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-maruyama\Desktop\才教学園_my_dir\教務管理Excel\2模試処理\"/>
    </mc:Choice>
  </mc:AlternateContent>
  <xr:revisionPtr revIDLastSave="0" documentId="13_ncr:1_{D73A18D3-8F94-4024-BAE8-CB6977928110}" xr6:coauthVersionLast="47" xr6:coauthVersionMax="47" xr10:uidLastSave="{00000000-0000-0000-0000-000000000000}"/>
  <bookViews>
    <workbookView xWindow="-120" yWindow="-120" windowWidth="29040" windowHeight="15720" firstSheet="2" activeTab="15" xr2:uid="{00000000-000D-0000-FFFF-FFFF00000000}"/>
  </bookViews>
  <sheets>
    <sheet name="テンプレ" sheetId="6" state="hidden" r:id="rId1"/>
    <sheet name="名簿" sheetId="1" state="hidden" r:id="rId2"/>
    <sheet name="元" sheetId="36" r:id="rId3"/>
    <sheet name="平均入力" sheetId="16" r:id="rId4"/>
    <sheet name="中間" sheetId="3" r:id="rId5"/>
    <sheet name="一覧名順育伸" sheetId="20" state="hidden" r:id="rId6"/>
    <sheet name="一覧順位育伸" sheetId="21" state="hidden" r:id="rId7"/>
    <sheet name="一覧名順" sheetId="33" r:id="rId8"/>
    <sheet name="4月(育伸)名順" sheetId="7" state="hidden" r:id="rId9"/>
    <sheet name="4月(育伸)名順 (2)" sheetId="13" state="hidden" r:id="rId10"/>
    <sheet name="掲示育伸" sheetId="12" state="hidden" r:id="rId11"/>
    <sheet name="一覧名順 (得点ｿｰﾄ)" sheetId="39" r:id="rId12"/>
    <sheet name="一覧点順 グラフ付き" sheetId="38" r:id="rId13"/>
    <sheet name="掲示作成" sheetId="22" r:id="rId14"/>
    <sheet name="掲示" sheetId="41" r:id="rId15"/>
    <sheet name="質問" sheetId="42" r:id="rId16"/>
  </sheets>
  <externalReferences>
    <externalReference r:id="rId17"/>
    <externalReference r:id="rId18"/>
  </externalReferences>
  <definedNames>
    <definedName name="_xlnm.Print_Area" localSheetId="0">テンプレ!$A$1:$AE$533</definedName>
    <definedName name="_xlnm.Print_Area" localSheetId="6">一覧順位育伸!$A$1:$AE$533</definedName>
    <definedName name="_xlnm.Print_Area" localSheetId="12">'一覧点順 グラフ付き'!$A$399:$AE$460</definedName>
    <definedName name="_xlnm.Print_Area" localSheetId="7">一覧名順!$A$1:$AE$394</definedName>
    <definedName name="_xlnm.Print_Area" localSheetId="11">'一覧名順 (得点ｿｰﾄ)'!$A$1:$AE$382</definedName>
    <definedName name="_xlnm.Print_Area" localSheetId="5">一覧名順育伸!$A$1:$AE$533</definedName>
    <definedName name="_xlnm.Print_Area" localSheetId="14">掲示!$A$1:$AD$50</definedName>
    <definedName name="元" localSheetId="14">[1]元!$A$3:$FE$540</definedName>
    <definedName name="元">元!$A$3:$EX$540</definedName>
    <definedName name="小1国" localSheetId="12">'一覧点順 グラフ付き'!$G$3:$K$36</definedName>
    <definedName name="小1国" localSheetId="14">#REF!</definedName>
    <definedName name="小1国">#REF!</definedName>
    <definedName name="小1算" localSheetId="12">'一覧点順 グラフ付き'!$L$3:$P$36</definedName>
    <definedName name="小1算" localSheetId="14">#REF!</definedName>
    <definedName name="小1算">#REF!</definedName>
    <definedName name="小1総" localSheetId="12">'一覧点順 グラフ付き'!$B$3:$F$36</definedName>
    <definedName name="小1総" localSheetId="14">#REF!</definedName>
    <definedName name="小1総">#REF!</definedName>
    <definedName name="小2国" localSheetId="12">'一覧点順 グラフ付き'!$G$42:$K$85</definedName>
    <definedName name="小2国" localSheetId="14">#REF!</definedName>
    <definedName name="小2国">#REF!</definedName>
    <definedName name="小2算" localSheetId="12">'一覧点順 グラフ付き'!$L$42:$P$85</definedName>
    <definedName name="小2算" localSheetId="14">#REF!</definedName>
    <definedName name="小2算">#REF!</definedName>
    <definedName name="小2総" localSheetId="12">'一覧点順 グラフ付き'!$B$42:$F$85</definedName>
    <definedName name="小2総" localSheetId="14">#REF!</definedName>
    <definedName name="小2総">#REF!</definedName>
    <definedName name="小3国" localSheetId="12">'一覧点順 グラフ付き'!$G$89:$K$129</definedName>
    <definedName name="小3国" localSheetId="14">#REF!</definedName>
    <definedName name="小3国">#REF!</definedName>
    <definedName name="小3算" localSheetId="12">'一覧点順 グラフ付き'!$L$89:$P$129</definedName>
    <definedName name="小3算" localSheetId="14">#REF!</definedName>
    <definedName name="小3算">#REF!</definedName>
    <definedName name="小3総" localSheetId="12">'一覧点順 グラフ付き'!$B$89:$F$129</definedName>
    <definedName name="小3総" localSheetId="14">#REF!</definedName>
    <definedName name="小3総">#REF!</definedName>
    <definedName name="小4国" localSheetId="12">'一覧点順 グラフ付き'!$G$135:$K$177</definedName>
    <definedName name="小4国" localSheetId="14">#REF!</definedName>
    <definedName name="小4国">#REF!</definedName>
    <definedName name="小4算" localSheetId="12">'一覧点順 グラフ付き'!$L$135:$P$177</definedName>
    <definedName name="小4算" localSheetId="14">#REF!</definedName>
    <definedName name="小4算">#REF!</definedName>
    <definedName name="小4総" localSheetId="12">'一覧点順 グラフ付き'!$B$135:$F$177</definedName>
    <definedName name="小4総" localSheetId="14">#REF!</definedName>
    <definedName name="小4総">#REF!</definedName>
    <definedName name="小5国" localSheetId="12">'一覧点順 グラフ付き'!$G$181:$K$223</definedName>
    <definedName name="小5国" localSheetId="14">#REF!</definedName>
    <definedName name="小5国">#REF!</definedName>
    <definedName name="小5算" localSheetId="12">'一覧点順 グラフ付き'!$L$181:$P$223</definedName>
    <definedName name="小5算" localSheetId="14">#REF!</definedName>
    <definedName name="小5算">#REF!</definedName>
    <definedName name="小5社" localSheetId="12">'一覧点順 グラフ付き'!$V$181:$Z$223</definedName>
    <definedName name="小5社" localSheetId="14">#REF!</definedName>
    <definedName name="小5社">#REF!</definedName>
    <definedName name="小5総" localSheetId="12">'一覧点順 グラフ付き'!$B$181:$F$223</definedName>
    <definedName name="小5総" localSheetId="14">#REF!</definedName>
    <definedName name="小5総">#REF!</definedName>
    <definedName name="小5理" localSheetId="12">'一覧点順 グラフ付き'!$Q$181:$U$223</definedName>
    <definedName name="小5理" localSheetId="14">#REF!</definedName>
    <definedName name="小5理">#REF!</definedName>
    <definedName name="小6国" localSheetId="12">'一覧点順 グラフ付き'!$G$256:$K$291</definedName>
    <definedName name="小6国" localSheetId="14">#REF!</definedName>
    <definedName name="小6国">#REF!</definedName>
    <definedName name="小6算" localSheetId="12">'一覧点順 グラフ付き'!$L$256:$P$291</definedName>
    <definedName name="小6算" localSheetId="14">#REF!</definedName>
    <definedName name="小6算">#REF!</definedName>
    <definedName name="小6社" localSheetId="12">'一覧点順 グラフ付き'!$V$256:$Z$291</definedName>
    <definedName name="小6社" localSheetId="14">#REF!</definedName>
    <definedName name="小6社">#REF!</definedName>
    <definedName name="小6総" localSheetId="12">'一覧点順 グラフ付き'!$B$256:$F$291</definedName>
    <definedName name="小6総" localSheetId="14">#REF!</definedName>
    <definedName name="小6総">#REF!</definedName>
    <definedName name="小6理" localSheetId="12">'一覧点順 グラフ付き'!$Q$256:$U$291</definedName>
    <definedName name="小6理" localSheetId="14">#REF!</definedName>
    <definedName name="小6理">#REF!</definedName>
    <definedName name="全データ" localSheetId="14">[1]元!$A$3:$FI$540</definedName>
    <definedName name="全データ">元!$A$3:$FB$540</definedName>
    <definedName name="中1英" localSheetId="12">'一覧点順 グラフ付き'!$Q$324:$U$369</definedName>
    <definedName name="中1英" localSheetId="14">#REF!</definedName>
    <definedName name="中1英">#REF!</definedName>
    <definedName name="中1国" localSheetId="12">'一覧点順 グラフ付き'!$G$324:$K$369</definedName>
    <definedName name="中1国" localSheetId="14">#REF!</definedName>
    <definedName name="中1国">#REF!</definedName>
    <definedName name="中1社" localSheetId="12">'一覧点順 グラフ付き'!$AA$324:$AE$369</definedName>
    <definedName name="中1社" localSheetId="14">#REF!</definedName>
    <definedName name="中1社">#REF!</definedName>
    <definedName name="中1数" localSheetId="12">'一覧点順 グラフ付き'!$L$324:$P$369</definedName>
    <definedName name="中1数" localSheetId="14">#REF!</definedName>
    <definedName name="中1数">#REF!</definedName>
    <definedName name="中1総" localSheetId="12">'一覧点順 グラフ付き'!$B$324:$F$369</definedName>
    <definedName name="中1総" localSheetId="14">#REF!</definedName>
    <definedName name="中1総">#REF!</definedName>
    <definedName name="中1理" localSheetId="12">'一覧点順 グラフ付き'!$V$324:$Z$369</definedName>
    <definedName name="中1理" localSheetId="14">#REF!</definedName>
    <definedName name="中1理">#REF!</definedName>
    <definedName name="中2英" localSheetId="12">'一覧点順 グラフ付き'!$Q$401:$U$432</definedName>
    <definedName name="中2英" localSheetId="14">#REF!</definedName>
    <definedName name="中2英">#REF!</definedName>
    <definedName name="中2国" localSheetId="12">'一覧点順 グラフ付き'!$G$401:$K$432</definedName>
    <definedName name="中2国" localSheetId="14">#REF!</definedName>
    <definedName name="中2国">#REF!</definedName>
    <definedName name="中2社" localSheetId="12">'一覧点順 グラフ付き'!$AA$401:$AE$432</definedName>
    <definedName name="中2社" localSheetId="14">#REF!</definedName>
    <definedName name="中2社">#REF!</definedName>
    <definedName name="中2数" localSheetId="12">'一覧点順 グラフ付き'!$L$401:$P$432</definedName>
    <definedName name="中2数" localSheetId="14">#REF!</definedName>
    <definedName name="中2数">#REF!</definedName>
    <definedName name="中2総" localSheetId="12">'一覧点順 グラフ付き'!$B$401:$F$432</definedName>
    <definedName name="中2総" localSheetId="14">#REF!</definedName>
    <definedName name="中2総">#REF!</definedName>
    <definedName name="中2理" localSheetId="12">'一覧点順 グラフ付き'!$V$401:$Z$432</definedName>
    <definedName name="中2理" localSheetId="14">#REF!</definedName>
    <definedName name="中2理">#REF!</definedName>
    <definedName name="中3英" localSheetId="12">'一覧点順 グラフ付き'!$Q$464:$U$506</definedName>
    <definedName name="中3英" localSheetId="14">#REF!</definedName>
    <definedName name="中3英">#REF!</definedName>
    <definedName name="中3国" localSheetId="12">'一覧点順 グラフ付き'!$G$464:$K$506</definedName>
    <definedName name="中3国" localSheetId="14">#REF!</definedName>
    <definedName name="中3国">#REF!</definedName>
    <definedName name="中3社" localSheetId="12">'一覧点順 グラフ付き'!$AA$464:$AE$506</definedName>
    <definedName name="中3社" localSheetId="14">#REF!</definedName>
    <definedName name="中3社">#REF!</definedName>
    <definedName name="中3数" localSheetId="12">'一覧点順 グラフ付き'!$L$464:$P$506</definedName>
    <definedName name="中3数" localSheetId="14">#REF!</definedName>
    <definedName name="中3数">#REF!</definedName>
    <definedName name="中3総" localSheetId="12">'一覧点順 グラフ付き'!$B$464:$F$506</definedName>
    <definedName name="中3総" localSheetId="14">#REF!</definedName>
    <definedName name="中3総">#REF!</definedName>
    <definedName name="中3理" localSheetId="12">'一覧点順 グラフ付き'!$V$464:$Z$506</definedName>
    <definedName name="中3理" localSheetId="14">#REF!</definedName>
    <definedName name="中3理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490" i="38" l="1"/>
  <c r="AM487" i="38"/>
  <c r="AL490" i="38"/>
  <c r="AL487" i="38"/>
  <c r="AK490" i="38"/>
  <c r="AK487" i="38"/>
  <c r="AJ490" i="38"/>
  <c r="AJ487" i="38"/>
  <c r="AI490" i="38"/>
  <c r="AI487" i="38"/>
  <c r="AK484" i="38"/>
  <c r="AK481" i="38"/>
  <c r="AM428" i="38"/>
  <c r="AM425" i="38"/>
  <c r="AL428" i="38"/>
  <c r="AL425" i="38"/>
  <c r="AK428" i="38"/>
  <c r="AK425" i="38"/>
  <c r="AJ428" i="38"/>
  <c r="AJ425" i="38"/>
  <c r="AI428" i="38"/>
  <c r="AI425" i="38"/>
  <c r="AK422" i="38"/>
  <c r="AK419" i="38"/>
  <c r="AM348" i="38"/>
  <c r="AM345" i="38"/>
  <c r="AL348" i="38"/>
  <c r="AL345" i="38"/>
  <c r="AK348" i="38"/>
  <c r="AK345" i="38"/>
  <c r="AJ348" i="38"/>
  <c r="AJ345" i="38"/>
  <c r="AI348" i="38"/>
  <c r="AI345" i="38"/>
  <c r="AK342" i="38"/>
  <c r="AK339" i="38"/>
  <c r="AM278" i="38"/>
  <c r="AM275" i="38"/>
  <c r="AL278" i="38"/>
  <c r="AL275" i="38"/>
  <c r="AK278" i="38"/>
  <c r="AK275" i="38"/>
  <c r="AJ278" i="38"/>
  <c r="AJ275" i="38"/>
  <c r="AI278" i="38"/>
  <c r="AI275" i="38"/>
  <c r="AK272" i="38"/>
  <c r="AK269" i="38"/>
  <c r="AM201" i="38"/>
  <c r="AM198" i="38"/>
  <c r="AL201" i="38"/>
  <c r="AL198" i="38"/>
  <c r="AK201" i="38"/>
  <c r="AK198" i="38"/>
  <c r="AJ201" i="38"/>
  <c r="AJ198" i="38"/>
  <c r="AI201" i="38"/>
  <c r="AI198" i="38"/>
  <c r="AK195" i="38"/>
  <c r="AK192" i="38"/>
  <c r="AJ150" i="38"/>
  <c r="AJ147" i="38"/>
  <c r="AI150" i="38"/>
  <c r="AI147" i="38"/>
  <c r="AJ141" i="38"/>
  <c r="AJ144" i="38"/>
  <c r="AJ52" i="38"/>
  <c r="AI52" i="38"/>
  <c r="AJ46" i="38"/>
  <c r="AJ49" i="38"/>
  <c r="AI49" i="38"/>
  <c r="AJ43" i="38"/>
  <c r="AJ10" i="38"/>
  <c r="AI10" i="38"/>
  <c r="AJ5" i="38"/>
  <c r="AJ4" i="38"/>
  <c r="FC440" i="36" l="1"/>
  <c r="FB440" i="36"/>
  <c r="FA440" i="36"/>
  <c r="EZ440" i="36"/>
  <c r="EY440" i="36"/>
  <c r="EX440" i="36"/>
  <c r="EW440" i="36"/>
  <c r="EV440" i="36"/>
  <c r="EU440" i="36"/>
  <c r="ET440" i="36"/>
  <c r="ES440" i="36"/>
  <c r="ER440" i="36"/>
  <c r="EQ440" i="36"/>
  <c r="EP440" i="36"/>
  <c r="EO440" i="36"/>
  <c r="EN440" i="36"/>
  <c r="EM440" i="36"/>
  <c r="EL440" i="36"/>
  <c r="EK440" i="36"/>
  <c r="EJ440" i="36"/>
  <c r="EI440" i="36"/>
  <c r="EH440" i="36"/>
  <c r="EG440" i="36"/>
  <c r="EF440" i="36"/>
  <c r="EE440" i="36"/>
  <c r="ED440" i="36"/>
  <c r="EC440" i="36"/>
  <c r="EB440" i="36"/>
  <c r="EA440" i="36"/>
  <c r="DZ440" i="36"/>
  <c r="DY440" i="36"/>
  <c r="DX440" i="36"/>
  <c r="DW440" i="36"/>
  <c r="DV440" i="36"/>
  <c r="DU440" i="36"/>
  <c r="DT440" i="36"/>
  <c r="DS440" i="36"/>
  <c r="DR440" i="36"/>
  <c r="DQ440" i="36"/>
  <c r="DP440" i="36"/>
  <c r="DO440" i="36"/>
  <c r="DN440" i="36"/>
  <c r="DM440" i="36"/>
  <c r="DL440" i="36"/>
  <c r="DK440" i="36"/>
  <c r="DJ440" i="36"/>
  <c r="DI440" i="36"/>
  <c r="DH440" i="36"/>
  <c r="DG440" i="36"/>
  <c r="DF440" i="36"/>
  <c r="DE440" i="36"/>
  <c r="DD440" i="36"/>
  <c r="DC440" i="36"/>
  <c r="DB440" i="36"/>
  <c r="DA440" i="36"/>
  <c r="CZ440" i="36"/>
  <c r="CY440" i="36"/>
  <c r="CX440" i="36"/>
  <c r="CW440" i="36"/>
  <c r="CV440" i="36"/>
  <c r="CU440" i="36"/>
  <c r="CT440" i="36"/>
  <c r="CS440" i="36"/>
  <c r="CR440" i="36"/>
  <c r="CQ440" i="36"/>
  <c r="CP440" i="36"/>
  <c r="CO440" i="36"/>
  <c r="CN440" i="36"/>
  <c r="CM440" i="36"/>
  <c r="CL440" i="36"/>
  <c r="CK440" i="36"/>
  <c r="CJ440" i="36"/>
  <c r="CI440" i="36"/>
  <c r="CH440" i="36"/>
  <c r="CG440" i="36"/>
  <c r="CF440" i="36"/>
  <c r="CE440" i="36"/>
  <c r="CD440" i="36"/>
  <c r="CC440" i="36"/>
  <c r="CB440" i="36"/>
  <c r="CA440" i="36"/>
  <c r="BZ440" i="36"/>
  <c r="BY440" i="36"/>
  <c r="BX440" i="36"/>
  <c r="BW440" i="36"/>
  <c r="BV440" i="36"/>
  <c r="BU440" i="36"/>
  <c r="BT440" i="36"/>
  <c r="BS440" i="36"/>
  <c r="BR440" i="36"/>
  <c r="BQ440" i="36"/>
  <c r="BP440" i="36"/>
  <c r="BO440" i="36"/>
  <c r="BN440" i="36"/>
  <c r="BM440" i="36"/>
  <c r="BL440" i="36"/>
  <c r="BK440" i="36"/>
  <c r="BJ440" i="36"/>
  <c r="BI440" i="36"/>
  <c r="BH440" i="36"/>
  <c r="BG440" i="36"/>
  <c r="BF440" i="36"/>
  <c r="BE440" i="36"/>
  <c r="BD440" i="36"/>
  <c r="BC440" i="36"/>
  <c r="BB440" i="36"/>
  <c r="BA440" i="36"/>
  <c r="AZ440" i="36"/>
  <c r="AY440" i="36"/>
  <c r="AX440" i="36"/>
  <c r="AW440" i="36"/>
  <c r="AV440" i="36"/>
  <c r="AU440" i="36"/>
  <c r="AT440" i="36"/>
  <c r="AS440" i="36"/>
  <c r="AR440" i="36"/>
  <c r="AQ440" i="36"/>
  <c r="AP440" i="36"/>
  <c r="AO440" i="36"/>
  <c r="AN440" i="36"/>
  <c r="AM440" i="36"/>
  <c r="AL440" i="36"/>
  <c r="AK440" i="36"/>
  <c r="AJ440" i="36"/>
  <c r="AI440" i="36"/>
  <c r="AH440" i="36"/>
  <c r="AG440" i="36"/>
  <c r="AF440" i="36"/>
  <c r="AE440" i="36"/>
  <c r="AD440" i="36"/>
  <c r="AC440" i="36"/>
  <c r="AB440" i="36"/>
  <c r="AA440" i="36"/>
  <c r="Z440" i="36"/>
  <c r="Y440" i="36"/>
  <c r="X440" i="36"/>
  <c r="W440" i="36"/>
  <c r="V440" i="36"/>
  <c r="U440" i="36"/>
  <c r="T440" i="36"/>
  <c r="S440" i="36"/>
  <c r="R440" i="36"/>
  <c r="Q440" i="36"/>
  <c r="P440" i="36"/>
  <c r="O440" i="36"/>
  <c r="N440" i="36"/>
  <c r="M440" i="36"/>
  <c r="L440" i="36"/>
  <c r="K440" i="36"/>
  <c r="J440" i="36"/>
  <c r="I440" i="36"/>
  <c r="H440" i="36"/>
  <c r="G440" i="36"/>
  <c r="F440" i="36"/>
  <c r="E440" i="36"/>
  <c r="D440" i="36"/>
  <c r="C440" i="36"/>
  <c r="B440" i="36"/>
  <c r="A440" i="36"/>
  <c r="FC439" i="36"/>
  <c r="FB439" i="36"/>
  <c r="FA439" i="36"/>
  <c r="EZ439" i="36"/>
  <c r="EY439" i="36"/>
  <c r="EX439" i="36"/>
  <c r="EW439" i="36"/>
  <c r="EV439" i="36"/>
  <c r="EU439" i="36"/>
  <c r="ET439" i="36"/>
  <c r="ES439" i="36"/>
  <c r="ER439" i="36"/>
  <c r="EQ439" i="36"/>
  <c r="EP439" i="36"/>
  <c r="EO439" i="36"/>
  <c r="EN439" i="36"/>
  <c r="EM439" i="36"/>
  <c r="EL439" i="36"/>
  <c r="EK439" i="36"/>
  <c r="EJ439" i="36"/>
  <c r="EI439" i="36"/>
  <c r="EH439" i="36"/>
  <c r="EG439" i="36"/>
  <c r="EF439" i="36"/>
  <c r="EE439" i="36"/>
  <c r="ED439" i="36"/>
  <c r="EC439" i="36"/>
  <c r="EB439" i="36"/>
  <c r="EA439" i="36"/>
  <c r="DZ439" i="36"/>
  <c r="DY439" i="36"/>
  <c r="DX439" i="36"/>
  <c r="DW439" i="36"/>
  <c r="DV439" i="36"/>
  <c r="DU439" i="36"/>
  <c r="DT439" i="36"/>
  <c r="DS439" i="36"/>
  <c r="DR439" i="36"/>
  <c r="DQ439" i="36"/>
  <c r="DP439" i="36"/>
  <c r="DO439" i="36"/>
  <c r="DN439" i="36"/>
  <c r="DM439" i="36"/>
  <c r="DL439" i="36"/>
  <c r="DK439" i="36"/>
  <c r="DJ439" i="36"/>
  <c r="DI439" i="36"/>
  <c r="DH439" i="36"/>
  <c r="DG439" i="36"/>
  <c r="DF439" i="36"/>
  <c r="DE439" i="36"/>
  <c r="DD439" i="36"/>
  <c r="DC439" i="36"/>
  <c r="DB439" i="36"/>
  <c r="DA439" i="36"/>
  <c r="CZ439" i="36"/>
  <c r="CY439" i="36"/>
  <c r="CX439" i="36"/>
  <c r="CW439" i="36"/>
  <c r="CV439" i="36"/>
  <c r="CU439" i="36"/>
  <c r="CT439" i="36"/>
  <c r="CS439" i="36"/>
  <c r="CR439" i="36"/>
  <c r="CQ439" i="36"/>
  <c r="CP439" i="36"/>
  <c r="CO439" i="36"/>
  <c r="CN439" i="36"/>
  <c r="CM439" i="36"/>
  <c r="CL439" i="36"/>
  <c r="CK439" i="36"/>
  <c r="CJ439" i="36"/>
  <c r="CI439" i="36"/>
  <c r="CH439" i="36"/>
  <c r="CG439" i="36"/>
  <c r="CF439" i="36"/>
  <c r="CE439" i="36"/>
  <c r="CD439" i="36"/>
  <c r="CC439" i="36"/>
  <c r="CB439" i="36"/>
  <c r="CA439" i="36"/>
  <c r="BZ439" i="36"/>
  <c r="BY439" i="36"/>
  <c r="BX439" i="36"/>
  <c r="BW439" i="36"/>
  <c r="BV439" i="36"/>
  <c r="BU439" i="36"/>
  <c r="BT439" i="36"/>
  <c r="BS439" i="36"/>
  <c r="BR439" i="36"/>
  <c r="BQ439" i="36"/>
  <c r="BP439" i="36"/>
  <c r="BO439" i="36"/>
  <c r="BN439" i="36"/>
  <c r="BM439" i="36"/>
  <c r="BL439" i="36"/>
  <c r="BK439" i="36"/>
  <c r="BJ439" i="36"/>
  <c r="BI439" i="36"/>
  <c r="BH439" i="36"/>
  <c r="BG439" i="36"/>
  <c r="BF439" i="36"/>
  <c r="BE439" i="36"/>
  <c r="BD439" i="36"/>
  <c r="BC439" i="36"/>
  <c r="BB439" i="36"/>
  <c r="BA439" i="36"/>
  <c r="AZ439" i="36"/>
  <c r="AY439" i="36"/>
  <c r="AX439" i="36"/>
  <c r="AW439" i="36"/>
  <c r="AV439" i="36"/>
  <c r="AU439" i="36"/>
  <c r="AT439" i="36"/>
  <c r="AS439" i="36"/>
  <c r="AR439" i="36"/>
  <c r="AQ439" i="36"/>
  <c r="AP439" i="36"/>
  <c r="AO439" i="36"/>
  <c r="AN439" i="36"/>
  <c r="AM439" i="36"/>
  <c r="AL439" i="36"/>
  <c r="AK439" i="36"/>
  <c r="AJ439" i="36"/>
  <c r="AI439" i="36"/>
  <c r="AH439" i="36"/>
  <c r="AG439" i="36"/>
  <c r="AF439" i="36"/>
  <c r="AE439" i="36"/>
  <c r="AD439" i="36"/>
  <c r="AC439" i="36"/>
  <c r="AB439" i="36"/>
  <c r="AA439" i="36"/>
  <c r="Z439" i="36"/>
  <c r="Y439" i="36"/>
  <c r="X439" i="36"/>
  <c r="W439" i="36"/>
  <c r="V439" i="36"/>
  <c r="U439" i="36"/>
  <c r="T439" i="36"/>
  <c r="S439" i="36"/>
  <c r="R439" i="36"/>
  <c r="Q439" i="36"/>
  <c r="P439" i="36"/>
  <c r="O439" i="36"/>
  <c r="N439" i="36"/>
  <c r="M439" i="36"/>
  <c r="L439" i="36"/>
  <c r="K439" i="36"/>
  <c r="J439" i="36"/>
  <c r="I439" i="36"/>
  <c r="H439" i="36"/>
  <c r="G439" i="36"/>
  <c r="F439" i="36"/>
  <c r="E439" i="36"/>
  <c r="D439" i="36"/>
  <c r="C439" i="36"/>
  <c r="B439" i="36"/>
  <c r="A439" i="36"/>
  <c r="FC438" i="36"/>
  <c r="FB438" i="36"/>
  <c r="FA438" i="36"/>
  <c r="EZ438" i="36"/>
  <c r="EY438" i="36"/>
  <c r="EX438" i="36"/>
  <c r="EW438" i="36"/>
  <c r="EV438" i="36"/>
  <c r="EU438" i="36"/>
  <c r="ET438" i="36"/>
  <c r="ES438" i="36"/>
  <c r="ER438" i="36"/>
  <c r="EQ438" i="36"/>
  <c r="EP438" i="36"/>
  <c r="EO438" i="36"/>
  <c r="EN438" i="36"/>
  <c r="EM438" i="36"/>
  <c r="EL438" i="36"/>
  <c r="EK438" i="36"/>
  <c r="EJ438" i="36"/>
  <c r="EI438" i="36"/>
  <c r="EH438" i="36"/>
  <c r="EG438" i="36"/>
  <c r="EF438" i="36"/>
  <c r="EE438" i="36"/>
  <c r="ED438" i="36"/>
  <c r="EC438" i="36"/>
  <c r="EB438" i="36"/>
  <c r="EA438" i="36"/>
  <c r="DZ438" i="36"/>
  <c r="DY438" i="36"/>
  <c r="DX438" i="36"/>
  <c r="DW438" i="36"/>
  <c r="DV438" i="36"/>
  <c r="DU438" i="36"/>
  <c r="DT438" i="36"/>
  <c r="DS438" i="36"/>
  <c r="DR438" i="36"/>
  <c r="DQ438" i="36"/>
  <c r="DP438" i="36"/>
  <c r="DO438" i="36"/>
  <c r="DN438" i="36"/>
  <c r="DM438" i="36"/>
  <c r="DL438" i="36"/>
  <c r="DK438" i="36"/>
  <c r="DJ438" i="36"/>
  <c r="DI438" i="36"/>
  <c r="DH438" i="36"/>
  <c r="DG438" i="36"/>
  <c r="DF438" i="36"/>
  <c r="DE438" i="36"/>
  <c r="DD438" i="36"/>
  <c r="DC438" i="36"/>
  <c r="DB438" i="36"/>
  <c r="DA438" i="36"/>
  <c r="CZ438" i="36"/>
  <c r="CY438" i="36"/>
  <c r="CX438" i="36"/>
  <c r="CW438" i="36"/>
  <c r="CV438" i="36"/>
  <c r="CU438" i="36"/>
  <c r="CT438" i="36"/>
  <c r="CS438" i="36"/>
  <c r="CR438" i="36"/>
  <c r="CQ438" i="36"/>
  <c r="CP438" i="36"/>
  <c r="CO438" i="36"/>
  <c r="CN438" i="36"/>
  <c r="CM438" i="36"/>
  <c r="CL438" i="36"/>
  <c r="CK438" i="36"/>
  <c r="CJ438" i="36"/>
  <c r="CI438" i="36"/>
  <c r="CH438" i="36"/>
  <c r="CG438" i="36"/>
  <c r="CF438" i="36"/>
  <c r="CE438" i="36"/>
  <c r="CD438" i="36"/>
  <c r="CC438" i="36"/>
  <c r="CB438" i="36"/>
  <c r="CA438" i="36"/>
  <c r="BZ438" i="36"/>
  <c r="BY438" i="36"/>
  <c r="BX438" i="36"/>
  <c r="BW438" i="36"/>
  <c r="BV438" i="36"/>
  <c r="BU438" i="36"/>
  <c r="BT438" i="36"/>
  <c r="BS438" i="36"/>
  <c r="BR438" i="36"/>
  <c r="BQ438" i="36"/>
  <c r="BP438" i="36"/>
  <c r="BO438" i="36"/>
  <c r="BN438" i="36"/>
  <c r="BM438" i="36"/>
  <c r="BL438" i="36"/>
  <c r="BK438" i="36"/>
  <c r="BJ438" i="36"/>
  <c r="BI438" i="36"/>
  <c r="BH438" i="36"/>
  <c r="BG438" i="36"/>
  <c r="BF438" i="36"/>
  <c r="BE438" i="36"/>
  <c r="BD438" i="36"/>
  <c r="BC438" i="36"/>
  <c r="BB438" i="36"/>
  <c r="BA438" i="36"/>
  <c r="AZ438" i="36"/>
  <c r="AY438" i="36"/>
  <c r="AX438" i="36"/>
  <c r="AW438" i="36"/>
  <c r="AV438" i="36"/>
  <c r="AU438" i="36"/>
  <c r="AT438" i="36"/>
  <c r="AS438" i="36"/>
  <c r="AR438" i="36"/>
  <c r="AQ438" i="36"/>
  <c r="AP438" i="36"/>
  <c r="AO438" i="36"/>
  <c r="AN438" i="36"/>
  <c r="AM438" i="36"/>
  <c r="AL438" i="36"/>
  <c r="AK438" i="36"/>
  <c r="AJ438" i="36"/>
  <c r="AI438" i="36"/>
  <c r="AH438" i="36"/>
  <c r="AG438" i="36"/>
  <c r="AF438" i="36"/>
  <c r="AE438" i="36"/>
  <c r="AD438" i="36"/>
  <c r="AC438" i="36"/>
  <c r="AB438" i="36"/>
  <c r="AA438" i="36"/>
  <c r="Z438" i="36"/>
  <c r="Y438" i="36"/>
  <c r="X438" i="36"/>
  <c r="W438" i="36"/>
  <c r="V438" i="36"/>
  <c r="U438" i="36"/>
  <c r="T438" i="36"/>
  <c r="S438" i="36"/>
  <c r="R438" i="36"/>
  <c r="Q438" i="36"/>
  <c r="P438" i="36"/>
  <c r="O438" i="36"/>
  <c r="N438" i="36"/>
  <c r="M438" i="36"/>
  <c r="L438" i="36"/>
  <c r="K438" i="36"/>
  <c r="J438" i="36"/>
  <c r="I438" i="36"/>
  <c r="H438" i="36"/>
  <c r="G438" i="36"/>
  <c r="F438" i="36"/>
  <c r="E438" i="36"/>
  <c r="D438" i="36"/>
  <c r="C438" i="36"/>
  <c r="B438" i="36"/>
  <c r="A438" i="36"/>
  <c r="FC437" i="36"/>
  <c r="FB437" i="36"/>
  <c r="FA437" i="36"/>
  <c r="EZ437" i="36"/>
  <c r="EY437" i="36"/>
  <c r="EX437" i="36"/>
  <c r="EW437" i="36"/>
  <c r="EV437" i="36"/>
  <c r="EU437" i="36"/>
  <c r="ET437" i="36"/>
  <c r="ES437" i="36"/>
  <c r="ER437" i="36"/>
  <c r="EQ437" i="36"/>
  <c r="EP437" i="36"/>
  <c r="EO437" i="36"/>
  <c r="EN437" i="36"/>
  <c r="EM437" i="36"/>
  <c r="EL437" i="36"/>
  <c r="EK437" i="36"/>
  <c r="EJ437" i="36"/>
  <c r="EI437" i="36"/>
  <c r="EH437" i="36"/>
  <c r="EG437" i="36"/>
  <c r="EF437" i="36"/>
  <c r="EE437" i="36"/>
  <c r="ED437" i="36"/>
  <c r="EC437" i="36"/>
  <c r="EB437" i="36"/>
  <c r="EA437" i="36"/>
  <c r="DZ437" i="36"/>
  <c r="DY437" i="36"/>
  <c r="DX437" i="36"/>
  <c r="DW437" i="36"/>
  <c r="DV437" i="36"/>
  <c r="DU437" i="36"/>
  <c r="DT437" i="36"/>
  <c r="DS437" i="36"/>
  <c r="DR437" i="36"/>
  <c r="DQ437" i="36"/>
  <c r="DP437" i="36"/>
  <c r="DO437" i="36"/>
  <c r="DN437" i="36"/>
  <c r="DM437" i="36"/>
  <c r="DL437" i="36"/>
  <c r="DK437" i="36"/>
  <c r="DJ437" i="36"/>
  <c r="DI437" i="36"/>
  <c r="DH437" i="36"/>
  <c r="DG437" i="36"/>
  <c r="DF437" i="36"/>
  <c r="DE437" i="36"/>
  <c r="DD437" i="36"/>
  <c r="DC437" i="36"/>
  <c r="DB437" i="36"/>
  <c r="DA437" i="36"/>
  <c r="CZ437" i="36"/>
  <c r="CY437" i="36"/>
  <c r="CX437" i="36"/>
  <c r="CW437" i="36"/>
  <c r="CV437" i="36"/>
  <c r="CU437" i="36"/>
  <c r="CT437" i="36"/>
  <c r="CS437" i="36"/>
  <c r="CR437" i="36"/>
  <c r="CQ437" i="36"/>
  <c r="CP437" i="36"/>
  <c r="CO437" i="36"/>
  <c r="CN437" i="36"/>
  <c r="CM437" i="36"/>
  <c r="CL437" i="36"/>
  <c r="CK437" i="36"/>
  <c r="CJ437" i="36"/>
  <c r="CI437" i="36"/>
  <c r="CH437" i="36"/>
  <c r="CG437" i="36"/>
  <c r="CF437" i="36"/>
  <c r="CE437" i="36"/>
  <c r="CD437" i="36"/>
  <c r="CC437" i="36"/>
  <c r="CB437" i="36"/>
  <c r="CA437" i="36"/>
  <c r="BZ437" i="36"/>
  <c r="BY437" i="36"/>
  <c r="BX437" i="36"/>
  <c r="BW437" i="36"/>
  <c r="BV437" i="36"/>
  <c r="BU437" i="36"/>
  <c r="BT437" i="36"/>
  <c r="BS437" i="36"/>
  <c r="BR437" i="36"/>
  <c r="BQ437" i="36"/>
  <c r="BP437" i="36"/>
  <c r="BO437" i="36"/>
  <c r="BN437" i="36"/>
  <c r="BM437" i="36"/>
  <c r="BL437" i="36"/>
  <c r="BK437" i="36"/>
  <c r="BJ437" i="36"/>
  <c r="BI437" i="36"/>
  <c r="BH437" i="36"/>
  <c r="BG437" i="36"/>
  <c r="BF437" i="36"/>
  <c r="BE437" i="36"/>
  <c r="BD437" i="36"/>
  <c r="BC437" i="36"/>
  <c r="BB437" i="36"/>
  <c r="BA437" i="36"/>
  <c r="AZ437" i="36"/>
  <c r="AY437" i="36"/>
  <c r="AX437" i="36"/>
  <c r="AW437" i="36"/>
  <c r="AV437" i="36"/>
  <c r="AU437" i="36"/>
  <c r="AT437" i="36"/>
  <c r="AS437" i="36"/>
  <c r="AR437" i="36"/>
  <c r="AQ437" i="36"/>
  <c r="AP437" i="36"/>
  <c r="AO437" i="36"/>
  <c r="AN437" i="36"/>
  <c r="AM437" i="36"/>
  <c r="AL437" i="36"/>
  <c r="AK437" i="36"/>
  <c r="AJ437" i="36"/>
  <c r="AI437" i="36"/>
  <c r="AH437" i="36"/>
  <c r="AG437" i="36"/>
  <c r="AF437" i="36"/>
  <c r="AE437" i="36"/>
  <c r="AD437" i="36"/>
  <c r="AC437" i="36"/>
  <c r="AB437" i="36"/>
  <c r="AA437" i="36"/>
  <c r="Z437" i="36"/>
  <c r="Y437" i="36"/>
  <c r="X437" i="36"/>
  <c r="W437" i="36"/>
  <c r="V437" i="36"/>
  <c r="U437" i="36"/>
  <c r="T437" i="36"/>
  <c r="S437" i="36"/>
  <c r="R437" i="36"/>
  <c r="Q437" i="36"/>
  <c r="P437" i="36"/>
  <c r="O437" i="36"/>
  <c r="N437" i="36"/>
  <c r="M437" i="36"/>
  <c r="L437" i="36"/>
  <c r="K437" i="36"/>
  <c r="J437" i="36"/>
  <c r="I437" i="36"/>
  <c r="H437" i="36"/>
  <c r="G437" i="36"/>
  <c r="F437" i="36"/>
  <c r="E437" i="36"/>
  <c r="D437" i="36"/>
  <c r="C437" i="36"/>
  <c r="B437" i="36"/>
  <c r="A437" i="36"/>
  <c r="FC436" i="36"/>
  <c r="FB436" i="36"/>
  <c r="FA436" i="36"/>
  <c r="EZ436" i="36"/>
  <c r="EY436" i="36"/>
  <c r="EX436" i="36"/>
  <c r="EW436" i="36"/>
  <c r="EV436" i="36"/>
  <c r="EU436" i="36"/>
  <c r="ET436" i="36"/>
  <c r="ES436" i="36"/>
  <c r="ER436" i="36"/>
  <c r="EQ436" i="36"/>
  <c r="EP436" i="36"/>
  <c r="EO436" i="36"/>
  <c r="EN436" i="36"/>
  <c r="EM436" i="36"/>
  <c r="EL436" i="36"/>
  <c r="EK436" i="36"/>
  <c r="EJ436" i="36"/>
  <c r="EI436" i="36"/>
  <c r="EH436" i="36"/>
  <c r="EG436" i="36"/>
  <c r="EF436" i="36"/>
  <c r="EE436" i="36"/>
  <c r="ED436" i="36"/>
  <c r="EC436" i="36"/>
  <c r="EB436" i="36"/>
  <c r="EA436" i="36"/>
  <c r="DZ436" i="36"/>
  <c r="DY436" i="36"/>
  <c r="DX436" i="36"/>
  <c r="DW436" i="36"/>
  <c r="DV436" i="36"/>
  <c r="DU436" i="36"/>
  <c r="DT436" i="36"/>
  <c r="DS436" i="36"/>
  <c r="DR436" i="36"/>
  <c r="DQ436" i="36"/>
  <c r="DP436" i="36"/>
  <c r="DO436" i="36"/>
  <c r="DN436" i="36"/>
  <c r="DM436" i="36"/>
  <c r="DL436" i="36"/>
  <c r="DK436" i="36"/>
  <c r="DJ436" i="36"/>
  <c r="DI436" i="36"/>
  <c r="DH436" i="36"/>
  <c r="DG436" i="36"/>
  <c r="DF436" i="36"/>
  <c r="DE436" i="36"/>
  <c r="DD436" i="36"/>
  <c r="DC436" i="36"/>
  <c r="DB436" i="36"/>
  <c r="DA436" i="36"/>
  <c r="CZ436" i="36"/>
  <c r="CY436" i="36"/>
  <c r="CX436" i="36"/>
  <c r="CW436" i="36"/>
  <c r="CV436" i="36"/>
  <c r="CU436" i="36"/>
  <c r="CT436" i="36"/>
  <c r="CS436" i="36"/>
  <c r="CR436" i="36"/>
  <c r="CQ436" i="36"/>
  <c r="CP436" i="36"/>
  <c r="CO436" i="36"/>
  <c r="CN436" i="36"/>
  <c r="CM436" i="36"/>
  <c r="CL436" i="36"/>
  <c r="CK436" i="36"/>
  <c r="CJ436" i="36"/>
  <c r="CI436" i="36"/>
  <c r="CH436" i="36"/>
  <c r="CG436" i="36"/>
  <c r="CF436" i="36"/>
  <c r="CE436" i="36"/>
  <c r="CD436" i="36"/>
  <c r="CC436" i="36"/>
  <c r="CB436" i="36"/>
  <c r="CA436" i="36"/>
  <c r="BZ436" i="36"/>
  <c r="BY436" i="36"/>
  <c r="BX436" i="36"/>
  <c r="BW436" i="36"/>
  <c r="BV436" i="36"/>
  <c r="BU436" i="36"/>
  <c r="BT436" i="36"/>
  <c r="BS436" i="36"/>
  <c r="BR436" i="36"/>
  <c r="BQ436" i="36"/>
  <c r="BP436" i="36"/>
  <c r="BO436" i="36"/>
  <c r="BN436" i="36"/>
  <c r="BM436" i="36"/>
  <c r="BL436" i="36"/>
  <c r="BK436" i="36"/>
  <c r="BJ436" i="36"/>
  <c r="BI436" i="36"/>
  <c r="BH436" i="36"/>
  <c r="BG436" i="36"/>
  <c r="BF436" i="36"/>
  <c r="BE436" i="36"/>
  <c r="BD436" i="36"/>
  <c r="BC436" i="36"/>
  <c r="BB436" i="36"/>
  <c r="BA436" i="36"/>
  <c r="AZ436" i="36"/>
  <c r="AY436" i="36"/>
  <c r="AX436" i="36"/>
  <c r="AW436" i="36"/>
  <c r="AV436" i="36"/>
  <c r="AU436" i="36"/>
  <c r="AT436" i="36"/>
  <c r="AS436" i="36"/>
  <c r="AR436" i="36"/>
  <c r="AQ436" i="36"/>
  <c r="AP436" i="36"/>
  <c r="AO436" i="36"/>
  <c r="AN436" i="36"/>
  <c r="AM436" i="36"/>
  <c r="AL436" i="36"/>
  <c r="AK436" i="36"/>
  <c r="AJ436" i="36"/>
  <c r="AI436" i="36"/>
  <c r="AH436" i="36"/>
  <c r="AG436" i="36"/>
  <c r="AF436" i="36"/>
  <c r="AE436" i="36"/>
  <c r="AD436" i="36"/>
  <c r="AC436" i="36"/>
  <c r="AB436" i="36"/>
  <c r="AA436" i="36"/>
  <c r="Z436" i="36"/>
  <c r="Y436" i="36"/>
  <c r="X436" i="36"/>
  <c r="W436" i="36"/>
  <c r="V436" i="36"/>
  <c r="U436" i="36"/>
  <c r="T436" i="36"/>
  <c r="S436" i="36"/>
  <c r="R436" i="36"/>
  <c r="Q436" i="36"/>
  <c r="P436" i="36"/>
  <c r="O436" i="36"/>
  <c r="N436" i="36"/>
  <c r="M436" i="36"/>
  <c r="L436" i="36"/>
  <c r="K436" i="36"/>
  <c r="J436" i="36"/>
  <c r="I436" i="36"/>
  <c r="H436" i="36"/>
  <c r="G436" i="36"/>
  <c r="F436" i="36"/>
  <c r="E436" i="36"/>
  <c r="D436" i="36"/>
  <c r="C436" i="36"/>
  <c r="B436" i="36"/>
  <c r="A436" i="36"/>
  <c r="FC435" i="36"/>
  <c r="FB435" i="36"/>
  <c r="FA435" i="36"/>
  <c r="EZ435" i="36"/>
  <c r="EY435" i="36"/>
  <c r="EX435" i="36"/>
  <c r="EW435" i="36"/>
  <c r="EV435" i="36"/>
  <c r="EU435" i="36"/>
  <c r="ET435" i="36"/>
  <c r="ES435" i="36"/>
  <c r="ER435" i="36"/>
  <c r="EQ435" i="36"/>
  <c r="EP435" i="36"/>
  <c r="EO435" i="36"/>
  <c r="EN435" i="36"/>
  <c r="EM435" i="36"/>
  <c r="EL435" i="36"/>
  <c r="EK435" i="36"/>
  <c r="EJ435" i="36"/>
  <c r="EI435" i="36"/>
  <c r="EH435" i="36"/>
  <c r="EG435" i="36"/>
  <c r="EF435" i="36"/>
  <c r="EE435" i="36"/>
  <c r="ED435" i="36"/>
  <c r="EC435" i="36"/>
  <c r="EB435" i="36"/>
  <c r="EA435" i="36"/>
  <c r="DZ435" i="36"/>
  <c r="DY435" i="36"/>
  <c r="DX435" i="36"/>
  <c r="DW435" i="36"/>
  <c r="DV435" i="36"/>
  <c r="DU435" i="36"/>
  <c r="DT435" i="36"/>
  <c r="DS435" i="36"/>
  <c r="DR435" i="36"/>
  <c r="DQ435" i="36"/>
  <c r="DP435" i="36"/>
  <c r="DO435" i="36"/>
  <c r="DN435" i="36"/>
  <c r="DM435" i="36"/>
  <c r="DL435" i="36"/>
  <c r="DK435" i="36"/>
  <c r="DJ435" i="36"/>
  <c r="DI435" i="36"/>
  <c r="DH435" i="36"/>
  <c r="DG435" i="36"/>
  <c r="DF435" i="36"/>
  <c r="DE435" i="36"/>
  <c r="DD435" i="36"/>
  <c r="DC435" i="36"/>
  <c r="DB435" i="36"/>
  <c r="DA435" i="36"/>
  <c r="CZ435" i="36"/>
  <c r="CY435" i="36"/>
  <c r="CX435" i="36"/>
  <c r="CW435" i="36"/>
  <c r="CV435" i="36"/>
  <c r="CU435" i="36"/>
  <c r="CT435" i="36"/>
  <c r="CS435" i="36"/>
  <c r="CR435" i="36"/>
  <c r="CQ435" i="36"/>
  <c r="CP435" i="36"/>
  <c r="CO435" i="36"/>
  <c r="CN435" i="36"/>
  <c r="CM435" i="36"/>
  <c r="CL435" i="36"/>
  <c r="CK435" i="36"/>
  <c r="CJ435" i="36"/>
  <c r="CI435" i="36"/>
  <c r="CH435" i="36"/>
  <c r="CG435" i="36"/>
  <c r="CF435" i="36"/>
  <c r="CE435" i="36"/>
  <c r="CD435" i="36"/>
  <c r="CC435" i="36"/>
  <c r="CB435" i="36"/>
  <c r="CA435" i="36"/>
  <c r="BZ435" i="36"/>
  <c r="BY435" i="36"/>
  <c r="BX435" i="36"/>
  <c r="BW435" i="36"/>
  <c r="BV435" i="36"/>
  <c r="BU435" i="36"/>
  <c r="BT435" i="36"/>
  <c r="BS435" i="36"/>
  <c r="BR435" i="36"/>
  <c r="BQ435" i="36"/>
  <c r="BP435" i="36"/>
  <c r="BO435" i="36"/>
  <c r="BN435" i="36"/>
  <c r="BM435" i="36"/>
  <c r="BL435" i="36"/>
  <c r="BK435" i="36"/>
  <c r="BJ435" i="36"/>
  <c r="BI435" i="36"/>
  <c r="BH435" i="36"/>
  <c r="BG435" i="36"/>
  <c r="BF435" i="36"/>
  <c r="BE435" i="36"/>
  <c r="BD435" i="36"/>
  <c r="BC435" i="36"/>
  <c r="BB435" i="36"/>
  <c r="BA435" i="36"/>
  <c r="AZ435" i="36"/>
  <c r="AY435" i="36"/>
  <c r="AX435" i="36"/>
  <c r="AW435" i="36"/>
  <c r="AV435" i="36"/>
  <c r="AU435" i="36"/>
  <c r="AT435" i="36"/>
  <c r="AS435" i="36"/>
  <c r="AR435" i="36"/>
  <c r="AQ435" i="36"/>
  <c r="AP435" i="36"/>
  <c r="AO435" i="36"/>
  <c r="AN435" i="36"/>
  <c r="AM435" i="36"/>
  <c r="AL435" i="36"/>
  <c r="AK435" i="36"/>
  <c r="AJ435" i="36"/>
  <c r="AI435" i="36"/>
  <c r="AH435" i="36"/>
  <c r="AG435" i="36"/>
  <c r="AF435" i="36"/>
  <c r="AE435" i="36"/>
  <c r="AD435" i="36"/>
  <c r="AC435" i="36"/>
  <c r="AB435" i="36"/>
  <c r="AA435" i="36"/>
  <c r="Z435" i="36"/>
  <c r="Y435" i="36"/>
  <c r="X435" i="36"/>
  <c r="W435" i="36"/>
  <c r="V435" i="36"/>
  <c r="U435" i="36"/>
  <c r="T435" i="36"/>
  <c r="S435" i="36"/>
  <c r="R435" i="36"/>
  <c r="Q435" i="36"/>
  <c r="P435" i="36"/>
  <c r="O435" i="36"/>
  <c r="N435" i="36"/>
  <c r="M435" i="36"/>
  <c r="L435" i="36"/>
  <c r="K435" i="36"/>
  <c r="J435" i="36"/>
  <c r="I435" i="36"/>
  <c r="H435" i="36"/>
  <c r="G435" i="36"/>
  <c r="F435" i="36"/>
  <c r="E435" i="36"/>
  <c r="D435" i="36"/>
  <c r="C435" i="36"/>
  <c r="B435" i="36"/>
  <c r="A435" i="36"/>
  <c r="FC434" i="36"/>
  <c r="FB434" i="36"/>
  <c r="FA434" i="36"/>
  <c r="EZ434" i="36"/>
  <c r="EY434" i="36"/>
  <c r="EX434" i="36"/>
  <c r="EW434" i="36"/>
  <c r="EV434" i="36"/>
  <c r="EU434" i="36"/>
  <c r="ET434" i="36"/>
  <c r="ES434" i="36"/>
  <c r="ER434" i="36"/>
  <c r="EQ434" i="36"/>
  <c r="EP434" i="36"/>
  <c r="EO434" i="36"/>
  <c r="EN434" i="36"/>
  <c r="EM434" i="36"/>
  <c r="EL434" i="36"/>
  <c r="EK434" i="36"/>
  <c r="EJ434" i="36"/>
  <c r="EI434" i="36"/>
  <c r="EH434" i="36"/>
  <c r="EG434" i="36"/>
  <c r="EF434" i="36"/>
  <c r="EE434" i="36"/>
  <c r="ED434" i="36"/>
  <c r="EC434" i="36"/>
  <c r="EB434" i="36"/>
  <c r="EA434" i="36"/>
  <c r="DZ434" i="36"/>
  <c r="DY434" i="36"/>
  <c r="DX434" i="36"/>
  <c r="DW434" i="36"/>
  <c r="DV434" i="36"/>
  <c r="DU434" i="36"/>
  <c r="DT434" i="36"/>
  <c r="DS434" i="36"/>
  <c r="DR434" i="36"/>
  <c r="DQ434" i="36"/>
  <c r="DP434" i="36"/>
  <c r="DO434" i="36"/>
  <c r="DN434" i="36"/>
  <c r="DM434" i="36"/>
  <c r="DL434" i="36"/>
  <c r="DK434" i="36"/>
  <c r="DJ434" i="36"/>
  <c r="DI434" i="36"/>
  <c r="DH434" i="36"/>
  <c r="DG434" i="36"/>
  <c r="DF434" i="36"/>
  <c r="DE434" i="36"/>
  <c r="DD434" i="36"/>
  <c r="DC434" i="36"/>
  <c r="DB434" i="36"/>
  <c r="DA434" i="36"/>
  <c r="CZ434" i="36"/>
  <c r="CY434" i="36"/>
  <c r="CX434" i="36"/>
  <c r="CW434" i="36"/>
  <c r="CV434" i="36"/>
  <c r="CU434" i="36"/>
  <c r="CT434" i="36"/>
  <c r="CS434" i="36"/>
  <c r="CR434" i="36"/>
  <c r="CQ434" i="36"/>
  <c r="CP434" i="36"/>
  <c r="CO434" i="36"/>
  <c r="CN434" i="36"/>
  <c r="CM434" i="36"/>
  <c r="CL434" i="36"/>
  <c r="CK434" i="36"/>
  <c r="CJ434" i="36"/>
  <c r="CI434" i="36"/>
  <c r="CH434" i="36"/>
  <c r="CG434" i="36"/>
  <c r="CF434" i="36"/>
  <c r="CE434" i="36"/>
  <c r="CD434" i="36"/>
  <c r="CC434" i="36"/>
  <c r="CB434" i="36"/>
  <c r="CA434" i="36"/>
  <c r="BZ434" i="36"/>
  <c r="BY434" i="36"/>
  <c r="BX434" i="36"/>
  <c r="BW434" i="36"/>
  <c r="BV434" i="36"/>
  <c r="BU434" i="36"/>
  <c r="BT434" i="36"/>
  <c r="BS434" i="36"/>
  <c r="BR434" i="36"/>
  <c r="BQ434" i="36"/>
  <c r="BP434" i="36"/>
  <c r="BO434" i="36"/>
  <c r="BN434" i="36"/>
  <c r="BM434" i="36"/>
  <c r="BL434" i="36"/>
  <c r="BK434" i="36"/>
  <c r="BJ434" i="36"/>
  <c r="BI434" i="36"/>
  <c r="BH434" i="36"/>
  <c r="BG434" i="36"/>
  <c r="BF434" i="36"/>
  <c r="BE434" i="36"/>
  <c r="BD434" i="36"/>
  <c r="BC434" i="36"/>
  <c r="BB434" i="36"/>
  <c r="BA434" i="36"/>
  <c r="AZ434" i="36"/>
  <c r="AY434" i="36"/>
  <c r="AX434" i="36"/>
  <c r="AW434" i="36"/>
  <c r="AV434" i="36"/>
  <c r="AU434" i="36"/>
  <c r="AT434" i="36"/>
  <c r="AS434" i="36"/>
  <c r="AR434" i="36"/>
  <c r="AQ434" i="36"/>
  <c r="AP434" i="36"/>
  <c r="AO434" i="36"/>
  <c r="AN434" i="36"/>
  <c r="AM434" i="36"/>
  <c r="AL434" i="36"/>
  <c r="AK434" i="36"/>
  <c r="AJ434" i="36"/>
  <c r="AI434" i="36"/>
  <c r="AH434" i="36"/>
  <c r="AG434" i="36"/>
  <c r="AF434" i="36"/>
  <c r="AE434" i="36"/>
  <c r="AD434" i="36"/>
  <c r="AC434" i="36"/>
  <c r="AB434" i="36"/>
  <c r="AA434" i="36"/>
  <c r="Z434" i="36"/>
  <c r="Y434" i="36"/>
  <c r="X434" i="36"/>
  <c r="W434" i="36"/>
  <c r="V434" i="36"/>
  <c r="U434" i="36"/>
  <c r="T434" i="36"/>
  <c r="S434" i="36"/>
  <c r="R434" i="36"/>
  <c r="Q434" i="36"/>
  <c r="P434" i="36"/>
  <c r="O434" i="36"/>
  <c r="N434" i="36"/>
  <c r="M434" i="36"/>
  <c r="L434" i="36"/>
  <c r="K434" i="36"/>
  <c r="J434" i="36"/>
  <c r="I434" i="36"/>
  <c r="H434" i="36"/>
  <c r="G434" i="36"/>
  <c r="F434" i="36"/>
  <c r="E434" i="36"/>
  <c r="D434" i="36"/>
  <c r="C434" i="36"/>
  <c r="B434" i="36"/>
  <c r="A434" i="36"/>
  <c r="FC433" i="36"/>
  <c r="FB433" i="36"/>
  <c r="FA433" i="36"/>
  <c r="EZ433" i="36"/>
  <c r="EY433" i="36"/>
  <c r="EX433" i="36"/>
  <c r="EW433" i="36"/>
  <c r="EV433" i="36"/>
  <c r="EU433" i="36"/>
  <c r="ET433" i="36"/>
  <c r="ES433" i="36"/>
  <c r="ER433" i="36"/>
  <c r="EQ433" i="36"/>
  <c r="EP433" i="36"/>
  <c r="EO433" i="36"/>
  <c r="EN433" i="36"/>
  <c r="EM433" i="36"/>
  <c r="EL433" i="36"/>
  <c r="EK433" i="36"/>
  <c r="EJ433" i="36"/>
  <c r="EI433" i="36"/>
  <c r="EH433" i="36"/>
  <c r="EG433" i="36"/>
  <c r="EF433" i="36"/>
  <c r="EE433" i="36"/>
  <c r="ED433" i="36"/>
  <c r="EC433" i="36"/>
  <c r="EB433" i="36"/>
  <c r="EA433" i="36"/>
  <c r="DZ433" i="36"/>
  <c r="DY433" i="36"/>
  <c r="DX433" i="36"/>
  <c r="DW433" i="36"/>
  <c r="DV433" i="36"/>
  <c r="DU433" i="36"/>
  <c r="DT433" i="36"/>
  <c r="DS433" i="36"/>
  <c r="DR433" i="36"/>
  <c r="DQ433" i="36"/>
  <c r="DP433" i="36"/>
  <c r="DO433" i="36"/>
  <c r="DN433" i="36"/>
  <c r="DM433" i="36"/>
  <c r="DL433" i="36"/>
  <c r="DK433" i="36"/>
  <c r="DJ433" i="36"/>
  <c r="DI433" i="36"/>
  <c r="DH433" i="36"/>
  <c r="DG433" i="36"/>
  <c r="DF433" i="36"/>
  <c r="DE433" i="36"/>
  <c r="DD433" i="36"/>
  <c r="DC433" i="36"/>
  <c r="DB433" i="36"/>
  <c r="DA433" i="36"/>
  <c r="CZ433" i="36"/>
  <c r="CY433" i="36"/>
  <c r="CX433" i="36"/>
  <c r="CW433" i="36"/>
  <c r="CV433" i="36"/>
  <c r="CU433" i="36"/>
  <c r="CT433" i="36"/>
  <c r="CS433" i="36"/>
  <c r="CR433" i="36"/>
  <c r="CQ433" i="36"/>
  <c r="CP433" i="36"/>
  <c r="CO433" i="36"/>
  <c r="CN433" i="36"/>
  <c r="CM433" i="36"/>
  <c r="CL433" i="36"/>
  <c r="CK433" i="36"/>
  <c r="CJ433" i="36"/>
  <c r="CI433" i="36"/>
  <c r="CH433" i="36"/>
  <c r="CG433" i="36"/>
  <c r="CF433" i="36"/>
  <c r="CE433" i="36"/>
  <c r="CD433" i="36"/>
  <c r="CC433" i="36"/>
  <c r="CB433" i="36"/>
  <c r="CA433" i="36"/>
  <c r="BZ433" i="36"/>
  <c r="BY433" i="36"/>
  <c r="BX433" i="36"/>
  <c r="BW433" i="36"/>
  <c r="BV433" i="36"/>
  <c r="BU433" i="36"/>
  <c r="BT433" i="36"/>
  <c r="BS433" i="36"/>
  <c r="BR433" i="36"/>
  <c r="BQ433" i="36"/>
  <c r="BP433" i="36"/>
  <c r="BO433" i="36"/>
  <c r="BN433" i="36"/>
  <c r="BM433" i="36"/>
  <c r="BL433" i="36"/>
  <c r="BK433" i="36"/>
  <c r="BJ433" i="36"/>
  <c r="BI433" i="36"/>
  <c r="BH433" i="36"/>
  <c r="BG433" i="36"/>
  <c r="BF433" i="36"/>
  <c r="BE433" i="36"/>
  <c r="BD433" i="36"/>
  <c r="BC433" i="36"/>
  <c r="BB433" i="36"/>
  <c r="BA433" i="36"/>
  <c r="AZ433" i="36"/>
  <c r="AY433" i="36"/>
  <c r="AX433" i="36"/>
  <c r="AW433" i="36"/>
  <c r="AV433" i="36"/>
  <c r="AU433" i="36"/>
  <c r="AT433" i="36"/>
  <c r="AS433" i="36"/>
  <c r="AR433" i="36"/>
  <c r="AQ433" i="36"/>
  <c r="AP433" i="36"/>
  <c r="AO433" i="36"/>
  <c r="AN433" i="36"/>
  <c r="AM433" i="36"/>
  <c r="AL433" i="36"/>
  <c r="AK433" i="36"/>
  <c r="AJ433" i="36"/>
  <c r="AI433" i="36"/>
  <c r="AH433" i="36"/>
  <c r="AG433" i="36"/>
  <c r="AF433" i="36"/>
  <c r="AE433" i="36"/>
  <c r="AD433" i="36"/>
  <c r="AC433" i="36"/>
  <c r="AB433" i="36"/>
  <c r="AA433" i="36"/>
  <c r="Z433" i="36"/>
  <c r="Y433" i="36"/>
  <c r="X433" i="36"/>
  <c r="W433" i="36"/>
  <c r="V433" i="36"/>
  <c r="U433" i="36"/>
  <c r="T433" i="36"/>
  <c r="S433" i="36"/>
  <c r="R433" i="36"/>
  <c r="Q433" i="36"/>
  <c r="P433" i="36"/>
  <c r="O433" i="36"/>
  <c r="N433" i="36"/>
  <c r="M433" i="36"/>
  <c r="L433" i="36"/>
  <c r="K433" i="36"/>
  <c r="J433" i="36"/>
  <c r="I433" i="36"/>
  <c r="H433" i="36"/>
  <c r="G433" i="36"/>
  <c r="F433" i="36"/>
  <c r="E433" i="36"/>
  <c r="D433" i="36"/>
  <c r="C433" i="36"/>
  <c r="B433" i="36"/>
  <c r="A433" i="36"/>
  <c r="FC432" i="36"/>
  <c r="FB432" i="36"/>
  <c r="FA432" i="36"/>
  <c r="EZ432" i="36"/>
  <c r="EY432" i="36"/>
  <c r="EX432" i="36"/>
  <c r="EW432" i="36"/>
  <c r="EV432" i="36"/>
  <c r="EU432" i="36"/>
  <c r="ET432" i="36"/>
  <c r="ES432" i="36"/>
  <c r="ER432" i="36"/>
  <c r="EQ432" i="36"/>
  <c r="EP432" i="36"/>
  <c r="EO432" i="36"/>
  <c r="EN432" i="36"/>
  <c r="EM432" i="36"/>
  <c r="EL432" i="36"/>
  <c r="EK432" i="36"/>
  <c r="EJ432" i="36"/>
  <c r="EI432" i="36"/>
  <c r="EH432" i="36"/>
  <c r="EG432" i="36"/>
  <c r="EF432" i="36"/>
  <c r="EE432" i="36"/>
  <c r="ED432" i="36"/>
  <c r="EC432" i="36"/>
  <c r="EB432" i="36"/>
  <c r="EA432" i="36"/>
  <c r="DZ432" i="36"/>
  <c r="DY432" i="36"/>
  <c r="DX432" i="36"/>
  <c r="DW432" i="36"/>
  <c r="DV432" i="36"/>
  <c r="DU432" i="36"/>
  <c r="DT432" i="36"/>
  <c r="DS432" i="36"/>
  <c r="DR432" i="36"/>
  <c r="DQ432" i="36"/>
  <c r="DP432" i="36"/>
  <c r="DO432" i="36"/>
  <c r="DN432" i="36"/>
  <c r="DM432" i="36"/>
  <c r="DL432" i="36"/>
  <c r="DK432" i="36"/>
  <c r="DJ432" i="36"/>
  <c r="DI432" i="36"/>
  <c r="DH432" i="36"/>
  <c r="DG432" i="36"/>
  <c r="DF432" i="36"/>
  <c r="DE432" i="36"/>
  <c r="DD432" i="36"/>
  <c r="DC432" i="36"/>
  <c r="DB432" i="36"/>
  <c r="DA432" i="36"/>
  <c r="CZ432" i="36"/>
  <c r="CY432" i="36"/>
  <c r="CX432" i="36"/>
  <c r="CW432" i="36"/>
  <c r="CV432" i="36"/>
  <c r="CU432" i="36"/>
  <c r="CT432" i="36"/>
  <c r="CS432" i="36"/>
  <c r="CR432" i="36"/>
  <c r="CQ432" i="36"/>
  <c r="CP432" i="36"/>
  <c r="CO432" i="36"/>
  <c r="CN432" i="36"/>
  <c r="CM432" i="36"/>
  <c r="CL432" i="36"/>
  <c r="CK432" i="36"/>
  <c r="CJ432" i="36"/>
  <c r="CI432" i="36"/>
  <c r="CH432" i="36"/>
  <c r="CG432" i="36"/>
  <c r="CF432" i="36"/>
  <c r="CE432" i="36"/>
  <c r="CD432" i="36"/>
  <c r="CC432" i="36"/>
  <c r="CB432" i="36"/>
  <c r="CA432" i="36"/>
  <c r="BZ432" i="36"/>
  <c r="BY432" i="36"/>
  <c r="BX432" i="36"/>
  <c r="BW432" i="36"/>
  <c r="BV432" i="36"/>
  <c r="BU432" i="36"/>
  <c r="BT432" i="36"/>
  <c r="BS432" i="36"/>
  <c r="BR432" i="36"/>
  <c r="BQ432" i="36"/>
  <c r="BP432" i="36"/>
  <c r="BO432" i="36"/>
  <c r="BN432" i="36"/>
  <c r="BM432" i="36"/>
  <c r="BL432" i="36"/>
  <c r="BK432" i="36"/>
  <c r="BJ432" i="36"/>
  <c r="BI432" i="36"/>
  <c r="BH432" i="36"/>
  <c r="BG432" i="36"/>
  <c r="BF432" i="36"/>
  <c r="BE432" i="36"/>
  <c r="BD432" i="36"/>
  <c r="BC432" i="36"/>
  <c r="BB432" i="36"/>
  <c r="BA432" i="36"/>
  <c r="AZ432" i="36"/>
  <c r="AY432" i="36"/>
  <c r="AX432" i="36"/>
  <c r="AW432" i="36"/>
  <c r="AV432" i="36"/>
  <c r="AU432" i="36"/>
  <c r="AT432" i="36"/>
  <c r="AS432" i="36"/>
  <c r="AR432" i="36"/>
  <c r="AQ432" i="36"/>
  <c r="AP432" i="36"/>
  <c r="AO432" i="36"/>
  <c r="AN432" i="36"/>
  <c r="AM432" i="36"/>
  <c r="AL432" i="36"/>
  <c r="AK432" i="36"/>
  <c r="AJ432" i="36"/>
  <c r="AI432" i="36"/>
  <c r="AH432" i="36"/>
  <c r="AG432" i="36"/>
  <c r="AF432" i="36"/>
  <c r="AE432" i="36"/>
  <c r="AD432" i="36"/>
  <c r="AC432" i="36"/>
  <c r="AB432" i="36"/>
  <c r="AA432" i="36"/>
  <c r="Z432" i="36"/>
  <c r="Y432" i="36"/>
  <c r="X432" i="36"/>
  <c r="W432" i="36"/>
  <c r="V432" i="36"/>
  <c r="U432" i="36"/>
  <c r="T432" i="36"/>
  <c r="S432" i="36"/>
  <c r="R432" i="36"/>
  <c r="Q432" i="36"/>
  <c r="P432" i="36"/>
  <c r="O432" i="36"/>
  <c r="N432" i="36"/>
  <c r="M432" i="36"/>
  <c r="L432" i="36"/>
  <c r="K432" i="36"/>
  <c r="J432" i="36"/>
  <c r="I432" i="36"/>
  <c r="H432" i="36"/>
  <c r="G432" i="36"/>
  <c r="F432" i="36"/>
  <c r="E432" i="36"/>
  <c r="D432" i="36"/>
  <c r="C432" i="36"/>
  <c r="B432" i="36"/>
  <c r="A432" i="36"/>
  <c r="FC431" i="36"/>
  <c r="FB431" i="36"/>
  <c r="FA431" i="36"/>
  <c r="EZ431" i="36"/>
  <c r="EY431" i="36"/>
  <c r="EX431" i="36"/>
  <c r="EW431" i="36"/>
  <c r="EV431" i="36"/>
  <c r="EU431" i="36"/>
  <c r="ET431" i="36"/>
  <c r="ES431" i="36"/>
  <c r="ER431" i="36"/>
  <c r="EQ431" i="36"/>
  <c r="EP431" i="36"/>
  <c r="EO431" i="36"/>
  <c r="EN431" i="36"/>
  <c r="EM431" i="36"/>
  <c r="EL431" i="36"/>
  <c r="EK431" i="36"/>
  <c r="EJ431" i="36"/>
  <c r="EI431" i="36"/>
  <c r="EH431" i="36"/>
  <c r="EG431" i="36"/>
  <c r="EF431" i="36"/>
  <c r="EE431" i="36"/>
  <c r="ED431" i="36"/>
  <c r="EC431" i="36"/>
  <c r="EB431" i="36"/>
  <c r="EA431" i="36"/>
  <c r="DZ431" i="36"/>
  <c r="DY431" i="36"/>
  <c r="DX431" i="36"/>
  <c r="DW431" i="36"/>
  <c r="DV431" i="36"/>
  <c r="DU431" i="36"/>
  <c r="DT431" i="36"/>
  <c r="DS431" i="36"/>
  <c r="DR431" i="36"/>
  <c r="DQ431" i="36"/>
  <c r="DP431" i="36"/>
  <c r="DO431" i="36"/>
  <c r="DN431" i="36"/>
  <c r="DM431" i="36"/>
  <c r="DL431" i="36"/>
  <c r="DK431" i="36"/>
  <c r="DJ431" i="36"/>
  <c r="DI431" i="36"/>
  <c r="DH431" i="36"/>
  <c r="DG431" i="36"/>
  <c r="DF431" i="36"/>
  <c r="DE431" i="36"/>
  <c r="DD431" i="36"/>
  <c r="DC431" i="36"/>
  <c r="DB431" i="36"/>
  <c r="DA431" i="36"/>
  <c r="CZ431" i="36"/>
  <c r="CY431" i="36"/>
  <c r="CX431" i="36"/>
  <c r="CW431" i="36"/>
  <c r="CV431" i="36"/>
  <c r="CU431" i="36"/>
  <c r="CT431" i="36"/>
  <c r="CS431" i="36"/>
  <c r="CR431" i="36"/>
  <c r="CQ431" i="36"/>
  <c r="CP431" i="36"/>
  <c r="CO431" i="36"/>
  <c r="CN431" i="36"/>
  <c r="CM431" i="36"/>
  <c r="CL431" i="36"/>
  <c r="CK431" i="36"/>
  <c r="CJ431" i="36"/>
  <c r="CI431" i="36"/>
  <c r="CH431" i="36"/>
  <c r="CG431" i="36"/>
  <c r="CF431" i="36"/>
  <c r="CE431" i="36"/>
  <c r="CD431" i="36"/>
  <c r="CC431" i="36"/>
  <c r="CB431" i="36"/>
  <c r="CA431" i="36"/>
  <c r="BZ431" i="36"/>
  <c r="BY431" i="36"/>
  <c r="BX431" i="36"/>
  <c r="BW431" i="36"/>
  <c r="BV431" i="36"/>
  <c r="BU431" i="36"/>
  <c r="BT431" i="36"/>
  <c r="BS431" i="36"/>
  <c r="BR431" i="36"/>
  <c r="BQ431" i="36"/>
  <c r="BP431" i="36"/>
  <c r="BO431" i="36"/>
  <c r="BN431" i="36"/>
  <c r="BM431" i="36"/>
  <c r="BL431" i="36"/>
  <c r="BK431" i="36"/>
  <c r="BJ431" i="36"/>
  <c r="BI431" i="36"/>
  <c r="BH431" i="36"/>
  <c r="BG431" i="36"/>
  <c r="BF431" i="36"/>
  <c r="BE431" i="36"/>
  <c r="BD431" i="36"/>
  <c r="BC431" i="36"/>
  <c r="BB431" i="36"/>
  <c r="BA431" i="36"/>
  <c r="AZ431" i="36"/>
  <c r="AY431" i="36"/>
  <c r="AX431" i="36"/>
  <c r="AW431" i="36"/>
  <c r="AV431" i="36"/>
  <c r="AU431" i="36"/>
  <c r="AT431" i="36"/>
  <c r="AS431" i="36"/>
  <c r="AR431" i="36"/>
  <c r="AQ431" i="36"/>
  <c r="AP431" i="36"/>
  <c r="AO431" i="36"/>
  <c r="AN431" i="36"/>
  <c r="AM431" i="36"/>
  <c r="AL431" i="36"/>
  <c r="AK431" i="36"/>
  <c r="AJ431" i="36"/>
  <c r="AI431" i="36"/>
  <c r="AH431" i="36"/>
  <c r="AG431" i="36"/>
  <c r="AF431" i="36"/>
  <c r="AE431" i="36"/>
  <c r="AD431" i="36"/>
  <c r="AC431" i="36"/>
  <c r="AB431" i="36"/>
  <c r="AA431" i="36"/>
  <c r="Z431" i="36"/>
  <c r="Y431" i="36"/>
  <c r="X431" i="36"/>
  <c r="W431" i="36"/>
  <c r="V431" i="36"/>
  <c r="U431" i="36"/>
  <c r="T431" i="36"/>
  <c r="S431" i="36"/>
  <c r="R431" i="36"/>
  <c r="Q431" i="36"/>
  <c r="P431" i="36"/>
  <c r="O431" i="36"/>
  <c r="N431" i="36"/>
  <c r="M431" i="36"/>
  <c r="L431" i="36"/>
  <c r="K431" i="36"/>
  <c r="J431" i="36"/>
  <c r="I431" i="36"/>
  <c r="H431" i="36"/>
  <c r="G431" i="36"/>
  <c r="F431" i="36"/>
  <c r="E431" i="36"/>
  <c r="D431" i="36"/>
  <c r="C431" i="36"/>
  <c r="B431" i="36"/>
  <c r="A431" i="36"/>
  <c r="FC430" i="36"/>
  <c r="FB430" i="36"/>
  <c r="FA430" i="36"/>
  <c r="EZ430" i="36"/>
  <c r="EY430" i="36"/>
  <c r="EX430" i="36"/>
  <c r="EW430" i="36"/>
  <c r="EV430" i="36"/>
  <c r="EU430" i="36"/>
  <c r="ET430" i="36"/>
  <c r="ES430" i="36"/>
  <c r="ER430" i="36"/>
  <c r="EQ430" i="36"/>
  <c r="EP430" i="36"/>
  <c r="EO430" i="36"/>
  <c r="EN430" i="36"/>
  <c r="EM430" i="36"/>
  <c r="EL430" i="36"/>
  <c r="EK430" i="36"/>
  <c r="EJ430" i="36"/>
  <c r="EI430" i="36"/>
  <c r="EH430" i="36"/>
  <c r="EG430" i="36"/>
  <c r="EF430" i="36"/>
  <c r="EE430" i="36"/>
  <c r="ED430" i="36"/>
  <c r="EC430" i="36"/>
  <c r="EB430" i="36"/>
  <c r="EA430" i="36"/>
  <c r="DZ430" i="36"/>
  <c r="DY430" i="36"/>
  <c r="DX430" i="36"/>
  <c r="DW430" i="36"/>
  <c r="DV430" i="36"/>
  <c r="DU430" i="36"/>
  <c r="DT430" i="36"/>
  <c r="DS430" i="36"/>
  <c r="DR430" i="36"/>
  <c r="DQ430" i="36"/>
  <c r="DP430" i="36"/>
  <c r="DO430" i="36"/>
  <c r="DN430" i="36"/>
  <c r="DM430" i="36"/>
  <c r="DL430" i="36"/>
  <c r="DK430" i="36"/>
  <c r="DJ430" i="36"/>
  <c r="DI430" i="36"/>
  <c r="DH430" i="36"/>
  <c r="DG430" i="36"/>
  <c r="DF430" i="36"/>
  <c r="DE430" i="36"/>
  <c r="DD430" i="36"/>
  <c r="DC430" i="36"/>
  <c r="DB430" i="36"/>
  <c r="DA430" i="36"/>
  <c r="CZ430" i="36"/>
  <c r="CY430" i="36"/>
  <c r="CX430" i="36"/>
  <c r="CW430" i="36"/>
  <c r="CV430" i="36"/>
  <c r="CU430" i="36"/>
  <c r="CT430" i="36"/>
  <c r="CS430" i="36"/>
  <c r="CR430" i="36"/>
  <c r="CQ430" i="36"/>
  <c r="CP430" i="36"/>
  <c r="CO430" i="36"/>
  <c r="CN430" i="36"/>
  <c r="CM430" i="36"/>
  <c r="CL430" i="36"/>
  <c r="CK430" i="36"/>
  <c r="CJ430" i="36"/>
  <c r="CI430" i="36"/>
  <c r="CH430" i="36"/>
  <c r="CG430" i="36"/>
  <c r="CF430" i="36"/>
  <c r="CE430" i="36"/>
  <c r="CD430" i="36"/>
  <c r="CC430" i="36"/>
  <c r="CB430" i="36"/>
  <c r="CA430" i="36"/>
  <c r="BZ430" i="36"/>
  <c r="BY430" i="36"/>
  <c r="BX430" i="36"/>
  <c r="BW430" i="36"/>
  <c r="BV430" i="36"/>
  <c r="BU430" i="36"/>
  <c r="BT430" i="36"/>
  <c r="BS430" i="36"/>
  <c r="BR430" i="36"/>
  <c r="BQ430" i="36"/>
  <c r="BP430" i="36"/>
  <c r="BO430" i="36"/>
  <c r="BN430" i="36"/>
  <c r="BM430" i="36"/>
  <c r="BL430" i="36"/>
  <c r="BK430" i="36"/>
  <c r="BJ430" i="36"/>
  <c r="BI430" i="36"/>
  <c r="BH430" i="36"/>
  <c r="BG430" i="36"/>
  <c r="BF430" i="36"/>
  <c r="BE430" i="36"/>
  <c r="BD430" i="36"/>
  <c r="BC430" i="36"/>
  <c r="BB430" i="36"/>
  <c r="BA430" i="36"/>
  <c r="AZ430" i="36"/>
  <c r="AY430" i="36"/>
  <c r="AX430" i="36"/>
  <c r="AW430" i="36"/>
  <c r="AV430" i="36"/>
  <c r="AU430" i="36"/>
  <c r="AT430" i="36"/>
  <c r="AS430" i="36"/>
  <c r="AR430" i="36"/>
  <c r="AQ430" i="36"/>
  <c r="AP430" i="36"/>
  <c r="AO430" i="36"/>
  <c r="AN430" i="36"/>
  <c r="AM430" i="36"/>
  <c r="AL430" i="36"/>
  <c r="AK430" i="36"/>
  <c r="AJ430" i="36"/>
  <c r="AI430" i="36"/>
  <c r="AH430" i="36"/>
  <c r="AG430" i="36"/>
  <c r="AF430" i="36"/>
  <c r="AE430" i="36"/>
  <c r="AD430" i="36"/>
  <c r="AC430" i="36"/>
  <c r="AB430" i="36"/>
  <c r="AA430" i="36"/>
  <c r="Z430" i="36"/>
  <c r="Y430" i="36"/>
  <c r="X430" i="36"/>
  <c r="W430" i="36"/>
  <c r="V430" i="36"/>
  <c r="U430" i="36"/>
  <c r="T430" i="36"/>
  <c r="S430" i="36"/>
  <c r="R430" i="36"/>
  <c r="Q430" i="36"/>
  <c r="P430" i="36"/>
  <c r="O430" i="36"/>
  <c r="N430" i="36"/>
  <c r="M430" i="36"/>
  <c r="L430" i="36"/>
  <c r="K430" i="36"/>
  <c r="J430" i="36"/>
  <c r="I430" i="36"/>
  <c r="H430" i="36"/>
  <c r="G430" i="36"/>
  <c r="F430" i="36"/>
  <c r="E430" i="36"/>
  <c r="D430" i="36"/>
  <c r="C430" i="36"/>
  <c r="B430" i="36"/>
  <c r="A430" i="36"/>
  <c r="FC429" i="36"/>
  <c r="FB429" i="36"/>
  <c r="FA429" i="36"/>
  <c r="EZ429" i="36"/>
  <c r="EY429" i="36"/>
  <c r="EX429" i="36"/>
  <c r="EW429" i="36"/>
  <c r="EV429" i="36"/>
  <c r="EU429" i="36"/>
  <c r="ET429" i="36"/>
  <c r="ES429" i="36"/>
  <c r="ER429" i="36"/>
  <c r="EQ429" i="36"/>
  <c r="EP429" i="36"/>
  <c r="EO429" i="36"/>
  <c r="EN429" i="36"/>
  <c r="EM429" i="36"/>
  <c r="EL429" i="36"/>
  <c r="EK429" i="36"/>
  <c r="EJ429" i="36"/>
  <c r="EI429" i="36"/>
  <c r="EH429" i="36"/>
  <c r="EG429" i="36"/>
  <c r="EF429" i="36"/>
  <c r="EE429" i="36"/>
  <c r="ED429" i="36"/>
  <c r="EC429" i="36"/>
  <c r="EB429" i="36"/>
  <c r="EA429" i="36"/>
  <c r="DZ429" i="36"/>
  <c r="DY429" i="36"/>
  <c r="DX429" i="36"/>
  <c r="DW429" i="36"/>
  <c r="DV429" i="36"/>
  <c r="DU429" i="36"/>
  <c r="DT429" i="36"/>
  <c r="DS429" i="36"/>
  <c r="DR429" i="36"/>
  <c r="DQ429" i="36"/>
  <c r="DP429" i="36"/>
  <c r="DO429" i="36"/>
  <c r="DN429" i="36"/>
  <c r="DM429" i="36"/>
  <c r="DL429" i="36"/>
  <c r="DK429" i="36"/>
  <c r="DJ429" i="36"/>
  <c r="DI429" i="36"/>
  <c r="DH429" i="36"/>
  <c r="DG429" i="36"/>
  <c r="DF429" i="36"/>
  <c r="DE429" i="36"/>
  <c r="DD429" i="36"/>
  <c r="DC429" i="36"/>
  <c r="DB429" i="36"/>
  <c r="DA429" i="36"/>
  <c r="CZ429" i="36"/>
  <c r="CY429" i="36"/>
  <c r="CX429" i="36"/>
  <c r="CW429" i="36"/>
  <c r="CV429" i="36"/>
  <c r="CU429" i="36"/>
  <c r="CT429" i="36"/>
  <c r="CS429" i="36"/>
  <c r="CR429" i="36"/>
  <c r="CQ429" i="36"/>
  <c r="CP429" i="36"/>
  <c r="CO429" i="36"/>
  <c r="CN429" i="36"/>
  <c r="CM429" i="36"/>
  <c r="CL429" i="36"/>
  <c r="CK429" i="36"/>
  <c r="CJ429" i="36"/>
  <c r="CI429" i="36"/>
  <c r="CH429" i="36"/>
  <c r="CG429" i="36"/>
  <c r="CF429" i="36"/>
  <c r="CE429" i="36"/>
  <c r="CD429" i="36"/>
  <c r="CC429" i="36"/>
  <c r="CB429" i="36"/>
  <c r="CA429" i="36"/>
  <c r="BZ429" i="36"/>
  <c r="BY429" i="36"/>
  <c r="BX429" i="36"/>
  <c r="BW429" i="36"/>
  <c r="BV429" i="36"/>
  <c r="BU429" i="36"/>
  <c r="BT429" i="36"/>
  <c r="BS429" i="36"/>
  <c r="BR429" i="36"/>
  <c r="BQ429" i="36"/>
  <c r="BP429" i="36"/>
  <c r="BO429" i="36"/>
  <c r="BN429" i="36"/>
  <c r="BM429" i="36"/>
  <c r="BL429" i="36"/>
  <c r="BK429" i="36"/>
  <c r="BJ429" i="36"/>
  <c r="BI429" i="36"/>
  <c r="BH429" i="36"/>
  <c r="BG429" i="36"/>
  <c r="BF429" i="36"/>
  <c r="BE429" i="36"/>
  <c r="BD429" i="36"/>
  <c r="BC429" i="36"/>
  <c r="BB429" i="36"/>
  <c r="BA429" i="36"/>
  <c r="AZ429" i="36"/>
  <c r="AY429" i="36"/>
  <c r="AX429" i="36"/>
  <c r="AW429" i="36"/>
  <c r="AV429" i="36"/>
  <c r="AU429" i="36"/>
  <c r="AT429" i="36"/>
  <c r="AS429" i="36"/>
  <c r="AR429" i="36"/>
  <c r="AQ429" i="36"/>
  <c r="AP429" i="36"/>
  <c r="AO429" i="36"/>
  <c r="AN429" i="36"/>
  <c r="AM429" i="36"/>
  <c r="AL429" i="36"/>
  <c r="AK429" i="36"/>
  <c r="AJ429" i="36"/>
  <c r="AI429" i="36"/>
  <c r="AH429" i="36"/>
  <c r="AG429" i="36"/>
  <c r="AF429" i="36"/>
  <c r="AE429" i="36"/>
  <c r="AD429" i="36"/>
  <c r="AC429" i="36"/>
  <c r="AB429" i="36"/>
  <c r="AA429" i="36"/>
  <c r="Z429" i="36"/>
  <c r="Y429" i="36"/>
  <c r="X429" i="36"/>
  <c r="W429" i="36"/>
  <c r="V429" i="36"/>
  <c r="U429" i="36"/>
  <c r="T429" i="36"/>
  <c r="S429" i="36"/>
  <c r="R429" i="36"/>
  <c r="Q429" i="36"/>
  <c r="P429" i="36"/>
  <c r="O429" i="36"/>
  <c r="N429" i="36"/>
  <c r="M429" i="36"/>
  <c r="L429" i="36"/>
  <c r="K429" i="36"/>
  <c r="J429" i="36"/>
  <c r="I429" i="36"/>
  <c r="H429" i="36"/>
  <c r="G429" i="36"/>
  <c r="F429" i="36"/>
  <c r="E429" i="36"/>
  <c r="D429" i="36"/>
  <c r="C429" i="36"/>
  <c r="B429" i="36"/>
  <c r="A429" i="36"/>
  <c r="FC428" i="36"/>
  <c r="FB428" i="36"/>
  <c r="FA428" i="36"/>
  <c r="EZ428" i="36"/>
  <c r="EY428" i="36"/>
  <c r="EX428" i="36"/>
  <c r="EW428" i="36"/>
  <c r="EV428" i="36"/>
  <c r="EU428" i="36"/>
  <c r="ET428" i="36"/>
  <c r="ES428" i="36"/>
  <c r="ER428" i="36"/>
  <c r="EQ428" i="36"/>
  <c r="EP428" i="36"/>
  <c r="EO428" i="36"/>
  <c r="EN428" i="36"/>
  <c r="EM428" i="36"/>
  <c r="EL428" i="36"/>
  <c r="EK428" i="36"/>
  <c r="EJ428" i="36"/>
  <c r="EI428" i="36"/>
  <c r="EH428" i="36"/>
  <c r="EG428" i="36"/>
  <c r="EF428" i="36"/>
  <c r="EE428" i="36"/>
  <c r="ED428" i="36"/>
  <c r="EC428" i="36"/>
  <c r="EB428" i="36"/>
  <c r="EA428" i="36"/>
  <c r="DZ428" i="36"/>
  <c r="DY428" i="36"/>
  <c r="DX428" i="36"/>
  <c r="DW428" i="36"/>
  <c r="DV428" i="36"/>
  <c r="DU428" i="36"/>
  <c r="DT428" i="36"/>
  <c r="DS428" i="36"/>
  <c r="DR428" i="36"/>
  <c r="DQ428" i="36"/>
  <c r="DP428" i="36"/>
  <c r="DO428" i="36"/>
  <c r="DN428" i="36"/>
  <c r="DM428" i="36"/>
  <c r="DL428" i="36"/>
  <c r="DK428" i="36"/>
  <c r="DJ428" i="36"/>
  <c r="DI428" i="36"/>
  <c r="DH428" i="36"/>
  <c r="DG428" i="36"/>
  <c r="DF428" i="36"/>
  <c r="DE428" i="36"/>
  <c r="DD428" i="36"/>
  <c r="DC428" i="36"/>
  <c r="DB428" i="36"/>
  <c r="DA428" i="36"/>
  <c r="CZ428" i="36"/>
  <c r="CY428" i="36"/>
  <c r="CX428" i="36"/>
  <c r="CW428" i="36"/>
  <c r="CV428" i="36"/>
  <c r="CU428" i="36"/>
  <c r="CT428" i="36"/>
  <c r="CS428" i="36"/>
  <c r="CR428" i="36"/>
  <c r="CQ428" i="36"/>
  <c r="CP428" i="36"/>
  <c r="CO428" i="36"/>
  <c r="CN428" i="36"/>
  <c r="CM428" i="36"/>
  <c r="CL428" i="36"/>
  <c r="CK428" i="36"/>
  <c r="CJ428" i="36"/>
  <c r="CI428" i="36"/>
  <c r="CH428" i="36"/>
  <c r="CG428" i="36"/>
  <c r="CF428" i="36"/>
  <c r="CE428" i="36"/>
  <c r="CD428" i="36"/>
  <c r="CC428" i="36"/>
  <c r="CB428" i="36"/>
  <c r="CA428" i="36"/>
  <c r="BZ428" i="36"/>
  <c r="BY428" i="36"/>
  <c r="BX428" i="36"/>
  <c r="BW428" i="36"/>
  <c r="BV428" i="36"/>
  <c r="BU428" i="36"/>
  <c r="BT428" i="36"/>
  <c r="BS428" i="36"/>
  <c r="BR428" i="36"/>
  <c r="BQ428" i="36"/>
  <c r="BP428" i="36"/>
  <c r="BO428" i="36"/>
  <c r="BN428" i="36"/>
  <c r="BM428" i="36"/>
  <c r="BL428" i="36"/>
  <c r="BK428" i="36"/>
  <c r="BJ428" i="36"/>
  <c r="BI428" i="36"/>
  <c r="BH428" i="36"/>
  <c r="BG428" i="36"/>
  <c r="BF428" i="36"/>
  <c r="BE428" i="36"/>
  <c r="BD428" i="36"/>
  <c r="BC428" i="36"/>
  <c r="BB428" i="36"/>
  <c r="BA428" i="36"/>
  <c r="AZ428" i="36"/>
  <c r="AY428" i="36"/>
  <c r="AX428" i="36"/>
  <c r="AW428" i="36"/>
  <c r="AV428" i="36"/>
  <c r="AU428" i="36"/>
  <c r="AT428" i="36"/>
  <c r="AS428" i="36"/>
  <c r="AR428" i="36"/>
  <c r="AQ428" i="36"/>
  <c r="AP428" i="36"/>
  <c r="AO428" i="36"/>
  <c r="AN428" i="36"/>
  <c r="AM428" i="36"/>
  <c r="AL428" i="36"/>
  <c r="AK428" i="36"/>
  <c r="AJ428" i="36"/>
  <c r="AI428" i="36"/>
  <c r="AH428" i="36"/>
  <c r="AG428" i="36"/>
  <c r="AF428" i="36"/>
  <c r="AE428" i="36"/>
  <c r="AD428" i="36"/>
  <c r="AC428" i="36"/>
  <c r="AB428" i="36"/>
  <c r="AA428" i="36"/>
  <c r="Z428" i="36"/>
  <c r="Y428" i="36"/>
  <c r="X428" i="36"/>
  <c r="W428" i="36"/>
  <c r="V428" i="36"/>
  <c r="U428" i="36"/>
  <c r="T428" i="36"/>
  <c r="S428" i="36"/>
  <c r="R428" i="36"/>
  <c r="Q428" i="36"/>
  <c r="P428" i="36"/>
  <c r="O428" i="36"/>
  <c r="N428" i="36"/>
  <c r="M428" i="36"/>
  <c r="L428" i="36"/>
  <c r="K428" i="36"/>
  <c r="J428" i="36"/>
  <c r="I428" i="36"/>
  <c r="H428" i="36"/>
  <c r="G428" i="36"/>
  <c r="F428" i="36"/>
  <c r="E428" i="36"/>
  <c r="D428" i="36"/>
  <c r="C428" i="36"/>
  <c r="B428" i="36"/>
  <c r="A428" i="36"/>
  <c r="FC427" i="36"/>
  <c r="FB427" i="36"/>
  <c r="FA427" i="36"/>
  <c r="EZ427" i="36"/>
  <c r="EY427" i="36"/>
  <c r="EX427" i="36"/>
  <c r="EW427" i="36"/>
  <c r="EV427" i="36"/>
  <c r="EU427" i="36"/>
  <c r="ET427" i="36"/>
  <c r="ES427" i="36"/>
  <c r="ER427" i="36"/>
  <c r="EQ427" i="36"/>
  <c r="EP427" i="36"/>
  <c r="EO427" i="36"/>
  <c r="EN427" i="36"/>
  <c r="EM427" i="36"/>
  <c r="EL427" i="36"/>
  <c r="EK427" i="36"/>
  <c r="EJ427" i="36"/>
  <c r="EI427" i="36"/>
  <c r="EH427" i="36"/>
  <c r="EG427" i="36"/>
  <c r="EF427" i="36"/>
  <c r="EE427" i="36"/>
  <c r="ED427" i="36"/>
  <c r="EC427" i="36"/>
  <c r="EB427" i="36"/>
  <c r="EA427" i="36"/>
  <c r="DZ427" i="36"/>
  <c r="DY427" i="36"/>
  <c r="DX427" i="36"/>
  <c r="DW427" i="36"/>
  <c r="DV427" i="36"/>
  <c r="DU427" i="36"/>
  <c r="DT427" i="36"/>
  <c r="DS427" i="36"/>
  <c r="DR427" i="36"/>
  <c r="DQ427" i="36"/>
  <c r="DP427" i="36"/>
  <c r="DO427" i="36"/>
  <c r="DN427" i="36"/>
  <c r="DM427" i="36"/>
  <c r="DL427" i="36"/>
  <c r="DK427" i="36"/>
  <c r="DJ427" i="36"/>
  <c r="DI427" i="36"/>
  <c r="DH427" i="36"/>
  <c r="DG427" i="36"/>
  <c r="DF427" i="36"/>
  <c r="DE427" i="36"/>
  <c r="DD427" i="36"/>
  <c r="DC427" i="36"/>
  <c r="DB427" i="36"/>
  <c r="DA427" i="36"/>
  <c r="CZ427" i="36"/>
  <c r="CY427" i="36"/>
  <c r="CX427" i="36"/>
  <c r="CW427" i="36"/>
  <c r="CV427" i="36"/>
  <c r="CU427" i="36"/>
  <c r="CT427" i="36"/>
  <c r="CS427" i="36"/>
  <c r="CR427" i="36"/>
  <c r="CQ427" i="36"/>
  <c r="CP427" i="36"/>
  <c r="CO427" i="36"/>
  <c r="CN427" i="36"/>
  <c r="CM427" i="36"/>
  <c r="CL427" i="36"/>
  <c r="CK427" i="36"/>
  <c r="CJ427" i="36"/>
  <c r="CI427" i="36"/>
  <c r="CH427" i="36"/>
  <c r="CG427" i="36"/>
  <c r="CF427" i="36"/>
  <c r="CE427" i="36"/>
  <c r="CD427" i="36"/>
  <c r="CC427" i="36"/>
  <c r="CB427" i="36"/>
  <c r="CA427" i="36"/>
  <c r="BZ427" i="36"/>
  <c r="BY427" i="36"/>
  <c r="BX427" i="36"/>
  <c r="BW427" i="36"/>
  <c r="BV427" i="36"/>
  <c r="BU427" i="36"/>
  <c r="BT427" i="36"/>
  <c r="BS427" i="36"/>
  <c r="BR427" i="36"/>
  <c r="BQ427" i="36"/>
  <c r="BP427" i="36"/>
  <c r="BO427" i="36"/>
  <c r="BN427" i="36"/>
  <c r="BM427" i="36"/>
  <c r="BL427" i="36"/>
  <c r="BK427" i="36"/>
  <c r="BJ427" i="36"/>
  <c r="BI427" i="36"/>
  <c r="BH427" i="36"/>
  <c r="BG427" i="36"/>
  <c r="BF427" i="36"/>
  <c r="BE427" i="36"/>
  <c r="BD427" i="36"/>
  <c r="BC427" i="36"/>
  <c r="BB427" i="36"/>
  <c r="BA427" i="36"/>
  <c r="AZ427" i="36"/>
  <c r="AY427" i="36"/>
  <c r="AX427" i="36"/>
  <c r="AW427" i="36"/>
  <c r="AV427" i="36"/>
  <c r="AU427" i="36"/>
  <c r="AT427" i="36"/>
  <c r="AS427" i="36"/>
  <c r="AR427" i="36"/>
  <c r="AQ427" i="36"/>
  <c r="AP427" i="36"/>
  <c r="AO427" i="36"/>
  <c r="AN427" i="36"/>
  <c r="AM427" i="36"/>
  <c r="AL427" i="36"/>
  <c r="AK427" i="36"/>
  <c r="AJ427" i="36"/>
  <c r="AI427" i="36"/>
  <c r="AH427" i="36"/>
  <c r="AG427" i="36"/>
  <c r="AF427" i="36"/>
  <c r="AE427" i="36"/>
  <c r="AD427" i="36"/>
  <c r="AC427" i="36"/>
  <c r="AB427" i="36"/>
  <c r="AA427" i="36"/>
  <c r="Z427" i="36"/>
  <c r="Y427" i="36"/>
  <c r="X427" i="36"/>
  <c r="W427" i="36"/>
  <c r="V427" i="36"/>
  <c r="U427" i="36"/>
  <c r="T427" i="36"/>
  <c r="S427" i="36"/>
  <c r="R427" i="36"/>
  <c r="Q427" i="36"/>
  <c r="P427" i="36"/>
  <c r="O427" i="36"/>
  <c r="N427" i="36"/>
  <c r="M427" i="36"/>
  <c r="L427" i="36"/>
  <c r="K427" i="36"/>
  <c r="J427" i="36"/>
  <c r="I427" i="36"/>
  <c r="H427" i="36"/>
  <c r="G427" i="36"/>
  <c r="F427" i="36"/>
  <c r="E427" i="36"/>
  <c r="D427" i="36"/>
  <c r="C427" i="36"/>
  <c r="B427" i="36"/>
  <c r="A427" i="36"/>
  <c r="FC426" i="36"/>
  <c r="FB426" i="36"/>
  <c r="FA426" i="36"/>
  <c r="EZ426" i="36"/>
  <c r="EY426" i="36"/>
  <c r="EX426" i="36"/>
  <c r="EW426" i="36"/>
  <c r="EV426" i="36"/>
  <c r="EU426" i="36"/>
  <c r="ET426" i="36"/>
  <c r="ES426" i="36"/>
  <c r="ER426" i="36"/>
  <c r="EQ426" i="36"/>
  <c r="EP426" i="36"/>
  <c r="EO426" i="36"/>
  <c r="EN426" i="36"/>
  <c r="EM426" i="36"/>
  <c r="EL426" i="36"/>
  <c r="EK426" i="36"/>
  <c r="EJ426" i="36"/>
  <c r="EI426" i="36"/>
  <c r="EH426" i="36"/>
  <c r="EG426" i="36"/>
  <c r="EF426" i="36"/>
  <c r="EE426" i="36"/>
  <c r="ED426" i="36"/>
  <c r="EC426" i="36"/>
  <c r="EB426" i="36"/>
  <c r="EA426" i="36"/>
  <c r="DZ426" i="36"/>
  <c r="DY426" i="36"/>
  <c r="DX426" i="36"/>
  <c r="DW426" i="36"/>
  <c r="DV426" i="36"/>
  <c r="DU426" i="36"/>
  <c r="DT426" i="36"/>
  <c r="DS426" i="36"/>
  <c r="DR426" i="36"/>
  <c r="DQ426" i="36"/>
  <c r="DP426" i="36"/>
  <c r="DO426" i="36"/>
  <c r="DN426" i="36"/>
  <c r="DM426" i="36"/>
  <c r="DL426" i="36"/>
  <c r="DK426" i="36"/>
  <c r="DJ426" i="36"/>
  <c r="DI426" i="36"/>
  <c r="DH426" i="36"/>
  <c r="DG426" i="36"/>
  <c r="DF426" i="36"/>
  <c r="DE426" i="36"/>
  <c r="DD426" i="36"/>
  <c r="DC426" i="36"/>
  <c r="DB426" i="36"/>
  <c r="DA426" i="36"/>
  <c r="CZ426" i="36"/>
  <c r="CY426" i="36"/>
  <c r="CX426" i="36"/>
  <c r="CW426" i="36"/>
  <c r="CV426" i="36"/>
  <c r="CU426" i="36"/>
  <c r="CT426" i="36"/>
  <c r="CS426" i="36"/>
  <c r="CR426" i="36"/>
  <c r="CQ426" i="36"/>
  <c r="CP426" i="36"/>
  <c r="CO426" i="36"/>
  <c r="CN426" i="36"/>
  <c r="CM426" i="36"/>
  <c r="CL426" i="36"/>
  <c r="CK426" i="36"/>
  <c r="CJ426" i="36"/>
  <c r="CI426" i="36"/>
  <c r="CH426" i="36"/>
  <c r="CG426" i="36"/>
  <c r="CF426" i="36"/>
  <c r="CE426" i="36"/>
  <c r="CD426" i="36"/>
  <c r="CC426" i="36"/>
  <c r="CB426" i="36"/>
  <c r="CA426" i="36"/>
  <c r="BZ426" i="36"/>
  <c r="BY426" i="36"/>
  <c r="BX426" i="36"/>
  <c r="BW426" i="36"/>
  <c r="BV426" i="36"/>
  <c r="BU426" i="36"/>
  <c r="BT426" i="36"/>
  <c r="BS426" i="36"/>
  <c r="BR426" i="36"/>
  <c r="BQ426" i="36"/>
  <c r="BP426" i="36"/>
  <c r="BO426" i="36"/>
  <c r="BN426" i="36"/>
  <c r="BM426" i="36"/>
  <c r="BL426" i="36"/>
  <c r="BK426" i="36"/>
  <c r="BJ426" i="36"/>
  <c r="BI426" i="36"/>
  <c r="BH426" i="36"/>
  <c r="BG426" i="36"/>
  <c r="BF426" i="36"/>
  <c r="BE426" i="36"/>
  <c r="BD426" i="36"/>
  <c r="BC426" i="36"/>
  <c r="BB426" i="36"/>
  <c r="BA426" i="36"/>
  <c r="AZ426" i="36"/>
  <c r="AY426" i="36"/>
  <c r="AX426" i="36"/>
  <c r="AW426" i="36"/>
  <c r="AV426" i="36"/>
  <c r="AU426" i="36"/>
  <c r="AT426" i="36"/>
  <c r="AS426" i="36"/>
  <c r="AR426" i="36"/>
  <c r="AQ426" i="36"/>
  <c r="AP426" i="36"/>
  <c r="AO426" i="36"/>
  <c r="AN426" i="36"/>
  <c r="AM426" i="36"/>
  <c r="AL426" i="36"/>
  <c r="AK426" i="36"/>
  <c r="AJ426" i="36"/>
  <c r="AI426" i="36"/>
  <c r="AH426" i="36"/>
  <c r="AG426" i="36"/>
  <c r="AF426" i="36"/>
  <c r="AE426" i="36"/>
  <c r="AD426" i="36"/>
  <c r="AC426" i="36"/>
  <c r="AB426" i="36"/>
  <c r="AA426" i="36"/>
  <c r="Z426" i="36"/>
  <c r="Y426" i="36"/>
  <c r="X426" i="36"/>
  <c r="W426" i="36"/>
  <c r="V426" i="36"/>
  <c r="U426" i="36"/>
  <c r="T426" i="36"/>
  <c r="S426" i="36"/>
  <c r="R426" i="36"/>
  <c r="Q426" i="36"/>
  <c r="P426" i="36"/>
  <c r="O426" i="36"/>
  <c r="N426" i="36"/>
  <c r="M426" i="36"/>
  <c r="L426" i="36"/>
  <c r="K426" i="36"/>
  <c r="J426" i="36"/>
  <c r="I426" i="36"/>
  <c r="H426" i="36"/>
  <c r="G426" i="36"/>
  <c r="F426" i="36"/>
  <c r="E426" i="36"/>
  <c r="D426" i="36"/>
  <c r="C426" i="36"/>
  <c r="B426" i="36"/>
  <c r="A426" i="36"/>
  <c r="FC425" i="36"/>
  <c r="FB425" i="36"/>
  <c r="FA425" i="36"/>
  <c r="EZ425" i="36"/>
  <c r="EY425" i="36"/>
  <c r="EX425" i="36"/>
  <c r="EW425" i="36"/>
  <c r="EV425" i="36"/>
  <c r="EU425" i="36"/>
  <c r="ET425" i="36"/>
  <c r="ES425" i="36"/>
  <c r="ER425" i="36"/>
  <c r="EQ425" i="36"/>
  <c r="EP425" i="36"/>
  <c r="EO425" i="36"/>
  <c r="EN425" i="36"/>
  <c r="EM425" i="36"/>
  <c r="EL425" i="36"/>
  <c r="EK425" i="36"/>
  <c r="EJ425" i="36"/>
  <c r="EI425" i="36"/>
  <c r="EH425" i="36"/>
  <c r="EG425" i="36"/>
  <c r="EF425" i="36"/>
  <c r="EE425" i="36"/>
  <c r="ED425" i="36"/>
  <c r="EC425" i="36"/>
  <c r="EB425" i="36"/>
  <c r="EA425" i="36"/>
  <c r="DZ425" i="36"/>
  <c r="DY425" i="36"/>
  <c r="DX425" i="36"/>
  <c r="DW425" i="36"/>
  <c r="DV425" i="36"/>
  <c r="DU425" i="36"/>
  <c r="DT425" i="36"/>
  <c r="DS425" i="36"/>
  <c r="DR425" i="36"/>
  <c r="DQ425" i="36"/>
  <c r="DP425" i="36"/>
  <c r="DO425" i="36"/>
  <c r="DN425" i="36"/>
  <c r="DM425" i="36"/>
  <c r="DL425" i="36"/>
  <c r="DK425" i="36"/>
  <c r="DJ425" i="36"/>
  <c r="DI425" i="36"/>
  <c r="DH425" i="36"/>
  <c r="DG425" i="36"/>
  <c r="DF425" i="36"/>
  <c r="DE425" i="36"/>
  <c r="DD425" i="36"/>
  <c r="DC425" i="36"/>
  <c r="DB425" i="36"/>
  <c r="DA425" i="36"/>
  <c r="CZ425" i="36"/>
  <c r="CY425" i="36"/>
  <c r="CX425" i="36"/>
  <c r="CW425" i="36"/>
  <c r="CV425" i="36"/>
  <c r="CU425" i="36"/>
  <c r="CT425" i="36"/>
  <c r="CS425" i="36"/>
  <c r="CR425" i="36"/>
  <c r="CQ425" i="36"/>
  <c r="CP425" i="36"/>
  <c r="CO425" i="36"/>
  <c r="CN425" i="36"/>
  <c r="CM425" i="36"/>
  <c r="CL425" i="36"/>
  <c r="CK425" i="36"/>
  <c r="CJ425" i="36"/>
  <c r="CI425" i="36"/>
  <c r="CH425" i="36"/>
  <c r="CG425" i="36"/>
  <c r="CF425" i="36"/>
  <c r="CE425" i="36"/>
  <c r="CD425" i="36"/>
  <c r="CC425" i="36"/>
  <c r="CB425" i="36"/>
  <c r="CA425" i="36"/>
  <c r="BZ425" i="36"/>
  <c r="BY425" i="36"/>
  <c r="BX425" i="36"/>
  <c r="BW425" i="36"/>
  <c r="BV425" i="36"/>
  <c r="BU425" i="36"/>
  <c r="BT425" i="36"/>
  <c r="BS425" i="36"/>
  <c r="BR425" i="36"/>
  <c r="BQ425" i="36"/>
  <c r="BP425" i="36"/>
  <c r="BO425" i="36"/>
  <c r="BN425" i="36"/>
  <c r="BM425" i="36"/>
  <c r="BL425" i="36"/>
  <c r="BK425" i="36"/>
  <c r="BJ425" i="36"/>
  <c r="BI425" i="36"/>
  <c r="BH425" i="36"/>
  <c r="BG425" i="36"/>
  <c r="BF425" i="36"/>
  <c r="BE425" i="36"/>
  <c r="BD425" i="36"/>
  <c r="BC425" i="36"/>
  <c r="BB425" i="36"/>
  <c r="BA425" i="36"/>
  <c r="AZ425" i="36"/>
  <c r="AY425" i="36"/>
  <c r="AX425" i="36"/>
  <c r="AW425" i="36"/>
  <c r="AV425" i="36"/>
  <c r="AU425" i="36"/>
  <c r="AT425" i="36"/>
  <c r="AS425" i="36"/>
  <c r="AR425" i="36"/>
  <c r="AQ425" i="36"/>
  <c r="AP425" i="36"/>
  <c r="AO425" i="36"/>
  <c r="AN425" i="36"/>
  <c r="AM425" i="36"/>
  <c r="AL425" i="36"/>
  <c r="AK425" i="36"/>
  <c r="AJ425" i="36"/>
  <c r="AI425" i="36"/>
  <c r="AH425" i="36"/>
  <c r="AG425" i="36"/>
  <c r="AF425" i="36"/>
  <c r="AE425" i="36"/>
  <c r="AD425" i="36"/>
  <c r="AC425" i="36"/>
  <c r="AB425" i="36"/>
  <c r="AA425" i="36"/>
  <c r="Z425" i="36"/>
  <c r="Y425" i="36"/>
  <c r="X425" i="36"/>
  <c r="W425" i="36"/>
  <c r="V425" i="36"/>
  <c r="U425" i="36"/>
  <c r="T425" i="36"/>
  <c r="S425" i="36"/>
  <c r="R425" i="36"/>
  <c r="Q425" i="36"/>
  <c r="P425" i="36"/>
  <c r="O425" i="36"/>
  <c r="N425" i="36"/>
  <c r="M425" i="36"/>
  <c r="L425" i="36"/>
  <c r="K425" i="36"/>
  <c r="J425" i="36"/>
  <c r="I425" i="36"/>
  <c r="H425" i="36"/>
  <c r="G425" i="36"/>
  <c r="F425" i="36"/>
  <c r="E425" i="36"/>
  <c r="D425" i="36"/>
  <c r="C425" i="36"/>
  <c r="B425" i="36"/>
  <c r="A425" i="36"/>
  <c r="FC424" i="36"/>
  <c r="FB424" i="36"/>
  <c r="FA424" i="36"/>
  <c r="EZ424" i="36"/>
  <c r="EY424" i="36"/>
  <c r="EX424" i="36"/>
  <c r="EW424" i="36"/>
  <c r="EV424" i="36"/>
  <c r="EU424" i="36"/>
  <c r="ET424" i="36"/>
  <c r="ES424" i="36"/>
  <c r="ER424" i="36"/>
  <c r="EQ424" i="36"/>
  <c r="EP424" i="36"/>
  <c r="EO424" i="36"/>
  <c r="EN424" i="36"/>
  <c r="EM424" i="36"/>
  <c r="EL424" i="36"/>
  <c r="EK424" i="36"/>
  <c r="EJ424" i="36"/>
  <c r="EI424" i="36"/>
  <c r="EH424" i="36"/>
  <c r="EG424" i="36"/>
  <c r="EF424" i="36"/>
  <c r="EE424" i="36"/>
  <c r="ED424" i="36"/>
  <c r="EC424" i="36"/>
  <c r="EB424" i="36"/>
  <c r="EA424" i="36"/>
  <c r="DZ424" i="36"/>
  <c r="DY424" i="36"/>
  <c r="DX424" i="36"/>
  <c r="DW424" i="36"/>
  <c r="DV424" i="36"/>
  <c r="DU424" i="36"/>
  <c r="DT424" i="36"/>
  <c r="DS424" i="36"/>
  <c r="DR424" i="36"/>
  <c r="DQ424" i="36"/>
  <c r="DP424" i="36"/>
  <c r="DO424" i="36"/>
  <c r="DN424" i="36"/>
  <c r="DM424" i="36"/>
  <c r="DL424" i="36"/>
  <c r="DK424" i="36"/>
  <c r="DJ424" i="36"/>
  <c r="DI424" i="36"/>
  <c r="DH424" i="36"/>
  <c r="DG424" i="36"/>
  <c r="DF424" i="36"/>
  <c r="DE424" i="36"/>
  <c r="DD424" i="36"/>
  <c r="DC424" i="36"/>
  <c r="DB424" i="36"/>
  <c r="DA424" i="36"/>
  <c r="CZ424" i="36"/>
  <c r="CY424" i="36"/>
  <c r="CX424" i="36"/>
  <c r="CW424" i="36"/>
  <c r="CV424" i="36"/>
  <c r="CU424" i="36"/>
  <c r="CT424" i="36"/>
  <c r="CS424" i="36"/>
  <c r="CR424" i="36"/>
  <c r="CQ424" i="36"/>
  <c r="CP424" i="36"/>
  <c r="CO424" i="36"/>
  <c r="CN424" i="36"/>
  <c r="CM424" i="36"/>
  <c r="CL424" i="36"/>
  <c r="CK424" i="36"/>
  <c r="CJ424" i="36"/>
  <c r="CI424" i="36"/>
  <c r="CH424" i="36"/>
  <c r="CG424" i="36"/>
  <c r="CF424" i="36"/>
  <c r="CE424" i="36"/>
  <c r="CD424" i="36"/>
  <c r="CC424" i="36"/>
  <c r="CB424" i="36"/>
  <c r="CA424" i="36"/>
  <c r="BZ424" i="36"/>
  <c r="BY424" i="36"/>
  <c r="BX424" i="36"/>
  <c r="BW424" i="36"/>
  <c r="BV424" i="36"/>
  <c r="BU424" i="36"/>
  <c r="BT424" i="36"/>
  <c r="BS424" i="36"/>
  <c r="BR424" i="36"/>
  <c r="BQ424" i="36"/>
  <c r="BP424" i="36"/>
  <c r="BO424" i="36"/>
  <c r="BN424" i="36"/>
  <c r="BM424" i="36"/>
  <c r="BL424" i="36"/>
  <c r="BK424" i="36"/>
  <c r="BJ424" i="36"/>
  <c r="BI424" i="36"/>
  <c r="BH424" i="36"/>
  <c r="BG424" i="36"/>
  <c r="BF424" i="36"/>
  <c r="BE424" i="36"/>
  <c r="BD424" i="36"/>
  <c r="BC424" i="36"/>
  <c r="BB424" i="36"/>
  <c r="BA424" i="36"/>
  <c r="AZ424" i="36"/>
  <c r="AY424" i="36"/>
  <c r="AX424" i="36"/>
  <c r="AW424" i="36"/>
  <c r="AV424" i="36"/>
  <c r="AU424" i="36"/>
  <c r="AT424" i="36"/>
  <c r="AS424" i="36"/>
  <c r="AR424" i="36"/>
  <c r="AQ424" i="36"/>
  <c r="AP424" i="36"/>
  <c r="AO424" i="36"/>
  <c r="AN424" i="36"/>
  <c r="AM424" i="36"/>
  <c r="AL424" i="36"/>
  <c r="AK424" i="36"/>
  <c r="AJ424" i="36"/>
  <c r="AI424" i="36"/>
  <c r="AH424" i="36"/>
  <c r="AG424" i="36"/>
  <c r="AF424" i="36"/>
  <c r="AE424" i="36"/>
  <c r="AD424" i="36"/>
  <c r="AC424" i="36"/>
  <c r="AB424" i="36"/>
  <c r="AA424" i="36"/>
  <c r="Z424" i="36"/>
  <c r="Y424" i="36"/>
  <c r="X424" i="36"/>
  <c r="W424" i="36"/>
  <c r="V424" i="36"/>
  <c r="U424" i="36"/>
  <c r="T424" i="36"/>
  <c r="S424" i="36"/>
  <c r="R424" i="36"/>
  <c r="Q424" i="36"/>
  <c r="P424" i="36"/>
  <c r="O424" i="36"/>
  <c r="N424" i="36"/>
  <c r="M424" i="36"/>
  <c r="L424" i="36"/>
  <c r="K424" i="36"/>
  <c r="J424" i="36"/>
  <c r="I424" i="36"/>
  <c r="H424" i="36"/>
  <c r="G424" i="36"/>
  <c r="F424" i="36"/>
  <c r="E424" i="36"/>
  <c r="D424" i="36"/>
  <c r="C424" i="36"/>
  <c r="B424" i="36"/>
  <c r="A424" i="36"/>
  <c r="FC423" i="36"/>
  <c r="FB423" i="36"/>
  <c r="FA423" i="36"/>
  <c r="EZ423" i="36"/>
  <c r="EY423" i="36"/>
  <c r="EX423" i="36"/>
  <c r="EW423" i="36"/>
  <c r="EV423" i="36"/>
  <c r="EU423" i="36"/>
  <c r="ET423" i="36"/>
  <c r="ES423" i="36"/>
  <c r="ER423" i="36"/>
  <c r="EQ423" i="36"/>
  <c r="EP423" i="36"/>
  <c r="EO423" i="36"/>
  <c r="EN423" i="36"/>
  <c r="EM423" i="36"/>
  <c r="EL423" i="36"/>
  <c r="EK423" i="36"/>
  <c r="EJ423" i="36"/>
  <c r="EI423" i="36"/>
  <c r="EH423" i="36"/>
  <c r="EG423" i="36"/>
  <c r="EF423" i="36"/>
  <c r="EE423" i="36"/>
  <c r="ED423" i="36"/>
  <c r="EC423" i="36"/>
  <c r="EB423" i="36"/>
  <c r="EA423" i="36"/>
  <c r="DZ423" i="36"/>
  <c r="DY423" i="36"/>
  <c r="DX423" i="36"/>
  <c r="DW423" i="36"/>
  <c r="DV423" i="36"/>
  <c r="DU423" i="36"/>
  <c r="DT423" i="36"/>
  <c r="DS423" i="36"/>
  <c r="DR423" i="36"/>
  <c r="DQ423" i="36"/>
  <c r="DP423" i="36"/>
  <c r="DO423" i="36"/>
  <c r="DN423" i="36"/>
  <c r="DM423" i="36"/>
  <c r="DL423" i="36"/>
  <c r="DK423" i="36"/>
  <c r="DJ423" i="36"/>
  <c r="DI423" i="36"/>
  <c r="DH423" i="36"/>
  <c r="DG423" i="36"/>
  <c r="DF423" i="36"/>
  <c r="DE423" i="36"/>
  <c r="DD423" i="36"/>
  <c r="DC423" i="36"/>
  <c r="DB423" i="36"/>
  <c r="DA423" i="36"/>
  <c r="CZ423" i="36"/>
  <c r="CY423" i="36"/>
  <c r="CX423" i="36"/>
  <c r="CW423" i="36"/>
  <c r="CV423" i="36"/>
  <c r="CU423" i="36"/>
  <c r="CT423" i="36"/>
  <c r="CS423" i="36"/>
  <c r="CR423" i="36"/>
  <c r="CQ423" i="36"/>
  <c r="CP423" i="36"/>
  <c r="CO423" i="36"/>
  <c r="CN423" i="36"/>
  <c r="CM423" i="36"/>
  <c r="CL423" i="36"/>
  <c r="CK423" i="36"/>
  <c r="CJ423" i="36"/>
  <c r="CI423" i="36"/>
  <c r="CH423" i="36"/>
  <c r="CG423" i="36"/>
  <c r="CF423" i="36"/>
  <c r="CE423" i="36"/>
  <c r="CD423" i="36"/>
  <c r="CC423" i="36"/>
  <c r="CB423" i="36"/>
  <c r="CA423" i="36"/>
  <c r="BZ423" i="36"/>
  <c r="BY423" i="36"/>
  <c r="BX423" i="36"/>
  <c r="BW423" i="36"/>
  <c r="BV423" i="36"/>
  <c r="BU423" i="36"/>
  <c r="BT423" i="36"/>
  <c r="BS423" i="36"/>
  <c r="BR423" i="36"/>
  <c r="BQ423" i="36"/>
  <c r="BP423" i="36"/>
  <c r="BO423" i="36"/>
  <c r="BN423" i="36"/>
  <c r="BM423" i="36"/>
  <c r="BL423" i="36"/>
  <c r="BK423" i="36"/>
  <c r="BJ423" i="36"/>
  <c r="BI423" i="36"/>
  <c r="BH423" i="36"/>
  <c r="BG423" i="36"/>
  <c r="BF423" i="36"/>
  <c r="BE423" i="36"/>
  <c r="BD423" i="36"/>
  <c r="BC423" i="36"/>
  <c r="BB423" i="36"/>
  <c r="BA423" i="36"/>
  <c r="AZ423" i="36"/>
  <c r="AY423" i="36"/>
  <c r="AX423" i="36"/>
  <c r="AW423" i="36"/>
  <c r="AV423" i="36"/>
  <c r="AU423" i="36"/>
  <c r="AT423" i="36"/>
  <c r="AS423" i="36"/>
  <c r="AR423" i="36"/>
  <c r="AQ423" i="36"/>
  <c r="AP423" i="36"/>
  <c r="AO423" i="36"/>
  <c r="AN423" i="36"/>
  <c r="AM423" i="36"/>
  <c r="AL423" i="36"/>
  <c r="AK423" i="36"/>
  <c r="AJ423" i="36"/>
  <c r="AI423" i="36"/>
  <c r="AH423" i="36"/>
  <c r="AG423" i="36"/>
  <c r="AF423" i="36"/>
  <c r="AE423" i="36"/>
  <c r="AD423" i="36"/>
  <c r="AC423" i="36"/>
  <c r="AB423" i="36"/>
  <c r="AA423" i="36"/>
  <c r="Z423" i="36"/>
  <c r="Y423" i="36"/>
  <c r="X423" i="36"/>
  <c r="W423" i="36"/>
  <c r="V423" i="36"/>
  <c r="U423" i="36"/>
  <c r="T423" i="36"/>
  <c r="S423" i="36"/>
  <c r="R423" i="36"/>
  <c r="Q423" i="36"/>
  <c r="P423" i="36"/>
  <c r="O423" i="36"/>
  <c r="N423" i="36"/>
  <c r="M423" i="36"/>
  <c r="L423" i="36"/>
  <c r="K423" i="36"/>
  <c r="J423" i="36"/>
  <c r="I423" i="36"/>
  <c r="H423" i="36"/>
  <c r="G423" i="36"/>
  <c r="F423" i="36"/>
  <c r="E423" i="36"/>
  <c r="D423" i="36"/>
  <c r="C423" i="36"/>
  <c r="B423" i="36"/>
  <c r="A423" i="36"/>
  <c r="FC422" i="36"/>
  <c r="FB422" i="36"/>
  <c r="FA422" i="36"/>
  <c r="EZ422" i="36"/>
  <c r="EY422" i="36"/>
  <c r="EX422" i="36"/>
  <c r="EW422" i="36"/>
  <c r="EV422" i="36"/>
  <c r="EU422" i="36"/>
  <c r="ET422" i="36"/>
  <c r="ES422" i="36"/>
  <c r="ER422" i="36"/>
  <c r="EQ422" i="36"/>
  <c r="EP422" i="36"/>
  <c r="EO422" i="36"/>
  <c r="EN422" i="36"/>
  <c r="EM422" i="36"/>
  <c r="EL422" i="36"/>
  <c r="EK422" i="36"/>
  <c r="EJ422" i="36"/>
  <c r="EI422" i="36"/>
  <c r="EH422" i="36"/>
  <c r="EG422" i="36"/>
  <c r="EF422" i="36"/>
  <c r="EE422" i="36"/>
  <c r="ED422" i="36"/>
  <c r="EC422" i="36"/>
  <c r="EB422" i="36"/>
  <c r="EA422" i="36"/>
  <c r="DZ422" i="36"/>
  <c r="DY422" i="36"/>
  <c r="DX422" i="36"/>
  <c r="DW422" i="36"/>
  <c r="DV422" i="36"/>
  <c r="DU422" i="36"/>
  <c r="DT422" i="36"/>
  <c r="DS422" i="36"/>
  <c r="DR422" i="36"/>
  <c r="DQ422" i="36"/>
  <c r="DP422" i="36"/>
  <c r="DO422" i="36"/>
  <c r="DN422" i="36"/>
  <c r="DM422" i="36"/>
  <c r="DL422" i="36"/>
  <c r="DK422" i="36"/>
  <c r="DJ422" i="36"/>
  <c r="DI422" i="36"/>
  <c r="DH422" i="36"/>
  <c r="DG422" i="36"/>
  <c r="DF422" i="36"/>
  <c r="DE422" i="36"/>
  <c r="DD422" i="36"/>
  <c r="DC422" i="36"/>
  <c r="DB422" i="36"/>
  <c r="DA422" i="36"/>
  <c r="CZ422" i="36"/>
  <c r="CY422" i="36"/>
  <c r="CX422" i="36"/>
  <c r="CW422" i="36"/>
  <c r="CV422" i="36"/>
  <c r="CU422" i="36"/>
  <c r="CT422" i="36"/>
  <c r="CS422" i="36"/>
  <c r="CR422" i="36"/>
  <c r="CQ422" i="36"/>
  <c r="CP422" i="36"/>
  <c r="CO422" i="36"/>
  <c r="CN422" i="36"/>
  <c r="CM422" i="36"/>
  <c r="CL422" i="36"/>
  <c r="CK422" i="36"/>
  <c r="CJ422" i="36"/>
  <c r="CI422" i="36"/>
  <c r="CH422" i="36"/>
  <c r="CG422" i="36"/>
  <c r="CF422" i="36"/>
  <c r="CE422" i="36"/>
  <c r="CD422" i="36"/>
  <c r="CC422" i="36"/>
  <c r="CB422" i="36"/>
  <c r="CA422" i="36"/>
  <c r="BZ422" i="36"/>
  <c r="BY422" i="36"/>
  <c r="BX422" i="36"/>
  <c r="BW422" i="36"/>
  <c r="BV422" i="36"/>
  <c r="BU422" i="36"/>
  <c r="BT422" i="36"/>
  <c r="BS422" i="36"/>
  <c r="BR422" i="36"/>
  <c r="BQ422" i="36"/>
  <c r="BP422" i="36"/>
  <c r="BO422" i="36"/>
  <c r="BN422" i="36"/>
  <c r="BM422" i="36"/>
  <c r="BL422" i="36"/>
  <c r="BK422" i="36"/>
  <c r="BJ422" i="36"/>
  <c r="BI422" i="36"/>
  <c r="BH422" i="36"/>
  <c r="BG422" i="36"/>
  <c r="BF422" i="36"/>
  <c r="BE422" i="36"/>
  <c r="BD422" i="36"/>
  <c r="BC422" i="36"/>
  <c r="BB422" i="36"/>
  <c r="BA422" i="36"/>
  <c r="AZ422" i="36"/>
  <c r="AY422" i="36"/>
  <c r="AX422" i="36"/>
  <c r="AW422" i="36"/>
  <c r="AV422" i="36"/>
  <c r="AU422" i="36"/>
  <c r="AT422" i="36"/>
  <c r="AS422" i="36"/>
  <c r="AR422" i="36"/>
  <c r="AQ422" i="36"/>
  <c r="AP422" i="36"/>
  <c r="AO422" i="36"/>
  <c r="AN422" i="36"/>
  <c r="AM422" i="36"/>
  <c r="AL422" i="36"/>
  <c r="AK422" i="36"/>
  <c r="AJ422" i="36"/>
  <c r="AI422" i="36"/>
  <c r="AH422" i="36"/>
  <c r="AG422" i="36"/>
  <c r="AF422" i="36"/>
  <c r="AE422" i="36"/>
  <c r="AD422" i="36"/>
  <c r="AC422" i="36"/>
  <c r="AB422" i="36"/>
  <c r="AA422" i="36"/>
  <c r="Z422" i="36"/>
  <c r="Y422" i="36"/>
  <c r="X422" i="36"/>
  <c r="W422" i="36"/>
  <c r="V422" i="36"/>
  <c r="U422" i="36"/>
  <c r="T422" i="36"/>
  <c r="S422" i="36"/>
  <c r="R422" i="36"/>
  <c r="Q422" i="36"/>
  <c r="P422" i="36"/>
  <c r="O422" i="36"/>
  <c r="N422" i="36"/>
  <c r="M422" i="36"/>
  <c r="L422" i="36"/>
  <c r="K422" i="36"/>
  <c r="J422" i="36"/>
  <c r="I422" i="36"/>
  <c r="H422" i="36"/>
  <c r="G422" i="36"/>
  <c r="F422" i="36"/>
  <c r="E422" i="36"/>
  <c r="D422" i="36"/>
  <c r="C422" i="36"/>
  <c r="B422" i="36"/>
  <c r="A422" i="36"/>
  <c r="FC421" i="36"/>
  <c r="FB421" i="36"/>
  <c r="FA421" i="36"/>
  <c r="EZ421" i="36"/>
  <c r="EY421" i="36"/>
  <c r="EX421" i="36"/>
  <c r="EW421" i="36"/>
  <c r="EV421" i="36"/>
  <c r="EU421" i="36"/>
  <c r="ET421" i="36"/>
  <c r="ES421" i="36"/>
  <c r="ER421" i="36"/>
  <c r="EQ421" i="36"/>
  <c r="EP421" i="36"/>
  <c r="EO421" i="36"/>
  <c r="EN421" i="36"/>
  <c r="EM421" i="36"/>
  <c r="EL421" i="36"/>
  <c r="EK421" i="36"/>
  <c r="EJ421" i="36"/>
  <c r="EI421" i="36"/>
  <c r="EH421" i="36"/>
  <c r="EG421" i="36"/>
  <c r="EF421" i="36"/>
  <c r="EE421" i="36"/>
  <c r="ED421" i="36"/>
  <c r="EC421" i="36"/>
  <c r="EB421" i="36"/>
  <c r="EA421" i="36"/>
  <c r="DZ421" i="36"/>
  <c r="DY421" i="36"/>
  <c r="DX421" i="36"/>
  <c r="DW421" i="36"/>
  <c r="DV421" i="36"/>
  <c r="DU421" i="36"/>
  <c r="DT421" i="36"/>
  <c r="DS421" i="36"/>
  <c r="DR421" i="36"/>
  <c r="DQ421" i="36"/>
  <c r="DP421" i="36"/>
  <c r="DO421" i="36"/>
  <c r="DN421" i="36"/>
  <c r="DM421" i="36"/>
  <c r="DL421" i="36"/>
  <c r="DK421" i="36"/>
  <c r="DJ421" i="36"/>
  <c r="DI421" i="36"/>
  <c r="DH421" i="36"/>
  <c r="DG421" i="36"/>
  <c r="DF421" i="36"/>
  <c r="DE421" i="36"/>
  <c r="DD421" i="36"/>
  <c r="DC421" i="36"/>
  <c r="DB421" i="36"/>
  <c r="DA421" i="36"/>
  <c r="CZ421" i="36"/>
  <c r="CY421" i="36"/>
  <c r="CX421" i="36"/>
  <c r="CW421" i="36"/>
  <c r="CV421" i="36"/>
  <c r="CU421" i="36"/>
  <c r="CT421" i="36"/>
  <c r="CS421" i="36"/>
  <c r="CR421" i="36"/>
  <c r="CQ421" i="36"/>
  <c r="CP421" i="36"/>
  <c r="CO421" i="36"/>
  <c r="CN421" i="36"/>
  <c r="CM421" i="36"/>
  <c r="CL421" i="36"/>
  <c r="CK421" i="36"/>
  <c r="CJ421" i="36"/>
  <c r="CI421" i="36"/>
  <c r="CH421" i="36"/>
  <c r="CG421" i="36"/>
  <c r="CF421" i="36"/>
  <c r="CE421" i="36"/>
  <c r="CD421" i="36"/>
  <c r="CC421" i="36"/>
  <c r="CB421" i="36"/>
  <c r="CA421" i="36"/>
  <c r="BZ421" i="36"/>
  <c r="BY421" i="36"/>
  <c r="BX421" i="36"/>
  <c r="BW421" i="36"/>
  <c r="BV421" i="36"/>
  <c r="BU421" i="36"/>
  <c r="BT421" i="36"/>
  <c r="BS421" i="36"/>
  <c r="BR421" i="36"/>
  <c r="BQ421" i="36"/>
  <c r="BP421" i="36"/>
  <c r="BO421" i="36"/>
  <c r="BN421" i="36"/>
  <c r="BM421" i="36"/>
  <c r="BL421" i="36"/>
  <c r="BK421" i="36"/>
  <c r="BJ421" i="36"/>
  <c r="BI421" i="36"/>
  <c r="BH421" i="36"/>
  <c r="BG421" i="36"/>
  <c r="BF421" i="36"/>
  <c r="BE421" i="36"/>
  <c r="BD421" i="36"/>
  <c r="BC421" i="36"/>
  <c r="BB421" i="36"/>
  <c r="BA421" i="36"/>
  <c r="AZ421" i="36"/>
  <c r="AY421" i="36"/>
  <c r="AX421" i="36"/>
  <c r="AW421" i="36"/>
  <c r="AV421" i="36"/>
  <c r="AU421" i="36"/>
  <c r="AT421" i="36"/>
  <c r="AS421" i="36"/>
  <c r="AR421" i="36"/>
  <c r="AQ421" i="36"/>
  <c r="AP421" i="36"/>
  <c r="AO421" i="36"/>
  <c r="AN421" i="36"/>
  <c r="AM421" i="36"/>
  <c r="AL421" i="36"/>
  <c r="AK421" i="36"/>
  <c r="AJ421" i="36"/>
  <c r="AI421" i="36"/>
  <c r="AH421" i="36"/>
  <c r="AG421" i="36"/>
  <c r="AF421" i="36"/>
  <c r="AE421" i="36"/>
  <c r="AD421" i="36"/>
  <c r="AC421" i="36"/>
  <c r="AB421" i="36"/>
  <c r="AA421" i="36"/>
  <c r="Z421" i="36"/>
  <c r="Y421" i="36"/>
  <c r="X421" i="36"/>
  <c r="W421" i="36"/>
  <c r="V421" i="36"/>
  <c r="U421" i="36"/>
  <c r="T421" i="36"/>
  <c r="S421" i="36"/>
  <c r="R421" i="36"/>
  <c r="Q421" i="36"/>
  <c r="P421" i="36"/>
  <c r="O421" i="36"/>
  <c r="N421" i="36"/>
  <c r="M421" i="36"/>
  <c r="L421" i="36"/>
  <c r="K421" i="36"/>
  <c r="J421" i="36"/>
  <c r="I421" i="36"/>
  <c r="H421" i="36"/>
  <c r="G421" i="36"/>
  <c r="F421" i="36"/>
  <c r="E421" i="36"/>
  <c r="D421" i="36"/>
  <c r="C421" i="36"/>
  <c r="B421" i="36"/>
  <c r="A421" i="36"/>
  <c r="FC420" i="36"/>
  <c r="FB420" i="36"/>
  <c r="FA420" i="36"/>
  <c r="EZ420" i="36"/>
  <c r="EY420" i="36"/>
  <c r="EX420" i="36"/>
  <c r="EW420" i="36"/>
  <c r="EV420" i="36"/>
  <c r="EU420" i="36"/>
  <c r="ET420" i="36"/>
  <c r="ES420" i="36"/>
  <c r="ER420" i="36"/>
  <c r="EQ420" i="36"/>
  <c r="EP420" i="36"/>
  <c r="EO420" i="36"/>
  <c r="EN420" i="36"/>
  <c r="EM420" i="36"/>
  <c r="EL420" i="36"/>
  <c r="EK420" i="36"/>
  <c r="EJ420" i="36"/>
  <c r="EI420" i="36"/>
  <c r="EH420" i="36"/>
  <c r="EG420" i="36"/>
  <c r="EF420" i="36"/>
  <c r="EE420" i="36"/>
  <c r="ED420" i="36"/>
  <c r="EC420" i="36"/>
  <c r="EB420" i="36"/>
  <c r="EA420" i="36"/>
  <c r="DZ420" i="36"/>
  <c r="DY420" i="36"/>
  <c r="DX420" i="36"/>
  <c r="DW420" i="36"/>
  <c r="DV420" i="36"/>
  <c r="DU420" i="36"/>
  <c r="DT420" i="36"/>
  <c r="DS420" i="36"/>
  <c r="DR420" i="36"/>
  <c r="DQ420" i="36"/>
  <c r="DP420" i="36"/>
  <c r="DO420" i="36"/>
  <c r="DN420" i="36"/>
  <c r="DM420" i="36"/>
  <c r="DL420" i="36"/>
  <c r="DK420" i="36"/>
  <c r="DJ420" i="36"/>
  <c r="DI420" i="36"/>
  <c r="DH420" i="36"/>
  <c r="DG420" i="36"/>
  <c r="DF420" i="36"/>
  <c r="DE420" i="36"/>
  <c r="DD420" i="36"/>
  <c r="DC420" i="36"/>
  <c r="DB420" i="36"/>
  <c r="DA420" i="36"/>
  <c r="CZ420" i="36"/>
  <c r="CY420" i="36"/>
  <c r="CX420" i="36"/>
  <c r="CW420" i="36"/>
  <c r="CV420" i="36"/>
  <c r="CU420" i="36"/>
  <c r="CT420" i="36"/>
  <c r="CS420" i="36"/>
  <c r="CR420" i="36"/>
  <c r="CQ420" i="36"/>
  <c r="CP420" i="36"/>
  <c r="CO420" i="36"/>
  <c r="CN420" i="36"/>
  <c r="CM420" i="36"/>
  <c r="CL420" i="36"/>
  <c r="CK420" i="36"/>
  <c r="CJ420" i="36"/>
  <c r="CI420" i="36"/>
  <c r="CH420" i="36"/>
  <c r="CG420" i="36"/>
  <c r="CF420" i="36"/>
  <c r="CE420" i="36"/>
  <c r="CD420" i="36"/>
  <c r="CC420" i="36"/>
  <c r="CB420" i="36"/>
  <c r="CA420" i="36"/>
  <c r="BZ420" i="36"/>
  <c r="BY420" i="36"/>
  <c r="BX420" i="36"/>
  <c r="BW420" i="36"/>
  <c r="BV420" i="36"/>
  <c r="BU420" i="36"/>
  <c r="BT420" i="36"/>
  <c r="BS420" i="36"/>
  <c r="BR420" i="36"/>
  <c r="BQ420" i="36"/>
  <c r="BP420" i="36"/>
  <c r="BO420" i="36"/>
  <c r="BN420" i="36"/>
  <c r="BM420" i="36"/>
  <c r="BL420" i="36"/>
  <c r="BK420" i="36"/>
  <c r="BJ420" i="36"/>
  <c r="BI420" i="36"/>
  <c r="BH420" i="36"/>
  <c r="BG420" i="36"/>
  <c r="BF420" i="36"/>
  <c r="BE420" i="36"/>
  <c r="BD420" i="36"/>
  <c r="BC420" i="36"/>
  <c r="BB420" i="36"/>
  <c r="BA420" i="36"/>
  <c r="AZ420" i="36"/>
  <c r="AY420" i="36"/>
  <c r="AX420" i="36"/>
  <c r="AW420" i="36"/>
  <c r="AV420" i="36"/>
  <c r="AU420" i="36"/>
  <c r="AT420" i="36"/>
  <c r="AS420" i="36"/>
  <c r="AR420" i="36"/>
  <c r="AQ420" i="36"/>
  <c r="AP420" i="36"/>
  <c r="AO420" i="36"/>
  <c r="AN420" i="36"/>
  <c r="AM420" i="36"/>
  <c r="AL420" i="36"/>
  <c r="AK420" i="36"/>
  <c r="AJ420" i="36"/>
  <c r="AI420" i="36"/>
  <c r="AH420" i="36"/>
  <c r="AG420" i="36"/>
  <c r="AF420" i="36"/>
  <c r="AE420" i="36"/>
  <c r="AD420" i="36"/>
  <c r="AC420" i="36"/>
  <c r="AB420" i="36"/>
  <c r="AA420" i="36"/>
  <c r="Z420" i="36"/>
  <c r="Y420" i="36"/>
  <c r="X420" i="36"/>
  <c r="W420" i="36"/>
  <c r="V420" i="36"/>
  <c r="U420" i="36"/>
  <c r="T420" i="36"/>
  <c r="S420" i="36"/>
  <c r="R420" i="36"/>
  <c r="Q420" i="36"/>
  <c r="P420" i="36"/>
  <c r="O420" i="36"/>
  <c r="N420" i="36"/>
  <c r="M420" i="36"/>
  <c r="L420" i="36"/>
  <c r="K420" i="36"/>
  <c r="J420" i="36"/>
  <c r="I420" i="36"/>
  <c r="H420" i="36"/>
  <c r="G420" i="36"/>
  <c r="F420" i="36"/>
  <c r="E420" i="36"/>
  <c r="D420" i="36"/>
  <c r="C420" i="36"/>
  <c r="B420" i="36"/>
  <c r="A420" i="36"/>
  <c r="FC419" i="36"/>
  <c r="FB419" i="36"/>
  <c r="FA419" i="36"/>
  <c r="EZ419" i="36"/>
  <c r="EY419" i="36"/>
  <c r="EX419" i="36"/>
  <c r="EW419" i="36"/>
  <c r="EV419" i="36"/>
  <c r="EU419" i="36"/>
  <c r="ET419" i="36"/>
  <c r="ES419" i="36"/>
  <c r="ER419" i="36"/>
  <c r="EQ419" i="36"/>
  <c r="EP419" i="36"/>
  <c r="EO419" i="36"/>
  <c r="EN419" i="36"/>
  <c r="EM419" i="36"/>
  <c r="EL419" i="36"/>
  <c r="EK419" i="36"/>
  <c r="EJ419" i="36"/>
  <c r="EI419" i="36"/>
  <c r="EH419" i="36"/>
  <c r="EG419" i="36"/>
  <c r="EF419" i="36"/>
  <c r="EE419" i="36"/>
  <c r="ED419" i="36"/>
  <c r="EC419" i="36"/>
  <c r="EB419" i="36"/>
  <c r="EA419" i="36"/>
  <c r="DZ419" i="36"/>
  <c r="DY419" i="36"/>
  <c r="DX419" i="36"/>
  <c r="DW419" i="36"/>
  <c r="DV419" i="36"/>
  <c r="DU419" i="36"/>
  <c r="DT419" i="36"/>
  <c r="DS419" i="36"/>
  <c r="DR419" i="36"/>
  <c r="DQ419" i="36"/>
  <c r="DP419" i="36"/>
  <c r="DO419" i="36"/>
  <c r="DN419" i="36"/>
  <c r="DM419" i="36"/>
  <c r="DL419" i="36"/>
  <c r="DK419" i="36"/>
  <c r="DJ419" i="36"/>
  <c r="DI419" i="36"/>
  <c r="DH419" i="36"/>
  <c r="DG419" i="36"/>
  <c r="DF419" i="36"/>
  <c r="DE419" i="36"/>
  <c r="DD419" i="36"/>
  <c r="DC419" i="36"/>
  <c r="DB419" i="36"/>
  <c r="DA419" i="36"/>
  <c r="CZ419" i="36"/>
  <c r="CY419" i="36"/>
  <c r="CX419" i="36"/>
  <c r="CW419" i="36"/>
  <c r="CV419" i="36"/>
  <c r="CU419" i="36"/>
  <c r="CT419" i="36"/>
  <c r="CS419" i="36"/>
  <c r="CR419" i="36"/>
  <c r="CQ419" i="36"/>
  <c r="CP419" i="36"/>
  <c r="CO419" i="36"/>
  <c r="CN419" i="36"/>
  <c r="CM419" i="36"/>
  <c r="CL419" i="36"/>
  <c r="CK419" i="36"/>
  <c r="CJ419" i="36"/>
  <c r="CI419" i="36"/>
  <c r="CH419" i="36"/>
  <c r="CG419" i="36"/>
  <c r="CF419" i="36"/>
  <c r="CE419" i="36"/>
  <c r="CD419" i="36"/>
  <c r="CC419" i="36"/>
  <c r="CB419" i="36"/>
  <c r="CA419" i="36"/>
  <c r="BZ419" i="36"/>
  <c r="BY419" i="36"/>
  <c r="BX419" i="36"/>
  <c r="BW419" i="36"/>
  <c r="BV419" i="36"/>
  <c r="BU419" i="36"/>
  <c r="BT419" i="36"/>
  <c r="BS419" i="36"/>
  <c r="BR419" i="36"/>
  <c r="BQ419" i="36"/>
  <c r="BP419" i="36"/>
  <c r="BO419" i="36"/>
  <c r="BN419" i="36"/>
  <c r="BM419" i="36"/>
  <c r="BL419" i="36"/>
  <c r="BK419" i="36"/>
  <c r="BJ419" i="36"/>
  <c r="BI419" i="36"/>
  <c r="BH419" i="36"/>
  <c r="BG419" i="36"/>
  <c r="BF419" i="36"/>
  <c r="BE419" i="36"/>
  <c r="BD419" i="36"/>
  <c r="BC419" i="36"/>
  <c r="BB419" i="36"/>
  <c r="BA419" i="36"/>
  <c r="AZ419" i="36"/>
  <c r="AY419" i="36"/>
  <c r="AX419" i="36"/>
  <c r="AW419" i="36"/>
  <c r="AV419" i="36"/>
  <c r="AU419" i="36"/>
  <c r="AT419" i="36"/>
  <c r="AS419" i="36"/>
  <c r="AR419" i="36"/>
  <c r="AQ419" i="36"/>
  <c r="AP419" i="36"/>
  <c r="AO419" i="36"/>
  <c r="AN419" i="36"/>
  <c r="AM419" i="36"/>
  <c r="AL419" i="36"/>
  <c r="AK419" i="36"/>
  <c r="AJ419" i="36"/>
  <c r="AI419" i="36"/>
  <c r="AH419" i="36"/>
  <c r="AG419" i="36"/>
  <c r="AF419" i="36"/>
  <c r="AE419" i="36"/>
  <c r="AD419" i="36"/>
  <c r="AC419" i="36"/>
  <c r="AB419" i="36"/>
  <c r="AA419" i="36"/>
  <c r="Z419" i="36"/>
  <c r="Y419" i="36"/>
  <c r="X419" i="36"/>
  <c r="W419" i="36"/>
  <c r="V419" i="36"/>
  <c r="U419" i="36"/>
  <c r="T419" i="36"/>
  <c r="S419" i="36"/>
  <c r="R419" i="36"/>
  <c r="Q419" i="36"/>
  <c r="P419" i="36"/>
  <c r="O419" i="36"/>
  <c r="N419" i="36"/>
  <c r="M419" i="36"/>
  <c r="L419" i="36"/>
  <c r="K419" i="36"/>
  <c r="J419" i="36"/>
  <c r="I419" i="36"/>
  <c r="H419" i="36"/>
  <c r="G419" i="36"/>
  <c r="F419" i="36"/>
  <c r="E419" i="36"/>
  <c r="D419" i="36"/>
  <c r="C419" i="36"/>
  <c r="B419" i="36"/>
  <c r="A419" i="36"/>
  <c r="FC418" i="36"/>
  <c r="FB418" i="36"/>
  <c r="FA418" i="36"/>
  <c r="EZ418" i="36"/>
  <c r="EY418" i="36"/>
  <c r="EX418" i="36"/>
  <c r="EW418" i="36"/>
  <c r="EV418" i="36"/>
  <c r="EU418" i="36"/>
  <c r="ET418" i="36"/>
  <c r="ES418" i="36"/>
  <c r="ER418" i="36"/>
  <c r="EQ418" i="36"/>
  <c r="EP418" i="36"/>
  <c r="EO418" i="36"/>
  <c r="EN418" i="36"/>
  <c r="EM418" i="36"/>
  <c r="EL418" i="36"/>
  <c r="EK418" i="36"/>
  <c r="EJ418" i="36"/>
  <c r="EI418" i="36"/>
  <c r="EH418" i="36"/>
  <c r="EG418" i="36"/>
  <c r="EF418" i="36"/>
  <c r="EE418" i="36"/>
  <c r="ED418" i="36"/>
  <c r="EC418" i="36"/>
  <c r="EB418" i="36"/>
  <c r="EA418" i="36"/>
  <c r="DZ418" i="36"/>
  <c r="DY418" i="36"/>
  <c r="DX418" i="36"/>
  <c r="DW418" i="36"/>
  <c r="DV418" i="36"/>
  <c r="DU418" i="36"/>
  <c r="DT418" i="36"/>
  <c r="DS418" i="36"/>
  <c r="DR418" i="36"/>
  <c r="DQ418" i="36"/>
  <c r="DP418" i="36"/>
  <c r="DO418" i="36"/>
  <c r="DN418" i="36"/>
  <c r="DM418" i="36"/>
  <c r="DL418" i="36"/>
  <c r="DK418" i="36"/>
  <c r="DJ418" i="36"/>
  <c r="DI418" i="36"/>
  <c r="DH418" i="36"/>
  <c r="DG418" i="36"/>
  <c r="DF418" i="36"/>
  <c r="DE418" i="36"/>
  <c r="DD418" i="36"/>
  <c r="DC418" i="36"/>
  <c r="DB418" i="36"/>
  <c r="DA418" i="36"/>
  <c r="CZ418" i="36"/>
  <c r="CY418" i="36"/>
  <c r="CX418" i="36"/>
  <c r="CW418" i="36"/>
  <c r="CV418" i="36"/>
  <c r="CU418" i="36"/>
  <c r="CT418" i="36"/>
  <c r="CS418" i="36"/>
  <c r="CR418" i="36"/>
  <c r="CQ418" i="36"/>
  <c r="CP418" i="36"/>
  <c r="CO418" i="36"/>
  <c r="CN418" i="36"/>
  <c r="CM418" i="36"/>
  <c r="CL418" i="36"/>
  <c r="CK418" i="36"/>
  <c r="CJ418" i="36"/>
  <c r="CI418" i="36"/>
  <c r="CH418" i="36"/>
  <c r="CG418" i="36"/>
  <c r="CF418" i="36"/>
  <c r="CE418" i="36"/>
  <c r="CD418" i="36"/>
  <c r="CC418" i="36"/>
  <c r="CB418" i="36"/>
  <c r="CA418" i="36"/>
  <c r="BZ418" i="36"/>
  <c r="BY418" i="36"/>
  <c r="BX418" i="36"/>
  <c r="BW418" i="36"/>
  <c r="BV418" i="36"/>
  <c r="BU418" i="36"/>
  <c r="BT418" i="36"/>
  <c r="BS418" i="36"/>
  <c r="BR418" i="36"/>
  <c r="BQ418" i="36"/>
  <c r="BP418" i="36"/>
  <c r="BO418" i="36"/>
  <c r="BN418" i="36"/>
  <c r="BM418" i="36"/>
  <c r="BL418" i="36"/>
  <c r="BK418" i="36"/>
  <c r="BJ418" i="36"/>
  <c r="BI418" i="36"/>
  <c r="BH418" i="36"/>
  <c r="BG418" i="36"/>
  <c r="BF418" i="36"/>
  <c r="BE418" i="36"/>
  <c r="BD418" i="36"/>
  <c r="BC418" i="36"/>
  <c r="BB418" i="36"/>
  <c r="BA418" i="36"/>
  <c r="AZ418" i="36"/>
  <c r="AY418" i="36"/>
  <c r="AX418" i="36"/>
  <c r="AW418" i="36"/>
  <c r="AV418" i="36"/>
  <c r="AU418" i="36"/>
  <c r="AT418" i="36"/>
  <c r="AS418" i="36"/>
  <c r="AR418" i="36"/>
  <c r="AQ418" i="36"/>
  <c r="AP418" i="36"/>
  <c r="AO418" i="36"/>
  <c r="AN418" i="36"/>
  <c r="AM418" i="36"/>
  <c r="AL418" i="36"/>
  <c r="AK418" i="36"/>
  <c r="AJ418" i="36"/>
  <c r="AI418" i="36"/>
  <c r="AH418" i="36"/>
  <c r="AG418" i="36"/>
  <c r="AF418" i="36"/>
  <c r="AE418" i="36"/>
  <c r="AD418" i="36"/>
  <c r="AC418" i="36"/>
  <c r="AB418" i="36"/>
  <c r="AA418" i="36"/>
  <c r="Z418" i="36"/>
  <c r="Y418" i="36"/>
  <c r="X418" i="36"/>
  <c r="W418" i="36"/>
  <c r="V418" i="36"/>
  <c r="U418" i="36"/>
  <c r="T418" i="36"/>
  <c r="S418" i="36"/>
  <c r="R418" i="36"/>
  <c r="Q418" i="36"/>
  <c r="P418" i="36"/>
  <c r="O418" i="36"/>
  <c r="N418" i="36"/>
  <c r="M418" i="36"/>
  <c r="L418" i="36"/>
  <c r="K418" i="36"/>
  <c r="J418" i="36"/>
  <c r="I418" i="36"/>
  <c r="H418" i="36"/>
  <c r="G418" i="36"/>
  <c r="F418" i="36"/>
  <c r="E418" i="36"/>
  <c r="D418" i="36"/>
  <c r="C418" i="36"/>
  <c r="B418" i="36"/>
  <c r="A418" i="36"/>
  <c r="FC417" i="36"/>
  <c r="FB417" i="36"/>
  <c r="FA417" i="36"/>
  <c r="EZ417" i="36"/>
  <c r="EY417" i="36"/>
  <c r="EX417" i="36"/>
  <c r="EW417" i="36"/>
  <c r="EV417" i="36"/>
  <c r="EU417" i="36"/>
  <c r="ET417" i="36"/>
  <c r="ES417" i="36"/>
  <c r="ER417" i="36"/>
  <c r="EQ417" i="36"/>
  <c r="EP417" i="36"/>
  <c r="EO417" i="36"/>
  <c r="EN417" i="36"/>
  <c r="EM417" i="36"/>
  <c r="EL417" i="36"/>
  <c r="EK417" i="36"/>
  <c r="EJ417" i="36"/>
  <c r="EI417" i="36"/>
  <c r="EH417" i="36"/>
  <c r="EG417" i="36"/>
  <c r="EF417" i="36"/>
  <c r="EE417" i="36"/>
  <c r="ED417" i="36"/>
  <c r="EC417" i="36"/>
  <c r="EB417" i="36"/>
  <c r="EA417" i="36"/>
  <c r="DZ417" i="36"/>
  <c r="DY417" i="36"/>
  <c r="DX417" i="36"/>
  <c r="DW417" i="36"/>
  <c r="DV417" i="36"/>
  <c r="DU417" i="36"/>
  <c r="DT417" i="36"/>
  <c r="DS417" i="36"/>
  <c r="DR417" i="36"/>
  <c r="DQ417" i="36"/>
  <c r="DP417" i="36"/>
  <c r="DO417" i="36"/>
  <c r="DN417" i="36"/>
  <c r="DM417" i="36"/>
  <c r="DL417" i="36"/>
  <c r="DK417" i="36"/>
  <c r="DJ417" i="36"/>
  <c r="DI417" i="36"/>
  <c r="DH417" i="36"/>
  <c r="DG417" i="36"/>
  <c r="DF417" i="36"/>
  <c r="DE417" i="36"/>
  <c r="DD417" i="36"/>
  <c r="DC417" i="36"/>
  <c r="DB417" i="36"/>
  <c r="DA417" i="36"/>
  <c r="CZ417" i="36"/>
  <c r="CY417" i="36"/>
  <c r="CX417" i="36"/>
  <c r="CW417" i="36"/>
  <c r="CV417" i="36"/>
  <c r="CU417" i="36"/>
  <c r="CT417" i="36"/>
  <c r="CS417" i="36"/>
  <c r="CR417" i="36"/>
  <c r="CQ417" i="36"/>
  <c r="CP417" i="36"/>
  <c r="CO417" i="36"/>
  <c r="CN417" i="36"/>
  <c r="CM417" i="36"/>
  <c r="CL417" i="36"/>
  <c r="CK417" i="36"/>
  <c r="CJ417" i="36"/>
  <c r="CI417" i="36"/>
  <c r="CH417" i="36"/>
  <c r="CG417" i="36"/>
  <c r="CF417" i="36"/>
  <c r="CE417" i="36"/>
  <c r="CD417" i="36"/>
  <c r="CC417" i="36"/>
  <c r="CB417" i="36"/>
  <c r="CA417" i="36"/>
  <c r="BZ417" i="36"/>
  <c r="BY417" i="36"/>
  <c r="BX417" i="36"/>
  <c r="BW417" i="36"/>
  <c r="BV417" i="36"/>
  <c r="BU417" i="36"/>
  <c r="BT417" i="36"/>
  <c r="BS417" i="36"/>
  <c r="BR417" i="36"/>
  <c r="BQ417" i="36"/>
  <c r="BP417" i="36"/>
  <c r="BO417" i="36"/>
  <c r="BN417" i="36"/>
  <c r="BM417" i="36"/>
  <c r="BL417" i="36"/>
  <c r="BK417" i="36"/>
  <c r="BJ417" i="36"/>
  <c r="BI417" i="36"/>
  <c r="BH417" i="36"/>
  <c r="BG417" i="36"/>
  <c r="BF417" i="36"/>
  <c r="BE417" i="36"/>
  <c r="BD417" i="36"/>
  <c r="BC417" i="36"/>
  <c r="BB417" i="36"/>
  <c r="BA417" i="36"/>
  <c r="AZ417" i="36"/>
  <c r="AY417" i="36"/>
  <c r="AX417" i="36"/>
  <c r="AW417" i="36"/>
  <c r="AV417" i="36"/>
  <c r="AU417" i="36"/>
  <c r="AT417" i="36"/>
  <c r="AS417" i="36"/>
  <c r="AR417" i="36"/>
  <c r="AQ417" i="36"/>
  <c r="AP417" i="36"/>
  <c r="AO417" i="36"/>
  <c r="AN417" i="36"/>
  <c r="AM417" i="36"/>
  <c r="AL417" i="36"/>
  <c r="AK417" i="36"/>
  <c r="AJ417" i="36"/>
  <c r="AI417" i="36"/>
  <c r="AH417" i="36"/>
  <c r="AG417" i="36"/>
  <c r="AF417" i="36"/>
  <c r="AE417" i="36"/>
  <c r="AD417" i="36"/>
  <c r="AC417" i="36"/>
  <c r="AB417" i="36"/>
  <c r="AA417" i="36"/>
  <c r="Z417" i="36"/>
  <c r="Y417" i="36"/>
  <c r="X417" i="36"/>
  <c r="W417" i="36"/>
  <c r="V417" i="36"/>
  <c r="U417" i="36"/>
  <c r="T417" i="36"/>
  <c r="S417" i="36"/>
  <c r="R417" i="36"/>
  <c r="Q417" i="36"/>
  <c r="P417" i="36"/>
  <c r="O417" i="36"/>
  <c r="N417" i="36"/>
  <c r="M417" i="36"/>
  <c r="L417" i="36"/>
  <c r="K417" i="36"/>
  <c r="J417" i="36"/>
  <c r="I417" i="36"/>
  <c r="H417" i="36"/>
  <c r="G417" i="36"/>
  <c r="F417" i="36"/>
  <c r="E417" i="36"/>
  <c r="D417" i="36"/>
  <c r="C417" i="36"/>
  <c r="B417" i="36"/>
  <c r="A417" i="36"/>
  <c r="FC416" i="36"/>
  <c r="FB416" i="36"/>
  <c r="FA416" i="36"/>
  <c r="EZ416" i="36"/>
  <c r="EY416" i="36"/>
  <c r="EX416" i="36"/>
  <c r="EW416" i="36"/>
  <c r="EV416" i="36"/>
  <c r="EU416" i="36"/>
  <c r="ET416" i="36"/>
  <c r="ES416" i="36"/>
  <c r="ER416" i="36"/>
  <c r="EQ416" i="36"/>
  <c r="EP416" i="36"/>
  <c r="EO416" i="36"/>
  <c r="EN416" i="36"/>
  <c r="EM416" i="36"/>
  <c r="EL416" i="36"/>
  <c r="EK416" i="36"/>
  <c r="EJ416" i="36"/>
  <c r="EI416" i="36"/>
  <c r="EH416" i="36"/>
  <c r="EG416" i="36"/>
  <c r="EF416" i="36"/>
  <c r="EE416" i="36"/>
  <c r="ED416" i="36"/>
  <c r="EC416" i="36"/>
  <c r="EB416" i="36"/>
  <c r="EA416" i="36"/>
  <c r="DZ416" i="36"/>
  <c r="DY416" i="36"/>
  <c r="DX416" i="36"/>
  <c r="DW416" i="36"/>
  <c r="DV416" i="36"/>
  <c r="DU416" i="36"/>
  <c r="DT416" i="36"/>
  <c r="DS416" i="36"/>
  <c r="DR416" i="36"/>
  <c r="DQ416" i="36"/>
  <c r="DP416" i="36"/>
  <c r="DO416" i="36"/>
  <c r="DN416" i="36"/>
  <c r="DM416" i="36"/>
  <c r="DL416" i="36"/>
  <c r="DK416" i="36"/>
  <c r="DJ416" i="36"/>
  <c r="DI416" i="36"/>
  <c r="DH416" i="36"/>
  <c r="DG416" i="36"/>
  <c r="DF416" i="36"/>
  <c r="DE416" i="36"/>
  <c r="DD416" i="36"/>
  <c r="DC416" i="36"/>
  <c r="DB416" i="36"/>
  <c r="DA416" i="36"/>
  <c r="CZ416" i="36"/>
  <c r="CY416" i="36"/>
  <c r="CX416" i="36"/>
  <c r="CW416" i="36"/>
  <c r="CV416" i="36"/>
  <c r="CU416" i="36"/>
  <c r="CT416" i="36"/>
  <c r="CS416" i="36"/>
  <c r="CR416" i="36"/>
  <c r="CQ416" i="36"/>
  <c r="CP416" i="36"/>
  <c r="CO416" i="36"/>
  <c r="CN416" i="36"/>
  <c r="CM416" i="36"/>
  <c r="CL416" i="36"/>
  <c r="CK416" i="36"/>
  <c r="CJ416" i="36"/>
  <c r="CI416" i="36"/>
  <c r="CH416" i="36"/>
  <c r="CG416" i="36"/>
  <c r="CF416" i="36"/>
  <c r="CE416" i="36"/>
  <c r="CD416" i="36"/>
  <c r="CC416" i="36"/>
  <c r="CB416" i="36"/>
  <c r="CA416" i="36"/>
  <c r="BZ416" i="36"/>
  <c r="BY416" i="36"/>
  <c r="BX416" i="36"/>
  <c r="BW416" i="36"/>
  <c r="BV416" i="36"/>
  <c r="BU416" i="36"/>
  <c r="BT416" i="36"/>
  <c r="BS416" i="36"/>
  <c r="BR416" i="36"/>
  <c r="BQ416" i="36"/>
  <c r="BP416" i="36"/>
  <c r="BO416" i="36"/>
  <c r="BN416" i="36"/>
  <c r="BM416" i="36"/>
  <c r="BL416" i="36"/>
  <c r="BK416" i="36"/>
  <c r="BJ416" i="36"/>
  <c r="BI416" i="36"/>
  <c r="BH416" i="36"/>
  <c r="BG416" i="36"/>
  <c r="BF416" i="36"/>
  <c r="BE416" i="36"/>
  <c r="BD416" i="36"/>
  <c r="BC416" i="36"/>
  <c r="BB416" i="36"/>
  <c r="BA416" i="36"/>
  <c r="AZ416" i="36"/>
  <c r="AY416" i="36"/>
  <c r="AX416" i="36"/>
  <c r="AW416" i="36"/>
  <c r="AV416" i="36"/>
  <c r="AU416" i="36"/>
  <c r="AT416" i="36"/>
  <c r="AS416" i="36"/>
  <c r="AR416" i="36"/>
  <c r="AQ416" i="36"/>
  <c r="AP416" i="36"/>
  <c r="AO416" i="36"/>
  <c r="AN416" i="36"/>
  <c r="AM416" i="36"/>
  <c r="AL416" i="36"/>
  <c r="AK416" i="36"/>
  <c r="AJ416" i="36"/>
  <c r="AI416" i="36"/>
  <c r="AH416" i="36"/>
  <c r="AG416" i="36"/>
  <c r="AF416" i="36"/>
  <c r="AE416" i="36"/>
  <c r="AD416" i="36"/>
  <c r="AC416" i="36"/>
  <c r="AB416" i="36"/>
  <c r="AA416" i="36"/>
  <c r="Z416" i="36"/>
  <c r="Y416" i="36"/>
  <c r="X416" i="36"/>
  <c r="W416" i="36"/>
  <c r="V416" i="36"/>
  <c r="U416" i="36"/>
  <c r="T416" i="36"/>
  <c r="S416" i="36"/>
  <c r="R416" i="36"/>
  <c r="Q416" i="36"/>
  <c r="P416" i="36"/>
  <c r="O416" i="36"/>
  <c r="N416" i="36"/>
  <c r="M416" i="36"/>
  <c r="L416" i="36"/>
  <c r="K416" i="36"/>
  <c r="J416" i="36"/>
  <c r="I416" i="36"/>
  <c r="H416" i="36"/>
  <c r="G416" i="36"/>
  <c r="F416" i="36"/>
  <c r="E416" i="36"/>
  <c r="D416" i="36"/>
  <c r="C416" i="36"/>
  <c r="B416" i="36"/>
  <c r="A416" i="36"/>
  <c r="FC415" i="36"/>
  <c r="FB415" i="36"/>
  <c r="FA415" i="36"/>
  <c r="EZ415" i="36"/>
  <c r="EY415" i="36"/>
  <c r="EX415" i="36"/>
  <c r="EW415" i="36"/>
  <c r="EV415" i="36"/>
  <c r="EU415" i="36"/>
  <c r="ET415" i="36"/>
  <c r="ES415" i="36"/>
  <c r="ER415" i="36"/>
  <c r="EQ415" i="36"/>
  <c r="EP415" i="36"/>
  <c r="EO415" i="36"/>
  <c r="EN415" i="36"/>
  <c r="EM415" i="36"/>
  <c r="EL415" i="36"/>
  <c r="EK415" i="36"/>
  <c r="EJ415" i="36"/>
  <c r="EI415" i="36"/>
  <c r="EH415" i="36"/>
  <c r="EG415" i="36"/>
  <c r="EF415" i="36"/>
  <c r="EE415" i="36"/>
  <c r="ED415" i="36"/>
  <c r="EC415" i="36"/>
  <c r="EB415" i="36"/>
  <c r="EA415" i="36"/>
  <c r="DZ415" i="36"/>
  <c r="DY415" i="36"/>
  <c r="DX415" i="36"/>
  <c r="DW415" i="36"/>
  <c r="DV415" i="36"/>
  <c r="DU415" i="36"/>
  <c r="DT415" i="36"/>
  <c r="DS415" i="36"/>
  <c r="DR415" i="36"/>
  <c r="DQ415" i="36"/>
  <c r="DP415" i="36"/>
  <c r="DO415" i="36"/>
  <c r="DN415" i="36"/>
  <c r="DM415" i="36"/>
  <c r="DL415" i="36"/>
  <c r="DK415" i="36"/>
  <c r="DJ415" i="36"/>
  <c r="DI415" i="36"/>
  <c r="DH415" i="36"/>
  <c r="DG415" i="36"/>
  <c r="DF415" i="36"/>
  <c r="DE415" i="36"/>
  <c r="DD415" i="36"/>
  <c r="DC415" i="36"/>
  <c r="DB415" i="36"/>
  <c r="DA415" i="36"/>
  <c r="CZ415" i="36"/>
  <c r="CY415" i="36"/>
  <c r="CX415" i="36"/>
  <c r="CW415" i="36"/>
  <c r="CV415" i="36"/>
  <c r="CU415" i="36"/>
  <c r="CT415" i="36"/>
  <c r="CS415" i="36"/>
  <c r="CR415" i="36"/>
  <c r="CQ415" i="36"/>
  <c r="CP415" i="36"/>
  <c r="CO415" i="36"/>
  <c r="CN415" i="36"/>
  <c r="CM415" i="36"/>
  <c r="CL415" i="36"/>
  <c r="CK415" i="36"/>
  <c r="CJ415" i="36"/>
  <c r="CI415" i="36"/>
  <c r="CH415" i="36"/>
  <c r="CG415" i="36"/>
  <c r="CF415" i="36"/>
  <c r="CE415" i="36"/>
  <c r="CD415" i="36"/>
  <c r="CC415" i="36"/>
  <c r="CB415" i="36"/>
  <c r="CA415" i="36"/>
  <c r="BZ415" i="36"/>
  <c r="BY415" i="36"/>
  <c r="BX415" i="36"/>
  <c r="BW415" i="36"/>
  <c r="BV415" i="36"/>
  <c r="BU415" i="36"/>
  <c r="BT415" i="36"/>
  <c r="BS415" i="36"/>
  <c r="BR415" i="36"/>
  <c r="BQ415" i="36"/>
  <c r="BP415" i="36"/>
  <c r="BO415" i="36"/>
  <c r="BN415" i="36"/>
  <c r="BM415" i="36"/>
  <c r="BL415" i="36"/>
  <c r="BK415" i="36"/>
  <c r="BJ415" i="36"/>
  <c r="BI415" i="36"/>
  <c r="BH415" i="36"/>
  <c r="BG415" i="36"/>
  <c r="BF415" i="36"/>
  <c r="BE415" i="36"/>
  <c r="BD415" i="36"/>
  <c r="BC415" i="36"/>
  <c r="BB415" i="36"/>
  <c r="BA415" i="36"/>
  <c r="AZ415" i="36"/>
  <c r="AY415" i="36"/>
  <c r="AX415" i="36"/>
  <c r="AW415" i="36"/>
  <c r="AV415" i="36"/>
  <c r="AU415" i="36"/>
  <c r="AT415" i="36"/>
  <c r="AS415" i="36"/>
  <c r="AR415" i="36"/>
  <c r="AQ415" i="36"/>
  <c r="AP415" i="36"/>
  <c r="AO415" i="36"/>
  <c r="AN415" i="36"/>
  <c r="AM415" i="36"/>
  <c r="AL415" i="36"/>
  <c r="AK415" i="36"/>
  <c r="AJ415" i="36"/>
  <c r="AI415" i="36"/>
  <c r="AH415" i="36"/>
  <c r="AG415" i="36"/>
  <c r="AF415" i="36"/>
  <c r="AE415" i="36"/>
  <c r="AD415" i="36"/>
  <c r="AC415" i="36"/>
  <c r="AB415" i="36"/>
  <c r="AA415" i="36"/>
  <c r="Z415" i="36"/>
  <c r="Y415" i="36"/>
  <c r="X415" i="36"/>
  <c r="W415" i="36"/>
  <c r="V415" i="36"/>
  <c r="U415" i="36"/>
  <c r="T415" i="36"/>
  <c r="S415" i="36"/>
  <c r="R415" i="36"/>
  <c r="Q415" i="36"/>
  <c r="P415" i="36"/>
  <c r="O415" i="36"/>
  <c r="N415" i="36"/>
  <c r="M415" i="36"/>
  <c r="L415" i="36"/>
  <c r="K415" i="36"/>
  <c r="J415" i="36"/>
  <c r="I415" i="36"/>
  <c r="H415" i="36"/>
  <c r="G415" i="36"/>
  <c r="F415" i="36"/>
  <c r="E415" i="36"/>
  <c r="D415" i="36"/>
  <c r="C415" i="36"/>
  <c r="B415" i="36"/>
  <c r="A415" i="36"/>
  <c r="FC414" i="36"/>
  <c r="FB414" i="36"/>
  <c r="FA414" i="36"/>
  <c r="EZ414" i="36"/>
  <c r="EY414" i="36"/>
  <c r="EX414" i="36"/>
  <c r="EW414" i="36"/>
  <c r="EV414" i="36"/>
  <c r="EU414" i="36"/>
  <c r="ET414" i="36"/>
  <c r="ES414" i="36"/>
  <c r="ER414" i="36"/>
  <c r="EQ414" i="36"/>
  <c r="EP414" i="36"/>
  <c r="EO414" i="36"/>
  <c r="EN414" i="36"/>
  <c r="EM414" i="36"/>
  <c r="EL414" i="36"/>
  <c r="EK414" i="36"/>
  <c r="EJ414" i="36"/>
  <c r="EI414" i="36"/>
  <c r="EH414" i="36"/>
  <c r="EG414" i="36"/>
  <c r="EF414" i="36"/>
  <c r="EE414" i="36"/>
  <c r="ED414" i="36"/>
  <c r="EC414" i="36"/>
  <c r="EB414" i="36"/>
  <c r="EA414" i="36"/>
  <c r="DZ414" i="36"/>
  <c r="DY414" i="36"/>
  <c r="DX414" i="36"/>
  <c r="DW414" i="36"/>
  <c r="DV414" i="36"/>
  <c r="DU414" i="36"/>
  <c r="DT414" i="36"/>
  <c r="DS414" i="36"/>
  <c r="DR414" i="36"/>
  <c r="DQ414" i="36"/>
  <c r="DP414" i="36"/>
  <c r="DO414" i="36"/>
  <c r="DN414" i="36"/>
  <c r="DM414" i="36"/>
  <c r="DL414" i="36"/>
  <c r="DK414" i="36"/>
  <c r="DJ414" i="36"/>
  <c r="DI414" i="36"/>
  <c r="DH414" i="36"/>
  <c r="DG414" i="36"/>
  <c r="DF414" i="36"/>
  <c r="DE414" i="36"/>
  <c r="DD414" i="36"/>
  <c r="DC414" i="36"/>
  <c r="DB414" i="36"/>
  <c r="DA414" i="36"/>
  <c r="CZ414" i="36"/>
  <c r="CY414" i="36"/>
  <c r="CX414" i="36"/>
  <c r="CW414" i="36"/>
  <c r="CV414" i="36"/>
  <c r="CU414" i="36"/>
  <c r="CT414" i="36"/>
  <c r="CS414" i="36"/>
  <c r="CR414" i="36"/>
  <c r="CQ414" i="36"/>
  <c r="CP414" i="36"/>
  <c r="CO414" i="36"/>
  <c r="CN414" i="36"/>
  <c r="CM414" i="36"/>
  <c r="CL414" i="36"/>
  <c r="CK414" i="36"/>
  <c r="CJ414" i="36"/>
  <c r="CI414" i="36"/>
  <c r="CH414" i="36"/>
  <c r="CG414" i="36"/>
  <c r="CF414" i="36"/>
  <c r="CE414" i="36"/>
  <c r="CD414" i="36"/>
  <c r="CC414" i="36"/>
  <c r="CB414" i="36"/>
  <c r="CA414" i="36"/>
  <c r="BZ414" i="36"/>
  <c r="BY414" i="36"/>
  <c r="BX414" i="36"/>
  <c r="BW414" i="36"/>
  <c r="BV414" i="36"/>
  <c r="BU414" i="36"/>
  <c r="BT414" i="36"/>
  <c r="BS414" i="36"/>
  <c r="BR414" i="36"/>
  <c r="BQ414" i="36"/>
  <c r="BP414" i="36"/>
  <c r="BO414" i="36"/>
  <c r="BN414" i="36"/>
  <c r="BM414" i="36"/>
  <c r="BL414" i="36"/>
  <c r="BK414" i="36"/>
  <c r="BJ414" i="36"/>
  <c r="BI414" i="36"/>
  <c r="BH414" i="36"/>
  <c r="BG414" i="36"/>
  <c r="BF414" i="36"/>
  <c r="BE414" i="36"/>
  <c r="BD414" i="36"/>
  <c r="BC414" i="36"/>
  <c r="BB414" i="36"/>
  <c r="BA414" i="36"/>
  <c r="AZ414" i="36"/>
  <c r="AY414" i="36"/>
  <c r="AX414" i="36"/>
  <c r="AW414" i="36"/>
  <c r="AV414" i="36"/>
  <c r="AU414" i="36"/>
  <c r="AT414" i="36"/>
  <c r="AS414" i="36"/>
  <c r="AR414" i="36"/>
  <c r="AQ414" i="36"/>
  <c r="AP414" i="36"/>
  <c r="AO414" i="36"/>
  <c r="AN414" i="36"/>
  <c r="AM414" i="36"/>
  <c r="AL414" i="36"/>
  <c r="AK414" i="36"/>
  <c r="AJ414" i="36"/>
  <c r="AI414" i="36"/>
  <c r="AH414" i="36"/>
  <c r="AG414" i="36"/>
  <c r="AF414" i="36"/>
  <c r="AE414" i="36"/>
  <c r="AD414" i="36"/>
  <c r="AC414" i="36"/>
  <c r="AB414" i="36"/>
  <c r="AA414" i="36"/>
  <c r="Z414" i="36"/>
  <c r="Y414" i="36"/>
  <c r="X414" i="36"/>
  <c r="W414" i="36"/>
  <c r="V414" i="36"/>
  <c r="U414" i="36"/>
  <c r="T414" i="36"/>
  <c r="S414" i="36"/>
  <c r="R414" i="36"/>
  <c r="Q414" i="36"/>
  <c r="P414" i="36"/>
  <c r="O414" i="36"/>
  <c r="N414" i="36"/>
  <c r="M414" i="36"/>
  <c r="L414" i="36"/>
  <c r="K414" i="36"/>
  <c r="J414" i="36"/>
  <c r="I414" i="36"/>
  <c r="H414" i="36"/>
  <c r="G414" i="36"/>
  <c r="F414" i="36"/>
  <c r="E414" i="36"/>
  <c r="D414" i="36"/>
  <c r="C414" i="36"/>
  <c r="B414" i="36"/>
  <c r="A414" i="36"/>
  <c r="FC413" i="36"/>
  <c r="FB413" i="36"/>
  <c r="FA413" i="36"/>
  <c r="EZ413" i="36"/>
  <c r="EY413" i="36"/>
  <c r="EX413" i="36"/>
  <c r="EW413" i="36"/>
  <c r="EV413" i="36"/>
  <c r="EU413" i="36"/>
  <c r="ET413" i="36"/>
  <c r="ES413" i="36"/>
  <c r="ER413" i="36"/>
  <c r="EQ413" i="36"/>
  <c r="EP413" i="36"/>
  <c r="EO413" i="36"/>
  <c r="EN413" i="36"/>
  <c r="EM413" i="36"/>
  <c r="EL413" i="36"/>
  <c r="EK413" i="36"/>
  <c r="EJ413" i="36"/>
  <c r="EI413" i="36"/>
  <c r="EH413" i="36"/>
  <c r="EG413" i="36"/>
  <c r="EF413" i="36"/>
  <c r="EE413" i="36"/>
  <c r="ED413" i="36"/>
  <c r="EC413" i="36"/>
  <c r="EB413" i="36"/>
  <c r="EA413" i="36"/>
  <c r="DZ413" i="36"/>
  <c r="DY413" i="36"/>
  <c r="DX413" i="36"/>
  <c r="DW413" i="36"/>
  <c r="DV413" i="36"/>
  <c r="DU413" i="36"/>
  <c r="DT413" i="36"/>
  <c r="DS413" i="36"/>
  <c r="DR413" i="36"/>
  <c r="DQ413" i="36"/>
  <c r="DP413" i="36"/>
  <c r="DO413" i="36"/>
  <c r="DN413" i="36"/>
  <c r="DM413" i="36"/>
  <c r="DL413" i="36"/>
  <c r="DK413" i="36"/>
  <c r="DJ413" i="36"/>
  <c r="DI413" i="36"/>
  <c r="DH413" i="36"/>
  <c r="DG413" i="36"/>
  <c r="DF413" i="36"/>
  <c r="DE413" i="36"/>
  <c r="DD413" i="36"/>
  <c r="DC413" i="36"/>
  <c r="DB413" i="36"/>
  <c r="DA413" i="36"/>
  <c r="CZ413" i="36"/>
  <c r="CY413" i="36"/>
  <c r="CX413" i="36"/>
  <c r="CW413" i="36"/>
  <c r="CV413" i="36"/>
  <c r="CU413" i="36"/>
  <c r="CT413" i="36"/>
  <c r="CS413" i="36"/>
  <c r="CR413" i="36"/>
  <c r="CQ413" i="36"/>
  <c r="CP413" i="36"/>
  <c r="CO413" i="36"/>
  <c r="CN413" i="36"/>
  <c r="CM413" i="36"/>
  <c r="CL413" i="36"/>
  <c r="CK413" i="36"/>
  <c r="CJ413" i="36"/>
  <c r="CI413" i="36"/>
  <c r="CH413" i="36"/>
  <c r="CG413" i="36"/>
  <c r="CF413" i="36"/>
  <c r="CE413" i="36"/>
  <c r="CD413" i="36"/>
  <c r="CC413" i="36"/>
  <c r="CB413" i="36"/>
  <c r="CA413" i="36"/>
  <c r="BZ413" i="36"/>
  <c r="BY413" i="36"/>
  <c r="BX413" i="36"/>
  <c r="BW413" i="36"/>
  <c r="BV413" i="36"/>
  <c r="BU413" i="36"/>
  <c r="BT413" i="36"/>
  <c r="BS413" i="36"/>
  <c r="BR413" i="36"/>
  <c r="BQ413" i="36"/>
  <c r="BP413" i="36"/>
  <c r="BO413" i="36"/>
  <c r="BN413" i="36"/>
  <c r="BM413" i="36"/>
  <c r="BL413" i="36"/>
  <c r="BK413" i="36"/>
  <c r="BJ413" i="36"/>
  <c r="BI413" i="36"/>
  <c r="BH413" i="36"/>
  <c r="BG413" i="36"/>
  <c r="BF413" i="36"/>
  <c r="BE413" i="36"/>
  <c r="BD413" i="36"/>
  <c r="BC413" i="36"/>
  <c r="BB413" i="36"/>
  <c r="BA413" i="36"/>
  <c r="AZ413" i="36"/>
  <c r="AY413" i="36"/>
  <c r="AX413" i="36"/>
  <c r="AW413" i="36"/>
  <c r="AV413" i="36"/>
  <c r="AU413" i="36"/>
  <c r="AT413" i="36"/>
  <c r="AS413" i="36"/>
  <c r="AR413" i="36"/>
  <c r="AQ413" i="36"/>
  <c r="AP413" i="36"/>
  <c r="AO413" i="36"/>
  <c r="AN413" i="36"/>
  <c r="AM413" i="36"/>
  <c r="AL413" i="36"/>
  <c r="AK413" i="36"/>
  <c r="AJ413" i="36"/>
  <c r="AI413" i="36"/>
  <c r="AH413" i="36"/>
  <c r="AG413" i="36"/>
  <c r="AF413" i="36"/>
  <c r="AE413" i="36"/>
  <c r="AD413" i="36"/>
  <c r="AC413" i="36"/>
  <c r="AB413" i="36"/>
  <c r="AA413" i="36"/>
  <c r="Z413" i="36"/>
  <c r="Y413" i="36"/>
  <c r="X413" i="36"/>
  <c r="W413" i="36"/>
  <c r="V413" i="36"/>
  <c r="U413" i="36"/>
  <c r="T413" i="36"/>
  <c r="S413" i="36"/>
  <c r="R413" i="36"/>
  <c r="Q413" i="36"/>
  <c r="P413" i="36"/>
  <c r="O413" i="36"/>
  <c r="N413" i="36"/>
  <c r="M413" i="36"/>
  <c r="L413" i="36"/>
  <c r="K413" i="36"/>
  <c r="J413" i="36"/>
  <c r="I413" i="36"/>
  <c r="H413" i="36"/>
  <c r="G413" i="36"/>
  <c r="F413" i="36"/>
  <c r="E413" i="36"/>
  <c r="D413" i="36"/>
  <c r="C413" i="36"/>
  <c r="B413" i="36"/>
  <c r="A413" i="36"/>
  <c r="FC412" i="36"/>
  <c r="FB412" i="36"/>
  <c r="FA412" i="36"/>
  <c r="EZ412" i="36"/>
  <c r="EY412" i="36"/>
  <c r="EX412" i="36"/>
  <c r="EW412" i="36"/>
  <c r="EV412" i="36"/>
  <c r="EU412" i="36"/>
  <c r="ET412" i="36"/>
  <c r="ES412" i="36"/>
  <c r="ER412" i="36"/>
  <c r="EQ412" i="36"/>
  <c r="EP412" i="36"/>
  <c r="EO412" i="36"/>
  <c r="EN412" i="36"/>
  <c r="EM412" i="36"/>
  <c r="EL412" i="36"/>
  <c r="EK412" i="36"/>
  <c r="EJ412" i="36"/>
  <c r="EI412" i="36"/>
  <c r="EH412" i="36"/>
  <c r="EG412" i="36"/>
  <c r="EF412" i="36"/>
  <c r="EE412" i="36"/>
  <c r="ED412" i="36"/>
  <c r="EC412" i="36"/>
  <c r="EB412" i="36"/>
  <c r="EA412" i="36"/>
  <c r="DZ412" i="36"/>
  <c r="DY412" i="36"/>
  <c r="DX412" i="36"/>
  <c r="DW412" i="36"/>
  <c r="DV412" i="36"/>
  <c r="DU412" i="36"/>
  <c r="DT412" i="36"/>
  <c r="DS412" i="36"/>
  <c r="DR412" i="36"/>
  <c r="DQ412" i="36"/>
  <c r="DP412" i="36"/>
  <c r="DO412" i="36"/>
  <c r="DN412" i="36"/>
  <c r="DM412" i="36"/>
  <c r="DL412" i="36"/>
  <c r="DK412" i="36"/>
  <c r="DJ412" i="36"/>
  <c r="DI412" i="36"/>
  <c r="DH412" i="36"/>
  <c r="DG412" i="36"/>
  <c r="DF412" i="36"/>
  <c r="DE412" i="36"/>
  <c r="DD412" i="36"/>
  <c r="DC412" i="36"/>
  <c r="DB412" i="36"/>
  <c r="DA412" i="36"/>
  <c r="CZ412" i="36"/>
  <c r="CY412" i="36"/>
  <c r="CX412" i="36"/>
  <c r="CW412" i="36"/>
  <c r="CV412" i="36"/>
  <c r="CU412" i="36"/>
  <c r="CT412" i="36"/>
  <c r="CS412" i="36"/>
  <c r="CR412" i="36"/>
  <c r="CQ412" i="36"/>
  <c r="CP412" i="36"/>
  <c r="CO412" i="36"/>
  <c r="CN412" i="36"/>
  <c r="CM412" i="36"/>
  <c r="CL412" i="36"/>
  <c r="CK412" i="36"/>
  <c r="CJ412" i="36"/>
  <c r="CI412" i="36"/>
  <c r="CH412" i="36"/>
  <c r="CG412" i="36"/>
  <c r="CF412" i="36"/>
  <c r="CE412" i="36"/>
  <c r="CD412" i="36"/>
  <c r="CC412" i="36"/>
  <c r="CB412" i="36"/>
  <c r="CA412" i="36"/>
  <c r="BZ412" i="36"/>
  <c r="BY412" i="36"/>
  <c r="BX412" i="36"/>
  <c r="BW412" i="36"/>
  <c r="BV412" i="36"/>
  <c r="BU412" i="36"/>
  <c r="BT412" i="36"/>
  <c r="BS412" i="36"/>
  <c r="BR412" i="36"/>
  <c r="BQ412" i="36"/>
  <c r="BP412" i="36"/>
  <c r="BO412" i="36"/>
  <c r="BN412" i="36"/>
  <c r="BM412" i="36"/>
  <c r="BL412" i="36"/>
  <c r="BK412" i="36"/>
  <c r="BJ412" i="36"/>
  <c r="BI412" i="36"/>
  <c r="BH412" i="36"/>
  <c r="BG412" i="36"/>
  <c r="BF412" i="36"/>
  <c r="BE412" i="36"/>
  <c r="BD412" i="36"/>
  <c r="BC412" i="36"/>
  <c r="BB412" i="36"/>
  <c r="BA412" i="36"/>
  <c r="AZ412" i="36"/>
  <c r="AY412" i="36"/>
  <c r="AX412" i="36"/>
  <c r="AW412" i="36"/>
  <c r="AV412" i="36"/>
  <c r="AU412" i="36"/>
  <c r="AT412" i="36"/>
  <c r="AS412" i="36"/>
  <c r="AR412" i="36"/>
  <c r="AQ412" i="36"/>
  <c r="AP412" i="36"/>
  <c r="AO412" i="36"/>
  <c r="AN412" i="36"/>
  <c r="AM412" i="36"/>
  <c r="AL412" i="36"/>
  <c r="AK412" i="36"/>
  <c r="AJ412" i="36"/>
  <c r="AI412" i="36"/>
  <c r="AH412" i="36"/>
  <c r="AG412" i="36"/>
  <c r="AF412" i="36"/>
  <c r="AE412" i="36"/>
  <c r="AD412" i="36"/>
  <c r="AC412" i="36"/>
  <c r="AB412" i="36"/>
  <c r="AA412" i="36"/>
  <c r="Z412" i="36"/>
  <c r="Y412" i="36"/>
  <c r="X412" i="36"/>
  <c r="W412" i="36"/>
  <c r="V412" i="36"/>
  <c r="U412" i="36"/>
  <c r="T412" i="36"/>
  <c r="S412" i="36"/>
  <c r="R412" i="36"/>
  <c r="Q412" i="36"/>
  <c r="P412" i="36"/>
  <c r="O412" i="36"/>
  <c r="N412" i="36"/>
  <c r="M412" i="36"/>
  <c r="L412" i="36"/>
  <c r="K412" i="36"/>
  <c r="J412" i="36"/>
  <c r="I412" i="36"/>
  <c r="H412" i="36"/>
  <c r="G412" i="36"/>
  <c r="F412" i="36"/>
  <c r="E412" i="36"/>
  <c r="D412" i="36"/>
  <c r="C412" i="36"/>
  <c r="B412" i="36"/>
  <c r="A412" i="36"/>
  <c r="FC411" i="36"/>
  <c r="FB411" i="36"/>
  <c r="FA411" i="36"/>
  <c r="EZ411" i="36"/>
  <c r="EY411" i="36"/>
  <c r="EX411" i="36"/>
  <c r="EW411" i="36"/>
  <c r="EV411" i="36"/>
  <c r="EU411" i="36"/>
  <c r="ET411" i="36"/>
  <c r="ES411" i="36"/>
  <c r="ER411" i="36"/>
  <c r="EQ411" i="36"/>
  <c r="EP411" i="36"/>
  <c r="EO411" i="36"/>
  <c r="EN411" i="36"/>
  <c r="EM411" i="36"/>
  <c r="EL411" i="36"/>
  <c r="EK411" i="36"/>
  <c r="EJ411" i="36"/>
  <c r="EI411" i="36"/>
  <c r="EH411" i="36"/>
  <c r="EG411" i="36"/>
  <c r="EF411" i="36"/>
  <c r="EE411" i="36"/>
  <c r="ED411" i="36"/>
  <c r="EC411" i="36"/>
  <c r="EB411" i="36"/>
  <c r="EA411" i="36"/>
  <c r="DZ411" i="36"/>
  <c r="DY411" i="36"/>
  <c r="DX411" i="36"/>
  <c r="DW411" i="36"/>
  <c r="DV411" i="36"/>
  <c r="DU411" i="36"/>
  <c r="DT411" i="36"/>
  <c r="DS411" i="36"/>
  <c r="DR411" i="36"/>
  <c r="DQ411" i="36"/>
  <c r="DP411" i="36"/>
  <c r="DO411" i="36"/>
  <c r="DN411" i="36"/>
  <c r="DM411" i="36"/>
  <c r="DL411" i="36"/>
  <c r="DK411" i="36"/>
  <c r="DJ411" i="36"/>
  <c r="DI411" i="36"/>
  <c r="DH411" i="36"/>
  <c r="DG411" i="36"/>
  <c r="DF411" i="36"/>
  <c r="DE411" i="36"/>
  <c r="DD411" i="36"/>
  <c r="DC411" i="36"/>
  <c r="DB411" i="36"/>
  <c r="DA411" i="36"/>
  <c r="CZ411" i="36"/>
  <c r="CY411" i="36"/>
  <c r="CX411" i="36"/>
  <c r="CW411" i="36"/>
  <c r="CV411" i="36"/>
  <c r="CU411" i="36"/>
  <c r="CT411" i="36"/>
  <c r="CS411" i="36"/>
  <c r="CR411" i="36"/>
  <c r="CQ411" i="36"/>
  <c r="CP411" i="36"/>
  <c r="CO411" i="36"/>
  <c r="CN411" i="36"/>
  <c r="CM411" i="36"/>
  <c r="CL411" i="36"/>
  <c r="CK411" i="36"/>
  <c r="CJ411" i="36"/>
  <c r="CI411" i="36"/>
  <c r="CH411" i="36"/>
  <c r="CG411" i="36"/>
  <c r="CF411" i="36"/>
  <c r="CE411" i="36"/>
  <c r="CD411" i="36"/>
  <c r="CC411" i="36"/>
  <c r="CB411" i="36"/>
  <c r="CA411" i="36"/>
  <c r="BZ411" i="36"/>
  <c r="BY411" i="36"/>
  <c r="BX411" i="36"/>
  <c r="BW411" i="36"/>
  <c r="BV411" i="36"/>
  <c r="BU411" i="36"/>
  <c r="BT411" i="36"/>
  <c r="BS411" i="36"/>
  <c r="BR411" i="36"/>
  <c r="BQ411" i="36"/>
  <c r="BP411" i="36"/>
  <c r="BO411" i="36"/>
  <c r="BN411" i="36"/>
  <c r="BM411" i="36"/>
  <c r="BL411" i="36"/>
  <c r="BK411" i="36"/>
  <c r="BJ411" i="36"/>
  <c r="BI411" i="36"/>
  <c r="BH411" i="36"/>
  <c r="BG411" i="36"/>
  <c r="BF411" i="36"/>
  <c r="BE411" i="36"/>
  <c r="BD411" i="36"/>
  <c r="BC411" i="36"/>
  <c r="BB411" i="36"/>
  <c r="BA411" i="36"/>
  <c r="AZ411" i="36"/>
  <c r="AY411" i="36"/>
  <c r="AX411" i="36"/>
  <c r="AW411" i="36"/>
  <c r="AV411" i="36"/>
  <c r="AU411" i="36"/>
  <c r="AT411" i="36"/>
  <c r="AS411" i="36"/>
  <c r="AR411" i="36"/>
  <c r="AQ411" i="36"/>
  <c r="AP411" i="36"/>
  <c r="AO411" i="36"/>
  <c r="AN411" i="36"/>
  <c r="AM411" i="36"/>
  <c r="AL411" i="36"/>
  <c r="AK411" i="36"/>
  <c r="AJ411" i="36"/>
  <c r="AI411" i="36"/>
  <c r="AH411" i="36"/>
  <c r="AG411" i="36"/>
  <c r="AF411" i="36"/>
  <c r="AE411" i="36"/>
  <c r="AD411" i="36"/>
  <c r="AC411" i="36"/>
  <c r="AB411" i="36"/>
  <c r="AA411" i="36"/>
  <c r="Z411" i="36"/>
  <c r="Y411" i="36"/>
  <c r="X411" i="36"/>
  <c r="W411" i="36"/>
  <c r="V411" i="36"/>
  <c r="U411" i="36"/>
  <c r="T411" i="36"/>
  <c r="S411" i="36"/>
  <c r="R411" i="36"/>
  <c r="Q411" i="36"/>
  <c r="P411" i="36"/>
  <c r="O411" i="36"/>
  <c r="N411" i="36"/>
  <c r="M411" i="36"/>
  <c r="L411" i="36"/>
  <c r="K411" i="36"/>
  <c r="J411" i="36"/>
  <c r="I411" i="36"/>
  <c r="H411" i="36"/>
  <c r="G411" i="36"/>
  <c r="F411" i="36"/>
  <c r="E411" i="36"/>
  <c r="D411" i="36"/>
  <c r="C411" i="36"/>
  <c r="B411" i="36"/>
  <c r="A411" i="36"/>
  <c r="FC410" i="36"/>
  <c r="FB410" i="36"/>
  <c r="FA410" i="36"/>
  <c r="EZ410" i="36"/>
  <c r="EY410" i="36"/>
  <c r="EX410" i="36"/>
  <c r="EW410" i="36"/>
  <c r="EV410" i="36"/>
  <c r="EU410" i="36"/>
  <c r="ET410" i="36"/>
  <c r="ES410" i="36"/>
  <c r="ER410" i="36"/>
  <c r="EQ410" i="36"/>
  <c r="EP410" i="36"/>
  <c r="EO410" i="36"/>
  <c r="EN410" i="36"/>
  <c r="EM410" i="36"/>
  <c r="EL410" i="36"/>
  <c r="EK410" i="36"/>
  <c r="EJ410" i="36"/>
  <c r="EI410" i="36"/>
  <c r="EH410" i="36"/>
  <c r="EG410" i="36"/>
  <c r="EF410" i="36"/>
  <c r="EE410" i="36"/>
  <c r="ED410" i="36"/>
  <c r="EC410" i="36"/>
  <c r="EB410" i="36"/>
  <c r="EA410" i="36"/>
  <c r="DZ410" i="36"/>
  <c r="DY410" i="36"/>
  <c r="DX410" i="36"/>
  <c r="DW410" i="36"/>
  <c r="DV410" i="36"/>
  <c r="DU410" i="36"/>
  <c r="DT410" i="36"/>
  <c r="DS410" i="36"/>
  <c r="DR410" i="36"/>
  <c r="DQ410" i="36"/>
  <c r="DP410" i="36"/>
  <c r="DO410" i="36"/>
  <c r="DN410" i="36"/>
  <c r="DM410" i="36"/>
  <c r="DL410" i="36"/>
  <c r="DK410" i="36"/>
  <c r="DJ410" i="36"/>
  <c r="DI410" i="36"/>
  <c r="DH410" i="36"/>
  <c r="DG410" i="36"/>
  <c r="DF410" i="36"/>
  <c r="DE410" i="36"/>
  <c r="DD410" i="36"/>
  <c r="DC410" i="36"/>
  <c r="DB410" i="36"/>
  <c r="DA410" i="36"/>
  <c r="CZ410" i="36"/>
  <c r="CY410" i="36"/>
  <c r="CX410" i="36"/>
  <c r="CW410" i="36"/>
  <c r="CV410" i="36"/>
  <c r="CU410" i="36"/>
  <c r="CT410" i="36"/>
  <c r="CS410" i="36"/>
  <c r="CR410" i="36"/>
  <c r="CQ410" i="36"/>
  <c r="CP410" i="36"/>
  <c r="CO410" i="36"/>
  <c r="CN410" i="36"/>
  <c r="CM410" i="36"/>
  <c r="CL410" i="36"/>
  <c r="CK410" i="36"/>
  <c r="CJ410" i="36"/>
  <c r="CI410" i="36"/>
  <c r="CH410" i="36"/>
  <c r="CG410" i="36"/>
  <c r="CF410" i="36"/>
  <c r="CE410" i="36"/>
  <c r="CD410" i="36"/>
  <c r="CC410" i="36"/>
  <c r="CB410" i="36"/>
  <c r="CA410" i="36"/>
  <c r="BZ410" i="36"/>
  <c r="BY410" i="36"/>
  <c r="BX410" i="36"/>
  <c r="BW410" i="36"/>
  <c r="BV410" i="36"/>
  <c r="BU410" i="36"/>
  <c r="BT410" i="36"/>
  <c r="BS410" i="36"/>
  <c r="BR410" i="36"/>
  <c r="BQ410" i="36"/>
  <c r="BP410" i="36"/>
  <c r="BO410" i="36"/>
  <c r="BN410" i="36"/>
  <c r="BM410" i="36"/>
  <c r="BL410" i="36"/>
  <c r="BK410" i="36"/>
  <c r="BJ410" i="36"/>
  <c r="BI410" i="36"/>
  <c r="BH410" i="36"/>
  <c r="BG410" i="36"/>
  <c r="BF410" i="36"/>
  <c r="BE410" i="36"/>
  <c r="BD410" i="36"/>
  <c r="BC410" i="36"/>
  <c r="BB410" i="36"/>
  <c r="BA410" i="36"/>
  <c r="AZ410" i="36"/>
  <c r="AY410" i="36"/>
  <c r="AX410" i="36"/>
  <c r="AW410" i="36"/>
  <c r="AV410" i="36"/>
  <c r="AU410" i="36"/>
  <c r="AT410" i="36"/>
  <c r="AS410" i="36"/>
  <c r="AR410" i="36"/>
  <c r="AQ410" i="36"/>
  <c r="AP410" i="36"/>
  <c r="AO410" i="36"/>
  <c r="AN410" i="36"/>
  <c r="AM410" i="36"/>
  <c r="AL410" i="36"/>
  <c r="AK410" i="36"/>
  <c r="AJ410" i="36"/>
  <c r="AI410" i="36"/>
  <c r="AH410" i="36"/>
  <c r="AG410" i="36"/>
  <c r="AF410" i="36"/>
  <c r="AE410" i="36"/>
  <c r="AD410" i="36"/>
  <c r="AC410" i="36"/>
  <c r="AB410" i="36"/>
  <c r="AA410" i="36"/>
  <c r="Z410" i="36"/>
  <c r="Y410" i="36"/>
  <c r="X410" i="36"/>
  <c r="W410" i="36"/>
  <c r="V410" i="36"/>
  <c r="U410" i="36"/>
  <c r="T410" i="36"/>
  <c r="S410" i="36"/>
  <c r="R410" i="36"/>
  <c r="Q410" i="36"/>
  <c r="P410" i="36"/>
  <c r="O410" i="36"/>
  <c r="N410" i="36"/>
  <c r="M410" i="36"/>
  <c r="L410" i="36"/>
  <c r="K410" i="36"/>
  <c r="J410" i="36"/>
  <c r="I410" i="36"/>
  <c r="H410" i="36"/>
  <c r="G410" i="36"/>
  <c r="F410" i="36"/>
  <c r="E410" i="36"/>
  <c r="D410" i="36"/>
  <c r="C410" i="36"/>
  <c r="B410" i="36"/>
  <c r="A410" i="36"/>
  <c r="FC409" i="36"/>
  <c r="FB409" i="36"/>
  <c r="FA409" i="36"/>
  <c r="EZ409" i="36"/>
  <c r="EY409" i="36"/>
  <c r="EX409" i="36"/>
  <c r="EW409" i="36"/>
  <c r="EV409" i="36"/>
  <c r="EU409" i="36"/>
  <c r="ET409" i="36"/>
  <c r="ES409" i="36"/>
  <c r="ER409" i="36"/>
  <c r="EQ409" i="36"/>
  <c r="EP409" i="36"/>
  <c r="EO409" i="36"/>
  <c r="EN409" i="36"/>
  <c r="EM409" i="36"/>
  <c r="EL409" i="36"/>
  <c r="EK409" i="36"/>
  <c r="EJ409" i="36"/>
  <c r="EI409" i="36"/>
  <c r="EH409" i="36"/>
  <c r="EG409" i="36"/>
  <c r="EF409" i="36"/>
  <c r="EE409" i="36"/>
  <c r="ED409" i="36"/>
  <c r="EC409" i="36"/>
  <c r="EB409" i="36"/>
  <c r="EA409" i="36"/>
  <c r="DZ409" i="36"/>
  <c r="DY409" i="36"/>
  <c r="DX409" i="36"/>
  <c r="DW409" i="36"/>
  <c r="DV409" i="36"/>
  <c r="DU409" i="36"/>
  <c r="DT409" i="36"/>
  <c r="DS409" i="36"/>
  <c r="DR409" i="36"/>
  <c r="DQ409" i="36"/>
  <c r="DP409" i="36"/>
  <c r="DO409" i="36"/>
  <c r="DN409" i="36"/>
  <c r="DM409" i="36"/>
  <c r="DL409" i="36"/>
  <c r="DK409" i="36"/>
  <c r="DJ409" i="36"/>
  <c r="DI409" i="36"/>
  <c r="DH409" i="36"/>
  <c r="DG409" i="36"/>
  <c r="DF409" i="36"/>
  <c r="DE409" i="36"/>
  <c r="DD409" i="36"/>
  <c r="DC409" i="36"/>
  <c r="DB409" i="36"/>
  <c r="DA409" i="36"/>
  <c r="CZ409" i="36"/>
  <c r="CY409" i="36"/>
  <c r="CX409" i="36"/>
  <c r="CW409" i="36"/>
  <c r="CV409" i="36"/>
  <c r="CU409" i="36"/>
  <c r="CT409" i="36"/>
  <c r="CS409" i="36"/>
  <c r="CR409" i="36"/>
  <c r="CQ409" i="36"/>
  <c r="CP409" i="36"/>
  <c r="CO409" i="36"/>
  <c r="CN409" i="36"/>
  <c r="CM409" i="36"/>
  <c r="CL409" i="36"/>
  <c r="CK409" i="36"/>
  <c r="CJ409" i="36"/>
  <c r="CI409" i="36"/>
  <c r="CH409" i="36"/>
  <c r="CG409" i="36"/>
  <c r="CF409" i="36"/>
  <c r="CE409" i="36"/>
  <c r="CD409" i="36"/>
  <c r="CC409" i="36"/>
  <c r="CB409" i="36"/>
  <c r="CA409" i="36"/>
  <c r="BZ409" i="36"/>
  <c r="BY409" i="36"/>
  <c r="BX409" i="36"/>
  <c r="BW409" i="36"/>
  <c r="BV409" i="36"/>
  <c r="BU409" i="36"/>
  <c r="BT409" i="36"/>
  <c r="BS409" i="36"/>
  <c r="BR409" i="36"/>
  <c r="BQ409" i="36"/>
  <c r="BP409" i="36"/>
  <c r="BO409" i="36"/>
  <c r="BN409" i="36"/>
  <c r="BM409" i="36"/>
  <c r="BL409" i="36"/>
  <c r="BK409" i="36"/>
  <c r="BJ409" i="36"/>
  <c r="BI409" i="36"/>
  <c r="BH409" i="36"/>
  <c r="BG409" i="36"/>
  <c r="BF409" i="36"/>
  <c r="BE409" i="36"/>
  <c r="BD409" i="36"/>
  <c r="BC409" i="36"/>
  <c r="BB409" i="36"/>
  <c r="BA409" i="36"/>
  <c r="AZ409" i="36"/>
  <c r="AY409" i="36"/>
  <c r="AX409" i="36"/>
  <c r="AW409" i="36"/>
  <c r="AV409" i="36"/>
  <c r="AU409" i="36"/>
  <c r="AT409" i="36"/>
  <c r="AS409" i="36"/>
  <c r="AR409" i="36"/>
  <c r="AQ409" i="36"/>
  <c r="AP409" i="36"/>
  <c r="AO409" i="36"/>
  <c r="AN409" i="36"/>
  <c r="AM409" i="36"/>
  <c r="AL409" i="36"/>
  <c r="AK409" i="36"/>
  <c r="AJ409" i="36"/>
  <c r="AI409" i="36"/>
  <c r="AH409" i="36"/>
  <c r="AG409" i="36"/>
  <c r="AF409" i="36"/>
  <c r="AE409" i="36"/>
  <c r="AD409" i="36"/>
  <c r="AC409" i="36"/>
  <c r="AB409" i="36"/>
  <c r="AA409" i="36"/>
  <c r="Z409" i="36"/>
  <c r="Y409" i="36"/>
  <c r="X409" i="36"/>
  <c r="W409" i="36"/>
  <c r="V409" i="36"/>
  <c r="U409" i="36"/>
  <c r="T409" i="36"/>
  <c r="S409" i="36"/>
  <c r="R409" i="36"/>
  <c r="Q409" i="36"/>
  <c r="P409" i="36"/>
  <c r="O409" i="36"/>
  <c r="N409" i="36"/>
  <c r="M409" i="36"/>
  <c r="L409" i="36"/>
  <c r="K409" i="36"/>
  <c r="J409" i="36"/>
  <c r="I409" i="36"/>
  <c r="H409" i="36"/>
  <c r="G409" i="36"/>
  <c r="F409" i="36"/>
  <c r="E409" i="36"/>
  <c r="D409" i="36"/>
  <c r="C409" i="36"/>
  <c r="B409" i="36"/>
  <c r="A409" i="36"/>
  <c r="FC408" i="36"/>
  <c r="FB408" i="36"/>
  <c r="FA408" i="36"/>
  <c r="EZ408" i="36"/>
  <c r="EY408" i="36"/>
  <c r="EX408" i="36"/>
  <c r="EW408" i="36"/>
  <c r="EV408" i="36"/>
  <c r="EU408" i="36"/>
  <c r="ET408" i="36"/>
  <c r="ES408" i="36"/>
  <c r="ER408" i="36"/>
  <c r="EQ408" i="36"/>
  <c r="EP408" i="36"/>
  <c r="EO408" i="36"/>
  <c r="EN408" i="36"/>
  <c r="EM408" i="36"/>
  <c r="EL408" i="36"/>
  <c r="EK408" i="36"/>
  <c r="EJ408" i="36"/>
  <c r="EI408" i="36"/>
  <c r="EH408" i="36"/>
  <c r="EG408" i="36"/>
  <c r="EF408" i="36"/>
  <c r="EE408" i="36"/>
  <c r="ED408" i="36"/>
  <c r="EC408" i="36"/>
  <c r="EB408" i="36"/>
  <c r="EA408" i="36"/>
  <c r="DZ408" i="36"/>
  <c r="DY408" i="36"/>
  <c r="DX408" i="36"/>
  <c r="DW408" i="36"/>
  <c r="DV408" i="36"/>
  <c r="DU408" i="36"/>
  <c r="DT408" i="36"/>
  <c r="DS408" i="36"/>
  <c r="DR408" i="36"/>
  <c r="DQ408" i="36"/>
  <c r="DP408" i="36"/>
  <c r="DO408" i="36"/>
  <c r="DN408" i="36"/>
  <c r="DM408" i="36"/>
  <c r="DL408" i="36"/>
  <c r="DK408" i="36"/>
  <c r="DJ408" i="36"/>
  <c r="DI408" i="36"/>
  <c r="DH408" i="36"/>
  <c r="DG408" i="36"/>
  <c r="DF408" i="36"/>
  <c r="DE408" i="36"/>
  <c r="DD408" i="36"/>
  <c r="DC408" i="36"/>
  <c r="DB408" i="36"/>
  <c r="DA408" i="36"/>
  <c r="CZ408" i="36"/>
  <c r="CY408" i="36"/>
  <c r="CX408" i="36"/>
  <c r="CW408" i="36"/>
  <c r="CV408" i="36"/>
  <c r="CU408" i="36"/>
  <c r="CT408" i="36"/>
  <c r="CS408" i="36"/>
  <c r="CR408" i="36"/>
  <c r="CQ408" i="36"/>
  <c r="CP408" i="36"/>
  <c r="CO408" i="36"/>
  <c r="CN408" i="36"/>
  <c r="CM408" i="36"/>
  <c r="CL408" i="36"/>
  <c r="CK408" i="36"/>
  <c r="CJ408" i="36"/>
  <c r="CI408" i="36"/>
  <c r="CH408" i="36"/>
  <c r="CG408" i="36"/>
  <c r="CF408" i="36"/>
  <c r="CE408" i="36"/>
  <c r="CD408" i="36"/>
  <c r="CC408" i="36"/>
  <c r="CB408" i="36"/>
  <c r="CA408" i="36"/>
  <c r="BZ408" i="36"/>
  <c r="BY408" i="36"/>
  <c r="BX408" i="36"/>
  <c r="BW408" i="36"/>
  <c r="BV408" i="36"/>
  <c r="BU408" i="36"/>
  <c r="BT408" i="36"/>
  <c r="BS408" i="36"/>
  <c r="BR408" i="36"/>
  <c r="BQ408" i="36"/>
  <c r="BP408" i="36"/>
  <c r="BO408" i="36"/>
  <c r="BN408" i="36"/>
  <c r="BM408" i="36"/>
  <c r="BL408" i="36"/>
  <c r="BK408" i="36"/>
  <c r="BJ408" i="36"/>
  <c r="BI408" i="36"/>
  <c r="BH408" i="36"/>
  <c r="BG408" i="36"/>
  <c r="BF408" i="36"/>
  <c r="BE408" i="36"/>
  <c r="BD408" i="36"/>
  <c r="BC408" i="36"/>
  <c r="BB408" i="36"/>
  <c r="BA408" i="36"/>
  <c r="AZ408" i="36"/>
  <c r="AY408" i="36"/>
  <c r="AX408" i="36"/>
  <c r="AW408" i="36"/>
  <c r="AV408" i="36"/>
  <c r="AU408" i="36"/>
  <c r="AT408" i="36"/>
  <c r="AS408" i="36"/>
  <c r="AR408" i="36"/>
  <c r="AQ408" i="36"/>
  <c r="AP408" i="36"/>
  <c r="AO408" i="36"/>
  <c r="AN408" i="36"/>
  <c r="AM408" i="36"/>
  <c r="AL408" i="36"/>
  <c r="AK408" i="36"/>
  <c r="AJ408" i="36"/>
  <c r="AI408" i="36"/>
  <c r="AH408" i="36"/>
  <c r="AG408" i="36"/>
  <c r="AF408" i="36"/>
  <c r="AE408" i="36"/>
  <c r="AD408" i="36"/>
  <c r="AC408" i="36"/>
  <c r="AB408" i="36"/>
  <c r="AA408" i="36"/>
  <c r="Z408" i="36"/>
  <c r="Y408" i="36"/>
  <c r="X408" i="36"/>
  <c r="W408" i="36"/>
  <c r="V408" i="36"/>
  <c r="U408" i="36"/>
  <c r="T408" i="36"/>
  <c r="S408" i="36"/>
  <c r="R408" i="36"/>
  <c r="Q408" i="36"/>
  <c r="P408" i="36"/>
  <c r="O408" i="36"/>
  <c r="N408" i="36"/>
  <c r="M408" i="36"/>
  <c r="L408" i="36"/>
  <c r="K408" i="36"/>
  <c r="J408" i="36"/>
  <c r="I408" i="36"/>
  <c r="H408" i="36"/>
  <c r="G408" i="36"/>
  <c r="F408" i="36"/>
  <c r="E408" i="36"/>
  <c r="D408" i="36"/>
  <c r="C408" i="36"/>
  <c r="B408" i="36"/>
  <c r="A408" i="36"/>
  <c r="FC407" i="36"/>
  <c r="FB407" i="36"/>
  <c r="FA407" i="36"/>
  <c r="EZ407" i="36"/>
  <c r="EY407" i="36"/>
  <c r="EX407" i="36"/>
  <c r="EW407" i="36"/>
  <c r="EV407" i="36"/>
  <c r="EU407" i="36"/>
  <c r="ET407" i="36"/>
  <c r="ES407" i="36"/>
  <c r="ER407" i="36"/>
  <c r="EQ407" i="36"/>
  <c r="EP407" i="36"/>
  <c r="EO407" i="36"/>
  <c r="EN407" i="36"/>
  <c r="EM407" i="36"/>
  <c r="EL407" i="36"/>
  <c r="EK407" i="36"/>
  <c r="EJ407" i="36"/>
  <c r="EI407" i="36"/>
  <c r="EH407" i="36"/>
  <c r="EG407" i="36"/>
  <c r="EF407" i="36"/>
  <c r="EE407" i="36"/>
  <c r="ED407" i="36"/>
  <c r="EC407" i="36"/>
  <c r="EB407" i="36"/>
  <c r="EA407" i="36"/>
  <c r="DZ407" i="36"/>
  <c r="DY407" i="36"/>
  <c r="DX407" i="36"/>
  <c r="DW407" i="36"/>
  <c r="DV407" i="36"/>
  <c r="DU407" i="36"/>
  <c r="DT407" i="36"/>
  <c r="DS407" i="36"/>
  <c r="DR407" i="36"/>
  <c r="DQ407" i="36"/>
  <c r="DP407" i="36"/>
  <c r="DO407" i="36"/>
  <c r="DN407" i="36"/>
  <c r="DM407" i="36"/>
  <c r="DL407" i="36"/>
  <c r="DK407" i="36"/>
  <c r="DJ407" i="36"/>
  <c r="DI407" i="36"/>
  <c r="DH407" i="36"/>
  <c r="DG407" i="36"/>
  <c r="DF407" i="36"/>
  <c r="DE407" i="36"/>
  <c r="DD407" i="36"/>
  <c r="DC407" i="36"/>
  <c r="DB407" i="36"/>
  <c r="DA407" i="36"/>
  <c r="CZ407" i="36"/>
  <c r="CY407" i="36"/>
  <c r="CX407" i="36"/>
  <c r="CW407" i="36"/>
  <c r="CV407" i="36"/>
  <c r="CU407" i="36"/>
  <c r="CT407" i="36"/>
  <c r="CS407" i="36"/>
  <c r="CR407" i="36"/>
  <c r="CQ407" i="36"/>
  <c r="CP407" i="36"/>
  <c r="CO407" i="36"/>
  <c r="CN407" i="36"/>
  <c r="CM407" i="36"/>
  <c r="CL407" i="36"/>
  <c r="CK407" i="36"/>
  <c r="CJ407" i="36"/>
  <c r="CI407" i="36"/>
  <c r="CH407" i="36"/>
  <c r="CG407" i="36"/>
  <c r="CF407" i="36"/>
  <c r="CE407" i="36"/>
  <c r="CD407" i="36"/>
  <c r="CC407" i="36"/>
  <c r="CB407" i="36"/>
  <c r="CA407" i="36"/>
  <c r="BZ407" i="36"/>
  <c r="BY407" i="36"/>
  <c r="BX407" i="36"/>
  <c r="BW407" i="36"/>
  <c r="BV407" i="36"/>
  <c r="BU407" i="36"/>
  <c r="BT407" i="36"/>
  <c r="BS407" i="36"/>
  <c r="BR407" i="36"/>
  <c r="BQ407" i="36"/>
  <c r="BP407" i="36"/>
  <c r="BO407" i="36"/>
  <c r="BN407" i="36"/>
  <c r="BM407" i="36"/>
  <c r="BL407" i="36"/>
  <c r="BK407" i="36"/>
  <c r="BJ407" i="36"/>
  <c r="BI407" i="36"/>
  <c r="BH407" i="36"/>
  <c r="BG407" i="36"/>
  <c r="BF407" i="36"/>
  <c r="BE407" i="36"/>
  <c r="BD407" i="36"/>
  <c r="BC407" i="36"/>
  <c r="BB407" i="36"/>
  <c r="BA407" i="36"/>
  <c r="AZ407" i="36"/>
  <c r="AY407" i="36"/>
  <c r="AX407" i="36"/>
  <c r="AW407" i="36"/>
  <c r="AV407" i="36"/>
  <c r="AU407" i="36"/>
  <c r="AT407" i="36"/>
  <c r="AS407" i="36"/>
  <c r="AR407" i="36"/>
  <c r="AQ407" i="36"/>
  <c r="AP407" i="36"/>
  <c r="AO407" i="36"/>
  <c r="AN407" i="36"/>
  <c r="AM407" i="36"/>
  <c r="AL407" i="36"/>
  <c r="AK407" i="36"/>
  <c r="AJ407" i="36"/>
  <c r="AI407" i="36"/>
  <c r="AH407" i="36"/>
  <c r="AG407" i="36"/>
  <c r="AF407" i="36"/>
  <c r="AE407" i="36"/>
  <c r="AD407" i="36"/>
  <c r="AC407" i="36"/>
  <c r="AB407" i="36"/>
  <c r="AA407" i="36"/>
  <c r="Z407" i="36"/>
  <c r="Y407" i="36"/>
  <c r="X407" i="36"/>
  <c r="W407" i="36"/>
  <c r="V407" i="36"/>
  <c r="U407" i="36"/>
  <c r="T407" i="36"/>
  <c r="S407" i="36"/>
  <c r="R407" i="36"/>
  <c r="Q407" i="36"/>
  <c r="P407" i="36"/>
  <c r="O407" i="36"/>
  <c r="N407" i="36"/>
  <c r="M407" i="36"/>
  <c r="L407" i="36"/>
  <c r="K407" i="36"/>
  <c r="J407" i="36"/>
  <c r="I407" i="36"/>
  <c r="H407" i="36"/>
  <c r="G407" i="36"/>
  <c r="F407" i="36"/>
  <c r="E407" i="36"/>
  <c r="D407" i="36"/>
  <c r="C407" i="36"/>
  <c r="B407" i="36"/>
  <c r="A407" i="36"/>
  <c r="FC406" i="36"/>
  <c r="FB406" i="36"/>
  <c r="FA406" i="36"/>
  <c r="EZ406" i="36"/>
  <c r="EY406" i="36"/>
  <c r="EX406" i="36"/>
  <c r="EW406" i="36"/>
  <c r="EV406" i="36"/>
  <c r="EU406" i="36"/>
  <c r="ET406" i="36"/>
  <c r="ES406" i="36"/>
  <c r="ER406" i="36"/>
  <c r="EQ406" i="36"/>
  <c r="EP406" i="36"/>
  <c r="EO406" i="36"/>
  <c r="EN406" i="36"/>
  <c r="EM406" i="36"/>
  <c r="EL406" i="36"/>
  <c r="EK406" i="36"/>
  <c r="EJ406" i="36"/>
  <c r="EI406" i="36"/>
  <c r="EH406" i="36"/>
  <c r="EG406" i="36"/>
  <c r="EF406" i="36"/>
  <c r="EE406" i="36"/>
  <c r="ED406" i="36"/>
  <c r="EC406" i="36"/>
  <c r="EB406" i="36"/>
  <c r="EA406" i="36"/>
  <c r="DZ406" i="36"/>
  <c r="DY406" i="36"/>
  <c r="DX406" i="36"/>
  <c r="DW406" i="36"/>
  <c r="DV406" i="36"/>
  <c r="DU406" i="36"/>
  <c r="DT406" i="36"/>
  <c r="DS406" i="36"/>
  <c r="DR406" i="36"/>
  <c r="DQ406" i="36"/>
  <c r="DP406" i="36"/>
  <c r="DO406" i="36"/>
  <c r="DN406" i="36"/>
  <c r="DM406" i="36"/>
  <c r="DL406" i="36"/>
  <c r="DK406" i="36"/>
  <c r="DJ406" i="36"/>
  <c r="DI406" i="36"/>
  <c r="DH406" i="36"/>
  <c r="DG406" i="36"/>
  <c r="DF406" i="36"/>
  <c r="DE406" i="36"/>
  <c r="DD406" i="36"/>
  <c r="DC406" i="36"/>
  <c r="DB406" i="36"/>
  <c r="DA406" i="36"/>
  <c r="CZ406" i="36"/>
  <c r="CY406" i="36"/>
  <c r="CX406" i="36"/>
  <c r="CW406" i="36"/>
  <c r="CV406" i="36"/>
  <c r="CU406" i="36"/>
  <c r="CT406" i="36"/>
  <c r="CS406" i="36"/>
  <c r="CR406" i="36"/>
  <c r="CQ406" i="36"/>
  <c r="CP406" i="36"/>
  <c r="CO406" i="36"/>
  <c r="CN406" i="36"/>
  <c r="CM406" i="36"/>
  <c r="CL406" i="36"/>
  <c r="CK406" i="36"/>
  <c r="CJ406" i="36"/>
  <c r="CI406" i="36"/>
  <c r="CH406" i="36"/>
  <c r="CG406" i="36"/>
  <c r="CF406" i="36"/>
  <c r="CE406" i="36"/>
  <c r="CD406" i="36"/>
  <c r="CC406" i="36"/>
  <c r="CB406" i="36"/>
  <c r="CA406" i="36"/>
  <c r="BZ406" i="36"/>
  <c r="BY406" i="36"/>
  <c r="BX406" i="36"/>
  <c r="BW406" i="36"/>
  <c r="BV406" i="36"/>
  <c r="BU406" i="36"/>
  <c r="BT406" i="36"/>
  <c r="BS406" i="36"/>
  <c r="BR406" i="36"/>
  <c r="BQ406" i="36"/>
  <c r="BP406" i="36"/>
  <c r="BO406" i="36"/>
  <c r="BN406" i="36"/>
  <c r="BM406" i="36"/>
  <c r="BL406" i="36"/>
  <c r="BK406" i="36"/>
  <c r="BJ406" i="36"/>
  <c r="BI406" i="36"/>
  <c r="BH406" i="36"/>
  <c r="BG406" i="36"/>
  <c r="BF406" i="36"/>
  <c r="BE406" i="36"/>
  <c r="BD406" i="36"/>
  <c r="BC406" i="36"/>
  <c r="BB406" i="36"/>
  <c r="BA406" i="36"/>
  <c r="AZ406" i="36"/>
  <c r="AY406" i="36"/>
  <c r="AX406" i="36"/>
  <c r="AW406" i="36"/>
  <c r="AV406" i="36"/>
  <c r="AU406" i="36"/>
  <c r="AT406" i="36"/>
  <c r="AS406" i="36"/>
  <c r="AR406" i="36"/>
  <c r="AQ406" i="36"/>
  <c r="AP406" i="36"/>
  <c r="AO406" i="36"/>
  <c r="AN406" i="36"/>
  <c r="AM406" i="36"/>
  <c r="AL406" i="36"/>
  <c r="AK406" i="36"/>
  <c r="AJ406" i="36"/>
  <c r="AI406" i="36"/>
  <c r="AH406" i="36"/>
  <c r="AG406" i="36"/>
  <c r="AF406" i="36"/>
  <c r="AE406" i="36"/>
  <c r="AD406" i="36"/>
  <c r="AC406" i="36"/>
  <c r="AB406" i="36"/>
  <c r="AA406" i="36"/>
  <c r="Z406" i="36"/>
  <c r="Y406" i="36"/>
  <c r="X406" i="36"/>
  <c r="W406" i="36"/>
  <c r="V406" i="36"/>
  <c r="U406" i="36"/>
  <c r="T406" i="36"/>
  <c r="S406" i="36"/>
  <c r="R406" i="36"/>
  <c r="Q406" i="36"/>
  <c r="P406" i="36"/>
  <c r="O406" i="36"/>
  <c r="N406" i="36"/>
  <c r="M406" i="36"/>
  <c r="L406" i="36"/>
  <c r="K406" i="36"/>
  <c r="J406" i="36"/>
  <c r="I406" i="36"/>
  <c r="H406" i="36"/>
  <c r="G406" i="36"/>
  <c r="F406" i="36"/>
  <c r="E406" i="36"/>
  <c r="D406" i="36"/>
  <c r="C406" i="36"/>
  <c r="B406" i="36"/>
  <c r="A406" i="36"/>
  <c r="FC405" i="36"/>
  <c r="FB405" i="36"/>
  <c r="FA405" i="36"/>
  <c r="EZ405" i="36"/>
  <c r="EY405" i="36"/>
  <c r="EX405" i="36"/>
  <c r="EW405" i="36"/>
  <c r="EV405" i="36"/>
  <c r="EU405" i="36"/>
  <c r="ET405" i="36"/>
  <c r="ES405" i="36"/>
  <c r="ER405" i="36"/>
  <c r="EQ405" i="36"/>
  <c r="EP405" i="36"/>
  <c r="EO405" i="36"/>
  <c r="EN405" i="36"/>
  <c r="EM405" i="36"/>
  <c r="EL405" i="36"/>
  <c r="EK405" i="36"/>
  <c r="EJ405" i="36"/>
  <c r="EI405" i="36"/>
  <c r="EH405" i="36"/>
  <c r="EG405" i="36"/>
  <c r="EF405" i="36"/>
  <c r="EE405" i="36"/>
  <c r="ED405" i="36"/>
  <c r="EC405" i="36"/>
  <c r="EB405" i="36"/>
  <c r="EA405" i="36"/>
  <c r="DZ405" i="36"/>
  <c r="DY405" i="36"/>
  <c r="DX405" i="36"/>
  <c r="DW405" i="36"/>
  <c r="DV405" i="36"/>
  <c r="DU405" i="36"/>
  <c r="DT405" i="36"/>
  <c r="DS405" i="36"/>
  <c r="DR405" i="36"/>
  <c r="DQ405" i="36"/>
  <c r="DP405" i="36"/>
  <c r="DO405" i="36"/>
  <c r="DN405" i="36"/>
  <c r="DM405" i="36"/>
  <c r="DL405" i="36"/>
  <c r="DK405" i="36"/>
  <c r="DJ405" i="36"/>
  <c r="DI405" i="36"/>
  <c r="DH405" i="36"/>
  <c r="DG405" i="36"/>
  <c r="DF405" i="36"/>
  <c r="DE405" i="36"/>
  <c r="DD405" i="36"/>
  <c r="DC405" i="36"/>
  <c r="DB405" i="36"/>
  <c r="DA405" i="36"/>
  <c r="CZ405" i="36"/>
  <c r="CY405" i="36"/>
  <c r="CX405" i="36"/>
  <c r="CW405" i="36"/>
  <c r="CV405" i="36"/>
  <c r="CU405" i="36"/>
  <c r="CT405" i="36"/>
  <c r="CS405" i="36"/>
  <c r="CR405" i="36"/>
  <c r="CQ405" i="36"/>
  <c r="CP405" i="36"/>
  <c r="CO405" i="36"/>
  <c r="CN405" i="36"/>
  <c r="CM405" i="36"/>
  <c r="CL405" i="36"/>
  <c r="CK405" i="36"/>
  <c r="CJ405" i="36"/>
  <c r="CI405" i="36"/>
  <c r="CH405" i="36"/>
  <c r="CG405" i="36"/>
  <c r="CF405" i="36"/>
  <c r="CE405" i="36"/>
  <c r="CD405" i="36"/>
  <c r="CC405" i="36"/>
  <c r="CB405" i="36"/>
  <c r="CA405" i="36"/>
  <c r="BZ405" i="36"/>
  <c r="BY405" i="36"/>
  <c r="BX405" i="36"/>
  <c r="BW405" i="36"/>
  <c r="BV405" i="36"/>
  <c r="BU405" i="36"/>
  <c r="BT405" i="36"/>
  <c r="BS405" i="36"/>
  <c r="BR405" i="36"/>
  <c r="BQ405" i="36"/>
  <c r="BP405" i="36"/>
  <c r="BO405" i="36"/>
  <c r="BN405" i="36"/>
  <c r="BM405" i="36"/>
  <c r="BL405" i="36"/>
  <c r="BK405" i="36"/>
  <c r="BJ405" i="36"/>
  <c r="BI405" i="36"/>
  <c r="BH405" i="36"/>
  <c r="BG405" i="36"/>
  <c r="BF405" i="36"/>
  <c r="BE405" i="36"/>
  <c r="BD405" i="36"/>
  <c r="BC405" i="36"/>
  <c r="BB405" i="36"/>
  <c r="BA405" i="36"/>
  <c r="AZ405" i="36"/>
  <c r="AY405" i="36"/>
  <c r="AX405" i="36"/>
  <c r="AW405" i="36"/>
  <c r="AV405" i="36"/>
  <c r="AU405" i="36"/>
  <c r="AT405" i="36"/>
  <c r="AS405" i="36"/>
  <c r="AR405" i="36"/>
  <c r="AQ405" i="36"/>
  <c r="AP405" i="36"/>
  <c r="AO405" i="36"/>
  <c r="AN405" i="36"/>
  <c r="AM405" i="36"/>
  <c r="AL405" i="36"/>
  <c r="AK405" i="36"/>
  <c r="AJ405" i="36"/>
  <c r="AI405" i="36"/>
  <c r="AH405" i="36"/>
  <c r="AG405" i="36"/>
  <c r="AF405" i="36"/>
  <c r="AE405" i="36"/>
  <c r="AD405" i="36"/>
  <c r="AC405" i="36"/>
  <c r="AB405" i="36"/>
  <c r="AA405" i="36"/>
  <c r="Z405" i="36"/>
  <c r="Y405" i="36"/>
  <c r="X405" i="36"/>
  <c r="W405" i="36"/>
  <c r="V405" i="36"/>
  <c r="U405" i="36"/>
  <c r="T405" i="36"/>
  <c r="S405" i="36"/>
  <c r="R405" i="36"/>
  <c r="Q405" i="36"/>
  <c r="P405" i="36"/>
  <c r="O405" i="36"/>
  <c r="N405" i="36"/>
  <c r="M405" i="36"/>
  <c r="L405" i="36"/>
  <c r="K405" i="36"/>
  <c r="J405" i="36"/>
  <c r="I405" i="36"/>
  <c r="H405" i="36"/>
  <c r="G405" i="36"/>
  <c r="F405" i="36"/>
  <c r="E405" i="36"/>
  <c r="D405" i="36"/>
  <c r="C405" i="36"/>
  <c r="B405" i="36"/>
  <c r="A405" i="36"/>
  <c r="FC404" i="36"/>
  <c r="FB404" i="36"/>
  <c r="FA404" i="36"/>
  <c r="EZ404" i="36"/>
  <c r="EY404" i="36"/>
  <c r="EX404" i="36"/>
  <c r="EW404" i="36"/>
  <c r="EV404" i="36"/>
  <c r="EU404" i="36"/>
  <c r="ET404" i="36"/>
  <c r="ES404" i="36"/>
  <c r="ER404" i="36"/>
  <c r="EQ404" i="36"/>
  <c r="EP404" i="36"/>
  <c r="EO404" i="36"/>
  <c r="EN404" i="36"/>
  <c r="EM404" i="36"/>
  <c r="EL404" i="36"/>
  <c r="EK404" i="36"/>
  <c r="EJ404" i="36"/>
  <c r="EI404" i="36"/>
  <c r="EH404" i="36"/>
  <c r="EG404" i="36"/>
  <c r="EF404" i="36"/>
  <c r="EE404" i="36"/>
  <c r="ED404" i="36"/>
  <c r="EC404" i="36"/>
  <c r="EB404" i="36"/>
  <c r="EA404" i="36"/>
  <c r="DZ404" i="36"/>
  <c r="DY404" i="36"/>
  <c r="DX404" i="36"/>
  <c r="DW404" i="36"/>
  <c r="DV404" i="36"/>
  <c r="DU404" i="36"/>
  <c r="DT404" i="36"/>
  <c r="DS404" i="36"/>
  <c r="DR404" i="36"/>
  <c r="DQ404" i="36"/>
  <c r="DP404" i="36"/>
  <c r="DO404" i="36"/>
  <c r="DN404" i="36"/>
  <c r="DM404" i="36"/>
  <c r="DL404" i="36"/>
  <c r="DK404" i="36"/>
  <c r="DJ404" i="36"/>
  <c r="DI404" i="36"/>
  <c r="DH404" i="36"/>
  <c r="DG404" i="36"/>
  <c r="DF404" i="36"/>
  <c r="DE404" i="36"/>
  <c r="DD404" i="36"/>
  <c r="DC404" i="36"/>
  <c r="DB404" i="36"/>
  <c r="DA404" i="36"/>
  <c r="CZ404" i="36"/>
  <c r="CY404" i="36"/>
  <c r="CX404" i="36"/>
  <c r="CW404" i="36"/>
  <c r="CV404" i="36"/>
  <c r="CU404" i="36"/>
  <c r="CT404" i="36"/>
  <c r="CS404" i="36"/>
  <c r="CR404" i="36"/>
  <c r="CQ404" i="36"/>
  <c r="CP404" i="36"/>
  <c r="CO404" i="36"/>
  <c r="CN404" i="36"/>
  <c r="CM404" i="36"/>
  <c r="CL404" i="36"/>
  <c r="CK404" i="36"/>
  <c r="CJ404" i="36"/>
  <c r="CI404" i="36"/>
  <c r="CH404" i="36"/>
  <c r="CG404" i="36"/>
  <c r="CF404" i="36"/>
  <c r="CE404" i="36"/>
  <c r="CD404" i="36"/>
  <c r="CC404" i="36"/>
  <c r="CB404" i="36"/>
  <c r="CA404" i="36"/>
  <c r="BZ404" i="36"/>
  <c r="BY404" i="36"/>
  <c r="BX404" i="36"/>
  <c r="BW404" i="36"/>
  <c r="BV404" i="36"/>
  <c r="BU404" i="36"/>
  <c r="BT404" i="36"/>
  <c r="BS404" i="36"/>
  <c r="BR404" i="36"/>
  <c r="BQ404" i="36"/>
  <c r="BP404" i="36"/>
  <c r="BO404" i="36"/>
  <c r="BN404" i="36"/>
  <c r="BM404" i="36"/>
  <c r="BL404" i="36"/>
  <c r="BK404" i="36"/>
  <c r="BJ404" i="36"/>
  <c r="BI404" i="36"/>
  <c r="BH404" i="36"/>
  <c r="BG404" i="36"/>
  <c r="BF404" i="36"/>
  <c r="BE404" i="36"/>
  <c r="BD404" i="36"/>
  <c r="BC404" i="36"/>
  <c r="BB404" i="36"/>
  <c r="BA404" i="36"/>
  <c r="AZ404" i="36"/>
  <c r="AY404" i="36"/>
  <c r="AX404" i="36"/>
  <c r="AW404" i="36"/>
  <c r="AV404" i="36"/>
  <c r="AU404" i="36"/>
  <c r="AT404" i="36"/>
  <c r="AS404" i="36"/>
  <c r="AR404" i="36"/>
  <c r="AQ404" i="36"/>
  <c r="AP404" i="36"/>
  <c r="AO404" i="36"/>
  <c r="AN404" i="36"/>
  <c r="AM404" i="36"/>
  <c r="AL404" i="36"/>
  <c r="AK404" i="36"/>
  <c r="AJ404" i="36"/>
  <c r="AI404" i="36"/>
  <c r="AH404" i="36"/>
  <c r="AG404" i="36"/>
  <c r="AF404" i="36"/>
  <c r="AE404" i="36"/>
  <c r="AD404" i="36"/>
  <c r="AC404" i="36"/>
  <c r="AB404" i="36"/>
  <c r="AA404" i="36"/>
  <c r="Z404" i="36"/>
  <c r="Y404" i="36"/>
  <c r="X404" i="36"/>
  <c r="W404" i="36"/>
  <c r="V404" i="36"/>
  <c r="U404" i="36"/>
  <c r="T404" i="36"/>
  <c r="S404" i="36"/>
  <c r="R404" i="36"/>
  <c r="Q404" i="36"/>
  <c r="P404" i="36"/>
  <c r="O404" i="36"/>
  <c r="N404" i="36"/>
  <c r="M404" i="36"/>
  <c r="L404" i="36"/>
  <c r="K404" i="36"/>
  <c r="J404" i="36"/>
  <c r="I404" i="36"/>
  <c r="H404" i="36"/>
  <c r="G404" i="36"/>
  <c r="F404" i="36"/>
  <c r="E404" i="36"/>
  <c r="D404" i="36"/>
  <c r="C404" i="36"/>
  <c r="B404" i="36"/>
  <c r="A404" i="36"/>
  <c r="FC403" i="36"/>
  <c r="FB403" i="36"/>
  <c r="FA403" i="36"/>
  <c r="EZ403" i="36"/>
  <c r="EY403" i="36"/>
  <c r="EX403" i="36"/>
  <c r="EW403" i="36"/>
  <c r="EV403" i="36"/>
  <c r="EU403" i="36"/>
  <c r="ET403" i="36"/>
  <c r="ES403" i="36"/>
  <c r="ER403" i="36"/>
  <c r="EQ403" i="36"/>
  <c r="EP403" i="36"/>
  <c r="EO403" i="36"/>
  <c r="EN403" i="36"/>
  <c r="EM403" i="36"/>
  <c r="EL403" i="36"/>
  <c r="EK403" i="36"/>
  <c r="EJ403" i="36"/>
  <c r="EI403" i="36"/>
  <c r="EH403" i="36"/>
  <c r="EG403" i="36"/>
  <c r="EF403" i="36"/>
  <c r="EE403" i="36"/>
  <c r="ED403" i="36"/>
  <c r="EC403" i="36"/>
  <c r="EB403" i="36"/>
  <c r="EA403" i="36"/>
  <c r="DZ403" i="36"/>
  <c r="DY403" i="36"/>
  <c r="DX403" i="36"/>
  <c r="DW403" i="36"/>
  <c r="DV403" i="36"/>
  <c r="DU403" i="36"/>
  <c r="DT403" i="36"/>
  <c r="DS403" i="36"/>
  <c r="DR403" i="36"/>
  <c r="DQ403" i="36"/>
  <c r="DP403" i="36"/>
  <c r="DO403" i="36"/>
  <c r="DN403" i="36"/>
  <c r="DM403" i="36"/>
  <c r="DL403" i="36"/>
  <c r="DK403" i="36"/>
  <c r="DJ403" i="36"/>
  <c r="DI403" i="36"/>
  <c r="DH403" i="36"/>
  <c r="DG403" i="36"/>
  <c r="DF403" i="36"/>
  <c r="DE403" i="36"/>
  <c r="DD403" i="36"/>
  <c r="DC403" i="36"/>
  <c r="DB403" i="36"/>
  <c r="DA403" i="36"/>
  <c r="CZ403" i="36"/>
  <c r="CY403" i="36"/>
  <c r="CX403" i="36"/>
  <c r="CW403" i="36"/>
  <c r="CV403" i="36"/>
  <c r="CU403" i="36"/>
  <c r="CT403" i="36"/>
  <c r="CS403" i="36"/>
  <c r="CR403" i="36"/>
  <c r="CQ403" i="36"/>
  <c r="CP403" i="36"/>
  <c r="CO403" i="36"/>
  <c r="CN403" i="36"/>
  <c r="CM403" i="36"/>
  <c r="CL403" i="36"/>
  <c r="CK403" i="36"/>
  <c r="CJ403" i="36"/>
  <c r="CI403" i="36"/>
  <c r="CH403" i="36"/>
  <c r="CG403" i="36"/>
  <c r="CF403" i="36"/>
  <c r="CE403" i="36"/>
  <c r="CD403" i="36"/>
  <c r="CC403" i="36"/>
  <c r="CB403" i="36"/>
  <c r="CA403" i="36"/>
  <c r="BZ403" i="36"/>
  <c r="BY403" i="36"/>
  <c r="BX403" i="36"/>
  <c r="BW403" i="36"/>
  <c r="BV403" i="36"/>
  <c r="BU403" i="36"/>
  <c r="BT403" i="36"/>
  <c r="BS403" i="36"/>
  <c r="BR403" i="36"/>
  <c r="BQ403" i="36"/>
  <c r="BP403" i="36"/>
  <c r="BO403" i="36"/>
  <c r="BN403" i="36"/>
  <c r="BM403" i="36"/>
  <c r="BL403" i="36"/>
  <c r="BK403" i="36"/>
  <c r="BJ403" i="36"/>
  <c r="BI403" i="36"/>
  <c r="BH403" i="36"/>
  <c r="BG403" i="36"/>
  <c r="BF403" i="36"/>
  <c r="BE403" i="36"/>
  <c r="BD403" i="36"/>
  <c r="BC403" i="36"/>
  <c r="BB403" i="36"/>
  <c r="BA403" i="36"/>
  <c r="AZ403" i="36"/>
  <c r="AY403" i="36"/>
  <c r="AX403" i="36"/>
  <c r="AW403" i="36"/>
  <c r="AV403" i="36"/>
  <c r="AU403" i="36"/>
  <c r="AT403" i="36"/>
  <c r="AS403" i="36"/>
  <c r="AR403" i="36"/>
  <c r="AQ403" i="36"/>
  <c r="AP403" i="36"/>
  <c r="AO403" i="36"/>
  <c r="AN403" i="36"/>
  <c r="AM403" i="36"/>
  <c r="AL403" i="36"/>
  <c r="AK403" i="36"/>
  <c r="AJ403" i="36"/>
  <c r="AI403" i="36"/>
  <c r="AH403" i="36"/>
  <c r="AG403" i="36"/>
  <c r="AF403" i="36"/>
  <c r="AE403" i="36"/>
  <c r="AD403" i="36"/>
  <c r="AC403" i="36"/>
  <c r="AB403" i="36"/>
  <c r="AA403" i="36"/>
  <c r="Z403" i="36"/>
  <c r="Y403" i="36"/>
  <c r="X403" i="36"/>
  <c r="W403" i="36"/>
  <c r="V403" i="36"/>
  <c r="U403" i="36"/>
  <c r="T403" i="36"/>
  <c r="S403" i="36"/>
  <c r="R403" i="36"/>
  <c r="Q403" i="36"/>
  <c r="P403" i="36"/>
  <c r="O403" i="36"/>
  <c r="N403" i="36"/>
  <c r="M403" i="36"/>
  <c r="L403" i="36"/>
  <c r="K403" i="36"/>
  <c r="J403" i="36"/>
  <c r="I403" i="36"/>
  <c r="H403" i="36"/>
  <c r="G403" i="36"/>
  <c r="F403" i="36"/>
  <c r="E403" i="36"/>
  <c r="D403" i="36"/>
  <c r="C403" i="36"/>
  <c r="B403" i="36"/>
  <c r="A403" i="36"/>
  <c r="FC402" i="36"/>
  <c r="FB402" i="36"/>
  <c r="FA402" i="36"/>
  <c r="EZ402" i="36"/>
  <c r="EY402" i="36"/>
  <c r="EX402" i="36"/>
  <c r="EW402" i="36"/>
  <c r="EV402" i="36"/>
  <c r="EU402" i="36"/>
  <c r="ET402" i="36"/>
  <c r="ES402" i="36"/>
  <c r="ER402" i="36"/>
  <c r="EQ402" i="36"/>
  <c r="EP402" i="36"/>
  <c r="EO402" i="36"/>
  <c r="EN402" i="36"/>
  <c r="EM402" i="36"/>
  <c r="EL402" i="36"/>
  <c r="EK402" i="36"/>
  <c r="EJ402" i="36"/>
  <c r="EI402" i="36"/>
  <c r="EH402" i="36"/>
  <c r="EG402" i="36"/>
  <c r="EF402" i="36"/>
  <c r="EE402" i="36"/>
  <c r="ED402" i="36"/>
  <c r="EC402" i="36"/>
  <c r="EB402" i="36"/>
  <c r="EA402" i="36"/>
  <c r="DZ402" i="36"/>
  <c r="DY402" i="36"/>
  <c r="DX402" i="36"/>
  <c r="DW402" i="36"/>
  <c r="DV402" i="36"/>
  <c r="DU402" i="36"/>
  <c r="DT402" i="36"/>
  <c r="DS402" i="36"/>
  <c r="DR402" i="36"/>
  <c r="DQ402" i="36"/>
  <c r="DP402" i="36"/>
  <c r="DO402" i="36"/>
  <c r="DN402" i="36"/>
  <c r="DM402" i="36"/>
  <c r="DL402" i="36"/>
  <c r="DK402" i="36"/>
  <c r="DJ402" i="36"/>
  <c r="DI402" i="36"/>
  <c r="DH402" i="36"/>
  <c r="DG402" i="36"/>
  <c r="DF402" i="36"/>
  <c r="DE402" i="36"/>
  <c r="DD402" i="36"/>
  <c r="DC402" i="36"/>
  <c r="DB402" i="36"/>
  <c r="DA402" i="36"/>
  <c r="CZ402" i="36"/>
  <c r="CY402" i="36"/>
  <c r="CX402" i="36"/>
  <c r="CW402" i="36"/>
  <c r="CV402" i="36"/>
  <c r="CU402" i="36"/>
  <c r="CT402" i="36"/>
  <c r="CS402" i="36"/>
  <c r="CR402" i="36"/>
  <c r="CQ402" i="36"/>
  <c r="CP402" i="36"/>
  <c r="CO402" i="36"/>
  <c r="CN402" i="36"/>
  <c r="CM402" i="36"/>
  <c r="CL402" i="36"/>
  <c r="CK402" i="36"/>
  <c r="CJ402" i="36"/>
  <c r="CI402" i="36"/>
  <c r="CH402" i="36"/>
  <c r="CG402" i="36"/>
  <c r="CF402" i="36"/>
  <c r="CE402" i="36"/>
  <c r="CD402" i="36"/>
  <c r="CC402" i="36"/>
  <c r="CB402" i="36"/>
  <c r="CA402" i="36"/>
  <c r="BZ402" i="36"/>
  <c r="BY402" i="36"/>
  <c r="BX402" i="36"/>
  <c r="BW402" i="36"/>
  <c r="BV402" i="36"/>
  <c r="BU402" i="36"/>
  <c r="BT402" i="36"/>
  <c r="BS402" i="36"/>
  <c r="BR402" i="36"/>
  <c r="BQ402" i="36"/>
  <c r="BP402" i="36"/>
  <c r="BO402" i="36"/>
  <c r="BN402" i="36"/>
  <c r="BM402" i="36"/>
  <c r="BL402" i="36"/>
  <c r="BK402" i="36"/>
  <c r="BJ402" i="36"/>
  <c r="BI402" i="36"/>
  <c r="BH402" i="36"/>
  <c r="BG402" i="36"/>
  <c r="BF402" i="36"/>
  <c r="BE402" i="36"/>
  <c r="BD402" i="36"/>
  <c r="BC402" i="36"/>
  <c r="BB402" i="36"/>
  <c r="BA402" i="36"/>
  <c r="AZ402" i="36"/>
  <c r="AY402" i="36"/>
  <c r="AX402" i="36"/>
  <c r="AW402" i="36"/>
  <c r="AV402" i="36"/>
  <c r="AU402" i="36"/>
  <c r="AT402" i="36"/>
  <c r="AS402" i="36"/>
  <c r="AR402" i="36"/>
  <c r="AQ402" i="36"/>
  <c r="AP402" i="36"/>
  <c r="AO402" i="36"/>
  <c r="AN402" i="36"/>
  <c r="AM402" i="36"/>
  <c r="AL402" i="36"/>
  <c r="AK402" i="36"/>
  <c r="AJ402" i="36"/>
  <c r="AI402" i="36"/>
  <c r="AH402" i="36"/>
  <c r="AG402" i="36"/>
  <c r="AF402" i="36"/>
  <c r="AE402" i="36"/>
  <c r="AD402" i="36"/>
  <c r="AC402" i="36"/>
  <c r="AB402" i="36"/>
  <c r="AA402" i="36"/>
  <c r="Z402" i="36"/>
  <c r="Y402" i="36"/>
  <c r="X402" i="36"/>
  <c r="W402" i="36"/>
  <c r="V402" i="36"/>
  <c r="U402" i="36"/>
  <c r="T402" i="36"/>
  <c r="S402" i="36"/>
  <c r="R402" i="36"/>
  <c r="Q402" i="36"/>
  <c r="P402" i="36"/>
  <c r="O402" i="36"/>
  <c r="N402" i="36"/>
  <c r="M402" i="36"/>
  <c r="L402" i="36"/>
  <c r="K402" i="36"/>
  <c r="J402" i="36"/>
  <c r="I402" i="36"/>
  <c r="H402" i="36"/>
  <c r="G402" i="36"/>
  <c r="F402" i="36"/>
  <c r="E402" i="36"/>
  <c r="D402" i="36"/>
  <c r="C402" i="36"/>
  <c r="B402" i="36"/>
  <c r="A402" i="36"/>
  <c r="FC401" i="36"/>
  <c r="FB401" i="36"/>
  <c r="FA401" i="36"/>
  <c r="EZ401" i="36"/>
  <c r="EY401" i="36"/>
  <c r="EX401" i="36"/>
  <c r="EW401" i="36"/>
  <c r="EV401" i="36"/>
  <c r="EU401" i="36"/>
  <c r="ET401" i="36"/>
  <c r="ES401" i="36"/>
  <c r="ER401" i="36"/>
  <c r="EQ401" i="36"/>
  <c r="EP401" i="36"/>
  <c r="EO401" i="36"/>
  <c r="EN401" i="36"/>
  <c r="EM401" i="36"/>
  <c r="EL401" i="36"/>
  <c r="EK401" i="36"/>
  <c r="EJ401" i="36"/>
  <c r="EI401" i="36"/>
  <c r="EH401" i="36"/>
  <c r="EG401" i="36"/>
  <c r="EF401" i="36"/>
  <c r="EE401" i="36"/>
  <c r="ED401" i="36"/>
  <c r="EC401" i="36"/>
  <c r="EB401" i="36"/>
  <c r="EA401" i="36"/>
  <c r="DZ401" i="36"/>
  <c r="DY401" i="36"/>
  <c r="DX401" i="36"/>
  <c r="DW401" i="36"/>
  <c r="DV401" i="36"/>
  <c r="DU401" i="36"/>
  <c r="DT401" i="36"/>
  <c r="DS401" i="36"/>
  <c r="DR401" i="36"/>
  <c r="DQ401" i="36"/>
  <c r="DP401" i="36"/>
  <c r="DO401" i="36"/>
  <c r="DN401" i="36"/>
  <c r="DM401" i="36"/>
  <c r="DL401" i="36"/>
  <c r="DK401" i="36"/>
  <c r="DJ401" i="36"/>
  <c r="DI401" i="36"/>
  <c r="DH401" i="36"/>
  <c r="DG401" i="36"/>
  <c r="DF401" i="36"/>
  <c r="DE401" i="36"/>
  <c r="DD401" i="36"/>
  <c r="DC401" i="36"/>
  <c r="DB401" i="36"/>
  <c r="DA401" i="36"/>
  <c r="CZ401" i="36"/>
  <c r="CY401" i="36"/>
  <c r="CX401" i="36"/>
  <c r="CW401" i="36"/>
  <c r="CV401" i="36"/>
  <c r="CU401" i="36"/>
  <c r="CT401" i="36"/>
  <c r="CS401" i="36"/>
  <c r="CR401" i="36"/>
  <c r="CQ401" i="36"/>
  <c r="CP401" i="36"/>
  <c r="CO401" i="36"/>
  <c r="CN401" i="36"/>
  <c r="CM401" i="36"/>
  <c r="CL401" i="36"/>
  <c r="CK401" i="36"/>
  <c r="CJ401" i="36"/>
  <c r="CI401" i="36"/>
  <c r="CH401" i="36"/>
  <c r="CG401" i="36"/>
  <c r="CF401" i="36"/>
  <c r="CE401" i="36"/>
  <c r="CD401" i="36"/>
  <c r="CC401" i="36"/>
  <c r="CB401" i="36"/>
  <c r="CA401" i="36"/>
  <c r="BZ401" i="36"/>
  <c r="BY401" i="36"/>
  <c r="BX401" i="36"/>
  <c r="BW401" i="36"/>
  <c r="BV401" i="36"/>
  <c r="BU401" i="36"/>
  <c r="BT401" i="36"/>
  <c r="BS401" i="36"/>
  <c r="BR401" i="36"/>
  <c r="BQ401" i="36"/>
  <c r="BP401" i="36"/>
  <c r="BO401" i="36"/>
  <c r="BN401" i="36"/>
  <c r="BM401" i="36"/>
  <c r="BL401" i="36"/>
  <c r="BK401" i="36"/>
  <c r="BJ401" i="36"/>
  <c r="BI401" i="36"/>
  <c r="BH401" i="36"/>
  <c r="BG401" i="36"/>
  <c r="BF401" i="36"/>
  <c r="BE401" i="36"/>
  <c r="BD401" i="36"/>
  <c r="BC401" i="36"/>
  <c r="BB401" i="36"/>
  <c r="BA401" i="36"/>
  <c r="AZ401" i="36"/>
  <c r="AY401" i="36"/>
  <c r="AX401" i="36"/>
  <c r="AW401" i="36"/>
  <c r="AV401" i="36"/>
  <c r="AU401" i="36"/>
  <c r="AT401" i="36"/>
  <c r="AS401" i="36"/>
  <c r="AR401" i="36"/>
  <c r="AQ401" i="36"/>
  <c r="AP401" i="36"/>
  <c r="AO401" i="36"/>
  <c r="AN401" i="36"/>
  <c r="AM401" i="36"/>
  <c r="AL401" i="36"/>
  <c r="AK401" i="36"/>
  <c r="AJ401" i="36"/>
  <c r="AI401" i="36"/>
  <c r="AH401" i="36"/>
  <c r="AG401" i="36"/>
  <c r="AF401" i="36"/>
  <c r="AE401" i="36"/>
  <c r="AD401" i="36"/>
  <c r="AC401" i="36"/>
  <c r="AB401" i="36"/>
  <c r="AA401" i="36"/>
  <c r="Z401" i="36"/>
  <c r="Y401" i="36"/>
  <c r="X401" i="36"/>
  <c r="W401" i="36"/>
  <c r="V401" i="36"/>
  <c r="U401" i="36"/>
  <c r="T401" i="36"/>
  <c r="S401" i="36"/>
  <c r="R401" i="36"/>
  <c r="Q401" i="36"/>
  <c r="P401" i="36"/>
  <c r="O401" i="36"/>
  <c r="N401" i="36"/>
  <c r="M401" i="36"/>
  <c r="L401" i="36"/>
  <c r="K401" i="36"/>
  <c r="J401" i="36"/>
  <c r="I401" i="36"/>
  <c r="H401" i="36"/>
  <c r="G401" i="36"/>
  <c r="F401" i="36"/>
  <c r="E401" i="36"/>
  <c r="D401" i="36"/>
  <c r="C401" i="36"/>
  <c r="B401" i="36"/>
  <c r="A401" i="36"/>
  <c r="FC400" i="36"/>
  <c r="FB400" i="36"/>
  <c r="FA400" i="36"/>
  <c r="EZ400" i="36"/>
  <c r="EY400" i="36"/>
  <c r="EX400" i="36"/>
  <c r="EW400" i="36"/>
  <c r="EV400" i="36"/>
  <c r="EU400" i="36"/>
  <c r="ET400" i="36"/>
  <c r="ES400" i="36"/>
  <c r="ER400" i="36"/>
  <c r="EQ400" i="36"/>
  <c r="EP400" i="36"/>
  <c r="EO400" i="36"/>
  <c r="EN400" i="36"/>
  <c r="EM400" i="36"/>
  <c r="EL400" i="36"/>
  <c r="EK400" i="36"/>
  <c r="EJ400" i="36"/>
  <c r="EI400" i="36"/>
  <c r="EH400" i="36"/>
  <c r="EG400" i="36"/>
  <c r="EF400" i="36"/>
  <c r="EE400" i="36"/>
  <c r="ED400" i="36"/>
  <c r="EC400" i="36"/>
  <c r="EB400" i="36"/>
  <c r="EA400" i="36"/>
  <c r="DZ400" i="36"/>
  <c r="DY400" i="36"/>
  <c r="DX400" i="36"/>
  <c r="DW400" i="36"/>
  <c r="DV400" i="36"/>
  <c r="DU400" i="36"/>
  <c r="DT400" i="36"/>
  <c r="DS400" i="36"/>
  <c r="DR400" i="36"/>
  <c r="DQ400" i="36"/>
  <c r="DP400" i="36"/>
  <c r="DO400" i="36"/>
  <c r="DN400" i="36"/>
  <c r="DM400" i="36"/>
  <c r="DL400" i="36"/>
  <c r="DK400" i="36"/>
  <c r="DJ400" i="36"/>
  <c r="DI400" i="36"/>
  <c r="DH400" i="36"/>
  <c r="DG400" i="36"/>
  <c r="DF400" i="36"/>
  <c r="DE400" i="36"/>
  <c r="DD400" i="36"/>
  <c r="DC400" i="36"/>
  <c r="DB400" i="36"/>
  <c r="DA400" i="36"/>
  <c r="CZ400" i="36"/>
  <c r="CY400" i="36"/>
  <c r="CX400" i="36"/>
  <c r="CW400" i="36"/>
  <c r="CV400" i="36"/>
  <c r="CU400" i="36"/>
  <c r="CT400" i="36"/>
  <c r="CS400" i="36"/>
  <c r="CR400" i="36"/>
  <c r="CQ400" i="36"/>
  <c r="CP400" i="36"/>
  <c r="CO400" i="36"/>
  <c r="CN400" i="36"/>
  <c r="CM400" i="36"/>
  <c r="CL400" i="36"/>
  <c r="CK400" i="36"/>
  <c r="CJ400" i="36"/>
  <c r="CI400" i="36"/>
  <c r="CH400" i="36"/>
  <c r="CG400" i="36"/>
  <c r="CF400" i="36"/>
  <c r="CE400" i="36"/>
  <c r="CD400" i="36"/>
  <c r="CC400" i="36"/>
  <c r="CB400" i="36"/>
  <c r="CA400" i="36"/>
  <c r="BZ400" i="36"/>
  <c r="BY400" i="36"/>
  <c r="BX400" i="36"/>
  <c r="BW400" i="36"/>
  <c r="BV400" i="36"/>
  <c r="BU400" i="36"/>
  <c r="BT400" i="36"/>
  <c r="BS400" i="36"/>
  <c r="BR400" i="36"/>
  <c r="BQ400" i="36"/>
  <c r="BP400" i="36"/>
  <c r="BO400" i="36"/>
  <c r="BN400" i="36"/>
  <c r="BM400" i="36"/>
  <c r="BL400" i="36"/>
  <c r="BK400" i="36"/>
  <c r="BJ400" i="36"/>
  <c r="BI400" i="36"/>
  <c r="BH400" i="36"/>
  <c r="BG400" i="36"/>
  <c r="BF400" i="36"/>
  <c r="BE400" i="36"/>
  <c r="BD400" i="36"/>
  <c r="BC400" i="36"/>
  <c r="BB400" i="36"/>
  <c r="BA400" i="36"/>
  <c r="AZ400" i="36"/>
  <c r="AY400" i="36"/>
  <c r="AX400" i="36"/>
  <c r="AW400" i="36"/>
  <c r="AV400" i="36"/>
  <c r="AU400" i="36"/>
  <c r="AT400" i="36"/>
  <c r="AS400" i="36"/>
  <c r="AR400" i="36"/>
  <c r="AQ400" i="36"/>
  <c r="AP400" i="36"/>
  <c r="AO400" i="36"/>
  <c r="AN400" i="36"/>
  <c r="AM400" i="36"/>
  <c r="AL400" i="36"/>
  <c r="AK400" i="36"/>
  <c r="AJ400" i="36"/>
  <c r="AI400" i="36"/>
  <c r="AH400" i="36"/>
  <c r="AG400" i="36"/>
  <c r="AF400" i="36"/>
  <c r="AE400" i="36"/>
  <c r="AD400" i="36"/>
  <c r="AC400" i="36"/>
  <c r="AB400" i="36"/>
  <c r="AA400" i="36"/>
  <c r="Z400" i="36"/>
  <c r="Y400" i="36"/>
  <c r="X400" i="36"/>
  <c r="W400" i="36"/>
  <c r="V400" i="36"/>
  <c r="U400" i="36"/>
  <c r="T400" i="36"/>
  <c r="S400" i="36"/>
  <c r="R400" i="36"/>
  <c r="Q400" i="36"/>
  <c r="P400" i="36"/>
  <c r="O400" i="36"/>
  <c r="N400" i="36"/>
  <c r="M400" i="36"/>
  <c r="L400" i="36"/>
  <c r="K400" i="36"/>
  <c r="J400" i="36"/>
  <c r="I400" i="36"/>
  <c r="H400" i="36"/>
  <c r="G400" i="36"/>
  <c r="F400" i="36"/>
  <c r="E400" i="36"/>
  <c r="D400" i="36"/>
  <c r="C400" i="36"/>
  <c r="B400" i="36"/>
  <c r="A400" i="36"/>
  <c r="FC399" i="36"/>
  <c r="FB399" i="36"/>
  <c r="FA399" i="36"/>
  <c r="EZ399" i="36"/>
  <c r="EY399" i="36"/>
  <c r="EX399" i="36"/>
  <c r="EW399" i="36"/>
  <c r="EV399" i="36"/>
  <c r="EU399" i="36"/>
  <c r="ET399" i="36"/>
  <c r="ES399" i="36"/>
  <c r="ER399" i="36"/>
  <c r="EQ399" i="36"/>
  <c r="EP399" i="36"/>
  <c r="EO399" i="36"/>
  <c r="EN399" i="36"/>
  <c r="EM399" i="36"/>
  <c r="EL399" i="36"/>
  <c r="EK399" i="36"/>
  <c r="EJ399" i="36"/>
  <c r="EI399" i="36"/>
  <c r="EH399" i="36"/>
  <c r="EG399" i="36"/>
  <c r="EF399" i="36"/>
  <c r="EE399" i="36"/>
  <c r="ED399" i="36"/>
  <c r="EC399" i="36"/>
  <c r="EB399" i="36"/>
  <c r="EA399" i="36"/>
  <c r="DZ399" i="36"/>
  <c r="DY399" i="36"/>
  <c r="DX399" i="36"/>
  <c r="DW399" i="36"/>
  <c r="DV399" i="36"/>
  <c r="DU399" i="36"/>
  <c r="DT399" i="36"/>
  <c r="DS399" i="36"/>
  <c r="DR399" i="36"/>
  <c r="DQ399" i="36"/>
  <c r="DP399" i="36"/>
  <c r="DO399" i="36"/>
  <c r="DN399" i="36"/>
  <c r="DM399" i="36"/>
  <c r="DL399" i="36"/>
  <c r="DK399" i="36"/>
  <c r="DJ399" i="36"/>
  <c r="DI399" i="36"/>
  <c r="DH399" i="36"/>
  <c r="DG399" i="36"/>
  <c r="DF399" i="36"/>
  <c r="DE399" i="36"/>
  <c r="DD399" i="36"/>
  <c r="DC399" i="36"/>
  <c r="DB399" i="36"/>
  <c r="DA399" i="36"/>
  <c r="CZ399" i="36"/>
  <c r="CY399" i="36"/>
  <c r="CX399" i="36"/>
  <c r="CW399" i="36"/>
  <c r="CV399" i="36"/>
  <c r="CU399" i="36"/>
  <c r="CT399" i="36"/>
  <c r="CS399" i="36"/>
  <c r="CR399" i="36"/>
  <c r="CQ399" i="36"/>
  <c r="CP399" i="36"/>
  <c r="CO399" i="36"/>
  <c r="CN399" i="36"/>
  <c r="CM399" i="36"/>
  <c r="CL399" i="36"/>
  <c r="CK399" i="36"/>
  <c r="CJ399" i="36"/>
  <c r="CI399" i="36"/>
  <c r="CH399" i="36"/>
  <c r="CG399" i="36"/>
  <c r="CF399" i="36"/>
  <c r="CE399" i="36"/>
  <c r="CD399" i="36"/>
  <c r="CC399" i="36"/>
  <c r="CB399" i="36"/>
  <c r="CA399" i="36"/>
  <c r="BZ399" i="36"/>
  <c r="BY399" i="36"/>
  <c r="BX399" i="36"/>
  <c r="BW399" i="36"/>
  <c r="BV399" i="36"/>
  <c r="BU399" i="36"/>
  <c r="BT399" i="36"/>
  <c r="BS399" i="36"/>
  <c r="BR399" i="36"/>
  <c r="BQ399" i="36"/>
  <c r="BP399" i="36"/>
  <c r="BO399" i="36"/>
  <c r="BN399" i="36"/>
  <c r="BM399" i="36"/>
  <c r="BL399" i="36"/>
  <c r="BK399" i="36"/>
  <c r="BJ399" i="36"/>
  <c r="BI399" i="36"/>
  <c r="BH399" i="36"/>
  <c r="BG399" i="36"/>
  <c r="BF399" i="36"/>
  <c r="BE399" i="36"/>
  <c r="BD399" i="36"/>
  <c r="BC399" i="36"/>
  <c r="BB399" i="36"/>
  <c r="BA399" i="36"/>
  <c r="AZ399" i="36"/>
  <c r="AY399" i="36"/>
  <c r="AX399" i="36"/>
  <c r="AW399" i="36"/>
  <c r="AV399" i="36"/>
  <c r="AU399" i="36"/>
  <c r="AT399" i="36"/>
  <c r="AS399" i="36"/>
  <c r="AR399" i="36"/>
  <c r="AQ399" i="36"/>
  <c r="AP399" i="36"/>
  <c r="AO399" i="36"/>
  <c r="AN399" i="36"/>
  <c r="AM399" i="36"/>
  <c r="AL399" i="36"/>
  <c r="AK399" i="36"/>
  <c r="AJ399" i="36"/>
  <c r="AI399" i="36"/>
  <c r="AH399" i="36"/>
  <c r="AG399" i="36"/>
  <c r="AF399" i="36"/>
  <c r="AE399" i="36"/>
  <c r="AD399" i="36"/>
  <c r="AC399" i="36"/>
  <c r="AB399" i="36"/>
  <c r="AA399" i="36"/>
  <c r="Z399" i="36"/>
  <c r="Y399" i="36"/>
  <c r="X399" i="36"/>
  <c r="W399" i="36"/>
  <c r="V399" i="36"/>
  <c r="U399" i="36"/>
  <c r="T399" i="36"/>
  <c r="S399" i="36"/>
  <c r="R399" i="36"/>
  <c r="Q399" i="36"/>
  <c r="P399" i="36"/>
  <c r="O399" i="36"/>
  <c r="N399" i="36"/>
  <c r="M399" i="36"/>
  <c r="L399" i="36"/>
  <c r="K399" i="36"/>
  <c r="J399" i="36"/>
  <c r="I399" i="36"/>
  <c r="H399" i="36"/>
  <c r="G399" i="36"/>
  <c r="F399" i="36"/>
  <c r="E399" i="36"/>
  <c r="D399" i="36"/>
  <c r="C399" i="36"/>
  <c r="B399" i="36"/>
  <c r="A399" i="36"/>
  <c r="FC398" i="36"/>
  <c r="FB398" i="36"/>
  <c r="FA398" i="36"/>
  <c r="EZ398" i="36"/>
  <c r="EY398" i="36"/>
  <c r="EX398" i="36"/>
  <c r="EW398" i="36"/>
  <c r="EV398" i="36"/>
  <c r="EU398" i="36"/>
  <c r="ET398" i="36"/>
  <c r="ES398" i="36"/>
  <c r="ER398" i="36"/>
  <c r="EQ398" i="36"/>
  <c r="EP398" i="36"/>
  <c r="EO398" i="36"/>
  <c r="EN398" i="36"/>
  <c r="EM398" i="36"/>
  <c r="EL398" i="36"/>
  <c r="EK398" i="36"/>
  <c r="EJ398" i="36"/>
  <c r="EI398" i="36"/>
  <c r="EH398" i="36"/>
  <c r="EG398" i="36"/>
  <c r="EF398" i="36"/>
  <c r="EE398" i="36"/>
  <c r="ED398" i="36"/>
  <c r="EC398" i="36"/>
  <c r="EB398" i="36"/>
  <c r="EA398" i="36"/>
  <c r="DZ398" i="36"/>
  <c r="DY398" i="36"/>
  <c r="DX398" i="36"/>
  <c r="DW398" i="36"/>
  <c r="DV398" i="36"/>
  <c r="DU398" i="36"/>
  <c r="DT398" i="36"/>
  <c r="DS398" i="36"/>
  <c r="DR398" i="36"/>
  <c r="DQ398" i="36"/>
  <c r="DP398" i="36"/>
  <c r="DO398" i="36"/>
  <c r="DN398" i="36"/>
  <c r="DM398" i="36"/>
  <c r="DL398" i="36"/>
  <c r="DK398" i="36"/>
  <c r="DJ398" i="36"/>
  <c r="DI398" i="36"/>
  <c r="DH398" i="36"/>
  <c r="DG398" i="36"/>
  <c r="DF398" i="36"/>
  <c r="DE398" i="36"/>
  <c r="DD398" i="36"/>
  <c r="DC398" i="36"/>
  <c r="DB398" i="36"/>
  <c r="DA398" i="36"/>
  <c r="CZ398" i="36"/>
  <c r="CY398" i="36"/>
  <c r="CX398" i="36"/>
  <c r="CW398" i="36"/>
  <c r="CV398" i="36"/>
  <c r="CU398" i="36"/>
  <c r="CT398" i="36"/>
  <c r="CS398" i="36"/>
  <c r="CR398" i="36"/>
  <c r="CQ398" i="36"/>
  <c r="CP398" i="36"/>
  <c r="CO398" i="36"/>
  <c r="CN398" i="36"/>
  <c r="CM398" i="36"/>
  <c r="CL398" i="36"/>
  <c r="CK398" i="36"/>
  <c r="CJ398" i="36"/>
  <c r="CI398" i="36"/>
  <c r="CH398" i="36"/>
  <c r="CG398" i="36"/>
  <c r="CF398" i="36"/>
  <c r="CE398" i="36"/>
  <c r="CD398" i="36"/>
  <c r="CC398" i="36"/>
  <c r="CB398" i="36"/>
  <c r="CA398" i="36"/>
  <c r="BZ398" i="36"/>
  <c r="BY398" i="36"/>
  <c r="BX398" i="36"/>
  <c r="BW398" i="36"/>
  <c r="BV398" i="36"/>
  <c r="BU398" i="36"/>
  <c r="BT398" i="36"/>
  <c r="BS398" i="36"/>
  <c r="BR398" i="36"/>
  <c r="BQ398" i="36"/>
  <c r="BP398" i="36"/>
  <c r="BO398" i="36"/>
  <c r="BN398" i="36"/>
  <c r="BM398" i="36"/>
  <c r="BL398" i="36"/>
  <c r="BK398" i="36"/>
  <c r="BJ398" i="36"/>
  <c r="BI398" i="36"/>
  <c r="BH398" i="36"/>
  <c r="BG398" i="36"/>
  <c r="BF398" i="36"/>
  <c r="BE398" i="36"/>
  <c r="BD398" i="36"/>
  <c r="BC398" i="36"/>
  <c r="BB398" i="36"/>
  <c r="BA398" i="36"/>
  <c r="AZ398" i="36"/>
  <c r="AY398" i="36"/>
  <c r="AX398" i="36"/>
  <c r="AW398" i="36"/>
  <c r="AV398" i="36"/>
  <c r="AU398" i="36"/>
  <c r="AT398" i="36"/>
  <c r="AS398" i="36"/>
  <c r="AR398" i="36"/>
  <c r="AQ398" i="36"/>
  <c r="AP398" i="36"/>
  <c r="AO398" i="36"/>
  <c r="AN398" i="36"/>
  <c r="AM398" i="36"/>
  <c r="AL398" i="36"/>
  <c r="AK398" i="36"/>
  <c r="AJ398" i="36"/>
  <c r="AI398" i="36"/>
  <c r="AH398" i="36"/>
  <c r="AG398" i="36"/>
  <c r="AF398" i="36"/>
  <c r="AE398" i="36"/>
  <c r="AD398" i="36"/>
  <c r="AC398" i="36"/>
  <c r="AB398" i="36"/>
  <c r="AA398" i="36"/>
  <c r="Z398" i="36"/>
  <c r="Y398" i="36"/>
  <c r="X398" i="36"/>
  <c r="W398" i="36"/>
  <c r="V398" i="36"/>
  <c r="U398" i="36"/>
  <c r="T398" i="36"/>
  <c r="S398" i="36"/>
  <c r="R398" i="36"/>
  <c r="Q398" i="36"/>
  <c r="P398" i="36"/>
  <c r="O398" i="36"/>
  <c r="N398" i="36"/>
  <c r="M398" i="36"/>
  <c r="L398" i="36"/>
  <c r="K398" i="36"/>
  <c r="J398" i="36"/>
  <c r="I398" i="36"/>
  <c r="H398" i="36"/>
  <c r="G398" i="36"/>
  <c r="F398" i="36"/>
  <c r="E398" i="36"/>
  <c r="D398" i="36"/>
  <c r="C398" i="36"/>
  <c r="B398" i="36"/>
  <c r="A398" i="36"/>
  <c r="FC397" i="36"/>
  <c r="FB397" i="36"/>
  <c r="FA397" i="36"/>
  <c r="EZ397" i="36"/>
  <c r="EY397" i="36"/>
  <c r="EX397" i="36"/>
  <c r="EW397" i="36"/>
  <c r="EV397" i="36"/>
  <c r="EU397" i="36"/>
  <c r="ET397" i="36"/>
  <c r="ES397" i="36"/>
  <c r="ER397" i="36"/>
  <c r="EQ397" i="36"/>
  <c r="EP397" i="36"/>
  <c r="EO397" i="36"/>
  <c r="EN397" i="36"/>
  <c r="EM397" i="36"/>
  <c r="EL397" i="36"/>
  <c r="EK397" i="36"/>
  <c r="EJ397" i="36"/>
  <c r="EI397" i="36"/>
  <c r="EH397" i="36"/>
  <c r="EG397" i="36"/>
  <c r="EF397" i="36"/>
  <c r="EE397" i="36"/>
  <c r="ED397" i="36"/>
  <c r="EC397" i="36"/>
  <c r="EB397" i="36"/>
  <c r="EA397" i="36"/>
  <c r="DZ397" i="36"/>
  <c r="DY397" i="36"/>
  <c r="DX397" i="36"/>
  <c r="DW397" i="36"/>
  <c r="DV397" i="36"/>
  <c r="DU397" i="36"/>
  <c r="DT397" i="36"/>
  <c r="DS397" i="36"/>
  <c r="DR397" i="36"/>
  <c r="DQ397" i="36"/>
  <c r="DP397" i="36"/>
  <c r="DO397" i="36"/>
  <c r="DN397" i="36"/>
  <c r="DM397" i="36"/>
  <c r="DL397" i="36"/>
  <c r="DK397" i="36"/>
  <c r="DJ397" i="36"/>
  <c r="DI397" i="36"/>
  <c r="DH397" i="36"/>
  <c r="DG397" i="36"/>
  <c r="DF397" i="36"/>
  <c r="DE397" i="36"/>
  <c r="DD397" i="36"/>
  <c r="DC397" i="36"/>
  <c r="DB397" i="36"/>
  <c r="DA397" i="36"/>
  <c r="CZ397" i="36"/>
  <c r="CY397" i="36"/>
  <c r="CX397" i="36"/>
  <c r="CW397" i="36"/>
  <c r="CV397" i="36"/>
  <c r="CU397" i="36"/>
  <c r="CT397" i="36"/>
  <c r="CS397" i="36"/>
  <c r="CR397" i="36"/>
  <c r="CQ397" i="36"/>
  <c r="CP397" i="36"/>
  <c r="CO397" i="36"/>
  <c r="CN397" i="36"/>
  <c r="CM397" i="36"/>
  <c r="CL397" i="36"/>
  <c r="CK397" i="36"/>
  <c r="CJ397" i="36"/>
  <c r="CI397" i="36"/>
  <c r="CH397" i="36"/>
  <c r="CG397" i="36"/>
  <c r="CF397" i="36"/>
  <c r="CE397" i="36"/>
  <c r="CD397" i="36"/>
  <c r="CC397" i="36"/>
  <c r="CB397" i="36"/>
  <c r="CA397" i="36"/>
  <c r="BZ397" i="36"/>
  <c r="BY397" i="36"/>
  <c r="BX397" i="36"/>
  <c r="BW397" i="36"/>
  <c r="BV397" i="36"/>
  <c r="BU397" i="36"/>
  <c r="BT397" i="36"/>
  <c r="BS397" i="36"/>
  <c r="BR397" i="36"/>
  <c r="BQ397" i="36"/>
  <c r="BP397" i="36"/>
  <c r="BO397" i="36"/>
  <c r="BN397" i="36"/>
  <c r="BM397" i="36"/>
  <c r="BL397" i="36"/>
  <c r="BK397" i="36"/>
  <c r="BJ397" i="36"/>
  <c r="BI397" i="36"/>
  <c r="BH397" i="36"/>
  <c r="BG397" i="36"/>
  <c r="BF397" i="36"/>
  <c r="BE397" i="36"/>
  <c r="BD397" i="36"/>
  <c r="BC397" i="36"/>
  <c r="BB397" i="36"/>
  <c r="BA397" i="36"/>
  <c r="AZ397" i="36"/>
  <c r="AY397" i="36"/>
  <c r="AX397" i="36"/>
  <c r="AW397" i="36"/>
  <c r="AV397" i="36"/>
  <c r="AU397" i="36"/>
  <c r="AT397" i="36"/>
  <c r="AS397" i="36"/>
  <c r="AR397" i="36"/>
  <c r="AQ397" i="36"/>
  <c r="AP397" i="36"/>
  <c r="AO397" i="36"/>
  <c r="AN397" i="36"/>
  <c r="AM397" i="36"/>
  <c r="AL397" i="36"/>
  <c r="AK397" i="36"/>
  <c r="AJ397" i="36"/>
  <c r="AI397" i="36"/>
  <c r="AH397" i="36"/>
  <c r="AG397" i="36"/>
  <c r="AF397" i="36"/>
  <c r="AE397" i="36"/>
  <c r="AD397" i="36"/>
  <c r="AC397" i="36"/>
  <c r="AB397" i="36"/>
  <c r="AA397" i="36"/>
  <c r="Z397" i="36"/>
  <c r="Y397" i="36"/>
  <c r="X397" i="36"/>
  <c r="W397" i="36"/>
  <c r="V397" i="36"/>
  <c r="U397" i="36"/>
  <c r="T397" i="36"/>
  <c r="S397" i="36"/>
  <c r="R397" i="36"/>
  <c r="Q397" i="36"/>
  <c r="P397" i="36"/>
  <c r="O397" i="36"/>
  <c r="N397" i="36"/>
  <c r="M397" i="36"/>
  <c r="L397" i="36"/>
  <c r="K397" i="36"/>
  <c r="J397" i="36"/>
  <c r="I397" i="36"/>
  <c r="H397" i="36"/>
  <c r="G397" i="36"/>
  <c r="F397" i="36"/>
  <c r="E397" i="36"/>
  <c r="D397" i="36"/>
  <c r="C397" i="36"/>
  <c r="B397" i="36"/>
  <c r="A397" i="36"/>
  <c r="FC396" i="36"/>
  <c r="FB396" i="36"/>
  <c r="FA396" i="36"/>
  <c r="EZ396" i="36"/>
  <c r="EY396" i="36"/>
  <c r="EX396" i="36"/>
  <c r="EW396" i="36"/>
  <c r="EV396" i="36"/>
  <c r="EU396" i="36"/>
  <c r="ET396" i="36"/>
  <c r="ES396" i="36"/>
  <c r="ER396" i="36"/>
  <c r="EQ396" i="36"/>
  <c r="EP396" i="36"/>
  <c r="EO396" i="36"/>
  <c r="EN396" i="36"/>
  <c r="EM396" i="36"/>
  <c r="EL396" i="36"/>
  <c r="EK396" i="36"/>
  <c r="EJ396" i="36"/>
  <c r="EI396" i="36"/>
  <c r="EH396" i="36"/>
  <c r="EG396" i="36"/>
  <c r="EF396" i="36"/>
  <c r="EE396" i="36"/>
  <c r="ED396" i="36"/>
  <c r="EC396" i="36"/>
  <c r="EB396" i="36"/>
  <c r="EA396" i="36"/>
  <c r="DZ396" i="36"/>
  <c r="DY396" i="36"/>
  <c r="DX396" i="36"/>
  <c r="DW396" i="36"/>
  <c r="DV396" i="36"/>
  <c r="DU396" i="36"/>
  <c r="DT396" i="36"/>
  <c r="DS396" i="36"/>
  <c r="DR396" i="36"/>
  <c r="DQ396" i="36"/>
  <c r="DP396" i="36"/>
  <c r="DO396" i="36"/>
  <c r="DN396" i="36"/>
  <c r="DM396" i="36"/>
  <c r="DL396" i="36"/>
  <c r="DK396" i="36"/>
  <c r="DJ396" i="36"/>
  <c r="DI396" i="36"/>
  <c r="DH396" i="36"/>
  <c r="DG396" i="36"/>
  <c r="DF396" i="36"/>
  <c r="DE396" i="36"/>
  <c r="DD396" i="36"/>
  <c r="DC396" i="36"/>
  <c r="DB396" i="36"/>
  <c r="DA396" i="36"/>
  <c r="CZ396" i="36"/>
  <c r="CY396" i="36"/>
  <c r="CX396" i="36"/>
  <c r="CW396" i="36"/>
  <c r="CV396" i="36"/>
  <c r="CU396" i="36"/>
  <c r="CT396" i="36"/>
  <c r="CS396" i="36"/>
  <c r="CR396" i="36"/>
  <c r="CQ396" i="36"/>
  <c r="CP396" i="36"/>
  <c r="CO396" i="36"/>
  <c r="CN396" i="36"/>
  <c r="CM396" i="36"/>
  <c r="CL396" i="36"/>
  <c r="CK396" i="36"/>
  <c r="CJ396" i="36"/>
  <c r="CI396" i="36"/>
  <c r="CH396" i="36"/>
  <c r="CG396" i="36"/>
  <c r="CF396" i="36"/>
  <c r="CE396" i="36"/>
  <c r="CD396" i="36"/>
  <c r="CC396" i="36"/>
  <c r="CB396" i="36"/>
  <c r="CA396" i="36"/>
  <c r="BZ396" i="36"/>
  <c r="BY396" i="36"/>
  <c r="BX396" i="36"/>
  <c r="BW396" i="36"/>
  <c r="BV396" i="36"/>
  <c r="BU396" i="36"/>
  <c r="BT396" i="36"/>
  <c r="BS396" i="36"/>
  <c r="BR396" i="36"/>
  <c r="BQ396" i="36"/>
  <c r="BP396" i="36"/>
  <c r="BO396" i="36"/>
  <c r="BN396" i="36"/>
  <c r="BM396" i="36"/>
  <c r="BL396" i="36"/>
  <c r="BK396" i="36"/>
  <c r="BJ396" i="36"/>
  <c r="BI396" i="36"/>
  <c r="BH396" i="36"/>
  <c r="BG396" i="36"/>
  <c r="BF396" i="36"/>
  <c r="BE396" i="36"/>
  <c r="BD396" i="36"/>
  <c r="BC396" i="36"/>
  <c r="BB396" i="36"/>
  <c r="BA396" i="36"/>
  <c r="AZ396" i="36"/>
  <c r="AY396" i="36"/>
  <c r="AX396" i="36"/>
  <c r="AW396" i="36"/>
  <c r="AV396" i="36"/>
  <c r="AU396" i="36"/>
  <c r="AT396" i="36"/>
  <c r="AS396" i="36"/>
  <c r="AR396" i="36"/>
  <c r="AQ396" i="36"/>
  <c r="AP396" i="36"/>
  <c r="AO396" i="36"/>
  <c r="AN396" i="36"/>
  <c r="AM396" i="36"/>
  <c r="AL396" i="36"/>
  <c r="AK396" i="36"/>
  <c r="AJ396" i="36"/>
  <c r="AI396" i="36"/>
  <c r="AH396" i="36"/>
  <c r="AG396" i="36"/>
  <c r="AF396" i="36"/>
  <c r="AE396" i="36"/>
  <c r="AD396" i="36"/>
  <c r="AC396" i="36"/>
  <c r="AB396" i="36"/>
  <c r="AA396" i="36"/>
  <c r="Z396" i="36"/>
  <c r="Y396" i="36"/>
  <c r="X396" i="36"/>
  <c r="W396" i="36"/>
  <c r="V396" i="36"/>
  <c r="U396" i="36"/>
  <c r="T396" i="36"/>
  <c r="S396" i="36"/>
  <c r="R396" i="36"/>
  <c r="Q396" i="36"/>
  <c r="P396" i="36"/>
  <c r="O396" i="36"/>
  <c r="N396" i="36"/>
  <c r="M396" i="36"/>
  <c r="L396" i="36"/>
  <c r="K396" i="36"/>
  <c r="J396" i="36"/>
  <c r="I396" i="36"/>
  <c r="H396" i="36"/>
  <c r="G396" i="36"/>
  <c r="F396" i="36"/>
  <c r="E396" i="36"/>
  <c r="D396" i="36"/>
  <c r="C396" i="36"/>
  <c r="B396" i="36"/>
  <c r="A396" i="36"/>
  <c r="FC395" i="36"/>
  <c r="FB395" i="36"/>
  <c r="FA395" i="36"/>
  <c r="EZ395" i="36"/>
  <c r="EY395" i="36"/>
  <c r="EX395" i="36"/>
  <c r="EW395" i="36"/>
  <c r="EV395" i="36"/>
  <c r="EU395" i="36"/>
  <c r="ET395" i="36"/>
  <c r="ES395" i="36"/>
  <c r="ER395" i="36"/>
  <c r="EQ395" i="36"/>
  <c r="EP395" i="36"/>
  <c r="EO395" i="36"/>
  <c r="EN395" i="36"/>
  <c r="EM395" i="36"/>
  <c r="EL395" i="36"/>
  <c r="EK395" i="36"/>
  <c r="EJ395" i="36"/>
  <c r="EI395" i="36"/>
  <c r="EH395" i="36"/>
  <c r="EG395" i="36"/>
  <c r="EF395" i="36"/>
  <c r="EE395" i="36"/>
  <c r="ED395" i="36"/>
  <c r="EC395" i="36"/>
  <c r="EB395" i="36"/>
  <c r="EA395" i="36"/>
  <c r="DZ395" i="36"/>
  <c r="DY395" i="36"/>
  <c r="DX395" i="36"/>
  <c r="DW395" i="36"/>
  <c r="DV395" i="36"/>
  <c r="DU395" i="36"/>
  <c r="DT395" i="36"/>
  <c r="DS395" i="36"/>
  <c r="DR395" i="36"/>
  <c r="DQ395" i="36"/>
  <c r="DP395" i="36"/>
  <c r="DO395" i="36"/>
  <c r="DN395" i="36"/>
  <c r="DM395" i="36"/>
  <c r="DL395" i="36"/>
  <c r="DK395" i="36"/>
  <c r="DJ395" i="36"/>
  <c r="DI395" i="36"/>
  <c r="DH395" i="36"/>
  <c r="DG395" i="36"/>
  <c r="DF395" i="36"/>
  <c r="DE395" i="36"/>
  <c r="DD395" i="36"/>
  <c r="DC395" i="36"/>
  <c r="DB395" i="36"/>
  <c r="DA395" i="36"/>
  <c r="CZ395" i="36"/>
  <c r="CY395" i="36"/>
  <c r="CX395" i="36"/>
  <c r="CW395" i="36"/>
  <c r="CV395" i="36"/>
  <c r="CU395" i="36"/>
  <c r="CT395" i="36"/>
  <c r="CS395" i="36"/>
  <c r="CR395" i="36"/>
  <c r="CQ395" i="36"/>
  <c r="CP395" i="36"/>
  <c r="CO395" i="36"/>
  <c r="CN395" i="36"/>
  <c r="CM395" i="36"/>
  <c r="CL395" i="36"/>
  <c r="CK395" i="36"/>
  <c r="CJ395" i="36"/>
  <c r="CI395" i="36"/>
  <c r="CH395" i="36"/>
  <c r="CG395" i="36"/>
  <c r="CF395" i="36"/>
  <c r="CE395" i="36"/>
  <c r="CD395" i="36"/>
  <c r="CC395" i="36"/>
  <c r="CB395" i="36"/>
  <c r="CA395" i="36"/>
  <c r="BZ395" i="36"/>
  <c r="BY395" i="36"/>
  <c r="BX395" i="36"/>
  <c r="BW395" i="36"/>
  <c r="BV395" i="36"/>
  <c r="BU395" i="36"/>
  <c r="BT395" i="36"/>
  <c r="BS395" i="36"/>
  <c r="BR395" i="36"/>
  <c r="BQ395" i="36"/>
  <c r="BP395" i="36"/>
  <c r="BO395" i="36"/>
  <c r="BN395" i="36"/>
  <c r="BM395" i="36"/>
  <c r="BL395" i="36"/>
  <c r="BK395" i="36"/>
  <c r="BJ395" i="36"/>
  <c r="BI395" i="36"/>
  <c r="BH395" i="36"/>
  <c r="BG395" i="36"/>
  <c r="BF395" i="36"/>
  <c r="BE395" i="36"/>
  <c r="BD395" i="36"/>
  <c r="BC395" i="36"/>
  <c r="BB395" i="36"/>
  <c r="BA395" i="36"/>
  <c r="AZ395" i="36"/>
  <c r="AY395" i="36"/>
  <c r="AX395" i="36"/>
  <c r="AW395" i="36"/>
  <c r="AV395" i="36"/>
  <c r="AU395" i="36"/>
  <c r="AT395" i="36"/>
  <c r="AS395" i="36"/>
  <c r="AR395" i="36"/>
  <c r="AQ395" i="36"/>
  <c r="AP395" i="36"/>
  <c r="AO395" i="36"/>
  <c r="AN395" i="36"/>
  <c r="AM395" i="36"/>
  <c r="AL395" i="36"/>
  <c r="AK395" i="36"/>
  <c r="AJ395" i="36"/>
  <c r="AI395" i="36"/>
  <c r="AH395" i="36"/>
  <c r="AG395" i="36"/>
  <c r="AF395" i="36"/>
  <c r="AE395" i="36"/>
  <c r="AD395" i="36"/>
  <c r="AC395" i="36"/>
  <c r="AB395" i="36"/>
  <c r="AA395" i="36"/>
  <c r="Z395" i="36"/>
  <c r="Y395" i="36"/>
  <c r="X395" i="36"/>
  <c r="W395" i="36"/>
  <c r="V395" i="36"/>
  <c r="U395" i="36"/>
  <c r="T395" i="36"/>
  <c r="S395" i="36"/>
  <c r="R395" i="36"/>
  <c r="Q395" i="36"/>
  <c r="P395" i="36"/>
  <c r="O395" i="36"/>
  <c r="N395" i="36"/>
  <c r="M395" i="36"/>
  <c r="L395" i="36"/>
  <c r="K395" i="36"/>
  <c r="J395" i="36"/>
  <c r="I395" i="36"/>
  <c r="H395" i="36"/>
  <c r="G395" i="36"/>
  <c r="F395" i="36"/>
  <c r="E395" i="36"/>
  <c r="D395" i="36"/>
  <c r="C395" i="36"/>
  <c r="B395" i="36"/>
  <c r="A395" i="36"/>
  <c r="FC394" i="36"/>
  <c r="FB394" i="36"/>
  <c r="FA394" i="36"/>
  <c r="EZ394" i="36"/>
  <c r="EY394" i="36"/>
  <c r="EX394" i="36"/>
  <c r="EW394" i="36"/>
  <c r="EV394" i="36"/>
  <c r="EU394" i="36"/>
  <c r="ET394" i="36"/>
  <c r="ES394" i="36"/>
  <c r="ER394" i="36"/>
  <c r="EQ394" i="36"/>
  <c r="EP394" i="36"/>
  <c r="EO394" i="36"/>
  <c r="EN394" i="36"/>
  <c r="EM394" i="36"/>
  <c r="EL394" i="36"/>
  <c r="EK394" i="36"/>
  <c r="EJ394" i="36"/>
  <c r="EI394" i="36"/>
  <c r="EH394" i="36"/>
  <c r="EG394" i="36"/>
  <c r="EF394" i="36"/>
  <c r="EE394" i="36"/>
  <c r="ED394" i="36"/>
  <c r="EC394" i="36"/>
  <c r="EB394" i="36"/>
  <c r="EA394" i="36"/>
  <c r="DZ394" i="36"/>
  <c r="DY394" i="36"/>
  <c r="DX394" i="36"/>
  <c r="DW394" i="36"/>
  <c r="DV394" i="36"/>
  <c r="DU394" i="36"/>
  <c r="DT394" i="36"/>
  <c r="DS394" i="36"/>
  <c r="DR394" i="36"/>
  <c r="DQ394" i="36"/>
  <c r="DP394" i="36"/>
  <c r="DO394" i="36"/>
  <c r="DN394" i="36"/>
  <c r="DM394" i="36"/>
  <c r="DL394" i="36"/>
  <c r="DK394" i="36"/>
  <c r="DJ394" i="36"/>
  <c r="DI394" i="36"/>
  <c r="DH394" i="36"/>
  <c r="DG394" i="36"/>
  <c r="DF394" i="36"/>
  <c r="DE394" i="36"/>
  <c r="DD394" i="36"/>
  <c r="DC394" i="36"/>
  <c r="DB394" i="36"/>
  <c r="DA394" i="36"/>
  <c r="CZ394" i="36"/>
  <c r="CY394" i="36"/>
  <c r="CX394" i="36"/>
  <c r="CW394" i="36"/>
  <c r="CV394" i="36"/>
  <c r="CU394" i="36"/>
  <c r="CT394" i="36"/>
  <c r="CS394" i="36"/>
  <c r="CR394" i="36"/>
  <c r="CQ394" i="36"/>
  <c r="CP394" i="36"/>
  <c r="CO394" i="36"/>
  <c r="CN394" i="36"/>
  <c r="CM394" i="36"/>
  <c r="CL394" i="36"/>
  <c r="CK394" i="36"/>
  <c r="CJ394" i="36"/>
  <c r="CI394" i="36"/>
  <c r="CH394" i="36"/>
  <c r="CG394" i="36"/>
  <c r="CF394" i="36"/>
  <c r="CE394" i="36"/>
  <c r="CD394" i="36"/>
  <c r="CC394" i="36"/>
  <c r="CB394" i="36"/>
  <c r="CA394" i="36"/>
  <c r="BZ394" i="36"/>
  <c r="BY394" i="36"/>
  <c r="BX394" i="36"/>
  <c r="BW394" i="36"/>
  <c r="BV394" i="36"/>
  <c r="BU394" i="36"/>
  <c r="BT394" i="36"/>
  <c r="BS394" i="36"/>
  <c r="BR394" i="36"/>
  <c r="BQ394" i="36"/>
  <c r="BP394" i="36"/>
  <c r="BO394" i="36"/>
  <c r="BN394" i="36"/>
  <c r="BM394" i="36"/>
  <c r="BL394" i="36"/>
  <c r="BK394" i="36"/>
  <c r="BJ394" i="36"/>
  <c r="BI394" i="36"/>
  <c r="BH394" i="36"/>
  <c r="BG394" i="36"/>
  <c r="BF394" i="36"/>
  <c r="BE394" i="36"/>
  <c r="BD394" i="36"/>
  <c r="BC394" i="36"/>
  <c r="BB394" i="36"/>
  <c r="BA394" i="36"/>
  <c r="AZ394" i="36"/>
  <c r="AY394" i="36"/>
  <c r="AX394" i="36"/>
  <c r="AW394" i="36"/>
  <c r="AV394" i="36"/>
  <c r="AU394" i="36"/>
  <c r="AT394" i="36"/>
  <c r="AS394" i="36"/>
  <c r="AR394" i="36"/>
  <c r="AQ394" i="36"/>
  <c r="AP394" i="36"/>
  <c r="AO394" i="36"/>
  <c r="AN394" i="36"/>
  <c r="AM394" i="36"/>
  <c r="AL394" i="36"/>
  <c r="AK394" i="36"/>
  <c r="AJ394" i="36"/>
  <c r="AI394" i="36"/>
  <c r="AH394" i="36"/>
  <c r="AG394" i="36"/>
  <c r="AF394" i="36"/>
  <c r="AE394" i="36"/>
  <c r="AD394" i="36"/>
  <c r="AC394" i="36"/>
  <c r="AB394" i="36"/>
  <c r="AA394" i="36"/>
  <c r="Z394" i="36"/>
  <c r="Y394" i="36"/>
  <c r="X394" i="36"/>
  <c r="W394" i="36"/>
  <c r="V394" i="36"/>
  <c r="U394" i="36"/>
  <c r="T394" i="36"/>
  <c r="S394" i="36"/>
  <c r="R394" i="36"/>
  <c r="Q394" i="36"/>
  <c r="P394" i="36"/>
  <c r="O394" i="36"/>
  <c r="N394" i="36"/>
  <c r="M394" i="36"/>
  <c r="L394" i="36"/>
  <c r="K394" i="36"/>
  <c r="J394" i="36"/>
  <c r="I394" i="36"/>
  <c r="H394" i="36"/>
  <c r="G394" i="36"/>
  <c r="F394" i="36"/>
  <c r="E394" i="36"/>
  <c r="D394" i="36"/>
  <c r="C394" i="36"/>
  <c r="B394" i="36"/>
  <c r="A394" i="36"/>
  <c r="FC393" i="36"/>
  <c r="FB393" i="36"/>
  <c r="FA393" i="36"/>
  <c r="EZ393" i="36"/>
  <c r="EY393" i="36"/>
  <c r="EX393" i="36"/>
  <c r="EW393" i="36"/>
  <c r="EV393" i="36"/>
  <c r="EU393" i="36"/>
  <c r="ET393" i="36"/>
  <c r="ES393" i="36"/>
  <c r="ER393" i="36"/>
  <c r="EQ393" i="36"/>
  <c r="EP393" i="36"/>
  <c r="EO393" i="36"/>
  <c r="EN393" i="36"/>
  <c r="EM393" i="36"/>
  <c r="EL393" i="36"/>
  <c r="EK393" i="36"/>
  <c r="EJ393" i="36"/>
  <c r="EI393" i="36"/>
  <c r="EH393" i="36"/>
  <c r="EG393" i="36"/>
  <c r="EF393" i="36"/>
  <c r="EE393" i="36"/>
  <c r="ED393" i="36"/>
  <c r="EC393" i="36"/>
  <c r="EB393" i="36"/>
  <c r="EA393" i="36"/>
  <c r="DZ393" i="36"/>
  <c r="DY393" i="36"/>
  <c r="DX393" i="36"/>
  <c r="DW393" i="36"/>
  <c r="DV393" i="36"/>
  <c r="DU393" i="36"/>
  <c r="DT393" i="36"/>
  <c r="DS393" i="36"/>
  <c r="DR393" i="36"/>
  <c r="DQ393" i="36"/>
  <c r="DP393" i="36"/>
  <c r="DO393" i="36"/>
  <c r="DN393" i="36"/>
  <c r="DM393" i="36"/>
  <c r="DL393" i="36"/>
  <c r="DK393" i="36"/>
  <c r="DJ393" i="36"/>
  <c r="DI393" i="36"/>
  <c r="DH393" i="36"/>
  <c r="DG393" i="36"/>
  <c r="DF393" i="36"/>
  <c r="DE393" i="36"/>
  <c r="DD393" i="36"/>
  <c r="DC393" i="36"/>
  <c r="DB393" i="36"/>
  <c r="DA393" i="36"/>
  <c r="CZ393" i="36"/>
  <c r="CY393" i="36"/>
  <c r="CX393" i="36"/>
  <c r="CW393" i="36"/>
  <c r="CV393" i="36"/>
  <c r="CU393" i="36"/>
  <c r="CT393" i="36"/>
  <c r="CS393" i="36"/>
  <c r="CR393" i="36"/>
  <c r="CQ393" i="36"/>
  <c r="CP393" i="36"/>
  <c r="CO393" i="36"/>
  <c r="CN393" i="36"/>
  <c r="CM393" i="36"/>
  <c r="CL393" i="36"/>
  <c r="CK393" i="36"/>
  <c r="CJ393" i="36"/>
  <c r="CI393" i="36"/>
  <c r="CH393" i="36"/>
  <c r="CG393" i="36"/>
  <c r="CF393" i="36"/>
  <c r="CE393" i="36"/>
  <c r="CD393" i="36"/>
  <c r="CC393" i="36"/>
  <c r="CB393" i="36"/>
  <c r="CA393" i="36"/>
  <c r="BZ393" i="36"/>
  <c r="BY393" i="36"/>
  <c r="BX393" i="36"/>
  <c r="BW393" i="36"/>
  <c r="BV393" i="36"/>
  <c r="BU393" i="36"/>
  <c r="BT393" i="36"/>
  <c r="BS393" i="36"/>
  <c r="BR393" i="36"/>
  <c r="BQ393" i="36"/>
  <c r="BP393" i="36"/>
  <c r="BO393" i="36"/>
  <c r="BN393" i="36"/>
  <c r="BM393" i="36"/>
  <c r="BL393" i="36"/>
  <c r="BK393" i="36"/>
  <c r="BJ393" i="36"/>
  <c r="BI393" i="36"/>
  <c r="BH393" i="36"/>
  <c r="BG393" i="36"/>
  <c r="BF393" i="36"/>
  <c r="BE393" i="36"/>
  <c r="BD393" i="36"/>
  <c r="BC393" i="36"/>
  <c r="BB393" i="36"/>
  <c r="BA393" i="36"/>
  <c r="AZ393" i="36"/>
  <c r="AY393" i="36"/>
  <c r="AX393" i="36"/>
  <c r="AW393" i="36"/>
  <c r="AV393" i="36"/>
  <c r="AU393" i="36"/>
  <c r="AT393" i="36"/>
  <c r="AS393" i="36"/>
  <c r="AR393" i="36"/>
  <c r="AQ393" i="36"/>
  <c r="AP393" i="36"/>
  <c r="AO393" i="36"/>
  <c r="AN393" i="36"/>
  <c r="AM393" i="36"/>
  <c r="AL393" i="36"/>
  <c r="AK393" i="36"/>
  <c r="AJ393" i="36"/>
  <c r="AI393" i="36"/>
  <c r="AH393" i="36"/>
  <c r="AG393" i="36"/>
  <c r="AF393" i="36"/>
  <c r="AE393" i="36"/>
  <c r="AD393" i="36"/>
  <c r="AC393" i="36"/>
  <c r="AB393" i="36"/>
  <c r="AA393" i="36"/>
  <c r="Z393" i="36"/>
  <c r="Y393" i="36"/>
  <c r="X393" i="36"/>
  <c r="W393" i="36"/>
  <c r="V393" i="36"/>
  <c r="U393" i="36"/>
  <c r="T393" i="36"/>
  <c r="S393" i="36"/>
  <c r="R393" i="36"/>
  <c r="Q393" i="36"/>
  <c r="P393" i="36"/>
  <c r="O393" i="36"/>
  <c r="N393" i="36"/>
  <c r="M393" i="36"/>
  <c r="L393" i="36"/>
  <c r="K393" i="36"/>
  <c r="J393" i="36"/>
  <c r="I393" i="36"/>
  <c r="H393" i="36"/>
  <c r="G393" i="36"/>
  <c r="F393" i="36"/>
  <c r="E393" i="36"/>
  <c r="D393" i="36"/>
  <c r="C393" i="36"/>
  <c r="B393" i="36"/>
  <c r="A393" i="36"/>
  <c r="FC392" i="36"/>
  <c r="FB392" i="36"/>
  <c r="FA392" i="36"/>
  <c r="EZ392" i="36"/>
  <c r="EY392" i="36"/>
  <c r="EX392" i="36"/>
  <c r="EW392" i="36"/>
  <c r="EV392" i="36"/>
  <c r="EU392" i="36"/>
  <c r="ET392" i="36"/>
  <c r="ES392" i="36"/>
  <c r="ER392" i="36"/>
  <c r="EQ392" i="36"/>
  <c r="EP392" i="36"/>
  <c r="EO392" i="36"/>
  <c r="EN392" i="36"/>
  <c r="EM392" i="36"/>
  <c r="EL392" i="36"/>
  <c r="EK392" i="36"/>
  <c r="EJ392" i="36"/>
  <c r="EI392" i="36"/>
  <c r="EH392" i="36"/>
  <c r="EG392" i="36"/>
  <c r="EF392" i="36"/>
  <c r="EE392" i="36"/>
  <c r="ED392" i="36"/>
  <c r="EC392" i="36"/>
  <c r="EB392" i="36"/>
  <c r="EA392" i="36"/>
  <c r="DZ392" i="36"/>
  <c r="DY392" i="36"/>
  <c r="DX392" i="36"/>
  <c r="DW392" i="36"/>
  <c r="DV392" i="36"/>
  <c r="DU392" i="36"/>
  <c r="DT392" i="36"/>
  <c r="DS392" i="36"/>
  <c r="DR392" i="36"/>
  <c r="DQ392" i="36"/>
  <c r="DP392" i="36"/>
  <c r="DO392" i="36"/>
  <c r="DN392" i="36"/>
  <c r="DM392" i="36"/>
  <c r="DL392" i="36"/>
  <c r="DK392" i="36"/>
  <c r="DJ392" i="36"/>
  <c r="DI392" i="36"/>
  <c r="DH392" i="36"/>
  <c r="DG392" i="36"/>
  <c r="DF392" i="36"/>
  <c r="DE392" i="36"/>
  <c r="DD392" i="36"/>
  <c r="DC392" i="36"/>
  <c r="DB392" i="36"/>
  <c r="DA392" i="36"/>
  <c r="CZ392" i="36"/>
  <c r="CY392" i="36"/>
  <c r="CX392" i="36"/>
  <c r="CW392" i="36"/>
  <c r="CV392" i="36"/>
  <c r="CU392" i="36"/>
  <c r="CT392" i="36"/>
  <c r="CS392" i="36"/>
  <c r="CR392" i="36"/>
  <c r="CQ392" i="36"/>
  <c r="CP392" i="36"/>
  <c r="CO392" i="36"/>
  <c r="CN392" i="36"/>
  <c r="CM392" i="36"/>
  <c r="CL392" i="36"/>
  <c r="CK392" i="36"/>
  <c r="CJ392" i="36"/>
  <c r="CI392" i="36"/>
  <c r="CH392" i="36"/>
  <c r="CG392" i="36"/>
  <c r="CF392" i="36"/>
  <c r="CE392" i="36"/>
  <c r="CD392" i="36"/>
  <c r="CC392" i="36"/>
  <c r="CB392" i="36"/>
  <c r="CA392" i="36"/>
  <c r="BZ392" i="36"/>
  <c r="BY392" i="36"/>
  <c r="BX392" i="36"/>
  <c r="BW392" i="36"/>
  <c r="BV392" i="36"/>
  <c r="BU392" i="36"/>
  <c r="BT392" i="36"/>
  <c r="BS392" i="36"/>
  <c r="BR392" i="36"/>
  <c r="BQ392" i="36"/>
  <c r="BP392" i="36"/>
  <c r="BO392" i="36"/>
  <c r="BN392" i="36"/>
  <c r="BM392" i="36"/>
  <c r="BL392" i="36"/>
  <c r="BK392" i="36"/>
  <c r="BJ392" i="36"/>
  <c r="BI392" i="36"/>
  <c r="BH392" i="36"/>
  <c r="BG392" i="36"/>
  <c r="BF392" i="36"/>
  <c r="BE392" i="36"/>
  <c r="BD392" i="36"/>
  <c r="BC392" i="36"/>
  <c r="BB392" i="36"/>
  <c r="BA392" i="36"/>
  <c r="AZ392" i="36"/>
  <c r="AY392" i="36"/>
  <c r="AX392" i="36"/>
  <c r="AW392" i="36"/>
  <c r="AV392" i="36"/>
  <c r="AU392" i="36"/>
  <c r="AT392" i="36"/>
  <c r="AS392" i="36"/>
  <c r="AR392" i="36"/>
  <c r="AQ392" i="36"/>
  <c r="AP392" i="36"/>
  <c r="AO392" i="36"/>
  <c r="AN392" i="36"/>
  <c r="AM392" i="36"/>
  <c r="AL392" i="36"/>
  <c r="AK392" i="36"/>
  <c r="AJ392" i="36"/>
  <c r="AI392" i="36"/>
  <c r="AH392" i="36"/>
  <c r="AG392" i="36"/>
  <c r="AF392" i="36"/>
  <c r="AE392" i="36"/>
  <c r="AD392" i="36"/>
  <c r="AC392" i="36"/>
  <c r="AB392" i="36"/>
  <c r="AA392" i="36"/>
  <c r="Z392" i="36"/>
  <c r="Y392" i="36"/>
  <c r="X392" i="36"/>
  <c r="W392" i="36"/>
  <c r="V392" i="36"/>
  <c r="U392" i="36"/>
  <c r="T392" i="36"/>
  <c r="S392" i="36"/>
  <c r="R392" i="36"/>
  <c r="Q392" i="36"/>
  <c r="P392" i="36"/>
  <c r="O392" i="36"/>
  <c r="N392" i="36"/>
  <c r="M392" i="36"/>
  <c r="L392" i="36"/>
  <c r="K392" i="36"/>
  <c r="J392" i="36"/>
  <c r="I392" i="36"/>
  <c r="H392" i="36"/>
  <c r="G392" i="36"/>
  <c r="F392" i="36"/>
  <c r="E392" i="36"/>
  <c r="D392" i="36"/>
  <c r="C392" i="36"/>
  <c r="B392" i="36"/>
  <c r="A392" i="36"/>
  <c r="FC391" i="36"/>
  <c r="FB391" i="36"/>
  <c r="FA391" i="36"/>
  <c r="EZ391" i="36"/>
  <c r="EY391" i="36"/>
  <c r="EX391" i="36"/>
  <c r="EW391" i="36"/>
  <c r="EV391" i="36"/>
  <c r="EU391" i="36"/>
  <c r="ET391" i="36"/>
  <c r="ES391" i="36"/>
  <c r="ER391" i="36"/>
  <c r="EQ391" i="36"/>
  <c r="EP391" i="36"/>
  <c r="EO391" i="36"/>
  <c r="EN391" i="36"/>
  <c r="EM391" i="36"/>
  <c r="EL391" i="36"/>
  <c r="EK391" i="36"/>
  <c r="EJ391" i="36"/>
  <c r="EI391" i="36"/>
  <c r="EH391" i="36"/>
  <c r="EG391" i="36"/>
  <c r="EF391" i="36"/>
  <c r="EE391" i="36"/>
  <c r="ED391" i="36"/>
  <c r="EC391" i="36"/>
  <c r="EB391" i="36"/>
  <c r="EA391" i="36"/>
  <c r="DZ391" i="36"/>
  <c r="DY391" i="36"/>
  <c r="DX391" i="36"/>
  <c r="DW391" i="36"/>
  <c r="DV391" i="36"/>
  <c r="DU391" i="36"/>
  <c r="DT391" i="36"/>
  <c r="DS391" i="36"/>
  <c r="DR391" i="36"/>
  <c r="DQ391" i="36"/>
  <c r="DP391" i="36"/>
  <c r="DO391" i="36"/>
  <c r="DN391" i="36"/>
  <c r="DM391" i="36"/>
  <c r="DL391" i="36"/>
  <c r="DK391" i="36"/>
  <c r="DJ391" i="36"/>
  <c r="DI391" i="36"/>
  <c r="DH391" i="36"/>
  <c r="DG391" i="36"/>
  <c r="DF391" i="36"/>
  <c r="DE391" i="36"/>
  <c r="DD391" i="36"/>
  <c r="DC391" i="36"/>
  <c r="DB391" i="36"/>
  <c r="DA391" i="36"/>
  <c r="CZ391" i="36"/>
  <c r="CY391" i="36"/>
  <c r="CX391" i="36"/>
  <c r="CW391" i="36"/>
  <c r="CV391" i="36"/>
  <c r="CU391" i="36"/>
  <c r="CT391" i="36"/>
  <c r="CS391" i="36"/>
  <c r="CR391" i="36"/>
  <c r="CQ391" i="36"/>
  <c r="CP391" i="36"/>
  <c r="CO391" i="36"/>
  <c r="CN391" i="36"/>
  <c r="CM391" i="36"/>
  <c r="CL391" i="36"/>
  <c r="CK391" i="36"/>
  <c r="CJ391" i="36"/>
  <c r="CI391" i="36"/>
  <c r="CH391" i="36"/>
  <c r="CG391" i="36"/>
  <c r="CF391" i="36"/>
  <c r="CE391" i="36"/>
  <c r="CD391" i="36"/>
  <c r="CC391" i="36"/>
  <c r="CB391" i="36"/>
  <c r="CA391" i="36"/>
  <c r="BZ391" i="36"/>
  <c r="BY391" i="36"/>
  <c r="BX391" i="36"/>
  <c r="BW391" i="36"/>
  <c r="BV391" i="36"/>
  <c r="BU391" i="36"/>
  <c r="BT391" i="36"/>
  <c r="BS391" i="36"/>
  <c r="BR391" i="36"/>
  <c r="BQ391" i="36"/>
  <c r="BP391" i="36"/>
  <c r="BO391" i="36"/>
  <c r="BN391" i="36"/>
  <c r="BM391" i="36"/>
  <c r="BL391" i="36"/>
  <c r="BK391" i="36"/>
  <c r="BJ391" i="36"/>
  <c r="BI391" i="36"/>
  <c r="BH391" i="36"/>
  <c r="BG391" i="36"/>
  <c r="BF391" i="36"/>
  <c r="BE391" i="36"/>
  <c r="BD391" i="36"/>
  <c r="BC391" i="36"/>
  <c r="BB391" i="36"/>
  <c r="BA391" i="36"/>
  <c r="AZ391" i="36"/>
  <c r="AY391" i="36"/>
  <c r="AX391" i="36"/>
  <c r="AW391" i="36"/>
  <c r="AV391" i="36"/>
  <c r="AU391" i="36"/>
  <c r="AT391" i="36"/>
  <c r="AS391" i="36"/>
  <c r="AR391" i="36"/>
  <c r="AQ391" i="36"/>
  <c r="AP391" i="36"/>
  <c r="AO391" i="36"/>
  <c r="AN391" i="36"/>
  <c r="AM391" i="36"/>
  <c r="AL391" i="36"/>
  <c r="AK391" i="36"/>
  <c r="AJ391" i="36"/>
  <c r="AI391" i="36"/>
  <c r="AH391" i="36"/>
  <c r="AG391" i="36"/>
  <c r="AF391" i="36"/>
  <c r="AE391" i="36"/>
  <c r="AD391" i="36"/>
  <c r="AC391" i="36"/>
  <c r="AB391" i="36"/>
  <c r="AA391" i="36"/>
  <c r="Z391" i="36"/>
  <c r="Y391" i="36"/>
  <c r="X391" i="36"/>
  <c r="W391" i="36"/>
  <c r="V391" i="36"/>
  <c r="U391" i="36"/>
  <c r="T391" i="36"/>
  <c r="S391" i="36"/>
  <c r="R391" i="36"/>
  <c r="Q391" i="36"/>
  <c r="P391" i="36"/>
  <c r="O391" i="36"/>
  <c r="N391" i="36"/>
  <c r="M391" i="36"/>
  <c r="L391" i="36"/>
  <c r="K391" i="36"/>
  <c r="J391" i="36"/>
  <c r="I391" i="36"/>
  <c r="H391" i="36"/>
  <c r="G391" i="36"/>
  <c r="F391" i="36"/>
  <c r="E391" i="36"/>
  <c r="D391" i="36"/>
  <c r="C391" i="36"/>
  <c r="B391" i="36"/>
  <c r="A391" i="36"/>
  <c r="FC390" i="36"/>
  <c r="FB390" i="36"/>
  <c r="FA390" i="36"/>
  <c r="EZ390" i="36"/>
  <c r="EY390" i="36"/>
  <c r="EX390" i="36"/>
  <c r="EW390" i="36"/>
  <c r="EV390" i="36"/>
  <c r="EU390" i="36"/>
  <c r="ET390" i="36"/>
  <c r="ES390" i="36"/>
  <c r="ER390" i="36"/>
  <c r="EQ390" i="36"/>
  <c r="EP390" i="36"/>
  <c r="EO390" i="36"/>
  <c r="EN390" i="36"/>
  <c r="EM390" i="36"/>
  <c r="EL390" i="36"/>
  <c r="EK390" i="36"/>
  <c r="EJ390" i="36"/>
  <c r="EI390" i="36"/>
  <c r="EH390" i="36"/>
  <c r="EG390" i="36"/>
  <c r="EF390" i="36"/>
  <c r="EE390" i="36"/>
  <c r="ED390" i="36"/>
  <c r="EC390" i="36"/>
  <c r="EB390" i="36"/>
  <c r="EA390" i="36"/>
  <c r="DZ390" i="36"/>
  <c r="DY390" i="36"/>
  <c r="DX390" i="36"/>
  <c r="DW390" i="36"/>
  <c r="DV390" i="36"/>
  <c r="DU390" i="36"/>
  <c r="DT390" i="36"/>
  <c r="DS390" i="36"/>
  <c r="DR390" i="36"/>
  <c r="DQ390" i="36"/>
  <c r="DP390" i="36"/>
  <c r="DO390" i="36"/>
  <c r="DN390" i="36"/>
  <c r="DM390" i="36"/>
  <c r="DL390" i="36"/>
  <c r="DK390" i="36"/>
  <c r="DJ390" i="36"/>
  <c r="DI390" i="36"/>
  <c r="DH390" i="36"/>
  <c r="DG390" i="36"/>
  <c r="DF390" i="36"/>
  <c r="DE390" i="36"/>
  <c r="DD390" i="36"/>
  <c r="DC390" i="36"/>
  <c r="DB390" i="36"/>
  <c r="DA390" i="36"/>
  <c r="CZ390" i="36"/>
  <c r="CY390" i="36"/>
  <c r="CX390" i="36"/>
  <c r="CW390" i="36"/>
  <c r="CV390" i="36"/>
  <c r="CU390" i="36"/>
  <c r="CT390" i="36"/>
  <c r="CS390" i="36"/>
  <c r="CR390" i="36"/>
  <c r="CQ390" i="36"/>
  <c r="CP390" i="36"/>
  <c r="CO390" i="36"/>
  <c r="CN390" i="36"/>
  <c r="CM390" i="36"/>
  <c r="CL390" i="36"/>
  <c r="CK390" i="36"/>
  <c r="CJ390" i="36"/>
  <c r="CI390" i="36"/>
  <c r="CH390" i="36"/>
  <c r="CG390" i="36"/>
  <c r="CF390" i="36"/>
  <c r="CE390" i="36"/>
  <c r="CD390" i="36"/>
  <c r="CC390" i="36"/>
  <c r="CB390" i="36"/>
  <c r="CA390" i="36"/>
  <c r="BZ390" i="36"/>
  <c r="BY390" i="36"/>
  <c r="BX390" i="36"/>
  <c r="BW390" i="36"/>
  <c r="BV390" i="36"/>
  <c r="BU390" i="36"/>
  <c r="BT390" i="36"/>
  <c r="BS390" i="36"/>
  <c r="BR390" i="36"/>
  <c r="BQ390" i="36"/>
  <c r="BP390" i="36"/>
  <c r="BO390" i="36"/>
  <c r="BN390" i="36"/>
  <c r="BM390" i="36"/>
  <c r="BL390" i="36"/>
  <c r="BK390" i="36"/>
  <c r="BJ390" i="36"/>
  <c r="BI390" i="36"/>
  <c r="BH390" i="36"/>
  <c r="BG390" i="36"/>
  <c r="BF390" i="36"/>
  <c r="BE390" i="36"/>
  <c r="BD390" i="36"/>
  <c r="BC390" i="36"/>
  <c r="BB390" i="36"/>
  <c r="BA390" i="36"/>
  <c r="AZ390" i="36"/>
  <c r="AY390" i="36"/>
  <c r="AX390" i="36"/>
  <c r="AW390" i="36"/>
  <c r="AV390" i="36"/>
  <c r="AU390" i="36"/>
  <c r="AT390" i="36"/>
  <c r="AS390" i="36"/>
  <c r="AR390" i="36"/>
  <c r="AQ390" i="36"/>
  <c r="AP390" i="36"/>
  <c r="AO390" i="36"/>
  <c r="AN390" i="36"/>
  <c r="AM390" i="36"/>
  <c r="AL390" i="36"/>
  <c r="AK390" i="36"/>
  <c r="AJ390" i="36"/>
  <c r="AI390" i="36"/>
  <c r="AH390" i="36"/>
  <c r="AG390" i="36"/>
  <c r="AF390" i="36"/>
  <c r="AE390" i="36"/>
  <c r="AD390" i="36"/>
  <c r="AC390" i="36"/>
  <c r="AB390" i="36"/>
  <c r="AA390" i="36"/>
  <c r="Z390" i="36"/>
  <c r="Y390" i="36"/>
  <c r="X390" i="36"/>
  <c r="W390" i="36"/>
  <c r="V390" i="36"/>
  <c r="U390" i="36"/>
  <c r="T390" i="36"/>
  <c r="S390" i="36"/>
  <c r="R390" i="36"/>
  <c r="Q390" i="36"/>
  <c r="P390" i="36"/>
  <c r="O390" i="36"/>
  <c r="N390" i="36"/>
  <c r="M390" i="36"/>
  <c r="L390" i="36"/>
  <c r="K390" i="36"/>
  <c r="J390" i="36"/>
  <c r="I390" i="36"/>
  <c r="H390" i="36"/>
  <c r="G390" i="36"/>
  <c r="F390" i="36"/>
  <c r="E390" i="36"/>
  <c r="D390" i="36"/>
  <c r="C390" i="36"/>
  <c r="B390" i="36"/>
  <c r="A390" i="36"/>
  <c r="FC389" i="36"/>
  <c r="FB389" i="36"/>
  <c r="FA389" i="36"/>
  <c r="EZ389" i="36"/>
  <c r="EY389" i="36"/>
  <c r="EX389" i="36"/>
  <c r="EW389" i="36"/>
  <c r="EV389" i="36"/>
  <c r="EU389" i="36"/>
  <c r="ET389" i="36"/>
  <c r="ES389" i="36"/>
  <c r="ER389" i="36"/>
  <c r="EQ389" i="36"/>
  <c r="EP389" i="36"/>
  <c r="EO389" i="36"/>
  <c r="EN389" i="36"/>
  <c r="EM389" i="36"/>
  <c r="EL389" i="36"/>
  <c r="EK389" i="36"/>
  <c r="EJ389" i="36"/>
  <c r="EI389" i="36"/>
  <c r="EH389" i="36"/>
  <c r="EG389" i="36"/>
  <c r="EF389" i="36"/>
  <c r="EE389" i="36"/>
  <c r="ED389" i="36"/>
  <c r="EC389" i="36"/>
  <c r="EB389" i="36"/>
  <c r="EA389" i="36"/>
  <c r="DZ389" i="36"/>
  <c r="DY389" i="36"/>
  <c r="DX389" i="36"/>
  <c r="DW389" i="36"/>
  <c r="DV389" i="36"/>
  <c r="DU389" i="36"/>
  <c r="DT389" i="36"/>
  <c r="DS389" i="36"/>
  <c r="DR389" i="36"/>
  <c r="DQ389" i="36"/>
  <c r="DP389" i="36"/>
  <c r="DO389" i="36"/>
  <c r="DN389" i="36"/>
  <c r="DM389" i="36"/>
  <c r="DL389" i="36"/>
  <c r="DK389" i="36"/>
  <c r="DJ389" i="36"/>
  <c r="DI389" i="36"/>
  <c r="DH389" i="36"/>
  <c r="DG389" i="36"/>
  <c r="DF389" i="36"/>
  <c r="DE389" i="36"/>
  <c r="DD389" i="36"/>
  <c r="DC389" i="36"/>
  <c r="DB389" i="36"/>
  <c r="DA389" i="36"/>
  <c r="CZ389" i="36"/>
  <c r="CY389" i="36"/>
  <c r="CX389" i="36"/>
  <c r="CW389" i="36"/>
  <c r="CV389" i="36"/>
  <c r="CU389" i="36"/>
  <c r="CT389" i="36"/>
  <c r="CS389" i="36"/>
  <c r="CR389" i="36"/>
  <c r="CQ389" i="36"/>
  <c r="CP389" i="36"/>
  <c r="CO389" i="36"/>
  <c r="CN389" i="36"/>
  <c r="CM389" i="36"/>
  <c r="CL389" i="36"/>
  <c r="CK389" i="36"/>
  <c r="CJ389" i="36"/>
  <c r="CI389" i="36"/>
  <c r="CH389" i="36"/>
  <c r="CG389" i="36"/>
  <c r="CF389" i="36"/>
  <c r="CE389" i="36"/>
  <c r="CD389" i="36"/>
  <c r="CC389" i="36"/>
  <c r="CB389" i="36"/>
  <c r="CA389" i="36"/>
  <c r="BZ389" i="36"/>
  <c r="BY389" i="36"/>
  <c r="BX389" i="36"/>
  <c r="BW389" i="36"/>
  <c r="BV389" i="36"/>
  <c r="BU389" i="36"/>
  <c r="BT389" i="36"/>
  <c r="BS389" i="36"/>
  <c r="BR389" i="36"/>
  <c r="BQ389" i="36"/>
  <c r="BP389" i="36"/>
  <c r="BO389" i="36"/>
  <c r="BN389" i="36"/>
  <c r="BM389" i="36"/>
  <c r="BL389" i="36"/>
  <c r="BK389" i="36"/>
  <c r="BJ389" i="36"/>
  <c r="BI389" i="36"/>
  <c r="BH389" i="36"/>
  <c r="BG389" i="36"/>
  <c r="BF389" i="36"/>
  <c r="BE389" i="36"/>
  <c r="BD389" i="36"/>
  <c r="BC389" i="36"/>
  <c r="BB389" i="36"/>
  <c r="BA389" i="36"/>
  <c r="AZ389" i="36"/>
  <c r="AY389" i="36"/>
  <c r="AX389" i="36"/>
  <c r="AW389" i="36"/>
  <c r="AV389" i="36"/>
  <c r="AU389" i="36"/>
  <c r="AT389" i="36"/>
  <c r="AS389" i="36"/>
  <c r="AR389" i="36"/>
  <c r="AQ389" i="36"/>
  <c r="AP389" i="36"/>
  <c r="AO389" i="36"/>
  <c r="AN389" i="36"/>
  <c r="AM389" i="36"/>
  <c r="AL389" i="36"/>
  <c r="AK389" i="36"/>
  <c r="AJ389" i="36"/>
  <c r="AI389" i="36"/>
  <c r="AH389" i="36"/>
  <c r="AG389" i="36"/>
  <c r="AF389" i="36"/>
  <c r="AE389" i="36"/>
  <c r="AD389" i="36"/>
  <c r="AC389" i="36"/>
  <c r="AB389" i="36"/>
  <c r="AA389" i="36"/>
  <c r="Z389" i="36"/>
  <c r="Y389" i="36"/>
  <c r="X389" i="36"/>
  <c r="W389" i="36"/>
  <c r="V389" i="36"/>
  <c r="U389" i="36"/>
  <c r="T389" i="36"/>
  <c r="S389" i="36"/>
  <c r="R389" i="36"/>
  <c r="Q389" i="36"/>
  <c r="P389" i="36"/>
  <c r="O389" i="36"/>
  <c r="N389" i="36"/>
  <c r="M389" i="36"/>
  <c r="L389" i="36"/>
  <c r="K389" i="36"/>
  <c r="J389" i="36"/>
  <c r="I389" i="36"/>
  <c r="H389" i="36"/>
  <c r="G389" i="36"/>
  <c r="F389" i="36"/>
  <c r="E389" i="36"/>
  <c r="D389" i="36"/>
  <c r="C389" i="36"/>
  <c r="B389" i="36"/>
  <c r="A389" i="36"/>
  <c r="FC388" i="36"/>
  <c r="FB388" i="36"/>
  <c r="FA388" i="36"/>
  <c r="EZ388" i="36"/>
  <c r="EY388" i="36"/>
  <c r="EX388" i="36"/>
  <c r="EW388" i="36"/>
  <c r="EV388" i="36"/>
  <c r="EU388" i="36"/>
  <c r="ET388" i="36"/>
  <c r="ES388" i="36"/>
  <c r="ER388" i="36"/>
  <c r="EQ388" i="36"/>
  <c r="EP388" i="36"/>
  <c r="EO388" i="36"/>
  <c r="EN388" i="36"/>
  <c r="EM388" i="36"/>
  <c r="EL388" i="36"/>
  <c r="EK388" i="36"/>
  <c r="EJ388" i="36"/>
  <c r="EI388" i="36"/>
  <c r="EH388" i="36"/>
  <c r="EG388" i="36"/>
  <c r="EF388" i="36"/>
  <c r="EE388" i="36"/>
  <c r="ED388" i="36"/>
  <c r="EC388" i="36"/>
  <c r="EB388" i="36"/>
  <c r="EA388" i="36"/>
  <c r="DZ388" i="36"/>
  <c r="DY388" i="36"/>
  <c r="DX388" i="36"/>
  <c r="DW388" i="36"/>
  <c r="DV388" i="36"/>
  <c r="DU388" i="36"/>
  <c r="DT388" i="36"/>
  <c r="DS388" i="36"/>
  <c r="DR388" i="36"/>
  <c r="DQ388" i="36"/>
  <c r="DP388" i="36"/>
  <c r="DO388" i="36"/>
  <c r="DN388" i="36"/>
  <c r="DM388" i="36"/>
  <c r="DL388" i="36"/>
  <c r="DK388" i="36"/>
  <c r="DJ388" i="36"/>
  <c r="DI388" i="36"/>
  <c r="DH388" i="36"/>
  <c r="DG388" i="36"/>
  <c r="DF388" i="36"/>
  <c r="DE388" i="36"/>
  <c r="DD388" i="36"/>
  <c r="DC388" i="36"/>
  <c r="DB388" i="36"/>
  <c r="DA388" i="36"/>
  <c r="CZ388" i="36"/>
  <c r="CY388" i="36"/>
  <c r="CX388" i="36"/>
  <c r="CW388" i="36"/>
  <c r="CV388" i="36"/>
  <c r="CU388" i="36"/>
  <c r="CT388" i="36"/>
  <c r="CS388" i="36"/>
  <c r="CR388" i="36"/>
  <c r="CQ388" i="36"/>
  <c r="CP388" i="36"/>
  <c r="CO388" i="36"/>
  <c r="CN388" i="36"/>
  <c r="CM388" i="36"/>
  <c r="CL388" i="36"/>
  <c r="CK388" i="36"/>
  <c r="CJ388" i="36"/>
  <c r="CI388" i="36"/>
  <c r="CH388" i="36"/>
  <c r="CG388" i="36"/>
  <c r="CF388" i="36"/>
  <c r="CE388" i="36"/>
  <c r="CD388" i="36"/>
  <c r="CC388" i="36"/>
  <c r="CB388" i="36"/>
  <c r="CA388" i="36"/>
  <c r="BZ388" i="36"/>
  <c r="BY388" i="36"/>
  <c r="BX388" i="36"/>
  <c r="BW388" i="36"/>
  <c r="BV388" i="36"/>
  <c r="BU388" i="36"/>
  <c r="BT388" i="36"/>
  <c r="BS388" i="36"/>
  <c r="BR388" i="36"/>
  <c r="BQ388" i="36"/>
  <c r="BP388" i="36"/>
  <c r="BO388" i="36"/>
  <c r="BN388" i="36"/>
  <c r="BM388" i="36"/>
  <c r="BL388" i="36"/>
  <c r="BK388" i="36"/>
  <c r="BJ388" i="36"/>
  <c r="BI388" i="36"/>
  <c r="BH388" i="36"/>
  <c r="BG388" i="36"/>
  <c r="BF388" i="36"/>
  <c r="BE388" i="36"/>
  <c r="BD388" i="36"/>
  <c r="BC388" i="36"/>
  <c r="BB388" i="36"/>
  <c r="BA388" i="36"/>
  <c r="AZ388" i="36"/>
  <c r="AY388" i="36"/>
  <c r="AX388" i="36"/>
  <c r="AW388" i="36"/>
  <c r="AV388" i="36"/>
  <c r="AU388" i="36"/>
  <c r="AT388" i="36"/>
  <c r="AS388" i="36"/>
  <c r="AR388" i="36"/>
  <c r="AQ388" i="36"/>
  <c r="AP388" i="36"/>
  <c r="AO388" i="36"/>
  <c r="AN388" i="36"/>
  <c r="AM388" i="36"/>
  <c r="AL388" i="36"/>
  <c r="AK388" i="36"/>
  <c r="AJ388" i="36"/>
  <c r="AI388" i="36"/>
  <c r="AH388" i="36"/>
  <c r="AG388" i="36"/>
  <c r="AF388" i="36"/>
  <c r="AE388" i="36"/>
  <c r="AD388" i="36"/>
  <c r="AC388" i="36"/>
  <c r="AB388" i="36"/>
  <c r="AA388" i="36"/>
  <c r="Z388" i="36"/>
  <c r="Y388" i="36"/>
  <c r="X388" i="36"/>
  <c r="W388" i="36"/>
  <c r="V388" i="36"/>
  <c r="U388" i="36"/>
  <c r="T388" i="36"/>
  <c r="S388" i="36"/>
  <c r="R388" i="36"/>
  <c r="Q388" i="36"/>
  <c r="P388" i="36"/>
  <c r="O388" i="36"/>
  <c r="N388" i="36"/>
  <c r="M388" i="36"/>
  <c r="L388" i="36"/>
  <c r="K388" i="36"/>
  <c r="J388" i="36"/>
  <c r="I388" i="36"/>
  <c r="H388" i="36"/>
  <c r="G388" i="36"/>
  <c r="F388" i="36"/>
  <c r="E388" i="36"/>
  <c r="D388" i="36"/>
  <c r="C388" i="36"/>
  <c r="B388" i="36"/>
  <c r="A388" i="36"/>
  <c r="FC387" i="36"/>
  <c r="FB387" i="36"/>
  <c r="FA387" i="36"/>
  <c r="EZ387" i="36"/>
  <c r="EY387" i="36"/>
  <c r="EX387" i="36"/>
  <c r="EW387" i="36"/>
  <c r="EV387" i="36"/>
  <c r="EU387" i="36"/>
  <c r="ET387" i="36"/>
  <c r="ES387" i="36"/>
  <c r="ER387" i="36"/>
  <c r="EQ387" i="36"/>
  <c r="EP387" i="36"/>
  <c r="EO387" i="36"/>
  <c r="EN387" i="36"/>
  <c r="EM387" i="36"/>
  <c r="EL387" i="36"/>
  <c r="EK387" i="36"/>
  <c r="EJ387" i="36"/>
  <c r="EI387" i="36"/>
  <c r="EH387" i="36"/>
  <c r="EG387" i="36"/>
  <c r="EF387" i="36"/>
  <c r="EE387" i="36"/>
  <c r="ED387" i="36"/>
  <c r="EC387" i="36"/>
  <c r="EB387" i="36"/>
  <c r="EA387" i="36"/>
  <c r="DZ387" i="36"/>
  <c r="DY387" i="36"/>
  <c r="DX387" i="36"/>
  <c r="DW387" i="36"/>
  <c r="DV387" i="36"/>
  <c r="DU387" i="36"/>
  <c r="DT387" i="36"/>
  <c r="DS387" i="36"/>
  <c r="DR387" i="36"/>
  <c r="DQ387" i="36"/>
  <c r="DP387" i="36"/>
  <c r="DO387" i="36"/>
  <c r="DN387" i="36"/>
  <c r="DM387" i="36"/>
  <c r="DL387" i="36"/>
  <c r="DK387" i="36"/>
  <c r="DJ387" i="36"/>
  <c r="DI387" i="36"/>
  <c r="DH387" i="36"/>
  <c r="DG387" i="36"/>
  <c r="DF387" i="36"/>
  <c r="DE387" i="36"/>
  <c r="DD387" i="36"/>
  <c r="DC387" i="36"/>
  <c r="DB387" i="36"/>
  <c r="DA387" i="36"/>
  <c r="CZ387" i="36"/>
  <c r="CY387" i="36"/>
  <c r="CX387" i="36"/>
  <c r="CW387" i="36"/>
  <c r="CV387" i="36"/>
  <c r="CU387" i="36"/>
  <c r="CT387" i="36"/>
  <c r="CS387" i="36"/>
  <c r="CR387" i="36"/>
  <c r="CQ387" i="36"/>
  <c r="CP387" i="36"/>
  <c r="CO387" i="36"/>
  <c r="CN387" i="36"/>
  <c r="CM387" i="36"/>
  <c r="CL387" i="36"/>
  <c r="CK387" i="36"/>
  <c r="CJ387" i="36"/>
  <c r="CI387" i="36"/>
  <c r="CH387" i="36"/>
  <c r="CG387" i="36"/>
  <c r="CF387" i="36"/>
  <c r="CE387" i="36"/>
  <c r="CD387" i="36"/>
  <c r="CC387" i="36"/>
  <c r="CB387" i="36"/>
  <c r="CA387" i="36"/>
  <c r="BZ387" i="36"/>
  <c r="BY387" i="36"/>
  <c r="BX387" i="36"/>
  <c r="BW387" i="36"/>
  <c r="BV387" i="36"/>
  <c r="BU387" i="36"/>
  <c r="BT387" i="36"/>
  <c r="BS387" i="36"/>
  <c r="BR387" i="36"/>
  <c r="BQ387" i="36"/>
  <c r="BP387" i="36"/>
  <c r="BO387" i="36"/>
  <c r="BN387" i="36"/>
  <c r="BM387" i="36"/>
  <c r="BL387" i="36"/>
  <c r="BK387" i="36"/>
  <c r="BJ387" i="36"/>
  <c r="BI387" i="36"/>
  <c r="BH387" i="36"/>
  <c r="BG387" i="36"/>
  <c r="BF387" i="36"/>
  <c r="BE387" i="36"/>
  <c r="BD387" i="36"/>
  <c r="BC387" i="36"/>
  <c r="BB387" i="36"/>
  <c r="BA387" i="36"/>
  <c r="AZ387" i="36"/>
  <c r="AY387" i="36"/>
  <c r="AX387" i="36"/>
  <c r="AW387" i="36"/>
  <c r="AV387" i="36"/>
  <c r="AU387" i="36"/>
  <c r="AT387" i="36"/>
  <c r="AS387" i="36"/>
  <c r="AR387" i="36"/>
  <c r="AQ387" i="36"/>
  <c r="AP387" i="36"/>
  <c r="AO387" i="36"/>
  <c r="AN387" i="36"/>
  <c r="AM387" i="36"/>
  <c r="AL387" i="36"/>
  <c r="AK387" i="36"/>
  <c r="AJ387" i="36"/>
  <c r="AI387" i="36"/>
  <c r="AH387" i="36"/>
  <c r="AG387" i="36"/>
  <c r="AF387" i="36"/>
  <c r="AE387" i="36"/>
  <c r="AD387" i="36"/>
  <c r="AC387" i="36"/>
  <c r="AB387" i="36"/>
  <c r="AA387" i="36"/>
  <c r="Z387" i="36"/>
  <c r="Y387" i="36"/>
  <c r="X387" i="36"/>
  <c r="W387" i="36"/>
  <c r="V387" i="36"/>
  <c r="U387" i="36"/>
  <c r="T387" i="36"/>
  <c r="S387" i="36"/>
  <c r="R387" i="36"/>
  <c r="Q387" i="36"/>
  <c r="P387" i="36"/>
  <c r="O387" i="36"/>
  <c r="N387" i="36"/>
  <c r="M387" i="36"/>
  <c r="L387" i="36"/>
  <c r="K387" i="36"/>
  <c r="J387" i="36"/>
  <c r="I387" i="36"/>
  <c r="H387" i="36"/>
  <c r="G387" i="36"/>
  <c r="F387" i="36"/>
  <c r="E387" i="36"/>
  <c r="D387" i="36"/>
  <c r="C387" i="36"/>
  <c r="B387" i="36"/>
  <c r="A387" i="36"/>
  <c r="FC386" i="36"/>
  <c r="FB386" i="36"/>
  <c r="FA386" i="36"/>
  <c r="EZ386" i="36"/>
  <c r="EY386" i="36"/>
  <c r="EX386" i="36"/>
  <c r="EW386" i="36"/>
  <c r="EV386" i="36"/>
  <c r="EU386" i="36"/>
  <c r="ET386" i="36"/>
  <c r="ES386" i="36"/>
  <c r="ER386" i="36"/>
  <c r="EQ386" i="36"/>
  <c r="EP386" i="36"/>
  <c r="EO386" i="36"/>
  <c r="EN386" i="36"/>
  <c r="EM386" i="36"/>
  <c r="EL386" i="36"/>
  <c r="EK386" i="36"/>
  <c r="EJ386" i="36"/>
  <c r="EI386" i="36"/>
  <c r="EH386" i="36"/>
  <c r="EG386" i="36"/>
  <c r="EF386" i="36"/>
  <c r="EE386" i="36"/>
  <c r="ED386" i="36"/>
  <c r="EC386" i="36"/>
  <c r="EB386" i="36"/>
  <c r="EA386" i="36"/>
  <c r="DZ386" i="36"/>
  <c r="DY386" i="36"/>
  <c r="DX386" i="36"/>
  <c r="DW386" i="36"/>
  <c r="DV386" i="36"/>
  <c r="DU386" i="36"/>
  <c r="DT386" i="36"/>
  <c r="DS386" i="36"/>
  <c r="DR386" i="36"/>
  <c r="DQ386" i="36"/>
  <c r="DP386" i="36"/>
  <c r="DO386" i="36"/>
  <c r="DN386" i="36"/>
  <c r="DM386" i="36"/>
  <c r="DL386" i="36"/>
  <c r="DK386" i="36"/>
  <c r="DJ386" i="36"/>
  <c r="DI386" i="36"/>
  <c r="DH386" i="36"/>
  <c r="DG386" i="36"/>
  <c r="DF386" i="36"/>
  <c r="DE386" i="36"/>
  <c r="DD386" i="36"/>
  <c r="DC386" i="36"/>
  <c r="DB386" i="36"/>
  <c r="DA386" i="36"/>
  <c r="CZ386" i="36"/>
  <c r="CY386" i="36"/>
  <c r="CX386" i="36"/>
  <c r="CW386" i="36"/>
  <c r="CV386" i="36"/>
  <c r="CU386" i="36"/>
  <c r="CT386" i="36"/>
  <c r="CS386" i="36"/>
  <c r="CR386" i="36"/>
  <c r="CQ386" i="36"/>
  <c r="CP386" i="36"/>
  <c r="CO386" i="36"/>
  <c r="CN386" i="36"/>
  <c r="CM386" i="36"/>
  <c r="CL386" i="36"/>
  <c r="CK386" i="36"/>
  <c r="CJ386" i="36"/>
  <c r="CI386" i="36"/>
  <c r="CH386" i="36"/>
  <c r="CG386" i="36"/>
  <c r="CF386" i="36"/>
  <c r="CE386" i="36"/>
  <c r="CD386" i="36"/>
  <c r="CC386" i="36"/>
  <c r="CB386" i="36"/>
  <c r="CA386" i="36"/>
  <c r="BZ386" i="36"/>
  <c r="BY386" i="36"/>
  <c r="BX386" i="36"/>
  <c r="BW386" i="36"/>
  <c r="BV386" i="36"/>
  <c r="BU386" i="36"/>
  <c r="BT386" i="36"/>
  <c r="BS386" i="36"/>
  <c r="BR386" i="36"/>
  <c r="BQ386" i="36"/>
  <c r="BP386" i="36"/>
  <c r="BO386" i="36"/>
  <c r="BN386" i="36"/>
  <c r="BM386" i="36"/>
  <c r="BL386" i="36"/>
  <c r="BK386" i="36"/>
  <c r="BJ386" i="36"/>
  <c r="BI386" i="36"/>
  <c r="BH386" i="36"/>
  <c r="BG386" i="36"/>
  <c r="BF386" i="36"/>
  <c r="BE386" i="36"/>
  <c r="BD386" i="36"/>
  <c r="BC386" i="36"/>
  <c r="BB386" i="36"/>
  <c r="BA386" i="36"/>
  <c r="AZ386" i="36"/>
  <c r="AY386" i="36"/>
  <c r="AX386" i="36"/>
  <c r="AW386" i="36"/>
  <c r="AV386" i="36"/>
  <c r="AU386" i="36"/>
  <c r="AT386" i="36"/>
  <c r="AS386" i="36"/>
  <c r="AR386" i="36"/>
  <c r="AQ386" i="36"/>
  <c r="AP386" i="36"/>
  <c r="AO386" i="36"/>
  <c r="AN386" i="36"/>
  <c r="AM386" i="36"/>
  <c r="AL386" i="36"/>
  <c r="AK386" i="36"/>
  <c r="AJ386" i="36"/>
  <c r="AI386" i="36"/>
  <c r="AH386" i="36"/>
  <c r="AG386" i="36"/>
  <c r="AF386" i="36"/>
  <c r="AE386" i="36"/>
  <c r="AD386" i="36"/>
  <c r="AC386" i="36"/>
  <c r="AB386" i="36"/>
  <c r="AA386" i="36"/>
  <c r="Z386" i="36"/>
  <c r="Y386" i="36"/>
  <c r="X386" i="36"/>
  <c r="W386" i="36"/>
  <c r="V386" i="36"/>
  <c r="U386" i="36"/>
  <c r="T386" i="36"/>
  <c r="S386" i="36"/>
  <c r="R386" i="36"/>
  <c r="Q386" i="36"/>
  <c r="P386" i="36"/>
  <c r="O386" i="36"/>
  <c r="N386" i="36"/>
  <c r="M386" i="36"/>
  <c r="L386" i="36"/>
  <c r="K386" i="36"/>
  <c r="J386" i="36"/>
  <c r="I386" i="36"/>
  <c r="H386" i="36"/>
  <c r="G386" i="36"/>
  <c r="F386" i="36"/>
  <c r="E386" i="36"/>
  <c r="D386" i="36"/>
  <c r="C386" i="36"/>
  <c r="B386" i="36"/>
  <c r="A386" i="36"/>
  <c r="FC385" i="36"/>
  <c r="FB385" i="36"/>
  <c r="FA385" i="36"/>
  <c r="EZ385" i="36"/>
  <c r="EY385" i="36"/>
  <c r="EX385" i="36"/>
  <c r="EW385" i="36"/>
  <c r="EV385" i="36"/>
  <c r="EU385" i="36"/>
  <c r="ET385" i="36"/>
  <c r="ES385" i="36"/>
  <c r="ER385" i="36"/>
  <c r="EQ385" i="36"/>
  <c r="EP385" i="36"/>
  <c r="EO385" i="36"/>
  <c r="EN385" i="36"/>
  <c r="EM385" i="36"/>
  <c r="EL385" i="36"/>
  <c r="EK385" i="36"/>
  <c r="EJ385" i="36"/>
  <c r="EI385" i="36"/>
  <c r="EH385" i="36"/>
  <c r="EG385" i="36"/>
  <c r="EF385" i="36"/>
  <c r="EE385" i="36"/>
  <c r="ED385" i="36"/>
  <c r="EC385" i="36"/>
  <c r="EB385" i="36"/>
  <c r="EA385" i="36"/>
  <c r="DZ385" i="36"/>
  <c r="DY385" i="36"/>
  <c r="DX385" i="36"/>
  <c r="DW385" i="36"/>
  <c r="DV385" i="36"/>
  <c r="DU385" i="36"/>
  <c r="DT385" i="36"/>
  <c r="DS385" i="36"/>
  <c r="DR385" i="36"/>
  <c r="DQ385" i="36"/>
  <c r="DP385" i="36"/>
  <c r="DO385" i="36"/>
  <c r="DN385" i="36"/>
  <c r="DM385" i="36"/>
  <c r="DL385" i="36"/>
  <c r="DK385" i="36"/>
  <c r="DJ385" i="36"/>
  <c r="DI385" i="36"/>
  <c r="DH385" i="36"/>
  <c r="DG385" i="36"/>
  <c r="DF385" i="36"/>
  <c r="DE385" i="36"/>
  <c r="DD385" i="36"/>
  <c r="DC385" i="36"/>
  <c r="DB385" i="36"/>
  <c r="DA385" i="36"/>
  <c r="CZ385" i="36"/>
  <c r="CY385" i="36"/>
  <c r="CX385" i="36"/>
  <c r="CW385" i="36"/>
  <c r="CV385" i="36"/>
  <c r="CU385" i="36"/>
  <c r="CT385" i="36"/>
  <c r="CS385" i="36"/>
  <c r="CR385" i="36"/>
  <c r="CQ385" i="36"/>
  <c r="CP385" i="36"/>
  <c r="CO385" i="36"/>
  <c r="CN385" i="36"/>
  <c r="CM385" i="36"/>
  <c r="CL385" i="36"/>
  <c r="CK385" i="36"/>
  <c r="CJ385" i="36"/>
  <c r="CI385" i="36"/>
  <c r="CH385" i="36"/>
  <c r="CG385" i="36"/>
  <c r="CF385" i="36"/>
  <c r="CE385" i="36"/>
  <c r="CD385" i="36"/>
  <c r="CC385" i="36"/>
  <c r="CB385" i="36"/>
  <c r="CA385" i="36"/>
  <c r="BZ385" i="36"/>
  <c r="BY385" i="36"/>
  <c r="BX385" i="36"/>
  <c r="BW385" i="36"/>
  <c r="BV385" i="36"/>
  <c r="BU385" i="36"/>
  <c r="BT385" i="36"/>
  <c r="BS385" i="36"/>
  <c r="BR385" i="36"/>
  <c r="BQ385" i="36"/>
  <c r="BP385" i="36"/>
  <c r="BO385" i="36"/>
  <c r="BN385" i="36"/>
  <c r="BM385" i="36"/>
  <c r="BL385" i="36"/>
  <c r="BK385" i="36"/>
  <c r="BJ385" i="36"/>
  <c r="BI385" i="36"/>
  <c r="BH385" i="36"/>
  <c r="BG385" i="36"/>
  <c r="BF385" i="36"/>
  <c r="BE385" i="36"/>
  <c r="BD385" i="36"/>
  <c r="BC385" i="36"/>
  <c r="BB385" i="36"/>
  <c r="BA385" i="36"/>
  <c r="AZ385" i="36"/>
  <c r="AY385" i="36"/>
  <c r="AX385" i="36"/>
  <c r="AW385" i="36"/>
  <c r="AV385" i="36"/>
  <c r="AU385" i="36"/>
  <c r="AT385" i="36"/>
  <c r="AS385" i="36"/>
  <c r="AR385" i="36"/>
  <c r="AQ385" i="36"/>
  <c r="AP385" i="36"/>
  <c r="AO385" i="36"/>
  <c r="AN385" i="36"/>
  <c r="AM385" i="36"/>
  <c r="AL385" i="36"/>
  <c r="AK385" i="36"/>
  <c r="AJ385" i="36"/>
  <c r="AI385" i="36"/>
  <c r="AH385" i="36"/>
  <c r="AG385" i="36"/>
  <c r="AF385" i="36"/>
  <c r="AE385" i="36"/>
  <c r="AD385" i="36"/>
  <c r="AC385" i="36"/>
  <c r="AB385" i="36"/>
  <c r="AA385" i="36"/>
  <c r="Z385" i="36"/>
  <c r="Y385" i="36"/>
  <c r="X385" i="36"/>
  <c r="W385" i="36"/>
  <c r="V385" i="36"/>
  <c r="U385" i="36"/>
  <c r="T385" i="36"/>
  <c r="S385" i="36"/>
  <c r="R385" i="36"/>
  <c r="Q385" i="36"/>
  <c r="P385" i="36"/>
  <c r="O385" i="36"/>
  <c r="N385" i="36"/>
  <c r="M385" i="36"/>
  <c r="L385" i="36"/>
  <c r="K385" i="36"/>
  <c r="J385" i="36"/>
  <c r="I385" i="36"/>
  <c r="H385" i="36"/>
  <c r="G385" i="36"/>
  <c r="F385" i="36"/>
  <c r="E385" i="36"/>
  <c r="D385" i="36"/>
  <c r="C385" i="36"/>
  <c r="B385" i="36"/>
  <c r="A385" i="36"/>
  <c r="FC384" i="36"/>
  <c r="FB384" i="36"/>
  <c r="FA384" i="36"/>
  <c r="EZ384" i="36"/>
  <c r="EY384" i="36"/>
  <c r="EX384" i="36"/>
  <c r="EW384" i="36"/>
  <c r="EV384" i="36"/>
  <c r="EU384" i="36"/>
  <c r="ET384" i="36"/>
  <c r="ES384" i="36"/>
  <c r="ER384" i="36"/>
  <c r="EQ384" i="36"/>
  <c r="EP384" i="36"/>
  <c r="EO384" i="36"/>
  <c r="EN384" i="36"/>
  <c r="EM384" i="36"/>
  <c r="EL384" i="36"/>
  <c r="EK384" i="36"/>
  <c r="EJ384" i="36"/>
  <c r="EI384" i="36"/>
  <c r="EH384" i="36"/>
  <c r="EG384" i="36"/>
  <c r="EF384" i="36"/>
  <c r="EE384" i="36"/>
  <c r="ED384" i="36"/>
  <c r="EC384" i="36"/>
  <c r="EB384" i="36"/>
  <c r="EA384" i="36"/>
  <c r="DZ384" i="36"/>
  <c r="DY384" i="36"/>
  <c r="DX384" i="36"/>
  <c r="DW384" i="36"/>
  <c r="DV384" i="36"/>
  <c r="DU384" i="36"/>
  <c r="DT384" i="36"/>
  <c r="DS384" i="36"/>
  <c r="DR384" i="36"/>
  <c r="DQ384" i="36"/>
  <c r="DP384" i="36"/>
  <c r="DO384" i="36"/>
  <c r="DN384" i="36"/>
  <c r="DM384" i="36"/>
  <c r="DL384" i="36"/>
  <c r="DK384" i="36"/>
  <c r="DJ384" i="36"/>
  <c r="DI384" i="36"/>
  <c r="DH384" i="36"/>
  <c r="DG384" i="36"/>
  <c r="DF384" i="36"/>
  <c r="DE384" i="36"/>
  <c r="DD384" i="36"/>
  <c r="DC384" i="36"/>
  <c r="DB384" i="36"/>
  <c r="DA384" i="36"/>
  <c r="CZ384" i="36"/>
  <c r="CY384" i="36"/>
  <c r="CX384" i="36"/>
  <c r="CW384" i="36"/>
  <c r="CV384" i="36"/>
  <c r="CU384" i="36"/>
  <c r="CT384" i="36"/>
  <c r="CS384" i="36"/>
  <c r="CR384" i="36"/>
  <c r="CQ384" i="36"/>
  <c r="CP384" i="36"/>
  <c r="CO384" i="36"/>
  <c r="CN384" i="36"/>
  <c r="CM384" i="36"/>
  <c r="CL384" i="36"/>
  <c r="CK384" i="36"/>
  <c r="CJ384" i="36"/>
  <c r="CI384" i="36"/>
  <c r="CH384" i="36"/>
  <c r="CG384" i="36"/>
  <c r="CF384" i="36"/>
  <c r="CE384" i="36"/>
  <c r="CD384" i="36"/>
  <c r="CC384" i="36"/>
  <c r="CB384" i="36"/>
  <c r="CA384" i="36"/>
  <c r="BZ384" i="36"/>
  <c r="BY384" i="36"/>
  <c r="BX384" i="36"/>
  <c r="BW384" i="36"/>
  <c r="BV384" i="36"/>
  <c r="BU384" i="36"/>
  <c r="BT384" i="36"/>
  <c r="BS384" i="36"/>
  <c r="BR384" i="36"/>
  <c r="BQ384" i="36"/>
  <c r="BP384" i="36"/>
  <c r="BO384" i="36"/>
  <c r="BN384" i="36"/>
  <c r="BM384" i="36"/>
  <c r="BL384" i="36"/>
  <c r="BK384" i="36"/>
  <c r="BJ384" i="36"/>
  <c r="BI384" i="36"/>
  <c r="BH384" i="36"/>
  <c r="BG384" i="36"/>
  <c r="BF384" i="36"/>
  <c r="BE384" i="36"/>
  <c r="BD384" i="36"/>
  <c r="BC384" i="36"/>
  <c r="BB384" i="36"/>
  <c r="BA384" i="36"/>
  <c r="AZ384" i="36"/>
  <c r="AY384" i="36"/>
  <c r="AX384" i="36"/>
  <c r="AW384" i="36"/>
  <c r="AV384" i="36"/>
  <c r="AU384" i="36"/>
  <c r="AT384" i="36"/>
  <c r="AS384" i="36"/>
  <c r="AR384" i="36"/>
  <c r="AQ384" i="36"/>
  <c r="AP384" i="36"/>
  <c r="AO384" i="36"/>
  <c r="AN384" i="36"/>
  <c r="AM384" i="36"/>
  <c r="AL384" i="36"/>
  <c r="AK384" i="36"/>
  <c r="AJ384" i="36"/>
  <c r="AI384" i="36"/>
  <c r="AH384" i="36"/>
  <c r="AG384" i="36"/>
  <c r="AF384" i="36"/>
  <c r="AE384" i="36"/>
  <c r="AD384" i="36"/>
  <c r="AC384" i="36"/>
  <c r="AB384" i="36"/>
  <c r="AA384" i="36"/>
  <c r="Z384" i="36"/>
  <c r="Y384" i="36"/>
  <c r="X384" i="36"/>
  <c r="W384" i="36"/>
  <c r="V384" i="36"/>
  <c r="U384" i="36"/>
  <c r="T384" i="36"/>
  <c r="S384" i="36"/>
  <c r="R384" i="36"/>
  <c r="Q384" i="36"/>
  <c r="P384" i="36"/>
  <c r="O384" i="36"/>
  <c r="N384" i="36"/>
  <c r="M384" i="36"/>
  <c r="L384" i="36"/>
  <c r="K384" i="36"/>
  <c r="J384" i="36"/>
  <c r="I384" i="36"/>
  <c r="H384" i="36"/>
  <c r="G384" i="36"/>
  <c r="F384" i="36"/>
  <c r="E384" i="36"/>
  <c r="D384" i="36"/>
  <c r="C384" i="36"/>
  <c r="B384" i="36"/>
  <c r="A384" i="36"/>
  <c r="FC383" i="36"/>
  <c r="FB383" i="36"/>
  <c r="FA383" i="36"/>
  <c r="EZ383" i="36"/>
  <c r="EY383" i="36"/>
  <c r="EX383" i="36"/>
  <c r="EW383" i="36"/>
  <c r="EV383" i="36"/>
  <c r="EU383" i="36"/>
  <c r="ET383" i="36"/>
  <c r="ES383" i="36"/>
  <c r="ER383" i="36"/>
  <c r="EQ383" i="36"/>
  <c r="EP383" i="36"/>
  <c r="EO383" i="36"/>
  <c r="EN383" i="36"/>
  <c r="EM383" i="36"/>
  <c r="EL383" i="36"/>
  <c r="EK383" i="36"/>
  <c r="EJ383" i="36"/>
  <c r="EI383" i="36"/>
  <c r="EH383" i="36"/>
  <c r="EG383" i="36"/>
  <c r="EF383" i="36"/>
  <c r="EE383" i="36"/>
  <c r="ED383" i="36"/>
  <c r="EC383" i="36"/>
  <c r="EB383" i="36"/>
  <c r="EA383" i="36"/>
  <c r="DZ383" i="36"/>
  <c r="DY383" i="36"/>
  <c r="DX383" i="36"/>
  <c r="DW383" i="36"/>
  <c r="DV383" i="36"/>
  <c r="DU383" i="36"/>
  <c r="DT383" i="36"/>
  <c r="DS383" i="36"/>
  <c r="DR383" i="36"/>
  <c r="DQ383" i="36"/>
  <c r="DP383" i="36"/>
  <c r="DO383" i="36"/>
  <c r="DN383" i="36"/>
  <c r="DM383" i="36"/>
  <c r="DL383" i="36"/>
  <c r="DK383" i="36"/>
  <c r="DJ383" i="36"/>
  <c r="DI383" i="36"/>
  <c r="DH383" i="36"/>
  <c r="DG383" i="36"/>
  <c r="DF383" i="36"/>
  <c r="DE383" i="36"/>
  <c r="DD383" i="36"/>
  <c r="DC383" i="36"/>
  <c r="DB383" i="36"/>
  <c r="DA383" i="36"/>
  <c r="CZ383" i="36"/>
  <c r="CY383" i="36"/>
  <c r="CX383" i="36"/>
  <c r="CW383" i="36"/>
  <c r="CV383" i="36"/>
  <c r="CU383" i="36"/>
  <c r="CT383" i="36"/>
  <c r="CS383" i="36"/>
  <c r="CR383" i="36"/>
  <c r="CQ383" i="36"/>
  <c r="CP383" i="36"/>
  <c r="CO383" i="36"/>
  <c r="CN383" i="36"/>
  <c r="CM383" i="36"/>
  <c r="CL383" i="36"/>
  <c r="CK383" i="36"/>
  <c r="CJ383" i="36"/>
  <c r="CI383" i="36"/>
  <c r="CH383" i="36"/>
  <c r="CG383" i="36"/>
  <c r="CF383" i="36"/>
  <c r="CE383" i="36"/>
  <c r="CD383" i="36"/>
  <c r="CC383" i="36"/>
  <c r="CB383" i="36"/>
  <c r="CA383" i="36"/>
  <c r="BZ383" i="36"/>
  <c r="BY383" i="36"/>
  <c r="BX383" i="36"/>
  <c r="BW383" i="36"/>
  <c r="BV383" i="36"/>
  <c r="BU383" i="36"/>
  <c r="BT383" i="36"/>
  <c r="BS383" i="36"/>
  <c r="BR383" i="36"/>
  <c r="BQ383" i="36"/>
  <c r="BP383" i="36"/>
  <c r="BO383" i="36"/>
  <c r="BN383" i="36"/>
  <c r="BM383" i="36"/>
  <c r="BL383" i="36"/>
  <c r="BK383" i="36"/>
  <c r="BJ383" i="36"/>
  <c r="BI383" i="36"/>
  <c r="BH383" i="36"/>
  <c r="BG383" i="36"/>
  <c r="BF383" i="36"/>
  <c r="BE383" i="36"/>
  <c r="BD383" i="36"/>
  <c r="BC383" i="36"/>
  <c r="BB383" i="36"/>
  <c r="BA383" i="36"/>
  <c r="AZ383" i="36"/>
  <c r="AY383" i="36"/>
  <c r="AX383" i="36"/>
  <c r="AW383" i="36"/>
  <c r="AV383" i="36"/>
  <c r="AU383" i="36"/>
  <c r="AT383" i="36"/>
  <c r="AS383" i="36"/>
  <c r="AR383" i="36"/>
  <c r="AQ383" i="36"/>
  <c r="AP383" i="36"/>
  <c r="AO383" i="36"/>
  <c r="AN383" i="36"/>
  <c r="AM383" i="36"/>
  <c r="AL383" i="36"/>
  <c r="AK383" i="36"/>
  <c r="AJ383" i="36"/>
  <c r="AI383" i="36"/>
  <c r="AH383" i="36"/>
  <c r="AG383" i="36"/>
  <c r="AF383" i="36"/>
  <c r="AE383" i="36"/>
  <c r="AD383" i="36"/>
  <c r="AC383" i="36"/>
  <c r="AB383" i="36"/>
  <c r="AA383" i="36"/>
  <c r="Z383" i="36"/>
  <c r="Y383" i="36"/>
  <c r="X383" i="36"/>
  <c r="W383" i="36"/>
  <c r="V383" i="36"/>
  <c r="U383" i="36"/>
  <c r="T383" i="36"/>
  <c r="S383" i="36"/>
  <c r="R383" i="36"/>
  <c r="Q383" i="36"/>
  <c r="P383" i="36"/>
  <c r="O383" i="36"/>
  <c r="N383" i="36"/>
  <c r="M383" i="36"/>
  <c r="L383" i="36"/>
  <c r="K383" i="36"/>
  <c r="J383" i="36"/>
  <c r="I383" i="36"/>
  <c r="H383" i="36"/>
  <c r="G383" i="36"/>
  <c r="F383" i="36"/>
  <c r="E383" i="36"/>
  <c r="D383" i="36"/>
  <c r="C383" i="36"/>
  <c r="B383" i="36"/>
  <c r="A383" i="36"/>
  <c r="FC382" i="36"/>
  <c r="FB382" i="36"/>
  <c r="FA382" i="36"/>
  <c r="EZ382" i="36"/>
  <c r="EY382" i="36"/>
  <c r="EX382" i="36"/>
  <c r="EW382" i="36"/>
  <c r="EV382" i="36"/>
  <c r="EU382" i="36"/>
  <c r="ET382" i="36"/>
  <c r="ES382" i="36"/>
  <c r="ER382" i="36"/>
  <c r="EQ382" i="36"/>
  <c r="EP382" i="36"/>
  <c r="EO382" i="36"/>
  <c r="EN382" i="36"/>
  <c r="EM382" i="36"/>
  <c r="EL382" i="36"/>
  <c r="EK382" i="36"/>
  <c r="EJ382" i="36"/>
  <c r="EI382" i="36"/>
  <c r="EH382" i="36"/>
  <c r="EG382" i="36"/>
  <c r="EF382" i="36"/>
  <c r="EE382" i="36"/>
  <c r="ED382" i="36"/>
  <c r="EC382" i="36"/>
  <c r="EB382" i="36"/>
  <c r="EA382" i="36"/>
  <c r="DZ382" i="36"/>
  <c r="DY382" i="36"/>
  <c r="DX382" i="36"/>
  <c r="DW382" i="36"/>
  <c r="DV382" i="36"/>
  <c r="DU382" i="36"/>
  <c r="DT382" i="36"/>
  <c r="DS382" i="36"/>
  <c r="DR382" i="36"/>
  <c r="DQ382" i="36"/>
  <c r="DP382" i="36"/>
  <c r="DO382" i="36"/>
  <c r="DN382" i="36"/>
  <c r="DM382" i="36"/>
  <c r="DL382" i="36"/>
  <c r="DK382" i="36"/>
  <c r="DJ382" i="36"/>
  <c r="DI382" i="36"/>
  <c r="DH382" i="36"/>
  <c r="DG382" i="36"/>
  <c r="DF382" i="36"/>
  <c r="DE382" i="36"/>
  <c r="DD382" i="36"/>
  <c r="DC382" i="36"/>
  <c r="DB382" i="36"/>
  <c r="DA382" i="36"/>
  <c r="CZ382" i="36"/>
  <c r="CY382" i="36"/>
  <c r="CX382" i="36"/>
  <c r="CW382" i="36"/>
  <c r="CV382" i="36"/>
  <c r="CU382" i="36"/>
  <c r="CT382" i="36"/>
  <c r="CS382" i="36"/>
  <c r="CR382" i="36"/>
  <c r="CQ382" i="36"/>
  <c r="CP382" i="36"/>
  <c r="CO382" i="36"/>
  <c r="CN382" i="36"/>
  <c r="CM382" i="36"/>
  <c r="CL382" i="36"/>
  <c r="CK382" i="36"/>
  <c r="CJ382" i="36"/>
  <c r="CI382" i="36"/>
  <c r="CH382" i="36"/>
  <c r="CG382" i="36"/>
  <c r="CF382" i="36"/>
  <c r="CE382" i="36"/>
  <c r="CD382" i="36"/>
  <c r="CC382" i="36"/>
  <c r="CB382" i="36"/>
  <c r="CA382" i="36"/>
  <c r="BZ382" i="36"/>
  <c r="BY382" i="36"/>
  <c r="BX382" i="36"/>
  <c r="BW382" i="36"/>
  <c r="BV382" i="36"/>
  <c r="BU382" i="36"/>
  <c r="BT382" i="36"/>
  <c r="BS382" i="36"/>
  <c r="BR382" i="36"/>
  <c r="BQ382" i="36"/>
  <c r="BP382" i="36"/>
  <c r="BO382" i="36"/>
  <c r="BN382" i="36"/>
  <c r="BM382" i="36"/>
  <c r="BL382" i="36"/>
  <c r="BK382" i="36"/>
  <c r="BJ382" i="36"/>
  <c r="BI382" i="36"/>
  <c r="BH382" i="36"/>
  <c r="BG382" i="36"/>
  <c r="BF382" i="36"/>
  <c r="BE382" i="36"/>
  <c r="BD382" i="36"/>
  <c r="BC382" i="36"/>
  <c r="BB382" i="36"/>
  <c r="BA382" i="36"/>
  <c r="AZ382" i="36"/>
  <c r="AY382" i="36"/>
  <c r="AX382" i="36"/>
  <c r="AW382" i="36"/>
  <c r="AV382" i="36"/>
  <c r="AU382" i="36"/>
  <c r="AT382" i="36"/>
  <c r="AS382" i="36"/>
  <c r="AR382" i="36"/>
  <c r="AQ382" i="36"/>
  <c r="AP382" i="36"/>
  <c r="AO382" i="36"/>
  <c r="AN382" i="36"/>
  <c r="AM382" i="36"/>
  <c r="AL382" i="36"/>
  <c r="AK382" i="36"/>
  <c r="AJ382" i="36"/>
  <c r="AI382" i="36"/>
  <c r="AH382" i="36"/>
  <c r="AG382" i="36"/>
  <c r="AF382" i="36"/>
  <c r="AE382" i="36"/>
  <c r="AD382" i="36"/>
  <c r="AC382" i="36"/>
  <c r="AB382" i="36"/>
  <c r="AA382" i="36"/>
  <c r="Z382" i="36"/>
  <c r="Y382" i="36"/>
  <c r="X382" i="36"/>
  <c r="W382" i="36"/>
  <c r="V382" i="36"/>
  <c r="U382" i="36"/>
  <c r="T382" i="36"/>
  <c r="S382" i="36"/>
  <c r="R382" i="36"/>
  <c r="Q382" i="36"/>
  <c r="P382" i="36"/>
  <c r="O382" i="36"/>
  <c r="N382" i="36"/>
  <c r="M382" i="36"/>
  <c r="L382" i="36"/>
  <c r="K382" i="36"/>
  <c r="J382" i="36"/>
  <c r="I382" i="36"/>
  <c r="H382" i="36"/>
  <c r="G382" i="36"/>
  <c r="F382" i="36"/>
  <c r="E382" i="36"/>
  <c r="D382" i="36"/>
  <c r="C382" i="36"/>
  <c r="B382" i="36"/>
  <c r="A382" i="36"/>
  <c r="FC381" i="36"/>
  <c r="FB381" i="36"/>
  <c r="FA381" i="36"/>
  <c r="EZ381" i="36"/>
  <c r="EY381" i="36"/>
  <c r="EX381" i="36"/>
  <c r="EW381" i="36"/>
  <c r="EV381" i="36"/>
  <c r="EU381" i="36"/>
  <c r="ET381" i="36"/>
  <c r="ES381" i="36"/>
  <c r="ER381" i="36"/>
  <c r="EQ381" i="36"/>
  <c r="EP381" i="36"/>
  <c r="EO381" i="36"/>
  <c r="EN381" i="36"/>
  <c r="EM381" i="36"/>
  <c r="EL381" i="36"/>
  <c r="EK381" i="36"/>
  <c r="EJ381" i="36"/>
  <c r="EI381" i="36"/>
  <c r="EH381" i="36"/>
  <c r="EG381" i="36"/>
  <c r="EF381" i="36"/>
  <c r="EE381" i="36"/>
  <c r="ED381" i="36"/>
  <c r="EC381" i="36"/>
  <c r="EB381" i="36"/>
  <c r="EA381" i="36"/>
  <c r="DZ381" i="36"/>
  <c r="DY381" i="36"/>
  <c r="DX381" i="36"/>
  <c r="DW381" i="36"/>
  <c r="DV381" i="36"/>
  <c r="DU381" i="36"/>
  <c r="DT381" i="36"/>
  <c r="DS381" i="36"/>
  <c r="DR381" i="36"/>
  <c r="DQ381" i="36"/>
  <c r="DP381" i="36"/>
  <c r="DO381" i="36"/>
  <c r="DN381" i="36"/>
  <c r="DM381" i="36"/>
  <c r="DL381" i="36"/>
  <c r="DK381" i="36"/>
  <c r="DJ381" i="36"/>
  <c r="DI381" i="36"/>
  <c r="DH381" i="36"/>
  <c r="DG381" i="36"/>
  <c r="DF381" i="36"/>
  <c r="DE381" i="36"/>
  <c r="DD381" i="36"/>
  <c r="DC381" i="36"/>
  <c r="DB381" i="36"/>
  <c r="DA381" i="36"/>
  <c r="CZ381" i="36"/>
  <c r="CY381" i="36"/>
  <c r="CX381" i="36"/>
  <c r="CW381" i="36"/>
  <c r="CV381" i="36"/>
  <c r="CU381" i="36"/>
  <c r="CT381" i="36"/>
  <c r="CS381" i="36"/>
  <c r="CR381" i="36"/>
  <c r="CQ381" i="36"/>
  <c r="CP381" i="36"/>
  <c r="CO381" i="36"/>
  <c r="CN381" i="36"/>
  <c r="CM381" i="36"/>
  <c r="CL381" i="36"/>
  <c r="CK381" i="36"/>
  <c r="CJ381" i="36"/>
  <c r="CI381" i="36"/>
  <c r="CH381" i="36"/>
  <c r="CG381" i="36"/>
  <c r="CF381" i="36"/>
  <c r="CE381" i="36"/>
  <c r="CD381" i="36"/>
  <c r="CC381" i="36"/>
  <c r="CB381" i="36"/>
  <c r="CA381" i="36"/>
  <c r="BZ381" i="36"/>
  <c r="BY381" i="36"/>
  <c r="BX381" i="36"/>
  <c r="BW381" i="36"/>
  <c r="BV381" i="36"/>
  <c r="BU381" i="36"/>
  <c r="BT381" i="36"/>
  <c r="BS381" i="36"/>
  <c r="BR381" i="36"/>
  <c r="BQ381" i="36"/>
  <c r="BP381" i="36"/>
  <c r="BO381" i="36"/>
  <c r="BN381" i="36"/>
  <c r="BM381" i="36"/>
  <c r="BL381" i="36"/>
  <c r="BK381" i="36"/>
  <c r="BJ381" i="36"/>
  <c r="BI381" i="36"/>
  <c r="BH381" i="36"/>
  <c r="BG381" i="36"/>
  <c r="BF381" i="36"/>
  <c r="BE381" i="36"/>
  <c r="BD381" i="36"/>
  <c r="BC381" i="36"/>
  <c r="BB381" i="36"/>
  <c r="BA381" i="36"/>
  <c r="AZ381" i="36"/>
  <c r="AY381" i="36"/>
  <c r="AX381" i="36"/>
  <c r="AW381" i="36"/>
  <c r="AV381" i="36"/>
  <c r="AU381" i="36"/>
  <c r="AT381" i="36"/>
  <c r="AS381" i="36"/>
  <c r="AR381" i="36"/>
  <c r="AQ381" i="36"/>
  <c r="AP381" i="36"/>
  <c r="AO381" i="36"/>
  <c r="AN381" i="36"/>
  <c r="AM381" i="36"/>
  <c r="AL381" i="36"/>
  <c r="AK381" i="36"/>
  <c r="AJ381" i="36"/>
  <c r="AI381" i="36"/>
  <c r="AH381" i="36"/>
  <c r="AG381" i="36"/>
  <c r="AF381" i="36"/>
  <c r="AE381" i="36"/>
  <c r="AD381" i="36"/>
  <c r="AC381" i="36"/>
  <c r="AB381" i="36"/>
  <c r="AA381" i="36"/>
  <c r="Z381" i="36"/>
  <c r="Y381" i="36"/>
  <c r="X381" i="36"/>
  <c r="W381" i="36"/>
  <c r="V381" i="36"/>
  <c r="U381" i="36"/>
  <c r="T381" i="36"/>
  <c r="S381" i="36"/>
  <c r="R381" i="36"/>
  <c r="Q381" i="36"/>
  <c r="P381" i="36"/>
  <c r="O381" i="36"/>
  <c r="N381" i="36"/>
  <c r="M381" i="36"/>
  <c r="L381" i="36"/>
  <c r="K381" i="36"/>
  <c r="J381" i="36"/>
  <c r="I381" i="36"/>
  <c r="H381" i="36"/>
  <c r="G381" i="36"/>
  <c r="F381" i="36"/>
  <c r="E381" i="36"/>
  <c r="D381" i="36"/>
  <c r="C381" i="36"/>
  <c r="B381" i="36"/>
  <c r="A381" i="36"/>
  <c r="FC380" i="36"/>
  <c r="FB380" i="36"/>
  <c r="FA380" i="36"/>
  <c r="EZ380" i="36"/>
  <c r="EY380" i="36"/>
  <c r="EX380" i="36"/>
  <c r="EW380" i="36"/>
  <c r="EV380" i="36"/>
  <c r="EU380" i="36"/>
  <c r="ET380" i="36"/>
  <c r="ES380" i="36"/>
  <c r="ER380" i="36"/>
  <c r="EQ380" i="36"/>
  <c r="EP380" i="36"/>
  <c r="EO380" i="36"/>
  <c r="EN380" i="36"/>
  <c r="EM380" i="36"/>
  <c r="EL380" i="36"/>
  <c r="EK380" i="36"/>
  <c r="EJ380" i="36"/>
  <c r="EI380" i="36"/>
  <c r="EH380" i="36"/>
  <c r="EG380" i="36"/>
  <c r="EF380" i="36"/>
  <c r="EE380" i="36"/>
  <c r="ED380" i="36"/>
  <c r="EC380" i="36"/>
  <c r="EB380" i="36"/>
  <c r="EA380" i="36"/>
  <c r="DZ380" i="36"/>
  <c r="DY380" i="36"/>
  <c r="DX380" i="36"/>
  <c r="DW380" i="36"/>
  <c r="DV380" i="36"/>
  <c r="DU380" i="36"/>
  <c r="DT380" i="36"/>
  <c r="DS380" i="36"/>
  <c r="DR380" i="36"/>
  <c r="DQ380" i="36"/>
  <c r="DP380" i="36"/>
  <c r="DO380" i="36"/>
  <c r="DN380" i="36"/>
  <c r="DM380" i="36"/>
  <c r="DL380" i="36"/>
  <c r="DK380" i="36"/>
  <c r="DJ380" i="36"/>
  <c r="DI380" i="36"/>
  <c r="DH380" i="36"/>
  <c r="DG380" i="36"/>
  <c r="DF380" i="36"/>
  <c r="DE380" i="36"/>
  <c r="DD380" i="36"/>
  <c r="DC380" i="36"/>
  <c r="DB380" i="36"/>
  <c r="DA380" i="36"/>
  <c r="CZ380" i="36"/>
  <c r="CY380" i="36"/>
  <c r="CX380" i="36"/>
  <c r="CW380" i="36"/>
  <c r="CV380" i="36"/>
  <c r="CU380" i="36"/>
  <c r="CT380" i="36"/>
  <c r="CS380" i="36"/>
  <c r="CR380" i="36"/>
  <c r="CQ380" i="36"/>
  <c r="CP380" i="36"/>
  <c r="CO380" i="36"/>
  <c r="CN380" i="36"/>
  <c r="CM380" i="36"/>
  <c r="CL380" i="36"/>
  <c r="CK380" i="36"/>
  <c r="CJ380" i="36"/>
  <c r="CI380" i="36"/>
  <c r="CH380" i="36"/>
  <c r="CG380" i="36"/>
  <c r="CF380" i="36"/>
  <c r="CE380" i="36"/>
  <c r="CD380" i="36"/>
  <c r="CC380" i="36"/>
  <c r="CB380" i="36"/>
  <c r="CA380" i="36"/>
  <c r="BZ380" i="36"/>
  <c r="BY380" i="36"/>
  <c r="BX380" i="36"/>
  <c r="BW380" i="36"/>
  <c r="BV380" i="36"/>
  <c r="BU380" i="36"/>
  <c r="BT380" i="36"/>
  <c r="BS380" i="36"/>
  <c r="BR380" i="36"/>
  <c r="BQ380" i="36"/>
  <c r="BP380" i="36"/>
  <c r="BO380" i="36"/>
  <c r="BN380" i="36"/>
  <c r="BM380" i="36"/>
  <c r="BL380" i="36"/>
  <c r="BK380" i="36"/>
  <c r="BJ380" i="36"/>
  <c r="BI380" i="36"/>
  <c r="BH380" i="36"/>
  <c r="BG380" i="36"/>
  <c r="BF380" i="36"/>
  <c r="BE380" i="36"/>
  <c r="BD380" i="36"/>
  <c r="BC380" i="36"/>
  <c r="BB380" i="36"/>
  <c r="BA380" i="36"/>
  <c r="AZ380" i="36"/>
  <c r="AY380" i="36"/>
  <c r="AX380" i="36"/>
  <c r="AW380" i="36"/>
  <c r="AV380" i="36"/>
  <c r="AU380" i="36"/>
  <c r="AT380" i="36"/>
  <c r="AS380" i="36"/>
  <c r="AR380" i="36"/>
  <c r="AQ380" i="36"/>
  <c r="AP380" i="36"/>
  <c r="AO380" i="36"/>
  <c r="AN380" i="36"/>
  <c r="AM380" i="36"/>
  <c r="AL380" i="36"/>
  <c r="AK380" i="36"/>
  <c r="AJ380" i="36"/>
  <c r="AI380" i="36"/>
  <c r="AH380" i="36"/>
  <c r="AG380" i="36"/>
  <c r="AF380" i="36"/>
  <c r="AE380" i="36"/>
  <c r="AD380" i="36"/>
  <c r="AC380" i="36"/>
  <c r="AB380" i="36"/>
  <c r="AA380" i="36"/>
  <c r="Z380" i="36"/>
  <c r="Y380" i="36"/>
  <c r="X380" i="36"/>
  <c r="W380" i="36"/>
  <c r="V380" i="36"/>
  <c r="U380" i="36"/>
  <c r="T380" i="36"/>
  <c r="S380" i="36"/>
  <c r="R380" i="36"/>
  <c r="Q380" i="36"/>
  <c r="P380" i="36"/>
  <c r="O380" i="36"/>
  <c r="N380" i="36"/>
  <c r="M380" i="36"/>
  <c r="L380" i="36"/>
  <c r="K380" i="36"/>
  <c r="J380" i="36"/>
  <c r="I380" i="36"/>
  <c r="H380" i="36"/>
  <c r="G380" i="36"/>
  <c r="F380" i="36"/>
  <c r="E380" i="36"/>
  <c r="D380" i="36"/>
  <c r="C380" i="36"/>
  <c r="B380" i="36"/>
  <c r="A380" i="36"/>
  <c r="FC379" i="36"/>
  <c r="FB379" i="36"/>
  <c r="FA379" i="36"/>
  <c r="EZ379" i="36"/>
  <c r="EY379" i="36"/>
  <c r="EX379" i="36"/>
  <c r="EW379" i="36"/>
  <c r="EV379" i="36"/>
  <c r="EU379" i="36"/>
  <c r="ET379" i="36"/>
  <c r="ES379" i="36"/>
  <c r="ER379" i="36"/>
  <c r="EQ379" i="36"/>
  <c r="EP379" i="36"/>
  <c r="EO379" i="36"/>
  <c r="EN379" i="36"/>
  <c r="EM379" i="36"/>
  <c r="EL379" i="36"/>
  <c r="EK379" i="36"/>
  <c r="EJ379" i="36"/>
  <c r="EI379" i="36"/>
  <c r="EH379" i="36"/>
  <c r="EG379" i="36"/>
  <c r="EF379" i="36"/>
  <c r="EE379" i="36"/>
  <c r="ED379" i="36"/>
  <c r="EC379" i="36"/>
  <c r="EB379" i="36"/>
  <c r="EA379" i="36"/>
  <c r="DZ379" i="36"/>
  <c r="DY379" i="36"/>
  <c r="DX379" i="36"/>
  <c r="DW379" i="36"/>
  <c r="DV379" i="36"/>
  <c r="DU379" i="36"/>
  <c r="DT379" i="36"/>
  <c r="DS379" i="36"/>
  <c r="DR379" i="36"/>
  <c r="DQ379" i="36"/>
  <c r="DP379" i="36"/>
  <c r="DO379" i="36"/>
  <c r="DN379" i="36"/>
  <c r="DM379" i="36"/>
  <c r="DL379" i="36"/>
  <c r="DK379" i="36"/>
  <c r="DJ379" i="36"/>
  <c r="DI379" i="36"/>
  <c r="DH379" i="36"/>
  <c r="DG379" i="36"/>
  <c r="DF379" i="36"/>
  <c r="DE379" i="36"/>
  <c r="DD379" i="36"/>
  <c r="DC379" i="36"/>
  <c r="DB379" i="36"/>
  <c r="DA379" i="36"/>
  <c r="CZ379" i="36"/>
  <c r="CY379" i="36"/>
  <c r="CX379" i="36"/>
  <c r="CW379" i="36"/>
  <c r="CV379" i="36"/>
  <c r="CU379" i="36"/>
  <c r="CT379" i="36"/>
  <c r="CS379" i="36"/>
  <c r="CR379" i="36"/>
  <c r="CQ379" i="36"/>
  <c r="CP379" i="36"/>
  <c r="CO379" i="36"/>
  <c r="CN379" i="36"/>
  <c r="CM379" i="36"/>
  <c r="CL379" i="36"/>
  <c r="CK379" i="36"/>
  <c r="CJ379" i="36"/>
  <c r="CI379" i="36"/>
  <c r="CH379" i="36"/>
  <c r="CG379" i="36"/>
  <c r="CF379" i="36"/>
  <c r="CE379" i="36"/>
  <c r="CD379" i="36"/>
  <c r="CC379" i="36"/>
  <c r="CB379" i="36"/>
  <c r="CA379" i="36"/>
  <c r="BZ379" i="36"/>
  <c r="BY379" i="36"/>
  <c r="BX379" i="36"/>
  <c r="BW379" i="36"/>
  <c r="BV379" i="36"/>
  <c r="BU379" i="36"/>
  <c r="BT379" i="36"/>
  <c r="BS379" i="36"/>
  <c r="BR379" i="36"/>
  <c r="BQ379" i="36"/>
  <c r="BP379" i="36"/>
  <c r="BO379" i="36"/>
  <c r="BN379" i="36"/>
  <c r="BM379" i="36"/>
  <c r="BL379" i="36"/>
  <c r="BK379" i="36"/>
  <c r="BJ379" i="36"/>
  <c r="BI379" i="36"/>
  <c r="BH379" i="36"/>
  <c r="BG379" i="36"/>
  <c r="BF379" i="36"/>
  <c r="BE379" i="36"/>
  <c r="BD379" i="36"/>
  <c r="BC379" i="36"/>
  <c r="BB379" i="36"/>
  <c r="BA379" i="36"/>
  <c r="AZ379" i="36"/>
  <c r="AY379" i="36"/>
  <c r="AX379" i="36"/>
  <c r="AW379" i="36"/>
  <c r="AV379" i="36"/>
  <c r="AU379" i="36"/>
  <c r="AT379" i="36"/>
  <c r="AS379" i="36"/>
  <c r="AR379" i="36"/>
  <c r="AQ379" i="36"/>
  <c r="AP379" i="36"/>
  <c r="AO379" i="36"/>
  <c r="AN379" i="36"/>
  <c r="AM379" i="36"/>
  <c r="AL379" i="36"/>
  <c r="AK379" i="36"/>
  <c r="AJ379" i="36"/>
  <c r="AI379" i="36"/>
  <c r="AH379" i="36"/>
  <c r="AG379" i="36"/>
  <c r="AF379" i="36"/>
  <c r="AE379" i="36"/>
  <c r="AD379" i="36"/>
  <c r="AC379" i="36"/>
  <c r="AB379" i="36"/>
  <c r="AA379" i="36"/>
  <c r="Z379" i="36"/>
  <c r="Y379" i="36"/>
  <c r="X379" i="36"/>
  <c r="W379" i="36"/>
  <c r="V379" i="36"/>
  <c r="U379" i="36"/>
  <c r="T379" i="36"/>
  <c r="S379" i="36"/>
  <c r="R379" i="36"/>
  <c r="Q379" i="36"/>
  <c r="P379" i="36"/>
  <c r="O379" i="36"/>
  <c r="N379" i="36"/>
  <c r="M379" i="36"/>
  <c r="L379" i="36"/>
  <c r="K379" i="36"/>
  <c r="J379" i="36"/>
  <c r="I379" i="36"/>
  <c r="H379" i="36"/>
  <c r="G379" i="36"/>
  <c r="F379" i="36"/>
  <c r="E379" i="36"/>
  <c r="D379" i="36"/>
  <c r="C379" i="36"/>
  <c r="B379" i="36"/>
  <c r="A379" i="36"/>
  <c r="FC378" i="36"/>
  <c r="FB378" i="36"/>
  <c r="FA378" i="36"/>
  <c r="EZ378" i="36"/>
  <c r="EY378" i="36"/>
  <c r="EX378" i="36"/>
  <c r="EW378" i="36"/>
  <c r="EV378" i="36"/>
  <c r="EU378" i="36"/>
  <c r="ET378" i="36"/>
  <c r="ES378" i="36"/>
  <c r="ER378" i="36"/>
  <c r="EQ378" i="36"/>
  <c r="EP378" i="36"/>
  <c r="EO378" i="36"/>
  <c r="EN378" i="36"/>
  <c r="EM378" i="36"/>
  <c r="EL378" i="36"/>
  <c r="EK378" i="36"/>
  <c r="EJ378" i="36"/>
  <c r="EI378" i="36"/>
  <c r="EH378" i="36"/>
  <c r="EG378" i="36"/>
  <c r="EF378" i="36"/>
  <c r="EE378" i="36"/>
  <c r="ED378" i="36"/>
  <c r="EC378" i="36"/>
  <c r="EB378" i="36"/>
  <c r="EA378" i="36"/>
  <c r="DZ378" i="36"/>
  <c r="DY378" i="36"/>
  <c r="DX378" i="36"/>
  <c r="DW378" i="36"/>
  <c r="DV378" i="36"/>
  <c r="DU378" i="36"/>
  <c r="DT378" i="36"/>
  <c r="DS378" i="36"/>
  <c r="DR378" i="36"/>
  <c r="DQ378" i="36"/>
  <c r="DP378" i="36"/>
  <c r="DO378" i="36"/>
  <c r="DN378" i="36"/>
  <c r="DM378" i="36"/>
  <c r="DL378" i="36"/>
  <c r="DK378" i="36"/>
  <c r="DJ378" i="36"/>
  <c r="DI378" i="36"/>
  <c r="DH378" i="36"/>
  <c r="DG378" i="36"/>
  <c r="DF378" i="36"/>
  <c r="DE378" i="36"/>
  <c r="DD378" i="36"/>
  <c r="DC378" i="36"/>
  <c r="DB378" i="36"/>
  <c r="DA378" i="36"/>
  <c r="CZ378" i="36"/>
  <c r="CY378" i="36"/>
  <c r="CX378" i="36"/>
  <c r="CW378" i="36"/>
  <c r="CV378" i="36"/>
  <c r="CU378" i="36"/>
  <c r="CT378" i="36"/>
  <c r="CS378" i="36"/>
  <c r="CR378" i="36"/>
  <c r="CQ378" i="36"/>
  <c r="CP378" i="36"/>
  <c r="CO378" i="36"/>
  <c r="CN378" i="36"/>
  <c r="CM378" i="36"/>
  <c r="CL378" i="36"/>
  <c r="CK378" i="36"/>
  <c r="CJ378" i="36"/>
  <c r="CI378" i="36"/>
  <c r="CH378" i="36"/>
  <c r="CG378" i="36"/>
  <c r="CF378" i="36"/>
  <c r="CE378" i="36"/>
  <c r="CD378" i="36"/>
  <c r="CC378" i="36"/>
  <c r="CB378" i="36"/>
  <c r="CA378" i="36"/>
  <c r="BZ378" i="36"/>
  <c r="BY378" i="36"/>
  <c r="BX378" i="36"/>
  <c r="BW378" i="36"/>
  <c r="BV378" i="36"/>
  <c r="BU378" i="36"/>
  <c r="BT378" i="36"/>
  <c r="BS378" i="36"/>
  <c r="BR378" i="36"/>
  <c r="BQ378" i="36"/>
  <c r="BP378" i="36"/>
  <c r="BO378" i="36"/>
  <c r="BN378" i="36"/>
  <c r="BM378" i="36"/>
  <c r="BL378" i="36"/>
  <c r="BK378" i="36"/>
  <c r="BJ378" i="36"/>
  <c r="BI378" i="36"/>
  <c r="BH378" i="36"/>
  <c r="BG378" i="36"/>
  <c r="BF378" i="36"/>
  <c r="BE378" i="36"/>
  <c r="BD378" i="36"/>
  <c r="BC378" i="36"/>
  <c r="BB378" i="36"/>
  <c r="BA378" i="36"/>
  <c r="AZ378" i="36"/>
  <c r="AY378" i="36"/>
  <c r="AX378" i="36"/>
  <c r="AW378" i="36"/>
  <c r="AV378" i="36"/>
  <c r="AU378" i="36"/>
  <c r="AT378" i="36"/>
  <c r="AS378" i="36"/>
  <c r="AR378" i="36"/>
  <c r="AQ378" i="36"/>
  <c r="AP378" i="36"/>
  <c r="AO378" i="36"/>
  <c r="AN378" i="36"/>
  <c r="AM378" i="36"/>
  <c r="AL378" i="36"/>
  <c r="AK378" i="36"/>
  <c r="AJ378" i="36"/>
  <c r="AI378" i="36"/>
  <c r="AH378" i="36"/>
  <c r="AG378" i="36"/>
  <c r="AF378" i="36"/>
  <c r="AE378" i="36"/>
  <c r="AD378" i="36"/>
  <c r="AC378" i="36"/>
  <c r="AB378" i="36"/>
  <c r="AA378" i="36"/>
  <c r="Z378" i="36"/>
  <c r="Y378" i="36"/>
  <c r="X378" i="36"/>
  <c r="W378" i="36"/>
  <c r="V378" i="36"/>
  <c r="U378" i="36"/>
  <c r="T378" i="36"/>
  <c r="S378" i="36"/>
  <c r="R378" i="36"/>
  <c r="Q378" i="36"/>
  <c r="P378" i="36"/>
  <c r="O378" i="36"/>
  <c r="N378" i="36"/>
  <c r="M378" i="36"/>
  <c r="L378" i="36"/>
  <c r="K378" i="36"/>
  <c r="J378" i="36"/>
  <c r="I378" i="36"/>
  <c r="H378" i="36"/>
  <c r="G378" i="36"/>
  <c r="F378" i="36"/>
  <c r="E378" i="36"/>
  <c r="D378" i="36"/>
  <c r="C378" i="36"/>
  <c r="B378" i="36"/>
  <c r="A378" i="36"/>
  <c r="FC377" i="36"/>
  <c r="FB377" i="36"/>
  <c r="FA377" i="36"/>
  <c r="EZ377" i="36"/>
  <c r="EY377" i="36"/>
  <c r="EX377" i="36"/>
  <c r="EW377" i="36"/>
  <c r="EV377" i="36"/>
  <c r="EU377" i="36"/>
  <c r="ET377" i="36"/>
  <c r="ES377" i="36"/>
  <c r="ER377" i="36"/>
  <c r="EQ377" i="36"/>
  <c r="EP377" i="36"/>
  <c r="EO377" i="36"/>
  <c r="EN377" i="36"/>
  <c r="EM377" i="36"/>
  <c r="EL377" i="36"/>
  <c r="EK377" i="36"/>
  <c r="EJ377" i="36"/>
  <c r="EI377" i="36"/>
  <c r="EH377" i="36"/>
  <c r="EG377" i="36"/>
  <c r="EF377" i="36"/>
  <c r="EE377" i="36"/>
  <c r="ED377" i="36"/>
  <c r="EC377" i="36"/>
  <c r="EB377" i="36"/>
  <c r="EA377" i="36"/>
  <c r="DZ377" i="36"/>
  <c r="DY377" i="36"/>
  <c r="DX377" i="36"/>
  <c r="DW377" i="36"/>
  <c r="DV377" i="36"/>
  <c r="DU377" i="36"/>
  <c r="DT377" i="36"/>
  <c r="DS377" i="36"/>
  <c r="DR377" i="36"/>
  <c r="DQ377" i="36"/>
  <c r="DP377" i="36"/>
  <c r="DO377" i="36"/>
  <c r="DN377" i="36"/>
  <c r="DM377" i="36"/>
  <c r="DL377" i="36"/>
  <c r="DK377" i="36"/>
  <c r="DJ377" i="36"/>
  <c r="DI377" i="36"/>
  <c r="DH377" i="36"/>
  <c r="DG377" i="36"/>
  <c r="DF377" i="36"/>
  <c r="DE377" i="36"/>
  <c r="DD377" i="36"/>
  <c r="DC377" i="36"/>
  <c r="DB377" i="36"/>
  <c r="DA377" i="36"/>
  <c r="CZ377" i="36"/>
  <c r="CY377" i="36"/>
  <c r="CX377" i="36"/>
  <c r="CW377" i="36"/>
  <c r="CV377" i="36"/>
  <c r="CU377" i="36"/>
  <c r="CT377" i="36"/>
  <c r="CS377" i="36"/>
  <c r="CR377" i="36"/>
  <c r="CQ377" i="36"/>
  <c r="CP377" i="36"/>
  <c r="CO377" i="36"/>
  <c r="CN377" i="36"/>
  <c r="CM377" i="36"/>
  <c r="CL377" i="36"/>
  <c r="CK377" i="36"/>
  <c r="CJ377" i="36"/>
  <c r="CI377" i="36"/>
  <c r="CH377" i="36"/>
  <c r="CG377" i="36"/>
  <c r="CF377" i="36"/>
  <c r="CE377" i="36"/>
  <c r="CD377" i="36"/>
  <c r="CC377" i="36"/>
  <c r="CB377" i="36"/>
  <c r="CA377" i="36"/>
  <c r="BZ377" i="36"/>
  <c r="BY377" i="36"/>
  <c r="BX377" i="36"/>
  <c r="BW377" i="36"/>
  <c r="BV377" i="36"/>
  <c r="BU377" i="36"/>
  <c r="BT377" i="36"/>
  <c r="BS377" i="36"/>
  <c r="BR377" i="36"/>
  <c r="BQ377" i="36"/>
  <c r="BP377" i="36"/>
  <c r="BO377" i="36"/>
  <c r="BN377" i="36"/>
  <c r="BM377" i="36"/>
  <c r="BL377" i="36"/>
  <c r="BK377" i="36"/>
  <c r="BJ377" i="36"/>
  <c r="BI377" i="36"/>
  <c r="BH377" i="36"/>
  <c r="BG377" i="36"/>
  <c r="BF377" i="36"/>
  <c r="BE377" i="36"/>
  <c r="BD377" i="36"/>
  <c r="BC377" i="36"/>
  <c r="BB377" i="36"/>
  <c r="BA377" i="36"/>
  <c r="AZ377" i="36"/>
  <c r="AY377" i="36"/>
  <c r="AX377" i="36"/>
  <c r="AW377" i="36"/>
  <c r="AV377" i="36"/>
  <c r="AU377" i="36"/>
  <c r="AT377" i="36"/>
  <c r="AS377" i="36"/>
  <c r="AR377" i="36"/>
  <c r="AQ377" i="36"/>
  <c r="AP377" i="36"/>
  <c r="AO377" i="36"/>
  <c r="AN377" i="36"/>
  <c r="AM377" i="36"/>
  <c r="AL377" i="36"/>
  <c r="AK377" i="36"/>
  <c r="AJ377" i="36"/>
  <c r="AI377" i="36"/>
  <c r="AH377" i="36"/>
  <c r="AG377" i="36"/>
  <c r="AF377" i="36"/>
  <c r="AE377" i="36"/>
  <c r="AD377" i="36"/>
  <c r="AC377" i="36"/>
  <c r="AB377" i="36"/>
  <c r="AA377" i="36"/>
  <c r="Z377" i="36"/>
  <c r="Y377" i="36"/>
  <c r="X377" i="36"/>
  <c r="W377" i="36"/>
  <c r="V377" i="36"/>
  <c r="U377" i="36"/>
  <c r="T377" i="36"/>
  <c r="S377" i="36"/>
  <c r="R377" i="36"/>
  <c r="Q377" i="36"/>
  <c r="P377" i="36"/>
  <c r="O377" i="36"/>
  <c r="N377" i="36"/>
  <c r="M377" i="36"/>
  <c r="L377" i="36"/>
  <c r="K377" i="36"/>
  <c r="J377" i="36"/>
  <c r="I377" i="36"/>
  <c r="H377" i="36"/>
  <c r="G377" i="36"/>
  <c r="F377" i="36"/>
  <c r="E377" i="36"/>
  <c r="D377" i="36"/>
  <c r="C377" i="36"/>
  <c r="B377" i="36"/>
  <c r="A377" i="36"/>
  <c r="FC376" i="36"/>
  <c r="FB376" i="36"/>
  <c r="FA376" i="36"/>
  <c r="EZ376" i="36"/>
  <c r="EY376" i="36"/>
  <c r="EX376" i="36"/>
  <c r="EW376" i="36"/>
  <c r="EV376" i="36"/>
  <c r="EU376" i="36"/>
  <c r="ET376" i="36"/>
  <c r="ES376" i="36"/>
  <c r="ER376" i="36"/>
  <c r="EQ376" i="36"/>
  <c r="EP376" i="36"/>
  <c r="EO376" i="36"/>
  <c r="EN376" i="36"/>
  <c r="EM376" i="36"/>
  <c r="EL376" i="36"/>
  <c r="EK376" i="36"/>
  <c r="EJ376" i="36"/>
  <c r="EI376" i="36"/>
  <c r="EH376" i="36"/>
  <c r="EG376" i="36"/>
  <c r="EF376" i="36"/>
  <c r="EE376" i="36"/>
  <c r="ED376" i="36"/>
  <c r="EC376" i="36"/>
  <c r="EB376" i="36"/>
  <c r="EA376" i="36"/>
  <c r="DZ376" i="36"/>
  <c r="DY376" i="36"/>
  <c r="DX376" i="36"/>
  <c r="DW376" i="36"/>
  <c r="DV376" i="36"/>
  <c r="DU376" i="36"/>
  <c r="DT376" i="36"/>
  <c r="DS376" i="36"/>
  <c r="DR376" i="36"/>
  <c r="DQ376" i="36"/>
  <c r="DP376" i="36"/>
  <c r="DO376" i="36"/>
  <c r="DN376" i="36"/>
  <c r="DM376" i="36"/>
  <c r="DL376" i="36"/>
  <c r="DK376" i="36"/>
  <c r="DJ376" i="36"/>
  <c r="DI376" i="36"/>
  <c r="DH376" i="36"/>
  <c r="DG376" i="36"/>
  <c r="DF376" i="36"/>
  <c r="DE376" i="36"/>
  <c r="DD376" i="36"/>
  <c r="DC376" i="36"/>
  <c r="DB376" i="36"/>
  <c r="DA376" i="36"/>
  <c r="CZ376" i="36"/>
  <c r="CY376" i="36"/>
  <c r="CX376" i="36"/>
  <c r="CW376" i="36"/>
  <c r="CV376" i="36"/>
  <c r="CU376" i="36"/>
  <c r="CT376" i="36"/>
  <c r="CS376" i="36"/>
  <c r="CR376" i="36"/>
  <c r="CQ376" i="36"/>
  <c r="CP376" i="36"/>
  <c r="CO376" i="36"/>
  <c r="CN376" i="36"/>
  <c r="CM376" i="36"/>
  <c r="CL376" i="36"/>
  <c r="CK376" i="36"/>
  <c r="CJ376" i="36"/>
  <c r="CI376" i="36"/>
  <c r="CH376" i="36"/>
  <c r="CG376" i="36"/>
  <c r="CF376" i="36"/>
  <c r="CE376" i="36"/>
  <c r="CD376" i="36"/>
  <c r="CC376" i="36"/>
  <c r="CB376" i="36"/>
  <c r="CA376" i="36"/>
  <c r="BZ376" i="36"/>
  <c r="BY376" i="36"/>
  <c r="BX376" i="36"/>
  <c r="BW376" i="36"/>
  <c r="BV376" i="36"/>
  <c r="BU376" i="36"/>
  <c r="BT376" i="36"/>
  <c r="BS376" i="36"/>
  <c r="BR376" i="36"/>
  <c r="BQ376" i="36"/>
  <c r="BP376" i="36"/>
  <c r="BO376" i="36"/>
  <c r="BN376" i="36"/>
  <c r="BM376" i="36"/>
  <c r="BL376" i="36"/>
  <c r="BK376" i="36"/>
  <c r="BJ376" i="36"/>
  <c r="BI376" i="36"/>
  <c r="BH376" i="36"/>
  <c r="BG376" i="36"/>
  <c r="BF376" i="36"/>
  <c r="BE376" i="36"/>
  <c r="BD376" i="36"/>
  <c r="BC376" i="36"/>
  <c r="BB376" i="36"/>
  <c r="BA376" i="36"/>
  <c r="AZ376" i="36"/>
  <c r="AY376" i="36"/>
  <c r="AX376" i="36"/>
  <c r="AW376" i="36"/>
  <c r="AV376" i="36"/>
  <c r="AU376" i="36"/>
  <c r="AT376" i="36"/>
  <c r="AS376" i="36"/>
  <c r="AR376" i="36"/>
  <c r="AQ376" i="36"/>
  <c r="AP376" i="36"/>
  <c r="AO376" i="36"/>
  <c r="AN376" i="36"/>
  <c r="AM376" i="36"/>
  <c r="AL376" i="36"/>
  <c r="AK376" i="36"/>
  <c r="AJ376" i="36"/>
  <c r="AI376" i="36"/>
  <c r="AH376" i="36"/>
  <c r="AG376" i="36"/>
  <c r="AF376" i="36"/>
  <c r="AE376" i="36"/>
  <c r="AD376" i="36"/>
  <c r="AC376" i="36"/>
  <c r="AB376" i="36"/>
  <c r="AA376" i="36"/>
  <c r="Z376" i="36"/>
  <c r="Y376" i="36"/>
  <c r="X376" i="36"/>
  <c r="W376" i="36"/>
  <c r="V376" i="36"/>
  <c r="U376" i="36"/>
  <c r="T376" i="36"/>
  <c r="S376" i="36"/>
  <c r="R376" i="36"/>
  <c r="Q376" i="36"/>
  <c r="P376" i="36"/>
  <c r="O376" i="36"/>
  <c r="N376" i="36"/>
  <c r="M376" i="36"/>
  <c r="L376" i="36"/>
  <c r="K376" i="36"/>
  <c r="J376" i="36"/>
  <c r="I376" i="36"/>
  <c r="H376" i="36"/>
  <c r="G376" i="36"/>
  <c r="F376" i="36"/>
  <c r="E376" i="36"/>
  <c r="D376" i="36"/>
  <c r="C376" i="36"/>
  <c r="B376" i="36"/>
  <c r="A376" i="36"/>
  <c r="FC375" i="36"/>
  <c r="FB375" i="36"/>
  <c r="FA375" i="36"/>
  <c r="EZ375" i="36"/>
  <c r="EY375" i="36"/>
  <c r="EX375" i="36"/>
  <c r="EW375" i="36"/>
  <c r="EV375" i="36"/>
  <c r="EU375" i="36"/>
  <c r="ET375" i="36"/>
  <c r="ES375" i="36"/>
  <c r="ER375" i="36"/>
  <c r="EQ375" i="36"/>
  <c r="EP375" i="36"/>
  <c r="EO375" i="36"/>
  <c r="EN375" i="36"/>
  <c r="EM375" i="36"/>
  <c r="EL375" i="36"/>
  <c r="EK375" i="36"/>
  <c r="EJ375" i="36"/>
  <c r="EI375" i="36"/>
  <c r="EH375" i="36"/>
  <c r="EG375" i="36"/>
  <c r="EF375" i="36"/>
  <c r="EE375" i="36"/>
  <c r="ED375" i="36"/>
  <c r="EC375" i="36"/>
  <c r="EB375" i="36"/>
  <c r="EA375" i="36"/>
  <c r="DZ375" i="36"/>
  <c r="DY375" i="36"/>
  <c r="DX375" i="36"/>
  <c r="DW375" i="36"/>
  <c r="DV375" i="36"/>
  <c r="DU375" i="36"/>
  <c r="DT375" i="36"/>
  <c r="DS375" i="36"/>
  <c r="DR375" i="36"/>
  <c r="DQ375" i="36"/>
  <c r="DP375" i="36"/>
  <c r="DO375" i="36"/>
  <c r="DN375" i="36"/>
  <c r="DM375" i="36"/>
  <c r="DL375" i="36"/>
  <c r="DK375" i="36"/>
  <c r="DJ375" i="36"/>
  <c r="DI375" i="36"/>
  <c r="DH375" i="36"/>
  <c r="DG375" i="36"/>
  <c r="DF375" i="36"/>
  <c r="DE375" i="36"/>
  <c r="DD375" i="36"/>
  <c r="DC375" i="36"/>
  <c r="DB375" i="36"/>
  <c r="DA375" i="36"/>
  <c r="CZ375" i="36"/>
  <c r="CY375" i="36"/>
  <c r="CX375" i="36"/>
  <c r="CW375" i="36"/>
  <c r="CV375" i="36"/>
  <c r="CU375" i="36"/>
  <c r="CT375" i="36"/>
  <c r="CS375" i="36"/>
  <c r="CR375" i="36"/>
  <c r="CQ375" i="36"/>
  <c r="CP375" i="36"/>
  <c r="CO375" i="36"/>
  <c r="CN375" i="36"/>
  <c r="CM375" i="36"/>
  <c r="CL375" i="36"/>
  <c r="CK375" i="36"/>
  <c r="CJ375" i="36"/>
  <c r="CI375" i="36"/>
  <c r="CH375" i="36"/>
  <c r="CG375" i="36"/>
  <c r="CF375" i="36"/>
  <c r="CE375" i="36"/>
  <c r="CD375" i="36"/>
  <c r="CC375" i="36"/>
  <c r="CB375" i="36"/>
  <c r="CA375" i="36"/>
  <c r="BZ375" i="36"/>
  <c r="BY375" i="36"/>
  <c r="BX375" i="36"/>
  <c r="BW375" i="36"/>
  <c r="BV375" i="36"/>
  <c r="BU375" i="36"/>
  <c r="BT375" i="36"/>
  <c r="BS375" i="36"/>
  <c r="BR375" i="36"/>
  <c r="BQ375" i="36"/>
  <c r="BP375" i="36"/>
  <c r="BO375" i="36"/>
  <c r="BN375" i="36"/>
  <c r="BM375" i="36"/>
  <c r="BL375" i="36"/>
  <c r="BK375" i="36"/>
  <c r="BJ375" i="36"/>
  <c r="BI375" i="36"/>
  <c r="BH375" i="36"/>
  <c r="BG375" i="36"/>
  <c r="BF375" i="36"/>
  <c r="BE375" i="36"/>
  <c r="BD375" i="36"/>
  <c r="BC375" i="36"/>
  <c r="BB375" i="36"/>
  <c r="BA375" i="36"/>
  <c r="AZ375" i="36"/>
  <c r="AY375" i="36"/>
  <c r="AX375" i="36"/>
  <c r="AW375" i="36"/>
  <c r="AV375" i="36"/>
  <c r="AU375" i="36"/>
  <c r="AT375" i="36"/>
  <c r="AS375" i="36"/>
  <c r="AR375" i="36"/>
  <c r="AQ375" i="36"/>
  <c r="AP375" i="36"/>
  <c r="AO375" i="36"/>
  <c r="AN375" i="36"/>
  <c r="AM375" i="36"/>
  <c r="AL375" i="36"/>
  <c r="AK375" i="36"/>
  <c r="AJ375" i="36"/>
  <c r="AI375" i="36"/>
  <c r="AH375" i="36"/>
  <c r="AG375" i="36"/>
  <c r="AF375" i="36"/>
  <c r="AE375" i="36"/>
  <c r="AD375" i="36"/>
  <c r="AC375" i="36"/>
  <c r="AB375" i="36"/>
  <c r="AA375" i="36"/>
  <c r="Z375" i="36"/>
  <c r="Y375" i="36"/>
  <c r="X375" i="36"/>
  <c r="W375" i="36"/>
  <c r="V375" i="36"/>
  <c r="U375" i="36"/>
  <c r="T375" i="36"/>
  <c r="S375" i="36"/>
  <c r="R375" i="36"/>
  <c r="Q375" i="36"/>
  <c r="P375" i="36"/>
  <c r="O375" i="36"/>
  <c r="N375" i="36"/>
  <c r="M375" i="36"/>
  <c r="L375" i="36"/>
  <c r="K375" i="36"/>
  <c r="J375" i="36"/>
  <c r="I375" i="36"/>
  <c r="H375" i="36"/>
  <c r="G375" i="36"/>
  <c r="F375" i="36"/>
  <c r="E375" i="36"/>
  <c r="D375" i="36"/>
  <c r="C375" i="36"/>
  <c r="B375" i="36"/>
  <c r="A375" i="36"/>
  <c r="FC374" i="36"/>
  <c r="FB374" i="36"/>
  <c r="FA374" i="36"/>
  <c r="EZ374" i="36"/>
  <c r="EY374" i="36"/>
  <c r="EX374" i="36"/>
  <c r="EW374" i="36"/>
  <c r="EV374" i="36"/>
  <c r="EU374" i="36"/>
  <c r="ET374" i="36"/>
  <c r="ES374" i="36"/>
  <c r="ER374" i="36"/>
  <c r="EQ374" i="36"/>
  <c r="EP374" i="36"/>
  <c r="EO374" i="36"/>
  <c r="EN374" i="36"/>
  <c r="EM374" i="36"/>
  <c r="EL374" i="36"/>
  <c r="EK374" i="36"/>
  <c r="EJ374" i="36"/>
  <c r="EI374" i="36"/>
  <c r="EH374" i="36"/>
  <c r="EG374" i="36"/>
  <c r="EF374" i="36"/>
  <c r="EE374" i="36"/>
  <c r="ED374" i="36"/>
  <c r="EC374" i="36"/>
  <c r="EB374" i="36"/>
  <c r="EA374" i="36"/>
  <c r="DZ374" i="36"/>
  <c r="DY374" i="36"/>
  <c r="DX374" i="36"/>
  <c r="DW374" i="36"/>
  <c r="DV374" i="36"/>
  <c r="DU374" i="36"/>
  <c r="DT374" i="36"/>
  <c r="DS374" i="36"/>
  <c r="DR374" i="36"/>
  <c r="DQ374" i="36"/>
  <c r="DP374" i="36"/>
  <c r="DO374" i="36"/>
  <c r="DN374" i="36"/>
  <c r="DM374" i="36"/>
  <c r="DL374" i="36"/>
  <c r="DK374" i="36"/>
  <c r="DJ374" i="36"/>
  <c r="DI374" i="36"/>
  <c r="DH374" i="36"/>
  <c r="DG374" i="36"/>
  <c r="DF374" i="36"/>
  <c r="DE374" i="36"/>
  <c r="DD374" i="36"/>
  <c r="DC374" i="36"/>
  <c r="DB374" i="36"/>
  <c r="DA374" i="36"/>
  <c r="CZ374" i="36"/>
  <c r="CY374" i="36"/>
  <c r="CX374" i="36"/>
  <c r="CW374" i="36"/>
  <c r="CV374" i="36"/>
  <c r="CU374" i="36"/>
  <c r="CT374" i="36"/>
  <c r="CS374" i="36"/>
  <c r="CR374" i="36"/>
  <c r="CQ374" i="36"/>
  <c r="CP374" i="36"/>
  <c r="CO374" i="36"/>
  <c r="CN374" i="36"/>
  <c r="CM374" i="36"/>
  <c r="CL374" i="36"/>
  <c r="CK374" i="36"/>
  <c r="CJ374" i="36"/>
  <c r="CI374" i="36"/>
  <c r="CH374" i="36"/>
  <c r="CG374" i="36"/>
  <c r="CF374" i="36"/>
  <c r="CE374" i="36"/>
  <c r="CD374" i="36"/>
  <c r="CC374" i="36"/>
  <c r="CB374" i="36"/>
  <c r="CA374" i="36"/>
  <c r="BZ374" i="36"/>
  <c r="BY374" i="36"/>
  <c r="BX374" i="36"/>
  <c r="BW374" i="36"/>
  <c r="BV374" i="36"/>
  <c r="BU374" i="36"/>
  <c r="BT374" i="36"/>
  <c r="BS374" i="36"/>
  <c r="BR374" i="36"/>
  <c r="BQ374" i="36"/>
  <c r="BP374" i="36"/>
  <c r="BO374" i="36"/>
  <c r="BN374" i="36"/>
  <c r="BM374" i="36"/>
  <c r="BL374" i="36"/>
  <c r="BK374" i="36"/>
  <c r="BJ374" i="36"/>
  <c r="BI374" i="36"/>
  <c r="BH374" i="36"/>
  <c r="BG374" i="36"/>
  <c r="BF374" i="36"/>
  <c r="BE374" i="36"/>
  <c r="BD374" i="36"/>
  <c r="BC374" i="36"/>
  <c r="BB374" i="36"/>
  <c r="BA374" i="36"/>
  <c r="AZ374" i="36"/>
  <c r="AY374" i="36"/>
  <c r="AX374" i="36"/>
  <c r="AW374" i="36"/>
  <c r="AV374" i="36"/>
  <c r="AU374" i="36"/>
  <c r="AT374" i="36"/>
  <c r="AS374" i="36"/>
  <c r="AR374" i="36"/>
  <c r="AQ374" i="36"/>
  <c r="AP374" i="36"/>
  <c r="AO374" i="36"/>
  <c r="AN374" i="36"/>
  <c r="AM374" i="36"/>
  <c r="AL374" i="36"/>
  <c r="AK374" i="36"/>
  <c r="AJ374" i="36"/>
  <c r="AI374" i="36"/>
  <c r="AH374" i="36"/>
  <c r="AG374" i="36"/>
  <c r="AF374" i="36"/>
  <c r="AE374" i="36"/>
  <c r="AD374" i="36"/>
  <c r="AC374" i="36"/>
  <c r="AB374" i="36"/>
  <c r="AA374" i="36"/>
  <c r="Z374" i="36"/>
  <c r="Y374" i="36"/>
  <c r="X374" i="36"/>
  <c r="W374" i="36"/>
  <c r="V374" i="36"/>
  <c r="U374" i="36"/>
  <c r="T374" i="36"/>
  <c r="S374" i="36"/>
  <c r="R374" i="36"/>
  <c r="Q374" i="36"/>
  <c r="P374" i="36"/>
  <c r="O374" i="36"/>
  <c r="N374" i="36"/>
  <c r="M374" i="36"/>
  <c r="L374" i="36"/>
  <c r="K374" i="36"/>
  <c r="J374" i="36"/>
  <c r="I374" i="36"/>
  <c r="H374" i="36"/>
  <c r="G374" i="36"/>
  <c r="F374" i="36"/>
  <c r="E374" i="36"/>
  <c r="D374" i="36"/>
  <c r="C374" i="36"/>
  <c r="B374" i="36"/>
  <c r="A374" i="36"/>
  <c r="FC373" i="36"/>
  <c r="FB373" i="36"/>
  <c r="FA373" i="36"/>
  <c r="EZ373" i="36"/>
  <c r="EY373" i="36"/>
  <c r="EX373" i="36"/>
  <c r="EW373" i="36"/>
  <c r="EV373" i="36"/>
  <c r="EU373" i="36"/>
  <c r="ET373" i="36"/>
  <c r="ES373" i="36"/>
  <c r="ER373" i="36"/>
  <c r="EQ373" i="36"/>
  <c r="EP373" i="36"/>
  <c r="EO373" i="36"/>
  <c r="EN373" i="36"/>
  <c r="EM373" i="36"/>
  <c r="EL373" i="36"/>
  <c r="EK373" i="36"/>
  <c r="EJ373" i="36"/>
  <c r="EI373" i="36"/>
  <c r="EH373" i="36"/>
  <c r="EG373" i="36"/>
  <c r="EF373" i="36"/>
  <c r="EE373" i="36"/>
  <c r="ED373" i="36"/>
  <c r="EC373" i="36"/>
  <c r="EB373" i="36"/>
  <c r="EA373" i="36"/>
  <c r="DZ373" i="36"/>
  <c r="DY373" i="36"/>
  <c r="DX373" i="36"/>
  <c r="DW373" i="36"/>
  <c r="DV373" i="36"/>
  <c r="DU373" i="36"/>
  <c r="DT373" i="36"/>
  <c r="DS373" i="36"/>
  <c r="DR373" i="36"/>
  <c r="DQ373" i="36"/>
  <c r="DP373" i="36"/>
  <c r="DO373" i="36"/>
  <c r="DN373" i="36"/>
  <c r="DM373" i="36"/>
  <c r="DL373" i="36"/>
  <c r="DK373" i="36"/>
  <c r="DJ373" i="36"/>
  <c r="DI373" i="36"/>
  <c r="DH373" i="36"/>
  <c r="DG373" i="36"/>
  <c r="DF373" i="36"/>
  <c r="DE373" i="36"/>
  <c r="DD373" i="36"/>
  <c r="DC373" i="36"/>
  <c r="DB373" i="36"/>
  <c r="DA373" i="36"/>
  <c r="CZ373" i="36"/>
  <c r="CY373" i="36"/>
  <c r="CX373" i="36"/>
  <c r="CW373" i="36"/>
  <c r="CV373" i="36"/>
  <c r="CU373" i="36"/>
  <c r="CT373" i="36"/>
  <c r="CS373" i="36"/>
  <c r="CR373" i="36"/>
  <c r="CQ373" i="36"/>
  <c r="CP373" i="36"/>
  <c r="CO373" i="36"/>
  <c r="CN373" i="36"/>
  <c r="CM373" i="36"/>
  <c r="CL373" i="36"/>
  <c r="CK373" i="36"/>
  <c r="CJ373" i="36"/>
  <c r="CI373" i="36"/>
  <c r="CH373" i="36"/>
  <c r="CG373" i="36"/>
  <c r="CF373" i="36"/>
  <c r="CE373" i="36"/>
  <c r="CD373" i="36"/>
  <c r="CC373" i="36"/>
  <c r="CB373" i="36"/>
  <c r="CA373" i="36"/>
  <c r="BZ373" i="36"/>
  <c r="BY373" i="36"/>
  <c r="BX373" i="36"/>
  <c r="BW373" i="36"/>
  <c r="BV373" i="36"/>
  <c r="BU373" i="36"/>
  <c r="BT373" i="36"/>
  <c r="BS373" i="36"/>
  <c r="BR373" i="36"/>
  <c r="BQ373" i="36"/>
  <c r="BP373" i="36"/>
  <c r="BO373" i="36"/>
  <c r="BN373" i="36"/>
  <c r="BM373" i="36"/>
  <c r="BL373" i="36"/>
  <c r="BK373" i="36"/>
  <c r="BJ373" i="36"/>
  <c r="BI373" i="36"/>
  <c r="BH373" i="36"/>
  <c r="BG373" i="36"/>
  <c r="BF373" i="36"/>
  <c r="BE373" i="36"/>
  <c r="BD373" i="36"/>
  <c r="BC373" i="36"/>
  <c r="BB373" i="36"/>
  <c r="BA373" i="36"/>
  <c r="AZ373" i="36"/>
  <c r="AY373" i="36"/>
  <c r="AX373" i="36"/>
  <c r="AW373" i="36"/>
  <c r="AV373" i="36"/>
  <c r="AU373" i="36"/>
  <c r="AT373" i="36"/>
  <c r="AS373" i="36"/>
  <c r="AR373" i="36"/>
  <c r="AQ373" i="36"/>
  <c r="AP373" i="36"/>
  <c r="AO373" i="36"/>
  <c r="AN373" i="36"/>
  <c r="AM373" i="36"/>
  <c r="AL373" i="36"/>
  <c r="AK373" i="36"/>
  <c r="AJ373" i="36"/>
  <c r="AI373" i="36"/>
  <c r="AH373" i="36"/>
  <c r="AG373" i="36"/>
  <c r="AF373" i="36"/>
  <c r="AE373" i="36"/>
  <c r="AD373" i="36"/>
  <c r="AC373" i="36"/>
  <c r="AB373" i="36"/>
  <c r="AA373" i="36"/>
  <c r="Z373" i="36"/>
  <c r="Y373" i="36"/>
  <c r="X373" i="36"/>
  <c r="W373" i="36"/>
  <c r="V373" i="36"/>
  <c r="U373" i="36"/>
  <c r="T373" i="36"/>
  <c r="S373" i="36"/>
  <c r="R373" i="36"/>
  <c r="Q373" i="36"/>
  <c r="P373" i="36"/>
  <c r="O373" i="36"/>
  <c r="N373" i="36"/>
  <c r="M373" i="36"/>
  <c r="L373" i="36"/>
  <c r="K373" i="36"/>
  <c r="J373" i="36"/>
  <c r="I373" i="36"/>
  <c r="H373" i="36"/>
  <c r="G373" i="36"/>
  <c r="F373" i="36"/>
  <c r="E373" i="36"/>
  <c r="D373" i="36"/>
  <c r="C373" i="36"/>
  <c r="B373" i="36"/>
  <c r="A373" i="36"/>
  <c r="FC372" i="36"/>
  <c r="FB372" i="36"/>
  <c r="FA372" i="36"/>
  <c r="EZ372" i="36"/>
  <c r="EY372" i="36"/>
  <c r="EX372" i="36"/>
  <c r="EW372" i="36"/>
  <c r="EV372" i="36"/>
  <c r="EU372" i="36"/>
  <c r="ET372" i="36"/>
  <c r="ES372" i="36"/>
  <c r="ER372" i="36"/>
  <c r="EQ372" i="36"/>
  <c r="EP372" i="36"/>
  <c r="EO372" i="36"/>
  <c r="EN372" i="36"/>
  <c r="EM372" i="36"/>
  <c r="EL372" i="36"/>
  <c r="EK372" i="36"/>
  <c r="EJ372" i="36"/>
  <c r="EI372" i="36"/>
  <c r="EH372" i="36"/>
  <c r="EG372" i="36"/>
  <c r="EF372" i="36"/>
  <c r="EE372" i="36"/>
  <c r="ED372" i="36"/>
  <c r="EC372" i="36"/>
  <c r="EB372" i="36"/>
  <c r="EA372" i="36"/>
  <c r="DZ372" i="36"/>
  <c r="DY372" i="36"/>
  <c r="DX372" i="36"/>
  <c r="DW372" i="36"/>
  <c r="DV372" i="36"/>
  <c r="DU372" i="36"/>
  <c r="DT372" i="36"/>
  <c r="DS372" i="36"/>
  <c r="DR372" i="36"/>
  <c r="DQ372" i="36"/>
  <c r="DP372" i="36"/>
  <c r="DO372" i="36"/>
  <c r="DN372" i="36"/>
  <c r="DM372" i="36"/>
  <c r="DL372" i="36"/>
  <c r="DK372" i="36"/>
  <c r="DJ372" i="36"/>
  <c r="DI372" i="36"/>
  <c r="DH372" i="36"/>
  <c r="DG372" i="36"/>
  <c r="DF372" i="36"/>
  <c r="DE372" i="36"/>
  <c r="DD372" i="36"/>
  <c r="DC372" i="36"/>
  <c r="DB372" i="36"/>
  <c r="DA372" i="36"/>
  <c r="CZ372" i="36"/>
  <c r="CY372" i="36"/>
  <c r="CX372" i="36"/>
  <c r="CW372" i="36"/>
  <c r="CV372" i="36"/>
  <c r="CU372" i="36"/>
  <c r="CT372" i="36"/>
  <c r="CS372" i="36"/>
  <c r="CR372" i="36"/>
  <c r="CQ372" i="36"/>
  <c r="CP372" i="36"/>
  <c r="CO372" i="36"/>
  <c r="CN372" i="36"/>
  <c r="CM372" i="36"/>
  <c r="CL372" i="36"/>
  <c r="CK372" i="36"/>
  <c r="CJ372" i="36"/>
  <c r="CI372" i="36"/>
  <c r="CH372" i="36"/>
  <c r="CG372" i="36"/>
  <c r="CF372" i="36"/>
  <c r="CE372" i="36"/>
  <c r="CD372" i="36"/>
  <c r="CC372" i="36"/>
  <c r="CB372" i="36"/>
  <c r="CA372" i="36"/>
  <c r="BZ372" i="36"/>
  <c r="BY372" i="36"/>
  <c r="BX372" i="36"/>
  <c r="BW372" i="36"/>
  <c r="BV372" i="36"/>
  <c r="BU372" i="36"/>
  <c r="BT372" i="36"/>
  <c r="BS372" i="36"/>
  <c r="BR372" i="36"/>
  <c r="BQ372" i="36"/>
  <c r="BP372" i="36"/>
  <c r="BO372" i="36"/>
  <c r="BN372" i="36"/>
  <c r="BM372" i="36"/>
  <c r="BL372" i="36"/>
  <c r="BK372" i="36"/>
  <c r="BJ372" i="36"/>
  <c r="BI372" i="36"/>
  <c r="BH372" i="36"/>
  <c r="BG372" i="36"/>
  <c r="BF372" i="36"/>
  <c r="BE372" i="36"/>
  <c r="BD372" i="36"/>
  <c r="BC372" i="36"/>
  <c r="BB372" i="36"/>
  <c r="BA372" i="36"/>
  <c r="AZ372" i="36"/>
  <c r="AY372" i="36"/>
  <c r="AX372" i="36"/>
  <c r="AW372" i="36"/>
  <c r="AV372" i="36"/>
  <c r="AU372" i="36"/>
  <c r="AT372" i="36"/>
  <c r="AS372" i="36"/>
  <c r="AR372" i="36"/>
  <c r="AQ372" i="36"/>
  <c r="AP372" i="36"/>
  <c r="AO372" i="36"/>
  <c r="AN372" i="36"/>
  <c r="AM372" i="36"/>
  <c r="AL372" i="36"/>
  <c r="AK372" i="36"/>
  <c r="AJ372" i="36"/>
  <c r="AI372" i="36"/>
  <c r="AH372" i="36"/>
  <c r="AG372" i="36"/>
  <c r="AF372" i="36"/>
  <c r="AE372" i="36"/>
  <c r="AD372" i="36"/>
  <c r="AC372" i="36"/>
  <c r="AB372" i="36"/>
  <c r="AA372" i="36"/>
  <c r="Z372" i="36"/>
  <c r="Y372" i="36"/>
  <c r="X372" i="36"/>
  <c r="W372" i="36"/>
  <c r="V372" i="36"/>
  <c r="U372" i="36"/>
  <c r="T372" i="36"/>
  <c r="S372" i="36"/>
  <c r="R372" i="36"/>
  <c r="Q372" i="36"/>
  <c r="P372" i="36"/>
  <c r="O372" i="36"/>
  <c r="N372" i="36"/>
  <c r="M372" i="36"/>
  <c r="L372" i="36"/>
  <c r="K372" i="36"/>
  <c r="J372" i="36"/>
  <c r="I372" i="36"/>
  <c r="H372" i="36"/>
  <c r="G372" i="36"/>
  <c r="F372" i="36"/>
  <c r="E372" i="36"/>
  <c r="D372" i="36"/>
  <c r="C372" i="36"/>
  <c r="B372" i="36"/>
  <c r="A372" i="36"/>
  <c r="FC371" i="36"/>
  <c r="FB371" i="36"/>
  <c r="FA371" i="36"/>
  <c r="EZ371" i="36"/>
  <c r="EY371" i="36"/>
  <c r="EX371" i="36"/>
  <c r="EW371" i="36"/>
  <c r="EV371" i="36"/>
  <c r="EU371" i="36"/>
  <c r="ET371" i="36"/>
  <c r="ES371" i="36"/>
  <c r="ER371" i="36"/>
  <c r="EQ371" i="36"/>
  <c r="EP371" i="36"/>
  <c r="EO371" i="36"/>
  <c r="EN371" i="36"/>
  <c r="EM371" i="36"/>
  <c r="EL371" i="36"/>
  <c r="EK371" i="36"/>
  <c r="EJ371" i="36"/>
  <c r="EI371" i="36"/>
  <c r="EH371" i="36"/>
  <c r="EG371" i="36"/>
  <c r="EF371" i="36"/>
  <c r="EE371" i="36"/>
  <c r="ED371" i="36"/>
  <c r="EC371" i="36"/>
  <c r="EB371" i="36"/>
  <c r="EA371" i="36"/>
  <c r="DZ371" i="36"/>
  <c r="DY371" i="36"/>
  <c r="DX371" i="36"/>
  <c r="DW371" i="36"/>
  <c r="DV371" i="36"/>
  <c r="DU371" i="36"/>
  <c r="DT371" i="36"/>
  <c r="DS371" i="36"/>
  <c r="DR371" i="36"/>
  <c r="DQ371" i="36"/>
  <c r="DP371" i="36"/>
  <c r="DO371" i="36"/>
  <c r="DN371" i="36"/>
  <c r="DM371" i="36"/>
  <c r="DL371" i="36"/>
  <c r="DK371" i="36"/>
  <c r="DJ371" i="36"/>
  <c r="DI371" i="36"/>
  <c r="DH371" i="36"/>
  <c r="DG371" i="36"/>
  <c r="DF371" i="36"/>
  <c r="DE371" i="36"/>
  <c r="DD371" i="36"/>
  <c r="DC371" i="36"/>
  <c r="DB371" i="36"/>
  <c r="DA371" i="36"/>
  <c r="CZ371" i="36"/>
  <c r="CY371" i="36"/>
  <c r="CX371" i="36"/>
  <c r="CW371" i="36"/>
  <c r="CV371" i="36"/>
  <c r="CU371" i="36"/>
  <c r="CT371" i="36"/>
  <c r="CS371" i="36"/>
  <c r="CR371" i="36"/>
  <c r="CQ371" i="36"/>
  <c r="CP371" i="36"/>
  <c r="CO371" i="36"/>
  <c r="CN371" i="36"/>
  <c r="CM371" i="36"/>
  <c r="CL371" i="36"/>
  <c r="CK371" i="36"/>
  <c r="CJ371" i="36"/>
  <c r="CI371" i="36"/>
  <c r="CH371" i="36"/>
  <c r="CG371" i="36"/>
  <c r="CF371" i="36"/>
  <c r="CE371" i="36"/>
  <c r="CD371" i="36"/>
  <c r="CC371" i="36"/>
  <c r="CB371" i="36"/>
  <c r="CA371" i="36"/>
  <c r="BZ371" i="36"/>
  <c r="BY371" i="36"/>
  <c r="BX371" i="36"/>
  <c r="BW371" i="36"/>
  <c r="BV371" i="36"/>
  <c r="BU371" i="36"/>
  <c r="BT371" i="36"/>
  <c r="BS371" i="36"/>
  <c r="BR371" i="36"/>
  <c r="BQ371" i="36"/>
  <c r="BP371" i="36"/>
  <c r="BO371" i="36"/>
  <c r="BN371" i="36"/>
  <c r="BM371" i="36"/>
  <c r="BL371" i="36"/>
  <c r="BK371" i="36"/>
  <c r="BJ371" i="36"/>
  <c r="BI371" i="36"/>
  <c r="BH371" i="36"/>
  <c r="BG371" i="36"/>
  <c r="BF371" i="36"/>
  <c r="BE371" i="36"/>
  <c r="BD371" i="36"/>
  <c r="BC371" i="36"/>
  <c r="BB371" i="36"/>
  <c r="BA371" i="36"/>
  <c r="AZ371" i="36"/>
  <c r="AY371" i="36"/>
  <c r="AX371" i="36"/>
  <c r="AW371" i="36"/>
  <c r="AV371" i="36"/>
  <c r="AU371" i="36"/>
  <c r="AT371" i="36"/>
  <c r="AS371" i="36"/>
  <c r="AR371" i="36"/>
  <c r="AQ371" i="36"/>
  <c r="AP371" i="36"/>
  <c r="AO371" i="36"/>
  <c r="AN371" i="36"/>
  <c r="AM371" i="36"/>
  <c r="AL371" i="36"/>
  <c r="AK371" i="36"/>
  <c r="AJ371" i="36"/>
  <c r="AI371" i="36"/>
  <c r="AH371" i="36"/>
  <c r="AG371" i="36"/>
  <c r="AF371" i="36"/>
  <c r="AE371" i="36"/>
  <c r="AD371" i="36"/>
  <c r="AC371" i="36"/>
  <c r="AB371" i="36"/>
  <c r="AA371" i="36"/>
  <c r="Z371" i="36"/>
  <c r="Y371" i="36"/>
  <c r="X371" i="36"/>
  <c r="W371" i="36"/>
  <c r="V371" i="36"/>
  <c r="U371" i="36"/>
  <c r="T371" i="36"/>
  <c r="S371" i="36"/>
  <c r="R371" i="36"/>
  <c r="Q371" i="36"/>
  <c r="P371" i="36"/>
  <c r="O371" i="36"/>
  <c r="N371" i="36"/>
  <c r="M371" i="36"/>
  <c r="L371" i="36"/>
  <c r="K371" i="36"/>
  <c r="J371" i="36"/>
  <c r="I371" i="36"/>
  <c r="H371" i="36"/>
  <c r="G371" i="36"/>
  <c r="F371" i="36"/>
  <c r="E371" i="36"/>
  <c r="D371" i="36"/>
  <c r="C371" i="36"/>
  <c r="B371" i="36"/>
  <c r="A371" i="36"/>
  <c r="FC370" i="36"/>
  <c r="FB370" i="36"/>
  <c r="FA370" i="36"/>
  <c r="EZ370" i="36"/>
  <c r="EY370" i="36"/>
  <c r="EX370" i="36"/>
  <c r="EW370" i="36"/>
  <c r="EV370" i="36"/>
  <c r="EU370" i="36"/>
  <c r="ET370" i="36"/>
  <c r="ES370" i="36"/>
  <c r="ER370" i="36"/>
  <c r="EQ370" i="36"/>
  <c r="EP370" i="36"/>
  <c r="EO370" i="36"/>
  <c r="EN370" i="36"/>
  <c r="EM370" i="36"/>
  <c r="EL370" i="36"/>
  <c r="EK370" i="36"/>
  <c r="EJ370" i="36"/>
  <c r="EI370" i="36"/>
  <c r="EH370" i="36"/>
  <c r="EG370" i="36"/>
  <c r="EF370" i="36"/>
  <c r="EE370" i="36"/>
  <c r="ED370" i="36"/>
  <c r="EC370" i="36"/>
  <c r="EB370" i="36"/>
  <c r="EA370" i="36"/>
  <c r="DZ370" i="36"/>
  <c r="DY370" i="36"/>
  <c r="DX370" i="36"/>
  <c r="DW370" i="36"/>
  <c r="DV370" i="36"/>
  <c r="DU370" i="36"/>
  <c r="DT370" i="36"/>
  <c r="DS370" i="36"/>
  <c r="DR370" i="36"/>
  <c r="DQ370" i="36"/>
  <c r="DP370" i="36"/>
  <c r="DO370" i="36"/>
  <c r="DN370" i="36"/>
  <c r="DM370" i="36"/>
  <c r="DL370" i="36"/>
  <c r="DK370" i="36"/>
  <c r="DJ370" i="36"/>
  <c r="DI370" i="36"/>
  <c r="DH370" i="36"/>
  <c r="DG370" i="36"/>
  <c r="DF370" i="36"/>
  <c r="DE370" i="36"/>
  <c r="DD370" i="36"/>
  <c r="DC370" i="36"/>
  <c r="DB370" i="36"/>
  <c r="DA370" i="36"/>
  <c r="CZ370" i="36"/>
  <c r="CY370" i="36"/>
  <c r="CX370" i="36"/>
  <c r="CW370" i="36"/>
  <c r="CV370" i="36"/>
  <c r="CU370" i="36"/>
  <c r="CT370" i="36"/>
  <c r="CS370" i="36"/>
  <c r="CR370" i="36"/>
  <c r="CQ370" i="36"/>
  <c r="CP370" i="36"/>
  <c r="CO370" i="36"/>
  <c r="CN370" i="36"/>
  <c r="CM370" i="36"/>
  <c r="CL370" i="36"/>
  <c r="CK370" i="36"/>
  <c r="CJ370" i="36"/>
  <c r="CI370" i="36"/>
  <c r="CH370" i="36"/>
  <c r="CG370" i="36"/>
  <c r="CF370" i="36"/>
  <c r="CE370" i="36"/>
  <c r="CD370" i="36"/>
  <c r="CC370" i="36"/>
  <c r="CB370" i="36"/>
  <c r="CA370" i="36"/>
  <c r="BZ370" i="36"/>
  <c r="BY370" i="36"/>
  <c r="BX370" i="36"/>
  <c r="BW370" i="36"/>
  <c r="BV370" i="36"/>
  <c r="BU370" i="36"/>
  <c r="BT370" i="36"/>
  <c r="BS370" i="36"/>
  <c r="BR370" i="36"/>
  <c r="BQ370" i="36"/>
  <c r="BP370" i="36"/>
  <c r="BO370" i="36"/>
  <c r="BN370" i="36"/>
  <c r="BM370" i="36"/>
  <c r="BL370" i="36"/>
  <c r="BK370" i="36"/>
  <c r="BJ370" i="36"/>
  <c r="BI370" i="36"/>
  <c r="BH370" i="36"/>
  <c r="BG370" i="36"/>
  <c r="BF370" i="36"/>
  <c r="BE370" i="36"/>
  <c r="BD370" i="36"/>
  <c r="BC370" i="36"/>
  <c r="BB370" i="36"/>
  <c r="BA370" i="36"/>
  <c r="AZ370" i="36"/>
  <c r="AY370" i="36"/>
  <c r="AX370" i="36"/>
  <c r="AW370" i="36"/>
  <c r="AV370" i="36"/>
  <c r="AU370" i="36"/>
  <c r="AT370" i="36"/>
  <c r="AS370" i="36"/>
  <c r="AR370" i="36"/>
  <c r="AQ370" i="36"/>
  <c r="AP370" i="36"/>
  <c r="AO370" i="36"/>
  <c r="AN370" i="36"/>
  <c r="AM370" i="36"/>
  <c r="AL370" i="36"/>
  <c r="AK370" i="36"/>
  <c r="AJ370" i="36"/>
  <c r="AI370" i="36"/>
  <c r="AH370" i="36"/>
  <c r="AG370" i="36"/>
  <c r="AF370" i="36"/>
  <c r="AE370" i="36"/>
  <c r="AD370" i="36"/>
  <c r="AC370" i="36"/>
  <c r="AB370" i="36"/>
  <c r="AA370" i="36"/>
  <c r="Z370" i="36"/>
  <c r="Y370" i="36"/>
  <c r="X370" i="36"/>
  <c r="W370" i="36"/>
  <c r="V370" i="36"/>
  <c r="U370" i="36"/>
  <c r="T370" i="36"/>
  <c r="S370" i="36"/>
  <c r="R370" i="36"/>
  <c r="Q370" i="36"/>
  <c r="P370" i="36"/>
  <c r="O370" i="36"/>
  <c r="N370" i="36"/>
  <c r="M370" i="36"/>
  <c r="L370" i="36"/>
  <c r="K370" i="36"/>
  <c r="J370" i="36"/>
  <c r="I370" i="36"/>
  <c r="H370" i="36"/>
  <c r="G370" i="36"/>
  <c r="F370" i="36"/>
  <c r="E370" i="36"/>
  <c r="D370" i="36"/>
  <c r="C370" i="36"/>
  <c r="B370" i="36"/>
  <c r="A370" i="36"/>
  <c r="FC369" i="36"/>
  <c r="FB369" i="36"/>
  <c r="FA369" i="36"/>
  <c r="EZ369" i="36"/>
  <c r="EY369" i="36"/>
  <c r="EX369" i="36"/>
  <c r="EW369" i="36"/>
  <c r="EV369" i="36"/>
  <c r="EU369" i="36"/>
  <c r="ET369" i="36"/>
  <c r="ES369" i="36"/>
  <c r="ER369" i="36"/>
  <c r="EQ369" i="36"/>
  <c r="EP369" i="36"/>
  <c r="EO369" i="36"/>
  <c r="EN369" i="36"/>
  <c r="EM369" i="36"/>
  <c r="EL369" i="36"/>
  <c r="EK369" i="36"/>
  <c r="EJ369" i="36"/>
  <c r="EI369" i="36"/>
  <c r="EH369" i="36"/>
  <c r="EG369" i="36"/>
  <c r="EF369" i="36"/>
  <c r="EE369" i="36"/>
  <c r="ED369" i="36"/>
  <c r="EC369" i="36"/>
  <c r="EB369" i="36"/>
  <c r="EA369" i="36"/>
  <c r="DZ369" i="36"/>
  <c r="DY369" i="36"/>
  <c r="DX369" i="36"/>
  <c r="DW369" i="36"/>
  <c r="DV369" i="36"/>
  <c r="DU369" i="36"/>
  <c r="DT369" i="36"/>
  <c r="DS369" i="36"/>
  <c r="DR369" i="36"/>
  <c r="DQ369" i="36"/>
  <c r="DP369" i="36"/>
  <c r="DO369" i="36"/>
  <c r="DN369" i="36"/>
  <c r="DM369" i="36"/>
  <c r="DL369" i="36"/>
  <c r="DK369" i="36"/>
  <c r="DJ369" i="36"/>
  <c r="DI369" i="36"/>
  <c r="DH369" i="36"/>
  <c r="DG369" i="36"/>
  <c r="DF369" i="36"/>
  <c r="DE369" i="36"/>
  <c r="DD369" i="36"/>
  <c r="DC369" i="36"/>
  <c r="DB369" i="36"/>
  <c r="DA369" i="36"/>
  <c r="CZ369" i="36"/>
  <c r="CY369" i="36"/>
  <c r="CX369" i="36"/>
  <c r="CW369" i="36"/>
  <c r="CV369" i="36"/>
  <c r="CU369" i="36"/>
  <c r="CT369" i="36"/>
  <c r="CS369" i="36"/>
  <c r="CR369" i="36"/>
  <c r="CQ369" i="36"/>
  <c r="CP369" i="36"/>
  <c r="CO369" i="36"/>
  <c r="CN369" i="36"/>
  <c r="CM369" i="36"/>
  <c r="CL369" i="36"/>
  <c r="CK369" i="36"/>
  <c r="CJ369" i="36"/>
  <c r="CI369" i="36"/>
  <c r="CH369" i="36"/>
  <c r="CG369" i="36"/>
  <c r="CF369" i="36"/>
  <c r="CE369" i="36"/>
  <c r="CD369" i="36"/>
  <c r="CC369" i="36"/>
  <c r="CB369" i="36"/>
  <c r="CA369" i="36"/>
  <c r="BZ369" i="36"/>
  <c r="BY369" i="36"/>
  <c r="BX369" i="36"/>
  <c r="BW369" i="36"/>
  <c r="BV369" i="36"/>
  <c r="BU369" i="36"/>
  <c r="BT369" i="36"/>
  <c r="BS369" i="36"/>
  <c r="BR369" i="36"/>
  <c r="BQ369" i="36"/>
  <c r="BP369" i="36"/>
  <c r="BO369" i="36"/>
  <c r="BN369" i="36"/>
  <c r="BM369" i="36"/>
  <c r="BL369" i="36"/>
  <c r="BK369" i="36"/>
  <c r="BJ369" i="36"/>
  <c r="BI369" i="36"/>
  <c r="BH369" i="36"/>
  <c r="BG369" i="36"/>
  <c r="BF369" i="36"/>
  <c r="BE369" i="36"/>
  <c r="BD369" i="36"/>
  <c r="BC369" i="36"/>
  <c r="BB369" i="36"/>
  <c r="BA369" i="36"/>
  <c r="AZ369" i="36"/>
  <c r="AY369" i="36"/>
  <c r="AX369" i="36"/>
  <c r="AW369" i="36"/>
  <c r="AV369" i="36"/>
  <c r="AU369" i="36"/>
  <c r="AT369" i="36"/>
  <c r="AS369" i="36"/>
  <c r="AR369" i="36"/>
  <c r="AQ369" i="36"/>
  <c r="AP369" i="36"/>
  <c r="AO369" i="36"/>
  <c r="AN369" i="36"/>
  <c r="AM369" i="36"/>
  <c r="AL369" i="36"/>
  <c r="AK369" i="36"/>
  <c r="AJ369" i="36"/>
  <c r="AI369" i="36"/>
  <c r="AH369" i="36"/>
  <c r="AG369" i="36"/>
  <c r="AF369" i="36"/>
  <c r="AE369" i="36"/>
  <c r="AD369" i="36"/>
  <c r="AC369" i="36"/>
  <c r="AB369" i="36"/>
  <c r="AA369" i="36"/>
  <c r="Z369" i="36"/>
  <c r="Y369" i="36"/>
  <c r="X369" i="36"/>
  <c r="W369" i="36"/>
  <c r="V369" i="36"/>
  <c r="U369" i="36"/>
  <c r="T369" i="36"/>
  <c r="S369" i="36"/>
  <c r="R369" i="36"/>
  <c r="Q369" i="36"/>
  <c r="P369" i="36"/>
  <c r="O369" i="36"/>
  <c r="N369" i="36"/>
  <c r="M369" i="36"/>
  <c r="L369" i="36"/>
  <c r="K369" i="36"/>
  <c r="J369" i="36"/>
  <c r="I369" i="36"/>
  <c r="H369" i="36"/>
  <c r="G369" i="36"/>
  <c r="F369" i="36"/>
  <c r="E369" i="36"/>
  <c r="D369" i="36"/>
  <c r="C369" i="36"/>
  <c r="B369" i="36"/>
  <c r="A369" i="36"/>
  <c r="FC368" i="36"/>
  <c r="FB368" i="36"/>
  <c r="FA368" i="36"/>
  <c r="EZ368" i="36"/>
  <c r="EY368" i="36"/>
  <c r="EX368" i="36"/>
  <c r="EW368" i="36"/>
  <c r="EV368" i="36"/>
  <c r="EU368" i="36"/>
  <c r="ET368" i="36"/>
  <c r="ES368" i="36"/>
  <c r="ER368" i="36"/>
  <c r="EQ368" i="36"/>
  <c r="EP368" i="36"/>
  <c r="EO368" i="36"/>
  <c r="EN368" i="36"/>
  <c r="EM368" i="36"/>
  <c r="EL368" i="36"/>
  <c r="EK368" i="36"/>
  <c r="EJ368" i="36"/>
  <c r="EI368" i="36"/>
  <c r="EH368" i="36"/>
  <c r="EG368" i="36"/>
  <c r="EF368" i="36"/>
  <c r="EE368" i="36"/>
  <c r="ED368" i="36"/>
  <c r="EC368" i="36"/>
  <c r="EB368" i="36"/>
  <c r="EA368" i="36"/>
  <c r="DZ368" i="36"/>
  <c r="DY368" i="36"/>
  <c r="DX368" i="36"/>
  <c r="DW368" i="36"/>
  <c r="DV368" i="36"/>
  <c r="DU368" i="36"/>
  <c r="DT368" i="36"/>
  <c r="DS368" i="36"/>
  <c r="DR368" i="36"/>
  <c r="DQ368" i="36"/>
  <c r="DP368" i="36"/>
  <c r="DO368" i="36"/>
  <c r="DN368" i="36"/>
  <c r="DM368" i="36"/>
  <c r="DL368" i="36"/>
  <c r="DK368" i="36"/>
  <c r="DJ368" i="36"/>
  <c r="DI368" i="36"/>
  <c r="DH368" i="36"/>
  <c r="DG368" i="36"/>
  <c r="DF368" i="36"/>
  <c r="DE368" i="36"/>
  <c r="DD368" i="36"/>
  <c r="DC368" i="36"/>
  <c r="DB368" i="36"/>
  <c r="DA368" i="36"/>
  <c r="CZ368" i="36"/>
  <c r="CY368" i="36"/>
  <c r="CX368" i="36"/>
  <c r="CW368" i="36"/>
  <c r="CV368" i="36"/>
  <c r="CU368" i="36"/>
  <c r="CT368" i="36"/>
  <c r="CS368" i="36"/>
  <c r="CR368" i="36"/>
  <c r="CQ368" i="36"/>
  <c r="CP368" i="36"/>
  <c r="CO368" i="36"/>
  <c r="CN368" i="36"/>
  <c r="CM368" i="36"/>
  <c r="CL368" i="36"/>
  <c r="CK368" i="36"/>
  <c r="CJ368" i="36"/>
  <c r="CI368" i="36"/>
  <c r="CH368" i="36"/>
  <c r="CG368" i="36"/>
  <c r="CF368" i="36"/>
  <c r="CE368" i="36"/>
  <c r="CD368" i="36"/>
  <c r="CC368" i="36"/>
  <c r="CB368" i="36"/>
  <c r="CA368" i="36"/>
  <c r="BZ368" i="36"/>
  <c r="BY368" i="36"/>
  <c r="BX368" i="36"/>
  <c r="BW368" i="36"/>
  <c r="BV368" i="36"/>
  <c r="BU368" i="36"/>
  <c r="BT368" i="36"/>
  <c r="BS368" i="36"/>
  <c r="BR368" i="36"/>
  <c r="BQ368" i="36"/>
  <c r="BP368" i="36"/>
  <c r="BO368" i="36"/>
  <c r="BN368" i="36"/>
  <c r="BM368" i="36"/>
  <c r="BL368" i="36"/>
  <c r="BK368" i="36"/>
  <c r="BJ368" i="36"/>
  <c r="BI368" i="36"/>
  <c r="BH368" i="36"/>
  <c r="BG368" i="36"/>
  <c r="BF368" i="36"/>
  <c r="BE368" i="36"/>
  <c r="BD368" i="36"/>
  <c r="BC368" i="36"/>
  <c r="BB368" i="36"/>
  <c r="BA368" i="36"/>
  <c r="AZ368" i="36"/>
  <c r="AY368" i="36"/>
  <c r="AX368" i="36"/>
  <c r="AW368" i="36"/>
  <c r="AV368" i="36"/>
  <c r="AU368" i="36"/>
  <c r="AT368" i="36"/>
  <c r="AS368" i="36"/>
  <c r="AR368" i="36"/>
  <c r="AQ368" i="36"/>
  <c r="AP368" i="36"/>
  <c r="AO368" i="36"/>
  <c r="AN368" i="36"/>
  <c r="AM368" i="36"/>
  <c r="AL368" i="36"/>
  <c r="AK368" i="36"/>
  <c r="AJ368" i="36"/>
  <c r="AI368" i="36"/>
  <c r="AH368" i="36"/>
  <c r="AG368" i="36"/>
  <c r="AF368" i="36"/>
  <c r="AE368" i="36"/>
  <c r="AD368" i="36"/>
  <c r="AC368" i="36"/>
  <c r="AB368" i="36"/>
  <c r="AA368" i="36"/>
  <c r="Z368" i="36"/>
  <c r="Y368" i="36"/>
  <c r="X368" i="36"/>
  <c r="W368" i="36"/>
  <c r="V368" i="36"/>
  <c r="U368" i="36"/>
  <c r="T368" i="36"/>
  <c r="S368" i="36"/>
  <c r="R368" i="36"/>
  <c r="Q368" i="36"/>
  <c r="P368" i="36"/>
  <c r="O368" i="36"/>
  <c r="N368" i="36"/>
  <c r="M368" i="36"/>
  <c r="L368" i="36"/>
  <c r="K368" i="36"/>
  <c r="J368" i="36"/>
  <c r="I368" i="36"/>
  <c r="H368" i="36"/>
  <c r="G368" i="36"/>
  <c r="F368" i="36"/>
  <c r="E368" i="36"/>
  <c r="D368" i="36"/>
  <c r="C368" i="36"/>
  <c r="B368" i="36"/>
  <c r="A368" i="36"/>
  <c r="FC367" i="36"/>
  <c r="FB367" i="36"/>
  <c r="FA367" i="36"/>
  <c r="EZ367" i="36"/>
  <c r="EY367" i="36"/>
  <c r="EX367" i="36"/>
  <c r="EW367" i="36"/>
  <c r="EV367" i="36"/>
  <c r="EU367" i="36"/>
  <c r="ET367" i="36"/>
  <c r="ES367" i="36"/>
  <c r="ER367" i="36"/>
  <c r="EQ367" i="36"/>
  <c r="EP367" i="36"/>
  <c r="EO367" i="36"/>
  <c r="EN367" i="36"/>
  <c r="EM367" i="36"/>
  <c r="EL367" i="36"/>
  <c r="EK367" i="36"/>
  <c r="EJ367" i="36"/>
  <c r="EI367" i="36"/>
  <c r="EH367" i="36"/>
  <c r="EG367" i="36"/>
  <c r="EF367" i="36"/>
  <c r="EE367" i="36"/>
  <c r="ED367" i="36"/>
  <c r="EC367" i="36"/>
  <c r="EB367" i="36"/>
  <c r="EA367" i="36"/>
  <c r="DZ367" i="36"/>
  <c r="DY367" i="36"/>
  <c r="DX367" i="36"/>
  <c r="DW367" i="36"/>
  <c r="DV367" i="36"/>
  <c r="DU367" i="36"/>
  <c r="DT367" i="36"/>
  <c r="DS367" i="36"/>
  <c r="DR367" i="36"/>
  <c r="DQ367" i="36"/>
  <c r="DP367" i="36"/>
  <c r="DO367" i="36"/>
  <c r="DN367" i="36"/>
  <c r="DM367" i="36"/>
  <c r="DL367" i="36"/>
  <c r="DK367" i="36"/>
  <c r="DJ367" i="36"/>
  <c r="DI367" i="36"/>
  <c r="DH367" i="36"/>
  <c r="DG367" i="36"/>
  <c r="DF367" i="36"/>
  <c r="DE367" i="36"/>
  <c r="DD367" i="36"/>
  <c r="DC367" i="36"/>
  <c r="DB367" i="36"/>
  <c r="DA367" i="36"/>
  <c r="CZ367" i="36"/>
  <c r="CY367" i="36"/>
  <c r="CX367" i="36"/>
  <c r="CW367" i="36"/>
  <c r="CV367" i="36"/>
  <c r="CU367" i="36"/>
  <c r="CT367" i="36"/>
  <c r="CS367" i="36"/>
  <c r="CR367" i="36"/>
  <c r="CQ367" i="36"/>
  <c r="CP367" i="36"/>
  <c r="CO367" i="36"/>
  <c r="CN367" i="36"/>
  <c r="CM367" i="36"/>
  <c r="CL367" i="36"/>
  <c r="CK367" i="36"/>
  <c r="CJ367" i="36"/>
  <c r="CI367" i="36"/>
  <c r="CH367" i="36"/>
  <c r="CG367" i="36"/>
  <c r="CF367" i="36"/>
  <c r="CE367" i="36"/>
  <c r="CD367" i="36"/>
  <c r="CC367" i="36"/>
  <c r="CB367" i="36"/>
  <c r="CA367" i="36"/>
  <c r="BZ367" i="36"/>
  <c r="BY367" i="36"/>
  <c r="BX367" i="36"/>
  <c r="BW367" i="36"/>
  <c r="BV367" i="36"/>
  <c r="BU367" i="36"/>
  <c r="BT367" i="36"/>
  <c r="BS367" i="36"/>
  <c r="BR367" i="36"/>
  <c r="BQ367" i="36"/>
  <c r="BP367" i="36"/>
  <c r="BO367" i="36"/>
  <c r="BN367" i="36"/>
  <c r="BM367" i="36"/>
  <c r="BL367" i="36"/>
  <c r="BK367" i="36"/>
  <c r="BJ367" i="36"/>
  <c r="BI367" i="36"/>
  <c r="BH367" i="36"/>
  <c r="BG367" i="36"/>
  <c r="BF367" i="36"/>
  <c r="BE367" i="36"/>
  <c r="BD367" i="36"/>
  <c r="BC367" i="36"/>
  <c r="BB367" i="36"/>
  <c r="BA367" i="36"/>
  <c r="AZ367" i="36"/>
  <c r="AY367" i="36"/>
  <c r="AX367" i="36"/>
  <c r="AW367" i="36"/>
  <c r="AV367" i="36"/>
  <c r="AU367" i="36"/>
  <c r="AT367" i="36"/>
  <c r="AS367" i="36"/>
  <c r="AR367" i="36"/>
  <c r="AQ367" i="36"/>
  <c r="AP367" i="36"/>
  <c r="AO367" i="36"/>
  <c r="AN367" i="36"/>
  <c r="AM367" i="36"/>
  <c r="AL367" i="36"/>
  <c r="AK367" i="36"/>
  <c r="AJ367" i="36"/>
  <c r="AI367" i="36"/>
  <c r="AH367" i="36"/>
  <c r="AG367" i="36"/>
  <c r="AF367" i="36"/>
  <c r="AE367" i="36"/>
  <c r="AD367" i="36"/>
  <c r="AC367" i="36"/>
  <c r="AB367" i="36"/>
  <c r="AA367" i="36"/>
  <c r="Z367" i="36"/>
  <c r="Y367" i="36"/>
  <c r="X367" i="36"/>
  <c r="W367" i="36"/>
  <c r="V367" i="36"/>
  <c r="U367" i="36"/>
  <c r="T367" i="36"/>
  <c r="S367" i="36"/>
  <c r="R367" i="36"/>
  <c r="Q367" i="36"/>
  <c r="P367" i="36"/>
  <c r="O367" i="36"/>
  <c r="N367" i="36"/>
  <c r="M367" i="36"/>
  <c r="L367" i="36"/>
  <c r="K367" i="36"/>
  <c r="J367" i="36"/>
  <c r="I367" i="36"/>
  <c r="H367" i="36"/>
  <c r="G367" i="36"/>
  <c r="F367" i="36"/>
  <c r="E367" i="36"/>
  <c r="D367" i="36"/>
  <c r="C367" i="36"/>
  <c r="B367" i="36"/>
  <c r="A367" i="36"/>
  <c r="FC366" i="36"/>
  <c r="FB366" i="36"/>
  <c r="FA366" i="36"/>
  <c r="EZ366" i="36"/>
  <c r="EY366" i="36"/>
  <c r="EX366" i="36"/>
  <c r="EW366" i="36"/>
  <c r="EV366" i="36"/>
  <c r="EU366" i="36"/>
  <c r="ET366" i="36"/>
  <c r="ES366" i="36"/>
  <c r="ER366" i="36"/>
  <c r="EQ366" i="36"/>
  <c r="EP366" i="36"/>
  <c r="EO366" i="36"/>
  <c r="EN366" i="36"/>
  <c r="EM366" i="36"/>
  <c r="EL366" i="36"/>
  <c r="EK366" i="36"/>
  <c r="EJ366" i="36"/>
  <c r="EI366" i="36"/>
  <c r="EH366" i="36"/>
  <c r="EG366" i="36"/>
  <c r="EF366" i="36"/>
  <c r="EE366" i="36"/>
  <c r="ED366" i="36"/>
  <c r="EC366" i="36"/>
  <c r="EB366" i="36"/>
  <c r="EA366" i="36"/>
  <c r="DZ366" i="36"/>
  <c r="DY366" i="36"/>
  <c r="DX366" i="36"/>
  <c r="DW366" i="36"/>
  <c r="DV366" i="36"/>
  <c r="DU366" i="36"/>
  <c r="DT366" i="36"/>
  <c r="DS366" i="36"/>
  <c r="DR366" i="36"/>
  <c r="DQ366" i="36"/>
  <c r="DP366" i="36"/>
  <c r="DO366" i="36"/>
  <c r="DN366" i="36"/>
  <c r="DM366" i="36"/>
  <c r="DL366" i="36"/>
  <c r="DK366" i="36"/>
  <c r="DJ366" i="36"/>
  <c r="DI366" i="36"/>
  <c r="DH366" i="36"/>
  <c r="DG366" i="36"/>
  <c r="DF366" i="36"/>
  <c r="DE366" i="36"/>
  <c r="DD366" i="36"/>
  <c r="DC366" i="36"/>
  <c r="DB366" i="36"/>
  <c r="DA366" i="36"/>
  <c r="CZ366" i="36"/>
  <c r="CY366" i="36"/>
  <c r="CX366" i="36"/>
  <c r="CW366" i="36"/>
  <c r="CV366" i="36"/>
  <c r="CU366" i="36"/>
  <c r="CT366" i="36"/>
  <c r="CS366" i="36"/>
  <c r="CR366" i="36"/>
  <c r="CQ366" i="36"/>
  <c r="CP366" i="36"/>
  <c r="CO366" i="36"/>
  <c r="CN366" i="36"/>
  <c r="CM366" i="36"/>
  <c r="CL366" i="36"/>
  <c r="CK366" i="36"/>
  <c r="CJ366" i="36"/>
  <c r="CI366" i="36"/>
  <c r="CH366" i="36"/>
  <c r="CG366" i="36"/>
  <c r="CF366" i="36"/>
  <c r="CE366" i="36"/>
  <c r="CD366" i="36"/>
  <c r="CC366" i="36"/>
  <c r="CB366" i="36"/>
  <c r="CA366" i="36"/>
  <c r="BZ366" i="36"/>
  <c r="BY366" i="36"/>
  <c r="BX366" i="36"/>
  <c r="BW366" i="36"/>
  <c r="BV366" i="36"/>
  <c r="BU366" i="36"/>
  <c r="BT366" i="36"/>
  <c r="BS366" i="36"/>
  <c r="BR366" i="36"/>
  <c r="BQ366" i="36"/>
  <c r="BP366" i="36"/>
  <c r="BO366" i="36"/>
  <c r="BN366" i="36"/>
  <c r="BM366" i="36"/>
  <c r="BL366" i="36"/>
  <c r="BK366" i="36"/>
  <c r="BJ366" i="36"/>
  <c r="BI366" i="36"/>
  <c r="BH366" i="36"/>
  <c r="BG366" i="36"/>
  <c r="BF366" i="36"/>
  <c r="BE366" i="36"/>
  <c r="BD366" i="36"/>
  <c r="BC366" i="36"/>
  <c r="BB366" i="36"/>
  <c r="BA366" i="36"/>
  <c r="AZ366" i="36"/>
  <c r="AY366" i="36"/>
  <c r="AX366" i="36"/>
  <c r="AW366" i="36"/>
  <c r="AV366" i="36"/>
  <c r="AU366" i="36"/>
  <c r="AT366" i="36"/>
  <c r="AS366" i="36"/>
  <c r="AR366" i="36"/>
  <c r="AQ366" i="36"/>
  <c r="AP366" i="36"/>
  <c r="AO366" i="36"/>
  <c r="AN366" i="36"/>
  <c r="AM366" i="36"/>
  <c r="AL366" i="36"/>
  <c r="AK366" i="36"/>
  <c r="AJ366" i="36"/>
  <c r="AI366" i="36"/>
  <c r="AH366" i="36"/>
  <c r="AG366" i="36"/>
  <c r="AF366" i="36"/>
  <c r="AE366" i="36"/>
  <c r="AD366" i="36"/>
  <c r="AC366" i="36"/>
  <c r="AB366" i="36"/>
  <c r="AA366" i="36"/>
  <c r="Z366" i="36"/>
  <c r="Y366" i="36"/>
  <c r="X366" i="36"/>
  <c r="W366" i="36"/>
  <c r="V366" i="36"/>
  <c r="U366" i="36"/>
  <c r="T366" i="36"/>
  <c r="S366" i="36"/>
  <c r="R366" i="36"/>
  <c r="Q366" i="36"/>
  <c r="P366" i="36"/>
  <c r="O366" i="36"/>
  <c r="N366" i="36"/>
  <c r="M366" i="36"/>
  <c r="L366" i="36"/>
  <c r="K366" i="36"/>
  <c r="J366" i="36"/>
  <c r="I366" i="36"/>
  <c r="H366" i="36"/>
  <c r="G366" i="36"/>
  <c r="F366" i="36"/>
  <c r="E366" i="36"/>
  <c r="D366" i="36"/>
  <c r="C366" i="36"/>
  <c r="B366" i="36"/>
  <c r="A366" i="36"/>
  <c r="FC365" i="36"/>
  <c r="FB365" i="36"/>
  <c r="FA365" i="36"/>
  <c r="EZ365" i="36"/>
  <c r="EY365" i="36"/>
  <c r="EX365" i="36"/>
  <c r="EW365" i="36"/>
  <c r="EV365" i="36"/>
  <c r="EU365" i="36"/>
  <c r="ET365" i="36"/>
  <c r="ES365" i="36"/>
  <c r="ER365" i="36"/>
  <c r="EQ365" i="36"/>
  <c r="EP365" i="36"/>
  <c r="EO365" i="36"/>
  <c r="EN365" i="36"/>
  <c r="EM365" i="36"/>
  <c r="EL365" i="36"/>
  <c r="EK365" i="36"/>
  <c r="EJ365" i="36"/>
  <c r="EI365" i="36"/>
  <c r="EH365" i="36"/>
  <c r="EG365" i="36"/>
  <c r="EF365" i="36"/>
  <c r="EE365" i="36"/>
  <c r="ED365" i="36"/>
  <c r="EC365" i="36"/>
  <c r="EB365" i="36"/>
  <c r="EA365" i="36"/>
  <c r="DZ365" i="36"/>
  <c r="DY365" i="36"/>
  <c r="DX365" i="36"/>
  <c r="DW365" i="36"/>
  <c r="DV365" i="36"/>
  <c r="DU365" i="36"/>
  <c r="DT365" i="36"/>
  <c r="DS365" i="36"/>
  <c r="DR365" i="36"/>
  <c r="DQ365" i="36"/>
  <c r="DP365" i="36"/>
  <c r="DO365" i="36"/>
  <c r="DN365" i="36"/>
  <c r="DM365" i="36"/>
  <c r="DL365" i="36"/>
  <c r="DK365" i="36"/>
  <c r="DJ365" i="36"/>
  <c r="DI365" i="36"/>
  <c r="DH365" i="36"/>
  <c r="DG365" i="36"/>
  <c r="DF365" i="36"/>
  <c r="DE365" i="36"/>
  <c r="DD365" i="36"/>
  <c r="DC365" i="36"/>
  <c r="DB365" i="36"/>
  <c r="DA365" i="36"/>
  <c r="CZ365" i="36"/>
  <c r="CY365" i="36"/>
  <c r="CX365" i="36"/>
  <c r="CW365" i="36"/>
  <c r="CV365" i="36"/>
  <c r="CU365" i="36"/>
  <c r="CT365" i="36"/>
  <c r="CS365" i="36"/>
  <c r="CR365" i="36"/>
  <c r="CQ365" i="36"/>
  <c r="CP365" i="36"/>
  <c r="CO365" i="36"/>
  <c r="CN365" i="36"/>
  <c r="CM365" i="36"/>
  <c r="CL365" i="36"/>
  <c r="CK365" i="36"/>
  <c r="CJ365" i="36"/>
  <c r="CI365" i="36"/>
  <c r="CH365" i="36"/>
  <c r="CG365" i="36"/>
  <c r="CF365" i="36"/>
  <c r="CE365" i="36"/>
  <c r="CD365" i="36"/>
  <c r="CC365" i="36"/>
  <c r="CB365" i="36"/>
  <c r="CA365" i="36"/>
  <c r="BZ365" i="36"/>
  <c r="BY365" i="36"/>
  <c r="BX365" i="36"/>
  <c r="BW365" i="36"/>
  <c r="BV365" i="36"/>
  <c r="BU365" i="36"/>
  <c r="BT365" i="36"/>
  <c r="BS365" i="36"/>
  <c r="BR365" i="36"/>
  <c r="BQ365" i="36"/>
  <c r="BP365" i="36"/>
  <c r="BO365" i="36"/>
  <c r="BN365" i="36"/>
  <c r="BM365" i="36"/>
  <c r="BL365" i="36"/>
  <c r="BK365" i="36"/>
  <c r="BJ365" i="36"/>
  <c r="BI365" i="36"/>
  <c r="BH365" i="36"/>
  <c r="BG365" i="36"/>
  <c r="BF365" i="36"/>
  <c r="BE365" i="36"/>
  <c r="BD365" i="36"/>
  <c r="BC365" i="36"/>
  <c r="BB365" i="36"/>
  <c r="BA365" i="36"/>
  <c r="AZ365" i="36"/>
  <c r="AY365" i="36"/>
  <c r="AX365" i="36"/>
  <c r="AW365" i="36"/>
  <c r="AV365" i="36"/>
  <c r="AU365" i="36"/>
  <c r="AT365" i="36"/>
  <c r="AS365" i="36"/>
  <c r="AR365" i="36"/>
  <c r="AQ365" i="36"/>
  <c r="AP365" i="36"/>
  <c r="AO365" i="36"/>
  <c r="AN365" i="36"/>
  <c r="AM365" i="36"/>
  <c r="AL365" i="36"/>
  <c r="AK365" i="36"/>
  <c r="AJ365" i="36"/>
  <c r="AI365" i="36"/>
  <c r="AH365" i="36"/>
  <c r="AG365" i="36"/>
  <c r="AF365" i="36"/>
  <c r="AE365" i="36"/>
  <c r="AD365" i="36"/>
  <c r="AC365" i="36"/>
  <c r="AB365" i="36"/>
  <c r="AA365" i="36"/>
  <c r="Z365" i="36"/>
  <c r="Y365" i="36"/>
  <c r="X365" i="36"/>
  <c r="W365" i="36"/>
  <c r="V365" i="36"/>
  <c r="U365" i="36"/>
  <c r="T365" i="36"/>
  <c r="S365" i="36"/>
  <c r="R365" i="36"/>
  <c r="Q365" i="36"/>
  <c r="P365" i="36"/>
  <c r="O365" i="36"/>
  <c r="N365" i="36"/>
  <c r="M365" i="36"/>
  <c r="L365" i="36"/>
  <c r="K365" i="36"/>
  <c r="J365" i="36"/>
  <c r="I365" i="36"/>
  <c r="H365" i="36"/>
  <c r="G365" i="36"/>
  <c r="F365" i="36"/>
  <c r="E365" i="36"/>
  <c r="D365" i="36"/>
  <c r="C365" i="36"/>
  <c r="B365" i="36"/>
  <c r="A365" i="36"/>
  <c r="FC364" i="36"/>
  <c r="FB364" i="36"/>
  <c r="FA364" i="36"/>
  <c r="EZ364" i="36"/>
  <c r="EY364" i="36"/>
  <c r="EX364" i="36"/>
  <c r="EW364" i="36"/>
  <c r="EV364" i="36"/>
  <c r="EU364" i="36"/>
  <c r="ET364" i="36"/>
  <c r="ES364" i="36"/>
  <c r="ER364" i="36"/>
  <c r="EQ364" i="36"/>
  <c r="EP364" i="36"/>
  <c r="EO364" i="36"/>
  <c r="EN364" i="36"/>
  <c r="EM364" i="36"/>
  <c r="EL364" i="36"/>
  <c r="EK364" i="36"/>
  <c r="EJ364" i="36"/>
  <c r="EI364" i="36"/>
  <c r="EH364" i="36"/>
  <c r="EG364" i="36"/>
  <c r="EF364" i="36"/>
  <c r="EE364" i="36"/>
  <c r="ED364" i="36"/>
  <c r="EC364" i="36"/>
  <c r="EB364" i="36"/>
  <c r="EA364" i="36"/>
  <c r="DZ364" i="36"/>
  <c r="DY364" i="36"/>
  <c r="DX364" i="36"/>
  <c r="DW364" i="36"/>
  <c r="DV364" i="36"/>
  <c r="DU364" i="36"/>
  <c r="DT364" i="36"/>
  <c r="DS364" i="36"/>
  <c r="DR364" i="36"/>
  <c r="DQ364" i="36"/>
  <c r="DP364" i="36"/>
  <c r="DO364" i="36"/>
  <c r="DN364" i="36"/>
  <c r="DM364" i="36"/>
  <c r="DL364" i="36"/>
  <c r="DK364" i="36"/>
  <c r="DJ364" i="36"/>
  <c r="DI364" i="36"/>
  <c r="DH364" i="36"/>
  <c r="DG364" i="36"/>
  <c r="DF364" i="36"/>
  <c r="DE364" i="36"/>
  <c r="DD364" i="36"/>
  <c r="DC364" i="36"/>
  <c r="DB364" i="36"/>
  <c r="DA364" i="36"/>
  <c r="CZ364" i="36"/>
  <c r="CY364" i="36"/>
  <c r="CX364" i="36"/>
  <c r="CW364" i="36"/>
  <c r="CV364" i="36"/>
  <c r="CU364" i="36"/>
  <c r="CT364" i="36"/>
  <c r="CS364" i="36"/>
  <c r="CR364" i="36"/>
  <c r="CQ364" i="36"/>
  <c r="CP364" i="36"/>
  <c r="CO364" i="36"/>
  <c r="CN364" i="36"/>
  <c r="CM364" i="36"/>
  <c r="CL364" i="36"/>
  <c r="CK364" i="36"/>
  <c r="CJ364" i="36"/>
  <c r="CI364" i="36"/>
  <c r="CH364" i="36"/>
  <c r="CG364" i="36"/>
  <c r="CF364" i="36"/>
  <c r="CE364" i="36"/>
  <c r="CD364" i="36"/>
  <c r="CC364" i="36"/>
  <c r="CB364" i="36"/>
  <c r="CA364" i="36"/>
  <c r="BZ364" i="36"/>
  <c r="BY364" i="36"/>
  <c r="BX364" i="36"/>
  <c r="BW364" i="36"/>
  <c r="BV364" i="36"/>
  <c r="BU364" i="36"/>
  <c r="BT364" i="36"/>
  <c r="BS364" i="36"/>
  <c r="BR364" i="36"/>
  <c r="BQ364" i="36"/>
  <c r="BP364" i="36"/>
  <c r="BO364" i="36"/>
  <c r="BN364" i="36"/>
  <c r="BM364" i="36"/>
  <c r="BL364" i="36"/>
  <c r="BK364" i="36"/>
  <c r="BJ364" i="36"/>
  <c r="BI364" i="36"/>
  <c r="BH364" i="36"/>
  <c r="BG364" i="36"/>
  <c r="BF364" i="36"/>
  <c r="BE364" i="36"/>
  <c r="BD364" i="36"/>
  <c r="BC364" i="36"/>
  <c r="BB364" i="36"/>
  <c r="BA364" i="36"/>
  <c r="AZ364" i="36"/>
  <c r="AY364" i="36"/>
  <c r="AX364" i="36"/>
  <c r="AW364" i="36"/>
  <c r="AV364" i="36"/>
  <c r="AU364" i="36"/>
  <c r="AT364" i="36"/>
  <c r="AS364" i="36"/>
  <c r="AR364" i="36"/>
  <c r="AQ364" i="36"/>
  <c r="AP364" i="36"/>
  <c r="AO364" i="36"/>
  <c r="AN364" i="36"/>
  <c r="AM364" i="36"/>
  <c r="AL364" i="36"/>
  <c r="AK364" i="36"/>
  <c r="AJ364" i="36"/>
  <c r="AI364" i="36"/>
  <c r="AH364" i="36"/>
  <c r="AG364" i="36"/>
  <c r="AF364" i="36"/>
  <c r="AE364" i="36"/>
  <c r="AD364" i="36"/>
  <c r="AC364" i="36"/>
  <c r="AB364" i="36"/>
  <c r="AA364" i="36"/>
  <c r="Z364" i="36"/>
  <c r="Y364" i="36"/>
  <c r="X364" i="36"/>
  <c r="W364" i="36"/>
  <c r="V364" i="36"/>
  <c r="U364" i="36"/>
  <c r="T364" i="36"/>
  <c r="S364" i="36"/>
  <c r="R364" i="36"/>
  <c r="Q364" i="36"/>
  <c r="P364" i="36"/>
  <c r="O364" i="36"/>
  <c r="N364" i="36"/>
  <c r="M364" i="36"/>
  <c r="L364" i="36"/>
  <c r="K364" i="36"/>
  <c r="J364" i="36"/>
  <c r="I364" i="36"/>
  <c r="H364" i="36"/>
  <c r="G364" i="36"/>
  <c r="F364" i="36"/>
  <c r="E364" i="36"/>
  <c r="D364" i="36"/>
  <c r="C364" i="36"/>
  <c r="B364" i="36"/>
  <c r="A364" i="36"/>
  <c r="FC363" i="36"/>
  <c r="FB363" i="36"/>
  <c r="FA363" i="36"/>
  <c r="EZ363" i="36"/>
  <c r="EY363" i="36"/>
  <c r="EX363" i="36"/>
  <c r="EW363" i="36"/>
  <c r="EV363" i="36"/>
  <c r="EU363" i="36"/>
  <c r="ET363" i="36"/>
  <c r="ES363" i="36"/>
  <c r="ER363" i="36"/>
  <c r="EQ363" i="36"/>
  <c r="EP363" i="36"/>
  <c r="EO363" i="36"/>
  <c r="EN363" i="36"/>
  <c r="EM363" i="36"/>
  <c r="EL363" i="36"/>
  <c r="EK363" i="36"/>
  <c r="EJ363" i="36"/>
  <c r="EI363" i="36"/>
  <c r="EH363" i="36"/>
  <c r="EG363" i="36"/>
  <c r="EF363" i="36"/>
  <c r="EE363" i="36"/>
  <c r="ED363" i="36"/>
  <c r="EC363" i="36"/>
  <c r="EB363" i="36"/>
  <c r="EA363" i="36"/>
  <c r="DZ363" i="36"/>
  <c r="DY363" i="36"/>
  <c r="DX363" i="36"/>
  <c r="DW363" i="36"/>
  <c r="DV363" i="36"/>
  <c r="DU363" i="36"/>
  <c r="DT363" i="36"/>
  <c r="DS363" i="36"/>
  <c r="DR363" i="36"/>
  <c r="DQ363" i="36"/>
  <c r="DP363" i="36"/>
  <c r="DO363" i="36"/>
  <c r="DN363" i="36"/>
  <c r="DM363" i="36"/>
  <c r="DL363" i="36"/>
  <c r="DK363" i="36"/>
  <c r="DJ363" i="36"/>
  <c r="DI363" i="36"/>
  <c r="DH363" i="36"/>
  <c r="DG363" i="36"/>
  <c r="DF363" i="36"/>
  <c r="DE363" i="36"/>
  <c r="DD363" i="36"/>
  <c r="DC363" i="36"/>
  <c r="DB363" i="36"/>
  <c r="DA363" i="36"/>
  <c r="CZ363" i="36"/>
  <c r="CY363" i="36"/>
  <c r="CX363" i="36"/>
  <c r="CW363" i="36"/>
  <c r="CV363" i="36"/>
  <c r="CU363" i="36"/>
  <c r="CT363" i="36"/>
  <c r="CS363" i="36"/>
  <c r="CR363" i="36"/>
  <c r="CQ363" i="36"/>
  <c r="CP363" i="36"/>
  <c r="CO363" i="36"/>
  <c r="CN363" i="36"/>
  <c r="CM363" i="36"/>
  <c r="CL363" i="36"/>
  <c r="CK363" i="36"/>
  <c r="CJ363" i="36"/>
  <c r="CI363" i="36"/>
  <c r="CH363" i="36"/>
  <c r="CG363" i="36"/>
  <c r="CF363" i="36"/>
  <c r="CE363" i="36"/>
  <c r="CD363" i="36"/>
  <c r="CC363" i="36"/>
  <c r="CB363" i="36"/>
  <c r="CA363" i="36"/>
  <c r="BZ363" i="36"/>
  <c r="BY363" i="36"/>
  <c r="BX363" i="36"/>
  <c r="BW363" i="36"/>
  <c r="BV363" i="36"/>
  <c r="BU363" i="36"/>
  <c r="BT363" i="36"/>
  <c r="BS363" i="36"/>
  <c r="BR363" i="36"/>
  <c r="BQ363" i="36"/>
  <c r="BP363" i="36"/>
  <c r="BO363" i="36"/>
  <c r="BN363" i="36"/>
  <c r="BM363" i="36"/>
  <c r="BL363" i="36"/>
  <c r="BK363" i="36"/>
  <c r="BJ363" i="36"/>
  <c r="BI363" i="36"/>
  <c r="BH363" i="36"/>
  <c r="BG363" i="36"/>
  <c r="BF363" i="36"/>
  <c r="BE363" i="36"/>
  <c r="BD363" i="36"/>
  <c r="BC363" i="36"/>
  <c r="BB363" i="36"/>
  <c r="BA363" i="36"/>
  <c r="AZ363" i="36"/>
  <c r="AY363" i="36"/>
  <c r="AX363" i="36"/>
  <c r="AW363" i="36"/>
  <c r="AV363" i="36"/>
  <c r="AU363" i="36"/>
  <c r="AT363" i="36"/>
  <c r="AS363" i="36"/>
  <c r="AR363" i="36"/>
  <c r="AQ363" i="36"/>
  <c r="AP363" i="36"/>
  <c r="AO363" i="36"/>
  <c r="AN363" i="36"/>
  <c r="AM363" i="36"/>
  <c r="AL363" i="36"/>
  <c r="AK363" i="36"/>
  <c r="AJ363" i="36"/>
  <c r="AI363" i="36"/>
  <c r="AH363" i="36"/>
  <c r="AG363" i="36"/>
  <c r="AF363" i="36"/>
  <c r="AE363" i="36"/>
  <c r="AD363" i="36"/>
  <c r="AC363" i="36"/>
  <c r="AB363" i="36"/>
  <c r="AA363" i="36"/>
  <c r="Z363" i="36"/>
  <c r="Y363" i="36"/>
  <c r="X363" i="36"/>
  <c r="W363" i="36"/>
  <c r="V363" i="36"/>
  <c r="U363" i="36"/>
  <c r="T363" i="36"/>
  <c r="S363" i="36"/>
  <c r="R363" i="36"/>
  <c r="Q363" i="36"/>
  <c r="P363" i="36"/>
  <c r="O363" i="36"/>
  <c r="N363" i="36"/>
  <c r="M363" i="36"/>
  <c r="L363" i="36"/>
  <c r="K363" i="36"/>
  <c r="J363" i="36"/>
  <c r="I363" i="36"/>
  <c r="H363" i="36"/>
  <c r="G363" i="36"/>
  <c r="F363" i="36"/>
  <c r="E363" i="36"/>
  <c r="D363" i="36"/>
  <c r="C363" i="36"/>
  <c r="B363" i="36"/>
  <c r="A363" i="36"/>
  <c r="FC362" i="36"/>
  <c r="FB362" i="36"/>
  <c r="FA362" i="36"/>
  <c r="EZ362" i="36"/>
  <c r="EY362" i="36"/>
  <c r="EX362" i="36"/>
  <c r="EW362" i="36"/>
  <c r="EV362" i="36"/>
  <c r="EU362" i="36"/>
  <c r="ET362" i="36"/>
  <c r="ES362" i="36"/>
  <c r="ER362" i="36"/>
  <c r="EQ362" i="36"/>
  <c r="EP362" i="36"/>
  <c r="EO362" i="36"/>
  <c r="EN362" i="36"/>
  <c r="EM362" i="36"/>
  <c r="EL362" i="36"/>
  <c r="EK362" i="36"/>
  <c r="EJ362" i="36"/>
  <c r="EI362" i="36"/>
  <c r="EH362" i="36"/>
  <c r="EG362" i="36"/>
  <c r="EF362" i="36"/>
  <c r="EE362" i="36"/>
  <c r="ED362" i="36"/>
  <c r="EC362" i="36"/>
  <c r="EB362" i="36"/>
  <c r="EA362" i="36"/>
  <c r="DZ362" i="36"/>
  <c r="DY362" i="36"/>
  <c r="DX362" i="36"/>
  <c r="DW362" i="36"/>
  <c r="DV362" i="36"/>
  <c r="DU362" i="36"/>
  <c r="DT362" i="36"/>
  <c r="DS362" i="36"/>
  <c r="DR362" i="36"/>
  <c r="DQ362" i="36"/>
  <c r="DP362" i="36"/>
  <c r="DO362" i="36"/>
  <c r="DN362" i="36"/>
  <c r="DM362" i="36"/>
  <c r="DL362" i="36"/>
  <c r="DK362" i="36"/>
  <c r="DJ362" i="36"/>
  <c r="DI362" i="36"/>
  <c r="DH362" i="36"/>
  <c r="DG362" i="36"/>
  <c r="DF362" i="36"/>
  <c r="DE362" i="36"/>
  <c r="DD362" i="36"/>
  <c r="DC362" i="36"/>
  <c r="DB362" i="36"/>
  <c r="DA362" i="36"/>
  <c r="CZ362" i="36"/>
  <c r="CY362" i="36"/>
  <c r="CX362" i="36"/>
  <c r="CW362" i="36"/>
  <c r="CV362" i="36"/>
  <c r="CU362" i="36"/>
  <c r="CT362" i="36"/>
  <c r="CS362" i="36"/>
  <c r="CR362" i="36"/>
  <c r="CQ362" i="36"/>
  <c r="CP362" i="36"/>
  <c r="CO362" i="36"/>
  <c r="CN362" i="36"/>
  <c r="CM362" i="36"/>
  <c r="CL362" i="36"/>
  <c r="CK362" i="36"/>
  <c r="CJ362" i="36"/>
  <c r="CI362" i="36"/>
  <c r="CH362" i="36"/>
  <c r="CG362" i="36"/>
  <c r="CF362" i="36"/>
  <c r="CE362" i="36"/>
  <c r="CD362" i="36"/>
  <c r="CC362" i="36"/>
  <c r="CB362" i="36"/>
  <c r="CA362" i="36"/>
  <c r="BZ362" i="36"/>
  <c r="BY362" i="36"/>
  <c r="BX362" i="36"/>
  <c r="BW362" i="36"/>
  <c r="BV362" i="36"/>
  <c r="BU362" i="36"/>
  <c r="BT362" i="36"/>
  <c r="BS362" i="36"/>
  <c r="BR362" i="36"/>
  <c r="BQ362" i="36"/>
  <c r="BP362" i="36"/>
  <c r="BO362" i="36"/>
  <c r="BN362" i="36"/>
  <c r="BM362" i="36"/>
  <c r="BL362" i="36"/>
  <c r="BK362" i="36"/>
  <c r="BJ362" i="36"/>
  <c r="BI362" i="36"/>
  <c r="BH362" i="36"/>
  <c r="BG362" i="36"/>
  <c r="BF362" i="36"/>
  <c r="BE362" i="36"/>
  <c r="BD362" i="36"/>
  <c r="BC362" i="36"/>
  <c r="BB362" i="36"/>
  <c r="BA362" i="36"/>
  <c r="AZ362" i="36"/>
  <c r="AY362" i="36"/>
  <c r="AX362" i="36"/>
  <c r="AW362" i="36"/>
  <c r="AV362" i="36"/>
  <c r="AU362" i="36"/>
  <c r="AT362" i="36"/>
  <c r="AS362" i="36"/>
  <c r="AR362" i="36"/>
  <c r="AQ362" i="36"/>
  <c r="AP362" i="36"/>
  <c r="AO362" i="36"/>
  <c r="AN362" i="36"/>
  <c r="AM362" i="36"/>
  <c r="AL362" i="36"/>
  <c r="AK362" i="36"/>
  <c r="AJ362" i="36"/>
  <c r="AI362" i="36"/>
  <c r="AH362" i="36"/>
  <c r="AG362" i="36"/>
  <c r="AF362" i="36"/>
  <c r="AE362" i="36"/>
  <c r="AD362" i="36"/>
  <c r="AC362" i="36"/>
  <c r="AB362" i="36"/>
  <c r="AA362" i="36"/>
  <c r="Z362" i="36"/>
  <c r="Y362" i="36"/>
  <c r="X362" i="36"/>
  <c r="W362" i="36"/>
  <c r="V362" i="36"/>
  <c r="U362" i="36"/>
  <c r="T362" i="36"/>
  <c r="S362" i="36"/>
  <c r="R362" i="36"/>
  <c r="Q362" i="36"/>
  <c r="P362" i="36"/>
  <c r="O362" i="36"/>
  <c r="N362" i="36"/>
  <c r="M362" i="36"/>
  <c r="L362" i="36"/>
  <c r="K362" i="36"/>
  <c r="J362" i="36"/>
  <c r="I362" i="36"/>
  <c r="H362" i="36"/>
  <c r="G362" i="36"/>
  <c r="F362" i="36"/>
  <c r="E362" i="36"/>
  <c r="D362" i="36"/>
  <c r="C362" i="36"/>
  <c r="B362" i="36"/>
  <c r="A362" i="36"/>
  <c r="FC361" i="36"/>
  <c r="FB361" i="36"/>
  <c r="FA361" i="36"/>
  <c r="EZ361" i="36"/>
  <c r="EY361" i="36"/>
  <c r="EX361" i="36"/>
  <c r="EW361" i="36"/>
  <c r="EV361" i="36"/>
  <c r="EU361" i="36"/>
  <c r="ET361" i="36"/>
  <c r="ES361" i="36"/>
  <c r="ER361" i="36"/>
  <c r="EQ361" i="36"/>
  <c r="EP361" i="36"/>
  <c r="EO361" i="36"/>
  <c r="EN361" i="36"/>
  <c r="EM361" i="36"/>
  <c r="EL361" i="36"/>
  <c r="EK361" i="36"/>
  <c r="EJ361" i="36"/>
  <c r="EI361" i="36"/>
  <c r="EH361" i="36"/>
  <c r="EG361" i="36"/>
  <c r="EF361" i="36"/>
  <c r="EE361" i="36"/>
  <c r="ED361" i="36"/>
  <c r="EC361" i="36"/>
  <c r="EB361" i="36"/>
  <c r="EA361" i="36"/>
  <c r="DZ361" i="36"/>
  <c r="DY361" i="36"/>
  <c r="DX361" i="36"/>
  <c r="DW361" i="36"/>
  <c r="DV361" i="36"/>
  <c r="DU361" i="36"/>
  <c r="DT361" i="36"/>
  <c r="DS361" i="36"/>
  <c r="DR361" i="36"/>
  <c r="DQ361" i="36"/>
  <c r="DP361" i="36"/>
  <c r="DO361" i="36"/>
  <c r="DN361" i="36"/>
  <c r="DM361" i="36"/>
  <c r="DL361" i="36"/>
  <c r="DK361" i="36"/>
  <c r="DJ361" i="36"/>
  <c r="DI361" i="36"/>
  <c r="DH361" i="36"/>
  <c r="DG361" i="36"/>
  <c r="DF361" i="36"/>
  <c r="DE361" i="36"/>
  <c r="DD361" i="36"/>
  <c r="DC361" i="36"/>
  <c r="DB361" i="36"/>
  <c r="DA361" i="36"/>
  <c r="CZ361" i="36"/>
  <c r="CY361" i="36"/>
  <c r="CX361" i="36"/>
  <c r="CW361" i="36"/>
  <c r="CV361" i="36"/>
  <c r="CU361" i="36"/>
  <c r="CT361" i="36"/>
  <c r="CS361" i="36"/>
  <c r="CR361" i="36"/>
  <c r="CQ361" i="36"/>
  <c r="CP361" i="36"/>
  <c r="CO361" i="36"/>
  <c r="CN361" i="36"/>
  <c r="CM361" i="36"/>
  <c r="CL361" i="36"/>
  <c r="CK361" i="36"/>
  <c r="CJ361" i="36"/>
  <c r="CI361" i="36"/>
  <c r="CH361" i="36"/>
  <c r="CG361" i="36"/>
  <c r="CF361" i="36"/>
  <c r="CE361" i="36"/>
  <c r="CD361" i="36"/>
  <c r="CC361" i="36"/>
  <c r="CB361" i="36"/>
  <c r="CA361" i="36"/>
  <c r="BZ361" i="36"/>
  <c r="BY361" i="36"/>
  <c r="BX361" i="36"/>
  <c r="BW361" i="36"/>
  <c r="BV361" i="36"/>
  <c r="BU361" i="36"/>
  <c r="BT361" i="36"/>
  <c r="BS361" i="36"/>
  <c r="BR361" i="36"/>
  <c r="BQ361" i="36"/>
  <c r="BP361" i="36"/>
  <c r="BO361" i="36"/>
  <c r="BN361" i="36"/>
  <c r="BM361" i="36"/>
  <c r="BL361" i="36"/>
  <c r="BK361" i="36"/>
  <c r="BJ361" i="36"/>
  <c r="BI361" i="36"/>
  <c r="BH361" i="36"/>
  <c r="BG361" i="36"/>
  <c r="BF361" i="36"/>
  <c r="BE361" i="36"/>
  <c r="BD361" i="36"/>
  <c r="BC361" i="36"/>
  <c r="BB361" i="36"/>
  <c r="BA361" i="36"/>
  <c r="AZ361" i="36"/>
  <c r="AY361" i="36"/>
  <c r="AX361" i="36"/>
  <c r="AW361" i="36"/>
  <c r="AV361" i="36"/>
  <c r="AU361" i="36"/>
  <c r="AT361" i="36"/>
  <c r="AS361" i="36"/>
  <c r="AR361" i="36"/>
  <c r="AQ361" i="36"/>
  <c r="AP361" i="36"/>
  <c r="AO361" i="36"/>
  <c r="AN361" i="36"/>
  <c r="AM361" i="36"/>
  <c r="AL361" i="36"/>
  <c r="AK361" i="36"/>
  <c r="AJ361" i="36"/>
  <c r="AI361" i="36"/>
  <c r="AH361" i="36"/>
  <c r="AG361" i="36"/>
  <c r="AF361" i="36"/>
  <c r="AE361" i="36"/>
  <c r="AD361" i="36"/>
  <c r="AC361" i="36"/>
  <c r="AB361" i="36"/>
  <c r="AA361" i="36"/>
  <c r="Z361" i="36"/>
  <c r="Y361" i="36"/>
  <c r="X361" i="36"/>
  <c r="W361" i="36"/>
  <c r="V361" i="36"/>
  <c r="U361" i="36"/>
  <c r="T361" i="36"/>
  <c r="S361" i="36"/>
  <c r="R361" i="36"/>
  <c r="Q361" i="36"/>
  <c r="P361" i="36"/>
  <c r="O361" i="36"/>
  <c r="N361" i="36"/>
  <c r="M361" i="36"/>
  <c r="L361" i="36"/>
  <c r="K361" i="36"/>
  <c r="J361" i="36"/>
  <c r="I361" i="36"/>
  <c r="H361" i="36"/>
  <c r="G361" i="36"/>
  <c r="F361" i="36"/>
  <c r="E361" i="36"/>
  <c r="D361" i="36"/>
  <c r="C361" i="36"/>
  <c r="B361" i="36"/>
  <c r="A361" i="36"/>
  <c r="FC360" i="36"/>
  <c r="FB360" i="36"/>
  <c r="FA360" i="36"/>
  <c r="EZ360" i="36"/>
  <c r="EY360" i="36"/>
  <c r="EX360" i="36"/>
  <c r="EW360" i="36"/>
  <c r="EV360" i="36"/>
  <c r="EU360" i="36"/>
  <c r="ET360" i="36"/>
  <c r="ES360" i="36"/>
  <c r="ER360" i="36"/>
  <c r="EQ360" i="36"/>
  <c r="EP360" i="36"/>
  <c r="EO360" i="36"/>
  <c r="EN360" i="36"/>
  <c r="EM360" i="36"/>
  <c r="EL360" i="36"/>
  <c r="EK360" i="36"/>
  <c r="EJ360" i="36"/>
  <c r="EI360" i="36"/>
  <c r="EH360" i="36"/>
  <c r="EG360" i="36"/>
  <c r="EF360" i="36"/>
  <c r="EE360" i="36"/>
  <c r="ED360" i="36"/>
  <c r="EC360" i="36"/>
  <c r="EB360" i="36"/>
  <c r="EA360" i="36"/>
  <c r="DZ360" i="36"/>
  <c r="DY360" i="36"/>
  <c r="DX360" i="36"/>
  <c r="DW360" i="36"/>
  <c r="DV360" i="36"/>
  <c r="DU360" i="36"/>
  <c r="DT360" i="36"/>
  <c r="DS360" i="36"/>
  <c r="DR360" i="36"/>
  <c r="DQ360" i="36"/>
  <c r="DP360" i="36"/>
  <c r="DO360" i="36"/>
  <c r="DN360" i="36"/>
  <c r="DM360" i="36"/>
  <c r="DL360" i="36"/>
  <c r="DK360" i="36"/>
  <c r="DJ360" i="36"/>
  <c r="DI360" i="36"/>
  <c r="DH360" i="36"/>
  <c r="DG360" i="36"/>
  <c r="DF360" i="36"/>
  <c r="DE360" i="36"/>
  <c r="DD360" i="36"/>
  <c r="DC360" i="36"/>
  <c r="DB360" i="36"/>
  <c r="DA360" i="36"/>
  <c r="CZ360" i="36"/>
  <c r="CY360" i="36"/>
  <c r="CX360" i="36"/>
  <c r="CW360" i="36"/>
  <c r="CV360" i="36"/>
  <c r="CU360" i="36"/>
  <c r="CT360" i="36"/>
  <c r="CS360" i="36"/>
  <c r="CR360" i="36"/>
  <c r="CQ360" i="36"/>
  <c r="CP360" i="36"/>
  <c r="CO360" i="36"/>
  <c r="CN360" i="36"/>
  <c r="CM360" i="36"/>
  <c r="CL360" i="36"/>
  <c r="CK360" i="36"/>
  <c r="CJ360" i="36"/>
  <c r="CI360" i="36"/>
  <c r="CH360" i="36"/>
  <c r="CG360" i="36"/>
  <c r="CF360" i="36"/>
  <c r="CE360" i="36"/>
  <c r="CD360" i="36"/>
  <c r="CC360" i="36"/>
  <c r="CB360" i="36"/>
  <c r="CA360" i="36"/>
  <c r="BZ360" i="36"/>
  <c r="BY360" i="36"/>
  <c r="BX360" i="36"/>
  <c r="BW360" i="36"/>
  <c r="BV360" i="36"/>
  <c r="BU360" i="36"/>
  <c r="BT360" i="36"/>
  <c r="BS360" i="36"/>
  <c r="BR360" i="36"/>
  <c r="BQ360" i="36"/>
  <c r="BP360" i="36"/>
  <c r="BO360" i="36"/>
  <c r="BN360" i="36"/>
  <c r="BM360" i="36"/>
  <c r="BL360" i="36"/>
  <c r="BK360" i="36"/>
  <c r="BJ360" i="36"/>
  <c r="BI360" i="36"/>
  <c r="BH360" i="36"/>
  <c r="BG360" i="36"/>
  <c r="BF360" i="36"/>
  <c r="BE360" i="36"/>
  <c r="BD360" i="36"/>
  <c r="BC360" i="36"/>
  <c r="BB360" i="36"/>
  <c r="BA360" i="36"/>
  <c r="AZ360" i="36"/>
  <c r="AY360" i="36"/>
  <c r="AX360" i="36"/>
  <c r="AW360" i="36"/>
  <c r="AV360" i="36"/>
  <c r="AU360" i="36"/>
  <c r="AT360" i="36"/>
  <c r="AS360" i="36"/>
  <c r="AR360" i="36"/>
  <c r="AQ360" i="36"/>
  <c r="AP360" i="36"/>
  <c r="AO360" i="36"/>
  <c r="AN360" i="36"/>
  <c r="AM360" i="36"/>
  <c r="AL360" i="36"/>
  <c r="AK360" i="36"/>
  <c r="AJ360" i="36"/>
  <c r="AI360" i="36"/>
  <c r="AH360" i="36"/>
  <c r="AG360" i="36"/>
  <c r="AF360" i="36"/>
  <c r="AE360" i="36"/>
  <c r="AD360" i="36"/>
  <c r="AC360" i="36"/>
  <c r="AB360" i="36"/>
  <c r="AA360" i="36"/>
  <c r="Z360" i="36"/>
  <c r="Y360" i="36"/>
  <c r="X360" i="36"/>
  <c r="W360" i="36"/>
  <c r="V360" i="36"/>
  <c r="U360" i="36"/>
  <c r="T360" i="36"/>
  <c r="S360" i="36"/>
  <c r="R360" i="36"/>
  <c r="Q360" i="36"/>
  <c r="P360" i="36"/>
  <c r="O360" i="36"/>
  <c r="N360" i="36"/>
  <c r="M360" i="36"/>
  <c r="L360" i="36"/>
  <c r="K360" i="36"/>
  <c r="J360" i="36"/>
  <c r="I360" i="36"/>
  <c r="H360" i="36"/>
  <c r="G360" i="36"/>
  <c r="F360" i="36"/>
  <c r="E360" i="36"/>
  <c r="D360" i="36"/>
  <c r="C360" i="36"/>
  <c r="B360" i="36"/>
  <c r="A360" i="36"/>
  <c r="FC359" i="36"/>
  <c r="FB359" i="36"/>
  <c r="FA359" i="36"/>
  <c r="EZ359" i="36"/>
  <c r="EY359" i="36"/>
  <c r="EX359" i="36"/>
  <c r="EW359" i="36"/>
  <c r="EV359" i="36"/>
  <c r="EU359" i="36"/>
  <c r="ET359" i="36"/>
  <c r="ES359" i="36"/>
  <c r="ER359" i="36"/>
  <c r="EQ359" i="36"/>
  <c r="EP359" i="36"/>
  <c r="EO359" i="36"/>
  <c r="EN359" i="36"/>
  <c r="EM359" i="36"/>
  <c r="EL359" i="36"/>
  <c r="EK359" i="36"/>
  <c r="EJ359" i="36"/>
  <c r="EI359" i="36"/>
  <c r="EH359" i="36"/>
  <c r="EG359" i="36"/>
  <c r="EF359" i="36"/>
  <c r="EE359" i="36"/>
  <c r="ED359" i="36"/>
  <c r="EC359" i="36"/>
  <c r="EB359" i="36"/>
  <c r="EA359" i="36"/>
  <c r="DZ359" i="36"/>
  <c r="DY359" i="36"/>
  <c r="DX359" i="36"/>
  <c r="DW359" i="36"/>
  <c r="DV359" i="36"/>
  <c r="DU359" i="36"/>
  <c r="DT359" i="36"/>
  <c r="DS359" i="36"/>
  <c r="DR359" i="36"/>
  <c r="DQ359" i="36"/>
  <c r="DP359" i="36"/>
  <c r="DO359" i="36"/>
  <c r="DN359" i="36"/>
  <c r="DM359" i="36"/>
  <c r="DL359" i="36"/>
  <c r="DK359" i="36"/>
  <c r="DJ359" i="36"/>
  <c r="DI359" i="36"/>
  <c r="DH359" i="36"/>
  <c r="DG359" i="36"/>
  <c r="DF359" i="36"/>
  <c r="DE359" i="36"/>
  <c r="DD359" i="36"/>
  <c r="DC359" i="36"/>
  <c r="DB359" i="36"/>
  <c r="DA359" i="36"/>
  <c r="CZ359" i="36"/>
  <c r="CY359" i="36"/>
  <c r="CX359" i="36"/>
  <c r="CW359" i="36"/>
  <c r="CV359" i="36"/>
  <c r="CU359" i="36"/>
  <c r="CT359" i="36"/>
  <c r="CS359" i="36"/>
  <c r="CR359" i="36"/>
  <c r="CQ359" i="36"/>
  <c r="CP359" i="36"/>
  <c r="CO359" i="36"/>
  <c r="CN359" i="36"/>
  <c r="CM359" i="36"/>
  <c r="CL359" i="36"/>
  <c r="CK359" i="36"/>
  <c r="CJ359" i="36"/>
  <c r="CI359" i="36"/>
  <c r="CH359" i="36"/>
  <c r="CG359" i="36"/>
  <c r="CF359" i="36"/>
  <c r="CE359" i="36"/>
  <c r="CD359" i="36"/>
  <c r="CC359" i="36"/>
  <c r="CB359" i="36"/>
  <c r="CA359" i="36"/>
  <c r="BZ359" i="36"/>
  <c r="BY359" i="36"/>
  <c r="BX359" i="36"/>
  <c r="BW359" i="36"/>
  <c r="BV359" i="36"/>
  <c r="BU359" i="36"/>
  <c r="BT359" i="36"/>
  <c r="BS359" i="36"/>
  <c r="BR359" i="36"/>
  <c r="BQ359" i="36"/>
  <c r="BP359" i="36"/>
  <c r="BO359" i="36"/>
  <c r="BN359" i="36"/>
  <c r="BM359" i="36"/>
  <c r="BL359" i="36"/>
  <c r="BK359" i="36"/>
  <c r="BJ359" i="36"/>
  <c r="BI359" i="36"/>
  <c r="BH359" i="36"/>
  <c r="BG359" i="36"/>
  <c r="BF359" i="36"/>
  <c r="BE359" i="36"/>
  <c r="BD359" i="36"/>
  <c r="BC359" i="36"/>
  <c r="BB359" i="36"/>
  <c r="BA359" i="36"/>
  <c r="AZ359" i="36"/>
  <c r="AY359" i="36"/>
  <c r="AX359" i="36"/>
  <c r="AW359" i="36"/>
  <c r="AV359" i="36"/>
  <c r="AU359" i="36"/>
  <c r="AT359" i="36"/>
  <c r="AS359" i="36"/>
  <c r="AR359" i="36"/>
  <c r="AQ359" i="36"/>
  <c r="AP359" i="36"/>
  <c r="AO359" i="36"/>
  <c r="AN359" i="36"/>
  <c r="AM359" i="36"/>
  <c r="AL359" i="36"/>
  <c r="AK359" i="36"/>
  <c r="AJ359" i="36"/>
  <c r="AI359" i="36"/>
  <c r="AH359" i="36"/>
  <c r="AG359" i="36"/>
  <c r="AF359" i="36"/>
  <c r="AE359" i="36"/>
  <c r="AD359" i="36"/>
  <c r="AC359" i="36"/>
  <c r="AB359" i="36"/>
  <c r="AA359" i="36"/>
  <c r="Z359" i="36"/>
  <c r="Y359" i="36"/>
  <c r="X359" i="36"/>
  <c r="W359" i="36"/>
  <c r="V359" i="36"/>
  <c r="U359" i="36"/>
  <c r="T359" i="36"/>
  <c r="S359" i="36"/>
  <c r="R359" i="36"/>
  <c r="Q359" i="36"/>
  <c r="P359" i="36"/>
  <c r="O359" i="36"/>
  <c r="N359" i="36"/>
  <c r="M359" i="36"/>
  <c r="L359" i="36"/>
  <c r="K359" i="36"/>
  <c r="J359" i="36"/>
  <c r="I359" i="36"/>
  <c r="H359" i="36"/>
  <c r="G359" i="36"/>
  <c r="F359" i="36"/>
  <c r="E359" i="36"/>
  <c r="D359" i="36"/>
  <c r="C359" i="36"/>
  <c r="B359" i="36"/>
  <c r="A359" i="36"/>
  <c r="FC358" i="36"/>
  <c r="FB358" i="36"/>
  <c r="FA358" i="36"/>
  <c r="EZ358" i="36"/>
  <c r="EY358" i="36"/>
  <c r="EX358" i="36"/>
  <c r="EW358" i="36"/>
  <c r="EV358" i="36"/>
  <c r="EU358" i="36"/>
  <c r="ET358" i="36"/>
  <c r="ES358" i="36"/>
  <c r="ER358" i="36"/>
  <c r="EQ358" i="36"/>
  <c r="EP358" i="36"/>
  <c r="EO358" i="36"/>
  <c r="EN358" i="36"/>
  <c r="EM358" i="36"/>
  <c r="EL358" i="36"/>
  <c r="EK358" i="36"/>
  <c r="EJ358" i="36"/>
  <c r="EI358" i="36"/>
  <c r="EH358" i="36"/>
  <c r="EG358" i="36"/>
  <c r="EF358" i="36"/>
  <c r="EE358" i="36"/>
  <c r="ED358" i="36"/>
  <c r="EC358" i="36"/>
  <c r="EB358" i="36"/>
  <c r="EA358" i="36"/>
  <c r="DZ358" i="36"/>
  <c r="DY358" i="36"/>
  <c r="DX358" i="36"/>
  <c r="DW358" i="36"/>
  <c r="DV358" i="36"/>
  <c r="DU358" i="36"/>
  <c r="DT358" i="36"/>
  <c r="DS358" i="36"/>
  <c r="DR358" i="36"/>
  <c r="DQ358" i="36"/>
  <c r="DP358" i="36"/>
  <c r="DO358" i="36"/>
  <c r="DN358" i="36"/>
  <c r="DM358" i="36"/>
  <c r="DL358" i="36"/>
  <c r="DK358" i="36"/>
  <c r="DJ358" i="36"/>
  <c r="DI358" i="36"/>
  <c r="DH358" i="36"/>
  <c r="DG358" i="36"/>
  <c r="DF358" i="36"/>
  <c r="DE358" i="36"/>
  <c r="DD358" i="36"/>
  <c r="DC358" i="36"/>
  <c r="DB358" i="36"/>
  <c r="DA358" i="36"/>
  <c r="CZ358" i="36"/>
  <c r="CY358" i="36"/>
  <c r="CX358" i="36"/>
  <c r="CW358" i="36"/>
  <c r="CV358" i="36"/>
  <c r="CU358" i="36"/>
  <c r="CT358" i="36"/>
  <c r="CS358" i="36"/>
  <c r="CR358" i="36"/>
  <c r="CQ358" i="36"/>
  <c r="CP358" i="36"/>
  <c r="CO358" i="36"/>
  <c r="CN358" i="36"/>
  <c r="CM358" i="36"/>
  <c r="CL358" i="36"/>
  <c r="CK358" i="36"/>
  <c r="CJ358" i="36"/>
  <c r="CI358" i="36"/>
  <c r="CH358" i="36"/>
  <c r="CG358" i="36"/>
  <c r="CF358" i="36"/>
  <c r="CE358" i="36"/>
  <c r="CD358" i="36"/>
  <c r="CC358" i="36"/>
  <c r="CB358" i="36"/>
  <c r="CA358" i="36"/>
  <c r="BZ358" i="36"/>
  <c r="BY358" i="36"/>
  <c r="BX358" i="36"/>
  <c r="BW358" i="36"/>
  <c r="BV358" i="36"/>
  <c r="BU358" i="36"/>
  <c r="BT358" i="36"/>
  <c r="BS358" i="36"/>
  <c r="BR358" i="36"/>
  <c r="BQ358" i="36"/>
  <c r="BP358" i="36"/>
  <c r="BO358" i="36"/>
  <c r="BN358" i="36"/>
  <c r="BM358" i="36"/>
  <c r="BL358" i="36"/>
  <c r="BK358" i="36"/>
  <c r="BJ358" i="36"/>
  <c r="BI358" i="36"/>
  <c r="BH358" i="36"/>
  <c r="BG358" i="36"/>
  <c r="BF358" i="36"/>
  <c r="BE358" i="36"/>
  <c r="BD358" i="36"/>
  <c r="BC358" i="36"/>
  <c r="BB358" i="36"/>
  <c r="BA358" i="36"/>
  <c r="AZ358" i="36"/>
  <c r="AY358" i="36"/>
  <c r="AX358" i="36"/>
  <c r="AW358" i="36"/>
  <c r="AV358" i="36"/>
  <c r="AU358" i="36"/>
  <c r="AT358" i="36"/>
  <c r="AS358" i="36"/>
  <c r="AR358" i="36"/>
  <c r="AQ358" i="36"/>
  <c r="AP358" i="36"/>
  <c r="AO358" i="36"/>
  <c r="AN358" i="36"/>
  <c r="AM358" i="36"/>
  <c r="AL358" i="36"/>
  <c r="AK358" i="36"/>
  <c r="AJ358" i="36"/>
  <c r="AI358" i="36"/>
  <c r="AH358" i="36"/>
  <c r="AG358" i="36"/>
  <c r="AF358" i="36"/>
  <c r="AE358" i="36"/>
  <c r="AD358" i="36"/>
  <c r="AC358" i="36"/>
  <c r="AB358" i="36"/>
  <c r="AA358" i="36"/>
  <c r="Z358" i="36"/>
  <c r="Y358" i="36"/>
  <c r="X358" i="36"/>
  <c r="W358" i="36"/>
  <c r="V358" i="36"/>
  <c r="U358" i="36"/>
  <c r="T358" i="36"/>
  <c r="S358" i="36"/>
  <c r="R358" i="36"/>
  <c r="Q358" i="36"/>
  <c r="P358" i="36"/>
  <c r="O358" i="36"/>
  <c r="N358" i="36"/>
  <c r="M358" i="36"/>
  <c r="L358" i="36"/>
  <c r="K358" i="36"/>
  <c r="J358" i="36"/>
  <c r="I358" i="36"/>
  <c r="H358" i="36"/>
  <c r="G358" i="36"/>
  <c r="F358" i="36"/>
  <c r="E358" i="36"/>
  <c r="D358" i="36"/>
  <c r="C358" i="36"/>
  <c r="B358" i="36"/>
  <c r="A358" i="36"/>
  <c r="FC357" i="36"/>
  <c r="FB357" i="36"/>
  <c r="FA357" i="36"/>
  <c r="EZ357" i="36"/>
  <c r="EY357" i="36"/>
  <c r="EX357" i="36"/>
  <c r="EW357" i="36"/>
  <c r="EV357" i="36"/>
  <c r="EU357" i="36"/>
  <c r="ET357" i="36"/>
  <c r="ES357" i="36"/>
  <c r="ER357" i="36"/>
  <c r="EQ357" i="36"/>
  <c r="EP357" i="36"/>
  <c r="EO357" i="36"/>
  <c r="EN357" i="36"/>
  <c r="EM357" i="36"/>
  <c r="EL357" i="36"/>
  <c r="EK357" i="36"/>
  <c r="EJ357" i="36"/>
  <c r="EI357" i="36"/>
  <c r="EH357" i="36"/>
  <c r="EG357" i="36"/>
  <c r="EF357" i="36"/>
  <c r="EE357" i="36"/>
  <c r="ED357" i="36"/>
  <c r="EC357" i="36"/>
  <c r="EB357" i="36"/>
  <c r="EA357" i="36"/>
  <c r="DZ357" i="36"/>
  <c r="DY357" i="36"/>
  <c r="DX357" i="36"/>
  <c r="DW357" i="36"/>
  <c r="DV357" i="36"/>
  <c r="DU357" i="36"/>
  <c r="DT357" i="36"/>
  <c r="DS357" i="36"/>
  <c r="DR357" i="36"/>
  <c r="DQ357" i="36"/>
  <c r="DP357" i="36"/>
  <c r="DO357" i="36"/>
  <c r="DN357" i="36"/>
  <c r="DM357" i="36"/>
  <c r="DL357" i="36"/>
  <c r="DK357" i="36"/>
  <c r="DJ357" i="36"/>
  <c r="DI357" i="36"/>
  <c r="DH357" i="36"/>
  <c r="DG357" i="36"/>
  <c r="DF357" i="36"/>
  <c r="DE357" i="36"/>
  <c r="DD357" i="36"/>
  <c r="DC357" i="36"/>
  <c r="DB357" i="36"/>
  <c r="DA357" i="36"/>
  <c r="CZ357" i="36"/>
  <c r="CY357" i="36"/>
  <c r="CX357" i="36"/>
  <c r="CW357" i="36"/>
  <c r="CV357" i="36"/>
  <c r="CU357" i="36"/>
  <c r="CT357" i="36"/>
  <c r="CS357" i="36"/>
  <c r="CR357" i="36"/>
  <c r="CQ357" i="36"/>
  <c r="CP357" i="36"/>
  <c r="CO357" i="36"/>
  <c r="CN357" i="36"/>
  <c r="CM357" i="36"/>
  <c r="CL357" i="36"/>
  <c r="CK357" i="36"/>
  <c r="CJ357" i="36"/>
  <c r="CI357" i="36"/>
  <c r="CH357" i="36"/>
  <c r="CG357" i="36"/>
  <c r="CF357" i="36"/>
  <c r="CE357" i="36"/>
  <c r="CD357" i="36"/>
  <c r="CC357" i="36"/>
  <c r="CB357" i="36"/>
  <c r="CA357" i="36"/>
  <c r="BZ357" i="36"/>
  <c r="BY357" i="36"/>
  <c r="BX357" i="36"/>
  <c r="BW357" i="36"/>
  <c r="BV357" i="36"/>
  <c r="BU357" i="36"/>
  <c r="BT357" i="36"/>
  <c r="BS357" i="36"/>
  <c r="BR357" i="36"/>
  <c r="BQ357" i="36"/>
  <c r="BP357" i="36"/>
  <c r="BO357" i="36"/>
  <c r="BN357" i="36"/>
  <c r="BM357" i="36"/>
  <c r="BL357" i="36"/>
  <c r="BK357" i="36"/>
  <c r="BJ357" i="36"/>
  <c r="BI357" i="36"/>
  <c r="BH357" i="36"/>
  <c r="BG357" i="36"/>
  <c r="BF357" i="36"/>
  <c r="BE357" i="36"/>
  <c r="BD357" i="36"/>
  <c r="BC357" i="36"/>
  <c r="BB357" i="36"/>
  <c r="BA357" i="36"/>
  <c r="AZ357" i="36"/>
  <c r="AY357" i="36"/>
  <c r="AX357" i="36"/>
  <c r="AW357" i="36"/>
  <c r="AV357" i="36"/>
  <c r="AU357" i="36"/>
  <c r="AT357" i="36"/>
  <c r="AS357" i="36"/>
  <c r="AR357" i="36"/>
  <c r="AQ357" i="36"/>
  <c r="AP357" i="36"/>
  <c r="AO357" i="36"/>
  <c r="AN357" i="36"/>
  <c r="AM357" i="36"/>
  <c r="AL357" i="36"/>
  <c r="AK357" i="36"/>
  <c r="AJ357" i="36"/>
  <c r="AI357" i="36"/>
  <c r="AH357" i="36"/>
  <c r="AG357" i="36"/>
  <c r="AF357" i="36"/>
  <c r="AE357" i="36"/>
  <c r="AD357" i="36"/>
  <c r="AC357" i="36"/>
  <c r="AB357" i="36"/>
  <c r="AA357" i="36"/>
  <c r="Z357" i="36"/>
  <c r="Y357" i="36"/>
  <c r="X357" i="36"/>
  <c r="W357" i="36"/>
  <c r="V357" i="36"/>
  <c r="U357" i="36"/>
  <c r="T357" i="36"/>
  <c r="S357" i="36"/>
  <c r="R357" i="36"/>
  <c r="Q357" i="36"/>
  <c r="P357" i="36"/>
  <c r="O357" i="36"/>
  <c r="N357" i="36"/>
  <c r="M357" i="36"/>
  <c r="L357" i="36"/>
  <c r="K357" i="36"/>
  <c r="J357" i="36"/>
  <c r="I357" i="36"/>
  <c r="H357" i="36"/>
  <c r="G357" i="36"/>
  <c r="F357" i="36"/>
  <c r="E357" i="36"/>
  <c r="D357" i="36"/>
  <c r="C357" i="36"/>
  <c r="B357" i="36"/>
  <c r="A357" i="36"/>
  <c r="FC356" i="36"/>
  <c r="FB356" i="36"/>
  <c r="FA356" i="36"/>
  <c r="EZ356" i="36"/>
  <c r="EY356" i="36"/>
  <c r="EX356" i="36"/>
  <c r="EW356" i="36"/>
  <c r="EV356" i="36"/>
  <c r="EU356" i="36"/>
  <c r="ET356" i="36"/>
  <c r="ES356" i="36"/>
  <c r="ER356" i="36"/>
  <c r="EQ356" i="36"/>
  <c r="EP356" i="36"/>
  <c r="EO356" i="36"/>
  <c r="EN356" i="36"/>
  <c r="EM356" i="36"/>
  <c r="EL356" i="36"/>
  <c r="EK356" i="36"/>
  <c r="EJ356" i="36"/>
  <c r="EI356" i="36"/>
  <c r="EH356" i="36"/>
  <c r="EG356" i="36"/>
  <c r="EF356" i="36"/>
  <c r="EE356" i="36"/>
  <c r="ED356" i="36"/>
  <c r="EC356" i="36"/>
  <c r="EB356" i="36"/>
  <c r="EA356" i="36"/>
  <c r="DZ356" i="36"/>
  <c r="DY356" i="36"/>
  <c r="DX356" i="36"/>
  <c r="DW356" i="36"/>
  <c r="DV356" i="36"/>
  <c r="DU356" i="36"/>
  <c r="DT356" i="36"/>
  <c r="DS356" i="36"/>
  <c r="DR356" i="36"/>
  <c r="DQ356" i="36"/>
  <c r="DP356" i="36"/>
  <c r="DO356" i="36"/>
  <c r="DN356" i="36"/>
  <c r="DM356" i="36"/>
  <c r="DL356" i="36"/>
  <c r="DK356" i="36"/>
  <c r="DJ356" i="36"/>
  <c r="DI356" i="36"/>
  <c r="DH356" i="36"/>
  <c r="DG356" i="36"/>
  <c r="DF356" i="36"/>
  <c r="DE356" i="36"/>
  <c r="DD356" i="36"/>
  <c r="DC356" i="36"/>
  <c r="DB356" i="36"/>
  <c r="DA356" i="36"/>
  <c r="CZ356" i="36"/>
  <c r="CY356" i="36"/>
  <c r="CX356" i="36"/>
  <c r="CW356" i="36"/>
  <c r="CV356" i="36"/>
  <c r="CU356" i="36"/>
  <c r="CT356" i="36"/>
  <c r="CS356" i="36"/>
  <c r="CR356" i="36"/>
  <c r="CQ356" i="36"/>
  <c r="CP356" i="36"/>
  <c r="CO356" i="36"/>
  <c r="CN356" i="36"/>
  <c r="CM356" i="36"/>
  <c r="CL356" i="36"/>
  <c r="CK356" i="36"/>
  <c r="CJ356" i="36"/>
  <c r="CI356" i="36"/>
  <c r="CH356" i="36"/>
  <c r="CG356" i="36"/>
  <c r="CF356" i="36"/>
  <c r="CE356" i="36"/>
  <c r="CD356" i="36"/>
  <c r="CC356" i="36"/>
  <c r="CB356" i="36"/>
  <c r="CA356" i="36"/>
  <c r="BZ356" i="36"/>
  <c r="BY356" i="36"/>
  <c r="BX356" i="36"/>
  <c r="BW356" i="36"/>
  <c r="BV356" i="36"/>
  <c r="BU356" i="36"/>
  <c r="BT356" i="36"/>
  <c r="BS356" i="36"/>
  <c r="BR356" i="36"/>
  <c r="BQ356" i="36"/>
  <c r="BP356" i="36"/>
  <c r="BO356" i="36"/>
  <c r="BN356" i="36"/>
  <c r="BM356" i="36"/>
  <c r="BL356" i="36"/>
  <c r="BK356" i="36"/>
  <c r="BJ356" i="36"/>
  <c r="BI356" i="36"/>
  <c r="BH356" i="36"/>
  <c r="BG356" i="36"/>
  <c r="BF356" i="36"/>
  <c r="BE356" i="36"/>
  <c r="BD356" i="36"/>
  <c r="BC356" i="36"/>
  <c r="BB356" i="36"/>
  <c r="BA356" i="36"/>
  <c r="AZ356" i="36"/>
  <c r="AY356" i="36"/>
  <c r="AX356" i="36"/>
  <c r="AW356" i="36"/>
  <c r="AV356" i="36"/>
  <c r="AU356" i="36"/>
  <c r="AT356" i="36"/>
  <c r="AS356" i="36"/>
  <c r="AR356" i="36"/>
  <c r="AQ356" i="36"/>
  <c r="AP356" i="36"/>
  <c r="AO356" i="36"/>
  <c r="AN356" i="36"/>
  <c r="AM356" i="36"/>
  <c r="AL356" i="36"/>
  <c r="AK356" i="36"/>
  <c r="AJ356" i="36"/>
  <c r="AI356" i="36"/>
  <c r="AH356" i="36"/>
  <c r="AG356" i="36"/>
  <c r="AF356" i="36"/>
  <c r="AE356" i="36"/>
  <c r="AD356" i="36"/>
  <c r="AC356" i="36"/>
  <c r="AB356" i="36"/>
  <c r="AA356" i="36"/>
  <c r="Z356" i="36"/>
  <c r="Y356" i="36"/>
  <c r="X356" i="36"/>
  <c r="W356" i="36"/>
  <c r="V356" i="36"/>
  <c r="U356" i="36"/>
  <c r="T356" i="36"/>
  <c r="S356" i="36"/>
  <c r="R356" i="36"/>
  <c r="Q356" i="36"/>
  <c r="P356" i="36"/>
  <c r="O356" i="36"/>
  <c r="N356" i="36"/>
  <c r="M356" i="36"/>
  <c r="L356" i="36"/>
  <c r="K356" i="36"/>
  <c r="J356" i="36"/>
  <c r="I356" i="36"/>
  <c r="H356" i="36"/>
  <c r="G356" i="36"/>
  <c r="F356" i="36"/>
  <c r="E356" i="36"/>
  <c r="D356" i="36"/>
  <c r="C356" i="36"/>
  <c r="B356" i="36"/>
  <c r="A356" i="36"/>
  <c r="FC355" i="36"/>
  <c r="FB355" i="36"/>
  <c r="FA355" i="36"/>
  <c r="EZ355" i="36"/>
  <c r="EY355" i="36"/>
  <c r="EX355" i="36"/>
  <c r="EW355" i="36"/>
  <c r="EV355" i="36"/>
  <c r="EU355" i="36"/>
  <c r="ET355" i="36"/>
  <c r="ES355" i="36"/>
  <c r="ER355" i="36"/>
  <c r="EQ355" i="36"/>
  <c r="EP355" i="36"/>
  <c r="EO355" i="36"/>
  <c r="EN355" i="36"/>
  <c r="EM355" i="36"/>
  <c r="EL355" i="36"/>
  <c r="EK355" i="36"/>
  <c r="EJ355" i="36"/>
  <c r="EI355" i="36"/>
  <c r="EH355" i="36"/>
  <c r="EG355" i="36"/>
  <c r="EF355" i="36"/>
  <c r="EE355" i="36"/>
  <c r="ED355" i="36"/>
  <c r="EC355" i="36"/>
  <c r="EB355" i="36"/>
  <c r="EA355" i="36"/>
  <c r="DZ355" i="36"/>
  <c r="DY355" i="36"/>
  <c r="DX355" i="36"/>
  <c r="DW355" i="36"/>
  <c r="DV355" i="36"/>
  <c r="DU355" i="36"/>
  <c r="DT355" i="36"/>
  <c r="DS355" i="36"/>
  <c r="DR355" i="36"/>
  <c r="DQ355" i="36"/>
  <c r="DP355" i="36"/>
  <c r="DO355" i="36"/>
  <c r="DN355" i="36"/>
  <c r="DM355" i="36"/>
  <c r="DL355" i="36"/>
  <c r="DK355" i="36"/>
  <c r="DJ355" i="36"/>
  <c r="DI355" i="36"/>
  <c r="DH355" i="36"/>
  <c r="DG355" i="36"/>
  <c r="DF355" i="36"/>
  <c r="DE355" i="36"/>
  <c r="DD355" i="36"/>
  <c r="DC355" i="36"/>
  <c r="DB355" i="36"/>
  <c r="DA355" i="36"/>
  <c r="CZ355" i="36"/>
  <c r="CY355" i="36"/>
  <c r="CX355" i="36"/>
  <c r="CW355" i="36"/>
  <c r="CV355" i="36"/>
  <c r="CU355" i="36"/>
  <c r="CT355" i="36"/>
  <c r="CS355" i="36"/>
  <c r="CR355" i="36"/>
  <c r="CQ355" i="36"/>
  <c r="CP355" i="36"/>
  <c r="CO355" i="36"/>
  <c r="CN355" i="36"/>
  <c r="CM355" i="36"/>
  <c r="CL355" i="36"/>
  <c r="CK355" i="36"/>
  <c r="CJ355" i="36"/>
  <c r="CI355" i="36"/>
  <c r="CH355" i="36"/>
  <c r="CG355" i="36"/>
  <c r="CF355" i="36"/>
  <c r="CE355" i="36"/>
  <c r="CD355" i="36"/>
  <c r="CC355" i="36"/>
  <c r="CB355" i="36"/>
  <c r="CA355" i="36"/>
  <c r="BZ355" i="36"/>
  <c r="BY355" i="36"/>
  <c r="BX355" i="36"/>
  <c r="BW355" i="36"/>
  <c r="BV355" i="36"/>
  <c r="BU355" i="36"/>
  <c r="BT355" i="36"/>
  <c r="BS355" i="36"/>
  <c r="BR355" i="36"/>
  <c r="BQ355" i="36"/>
  <c r="BP355" i="36"/>
  <c r="BO355" i="36"/>
  <c r="BN355" i="36"/>
  <c r="BM355" i="36"/>
  <c r="BL355" i="36"/>
  <c r="BK355" i="36"/>
  <c r="BJ355" i="36"/>
  <c r="BI355" i="36"/>
  <c r="BH355" i="36"/>
  <c r="BG355" i="36"/>
  <c r="BF355" i="36"/>
  <c r="BE355" i="36"/>
  <c r="BD355" i="36"/>
  <c r="BC355" i="36"/>
  <c r="BB355" i="36"/>
  <c r="BA355" i="36"/>
  <c r="AZ355" i="36"/>
  <c r="AY355" i="36"/>
  <c r="AX355" i="36"/>
  <c r="AW355" i="36"/>
  <c r="AV355" i="36"/>
  <c r="AU355" i="36"/>
  <c r="AT355" i="36"/>
  <c r="AS355" i="36"/>
  <c r="AR355" i="36"/>
  <c r="AQ355" i="36"/>
  <c r="AP355" i="36"/>
  <c r="AO355" i="36"/>
  <c r="AN355" i="36"/>
  <c r="AM355" i="36"/>
  <c r="AL355" i="36"/>
  <c r="AK355" i="36"/>
  <c r="AJ355" i="36"/>
  <c r="AI355" i="36"/>
  <c r="AH355" i="36"/>
  <c r="AG355" i="36"/>
  <c r="AF355" i="36"/>
  <c r="AE355" i="36"/>
  <c r="AD355" i="36"/>
  <c r="AC355" i="36"/>
  <c r="AB355" i="36"/>
  <c r="AA355" i="36"/>
  <c r="Z355" i="36"/>
  <c r="Y355" i="36"/>
  <c r="X355" i="36"/>
  <c r="W355" i="36"/>
  <c r="V355" i="36"/>
  <c r="U355" i="36"/>
  <c r="T355" i="36"/>
  <c r="S355" i="36"/>
  <c r="R355" i="36"/>
  <c r="Q355" i="36"/>
  <c r="P355" i="36"/>
  <c r="O355" i="36"/>
  <c r="N355" i="36"/>
  <c r="M355" i="36"/>
  <c r="L355" i="36"/>
  <c r="K355" i="36"/>
  <c r="J355" i="36"/>
  <c r="I355" i="36"/>
  <c r="H355" i="36"/>
  <c r="G355" i="36"/>
  <c r="F355" i="36"/>
  <c r="E355" i="36"/>
  <c r="D355" i="36"/>
  <c r="C355" i="36"/>
  <c r="B355" i="36"/>
  <c r="A355" i="36"/>
  <c r="FC354" i="36"/>
  <c r="FB354" i="36"/>
  <c r="FA354" i="36"/>
  <c r="EZ354" i="36"/>
  <c r="EY354" i="36"/>
  <c r="EX354" i="36"/>
  <c r="EW354" i="36"/>
  <c r="EV354" i="36"/>
  <c r="EU354" i="36"/>
  <c r="ET354" i="36"/>
  <c r="ES354" i="36"/>
  <c r="ER354" i="36"/>
  <c r="EQ354" i="36"/>
  <c r="EP354" i="36"/>
  <c r="EO354" i="36"/>
  <c r="EN354" i="36"/>
  <c r="EM354" i="36"/>
  <c r="EL354" i="36"/>
  <c r="EK354" i="36"/>
  <c r="EJ354" i="36"/>
  <c r="EI354" i="36"/>
  <c r="EH354" i="36"/>
  <c r="EG354" i="36"/>
  <c r="EF354" i="36"/>
  <c r="EE354" i="36"/>
  <c r="ED354" i="36"/>
  <c r="EC354" i="36"/>
  <c r="EB354" i="36"/>
  <c r="EA354" i="36"/>
  <c r="DZ354" i="36"/>
  <c r="DY354" i="36"/>
  <c r="DX354" i="36"/>
  <c r="DW354" i="36"/>
  <c r="DV354" i="36"/>
  <c r="DU354" i="36"/>
  <c r="DT354" i="36"/>
  <c r="DS354" i="36"/>
  <c r="DR354" i="36"/>
  <c r="DQ354" i="36"/>
  <c r="DP354" i="36"/>
  <c r="DO354" i="36"/>
  <c r="DN354" i="36"/>
  <c r="DM354" i="36"/>
  <c r="DL354" i="36"/>
  <c r="DK354" i="36"/>
  <c r="DJ354" i="36"/>
  <c r="DI354" i="36"/>
  <c r="DH354" i="36"/>
  <c r="DG354" i="36"/>
  <c r="DF354" i="36"/>
  <c r="DE354" i="36"/>
  <c r="DD354" i="36"/>
  <c r="DC354" i="36"/>
  <c r="DB354" i="36"/>
  <c r="DA354" i="36"/>
  <c r="CZ354" i="36"/>
  <c r="CY354" i="36"/>
  <c r="CX354" i="36"/>
  <c r="CW354" i="36"/>
  <c r="CV354" i="36"/>
  <c r="CU354" i="36"/>
  <c r="CT354" i="36"/>
  <c r="CS354" i="36"/>
  <c r="CR354" i="36"/>
  <c r="CQ354" i="36"/>
  <c r="CP354" i="36"/>
  <c r="CO354" i="36"/>
  <c r="CN354" i="36"/>
  <c r="CM354" i="36"/>
  <c r="CL354" i="36"/>
  <c r="CK354" i="36"/>
  <c r="CJ354" i="36"/>
  <c r="CI354" i="36"/>
  <c r="CH354" i="36"/>
  <c r="CG354" i="36"/>
  <c r="CF354" i="36"/>
  <c r="CE354" i="36"/>
  <c r="CD354" i="36"/>
  <c r="CC354" i="36"/>
  <c r="CB354" i="36"/>
  <c r="CA354" i="36"/>
  <c r="BZ354" i="36"/>
  <c r="BY354" i="36"/>
  <c r="BX354" i="36"/>
  <c r="BW354" i="36"/>
  <c r="BV354" i="36"/>
  <c r="BU354" i="36"/>
  <c r="BT354" i="36"/>
  <c r="BS354" i="36"/>
  <c r="BR354" i="36"/>
  <c r="BQ354" i="36"/>
  <c r="BP354" i="36"/>
  <c r="BO354" i="36"/>
  <c r="BN354" i="36"/>
  <c r="BM354" i="36"/>
  <c r="BL354" i="36"/>
  <c r="BK354" i="36"/>
  <c r="BJ354" i="36"/>
  <c r="BI354" i="36"/>
  <c r="BH354" i="36"/>
  <c r="BG354" i="36"/>
  <c r="BF354" i="36"/>
  <c r="BE354" i="36"/>
  <c r="BD354" i="36"/>
  <c r="BC354" i="36"/>
  <c r="BB354" i="36"/>
  <c r="BA354" i="36"/>
  <c r="AZ354" i="36"/>
  <c r="AY354" i="36"/>
  <c r="AX354" i="36"/>
  <c r="AW354" i="36"/>
  <c r="AV354" i="36"/>
  <c r="AU354" i="36"/>
  <c r="AT354" i="36"/>
  <c r="AS354" i="36"/>
  <c r="AR354" i="36"/>
  <c r="AQ354" i="36"/>
  <c r="AP354" i="36"/>
  <c r="AO354" i="36"/>
  <c r="AN354" i="36"/>
  <c r="AM354" i="36"/>
  <c r="AL354" i="36"/>
  <c r="AK354" i="36"/>
  <c r="AJ354" i="36"/>
  <c r="AI354" i="36"/>
  <c r="AH354" i="36"/>
  <c r="AG354" i="36"/>
  <c r="AF354" i="36"/>
  <c r="AE354" i="36"/>
  <c r="AD354" i="36"/>
  <c r="AC354" i="36"/>
  <c r="AB354" i="36"/>
  <c r="AA354" i="36"/>
  <c r="Z354" i="36"/>
  <c r="Y354" i="36"/>
  <c r="X354" i="36"/>
  <c r="W354" i="36"/>
  <c r="V354" i="36"/>
  <c r="U354" i="36"/>
  <c r="T354" i="36"/>
  <c r="S354" i="36"/>
  <c r="R354" i="36"/>
  <c r="Q354" i="36"/>
  <c r="P354" i="36"/>
  <c r="O354" i="36"/>
  <c r="N354" i="36"/>
  <c r="M354" i="36"/>
  <c r="L354" i="36"/>
  <c r="K354" i="36"/>
  <c r="J354" i="36"/>
  <c r="I354" i="36"/>
  <c r="H354" i="36"/>
  <c r="G354" i="36"/>
  <c r="F354" i="36"/>
  <c r="E354" i="36"/>
  <c r="D354" i="36"/>
  <c r="C354" i="36"/>
  <c r="B354" i="36"/>
  <c r="A354" i="36"/>
  <c r="FC353" i="36"/>
  <c r="FB353" i="36"/>
  <c r="FA353" i="36"/>
  <c r="EZ353" i="36"/>
  <c r="EY353" i="36"/>
  <c r="EX353" i="36"/>
  <c r="EW353" i="36"/>
  <c r="EV353" i="36"/>
  <c r="EU353" i="36"/>
  <c r="ET353" i="36"/>
  <c r="ES353" i="36"/>
  <c r="ER353" i="36"/>
  <c r="EQ353" i="36"/>
  <c r="EP353" i="36"/>
  <c r="EO353" i="36"/>
  <c r="EN353" i="36"/>
  <c r="EM353" i="36"/>
  <c r="EL353" i="36"/>
  <c r="EK353" i="36"/>
  <c r="EJ353" i="36"/>
  <c r="EI353" i="36"/>
  <c r="EH353" i="36"/>
  <c r="EG353" i="36"/>
  <c r="EF353" i="36"/>
  <c r="EE353" i="36"/>
  <c r="ED353" i="36"/>
  <c r="EC353" i="36"/>
  <c r="EB353" i="36"/>
  <c r="EA353" i="36"/>
  <c r="DZ353" i="36"/>
  <c r="DY353" i="36"/>
  <c r="DX353" i="36"/>
  <c r="DW353" i="36"/>
  <c r="DV353" i="36"/>
  <c r="DU353" i="36"/>
  <c r="DT353" i="36"/>
  <c r="DS353" i="36"/>
  <c r="DR353" i="36"/>
  <c r="DQ353" i="36"/>
  <c r="DP353" i="36"/>
  <c r="DO353" i="36"/>
  <c r="DN353" i="36"/>
  <c r="DM353" i="36"/>
  <c r="DL353" i="36"/>
  <c r="DK353" i="36"/>
  <c r="DJ353" i="36"/>
  <c r="DI353" i="36"/>
  <c r="DH353" i="36"/>
  <c r="DG353" i="36"/>
  <c r="DF353" i="36"/>
  <c r="DE353" i="36"/>
  <c r="DD353" i="36"/>
  <c r="DC353" i="36"/>
  <c r="DB353" i="36"/>
  <c r="DA353" i="36"/>
  <c r="CZ353" i="36"/>
  <c r="CY353" i="36"/>
  <c r="CX353" i="36"/>
  <c r="CW353" i="36"/>
  <c r="CV353" i="36"/>
  <c r="CU353" i="36"/>
  <c r="CT353" i="36"/>
  <c r="CS353" i="36"/>
  <c r="CR353" i="36"/>
  <c r="CQ353" i="36"/>
  <c r="CP353" i="36"/>
  <c r="CO353" i="36"/>
  <c r="CN353" i="36"/>
  <c r="CM353" i="36"/>
  <c r="CL353" i="36"/>
  <c r="CK353" i="36"/>
  <c r="CJ353" i="36"/>
  <c r="CI353" i="36"/>
  <c r="CH353" i="36"/>
  <c r="CG353" i="36"/>
  <c r="CF353" i="36"/>
  <c r="CE353" i="36"/>
  <c r="CD353" i="36"/>
  <c r="CC353" i="36"/>
  <c r="CB353" i="36"/>
  <c r="CA353" i="36"/>
  <c r="BZ353" i="36"/>
  <c r="BY353" i="36"/>
  <c r="BX353" i="36"/>
  <c r="BW353" i="36"/>
  <c r="BV353" i="36"/>
  <c r="BU353" i="36"/>
  <c r="BT353" i="36"/>
  <c r="BS353" i="36"/>
  <c r="BR353" i="36"/>
  <c r="BQ353" i="36"/>
  <c r="BP353" i="36"/>
  <c r="BO353" i="36"/>
  <c r="BN353" i="36"/>
  <c r="BM353" i="36"/>
  <c r="BL353" i="36"/>
  <c r="BK353" i="36"/>
  <c r="BJ353" i="36"/>
  <c r="BI353" i="36"/>
  <c r="BH353" i="36"/>
  <c r="BG353" i="36"/>
  <c r="BF353" i="36"/>
  <c r="BE353" i="36"/>
  <c r="BD353" i="36"/>
  <c r="BC353" i="36"/>
  <c r="BB353" i="36"/>
  <c r="BA353" i="36"/>
  <c r="AZ353" i="36"/>
  <c r="AY353" i="36"/>
  <c r="AX353" i="36"/>
  <c r="AW353" i="36"/>
  <c r="AV353" i="36"/>
  <c r="AU353" i="36"/>
  <c r="AT353" i="36"/>
  <c r="AS353" i="36"/>
  <c r="AR353" i="36"/>
  <c r="AQ353" i="36"/>
  <c r="AP353" i="36"/>
  <c r="AO353" i="36"/>
  <c r="AN353" i="36"/>
  <c r="AM353" i="36"/>
  <c r="AL353" i="36"/>
  <c r="AK353" i="36"/>
  <c r="AJ353" i="36"/>
  <c r="AI353" i="36"/>
  <c r="AH353" i="36"/>
  <c r="AG353" i="36"/>
  <c r="AF353" i="36"/>
  <c r="AE353" i="36"/>
  <c r="AD353" i="36"/>
  <c r="AC353" i="36"/>
  <c r="AB353" i="36"/>
  <c r="AA353" i="36"/>
  <c r="Z353" i="36"/>
  <c r="Y353" i="36"/>
  <c r="X353" i="36"/>
  <c r="W353" i="36"/>
  <c r="V353" i="36"/>
  <c r="U353" i="36"/>
  <c r="T353" i="36"/>
  <c r="S353" i="36"/>
  <c r="R353" i="36"/>
  <c r="Q353" i="36"/>
  <c r="P353" i="36"/>
  <c r="O353" i="36"/>
  <c r="N353" i="36"/>
  <c r="M353" i="36"/>
  <c r="L353" i="36"/>
  <c r="K353" i="36"/>
  <c r="J353" i="36"/>
  <c r="I353" i="36"/>
  <c r="H353" i="36"/>
  <c r="G353" i="36"/>
  <c r="F353" i="36"/>
  <c r="E353" i="36"/>
  <c r="D353" i="36"/>
  <c r="C353" i="36"/>
  <c r="B353" i="36"/>
  <c r="A353" i="36"/>
  <c r="FC352" i="36"/>
  <c r="FB352" i="36"/>
  <c r="FA352" i="36"/>
  <c r="EZ352" i="36"/>
  <c r="EY352" i="36"/>
  <c r="EX352" i="36"/>
  <c r="EW352" i="36"/>
  <c r="EV352" i="36"/>
  <c r="EU352" i="36"/>
  <c r="ET352" i="36"/>
  <c r="ES352" i="36"/>
  <c r="ER352" i="36"/>
  <c r="EQ352" i="36"/>
  <c r="EP352" i="36"/>
  <c r="EO352" i="36"/>
  <c r="EN352" i="36"/>
  <c r="EM352" i="36"/>
  <c r="EL352" i="36"/>
  <c r="EK352" i="36"/>
  <c r="EJ352" i="36"/>
  <c r="EI352" i="36"/>
  <c r="EH352" i="36"/>
  <c r="EG352" i="36"/>
  <c r="EF352" i="36"/>
  <c r="EE352" i="36"/>
  <c r="ED352" i="36"/>
  <c r="EC352" i="36"/>
  <c r="EB352" i="36"/>
  <c r="EA352" i="36"/>
  <c r="DZ352" i="36"/>
  <c r="DY352" i="36"/>
  <c r="DX352" i="36"/>
  <c r="DW352" i="36"/>
  <c r="DV352" i="36"/>
  <c r="DU352" i="36"/>
  <c r="DT352" i="36"/>
  <c r="DS352" i="36"/>
  <c r="DR352" i="36"/>
  <c r="DQ352" i="36"/>
  <c r="DP352" i="36"/>
  <c r="DO352" i="36"/>
  <c r="DN352" i="36"/>
  <c r="DM352" i="36"/>
  <c r="DL352" i="36"/>
  <c r="DK352" i="36"/>
  <c r="DJ352" i="36"/>
  <c r="DI352" i="36"/>
  <c r="DH352" i="36"/>
  <c r="DG352" i="36"/>
  <c r="DF352" i="36"/>
  <c r="DE352" i="36"/>
  <c r="DD352" i="36"/>
  <c r="DC352" i="36"/>
  <c r="DB352" i="36"/>
  <c r="DA352" i="36"/>
  <c r="CZ352" i="36"/>
  <c r="CY352" i="36"/>
  <c r="CX352" i="36"/>
  <c r="CW352" i="36"/>
  <c r="CV352" i="36"/>
  <c r="CU352" i="36"/>
  <c r="CT352" i="36"/>
  <c r="CS352" i="36"/>
  <c r="CR352" i="36"/>
  <c r="CQ352" i="36"/>
  <c r="CP352" i="36"/>
  <c r="CO352" i="36"/>
  <c r="CN352" i="36"/>
  <c r="CM352" i="36"/>
  <c r="CL352" i="36"/>
  <c r="CK352" i="36"/>
  <c r="CJ352" i="36"/>
  <c r="CI352" i="36"/>
  <c r="CH352" i="36"/>
  <c r="CG352" i="36"/>
  <c r="CF352" i="36"/>
  <c r="CE352" i="36"/>
  <c r="CD352" i="36"/>
  <c r="CC352" i="36"/>
  <c r="CB352" i="36"/>
  <c r="CA352" i="36"/>
  <c r="BZ352" i="36"/>
  <c r="BY352" i="36"/>
  <c r="BX352" i="36"/>
  <c r="BW352" i="36"/>
  <c r="BV352" i="36"/>
  <c r="BU352" i="36"/>
  <c r="BT352" i="36"/>
  <c r="BS352" i="36"/>
  <c r="BR352" i="36"/>
  <c r="BQ352" i="36"/>
  <c r="BP352" i="36"/>
  <c r="BO352" i="36"/>
  <c r="BN352" i="36"/>
  <c r="BM352" i="36"/>
  <c r="BL352" i="36"/>
  <c r="BK352" i="36"/>
  <c r="BJ352" i="36"/>
  <c r="BI352" i="36"/>
  <c r="BH352" i="36"/>
  <c r="BG352" i="36"/>
  <c r="BF352" i="36"/>
  <c r="BE352" i="36"/>
  <c r="BD352" i="36"/>
  <c r="BC352" i="36"/>
  <c r="BB352" i="36"/>
  <c r="BA352" i="36"/>
  <c r="AZ352" i="36"/>
  <c r="AY352" i="36"/>
  <c r="AX352" i="36"/>
  <c r="AW352" i="36"/>
  <c r="AV352" i="36"/>
  <c r="AU352" i="36"/>
  <c r="AT352" i="36"/>
  <c r="AS352" i="36"/>
  <c r="AR352" i="36"/>
  <c r="AQ352" i="36"/>
  <c r="AP352" i="36"/>
  <c r="AO352" i="36"/>
  <c r="AN352" i="36"/>
  <c r="AM352" i="36"/>
  <c r="AL352" i="36"/>
  <c r="AK352" i="36"/>
  <c r="AJ352" i="36"/>
  <c r="AI352" i="36"/>
  <c r="AH352" i="36"/>
  <c r="AG352" i="36"/>
  <c r="AF352" i="36"/>
  <c r="AE352" i="36"/>
  <c r="AD352" i="36"/>
  <c r="AC352" i="36"/>
  <c r="AB352" i="36"/>
  <c r="AA352" i="36"/>
  <c r="Z352" i="36"/>
  <c r="Y352" i="36"/>
  <c r="X352" i="36"/>
  <c r="W352" i="36"/>
  <c r="V352" i="36"/>
  <c r="U352" i="36"/>
  <c r="T352" i="36"/>
  <c r="S352" i="36"/>
  <c r="R352" i="36"/>
  <c r="Q352" i="36"/>
  <c r="P352" i="36"/>
  <c r="O352" i="36"/>
  <c r="N352" i="36"/>
  <c r="M352" i="36"/>
  <c r="L352" i="36"/>
  <c r="K352" i="36"/>
  <c r="J352" i="36"/>
  <c r="I352" i="36"/>
  <c r="H352" i="36"/>
  <c r="G352" i="36"/>
  <c r="F352" i="36"/>
  <c r="E352" i="36"/>
  <c r="D352" i="36"/>
  <c r="C352" i="36"/>
  <c r="B352" i="36"/>
  <c r="A352" i="36"/>
  <c r="FC351" i="36"/>
  <c r="FB351" i="36"/>
  <c r="FA351" i="36"/>
  <c r="EZ351" i="36"/>
  <c r="EY351" i="36"/>
  <c r="EX351" i="36"/>
  <c r="EW351" i="36"/>
  <c r="EV351" i="36"/>
  <c r="EU351" i="36"/>
  <c r="ET351" i="36"/>
  <c r="ES351" i="36"/>
  <c r="ER351" i="36"/>
  <c r="EQ351" i="36"/>
  <c r="EP351" i="36"/>
  <c r="EO351" i="36"/>
  <c r="EN351" i="36"/>
  <c r="EM351" i="36"/>
  <c r="EL351" i="36"/>
  <c r="EK351" i="36"/>
  <c r="EJ351" i="36"/>
  <c r="EI351" i="36"/>
  <c r="EH351" i="36"/>
  <c r="EG351" i="36"/>
  <c r="EF351" i="36"/>
  <c r="EE351" i="36"/>
  <c r="ED351" i="36"/>
  <c r="EC351" i="36"/>
  <c r="EB351" i="36"/>
  <c r="EA351" i="36"/>
  <c r="DZ351" i="36"/>
  <c r="DY351" i="36"/>
  <c r="DX351" i="36"/>
  <c r="DW351" i="36"/>
  <c r="DV351" i="36"/>
  <c r="DU351" i="36"/>
  <c r="DT351" i="36"/>
  <c r="DS351" i="36"/>
  <c r="DR351" i="36"/>
  <c r="DQ351" i="36"/>
  <c r="DP351" i="36"/>
  <c r="DO351" i="36"/>
  <c r="DN351" i="36"/>
  <c r="DM351" i="36"/>
  <c r="DL351" i="36"/>
  <c r="DK351" i="36"/>
  <c r="DJ351" i="36"/>
  <c r="DI351" i="36"/>
  <c r="DH351" i="36"/>
  <c r="DG351" i="36"/>
  <c r="DF351" i="36"/>
  <c r="DE351" i="36"/>
  <c r="DD351" i="36"/>
  <c r="DC351" i="36"/>
  <c r="DB351" i="36"/>
  <c r="DA351" i="36"/>
  <c r="CZ351" i="36"/>
  <c r="CY351" i="36"/>
  <c r="CX351" i="36"/>
  <c r="CW351" i="36"/>
  <c r="CV351" i="36"/>
  <c r="CU351" i="36"/>
  <c r="CT351" i="36"/>
  <c r="CS351" i="36"/>
  <c r="CR351" i="36"/>
  <c r="CQ351" i="36"/>
  <c r="CP351" i="36"/>
  <c r="CO351" i="36"/>
  <c r="CN351" i="36"/>
  <c r="CM351" i="36"/>
  <c r="CL351" i="36"/>
  <c r="CK351" i="36"/>
  <c r="CJ351" i="36"/>
  <c r="CI351" i="36"/>
  <c r="CH351" i="36"/>
  <c r="CG351" i="36"/>
  <c r="CF351" i="36"/>
  <c r="CE351" i="36"/>
  <c r="CD351" i="36"/>
  <c r="CC351" i="36"/>
  <c r="CB351" i="36"/>
  <c r="CA351" i="36"/>
  <c r="BZ351" i="36"/>
  <c r="BY351" i="36"/>
  <c r="BX351" i="36"/>
  <c r="BW351" i="36"/>
  <c r="BV351" i="36"/>
  <c r="BU351" i="36"/>
  <c r="BT351" i="36"/>
  <c r="BS351" i="36"/>
  <c r="BR351" i="36"/>
  <c r="BQ351" i="36"/>
  <c r="BP351" i="36"/>
  <c r="BO351" i="36"/>
  <c r="BN351" i="36"/>
  <c r="BM351" i="36"/>
  <c r="BL351" i="36"/>
  <c r="BK351" i="36"/>
  <c r="BJ351" i="36"/>
  <c r="BI351" i="36"/>
  <c r="BH351" i="36"/>
  <c r="BG351" i="36"/>
  <c r="BF351" i="36"/>
  <c r="BE351" i="36"/>
  <c r="BD351" i="36"/>
  <c r="BC351" i="36"/>
  <c r="BB351" i="36"/>
  <c r="BA351" i="36"/>
  <c r="AZ351" i="36"/>
  <c r="AY351" i="36"/>
  <c r="AX351" i="36"/>
  <c r="AW351" i="36"/>
  <c r="AV351" i="36"/>
  <c r="AU351" i="36"/>
  <c r="AT351" i="36"/>
  <c r="AS351" i="36"/>
  <c r="AR351" i="36"/>
  <c r="AQ351" i="36"/>
  <c r="AP351" i="36"/>
  <c r="AO351" i="36"/>
  <c r="AN351" i="36"/>
  <c r="AM351" i="36"/>
  <c r="AL351" i="36"/>
  <c r="AK351" i="36"/>
  <c r="AJ351" i="36"/>
  <c r="AI351" i="36"/>
  <c r="AH351" i="36"/>
  <c r="AG351" i="36"/>
  <c r="AF351" i="36"/>
  <c r="AE351" i="36"/>
  <c r="AD351" i="36"/>
  <c r="AC351" i="36"/>
  <c r="AB351" i="36"/>
  <c r="AA351" i="36"/>
  <c r="Z351" i="36"/>
  <c r="Y351" i="36"/>
  <c r="X351" i="36"/>
  <c r="W351" i="36"/>
  <c r="V351" i="36"/>
  <c r="U351" i="36"/>
  <c r="T351" i="36"/>
  <c r="S351" i="36"/>
  <c r="R351" i="36"/>
  <c r="Q351" i="36"/>
  <c r="P351" i="36"/>
  <c r="O351" i="36"/>
  <c r="N351" i="36"/>
  <c r="M351" i="36"/>
  <c r="L351" i="36"/>
  <c r="K351" i="36"/>
  <c r="J351" i="36"/>
  <c r="I351" i="36"/>
  <c r="H351" i="36"/>
  <c r="G351" i="36"/>
  <c r="F351" i="36"/>
  <c r="E351" i="36"/>
  <c r="D351" i="36"/>
  <c r="C351" i="36"/>
  <c r="B351" i="36"/>
  <c r="A351" i="36"/>
  <c r="FC350" i="36"/>
  <c r="FB350" i="36"/>
  <c r="FA350" i="36"/>
  <c r="EZ350" i="36"/>
  <c r="EY350" i="36"/>
  <c r="EX350" i="36"/>
  <c r="EW350" i="36"/>
  <c r="EV350" i="36"/>
  <c r="EU350" i="36"/>
  <c r="ET350" i="36"/>
  <c r="ES350" i="36"/>
  <c r="ER350" i="36"/>
  <c r="EQ350" i="36"/>
  <c r="EP350" i="36"/>
  <c r="EO350" i="36"/>
  <c r="EN350" i="36"/>
  <c r="EM350" i="36"/>
  <c r="EL350" i="36"/>
  <c r="EK350" i="36"/>
  <c r="EJ350" i="36"/>
  <c r="EI350" i="36"/>
  <c r="EH350" i="36"/>
  <c r="EG350" i="36"/>
  <c r="EF350" i="36"/>
  <c r="EE350" i="36"/>
  <c r="ED350" i="36"/>
  <c r="EC350" i="36"/>
  <c r="EB350" i="36"/>
  <c r="EA350" i="36"/>
  <c r="DZ350" i="36"/>
  <c r="DY350" i="36"/>
  <c r="DX350" i="36"/>
  <c r="DW350" i="36"/>
  <c r="DV350" i="36"/>
  <c r="DU350" i="36"/>
  <c r="DT350" i="36"/>
  <c r="DS350" i="36"/>
  <c r="DR350" i="36"/>
  <c r="DQ350" i="36"/>
  <c r="DP350" i="36"/>
  <c r="DO350" i="36"/>
  <c r="DN350" i="36"/>
  <c r="DM350" i="36"/>
  <c r="DL350" i="36"/>
  <c r="DK350" i="36"/>
  <c r="DJ350" i="36"/>
  <c r="DI350" i="36"/>
  <c r="DH350" i="36"/>
  <c r="DG350" i="36"/>
  <c r="DF350" i="36"/>
  <c r="DE350" i="36"/>
  <c r="DD350" i="36"/>
  <c r="DC350" i="36"/>
  <c r="DB350" i="36"/>
  <c r="DA350" i="36"/>
  <c r="CZ350" i="36"/>
  <c r="CY350" i="36"/>
  <c r="CX350" i="36"/>
  <c r="CW350" i="36"/>
  <c r="CV350" i="36"/>
  <c r="CU350" i="36"/>
  <c r="CT350" i="36"/>
  <c r="CS350" i="36"/>
  <c r="CR350" i="36"/>
  <c r="CQ350" i="36"/>
  <c r="CP350" i="36"/>
  <c r="CO350" i="36"/>
  <c r="CN350" i="36"/>
  <c r="CM350" i="36"/>
  <c r="CL350" i="36"/>
  <c r="CK350" i="36"/>
  <c r="CJ350" i="36"/>
  <c r="CI350" i="36"/>
  <c r="CH350" i="36"/>
  <c r="CG350" i="36"/>
  <c r="CF350" i="36"/>
  <c r="CE350" i="36"/>
  <c r="CD350" i="36"/>
  <c r="CC350" i="36"/>
  <c r="CB350" i="36"/>
  <c r="CA350" i="36"/>
  <c r="BZ350" i="36"/>
  <c r="BY350" i="36"/>
  <c r="BX350" i="36"/>
  <c r="BW350" i="36"/>
  <c r="BV350" i="36"/>
  <c r="BU350" i="36"/>
  <c r="BT350" i="36"/>
  <c r="BS350" i="36"/>
  <c r="BR350" i="36"/>
  <c r="BQ350" i="36"/>
  <c r="BP350" i="36"/>
  <c r="BO350" i="36"/>
  <c r="BN350" i="36"/>
  <c r="BM350" i="36"/>
  <c r="BL350" i="36"/>
  <c r="BK350" i="36"/>
  <c r="BJ350" i="36"/>
  <c r="BI350" i="36"/>
  <c r="BH350" i="36"/>
  <c r="BG350" i="36"/>
  <c r="BF350" i="36"/>
  <c r="BE350" i="36"/>
  <c r="BD350" i="36"/>
  <c r="BC350" i="36"/>
  <c r="BB350" i="36"/>
  <c r="BA350" i="36"/>
  <c r="AZ350" i="36"/>
  <c r="AY350" i="36"/>
  <c r="AX350" i="36"/>
  <c r="AW350" i="36"/>
  <c r="AV350" i="36"/>
  <c r="AU350" i="36"/>
  <c r="AT350" i="36"/>
  <c r="AS350" i="36"/>
  <c r="AR350" i="36"/>
  <c r="AQ350" i="36"/>
  <c r="AP350" i="36"/>
  <c r="AO350" i="36"/>
  <c r="AN350" i="36"/>
  <c r="AM350" i="36"/>
  <c r="AL350" i="36"/>
  <c r="AK350" i="36"/>
  <c r="AJ350" i="36"/>
  <c r="AI350" i="36"/>
  <c r="AH350" i="36"/>
  <c r="AG350" i="36"/>
  <c r="AF350" i="36"/>
  <c r="AE350" i="36"/>
  <c r="AD350" i="36"/>
  <c r="AC350" i="36"/>
  <c r="AB350" i="36"/>
  <c r="AA350" i="36"/>
  <c r="Z350" i="36"/>
  <c r="Y350" i="36"/>
  <c r="X350" i="36"/>
  <c r="W350" i="36"/>
  <c r="V350" i="36"/>
  <c r="U350" i="36"/>
  <c r="T350" i="36"/>
  <c r="S350" i="36"/>
  <c r="R350" i="36"/>
  <c r="Q350" i="36"/>
  <c r="P350" i="36"/>
  <c r="O350" i="36"/>
  <c r="N350" i="36"/>
  <c r="M350" i="36"/>
  <c r="L350" i="36"/>
  <c r="K350" i="36"/>
  <c r="J350" i="36"/>
  <c r="I350" i="36"/>
  <c r="H350" i="36"/>
  <c r="G350" i="36"/>
  <c r="F350" i="36"/>
  <c r="E350" i="36"/>
  <c r="D350" i="36"/>
  <c r="C350" i="36"/>
  <c r="B350" i="36"/>
  <c r="A350" i="36"/>
  <c r="FC349" i="36"/>
  <c r="FB349" i="36"/>
  <c r="FA349" i="36"/>
  <c r="EZ349" i="36"/>
  <c r="EY349" i="36"/>
  <c r="EX349" i="36"/>
  <c r="EW349" i="36"/>
  <c r="EV349" i="36"/>
  <c r="EU349" i="36"/>
  <c r="ET349" i="36"/>
  <c r="ES349" i="36"/>
  <c r="ER349" i="36"/>
  <c r="EQ349" i="36"/>
  <c r="EP349" i="36"/>
  <c r="EO349" i="36"/>
  <c r="EN349" i="36"/>
  <c r="EM349" i="36"/>
  <c r="EL349" i="36"/>
  <c r="EK349" i="36"/>
  <c r="EJ349" i="36"/>
  <c r="EI349" i="36"/>
  <c r="EH349" i="36"/>
  <c r="EG349" i="36"/>
  <c r="EF349" i="36"/>
  <c r="EE349" i="36"/>
  <c r="ED349" i="36"/>
  <c r="EC349" i="36"/>
  <c r="EB349" i="36"/>
  <c r="EA349" i="36"/>
  <c r="DZ349" i="36"/>
  <c r="DY349" i="36"/>
  <c r="DX349" i="36"/>
  <c r="DW349" i="36"/>
  <c r="DV349" i="36"/>
  <c r="DU349" i="36"/>
  <c r="DT349" i="36"/>
  <c r="DS349" i="36"/>
  <c r="DR349" i="36"/>
  <c r="DQ349" i="36"/>
  <c r="DP349" i="36"/>
  <c r="DO349" i="36"/>
  <c r="DN349" i="36"/>
  <c r="DM349" i="36"/>
  <c r="DL349" i="36"/>
  <c r="DK349" i="36"/>
  <c r="DJ349" i="36"/>
  <c r="DI349" i="36"/>
  <c r="DH349" i="36"/>
  <c r="DG349" i="36"/>
  <c r="DF349" i="36"/>
  <c r="DE349" i="36"/>
  <c r="DD349" i="36"/>
  <c r="DC349" i="36"/>
  <c r="DB349" i="36"/>
  <c r="DA349" i="36"/>
  <c r="CZ349" i="36"/>
  <c r="CY349" i="36"/>
  <c r="CX349" i="36"/>
  <c r="CW349" i="36"/>
  <c r="CV349" i="36"/>
  <c r="CU349" i="36"/>
  <c r="CT349" i="36"/>
  <c r="CS349" i="36"/>
  <c r="CR349" i="36"/>
  <c r="CQ349" i="36"/>
  <c r="CP349" i="36"/>
  <c r="CO349" i="36"/>
  <c r="CN349" i="36"/>
  <c r="CM349" i="36"/>
  <c r="CL349" i="36"/>
  <c r="CK349" i="36"/>
  <c r="CJ349" i="36"/>
  <c r="CI349" i="36"/>
  <c r="CH349" i="36"/>
  <c r="CG349" i="36"/>
  <c r="CF349" i="36"/>
  <c r="CE349" i="36"/>
  <c r="CD349" i="36"/>
  <c r="CC349" i="36"/>
  <c r="CB349" i="36"/>
  <c r="CA349" i="36"/>
  <c r="BZ349" i="36"/>
  <c r="BY349" i="36"/>
  <c r="BX349" i="36"/>
  <c r="BW349" i="36"/>
  <c r="BV349" i="36"/>
  <c r="BU349" i="36"/>
  <c r="BT349" i="36"/>
  <c r="BS349" i="36"/>
  <c r="BR349" i="36"/>
  <c r="BQ349" i="36"/>
  <c r="BP349" i="36"/>
  <c r="BO349" i="36"/>
  <c r="BN349" i="36"/>
  <c r="BM349" i="36"/>
  <c r="BL349" i="36"/>
  <c r="BK349" i="36"/>
  <c r="BJ349" i="36"/>
  <c r="BI349" i="36"/>
  <c r="BH349" i="36"/>
  <c r="BG349" i="36"/>
  <c r="BF349" i="36"/>
  <c r="BE349" i="36"/>
  <c r="BD349" i="36"/>
  <c r="BC349" i="36"/>
  <c r="BB349" i="36"/>
  <c r="BA349" i="36"/>
  <c r="AZ349" i="36"/>
  <c r="AY349" i="36"/>
  <c r="AX349" i="36"/>
  <c r="AW349" i="36"/>
  <c r="AV349" i="36"/>
  <c r="AU349" i="36"/>
  <c r="AT349" i="36"/>
  <c r="AS349" i="36"/>
  <c r="AR349" i="36"/>
  <c r="AQ349" i="36"/>
  <c r="AP349" i="36"/>
  <c r="AO349" i="36"/>
  <c r="AN349" i="36"/>
  <c r="AM349" i="36"/>
  <c r="AL349" i="36"/>
  <c r="AK349" i="36"/>
  <c r="AJ349" i="36"/>
  <c r="AI349" i="36"/>
  <c r="AH349" i="36"/>
  <c r="AG349" i="36"/>
  <c r="AF349" i="36"/>
  <c r="AE349" i="36"/>
  <c r="AD349" i="36"/>
  <c r="AC349" i="36"/>
  <c r="AB349" i="36"/>
  <c r="AA349" i="36"/>
  <c r="Z349" i="36"/>
  <c r="Y349" i="36"/>
  <c r="X349" i="36"/>
  <c r="W349" i="36"/>
  <c r="V349" i="36"/>
  <c r="U349" i="36"/>
  <c r="T349" i="36"/>
  <c r="S349" i="36"/>
  <c r="R349" i="36"/>
  <c r="Q349" i="36"/>
  <c r="P349" i="36"/>
  <c r="O349" i="36"/>
  <c r="N349" i="36"/>
  <c r="M349" i="36"/>
  <c r="L349" i="36"/>
  <c r="K349" i="36"/>
  <c r="J349" i="36"/>
  <c r="I349" i="36"/>
  <c r="H349" i="36"/>
  <c r="G349" i="36"/>
  <c r="F349" i="36"/>
  <c r="E349" i="36"/>
  <c r="D349" i="36"/>
  <c r="C349" i="36"/>
  <c r="B349" i="36"/>
  <c r="A349" i="36"/>
  <c r="FC348" i="36"/>
  <c r="FB348" i="36"/>
  <c r="FA348" i="36"/>
  <c r="EZ348" i="36"/>
  <c r="EY348" i="36"/>
  <c r="EX348" i="36"/>
  <c r="EW348" i="36"/>
  <c r="EV348" i="36"/>
  <c r="EU348" i="36"/>
  <c r="ET348" i="36"/>
  <c r="ES348" i="36"/>
  <c r="ER348" i="36"/>
  <c r="EQ348" i="36"/>
  <c r="EP348" i="36"/>
  <c r="EO348" i="36"/>
  <c r="EN348" i="36"/>
  <c r="EM348" i="36"/>
  <c r="EL348" i="36"/>
  <c r="EK348" i="36"/>
  <c r="EJ348" i="36"/>
  <c r="EI348" i="36"/>
  <c r="EH348" i="36"/>
  <c r="EG348" i="36"/>
  <c r="EF348" i="36"/>
  <c r="EE348" i="36"/>
  <c r="ED348" i="36"/>
  <c r="EC348" i="36"/>
  <c r="EB348" i="36"/>
  <c r="EA348" i="36"/>
  <c r="DZ348" i="36"/>
  <c r="DY348" i="36"/>
  <c r="DX348" i="36"/>
  <c r="DW348" i="36"/>
  <c r="DV348" i="36"/>
  <c r="DU348" i="36"/>
  <c r="DT348" i="36"/>
  <c r="DS348" i="36"/>
  <c r="DR348" i="36"/>
  <c r="DQ348" i="36"/>
  <c r="DP348" i="36"/>
  <c r="DO348" i="36"/>
  <c r="DN348" i="36"/>
  <c r="DM348" i="36"/>
  <c r="DL348" i="36"/>
  <c r="DK348" i="36"/>
  <c r="DJ348" i="36"/>
  <c r="DI348" i="36"/>
  <c r="DH348" i="36"/>
  <c r="DG348" i="36"/>
  <c r="DF348" i="36"/>
  <c r="DE348" i="36"/>
  <c r="DD348" i="36"/>
  <c r="DC348" i="36"/>
  <c r="DB348" i="36"/>
  <c r="DA348" i="36"/>
  <c r="CZ348" i="36"/>
  <c r="CY348" i="36"/>
  <c r="CX348" i="36"/>
  <c r="CW348" i="36"/>
  <c r="CV348" i="36"/>
  <c r="CU348" i="36"/>
  <c r="CT348" i="36"/>
  <c r="CS348" i="36"/>
  <c r="CR348" i="36"/>
  <c r="CQ348" i="36"/>
  <c r="CP348" i="36"/>
  <c r="CO348" i="36"/>
  <c r="CN348" i="36"/>
  <c r="CM348" i="36"/>
  <c r="CL348" i="36"/>
  <c r="CK348" i="36"/>
  <c r="CJ348" i="36"/>
  <c r="CI348" i="36"/>
  <c r="CH348" i="36"/>
  <c r="CG348" i="36"/>
  <c r="CF348" i="36"/>
  <c r="CE348" i="36"/>
  <c r="CD348" i="36"/>
  <c r="CC348" i="36"/>
  <c r="CB348" i="36"/>
  <c r="CA348" i="36"/>
  <c r="BZ348" i="36"/>
  <c r="BY348" i="36"/>
  <c r="BX348" i="36"/>
  <c r="BW348" i="36"/>
  <c r="BV348" i="36"/>
  <c r="BU348" i="36"/>
  <c r="BT348" i="36"/>
  <c r="BS348" i="36"/>
  <c r="BR348" i="36"/>
  <c r="BQ348" i="36"/>
  <c r="BP348" i="36"/>
  <c r="BO348" i="36"/>
  <c r="BN348" i="36"/>
  <c r="BM348" i="36"/>
  <c r="BL348" i="36"/>
  <c r="BK348" i="36"/>
  <c r="BJ348" i="36"/>
  <c r="BI348" i="36"/>
  <c r="BH348" i="36"/>
  <c r="BG348" i="36"/>
  <c r="BF348" i="36"/>
  <c r="BE348" i="36"/>
  <c r="BD348" i="36"/>
  <c r="BC348" i="36"/>
  <c r="BB348" i="36"/>
  <c r="BA348" i="36"/>
  <c r="AZ348" i="36"/>
  <c r="AY348" i="36"/>
  <c r="AX348" i="36"/>
  <c r="AW348" i="36"/>
  <c r="AV348" i="36"/>
  <c r="AU348" i="36"/>
  <c r="AT348" i="36"/>
  <c r="AS348" i="36"/>
  <c r="AR348" i="36"/>
  <c r="AQ348" i="36"/>
  <c r="AP348" i="36"/>
  <c r="AO348" i="36"/>
  <c r="AN348" i="36"/>
  <c r="AM348" i="36"/>
  <c r="AL348" i="36"/>
  <c r="AK348" i="36"/>
  <c r="AJ348" i="36"/>
  <c r="AI348" i="36"/>
  <c r="AH348" i="36"/>
  <c r="AG348" i="36"/>
  <c r="AF348" i="36"/>
  <c r="AE348" i="36"/>
  <c r="AD348" i="36"/>
  <c r="AC348" i="36"/>
  <c r="AB348" i="36"/>
  <c r="AA348" i="36"/>
  <c r="Z348" i="36"/>
  <c r="Y348" i="36"/>
  <c r="X348" i="36"/>
  <c r="W348" i="36"/>
  <c r="V348" i="36"/>
  <c r="U348" i="36"/>
  <c r="T348" i="36"/>
  <c r="S348" i="36"/>
  <c r="R348" i="36"/>
  <c r="Q348" i="36"/>
  <c r="P348" i="36"/>
  <c r="O348" i="36"/>
  <c r="N348" i="36"/>
  <c r="M348" i="36"/>
  <c r="L348" i="36"/>
  <c r="K348" i="36"/>
  <c r="J348" i="36"/>
  <c r="I348" i="36"/>
  <c r="H348" i="36"/>
  <c r="G348" i="36"/>
  <c r="F348" i="36"/>
  <c r="E348" i="36"/>
  <c r="D348" i="36"/>
  <c r="C348" i="36"/>
  <c r="B348" i="36"/>
  <c r="A348" i="36"/>
  <c r="FC347" i="36"/>
  <c r="FB347" i="36"/>
  <c r="FA347" i="36"/>
  <c r="EZ347" i="36"/>
  <c r="EY347" i="36"/>
  <c r="EX347" i="36"/>
  <c r="EW347" i="36"/>
  <c r="EV347" i="36"/>
  <c r="EU347" i="36"/>
  <c r="ET347" i="36"/>
  <c r="ES347" i="36"/>
  <c r="ER347" i="36"/>
  <c r="EQ347" i="36"/>
  <c r="EP347" i="36"/>
  <c r="EO347" i="36"/>
  <c r="EN347" i="36"/>
  <c r="EM347" i="36"/>
  <c r="EL347" i="36"/>
  <c r="EK347" i="36"/>
  <c r="EJ347" i="36"/>
  <c r="EI347" i="36"/>
  <c r="EH347" i="36"/>
  <c r="EG347" i="36"/>
  <c r="EF347" i="36"/>
  <c r="EE347" i="36"/>
  <c r="ED347" i="36"/>
  <c r="EC347" i="36"/>
  <c r="EB347" i="36"/>
  <c r="EA347" i="36"/>
  <c r="DZ347" i="36"/>
  <c r="DY347" i="36"/>
  <c r="DX347" i="36"/>
  <c r="DW347" i="36"/>
  <c r="DV347" i="36"/>
  <c r="DU347" i="36"/>
  <c r="DT347" i="36"/>
  <c r="DS347" i="36"/>
  <c r="DR347" i="36"/>
  <c r="DQ347" i="36"/>
  <c r="DP347" i="36"/>
  <c r="DO347" i="36"/>
  <c r="DN347" i="36"/>
  <c r="DM347" i="36"/>
  <c r="DL347" i="36"/>
  <c r="DK347" i="36"/>
  <c r="DJ347" i="36"/>
  <c r="DI347" i="36"/>
  <c r="DH347" i="36"/>
  <c r="DG347" i="36"/>
  <c r="DF347" i="36"/>
  <c r="DE347" i="36"/>
  <c r="DD347" i="36"/>
  <c r="DC347" i="36"/>
  <c r="DB347" i="36"/>
  <c r="DA347" i="36"/>
  <c r="CZ347" i="36"/>
  <c r="CY347" i="36"/>
  <c r="CX347" i="36"/>
  <c r="CW347" i="36"/>
  <c r="CV347" i="36"/>
  <c r="CU347" i="36"/>
  <c r="CT347" i="36"/>
  <c r="CS347" i="36"/>
  <c r="CR347" i="36"/>
  <c r="CQ347" i="36"/>
  <c r="CP347" i="36"/>
  <c r="CO347" i="36"/>
  <c r="CN347" i="36"/>
  <c r="CM347" i="36"/>
  <c r="CL347" i="36"/>
  <c r="CK347" i="36"/>
  <c r="CJ347" i="36"/>
  <c r="CI347" i="36"/>
  <c r="CH347" i="36"/>
  <c r="CG347" i="36"/>
  <c r="CF347" i="36"/>
  <c r="CE347" i="36"/>
  <c r="CD347" i="36"/>
  <c r="CC347" i="36"/>
  <c r="CB347" i="36"/>
  <c r="CA347" i="36"/>
  <c r="BZ347" i="36"/>
  <c r="BY347" i="36"/>
  <c r="BX347" i="36"/>
  <c r="BW347" i="36"/>
  <c r="BV347" i="36"/>
  <c r="BU347" i="36"/>
  <c r="BT347" i="36"/>
  <c r="BS347" i="36"/>
  <c r="BR347" i="36"/>
  <c r="BQ347" i="36"/>
  <c r="BP347" i="36"/>
  <c r="BO347" i="36"/>
  <c r="BN347" i="36"/>
  <c r="BM347" i="36"/>
  <c r="BL347" i="36"/>
  <c r="BK347" i="36"/>
  <c r="BJ347" i="36"/>
  <c r="BI347" i="36"/>
  <c r="BH347" i="36"/>
  <c r="BG347" i="36"/>
  <c r="BF347" i="36"/>
  <c r="BE347" i="36"/>
  <c r="BD347" i="36"/>
  <c r="BC347" i="36"/>
  <c r="BB347" i="36"/>
  <c r="BA347" i="36"/>
  <c r="AZ347" i="36"/>
  <c r="AY347" i="36"/>
  <c r="AX347" i="36"/>
  <c r="AW347" i="36"/>
  <c r="AV347" i="36"/>
  <c r="AU347" i="36"/>
  <c r="AT347" i="36"/>
  <c r="AS347" i="36"/>
  <c r="AR347" i="36"/>
  <c r="AQ347" i="36"/>
  <c r="AP347" i="36"/>
  <c r="AO347" i="36"/>
  <c r="AN347" i="36"/>
  <c r="AM347" i="36"/>
  <c r="AL347" i="36"/>
  <c r="AK347" i="36"/>
  <c r="AJ347" i="36"/>
  <c r="AI347" i="36"/>
  <c r="AH347" i="36"/>
  <c r="AG347" i="36"/>
  <c r="AF347" i="36"/>
  <c r="AE347" i="36"/>
  <c r="AD347" i="36"/>
  <c r="AC347" i="36"/>
  <c r="AB347" i="36"/>
  <c r="AA347" i="36"/>
  <c r="Z347" i="36"/>
  <c r="Y347" i="36"/>
  <c r="X347" i="36"/>
  <c r="W347" i="36"/>
  <c r="V347" i="36"/>
  <c r="U347" i="36"/>
  <c r="T347" i="36"/>
  <c r="S347" i="36"/>
  <c r="R347" i="36"/>
  <c r="Q347" i="36"/>
  <c r="P347" i="36"/>
  <c r="O347" i="36"/>
  <c r="N347" i="36"/>
  <c r="M347" i="36"/>
  <c r="L347" i="36"/>
  <c r="K347" i="36"/>
  <c r="J347" i="36"/>
  <c r="I347" i="36"/>
  <c r="H347" i="36"/>
  <c r="G347" i="36"/>
  <c r="F347" i="36"/>
  <c r="E347" i="36"/>
  <c r="D347" i="36"/>
  <c r="C347" i="36"/>
  <c r="B347" i="36"/>
  <c r="A347" i="36"/>
  <c r="FC346" i="36"/>
  <c r="FB346" i="36"/>
  <c r="FA346" i="36"/>
  <c r="EZ346" i="36"/>
  <c r="EY346" i="36"/>
  <c r="EX346" i="36"/>
  <c r="EW346" i="36"/>
  <c r="EV346" i="36"/>
  <c r="EU346" i="36"/>
  <c r="ET346" i="36"/>
  <c r="ES346" i="36"/>
  <c r="ER346" i="36"/>
  <c r="EQ346" i="36"/>
  <c r="EP346" i="36"/>
  <c r="EO346" i="36"/>
  <c r="EN346" i="36"/>
  <c r="EM346" i="36"/>
  <c r="EL346" i="36"/>
  <c r="EK346" i="36"/>
  <c r="EJ346" i="36"/>
  <c r="EI346" i="36"/>
  <c r="EH346" i="36"/>
  <c r="EG346" i="36"/>
  <c r="EF346" i="36"/>
  <c r="EE346" i="36"/>
  <c r="ED346" i="36"/>
  <c r="EC346" i="36"/>
  <c r="EB346" i="36"/>
  <c r="EA346" i="36"/>
  <c r="DZ346" i="36"/>
  <c r="DY346" i="36"/>
  <c r="DX346" i="36"/>
  <c r="DW346" i="36"/>
  <c r="DV346" i="36"/>
  <c r="DU346" i="36"/>
  <c r="DT346" i="36"/>
  <c r="DS346" i="36"/>
  <c r="DR346" i="36"/>
  <c r="DQ346" i="36"/>
  <c r="DP346" i="36"/>
  <c r="DO346" i="36"/>
  <c r="DN346" i="36"/>
  <c r="DM346" i="36"/>
  <c r="DL346" i="36"/>
  <c r="DK346" i="36"/>
  <c r="DJ346" i="36"/>
  <c r="DI346" i="36"/>
  <c r="DH346" i="36"/>
  <c r="DG346" i="36"/>
  <c r="DF346" i="36"/>
  <c r="DE346" i="36"/>
  <c r="DD346" i="36"/>
  <c r="DC346" i="36"/>
  <c r="DB346" i="36"/>
  <c r="DA346" i="36"/>
  <c r="CZ346" i="36"/>
  <c r="CY346" i="36"/>
  <c r="CX346" i="36"/>
  <c r="CW346" i="36"/>
  <c r="CV346" i="36"/>
  <c r="CU346" i="36"/>
  <c r="CT346" i="36"/>
  <c r="CS346" i="36"/>
  <c r="CR346" i="36"/>
  <c r="CQ346" i="36"/>
  <c r="CP346" i="36"/>
  <c r="CO346" i="36"/>
  <c r="CN346" i="36"/>
  <c r="CM346" i="36"/>
  <c r="CL346" i="36"/>
  <c r="CK346" i="36"/>
  <c r="CJ346" i="36"/>
  <c r="CI346" i="36"/>
  <c r="CH346" i="36"/>
  <c r="CG346" i="36"/>
  <c r="CF346" i="36"/>
  <c r="CE346" i="36"/>
  <c r="CD346" i="36"/>
  <c r="CC346" i="36"/>
  <c r="CB346" i="36"/>
  <c r="CA346" i="36"/>
  <c r="BZ346" i="36"/>
  <c r="BY346" i="36"/>
  <c r="BX346" i="36"/>
  <c r="BW346" i="36"/>
  <c r="BV346" i="36"/>
  <c r="BU346" i="36"/>
  <c r="BT346" i="36"/>
  <c r="BS346" i="36"/>
  <c r="BR346" i="36"/>
  <c r="BQ346" i="36"/>
  <c r="BP346" i="36"/>
  <c r="BO346" i="36"/>
  <c r="BN346" i="36"/>
  <c r="BM346" i="36"/>
  <c r="BL346" i="36"/>
  <c r="BK346" i="36"/>
  <c r="BJ346" i="36"/>
  <c r="BI346" i="36"/>
  <c r="BH346" i="36"/>
  <c r="BG346" i="36"/>
  <c r="BF346" i="36"/>
  <c r="BE346" i="36"/>
  <c r="BD346" i="36"/>
  <c r="BC346" i="36"/>
  <c r="BB346" i="36"/>
  <c r="BA346" i="36"/>
  <c r="AZ346" i="36"/>
  <c r="AY346" i="36"/>
  <c r="AX346" i="36"/>
  <c r="AW346" i="36"/>
  <c r="AV346" i="36"/>
  <c r="AU346" i="36"/>
  <c r="AT346" i="36"/>
  <c r="AS346" i="36"/>
  <c r="AR346" i="36"/>
  <c r="AQ346" i="36"/>
  <c r="AP346" i="36"/>
  <c r="AO346" i="36"/>
  <c r="AN346" i="36"/>
  <c r="AM346" i="36"/>
  <c r="AL346" i="36"/>
  <c r="AK346" i="36"/>
  <c r="AJ346" i="36"/>
  <c r="AI346" i="36"/>
  <c r="AH346" i="36"/>
  <c r="AG346" i="36"/>
  <c r="AF346" i="36"/>
  <c r="AE346" i="36"/>
  <c r="AD346" i="36"/>
  <c r="AC346" i="36"/>
  <c r="AB346" i="36"/>
  <c r="AA346" i="36"/>
  <c r="Z346" i="36"/>
  <c r="Y346" i="36"/>
  <c r="X346" i="36"/>
  <c r="W346" i="36"/>
  <c r="V346" i="36"/>
  <c r="U346" i="36"/>
  <c r="T346" i="36"/>
  <c r="S346" i="36"/>
  <c r="R346" i="36"/>
  <c r="Q346" i="36"/>
  <c r="P346" i="36"/>
  <c r="O346" i="36"/>
  <c r="N346" i="36"/>
  <c r="M346" i="36"/>
  <c r="L346" i="36"/>
  <c r="K346" i="36"/>
  <c r="J346" i="36"/>
  <c r="I346" i="36"/>
  <c r="H346" i="36"/>
  <c r="G346" i="36"/>
  <c r="F346" i="36"/>
  <c r="E346" i="36"/>
  <c r="D346" i="36"/>
  <c r="C346" i="36"/>
  <c r="B346" i="36"/>
  <c r="A346" i="36"/>
  <c r="FC345" i="36"/>
  <c r="FB345" i="36"/>
  <c r="FA345" i="36"/>
  <c r="EZ345" i="36"/>
  <c r="EY345" i="36"/>
  <c r="EX345" i="36"/>
  <c r="EW345" i="36"/>
  <c r="EV345" i="36"/>
  <c r="EU345" i="36"/>
  <c r="ET345" i="36"/>
  <c r="ES345" i="36"/>
  <c r="ER345" i="36"/>
  <c r="EQ345" i="36"/>
  <c r="EP345" i="36"/>
  <c r="EO345" i="36"/>
  <c r="EN345" i="36"/>
  <c r="EM345" i="36"/>
  <c r="EL345" i="36"/>
  <c r="EK345" i="36"/>
  <c r="EJ345" i="36"/>
  <c r="EI345" i="36"/>
  <c r="EH345" i="36"/>
  <c r="EG345" i="36"/>
  <c r="EF345" i="36"/>
  <c r="EE345" i="36"/>
  <c r="ED345" i="36"/>
  <c r="EC345" i="36"/>
  <c r="EB345" i="36"/>
  <c r="EA345" i="36"/>
  <c r="DZ345" i="36"/>
  <c r="DY345" i="36"/>
  <c r="DX345" i="36"/>
  <c r="DW345" i="36"/>
  <c r="DV345" i="36"/>
  <c r="DU345" i="36"/>
  <c r="DT345" i="36"/>
  <c r="DS345" i="36"/>
  <c r="DR345" i="36"/>
  <c r="DQ345" i="36"/>
  <c r="DP345" i="36"/>
  <c r="DO345" i="36"/>
  <c r="DN345" i="36"/>
  <c r="DM345" i="36"/>
  <c r="DL345" i="36"/>
  <c r="DK345" i="36"/>
  <c r="DJ345" i="36"/>
  <c r="DI345" i="36"/>
  <c r="DH345" i="36"/>
  <c r="DG345" i="36"/>
  <c r="DF345" i="36"/>
  <c r="DE345" i="36"/>
  <c r="DD345" i="36"/>
  <c r="DC345" i="36"/>
  <c r="DB345" i="36"/>
  <c r="DA345" i="36"/>
  <c r="CZ345" i="36"/>
  <c r="CY345" i="36"/>
  <c r="CX345" i="36"/>
  <c r="CW345" i="36"/>
  <c r="CV345" i="36"/>
  <c r="CU345" i="36"/>
  <c r="CT345" i="36"/>
  <c r="CS345" i="36"/>
  <c r="CR345" i="36"/>
  <c r="CQ345" i="36"/>
  <c r="CP345" i="36"/>
  <c r="CO345" i="36"/>
  <c r="CN345" i="36"/>
  <c r="CM345" i="36"/>
  <c r="CL345" i="36"/>
  <c r="CK345" i="36"/>
  <c r="CJ345" i="36"/>
  <c r="CI345" i="36"/>
  <c r="CH345" i="36"/>
  <c r="CG345" i="36"/>
  <c r="CF345" i="36"/>
  <c r="CE345" i="36"/>
  <c r="CD345" i="36"/>
  <c r="CC345" i="36"/>
  <c r="CB345" i="36"/>
  <c r="CA345" i="36"/>
  <c r="BZ345" i="36"/>
  <c r="BY345" i="36"/>
  <c r="BX345" i="36"/>
  <c r="BW345" i="36"/>
  <c r="BV345" i="36"/>
  <c r="BU345" i="36"/>
  <c r="BT345" i="36"/>
  <c r="BS345" i="36"/>
  <c r="BR345" i="36"/>
  <c r="BQ345" i="36"/>
  <c r="BP345" i="36"/>
  <c r="BO345" i="36"/>
  <c r="BN345" i="36"/>
  <c r="BM345" i="36"/>
  <c r="BL345" i="36"/>
  <c r="BK345" i="36"/>
  <c r="BJ345" i="36"/>
  <c r="BI345" i="36"/>
  <c r="BH345" i="36"/>
  <c r="BG345" i="36"/>
  <c r="BF345" i="36"/>
  <c r="BE345" i="36"/>
  <c r="BD345" i="36"/>
  <c r="BC345" i="36"/>
  <c r="BB345" i="36"/>
  <c r="BA345" i="36"/>
  <c r="AZ345" i="36"/>
  <c r="AY345" i="36"/>
  <c r="AX345" i="36"/>
  <c r="AW345" i="36"/>
  <c r="AV345" i="36"/>
  <c r="AU345" i="36"/>
  <c r="AT345" i="36"/>
  <c r="AS345" i="36"/>
  <c r="AR345" i="36"/>
  <c r="AQ345" i="36"/>
  <c r="AP345" i="36"/>
  <c r="AO345" i="36"/>
  <c r="AN345" i="36"/>
  <c r="AM345" i="36"/>
  <c r="AL345" i="36"/>
  <c r="AK345" i="36"/>
  <c r="AJ345" i="36"/>
  <c r="AI345" i="36"/>
  <c r="AH345" i="36"/>
  <c r="AG345" i="36"/>
  <c r="AF345" i="36"/>
  <c r="AE345" i="36"/>
  <c r="AD345" i="36"/>
  <c r="AC345" i="36"/>
  <c r="AB345" i="36"/>
  <c r="AA345" i="36"/>
  <c r="Z345" i="36"/>
  <c r="Y345" i="36"/>
  <c r="X345" i="36"/>
  <c r="W345" i="36"/>
  <c r="V345" i="36"/>
  <c r="U345" i="36"/>
  <c r="T345" i="36"/>
  <c r="S345" i="36"/>
  <c r="R345" i="36"/>
  <c r="Q345" i="36"/>
  <c r="P345" i="36"/>
  <c r="O345" i="36"/>
  <c r="N345" i="36"/>
  <c r="M345" i="36"/>
  <c r="L345" i="36"/>
  <c r="K345" i="36"/>
  <c r="J345" i="36"/>
  <c r="I345" i="36"/>
  <c r="H345" i="36"/>
  <c r="G345" i="36"/>
  <c r="F345" i="36"/>
  <c r="E345" i="36"/>
  <c r="D345" i="36"/>
  <c r="C345" i="36"/>
  <c r="B345" i="36"/>
  <c r="A345" i="36"/>
  <c r="FC344" i="36"/>
  <c r="FB344" i="36"/>
  <c r="FA344" i="36"/>
  <c r="EZ344" i="36"/>
  <c r="EY344" i="36"/>
  <c r="EX344" i="36"/>
  <c r="EW344" i="36"/>
  <c r="EV344" i="36"/>
  <c r="EU344" i="36"/>
  <c r="ET344" i="36"/>
  <c r="ES344" i="36"/>
  <c r="ER344" i="36"/>
  <c r="EQ344" i="36"/>
  <c r="EP344" i="36"/>
  <c r="EO344" i="36"/>
  <c r="EN344" i="36"/>
  <c r="EM344" i="36"/>
  <c r="EL344" i="36"/>
  <c r="EK344" i="36"/>
  <c r="EJ344" i="36"/>
  <c r="EI344" i="36"/>
  <c r="EH344" i="36"/>
  <c r="EG344" i="36"/>
  <c r="EF344" i="36"/>
  <c r="EE344" i="36"/>
  <c r="ED344" i="36"/>
  <c r="EC344" i="36"/>
  <c r="EB344" i="36"/>
  <c r="EA344" i="36"/>
  <c r="DZ344" i="36"/>
  <c r="DY344" i="36"/>
  <c r="DX344" i="36"/>
  <c r="DW344" i="36"/>
  <c r="DV344" i="36"/>
  <c r="DU344" i="36"/>
  <c r="DT344" i="36"/>
  <c r="DS344" i="36"/>
  <c r="DR344" i="36"/>
  <c r="DQ344" i="36"/>
  <c r="DP344" i="36"/>
  <c r="DO344" i="36"/>
  <c r="DN344" i="36"/>
  <c r="DM344" i="36"/>
  <c r="DL344" i="36"/>
  <c r="DK344" i="36"/>
  <c r="DJ344" i="36"/>
  <c r="DI344" i="36"/>
  <c r="DH344" i="36"/>
  <c r="DG344" i="36"/>
  <c r="DF344" i="36"/>
  <c r="DE344" i="36"/>
  <c r="DD344" i="36"/>
  <c r="DC344" i="36"/>
  <c r="DB344" i="36"/>
  <c r="DA344" i="36"/>
  <c r="CZ344" i="36"/>
  <c r="CY344" i="36"/>
  <c r="CX344" i="36"/>
  <c r="CW344" i="36"/>
  <c r="CV344" i="36"/>
  <c r="CU344" i="36"/>
  <c r="CT344" i="36"/>
  <c r="CS344" i="36"/>
  <c r="CR344" i="36"/>
  <c r="CQ344" i="36"/>
  <c r="CP344" i="36"/>
  <c r="CO344" i="36"/>
  <c r="CN344" i="36"/>
  <c r="CM344" i="36"/>
  <c r="CL344" i="36"/>
  <c r="CK344" i="36"/>
  <c r="CJ344" i="36"/>
  <c r="CI344" i="36"/>
  <c r="CH344" i="36"/>
  <c r="CG344" i="36"/>
  <c r="CF344" i="36"/>
  <c r="CE344" i="36"/>
  <c r="CD344" i="36"/>
  <c r="CC344" i="36"/>
  <c r="CB344" i="36"/>
  <c r="CA344" i="36"/>
  <c r="BZ344" i="36"/>
  <c r="BY344" i="36"/>
  <c r="BX344" i="36"/>
  <c r="BW344" i="36"/>
  <c r="BV344" i="36"/>
  <c r="BU344" i="36"/>
  <c r="BT344" i="36"/>
  <c r="BS344" i="36"/>
  <c r="BR344" i="36"/>
  <c r="BQ344" i="36"/>
  <c r="BP344" i="36"/>
  <c r="BO344" i="36"/>
  <c r="BN344" i="36"/>
  <c r="BM344" i="36"/>
  <c r="BL344" i="36"/>
  <c r="BK344" i="36"/>
  <c r="BJ344" i="36"/>
  <c r="BI344" i="36"/>
  <c r="BH344" i="36"/>
  <c r="BG344" i="36"/>
  <c r="BF344" i="36"/>
  <c r="BE344" i="36"/>
  <c r="BD344" i="36"/>
  <c r="BC344" i="36"/>
  <c r="BB344" i="36"/>
  <c r="BA344" i="36"/>
  <c r="AZ344" i="36"/>
  <c r="AY344" i="36"/>
  <c r="AX344" i="36"/>
  <c r="AW344" i="36"/>
  <c r="AV344" i="36"/>
  <c r="AU344" i="36"/>
  <c r="AT344" i="36"/>
  <c r="AS344" i="36"/>
  <c r="AR344" i="36"/>
  <c r="AQ344" i="36"/>
  <c r="AP344" i="36"/>
  <c r="AO344" i="36"/>
  <c r="AN344" i="36"/>
  <c r="AM344" i="36"/>
  <c r="AL344" i="36"/>
  <c r="AK344" i="36"/>
  <c r="AJ344" i="36"/>
  <c r="AI344" i="36"/>
  <c r="AH344" i="36"/>
  <c r="AG344" i="36"/>
  <c r="AF344" i="36"/>
  <c r="AE344" i="36"/>
  <c r="AD344" i="36"/>
  <c r="AC344" i="36"/>
  <c r="AB344" i="36"/>
  <c r="AA344" i="36"/>
  <c r="Z344" i="36"/>
  <c r="Y344" i="36"/>
  <c r="X344" i="36"/>
  <c r="W344" i="36"/>
  <c r="V344" i="36"/>
  <c r="U344" i="36"/>
  <c r="T344" i="36"/>
  <c r="S344" i="36"/>
  <c r="R344" i="36"/>
  <c r="Q344" i="36"/>
  <c r="P344" i="36"/>
  <c r="O344" i="36"/>
  <c r="N344" i="36"/>
  <c r="M344" i="36"/>
  <c r="L344" i="36"/>
  <c r="K344" i="36"/>
  <c r="J344" i="36"/>
  <c r="I344" i="36"/>
  <c r="H344" i="36"/>
  <c r="G344" i="36"/>
  <c r="F344" i="36"/>
  <c r="E344" i="36"/>
  <c r="D344" i="36"/>
  <c r="C344" i="36"/>
  <c r="B344" i="36"/>
  <c r="A344" i="36"/>
  <c r="FC343" i="36"/>
  <c r="FB343" i="36"/>
  <c r="FA343" i="36"/>
  <c r="EZ343" i="36"/>
  <c r="EY343" i="36"/>
  <c r="EX343" i="36"/>
  <c r="EW343" i="36"/>
  <c r="EV343" i="36"/>
  <c r="EU343" i="36"/>
  <c r="ET343" i="36"/>
  <c r="ES343" i="36"/>
  <c r="ER343" i="36"/>
  <c r="EQ343" i="36"/>
  <c r="EP343" i="36"/>
  <c r="EO343" i="36"/>
  <c r="EN343" i="36"/>
  <c r="EM343" i="36"/>
  <c r="EL343" i="36"/>
  <c r="EK343" i="36"/>
  <c r="EJ343" i="36"/>
  <c r="EI343" i="36"/>
  <c r="EH343" i="36"/>
  <c r="EG343" i="36"/>
  <c r="EF343" i="36"/>
  <c r="EE343" i="36"/>
  <c r="ED343" i="36"/>
  <c r="EC343" i="36"/>
  <c r="EB343" i="36"/>
  <c r="EA343" i="36"/>
  <c r="DZ343" i="36"/>
  <c r="DY343" i="36"/>
  <c r="DX343" i="36"/>
  <c r="DW343" i="36"/>
  <c r="DV343" i="36"/>
  <c r="DU343" i="36"/>
  <c r="DT343" i="36"/>
  <c r="DS343" i="36"/>
  <c r="DR343" i="36"/>
  <c r="DQ343" i="36"/>
  <c r="DP343" i="36"/>
  <c r="DO343" i="36"/>
  <c r="DN343" i="36"/>
  <c r="DM343" i="36"/>
  <c r="DL343" i="36"/>
  <c r="DK343" i="36"/>
  <c r="DJ343" i="36"/>
  <c r="DI343" i="36"/>
  <c r="DH343" i="36"/>
  <c r="DG343" i="36"/>
  <c r="DF343" i="36"/>
  <c r="DE343" i="36"/>
  <c r="DD343" i="36"/>
  <c r="DC343" i="36"/>
  <c r="DB343" i="36"/>
  <c r="DA343" i="36"/>
  <c r="CZ343" i="36"/>
  <c r="CY343" i="36"/>
  <c r="CX343" i="36"/>
  <c r="CW343" i="36"/>
  <c r="CV343" i="36"/>
  <c r="CU343" i="36"/>
  <c r="CT343" i="36"/>
  <c r="CS343" i="36"/>
  <c r="CR343" i="36"/>
  <c r="CQ343" i="36"/>
  <c r="CP343" i="36"/>
  <c r="CO343" i="36"/>
  <c r="CN343" i="36"/>
  <c r="CM343" i="36"/>
  <c r="CL343" i="36"/>
  <c r="CK343" i="36"/>
  <c r="CJ343" i="36"/>
  <c r="CI343" i="36"/>
  <c r="CH343" i="36"/>
  <c r="CG343" i="36"/>
  <c r="CF343" i="36"/>
  <c r="CE343" i="36"/>
  <c r="CD343" i="36"/>
  <c r="CC343" i="36"/>
  <c r="CB343" i="36"/>
  <c r="CA343" i="36"/>
  <c r="BZ343" i="36"/>
  <c r="BY343" i="36"/>
  <c r="BX343" i="36"/>
  <c r="BW343" i="36"/>
  <c r="BV343" i="36"/>
  <c r="BU343" i="36"/>
  <c r="BT343" i="36"/>
  <c r="BS343" i="36"/>
  <c r="BR343" i="36"/>
  <c r="BQ343" i="36"/>
  <c r="BP343" i="36"/>
  <c r="BO343" i="36"/>
  <c r="BN343" i="36"/>
  <c r="BM343" i="36"/>
  <c r="BL343" i="36"/>
  <c r="BK343" i="36"/>
  <c r="BJ343" i="36"/>
  <c r="BI343" i="36"/>
  <c r="BH343" i="36"/>
  <c r="BG343" i="36"/>
  <c r="BF343" i="36"/>
  <c r="BE343" i="36"/>
  <c r="BD343" i="36"/>
  <c r="BC343" i="36"/>
  <c r="BB343" i="36"/>
  <c r="BA343" i="36"/>
  <c r="AZ343" i="36"/>
  <c r="AY343" i="36"/>
  <c r="AX343" i="36"/>
  <c r="AW343" i="36"/>
  <c r="AV343" i="36"/>
  <c r="AU343" i="36"/>
  <c r="AT343" i="36"/>
  <c r="AS343" i="36"/>
  <c r="AR343" i="36"/>
  <c r="AQ343" i="36"/>
  <c r="AP343" i="36"/>
  <c r="AO343" i="36"/>
  <c r="AN343" i="36"/>
  <c r="AM343" i="36"/>
  <c r="AL343" i="36"/>
  <c r="AK343" i="36"/>
  <c r="AJ343" i="36"/>
  <c r="AI343" i="36"/>
  <c r="AH343" i="36"/>
  <c r="AG343" i="36"/>
  <c r="AF343" i="36"/>
  <c r="AE343" i="36"/>
  <c r="AD343" i="36"/>
  <c r="AC343" i="36"/>
  <c r="AB343" i="36"/>
  <c r="AA343" i="36"/>
  <c r="Z343" i="36"/>
  <c r="Y343" i="36"/>
  <c r="X343" i="36"/>
  <c r="W343" i="36"/>
  <c r="V343" i="36"/>
  <c r="U343" i="36"/>
  <c r="T343" i="36"/>
  <c r="S343" i="36"/>
  <c r="R343" i="36"/>
  <c r="Q343" i="36"/>
  <c r="P343" i="36"/>
  <c r="O343" i="36"/>
  <c r="N343" i="36"/>
  <c r="M343" i="36"/>
  <c r="L343" i="36"/>
  <c r="K343" i="36"/>
  <c r="J343" i="36"/>
  <c r="I343" i="36"/>
  <c r="H343" i="36"/>
  <c r="G343" i="36"/>
  <c r="F343" i="36"/>
  <c r="E343" i="36"/>
  <c r="D343" i="36"/>
  <c r="C343" i="36"/>
  <c r="B343" i="36"/>
  <c r="A343" i="36"/>
  <c r="FC342" i="36"/>
  <c r="FB342" i="36"/>
  <c r="FA342" i="36"/>
  <c r="EZ342" i="36"/>
  <c r="EY342" i="36"/>
  <c r="EX342" i="36"/>
  <c r="EW342" i="36"/>
  <c r="EV342" i="36"/>
  <c r="EU342" i="36"/>
  <c r="ET342" i="36"/>
  <c r="ES342" i="36"/>
  <c r="ER342" i="36"/>
  <c r="EQ342" i="36"/>
  <c r="EP342" i="36"/>
  <c r="EO342" i="36"/>
  <c r="EN342" i="36"/>
  <c r="EM342" i="36"/>
  <c r="EL342" i="36"/>
  <c r="EK342" i="36"/>
  <c r="EJ342" i="36"/>
  <c r="EI342" i="36"/>
  <c r="EH342" i="36"/>
  <c r="EG342" i="36"/>
  <c r="EF342" i="36"/>
  <c r="EE342" i="36"/>
  <c r="ED342" i="36"/>
  <c r="EC342" i="36"/>
  <c r="EB342" i="36"/>
  <c r="EA342" i="36"/>
  <c r="DZ342" i="36"/>
  <c r="DY342" i="36"/>
  <c r="DX342" i="36"/>
  <c r="DW342" i="36"/>
  <c r="DV342" i="36"/>
  <c r="DU342" i="36"/>
  <c r="DT342" i="36"/>
  <c r="DS342" i="36"/>
  <c r="DR342" i="36"/>
  <c r="DQ342" i="36"/>
  <c r="DP342" i="36"/>
  <c r="DO342" i="36"/>
  <c r="DN342" i="36"/>
  <c r="DM342" i="36"/>
  <c r="DL342" i="36"/>
  <c r="DK342" i="36"/>
  <c r="DJ342" i="36"/>
  <c r="DI342" i="36"/>
  <c r="DH342" i="36"/>
  <c r="DG342" i="36"/>
  <c r="DF342" i="36"/>
  <c r="DE342" i="36"/>
  <c r="DD342" i="36"/>
  <c r="DC342" i="36"/>
  <c r="DB342" i="36"/>
  <c r="DA342" i="36"/>
  <c r="CZ342" i="36"/>
  <c r="CY342" i="36"/>
  <c r="CX342" i="36"/>
  <c r="CW342" i="36"/>
  <c r="CV342" i="36"/>
  <c r="CU342" i="36"/>
  <c r="CT342" i="36"/>
  <c r="CS342" i="36"/>
  <c r="CR342" i="36"/>
  <c r="CQ342" i="36"/>
  <c r="CP342" i="36"/>
  <c r="CO342" i="36"/>
  <c r="CN342" i="36"/>
  <c r="CM342" i="36"/>
  <c r="CL342" i="36"/>
  <c r="CK342" i="36"/>
  <c r="CJ342" i="36"/>
  <c r="CI342" i="36"/>
  <c r="CH342" i="36"/>
  <c r="CG342" i="36"/>
  <c r="CF342" i="36"/>
  <c r="CE342" i="36"/>
  <c r="CD342" i="36"/>
  <c r="CC342" i="36"/>
  <c r="CB342" i="36"/>
  <c r="CA342" i="36"/>
  <c r="BZ342" i="36"/>
  <c r="BY342" i="36"/>
  <c r="BX342" i="36"/>
  <c r="BW342" i="36"/>
  <c r="BV342" i="36"/>
  <c r="BU342" i="36"/>
  <c r="BT342" i="36"/>
  <c r="BS342" i="36"/>
  <c r="BR342" i="36"/>
  <c r="BQ342" i="36"/>
  <c r="BP342" i="36"/>
  <c r="BO342" i="36"/>
  <c r="BN342" i="36"/>
  <c r="BM342" i="36"/>
  <c r="BL342" i="36"/>
  <c r="BK342" i="36"/>
  <c r="BJ342" i="36"/>
  <c r="BI342" i="36"/>
  <c r="BH342" i="36"/>
  <c r="BG342" i="36"/>
  <c r="BF342" i="36"/>
  <c r="BE342" i="36"/>
  <c r="BD342" i="36"/>
  <c r="BC342" i="36"/>
  <c r="BB342" i="36"/>
  <c r="BA342" i="36"/>
  <c r="AZ342" i="36"/>
  <c r="AY342" i="36"/>
  <c r="AX342" i="36"/>
  <c r="AW342" i="36"/>
  <c r="AV342" i="36"/>
  <c r="AU342" i="36"/>
  <c r="AT342" i="36"/>
  <c r="AS342" i="36"/>
  <c r="AR342" i="36"/>
  <c r="AQ342" i="36"/>
  <c r="AP342" i="36"/>
  <c r="AO342" i="36"/>
  <c r="AN342" i="36"/>
  <c r="AM342" i="36"/>
  <c r="AL342" i="36"/>
  <c r="AK342" i="36"/>
  <c r="AJ342" i="36"/>
  <c r="AI342" i="36"/>
  <c r="AH342" i="36"/>
  <c r="AG342" i="36"/>
  <c r="AF342" i="36"/>
  <c r="AE342" i="36"/>
  <c r="AD342" i="36"/>
  <c r="AC342" i="36"/>
  <c r="AB342" i="36"/>
  <c r="AA342" i="36"/>
  <c r="Z342" i="36"/>
  <c r="Y342" i="36"/>
  <c r="X342" i="36"/>
  <c r="W342" i="36"/>
  <c r="V342" i="36"/>
  <c r="U342" i="36"/>
  <c r="T342" i="36"/>
  <c r="S342" i="36"/>
  <c r="R342" i="36"/>
  <c r="Q342" i="36"/>
  <c r="P342" i="36"/>
  <c r="O342" i="36"/>
  <c r="N342" i="36"/>
  <c r="M342" i="36"/>
  <c r="L342" i="36"/>
  <c r="K342" i="36"/>
  <c r="J342" i="36"/>
  <c r="I342" i="36"/>
  <c r="H342" i="36"/>
  <c r="G342" i="36"/>
  <c r="F342" i="36"/>
  <c r="E342" i="36"/>
  <c r="D342" i="36"/>
  <c r="C342" i="36"/>
  <c r="B342" i="36"/>
  <c r="A342" i="36"/>
  <c r="FC341" i="36"/>
  <c r="FB341" i="36"/>
  <c r="FA341" i="36"/>
  <c r="EZ341" i="36"/>
  <c r="EY341" i="36"/>
  <c r="EX341" i="36"/>
  <c r="EW341" i="36"/>
  <c r="EV341" i="36"/>
  <c r="EU341" i="36"/>
  <c r="ET341" i="36"/>
  <c r="ES341" i="36"/>
  <c r="ER341" i="36"/>
  <c r="EQ341" i="36"/>
  <c r="EP341" i="36"/>
  <c r="EO341" i="36"/>
  <c r="EN341" i="36"/>
  <c r="EM341" i="36"/>
  <c r="EL341" i="36"/>
  <c r="EK341" i="36"/>
  <c r="EJ341" i="36"/>
  <c r="EI341" i="36"/>
  <c r="EH341" i="36"/>
  <c r="EG341" i="36"/>
  <c r="EF341" i="36"/>
  <c r="EE341" i="36"/>
  <c r="ED341" i="36"/>
  <c r="EC341" i="36"/>
  <c r="EB341" i="36"/>
  <c r="EA341" i="36"/>
  <c r="DZ341" i="36"/>
  <c r="DY341" i="36"/>
  <c r="DX341" i="36"/>
  <c r="DW341" i="36"/>
  <c r="DV341" i="36"/>
  <c r="DU341" i="36"/>
  <c r="DT341" i="36"/>
  <c r="DS341" i="36"/>
  <c r="DR341" i="36"/>
  <c r="DQ341" i="36"/>
  <c r="DP341" i="36"/>
  <c r="DO341" i="36"/>
  <c r="DN341" i="36"/>
  <c r="DM341" i="36"/>
  <c r="DL341" i="36"/>
  <c r="DK341" i="36"/>
  <c r="DJ341" i="36"/>
  <c r="DI341" i="36"/>
  <c r="DH341" i="36"/>
  <c r="DG341" i="36"/>
  <c r="DF341" i="36"/>
  <c r="DE341" i="36"/>
  <c r="DD341" i="36"/>
  <c r="DC341" i="36"/>
  <c r="DB341" i="36"/>
  <c r="DA341" i="36"/>
  <c r="CZ341" i="36"/>
  <c r="CY341" i="36"/>
  <c r="CX341" i="36"/>
  <c r="CW341" i="36"/>
  <c r="CV341" i="36"/>
  <c r="CU341" i="36"/>
  <c r="CT341" i="36"/>
  <c r="CS341" i="36"/>
  <c r="CR341" i="36"/>
  <c r="CQ341" i="36"/>
  <c r="CP341" i="36"/>
  <c r="CO341" i="36"/>
  <c r="CN341" i="36"/>
  <c r="CM341" i="36"/>
  <c r="CL341" i="36"/>
  <c r="CK341" i="36"/>
  <c r="CJ341" i="36"/>
  <c r="CI341" i="36"/>
  <c r="CH341" i="36"/>
  <c r="CG341" i="36"/>
  <c r="CF341" i="36"/>
  <c r="CE341" i="36"/>
  <c r="CD341" i="36"/>
  <c r="CC341" i="36"/>
  <c r="CB341" i="36"/>
  <c r="CA341" i="36"/>
  <c r="BZ341" i="36"/>
  <c r="BY341" i="36"/>
  <c r="BX341" i="36"/>
  <c r="BW341" i="36"/>
  <c r="BV341" i="36"/>
  <c r="BU341" i="36"/>
  <c r="BT341" i="36"/>
  <c r="BS341" i="36"/>
  <c r="BR341" i="36"/>
  <c r="BQ341" i="36"/>
  <c r="BP341" i="36"/>
  <c r="BO341" i="36"/>
  <c r="BN341" i="36"/>
  <c r="BM341" i="36"/>
  <c r="BL341" i="36"/>
  <c r="BK341" i="36"/>
  <c r="BJ341" i="36"/>
  <c r="BI341" i="36"/>
  <c r="BH341" i="36"/>
  <c r="BG341" i="36"/>
  <c r="BF341" i="36"/>
  <c r="BE341" i="36"/>
  <c r="BD341" i="36"/>
  <c r="BC341" i="36"/>
  <c r="BB341" i="36"/>
  <c r="BA341" i="36"/>
  <c r="AZ341" i="36"/>
  <c r="AY341" i="36"/>
  <c r="AX341" i="36"/>
  <c r="AW341" i="36"/>
  <c r="AV341" i="36"/>
  <c r="AU341" i="36"/>
  <c r="AT341" i="36"/>
  <c r="AS341" i="36"/>
  <c r="AR341" i="36"/>
  <c r="AQ341" i="36"/>
  <c r="AP341" i="36"/>
  <c r="AO341" i="36"/>
  <c r="AN341" i="36"/>
  <c r="AM341" i="36"/>
  <c r="AL341" i="36"/>
  <c r="AK341" i="36"/>
  <c r="AJ341" i="36"/>
  <c r="AI341" i="36"/>
  <c r="AH341" i="36"/>
  <c r="AG341" i="36"/>
  <c r="AF341" i="36"/>
  <c r="AE341" i="36"/>
  <c r="AD341" i="36"/>
  <c r="AC341" i="36"/>
  <c r="AB341" i="36"/>
  <c r="AA341" i="36"/>
  <c r="Z341" i="36"/>
  <c r="Y341" i="36"/>
  <c r="X341" i="36"/>
  <c r="W341" i="36"/>
  <c r="V341" i="36"/>
  <c r="U341" i="36"/>
  <c r="T341" i="36"/>
  <c r="S341" i="36"/>
  <c r="R341" i="36"/>
  <c r="Q341" i="36"/>
  <c r="P341" i="36"/>
  <c r="O341" i="36"/>
  <c r="N341" i="36"/>
  <c r="M341" i="36"/>
  <c r="L341" i="36"/>
  <c r="K341" i="36"/>
  <c r="J341" i="36"/>
  <c r="I341" i="36"/>
  <c r="H341" i="36"/>
  <c r="G341" i="36"/>
  <c r="F341" i="36"/>
  <c r="E341" i="36"/>
  <c r="D341" i="36"/>
  <c r="C341" i="36"/>
  <c r="B341" i="36"/>
  <c r="A341" i="36"/>
  <c r="FC340" i="36"/>
  <c r="FB340" i="36"/>
  <c r="FA340" i="36"/>
  <c r="EZ340" i="36"/>
  <c r="EY340" i="36"/>
  <c r="EX340" i="36"/>
  <c r="EW340" i="36"/>
  <c r="EV340" i="36"/>
  <c r="EU340" i="36"/>
  <c r="ET340" i="36"/>
  <c r="ES340" i="36"/>
  <c r="ER340" i="36"/>
  <c r="EQ340" i="36"/>
  <c r="EP340" i="36"/>
  <c r="EO340" i="36"/>
  <c r="EN340" i="36"/>
  <c r="EM340" i="36"/>
  <c r="EL340" i="36"/>
  <c r="EK340" i="36"/>
  <c r="EJ340" i="36"/>
  <c r="EI340" i="36"/>
  <c r="EH340" i="36"/>
  <c r="EG340" i="36"/>
  <c r="EF340" i="36"/>
  <c r="EE340" i="36"/>
  <c r="ED340" i="36"/>
  <c r="EC340" i="36"/>
  <c r="EB340" i="36"/>
  <c r="EA340" i="36"/>
  <c r="DZ340" i="36"/>
  <c r="DY340" i="36"/>
  <c r="DX340" i="36"/>
  <c r="DW340" i="36"/>
  <c r="DV340" i="36"/>
  <c r="DU340" i="36"/>
  <c r="DT340" i="36"/>
  <c r="DS340" i="36"/>
  <c r="DR340" i="36"/>
  <c r="DQ340" i="36"/>
  <c r="DP340" i="36"/>
  <c r="DO340" i="36"/>
  <c r="DN340" i="36"/>
  <c r="DM340" i="36"/>
  <c r="DL340" i="36"/>
  <c r="DK340" i="36"/>
  <c r="DJ340" i="36"/>
  <c r="DI340" i="36"/>
  <c r="DH340" i="36"/>
  <c r="DG340" i="36"/>
  <c r="DF340" i="36"/>
  <c r="DE340" i="36"/>
  <c r="DD340" i="36"/>
  <c r="DC340" i="36"/>
  <c r="DB340" i="36"/>
  <c r="DA340" i="36"/>
  <c r="CZ340" i="36"/>
  <c r="CY340" i="36"/>
  <c r="CX340" i="36"/>
  <c r="CW340" i="36"/>
  <c r="CV340" i="36"/>
  <c r="CU340" i="36"/>
  <c r="CT340" i="36"/>
  <c r="CS340" i="36"/>
  <c r="CR340" i="36"/>
  <c r="CQ340" i="36"/>
  <c r="CP340" i="36"/>
  <c r="CO340" i="36"/>
  <c r="CN340" i="36"/>
  <c r="CM340" i="36"/>
  <c r="CL340" i="36"/>
  <c r="CK340" i="36"/>
  <c r="CJ340" i="36"/>
  <c r="CI340" i="36"/>
  <c r="CH340" i="36"/>
  <c r="CG340" i="36"/>
  <c r="CF340" i="36"/>
  <c r="CE340" i="36"/>
  <c r="CD340" i="36"/>
  <c r="CC340" i="36"/>
  <c r="CB340" i="36"/>
  <c r="CA340" i="36"/>
  <c r="BZ340" i="36"/>
  <c r="BY340" i="36"/>
  <c r="BX340" i="36"/>
  <c r="BW340" i="36"/>
  <c r="BV340" i="36"/>
  <c r="BU340" i="36"/>
  <c r="BT340" i="36"/>
  <c r="BS340" i="36"/>
  <c r="BR340" i="36"/>
  <c r="BQ340" i="36"/>
  <c r="BP340" i="36"/>
  <c r="BO340" i="36"/>
  <c r="BN340" i="36"/>
  <c r="BM340" i="36"/>
  <c r="BL340" i="36"/>
  <c r="BK340" i="36"/>
  <c r="BJ340" i="36"/>
  <c r="BI340" i="36"/>
  <c r="BH340" i="36"/>
  <c r="BG340" i="36"/>
  <c r="BF340" i="36"/>
  <c r="BE340" i="36"/>
  <c r="BD340" i="36"/>
  <c r="BC340" i="36"/>
  <c r="BB340" i="36"/>
  <c r="BA340" i="36"/>
  <c r="AZ340" i="36"/>
  <c r="AY340" i="36"/>
  <c r="AX340" i="36"/>
  <c r="AW340" i="36"/>
  <c r="AV340" i="36"/>
  <c r="AU340" i="36"/>
  <c r="AT340" i="36"/>
  <c r="AS340" i="36"/>
  <c r="AR340" i="36"/>
  <c r="AQ340" i="36"/>
  <c r="AP340" i="36"/>
  <c r="AO340" i="36"/>
  <c r="AN340" i="36"/>
  <c r="AM340" i="36"/>
  <c r="AL340" i="36"/>
  <c r="AK340" i="36"/>
  <c r="AJ340" i="36"/>
  <c r="AI340" i="36"/>
  <c r="AH340" i="36"/>
  <c r="AG340" i="36"/>
  <c r="AF340" i="36"/>
  <c r="AE340" i="36"/>
  <c r="AD340" i="36"/>
  <c r="AC340" i="36"/>
  <c r="AB340" i="36"/>
  <c r="AA340" i="36"/>
  <c r="Z340" i="36"/>
  <c r="Y340" i="36"/>
  <c r="X340" i="36"/>
  <c r="W340" i="36"/>
  <c r="V340" i="36"/>
  <c r="U340" i="36"/>
  <c r="T340" i="36"/>
  <c r="S340" i="36"/>
  <c r="R340" i="36"/>
  <c r="Q340" i="36"/>
  <c r="P340" i="36"/>
  <c r="O340" i="36"/>
  <c r="N340" i="36"/>
  <c r="M340" i="36"/>
  <c r="L340" i="36"/>
  <c r="K340" i="36"/>
  <c r="J340" i="36"/>
  <c r="I340" i="36"/>
  <c r="H340" i="36"/>
  <c r="G340" i="36"/>
  <c r="F340" i="36"/>
  <c r="E340" i="36"/>
  <c r="D340" i="36"/>
  <c r="C340" i="36"/>
  <c r="B340" i="36"/>
  <c r="A340" i="36"/>
  <c r="FC339" i="36"/>
  <c r="FB339" i="36"/>
  <c r="FA339" i="36"/>
  <c r="EZ339" i="36"/>
  <c r="EY339" i="36"/>
  <c r="EX339" i="36"/>
  <c r="EW339" i="36"/>
  <c r="EV339" i="36"/>
  <c r="EU339" i="36"/>
  <c r="ET339" i="36"/>
  <c r="ES339" i="36"/>
  <c r="ER339" i="36"/>
  <c r="EQ339" i="36"/>
  <c r="EP339" i="36"/>
  <c r="EO339" i="36"/>
  <c r="EN339" i="36"/>
  <c r="EM339" i="36"/>
  <c r="EL339" i="36"/>
  <c r="EK339" i="36"/>
  <c r="EJ339" i="36"/>
  <c r="EI339" i="36"/>
  <c r="EH339" i="36"/>
  <c r="EG339" i="36"/>
  <c r="EF339" i="36"/>
  <c r="EE339" i="36"/>
  <c r="ED339" i="36"/>
  <c r="EC339" i="36"/>
  <c r="EB339" i="36"/>
  <c r="EA339" i="36"/>
  <c r="DZ339" i="36"/>
  <c r="DY339" i="36"/>
  <c r="DX339" i="36"/>
  <c r="DW339" i="36"/>
  <c r="DV339" i="36"/>
  <c r="DU339" i="36"/>
  <c r="DT339" i="36"/>
  <c r="DS339" i="36"/>
  <c r="DR339" i="36"/>
  <c r="DQ339" i="36"/>
  <c r="DP339" i="36"/>
  <c r="DO339" i="36"/>
  <c r="DN339" i="36"/>
  <c r="DM339" i="36"/>
  <c r="DL339" i="36"/>
  <c r="DK339" i="36"/>
  <c r="DJ339" i="36"/>
  <c r="DI339" i="36"/>
  <c r="DH339" i="36"/>
  <c r="DG339" i="36"/>
  <c r="DF339" i="36"/>
  <c r="DE339" i="36"/>
  <c r="DD339" i="36"/>
  <c r="DC339" i="36"/>
  <c r="DB339" i="36"/>
  <c r="DA339" i="36"/>
  <c r="CZ339" i="36"/>
  <c r="CY339" i="36"/>
  <c r="CX339" i="36"/>
  <c r="CW339" i="36"/>
  <c r="CV339" i="36"/>
  <c r="CU339" i="36"/>
  <c r="CT339" i="36"/>
  <c r="CS339" i="36"/>
  <c r="CR339" i="36"/>
  <c r="CQ339" i="36"/>
  <c r="CP339" i="36"/>
  <c r="CO339" i="36"/>
  <c r="CN339" i="36"/>
  <c r="CM339" i="36"/>
  <c r="CL339" i="36"/>
  <c r="CK339" i="36"/>
  <c r="CJ339" i="36"/>
  <c r="CI339" i="36"/>
  <c r="CH339" i="36"/>
  <c r="CG339" i="36"/>
  <c r="CF339" i="36"/>
  <c r="CE339" i="36"/>
  <c r="CD339" i="36"/>
  <c r="CC339" i="36"/>
  <c r="CB339" i="36"/>
  <c r="CA339" i="36"/>
  <c r="BZ339" i="36"/>
  <c r="BY339" i="36"/>
  <c r="BX339" i="36"/>
  <c r="BW339" i="36"/>
  <c r="BV339" i="36"/>
  <c r="BU339" i="36"/>
  <c r="BT339" i="36"/>
  <c r="BS339" i="36"/>
  <c r="BR339" i="36"/>
  <c r="BQ339" i="36"/>
  <c r="BP339" i="36"/>
  <c r="BO339" i="36"/>
  <c r="BN339" i="36"/>
  <c r="BM339" i="36"/>
  <c r="BL339" i="36"/>
  <c r="BK339" i="36"/>
  <c r="BJ339" i="36"/>
  <c r="BI339" i="36"/>
  <c r="BH339" i="36"/>
  <c r="BG339" i="36"/>
  <c r="BF339" i="36"/>
  <c r="BE339" i="36"/>
  <c r="BD339" i="36"/>
  <c r="BC339" i="36"/>
  <c r="BB339" i="36"/>
  <c r="BA339" i="36"/>
  <c r="AZ339" i="36"/>
  <c r="AY339" i="36"/>
  <c r="AX339" i="36"/>
  <c r="AW339" i="36"/>
  <c r="AV339" i="36"/>
  <c r="AU339" i="36"/>
  <c r="AT339" i="36"/>
  <c r="AS339" i="36"/>
  <c r="AR339" i="36"/>
  <c r="AQ339" i="36"/>
  <c r="AP339" i="36"/>
  <c r="AO339" i="36"/>
  <c r="AN339" i="36"/>
  <c r="AM339" i="36"/>
  <c r="AL339" i="36"/>
  <c r="AK339" i="36"/>
  <c r="AJ339" i="36"/>
  <c r="AI339" i="36"/>
  <c r="AH339" i="36"/>
  <c r="AG339" i="36"/>
  <c r="AF339" i="36"/>
  <c r="AE339" i="36"/>
  <c r="AD339" i="36"/>
  <c r="AC339" i="36"/>
  <c r="AB339" i="36"/>
  <c r="AA339" i="36"/>
  <c r="Z339" i="36"/>
  <c r="Y339" i="36"/>
  <c r="X339" i="36"/>
  <c r="W339" i="36"/>
  <c r="V339" i="36"/>
  <c r="U339" i="36"/>
  <c r="T339" i="36"/>
  <c r="S339" i="36"/>
  <c r="R339" i="36"/>
  <c r="Q339" i="36"/>
  <c r="P339" i="36"/>
  <c r="O339" i="36"/>
  <c r="N339" i="36"/>
  <c r="M339" i="36"/>
  <c r="L339" i="36"/>
  <c r="K339" i="36"/>
  <c r="J339" i="36"/>
  <c r="I339" i="36"/>
  <c r="H339" i="36"/>
  <c r="G339" i="36"/>
  <c r="F339" i="36"/>
  <c r="E339" i="36"/>
  <c r="D339" i="36"/>
  <c r="C339" i="36"/>
  <c r="B339" i="36"/>
  <c r="A339" i="36"/>
  <c r="FC338" i="36"/>
  <c r="FB338" i="36"/>
  <c r="FA338" i="36"/>
  <c r="EZ338" i="36"/>
  <c r="EY338" i="36"/>
  <c r="EX338" i="36"/>
  <c r="EW338" i="36"/>
  <c r="EV338" i="36"/>
  <c r="EU338" i="36"/>
  <c r="ET338" i="36"/>
  <c r="ES338" i="36"/>
  <c r="ER338" i="36"/>
  <c r="EQ338" i="36"/>
  <c r="EP338" i="36"/>
  <c r="EO338" i="36"/>
  <c r="EN338" i="36"/>
  <c r="EM338" i="36"/>
  <c r="EL338" i="36"/>
  <c r="EK338" i="36"/>
  <c r="EJ338" i="36"/>
  <c r="EI338" i="36"/>
  <c r="EH338" i="36"/>
  <c r="EG338" i="36"/>
  <c r="EF338" i="36"/>
  <c r="EE338" i="36"/>
  <c r="ED338" i="36"/>
  <c r="EC338" i="36"/>
  <c r="EB338" i="36"/>
  <c r="EA338" i="36"/>
  <c r="DZ338" i="36"/>
  <c r="DY338" i="36"/>
  <c r="DX338" i="36"/>
  <c r="DW338" i="36"/>
  <c r="DV338" i="36"/>
  <c r="DU338" i="36"/>
  <c r="DT338" i="36"/>
  <c r="DS338" i="36"/>
  <c r="DR338" i="36"/>
  <c r="DQ338" i="36"/>
  <c r="DP338" i="36"/>
  <c r="DO338" i="36"/>
  <c r="DN338" i="36"/>
  <c r="DM338" i="36"/>
  <c r="DL338" i="36"/>
  <c r="DK338" i="36"/>
  <c r="DJ338" i="36"/>
  <c r="DI338" i="36"/>
  <c r="DH338" i="36"/>
  <c r="DG338" i="36"/>
  <c r="DF338" i="36"/>
  <c r="DE338" i="36"/>
  <c r="DD338" i="36"/>
  <c r="DC338" i="36"/>
  <c r="DB338" i="36"/>
  <c r="DA338" i="36"/>
  <c r="CZ338" i="36"/>
  <c r="CY338" i="36"/>
  <c r="CX338" i="36"/>
  <c r="CW338" i="36"/>
  <c r="CV338" i="36"/>
  <c r="CU338" i="36"/>
  <c r="CT338" i="36"/>
  <c r="CS338" i="36"/>
  <c r="CR338" i="36"/>
  <c r="CQ338" i="36"/>
  <c r="CP338" i="36"/>
  <c r="CO338" i="36"/>
  <c r="CN338" i="36"/>
  <c r="CM338" i="36"/>
  <c r="CL338" i="36"/>
  <c r="CK338" i="36"/>
  <c r="CJ338" i="36"/>
  <c r="CI338" i="36"/>
  <c r="CH338" i="36"/>
  <c r="CG338" i="36"/>
  <c r="CF338" i="36"/>
  <c r="CE338" i="36"/>
  <c r="CD338" i="36"/>
  <c r="CC338" i="36"/>
  <c r="CB338" i="36"/>
  <c r="CA338" i="36"/>
  <c r="BZ338" i="36"/>
  <c r="BY338" i="36"/>
  <c r="BX338" i="36"/>
  <c r="BW338" i="36"/>
  <c r="BV338" i="36"/>
  <c r="BU338" i="36"/>
  <c r="BT338" i="36"/>
  <c r="BS338" i="36"/>
  <c r="BR338" i="36"/>
  <c r="BQ338" i="36"/>
  <c r="BP338" i="36"/>
  <c r="BO338" i="36"/>
  <c r="BN338" i="36"/>
  <c r="BM338" i="36"/>
  <c r="BL338" i="36"/>
  <c r="BK338" i="36"/>
  <c r="BJ338" i="36"/>
  <c r="BI338" i="36"/>
  <c r="BH338" i="36"/>
  <c r="BG338" i="36"/>
  <c r="BF338" i="36"/>
  <c r="BE338" i="36"/>
  <c r="BD338" i="36"/>
  <c r="BC338" i="36"/>
  <c r="BB338" i="36"/>
  <c r="BA338" i="36"/>
  <c r="AZ338" i="36"/>
  <c r="AY338" i="36"/>
  <c r="AX338" i="36"/>
  <c r="AW338" i="36"/>
  <c r="AV338" i="36"/>
  <c r="AU338" i="36"/>
  <c r="AT338" i="36"/>
  <c r="AS338" i="36"/>
  <c r="AR338" i="36"/>
  <c r="AQ338" i="36"/>
  <c r="AP338" i="36"/>
  <c r="AO338" i="36"/>
  <c r="AN338" i="36"/>
  <c r="AM338" i="36"/>
  <c r="AL338" i="36"/>
  <c r="AK338" i="36"/>
  <c r="AJ338" i="36"/>
  <c r="AI338" i="36"/>
  <c r="AH338" i="36"/>
  <c r="AG338" i="36"/>
  <c r="AF338" i="36"/>
  <c r="AE338" i="36"/>
  <c r="AD338" i="36"/>
  <c r="AC338" i="36"/>
  <c r="AB338" i="36"/>
  <c r="AA338" i="36"/>
  <c r="Z338" i="36"/>
  <c r="Y338" i="36"/>
  <c r="X338" i="36"/>
  <c r="W338" i="36"/>
  <c r="V338" i="36"/>
  <c r="U338" i="36"/>
  <c r="T338" i="36"/>
  <c r="S338" i="36"/>
  <c r="R338" i="36"/>
  <c r="Q338" i="36"/>
  <c r="P338" i="36"/>
  <c r="O338" i="36"/>
  <c r="N338" i="36"/>
  <c r="M338" i="36"/>
  <c r="L338" i="36"/>
  <c r="K338" i="36"/>
  <c r="J338" i="36"/>
  <c r="I338" i="36"/>
  <c r="H338" i="36"/>
  <c r="G338" i="36"/>
  <c r="F338" i="36"/>
  <c r="E338" i="36"/>
  <c r="D338" i="36"/>
  <c r="C338" i="36"/>
  <c r="B338" i="36"/>
  <c r="A338" i="36"/>
  <c r="FC337" i="36"/>
  <c r="FB337" i="36"/>
  <c r="FA337" i="36"/>
  <c r="EZ337" i="36"/>
  <c r="EY337" i="36"/>
  <c r="EX337" i="36"/>
  <c r="EW337" i="36"/>
  <c r="EV337" i="36"/>
  <c r="EU337" i="36"/>
  <c r="ET337" i="36"/>
  <c r="ES337" i="36"/>
  <c r="ER337" i="36"/>
  <c r="EQ337" i="36"/>
  <c r="EP337" i="36"/>
  <c r="EO337" i="36"/>
  <c r="EN337" i="36"/>
  <c r="EM337" i="36"/>
  <c r="EL337" i="36"/>
  <c r="EK337" i="36"/>
  <c r="EJ337" i="36"/>
  <c r="EI337" i="36"/>
  <c r="EH337" i="36"/>
  <c r="EG337" i="36"/>
  <c r="EF337" i="36"/>
  <c r="EE337" i="36"/>
  <c r="ED337" i="36"/>
  <c r="EC337" i="36"/>
  <c r="EB337" i="36"/>
  <c r="EA337" i="36"/>
  <c r="DZ337" i="36"/>
  <c r="DY337" i="36"/>
  <c r="DX337" i="36"/>
  <c r="DW337" i="36"/>
  <c r="DV337" i="36"/>
  <c r="DU337" i="36"/>
  <c r="DT337" i="36"/>
  <c r="DS337" i="36"/>
  <c r="DR337" i="36"/>
  <c r="DQ337" i="36"/>
  <c r="DP337" i="36"/>
  <c r="DO337" i="36"/>
  <c r="DN337" i="36"/>
  <c r="DM337" i="36"/>
  <c r="DL337" i="36"/>
  <c r="DK337" i="36"/>
  <c r="DJ337" i="36"/>
  <c r="DI337" i="36"/>
  <c r="DH337" i="36"/>
  <c r="DG337" i="36"/>
  <c r="DF337" i="36"/>
  <c r="DE337" i="36"/>
  <c r="DD337" i="36"/>
  <c r="DC337" i="36"/>
  <c r="DB337" i="36"/>
  <c r="DA337" i="36"/>
  <c r="CZ337" i="36"/>
  <c r="CY337" i="36"/>
  <c r="CX337" i="36"/>
  <c r="CW337" i="36"/>
  <c r="CV337" i="36"/>
  <c r="CU337" i="36"/>
  <c r="CT337" i="36"/>
  <c r="CS337" i="36"/>
  <c r="CR337" i="36"/>
  <c r="CQ337" i="36"/>
  <c r="CP337" i="36"/>
  <c r="CO337" i="36"/>
  <c r="CN337" i="36"/>
  <c r="CM337" i="36"/>
  <c r="CL337" i="36"/>
  <c r="CK337" i="36"/>
  <c r="CJ337" i="36"/>
  <c r="CI337" i="36"/>
  <c r="CH337" i="36"/>
  <c r="CG337" i="36"/>
  <c r="CF337" i="36"/>
  <c r="CE337" i="36"/>
  <c r="CD337" i="36"/>
  <c r="CC337" i="36"/>
  <c r="CB337" i="36"/>
  <c r="CA337" i="36"/>
  <c r="BZ337" i="36"/>
  <c r="BY337" i="36"/>
  <c r="BX337" i="36"/>
  <c r="BW337" i="36"/>
  <c r="BV337" i="36"/>
  <c r="BU337" i="36"/>
  <c r="BT337" i="36"/>
  <c r="BS337" i="36"/>
  <c r="BR337" i="36"/>
  <c r="BQ337" i="36"/>
  <c r="BP337" i="36"/>
  <c r="BO337" i="36"/>
  <c r="BN337" i="36"/>
  <c r="BM337" i="36"/>
  <c r="BL337" i="36"/>
  <c r="BK337" i="36"/>
  <c r="BJ337" i="36"/>
  <c r="BI337" i="36"/>
  <c r="BH337" i="36"/>
  <c r="BG337" i="36"/>
  <c r="BF337" i="36"/>
  <c r="BE337" i="36"/>
  <c r="BD337" i="36"/>
  <c r="BC337" i="36"/>
  <c r="BB337" i="36"/>
  <c r="BA337" i="36"/>
  <c r="AZ337" i="36"/>
  <c r="AY337" i="36"/>
  <c r="AX337" i="36"/>
  <c r="AW337" i="36"/>
  <c r="AV337" i="36"/>
  <c r="AU337" i="36"/>
  <c r="AT337" i="36"/>
  <c r="AS337" i="36"/>
  <c r="AR337" i="36"/>
  <c r="AQ337" i="36"/>
  <c r="AP337" i="36"/>
  <c r="AO337" i="36"/>
  <c r="AN337" i="36"/>
  <c r="AM337" i="36"/>
  <c r="AL337" i="36"/>
  <c r="AK337" i="36"/>
  <c r="AJ337" i="36"/>
  <c r="AI337" i="36"/>
  <c r="AH337" i="36"/>
  <c r="AG337" i="36"/>
  <c r="AF337" i="36"/>
  <c r="AE337" i="36"/>
  <c r="AD337" i="36"/>
  <c r="AC337" i="36"/>
  <c r="AB337" i="36"/>
  <c r="AA337" i="36"/>
  <c r="Z337" i="36"/>
  <c r="Y337" i="36"/>
  <c r="X337" i="36"/>
  <c r="W337" i="36"/>
  <c r="V337" i="36"/>
  <c r="U337" i="36"/>
  <c r="T337" i="36"/>
  <c r="S337" i="36"/>
  <c r="R337" i="36"/>
  <c r="Q337" i="36"/>
  <c r="P337" i="36"/>
  <c r="O337" i="36"/>
  <c r="N337" i="36"/>
  <c r="M337" i="36"/>
  <c r="L337" i="36"/>
  <c r="K337" i="36"/>
  <c r="J337" i="36"/>
  <c r="I337" i="36"/>
  <c r="H337" i="36"/>
  <c r="G337" i="36"/>
  <c r="F337" i="36"/>
  <c r="E337" i="36"/>
  <c r="D337" i="36"/>
  <c r="C337" i="36"/>
  <c r="B337" i="36"/>
  <c r="A337" i="36"/>
  <c r="FC336" i="36"/>
  <c r="FB336" i="36"/>
  <c r="FA336" i="36"/>
  <c r="EZ336" i="36"/>
  <c r="EY336" i="36"/>
  <c r="EX336" i="36"/>
  <c r="EW336" i="36"/>
  <c r="EV336" i="36"/>
  <c r="EU336" i="36"/>
  <c r="ET336" i="36"/>
  <c r="ES336" i="36"/>
  <c r="ER336" i="36"/>
  <c r="EQ336" i="36"/>
  <c r="EP336" i="36"/>
  <c r="EO336" i="36"/>
  <c r="EN336" i="36"/>
  <c r="EM336" i="36"/>
  <c r="EL336" i="36"/>
  <c r="EK336" i="36"/>
  <c r="EJ336" i="36"/>
  <c r="EI336" i="36"/>
  <c r="EH336" i="36"/>
  <c r="EG336" i="36"/>
  <c r="EF336" i="36"/>
  <c r="EE336" i="36"/>
  <c r="ED336" i="36"/>
  <c r="EC336" i="36"/>
  <c r="EB336" i="36"/>
  <c r="EA336" i="36"/>
  <c r="DZ336" i="36"/>
  <c r="DY336" i="36"/>
  <c r="DX336" i="36"/>
  <c r="DW336" i="36"/>
  <c r="DV336" i="36"/>
  <c r="DU336" i="36"/>
  <c r="DT336" i="36"/>
  <c r="DS336" i="36"/>
  <c r="DR336" i="36"/>
  <c r="DQ336" i="36"/>
  <c r="DP336" i="36"/>
  <c r="DO336" i="36"/>
  <c r="DN336" i="36"/>
  <c r="DM336" i="36"/>
  <c r="DL336" i="36"/>
  <c r="DK336" i="36"/>
  <c r="DJ336" i="36"/>
  <c r="DI336" i="36"/>
  <c r="DH336" i="36"/>
  <c r="DG336" i="36"/>
  <c r="DF336" i="36"/>
  <c r="DE336" i="36"/>
  <c r="DD336" i="36"/>
  <c r="DC336" i="36"/>
  <c r="DB336" i="36"/>
  <c r="DA336" i="36"/>
  <c r="CZ336" i="36"/>
  <c r="CY336" i="36"/>
  <c r="CX336" i="36"/>
  <c r="CW336" i="36"/>
  <c r="CV336" i="36"/>
  <c r="CU336" i="36"/>
  <c r="CT336" i="36"/>
  <c r="CS336" i="36"/>
  <c r="CR336" i="36"/>
  <c r="CQ336" i="36"/>
  <c r="CP336" i="36"/>
  <c r="CO336" i="36"/>
  <c r="CN336" i="36"/>
  <c r="CM336" i="36"/>
  <c r="CL336" i="36"/>
  <c r="CK336" i="36"/>
  <c r="CJ336" i="36"/>
  <c r="CI336" i="36"/>
  <c r="CH336" i="36"/>
  <c r="CG336" i="36"/>
  <c r="CF336" i="36"/>
  <c r="CE336" i="36"/>
  <c r="CD336" i="36"/>
  <c r="CC336" i="36"/>
  <c r="CB336" i="36"/>
  <c r="CA336" i="36"/>
  <c r="BZ336" i="36"/>
  <c r="BY336" i="36"/>
  <c r="BX336" i="36"/>
  <c r="BW336" i="36"/>
  <c r="BV336" i="36"/>
  <c r="BU336" i="36"/>
  <c r="BT336" i="36"/>
  <c r="BS336" i="36"/>
  <c r="BR336" i="36"/>
  <c r="BQ336" i="36"/>
  <c r="BP336" i="36"/>
  <c r="BO336" i="36"/>
  <c r="BN336" i="36"/>
  <c r="BM336" i="36"/>
  <c r="BL336" i="36"/>
  <c r="BK336" i="36"/>
  <c r="BJ336" i="36"/>
  <c r="BI336" i="36"/>
  <c r="BH336" i="36"/>
  <c r="BG336" i="36"/>
  <c r="BF336" i="36"/>
  <c r="BE336" i="36"/>
  <c r="BD336" i="36"/>
  <c r="BC336" i="36"/>
  <c r="BB336" i="36"/>
  <c r="BA336" i="36"/>
  <c r="AZ336" i="36"/>
  <c r="AY336" i="36"/>
  <c r="AX336" i="36"/>
  <c r="AW336" i="36"/>
  <c r="AV336" i="36"/>
  <c r="AU336" i="36"/>
  <c r="AT336" i="36"/>
  <c r="AS336" i="36"/>
  <c r="AR336" i="36"/>
  <c r="AQ336" i="36"/>
  <c r="AP336" i="36"/>
  <c r="AO336" i="36"/>
  <c r="AN336" i="36"/>
  <c r="AM336" i="36"/>
  <c r="AL336" i="36"/>
  <c r="AK336" i="36"/>
  <c r="AJ336" i="36"/>
  <c r="AI336" i="36"/>
  <c r="AH336" i="36"/>
  <c r="AG336" i="36"/>
  <c r="AF336" i="36"/>
  <c r="AE336" i="36"/>
  <c r="AD336" i="36"/>
  <c r="AC336" i="36"/>
  <c r="AB336" i="36"/>
  <c r="AA336" i="36"/>
  <c r="Z336" i="36"/>
  <c r="Y336" i="36"/>
  <c r="X336" i="36"/>
  <c r="W336" i="36"/>
  <c r="V336" i="36"/>
  <c r="U336" i="36"/>
  <c r="T336" i="36"/>
  <c r="S336" i="36"/>
  <c r="R336" i="36"/>
  <c r="Q336" i="36"/>
  <c r="P336" i="36"/>
  <c r="O336" i="36"/>
  <c r="N336" i="36"/>
  <c r="M336" i="36"/>
  <c r="L336" i="36"/>
  <c r="K336" i="36"/>
  <c r="J336" i="36"/>
  <c r="I336" i="36"/>
  <c r="H336" i="36"/>
  <c r="G336" i="36"/>
  <c r="F336" i="36"/>
  <c r="E336" i="36"/>
  <c r="D336" i="36"/>
  <c r="C336" i="36"/>
  <c r="B336" i="36"/>
  <c r="A336" i="36"/>
  <c r="FC335" i="36"/>
  <c r="FB335" i="36"/>
  <c r="FA335" i="36"/>
  <c r="EZ335" i="36"/>
  <c r="EY335" i="36"/>
  <c r="EX335" i="36"/>
  <c r="EW335" i="36"/>
  <c r="EV335" i="36"/>
  <c r="EU335" i="36"/>
  <c r="ET335" i="36"/>
  <c r="ES335" i="36"/>
  <c r="ER335" i="36"/>
  <c r="EQ335" i="36"/>
  <c r="EP335" i="36"/>
  <c r="EO335" i="36"/>
  <c r="EN335" i="36"/>
  <c r="EM335" i="36"/>
  <c r="EL335" i="36"/>
  <c r="EK335" i="36"/>
  <c r="EJ335" i="36"/>
  <c r="EI335" i="36"/>
  <c r="EH335" i="36"/>
  <c r="EG335" i="36"/>
  <c r="EF335" i="36"/>
  <c r="EE335" i="36"/>
  <c r="ED335" i="36"/>
  <c r="EC335" i="36"/>
  <c r="EB335" i="36"/>
  <c r="EA335" i="36"/>
  <c r="DZ335" i="36"/>
  <c r="DY335" i="36"/>
  <c r="DX335" i="36"/>
  <c r="DW335" i="36"/>
  <c r="DV335" i="36"/>
  <c r="DU335" i="36"/>
  <c r="DT335" i="36"/>
  <c r="DS335" i="36"/>
  <c r="DR335" i="36"/>
  <c r="DQ335" i="36"/>
  <c r="DP335" i="36"/>
  <c r="DO335" i="36"/>
  <c r="DN335" i="36"/>
  <c r="DM335" i="36"/>
  <c r="DL335" i="36"/>
  <c r="DK335" i="36"/>
  <c r="DJ335" i="36"/>
  <c r="DI335" i="36"/>
  <c r="DH335" i="36"/>
  <c r="DG335" i="36"/>
  <c r="DF335" i="36"/>
  <c r="DE335" i="36"/>
  <c r="DD335" i="36"/>
  <c r="DC335" i="36"/>
  <c r="DB335" i="36"/>
  <c r="DA335" i="36"/>
  <c r="CZ335" i="36"/>
  <c r="CY335" i="36"/>
  <c r="CX335" i="36"/>
  <c r="CW335" i="36"/>
  <c r="CV335" i="36"/>
  <c r="CU335" i="36"/>
  <c r="CT335" i="36"/>
  <c r="CS335" i="36"/>
  <c r="CR335" i="36"/>
  <c r="CQ335" i="36"/>
  <c r="CP335" i="36"/>
  <c r="CO335" i="36"/>
  <c r="CN335" i="36"/>
  <c r="CM335" i="36"/>
  <c r="CL335" i="36"/>
  <c r="CK335" i="36"/>
  <c r="CJ335" i="36"/>
  <c r="CI335" i="36"/>
  <c r="CH335" i="36"/>
  <c r="CG335" i="36"/>
  <c r="CF335" i="36"/>
  <c r="CE335" i="36"/>
  <c r="CD335" i="36"/>
  <c r="CC335" i="36"/>
  <c r="CB335" i="36"/>
  <c r="CA335" i="36"/>
  <c r="BZ335" i="36"/>
  <c r="BY335" i="36"/>
  <c r="BX335" i="36"/>
  <c r="BW335" i="36"/>
  <c r="BV335" i="36"/>
  <c r="BU335" i="36"/>
  <c r="BT335" i="36"/>
  <c r="BS335" i="36"/>
  <c r="BR335" i="36"/>
  <c r="BQ335" i="36"/>
  <c r="BP335" i="36"/>
  <c r="BO335" i="36"/>
  <c r="BN335" i="36"/>
  <c r="BM335" i="36"/>
  <c r="BL335" i="36"/>
  <c r="BK335" i="36"/>
  <c r="BJ335" i="36"/>
  <c r="BI335" i="36"/>
  <c r="BH335" i="36"/>
  <c r="BG335" i="36"/>
  <c r="BF335" i="36"/>
  <c r="BE335" i="36"/>
  <c r="BD335" i="36"/>
  <c r="BC335" i="36"/>
  <c r="BB335" i="36"/>
  <c r="BA335" i="36"/>
  <c r="AZ335" i="36"/>
  <c r="AY335" i="36"/>
  <c r="AX335" i="36"/>
  <c r="AW335" i="36"/>
  <c r="AV335" i="36"/>
  <c r="AU335" i="36"/>
  <c r="AT335" i="36"/>
  <c r="AS335" i="36"/>
  <c r="AR335" i="36"/>
  <c r="AQ335" i="36"/>
  <c r="AP335" i="36"/>
  <c r="AO335" i="36"/>
  <c r="AN335" i="36"/>
  <c r="AM335" i="36"/>
  <c r="AL335" i="36"/>
  <c r="AK335" i="36"/>
  <c r="AJ335" i="36"/>
  <c r="AI335" i="36"/>
  <c r="AH335" i="36"/>
  <c r="AG335" i="36"/>
  <c r="AF335" i="36"/>
  <c r="AE335" i="36"/>
  <c r="AD335" i="36"/>
  <c r="AC335" i="36"/>
  <c r="AB335" i="36"/>
  <c r="AA335" i="36"/>
  <c r="Z335" i="36"/>
  <c r="Y335" i="36"/>
  <c r="X335" i="36"/>
  <c r="W335" i="36"/>
  <c r="V335" i="36"/>
  <c r="U335" i="36"/>
  <c r="T335" i="36"/>
  <c r="S335" i="36"/>
  <c r="R335" i="36"/>
  <c r="Q335" i="36"/>
  <c r="P335" i="36"/>
  <c r="O335" i="36"/>
  <c r="N335" i="36"/>
  <c r="M335" i="36"/>
  <c r="L335" i="36"/>
  <c r="K335" i="36"/>
  <c r="J335" i="36"/>
  <c r="I335" i="36"/>
  <c r="H335" i="36"/>
  <c r="G335" i="36"/>
  <c r="F335" i="36"/>
  <c r="E335" i="36"/>
  <c r="D335" i="36"/>
  <c r="C335" i="36"/>
  <c r="B335" i="36"/>
  <c r="A335" i="36"/>
  <c r="FC334" i="36"/>
  <c r="FB334" i="36"/>
  <c r="FA334" i="36"/>
  <c r="EZ334" i="36"/>
  <c r="EY334" i="36"/>
  <c r="EX334" i="36"/>
  <c r="EW334" i="36"/>
  <c r="EV334" i="36"/>
  <c r="EU334" i="36"/>
  <c r="ET334" i="36"/>
  <c r="ES334" i="36"/>
  <c r="ER334" i="36"/>
  <c r="EQ334" i="36"/>
  <c r="EP334" i="36"/>
  <c r="EO334" i="36"/>
  <c r="EN334" i="36"/>
  <c r="EM334" i="36"/>
  <c r="EL334" i="36"/>
  <c r="EK334" i="36"/>
  <c r="EJ334" i="36"/>
  <c r="EI334" i="36"/>
  <c r="EH334" i="36"/>
  <c r="EG334" i="36"/>
  <c r="EF334" i="36"/>
  <c r="EE334" i="36"/>
  <c r="ED334" i="36"/>
  <c r="EC334" i="36"/>
  <c r="EB334" i="36"/>
  <c r="EA334" i="36"/>
  <c r="DZ334" i="36"/>
  <c r="DY334" i="36"/>
  <c r="DX334" i="36"/>
  <c r="DW334" i="36"/>
  <c r="DV334" i="36"/>
  <c r="DU334" i="36"/>
  <c r="DT334" i="36"/>
  <c r="DS334" i="36"/>
  <c r="DR334" i="36"/>
  <c r="DQ334" i="36"/>
  <c r="DP334" i="36"/>
  <c r="DO334" i="36"/>
  <c r="DN334" i="36"/>
  <c r="DM334" i="36"/>
  <c r="DL334" i="36"/>
  <c r="DK334" i="36"/>
  <c r="DJ334" i="36"/>
  <c r="DI334" i="36"/>
  <c r="DH334" i="36"/>
  <c r="DG334" i="36"/>
  <c r="DF334" i="36"/>
  <c r="DE334" i="36"/>
  <c r="DD334" i="36"/>
  <c r="DC334" i="36"/>
  <c r="DB334" i="36"/>
  <c r="DA334" i="36"/>
  <c r="CZ334" i="36"/>
  <c r="CY334" i="36"/>
  <c r="CX334" i="36"/>
  <c r="CW334" i="36"/>
  <c r="CV334" i="36"/>
  <c r="CU334" i="36"/>
  <c r="CT334" i="36"/>
  <c r="CS334" i="36"/>
  <c r="CR334" i="36"/>
  <c r="CQ334" i="36"/>
  <c r="CP334" i="36"/>
  <c r="CO334" i="36"/>
  <c r="CN334" i="36"/>
  <c r="CM334" i="36"/>
  <c r="CL334" i="36"/>
  <c r="CK334" i="36"/>
  <c r="CJ334" i="36"/>
  <c r="CI334" i="36"/>
  <c r="CH334" i="36"/>
  <c r="CG334" i="36"/>
  <c r="CF334" i="36"/>
  <c r="CE334" i="36"/>
  <c r="CD334" i="36"/>
  <c r="CC334" i="36"/>
  <c r="CB334" i="36"/>
  <c r="CA334" i="36"/>
  <c r="BZ334" i="36"/>
  <c r="BY334" i="36"/>
  <c r="BX334" i="36"/>
  <c r="BW334" i="36"/>
  <c r="BV334" i="36"/>
  <c r="BU334" i="36"/>
  <c r="BT334" i="36"/>
  <c r="BS334" i="36"/>
  <c r="BR334" i="36"/>
  <c r="BQ334" i="36"/>
  <c r="BP334" i="36"/>
  <c r="BO334" i="36"/>
  <c r="BN334" i="36"/>
  <c r="BM334" i="36"/>
  <c r="BL334" i="36"/>
  <c r="BK334" i="36"/>
  <c r="BJ334" i="36"/>
  <c r="BI334" i="36"/>
  <c r="BH334" i="36"/>
  <c r="BG334" i="36"/>
  <c r="BF334" i="36"/>
  <c r="BE334" i="36"/>
  <c r="BD334" i="36"/>
  <c r="BC334" i="36"/>
  <c r="BB334" i="36"/>
  <c r="BA334" i="36"/>
  <c r="AZ334" i="36"/>
  <c r="AY334" i="36"/>
  <c r="AX334" i="36"/>
  <c r="AW334" i="36"/>
  <c r="AV334" i="36"/>
  <c r="AU334" i="36"/>
  <c r="AT334" i="36"/>
  <c r="AS334" i="36"/>
  <c r="AR334" i="36"/>
  <c r="AQ334" i="36"/>
  <c r="AP334" i="36"/>
  <c r="AO334" i="36"/>
  <c r="AN334" i="36"/>
  <c r="AM334" i="36"/>
  <c r="AL334" i="36"/>
  <c r="AK334" i="36"/>
  <c r="AJ334" i="36"/>
  <c r="AI334" i="36"/>
  <c r="AH334" i="36"/>
  <c r="AG334" i="36"/>
  <c r="AF334" i="36"/>
  <c r="AE334" i="36"/>
  <c r="AD334" i="36"/>
  <c r="AC334" i="36"/>
  <c r="AB334" i="36"/>
  <c r="AA334" i="36"/>
  <c r="Z334" i="36"/>
  <c r="Y334" i="36"/>
  <c r="X334" i="36"/>
  <c r="W334" i="36"/>
  <c r="V334" i="36"/>
  <c r="U334" i="36"/>
  <c r="T334" i="36"/>
  <c r="S334" i="36"/>
  <c r="R334" i="36"/>
  <c r="Q334" i="36"/>
  <c r="P334" i="36"/>
  <c r="O334" i="36"/>
  <c r="N334" i="36"/>
  <c r="M334" i="36"/>
  <c r="L334" i="36"/>
  <c r="K334" i="36"/>
  <c r="J334" i="36"/>
  <c r="I334" i="36"/>
  <c r="H334" i="36"/>
  <c r="G334" i="36"/>
  <c r="F334" i="36"/>
  <c r="E334" i="36"/>
  <c r="D334" i="36"/>
  <c r="C334" i="36"/>
  <c r="B334" i="36"/>
  <c r="A334" i="36"/>
  <c r="FC333" i="36"/>
  <c r="FB333" i="36"/>
  <c r="FA333" i="36"/>
  <c r="EZ333" i="36"/>
  <c r="EY333" i="36"/>
  <c r="EX333" i="36"/>
  <c r="EW333" i="36"/>
  <c r="EV333" i="36"/>
  <c r="EU333" i="36"/>
  <c r="ET333" i="36"/>
  <c r="ES333" i="36"/>
  <c r="ER333" i="36"/>
  <c r="EQ333" i="36"/>
  <c r="EP333" i="36"/>
  <c r="EO333" i="36"/>
  <c r="EN333" i="36"/>
  <c r="EM333" i="36"/>
  <c r="EL333" i="36"/>
  <c r="EK333" i="36"/>
  <c r="EJ333" i="36"/>
  <c r="EI333" i="36"/>
  <c r="EH333" i="36"/>
  <c r="EG333" i="36"/>
  <c r="EF333" i="36"/>
  <c r="EE333" i="36"/>
  <c r="ED333" i="36"/>
  <c r="EC333" i="36"/>
  <c r="EB333" i="36"/>
  <c r="EA333" i="36"/>
  <c r="DZ333" i="36"/>
  <c r="DY333" i="36"/>
  <c r="DX333" i="36"/>
  <c r="DW333" i="36"/>
  <c r="DV333" i="36"/>
  <c r="DU333" i="36"/>
  <c r="DT333" i="36"/>
  <c r="DS333" i="36"/>
  <c r="DR333" i="36"/>
  <c r="DQ333" i="36"/>
  <c r="DP333" i="36"/>
  <c r="DO333" i="36"/>
  <c r="DN333" i="36"/>
  <c r="DM333" i="36"/>
  <c r="DL333" i="36"/>
  <c r="DK333" i="36"/>
  <c r="DJ333" i="36"/>
  <c r="DI333" i="36"/>
  <c r="DH333" i="36"/>
  <c r="DG333" i="36"/>
  <c r="DF333" i="36"/>
  <c r="DE333" i="36"/>
  <c r="DD333" i="36"/>
  <c r="DC333" i="36"/>
  <c r="DB333" i="36"/>
  <c r="DA333" i="36"/>
  <c r="CZ333" i="36"/>
  <c r="CY333" i="36"/>
  <c r="CX333" i="36"/>
  <c r="CW333" i="36"/>
  <c r="CV333" i="36"/>
  <c r="CU333" i="36"/>
  <c r="CT333" i="36"/>
  <c r="CS333" i="36"/>
  <c r="CR333" i="36"/>
  <c r="CQ333" i="36"/>
  <c r="CP333" i="36"/>
  <c r="CO333" i="36"/>
  <c r="CN333" i="36"/>
  <c r="CM333" i="36"/>
  <c r="CL333" i="36"/>
  <c r="CK333" i="36"/>
  <c r="CJ333" i="36"/>
  <c r="CI333" i="36"/>
  <c r="CH333" i="36"/>
  <c r="CG333" i="36"/>
  <c r="CF333" i="36"/>
  <c r="CE333" i="36"/>
  <c r="CD333" i="36"/>
  <c r="CC333" i="36"/>
  <c r="CB333" i="36"/>
  <c r="CA333" i="36"/>
  <c r="BZ333" i="36"/>
  <c r="BY333" i="36"/>
  <c r="BX333" i="36"/>
  <c r="BW333" i="36"/>
  <c r="BV333" i="36"/>
  <c r="BU333" i="36"/>
  <c r="BT333" i="36"/>
  <c r="BS333" i="36"/>
  <c r="BR333" i="36"/>
  <c r="BQ333" i="36"/>
  <c r="BP333" i="36"/>
  <c r="BO333" i="36"/>
  <c r="BN333" i="36"/>
  <c r="BM333" i="36"/>
  <c r="BL333" i="36"/>
  <c r="BK333" i="36"/>
  <c r="BJ333" i="36"/>
  <c r="BI333" i="36"/>
  <c r="BH333" i="36"/>
  <c r="BG333" i="36"/>
  <c r="BF333" i="36"/>
  <c r="BE333" i="36"/>
  <c r="BD333" i="36"/>
  <c r="BC333" i="36"/>
  <c r="BB333" i="36"/>
  <c r="BA333" i="36"/>
  <c r="AZ333" i="36"/>
  <c r="AY333" i="36"/>
  <c r="AX333" i="36"/>
  <c r="AW333" i="36"/>
  <c r="AV333" i="36"/>
  <c r="AU333" i="36"/>
  <c r="AT333" i="36"/>
  <c r="AS333" i="36"/>
  <c r="AR333" i="36"/>
  <c r="AQ333" i="36"/>
  <c r="AP333" i="36"/>
  <c r="AO333" i="36"/>
  <c r="AN333" i="36"/>
  <c r="AM333" i="36"/>
  <c r="AL333" i="36"/>
  <c r="AK333" i="36"/>
  <c r="AJ333" i="36"/>
  <c r="AI333" i="36"/>
  <c r="AH333" i="36"/>
  <c r="AG333" i="36"/>
  <c r="AF333" i="36"/>
  <c r="AE333" i="36"/>
  <c r="AD333" i="36"/>
  <c r="AC333" i="36"/>
  <c r="AB333" i="36"/>
  <c r="AA333" i="36"/>
  <c r="Z333" i="36"/>
  <c r="Y333" i="36"/>
  <c r="X333" i="36"/>
  <c r="W333" i="36"/>
  <c r="V333" i="36"/>
  <c r="U333" i="36"/>
  <c r="T333" i="36"/>
  <c r="S333" i="36"/>
  <c r="R333" i="36"/>
  <c r="Q333" i="36"/>
  <c r="P333" i="36"/>
  <c r="O333" i="36"/>
  <c r="N333" i="36"/>
  <c r="M333" i="36"/>
  <c r="L333" i="36"/>
  <c r="K333" i="36"/>
  <c r="J333" i="36"/>
  <c r="I333" i="36"/>
  <c r="H333" i="36"/>
  <c r="G333" i="36"/>
  <c r="F333" i="36"/>
  <c r="E333" i="36"/>
  <c r="D333" i="36"/>
  <c r="C333" i="36"/>
  <c r="B333" i="36"/>
  <c r="A333" i="36"/>
  <c r="FC332" i="36"/>
  <c r="FB332" i="36"/>
  <c r="FA332" i="36"/>
  <c r="EZ332" i="36"/>
  <c r="EY332" i="36"/>
  <c r="EX332" i="36"/>
  <c r="EW332" i="36"/>
  <c r="EV332" i="36"/>
  <c r="EU332" i="36"/>
  <c r="ET332" i="36"/>
  <c r="ES332" i="36"/>
  <c r="ER332" i="36"/>
  <c r="EQ332" i="36"/>
  <c r="EP332" i="36"/>
  <c r="EO332" i="36"/>
  <c r="EN332" i="36"/>
  <c r="EM332" i="36"/>
  <c r="EL332" i="36"/>
  <c r="EK332" i="36"/>
  <c r="EJ332" i="36"/>
  <c r="EI332" i="36"/>
  <c r="EH332" i="36"/>
  <c r="EG332" i="36"/>
  <c r="EF332" i="36"/>
  <c r="EE332" i="36"/>
  <c r="ED332" i="36"/>
  <c r="EC332" i="36"/>
  <c r="EB332" i="36"/>
  <c r="EA332" i="36"/>
  <c r="DZ332" i="36"/>
  <c r="DY332" i="36"/>
  <c r="DX332" i="36"/>
  <c r="DW332" i="36"/>
  <c r="DV332" i="36"/>
  <c r="DU332" i="36"/>
  <c r="DT332" i="36"/>
  <c r="DS332" i="36"/>
  <c r="DR332" i="36"/>
  <c r="DQ332" i="36"/>
  <c r="DP332" i="36"/>
  <c r="DO332" i="36"/>
  <c r="DN332" i="36"/>
  <c r="DM332" i="36"/>
  <c r="DL332" i="36"/>
  <c r="DK332" i="36"/>
  <c r="DJ332" i="36"/>
  <c r="DI332" i="36"/>
  <c r="DH332" i="36"/>
  <c r="DG332" i="36"/>
  <c r="DF332" i="36"/>
  <c r="DE332" i="36"/>
  <c r="DD332" i="36"/>
  <c r="DC332" i="36"/>
  <c r="DB332" i="36"/>
  <c r="DA332" i="36"/>
  <c r="CZ332" i="36"/>
  <c r="CY332" i="36"/>
  <c r="CX332" i="36"/>
  <c r="CW332" i="36"/>
  <c r="CV332" i="36"/>
  <c r="CU332" i="36"/>
  <c r="CT332" i="36"/>
  <c r="CS332" i="36"/>
  <c r="CR332" i="36"/>
  <c r="CQ332" i="36"/>
  <c r="CP332" i="36"/>
  <c r="CO332" i="36"/>
  <c r="CN332" i="36"/>
  <c r="CM332" i="36"/>
  <c r="CL332" i="36"/>
  <c r="CK332" i="36"/>
  <c r="CJ332" i="36"/>
  <c r="CI332" i="36"/>
  <c r="CH332" i="36"/>
  <c r="CG332" i="36"/>
  <c r="CF332" i="36"/>
  <c r="CE332" i="36"/>
  <c r="CD332" i="36"/>
  <c r="CC332" i="36"/>
  <c r="CB332" i="36"/>
  <c r="CA332" i="36"/>
  <c r="BZ332" i="36"/>
  <c r="BY332" i="36"/>
  <c r="BX332" i="36"/>
  <c r="BW332" i="36"/>
  <c r="BV332" i="36"/>
  <c r="BU332" i="36"/>
  <c r="BT332" i="36"/>
  <c r="BS332" i="36"/>
  <c r="BR332" i="36"/>
  <c r="BQ332" i="36"/>
  <c r="BP332" i="36"/>
  <c r="BO332" i="36"/>
  <c r="BN332" i="36"/>
  <c r="BM332" i="36"/>
  <c r="BL332" i="36"/>
  <c r="BK332" i="36"/>
  <c r="BJ332" i="36"/>
  <c r="BI332" i="36"/>
  <c r="BH332" i="36"/>
  <c r="BG332" i="36"/>
  <c r="BF332" i="36"/>
  <c r="BE332" i="36"/>
  <c r="BD332" i="36"/>
  <c r="BC332" i="36"/>
  <c r="BB332" i="36"/>
  <c r="BA332" i="36"/>
  <c r="AZ332" i="36"/>
  <c r="AY332" i="36"/>
  <c r="AX332" i="36"/>
  <c r="AW332" i="36"/>
  <c r="AV332" i="36"/>
  <c r="AU332" i="36"/>
  <c r="AT332" i="36"/>
  <c r="AS332" i="36"/>
  <c r="AR332" i="36"/>
  <c r="AQ332" i="36"/>
  <c r="AP332" i="36"/>
  <c r="AO332" i="36"/>
  <c r="AN332" i="36"/>
  <c r="AM332" i="36"/>
  <c r="AL332" i="36"/>
  <c r="AK332" i="36"/>
  <c r="AJ332" i="36"/>
  <c r="AI332" i="36"/>
  <c r="AH332" i="36"/>
  <c r="AG332" i="36"/>
  <c r="AF332" i="36"/>
  <c r="AE332" i="36"/>
  <c r="AD332" i="36"/>
  <c r="AC332" i="36"/>
  <c r="AB332" i="36"/>
  <c r="AA332" i="36"/>
  <c r="Z332" i="36"/>
  <c r="Y332" i="36"/>
  <c r="X332" i="36"/>
  <c r="W332" i="36"/>
  <c r="V332" i="36"/>
  <c r="U332" i="36"/>
  <c r="T332" i="36"/>
  <c r="S332" i="36"/>
  <c r="R332" i="36"/>
  <c r="Q332" i="36"/>
  <c r="P332" i="36"/>
  <c r="O332" i="36"/>
  <c r="N332" i="36"/>
  <c r="M332" i="36"/>
  <c r="L332" i="36"/>
  <c r="K332" i="36"/>
  <c r="J332" i="36"/>
  <c r="I332" i="36"/>
  <c r="H332" i="36"/>
  <c r="G332" i="36"/>
  <c r="F332" i="36"/>
  <c r="E332" i="36"/>
  <c r="D332" i="36"/>
  <c r="C332" i="36"/>
  <c r="B332" i="36"/>
  <c r="A332" i="36"/>
  <c r="FC331" i="36"/>
  <c r="FB331" i="36"/>
  <c r="FA331" i="36"/>
  <c r="EZ331" i="36"/>
  <c r="EY331" i="36"/>
  <c r="EX331" i="36"/>
  <c r="EW331" i="36"/>
  <c r="EV331" i="36"/>
  <c r="EU331" i="36"/>
  <c r="ET331" i="36"/>
  <c r="ES331" i="36"/>
  <c r="ER331" i="36"/>
  <c r="EQ331" i="36"/>
  <c r="EP331" i="36"/>
  <c r="EO331" i="36"/>
  <c r="EN331" i="36"/>
  <c r="EM331" i="36"/>
  <c r="EL331" i="36"/>
  <c r="EK331" i="36"/>
  <c r="EJ331" i="36"/>
  <c r="EI331" i="36"/>
  <c r="EH331" i="36"/>
  <c r="EG331" i="36"/>
  <c r="EF331" i="36"/>
  <c r="EE331" i="36"/>
  <c r="ED331" i="36"/>
  <c r="EC331" i="36"/>
  <c r="EB331" i="36"/>
  <c r="EA331" i="36"/>
  <c r="DZ331" i="36"/>
  <c r="DY331" i="36"/>
  <c r="DX331" i="36"/>
  <c r="DW331" i="36"/>
  <c r="DV331" i="36"/>
  <c r="DU331" i="36"/>
  <c r="DT331" i="36"/>
  <c r="DS331" i="36"/>
  <c r="DR331" i="36"/>
  <c r="DQ331" i="36"/>
  <c r="DP331" i="36"/>
  <c r="DO331" i="36"/>
  <c r="DN331" i="36"/>
  <c r="DM331" i="36"/>
  <c r="DL331" i="36"/>
  <c r="DK331" i="36"/>
  <c r="DJ331" i="36"/>
  <c r="DI331" i="36"/>
  <c r="DH331" i="36"/>
  <c r="DG331" i="36"/>
  <c r="DF331" i="36"/>
  <c r="DE331" i="36"/>
  <c r="DD331" i="36"/>
  <c r="DC331" i="36"/>
  <c r="DB331" i="36"/>
  <c r="DA331" i="36"/>
  <c r="CZ331" i="36"/>
  <c r="CY331" i="36"/>
  <c r="CX331" i="36"/>
  <c r="CW331" i="36"/>
  <c r="CV331" i="36"/>
  <c r="CU331" i="36"/>
  <c r="CT331" i="36"/>
  <c r="CS331" i="36"/>
  <c r="CR331" i="36"/>
  <c r="CQ331" i="36"/>
  <c r="CP331" i="36"/>
  <c r="CO331" i="36"/>
  <c r="CN331" i="36"/>
  <c r="CM331" i="36"/>
  <c r="CL331" i="36"/>
  <c r="CK331" i="36"/>
  <c r="CJ331" i="36"/>
  <c r="CI331" i="36"/>
  <c r="CH331" i="36"/>
  <c r="CG331" i="36"/>
  <c r="CF331" i="36"/>
  <c r="CE331" i="36"/>
  <c r="CD331" i="36"/>
  <c r="CC331" i="36"/>
  <c r="CB331" i="36"/>
  <c r="CA331" i="36"/>
  <c r="BZ331" i="36"/>
  <c r="BY331" i="36"/>
  <c r="BX331" i="36"/>
  <c r="BW331" i="36"/>
  <c r="BV331" i="36"/>
  <c r="BU331" i="36"/>
  <c r="BT331" i="36"/>
  <c r="BS331" i="36"/>
  <c r="BR331" i="36"/>
  <c r="BQ331" i="36"/>
  <c r="BP331" i="36"/>
  <c r="BO331" i="36"/>
  <c r="BN331" i="36"/>
  <c r="BM331" i="36"/>
  <c r="BL331" i="36"/>
  <c r="BK331" i="36"/>
  <c r="BJ331" i="36"/>
  <c r="BI331" i="36"/>
  <c r="BH331" i="36"/>
  <c r="BG331" i="36"/>
  <c r="BF331" i="36"/>
  <c r="BE331" i="36"/>
  <c r="BD331" i="36"/>
  <c r="BC331" i="36"/>
  <c r="BB331" i="36"/>
  <c r="BA331" i="36"/>
  <c r="AZ331" i="36"/>
  <c r="AY331" i="36"/>
  <c r="AX331" i="36"/>
  <c r="AW331" i="36"/>
  <c r="AV331" i="36"/>
  <c r="AU331" i="36"/>
  <c r="AT331" i="36"/>
  <c r="AS331" i="36"/>
  <c r="AR331" i="36"/>
  <c r="AQ331" i="36"/>
  <c r="AP331" i="36"/>
  <c r="AO331" i="36"/>
  <c r="AN331" i="36"/>
  <c r="AM331" i="36"/>
  <c r="AL331" i="36"/>
  <c r="AK331" i="36"/>
  <c r="AJ331" i="36"/>
  <c r="AI331" i="36"/>
  <c r="AH331" i="36"/>
  <c r="AG331" i="36"/>
  <c r="AF331" i="36"/>
  <c r="AE331" i="36"/>
  <c r="AD331" i="36"/>
  <c r="AC331" i="36"/>
  <c r="AB331" i="36"/>
  <c r="AA331" i="36"/>
  <c r="Z331" i="36"/>
  <c r="Y331" i="36"/>
  <c r="X331" i="36"/>
  <c r="W331" i="36"/>
  <c r="V331" i="36"/>
  <c r="U331" i="36"/>
  <c r="T331" i="36"/>
  <c r="S331" i="36"/>
  <c r="R331" i="36"/>
  <c r="Q331" i="36"/>
  <c r="P331" i="36"/>
  <c r="O331" i="36"/>
  <c r="N331" i="36"/>
  <c r="M331" i="36"/>
  <c r="L331" i="36"/>
  <c r="K331" i="36"/>
  <c r="J331" i="36"/>
  <c r="I331" i="36"/>
  <c r="H331" i="36"/>
  <c r="G331" i="36"/>
  <c r="F331" i="36"/>
  <c r="E331" i="36"/>
  <c r="D331" i="36"/>
  <c r="C331" i="36"/>
  <c r="B331" i="36"/>
  <c r="A331" i="36"/>
  <c r="FC330" i="36"/>
  <c r="FB330" i="36"/>
  <c r="FA330" i="36"/>
  <c r="EZ330" i="36"/>
  <c r="EY330" i="36"/>
  <c r="EX330" i="36"/>
  <c r="EW330" i="36"/>
  <c r="EV330" i="36"/>
  <c r="EU330" i="36"/>
  <c r="ET330" i="36"/>
  <c r="ES330" i="36"/>
  <c r="ER330" i="36"/>
  <c r="EQ330" i="36"/>
  <c r="EP330" i="36"/>
  <c r="EO330" i="36"/>
  <c r="EN330" i="36"/>
  <c r="EM330" i="36"/>
  <c r="EL330" i="36"/>
  <c r="EK330" i="36"/>
  <c r="EJ330" i="36"/>
  <c r="EI330" i="36"/>
  <c r="EH330" i="36"/>
  <c r="EG330" i="36"/>
  <c r="EF330" i="36"/>
  <c r="EE330" i="36"/>
  <c r="ED330" i="36"/>
  <c r="EC330" i="36"/>
  <c r="EB330" i="36"/>
  <c r="EA330" i="36"/>
  <c r="DZ330" i="36"/>
  <c r="DY330" i="36"/>
  <c r="DX330" i="36"/>
  <c r="DW330" i="36"/>
  <c r="DV330" i="36"/>
  <c r="DU330" i="36"/>
  <c r="DT330" i="36"/>
  <c r="DS330" i="36"/>
  <c r="DR330" i="36"/>
  <c r="DQ330" i="36"/>
  <c r="DP330" i="36"/>
  <c r="DO330" i="36"/>
  <c r="DN330" i="36"/>
  <c r="DM330" i="36"/>
  <c r="DL330" i="36"/>
  <c r="DK330" i="36"/>
  <c r="DJ330" i="36"/>
  <c r="DI330" i="36"/>
  <c r="DH330" i="36"/>
  <c r="DG330" i="36"/>
  <c r="DF330" i="36"/>
  <c r="DE330" i="36"/>
  <c r="DD330" i="36"/>
  <c r="DC330" i="36"/>
  <c r="DB330" i="36"/>
  <c r="DA330" i="36"/>
  <c r="CZ330" i="36"/>
  <c r="CY330" i="36"/>
  <c r="CX330" i="36"/>
  <c r="CW330" i="36"/>
  <c r="CV330" i="36"/>
  <c r="CU330" i="36"/>
  <c r="CT330" i="36"/>
  <c r="CS330" i="36"/>
  <c r="CR330" i="36"/>
  <c r="CQ330" i="36"/>
  <c r="CP330" i="36"/>
  <c r="CO330" i="36"/>
  <c r="CN330" i="36"/>
  <c r="CM330" i="36"/>
  <c r="CL330" i="36"/>
  <c r="CK330" i="36"/>
  <c r="CJ330" i="36"/>
  <c r="CI330" i="36"/>
  <c r="CH330" i="36"/>
  <c r="CG330" i="36"/>
  <c r="CF330" i="36"/>
  <c r="CE330" i="36"/>
  <c r="CD330" i="36"/>
  <c r="CC330" i="36"/>
  <c r="CB330" i="36"/>
  <c r="CA330" i="36"/>
  <c r="BZ330" i="36"/>
  <c r="BY330" i="36"/>
  <c r="BX330" i="36"/>
  <c r="BW330" i="36"/>
  <c r="BV330" i="36"/>
  <c r="BU330" i="36"/>
  <c r="BT330" i="36"/>
  <c r="BS330" i="36"/>
  <c r="BR330" i="36"/>
  <c r="BQ330" i="36"/>
  <c r="BP330" i="36"/>
  <c r="BO330" i="36"/>
  <c r="BN330" i="36"/>
  <c r="BM330" i="36"/>
  <c r="BL330" i="36"/>
  <c r="BK330" i="36"/>
  <c r="BJ330" i="36"/>
  <c r="BI330" i="36"/>
  <c r="BH330" i="36"/>
  <c r="BG330" i="36"/>
  <c r="BF330" i="36"/>
  <c r="BE330" i="36"/>
  <c r="BD330" i="36"/>
  <c r="BC330" i="36"/>
  <c r="BB330" i="36"/>
  <c r="BA330" i="36"/>
  <c r="AZ330" i="36"/>
  <c r="AY330" i="36"/>
  <c r="AX330" i="36"/>
  <c r="AW330" i="36"/>
  <c r="AV330" i="36"/>
  <c r="AU330" i="36"/>
  <c r="AT330" i="36"/>
  <c r="AS330" i="36"/>
  <c r="AR330" i="36"/>
  <c r="AQ330" i="36"/>
  <c r="AP330" i="36"/>
  <c r="AO330" i="36"/>
  <c r="AN330" i="36"/>
  <c r="AM330" i="36"/>
  <c r="AL330" i="36"/>
  <c r="AK330" i="36"/>
  <c r="AJ330" i="36"/>
  <c r="AI330" i="36"/>
  <c r="AH330" i="36"/>
  <c r="AG330" i="36"/>
  <c r="AF330" i="36"/>
  <c r="AE330" i="36"/>
  <c r="AD330" i="36"/>
  <c r="AC330" i="36"/>
  <c r="AB330" i="36"/>
  <c r="AA330" i="36"/>
  <c r="Z330" i="36"/>
  <c r="Y330" i="36"/>
  <c r="X330" i="36"/>
  <c r="W330" i="36"/>
  <c r="V330" i="36"/>
  <c r="U330" i="36"/>
  <c r="T330" i="36"/>
  <c r="S330" i="36"/>
  <c r="R330" i="36"/>
  <c r="Q330" i="36"/>
  <c r="P330" i="36"/>
  <c r="O330" i="36"/>
  <c r="N330" i="36"/>
  <c r="M330" i="36"/>
  <c r="L330" i="36"/>
  <c r="K330" i="36"/>
  <c r="J330" i="36"/>
  <c r="I330" i="36"/>
  <c r="H330" i="36"/>
  <c r="G330" i="36"/>
  <c r="F330" i="36"/>
  <c r="E330" i="36"/>
  <c r="D330" i="36"/>
  <c r="C330" i="36"/>
  <c r="B330" i="36"/>
  <c r="A330" i="36"/>
  <c r="FC329" i="36"/>
  <c r="FB329" i="36"/>
  <c r="FA329" i="36"/>
  <c r="EZ329" i="36"/>
  <c r="EY329" i="36"/>
  <c r="EX329" i="36"/>
  <c r="EW329" i="36"/>
  <c r="EV329" i="36"/>
  <c r="EU329" i="36"/>
  <c r="ET329" i="36"/>
  <c r="ES329" i="36"/>
  <c r="ER329" i="36"/>
  <c r="EQ329" i="36"/>
  <c r="EP329" i="36"/>
  <c r="EO329" i="36"/>
  <c r="EN329" i="36"/>
  <c r="EM329" i="36"/>
  <c r="EL329" i="36"/>
  <c r="EK329" i="36"/>
  <c r="EJ329" i="36"/>
  <c r="EI329" i="36"/>
  <c r="EH329" i="36"/>
  <c r="EG329" i="36"/>
  <c r="EF329" i="36"/>
  <c r="EE329" i="36"/>
  <c r="ED329" i="36"/>
  <c r="EC329" i="36"/>
  <c r="EB329" i="36"/>
  <c r="EA329" i="36"/>
  <c r="DZ329" i="36"/>
  <c r="DY329" i="36"/>
  <c r="DX329" i="36"/>
  <c r="DW329" i="36"/>
  <c r="DV329" i="36"/>
  <c r="DU329" i="36"/>
  <c r="DT329" i="36"/>
  <c r="DS329" i="36"/>
  <c r="DR329" i="36"/>
  <c r="DQ329" i="36"/>
  <c r="DP329" i="36"/>
  <c r="DO329" i="36"/>
  <c r="DN329" i="36"/>
  <c r="DM329" i="36"/>
  <c r="DL329" i="36"/>
  <c r="DK329" i="36"/>
  <c r="DJ329" i="36"/>
  <c r="DI329" i="36"/>
  <c r="DH329" i="36"/>
  <c r="DG329" i="36"/>
  <c r="DF329" i="36"/>
  <c r="DE329" i="36"/>
  <c r="DD329" i="36"/>
  <c r="DC329" i="36"/>
  <c r="DB329" i="36"/>
  <c r="DA329" i="36"/>
  <c r="CZ329" i="36"/>
  <c r="CY329" i="36"/>
  <c r="CX329" i="36"/>
  <c r="CW329" i="36"/>
  <c r="CV329" i="36"/>
  <c r="CU329" i="36"/>
  <c r="CT329" i="36"/>
  <c r="CS329" i="36"/>
  <c r="CR329" i="36"/>
  <c r="CQ329" i="36"/>
  <c r="CP329" i="36"/>
  <c r="CO329" i="36"/>
  <c r="CN329" i="36"/>
  <c r="CM329" i="36"/>
  <c r="CL329" i="36"/>
  <c r="CK329" i="36"/>
  <c r="CJ329" i="36"/>
  <c r="CI329" i="36"/>
  <c r="CH329" i="36"/>
  <c r="CG329" i="36"/>
  <c r="CF329" i="36"/>
  <c r="CE329" i="36"/>
  <c r="CD329" i="36"/>
  <c r="CC329" i="36"/>
  <c r="CB329" i="36"/>
  <c r="CA329" i="36"/>
  <c r="BZ329" i="36"/>
  <c r="BY329" i="36"/>
  <c r="BX329" i="36"/>
  <c r="BW329" i="36"/>
  <c r="BV329" i="36"/>
  <c r="BU329" i="36"/>
  <c r="BT329" i="36"/>
  <c r="BS329" i="36"/>
  <c r="BR329" i="36"/>
  <c r="BQ329" i="36"/>
  <c r="BP329" i="36"/>
  <c r="BO329" i="36"/>
  <c r="BN329" i="36"/>
  <c r="BM329" i="36"/>
  <c r="BL329" i="36"/>
  <c r="BK329" i="36"/>
  <c r="BJ329" i="36"/>
  <c r="BI329" i="36"/>
  <c r="BH329" i="36"/>
  <c r="BG329" i="36"/>
  <c r="BF329" i="36"/>
  <c r="BE329" i="36"/>
  <c r="BD329" i="36"/>
  <c r="BC329" i="36"/>
  <c r="BB329" i="36"/>
  <c r="BA329" i="36"/>
  <c r="AZ329" i="36"/>
  <c r="AY329" i="36"/>
  <c r="AX329" i="36"/>
  <c r="AW329" i="36"/>
  <c r="AV329" i="36"/>
  <c r="AU329" i="36"/>
  <c r="AT329" i="36"/>
  <c r="AS329" i="36"/>
  <c r="AR329" i="36"/>
  <c r="AQ329" i="36"/>
  <c r="AP329" i="36"/>
  <c r="AO329" i="36"/>
  <c r="AN329" i="36"/>
  <c r="AM329" i="36"/>
  <c r="AL329" i="36"/>
  <c r="AK329" i="36"/>
  <c r="AJ329" i="36"/>
  <c r="AI329" i="36"/>
  <c r="AH329" i="36"/>
  <c r="AG329" i="36"/>
  <c r="AF329" i="36"/>
  <c r="AE329" i="36"/>
  <c r="AD329" i="36"/>
  <c r="AC329" i="36"/>
  <c r="AB329" i="36"/>
  <c r="AA329" i="36"/>
  <c r="Z329" i="36"/>
  <c r="Y329" i="36"/>
  <c r="X329" i="36"/>
  <c r="W329" i="36"/>
  <c r="V329" i="36"/>
  <c r="U329" i="36"/>
  <c r="T329" i="36"/>
  <c r="S329" i="36"/>
  <c r="R329" i="36"/>
  <c r="Q329" i="36"/>
  <c r="P329" i="36"/>
  <c r="O329" i="36"/>
  <c r="N329" i="36"/>
  <c r="M329" i="36"/>
  <c r="L329" i="36"/>
  <c r="K329" i="36"/>
  <c r="J329" i="36"/>
  <c r="I329" i="36"/>
  <c r="H329" i="36"/>
  <c r="G329" i="36"/>
  <c r="F329" i="36"/>
  <c r="E329" i="36"/>
  <c r="D329" i="36"/>
  <c r="C329" i="36"/>
  <c r="B329" i="36"/>
  <c r="A329" i="36"/>
  <c r="FC328" i="36"/>
  <c r="FB328" i="36"/>
  <c r="FA328" i="36"/>
  <c r="EZ328" i="36"/>
  <c r="EY328" i="36"/>
  <c r="EX328" i="36"/>
  <c r="EW328" i="36"/>
  <c r="EV328" i="36"/>
  <c r="EU328" i="36"/>
  <c r="ET328" i="36"/>
  <c r="ES328" i="36"/>
  <c r="ER328" i="36"/>
  <c r="EQ328" i="36"/>
  <c r="EP328" i="36"/>
  <c r="EO328" i="36"/>
  <c r="EN328" i="36"/>
  <c r="EM328" i="36"/>
  <c r="EL328" i="36"/>
  <c r="EK328" i="36"/>
  <c r="EJ328" i="36"/>
  <c r="EI328" i="36"/>
  <c r="EH328" i="36"/>
  <c r="EG328" i="36"/>
  <c r="EF328" i="36"/>
  <c r="EE328" i="36"/>
  <c r="ED328" i="36"/>
  <c r="EC328" i="36"/>
  <c r="EB328" i="36"/>
  <c r="EA328" i="36"/>
  <c r="DZ328" i="36"/>
  <c r="DY328" i="36"/>
  <c r="DX328" i="36"/>
  <c r="DW328" i="36"/>
  <c r="DV328" i="36"/>
  <c r="DU328" i="36"/>
  <c r="DT328" i="36"/>
  <c r="DS328" i="36"/>
  <c r="DR328" i="36"/>
  <c r="DQ328" i="36"/>
  <c r="DP328" i="36"/>
  <c r="DO328" i="36"/>
  <c r="DN328" i="36"/>
  <c r="DM328" i="36"/>
  <c r="DL328" i="36"/>
  <c r="DK328" i="36"/>
  <c r="DJ328" i="36"/>
  <c r="DI328" i="36"/>
  <c r="DH328" i="36"/>
  <c r="DG328" i="36"/>
  <c r="DF328" i="36"/>
  <c r="DE328" i="36"/>
  <c r="DD328" i="36"/>
  <c r="DC328" i="36"/>
  <c r="DB328" i="36"/>
  <c r="DA328" i="36"/>
  <c r="CZ328" i="36"/>
  <c r="CY328" i="36"/>
  <c r="CX328" i="36"/>
  <c r="CW328" i="36"/>
  <c r="CV328" i="36"/>
  <c r="CU328" i="36"/>
  <c r="CT328" i="36"/>
  <c r="CS328" i="36"/>
  <c r="CR328" i="36"/>
  <c r="CQ328" i="36"/>
  <c r="CP328" i="36"/>
  <c r="CO328" i="36"/>
  <c r="CN328" i="36"/>
  <c r="CM328" i="36"/>
  <c r="CL328" i="36"/>
  <c r="CK328" i="36"/>
  <c r="CJ328" i="36"/>
  <c r="CI328" i="36"/>
  <c r="CH328" i="36"/>
  <c r="CG328" i="36"/>
  <c r="CF328" i="36"/>
  <c r="CE328" i="36"/>
  <c r="CD328" i="36"/>
  <c r="CC328" i="36"/>
  <c r="CB328" i="36"/>
  <c r="CA328" i="36"/>
  <c r="BZ328" i="36"/>
  <c r="BY328" i="36"/>
  <c r="BX328" i="36"/>
  <c r="BW328" i="36"/>
  <c r="BV328" i="36"/>
  <c r="BU328" i="36"/>
  <c r="BT328" i="36"/>
  <c r="BS328" i="36"/>
  <c r="BR328" i="36"/>
  <c r="BQ328" i="36"/>
  <c r="BP328" i="36"/>
  <c r="BO328" i="36"/>
  <c r="BN328" i="36"/>
  <c r="BM328" i="36"/>
  <c r="BL328" i="36"/>
  <c r="BK328" i="36"/>
  <c r="BJ328" i="36"/>
  <c r="BI328" i="36"/>
  <c r="BH328" i="36"/>
  <c r="BG328" i="36"/>
  <c r="BF328" i="36"/>
  <c r="BE328" i="36"/>
  <c r="BD328" i="36"/>
  <c r="BC328" i="36"/>
  <c r="BB328" i="36"/>
  <c r="BA328" i="36"/>
  <c r="AZ328" i="36"/>
  <c r="AY328" i="36"/>
  <c r="AX328" i="36"/>
  <c r="AW328" i="36"/>
  <c r="AV328" i="36"/>
  <c r="AU328" i="36"/>
  <c r="AT328" i="36"/>
  <c r="AS328" i="36"/>
  <c r="AR328" i="36"/>
  <c r="AQ328" i="36"/>
  <c r="AP328" i="36"/>
  <c r="AO328" i="36"/>
  <c r="AN328" i="36"/>
  <c r="AM328" i="36"/>
  <c r="AL328" i="36"/>
  <c r="AK328" i="36"/>
  <c r="AJ328" i="36"/>
  <c r="AI328" i="36"/>
  <c r="AH328" i="36"/>
  <c r="AG328" i="36"/>
  <c r="AF328" i="36"/>
  <c r="AE328" i="36"/>
  <c r="AD328" i="36"/>
  <c r="AC328" i="36"/>
  <c r="AB328" i="36"/>
  <c r="AA328" i="36"/>
  <c r="Z328" i="36"/>
  <c r="Y328" i="36"/>
  <c r="X328" i="36"/>
  <c r="W328" i="36"/>
  <c r="V328" i="36"/>
  <c r="U328" i="36"/>
  <c r="T328" i="36"/>
  <c r="S328" i="36"/>
  <c r="R328" i="36"/>
  <c r="Q328" i="36"/>
  <c r="P328" i="36"/>
  <c r="O328" i="36"/>
  <c r="N328" i="36"/>
  <c r="M328" i="36"/>
  <c r="L328" i="36"/>
  <c r="K328" i="36"/>
  <c r="J328" i="36"/>
  <c r="I328" i="36"/>
  <c r="H328" i="36"/>
  <c r="G328" i="36"/>
  <c r="F328" i="36"/>
  <c r="E328" i="36"/>
  <c r="D328" i="36"/>
  <c r="C328" i="36"/>
  <c r="B328" i="36"/>
  <c r="A328" i="36"/>
  <c r="FC327" i="36"/>
  <c r="FB327" i="36"/>
  <c r="FA327" i="36"/>
  <c r="EZ327" i="36"/>
  <c r="EY327" i="36"/>
  <c r="EX327" i="36"/>
  <c r="EW327" i="36"/>
  <c r="EV327" i="36"/>
  <c r="EU327" i="36"/>
  <c r="ET327" i="36"/>
  <c r="ES327" i="36"/>
  <c r="ER327" i="36"/>
  <c r="EQ327" i="36"/>
  <c r="EP327" i="36"/>
  <c r="EO327" i="36"/>
  <c r="EN327" i="36"/>
  <c r="EM327" i="36"/>
  <c r="EL327" i="36"/>
  <c r="EK327" i="36"/>
  <c r="EJ327" i="36"/>
  <c r="EI327" i="36"/>
  <c r="EH327" i="36"/>
  <c r="EG327" i="36"/>
  <c r="EF327" i="36"/>
  <c r="EE327" i="36"/>
  <c r="ED327" i="36"/>
  <c r="EC327" i="36"/>
  <c r="EB327" i="36"/>
  <c r="EA327" i="36"/>
  <c r="DZ327" i="36"/>
  <c r="DY327" i="36"/>
  <c r="DX327" i="36"/>
  <c r="DW327" i="36"/>
  <c r="DV327" i="36"/>
  <c r="DU327" i="36"/>
  <c r="DT327" i="36"/>
  <c r="DS327" i="36"/>
  <c r="DR327" i="36"/>
  <c r="DQ327" i="36"/>
  <c r="DP327" i="36"/>
  <c r="DO327" i="36"/>
  <c r="DN327" i="36"/>
  <c r="DM327" i="36"/>
  <c r="DL327" i="36"/>
  <c r="DK327" i="36"/>
  <c r="DJ327" i="36"/>
  <c r="DI327" i="36"/>
  <c r="DH327" i="36"/>
  <c r="DG327" i="36"/>
  <c r="DF327" i="36"/>
  <c r="DE327" i="36"/>
  <c r="DD327" i="36"/>
  <c r="DC327" i="36"/>
  <c r="DB327" i="36"/>
  <c r="DA327" i="36"/>
  <c r="CZ327" i="36"/>
  <c r="CY327" i="36"/>
  <c r="CX327" i="36"/>
  <c r="CW327" i="36"/>
  <c r="CV327" i="36"/>
  <c r="CU327" i="36"/>
  <c r="CT327" i="36"/>
  <c r="CS327" i="36"/>
  <c r="CR327" i="36"/>
  <c r="CQ327" i="36"/>
  <c r="CP327" i="36"/>
  <c r="CO327" i="36"/>
  <c r="CN327" i="36"/>
  <c r="CM327" i="36"/>
  <c r="CL327" i="36"/>
  <c r="CK327" i="36"/>
  <c r="CJ327" i="36"/>
  <c r="CI327" i="36"/>
  <c r="CH327" i="36"/>
  <c r="CG327" i="36"/>
  <c r="CF327" i="36"/>
  <c r="CE327" i="36"/>
  <c r="CD327" i="36"/>
  <c r="CC327" i="36"/>
  <c r="CB327" i="36"/>
  <c r="CA327" i="36"/>
  <c r="BZ327" i="36"/>
  <c r="BY327" i="36"/>
  <c r="BX327" i="36"/>
  <c r="BW327" i="36"/>
  <c r="BV327" i="36"/>
  <c r="BU327" i="36"/>
  <c r="BT327" i="36"/>
  <c r="BS327" i="36"/>
  <c r="BR327" i="36"/>
  <c r="BQ327" i="36"/>
  <c r="BP327" i="36"/>
  <c r="BO327" i="36"/>
  <c r="BN327" i="36"/>
  <c r="BM327" i="36"/>
  <c r="BL327" i="36"/>
  <c r="BK327" i="36"/>
  <c r="BJ327" i="36"/>
  <c r="BI327" i="36"/>
  <c r="BH327" i="36"/>
  <c r="BG327" i="36"/>
  <c r="BF327" i="36"/>
  <c r="BE327" i="36"/>
  <c r="BD327" i="36"/>
  <c r="BC327" i="36"/>
  <c r="BB327" i="36"/>
  <c r="BA327" i="36"/>
  <c r="AZ327" i="36"/>
  <c r="AY327" i="36"/>
  <c r="AX327" i="36"/>
  <c r="AW327" i="36"/>
  <c r="AV327" i="36"/>
  <c r="AU327" i="36"/>
  <c r="AT327" i="36"/>
  <c r="AS327" i="36"/>
  <c r="AR327" i="36"/>
  <c r="AQ327" i="36"/>
  <c r="AP327" i="36"/>
  <c r="AO327" i="36"/>
  <c r="AN327" i="36"/>
  <c r="AM327" i="36"/>
  <c r="AL327" i="36"/>
  <c r="AK327" i="36"/>
  <c r="AJ327" i="36"/>
  <c r="AI327" i="36"/>
  <c r="AH327" i="36"/>
  <c r="AG327" i="36"/>
  <c r="AF327" i="36"/>
  <c r="AE327" i="36"/>
  <c r="AD327" i="36"/>
  <c r="AC327" i="36"/>
  <c r="AB327" i="36"/>
  <c r="AA327" i="36"/>
  <c r="Z327" i="36"/>
  <c r="Y327" i="36"/>
  <c r="X327" i="36"/>
  <c r="W327" i="36"/>
  <c r="V327" i="36"/>
  <c r="U327" i="36"/>
  <c r="T327" i="36"/>
  <c r="S327" i="36"/>
  <c r="R327" i="36"/>
  <c r="Q327" i="36"/>
  <c r="P327" i="36"/>
  <c r="O327" i="36"/>
  <c r="N327" i="36"/>
  <c r="M327" i="36"/>
  <c r="L327" i="36"/>
  <c r="K327" i="36"/>
  <c r="J327" i="36"/>
  <c r="I327" i="36"/>
  <c r="H327" i="36"/>
  <c r="G327" i="36"/>
  <c r="F327" i="36"/>
  <c r="E327" i="36"/>
  <c r="D327" i="36"/>
  <c r="C327" i="36"/>
  <c r="B327" i="36"/>
  <c r="A327" i="36"/>
  <c r="FC326" i="36"/>
  <c r="FB326" i="36"/>
  <c r="FA326" i="36"/>
  <c r="EZ326" i="36"/>
  <c r="EY326" i="36"/>
  <c r="EX326" i="36"/>
  <c r="EW326" i="36"/>
  <c r="EV326" i="36"/>
  <c r="EU326" i="36"/>
  <c r="ET326" i="36"/>
  <c r="ES326" i="36"/>
  <c r="ER326" i="36"/>
  <c r="EQ326" i="36"/>
  <c r="EP326" i="36"/>
  <c r="EO326" i="36"/>
  <c r="EN326" i="36"/>
  <c r="EM326" i="36"/>
  <c r="EL326" i="36"/>
  <c r="EK326" i="36"/>
  <c r="EJ326" i="36"/>
  <c r="EI326" i="36"/>
  <c r="EH326" i="36"/>
  <c r="EG326" i="36"/>
  <c r="EF326" i="36"/>
  <c r="EE326" i="36"/>
  <c r="ED326" i="36"/>
  <c r="EC326" i="36"/>
  <c r="EB326" i="36"/>
  <c r="EA326" i="36"/>
  <c r="DZ326" i="36"/>
  <c r="DY326" i="36"/>
  <c r="DX326" i="36"/>
  <c r="DW326" i="36"/>
  <c r="DV326" i="36"/>
  <c r="DU326" i="36"/>
  <c r="DT326" i="36"/>
  <c r="DS326" i="36"/>
  <c r="DR326" i="36"/>
  <c r="DQ326" i="36"/>
  <c r="DP326" i="36"/>
  <c r="DO326" i="36"/>
  <c r="DN326" i="36"/>
  <c r="DM326" i="36"/>
  <c r="DL326" i="36"/>
  <c r="DK326" i="36"/>
  <c r="DJ326" i="36"/>
  <c r="DI326" i="36"/>
  <c r="DH326" i="36"/>
  <c r="DG326" i="36"/>
  <c r="DF326" i="36"/>
  <c r="DE326" i="36"/>
  <c r="DD326" i="36"/>
  <c r="DC326" i="36"/>
  <c r="DB326" i="36"/>
  <c r="DA326" i="36"/>
  <c r="CZ326" i="36"/>
  <c r="CY326" i="36"/>
  <c r="CX326" i="36"/>
  <c r="CW326" i="36"/>
  <c r="CV326" i="36"/>
  <c r="CU326" i="36"/>
  <c r="CT326" i="36"/>
  <c r="CS326" i="36"/>
  <c r="CR326" i="36"/>
  <c r="CQ326" i="36"/>
  <c r="CP326" i="36"/>
  <c r="CO326" i="36"/>
  <c r="CN326" i="36"/>
  <c r="CM326" i="36"/>
  <c r="CL326" i="36"/>
  <c r="CK326" i="36"/>
  <c r="CJ326" i="36"/>
  <c r="CI326" i="36"/>
  <c r="CH326" i="36"/>
  <c r="CG326" i="36"/>
  <c r="CF326" i="36"/>
  <c r="CE326" i="36"/>
  <c r="CD326" i="36"/>
  <c r="CC326" i="36"/>
  <c r="CB326" i="36"/>
  <c r="CA326" i="36"/>
  <c r="BZ326" i="36"/>
  <c r="BY326" i="36"/>
  <c r="BX326" i="36"/>
  <c r="BW326" i="36"/>
  <c r="BV326" i="36"/>
  <c r="BU326" i="36"/>
  <c r="BT326" i="36"/>
  <c r="BS326" i="36"/>
  <c r="BR326" i="36"/>
  <c r="BQ326" i="36"/>
  <c r="BP326" i="36"/>
  <c r="BO326" i="36"/>
  <c r="BN326" i="36"/>
  <c r="BM326" i="36"/>
  <c r="BL326" i="36"/>
  <c r="BK326" i="36"/>
  <c r="BJ326" i="36"/>
  <c r="BI326" i="36"/>
  <c r="BH326" i="36"/>
  <c r="BG326" i="36"/>
  <c r="BF326" i="36"/>
  <c r="BE326" i="36"/>
  <c r="BD326" i="36"/>
  <c r="BC326" i="36"/>
  <c r="BB326" i="36"/>
  <c r="BA326" i="36"/>
  <c r="AZ326" i="36"/>
  <c r="AY326" i="36"/>
  <c r="AX326" i="36"/>
  <c r="AW326" i="36"/>
  <c r="AV326" i="36"/>
  <c r="AU326" i="36"/>
  <c r="AT326" i="36"/>
  <c r="AS326" i="36"/>
  <c r="AR326" i="36"/>
  <c r="AQ326" i="36"/>
  <c r="AP326" i="36"/>
  <c r="AO326" i="36"/>
  <c r="AN326" i="36"/>
  <c r="AM326" i="36"/>
  <c r="AL326" i="36"/>
  <c r="AK326" i="36"/>
  <c r="AJ326" i="36"/>
  <c r="AI326" i="36"/>
  <c r="AH326" i="36"/>
  <c r="AG326" i="36"/>
  <c r="AF326" i="36"/>
  <c r="AE326" i="36"/>
  <c r="AD326" i="36"/>
  <c r="AC326" i="36"/>
  <c r="AB326" i="36"/>
  <c r="AA326" i="36"/>
  <c r="Z326" i="36"/>
  <c r="Y326" i="36"/>
  <c r="X326" i="36"/>
  <c r="W326" i="36"/>
  <c r="V326" i="36"/>
  <c r="U326" i="36"/>
  <c r="T326" i="36"/>
  <c r="S326" i="36"/>
  <c r="R326" i="36"/>
  <c r="Q326" i="36"/>
  <c r="P326" i="36"/>
  <c r="O326" i="36"/>
  <c r="N326" i="36"/>
  <c r="M326" i="36"/>
  <c r="L326" i="36"/>
  <c r="K326" i="36"/>
  <c r="J326" i="36"/>
  <c r="I326" i="36"/>
  <c r="H326" i="36"/>
  <c r="G326" i="36"/>
  <c r="F326" i="36"/>
  <c r="E326" i="36"/>
  <c r="D326" i="36"/>
  <c r="C326" i="36"/>
  <c r="B326" i="36"/>
  <c r="A326" i="36"/>
  <c r="FC325" i="36"/>
  <c r="FB325" i="36"/>
  <c r="FA325" i="36"/>
  <c r="EZ325" i="36"/>
  <c r="EY325" i="36"/>
  <c r="EX325" i="36"/>
  <c r="EW325" i="36"/>
  <c r="EV325" i="36"/>
  <c r="EU325" i="36"/>
  <c r="ET325" i="36"/>
  <c r="ES325" i="36"/>
  <c r="ER325" i="36"/>
  <c r="EQ325" i="36"/>
  <c r="EP325" i="36"/>
  <c r="EO325" i="36"/>
  <c r="EN325" i="36"/>
  <c r="EM325" i="36"/>
  <c r="EL325" i="36"/>
  <c r="EK325" i="36"/>
  <c r="EJ325" i="36"/>
  <c r="EI325" i="36"/>
  <c r="EH325" i="36"/>
  <c r="EG325" i="36"/>
  <c r="EF325" i="36"/>
  <c r="EE325" i="36"/>
  <c r="ED325" i="36"/>
  <c r="EC325" i="36"/>
  <c r="EB325" i="36"/>
  <c r="EA325" i="36"/>
  <c r="DZ325" i="36"/>
  <c r="DY325" i="36"/>
  <c r="DX325" i="36"/>
  <c r="DW325" i="36"/>
  <c r="DV325" i="36"/>
  <c r="DU325" i="36"/>
  <c r="DT325" i="36"/>
  <c r="DS325" i="36"/>
  <c r="DR325" i="36"/>
  <c r="DQ325" i="36"/>
  <c r="DP325" i="36"/>
  <c r="DO325" i="36"/>
  <c r="DN325" i="36"/>
  <c r="DM325" i="36"/>
  <c r="DL325" i="36"/>
  <c r="DK325" i="36"/>
  <c r="DJ325" i="36"/>
  <c r="DI325" i="36"/>
  <c r="DH325" i="36"/>
  <c r="DG325" i="36"/>
  <c r="DF325" i="36"/>
  <c r="DE325" i="36"/>
  <c r="DD325" i="36"/>
  <c r="DC325" i="36"/>
  <c r="DB325" i="36"/>
  <c r="DA325" i="36"/>
  <c r="CZ325" i="36"/>
  <c r="CY325" i="36"/>
  <c r="CX325" i="36"/>
  <c r="CW325" i="36"/>
  <c r="CV325" i="36"/>
  <c r="CU325" i="36"/>
  <c r="CT325" i="36"/>
  <c r="CS325" i="36"/>
  <c r="CR325" i="36"/>
  <c r="CQ325" i="36"/>
  <c r="CP325" i="36"/>
  <c r="CO325" i="36"/>
  <c r="CN325" i="36"/>
  <c r="CM325" i="36"/>
  <c r="CL325" i="36"/>
  <c r="CK325" i="36"/>
  <c r="CJ325" i="36"/>
  <c r="CI325" i="36"/>
  <c r="CH325" i="36"/>
  <c r="CG325" i="36"/>
  <c r="CF325" i="36"/>
  <c r="CE325" i="36"/>
  <c r="CD325" i="36"/>
  <c r="CC325" i="36"/>
  <c r="CB325" i="36"/>
  <c r="CA325" i="36"/>
  <c r="BZ325" i="36"/>
  <c r="BY325" i="36"/>
  <c r="BX325" i="36"/>
  <c r="BW325" i="36"/>
  <c r="BV325" i="36"/>
  <c r="BU325" i="36"/>
  <c r="BT325" i="36"/>
  <c r="BS325" i="36"/>
  <c r="BR325" i="36"/>
  <c r="BQ325" i="36"/>
  <c r="BP325" i="36"/>
  <c r="BO325" i="36"/>
  <c r="BN325" i="36"/>
  <c r="BM325" i="36"/>
  <c r="BL325" i="36"/>
  <c r="BK325" i="36"/>
  <c r="BJ325" i="36"/>
  <c r="BI325" i="36"/>
  <c r="BH325" i="36"/>
  <c r="BG325" i="36"/>
  <c r="BF325" i="36"/>
  <c r="BE325" i="36"/>
  <c r="BD325" i="36"/>
  <c r="BC325" i="36"/>
  <c r="BB325" i="36"/>
  <c r="BA325" i="36"/>
  <c r="AZ325" i="36"/>
  <c r="AY325" i="36"/>
  <c r="AX325" i="36"/>
  <c r="AW325" i="36"/>
  <c r="AV325" i="36"/>
  <c r="AU325" i="36"/>
  <c r="AT325" i="36"/>
  <c r="AS325" i="36"/>
  <c r="AR325" i="36"/>
  <c r="AQ325" i="36"/>
  <c r="AP325" i="36"/>
  <c r="AO325" i="36"/>
  <c r="AN325" i="36"/>
  <c r="AM325" i="36"/>
  <c r="AL325" i="36"/>
  <c r="AK325" i="36"/>
  <c r="AJ325" i="36"/>
  <c r="AI325" i="36"/>
  <c r="AH325" i="36"/>
  <c r="AG325" i="36"/>
  <c r="AF325" i="36"/>
  <c r="AE325" i="36"/>
  <c r="AD325" i="36"/>
  <c r="AC325" i="36"/>
  <c r="AB325" i="36"/>
  <c r="AA325" i="36"/>
  <c r="Z325" i="36"/>
  <c r="Y325" i="36"/>
  <c r="X325" i="36"/>
  <c r="W325" i="36"/>
  <c r="V325" i="36"/>
  <c r="U325" i="36"/>
  <c r="T325" i="36"/>
  <c r="S325" i="36"/>
  <c r="R325" i="36"/>
  <c r="Q325" i="36"/>
  <c r="P325" i="36"/>
  <c r="O325" i="36"/>
  <c r="N325" i="36"/>
  <c r="M325" i="36"/>
  <c r="L325" i="36"/>
  <c r="K325" i="36"/>
  <c r="J325" i="36"/>
  <c r="I325" i="36"/>
  <c r="H325" i="36"/>
  <c r="G325" i="36"/>
  <c r="F325" i="36"/>
  <c r="E325" i="36"/>
  <c r="D325" i="36"/>
  <c r="C325" i="36"/>
  <c r="B325" i="36"/>
  <c r="A325" i="36"/>
  <c r="FC324" i="36"/>
  <c r="FB324" i="36"/>
  <c r="FA324" i="36"/>
  <c r="EZ324" i="36"/>
  <c r="EY324" i="36"/>
  <c r="EX324" i="36"/>
  <c r="EW324" i="36"/>
  <c r="EV324" i="36"/>
  <c r="EU324" i="36"/>
  <c r="ET324" i="36"/>
  <c r="ES324" i="36"/>
  <c r="ER324" i="36"/>
  <c r="EQ324" i="36"/>
  <c r="EP324" i="36"/>
  <c r="EO324" i="36"/>
  <c r="EN324" i="36"/>
  <c r="EM324" i="36"/>
  <c r="EL324" i="36"/>
  <c r="EK324" i="36"/>
  <c r="EJ324" i="36"/>
  <c r="EI324" i="36"/>
  <c r="EH324" i="36"/>
  <c r="EG324" i="36"/>
  <c r="EF324" i="36"/>
  <c r="EE324" i="36"/>
  <c r="ED324" i="36"/>
  <c r="EC324" i="36"/>
  <c r="EB324" i="36"/>
  <c r="EA324" i="36"/>
  <c r="DZ324" i="36"/>
  <c r="DY324" i="36"/>
  <c r="DX324" i="36"/>
  <c r="DW324" i="36"/>
  <c r="DV324" i="36"/>
  <c r="DU324" i="36"/>
  <c r="DT324" i="36"/>
  <c r="DS324" i="36"/>
  <c r="DR324" i="36"/>
  <c r="DQ324" i="36"/>
  <c r="DP324" i="36"/>
  <c r="DO324" i="36"/>
  <c r="DN324" i="36"/>
  <c r="DM324" i="36"/>
  <c r="DL324" i="36"/>
  <c r="DK324" i="36"/>
  <c r="DJ324" i="36"/>
  <c r="DI324" i="36"/>
  <c r="DH324" i="36"/>
  <c r="DG324" i="36"/>
  <c r="DF324" i="36"/>
  <c r="DE324" i="36"/>
  <c r="DD324" i="36"/>
  <c r="DC324" i="36"/>
  <c r="DB324" i="36"/>
  <c r="DA324" i="36"/>
  <c r="CZ324" i="36"/>
  <c r="CY324" i="36"/>
  <c r="CX324" i="36"/>
  <c r="CW324" i="36"/>
  <c r="CV324" i="36"/>
  <c r="CU324" i="36"/>
  <c r="CT324" i="36"/>
  <c r="CS324" i="36"/>
  <c r="CR324" i="36"/>
  <c r="CQ324" i="36"/>
  <c r="CP324" i="36"/>
  <c r="CO324" i="36"/>
  <c r="CN324" i="36"/>
  <c r="CM324" i="36"/>
  <c r="CL324" i="36"/>
  <c r="CK324" i="36"/>
  <c r="CJ324" i="36"/>
  <c r="CI324" i="36"/>
  <c r="CH324" i="36"/>
  <c r="CG324" i="36"/>
  <c r="CF324" i="36"/>
  <c r="CE324" i="36"/>
  <c r="CD324" i="36"/>
  <c r="CC324" i="36"/>
  <c r="CB324" i="36"/>
  <c r="CA324" i="36"/>
  <c r="BZ324" i="36"/>
  <c r="BY324" i="36"/>
  <c r="BX324" i="36"/>
  <c r="BW324" i="36"/>
  <c r="BV324" i="36"/>
  <c r="BU324" i="36"/>
  <c r="BT324" i="36"/>
  <c r="BS324" i="36"/>
  <c r="BR324" i="36"/>
  <c r="BQ324" i="36"/>
  <c r="BP324" i="36"/>
  <c r="BO324" i="36"/>
  <c r="BN324" i="36"/>
  <c r="BM324" i="36"/>
  <c r="BL324" i="36"/>
  <c r="BK324" i="36"/>
  <c r="BJ324" i="36"/>
  <c r="BI324" i="36"/>
  <c r="BH324" i="36"/>
  <c r="BG324" i="36"/>
  <c r="BF324" i="36"/>
  <c r="BE324" i="36"/>
  <c r="BD324" i="36"/>
  <c r="BC324" i="36"/>
  <c r="BB324" i="36"/>
  <c r="BA324" i="36"/>
  <c r="AZ324" i="36"/>
  <c r="AY324" i="36"/>
  <c r="AX324" i="36"/>
  <c r="AW324" i="36"/>
  <c r="AV324" i="36"/>
  <c r="AU324" i="36"/>
  <c r="AT324" i="36"/>
  <c r="AS324" i="36"/>
  <c r="AR324" i="36"/>
  <c r="AQ324" i="36"/>
  <c r="AP324" i="36"/>
  <c r="AO324" i="36"/>
  <c r="AN324" i="36"/>
  <c r="AM324" i="36"/>
  <c r="AL324" i="36"/>
  <c r="AK324" i="36"/>
  <c r="AJ324" i="36"/>
  <c r="AI324" i="36"/>
  <c r="AH324" i="36"/>
  <c r="AG324" i="36"/>
  <c r="AF324" i="36"/>
  <c r="AE324" i="36"/>
  <c r="AD324" i="36"/>
  <c r="AC324" i="36"/>
  <c r="AB324" i="36"/>
  <c r="AA324" i="36"/>
  <c r="Z324" i="36"/>
  <c r="Y324" i="36"/>
  <c r="X324" i="36"/>
  <c r="W324" i="36"/>
  <c r="V324" i="36"/>
  <c r="U324" i="36"/>
  <c r="T324" i="36"/>
  <c r="S324" i="36"/>
  <c r="R324" i="36"/>
  <c r="Q324" i="36"/>
  <c r="P324" i="36"/>
  <c r="O324" i="36"/>
  <c r="N324" i="36"/>
  <c r="M324" i="36"/>
  <c r="L324" i="36"/>
  <c r="K324" i="36"/>
  <c r="J324" i="36"/>
  <c r="I324" i="36"/>
  <c r="H324" i="36"/>
  <c r="G324" i="36"/>
  <c r="F324" i="36"/>
  <c r="E324" i="36"/>
  <c r="D324" i="36"/>
  <c r="C324" i="36"/>
  <c r="B324" i="36"/>
  <c r="A324" i="36"/>
  <c r="FC323" i="36"/>
  <c r="FB323" i="36"/>
  <c r="FA323" i="36"/>
  <c r="EZ323" i="36"/>
  <c r="EY323" i="36"/>
  <c r="EX323" i="36"/>
  <c r="EW323" i="36"/>
  <c r="EV323" i="36"/>
  <c r="EU323" i="36"/>
  <c r="ET323" i="36"/>
  <c r="ES323" i="36"/>
  <c r="ER323" i="36"/>
  <c r="EQ323" i="36"/>
  <c r="EP323" i="36"/>
  <c r="EO323" i="36"/>
  <c r="EN323" i="36"/>
  <c r="EM323" i="36"/>
  <c r="EL323" i="36"/>
  <c r="EK323" i="36"/>
  <c r="EJ323" i="36"/>
  <c r="EI323" i="36"/>
  <c r="EH323" i="36"/>
  <c r="EG323" i="36"/>
  <c r="EF323" i="36"/>
  <c r="EE323" i="36"/>
  <c r="ED323" i="36"/>
  <c r="EC323" i="36"/>
  <c r="EB323" i="36"/>
  <c r="EA323" i="36"/>
  <c r="DZ323" i="36"/>
  <c r="DY323" i="36"/>
  <c r="DX323" i="36"/>
  <c r="DW323" i="36"/>
  <c r="DV323" i="36"/>
  <c r="DU323" i="36"/>
  <c r="DT323" i="36"/>
  <c r="DS323" i="36"/>
  <c r="DR323" i="36"/>
  <c r="DQ323" i="36"/>
  <c r="DP323" i="36"/>
  <c r="DO323" i="36"/>
  <c r="DN323" i="36"/>
  <c r="DM323" i="36"/>
  <c r="DL323" i="36"/>
  <c r="DK323" i="36"/>
  <c r="DJ323" i="36"/>
  <c r="DI323" i="36"/>
  <c r="DH323" i="36"/>
  <c r="DG323" i="36"/>
  <c r="DF323" i="36"/>
  <c r="DE323" i="36"/>
  <c r="DD323" i="36"/>
  <c r="DC323" i="36"/>
  <c r="DB323" i="36"/>
  <c r="DA323" i="36"/>
  <c r="CZ323" i="36"/>
  <c r="CY323" i="36"/>
  <c r="CX323" i="36"/>
  <c r="CW323" i="36"/>
  <c r="CV323" i="36"/>
  <c r="CU323" i="36"/>
  <c r="CT323" i="36"/>
  <c r="CS323" i="36"/>
  <c r="CR323" i="36"/>
  <c r="CQ323" i="36"/>
  <c r="CP323" i="36"/>
  <c r="CO323" i="36"/>
  <c r="CN323" i="36"/>
  <c r="CM323" i="36"/>
  <c r="CL323" i="36"/>
  <c r="CK323" i="36"/>
  <c r="CJ323" i="36"/>
  <c r="CI323" i="36"/>
  <c r="CH323" i="36"/>
  <c r="CG323" i="36"/>
  <c r="CF323" i="36"/>
  <c r="CE323" i="36"/>
  <c r="CD323" i="36"/>
  <c r="CC323" i="36"/>
  <c r="CB323" i="36"/>
  <c r="CA323" i="36"/>
  <c r="BZ323" i="36"/>
  <c r="BY323" i="36"/>
  <c r="BX323" i="36"/>
  <c r="BW323" i="36"/>
  <c r="BV323" i="36"/>
  <c r="BU323" i="36"/>
  <c r="BT323" i="36"/>
  <c r="BS323" i="36"/>
  <c r="BR323" i="36"/>
  <c r="BQ323" i="36"/>
  <c r="BP323" i="36"/>
  <c r="BO323" i="36"/>
  <c r="BN323" i="36"/>
  <c r="BM323" i="36"/>
  <c r="BL323" i="36"/>
  <c r="BK323" i="36"/>
  <c r="BJ323" i="36"/>
  <c r="BI323" i="36"/>
  <c r="BH323" i="36"/>
  <c r="BG323" i="36"/>
  <c r="BF323" i="36"/>
  <c r="BE323" i="36"/>
  <c r="BD323" i="36"/>
  <c r="BC323" i="36"/>
  <c r="BB323" i="36"/>
  <c r="BA323" i="36"/>
  <c r="AZ323" i="36"/>
  <c r="AY323" i="36"/>
  <c r="AX323" i="36"/>
  <c r="AW323" i="36"/>
  <c r="AV323" i="36"/>
  <c r="AU323" i="36"/>
  <c r="AT323" i="36"/>
  <c r="AS323" i="36"/>
  <c r="AR323" i="36"/>
  <c r="AQ323" i="36"/>
  <c r="AP323" i="36"/>
  <c r="AO323" i="36"/>
  <c r="AN323" i="36"/>
  <c r="AM323" i="36"/>
  <c r="AL323" i="36"/>
  <c r="AK323" i="36"/>
  <c r="AJ323" i="36"/>
  <c r="AI323" i="36"/>
  <c r="AH323" i="36"/>
  <c r="AG323" i="36"/>
  <c r="AF323" i="36"/>
  <c r="AE323" i="36"/>
  <c r="AD323" i="36"/>
  <c r="AC323" i="36"/>
  <c r="AB323" i="36"/>
  <c r="AA323" i="36"/>
  <c r="Z323" i="36"/>
  <c r="Y323" i="36"/>
  <c r="X323" i="36"/>
  <c r="W323" i="36"/>
  <c r="V323" i="36"/>
  <c r="U323" i="36"/>
  <c r="T323" i="36"/>
  <c r="S323" i="36"/>
  <c r="R323" i="36"/>
  <c r="Q323" i="36"/>
  <c r="P323" i="36"/>
  <c r="O323" i="36"/>
  <c r="N323" i="36"/>
  <c r="M323" i="36"/>
  <c r="L323" i="36"/>
  <c r="K323" i="36"/>
  <c r="J323" i="36"/>
  <c r="I323" i="36"/>
  <c r="H323" i="36"/>
  <c r="G323" i="36"/>
  <c r="F323" i="36"/>
  <c r="E323" i="36"/>
  <c r="D323" i="36"/>
  <c r="C323" i="36"/>
  <c r="B323" i="36"/>
  <c r="A323" i="36"/>
  <c r="FC322" i="36"/>
  <c r="FB322" i="36"/>
  <c r="FA322" i="36"/>
  <c r="EZ322" i="36"/>
  <c r="EY322" i="36"/>
  <c r="EX322" i="36"/>
  <c r="EW322" i="36"/>
  <c r="EV322" i="36"/>
  <c r="EU322" i="36"/>
  <c r="ET322" i="36"/>
  <c r="ES322" i="36"/>
  <c r="ER322" i="36"/>
  <c r="EQ322" i="36"/>
  <c r="EP322" i="36"/>
  <c r="EO322" i="36"/>
  <c r="EN322" i="36"/>
  <c r="EM322" i="36"/>
  <c r="EL322" i="36"/>
  <c r="EK322" i="36"/>
  <c r="EJ322" i="36"/>
  <c r="EI322" i="36"/>
  <c r="EH322" i="36"/>
  <c r="EG322" i="36"/>
  <c r="EF322" i="36"/>
  <c r="EE322" i="36"/>
  <c r="ED322" i="36"/>
  <c r="EC322" i="36"/>
  <c r="EB322" i="36"/>
  <c r="EA322" i="36"/>
  <c r="DZ322" i="36"/>
  <c r="DY322" i="36"/>
  <c r="DX322" i="36"/>
  <c r="DW322" i="36"/>
  <c r="DV322" i="36"/>
  <c r="DU322" i="36"/>
  <c r="DT322" i="36"/>
  <c r="DS322" i="36"/>
  <c r="DR322" i="36"/>
  <c r="DQ322" i="36"/>
  <c r="DP322" i="36"/>
  <c r="DO322" i="36"/>
  <c r="DN322" i="36"/>
  <c r="DM322" i="36"/>
  <c r="DL322" i="36"/>
  <c r="DK322" i="36"/>
  <c r="DJ322" i="36"/>
  <c r="DI322" i="36"/>
  <c r="DH322" i="36"/>
  <c r="DG322" i="36"/>
  <c r="DF322" i="36"/>
  <c r="DE322" i="36"/>
  <c r="DD322" i="36"/>
  <c r="DC322" i="36"/>
  <c r="DB322" i="36"/>
  <c r="DA322" i="36"/>
  <c r="CZ322" i="36"/>
  <c r="CY322" i="36"/>
  <c r="CX322" i="36"/>
  <c r="CW322" i="36"/>
  <c r="CV322" i="36"/>
  <c r="CU322" i="36"/>
  <c r="CT322" i="36"/>
  <c r="CS322" i="36"/>
  <c r="CR322" i="36"/>
  <c r="CQ322" i="36"/>
  <c r="CP322" i="36"/>
  <c r="CO322" i="36"/>
  <c r="CN322" i="36"/>
  <c r="CM322" i="36"/>
  <c r="CL322" i="36"/>
  <c r="CK322" i="36"/>
  <c r="CJ322" i="36"/>
  <c r="CI322" i="36"/>
  <c r="CH322" i="36"/>
  <c r="CG322" i="36"/>
  <c r="CF322" i="36"/>
  <c r="CE322" i="36"/>
  <c r="CD322" i="36"/>
  <c r="CC322" i="36"/>
  <c r="CB322" i="36"/>
  <c r="CA322" i="36"/>
  <c r="BZ322" i="36"/>
  <c r="BY322" i="36"/>
  <c r="BX322" i="36"/>
  <c r="BW322" i="36"/>
  <c r="BV322" i="36"/>
  <c r="BU322" i="36"/>
  <c r="BT322" i="36"/>
  <c r="BS322" i="36"/>
  <c r="BR322" i="36"/>
  <c r="BQ322" i="36"/>
  <c r="BP322" i="36"/>
  <c r="BO322" i="36"/>
  <c r="BN322" i="36"/>
  <c r="BM322" i="36"/>
  <c r="BL322" i="36"/>
  <c r="BK322" i="36"/>
  <c r="BJ322" i="36"/>
  <c r="BI322" i="36"/>
  <c r="BH322" i="36"/>
  <c r="BG322" i="36"/>
  <c r="BF322" i="36"/>
  <c r="BE322" i="36"/>
  <c r="BD322" i="36"/>
  <c r="BC322" i="36"/>
  <c r="BB322" i="36"/>
  <c r="BA322" i="36"/>
  <c r="AZ322" i="36"/>
  <c r="AY322" i="36"/>
  <c r="AX322" i="36"/>
  <c r="AW322" i="36"/>
  <c r="AV322" i="36"/>
  <c r="AU322" i="36"/>
  <c r="AT322" i="36"/>
  <c r="AS322" i="36"/>
  <c r="AR322" i="36"/>
  <c r="AQ322" i="36"/>
  <c r="AP322" i="36"/>
  <c r="AO322" i="36"/>
  <c r="AN322" i="36"/>
  <c r="AM322" i="36"/>
  <c r="AL322" i="36"/>
  <c r="AK322" i="36"/>
  <c r="AJ322" i="36"/>
  <c r="AI322" i="36"/>
  <c r="AH322" i="36"/>
  <c r="AG322" i="36"/>
  <c r="AF322" i="36"/>
  <c r="AE322" i="36"/>
  <c r="AD322" i="36"/>
  <c r="AC322" i="36"/>
  <c r="AB322" i="36"/>
  <c r="AA322" i="36"/>
  <c r="Z322" i="36"/>
  <c r="Y322" i="36"/>
  <c r="X322" i="36"/>
  <c r="W322" i="36"/>
  <c r="V322" i="36"/>
  <c r="U322" i="36"/>
  <c r="T322" i="36"/>
  <c r="S322" i="36"/>
  <c r="R322" i="36"/>
  <c r="Q322" i="36"/>
  <c r="P322" i="36"/>
  <c r="O322" i="36"/>
  <c r="N322" i="36"/>
  <c r="M322" i="36"/>
  <c r="L322" i="36"/>
  <c r="K322" i="36"/>
  <c r="J322" i="36"/>
  <c r="I322" i="36"/>
  <c r="H322" i="36"/>
  <c r="G322" i="36"/>
  <c r="F322" i="36"/>
  <c r="E322" i="36"/>
  <c r="D322" i="36"/>
  <c r="C322" i="36"/>
  <c r="B322" i="36"/>
  <c r="A322" i="36"/>
  <c r="FC321" i="36"/>
  <c r="FB321" i="36"/>
  <c r="FA321" i="36"/>
  <c r="EZ321" i="36"/>
  <c r="EY321" i="36"/>
  <c r="EX321" i="36"/>
  <c r="EW321" i="36"/>
  <c r="EV321" i="36"/>
  <c r="EU321" i="36"/>
  <c r="ET321" i="36"/>
  <c r="ES321" i="36"/>
  <c r="ER321" i="36"/>
  <c r="EQ321" i="36"/>
  <c r="EP321" i="36"/>
  <c r="EO321" i="36"/>
  <c r="EN321" i="36"/>
  <c r="EM321" i="36"/>
  <c r="EL321" i="36"/>
  <c r="EK321" i="36"/>
  <c r="EJ321" i="36"/>
  <c r="EI321" i="36"/>
  <c r="EH321" i="36"/>
  <c r="EG321" i="36"/>
  <c r="EF321" i="36"/>
  <c r="EE321" i="36"/>
  <c r="ED321" i="36"/>
  <c r="EC321" i="36"/>
  <c r="EB321" i="36"/>
  <c r="EA321" i="36"/>
  <c r="DZ321" i="36"/>
  <c r="DY321" i="36"/>
  <c r="DX321" i="36"/>
  <c r="DW321" i="36"/>
  <c r="DV321" i="36"/>
  <c r="DU321" i="36"/>
  <c r="DT321" i="36"/>
  <c r="DS321" i="36"/>
  <c r="DR321" i="36"/>
  <c r="DQ321" i="36"/>
  <c r="DP321" i="36"/>
  <c r="DO321" i="36"/>
  <c r="DN321" i="36"/>
  <c r="DM321" i="36"/>
  <c r="DL321" i="36"/>
  <c r="DK321" i="36"/>
  <c r="DJ321" i="36"/>
  <c r="DI321" i="36"/>
  <c r="DH321" i="36"/>
  <c r="DG321" i="36"/>
  <c r="DF321" i="36"/>
  <c r="DE321" i="36"/>
  <c r="DD321" i="36"/>
  <c r="DC321" i="36"/>
  <c r="DB321" i="36"/>
  <c r="DA321" i="36"/>
  <c r="CZ321" i="36"/>
  <c r="CY321" i="36"/>
  <c r="CX321" i="36"/>
  <c r="CW321" i="36"/>
  <c r="CV321" i="36"/>
  <c r="CU321" i="36"/>
  <c r="CT321" i="36"/>
  <c r="CS321" i="36"/>
  <c r="CR321" i="36"/>
  <c r="CQ321" i="36"/>
  <c r="CP321" i="36"/>
  <c r="CO321" i="36"/>
  <c r="CN321" i="36"/>
  <c r="CM321" i="36"/>
  <c r="CL321" i="36"/>
  <c r="CK321" i="36"/>
  <c r="CJ321" i="36"/>
  <c r="CI321" i="36"/>
  <c r="CH321" i="36"/>
  <c r="CG321" i="36"/>
  <c r="CF321" i="36"/>
  <c r="CE321" i="36"/>
  <c r="CD321" i="36"/>
  <c r="CC321" i="36"/>
  <c r="CB321" i="36"/>
  <c r="CA321" i="36"/>
  <c r="BZ321" i="36"/>
  <c r="BY321" i="36"/>
  <c r="BX321" i="36"/>
  <c r="BW321" i="36"/>
  <c r="BV321" i="36"/>
  <c r="BU321" i="36"/>
  <c r="BT321" i="36"/>
  <c r="BS321" i="36"/>
  <c r="BR321" i="36"/>
  <c r="BQ321" i="36"/>
  <c r="BP321" i="36"/>
  <c r="BO321" i="36"/>
  <c r="BN321" i="36"/>
  <c r="BM321" i="36"/>
  <c r="BL321" i="36"/>
  <c r="BK321" i="36"/>
  <c r="BJ321" i="36"/>
  <c r="BI321" i="36"/>
  <c r="BH321" i="36"/>
  <c r="BG321" i="36"/>
  <c r="BF321" i="36"/>
  <c r="BE321" i="36"/>
  <c r="BD321" i="36"/>
  <c r="BC321" i="36"/>
  <c r="BB321" i="36"/>
  <c r="BA321" i="36"/>
  <c r="AZ321" i="36"/>
  <c r="AY321" i="36"/>
  <c r="AX321" i="36"/>
  <c r="AW321" i="36"/>
  <c r="AV321" i="36"/>
  <c r="AU321" i="36"/>
  <c r="AT321" i="36"/>
  <c r="AS321" i="36"/>
  <c r="AR321" i="36"/>
  <c r="AQ321" i="36"/>
  <c r="AP321" i="36"/>
  <c r="AO321" i="36"/>
  <c r="AN321" i="36"/>
  <c r="AM321" i="36"/>
  <c r="AL321" i="36"/>
  <c r="AK321" i="36"/>
  <c r="AJ321" i="36"/>
  <c r="AI321" i="36"/>
  <c r="AH321" i="36"/>
  <c r="AG321" i="36"/>
  <c r="AF321" i="36"/>
  <c r="AE321" i="36"/>
  <c r="AD321" i="36"/>
  <c r="AC321" i="36"/>
  <c r="AB321" i="36"/>
  <c r="AA321" i="36"/>
  <c r="Z321" i="36"/>
  <c r="Y321" i="36"/>
  <c r="X321" i="36"/>
  <c r="W321" i="36"/>
  <c r="V321" i="36"/>
  <c r="U321" i="36"/>
  <c r="T321" i="36"/>
  <c r="S321" i="36"/>
  <c r="R321" i="36"/>
  <c r="Q321" i="36"/>
  <c r="P321" i="36"/>
  <c r="O321" i="36"/>
  <c r="N321" i="36"/>
  <c r="M321" i="36"/>
  <c r="L321" i="36"/>
  <c r="K321" i="36"/>
  <c r="J321" i="36"/>
  <c r="I321" i="36"/>
  <c r="H321" i="36"/>
  <c r="G321" i="36"/>
  <c r="F321" i="36"/>
  <c r="E321" i="36"/>
  <c r="D321" i="36"/>
  <c r="C321" i="36"/>
  <c r="B321" i="36"/>
  <c r="A321" i="36"/>
  <c r="FC320" i="36"/>
  <c r="FB320" i="36"/>
  <c r="FA320" i="36"/>
  <c r="EZ320" i="36"/>
  <c r="EY320" i="36"/>
  <c r="EX320" i="36"/>
  <c r="EW320" i="36"/>
  <c r="EV320" i="36"/>
  <c r="EU320" i="36"/>
  <c r="ET320" i="36"/>
  <c r="ES320" i="36"/>
  <c r="ER320" i="36"/>
  <c r="EQ320" i="36"/>
  <c r="EP320" i="36"/>
  <c r="EO320" i="36"/>
  <c r="EN320" i="36"/>
  <c r="EM320" i="36"/>
  <c r="EL320" i="36"/>
  <c r="EK320" i="36"/>
  <c r="EJ320" i="36"/>
  <c r="EI320" i="36"/>
  <c r="EH320" i="36"/>
  <c r="EG320" i="36"/>
  <c r="EF320" i="36"/>
  <c r="EE320" i="36"/>
  <c r="ED320" i="36"/>
  <c r="EC320" i="36"/>
  <c r="EB320" i="36"/>
  <c r="EA320" i="36"/>
  <c r="DZ320" i="36"/>
  <c r="DY320" i="36"/>
  <c r="DX320" i="36"/>
  <c r="DW320" i="36"/>
  <c r="DV320" i="36"/>
  <c r="DU320" i="36"/>
  <c r="DT320" i="36"/>
  <c r="DS320" i="36"/>
  <c r="DR320" i="36"/>
  <c r="DQ320" i="36"/>
  <c r="DP320" i="36"/>
  <c r="DO320" i="36"/>
  <c r="DN320" i="36"/>
  <c r="DM320" i="36"/>
  <c r="DL320" i="36"/>
  <c r="DK320" i="36"/>
  <c r="DJ320" i="36"/>
  <c r="DI320" i="36"/>
  <c r="DH320" i="36"/>
  <c r="DG320" i="36"/>
  <c r="DF320" i="36"/>
  <c r="DE320" i="36"/>
  <c r="DD320" i="36"/>
  <c r="DC320" i="36"/>
  <c r="DB320" i="36"/>
  <c r="DA320" i="36"/>
  <c r="CZ320" i="36"/>
  <c r="CY320" i="36"/>
  <c r="CX320" i="36"/>
  <c r="CW320" i="36"/>
  <c r="CV320" i="36"/>
  <c r="CU320" i="36"/>
  <c r="CT320" i="36"/>
  <c r="CS320" i="36"/>
  <c r="CR320" i="36"/>
  <c r="CQ320" i="36"/>
  <c r="CP320" i="36"/>
  <c r="CO320" i="36"/>
  <c r="CN320" i="36"/>
  <c r="CM320" i="36"/>
  <c r="CL320" i="36"/>
  <c r="CK320" i="36"/>
  <c r="CJ320" i="36"/>
  <c r="CI320" i="36"/>
  <c r="CH320" i="36"/>
  <c r="CG320" i="36"/>
  <c r="CF320" i="36"/>
  <c r="CE320" i="36"/>
  <c r="CD320" i="36"/>
  <c r="CC320" i="36"/>
  <c r="CB320" i="36"/>
  <c r="CA320" i="36"/>
  <c r="BZ320" i="36"/>
  <c r="BY320" i="36"/>
  <c r="BX320" i="36"/>
  <c r="BW320" i="36"/>
  <c r="BV320" i="36"/>
  <c r="BU320" i="36"/>
  <c r="BT320" i="36"/>
  <c r="BS320" i="36"/>
  <c r="BR320" i="36"/>
  <c r="BQ320" i="36"/>
  <c r="BP320" i="36"/>
  <c r="BO320" i="36"/>
  <c r="BN320" i="36"/>
  <c r="BM320" i="36"/>
  <c r="BL320" i="36"/>
  <c r="BK320" i="36"/>
  <c r="BJ320" i="36"/>
  <c r="BI320" i="36"/>
  <c r="BH320" i="36"/>
  <c r="BG320" i="36"/>
  <c r="BF320" i="36"/>
  <c r="BE320" i="36"/>
  <c r="BD320" i="36"/>
  <c r="BC320" i="36"/>
  <c r="BB320" i="36"/>
  <c r="BA320" i="36"/>
  <c r="AZ320" i="36"/>
  <c r="AY320" i="36"/>
  <c r="AX320" i="36"/>
  <c r="AW320" i="36"/>
  <c r="AV320" i="36"/>
  <c r="AU320" i="36"/>
  <c r="AT320" i="36"/>
  <c r="AS320" i="36"/>
  <c r="AR320" i="36"/>
  <c r="AQ320" i="36"/>
  <c r="AP320" i="36"/>
  <c r="AO320" i="36"/>
  <c r="AN320" i="36"/>
  <c r="AM320" i="36"/>
  <c r="AL320" i="36"/>
  <c r="AK320" i="36"/>
  <c r="AJ320" i="36"/>
  <c r="AI320" i="36"/>
  <c r="AH320" i="36"/>
  <c r="AG320" i="36"/>
  <c r="AF320" i="36"/>
  <c r="AE320" i="36"/>
  <c r="AD320" i="36"/>
  <c r="AC320" i="36"/>
  <c r="AB320" i="36"/>
  <c r="AA320" i="36"/>
  <c r="Z320" i="36"/>
  <c r="Y320" i="36"/>
  <c r="X320" i="36"/>
  <c r="W320" i="36"/>
  <c r="V320" i="36"/>
  <c r="U320" i="36"/>
  <c r="T320" i="36"/>
  <c r="S320" i="36"/>
  <c r="R320" i="36"/>
  <c r="Q320" i="36"/>
  <c r="P320" i="36"/>
  <c r="O320" i="36"/>
  <c r="N320" i="36"/>
  <c r="M320" i="36"/>
  <c r="L320" i="36"/>
  <c r="K320" i="36"/>
  <c r="J320" i="36"/>
  <c r="I320" i="36"/>
  <c r="H320" i="36"/>
  <c r="G320" i="36"/>
  <c r="F320" i="36"/>
  <c r="E320" i="36"/>
  <c r="D320" i="36"/>
  <c r="C320" i="36"/>
  <c r="B320" i="36"/>
  <c r="A320" i="36"/>
  <c r="FC319" i="36"/>
  <c r="FB319" i="36"/>
  <c r="FA319" i="36"/>
  <c r="EZ319" i="36"/>
  <c r="EY319" i="36"/>
  <c r="EX319" i="36"/>
  <c r="EW319" i="36"/>
  <c r="EV319" i="36"/>
  <c r="EU319" i="36"/>
  <c r="ET319" i="36"/>
  <c r="ES319" i="36"/>
  <c r="ER319" i="36"/>
  <c r="EQ319" i="36"/>
  <c r="EP319" i="36"/>
  <c r="EO319" i="36"/>
  <c r="EN319" i="36"/>
  <c r="EM319" i="36"/>
  <c r="EL319" i="36"/>
  <c r="EK319" i="36"/>
  <c r="EJ319" i="36"/>
  <c r="EI319" i="36"/>
  <c r="EH319" i="36"/>
  <c r="EG319" i="36"/>
  <c r="EF319" i="36"/>
  <c r="EE319" i="36"/>
  <c r="ED319" i="36"/>
  <c r="EC319" i="36"/>
  <c r="EB319" i="36"/>
  <c r="EA319" i="36"/>
  <c r="DZ319" i="36"/>
  <c r="DY319" i="36"/>
  <c r="DX319" i="36"/>
  <c r="DW319" i="36"/>
  <c r="DV319" i="36"/>
  <c r="DU319" i="36"/>
  <c r="DT319" i="36"/>
  <c r="DS319" i="36"/>
  <c r="DR319" i="36"/>
  <c r="DQ319" i="36"/>
  <c r="DP319" i="36"/>
  <c r="DO319" i="36"/>
  <c r="DN319" i="36"/>
  <c r="DM319" i="36"/>
  <c r="DL319" i="36"/>
  <c r="DK319" i="36"/>
  <c r="DJ319" i="36"/>
  <c r="DI319" i="36"/>
  <c r="DH319" i="36"/>
  <c r="DG319" i="36"/>
  <c r="DF319" i="36"/>
  <c r="DE319" i="36"/>
  <c r="DD319" i="36"/>
  <c r="DC319" i="36"/>
  <c r="DB319" i="36"/>
  <c r="DA319" i="36"/>
  <c r="CZ319" i="36"/>
  <c r="CY319" i="36"/>
  <c r="CX319" i="36"/>
  <c r="CW319" i="36"/>
  <c r="CV319" i="36"/>
  <c r="CU319" i="36"/>
  <c r="CT319" i="36"/>
  <c r="CS319" i="36"/>
  <c r="CR319" i="36"/>
  <c r="CQ319" i="36"/>
  <c r="CP319" i="36"/>
  <c r="CO319" i="36"/>
  <c r="CN319" i="36"/>
  <c r="CM319" i="36"/>
  <c r="CL319" i="36"/>
  <c r="CK319" i="36"/>
  <c r="CJ319" i="36"/>
  <c r="CI319" i="36"/>
  <c r="CH319" i="36"/>
  <c r="CG319" i="36"/>
  <c r="CF319" i="36"/>
  <c r="CE319" i="36"/>
  <c r="CD319" i="36"/>
  <c r="CC319" i="36"/>
  <c r="CB319" i="36"/>
  <c r="CA319" i="36"/>
  <c r="BZ319" i="36"/>
  <c r="BY319" i="36"/>
  <c r="BX319" i="36"/>
  <c r="BW319" i="36"/>
  <c r="BV319" i="36"/>
  <c r="BU319" i="36"/>
  <c r="BT319" i="36"/>
  <c r="BS319" i="36"/>
  <c r="BR319" i="36"/>
  <c r="BQ319" i="36"/>
  <c r="BP319" i="36"/>
  <c r="BO319" i="36"/>
  <c r="BN319" i="36"/>
  <c r="BM319" i="36"/>
  <c r="BL319" i="36"/>
  <c r="BK319" i="36"/>
  <c r="BJ319" i="36"/>
  <c r="BI319" i="36"/>
  <c r="BH319" i="36"/>
  <c r="BG319" i="36"/>
  <c r="BF319" i="36"/>
  <c r="BE319" i="36"/>
  <c r="BD319" i="36"/>
  <c r="BC319" i="36"/>
  <c r="BB319" i="36"/>
  <c r="BA319" i="36"/>
  <c r="AZ319" i="36"/>
  <c r="AY319" i="36"/>
  <c r="AX319" i="36"/>
  <c r="AW319" i="36"/>
  <c r="AV319" i="36"/>
  <c r="AU319" i="36"/>
  <c r="AT319" i="36"/>
  <c r="AS319" i="36"/>
  <c r="AR319" i="36"/>
  <c r="AQ319" i="36"/>
  <c r="AP319" i="36"/>
  <c r="AO319" i="36"/>
  <c r="AN319" i="36"/>
  <c r="AM319" i="36"/>
  <c r="AL319" i="36"/>
  <c r="AK319" i="36"/>
  <c r="AJ319" i="36"/>
  <c r="AI319" i="36"/>
  <c r="AH319" i="36"/>
  <c r="AG319" i="36"/>
  <c r="AF319" i="36"/>
  <c r="AE319" i="36"/>
  <c r="AD319" i="36"/>
  <c r="AC319" i="36"/>
  <c r="AB319" i="36"/>
  <c r="AA319" i="36"/>
  <c r="Z319" i="36"/>
  <c r="Y319" i="36"/>
  <c r="X319" i="36"/>
  <c r="W319" i="36"/>
  <c r="V319" i="36"/>
  <c r="U319" i="36"/>
  <c r="T319" i="36"/>
  <c r="S319" i="36"/>
  <c r="R319" i="36"/>
  <c r="Q319" i="36"/>
  <c r="P319" i="36"/>
  <c r="O319" i="36"/>
  <c r="N319" i="36"/>
  <c r="M319" i="36"/>
  <c r="L319" i="36"/>
  <c r="K319" i="36"/>
  <c r="J319" i="36"/>
  <c r="I319" i="36"/>
  <c r="H319" i="36"/>
  <c r="G319" i="36"/>
  <c r="F319" i="36"/>
  <c r="E319" i="36"/>
  <c r="D319" i="36"/>
  <c r="C319" i="36"/>
  <c r="B319" i="36"/>
  <c r="A319" i="36"/>
  <c r="FC318" i="36"/>
  <c r="FB318" i="36"/>
  <c r="FA318" i="36"/>
  <c r="EZ318" i="36"/>
  <c r="EY318" i="36"/>
  <c r="EX318" i="36"/>
  <c r="EW318" i="36"/>
  <c r="EV318" i="36"/>
  <c r="EU318" i="36"/>
  <c r="ET318" i="36"/>
  <c r="ES318" i="36"/>
  <c r="ER318" i="36"/>
  <c r="EQ318" i="36"/>
  <c r="EP318" i="36"/>
  <c r="EO318" i="36"/>
  <c r="EN318" i="36"/>
  <c r="EM318" i="36"/>
  <c r="EL318" i="36"/>
  <c r="EK318" i="36"/>
  <c r="EJ318" i="36"/>
  <c r="EI318" i="36"/>
  <c r="EH318" i="36"/>
  <c r="EG318" i="36"/>
  <c r="EF318" i="36"/>
  <c r="EE318" i="36"/>
  <c r="ED318" i="36"/>
  <c r="EC318" i="36"/>
  <c r="EB318" i="36"/>
  <c r="EA318" i="36"/>
  <c r="DZ318" i="36"/>
  <c r="DY318" i="36"/>
  <c r="DX318" i="36"/>
  <c r="DW318" i="36"/>
  <c r="DV318" i="36"/>
  <c r="DU318" i="36"/>
  <c r="DT318" i="36"/>
  <c r="DS318" i="36"/>
  <c r="DR318" i="36"/>
  <c r="DQ318" i="36"/>
  <c r="DP318" i="36"/>
  <c r="DO318" i="36"/>
  <c r="DN318" i="36"/>
  <c r="DM318" i="36"/>
  <c r="DL318" i="36"/>
  <c r="DK318" i="36"/>
  <c r="DJ318" i="36"/>
  <c r="DI318" i="36"/>
  <c r="DH318" i="36"/>
  <c r="DG318" i="36"/>
  <c r="DF318" i="36"/>
  <c r="DE318" i="36"/>
  <c r="DD318" i="36"/>
  <c r="DC318" i="36"/>
  <c r="DB318" i="36"/>
  <c r="DA318" i="36"/>
  <c r="CZ318" i="36"/>
  <c r="CY318" i="36"/>
  <c r="CX318" i="36"/>
  <c r="CW318" i="36"/>
  <c r="CV318" i="36"/>
  <c r="CU318" i="36"/>
  <c r="CT318" i="36"/>
  <c r="CS318" i="36"/>
  <c r="CR318" i="36"/>
  <c r="CQ318" i="36"/>
  <c r="CP318" i="36"/>
  <c r="CO318" i="36"/>
  <c r="CN318" i="36"/>
  <c r="CM318" i="36"/>
  <c r="CL318" i="36"/>
  <c r="CK318" i="36"/>
  <c r="CJ318" i="36"/>
  <c r="CI318" i="36"/>
  <c r="CH318" i="36"/>
  <c r="CG318" i="36"/>
  <c r="CF318" i="36"/>
  <c r="CE318" i="36"/>
  <c r="CD318" i="36"/>
  <c r="CC318" i="36"/>
  <c r="CB318" i="36"/>
  <c r="CA318" i="36"/>
  <c r="BZ318" i="36"/>
  <c r="BY318" i="36"/>
  <c r="BX318" i="36"/>
  <c r="BW318" i="36"/>
  <c r="BV318" i="36"/>
  <c r="BU318" i="36"/>
  <c r="BT318" i="36"/>
  <c r="BS318" i="36"/>
  <c r="BR318" i="36"/>
  <c r="BQ318" i="36"/>
  <c r="BP318" i="36"/>
  <c r="BO318" i="36"/>
  <c r="BN318" i="36"/>
  <c r="BM318" i="36"/>
  <c r="BL318" i="36"/>
  <c r="BK318" i="36"/>
  <c r="BJ318" i="36"/>
  <c r="BI318" i="36"/>
  <c r="BH318" i="36"/>
  <c r="BG318" i="36"/>
  <c r="BF318" i="36"/>
  <c r="BE318" i="36"/>
  <c r="BD318" i="36"/>
  <c r="BC318" i="36"/>
  <c r="BB318" i="36"/>
  <c r="BA318" i="36"/>
  <c r="AZ318" i="36"/>
  <c r="AY318" i="36"/>
  <c r="AX318" i="36"/>
  <c r="AW318" i="36"/>
  <c r="AV318" i="36"/>
  <c r="AU318" i="36"/>
  <c r="AT318" i="36"/>
  <c r="AS318" i="36"/>
  <c r="AR318" i="36"/>
  <c r="AQ318" i="36"/>
  <c r="AP318" i="36"/>
  <c r="AO318" i="36"/>
  <c r="AN318" i="36"/>
  <c r="AM318" i="36"/>
  <c r="AL318" i="36"/>
  <c r="AK318" i="36"/>
  <c r="AJ318" i="36"/>
  <c r="AI318" i="36"/>
  <c r="AH318" i="36"/>
  <c r="AG318" i="36"/>
  <c r="AF318" i="36"/>
  <c r="AE318" i="36"/>
  <c r="AD318" i="36"/>
  <c r="AC318" i="36"/>
  <c r="AB318" i="36"/>
  <c r="AA318" i="36"/>
  <c r="Z318" i="36"/>
  <c r="Y318" i="36"/>
  <c r="X318" i="36"/>
  <c r="W318" i="36"/>
  <c r="V318" i="36"/>
  <c r="U318" i="36"/>
  <c r="T318" i="36"/>
  <c r="S318" i="36"/>
  <c r="R318" i="36"/>
  <c r="Q318" i="36"/>
  <c r="P318" i="36"/>
  <c r="O318" i="36"/>
  <c r="N318" i="36"/>
  <c r="M318" i="36"/>
  <c r="L318" i="36"/>
  <c r="K318" i="36"/>
  <c r="J318" i="36"/>
  <c r="I318" i="36"/>
  <c r="H318" i="36"/>
  <c r="G318" i="36"/>
  <c r="F318" i="36"/>
  <c r="E318" i="36"/>
  <c r="D318" i="36"/>
  <c r="C318" i="36"/>
  <c r="B318" i="36"/>
  <c r="A318" i="36"/>
  <c r="FC317" i="36"/>
  <c r="FB317" i="36"/>
  <c r="FA317" i="36"/>
  <c r="EZ317" i="36"/>
  <c r="EY317" i="36"/>
  <c r="EX317" i="36"/>
  <c r="EW317" i="36"/>
  <c r="EV317" i="36"/>
  <c r="EU317" i="36"/>
  <c r="ET317" i="36"/>
  <c r="ES317" i="36"/>
  <c r="ER317" i="36"/>
  <c r="EQ317" i="36"/>
  <c r="EP317" i="36"/>
  <c r="EO317" i="36"/>
  <c r="EN317" i="36"/>
  <c r="EM317" i="36"/>
  <c r="EL317" i="36"/>
  <c r="EK317" i="36"/>
  <c r="EJ317" i="36"/>
  <c r="EI317" i="36"/>
  <c r="EH317" i="36"/>
  <c r="EG317" i="36"/>
  <c r="EF317" i="36"/>
  <c r="EE317" i="36"/>
  <c r="ED317" i="36"/>
  <c r="EC317" i="36"/>
  <c r="EB317" i="36"/>
  <c r="EA317" i="36"/>
  <c r="DZ317" i="36"/>
  <c r="DY317" i="36"/>
  <c r="DX317" i="36"/>
  <c r="DW317" i="36"/>
  <c r="DV317" i="36"/>
  <c r="DU317" i="36"/>
  <c r="DT317" i="36"/>
  <c r="DS317" i="36"/>
  <c r="DR317" i="36"/>
  <c r="DQ317" i="36"/>
  <c r="DP317" i="36"/>
  <c r="DO317" i="36"/>
  <c r="DN317" i="36"/>
  <c r="DM317" i="36"/>
  <c r="DL317" i="36"/>
  <c r="DK317" i="36"/>
  <c r="DJ317" i="36"/>
  <c r="DI317" i="36"/>
  <c r="DH317" i="36"/>
  <c r="DG317" i="36"/>
  <c r="DF317" i="36"/>
  <c r="DE317" i="36"/>
  <c r="DD317" i="36"/>
  <c r="DC317" i="36"/>
  <c r="DB317" i="36"/>
  <c r="DA317" i="36"/>
  <c r="CZ317" i="36"/>
  <c r="CY317" i="36"/>
  <c r="CX317" i="36"/>
  <c r="CW317" i="36"/>
  <c r="CV317" i="36"/>
  <c r="CU317" i="36"/>
  <c r="CT317" i="36"/>
  <c r="CS317" i="36"/>
  <c r="CR317" i="36"/>
  <c r="CQ317" i="36"/>
  <c r="CP317" i="36"/>
  <c r="CO317" i="36"/>
  <c r="CN317" i="36"/>
  <c r="CM317" i="36"/>
  <c r="CL317" i="36"/>
  <c r="CK317" i="36"/>
  <c r="CJ317" i="36"/>
  <c r="CI317" i="36"/>
  <c r="CH317" i="36"/>
  <c r="CG317" i="36"/>
  <c r="CF317" i="36"/>
  <c r="CE317" i="36"/>
  <c r="CD317" i="36"/>
  <c r="CC317" i="36"/>
  <c r="CB317" i="36"/>
  <c r="CA317" i="36"/>
  <c r="BZ317" i="36"/>
  <c r="BY317" i="36"/>
  <c r="BX317" i="36"/>
  <c r="BW317" i="36"/>
  <c r="BV317" i="36"/>
  <c r="BU317" i="36"/>
  <c r="BT317" i="36"/>
  <c r="BS317" i="36"/>
  <c r="BR317" i="36"/>
  <c r="BQ317" i="36"/>
  <c r="BP317" i="36"/>
  <c r="BO317" i="36"/>
  <c r="BN317" i="36"/>
  <c r="BM317" i="36"/>
  <c r="BL317" i="36"/>
  <c r="BK317" i="36"/>
  <c r="BJ317" i="36"/>
  <c r="BI317" i="36"/>
  <c r="BH317" i="36"/>
  <c r="BG317" i="36"/>
  <c r="BF317" i="36"/>
  <c r="BE317" i="36"/>
  <c r="BD317" i="36"/>
  <c r="BC317" i="36"/>
  <c r="BB317" i="36"/>
  <c r="BA317" i="36"/>
  <c r="AZ317" i="36"/>
  <c r="AY317" i="36"/>
  <c r="AX317" i="36"/>
  <c r="AW317" i="36"/>
  <c r="AV317" i="36"/>
  <c r="AU317" i="36"/>
  <c r="AT317" i="36"/>
  <c r="AS317" i="36"/>
  <c r="AR317" i="36"/>
  <c r="AQ317" i="36"/>
  <c r="AP317" i="36"/>
  <c r="AO317" i="36"/>
  <c r="AN317" i="36"/>
  <c r="AM317" i="36"/>
  <c r="AL317" i="36"/>
  <c r="AK317" i="36"/>
  <c r="AJ317" i="36"/>
  <c r="AI317" i="36"/>
  <c r="AH317" i="36"/>
  <c r="AG317" i="36"/>
  <c r="AF317" i="36"/>
  <c r="AE317" i="36"/>
  <c r="AD317" i="36"/>
  <c r="AC317" i="36"/>
  <c r="AB317" i="36"/>
  <c r="AA317" i="36"/>
  <c r="Z317" i="36"/>
  <c r="Y317" i="36"/>
  <c r="X317" i="36"/>
  <c r="W317" i="36"/>
  <c r="V317" i="36"/>
  <c r="U317" i="36"/>
  <c r="T317" i="36"/>
  <c r="S317" i="36"/>
  <c r="R317" i="36"/>
  <c r="Q317" i="36"/>
  <c r="P317" i="36"/>
  <c r="O317" i="36"/>
  <c r="N317" i="36"/>
  <c r="M317" i="36"/>
  <c r="L317" i="36"/>
  <c r="K317" i="36"/>
  <c r="J317" i="36"/>
  <c r="I317" i="36"/>
  <c r="H317" i="36"/>
  <c r="G317" i="36"/>
  <c r="F317" i="36"/>
  <c r="E317" i="36"/>
  <c r="D317" i="36"/>
  <c r="C317" i="36"/>
  <c r="B317" i="36"/>
  <c r="A317" i="36"/>
  <c r="FC316" i="36"/>
  <c r="FB316" i="36"/>
  <c r="FA316" i="36"/>
  <c r="EZ316" i="36"/>
  <c r="EY316" i="36"/>
  <c r="EX316" i="36"/>
  <c r="EW316" i="36"/>
  <c r="EV316" i="36"/>
  <c r="EU316" i="36"/>
  <c r="ET316" i="36"/>
  <c r="ES316" i="36"/>
  <c r="ER316" i="36"/>
  <c r="EQ316" i="36"/>
  <c r="EP316" i="36"/>
  <c r="EO316" i="36"/>
  <c r="EN316" i="36"/>
  <c r="EM316" i="36"/>
  <c r="EL316" i="36"/>
  <c r="EK316" i="36"/>
  <c r="EJ316" i="36"/>
  <c r="EI316" i="36"/>
  <c r="EH316" i="36"/>
  <c r="EG316" i="36"/>
  <c r="EF316" i="36"/>
  <c r="EE316" i="36"/>
  <c r="ED316" i="36"/>
  <c r="EC316" i="36"/>
  <c r="EB316" i="36"/>
  <c r="EA316" i="36"/>
  <c r="DZ316" i="36"/>
  <c r="DY316" i="36"/>
  <c r="DX316" i="36"/>
  <c r="DW316" i="36"/>
  <c r="DV316" i="36"/>
  <c r="DU316" i="36"/>
  <c r="DT316" i="36"/>
  <c r="DS316" i="36"/>
  <c r="DR316" i="36"/>
  <c r="DQ316" i="36"/>
  <c r="DP316" i="36"/>
  <c r="DO316" i="36"/>
  <c r="DN316" i="36"/>
  <c r="DM316" i="36"/>
  <c r="DL316" i="36"/>
  <c r="DK316" i="36"/>
  <c r="DJ316" i="36"/>
  <c r="DI316" i="36"/>
  <c r="DH316" i="36"/>
  <c r="DG316" i="36"/>
  <c r="DF316" i="36"/>
  <c r="DE316" i="36"/>
  <c r="DD316" i="36"/>
  <c r="DC316" i="36"/>
  <c r="DB316" i="36"/>
  <c r="DA316" i="36"/>
  <c r="CZ316" i="36"/>
  <c r="CY316" i="36"/>
  <c r="CX316" i="36"/>
  <c r="CW316" i="36"/>
  <c r="CV316" i="36"/>
  <c r="CU316" i="36"/>
  <c r="CT316" i="36"/>
  <c r="CS316" i="36"/>
  <c r="CR316" i="36"/>
  <c r="CQ316" i="36"/>
  <c r="CP316" i="36"/>
  <c r="CO316" i="36"/>
  <c r="CN316" i="36"/>
  <c r="CM316" i="36"/>
  <c r="CL316" i="36"/>
  <c r="CK316" i="36"/>
  <c r="CJ316" i="36"/>
  <c r="CI316" i="36"/>
  <c r="CH316" i="36"/>
  <c r="CG316" i="36"/>
  <c r="CF316" i="36"/>
  <c r="CE316" i="36"/>
  <c r="CD316" i="36"/>
  <c r="CC316" i="36"/>
  <c r="CB316" i="36"/>
  <c r="CA316" i="36"/>
  <c r="BZ316" i="36"/>
  <c r="BY316" i="36"/>
  <c r="BX316" i="36"/>
  <c r="BW316" i="36"/>
  <c r="BV316" i="36"/>
  <c r="BU316" i="36"/>
  <c r="BT316" i="36"/>
  <c r="BS316" i="36"/>
  <c r="BR316" i="36"/>
  <c r="BQ316" i="36"/>
  <c r="BP316" i="36"/>
  <c r="BO316" i="36"/>
  <c r="BN316" i="36"/>
  <c r="BM316" i="36"/>
  <c r="BL316" i="36"/>
  <c r="BK316" i="36"/>
  <c r="BJ316" i="36"/>
  <c r="BI316" i="36"/>
  <c r="BH316" i="36"/>
  <c r="BG316" i="36"/>
  <c r="BF316" i="36"/>
  <c r="BE316" i="36"/>
  <c r="BD316" i="36"/>
  <c r="BC316" i="36"/>
  <c r="BB316" i="36"/>
  <c r="BA316" i="36"/>
  <c r="AZ316" i="36"/>
  <c r="AY316" i="36"/>
  <c r="AX316" i="36"/>
  <c r="AW316" i="36"/>
  <c r="AV316" i="36"/>
  <c r="AU316" i="36"/>
  <c r="AT316" i="36"/>
  <c r="AS316" i="36"/>
  <c r="AR316" i="36"/>
  <c r="AQ316" i="36"/>
  <c r="AP316" i="36"/>
  <c r="AO316" i="36"/>
  <c r="AN316" i="36"/>
  <c r="AM316" i="36"/>
  <c r="AL316" i="36"/>
  <c r="AK316" i="36"/>
  <c r="AJ316" i="36"/>
  <c r="AI316" i="36"/>
  <c r="AH316" i="36"/>
  <c r="AG316" i="36"/>
  <c r="AF316" i="36"/>
  <c r="AE316" i="36"/>
  <c r="AD316" i="36"/>
  <c r="AC316" i="36"/>
  <c r="AB316" i="36"/>
  <c r="AA316" i="36"/>
  <c r="Z316" i="36"/>
  <c r="Y316" i="36"/>
  <c r="X316" i="36"/>
  <c r="W316" i="36"/>
  <c r="V316" i="36"/>
  <c r="U316" i="36"/>
  <c r="T316" i="36"/>
  <c r="S316" i="36"/>
  <c r="R316" i="36"/>
  <c r="Q316" i="36"/>
  <c r="P316" i="36"/>
  <c r="O316" i="36"/>
  <c r="N316" i="36"/>
  <c r="M316" i="36"/>
  <c r="L316" i="36"/>
  <c r="K316" i="36"/>
  <c r="J316" i="36"/>
  <c r="I316" i="36"/>
  <c r="H316" i="36"/>
  <c r="G316" i="36"/>
  <c r="F316" i="36"/>
  <c r="E316" i="36"/>
  <c r="D316" i="36"/>
  <c r="C316" i="36"/>
  <c r="B316" i="36"/>
  <c r="A316" i="36"/>
  <c r="FC315" i="36"/>
  <c r="FB315" i="36"/>
  <c r="FA315" i="36"/>
  <c r="EZ315" i="36"/>
  <c r="EY315" i="36"/>
  <c r="EX315" i="36"/>
  <c r="EW315" i="36"/>
  <c r="EV315" i="36"/>
  <c r="EU315" i="36"/>
  <c r="ET315" i="36"/>
  <c r="ES315" i="36"/>
  <c r="ER315" i="36"/>
  <c r="EQ315" i="36"/>
  <c r="EP315" i="36"/>
  <c r="EO315" i="36"/>
  <c r="EN315" i="36"/>
  <c r="EM315" i="36"/>
  <c r="EL315" i="36"/>
  <c r="EK315" i="36"/>
  <c r="EJ315" i="36"/>
  <c r="EI315" i="36"/>
  <c r="EH315" i="36"/>
  <c r="EG315" i="36"/>
  <c r="EF315" i="36"/>
  <c r="EE315" i="36"/>
  <c r="ED315" i="36"/>
  <c r="EC315" i="36"/>
  <c r="EB315" i="36"/>
  <c r="EA315" i="36"/>
  <c r="DZ315" i="36"/>
  <c r="DY315" i="36"/>
  <c r="DX315" i="36"/>
  <c r="DW315" i="36"/>
  <c r="DV315" i="36"/>
  <c r="DU315" i="36"/>
  <c r="DT315" i="36"/>
  <c r="DS315" i="36"/>
  <c r="DR315" i="36"/>
  <c r="DQ315" i="36"/>
  <c r="DP315" i="36"/>
  <c r="DO315" i="36"/>
  <c r="DN315" i="36"/>
  <c r="DM315" i="36"/>
  <c r="DL315" i="36"/>
  <c r="DK315" i="36"/>
  <c r="DJ315" i="36"/>
  <c r="DI315" i="36"/>
  <c r="DH315" i="36"/>
  <c r="DG315" i="36"/>
  <c r="DF315" i="36"/>
  <c r="DE315" i="36"/>
  <c r="DD315" i="36"/>
  <c r="DC315" i="36"/>
  <c r="DB315" i="36"/>
  <c r="DA315" i="36"/>
  <c r="CZ315" i="36"/>
  <c r="CY315" i="36"/>
  <c r="CX315" i="36"/>
  <c r="CW315" i="36"/>
  <c r="CV315" i="36"/>
  <c r="CU315" i="36"/>
  <c r="CT315" i="36"/>
  <c r="CS315" i="36"/>
  <c r="CR315" i="36"/>
  <c r="CQ315" i="36"/>
  <c r="CP315" i="36"/>
  <c r="CO315" i="36"/>
  <c r="CN315" i="36"/>
  <c r="CM315" i="36"/>
  <c r="CL315" i="36"/>
  <c r="CK315" i="36"/>
  <c r="CJ315" i="36"/>
  <c r="CI315" i="36"/>
  <c r="CH315" i="36"/>
  <c r="CG315" i="36"/>
  <c r="CF315" i="36"/>
  <c r="CE315" i="36"/>
  <c r="CD315" i="36"/>
  <c r="CC315" i="36"/>
  <c r="CB315" i="36"/>
  <c r="CA315" i="36"/>
  <c r="BZ315" i="36"/>
  <c r="BY315" i="36"/>
  <c r="BX315" i="36"/>
  <c r="BW315" i="36"/>
  <c r="BV315" i="36"/>
  <c r="BU315" i="36"/>
  <c r="BT315" i="36"/>
  <c r="BS315" i="36"/>
  <c r="BR315" i="36"/>
  <c r="BQ315" i="36"/>
  <c r="BP315" i="36"/>
  <c r="BO315" i="36"/>
  <c r="BN315" i="36"/>
  <c r="BM315" i="36"/>
  <c r="BL315" i="36"/>
  <c r="BK315" i="36"/>
  <c r="BJ315" i="36"/>
  <c r="BI315" i="36"/>
  <c r="BH315" i="36"/>
  <c r="BG315" i="36"/>
  <c r="BF315" i="36"/>
  <c r="BE315" i="36"/>
  <c r="BD315" i="36"/>
  <c r="BC315" i="36"/>
  <c r="BB315" i="36"/>
  <c r="BA315" i="36"/>
  <c r="AZ315" i="36"/>
  <c r="AY315" i="36"/>
  <c r="AX315" i="36"/>
  <c r="AW315" i="36"/>
  <c r="AV315" i="36"/>
  <c r="AU315" i="36"/>
  <c r="AT315" i="36"/>
  <c r="AS315" i="36"/>
  <c r="AR315" i="36"/>
  <c r="AQ315" i="36"/>
  <c r="AP315" i="36"/>
  <c r="AO315" i="36"/>
  <c r="AN315" i="36"/>
  <c r="AM315" i="36"/>
  <c r="AL315" i="36"/>
  <c r="AK315" i="36"/>
  <c r="AJ315" i="36"/>
  <c r="AI315" i="36"/>
  <c r="AH315" i="36"/>
  <c r="AG315" i="36"/>
  <c r="AF315" i="36"/>
  <c r="AE315" i="36"/>
  <c r="AD315" i="36"/>
  <c r="AC315" i="36"/>
  <c r="AB315" i="36"/>
  <c r="AA315" i="36"/>
  <c r="Z315" i="36"/>
  <c r="Y315" i="36"/>
  <c r="X315" i="36"/>
  <c r="W315" i="36"/>
  <c r="V315" i="36"/>
  <c r="U315" i="36"/>
  <c r="T315" i="36"/>
  <c r="S315" i="36"/>
  <c r="R315" i="36"/>
  <c r="Q315" i="36"/>
  <c r="P315" i="36"/>
  <c r="O315" i="36"/>
  <c r="N315" i="36"/>
  <c r="M315" i="36"/>
  <c r="L315" i="36"/>
  <c r="K315" i="36"/>
  <c r="J315" i="36"/>
  <c r="I315" i="36"/>
  <c r="H315" i="36"/>
  <c r="G315" i="36"/>
  <c r="F315" i="36"/>
  <c r="E315" i="36"/>
  <c r="D315" i="36"/>
  <c r="C315" i="36"/>
  <c r="B315" i="36"/>
  <c r="A315" i="36"/>
  <c r="FC314" i="36"/>
  <c r="FB314" i="36"/>
  <c r="FA314" i="36"/>
  <c r="EZ314" i="36"/>
  <c r="EY314" i="36"/>
  <c r="EX314" i="36"/>
  <c r="EW314" i="36"/>
  <c r="EV314" i="36"/>
  <c r="EU314" i="36"/>
  <c r="ET314" i="36"/>
  <c r="ES314" i="36"/>
  <c r="ER314" i="36"/>
  <c r="EQ314" i="36"/>
  <c r="EP314" i="36"/>
  <c r="EO314" i="36"/>
  <c r="EN314" i="36"/>
  <c r="EM314" i="36"/>
  <c r="EL314" i="36"/>
  <c r="EK314" i="36"/>
  <c r="EJ314" i="36"/>
  <c r="EI314" i="36"/>
  <c r="EH314" i="36"/>
  <c r="EG314" i="36"/>
  <c r="EF314" i="36"/>
  <c r="EE314" i="36"/>
  <c r="ED314" i="36"/>
  <c r="EC314" i="36"/>
  <c r="EB314" i="36"/>
  <c r="EA314" i="36"/>
  <c r="DZ314" i="36"/>
  <c r="DY314" i="36"/>
  <c r="DX314" i="36"/>
  <c r="DW314" i="36"/>
  <c r="DV314" i="36"/>
  <c r="DU314" i="36"/>
  <c r="DT314" i="36"/>
  <c r="DS314" i="36"/>
  <c r="DR314" i="36"/>
  <c r="DQ314" i="36"/>
  <c r="DP314" i="36"/>
  <c r="DO314" i="36"/>
  <c r="DN314" i="36"/>
  <c r="DM314" i="36"/>
  <c r="DL314" i="36"/>
  <c r="DK314" i="36"/>
  <c r="DJ314" i="36"/>
  <c r="DI314" i="36"/>
  <c r="DH314" i="36"/>
  <c r="DG314" i="36"/>
  <c r="DF314" i="36"/>
  <c r="DE314" i="36"/>
  <c r="DD314" i="36"/>
  <c r="DC314" i="36"/>
  <c r="DB314" i="36"/>
  <c r="DA314" i="36"/>
  <c r="CZ314" i="36"/>
  <c r="CY314" i="36"/>
  <c r="CX314" i="36"/>
  <c r="CW314" i="36"/>
  <c r="CV314" i="36"/>
  <c r="CU314" i="36"/>
  <c r="CT314" i="36"/>
  <c r="CS314" i="36"/>
  <c r="CR314" i="36"/>
  <c r="CQ314" i="36"/>
  <c r="CP314" i="36"/>
  <c r="CO314" i="36"/>
  <c r="CN314" i="36"/>
  <c r="CM314" i="36"/>
  <c r="CL314" i="36"/>
  <c r="CK314" i="36"/>
  <c r="CJ314" i="36"/>
  <c r="CI314" i="36"/>
  <c r="CH314" i="36"/>
  <c r="CG314" i="36"/>
  <c r="CF314" i="36"/>
  <c r="CE314" i="36"/>
  <c r="CD314" i="36"/>
  <c r="CC314" i="36"/>
  <c r="CB314" i="36"/>
  <c r="CA314" i="36"/>
  <c r="BZ314" i="36"/>
  <c r="BY314" i="36"/>
  <c r="BX314" i="36"/>
  <c r="BW314" i="36"/>
  <c r="BV314" i="36"/>
  <c r="BU314" i="36"/>
  <c r="BT314" i="36"/>
  <c r="BS314" i="36"/>
  <c r="BR314" i="36"/>
  <c r="BQ314" i="36"/>
  <c r="BP314" i="36"/>
  <c r="BO314" i="36"/>
  <c r="BN314" i="36"/>
  <c r="BM314" i="36"/>
  <c r="BL314" i="36"/>
  <c r="BK314" i="36"/>
  <c r="BJ314" i="36"/>
  <c r="BI314" i="36"/>
  <c r="BH314" i="36"/>
  <c r="BG314" i="36"/>
  <c r="BF314" i="36"/>
  <c r="BE314" i="36"/>
  <c r="BD314" i="36"/>
  <c r="BC314" i="36"/>
  <c r="BB314" i="36"/>
  <c r="BA314" i="36"/>
  <c r="AZ314" i="36"/>
  <c r="AY314" i="36"/>
  <c r="AX314" i="36"/>
  <c r="AW314" i="36"/>
  <c r="AV314" i="36"/>
  <c r="AU314" i="36"/>
  <c r="AT314" i="36"/>
  <c r="AS314" i="36"/>
  <c r="AR314" i="36"/>
  <c r="AQ314" i="36"/>
  <c r="AP314" i="36"/>
  <c r="AO314" i="36"/>
  <c r="AN314" i="36"/>
  <c r="AM314" i="36"/>
  <c r="AL314" i="36"/>
  <c r="AK314" i="36"/>
  <c r="AJ314" i="36"/>
  <c r="AI314" i="36"/>
  <c r="AH314" i="36"/>
  <c r="AG314" i="36"/>
  <c r="AF314" i="36"/>
  <c r="AE314" i="36"/>
  <c r="AD314" i="36"/>
  <c r="AC314" i="36"/>
  <c r="AB314" i="36"/>
  <c r="AA314" i="36"/>
  <c r="Z314" i="36"/>
  <c r="Y314" i="36"/>
  <c r="X314" i="36"/>
  <c r="W314" i="36"/>
  <c r="V314" i="36"/>
  <c r="U314" i="36"/>
  <c r="T314" i="36"/>
  <c r="S314" i="36"/>
  <c r="R314" i="36"/>
  <c r="Q314" i="36"/>
  <c r="P314" i="36"/>
  <c r="O314" i="36"/>
  <c r="N314" i="36"/>
  <c r="M314" i="36"/>
  <c r="L314" i="36"/>
  <c r="K314" i="36"/>
  <c r="J314" i="36"/>
  <c r="I314" i="36"/>
  <c r="H314" i="36"/>
  <c r="G314" i="36"/>
  <c r="F314" i="36"/>
  <c r="E314" i="36"/>
  <c r="D314" i="36"/>
  <c r="C314" i="36"/>
  <c r="B314" i="36"/>
  <c r="A314" i="36"/>
  <c r="FC313" i="36"/>
  <c r="FB313" i="36"/>
  <c r="FA313" i="36"/>
  <c r="EZ313" i="36"/>
  <c r="EY313" i="36"/>
  <c r="EX313" i="36"/>
  <c r="EW313" i="36"/>
  <c r="EV313" i="36"/>
  <c r="EU313" i="36"/>
  <c r="ET313" i="36"/>
  <c r="ES313" i="36"/>
  <c r="ER313" i="36"/>
  <c r="EQ313" i="36"/>
  <c r="EP313" i="36"/>
  <c r="EO313" i="36"/>
  <c r="EN313" i="36"/>
  <c r="EM313" i="36"/>
  <c r="EL313" i="36"/>
  <c r="EK313" i="36"/>
  <c r="EJ313" i="36"/>
  <c r="EI313" i="36"/>
  <c r="EH313" i="36"/>
  <c r="EG313" i="36"/>
  <c r="EF313" i="36"/>
  <c r="EE313" i="36"/>
  <c r="ED313" i="36"/>
  <c r="EC313" i="36"/>
  <c r="EB313" i="36"/>
  <c r="EA313" i="36"/>
  <c r="DZ313" i="36"/>
  <c r="DY313" i="36"/>
  <c r="DX313" i="36"/>
  <c r="DW313" i="36"/>
  <c r="DV313" i="36"/>
  <c r="DU313" i="36"/>
  <c r="DT313" i="36"/>
  <c r="DS313" i="36"/>
  <c r="DR313" i="36"/>
  <c r="DQ313" i="36"/>
  <c r="DP313" i="36"/>
  <c r="DO313" i="36"/>
  <c r="DN313" i="36"/>
  <c r="DM313" i="36"/>
  <c r="DL313" i="36"/>
  <c r="DK313" i="36"/>
  <c r="DJ313" i="36"/>
  <c r="DI313" i="36"/>
  <c r="DH313" i="36"/>
  <c r="DG313" i="36"/>
  <c r="DF313" i="36"/>
  <c r="DE313" i="36"/>
  <c r="DD313" i="36"/>
  <c r="DC313" i="36"/>
  <c r="DB313" i="36"/>
  <c r="DA313" i="36"/>
  <c r="CZ313" i="36"/>
  <c r="CY313" i="36"/>
  <c r="CX313" i="36"/>
  <c r="CW313" i="36"/>
  <c r="CV313" i="36"/>
  <c r="CU313" i="36"/>
  <c r="CT313" i="36"/>
  <c r="CS313" i="36"/>
  <c r="CR313" i="36"/>
  <c r="CQ313" i="36"/>
  <c r="CP313" i="36"/>
  <c r="CO313" i="36"/>
  <c r="CN313" i="36"/>
  <c r="CM313" i="36"/>
  <c r="CL313" i="36"/>
  <c r="CK313" i="36"/>
  <c r="CJ313" i="36"/>
  <c r="CI313" i="36"/>
  <c r="CH313" i="36"/>
  <c r="CG313" i="36"/>
  <c r="CF313" i="36"/>
  <c r="CE313" i="36"/>
  <c r="CD313" i="36"/>
  <c r="CC313" i="36"/>
  <c r="CB313" i="36"/>
  <c r="CA313" i="36"/>
  <c r="BZ313" i="36"/>
  <c r="BY313" i="36"/>
  <c r="BX313" i="36"/>
  <c r="BW313" i="36"/>
  <c r="BV313" i="36"/>
  <c r="BU313" i="36"/>
  <c r="BT313" i="36"/>
  <c r="BS313" i="36"/>
  <c r="BR313" i="36"/>
  <c r="BQ313" i="36"/>
  <c r="BP313" i="36"/>
  <c r="BO313" i="36"/>
  <c r="BN313" i="36"/>
  <c r="BM313" i="36"/>
  <c r="BL313" i="36"/>
  <c r="BK313" i="36"/>
  <c r="BJ313" i="36"/>
  <c r="BI313" i="36"/>
  <c r="BH313" i="36"/>
  <c r="BG313" i="36"/>
  <c r="BF313" i="36"/>
  <c r="BE313" i="36"/>
  <c r="BD313" i="36"/>
  <c r="BC313" i="36"/>
  <c r="BB313" i="36"/>
  <c r="BA313" i="36"/>
  <c r="AZ313" i="36"/>
  <c r="AY313" i="36"/>
  <c r="AX313" i="36"/>
  <c r="AW313" i="36"/>
  <c r="AV313" i="36"/>
  <c r="AU313" i="36"/>
  <c r="AT313" i="36"/>
  <c r="AS313" i="36"/>
  <c r="AR313" i="36"/>
  <c r="AQ313" i="36"/>
  <c r="AP313" i="36"/>
  <c r="AO313" i="36"/>
  <c r="AN313" i="36"/>
  <c r="AM313" i="36"/>
  <c r="AL313" i="36"/>
  <c r="AK313" i="36"/>
  <c r="AJ313" i="36"/>
  <c r="AI313" i="36"/>
  <c r="AH313" i="36"/>
  <c r="AG313" i="36"/>
  <c r="AF313" i="36"/>
  <c r="AE313" i="36"/>
  <c r="AD313" i="36"/>
  <c r="AC313" i="36"/>
  <c r="AB313" i="36"/>
  <c r="AA313" i="36"/>
  <c r="Z313" i="36"/>
  <c r="Y313" i="36"/>
  <c r="X313" i="36"/>
  <c r="W313" i="36"/>
  <c r="V313" i="36"/>
  <c r="U313" i="36"/>
  <c r="T313" i="36"/>
  <c r="S313" i="36"/>
  <c r="R313" i="36"/>
  <c r="Q313" i="36"/>
  <c r="P313" i="36"/>
  <c r="O313" i="36"/>
  <c r="N313" i="36"/>
  <c r="M313" i="36"/>
  <c r="L313" i="36"/>
  <c r="K313" i="36"/>
  <c r="J313" i="36"/>
  <c r="I313" i="36"/>
  <c r="H313" i="36"/>
  <c r="G313" i="36"/>
  <c r="F313" i="36"/>
  <c r="E313" i="36"/>
  <c r="D313" i="36"/>
  <c r="C313" i="36"/>
  <c r="B313" i="36"/>
  <c r="A313" i="36"/>
  <c r="FC312" i="36"/>
  <c r="FB312" i="36"/>
  <c r="FA312" i="36"/>
  <c r="EZ312" i="36"/>
  <c r="EY312" i="36"/>
  <c r="EX312" i="36"/>
  <c r="EW312" i="36"/>
  <c r="EV312" i="36"/>
  <c r="EU312" i="36"/>
  <c r="ET312" i="36"/>
  <c r="ES312" i="36"/>
  <c r="ER312" i="36"/>
  <c r="EQ312" i="36"/>
  <c r="EP312" i="36"/>
  <c r="EO312" i="36"/>
  <c r="EN312" i="36"/>
  <c r="EM312" i="36"/>
  <c r="EL312" i="36"/>
  <c r="EK312" i="36"/>
  <c r="EJ312" i="36"/>
  <c r="EI312" i="36"/>
  <c r="EH312" i="36"/>
  <c r="EG312" i="36"/>
  <c r="EF312" i="36"/>
  <c r="EE312" i="36"/>
  <c r="ED312" i="36"/>
  <c r="EC312" i="36"/>
  <c r="EB312" i="36"/>
  <c r="EA312" i="36"/>
  <c r="DZ312" i="36"/>
  <c r="DY312" i="36"/>
  <c r="DX312" i="36"/>
  <c r="DW312" i="36"/>
  <c r="DV312" i="36"/>
  <c r="DU312" i="36"/>
  <c r="DT312" i="36"/>
  <c r="DS312" i="36"/>
  <c r="DR312" i="36"/>
  <c r="DQ312" i="36"/>
  <c r="DP312" i="36"/>
  <c r="DO312" i="36"/>
  <c r="DN312" i="36"/>
  <c r="DM312" i="36"/>
  <c r="DL312" i="36"/>
  <c r="DK312" i="36"/>
  <c r="DJ312" i="36"/>
  <c r="DI312" i="36"/>
  <c r="DH312" i="36"/>
  <c r="DG312" i="36"/>
  <c r="DF312" i="36"/>
  <c r="DE312" i="36"/>
  <c r="DD312" i="36"/>
  <c r="DC312" i="36"/>
  <c r="DB312" i="36"/>
  <c r="DA312" i="36"/>
  <c r="CZ312" i="36"/>
  <c r="CY312" i="36"/>
  <c r="CX312" i="36"/>
  <c r="CW312" i="36"/>
  <c r="CV312" i="36"/>
  <c r="CU312" i="36"/>
  <c r="CT312" i="36"/>
  <c r="CS312" i="36"/>
  <c r="CR312" i="36"/>
  <c r="CQ312" i="36"/>
  <c r="CP312" i="36"/>
  <c r="CO312" i="36"/>
  <c r="CN312" i="36"/>
  <c r="CM312" i="36"/>
  <c r="CL312" i="36"/>
  <c r="CK312" i="36"/>
  <c r="CJ312" i="36"/>
  <c r="CI312" i="36"/>
  <c r="CH312" i="36"/>
  <c r="CG312" i="36"/>
  <c r="CF312" i="36"/>
  <c r="CE312" i="36"/>
  <c r="CD312" i="36"/>
  <c r="CC312" i="36"/>
  <c r="CB312" i="36"/>
  <c r="CA312" i="36"/>
  <c r="BZ312" i="36"/>
  <c r="BY312" i="36"/>
  <c r="BX312" i="36"/>
  <c r="BW312" i="36"/>
  <c r="BV312" i="36"/>
  <c r="BU312" i="36"/>
  <c r="BT312" i="36"/>
  <c r="BS312" i="36"/>
  <c r="BR312" i="36"/>
  <c r="BQ312" i="36"/>
  <c r="BP312" i="36"/>
  <c r="BO312" i="36"/>
  <c r="BN312" i="36"/>
  <c r="BM312" i="36"/>
  <c r="BL312" i="36"/>
  <c r="BK312" i="36"/>
  <c r="BJ312" i="36"/>
  <c r="BI312" i="36"/>
  <c r="BH312" i="36"/>
  <c r="BG312" i="36"/>
  <c r="BF312" i="36"/>
  <c r="BE312" i="36"/>
  <c r="BD312" i="36"/>
  <c r="BC312" i="36"/>
  <c r="BB312" i="36"/>
  <c r="BA312" i="36"/>
  <c r="AZ312" i="36"/>
  <c r="AY312" i="36"/>
  <c r="AX312" i="36"/>
  <c r="AW312" i="36"/>
  <c r="AV312" i="36"/>
  <c r="AU312" i="36"/>
  <c r="AT312" i="36"/>
  <c r="AS312" i="36"/>
  <c r="AR312" i="36"/>
  <c r="AQ312" i="36"/>
  <c r="AP312" i="36"/>
  <c r="AO312" i="36"/>
  <c r="AN312" i="36"/>
  <c r="AM312" i="36"/>
  <c r="AL312" i="36"/>
  <c r="AK312" i="36"/>
  <c r="AJ312" i="36"/>
  <c r="AI312" i="36"/>
  <c r="AH312" i="36"/>
  <c r="AG312" i="36"/>
  <c r="AF312" i="36"/>
  <c r="AE312" i="36"/>
  <c r="AD312" i="36"/>
  <c r="AC312" i="36"/>
  <c r="AB312" i="36"/>
  <c r="AA312" i="36"/>
  <c r="Z312" i="36"/>
  <c r="Y312" i="36"/>
  <c r="X312" i="36"/>
  <c r="W312" i="36"/>
  <c r="V312" i="36"/>
  <c r="U312" i="36"/>
  <c r="T312" i="36"/>
  <c r="S312" i="36"/>
  <c r="R312" i="36"/>
  <c r="Q312" i="36"/>
  <c r="P312" i="36"/>
  <c r="O312" i="36"/>
  <c r="N312" i="36"/>
  <c r="M312" i="36"/>
  <c r="L312" i="36"/>
  <c r="K312" i="36"/>
  <c r="J312" i="36"/>
  <c r="I312" i="36"/>
  <c r="H312" i="36"/>
  <c r="G312" i="36"/>
  <c r="F312" i="36"/>
  <c r="E312" i="36"/>
  <c r="D312" i="36"/>
  <c r="C312" i="36"/>
  <c r="B312" i="36"/>
  <c r="A312" i="36"/>
  <c r="FC311" i="36"/>
  <c r="FB311" i="36"/>
  <c r="FA311" i="36"/>
  <c r="EZ311" i="36"/>
  <c r="EY311" i="36"/>
  <c r="EX311" i="36"/>
  <c r="EW311" i="36"/>
  <c r="EV311" i="36"/>
  <c r="EU311" i="36"/>
  <c r="ET311" i="36"/>
  <c r="ES311" i="36"/>
  <c r="ER311" i="36"/>
  <c r="EQ311" i="36"/>
  <c r="EP311" i="36"/>
  <c r="EO311" i="36"/>
  <c r="EN311" i="36"/>
  <c r="EM311" i="36"/>
  <c r="EL311" i="36"/>
  <c r="EK311" i="36"/>
  <c r="EJ311" i="36"/>
  <c r="EI311" i="36"/>
  <c r="EH311" i="36"/>
  <c r="EG311" i="36"/>
  <c r="EF311" i="36"/>
  <c r="EE311" i="36"/>
  <c r="ED311" i="36"/>
  <c r="EC311" i="36"/>
  <c r="EB311" i="36"/>
  <c r="EA311" i="36"/>
  <c r="DZ311" i="36"/>
  <c r="DY311" i="36"/>
  <c r="DX311" i="36"/>
  <c r="DW311" i="36"/>
  <c r="DV311" i="36"/>
  <c r="DU311" i="36"/>
  <c r="DT311" i="36"/>
  <c r="DS311" i="36"/>
  <c r="DR311" i="36"/>
  <c r="DQ311" i="36"/>
  <c r="DP311" i="36"/>
  <c r="DO311" i="36"/>
  <c r="DN311" i="36"/>
  <c r="DM311" i="36"/>
  <c r="DL311" i="36"/>
  <c r="DK311" i="36"/>
  <c r="DJ311" i="36"/>
  <c r="DI311" i="36"/>
  <c r="DH311" i="36"/>
  <c r="DG311" i="36"/>
  <c r="DF311" i="36"/>
  <c r="DE311" i="36"/>
  <c r="DD311" i="36"/>
  <c r="DC311" i="36"/>
  <c r="DB311" i="36"/>
  <c r="DA311" i="36"/>
  <c r="CZ311" i="36"/>
  <c r="CY311" i="36"/>
  <c r="CX311" i="36"/>
  <c r="CW311" i="36"/>
  <c r="CV311" i="36"/>
  <c r="CU311" i="36"/>
  <c r="CT311" i="36"/>
  <c r="CS311" i="36"/>
  <c r="CR311" i="36"/>
  <c r="CQ311" i="36"/>
  <c r="CP311" i="36"/>
  <c r="CO311" i="36"/>
  <c r="CN311" i="36"/>
  <c r="CM311" i="36"/>
  <c r="CL311" i="36"/>
  <c r="CK311" i="36"/>
  <c r="CJ311" i="36"/>
  <c r="CI311" i="36"/>
  <c r="CH311" i="36"/>
  <c r="CG311" i="36"/>
  <c r="CF311" i="36"/>
  <c r="CE311" i="36"/>
  <c r="CD311" i="36"/>
  <c r="CC311" i="36"/>
  <c r="CB311" i="36"/>
  <c r="CA311" i="36"/>
  <c r="BZ311" i="36"/>
  <c r="BY311" i="36"/>
  <c r="BX311" i="36"/>
  <c r="BW311" i="36"/>
  <c r="BV311" i="36"/>
  <c r="BU311" i="36"/>
  <c r="BT311" i="36"/>
  <c r="BS311" i="36"/>
  <c r="BR311" i="36"/>
  <c r="BQ311" i="36"/>
  <c r="BP311" i="36"/>
  <c r="BO311" i="36"/>
  <c r="BN311" i="36"/>
  <c r="BM311" i="36"/>
  <c r="BL311" i="36"/>
  <c r="BK311" i="36"/>
  <c r="BJ311" i="36"/>
  <c r="BI311" i="36"/>
  <c r="BH311" i="36"/>
  <c r="BG311" i="36"/>
  <c r="BF311" i="36"/>
  <c r="BE311" i="36"/>
  <c r="BD311" i="36"/>
  <c r="BC311" i="36"/>
  <c r="BB311" i="36"/>
  <c r="BA311" i="36"/>
  <c r="AZ311" i="36"/>
  <c r="AY311" i="36"/>
  <c r="AX311" i="36"/>
  <c r="AW311" i="36"/>
  <c r="AV311" i="36"/>
  <c r="AU311" i="36"/>
  <c r="AT311" i="36"/>
  <c r="AS311" i="36"/>
  <c r="AR311" i="36"/>
  <c r="AQ311" i="36"/>
  <c r="AP311" i="36"/>
  <c r="AO311" i="36"/>
  <c r="AN311" i="36"/>
  <c r="AM311" i="36"/>
  <c r="AL311" i="36"/>
  <c r="AK311" i="36"/>
  <c r="AJ311" i="36"/>
  <c r="AI311" i="36"/>
  <c r="AH311" i="36"/>
  <c r="AG311" i="36"/>
  <c r="AF311" i="36"/>
  <c r="AE311" i="36"/>
  <c r="AD311" i="36"/>
  <c r="AC311" i="36"/>
  <c r="AB311" i="36"/>
  <c r="AA311" i="36"/>
  <c r="Z311" i="36"/>
  <c r="Y311" i="36"/>
  <c r="X311" i="36"/>
  <c r="W311" i="36"/>
  <c r="V311" i="36"/>
  <c r="U311" i="36"/>
  <c r="T311" i="36"/>
  <c r="S311" i="36"/>
  <c r="R311" i="36"/>
  <c r="Q311" i="36"/>
  <c r="P311" i="36"/>
  <c r="O311" i="36"/>
  <c r="N311" i="36"/>
  <c r="M311" i="36"/>
  <c r="L311" i="36"/>
  <c r="K311" i="36"/>
  <c r="J311" i="36"/>
  <c r="I311" i="36"/>
  <c r="H311" i="36"/>
  <c r="G311" i="36"/>
  <c r="F311" i="36"/>
  <c r="E311" i="36"/>
  <c r="D311" i="36"/>
  <c r="C311" i="36"/>
  <c r="B311" i="36"/>
  <c r="A311" i="36"/>
  <c r="FC310" i="36"/>
  <c r="FB310" i="36"/>
  <c r="FA310" i="36"/>
  <c r="EZ310" i="36"/>
  <c r="EY310" i="36"/>
  <c r="EX310" i="36"/>
  <c r="EW310" i="36"/>
  <c r="EV310" i="36"/>
  <c r="EU310" i="36"/>
  <c r="ET310" i="36"/>
  <c r="ES310" i="36"/>
  <c r="ER310" i="36"/>
  <c r="EQ310" i="36"/>
  <c r="EP310" i="36"/>
  <c r="EO310" i="36"/>
  <c r="EN310" i="36"/>
  <c r="EM310" i="36"/>
  <c r="EL310" i="36"/>
  <c r="EK310" i="36"/>
  <c r="EJ310" i="36"/>
  <c r="EI310" i="36"/>
  <c r="EH310" i="36"/>
  <c r="EG310" i="36"/>
  <c r="EF310" i="36"/>
  <c r="EE310" i="36"/>
  <c r="ED310" i="36"/>
  <c r="EC310" i="36"/>
  <c r="EB310" i="36"/>
  <c r="EA310" i="36"/>
  <c r="DZ310" i="36"/>
  <c r="DY310" i="36"/>
  <c r="DX310" i="36"/>
  <c r="DW310" i="36"/>
  <c r="DV310" i="36"/>
  <c r="DU310" i="36"/>
  <c r="DT310" i="36"/>
  <c r="DS310" i="36"/>
  <c r="DR310" i="36"/>
  <c r="DQ310" i="36"/>
  <c r="DP310" i="36"/>
  <c r="DO310" i="36"/>
  <c r="DN310" i="36"/>
  <c r="DM310" i="36"/>
  <c r="DL310" i="36"/>
  <c r="DK310" i="36"/>
  <c r="DJ310" i="36"/>
  <c r="DI310" i="36"/>
  <c r="DH310" i="36"/>
  <c r="DG310" i="36"/>
  <c r="DF310" i="36"/>
  <c r="DE310" i="36"/>
  <c r="DD310" i="36"/>
  <c r="DC310" i="36"/>
  <c r="DB310" i="36"/>
  <c r="DA310" i="36"/>
  <c r="CZ310" i="36"/>
  <c r="CY310" i="36"/>
  <c r="CX310" i="36"/>
  <c r="CW310" i="36"/>
  <c r="CV310" i="36"/>
  <c r="CU310" i="36"/>
  <c r="CT310" i="36"/>
  <c r="CS310" i="36"/>
  <c r="CR310" i="36"/>
  <c r="CQ310" i="36"/>
  <c r="CP310" i="36"/>
  <c r="CO310" i="36"/>
  <c r="CN310" i="36"/>
  <c r="CM310" i="36"/>
  <c r="CL310" i="36"/>
  <c r="CK310" i="36"/>
  <c r="CJ310" i="36"/>
  <c r="CI310" i="36"/>
  <c r="CH310" i="36"/>
  <c r="CG310" i="36"/>
  <c r="CF310" i="36"/>
  <c r="CE310" i="36"/>
  <c r="CD310" i="36"/>
  <c r="CC310" i="36"/>
  <c r="CB310" i="36"/>
  <c r="CA310" i="36"/>
  <c r="BZ310" i="36"/>
  <c r="BY310" i="36"/>
  <c r="BX310" i="36"/>
  <c r="BW310" i="36"/>
  <c r="BV310" i="36"/>
  <c r="BU310" i="36"/>
  <c r="BT310" i="36"/>
  <c r="BS310" i="36"/>
  <c r="BR310" i="36"/>
  <c r="BQ310" i="36"/>
  <c r="BP310" i="36"/>
  <c r="BO310" i="36"/>
  <c r="BN310" i="36"/>
  <c r="BM310" i="36"/>
  <c r="BL310" i="36"/>
  <c r="BK310" i="36"/>
  <c r="BJ310" i="36"/>
  <c r="BI310" i="36"/>
  <c r="BH310" i="36"/>
  <c r="BG310" i="36"/>
  <c r="BF310" i="36"/>
  <c r="BE310" i="36"/>
  <c r="BD310" i="36"/>
  <c r="BC310" i="36"/>
  <c r="BB310" i="36"/>
  <c r="BA310" i="36"/>
  <c r="AZ310" i="36"/>
  <c r="AY310" i="36"/>
  <c r="AX310" i="36"/>
  <c r="AW310" i="36"/>
  <c r="AV310" i="36"/>
  <c r="AU310" i="36"/>
  <c r="AT310" i="36"/>
  <c r="AS310" i="36"/>
  <c r="AR310" i="36"/>
  <c r="AQ310" i="36"/>
  <c r="AP310" i="36"/>
  <c r="AO310" i="36"/>
  <c r="AN310" i="36"/>
  <c r="AM310" i="36"/>
  <c r="AL310" i="36"/>
  <c r="AK310" i="36"/>
  <c r="AJ310" i="36"/>
  <c r="AI310" i="36"/>
  <c r="AH310" i="36"/>
  <c r="AG310" i="36"/>
  <c r="AF310" i="36"/>
  <c r="AE310" i="36"/>
  <c r="AD310" i="36"/>
  <c r="AC310" i="36"/>
  <c r="AB310" i="36"/>
  <c r="AA310" i="36"/>
  <c r="Z310" i="36"/>
  <c r="Y310" i="36"/>
  <c r="X310" i="36"/>
  <c r="W310" i="36"/>
  <c r="V310" i="36"/>
  <c r="U310" i="36"/>
  <c r="T310" i="36"/>
  <c r="S310" i="36"/>
  <c r="R310" i="36"/>
  <c r="Q310" i="36"/>
  <c r="P310" i="36"/>
  <c r="O310" i="36"/>
  <c r="N310" i="36"/>
  <c r="M310" i="36"/>
  <c r="L310" i="36"/>
  <c r="K310" i="36"/>
  <c r="J310" i="36"/>
  <c r="I310" i="36"/>
  <c r="H310" i="36"/>
  <c r="G310" i="36"/>
  <c r="F310" i="36"/>
  <c r="E310" i="36"/>
  <c r="D310" i="36"/>
  <c r="C310" i="36"/>
  <c r="B310" i="36"/>
  <c r="A310" i="36"/>
  <c r="FC309" i="36"/>
  <c r="FB309" i="36"/>
  <c r="FA309" i="36"/>
  <c r="EZ309" i="36"/>
  <c r="EY309" i="36"/>
  <c r="EX309" i="36"/>
  <c r="EW309" i="36"/>
  <c r="EV309" i="36"/>
  <c r="EU309" i="36"/>
  <c r="ET309" i="36"/>
  <c r="ES309" i="36"/>
  <c r="ER309" i="36"/>
  <c r="EQ309" i="36"/>
  <c r="EP309" i="36"/>
  <c r="EO309" i="36"/>
  <c r="EN309" i="36"/>
  <c r="EM309" i="36"/>
  <c r="EL309" i="36"/>
  <c r="EK309" i="36"/>
  <c r="EJ309" i="36"/>
  <c r="EI309" i="36"/>
  <c r="EH309" i="36"/>
  <c r="EG309" i="36"/>
  <c r="EF309" i="36"/>
  <c r="EE309" i="36"/>
  <c r="ED309" i="36"/>
  <c r="EC309" i="36"/>
  <c r="EB309" i="36"/>
  <c r="EA309" i="36"/>
  <c r="DZ309" i="36"/>
  <c r="DY309" i="36"/>
  <c r="DX309" i="36"/>
  <c r="DW309" i="36"/>
  <c r="DV309" i="36"/>
  <c r="DU309" i="36"/>
  <c r="DT309" i="36"/>
  <c r="DS309" i="36"/>
  <c r="DR309" i="36"/>
  <c r="DQ309" i="36"/>
  <c r="DP309" i="36"/>
  <c r="DO309" i="36"/>
  <c r="DN309" i="36"/>
  <c r="DM309" i="36"/>
  <c r="DL309" i="36"/>
  <c r="DK309" i="36"/>
  <c r="DJ309" i="36"/>
  <c r="DI309" i="36"/>
  <c r="DH309" i="36"/>
  <c r="DG309" i="36"/>
  <c r="DF309" i="36"/>
  <c r="DE309" i="36"/>
  <c r="DD309" i="36"/>
  <c r="DC309" i="36"/>
  <c r="DB309" i="36"/>
  <c r="DA309" i="36"/>
  <c r="CZ309" i="36"/>
  <c r="CY309" i="36"/>
  <c r="CX309" i="36"/>
  <c r="CW309" i="36"/>
  <c r="CV309" i="36"/>
  <c r="CU309" i="36"/>
  <c r="CT309" i="36"/>
  <c r="CS309" i="36"/>
  <c r="CR309" i="36"/>
  <c r="CQ309" i="36"/>
  <c r="CP309" i="36"/>
  <c r="CO309" i="36"/>
  <c r="CN309" i="36"/>
  <c r="CM309" i="36"/>
  <c r="CL309" i="36"/>
  <c r="CK309" i="36"/>
  <c r="CJ309" i="36"/>
  <c r="CI309" i="36"/>
  <c r="CH309" i="36"/>
  <c r="CG309" i="36"/>
  <c r="CF309" i="36"/>
  <c r="CE309" i="36"/>
  <c r="CD309" i="36"/>
  <c r="CC309" i="36"/>
  <c r="CB309" i="36"/>
  <c r="CA309" i="36"/>
  <c r="BZ309" i="36"/>
  <c r="BY309" i="36"/>
  <c r="BX309" i="36"/>
  <c r="BW309" i="36"/>
  <c r="BV309" i="36"/>
  <c r="BU309" i="36"/>
  <c r="BT309" i="36"/>
  <c r="BS309" i="36"/>
  <c r="BR309" i="36"/>
  <c r="BQ309" i="36"/>
  <c r="BP309" i="36"/>
  <c r="BO309" i="36"/>
  <c r="BN309" i="36"/>
  <c r="BM309" i="36"/>
  <c r="BL309" i="36"/>
  <c r="BK309" i="36"/>
  <c r="BJ309" i="36"/>
  <c r="BI309" i="36"/>
  <c r="BH309" i="36"/>
  <c r="BG309" i="36"/>
  <c r="BF309" i="36"/>
  <c r="BE309" i="36"/>
  <c r="BD309" i="36"/>
  <c r="BC309" i="36"/>
  <c r="BB309" i="36"/>
  <c r="BA309" i="36"/>
  <c r="AZ309" i="36"/>
  <c r="AY309" i="36"/>
  <c r="AX309" i="36"/>
  <c r="AW309" i="36"/>
  <c r="AV309" i="36"/>
  <c r="AU309" i="36"/>
  <c r="AT309" i="36"/>
  <c r="AS309" i="36"/>
  <c r="AR309" i="36"/>
  <c r="AQ309" i="36"/>
  <c r="AP309" i="36"/>
  <c r="AO309" i="36"/>
  <c r="AN309" i="36"/>
  <c r="AM309" i="36"/>
  <c r="AL309" i="36"/>
  <c r="AK309" i="36"/>
  <c r="AJ309" i="36"/>
  <c r="AI309" i="36"/>
  <c r="AH309" i="36"/>
  <c r="AG309" i="36"/>
  <c r="AF309" i="36"/>
  <c r="AE309" i="36"/>
  <c r="AD309" i="36"/>
  <c r="AC309" i="36"/>
  <c r="AB309" i="36"/>
  <c r="AA309" i="36"/>
  <c r="Z309" i="36"/>
  <c r="Y309" i="36"/>
  <c r="X309" i="36"/>
  <c r="W309" i="36"/>
  <c r="V309" i="36"/>
  <c r="U309" i="36"/>
  <c r="T309" i="36"/>
  <c r="S309" i="36"/>
  <c r="R309" i="36"/>
  <c r="Q309" i="36"/>
  <c r="P309" i="36"/>
  <c r="O309" i="36"/>
  <c r="N309" i="36"/>
  <c r="M309" i="36"/>
  <c r="L309" i="36"/>
  <c r="K309" i="36"/>
  <c r="J309" i="36"/>
  <c r="I309" i="36"/>
  <c r="H309" i="36"/>
  <c r="G309" i="36"/>
  <c r="F309" i="36"/>
  <c r="E309" i="36"/>
  <c r="D309" i="36"/>
  <c r="C309" i="36"/>
  <c r="B309" i="36"/>
  <c r="A309" i="36"/>
  <c r="FC308" i="36"/>
  <c r="FB308" i="36"/>
  <c r="FA308" i="36"/>
  <c r="EZ308" i="36"/>
  <c r="EY308" i="36"/>
  <c r="EX308" i="36"/>
  <c r="EW308" i="36"/>
  <c r="EV308" i="36"/>
  <c r="EU308" i="36"/>
  <c r="ET308" i="36"/>
  <c r="ES308" i="36"/>
  <c r="ER308" i="36"/>
  <c r="EQ308" i="36"/>
  <c r="EP308" i="36"/>
  <c r="EO308" i="36"/>
  <c r="EN308" i="36"/>
  <c r="EM308" i="36"/>
  <c r="EL308" i="36"/>
  <c r="EK308" i="36"/>
  <c r="EJ308" i="36"/>
  <c r="EI308" i="36"/>
  <c r="EH308" i="36"/>
  <c r="EG308" i="36"/>
  <c r="EF308" i="36"/>
  <c r="EE308" i="36"/>
  <c r="ED308" i="36"/>
  <c r="EC308" i="36"/>
  <c r="EB308" i="36"/>
  <c r="EA308" i="36"/>
  <c r="DZ308" i="36"/>
  <c r="DY308" i="36"/>
  <c r="DX308" i="36"/>
  <c r="DW308" i="36"/>
  <c r="DV308" i="36"/>
  <c r="DU308" i="36"/>
  <c r="DT308" i="36"/>
  <c r="DS308" i="36"/>
  <c r="DR308" i="36"/>
  <c r="DQ308" i="36"/>
  <c r="DP308" i="36"/>
  <c r="DO308" i="36"/>
  <c r="DN308" i="36"/>
  <c r="DM308" i="36"/>
  <c r="DL308" i="36"/>
  <c r="DK308" i="36"/>
  <c r="DJ308" i="36"/>
  <c r="DI308" i="36"/>
  <c r="DH308" i="36"/>
  <c r="DG308" i="36"/>
  <c r="DF308" i="36"/>
  <c r="DE308" i="36"/>
  <c r="DD308" i="36"/>
  <c r="DC308" i="36"/>
  <c r="DB308" i="36"/>
  <c r="DA308" i="36"/>
  <c r="CZ308" i="36"/>
  <c r="CY308" i="36"/>
  <c r="CX308" i="36"/>
  <c r="CW308" i="36"/>
  <c r="CV308" i="36"/>
  <c r="CU308" i="36"/>
  <c r="CT308" i="36"/>
  <c r="CS308" i="36"/>
  <c r="CR308" i="36"/>
  <c r="CQ308" i="36"/>
  <c r="CP308" i="36"/>
  <c r="CO308" i="36"/>
  <c r="CN308" i="36"/>
  <c r="CM308" i="36"/>
  <c r="CL308" i="36"/>
  <c r="CK308" i="36"/>
  <c r="CJ308" i="36"/>
  <c r="CI308" i="36"/>
  <c r="CH308" i="36"/>
  <c r="CG308" i="36"/>
  <c r="CF308" i="36"/>
  <c r="CE308" i="36"/>
  <c r="CD308" i="36"/>
  <c r="CC308" i="36"/>
  <c r="CB308" i="36"/>
  <c r="CA308" i="36"/>
  <c r="BZ308" i="36"/>
  <c r="BY308" i="36"/>
  <c r="BX308" i="36"/>
  <c r="BW308" i="36"/>
  <c r="BV308" i="36"/>
  <c r="BU308" i="36"/>
  <c r="BT308" i="36"/>
  <c r="BS308" i="36"/>
  <c r="BR308" i="36"/>
  <c r="BQ308" i="36"/>
  <c r="BP308" i="36"/>
  <c r="BO308" i="36"/>
  <c r="BN308" i="36"/>
  <c r="BM308" i="36"/>
  <c r="BL308" i="36"/>
  <c r="BK308" i="36"/>
  <c r="BJ308" i="36"/>
  <c r="BI308" i="36"/>
  <c r="BH308" i="36"/>
  <c r="BG308" i="36"/>
  <c r="BF308" i="36"/>
  <c r="BE308" i="36"/>
  <c r="BD308" i="36"/>
  <c r="BC308" i="36"/>
  <c r="BB308" i="36"/>
  <c r="BA308" i="36"/>
  <c r="AZ308" i="36"/>
  <c r="AY308" i="36"/>
  <c r="AX308" i="36"/>
  <c r="AW308" i="36"/>
  <c r="AV308" i="36"/>
  <c r="AU308" i="36"/>
  <c r="AT308" i="36"/>
  <c r="AS308" i="36"/>
  <c r="AR308" i="36"/>
  <c r="AQ308" i="36"/>
  <c r="AP308" i="36"/>
  <c r="AO308" i="36"/>
  <c r="AN308" i="36"/>
  <c r="AM308" i="36"/>
  <c r="AL308" i="36"/>
  <c r="AK308" i="36"/>
  <c r="AJ308" i="36"/>
  <c r="AI308" i="36"/>
  <c r="AH308" i="36"/>
  <c r="AG308" i="36"/>
  <c r="AF308" i="36"/>
  <c r="AE308" i="36"/>
  <c r="AD308" i="36"/>
  <c r="AC308" i="36"/>
  <c r="AB308" i="36"/>
  <c r="AA308" i="36"/>
  <c r="Z308" i="36"/>
  <c r="Y308" i="36"/>
  <c r="X308" i="36"/>
  <c r="W308" i="36"/>
  <c r="V308" i="36"/>
  <c r="U308" i="36"/>
  <c r="T308" i="36"/>
  <c r="S308" i="36"/>
  <c r="R308" i="36"/>
  <c r="Q308" i="36"/>
  <c r="P308" i="36"/>
  <c r="O308" i="36"/>
  <c r="N308" i="36"/>
  <c r="M308" i="36"/>
  <c r="L308" i="36"/>
  <c r="K308" i="36"/>
  <c r="J308" i="36"/>
  <c r="I308" i="36"/>
  <c r="H308" i="36"/>
  <c r="G308" i="36"/>
  <c r="F308" i="36"/>
  <c r="E308" i="36"/>
  <c r="D308" i="36"/>
  <c r="C308" i="36"/>
  <c r="B308" i="36"/>
  <c r="A308" i="36"/>
  <c r="FC307" i="36"/>
  <c r="FB307" i="36"/>
  <c r="FA307" i="36"/>
  <c r="EZ307" i="36"/>
  <c r="EY307" i="36"/>
  <c r="EX307" i="36"/>
  <c r="EW307" i="36"/>
  <c r="EV307" i="36"/>
  <c r="EU307" i="36"/>
  <c r="ET307" i="36"/>
  <c r="ES307" i="36"/>
  <c r="ER307" i="36"/>
  <c r="EQ307" i="36"/>
  <c r="EP307" i="36"/>
  <c r="EO307" i="36"/>
  <c r="EN307" i="36"/>
  <c r="EM307" i="36"/>
  <c r="EL307" i="36"/>
  <c r="EK307" i="36"/>
  <c r="EJ307" i="36"/>
  <c r="EI307" i="36"/>
  <c r="EH307" i="36"/>
  <c r="EG307" i="36"/>
  <c r="EF307" i="36"/>
  <c r="EE307" i="36"/>
  <c r="ED307" i="36"/>
  <c r="EC307" i="36"/>
  <c r="EB307" i="36"/>
  <c r="EA307" i="36"/>
  <c r="DZ307" i="36"/>
  <c r="DY307" i="36"/>
  <c r="DX307" i="36"/>
  <c r="DW307" i="36"/>
  <c r="DV307" i="36"/>
  <c r="DU307" i="36"/>
  <c r="DT307" i="36"/>
  <c r="DS307" i="36"/>
  <c r="DR307" i="36"/>
  <c r="DQ307" i="36"/>
  <c r="DP307" i="36"/>
  <c r="DO307" i="36"/>
  <c r="DN307" i="36"/>
  <c r="DM307" i="36"/>
  <c r="DL307" i="36"/>
  <c r="DK307" i="36"/>
  <c r="DJ307" i="36"/>
  <c r="DI307" i="36"/>
  <c r="DH307" i="36"/>
  <c r="DG307" i="36"/>
  <c r="DF307" i="36"/>
  <c r="DE307" i="36"/>
  <c r="DD307" i="36"/>
  <c r="DC307" i="36"/>
  <c r="DB307" i="36"/>
  <c r="DA307" i="36"/>
  <c r="CZ307" i="36"/>
  <c r="CY307" i="36"/>
  <c r="CX307" i="36"/>
  <c r="CW307" i="36"/>
  <c r="CV307" i="36"/>
  <c r="CU307" i="36"/>
  <c r="CT307" i="36"/>
  <c r="CS307" i="36"/>
  <c r="CR307" i="36"/>
  <c r="CQ307" i="36"/>
  <c r="CP307" i="36"/>
  <c r="CO307" i="36"/>
  <c r="CN307" i="36"/>
  <c r="CM307" i="36"/>
  <c r="CL307" i="36"/>
  <c r="CK307" i="36"/>
  <c r="CJ307" i="36"/>
  <c r="CI307" i="36"/>
  <c r="CH307" i="36"/>
  <c r="CG307" i="36"/>
  <c r="CF307" i="36"/>
  <c r="CE307" i="36"/>
  <c r="CD307" i="36"/>
  <c r="CC307" i="36"/>
  <c r="CB307" i="36"/>
  <c r="CA307" i="36"/>
  <c r="BZ307" i="36"/>
  <c r="BY307" i="36"/>
  <c r="BX307" i="36"/>
  <c r="BW307" i="36"/>
  <c r="BV307" i="36"/>
  <c r="BU307" i="36"/>
  <c r="BT307" i="36"/>
  <c r="BS307" i="36"/>
  <c r="BR307" i="36"/>
  <c r="BQ307" i="36"/>
  <c r="BP307" i="36"/>
  <c r="BO307" i="36"/>
  <c r="BN307" i="36"/>
  <c r="BM307" i="36"/>
  <c r="BL307" i="36"/>
  <c r="BK307" i="36"/>
  <c r="BJ307" i="36"/>
  <c r="BI307" i="36"/>
  <c r="BH307" i="36"/>
  <c r="BG307" i="36"/>
  <c r="BF307" i="36"/>
  <c r="BE307" i="36"/>
  <c r="BD307" i="36"/>
  <c r="BC307" i="36"/>
  <c r="BB307" i="36"/>
  <c r="BA307" i="36"/>
  <c r="AZ307" i="36"/>
  <c r="AY307" i="36"/>
  <c r="AX307" i="36"/>
  <c r="AW307" i="36"/>
  <c r="AV307" i="36"/>
  <c r="AU307" i="36"/>
  <c r="AT307" i="36"/>
  <c r="AS307" i="36"/>
  <c r="AR307" i="36"/>
  <c r="AQ307" i="36"/>
  <c r="AP307" i="36"/>
  <c r="AO307" i="36"/>
  <c r="AN307" i="36"/>
  <c r="AM307" i="36"/>
  <c r="AL307" i="36"/>
  <c r="AK307" i="36"/>
  <c r="AJ307" i="36"/>
  <c r="AI307" i="36"/>
  <c r="AH307" i="36"/>
  <c r="AG307" i="36"/>
  <c r="AF307" i="36"/>
  <c r="AE307" i="36"/>
  <c r="AD307" i="36"/>
  <c r="AC307" i="36"/>
  <c r="AB307" i="36"/>
  <c r="AA307" i="36"/>
  <c r="Z307" i="36"/>
  <c r="Y307" i="36"/>
  <c r="X307" i="36"/>
  <c r="W307" i="36"/>
  <c r="V307" i="36"/>
  <c r="U307" i="36"/>
  <c r="T307" i="36"/>
  <c r="S307" i="36"/>
  <c r="R307" i="36"/>
  <c r="Q307" i="36"/>
  <c r="P307" i="36"/>
  <c r="O307" i="36"/>
  <c r="N307" i="36"/>
  <c r="M307" i="36"/>
  <c r="L307" i="36"/>
  <c r="K307" i="36"/>
  <c r="J307" i="36"/>
  <c r="I307" i="36"/>
  <c r="H307" i="36"/>
  <c r="G307" i="36"/>
  <c r="F307" i="36"/>
  <c r="E307" i="36"/>
  <c r="D307" i="36"/>
  <c r="C307" i="36"/>
  <c r="B307" i="36"/>
  <c r="A307" i="36"/>
  <c r="FC306" i="36"/>
  <c r="FB306" i="36"/>
  <c r="FA306" i="36"/>
  <c r="EZ306" i="36"/>
  <c r="EY306" i="36"/>
  <c r="EX306" i="36"/>
  <c r="EW306" i="36"/>
  <c r="EV306" i="36"/>
  <c r="EU306" i="36"/>
  <c r="ET306" i="36"/>
  <c r="ES306" i="36"/>
  <c r="ER306" i="36"/>
  <c r="EQ306" i="36"/>
  <c r="EP306" i="36"/>
  <c r="EO306" i="36"/>
  <c r="EN306" i="36"/>
  <c r="EM306" i="36"/>
  <c r="EL306" i="36"/>
  <c r="EK306" i="36"/>
  <c r="EJ306" i="36"/>
  <c r="EI306" i="36"/>
  <c r="EH306" i="36"/>
  <c r="EG306" i="36"/>
  <c r="EF306" i="36"/>
  <c r="EE306" i="36"/>
  <c r="ED306" i="36"/>
  <c r="EC306" i="36"/>
  <c r="EB306" i="36"/>
  <c r="EA306" i="36"/>
  <c r="DZ306" i="36"/>
  <c r="DY306" i="36"/>
  <c r="DX306" i="36"/>
  <c r="DW306" i="36"/>
  <c r="DV306" i="36"/>
  <c r="DU306" i="36"/>
  <c r="DT306" i="36"/>
  <c r="DS306" i="36"/>
  <c r="DR306" i="36"/>
  <c r="DQ306" i="36"/>
  <c r="DP306" i="36"/>
  <c r="DO306" i="36"/>
  <c r="DN306" i="36"/>
  <c r="DM306" i="36"/>
  <c r="DL306" i="36"/>
  <c r="DK306" i="36"/>
  <c r="DJ306" i="36"/>
  <c r="DI306" i="36"/>
  <c r="DH306" i="36"/>
  <c r="DG306" i="36"/>
  <c r="DF306" i="36"/>
  <c r="DE306" i="36"/>
  <c r="DD306" i="36"/>
  <c r="DC306" i="36"/>
  <c r="DB306" i="36"/>
  <c r="DA306" i="36"/>
  <c r="CZ306" i="36"/>
  <c r="CY306" i="36"/>
  <c r="CX306" i="36"/>
  <c r="CW306" i="36"/>
  <c r="CV306" i="36"/>
  <c r="CU306" i="36"/>
  <c r="CT306" i="36"/>
  <c r="CS306" i="36"/>
  <c r="CR306" i="36"/>
  <c r="CQ306" i="36"/>
  <c r="CP306" i="36"/>
  <c r="CO306" i="36"/>
  <c r="CN306" i="36"/>
  <c r="CM306" i="36"/>
  <c r="CL306" i="36"/>
  <c r="CK306" i="36"/>
  <c r="CJ306" i="36"/>
  <c r="CI306" i="36"/>
  <c r="CH306" i="36"/>
  <c r="CG306" i="36"/>
  <c r="CF306" i="36"/>
  <c r="CE306" i="36"/>
  <c r="CD306" i="36"/>
  <c r="CC306" i="36"/>
  <c r="CB306" i="36"/>
  <c r="CA306" i="36"/>
  <c r="BZ306" i="36"/>
  <c r="BY306" i="36"/>
  <c r="BX306" i="36"/>
  <c r="BW306" i="36"/>
  <c r="BV306" i="36"/>
  <c r="BU306" i="36"/>
  <c r="BT306" i="36"/>
  <c r="BS306" i="36"/>
  <c r="BR306" i="36"/>
  <c r="BQ306" i="36"/>
  <c r="BP306" i="36"/>
  <c r="BO306" i="36"/>
  <c r="BN306" i="36"/>
  <c r="BM306" i="36"/>
  <c r="BL306" i="36"/>
  <c r="BK306" i="36"/>
  <c r="BJ306" i="36"/>
  <c r="BI306" i="36"/>
  <c r="BH306" i="36"/>
  <c r="BG306" i="36"/>
  <c r="BF306" i="36"/>
  <c r="BE306" i="36"/>
  <c r="BD306" i="36"/>
  <c r="BC306" i="36"/>
  <c r="BB306" i="36"/>
  <c r="BA306" i="36"/>
  <c r="AZ306" i="36"/>
  <c r="AY306" i="36"/>
  <c r="AX306" i="36"/>
  <c r="AW306" i="36"/>
  <c r="AV306" i="36"/>
  <c r="AU306" i="36"/>
  <c r="AT306" i="36"/>
  <c r="AS306" i="36"/>
  <c r="AR306" i="36"/>
  <c r="AQ306" i="36"/>
  <c r="AP306" i="36"/>
  <c r="AO306" i="36"/>
  <c r="AN306" i="36"/>
  <c r="AM306" i="36"/>
  <c r="AL306" i="36"/>
  <c r="AK306" i="36"/>
  <c r="AJ306" i="36"/>
  <c r="AI306" i="36"/>
  <c r="AH306" i="36"/>
  <c r="AG306" i="36"/>
  <c r="AF306" i="36"/>
  <c r="AE306" i="36"/>
  <c r="AD306" i="36"/>
  <c r="AC306" i="36"/>
  <c r="AB306" i="36"/>
  <c r="AA306" i="36"/>
  <c r="Z306" i="36"/>
  <c r="Y306" i="36"/>
  <c r="X306" i="36"/>
  <c r="W306" i="36"/>
  <c r="V306" i="36"/>
  <c r="U306" i="36"/>
  <c r="T306" i="36"/>
  <c r="S306" i="36"/>
  <c r="R306" i="36"/>
  <c r="Q306" i="36"/>
  <c r="P306" i="36"/>
  <c r="O306" i="36"/>
  <c r="N306" i="36"/>
  <c r="M306" i="36"/>
  <c r="L306" i="36"/>
  <c r="K306" i="36"/>
  <c r="J306" i="36"/>
  <c r="I306" i="36"/>
  <c r="H306" i="36"/>
  <c r="G306" i="36"/>
  <c r="F306" i="36"/>
  <c r="E306" i="36"/>
  <c r="D306" i="36"/>
  <c r="C306" i="36"/>
  <c r="B306" i="36"/>
  <c r="A306" i="36"/>
  <c r="FC305" i="36"/>
  <c r="FB305" i="36"/>
  <c r="FA305" i="36"/>
  <c r="EZ305" i="36"/>
  <c r="EY305" i="36"/>
  <c r="EX305" i="36"/>
  <c r="EW305" i="36"/>
  <c r="EV305" i="36"/>
  <c r="EU305" i="36"/>
  <c r="ET305" i="36"/>
  <c r="ES305" i="36"/>
  <c r="ER305" i="36"/>
  <c r="EQ305" i="36"/>
  <c r="EP305" i="36"/>
  <c r="EO305" i="36"/>
  <c r="EN305" i="36"/>
  <c r="EM305" i="36"/>
  <c r="EL305" i="36"/>
  <c r="EK305" i="36"/>
  <c r="EJ305" i="36"/>
  <c r="EI305" i="36"/>
  <c r="EH305" i="36"/>
  <c r="EG305" i="36"/>
  <c r="EF305" i="36"/>
  <c r="EE305" i="36"/>
  <c r="ED305" i="36"/>
  <c r="EC305" i="36"/>
  <c r="EB305" i="36"/>
  <c r="EA305" i="36"/>
  <c r="DZ305" i="36"/>
  <c r="DY305" i="36"/>
  <c r="DX305" i="36"/>
  <c r="DW305" i="36"/>
  <c r="DV305" i="36"/>
  <c r="DU305" i="36"/>
  <c r="DT305" i="36"/>
  <c r="DS305" i="36"/>
  <c r="DR305" i="36"/>
  <c r="DQ305" i="36"/>
  <c r="DP305" i="36"/>
  <c r="DO305" i="36"/>
  <c r="DN305" i="36"/>
  <c r="DM305" i="36"/>
  <c r="DL305" i="36"/>
  <c r="DK305" i="36"/>
  <c r="DJ305" i="36"/>
  <c r="DI305" i="36"/>
  <c r="DH305" i="36"/>
  <c r="DG305" i="36"/>
  <c r="DF305" i="36"/>
  <c r="DE305" i="36"/>
  <c r="DD305" i="36"/>
  <c r="DC305" i="36"/>
  <c r="DB305" i="36"/>
  <c r="DA305" i="36"/>
  <c r="CZ305" i="36"/>
  <c r="CY305" i="36"/>
  <c r="CX305" i="36"/>
  <c r="CW305" i="36"/>
  <c r="CV305" i="36"/>
  <c r="CU305" i="36"/>
  <c r="CT305" i="36"/>
  <c r="CS305" i="36"/>
  <c r="CR305" i="36"/>
  <c r="CQ305" i="36"/>
  <c r="CP305" i="36"/>
  <c r="CO305" i="36"/>
  <c r="CN305" i="36"/>
  <c r="CM305" i="36"/>
  <c r="CL305" i="36"/>
  <c r="CK305" i="36"/>
  <c r="CJ305" i="36"/>
  <c r="CI305" i="36"/>
  <c r="CH305" i="36"/>
  <c r="CG305" i="36"/>
  <c r="CF305" i="36"/>
  <c r="CE305" i="36"/>
  <c r="CD305" i="36"/>
  <c r="CC305" i="36"/>
  <c r="CB305" i="36"/>
  <c r="CA305" i="36"/>
  <c r="BZ305" i="36"/>
  <c r="BY305" i="36"/>
  <c r="BX305" i="36"/>
  <c r="BW305" i="36"/>
  <c r="BV305" i="36"/>
  <c r="BU305" i="36"/>
  <c r="BT305" i="36"/>
  <c r="BS305" i="36"/>
  <c r="BR305" i="36"/>
  <c r="BQ305" i="36"/>
  <c r="BP305" i="36"/>
  <c r="BO305" i="36"/>
  <c r="BN305" i="36"/>
  <c r="BM305" i="36"/>
  <c r="BL305" i="36"/>
  <c r="BK305" i="36"/>
  <c r="BJ305" i="36"/>
  <c r="BI305" i="36"/>
  <c r="BH305" i="36"/>
  <c r="BG305" i="36"/>
  <c r="BF305" i="36"/>
  <c r="BE305" i="36"/>
  <c r="BD305" i="36"/>
  <c r="BC305" i="36"/>
  <c r="BB305" i="36"/>
  <c r="BA305" i="36"/>
  <c r="AZ305" i="36"/>
  <c r="AY305" i="36"/>
  <c r="AX305" i="36"/>
  <c r="AW305" i="36"/>
  <c r="AV305" i="36"/>
  <c r="AU305" i="36"/>
  <c r="AT305" i="36"/>
  <c r="AS305" i="36"/>
  <c r="AR305" i="36"/>
  <c r="AQ305" i="36"/>
  <c r="AP305" i="36"/>
  <c r="AO305" i="36"/>
  <c r="AN305" i="36"/>
  <c r="AM305" i="36"/>
  <c r="AL305" i="36"/>
  <c r="AK305" i="36"/>
  <c r="AJ305" i="36"/>
  <c r="AI305" i="36"/>
  <c r="AH305" i="36"/>
  <c r="AG305" i="36"/>
  <c r="AF305" i="36"/>
  <c r="AE305" i="36"/>
  <c r="AD305" i="36"/>
  <c r="AC305" i="36"/>
  <c r="AB305" i="36"/>
  <c r="AA305" i="36"/>
  <c r="Z305" i="36"/>
  <c r="Y305" i="36"/>
  <c r="X305" i="36"/>
  <c r="W305" i="36"/>
  <c r="V305" i="36"/>
  <c r="U305" i="36"/>
  <c r="T305" i="36"/>
  <c r="S305" i="36"/>
  <c r="R305" i="36"/>
  <c r="Q305" i="36"/>
  <c r="P305" i="36"/>
  <c r="O305" i="36"/>
  <c r="N305" i="36"/>
  <c r="M305" i="36"/>
  <c r="L305" i="36"/>
  <c r="K305" i="36"/>
  <c r="J305" i="36"/>
  <c r="I305" i="36"/>
  <c r="H305" i="36"/>
  <c r="G305" i="36"/>
  <c r="F305" i="36"/>
  <c r="E305" i="36"/>
  <c r="D305" i="36"/>
  <c r="C305" i="36"/>
  <c r="B305" i="36"/>
  <c r="A305" i="36"/>
  <c r="FC304" i="36"/>
  <c r="FB304" i="36"/>
  <c r="FA304" i="36"/>
  <c r="EZ304" i="36"/>
  <c r="EY304" i="36"/>
  <c r="EX304" i="36"/>
  <c r="EW304" i="36"/>
  <c r="EV304" i="36"/>
  <c r="EU304" i="36"/>
  <c r="ET304" i="36"/>
  <c r="ES304" i="36"/>
  <c r="ER304" i="36"/>
  <c r="EQ304" i="36"/>
  <c r="EP304" i="36"/>
  <c r="EO304" i="36"/>
  <c r="EN304" i="36"/>
  <c r="EM304" i="36"/>
  <c r="EL304" i="36"/>
  <c r="EK304" i="36"/>
  <c r="EJ304" i="36"/>
  <c r="EI304" i="36"/>
  <c r="EH304" i="36"/>
  <c r="EG304" i="36"/>
  <c r="EF304" i="36"/>
  <c r="EE304" i="36"/>
  <c r="ED304" i="36"/>
  <c r="EC304" i="36"/>
  <c r="EB304" i="36"/>
  <c r="EA304" i="36"/>
  <c r="DZ304" i="36"/>
  <c r="DY304" i="36"/>
  <c r="DX304" i="36"/>
  <c r="DW304" i="36"/>
  <c r="DV304" i="36"/>
  <c r="DU304" i="36"/>
  <c r="DT304" i="36"/>
  <c r="DS304" i="36"/>
  <c r="DR304" i="36"/>
  <c r="DQ304" i="36"/>
  <c r="DP304" i="36"/>
  <c r="DO304" i="36"/>
  <c r="DN304" i="36"/>
  <c r="DM304" i="36"/>
  <c r="DL304" i="36"/>
  <c r="DK304" i="36"/>
  <c r="DJ304" i="36"/>
  <c r="DI304" i="36"/>
  <c r="DH304" i="36"/>
  <c r="DG304" i="36"/>
  <c r="DF304" i="36"/>
  <c r="DE304" i="36"/>
  <c r="DD304" i="36"/>
  <c r="DC304" i="36"/>
  <c r="DB304" i="36"/>
  <c r="DA304" i="36"/>
  <c r="CZ304" i="36"/>
  <c r="CY304" i="36"/>
  <c r="CX304" i="36"/>
  <c r="CW304" i="36"/>
  <c r="CV304" i="36"/>
  <c r="CU304" i="36"/>
  <c r="CT304" i="36"/>
  <c r="CS304" i="36"/>
  <c r="CR304" i="36"/>
  <c r="CQ304" i="36"/>
  <c r="CP304" i="36"/>
  <c r="CO304" i="36"/>
  <c r="CN304" i="36"/>
  <c r="CM304" i="36"/>
  <c r="CL304" i="36"/>
  <c r="CK304" i="36"/>
  <c r="CJ304" i="36"/>
  <c r="CI304" i="36"/>
  <c r="CH304" i="36"/>
  <c r="CG304" i="36"/>
  <c r="CF304" i="36"/>
  <c r="CE304" i="36"/>
  <c r="CD304" i="36"/>
  <c r="CC304" i="36"/>
  <c r="CB304" i="36"/>
  <c r="CA304" i="36"/>
  <c r="BZ304" i="36"/>
  <c r="BY304" i="36"/>
  <c r="BX304" i="36"/>
  <c r="BW304" i="36"/>
  <c r="BV304" i="36"/>
  <c r="BU304" i="36"/>
  <c r="BT304" i="36"/>
  <c r="BS304" i="36"/>
  <c r="BR304" i="36"/>
  <c r="BQ304" i="36"/>
  <c r="BP304" i="36"/>
  <c r="BO304" i="36"/>
  <c r="BN304" i="36"/>
  <c r="BM304" i="36"/>
  <c r="BL304" i="36"/>
  <c r="BK304" i="36"/>
  <c r="BJ304" i="36"/>
  <c r="BI304" i="36"/>
  <c r="BH304" i="36"/>
  <c r="BG304" i="36"/>
  <c r="BF304" i="36"/>
  <c r="BE304" i="36"/>
  <c r="BD304" i="36"/>
  <c r="BC304" i="36"/>
  <c r="BB304" i="36"/>
  <c r="BA304" i="36"/>
  <c r="AZ304" i="36"/>
  <c r="AY304" i="36"/>
  <c r="AX304" i="36"/>
  <c r="AW304" i="36"/>
  <c r="AV304" i="36"/>
  <c r="AU304" i="36"/>
  <c r="AT304" i="36"/>
  <c r="AS304" i="36"/>
  <c r="AR304" i="36"/>
  <c r="AQ304" i="36"/>
  <c r="AP304" i="36"/>
  <c r="AO304" i="36"/>
  <c r="AN304" i="36"/>
  <c r="AM304" i="36"/>
  <c r="AL304" i="36"/>
  <c r="AK304" i="36"/>
  <c r="AJ304" i="36"/>
  <c r="AI304" i="36"/>
  <c r="AH304" i="36"/>
  <c r="AG304" i="36"/>
  <c r="AF304" i="36"/>
  <c r="AE304" i="36"/>
  <c r="AD304" i="36"/>
  <c r="AC304" i="36"/>
  <c r="AB304" i="36"/>
  <c r="AA304" i="36"/>
  <c r="Z304" i="36"/>
  <c r="Y304" i="36"/>
  <c r="X304" i="36"/>
  <c r="W304" i="36"/>
  <c r="V304" i="36"/>
  <c r="U304" i="36"/>
  <c r="T304" i="36"/>
  <c r="S304" i="36"/>
  <c r="R304" i="36"/>
  <c r="Q304" i="36"/>
  <c r="P304" i="36"/>
  <c r="O304" i="36"/>
  <c r="N304" i="36"/>
  <c r="M304" i="36"/>
  <c r="L304" i="36"/>
  <c r="K304" i="36"/>
  <c r="J304" i="36"/>
  <c r="I304" i="36"/>
  <c r="H304" i="36"/>
  <c r="G304" i="36"/>
  <c r="F304" i="36"/>
  <c r="E304" i="36"/>
  <c r="D304" i="36"/>
  <c r="C304" i="36"/>
  <c r="B304" i="36"/>
  <c r="A304" i="36"/>
  <c r="FC303" i="36"/>
  <c r="FB303" i="36"/>
  <c r="FA303" i="36"/>
  <c r="EZ303" i="36"/>
  <c r="EY303" i="36"/>
  <c r="EX303" i="36"/>
  <c r="EW303" i="36"/>
  <c r="EV303" i="36"/>
  <c r="EU303" i="36"/>
  <c r="ET303" i="36"/>
  <c r="ES303" i="36"/>
  <c r="ER303" i="36"/>
  <c r="EQ303" i="36"/>
  <c r="EP303" i="36"/>
  <c r="EO303" i="36"/>
  <c r="EN303" i="36"/>
  <c r="EM303" i="36"/>
  <c r="EL303" i="36"/>
  <c r="EK303" i="36"/>
  <c r="EJ303" i="36"/>
  <c r="EI303" i="36"/>
  <c r="EH303" i="36"/>
  <c r="EG303" i="36"/>
  <c r="EF303" i="36"/>
  <c r="EE303" i="36"/>
  <c r="ED303" i="36"/>
  <c r="EC303" i="36"/>
  <c r="EB303" i="36"/>
  <c r="EA303" i="36"/>
  <c r="DZ303" i="36"/>
  <c r="DY303" i="36"/>
  <c r="DX303" i="36"/>
  <c r="DW303" i="36"/>
  <c r="DV303" i="36"/>
  <c r="DU303" i="36"/>
  <c r="DT303" i="36"/>
  <c r="DS303" i="36"/>
  <c r="DR303" i="36"/>
  <c r="DQ303" i="36"/>
  <c r="DP303" i="36"/>
  <c r="DO303" i="36"/>
  <c r="DN303" i="36"/>
  <c r="DM303" i="36"/>
  <c r="DL303" i="36"/>
  <c r="DK303" i="36"/>
  <c r="DJ303" i="36"/>
  <c r="DI303" i="36"/>
  <c r="DH303" i="36"/>
  <c r="DG303" i="36"/>
  <c r="DF303" i="36"/>
  <c r="DE303" i="36"/>
  <c r="DD303" i="36"/>
  <c r="DC303" i="36"/>
  <c r="DB303" i="36"/>
  <c r="DA303" i="36"/>
  <c r="CZ303" i="36"/>
  <c r="CY303" i="36"/>
  <c r="CX303" i="36"/>
  <c r="CW303" i="36"/>
  <c r="CV303" i="36"/>
  <c r="CU303" i="36"/>
  <c r="CT303" i="36"/>
  <c r="CS303" i="36"/>
  <c r="CR303" i="36"/>
  <c r="CQ303" i="36"/>
  <c r="CP303" i="36"/>
  <c r="CO303" i="36"/>
  <c r="CN303" i="36"/>
  <c r="CM303" i="36"/>
  <c r="CL303" i="36"/>
  <c r="CK303" i="36"/>
  <c r="CJ303" i="36"/>
  <c r="CI303" i="36"/>
  <c r="CH303" i="36"/>
  <c r="CG303" i="36"/>
  <c r="CF303" i="36"/>
  <c r="CE303" i="36"/>
  <c r="CD303" i="36"/>
  <c r="CC303" i="36"/>
  <c r="CB303" i="36"/>
  <c r="CA303" i="36"/>
  <c r="BZ303" i="36"/>
  <c r="BY303" i="36"/>
  <c r="BX303" i="36"/>
  <c r="BW303" i="36"/>
  <c r="BV303" i="36"/>
  <c r="BU303" i="36"/>
  <c r="BT303" i="36"/>
  <c r="BS303" i="36"/>
  <c r="BR303" i="36"/>
  <c r="BQ303" i="36"/>
  <c r="BP303" i="36"/>
  <c r="BO303" i="36"/>
  <c r="BN303" i="36"/>
  <c r="BM303" i="36"/>
  <c r="BL303" i="36"/>
  <c r="BK303" i="36"/>
  <c r="BJ303" i="36"/>
  <c r="BI303" i="36"/>
  <c r="BH303" i="36"/>
  <c r="BG303" i="36"/>
  <c r="BF303" i="36"/>
  <c r="BE303" i="36"/>
  <c r="BD303" i="36"/>
  <c r="BC303" i="36"/>
  <c r="BB303" i="36"/>
  <c r="BA303" i="36"/>
  <c r="AZ303" i="36"/>
  <c r="AY303" i="36"/>
  <c r="AX303" i="36"/>
  <c r="AW303" i="36"/>
  <c r="AV303" i="36"/>
  <c r="AU303" i="36"/>
  <c r="AT303" i="36"/>
  <c r="AS303" i="36"/>
  <c r="AR303" i="36"/>
  <c r="AQ303" i="36"/>
  <c r="AP303" i="36"/>
  <c r="AO303" i="36"/>
  <c r="AN303" i="36"/>
  <c r="AM303" i="36"/>
  <c r="AL303" i="36"/>
  <c r="AK303" i="36"/>
  <c r="AJ303" i="36"/>
  <c r="AI303" i="36"/>
  <c r="AH303" i="36"/>
  <c r="AG303" i="36"/>
  <c r="AF303" i="36"/>
  <c r="AE303" i="36"/>
  <c r="AD303" i="36"/>
  <c r="AC303" i="36"/>
  <c r="AB303" i="36"/>
  <c r="AA303" i="36"/>
  <c r="Z303" i="36"/>
  <c r="Y303" i="36"/>
  <c r="X303" i="36"/>
  <c r="W303" i="36"/>
  <c r="V303" i="36"/>
  <c r="U303" i="36"/>
  <c r="T303" i="36"/>
  <c r="S303" i="36"/>
  <c r="R303" i="36"/>
  <c r="Q303" i="36"/>
  <c r="P303" i="36"/>
  <c r="O303" i="36"/>
  <c r="N303" i="36"/>
  <c r="M303" i="36"/>
  <c r="L303" i="36"/>
  <c r="K303" i="36"/>
  <c r="J303" i="36"/>
  <c r="I303" i="36"/>
  <c r="H303" i="36"/>
  <c r="G303" i="36"/>
  <c r="F303" i="36"/>
  <c r="E303" i="36"/>
  <c r="D303" i="36"/>
  <c r="C303" i="36"/>
  <c r="B303" i="36"/>
  <c r="A303" i="36"/>
  <c r="FC302" i="36"/>
  <c r="FB302" i="36"/>
  <c r="FA302" i="36"/>
  <c r="EZ302" i="36"/>
  <c r="EY302" i="36"/>
  <c r="EX302" i="36"/>
  <c r="EW302" i="36"/>
  <c r="EV302" i="36"/>
  <c r="EU302" i="36"/>
  <c r="ET302" i="36"/>
  <c r="ES302" i="36"/>
  <c r="ER302" i="36"/>
  <c r="EQ302" i="36"/>
  <c r="EP302" i="36"/>
  <c r="EO302" i="36"/>
  <c r="EN302" i="36"/>
  <c r="EM302" i="36"/>
  <c r="EL302" i="36"/>
  <c r="EK302" i="36"/>
  <c r="EJ302" i="36"/>
  <c r="EI302" i="36"/>
  <c r="EH302" i="36"/>
  <c r="EG302" i="36"/>
  <c r="EF302" i="36"/>
  <c r="EE302" i="36"/>
  <c r="ED302" i="36"/>
  <c r="EC302" i="36"/>
  <c r="EB302" i="36"/>
  <c r="EA302" i="36"/>
  <c r="DZ302" i="36"/>
  <c r="DY302" i="36"/>
  <c r="DX302" i="36"/>
  <c r="DW302" i="36"/>
  <c r="DV302" i="36"/>
  <c r="DU302" i="36"/>
  <c r="DT302" i="36"/>
  <c r="DS302" i="36"/>
  <c r="DR302" i="36"/>
  <c r="DQ302" i="36"/>
  <c r="DP302" i="36"/>
  <c r="DO302" i="36"/>
  <c r="DN302" i="36"/>
  <c r="DM302" i="36"/>
  <c r="DL302" i="36"/>
  <c r="DK302" i="36"/>
  <c r="DJ302" i="36"/>
  <c r="DI302" i="36"/>
  <c r="DH302" i="36"/>
  <c r="DG302" i="36"/>
  <c r="DF302" i="36"/>
  <c r="DE302" i="36"/>
  <c r="DD302" i="36"/>
  <c r="DC302" i="36"/>
  <c r="DB302" i="36"/>
  <c r="DA302" i="36"/>
  <c r="CZ302" i="36"/>
  <c r="CY302" i="36"/>
  <c r="CX302" i="36"/>
  <c r="CW302" i="36"/>
  <c r="CV302" i="36"/>
  <c r="CU302" i="36"/>
  <c r="CT302" i="36"/>
  <c r="CS302" i="36"/>
  <c r="CR302" i="36"/>
  <c r="CQ302" i="36"/>
  <c r="CP302" i="36"/>
  <c r="CO302" i="36"/>
  <c r="CN302" i="36"/>
  <c r="CM302" i="36"/>
  <c r="CL302" i="36"/>
  <c r="CK302" i="36"/>
  <c r="CJ302" i="36"/>
  <c r="CI302" i="36"/>
  <c r="CH302" i="36"/>
  <c r="CG302" i="36"/>
  <c r="CF302" i="36"/>
  <c r="CE302" i="36"/>
  <c r="CD302" i="36"/>
  <c r="CC302" i="36"/>
  <c r="CB302" i="36"/>
  <c r="CA302" i="36"/>
  <c r="BZ302" i="36"/>
  <c r="BY302" i="36"/>
  <c r="BX302" i="36"/>
  <c r="BW302" i="36"/>
  <c r="BV302" i="36"/>
  <c r="BU302" i="36"/>
  <c r="BT302" i="36"/>
  <c r="BS302" i="36"/>
  <c r="BR302" i="36"/>
  <c r="BQ302" i="36"/>
  <c r="BP302" i="36"/>
  <c r="BO302" i="36"/>
  <c r="BN302" i="36"/>
  <c r="BM302" i="36"/>
  <c r="BL302" i="36"/>
  <c r="BK302" i="36"/>
  <c r="BJ302" i="36"/>
  <c r="BI302" i="36"/>
  <c r="BH302" i="36"/>
  <c r="BG302" i="36"/>
  <c r="BF302" i="36"/>
  <c r="BE302" i="36"/>
  <c r="BD302" i="36"/>
  <c r="BC302" i="36"/>
  <c r="BB302" i="36"/>
  <c r="BA302" i="36"/>
  <c r="AZ302" i="36"/>
  <c r="AY302" i="36"/>
  <c r="AX302" i="36"/>
  <c r="AW302" i="36"/>
  <c r="AV302" i="36"/>
  <c r="AU302" i="36"/>
  <c r="AT302" i="36"/>
  <c r="AS302" i="36"/>
  <c r="AR302" i="36"/>
  <c r="AQ302" i="36"/>
  <c r="AP302" i="36"/>
  <c r="AO302" i="36"/>
  <c r="AN302" i="36"/>
  <c r="AM302" i="36"/>
  <c r="AL302" i="36"/>
  <c r="AK302" i="36"/>
  <c r="AJ302" i="36"/>
  <c r="AI302" i="36"/>
  <c r="AH302" i="36"/>
  <c r="AG302" i="36"/>
  <c r="AF302" i="36"/>
  <c r="AE302" i="36"/>
  <c r="AD302" i="36"/>
  <c r="AC302" i="36"/>
  <c r="AB302" i="36"/>
  <c r="AA302" i="36"/>
  <c r="Z302" i="36"/>
  <c r="Y302" i="36"/>
  <c r="X302" i="36"/>
  <c r="W302" i="36"/>
  <c r="V302" i="36"/>
  <c r="U302" i="36"/>
  <c r="T302" i="36"/>
  <c r="S302" i="36"/>
  <c r="R302" i="36"/>
  <c r="Q302" i="36"/>
  <c r="P302" i="36"/>
  <c r="O302" i="36"/>
  <c r="N302" i="36"/>
  <c r="M302" i="36"/>
  <c r="L302" i="36"/>
  <c r="K302" i="36"/>
  <c r="J302" i="36"/>
  <c r="I302" i="36"/>
  <c r="H302" i="36"/>
  <c r="G302" i="36"/>
  <c r="F302" i="36"/>
  <c r="E302" i="36"/>
  <c r="D302" i="36"/>
  <c r="C302" i="36"/>
  <c r="B302" i="36"/>
  <c r="A302" i="36"/>
  <c r="FC301" i="36"/>
  <c r="FB301" i="36"/>
  <c r="FA301" i="36"/>
  <c r="EZ301" i="36"/>
  <c r="EY301" i="36"/>
  <c r="EX301" i="36"/>
  <c r="EW301" i="36"/>
  <c r="EV301" i="36"/>
  <c r="EU301" i="36"/>
  <c r="ET301" i="36"/>
  <c r="ES301" i="36"/>
  <c r="ER301" i="36"/>
  <c r="EQ301" i="36"/>
  <c r="EP301" i="36"/>
  <c r="EO301" i="36"/>
  <c r="EN301" i="36"/>
  <c r="EM301" i="36"/>
  <c r="EL301" i="36"/>
  <c r="EK301" i="36"/>
  <c r="EJ301" i="36"/>
  <c r="EI301" i="36"/>
  <c r="EH301" i="36"/>
  <c r="EG301" i="36"/>
  <c r="EF301" i="36"/>
  <c r="EE301" i="36"/>
  <c r="ED301" i="36"/>
  <c r="EC301" i="36"/>
  <c r="EB301" i="36"/>
  <c r="EA301" i="36"/>
  <c r="DZ301" i="36"/>
  <c r="DY301" i="36"/>
  <c r="DX301" i="36"/>
  <c r="DW301" i="36"/>
  <c r="DV301" i="36"/>
  <c r="DU301" i="36"/>
  <c r="DT301" i="36"/>
  <c r="DS301" i="36"/>
  <c r="DR301" i="36"/>
  <c r="DQ301" i="36"/>
  <c r="DP301" i="36"/>
  <c r="DO301" i="36"/>
  <c r="DN301" i="36"/>
  <c r="DM301" i="36"/>
  <c r="DL301" i="36"/>
  <c r="DK301" i="36"/>
  <c r="DJ301" i="36"/>
  <c r="DI301" i="36"/>
  <c r="DH301" i="36"/>
  <c r="DG301" i="36"/>
  <c r="DF301" i="36"/>
  <c r="DE301" i="36"/>
  <c r="DD301" i="36"/>
  <c r="DC301" i="36"/>
  <c r="DB301" i="36"/>
  <c r="DA301" i="36"/>
  <c r="CZ301" i="36"/>
  <c r="CY301" i="36"/>
  <c r="CX301" i="36"/>
  <c r="CW301" i="36"/>
  <c r="CV301" i="36"/>
  <c r="CU301" i="36"/>
  <c r="CT301" i="36"/>
  <c r="CS301" i="36"/>
  <c r="CR301" i="36"/>
  <c r="CQ301" i="36"/>
  <c r="CP301" i="36"/>
  <c r="CO301" i="36"/>
  <c r="CN301" i="36"/>
  <c r="CM301" i="36"/>
  <c r="CL301" i="36"/>
  <c r="CK301" i="36"/>
  <c r="CJ301" i="36"/>
  <c r="CI301" i="36"/>
  <c r="CH301" i="36"/>
  <c r="CG301" i="36"/>
  <c r="CF301" i="36"/>
  <c r="CE301" i="36"/>
  <c r="CD301" i="36"/>
  <c r="CC301" i="36"/>
  <c r="CB301" i="36"/>
  <c r="CA301" i="36"/>
  <c r="BZ301" i="36"/>
  <c r="BY301" i="36"/>
  <c r="BX301" i="36"/>
  <c r="BW301" i="36"/>
  <c r="BV301" i="36"/>
  <c r="BU301" i="36"/>
  <c r="BT301" i="36"/>
  <c r="BS301" i="36"/>
  <c r="BR301" i="36"/>
  <c r="BQ301" i="36"/>
  <c r="BP301" i="36"/>
  <c r="BO301" i="36"/>
  <c r="BN301" i="36"/>
  <c r="BM301" i="36"/>
  <c r="BL301" i="36"/>
  <c r="BK301" i="36"/>
  <c r="BJ301" i="36"/>
  <c r="BI301" i="36"/>
  <c r="BH301" i="36"/>
  <c r="BG301" i="36"/>
  <c r="BF301" i="36"/>
  <c r="BE301" i="36"/>
  <c r="BD301" i="36"/>
  <c r="BC301" i="36"/>
  <c r="BB301" i="36"/>
  <c r="BA301" i="36"/>
  <c r="AZ301" i="36"/>
  <c r="AY301" i="36"/>
  <c r="AX301" i="36"/>
  <c r="AW301" i="36"/>
  <c r="AV301" i="36"/>
  <c r="AU301" i="36"/>
  <c r="AT301" i="36"/>
  <c r="AS301" i="36"/>
  <c r="AR301" i="36"/>
  <c r="AQ301" i="36"/>
  <c r="AP301" i="36"/>
  <c r="AO301" i="36"/>
  <c r="AN301" i="36"/>
  <c r="AM301" i="36"/>
  <c r="AL301" i="36"/>
  <c r="AK301" i="36"/>
  <c r="AJ301" i="36"/>
  <c r="AI301" i="36"/>
  <c r="AH301" i="36"/>
  <c r="AG301" i="36"/>
  <c r="AF301" i="36"/>
  <c r="AE301" i="36"/>
  <c r="AD301" i="36"/>
  <c r="AC301" i="36"/>
  <c r="AB301" i="36"/>
  <c r="AA301" i="36"/>
  <c r="Z301" i="36"/>
  <c r="Y301" i="36"/>
  <c r="X301" i="36"/>
  <c r="W301" i="36"/>
  <c r="V301" i="36"/>
  <c r="U301" i="36"/>
  <c r="T301" i="36"/>
  <c r="S301" i="36"/>
  <c r="R301" i="36"/>
  <c r="Q301" i="36"/>
  <c r="P301" i="36"/>
  <c r="O301" i="36"/>
  <c r="N301" i="36"/>
  <c r="M301" i="36"/>
  <c r="L301" i="36"/>
  <c r="K301" i="36"/>
  <c r="J301" i="36"/>
  <c r="I301" i="36"/>
  <c r="H301" i="36"/>
  <c r="G301" i="36"/>
  <c r="F301" i="36"/>
  <c r="E301" i="36"/>
  <c r="D301" i="36"/>
  <c r="C301" i="36"/>
  <c r="B301" i="36"/>
  <c r="A301" i="36"/>
  <c r="FC300" i="36"/>
  <c r="FB300" i="36"/>
  <c r="FA300" i="36"/>
  <c r="EZ300" i="36"/>
  <c r="EY300" i="36"/>
  <c r="EX300" i="36"/>
  <c r="EW300" i="36"/>
  <c r="EV300" i="36"/>
  <c r="EU300" i="36"/>
  <c r="ET300" i="36"/>
  <c r="ES300" i="36"/>
  <c r="ER300" i="36"/>
  <c r="EQ300" i="36"/>
  <c r="EP300" i="36"/>
  <c r="EO300" i="36"/>
  <c r="EN300" i="36"/>
  <c r="EM300" i="36"/>
  <c r="EL300" i="36"/>
  <c r="EK300" i="36"/>
  <c r="EJ300" i="36"/>
  <c r="EI300" i="36"/>
  <c r="EH300" i="36"/>
  <c r="EG300" i="36"/>
  <c r="EF300" i="36"/>
  <c r="EE300" i="36"/>
  <c r="ED300" i="36"/>
  <c r="EC300" i="36"/>
  <c r="EB300" i="36"/>
  <c r="EA300" i="36"/>
  <c r="DZ300" i="36"/>
  <c r="DY300" i="36"/>
  <c r="DX300" i="36"/>
  <c r="DW300" i="36"/>
  <c r="DV300" i="36"/>
  <c r="DU300" i="36"/>
  <c r="DT300" i="36"/>
  <c r="DS300" i="36"/>
  <c r="DR300" i="36"/>
  <c r="DQ300" i="36"/>
  <c r="DP300" i="36"/>
  <c r="DO300" i="36"/>
  <c r="DN300" i="36"/>
  <c r="DM300" i="36"/>
  <c r="DL300" i="36"/>
  <c r="DK300" i="36"/>
  <c r="DJ300" i="36"/>
  <c r="DI300" i="36"/>
  <c r="DH300" i="36"/>
  <c r="DG300" i="36"/>
  <c r="DF300" i="36"/>
  <c r="DE300" i="36"/>
  <c r="DD300" i="36"/>
  <c r="DC300" i="36"/>
  <c r="DB300" i="36"/>
  <c r="DA300" i="36"/>
  <c r="CZ300" i="36"/>
  <c r="CY300" i="36"/>
  <c r="CX300" i="36"/>
  <c r="CW300" i="36"/>
  <c r="CV300" i="36"/>
  <c r="CU300" i="36"/>
  <c r="CT300" i="36"/>
  <c r="CS300" i="36"/>
  <c r="CR300" i="36"/>
  <c r="CQ300" i="36"/>
  <c r="CP300" i="36"/>
  <c r="CO300" i="36"/>
  <c r="CN300" i="36"/>
  <c r="CM300" i="36"/>
  <c r="CL300" i="36"/>
  <c r="CK300" i="36"/>
  <c r="CJ300" i="36"/>
  <c r="CI300" i="36"/>
  <c r="CH300" i="36"/>
  <c r="CG300" i="36"/>
  <c r="CF300" i="36"/>
  <c r="CE300" i="36"/>
  <c r="CD300" i="36"/>
  <c r="CC300" i="36"/>
  <c r="CB300" i="36"/>
  <c r="CA300" i="36"/>
  <c r="BZ300" i="36"/>
  <c r="BY300" i="36"/>
  <c r="BX300" i="36"/>
  <c r="BW300" i="36"/>
  <c r="BV300" i="36"/>
  <c r="BU300" i="36"/>
  <c r="BT300" i="36"/>
  <c r="BS300" i="36"/>
  <c r="BR300" i="36"/>
  <c r="BQ300" i="36"/>
  <c r="BP300" i="36"/>
  <c r="BO300" i="36"/>
  <c r="BN300" i="36"/>
  <c r="BM300" i="36"/>
  <c r="BL300" i="36"/>
  <c r="BK300" i="36"/>
  <c r="BJ300" i="36"/>
  <c r="BI300" i="36"/>
  <c r="BH300" i="36"/>
  <c r="BG300" i="36"/>
  <c r="BF300" i="36"/>
  <c r="BE300" i="36"/>
  <c r="BD300" i="36"/>
  <c r="BC300" i="36"/>
  <c r="BB300" i="36"/>
  <c r="BA300" i="36"/>
  <c r="AZ300" i="36"/>
  <c r="AY300" i="36"/>
  <c r="AX300" i="36"/>
  <c r="AW300" i="36"/>
  <c r="AV300" i="36"/>
  <c r="AU300" i="36"/>
  <c r="AT300" i="36"/>
  <c r="AS300" i="36"/>
  <c r="AR300" i="36"/>
  <c r="AQ300" i="36"/>
  <c r="AP300" i="36"/>
  <c r="AO300" i="36"/>
  <c r="AN300" i="36"/>
  <c r="AM300" i="36"/>
  <c r="AL300" i="36"/>
  <c r="AK300" i="36"/>
  <c r="AJ300" i="36"/>
  <c r="AI300" i="36"/>
  <c r="AH300" i="36"/>
  <c r="AG300" i="36"/>
  <c r="AF300" i="36"/>
  <c r="AE300" i="36"/>
  <c r="AD300" i="36"/>
  <c r="AC300" i="36"/>
  <c r="AB300" i="36"/>
  <c r="AA300" i="36"/>
  <c r="Z300" i="36"/>
  <c r="Y300" i="36"/>
  <c r="X300" i="36"/>
  <c r="W300" i="36"/>
  <c r="V300" i="36"/>
  <c r="U300" i="36"/>
  <c r="T300" i="36"/>
  <c r="S300" i="36"/>
  <c r="R300" i="36"/>
  <c r="Q300" i="36"/>
  <c r="P300" i="36"/>
  <c r="O300" i="36"/>
  <c r="N300" i="36"/>
  <c r="M300" i="36"/>
  <c r="L300" i="36"/>
  <c r="K300" i="36"/>
  <c r="J300" i="36"/>
  <c r="I300" i="36"/>
  <c r="H300" i="36"/>
  <c r="G300" i="36"/>
  <c r="F300" i="36"/>
  <c r="E300" i="36"/>
  <c r="D300" i="36"/>
  <c r="C300" i="36"/>
  <c r="B300" i="36"/>
  <c r="A300" i="36"/>
  <c r="FC299" i="36"/>
  <c r="FB299" i="36"/>
  <c r="FA299" i="36"/>
  <c r="EZ299" i="36"/>
  <c r="EY299" i="36"/>
  <c r="EX299" i="36"/>
  <c r="EW299" i="36"/>
  <c r="EV299" i="36"/>
  <c r="EU299" i="36"/>
  <c r="ET299" i="36"/>
  <c r="ES299" i="36"/>
  <c r="ER299" i="36"/>
  <c r="EQ299" i="36"/>
  <c r="EP299" i="36"/>
  <c r="EO299" i="36"/>
  <c r="EN299" i="36"/>
  <c r="EM299" i="36"/>
  <c r="EL299" i="36"/>
  <c r="EK299" i="36"/>
  <c r="EJ299" i="36"/>
  <c r="EI299" i="36"/>
  <c r="EH299" i="36"/>
  <c r="EG299" i="36"/>
  <c r="EF299" i="36"/>
  <c r="EE299" i="36"/>
  <c r="ED299" i="36"/>
  <c r="EC299" i="36"/>
  <c r="EB299" i="36"/>
  <c r="EA299" i="36"/>
  <c r="DZ299" i="36"/>
  <c r="DY299" i="36"/>
  <c r="DX299" i="36"/>
  <c r="DW299" i="36"/>
  <c r="DV299" i="36"/>
  <c r="DU299" i="36"/>
  <c r="DT299" i="36"/>
  <c r="DS299" i="36"/>
  <c r="DR299" i="36"/>
  <c r="DQ299" i="36"/>
  <c r="DP299" i="36"/>
  <c r="DO299" i="36"/>
  <c r="DN299" i="36"/>
  <c r="DM299" i="36"/>
  <c r="DL299" i="36"/>
  <c r="DK299" i="36"/>
  <c r="DJ299" i="36"/>
  <c r="DI299" i="36"/>
  <c r="DH299" i="36"/>
  <c r="DG299" i="36"/>
  <c r="DF299" i="36"/>
  <c r="DE299" i="36"/>
  <c r="DD299" i="36"/>
  <c r="DC299" i="36"/>
  <c r="DB299" i="36"/>
  <c r="DA299" i="36"/>
  <c r="CZ299" i="36"/>
  <c r="CY299" i="36"/>
  <c r="CX299" i="36"/>
  <c r="CW299" i="36"/>
  <c r="CV299" i="36"/>
  <c r="CU299" i="36"/>
  <c r="CT299" i="36"/>
  <c r="CS299" i="36"/>
  <c r="CR299" i="36"/>
  <c r="CQ299" i="36"/>
  <c r="CP299" i="36"/>
  <c r="CO299" i="36"/>
  <c r="CN299" i="36"/>
  <c r="CM299" i="36"/>
  <c r="CL299" i="36"/>
  <c r="CK299" i="36"/>
  <c r="CJ299" i="36"/>
  <c r="CI299" i="36"/>
  <c r="CH299" i="36"/>
  <c r="CG299" i="36"/>
  <c r="CF299" i="36"/>
  <c r="CE299" i="36"/>
  <c r="CD299" i="36"/>
  <c r="CC299" i="36"/>
  <c r="CB299" i="36"/>
  <c r="CA299" i="36"/>
  <c r="BZ299" i="36"/>
  <c r="BY299" i="36"/>
  <c r="BX299" i="36"/>
  <c r="BW299" i="36"/>
  <c r="BV299" i="36"/>
  <c r="BU299" i="36"/>
  <c r="BT299" i="36"/>
  <c r="BS299" i="36"/>
  <c r="BR299" i="36"/>
  <c r="BQ299" i="36"/>
  <c r="BP299" i="36"/>
  <c r="BO299" i="36"/>
  <c r="BN299" i="36"/>
  <c r="BM299" i="36"/>
  <c r="BL299" i="36"/>
  <c r="BK299" i="36"/>
  <c r="BJ299" i="36"/>
  <c r="BI299" i="36"/>
  <c r="BH299" i="36"/>
  <c r="BG299" i="36"/>
  <c r="BF299" i="36"/>
  <c r="BE299" i="36"/>
  <c r="BD299" i="36"/>
  <c r="BC299" i="36"/>
  <c r="BB299" i="36"/>
  <c r="BA299" i="36"/>
  <c r="AZ299" i="36"/>
  <c r="AY299" i="36"/>
  <c r="AX299" i="36"/>
  <c r="AW299" i="36"/>
  <c r="AV299" i="36"/>
  <c r="AU299" i="36"/>
  <c r="AT299" i="36"/>
  <c r="AS299" i="36"/>
  <c r="AR299" i="36"/>
  <c r="AQ299" i="36"/>
  <c r="AP299" i="36"/>
  <c r="AO299" i="36"/>
  <c r="AN299" i="36"/>
  <c r="AM299" i="36"/>
  <c r="AL299" i="36"/>
  <c r="AK299" i="36"/>
  <c r="AJ299" i="36"/>
  <c r="AI299" i="36"/>
  <c r="AH299" i="36"/>
  <c r="AG299" i="36"/>
  <c r="AF299" i="36"/>
  <c r="AE299" i="36"/>
  <c r="AD299" i="36"/>
  <c r="AC299" i="36"/>
  <c r="AB299" i="36"/>
  <c r="AA299" i="36"/>
  <c r="Z299" i="36"/>
  <c r="Y299" i="36"/>
  <c r="X299" i="36"/>
  <c r="W299" i="36"/>
  <c r="V299" i="36"/>
  <c r="U299" i="36"/>
  <c r="T299" i="36"/>
  <c r="S299" i="36"/>
  <c r="R299" i="36"/>
  <c r="Q299" i="36"/>
  <c r="P299" i="36"/>
  <c r="O299" i="36"/>
  <c r="N299" i="36"/>
  <c r="M299" i="36"/>
  <c r="L299" i="36"/>
  <c r="K299" i="36"/>
  <c r="J299" i="36"/>
  <c r="I299" i="36"/>
  <c r="H299" i="36"/>
  <c r="G299" i="36"/>
  <c r="F299" i="36"/>
  <c r="E299" i="36"/>
  <c r="D299" i="36"/>
  <c r="C299" i="36"/>
  <c r="B299" i="36"/>
  <c r="A299" i="36"/>
  <c r="FC298" i="36"/>
  <c r="FB298" i="36"/>
  <c r="FA298" i="36"/>
  <c r="EZ298" i="36"/>
  <c r="EY298" i="36"/>
  <c r="EX298" i="36"/>
  <c r="EW298" i="36"/>
  <c r="EV298" i="36"/>
  <c r="EU298" i="36"/>
  <c r="ET298" i="36"/>
  <c r="ES298" i="36"/>
  <c r="ER298" i="36"/>
  <c r="EQ298" i="36"/>
  <c r="EP298" i="36"/>
  <c r="EO298" i="36"/>
  <c r="EN298" i="36"/>
  <c r="EM298" i="36"/>
  <c r="EL298" i="36"/>
  <c r="EK298" i="36"/>
  <c r="EJ298" i="36"/>
  <c r="EI298" i="36"/>
  <c r="EH298" i="36"/>
  <c r="EG298" i="36"/>
  <c r="EF298" i="36"/>
  <c r="EE298" i="36"/>
  <c r="ED298" i="36"/>
  <c r="EC298" i="36"/>
  <c r="EB298" i="36"/>
  <c r="EA298" i="36"/>
  <c r="DZ298" i="36"/>
  <c r="DY298" i="36"/>
  <c r="DX298" i="36"/>
  <c r="DW298" i="36"/>
  <c r="DV298" i="36"/>
  <c r="DU298" i="36"/>
  <c r="DT298" i="36"/>
  <c r="DS298" i="36"/>
  <c r="DR298" i="36"/>
  <c r="DQ298" i="36"/>
  <c r="DP298" i="36"/>
  <c r="DO298" i="36"/>
  <c r="DN298" i="36"/>
  <c r="DM298" i="36"/>
  <c r="DL298" i="36"/>
  <c r="DK298" i="36"/>
  <c r="DJ298" i="36"/>
  <c r="DI298" i="36"/>
  <c r="DH298" i="36"/>
  <c r="DG298" i="36"/>
  <c r="DF298" i="36"/>
  <c r="DE298" i="36"/>
  <c r="DD298" i="36"/>
  <c r="DC298" i="36"/>
  <c r="DB298" i="36"/>
  <c r="DA298" i="36"/>
  <c r="CZ298" i="36"/>
  <c r="CY298" i="36"/>
  <c r="CX298" i="36"/>
  <c r="CW298" i="36"/>
  <c r="CV298" i="36"/>
  <c r="CU298" i="36"/>
  <c r="CT298" i="36"/>
  <c r="CS298" i="36"/>
  <c r="CR298" i="36"/>
  <c r="CQ298" i="36"/>
  <c r="CP298" i="36"/>
  <c r="CO298" i="36"/>
  <c r="CN298" i="36"/>
  <c r="CM298" i="36"/>
  <c r="CL298" i="36"/>
  <c r="CK298" i="36"/>
  <c r="CJ298" i="36"/>
  <c r="CI298" i="36"/>
  <c r="CH298" i="36"/>
  <c r="CG298" i="36"/>
  <c r="CF298" i="36"/>
  <c r="CE298" i="36"/>
  <c r="CD298" i="36"/>
  <c r="CC298" i="36"/>
  <c r="CB298" i="36"/>
  <c r="CA298" i="36"/>
  <c r="BZ298" i="36"/>
  <c r="BY298" i="36"/>
  <c r="BX298" i="36"/>
  <c r="BW298" i="36"/>
  <c r="BV298" i="36"/>
  <c r="BU298" i="36"/>
  <c r="BT298" i="36"/>
  <c r="BS298" i="36"/>
  <c r="BR298" i="36"/>
  <c r="BQ298" i="36"/>
  <c r="BP298" i="36"/>
  <c r="BO298" i="36"/>
  <c r="BN298" i="36"/>
  <c r="BM298" i="36"/>
  <c r="BL298" i="36"/>
  <c r="BK298" i="36"/>
  <c r="BJ298" i="36"/>
  <c r="BI298" i="36"/>
  <c r="BH298" i="36"/>
  <c r="BG298" i="36"/>
  <c r="BF298" i="36"/>
  <c r="BE298" i="36"/>
  <c r="BD298" i="36"/>
  <c r="BC298" i="36"/>
  <c r="BB298" i="36"/>
  <c r="BA298" i="36"/>
  <c r="AZ298" i="36"/>
  <c r="AY298" i="36"/>
  <c r="AX298" i="36"/>
  <c r="AW298" i="36"/>
  <c r="AV298" i="36"/>
  <c r="AU298" i="36"/>
  <c r="AT298" i="36"/>
  <c r="AS298" i="36"/>
  <c r="AR298" i="36"/>
  <c r="AQ298" i="36"/>
  <c r="AP298" i="36"/>
  <c r="AO298" i="36"/>
  <c r="AN298" i="36"/>
  <c r="AM298" i="36"/>
  <c r="AL298" i="36"/>
  <c r="AK298" i="36"/>
  <c r="AJ298" i="36"/>
  <c r="AI298" i="36"/>
  <c r="AH298" i="36"/>
  <c r="AG298" i="36"/>
  <c r="AF298" i="36"/>
  <c r="AE298" i="36"/>
  <c r="AD298" i="36"/>
  <c r="AC298" i="36"/>
  <c r="AB298" i="36"/>
  <c r="AA298" i="36"/>
  <c r="Z298" i="36"/>
  <c r="Y298" i="36"/>
  <c r="X298" i="36"/>
  <c r="W298" i="36"/>
  <c r="V298" i="36"/>
  <c r="U298" i="36"/>
  <c r="T298" i="36"/>
  <c r="S298" i="36"/>
  <c r="R298" i="36"/>
  <c r="Q298" i="36"/>
  <c r="P298" i="36"/>
  <c r="O298" i="36"/>
  <c r="N298" i="36"/>
  <c r="M298" i="36"/>
  <c r="L298" i="36"/>
  <c r="K298" i="36"/>
  <c r="J298" i="36"/>
  <c r="I298" i="36"/>
  <c r="H298" i="36"/>
  <c r="G298" i="36"/>
  <c r="F298" i="36"/>
  <c r="E298" i="36"/>
  <c r="D298" i="36"/>
  <c r="C298" i="36"/>
  <c r="B298" i="36"/>
  <c r="A298" i="36"/>
  <c r="FC297" i="36"/>
  <c r="FB297" i="36"/>
  <c r="FA297" i="36"/>
  <c r="EZ297" i="36"/>
  <c r="EY297" i="36"/>
  <c r="EX297" i="36"/>
  <c r="EW297" i="36"/>
  <c r="EV297" i="36"/>
  <c r="EU297" i="36"/>
  <c r="ET297" i="36"/>
  <c r="ES297" i="36"/>
  <c r="ER297" i="36"/>
  <c r="EQ297" i="36"/>
  <c r="EP297" i="36"/>
  <c r="EO297" i="36"/>
  <c r="EN297" i="36"/>
  <c r="EM297" i="36"/>
  <c r="EL297" i="36"/>
  <c r="EK297" i="36"/>
  <c r="EJ297" i="36"/>
  <c r="EI297" i="36"/>
  <c r="EH297" i="36"/>
  <c r="EG297" i="36"/>
  <c r="EF297" i="36"/>
  <c r="EE297" i="36"/>
  <c r="ED297" i="36"/>
  <c r="EC297" i="36"/>
  <c r="EB297" i="36"/>
  <c r="EA297" i="36"/>
  <c r="DZ297" i="36"/>
  <c r="DY297" i="36"/>
  <c r="DX297" i="36"/>
  <c r="DW297" i="36"/>
  <c r="DV297" i="36"/>
  <c r="DU297" i="36"/>
  <c r="DT297" i="36"/>
  <c r="DS297" i="36"/>
  <c r="DR297" i="36"/>
  <c r="DQ297" i="36"/>
  <c r="DP297" i="36"/>
  <c r="DO297" i="36"/>
  <c r="DN297" i="36"/>
  <c r="DM297" i="36"/>
  <c r="DL297" i="36"/>
  <c r="DK297" i="36"/>
  <c r="DJ297" i="36"/>
  <c r="DI297" i="36"/>
  <c r="DH297" i="36"/>
  <c r="DG297" i="36"/>
  <c r="DF297" i="36"/>
  <c r="DE297" i="36"/>
  <c r="DD297" i="36"/>
  <c r="DC297" i="36"/>
  <c r="DB297" i="36"/>
  <c r="DA297" i="36"/>
  <c r="CZ297" i="36"/>
  <c r="CY297" i="36"/>
  <c r="CX297" i="36"/>
  <c r="CW297" i="36"/>
  <c r="CV297" i="36"/>
  <c r="CU297" i="36"/>
  <c r="CT297" i="36"/>
  <c r="CS297" i="36"/>
  <c r="CR297" i="36"/>
  <c r="CQ297" i="36"/>
  <c r="CP297" i="36"/>
  <c r="CO297" i="36"/>
  <c r="CN297" i="36"/>
  <c r="CM297" i="36"/>
  <c r="CL297" i="36"/>
  <c r="CK297" i="36"/>
  <c r="CJ297" i="36"/>
  <c r="CI297" i="36"/>
  <c r="CH297" i="36"/>
  <c r="CG297" i="36"/>
  <c r="CF297" i="36"/>
  <c r="CE297" i="36"/>
  <c r="CD297" i="36"/>
  <c r="CC297" i="36"/>
  <c r="CB297" i="36"/>
  <c r="CA297" i="36"/>
  <c r="BZ297" i="36"/>
  <c r="BY297" i="36"/>
  <c r="BX297" i="36"/>
  <c r="BW297" i="36"/>
  <c r="BV297" i="36"/>
  <c r="BU297" i="36"/>
  <c r="BT297" i="36"/>
  <c r="BS297" i="36"/>
  <c r="BR297" i="36"/>
  <c r="BQ297" i="36"/>
  <c r="BP297" i="36"/>
  <c r="BO297" i="36"/>
  <c r="BN297" i="36"/>
  <c r="BM297" i="36"/>
  <c r="BL297" i="36"/>
  <c r="BK297" i="36"/>
  <c r="BJ297" i="36"/>
  <c r="BI297" i="36"/>
  <c r="BH297" i="36"/>
  <c r="BG297" i="36"/>
  <c r="BF297" i="36"/>
  <c r="BE297" i="36"/>
  <c r="BD297" i="36"/>
  <c r="BC297" i="36"/>
  <c r="BB297" i="36"/>
  <c r="BA297" i="36"/>
  <c r="AZ297" i="36"/>
  <c r="AY297" i="36"/>
  <c r="AX297" i="36"/>
  <c r="AW297" i="36"/>
  <c r="AV297" i="36"/>
  <c r="AU297" i="36"/>
  <c r="AT297" i="36"/>
  <c r="AS297" i="36"/>
  <c r="AR297" i="36"/>
  <c r="AQ297" i="36"/>
  <c r="AP297" i="36"/>
  <c r="AO297" i="36"/>
  <c r="AN297" i="36"/>
  <c r="AM297" i="36"/>
  <c r="AL297" i="36"/>
  <c r="AK297" i="36"/>
  <c r="AJ297" i="36"/>
  <c r="AI297" i="36"/>
  <c r="AH297" i="36"/>
  <c r="AG297" i="36"/>
  <c r="AF297" i="36"/>
  <c r="AE297" i="36"/>
  <c r="AD297" i="36"/>
  <c r="AC297" i="36"/>
  <c r="AB297" i="36"/>
  <c r="AA297" i="36"/>
  <c r="Z297" i="36"/>
  <c r="Y297" i="36"/>
  <c r="X297" i="36"/>
  <c r="W297" i="36"/>
  <c r="V297" i="36"/>
  <c r="U297" i="36"/>
  <c r="T297" i="36"/>
  <c r="S297" i="36"/>
  <c r="R297" i="36"/>
  <c r="Q297" i="36"/>
  <c r="P297" i="36"/>
  <c r="O297" i="36"/>
  <c r="N297" i="36"/>
  <c r="M297" i="36"/>
  <c r="L297" i="36"/>
  <c r="K297" i="36"/>
  <c r="J297" i="36"/>
  <c r="I297" i="36"/>
  <c r="H297" i="36"/>
  <c r="G297" i="36"/>
  <c r="F297" i="36"/>
  <c r="E297" i="36"/>
  <c r="D297" i="36"/>
  <c r="C297" i="36"/>
  <c r="B297" i="36"/>
  <c r="A297" i="36"/>
  <c r="FC296" i="36"/>
  <c r="FB296" i="36"/>
  <c r="FA296" i="36"/>
  <c r="EZ296" i="36"/>
  <c r="EY296" i="36"/>
  <c r="EX296" i="36"/>
  <c r="EW296" i="36"/>
  <c r="EV296" i="36"/>
  <c r="EU296" i="36"/>
  <c r="ET296" i="36"/>
  <c r="ES296" i="36"/>
  <c r="ER296" i="36"/>
  <c r="EQ296" i="36"/>
  <c r="EP296" i="36"/>
  <c r="EO296" i="36"/>
  <c r="EN296" i="36"/>
  <c r="EM296" i="36"/>
  <c r="EL296" i="36"/>
  <c r="EK296" i="36"/>
  <c r="EJ296" i="36"/>
  <c r="EI296" i="36"/>
  <c r="EH296" i="36"/>
  <c r="EG296" i="36"/>
  <c r="EF296" i="36"/>
  <c r="EE296" i="36"/>
  <c r="ED296" i="36"/>
  <c r="EC296" i="36"/>
  <c r="EB296" i="36"/>
  <c r="EA296" i="36"/>
  <c r="DZ296" i="36"/>
  <c r="DY296" i="36"/>
  <c r="DX296" i="36"/>
  <c r="DW296" i="36"/>
  <c r="DV296" i="36"/>
  <c r="DU296" i="36"/>
  <c r="DT296" i="36"/>
  <c r="DS296" i="36"/>
  <c r="DR296" i="36"/>
  <c r="DQ296" i="36"/>
  <c r="DP296" i="36"/>
  <c r="DO296" i="36"/>
  <c r="DN296" i="36"/>
  <c r="DM296" i="36"/>
  <c r="DL296" i="36"/>
  <c r="DK296" i="36"/>
  <c r="DJ296" i="36"/>
  <c r="DI296" i="36"/>
  <c r="DH296" i="36"/>
  <c r="DG296" i="36"/>
  <c r="DF296" i="36"/>
  <c r="DE296" i="36"/>
  <c r="DD296" i="36"/>
  <c r="DC296" i="36"/>
  <c r="DB296" i="36"/>
  <c r="DA296" i="36"/>
  <c r="CZ296" i="36"/>
  <c r="CY296" i="36"/>
  <c r="CX296" i="36"/>
  <c r="CW296" i="36"/>
  <c r="CV296" i="36"/>
  <c r="CU296" i="36"/>
  <c r="CT296" i="36"/>
  <c r="CS296" i="36"/>
  <c r="CR296" i="36"/>
  <c r="CQ296" i="36"/>
  <c r="CP296" i="36"/>
  <c r="CO296" i="36"/>
  <c r="CN296" i="36"/>
  <c r="CM296" i="36"/>
  <c r="CL296" i="36"/>
  <c r="CK296" i="36"/>
  <c r="CJ296" i="36"/>
  <c r="CI296" i="36"/>
  <c r="CH296" i="36"/>
  <c r="CG296" i="36"/>
  <c r="CF296" i="36"/>
  <c r="CE296" i="36"/>
  <c r="CD296" i="36"/>
  <c r="CC296" i="36"/>
  <c r="CB296" i="36"/>
  <c r="CA296" i="36"/>
  <c r="BZ296" i="36"/>
  <c r="BY296" i="36"/>
  <c r="BX296" i="36"/>
  <c r="BW296" i="36"/>
  <c r="BV296" i="36"/>
  <c r="BU296" i="36"/>
  <c r="BT296" i="36"/>
  <c r="BS296" i="36"/>
  <c r="BR296" i="36"/>
  <c r="BQ296" i="36"/>
  <c r="BP296" i="36"/>
  <c r="BO296" i="36"/>
  <c r="BN296" i="36"/>
  <c r="BM296" i="36"/>
  <c r="BL296" i="36"/>
  <c r="BK296" i="36"/>
  <c r="BJ296" i="36"/>
  <c r="BI296" i="36"/>
  <c r="BH296" i="36"/>
  <c r="BG296" i="36"/>
  <c r="BF296" i="36"/>
  <c r="BE296" i="36"/>
  <c r="BD296" i="36"/>
  <c r="BC296" i="36"/>
  <c r="BB296" i="36"/>
  <c r="BA296" i="36"/>
  <c r="AZ296" i="36"/>
  <c r="AY296" i="36"/>
  <c r="AX296" i="36"/>
  <c r="AW296" i="36"/>
  <c r="AV296" i="36"/>
  <c r="AU296" i="36"/>
  <c r="AT296" i="36"/>
  <c r="AS296" i="36"/>
  <c r="AR296" i="36"/>
  <c r="AQ296" i="36"/>
  <c r="AP296" i="36"/>
  <c r="AO296" i="36"/>
  <c r="AN296" i="36"/>
  <c r="AM296" i="36"/>
  <c r="AL296" i="36"/>
  <c r="AK296" i="36"/>
  <c r="AJ296" i="36"/>
  <c r="AI296" i="36"/>
  <c r="AH296" i="36"/>
  <c r="AG296" i="36"/>
  <c r="AF296" i="36"/>
  <c r="AE296" i="36"/>
  <c r="AD296" i="36"/>
  <c r="AC296" i="36"/>
  <c r="AB296" i="36"/>
  <c r="AA296" i="36"/>
  <c r="Z296" i="36"/>
  <c r="Y296" i="36"/>
  <c r="X296" i="36"/>
  <c r="W296" i="36"/>
  <c r="V296" i="36"/>
  <c r="U296" i="36"/>
  <c r="T296" i="36"/>
  <c r="S296" i="36"/>
  <c r="R296" i="36"/>
  <c r="Q296" i="36"/>
  <c r="P296" i="36"/>
  <c r="O296" i="36"/>
  <c r="N296" i="36"/>
  <c r="M296" i="36"/>
  <c r="L296" i="36"/>
  <c r="K296" i="36"/>
  <c r="J296" i="36"/>
  <c r="I296" i="36"/>
  <c r="H296" i="36"/>
  <c r="G296" i="36"/>
  <c r="F296" i="36"/>
  <c r="E296" i="36"/>
  <c r="D296" i="36"/>
  <c r="C296" i="36"/>
  <c r="B296" i="36"/>
  <c r="A296" i="36"/>
  <c r="FC295" i="36"/>
  <c r="FB295" i="36"/>
  <c r="FA295" i="36"/>
  <c r="EZ295" i="36"/>
  <c r="EY295" i="36"/>
  <c r="EX295" i="36"/>
  <c r="EW295" i="36"/>
  <c r="EV295" i="36"/>
  <c r="EU295" i="36"/>
  <c r="ET295" i="36"/>
  <c r="ES295" i="36"/>
  <c r="ER295" i="36"/>
  <c r="EQ295" i="36"/>
  <c r="EP295" i="36"/>
  <c r="EO295" i="36"/>
  <c r="EN295" i="36"/>
  <c r="EM295" i="36"/>
  <c r="EL295" i="36"/>
  <c r="EK295" i="36"/>
  <c r="EJ295" i="36"/>
  <c r="EI295" i="36"/>
  <c r="EH295" i="36"/>
  <c r="EG295" i="36"/>
  <c r="EF295" i="36"/>
  <c r="EE295" i="36"/>
  <c r="ED295" i="36"/>
  <c r="EC295" i="36"/>
  <c r="EB295" i="36"/>
  <c r="EA295" i="36"/>
  <c r="DZ295" i="36"/>
  <c r="DY295" i="36"/>
  <c r="DX295" i="36"/>
  <c r="DW295" i="36"/>
  <c r="DV295" i="36"/>
  <c r="DU295" i="36"/>
  <c r="DT295" i="36"/>
  <c r="DS295" i="36"/>
  <c r="DR295" i="36"/>
  <c r="DQ295" i="36"/>
  <c r="DP295" i="36"/>
  <c r="DO295" i="36"/>
  <c r="DN295" i="36"/>
  <c r="DM295" i="36"/>
  <c r="DL295" i="36"/>
  <c r="DK295" i="36"/>
  <c r="DJ295" i="36"/>
  <c r="DI295" i="36"/>
  <c r="DH295" i="36"/>
  <c r="DG295" i="36"/>
  <c r="DF295" i="36"/>
  <c r="DE295" i="36"/>
  <c r="DD295" i="36"/>
  <c r="DC295" i="36"/>
  <c r="DB295" i="36"/>
  <c r="DA295" i="36"/>
  <c r="CZ295" i="36"/>
  <c r="CY295" i="36"/>
  <c r="CX295" i="36"/>
  <c r="CW295" i="36"/>
  <c r="CV295" i="36"/>
  <c r="CU295" i="36"/>
  <c r="CT295" i="36"/>
  <c r="CS295" i="36"/>
  <c r="CR295" i="36"/>
  <c r="CQ295" i="36"/>
  <c r="CP295" i="36"/>
  <c r="CO295" i="36"/>
  <c r="CN295" i="36"/>
  <c r="CM295" i="36"/>
  <c r="CL295" i="36"/>
  <c r="CK295" i="36"/>
  <c r="CJ295" i="36"/>
  <c r="CI295" i="36"/>
  <c r="CH295" i="36"/>
  <c r="CG295" i="36"/>
  <c r="CF295" i="36"/>
  <c r="CE295" i="36"/>
  <c r="CD295" i="36"/>
  <c r="CC295" i="36"/>
  <c r="CB295" i="36"/>
  <c r="CA295" i="36"/>
  <c r="BZ295" i="36"/>
  <c r="BY295" i="36"/>
  <c r="BX295" i="36"/>
  <c r="BW295" i="36"/>
  <c r="BV295" i="36"/>
  <c r="BU295" i="36"/>
  <c r="BT295" i="36"/>
  <c r="BS295" i="36"/>
  <c r="BR295" i="36"/>
  <c r="BQ295" i="36"/>
  <c r="BP295" i="36"/>
  <c r="BO295" i="36"/>
  <c r="BN295" i="36"/>
  <c r="BM295" i="36"/>
  <c r="BL295" i="36"/>
  <c r="BK295" i="36"/>
  <c r="BJ295" i="36"/>
  <c r="BI295" i="36"/>
  <c r="BH295" i="36"/>
  <c r="BG295" i="36"/>
  <c r="BF295" i="36"/>
  <c r="BE295" i="36"/>
  <c r="BD295" i="36"/>
  <c r="BC295" i="36"/>
  <c r="BB295" i="36"/>
  <c r="BA295" i="36"/>
  <c r="AZ295" i="36"/>
  <c r="AY295" i="36"/>
  <c r="AX295" i="36"/>
  <c r="AW295" i="36"/>
  <c r="AV295" i="36"/>
  <c r="AU295" i="36"/>
  <c r="AT295" i="36"/>
  <c r="AS295" i="36"/>
  <c r="AR295" i="36"/>
  <c r="AQ295" i="36"/>
  <c r="AP295" i="36"/>
  <c r="AO295" i="36"/>
  <c r="AN295" i="36"/>
  <c r="AM295" i="36"/>
  <c r="AL295" i="36"/>
  <c r="AK295" i="36"/>
  <c r="AJ295" i="36"/>
  <c r="AI295" i="36"/>
  <c r="AH295" i="36"/>
  <c r="AG295" i="36"/>
  <c r="AF295" i="36"/>
  <c r="AE295" i="36"/>
  <c r="AD295" i="36"/>
  <c r="AC295" i="36"/>
  <c r="AB295" i="36"/>
  <c r="AA295" i="36"/>
  <c r="Z295" i="36"/>
  <c r="Y295" i="36"/>
  <c r="X295" i="36"/>
  <c r="W295" i="36"/>
  <c r="V295" i="36"/>
  <c r="U295" i="36"/>
  <c r="T295" i="36"/>
  <c r="S295" i="36"/>
  <c r="R295" i="36"/>
  <c r="Q295" i="36"/>
  <c r="P295" i="36"/>
  <c r="O295" i="36"/>
  <c r="N295" i="36"/>
  <c r="M295" i="36"/>
  <c r="L295" i="36"/>
  <c r="K295" i="36"/>
  <c r="J295" i="36"/>
  <c r="I295" i="36"/>
  <c r="H295" i="36"/>
  <c r="G295" i="36"/>
  <c r="F295" i="36"/>
  <c r="E295" i="36"/>
  <c r="D295" i="36"/>
  <c r="C295" i="36"/>
  <c r="B295" i="36"/>
  <c r="A295" i="36"/>
  <c r="FC294" i="36"/>
  <c r="FB294" i="36"/>
  <c r="FA294" i="36"/>
  <c r="EZ294" i="36"/>
  <c r="EY294" i="36"/>
  <c r="EX294" i="36"/>
  <c r="EW294" i="36"/>
  <c r="EV294" i="36"/>
  <c r="EU294" i="36"/>
  <c r="ET294" i="36"/>
  <c r="ES294" i="36"/>
  <c r="ER294" i="36"/>
  <c r="EQ294" i="36"/>
  <c r="EP294" i="36"/>
  <c r="EO294" i="36"/>
  <c r="EN294" i="36"/>
  <c r="EM294" i="36"/>
  <c r="EL294" i="36"/>
  <c r="EK294" i="36"/>
  <c r="EJ294" i="36"/>
  <c r="EI294" i="36"/>
  <c r="EH294" i="36"/>
  <c r="EG294" i="36"/>
  <c r="EF294" i="36"/>
  <c r="EE294" i="36"/>
  <c r="ED294" i="36"/>
  <c r="EC294" i="36"/>
  <c r="EB294" i="36"/>
  <c r="EA294" i="36"/>
  <c r="DZ294" i="36"/>
  <c r="DY294" i="36"/>
  <c r="DX294" i="36"/>
  <c r="DW294" i="36"/>
  <c r="DV294" i="36"/>
  <c r="DU294" i="36"/>
  <c r="DT294" i="36"/>
  <c r="DS294" i="36"/>
  <c r="DR294" i="36"/>
  <c r="DQ294" i="36"/>
  <c r="DP294" i="36"/>
  <c r="DO294" i="36"/>
  <c r="DN294" i="36"/>
  <c r="DM294" i="36"/>
  <c r="DL294" i="36"/>
  <c r="DK294" i="36"/>
  <c r="DJ294" i="36"/>
  <c r="DI294" i="36"/>
  <c r="DH294" i="36"/>
  <c r="DG294" i="36"/>
  <c r="DF294" i="36"/>
  <c r="DE294" i="36"/>
  <c r="DD294" i="36"/>
  <c r="DC294" i="36"/>
  <c r="DB294" i="36"/>
  <c r="DA294" i="36"/>
  <c r="CZ294" i="36"/>
  <c r="CY294" i="36"/>
  <c r="CX294" i="36"/>
  <c r="CW294" i="36"/>
  <c r="CV294" i="36"/>
  <c r="CU294" i="36"/>
  <c r="CT294" i="36"/>
  <c r="CS294" i="36"/>
  <c r="CR294" i="36"/>
  <c r="CQ294" i="36"/>
  <c r="CP294" i="36"/>
  <c r="CO294" i="36"/>
  <c r="CN294" i="36"/>
  <c r="CM294" i="36"/>
  <c r="CL294" i="36"/>
  <c r="CK294" i="36"/>
  <c r="CJ294" i="36"/>
  <c r="CI294" i="36"/>
  <c r="CH294" i="36"/>
  <c r="CG294" i="36"/>
  <c r="CF294" i="36"/>
  <c r="CE294" i="36"/>
  <c r="CD294" i="36"/>
  <c r="CC294" i="36"/>
  <c r="CB294" i="36"/>
  <c r="CA294" i="36"/>
  <c r="BZ294" i="36"/>
  <c r="BY294" i="36"/>
  <c r="BX294" i="36"/>
  <c r="BW294" i="36"/>
  <c r="BV294" i="36"/>
  <c r="BU294" i="36"/>
  <c r="BT294" i="36"/>
  <c r="BS294" i="36"/>
  <c r="BR294" i="36"/>
  <c r="BQ294" i="36"/>
  <c r="BP294" i="36"/>
  <c r="BO294" i="36"/>
  <c r="BN294" i="36"/>
  <c r="BM294" i="36"/>
  <c r="BL294" i="36"/>
  <c r="BK294" i="36"/>
  <c r="BJ294" i="36"/>
  <c r="BI294" i="36"/>
  <c r="BH294" i="36"/>
  <c r="BG294" i="36"/>
  <c r="BF294" i="36"/>
  <c r="BE294" i="36"/>
  <c r="BD294" i="36"/>
  <c r="BC294" i="36"/>
  <c r="BB294" i="36"/>
  <c r="BA294" i="36"/>
  <c r="AZ294" i="36"/>
  <c r="AY294" i="36"/>
  <c r="AX294" i="36"/>
  <c r="AW294" i="36"/>
  <c r="AV294" i="36"/>
  <c r="AU294" i="36"/>
  <c r="AT294" i="36"/>
  <c r="AS294" i="36"/>
  <c r="AR294" i="36"/>
  <c r="AQ294" i="36"/>
  <c r="AP294" i="36"/>
  <c r="AO294" i="36"/>
  <c r="AN294" i="36"/>
  <c r="AM294" i="36"/>
  <c r="AL294" i="36"/>
  <c r="AK294" i="36"/>
  <c r="AJ294" i="36"/>
  <c r="AI294" i="36"/>
  <c r="AH294" i="36"/>
  <c r="AG294" i="36"/>
  <c r="AF294" i="36"/>
  <c r="AE294" i="36"/>
  <c r="AD294" i="36"/>
  <c r="AC294" i="36"/>
  <c r="AB294" i="36"/>
  <c r="AA294" i="36"/>
  <c r="Z294" i="36"/>
  <c r="Y294" i="36"/>
  <c r="X294" i="36"/>
  <c r="W294" i="36"/>
  <c r="V294" i="36"/>
  <c r="U294" i="36"/>
  <c r="T294" i="36"/>
  <c r="S294" i="36"/>
  <c r="R294" i="36"/>
  <c r="Q294" i="36"/>
  <c r="P294" i="36"/>
  <c r="O294" i="36"/>
  <c r="N294" i="36"/>
  <c r="M294" i="36"/>
  <c r="L294" i="36"/>
  <c r="K294" i="36"/>
  <c r="J294" i="36"/>
  <c r="I294" i="36"/>
  <c r="H294" i="36"/>
  <c r="G294" i="36"/>
  <c r="F294" i="36"/>
  <c r="E294" i="36"/>
  <c r="D294" i="36"/>
  <c r="C294" i="36"/>
  <c r="B294" i="36"/>
  <c r="A294" i="36"/>
  <c r="FC293" i="36"/>
  <c r="FB293" i="36"/>
  <c r="FA293" i="36"/>
  <c r="EZ293" i="36"/>
  <c r="EY293" i="36"/>
  <c r="EX293" i="36"/>
  <c r="EW293" i="36"/>
  <c r="EV293" i="36"/>
  <c r="EU293" i="36"/>
  <c r="ET293" i="36"/>
  <c r="ES293" i="36"/>
  <c r="ER293" i="36"/>
  <c r="EQ293" i="36"/>
  <c r="EP293" i="36"/>
  <c r="EO293" i="36"/>
  <c r="EN293" i="36"/>
  <c r="EM293" i="36"/>
  <c r="EL293" i="36"/>
  <c r="EK293" i="36"/>
  <c r="EJ293" i="36"/>
  <c r="EI293" i="36"/>
  <c r="EH293" i="36"/>
  <c r="EG293" i="36"/>
  <c r="EF293" i="36"/>
  <c r="EE293" i="36"/>
  <c r="ED293" i="36"/>
  <c r="EC293" i="36"/>
  <c r="EB293" i="36"/>
  <c r="EA293" i="36"/>
  <c r="DZ293" i="36"/>
  <c r="DY293" i="36"/>
  <c r="DX293" i="36"/>
  <c r="DW293" i="36"/>
  <c r="DV293" i="36"/>
  <c r="DU293" i="36"/>
  <c r="DT293" i="36"/>
  <c r="DS293" i="36"/>
  <c r="DR293" i="36"/>
  <c r="DQ293" i="36"/>
  <c r="DP293" i="36"/>
  <c r="DO293" i="36"/>
  <c r="DN293" i="36"/>
  <c r="DM293" i="36"/>
  <c r="DL293" i="36"/>
  <c r="DK293" i="36"/>
  <c r="DJ293" i="36"/>
  <c r="DI293" i="36"/>
  <c r="DH293" i="36"/>
  <c r="DG293" i="36"/>
  <c r="DF293" i="36"/>
  <c r="DE293" i="36"/>
  <c r="DD293" i="36"/>
  <c r="DC293" i="36"/>
  <c r="DB293" i="36"/>
  <c r="DA293" i="36"/>
  <c r="CZ293" i="36"/>
  <c r="CY293" i="36"/>
  <c r="CX293" i="36"/>
  <c r="CW293" i="36"/>
  <c r="CV293" i="36"/>
  <c r="CU293" i="36"/>
  <c r="CT293" i="36"/>
  <c r="CS293" i="36"/>
  <c r="CR293" i="36"/>
  <c r="CQ293" i="36"/>
  <c r="CP293" i="36"/>
  <c r="CO293" i="36"/>
  <c r="CN293" i="36"/>
  <c r="CM293" i="36"/>
  <c r="CL293" i="36"/>
  <c r="CK293" i="36"/>
  <c r="CJ293" i="36"/>
  <c r="CI293" i="36"/>
  <c r="CH293" i="36"/>
  <c r="CG293" i="36"/>
  <c r="CF293" i="36"/>
  <c r="CE293" i="36"/>
  <c r="CD293" i="36"/>
  <c r="CC293" i="36"/>
  <c r="CB293" i="36"/>
  <c r="CA293" i="36"/>
  <c r="BZ293" i="36"/>
  <c r="BY293" i="36"/>
  <c r="BX293" i="36"/>
  <c r="BW293" i="36"/>
  <c r="BV293" i="36"/>
  <c r="BU293" i="36"/>
  <c r="BT293" i="36"/>
  <c r="BS293" i="36"/>
  <c r="BR293" i="36"/>
  <c r="BQ293" i="36"/>
  <c r="BP293" i="36"/>
  <c r="BO293" i="36"/>
  <c r="BN293" i="36"/>
  <c r="BM293" i="36"/>
  <c r="BL293" i="36"/>
  <c r="BK293" i="36"/>
  <c r="BJ293" i="36"/>
  <c r="BI293" i="36"/>
  <c r="BH293" i="36"/>
  <c r="BG293" i="36"/>
  <c r="BF293" i="36"/>
  <c r="BE293" i="36"/>
  <c r="BD293" i="36"/>
  <c r="BC293" i="36"/>
  <c r="BB293" i="36"/>
  <c r="BA293" i="36"/>
  <c r="AZ293" i="36"/>
  <c r="AY293" i="36"/>
  <c r="AX293" i="36"/>
  <c r="AW293" i="36"/>
  <c r="AV293" i="36"/>
  <c r="AU293" i="36"/>
  <c r="AT293" i="36"/>
  <c r="AS293" i="36"/>
  <c r="AR293" i="36"/>
  <c r="AQ293" i="36"/>
  <c r="AP293" i="36"/>
  <c r="AO293" i="36"/>
  <c r="AN293" i="36"/>
  <c r="AM293" i="36"/>
  <c r="AL293" i="36"/>
  <c r="AK293" i="36"/>
  <c r="AJ293" i="36"/>
  <c r="AI293" i="36"/>
  <c r="AH293" i="36"/>
  <c r="AG293" i="36"/>
  <c r="AF293" i="36"/>
  <c r="AE293" i="36"/>
  <c r="AD293" i="36"/>
  <c r="AC293" i="36"/>
  <c r="AB293" i="36"/>
  <c r="AA293" i="36"/>
  <c r="Z293" i="36"/>
  <c r="Y293" i="36"/>
  <c r="X293" i="36"/>
  <c r="W293" i="36"/>
  <c r="V293" i="36"/>
  <c r="U293" i="36"/>
  <c r="T293" i="36"/>
  <c r="S293" i="36"/>
  <c r="R293" i="36"/>
  <c r="Q293" i="36"/>
  <c r="P293" i="36"/>
  <c r="O293" i="36"/>
  <c r="N293" i="36"/>
  <c r="M293" i="36"/>
  <c r="L293" i="36"/>
  <c r="K293" i="36"/>
  <c r="J293" i="36"/>
  <c r="I293" i="36"/>
  <c r="H293" i="36"/>
  <c r="G293" i="36"/>
  <c r="F293" i="36"/>
  <c r="E293" i="36"/>
  <c r="D293" i="36"/>
  <c r="C293" i="36"/>
  <c r="B293" i="36"/>
  <c r="A293" i="36"/>
  <c r="FC292" i="36"/>
  <c r="FB292" i="36"/>
  <c r="FA292" i="36"/>
  <c r="EZ292" i="36"/>
  <c r="EY292" i="36"/>
  <c r="EX292" i="36"/>
  <c r="EW292" i="36"/>
  <c r="EV292" i="36"/>
  <c r="EU292" i="36"/>
  <c r="ET292" i="36"/>
  <c r="ES292" i="36"/>
  <c r="ER292" i="36"/>
  <c r="EQ292" i="36"/>
  <c r="EP292" i="36"/>
  <c r="EO292" i="36"/>
  <c r="EN292" i="36"/>
  <c r="EM292" i="36"/>
  <c r="EL292" i="36"/>
  <c r="EK292" i="36"/>
  <c r="EJ292" i="36"/>
  <c r="EI292" i="36"/>
  <c r="EH292" i="36"/>
  <c r="EG292" i="36"/>
  <c r="EF292" i="36"/>
  <c r="EE292" i="36"/>
  <c r="ED292" i="36"/>
  <c r="EC292" i="36"/>
  <c r="EB292" i="36"/>
  <c r="EA292" i="36"/>
  <c r="DZ292" i="36"/>
  <c r="DY292" i="36"/>
  <c r="DX292" i="36"/>
  <c r="DW292" i="36"/>
  <c r="DV292" i="36"/>
  <c r="DU292" i="36"/>
  <c r="DT292" i="36"/>
  <c r="DS292" i="36"/>
  <c r="DR292" i="36"/>
  <c r="DQ292" i="36"/>
  <c r="DP292" i="36"/>
  <c r="DO292" i="36"/>
  <c r="DN292" i="36"/>
  <c r="DM292" i="36"/>
  <c r="DL292" i="36"/>
  <c r="DK292" i="36"/>
  <c r="DJ292" i="36"/>
  <c r="DI292" i="36"/>
  <c r="DH292" i="36"/>
  <c r="DG292" i="36"/>
  <c r="DF292" i="36"/>
  <c r="DE292" i="36"/>
  <c r="DD292" i="36"/>
  <c r="DC292" i="36"/>
  <c r="DB292" i="36"/>
  <c r="DA292" i="36"/>
  <c r="CZ292" i="36"/>
  <c r="CY292" i="36"/>
  <c r="CX292" i="36"/>
  <c r="CW292" i="36"/>
  <c r="CV292" i="36"/>
  <c r="CU292" i="36"/>
  <c r="CT292" i="36"/>
  <c r="CS292" i="36"/>
  <c r="CR292" i="36"/>
  <c r="CQ292" i="36"/>
  <c r="CP292" i="36"/>
  <c r="CO292" i="36"/>
  <c r="CN292" i="36"/>
  <c r="CM292" i="36"/>
  <c r="CL292" i="36"/>
  <c r="CK292" i="36"/>
  <c r="CJ292" i="36"/>
  <c r="CI292" i="36"/>
  <c r="CH292" i="36"/>
  <c r="CG292" i="36"/>
  <c r="CF292" i="36"/>
  <c r="CE292" i="36"/>
  <c r="CD292" i="36"/>
  <c r="CC292" i="36"/>
  <c r="CB292" i="36"/>
  <c r="CA292" i="36"/>
  <c r="BZ292" i="36"/>
  <c r="BY292" i="36"/>
  <c r="BX292" i="36"/>
  <c r="BW292" i="36"/>
  <c r="BV292" i="36"/>
  <c r="BU292" i="36"/>
  <c r="BT292" i="36"/>
  <c r="BS292" i="36"/>
  <c r="BR292" i="36"/>
  <c r="BQ292" i="36"/>
  <c r="BP292" i="36"/>
  <c r="BO292" i="36"/>
  <c r="BN292" i="36"/>
  <c r="BM292" i="36"/>
  <c r="BL292" i="36"/>
  <c r="BK292" i="36"/>
  <c r="BJ292" i="36"/>
  <c r="BI292" i="36"/>
  <c r="BH292" i="36"/>
  <c r="BG292" i="36"/>
  <c r="BF292" i="36"/>
  <c r="BE292" i="36"/>
  <c r="BD292" i="36"/>
  <c r="BC292" i="36"/>
  <c r="BB292" i="36"/>
  <c r="BA292" i="36"/>
  <c r="AZ292" i="36"/>
  <c r="AY292" i="36"/>
  <c r="AX292" i="36"/>
  <c r="AW292" i="36"/>
  <c r="AV292" i="36"/>
  <c r="AU292" i="36"/>
  <c r="AT292" i="36"/>
  <c r="AS292" i="36"/>
  <c r="AR292" i="36"/>
  <c r="AQ292" i="36"/>
  <c r="AP292" i="36"/>
  <c r="AO292" i="36"/>
  <c r="AN292" i="36"/>
  <c r="AM292" i="36"/>
  <c r="AL292" i="36"/>
  <c r="AK292" i="36"/>
  <c r="AJ292" i="36"/>
  <c r="AI292" i="36"/>
  <c r="AH292" i="36"/>
  <c r="AG292" i="36"/>
  <c r="AF292" i="36"/>
  <c r="AE292" i="36"/>
  <c r="AD292" i="36"/>
  <c r="AC292" i="36"/>
  <c r="AB292" i="36"/>
  <c r="AA292" i="36"/>
  <c r="Z292" i="36"/>
  <c r="Y292" i="36"/>
  <c r="X292" i="36"/>
  <c r="W292" i="36"/>
  <c r="V292" i="36"/>
  <c r="U292" i="36"/>
  <c r="T292" i="36"/>
  <c r="S292" i="36"/>
  <c r="R292" i="36"/>
  <c r="Q292" i="36"/>
  <c r="P292" i="36"/>
  <c r="O292" i="36"/>
  <c r="N292" i="36"/>
  <c r="M292" i="36"/>
  <c r="L292" i="36"/>
  <c r="K292" i="36"/>
  <c r="J292" i="36"/>
  <c r="I292" i="36"/>
  <c r="H292" i="36"/>
  <c r="G292" i="36"/>
  <c r="F292" i="36"/>
  <c r="E292" i="36"/>
  <c r="D292" i="36"/>
  <c r="C292" i="36"/>
  <c r="B292" i="36"/>
  <c r="A292" i="36"/>
  <c r="FC291" i="36"/>
  <c r="FB291" i="36"/>
  <c r="FA291" i="36"/>
  <c r="EZ291" i="36"/>
  <c r="EY291" i="36"/>
  <c r="EX291" i="36"/>
  <c r="EW291" i="36"/>
  <c r="EV291" i="36"/>
  <c r="EU291" i="36"/>
  <c r="ET291" i="36"/>
  <c r="ES291" i="36"/>
  <c r="ER291" i="36"/>
  <c r="EQ291" i="36"/>
  <c r="EP291" i="36"/>
  <c r="EO291" i="36"/>
  <c r="EN291" i="36"/>
  <c r="EM291" i="36"/>
  <c r="EL291" i="36"/>
  <c r="EK291" i="36"/>
  <c r="EJ291" i="36"/>
  <c r="EI291" i="36"/>
  <c r="EH291" i="36"/>
  <c r="EG291" i="36"/>
  <c r="EF291" i="36"/>
  <c r="EE291" i="36"/>
  <c r="ED291" i="36"/>
  <c r="EC291" i="36"/>
  <c r="EB291" i="36"/>
  <c r="EA291" i="36"/>
  <c r="DZ291" i="36"/>
  <c r="DY291" i="36"/>
  <c r="DX291" i="36"/>
  <c r="DW291" i="36"/>
  <c r="DV291" i="36"/>
  <c r="DU291" i="36"/>
  <c r="DT291" i="36"/>
  <c r="DS291" i="36"/>
  <c r="DR291" i="36"/>
  <c r="DQ291" i="36"/>
  <c r="DP291" i="36"/>
  <c r="DO291" i="36"/>
  <c r="DN291" i="36"/>
  <c r="DM291" i="36"/>
  <c r="DL291" i="36"/>
  <c r="DK291" i="36"/>
  <c r="DJ291" i="36"/>
  <c r="DI291" i="36"/>
  <c r="DH291" i="36"/>
  <c r="DG291" i="36"/>
  <c r="DF291" i="36"/>
  <c r="DE291" i="36"/>
  <c r="DD291" i="36"/>
  <c r="DC291" i="36"/>
  <c r="DB291" i="36"/>
  <c r="DA291" i="36"/>
  <c r="CZ291" i="36"/>
  <c r="CY291" i="36"/>
  <c r="CX291" i="36"/>
  <c r="CW291" i="36"/>
  <c r="CV291" i="36"/>
  <c r="CU291" i="36"/>
  <c r="CT291" i="36"/>
  <c r="CS291" i="36"/>
  <c r="CR291" i="36"/>
  <c r="CQ291" i="36"/>
  <c r="CP291" i="36"/>
  <c r="CO291" i="36"/>
  <c r="CN291" i="36"/>
  <c r="CM291" i="36"/>
  <c r="CL291" i="36"/>
  <c r="CK291" i="36"/>
  <c r="CJ291" i="36"/>
  <c r="CI291" i="36"/>
  <c r="CH291" i="36"/>
  <c r="CG291" i="36"/>
  <c r="CF291" i="36"/>
  <c r="CE291" i="36"/>
  <c r="CD291" i="36"/>
  <c r="CC291" i="36"/>
  <c r="CB291" i="36"/>
  <c r="CA291" i="36"/>
  <c r="BZ291" i="36"/>
  <c r="BY291" i="36"/>
  <c r="BX291" i="36"/>
  <c r="BW291" i="36"/>
  <c r="BV291" i="36"/>
  <c r="BU291" i="36"/>
  <c r="BT291" i="36"/>
  <c r="BS291" i="36"/>
  <c r="BR291" i="36"/>
  <c r="BQ291" i="36"/>
  <c r="BP291" i="36"/>
  <c r="BO291" i="36"/>
  <c r="BN291" i="36"/>
  <c r="BM291" i="36"/>
  <c r="BL291" i="36"/>
  <c r="BK291" i="36"/>
  <c r="BJ291" i="36"/>
  <c r="BI291" i="36"/>
  <c r="BH291" i="36"/>
  <c r="BG291" i="36"/>
  <c r="BF291" i="36"/>
  <c r="BE291" i="36"/>
  <c r="BD291" i="36"/>
  <c r="BC291" i="36"/>
  <c r="BB291" i="36"/>
  <c r="BA291" i="36"/>
  <c r="AZ291" i="36"/>
  <c r="AY291" i="36"/>
  <c r="AX291" i="36"/>
  <c r="AW291" i="36"/>
  <c r="AV291" i="36"/>
  <c r="AU291" i="36"/>
  <c r="AT291" i="36"/>
  <c r="AS291" i="36"/>
  <c r="AR291" i="36"/>
  <c r="AQ291" i="36"/>
  <c r="AP291" i="36"/>
  <c r="AO291" i="36"/>
  <c r="AN291" i="36"/>
  <c r="AM291" i="36"/>
  <c r="AL291" i="36"/>
  <c r="AK291" i="36"/>
  <c r="AJ291" i="36"/>
  <c r="AI291" i="36"/>
  <c r="AH291" i="36"/>
  <c r="AG291" i="36"/>
  <c r="AF291" i="36"/>
  <c r="AE291" i="36"/>
  <c r="AD291" i="36"/>
  <c r="AC291" i="36"/>
  <c r="AB291" i="36"/>
  <c r="AA291" i="36"/>
  <c r="Z291" i="36"/>
  <c r="Y291" i="36"/>
  <c r="X291" i="36"/>
  <c r="W291" i="36"/>
  <c r="V291" i="36"/>
  <c r="U291" i="36"/>
  <c r="T291" i="36"/>
  <c r="S291" i="36"/>
  <c r="R291" i="36"/>
  <c r="Q291" i="36"/>
  <c r="P291" i="36"/>
  <c r="O291" i="36"/>
  <c r="N291" i="36"/>
  <c r="M291" i="36"/>
  <c r="L291" i="36"/>
  <c r="K291" i="36"/>
  <c r="J291" i="36"/>
  <c r="I291" i="36"/>
  <c r="H291" i="36"/>
  <c r="G291" i="36"/>
  <c r="F291" i="36"/>
  <c r="E291" i="36"/>
  <c r="D291" i="36"/>
  <c r="C291" i="36"/>
  <c r="B291" i="36"/>
  <c r="A291" i="36"/>
  <c r="FC290" i="36"/>
  <c r="FB290" i="36"/>
  <c r="FA290" i="36"/>
  <c r="EZ290" i="36"/>
  <c r="EY290" i="36"/>
  <c r="EX290" i="36"/>
  <c r="EW290" i="36"/>
  <c r="EV290" i="36"/>
  <c r="EU290" i="36"/>
  <c r="ET290" i="36"/>
  <c r="ES290" i="36"/>
  <c r="ER290" i="36"/>
  <c r="EQ290" i="36"/>
  <c r="EP290" i="36"/>
  <c r="EO290" i="36"/>
  <c r="EN290" i="36"/>
  <c r="EM290" i="36"/>
  <c r="EL290" i="36"/>
  <c r="EK290" i="36"/>
  <c r="EJ290" i="36"/>
  <c r="EI290" i="36"/>
  <c r="EH290" i="36"/>
  <c r="EG290" i="36"/>
  <c r="EF290" i="36"/>
  <c r="EE290" i="36"/>
  <c r="ED290" i="36"/>
  <c r="EC290" i="36"/>
  <c r="EB290" i="36"/>
  <c r="EA290" i="36"/>
  <c r="DZ290" i="36"/>
  <c r="DY290" i="36"/>
  <c r="DX290" i="36"/>
  <c r="DW290" i="36"/>
  <c r="DV290" i="36"/>
  <c r="DU290" i="36"/>
  <c r="DT290" i="36"/>
  <c r="DS290" i="36"/>
  <c r="DR290" i="36"/>
  <c r="DQ290" i="36"/>
  <c r="DP290" i="36"/>
  <c r="DO290" i="36"/>
  <c r="DN290" i="36"/>
  <c r="DM290" i="36"/>
  <c r="DL290" i="36"/>
  <c r="DK290" i="36"/>
  <c r="DJ290" i="36"/>
  <c r="DI290" i="36"/>
  <c r="DH290" i="36"/>
  <c r="DG290" i="36"/>
  <c r="DF290" i="36"/>
  <c r="DE290" i="36"/>
  <c r="DD290" i="36"/>
  <c r="DC290" i="36"/>
  <c r="DB290" i="36"/>
  <c r="DA290" i="36"/>
  <c r="CZ290" i="36"/>
  <c r="CY290" i="36"/>
  <c r="CX290" i="36"/>
  <c r="CW290" i="36"/>
  <c r="CV290" i="36"/>
  <c r="CU290" i="36"/>
  <c r="CT290" i="36"/>
  <c r="CS290" i="36"/>
  <c r="CR290" i="36"/>
  <c r="CQ290" i="36"/>
  <c r="CP290" i="36"/>
  <c r="CO290" i="36"/>
  <c r="CN290" i="36"/>
  <c r="CM290" i="36"/>
  <c r="CL290" i="36"/>
  <c r="CK290" i="36"/>
  <c r="CJ290" i="36"/>
  <c r="CI290" i="36"/>
  <c r="CH290" i="36"/>
  <c r="CG290" i="36"/>
  <c r="CF290" i="36"/>
  <c r="CE290" i="36"/>
  <c r="CD290" i="36"/>
  <c r="CC290" i="36"/>
  <c r="CB290" i="36"/>
  <c r="CA290" i="36"/>
  <c r="BZ290" i="36"/>
  <c r="BY290" i="36"/>
  <c r="BX290" i="36"/>
  <c r="BW290" i="36"/>
  <c r="BV290" i="36"/>
  <c r="BU290" i="36"/>
  <c r="BT290" i="36"/>
  <c r="BS290" i="36"/>
  <c r="BR290" i="36"/>
  <c r="BQ290" i="36"/>
  <c r="BP290" i="36"/>
  <c r="BO290" i="36"/>
  <c r="BN290" i="36"/>
  <c r="BM290" i="36"/>
  <c r="BL290" i="36"/>
  <c r="BK290" i="36"/>
  <c r="BJ290" i="36"/>
  <c r="BI290" i="36"/>
  <c r="BH290" i="36"/>
  <c r="BG290" i="36"/>
  <c r="BF290" i="36"/>
  <c r="BE290" i="36"/>
  <c r="BD290" i="36"/>
  <c r="BC290" i="36"/>
  <c r="BB290" i="36"/>
  <c r="BA290" i="36"/>
  <c r="AZ290" i="36"/>
  <c r="AY290" i="36"/>
  <c r="AX290" i="36"/>
  <c r="AW290" i="36"/>
  <c r="AV290" i="36"/>
  <c r="AU290" i="36"/>
  <c r="AT290" i="36"/>
  <c r="AS290" i="36"/>
  <c r="AR290" i="36"/>
  <c r="AQ290" i="36"/>
  <c r="AP290" i="36"/>
  <c r="AO290" i="36"/>
  <c r="AN290" i="36"/>
  <c r="AM290" i="36"/>
  <c r="AL290" i="36"/>
  <c r="AK290" i="36"/>
  <c r="AJ290" i="36"/>
  <c r="AI290" i="36"/>
  <c r="AH290" i="36"/>
  <c r="AG290" i="36"/>
  <c r="AF290" i="36"/>
  <c r="AE290" i="36"/>
  <c r="AD290" i="36"/>
  <c r="AC290" i="36"/>
  <c r="AB290" i="36"/>
  <c r="AA290" i="36"/>
  <c r="Z290" i="36"/>
  <c r="Y290" i="36"/>
  <c r="X290" i="36"/>
  <c r="W290" i="36"/>
  <c r="V290" i="36"/>
  <c r="U290" i="36"/>
  <c r="T290" i="36"/>
  <c r="S290" i="36"/>
  <c r="R290" i="36"/>
  <c r="Q290" i="36"/>
  <c r="P290" i="36"/>
  <c r="O290" i="36"/>
  <c r="N290" i="36"/>
  <c r="M290" i="36"/>
  <c r="L290" i="36"/>
  <c r="K290" i="36"/>
  <c r="J290" i="36"/>
  <c r="I290" i="36"/>
  <c r="H290" i="36"/>
  <c r="G290" i="36"/>
  <c r="F290" i="36"/>
  <c r="E290" i="36"/>
  <c r="D290" i="36"/>
  <c r="C290" i="36"/>
  <c r="B290" i="36"/>
  <c r="A290" i="36"/>
  <c r="FC289" i="36"/>
  <c r="FB289" i="36"/>
  <c r="FA289" i="36"/>
  <c r="EZ289" i="36"/>
  <c r="EY289" i="36"/>
  <c r="EX289" i="36"/>
  <c r="EW289" i="36"/>
  <c r="EV289" i="36"/>
  <c r="EU289" i="36"/>
  <c r="ET289" i="36"/>
  <c r="ES289" i="36"/>
  <c r="ER289" i="36"/>
  <c r="EQ289" i="36"/>
  <c r="EP289" i="36"/>
  <c r="EO289" i="36"/>
  <c r="EN289" i="36"/>
  <c r="EM289" i="36"/>
  <c r="EL289" i="36"/>
  <c r="EK289" i="36"/>
  <c r="EJ289" i="36"/>
  <c r="EI289" i="36"/>
  <c r="EH289" i="36"/>
  <c r="EG289" i="36"/>
  <c r="EF289" i="36"/>
  <c r="EE289" i="36"/>
  <c r="ED289" i="36"/>
  <c r="EC289" i="36"/>
  <c r="EB289" i="36"/>
  <c r="EA289" i="36"/>
  <c r="DZ289" i="36"/>
  <c r="DY289" i="36"/>
  <c r="DX289" i="36"/>
  <c r="DW289" i="36"/>
  <c r="DV289" i="36"/>
  <c r="DU289" i="36"/>
  <c r="DT289" i="36"/>
  <c r="DS289" i="36"/>
  <c r="DR289" i="36"/>
  <c r="DQ289" i="36"/>
  <c r="DP289" i="36"/>
  <c r="DO289" i="36"/>
  <c r="DN289" i="36"/>
  <c r="DM289" i="36"/>
  <c r="DL289" i="36"/>
  <c r="DK289" i="36"/>
  <c r="DJ289" i="36"/>
  <c r="DI289" i="36"/>
  <c r="DH289" i="36"/>
  <c r="DG289" i="36"/>
  <c r="DF289" i="36"/>
  <c r="DE289" i="36"/>
  <c r="DD289" i="36"/>
  <c r="DC289" i="36"/>
  <c r="DB289" i="36"/>
  <c r="DA289" i="36"/>
  <c r="CZ289" i="36"/>
  <c r="CY289" i="36"/>
  <c r="CX289" i="36"/>
  <c r="CW289" i="36"/>
  <c r="CV289" i="36"/>
  <c r="CU289" i="36"/>
  <c r="CT289" i="36"/>
  <c r="CS289" i="36"/>
  <c r="CR289" i="36"/>
  <c r="CQ289" i="36"/>
  <c r="CP289" i="36"/>
  <c r="CO289" i="36"/>
  <c r="CN289" i="36"/>
  <c r="CM289" i="36"/>
  <c r="CL289" i="36"/>
  <c r="CK289" i="36"/>
  <c r="CJ289" i="36"/>
  <c r="CI289" i="36"/>
  <c r="CH289" i="36"/>
  <c r="CG289" i="36"/>
  <c r="CF289" i="36"/>
  <c r="CE289" i="36"/>
  <c r="CD289" i="36"/>
  <c r="CC289" i="36"/>
  <c r="CB289" i="36"/>
  <c r="CA289" i="36"/>
  <c r="BZ289" i="36"/>
  <c r="BY289" i="36"/>
  <c r="BX289" i="36"/>
  <c r="BW289" i="36"/>
  <c r="BV289" i="36"/>
  <c r="BU289" i="36"/>
  <c r="BT289" i="36"/>
  <c r="BS289" i="36"/>
  <c r="BR289" i="36"/>
  <c r="BQ289" i="36"/>
  <c r="BP289" i="36"/>
  <c r="BO289" i="36"/>
  <c r="BN289" i="36"/>
  <c r="BM289" i="36"/>
  <c r="BL289" i="36"/>
  <c r="BK289" i="36"/>
  <c r="BJ289" i="36"/>
  <c r="BI289" i="36"/>
  <c r="BH289" i="36"/>
  <c r="BG289" i="36"/>
  <c r="BF289" i="36"/>
  <c r="BE289" i="36"/>
  <c r="BD289" i="36"/>
  <c r="BC289" i="36"/>
  <c r="BB289" i="36"/>
  <c r="BA289" i="36"/>
  <c r="AZ289" i="36"/>
  <c r="AY289" i="36"/>
  <c r="AX289" i="36"/>
  <c r="AW289" i="36"/>
  <c r="AV289" i="36"/>
  <c r="AU289" i="36"/>
  <c r="AT289" i="36"/>
  <c r="AS289" i="36"/>
  <c r="AR289" i="36"/>
  <c r="AQ289" i="36"/>
  <c r="AP289" i="36"/>
  <c r="AO289" i="36"/>
  <c r="AN289" i="36"/>
  <c r="AM289" i="36"/>
  <c r="AL289" i="36"/>
  <c r="AK289" i="36"/>
  <c r="AJ289" i="36"/>
  <c r="AI289" i="36"/>
  <c r="AH289" i="36"/>
  <c r="AG289" i="36"/>
  <c r="AF289" i="36"/>
  <c r="AE289" i="36"/>
  <c r="AD289" i="36"/>
  <c r="AC289" i="36"/>
  <c r="AB289" i="36"/>
  <c r="AA289" i="36"/>
  <c r="Z289" i="36"/>
  <c r="Y289" i="36"/>
  <c r="X289" i="36"/>
  <c r="W289" i="36"/>
  <c r="V289" i="36"/>
  <c r="U289" i="36"/>
  <c r="T289" i="36"/>
  <c r="S289" i="36"/>
  <c r="R289" i="36"/>
  <c r="Q289" i="36"/>
  <c r="P289" i="36"/>
  <c r="O289" i="36"/>
  <c r="N289" i="36"/>
  <c r="M289" i="36"/>
  <c r="L289" i="36"/>
  <c r="K289" i="36"/>
  <c r="J289" i="36"/>
  <c r="I289" i="36"/>
  <c r="H289" i="36"/>
  <c r="G289" i="36"/>
  <c r="F289" i="36"/>
  <c r="E289" i="36"/>
  <c r="D289" i="36"/>
  <c r="C289" i="36"/>
  <c r="B289" i="36"/>
  <c r="A289" i="36"/>
  <c r="FC288" i="36"/>
  <c r="FB288" i="36"/>
  <c r="FA288" i="36"/>
  <c r="EZ288" i="36"/>
  <c r="EY288" i="36"/>
  <c r="EX288" i="36"/>
  <c r="EW288" i="36"/>
  <c r="EV288" i="36"/>
  <c r="EU288" i="36"/>
  <c r="ET288" i="36"/>
  <c r="ES288" i="36"/>
  <c r="ER288" i="36"/>
  <c r="EQ288" i="36"/>
  <c r="EP288" i="36"/>
  <c r="EO288" i="36"/>
  <c r="EN288" i="36"/>
  <c r="EM288" i="36"/>
  <c r="EL288" i="36"/>
  <c r="EK288" i="36"/>
  <c r="EJ288" i="36"/>
  <c r="EI288" i="36"/>
  <c r="EH288" i="36"/>
  <c r="EG288" i="36"/>
  <c r="EF288" i="36"/>
  <c r="EE288" i="36"/>
  <c r="ED288" i="36"/>
  <c r="EC288" i="36"/>
  <c r="EB288" i="36"/>
  <c r="EA288" i="36"/>
  <c r="DZ288" i="36"/>
  <c r="DY288" i="36"/>
  <c r="DX288" i="36"/>
  <c r="DW288" i="36"/>
  <c r="DV288" i="36"/>
  <c r="DU288" i="36"/>
  <c r="DT288" i="36"/>
  <c r="DS288" i="36"/>
  <c r="DR288" i="36"/>
  <c r="DQ288" i="36"/>
  <c r="DP288" i="36"/>
  <c r="DO288" i="36"/>
  <c r="DN288" i="36"/>
  <c r="DM288" i="36"/>
  <c r="DL288" i="36"/>
  <c r="DK288" i="36"/>
  <c r="DJ288" i="36"/>
  <c r="DI288" i="36"/>
  <c r="DH288" i="36"/>
  <c r="DG288" i="36"/>
  <c r="DF288" i="36"/>
  <c r="DE288" i="36"/>
  <c r="DD288" i="36"/>
  <c r="DC288" i="36"/>
  <c r="DB288" i="36"/>
  <c r="DA288" i="36"/>
  <c r="CZ288" i="36"/>
  <c r="CY288" i="36"/>
  <c r="CX288" i="36"/>
  <c r="CW288" i="36"/>
  <c r="CV288" i="36"/>
  <c r="CU288" i="36"/>
  <c r="CT288" i="36"/>
  <c r="CS288" i="36"/>
  <c r="CR288" i="36"/>
  <c r="CQ288" i="36"/>
  <c r="CP288" i="36"/>
  <c r="CO288" i="36"/>
  <c r="CN288" i="36"/>
  <c r="CM288" i="36"/>
  <c r="CL288" i="36"/>
  <c r="CK288" i="36"/>
  <c r="CJ288" i="36"/>
  <c r="CI288" i="36"/>
  <c r="CH288" i="36"/>
  <c r="CG288" i="36"/>
  <c r="CF288" i="36"/>
  <c r="CE288" i="36"/>
  <c r="CD288" i="36"/>
  <c r="CC288" i="36"/>
  <c r="CB288" i="36"/>
  <c r="CA288" i="36"/>
  <c r="BZ288" i="36"/>
  <c r="BY288" i="36"/>
  <c r="BX288" i="36"/>
  <c r="BW288" i="36"/>
  <c r="BV288" i="36"/>
  <c r="BU288" i="36"/>
  <c r="BT288" i="36"/>
  <c r="BS288" i="36"/>
  <c r="BR288" i="36"/>
  <c r="BQ288" i="36"/>
  <c r="BP288" i="36"/>
  <c r="BO288" i="36"/>
  <c r="BN288" i="36"/>
  <c r="BM288" i="36"/>
  <c r="BL288" i="36"/>
  <c r="BK288" i="36"/>
  <c r="BJ288" i="36"/>
  <c r="BI288" i="36"/>
  <c r="BH288" i="36"/>
  <c r="BG288" i="36"/>
  <c r="BF288" i="36"/>
  <c r="BE288" i="36"/>
  <c r="BD288" i="36"/>
  <c r="BC288" i="36"/>
  <c r="BB288" i="36"/>
  <c r="BA288" i="36"/>
  <c r="AZ288" i="36"/>
  <c r="AY288" i="36"/>
  <c r="AX288" i="36"/>
  <c r="AW288" i="36"/>
  <c r="AV288" i="36"/>
  <c r="AU288" i="36"/>
  <c r="AT288" i="36"/>
  <c r="AS288" i="36"/>
  <c r="AR288" i="36"/>
  <c r="AQ288" i="36"/>
  <c r="AP288" i="36"/>
  <c r="AO288" i="36"/>
  <c r="AN288" i="36"/>
  <c r="AM288" i="36"/>
  <c r="AL288" i="36"/>
  <c r="AK288" i="36"/>
  <c r="AJ288" i="36"/>
  <c r="AI288" i="36"/>
  <c r="AH288" i="36"/>
  <c r="AG288" i="36"/>
  <c r="AF288" i="36"/>
  <c r="AE288" i="36"/>
  <c r="AD288" i="36"/>
  <c r="AC288" i="36"/>
  <c r="AB288" i="36"/>
  <c r="AA288" i="36"/>
  <c r="Z288" i="36"/>
  <c r="Y288" i="36"/>
  <c r="X288" i="36"/>
  <c r="W288" i="36"/>
  <c r="V288" i="36"/>
  <c r="U288" i="36"/>
  <c r="T288" i="36"/>
  <c r="S288" i="36"/>
  <c r="R288" i="36"/>
  <c r="Q288" i="36"/>
  <c r="P288" i="36"/>
  <c r="O288" i="36"/>
  <c r="N288" i="36"/>
  <c r="M288" i="36"/>
  <c r="L288" i="36"/>
  <c r="K288" i="36"/>
  <c r="J288" i="36"/>
  <c r="I288" i="36"/>
  <c r="H288" i="36"/>
  <c r="G288" i="36"/>
  <c r="F288" i="36"/>
  <c r="E288" i="36"/>
  <c r="D288" i="36"/>
  <c r="C288" i="36"/>
  <c r="B288" i="36"/>
  <c r="A288" i="36"/>
  <c r="FC287" i="36"/>
  <c r="FB287" i="36"/>
  <c r="FA287" i="36"/>
  <c r="EZ287" i="36"/>
  <c r="EY287" i="36"/>
  <c r="EX287" i="36"/>
  <c r="EW287" i="36"/>
  <c r="EV287" i="36"/>
  <c r="EU287" i="36"/>
  <c r="ET287" i="36"/>
  <c r="ES287" i="36"/>
  <c r="ER287" i="36"/>
  <c r="EQ287" i="36"/>
  <c r="EP287" i="36"/>
  <c r="EO287" i="36"/>
  <c r="EN287" i="36"/>
  <c r="EM287" i="36"/>
  <c r="EL287" i="36"/>
  <c r="EK287" i="36"/>
  <c r="EJ287" i="36"/>
  <c r="EI287" i="36"/>
  <c r="EH287" i="36"/>
  <c r="EG287" i="36"/>
  <c r="EF287" i="36"/>
  <c r="EE287" i="36"/>
  <c r="ED287" i="36"/>
  <c r="EC287" i="36"/>
  <c r="EB287" i="36"/>
  <c r="EA287" i="36"/>
  <c r="DZ287" i="36"/>
  <c r="DY287" i="36"/>
  <c r="DX287" i="36"/>
  <c r="DW287" i="36"/>
  <c r="DV287" i="36"/>
  <c r="DU287" i="36"/>
  <c r="DT287" i="36"/>
  <c r="DS287" i="36"/>
  <c r="DR287" i="36"/>
  <c r="DQ287" i="36"/>
  <c r="DP287" i="36"/>
  <c r="DO287" i="36"/>
  <c r="DN287" i="36"/>
  <c r="DM287" i="36"/>
  <c r="DL287" i="36"/>
  <c r="DK287" i="36"/>
  <c r="DJ287" i="36"/>
  <c r="DI287" i="36"/>
  <c r="DH287" i="36"/>
  <c r="DG287" i="36"/>
  <c r="DF287" i="36"/>
  <c r="DE287" i="36"/>
  <c r="DD287" i="36"/>
  <c r="DC287" i="36"/>
  <c r="DB287" i="36"/>
  <c r="DA287" i="36"/>
  <c r="CZ287" i="36"/>
  <c r="CY287" i="36"/>
  <c r="CX287" i="36"/>
  <c r="CW287" i="36"/>
  <c r="CV287" i="36"/>
  <c r="CU287" i="36"/>
  <c r="CT287" i="36"/>
  <c r="CS287" i="36"/>
  <c r="CR287" i="36"/>
  <c r="CQ287" i="36"/>
  <c r="CP287" i="36"/>
  <c r="CO287" i="36"/>
  <c r="CN287" i="36"/>
  <c r="CM287" i="36"/>
  <c r="CL287" i="36"/>
  <c r="CK287" i="36"/>
  <c r="CJ287" i="36"/>
  <c r="CI287" i="36"/>
  <c r="CH287" i="36"/>
  <c r="CG287" i="36"/>
  <c r="CF287" i="36"/>
  <c r="CE287" i="36"/>
  <c r="CD287" i="36"/>
  <c r="CC287" i="36"/>
  <c r="CB287" i="36"/>
  <c r="CA287" i="36"/>
  <c r="BZ287" i="36"/>
  <c r="BY287" i="36"/>
  <c r="BX287" i="36"/>
  <c r="BW287" i="36"/>
  <c r="BV287" i="36"/>
  <c r="BU287" i="36"/>
  <c r="BT287" i="36"/>
  <c r="BS287" i="36"/>
  <c r="BR287" i="36"/>
  <c r="BQ287" i="36"/>
  <c r="BP287" i="36"/>
  <c r="BO287" i="36"/>
  <c r="BN287" i="36"/>
  <c r="BM287" i="36"/>
  <c r="BL287" i="36"/>
  <c r="BK287" i="36"/>
  <c r="BJ287" i="36"/>
  <c r="BI287" i="36"/>
  <c r="BH287" i="36"/>
  <c r="BG287" i="36"/>
  <c r="BF287" i="36"/>
  <c r="BE287" i="36"/>
  <c r="BD287" i="36"/>
  <c r="BC287" i="36"/>
  <c r="BB287" i="36"/>
  <c r="BA287" i="36"/>
  <c r="AZ287" i="36"/>
  <c r="AY287" i="36"/>
  <c r="AX287" i="36"/>
  <c r="AW287" i="36"/>
  <c r="AV287" i="36"/>
  <c r="AU287" i="36"/>
  <c r="AT287" i="36"/>
  <c r="AS287" i="36"/>
  <c r="AR287" i="36"/>
  <c r="AQ287" i="36"/>
  <c r="AP287" i="36"/>
  <c r="AO287" i="36"/>
  <c r="AN287" i="36"/>
  <c r="AM287" i="36"/>
  <c r="AL287" i="36"/>
  <c r="AK287" i="36"/>
  <c r="AJ287" i="36"/>
  <c r="AI287" i="36"/>
  <c r="AH287" i="36"/>
  <c r="AG287" i="36"/>
  <c r="AF287" i="36"/>
  <c r="AE287" i="36"/>
  <c r="AD287" i="36"/>
  <c r="AC287" i="36"/>
  <c r="AB287" i="36"/>
  <c r="AA287" i="36"/>
  <c r="Z287" i="36"/>
  <c r="Y287" i="36"/>
  <c r="X287" i="36"/>
  <c r="W287" i="36"/>
  <c r="V287" i="36"/>
  <c r="U287" i="36"/>
  <c r="T287" i="36"/>
  <c r="S287" i="36"/>
  <c r="R287" i="36"/>
  <c r="Q287" i="36"/>
  <c r="P287" i="36"/>
  <c r="O287" i="36"/>
  <c r="N287" i="36"/>
  <c r="M287" i="36"/>
  <c r="L287" i="36"/>
  <c r="K287" i="36"/>
  <c r="J287" i="36"/>
  <c r="I287" i="36"/>
  <c r="H287" i="36"/>
  <c r="G287" i="36"/>
  <c r="F287" i="36"/>
  <c r="E287" i="36"/>
  <c r="D287" i="36"/>
  <c r="C287" i="36"/>
  <c r="B287" i="36"/>
  <c r="A287" i="36"/>
  <c r="FC286" i="36"/>
  <c r="FB286" i="36"/>
  <c r="FA286" i="36"/>
  <c r="EZ286" i="36"/>
  <c r="EY286" i="36"/>
  <c r="EX286" i="36"/>
  <c r="EW286" i="36"/>
  <c r="EV286" i="36"/>
  <c r="EU286" i="36"/>
  <c r="ET286" i="36"/>
  <c r="ES286" i="36"/>
  <c r="ER286" i="36"/>
  <c r="EQ286" i="36"/>
  <c r="EP286" i="36"/>
  <c r="EO286" i="36"/>
  <c r="EN286" i="36"/>
  <c r="EM286" i="36"/>
  <c r="EL286" i="36"/>
  <c r="EK286" i="36"/>
  <c r="EJ286" i="36"/>
  <c r="EI286" i="36"/>
  <c r="EH286" i="36"/>
  <c r="EG286" i="36"/>
  <c r="EF286" i="36"/>
  <c r="EE286" i="36"/>
  <c r="ED286" i="36"/>
  <c r="EC286" i="36"/>
  <c r="EB286" i="36"/>
  <c r="EA286" i="36"/>
  <c r="DZ286" i="36"/>
  <c r="DY286" i="36"/>
  <c r="DX286" i="36"/>
  <c r="DW286" i="36"/>
  <c r="DV286" i="36"/>
  <c r="DU286" i="36"/>
  <c r="DT286" i="36"/>
  <c r="DS286" i="36"/>
  <c r="DR286" i="36"/>
  <c r="DQ286" i="36"/>
  <c r="DP286" i="36"/>
  <c r="DO286" i="36"/>
  <c r="DN286" i="36"/>
  <c r="DM286" i="36"/>
  <c r="DL286" i="36"/>
  <c r="DK286" i="36"/>
  <c r="DJ286" i="36"/>
  <c r="DI286" i="36"/>
  <c r="DH286" i="36"/>
  <c r="DG286" i="36"/>
  <c r="DF286" i="36"/>
  <c r="DE286" i="36"/>
  <c r="DD286" i="36"/>
  <c r="DC286" i="36"/>
  <c r="DB286" i="36"/>
  <c r="DA286" i="36"/>
  <c r="CZ286" i="36"/>
  <c r="CY286" i="36"/>
  <c r="CX286" i="36"/>
  <c r="CW286" i="36"/>
  <c r="CV286" i="36"/>
  <c r="CU286" i="36"/>
  <c r="CT286" i="36"/>
  <c r="CS286" i="36"/>
  <c r="CR286" i="36"/>
  <c r="CQ286" i="36"/>
  <c r="CP286" i="36"/>
  <c r="CO286" i="36"/>
  <c r="CN286" i="36"/>
  <c r="CM286" i="36"/>
  <c r="CL286" i="36"/>
  <c r="CK286" i="36"/>
  <c r="CJ286" i="36"/>
  <c r="CI286" i="36"/>
  <c r="CH286" i="36"/>
  <c r="CG286" i="36"/>
  <c r="CF286" i="36"/>
  <c r="CE286" i="36"/>
  <c r="CD286" i="36"/>
  <c r="CC286" i="36"/>
  <c r="CB286" i="36"/>
  <c r="CA286" i="36"/>
  <c r="BZ286" i="36"/>
  <c r="BY286" i="36"/>
  <c r="BX286" i="36"/>
  <c r="BW286" i="36"/>
  <c r="BV286" i="36"/>
  <c r="BU286" i="36"/>
  <c r="BT286" i="36"/>
  <c r="BS286" i="36"/>
  <c r="BR286" i="36"/>
  <c r="BQ286" i="36"/>
  <c r="BP286" i="36"/>
  <c r="BO286" i="36"/>
  <c r="BN286" i="36"/>
  <c r="BM286" i="36"/>
  <c r="BL286" i="36"/>
  <c r="BK286" i="36"/>
  <c r="BJ286" i="36"/>
  <c r="BI286" i="36"/>
  <c r="BH286" i="36"/>
  <c r="BG286" i="36"/>
  <c r="BF286" i="36"/>
  <c r="BE286" i="36"/>
  <c r="BD286" i="36"/>
  <c r="BC286" i="36"/>
  <c r="BB286" i="36"/>
  <c r="BA286" i="36"/>
  <c r="AZ286" i="36"/>
  <c r="AY286" i="36"/>
  <c r="AX286" i="36"/>
  <c r="AW286" i="36"/>
  <c r="AV286" i="36"/>
  <c r="AU286" i="36"/>
  <c r="AT286" i="36"/>
  <c r="AS286" i="36"/>
  <c r="AR286" i="36"/>
  <c r="AQ286" i="36"/>
  <c r="AP286" i="36"/>
  <c r="AO286" i="36"/>
  <c r="AN286" i="36"/>
  <c r="AM286" i="36"/>
  <c r="AL286" i="36"/>
  <c r="AK286" i="36"/>
  <c r="AJ286" i="36"/>
  <c r="AI286" i="36"/>
  <c r="AH286" i="36"/>
  <c r="AG286" i="36"/>
  <c r="AF286" i="36"/>
  <c r="AE286" i="36"/>
  <c r="AD286" i="36"/>
  <c r="AC286" i="36"/>
  <c r="AB286" i="36"/>
  <c r="AA286" i="36"/>
  <c r="Z286" i="36"/>
  <c r="Y286" i="36"/>
  <c r="X286" i="36"/>
  <c r="W286" i="36"/>
  <c r="V286" i="36"/>
  <c r="U286" i="36"/>
  <c r="T286" i="36"/>
  <c r="S286" i="36"/>
  <c r="R286" i="36"/>
  <c r="Q286" i="36"/>
  <c r="P286" i="36"/>
  <c r="O286" i="36"/>
  <c r="N286" i="36"/>
  <c r="M286" i="36"/>
  <c r="L286" i="36"/>
  <c r="K286" i="36"/>
  <c r="J286" i="36"/>
  <c r="I286" i="36"/>
  <c r="H286" i="36"/>
  <c r="G286" i="36"/>
  <c r="F286" i="36"/>
  <c r="E286" i="36"/>
  <c r="D286" i="36"/>
  <c r="C286" i="36"/>
  <c r="B286" i="36"/>
  <c r="A286" i="36"/>
  <c r="FC285" i="36"/>
  <c r="FB285" i="36"/>
  <c r="FA285" i="36"/>
  <c r="EZ285" i="36"/>
  <c r="EY285" i="36"/>
  <c r="EX285" i="36"/>
  <c r="EW285" i="36"/>
  <c r="EV285" i="36"/>
  <c r="EU285" i="36"/>
  <c r="ET285" i="36"/>
  <c r="ES285" i="36"/>
  <c r="ER285" i="36"/>
  <c r="EQ285" i="36"/>
  <c r="EP285" i="36"/>
  <c r="EO285" i="36"/>
  <c r="EN285" i="36"/>
  <c r="EM285" i="36"/>
  <c r="EL285" i="36"/>
  <c r="EK285" i="36"/>
  <c r="EJ285" i="36"/>
  <c r="EI285" i="36"/>
  <c r="EH285" i="36"/>
  <c r="EG285" i="36"/>
  <c r="EF285" i="36"/>
  <c r="EE285" i="36"/>
  <c r="ED285" i="36"/>
  <c r="EC285" i="36"/>
  <c r="EB285" i="36"/>
  <c r="EA285" i="36"/>
  <c r="DZ285" i="36"/>
  <c r="DY285" i="36"/>
  <c r="DX285" i="36"/>
  <c r="DW285" i="36"/>
  <c r="DV285" i="36"/>
  <c r="DU285" i="36"/>
  <c r="DT285" i="36"/>
  <c r="DS285" i="36"/>
  <c r="DR285" i="36"/>
  <c r="DQ285" i="36"/>
  <c r="DP285" i="36"/>
  <c r="DO285" i="36"/>
  <c r="DN285" i="36"/>
  <c r="DM285" i="36"/>
  <c r="DL285" i="36"/>
  <c r="DK285" i="36"/>
  <c r="DJ285" i="36"/>
  <c r="DI285" i="36"/>
  <c r="DH285" i="36"/>
  <c r="DG285" i="36"/>
  <c r="DF285" i="36"/>
  <c r="DE285" i="36"/>
  <c r="DD285" i="36"/>
  <c r="DC285" i="36"/>
  <c r="DB285" i="36"/>
  <c r="DA285" i="36"/>
  <c r="CZ285" i="36"/>
  <c r="CY285" i="36"/>
  <c r="CX285" i="36"/>
  <c r="CW285" i="36"/>
  <c r="CV285" i="36"/>
  <c r="CU285" i="36"/>
  <c r="CT285" i="36"/>
  <c r="CS285" i="36"/>
  <c r="CR285" i="36"/>
  <c r="CQ285" i="36"/>
  <c r="CP285" i="36"/>
  <c r="CO285" i="36"/>
  <c r="CN285" i="36"/>
  <c r="CM285" i="36"/>
  <c r="CL285" i="36"/>
  <c r="CK285" i="36"/>
  <c r="CJ285" i="36"/>
  <c r="CI285" i="36"/>
  <c r="CH285" i="36"/>
  <c r="CG285" i="36"/>
  <c r="CF285" i="36"/>
  <c r="CE285" i="36"/>
  <c r="CD285" i="36"/>
  <c r="CC285" i="36"/>
  <c r="CB285" i="36"/>
  <c r="CA285" i="36"/>
  <c r="BZ285" i="36"/>
  <c r="BY285" i="36"/>
  <c r="BX285" i="36"/>
  <c r="BW285" i="36"/>
  <c r="BV285" i="36"/>
  <c r="BU285" i="36"/>
  <c r="BT285" i="36"/>
  <c r="BS285" i="36"/>
  <c r="BR285" i="36"/>
  <c r="BQ285" i="36"/>
  <c r="BP285" i="36"/>
  <c r="BO285" i="36"/>
  <c r="BN285" i="36"/>
  <c r="BM285" i="36"/>
  <c r="BL285" i="36"/>
  <c r="BK285" i="36"/>
  <c r="BJ285" i="36"/>
  <c r="BI285" i="36"/>
  <c r="BH285" i="36"/>
  <c r="BG285" i="36"/>
  <c r="BF285" i="36"/>
  <c r="BE285" i="36"/>
  <c r="BD285" i="36"/>
  <c r="BC285" i="36"/>
  <c r="BB285" i="36"/>
  <c r="BA285" i="36"/>
  <c r="AZ285" i="36"/>
  <c r="AY285" i="36"/>
  <c r="AX285" i="36"/>
  <c r="AW285" i="36"/>
  <c r="AV285" i="36"/>
  <c r="AU285" i="36"/>
  <c r="AT285" i="36"/>
  <c r="AS285" i="36"/>
  <c r="AR285" i="36"/>
  <c r="AQ285" i="36"/>
  <c r="AP285" i="36"/>
  <c r="AO285" i="36"/>
  <c r="AN285" i="36"/>
  <c r="AM285" i="36"/>
  <c r="AL285" i="36"/>
  <c r="AK285" i="36"/>
  <c r="AJ285" i="36"/>
  <c r="AI285" i="36"/>
  <c r="AH285" i="36"/>
  <c r="AG285" i="36"/>
  <c r="AF285" i="36"/>
  <c r="AE285" i="36"/>
  <c r="AD285" i="36"/>
  <c r="AC285" i="36"/>
  <c r="AB285" i="36"/>
  <c r="AA285" i="36"/>
  <c r="Z285" i="36"/>
  <c r="Y285" i="36"/>
  <c r="X285" i="36"/>
  <c r="W285" i="36"/>
  <c r="V285" i="36"/>
  <c r="U285" i="36"/>
  <c r="T285" i="36"/>
  <c r="S285" i="36"/>
  <c r="R285" i="36"/>
  <c r="Q285" i="36"/>
  <c r="P285" i="36"/>
  <c r="O285" i="36"/>
  <c r="N285" i="36"/>
  <c r="M285" i="36"/>
  <c r="L285" i="36"/>
  <c r="K285" i="36"/>
  <c r="J285" i="36"/>
  <c r="I285" i="36"/>
  <c r="H285" i="36"/>
  <c r="G285" i="36"/>
  <c r="F285" i="36"/>
  <c r="E285" i="36"/>
  <c r="D285" i="36"/>
  <c r="C285" i="36"/>
  <c r="B285" i="36"/>
  <c r="A285" i="36"/>
  <c r="FC284" i="36"/>
  <c r="FB284" i="36"/>
  <c r="FA284" i="36"/>
  <c r="EZ284" i="36"/>
  <c r="EY284" i="36"/>
  <c r="EX284" i="36"/>
  <c r="EW284" i="36"/>
  <c r="EV284" i="36"/>
  <c r="EU284" i="36"/>
  <c r="ET284" i="36"/>
  <c r="ES284" i="36"/>
  <c r="ER284" i="36"/>
  <c r="EQ284" i="36"/>
  <c r="EP284" i="36"/>
  <c r="EO284" i="36"/>
  <c r="EN284" i="36"/>
  <c r="EM284" i="36"/>
  <c r="EL284" i="36"/>
  <c r="EK284" i="36"/>
  <c r="EJ284" i="36"/>
  <c r="EI284" i="36"/>
  <c r="EH284" i="36"/>
  <c r="EG284" i="36"/>
  <c r="EF284" i="36"/>
  <c r="EE284" i="36"/>
  <c r="ED284" i="36"/>
  <c r="EC284" i="36"/>
  <c r="EB284" i="36"/>
  <c r="EA284" i="36"/>
  <c r="DZ284" i="36"/>
  <c r="DY284" i="36"/>
  <c r="DX284" i="36"/>
  <c r="DW284" i="36"/>
  <c r="DV284" i="36"/>
  <c r="DU284" i="36"/>
  <c r="DT284" i="36"/>
  <c r="DS284" i="36"/>
  <c r="DR284" i="36"/>
  <c r="DQ284" i="36"/>
  <c r="DP284" i="36"/>
  <c r="DO284" i="36"/>
  <c r="DN284" i="36"/>
  <c r="DM284" i="36"/>
  <c r="DL284" i="36"/>
  <c r="DK284" i="36"/>
  <c r="DJ284" i="36"/>
  <c r="DI284" i="36"/>
  <c r="DH284" i="36"/>
  <c r="DG284" i="36"/>
  <c r="DF284" i="36"/>
  <c r="DE284" i="36"/>
  <c r="DD284" i="36"/>
  <c r="DC284" i="36"/>
  <c r="DB284" i="36"/>
  <c r="DA284" i="36"/>
  <c r="CZ284" i="36"/>
  <c r="CY284" i="36"/>
  <c r="CX284" i="36"/>
  <c r="CW284" i="36"/>
  <c r="CV284" i="36"/>
  <c r="CU284" i="36"/>
  <c r="CT284" i="36"/>
  <c r="CS284" i="36"/>
  <c r="CR284" i="36"/>
  <c r="CQ284" i="36"/>
  <c r="CP284" i="36"/>
  <c r="CO284" i="36"/>
  <c r="CN284" i="36"/>
  <c r="CM284" i="36"/>
  <c r="CL284" i="36"/>
  <c r="CK284" i="36"/>
  <c r="CJ284" i="36"/>
  <c r="CI284" i="36"/>
  <c r="CH284" i="36"/>
  <c r="CG284" i="36"/>
  <c r="CF284" i="36"/>
  <c r="CE284" i="36"/>
  <c r="CD284" i="36"/>
  <c r="CC284" i="36"/>
  <c r="CB284" i="36"/>
  <c r="CA284" i="36"/>
  <c r="BZ284" i="36"/>
  <c r="BY284" i="36"/>
  <c r="BX284" i="36"/>
  <c r="BW284" i="36"/>
  <c r="BV284" i="36"/>
  <c r="BU284" i="36"/>
  <c r="BT284" i="36"/>
  <c r="BS284" i="36"/>
  <c r="BR284" i="36"/>
  <c r="BQ284" i="36"/>
  <c r="BP284" i="36"/>
  <c r="BO284" i="36"/>
  <c r="BN284" i="36"/>
  <c r="BM284" i="36"/>
  <c r="BL284" i="36"/>
  <c r="BK284" i="36"/>
  <c r="BJ284" i="36"/>
  <c r="BI284" i="36"/>
  <c r="BH284" i="36"/>
  <c r="BG284" i="36"/>
  <c r="BF284" i="36"/>
  <c r="BE284" i="36"/>
  <c r="BD284" i="36"/>
  <c r="BC284" i="36"/>
  <c r="BB284" i="36"/>
  <c r="BA284" i="36"/>
  <c r="AZ284" i="36"/>
  <c r="AY284" i="36"/>
  <c r="AX284" i="36"/>
  <c r="AW284" i="36"/>
  <c r="AV284" i="36"/>
  <c r="AU284" i="36"/>
  <c r="AT284" i="36"/>
  <c r="AS284" i="36"/>
  <c r="AR284" i="36"/>
  <c r="AQ284" i="36"/>
  <c r="AP284" i="36"/>
  <c r="AO284" i="36"/>
  <c r="AN284" i="36"/>
  <c r="AM284" i="36"/>
  <c r="AL284" i="36"/>
  <c r="AK284" i="36"/>
  <c r="AJ284" i="36"/>
  <c r="AI284" i="36"/>
  <c r="AH284" i="36"/>
  <c r="AG284" i="36"/>
  <c r="AF284" i="36"/>
  <c r="AE284" i="36"/>
  <c r="AD284" i="36"/>
  <c r="AC284" i="36"/>
  <c r="AB284" i="36"/>
  <c r="AA284" i="36"/>
  <c r="Z284" i="36"/>
  <c r="Y284" i="36"/>
  <c r="X284" i="36"/>
  <c r="W284" i="36"/>
  <c r="V284" i="36"/>
  <c r="U284" i="36"/>
  <c r="T284" i="36"/>
  <c r="S284" i="36"/>
  <c r="R284" i="36"/>
  <c r="Q284" i="36"/>
  <c r="P284" i="36"/>
  <c r="O284" i="36"/>
  <c r="N284" i="36"/>
  <c r="M284" i="36"/>
  <c r="L284" i="36"/>
  <c r="K284" i="36"/>
  <c r="J284" i="36"/>
  <c r="I284" i="36"/>
  <c r="H284" i="36"/>
  <c r="G284" i="36"/>
  <c r="F284" i="36"/>
  <c r="E284" i="36"/>
  <c r="D284" i="36"/>
  <c r="C284" i="36"/>
  <c r="B284" i="36"/>
  <c r="A284" i="36"/>
  <c r="FC283" i="36"/>
  <c r="FB283" i="36"/>
  <c r="FA283" i="36"/>
  <c r="EZ283" i="36"/>
  <c r="EY283" i="36"/>
  <c r="EX283" i="36"/>
  <c r="EW283" i="36"/>
  <c r="EV283" i="36"/>
  <c r="EU283" i="36"/>
  <c r="ET283" i="36"/>
  <c r="ES283" i="36"/>
  <c r="ER283" i="36"/>
  <c r="EQ283" i="36"/>
  <c r="EP283" i="36"/>
  <c r="EO283" i="36"/>
  <c r="EN283" i="36"/>
  <c r="EM283" i="36"/>
  <c r="EL283" i="36"/>
  <c r="EK283" i="36"/>
  <c r="EJ283" i="36"/>
  <c r="EI283" i="36"/>
  <c r="EH283" i="36"/>
  <c r="EG283" i="36"/>
  <c r="EF283" i="36"/>
  <c r="EE283" i="36"/>
  <c r="ED283" i="36"/>
  <c r="EC283" i="36"/>
  <c r="EB283" i="36"/>
  <c r="EA283" i="36"/>
  <c r="DZ283" i="36"/>
  <c r="DY283" i="36"/>
  <c r="DX283" i="36"/>
  <c r="DW283" i="36"/>
  <c r="DV283" i="36"/>
  <c r="DU283" i="36"/>
  <c r="DT283" i="36"/>
  <c r="DS283" i="36"/>
  <c r="DR283" i="36"/>
  <c r="DQ283" i="36"/>
  <c r="DP283" i="36"/>
  <c r="DO283" i="36"/>
  <c r="DN283" i="36"/>
  <c r="DM283" i="36"/>
  <c r="DL283" i="36"/>
  <c r="DK283" i="36"/>
  <c r="DJ283" i="36"/>
  <c r="DI283" i="36"/>
  <c r="DH283" i="36"/>
  <c r="DG283" i="36"/>
  <c r="DF283" i="36"/>
  <c r="DE283" i="36"/>
  <c r="DD283" i="36"/>
  <c r="DC283" i="36"/>
  <c r="DB283" i="36"/>
  <c r="DA283" i="36"/>
  <c r="CZ283" i="36"/>
  <c r="CY283" i="36"/>
  <c r="CX283" i="36"/>
  <c r="CW283" i="36"/>
  <c r="CV283" i="36"/>
  <c r="CU283" i="36"/>
  <c r="CT283" i="36"/>
  <c r="CS283" i="36"/>
  <c r="CR283" i="36"/>
  <c r="CQ283" i="36"/>
  <c r="CP283" i="36"/>
  <c r="CO283" i="36"/>
  <c r="CN283" i="36"/>
  <c r="CM283" i="36"/>
  <c r="CL283" i="36"/>
  <c r="CK283" i="36"/>
  <c r="CJ283" i="36"/>
  <c r="CI283" i="36"/>
  <c r="CH283" i="36"/>
  <c r="CG283" i="36"/>
  <c r="CF283" i="36"/>
  <c r="CE283" i="36"/>
  <c r="CD283" i="36"/>
  <c r="CC283" i="36"/>
  <c r="CB283" i="36"/>
  <c r="CA283" i="36"/>
  <c r="BZ283" i="36"/>
  <c r="BY283" i="36"/>
  <c r="BX283" i="36"/>
  <c r="BW283" i="36"/>
  <c r="BV283" i="36"/>
  <c r="BU283" i="36"/>
  <c r="BT283" i="36"/>
  <c r="BS283" i="36"/>
  <c r="BR283" i="36"/>
  <c r="BQ283" i="36"/>
  <c r="BP283" i="36"/>
  <c r="BO283" i="36"/>
  <c r="BN283" i="36"/>
  <c r="BM283" i="36"/>
  <c r="BL283" i="36"/>
  <c r="BK283" i="36"/>
  <c r="BJ283" i="36"/>
  <c r="BI283" i="36"/>
  <c r="BH283" i="36"/>
  <c r="BG283" i="36"/>
  <c r="BF283" i="36"/>
  <c r="BE283" i="36"/>
  <c r="BD283" i="36"/>
  <c r="BC283" i="36"/>
  <c r="BB283" i="36"/>
  <c r="BA283" i="36"/>
  <c r="AZ283" i="36"/>
  <c r="AY283" i="36"/>
  <c r="AX283" i="36"/>
  <c r="AW283" i="36"/>
  <c r="AV283" i="36"/>
  <c r="AU283" i="36"/>
  <c r="AT283" i="36"/>
  <c r="AS283" i="36"/>
  <c r="AR283" i="36"/>
  <c r="AQ283" i="36"/>
  <c r="AP283" i="36"/>
  <c r="AO283" i="36"/>
  <c r="AN283" i="36"/>
  <c r="AM283" i="36"/>
  <c r="AL283" i="36"/>
  <c r="AK283" i="36"/>
  <c r="AJ283" i="36"/>
  <c r="AI283" i="36"/>
  <c r="AH283" i="36"/>
  <c r="AG283" i="36"/>
  <c r="AF283" i="36"/>
  <c r="AE283" i="36"/>
  <c r="AD283" i="36"/>
  <c r="AC283" i="36"/>
  <c r="AB283" i="36"/>
  <c r="AA283" i="36"/>
  <c r="Z283" i="36"/>
  <c r="Y283" i="36"/>
  <c r="X283" i="36"/>
  <c r="W283" i="36"/>
  <c r="V283" i="36"/>
  <c r="U283" i="36"/>
  <c r="T283" i="36"/>
  <c r="S283" i="36"/>
  <c r="R283" i="36"/>
  <c r="Q283" i="36"/>
  <c r="P283" i="36"/>
  <c r="O283" i="36"/>
  <c r="N283" i="36"/>
  <c r="M283" i="36"/>
  <c r="L283" i="36"/>
  <c r="K283" i="36"/>
  <c r="J283" i="36"/>
  <c r="I283" i="36"/>
  <c r="H283" i="36"/>
  <c r="G283" i="36"/>
  <c r="F283" i="36"/>
  <c r="E283" i="36"/>
  <c r="D283" i="36"/>
  <c r="C283" i="36"/>
  <c r="B283" i="36"/>
  <c r="A283" i="36"/>
  <c r="FC282" i="36"/>
  <c r="FB282" i="36"/>
  <c r="FA282" i="36"/>
  <c r="EZ282" i="36"/>
  <c r="EY282" i="36"/>
  <c r="EX282" i="36"/>
  <c r="EW282" i="36"/>
  <c r="EV282" i="36"/>
  <c r="EU282" i="36"/>
  <c r="ET282" i="36"/>
  <c r="ES282" i="36"/>
  <c r="ER282" i="36"/>
  <c r="EQ282" i="36"/>
  <c r="EP282" i="36"/>
  <c r="EO282" i="36"/>
  <c r="EN282" i="36"/>
  <c r="EM282" i="36"/>
  <c r="EL282" i="36"/>
  <c r="EK282" i="36"/>
  <c r="EJ282" i="36"/>
  <c r="EI282" i="36"/>
  <c r="EH282" i="36"/>
  <c r="EG282" i="36"/>
  <c r="EF282" i="36"/>
  <c r="EE282" i="36"/>
  <c r="ED282" i="36"/>
  <c r="EC282" i="36"/>
  <c r="EB282" i="36"/>
  <c r="EA282" i="36"/>
  <c r="DZ282" i="36"/>
  <c r="DY282" i="36"/>
  <c r="DX282" i="36"/>
  <c r="DW282" i="36"/>
  <c r="DV282" i="36"/>
  <c r="DU282" i="36"/>
  <c r="DT282" i="36"/>
  <c r="DS282" i="36"/>
  <c r="DR282" i="36"/>
  <c r="DQ282" i="36"/>
  <c r="DP282" i="36"/>
  <c r="DO282" i="36"/>
  <c r="DN282" i="36"/>
  <c r="DM282" i="36"/>
  <c r="DL282" i="36"/>
  <c r="DK282" i="36"/>
  <c r="DJ282" i="36"/>
  <c r="DI282" i="36"/>
  <c r="DH282" i="36"/>
  <c r="DG282" i="36"/>
  <c r="DF282" i="36"/>
  <c r="DE282" i="36"/>
  <c r="DD282" i="36"/>
  <c r="DC282" i="36"/>
  <c r="DB282" i="36"/>
  <c r="DA282" i="36"/>
  <c r="CZ282" i="36"/>
  <c r="CY282" i="36"/>
  <c r="CX282" i="36"/>
  <c r="CW282" i="36"/>
  <c r="CV282" i="36"/>
  <c r="CU282" i="36"/>
  <c r="CT282" i="36"/>
  <c r="CS282" i="36"/>
  <c r="CR282" i="36"/>
  <c r="CQ282" i="36"/>
  <c r="CP282" i="36"/>
  <c r="CO282" i="36"/>
  <c r="CN282" i="36"/>
  <c r="CM282" i="36"/>
  <c r="CL282" i="36"/>
  <c r="CK282" i="36"/>
  <c r="CJ282" i="36"/>
  <c r="CI282" i="36"/>
  <c r="CH282" i="36"/>
  <c r="CG282" i="36"/>
  <c r="CF282" i="36"/>
  <c r="CE282" i="36"/>
  <c r="CD282" i="36"/>
  <c r="CC282" i="36"/>
  <c r="CB282" i="36"/>
  <c r="CA282" i="36"/>
  <c r="BZ282" i="36"/>
  <c r="BY282" i="36"/>
  <c r="BX282" i="36"/>
  <c r="BW282" i="36"/>
  <c r="BV282" i="36"/>
  <c r="BU282" i="36"/>
  <c r="BT282" i="36"/>
  <c r="BS282" i="36"/>
  <c r="BR282" i="36"/>
  <c r="BQ282" i="36"/>
  <c r="BP282" i="36"/>
  <c r="BO282" i="36"/>
  <c r="BN282" i="36"/>
  <c r="BM282" i="36"/>
  <c r="BL282" i="36"/>
  <c r="BK282" i="36"/>
  <c r="BJ282" i="36"/>
  <c r="BI282" i="36"/>
  <c r="BH282" i="36"/>
  <c r="BG282" i="36"/>
  <c r="BF282" i="36"/>
  <c r="BE282" i="36"/>
  <c r="BD282" i="36"/>
  <c r="BC282" i="36"/>
  <c r="BB282" i="36"/>
  <c r="BA282" i="36"/>
  <c r="AZ282" i="36"/>
  <c r="AY282" i="36"/>
  <c r="AX282" i="36"/>
  <c r="AW282" i="36"/>
  <c r="AV282" i="36"/>
  <c r="AU282" i="36"/>
  <c r="AT282" i="36"/>
  <c r="AS282" i="36"/>
  <c r="AR282" i="36"/>
  <c r="AQ282" i="36"/>
  <c r="AP282" i="36"/>
  <c r="AO282" i="36"/>
  <c r="AN282" i="36"/>
  <c r="AM282" i="36"/>
  <c r="AL282" i="36"/>
  <c r="AK282" i="36"/>
  <c r="AJ282" i="36"/>
  <c r="AI282" i="36"/>
  <c r="AH282" i="36"/>
  <c r="AG282" i="36"/>
  <c r="AF282" i="36"/>
  <c r="AE282" i="36"/>
  <c r="AD282" i="36"/>
  <c r="AC282" i="36"/>
  <c r="AB282" i="36"/>
  <c r="AA282" i="36"/>
  <c r="Z282" i="36"/>
  <c r="Y282" i="36"/>
  <c r="X282" i="36"/>
  <c r="W282" i="36"/>
  <c r="V282" i="36"/>
  <c r="U282" i="36"/>
  <c r="T282" i="36"/>
  <c r="S282" i="36"/>
  <c r="R282" i="36"/>
  <c r="Q282" i="36"/>
  <c r="P282" i="36"/>
  <c r="O282" i="36"/>
  <c r="N282" i="36"/>
  <c r="M282" i="36"/>
  <c r="L282" i="36"/>
  <c r="K282" i="36"/>
  <c r="J282" i="36"/>
  <c r="I282" i="36"/>
  <c r="H282" i="36"/>
  <c r="G282" i="36"/>
  <c r="F282" i="36"/>
  <c r="E282" i="36"/>
  <c r="D282" i="36"/>
  <c r="C282" i="36"/>
  <c r="B282" i="36"/>
  <c r="A282" i="36"/>
  <c r="FC281" i="36"/>
  <c r="FB281" i="36"/>
  <c r="FA281" i="36"/>
  <c r="EZ281" i="36"/>
  <c r="EY281" i="36"/>
  <c r="EX281" i="36"/>
  <c r="EW281" i="36"/>
  <c r="EV281" i="36"/>
  <c r="EU281" i="36"/>
  <c r="ET281" i="36"/>
  <c r="ES281" i="36"/>
  <c r="ER281" i="36"/>
  <c r="EQ281" i="36"/>
  <c r="EP281" i="36"/>
  <c r="EO281" i="36"/>
  <c r="EN281" i="36"/>
  <c r="EM281" i="36"/>
  <c r="EL281" i="36"/>
  <c r="EK281" i="36"/>
  <c r="EJ281" i="36"/>
  <c r="EI281" i="36"/>
  <c r="EH281" i="36"/>
  <c r="EG281" i="36"/>
  <c r="EF281" i="36"/>
  <c r="EE281" i="36"/>
  <c r="ED281" i="36"/>
  <c r="EC281" i="36"/>
  <c r="EB281" i="36"/>
  <c r="EA281" i="36"/>
  <c r="DZ281" i="36"/>
  <c r="DY281" i="36"/>
  <c r="DX281" i="36"/>
  <c r="DW281" i="36"/>
  <c r="DV281" i="36"/>
  <c r="DU281" i="36"/>
  <c r="DT281" i="36"/>
  <c r="DS281" i="36"/>
  <c r="DR281" i="36"/>
  <c r="DQ281" i="36"/>
  <c r="DP281" i="36"/>
  <c r="DO281" i="36"/>
  <c r="DN281" i="36"/>
  <c r="DM281" i="36"/>
  <c r="DL281" i="36"/>
  <c r="DK281" i="36"/>
  <c r="DJ281" i="36"/>
  <c r="DI281" i="36"/>
  <c r="DH281" i="36"/>
  <c r="DG281" i="36"/>
  <c r="DF281" i="36"/>
  <c r="DE281" i="36"/>
  <c r="DD281" i="36"/>
  <c r="DC281" i="36"/>
  <c r="DB281" i="36"/>
  <c r="DA281" i="36"/>
  <c r="CZ281" i="36"/>
  <c r="CY281" i="36"/>
  <c r="CX281" i="36"/>
  <c r="CW281" i="36"/>
  <c r="CV281" i="36"/>
  <c r="CU281" i="36"/>
  <c r="CT281" i="36"/>
  <c r="CS281" i="36"/>
  <c r="CR281" i="36"/>
  <c r="CQ281" i="36"/>
  <c r="CP281" i="36"/>
  <c r="CO281" i="36"/>
  <c r="CN281" i="36"/>
  <c r="CM281" i="36"/>
  <c r="CL281" i="36"/>
  <c r="CK281" i="36"/>
  <c r="CJ281" i="36"/>
  <c r="CI281" i="36"/>
  <c r="CH281" i="36"/>
  <c r="CG281" i="36"/>
  <c r="CF281" i="36"/>
  <c r="CE281" i="36"/>
  <c r="CD281" i="36"/>
  <c r="CC281" i="36"/>
  <c r="CB281" i="36"/>
  <c r="CA281" i="36"/>
  <c r="BZ281" i="36"/>
  <c r="BY281" i="36"/>
  <c r="BX281" i="36"/>
  <c r="BW281" i="36"/>
  <c r="BV281" i="36"/>
  <c r="BU281" i="36"/>
  <c r="BT281" i="36"/>
  <c r="BS281" i="36"/>
  <c r="BR281" i="36"/>
  <c r="BQ281" i="36"/>
  <c r="BP281" i="36"/>
  <c r="BO281" i="36"/>
  <c r="BN281" i="36"/>
  <c r="BM281" i="36"/>
  <c r="BL281" i="36"/>
  <c r="BK281" i="36"/>
  <c r="BJ281" i="36"/>
  <c r="BI281" i="36"/>
  <c r="BH281" i="36"/>
  <c r="BG281" i="36"/>
  <c r="BF281" i="36"/>
  <c r="BE281" i="36"/>
  <c r="BD281" i="36"/>
  <c r="BC281" i="36"/>
  <c r="BB281" i="36"/>
  <c r="BA281" i="36"/>
  <c r="AZ281" i="36"/>
  <c r="AY281" i="36"/>
  <c r="AX281" i="36"/>
  <c r="AW281" i="36"/>
  <c r="AV281" i="36"/>
  <c r="AU281" i="36"/>
  <c r="AT281" i="36"/>
  <c r="AS281" i="36"/>
  <c r="AR281" i="36"/>
  <c r="AQ281" i="36"/>
  <c r="AP281" i="36"/>
  <c r="AO281" i="36"/>
  <c r="AN281" i="36"/>
  <c r="AM281" i="36"/>
  <c r="AL281" i="36"/>
  <c r="AK281" i="36"/>
  <c r="AJ281" i="36"/>
  <c r="AI281" i="36"/>
  <c r="AH281" i="36"/>
  <c r="AG281" i="36"/>
  <c r="AF281" i="36"/>
  <c r="AE281" i="36"/>
  <c r="AD281" i="36"/>
  <c r="AC281" i="36"/>
  <c r="AB281" i="36"/>
  <c r="AA281" i="36"/>
  <c r="Z281" i="36"/>
  <c r="Y281" i="36"/>
  <c r="X281" i="36"/>
  <c r="W281" i="36"/>
  <c r="V281" i="36"/>
  <c r="U281" i="36"/>
  <c r="T281" i="36"/>
  <c r="S281" i="36"/>
  <c r="R281" i="36"/>
  <c r="Q281" i="36"/>
  <c r="P281" i="36"/>
  <c r="O281" i="36"/>
  <c r="N281" i="36"/>
  <c r="M281" i="36"/>
  <c r="L281" i="36"/>
  <c r="K281" i="36"/>
  <c r="J281" i="36"/>
  <c r="I281" i="36"/>
  <c r="H281" i="36"/>
  <c r="G281" i="36"/>
  <c r="F281" i="36"/>
  <c r="E281" i="36"/>
  <c r="D281" i="36"/>
  <c r="C281" i="36"/>
  <c r="B281" i="36"/>
  <c r="A281" i="36"/>
  <c r="FC280" i="36"/>
  <c r="FB280" i="36"/>
  <c r="FA280" i="36"/>
  <c r="EZ280" i="36"/>
  <c r="EY280" i="36"/>
  <c r="EX280" i="36"/>
  <c r="EW280" i="36"/>
  <c r="EV280" i="36"/>
  <c r="EU280" i="36"/>
  <c r="ET280" i="36"/>
  <c r="ES280" i="36"/>
  <c r="ER280" i="36"/>
  <c r="EQ280" i="36"/>
  <c r="EP280" i="36"/>
  <c r="EO280" i="36"/>
  <c r="EN280" i="36"/>
  <c r="EM280" i="36"/>
  <c r="EL280" i="36"/>
  <c r="EK280" i="36"/>
  <c r="EJ280" i="36"/>
  <c r="EI280" i="36"/>
  <c r="EH280" i="36"/>
  <c r="EG280" i="36"/>
  <c r="EF280" i="36"/>
  <c r="EE280" i="36"/>
  <c r="ED280" i="36"/>
  <c r="EC280" i="36"/>
  <c r="EB280" i="36"/>
  <c r="EA280" i="36"/>
  <c r="DZ280" i="36"/>
  <c r="DY280" i="36"/>
  <c r="DX280" i="36"/>
  <c r="DW280" i="36"/>
  <c r="DV280" i="36"/>
  <c r="DU280" i="36"/>
  <c r="DT280" i="36"/>
  <c r="DS280" i="36"/>
  <c r="DR280" i="36"/>
  <c r="DQ280" i="36"/>
  <c r="DP280" i="36"/>
  <c r="DO280" i="36"/>
  <c r="DN280" i="36"/>
  <c r="DM280" i="36"/>
  <c r="DL280" i="36"/>
  <c r="DK280" i="36"/>
  <c r="DJ280" i="36"/>
  <c r="DI280" i="36"/>
  <c r="DH280" i="36"/>
  <c r="DG280" i="36"/>
  <c r="DF280" i="36"/>
  <c r="DE280" i="36"/>
  <c r="DD280" i="36"/>
  <c r="DC280" i="36"/>
  <c r="DB280" i="36"/>
  <c r="DA280" i="36"/>
  <c r="CZ280" i="36"/>
  <c r="CY280" i="36"/>
  <c r="CX280" i="36"/>
  <c r="CW280" i="36"/>
  <c r="CV280" i="36"/>
  <c r="CU280" i="36"/>
  <c r="CT280" i="36"/>
  <c r="CS280" i="36"/>
  <c r="CR280" i="36"/>
  <c r="CQ280" i="36"/>
  <c r="CP280" i="36"/>
  <c r="CO280" i="36"/>
  <c r="CN280" i="36"/>
  <c r="CM280" i="36"/>
  <c r="CL280" i="36"/>
  <c r="CK280" i="36"/>
  <c r="CJ280" i="36"/>
  <c r="CI280" i="36"/>
  <c r="CH280" i="36"/>
  <c r="CG280" i="36"/>
  <c r="CF280" i="36"/>
  <c r="CE280" i="36"/>
  <c r="CD280" i="36"/>
  <c r="CC280" i="36"/>
  <c r="CB280" i="36"/>
  <c r="CA280" i="36"/>
  <c r="BZ280" i="36"/>
  <c r="BY280" i="36"/>
  <c r="BX280" i="36"/>
  <c r="BW280" i="36"/>
  <c r="BV280" i="36"/>
  <c r="BU280" i="36"/>
  <c r="BT280" i="36"/>
  <c r="BS280" i="36"/>
  <c r="BR280" i="36"/>
  <c r="BQ280" i="36"/>
  <c r="BP280" i="36"/>
  <c r="BO280" i="36"/>
  <c r="BN280" i="36"/>
  <c r="BM280" i="36"/>
  <c r="BL280" i="36"/>
  <c r="BK280" i="36"/>
  <c r="BJ280" i="36"/>
  <c r="BI280" i="36"/>
  <c r="BH280" i="36"/>
  <c r="BG280" i="36"/>
  <c r="BF280" i="36"/>
  <c r="BE280" i="36"/>
  <c r="BD280" i="36"/>
  <c r="BC280" i="36"/>
  <c r="BB280" i="36"/>
  <c r="BA280" i="36"/>
  <c r="AZ280" i="36"/>
  <c r="AY280" i="36"/>
  <c r="AX280" i="36"/>
  <c r="AW280" i="36"/>
  <c r="AV280" i="36"/>
  <c r="AU280" i="36"/>
  <c r="AT280" i="36"/>
  <c r="AS280" i="36"/>
  <c r="AR280" i="36"/>
  <c r="AQ280" i="36"/>
  <c r="AP280" i="36"/>
  <c r="AO280" i="36"/>
  <c r="AN280" i="36"/>
  <c r="AM280" i="36"/>
  <c r="AL280" i="36"/>
  <c r="AK280" i="36"/>
  <c r="AJ280" i="36"/>
  <c r="AI280" i="36"/>
  <c r="AH280" i="36"/>
  <c r="AG280" i="36"/>
  <c r="AF280" i="36"/>
  <c r="AE280" i="36"/>
  <c r="AD280" i="36"/>
  <c r="AC280" i="36"/>
  <c r="AB280" i="36"/>
  <c r="AA280" i="36"/>
  <c r="Z280" i="36"/>
  <c r="Y280" i="36"/>
  <c r="X280" i="36"/>
  <c r="W280" i="36"/>
  <c r="V280" i="36"/>
  <c r="U280" i="36"/>
  <c r="T280" i="36"/>
  <c r="S280" i="36"/>
  <c r="R280" i="36"/>
  <c r="Q280" i="36"/>
  <c r="P280" i="36"/>
  <c r="O280" i="36"/>
  <c r="N280" i="36"/>
  <c r="M280" i="36"/>
  <c r="L280" i="36"/>
  <c r="K280" i="36"/>
  <c r="J280" i="36"/>
  <c r="I280" i="36"/>
  <c r="H280" i="36"/>
  <c r="G280" i="36"/>
  <c r="F280" i="36"/>
  <c r="E280" i="36"/>
  <c r="D280" i="36"/>
  <c r="C280" i="36"/>
  <c r="B280" i="36"/>
  <c r="A280" i="36"/>
  <c r="FC279" i="36"/>
  <c r="FB279" i="36"/>
  <c r="FA279" i="36"/>
  <c r="EZ279" i="36"/>
  <c r="EY279" i="36"/>
  <c r="EX279" i="36"/>
  <c r="EW279" i="36"/>
  <c r="EV279" i="36"/>
  <c r="EU279" i="36"/>
  <c r="ET279" i="36"/>
  <c r="ES279" i="36"/>
  <c r="ER279" i="36"/>
  <c r="EQ279" i="36"/>
  <c r="EP279" i="36"/>
  <c r="EO279" i="36"/>
  <c r="EN279" i="36"/>
  <c r="EM279" i="36"/>
  <c r="EL279" i="36"/>
  <c r="EK279" i="36"/>
  <c r="EJ279" i="36"/>
  <c r="EI279" i="36"/>
  <c r="EH279" i="36"/>
  <c r="EG279" i="36"/>
  <c r="EF279" i="36"/>
  <c r="EE279" i="36"/>
  <c r="ED279" i="36"/>
  <c r="EC279" i="36"/>
  <c r="EB279" i="36"/>
  <c r="EA279" i="36"/>
  <c r="DZ279" i="36"/>
  <c r="DY279" i="36"/>
  <c r="DX279" i="36"/>
  <c r="DW279" i="36"/>
  <c r="DV279" i="36"/>
  <c r="DU279" i="36"/>
  <c r="DT279" i="36"/>
  <c r="DS279" i="36"/>
  <c r="DR279" i="36"/>
  <c r="DQ279" i="36"/>
  <c r="DP279" i="36"/>
  <c r="DO279" i="36"/>
  <c r="DN279" i="36"/>
  <c r="DM279" i="36"/>
  <c r="DL279" i="36"/>
  <c r="DK279" i="36"/>
  <c r="DJ279" i="36"/>
  <c r="DI279" i="36"/>
  <c r="DH279" i="36"/>
  <c r="DG279" i="36"/>
  <c r="DF279" i="36"/>
  <c r="DE279" i="36"/>
  <c r="DD279" i="36"/>
  <c r="DC279" i="36"/>
  <c r="DB279" i="36"/>
  <c r="DA279" i="36"/>
  <c r="CZ279" i="36"/>
  <c r="CY279" i="36"/>
  <c r="CX279" i="36"/>
  <c r="CW279" i="36"/>
  <c r="CV279" i="36"/>
  <c r="CU279" i="36"/>
  <c r="CT279" i="36"/>
  <c r="CS279" i="36"/>
  <c r="CR279" i="36"/>
  <c r="CQ279" i="36"/>
  <c r="CP279" i="36"/>
  <c r="CO279" i="36"/>
  <c r="CN279" i="36"/>
  <c r="CM279" i="36"/>
  <c r="CL279" i="36"/>
  <c r="CK279" i="36"/>
  <c r="CJ279" i="36"/>
  <c r="CI279" i="36"/>
  <c r="CH279" i="36"/>
  <c r="CG279" i="36"/>
  <c r="CF279" i="36"/>
  <c r="CE279" i="36"/>
  <c r="CD279" i="36"/>
  <c r="CC279" i="36"/>
  <c r="CB279" i="36"/>
  <c r="CA279" i="36"/>
  <c r="BZ279" i="36"/>
  <c r="BY279" i="36"/>
  <c r="BX279" i="36"/>
  <c r="BW279" i="36"/>
  <c r="BV279" i="36"/>
  <c r="BU279" i="36"/>
  <c r="BT279" i="36"/>
  <c r="BS279" i="36"/>
  <c r="BR279" i="36"/>
  <c r="BQ279" i="36"/>
  <c r="BP279" i="36"/>
  <c r="BO279" i="36"/>
  <c r="BN279" i="36"/>
  <c r="BM279" i="36"/>
  <c r="BL279" i="36"/>
  <c r="BK279" i="36"/>
  <c r="BJ279" i="36"/>
  <c r="BI279" i="36"/>
  <c r="BH279" i="36"/>
  <c r="BG279" i="36"/>
  <c r="BF279" i="36"/>
  <c r="BE279" i="36"/>
  <c r="BD279" i="36"/>
  <c r="BC279" i="36"/>
  <c r="BB279" i="36"/>
  <c r="BA279" i="36"/>
  <c r="AZ279" i="36"/>
  <c r="AY279" i="36"/>
  <c r="AX279" i="36"/>
  <c r="AW279" i="36"/>
  <c r="AV279" i="36"/>
  <c r="AU279" i="36"/>
  <c r="AT279" i="36"/>
  <c r="AS279" i="36"/>
  <c r="AR279" i="36"/>
  <c r="AQ279" i="36"/>
  <c r="AP279" i="36"/>
  <c r="AO279" i="36"/>
  <c r="AN279" i="36"/>
  <c r="AM279" i="36"/>
  <c r="AL279" i="36"/>
  <c r="AK279" i="36"/>
  <c r="AJ279" i="36"/>
  <c r="AI279" i="36"/>
  <c r="AH279" i="36"/>
  <c r="AG279" i="36"/>
  <c r="AF279" i="36"/>
  <c r="AE279" i="36"/>
  <c r="AD279" i="36"/>
  <c r="AC279" i="36"/>
  <c r="AB279" i="36"/>
  <c r="AA279" i="36"/>
  <c r="Z279" i="36"/>
  <c r="Y279" i="36"/>
  <c r="X279" i="36"/>
  <c r="W279" i="36"/>
  <c r="V279" i="36"/>
  <c r="U279" i="36"/>
  <c r="T279" i="36"/>
  <c r="S279" i="36"/>
  <c r="R279" i="36"/>
  <c r="Q279" i="36"/>
  <c r="P279" i="36"/>
  <c r="O279" i="36"/>
  <c r="N279" i="36"/>
  <c r="M279" i="36"/>
  <c r="L279" i="36"/>
  <c r="K279" i="36"/>
  <c r="J279" i="36"/>
  <c r="I279" i="36"/>
  <c r="H279" i="36"/>
  <c r="G279" i="36"/>
  <c r="F279" i="36"/>
  <c r="E279" i="36"/>
  <c r="D279" i="36"/>
  <c r="C279" i="36"/>
  <c r="B279" i="36"/>
  <c r="A279" i="36"/>
  <c r="FC278" i="36"/>
  <c r="FB278" i="36"/>
  <c r="FA278" i="36"/>
  <c r="EZ278" i="36"/>
  <c r="EY278" i="36"/>
  <c r="EX278" i="36"/>
  <c r="EW278" i="36"/>
  <c r="EV278" i="36"/>
  <c r="EU278" i="36"/>
  <c r="ET278" i="36"/>
  <c r="ES278" i="36"/>
  <c r="ER278" i="36"/>
  <c r="EQ278" i="36"/>
  <c r="EP278" i="36"/>
  <c r="EO278" i="36"/>
  <c r="EN278" i="36"/>
  <c r="EM278" i="36"/>
  <c r="EL278" i="36"/>
  <c r="EK278" i="36"/>
  <c r="EJ278" i="36"/>
  <c r="EI278" i="36"/>
  <c r="EH278" i="36"/>
  <c r="EG278" i="36"/>
  <c r="EF278" i="36"/>
  <c r="EE278" i="36"/>
  <c r="ED278" i="36"/>
  <c r="EC278" i="36"/>
  <c r="EB278" i="36"/>
  <c r="EA278" i="36"/>
  <c r="DZ278" i="36"/>
  <c r="DY278" i="36"/>
  <c r="DX278" i="36"/>
  <c r="DW278" i="36"/>
  <c r="DV278" i="36"/>
  <c r="DU278" i="36"/>
  <c r="DT278" i="36"/>
  <c r="DS278" i="36"/>
  <c r="DR278" i="36"/>
  <c r="DQ278" i="36"/>
  <c r="DP278" i="36"/>
  <c r="DO278" i="36"/>
  <c r="DN278" i="36"/>
  <c r="DM278" i="36"/>
  <c r="DL278" i="36"/>
  <c r="DK278" i="36"/>
  <c r="DJ278" i="36"/>
  <c r="DI278" i="36"/>
  <c r="DH278" i="36"/>
  <c r="DG278" i="36"/>
  <c r="DF278" i="36"/>
  <c r="DE278" i="36"/>
  <c r="DD278" i="36"/>
  <c r="DC278" i="36"/>
  <c r="DB278" i="36"/>
  <c r="DA278" i="36"/>
  <c r="CZ278" i="36"/>
  <c r="CY278" i="36"/>
  <c r="CX278" i="36"/>
  <c r="CW278" i="36"/>
  <c r="CV278" i="36"/>
  <c r="CU278" i="36"/>
  <c r="CT278" i="36"/>
  <c r="CS278" i="36"/>
  <c r="CR278" i="36"/>
  <c r="CQ278" i="36"/>
  <c r="CP278" i="36"/>
  <c r="CO278" i="36"/>
  <c r="CN278" i="36"/>
  <c r="CM278" i="36"/>
  <c r="CL278" i="36"/>
  <c r="CK278" i="36"/>
  <c r="CJ278" i="36"/>
  <c r="CI278" i="36"/>
  <c r="CH278" i="36"/>
  <c r="CG278" i="36"/>
  <c r="CF278" i="36"/>
  <c r="CE278" i="36"/>
  <c r="CD278" i="36"/>
  <c r="CC278" i="36"/>
  <c r="CB278" i="36"/>
  <c r="CA278" i="36"/>
  <c r="BZ278" i="36"/>
  <c r="BY278" i="36"/>
  <c r="BX278" i="36"/>
  <c r="BW278" i="36"/>
  <c r="BV278" i="36"/>
  <c r="BU278" i="36"/>
  <c r="BT278" i="36"/>
  <c r="BS278" i="36"/>
  <c r="BR278" i="36"/>
  <c r="BQ278" i="36"/>
  <c r="BP278" i="36"/>
  <c r="BO278" i="36"/>
  <c r="BN278" i="36"/>
  <c r="BM278" i="36"/>
  <c r="BL278" i="36"/>
  <c r="BK278" i="36"/>
  <c r="BJ278" i="36"/>
  <c r="BI278" i="36"/>
  <c r="BH278" i="36"/>
  <c r="BG278" i="36"/>
  <c r="BF278" i="36"/>
  <c r="BE278" i="36"/>
  <c r="BD278" i="36"/>
  <c r="BC278" i="36"/>
  <c r="BB278" i="36"/>
  <c r="BA278" i="36"/>
  <c r="AZ278" i="36"/>
  <c r="AY278" i="36"/>
  <c r="AX278" i="36"/>
  <c r="AW278" i="36"/>
  <c r="AV278" i="36"/>
  <c r="AU278" i="36"/>
  <c r="AT278" i="36"/>
  <c r="AS278" i="36"/>
  <c r="AR278" i="36"/>
  <c r="AQ278" i="36"/>
  <c r="AP278" i="36"/>
  <c r="AO278" i="36"/>
  <c r="AN278" i="36"/>
  <c r="AM278" i="36"/>
  <c r="AL278" i="36"/>
  <c r="AK278" i="36"/>
  <c r="AJ278" i="36"/>
  <c r="AI278" i="36"/>
  <c r="AH278" i="36"/>
  <c r="AG278" i="36"/>
  <c r="AF278" i="36"/>
  <c r="AE278" i="36"/>
  <c r="AD278" i="36"/>
  <c r="AC278" i="36"/>
  <c r="AB278" i="36"/>
  <c r="AA278" i="36"/>
  <c r="Z278" i="36"/>
  <c r="Y278" i="36"/>
  <c r="X278" i="36"/>
  <c r="W278" i="36"/>
  <c r="V278" i="36"/>
  <c r="U278" i="36"/>
  <c r="T278" i="36"/>
  <c r="S278" i="36"/>
  <c r="R278" i="36"/>
  <c r="Q278" i="36"/>
  <c r="P278" i="36"/>
  <c r="O278" i="36"/>
  <c r="N278" i="36"/>
  <c r="M278" i="36"/>
  <c r="L278" i="36"/>
  <c r="K278" i="36"/>
  <c r="J278" i="36"/>
  <c r="I278" i="36"/>
  <c r="H278" i="36"/>
  <c r="G278" i="36"/>
  <c r="F278" i="36"/>
  <c r="E278" i="36"/>
  <c r="D278" i="36"/>
  <c r="C278" i="36"/>
  <c r="B278" i="36"/>
  <c r="A278" i="36"/>
  <c r="FC277" i="36"/>
  <c r="FB277" i="36"/>
  <c r="FA277" i="36"/>
  <c r="EZ277" i="36"/>
  <c r="EY277" i="36"/>
  <c r="EX277" i="36"/>
  <c r="EW277" i="36"/>
  <c r="EV277" i="36"/>
  <c r="EU277" i="36"/>
  <c r="ET277" i="36"/>
  <c r="ES277" i="36"/>
  <c r="ER277" i="36"/>
  <c r="EQ277" i="36"/>
  <c r="EP277" i="36"/>
  <c r="EO277" i="36"/>
  <c r="EN277" i="36"/>
  <c r="EM277" i="36"/>
  <c r="EL277" i="36"/>
  <c r="EK277" i="36"/>
  <c r="EJ277" i="36"/>
  <c r="EI277" i="36"/>
  <c r="EH277" i="36"/>
  <c r="EG277" i="36"/>
  <c r="EF277" i="36"/>
  <c r="EE277" i="36"/>
  <c r="ED277" i="36"/>
  <c r="EC277" i="36"/>
  <c r="EB277" i="36"/>
  <c r="EA277" i="36"/>
  <c r="DZ277" i="36"/>
  <c r="DY277" i="36"/>
  <c r="DX277" i="36"/>
  <c r="DW277" i="36"/>
  <c r="DV277" i="36"/>
  <c r="DU277" i="36"/>
  <c r="DT277" i="36"/>
  <c r="DS277" i="36"/>
  <c r="DR277" i="36"/>
  <c r="DQ277" i="36"/>
  <c r="DP277" i="36"/>
  <c r="DO277" i="36"/>
  <c r="DN277" i="36"/>
  <c r="DM277" i="36"/>
  <c r="DL277" i="36"/>
  <c r="DK277" i="36"/>
  <c r="DJ277" i="36"/>
  <c r="DI277" i="36"/>
  <c r="DH277" i="36"/>
  <c r="DG277" i="36"/>
  <c r="DF277" i="36"/>
  <c r="DE277" i="36"/>
  <c r="DD277" i="36"/>
  <c r="DC277" i="36"/>
  <c r="DB277" i="36"/>
  <c r="DA277" i="36"/>
  <c r="CZ277" i="36"/>
  <c r="CY277" i="36"/>
  <c r="CX277" i="36"/>
  <c r="CW277" i="36"/>
  <c r="CV277" i="36"/>
  <c r="CU277" i="36"/>
  <c r="CT277" i="36"/>
  <c r="CS277" i="36"/>
  <c r="CR277" i="36"/>
  <c r="CQ277" i="36"/>
  <c r="CP277" i="36"/>
  <c r="CO277" i="36"/>
  <c r="CN277" i="36"/>
  <c r="CM277" i="36"/>
  <c r="CL277" i="36"/>
  <c r="CK277" i="36"/>
  <c r="CJ277" i="36"/>
  <c r="CI277" i="36"/>
  <c r="CH277" i="36"/>
  <c r="CG277" i="36"/>
  <c r="CF277" i="36"/>
  <c r="CE277" i="36"/>
  <c r="CD277" i="36"/>
  <c r="CC277" i="36"/>
  <c r="CB277" i="36"/>
  <c r="CA277" i="36"/>
  <c r="BZ277" i="36"/>
  <c r="BY277" i="36"/>
  <c r="BX277" i="36"/>
  <c r="BW277" i="36"/>
  <c r="BV277" i="36"/>
  <c r="BU277" i="36"/>
  <c r="BT277" i="36"/>
  <c r="BS277" i="36"/>
  <c r="BR277" i="36"/>
  <c r="BQ277" i="36"/>
  <c r="BP277" i="36"/>
  <c r="BO277" i="36"/>
  <c r="BN277" i="36"/>
  <c r="BM277" i="36"/>
  <c r="BL277" i="36"/>
  <c r="BK277" i="36"/>
  <c r="BJ277" i="36"/>
  <c r="BI277" i="36"/>
  <c r="BH277" i="36"/>
  <c r="BG277" i="36"/>
  <c r="BF277" i="36"/>
  <c r="BE277" i="36"/>
  <c r="BD277" i="36"/>
  <c r="BC277" i="36"/>
  <c r="BB277" i="36"/>
  <c r="BA277" i="36"/>
  <c r="AZ277" i="36"/>
  <c r="AY277" i="36"/>
  <c r="AX277" i="36"/>
  <c r="AW277" i="36"/>
  <c r="AV277" i="36"/>
  <c r="AU277" i="36"/>
  <c r="AT277" i="36"/>
  <c r="AS277" i="36"/>
  <c r="AR277" i="36"/>
  <c r="AQ277" i="36"/>
  <c r="AP277" i="36"/>
  <c r="AO277" i="36"/>
  <c r="AN277" i="36"/>
  <c r="AM277" i="36"/>
  <c r="AL277" i="36"/>
  <c r="AK277" i="36"/>
  <c r="AJ277" i="36"/>
  <c r="AI277" i="36"/>
  <c r="AH277" i="36"/>
  <c r="AG277" i="36"/>
  <c r="AF277" i="36"/>
  <c r="AE277" i="36"/>
  <c r="AD277" i="36"/>
  <c r="AC277" i="36"/>
  <c r="AB277" i="36"/>
  <c r="AA277" i="36"/>
  <c r="Z277" i="36"/>
  <c r="Y277" i="36"/>
  <c r="X277" i="36"/>
  <c r="W277" i="36"/>
  <c r="V277" i="36"/>
  <c r="U277" i="36"/>
  <c r="T277" i="36"/>
  <c r="S277" i="36"/>
  <c r="R277" i="36"/>
  <c r="Q277" i="36"/>
  <c r="P277" i="36"/>
  <c r="O277" i="36"/>
  <c r="N277" i="36"/>
  <c r="M277" i="36"/>
  <c r="L277" i="36"/>
  <c r="K277" i="36"/>
  <c r="J277" i="36"/>
  <c r="I277" i="36"/>
  <c r="H277" i="36"/>
  <c r="G277" i="36"/>
  <c r="F277" i="36"/>
  <c r="E277" i="36"/>
  <c r="D277" i="36"/>
  <c r="C277" i="36"/>
  <c r="B277" i="36"/>
  <c r="A277" i="36"/>
  <c r="FC276" i="36"/>
  <c r="FB276" i="36"/>
  <c r="FA276" i="36"/>
  <c r="EZ276" i="36"/>
  <c r="EY276" i="36"/>
  <c r="EX276" i="36"/>
  <c r="EW276" i="36"/>
  <c r="EV276" i="36"/>
  <c r="EU276" i="36"/>
  <c r="ET276" i="36"/>
  <c r="ES276" i="36"/>
  <c r="ER276" i="36"/>
  <c r="EQ276" i="36"/>
  <c r="EP276" i="36"/>
  <c r="EO276" i="36"/>
  <c r="EN276" i="36"/>
  <c r="EM276" i="36"/>
  <c r="EL276" i="36"/>
  <c r="EK276" i="36"/>
  <c r="EJ276" i="36"/>
  <c r="EI276" i="36"/>
  <c r="EH276" i="36"/>
  <c r="EG276" i="36"/>
  <c r="EF276" i="36"/>
  <c r="EE276" i="36"/>
  <c r="ED276" i="36"/>
  <c r="EC276" i="36"/>
  <c r="EB276" i="36"/>
  <c r="EA276" i="36"/>
  <c r="DZ276" i="36"/>
  <c r="DY276" i="36"/>
  <c r="DX276" i="36"/>
  <c r="DW276" i="36"/>
  <c r="DV276" i="36"/>
  <c r="DU276" i="36"/>
  <c r="DT276" i="36"/>
  <c r="DS276" i="36"/>
  <c r="DR276" i="36"/>
  <c r="DQ276" i="36"/>
  <c r="DP276" i="36"/>
  <c r="DO276" i="36"/>
  <c r="DN276" i="36"/>
  <c r="DM276" i="36"/>
  <c r="DL276" i="36"/>
  <c r="DK276" i="36"/>
  <c r="DJ276" i="36"/>
  <c r="DI276" i="36"/>
  <c r="DH276" i="36"/>
  <c r="DG276" i="36"/>
  <c r="DF276" i="36"/>
  <c r="DE276" i="36"/>
  <c r="DD276" i="36"/>
  <c r="DC276" i="36"/>
  <c r="DB276" i="36"/>
  <c r="DA276" i="36"/>
  <c r="CZ276" i="36"/>
  <c r="CY276" i="36"/>
  <c r="CX276" i="36"/>
  <c r="CW276" i="36"/>
  <c r="CV276" i="36"/>
  <c r="CU276" i="36"/>
  <c r="CT276" i="36"/>
  <c r="CS276" i="36"/>
  <c r="CR276" i="36"/>
  <c r="CQ276" i="36"/>
  <c r="CP276" i="36"/>
  <c r="CO276" i="36"/>
  <c r="CN276" i="36"/>
  <c r="CM276" i="36"/>
  <c r="CL276" i="36"/>
  <c r="CK276" i="36"/>
  <c r="CJ276" i="36"/>
  <c r="CI276" i="36"/>
  <c r="CH276" i="36"/>
  <c r="CG276" i="36"/>
  <c r="CF276" i="36"/>
  <c r="CE276" i="36"/>
  <c r="CD276" i="36"/>
  <c r="CC276" i="36"/>
  <c r="CB276" i="36"/>
  <c r="CA276" i="36"/>
  <c r="BZ276" i="36"/>
  <c r="BY276" i="36"/>
  <c r="BX276" i="36"/>
  <c r="BW276" i="36"/>
  <c r="BV276" i="36"/>
  <c r="BU276" i="36"/>
  <c r="BT276" i="36"/>
  <c r="BS276" i="36"/>
  <c r="BR276" i="36"/>
  <c r="BQ276" i="36"/>
  <c r="BP276" i="36"/>
  <c r="BO276" i="36"/>
  <c r="BN276" i="36"/>
  <c r="BM276" i="36"/>
  <c r="BL276" i="36"/>
  <c r="BK276" i="36"/>
  <c r="BJ276" i="36"/>
  <c r="BI276" i="36"/>
  <c r="BH276" i="36"/>
  <c r="BG276" i="36"/>
  <c r="BF276" i="36"/>
  <c r="BE276" i="36"/>
  <c r="BD276" i="36"/>
  <c r="BC276" i="36"/>
  <c r="BB276" i="36"/>
  <c r="BA276" i="36"/>
  <c r="AZ276" i="36"/>
  <c r="AY276" i="36"/>
  <c r="AX276" i="36"/>
  <c r="AW276" i="36"/>
  <c r="AV276" i="36"/>
  <c r="AU276" i="36"/>
  <c r="AT276" i="36"/>
  <c r="AS276" i="36"/>
  <c r="AR276" i="36"/>
  <c r="AQ276" i="36"/>
  <c r="AP276" i="36"/>
  <c r="AO276" i="36"/>
  <c r="AN276" i="36"/>
  <c r="AM276" i="36"/>
  <c r="AL276" i="36"/>
  <c r="AK276" i="36"/>
  <c r="AJ276" i="36"/>
  <c r="AI276" i="36"/>
  <c r="AH276" i="36"/>
  <c r="AG276" i="36"/>
  <c r="AF276" i="36"/>
  <c r="AE276" i="36"/>
  <c r="AD276" i="36"/>
  <c r="AC276" i="36"/>
  <c r="AB276" i="36"/>
  <c r="AA276" i="36"/>
  <c r="Z276" i="36"/>
  <c r="Y276" i="36"/>
  <c r="X276" i="36"/>
  <c r="W276" i="36"/>
  <c r="V276" i="36"/>
  <c r="U276" i="36"/>
  <c r="T276" i="36"/>
  <c r="S276" i="36"/>
  <c r="R276" i="36"/>
  <c r="Q276" i="36"/>
  <c r="P276" i="36"/>
  <c r="O276" i="36"/>
  <c r="N276" i="36"/>
  <c r="M276" i="36"/>
  <c r="L276" i="36"/>
  <c r="K276" i="36"/>
  <c r="J276" i="36"/>
  <c r="I276" i="36"/>
  <c r="H276" i="36"/>
  <c r="G276" i="36"/>
  <c r="F276" i="36"/>
  <c r="E276" i="36"/>
  <c r="D276" i="36"/>
  <c r="C276" i="36"/>
  <c r="B276" i="36"/>
  <c r="A276" i="36"/>
  <c r="FC275" i="36"/>
  <c r="FB275" i="36"/>
  <c r="FA275" i="36"/>
  <c r="EZ275" i="36"/>
  <c r="EY275" i="36"/>
  <c r="EX275" i="36"/>
  <c r="EW275" i="36"/>
  <c r="EV275" i="36"/>
  <c r="EU275" i="36"/>
  <c r="ET275" i="36"/>
  <c r="ES275" i="36"/>
  <c r="ER275" i="36"/>
  <c r="EQ275" i="36"/>
  <c r="EP275" i="36"/>
  <c r="EO275" i="36"/>
  <c r="EN275" i="36"/>
  <c r="EM275" i="36"/>
  <c r="EL275" i="36"/>
  <c r="EK275" i="36"/>
  <c r="EJ275" i="36"/>
  <c r="EI275" i="36"/>
  <c r="EH275" i="36"/>
  <c r="EG275" i="36"/>
  <c r="EF275" i="36"/>
  <c r="EE275" i="36"/>
  <c r="ED275" i="36"/>
  <c r="EC275" i="36"/>
  <c r="EB275" i="36"/>
  <c r="EA275" i="36"/>
  <c r="DZ275" i="36"/>
  <c r="DY275" i="36"/>
  <c r="DX275" i="36"/>
  <c r="DW275" i="36"/>
  <c r="DV275" i="36"/>
  <c r="DU275" i="36"/>
  <c r="DT275" i="36"/>
  <c r="DS275" i="36"/>
  <c r="DR275" i="36"/>
  <c r="DQ275" i="36"/>
  <c r="DP275" i="36"/>
  <c r="DO275" i="36"/>
  <c r="DN275" i="36"/>
  <c r="DM275" i="36"/>
  <c r="DL275" i="36"/>
  <c r="DK275" i="36"/>
  <c r="DJ275" i="36"/>
  <c r="DI275" i="36"/>
  <c r="DH275" i="36"/>
  <c r="DG275" i="36"/>
  <c r="DF275" i="36"/>
  <c r="DE275" i="36"/>
  <c r="DD275" i="36"/>
  <c r="DC275" i="36"/>
  <c r="DB275" i="36"/>
  <c r="DA275" i="36"/>
  <c r="CZ275" i="36"/>
  <c r="CY275" i="36"/>
  <c r="CX275" i="36"/>
  <c r="CW275" i="36"/>
  <c r="CV275" i="36"/>
  <c r="CU275" i="36"/>
  <c r="CT275" i="36"/>
  <c r="CS275" i="36"/>
  <c r="CR275" i="36"/>
  <c r="CQ275" i="36"/>
  <c r="CP275" i="36"/>
  <c r="CO275" i="36"/>
  <c r="CN275" i="36"/>
  <c r="CM275" i="36"/>
  <c r="CL275" i="36"/>
  <c r="CK275" i="36"/>
  <c r="CJ275" i="36"/>
  <c r="CI275" i="36"/>
  <c r="CH275" i="36"/>
  <c r="CG275" i="36"/>
  <c r="CF275" i="36"/>
  <c r="CE275" i="36"/>
  <c r="CD275" i="36"/>
  <c r="CC275" i="36"/>
  <c r="CB275" i="36"/>
  <c r="CA275" i="36"/>
  <c r="BZ275" i="36"/>
  <c r="BY275" i="36"/>
  <c r="BX275" i="36"/>
  <c r="BW275" i="36"/>
  <c r="BV275" i="36"/>
  <c r="BU275" i="36"/>
  <c r="BT275" i="36"/>
  <c r="BS275" i="36"/>
  <c r="BR275" i="36"/>
  <c r="BQ275" i="36"/>
  <c r="BP275" i="36"/>
  <c r="BO275" i="36"/>
  <c r="BN275" i="36"/>
  <c r="BM275" i="36"/>
  <c r="BL275" i="36"/>
  <c r="BK275" i="36"/>
  <c r="BJ275" i="36"/>
  <c r="BI275" i="36"/>
  <c r="BH275" i="36"/>
  <c r="BG275" i="36"/>
  <c r="BF275" i="36"/>
  <c r="BE275" i="36"/>
  <c r="BD275" i="36"/>
  <c r="BC275" i="36"/>
  <c r="BB275" i="36"/>
  <c r="BA275" i="36"/>
  <c r="AZ275" i="36"/>
  <c r="AY275" i="36"/>
  <c r="AX275" i="36"/>
  <c r="AW275" i="36"/>
  <c r="AV275" i="36"/>
  <c r="AU275" i="36"/>
  <c r="AT275" i="36"/>
  <c r="AS275" i="36"/>
  <c r="AR275" i="36"/>
  <c r="AQ275" i="36"/>
  <c r="AP275" i="36"/>
  <c r="AO275" i="36"/>
  <c r="AN275" i="36"/>
  <c r="AM275" i="36"/>
  <c r="AL275" i="36"/>
  <c r="AK275" i="36"/>
  <c r="AJ275" i="36"/>
  <c r="AI275" i="36"/>
  <c r="AH275" i="36"/>
  <c r="AG275" i="36"/>
  <c r="AF275" i="36"/>
  <c r="AE275" i="36"/>
  <c r="AD275" i="36"/>
  <c r="AC275" i="36"/>
  <c r="AB275" i="36"/>
  <c r="AA275" i="36"/>
  <c r="Z275" i="36"/>
  <c r="Y275" i="36"/>
  <c r="X275" i="36"/>
  <c r="W275" i="36"/>
  <c r="V275" i="36"/>
  <c r="U275" i="36"/>
  <c r="T275" i="36"/>
  <c r="S275" i="36"/>
  <c r="R275" i="36"/>
  <c r="Q275" i="36"/>
  <c r="P275" i="36"/>
  <c r="O275" i="36"/>
  <c r="N275" i="36"/>
  <c r="M275" i="36"/>
  <c r="L275" i="36"/>
  <c r="K275" i="36"/>
  <c r="J275" i="36"/>
  <c r="I275" i="36"/>
  <c r="H275" i="36"/>
  <c r="G275" i="36"/>
  <c r="F275" i="36"/>
  <c r="E275" i="36"/>
  <c r="D275" i="36"/>
  <c r="C275" i="36"/>
  <c r="B275" i="36"/>
  <c r="A275" i="36"/>
  <c r="FC274" i="36"/>
  <c r="FB274" i="36"/>
  <c r="FA274" i="36"/>
  <c r="EZ274" i="36"/>
  <c r="EY274" i="36"/>
  <c r="EX274" i="36"/>
  <c r="EW274" i="36"/>
  <c r="EV274" i="36"/>
  <c r="EU274" i="36"/>
  <c r="ET274" i="36"/>
  <c r="ES274" i="36"/>
  <c r="ER274" i="36"/>
  <c r="EQ274" i="36"/>
  <c r="EP274" i="36"/>
  <c r="EO274" i="36"/>
  <c r="EN274" i="36"/>
  <c r="EM274" i="36"/>
  <c r="EL274" i="36"/>
  <c r="EK274" i="36"/>
  <c r="EJ274" i="36"/>
  <c r="EI274" i="36"/>
  <c r="EH274" i="36"/>
  <c r="EG274" i="36"/>
  <c r="EF274" i="36"/>
  <c r="EE274" i="36"/>
  <c r="ED274" i="36"/>
  <c r="EC274" i="36"/>
  <c r="EB274" i="36"/>
  <c r="EA274" i="36"/>
  <c r="DZ274" i="36"/>
  <c r="DY274" i="36"/>
  <c r="DX274" i="36"/>
  <c r="DW274" i="36"/>
  <c r="DV274" i="36"/>
  <c r="DU274" i="36"/>
  <c r="DT274" i="36"/>
  <c r="DS274" i="36"/>
  <c r="DR274" i="36"/>
  <c r="DQ274" i="36"/>
  <c r="DP274" i="36"/>
  <c r="DO274" i="36"/>
  <c r="DN274" i="36"/>
  <c r="DM274" i="36"/>
  <c r="DL274" i="36"/>
  <c r="DK274" i="36"/>
  <c r="DJ274" i="36"/>
  <c r="DI274" i="36"/>
  <c r="DH274" i="36"/>
  <c r="DG274" i="36"/>
  <c r="DF274" i="36"/>
  <c r="DE274" i="36"/>
  <c r="DD274" i="36"/>
  <c r="DC274" i="36"/>
  <c r="DB274" i="36"/>
  <c r="DA274" i="36"/>
  <c r="CZ274" i="36"/>
  <c r="CY274" i="36"/>
  <c r="CX274" i="36"/>
  <c r="CW274" i="36"/>
  <c r="CV274" i="36"/>
  <c r="CU274" i="36"/>
  <c r="CT274" i="36"/>
  <c r="CS274" i="36"/>
  <c r="CR274" i="36"/>
  <c r="CQ274" i="36"/>
  <c r="CP274" i="36"/>
  <c r="CO274" i="36"/>
  <c r="CN274" i="36"/>
  <c r="CM274" i="36"/>
  <c r="CL274" i="36"/>
  <c r="CK274" i="36"/>
  <c r="CJ274" i="36"/>
  <c r="CI274" i="36"/>
  <c r="CH274" i="36"/>
  <c r="CG274" i="36"/>
  <c r="CF274" i="36"/>
  <c r="CE274" i="36"/>
  <c r="CD274" i="36"/>
  <c r="CC274" i="36"/>
  <c r="CB274" i="36"/>
  <c r="CA274" i="36"/>
  <c r="BZ274" i="36"/>
  <c r="BY274" i="36"/>
  <c r="BX274" i="36"/>
  <c r="BW274" i="36"/>
  <c r="BV274" i="36"/>
  <c r="BU274" i="36"/>
  <c r="BT274" i="36"/>
  <c r="BS274" i="36"/>
  <c r="BR274" i="36"/>
  <c r="BQ274" i="36"/>
  <c r="BP274" i="36"/>
  <c r="BO274" i="36"/>
  <c r="BN274" i="36"/>
  <c r="BM274" i="36"/>
  <c r="BL274" i="36"/>
  <c r="BK274" i="36"/>
  <c r="BJ274" i="36"/>
  <c r="BI274" i="36"/>
  <c r="BH274" i="36"/>
  <c r="BG274" i="36"/>
  <c r="BF274" i="36"/>
  <c r="BE274" i="36"/>
  <c r="BD274" i="36"/>
  <c r="BC274" i="36"/>
  <c r="BB274" i="36"/>
  <c r="BA274" i="36"/>
  <c r="AZ274" i="36"/>
  <c r="AY274" i="36"/>
  <c r="AX274" i="36"/>
  <c r="AW274" i="36"/>
  <c r="AV274" i="36"/>
  <c r="AU274" i="36"/>
  <c r="AT274" i="36"/>
  <c r="AS274" i="36"/>
  <c r="AR274" i="36"/>
  <c r="AQ274" i="36"/>
  <c r="AP274" i="36"/>
  <c r="AO274" i="36"/>
  <c r="AN274" i="36"/>
  <c r="AM274" i="36"/>
  <c r="AL274" i="36"/>
  <c r="AK274" i="36"/>
  <c r="AJ274" i="36"/>
  <c r="AI274" i="36"/>
  <c r="AH274" i="36"/>
  <c r="AG274" i="36"/>
  <c r="AF274" i="36"/>
  <c r="AE274" i="36"/>
  <c r="AD274" i="36"/>
  <c r="AC274" i="36"/>
  <c r="AB274" i="36"/>
  <c r="AA274" i="36"/>
  <c r="Z274" i="36"/>
  <c r="Y274" i="36"/>
  <c r="X274" i="36"/>
  <c r="W274" i="36"/>
  <c r="V274" i="36"/>
  <c r="U274" i="36"/>
  <c r="T274" i="36"/>
  <c r="S274" i="36"/>
  <c r="R274" i="36"/>
  <c r="Q274" i="36"/>
  <c r="P274" i="36"/>
  <c r="O274" i="36"/>
  <c r="N274" i="36"/>
  <c r="M274" i="36"/>
  <c r="L274" i="36"/>
  <c r="K274" i="36"/>
  <c r="J274" i="36"/>
  <c r="I274" i="36"/>
  <c r="H274" i="36"/>
  <c r="G274" i="36"/>
  <c r="F274" i="36"/>
  <c r="E274" i="36"/>
  <c r="D274" i="36"/>
  <c r="C274" i="36"/>
  <c r="B274" i="36"/>
  <c r="A274" i="36"/>
  <c r="FC273" i="36"/>
  <c r="FB273" i="36"/>
  <c r="FA273" i="36"/>
  <c r="EZ273" i="36"/>
  <c r="EY273" i="36"/>
  <c r="EX273" i="36"/>
  <c r="EW273" i="36"/>
  <c r="EV273" i="36"/>
  <c r="EU273" i="36"/>
  <c r="ET273" i="36"/>
  <c r="ES273" i="36"/>
  <c r="ER273" i="36"/>
  <c r="EQ273" i="36"/>
  <c r="EP273" i="36"/>
  <c r="EO273" i="36"/>
  <c r="EN273" i="36"/>
  <c r="EM273" i="36"/>
  <c r="EL273" i="36"/>
  <c r="EK273" i="36"/>
  <c r="EJ273" i="36"/>
  <c r="EI273" i="36"/>
  <c r="EH273" i="36"/>
  <c r="EG273" i="36"/>
  <c r="EF273" i="36"/>
  <c r="EE273" i="36"/>
  <c r="ED273" i="36"/>
  <c r="EC273" i="36"/>
  <c r="EB273" i="36"/>
  <c r="EA273" i="36"/>
  <c r="DZ273" i="36"/>
  <c r="DY273" i="36"/>
  <c r="DX273" i="36"/>
  <c r="DW273" i="36"/>
  <c r="DV273" i="36"/>
  <c r="DU273" i="36"/>
  <c r="DT273" i="36"/>
  <c r="DS273" i="36"/>
  <c r="DR273" i="36"/>
  <c r="DQ273" i="36"/>
  <c r="DP273" i="36"/>
  <c r="DO273" i="36"/>
  <c r="DN273" i="36"/>
  <c r="DM273" i="36"/>
  <c r="DL273" i="36"/>
  <c r="DK273" i="36"/>
  <c r="DJ273" i="36"/>
  <c r="DI273" i="36"/>
  <c r="DH273" i="36"/>
  <c r="DG273" i="36"/>
  <c r="DF273" i="36"/>
  <c r="DE273" i="36"/>
  <c r="DD273" i="36"/>
  <c r="DC273" i="36"/>
  <c r="DB273" i="36"/>
  <c r="DA273" i="36"/>
  <c r="CZ273" i="36"/>
  <c r="CY273" i="36"/>
  <c r="CX273" i="36"/>
  <c r="CW273" i="36"/>
  <c r="CV273" i="36"/>
  <c r="CU273" i="36"/>
  <c r="CT273" i="36"/>
  <c r="CS273" i="36"/>
  <c r="CR273" i="36"/>
  <c r="CQ273" i="36"/>
  <c r="CP273" i="36"/>
  <c r="CO273" i="36"/>
  <c r="CN273" i="36"/>
  <c r="CM273" i="36"/>
  <c r="CL273" i="36"/>
  <c r="CK273" i="36"/>
  <c r="CJ273" i="36"/>
  <c r="CI273" i="36"/>
  <c r="CH273" i="36"/>
  <c r="CG273" i="36"/>
  <c r="CF273" i="36"/>
  <c r="CE273" i="36"/>
  <c r="CD273" i="36"/>
  <c r="CC273" i="36"/>
  <c r="CB273" i="36"/>
  <c r="CA273" i="36"/>
  <c r="BZ273" i="36"/>
  <c r="BY273" i="36"/>
  <c r="BX273" i="36"/>
  <c r="BW273" i="36"/>
  <c r="BV273" i="36"/>
  <c r="BU273" i="36"/>
  <c r="BT273" i="36"/>
  <c r="BS273" i="36"/>
  <c r="BR273" i="36"/>
  <c r="BQ273" i="36"/>
  <c r="BP273" i="36"/>
  <c r="BO273" i="36"/>
  <c r="BN273" i="36"/>
  <c r="BM273" i="36"/>
  <c r="BL273" i="36"/>
  <c r="BK273" i="36"/>
  <c r="BJ273" i="36"/>
  <c r="BI273" i="36"/>
  <c r="BH273" i="36"/>
  <c r="BG273" i="36"/>
  <c r="BF273" i="36"/>
  <c r="BE273" i="36"/>
  <c r="BD273" i="36"/>
  <c r="BC273" i="36"/>
  <c r="BB273" i="36"/>
  <c r="BA273" i="36"/>
  <c r="AZ273" i="36"/>
  <c r="AY273" i="36"/>
  <c r="AX273" i="36"/>
  <c r="AW273" i="36"/>
  <c r="AV273" i="36"/>
  <c r="AU273" i="36"/>
  <c r="AT273" i="36"/>
  <c r="AS273" i="36"/>
  <c r="AR273" i="36"/>
  <c r="AQ273" i="36"/>
  <c r="AP273" i="36"/>
  <c r="AO273" i="36"/>
  <c r="AN273" i="36"/>
  <c r="AM273" i="36"/>
  <c r="AL273" i="36"/>
  <c r="AK273" i="36"/>
  <c r="AJ273" i="36"/>
  <c r="AI273" i="36"/>
  <c r="AH273" i="36"/>
  <c r="AG273" i="36"/>
  <c r="AF273" i="36"/>
  <c r="AE273" i="36"/>
  <c r="AD273" i="36"/>
  <c r="AC273" i="36"/>
  <c r="AB273" i="36"/>
  <c r="AA273" i="36"/>
  <c r="Z273" i="36"/>
  <c r="Y273" i="36"/>
  <c r="X273" i="36"/>
  <c r="W273" i="36"/>
  <c r="V273" i="36"/>
  <c r="U273" i="36"/>
  <c r="T273" i="36"/>
  <c r="S273" i="36"/>
  <c r="R273" i="36"/>
  <c r="Q273" i="36"/>
  <c r="P273" i="36"/>
  <c r="O273" i="36"/>
  <c r="N273" i="36"/>
  <c r="M273" i="36"/>
  <c r="L273" i="36"/>
  <c r="K273" i="36"/>
  <c r="J273" i="36"/>
  <c r="I273" i="36"/>
  <c r="H273" i="36"/>
  <c r="G273" i="36"/>
  <c r="F273" i="36"/>
  <c r="E273" i="36"/>
  <c r="D273" i="36"/>
  <c r="C273" i="36"/>
  <c r="B273" i="36"/>
  <c r="A273" i="36"/>
  <c r="FC272" i="36"/>
  <c r="FB272" i="36"/>
  <c r="FA272" i="36"/>
  <c r="EZ272" i="36"/>
  <c r="EY272" i="36"/>
  <c r="EX272" i="36"/>
  <c r="EW272" i="36"/>
  <c r="EV272" i="36"/>
  <c r="EU272" i="36"/>
  <c r="ET272" i="36"/>
  <c r="ES272" i="36"/>
  <c r="ER272" i="36"/>
  <c r="EQ272" i="36"/>
  <c r="EP272" i="36"/>
  <c r="EO272" i="36"/>
  <c r="EN272" i="36"/>
  <c r="EM272" i="36"/>
  <c r="EL272" i="36"/>
  <c r="EK272" i="36"/>
  <c r="EJ272" i="36"/>
  <c r="EI272" i="36"/>
  <c r="EH272" i="36"/>
  <c r="EG272" i="36"/>
  <c r="EF272" i="36"/>
  <c r="EE272" i="36"/>
  <c r="ED272" i="36"/>
  <c r="EC272" i="36"/>
  <c r="EB272" i="36"/>
  <c r="EA272" i="36"/>
  <c r="DZ272" i="36"/>
  <c r="DY272" i="36"/>
  <c r="DX272" i="36"/>
  <c r="DW272" i="36"/>
  <c r="DV272" i="36"/>
  <c r="DU272" i="36"/>
  <c r="DT272" i="36"/>
  <c r="DS272" i="36"/>
  <c r="DR272" i="36"/>
  <c r="DQ272" i="36"/>
  <c r="DP272" i="36"/>
  <c r="DO272" i="36"/>
  <c r="DN272" i="36"/>
  <c r="DM272" i="36"/>
  <c r="DL272" i="36"/>
  <c r="DK272" i="36"/>
  <c r="DJ272" i="36"/>
  <c r="DI272" i="36"/>
  <c r="DH272" i="36"/>
  <c r="DG272" i="36"/>
  <c r="DF272" i="36"/>
  <c r="DE272" i="36"/>
  <c r="DD272" i="36"/>
  <c r="DC272" i="36"/>
  <c r="DB272" i="36"/>
  <c r="DA272" i="36"/>
  <c r="CZ272" i="36"/>
  <c r="CY272" i="36"/>
  <c r="CX272" i="36"/>
  <c r="CW272" i="36"/>
  <c r="CV272" i="36"/>
  <c r="CU272" i="36"/>
  <c r="CT272" i="36"/>
  <c r="CS272" i="36"/>
  <c r="CR272" i="36"/>
  <c r="CQ272" i="36"/>
  <c r="CP272" i="36"/>
  <c r="CO272" i="36"/>
  <c r="CN272" i="36"/>
  <c r="CM272" i="36"/>
  <c r="CL272" i="36"/>
  <c r="CK272" i="36"/>
  <c r="CJ272" i="36"/>
  <c r="CI272" i="36"/>
  <c r="CH272" i="36"/>
  <c r="CG272" i="36"/>
  <c r="CF272" i="36"/>
  <c r="CE272" i="36"/>
  <c r="CD272" i="36"/>
  <c r="CC272" i="36"/>
  <c r="CB272" i="36"/>
  <c r="CA272" i="36"/>
  <c r="BZ272" i="36"/>
  <c r="BY272" i="36"/>
  <c r="BX272" i="36"/>
  <c r="BW272" i="36"/>
  <c r="BV272" i="36"/>
  <c r="BU272" i="36"/>
  <c r="BT272" i="36"/>
  <c r="BS272" i="36"/>
  <c r="BR272" i="36"/>
  <c r="BQ272" i="36"/>
  <c r="BP272" i="36"/>
  <c r="BO272" i="36"/>
  <c r="BN272" i="36"/>
  <c r="BM272" i="36"/>
  <c r="BL272" i="36"/>
  <c r="BK272" i="36"/>
  <c r="BJ272" i="36"/>
  <c r="BI272" i="36"/>
  <c r="BH272" i="36"/>
  <c r="BG272" i="36"/>
  <c r="BF272" i="36"/>
  <c r="BE272" i="36"/>
  <c r="BD272" i="36"/>
  <c r="BC272" i="36"/>
  <c r="BB272" i="36"/>
  <c r="BA272" i="36"/>
  <c r="AZ272" i="36"/>
  <c r="AY272" i="36"/>
  <c r="AX272" i="36"/>
  <c r="AW272" i="36"/>
  <c r="AV272" i="36"/>
  <c r="AU272" i="36"/>
  <c r="AT272" i="36"/>
  <c r="AS272" i="36"/>
  <c r="AR272" i="36"/>
  <c r="AQ272" i="36"/>
  <c r="AP272" i="36"/>
  <c r="AO272" i="36"/>
  <c r="AN272" i="36"/>
  <c r="AM272" i="36"/>
  <c r="AL272" i="36"/>
  <c r="AK272" i="36"/>
  <c r="AJ272" i="36"/>
  <c r="AI272" i="36"/>
  <c r="AH272" i="36"/>
  <c r="AG272" i="36"/>
  <c r="AF272" i="36"/>
  <c r="AE272" i="36"/>
  <c r="AD272" i="36"/>
  <c r="AC272" i="36"/>
  <c r="AB272" i="36"/>
  <c r="AA272" i="36"/>
  <c r="Z272" i="36"/>
  <c r="Y272" i="36"/>
  <c r="X272" i="36"/>
  <c r="W272" i="36"/>
  <c r="V272" i="36"/>
  <c r="U272" i="36"/>
  <c r="T272" i="36"/>
  <c r="S272" i="36"/>
  <c r="R272" i="36"/>
  <c r="Q272" i="36"/>
  <c r="P272" i="36"/>
  <c r="O272" i="36"/>
  <c r="N272" i="36"/>
  <c r="M272" i="36"/>
  <c r="L272" i="36"/>
  <c r="K272" i="36"/>
  <c r="J272" i="36"/>
  <c r="I272" i="36"/>
  <c r="H272" i="36"/>
  <c r="G272" i="36"/>
  <c r="F272" i="36"/>
  <c r="E272" i="36"/>
  <c r="D272" i="36"/>
  <c r="C272" i="36"/>
  <c r="B272" i="36"/>
  <c r="A272" i="36"/>
  <c r="FC271" i="36"/>
  <c r="FB271" i="36"/>
  <c r="FA271" i="36"/>
  <c r="EZ271" i="36"/>
  <c r="EY271" i="36"/>
  <c r="EX271" i="36"/>
  <c r="EW271" i="36"/>
  <c r="EV271" i="36"/>
  <c r="EU271" i="36"/>
  <c r="ET271" i="36"/>
  <c r="ES271" i="36"/>
  <c r="ER271" i="36"/>
  <c r="EQ271" i="36"/>
  <c r="EP271" i="36"/>
  <c r="EO271" i="36"/>
  <c r="EN271" i="36"/>
  <c r="EM271" i="36"/>
  <c r="EL271" i="36"/>
  <c r="EK271" i="36"/>
  <c r="EJ271" i="36"/>
  <c r="EI271" i="36"/>
  <c r="EH271" i="36"/>
  <c r="EG271" i="36"/>
  <c r="EF271" i="36"/>
  <c r="EE271" i="36"/>
  <c r="ED271" i="36"/>
  <c r="EC271" i="36"/>
  <c r="EB271" i="36"/>
  <c r="EA271" i="36"/>
  <c r="DZ271" i="36"/>
  <c r="DY271" i="36"/>
  <c r="DX271" i="36"/>
  <c r="DW271" i="36"/>
  <c r="DV271" i="36"/>
  <c r="DU271" i="36"/>
  <c r="DT271" i="36"/>
  <c r="DS271" i="36"/>
  <c r="DR271" i="36"/>
  <c r="DQ271" i="36"/>
  <c r="DP271" i="36"/>
  <c r="DO271" i="36"/>
  <c r="DN271" i="36"/>
  <c r="DM271" i="36"/>
  <c r="DL271" i="36"/>
  <c r="DK271" i="36"/>
  <c r="DJ271" i="36"/>
  <c r="DI271" i="36"/>
  <c r="DH271" i="36"/>
  <c r="DG271" i="36"/>
  <c r="DF271" i="36"/>
  <c r="DE271" i="36"/>
  <c r="DD271" i="36"/>
  <c r="DC271" i="36"/>
  <c r="DB271" i="36"/>
  <c r="DA271" i="36"/>
  <c r="CZ271" i="36"/>
  <c r="CY271" i="36"/>
  <c r="CX271" i="36"/>
  <c r="CW271" i="36"/>
  <c r="CV271" i="36"/>
  <c r="CU271" i="36"/>
  <c r="CT271" i="36"/>
  <c r="CS271" i="36"/>
  <c r="CR271" i="36"/>
  <c r="CQ271" i="36"/>
  <c r="CP271" i="36"/>
  <c r="CO271" i="36"/>
  <c r="CN271" i="36"/>
  <c r="CM271" i="36"/>
  <c r="CL271" i="36"/>
  <c r="CK271" i="36"/>
  <c r="CJ271" i="36"/>
  <c r="CI271" i="36"/>
  <c r="CH271" i="36"/>
  <c r="CG271" i="36"/>
  <c r="CF271" i="36"/>
  <c r="CE271" i="36"/>
  <c r="CD271" i="36"/>
  <c r="CC271" i="36"/>
  <c r="CB271" i="36"/>
  <c r="CA271" i="36"/>
  <c r="BZ271" i="36"/>
  <c r="BY271" i="36"/>
  <c r="BX271" i="36"/>
  <c r="BW271" i="36"/>
  <c r="BV271" i="36"/>
  <c r="BU271" i="36"/>
  <c r="BT271" i="36"/>
  <c r="BS271" i="36"/>
  <c r="BR271" i="36"/>
  <c r="BQ271" i="36"/>
  <c r="BP271" i="36"/>
  <c r="BO271" i="36"/>
  <c r="BN271" i="36"/>
  <c r="BM271" i="36"/>
  <c r="BL271" i="36"/>
  <c r="BK271" i="36"/>
  <c r="BJ271" i="36"/>
  <c r="BI271" i="36"/>
  <c r="BH271" i="36"/>
  <c r="BG271" i="36"/>
  <c r="BF271" i="36"/>
  <c r="BE271" i="36"/>
  <c r="BD271" i="36"/>
  <c r="BC271" i="36"/>
  <c r="BB271" i="36"/>
  <c r="BA271" i="36"/>
  <c r="AZ271" i="36"/>
  <c r="AY271" i="36"/>
  <c r="AX271" i="36"/>
  <c r="AW271" i="36"/>
  <c r="AV271" i="36"/>
  <c r="AU271" i="36"/>
  <c r="AT271" i="36"/>
  <c r="AS271" i="36"/>
  <c r="AR271" i="36"/>
  <c r="AQ271" i="36"/>
  <c r="AP271" i="36"/>
  <c r="AO271" i="36"/>
  <c r="AN271" i="36"/>
  <c r="AM271" i="36"/>
  <c r="AL271" i="36"/>
  <c r="AK271" i="36"/>
  <c r="AJ271" i="36"/>
  <c r="AI271" i="36"/>
  <c r="AH271" i="36"/>
  <c r="AG271" i="36"/>
  <c r="AF271" i="36"/>
  <c r="AE271" i="36"/>
  <c r="AD271" i="36"/>
  <c r="AC271" i="36"/>
  <c r="AB271" i="36"/>
  <c r="AA271" i="36"/>
  <c r="Z271" i="36"/>
  <c r="Y271" i="36"/>
  <c r="X271" i="36"/>
  <c r="W271" i="36"/>
  <c r="V271" i="36"/>
  <c r="U271" i="36"/>
  <c r="T271" i="36"/>
  <c r="S271" i="36"/>
  <c r="R271" i="36"/>
  <c r="Q271" i="36"/>
  <c r="P271" i="36"/>
  <c r="O271" i="36"/>
  <c r="N271" i="36"/>
  <c r="M271" i="36"/>
  <c r="L271" i="36"/>
  <c r="K271" i="36"/>
  <c r="J271" i="36"/>
  <c r="I271" i="36"/>
  <c r="H271" i="36"/>
  <c r="G271" i="36"/>
  <c r="F271" i="36"/>
  <c r="E271" i="36"/>
  <c r="D271" i="36"/>
  <c r="C271" i="36"/>
  <c r="B271" i="36"/>
  <c r="A271" i="36"/>
  <c r="FC270" i="36"/>
  <c r="FB270" i="36"/>
  <c r="FA270" i="36"/>
  <c r="EZ270" i="36"/>
  <c r="EY270" i="36"/>
  <c r="EX270" i="36"/>
  <c r="EW270" i="36"/>
  <c r="EV270" i="36"/>
  <c r="EU270" i="36"/>
  <c r="ET270" i="36"/>
  <c r="ES270" i="36"/>
  <c r="ER270" i="36"/>
  <c r="EQ270" i="36"/>
  <c r="EP270" i="36"/>
  <c r="EO270" i="36"/>
  <c r="EN270" i="36"/>
  <c r="EM270" i="36"/>
  <c r="EL270" i="36"/>
  <c r="EK270" i="36"/>
  <c r="EJ270" i="36"/>
  <c r="EI270" i="36"/>
  <c r="EH270" i="36"/>
  <c r="EG270" i="36"/>
  <c r="EF270" i="36"/>
  <c r="EE270" i="36"/>
  <c r="ED270" i="36"/>
  <c r="EC270" i="36"/>
  <c r="EB270" i="36"/>
  <c r="EA270" i="36"/>
  <c r="DZ270" i="36"/>
  <c r="DY270" i="36"/>
  <c r="DX270" i="36"/>
  <c r="DW270" i="36"/>
  <c r="DV270" i="36"/>
  <c r="DU270" i="36"/>
  <c r="DT270" i="36"/>
  <c r="DS270" i="36"/>
  <c r="DR270" i="36"/>
  <c r="DQ270" i="36"/>
  <c r="DP270" i="36"/>
  <c r="DO270" i="36"/>
  <c r="DN270" i="36"/>
  <c r="DM270" i="36"/>
  <c r="DL270" i="36"/>
  <c r="DK270" i="36"/>
  <c r="DJ270" i="36"/>
  <c r="DI270" i="36"/>
  <c r="DH270" i="36"/>
  <c r="DG270" i="36"/>
  <c r="DF270" i="36"/>
  <c r="DE270" i="36"/>
  <c r="DD270" i="36"/>
  <c r="DC270" i="36"/>
  <c r="DB270" i="36"/>
  <c r="DA270" i="36"/>
  <c r="CZ270" i="36"/>
  <c r="CY270" i="36"/>
  <c r="CX270" i="36"/>
  <c r="CW270" i="36"/>
  <c r="CV270" i="36"/>
  <c r="CU270" i="36"/>
  <c r="CT270" i="36"/>
  <c r="CS270" i="36"/>
  <c r="CR270" i="36"/>
  <c r="CQ270" i="36"/>
  <c r="CP270" i="36"/>
  <c r="CO270" i="36"/>
  <c r="CN270" i="36"/>
  <c r="CM270" i="36"/>
  <c r="CL270" i="36"/>
  <c r="CK270" i="36"/>
  <c r="CJ270" i="36"/>
  <c r="CI270" i="36"/>
  <c r="CH270" i="36"/>
  <c r="CG270" i="36"/>
  <c r="CF270" i="36"/>
  <c r="CE270" i="36"/>
  <c r="CD270" i="36"/>
  <c r="CC270" i="36"/>
  <c r="CB270" i="36"/>
  <c r="CA270" i="36"/>
  <c r="BZ270" i="36"/>
  <c r="BY270" i="36"/>
  <c r="BX270" i="36"/>
  <c r="BW270" i="36"/>
  <c r="BV270" i="36"/>
  <c r="BU270" i="36"/>
  <c r="BT270" i="36"/>
  <c r="BS270" i="36"/>
  <c r="BR270" i="36"/>
  <c r="BQ270" i="36"/>
  <c r="BP270" i="36"/>
  <c r="BO270" i="36"/>
  <c r="BN270" i="36"/>
  <c r="BM270" i="36"/>
  <c r="BL270" i="36"/>
  <c r="BK270" i="36"/>
  <c r="BJ270" i="36"/>
  <c r="BI270" i="36"/>
  <c r="BH270" i="36"/>
  <c r="BG270" i="36"/>
  <c r="BF270" i="36"/>
  <c r="BE270" i="36"/>
  <c r="BD270" i="36"/>
  <c r="BC270" i="36"/>
  <c r="BB270" i="36"/>
  <c r="BA270" i="36"/>
  <c r="AZ270" i="36"/>
  <c r="AY270" i="36"/>
  <c r="AX270" i="36"/>
  <c r="AW270" i="36"/>
  <c r="AV270" i="36"/>
  <c r="AU270" i="36"/>
  <c r="AT270" i="36"/>
  <c r="AS270" i="36"/>
  <c r="AR270" i="36"/>
  <c r="AQ270" i="36"/>
  <c r="AP270" i="36"/>
  <c r="AO270" i="36"/>
  <c r="AN270" i="36"/>
  <c r="AM270" i="36"/>
  <c r="AL270" i="36"/>
  <c r="AK270" i="36"/>
  <c r="AJ270" i="36"/>
  <c r="AI270" i="36"/>
  <c r="AH270" i="36"/>
  <c r="AG270" i="36"/>
  <c r="AF270" i="36"/>
  <c r="AE270" i="36"/>
  <c r="AD270" i="36"/>
  <c r="AC270" i="36"/>
  <c r="AB270" i="36"/>
  <c r="AA270" i="36"/>
  <c r="Z270" i="36"/>
  <c r="Y270" i="36"/>
  <c r="X270" i="36"/>
  <c r="W270" i="36"/>
  <c r="V270" i="36"/>
  <c r="U270" i="36"/>
  <c r="T270" i="36"/>
  <c r="S270" i="36"/>
  <c r="R270" i="36"/>
  <c r="Q270" i="36"/>
  <c r="P270" i="36"/>
  <c r="O270" i="36"/>
  <c r="N270" i="36"/>
  <c r="M270" i="36"/>
  <c r="L270" i="36"/>
  <c r="K270" i="36"/>
  <c r="J270" i="36"/>
  <c r="I270" i="36"/>
  <c r="H270" i="36"/>
  <c r="G270" i="36"/>
  <c r="F270" i="36"/>
  <c r="E270" i="36"/>
  <c r="D270" i="36"/>
  <c r="C270" i="36"/>
  <c r="B270" i="36"/>
  <c r="A270" i="36"/>
  <c r="FC269" i="36"/>
  <c r="FB269" i="36"/>
  <c r="FA269" i="36"/>
  <c r="EZ269" i="36"/>
  <c r="EY269" i="36"/>
  <c r="EX269" i="36"/>
  <c r="EW269" i="36"/>
  <c r="EV269" i="36"/>
  <c r="EU269" i="36"/>
  <c r="ET269" i="36"/>
  <c r="ES269" i="36"/>
  <c r="ER269" i="36"/>
  <c r="EQ269" i="36"/>
  <c r="EP269" i="36"/>
  <c r="EO269" i="36"/>
  <c r="EN269" i="36"/>
  <c r="EM269" i="36"/>
  <c r="EL269" i="36"/>
  <c r="EK269" i="36"/>
  <c r="EJ269" i="36"/>
  <c r="EI269" i="36"/>
  <c r="EH269" i="36"/>
  <c r="EG269" i="36"/>
  <c r="EF269" i="36"/>
  <c r="EE269" i="36"/>
  <c r="ED269" i="36"/>
  <c r="EC269" i="36"/>
  <c r="EB269" i="36"/>
  <c r="EA269" i="36"/>
  <c r="DZ269" i="36"/>
  <c r="DY269" i="36"/>
  <c r="DX269" i="36"/>
  <c r="DW269" i="36"/>
  <c r="DV269" i="36"/>
  <c r="DU269" i="36"/>
  <c r="DT269" i="36"/>
  <c r="DS269" i="36"/>
  <c r="DR269" i="36"/>
  <c r="DQ269" i="36"/>
  <c r="DP269" i="36"/>
  <c r="DO269" i="36"/>
  <c r="DN269" i="36"/>
  <c r="DM269" i="36"/>
  <c r="DL269" i="36"/>
  <c r="DK269" i="36"/>
  <c r="DJ269" i="36"/>
  <c r="DI269" i="36"/>
  <c r="DH269" i="36"/>
  <c r="DG269" i="36"/>
  <c r="DF269" i="36"/>
  <c r="DE269" i="36"/>
  <c r="DD269" i="36"/>
  <c r="DC269" i="36"/>
  <c r="DB269" i="36"/>
  <c r="DA269" i="36"/>
  <c r="CZ269" i="36"/>
  <c r="CY269" i="36"/>
  <c r="CX269" i="36"/>
  <c r="CW269" i="36"/>
  <c r="CV269" i="36"/>
  <c r="CU269" i="36"/>
  <c r="CT269" i="36"/>
  <c r="CS269" i="36"/>
  <c r="CR269" i="36"/>
  <c r="CQ269" i="36"/>
  <c r="CP269" i="36"/>
  <c r="CO269" i="36"/>
  <c r="CN269" i="36"/>
  <c r="CM269" i="36"/>
  <c r="CL269" i="36"/>
  <c r="CK269" i="36"/>
  <c r="CJ269" i="36"/>
  <c r="CI269" i="36"/>
  <c r="CH269" i="36"/>
  <c r="CG269" i="36"/>
  <c r="CF269" i="36"/>
  <c r="CE269" i="36"/>
  <c r="CD269" i="36"/>
  <c r="CC269" i="36"/>
  <c r="CB269" i="36"/>
  <c r="CA269" i="36"/>
  <c r="BZ269" i="36"/>
  <c r="BY269" i="36"/>
  <c r="BX269" i="36"/>
  <c r="BW269" i="36"/>
  <c r="BV269" i="36"/>
  <c r="BU269" i="36"/>
  <c r="BT269" i="36"/>
  <c r="BS269" i="36"/>
  <c r="BR269" i="36"/>
  <c r="BQ269" i="36"/>
  <c r="BP269" i="36"/>
  <c r="BO269" i="36"/>
  <c r="BN269" i="36"/>
  <c r="BM269" i="36"/>
  <c r="BL269" i="36"/>
  <c r="BK269" i="36"/>
  <c r="BJ269" i="36"/>
  <c r="BI269" i="36"/>
  <c r="BH269" i="36"/>
  <c r="BG269" i="36"/>
  <c r="BF269" i="36"/>
  <c r="BE269" i="36"/>
  <c r="BD269" i="36"/>
  <c r="BC269" i="36"/>
  <c r="BB269" i="36"/>
  <c r="BA269" i="36"/>
  <c r="AZ269" i="36"/>
  <c r="AY269" i="36"/>
  <c r="AX269" i="36"/>
  <c r="AW269" i="36"/>
  <c r="AV269" i="36"/>
  <c r="AU269" i="36"/>
  <c r="AT269" i="36"/>
  <c r="AS269" i="36"/>
  <c r="AR269" i="36"/>
  <c r="AQ269" i="36"/>
  <c r="AP269" i="36"/>
  <c r="AO269" i="36"/>
  <c r="AN269" i="36"/>
  <c r="AM269" i="36"/>
  <c r="AL269" i="36"/>
  <c r="AK269" i="36"/>
  <c r="AJ269" i="36"/>
  <c r="AI269" i="36"/>
  <c r="AH269" i="36"/>
  <c r="AG269" i="36"/>
  <c r="AF269" i="36"/>
  <c r="AE269" i="36"/>
  <c r="AD269" i="36"/>
  <c r="AC269" i="36"/>
  <c r="AB269" i="36"/>
  <c r="AA269" i="36"/>
  <c r="Z269" i="36"/>
  <c r="Y269" i="36"/>
  <c r="X269" i="36"/>
  <c r="W269" i="36"/>
  <c r="V269" i="36"/>
  <c r="U269" i="36"/>
  <c r="T269" i="36"/>
  <c r="S269" i="36"/>
  <c r="R269" i="36"/>
  <c r="Q269" i="36"/>
  <c r="P269" i="36"/>
  <c r="O269" i="36"/>
  <c r="N269" i="36"/>
  <c r="M269" i="36"/>
  <c r="L269" i="36"/>
  <c r="K269" i="36"/>
  <c r="J269" i="36"/>
  <c r="I269" i="36"/>
  <c r="H269" i="36"/>
  <c r="G269" i="36"/>
  <c r="F269" i="36"/>
  <c r="E269" i="36"/>
  <c r="D269" i="36"/>
  <c r="C269" i="36"/>
  <c r="B269" i="36"/>
  <c r="A269" i="36"/>
  <c r="FC268" i="36"/>
  <c r="FB268" i="36"/>
  <c r="FA268" i="36"/>
  <c r="EZ268" i="36"/>
  <c r="EY268" i="36"/>
  <c r="EX268" i="36"/>
  <c r="EW268" i="36"/>
  <c r="EV268" i="36"/>
  <c r="EU268" i="36"/>
  <c r="ET268" i="36"/>
  <c r="ES268" i="36"/>
  <c r="ER268" i="36"/>
  <c r="EQ268" i="36"/>
  <c r="EP268" i="36"/>
  <c r="EO268" i="36"/>
  <c r="EN268" i="36"/>
  <c r="EM268" i="36"/>
  <c r="EL268" i="36"/>
  <c r="EK268" i="36"/>
  <c r="EJ268" i="36"/>
  <c r="EI268" i="36"/>
  <c r="EH268" i="36"/>
  <c r="EG268" i="36"/>
  <c r="EF268" i="36"/>
  <c r="EE268" i="36"/>
  <c r="ED268" i="36"/>
  <c r="EC268" i="36"/>
  <c r="EB268" i="36"/>
  <c r="EA268" i="36"/>
  <c r="DZ268" i="36"/>
  <c r="DY268" i="36"/>
  <c r="DX268" i="36"/>
  <c r="DW268" i="36"/>
  <c r="DV268" i="36"/>
  <c r="DU268" i="36"/>
  <c r="DT268" i="36"/>
  <c r="DS268" i="36"/>
  <c r="DR268" i="36"/>
  <c r="DQ268" i="36"/>
  <c r="DP268" i="36"/>
  <c r="DO268" i="36"/>
  <c r="DN268" i="36"/>
  <c r="DM268" i="36"/>
  <c r="DL268" i="36"/>
  <c r="DK268" i="36"/>
  <c r="DJ268" i="36"/>
  <c r="DI268" i="36"/>
  <c r="DH268" i="36"/>
  <c r="DG268" i="36"/>
  <c r="DF268" i="36"/>
  <c r="DE268" i="36"/>
  <c r="DD268" i="36"/>
  <c r="DC268" i="36"/>
  <c r="DB268" i="36"/>
  <c r="DA268" i="36"/>
  <c r="CZ268" i="36"/>
  <c r="CY268" i="36"/>
  <c r="CX268" i="36"/>
  <c r="CW268" i="36"/>
  <c r="CV268" i="36"/>
  <c r="CU268" i="36"/>
  <c r="CT268" i="36"/>
  <c r="CS268" i="36"/>
  <c r="CR268" i="36"/>
  <c r="CQ268" i="36"/>
  <c r="CP268" i="36"/>
  <c r="CO268" i="36"/>
  <c r="CN268" i="36"/>
  <c r="CM268" i="36"/>
  <c r="CL268" i="36"/>
  <c r="CK268" i="36"/>
  <c r="CJ268" i="36"/>
  <c r="CI268" i="36"/>
  <c r="CH268" i="36"/>
  <c r="CG268" i="36"/>
  <c r="CF268" i="36"/>
  <c r="CE268" i="36"/>
  <c r="CD268" i="36"/>
  <c r="CC268" i="36"/>
  <c r="CB268" i="36"/>
  <c r="CA268" i="36"/>
  <c r="BZ268" i="36"/>
  <c r="BY268" i="36"/>
  <c r="BX268" i="36"/>
  <c r="BW268" i="36"/>
  <c r="BV268" i="36"/>
  <c r="BU268" i="36"/>
  <c r="BT268" i="36"/>
  <c r="BS268" i="36"/>
  <c r="BR268" i="36"/>
  <c r="BQ268" i="36"/>
  <c r="BP268" i="36"/>
  <c r="BO268" i="36"/>
  <c r="BN268" i="36"/>
  <c r="BM268" i="36"/>
  <c r="BL268" i="36"/>
  <c r="BK268" i="36"/>
  <c r="BJ268" i="36"/>
  <c r="BI268" i="36"/>
  <c r="BH268" i="36"/>
  <c r="BG268" i="36"/>
  <c r="BF268" i="36"/>
  <c r="BE268" i="36"/>
  <c r="BD268" i="36"/>
  <c r="BC268" i="36"/>
  <c r="BB268" i="36"/>
  <c r="BA268" i="36"/>
  <c r="AZ268" i="36"/>
  <c r="AY268" i="36"/>
  <c r="AX268" i="36"/>
  <c r="AW268" i="36"/>
  <c r="AV268" i="36"/>
  <c r="AU268" i="36"/>
  <c r="AT268" i="36"/>
  <c r="AS268" i="36"/>
  <c r="AR268" i="36"/>
  <c r="AQ268" i="36"/>
  <c r="AP268" i="36"/>
  <c r="AO268" i="36"/>
  <c r="AN268" i="36"/>
  <c r="AM268" i="36"/>
  <c r="AL268" i="36"/>
  <c r="AK268" i="36"/>
  <c r="AJ268" i="36"/>
  <c r="AI268" i="36"/>
  <c r="AH268" i="36"/>
  <c r="AG268" i="36"/>
  <c r="AF268" i="36"/>
  <c r="AE268" i="36"/>
  <c r="AD268" i="36"/>
  <c r="AC268" i="36"/>
  <c r="AB268" i="36"/>
  <c r="AA268" i="36"/>
  <c r="Z268" i="36"/>
  <c r="Y268" i="36"/>
  <c r="X268" i="36"/>
  <c r="W268" i="36"/>
  <c r="V268" i="36"/>
  <c r="U268" i="36"/>
  <c r="T268" i="36"/>
  <c r="S268" i="36"/>
  <c r="R268" i="36"/>
  <c r="Q268" i="36"/>
  <c r="P268" i="36"/>
  <c r="O268" i="36"/>
  <c r="N268" i="36"/>
  <c r="M268" i="36"/>
  <c r="L268" i="36"/>
  <c r="K268" i="36"/>
  <c r="J268" i="36"/>
  <c r="I268" i="36"/>
  <c r="H268" i="36"/>
  <c r="G268" i="36"/>
  <c r="F268" i="36"/>
  <c r="E268" i="36"/>
  <c r="D268" i="36"/>
  <c r="C268" i="36"/>
  <c r="B268" i="36"/>
  <c r="A268" i="36"/>
  <c r="FC267" i="36"/>
  <c r="FB267" i="36"/>
  <c r="FA267" i="36"/>
  <c r="EZ267" i="36"/>
  <c r="EY267" i="36"/>
  <c r="EX267" i="36"/>
  <c r="EW267" i="36"/>
  <c r="EV267" i="36"/>
  <c r="EU267" i="36"/>
  <c r="ET267" i="36"/>
  <c r="ES267" i="36"/>
  <c r="ER267" i="36"/>
  <c r="EQ267" i="36"/>
  <c r="EP267" i="36"/>
  <c r="EO267" i="36"/>
  <c r="EN267" i="36"/>
  <c r="EM267" i="36"/>
  <c r="EL267" i="36"/>
  <c r="EK267" i="36"/>
  <c r="EJ267" i="36"/>
  <c r="EI267" i="36"/>
  <c r="EH267" i="36"/>
  <c r="EG267" i="36"/>
  <c r="EF267" i="36"/>
  <c r="EE267" i="36"/>
  <c r="ED267" i="36"/>
  <c r="EC267" i="36"/>
  <c r="EB267" i="36"/>
  <c r="EA267" i="36"/>
  <c r="DZ267" i="36"/>
  <c r="DY267" i="36"/>
  <c r="DX267" i="36"/>
  <c r="DW267" i="36"/>
  <c r="DV267" i="36"/>
  <c r="DU267" i="36"/>
  <c r="DT267" i="36"/>
  <c r="DS267" i="36"/>
  <c r="DR267" i="36"/>
  <c r="DQ267" i="36"/>
  <c r="DP267" i="36"/>
  <c r="DO267" i="36"/>
  <c r="DN267" i="36"/>
  <c r="DM267" i="36"/>
  <c r="DL267" i="36"/>
  <c r="DK267" i="36"/>
  <c r="DJ267" i="36"/>
  <c r="DI267" i="36"/>
  <c r="DH267" i="36"/>
  <c r="DG267" i="36"/>
  <c r="DF267" i="36"/>
  <c r="DE267" i="36"/>
  <c r="DD267" i="36"/>
  <c r="DC267" i="36"/>
  <c r="DB267" i="36"/>
  <c r="DA267" i="36"/>
  <c r="CZ267" i="36"/>
  <c r="CY267" i="36"/>
  <c r="CX267" i="36"/>
  <c r="CW267" i="36"/>
  <c r="CV267" i="36"/>
  <c r="CU267" i="36"/>
  <c r="CT267" i="36"/>
  <c r="CS267" i="36"/>
  <c r="CR267" i="36"/>
  <c r="CQ267" i="36"/>
  <c r="CP267" i="36"/>
  <c r="CO267" i="36"/>
  <c r="CN267" i="36"/>
  <c r="CM267" i="36"/>
  <c r="CL267" i="36"/>
  <c r="CK267" i="36"/>
  <c r="CJ267" i="36"/>
  <c r="CI267" i="36"/>
  <c r="CH267" i="36"/>
  <c r="CG267" i="36"/>
  <c r="CF267" i="36"/>
  <c r="CE267" i="36"/>
  <c r="CD267" i="36"/>
  <c r="CC267" i="36"/>
  <c r="CB267" i="36"/>
  <c r="CA267" i="36"/>
  <c r="BZ267" i="36"/>
  <c r="BY267" i="36"/>
  <c r="BX267" i="36"/>
  <c r="BW267" i="36"/>
  <c r="BV267" i="36"/>
  <c r="BU267" i="36"/>
  <c r="BT267" i="36"/>
  <c r="BS267" i="36"/>
  <c r="BR267" i="36"/>
  <c r="BQ267" i="36"/>
  <c r="BP267" i="36"/>
  <c r="BO267" i="36"/>
  <c r="BN267" i="36"/>
  <c r="BM267" i="36"/>
  <c r="BL267" i="36"/>
  <c r="BK267" i="36"/>
  <c r="BJ267" i="36"/>
  <c r="BI267" i="36"/>
  <c r="BH267" i="36"/>
  <c r="BG267" i="36"/>
  <c r="BF267" i="36"/>
  <c r="BE267" i="36"/>
  <c r="BD267" i="36"/>
  <c r="BC267" i="36"/>
  <c r="BB267" i="36"/>
  <c r="BA267" i="36"/>
  <c r="AZ267" i="36"/>
  <c r="AY267" i="36"/>
  <c r="AX267" i="36"/>
  <c r="AW267" i="36"/>
  <c r="AV267" i="36"/>
  <c r="AU267" i="36"/>
  <c r="AT267" i="36"/>
  <c r="AS267" i="36"/>
  <c r="AR267" i="36"/>
  <c r="AQ267" i="36"/>
  <c r="AP267" i="36"/>
  <c r="AO267" i="36"/>
  <c r="AN267" i="36"/>
  <c r="AM267" i="36"/>
  <c r="AL267" i="36"/>
  <c r="AK267" i="36"/>
  <c r="AJ267" i="36"/>
  <c r="AI267" i="36"/>
  <c r="AH267" i="36"/>
  <c r="AG267" i="36"/>
  <c r="AF267" i="36"/>
  <c r="AE267" i="36"/>
  <c r="AD267" i="36"/>
  <c r="AC267" i="36"/>
  <c r="AB267" i="36"/>
  <c r="AA267" i="36"/>
  <c r="Z267" i="36"/>
  <c r="Y267" i="36"/>
  <c r="X267" i="36"/>
  <c r="W267" i="36"/>
  <c r="V267" i="36"/>
  <c r="U267" i="36"/>
  <c r="T267" i="36"/>
  <c r="S267" i="36"/>
  <c r="R267" i="36"/>
  <c r="Q267" i="36"/>
  <c r="P267" i="36"/>
  <c r="O267" i="36"/>
  <c r="N267" i="36"/>
  <c r="M267" i="36"/>
  <c r="L267" i="36"/>
  <c r="K267" i="36"/>
  <c r="J267" i="36"/>
  <c r="I267" i="36"/>
  <c r="H267" i="36"/>
  <c r="G267" i="36"/>
  <c r="F267" i="36"/>
  <c r="E267" i="36"/>
  <c r="D267" i="36"/>
  <c r="C267" i="36"/>
  <c r="B267" i="36"/>
  <c r="A267" i="36"/>
  <c r="FC266" i="36"/>
  <c r="FB266" i="36"/>
  <c r="FA266" i="36"/>
  <c r="EZ266" i="36"/>
  <c r="EY266" i="36"/>
  <c r="EX266" i="36"/>
  <c r="EW266" i="36"/>
  <c r="EV266" i="36"/>
  <c r="EU266" i="36"/>
  <c r="ET266" i="36"/>
  <c r="ES266" i="36"/>
  <c r="ER266" i="36"/>
  <c r="EQ266" i="36"/>
  <c r="EP266" i="36"/>
  <c r="EO266" i="36"/>
  <c r="EN266" i="36"/>
  <c r="EM266" i="36"/>
  <c r="EL266" i="36"/>
  <c r="EK266" i="36"/>
  <c r="EJ266" i="36"/>
  <c r="EI266" i="36"/>
  <c r="EH266" i="36"/>
  <c r="EG266" i="36"/>
  <c r="EF266" i="36"/>
  <c r="EE266" i="36"/>
  <c r="ED266" i="36"/>
  <c r="EC266" i="36"/>
  <c r="EB266" i="36"/>
  <c r="EA266" i="36"/>
  <c r="DZ266" i="36"/>
  <c r="DY266" i="36"/>
  <c r="DX266" i="36"/>
  <c r="DW266" i="36"/>
  <c r="DV266" i="36"/>
  <c r="DU266" i="36"/>
  <c r="DT266" i="36"/>
  <c r="DS266" i="36"/>
  <c r="DR266" i="36"/>
  <c r="DQ266" i="36"/>
  <c r="DP266" i="36"/>
  <c r="DO266" i="36"/>
  <c r="DN266" i="36"/>
  <c r="DM266" i="36"/>
  <c r="DL266" i="36"/>
  <c r="DK266" i="36"/>
  <c r="DJ266" i="36"/>
  <c r="DI266" i="36"/>
  <c r="DH266" i="36"/>
  <c r="DG266" i="36"/>
  <c r="DF266" i="36"/>
  <c r="DE266" i="36"/>
  <c r="DD266" i="36"/>
  <c r="DC266" i="36"/>
  <c r="DB266" i="36"/>
  <c r="DA266" i="36"/>
  <c r="CZ266" i="36"/>
  <c r="CY266" i="36"/>
  <c r="CX266" i="36"/>
  <c r="CW266" i="36"/>
  <c r="CV266" i="36"/>
  <c r="CU266" i="36"/>
  <c r="CT266" i="36"/>
  <c r="CS266" i="36"/>
  <c r="CR266" i="36"/>
  <c r="CQ266" i="36"/>
  <c r="CP266" i="36"/>
  <c r="CO266" i="36"/>
  <c r="CN266" i="36"/>
  <c r="CM266" i="36"/>
  <c r="CL266" i="36"/>
  <c r="CK266" i="36"/>
  <c r="CJ266" i="36"/>
  <c r="CI266" i="36"/>
  <c r="CH266" i="36"/>
  <c r="CG266" i="36"/>
  <c r="CF266" i="36"/>
  <c r="CE266" i="36"/>
  <c r="CD266" i="36"/>
  <c r="CC266" i="36"/>
  <c r="CB266" i="36"/>
  <c r="CA266" i="36"/>
  <c r="BZ266" i="36"/>
  <c r="BY266" i="36"/>
  <c r="BX266" i="36"/>
  <c r="BW266" i="36"/>
  <c r="BV266" i="36"/>
  <c r="BU266" i="36"/>
  <c r="BT266" i="36"/>
  <c r="BS266" i="36"/>
  <c r="BR266" i="36"/>
  <c r="BQ266" i="36"/>
  <c r="BP266" i="36"/>
  <c r="BO266" i="36"/>
  <c r="BN266" i="36"/>
  <c r="BM266" i="36"/>
  <c r="BL266" i="36"/>
  <c r="BK266" i="36"/>
  <c r="BJ266" i="36"/>
  <c r="BI266" i="36"/>
  <c r="BH266" i="36"/>
  <c r="BG266" i="36"/>
  <c r="BF266" i="36"/>
  <c r="BE266" i="36"/>
  <c r="BD266" i="36"/>
  <c r="BC266" i="36"/>
  <c r="BB266" i="36"/>
  <c r="BA266" i="36"/>
  <c r="AZ266" i="36"/>
  <c r="AY266" i="36"/>
  <c r="AX266" i="36"/>
  <c r="AW266" i="36"/>
  <c r="AV266" i="36"/>
  <c r="AU266" i="36"/>
  <c r="AT266" i="36"/>
  <c r="AS266" i="36"/>
  <c r="AR266" i="36"/>
  <c r="AQ266" i="36"/>
  <c r="AP266" i="36"/>
  <c r="AO266" i="36"/>
  <c r="AN266" i="36"/>
  <c r="AM266" i="36"/>
  <c r="AL266" i="36"/>
  <c r="AK266" i="36"/>
  <c r="AJ266" i="36"/>
  <c r="AI266" i="36"/>
  <c r="AH266" i="36"/>
  <c r="AG266" i="36"/>
  <c r="AF266" i="36"/>
  <c r="AE266" i="36"/>
  <c r="AD266" i="36"/>
  <c r="AC266" i="36"/>
  <c r="AB266" i="36"/>
  <c r="AA266" i="36"/>
  <c r="Z266" i="36"/>
  <c r="Y266" i="36"/>
  <c r="X266" i="36"/>
  <c r="W266" i="36"/>
  <c r="V266" i="36"/>
  <c r="U266" i="36"/>
  <c r="T266" i="36"/>
  <c r="S266" i="36"/>
  <c r="R266" i="36"/>
  <c r="Q266" i="36"/>
  <c r="P266" i="36"/>
  <c r="O266" i="36"/>
  <c r="N266" i="36"/>
  <c r="M266" i="36"/>
  <c r="L266" i="36"/>
  <c r="K266" i="36"/>
  <c r="J266" i="36"/>
  <c r="I266" i="36"/>
  <c r="H266" i="36"/>
  <c r="G266" i="36"/>
  <c r="F266" i="36"/>
  <c r="E266" i="36"/>
  <c r="D266" i="36"/>
  <c r="C266" i="36"/>
  <c r="B266" i="36"/>
  <c r="A266" i="36"/>
  <c r="FC265" i="36"/>
  <c r="FB265" i="36"/>
  <c r="FA265" i="36"/>
  <c r="EZ265" i="36"/>
  <c r="EY265" i="36"/>
  <c r="EX265" i="36"/>
  <c r="EW265" i="36"/>
  <c r="EV265" i="36"/>
  <c r="EU265" i="36"/>
  <c r="ET265" i="36"/>
  <c r="ES265" i="36"/>
  <c r="ER265" i="36"/>
  <c r="EQ265" i="36"/>
  <c r="EP265" i="36"/>
  <c r="EO265" i="36"/>
  <c r="EN265" i="36"/>
  <c r="EM265" i="36"/>
  <c r="EL265" i="36"/>
  <c r="EK265" i="36"/>
  <c r="EJ265" i="36"/>
  <c r="EI265" i="36"/>
  <c r="EH265" i="36"/>
  <c r="EG265" i="36"/>
  <c r="EF265" i="36"/>
  <c r="EE265" i="36"/>
  <c r="ED265" i="36"/>
  <c r="EC265" i="36"/>
  <c r="EB265" i="36"/>
  <c r="EA265" i="36"/>
  <c r="DZ265" i="36"/>
  <c r="DY265" i="36"/>
  <c r="DX265" i="36"/>
  <c r="DW265" i="36"/>
  <c r="DV265" i="36"/>
  <c r="DU265" i="36"/>
  <c r="DT265" i="36"/>
  <c r="DS265" i="36"/>
  <c r="DR265" i="36"/>
  <c r="DQ265" i="36"/>
  <c r="DP265" i="36"/>
  <c r="DO265" i="36"/>
  <c r="DN265" i="36"/>
  <c r="DM265" i="36"/>
  <c r="DL265" i="36"/>
  <c r="DK265" i="36"/>
  <c r="DJ265" i="36"/>
  <c r="DI265" i="36"/>
  <c r="DH265" i="36"/>
  <c r="DG265" i="36"/>
  <c r="DF265" i="36"/>
  <c r="DE265" i="36"/>
  <c r="DD265" i="36"/>
  <c r="DC265" i="36"/>
  <c r="DB265" i="36"/>
  <c r="DA265" i="36"/>
  <c r="CZ265" i="36"/>
  <c r="CY265" i="36"/>
  <c r="CX265" i="36"/>
  <c r="CW265" i="36"/>
  <c r="CV265" i="36"/>
  <c r="CU265" i="36"/>
  <c r="CT265" i="36"/>
  <c r="CS265" i="36"/>
  <c r="CR265" i="36"/>
  <c r="CQ265" i="36"/>
  <c r="CP265" i="36"/>
  <c r="CO265" i="36"/>
  <c r="CN265" i="36"/>
  <c r="CM265" i="36"/>
  <c r="CL265" i="36"/>
  <c r="CK265" i="36"/>
  <c r="CJ265" i="36"/>
  <c r="CI265" i="36"/>
  <c r="CH265" i="36"/>
  <c r="CG265" i="36"/>
  <c r="CF265" i="36"/>
  <c r="CE265" i="36"/>
  <c r="CD265" i="36"/>
  <c r="CC265" i="36"/>
  <c r="CB265" i="36"/>
  <c r="CA265" i="36"/>
  <c r="BZ265" i="36"/>
  <c r="BY265" i="36"/>
  <c r="BX265" i="36"/>
  <c r="BW265" i="36"/>
  <c r="BV265" i="36"/>
  <c r="BU265" i="36"/>
  <c r="BT265" i="36"/>
  <c r="BS265" i="36"/>
  <c r="BR265" i="36"/>
  <c r="BQ265" i="36"/>
  <c r="BP265" i="36"/>
  <c r="BO265" i="36"/>
  <c r="BN265" i="36"/>
  <c r="BM265" i="36"/>
  <c r="BL265" i="36"/>
  <c r="BK265" i="36"/>
  <c r="BJ265" i="36"/>
  <c r="BI265" i="36"/>
  <c r="BH265" i="36"/>
  <c r="BG265" i="36"/>
  <c r="BF265" i="36"/>
  <c r="BE265" i="36"/>
  <c r="BD265" i="36"/>
  <c r="BC265" i="36"/>
  <c r="BB265" i="36"/>
  <c r="BA265" i="36"/>
  <c r="AZ265" i="36"/>
  <c r="AY265" i="36"/>
  <c r="AX265" i="36"/>
  <c r="AW265" i="36"/>
  <c r="AV265" i="36"/>
  <c r="AU265" i="36"/>
  <c r="AT265" i="36"/>
  <c r="AS265" i="36"/>
  <c r="AR265" i="36"/>
  <c r="AQ265" i="36"/>
  <c r="AP265" i="36"/>
  <c r="AO265" i="36"/>
  <c r="AN265" i="36"/>
  <c r="AM265" i="36"/>
  <c r="AL265" i="36"/>
  <c r="AK265" i="36"/>
  <c r="AJ265" i="36"/>
  <c r="AI265" i="36"/>
  <c r="AH265" i="36"/>
  <c r="AG265" i="36"/>
  <c r="AF265" i="36"/>
  <c r="AE265" i="36"/>
  <c r="AD265" i="36"/>
  <c r="AC265" i="36"/>
  <c r="AB265" i="36"/>
  <c r="AA265" i="36"/>
  <c r="Z265" i="36"/>
  <c r="Y265" i="36"/>
  <c r="X265" i="36"/>
  <c r="W265" i="36"/>
  <c r="V265" i="36"/>
  <c r="U265" i="36"/>
  <c r="T265" i="36"/>
  <c r="S265" i="36"/>
  <c r="R265" i="36"/>
  <c r="Q265" i="36"/>
  <c r="P265" i="36"/>
  <c r="O265" i="36"/>
  <c r="N265" i="36"/>
  <c r="M265" i="36"/>
  <c r="L265" i="36"/>
  <c r="K265" i="36"/>
  <c r="J265" i="36"/>
  <c r="I265" i="36"/>
  <c r="H265" i="36"/>
  <c r="G265" i="36"/>
  <c r="F265" i="36"/>
  <c r="E265" i="36"/>
  <c r="D265" i="36"/>
  <c r="C265" i="36"/>
  <c r="B265" i="36"/>
  <c r="A265" i="36"/>
  <c r="FC264" i="36"/>
  <c r="FB264" i="36"/>
  <c r="FA264" i="36"/>
  <c r="EZ264" i="36"/>
  <c r="EY264" i="36"/>
  <c r="EX264" i="36"/>
  <c r="EW264" i="36"/>
  <c r="EV264" i="36"/>
  <c r="EU264" i="36"/>
  <c r="ET264" i="36"/>
  <c r="ES264" i="36"/>
  <c r="ER264" i="36"/>
  <c r="EQ264" i="36"/>
  <c r="EP264" i="36"/>
  <c r="EO264" i="36"/>
  <c r="EN264" i="36"/>
  <c r="EM264" i="36"/>
  <c r="EL264" i="36"/>
  <c r="EK264" i="36"/>
  <c r="EJ264" i="36"/>
  <c r="EI264" i="36"/>
  <c r="EH264" i="36"/>
  <c r="EG264" i="36"/>
  <c r="EF264" i="36"/>
  <c r="EE264" i="36"/>
  <c r="ED264" i="36"/>
  <c r="EC264" i="36"/>
  <c r="EB264" i="36"/>
  <c r="EA264" i="36"/>
  <c r="DZ264" i="36"/>
  <c r="DY264" i="36"/>
  <c r="DX264" i="36"/>
  <c r="DW264" i="36"/>
  <c r="DV264" i="36"/>
  <c r="DU264" i="36"/>
  <c r="DT264" i="36"/>
  <c r="DS264" i="36"/>
  <c r="DR264" i="36"/>
  <c r="DQ264" i="36"/>
  <c r="DP264" i="36"/>
  <c r="DO264" i="36"/>
  <c r="DN264" i="36"/>
  <c r="DM264" i="36"/>
  <c r="DL264" i="36"/>
  <c r="DK264" i="36"/>
  <c r="DJ264" i="36"/>
  <c r="DI264" i="36"/>
  <c r="DH264" i="36"/>
  <c r="DG264" i="36"/>
  <c r="DF264" i="36"/>
  <c r="DE264" i="36"/>
  <c r="DD264" i="36"/>
  <c r="DC264" i="36"/>
  <c r="DB264" i="36"/>
  <c r="DA264" i="36"/>
  <c r="CZ264" i="36"/>
  <c r="CY264" i="36"/>
  <c r="CX264" i="36"/>
  <c r="CW264" i="36"/>
  <c r="CV264" i="36"/>
  <c r="CU264" i="36"/>
  <c r="CT264" i="36"/>
  <c r="CS264" i="36"/>
  <c r="CR264" i="36"/>
  <c r="CQ264" i="36"/>
  <c r="CP264" i="36"/>
  <c r="CO264" i="36"/>
  <c r="CN264" i="36"/>
  <c r="CM264" i="36"/>
  <c r="CL264" i="36"/>
  <c r="CK264" i="36"/>
  <c r="CJ264" i="36"/>
  <c r="CI264" i="36"/>
  <c r="CH264" i="36"/>
  <c r="CG264" i="36"/>
  <c r="CF264" i="36"/>
  <c r="CE264" i="36"/>
  <c r="CD264" i="36"/>
  <c r="CC264" i="36"/>
  <c r="CB264" i="36"/>
  <c r="CA264" i="36"/>
  <c r="BZ264" i="36"/>
  <c r="BY264" i="36"/>
  <c r="BX264" i="36"/>
  <c r="BW264" i="36"/>
  <c r="BV264" i="36"/>
  <c r="BU264" i="36"/>
  <c r="BT264" i="36"/>
  <c r="BS264" i="36"/>
  <c r="BR264" i="36"/>
  <c r="BQ264" i="36"/>
  <c r="BP264" i="36"/>
  <c r="BO264" i="36"/>
  <c r="BN264" i="36"/>
  <c r="BM264" i="36"/>
  <c r="BL264" i="36"/>
  <c r="BK264" i="36"/>
  <c r="BJ264" i="36"/>
  <c r="BI264" i="36"/>
  <c r="BH264" i="36"/>
  <c r="BG264" i="36"/>
  <c r="BF264" i="36"/>
  <c r="BE264" i="36"/>
  <c r="BD264" i="36"/>
  <c r="BC264" i="36"/>
  <c r="BB264" i="36"/>
  <c r="BA264" i="36"/>
  <c r="AZ264" i="36"/>
  <c r="AY264" i="36"/>
  <c r="AX264" i="36"/>
  <c r="AW264" i="36"/>
  <c r="AV264" i="36"/>
  <c r="AU264" i="36"/>
  <c r="AT264" i="36"/>
  <c r="AS264" i="36"/>
  <c r="AR264" i="36"/>
  <c r="AQ264" i="36"/>
  <c r="AP264" i="36"/>
  <c r="AO264" i="36"/>
  <c r="AN264" i="36"/>
  <c r="AM264" i="36"/>
  <c r="AL264" i="36"/>
  <c r="AK264" i="36"/>
  <c r="AJ264" i="36"/>
  <c r="AI264" i="36"/>
  <c r="AH264" i="36"/>
  <c r="AG264" i="36"/>
  <c r="AF264" i="36"/>
  <c r="AE264" i="36"/>
  <c r="AD264" i="36"/>
  <c r="AC264" i="36"/>
  <c r="AB264" i="36"/>
  <c r="AA264" i="36"/>
  <c r="Z264" i="36"/>
  <c r="Y264" i="36"/>
  <c r="X264" i="36"/>
  <c r="W264" i="36"/>
  <c r="V264" i="36"/>
  <c r="U264" i="36"/>
  <c r="T264" i="36"/>
  <c r="S264" i="36"/>
  <c r="R264" i="36"/>
  <c r="Q264" i="36"/>
  <c r="P264" i="36"/>
  <c r="O264" i="36"/>
  <c r="N264" i="36"/>
  <c r="M264" i="36"/>
  <c r="L264" i="36"/>
  <c r="K264" i="36"/>
  <c r="J264" i="36"/>
  <c r="I264" i="36"/>
  <c r="H264" i="36"/>
  <c r="G264" i="36"/>
  <c r="F264" i="36"/>
  <c r="E264" i="36"/>
  <c r="D264" i="36"/>
  <c r="C264" i="36"/>
  <c r="B264" i="36"/>
  <c r="A264" i="36"/>
  <c r="FC263" i="36"/>
  <c r="FB263" i="36"/>
  <c r="FA263" i="36"/>
  <c r="EZ263" i="36"/>
  <c r="EY263" i="36"/>
  <c r="EX263" i="36"/>
  <c r="EW263" i="36"/>
  <c r="EV263" i="36"/>
  <c r="EU263" i="36"/>
  <c r="ET263" i="36"/>
  <c r="ES263" i="36"/>
  <c r="ER263" i="36"/>
  <c r="EQ263" i="36"/>
  <c r="EP263" i="36"/>
  <c r="EO263" i="36"/>
  <c r="EN263" i="36"/>
  <c r="EM263" i="36"/>
  <c r="EL263" i="36"/>
  <c r="EK263" i="36"/>
  <c r="EJ263" i="36"/>
  <c r="EI263" i="36"/>
  <c r="EH263" i="36"/>
  <c r="EG263" i="36"/>
  <c r="EF263" i="36"/>
  <c r="EE263" i="36"/>
  <c r="ED263" i="36"/>
  <c r="EC263" i="36"/>
  <c r="EB263" i="36"/>
  <c r="EA263" i="36"/>
  <c r="DZ263" i="36"/>
  <c r="DY263" i="36"/>
  <c r="DX263" i="36"/>
  <c r="DW263" i="36"/>
  <c r="DV263" i="36"/>
  <c r="DU263" i="36"/>
  <c r="DT263" i="36"/>
  <c r="DS263" i="36"/>
  <c r="DR263" i="36"/>
  <c r="DQ263" i="36"/>
  <c r="DP263" i="36"/>
  <c r="DO263" i="36"/>
  <c r="DN263" i="36"/>
  <c r="DM263" i="36"/>
  <c r="DL263" i="36"/>
  <c r="DK263" i="36"/>
  <c r="DJ263" i="36"/>
  <c r="DI263" i="36"/>
  <c r="DH263" i="36"/>
  <c r="DG263" i="36"/>
  <c r="DF263" i="36"/>
  <c r="DE263" i="36"/>
  <c r="DD263" i="36"/>
  <c r="DC263" i="36"/>
  <c r="DB263" i="36"/>
  <c r="DA263" i="36"/>
  <c r="CZ263" i="36"/>
  <c r="CY263" i="36"/>
  <c r="CX263" i="36"/>
  <c r="CW263" i="36"/>
  <c r="CV263" i="36"/>
  <c r="CU263" i="36"/>
  <c r="CT263" i="36"/>
  <c r="CS263" i="36"/>
  <c r="CR263" i="36"/>
  <c r="CQ263" i="36"/>
  <c r="CP263" i="36"/>
  <c r="CO263" i="36"/>
  <c r="CN263" i="36"/>
  <c r="CM263" i="36"/>
  <c r="CL263" i="36"/>
  <c r="CK263" i="36"/>
  <c r="CJ263" i="36"/>
  <c r="CI263" i="36"/>
  <c r="CH263" i="36"/>
  <c r="CG263" i="36"/>
  <c r="CF263" i="36"/>
  <c r="CE263" i="36"/>
  <c r="CD263" i="36"/>
  <c r="CC263" i="36"/>
  <c r="CB263" i="36"/>
  <c r="CA263" i="36"/>
  <c r="BZ263" i="36"/>
  <c r="BY263" i="36"/>
  <c r="BX263" i="36"/>
  <c r="BW263" i="36"/>
  <c r="BV263" i="36"/>
  <c r="BU263" i="36"/>
  <c r="BT263" i="36"/>
  <c r="BS263" i="36"/>
  <c r="BR263" i="36"/>
  <c r="BQ263" i="36"/>
  <c r="BP263" i="36"/>
  <c r="BO263" i="36"/>
  <c r="BN263" i="36"/>
  <c r="BM263" i="36"/>
  <c r="BL263" i="36"/>
  <c r="BK263" i="36"/>
  <c r="BJ263" i="36"/>
  <c r="BI263" i="36"/>
  <c r="BH263" i="36"/>
  <c r="BG263" i="36"/>
  <c r="BF263" i="36"/>
  <c r="BE263" i="36"/>
  <c r="BD263" i="36"/>
  <c r="BC263" i="36"/>
  <c r="BB263" i="36"/>
  <c r="BA263" i="36"/>
  <c r="AZ263" i="36"/>
  <c r="AY263" i="36"/>
  <c r="AX263" i="36"/>
  <c r="AW263" i="36"/>
  <c r="AV263" i="36"/>
  <c r="AU263" i="36"/>
  <c r="AT263" i="36"/>
  <c r="AS263" i="36"/>
  <c r="AR263" i="36"/>
  <c r="AQ263" i="36"/>
  <c r="AP263" i="36"/>
  <c r="AO263" i="36"/>
  <c r="AN263" i="36"/>
  <c r="AM263" i="36"/>
  <c r="AL263" i="36"/>
  <c r="AK263" i="36"/>
  <c r="AJ263" i="36"/>
  <c r="AI263" i="36"/>
  <c r="AH263" i="36"/>
  <c r="AG263" i="36"/>
  <c r="AF263" i="36"/>
  <c r="AE263" i="36"/>
  <c r="AD263" i="36"/>
  <c r="AC263" i="36"/>
  <c r="AB263" i="36"/>
  <c r="AA263" i="36"/>
  <c r="Z263" i="36"/>
  <c r="Y263" i="36"/>
  <c r="X263" i="36"/>
  <c r="W263" i="36"/>
  <c r="V263" i="36"/>
  <c r="U263" i="36"/>
  <c r="T263" i="36"/>
  <c r="S263" i="36"/>
  <c r="R263" i="36"/>
  <c r="Q263" i="36"/>
  <c r="P263" i="36"/>
  <c r="O263" i="36"/>
  <c r="N263" i="36"/>
  <c r="M263" i="36"/>
  <c r="L263" i="36"/>
  <c r="K263" i="36"/>
  <c r="J263" i="36"/>
  <c r="I263" i="36"/>
  <c r="H263" i="36"/>
  <c r="G263" i="36"/>
  <c r="F263" i="36"/>
  <c r="E263" i="36"/>
  <c r="D263" i="36"/>
  <c r="C263" i="36"/>
  <c r="B263" i="36"/>
  <c r="A263" i="36"/>
  <c r="FC262" i="36"/>
  <c r="FB262" i="36"/>
  <c r="FA262" i="36"/>
  <c r="EZ262" i="36"/>
  <c r="EY262" i="36"/>
  <c r="EX262" i="36"/>
  <c r="EW262" i="36"/>
  <c r="EV262" i="36"/>
  <c r="EU262" i="36"/>
  <c r="ET262" i="36"/>
  <c r="ES262" i="36"/>
  <c r="ER262" i="36"/>
  <c r="EQ262" i="36"/>
  <c r="EP262" i="36"/>
  <c r="EO262" i="36"/>
  <c r="EN262" i="36"/>
  <c r="EM262" i="36"/>
  <c r="EL262" i="36"/>
  <c r="EK262" i="36"/>
  <c r="EJ262" i="36"/>
  <c r="EI262" i="36"/>
  <c r="EH262" i="36"/>
  <c r="EG262" i="36"/>
  <c r="EF262" i="36"/>
  <c r="EE262" i="36"/>
  <c r="ED262" i="36"/>
  <c r="EC262" i="36"/>
  <c r="EB262" i="36"/>
  <c r="EA262" i="36"/>
  <c r="DZ262" i="36"/>
  <c r="DY262" i="36"/>
  <c r="DX262" i="36"/>
  <c r="DW262" i="36"/>
  <c r="DV262" i="36"/>
  <c r="DU262" i="36"/>
  <c r="DT262" i="36"/>
  <c r="DS262" i="36"/>
  <c r="DR262" i="36"/>
  <c r="DQ262" i="36"/>
  <c r="DP262" i="36"/>
  <c r="DO262" i="36"/>
  <c r="DN262" i="36"/>
  <c r="DM262" i="36"/>
  <c r="DL262" i="36"/>
  <c r="DK262" i="36"/>
  <c r="DJ262" i="36"/>
  <c r="DI262" i="36"/>
  <c r="DH262" i="36"/>
  <c r="DG262" i="36"/>
  <c r="DF262" i="36"/>
  <c r="DE262" i="36"/>
  <c r="DD262" i="36"/>
  <c r="DC262" i="36"/>
  <c r="DB262" i="36"/>
  <c r="DA262" i="36"/>
  <c r="CZ262" i="36"/>
  <c r="CY262" i="36"/>
  <c r="CX262" i="36"/>
  <c r="CW262" i="36"/>
  <c r="CV262" i="36"/>
  <c r="CU262" i="36"/>
  <c r="CT262" i="36"/>
  <c r="CS262" i="36"/>
  <c r="CR262" i="36"/>
  <c r="CQ262" i="36"/>
  <c r="CP262" i="36"/>
  <c r="CO262" i="36"/>
  <c r="CN262" i="36"/>
  <c r="CM262" i="36"/>
  <c r="CL262" i="36"/>
  <c r="CK262" i="36"/>
  <c r="CJ262" i="36"/>
  <c r="CI262" i="36"/>
  <c r="CH262" i="36"/>
  <c r="CG262" i="36"/>
  <c r="CF262" i="36"/>
  <c r="CE262" i="36"/>
  <c r="CD262" i="36"/>
  <c r="CC262" i="36"/>
  <c r="CB262" i="36"/>
  <c r="CA262" i="36"/>
  <c r="BZ262" i="36"/>
  <c r="BY262" i="36"/>
  <c r="BX262" i="36"/>
  <c r="BW262" i="36"/>
  <c r="BV262" i="36"/>
  <c r="BU262" i="36"/>
  <c r="BT262" i="36"/>
  <c r="BS262" i="36"/>
  <c r="BR262" i="36"/>
  <c r="BQ262" i="36"/>
  <c r="BP262" i="36"/>
  <c r="BO262" i="36"/>
  <c r="BN262" i="36"/>
  <c r="BM262" i="36"/>
  <c r="BL262" i="36"/>
  <c r="BK262" i="36"/>
  <c r="BJ262" i="36"/>
  <c r="BI262" i="36"/>
  <c r="BH262" i="36"/>
  <c r="BG262" i="36"/>
  <c r="BF262" i="36"/>
  <c r="BE262" i="36"/>
  <c r="BD262" i="36"/>
  <c r="BC262" i="36"/>
  <c r="BB262" i="36"/>
  <c r="BA262" i="36"/>
  <c r="AZ262" i="36"/>
  <c r="AY262" i="36"/>
  <c r="AX262" i="36"/>
  <c r="AW262" i="36"/>
  <c r="AV262" i="36"/>
  <c r="AU262" i="36"/>
  <c r="AT262" i="36"/>
  <c r="AS262" i="36"/>
  <c r="AR262" i="36"/>
  <c r="AQ262" i="36"/>
  <c r="AP262" i="36"/>
  <c r="AO262" i="36"/>
  <c r="AN262" i="36"/>
  <c r="AM262" i="36"/>
  <c r="AL262" i="36"/>
  <c r="AK262" i="36"/>
  <c r="AJ262" i="36"/>
  <c r="AI262" i="36"/>
  <c r="AH262" i="36"/>
  <c r="AG262" i="36"/>
  <c r="AF262" i="36"/>
  <c r="AE262" i="36"/>
  <c r="AD262" i="36"/>
  <c r="AC262" i="36"/>
  <c r="AB262" i="36"/>
  <c r="AA262" i="36"/>
  <c r="Z262" i="36"/>
  <c r="Y262" i="36"/>
  <c r="X262" i="36"/>
  <c r="W262" i="36"/>
  <c r="V262" i="36"/>
  <c r="U262" i="36"/>
  <c r="T262" i="36"/>
  <c r="S262" i="36"/>
  <c r="R262" i="36"/>
  <c r="Q262" i="36"/>
  <c r="P262" i="36"/>
  <c r="O262" i="36"/>
  <c r="N262" i="36"/>
  <c r="M262" i="36"/>
  <c r="L262" i="36"/>
  <c r="K262" i="36"/>
  <c r="J262" i="36"/>
  <c r="I262" i="36"/>
  <c r="H262" i="36"/>
  <c r="G262" i="36"/>
  <c r="F262" i="36"/>
  <c r="E262" i="36"/>
  <c r="D262" i="36"/>
  <c r="C262" i="36"/>
  <c r="B262" i="36"/>
  <c r="A262" i="36"/>
  <c r="FC261" i="36"/>
  <c r="FB261" i="36"/>
  <c r="FA261" i="36"/>
  <c r="EZ261" i="36"/>
  <c r="EY261" i="36"/>
  <c r="EX261" i="36"/>
  <c r="EW261" i="36"/>
  <c r="EV261" i="36"/>
  <c r="EU261" i="36"/>
  <c r="ET261" i="36"/>
  <c r="ES261" i="36"/>
  <c r="ER261" i="36"/>
  <c r="EQ261" i="36"/>
  <c r="EP261" i="36"/>
  <c r="EO261" i="36"/>
  <c r="EN261" i="36"/>
  <c r="EM261" i="36"/>
  <c r="EL261" i="36"/>
  <c r="EK261" i="36"/>
  <c r="EJ261" i="36"/>
  <c r="EI261" i="36"/>
  <c r="EH261" i="36"/>
  <c r="EG261" i="36"/>
  <c r="EF261" i="36"/>
  <c r="EE261" i="36"/>
  <c r="ED261" i="36"/>
  <c r="EC261" i="36"/>
  <c r="EB261" i="36"/>
  <c r="EA261" i="36"/>
  <c r="DZ261" i="36"/>
  <c r="DY261" i="36"/>
  <c r="DX261" i="36"/>
  <c r="DW261" i="36"/>
  <c r="DV261" i="36"/>
  <c r="DU261" i="36"/>
  <c r="DT261" i="36"/>
  <c r="DS261" i="36"/>
  <c r="DR261" i="36"/>
  <c r="DQ261" i="36"/>
  <c r="DP261" i="36"/>
  <c r="DO261" i="36"/>
  <c r="DN261" i="36"/>
  <c r="DM261" i="36"/>
  <c r="DL261" i="36"/>
  <c r="DK261" i="36"/>
  <c r="DJ261" i="36"/>
  <c r="DI261" i="36"/>
  <c r="DH261" i="36"/>
  <c r="DG261" i="36"/>
  <c r="DF261" i="36"/>
  <c r="DE261" i="36"/>
  <c r="DD261" i="36"/>
  <c r="DC261" i="36"/>
  <c r="DB261" i="36"/>
  <c r="DA261" i="36"/>
  <c r="CZ261" i="36"/>
  <c r="CY261" i="36"/>
  <c r="CX261" i="36"/>
  <c r="CW261" i="36"/>
  <c r="CV261" i="36"/>
  <c r="CU261" i="36"/>
  <c r="CT261" i="36"/>
  <c r="CS261" i="36"/>
  <c r="CR261" i="36"/>
  <c r="CQ261" i="36"/>
  <c r="CP261" i="36"/>
  <c r="CO261" i="36"/>
  <c r="CN261" i="36"/>
  <c r="CM261" i="36"/>
  <c r="CL261" i="36"/>
  <c r="CK261" i="36"/>
  <c r="CJ261" i="36"/>
  <c r="CI261" i="36"/>
  <c r="CH261" i="36"/>
  <c r="CG261" i="36"/>
  <c r="CF261" i="36"/>
  <c r="CE261" i="36"/>
  <c r="CD261" i="36"/>
  <c r="CC261" i="36"/>
  <c r="CB261" i="36"/>
  <c r="CA261" i="36"/>
  <c r="BZ261" i="36"/>
  <c r="BY261" i="36"/>
  <c r="BX261" i="36"/>
  <c r="BW261" i="36"/>
  <c r="BV261" i="36"/>
  <c r="BU261" i="36"/>
  <c r="BT261" i="36"/>
  <c r="BS261" i="36"/>
  <c r="BR261" i="36"/>
  <c r="BQ261" i="36"/>
  <c r="BP261" i="36"/>
  <c r="BO261" i="36"/>
  <c r="BN261" i="36"/>
  <c r="BM261" i="36"/>
  <c r="BL261" i="36"/>
  <c r="BK261" i="36"/>
  <c r="BJ261" i="36"/>
  <c r="BI261" i="36"/>
  <c r="BH261" i="36"/>
  <c r="BG261" i="36"/>
  <c r="BF261" i="36"/>
  <c r="BE261" i="36"/>
  <c r="BD261" i="36"/>
  <c r="BC261" i="36"/>
  <c r="BB261" i="36"/>
  <c r="BA261" i="36"/>
  <c r="AZ261" i="36"/>
  <c r="AY261" i="36"/>
  <c r="AX261" i="36"/>
  <c r="AW261" i="36"/>
  <c r="AV261" i="36"/>
  <c r="AU261" i="36"/>
  <c r="AT261" i="36"/>
  <c r="AS261" i="36"/>
  <c r="AR261" i="36"/>
  <c r="AQ261" i="36"/>
  <c r="AP261" i="36"/>
  <c r="AO261" i="36"/>
  <c r="AN261" i="36"/>
  <c r="AM261" i="36"/>
  <c r="AL261" i="36"/>
  <c r="AK261" i="36"/>
  <c r="AJ261" i="36"/>
  <c r="AI261" i="36"/>
  <c r="AH261" i="36"/>
  <c r="AG261" i="36"/>
  <c r="AF261" i="36"/>
  <c r="AE261" i="36"/>
  <c r="AD261" i="36"/>
  <c r="AC261" i="36"/>
  <c r="AB261" i="36"/>
  <c r="AA261" i="36"/>
  <c r="Z261" i="36"/>
  <c r="Y261" i="36"/>
  <c r="X261" i="36"/>
  <c r="W261" i="36"/>
  <c r="V261" i="36"/>
  <c r="U261" i="36"/>
  <c r="T261" i="36"/>
  <c r="S261" i="36"/>
  <c r="R261" i="36"/>
  <c r="Q261" i="36"/>
  <c r="P261" i="36"/>
  <c r="O261" i="36"/>
  <c r="N261" i="36"/>
  <c r="M261" i="36"/>
  <c r="L261" i="36"/>
  <c r="K261" i="36"/>
  <c r="J261" i="36"/>
  <c r="I261" i="36"/>
  <c r="H261" i="36"/>
  <c r="G261" i="36"/>
  <c r="F261" i="36"/>
  <c r="E261" i="36"/>
  <c r="D261" i="36"/>
  <c r="C261" i="36"/>
  <c r="B261" i="36"/>
  <c r="A261" i="36"/>
  <c r="FC260" i="36"/>
  <c r="FB260" i="36"/>
  <c r="FA260" i="36"/>
  <c r="EZ260" i="36"/>
  <c r="EY260" i="36"/>
  <c r="EX260" i="36"/>
  <c r="EW260" i="36"/>
  <c r="EV260" i="36"/>
  <c r="EU260" i="36"/>
  <c r="ET260" i="36"/>
  <c r="ES260" i="36"/>
  <c r="ER260" i="36"/>
  <c r="EQ260" i="36"/>
  <c r="EP260" i="36"/>
  <c r="EO260" i="36"/>
  <c r="EN260" i="36"/>
  <c r="EM260" i="36"/>
  <c r="EL260" i="36"/>
  <c r="EK260" i="36"/>
  <c r="EJ260" i="36"/>
  <c r="EI260" i="36"/>
  <c r="EH260" i="36"/>
  <c r="EG260" i="36"/>
  <c r="EF260" i="36"/>
  <c r="EE260" i="36"/>
  <c r="ED260" i="36"/>
  <c r="EC260" i="36"/>
  <c r="EB260" i="36"/>
  <c r="EA260" i="36"/>
  <c r="DZ260" i="36"/>
  <c r="DY260" i="36"/>
  <c r="DX260" i="36"/>
  <c r="DW260" i="36"/>
  <c r="DV260" i="36"/>
  <c r="DU260" i="36"/>
  <c r="DT260" i="36"/>
  <c r="DS260" i="36"/>
  <c r="DR260" i="36"/>
  <c r="DQ260" i="36"/>
  <c r="DP260" i="36"/>
  <c r="DO260" i="36"/>
  <c r="DN260" i="36"/>
  <c r="DM260" i="36"/>
  <c r="DL260" i="36"/>
  <c r="DK260" i="36"/>
  <c r="DJ260" i="36"/>
  <c r="DI260" i="36"/>
  <c r="DH260" i="36"/>
  <c r="DG260" i="36"/>
  <c r="DF260" i="36"/>
  <c r="DE260" i="36"/>
  <c r="DD260" i="36"/>
  <c r="DC260" i="36"/>
  <c r="DB260" i="36"/>
  <c r="DA260" i="36"/>
  <c r="CZ260" i="36"/>
  <c r="CY260" i="36"/>
  <c r="CX260" i="36"/>
  <c r="CW260" i="36"/>
  <c r="CV260" i="36"/>
  <c r="CU260" i="36"/>
  <c r="CT260" i="36"/>
  <c r="CS260" i="36"/>
  <c r="CR260" i="36"/>
  <c r="CQ260" i="36"/>
  <c r="CP260" i="36"/>
  <c r="CO260" i="36"/>
  <c r="CN260" i="36"/>
  <c r="CM260" i="36"/>
  <c r="CL260" i="36"/>
  <c r="CK260" i="36"/>
  <c r="CJ260" i="36"/>
  <c r="CI260" i="36"/>
  <c r="CH260" i="36"/>
  <c r="CG260" i="36"/>
  <c r="CF260" i="36"/>
  <c r="CE260" i="36"/>
  <c r="CD260" i="36"/>
  <c r="CC260" i="36"/>
  <c r="CB260" i="36"/>
  <c r="CA260" i="36"/>
  <c r="BZ260" i="36"/>
  <c r="BY260" i="36"/>
  <c r="BX260" i="36"/>
  <c r="BW260" i="36"/>
  <c r="BV260" i="36"/>
  <c r="BU260" i="36"/>
  <c r="BT260" i="36"/>
  <c r="BS260" i="36"/>
  <c r="BR260" i="36"/>
  <c r="BQ260" i="36"/>
  <c r="BP260" i="36"/>
  <c r="BO260" i="36"/>
  <c r="BN260" i="36"/>
  <c r="BM260" i="36"/>
  <c r="BL260" i="36"/>
  <c r="BK260" i="36"/>
  <c r="BJ260" i="36"/>
  <c r="BI260" i="36"/>
  <c r="BH260" i="36"/>
  <c r="BG260" i="36"/>
  <c r="BF260" i="36"/>
  <c r="BE260" i="36"/>
  <c r="BD260" i="36"/>
  <c r="BC260" i="36"/>
  <c r="BB260" i="36"/>
  <c r="BA260" i="36"/>
  <c r="AZ260" i="36"/>
  <c r="AY260" i="36"/>
  <c r="AX260" i="36"/>
  <c r="AW260" i="36"/>
  <c r="AV260" i="36"/>
  <c r="AU260" i="36"/>
  <c r="AT260" i="36"/>
  <c r="AS260" i="36"/>
  <c r="AR260" i="36"/>
  <c r="AQ260" i="36"/>
  <c r="AP260" i="36"/>
  <c r="AO260" i="36"/>
  <c r="AN260" i="36"/>
  <c r="AM260" i="36"/>
  <c r="AL260" i="36"/>
  <c r="AK260" i="36"/>
  <c r="AJ260" i="36"/>
  <c r="AI260" i="36"/>
  <c r="AH260" i="36"/>
  <c r="AG260" i="36"/>
  <c r="AF260" i="36"/>
  <c r="AE260" i="36"/>
  <c r="AD260" i="36"/>
  <c r="AC260" i="36"/>
  <c r="AB260" i="36"/>
  <c r="AA260" i="36"/>
  <c r="Z260" i="36"/>
  <c r="Y260" i="36"/>
  <c r="X260" i="36"/>
  <c r="W260" i="36"/>
  <c r="V260" i="36"/>
  <c r="U260" i="36"/>
  <c r="T260" i="36"/>
  <c r="S260" i="36"/>
  <c r="R260" i="36"/>
  <c r="Q260" i="36"/>
  <c r="P260" i="36"/>
  <c r="O260" i="36"/>
  <c r="N260" i="36"/>
  <c r="M260" i="36"/>
  <c r="L260" i="36"/>
  <c r="K260" i="36"/>
  <c r="J260" i="36"/>
  <c r="I260" i="36"/>
  <c r="H260" i="36"/>
  <c r="G260" i="36"/>
  <c r="F260" i="36"/>
  <c r="E260" i="36"/>
  <c r="D260" i="36"/>
  <c r="C260" i="36"/>
  <c r="B260" i="36"/>
  <c r="A260" i="36"/>
  <c r="FC259" i="36"/>
  <c r="FB259" i="36"/>
  <c r="FA259" i="36"/>
  <c r="EZ259" i="36"/>
  <c r="EY259" i="36"/>
  <c r="EX259" i="36"/>
  <c r="EW259" i="36"/>
  <c r="EV259" i="36"/>
  <c r="EU259" i="36"/>
  <c r="ET259" i="36"/>
  <c r="ES259" i="36"/>
  <c r="ER259" i="36"/>
  <c r="EQ259" i="36"/>
  <c r="EP259" i="36"/>
  <c r="EO259" i="36"/>
  <c r="EN259" i="36"/>
  <c r="EM259" i="36"/>
  <c r="EL259" i="36"/>
  <c r="EK259" i="36"/>
  <c r="EJ259" i="36"/>
  <c r="EI259" i="36"/>
  <c r="EH259" i="36"/>
  <c r="EG259" i="36"/>
  <c r="EF259" i="36"/>
  <c r="EE259" i="36"/>
  <c r="ED259" i="36"/>
  <c r="EC259" i="36"/>
  <c r="EB259" i="36"/>
  <c r="EA259" i="36"/>
  <c r="DZ259" i="36"/>
  <c r="DY259" i="36"/>
  <c r="DX259" i="36"/>
  <c r="DW259" i="36"/>
  <c r="DV259" i="36"/>
  <c r="DU259" i="36"/>
  <c r="DT259" i="36"/>
  <c r="DS259" i="36"/>
  <c r="DR259" i="36"/>
  <c r="DQ259" i="36"/>
  <c r="DP259" i="36"/>
  <c r="DO259" i="36"/>
  <c r="DN259" i="36"/>
  <c r="DM259" i="36"/>
  <c r="DL259" i="36"/>
  <c r="DK259" i="36"/>
  <c r="DJ259" i="36"/>
  <c r="DI259" i="36"/>
  <c r="DH259" i="36"/>
  <c r="DG259" i="36"/>
  <c r="DF259" i="36"/>
  <c r="DE259" i="36"/>
  <c r="DD259" i="36"/>
  <c r="DC259" i="36"/>
  <c r="DB259" i="36"/>
  <c r="DA259" i="36"/>
  <c r="CZ259" i="36"/>
  <c r="CY259" i="36"/>
  <c r="CX259" i="36"/>
  <c r="CW259" i="36"/>
  <c r="CV259" i="36"/>
  <c r="CU259" i="36"/>
  <c r="CT259" i="36"/>
  <c r="CS259" i="36"/>
  <c r="CR259" i="36"/>
  <c r="CQ259" i="36"/>
  <c r="CP259" i="36"/>
  <c r="CO259" i="36"/>
  <c r="CN259" i="36"/>
  <c r="CM259" i="36"/>
  <c r="CL259" i="36"/>
  <c r="CK259" i="36"/>
  <c r="CJ259" i="36"/>
  <c r="CI259" i="36"/>
  <c r="CH259" i="36"/>
  <c r="CG259" i="36"/>
  <c r="CF259" i="36"/>
  <c r="CE259" i="36"/>
  <c r="CD259" i="36"/>
  <c r="CC259" i="36"/>
  <c r="CB259" i="36"/>
  <c r="CA259" i="36"/>
  <c r="BZ259" i="36"/>
  <c r="BY259" i="36"/>
  <c r="BX259" i="36"/>
  <c r="BW259" i="36"/>
  <c r="BV259" i="36"/>
  <c r="BU259" i="36"/>
  <c r="BT259" i="36"/>
  <c r="BS259" i="36"/>
  <c r="BR259" i="36"/>
  <c r="BQ259" i="36"/>
  <c r="BP259" i="36"/>
  <c r="BO259" i="36"/>
  <c r="BN259" i="36"/>
  <c r="BM259" i="36"/>
  <c r="BL259" i="36"/>
  <c r="BK259" i="36"/>
  <c r="BJ259" i="36"/>
  <c r="BI259" i="36"/>
  <c r="BH259" i="36"/>
  <c r="BG259" i="36"/>
  <c r="BF259" i="36"/>
  <c r="BE259" i="36"/>
  <c r="BD259" i="36"/>
  <c r="BC259" i="36"/>
  <c r="BB259" i="36"/>
  <c r="BA259" i="36"/>
  <c r="AZ259" i="36"/>
  <c r="AY259" i="36"/>
  <c r="AX259" i="36"/>
  <c r="AW259" i="36"/>
  <c r="AV259" i="36"/>
  <c r="AU259" i="36"/>
  <c r="AT259" i="36"/>
  <c r="AS259" i="36"/>
  <c r="AR259" i="36"/>
  <c r="AQ259" i="36"/>
  <c r="AP259" i="36"/>
  <c r="AO259" i="36"/>
  <c r="AN259" i="36"/>
  <c r="AM259" i="36"/>
  <c r="AL259" i="36"/>
  <c r="AK259" i="36"/>
  <c r="AJ259" i="36"/>
  <c r="AI259" i="36"/>
  <c r="AH259" i="36"/>
  <c r="AG259" i="36"/>
  <c r="AF259" i="36"/>
  <c r="AE259" i="36"/>
  <c r="AD259" i="36"/>
  <c r="AC259" i="36"/>
  <c r="AB259" i="36"/>
  <c r="AA259" i="36"/>
  <c r="Z259" i="36"/>
  <c r="Y259" i="36"/>
  <c r="X259" i="36"/>
  <c r="W259" i="36"/>
  <c r="V259" i="36"/>
  <c r="U259" i="36"/>
  <c r="T259" i="36"/>
  <c r="S259" i="36"/>
  <c r="R259" i="36"/>
  <c r="Q259" i="36"/>
  <c r="P259" i="36"/>
  <c r="O259" i="36"/>
  <c r="N259" i="36"/>
  <c r="M259" i="36"/>
  <c r="L259" i="36"/>
  <c r="K259" i="36"/>
  <c r="J259" i="36"/>
  <c r="I259" i="36"/>
  <c r="H259" i="36"/>
  <c r="G259" i="36"/>
  <c r="F259" i="36"/>
  <c r="E259" i="36"/>
  <c r="D259" i="36"/>
  <c r="C259" i="36"/>
  <c r="B259" i="36"/>
  <c r="A259" i="36"/>
  <c r="FC258" i="36"/>
  <c r="FB258" i="36"/>
  <c r="FA258" i="36"/>
  <c r="EZ258" i="36"/>
  <c r="EY258" i="36"/>
  <c r="EX258" i="36"/>
  <c r="EW258" i="36"/>
  <c r="EV258" i="36"/>
  <c r="EU258" i="36"/>
  <c r="ET258" i="36"/>
  <c r="ES258" i="36"/>
  <c r="ER258" i="36"/>
  <c r="EQ258" i="36"/>
  <c r="EP258" i="36"/>
  <c r="EO258" i="36"/>
  <c r="EN258" i="36"/>
  <c r="EM258" i="36"/>
  <c r="EL258" i="36"/>
  <c r="EK258" i="36"/>
  <c r="EJ258" i="36"/>
  <c r="EI258" i="36"/>
  <c r="EH258" i="36"/>
  <c r="EG258" i="36"/>
  <c r="EF258" i="36"/>
  <c r="EE258" i="36"/>
  <c r="ED258" i="36"/>
  <c r="EC258" i="36"/>
  <c r="EB258" i="36"/>
  <c r="EA258" i="36"/>
  <c r="DZ258" i="36"/>
  <c r="DY258" i="36"/>
  <c r="DX258" i="36"/>
  <c r="DW258" i="36"/>
  <c r="DV258" i="36"/>
  <c r="DU258" i="36"/>
  <c r="DT258" i="36"/>
  <c r="DS258" i="36"/>
  <c r="DR258" i="36"/>
  <c r="DQ258" i="36"/>
  <c r="DP258" i="36"/>
  <c r="DO258" i="36"/>
  <c r="DN258" i="36"/>
  <c r="DM258" i="36"/>
  <c r="DL258" i="36"/>
  <c r="DK258" i="36"/>
  <c r="DJ258" i="36"/>
  <c r="DI258" i="36"/>
  <c r="DH258" i="36"/>
  <c r="DG258" i="36"/>
  <c r="DF258" i="36"/>
  <c r="DE258" i="36"/>
  <c r="DD258" i="36"/>
  <c r="DC258" i="36"/>
  <c r="DB258" i="36"/>
  <c r="DA258" i="36"/>
  <c r="CZ258" i="36"/>
  <c r="CY258" i="36"/>
  <c r="CX258" i="36"/>
  <c r="CW258" i="36"/>
  <c r="CV258" i="36"/>
  <c r="CU258" i="36"/>
  <c r="CT258" i="36"/>
  <c r="CS258" i="36"/>
  <c r="CR258" i="36"/>
  <c r="CQ258" i="36"/>
  <c r="CP258" i="36"/>
  <c r="CO258" i="36"/>
  <c r="CN258" i="36"/>
  <c r="CM258" i="36"/>
  <c r="CL258" i="36"/>
  <c r="CK258" i="36"/>
  <c r="CJ258" i="36"/>
  <c r="CI258" i="36"/>
  <c r="CH258" i="36"/>
  <c r="CG258" i="36"/>
  <c r="CF258" i="36"/>
  <c r="CE258" i="36"/>
  <c r="CD258" i="36"/>
  <c r="CC258" i="36"/>
  <c r="CB258" i="36"/>
  <c r="CA258" i="36"/>
  <c r="BZ258" i="36"/>
  <c r="BY258" i="36"/>
  <c r="BX258" i="36"/>
  <c r="BW258" i="36"/>
  <c r="BV258" i="36"/>
  <c r="BU258" i="36"/>
  <c r="BT258" i="36"/>
  <c r="BS258" i="36"/>
  <c r="BR258" i="36"/>
  <c r="BQ258" i="36"/>
  <c r="BP258" i="36"/>
  <c r="BO258" i="36"/>
  <c r="BN258" i="36"/>
  <c r="BM258" i="36"/>
  <c r="BL258" i="36"/>
  <c r="BK258" i="36"/>
  <c r="BJ258" i="36"/>
  <c r="BI258" i="36"/>
  <c r="BH258" i="36"/>
  <c r="BG258" i="36"/>
  <c r="BF258" i="36"/>
  <c r="BE258" i="36"/>
  <c r="BD258" i="36"/>
  <c r="BC258" i="36"/>
  <c r="BB258" i="36"/>
  <c r="BA258" i="36"/>
  <c r="AZ258" i="36"/>
  <c r="AY258" i="36"/>
  <c r="AX258" i="36"/>
  <c r="AW258" i="36"/>
  <c r="AV258" i="36"/>
  <c r="AU258" i="36"/>
  <c r="AT258" i="36"/>
  <c r="AS258" i="36"/>
  <c r="AR258" i="36"/>
  <c r="AQ258" i="36"/>
  <c r="AP258" i="36"/>
  <c r="AO258" i="36"/>
  <c r="AN258" i="36"/>
  <c r="AM258" i="36"/>
  <c r="AL258" i="36"/>
  <c r="AK258" i="36"/>
  <c r="AJ258" i="36"/>
  <c r="AI258" i="36"/>
  <c r="AH258" i="36"/>
  <c r="AG258" i="36"/>
  <c r="AF258" i="36"/>
  <c r="AE258" i="36"/>
  <c r="AD258" i="36"/>
  <c r="AC258" i="36"/>
  <c r="AB258" i="36"/>
  <c r="AA258" i="36"/>
  <c r="Z258" i="36"/>
  <c r="Y258" i="36"/>
  <c r="X258" i="36"/>
  <c r="W258" i="36"/>
  <c r="V258" i="36"/>
  <c r="U258" i="36"/>
  <c r="T258" i="36"/>
  <c r="S258" i="36"/>
  <c r="R258" i="36"/>
  <c r="Q258" i="36"/>
  <c r="P258" i="36"/>
  <c r="O258" i="36"/>
  <c r="N258" i="36"/>
  <c r="M258" i="36"/>
  <c r="L258" i="36"/>
  <c r="K258" i="36"/>
  <c r="J258" i="36"/>
  <c r="I258" i="36"/>
  <c r="H258" i="36"/>
  <c r="G258" i="36"/>
  <c r="F258" i="36"/>
  <c r="E258" i="36"/>
  <c r="D258" i="36"/>
  <c r="C258" i="36"/>
  <c r="B258" i="36"/>
  <c r="A258" i="36"/>
  <c r="FC257" i="36"/>
  <c r="FB257" i="36"/>
  <c r="FA257" i="36"/>
  <c r="EZ257" i="36"/>
  <c r="EY257" i="36"/>
  <c r="EX257" i="36"/>
  <c r="EW257" i="36"/>
  <c r="EV257" i="36"/>
  <c r="EU257" i="36"/>
  <c r="ET257" i="36"/>
  <c r="ES257" i="36"/>
  <c r="ER257" i="36"/>
  <c r="EQ257" i="36"/>
  <c r="EP257" i="36"/>
  <c r="EO257" i="36"/>
  <c r="EN257" i="36"/>
  <c r="EM257" i="36"/>
  <c r="EL257" i="36"/>
  <c r="EK257" i="36"/>
  <c r="EJ257" i="36"/>
  <c r="EI257" i="36"/>
  <c r="EH257" i="36"/>
  <c r="EG257" i="36"/>
  <c r="EF257" i="36"/>
  <c r="EE257" i="36"/>
  <c r="ED257" i="36"/>
  <c r="EC257" i="36"/>
  <c r="EB257" i="36"/>
  <c r="EA257" i="36"/>
  <c r="DZ257" i="36"/>
  <c r="DY257" i="36"/>
  <c r="DX257" i="36"/>
  <c r="DW257" i="36"/>
  <c r="DV257" i="36"/>
  <c r="DU257" i="36"/>
  <c r="DT257" i="36"/>
  <c r="DS257" i="36"/>
  <c r="DR257" i="36"/>
  <c r="DQ257" i="36"/>
  <c r="DP257" i="36"/>
  <c r="DO257" i="36"/>
  <c r="DN257" i="36"/>
  <c r="DM257" i="36"/>
  <c r="DL257" i="36"/>
  <c r="DK257" i="36"/>
  <c r="DJ257" i="36"/>
  <c r="DI257" i="36"/>
  <c r="DH257" i="36"/>
  <c r="DG257" i="36"/>
  <c r="DF257" i="36"/>
  <c r="DE257" i="36"/>
  <c r="DD257" i="36"/>
  <c r="DC257" i="36"/>
  <c r="DB257" i="36"/>
  <c r="DA257" i="36"/>
  <c r="CZ257" i="36"/>
  <c r="CY257" i="36"/>
  <c r="CX257" i="36"/>
  <c r="CW257" i="36"/>
  <c r="CV257" i="36"/>
  <c r="CU257" i="36"/>
  <c r="CT257" i="36"/>
  <c r="CS257" i="36"/>
  <c r="CR257" i="36"/>
  <c r="CQ257" i="36"/>
  <c r="CP257" i="36"/>
  <c r="CO257" i="36"/>
  <c r="CN257" i="36"/>
  <c r="CM257" i="36"/>
  <c r="CL257" i="36"/>
  <c r="CK257" i="36"/>
  <c r="CJ257" i="36"/>
  <c r="CI257" i="36"/>
  <c r="CH257" i="36"/>
  <c r="CG257" i="36"/>
  <c r="CF257" i="36"/>
  <c r="CE257" i="36"/>
  <c r="CD257" i="36"/>
  <c r="CC257" i="36"/>
  <c r="CB257" i="36"/>
  <c r="CA257" i="36"/>
  <c r="BZ257" i="36"/>
  <c r="BY257" i="36"/>
  <c r="BX257" i="36"/>
  <c r="BW257" i="36"/>
  <c r="BV257" i="36"/>
  <c r="BU257" i="36"/>
  <c r="BT257" i="36"/>
  <c r="BS257" i="36"/>
  <c r="BR257" i="36"/>
  <c r="BQ257" i="36"/>
  <c r="BP257" i="36"/>
  <c r="BO257" i="36"/>
  <c r="BN257" i="36"/>
  <c r="BM257" i="36"/>
  <c r="BL257" i="36"/>
  <c r="BK257" i="36"/>
  <c r="BJ257" i="36"/>
  <c r="BI257" i="36"/>
  <c r="BH257" i="36"/>
  <c r="BG257" i="36"/>
  <c r="BF257" i="36"/>
  <c r="BE257" i="36"/>
  <c r="BD257" i="36"/>
  <c r="BC257" i="36"/>
  <c r="BB257" i="36"/>
  <c r="BA257" i="36"/>
  <c r="AZ257" i="36"/>
  <c r="AY257" i="36"/>
  <c r="AX257" i="36"/>
  <c r="AW257" i="36"/>
  <c r="AV257" i="36"/>
  <c r="AU257" i="36"/>
  <c r="AT257" i="36"/>
  <c r="AS257" i="36"/>
  <c r="AR257" i="36"/>
  <c r="AQ257" i="36"/>
  <c r="AP257" i="36"/>
  <c r="AO257" i="36"/>
  <c r="AN257" i="36"/>
  <c r="AM257" i="36"/>
  <c r="AL257" i="36"/>
  <c r="AK257" i="36"/>
  <c r="AJ257" i="36"/>
  <c r="AI257" i="36"/>
  <c r="AH257" i="36"/>
  <c r="AG257" i="36"/>
  <c r="AF257" i="36"/>
  <c r="AE257" i="36"/>
  <c r="AD257" i="36"/>
  <c r="AC257" i="36"/>
  <c r="AB257" i="36"/>
  <c r="AA257" i="36"/>
  <c r="Z257" i="36"/>
  <c r="Y257" i="36"/>
  <c r="X257" i="36"/>
  <c r="W257" i="36"/>
  <c r="V257" i="36"/>
  <c r="U257" i="36"/>
  <c r="T257" i="36"/>
  <c r="S257" i="36"/>
  <c r="R257" i="36"/>
  <c r="Q257" i="36"/>
  <c r="P257" i="36"/>
  <c r="O257" i="36"/>
  <c r="N257" i="36"/>
  <c r="M257" i="36"/>
  <c r="L257" i="36"/>
  <c r="K257" i="36"/>
  <c r="J257" i="36"/>
  <c r="I257" i="36"/>
  <c r="H257" i="36"/>
  <c r="G257" i="36"/>
  <c r="F257" i="36"/>
  <c r="E257" i="36"/>
  <c r="D257" i="36"/>
  <c r="C257" i="36"/>
  <c r="B257" i="36"/>
  <c r="A257" i="36"/>
  <c r="FC256" i="36"/>
  <c r="FB256" i="36"/>
  <c r="FA256" i="36"/>
  <c r="EZ256" i="36"/>
  <c r="EY256" i="36"/>
  <c r="EX256" i="36"/>
  <c r="EW256" i="36"/>
  <c r="EV256" i="36"/>
  <c r="EU256" i="36"/>
  <c r="ET256" i="36"/>
  <c r="ES256" i="36"/>
  <c r="ER256" i="36"/>
  <c r="EQ256" i="36"/>
  <c r="EP256" i="36"/>
  <c r="EO256" i="36"/>
  <c r="EN256" i="36"/>
  <c r="EM256" i="36"/>
  <c r="EL256" i="36"/>
  <c r="EK256" i="36"/>
  <c r="EJ256" i="36"/>
  <c r="EI256" i="36"/>
  <c r="EH256" i="36"/>
  <c r="EG256" i="36"/>
  <c r="EF256" i="36"/>
  <c r="EE256" i="36"/>
  <c r="ED256" i="36"/>
  <c r="EC256" i="36"/>
  <c r="EB256" i="36"/>
  <c r="EA256" i="36"/>
  <c r="DZ256" i="36"/>
  <c r="DY256" i="36"/>
  <c r="DX256" i="36"/>
  <c r="DW256" i="36"/>
  <c r="DV256" i="36"/>
  <c r="DU256" i="36"/>
  <c r="DT256" i="36"/>
  <c r="DS256" i="36"/>
  <c r="DR256" i="36"/>
  <c r="DQ256" i="36"/>
  <c r="DP256" i="36"/>
  <c r="DO256" i="36"/>
  <c r="DN256" i="36"/>
  <c r="DM256" i="36"/>
  <c r="DL256" i="36"/>
  <c r="DK256" i="36"/>
  <c r="DJ256" i="36"/>
  <c r="DI256" i="36"/>
  <c r="DH256" i="36"/>
  <c r="DG256" i="36"/>
  <c r="DF256" i="36"/>
  <c r="DE256" i="36"/>
  <c r="DD256" i="36"/>
  <c r="DC256" i="36"/>
  <c r="DB256" i="36"/>
  <c r="DA256" i="36"/>
  <c r="CZ256" i="36"/>
  <c r="CY256" i="36"/>
  <c r="CX256" i="36"/>
  <c r="CW256" i="36"/>
  <c r="CV256" i="36"/>
  <c r="CU256" i="36"/>
  <c r="CT256" i="36"/>
  <c r="CS256" i="36"/>
  <c r="CR256" i="36"/>
  <c r="CQ256" i="36"/>
  <c r="CP256" i="36"/>
  <c r="CO256" i="36"/>
  <c r="CN256" i="36"/>
  <c r="CM256" i="36"/>
  <c r="CL256" i="36"/>
  <c r="CK256" i="36"/>
  <c r="CJ256" i="36"/>
  <c r="CI256" i="36"/>
  <c r="CH256" i="36"/>
  <c r="CG256" i="36"/>
  <c r="CF256" i="36"/>
  <c r="CE256" i="36"/>
  <c r="CD256" i="36"/>
  <c r="CC256" i="36"/>
  <c r="CB256" i="36"/>
  <c r="CA256" i="36"/>
  <c r="BZ256" i="36"/>
  <c r="BY256" i="36"/>
  <c r="BX256" i="36"/>
  <c r="BW256" i="36"/>
  <c r="BV256" i="36"/>
  <c r="BU256" i="36"/>
  <c r="BT256" i="36"/>
  <c r="BS256" i="36"/>
  <c r="BR256" i="36"/>
  <c r="BQ256" i="36"/>
  <c r="BP256" i="36"/>
  <c r="BO256" i="36"/>
  <c r="BN256" i="36"/>
  <c r="BM256" i="36"/>
  <c r="BL256" i="36"/>
  <c r="BK256" i="36"/>
  <c r="BJ256" i="36"/>
  <c r="BI256" i="36"/>
  <c r="BH256" i="36"/>
  <c r="BG256" i="36"/>
  <c r="BF256" i="36"/>
  <c r="BE256" i="36"/>
  <c r="BD256" i="36"/>
  <c r="BC256" i="36"/>
  <c r="BB256" i="36"/>
  <c r="BA256" i="36"/>
  <c r="AZ256" i="36"/>
  <c r="AY256" i="36"/>
  <c r="AX256" i="36"/>
  <c r="AW256" i="36"/>
  <c r="AV256" i="36"/>
  <c r="AU256" i="36"/>
  <c r="AT256" i="36"/>
  <c r="AS256" i="36"/>
  <c r="AR256" i="36"/>
  <c r="AQ256" i="36"/>
  <c r="AP256" i="36"/>
  <c r="AO256" i="36"/>
  <c r="AN256" i="36"/>
  <c r="AM256" i="36"/>
  <c r="AL256" i="36"/>
  <c r="AK256" i="36"/>
  <c r="AJ256" i="36"/>
  <c r="AI256" i="36"/>
  <c r="AH256" i="36"/>
  <c r="AG256" i="36"/>
  <c r="AF256" i="36"/>
  <c r="AE256" i="36"/>
  <c r="AD256" i="36"/>
  <c r="AC256" i="36"/>
  <c r="AB256" i="36"/>
  <c r="AA256" i="36"/>
  <c r="Z256" i="36"/>
  <c r="Y256" i="36"/>
  <c r="X256" i="36"/>
  <c r="W256" i="36"/>
  <c r="V256" i="36"/>
  <c r="U256" i="36"/>
  <c r="T256" i="36"/>
  <c r="S256" i="36"/>
  <c r="R256" i="36"/>
  <c r="Q256" i="36"/>
  <c r="P256" i="36"/>
  <c r="O256" i="36"/>
  <c r="N256" i="36"/>
  <c r="M256" i="36"/>
  <c r="L256" i="36"/>
  <c r="K256" i="36"/>
  <c r="J256" i="36"/>
  <c r="I256" i="36"/>
  <c r="H256" i="36"/>
  <c r="G256" i="36"/>
  <c r="F256" i="36"/>
  <c r="E256" i="36"/>
  <c r="D256" i="36"/>
  <c r="C256" i="36"/>
  <c r="B256" i="36"/>
  <c r="A256" i="36"/>
  <c r="FC255" i="36"/>
  <c r="FB255" i="36"/>
  <c r="FA255" i="36"/>
  <c r="EZ255" i="36"/>
  <c r="EY255" i="36"/>
  <c r="EX255" i="36"/>
  <c r="EW255" i="36"/>
  <c r="EV255" i="36"/>
  <c r="EU255" i="36"/>
  <c r="ET255" i="36"/>
  <c r="ES255" i="36"/>
  <c r="ER255" i="36"/>
  <c r="EQ255" i="36"/>
  <c r="EP255" i="36"/>
  <c r="EO255" i="36"/>
  <c r="EN255" i="36"/>
  <c r="EM255" i="36"/>
  <c r="EL255" i="36"/>
  <c r="EK255" i="36"/>
  <c r="EJ255" i="36"/>
  <c r="EI255" i="36"/>
  <c r="EH255" i="36"/>
  <c r="EG255" i="36"/>
  <c r="EF255" i="36"/>
  <c r="EE255" i="36"/>
  <c r="ED255" i="36"/>
  <c r="EC255" i="36"/>
  <c r="EB255" i="36"/>
  <c r="EA255" i="36"/>
  <c r="DZ255" i="36"/>
  <c r="DY255" i="36"/>
  <c r="DX255" i="36"/>
  <c r="DW255" i="36"/>
  <c r="DV255" i="36"/>
  <c r="DU255" i="36"/>
  <c r="DT255" i="36"/>
  <c r="DS255" i="36"/>
  <c r="DR255" i="36"/>
  <c r="DQ255" i="36"/>
  <c r="DP255" i="36"/>
  <c r="DO255" i="36"/>
  <c r="DN255" i="36"/>
  <c r="DM255" i="36"/>
  <c r="DL255" i="36"/>
  <c r="DK255" i="36"/>
  <c r="DJ255" i="36"/>
  <c r="DI255" i="36"/>
  <c r="DH255" i="36"/>
  <c r="DG255" i="36"/>
  <c r="DF255" i="36"/>
  <c r="DE255" i="36"/>
  <c r="DD255" i="36"/>
  <c r="DC255" i="36"/>
  <c r="DB255" i="36"/>
  <c r="DA255" i="36"/>
  <c r="CZ255" i="36"/>
  <c r="CY255" i="36"/>
  <c r="CX255" i="36"/>
  <c r="CW255" i="36"/>
  <c r="CV255" i="36"/>
  <c r="CU255" i="36"/>
  <c r="CT255" i="36"/>
  <c r="CS255" i="36"/>
  <c r="CR255" i="36"/>
  <c r="CQ255" i="36"/>
  <c r="CP255" i="36"/>
  <c r="CO255" i="36"/>
  <c r="CN255" i="36"/>
  <c r="CM255" i="36"/>
  <c r="CL255" i="36"/>
  <c r="CK255" i="36"/>
  <c r="CJ255" i="36"/>
  <c r="CI255" i="36"/>
  <c r="CH255" i="36"/>
  <c r="CG255" i="36"/>
  <c r="CF255" i="36"/>
  <c r="CE255" i="36"/>
  <c r="CD255" i="36"/>
  <c r="CC255" i="36"/>
  <c r="CB255" i="36"/>
  <c r="CA255" i="36"/>
  <c r="BZ255" i="36"/>
  <c r="BY255" i="36"/>
  <c r="BX255" i="36"/>
  <c r="BW255" i="36"/>
  <c r="BV255" i="36"/>
  <c r="BU255" i="36"/>
  <c r="BT255" i="36"/>
  <c r="BS255" i="36"/>
  <c r="BR255" i="36"/>
  <c r="BQ255" i="36"/>
  <c r="BP255" i="36"/>
  <c r="BO255" i="36"/>
  <c r="BN255" i="36"/>
  <c r="BM255" i="36"/>
  <c r="BL255" i="36"/>
  <c r="BK255" i="36"/>
  <c r="BJ255" i="36"/>
  <c r="BI255" i="36"/>
  <c r="BH255" i="36"/>
  <c r="BG255" i="36"/>
  <c r="BF255" i="36"/>
  <c r="BE255" i="36"/>
  <c r="BD255" i="36"/>
  <c r="BC255" i="36"/>
  <c r="BB255" i="36"/>
  <c r="BA255" i="36"/>
  <c r="AZ255" i="36"/>
  <c r="AY255" i="36"/>
  <c r="AX255" i="36"/>
  <c r="AW255" i="36"/>
  <c r="AV255" i="36"/>
  <c r="AU255" i="36"/>
  <c r="AT255" i="36"/>
  <c r="AS255" i="36"/>
  <c r="AR255" i="36"/>
  <c r="AQ255" i="36"/>
  <c r="AP255" i="36"/>
  <c r="AO255" i="36"/>
  <c r="AN255" i="36"/>
  <c r="AM255" i="36"/>
  <c r="AL255" i="36"/>
  <c r="AK255" i="36"/>
  <c r="AJ255" i="36"/>
  <c r="AI255" i="36"/>
  <c r="AH255" i="36"/>
  <c r="AG255" i="36"/>
  <c r="AF255" i="36"/>
  <c r="AE255" i="36"/>
  <c r="AD255" i="36"/>
  <c r="AC255" i="36"/>
  <c r="AB255" i="36"/>
  <c r="AA255" i="36"/>
  <c r="Z255" i="36"/>
  <c r="Y255" i="36"/>
  <c r="X255" i="36"/>
  <c r="W255" i="36"/>
  <c r="V255" i="36"/>
  <c r="U255" i="36"/>
  <c r="T255" i="36"/>
  <c r="S255" i="36"/>
  <c r="R255" i="36"/>
  <c r="Q255" i="36"/>
  <c r="P255" i="36"/>
  <c r="O255" i="36"/>
  <c r="N255" i="36"/>
  <c r="M255" i="36"/>
  <c r="L255" i="36"/>
  <c r="K255" i="36"/>
  <c r="J255" i="36"/>
  <c r="I255" i="36"/>
  <c r="H255" i="36"/>
  <c r="G255" i="36"/>
  <c r="F255" i="36"/>
  <c r="E255" i="36"/>
  <c r="D255" i="36"/>
  <c r="C255" i="36"/>
  <c r="B255" i="36"/>
  <c r="A255" i="36"/>
  <c r="FC254" i="36"/>
  <c r="FB254" i="36"/>
  <c r="FA254" i="36"/>
  <c r="EZ254" i="36"/>
  <c r="EY254" i="36"/>
  <c r="EX254" i="36"/>
  <c r="EW254" i="36"/>
  <c r="EV254" i="36"/>
  <c r="EU254" i="36"/>
  <c r="ET254" i="36"/>
  <c r="ES254" i="36"/>
  <c r="ER254" i="36"/>
  <c r="EQ254" i="36"/>
  <c r="EP254" i="36"/>
  <c r="EO254" i="36"/>
  <c r="EN254" i="36"/>
  <c r="EM254" i="36"/>
  <c r="EL254" i="36"/>
  <c r="EK254" i="36"/>
  <c r="EJ254" i="36"/>
  <c r="EI254" i="36"/>
  <c r="EH254" i="36"/>
  <c r="EG254" i="36"/>
  <c r="EF254" i="36"/>
  <c r="EE254" i="36"/>
  <c r="ED254" i="36"/>
  <c r="EC254" i="36"/>
  <c r="EB254" i="36"/>
  <c r="EA254" i="36"/>
  <c r="DZ254" i="36"/>
  <c r="DY254" i="36"/>
  <c r="DX254" i="36"/>
  <c r="DW254" i="36"/>
  <c r="DV254" i="36"/>
  <c r="DU254" i="36"/>
  <c r="DT254" i="36"/>
  <c r="DS254" i="36"/>
  <c r="DR254" i="36"/>
  <c r="DQ254" i="36"/>
  <c r="DP254" i="36"/>
  <c r="DO254" i="36"/>
  <c r="DN254" i="36"/>
  <c r="DM254" i="36"/>
  <c r="DL254" i="36"/>
  <c r="DK254" i="36"/>
  <c r="DJ254" i="36"/>
  <c r="DI254" i="36"/>
  <c r="DH254" i="36"/>
  <c r="DG254" i="36"/>
  <c r="DF254" i="36"/>
  <c r="DE254" i="36"/>
  <c r="DD254" i="36"/>
  <c r="DC254" i="36"/>
  <c r="DB254" i="36"/>
  <c r="DA254" i="36"/>
  <c r="CZ254" i="36"/>
  <c r="CY254" i="36"/>
  <c r="CX254" i="36"/>
  <c r="CW254" i="36"/>
  <c r="CV254" i="36"/>
  <c r="CU254" i="36"/>
  <c r="CT254" i="36"/>
  <c r="CS254" i="36"/>
  <c r="CR254" i="36"/>
  <c r="CQ254" i="36"/>
  <c r="CP254" i="36"/>
  <c r="CO254" i="36"/>
  <c r="CN254" i="36"/>
  <c r="CM254" i="36"/>
  <c r="CL254" i="36"/>
  <c r="CK254" i="36"/>
  <c r="CJ254" i="36"/>
  <c r="CI254" i="36"/>
  <c r="CH254" i="36"/>
  <c r="CG254" i="36"/>
  <c r="CF254" i="36"/>
  <c r="CE254" i="36"/>
  <c r="CD254" i="36"/>
  <c r="CC254" i="36"/>
  <c r="CB254" i="36"/>
  <c r="CA254" i="36"/>
  <c r="BZ254" i="36"/>
  <c r="BY254" i="36"/>
  <c r="BX254" i="36"/>
  <c r="BW254" i="36"/>
  <c r="BV254" i="36"/>
  <c r="BU254" i="36"/>
  <c r="BT254" i="36"/>
  <c r="BS254" i="36"/>
  <c r="BR254" i="36"/>
  <c r="BQ254" i="36"/>
  <c r="BP254" i="36"/>
  <c r="BO254" i="36"/>
  <c r="BN254" i="36"/>
  <c r="BM254" i="36"/>
  <c r="BL254" i="36"/>
  <c r="BK254" i="36"/>
  <c r="BJ254" i="36"/>
  <c r="BI254" i="36"/>
  <c r="BH254" i="36"/>
  <c r="BG254" i="36"/>
  <c r="BF254" i="36"/>
  <c r="BE254" i="36"/>
  <c r="BD254" i="36"/>
  <c r="BC254" i="36"/>
  <c r="BB254" i="36"/>
  <c r="BA254" i="36"/>
  <c r="AZ254" i="36"/>
  <c r="AY254" i="36"/>
  <c r="AX254" i="36"/>
  <c r="AW254" i="36"/>
  <c r="AV254" i="36"/>
  <c r="AU254" i="36"/>
  <c r="AT254" i="36"/>
  <c r="AS254" i="36"/>
  <c r="AR254" i="36"/>
  <c r="AQ254" i="36"/>
  <c r="AP254" i="36"/>
  <c r="AO254" i="36"/>
  <c r="AN254" i="36"/>
  <c r="AM254" i="36"/>
  <c r="AL254" i="36"/>
  <c r="AK254" i="36"/>
  <c r="AJ254" i="36"/>
  <c r="AI254" i="36"/>
  <c r="AH254" i="36"/>
  <c r="AG254" i="36"/>
  <c r="AF254" i="36"/>
  <c r="AE254" i="36"/>
  <c r="AD254" i="36"/>
  <c r="AC254" i="36"/>
  <c r="AB254" i="36"/>
  <c r="AA254" i="36"/>
  <c r="Z254" i="36"/>
  <c r="Y254" i="36"/>
  <c r="X254" i="36"/>
  <c r="W254" i="36"/>
  <c r="V254" i="36"/>
  <c r="U254" i="36"/>
  <c r="T254" i="36"/>
  <c r="S254" i="36"/>
  <c r="R254" i="36"/>
  <c r="Q254" i="36"/>
  <c r="P254" i="36"/>
  <c r="O254" i="36"/>
  <c r="N254" i="36"/>
  <c r="M254" i="36"/>
  <c r="L254" i="36"/>
  <c r="K254" i="36"/>
  <c r="J254" i="36"/>
  <c r="I254" i="36"/>
  <c r="H254" i="36"/>
  <c r="G254" i="36"/>
  <c r="F254" i="36"/>
  <c r="E254" i="36"/>
  <c r="D254" i="36"/>
  <c r="C254" i="36"/>
  <c r="B254" i="36"/>
  <c r="A254" i="36"/>
  <c r="FC253" i="36"/>
  <c r="FB253" i="36"/>
  <c r="FA253" i="36"/>
  <c r="EZ253" i="36"/>
  <c r="EY253" i="36"/>
  <c r="EX253" i="36"/>
  <c r="EW253" i="36"/>
  <c r="EV253" i="36"/>
  <c r="EU253" i="36"/>
  <c r="ET253" i="36"/>
  <c r="ES253" i="36"/>
  <c r="ER253" i="36"/>
  <c r="EQ253" i="36"/>
  <c r="EP253" i="36"/>
  <c r="EO253" i="36"/>
  <c r="EN253" i="36"/>
  <c r="EM253" i="36"/>
  <c r="EL253" i="36"/>
  <c r="EK253" i="36"/>
  <c r="EJ253" i="36"/>
  <c r="EI253" i="36"/>
  <c r="EH253" i="36"/>
  <c r="EG253" i="36"/>
  <c r="EF253" i="36"/>
  <c r="EE253" i="36"/>
  <c r="ED253" i="36"/>
  <c r="EC253" i="36"/>
  <c r="EB253" i="36"/>
  <c r="EA253" i="36"/>
  <c r="DZ253" i="36"/>
  <c r="DY253" i="36"/>
  <c r="DX253" i="36"/>
  <c r="DW253" i="36"/>
  <c r="DV253" i="36"/>
  <c r="DU253" i="36"/>
  <c r="DT253" i="36"/>
  <c r="DS253" i="36"/>
  <c r="DR253" i="36"/>
  <c r="DQ253" i="36"/>
  <c r="DP253" i="36"/>
  <c r="DO253" i="36"/>
  <c r="DN253" i="36"/>
  <c r="DM253" i="36"/>
  <c r="DL253" i="36"/>
  <c r="DK253" i="36"/>
  <c r="DJ253" i="36"/>
  <c r="DI253" i="36"/>
  <c r="DH253" i="36"/>
  <c r="DG253" i="36"/>
  <c r="DF253" i="36"/>
  <c r="DE253" i="36"/>
  <c r="DD253" i="36"/>
  <c r="DC253" i="36"/>
  <c r="DB253" i="36"/>
  <c r="DA253" i="36"/>
  <c r="CZ253" i="36"/>
  <c r="CY253" i="36"/>
  <c r="CX253" i="36"/>
  <c r="CW253" i="36"/>
  <c r="CV253" i="36"/>
  <c r="CU253" i="36"/>
  <c r="CT253" i="36"/>
  <c r="CS253" i="36"/>
  <c r="CR253" i="36"/>
  <c r="CQ253" i="36"/>
  <c r="CP253" i="36"/>
  <c r="CO253" i="36"/>
  <c r="CN253" i="36"/>
  <c r="CM253" i="36"/>
  <c r="CL253" i="36"/>
  <c r="CK253" i="36"/>
  <c r="CJ253" i="36"/>
  <c r="CI253" i="36"/>
  <c r="CH253" i="36"/>
  <c r="CG253" i="36"/>
  <c r="CF253" i="36"/>
  <c r="CE253" i="36"/>
  <c r="CD253" i="36"/>
  <c r="CC253" i="36"/>
  <c r="CB253" i="36"/>
  <c r="CA253" i="36"/>
  <c r="BZ253" i="36"/>
  <c r="BY253" i="36"/>
  <c r="BX253" i="36"/>
  <c r="BW253" i="36"/>
  <c r="BV253" i="36"/>
  <c r="BU253" i="36"/>
  <c r="BT253" i="36"/>
  <c r="BS253" i="36"/>
  <c r="BR253" i="36"/>
  <c r="BQ253" i="36"/>
  <c r="BP253" i="36"/>
  <c r="BO253" i="36"/>
  <c r="BN253" i="36"/>
  <c r="BM253" i="36"/>
  <c r="BL253" i="36"/>
  <c r="BK253" i="36"/>
  <c r="BJ253" i="36"/>
  <c r="BI253" i="36"/>
  <c r="BH253" i="36"/>
  <c r="BG253" i="36"/>
  <c r="BF253" i="36"/>
  <c r="BE253" i="36"/>
  <c r="BD253" i="36"/>
  <c r="BC253" i="36"/>
  <c r="BB253" i="36"/>
  <c r="BA253" i="36"/>
  <c r="AZ253" i="36"/>
  <c r="AY253" i="36"/>
  <c r="AX253" i="36"/>
  <c r="AW253" i="36"/>
  <c r="AV253" i="36"/>
  <c r="AU253" i="36"/>
  <c r="AT253" i="36"/>
  <c r="AS253" i="36"/>
  <c r="AR253" i="36"/>
  <c r="AQ253" i="36"/>
  <c r="AP253" i="36"/>
  <c r="AO253" i="36"/>
  <c r="AN253" i="36"/>
  <c r="AM253" i="36"/>
  <c r="AL253" i="36"/>
  <c r="AK253" i="36"/>
  <c r="AJ253" i="36"/>
  <c r="AI253" i="36"/>
  <c r="AH253" i="36"/>
  <c r="AG253" i="36"/>
  <c r="AF253" i="36"/>
  <c r="AE253" i="36"/>
  <c r="AD253" i="36"/>
  <c r="AC253" i="36"/>
  <c r="AB253" i="36"/>
  <c r="AA253" i="36"/>
  <c r="Z253" i="36"/>
  <c r="Y253" i="36"/>
  <c r="X253" i="36"/>
  <c r="W253" i="36"/>
  <c r="V253" i="36"/>
  <c r="U253" i="36"/>
  <c r="T253" i="36"/>
  <c r="S253" i="36"/>
  <c r="R253" i="36"/>
  <c r="Q253" i="36"/>
  <c r="P253" i="36"/>
  <c r="O253" i="36"/>
  <c r="N253" i="36"/>
  <c r="M253" i="36"/>
  <c r="L253" i="36"/>
  <c r="K253" i="36"/>
  <c r="J253" i="36"/>
  <c r="I253" i="36"/>
  <c r="H253" i="36"/>
  <c r="G253" i="36"/>
  <c r="F253" i="36"/>
  <c r="E253" i="36"/>
  <c r="D253" i="36"/>
  <c r="C253" i="36"/>
  <c r="B253" i="36"/>
  <c r="A253" i="36"/>
  <c r="FC252" i="36"/>
  <c r="FB252" i="36"/>
  <c r="FA252" i="36"/>
  <c r="EZ252" i="36"/>
  <c r="EY252" i="36"/>
  <c r="EX252" i="36"/>
  <c r="EW252" i="36"/>
  <c r="EV252" i="36"/>
  <c r="EU252" i="36"/>
  <c r="ET252" i="36"/>
  <c r="ES252" i="36"/>
  <c r="ER252" i="36"/>
  <c r="EQ252" i="36"/>
  <c r="EP252" i="36"/>
  <c r="EO252" i="36"/>
  <c r="EN252" i="36"/>
  <c r="EM252" i="36"/>
  <c r="EL252" i="36"/>
  <c r="EK252" i="36"/>
  <c r="EJ252" i="36"/>
  <c r="EI252" i="36"/>
  <c r="EH252" i="36"/>
  <c r="EG252" i="36"/>
  <c r="EF252" i="36"/>
  <c r="EE252" i="36"/>
  <c r="ED252" i="36"/>
  <c r="EC252" i="36"/>
  <c r="EB252" i="36"/>
  <c r="EA252" i="36"/>
  <c r="DZ252" i="36"/>
  <c r="DY252" i="36"/>
  <c r="DX252" i="36"/>
  <c r="DW252" i="36"/>
  <c r="DV252" i="36"/>
  <c r="DU252" i="36"/>
  <c r="DT252" i="36"/>
  <c r="DS252" i="36"/>
  <c r="DR252" i="36"/>
  <c r="DQ252" i="36"/>
  <c r="DP252" i="36"/>
  <c r="DO252" i="36"/>
  <c r="DN252" i="36"/>
  <c r="DM252" i="36"/>
  <c r="DL252" i="36"/>
  <c r="DK252" i="36"/>
  <c r="DJ252" i="36"/>
  <c r="DI252" i="36"/>
  <c r="DH252" i="36"/>
  <c r="DG252" i="36"/>
  <c r="DF252" i="36"/>
  <c r="DE252" i="36"/>
  <c r="DD252" i="36"/>
  <c r="DC252" i="36"/>
  <c r="DB252" i="36"/>
  <c r="DA252" i="36"/>
  <c r="CZ252" i="36"/>
  <c r="CY252" i="36"/>
  <c r="CX252" i="36"/>
  <c r="CW252" i="36"/>
  <c r="CV252" i="36"/>
  <c r="CU252" i="36"/>
  <c r="CT252" i="36"/>
  <c r="CS252" i="36"/>
  <c r="CR252" i="36"/>
  <c r="CQ252" i="36"/>
  <c r="CP252" i="36"/>
  <c r="CO252" i="36"/>
  <c r="CN252" i="36"/>
  <c r="CM252" i="36"/>
  <c r="CL252" i="36"/>
  <c r="CK252" i="36"/>
  <c r="CJ252" i="36"/>
  <c r="CI252" i="36"/>
  <c r="CH252" i="36"/>
  <c r="CG252" i="36"/>
  <c r="CF252" i="36"/>
  <c r="CE252" i="36"/>
  <c r="CD252" i="36"/>
  <c r="CC252" i="36"/>
  <c r="CB252" i="36"/>
  <c r="CA252" i="36"/>
  <c r="BZ252" i="36"/>
  <c r="BY252" i="36"/>
  <c r="BX252" i="36"/>
  <c r="BW252" i="36"/>
  <c r="BV252" i="36"/>
  <c r="BU252" i="36"/>
  <c r="BT252" i="36"/>
  <c r="BS252" i="36"/>
  <c r="BR252" i="36"/>
  <c r="BQ252" i="36"/>
  <c r="BP252" i="36"/>
  <c r="BO252" i="36"/>
  <c r="BN252" i="36"/>
  <c r="BM252" i="36"/>
  <c r="BL252" i="36"/>
  <c r="BK252" i="36"/>
  <c r="BJ252" i="36"/>
  <c r="BI252" i="36"/>
  <c r="BH252" i="36"/>
  <c r="BG252" i="36"/>
  <c r="BF252" i="36"/>
  <c r="BE252" i="36"/>
  <c r="BD252" i="36"/>
  <c r="BC252" i="36"/>
  <c r="BB252" i="36"/>
  <c r="BA252" i="36"/>
  <c r="AZ252" i="36"/>
  <c r="AY252" i="36"/>
  <c r="AX252" i="36"/>
  <c r="AW252" i="36"/>
  <c r="AV252" i="36"/>
  <c r="AU252" i="36"/>
  <c r="AT252" i="36"/>
  <c r="AS252" i="36"/>
  <c r="AR252" i="36"/>
  <c r="AQ252" i="36"/>
  <c r="AP252" i="36"/>
  <c r="AO252" i="36"/>
  <c r="AN252" i="36"/>
  <c r="AM252" i="36"/>
  <c r="AL252" i="36"/>
  <c r="AK252" i="36"/>
  <c r="AJ252" i="36"/>
  <c r="AI252" i="36"/>
  <c r="AH252" i="36"/>
  <c r="AG252" i="36"/>
  <c r="AF252" i="36"/>
  <c r="AE252" i="36"/>
  <c r="AD252" i="36"/>
  <c r="AC252" i="36"/>
  <c r="AB252" i="36"/>
  <c r="AA252" i="36"/>
  <c r="Z252" i="36"/>
  <c r="Y252" i="36"/>
  <c r="X252" i="36"/>
  <c r="W252" i="36"/>
  <c r="V252" i="36"/>
  <c r="U252" i="36"/>
  <c r="T252" i="36"/>
  <c r="S252" i="36"/>
  <c r="R252" i="36"/>
  <c r="Q252" i="36"/>
  <c r="P252" i="36"/>
  <c r="O252" i="36"/>
  <c r="N252" i="36"/>
  <c r="M252" i="36"/>
  <c r="L252" i="36"/>
  <c r="K252" i="36"/>
  <c r="J252" i="36"/>
  <c r="I252" i="36"/>
  <c r="H252" i="36"/>
  <c r="G252" i="36"/>
  <c r="F252" i="36"/>
  <c r="E252" i="36"/>
  <c r="D252" i="36"/>
  <c r="C252" i="36"/>
  <c r="B252" i="36"/>
  <c r="A252" i="36"/>
  <c r="FC251" i="36"/>
  <c r="FB251" i="36"/>
  <c r="FA251" i="36"/>
  <c r="EZ251" i="36"/>
  <c r="EY251" i="36"/>
  <c r="EX251" i="36"/>
  <c r="EW251" i="36"/>
  <c r="EV251" i="36"/>
  <c r="EU251" i="36"/>
  <c r="ET251" i="36"/>
  <c r="ES251" i="36"/>
  <c r="ER251" i="36"/>
  <c r="EQ251" i="36"/>
  <c r="EP251" i="36"/>
  <c r="EO251" i="36"/>
  <c r="EN251" i="36"/>
  <c r="EM251" i="36"/>
  <c r="EL251" i="36"/>
  <c r="EK251" i="36"/>
  <c r="EJ251" i="36"/>
  <c r="EI251" i="36"/>
  <c r="EH251" i="36"/>
  <c r="EG251" i="36"/>
  <c r="EF251" i="36"/>
  <c r="EE251" i="36"/>
  <c r="ED251" i="36"/>
  <c r="EC251" i="36"/>
  <c r="EB251" i="36"/>
  <c r="EA251" i="36"/>
  <c r="DZ251" i="36"/>
  <c r="DY251" i="36"/>
  <c r="DX251" i="36"/>
  <c r="DW251" i="36"/>
  <c r="DV251" i="36"/>
  <c r="DU251" i="36"/>
  <c r="DT251" i="36"/>
  <c r="DS251" i="36"/>
  <c r="DR251" i="36"/>
  <c r="DQ251" i="36"/>
  <c r="DP251" i="36"/>
  <c r="DO251" i="36"/>
  <c r="DN251" i="36"/>
  <c r="DM251" i="36"/>
  <c r="DL251" i="36"/>
  <c r="DK251" i="36"/>
  <c r="DJ251" i="36"/>
  <c r="DI251" i="36"/>
  <c r="DH251" i="36"/>
  <c r="DG251" i="36"/>
  <c r="DF251" i="36"/>
  <c r="DE251" i="36"/>
  <c r="DD251" i="36"/>
  <c r="DC251" i="36"/>
  <c r="DB251" i="36"/>
  <c r="DA251" i="36"/>
  <c r="CZ251" i="36"/>
  <c r="CY251" i="36"/>
  <c r="CX251" i="36"/>
  <c r="CW251" i="36"/>
  <c r="CV251" i="36"/>
  <c r="CU251" i="36"/>
  <c r="CT251" i="36"/>
  <c r="CS251" i="36"/>
  <c r="CR251" i="36"/>
  <c r="CQ251" i="36"/>
  <c r="CP251" i="36"/>
  <c r="CO251" i="36"/>
  <c r="CN251" i="36"/>
  <c r="CM251" i="36"/>
  <c r="CL251" i="36"/>
  <c r="CK251" i="36"/>
  <c r="CJ251" i="36"/>
  <c r="CI251" i="36"/>
  <c r="CH251" i="36"/>
  <c r="CG251" i="36"/>
  <c r="CF251" i="36"/>
  <c r="CE251" i="36"/>
  <c r="CD251" i="36"/>
  <c r="CC251" i="36"/>
  <c r="CB251" i="36"/>
  <c r="CA251" i="36"/>
  <c r="BZ251" i="36"/>
  <c r="BY251" i="36"/>
  <c r="BX251" i="36"/>
  <c r="BW251" i="36"/>
  <c r="BV251" i="36"/>
  <c r="BU251" i="36"/>
  <c r="BT251" i="36"/>
  <c r="BS251" i="36"/>
  <c r="BR251" i="36"/>
  <c r="BQ251" i="36"/>
  <c r="BP251" i="36"/>
  <c r="BO251" i="36"/>
  <c r="BN251" i="36"/>
  <c r="BM251" i="36"/>
  <c r="BL251" i="36"/>
  <c r="BK251" i="36"/>
  <c r="BJ251" i="36"/>
  <c r="BI251" i="36"/>
  <c r="BH251" i="36"/>
  <c r="BG251" i="36"/>
  <c r="BF251" i="36"/>
  <c r="BE251" i="36"/>
  <c r="BD251" i="36"/>
  <c r="BC251" i="36"/>
  <c r="BB251" i="36"/>
  <c r="BA251" i="36"/>
  <c r="AZ251" i="36"/>
  <c r="AY251" i="36"/>
  <c r="AX251" i="36"/>
  <c r="AW251" i="36"/>
  <c r="AV251" i="36"/>
  <c r="AU251" i="36"/>
  <c r="AT251" i="36"/>
  <c r="AS251" i="36"/>
  <c r="AR251" i="36"/>
  <c r="AQ251" i="36"/>
  <c r="AP251" i="36"/>
  <c r="AO251" i="36"/>
  <c r="AN251" i="36"/>
  <c r="AM251" i="36"/>
  <c r="AL251" i="36"/>
  <c r="AK251" i="36"/>
  <c r="AJ251" i="36"/>
  <c r="AI251" i="36"/>
  <c r="AH251" i="36"/>
  <c r="AG251" i="36"/>
  <c r="AF251" i="36"/>
  <c r="AE251" i="36"/>
  <c r="AD251" i="36"/>
  <c r="AC251" i="36"/>
  <c r="AB251" i="36"/>
  <c r="AA251" i="36"/>
  <c r="Z251" i="36"/>
  <c r="Y251" i="36"/>
  <c r="X251" i="36"/>
  <c r="W251" i="36"/>
  <c r="V251" i="36"/>
  <c r="U251" i="36"/>
  <c r="T251" i="36"/>
  <c r="S251" i="36"/>
  <c r="R251" i="36"/>
  <c r="Q251" i="36"/>
  <c r="P251" i="36"/>
  <c r="O251" i="36"/>
  <c r="N251" i="36"/>
  <c r="M251" i="36"/>
  <c r="L251" i="36"/>
  <c r="K251" i="36"/>
  <c r="J251" i="36"/>
  <c r="I251" i="36"/>
  <c r="H251" i="36"/>
  <c r="G251" i="36"/>
  <c r="F251" i="36"/>
  <c r="E251" i="36"/>
  <c r="D251" i="36"/>
  <c r="C251" i="36"/>
  <c r="B251" i="36"/>
  <c r="A251" i="36"/>
  <c r="FC250" i="36"/>
  <c r="FB250" i="36"/>
  <c r="FA250" i="36"/>
  <c r="EZ250" i="36"/>
  <c r="EY250" i="36"/>
  <c r="EX250" i="36"/>
  <c r="EW250" i="36"/>
  <c r="EV250" i="36"/>
  <c r="EU250" i="36"/>
  <c r="ET250" i="36"/>
  <c r="ES250" i="36"/>
  <c r="ER250" i="36"/>
  <c r="EQ250" i="36"/>
  <c r="EP250" i="36"/>
  <c r="EO250" i="36"/>
  <c r="EN250" i="36"/>
  <c r="EM250" i="36"/>
  <c r="EL250" i="36"/>
  <c r="EK250" i="36"/>
  <c r="EJ250" i="36"/>
  <c r="EI250" i="36"/>
  <c r="EH250" i="36"/>
  <c r="EG250" i="36"/>
  <c r="EF250" i="36"/>
  <c r="EE250" i="36"/>
  <c r="ED250" i="36"/>
  <c r="EC250" i="36"/>
  <c r="EB250" i="36"/>
  <c r="EA250" i="36"/>
  <c r="DZ250" i="36"/>
  <c r="DY250" i="36"/>
  <c r="DX250" i="36"/>
  <c r="DW250" i="36"/>
  <c r="DV250" i="36"/>
  <c r="DU250" i="36"/>
  <c r="DT250" i="36"/>
  <c r="DS250" i="36"/>
  <c r="DR250" i="36"/>
  <c r="DQ250" i="36"/>
  <c r="DP250" i="36"/>
  <c r="DO250" i="36"/>
  <c r="DN250" i="36"/>
  <c r="DM250" i="36"/>
  <c r="DL250" i="36"/>
  <c r="DK250" i="36"/>
  <c r="DJ250" i="36"/>
  <c r="DI250" i="36"/>
  <c r="DH250" i="36"/>
  <c r="DG250" i="36"/>
  <c r="DF250" i="36"/>
  <c r="DE250" i="36"/>
  <c r="DD250" i="36"/>
  <c r="DC250" i="36"/>
  <c r="DB250" i="36"/>
  <c r="DA250" i="36"/>
  <c r="CZ250" i="36"/>
  <c r="CY250" i="36"/>
  <c r="CX250" i="36"/>
  <c r="CW250" i="36"/>
  <c r="CV250" i="36"/>
  <c r="CU250" i="36"/>
  <c r="CT250" i="36"/>
  <c r="CS250" i="36"/>
  <c r="CR250" i="36"/>
  <c r="CQ250" i="36"/>
  <c r="CP250" i="36"/>
  <c r="CO250" i="36"/>
  <c r="CN250" i="36"/>
  <c r="CM250" i="36"/>
  <c r="CL250" i="36"/>
  <c r="CK250" i="36"/>
  <c r="CJ250" i="36"/>
  <c r="CI250" i="36"/>
  <c r="CH250" i="36"/>
  <c r="CG250" i="36"/>
  <c r="CF250" i="36"/>
  <c r="CE250" i="36"/>
  <c r="CD250" i="36"/>
  <c r="CC250" i="36"/>
  <c r="CB250" i="36"/>
  <c r="CA250" i="36"/>
  <c r="BZ250" i="36"/>
  <c r="BY250" i="36"/>
  <c r="BX250" i="36"/>
  <c r="BW250" i="36"/>
  <c r="BV250" i="36"/>
  <c r="BU250" i="36"/>
  <c r="BT250" i="36"/>
  <c r="BS250" i="36"/>
  <c r="BR250" i="36"/>
  <c r="BQ250" i="36"/>
  <c r="BP250" i="36"/>
  <c r="BO250" i="36"/>
  <c r="BN250" i="36"/>
  <c r="BM250" i="36"/>
  <c r="BL250" i="36"/>
  <c r="BK250" i="36"/>
  <c r="BJ250" i="36"/>
  <c r="BI250" i="36"/>
  <c r="BH250" i="36"/>
  <c r="BG250" i="36"/>
  <c r="BF250" i="36"/>
  <c r="BE250" i="36"/>
  <c r="BD250" i="36"/>
  <c r="BC250" i="36"/>
  <c r="BB250" i="36"/>
  <c r="BA250" i="36"/>
  <c r="AZ250" i="36"/>
  <c r="AY250" i="36"/>
  <c r="AX250" i="36"/>
  <c r="AW250" i="36"/>
  <c r="AV250" i="36"/>
  <c r="AU250" i="36"/>
  <c r="AT250" i="36"/>
  <c r="AS250" i="36"/>
  <c r="AR250" i="36"/>
  <c r="AQ250" i="36"/>
  <c r="AP250" i="36"/>
  <c r="AO250" i="36"/>
  <c r="AN250" i="36"/>
  <c r="AM250" i="36"/>
  <c r="AL250" i="36"/>
  <c r="AK250" i="36"/>
  <c r="AJ250" i="36"/>
  <c r="AI250" i="36"/>
  <c r="AH250" i="36"/>
  <c r="AG250" i="36"/>
  <c r="AF250" i="36"/>
  <c r="AE250" i="36"/>
  <c r="AD250" i="36"/>
  <c r="AC250" i="36"/>
  <c r="AB250" i="36"/>
  <c r="AA250" i="36"/>
  <c r="Z250" i="36"/>
  <c r="Y250" i="36"/>
  <c r="X250" i="36"/>
  <c r="W250" i="36"/>
  <c r="V250" i="36"/>
  <c r="U250" i="36"/>
  <c r="T250" i="36"/>
  <c r="S250" i="36"/>
  <c r="R250" i="36"/>
  <c r="Q250" i="36"/>
  <c r="P250" i="36"/>
  <c r="O250" i="36"/>
  <c r="N250" i="36"/>
  <c r="M250" i="36"/>
  <c r="L250" i="36"/>
  <c r="K250" i="36"/>
  <c r="J250" i="36"/>
  <c r="I250" i="36"/>
  <c r="H250" i="36"/>
  <c r="G250" i="36"/>
  <c r="F250" i="36"/>
  <c r="E250" i="36"/>
  <c r="D250" i="36"/>
  <c r="C250" i="36"/>
  <c r="B250" i="36"/>
  <c r="A250" i="36"/>
  <c r="FC249" i="36"/>
  <c r="FB249" i="36"/>
  <c r="FA249" i="36"/>
  <c r="EZ249" i="36"/>
  <c r="EY249" i="36"/>
  <c r="EX249" i="36"/>
  <c r="EW249" i="36"/>
  <c r="EV249" i="36"/>
  <c r="EU249" i="36"/>
  <c r="ET249" i="36"/>
  <c r="ES249" i="36"/>
  <c r="ER249" i="36"/>
  <c r="EQ249" i="36"/>
  <c r="EP249" i="36"/>
  <c r="EO249" i="36"/>
  <c r="EN249" i="36"/>
  <c r="EM249" i="36"/>
  <c r="EL249" i="36"/>
  <c r="EK249" i="36"/>
  <c r="EJ249" i="36"/>
  <c r="EI249" i="36"/>
  <c r="EH249" i="36"/>
  <c r="EG249" i="36"/>
  <c r="EF249" i="36"/>
  <c r="EE249" i="36"/>
  <c r="ED249" i="36"/>
  <c r="EC249" i="36"/>
  <c r="EB249" i="36"/>
  <c r="EA249" i="36"/>
  <c r="DZ249" i="36"/>
  <c r="DY249" i="36"/>
  <c r="DX249" i="36"/>
  <c r="DW249" i="36"/>
  <c r="DV249" i="36"/>
  <c r="DU249" i="36"/>
  <c r="DT249" i="36"/>
  <c r="DS249" i="36"/>
  <c r="DR249" i="36"/>
  <c r="DQ249" i="36"/>
  <c r="DP249" i="36"/>
  <c r="DO249" i="36"/>
  <c r="DN249" i="36"/>
  <c r="DM249" i="36"/>
  <c r="DL249" i="36"/>
  <c r="DK249" i="36"/>
  <c r="DJ249" i="36"/>
  <c r="DI249" i="36"/>
  <c r="DH249" i="36"/>
  <c r="DG249" i="36"/>
  <c r="DF249" i="36"/>
  <c r="DE249" i="36"/>
  <c r="DD249" i="36"/>
  <c r="DC249" i="36"/>
  <c r="DB249" i="36"/>
  <c r="DA249" i="36"/>
  <c r="CZ249" i="36"/>
  <c r="CY249" i="36"/>
  <c r="CX249" i="36"/>
  <c r="CW249" i="36"/>
  <c r="CV249" i="36"/>
  <c r="CU249" i="36"/>
  <c r="CT249" i="36"/>
  <c r="CS249" i="36"/>
  <c r="CR249" i="36"/>
  <c r="CQ249" i="36"/>
  <c r="CP249" i="36"/>
  <c r="CO249" i="36"/>
  <c r="CN249" i="36"/>
  <c r="CM249" i="36"/>
  <c r="CL249" i="36"/>
  <c r="CK249" i="36"/>
  <c r="CJ249" i="36"/>
  <c r="CI249" i="36"/>
  <c r="CH249" i="36"/>
  <c r="CG249" i="36"/>
  <c r="CF249" i="36"/>
  <c r="CE249" i="36"/>
  <c r="CD249" i="36"/>
  <c r="CC249" i="36"/>
  <c r="CB249" i="36"/>
  <c r="CA249" i="36"/>
  <c r="BZ249" i="36"/>
  <c r="BY249" i="36"/>
  <c r="BX249" i="36"/>
  <c r="BW249" i="36"/>
  <c r="BV249" i="36"/>
  <c r="BU249" i="36"/>
  <c r="BT249" i="36"/>
  <c r="BS249" i="36"/>
  <c r="BR249" i="36"/>
  <c r="BQ249" i="36"/>
  <c r="BP249" i="36"/>
  <c r="BO249" i="36"/>
  <c r="BN249" i="36"/>
  <c r="BM249" i="36"/>
  <c r="BL249" i="36"/>
  <c r="BK249" i="36"/>
  <c r="BJ249" i="36"/>
  <c r="BI249" i="36"/>
  <c r="BH249" i="36"/>
  <c r="BG249" i="36"/>
  <c r="BF249" i="36"/>
  <c r="BE249" i="36"/>
  <c r="BD249" i="36"/>
  <c r="BC249" i="36"/>
  <c r="BB249" i="36"/>
  <c r="BA249" i="36"/>
  <c r="AZ249" i="36"/>
  <c r="AY249" i="36"/>
  <c r="AX249" i="36"/>
  <c r="AW249" i="36"/>
  <c r="AV249" i="36"/>
  <c r="AU249" i="36"/>
  <c r="AT249" i="36"/>
  <c r="AS249" i="36"/>
  <c r="AR249" i="36"/>
  <c r="AQ249" i="36"/>
  <c r="AP249" i="36"/>
  <c r="AO249" i="36"/>
  <c r="AN249" i="36"/>
  <c r="AM249" i="36"/>
  <c r="AL249" i="36"/>
  <c r="AK249" i="36"/>
  <c r="AJ249" i="36"/>
  <c r="AI249" i="36"/>
  <c r="AH249" i="36"/>
  <c r="AG249" i="36"/>
  <c r="AF249" i="36"/>
  <c r="AE249" i="36"/>
  <c r="AD249" i="36"/>
  <c r="AC249" i="36"/>
  <c r="AB249" i="36"/>
  <c r="AA249" i="36"/>
  <c r="Z249" i="36"/>
  <c r="Y249" i="36"/>
  <c r="X249" i="36"/>
  <c r="W249" i="36"/>
  <c r="V249" i="36"/>
  <c r="U249" i="36"/>
  <c r="T249" i="36"/>
  <c r="S249" i="36"/>
  <c r="R249" i="36"/>
  <c r="Q249" i="36"/>
  <c r="P249" i="36"/>
  <c r="O249" i="36"/>
  <c r="N249" i="36"/>
  <c r="M249" i="36"/>
  <c r="L249" i="36"/>
  <c r="K249" i="36"/>
  <c r="J249" i="36"/>
  <c r="I249" i="36"/>
  <c r="H249" i="36"/>
  <c r="G249" i="36"/>
  <c r="F249" i="36"/>
  <c r="E249" i="36"/>
  <c r="D249" i="36"/>
  <c r="C249" i="36"/>
  <c r="B249" i="36"/>
  <c r="A249" i="36"/>
  <c r="FC248" i="36"/>
  <c r="FB248" i="36"/>
  <c r="FA248" i="36"/>
  <c r="EZ248" i="36"/>
  <c r="EY248" i="36"/>
  <c r="EX248" i="36"/>
  <c r="EW248" i="36"/>
  <c r="EV248" i="36"/>
  <c r="EU248" i="36"/>
  <c r="ET248" i="36"/>
  <c r="ES248" i="36"/>
  <c r="ER248" i="36"/>
  <c r="EQ248" i="36"/>
  <c r="EP248" i="36"/>
  <c r="EO248" i="36"/>
  <c r="EN248" i="36"/>
  <c r="EM248" i="36"/>
  <c r="EL248" i="36"/>
  <c r="EK248" i="36"/>
  <c r="EJ248" i="36"/>
  <c r="EI248" i="36"/>
  <c r="EH248" i="36"/>
  <c r="EG248" i="36"/>
  <c r="EF248" i="36"/>
  <c r="EE248" i="36"/>
  <c r="ED248" i="36"/>
  <c r="EC248" i="36"/>
  <c r="EB248" i="36"/>
  <c r="EA248" i="36"/>
  <c r="DZ248" i="36"/>
  <c r="DY248" i="36"/>
  <c r="DX248" i="36"/>
  <c r="DW248" i="36"/>
  <c r="DV248" i="36"/>
  <c r="DU248" i="36"/>
  <c r="DT248" i="36"/>
  <c r="DS248" i="36"/>
  <c r="DR248" i="36"/>
  <c r="DQ248" i="36"/>
  <c r="DP248" i="36"/>
  <c r="DO248" i="36"/>
  <c r="DN248" i="36"/>
  <c r="DM248" i="36"/>
  <c r="DL248" i="36"/>
  <c r="DK248" i="36"/>
  <c r="DJ248" i="36"/>
  <c r="DI248" i="36"/>
  <c r="DH248" i="36"/>
  <c r="DG248" i="36"/>
  <c r="DF248" i="36"/>
  <c r="DE248" i="36"/>
  <c r="DD248" i="36"/>
  <c r="DC248" i="36"/>
  <c r="DB248" i="36"/>
  <c r="DA248" i="36"/>
  <c r="CZ248" i="36"/>
  <c r="CY248" i="36"/>
  <c r="CX248" i="36"/>
  <c r="CW248" i="36"/>
  <c r="CV248" i="36"/>
  <c r="CU248" i="36"/>
  <c r="CT248" i="36"/>
  <c r="CS248" i="36"/>
  <c r="CR248" i="36"/>
  <c r="CQ248" i="36"/>
  <c r="CP248" i="36"/>
  <c r="CO248" i="36"/>
  <c r="CN248" i="36"/>
  <c r="CM248" i="36"/>
  <c r="CL248" i="36"/>
  <c r="CK248" i="36"/>
  <c r="CJ248" i="36"/>
  <c r="CI248" i="36"/>
  <c r="CH248" i="36"/>
  <c r="CG248" i="36"/>
  <c r="CF248" i="36"/>
  <c r="CE248" i="36"/>
  <c r="CD248" i="36"/>
  <c r="CC248" i="36"/>
  <c r="CB248" i="36"/>
  <c r="CA248" i="36"/>
  <c r="BZ248" i="36"/>
  <c r="BY248" i="36"/>
  <c r="BX248" i="36"/>
  <c r="BW248" i="36"/>
  <c r="BV248" i="36"/>
  <c r="BU248" i="36"/>
  <c r="BT248" i="36"/>
  <c r="BS248" i="36"/>
  <c r="BR248" i="36"/>
  <c r="BQ248" i="36"/>
  <c r="BP248" i="36"/>
  <c r="BO248" i="36"/>
  <c r="BN248" i="36"/>
  <c r="BM248" i="36"/>
  <c r="BL248" i="36"/>
  <c r="BK248" i="36"/>
  <c r="BJ248" i="36"/>
  <c r="BI248" i="36"/>
  <c r="BH248" i="36"/>
  <c r="BG248" i="36"/>
  <c r="BF248" i="36"/>
  <c r="BE248" i="36"/>
  <c r="BD248" i="36"/>
  <c r="BC248" i="36"/>
  <c r="BB248" i="36"/>
  <c r="BA248" i="36"/>
  <c r="AZ248" i="36"/>
  <c r="AY248" i="36"/>
  <c r="AX248" i="36"/>
  <c r="AW248" i="36"/>
  <c r="AV248" i="36"/>
  <c r="AU248" i="36"/>
  <c r="AT248" i="36"/>
  <c r="AS248" i="36"/>
  <c r="AR248" i="36"/>
  <c r="AQ248" i="36"/>
  <c r="AP248" i="36"/>
  <c r="AO248" i="36"/>
  <c r="AN248" i="36"/>
  <c r="AM248" i="36"/>
  <c r="AL248" i="36"/>
  <c r="AK248" i="36"/>
  <c r="AJ248" i="36"/>
  <c r="AI248" i="36"/>
  <c r="AH248" i="36"/>
  <c r="AG248" i="36"/>
  <c r="AF248" i="36"/>
  <c r="AE248" i="36"/>
  <c r="AD248" i="36"/>
  <c r="AC248" i="36"/>
  <c r="AB248" i="36"/>
  <c r="AA248" i="36"/>
  <c r="Z248" i="36"/>
  <c r="Y248" i="36"/>
  <c r="X248" i="36"/>
  <c r="W248" i="36"/>
  <c r="V248" i="36"/>
  <c r="U248" i="36"/>
  <c r="T248" i="36"/>
  <c r="S248" i="36"/>
  <c r="R248" i="36"/>
  <c r="Q248" i="36"/>
  <c r="P248" i="36"/>
  <c r="O248" i="36"/>
  <c r="N248" i="36"/>
  <c r="M248" i="36"/>
  <c r="L248" i="36"/>
  <c r="K248" i="36"/>
  <c r="J248" i="36"/>
  <c r="I248" i="36"/>
  <c r="H248" i="36"/>
  <c r="G248" i="36"/>
  <c r="F248" i="36"/>
  <c r="E248" i="36"/>
  <c r="D248" i="36"/>
  <c r="C248" i="36"/>
  <c r="B248" i="36"/>
  <c r="A248" i="36"/>
  <c r="FC247" i="36"/>
  <c r="FB247" i="36"/>
  <c r="FA247" i="36"/>
  <c r="EZ247" i="36"/>
  <c r="EY247" i="36"/>
  <c r="EX247" i="36"/>
  <c r="EW247" i="36"/>
  <c r="EV247" i="36"/>
  <c r="EU247" i="36"/>
  <c r="ET247" i="36"/>
  <c r="ES247" i="36"/>
  <c r="ER247" i="36"/>
  <c r="EQ247" i="36"/>
  <c r="EP247" i="36"/>
  <c r="EO247" i="36"/>
  <c r="EN247" i="36"/>
  <c r="EM247" i="36"/>
  <c r="EL247" i="36"/>
  <c r="EK247" i="36"/>
  <c r="EJ247" i="36"/>
  <c r="EI247" i="36"/>
  <c r="EH247" i="36"/>
  <c r="EG247" i="36"/>
  <c r="EF247" i="36"/>
  <c r="EE247" i="36"/>
  <c r="ED247" i="36"/>
  <c r="EC247" i="36"/>
  <c r="EB247" i="36"/>
  <c r="EA247" i="36"/>
  <c r="DZ247" i="36"/>
  <c r="DY247" i="36"/>
  <c r="DX247" i="36"/>
  <c r="DW247" i="36"/>
  <c r="DV247" i="36"/>
  <c r="DU247" i="36"/>
  <c r="DT247" i="36"/>
  <c r="DS247" i="36"/>
  <c r="DR247" i="36"/>
  <c r="DQ247" i="36"/>
  <c r="DP247" i="36"/>
  <c r="DO247" i="36"/>
  <c r="DN247" i="36"/>
  <c r="DM247" i="36"/>
  <c r="DL247" i="36"/>
  <c r="DK247" i="36"/>
  <c r="DJ247" i="36"/>
  <c r="DI247" i="36"/>
  <c r="DH247" i="36"/>
  <c r="DG247" i="36"/>
  <c r="DF247" i="36"/>
  <c r="DE247" i="36"/>
  <c r="DD247" i="36"/>
  <c r="DC247" i="36"/>
  <c r="DB247" i="36"/>
  <c r="DA247" i="36"/>
  <c r="CZ247" i="36"/>
  <c r="CY247" i="36"/>
  <c r="CX247" i="36"/>
  <c r="CW247" i="36"/>
  <c r="CV247" i="36"/>
  <c r="CU247" i="36"/>
  <c r="CT247" i="36"/>
  <c r="CS247" i="36"/>
  <c r="CR247" i="36"/>
  <c r="CQ247" i="36"/>
  <c r="CP247" i="36"/>
  <c r="CO247" i="36"/>
  <c r="CN247" i="36"/>
  <c r="CM247" i="36"/>
  <c r="CL247" i="36"/>
  <c r="CK247" i="36"/>
  <c r="CJ247" i="36"/>
  <c r="CI247" i="36"/>
  <c r="CH247" i="36"/>
  <c r="CG247" i="36"/>
  <c r="CF247" i="36"/>
  <c r="CE247" i="36"/>
  <c r="CD247" i="36"/>
  <c r="CC247" i="36"/>
  <c r="CB247" i="36"/>
  <c r="CA247" i="36"/>
  <c r="BZ247" i="36"/>
  <c r="BY247" i="36"/>
  <c r="BX247" i="36"/>
  <c r="BW247" i="36"/>
  <c r="BV247" i="36"/>
  <c r="BU247" i="36"/>
  <c r="BT247" i="36"/>
  <c r="BS247" i="36"/>
  <c r="BR247" i="36"/>
  <c r="BQ247" i="36"/>
  <c r="BP247" i="36"/>
  <c r="BO247" i="36"/>
  <c r="BN247" i="36"/>
  <c r="BM247" i="36"/>
  <c r="BL247" i="36"/>
  <c r="BK247" i="36"/>
  <c r="BJ247" i="36"/>
  <c r="BI247" i="36"/>
  <c r="BH247" i="36"/>
  <c r="BG247" i="36"/>
  <c r="BF247" i="36"/>
  <c r="BE247" i="36"/>
  <c r="BD247" i="36"/>
  <c r="BC247" i="36"/>
  <c r="BB247" i="36"/>
  <c r="BA247" i="36"/>
  <c r="AZ247" i="36"/>
  <c r="AY247" i="36"/>
  <c r="AX247" i="36"/>
  <c r="AW247" i="36"/>
  <c r="AV247" i="36"/>
  <c r="AU247" i="36"/>
  <c r="AT247" i="36"/>
  <c r="AS247" i="36"/>
  <c r="AR247" i="36"/>
  <c r="AQ247" i="36"/>
  <c r="AP247" i="36"/>
  <c r="AO247" i="36"/>
  <c r="AN247" i="36"/>
  <c r="AM247" i="36"/>
  <c r="AL247" i="36"/>
  <c r="AK247" i="36"/>
  <c r="AJ247" i="36"/>
  <c r="AI247" i="36"/>
  <c r="AH247" i="36"/>
  <c r="AG247" i="36"/>
  <c r="AF247" i="36"/>
  <c r="AE247" i="36"/>
  <c r="AD247" i="36"/>
  <c r="AC247" i="36"/>
  <c r="AB247" i="36"/>
  <c r="AA247" i="36"/>
  <c r="Z247" i="36"/>
  <c r="Y247" i="36"/>
  <c r="X247" i="36"/>
  <c r="W247" i="36"/>
  <c r="V247" i="36"/>
  <c r="U247" i="36"/>
  <c r="T247" i="36"/>
  <c r="S247" i="36"/>
  <c r="R247" i="36"/>
  <c r="Q247" i="36"/>
  <c r="P247" i="36"/>
  <c r="O247" i="36"/>
  <c r="N247" i="36"/>
  <c r="M247" i="36"/>
  <c r="L247" i="36"/>
  <c r="K247" i="36"/>
  <c r="J247" i="36"/>
  <c r="I247" i="36"/>
  <c r="H247" i="36"/>
  <c r="G247" i="36"/>
  <c r="F247" i="36"/>
  <c r="E247" i="36"/>
  <c r="D247" i="36"/>
  <c r="C247" i="36"/>
  <c r="B247" i="36"/>
  <c r="A247" i="36"/>
  <c r="FC246" i="36"/>
  <c r="FB246" i="36"/>
  <c r="FA246" i="36"/>
  <c r="EZ246" i="36"/>
  <c r="EY246" i="36"/>
  <c r="EX246" i="36"/>
  <c r="EW246" i="36"/>
  <c r="EV246" i="36"/>
  <c r="EU246" i="36"/>
  <c r="ET246" i="36"/>
  <c r="ES246" i="36"/>
  <c r="ER246" i="36"/>
  <c r="EQ246" i="36"/>
  <c r="EP246" i="36"/>
  <c r="EO246" i="36"/>
  <c r="EN246" i="36"/>
  <c r="EM246" i="36"/>
  <c r="EL246" i="36"/>
  <c r="EK246" i="36"/>
  <c r="EJ246" i="36"/>
  <c r="EI246" i="36"/>
  <c r="EH246" i="36"/>
  <c r="EG246" i="36"/>
  <c r="EF246" i="36"/>
  <c r="EE246" i="36"/>
  <c r="ED246" i="36"/>
  <c r="EC246" i="36"/>
  <c r="EB246" i="36"/>
  <c r="EA246" i="36"/>
  <c r="DZ246" i="36"/>
  <c r="DY246" i="36"/>
  <c r="DX246" i="36"/>
  <c r="DW246" i="36"/>
  <c r="DV246" i="36"/>
  <c r="DU246" i="36"/>
  <c r="DT246" i="36"/>
  <c r="DS246" i="36"/>
  <c r="DR246" i="36"/>
  <c r="DQ246" i="36"/>
  <c r="DP246" i="36"/>
  <c r="DO246" i="36"/>
  <c r="DN246" i="36"/>
  <c r="DM246" i="36"/>
  <c r="DL246" i="36"/>
  <c r="DK246" i="36"/>
  <c r="DJ246" i="36"/>
  <c r="DI246" i="36"/>
  <c r="DH246" i="36"/>
  <c r="DG246" i="36"/>
  <c r="DF246" i="36"/>
  <c r="DE246" i="36"/>
  <c r="DD246" i="36"/>
  <c r="DC246" i="36"/>
  <c r="DB246" i="36"/>
  <c r="DA246" i="36"/>
  <c r="CZ246" i="36"/>
  <c r="CY246" i="36"/>
  <c r="CX246" i="36"/>
  <c r="CW246" i="36"/>
  <c r="CV246" i="36"/>
  <c r="CU246" i="36"/>
  <c r="CT246" i="36"/>
  <c r="CS246" i="36"/>
  <c r="CR246" i="36"/>
  <c r="CQ246" i="36"/>
  <c r="CP246" i="36"/>
  <c r="CO246" i="36"/>
  <c r="CN246" i="36"/>
  <c r="CM246" i="36"/>
  <c r="CL246" i="36"/>
  <c r="CK246" i="36"/>
  <c r="CJ246" i="36"/>
  <c r="CI246" i="36"/>
  <c r="CH246" i="36"/>
  <c r="CG246" i="36"/>
  <c r="CF246" i="36"/>
  <c r="CE246" i="36"/>
  <c r="CD246" i="36"/>
  <c r="CC246" i="36"/>
  <c r="CB246" i="36"/>
  <c r="CA246" i="36"/>
  <c r="BZ246" i="36"/>
  <c r="BY246" i="36"/>
  <c r="BX246" i="36"/>
  <c r="BW246" i="36"/>
  <c r="BV246" i="36"/>
  <c r="BU246" i="36"/>
  <c r="BT246" i="36"/>
  <c r="BS246" i="36"/>
  <c r="BR246" i="36"/>
  <c r="BQ246" i="36"/>
  <c r="BP246" i="36"/>
  <c r="BO246" i="36"/>
  <c r="BN246" i="36"/>
  <c r="BM246" i="36"/>
  <c r="BL246" i="36"/>
  <c r="BK246" i="36"/>
  <c r="BJ246" i="36"/>
  <c r="BI246" i="36"/>
  <c r="BH246" i="36"/>
  <c r="BG246" i="36"/>
  <c r="BF246" i="36"/>
  <c r="BE246" i="36"/>
  <c r="BD246" i="36"/>
  <c r="BC246" i="36"/>
  <c r="BB246" i="36"/>
  <c r="BA246" i="36"/>
  <c r="AZ246" i="36"/>
  <c r="AY246" i="36"/>
  <c r="AX246" i="36"/>
  <c r="AW246" i="36"/>
  <c r="AV246" i="36"/>
  <c r="AU246" i="36"/>
  <c r="AT246" i="36"/>
  <c r="AS246" i="36"/>
  <c r="AR246" i="36"/>
  <c r="AQ246" i="36"/>
  <c r="AP246" i="36"/>
  <c r="AO246" i="36"/>
  <c r="AN246" i="36"/>
  <c r="AM246" i="36"/>
  <c r="AL246" i="36"/>
  <c r="AK246" i="36"/>
  <c r="AJ246" i="36"/>
  <c r="AI246" i="36"/>
  <c r="AH246" i="36"/>
  <c r="AG246" i="36"/>
  <c r="AF246" i="36"/>
  <c r="AE246" i="36"/>
  <c r="AD246" i="36"/>
  <c r="AC246" i="36"/>
  <c r="AB246" i="36"/>
  <c r="AA246" i="36"/>
  <c r="Z246" i="36"/>
  <c r="Y246" i="36"/>
  <c r="X246" i="36"/>
  <c r="W246" i="36"/>
  <c r="V246" i="36"/>
  <c r="U246" i="36"/>
  <c r="T246" i="36"/>
  <c r="S246" i="36"/>
  <c r="R246" i="36"/>
  <c r="Q246" i="36"/>
  <c r="P246" i="36"/>
  <c r="O246" i="36"/>
  <c r="N246" i="36"/>
  <c r="M246" i="36"/>
  <c r="L246" i="36"/>
  <c r="K246" i="36"/>
  <c r="J246" i="36"/>
  <c r="I246" i="36"/>
  <c r="H246" i="36"/>
  <c r="G246" i="36"/>
  <c r="F246" i="36"/>
  <c r="E246" i="36"/>
  <c r="D246" i="36"/>
  <c r="C246" i="36"/>
  <c r="B246" i="36"/>
  <c r="A246" i="36"/>
  <c r="FC245" i="36"/>
  <c r="FB245" i="36"/>
  <c r="FA245" i="36"/>
  <c r="EZ245" i="36"/>
  <c r="EY245" i="36"/>
  <c r="EX245" i="36"/>
  <c r="EW245" i="36"/>
  <c r="EV245" i="36"/>
  <c r="EU245" i="36"/>
  <c r="ET245" i="36"/>
  <c r="ES245" i="36"/>
  <c r="ER245" i="36"/>
  <c r="EQ245" i="36"/>
  <c r="EP245" i="36"/>
  <c r="EO245" i="36"/>
  <c r="EN245" i="36"/>
  <c r="EM245" i="36"/>
  <c r="EL245" i="36"/>
  <c r="EK245" i="36"/>
  <c r="EJ245" i="36"/>
  <c r="EI245" i="36"/>
  <c r="EH245" i="36"/>
  <c r="EG245" i="36"/>
  <c r="EF245" i="36"/>
  <c r="EE245" i="36"/>
  <c r="ED245" i="36"/>
  <c r="EC245" i="36"/>
  <c r="EB245" i="36"/>
  <c r="EA245" i="36"/>
  <c r="DZ245" i="36"/>
  <c r="DY245" i="36"/>
  <c r="DX245" i="36"/>
  <c r="DW245" i="36"/>
  <c r="DV245" i="36"/>
  <c r="DU245" i="36"/>
  <c r="DT245" i="36"/>
  <c r="DS245" i="36"/>
  <c r="DR245" i="36"/>
  <c r="DQ245" i="36"/>
  <c r="DP245" i="36"/>
  <c r="DO245" i="36"/>
  <c r="DN245" i="36"/>
  <c r="DM245" i="36"/>
  <c r="DL245" i="36"/>
  <c r="DK245" i="36"/>
  <c r="DJ245" i="36"/>
  <c r="DI245" i="36"/>
  <c r="DH245" i="36"/>
  <c r="DG245" i="36"/>
  <c r="DF245" i="36"/>
  <c r="DE245" i="36"/>
  <c r="DD245" i="36"/>
  <c r="DC245" i="36"/>
  <c r="DB245" i="36"/>
  <c r="DA245" i="36"/>
  <c r="CZ245" i="36"/>
  <c r="CY245" i="36"/>
  <c r="CX245" i="36"/>
  <c r="CW245" i="36"/>
  <c r="CV245" i="36"/>
  <c r="CU245" i="36"/>
  <c r="CT245" i="36"/>
  <c r="CS245" i="36"/>
  <c r="CR245" i="36"/>
  <c r="CQ245" i="36"/>
  <c r="CP245" i="36"/>
  <c r="CO245" i="36"/>
  <c r="CN245" i="36"/>
  <c r="CM245" i="36"/>
  <c r="CL245" i="36"/>
  <c r="CK245" i="36"/>
  <c r="CJ245" i="36"/>
  <c r="CI245" i="36"/>
  <c r="CH245" i="36"/>
  <c r="CG245" i="36"/>
  <c r="CF245" i="36"/>
  <c r="CE245" i="36"/>
  <c r="CD245" i="36"/>
  <c r="CC245" i="36"/>
  <c r="CB245" i="36"/>
  <c r="CA245" i="36"/>
  <c r="BZ245" i="36"/>
  <c r="BY245" i="36"/>
  <c r="BX245" i="36"/>
  <c r="BW245" i="36"/>
  <c r="BV245" i="36"/>
  <c r="BU245" i="36"/>
  <c r="BT245" i="36"/>
  <c r="BS245" i="36"/>
  <c r="BR245" i="36"/>
  <c r="BQ245" i="36"/>
  <c r="BP245" i="36"/>
  <c r="BO245" i="36"/>
  <c r="BN245" i="36"/>
  <c r="BM245" i="36"/>
  <c r="BL245" i="36"/>
  <c r="BK245" i="36"/>
  <c r="BJ245" i="36"/>
  <c r="BI245" i="36"/>
  <c r="BH245" i="36"/>
  <c r="BG245" i="36"/>
  <c r="BF245" i="36"/>
  <c r="BE245" i="36"/>
  <c r="BD245" i="36"/>
  <c r="BC245" i="36"/>
  <c r="BB245" i="36"/>
  <c r="BA245" i="36"/>
  <c r="AZ245" i="36"/>
  <c r="AY245" i="36"/>
  <c r="AX245" i="36"/>
  <c r="AW245" i="36"/>
  <c r="AV245" i="36"/>
  <c r="AU245" i="36"/>
  <c r="AT245" i="36"/>
  <c r="AS245" i="36"/>
  <c r="AR245" i="36"/>
  <c r="AQ245" i="36"/>
  <c r="AP245" i="36"/>
  <c r="AO245" i="36"/>
  <c r="AN245" i="36"/>
  <c r="AM245" i="36"/>
  <c r="AL245" i="36"/>
  <c r="AK245" i="36"/>
  <c r="AJ245" i="36"/>
  <c r="AI245" i="36"/>
  <c r="AH245" i="36"/>
  <c r="AG245" i="36"/>
  <c r="AF245" i="36"/>
  <c r="AE245" i="36"/>
  <c r="AD245" i="36"/>
  <c r="AC245" i="36"/>
  <c r="AB245" i="36"/>
  <c r="AA245" i="36"/>
  <c r="Z245" i="36"/>
  <c r="Y245" i="36"/>
  <c r="X245" i="36"/>
  <c r="W245" i="36"/>
  <c r="V245" i="36"/>
  <c r="U245" i="36"/>
  <c r="T245" i="36"/>
  <c r="S245" i="36"/>
  <c r="R245" i="36"/>
  <c r="Q245" i="36"/>
  <c r="P245" i="36"/>
  <c r="O245" i="36"/>
  <c r="N245" i="36"/>
  <c r="M245" i="36"/>
  <c r="L245" i="36"/>
  <c r="K245" i="36"/>
  <c r="J245" i="36"/>
  <c r="I245" i="36"/>
  <c r="H245" i="36"/>
  <c r="G245" i="36"/>
  <c r="F245" i="36"/>
  <c r="E245" i="36"/>
  <c r="D245" i="36"/>
  <c r="C245" i="36"/>
  <c r="B245" i="36"/>
  <c r="A245" i="36"/>
  <c r="FC244" i="36"/>
  <c r="FB244" i="36"/>
  <c r="FA244" i="36"/>
  <c r="EZ244" i="36"/>
  <c r="EY244" i="36"/>
  <c r="EX244" i="36"/>
  <c r="EW244" i="36"/>
  <c r="EV244" i="36"/>
  <c r="EU244" i="36"/>
  <c r="ET244" i="36"/>
  <c r="ES244" i="36"/>
  <c r="ER244" i="36"/>
  <c r="EQ244" i="36"/>
  <c r="EP244" i="36"/>
  <c r="EO244" i="36"/>
  <c r="EN244" i="36"/>
  <c r="EM244" i="36"/>
  <c r="EL244" i="36"/>
  <c r="EK244" i="36"/>
  <c r="EJ244" i="36"/>
  <c r="EI244" i="36"/>
  <c r="EH244" i="36"/>
  <c r="EG244" i="36"/>
  <c r="EF244" i="36"/>
  <c r="EE244" i="36"/>
  <c r="ED244" i="36"/>
  <c r="EC244" i="36"/>
  <c r="EB244" i="36"/>
  <c r="EA244" i="36"/>
  <c r="DZ244" i="36"/>
  <c r="DY244" i="36"/>
  <c r="DX244" i="36"/>
  <c r="DW244" i="36"/>
  <c r="DV244" i="36"/>
  <c r="DU244" i="36"/>
  <c r="DT244" i="36"/>
  <c r="DS244" i="36"/>
  <c r="DR244" i="36"/>
  <c r="DQ244" i="36"/>
  <c r="DP244" i="36"/>
  <c r="DO244" i="36"/>
  <c r="DN244" i="36"/>
  <c r="DM244" i="36"/>
  <c r="DL244" i="36"/>
  <c r="DK244" i="36"/>
  <c r="DJ244" i="36"/>
  <c r="DI244" i="36"/>
  <c r="DH244" i="36"/>
  <c r="DG244" i="36"/>
  <c r="DF244" i="36"/>
  <c r="DE244" i="36"/>
  <c r="DD244" i="36"/>
  <c r="DC244" i="36"/>
  <c r="DB244" i="36"/>
  <c r="DA244" i="36"/>
  <c r="CZ244" i="36"/>
  <c r="CY244" i="36"/>
  <c r="CX244" i="36"/>
  <c r="CW244" i="36"/>
  <c r="CV244" i="36"/>
  <c r="CU244" i="36"/>
  <c r="CT244" i="36"/>
  <c r="CS244" i="36"/>
  <c r="CR244" i="36"/>
  <c r="CQ244" i="36"/>
  <c r="CP244" i="36"/>
  <c r="CO244" i="36"/>
  <c r="CN244" i="36"/>
  <c r="CM244" i="36"/>
  <c r="CL244" i="36"/>
  <c r="CK244" i="36"/>
  <c r="CJ244" i="36"/>
  <c r="CI244" i="36"/>
  <c r="CH244" i="36"/>
  <c r="CG244" i="36"/>
  <c r="CF244" i="36"/>
  <c r="CE244" i="36"/>
  <c r="CD244" i="36"/>
  <c r="CC244" i="36"/>
  <c r="CB244" i="36"/>
  <c r="CA244" i="36"/>
  <c r="BZ244" i="36"/>
  <c r="BY244" i="36"/>
  <c r="BX244" i="36"/>
  <c r="BW244" i="36"/>
  <c r="BV244" i="36"/>
  <c r="BU244" i="36"/>
  <c r="BT244" i="36"/>
  <c r="BS244" i="36"/>
  <c r="BR244" i="36"/>
  <c r="BQ244" i="36"/>
  <c r="BP244" i="36"/>
  <c r="BO244" i="36"/>
  <c r="BN244" i="36"/>
  <c r="BM244" i="36"/>
  <c r="BL244" i="36"/>
  <c r="BK244" i="36"/>
  <c r="BJ244" i="36"/>
  <c r="BI244" i="36"/>
  <c r="BH244" i="36"/>
  <c r="BG244" i="36"/>
  <c r="BF244" i="36"/>
  <c r="BE244" i="36"/>
  <c r="BD244" i="36"/>
  <c r="BC244" i="36"/>
  <c r="BB244" i="36"/>
  <c r="BA244" i="36"/>
  <c r="AZ244" i="36"/>
  <c r="AY244" i="36"/>
  <c r="AX244" i="36"/>
  <c r="AW244" i="36"/>
  <c r="AV244" i="36"/>
  <c r="AU244" i="36"/>
  <c r="AT244" i="36"/>
  <c r="AS244" i="36"/>
  <c r="AR244" i="36"/>
  <c r="AQ244" i="36"/>
  <c r="AP244" i="36"/>
  <c r="AO244" i="36"/>
  <c r="AN244" i="36"/>
  <c r="AM244" i="36"/>
  <c r="AL244" i="36"/>
  <c r="AK244" i="36"/>
  <c r="AJ244" i="36"/>
  <c r="AI244" i="36"/>
  <c r="AH244" i="36"/>
  <c r="AG244" i="36"/>
  <c r="AF244" i="36"/>
  <c r="AE244" i="36"/>
  <c r="AD244" i="36"/>
  <c r="AC244" i="36"/>
  <c r="AB244" i="36"/>
  <c r="AA244" i="36"/>
  <c r="Z244" i="36"/>
  <c r="Y244" i="36"/>
  <c r="X244" i="36"/>
  <c r="W244" i="36"/>
  <c r="V244" i="36"/>
  <c r="U244" i="36"/>
  <c r="T244" i="36"/>
  <c r="S244" i="36"/>
  <c r="R244" i="36"/>
  <c r="Q244" i="36"/>
  <c r="P244" i="36"/>
  <c r="O244" i="36"/>
  <c r="N244" i="36"/>
  <c r="M244" i="36"/>
  <c r="L244" i="36"/>
  <c r="K244" i="36"/>
  <c r="J244" i="36"/>
  <c r="I244" i="36"/>
  <c r="H244" i="36"/>
  <c r="G244" i="36"/>
  <c r="F244" i="36"/>
  <c r="E244" i="36"/>
  <c r="D244" i="36"/>
  <c r="C244" i="36"/>
  <c r="B244" i="36"/>
  <c r="A244" i="36"/>
  <c r="FC243" i="36"/>
  <c r="FB243" i="36"/>
  <c r="FA243" i="36"/>
  <c r="EZ243" i="36"/>
  <c r="EY243" i="36"/>
  <c r="EX243" i="36"/>
  <c r="EW243" i="36"/>
  <c r="EV243" i="36"/>
  <c r="EU243" i="36"/>
  <c r="ET243" i="36"/>
  <c r="ES243" i="36"/>
  <c r="ER243" i="36"/>
  <c r="EQ243" i="36"/>
  <c r="EP243" i="36"/>
  <c r="EO243" i="36"/>
  <c r="EN243" i="36"/>
  <c r="EM243" i="36"/>
  <c r="EL243" i="36"/>
  <c r="EK243" i="36"/>
  <c r="EJ243" i="36"/>
  <c r="EI243" i="36"/>
  <c r="EH243" i="36"/>
  <c r="EG243" i="36"/>
  <c r="EF243" i="36"/>
  <c r="EE243" i="36"/>
  <c r="ED243" i="36"/>
  <c r="EC243" i="36"/>
  <c r="EB243" i="36"/>
  <c r="EA243" i="36"/>
  <c r="DZ243" i="36"/>
  <c r="DY243" i="36"/>
  <c r="DX243" i="36"/>
  <c r="DW243" i="36"/>
  <c r="DV243" i="36"/>
  <c r="DU243" i="36"/>
  <c r="DT243" i="36"/>
  <c r="DS243" i="36"/>
  <c r="DR243" i="36"/>
  <c r="DQ243" i="36"/>
  <c r="DP243" i="36"/>
  <c r="DO243" i="36"/>
  <c r="DN243" i="36"/>
  <c r="DM243" i="36"/>
  <c r="DL243" i="36"/>
  <c r="DK243" i="36"/>
  <c r="DJ243" i="36"/>
  <c r="DI243" i="36"/>
  <c r="DH243" i="36"/>
  <c r="DG243" i="36"/>
  <c r="DF243" i="36"/>
  <c r="DE243" i="36"/>
  <c r="DD243" i="36"/>
  <c r="DC243" i="36"/>
  <c r="DB243" i="36"/>
  <c r="DA243" i="36"/>
  <c r="CZ243" i="36"/>
  <c r="CY243" i="36"/>
  <c r="CX243" i="36"/>
  <c r="CW243" i="36"/>
  <c r="CV243" i="36"/>
  <c r="CU243" i="36"/>
  <c r="CT243" i="36"/>
  <c r="CS243" i="36"/>
  <c r="CR243" i="36"/>
  <c r="CQ243" i="36"/>
  <c r="CP243" i="36"/>
  <c r="CO243" i="36"/>
  <c r="CN243" i="36"/>
  <c r="CM243" i="36"/>
  <c r="CL243" i="36"/>
  <c r="CK243" i="36"/>
  <c r="CJ243" i="36"/>
  <c r="CI243" i="36"/>
  <c r="CH243" i="36"/>
  <c r="CG243" i="36"/>
  <c r="CF243" i="36"/>
  <c r="CE243" i="36"/>
  <c r="CD243" i="36"/>
  <c r="CC243" i="36"/>
  <c r="CB243" i="36"/>
  <c r="CA243" i="36"/>
  <c r="BZ243" i="36"/>
  <c r="BY243" i="36"/>
  <c r="BX243" i="36"/>
  <c r="BW243" i="36"/>
  <c r="BV243" i="36"/>
  <c r="BU243" i="36"/>
  <c r="BT243" i="36"/>
  <c r="BS243" i="36"/>
  <c r="BR243" i="36"/>
  <c r="BQ243" i="36"/>
  <c r="BP243" i="36"/>
  <c r="BO243" i="36"/>
  <c r="BN243" i="36"/>
  <c r="BM243" i="36"/>
  <c r="BL243" i="36"/>
  <c r="BK243" i="36"/>
  <c r="BJ243" i="36"/>
  <c r="BI243" i="36"/>
  <c r="BH243" i="36"/>
  <c r="BG243" i="36"/>
  <c r="BF243" i="36"/>
  <c r="BE243" i="36"/>
  <c r="BD243" i="36"/>
  <c r="BC243" i="36"/>
  <c r="BB243" i="36"/>
  <c r="BA243" i="36"/>
  <c r="AZ243" i="36"/>
  <c r="AY243" i="36"/>
  <c r="AX243" i="36"/>
  <c r="AW243" i="36"/>
  <c r="AV243" i="36"/>
  <c r="AU243" i="36"/>
  <c r="AT243" i="36"/>
  <c r="AS243" i="36"/>
  <c r="AR243" i="36"/>
  <c r="AQ243" i="36"/>
  <c r="AP243" i="36"/>
  <c r="AO243" i="36"/>
  <c r="AN243" i="36"/>
  <c r="AM243" i="36"/>
  <c r="AL243" i="36"/>
  <c r="AK243" i="36"/>
  <c r="AJ243" i="36"/>
  <c r="AI243" i="36"/>
  <c r="AH243" i="36"/>
  <c r="AG243" i="36"/>
  <c r="AF243" i="36"/>
  <c r="AE243" i="36"/>
  <c r="AD243" i="36"/>
  <c r="AC243" i="36"/>
  <c r="AB243" i="36"/>
  <c r="AA243" i="36"/>
  <c r="Z243" i="36"/>
  <c r="Y243" i="36"/>
  <c r="X243" i="36"/>
  <c r="W243" i="36"/>
  <c r="V243" i="36"/>
  <c r="U243" i="36"/>
  <c r="T243" i="36"/>
  <c r="S243" i="36"/>
  <c r="R243" i="36"/>
  <c r="Q243" i="36"/>
  <c r="P243" i="36"/>
  <c r="O243" i="36"/>
  <c r="N243" i="36"/>
  <c r="M243" i="36"/>
  <c r="L243" i="36"/>
  <c r="K243" i="36"/>
  <c r="J243" i="36"/>
  <c r="I243" i="36"/>
  <c r="H243" i="36"/>
  <c r="G243" i="36"/>
  <c r="F243" i="36"/>
  <c r="E243" i="36"/>
  <c r="D243" i="36"/>
  <c r="C243" i="36"/>
  <c r="B243" i="36"/>
  <c r="A243" i="36"/>
  <c r="FC242" i="36"/>
  <c r="FB242" i="36"/>
  <c r="FA242" i="36"/>
  <c r="EZ242" i="36"/>
  <c r="EY242" i="36"/>
  <c r="EX242" i="36"/>
  <c r="EW242" i="36"/>
  <c r="EV242" i="36"/>
  <c r="EU242" i="36"/>
  <c r="ET242" i="36"/>
  <c r="ES242" i="36"/>
  <c r="ER242" i="36"/>
  <c r="EQ242" i="36"/>
  <c r="EP242" i="36"/>
  <c r="EO242" i="36"/>
  <c r="EN242" i="36"/>
  <c r="EM242" i="36"/>
  <c r="EL242" i="36"/>
  <c r="EK242" i="36"/>
  <c r="EJ242" i="36"/>
  <c r="EI242" i="36"/>
  <c r="EH242" i="36"/>
  <c r="EG242" i="36"/>
  <c r="EF242" i="36"/>
  <c r="EE242" i="36"/>
  <c r="ED242" i="36"/>
  <c r="EC242" i="36"/>
  <c r="EB242" i="36"/>
  <c r="EA242" i="36"/>
  <c r="DZ242" i="36"/>
  <c r="DY242" i="36"/>
  <c r="DX242" i="36"/>
  <c r="DW242" i="36"/>
  <c r="DV242" i="36"/>
  <c r="DU242" i="36"/>
  <c r="DT242" i="36"/>
  <c r="DS242" i="36"/>
  <c r="DR242" i="36"/>
  <c r="DQ242" i="36"/>
  <c r="DP242" i="36"/>
  <c r="DO242" i="36"/>
  <c r="DN242" i="36"/>
  <c r="DM242" i="36"/>
  <c r="DL242" i="36"/>
  <c r="DK242" i="36"/>
  <c r="DJ242" i="36"/>
  <c r="DI242" i="36"/>
  <c r="DH242" i="36"/>
  <c r="DG242" i="36"/>
  <c r="DF242" i="36"/>
  <c r="DE242" i="36"/>
  <c r="DD242" i="36"/>
  <c r="DC242" i="36"/>
  <c r="DB242" i="36"/>
  <c r="DA242" i="36"/>
  <c r="CZ242" i="36"/>
  <c r="CY242" i="36"/>
  <c r="CX242" i="36"/>
  <c r="CW242" i="36"/>
  <c r="CV242" i="36"/>
  <c r="CU242" i="36"/>
  <c r="CT242" i="36"/>
  <c r="CS242" i="36"/>
  <c r="CR242" i="36"/>
  <c r="CQ242" i="36"/>
  <c r="CP242" i="36"/>
  <c r="CO242" i="36"/>
  <c r="CN242" i="36"/>
  <c r="CM242" i="36"/>
  <c r="CL242" i="36"/>
  <c r="CK242" i="36"/>
  <c r="CJ242" i="36"/>
  <c r="CI242" i="36"/>
  <c r="CH242" i="36"/>
  <c r="CG242" i="36"/>
  <c r="CF242" i="36"/>
  <c r="CE242" i="36"/>
  <c r="CD242" i="36"/>
  <c r="CC242" i="36"/>
  <c r="CB242" i="36"/>
  <c r="CA242" i="36"/>
  <c r="BZ242" i="36"/>
  <c r="BY242" i="36"/>
  <c r="BX242" i="36"/>
  <c r="BW242" i="36"/>
  <c r="BV242" i="36"/>
  <c r="BU242" i="36"/>
  <c r="BT242" i="36"/>
  <c r="BS242" i="36"/>
  <c r="BR242" i="36"/>
  <c r="BQ242" i="36"/>
  <c r="BP242" i="36"/>
  <c r="BO242" i="36"/>
  <c r="BN242" i="36"/>
  <c r="BM242" i="36"/>
  <c r="BL242" i="36"/>
  <c r="BK242" i="36"/>
  <c r="BJ242" i="36"/>
  <c r="BI242" i="36"/>
  <c r="BH242" i="36"/>
  <c r="BG242" i="36"/>
  <c r="BF242" i="36"/>
  <c r="BE242" i="36"/>
  <c r="BD242" i="36"/>
  <c r="BC242" i="36"/>
  <c r="BB242" i="36"/>
  <c r="BA242" i="36"/>
  <c r="AZ242" i="36"/>
  <c r="AY242" i="36"/>
  <c r="AX242" i="36"/>
  <c r="AW242" i="36"/>
  <c r="AV242" i="36"/>
  <c r="AU242" i="36"/>
  <c r="AT242" i="36"/>
  <c r="AS242" i="36"/>
  <c r="AR242" i="36"/>
  <c r="AQ242" i="36"/>
  <c r="AP242" i="36"/>
  <c r="AO242" i="36"/>
  <c r="AN242" i="36"/>
  <c r="AM242" i="36"/>
  <c r="AL242" i="36"/>
  <c r="AK242" i="36"/>
  <c r="AJ242" i="36"/>
  <c r="AI242" i="36"/>
  <c r="AH242" i="36"/>
  <c r="AG242" i="36"/>
  <c r="AF242" i="36"/>
  <c r="AE242" i="36"/>
  <c r="AD242" i="36"/>
  <c r="AC242" i="36"/>
  <c r="AB242" i="36"/>
  <c r="AA242" i="36"/>
  <c r="Z242" i="36"/>
  <c r="Y242" i="36"/>
  <c r="X242" i="36"/>
  <c r="W242" i="36"/>
  <c r="V242" i="36"/>
  <c r="U242" i="36"/>
  <c r="T242" i="36"/>
  <c r="S242" i="36"/>
  <c r="R242" i="36"/>
  <c r="Q242" i="36"/>
  <c r="P242" i="36"/>
  <c r="O242" i="36"/>
  <c r="N242" i="36"/>
  <c r="M242" i="36"/>
  <c r="L242" i="36"/>
  <c r="K242" i="36"/>
  <c r="J242" i="36"/>
  <c r="I242" i="36"/>
  <c r="H242" i="36"/>
  <c r="G242" i="36"/>
  <c r="F242" i="36"/>
  <c r="E242" i="36"/>
  <c r="D242" i="36"/>
  <c r="C242" i="36"/>
  <c r="B242" i="36"/>
  <c r="A242" i="36"/>
  <c r="FC241" i="36"/>
  <c r="FB241" i="36"/>
  <c r="FA241" i="36"/>
  <c r="EZ241" i="36"/>
  <c r="EY241" i="36"/>
  <c r="EX241" i="36"/>
  <c r="EW241" i="36"/>
  <c r="EV241" i="36"/>
  <c r="EU241" i="36"/>
  <c r="ET241" i="36"/>
  <c r="ES241" i="36"/>
  <c r="ER241" i="36"/>
  <c r="EQ241" i="36"/>
  <c r="EP241" i="36"/>
  <c r="EO241" i="36"/>
  <c r="EN241" i="36"/>
  <c r="EM241" i="36"/>
  <c r="EL241" i="36"/>
  <c r="EK241" i="36"/>
  <c r="EJ241" i="36"/>
  <c r="EI241" i="36"/>
  <c r="EH241" i="36"/>
  <c r="EG241" i="36"/>
  <c r="EF241" i="36"/>
  <c r="EE241" i="36"/>
  <c r="ED241" i="36"/>
  <c r="EC241" i="36"/>
  <c r="EB241" i="36"/>
  <c r="EA241" i="36"/>
  <c r="DZ241" i="36"/>
  <c r="DY241" i="36"/>
  <c r="DX241" i="36"/>
  <c r="DW241" i="36"/>
  <c r="DV241" i="36"/>
  <c r="DU241" i="36"/>
  <c r="DT241" i="36"/>
  <c r="DS241" i="36"/>
  <c r="DR241" i="36"/>
  <c r="DQ241" i="36"/>
  <c r="DP241" i="36"/>
  <c r="DO241" i="36"/>
  <c r="DN241" i="36"/>
  <c r="DM241" i="36"/>
  <c r="DL241" i="36"/>
  <c r="DK241" i="36"/>
  <c r="DJ241" i="36"/>
  <c r="DI241" i="36"/>
  <c r="DH241" i="36"/>
  <c r="DG241" i="36"/>
  <c r="DF241" i="36"/>
  <c r="DE241" i="36"/>
  <c r="DD241" i="36"/>
  <c r="DC241" i="36"/>
  <c r="DB241" i="36"/>
  <c r="DA241" i="36"/>
  <c r="CZ241" i="36"/>
  <c r="CY241" i="36"/>
  <c r="CX241" i="36"/>
  <c r="CW241" i="36"/>
  <c r="CV241" i="36"/>
  <c r="CU241" i="36"/>
  <c r="CT241" i="36"/>
  <c r="CS241" i="36"/>
  <c r="CR241" i="36"/>
  <c r="CQ241" i="36"/>
  <c r="CP241" i="36"/>
  <c r="CO241" i="36"/>
  <c r="CN241" i="36"/>
  <c r="CM241" i="36"/>
  <c r="CL241" i="36"/>
  <c r="CK241" i="36"/>
  <c r="CJ241" i="36"/>
  <c r="CI241" i="36"/>
  <c r="CH241" i="36"/>
  <c r="CG241" i="36"/>
  <c r="CF241" i="36"/>
  <c r="CE241" i="36"/>
  <c r="CD241" i="36"/>
  <c r="CC241" i="36"/>
  <c r="CB241" i="36"/>
  <c r="CA241" i="36"/>
  <c r="BZ241" i="36"/>
  <c r="BY241" i="36"/>
  <c r="BX241" i="36"/>
  <c r="BW241" i="36"/>
  <c r="BV241" i="36"/>
  <c r="BU241" i="36"/>
  <c r="BT241" i="36"/>
  <c r="BS241" i="36"/>
  <c r="BR241" i="36"/>
  <c r="BQ241" i="36"/>
  <c r="BP241" i="36"/>
  <c r="BO241" i="36"/>
  <c r="BN241" i="36"/>
  <c r="BM241" i="36"/>
  <c r="BL241" i="36"/>
  <c r="BK241" i="36"/>
  <c r="BJ241" i="36"/>
  <c r="BI241" i="36"/>
  <c r="BH241" i="36"/>
  <c r="BG241" i="36"/>
  <c r="BF241" i="36"/>
  <c r="BE241" i="36"/>
  <c r="BD241" i="36"/>
  <c r="BC241" i="36"/>
  <c r="BB241" i="36"/>
  <c r="BA241" i="36"/>
  <c r="AZ241" i="36"/>
  <c r="AY241" i="36"/>
  <c r="AX241" i="36"/>
  <c r="AW241" i="36"/>
  <c r="AV241" i="36"/>
  <c r="AU241" i="36"/>
  <c r="AT241" i="36"/>
  <c r="AS241" i="36"/>
  <c r="AR241" i="36"/>
  <c r="AQ241" i="36"/>
  <c r="AP241" i="36"/>
  <c r="AO241" i="36"/>
  <c r="AN241" i="36"/>
  <c r="AM241" i="36"/>
  <c r="AL241" i="36"/>
  <c r="AK241" i="36"/>
  <c r="AJ241" i="36"/>
  <c r="AI241" i="36"/>
  <c r="AH241" i="36"/>
  <c r="AG241" i="36"/>
  <c r="AF241" i="36"/>
  <c r="AE241" i="36"/>
  <c r="AD241" i="36"/>
  <c r="AC241" i="36"/>
  <c r="AB241" i="36"/>
  <c r="AA241" i="36"/>
  <c r="Z241" i="36"/>
  <c r="Y241" i="36"/>
  <c r="X241" i="36"/>
  <c r="W241" i="36"/>
  <c r="V241" i="36"/>
  <c r="U241" i="36"/>
  <c r="T241" i="36"/>
  <c r="S241" i="36"/>
  <c r="R241" i="36"/>
  <c r="Q241" i="36"/>
  <c r="P241" i="36"/>
  <c r="O241" i="36"/>
  <c r="N241" i="36"/>
  <c r="M241" i="36"/>
  <c r="L241" i="36"/>
  <c r="K241" i="36"/>
  <c r="J241" i="36"/>
  <c r="I241" i="36"/>
  <c r="H241" i="36"/>
  <c r="G241" i="36"/>
  <c r="F241" i="36"/>
  <c r="E241" i="36"/>
  <c r="D241" i="36"/>
  <c r="C241" i="36"/>
  <c r="B241" i="36"/>
  <c r="A241" i="36"/>
  <c r="FC240" i="36"/>
  <c r="FB240" i="36"/>
  <c r="FA240" i="36"/>
  <c r="EZ240" i="36"/>
  <c r="EY240" i="36"/>
  <c r="EX240" i="36"/>
  <c r="EW240" i="36"/>
  <c r="EV240" i="36"/>
  <c r="EU240" i="36"/>
  <c r="ET240" i="36"/>
  <c r="ES240" i="36"/>
  <c r="ER240" i="36"/>
  <c r="EQ240" i="36"/>
  <c r="EP240" i="36"/>
  <c r="EO240" i="36"/>
  <c r="EN240" i="36"/>
  <c r="EM240" i="36"/>
  <c r="EL240" i="36"/>
  <c r="EK240" i="36"/>
  <c r="EJ240" i="36"/>
  <c r="EI240" i="36"/>
  <c r="EH240" i="36"/>
  <c r="EG240" i="36"/>
  <c r="EF240" i="36"/>
  <c r="EE240" i="36"/>
  <c r="ED240" i="36"/>
  <c r="EC240" i="36"/>
  <c r="EB240" i="36"/>
  <c r="EA240" i="36"/>
  <c r="DZ240" i="36"/>
  <c r="DY240" i="36"/>
  <c r="DX240" i="36"/>
  <c r="DW240" i="36"/>
  <c r="DV240" i="36"/>
  <c r="DU240" i="36"/>
  <c r="DT240" i="36"/>
  <c r="DS240" i="36"/>
  <c r="DR240" i="36"/>
  <c r="DQ240" i="36"/>
  <c r="DP240" i="36"/>
  <c r="DO240" i="36"/>
  <c r="DN240" i="36"/>
  <c r="DM240" i="36"/>
  <c r="DL240" i="36"/>
  <c r="DK240" i="36"/>
  <c r="DJ240" i="36"/>
  <c r="DI240" i="36"/>
  <c r="DH240" i="36"/>
  <c r="DG240" i="36"/>
  <c r="DF240" i="36"/>
  <c r="DE240" i="36"/>
  <c r="DD240" i="36"/>
  <c r="DC240" i="36"/>
  <c r="DB240" i="36"/>
  <c r="DA240" i="36"/>
  <c r="CZ240" i="36"/>
  <c r="CY240" i="36"/>
  <c r="CX240" i="36"/>
  <c r="CW240" i="36"/>
  <c r="CV240" i="36"/>
  <c r="CU240" i="36"/>
  <c r="CT240" i="36"/>
  <c r="CS240" i="36"/>
  <c r="CR240" i="36"/>
  <c r="CQ240" i="36"/>
  <c r="CP240" i="36"/>
  <c r="CO240" i="36"/>
  <c r="CN240" i="36"/>
  <c r="CM240" i="36"/>
  <c r="CL240" i="36"/>
  <c r="CK240" i="36"/>
  <c r="CJ240" i="36"/>
  <c r="CI240" i="36"/>
  <c r="CH240" i="36"/>
  <c r="CG240" i="36"/>
  <c r="CF240" i="36"/>
  <c r="CE240" i="36"/>
  <c r="CD240" i="36"/>
  <c r="CC240" i="36"/>
  <c r="CB240" i="36"/>
  <c r="CA240" i="36"/>
  <c r="BZ240" i="36"/>
  <c r="BY240" i="36"/>
  <c r="BX240" i="36"/>
  <c r="BW240" i="36"/>
  <c r="BV240" i="36"/>
  <c r="BU240" i="36"/>
  <c r="BT240" i="36"/>
  <c r="BS240" i="36"/>
  <c r="BR240" i="36"/>
  <c r="BQ240" i="36"/>
  <c r="BP240" i="36"/>
  <c r="BO240" i="36"/>
  <c r="BN240" i="36"/>
  <c r="BM240" i="36"/>
  <c r="BL240" i="36"/>
  <c r="BK240" i="36"/>
  <c r="BJ240" i="36"/>
  <c r="BI240" i="36"/>
  <c r="BH240" i="36"/>
  <c r="BG240" i="36"/>
  <c r="BF240" i="36"/>
  <c r="BE240" i="36"/>
  <c r="BD240" i="36"/>
  <c r="BC240" i="36"/>
  <c r="BB240" i="36"/>
  <c r="BA240" i="36"/>
  <c r="AZ240" i="36"/>
  <c r="AY240" i="36"/>
  <c r="AX240" i="36"/>
  <c r="AW240" i="36"/>
  <c r="AV240" i="36"/>
  <c r="AU240" i="36"/>
  <c r="AT240" i="36"/>
  <c r="AS240" i="36"/>
  <c r="AR240" i="36"/>
  <c r="AQ240" i="36"/>
  <c r="AP240" i="36"/>
  <c r="AO240" i="36"/>
  <c r="AN240" i="36"/>
  <c r="AM240" i="36"/>
  <c r="AL240" i="36"/>
  <c r="AK240" i="36"/>
  <c r="AJ240" i="36"/>
  <c r="AI240" i="36"/>
  <c r="AH240" i="36"/>
  <c r="AG240" i="36"/>
  <c r="AF240" i="36"/>
  <c r="AE240" i="36"/>
  <c r="AD240" i="36"/>
  <c r="AC240" i="36"/>
  <c r="AB240" i="36"/>
  <c r="AA240" i="36"/>
  <c r="Z240" i="36"/>
  <c r="Y240" i="36"/>
  <c r="X240" i="36"/>
  <c r="W240" i="36"/>
  <c r="V240" i="36"/>
  <c r="U240" i="36"/>
  <c r="T240" i="36"/>
  <c r="S240" i="36"/>
  <c r="R240" i="36"/>
  <c r="Q240" i="36"/>
  <c r="P240" i="36"/>
  <c r="O240" i="36"/>
  <c r="N240" i="36"/>
  <c r="M240" i="36"/>
  <c r="L240" i="36"/>
  <c r="K240" i="36"/>
  <c r="J240" i="36"/>
  <c r="I240" i="36"/>
  <c r="H240" i="36"/>
  <c r="G240" i="36"/>
  <c r="F240" i="36"/>
  <c r="E240" i="36"/>
  <c r="D240" i="36"/>
  <c r="C240" i="36"/>
  <c r="B240" i="36"/>
  <c r="A240" i="36"/>
  <c r="FC239" i="36"/>
  <c r="FB239" i="36"/>
  <c r="FA239" i="36"/>
  <c r="EZ239" i="36"/>
  <c r="EY239" i="36"/>
  <c r="EX239" i="36"/>
  <c r="EW239" i="36"/>
  <c r="EV239" i="36"/>
  <c r="EU239" i="36"/>
  <c r="ET239" i="36"/>
  <c r="ES239" i="36"/>
  <c r="ER239" i="36"/>
  <c r="EQ239" i="36"/>
  <c r="EP239" i="36"/>
  <c r="EO239" i="36"/>
  <c r="EN239" i="36"/>
  <c r="EM239" i="36"/>
  <c r="EL239" i="36"/>
  <c r="EK239" i="36"/>
  <c r="EJ239" i="36"/>
  <c r="EI239" i="36"/>
  <c r="EH239" i="36"/>
  <c r="EG239" i="36"/>
  <c r="EF239" i="36"/>
  <c r="EE239" i="36"/>
  <c r="ED239" i="36"/>
  <c r="EC239" i="36"/>
  <c r="EB239" i="36"/>
  <c r="EA239" i="36"/>
  <c r="DZ239" i="36"/>
  <c r="DY239" i="36"/>
  <c r="DX239" i="36"/>
  <c r="DW239" i="36"/>
  <c r="DV239" i="36"/>
  <c r="DU239" i="36"/>
  <c r="DT239" i="36"/>
  <c r="DS239" i="36"/>
  <c r="DR239" i="36"/>
  <c r="DQ239" i="36"/>
  <c r="DP239" i="36"/>
  <c r="DO239" i="36"/>
  <c r="DN239" i="36"/>
  <c r="DM239" i="36"/>
  <c r="DL239" i="36"/>
  <c r="DK239" i="36"/>
  <c r="DJ239" i="36"/>
  <c r="DI239" i="36"/>
  <c r="DH239" i="36"/>
  <c r="DG239" i="36"/>
  <c r="DF239" i="36"/>
  <c r="DE239" i="36"/>
  <c r="DD239" i="36"/>
  <c r="DC239" i="36"/>
  <c r="DB239" i="36"/>
  <c r="DA239" i="36"/>
  <c r="CZ239" i="36"/>
  <c r="CY239" i="36"/>
  <c r="CX239" i="36"/>
  <c r="CW239" i="36"/>
  <c r="CV239" i="36"/>
  <c r="CU239" i="36"/>
  <c r="CT239" i="36"/>
  <c r="CS239" i="36"/>
  <c r="CR239" i="36"/>
  <c r="CQ239" i="36"/>
  <c r="CP239" i="36"/>
  <c r="CO239" i="36"/>
  <c r="CN239" i="36"/>
  <c r="CM239" i="36"/>
  <c r="CL239" i="36"/>
  <c r="CK239" i="36"/>
  <c r="CJ239" i="36"/>
  <c r="CI239" i="36"/>
  <c r="CH239" i="36"/>
  <c r="CG239" i="36"/>
  <c r="CF239" i="36"/>
  <c r="CE239" i="36"/>
  <c r="CD239" i="36"/>
  <c r="CC239" i="36"/>
  <c r="CB239" i="36"/>
  <c r="CA239" i="36"/>
  <c r="BZ239" i="36"/>
  <c r="BY239" i="36"/>
  <c r="BX239" i="36"/>
  <c r="BW239" i="36"/>
  <c r="BV239" i="36"/>
  <c r="BU239" i="36"/>
  <c r="BT239" i="36"/>
  <c r="BS239" i="36"/>
  <c r="BR239" i="36"/>
  <c r="BQ239" i="36"/>
  <c r="BP239" i="36"/>
  <c r="BO239" i="36"/>
  <c r="BN239" i="36"/>
  <c r="BM239" i="36"/>
  <c r="BL239" i="36"/>
  <c r="BK239" i="36"/>
  <c r="BJ239" i="36"/>
  <c r="BI239" i="36"/>
  <c r="BH239" i="36"/>
  <c r="BG239" i="36"/>
  <c r="BF239" i="36"/>
  <c r="BE239" i="36"/>
  <c r="BD239" i="36"/>
  <c r="BC239" i="36"/>
  <c r="BB239" i="36"/>
  <c r="BA239" i="36"/>
  <c r="AZ239" i="36"/>
  <c r="AY239" i="36"/>
  <c r="AX239" i="36"/>
  <c r="AW239" i="36"/>
  <c r="AV239" i="36"/>
  <c r="AU239" i="36"/>
  <c r="AT239" i="36"/>
  <c r="AS239" i="36"/>
  <c r="AR239" i="36"/>
  <c r="AQ239" i="36"/>
  <c r="AP239" i="36"/>
  <c r="AO239" i="36"/>
  <c r="AN239" i="36"/>
  <c r="AM239" i="36"/>
  <c r="AL239" i="36"/>
  <c r="AK239" i="36"/>
  <c r="AJ239" i="36"/>
  <c r="AI239" i="36"/>
  <c r="AH239" i="36"/>
  <c r="AG239" i="36"/>
  <c r="AF239" i="36"/>
  <c r="AE239" i="36"/>
  <c r="AD239" i="36"/>
  <c r="AC239" i="36"/>
  <c r="AB239" i="36"/>
  <c r="AA239" i="36"/>
  <c r="Z239" i="36"/>
  <c r="Y239" i="36"/>
  <c r="X239" i="36"/>
  <c r="W239" i="36"/>
  <c r="V239" i="36"/>
  <c r="U239" i="36"/>
  <c r="T239" i="36"/>
  <c r="S239" i="36"/>
  <c r="R239" i="36"/>
  <c r="Q239" i="36"/>
  <c r="P239" i="36"/>
  <c r="O239" i="36"/>
  <c r="N239" i="36"/>
  <c r="M239" i="36"/>
  <c r="L239" i="36"/>
  <c r="K239" i="36"/>
  <c r="J239" i="36"/>
  <c r="I239" i="36"/>
  <c r="H239" i="36"/>
  <c r="G239" i="36"/>
  <c r="F239" i="36"/>
  <c r="E239" i="36"/>
  <c r="D239" i="36"/>
  <c r="C239" i="36"/>
  <c r="B239" i="36"/>
  <c r="A239" i="36"/>
  <c r="FC238" i="36"/>
  <c r="FB238" i="36"/>
  <c r="FA238" i="36"/>
  <c r="EZ238" i="36"/>
  <c r="EY238" i="36"/>
  <c r="EX238" i="36"/>
  <c r="EW238" i="36"/>
  <c r="EV238" i="36"/>
  <c r="EU238" i="36"/>
  <c r="ET238" i="36"/>
  <c r="ES238" i="36"/>
  <c r="ER238" i="36"/>
  <c r="EQ238" i="36"/>
  <c r="EP238" i="36"/>
  <c r="EO238" i="36"/>
  <c r="EN238" i="36"/>
  <c r="EM238" i="36"/>
  <c r="EL238" i="36"/>
  <c r="EK238" i="36"/>
  <c r="EJ238" i="36"/>
  <c r="EI238" i="36"/>
  <c r="EH238" i="36"/>
  <c r="EG238" i="36"/>
  <c r="EF238" i="36"/>
  <c r="EE238" i="36"/>
  <c r="ED238" i="36"/>
  <c r="EC238" i="36"/>
  <c r="EB238" i="36"/>
  <c r="EA238" i="36"/>
  <c r="DZ238" i="36"/>
  <c r="DY238" i="36"/>
  <c r="DX238" i="36"/>
  <c r="DW238" i="36"/>
  <c r="DV238" i="36"/>
  <c r="DU238" i="36"/>
  <c r="DT238" i="36"/>
  <c r="DS238" i="36"/>
  <c r="DR238" i="36"/>
  <c r="DQ238" i="36"/>
  <c r="DP238" i="36"/>
  <c r="DO238" i="36"/>
  <c r="DN238" i="36"/>
  <c r="DM238" i="36"/>
  <c r="DL238" i="36"/>
  <c r="DK238" i="36"/>
  <c r="DJ238" i="36"/>
  <c r="DI238" i="36"/>
  <c r="DH238" i="36"/>
  <c r="DG238" i="36"/>
  <c r="DF238" i="36"/>
  <c r="DE238" i="36"/>
  <c r="DD238" i="36"/>
  <c r="DC238" i="36"/>
  <c r="DB238" i="36"/>
  <c r="DA238" i="36"/>
  <c r="CZ238" i="36"/>
  <c r="CY238" i="36"/>
  <c r="CX238" i="36"/>
  <c r="CW238" i="36"/>
  <c r="CV238" i="36"/>
  <c r="CU238" i="36"/>
  <c r="CT238" i="36"/>
  <c r="CS238" i="36"/>
  <c r="CR238" i="36"/>
  <c r="CQ238" i="36"/>
  <c r="CP238" i="36"/>
  <c r="CO238" i="36"/>
  <c r="CN238" i="36"/>
  <c r="CM238" i="36"/>
  <c r="CL238" i="36"/>
  <c r="CK238" i="36"/>
  <c r="CJ238" i="36"/>
  <c r="CI238" i="36"/>
  <c r="CH238" i="36"/>
  <c r="CG238" i="36"/>
  <c r="CF238" i="36"/>
  <c r="CE238" i="36"/>
  <c r="CD238" i="36"/>
  <c r="CC238" i="36"/>
  <c r="CB238" i="36"/>
  <c r="CA238" i="36"/>
  <c r="BZ238" i="36"/>
  <c r="BY238" i="36"/>
  <c r="BX238" i="36"/>
  <c r="BW238" i="36"/>
  <c r="BV238" i="36"/>
  <c r="BU238" i="36"/>
  <c r="BT238" i="36"/>
  <c r="BS238" i="36"/>
  <c r="BR238" i="36"/>
  <c r="BQ238" i="36"/>
  <c r="BP238" i="36"/>
  <c r="BO238" i="36"/>
  <c r="BN238" i="36"/>
  <c r="BM238" i="36"/>
  <c r="BL238" i="36"/>
  <c r="BK238" i="36"/>
  <c r="BJ238" i="36"/>
  <c r="BI238" i="36"/>
  <c r="BH238" i="36"/>
  <c r="BG238" i="36"/>
  <c r="BF238" i="36"/>
  <c r="BE238" i="36"/>
  <c r="BD238" i="36"/>
  <c r="BC238" i="36"/>
  <c r="BB238" i="36"/>
  <c r="BA238" i="36"/>
  <c r="AZ238" i="36"/>
  <c r="AY238" i="36"/>
  <c r="AX238" i="36"/>
  <c r="AW238" i="36"/>
  <c r="AV238" i="36"/>
  <c r="AU238" i="36"/>
  <c r="AT238" i="36"/>
  <c r="AS238" i="36"/>
  <c r="AR238" i="36"/>
  <c r="AQ238" i="36"/>
  <c r="AP238" i="36"/>
  <c r="AO238" i="36"/>
  <c r="AN238" i="36"/>
  <c r="AM238" i="36"/>
  <c r="AL238" i="36"/>
  <c r="AK238" i="36"/>
  <c r="AJ238" i="36"/>
  <c r="AI238" i="36"/>
  <c r="AH238" i="36"/>
  <c r="AG238" i="36"/>
  <c r="AF238" i="36"/>
  <c r="AE238" i="36"/>
  <c r="AD238" i="36"/>
  <c r="AC238" i="36"/>
  <c r="AB238" i="36"/>
  <c r="AA238" i="36"/>
  <c r="Z238" i="36"/>
  <c r="Y238" i="36"/>
  <c r="X238" i="36"/>
  <c r="W238" i="36"/>
  <c r="V238" i="36"/>
  <c r="U238" i="36"/>
  <c r="T238" i="36"/>
  <c r="S238" i="36"/>
  <c r="R238" i="36"/>
  <c r="Q238" i="36"/>
  <c r="P238" i="36"/>
  <c r="O238" i="36"/>
  <c r="N238" i="36"/>
  <c r="M238" i="36"/>
  <c r="L238" i="36"/>
  <c r="K238" i="36"/>
  <c r="J238" i="36"/>
  <c r="I238" i="36"/>
  <c r="H238" i="36"/>
  <c r="G238" i="36"/>
  <c r="F238" i="36"/>
  <c r="E238" i="36"/>
  <c r="D238" i="36"/>
  <c r="C238" i="36"/>
  <c r="B238" i="36"/>
  <c r="A238" i="36"/>
  <c r="FC237" i="36"/>
  <c r="FB237" i="36"/>
  <c r="FA237" i="36"/>
  <c r="EZ237" i="36"/>
  <c r="EY237" i="36"/>
  <c r="EX237" i="36"/>
  <c r="EW237" i="36"/>
  <c r="EV237" i="36"/>
  <c r="EU237" i="36"/>
  <c r="ET237" i="36"/>
  <c r="ES237" i="36"/>
  <c r="ER237" i="36"/>
  <c r="EQ237" i="36"/>
  <c r="EP237" i="36"/>
  <c r="EO237" i="36"/>
  <c r="EN237" i="36"/>
  <c r="EM237" i="36"/>
  <c r="EL237" i="36"/>
  <c r="EK237" i="36"/>
  <c r="EJ237" i="36"/>
  <c r="EI237" i="36"/>
  <c r="EH237" i="36"/>
  <c r="EG237" i="36"/>
  <c r="EF237" i="36"/>
  <c r="EE237" i="36"/>
  <c r="ED237" i="36"/>
  <c r="EC237" i="36"/>
  <c r="EB237" i="36"/>
  <c r="EA237" i="36"/>
  <c r="DZ237" i="36"/>
  <c r="DY237" i="36"/>
  <c r="DX237" i="36"/>
  <c r="DW237" i="36"/>
  <c r="DV237" i="36"/>
  <c r="DU237" i="36"/>
  <c r="DT237" i="36"/>
  <c r="DS237" i="36"/>
  <c r="DR237" i="36"/>
  <c r="DQ237" i="36"/>
  <c r="DP237" i="36"/>
  <c r="DO237" i="36"/>
  <c r="DN237" i="36"/>
  <c r="DM237" i="36"/>
  <c r="DL237" i="36"/>
  <c r="DK237" i="36"/>
  <c r="DJ237" i="36"/>
  <c r="DI237" i="36"/>
  <c r="DH237" i="36"/>
  <c r="DG237" i="36"/>
  <c r="DF237" i="36"/>
  <c r="DE237" i="36"/>
  <c r="DD237" i="36"/>
  <c r="DC237" i="36"/>
  <c r="DB237" i="36"/>
  <c r="DA237" i="36"/>
  <c r="CZ237" i="36"/>
  <c r="CY237" i="36"/>
  <c r="CX237" i="36"/>
  <c r="CW237" i="36"/>
  <c r="CV237" i="36"/>
  <c r="CU237" i="36"/>
  <c r="CT237" i="36"/>
  <c r="CS237" i="36"/>
  <c r="CR237" i="36"/>
  <c r="CQ237" i="36"/>
  <c r="CP237" i="36"/>
  <c r="CO237" i="36"/>
  <c r="CN237" i="36"/>
  <c r="CM237" i="36"/>
  <c r="CL237" i="36"/>
  <c r="CK237" i="36"/>
  <c r="CJ237" i="36"/>
  <c r="CI237" i="36"/>
  <c r="CH237" i="36"/>
  <c r="CG237" i="36"/>
  <c r="CF237" i="36"/>
  <c r="CE237" i="36"/>
  <c r="CD237" i="36"/>
  <c r="CC237" i="36"/>
  <c r="CB237" i="36"/>
  <c r="CA237" i="36"/>
  <c r="BZ237" i="36"/>
  <c r="BY237" i="36"/>
  <c r="BX237" i="36"/>
  <c r="BW237" i="36"/>
  <c r="BV237" i="36"/>
  <c r="BU237" i="36"/>
  <c r="BT237" i="36"/>
  <c r="BS237" i="36"/>
  <c r="BR237" i="36"/>
  <c r="BQ237" i="36"/>
  <c r="BP237" i="36"/>
  <c r="BO237" i="36"/>
  <c r="BN237" i="36"/>
  <c r="BM237" i="36"/>
  <c r="BL237" i="36"/>
  <c r="BK237" i="36"/>
  <c r="BJ237" i="36"/>
  <c r="BI237" i="36"/>
  <c r="BH237" i="36"/>
  <c r="BG237" i="36"/>
  <c r="BF237" i="36"/>
  <c r="BE237" i="36"/>
  <c r="BD237" i="36"/>
  <c r="BC237" i="36"/>
  <c r="BB237" i="36"/>
  <c r="BA237" i="36"/>
  <c r="AZ237" i="36"/>
  <c r="AY237" i="36"/>
  <c r="AX237" i="36"/>
  <c r="AW237" i="36"/>
  <c r="AV237" i="36"/>
  <c r="AU237" i="36"/>
  <c r="AT237" i="36"/>
  <c r="AS237" i="36"/>
  <c r="AR237" i="36"/>
  <c r="AQ237" i="36"/>
  <c r="AP237" i="36"/>
  <c r="AO237" i="36"/>
  <c r="AN237" i="36"/>
  <c r="AM237" i="36"/>
  <c r="AL237" i="36"/>
  <c r="AK237" i="36"/>
  <c r="AJ237" i="36"/>
  <c r="AI237" i="36"/>
  <c r="AH237" i="36"/>
  <c r="AG237" i="36"/>
  <c r="AF237" i="36"/>
  <c r="AE237" i="36"/>
  <c r="AD237" i="36"/>
  <c r="AC237" i="36"/>
  <c r="AB237" i="36"/>
  <c r="AA237" i="36"/>
  <c r="Z237" i="36"/>
  <c r="Y237" i="36"/>
  <c r="X237" i="36"/>
  <c r="W237" i="36"/>
  <c r="V237" i="36"/>
  <c r="U237" i="36"/>
  <c r="T237" i="36"/>
  <c r="S237" i="36"/>
  <c r="R237" i="36"/>
  <c r="Q237" i="36"/>
  <c r="P237" i="36"/>
  <c r="O237" i="36"/>
  <c r="N237" i="36"/>
  <c r="M237" i="36"/>
  <c r="L237" i="36"/>
  <c r="K237" i="36"/>
  <c r="J237" i="36"/>
  <c r="I237" i="36"/>
  <c r="H237" i="36"/>
  <c r="G237" i="36"/>
  <c r="F237" i="36"/>
  <c r="E237" i="36"/>
  <c r="D237" i="36"/>
  <c r="C237" i="36"/>
  <c r="B237" i="36"/>
  <c r="A237" i="36"/>
  <c r="FC236" i="36"/>
  <c r="FB236" i="36"/>
  <c r="FA236" i="36"/>
  <c r="EZ236" i="36"/>
  <c r="EY236" i="36"/>
  <c r="EX236" i="36"/>
  <c r="EW236" i="36"/>
  <c r="EV236" i="36"/>
  <c r="EU236" i="36"/>
  <c r="ET236" i="36"/>
  <c r="ES236" i="36"/>
  <c r="ER236" i="36"/>
  <c r="EQ236" i="36"/>
  <c r="EP236" i="36"/>
  <c r="EO236" i="36"/>
  <c r="EN236" i="36"/>
  <c r="EM236" i="36"/>
  <c r="EL236" i="36"/>
  <c r="EK236" i="36"/>
  <c r="EJ236" i="36"/>
  <c r="EI236" i="36"/>
  <c r="EH236" i="36"/>
  <c r="EG236" i="36"/>
  <c r="EF236" i="36"/>
  <c r="EE236" i="36"/>
  <c r="ED236" i="36"/>
  <c r="EC236" i="36"/>
  <c r="EB236" i="36"/>
  <c r="EA236" i="36"/>
  <c r="DZ236" i="36"/>
  <c r="DY236" i="36"/>
  <c r="DX236" i="36"/>
  <c r="DW236" i="36"/>
  <c r="DV236" i="36"/>
  <c r="DU236" i="36"/>
  <c r="DT236" i="36"/>
  <c r="DS236" i="36"/>
  <c r="DR236" i="36"/>
  <c r="DQ236" i="36"/>
  <c r="DP236" i="36"/>
  <c r="DO236" i="36"/>
  <c r="DN236" i="36"/>
  <c r="DM236" i="36"/>
  <c r="DL236" i="36"/>
  <c r="DK236" i="36"/>
  <c r="DJ236" i="36"/>
  <c r="DI236" i="36"/>
  <c r="DH236" i="36"/>
  <c r="DG236" i="36"/>
  <c r="DF236" i="36"/>
  <c r="DE236" i="36"/>
  <c r="DD236" i="36"/>
  <c r="DC236" i="36"/>
  <c r="DB236" i="36"/>
  <c r="DA236" i="36"/>
  <c r="CZ236" i="36"/>
  <c r="CY236" i="36"/>
  <c r="CX236" i="36"/>
  <c r="CW236" i="36"/>
  <c r="CV236" i="36"/>
  <c r="CU236" i="36"/>
  <c r="CT236" i="36"/>
  <c r="CS236" i="36"/>
  <c r="CR236" i="36"/>
  <c r="CQ236" i="36"/>
  <c r="CP236" i="36"/>
  <c r="CO236" i="36"/>
  <c r="CN236" i="36"/>
  <c r="CM236" i="36"/>
  <c r="CL236" i="36"/>
  <c r="CK236" i="36"/>
  <c r="CJ236" i="36"/>
  <c r="CI236" i="36"/>
  <c r="CH236" i="36"/>
  <c r="CG236" i="36"/>
  <c r="CF236" i="36"/>
  <c r="CE236" i="36"/>
  <c r="CD236" i="36"/>
  <c r="CC236" i="36"/>
  <c r="CB236" i="36"/>
  <c r="CA236" i="36"/>
  <c r="BZ236" i="36"/>
  <c r="BY236" i="36"/>
  <c r="BX236" i="36"/>
  <c r="BW236" i="36"/>
  <c r="BV236" i="36"/>
  <c r="BU236" i="36"/>
  <c r="BT236" i="36"/>
  <c r="BS236" i="36"/>
  <c r="BR236" i="36"/>
  <c r="BQ236" i="36"/>
  <c r="BP236" i="36"/>
  <c r="BO236" i="36"/>
  <c r="BN236" i="36"/>
  <c r="BM236" i="36"/>
  <c r="BL236" i="36"/>
  <c r="BK236" i="36"/>
  <c r="BJ236" i="36"/>
  <c r="BI236" i="36"/>
  <c r="BH236" i="36"/>
  <c r="BG236" i="36"/>
  <c r="BF236" i="36"/>
  <c r="BE236" i="36"/>
  <c r="BD236" i="36"/>
  <c r="BC236" i="36"/>
  <c r="BB236" i="36"/>
  <c r="BA236" i="36"/>
  <c r="AZ236" i="36"/>
  <c r="AY236" i="36"/>
  <c r="AX236" i="36"/>
  <c r="AW236" i="36"/>
  <c r="AV236" i="36"/>
  <c r="AU236" i="36"/>
  <c r="AT236" i="36"/>
  <c r="AS236" i="36"/>
  <c r="AR236" i="36"/>
  <c r="AQ236" i="36"/>
  <c r="AP236" i="36"/>
  <c r="AO236" i="36"/>
  <c r="AN236" i="36"/>
  <c r="AM236" i="36"/>
  <c r="AL236" i="36"/>
  <c r="AK236" i="36"/>
  <c r="AJ236" i="36"/>
  <c r="AI236" i="36"/>
  <c r="AH236" i="36"/>
  <c r="AG236" i="36"/>
  <c r="AF236" i="36"/>
  <c r="AE236" i="36"/>
  <c r="AD236" i="36"/>
  <c r="AC236" i="36"/>
  <c r="AB236" i="36"/>
  <c r="AA236" i="36"/>
  <c r="Z236" i="36"/>
  <c r="Y236" i="36"/>
  <c r="X236" i="36"/>
  <c r="W236" i="36"/>
  <c r="V236" i="36"/>
  <c r="U236" i="36"/>
  <c r="T236" i="36"/>
  <c r="S236" i="36"/>
  <c r="R236" i="36"/>
  <c r="Q236" i="36"/>
  <c r="P236" i="36"/>
  <c r="O236" i="36"/>
  <c r="N236" i="36"/>
  <c r="M236" i="36"/>
  <c r="L236" i="36"/>
  <c r="K236" i="36"/>
  <c r="J236" i="36"/>
  <c r="I236" i="36"/>
  <c r="H236" i="36"/>
  <c r="G236" i="36"/>
  <c r="F236" i="36"/>
  <c r="E236" i="36"/>
  <c r="D236" i="36"/>
  <c r="C236" i="36"/>
  <c r="B236" i="36"/>
  <c r="A236" i="36"/>
  <c r="FC235" i="36"/>
  <c r="FB235" i="36"/>
  <c r="FA235" i="36"/>
  <c r="EZ235" i="36"/>
  <c r="EY235" i="36"/>
  <c r="EX235" i="36"/>
  <c r="EW235" i="36"/>
  <c r="EV235" i="36"/>
  <c r="EU235" i="36"/>
  <c r="ET235" i="36"/>
  <c r="ES235" i="36"/>
  <c r="ER235" i="36"/>
  <c r="EQ235" i="36"/>
  <c r="EP235" i="36"/>
  <c r="EO235" i="36"/>
  <c r="EN235" i="36"/>
  <c r="EM235" i="36"/>
  <c r="EL235" i="36"/>
  <c r="EK235" i="36"/>
  <c r="EJ235" i="36"/>
  <c r="EI235" i="36"/>
  <c r="EH235" i="36"/>
  <c r="EG235" i="36"/>
  <c r="EF235" i="36"/>
  <c r="EE235" i="36"/>
  <c r="ED235" i="36"/>
  <c r="EC235" i="36"/>
  <c r="EB235" i="36"/>
  <c r="EA235" i="36"/>
  <c r="DZ235" i="36"/>
  <c r="DY235" i="36"/>
  <c r="DX235" i="36"/>
  <c r="DW235" i="36"/>
  <c r="DV235" i="36"/>
  <c r="DU235" i="36"/>
  <c r="DT235" i="36"/>
  <c r="DS235" i="36"/>
  <c r="DR235" i="36"/>
  <c r="DQ235" i="36"/>
  <c r="DP235" i="36"/>
  <c r="DO235" i="36"/>
  <c r="DN235" i="36"/>
  <c r="DM235" i="36"/>
  <c r="DL235" i="36"/>
  <c r="DK235" i="36"/>
  <c r="DJ235" i="36"/>
  <c r="DI235" i="36"/>
  <c r="DH235" i="36"/>
  <c r="DG235" i="36"/>
  <c r="DF235" i="36"/>
  <c r="DE235" i="36"/>
  <c r="DD235" i="36"/>
  <c r="DC235" i="36"/>
  <c r="DB235" i="36"/>
  <c r="DA235" i="36"/>
  <c r="CZ235" i="36"/>
  <c r="CY235" i="36"/>
  <c r="CX235" i="36"/>
  <c r="CW235" i="36"/>
  <c r="CV235" i="36"/>
  <c r="CU235" i="36"/>
  <c r="CT235" i="36"/>
  <c r="CS235" i="36"/>
  <c r="CR235" i="36"/>
  <c r="CQ235" i="36"/>
  <c r="CP235" i="36"/>
  <c r="CO235" i="36"/>
  <c r="CN235" i="36"/>
  <c r="CM235" i="36"/>
  <c r="CL235" i="36"/>
  <c r="CK235" i="36"/>
  <c r="CJ235" i="36"/>
  <c r="CI235" i="36"/>
  <c r="CH235" i="36"/>
  <c r="CG235" i="36"/>
  <c r="CF235" i="36"/>
  <c r="CE235" i="36"/>
  <c r="CD235" i="36"/>
  <c r="CC235" i="36"/>
  <c r="CB235" i="36"/>
  <c r="CA235" i="36"/>
  <c r="BZ235" i="36"/>
  <c r="BY235" i="36"/>
  <c r="BX235" i="36"/>
  <c r="BW235" i="36"/>
  <c r="BV235" i="36"/>
  <c r="BU235" i="36"/>
  <c r="BT235" i="36"/>
  <c r="BS235" i="36"/>
  <c r="BR235" i="36"/>
  <c r="BQ235" i="36"/>
  <c r="BP235" i="36"/>
  <c r="BO235" i="36"/>
  <c r="BN235" i="36"/>
  <c r="BM235" i="36"/>
  <c r="BL235" i="36"/>
  <c r="BK235" i="36"/>
  <c r="BJ235" i="36"/>
  <c r="BI235" i="36"/>
  <c r="BH235" i="36"/>
  <c r="BG235" i="36"/>
  <c r="BF235" i="36"/>
  <c r="BE235" i="36"/>
  <c r="BD235" i="36"/>
  <c r="BC235" i="36"/>
  <c r="BB235" i="36"/>
  <c r="BA235" i="36"/>
  <c r="AZ235" i="36"/>
  <c r="AY235" i="36"/>
  <c r="AX235" i="36"/>
  <c r="AW235" i="36"/>
  <c r="AV235" i="36"/>
  <c r="AU235" i="36"/>
  <c r="AT235" i="36"/>
  <c r="AS235" i="36"/>
  <c r="AR235" i="36"/>
  <c r="AQ235" i="36"/>
  <c r="AP235" i="36"/>
  <c r="AO235" i="36"/>
  <c r="AN235" i="36"/>
  <c r="AM235" i="36"/>
  <c r="AL235" i="36"/>
  <c r="AK235" i="36"/>
  <c r="AJ235" i="36"/>
  <c r="AI235" i="36"/>
  <c r="AH235" i="36"/>
  <c r="AG235" i="36"/>
  <c r="AF235" i="36"/>
  <c r="AE235" i="36"/>
  <c r="AD235" i="36"/>
  <c r="AC235" i="36"/>
  <c r="AB235" i="36"/>
  <c r="AA235" i="36"/>
  <c r="Z235" i="36"/>
  <c r="Y235" i="36"/>
  <c r="X235" i="36"/>
  <c r="W235" i="36"/>
  <c r="V235" i="36"/>
  <c r="U235" i="36"/>
  <c r="T235" i="36"/>
  <c r="S235" i="36"/>
  <c r="R235" i="36"/>
  <c r="Q235" i="36"/>
  <c r="P235" i="36"/>
  <c r="O235" i="36"/>
  <c r="N235" i="36"/>
  <c r="M235" i="36"/>
  <c r="L235" i="36"/>
  <c r="K235" i="36"/>
  <c r="J235" i="36"/>
  <c r="I235" i="36"/>
  <c r="H235" i="36"/>
  <c r="G235" i="36"/>
  <c r="F235" i="36"/>
  <c r="E235" i="36"/>
  <c r="D235" i="36"/>
  <c r="C235" i="36"/>
  <c r="B235" i="36"/>
  <c r="A235" i="36"/>
  <c r="FC234" i="36"/>
  <c r="FB234" i="36"/>
  <c r="FA234" i="36"/>
  <c r="EZ234" i="36"/>
  <c r="EY234" i="36"/>
  <c r="EX234" i="36"/>
  <c r="EW234" i="36"/>
  <c r="EV234" i="36"/>
  <c r="EU234" i="36"/>
  <c r="ET234" i="36"/>
  <c r="ES234" i="36"/>
  <c r="ER234" i="36"/>
  <c r="EQ234" i="36"/>
  <c r="EP234" i="36"/>
  <c r="EO234" i="36"/>
  <c r="EN234" i="36"/>
  <c r="EM234" i="36"/>
  <c r="EL234" i="36"/>
  <c r="EK234" i="36"/>
  <c r="EJ234" i="36"/>
  <c r="EI234" i="36"/>
  <c r="EH234" i="36"/>
  <c r="EG234" i="36"/>
  <c r="EF234" i="36"/>
  <c r="EE234" i="36"/>
  <c r="ED234" i="36"/>
  <c r="EC234" i="36"/>
  <c r="EB234" i="36"/>
  <c r="EA234" i="36"/>
  <c r="DZ234" i="36"/>
  <c r="DY234" i="36"/>
  <c r="DX234" i="36"/>
  <c r="DW234" i="36"/>
  <c r="DV234" i="36"/>
  <c r="DU234" i="36"/>
  <c r="DT234" i="36"/>
  <c r="DS234" i="36"/>
  <c r="DR234" i="36"/>
  <c r="DQ234" i="36"/>
  <c r="DP234" i="36"/>
  <c r="DO234" i="36"/>
  <c r="DN234" i="36"/>
  <c r="DM234" i="36"/>
  <c r="DL234" i="36"/>
  <c r="DK234" i="36"/>
  <c r="DJ234" i="36"/>
  <c r="DI234" i="36"/>
  <c r="DH234" i="36"/>
  <c r="DG234" i="36"/>
  <c r="DF234" i="36"/>
  <c r="DE234" i="36"/>
  <c r="DD234" i="36"/>
  <c r="DC234" i="36"/>
  <c r="DB234" i="36"/>
  <c r="DA234" i="36"/>
  <c r="CZ234" i="36"/>
  <c r="CY234" i="36"/>
  <c r="CX234" i="36"/>
  <c r="CW234" i="36"/>
  <c r="CV234" i="36"/>
  <c r="CU234" i="36"/>
  <c r="CT234" i="36"/>
  <c r="CS234" i="36"/>
  <c r="CR234" i="36"/>
  <c r="CQ234" i="36"/>
  <c r="CP234" i="36"/>
  <c r="CO234" i="36"/>
  <c r="CN234" i="36"/>
  <c r="CM234" i="36"/>
  <c r="CL234" i="36"/>
  <c r="CK234" i="36"/>
  <c r="CJ234" i="36"/>
  <c r="CI234" i="36"/>
  <c r="CH234" i="36"/>
  <c r="CG234" i="36"/>
  <c r="CF234" i="36"/>
  <c r="CE234" i="36"/>
  <c r="CD234" i="36"/>
  <c r="CC234" i="36"/>
  <c r="CB234" i="36"/>
  <c r="CA234" i="36"/>
  <c r="BZ234" i="36"/>
  <c r="BY234" i="36"/>
  <c r="BX234" i="36"/>
  <c r="BW234" i="36"/>
  <c r="BV234" i="36"/>
  <c r="BU234" i="36"/>
  <c r="BT234" i="36"/>
  <c r="BS234" i="36"/>
  <c r="BR234" i="36"/>
  <c r="BQ234" i="36"/>
  <c r="BP234" i="36"/>
  <c r="BO234" i="36"/>
  <c r="BN234" i="36"/>
  <c r="BM234" i="36"/>
  <c r="BL234" i="36"/>
  <c r="BK234" i="36"/>
  <c r="BJ234" i="36"/>
  <c r="BI234" i="36"/>
  <c r="BH234" i="36"/>
  <c r="BG234" i="36"/>
  <c r="BF234" i="36"/>
  <c r="BE234" i="36"/>
  <c r="BD234" i="36"/>
  <c r="BC234" i="36"/>
  <c r="BB234" i="36"/>
  <c r="BA234" i="36"/>
  <c r="AZ234" i="36"/>
  <c r="AY234" i="36"/>
  <c r="AX234" i="36"/>
  <c r="AW234" i="36"/>
  <c r="AV234" i="36"/>
  <c r="AU234" i="36"/>
  <c r="AT234" i="36"/>
  <c r="AS234" i="36"/>
  <c r="AR234" i="36"/>
  <c r="AQ234" i="36"/>
  <c r="AP234" i="36"/>
  <c r="AO234" i="36"/>
  <c r="AN234" i="36"/>
  <c r="AM234" i="36"/>
  <c r="AL234" i="36"/>
  <c r="AK234" i="36"/>
  <c r="AJ234" i="36"/>
  <c r="AI234" i="36"/>
  <c r="AH234" i="36"/>
  <c r="AG234" i="36"/>
  <c r="AF234" i="36"/>
  <c r="AE234" i="36"/>
  <c r="AD234" i="36"/>
  <c r="AC234" i="36"/>
  <c r="AB234" i="36"/>
  <c r="AA234" i="36"/>
  <c r="Z234" i="36"/>
  <c r="Y234" i="36"/>
  <c r="X234" i="36"/>
  <c r="W234" i="36"/>
  <c r="V234" i="36"/>
  <c r="U234" i="36"/>
  <c r="T234" i="36"/>
  <c r="S234" i="36"/>
  <c r="R234" i="36"/>
  <c r="Q234" i="36"/>
  <c r="P234" i="36"/>
  <c r="O234" i="36"/>
  <c r="N234" i="36"/>
  <c r="M234" i="36"/>
  <c r="L234" i="36"/>
  <c r="K234" i="36"/>
  <c r="J234" i="36"/>
  <c r="I234" i="36"/>
  <c r="H234" i="36"/>
  <c r="G234" i="36"/>
  <c r="F234" i="36"/>
  <c r="E234" i="36"/>
  <c r="D234" i="36"/>
  <c r="C234" i="36"/>
  <c r="B234" i="36"/>
  <c r="A234" i="36"/>
  <c r="FC233" i="36"/>
  <c r="FB233" i="36"/>
  <c r="FA233" i="36"/>
  <c r="EZ233" i="36"/>
  <c r="EY233" i="36"/>
  <c r="EX233" i="36"/>
  <c r="EW233" i="36"/>
  <c r="EV233" i="36"/>
  <c r="EU233" i="36"/>
  <c r="ET233" i="36"/>
  <c r="ES233" i="36"/>
  <c r="ER233" i="36"/>
  <c r="EQ233" i="36"/>
  <c r="EP233" i="36"/>
  <c r="EO233" i="36"/>
  <c r="EN233" i="36"/>
  <c r="EM233" i="36"/>
  <c r="EL233" i="36"/>
  <c r="EK233" i="36"/>
  <c r="EJ233" i="36"/>
  <c r="EI233" i="36"/>
  <c r="EH233" i="36"/>
  <c r="EG233" i="36"/>
  <c r="EF233" i="36"/>
  <c r="EE233" i="36"/>
  <c r="ED233" i="36"/>
  <c r="EC233" i="36"/>
  <c r="EB233" i="36"/>
  <c r="EA233" i="36"/>
  <c r="DZ233" i="36"/>
  <c r="DY233" i="36"/>
  <c r="DX233" i="36"/>
  <c r="DW233" i="36"/>
  <c r="DV233" i="36"/>
  <c r="DU233" i="36"/>
  <c r="DT233" i="36"/>
  <c r="DS233" i="36"/>
  <c r="DR233" i="36"/>
  <c r="DQ233" i="36"/>
  <c r="DP233" i="36"/>
  <c r="DO233" i="36"/>
  <c r="DN233" i="36"/>
  <c r="DM233" i="36"/>
  <c r="DL233" i="36"/>
  <c r="DK233" i="36"/>
  <c r="DJ233" i="36"/>
  <c r="DI233" i="36"/>
  <c r="DH233" i="36"/>
  <c r="DG233" i="36"/>
  <c r="DF233" i="36"/>
  <c r="DE233" i="36"/>
  <c r="DD233" i="36"/>
  <c r="DC233" i="36"/>
  <c r="DB233" i="36"/>
  <c r="DA233" i="36"/>
  <c r="CZ233" i="36"/>
  <c r="CY233" i="36"/>
  <c r="CX233" i="36"/>
  <c r="CW233" i="36"/>
  <c r="CV233" i="36"/>
  <c r="CU233" i="36"/>
  <c r="CT233" i="36"/>
  <c r="CS233" i="36"/>
  <c r="CR233" i="36"/>
  <c r="CQ233" i="36"/>
  <c r="CP233" i="36"/>
  <c r="CO233" i="36"/>
  <c r="CN233" i="36"/>
  <c r="CM233" i="36"/>
  <c r="CL233" i="36"/>
  <c r="CK233" i="36"/>
  <c r="CJ233" i="36"/>
  <c r="CI233" i="36"/>
  <c r="CH233" i="36"/>
  <c r="CG233" i="36"/>
  <c r="CF233" i="36"/>
  <c r="CE233" i="36"/>
  <c r="CD233" i="36"/>
  <c r="CC233" i="36"/>
  <c r="CB233" i="36"/>
  <c r="CA233" i="36"/>
  <c r="BZ233" i="36"/>
  <c r="BY233" i="36"/>
  <c r="BX233" i="36"/>
  <c r="BW233" i="36"/>
  <c r="BV233" i="36"/>
  <c r="BU233" i="36"/>
  <c r="BT233" i="36"/>
  <c r="BS233" i="36"/>
  <c r="BR233" i="36"/>
  <c r="BQ233" i="36"/>
  <c r="BP233" i="36"/>
  <c r="BO233" i="36"/>
  <c r="BN233" i="36"/>
  <c r="BM233" i="36"/>
  <c r="BL233" i="36"/>
  <c r="BK233" i="36"/>
  <c r="BJ233" i="36"/>
  <c r="BI233" i="36"/>
  <c r="BH233" i="36"/>
  <c r="BG233" i="36"/>
  <c r="BF233" i="36"/>
  <c r="BE233" i="36"/>
  <c r="BD233" i="36"/>
  <c r="BC233" i="36"/>
  <c r="BB233" i="36"/>
  <c r="BA233" i="36"/>
  <c r="AZ233" i="36"/>
  <c r="AY233" i="36"/>
  <c r="AX233" i="36"/>
  <c r="AW233" i="36"/>
  <c r="AV233" i="36"/>
  <c r="AU233" i="36"/>
  <c r="AT233" i="36"/>
  <c r="AS233" i="36"/>
  <c r="AR233" i="36"/>
  <c r="AQ233" i="36"/>
  <c r="AP233" i="36"/>
  <c r="AO233" i="36"/>
  <c r="AN233" i="36"/>
  <c r="AM233" i="36"/>
  <c r="AL233" i="36"/>
  <c r="AK233" i="36"/>
  <c r="AJ233" i="36"/>
  <c r="AI233" i="36"/>
  <c r="AH233" i="36"/>
  <c r="AG233" i="36"/>
  <c r="AF233" i="36"/>
  <c r="AE233" i="36"/>
  <c r="AD233" i="36"/>
  <c r="AC233" i="36"/>
  <c r="AB233" i="36"/>
  <c r="AA233" i="36"/>
  <c r="Z233" i="36"/>
  <c r="Y233" i="36"/>
  <c r="X233" i="36"/>
  <c r="W233" i="36"/>
  <c r="V233" i="36"/>
  <c r="U233" i="36"/>
  <c r="T233" i="36"/>
  <c r="S233" i="36"/>
  <c r="R233" i="36"/>
  <c r="Q233" i="36"/>
  <c r="P233" i="36"/>
  <c r="O233" i="36"/>
  <c r="N233" i="36"/>
  <c r="M233" i="36"/>
  <c r="L233" i="36"/>
  <c r="K233" i="36"/>
  <c r="J233" i="36"/>
  <c r="I233" i="36"/>
  <c r="H233" i="36"/>
  <c r="G233" i="36"/>
  <c r="F233" i="36"/>
  <c r="E233" i="36"/>
  <c r="D233" i="36"/>
  <c r="C233" i="36"/>
  <c r="B233" i="36"/>
  <c r="A233" i="36"/>
  <c r="FC232" i="36"/>
  <c r="FB232" i="36"/>
  <c r="FA232" i="36"/>
  <c r="EZ232" i="36"/>
  <c r="EY232" i="36"/>
  <c r="EX232" i="36"/>
  <c r="EW232" i="36"/>
  <c r="EV232" i="36"/>
  <c r="EU232" i="36"/>
  <c r="ET232" i="36"/>
  <c r="ES232" i="36"/>
  <c r="ER232" i="36"/>
  <c r="EQ232" i="36"/>
  <c r="EP232" i="36"/>
  <c r="EO232" i="36"/>
  <c r="EN232" i="36"/>
  <c r="EM232" i="36"/>
  <c r="EL232" i="36"/>
  <c r="EK232" i="36"/>
  <c r="EJ232" i="36"/>
  <c r="EI232" i="36"/>
  <c r="EH232" i="36"/>
  <c r="EG232" i="36"/>
  <c r="EF232" i="36"/>
  <c r="EE232" i="36"/>
  <c r="ED232" i="36"/>
  <c r="EC232" i="36"/>
  <c r="EB232" i="36"/>
  <c r="EA232" i="36"/>
  <c r="DZ232" i="36"/>
  <c r="DY232" i="36"/>
  <c r="DX232" i="36"/>
  <c r="DW232" i="36"/>
  <c r="DV232" i="36"/>
  <c r="DU232" i="36"/>
  <c r="DT232" i="36"/>
  <c r="DS232" i="36"/>
  <c r="DR232" i="36"/>
  <c r="DQ232" i="36"/>
  <c r="DP232" i="36"/>
  <c r="DO232" i="36"/>
  <c r="DN232" i="36"/>
  <c r="DM232" i="36"/>
  <c r="DL232" i="36"/>
  <c r="DK232" i="36"/>
  <c r="DJ232" i="36"/>
  <c r="DI232" i="36"/>
  <c r="DH232" i="36"/>
  <c r="DG232" i="36"/>
  <c r="DF232" i="36"/>
  <c r="DE232" i="36"/>
  <c r="DD232" i="36"/>
  <c r="DC232" i="36"/>
  <c r="DB232" i="36"/>
  <c r="DA232" i="36"/>
  <c r="CZ232" i="36"/>
  <c r="CY232" i="36"/>
  <c r="CX232" i="36"/>
  <c r="CW232" i="36"/>
  <c r="CV232" i="36"/>
  <c r="CU232" i="36"/>
  <c r="CT232" i="36"/>
  <c r="CS232" i="36"/>
  <c r="CR232" i="36"/>
  <c r="CQ232" i="36"/>
  <c r="CP232" i="36"/>
  <c r="CO232" i="36"/>
  <c r="CN232" i="36"/>
  <c r="CM232" i="36"/>
  <c r="CL232" i="36"/>
  <c r="CK232" i="36"/>
  <c r="CJ232" i="36"/>
  <c r="CI232" i="36"/>
  <c r="CH232" i="36"/>
  <c r="CG232" i="36"/>
  <c r="CF232" i="36"/>
  <c r="CE232" i="36"/>
  <c r="CD232" i="36"/>
  <c r="CC232" i="36"/>
  <c r="CB232" i="36"/>
  <c r="CA232" i="36"/>
  <c r="BZ232" i="36"/>
  <c r="BY232" i="36"/>
  <c r="BX232" i="36"/>
  <c r="BW232" i="36"/>
  <c r="BV232" i="36"/>
  <c r="BU232" i="36"/>
  <c r="BT232" i="36"/>
  <c r="BS232" i="36"/>
  <c r="BR232" i="36"/>
  <c r="BQ232" i="36"/>
  <c r="BP232" i="36"/>
  <c r="BO232" i="36"/>
  <c r="BN232" i="36"/>
  <c r="BM232" i="36"/>
  <c r="BL232" i="36"/>
  <c r="BK232" i="36"/>
  <c r="BJ232" i="36"/>
  <c r="BI232" i="36"/>
  <c r="BH232" i="36"/>
  <c r="BG232" i="36"/>
  <c r="BF232" i="36"/>
  <c r="BE232" i="36"/>
  <c r="BD232" i="36"/>
  <c r="BC232" i="36"/>
  <c r="BB232" i="36"/>
  <c r="BA232" i="36"/>
  <c r="AZ232" i="36"/>
  <c r="AY232" i="36"/>
  <c r="AX232" i="36"/>
  <c r="AW232" i="36"/>
  <c r="AV232" i="36"/>
  <c r="AU232" i="36"/>
  <c r="AT232" i="36"/>
  <c r="AS232" i="36"/>
  <c r="AR232" i="36"/>
  <c r="AQ232" i="36"/>
  <c r="AP232" i="36"/>
  <c r="AO232" i="36"/>
  <c r="AN232" i="36"/>
  <c r="AM232" i="36"/>
  <c r="AL232" i="36"/>
  <c r="AK232" i="36"/>
  <c r="AJ232" i="36"/>
  <c r="AI232" i="36"/>
  <c r="AH232" i="36"/>
  <c r="AG232" i="36"/>
  <c r="AF232" i="36"/>
  <c r="AE232" i="36"/>
  <c r="AD232" i="36"/>
  <c r="AC232" i="36"/>
  <c r="AB232" i="36"/>
  <c r="AA232" i="36"/>
  <c r="Z232" i="36"/>
  <c r="Y232" i="36"/>
  <c r="X232" i="36"/>
  <c r="W232" i="36"/>
  <c r="V232" i="36"/>
  <c r="U232" i="36"/>
  <c r="T232" i="36"/>
  <c r="S232" i="36"/>
  <c r="R232" i="36"/>
  <c r="Q232" i="36"/>
  <c r="P232" i="36"/>
  <c r="O232" i="36"/>
  <c r="N232" i="36"/>
  <c r="M232" i="36"/>
  <c r="L232" i="36"/>
  <c r="K232" i="36"/>
  <c r="J232" i="36"/>
  <c r="I232" i="36"/>
  <c r="H232" i="36"/>
  <c r="G232" i="36"/>
  <c r="F232" i="36"/>
  <c r="E232" i="36"/>
  <c r="D232" i="36"/>
  <c r="C232" i="36"/>
  <c r="B232" i="36"/>
  <c r="A232" i="36"/>
  <c r="FC231" i="36"/>
  <c r="FB231" i="36"/>
  <c r="FA231" i="36"/>
  <c r="EZ231" i="36"/>
  <c r="EY231" i="36"/>
  <c r="EX231" i="36"/>
  <c r="EW231" i="36"/>
  <c r="EV231" i="36"/>
  <c r="EU231" i="36"/>
  <c r="ET231" i="36"/>
  <c r="ES231" i="36"/>
  <c r="ER231" i="36"/>
  <c r="EQ231" i="36"/>
  <c r="EP231" i="36"/>
  <c r="EO231" i="36"/>
  <c r="EN231" i="36"/>
  <c r="EM231" i="36"/>
  <c r="EL231" i="36"/>
  <c r="EK231" i="36"/>
  <c r="EJ231" i="36"/>
  <c r="EI231" i="36"/>
  <c r="EH231" i="36"/>
  <c r="EG231" i="36"/>
  <c r="EF231" i="36"/>
  <c r="EE231" i="36"/>
  <c r="ED231" i="36"/>
  <c r="EC231" i="36"/>
  <c r="EB231" i="36"/>
  <c r="EA231" i="36"/>
  <c r="DZ231" i="36"/>
  <c r="DY231" i="36"/>
  <c r="DX231" i="36"/>
  <c r="DW231" i="36"/>
  <c r="DV231" i="36"/>
  <c r="DU231" i="36"/>
  <c r="DT231" i="36"/>
  <c r="DS231" i="36"/>
  <c r="DR231" i="36"/>
  <c r="DQ231" i="36"/>
  <c r="DP231" i="36"/>
  <c r="DO231" i="36"/>
  <c r="DN231" i="36"/>
  <c r="DM231" i="36"/>
  <c r="DL231" i="36"/>
  <c r="DK231" i="36"/>
  <c r="DJ231" i="36"/>
  <c r="DI231" i="36"/>
  <c r="DH231" i="36"/>
  <c r="DG231" i="36"/>
  <c r="DF231" i="36"/>
  <c r="DE231" i="36"/>
  <c r="DD231" i="36"/>
  <c r="DC231" i="36"/>
  <c r="DB231" i="36"/>
  <c r="DA231" i="36"/>
  <c r="CZ231" i="36"/>
  <c r="CY231" i="36"/>
  <c r="CX231" i="36"/>
  <c r="CW231" i="36"/>
  <c r="CV231" i="36"/>
  <c r="CU231" i="36"/>
  <c r="CT231" i="36"/>
  <c r="CS231" i="36"/>
  <c r="CR231" i="36"/>
  <c r="CQ231" i="36"/>
  <c r="CP231" i="36"/>
  <c r="CO231" i="36"/>
  <c r="CN231" i="36"/>
  <c r="CM231" i="36"/>
  <c r="CL231" i="36"/>
  <c r="CK231" i="36"/>
  <c r="CJ231" i="36"/>
  <c r="CI231" i="36"/>
  <c r="CH231" i="36"/>
  <c r="CG231" i="36"/>
  <c r="CF231" i="36"/>
  <c r="CE231" i="36"/>
  <c r="CD231" i="36"/>
  <c r="CC231" i="36"/>
  <c r="CB231" i="36"/>
  <c r="CA231" i="36"/>
  <c r="BZ231" i="36"/>
  <c r="BY231" i="36"/>
  <c r="BX231" i="36"/>
  <c r="BW231" i="36"/>
  <c r="BV231" i="36"/>
  <c r="BU231" i="36"/>
  <c r="BT231" i="36"/>
  <c r="BS231" i="36"/>
  <c r="BR231" i="36"/>
  <c r="BQ231" i="36"/>
  <c r="BP231" i="36"/>
  <c r="BO231" i="36"/>
  <c r="BN231" i="36"/>
  <c r="BM231" i="36"/>
  <c r="BL231" i="36"/>
  <c r="BK231" i="36"/>
  <c r="BJ231" i="36"/>
  <c r="BI231" i="36"/>
  <c r="BH231" i="36"/>
  <c r="BG231" i="36"/>
  <c r="BF231" i="36"/>
  <c r="BE231" i="36"/>
  <c r="BD231" i="36"/>
  <c r="BC231" i="36"/>
  <c r="BB231" i="36"/>
  <c r="BA231" i="36"/>
  <c r="AZ231" i="36"/>
  <c r="AY231" i="36"/>
  <c r="AX231" i="36"/>
  <c r="AW231" i="36"/>
  <c r="AV231" i="36"/>
  <c r="AU231" i="36"/>
  <c r="AT231" i="36"/>
  <c r="AS231" i="36"/>
  <c r="AR231" i="36"/>
  <c r="AQ231" i="36"/>
  <c r="AP231" i="36"/>
  <c r="AO231" i="36"/>
  <c r="AN231" i="36"/>
  <c r="AM231" i="36"/>
  <c r="AL231" i="36"/>
  <c r="AK231" i="36"/>
  <c r="AJ231" i="36"/>
  <c r="AI231" i="36"/>
  <c r="AH231" i="36"/>
  <c r="AG231" i="36"/>
  <c r="AF231" i="36"/>
  <c r="AE231" i="36"/>
  <c r="AD231" i="36"/>
  <c r="AC231" i="36"/>
  <c r="AB231" i="36"/>
  <c r="AA231" i="36"/>
  <c r="Z231" i="36"/>
  <c r="Y231" i="36"/>
  <c r="X231" i="36"/>
  <c r="W231" i="36"/>
  <c r="V231" i="36"/>
  <c r="U231" i="36"/>
  <c r="T231" i="36"/>
  <c r="S231" i="36"/>
  <c r="R231" i="36"/>
  <c r="Q231" i="36"/>
  <c r="P231" i="36"/>
  <c r="O231" i="36"/>
  <c r="N231" i="36"/>
  <c r="M231" i="36"/>
  <c r="L231" i="36"/>
  <c r="K231" i="36"/>
  <c r="J231" i="36"/>
  <c r="I231" i="36"/>
  <c r="H231" i="36"/>
  <c r="G231" i="36"/>
  <c r="F231" i="36"/>
  <c r="E231" i="36"/>
  <c r="D231" i="36"/>
  <c r="C231" i="36"/>
  <c r="B231" i="36"/>
  <c r="A231" i="36"/>
  <c r="FC230" i="36"/>
  <c r="FB230" i="36"/>
  <c r="FA230" i="36"/>
  <c r="EZ230" i="36"/>
  <c r="EY230" i="36"/>
  <c r="EX230" i="36"/>
  <c r="EW230" i="36"/>
  <c r="EV230" i="36"/>
  <c r="EU230" i="36"/>
  <c r="ET230" i="36"/>
  <c r="ES230" i="36"/>
  <c r="ER230" i="36"/>
  <c r="EQ230" i="36"/>
  <c r="EP230" i="36"/>
  <c r="EO230" i="36"/>
  <c r="EN230" i="36"/>
  <c r="EM230" i="36"/>
  <c r="EL230" i="36"/>
  <c r="EK230" i="36"/>
  <c r="EJ230" i="36"/>
  <c r="EI230" i="36"/>
  <c r="EH230" i="36"/>
  <c r="EG230" i="36"/>
  <c r="EF230" i="36"/>
  <c r="EE230" i="36"/>
  <c r="ED230" i="36"/>
  <c r="EC230" i="36"/>
  <c r="EB230" i="36"/>
  <c r="EA230" i="36"/>
  <c r="DZ230" i="36"/>
  <c r="DY230" i="36"/>
  <c r="DX230" i="36"/>
  <c r="DW230" i="36"/>
  <c r="DV230" i="36"/>
  <c r="DU230" i="36"/>
  <c r="DT230" i="36"/>
  <c r="DS230" i="36"/>
  <c r="DR230" i="36"/>
  <c r="DQ230" i="36"/>
  <c r="DP230" i="36"/>
  <c r="DO230" i="36"/>
  <c r="DN230" i="36"/>
  <c r="DM230" i="36"/>
  <c r="DL230" i="36"/>
  <c r="DK230" i="36"/>
  <c r="DJ230" i="36"/>
  <c r="DI230" i="36"/>
  <c r="DH230" i="36"/>
  <c r="DG230" i="36"/>
  <c r="DF230" i="36"/>
  <c r="DE230" i="36"/>
  <c r="DD230" i="36"/>
  <c r="DC230" i="36"/>
  <c r="DB230" i="36"/>
  <c r="DA230" i="36"/>
  <c r="CZ230" i="36"/>
  <c r="CY230" i="36"/>
  <c r="CX230" i="36"/>
  <c r="CW230" i="36"/>
  <c r="CV230" i="36"/>
  <c r="CU230" i="36"/>
  <c r="CT230" i="36"/>
  <c r="CS230" i="36"/>
  <c r="CR230" i="36"/>
  <c r="CQ230" i="36"/>
  <c r="CP230" i="36"/>
  <c r="CO230" i="36"/>
  <c r="CN230" i="36"/>
  <c r="CM230" i="36"/>
  <c r="CL230" i="36"/>
  <c r="CK230" i="36"/>
  <c r="CJ230" i="36"/>
  <c r="CI230" i="36"/>
  <c r="CH230" i="36"/>
  <c r="CG230" i="36"/>
  <c r="CF230" i="36"/>
  <c r="CE230" i="36"/>
  <c r="CD230" i="36"/>
  <c r="CC230" i="36"/>
  <c r="CB230" i="36"/>
  <c r="CA230" i="36"/>
  <c r="BZ230" i="36"/>
  <c r="BY230" i="36"/>
  <c r="BX230" i="36"/>
  <c r="BW230" i="36"/>
  <c r="BV230" i="36"/>
  <c r="BU230" i="36"/>
  <c r="BT230" i="36"/>
  <c r="BS230" i="36"/>
  <c r="BR230" i="36"/>
  <c r="BQ230" i="36"/>
  <c r="BP230" i="36"/>
  <c r="BO230" i="36"/>
  <c r="BN230" i="36"/>
  <c r="BM230" i="36"/>
  <c r="BL230" i="36"/>
  <c r="BK230" i="36"/>
  <c r="BJ230" i="36"/>
  <c r="BI230" i="36"/>
  <c r="BH230" i="36"/>
  <c r="BG230" i="36"/>
  <c r="BF230" i="36"/>
  <c r="BE230" i="36"/>
  <c r="BD230" i="36"/>
  <c r="BC230" i="36"/>
  <c r="BB230" i="36"/>
  <c r="BA230" i="36"/>
  <c r="AZ230" i="36"/>
  <c r="AY230" i="36"/>
  <c r="AX230" i="36"/>
  <c r="AW230" i="36"/>
  <c r="AV230" i="36"/>
  <c r="AU230" i="36"/>
  <c r="AT230" i="36"/>
  <c r="AS230" i="36"/>
  <c r="AR230" i="36"/>
  <c r="AQ230" i="36"/>
  <c r="AP230" i="36"/>
  <c r="AO230" i="36"/>
  <c r="AN230" i="36"/>
  <c r="AM230" i="36"/>
  <c r="AL230" i="36"/>
  <c r="AK230" i="36"/>
  <c r="AJ230" i="36"/>
  <c r="AI230" i="36"/>
  <c r="AH230" i="36"/>
  <c r="AG230" i="36"/>
  <c r="AF230" i="36"/>
  <c r="AE230" i="36"/>
  <c r="AD230" i="36"/>
  <c r="AC230" i="36"/>
  <c r="AB230" i="36"/>
  <c r="AA230" i="36"/>
  <c r="Z230" i="36"/>
  <c r="Y230" i="36"/>
  <c r="X230" i="36"/>
  <c r="W230" i="36"/>
  <c r="V230" i="36"/>
  <c r="U230" i="36"/>
  <c r="T230" i="36"/>
  <c r="S230" i="36"/>
  <c r="R230" i="36"/>
  <c r="Q230" i="36"/>
  <c r="P230" i="36"/>
  <c r="O230" i="36"/>
  <c r="N230" i="36"/>
  <c r="M230" i="36"/>
  <c r="L230" i="36"/>
  <c r="K230" i="36"/>
  <c r="J230" i="36"/>
  <c r="I230" i="36"/>
  <c r="H230" i="36"/>
  <c r="G230" i="36"/>
  <c r="F230" i="36"/>
  <c r="E230" i="36"/>
  <c r="D230" i="36"/>
  <c r="C230" i="36"/>
  <c r="B230" i="36"/>
  <c r="A230" i="36"/>
  <c r="FC229" i="36"/>
  <c r="FB229" i="36"/>
  <c r="FA229" i="36"/>
  <c r="EZ229" i="36"/>
  <c r="EY229" i="36"/>
  <c r="EX229" i="36"/>
  <c r="EW229" i="36"/>
  <c r="EV229" i="36"/>
  <c r="EU229" i="36"/>
  <c r="ET229" i="36"/>
  <c r="ES229" i="36"/>
  <c r="ER229" i="36"/>
  <c r="EQ229" i="36"/>
  <c r="EP229" i="36"/>
  <c r="EO229" i="36"/>
  <c r="EN229" i="36"/>
  <c r="EM229" i="36"/>
  <c r="EL229" i="36"/>
  <c r="EK229" i="36"/>
  <c r="EJ229" i="36"/>
  <c r="EI229" i="36"/>
  <c r="EH229" i="36"/>
  <c r="EG229" i="36"/>
  <c r="EF229" i="36"/>
  <c r="EE229" i="36"/>
  <c r="ED229" i="36"/>
  <c r="EC229" i="36"/>
  <c r="EB229" i="36"/>
  <c r="EA229" i="36"/>
  <c r="DZ229" i="36"/>
  <c r="DY229" i="36"/>
  <c r="DX229" i="36"/>
  <c r="DW229" i="36"/>
  <c r="DV229" i="36"/>
  <c r="DU229" i="36"/>
  <c r="DT229" i="36"/>
  <c r="DS229" i="36"/>
  <c r="DR229" i="36"/>
  <c r="DQ229" i="36"/>
  <c r="DP229" i="36"/>
  <c r="DO229" i="36"/>
  <c r="DN229" i="36"/>
  <c r="DM229" i="36"/>
  <c r="DL229" i="36"/>
  <c r="DK229" i="36"/>
  <c r="DJ229" i="36"/>
  <c r="DI229" i="36"/>
  <c r="DH229" i="36"/>
  <c r="DG229" i="36"/>
  <c r="DF229" i="36"/>
  <c r="DE229" i="36"/>
  <c r="DD229" i="36"/>
  <c r="DC229" i="36"/>
  <c r="DB229" i="36"/>
  <c r="DA229" i="36"/>
  <c r="CZ229" i="36"/>
  <c r="CY229" i="36"/>
  <c r="CX229" i="36"/>
  <c r="CW229" i="36"/>
  <c r="CV229" i="36"/>
  <c r="CU229" i="36"/>
  <c r="CT229" i="36"/>
  <c r="CS229" i="36"/>
  <c r="CR229" i="36"/>
  <c r="CQ229" i="36"/>
  <c r="CP229" i="36"/>
  <c r="CO229" i="36"/>
  <c r="CN229" i="36"/>
  <c r="CM229" i="36"/>
  <c r="CL229" i="36"/>
  <c r="CK229" i="36"/>
  <c r="CJ229" i="36"/>
  <c r="CI229" i="36"/>
  <c r="CH229" i="36"/>
  <c r="CG229" i="36"/>
  <c r="CF229" i="36"/>
  <c r="CE229" i="36"/>
  <c r="CD229" i="36"/>
  <c r="CC229" i="36"/>
  <c r="CB229" i="36"/>
  <c r="CA229" i="36"/>
  <c r="BZ229" i="36"/>
  <c r="BY229" i="36"/>
  <c r="BX229" i="36"/>
  <c r="BW229" i="36"/>
  <c r="BV229" i="36"/>
  <c r="BU229" i="36"/>
  <c r="BT229" i="36"/>
  <c r="BS229" i="36"/>
  <c r="BR229" i="36"/>
  <c r="BQ229" i="36"/>
  <c r="BP229" i="36"/>
  <c r="BO229" i="36"/>
  <c r="BN229" i="36"/>
  <c r="BM229" i="36"/>
  <c r="BL229" i="36"/>
  <c r="BK229" i="36"/>
  <c r="BJ229" i="36"/>
  <c r="BI229" i="36"/>
  <c r="BH229" i="36"/>
  <c r="BG229" i="36"/>
  <c r="BF229" i="36"/>
  <c r="BE229" i="36"/>
  <c r="BD229" i="36"/>
  <c r="BC229" i="36"/>
  <c r="BB229" i="36"/>
  <c r="BA229" i="36"/>
  <c r="AZ229" i="36"/>
  <c r="AY229" i="36"/>
  <c r="AX229" i="36"/>
  <c r="AW229" i="36"/>
  <c r="AV229" i="36"/>
  <c r="AU229" i="36"/>
  <c r="AT229" i="36"/>
  <c r="AS229" i="36"/>
  <c r="AR229" i="36"/>
  <c r="AQ229" i="36"/>
  <c r="AP229" i="36"/>
  <c r="AO229" i="36"/>
  <c r="AN229" i="36"/>
  <c r="AM229" i="36"/>
  <c r="AL229" i="36"/>
  <c r="AK229" i="36"/>
  <c r="AJ229" i="36"/>
  <c r="AI229" i="36"/>
  <c r="AH229" i="36"/>
  <c r="AG229" i="36"/>
  <c r="AF229" i="36"/>
  <c r="AE229" i="36"/>
  <c r="AD229" i="36"/>
  <c r="AC229" i="36"/>
  <c r="AB229" i="36"/>
  <c r="AA229" i="36"/>
  <c r="Z229" i="36"/>
  <c r="Y229" i="36"/>
  <c r="X229" i="36"/>
  <c r="W229" i="36"/>
  <c r="V229" i="36"/>
  <c r="U229" i="36"/>
  <c r="T229" i="36"/>
  <c r="S229" i="36"/>
  <c r="R229" i="36"/>
  <c r="Q229" i="36"/>
  <c r="P229" i="36"/>
  <c r="O229" i="36"/>
  <c r="N229" i="36"/>
  <c r="M229" i="36"/>
  <c r="L229" i="36"/>
  <c r="K229" i="36"/>
  <c r="J229" i="36"/>
  <c r="I229" i="36"/>
  <c r="H229" i="36"/>
  <c r="G229" i="36"/>
  <c r="F229" i="36"/>
  <c r="E229" i="36"/>
  <c r="D229" i="36"/>
  <c r="C229" i="36"/>
  <c r="B229" i="36"/>
  <c r="A229" i="36"/>
  <c r="FC228" i="36"/>
  <c r="FB228" i="36"/>
  <c r="FA228" i="36"/>
  <c r="EZ228" i="36"/>
  <c r="EY228" i="36"/>
  <c r="EX228" i="36"/>
  <c r="EW228" i="36"/>
  <c r="EV228" i="36"/>
  <c r="EU228" i="36"/>
  <c r="ET228" i="36"/>
  <c r="ES228" i="36"/>
  <c r="ER228" i="36"/>
  <c r="EQ228" i="36"/>
  <c r="EP228" i="36"/>
  <c r="EO228" i="36"/>
  <c r="EN228" i="36"/>
  <c r="EM228" i="36"/>
  <c r="EL228" i="36"/>
  <c r="EK228" i="36"/>
  <c r="EJ228" i="36"/>
  <c r="EI228" i="36"/>
  <c r="EH228" i="36"/>
  <c r="EG228" i="36"/>
  <c r="EF228" i="36"/>
  <c r="EE228" i="36"/>
  <c r="ED228" i="36"/>
  <c r="EC228" i="36"/>
  <c r="EB228" i="36"/>
  <c r="EA228" i="36"/>
  <c r="DZ228" i="36"/>
  <c r="DY228" i="36"/>
  <c r="DX228" i="36"/>
  <c r="DW228" i="36"/>
  <c r="DV228" i="36"/>
  <c r="DU228" i="36"/>
  <c r="DT228" i="36"/>
  <c r="DS228" i="36"/>
  <c r="DR228" i="36"/>
  <c r="DQ228" i="36"/>
  <c r="DP228" i="36"/>
  <c r="DO228" i="36"/>
  <c r="DN228" i="36"/>
  <c r="DM228" i="36"/>
  <c r="DL228" i="36"/>
  <c r="DK228" i="36"/>
  <c r="DJ228" i="36"/>
  <c r="DI228" i="36"/>
  <c r="DH228" i="36"/>
  <c r="DG228" i="36"/>
  <c r="DF228" i="36"/>
  <c r="DE228" i="36"/>
  <c r="DD228" i="36"/>
  <c r="DC228" i="36"/>
  <c r="DB228" i="36"/>
  <c r="DA228" i="36"/>
  <c r="CZ228" i="36"/>
  <c r="CY228" i="36"/>
  <c r="CX228" i="36"/>
  <c r="CW228" i="36"/>
  <c r="CV228" i="36"/>
  <c r="CU228" i="36"/>
  <c r="CT228" i="36"/>
  <c r="CS228" i="36"/>
  <c r="CR228" i="36"/>
  <c r="CQ228" i="36"/>
  <c r="CP228" i="36"/>
  <c r="CO228" i="36"/>
  <c r="CN228" i="36"/>
  <c r="CM228" i="36"/>
  <c r="CL228" i="36"/>
  <c r="CK228" i="36"/>
  <c r="CJ228" i="36"/>
  <c r="CI228" i="36"/>
  <c r="CH228" i="36"/>
  <c r="CG228" i="36"/>
  <c r="CF228" i="36"/>
  <c r="CE228" i="36"/>
  <c r="CD228" i="36"/>
  <c r="CC228" i="36"/>
  <c r="CB228" i="36"/>
  <c r="CA228" i="36"/>
  <c r="BZ228" i="36"/>
  <c r="BY228" i="36"/>
  <c r="BX228" i="36"/>
  <c r="BW228" i="36"/>
  <c r="BV228" i="36"/>
  <c r="BU228" i="36"/>
  <c r="BT228" i="36"/>
  <c r="BS228" i="36"/>
  <c r="BR228" i="36"/>
  <c r="BQ228" i="36"/>
  <c r="BP228" i="36"/>
  <c r="BO228" i="36"/>
  <c r="BN228" i="36"/>
  <c r="BM228" i="36"/>
  <c r="BL228" i="36"/>
  <c r="BK228" i="36"/>
  <c r="BJ228" i="36"/>
  <c r="BI228" i="36"/>
  <c r="BH228" i="36"/>
  <c r="BG228" i="36"/>
  <c r="BF228" i="36"/>
  <c r="BE228" i="36"/>
  <c r="BD228" i="36"/>
  <c r="BC228" i="36"/>
  <c r="BB228" i="36"/>
  <c r="BA228" i="36"/>
  <c r="AZ228" i="36"/>
  <c r="AY228" i="36"/>
  <c r="AX228" i="36"/>
  <c r="AW228" i="36"/>
  <c r="AV228" i="36"/>
  <c r="AU228" i="36"/>
  <c r="AT228" i="36"/>
  <c r="AS228" i="36"/>
  <c r="AR228" i="36"/>
  <c r="AQ228" i="36"/>
  <c r="AP228" i="36"/>
  <c r="AO228" i="36"/>
  <c r="AN228" i="36"/>
  <c r="AM228" i="36"/>
  <c r="AL228" i="36"/>
  <c r="AK228" i="36"/>
  <c r="AJ228" i="36"/>
  <c r="AI228" i="36"/>
  <c r="AH228" i="36"/>
  <c r="AG228" i="36"/>
  <c r="AF228" i="36"/>
  <c r="AE228" i="36"/>
  <c r="AD228" i="36"/>
  <c r="AC228" i="36"/>
  <c r="AB228" i="36"/>
  <c r="AA228" i="36"/>
  <c r="Z228" i="36"/>
  <c r="Y228" i="36"/>
  <c r="X228" i="36"/>
  <c r="W228" i="36"/>
  <c r="V228" i="36"/>
  <c r="U228" i="36"/>
  <c r="T228" i="36"/>
  <c r="S228" i="36"/>
  <c r="R228" i="36"/>
  <c r="Q228" i="36"/>
  <c r="P228" i="36"/>
  <c r="O228" i="36"/>
  <c r="N228" i="36"/>
  <c r="M228" i="36"/>
  <c r="L228" i="36"/>
  <c r="K228" i="36"/>
  <c r="J228" i="36"/>
  <c r="I228" i="36"/>
  <c r="H228" i="36"/>
  <c r="G228" i="36"/>
  <c r="F228" i="36"/>
  <c r="E228" i="36"/>
  <c r="D228" i="36"/>
  <c r="C228" i="36"/>
  <c r="B228" i="36"/>
  <c r="A228" i="36"/>
  <c r="FC227" i="36"/>
  <c r="FB227" i="36"/>
  <c r="FA227" i="36"/>
  <c r="EZ227" i="36"/>
  <c r="EY227" i="36"/>
  <c r="EX227" i="36"/>
  <c r="EW227" i="36"/>
  <c r="EV227" i="36"/>
  <c r="EU227" i="36"/>
  <c r="ET227" i="36"/>
  <c r="ES227" i="36"/>
  <c r="ER227" i="36"/>
  <c r="EQ227" i="36"/>
  <c r="EP227" i="36"/>
  <c r="EO227" i="36"/>
  <c r="EN227" i="36"/>
  <c r="EM227" i="36"/>
  <c r="EL227" i="36"/>
  <c r="EK227" i="36"/>
  <c r="EJ227" i="36"/>
  <c r="EI227" i="36"/>
  <c r="EH227" i="36"/>
  <c r="EG227" i="36"/>
  <c r="EF227" i="36"/>
  <c r="EE227" i="36"/>
  <c r="ED227" i="36"/>
  <c r="EC227" i="36"/>
  <c r="EB227" i="36"/>
  <c r="EA227" i="36"/>
  <c r="DZ227" i="36"/>
  <c r="DY227" i="36"/>
  <c r="DX227" i="36"/>
  <c r="DW227" i="36"/>
  <c r="DV227" i="36"/>
  <c r="DU227" i="36"/>
  <c r="DT227" i="36"/>
  <c r="DS227" i="36"/>
  <c r="DR227" i="36"/>
  <c r="DQ227" i="36"/>
  <c r="DP227" i="36"/>
  <c r="DO227" i="36"/>
  <c r="DN227" i="36"/>
  <c r="DM227" i="36"/>
  <c r="DL227" i="36"/>
  <c r="DK227" i="36"/>
  <c r="DJ227" i="36"/>
  <c r="DI227" i="36"/>
  <c r="DH227" i="36"/>
  <c r="DG227" i="36"/>
  <c r="DF227" i="36"/>
  <c r="DE227" i="36"/>
  <c r="DD227" i="36"/>
  <c r="DC227" i="36"/>
  <c r="DB227" i="36"/>
  <c r="DA227" i="36"/>
  <c r="CZ227" i="36"/>
  <c r="CY227" i="36"/>
  <c r="CX227" i="36"/>
  <c r="CW227" i="36"/>
  <c r="CV227" i="36"/>
  <c r="CU227" i="36"/>
  <c r="CT227" i="36"/>
  <c r="CS227" i="36"/>
  <c r="CR227" i="36"/>
  <c r="CQ227" i="36"/>
  <c r="CP227" i="36"/>
  <c r="CO227" i="36"/>
  <c r="CN227" i="36"/>
  <c r="CM227" i="36"/>
  <c r="CL227" i="36"/>
  <c r="CK227" i="36"/>
  <c r="CJ227" i="36"/>
  <c r="CI227" i="36"/>
  <c r="CH227" i="36"/>
  <c r="CG227" i="36"/>
  <c r="CF227" i="36"/>
  <c r="CE227" i="36"/>
  <c r="CD227" i="36"/>
  <c r="CC227" i="36"/>
  <c r="CB227" i="36"/>
  <c r="CA227" i="36"/>
  <c r="BZ227" i="36"/>
  <c r="BY227" i="36"/>
  <c r="BX227" i="36"/>
  <c r="BW227" i="36"/>
  <c r="BV227" i="36"/>
  <c r="BU227" i="36"/>
  <c r="BT227" i="36"/>
  <c r="BS227" i="36"/>
  <c r="BR227" i="36"/>
  <c r="BQ227" i="36"/>
  <c r="BP227" i="36"/>
  <c r="BO227" i="36"/>
  <c r="BN227" i="36"/>
  <c r="BM227" i="36"/>
  <c r="BL227" i="36"/>
  <c r="BK227" i="36"/>
  <c r="BJ227" i="36"/>
  <c r="BI227" i="36"/>
  <c r="BH227" i="36"/>
  <c r="BG227" i="36"/>
  <c r="BF227" i="36"/>
  <c r="BE227" i="36"/>
  <c r="BD227" i="36"/>
  <c r="BC227" i="36"/>
  <c r="BB227" i="36"/>
  <c r="BA227" i="36"/>
  <c r="AZ227" i="36"/>
  <c r="AY227" i="36"/>
  <c r="AX227" i="36"/>
  <c r="AW227" i="36"/>
  <c r="AV227" i="36"/>
  <c r="AU227" i="36"/>
  <c r="AT227" i="36"/>
  <c r="AS227" i="36"/>
  <c r="AR227" i="36"/>
  <c r="AQ227" i="36"/>
  <c r="AP227" i="36"/>
  <c r="AO227" i="36"/>
  <c r="AN227" i="36"/>
  <c r="AM227" i="36"/>
  <c r="AL227" i="36"/>
  <c r="AK227" i="36"/>
  <c r="AJ227" i="36"/>
  <c r="AI227" i="36"/>
  <c r="AH227" i="36"/>
  <c r="AG227" i="36"/>
  <c r="AF227" i="36"/>
  <c r="AE227" i="36"/>
  <c r="AD227" i="36"/>
  <c r="AC227" i="36"/>
  <c r="AB227" i="36"/>
  <c r="AA227" i="36"/>
  <c r="Z227" i="36"/>
  <c r="Y227" i="36"/>
  <c r="X227" i="36"/>
  <c r="W227" i="36"/>
  <c r="V227" i="36"/>
  <c r="U227" i="36"/>
  <c r="T227" i="36"/>
  <c r="S227" i="36"/>
  <c r="R227" i="36"/>
  <c r="Q227" i="36"/>
  <c r="P227" i="36"/>
  <c r="O227" i="36"/>
  <c r="N227" i="36"/>
  <c r="M227" i="36"/>
  <c r="L227" i="36"/>
  <c r="K227" i="36"/>
  <c r="J227" i="36"/>
  <c r="I227" i="36"/>
  <c r="H227" i="36"/>
  <c r="G227" i="36"/>
  <c r="F227" i="36"/>
  <c r="E227" i="36"/>
  <c r="D227" i="36"/>
  <c r="C227" i="36"/>
  <c r="B227" i="36"/>
  <c r="A227" i="36"/>
  <c r="FC226" i="36"/>
  <c r="FB226" i="36"/>
  <c r="FA226" i="36"/>
  <c r="EZ226" i="36"/>
  <c r="EY226" i="36"/>
  <c r="EX226" i="36"/>
  <c r="EW226" i="36"/>
  <c r="EV226" i="36"/>
  <c r="EU226" i="36"/>
  <c r="ET226" i="36"/>
  <c r="ES226" i="36"/>
  <c r="ER226" i="36"/>
  <c r="EQ226" i="36"/>
  <c r="EP226" i="36"/>
  <c r="EO226" i="36"/>
  <c r="EN226" i="36"/>
  <c r="EM226" i="36"/>
  <c r="EL226" i="36"/>
  <c r="EK226" i="36"/>
  <c r="EJ226" i="36"/>
  <c r="EI226" i="36"/>
  <c r="EH226" i="36"/>
  <c r="EG226" i="36"/>
  <c r="EF226" i="36"/>
  <c r="EE226" i="36"/>
  <c r="ED226" i="36"/>
  <c r="EC226" i="36"/>
  <c r="EB226" i="36"/>
  <c r="EA226" i="36"/>
  <c r="DZ226" i="36"/>
  <c r="DY226" i="36"/>
  <c r="DX226" i="36"/>
  <c r="DW226" i="36"/>
  <c r="DV226" i="36"/>
  <c r="DU226" i="36"/>
  <c r="DT226" i="36"/>
  <c r="DS226" i="36"/>
  <c r="DR226" i="36"/>
  <c r="DQ226" i="36"/>
  <c r="DP226" i="36"/>
  <c r="DO226" i="36"/>
  <c r="DN226" i="36"/>
  <c r="DM226" i="36"/>
  <c r="DL226" i="36"/>
  <c r="DK226" i="36"/>
  <c r="DJ226" i="36"/>
  <c r="DI226" i="36"/>
  <c r="DH226" i="36"/>
  <c r="DG226" i="36"/>
  <c r="DF226" i="36"/>
  <c r="DE226" i="36"/>
  <c r="DD226" i="36"/>
  <c r="DC226" i="36"/>
  <c r="DB226" i="36"/>
  <c r="DA226" i="36"/>
  <c r="CZ226" i="36"/>
  <c r="CY226" i="36"/>
  <c r="CX226" i="36"/>
  <c r="CW226" i="36"/>
  <c r="CV226" i="36"/>
  <c r="CU226" i="36"/>
  <c r="CT226" i="36"/>
  <c r="CS226" i="36"/>
  <c r="CR226" i="36"/>
  <c r="CQ226" i="36"/>
  <c r="CP226" i="36"/>
  <c r="CO226" i="36"/>
  <c r="CN226" i="36"/>
  <c r="CM226" i="36"/>
  <c r="CL226" i="36"/>
  <c r="CK226" i="36"/>
  <c r="CJ226" i="36"/>
  <c r="CI226" i="36"/>
  <c r="CH226" i="36"/>
  <c r="CG226" i="36"/>
  <c r="CF226" i="36"/>
  <c r="CE226" i="36"/>
  <c r="CD226" i="36"/>
  <c r="CC226" i="36"/>
  <c r="CB226" i="36"/>
  <c r="CA226" i="36"/>
  <c r="BZ226" i="36"/>
  <c r="BY226" i="36"/>
  <c r="BX226" i="36"/>
  <c r="BW226" i="36"/>
  <c r="BV226" i="36"/>
  <c r="BU226" i="36"/>
  <c r="BT226" i="36"/>
  <c r="BS226" i="36"/>
  <c r="BR226" i="36"/>
  <c r="BQ226" i="36"/>
  <c r="BP226" i="36"/>
  <c r="BO226" i="36"/>
  <c r="BN226" i="36"/>
  <c r="BM226" i="36"/>
  <c r="BL226" i="36"/>
  <c r="BK226" i="36"/>
  <c r="BJ226" i="36"/>
  <c r="BI226" i="36"/>
  <c r="BH226" i="36"/>
  <c r="BG226" i="36"/>
  <c r="BF226" i="36"/>
  <c r="BE226" i="36"/>
  <c r="BD226" i="36"/>
  <c r="BC226" i="36"/>
  <c r="BB226" i="36"/>
  <c r="BA226" i="36"/>
  <c r="AZ226" i="36"/>
  <c r="AY226" i="36"/>
  <c r="AX226" i="36"/>
  <c r="AW226" i="36"/>
  <c r="AV226" i="36"/>
  <c r="AU226" i="36"/>
  <c r="AT226" i="36"/>
  <c r="AS226" i="36"/>
  <c r="AR226" i="36"/>
  <c r="AQ226" i="36"/>
  <c r="AP226" i="36"/>
  <c r="AO226" i="36"/>
  <c r="AN226" i="36"/>
  <c r="AM226" i="36"/>
  <c r="AL226" i="36"/>
  <c r="AK226" i="36"/>
  <c r="AJ226" i="36"/>
  <c r="AI226" i="36"/>
  <c r="AH226" i="36"/>
  <c r="AG226" i="36"/>
  <c r="AF226" i="36"/>
  <c r="AE226" i="36"/>
  <c r="AD226" i="36"/>
  <c r="AC226" i="36"/>
  <c r="AB226" i="36"/>
  <c r="AA226" i="36"/>
  <c r="Z226" i="36"/>
  <c r="Y226" i="36"/>
  <c r="X226" i="36"/>
  <c r="W226" i="36"/>
  <c r="V226" i="36"/>
  <c r="U226" i="36"/>
  <c r="T226" i="36"/>
  <c r="S226" i="36"/>
  <c r="R226" i="36"/>
  <c r="Q226" i="36"/>
  <c r="P226" i="36"/>
  <c r="O226" i="36"/>
  <c r="N226" i="36"/>
  <c r="M226" i="36"/>
  <c r="L226" i="36"/>
  <c r="K226" i="36"/>
  <c r="J226" i="36"/>
  <c r="I226" i="36"/>
  <c r="H226" i="36"/>
  <c r="G226" i="36"/>
  <c r="F226" i="36"/>
  <c r="E226" i="36"/>
  <c r="D226" i="36"/>
  <c r="C226" i="36"/>
  <c r="B226" i="36"/>
  <c r="A226" i="36"/>
  <c r="FC225" i="36"/>
  <c r="FB225" i="36"/>
  <c r="FA225" i="36"/>
  <c r="EZ225" i="36"/>
  <c r="EY225" i="36"/>
  <c r="EX225" i="36"/>
  <c r="EW225" i="36"/>
  <c r="EV225" i="36"/>
  <c r="EU225" i="36"/>
  <c r="ET225" i="36"/>
  <c r="ES225" i="36"/>
  <c r="ER225" i="36"/>
  <c r="EQ225" i="36"/>
  <c r="EP225" i="36"/>
  <c r="EO225" i="36"/>
  <c r="EN225" i="36"/>
  <c r="EM225" i="36"/>
  <c r="EL225" i="36"/>
  <c r="EK225" i="36"/>
  <c r="EJ225" i="36"/>
  <c r="EI225" i="36"/>
  <c r="EH225" i="36"/>
  <c r="EG225" i="36"/>
  <c r="EF225" i="36"/>
  <c r="EE225" i="36"/>
  <c r="ED225" i="36"/>
  <c r="EC225" i="36"/>
  <c r="EB225" i="36"/>
  <c r="EA225" i="36"/>
  <c r="DZ225" i="36"/>
  <c r="DY225" i="36"/>
  <c r="DX225" i="36"/>
  <c r="DW225" i="36"/>
  <c r="DV225" i="36"/>
  <c r="DU225" i="36"/>
  <c r="DT225" i="36"/>
  <c r="DS225" i="36"/>
  <c r="DR225" i="36"/>
  <c r="DQ225" i="36"/>
  <c r="DP225" i="36"/>
  <c r="DO225" i="36"/>
  <c r="DN225" i="36"/>
  <c r="DM225" i="36"/>
  <c r="DL225" i="36"/>
  <c r="DK225" i="36"/>
  <c r="DJ225" i="36"/>
  <c r="DI225" i="36"/>
  <c r="DH225" i="36"/>
  <c r="DG225" i="36"/>
  <c r="DF225" i="36"/>
  <c r="DE225" i="36"/>
  <c r="DD225" i="36"/>
  <c r="DC225" i="36"/>
  <c r="DB225" i="36"/>
  <c r="DA225" i="36"/>
  <c r="CZ225" i="36"/>
  <c r="CY225" i="36"/>
  <c r="CX225" i="36"/>
  <c r="CW225" i="36"/>
  <c r="CV225" i="36"/>
  <c r="CU225" i="36"/>
  <c r="CT225" i="36"/>
  <c r="CS225" i="36"/>
  <c r="CR225" i="36"/>
  <c r="CQ225" i="36"/>
  <c r="CP225" i="36"/>
  <c r="CO225" i="36"/>
  <c r="CN225" i="36"/>
  <c r="CM225" i="36"/>
  <c r="CL225" i="36"/>
  <c r="CK225" i="36"/>
  <c r="CJ225" i="36"/>
  <c r="CI225" i="36"/>
  <c r="CH225" i="36"/>
  <c r="CG225" i="36"/>
  <c r="CF225" i="36"/>
  <c r="CE225" i="36"/>
  <c r="CD225" i="36"/>
  <c r="CC225" i="36"/>
  <c r="CB225" i="36"/>
  <c r="CA225" i="36"/>
  <c r="BZ225" i="36"/>
  <c r="BY225" i="36"/>
  <c r="BX225" i="36"/>
  <c r="BW225" i="36"/>
  <c r="BV225" i="36"/>
  <c r="BU225" i="36"/>
  <c r="BT225" i="36"/>
  <c r="BS225" i="36"/>
  <c r="BR225" i="36"/>
  <c r="BQ225" i="36"/>
  <c r="BP225" i="36"/>
  <c r="BO225" i="36"/>
  <c r="BN225" i="36"/>
  <c r="BM225" i="36"/>
  <c r="BL225" i="36"/>
  <c r="BK225" i="36"/>
  <c r="BJ225" i="36"/>
  <c r="BI225" i="36"/>
  <c r="BH225" i="36"/>
  <c r="BG225" i="36"/>
  <c r="BF225" i="36"/>
  <c r="BE225" i="36"/>
  <c r="BD225" i="36"/>
  <c r="BC225" i="36"/>
  <c r="BB225" i="36"/>
  <c r="BA225" i="36"/>
  <c r="AZ225" i="36"/>
  <c r="AY225" i="36"/>
  <c r="AX225" i="36"/>
  <c r="AW225" i="36"/>
  <c r="AV225" i="36"/>
  <c r="AU225" i="36"/>
  <c r="AT225" i="36"/>
  <c r="AS225" i="36"/>
  <c r="AR225" i="36"/>
  <c r="AQ225" i="36"/>
  <c r="AP225" i="36"/>
  <c r="AO225" i="36"/>
  <c r="AN225" i="36"/>
  <c r="AM225" i="36"/>
  <c r="AL225" i="36"/>
  <c r="AK225" i="36"/>
  <c r="AJ225" i="36"/>
  <c r="AI225" i="36"/>
  <c r="AH225" i="36"/>
  <c r="AG225" i="36"/>
  <c r="AF225" i="36"/>
  <c r="AE225" i="36"/>
  <c r="AD225" i="36"/>
  <c r="AC225" i="36"/>
  <c r="AB225" i="36"/>
  <c r="AA225" i="36"/>
  <c r="Z225" i="36"/>
  <c r="Y225" i="36"/>
  <c r="X225" i="36"/>
  <c r="W225" i="36"/>
  <c r="V225" i="36"/>
  <c r="U225" i="36"/>
  <c r="T225" i="36"/>
  <c r="S225" i="36"/>
  <c r="R225" i="36"/>
  <c r="Q225" i="36"/>
  <c r="P225" i="36"/>
  <c r="O225" i="36"/>
  <c r="N225" i="36"/>
  <c r="M225" i="36"/>
  <c r="L225" i="36"/>
  <c r="K225" i="36"/>
  <c r="J225" i="36"/>
  <c r="I225" i="36"/>
  <c r="H225" i="36"/>
  <c r="G225" i="36"/>
  <c r="F225" i="36"/>
  <c r="E225" i="36"/>
  <c r="D225" i="36"/>
  <c r="C225" i="36"/>
  <c r="B225" i="36"/>
  <c r="A225" i="36"/>
  <c r="FC224" i="36"/>
  <c r="FB224" i="36"/>
  <c r="FA224" i="36"/>
  <c r="EZ224" i="36"/>
  <c r="EY224" i="36"/>
  <c r="EX224" i="36"/>
  <c r="EW224" i="36"/>
  <c r="EV224" i="36"/>
  <c r="EU224" i="36"/>
  <c r="ET224" i="36"/>
  <c r="ES224" i="36"/>
  <c r="ER224" i="36"/>
  <c r="EQ224" i="36"/>
  <c r="EP224" i="36"/>
  <c r="EO224" i="36"/>
  <c r="EN224" i="36"/>
  <c r="EM224" i="36"/>
  <c r="EL224" i="36"/>
  <c r="EK224" i="36"/>
  <c r="EJ224" i="36"/>
  <c r="EI224" i="36"/>
  <c r="EH224" i="36"/>
  <c r="EG224" i="36"/>
  <c r="EF224" i="36"/>
  <c r="EE224" i="36"/>
  <c r="ED224" i="36"/>
  <c r="EC224" i="36"/>
  <c r="EB224" i="36"/>
  <c r="EA224" i="36"/>
  <c r="DZ224" i="36"/>
  <c r="DY224" i="36"/>
  <c r="DX224" i="36"/>
  <c r="DW224" i="36"/>
  <c r="DV224" i="36"/>
  <c r="DU224" i="36"/>
  <c r="DT224" i="36"/>
  <c r="DS224" i="36"/>
  <c r="DR224" i="36"/>
  <c r="DQ224" i="36"/>
  <c r="DP224" i="36"/>
  <c r="DO224" i="36"/>
  <c r="DN224" i="36"/>
  <c r="DM224" i="36"/>
  <c r="DL224" i="36"/>
  <c r="DK224" i="36"/>
  <c r="DJ224" i="36"/>
  <c r="DI224" i="36"/>
  <c r="DH224" i="36"/>
  <c r="DG224" i="36"/>
  <c r="DF224" i="36"/>
  <c r="DE224" i="36"/>
  <c r="DD224" i="36"/>
  <c r="DC224" i="36"/>
  <c r="DB224" i="36"/>
  <c r="DA224" i="36"/>
  <c r="CZ224" i="36"/>
  <c r="CY224" i="36"/>
  <c r="CX224" i="36"/>
  <c r="CW224" i="36"/>
  <c r="CV224" i="36"/>
  <c r="CU224" i="36"/>
  <c r="CT224" i="36"/>
  <c r="CS224" i="36"/>
  <c r="CR224" i="36"/>
  <c r="CQ224" i="36"/>
  <c r="CP224" i="36"/>
  <c r="CO224" i="36"/>
  <c r="CN224" i="36"/>
  <c r="CM224" i="36"/>
  <c r="CL224" i="36"/>
  <c r="CK224" i="36"/>
  <c r="CJ224" i="36"/>
  <c r="CI224" i="36"/>
  <c r="CH224" i="36"/>
  <c r="CG224" i="36"/>
  <c r="CF224" i="36"/>
  <c r="CE224" i="36"/>
  <c r="CD224" i="36"/>
  <c r="CC224" i="36"/>
  <c r="CB224" i="36"/>
  <c r="CA224" i="36"/>
  <c r="BZ224" i="36"/>
  <c r="BY224" i="36"/>
  <c r="BX224" i="36"/>
  <c r="BW224" i="36"/>
  <c r="BV224" i="36"/>
  <c r="BU224" i="36"/>
  <c r="BT224" i="36"/>
  <c r="BS224" i="36"/>
  <c r="BR224" i="36"/>
  <c r="BQ224" i="36"/>
  <c r="BP224" i="36"/>
  <c r="BO224" i="36"/>
  <c r="BN224" i="36"/>
  <c r="BM224" i="36"/>
  <c r="BL224" i="36"/>
  <c r="BK224" i="36"/>
  <c r="BJ224" i="36"/>
  <c r="BI224" i="36"/>
  <c r="BH224" i="36"/>
  <c r="BG224" i="36"/>
  <c r="BF224" i="36"/>
  <c r="BE224" i="36"/>
  <c r="BD224" i="36"/>
  <c r="BC224" i="36"/>
  <c r="BB224" i="36"/>
  <c r="BA224" i="36"/>
  <c r="AZ224" i="36"/>
  <c r="AY224" i="36"/>
  <c r="AX224" i="36"/>
  <c r="AW224" i="36"/>
  <c r="AV224" i="36"/>
  <c r="AU224" i="36"/>
  <c r="AT224" i="36"/>
  <c r="AS224" i="36"/>
  <c r="AR224" i="36"/>
  <c r="AQ224" i="36"/>
  <c r="AP224" i="36"/>
  <c r="AO224" i="36"/>
  <c r="AN224" i="36"/>
  <c r="AM224" i="36"/>
  <c r="AL224" i="36"/>
  <c r="AK224" i="36"/>
  <c r="AJ224" i="36"/>
  <c r="AI224" i="36"/>
  <c r="AH224" i="36"/>
  <c r="AG224" i="36"/>
  <c r="AF224" i="36"/>
  <c r="AE224" i="36"/>
  <c r="AD224" i="36"/>
  <c r="AC224" i="36"/>
  <c r="AB224" i="36"/>
  <c r="AA224" i="36"/>
  <c r="Z224" i="36"/>
  <c r="Y224" i="36"/>
  <c r="X224" i="36"/>
  <c r="W224" i="36"/>
  <c r="V224" i="36"/>
  <c r="U224" i="36"/>
  <c r="T224" i="36"/>
  <c r="S224" i="36"/>
  <c r="R224" i="36"/>
  <c r="Q224" i="36"/>
  <c r="P224" i="36"/>
  <c r="O224" i="36"/>
  <c r="N224" i="36"/>
  <c r="M224" i="36"/>
  <c r="L224" i="36"/>
  <c r="K224" i="36"/>
  <c r="J224" i="36"/>
  <c r="I224" i="36"/>
  <c r="H224" i="36"/>
  <c r="G224" i="36"/>
  <c r="F224" i="36"/>
  <c r="E224" i="36"/>
  <c r="D224" i="36"/>
  <c r="C224" i="36"/>
  <c r="B224" i="36"/>
  <c r="A224" i="36"/>
  <c r="FC223" i="36"/>
  <c r="FB223" i="36"/>
  <c r="FA223" i="36"/>
  <c r="EZ223" i="36"/>
  <c r="EY223" i="36"/>
  <c r="EX223" i="36"/>
  <c r="EW223" i="36"/>
  <c r="EV223" i="36"/>
  <c r="EU223" i="36"/>
  <c r="ET223" i="36"/>
  <c r="ES223" i="36"/>
  <c r="ER223" i="36"/>
  <c r="EQ223" i="36"/>
  <c r="EP223" i="36"/>
  <c r="EO223" i="36"/>
  <c r="EN223" i="36"/>
  <c r="EM223" i="36"/>
  <c r="EL223" i="36"/>
  <c r="EK223" i="36"/>
  <c r="EJ223" i="36"/>
  <c r="EI223" i="36"/>
  <c r="EH223" i="36"/>
  <c r="EG223" i="36"/>
  <c r="EF223" i="36"/>
  <c r="EE223" i="36"/>
  <c r="ED223" i="36"/>
  <c r="EC223" i="36"/>
  <c r="EB223" i="36"/>
  <c r="EA223" i="36"/>
  <c r="DZ223" i="36"/>
  <c r="DY223" i="36"/>
  <c r="DX223" i="36"/>
  <c r="DW223" i="36"/>
  <c r="DV223" i="36"/>
  <c r="DU223" i="36"/>
  <c r="DT223" i="36"/>
  <c r="DS223" i="36"/>
  <c r="DR223" i="36"/>
  <c r="DQ223" i="36"/>
  <c r="DP223" i="36"/>
  <c r="DO223" i="36"/>
  <c r="DN223" i="36"/>
  <c r="DM223" i="36"/>
  <c r="DL223" i="36"/>
  <c r="DK223" i="36"/>
  <c r="DJ223" i="36"/>
  <c r="DI223" i="36"/>
  <c r="DH223" i="36"/>
  <c r="DG223" i="36"/>
  <c r="DF223" i="36"/>
  <c r="DE223" i="36"/>
  <c r="DD223" i="36"/>
  <c r="DC223" i="36"/>
  <c r="DB223" i="36"/>
  <c r="DA223" i="36"/>
  <c r="CZ223" i="36"/>
  <c r="CY223" i="36"/>
  <c r="CX223" i="36"/>
  <c r="CW223" i="36"/>
  <c r="CV223" i="36"/>
  <c r="CU223" i="36"/>
  <c r="CT223" i="36"/>
  <c r="CS223" i="36"/>
  <c r="CR223" i="36"/>
  <c r="CQ223" i="36"/>
  <c r="CP223" i="36"/>
  <c r="CO223" i="36"/>
  <c r="CN223" i="36"/>
  <c r="CM223" i="36"/>
  <c r="CL223" i="36"/>
  <c r="CK223" i="36"/>
  <c r="CJ223" i="36"/>
  <c r="CI223" i="36"/>
  <c r="CH223" i="36"/>
  <c r="CG223" i="36"/>
  <c r="CF223" i="36"/>
  <c r="CE223" i="36"/>
  <c r="CD223" i="36"/>
  <c r="CC223" i="36"/>
  <c r="CB223" i="36"/>
  <c r="CA223" i="36"/>
  <c r="BZ223" i="36"/>
  <c r="BY223" i="36"/>
  <c r="BX223" i="36"/>
  <c r="BW223" i="36"/>
  <c r="BV223" i="36"/>
  <c r="BU223" i="36"/>
  <c r="BT223" i="36"/>
  <c r="BS223" i="36"/>
  <c r="BR223" i="36"/>
  <c r="BQ223" i="36"/>
  <c r="BP223" i="36"/>
  <c r="BO223" i="36"/>
  <c r="BN223" i="36"/>
  <c r="BM223" i="36"/>
  <c r="BL223" i="36"/>
  <c r="BK223" i="36"/>
  <c r="BJ223" i="36"/>
  <c r="BI223" i="36"/>
  <c r="BH223" i="36"/>
  <c r="BG223" i="36"/>
  <c r="BF223" i="36"/>
  <c r="BE223" i="36"/>
  <c r="BD223" i="36"/>
  <c r="BC223" i="36"/>
  <c r="BB223" i="36"/>
  <c r="BA223" i="36"/>
  <c r="AZ223" i="36"/>
  <c r="AY223" i="36"/>
  <c r="AX223" i="36"/>
  <c r="AW223" i="36"/>
  <c r="AV223" i="36"/>
  <c r="AU223" i="36"/>
  <c r="AT223" i="36"/>
  <c r="AS223" i="36"/>
  <c r="AR223" i="36"/>
  <c r="AQ223" i="36"/>
  <c r="AP223" i="36"/>
  <c r="AO223" i="36"/>
  <c r="AN223" i="36"/>
  <c r="AM223" i="36"/>
  <c r="AL223" i="36"/>
  <c r="AK223" i="36"/>
  <c r="AJ223" i="36"/>
  <c r="AI223" i="36"/>
  <c r="AH223" i="36"/>
  <c r="AG223" i="36"/>
  <c r="AF223" i="36"/>
  <c r="AE223" i="36"/>
  <c r="AD223" i="36"/>
  <c r="AC223" i="36"/>
  <c r="AB223" i="36"/>
  <c r="AA223" i="36"/>
  <c r="Z223" i="36"/>
  <c r="Y223" i="36"/>
  <c r="X223" i="36"/>
  <c r="W223" i="36"/>
  <c r="V223" i="36"/>
  <c r="U223" i="36"/>
  <c r="T223" i="36"/>
  <c r="S223" i="36"/>
  <c r="R223" i="36"/>
  <c r="Q223" i="36"/>
  <c r="P223" i="36"/>
  <c r="O223" i="36"/>
  <c r="N223" i="36"/>
  <c r="M223" i="36"/>
  <c r="L223" i="36"/>
  <c r="K223" i="36"/>
  <c r="J223" i="36"/>
  <c r="I223" i="36"/>
  <c r="H223" i="36"/>
  <c r="G223" i="36"/>
  <c r="F223" i="36"/>
  <c r="E223" i="36"/>
  <c r="D223" i="36"/>
  <c r="C223" i="36"/>
  <c r="B223" i="36"/>
  <c r="A223" i="36"/>
  <c r="FC222" i="36"/>
  <c r="FB222" i="36"/>
  <c r="FA222" i="36"/>
  <c r="EZ222" i="36"/>
  <c r="EY222" i="36"/>
  <c r="EX222" i="36"/>
  <c r="EW222" i="36"/>
  <c r="EV222" i="36"/>
  <c r="EU222" i="36"/>
  <c r="ET222" i="36"/>
  <c r="ES222" i="36"/>
  <c r="ER222" i="36"/>
  <c r="EQ222" i="36"/>
  <c r="EP222" i="36"/>
  <c r="EO222" i="36"/>
  <c r="EN222" i="36"/>
  <c r="EM222" i="36"/>
  <c r="EL222" i="36"/>
  <c r="EK222" i="36"/>
  <c r="EJ222" i="36"/>
  <c r="EI222" i="36"/>
  <c r="EH222" i="36"/>
  <c r="EG222" i="36"/>
  <c r="EF222" i="36"/>
  <c r="EE222" i="36"/>
  <c r="ED222" i="36"/>
  <c r="EC222" i="36"/>
  <c r="EB222" i="36"/>
  <c r="EA222" i="36"/>
  <c r="DZ222" i="36"/>
  <c r="DY222" i="36"/>
  <c r="DX222" i="36"/>
  <c r="DW222" i="36"/>
  <c r="DV222" i="36"/>
  <c r="DU222" i="36"/>
  <c r="DT222" i="36"/>
  <c r="DS222" i="36"/>
  <c r="DR222" i="36"/>
  <c r="DQ222" i="36"/>
  <c r="DP222" i="36"/>
  <c r="DO222" i="36"/>
  <c r="DN222" i="36"/>
  <c r="DM222" i="36"/>
  <c r="DL222" i="36"/>
  <c r="DK222" i="36"/>
  <c r="DJ222" i="36"/>
  <c r="DI222" i="36"/>
  <c r="DH222" i="36"/>
  <c r="DG222" i="36"/>
  <c r="DF222" i="36"/>
  <c r="DE222" i="36"/>
  <c r="DD222" i="36"/>
  <c r="DC222" i="36"/>
  <c r="DB222" i="36"/>
  <c r="DA222" i="36"/>
  <c r="CZ222" i="36"/>
  <c r="CY222" i="36"/>
  <c r="CX222" i="36"/>
  <c r="CW222" i="36"/>
  <c r="CV222" i="36"/>
  <c r="CU222" i="36"/>
  <c r="CT222" i="36"/>
  <c r="CS222" i="36"/>
  <c r="CR222" i="36"/>
  <c r="CQ222" i="36"/>
  <c r="CP222" i="36"/>
  <c r="CO222" i="36"/>
  <c r="CN222" i="36"/>
  <c r="CM222" i="36"/>
  <c r="CL222" i="36"/>
  <c r="CK222" i="36"/>
  <c r="CJ222" i="36"/>
  <c r="CI222" i="36"/>
  <c r="CH222" i="36"/>
  <c r="CG222" i="36"/>
  <c r="CF222" i="36"/>
  <c r="CE222" i="36"/>
  <c r="CD222" i="36"/>
  <c r="CC222" i="36"/>
  <c r="CB222" i="36"/>
  <c r="CA222" i="36"/>
  <c r="BZ222" i="36"/>
  <c r="BY222" i="36"/>
  <c r="BX222" i="36"/>
  <c r="BW222" i="36"/>
  <c r="BV222" i="36"/>
  <c r="BU222" i="36"/>
  <c r="BT222" i="36"/>
  <c r="BS222" i="36"/>
  <c r="BR222" i="36"/>
  <c r="BQ222" i="36"/>
  <c r="BP222" i="36"/>
  <c r="BO222" i="36"/>
  <c r="BN222" i="36"/>
  <c r="BM222" i="36"/>
  <c r="BL222" i="36"/>
  <c r="BK222" i="36"/>
  <c r="BJ222" i="36"/>
  <c r="BI222" i="36"/>
  <c r="BH222" i="36"/>
  <c r="BG222" i="36"/>
  <c r="BF222" i="36"/>
  <c r="BE222" i="36"/>
  <c r="BD222" i="36"/>
  <c r="BC222" i="36"/>
  <c r="BB222" i="36"/>
  <c r="BA222" i="36"/>
  <c r="AZ222" i="36"/>
  <c r="AY222" i="36"/>
  <c r="AX222" i="36"/>
  <c r="AW222" i="36"/>
  <c r="AV222" i="36"/>
  <c r="AU222" i="36"/>
  <c r="AT222" i="36"/>
  <c r="AS222" i="36"/>
  <c r="AR222" i="36"/>
  <c r="AQ222" i="36"/>
  <c r="AP222" i="36"/>
  <c r="AO222" i="36"/>
  <c r="AN222" i="36"/>
  <c r="AM222" i="36"/>
  <c r="AL222" i="36"/>
  <c r="AK222" i="36"/>
  <c r="AJ222" i="36"/>
  <c r="AI222" i="36"/>
  <c r="AH222" i="36"/>
  <c r="AG222" i="36"/>
  <c r="AF222" i="36"/>
  <c r="AE222" i="36"/>
  <c r="AD222" i="36"/>
  <c r="AC222" i="36"/>
  <c r="AB222" i="36"/>
  <c r="AA222" i="36"/>
  <c r="Z222" i="36"/>
  <c r="Y222" i="36"/>
  <c r="X222" i="36"/>
  <c r="W222" i="36"/>
  <c r="V222" i="36"/>
  <c r="U222" i="36"/>
  <c r="T222" i="36"/>
  <c r="S222" i="36"/>
  <c r="R222" i="36"/>
  <c r="Q222" i="36"/>
  <c r="P222" i="36"/>
  <c r="O222" i="36"/>
  <c r="N222" i="36"/>
  <c r="M222" i="36"/>
  <c r="L222" i="36"/>
  <c r="K222" i="36"/>
  <c r="J222" i="36"/>
  <c r="I222" i="36"/>
  <c r="H222" i="36"/>
  <c r="G222" i="36"/>
  <c r="F222" i="36"/>
  <c r="E222" i="36"/>
  <c r="D222" i="36"/>
  <c r="C222" i="36"/>
  <c r="B222" i="36"/>
  <c r="A222" i="36"/>
  <c r="FC221" i="36"/>
  <c r="FB221" i="36"/>
  <c r="FA221" i="36"/>
  <c r="EZ221" i="36"/>
  <c r="EY221" i="36"/>
  <c r="EX221" i="36"/>
  <c r="EW221" i="36"/>
  <c r="EV221" i="36"/>
  <c r="EU221" i="36"/>
  <c r="ET221" i="36"/>
  <c r="ES221" i="36"/>
  <c r="ER221" i="36"/>
  <c r="EQ221" i="36"/>
  <c r="EP221" i="36"/>
  <c r="EO221" i="36"/>
  <c r="EN221" i="36"/>
  <c r="EM221" i="36"/>
  <c r="EL221" i="36"/>
  <c r="EK221" i="36"/>
  <c r="EJ221" i="36"/>
  <c r="EI221" i="36"/>
  <c r="EH221" i="36"/>
  <c r="EG221" i="36"/>
  <c r="EF221" i="36"/>
  <c r="EE221" i="36"/>
  <c r="ED221" i="36"/>
  <c r="EC221" i="36"/>
  <c r="EB221" i="36"/>
  <c r="EA221" i="36"/>
  <c r="DZ221" i="36"/>
  <c r="DY221" i="36"/>
  <c r="DX221" i="36"/>
  <c r="DW221" i="36"/>
  <c r="DV221" i="36"/>
  <c r="DU221" i="36"/>
  <c r="DT221" i="36"/>
  <c r="DS221" i="36"/>
  <c r="DR221" i="36"/>
  <c r="DQ221" i="36"/>
  <c r="DP221" i="36"/>
  <c r="DO221" i="36"/>
  <c r="DN221" i="36"/>
  <c r="DM221" i="36"/>
  <c r="DL221" i="36"/>
  <c r="DK221" i="36"/>
  <c r="DJ221" i="36"/>
  <c r="DI221" i="36"/>
  <c r="DH221" i="36"/>
  <c r="DG221" i="36"/>
  <c r="DF221" i="36"/>
  <c r="DE221" i="36"/>
  <c r="DD221" i="36"/>
  <c r="DC221" i="36"/>
  <c r="DB221" i="36"/>
  <c r="DA221" i="36"/>
  <c r="CZ221" i="36"/>
  <c r="CY221" i="36"/>
  <c r="CX221" i="36"/>
  <c r="CW221" i="36"/>
  <c r="CV221" i="36"/>
  <c r="CU221" i="36"/>
  <c r="CT221" i="36"/>
  <c r="CS221" i="36"/>
  <c r="CR221" i="36"/>
  <c r="CQ221" i="36"/>
  <c r="CP221" i="36"/>
  <c r="CO221" i="36"/>
  <c r="CN221" i="36"/>
  <c r="CM221" i="36"/>
  <c r="CL221" i="36"/>
  <c r="CK221" i="36"/>
  <c r="CJ221" i="36"/>
  <c r="CI221" i="36"/>
  <c r="CH221" i="36"/>
  <c r="CG221" i="36"/>
  <c r="CF221" i="36"/>
  <c r="CE221" i="36"/>
  <c r="CD221" i="36"/>
  <c r="CC221" i="36"/>
  <c r="CB221" i="36"/>
  <c r="CA221" i="36"/>
  <c r="BZ221" i="36"/>
  <c r="BY221" i="36"/>
  <c r="BX221" i="36"/>
  <c r="BW221" i="36"/>
  <c r="BV221" i="36"/>
  <c r="BU221" i="36"/>
  <c r="BT221" i="36"/>
  <c r="BS221" i="36"/>
  <c r="BR221" i="36"/>
  <c r="BQ221" i="36"/>
  <c r="BP221" i="36"/>
  <c r="BO221" i="36"/>
  <c r="BN221" i="36"/>
  <c r="BM221" i="36"/>
  <c r="BL221" i="36"/>
  <c r="BK221" i="36"/>
  <c r="BJ221" i="36"/>
  <c r="BI221" i="36"/>
  <c r="BH221" i="36"/>
  <c r="BG221" i="36"/>
  <c r="BF221" i="36"/>
  <c r="BE221" i="36"/>
  <c r="BD221" i="36"/>
  <c r="BC221" i="36"/>
  <c r="BB221" i="36"/>
  <c r="BA221" i="36"/>
  <c r="AZ221" i="36"/>
  <c r="AY221" i="36"/>
  <c r="AX221" i="36"/>
  <c r="AW221" i="36"/>
  <c r="AV221" i="36"/>
  <c r="AU221" i="36"/>
  <c r="AT221" i="36"/>
  <c r="AS221" i="36"/>
  <c r="AR221" i="36"/>
  <c r="AQ221" i="36"/>
  <c r="AP221" i="36"/>
  <c r="AO221" i="36"/>
  <c r="AN221" i="36"/>
  <c r="AM221" i="36"/>
  <c r="AL221" i="36"/>
  <c r="AK221" i="36"/>
  <c r="AJ221" i="36"/>
  <c r="AI221" i="36"/>
  <c r="AH221" i="36"/>
  <c r="AG221" i="36"/>
  <c r="AF221" i="36"/>
  <c r="AE221" i="36"/>
  <c r="AD221" i="36"/>
  <c r="AC221" i="36"/>
  <c r="AB221" i="36"/>
  <c r="AA221" i="36"/>
  <c r="Z221" i="36"/>
  <c r="Y221" i="36"/>
  <c r="X221" i="36"/>
  <c r="W221" i="36"/>
  <c r="V221" i="36"/>
  <c r="U221" i="36"/>
  <c r="T221" i="36"/>
  <c r="S221" i="36"/>
  <c r="R221" i="36"/>
  <c r="Q221" i="36"/>
  <c r="P221" i="36"/>
  <c r="O221" i="36"/>
  <c r="N221" i="36"/>
  <c r="M221" i="36"/>
  <c r="L221" i="36"/>
  <c r="K221" i="36"/>
  <c r="J221" i="36"/>
  <c r="I221" i="36"/>
  <c r="H221" i="36"/>
  <c r="G221" i="36"/>
  <c r="F221" i="36"/>
  <c r="E221" i="36"/>
  <c r="D221" i="36"/>
  <c r="C221" i="36"/>
  <c r="B221" i="36"/>
  <c r="A221" i="36"/>
  <c r="FC220" i="36"/>
  <c r="FB220" i="36"/>
  <c r="FA220" i="36"/>
  <c r="EZ220" i="36"/>
  <c r="EY220" i="36"/>
  <c r="EX220" i="36"/>
  <c r="EW220" i="36"/>
  <c r="EV220" i="36"/>
  <c r="EU220" i="36"/>
  <c r="ET220" i="36"/>
  <c r="ES220" i="36"/>
  <c r="ER220" i="36"/>
  <c r="EQ220" i="36"/>
  <c r="EP220" i="36"/>
  <c r="EO220" i="36"/>
  <c r="EN220" i="36"/>
  <c r="EM220" i="36"/>
  <c r="EL220" i="36"/>
  <c r="EK220" i="36"/>
  <c r="EJ220" i="36"/>
  <c r="EI220" i="36"/>
  <c r="EH220" i="36"/>
  <c r="EG220" i="36"/>
  <c r="EF220" i="36"/>
  <c r="EE220" i="36"/>
  <c r="ED220" i="36"/>
  <c r="EC220" i="36"/>
  <c r="EB220" i="36"/>
  <c r="EA220" i="36"/>
  <c r="DZ220" i="36"/>
  <c r="DY220" i="36"/>
  <c r="DX220" i="36"/>
  <c r="DW220" i="36"/>
  <c r="DV220" i="36"/>
  <c r="DU220" i="36"/>
  <c r="DT220" i="36"/>
  <c r="DS220" i="36"/>
  <c r="DR220" i="36"/>
  <c r="DQ220" i="36"/>
  <c r="DP220" i="36"/>
  <c r="DO220" i="36"/>
  <c r="DN220" i="36"/>
  <c r="DM220" i="36"/>
  <c r="DL220" i="36"/>
  <c r="DK220" i="36"/>
  <c r="DJ220" i="36"/>
  <c r="DI220" i="36"/>
  <c r="DH220" i="36"/>
  <c r="DG220" i="36"/>
  <c r="DF220" i="36"/>
  <c r="DE220" i="36"/>
  <c r="DD220" i="36"/>
  <c r="DC220" i="36"/>
  <c r="DB220" i="36"/>
  <c r="DA220" i="36"/>
  <c r="CZ220" i="36"/>
  <c r="CY220" i="36"/>
  <c r="CX220" i="36"/>
  <c r="CW220" i="36"/>
  <c r="CV220" i="36"/>
  <c r="CU220" i="36"/>
  <c r="CT220" i="36"/>
  <c r="CS220" i="36"/>
  <c r="CR220" i="36"/>
  <c r="CQ220" i="36"/>
  <c r="CP220" i="36"/>
  <c r="CO220" i="36"/>
  <c r="CN220" i="36"/>
  <c r="CM220" i="36"/>
  <c r="CL220" i="36"/>
  <c r="CK220" i="36"/>
  <c r="CJ220" i="36"/>
  <c r="CI220" i="36"/>
  <c r="CH220" i="36"/>
  <c r="CG220" i="36"/>
  <c r="CF220" i="36"/>
  <c r="CE220" i="36"/>
  <c r="CD220" i="36"/>
  <c r="CC220" i="36"/>
  <c r="CB220" i="36"/>
  <c r="CA220" i="36"/>
  <c r="BZ220" i="36"/>
  <c r="BY220" i="36"/>
  <c r="BX220" i="36"/>
  <c r="BW220" i="36"/>
  <c r="BV220" i="36"/>
  <c r="BU220" i="36"/>
  <c r="BT220" i="36"/>
  <c r="BS220" i="36"/>
  <c r="BR220" i="36"/>
  <c r="BQ220" i="36"/>
  <c r="BP220" i="36"/>
  <c r="BO220" i="36"/>
  <c r="BN220" i="36"/>
  <c r="BM220" i="36"/>
  <c r="BL220" i="36"/>
  <c r="BK220" i="36"/>
  <c r="BJ220" i="36"/>
  <c r="BI220" i="36"/>
  <c r="BH220" i="36"/>
  <c r="BG220" i="36"/>
  <c r="BF220" i="36"/>
  <c r="BE220" i="36"/>
  <c r="BD220" i="36"/>
  <c r="BC220" i="36"/>
  <c r="BB220" i="36"/>
  <c r="BA220" i="36"/>
  <c r="AZ220" i="36"/>
  <c r="AY220" i="36"/>
  <c r="AX220" i="36"/>
  <c r="AW220" i="36"/>
  <c r="AV220" i="36"/>
  <c r="AU220" i="36"/>
  <c r="AT220" i="36"/>
  <c r="AS220" i="36"/>
  <c r="AR220" i="36"/>
  <c r="AQ220" i="36"/>
  <c r="AP220" i="36"/>
  <c r="AO220" i="36"/>
  <c r="AN220" i="36"/>
  <c r="AM220" i="36"/>
  <c r="AL220" i="36"/>
  <c r="AK220" i="36"/>
  <c r="AJ220" i="36"/>
  <c r="AI220" i="36"/>
  <c r="AH220" i="36"/>
  <c r="AG220" i="36"/>
  <c r="AF220" i="36"/>
  <c r="AE220" i="36"/>
  <c r="AD220" i="36"/>
  <c r="AC220" i="36"/>
  <c r="AB220" i="36"/>
  <c r="AA220" i="36"/>
  <c r="Z220" i="36"/>
  <c r="Y220" i="36"/>
  <c r="X220" i="36"/>
  <c r="W220" i="36"/>
  <c r="V220" i="36"/>
  <c r="U220" i="36"/>
  <c r="T220" i="36"/>
  <c r="S220" i="36"/>
  <c r="R220" i="36"/>
  <c r="Q220" i="36"/>
  <c r="P220" i="36"/>
  <c r="O220" i="36"/>
  <c r="N220" i="36"/>
  <c r="M220" i="36"/>
  <c r="L220" i="36"/>
  <c r="K220" i="36"/>
  <c r="J220" i="36"/>
  <c r="I220" i="36"/>
  <c r="H220" i="36"/>
  <c r="G220" i="36"/>
  <c r="F220" i="36"/>
  <c r="E220" i="36"/>
  <c r="D220" i="36"/>
  <c r="C220" i="36"/>
  <c r="B220" i="36"/>
  <c r="A220" i="36"/>
  <c r="FC219" i="36"/>
  <c r="FB219" i="36"/>
  <c r="FA219" i="36"/>
  <c r="EZ219" i="36"/>
  <c r="EY219" i="36"/>
  <c r="EX219" i="36"/>
  <c r="EW219" i="36"/>
  <c r="EV219" i="36"/>
  <c r="EU219" i="36"/>
  <c r="ET219" i="36"/>
  <c r="ES219" i="36"/>
  <c r="ER219" i="36"/>
  <c r="EQ219" i="36"/>
  <c r="EP219" i="36"/>
  <c r="EO219" i="36"/>
  <c r="EN219" i="36"/>
  <c r="EM219" i="36"/>
  <c r="EL219" i="36"/>
  <c r="EK219" i="36"/>
  <c r="EJ219" i="36"/>
  <c r="EI219" i="36"/>
  <c r="EH219" i="36"/>
  <c r="EG219" i="36"/>
  <c r="EF219" i="36"/>
  <c r="EE219" i="36"/>
  <c r="ED219" i="36"/>
  <c r="EC219" i="36"/>
  <c r="EB219" i="36"/>
  <c r="EA219" i="36"/>
  <c r="DZ219" i="36"/>
  <c r="DY219" i="36"/>
  <c r="DX219" i="36"/>
  <c r="DW219" i="36"/>
  <c r="DV219" i="36"/>
  <c r="DU219" i="36"/>
  <c r="DT219" i="36"/>
  <c r="DS219" i="36"/>
  <c r="DR219" i="36"/>
  <c r="DQ219" i="36"/>
  <c r="DP219" i="36"/>
  <c r="DO219" i="36"/>
  <c r="DN219" i="36"/>
  <c r="DM219" i="36"/>
  <c r="DL219" i="36"/>
  <c r="DK219" i="36"/>
  <c r="DJ219" i="36"/>
  <c r="DI219" i="36"/>
  <c r="DH219" i="36"/>
  <c r="DG219" i="36"/>
  <c r="DF219" i="36"/>
  <c r="DE219" i="36"/>
  <c r="DD219" i="36"/>
  <c r="DC219" i="36"/>
  <c r="DB219" i="36"/>
  <c r="DA219" i="36"/>
  <c r="CZ219" i="36"/>
  <c r="CY219" i="36"/>
  <c r="CX219" i="36"/>
  <c r="CW219" i="36"/>
  <c r="CV219" i="36"/>
  <c r="CU219" i="36"/>
  <c r="CT219" i="36"/>
  <c r="CS219" i="36"/>
  <c r="CR219" i="36"/>
  <c r="CQ219" i="36"/>
  <c r="CP219" i="36"/>
  <c r="CO219" i="36"/>
  <c r="CN219" i="36"/>
  <c r="CM219" i="36"/>
  <c r="CL219" i="36"/>
  <c r="CK219" i="36"/>
  <c r="CJ219" i="36"/>
  <c r="CI219" i="36"/>
  <c r="CH219" i="36"/>
  <c r="CG219" i="36"/>
  <c r="CF219" i="36"/>
  <c r="CE219" i="36"/>
  <c r="CD219" i="36"/>
  <c r="CC219" i="36"/>
  <c r="CB219" i="36"/>
  <c r="CA219" i="36"/>
  <c r="BZ219" i="36"/>
  <c r="BY219" i="36"/>
  <c r="BX219" i="36"/>
  <c r="BW219" i="36"/>
  <c r="BV219" i="36"/>
  <c r="BU219" i="36"/>
  <c r="BT219" i="36"/>
  <c r="BS219" i="36"/>
  <c r="BR219" i="36"/>
  <c r="BQ219" i="36"/>
  <c r="BP219" i="36"/>
  <c r="BO219" i="36"/>
  <c r="BN219" i="36"/>
  <c r="BM219" i="36"/>
  <c r="BL219" i="36"/>
  <c r="BK219" i="36"/>
  <c r="BJ219" i="36"/>
  <c r="BI219" i="36"/>
  <c r="BH219" i="36"/>
  <c r="BG219" i="36"/>
  <c r="BF219" i="36"/>
  <c r="BE219" i="36"/>
  <c r="BD219" i="36"/>
  <c r="BC219" i="36"/>
  <c r="BB219" i="36"/>
  <c r="BA219" i="36"/>
  <c r="AZ219" i="36"/>
  <c r="AY219" i="36"/>
  <c r="AX219" i="36"/>
  <c r="AW219" i="36"/>
  <c r="AV219" i="36"/>
  <c r="AU219" i="36"/>
  <c r="AT219" i="36"/>
  <c r="AS219" i="36"/>
  <c r="AR219" i="36"/>
  <c r="AQ219" i="36"/>
  <c r="AP219" i="36"/>
  <c r="AO219" i="36"/>
  <c r="AN219" i="36"/>
  <c r="AM219" i="36"/>
  <c r="AL219" i="36"/>
  <c r="AK219" i="36"/>
  <c r="AJ219" i="36"/>
  <c r="AI219" i="36"/>
  <c r="AH219" i="36"/>
  <c r="AG219" i="36"/>
  <c r="AF219" i="36"/>
  <c r="AE219" i="36"/>
  <c r="AD219" i="36"/>
  <c r="AC219" i="36"/>
  <c r="AB219" i="36"/>
  <c r="AA219" i="36"/>
  <c r="Z219" i="36"/>
  <c r="Y219" i="36"/>
  <c r="X219" i="36"/>
  <c r="W219" i="36"/>
  <c r="V219" i="36"/>
  <c r="U219" i="36"/>
  <c r="T219" i="36"/>
  <c r="S219" i="36"/>
  <c r="R219" i="36"/>
  <c r="Q219" i="36"/>
  <c r="P219" i="36"/>
  <c r="O219" i="36"/>
  <c r="N219" i="36"/>
  <c r="M219" i="36"/>
  <c r="L219" i="36"/>
  <c r="K219" i="36"/>
  <c r="J219" i="36"/>
  <c r="I219" i="36"/>
  <c r="H219" i="36"/>
  <c r="G219" i="36"/>
  <c r="F219" i="36"/>
  <c r="E219" i="36"/>
  <c r="D219" i="36"/>
  <c r="C219" i="36"/>
  <c r="B219" i="36"/>
  <c r="A219" i="36"/>
  <c r="FC218" i="36"/>
  <c r="FB218" i="36"/>
  <c r="FA218" i="36"/>
  <c r="EZ218" i="36"/>
  <c r="EY218" i="36"/>
  <c r="EX218" i="36"/>
  <c r="EW218" i="36"/>
  <c r="EV218" i="36"/>
  <c r="EU218" i="36"/>
  <c r="ET218" i="36"/>
  <c r="ES218" i="36"/>
  <c r="ER218" i="36"/>
  <c r="EQ218" i="36"/>
  <c r="EP218" i="36"/>
  <c r="EO218" i="36"/>
  <c r="EN218" i="36"/>
  <c r="EM218" i="36"/>
  <c r="EL218" i="36"/>
  <c r="EK218" i="36"/>
  <c r="EJ218" i="36"/>
  <c r="EI218" i="36"/>
  <c r="EH218" i="36"/>
  <c r="EG218" i="36"/>
  <c r="EF218" i="36"/>
  <c r="EE218" i="36"/>
  <c r="ED218" i="36"/>
  <c r="EC218" i="36"/>
  <c r="EB218" i="36"/>
  <c r="EA218" i="36"/>
  <c r="DZ218" i="36"/>
  <c r="DY218" i="36"/>
  <c r="DX218" i="36"/>
  <c r="DW218" i="36"/>
  <c r="DV218" i="36"/>
  <c r="DU218" i="36"/>
  <c r="DT218" i="36"/>
  <c r="DS218" i="36"/>
  <c r="DR218" i="36"/>
  <c r="DQ218" i="36"/>
  <c r="DP218" i="36"/>
  <c r="DO218" i="36"/>
  <c r="DN218" i="36"/>
  <c r="DM218" i="36"/>
  <c r="DL218" i="36"/>
  <c r="DK218" i="36"/>
  <c r="DJ218" i="36"/>
  <c r="DI218" i="36"/>
  <c r="DH218" i="36"/>
  <c r="DG218" i="36"/>
  <c r="DF218" i="36"/>
  <c r="DE218" i="36"/>
  <c r="DD218" i="36"/>
  <c r="DC218" i="36"/>
  <c r="DB218" i="36"/>
  <c r="DA218" i="36"/>
  <c r="CZ218" i="36"/>
  <c r="CY218" i="36"/>
  <c r="CX218" i="36"/>
  <c r="CW218" i="36"/>
  <c r="CV218" i="36"/>
  <c r="CU218" i="36"/>
  <c r="CT218" i="36"/>
  <c r="CS218" i="36"/>
  <c r="CR218" i="36"/>
  <c r="CQ218" i="36"/>
  <c r="CP218" i="36"/>
  <c r="CO218" i="36"/>
  <c r="CN218" i="36"/>
  <c r="CM218" i="36"/>
  <c r="CL218" i="36"/>
  <c r="CK218" i="36"/>
  <c r="CJ218" i="36"/>
  <c r="CI218" i="36"/>
  <c r="CH218" i="36"/>
  <c r="CG218" i="36"/>
  <c r="CF218" i="36"/>
  <c r="CE218" i="36"/>
  <c r="CD218" i="36"/>
  <c r="CC218" i="36"/>
  <c r="CB218" i="36"/>
  <c r="CA218" i="36"/>
  <c r="BZ218" i="36"/>
  <c r="BY218" i="36"/>
  <c r="BX218" i="36"/>
  <c r="BW218" i="36"/>
  <c r="BV218" i="36"/>
  <c r="BU218" i="36"/>
  <c r="BT218" i="36"/>
  <c r="BS218" i="36"/>
  <c r="BR218" i="36"/>
  <c r="BQ218" i="36"/>
  <c r="BP218" i="36"/>
  <c r="BO218" i="36"/>
  <c r="BN218" i="36"/>
  <c r="BM218" i="36"/>
  <c r="BL218" i="36"/>
  <c r="BK218" i="36"/>
  <c r="BJ218" i="36"/>
  <c r="BI218" i="36"/>
  <c r="BH218" i="36"/>
  <c r="BG218" i="36"/>
  <c r="BF218" i="36"/>
  <c r="BE218" i="36"/>
  <c r="BD218" i="36"/>
  <c r="BC218" i="36"/>
  <c r="BB218" i="36"/>
  <c r="BA218" i="36"/>
  <c r="AZ218" i="36"/>
  <c r="AY218" i="36"/>
  <c r="AX218" i="36"/>
  <c r="AW218" i="36"/>
  <c r="AV218" i="36"/>
  <c r="AU218" i="36"/>
  <c r="AT218" i="36"/>
  <c r="AS218" i="36"/>
  <c r="AR218" i="36"/>
  <c r="AQ218" i="36"/>
  <c r="AP218" i="36"/>
  <c r="AO218" i="36"/>
  <c r="AN218" i="36"/>
  <c r="AM218" i="36"/>
  <c r="AL218" i="36"/>
  <c r="AK218" i="36"/>
  <c r="AJ218" i="36"/>
  <c r="AI218" i="36"/>
  <c r="AH218" i="36"/>
  <c r="AG218" i="36"/>
  <c r="AF218" i="36"/>
  <c r="AE218" i="36"/>
  <c r="AD218" i="36"/>
  <c r="AC218" i="36"/>
  <c r="AB218" i="36"/>
  <c r="AA218" i="36"/>
  <c r="Z218" i="36"/>
  <c r="Y218" i="36"/>
  <c r="X218" i="36"/>
  <c r="W218" i="36"/>
  <c r="V218" i="36"/>
  <c r="U218" i="36"/>
  <c r="T218" i="36"/>
  <c r="S218" i="36"/>
  <c r="R218" i="36"/>
  <c r="Q218" i="36"/>
  <c r="P218" i="36"/>
  <c r="O218" i="36"/>
  <c r="N218" i="36"/>
  <c r="M218" i="36"/>
  <c r="L218" i="36"/>
  <c r="K218" i="36"/>
  <c r="J218" i="36"/>
  <c r="I218" i="36"/>
  <c r="H218" i="36"/>
  <c r="G218" i="36"/>
  <c r="F218" i="36"/>
  <c r="E218" i="36"/>
  <c r="D218" i="36"/>
  <c r="C218" i="36"/>
  <c r="B218" i="36"/>
  <c r="A218" i="36"/>
  <c r="FC217" i="36"/>
  <c r="FB217" i="36"/>
  <c r="FA217" i="36"/>
  <c r="EZ217" i="36"/>
  <c r="EY217" i="36"/>
  <c r="EX217" i="36"/>
  <c r="EW217" i="36"/>
  <c r="EV217" i="36"/>
  <c r="EU217" i="36"/>
  <c r="ET217" i="36"/>
  <c r="ES217" i="36"/>
  <c r="ER217" i="36"/>
  <c r="EQ217" i="36"/>
  <c r="EP217" i="36"/>
  <c r="EO217" i="36"/>
  <c r="EN217" i="36"/>
  <c r="EM217" i="36"/>
  <c r="EL217" i="36"/>
  <c r="EK217" i="36"/>
  <c r="EJ217" i="36"/>
  <c r="EI217" i="36"/>
  <c r="EH217" i="36"/>
  <c r="EG217" i="36"/>
  <c r="EF217" i="36"/>
  <c r="EE217" i="36"/>
  <c r="ED217" i="36"/>
  <c r="EC217" i="36"/>
  <c r="EB217" i="36"/>
  <c r="EA217" i="36"/>
  <c r="DZ217" i="36"/>
  <c r="DY217" i="36"/>
  <c r="DX217" i="36"/>
  <c r="DW217" i="36"/>
  <c r="DV217" i="36"/>
  <c r="DU217" i="36"/>
  <c r="DT217" i="36"/>
  <c r="DS217" i="36"/>
  <c r="DR217" i="36"/>
  <c r="DQ217" i="36"/>
  <c r="DP217" i="36"/>
  <c r="DO217" i="36"/>
  <c r="DN217" i="36"/>
  <c r="DM217" i="36"/>
  <c r="DL217" i="36"/>
  <c r="DK217" i="36"/>
  <c r="DJ217" i="36"/>
  <c r="DI217" i="36"/>
  <c r="DH217" i="36"/>
  <c r="DG217" i="36"/>
  <c r="DF217" i="36"/>
  <c r="DE217" i="36"/>
  <c r="DD217" i="36"/>
  <c r="DC217" i="36"/>
  <c r="DB217" i="36"/>
  <c r="DA217" i="36"/>
  <c r="CZ217" i="36"/>
  <c r="CY217" i="36"/>
  <c r="CX217" i="36"/>
  <c r="CW217" i="36"/>
  <c r="CV217" i="36"/>
  <c r="CU217" i="36"/>
  <c r="CT217" i="36"/>
  <c r="CS217" i="36"/>
  <c r="CR217" i="36"/>
  <c r="CQ217" i="36"/>
  <c r="CP217" i="36"/>
  <c r="CO217" i="36"/>
  <c r="CN217" i="36"/>
  <c r="CM217" i="36"/>
  <c r="CL217" i="36"/>
  <c r="CK217" i="36"/>
  <c r="CJ217" i="36"/>
  <c r="CI217" i="36"/>
  <c r="CH217" i="36"/>
  <c r="CG217" i="36"/>
  <c r="CF217" i="36"/>
  <c r="CE217" i="36"/>
  <c r="CD217" i="36"/>
  <c r="CC217" i="36"/>
  <c r="CB217" i="36"/>
  <c r="CA217" i="36"/>
  <c r="BZ217" i="36"/>
  <c r="BY217" i="36"/>
  <c r="BX217" i="36"/>
  <c r="BW217" i="36"/>
  <c r="BV217" i="36"/>
  <c r="BU217" i="36"/>
  <c r="BT217" i="36"/>
  <c r="BS217" i="36"/>
  <c r="BR217" i="36"/>
  <c r="BQ217" i="36"/>
  <c r="BP217" i="36"/>
  <c r="BO217" i="36"/>
  <c r="BN217" i="36"/>
  <c r="BM217" i="36"/>
  <c r="BL217" i="36"/>
  <c r="BK217" i="36"/>
  <c r="BJ217" i="36"/>
  <c r="BI217" i="36"/>
  <c r="BH217" i="36"/>
  <c r="BG217" i="36"/>
  <c r="BF217" i="36"/>
  <c r="BE217" i="36"/>
  <c r="BD217" i="36"/>
  <c r="BC217" i="36"/>
  <c r="BB217" i="36"/>
  <c r="BA217" i="36"/>
  <c r="AZ217" i="36"/>
  <c r="AY217" i="36"/>
  <c r="AX217" i="36"/>
  <c r="AW217" i="36"/>
  <c r="AV217" i="36"/>
  <c r="AU217" i="36"/>
  <c r="AT217" i="36"/>
  <c r="AS217" i="36"/>
  <c r="AR217" i="36"/>
  <c r="AQ217" i="36"/>
  <c r="AP217" i="36"/>
  <c r="AO217" i="36"/>
  <c r="AN217" i="36"/>
  <c r="AM217" i="36"/>
  <c r="AL217" i="36"/>
  <c r="AK217" i="36"/>
  <c r="AJ217" i="36"/>
  <c r="AI217" i="36"/>
  <c r="AH217" i="36"/>
  <c r="AG217" i="36"/>
  <c r="AF217" i="36"/>
  <c r="AE217" i="36"/>
  <c r="AD217" i="36"/>
  <c r="AC217" i="36"/>
  <c r="AB217" i="36"/>
  <c r="AA217" i="36"/>
  <c r="Z217" i="36"/>
  <c r="Y217" i="36"/>
  <c r="X217" i="36"/>
  <c r="W217" i="36"/>
  <c r="V217" i="36"/>
  <c r="U217" i="36"/>
  <c r="T217" i="36"/>
  <c r="S217" i="36"/>
  <c r="R217" i="36"/>
  <c r="Q217" i="36"/>
  <c r="P217" i="36"/>
  <c r="O217" i="36"/>
  <c r="N217" i="36"/>
  <c r="M217" i="36"/>
  <c r="L217" i="36"/>
  <c r="K217" i="36"/>
  <c r="J217" i="36"/>
  <c r="I217" i="36"/>
  <c r="H217" i="36"/>
  <c r="G217" i="36"/>
  <c r="F217" i="36"/>
  <c r="E217" i="36"/>
  <c r="D217" i="36"/>
  <c r="C217" i="36"/>
  <c r="B217" i="36"/>
  <c r="A217" i="36"/>
  <c r="FC216" i="36"/>
  <c r="FB216" i="36"/>
  <c r="FA216" i="36"/>
  <c r="EZ216" i="36"/>
  <c r="EY216" i="36"/>
  <c r="EX216" i="36"/>
  <c r="EW216" i="36"/>
  <c r="EV216" i="36"/>
  <c r="EU216" i="36"/>
  <c r="ET216" i="36"/>
  <c r="ES216" i="36"/>
  <c r="ER216" i="36"/>
  <c r="EQ216" i="36"/>
  <c r="EP216" i="36"/>
  <c r="EO216" i="36"/>
  <c r="EN216" i="36"/>
  <c r="EM216" i="36"/>
  <c r="EL216" i="36"/>
  <c r="EK216" i="36"/>
  <c r="EJ216" i="36"/>
  <c r="EI216" i="36"/>
  <c r="EH216" i="36"/>
  <c r="EG216" i="36"/>
  <c r="EF216" i="36"/>
  <c r="EE216" i="36"/>
  <c r="ED216" i="36"/>
  <c r="EC216" i="36"/>
  <c r="EB216" i="36"/>
  <c r="EA216" i="36"/>
  <c r="DZ216" i="36"/>
  <c r="DY216" i="36"/>
  <c r="DX216" i="36"/>
  <c r="DW216" i="36"/>
  <c r="DV216" i="36"/>
  <c r="DU216" i="36"/>
  <c r="DT216" i="36"/>
  <c r="DS216" i="36"/>
  <c r="DR216" i="36"/>
  <c r="DQ216" i="36"/>
  <c r="DP216" i="36"/>
  <c r="DO216" i="36"/>
  <c r="DN216" i="36"/>
  <c r="DM216" i="36"/>
  <c r="DL216" i="36"/>
  <c r="DK216" i="36"/>
  <c r="DJ216" i="36"/>
  <c r="DI216" i="36"/>
  <c r="DH216" i="36"/>
  <c r="DG216" i="36"/>
  <c r="DF216" i="36"/>
  <c r="DE216" i="36"/>
  <c r="DD216" i="36"/>
  <c r="DC216" i="36"/>
  <c r="DB216" i="36"/>
  <c r="DA216" i="36"/>
  <c r="CZ216" i="36"/>
  <c r="CY216" i="36"/>
  <c r="CX216" i="36"/>
  <c r="CW216" i="36"/>
  <c r="CV216" i="36"/>
  <c r="CU216" i="36"/>
  <c r="CT216" i="36"/>
  <c r="CS216" i="36"/>
  <c r="CR216" i="36"/>
  <c r="CQ216" i="36"/>
  <c r="CP216" i="36"/>
  <c r="CO216" i="36"/>
  <c r="CN216" i="36"/>
  <c r="CM216" i="36"/>
  <c r="CL216" i="36"/>
  <c r="CK216" i="36"/>
  <c r="CJ216" i="36"/>
  <c r="CI216" i="36"/>
  <c r="CH216" i="36"/>
  <c r="CG216" i="36"/>
  <c r="CF216" i="36"/>
  <c r="CE216" i="36"/>
  <c r="CD216" i="36"/>
  <c r="CC216" i="36"/>
  <c r="CB216" i="36"/>
  <c r="CA216" i="36"/>
  <c r="BZ216" i="36"/>
  <c r="BY216" i="36"/>
  <c r="BX216" i="36"/>
  <c r="BW216" i="36"/>
  <c r="BV216" i="36"/>
  <c r="BU216" i="36"/>
  <c r="BT216" i="36"/>
  <c r="BS216" i="36"/>
  <c r="BR216" i="36"/>
  <c r="BQ216" i="36"/>
  <c r="BP216" i="36"/>
  <c r="BO216" i="36"/>
  <c r="BN216" i="36"/>
  <c r="BM216" i="36"/>
  <c r="BL216" i="36"/>
  <c r="BK216" i="36"/>
  <c r="BJ216" i="36"/>
  <c r="BI216" i="36"/>
  <c r="BH216" i="36"/>
  <c r="BG216" i="36"/>
  <c r="BF216" i="36"/>
  <c r="BE216" i="36"/>
  <c r="BD216" i="36"/>
  <c r="BC216" i="36"/>
  <c r="BB216" i="36"/>
  <c r="BA216" i="36"/>
  <c r="AZ216" i="36"/>
  <c r="AY216" i="36"/>
  <c r="AX216" i="36"/>
  <c r="AW216" i="36"/>
  <c r="AV216" i="36"/>
  <c r="AU216" i="36"/>
  <c r="AT216" i="36"/>
  <c r="AS216" i="36"/>
  <c r="AR216" i="36"/>
  <c r="AQ216" i="36"/>
  <c r="AP216" i="36"/>
  <c r="AO216" i="36"/>
  <c r="AN216" i="36"/>
  <c r="AM216" i="36"/>
  <c r="AL216" i="36"/>
  <c r="AK216" i="36"/>
  <c r="AJ216" i="36"/>
  <c r="AI216" i="36"/>
  <c r="AH216" i="36"/>
  <c r="AG216" i="36"/>
  <c r="AF216" i="36"/>
  <c r="AE216" i="36"/>
  <c r="AD216" i="36"/>
  <c r="AC216" i="36"/>
  <c r="AB216" i="36"/>
  <c r="AA216" i="36"/>
  <c r="Z216" i="36"/>
  <c r="Y216" i="36"/>
  <c r="X216" i="36"/>
  <c r="W216" i="36"/>
  <c r="V216" i="36"/>
  <c r="U216" i="36"/>
  <c r="T216" i="36"/>
  <c r="S216" i="36"/>
  <c r="R216" i="36"/>
  <c r="Q216" i="36"/>
  <c r="P216" i="36"/>
  <c r="O216" i="36"/>
  <c r="N216" i="36"/>
  <c r="M216" i="36"/>
  <c r="L216" i="36"/>
  <c r="K216" i="36"/>
  <c r="J216" i="36"/>
  <c r="I216" i="36"/>
  <c r="H216" i="36"/>
  <c r="G216" i="36"/>
  <c r="F216" i="36"/>
  <c r="E216" i="36"/>
  <c r="D216" i="36"/>
  <c r="C216" i="36"/>
  <c r="B216" i="36"/>
  <c r="A216" i="36"/>
  <c r="FC215" i="36"/>
  <c r="FB215" i="36"/>
  <c r="FA215" i="36"/>
  <c r="EZ215" i="36"/>
  <c r="EY215" i="36"/>
  <c r="EX215" i="36"/>
  <c r="EW215" i="36"/>
  <c r="EV215" i="36"/>
  <c r="EU215" i="36"/>
  <c r="ET215" i="36"/>
  <c r="ES215" i="36"/>
  <c r="ER215" i="36"/>
  <c r="EQ215" i="36"/>
  <c r="EP215" i="36"/>
  <c r="EO215" i="36"/>
  <c r="EN215" i="36"/>
  <c r="EM215" i="36"/>
  <c r="EL215" i="36"/>
  <c r="EK215" i="36"/>
  <c r="EJ215" i="36"/>
  <c r="EI215" i="36"/>
  <c r="EH215" i="36"/>
  <c r="EG215" i="36"/>
  <c r="EF215" i="36"/>
  <c r="EE215" i="36"/>
  <c r="ED215" i="36"/>
  <c r="EC215" i="36"/>
  <c r="EB215" i="36"/>
  <c r="EA215" i="36"/>
  <c r="DZ215" i="36"/>
  <c r="DY215" i="36"/>
  <c r="DX215" i="36"/>
  <c r="DW215" i="36"/>
  <c r="DV215" i="36"/>
  <c r="DU215" i="36"/>
  <c r="DT215" i="36"/>
  <c r="DS215" i="36"/>
  <c r="DR215" i="36"/>
  <c r="DQ215" i="36"/>
  <c r="DP215" i="36"/>
  <c r="DO215" i="36"/>
  <c r="DN215" i="36"/>
  <c r="DM215" i="36"/>
  <c r="DL215" i="36"/>
  <c r="DK215" i="36"/>
  <c r="DJ215" i="36"/>
  <c r="DI215" i="36"/>
  <c r="DH215" i="36"/>
  <c r="DG215" i="36"/>
  <c r="DF215" i="36"/>
  <c r="DE215" i="36"/>
  <c r="DD215" i="36"/>
  <c r="DC215" i="36"/>
  <c r="DB215" i="36"/>
  <c r="DA215" i="36"/>
  <c r="CZ215" i="36"/>
  <c r="CY215" i="36"/>
  <c r="CX215" i="36"/>
  <c r="CW215" i="36"/>
  <c r="CV215" i="36"/>
  <c r="CU215" i="36"/>
  <c r="CT215" i="36"/>
  <c r="CS215" i="36"/>
  <c r="CR215" i="36"/>
  <c r="CQ215" i="36"/>
  <c r="CP215" i="36"/>
  <c r="CO215" i="36"/>
  <c r="CN215" i="36"/>
  <c r="CM215" i="36"/>
  <c r="CL215" i="36"/>
  <c r="CK215" i="36"/>
  <c r="CJ215" i="36"/>
  <c r="CI215" i="36"/>
  <c r="CH215" i="36"/>
  <c r="CG215" i="36"/>
  <c r="CF215" i="36"/>
  <c r="CE215" i="36"/>
  <c r="CD215" i="36"/>
  <c r="CC215" i="36"/>
  <c r="CB215" i="36"/>
  <c r="CA215" i="36"/>
  <c r="BZ215" i="36"/>
  <c r="BY215" i="36"/>
  <c r="BX215" i="36"/>
  <c r="BW215" i="36"/>
  <c r="BV215" i="36"/>
  <c r="BU215" i="36"/>
  <c r="BT215" i="36"/>
  <c r="BS215" i="36"/>
  <c r="BR215" i="36"/>
  <c r="BQ215" i="36"/>
  <c r="BP215" i="36"/>
  <c r="BO215" i="36"/>
  <c r="BN215" i="36"/>
  <c r="BM215" i="36"/>
  <c r="BL215" i="36"/>
  <c r="BK215" i="36"/>
  <c r="BJ215" i="36"/>
  <c r="BI215" i="36"/>
  <c r="BH215" i="36"/>
  <c r="BG215" i="36"/>
  <c r="BF215" i="36"/>
  <c r="BE215" i="36"/>
  <c r="BD215" i="36"/>
  <c r="BC215" i="36"/>
  <c r="BB215" i="36"/>
  <c r="BA215" i="36"/>
  <c r="AZ215" i="36"/>
  <c r="AY215" i="36"/>
  <c r="AX215" i="36"/>
  <c r="AW215" i="36"/>
  <c r="AV215" i="36"/>
  <c r="AU215" i="36"/>
  <c r="AT215" i="36"/>
  <c r="AS215" i="36"/>
  <c r="AR215" i="36"/>
  <c r="AQ215" i="36"/>
  <c r="AP215" i="36"/>
  <c r="AO215" i="36"/>
  <c r="AN215" i="36"/>
  <c r="AM215" i="36"/>
  <c r="AL215" i="36"/>
  <c r="AK215" i="36"/>
  <c r="AJ215" i="36"/>
  <c r="AI215" i="36"/>
  <c r="AH215" i="36"/>
  <c r="AG215" i="36"/>
  <c r="AF215" i="36"/>
  <c r="AE215" i="36"/>
  <c r="AD215" i="36"/>
  <c r="AC215" i="36"/>
  <c r="AB215" i="36"/>
  <c r="AA215" i="36"/>
  <c r="Z215" i="36"/>
  <c r="Y215" i="36"/>
  <c r="X215" i="36"/>
  <c r="W215" i="36"/>
  <c r="V215" i="36"/>
  <c r="U215" i="36"/>
  <c r="T215" i="36"/>
  <c r="S215" i="36"/>
  <c r="R215" i="36"/>
  <c r="Q215" i="36"/>
  <c r="P215" i="36"/>
  <c r="O215" i="36"/>
  <c r="N215" i="36"/>
  <c r="M215" i="36"/>
  <c r="L215" i="36"/>
  <c r="K215" i="36"/>
  <c r="J215" i="36"/>
  <c r="I215" i="36"/>
  <c r="H215" i="36"/>
  <c r="G215" i="36"/>
  <c r="F215" i="36"/>
  <c r="E215" i="36"/>
  <c r="D215" i="36"/>
  <c r="C215" i="36"/>
  <c r="B215" i="36"/>
  <c r="A215" i="36"/>
  <c r="FC214" i="36"/>
  <c r="FB214" i="36"/>
  <c r="FA214" i="36"/>
  <c r="EZ214" i="36"/>
  <c r="EY214" i="36"/>
  <c r="EX214" i="36"/>
  <c r="EW214" i="36"/>
  <c r="EV214" i="36"/>
  <c r="EU214" i="36"/>
  <c r="ET214" i="36"/>
  <c r="ES214" i="36"/>
  <c r="ER214" i="36"/>
  <c r="EQ214" i="36"/>
  <c r="EP214" i="36"/>
  <c r="EO214" i="36"/>
  <c r="EN214" i="36"/>
  <c r="EM214" i="36"/>
  <c r="EL214" i="36"/>
  <c r="EK214" i="36"/>
  <c r="EJ214" i="36"/>
  <c r="EI214" i="36"/>
  <c r="EH214" i="36"/>
  <c r="EG214" i="36"/>
  <c r="EF214" i="36"/>
  <c r="EE214" i="36"/>
  <c r="ED214" i="36"/>
  <c r="EC214" i="36"/>
  <c r="EB214" i="36"/>
  <c r="EA214" i="36"/>
  <c r="DZ214" i="36"/>
  <c r="DY214" i="36"/>
  <c r="DX214" i="36"/>
  <c r="DW214" i="36"/>
  <c r="DV214" i="36"/>
  <c r="DU214" i="36"/>
  <c r="DT214" i="36"/>
  <c r="DS214" i="36"/>
  <c r="DR214" i="36"/>
  <c r="DQ214" i="36"/>
  <c r="DP214" i="36"/>
  <c r="DO214" i="36"/>
  <c r="DN214" i="36"/>
  <c r="DM214" i="36"/>
  <c r="DL214" i="36"/>
  <c r="DK214" i="36"/>
  <c r="DJ214" i="36"/>
  <c r="DI214" i="36"/>
  <c r="DH214" i="36"/>
  <c r="DG214" i="36"/>
  <c r="DF214" i="36"/>
  <c r="DE214" i="36"/>
  <c r="DD214" i="36"/>
  <c r="DC214" i="36"/>
  <c r="DB214" i="36"/>
  <c r="DA214" i="36"/>
  <c r="CZ214" i="36"/>
  <c r="CY214" i="36"/>
  <c r="CX214" i="36"/>
  <c r="CW214" i="36"/>
  <c r="CV214" i="36"/>
  <c r="CU214" i="36"/>
  <c r="CT214" i="36"/>
  <c r="CS214" i="36"/>
  <c r="CR214" i="36"/>
  <c r="CQ214" i="36"/>
  <c r="CP214" i="36"/>
  <c r="CO214" i="36"/>
  <c r="CN214" i="36"/>
  <c r="CM214" i="36"/>
  <c r="CL214" i="36"/>
  <c r="CK214" i="36"/>
  <c r="CJ214" i="36"/>
  <c r="CI214" i="36"/>
  <c r="CH214" i="36"/>
  <c r="CG214" i="36"/>
  <c r="CF214" i="36"/>
  <c r="CE214" i="36"/>
  <c r="CD214" i="36"/>
  <c r="CC214" i="36"/>
  <c r="CB214" i="36"/>
  <c r="CA214" i="36"/>
  <c r="BZ214" i="36"/>
  <c r="BY214" i="36"/>
  <c r="BX214" i="36"/>
  <c r="BW214" i="36"/>
  <c r="BV214" i="36"/>
  <c r="BU214" i="36"/>
  <c r="BT214" i="36"/>
  <c r="BS214" i="36"/>
  <c r="BR214" i="36"/>
  <c r="BQ214" i="36"/>
  <c r="BP214" i="36"/>
  <c r="BO214" i="36"/>
  <c r="BN214" i="36"/>
  <c r="BM214" i="36"/>
  <c r="BL214" i="36"/>
  <c r="BK214" i="36"/>
  <c r="BJ214" i="36"/>
  <c r="BI214" i="36"/>
  <c r="BH214" i="36"/>
  <c r="BG214" i="36"/>
  <c r="BF214" i="36"/>
  <c r="BE214" i="36"/>
  <c r="BD214" i="36"/>
  <c r="BC214" i="36"/>
  <c r="BB214" i="36"/>
  <c r="BA214" i="36"/>
  <c r="AZ214" i="36"/>
  <c r="AY214" i="36"/>
  <c r="AX214" i="36"/>
  <c r="AW214" i="36"/>
  <c r="AV214" i="36"/>
  <c r="AU214" i="36"/>
  <c r="AT214" i="36"/>
  <c r="AS214" i="36"/>
  <c r="AR214" i="36"/>
  <c r="AQ214" i="36"/>
  <c r="AP214" i="36"/>
  <c r="AO214" i="36"/>
  <c r="AN214" i="36"/>
  <c r="AM214" i="36"/>
  <c r="AL214" i="36"/>
  <c r="AK214" i="36"/>
  <c r="AJ214" i="36"/>
  <c r="AI214" i="36"/>
  <c r="AH214" i="36"/>
  <c r="AG214" i="36"/>
  <c r="AF214" i="36"/>
  <c r="AE214" i="36"/>
  <c r="AD214" i="36"/>
  <c r="AC214" i="36"/>
  <c r="AB214" i="36"/>
  <c r="AA214" i="36"/>
  <c r="Z214" i="36"/>
  <c r="Y214" i="36"/>
  <c r="X214" i="36"/>
  <c r="W214" i="36"/>
  <c r="V214" i="36"/>
  <c r="U214" i="36"/>
  <c r="T214" i="36"/>
  <c r="S214" i="36"/>
  <c r="R214" i="36"/>
  <c r="Q214" i="36"/>
  <c r="P214" i="36"/>
  <c r="O214" i="36"/>
  <c r="N214" i="36"/>
  <c r="M214" i="36"/>
  <c r="L214" i="36"/>
  <c r="K214" i="36"/>
  <c r="J214" i="36"/>
  <c r="I214" i="36"/>
  <c r="H214" i="36"/>
  <c r="G214" i="36"/>
  <c r="F214" i="36"/>
  <c r="E214" i="36"/>
  <c r="D214" i="36"/>
  <c r="C214" i="36"/>
  <c r="B214" i="36"/>
  <c r="A214" i="36"/>
  <c r="FC213" i="36"/>
  <c r="FB213" i="36"/>
  <c r="FA213" i="36"/>
  <c r="EZ213" i="36"/>
  <c r="EY213" i="36"/>
  <c r="EX213" i="36"/>
  <c r="EW213" i="36"/>
  <c r="EV213" i="36"/>
  <c r="EU213" i="36"/>
  <c r="ET213" i="36"/>
  <c r="ES213" i="36"/>
  <c r="ER213" i="36"/>
  <c r="EQ213" i="36"/>
  <c r="EP213" i="36"/>
  <c r="EO213" i="36"/>
  <c r="EN213" i="36"/>
  <c r="EM213" i="36"/>
  <c r="EL213" i="36"/>
  <c r="EK213" i="36"/>
  <c r="EJ213" i="36"/>
  <c r="EI213" i="36"/>
  <c r="EH213" i="36"/>
  <c r="EG213" i="36"/>
  <c r="EF213" i="36"/>
  <c r="EE213" i="36"/>
  <c r="ED213" i="36"/>
  <c r="EC213" i="36"/>
  <c r="EB213" i="36"/>
  <c r="EA213" i="36"/>
  <c r="DZ213" i="36"/>
  <c r="DY213" i="36"/>
  <c r="DX213" i="36"/>
  <c r="DW213" i="36"/>
  <c r="DV213" i="36"/>
  <c r="DU213" i="36"/>
  <c r="DT213" i="36"/>
  <c r="DS213" i="36"/>
  <c r="DR213" i="36"/>
  <c r="DQ213" i="36"/>
  <c r="DP213" i="36"/>
  <c r="DO213" i="36"/>
  <c r="DN213" i="36"/>
  <c r="DM213" i="36"/>
  <c r="DL213" i="36"/>
  <c r="DK213" i="36"/>
  <c r="DJ213" i="36"/>
  <c r="DI213" i="36"/>
  <c r="DH213" i="36"/>
  <c r="DG213" i="36"/>
  <c r="DF213" i="36"/>
  <c r="DE213" i="36"/>
  <c r="DD213" i="36"/>
  <c r="DC213" i="36"/>
  <c r="DB213" i="36"/>
  <c r="DA213" i="36"/>
  <c r="CZ213" i="36"/>
  <c r="CY213" i="36"/>
  <c r="CX213" i="36"/>
  <c r="CW213" i="36"/>
  <c r="CV213" i="36"/>
  <c r="CU213" i="36"/>
  <c r="CT213" i="36"/>
  <c r="CS213" i="36"/>
  <c r="CR213" i="36"/>
  <c r="CQ213" i="36"/>
  <c r="CP213" i="36"/>
  <c r="CO213" i="36"/>
  <c r="CN213" i="36"/>
  <c r="CM213" i="36"/>
  <c r="CL213" i="36"/>
  <c r="CK213" i="36"/>
  <c r="CJ213" i="36"/>
  <c r="CI213" i="36"/>
  <c r="CH213" i="36"/>
  <c r="CG213" i="36"/>
  <c r="CF213" i="36"/>
  <c r="CE213" i="36"/>
  <c r="CD213" i="36"/>
  <c r="CC213" i="36"/>
  <c r="CB213" i="36"/>
  <c r="CA213" i="36"/>
  <c r="BZ213" i="36"/>
  <c r="BY213" i="36"/>
  <c r="BX213" i="36"/>
  <c r="BW213" i="36"/>
  <c r="BV213" i="36"/>
  <c r="BU213" i="36"/>
  <c r="BT213" i="36"/>
  <c r="BS213" i="36"/>
  <c r="BR213" i="36"/>
  <c r="BQ213" i="36"/>
  <c r="BP213" i="36"/>
  <c r="BO213" i="36"/>
  <c r="BN213" i="36"/>
  <c r="BM213" i="36"/>
  <c r="BL213" i="36"/>
  <c r="BK213" i="36"/>
  <c r="BJ213" i="36"/>
  <c r="BI213" i="36"/>
  <c r="BH213" i="36"/>
  <c r="BG213" i="36"/>
  <c r="BF213" i="36"/>
  <c r="BE213" i="36"/>
  <c r="BD213" i="36"/>
  <c r="BC213" i="36"/>
  <c r="BB213" i="36"/>
  <c r="BA213" i="36"/>
  <c r="AZ213" i="36"/>
  <c r="AY213" i="36"/>
  <c r="AX213" i="36"/>
  <c r="AW213" i="36"/>
  <c r="AV213" i="36"/>
  <c r="AU213" i="36"/>
  <c r="AT213" i="36"/>
  <c r="AS213" i="36"/>
  <c r="AR213" i="36"/>
  <c r="AQ213" i="36"/>
  <c r="AP213" i="36"/>
  <c r="AO213" i="36"/>
  <c r="AN213" i="36"/>
  <c r="AM213" i="36"/>
  <c r="AL213" i="36"/>
  <c r="AK213" i="36"/>
  <c r="AJ213" i="36"/>
  <c r="AI213" i="36"/>
  <c r="AH213" i="36"/>
  <c r="AG213" i="36"/>
  <c r="AF213" i="36"/>
  <c r="AE213" i="36"/>
  <c r="AD213" i="36"/>
  <c r="AC213" i="36"/>
  <c r="AB213" i="36"/>
  <c r="AA213" i="36"/>
  <c r="Z213" i="36"/>
  <c r="Y213" i="36"/>
  <c r="X213" i="36"/>
  <c r="W213" i="36"/>
  <c r="V213" i="36"/>
  <c r="U213" i="36"/>
  <c r="T213" i="36"/>
  <c r="S213" i="36"/>
  <c r="R213" i="36"/>
  <c r="Q213" i="36"/>
  <c r="P213" i="36"/>
  <c r="O213" i="36"/>
  <c r="N213" i="36"/>
  <c r="M213" i="36"/>
  <c r="L213" i="36"/>
  <c r="K213" i="36"/>
  <c r="J213" i="36"/>
  <c r="I213" i="36"/>
  <c r="H213" i="36"/>
  <c r="G213" i="36"/>
  <c r="F213" i="36"/>
  <c r="E213" i="36"/>
  <c r="D213" i="36"/>
  <c r="C213" i="36"/>
  <c r="B213" i="36"/>
  <c r="A213" i="36"/>
  <c r="FC212" i="36"/>
  <c r="FB212" i="36"/>
  <c r="FA212" i="36"/>
  <c r="EZ212" i="36"/>
  <c r="EY212" i="36"/>
  <c r="EX212" i="36"/>
  <c r="EW212" i="36"/>
  <c r="EV212" i="36"/>
  <c r="EU212" i="36"/>
  <c r="ET212" i="36"/>
  <c r="ES212" i="36"/>
  <c r="ER212" i="36"/>
  <c r="EQ212" i="36"/>
  <c r="EP212" i="36"/>
  <c r="EO212" i="36"/>
  <c r="EN212" i="36"/>
  <c r="EM212" i="36"/>
  <c r="EL212" i="36"/>
  <c r="EK212" i="36"/>
  <c r="EJ212" i="36"/>
  <c r="EI212" i="36"/>
  <c r="EH212" i="36"/>
  <c r="EG212" i="36"/>
  <c r="EF212" i="36"/>
  <c r="EE212" i="36"/>
  <c r="ED212" i="36"/>
  <c r="EC212" i="36"/>
  <c r="EB212" i="36"/>
  <c r="EA212" i="36"/>
  <c r="DZ212" i="36"/>
  <c r="DY212" i="36"/>
  <c r="DX212" i="36"/>
  <c r="DW212" i="36"/>
  <c r="DV212" i="36"/>
  <c r="DU212" i="36"/>
  <c r="DT212" i="36"/>
  <c r="DS212" i="36"/>
  <c r="DR212" i="36"/>
  <c r="DQ212" i="36"/>
  <c r="DP212" i="36"/>
  <c r="DO212" i="36"/>
  <c r="DN212" i="36"/>
  <c r="DM212" i="36"/>
  <c r="DL212" i="36"/>
  <c r="DK212" i="36"/>
  <c r="DJ212" i="36"/>
  <c r="DI212" i="36"/>
  <c r="DH212" i="36"/>
  <c r="DG212" i="36"/>
  <c r="DF212" i="36"/>
  <c r="DE212" i="36"/>
  <c r="DD212" i="36"/>
  <c r="DC212" i="36"/>
  <c r="DB212" i="36"/>
  <c r="DA212" i="36"/>
  <c r="CZ212" i="36"/>
  <c r="CY212" i="36"/>
  <c r="CX212" i="36"/>
  <c r="CW212" i="36"/>
  <c r="CV212" i="36"/>
  <c r="CU212" i="36"/>
  <c r="CT212" i="36"/>
  <c r="CS212" i="36"/>
  <c r="CR212" i="36"/>
  <c r="CQ212" i="36"/>
  <c r="CP212" i="36"/>
  <c r="CO212" i="36"/>
  <c r="CN212" i="36"/>
  <c r="CM212" i="36"/>
  <c r="CL212" i="36"/>
  <c r="CK212" i="36"/>
  <c r="CJ212" i="36"/>
  <c r="CI212" i="36"/>
  <c r="CH212" i="36"/>
  <c r="CG212" i="36"/>
  <c r="CF212" i="36"/>
  <c r="CE212" i="36"/>
  <c r="CD212" i="36"/>
  <c r="CC212" i="36"/>
  <c r="CB212" i="36"/>
  <c r="CA212" i="36"/>
  <c r="BZ212" i="36"/>
  <c r="BY212" i="36"/>
  <c r="BX212" i="36"/>
  <c r="BW212" i="36"/>
  <c r="BV212" i="36"/>
  <c r="BU212" i="36"/>
  <c r="BT212" i="36"/>
  <c r="BS212" i="36"/>
  <c r="BR212" i="36"/>
  <c r="BQ212" i="36"/>
  <c r="BP212" i="36"/>
  <c r="BO212" i="36"/>
  <c r="BN212" i="36"/>
  <c r="BM212" i="36"/>
  <c r="BL212" i="36"/>
  <c r="BK212" i="36"/>
  <c r="BJ212" i="36"/>
  <c r="BI212" i="36"/>
  <c r="BH212" i="36"/>
  <c r="BG212" i="36"/>
  <c r="BF212" i="36"/>
  <c r="BE212" i="36"/>
  <c r="BD212" i="36"/>
  <c r="BC212" i="36"/>
  <c r="BB212" i="36"/>
  <c r="BA212" i="36"/>
  <c r="AZ212" i="36"/>
  <c r="AY212" i="36"/>
  <c r="AX212" i="36"/>
  <c r="AW212" i="36"/>
  <c r="AV212" i="36"/>
  <c r="AU212" i="36"/>
  <c r="AT212" i="36"/>
  <c r="AS212" i="36"/>
  <c r="AR212" i="36"/>
  <c r="AQ212" i="36"/>
  <c r="AP212" i="36"/>
  <c r="AO212" i="36"/>
  <c r="AN212" i="36"/>
  <c r="AM212" i="36"/>
  <c r="AL212" i="36"/>
  <c r="AK212" i="36"/>
  <c r="AJ212" i="36"/>
  <c r="AI212" i="36"/>
  <c r="AH212" i="36"/>
  <c r="AG212" i="36"/>
  <c r="AF212" i="36"/>
  <c r="AE212" i="36"/>
  <c r="AD212" i="36"/>
  <c r="AC212" i="36"/>
  <c r="AB212" i="36"/>
  <c r="AA212" i="36"/>
  <c r="Z212" i="36"/>
  <c r="Y212" i="36"/>
  <c r="X212" i="36"/>
  <c r="W212" i="36"/>
  <c r="V212" i="36"/>
  <c r="U212" i="36"/>
  <c r="T212" i="36"/>
  <c r="S212" i="36"/>
  <c r="R212" i="36"/>
  <c r="Q212" i="36"/>
  <c r="P212" i="36"/>
  <c r="O212" i="36"/>
  <c r="N212" i="36"/>
  <c r="M212" i="36"/>
  <c r="L212" i="36"/>
  <c r="K212" i="36"/>
  <c r="J212" i="36"/>
  <c r="I212" i="36"/>
  <c r="H212" i="36"/>
  <c r="G212" i="36"/>
  <c r="F212" i="36"/>
  <c r="E212" i="36"/>
  <c r="D212" i="36"/>
  <c r="C212" i="36"/>
  <c r="B212" i="36"/>
  <c r="A212" i="36"/>
  <c r="FC211" i="36"/>
  <c r="FB211" i="36"/>
  <c r="FA211" i="36"/>
  <c r="EZ211" i="36"/>
  <c r="EY211" i="36"/>
  <c r="EX211" i="36"/>
  <c r="EW211" i="36"/>
  <c r="EV211" i="36"/>
  <c r="EU211" i="36"/>
  <c r="ET211" i="36"/>
  <c r="ES211" i="36"/>
  <c r="ER211" i="36"/>
  <c r="EQ211" i="36"/>
  <c r="EP211" i="36"/>
  <c r="EO211" i="36"/>
  <c r="EN211" i="36"/>
  <c r="EM211" i="36"/>
  <c r="EL211" i="36"/>
  <c r="EK211" i="36"/>
  <c r="EJ211" i="36"/>
  <c r="EI211" i="36"/>
  <c r="EH211" i="36"/>
  <c r="EG211" i="36"/>
  <c r="EF211" i="36"/>
  <c r="EE211" i="36"/>
  <c r="ED211" i="36"/>
  <c r="EC211" i="36"/>
  <c r="EB211" i="36"/>
  <c r="EA211" i="36"/>
  <c r="DZ211" i="36"/>
  <c r="DY211" i="36"/>
  <c r="DX211" i="36"/>
  <c r="DW211" i="36"/>
  <c r="DV211" i="36"/>
  <c r="DU211" i="36"/>
  <c r="DT211" i="36"/>
  <c r="DS211" i="36"/>
  <c r="DR211" i="36"/>
  <c r="DQ211" i="36"/>
  <c r="DP211" i="36"/>
  <c r="DO211" i="36"/>
  <c r="DN211" i="36"/>
  <c r="DM211" i="36"/>
  <c r="DL211" i="36"/>
  <c r="DK211" i="36"/>
  <c r="DJ211" i="36"/>
  <c r="DI211" i="36"/>
  <c r="DH211" i="36"/>
  <c r="DG211" i="36"/>
  <c r="DF211" i="36"/>
  <c r="DE211" i="36"/>
  <c r="DD211" i="36"/>
  <c r="DC211" i="36"/>
  <c r="DB211" i="36"/>
  <c r="DA211" i="36"/>
  <c r="CZ211" i="36"/>
  <c r="CY211" i="36"/>
  <c r="CX211" i="36"/>
  <c r="CW211" i="36"/>
  <c r="CV211" i="36"/>
  <c r="CU211" i="36"/>
  <c r="CT211" i="36"/>
  <c r="CS211" i="36"/>
  <c r="CR211" i="36"/>
  <c r="CQ211" i="36"/>
  <c r="CP211" i="36"/>
  <c r="CO211" i="36"/>
  <c r="CN211" i="36"/>
  <c r="CM211" i="36"/>
  <c r="CL211" i="36"/>
  <c r="CK211" i="36"/>
  <c r="CJ211" i="36"/>
  <c r="CI211" i="36"/>
  <c r="CH211" i="36"/>
  <c r="CG211" i="36"/>
  <c r="CF211" i="36"/>
  <c r="CE211" i="36"/>
  <c r="CD211" i="36"/>
  <c r="CC211" i="36"/>
  <c r="CB211" i="36"/>
  <c r="CA211" i="36"/>
  <c r="BZ211" i="36"/>
  <c r="BY211" i="36"/>
  <c r="BX211" i="36"/>
  <c r="BW211" i="36"/>
  <c r="BV211" i="36"/>
  <c r="BU211" i="36"/>
  <c r="BT211" i="36"/>
  <c r="BS211" i="36"/>
  <c r="BR211" i="36"/>
  <c r="BQ211" i="36"/>
  <c r="BP211" i="36"/>
  <c r="BO211" i="36"/>
  <c r="BN211" i="36"/>
  <c r="BM211" i="36"/>
  <c r="BL211" i="36"/>
  <c r="BK211" i="36"/>
  <c r="BJ211" i="36"/>
  <c r="BI211" i="36"/>
  <c r="BH211" i="36"/>
  <c r="BG211" i="36"/>
  <c r="BF211" i="36"/>
  <c r="BE211" i="36"/>
  <c r="BD211" i="36"/>
  <c r="BC211" i="36"/>
  <c r="BB211" i="36"/>
  <c r="BA211" i="36"/>
  <c r="AZ211" i="36"/>
  <c r="AY211" i="36"/>
  <c r="AX211" i="36"/>
  <c r="AW211" i="36"/>
  <c r="AV211" i="36"/>
  <c r="AU211" i="36"/>
  <c r="AT211" i="36"/>
  <c r="AS211" i="36"/>
  <c r="AR211" i="36"/>
  <c r="AQ211" i="36"/>
  <c r="AP211" i="36"/>
  <c r="AO211" i="36"/>
  <c r="AN211" i="36"/>
  <c r="AM211" i="36"/>
  <c r="AL211" i="36"/>
  <c r="AK211" i="36"/>
  <c r="AJ211" i="36"/>
  <c r="AI211" i="36"/>
  <c r="AH211" i="36"/>
  <c r="AG211" i="36"/>
  <c r="AF211" i="36"/>
  <c r="AE211" i="36"/>
  <c r="AD211" i="36"/>
  <c r="AC211" i="36"/>
  <c r="AB211" i="36"/>
  <c r="AA211" i="36"/>
  <c r="Z211" i="36"/>
  <c r="Y211" i="36"/>
  <c r="X211" i="36"/>
  <c r="W211" i="36"/>
  <c r="V211" i="36"/>
  <c r="U211" i="36"/>
  <c r="T211" i="36"/>
  <c r="S211" i="36"/>
  <c r="R211" i="36"/>
  <c r="Q211" i="36"/>
  <c r="P211" i="36"/>
  <c r="O211" i="36"/>
  <c r="N211" i="36"/>
  <c r="M211" i="36"/>
  <c r="L211" i="36"/>
  <c r="K211" i="36"/>
  <c r="J211" i="36"/>
  <c r="I211" i="36"/>
  <c r="H211" i="36"/>
  <c r="G211" i="36"/>
  <c r="F211" i="36"/>
  <c r="E211" i="36"/>
  <c r="D211" i="36"/>
  <c r="C211" i="36"/>
  <c r="B211" i="36"/>
  <c r="A211" i="36"/>
  <c r="FC210" i="36"/>
  <c r="FB210" i="36"/>
  <c r="FA210" i="36"/>
  <c r="EZ210" i="36"/>
  <c r="EY210" i="36"/>
  <c r="EX210" i="36"/>
  <c r="EW210" i="36"/>
  <c r="EV210" i="36"/>
  <c r="EU210" i="36"/>
  <c r="ET210" i="36"/>
  <c r="ES210" i="36"/>
  <c r="ER210" i="36"/>
  <c r="EQ210" i="36"/>
  <c r="EP210" i="36"/>
  <c r="EO210" i="36"/>
  <c r="EN210" i="36"/>
  <c r="EM210" i="36"/>
  <c r="EL210" i="36"/>
  <c r="EK210" i="36"/>
  <c r="EJ210" i="36"/>
  <c r="EI210" i="36"/>
  <c r="EH210" i="36"/>
  <c r="EG210" i="36"/>
  <c r="EF210" i="36"/>
  <c r="EE210" i="36"/>
  <c r="ED210" i="36"/>
  <c r="EC210" i="36"/>
  <c r="EB210" i="36"/>
  <c r="EA210" i="36"/>
  <c r="DZ210" i="36"/>
  <c r="DY210" i="36"/>
  <c r="DX210" i="36"/>
  <c r="DW210" i="36"/>
  <c r="DV210" i="36"/>
  <c r="DU210" i="36"/>
  <c r="DT210" i="36"/>
  <c r="DS210" i="36"/>
  <c r="DR210" i="36"/>
  <c r="DQ210" i="36"/>
  <c r="DP210" i="36"/>
  <c r="DO210" i="36"/>
  <c r="DN210" i="36"/>
  <c r="DM210" i="36"/>
  <c r="DL210" i="36"/>
  <c r="DK210" i="36"/>
  <c r="DJ210" i="36"/>
  <c r="DI210" i="36"/>
  <c r="DH210" i="36"/>
  <c r="DG210" i="36"/>
  <c r="DF210" i="36"/>
  <c r="DE210" i="36"/>
  <c r="DD210" i="36"/>
  <c r="DC210" i="36"/>
  <c r="DB210" i="36"/>
  <c r="DA210" i="36"/>
  <c r="CZ210" i="36"/>
  <c r="CY210" i="36"/>
  <c r="CX210" i="36"/>
  <c r="CW210" i="36"/>
  <c r="CV210" i="36"/>
  <c r="CU210" i="36"/>
  <c r="CT210" i="36"/>
  <c r="CS210" i="36"/>
  <c r="CR210" i="36"/>
  <c r="CQ210" i="36"/>
  <c r="CP210" i="36"/>
  <c r="CO210" i="36"/>
  <c r="CN210" i="36"/>
  <c r="CM210" i="36"/>
  <c r="CL210" i="36"/>
  <c r="CK210" i="36"/>
  <c r="CJ210" i="36"/>
  <c r="CI210" i="36"/>
  <c r="CH210" i="36"/>
  <c r="CG210" i="36"/>
  <c r="CF210" i="36"/>
  <c r="CE210" i="36"/>
  <c r="CD210" i="36"/>
  <c r="CC210" i="36"/>
  <c r="CB210" i="36"/>
  <c r="CA210" i="36"/>
  <c r="BZ210" i="36"/>
  <c r="BY210" i="36"/>
  <c r="BX210" i="36"/>
  <c r="BW210" i="36"/>
  <c r="BV210" i="36"/>
  <c r="BU210" i="36"/>
  <c r="BT210" i="36"/>
  <c r="BS210" i="36"/>
  <c r="BR210" i="36"/>
  <c r="BQ210" i="36"/>
  <c r="BP210" i="36"/>
  <c r="BO210" i="36"/>
  <c r="BN210" i="36"/>
  <c r="BM210" i="36"/>
  <c r="BL210" i="36"/>
  <c r="BK210" i="36"/>
  <c r="BJ210" i="36"/>
  <c r="BI210" i="36"/>
  <c r="BH210" i="36"/>
  <c r="BG210" i="36"/>
  <c r="BF210" i="36"/>
  <c r="BE210" i="36"/>
  <c r="BD210" i="36"/>
  <c r="BC210" i="36"/>
  <c r="BB210" i="36"/>
  <c r="BA210" i="36"/>
  <c r="AZ210" i="36"/>
  <c r="AY210" i="36"/>
  <c r="AX210" i="36"/>
  <c r="AW210" i="36"/>
  <c r="AV210" i="36"/>
  <c r="AU210" i="36"/>
  <c r="AT210" i="36"/>
  <c r="AS210" i="36"/>
  <c r="AR210" i="36"/>
  <c r="AQ210" i="36"/>
  <c r="AP210" i="36"/>
  <c r="AO210" i="36"/>
  <c r="AN210" i="36"/>
  <c r="AM210" i="36"/>
  <c r="AL210" i="36"/>
  <c r="AK210" i="36"/>
  <c r="AJ210" i="36"/>
  <c r="AI210" i="36"/>
  <c r="AH210" i="36"/>
  <c r="AG210" i="36"/>
  <c r="AF210" i="36"/>
  <c r="AE210" i="36"/>
  <c r="AD210" i="36"/>
  <c r="AC210" i="36"/>
  <c r="AB210" i="36"/>
  <c r="AA210" i="36"/>
  <c r="Z210" i="36"/>
  <c r="Y210" i="36"/>
  <c r="X210" i="36"/>
  <c r="W210" i="36"/>
  <c r="V210" i="36"/>
  <c r="U210" i="36"/>
  <c r="T210" i="36"/>
  <c r="S210" i="36"/>
  <c r="R210" i="36"/>
  <c r="Q210" i="36"/>
  <c r="P210" i="36"/>
  <c r="O210" i="36"/>
  <c r="N210" i="36"/>
  <c r="M210" i="36"/>
  <c r="L210" i="36"/>
  <c r="K210" i="36"/>
  <c r="J210" i="36"/>
  <c r="I210" i="36"/>
  <c r="H210" i="36"/>
  <c r="G210" i="36"/>
  <c r="F210" i="36"/>
  <c r="E210" i="36"/>
  <c r="D210" i="36"/>
  <c r="C210" i="36"/>
  <c r="B210" i="36"/>
  <c r="A210" i="36"/>
  <c r="FC209" i="36"/>
  <c r="FB209" i="36"/>
  <c r="FA209" i="36"/>
  <c r="EZ209" i="36"/>
  <c r="EY209" i="36"/>
  <c r="EX209" i="36"/>
  <c r="EW209" i="36"/>
  <c r="EV209" i="36"/>
  <c r="EU209" i="36"/>
  <c r="ET209" i="36"/>
  <c r="ES209" i="36"/>
  <c r="ER209" i="36"/>
  <c r="EQ209" i="36"/>
  <c r="EP209" i="36"/>
  <c r="EO209" i="36"/>
  <c r="EN209" i="36"/>
  <c r="EM209" i="36"/>
  <c r="EL209" i="36"/>
  <c r="EK209" i="36"/>
  <c r="EJ209" i="36"/>
  <c r="EI209" i="36"/>
  <c r="EH209" i="36"/>
  <c r="EG209" i="36"/>
  <c r="EF209" i="36"/>
  <c r="EE209" i="36"/>
  <c r="ED209" i="36"/>
  <c r="EC209" i="36"/>
  <c r="EB209" i="36"/>
  <c r="EA209" i="36"/>
  <c r="DZ209" i="36"/>
  <c r="DY209" i="36"/>
  <c r="DX209" i="36"/>
  <c r="DW209" i="36"/>
  <c r="DV209" i="36"/>
  <c r="DU209" i="36"/>
  <c r="DT209" i="36"/>
  <c r="DS209" i="36"/>
  <c r="DR209" i="36"/>
  <c r="DQ209" i="36"/>
  <c r="DP209" i="36"/>
  <c r="DO209" i="36"/>
  <c r="DN209" i="36"/>
  <c r="DM209" i="36"/>
  <c r="DL209" i="36"/>
  <c r="DK209" i="36"/>
  <c r="DJ209" i="36"/>
  <c r="DI209" i="36"/>
  <c r="DH209" i="36"/>
  <c r="DG209" i="36"/>
  <c r="DF209" i="36"/>
  <c r="DE209" i="36"/>
  <c r="DD209" i="36"/>
  <c r="DC209" i="36"/>
  <c r="DB209" i="36"/>
  <c r="DA209" i="36"/>
  <c r="CZ209" i="36"/>
  <c r="CY209" i="36"/>
  <c r="CX209" i="36"/>
  <c r="CW209" i="36"/>
  <c r="CV209" i="36"/>
  <c r="CU209" i="36"/>
  <c r="CT209" i="36"/>
  <c r="CS209" i="36"/>
  <c r="CR209" i="36"/>
  <c r="CQ209" i="36"/>
  <c r="CP209" i="36"/>
  <c r="CO209" i="36"/>
  <c r="CN209" i="36"/>
  <c r="CM209" i="36"/>
  <c r="CL209" i="36"/>
  <c r="CK209" i="36"/>
  <c r="CJ209" i="36"/>
  <c r="CI209" i="36"/>
  <c r="CH209" i="36"/>
  <c r="CG209" i="36"/>
  <c r="CF209" i="36"/>
  <c r="CE209" i="36"/>
  <c r="CD209" i="36"/>
  <c r="CC209" i="36"/>
  <c r="CB209" i="36"/>
  <c r="CA209" i="36"/>
  <c r="BZ209" i="36"/>
  <c r="BY209" i="36"/>
  <c r="BX209" i="36"/>
  <c r="BW209" i="36"/>
  <c r="BV209" i="36"/>
  <c r="BU209" i="36"/>
  <c r="BT209" i="36"/>
  <c r="BS209" i="36"/>
  <c r="BR209" i="36"/>
  <c r="BQ209" i="36"/>
  <c r="BP209" i="36"/>
  <c r="BO209" i="36"/>
  <c r="BN209" i="36"/>
  <c r="BM209" i="36"/>
  <c r="BL209" i="36"/>
  <c r="BK209" i="36"/>
  <c r="BJ209" i="36"/>
  <c r="BI209" i="36"/>
  <c r="BH209" i="36"/>
  <c r="BG209" i="36"/>
  <c r="BF209" i="36"/>
  <c r="BE209" i="36"/>
  <c r="BD209" i="36"/>
  <c r="BC209" i="36"/>
  <c r="BB209" i="36"/>
  <c r="BA209" i="36"/>
  <c r="AZ209" i="36"/>
  <c r="AY209" i="36"/>
  <c r="AX209" i="36"/>
  <c r="AW209" i="36"/>
  <c r="AV209" i="36"/>
  <c r="AU209" i="36"/>
  <c r="AT209" i="36"/>
  <c r="AS209" i="36"/>
  <c r="AR209" i="36"/>
  <c r="AQ209" i="36"/>
  <c r="AP209" i="36"/>
  <c r="AO209" i="36"/>
  <c r="AN209" i="36"/>
  <c r="AM209" i="36"/>
  <c r="AL209" i="36"/>
  <c r="AK209" i="36"/>
  <c r="AJ209" i="36"/>
  <c r="AI209" i="36"/>
  <c r="AH209" i="36"/>
  <c r="AG209" i="36"/>
  <c r="AF209" i="36"/>
  <c r="AE209" i="36"/>
  <c r="AD209" i="36"/>
  <c r="AC209" i="36"/>
  <c r="AB209" i="36"/>
  <c r="AA209" i="36"/>
  <c r="Z209" i="36"/>
  <c r="Y209" i="36"/>
  <c r="X209" i="36"/>
  <c r="W209" i="36"/>
  <c r="V209" i="36"/>
  <c r="U209" i="36"/>
  <c r="T209" i="36"/>
  <c r="S209" i="36"/>
  <c r="R209" i="36"/>
  <c r="Q209" i="36"/>
  <c r="P209" i="36"/>
  <c r="O209" i="36"/>
  <c r="N209" i="36"/>
  <c r="M209" i="36"/>
  <c r="L209" i="36"/>
  <c r="K209" i="36"/>
  <c r="J209" i="36"/>
  <c r="I209" i="36"/>
  <c r="H209" i="36"/>
  <c r="G209" i="36"/>
  <c r="F209" i="36"/>
  <c r="E209" i="36"/>
  <c r="D209" i="36"/>
  <c r="C209" i="36"/>
  <c r="B209" i="36"/>
  <c r="A209" i="36"/>
  <c r="FC208" i="36"/>
  <c r="FB208" i="36"/>
  <c r="FA208" i="36"/>
  <c r="EZ208" i="36"/>
  <c r="EY208" i="36"/>
  <c r="EX208" i="36"/>
  <c r="EW208" i="36"/>
  <c r="EV208" i="36"/>
  <c r="EU208" i="36"/>
  <c r="ET208" i="36"/>
  <c r="ES208" i="36"/>
  <c r="ER208" i="36"/>
  <c r="EQ208" i="36"/>
  <c r="EP208" i="36"/>
  <c r="EO208" i="36"/>
  <c r="EN208" i="36"/>
  <c r="EM208" i="36"/>
  <c r="EL208" i="36"/>
  <c r="EK208" i="36"/>
  <c r="EJ208" i="36"/>
  <c r="EI208" i="36"/>
  <c r="EH208" i="36"/>
  <c r="EG208" i="36"/>
  <c r="EF208" i="36"/>
  <c r="EE208" i="36"/>
  <c r="ED208" i="36"/>
  <c r="EC208" i="36"/>
  <c r="EB208" i="36"/>
  <c r="EA208" i="36"/>
  <c r="DZ208" i="36"/>
  <c r="DY208" i="36"/>
  <c r="DX208" i="36"/>
  <c r="DW208" i="36"/>
  <c r="DV208" i="36"/>
  <c r="DU208" i="36"/>
  <c r="DT208" i="36"/>
  <c r="DS208" i="36"/>
  <c r="DR208" i="36"/>
  <c r="DQ208" i="36"/>
  <c r="DP208" i="36"/>
  <c r="DO208" i="36"/>
  <c r="DN208" i="36"/>
  <c r="DM208" i="36"/>
  <c r="DL208" i="36"/>
  <c r="DK208" i="36"/>
  <c r="DJ208" i="36"/>
  <c r="DI208" i="36"/>
  <c r="DH208" i="36"/>
  <c r="DG208" i="36"/>
  <c r="DF208" i="36"/>
  <c r="DE208" i="36"/>
  <c r="DD208" i="36"/>
  <c r="DC208" i="36"/>
  <c r="DB208" i="36"/>
  <c r="DA208" i="36"/>
  <c r="CZ208" i="36"/>
  <c r="CY208" i="36"/>
  <c r="CX208" i="36"/>
  <c r="CW208" i="36"/>
  <c r="CV208" i="36"/>
  <c r="CU208" i="36"/>
  <c r="CT208" i="36"/>
  <c r="CS208" i="36"/>
  <c r="CR208" i="36"/>
  <c r="CQ208" i="36"/>
  <c r="CP208" i="36"/>
  <c r="CO208" i="36"/>
  <c r="CN208" i="36"/>
  <c r="CM208" i="36"/>
  <c r="CL208" i="36"/>
  <c r="CK208" i="36"/>
  <c r="CJ208" i="36"/>
  <c r="CI208" i="36"/>
  <c r="CH208" i="36"/>
  <c r="CG208" i="36"/>
  <c r="CF208" i="36"/>
  <c r="CE208" i="36"/>
  <c r="CD208" i="36"/>
  <c r="CC208" i="36"/>
  <c r="CB208" i="36"/>
  <c r="CA208" i="36"/>
  <c r="BZ208" i="36"/>
  <c r="BY208" i="36"/>
  <c r="BX208" i="36"/>
  <c r="BW208" i="36"/>
  <c r="BV208" i="36"/>
  <c r="BU208" i="36"/>
  <c r="BT208" i="36"/>
  <c r="BS208" i="36"/>
  <c r="BR208" i="36"/>
  <c r="BQ208" i="36"/>
  <c r="BP208" i="36"/>
  <c r="BO208" i="36"/>
  <c r="BN208" i="36"/>
  <c r="BM208" i="36"/>
  <c r="BL208" i="36"/>
  <c r="BK208" i="36"/>
  <c r="BJ208" i="36"/>
  <c r="BI208" i="36"/>
  <c r="BH208" i="36"/>
  <c r="BG208" i="36"/>
  <c r="BF208" i="36"/>
  <c r="BE208" i="36"/>
  <c r="BD208" i="36"/>
  <c r="BC208" i="36"/>
  <c r="BB208" i="36"/>
  <c r="BA208" i="36"/>
  <c r="AZ208" i="36"/>
  <c r="AY208" i="36"/>
  <c r="AX208" i="36"/>
  <c r="AW208" i="36"/>
  <c r="AV208" i="36"/>
  <c r="AU208" i="36"/>
  <c r="AT208" i="36"/>
  <c r="AS208" i="36"/>
  <c r="AR208" i="36"/>
  <c r="AQ208" i="36"/>
  <c r="AP208" i="36"/>
  <c r="AO208" i="36"/>
  <c r="AN208" i="36"/>
  <c r="AM208" i="36"/>
  <c r="AL208" i="36"/>
  <c r="AK208" i="36"/>
  <c r="AJ208" i="36"/>
  <c r="AI208" i="36"/>
  <c r="AH208" i="36"/>
  <c r="AG208" i="36"/>
  <c r="AF208" i="36"/>
  <c r="AE208" i="36"/>
  <c r="AD208" i="36"/>
  <c r="AC208" i="36"/>
  <c r="AB208" i="36"/>
  <c r="AA208" i="36"/>
  <c r="Z208" i="36"/>
  <c r="Y208" i="36"/>
  <c r="X208" i="36"/>
  <c r="W208" i="36"/>
  <c r="V208" i="36"/>
  <c r="U208" i="36"/>
  <c r="T208" i="36"/>
  <c r="S208" i="36"/>
  <c r="R208" i="36"/>
  <c r="Q208" i="36"/>
  <c r="P208" i="36"/>
  <c r="O208" i="36"/>
  <c r="N208" i="36"/>
  <c r="M208" i="36"/>
  <c r="L208" i="36"/>
  <c r="K208" i="36"/>
  <c r="J208" i="36"/>
  <c r="I208" i="36"/>
  <c r="H208" i="36"/>
  <c r="G208" i="36"/>
  <c r="F208" i="36"/>
  <c r="E208" i="36"/>
  <c r="D208" i="36"/>
  <c r="C208" i="36"/>
  <c r="B208" i="36"/>
  <c r="A208" i="36"/>
  <c r="FC207" i="36"/>
  <c r="FB207" i="36"/>
  <c r="FA207" i="36"/>
  <c r="EZ207" i="36"/>
  <c r="EY207" i="36"/>
  <c r="EX207" i="36"/>
  <c r="EW207" i="36"/>
  <c r="EV207" i="36"/>
  <c r="EU207" i="36"/>
  <c r="ET207" i="36"/>
  <c r="ES207" i="36"/>
  <c r="ER207" i="36"/>
  <c r="EQ207" i="36"/>
  <c r="EP207" i="36"/>
  <c r="EO207" i="36"/>
  <c r="EN207" i="36"/>
  <c r="EM207" i="36"/>
  <c r="EL207" i="36"/>
  <c r="EK207" i="36"/>
  <c r="EJ207" i="36"/>
  <c r="EI207" i="36"/>
  <c r="EH207" i="36"/>
  <c r="EG207" i="36"/>
  <c r="EF207" i="36"/>
  <c r="EE207" i="36"/>
  <c r="ED207" i="36"/>
  <c r="EC207" i="36"/>
  <c r="EB207" i="36"/>
  <c r="EA207" i="36"/>
  <c r="DZ207" i="36"/>
  <c r="DY207" i="36"/>
  <c r="DX207" i="36"/>
  <c r="DW207" i="36"/>
  <c r="DV207" i="36"/>
  <c r="DU207" i="36"/>
  <c r="DT207" i="36"/>
  <c r="DS207" i="36"/>
  <c r="DR207" i="36"/>
  <c r="DQ207" i="36"/>
  <c r="DP207" i="36"/>
  <c r="DO207" i="36"/>
  <c r="DN207" i="36"/>
  <c r="DM207" i="36"/>
  <c r="DL207" i="36"/>
  <c r="DK207" i="36"/>
  <c r="DJ207" i="36"/>
  <c r="DI207" i="36"/>
  <c r="DH207" i="36"/>
  <c r="DG207" i="36"/>
  <c r="DF207" i="36"/>
  <c r="DE207" i="36"/>
  <c r="DD207" i="36"/>
  <c r="DC207" i="36"/>
  <c r="DB207" i="36"/>
  <c r="DA207" i="36"/>
  <c r="CZ207" i="36"/>
  <c r="CY207" i="36"/>
  <c r="CX207" i="36"/>
  <c r="CW207" i="36"/>
  <c r="CV207" i="36"/>
  <c r="CU207" i="36"/>
  <c r="CT207" i="36"/>
  <c r="CS207" i="36"/>
  <c r="CR207" i="36"/>
  <c r="CQ207" i="36"/>
  <c r="CP207" i="36"/>
  <c r="CO207" i="36"/>
  <c r="CN207" i="36"/>
  <c r="CM207" i="36"/>
  <c r="CL207" i="36"/>
  <c r="CK207" i="36"/>
  <c r="CJ207" i="36"/>
  <c r="CI207" i="36"/>
  <c r="CH207" i="36"/>
  <c r="CG207" i="36"/>
  <c r="CF207" i="36"/>
  <c r="CE207" i="36"/>
  <c r="CD207" i="36"/>
  <c r="CC207" i="36"/>
  <c r="CB207" i="36"/>
  <c r="CA207" i="36"/>
  <c r="BZ207" i="36"/>
  <c r="BY207" i="36"/>
  <c r="BX207" i="36"/>
  <c r="BW207" i="36"/>
  <c r="BV207" i="36"/>
  <c r="BU207" i="36"/>
  <c r="BT207" i="36"/>
  <c r="BS207" i="36"/>
  <c r="BR207" i="36"/>
  <c r="BQ207" i="36"/>
  <c r="BP207" i="36"/>
  <c r="BO207" i="36"/>
  <c r="BN207" i="36"/>
  <c r="BM207" i="36"/>
  <c r="BL207" i="36"/>
  <c r="BK207" i="36"/>
  <c r="BJ207" i="36"/>
  <c r="BI207" i="36"/>
  <c r="BH207" i="36"/>
  <c r="BG207" i="36"/>
  <c r="BF207" i="36"/>
  <c r="BE207" i="36"/>
  <c r="BD207" i="36"/>
  <c r="BC207" i="36"/>
  <c r="BB207" i="36"/>
  <c r="BA207" i="36"/>
  <c r="AZ207" i="36"/>
  <c r="AY207" i="36"/>
  <c r="AX207" i="36"/>
  <c r="AW207" i="36"/>
  <c r="AV207" i="36"/>
  <c r="AU207" i="36"/>
  <c r="AT207" i="36"/>
  <c r="AS207" i="36"/>
  <c r="AR207" i="36"/>
  <c r="AQ207" i="36"/>
  <c r="AP207" i="36"/>
  <c r="AO207" i="36"/>
  <c r="AN207" i="36"/>
  <c r="AM207" i="36"/>
  <c r="AL207" i="36"/>
  <c r="AK207" i="36"/>
  <c r="AJ207" i="36"/>
  <c r="AI207" i="36"/>
  <c r="AH207" i="36"/>
  <c r="AG207" i="36"/>
  <c r="AF207" i="36"/>
  <c r="AE207" i="36"/>
  <c r="AD207" i="36"/>
  <c r="AC207" i="36"/>
  <c r="AB207" i="36"/>
  <c r="AA207" i="36"/>
  <c r="Z207" i="36"/>
  <c r="Y207" i="36"/>
  <c r="X207" i="36"/>
  <c r="W207" i="36"/>
  <c r="V207" i="36"/>
  <c r="U207" i="36"/>
  <c r="T207" i="36"/>
  <c r="S207" i="36"/>
  <c r="R207" i="36"/>
  <c r="Q207" i="36"/>
  <c r="P207" i="36"/>
  <c r="O207" i="36"/>
  <c r="N207" i="36"/>
  <c r="M207" i="36"/>
  <c r="L207" i="36"/>
  <c r="K207" i="36"/>
  <c r="J207" i="36"/>
  <c r="I207" i="36"/>
  <c r="H207" i="36"/>
  <c r="G207" i="36"/>
  <c r="F207" i="36"/>
  <c r="E207" i="36"/>
  <c r="D207" i="36"/>
  <c r="C207" i="36"/>
  <c r="B207" i="36"/>
  <c r="A207" i="36"/>
  <c r="FC206" i="36"/>
  <c r="FB206" i="36"/>
  <c r="FA206" i="36"/>
  <c r="EZ206" i="36"/>
  <c r="EY206" i="36"/>
  <c r="EX206" i="36"/>
  <c r="EW206" i="36"/>
  <c r="EV206" i="36"/>
  <c r="EU206" i="36"/>
  <c r="ET206" i="36"/>
  <c r="ES206" i="36"/>
  <c r="ER206" i="36"/>
  <c r="EQ206" i="36"/>
  <c r="EP206" i="36"/>
  <c r="EO206" i="36"/>
  <c r="EN206" i="36"/>
  <c r="EM206" i="36"/>
  <c r="EL206" i="36"/>
  <c r="EK206" i="36"/>
  <c r="EJ206" i="36"/>
  <c r="EI206" i="36"/>
  <c r="EH206" i="36"/>
  <c r="EG206" i="36"/>
  <c r="EF206" i="36"/>
  <c r="EE206" i="36"/>
  <c r="ED206" i="36"/>
  <c r="EC206" i="36"/>
  <c r="EB206" i="36"/>
  <c r="EA206" i="36"/>
  <c r="DZ206" i="36"/>
  <c r="DY206" i="36"/>
  <c r="DX206" i="36"/>
  <c r="DW206" i="36"/>
  <c r="DV206" i="36"/>
  <c r="DU206" i="36"/>
  <c r="DT206" i="36"/>
  <c r="DS206" i="36"/>
  <c r="DR206" i="36"/>
  <c r="DQ206" i="36"/>
  <c r="DP206" i="36"/>
  <c r="DO206" i="36"/>
  <c r="DN206" i="36"/>
  <c r="DM206" i="36"/>
  <c r="DL206" i="36"/>
  <c r="DK206" i="36"/>
  <c r="DJ206" i="36"/>
  <c r="DI206" i="36"/>
  <c r="DH206" i="36"/>
  <c r="DG206" i="36"/>
  <c r="DF206" i="36"/>
  <c r="DE206" i="36"/>
  <c r="DD206" i="36"/>
  <c r="DC206" i="36"/>
  <c r="DB206" i="36"/>
  <c r="DA206" i="36"/>
  <c r="CZ206" i="36"/>
  <c r="CY206" i="36"/>
  <c r="CX206" i="36"/>
  <c r="CW206" i="36"/>
  <c r="CV206" i="36"/>
  <c r="CU206" i="36"/>
  <c r="CT206" i="36"/>
  <c r="CS206" i="36"/>
  <c r="CR206" i="36"/>
  <c r="CQ206" i="36"/>
  <c r="CP206" i="36"/>
  <c r="CO206" i="36"/>
  <c r="CN206" i="36"/>
  <c r="CM206" i="36"/>
  <c r="CL206" i="36"/>
  <c r="CK206" i="36"/>
  <c r="CJ206" i="36"/>
  <c r="CI206" i="36"/>
  <c r="CH206" i="36"/>
  <c r="CG206" i="36"/>
  <c r="CF206" i="36"/>
  <c r="CE206" i="36"/>
  <c r="CD206" i="36"/>
  <c r="CC206" i="36"/>
  <c r="CB206" i="36"/>
  <c r="CA206" i="36"/>
  <c r="BZ206" i="36"/>
  <c r="BY206" i="36"/>
  <c r="BX206" i="36"/>
  <c r="BW206" i="36"/>
  <c r="BV206" i="36"/>
  <c r="BU206" i="36"/>
  <c r="BT206" i="36"/>
  <c r="BS206" i="36"/>
  <c r="BR206" i="36"/>
  <c r="BQ206" i="36"/>
  <c r="BP206" i="36"/>
  <c r="BO206" i="36"/>
  <c r="BN206" i="36"/>
  <c r="BM206" i="36"/>
  <c r="BL206" i="36"/>
  <c r="BK206" i="36"/>
  <c r="BJ206" i="36"/>
  <c r="BI206" i="36"/>
  <c r="BH206" i="36"/>
  <c r="BG206" i="36"/>
  <c r="BF206" i="36"/>
  <c r="BE206" i="36"/>
  <c r="BD206" i="36"/>
  <c r="BC206" i="36"/>
  <c r="BB206" i="36"/>
  <c r="BA206" i="36"/>
  <c r="AZ206" i="36"/>
  <c r="AY206" i="36"/>
  <c r="AX206" i="36"/>
  <c r="AW206" i="36"/>
  <c r="AV206" i="36"/>
  <c r="AU206" i="36"/>
  <c r="AT206" i="36"/>
  <c r="AS206" i="36"/>
  <c r="AR206" i="36"/>
  <c r="AQ206" i="36"/>
  <c r="AP206" i="36"/>
  <c r="AO206" i="36"/>
  <c r="AN206" i="36"/>
  <c r="AM206" i="36"/>
  <c r="AL206" i="36"/>
  <c r="AK206" i="36"/>
  <c r="AJ206" i="36"/>
  <c r="AI206" i="36"/>
  <c r="AH206" i="36"/>
  <c r="AG206" i="36"/>
  <c r="AF206" i="36"/>
  <c r="AE206" i="36"/>
  <c r="AD206" i="36"/>
  <c r="AC206" i="36"/>
  <c r="AB206" i="36"/>
  <c r="AA206" i="36"/>
  <c r="Z206" i="36"/>
  <c r="Y206" i="36"/>
  <c r="X206" i="36"/>
  <c r="W206" i="36"/>
  <c r="V206" i="36"/>
  <c r="U206" i="36"/>
  <c r="T206" i="36"/>
  <c r="S206" i="36"/>
  <c r="R206" i="36"/>
  <c r="Q206" i="36"/>
  <c r="P206" i="36"/>
  <c r="O206" i="36"/>
  <c r="N206" i="36"/>
  <c r="M206" i="36"/>
  <c r="L206" i="36"/>
  <c r="K206" i="36"/>
  <c r="J206" i="36"/>
  <c r="I206" i="36"/>
  <c r="H206" i="36"/>
  <c r="G206" i="36"/>
  <c r="F206" i="36"/>
  <c r="E206" i="36"/>
  <c r="D206" i="36"/>
  <c r="C206" i="36"/>
  <c r="B206" i="36"/>
  <c r="A206" i="36"/>
  <c r="FC205" i="36"/>
  <c r="FB205" i="36"/>
  <c r="FA205" i="36"/>
  <c r="EZ205" i="36"/>
  <c r="EY205" i="36"/>
  <c r="EX205" i="36"/>
  <c r="EW205" i="36"/>
  <c r="EV205" i="36"/>
  <c r="EU205" i="36"/>
  <c r="ET205" i="36"/>
  <c r="ES205" i="36"/>
  <c r="ER205" i="36"/>
  <c r="EQ205" i="36"/>
  <c r="EP205" i="36"/>
  <c r="EO205" i="36"/>
  <c r="EN205" i="36"/>
  <c r="EM205" i="36"/>
  <c r="EL205" i="36"/>
  <c r="EK205" i="36"/>
  <c r="EJ205" i="36"/>
  <c r="EI205" i="36"/>
  <c r="EH205" i="36"/>
  <c r="EG205" i="36"/>
  <c r="EF205" i="36"/>
  <c r="EE205" i="36"/>
  <c r="ED205" i="36"/>
  <c r="EC205" i="36"/>
  <c r="EB205" i="36"/>
  <c r="EA205" i="36"/>
  <c r="DZ205" i="36"/>
  <c r="DY205" i="36"/>
  <c r="DX205" i="36"/>
  <c r="DW205" i="36"/>
  <c r="DV205" i="36"/>
  <c r="DU205" i="36"/>
  <c r="DT205" i="36"/>
  <c r="DS205" i="36"/>
  <c r="DR205" i="36"/>
  <c r="DQ205" i="36"/>
  <c r="DP205" i="36"/>
  <c r="DO205" i="36"/>
  <c r="DN205" i="36"/>
  <c r="DM205" i="36"/>
  <c r="DL205" i="36"/>
  <c r="DK205" i="36"/>
  <c r="DJ205" i="36"/>
  <c r="DI205" i="36"/>
  <c r="DH205" i="36"/>
  <c r="DG205" i="36"/>
  <c r="DF205" i="36"/>
  <c r="DE205" i="36"/>
  <c r="DD205" i="36"/>
  <c r="DC205" i="36"/>
  <c r="DB205" i="36"/>
  <c r="DA205" i="36"/>
  <c r="CZ205" i="36"/>
  <c r="CY205" i="36"/>
  <c r="CX205" i="36"/>
  <c r="CW205" i="36"/>
  <c r="CV205" i="36"/>
  <c r="CU205" i="36"/>
  <c r="CT205" i="36"/>
  <c r="CS205" i="36"/>
  <c r="CR205" i="36"/>
  <c r="CQ205" i="36"/>
  <c r="CP205" i="36"/>
  <c r="CO205" i="36"/>
  <c r="CN205" i="36"/>
  <c r="CM205" i="36"/>
  <c r="CL205" i="36"/>
  <c r="CK205" i="36"/>
  <c r="CJ205" i="36"/>
  <c r="CI205" i="36"/>
  <c r="CH205" i="36"/>
  <c r="CG205" i="36"/>
  <c r="CF205" i="36"/>
  <c r="CE205" i="36"/>
  <c r="CD205" i="36"/>
  <c r="CC205" i="36"/>
  <c r="CB205" i="36"/>
  <c r="CA205" i="36"/>
  <c r="BZ205" i="36"/>
  <c r="BY205" i="36"/>
  <c r="BX205" i="36"/>
  <c r="BW205" i="36"/>
  <c r="BV205" i="36"/>
  <c r="BU205" i="36"/>
  <c r="BT205" i="36"/>
  <c r="BS205" i="36"/>
  <c r="BR205" i="36"/>
  <c r="BQ205" i="36"/>
  <c r="BP205" i="36"/>
  <c r="BO205" i="36"/>
  <c r="BN205" i="36"/>
  <c r="BM205" i="36"/>
  <c r="BL205" i="36"/>
  <c r="BK205" i="36"/>
  <c r="BJ205" i="36"/>
  <c r="BI205" i="36"/>
  <c r="BH205" i="36"/>
  <c r="BG205" i="36"/>
  <c r="BF205" i="36"/>
  <c r="BE205" i="36"/>
  <c r="BD205" i="36"/>
  <c r="BC205" i="36"/>
  <c r="BB205" i="36"/>
  <c r="BA205" i="36"/>
  <c r="AZ205" i="36"/>
  <c r="AY205" i="36"/>
  <c r="AX205" i="36"/>
  <c r="AW205" i="36"/>
  <c r="AV205" i="36"/>
  <c r="AU205" i="36"/>
  <c r="AT205" i="36"/>
  <c r="AS205" i="36"/>
  <c r="AR205" i="36"/>
  <c r="AQ205" i="36"/>
  <c r="AP205" i="36"/>
  <c r="AO205" i="36"/>
  <c r="AN205" i="36"/>
  <c r="AM205" i="36"/>
  <c r="AL205" i="36"/>
  <c r="AK205" i="36"/>
  <c r="AJ205" i="36"/>
  <c r="AI205" i="36"/>
  <c r="AH205" i="36"/>
  <c r="AG205" i="36"/>
  <c r="AF205" i="36"/>
  <c r="AE205" i="36"/>
  <c r="AD205" i="36"/>
  <c r="AC205" i="36"/>
  <c r="AB205" i="36"/>
  <c r="AA205" i="36"/>
  <c r="Z205" i="36"/>
  <c r="Y205" i="36"/>
  <c r="X205" i="36"/>
  <c r="W205" i="36"/>
  <c r="V205" i="36"/>
  <c r="U205" i="36"/>
  <c r="T205" i="36"/>
  <c r="S205" i="36"/>
  <c r="R205" i="36"/>
  <c r="Q205" i="36"/>
  <c r="P205" i="36"/>
  <c r="O205" i="36"/>
  <c r="N205" i="36"/>
  <c r="M205" i="36"/>
  <c r="L205" i="36"/>
  <c r="K205" i="36"/>
  <c r="J205" i="36"/>
  <c r="I205" i="36"/>
  <c r="H205" i="36"/>
  <c r="G205" i="36"/>
  <c r="F205" i="36"/>
  <c r="E205" i="36"/>
  <c r="D205" i="36"/>
  <c r="C205" i="36"/>
  <c r="B205" i="36"/>
  <c r="A205" i="36"/>
  <c r="FC204" i="36"/>
  <c r="FB204" i="36"/>
  <c r="FA204" i="36"/>
  <c r="EZ204" i="36"/>
  <c r="EY204" i="36"/>
  <c r="EX204" i="36"/>
  <c r="EW204" i="36"/>
  <c r="EV204" i="36"/>
  <c r="EU204" i="36"/>
  <c r="ET204" i="36"/>
  <c r="ES204" i="36"/>
  <c r="ER204" i="36"/>
  <c r="EQ204" i="36"/>
  <c r="EP204" i="36"/>
  <c r="EO204" i="36"/>
  <c r="EN204" i="36"/>
  <c r="EM204" i="36"/>
  <c r="EL204" i="36"/>
  <c r="EK204" i="36"/>
  <c r="EJ204" i="36"/>
  <c r="EI204" i="36"/>
  <c r="EH204" i="36"/>
  <c r="EG204" i="36"/>
  <c r="EF204" i="36"/>
  <c r="EE204" i="36"/>
  <c r="ED204" i="36"/>
  <c r="EC204" i="36"/>
  <c r="EB204" i="36"/>
  <c r="EA204" i="36"/>
  <c r="DZ204" i="36"/>
  <c r="DY204" i="36"/>
  <c r="DX204" i="36"/>
  <c r="DW204" i="36"/>
  <c r="DV204" i="36"/>
  <c r="DU204" i="36"/>
  <c r="DT204" i="36"/>
  <c r="DS204" i="36"/>
  <c r="DR204" i="36"/>
  <c r="DQ204" i="36"/>
  <c r="DP204" i="36"/>
  <c r="DO204" i="36"/>
  <c r="DN204" i="36"/>
  <c r="DM204" i="36"/>
  <c r="DL204" i="36"/>
  <c r="DK204" i="36"/>
  <c r="DJ204" i="36"/>
  <c r="DI204" i="36"/>
  <c r="DH204" i="36"/>
  <c r="DG204" i="36"/>
  <c r="DF204" i="36"/>
  <c r="DE204" i="36"/>
  <c r="DD204" i="36"/>
  <c r="DC204" i="36"/>
  <c r="DB204" i="36"/>
  <c r="DA204" i="36"/>
  <c r="CZ204" i="36"/>
  <c r="CY204" i="36"/>
  <c r="CX204" i="36"/>
  <c r="CW204" i="36"/>
  <c r="CV204" i="36"/>
  <c r="CU204" i="36"/>
  <c r="CT204" i="36"/>
  <c r="CS204" i="36"/>
  <c r="CR204" i="36"/>
  <c r="CQ204" i="36"/>
  <c r="CP204" i="36"/>
  <c r="CO204" i="36"/>
  <c r="CN204" i="36"/>
  <c r="CM204" i="36"/>
  <c r="CL204" i="36"/>
  <c r="CK204" i="36"/>
  <c r="CJ204" i="36"/>
  <c r="CI204" i="36"/>
  <c r="CH204" i="36"/>
  <c r="CG204" i="36"/>
  <c r="CF204" i="36"/>
  <c r="CE204" i="36"/>
  <c r="CD204" i="36"/>
  <c r="CC204" i="36"/>
  <c r="CB204" i="36"/>
  <c r="CA204" i="36"/>
  <c r="BZ204" i="36"/>
  <c r="BY204" i="36"/>
  <c r="BX204" i="36"/>
  <c r="BW204" i="36"/>
  <c r="BV204" i="36"/>
  <c r="BU204" i="36"/>
  <c r="BT204" i="36"/>
  <c r="BS204" i="36"/>
  <c r="BR204" i="36"/>
  <c r="BQ204" i="36"/>
  <c r="BP204" i="36"/>
  <c r="BO204" i="36"/>
  <c r="BN204" i="36"/>
  <c r="BM204" i="36"/>
  <c r="BL204" i="36"/>
  <c r="BK204" i="36"/>
  <c r="BJ204" i="36"/>
  <c r="BI204" i="36"/>
  <c r="BH204" i="36"/>
  <c r="BG204" i="36"/>
  <c r="BF204" i="36"/>
  <c r="BE204" i="36"/>
  <c r="BD204" i="36"/>
  <c r="BC204" i="36"/>
  <c r="BB204" i="36"/>
  <c r="BA204" i="36"/>
  <c r="AZ204" i="36"/>
  <c r="AY204" i="36"/>
  <c r="AX204" i="36"/>
  <c r="AW204" i="36"/>
  <c r="AV204" i="36"/>
  <c r="AU204" i="36"/>
  <c r="AT204" i="36"/>
  <c r="AS204" i="36"/>
  <c r="AR204" i="36"/>
  <c r="AQ204" i="36"/>
  <c r="AP204" i="36"/>
  <c r="AO204" i="36"/>
  <c r="AN204" i="36"/>
  <c r="AM204" i="36"/>
  <c r="AL204" i="36"/>
  <c r="AK204" i="36"/>
  <c r="AJ204" i="36"/>
  <c r="AI204" i="36"/>
  <c r="AH204" i="36"/>
  <c r="AG204" i="36"/>
  <c r="AF204" i="36"/>
  <c r="AE204" i="36"/>
  <c r="AD204" i="36"/>
  <c r="AC204" i="36"/>
  <c r="AB204" i="36"/>
  <c r="AA204" i="36"/>
  <c r="Z204" i="36"/>
  <c r="Y204" i="36"/>
  <c r="X204" i="36"/>
  <c r="W204" i="36"/>
  <c r="V204" i="36"/>
  <c r="U204" i="36"/>
  <c r="T204" i="36"/>
  <c r="S204" i="36"/>
  <c r="R204" i="36"/>
  <c r="Q204" i="36"/>
  <c r="P204" i="36"/>
  <c r="O204" i="36"/>
  <c r="N204" i="36"/>
  <c r="M204" i="36"/>
  <c r="L204" i="36"/>
  <c r="K204" i="36"/>
  <c r="J204" i="36"/>
  <c r="I204" i="36"/>
  <c r="H204" i="36"/>
  <c r="G204" i="36"/>
  <c r="F204" i="36"/>
  <c r="E204" i="36"/>
  <c r="D204" i="36"/>
  <c r="C204" i="36"/>
  <c r="B204" i="36"/>
  <c r="A204" i="36"/>
  <c r="FC203" i="36"/>
  <c r="FB203" i="36"/>
  <c r="FA203" i="36"/>
  <c r="EZ203" i="36"/>
  <c r="EY203" i="36"/>
  <c r="EX203" i="36"/>
  <c r="EW203" i="36"/>
  <c r="EV203" i="36"/>
  <c r="EU203" i="36"/>
  <c r="ET203" i="36"/>
  <c r="ES203" i="36"/>
  <c r="ER203" i="36"/>
  <c r="EQ203" i="36"/>
  <c r="EP203" i="36"/>
  <c r="EO203" i="36"/>
  <c r="EN203" i="36"/>
  <c r="EM203" i="36"/>
  <c r="EL203" i="36"/>
  <c r="EK203" i="36"/>
  <c r="EJ203" i="36"/>
  <c r="EI203" i="36"/>
  <c r="EH203" i="36"/>
  <c r="EG203" i="36"/>
  <c r="EF203" i="36"/>
  <c r="EE203" i="36"/>
  <c r="ED203" i="36"/>
  <c r="EC203" i="36"/>
  <c r="EB203" i="36"/>
  <c r="EA203" i="36"/>
  <c r="DZ203" i="36"/>
  <c r="DY203" i="36"/>
  <c r="DX203" i="36"/>
  <c r="DW203" i="36"/>
  <c r="DV203" i="36"/>
  <c r="DU203" i="36"/>
  <c r="DT203" i="36"/>
  <c r="DS203" i="36"/>
  <c r="DR203" i="36"/>
  <c r="DQ203" i="36"/>
  <c r="DP203" i="36"/>
  <c r="DO203" i="36"/>
  <c r="DN203" i="36"/>
  <c r="DM203" i="36"/>
  <c r="DL203" i="36"/>
  <c r="DK203" i="36"/>
  <c r="DJ203" i="36"/>
  <c r="DI203" i="36"/>
  <c r="DH203" i="36"/>
  <c r="DG203" i="36"/>
  <c r="DF203" i="36"/>
  <c r="DE203" i="36"/>
  <c r="DD203" i="36"/>
  <c r="DC203" i="36"/>
  <c r="DB203" i="36"/>
  <c r="DA203" i="36"/>
  <c r="CZ203" i="36"/>
  <c r="CY203" i="36"/>
  <c r="CX203" i="36"/>
  <c r="CW203" i="36"/>
  <c r="CV203" i="36"/>
  <c r="CU203" i="36"/>
  <c r="CT203" i="36"/>
  <c r="CS203" i="36"/>
  <c r="CR203" i="36"/>
  <c r="CQ203" i="36"/>
  <c r="CP203" i="36"/>
  <c r="CO203" i="36"/>
  <c r="CN203" i="36"/>
  <c r="CM203" i="36"/>
  <c r="CL203" i="36"/>
  <c r="CK203" i="36"/>
  <c r="CJ203" i="36"/>
  <c r="CI203" i="36"/>
  <c r="CH203" i="36"/>
  <c r="CG203" i="36"/>
  <c r="CF203" i="36"/>
  <c r="CE203" i="36"/>
  <c r="CD203" i="36"/>
  <c r="CC203" i="36"/>
  <c r="CB203" i="36"/>
  <c r="CA203" i="36"/>
  <c r="BZ203" i="36"/>
  <c r="BY203" i="36"/>
  <c r="BX203" i="36"/>
  <c r="BW203" i="36"/>
  <c r="BV203" i="36"/>
  <c r="BU203" i="36"/>
  <c r="BT203" i="36"/>
  <c r="BS203" i="36"/>
  <c r="BR203" i="36"/>
  <c r="BQ203" i="36"/>
  <c r="BP203" i="36"/>
  <c r="BO203" i="36"/>
  <c r="BN203" i="36"/>
  <c r="BM203" i="36"/>
  <c r="BL203" i="36"/>
  <c r="BK203" i="36"/>
  <c r="BJ203" i="36"/>
  <c r="BI203" i="36"/>
  <c r="BH203" i="36"/>
  <c r="BG203" i="36"/>
  <c r="BF203" i="36"/>
  <c r="BE203" i="36"/>
  <c r="BD203" i="36"/>
  <c r="BC203" i="36"/>
  <c r="BB203" i="36"/>
  <c r="BA203" i="36"/>
  <c r="AZ203" i="36"/>
  <c r="AY203" i="36"/>
  <c r="AX203" i="36"/>
  <c r="AW203" i="36"/>
  <c r="AV203" i="36"/>
  <c r="AU203" i="36"/>
  <c r="AT203" i="36"/>
  <c r="AS203" i="36"/>
  <c r="AR203" i="36"/>
  <c r="AQ203" i="36"/>
  <c r="AP203" i="36"/>
  <c r="AO203" i="36"/>
  <c r="AN203" i="36"/>
  <c r="AM203" i="36"/>
  <c r="AL203" i="36"/>
  <c r="AK203" i="36"/>
  <c r="AJ203" i="36"/>
  <c r="AI203" i="36"/>
  <c r="AH203" i="36"/>
  <c r="AG203" i="36"/>
  <c r="AF203" i="36"/>
  <c r="AE203" i="36"/>
  <c r="AD203" i="36"/>
  <c r="AC203" i="36"/>
  <c r="AB203" i="36"/>
  <c r="AA203" i="36"/>
  <c r="Z203" i="36"/>
  <c r="Y203" i="36"/>
  <c r="X203" i="36"/>
  <c r="W203" i="36"/>
  <c r="V203" i="36"/>
  <c r="U203" i="36"/>
  <c r="T203" i="36"/>
  <c r="S203" i="36"/>
  <c r="R203" i="36"/>
  <c r="Q203" i="36"/>
  <c r="P203" i="36"/>
  <c r="O203" i="36"/>
  <c r="N203" i="36"/>
  <c r="M203" i="36"/>
  <c r="L203" i="36"/>
  <c r="K203" i="36"/>
  <c r="J203" i="36"/>
  <c r="I203" i="36"/>
  <c r="H203" i="36"/>
  <c r="G203" i="36"/>
  <c r="F203" i="36"/>
  <c r="E203" i="36"/>
  <c r="D203" i="36"/>
  <c r="C203" i="36"/>
  <c r="B203" i="36"/>
  <c r="A203" i="36"/>
  <c r="FC202" i="36"/>
  <c r="FB202" i="36"/>
  <c r="FA202" i="36"/>
  <c r="EZ202" i="36"/>
  <c r="EY202" i="36"/>
  <c r="EX202" i="36"/>
  <c r="EW202" i="36"/>
  <c r="EV202" i="36"/>
  <c r="EU202" i="36"/>
  <c r="ET202" i="36"/>
  <c r="ES202" i="36"/>
  <c r="ER202" i="36"/>
  <c r="EQ202" i="36"/>
  <c r="EP202" i="36"/>
  <c r="EO202" i="36"/>
  <c r="EN202" i="36"/>
  <c r="EM202" i="36"/>
  <c r="EL202" i="36"/>
  <c r="EK202" i="36"/>
  <c r="EJ202" i="36"/>
  <c r="EI202" i="36"/>
  <c r="EH202" i="36"/>
  <c r="EG202" i="36"/>
  <c r="EF202" i="36"/>
  <c r="EE202" i="36"/>
  <c r="ED202" i="36"/>
  <c r="EC202" i="36"/>
  <c r="EB202" i="36"/>
  <c r="EA202" i="36"/>
  <c r="DZ202" i="36"/>
  <c r="DY202" i="36"/>
  <c r="DX202" i="36"/>
  <c r="DW202" i="36"/>
  <c r="DV202" i="36"/>
  <c r="DU202" i="36"/>
  <c r="DT202" i="36"/>
  <c r="DS202" i="36"/>
  <c r="DR202" i="36"/>
  <c r="DQ202" i="36"/>
  <c r="DP202" i="36"/>
  <c r="DO202" i="36"/>
  <c r="DN202" i="36"/>
  <c r="DM202" i="36"/>
  <c r="DL202" i="36"/>
  <c r="DK202" i="36"/>
  <c r="DJ202" i="36"/>
  <c r="DI202" i="36"/>
  <c r="DH202" i="36"/>
  <c r="DG202" i="36"/>
  <c r="DF202" i="36"/>
  <c r="DE202" i="36"/>
  <c r="DD202" i="36"/>
  <c r="DC202" i="36"/>
  <c r="DB202" i="36"/>
  <c r="DA202" i="36"/>
  <c r="CZ202" i="36"/>
  <c r="CY202" i="36"/>
  <c r="CX202" i="36"/>
  <c r="CW202" i="36"/>
  <c r="CV202" i="36"/>
  <c r="CU202" i="36"/>
  <c r="CT202" i="36"/>
  <c r="CS202" i="36"/>
  <c r="CR202" i="36"/>
  <c r="CQ202" i="36"/>
  <c r="CP202" i="36"/>
  <c r="CO202" i="36"/>
  <c r="CN202" i="36"/>
  <c r="CM202" i="36"/>
  <c r="CL202" i="36"/>
  <c r="CK202" i="36"/>
  <c r="CJ202" i="36"/>
  <c r="CI202" i="36"/>
  <c r="CH202" i="36"/>
  <c r="CG202" i="36"/>
  <c r="CF202" i="36"/>
  <c r="CE202" i="36"/>
  <c r="CD202" i="36"/>
  <c r="CC202" i="36"/>
  <c r="CB202" i="36"/>
  <c r="CA202" i="36"/>
  <c r="BZ202" i="36"/>
  <c r="BY202" i="36"/>
  <c r="BX202" i="36"/>
  <c r="BW202" i="36"/>
  <c r="BV202" i="36"/>
  <c r="BU202" i="36"/>
  <c r="BT202" i="36"/>
  <c r="BS202" i="36"/>
  <c r="BR202" i="36"/>
  <c r="BQ202" i="36"/>
  <c r="BP202" i="36"/>
  <c r="BO202" i="36"/>
  <c r="BN202" i="36"/>
  <c r="BM202" i="36"/>
  <c r="BL202" i="36"/>
  <c r="BK202" i="36"/>
  <c r="BJ202" i="36"/>
  <c r="BI202" i="36"/>
  <c r="BH202" i="36"/>
  <c r="BG202" i="36"/>
  <c r="BF202" i="36"/>
  <c r="BE202" i="36"/>
  <c r="BD202" i="36"/>
  <c r="BC202" i="36"/>
  <c r="BB202" i="36"/>
  <c r="BA202" i="36"/>
  <c r="AZ202" i="36"/>
  <c r="AY202" i="36"/>
  <c r="AX202" i="36"/>
  <c r="AW202" i="36"/>
  <c r="AV202" i="36"/>
  <c r="AU202" i="36"/>
  <c r="AT202" i="36"/>
  <c r="AS202" i="36"/>
  <c r="AR202" i="36"/>
  <c r="AQ202" i="36"/>
  <c r="AP202" i="36"/>
  <c r="AO202" i="36"/>
  <c r="AN202" i="36"/>
  <c r="AM202" i="36"/>
  <c r="AL202" i="36"/>
  <c r="AK202" i="36"/>
  <c r="AJ202" i="36"/>
  <c r="AI202" i="36"/>
  <c r="AH202" i="36"/>
  <c r="AG202" i="36"/>
  <c r="AF202" i="36"/>
  <c r="AE202" i="36"/>
  <c r="AD202" i="36"/>
  <c r="AC202" i="36"/>
  <c r="AB202" i="36"/>
  <c r="AA202" i="36"/>
  <c r="Z202" i="36"/>
  <c r="Y202" i="36"/>
  <c r="X202" i="36"/>
  <c r="W202" i="36"/>
  <c r="V202" i="36"/>
  <c r="U202" i="36"/>
  <c r="T202" i="36"/>
  <c r="S202" i="36"/>
  <c r="R202" i="36"/>
  <c r="Q202" i="36"/>
  <c r="P202" i="36"/>
  <c r="O202" i="36"/>
  <c r="N202" i="36"/>
  <c r="M202" i="36"/>
  <c r="L202" i="36"/>
  <c r="K202" i="36"/>
  <c r="J202" i="36"/>
  <c r="I202" i="36"/>
  <c r="H202" i="36"/>
  <c r="G202" i="36"/>
  <c r="F202" i="36"/>
  <c r="E202" i="36"/>
  <c r="D202" i="36"/>
  <c r="C202" i="36"/>
  <c r="B202" i="36"/>
  <c r="A202" i="36"/>
  <c r="FC201" i="36"/>
  <c r="FB201" i="36"/>
  <c r="FA201" i="36"/>
  <c r="EZ201" i="36"/>
  <c r="EY201" i="36"/>
  <c r="EX201" i="36"/>
  <c r="EW201" i="36"/>
  <c r="EV201" i="36"/>
  <c r="EU201" i="36"/>
  <c r="ET201" i="36"/>
  <c r="ES201" i="36"/>
  <c r="ER201" i="36"/>
  <c r="EQ201" i="36"/>
  <c r="EP201" i="36"/>
  <c r="EO201" i="36"/>
  <c r="EN201" i="36"/>
  <c r="EM201" i="36"/>
  <c r="EL201" i="36"/>
  <c r="EK201" i="36"/>
  <c r="EJ201" i="36"/>
  <c r="EI201" i="36"/>
  <c r="EH201" i="36"/>
  <c r="EG201" i="36"/>
  <c r="EF201" i="36"/>
  <c r="EE201" i="36"/>
  <c r="ED201" i="36"/>
  <c r="EC201" i="36"/>
  <c r="EB201" i="36"/>
  <c r="EA201" i="36"/>
  <c r="DZ201" i="36"/>
  <c r="DY201" i="36"/>
  <c r="DX201" i="36"/>
  <c r="DW201" i="36"/>
  <c r="DV201" i="36"/>
  <c r="DU201" i="36"/>
  <c r="DT201" i="36"/>
  <c r="DS201" i="36"/>
  <c r="DR201" i="36"/>
  <c r="DQ201" i="36"/>
  <c r="DP201" i="36"/>
  <c r="DO201" i="36"/>
  <c r="DN201" i="36"/>
  <c r="DM201" i="36"/>
  <c r="DL201" i="36"/>
  <c r="DK201" i="36"/>
  <c r="DJ201" i="36"/>
  <c r="DI201" i="36"/>
  <c r="DH201" i="36"/>
  <c r="DG201" i="36"/>
  <c r="DF201" i="36"/>
  <c r="DE201" i="36"/>
  <c r="DD201" i="36"/>
  <c r="DC201" i="36"/>
  <c r="DB201" i="36"/>
  <c r="DA201" i="36"/>
  <c r="CZ201" i="36"/>
  <c r="CY201" i="36"/>
  <c r="CX201" i="36"/>
  <c r="CW201" i="36"/>
  <c r="CV201" i="36"/>
  <c r="CU201" i="36"/>
  <c r="CT201" i="36"/>
  <c r="CS201" i="36"/>
  <c r="CR201" i="36"/>
  <c r="CQ201" i="36"/>
  <c r="CP201" i="36"/>
  <c r="CO201" i="36"/>
  <c r="CN201" i="36"/>
  <c r="CM201" i="36"/>
  <c r="CL201" i="36"/>
  <c r="CK201" i="36"/>
  <c r="CJ201" i="36"/>
  <c r="CI201" i="36"/>
  <c r="CH201" i="36"/>
  <c r="CG201" i="36"/>
  <c r="CF201" i="36"/>
  <c r="CE201" i="36"/>
  <c r="CD201" i="36"/>
  <c r="CC201" i="36"/>
  <c r="CB201" i="36"/>
  <c r="CA201" i="36"/>
  <c r="BZ201" i="36"/>
  <c r="BY201" i="36"/>
  <c r="BX201" i="36"/>
  <c r="BW201" i="36"/>
  <c r="BV201" i="36"/>
  <c r="BU201" i="36"/>
  <c r="BT201" i="36"/>
  <c r="BS201" i="36"/>
  <c r="BR201" i="36"/>
  <c r="BQ201" i="36"/>
  <c r="BP201" i="36"/>
  <c r="BO201" i="36"/>
  <c r="BN201" i="36"/>
  <c r="BM201" i="36"/>
  <c r="BL201" i="36"/>
  <c r="BK201" i="36"/>
  <c r="BJ201" i="36"/>
  <c r="BI201" i="36"/>
  <c r="BH201" i="36"/>
  <c r="BG201" i="36"/>
  <c r="BF201" i="36"/>
  <c r="BE201" i="36"/>
  <c r="BD201" i="36"/>
  <c r="BC201" i="36"/>
  <c r="BB201" i="36"/>
  <c r="BA201" i="36"/>
  <c r="AZ201" i="36"/>
  <c r="AY201" i="36"/>
  <c r="AX201" i="36"/>
  <c r="AW201" i="36"/>
  <c r="AV201" i="36"/>
  <c r="AU201" i="36"/>
  <c r="AT201" i="36"/>
  <c r="AS201" i="36"/>
  <c r="AR201" i="36"/>
  <c r="AQ201" i="36"/>
  <c r="AP201" i="36"/>
  <c r="AO201" i="36"/>
  <c r="AN201" i="36"/>
  <c r="AM201" i="36"/>
  <c r="AL201" i="36"/>
  <c r="AK201" i="36"/>
  <c r="AJ201" i="36"/>
  <c r="AI201" i="36"/>
  <c r="AH201" i="36"/>
  <c r="AG201" i="36"/>
  <c r="AF201" i="36"/>
  <c r="AE201" i="36"/>
  <c r="AD201" i="36"/>
  <c r="AC201" i="36"/>
  <c r="AB201" i="36"/>
  <c r="AA201" i="36"/>
  <c r="Z201" i="36"/>
  <c r="Y201" i="36"/>
  <c r="X201" i="36"/>
  <c r="W201" i="36"/>
  <c r="V201" i="36"/>
  <c r="U201" i="36"/>
  <c r="T201" i="36"/>
  <c r="S201" i="36"/>
  <c r="R201" i="36"/>
  <c r="Q201" i="36"/>
  <c r="P201" i="36"/>
  <c r="O201" i="36"/>
  <c r="N201" i="36"/>
  <c r="M201" i="36"/>
  <c r="L201" i="36"/>
  <c r="K201" i="36"/>
  <c r="J201" i="36"/>
  <c r="I201" i="36"/>
  <c r="H201" i="36"/>
  <c r="G201" i="36"/>
  <c r="F201" i="36"/>
  <c r="E201" i="36"/>
  <c r="D201" i="36"/>
  <c r="C201" i="36"/>
  <c r="B201" i="36"/>
  <c r="A201" i="36"/>
  <c r="FC200" i="36"/>
  <c r="FB200" i="36"/>
  <c r="FA200" i="36"/>
  <c r="EZ200" i="36"/>
  <c r="EY200" i="36"/>
  <c r="EX200" i="36"/>
  <c r="EW200" i="36"/>
  <c r="EV200" i="36"/>
  <c r="EU200" i="36"/>
  <c r="ET200" i="36"/>
  <c r="ES200" i="36"/>
  <c r="ER200" i="36"/>
  <c r="EQ200" i="36"/>
  <c r="EP200" i="36"/>
  <c r="EO200" i="36"/>
  <c r="EN200" i="36"/>
  <c r="EM200" i="36"/>
  <c r="EL200" i="36"/>
  <c r="EK200" i="36"/>
  <c r="EJ200" i="36"/>
  <c r="EI200" i="36"/>
  <c r="EH200" i="36"/>
  <c r="EG200" i="36"/>
  <c r="EF200" i="36"/>
  <c r="EE200" i="36"/>
  <c r="ED200" i="36"/>
  <c r="EC200" i="36"/>
  <c r="EB200" i="36"/>
  <c r="EA200" i="36"/>
  <c r="DZ200" i="36"/>
  <c r="DY200" i="36"/>
  <c r="DX200" i="36"/>
  <c r="DW200" i="36"/>
  <c r="DV200" i="36"/>
  <c r="DU200" i="36"/>
  <c r="DT200" i="36"/>
  <c r="DS200" i="36"/>
  <c r="DR200" i="36"/>
  <c r="DQ200" i="36"/>
  <c r="DP200" i="36"/>
  <c r="DO200" i="36"/>
  <c r="DN200" i="36"/>
  <c r="DM200" i="36"/>
  <c r="DL200" i="36"/>
  <c r="DK200" i="36"/>
  <c r="DJ200" i="36"/>
  <c r="DI200" i="36"/>
  <c r="DH200" i="36"/>
  <c r="DG200" i="36"/>
  <c r="DF200" i="36"/>
  <c r="DE200" i="36"/>
  <c r="DD200" i="36"/>
  <c r="DC200" i="36"/>
  <c r="DB200" i="36"/>
  <c r="DA200" i="36"/>
  <c r="CZ200" i="36"/>
  <c r="CY200" i="36"/>
  <c r="CX200" i="36"/>
  <c r="CW200" i="36"/>
  <c r="CV200" i="36"/>
  <c r="CU200" i="36"/>
  <c r="CT200" i="36"/>
  <c r="CS200" i="36"/>
  <c r="CR200" i="36"/>
  <c r="CQ200" i="36"/>
  <c r="CP200" i="36"/>
  <c r="CO200" i="36"/>
  <c r="CN200" i="36"/>
  <c r="CM200" i="36"/>
  <c r="CL200" i="36"/>
  <c r="CK200" i="36"/>
  <c r="CJ200" i="36"/>
  <c r="CI200" i="36"/>
  <c r="CH200" i="36"/>
  <c r="CG200" i="36"/>
  <c r="CF200" i="36"/>
  <c r="CE200" i="36"/>
  <c r="CD200" i="36"/>
  <c r="CC200" i="36"/>
  <c r="CB200" i="36"/>
  <c r="CA200" i="36"/>
  <c r="BZ200" i="36"/>
  <c r="BY200" i="36"/>
  <c r="BX200" i="36"/>
  <c r="BW200" i="36"/>
  <c r="BV200" i="36"/>
  <c r="BU200" i="36"/>
  <c r="BT200" i="36"/>
  <c r="BS200" i="36"/>
  <c r="BR200" i="36"/>
  <c r="BQ200" i="36"/>
  <c r="BP200" i="36"/>
  <c r="BO200" i="36"/>
  <c r="BN200" i="36"/>
  <c r="BM200" i="36"/>
  <c r="BL200" i="36"/>
  <c r="BK200" i="36"/>
  <c r="BJ200" i="36"/>
  <c r="BI200" i="36"/>
  <c r="BH200" i="36"/>
  <c r="BG200" i="36"/>
  <c r="BF200" i="36"/>
  <c r="BE200" i="36"/>
  <c r="BD200" i="36"/>
  <c r="BC200" i="36"/>
  <c r="BB200" i="36"/>
  <c r="BA200" i="36"/>
  <c r="AZ200" i="36"/>
  <c r="AY200" i="36"/>
  <c r="AX200" i="36"/>
  <c r="AW200" i="36"/>
  <c r="AV200" i="36"/>
  <c r="AU200" i="36"/>
  <c r="AT200" i="36"/>
  <c r="AS200" i="36"/>
  <c r="AR200" i="36"/>
  <c r="AQ200" i="36"/>
  <c r="AP200" i="36"/>
  <c r="AO200" i="36"/>
  <c r="AN200" i="36"/>
  <c r="AM200" i="36"/>
  <c r="AL200" i="36"/>
  <c r="AK200" i="36"/>
  <c r="AJ200" i="36"/>
  <c r="AI200" i="36"/>
  <c r="AH200" i="36"/>
  <c r="AG200" i="36"/>
  <c r="AF200" i="36"/>
  <c r="AE200" i="36"/>
  <c r="AD200" i="36"/>
  <c r="AC200" i="36"/>
  <c r="AB200" i="36"/>
  <c r="AA200" i="36"/>
  <c r="Z200" i="36"/>
  <c r="Y200" i="36"/>
  <c r="X200" i="36"/>
  <c r="W200" i="36"/>
  <c r="V200" i="36"/>
  <c r="U200" i="36"/>
  <c r="T200" i="36"/>
  <c r="S200" i="36"/>
  <c r="R200" i="36"/>
  <c r="Q200" i="36"/>
  <c r="P200" i="36"/>
  <c r="O200" i="36"/>
  <c r="N200" i="36"/>
  <c r="M200" i="36"/>
  <c r="L200" i="36"/>
  <c r="K200" i="36"/>
  <c r="J200" i="36"/>
  <c r="I200" i="36"/>
  <c r="H200" i="36"/>
  <c r="G200" i="36"/>
  <c r="F200" i="36"/>
  <c r="E200" i="36"/>
  <c r="D200" i="36"/>
  <c r="C200" i="36"/>
  <c r="B200" i="36"/>
  <c r="A200" i="36"/>
  <c r="FC199" i="36"/>
  <c r="FB199" i="36"/>
  <c r="FA199" i="36"/>
  <c r="EZ199" i="36"/>
  <c r="EY199" i="36"/>
  <c r="EX199" i="36"/>
  <c r="EW199" i="36"/>
  <c r="EV199" i="36"/>
  <c r="EU199" i="36"/>
  <c r="ET199" i="36"/>
  <c r="ES199" i="36"/>
  <c r="ER199" i="36"/>
  <c r="EQ199" i="36"/>
  <c r="EP199" i="36"/>
  <c r="EO199" i="36"/>
  <c r="EN199" i="36"/>
  <c r="EM199" i="36"/>
  <c r="EL199" i="36"/>
  <c r="EK199" i="36"/>
  <c r="EJ199" i="36"/>
  <c r="EI199" i="36"/>
  <c r="EH199" i="36"/>
  <c r="EG199" i="36"/>
  <c r="EF199" i="36"/>
  <c r="EE199" i="36"/>
  <c r="ED199" i="36"/>
  <c r="EC199" i="36"/>
  <c r="EB199" i="36"/>
  <c r="EA199" i="36"/>
  <c r="DZ199" i="36"/>
  <c r="DY199" i="36"/>
  <c r="DX199" i="36"/>
  <c r="DW199" i="36"/>
  <c r="DV199" i="36"/>
  <c r="DU199" i="36"/>
  <c r="DT199" i="36"/>
  <c r="DS199" i="36"/>
  <c r="DR199" i="36"/>
  <c r="DQ199" i="36"/>
  <c r="DP199" i="36"/>
  <c r="DO199" i="36"/>
  <c r="DN199" i="36"/>
  <c r="DM199" i="36"/>
  <c r="DL199" i="36"/>
  <c r="DK199" i="36"/>
  <c r="DJ199" i="36"/>
  <c r="DI199" i="36"/>
  <c r="DH199" i="36"/>
  <c r="DG199" i="36"/>
  <c r="DF199" i="36"/>
  <c r="DE199" i="36"/>
  <c r="DD199" i="36"/>
  <c r="DC199" i="36"/>
  <c r="DB199" i="36"/>
  <c r="DA199" i="36"/>
  <c r="CZ199" i="36"/>
  <c r="CY199" i="36"/>
  <c r="CX199" i="36"/>
  <c r="CW199" i="36"/>
  <c r="CV199" i="36"/>
  <c r="CU199" i="36"/>
  <c r="CT199" i="36"/>
  <c r="CS199" i="36"/>
  <c r="CR199" i="36"/>
  <c r="CQ199" i="36"/>
  <c r="CP199" i="36"/>
  <c r="CO199" i="36"/>
  <c r="CN199" i="36"/>
  <c r="CM199" i="36"/>
  <c r="CL199" i="36"/>
  <c r="CK199" i="36"/>
  <c r="CJ199" i="36"/>
  <c r="CI199" i="36"/>
  <c r="CH199" i="36"/>
  <c r="CG199" i="36"/>
  <c r="CF199" i="36"/>
  <c r="CE199" i="36"/>
  <c r="CD199" i="36"/>
  <c r="CC199" i="36"/>
  <c r="CB199" i="36"/>
  <c r="CA199" i="36"/>
  <c r="BZ199" i="36"/>
  <c r="BY199" i="36"/>
  <c r="BX199" i="36"/>
  <c r="BW199" i="36"/>
  <c r="BV199" i="36"/>
  <c r="BU199" i="36"/>
  <c r="BT199" i="36"/>
  <c r="BS199" i="36"/>
  <c r="BR199" i="36"/>
  <c r="BQ199" i="36"/>
  <c r="BP199" i="36"/>
  <c r="BO199" i="36"/>
  <c r="BN199" i="36"/>
  <c r="BM199" i="36"/>
  <c r="BL199" i="36"/>
  <c r="BK199" i="36"/>
  <c r="BJ199" i="36"/>
  <c r="BI199" i="36"/>
  <c r="BH199" i="36"/>
  <c r="BG199" i="36"/>
  <c r="BF199" i="36"/>
  <c r="BE199" i="36"/>
  <c r="BD199" i="36"/>
  <c r="BC199" i="36"/>
  <c r="BB199" i="36"/>
  <c r="BA199" i="36"/>
  <c r="AZ199" i="36"/>
  <c r="AY199" i="36"/>
  <c r="AX199" i="36"/>
  <c r="AW199" i="36"/>
  <c r="AV199" i="36"/>
  <c r="AU199" i="36"/>
  <c r="AT199" i="36"/>
  <c r="AS199" i="36"/>
  <c r="AR199" i="36"/>
  <c r="AQ199" i="36"/>
  <c r="AP199" i="36"/>
  <c r="AO199" i="36"/>
  <c r="AN199" i="36"/>
  <c r="AM199" i="36"/>
  <c r="AL199" i="36"/>
  <c r="AK199" i="36"/>
  <c r="AJ199" i="36"/>
  <c r="AI199" i="36"/>
  <c r="AH199" i="36"/>
  <c r="AG199" i="36"/>
  <c r="AF199" i="36"/>
  <c r="AE199" i="36"/>
  <c r="AD199" i="36"/>
  <c r="AC199" i="36"/>
  <c r="AB199" i="36"/>
  <c r="AA199" i="36"/>
  <c r="Z199" i="36"/>
  <c r="Y199" i="36"/>
  <c r="X199" i="36"/>
  <c r="W199" i="36"/>
  <c r="V199" i="36"/>
  <c r="U199" i="36"/>
  <c r="T199" i="36"/>
  <c r="S199" i="36"/>
  <c r="R199" i="36"/>
  <c r="Q199" i="36"/>
  <c r="P199" i="36"/>
  <c r="O199" i="36"/>
  <c r="N199" i="36"/>
  <c r="M199" i="36"/>
  <c r="L199" i="36"/>
  <c r="K199" i="36"/>
  <c r="J199" i="36"/>
  <c r="I199" i="36"/>
  <c r="H199" i="36"/>
  <c r="G199" i="36"/>
  <c r="F199" i="36"/>
  <c r="E199" i="36"/>
  <c r="D199" i="36"/>
  <c r="C199" i="36"/>
  <c r="B199" i="36"/>
  <c r="A199" i="36"/>
  <c r="FC198" i="36"/>
  <c r="FB198" i="36"/>
  <c r="FA198" i="36"/>
  <c r="EZ198" i="36"/>
  <c r="EY198" i="36"/>
  <c r="EX198" i="36"/>
  <c r="EW198" i="36"/>
  <c r="EV198" i="36"/>
  <c r="EU198" i="36"/>
  <c r="ET198" i="36"/>
  <c r="ES198" i="36"/>
  <c r="ER198" i="36"/>
  <c r="EQ198" i="36"/>
  <c r="EP198" i="36"/>
  <c r="EO198" i="36"/>
  <c r="EN198" i="36"/>
  <c r="EM198" i="36"/>
  <c r="EL198" i="36"/>
  <c r="EK198" i="36"/>
  <c r="EJ198" i="36"/>
  <c r="EI198" i="36"/>
  <c r="EH198" i="36"/>
  <c r="EG198" i="36"/>
  <c r="EF198" i="36"/>
  <c r="EE198" i="36"/>
  <c r="ED198" i="36"/>
  <c r="EC198" i="36"/>
  <c r="EB198" i="36"/>
  <c r="EA198" i="36"/>
  <c r="DZ198" i="36"/>
  <c r="DY198" i="36"/>
  <c r="DX198" i="36"/>
  <c r="DW198" i="36"/>
  <c r="DV198" i="36"/>
  <c r="DU198" i="36"/>
  <c r="DT198" i="36"/>
  <c r="DS198" i="36"/>
  <c r="DR198" i="36"/>
  <c r="DQ198" i="36"/>
  <c r="DP198" i="36"/>
  <c r="DO198" i="36"/>
  <c r="DN198" i="36"/>
  <c r="DM198" i="36"/>
  <c r="DL198" i="36"/>
  <c r="DK198" i="36"/>
  <c r="DJ198" i="36"/>
  <c r="DI198" i="36"/>
  <c r="DH198" i="36"/>
  <c r="DG198" i="36"/>
  <c r="DF198" i="36"/>
  <c r="DE198" i="36"/>
  <c r="DD198" i="36"/>
  <c r="DC198" i="36"/>
  <c r="DB198" i="36"/>
  <c r="DA198" i="36"/>
  <c r="CZ198" i="36"/>
  <c r="CY198" i="36"/>
  <c r="CX198" i="36"/>
  <c r="CW198" i="36"/>
  <c r="CV198" i="36"/>
  <c r="CU198" i="36"/>
  <c r="CT198" i="36"/>
  <c r="CS198" i="36"/>
  <c r="CR198" i="36"/>
  <c r="CQ198" i="36"/>
  <c r="CP198" i="36"/>
  <c r="CO198" i="36"/>
  <c r="CN198" i="36"/>
  <c r="CM198" i="36"/>
  <c r="CL198" i="36"/>
  <c r="CK198" i="36"/>
  <c r="CJ198" i="36"/>
  <c r="CI198" i="36"/>
  <c r="CH198" i="36"/>
  <c r="CG198" i="36"/>
  <c r="CF198" i="36"/>
  <c r="CE198" i="36"/>
  <c r="CD198" i="36"/>
  <c r="CC198" i="36"/>
  <c r="CB198" i="36"/>
  <c r="CA198" i="36"/>
  <c r="BZ198" i="36"/>
  <c r="BY198" i="36"/>
  <c r="BX198" i="36"/>
  <c r="BW198" i="36"/>
  <c r="BV198" i="36"/>
  <c r="BU198" i="36"/>
  <c r="BT198" i="36"/>
  <c r="BS198" i="36"/>
  <c r="BR198" i="36"/>
  <c r="BQ198" i="36"/>
  <c r="BP198" i="36"/>
  <c r="BO198" i="36"/>
  <c r="BN198" i="36"/>
  <c r="BM198" i="36"/>
  <c r="BL198" i="36"/>
  <c r="BK198" i="36"/>
  <c r="BJ198" i="36"/>
  <c r="BI198" i="36"/>
  <c r="BH198" i="36"/>
  <c r="BG198" i="36"/>
  <c r="BF198" i="36"/>
  <c r="BE198" i="36"/>
  <c r="BD198" i="36"/>
  <c r="BC198" i="36"/>
  <c r="BB198" i="36"/>
  <c r="BA198" i="36"/>
  <c r="AZ198" i="36"/>
  <c r="AY198" i="36"/>
  <c r="AX198" i="36"/>
  <c r="AW198" i="36"/>
  <c r="AV198" i="36"/>
  <c r="AU198" i="36"/>
  <c r="AT198" i="36"/>
  <c r="AS198" i="36"/>
  <c r="AR198" i="36"/>
  <c r="AQ198" i="36"/>
  <c r="AP198" i="36"/>
  <c r="AO198" i="36"/>
  <c r="AN198" i="36"/>
  <c r="AM198" i="36"/>
  <c r="AL198" i="36"/>
  <c r="AK198" i="36"/>
  <c r="AJ198" i="36"/>
  <c r="AI198" i="36"/>
  <c r="AH198" i="36"/>
  <c r="AG198" i="36"/>
  <c r="AF198" i="36"/>
  <c r="AE198" i="36"/>
  <c r="AD198" i="36"/>
  <c r="AC198" i="36"/>
  <c r="AB198" i="36"/>
  <c r="AA198" i="36"/>
  <c r="Z198" i="36"/>
  <c r="Y198" i="36"/>
  <c r="X198" i="36"/>
  <c r="W198" i="36"/>
  <c r="V198" i="36"/>
  <c r="U198" i="36"/>
  <c r="T198" i="36"/>
  <c r="S198" i="36"/>
  <c r="R198" i="36"/>
  <c r="Q198" i="36"/>
  <c r="P198" i="36"/>
  <c r="O198" i="36"/>
  <c r="N198" i="36"/>
  <c r="M198" i="36"/>
  <c r="L198" i="36"/>
  <c r="K198" i="36"/>
  <c r="J198" i="36"/>
  <c r="I198" i="36"/>
  <c r="H198" i="36"/>
  <c r="G198" i="36"/>
  <c r="F198" i="36"/>
  <c r="E198" i="36"/>
  <c r="D198" i="36"/>
  <c r="C198" i="36"/>
  <c r="B198" i="36"/>
  <c r="A198" i="36"/>
  <c r="FC197" i="36"/>
  <c r="FB197" i="36"/>
  <c r="FA197" i="36"/>
  <c r="EZ197" i="36"/>
  <c r="EY197" i="36"/>
  <c r="EX197" i="36"/>
  <c r="EW197" i="36"/>
  <c r="EV197" i="36"/>
  <c r="EU197" i="36"/>
  <c r="ET197" i="36"/>
  <c r="ES197" i="36"/>
  <c r="ER197" i="36"/>
  <c r="EQ197" i="36"/>
  <c r="EP197" i="36"/>
  <c r="EO197" i="36"/>
  <c r="EN197" i="36"/>
  <c r="EM197" i="36"/>
  <c r="EL197" i="36"/>
  <c r="EK197" i="36"/>
  <c r="EJ197" i="36"/>
  <c r="EI197" i="36"/>
  <c r="EH197" i="36"/>
  <c r="EG197" i="36"/>
  <c r="EF197" i="36"/>
  <c r="EE197" i="36"/>
  <c r="ED197" i="36"/>
  <c r="EC197" i="36"/>
  <c r="EB197" i="36"/>
  <c r="EA197" i="36"/>
  <c r="DZ197" i="36"/>
  <c r="DY197" i="36"/>
  <c r="DX197" i="36"/>
  <c r="DW197" i="36"/>
  <c r="DV197" i="36"/>
  <c r="DU197" i="36"/>
  <c r="DT197" i="36"/>
  <c r="DS197" i="36"/>
  <c r="DR197" i="36"/>
  <c r="DQ197" i="36"/>
  <c r="DP197" i="36"/>
  <c r="DO197" i="36"/>
  <c r="DN197" i="36"/>
  <c r="DM197" i="36"/>
  <c r="DL197" i="36"/>
  <c r="DK197" i="36"/>
  <c r="DJ197" i="36"/>
  <c r="DI197" i="36"/>
  <c r="DH197" i="36"/>
  <c r="DG197" i="36"/>
  <c r="DF197" i="36"/>
  <c r="DE197" i="36"/>
  <c r="DD197" i="36"/>
  <c r="DC197" i="36"/>
  <c r="DB197" i="36"/>
  <c r="DA197" i="36"/>
  <c r="CZ197" i="36"/>
  <c r="CY197" i="36"/>
  <c r="CX197" i="36"/>
  <c r="CW197" i="36"/>
  <c r="CV197" i="36"/>
  <c r="CU197" i="36"/>
  <c r="CT197" i="36"/>
  <c r="CS197" i="36"/>
  <c r="CR197" i="36"/>
  <c r="CQ197" i="36"/>
  <c r="CP197" i="36"/>
  <c r="CO197" i="36"/>
  <c r="CN197" i="36"/>
  <c r="CM197" i="36"/>
  <c r="CL197" i="36"/>
  <c r="CK197" i="36"/>
  <c r="CJ197" i="36"/>
  <c r="CI197" i="36"/>
  <c r="CH197" i="36"/>
  <c r="CG197" i="36"/>
  <c r="CF197" i="36"/>
  <c r="CE197" i="36"/>
  <c r="CD197" i="36"/>
  <c r="CC197" i="36"/>
  <c r="CB197" i="36"/>
  <c r="CA197" i="36"/>
  <c r="BZ197" i="36"/>
  <c r="BY197" i="36"/>
  <c r="BX197" i="36"/>
  <c r="BW197" i="36"/>
  <c r="BV197" i="36"/>
  <c r="BU197" i="36"/>
  <c r="BT197" i="36"/>
  <c r="BS197" i="36"/>
  <c r="BR197" i="36"/>
  <c r="BQ197" i="36"/>
  <c r="BP197" i="36"/>
  <c r="BO197" i="36"/>
  <c r="BN197" i="36"/>
  <c r="BM197" i="36"/>
  <c r="BL197" i="36"/>
  <c r="BK197" i="36"/>
  <c r="BJ197" i="36"/>
  <c r="BI197" i="36"/>
  <c r="BH197" i="36"/>
  <c r="BG197" i="36"/>
  <c r="BF197" i="36"/>
  <c r="BE197" i="36"/>
  <c r="BD197" i="36"/>
  <c r="BC197" i="36"/>
  <c r="BB197" i="36"/>
  <c r="BA197" i="36"/>
  <c r="AZ197" i="36"/>
  <c r="AY197" i="36"/>
  <c r="AX197" i="36"/>
  <c r="AW197" i="36"/>
  <c r="AV197" i="36"/>
  <c r="AU197" i="36"/>
  <c r="AT197" i="36"/>
  <c r="AS197" i="36"/>
  <c r="AR197" i="36"/>
  <c r="AQ197" i="36"/>
  <c r="AP197" i="36"/>
  <c r="AO197" i="36"/>
  <c r="AN197" i="36"/>
  <c r="AM197" i="36"/>
  <c r="AL197" i="36"/>
  <c r="AK197" i="36"/>
  <c r="AJ197" i="36"/>
  <c r="AI197" i="36"/>
  <c r="AH197" i="36"/>
  <c r="AG197" i="36"/>
  <c r="AF197" i="36"/>
  <c r="AE197" i="36"/>
  <c r="AD197" i="36"/>
  <c r="AC197" i="36"/>
  <c r="AB197" i="36"/>
  <c r="AA197" i="36"/>
  <c r="Z197" i="36"/>
  <c r="Y197" i="36"/>
  <c r="X197" i="36"/>
  <c r="W197" i="36"/>
  <c r="V197" i="36"/>
  <c r="U197" i="36"/>
  <c r="T197" i="36"/>
  <c r="S197" i="36"/>
  <c r="R197" i="36"/>
  <c r="Q197" i="36"/>
  <c r="P197" i="36"/>
  <c r="O197" i="36"/>
  <c r="N197" i="36"/>
  <c r="M197" i="36"/>
  <c r="L197" i="36"/>
  <c r="K197" i="36"/>
  <c r="J197" i="36"/>
  <c r="I197" i="36"/>
  <c r="H197" i="36"/>
  <c r="G197" i="36"/>
  <c r="F197" i="36"/>
  <c r="E197" i="36"/>
  <c r="D197" i="36"/>
  <c r="C197" i="36"/>
  <c r="B197" i="36"/>
  <c r="A197" i="36"/>
  <c r="FC196" i="36"/>
  <c r="FB196" i="36"/>
  <c r="FA196" i="36"/>
  <c r="EZ196" i="36"/>
  <c r="EY196" i="36"/>
  <c r="EX196" i="36"/>
  <c r="EW196" i="36"/>
  <c r="EV196" i="36"/>
  <c r="EU196" i="36"/>
  <c r="ET196" i="36"/>
  <c r="ES196" i="36"/>
  <c r="ER196" i="36"/>
  <c r="EQ196" i="36"/>
  <c r="EP196" i="36"/>
  <c r="EO196" i="36"/>
  <c r="EN196" i="36"/>
  <c r="EM196" i="36"/>
  <c r="EL196" i="36"/>
  <c r="EK196" i="36"/>
  <c r="EJ196" i="36"/>
  <c r="EI196" i="36"/>
  <c r="EH196" i="36"/>
  <c r="EG196" i="36"/>
  <c r="EF196" i="36"/>
  <c r="EE196" i="36"/>
  <c r="ED196" i="36"/>
  <c r="EC196" i="36"/>
  <c r="EB196" i="36"/>
  <c r="EA196" i="36"/>
  <c r="DZ196" i="36"/>
  <c r="DY196" i="36"/>
  <c r="DX196" i="36"/>
  <c r="DW196" i="36"/>
  <c r="DV196" i="36"/>
  <c r="DU196" i="36"/>
  <c r="DT196" i="36"/>
  <c r="DS196" i="36"/>
  <c r="DR196" i="36"/>
  <c r="DQ196" i="36"/>
  <c r="DP196" i="36"/>
  <c r="DO196" i="36"/>
  <c r="DN196" i="36"/>
  <c r="DM196" i="36"/>
  <c r="DL196" i="36"/>
  <c r="DK196" i="36"/>
  <c r="DJ196" i="36"/>
  <c r="DI196" i="36"/>
  <c r="DH196" i="36"/>
  <c r="DG196" i="36"/>
  <c r="DF196" i="36"/>
  <c r="DE196" i="36"/>
  <c r="DD196" i="36"/>
  <c r="DC196" i="36"/>
  <c r="DB196" i="36"/>
  <c r="DA196" i="36"/>
  <c r="CZ196" i="36"/>
  <c r="CY196" i="36"/>
  <c r="CX196" i="36"/>
  <c r="CW196" i="36"/>
  <c r="CV196" i="36"/>
  <c r="CU196" i="36"/>
  <c r="CT196" i="36"/>
  <c r="CS196" i="36"/>
  <c r="CR196" i="36"/>
  <c r="CQ196" i="36"/>
  <c r="CP196" i="36"/>
  <c r="CO196" i="36"/>
  <c r="CN196" i="36"/>
  <c r="CM196" i="36"/>
  <c r="CL196" i="36"/>
  <c r="CK196" i="36"/>
  <c r="CJ196" i="36"/>
  <c r="CI196" i="36"/>
  <c r="CH196" i="36"/>
  <c r="CG196" i="36"/>
  <c r="CF196" i="36"/>
  <c r="CE196" i="36"/>
  <c r="CD196" i="36"/>
  <c r="CC196" i="36"/>
  <c r="CB196" i="36"/>
  <c r="CA196" i="36"/>
  <c r="BZ196" i="36"/>
  <c r="BY196" i="36"/>
  <c r="BX196" i="36"/>
  <c r="BW196" i="36"/>
  <c r="BV196" i="36"/>
  <c r="BU196" i="36"/>
  <c r="BT196" i="36"/>
  <c r="BS196" i="36"/>
  <c r="BR196" i="36"/>
  <c r="BQ196" i="36"/>
  <c r="BP196" i="36"/>
  <c r="BO196" i="36"/>
  <c r="BN196" i="36"/>
  <c r="BM196" i="36"/>
  <c r="BL196" i="36"/>
  <c r="BK196" i="36"/>
  <c r="BJ196" i="36"/>
  <c r="BI196" i="36"/>
  <c r="BH196" i="36"/>
  <c r="BG196" i="36"/>
  <c r="BF196" i="36"/>
  <c r="BE196" i="36"/>
  <c r="BD196" i="36"/>
  <c r="BC196" i="36"/>
  <c r="BB196" i="36"/>
  <c r="BA196" i="36"/>
  <c r="AZ196" i="36"/>
  <c r="AY196" i="36"/>
  <c r="AX196" i="36"/>
  <c r="AW196" i="36"/>
  <c r="AV196" i="36"/>
  <c r="AU196" i="36"/>
  <c r="AT196" i="36"/>
  <c r="AS196" i="36"/>
  <c r="AR196" i="36"/>
  <c r="AQ196" i="36"/>
  <c r="AP196" i="36"/>
  <c r="AO196" i="36"/>
  <c r="AN196" i="36"/>
  <c r="AM196" i="36"/>
  <c r="AL196" i="36"/>
  <c r="AK196" i="36"/>
  <c r="AJ196" i="36"/>
  <c r="AI196" i="36"/>
  <c r="AH196" i="36"/>
  <c r="AG196" i="36"/>
  <c r="AF196" i="36"/>
  <c r="AE196" i="36"/>
  <c r="AD196" i="36"/>
  <c r="AC196" i="36"/>
  <c r="AB196" i="36"/>
  <c r="AA196" i="36"/>
  <c r="Z196" i="36"/>
  <c r="Y196" i="36"/>
  <c r="X196" i="36"/>
  <c r="W196" i="36"/>
  <c r="V196" i="36"/>
  <c r="U196" i="36"/>
  <c r="T196" i="36"/>
  <c r="S196" i="36"/>
  <c r="R196" i="36"/>
  <c r="Q196" i="36"/>
  <c r="P196" i="36"/>
  <c r="O196" i="36"/>
  <c r="N196" i="36"/>
  <c r="M196" i="36"/>
  <c r="L196" i="36"/>
  <c r="K196" i="36"/>
  <c r="J196" i="36"/>
  <c r="I196" i="36"/>
  <c r="H196" i="36"/>
  <c r="G196" i="36"/>
  <c r="F196" i="36"/>
  <c r="E196" i="36"/>
  <c r="D196" i="36"/>
  <c r="C196" i="36"/>
  <c r="B196" i="36"/>
  <c r="A196" i="36"/>
  <c r="FC195" i="36"/>
  <c r="FB195" i="36"/>
  <c r="FA195" i="36"/>
  <c r="EZ195" i="36"/>
  <c r="EY195" i="36"/>
  <c r="EX195" i="36"/>
  <c r="EW195" i="36"/>
  <c r="EV195" i="36"/>
  <c r="EU195" i="36"/>
  <c r="ET195" i="36"/>
  <c r="ES195" i="36"/>
  <c r="ER195" i="36"/>
  <c r="EQ195" i="36"/>
  <c r="EP195" i="36"/>
  <c r="EO195" i="36"/>
  <c r="EN195" i="36"/>
  <c r="EM195" i="36"/>
  <c r="EL195" i="36"/>
  <c r="EK195" i="36"/>
  <c r="EJ195" i="36"/>
  <c r="EI195" i="36"/>
  <c r="EH195" i="36"/>
  <c r="EG195" i="36"/>
  <c r="EF195" i="36"/>
  <c r="EE195" i="36"/>
  <c r="ED195" i="36"/>
  <c r="EC195" i="36"/>
  <c r="EB195" i="36"/>
  <c r="EA195" i="36"/>
  <c r="DZ195" i="36"/>
  <c r="DY195" i="36"/>
  <c r="DX195" i="36"/>
  <c r="DW195" i="36"/>
  <c r="DV195" i="36"/>
  <c r="DU195" i="36"/>
  <c r="DT195" i="36"/>
  <c r="DS195" i="36"/>
  <c r="DR195" i="36"/>
  <c r="DQ195" i="36"/>
  <c r="DP195" i="36"/>
  <c r="DO195" i="36"/>
  <c r="DN195" i="36"/>
  <c r="DM195" i="36"/>
  <c r="DL195" i="36"/>
  <c r="DK195" i="36"/>
  <c r="DJ195" i="36"/>
  <c r="DI195" i="36"/>
  <c r="DH195" i="36"/>
  <c r="DG195" i="36"/>
  <c r="DF195" i="36"/>
  <c r="DE195" i="36"/>
  <c r="DD195" i="36"/>
  <c r="DC195" i="36"/>
  <c r="DB195" i="36"/>
  <c r="DA195" i="36"/>
  <c r="CZ195" i="36"/>
  <c r="CY195" i="36"/>
  <c r="CX195" i="36"/>
  <c r="CW195" i="36"/>
  <c r="CV195" i="36"/>
  <c r="CU195" i="36"/>
  <c r="CT195" i="36"/>
  <c r="CS195" i="36"/>
  <c r="CR195" i="36"/>
  <c r="CQ195" i="36"/>
  <c r="CP195" i="36"/>
  <c r="CO195" i="36"/>
  <c r="CN195" i="36"/>
  <c r="CM195" i="36"/>
  <c r="CL195" i="36"/>
  <c r="CK195" i="36"/>
  <c r="CJ195" i="36"/>
  <c r="CI195" i="36"/>
  <c r="CH195" i="36"/>
  <c r="CG195" i="36"/>
  <c r="CF195" i="36"/>
  <c r="CE195" i="36"/>
  <c r="CD195" i="36"/>
  <c r="CC195" i="36"/>
  <c r="CB195" i="36"/>
  <c r="CA195" i="36"/>
  <c r="BZ195" i="36"/>
  <c r="BY195" i="36"/>
  <c r="BX195" i="36"/>
  <c r="BW195" i="36"/>
  <c r="BV195" i="36"/>
  <c r="BU195" i="36"/>
  <c r="BT195" i="36"/>
  <c r="BS195" i="36"/>
  <c r="BR195" i="36"/>
  <c r="BQ195" i="36"/>
  <c r="BP195" i="36"/>
  <c r="BO195" i="36"/>
  <c r="BN195" i="36"/>
  <c r="BM195" i="36"/>
  <c r="BL195" i="36"/>
  <c r="BK195" i="36"/>
  <c r="BJ195" i="36"/>
  <c r="BI195" i="36"/>
  <c r="BH195" i="36"/>
  <c r="BG195" i="36"/>
  <c r="BF195" i="36"/>
  <c r="BE195" i="36"/>
  <c r="BD195" i="36"/>
  <c r="BC195" i="36"/>
  <c r="BB195" i="36"/>
  <c r="BA195" i="36"/>
  <c r="AZ195" i="36"/>
  <c r="AY195" i="36"/>
  <c r="AX195" i="36"/>
  <c r="AW195" i="36"/>
  <c r="AV195" i="36"/>
  <c r="AU195" i="36"/>
  <c r="AT195" i="36"/>
  <c r="AS195" i="36"/>
  <c r="AR195" i="36"/>
  <c r="AQ195" i="36"/>
  <c r="AP195" i="36"/>
  <c r="AO195" i="36"/>
  <c r="AN195" i="36"/>
  <c r="AM195" i="36"/>
  <c r="AL195" i="36"/>
  <c r="AK195" i="36"/>
  <c r="AJ195" i="36"/>
  <c r="AI195" i="36"/>
  <c r="AH195" i="36"/>
  <c r="AG195" i="36"/>
  <c r="AF195" i="36"/>
  <c r="AE195" i="36"/>
  <c r="AD195" i="36"/>
  <c r="AC195" i="36"/>
  <c r="AB195" i="36"/>
  <c r="AA195" i="36"/>
  <c r="Z195" i="36"/>
  <c r="Y195" i="36"/>
  <c r="X195" i="36"/>
  <c r="W195" i="36"/>
  <c r="V195" i="36"/>
  <c r="U195" i="36"/>
  <c r="T195" i="36"/>
  <c r="S195" i="36"/>
  <c r="R195" i="36"/>
  <c r="Q195" i="36"/>
  <c r="P195" i="36"/>
  <c r="O195" i="36"/>
  <c r="N195" i="36"/>
  <c r="M195" i="36"/>
  <c r="L195" i="36"/>
  <c r="K195" i="36"/>
  <c r="J195" i="36"/>
  <c r="I195" i="36"/>
  <c r="H195" i="36"/>
  <c r="G195" i="36"/>
  <c r="F195" i="36"/>
  <c r="E195" i="36"/>
  <c r="D195" i="36"/>
  <c r="C195" i="36"/>
  <c r="B195" i="36"/>
  <c r="A195" i="36"/>
  <c r="FC194" i="36"/>
  <c r="FB194" i="36"/>
  <c r="FA194" i="36"/>
  <c r="EZ194" i="36"/>
  <c r="EY194" i="36"/>
  <c r="EX194" i="36"/>
  <c r="EW194" i="36"/>
  <c r="EV194" i="36"/>
  <c r="EU194" i="36"/>
  <c r="ET194" i="36"/>
  <c r="ES194" i="36"/>
  <c r="ER194" i="36"/>
  <c r="EQ194" i="36"/>
  <c r="EP194" i="36"/>
  <c r="EO194" i="36"/>
  <c r="EN194" i="36"/>
  <c r="EM194" i="36"/>
  <c r="EL194" i="36"/>
  <c r="EK194" i="36"/>
  <c r="EJ194" i="36"/>
  <c r="EI194" i="36"/>
  <c r="EH194" i="36"/>
  <c r="EG194" i="36"/>
  <c r="EF194" i="36"/>
  <c r="EE194" i="36"/>
  <c r="ED194" i="36"/>
  <c r="EC194" i="36"/>
  <c r="EB194" i="36"/>
  <c r="EA194" i="36"/>
  <c r="DZ194" i="36"/>
  <c r="DY194" i="36"/>
  <c r="DX194" i="36"/>
  <c r="DW194" i="36"/>
  <c r="DV194" i="36"/>
  <c r="DU194" i="36"/>
  <c r="DT194" i="36"/>
  <c r="DS194" i="36"/>
  <c r="DR194" i="36"/>
  <c r="DQ194" i="36"/>
  <c r="DP194" i="36"/>
  <c r="DO194" i="36"/>
  <c r="DN194" i="36"/>
  <c r="DM194" i="36"/>
  <c r="DL194" i="36"/>
  <c r="DK194" i="36"/>
  <c r="DJ194" i="36"/>
  <c r="DI194" i="36"/>
  <c r="DH194" i="36"/>
  <c r="DG194" i="36"/>
  <c r="DF194" i="36"/>
  <c r="DE194" i="36"/>
  <c r="DD194" i="36"/>
  <c r="DC194" i="36"/>
  <c r="DB194" i="36"/>
  <c r="DA194" i="36"/>
  <c r="CZ194" i="36"/>
  <c r="CY194" i="36"/>
  <c r="CX194" i="36"/>
  <c r="CW194" i="36"/>
  <c r="CV194" i="36"/>
  <c r="CU194" i="36"/>
  <c r="CT194" i="36"/>
  <c r="CS194" i="36"/>
  <c r="CR194" i="36"/>
  <c r="CQ194" i="36"/>
  <c r="CP194" i="36"/>
  <c r="CO194" i="36"/>
  <c r="CN194" i="36"/>
  <c r="CM194" i="36"/>
  <c r="CL194" i="36"/>
  <c r="CK194" i="36"/>
  <c r="CJ194" i="36"/>
  <c r="CI194" i="36"/>
  <c r="CH194" i="36"/>
  <c r="CG194" i="36"/>
  <c r="CF194" i="36"/>
  <c r="CE194" i="36"/>
  <c r="CD194" i="36"/>
  <c r="CC194" i="36"/>
  <c r="CB194" i="36"/>
  <c r="CA194" i="36"/>
  <c r="BZ194" i="36"/>
  <c r="BY194" i="36"/>
  <c r="BX194" i="36"/>
  <c r="BW194" i="36"/>
  <c r="BV194" i="36"/>
  <c r="BU194" i="36"/>
  <c r="BT194" i="36"/>
  <c r="BS194" i="36"/>
  <c r="BR194" i="36"/>
  <c r="BQ194" i="36"/>
  <c r="BP194" i="36"/>
  <c r="BO194" i="36"/>
  <c r="BN194" i="36"/>
  <c r="BM194" i="36"/>
  <c r="BL194" i="36"/>
  <c r="BK194" i="36"/>
  <c r="BJ194" i="36"/>
  <c r="BI194" i="36"/>
  <c r="BH194" i="36"/>
  <c r="BG194" i="36"/>
  <c r="BF194" i="36"/>
  <c r="BE194" i="36"/>
  <c r="BD194" i="36"/>
  <c r="BC194" i="36"/>
  <c r="BB194" i="36"/>
  <c r="BA194" i="36"/>
  <c r="AZ194" i="36"/>
  <c r="AY194" i="36"/>
  <c r="AX194" i="36"/>
  <c r="AW194" i="36"/>
  <c r="AV194" i="36"/>
  <c r="AU194" i="36"/>
  <c r="AT194" i="36"/>
  <c r="AS194" i="36"/>
  <c r="AR194" i="36"/>
  <c r="AQ194" i="36"/>
  <c r="AP194" i="36"/>
  <c r="AO194" i="36"/>
  <c r="AN194" i="36"/>
  <c r="AM194" i="36"/>
  <c r="AL194" i="36"/>
  <c r="AK194" i="36"/>
  <c r="AJ194" i="36"/>
  <c r="AI194" i="36"/>
  <c r="AH194" i="36"/>
  <c r="AG194" i="36"/>
  <c r="AF194" i="36"/>
  <c r="AE194" i="36"/>
  <c r="AD194" i="36"/>
  <c r="AC194" i="36"/>
  <c r="AB194" i="36"/>
  <c r="AA194" i="36"/>
  <c r="Z194" i="36"/>
  <c r="Y194" i="36"/>
  <c r="X194" i="36"/>
  <c r="W194" i="36"/>
  <c r="V194" i="36"/>
  <c r="U194" i="36"/>
  <c r="T194" i="36"/>
  <c r="S194" i="36"/>
  <c r="R194" i="36"/>
  <c r="Q194" i="36"/>
  <c r="P194" i="36"/>
  <c r="O194" i="36"/>
  <c r="N194" i="36"/>
  <c r="M194" i="36"/>
  <c r="L194" i="36"/>
  <c r="K194" i="36"/>
  <c r="J194" i="36"/>
  <c r="I194" i="36"/>
  <c r="H194" i="36"/>
  <c r="G194" i="36"/>
  <c r="F194" i="36"/>
  <c r="E194" i="36"/>
  <c r="D194" i="36"/>
  <c r="C194" i="36"/>
  <c r="B194" i="36"/>
  <c r="A194" i="36"/>
  <c r="FC193" i="36"/>
  <c r="FB193" i="36"/>
  <c r="FA193" i="36"/>
  <c r="EZ193" i="36"/>
  <c r="EY193" i="36"/>
  <c r="EX193" i="36"/>
  <c r="EW193" i="36"/>
  <c r="EV193" i="36"/>
  <c r="EU193" i="36"/>
  <c r="ET193" i="36"/>
  <c r="ES193" i="36"/>
  <c r="ER193" i="36"/>
  <c r="EQ193" i="36"/>
  <c r="EP193" i="36"/>
  <c r="EO193" i="36"/>
  <c r="EN193" i="36"/>
  <c r="EM193" i="36"/>
  <c r="EL193" i="36"/>
  <c r="EK193" i="36"/>
  <c r="EJ193" i="36"/>
  <c r="EI193" i="36"/>
  <c r="EH193" i="36"/>
  <c r="EG193" i="36"/>
  <c r="EF193" i="36"/>
  <c r="EE193" i="36"/>
  <c r="ED193" i="36"/>
  <c r="EC193" i="36"/>
  <c r="EB193" i="36"/>
  <c r="EA193" i="36"/>
  <c r="DZ193" i="36"/>
  <c r="DY193" i="36"/>
  <c r="DX193" i="36"/>
  <c r="DW193" i="36"/>
  <c r="DV193" i="36"/>
  <c r="DU193" i="36"/>
  <c r="DT193" i="36"/>
  <c r="DS193" i="36"/>
  <c r="DR193" i="36"/>
  <c r="DQ193" i="36"/>
  <c r="DP193" i="36"/>
  <c r="DO193" i="36"/>
  <c r="DN193" i="36"/>
  <c r="DM193" i="36"/>
  <c r="DL193" i="36"/>
  <c r="DK193" i="36"/>
  <c r="DJ193" i="36"/>
  <c r="DI193" i="36"/>
  <c r="DH193" i="36"/>
  <c r="DG193" i="36"/>
  <c r="DF193" i="36"/>
  <c r="DE193" i="36"/>
  <c r="DD193" i="36"/>
  <c r="DC193" i="36"/>
  <c r="DB193" i="36"/>
  <c r="DA193" i="36"/>
  <c r="CZ193" i="36"/>
  <c r="CY193" i="36"/>
  <c r="CX193" i="36"/>
  <c r="CW193" i="36"/>
  <c r="CV193" i="36"/>
  <c r="CU193" i="36"/>
  <c r="CT193" i="36"/>
  <c r="CS193" i="36"/>
  <c r="CR193" i="36"/>
  <c r="CQ193" i="36"/>
  <c r="CP193" i="36"/>
  <c r="CO193" i="36"/>
  <c r="CN193" i="36"/>
  <c r="CM193" i="36"/>
  <c r="CL193" i="36"/>
  <c r="CK193" i="36"/>
  <c r="CJ193" i="36"/>
  <c r="CI193" i="36"/>
  <c r="CH193" i="36"/>
  <c r="CG193" i="36"/>
  <c r="CF193" i="36"/>
  <c r="CE193" i="36"/>
  <c r="CD193" i="36"/>
  <c r="CC193" i="36"/>
  <c r="CB193" i="36"/>
  <c r="CA193" i="36"/>
  <c r="BZ193" i="36"/>
  <c r="BY193" i="36"/>
  <c r="BX193" i="36"/>
  <c r="BW193" i="36"/>
  <c r="BV193" i="36"/>
  <c r="BU193" i="36"/>
  <c r="BT193" i="36"/>
  <c r="BS193" i="36"/>
  <c r="BR193" i="36"/>
  <c r="BQ193" i="36"/>
  <c r="BP193" i="36"/>
  <c r="BO193" i="36"/>
  <c r="BN193" i="36"/>
  <c r="BM193" i="36"/>
  <c r="BL193" i="36"/>
  <c r="BK193" i="36"/>
  <c r="BJ193" i="36"/>
  <c r="BI193" i="36"/>
  <c r="BH193" i="36"/>
  <c r="BG193" i="36"/>
  <c r="BF193" i="36"/>
  <c r="BE193" i="36"/>
  <c r="BD193" i="36"/>
  <c r="BC193" i="36"/>
  <c r="BB193" i="36"/>
  <c r="BA193" i="36"/>
  <c r="AZ193" i="36"/>
  <c r="AY193" i="36"/>
  <c r="AX193" i="36"/>
  <c r="AW193" i="36"/>
  <c r="AV193" i="36"/>
  <c r="AU193" i="36"/>
  <c r="AT193" i="36"/>
  <c r="AS193" i="36"/>
  <c r="AR193" i="36"/>
  <c r="AQ193" i="36"/>
  <c r="AP193" i="36"/>
  <c r="AO193" i="36"/>
  <c r="AN193" i="36"/>
  <c r="AM193" i="36"/>
  <c r="AL193" i="36"/>
  <c r="AK193" i="36"/>
  <c r="AJ193" i="36"/>
  <c r="AI193" i="36"/>
  <c r="AH193" i="36"/>
  <c r="AG193" i="36"/>
  <c r="AF193" i="36"/>
  <c r="AE193" i="36"/>
  <c r="AD193" i="36"/>
  <c r="AC193" i="36"/>
  <c r="AB193" i="36"/>
  <c r="AA193" i="36"/>
  <c r="Z193" i="36"/>
  <c r="Y193" i="36"/>
  <c r="X193" i="36"/>
  <c r="W193" i="36"/>
  <c r="V193" i="36"/>
  <c r="U193" i="36"/>
  <c r="T193" i="36"/>
  <c r="S193" i="36"/>
  <c r="R193" i="36"/>
  <c r="Q193" i="36"/>
  <c r="P193" i="36"/>
  <c r="O193" i="36"/>
  <c r="N193" i="36"/>
  <c r="M193" i="36"/>
  <c r="L193" i="36"/>
  <c r="K193" i="36"/>
  <c r="J193" i="36"/>
  <c r="I193" i="36"/>
  <c r="H193" i="36"/>
  <c r="G193" i="36"/>
  <c r="F193" i="36"/>
  <c r="E193" i="36"/>
  <c r="D193" i="36"/>
  <c r="C193" i="36"/>
  <c r="B193" i="36"/>
  <c r="A193" i="36"/>
  <c r="FC192" i="36"/>
  <c r="FB192" i="36"/>
  <c r="FA192" i="36"/>
  <c r="EZ192" i="36"/>
  <c r="EY192" i="36"/>
  <c r="EX192" i="36"/>
  <c r="EW192" i="36"/>
  <c r="EV192" i="36"/>
  <c r="EU192" i="36"/>
  <c r="ET192" i="36"/>
  <c r="ES192" i="36"/>
  <c r="ER192" i="36"/>
  <c r="EQ192" i="36"/>
  <c r="EP192" i="36"/>
  <c r="EO192" i="36"/>
  <c r="EN192" i="36"/>
  <c r="EM192" i="36"/>
  <c r="EL192" i="36"/>
  <c r="EK192" i="36"/>
  <c r="EJ192" i="36"/>
  <c r="EI192" i="36"/>
  <c r="EH192" i="36"/>
  <c r="EG192" i="36"/>
  <c r="EF192" i="36"/>
  <c r="EE192" i="36"/>
  <c r="ED192" i="36"/>
  <c r="EC192" i="36"/>
  <c r="EB192" i="36"/>
  <c r="EA192" i="36"/>
  <c r="DZ192" i="36"/>
  <c r="DY192" i="36"/>
  <c r="DX192" i="36"/>
  <c r="DW192" i="36"/>
  <c r="DV192" i="36"/>
  <c r="DU192" i="36"/>
  <c r="DT192" i="36"/>
  <c r="DS192" i="36"/>
  <c r="DR192" i="36"/>
  <c r="DQ192" i="36"/>
  <c r="DP192" i="36"/>
  <c r="DO192" i="36"/>
  <c r="DN192" i="36"/>
  <c r="DM192" i="36"/>
  <c r="DL192" i="36"/>
  <c r="DK192" i="36"/>
  <c r="DJ192" i="36"/>
  <c r="DI192" i="36"/>
  <c r="DH192" i="36"/>
  <c r="DG192" i="36"/>
  <c r="DF192" i="36"/>
  <c r="DE192" i="36"/>
  <c r="DD192" i="36"/>
  <c r="DC192" i="36"/>
  <c r="DB192" i="36"/>
  <c r="DA192" i="36"/>
  <c r="CZ192" i="36"/>
  <c r="CY192" i="36"/>
  <c r="CX192" i="36"/>
  <c r="CW192" i="36"/>
  <c r="CV192" i="36"/>
  <c r="CU192" i="36"/>
  <c r="CT192" i="36"/>
  <c r="CS192" i="36"/>
  <c r="CR192" i="36"/>
  <c r="CQ192" i="36"/>
  <c r="CP192" i="36"/>
  <c r="CO192" i="36"/>
  <c r="CN192" i="36"/>
  <c r="CM192" i="36"/>
  <c r="CL192" i="36"/>
  <c r="CK192" i="36"/>
  <c r="CJ192" i="36"/>
  <c r="CI192" i="36"/>
  <c r="CH192" i="36"/>
  <c r="CG192" i="36"/>
  <c r="CF192" i="36"/>
  <c r="CE192" i="36"/>
  <c r="CD192" i="36"/>
  <c r="CC192" i="36"/>
  <c r="CB192" i="36"/>
  <c r="CA192" i="36"/>
  <c r="BZ192" i="36"/>
  <c r="BY192" i="36"/>
  <c r="BX192" i="36"/>
  <c r="BW192" i="36"/>
  <c r="BV192" i="36"/>
  <c r="BU192" i="36"/>
  <c r="BT192" i="36"/>
  <c r="BS192" i="36"/>
  <c r="BR192" i="36"/>
  <c r="BQ192" i="36"/>
  <c r="BP192" i="36"/>
  <c r="BO192" i="36"/>
  <c r="BN192" i="36"/>
  <c r="BM192" i="36"/>
  <c r="BL192" i="36"/>
  <c r="BK192" i="36"/>
  <c r="BJ192" i="36"/>
  <c r="BI192" i="36"/>
  <c r="BH192" i="36"/>
  <c r="BG192" i="36"/>
  <c r="BF192" i="36"/>
  <c r="BE192" i="36"/>
  <c r="BD192" i="36"/>
  <c r="BC192" i="36"/>
  <c r="BB192" i="36"/>
  <c r="BA192" i="36"/>
  <c r="AZ192" i="36"/>
  <c r="AY192" i="36"/>
  <c r="AX192" i="36"/>
  <c r="AW192" i="36"/>
  <c r="AV192" i="36"/>
  <c r="AU192" i="36"/>
  <c r="AT192" i="36"/>
  <c r="AS192" i="36"/>
  <c r="AR192" i="36"/>
  <c r="AQ192" i="36"/>
  <c r="AP192" i="36"/>
  <c r="AO192" i="36"/>
  <c r="AN192" i="36"/>
  <c r="AM192" i="36"/>
  <c r="AL192" i="36"/>
  <c r="AK192" i="36"/>
  <c r="AJ192" i="36"/>
  <c r="AI192" i="36"/>
  <c r="AH192" i="36"/>
  <c r="AG192" i="36"/>
  <c r="AF192" i="36"/>
  <c r="AE192" i="36"/>
  <c r="AD192" i="36"/>
  <c r="AC192" i="36"/>
  <c r="AB192" i="36"/>
  <c r="AA192" i="36"/>
  <c r="Z192" i="36"/>
  <c r="Y192" i="36"/>
  <c r="X192" i="36"/>
  <c r="W192" i="36"/>
  <c r="V192" i="36"/>
  <c r="U192" i="36"/>
  <c r="T192" i="36"/>
  <c r="S192" i="36"/>
  <c r="R192" i="36"/>
  <c r="Q192" i="36"/>
  <c r="P192" i="36"/>
  <c r="O192" i="36"/>
  <c r="N192" i="36"/>
  <c r="M192" i="36"/>
  <c r="L192" i="36"/>
  <c r="K192" i="36"/>
  <c r="J192" i="36"/>
  <c r="I192" i="36"/>
  <c r="H192" i="36"/>
  <c r="G192" i="36"/>
  <c r="F192" i="36"/>
  <c r="E192" i="36"/>
  <c r="D192" i="36"/>
  <c r="C192" i="36"/>
  <c r="B192" i="36"/>
  <c r="A192" i="36"/>
  <c r="FC191" i="36"/>
  <c r="FB191" i="36"/>
  <c r="FA191" i="36"/>
  <c r="EZ191" i="36"/>
  <c r="EY191" i="36"/>
  <c r="EX191" i="36"/>
  <c r="EW191" i="36"/>
  <c r="EV191" i="36"/>
  <c r="EU191" i="36"/>
  <c r="ET191" i="36"/>
  <c r="ES191" i="36"/>
  <c r="ER191" i="36"/>
  <c r="EQ191" i="36"/>
  <c r="EP191" i="36"/>
  <c r="EO191" i="36"/>
  <c r="EN191" i="36"/>
  <c r="EM191" i="36"/>
  <c r="EL191" i="36"/>
  <c r="EK191" i="36"/>
  <c r="EJ191" i="36"/>
  <c r="EI191" i="36"/>
  <c r="EH191" i="36"/>
  <c r="EG191" i="36"/>
  <c r="EF191" i="36"/>
  <c r="EE191" i="36"/>
  <c r="ED191" i="36"/>
  <c r="EC191" i="36"/>
  <c r="EB191" i="36"/>
  <c r="EA191" i="36"/>
  <c r="DZ191" i="36"/>
  <c r="DY191" i="36"/>
  <c r="DX191" i="36"/>
  <c r="DW191" i="36"/>
  <c r="DV191" i="36"/>
  <c r="DU191" i="36"/>
  <c r="DT191" i="36"/>
  <c r="DS191" i="36"/>
  <c r="DR191" i="36"/>
  <c r="DQ191" i="36"/>
  <c r="DP191" i="36"/>
  <c r="DO191" i="36"/>
  <c r="DN191" i="36"/>
  <c r="DM191" i="36"/>
  <c r="DL191" i="36"/>
  <c r="DK191" i="36"/>
  <c r="DJ191" i="36"/>
  <c r="DI191" i="36"/>
  <c r="DH191" i="36"/>
  <c r="DG191" i="36"/>
  <c r="DF191" i="36"/>
  <c r="DE191" i="36"/>
  <c r="DD191" i="36"/>
  <c r="DC191" i="36"/>
  <c r="DB191" i="36"/>
  <c r="DA191" i="36"/>
  <c r="CZ191" i="36"/>
  <c r="CY191" i="36"/>
  <c r="CX191" i="36"/>
  <c r="CW191" i="36"/>
  <c r="CV191" i="36"/>
  <c r="CU191" i="36"/>
  <c r="CT191" i="36"/>
  <c r="CS191" i="36"/>
  <c r="CR191" i="36"/>
  <c r="CQ191" i="36"/>
  <c r="CP191" i="36"/>
  <c r="CO191" i="36"/>
  <c r="CN191" i="36"/>
  <c r="CM191" i="36"/>
  <c r="CL191" i="36"/>
  <c r="CK191" i="36"/>
  <c r="CJ191" i="36"/>
  <c r="CI191" i="36"/>
  <c r="CH191" i="36"/>
  <c r="CG191" i="36"/>
  <c r="CF191" i="36"/>
  <c r="CE191" i="36"/>
  <c r="CD191" i="36"/>
  <c r="CC191" i="36"/>
  <c r="CB191" i="36"/>
  <c r="CA191" i="36"/>
  <c r="BZ191" i="36"/>
  <c r="BY191" i="36"/>
  <c r="BX191" i="36"/>
  <c r="BW191" i="36"/>
  <c r="BV191" i="36"/>
  <c r="BU191" i="36"/>
  <c r="BT191" i="36"/>
  <c r="BS191" i="36"/>
  <c r="BR191" i="36"/>
  <c r="BQ191" i="36"/>
  <c r="BP191" i="36"/>
  <c r="BO191" i="36"/>
  <c r="BN191" i="36"/>
  <c r="BM191" i="36"/>
  <c r="BL191" i="36"/>
  <c r="BK191" i="36"/>
  <c r="BJ191" i="36"/>
  <c r="BI191" i="36"/>
  <c r="BH191" i="36"/>
  <c r="BG191" i="36"/>
  <c r="BF191" i="36"/>
  <c r="BE191" i="36"/>
  <c r="BD191" i="36"/>
  <c r="BC191" i="36"/>
  <c r="BB191" i="36"/>
  <c r="BA191" i="36"/>
  <c r="AZ191" i="36"/>
  <c r="AY191" i="36"/>
  <c r="AX191" i="36"/>
  <c r="AW191" i="36"/>
  <c r="AV191" i="36"/>
  <c r="AU191" i="36"/>
  <c r="AT191" i="36"/>
  <c r="AS191" i="36"/>
  <c r="AR191" i="36"/>
  <c r="AQ191" i="36"/>
  <c r="AP191" i="36"/>
  <c r="AO191" i="36"/>
  <c r="AN191" i="36"/>
  <c r="AM191" i="36"/>
  <c r="AL191" i="36"/>
  <c r="AK191" i="36"/>
  <c r="AJ191" i="36"/>
  <c r="AI191" i="36"/>
  <c r="AH191" i="36"/>
  <c r="AG191" i="36"/>
  <c r="AF191" i="36"/>
  <c r="AE191" i="36"/>
  <c r="AD191" i="36"/>
  <c r="AC191" i="36"/>
  <c r="AB191" i="36"/>
  <c r="AA191" i="36"/>
  <c r="Z191" i="36"/>
  <c r="Y191" i="36"/>
  <c r="X191" i="36"/>
  <c r="W191" i="36"/>
  <c r="V191" i="36"/>
  <c r="U191" i="36"/>
  <c r="T191" i="36"/>
  <c r="S191" i="36"/>
  <c r="R191" i="36"/>
  <c r="Q191" i="36"/>
  <c r="P191" i="36"/>
  <c r="O191" i="36"/>
  <c r="N191" i="36"/>
  <c r="M191" i="36"/>
  <c r="L191" i="36"/>
  <c r="K191" i="36"/>
  <c r="J191" i="36"/>
  <c r="I191" i="36"/>
  <c r="H191" i="36"/>
  <c r="G191" i="36"/>
  <c r="F191" i="36"/>
  <c r="E191" i="36"/>
  <c r="D191" i="36"/>
  <c r="C191" i="36"/>
  <c r="B191" i="36"/>
  <c r="A191" i="36"/>
  <c r="FC190" i="36"/>
  <c r="FB190" i="36"/>
  <c r="FA190" i="36"/>
  <c r="EZ190" i="36"/>
  <c r="EY190" i="36"/>
  <c r="EX190" i="36"/>
  <c r="EW190" i="36"/>
  <c r="EV190" i="36"/>
  <c r="EU190" i="36"/>
  <c r="ET190" i="36"/>
  <c r="ES190" i="36"/>
  <c r="ER190" i="36"/>
  <c r="EQ190" i="36"/>
  <c r="EP190" i="36"/>
  <c r="EO190" i="36"/>
  <c r="EN190" i="36"/>
  <c r="EM190" i="36"/>
  <c r="EL190" i="36"/>
  <c r="EK190" i="36"/>
  <c r="EJ190" i="36"/>
  <c r="EI190" i="36"/>
  <c r="EH190" i="36"/>
  <c r="EG190" i="36"/>
  <c r="EF190" i="36"/>
  <c r="EE190" i="36"/>
  <c r="ED190" i="36"/>
  <c r="EC190" i="36"/>
  <c r="EB190" i="36"/>
  <c r="EA190" i="36"/>
  <c r="DZ190" i="36"/>
  <c r="DY190" i="36"/>
  <c r="DX190" i="36"/>
  <c r="DW190" i="36"/>
  <c r="DV190" i="36"/>
  <c r="DU190" i="36"/>
  <c r="DT190" i="36"/>
  <c r="DS190" i="36"/>
  <c r="DR190" i="36"/>
  <c r="DQ190" i="36"/>
  <c r="DP190" i="36"/>
  <c r="DO190" i="36"/>
  <c r="DN190" i="36"/>
  <c r="DM190" i="36"/>
  <c r="DL190" i="36"/>
  <c r="DK190" i="36"/>
  <c r="DJ190" i="36"/>
  <c r="DI190" i="36"/>
  <c r="DH190" i="36"/>
  <c r="DG190" i="36"/>
  <c r="DF190" i="36"/>
  <c r="DE190" i="36"/>
  <c r="DD190" i="36"/>
  <c r="DC190" i="36"/>
  <c r="DB190" i="36"/>
  <c r="DA190" i="36"/>
  <c r="CZ190" i="36"/>
  <c r="CY190" i="36"/>
  <c r="CX190" i="36"/>
  <c r="CW190" i="36"/>
  <c r="CV190" i="36"/>
  <c r="CU190" i="36"/>
  <c r="CT190" i="36"/>
  <c r="CS190" i="36"/>
  <c r="CR190" i="36"/>
  <c r="CQ190" i="36"/>
  <c r="CP190" i="36"/>
  <c r="CO190" i="36"/>
  <c r="CN190" i="36"/>
  <c r="CM190" i="36"/>
  <c r="CL190" i="36"/>
  <c r="CK190" i="36"/>
  <c r="CJ190" i="36"/>
  <c r="CI190" i="36"/>
  <c r="CH190" i="36"/>
  <c r="CG190" i="36"/>
  <c r="CF190" i="36"/>
  <c r="CE190" i="36"/>
  <c r="CD190" i="36"/>
  <c r="CC190" i="36"/>
  <c r="CB190" i="36"/>
  <c r="CA190" i="36"/>
  <c r="BZ190" i="36"/>
  <c r="BY190" i="36"/>
  <c r="BX190" i="36"/>
  <c r="BW190" i="36"/>
  <c r="BV190" i="36"/>
  <c r="BU190" i="36"/>
  <c r="BT190" i="36"/>
  <c r="BS190" i="36"/>
  <c r="BR190" i="36"/>
  <c r="BQ190" i="36"/>
  <c r="BP190" i="36"/>
  <c r="BO190" i="36"/>
  <c r="BN190" i="36"/>
  <c r="BM190" i="36"/>
  <c r="BL190" i="36"/>
  <c r="BK190" i="36"/>
  <c r="BJ190" i="36"/>
  <c r="BI190" i="36"/>
  <c r="BH190" i="36"/>
  <c r="BG190" i="36"/>
  <c r="BF190" i="36"/>
  <c r="BE190" i="36"/>
  <c r="BD190" i="36"/>
  <c r="BC190" i="36"/>
  <c r="BB190" i="36"/>
  <c r="BA190" i="36"/>
  <c r="AZ190" i="36"/>
  <c r="AY190" i="36"/>
  <c r="AX190" i="36"/>
  <c r="AW190" i="36"/>
  <c r="AV190" i="36"/>
  <c r="AU190" i="36"/>
  <c r="AT190" i="36"/>
  <c r="AS190" i="36"/>
  <c r="AR190" i="36"/>
  <c r="AQ190" i="36"/>
  <c r="AP190" i="36"/>
  <c r="AO190" i="36"/>
  <c r="AN190" i="36"/>
  <c r="AM190" i="36"/>
  <c r="AL190" i="36"/>
  <c r="AK190" i="36"/>
  <c r="AJ190" i="36"/>
  <c r="AI190" i="36"/>
  <c r="AH190" i="36"/>
  <c r="AG190" i="36"/>
  <c r="AF190" i="36"/>
  <c r="AE190" i="36"/>
  <c r="AD190" i="36"/>
  <c r="AC190" i="36"/>
  <c r="AB190" i="36"/>
  <c r="AA190" i="36"/>
  <c r="Z190" i="36"/>
  <c r="Y190" i="36"/>
  <c r="X190" i="36"/>
  <c r="W190" i="36"/>
  <c r="V190" i="36"/>
  <c r="U190" i="36"/>
  <c r="T190" i="36"/>
  <c r="S190" i="36"/>
  <c r="R190" i="36"/>
  <c r="Q190" i="36"/>
  <c r="P190" i="36"/>
  <c r="O190" i="36"/>
  <c r="N190" i="36"/>
  <c r="M190" i="36"/>
  <c r="L190" i="36"/>
  <c r="K190" i="36"/>
  <c r="J190" i="36"/>
  <c r="I190" i="36"/>
  <c r="H190" i="36"/>
  <c r="G190" i="36"/>
  <c r="F190" i="36"/>
  <c r="E190" i="36"/>
  <c r="D190" i="36"/>
  <c r="C190" i="36"/>
  <c r="B190" i="36"/>
  <c r="A190" i="36"/>
  <c r="FC189" i="36"/>
  <c r="FB189" i="36"/>
  <c r="FA189" i="36"/>
  <c r="EZ189" i="36"/>
  <c r="EY189" i="36"/>
  <c r="EX189" i="36"/>
  <c r="EW189" i="36"/>
  <c r="EV189" i="36"/>
  <c r="EU189" i="36"/>
  <c r="ET189" i="36"/>
  <c r="ES189" i="36"/>
  <c r="ER189" i="36"/>
  <c r="EQ189" i="36"/>
  <c r="EP189" i="36"/>
  <c r="EO189" i="36"/>
  <c r="EN189" i="36"/>
  <c r="EM189" i="36"/>
  <c r="EL189" i="36"/>
  <c r="EK189" i="36"/>
  <c r="EJ189" i="36"/>
  <c r="EI189" i="36"/>
  <c r="EH189" i="36"/>
  <c r="EG189" i="36"/>
  <c r="EF189" i="36"/>
  <c r="EE189" i="36"/>
  <c r="ED189" i="36"/>
  <c r="EC189" i="36"/>
  <c r="EB189" i="36"/>
  <c r="EA189" i="36"/>
  <c r="DZ189" i="36"/>
  <c r="DY189" i="36"/>
  <c r="DX189" i="36"/>
  <c r="DW189" i="36"/>
  <c r="DV189" i="36"/>
  <c r="DU189" i="36"/>
  <c r="DT189" i="36"/>
  <c r="DS189" i="36"/>
  <c r="DR189" i="36"/>
  <c r="DQ189" i="36"/>
  <c r="DP189" i="36"/>
  <c r="DO189" i="36"/>
  <c r="DN189" i="36"/>
  <c r="DM189" i="36"/>
  <c r="DL189" i="36"/>
  <c r="DK189" i="36"/>
  <c r="DJ189" i="36"/>
  <c r="DI189" i="36"/>
  <c r="DH189" i="36"/>
  <c r="DG189" i="36"/>
  <c r="DF189" i="36"/>
  <c r="DE189" i="36"/>
  <c r="DD189" i="36"/>
  <c r="DC189" i="36"/>
  <c r="DB189" i="36"/>
  <c r="DA189" i="36"/>
  <c r="CZ189" i="36"/>
  <c r="CY189" i="36"/>
  <c r="CX189" i="36"/>
  <c r="CW189" i="36"/>
  <c r="CV189" i="36"/>
  <c r="CU189" i="36"/>
  <c r="CT189" i="36"/>
  <c r="CS189" i="36"/>
  <c r="CR189" i="36"/>
  <c r="CQ189" i="36"/>
  <c r="CP189" i="36"/>
  <c r="CO189" i="36"/>
  <c r="CN189" i="36"/>
  <c r="CM189" i="36"/>
  <c r="CL189" i="36"/>
  <c r="CK189" i="36"/>
  <c r="CJ189" i="36"/>
  <c r="CI189" i="36"/>
  <c r="CH189" i="36"/>
  <c r="CG189" i="36"/>
  <c r="CF189" i="36"/>
  <c r="CE189" i="36"/>
  <c r="CD189" i="36"/>
  <c r="CC189" i="36"/>
  <c r="CB189" i="36"/>
  <c r="CA189" i="36"/>
  <c r="BZ189" i="36"/>
  <c r="BY189" i="36"/>
  <c r="BX189" i="36"/>
  <c r="BW189" i="36"/>
  <c r="BV189" i="36"/>
  <c r="BU189" i="36"/>
  <c r="BT189" i="36"/>
  <c r="BS189" i="36"/>
  <c r="BR189" i="36"/>
  <c r="BQ189" i="36"/>
  <c r="BP189" i="36"/>
  <c r="BO189" i="36"/>
  <c r="BN189" i="36"/>
  <c r="BM189" i="36"/>
  <c r="BL189" i="36"/>
  <c r="BK189" i="36"/>
  <c r="BJ189" i="36"/>
  <c r="BI189" i="36"/>
  <c r="BH189" i="36"/>
  <c r="BG189" i="36"/>
  <c r="BF189" i="36"/>
  <c r="BE189" i="36"/>
  <c r="BD189" i="36"/>
  <c r="BC189" i="36"/>
  <c r="BB189" i="36"/>
  <c r="BA189" i="36"/>
  <c r="AZ189" i="36"/>
  <c r="AY189" i="36"/>
  <c r="AX189" i="36"/>
  <c r="AW189" i="36"/>
  <c r="AV189" i="36"/>
  <c r="AU189" i="36"/>
  <c r="AT189" i="36"/>
  <c r="AS189" i="36"/>
  <c r="AR189" i="36"/>
  <c r="AQ189" i="36"/>
  <c r="AP189" i="36"/>
  <c r="AO189" i="36"/>
  <c r="AN189" i="36"/>
  <c r="AM189" i="36"/>
  <c r="AL189" i="36"/>
  <c r="AK189" i="36"/>
  <c r="AJ189" i="36"/>
  <c r="AI189" i="36"/>
  <c r="AH189" i="36"/>
  <c r="AG189" i="36"/>
  <c r="AF189" i="36"/>
  <c r="AE189" i="36"/>
  <c r="AD189" i="36"/>
  <c r="AC189" i="36"/>
  <c r="AB189" i="36"/>
  <c r="AA189" i="36"/>
  <c r="Z189" i="36"/>
  <c r="Y189" i="36"/>
  <c r="X189" i="36"/>
  <c r="W189" i="36"/>
  <c r="V189" i="36"/>
  <c r="U189" i="36"/>
  <c r="T189" i="36"/>
  <c r="S189" i="36"/>
  <c r="R189" i="36"/>
  <c r="Q189" i="36"/>
  <c r="P189" i="36"/>
  <c r="O189" i="36"/>
  <c r="N189" i="36"/>
  <c r="M189" i="36"/>
  <c r="L189" i="36"/>
  <c r="K189" i="36"/>
  <c r="J189" i="36"/>
  <c r="I189" i="36"/>
  <c r="H189" i="36"/>
  <c r="G189" i="36"/>
  <c r="F189" i="36"/>
  <c r="E189" i="36"/>
  <c r="D189" i="36"/>
  <c r="C189" i="36"/>
  <c r="B189" i="36"/>
  <c r="A189" i="36"/>
  <c r="FC188" i="36"/>
  <c r="FB188" i="36"/>
  <c r="FA188" i="36"/>
  <c r="EZ188" i="36"/>
  <c r="EY188" i="36"/>
  <c r="EX188" i="36"/>
  <c r="EW188" i="36"/>
  <c r="EV188" i="36"/>
  <c r="EU188" i="36"/>
  <c r="ET188" i="36"/>
  <c r="ES188" i="36"/>
  <c r="ER188" i="36"/>
  <c r="EQ188" i="36"/>
  <c r="EP188" i="36"/>
  <c r="EO188" i="36"/>
  <c r="EN188" i="36"/>
  <c r="EM188" i="36"/>
  <c r="EL188" i="36"/>
  <c r="EK188" i="36"/>
  <c r="EJ188" i="36"/>
  <c r="EI188" i="36"/>
  <c r="EH188" i="36"/>
  <c r="EG188" i="36"/>
  <c r="EF188" i="36"/>
  <c r="EE188" i="36"/>
  <c r="ED188" i="36"/>
  <c r="EC188" i="36"/>
  <c r="EB188" i="36"/>
  <c r="EA188" i="36"/>
  <c r="DZ188" i="36"/>
  <c r="DY188" i="36"/>
  <c r="DX188" i="36"/>
  <c r="DW188" i="36"/>
  <c r="DV188" i="36"/>
  <c r="DU188" i="36"/>
  <c r="DT188" i="36"/>
  <c r="DS188" i="36"/>
  <c r="DR188" i="36"/>
  <c r="DQ188" i="36"/>
  <c r="DP188" i="36"/>
  <c r="DO188" i="36"/>
  <c r="DN188" i="36"/>
  <c r="DM188" i="36"/>
  <c r="DL188" i="36"/>
  <c r="DK188" i="36"/>
  <c r="DJ188" i="36"/>
  <c r="DI188" i="36"/>
  <c r="DH188" i="36"/>
  <c r="DG188" i="36"/>
  <c r="DF188" i="36"/>
  <c r="DE188" i="36"/>
  <c r="DD188" i="36"/>
  <c r="DC188" i="36"/>
  <c r="DB188" i="36"/>
  <c r="DA188" i="36"/>
  <c r="CZ188" i="36"/>
  <c r="CY188" i="36"/>
  <c r="CX188" i="36"/>
  <c r="CW188" i="36"/>
  <c r="CV188" i="36"/>
  <c r="CU188" i="36"/>
  <c r="CT188" i="36"/>
  <c r="CS188" i="36"/>
  <c r="CR188" i="36"/>
  <c r="CQ188" i="36"/>
  <c r="CP188" i="36"/>
  <c r="CO188" i="36"/>
  <c r="CN188" i="36"/>
  <c r="CM188" i="36"/>
  <c r="CL188" i="36"/>
  <c r="CK188" i="36"/>
  <c r="CJ188" i="36"/>
  <c r="CI188" i="36"/>
  <c r="CH188" i="36"/>
  <c r="CG188" i="36"/>
  <c r="CF188" i="36"/>
  <c r="CE188" i="36"/>
  <c r="CD188" i="36"/>
  <c r="CC188" i="36"/>
  <c r="CB188" i="36"/>
  <c r="CA188" i="36"/>
  <c r="BZ188" i="36"/>
  <c r="BY188" i="36"/>
  <c r="BX188" i="36"/>
  <c r="BW188" i="36"/>
  <c r="BV188" i="36"/>
  <c r="BU188" i="36"/>
  <c r="BT188" i="36"/>
  <c r="BS188" i="36"/>
  <c r="BR188" i="36"/>
  <c r="BQ188" i="36"/>
  <c r="BP188" i="36"/>
  <c r="BO188" i="36"/>
  <c r="BN188" i="36"/>
  <c r="BM188" i="36"/>
  <c r="BL188" i="36"/>
  <c r="BK188" i="36"/>
  <c r="BJ188" i="36"/>
  <c r="BI188" i="36"/>
  <c r="BH188" i="36"/>
  <c r="BG188" i="36"/>
  <c r="BF188" i="36"/>
  <c r="BE188" i="36"/>
  <c r="BD188" i="36"/>
  <c r="BC188" i="36"/>
  <c r="BB188" i="36"/>
  <c r="BA188" i="36"/>
  <c r="AZ188" i="36"/>
  <c r="AY188" i="36"/>
  <c r="AX188" i="36"/>
  <c r="AW188" i="36"/>
  <c r="AV188" i="36"/>
  <c r="AU188" i="36"/>
  <c r="AT188" i="36"/>
  <c r="AS188" i="36"/>
  <c r="AR188" i="36"/>
  <c r="AQ188" i="36"/>
  <c r="AP188" i="36"/>
  <c r="AO188" i="36"/>
  <c r="AN188" i="36"/>
  <c r="AM188" i="36"/>
  <c r="AL188" i="36"/>
  <c r="AK188" i="36"/>
  <c r="AJ188" i="36"/>
  <c r="AI188" i="36"/>
  <c r="AH188" i="36"/>
  <c r="AG188" i="36"/>
  <c r="AF188" i="36"/>
  <c r="AE188" i="36"/>
  <c r="AD188" i="36"/>
  <c r="AC188" i="36"/>
  <c r="AB188" i="36"/>
  <c r="AA188" i="36"/>
  <c r="Z188" i="36"/>
  <c r="Y188" i="36"/>
  <c r="X188" i="36"/>
  <c r="W188" i="36"/>
  <c r="V188" i="36"/>
  <c r="U188" i="36"/>
  <c r="T188" i="36"/>
  <c r="S188" i="36"/>
  <c r="R188" i="36"/>
  <c r="Q188" i="36"/>
  <c r="P188" i="36"/>
  <c r="O188" i="36"/>
  <c r="N188" i="36"/>
  <c r="M188" i="36"/>
  <c r="L188" i="36"/>
  <c r="K188" i="36"/>
  <c r="J188" i="36"/>
  <c r="I188" i="36"/>
  <c r="H188" i="36"/>
  <c r="G188" i="36"/>
  <c r="F188" i="36"/>
  <c r="E188" i="36"/>
  <c r="D188" i="36"/>
  <c r="C188" i="36"/>
  <c r="B188" i="36"/>
  <c r="A188" i="36"/>
  <c r="FC187" i="36"/>
  <c r="FB187" i="36"/>
  <c r="FA187" i="36"/>
  <c r="EZ187" i="36"/>
  <c r="EY187" i="36"/>
  <c r="EX187" i="36"/>
  <c r="EW187" i="36"/>
  <c r="EV187" i="36"/>
  <c r="EU187" i="36"/>
  <c r="ET187" i="36"/>
  <c r="ES187" i="36"/>
  <c r="ER187" i="36"/>
  <c r="EQ187" i="36"/>
  <c r="EP187" i="36"/>
  <c r="EO187" i="36"/>
  <c r="EN187" i="36"/>
  <c r="EM187" i="36"/>
  <c r="EL187" i="36"/>
  <c r="EK187" i="36"/>
  <c r="EJ187" i="36"/>
  <c r="EI187" i="36"/>
  <c r="EH187" i="36"/>
  <c r="EG187" i="36"/>
  <c r="EF187" i="36"/>
  <c r="EE187" i="36"/>
  <c r="ED187" i="36"/>
  <c r="EC187" i="36"/>
  <c r="EB187" i="36"/>
  <c r="EA187" i="36"/>
  <c r="DZ187" i="36"/>
  <c r="DY187" i="36"/>
  <c r="DX187" i="36"/>
  <c r="DW187" i="36"/>
  <c r="DV187" i="36"/>
  <c r="DU187" i="36"/>
  <c r="DT187" i="36"/>
  <c r="DS187" i="36"/>
  <c r="DR187" i="36"/>
  <c r="DQ187" i="36"/>
  <c r="DP187" i="36"/>
  <c r="DO187" i="36"/>
  <c r="DN187" i="36"/>
  <c r="DM187" i="36"/>
  <c r="DL187" i="36"/>
  <c r="DK187" i="36"/>
  <c r="DJ187" i="36"/>
  <c r="DI187" i="36"/>
  <c r="DH187" i="36"/>
  <c r="DG187" i="36"/>
  <c r="DF187" i="36"/>
  <c r="DE187" i="36"/>
  <c r="DD187" i="36"/>
  <c r="DC187" i="36"/>
  <c r="DB187" i="36"/>
  <c r="DA187" i="36"/>
  <c r="CZ187" i="36"/>
  <c r="CY187" i="36"/>
  <c r="CX187" i="36"/>
  <c r="CW187" i="36"/>
  <c r="CV187" i="36"/>
  <c r="CU187" i="36"/>
  <c r="CT187" i="36"/>
  <c r="CS187" i="36"/>
  <c r="CR187" i="36"/>
  <c r="CQ187" i="36"/>
  <c r="CP187" i="36"/>
  <c r="CO187" i="36"/>
  <c r="CN187" i="36"/>
  <c r="CM187" i="36"/>
  <c r="CL187" i="36"/>
  <c r="CK187" i="36"/>
  <c r="CJ187" i="36"/>
  <c r="CI187" i="36"/>
  <c r="CH187" i="36"/>
  <c r="CG187" i="36"/>
  <c r="CF187" i="36"/>
  <c r="CE187" i="36"/>
  <c r="CD187" i="36"/>
  <c r="CC187" i="36"/>
  <c r="CB187" i="36"/>
  <c r="CA187" i="36"/>
  <c r="BZ187" i="36"/>
  <c r="BY187" i="36"/>
  <c r="BX187" i="36"/>
  <c r="BW187" i="36"/>
  <c r="BV187" i="36"/>
  <c r="BU187" i="36"/>
  <c r="BT187" i="36"/>
  <c r="BS187" i="36"/>
  <c r="BR187" i="36"/>
  <c r="BQ187" i="36"/>
  <c r="BP187" i="36"/>
  <c r="BO187" i="36"/>
  <c r="BN187" i="36"/>
  <c r="BM187" i="36"/>
  <c r="BL187" i="36"/>
  <c r="BK187" i="36"/>
  <c r="BJ187" i="36"/>
  <c r="BI187" i="36"/>
  <c r="BH187" i="36"/>
  <c r="BG187" i="36"/>
  <c r="BF187" i="36"/>
  <c r="BE187" i="36"/>
  <c r="BD187" i="36"/>
  <c r="BC187" i="36"/>
  <c r="BB187" i="36"/>
  <c r="BA187" i="36"/>
  <c r="AZ187" i="36"/>
  <c r="AY187" i="36"/>
  <c r="AX187" i="36"/>
  <c r="AW187" i="36"/>
  <c r="AV187" i="36"/>
  <c r="AU187" i="36"/>
  <c r="AT187" i="36"/>
  <c r="AS187" i="36"/>
  <c r="AR187" i="36"/>
  <c r="AQ187" i="36"/>
  <c r="AP187" i="36"/>
  <c r="AO187" i="36"/>
  <c r="AN187" i="36"/>
  <c r="AM187" i="36"/>
  <c r="AL187" i="36"/>
  <c r="AK187" i="36"/>
  <c r="AJ187" i="36"/>
  <c r="AI187" i="36"/>
  <c r="AH187" i="36"/>
  <c r="AG187" i="36"/>
  <c r="AF187" i="36"/>
  <c r="AE187" i="36"/>
  <c r="AD187" i="36"/>
  <c r="AC187" i="36"/>
  <c r="AB187" i="36"/>
  <c r="AA187" i="36"/>
  <c r="Z187" i="36"/>
  <c r="Y187" i="36"/>
  <c r="X187" i="36"/>
  <c r="W187" i="36"/>
  <c r="V187" i="36"/>
  <c r="U187" i="36"/>
  <c r="T187" i="36"/>
  <c r="S187" i="36"/>
  <c r="R187" i="36"/>
  <c r="Q187" i="36"/>
  <c r="P187" i="36"/>
  <c r="O187" i="36"/>
  <c r="N187" i="36"/>
  <c r="M187" i="36"/>
  <c r="L187" i="36"/>
  <c r="K187" i="36"/>
  <c r="J187" i="36"/>
  <c r="I187" i="36"/>
  <c r="H187" i="36"/>
  <c r="G187" i="36"/>
  <c r="F187" i="36"/>
  <c r="E187" i="36"/>
  <c r="D187" i="36"/>
  <c r="C187" i="36"/>
  <c r="B187" i="36"/>
  <c r="A187" i="36"/>
  <c r="FC186" i="36"/>
  <c r="FB186" i="36"/>
  <c r="FA186" i="36"/>
  <c r="EZ186" i="36"/>
  <c r="EY186" i="36"/>
  <c r="EX186" i="36"/>
  <c r="EW186" i="36"/>
  <c r="EV186" i="36"/>
  <c r="EU186" i="36"/>
  <c r="ET186" i="36"/>
  <c r="ES186" i="36"/>
  <c r="ER186" i="36"/>
  <c r="EQ186" i="36"/>
  <c r="EP186" i="36"/>
  <c r="EO186" i="36"/>
  <c r="EN186" i="36"/>
  <c r="EM186" i="36"/>
  <c r="EL186" i="36"/>
  <c r="EK186" i="36"/>
  <c r="EJ186" i="36"/>
  <c r="EI186" i="36"/>
  <c r="EH186" i="36"/>
  <c r="EG186" i="36"/>
  <c r="EF186" i="36"/>
  <c r="EE186" i="36"/>
  <c r="ED186" i="36"/>
  <c r="EC186" i="36"/>
  <c r="EB186" i="36"/>
  <c r="EA186" i="36"/>
  <c r="DZ186" i="36"/>
  <c r="DY186" i="36"/>
  <c r="DX186" i="36"/>
  <c r="DW186" i="36"/>
  <c r="DV186" i="36"/>
  <c r="DU186" i="36"/>
  <c r="DT186" i="36"/>
  <c r="DS186" i="36"/>
  <c r="DR186" i="36"/>
  <c r="DQ186" i="36"/>
  <c r="DP186" i="36"/>
  <c r="DO186" i="36"/>
  <c r="DN186" i="36"/>
  <c r="DM186" i="36"/>
  <c r="DL186" i="36"/>
  <c r="DK186" i="36"/>
  <c r="DJ186" i="36"/>
  <c r="DI186" i="36"/>
  <c r="DH186" i="36"/>
  <c r="DG186" i="36"/>
  <c r="DF186" i="36"/>
  <c r="DE186" i="36"/>
  <c r="DD186" i="36"/>
  <c r="DC186" i="36"/>
  <c r="DB186" i="36"/>
  <c r="DA186" i="36"/>
  <c r="CZ186" i="36"/>
  <c r="CY186" i="36"/>
  <c r="CX186" i="36"/>
  <c r="CW186" i="36"/>
  <c r="CV186" i="36"/>
  <c r="CU186" i="36"/>
  <c r="CT186" i="36"/>
  <c r="CS186" i="36"/>
  <c r="CR186" i="36"/>
  <c r="CQ186" i="36"/>
  <c r="CP186" i="36"/>
  <c r="CO186" i="36"/>
  <c r="CN186" i="36"/>
  <c r="CM186" i="36"/>
  <c r="CL186" i="36"/>
  <c r="CK186" i="36"/>
  <c r="CJ186" i="36"/>
  <c r="CI186" i="36"/>
  <c r="CH186" i="36"/>
  <c r="CG186" i="36"/>
  <c r="CF186" i="36"/>
  <c r="CE186" i="36"/>
  <c r="CD186" i="36"/>
  <c r="CC186" i="36"/>
  <c r="CB186" i="36"/>
  <c r="CA186" i="36"/>
  <c r="BZ186" i="36"/>
  <c r="BY186" i="36"/>
  <c r="BX186" i="36"/>
  <c r="BW186" i="36"/>
  <c r="BV186" i="36"/>
  <c r="BU186" i="36"/>
  <c r="BT186" i="36"/>
  <c r="BS186" i="36"/>
  <c r="BR186" i="36"/>
  <c r="BQ186" i="36"/>
  <c r="BP186" i="36"/>
  <c r="BO186" i="36"/>
  <c r="BN186" i="36"/>
  <c r="BM186" i="36"/>
  <c r="BL186" i="36"/>
  <c r="BK186" i="36"/>
  <c r="BJ186" i="36"/>
  <c r="BI186" i="36"/>
  <c r="BH186" i="36"/>
  <c r="BG186" i="36"/>
  <c r="BF186" i="36"/>
  <c r="BE186" i="36"/>
  <c r="BD186" i="36"/>
  <c r="BC186" i="36"/>
  <c r="BB186" i="36"/>
  <c r="BA186" i="36"/>
  <c r="AZ186" i="36"/>
  <c r="AY186" i="36"/>
  <c r="AX186" i="36"/>
  <c r="AW186" i="36"/>
  <c r="AV186" i="36"/>
  <c r="AU186" i="36"/>
  <c r="AT186" i="36"/>
  <c r="AS186" i="36"/>
  <c r="AR186" i="36"/>
  <c r="AQ186" i="36"/>
  <c r="AP186" i="36"/>
  <c r="AO186" i="36"/>
  <c r="AN186" i="36"/>
  <c r="AM186" i="36"/>
  <c r="AL186" i="36"/>
  <c r="AK186" i="36"/>
  <c r="AJ186" i="36"/>
  <c r="AI186" i="36"/>
  <c r="AH186" i="36"/>
  <c r="AG186" i="36"/>
  <c r="AF186" i="36"/>
  <c r="AE186" i="36"/>
  <c r="AD186" i="36"/>
  <c r="AC186" i="36"/>
  <c r="AB186" i="36"/>
  <c r="AA186" i="36"/>
  <c r="Z186" i="36"/>
  <c r="Y186" i="36"/>
  <c r="X186" i="36"/>
  <c r="W186" i="36"/>
  <c r="V186" i="36"/>
  <c r="U186" i="36"/>
  <c r="T186" i="36"/>
  <c r="S186" i="36"/>
  <c r="R186" i="36"/>
  <c r="Q186" i="36"/>
  <c r="P186" i="36"/>
  <c r="O186" i="36"/>
  <c r="N186" i="36"/>
  <c r="M186" i="36"/>
  <c r="L186" i="36"/>
  <c r="K186" i="36"/>
  <c r="J186" i="36"/>
  <c r="I186" i="36"/>
  <c r="H186" i="36"/>
  <c r="G186" i="36"/>
  <c r="F186" i="36"/>
  <c r="E186" i="36"/>
  <c r="D186" i="36"/>
  <c r="C186" i="36"/>
  <c r="B186" i="36"/>
  <c r="A186" i="36"/>
  <c r="FC185" i="36"/>
  <c r="FB185" i="36"/>
  <c r="FA185" i="36"/>
  <c r="EZ185" i="36"/>
  <c r="EY185" i="36"/>
  <c r="EX185" i="36"/>
  <c r="EW185" i="36"/>
  <c r="EV185" i="36"/>
  <c r="EU185" i="36"/>
  <c r="ET185" i="36"/>
  <c r="ES185" i="36"/>
  <c r="ER185" i="36"/>
  <c r="EQ185" i="36"/>
  <c r="EP185" i="36"/>
  <c r="EO185" i="36"/>
  <c r="EN185" i="36"/>
  <c r="EM185" i="36"/>
  <c r="EL185" i="36"/>
  <c r="EK185" i="36"/>
  <c r="EJ185" i="36"/>
  <c r="EI185" i="36"/>
  <c r="EH185" i="36"/>
  <c r="EG185" i="36"/>
  <c r="EF185" i="36"/>
  <c r="EE185" i="36"/>
  <c r="ED185" i="36"/>
  <c r="EC185" i="36"/>
  <c r="EB185" i="36"/>
  <c r="EA185" i="36"/>
  <c r="DZ185" i="36"/>
  <c r="DY185" i="36"/>
  <c r="DX185" i="36"/>
  <c r="DW185" i="36"/>
  <c r="DV185" i="36"/>
  <c r="DU185" i="36"/>
  <c r="DT185" i="36"/>
  <c r="DS185" i="36"/>
  <c r="DR185" i="36"/>
  <c r="DQ185" i="36"/>
  <c r="DP185" i="36"/>
  <c r="DO185" i="36"/>
  <c r="DN185" i="36"/>
  <c r="DM185" i="36"/>
  <c r="DL185" i="36"/>
  <c r="DK185" i="36"/>
  <c r="DJ185" i="36"/>
  <c r="DI185" i="36"/>
  <c r="DH185" i="36"/>
  <c r="DG185" i="36"/>
  <c r="DF185" i="36"/>
  <c r="DE185" i="36"/>
  <c r="DD185" i="36"/>
  <c r="DC185" i="36"/>
  <c r="DB185" i="36"/>
  <c r="DA185" i="36"/>
  <c r="CZ185" i="36"/>
  <c r="CY185" i="36"/>
  <c r="CX185" i="36"/>
  <c r="CW185" i="36"/>
  <c r="CV185" i="36"/>
  <c r="CU185" i="36"/>
  <c r="CT185" i="36"/>
  <c r="CS185" i="36"/>
  <c r="CR185" i="36"/>
  <c r="CQ185" i="36"/>
  <c r="CP185" i="36"/>
  <c r="CO185" i="36"/>
  <c r="CN185" i="36"/>
  <c r="CM185" i="36"/>
  <c r="CL185" i="36"/>
  <c r="CK185" i="36"/>
  <c r="CJ185" i="36"/>
  <c r="CI185" i="36"/>
  <c r="CH185" i="36"/>
  <c r="CG185" i="36"/>
  <c r="CF185" i="36"/>
  <c r="CE185" i="36"/>
  <c r="CD185" i="36"/>
  <c r="CC185" i="36"/>
  <c r="CB185" i="36"/>
  <c r="CA185" i="36"/>
  <c r="BZ185" i="36"/>
  <c r="BY185" i="36"/>
  <c r="BX185" i="36"/>
  <c r="BW185" i="36"/>
  <c r="BV185" i="36"/>
  <c r="BU185" i="36"/>
  <c r="BT185" i="36"/>
  <c r="BS185" i="36"/>
  <c r="BR185" i="36"/>
  <c r="BQ185" i="36"/>
  <c r="BP185" i="36"/>
  <c r="BO185" i="36"/>
  <c r="BN185" i="36"/>
  <c r="BM185" i="36"/>
  <c r="BL185" i="36"/>
  <c r="BK185" i="36"/>
  <c r="BJ185" i="36"/>
  <c r="BI185" i="36"/>
  <c r="BH185" i="36"/>
  <c r="BG185" i="36"/>
  <c r="BF185" i="36"/>
  <c r="BE185" i="36"/>
  <c r="BD185" i="36"/>
  <c r="BC185" i="36"/>
  <c r="BB185" i="36"/>
  <c r="BA185" i="36"/>
  <c r="AZ185" i="36"/>
  <c r="AY185" i="36"/>
  <c r="AX185" i="36"/>
  <c r="AW185" i="36"/>
  <c r="AV185" i="36"/>
  <c r="AU185" i="36"/>
  <c r="AT185" i="36"/>
  <c r="AS185" i="36"/>
  <c r="AR185" i="36"/>
  <c r="AQ185" i="36"/>
  <c r="AP185" i="36"/>
  <c r="AO185" i="36"/>
  <c r="AN185" i="36"/>
  <c r="AM185" i="36"/>
  <c r="AL185" i="36"/>
  <c r="AK185" i="36"/>
  <c r="AJ185" i="36"/>
  <c r="AI185" i="36"/>
  <c r="AH185" i="36"/>
  <c r="AG185" i="36"/>
  <c r="AF185" i="36"/>
  <c r="AE185" i="36"/>
  <c r="AD185" i="36"/>
  <c r="AC185" i="36"/>
  <c r="AB185" i="36"/>
  <c r="AA185" i="36"/>
  <c r="Z185" i="36"/>
  <c r="Y185" i="36"/>
  <c r="X185" i="36"/>
  <c r="W185" i="36"/>
  <c r="V185" i="36"/>
  <c r="U185" i="36"/>
  <c r="T185" i="36"/>
  <c r="S185" i="36"/>
  <c r="R185" i="36"/>
  <c r="Q185" i="36"/>
  <c r="P185" i="36"/>
  <c r="O185" i="36"/>
  <c r="N185" i="36"/>
  <c r="M185" i="36"/>
  <c r="L185" i="36"/>
  <c r="K185" i="36"/>
  <c r="J185" i="36"/>
  <c r="I185" i="36"/>
  <c r="H185" i="36"/>
  <c r="G185" i="36"/>
  <c r="F185" i="36"/>
  <c r="E185" i="36"/>
  <c r="D185" i="36"/>
  <c r="C185" i="36"/>
  <c r="B185" i="36"/>
  <c r="A185" i="36"/>
  <c r="FC184" i="36"/>
  <c r="FB184" i="36"/>
  <c r="FA184" i="36"/>
  <c r="EZ184" i="36"/>
  <c r="EY184" i="36"/>
  <c r="EX184" i="36"/>
  <c r="EW184" i="36"/>
  <c r="EV184" i="36"/>
  <c r="EU184" i="36"/>
  <c r="ET184" i="36"/>
  <c r="ES184" i="36"/>
  <c r="ER184" i="36"/>
  <c r="EQ184" i="36"/>
  <c r="EP184" i="36"/>
  <c r="EO184" i="36"/>
  <c r="EN184" i="36"/>
  <c r="EM184" i="36"/>
  <c r="EL184" i="36"/>
  <c r="EK184" i="36"/>
  <c r="EJ184" i="36"/>
  <c r="EI184" i="36"/>
  <c r="EH184" i="36"/>
  <c r="EG184" i="36"/>
  <c r="EF184" i="36"/>
  <c r="EE184" i="36"/>
  <c r="ED184" i="36"/>
  <c r="EC184" i="36"/>
  <c r="EB184" i="36"/>
  <c r="EA184" i="36"/>
  <c r="DZ184" i="36"/>
  <c r="DY184" i="36"/>
  <c r="DX184" i="36"/>
  <c r="DW184" i="36"/>
  <c r="DV184" i="36"/>
  <c r="DU184" i="36"/>
  <c r="DT184" i="36"/>
  <c r="DS184" i="36"/>
  <c r="DR184" i="36"/>
  <c r="DQ184" i="36"/>
  <c r="DP184" i="36"/>
  <c r="DO184" i="36"/>
  <c r="DN184" i="36"/>
  <c r="DM184" i="36"/>
  <c r="DL184" i="36"/>
  <c r="DK184" i="36"/>
  <c r="DJ184" i="36"/>
  <c r="DI184" i="36"/>
  <c r="DH184" i="36"/>
  <c r="DG184" i="36"/>
  <c r="DF184" i="36"/>
  <c r="DE184" i="36"/>
  <c r="DD184" i="36"/>
  <c r="DC184" i="36"/>
  <c r="DB184" i="36"/>
  <c r="DA184" i="36"/>
  <c r="CZ184" i="36"/>
  <c r="CY184" i="36"/>
  <c r="CX184" i="36"/>
  <c r="CW184" i="36"/>
  <c r="CV184" i="36"/>
  <c r="CU184" i="36"/>
  <c r="CT184" i="36"/>
  <c r="CS184" i="36"/>
  <c r="CR184" i="36"/>
  <c r="CQ184" i="36"/>
  <c r="CP184" i="36"/>
  <c r="CO184" i="36"/>
  <c r="CN184" i="36"/>
  <c r="CM184" i="36"/>
  <c r="CL184" i="36"/>
  <c r="CK184" i="36"/>
  <c r="CJ184" i="36"/>
  <c r="CI184" i="36"/>
  <c r="CH184" i="36"/>
  <c r="CG184" i="36"/>
  <c r="CF184" i="36"/>
  <c r="CE184" i="36"/>
  <c r="CD184" i="36"/>
  <c r="CC184" i="36"/>
  <c r="CB184" i="36"/>
  <c r="CA184" i="36"/>
  <c r="BZ184" i="36"/>
  <c r="BY184" i="36"/>
  <c r="BX184" i="36"/>
  <c r="BW184" i="36"/>
  <c r="BV184" i="36"/>
  <c r="BU184" i="36"/>
  <c r="BT184" i="36"/>
  <c r="BS184" i="36"/>
  <c r="BR184" i="36"/>
  <c r="BQ184" i="36"/>
  <c r="BP184" i="36"/>
  <c r="BO184" i="36"/>
  <c r="BN184" i="36"/>
  <c r="BM184" i="36"/>
  <c r="BL184" i="36"/>
  <c r="BK184" i="36"/>
  <c r="BJ184" i="36"/>
  <c r="BI184" i="36"/>
  <c r="BH184" i="36"/>
  <c r="BG184" i="36"/>
  <c r="BF184" i="36"/>
  <c r="BE184" i="36"/>
  <c r="BD184" i="36"/>
  <c r="BC184" i="36"/>
  <c r="BB184" i="36"/>
  <c r="BA184" i="36"/>
  <c r="AZ184" i="36"/>
  <c r="AY184" i="36"/>
  <c r="AX184" i="36"/>
  <c r="AW184" i="36"/>
  <c r="AV184" i="36"/>
  <c r="AU184" i="36"/>
  <c r="AT184" i="36"/>
  <c r="AS184" i="36"/>
  <c r="AR184" i="36"/>
  <c r="AQ184" i="36"/>
  <c r="AP184" i="36"/>
  <c r="AO184" i="36"/>
  <c r="AN184" i="36"/>
  <c r="AM184" i="36"/>
  <c r="AL184" i="36"/>
  <c r="AK184" i="36"/>
  <c r="AJ184" i="36"/>
  <c r="AI184" i="36"/>
  <c r="AH184" i="36"/>
  <c r="AG184" i="36"/>
  <c r="AF184" i="36"/>
  <c r="AE184" i="36"/>
  <c r="AD184" i="36"/>
  <c r="AC184" i="36"/>
  <c r="AB184" i="36"/>
  <c r="AA184" i="36"/>
  <c r="Z184" i="36"/>
  <c r="Y184" i="36"/>
  <c r="X184" i="36"/>
  <c r="W184" i="36"/>
  <c r="V184" i="36"/>
  <c r="U184" i="36"/>
  <c r="T184" i="36"/>
  <c r="S184" i="36"/>
  <c r="R184" i="36"/>
  <c r="Q184" i="36"/>
  <c r="P184" i="36"/>
  <c r="O184" i="36"/>
  <c r="N184" i="36"/>
  <c r="M184" i="36"/>
  <c r="L184" i="36"/>
  <c r="K184" i="36"/>
  <c r="J184" i="36"/>
  <c r="I184" i="36"/>
  <c r="H184" i="36"/>
  <c r="G184" i="36"/>
  <c r="F184" i="36"/>
  <c r="E184" i="36"/>
  <c r="D184" i="36"/>
  <c r="C184" i="36"/>
  <c r="B184" i="36"/>
  <c r="A184" i="36"/>
  <c r="FC183" i="36"/>
  <c r="FB183" i="36"/>
  <c r="FA183" i="36"/>
  <c r="EZ183" i="36"/>
  <c r="EY183" i="36"/>
  <c r="EX183" i="36"/>
  <c r="EW183" i="36"/>
  <c r="EV183" i="36"/>
  <c r="EU183" i="36"/>
  <c r="ET183" i="36"/>
  <c r="ES183" i="36"/>
  <c r="ER183" i="36"/>
  <c r="EQ183" i="36"/>
  <c r="EP183" i="36"/>
  <c r="EO183" i="36"/>
  <c r="EN183" i="36"/>
  <c r="EM183" i="36"/>
  <c r="EL183" i="36"/>
  <c r="EK183" i="36"/>
  <c r="EJ183" i="36"/>
  <c r="EI183" i="36"/>
  <c r="EH183" i="36"/>
  <c r="EG183" i="36"/>
  <c r="EF183" i="36"/>
  <c r="EE183" i="36"/>
  <c r="ED183" i="36"/>
  <c r="EC183" i="36"/>
  <c r="EB183" i="36"/>
  <c r="EA183" i="36"/>
  <c r="DZ183" i="36"/>
  <c r="DY183" i="36"/>
  <c r="DX183" i="36"/>
  <c r="DW183" i="36"/>
  <c r="DV183" i="36"/>
  <c r="DU183" i="36"/>
  <c r="DT183" i="36"/>
  <c r="DS183" i="36"/>
  <c r="DR183" i="36"/>
  <c r="DQ183" i="36"/>
  <c r="DP183" i="36"/>
  <c r="DO183" i="36"/>
  <c r="DN183" i="36"/>
  <c r="DM183" i="36"/>
  <c r="DL183" i="36"/>
  <c r="DK183" i="36"/>
  <c r="DJ183" i="36"/>
  <c r="DI183" i="36"/>
  <c r="DH183" i="36"/>
  <c r="DG183" i="36"/>
  <c r="DF183" i="36"/>
  <c r="DE183" i="36"/>
  <c r="DD183" i="36"/>
  <c r="DC183" i="36"/>
  <c r="DB183" i="36"/>
  <c r="DA183" i="36"/>
  <c r="CZ183" i="36"/>
  <c r="CY183" i="36"/>
  <c r="CX183" i="36"/>
  <c r="CW183" i="36"/>
  <c r="CV183" i="36"/>
  <c r="CU183" i="36"/>
  <c r="CT183" i="36"/>
  <c r="CS183" i="36"/>
  <c r="CR183" i="36"/>
  <c r="CQ183" i="36"/>
  <c r="CP183" i="36"/>
  <c r="CO183" i="36"/>
  <c r="CN183" i="36"/>
  <c r="CM183" i="36"/>
  <c r="CL183" i="36"/>
  <c r="CK183" i="36"/>
  <c r="CJ183" i="36"/>
  <c r="CI183" i="36"/>
  <c r="CH183" i="36"/>
  <c r="CG183" i="36"/>
  <c r="CF183" i="36"/>
  <c r="CE183" i="36"/>
  <c r="CD183" i="36"/>
  <c r="CC183" i="36"/>
  <c r="CB183" i="36"/>
  <c r="CA183" i="36"/>
  <c r="BZ183" i="36"/>
  <c r="BY183" i="36"/>
  <c r="BX183" i="36"/>
  <c r="BW183" i="36"/>
  <c r="BV183" i="36"/>
  <c r="BU183" i="36"/>
  <c r="BT183" i="36"/>
  <c r="BS183" i="36"/>
  <c r="BR183" i="36"/>
  <c r="BQ183" i="36"/>
  <c r="BP183" i="36"/>
  <c r="BO183" i="36"/>
  <c r="BN183" i="36"/>
  <c r="BM183" i="36"/>
  <c r="BL183" i="36"/>
  <c r="BK183" i="36"/>
  <c r="BJ183" i="36"/>
  <c r="BI183" i="36"/>
  <c r="BH183" i="36"/>
  <c r="BG183" i="36"/>
  <c r="BF183" i="36"/>
  <c r="BE183" i="36"/>
  <c r="BD183" i="36"/>
  <c r="BC183" i="36"/>
  <c r="BB183" i="36"/>
  <c r="BA183" i="36"/>
  <c r="AZ183" i="36"/>
  <c r="AY183" i="36"/>
  <c r="AX183" i="36"/>
  <c r="AW183" i="36"/>
  <c r="AV183" i="36"/>
  <c r="AU183" i="36"/>
  <c r="AT183" i="36"/>
  <c r="AS183" i="36"/>
  <c r="AR183" i="36"/>
  <c r="AQ183" i="36"/>
  <c r="AP183" i="36"/>
  <c r="AO183" i="36"/>
  <c r="AN183" i="36"/>
  <c r="AM183" i="36"/>
  <c r="AL183" i="36"/>
  <c r="AK183" i="36"/>
  <c r="AJ183" i="36"/>
  <c r="AI183" i="36"/>
  <c r="AH183" i="36"/>
  <c r="AG183" i="36"/>
  <c r="AF183" i="36"/>
  <c r="AE183" i="36"/>
  <c r="AD183" i="36"/>
  <c r="AC183" i="36"/>
  <c r="AB183" i="36"/>
  <c r="AA183" i="36"/>
  <c r="Z183" i="36"/>
  <c r="Y183" i="36"/>
  <c r="X183" i="36"/>
  <c r="W183" i="36"/>
  <c r="V183" i="36"/>
  <c r="U183" i="36"/>
  <c r="T183" i="36"/>
  <c r="S183" i="36"/>
  <c r="R183" i="36"/>
  <c r="Q183" i="36"/>
  <c r="P183" i="36"/>
  <c r="O183" i="36"/>
  <c r="N183" i="36"/>
  <c r="M183" i="36"/>
  <c r="L183" i="36"/>
  <c r="K183" i="36"/>
  <c r="J183" i="36"/>
  <c r="I183" i="36"/>
  <c r="H183" i="36"/>
  <c r="G183" i="36"/>
  <c r="F183" i="36"/>
  <c r="E183" i="36"/>
  <c r="D183" i="36"/>
  <c r="C183" i="36"/>
  <c r="B183" i="36"/>
  <c r="A183" i="36"/>
  <c r="FC182" i="36"/>
  <c r="FB182" i="36"/>
  <c r="FA182" i="36"/>
  <c r="EZ182" i="36"/>
  <c r="EY182" i="36"/>
  <c r="EX182" i="36"/>
  <c r="EW182" i="36"/>
  <c r="EV182" i="36"/>
  <c r="EU182" i="36"/>
  <c r="ET182" i="36"/>
  <c r="ES182" i="36"/>
  <c r="ER182" i="36"/>
  <c r="EQ182" i="36"/>
  <c r="EP182" i="36"/>
  <c r="EO182" i="36"/>
  <c r="EN182" i="36"/>
  <c r="EM182" i="36"/>
  <c r="EL182" i="36"/>
  <c r="EK182" i="36"/>
  <c r="EJ182" i="36"/>
  <c r="EI182" i="36"/>
  <c r="EH182" i="36"/>
  <c r="EG182" i="36"/>
  <c r="EF182" i="36"/>
  <c r="EE182" i="36"/>
  <c r="ED182" i="36"/>
  <c r="EC182" i="36"/>
  <c r="EB182" i="36"/>
  <c r="EA182" i="36"/>
  <c r="DZ182" i="36"/>
  <c r="DY182" i="36"/>
  <c r="DX182" i="36"/>
  <c r="DW182" i="36"/>
  <c r="DV182" i="36"/>
  <c r="DU182" i="36"/>
  <c r="DT182" i="36"/>
  <c r="DS182" i="36"/>
  <c r="DR182" i="36"/>
  <c r="DQ182" i="36"/>
  <c r="DP182" i="36"/>
  <c r="DO182" i="36"/>
  <c r="DN182" i="36"/>
  <c r="DM182" i="36"/>
  <c r="DL182" i="36"/>
  <c r="DK182" i="36"/>
  <c r="DJ182" i="36"/>
  <c r="DI182" i="36"/>
  <c r="DH182" i="36"/>
  <c r="DG182" i="36"/>
  <c r="DF182" i="36"/>
  <c r="DE182" i="36"/>
  <c r="DD182" i="36"/>
  <c r="DC182" i="36"/>
  <c r="DB182" i="36"/>
  <c r="DA182" i="36"/>
  <c r="CZ182" i="36"/>
  <c r="CY182" i="36"/>
  <c r="CX182" i="36"/>
  <c r="CW182" i="36"/>
  <c r="CV182" i="36"/>
  <c r="CU182" i="36"/>
  <c r="CT182" i="36"/>
  <c r="CS182" i="36"/>
  <c r="CR182" i="36"/>
  <c r="CQ182" i="36"/>
  <c r="CP182" i="36"/>
  <c r="CO182" i="36"/>
  <c r="CN182" i="36"/>
  <c r="CM182" i="36"/>
  <c r="CL182" i="36"/>
  <c r="CK182" i="36"/>
  <c r="CJ182" i="36"/>
  <c r="CI182" i="36"/>
  <c r="CH182" i="36"/>
  <c r="CG182" i="36"/>
  <c r="CF182" i="36"/>
  <c r="CE182" i="36"/>
  <c r="CD182" i="36"/>
  <c r="CC182" i="36"/>
  <c r="CB182" i="36"/>
  <c r="CA182" i="36"/>
  <c r="BZ182" i="36"/>
  <c r="BY182" i="36"/>
  <c r="BX182" i="36"/>
  <c r="BW182" i="36"/>
  <c r="BV182" i="36"/>
  <c r="BU182" i="36"/>
  <c r="BT182" i="36"/>
  <c r="BS182" i="36"/>
  <c r="BR182" i="36"/>
  <c r="BQ182" i="36"/>
  <c r="BP182" i="36"/>
  <c r="BO182" i="36"/>
  <c r="BN182" i="36"/>
  <c r="BM182" i="36"/>
  <c r="BL182" i="36"/>
  <c r="BK182" i="36"/>
  <c r="BJ182" i="36"/>
  <c r="BI182" i="36"/>
  <c r="BH182" i="36"/>
  <c r="BG182" i="36"/>
  <c r="BF182" i="36"/>
  <c r="BE182" i="36"/>
  <c r="BD182" i="36"/>
  <c r="BC182" i="36"/>
  <c r="BB182" i="36"/>
  <c r="BA182" i="36"/>
  <c r="AZ182" i="36"/>
  <c r="AY182" i="36"/>
  <c r="AX182" i="36"/>
  <c r="AW182" i="36"/>
  <c r="AV182" i="36"/>
  <c r="AU182" i="36"/>
  <c r="AT182" i="36"/>
  <c r="AS182" i="36"/>
  <c r="AR182" i="36"/>
  <c r="AQ182" i="36"/>
  <c r="AP182" i="36"/>
  <c r="AO182" i="36"/>
  <c r="AN182" i="36"/>
  <c r="AM182" i="36"/>
  <c r="AL182" i="36"/>
  <c r="AK182" i="36"/>
  <c r="AJ182" i="36"/>
  <c r="AI182" i="36"/>
  <c r="AH182" i="36"/>
  <c r="AG182" i="36"/>
  <c r="AF182" i="36"/>
  <c r="AE182" i="36"/>
  <c r="AD182" i="36"/>
  <c r="AC182" i="36"/>
  <c r="AB182" i="36"/>
  <c r="AA182" i="36"/>
  <c r="Z182" i="36"/>
  <c r="Y182" i="36"/>
  <c r="X182" i="36"/>
  <c r="W182" i="36"/>
  <c r="V182" i="36"/>
  <c r="U182" i="36"/>
  <c r="T182" i="36"/>
  <c r="S182" i="36"/>
  <c r="R182" i="36"/>
  <c r="Q182" i="36"/>
  <c r="P182" i="36"/>
  <c r="O182" i="36"/>
  <c r="N182" i="36"/>
  <c r="M182" i="36"/>
  <c r="L182" i="36"/>
  <c r="K182" i="36"/>
  <c r="J182" i="36"/>
  <c r="I182" i="36"/>
  <c r="H182" i="36"/>
  <c r="G182" i="36"/>
  <c r="F182" i="36"/>
  <c r="E182" i="36"/>
  <c r="D182" i="36"/>
  <c r="C182" i="36"/>
  <c r="B182" i="36"/>
  <c r="A182" i="36"/>
  <c r="FC181" i="36"/>
  <c r="FB181" i="36"/>
  <c r="FA181" i="36"/>
  <c r="EZ181" i="36"/>
  <c r="EY181" i="36"/>
  <c r="EX181" i="36"/>
  <c r="EW181" i="36"/>
  <c r="EV181" i="36"/>
  <c r="EU181" i="36"/>
  <c r="ET181" i="36"/>
  <c r="ES181" i="36"/>
  <c r="ER181" i="36"/>
  <c r="EQ181" i="36"/>
  <c r="EP181" i="36"/>
  <c r="EO181" i="36"/>
  <c r="EN181" i="36"/>
  <c r="EM181" i="36"/>
  <c r="EL181" i="36"/>
  <c r="EK181" i="36"/>
  <c r="EJ181" i="36"/>
  <c r="EI181" i="36"/>
  <c r="EH181" i="36"/>
  <c r="EG181" i="36"/>
  <c r="EF181" i="36"/>
  <c r="EE181" i="36"/>
  <c r="ED181" i="36"/>
  <c r="EC181" i="36"/>
  <c r="EB181" i="36"/>
  <c r="EA181" i="36"/>
  <c r="DZ181" i="36"/>
  <c r="DY181" i="36"/>
  <c r="DX181" i="36"/>
  <c r="DW181" i="36"/>
  <c r="DV181" i="36"/>
  <c r="DU181" i="36"/>
  <c r="DT181" i="36"/>
  <c r="DS181" i="36"/>
  <c r="DR181" i="36"/>
  <c r="DQ181" i="36"/>
  <c r="DP181" i="36"/>
  <c r="DO181" i="36"/>
  <c r="DN181" i="36"/>
  <c r="DM181" i="36"/>
  <c r="DL181" i="36"/>
  <c r="DK181" i="36"/>
  <c r="DJ181" i="36"/>
  <c r="DI181" i="36"/>
  <c r="DH181" i="36"/>
  <c r="DG181" i="36"/>
  <c r="DF181" i="36"/>
  <c r="DE181" i="36"/>
  <c r="DD181" i="36"/>
  <c r="DC181" i="36"/>
  <c r="DB181" i="36"/>
  <c r="DA181" i="36"/>
  <c r="CZ181" i="36"/>
  <c r="CY181" i="36"/>
  <c r="CX181" i="36"/>
  <c r="CW181" i="36"/>
  <c r="CV181" i="36"/>
  <c r="CU181" i="36"/>
  <c r="CT181" i="36"/>
  <c r="CS181" i="36"/>
  <c r="CR181" i="36"/>
  <c r="CQ181" i="36"/>
  <c r="CP181" i="36"/>
  <c r="CO181" i="36"/>
  <c r="CN181" i="36"/>
  <c r="CM181" i="36"/>
  <c r="CL181" i="36"/>
  <c r="CK181" i="36"/>
  <c r="CJ181" i="36"/>
  <c r="CI181" i="36"/>
  <c r="CH181" i="36"/>
  <c r="CG181" i="36"/>
  <c r="CF181" i="36"/>
  <c r="CE181" i="36"/>
  <c r="CD181" i="36"/>
  <c r="CC181" i="36"/>
  <c r="CB181" i="36"/>
  <c r="CA181" i="36"/>
  <c r="BZ181" i="36"/>
  <c r="BY181" i="36"/>
  <c r="BX181" i="36"/>
  <c r="BW181" i="36"/>
  <c r="BV181" i="36"/>
  <c r="BU181" i="36"/>
  <c r="BT181" i="36"/>
  <c r="BS181" i="36"/>
  <c r="BR181" i="36"/>
  <c r="BQ181" i="36"/>
  <c r="BP181" i="36"/>
  <c r="BO181" i="36"/>
  <c r="BN181" i="36"/>
  <c r="BM181" i="36"/>
  <c r="BL181" i="36"/>
  <c r="BK181" i="36"/>
  <c r="BJ181" i="36"/>
  <c r="BI181" i="36"/>
  <c r="BH181" i="36"/>
  <c r="BG181" i="36"/>
  <c r="BF181" i="36"/>
  <c r="BE181" i="36"/>
  <c r="BD181" i="36"/>
  <c r="BC181" i="36"/>
  <c r="BB181" i="36"/>
  <c r="BA181" i="36"/>
  <c r="AZ181" i="36"/>
  <c r="AY181" i="36"/>
  <c r="AX181" i="36"/>
  <c r="AW181" i="36"/>
  <c r="AV181" i="36"/>
  <c r="AU181" i="36"/>
  <c r="AT181" i="36"/>
  <c r="AS181" i="36"/>
  <c r="AR181" i="36"/>
  <c r="AQ181" i="36"/>
  <c r="AP181" i="36"/>
  <c r="AO181" i="36"/>
  <c r="AN181" i="36"/>
  <c r="AM181" i="36"/>
  <c r="AL181" i="36"/>
  <c r="AK181" i="36"/>
  <c r="AJ181" i="36"/>
  <c r="AI181" i="36"/>
  <c r="AH181" i="36"/>
  <c r="AG181" i="36"/>
  <c r="AF181" i="36"/>
  <c r="AE181" i="36"/>
  <c r="AD181" i="36"/>
  <c r="AC181" i="36"/>
  <c r="AB181" i="36"/>
  <c r="AA181" i="36"/>
  <c r="Z181" i="36"/>
  <c r="Y181" i="36"/>
  <c r="X181" i="36"/>
  <c r="W181" i="36"/>
  <c r="V181" i="36"/>
  <c r="U181" i="36"/>
  <c r="T181" i="36"/>
  <c r="S181" i="36"/>
  <c r="R181" i="36"/>
  <c r="Q181" i="36"/>
  <c r="P181" i="36"/>
  <c r="O181" i="36"/>
  <c r="N181" i="36"/>
  <c r="M181" i="36"/>
  <c r="L181" i="36"/>
  <c r="K181" i="36"/>
  <c r="J181" i="36"/>
  <c r="I181" i="36"/>
  <c r="H181" i="36"/>
  <c r="G181" i="36"/>
  <c r="F181" i="36"/>
  <c r="E181" i="36"/>
  <c r="D181" i="36"/>
  <c r="C181" i="36"/>
  <c r="B181" i="36"/>
  <c r="A181" i="36"/>
  <c r="FC180" i="36"/>
  <c r="FB180" i="36"/>
  <c r="FA180" i="36"/>
  <c r="EZ180" i="36"/>
  <c r="EY180" i="36"/>
  <c r="EX180" i="36"/>
  <c r="EW180" i="36"/>
  <c r="EV180" i="36"/>
  <c r="EU180" i="36"/>
  <c r="ET180" i="36"/>
  <c r="ES180" i="36"/>
  <c r="ER180" i="36"/>
  <c r="EQ180" i="36"/>
  <c r="EP180" i="36"/>
  <c r="EO180" i="36"/>
  <c r="EN180" i="36"/>
  <c r="EM180" i="36"/>
  <c r="EL180" i="36"/>
  <c r="EK180" i="36"/>
  <c r="EJ180" i="36"/>
  <c r="EI180" i="36"/>
  <c r="EH180" i="36"/>
  <c r="EG180" i="36"/>
  <c r="EF180" i="36"/>
  <c r="EE180" i="36"/>
  <c r="ED180" i="36"/>
  <c r="EC180" i="36"/>
  <c r="EB180" i="36"/>
  <c r="EA180" i="36"/>
  <c r="DZ180" i="36"/>
  <c r="DY180" i="36"/>
  <c r="DX180" i="36"/>
  <c r="DW180" i="36"/>
  <c r="DV180" i="36"/>
  <c r="DU180" i="36"/>
  <c r="DT180" i="36"/>
  <c r="DS180" i="36"/>
  <c r="DR180" i="36"/>
  <c r="DQ180" i="36"/>
  <c r="DP180" i="36"/>
  <c r="DO180" i="36"/>
  <c r="DN180" i="36"/>
  <c r="DM180" i="36"/>
  <c r="DL180" i="36"/>
  <c r="DK180" i="36"/>
  <c r="DJ180" i="36"/>
  <c r="DI180" i="36"/>
  <c r="DH180" i="36"/>
  <c r="DG180" i="36"/>
  <c r="DF180" i="36"/>
  <c r="DE180" i="36"/>
  <c r="DD180" i="36"/>
  <c r="DC180" i="36"/>
  <c r="DB180" i="36"/>
  <c r="DA180" i="36"/>
  <c r="CZ180" i="36"/>
  <c r="CY180" i="36"/>
  <c r="CX180" i="36"/>
  <c r="CW180" i="36"/>
  <c r="CV180" i="36"/>
  <c r="CU180" i="36"/>
  <c r="CT180" i="36"/>
  <c r="CS180" i="36"/>
  <c r="CR180" i="36"/>
  <c r="CQ180" i="36"/>
  <c r="CP180" i="36"/>
  <c r="CO180" i="36"/>
  <c r="CN180" i="36"/>
  <c r="CM180" i="36"/>
  <c r="CL180" i="36"/>
  <c r="CK180" i="36"/>
  <c r="CJ180" i="36"/>
  <c r="CI180" i="36"/>
  <c r="CH180" i="36"/>
  <c r="CG180" i="36"/>
  <c r="CF180" i="36"/>
  <c r="CE180" i="36"/>
  <c r="CD180" i="36"/>
  <c r="CC180" i="36"/>
  <c r="CB180" i="36"/>
  <c r="CA180" i="36"/>
  <c r="BZ180" i="36"/>
  <c r="BY180" i="36"/>
  <c r="BX180" i="36"/>
  <c r="BW180" i="36"/>
  <c r="BV180" i="36"/>
  <c r="BU180" i="36"/>
  <c r="BT180" i="36"/>
  <c r="BS180" i="36"/>
  <c r="BR180" i="36"/>
  <c r="BQ180" i="36"/>
  <c r="BP180" i="36"/>
  <c r="BO180" i="36"/>
  <c r="BN180" i="36"/>
  <c r="BM180" i="36"/>
  <c r="BL180" i="36"/>
  <c r="BK180" i="36"/>
  <c r="BJ180" i="36"/>
  <c r="BI180" i="36"/>
  <c r="BH180" i="36"/>
  <c r="BG180" i="36"/>
  <c r="BF180" i="36"/>
  <c r="BE180" i="36"/>
  <c r="BD180" i="36"/>
  <c r="BC180" i="36"/>
  <c r="BB180" i="36"/>
  <c r="BA180" i="36"/>
  <c r="AZ180" i="36"/>
  <c r="AY180" i="36"/>
  <c r="AX180" i="36"/>
  <c r="AW180" i="36"/>
  <c r="AV180" i="36"/>
  <c r="AU180" i="36"/>
  <c r="AT180" i="36"/>
  <c r="AS180" i="36"/>
  <c r="AR180" i="36"/>
  <c r="AQ180" i="36"/>
  <c r="AP180" i="36"/>
  <c r="AO180" i="36"/>
  <c r="AN180" i="36"/>
  <c r="AM180" i="36"/>
  <c r="AL180" i="36"/>
  <c r="AK180" i="36"/>
  <c r="AJ180" i="36"/>
  <c r="AI180" i="36"/>
  <c r="AH180" i="36"/>
  <c r="AG180" i="36"/>
  <c r="AF180" i="36"/>
  <c r="AE180" i="36"/>
  <c r="AD180" i="36"/>
  <c r="AC180" i="36"/>
  <c r="AB180" i="36"/>
  <c r="AA180" i="36"/>
  <c r="Z180" i="36"/>
  <c r="Y180" i="36"/>
  <c r="X180" i="36"/>
  <c r="W180" i="36"/>
  <c r="V180" i="36"/>
  <c r="U180" i="36"/>
  <c r="T180" i="36"/>
  <c r="S180" i="36"/>
  <c r="R180" i="36"/>
  <c r="Q180" i="36"/>
  <c r="P180" i="36"/>
  <c r="O180" i="36"/>
  <c r="N180" i="36"/>
  <c r="M180" i="36"/>
  <c r="L180" i="36"/>
  <c r="K180" i="36"/>
  <c r="J180" i="36"/>
  <c r="I180" i="36"/>
  <c r="H180" i="36"/>
  <c r="G180" i="36"/>
  <c r="F180" i="36"/>
  <c r="E180" i="36"/>
  <c r="D180" i="36"/>
  <c r="C180" i="36"/>
  <c r="B180" i="36"/>
  <c r="A180" i="36"/>
  <c r="FC179" i="36"/>
  <c r="FB179" i="36"/>
  <c r="FA179" i="36"/>
  <c r="EZ179" i="36"/>
  <c r="EY179" i="36"/>
  <c r="EX179" i="36"/>
  <c r="EW179" i="36"/>
  <c r="EV179" i="36"/>
  <c r="EU179" i="36"/>
  <c r="ET179" i="36"/>
  <c r="ES179" i="36"/>
  <c r="ER179" i="36"/>
  <c r="EQ179" i="36"/>
  <c r="EP179" i="36"/>
  <c r="EO179" i="36"/>
  <c r="EN179" i="36"/>
  <c r="EM179" i="36"/>
  <c r="EL179" i="36"/>
  <c r="EK179" i="36"/>
  <c r="EJ179" i="36"/>
  <c r="EI179" i="36"/>
  <c r="EH179" i="36"/>
  <c r="EG179" i="36"/>
  <c r="EF179" i="36"/>
  <c r="EE179" i="36"/>
  <c r="ED179" i="36"/>
  <c r="EC179" i="36"/>
  <c r="EB179" i="36"/>
  <c r="EA179" i="36"/>
  <c r="DZ179" i="36"/>
  <c r="DY179" i="36"/>
  <c r="DX179" i="36"/>
  <c r="DW179" i="36"/>
  <c r="DV179" i="36"/>
  <c r="DU179" i="36"/>
  <c r="DT179" i="36"/>
  <c r="DS179" i="36"/>
  <c r="DR179" i="36"/>
  <c r="DQ179" i="36"/>
  <c r="DP179" i="36"/>
  <c r="DO179" i="36"/>
  <c r="DN179" i="36"/>
  <c r="DM179" i="36"/>
  <c r="DL179" i="36"/>
  <c r="DK179" i="36"/>
  <c r="DJ179" i="36"/>
  <c r="DI179" i="36"/>
  <c r="DH179" i="36"/>
  <c r="DG179" i="36"/>
  <c r="DF179" i="36"/>
  <c r="DE179" i="36"/>
  <c r="DD179" i="36"/>
  <c r="DC179" i="36"/>
  <c r="DB179" i="36"/>
  <c r="DA179" i="36"/>
  <c r="CZ179" i="36"/>
  <c r="CY179" i="36"/>
  <c r="CX179" i="36"/>
  <c r="CW179" i="36"/>
  <c r="CV179" i="36"/>
  <c r="CU179" i="36"/>
  <c r="CT179" i="36"/>
  <c r="CS179" i="36"/>
  <c r="CR179" i="36"/>
  <c r="CQ179" i="36"/>
  <c r="CP179" i="36"/>
  <c r="CO179" i="36"/>
  <c r="CN179" i="36"/>
  <c r="CM179" i="36"/>
  <c r="CL179" i="36"/>
  <c r="CK179" i="36"/>
  <c r="CJ179" i="36"/>
  <c r="CI179" i="36"/>
  <c r="CH179" i="36"/>
  <c r="CG179" i="36"/>
  <c r="CF179" i="36"/>
  <c r="CE179" i="36"/>
  <c r="CD179" i="36"/>
  <c r="CC179" i="36"/>
  <c r="CB179" i="36"/>
  <c r="CA179" i="36"/>
  <c r="BZ179" i="36"/>
  <c r="BY179" i="36"/>
  <c r="BX179" i="36"/>
  <c r="BW179" i="36"/>
  <c r="BV179" i="36"/>
  <c r="BU179" i="36"/>
  <c r="BT179" i="36"/>
  <c r="BS179" i="36"/>
  <c r="BR179" i="36"/>
  <c r="BQ179" i="36"/>
  <c r="BP179" i="36"/>
  <c r="BO179" i="36"/>
  <c r="BN179" i="36"/>
  <c r="BM179" i="36"/>
  <c r="BL179" i="36"/>
  <c r="BK179" i="36"/>
  <c r="BJ179" i="36"/>
  <c r="BI179" i="36"/>
  <c r="BH179" i="36"/>
  <c r="BG179" i="36"/>
  <c r="BF179" i="36"/>
  <c r="BE179" i="36"/>
  <c r="BD179" i="36"/>
  <c r="BC179" i="36"/>
  <c r="BB179" i="36"/>
  <c r="BA179" i="36"/>
  <c r="AZ179" i="36"/>
  <c r="AY179" i="36"/>
  <c r="AX179" i="36"/>
  <c r="AW179" i="36"/>
  <c r="AV179" i="36"/>
  <c r="AU179" i="36"/>
  <c r="AT179" i="36"/>
  <c r="AS179" i="36"/>
  <c r="AR179" i="36"/>
  <c r="AQ179" i="36"/>
  <c r="AP179" i="36"/>
  <c r="AO179" i="36"/>
  <c r="AN179" i="36"/>
  <c r="AM179" i="36"/>
  <c r="AL179" i="36"/>
  <c r="AK179" i="36"/>
  <c r="AJ179" i="36"/>
  <c r="AI179" i="36"/>
  <c r="AH179" i="36"/>
  <c r="AG179" i="36"/>
  <c r="AF179" i="36"/>
  <c r="AE179" i="36"/>
  <c r="AD179" i="36"/>
  <c r="AC179" i="36"/>
  <c r="AB179" i="36"/>
  <c r="AA179" i="36"/>
  <c r="Z179" i="36"/>
  <c r="Y179" i="36"/>
  <c r="X179" i="36"/>
  <c r="W179" i="36"/>
  <c r="V179" i="36"/>
  <c r="U179" i="36"/>
  <c r="T179" i="36"/>
  <c r="S179" i="36"/>
  <c r="R179" i="36"/>
  <c r="Q179" i="36"/>
  <c r="P179" i="36"/>
  <c r="O179" i="36"/>
  <c r="N179" i="36"/>
  <c r="M179" i="36"/>
  <c r="L179" i="36"/>
  <c r="K179" i="36"/>
  <c r="J179" i="36"/>
  <c r="I179" i="36"/>
  <c r="H179" i="36"/>
  <c r="G179" i="36"/>
  <c r="F179" i="36"/>
  <c r="E179" i="36"/>
  <c r="D179" i="36"/>
  <c r="C179" i="36"/>
  <c r="B179" i="36"/>
  <c r="A179" i="36"/>
  <c r="FC178" i="36"/>
  <c r="FB178" i="36"/>
  <c r="FA178" i="36"/>
  <c r="EZ178" i="36"/>
  <c r="EY178" i="36"/>
  <c r="EX178" i="36"/>
  <c r="EW178" i="36"/>
  <c r="EV178" i="36"/>
  <c r="EU178" i="36"/>
  <c r="ET178" i="36"/>
  <c r="ES178" i="36"/>
  <c r="ER178" i="36"/>
  <c r="EQ178" i="36"/>
  <c r="EP178" i="36"/>
  <c r="EO178" i="36"/>
  <c r="EN178" i="36"/>
  <c r="EM178" i="36"/>
  <c r="EL178" i="36"/>
  <c r="EK178" i="36"/>
  <c r="EJ178" i="36"/>
  <c r="EI178" i="36"/>
  <c r="EH178" i="36"/>
  <c r="EG178" i="36"/>
  <c r="EF178" i="36"/>
  <c r="EE178" i="36"/>
  <c r="ED178" i="36"/>
  <c r="EC178" i="36"/>
  <c r="EB178" i="36"/>
  <c r="EA178" i="36"/>
  <c r="DZ178" i="36"/>
  <c r="DY178" i="36"/>
  <c r="DX178" i="36"/>
  <c r="DW178" i="36"/>
  <c r="DV178" i="36"/>
  <c r="DU178" i="36"/>
  <c r="DT178" i="36"/>
  <c r="DS178" i="36"/>
  <c r="DR178" i="36"/>
  <c r="DQ178" i="36"/>
  <c r="DP178" i="36"/>
  <c r="DO178" i="36"/>
  <c r="DN178" i="36"/>
  <c r="DM178" i="36"/>
  <c r="DL178" i="36"/>
  <c r="DK178" i="36"/>
  <c r="DJ178" i="36"/>
  <c r="DI178" i="36"/>
  <c r="DH178" i="36"/>
  <c r="DG178" i="36"/>
  <c r="DF178" i="36"/>
  <c r="DE178" i="36"/>
  <c r="DD178" i="36"/>
  <c r="DC178" i="36"/>
  <c r="DB178" i="36"/>
  <c r="DA178" i="36"/>
  <c r="CZ178" i="36"/>
  <c r="CY178" i="36"/>
  <c r="CX178" i="36"/>
  <c r="CW178" i="36"/>
  <c r="CV178" i="36"/>
  <c r="CU178" i="36"/>
  <c r="CT178" i="36"/>
  <c r="CS178" i="36"/>
  <c r="CR178" i="36"/>
  <c r="CQ178" i="36"/>
  <c r="CP178" i="36"/>
  <c r="CO178" i="36"/>
  <c r="CN178" i="36"/>
  <c r="CM178" i="36"/>
  <c r="CL178" i="36"/>
  <c r="CK178" i="36"/>
  <c r="CJ178" i="36"/>
  <c r="CI178" i="36"/>
  <c r="CH178" i="36"/>
  <c r="CG178" i="36"/>
  <c r="CF178" i="36"/>
  <c r="CE178" i="36"/>
  <c r="CD178" i="36"/>
  <c r="CC178" i="36"/>
  <c r="CB178" i="36"/>
  <c r="CA178" i="36"/>
  <c r="BZ178" i="36"/>
  <c r="BY178" i="36"/>
  <c r="BX178" i="36"/>
  <c r="BW178" i="36"/>
  <c r="BV178" i="36"/>
  <c r="BU178" i="36"/>
  <c r="BT178" i="36"/>
  <c r="BS178" i="36"/>
  <c r="BR178" i="36"/>
  <c r="BQ178" i="36"/>
  <c r="BP178" i="36"/>
  <c r="BO178" i="36"/>
  <c r="BN178" i="36"/>
  <c r="BM178" i="36"/>
  <c r="BL178" i="36"/>
  <c r="BK178" i="36"/>
  <c r="BJ178" i="36"/>
  <c r="BI178" i="36"/>
  <c r="BH178" i="36"/>
  <c r="BG178" i="36"/>
  <c r="BF178" i="36"/>
  <c r="BE178" i="36"/>
  <c r="BD178" i="36"/>
  <c r="BC178" i="36"/>
  <c r="BB178" i="36"/>
  <c r="BA178" i="36"/>
  <c r="AZ178" i="36"/>
  <c r="AY178" i="36"/>
  <c r="AX178" i="36"/>
  <c r="AW178" i="36"/>
  <c r="AV178" i="36"/>
  <c r="AU178" i="36"/>
  <c r="AT178" i="36"/>
  <c r="AS178" i="36"/>
  <c r="AR178" i="36"/>
  <c r="AQ178" i="36"/>
  <c r="AP178" i="36"/>
  <c r="AO178" i="36"/>
  <c r="AN178" i="36"/>
  <c r="AM178" i="36"/>
  <c r="AL178" i="36"/>
  <c r="AK178" i="36"/>
  <c r="AJ178" i="36"/>
  <c r="AI178" i="36"/>
  <c r="AH178" i="36"/>
  <c r="AG178" i="36"/>
  <c r="AF178" i="36"/>
  <c r="AE178" i="36"/>
  <c r="AD178" i="36"/>
  <c r="AC178" i="36"/>
  <c r="AB178" i="36"/>
  <c r="AA178" i="36"/>
  <c r="Z178" i="36"/>
  <c r="Y178" i="36"/>
  <c r="X178" i="36"/>
  <c r="W178" i="36"/>
  <c r="V178" i="36"/>
  <c r="U178" i="36"/>
  <c r="T178" i="36"/>
  <c r="S178" i="36"/>
  <c r="R178" i="36"/>
  <c r="Q178" i="36"/>
  <c r="P178" i="36"/>
  <c r="O178" i="36"/>
  <c r="N178" i="36"/>
  <c r="M178" i="36"/>
  <c r="L178" i="36"/>
  <c r="K178" i="36"/>
  <c r="J178" i="36"/>
  <c r="I178" i="36"/>
  <c r="H178" i="36"/>
  <c r="G178" i="36"/>
  <c r="F178" i="36"/>
  <c r="E178" i="36"/>
  <c r="D178" i="36"/>
  <c r="C178" i="36"/>
  <c r="B178" i="36"/>
  <c r="A178" i="36"/>
  <c r="FC177" i="36"/>
  <c r="FB177" i="36"/>
  <c r="FA177" i="36"/>
  <c r="EZ177" i="36"/>
  <c r="EY177" i="36"/>
  <c r="EX177" i="36"/>
  <c r="EW177" i="36"/>
  <c r="EV177" i="36"/>
  <c r="EU177" i="36"/>
  <c r="ET177" i="36"/>
  <c r="ES177" i="36"/>
  <c r="ER177" i="36"/>
  <c r="EQ177" i="36"/>
  <c r="EP177" i="36"/>
  <c r="EO177" i="36"/>
  <c r="EN177" i="36"/>
  <c r="EM177" i="36"/>
  <c r="EL177" i="36"/>
  <c r="EK177" i="36"/>
  <c r="EJ177" i="36"/>
  <c r="EI177" i="36"/>
  <c r="EH177" i="36"/>
  <c r="EG177" i="36"/>
  <c r="EF177" i="36"/>
  <c r="EE177" i="36"/>
  <c r="ED177" i="36"/>
  <c r="EC177" i="36"/>
  <c r="EB177" i="36"/>
  <c r="EA177" i="36"/>
  <c r="DZ177" i="36"/>
  <c r="DY177" i="36"/>
  <c r="DX177" i="36"/>
  <c r="DW177" i="36"/>
  <c r="DV177" i="36"/>
  <c r="DU177" i="36"/>
  <c r="DT177" i="36"/>
  <c r="DS177" i="36"/>
  <c r="DR177" i="36"/>
  <c r="DQ177" i="36"/>
  <c r="DP177" i="36"/>
  <c r="DO177" i="36"/>
  <c r="DN177" i="36"/>
  <c r="DM177" i="36"/>
  <c r="DL177" i="36"/>
  <c r="DK177" i="36"/>
  <c r="DJ177" i="36"/>
  <c r="DI177" i="36"/>
  <c r="DH177" i="36"/>
  <c r="DG177" i="36"/>
  <c r="DF177" i="36"/>
  <c r="DE177" i="36"/>
  <c r="DD177" i="36"/>
  <c r="DC177" i="36"/>
  <c r="DB177" i="36"/>
  <c r="DA177" i="36"/>
  <c r="CZ177" i="36"/>
  <c r="CY177" i="36"/>
  <c r="CX177" i="36"/>
  <c r="CW177" i="36"/>
  <c r="CV177" i="36"/>
  <c r="CU177" i="36"/>
  <c r="CT177" i="36"/>
  <c r="CS177" i="36"/>
  <c r="CR177" i="36"/>
  <c r="CQ177" i="36"/>
  <c r="CP177" i="36"/>
  <c r="CO177" i="36"/>
  <c r="CN177" i="36"/>
  <c r="CM177" i="36"/>
  <c r="CL177" i="36"/>
  <c r="CK177" i="36"/>
  <c r="CJ177" i="36"/>
  <c r="CI177" i="36"/>
  <c r="CH177" i="36"/>
  <c r="CG177" i="36"/>
  <c r="CF177" i="36"/>
  <c r="CE177" i="36"/>
  <c r="CD177" i="36"/>
  <c r="CC177" i="36"/>
  <c r="CB177" i="36"/>
  <c r="CA177" i="36"/>
  <c r="BZ177" i="36"/>
  <c r="BY177" i="36"/>
  <c r="BX177" i="36"/>
  <c r="BW177" i="36"/>
  <c r="BV177" i="36"/>
  <c r="BU177" i="36"/>
  <c r="BT177" i="36"/>
  <c r="BS177" i="36"/>
  <c r="BR177" i="36"/>
  <c r="BQ177" i="36"/>
  <c r="BP177" i="36"/>
  <c r="BO177" i="36"/>
  <c r="BN177" i="36"/>
  <c r="BM177" i="36"/>
  <c r="BL177" i="36"/>
  <c r="BK177" i="36"/>
  <c r="BJ177" i="36"/>
  <c r="BI177" i="36"/>
  <c r="BH177" i="36"/>
  <c r="BG177" i="36"/>
  <c r="BF177" i="36"/>
  <c r="BE177" i="36"/>
  <c r="BD177" i="36"/>
  <c r="BC177" i="36"/>
  <c r="BB177" i="36"/>
  <c r="BA177" i="36"/>
  <c r="AZ177" i="36"/>
  <c r="AY177" i="36"/>
  <c r="AX177" i="36"/>
  <c r="AW177" i="36"/>
  <c r="AV177" i="36"/>
  <c r="AU177" i="36"/>
  <c r="AT177" i="36"/>
  <c r="AS177" i="36"/>
  <c r="AR177" i="36"/>
  <c r="AQ177" i="36"/>
  <c r="AP177" i="36"/>
  <c r="AO177" i="36"/>
  <c r="AN177" i="36"/>
  <c r="AM177" i="36"/>
  <c r="AL177" i="36"/>
  <c r="AK177" i="36"/>
  <c r="AJ177" i="36"/>
  <c r="AI177" i="36"/>
  <c r="AH177" i="36"/>
  <c r="AG177" i="36"/>
  <c r="AF177" i="36"/>
  <c r="AE177" i="36"/>
  <c r="AD177" i="36"/>
  <c r="AC177" i="36"/>
  <c r="AB177" i="36"/>
  <c r="AA177" i="36"/>
  <c r="Z177" i="36"/>
  <c r="Y177" i="36"/>
  <c r="X177" i="36"/>
  <c r="W177" i="36"/>
  <c r="V177" i="36"/>
  <c r="U177" i="36"/>
  <c r="T177" i="36"/>
  <c r="S177" i="36"/>
  <c r="R177" i="36"/>
  <c r="Q177" i="36"/>
  <c r="P177" i="36"/>
  <c r="O177" i="36"/>
  <c r="N177" i="36"/>
  <c r="M177" i="36"/>
  <c r="L177" i="36"/>
  <c r="K177" i="36"/>
  <c r="J177" i="36"/>
  <c r="I177" i="36"/>
  <c r="H177" i="36"/>
  <c r="G177" i="36"/>
  <c r="F177" i="36"/>
  <c r="E177" i="36"/>
  <c r="D177" i="36"/>
  <c r="C177" i="36"/>
  <c r="B177" i="36"/>
  <c r="A177" i="36"/>
  <c r="FC176" i="36"/>
  <c r="FB176" i="36"/>
  <c r="FA176" i="36"/>
  <c r="EZ176" i="36"/>
  <c r="EY176" i="36"/>
  <c r="EX176" i="36"/>
  <c r="EW176" i="36"/>
  <c r="EV176" i="36"/>
  <c r="EU176" i="36"/>
  <c r="ET176" i="36"/>
  <c r="ES176" i="36"/>
  <c r="ER176" i="36"/>
  <c r="EQ176" i="36"/>
  <c r="EP176" i="36"/>
  <c r="EO176" i="36"/>
  <c r="EN176" i="36"/>
  <c r="EM176" i="36"/>
  <c r="EL176" i="36"/>
  <c r="EK176" i="36"/>
  <c r="EJ176" i="36"/>
  <c r="EI176" i="36"/>
  <c r="EH176" i="36"/>
  <c r="EG176" i="36"/>
  <c r="EF176" i="36"/>
  <c r="EE176" i="36"/>
  <c r="ED176" i="36"/>
  <c r="EC176" i="36"/>
  <c r="EB176" i="36"/>
  <c r="EA176" i="36"/>
  <c r="DZ176" i="36"/>
  <c r="DY176" i="36"/>
  <c r="DX176" i="36"/>
  <c r="DW176" i="36"/>
  <c r="DV176" i="36"/>
  <c r="DU176" i="36"/>
  <c r="DT176" i="36"/>
  <c r="DS176" i="36"/>
  <c r="DR176" i="36"/>
  <c r="DQ176" i="36"/>
  <c r="DP176" i="36"/>
  <c r="DO176" i="36"/>
  <c r="DN176" i="36"/>
  <c r="DM176" i="36"/>
  <c r="DL176" i="36"/>
  <c r="DK176" i="36"/>
  <c r="DJ176" i="36"/>
  <c r="DI176" i="36"/>
  <c r="DH176" i="36"/>
  <c r="DG176" i="36"/>
  <c r="DF176" i="36"/>
  <c r="DE176" i="36"/>
  <c r="DD176" i="36"/>
  <c r="DC176" i="36"/>
  <c r="DB176" i="36"/>
  <c r="DA176" i="36"/>
  <c r="CZ176" i="36"/>
  <c r="CY176" i="36"/>
  <c r="CX176" i="36"/>
  <c r="CW176" i="36"/>
  <c r="CV176" i="36"/>
  <c r="CU176" i="36"/>
  <c r="CT176" i="36"/>
  <c r="CS176" i="36"/>
  <c r="CR176" i="36"/>
  <c r="CQ176" i="36"/>
  <c r="CP176" i="36"/>
  <c r="CO176" i="36"/>
  <c r="CN176" i="36"/>
  <c r="CM176" i="36"/>
  <c r="CL176" i="36"/>
  <c r="CK176" i="36"/>
  <c r="CJ176" i="36"/>
  <c r="CI176" i="36"/>
  <c r="CH176" i="36"/>
  <c r="CG176" i="36"/>
  <c r="CF176" i="36"/>
  <c r="CE176" i="36"/>
  <c r="CD176" i="36"/>
  <c r="CC176" i="36"/>
  <c r="CB176" i="36"/>
  <c r="CA176" i="36"/>
  <c r="BZ176" i="36"/>
  <c r="BY176" i="36"/>
  <c r="BX176" i="36"/>
  <c r="BW176" i="36"/>
  <c r="BV176" i="36"/>
  <c r="BU176" i="36"/>
  <c r="BT176" i="36"/>
  <c r="BS176" i="36"/>
  <c r="BR176" i="36"/>
  <c r="BQ176" i="36"/>
  <c r="BP176" i="36"/>
  <c r="BO176" i="36"/>
  <c r="BN176" i="36"/>
  <c r="BM176" i="36"/>
  <c r="BL176" i="36"/>
  <c r="BK176" i="36"/>
  <c r="BJ176" i="36"/>
  <c r="BI176" i="36"/>
  <c r="BH176" i="36"/>
  <c r="BG176" i="36"/>
  <c r="BF176" i="36"/>
  <c r="BE176" i="36"/>
  <c r="BD176" i="36"/>
  <c r="BC176" i="36"/>
  <c r="BB176" i="36"/>
  <c r="BA176" i="36"/>
  <c r="AZ176" i="36"/>
  <c r="AY176" i="36"/>
  <c r="AX176" i="36"/>
  <c r="AW176" i="36"/>
  <c r="AV176" i="36"/>
  <c r="AU176" i="36"/>
  <c r="AT176" i="36"/>
  <c r="AS176" i="36"/>
  <c r="AR176" i="36"/>
  <c r="AQ176" i="36"/>
  <c r="AP176" i="36"/>
  <c r="AO176" i="36"/>
  <c r="AN176" i="36"/>
  <c r="AM176" i="36"/>
  <c r="AL176" i="36"/>
  <c r="AK176" i="36"/>
  <c r="AJ176" i="36"/>
  <c r="AI176" i="36"/>
  <c r="AH176" i="36"/>
  <c r="AG176" i="36"/>
  <c r="AF176" i="36"/>
  <c r="AE176" i="36"/>
  <c r="AD176" i="36"/>
  <c r="AC176" i="36"/>
  <c r="AB176" i="36"/>
  <c r="AA176" i="36"/>
  <c r="Z176" i="36"/>
  <c r="Y176" i="36"/>
  <c r="X176" i="36"/>
  <c r="W176" i="36"/>
  <c r="V176" i="36"/>
  <c r="U176" i="36"/>
  <c r="T176" i="36"/>
  <c r="S176" i="36"/>
  <c r="R176" i="36"/>
  <c r="Q176" i="36"/>
  <c r="P176" i="36"/>
  <c r="O176" i="36"/>
  <c r="N176" i="36"/>
  <c r="M176" i="36"/>
  <c r="L176" i="36"/>
  <c r="K176" i="36"/>
  <c r="J176" i="36"/>
  <c r="I176" i="36"/>
  <c r="H176" i="36"/>
  <c r="G176" i="36"/>
  <c r="F176" i="36"/>
  <c r="E176" i="36"/>
  <c r="D176" i="36"/>
  <c r="C176" i="36"/>
  <c r="B176" i="36"/>
  <c r="A176" i="36"/>
  <c r="FC175" i="36"/>
  <c r="FB175" i="36"/>
  <c r="FA175" i="36"/>
  <c r="EZ175" i="36"/>
  <c r="EY175" i="36"/>
  <c r="EX175" i="36"/>
  <c r="EW175" i="36"/>
  <c r="EV175" i="36"/>
  <c r="EU175" i="36"/>
  <c r="ET175" i="36"/>
  <c r="ES175" i="36"/>
  <c r="ER175" i="36"/>
  <c r="EQ175" i="36"/>
  <c r="EP175" i="36"/>
  <c r="EO175" i="36"/>
  <c r="EN175" i="36"/>
  <c r="EM175" i="36"/>
  <c r="EL175" i="36"/>
  <c r="EK175" i="36"/>
  <c r="EJ175" i="36"/>
  <c r="EI175" i="36"/>
  <c r="EH175" i="36"/>
  <c r="EG175" i="36"/>
  <c r="EF175" i="36"/>
  <c r="EE175" i="36"/>
  <c r="ED175" i="36"/>
  <c r="EC175" i="36"/>
  <c r="EB175" i="36"/>
  <c r="EA175" i="36"/>
  <c r="DZ175" i="36"/>
  <c r="DY175" i="36"/>
  <c r="DX175" i="36"/>
  <c r="DW175" i="36"/>
  <c r="DV175" i="36"/>
  <c r="DU175" i="36"/>
  <c r="DT175" i="36"/>
  <c r="DS175" i="36"/>
  <c r="DR175" i="36"/>
  <c r="DQ175" i="36"/>
  <c r="DP175" i="36"/>
  <c r="DO175" i="36"/>
  <c r="DN175" i="36"/>
  <c r="DM175" i="36"/>
  <c r="DL175" i="36"/>
  <c r="DK175" i="36"/>
  <c r="DJ175" i="36"/>
  <c r="DI175" i="36"/>
  <c r="DH175" i="36"/>
  <c r="DG175" i="36"/>
  <c r="DF175" i="36"/>
  <c r="DE175" i="36"/>
  <c r="DD175" i="36"/>
  <c r="DC175" i="36"/>
  <c r="DB175" i="36"/>
  <c r="DA175" i="36"/>
  <c r="CZ175" i="36"/>
  <c r="CY175" i="36"/>
  <c r="CX175" i="36"/>
  <c r="CW175" i="36"/>
  <c r="CV175" i="36"/>
  <c r="CU175" i="36"/>
  <c r="CT175" i="36"/>
  <c r="CS175" i="36"/>
  <c r="CR175" i="36"/>
  <c r="CQ175" i="36"/>
  <c r="CP175" i="36"/>
  <c r="CO175" i="36"/>
  <c r="CN175" i="36"/>
  <c r="CM175" i="36"/>
  <c r="CL175" i="36"/>
  <c r="CK175" i="36"/>
  <c r="CJ175" i="36"/>
  <c r="CI175" i="36"/>
  <c r="CH175" i="36"/>
  <c r="CG175" i="36"/>
  <c r="CF175" i="36"/>
  <c r="CE175" i="36"/>
  <c r="CD175" i="36"/>
  <c r="CC175" i="36"/>
  <c r="CB175" i="36"/>
  <c r="CA175" i="36"/>
  <c r="BZ175" i="36"/>
  <c r="BY175" i="36"/>
  <c r="BX175" i="36"/>
  <c r="BW175" i="36"/>
  <c r="BV175" i="36"/>
  <c r="BU175" i="36"/>
  <c r="BT175" i="36"/>
  <c r="BS175" i="36"/>
  <c r="BR175" i="36"/>
  <c r="BQ175" i="36"/>
  <c r="BP175" i="36"/>
  <c r="BO175" i="36"/>
  <c r="BN175" i="36"/>
  <c r="BM175" i="36"/>
  <c r="BL175" i="36"/>
  <c r="BK175" i="36"/>
  <c r="BJ175" i="36"/>
  <c r="BI175" i="36"/>
  <c r="BH175" i="36"/>
  <c r="BG175" i="36"/>
  <c r="BF175" i="36"/>
  <c r="BE175" i="36"/>
  <c r="BD175" i="36"/>
  <c r="BC175" i="36"/>
  <c r="BB175" i="36"/>
  <c r="BA175" i="36"/>
  <c r="AZ175" i="36"/>
  <c r="AY175" i="36"/>
  <c r="AX175" i="36"/>
  <c r="AW175" i="36"/>
  <c r="AV175" i="36"/>
  <c r="AU175" i="36"/>
  <c r="AT175" i="36"/>
  <c r="AS175" i="36"/>
  <c r="AR175" i="36"/>
  <c r="AQ175" i="36"/>
  <c r="AP175" i="36"/>
  <c r="AO175" i="36"/>
  <c r="AN175" i="36"/>
  <c r="AM175" i="36"/>
  <c r="AL175" i="36"/>
  <c r="AK175" i="36"/>
  <c r="AJ175" i="36"/>
  <c r="AI175" i="36"/>
  <c r="AH175" i="36"/>
  <c r="AG175" i="36"/>
  <c r="AF175" i="36"/>
  <c r="AE175" i="36"/>
  <c r="AD175" i="36"/>
  <c r="AC175" i="36"/>
  <c r="AB175" i="36"/>
  <c r="AA175" i="36"/>
  <c r="Z175" i="36"/>
  <c r="Y175" i="36"/>
  <c r="X175" i="36"/>
  <c r="W175" i="36"/>
  <c r="V175" i="36"/>
  <c r="U175" i="36"/>
  <c r="T175" i="36"/>
  <c r="S175" i="36"/>
  <c r="R175" i="36"/>
  <c r="Q175" i="36"/>
  <c r="P175" i="36"/>
  <c r="O175" i="36"/>
  <c r="N175" i="36"/>
  <c r="M175" i="36"/>
  <c r="L175" i="36"/>
  <c r="K175" i="36"/>
  <c r="J175" i="36"/>
  <c r="I175" i="36"/>
  <c r="H175" i="36"/>
  <c r="G175" i="36"/>
  <c r="F175" i="36"/>
  <c r="E175" i="36"/>
  <c r="D175" i="36"/>
  <c r="C175" i="36"/>
  <c r="B175" i="36"/>
  <c r="A175" i="36"/>
  <c r="FC174" i="36"/>
  <c r="FB174" i="36"/>
  <c r="FA174" i="36"/>
  <c r="EZ174" i="36"/>
  <c r="EY174" i="36"/>
  <c r="EX174" i="36"/>
  <c r="EW174" i="36"/>
  <c r="EV174" i="36"/>
  <c r="EU174" i="36"/>
  <c r="ET174" i="36"/>
  <c r="ES174" i="36"/>
  <c r="ER174" i="36"/>
  <c r="EQ174" i="36"/>
  <c r="EP174" i="36"/>
  <c r="EO174" i="36"/>
  <c r="EN174" i="36"/>
  <c r="EM174" i="36"/>
  <c r="EL174" i="36"/>
  <c r="EK174" i="36"/>
  <c r="EJ174" i="36"/>
  <c r="EI174" i="36"/>
  <c r="EH174" i="36"/>
  <c r="EG174" i="36"/>
  <c r="EF174" i="36"/>
  <c r="EE174" i="36"/>
  <c r="ED174" i="36"/>
  <c r="EC174" i="36"/>
  <c r="EB174" i="36"/>
  <c r="EA174" i="36"/>
  <c r="DZ174" i="36"/>
  <c r="DY174" i="36"/>
  <c r="DX174" i="36"/>
  <c r="DW174" i="36"/>
  <c r="DV174" i="36"/>
  <c r="DU174" i="36"/>
  <c r="DT174" i="36"/>
  <c r="DS174" i="36"/>
  <c r="DR174" i="36"/>
  <c r="DQ174" i="36"/>
  <c r="DP174" i="36"/>
  <c r="DO174" i="36"/>
  <c r="DN174" i="36"/>
  <c r="DM174" i="36"/>
  <c r="DL174" i="36"/>
  <c r="DK174" i="36"/>
  <c r="DJ174" i="36"/>
  <c r="DI174" i="36"/>
  <c r="DH174" i="36"/>
  <c r="DG174" i="36"/>
  <c r="DF174" i="36"/>
  <c r="DE174" i="36"/>
  <c r="DD174" i="36"/>
  <c r="DC174" i="36"/>
  <c r="DB174" i="36"/>
  <c r="DA174" i="36"/>
  <c r="CZ174" i="36"/>
  <c r="CY174" i="36"/>
  <c r="CX174" i="36"/>
  <c r="CW174" i="36"/>
  <c r="CV174" i="36"/>
  <c r="CU174" i="36"/>
  <c r="CT174" i="36"/>
  <c r="CS174" i="36"/>
  <c r="CR174" i="36"/>
  <c r="CQ174" i="36"/>
  <c r="CP174" i="36"/>
  <c r="CO174" i="36"/>
  <c r="CN174" i="36"/>
  <c r="CM174" i="36"/>
  <c r="CL174" i="36"/>
  <c r="CK174" i="36"/>
  <c r="CJ174" i="36"/>
  <c r="CI174" i="36"/>
  <c r="CH174" i="36"/>
  <c r="CG174" i="36"/>
  <c r="CF174" i="36"/>
  <c r="CE174" i="36"/>
  <c r="CD174" i="36"/>
  <c r="CC174" i="36"/>
  <c r="CB174" i="36"/>
  <c r="CA174" i="36"/>
  <c r="BZ174" i="36"/>
  <c r="BY174" i="36"/>
  <c r="BX174" i="36"/>
  <c r="BW174" i="36"/>
  <c r="BV174" i="36"/>
  <c r="BU174" i="36"/>
  <c r="BT174" i="36"/>
  <c r="BS174" i="36"/>
  <c r="BR174" i="36"/>
  <c r="BQ174" i="36"/>
  <c r="BP174" i="36"/>
  <c r="BO174" i="36"/>
  <c r="BN174" i="36"/>
  <c r="BM174" i="36"/>
  <c r="BL174" i="36"/>
  <c r="BK174" i="36"/>
  <c r="BJ174" i="36"/>
  <c r="BI174" i="36"/>
  <c r="BH174" i="36"/>
  <c r="BG174" i="36"/>
  <c r="BF174" i="36"/>
  <c r="BE174" i="36"/>
  <c r="BD174" i="36"/>
  <c r="BC174" i="36"/>
  <c r="BB174" i="36"/>
  <c r="BA174" i="36"/>
  <c r="AZ174" i="36"/>
  <c r="AY174" i="36"/>
  <c r="AX174" i="36"/>
  <c r="AW174" i="36"/>
  <c r="AV174" i="36"/>
  <c r="AU174" i="36"/>
  <c r="AT174" i="36"/>
  <c r="AS174" i="36"/>
  <c r="AR174" i="36"/>
  <c r="AQ174" i="36"/>
  <c r="AP174" i="36"/>
  <c r="AO174" i="36"/>
  <c r="AN174" i="36"/>
  <c r="AM174" i="36"/>
  <c r="AL174" i="36"/>
  <c r="AK174" i="36"/>
  <c r="AJ174" i="36"/>
  <c r="AI174" i="36"/>
  <c r="AH174" i="36"/>
  <c r="AG174" i="36"/>
  <c r="AF174" i="36"/>
  <c r="AE174" i="36"/>
  <c r="AD174" i="36"/>
  <c r="AC174" i="36"/>
  <c r="AB174" i="36"/>
  <c r="AA174" i="36"/>
  <c r="Z174" i="36"/>
  <c r="Y174" i="36"/>
  <c r="X174" i="36"/>
  <c r="W174" i="36"/>
  <c r="V174" i="36"/>
  <c r="U174" i="36"/>
  <c r="T174" i="36"/>
  <c r="S174" i="36"/>
  <c r="R174" i="36"/>
  <c r="Q174" i="36"/>
  <c r="P174" i="36"/>
  <c r="O174" i="36"/>
  <c r="N174" i="36"/>
  <c r="M174" i="36"/>
  <c r="L174" i="36"/>
  <c r="K174" i="36"/>
  <c r="J174" i="36"/>
  <c r="I174" i="36"/>
  <c r="H174" i="36"/>
  <c r="G174" i="36"/>
  <c r="F174" i="36"/>
  <c r="E174" i="36"/>
  <c r="D174" i="36"/>
  <c r="C174" i="36"/>
  <c r="B174" i="36"/>
  <c r="A174" i="36"/>
  <c r="FC173" i="36"/>
  <c r="FB173" i="36"/>
  <c r="FA173" i="36"/>
  <c r="EZ173" i="36"/>
  <c r="EY173" i="36"/>
  <c r="EX173" i="36"/>
  <c r="EW173" i="36"/>
  <c r="EV173" i="36"/>
  <c r="EU173" i="36"/>
  <c r="ET173" i="36"/>
  <c r="ES173" i="36"/>
  <c r="ER173" i="36"/>
  <c r="EQ173" i="36"/>
  <c r="EP173" i="36"/>
  <c r="EO173" i="36"/>
  <c r="EN173" i="36"/>
  <c r="EM173" i="36"/>
  <c r="EL173" i="36"/>
  <c r="EK173" i="36"/>
  <c r="EJ173" i="36"/>
  <c r="EI173" i="36"/>
  <c r="EH173" i="36"/>
  <c r="EG173" i="36"/>
  <c r="EF173" i="36"/>
  <c r="EE173" i="36"/>
  <c r="ED173" i="36"/>
  <c r="EC173" i="36"/>
  <c r="EB173" i="36"/>
  <c r="EA173" i="36"/>
  <c r="DZ173" i="36"/>
  <c r="DY173" i="36"/>
  <c r="DX173" i="36"/>
  <c r="DW173" i="36"/>
  <c r="DV173" i="36"/>
  <c r="DU173" i="36"/>
  <c r="DT173" i="36"/>
  <c r="DS173" i="36"/>
  <c r="DR173" i="36"/>
  <c r="DQ173" i="36"/>
  <c r="DP173" i="36"/>
  <c r="DO173" i="36"/>
  <c r="DN173" i="36"/>
  <c r="DM173" i="36"/>
  <c r="DL173" i="36"/>
  <c r="DK173" i="36"/>
  <c r="DJ173" i="36"/>
  <c r="DI173" i="36"/>
  <c r="DH173" i="36"/>
  <c r="DG173" i="36"/>
  <c r="DF173" i="36"/>
  <c r="DE173" i="36"/>
  <c r="DD173" i="36"/>
  <c r="DC173" i="36"/>
  <c r="DB173" i="36"/>
  <c r="DA173" i="36"/>
  <c r="CZ173" i="36"/>
  <c r="CY173" i="36"/>
  <c r="CX173" i="36"/>
  <c r="CW173" i="36"/>
  <c r="CV173" i="36"/>
  <c r="CU173" i="36"/>
  <c r="CT173" i="36"/>
  <c r="CS173" i="36"/>
  <c r="CR173" i="36"/>
  <c r="CQ173" i="36"/>
  <c r="CP173" i="36"/>
  <c r="CO173" i="36"/>
  <c r="CN173" i="36"/>
  <c r="CM173" i="36"/>
  <c r="CL173" i="36"/>
  <c r="CK173" i="36"/>
  <c r="CJ173" i="36"/>
  <c r="CI173" i="36"/>
  <c r="CH173" i="36"/>
  <c r="CG173" i="36"/>
  <c r="CF173" i="36"/>
  <c r="CE173" i="36"/>
  <c r="CD173" i="36"/>
  <c r="CC173" i="36"/>
  <c r="CB173" i="36"/>
  <c r="CA173" i="36"/>
  <c r="BZ173" i="36"/>
  <c r="BY173" i="36"/>
  <c r="BX173" i="36"/>
  <c r="BW173" i="36"/>
  <c r="BV173" i="36"/>
  <c r="BU173" i="36"/>
  <c r="BT173" i="36"/>
  <c r="BS173" i="36"/>
  <c r="BR173" i="36"/>
  <c r="BQ173" i="36"/>
  <c r="BP173" i="36"/>
  <c r="BO173" i="36"/>
  <c r="BN173" i="36"/>
  <c r="BM173" i="36"/>
  <c r="BL173" i="36"/>
  <c r="BK173" i="36"/>
  <c r="BJ173" i="36"/>
  <c r="BI173" i="36"/>
  <c r="BH173" i="36"/>
  <c r="BG173" i="36"/>
  <c r="BF173" i="36"/>
  <c r="BE173" i="36"/>
  <c r="BD173" i="36"/>
  <c r="BC173" i="36"/>
  <c r="BB173" i="36"/>
  <c r="BA173" i="36"/>
  <c r="AZ173" i="36"/>
  <c r="AY173" i="36"/>
  <c r="AX173" i="36"/>
  <c r="AW173" i="36"/>
  <c r="AV173" i="36"/>
  <c r="AU173" i="36"/>
  <c r="AT173" i="36"/>
  <c r="AS173" i="36"/>
  <c r="AR173" i="36"/>
  <c r="AQ173" i="36"/>
  <c r="AP173" i="36"/>
  <c r="AO173" i="36"/>
  <c r="AN173" i="36"/>
  <c r="AM173" i="36"/>
  <c r="AL173" i="36"/>
  <c r="AK173" i="36"/>
  <c r="AJ173" i="36"/>
  <c r="AI173" i="36"/>
  <c r="AH173" i="36"/>
  <c r="AG173" i="36"/>
  <c r="AF173" i="36"/>
  <c r="AE173" i="36"/>
  <c r="AD173" i="36"/>
  <c r="AC173" i="36"/>
  <c r="AB173" i="36"/>
  <c r="AA173" i="36"/>
  <c r="Z173" i="36"/>
  <c r="Y173" i="36"/>
  <c r="X173" i="36"/>
  <c r="W173" i="36"/>
  <c r="V173" i="36"/>
  <c r="U173" i="36"/>
  <c r="T173" i="36"/>
  <c r="S173" i="36"/>
  <c r="R173" i="36"/>
  <c r="Q173" i="36"/>
  <c r="P173" i="36"/>
  <c r="O173" i="36"/>
  <c r="N173" i="36"/>
  <c r="M173" i="36"/>
  <c r="L173" i="36"/>
  <c r="K173" i="36"/>
  <c r="J173" i="36"/>
  <c r="I173" i="36"/>
  <c r="H173" i="36"/>
  <c r="G173" i="36"/>
  <c r="F173" i="36"/>
  <c r="E173" i="36"/>
  <c r="D173" i="36"/>
  <c r="C173" i="36"/>
  <c r="B173" i="36"/>
  <c r="A173" i="36"/>
  <c r="FC172" i="36"/>
  <c r="FB172" i="36"/>
  <c r="FA172" i="36"/>
  <c r="EZ172" i="36"/>
  <c r="EY172" i="36"/>
  <c r="EX172" i="36"/>
  <c r="EW172" i="36"/>
  <c r="EV172" i="36"/>
  <c r="EU172" i="36"/>
  <c r="ET172" i="36"/>
  <c r="ES172" i="36"/>
  <c r="ER172" i="36"/>
  <c r="EQ172" i="36"/>
  <c r="EP172" i="36"/>
  <c r="EO172" i="36"/>
  <c r="EN172" i="36"/>
  <c r="EM172" i="36"/>
  <c r="EL172" i="36"/>
  <c r="EK172" i="36"/>
  <c r="EJ172" i="36"/>
  <c r="EI172" i="36"/>
  <c r="EH172" i="36"/>
  <c r="EG172" i="36"/>
  <c r="EF172" i="36"/>
  <c r="EE172" i="36"/>
  <c r="ED172" i="36"/>
  <c r="EC172" i="36"/>
  <c r="EB172" i="36"/>
  <c r="EA172" i="36"/>
  <c r="DZ172" i="36"/>
  <c r="DY172" i="36"/>
  <c r="DX172" i="36"/>
  <c r="DW172" i="36"/>
  <c r="DV172" i="36"/>
  <c r="DU172" i="36"/>
  <c r="DT172" i="36"/>
  <c r="DS172" i="36"/>
  <c r="DR172" i="36"/>
  <c r="DQ172" i="36"/>
  <c r="DP172" i="36"/>
  <c r="DO172" i="36"/>
  <c r="DN172" i="36"/>
  <c r="DM172" i="36"/>
  <c r="DL172" i="36"/>
  <c r="DK172" i="36"/>
  <c r="DJ172" i="36"/>
  <c r="DI172" i="36"/>
  <c r="DH172" i="36"/>
  <c r="DG172" i="36"/>
  <c r="DF172" i="36"/>
  <c r="DE172" i="36"/>
  <c r="DD172" i="36"/>
  <c r="DC172" i="36"/>
  <c r="DB172" i="36"/>
  <c r="DA172" i="36"/>
  <c r="CZ172" i="36"/>
  <c r="CY172" i="36"/>
  <c r="CX172" i="36"/>
  <c r="CW172" i="36"/>
  <c r="CV172" i="36"/>
  <c r="CU172" i="36"/>
  <c r="CT172" i="36"/>
  <c r="CS172" i="36"/>
  <c r="CR172" i="36"/>
  <c r="CQ172" i="36"/>
  <c r="CP172" i="36"/>
  <c r="CO172" i="36"/>
  <c r="CN172" i="36"/>
  <c r="CM172" i="36"/>
  <c r="CL172" i="36"/>
  <c r="CK172" i="36"/>
  <c r="CJ172" i="36"/>
  <c r="CI172" i="36"/>
  <c r="CH172" i="36"/>
  <c r="CG172" i="36"/>
  <c r="CF172" i="36"/>
  <c r="CE172" i="36"/>
  <c r="CD172" i="36"/>
  <c r="CC172" i="36"/>
  <c r="CB172" i="36"/>
  <c r="CA172" i="36"/>
  <c r="BZ172" i="36"/>
  <c r="BY172" i="36"/>
  <c r="BX172" i="36"/>
  <c r="BW172" i="36"/>
  <c r="BV172" i="36"/>
  <c r="BU172" i="36"/>
  <c r="BT172" i="36"/>
  <c r="BS172" i="36"/>
  <c r="BR172" i="36"/>
  <c r="BQ172" i="36"/>
  <c r="BP172" i="36"/>
  <c r="BO172" i="36"/>
  <c r="BN172" i="36"/>
  <c r="BM172" i="36"/>
  <c r="BL172" i="36"/>
  <c r="BK172" i="36"/>
  <c r="BJ172" i="36"/>
  <c r="BI172" i="36"/>
  <c r="BH172" i="36"/>
  <c r="BG172" i="36"/>
  <c r="BF172" i="36"/>
  <c r="BE172" i="36"/>
  <c r="BD172" i="36"/>
  <c r="BC172" i="36"/>
  <c r="BB172" i="36"/>
  <c r="BA172" i="36"/>
  <c r="AZ172" i="36"/>
  <c r="AY172" i="36"/>
  <c r="AX172" i="36"/>
  <c r="AW172" i="36"/>
  <c r="AV172" i="36"/>
  <c r="AU172" i="36"/>
  <c r="AT172" i="36"/>
  <c r="AS172" i="36"/>
  <c r="AR172" i="36"/>
  <c r="AQ172" i="36"/>
  <c r="AP172" i="36"/>
  <c r="AO172" i="36"/>
  <c r="AN172" i="36"/>
  <c r="AM172" i="36"/>
  <c r="AL172" i="36"/>
  <c r="AK172" i="36"/>
  <c r="AJ172" i="36"/>
  <c r="AI172" i="36"/>
  <c r="AH172" i="36"/>
  <c r="AG172" i="36"/>
  <c r="AF172" i="36"/>
  <c r="AE172" i="36"/>
  <c r="AD172" i="36"/>
  <c r="AC172" i="36"/>
  <c r="AB172" i="36"/>
  <c r="AA172" i="36"/>
  <c r="Z172" i="36"/>
  <c r="Y172" i="36"/>
  <c r="X172" i="36"/>
  <c r="W172" i="36"/>
  <c r="V172" i="36"/>
  <c r="U172" i="36"/>
  <c r="T172" i="36"/>
  <c r="S172" i="36"/>
  <c r="R172" i="36"/>
  <c r="Q172" i="36"/>
  <c r="P172" i="36"/>
  <c r="O172" i="36"/>
  <c r="N172" i="36"/>
  <c r="M172" i="36"/>
  <c r="L172" i="36"/>
  <c r="K172" i="36"/>
  <c r="J172" i="36"/>
  <c r="I172" i="36"/>
  <c r="H172" i="36"/>
  <c r="G172" i="36"/>
  <c r="F172" i="36"/>
  <c r="E172" i="36"/>
  <c r="D172" i="36"/>
  <c r="C172" i="36"/>
  <c r="B172" i="36"/>
  <c r="A172" i="36"/>
  <c r="FC171" i="36"/>
  <c r="FB171" i="36"/>
  <c r="FA171" i="36"/>
  <c r="EZ171" i="36"/>
  <c r="EY171" i="36"/>
  <c r="EX171" i="36"/>
  <c r="EW171" i="36"/>
  <c r="EV171" i="36"/>
  <c r="EU171" i="36"/>
  <c r="ET171" i="36"/>
  <c r="ES171" i="36"/>
  <c r="ER171" i="36"/>
  <c r="EQ171" i="36"/>
  <c r="EP171" i="36"/>
  <c r="EO171" i="36"/>
  <c r="EN171" i="36"/>
  <c r="EM171" i="36"/>
  <c r="EL171" i="36"/>
  <c r="EK171" i="36"/>
  <c r="EJ171" i="36"/>
  <c r="EI171" i="36"/>
  <c r="EH171" i="36"/>
  <c r="EG171" i="36"/>
  <c r="EF171" i="36"/>
  <c r="EE171" i="36"/>
  <c r="ED171" i="36"/>
  <c r="EC171" i="36"/>
  <c r="EB171" i="36"/>
  <c r="EA171" i="36"/>
  <c r="DZ171" i="36"/>
  <c r="DY171" i="36"/>
  <c r="DX171" i="36"/>
  <c r="DW171" i="36"/>
  <c r="DV171" i="36"/>
  <c r="DU171" i="36"/>
  <c r="DT171" i="36"/>
  <c r="DS171" i="36"/>
  <c r="DR171" i="36"/>
  <c r="DQ171" i="36"/>
  <c r="DP171" i="36"/>
  <c r="DO171" i="36"/>
  <c r="DN171" i="36"/>
  <c r="DM171" i="36"/>
  <c r="DL171" i="36"/>
  <c r="DK171" i="36"/>
  <c r="DJ171" i="36"/>
  <c r="DI171" i="36"/>
  <c r="DH171" i="36"/>
  <c r="DG171" i="36"/>
  <c r="DF171" i="36"/>
  <c r="DE171" i="36"/>
  <c r="DD171" i="36"/>
  <c r="DC171" i="36"/>
  <c r="DB171" i="36"/>
  <c r="DA171" i="36"/>
  <c r="CZ171" i="36"/>
  <c r="CY171" i="36"/>
  <c r="CX171" i="36"/>
  <c r="CW171" i="36"/>
  <c r="CV171" i="36"/>
  <c r="CU171" i="36"/>
  <c r="CT171" i="36"/>
  <c r="CS171" i="36"/>
  <c r="CR171" i="36"/>
  <c r="CQ171" i="36"/>
  <c r="CP171" i="36"/>
  <c r="CO171" i="36"/>
  <c r="CN171" i="36"/>
  <c r="CM171" i="36"/>
  <c r="CL171" i="36"/>
  <c r="CK171" i="36"/>
  <c r="CJ171" i="36"/>
  <c r="CI171" i="36"/>
  <c r="CH171" i="36"/>
  <c r="CG171" i="36"/>
  <c r="CF171" i="36"/>
  <c r="CE171" i="36"/>
  <c r="CD171" i="36"/>
  <c r="CC171" i="36"/>
  <c r="CB171" i="36"/>
  <c r="CA171" i="36"/>
  <c r="BZ171" i="36"/>
  <c r="BY171" i="36"/>
  <c r="BX171" i="36"/>
  <c r="BW171" i="36"/>
  <c r="BV171" i="36"/>
  <c r="BU171" i="36"/>
  <c r="BT171" i="36"/>
  <c r="BS171" i="36"/>
  <c r="BR171" i="36"/>
  <c r="BQ171" i="36"/>
  <c r="BP171" i="36"/>
  <c r="BO171" i="36"/>
  <c r="BN171" i="36"/>
  <c r="BM171" i="36"/>
  <c r="BL171" i="36"/>
  <c r="BK171" i="36"/>
  <c r="BJ171" i="36"/>
  <c r="BI171" i="36"/>
  <c r="BH171" i="36"/>
  <c r="BG171" i="36"/>
  <c r="BF171" i="36"/>
  <c r="BE171" i="36"/>
  <c r="BD171" i="36"/>
  <c r="BC171" i="36"/>
  <c r="BB171" i="36"/>
  <c r="BA171" i="36"/>
  <c r="AZ171" i="36"/>
  <c r="AY171" i="36"/>
  <c r="AX171" i="36"/>
  <c r="AW171" i="36"/>
  <c r="AV171" i="36"/>
  <c r="AU171" i="36"/>
  <c r="AT171" i="36"/>
  <c r="AS171" i="36"/>
  <c r="AR171" i="36"/>
  <c r="AQ171" i="36"/>
  <c r="AP171" i="36"/>
  <c r="AO171" i="36"/>
  <c r="AN171" i="36"/>
  <c r="AM171" i="36"/>
  <c r="AL171" i="36"/>
  <c r="AK171" i="36"/>
  <c r="AJ171" i="36"/>
  <c r="AI171" i="36"/>
  <c r="AH171" i="36"/>
  <c r="AG171" i="36"/>
  <c r="AF171" i="36"/>
  <c r="AE171" i="36"/>
  <c r="AD171" i="36"/>
  <c r="AC171" i="36"/>
  <c r="AB171" i="36"/>
  <c r="AA171" i="36"/>
  <c r="Z171" i="36"/>
  <c r="Y171" i="36"/>
  <c r="X171" i="36"/>
  <c r="W171" i="36"/>
  <c r="V171" i="36"/>
  <c r="U171" i="36"/>
  <c r="T171" i="36"/>
  <c r="S171" i="36"/>
  <c r="R171" i="36"/>
  <c r="Q171" i="36"/>
  <c r="P171" i="36"/>
  <c r="O171" i="36"/>
  <c r="N171" i="36"/>
  <c r="M171" i="36"/>
  <c r="L171" i="36"/>
  <c r="K171" i="36"/>
  <c r="J171" i="36"/>
  <c r="I171" i="36"/>
  <c r="H171" i="36"/>
  <c r="G171" i="36"/>
  <c r="F171" i="36"/>
  <c r="E171" i="36"/>
  <c r="D171" i="36"/>
  <c r="C171" i="36"/>
  <c r="B171" i="36"/>
  <c r="A171" i="36"/>
  <c r="FC170" i="36"/>
  <c r="FB170" i="36"/>
  <c r="FA170" i="36"/>
  <c r="EZ170" i="36"/>
  <c r="EY170" i="36"/>
  <c r="EX170" i="36"/>
  <c r="EW170" i="36"/>
  <c r="EV170" i="36"/>
  <c r="EU170" i="36"/>
  <c r="ET170" i="36"/>
  <c r="ES170" i="36"/>
  <c r="ER170" i="36"/>
  <c r="EQ170" i="36"/>
  <c r="EP170" i="36"/>
  <c r="EO170" i="36"/>
  <c r="EN170" i="36"/>
  <c r="EM170" i="36"/>
  <c r="EL170" i="36"/>
  <c r="EK170" i="36"/>
  <c r="EJ170" i="36"/>
  <c r="EI170" i="36"/>
  <c r="EH170" i="36"/>
  <c r="EG170" i="36"/>
  <c r="EF170" i="36"/>
  <c r="EE170" i="36"/>
  <c r="ED170" i="36"/>
  <c r="EC170" i="36"/>
  <c r="EB170" i="36"/>
  <c r="EA170" i="36"/>
  <c r="DZ170" i="36"/>
  <c r="DY170" i="36"/>
  <c r="DX170" i="36"/>
  <c r="DW170" i="36"/>
  <c r="DV170" i="36"/>
  <c r="DU170" i="36"/>
  <c r="DT170" i="36"/>
  <c r="DS170" i="36"/>
  <c r="DR170" i="36"/>
  <c r="DQ170" i="36"/>
  <c r="DP170" i="36"/>
  <c r="DO170" i="36"/>
  <c r="DN170" i="36"/>
  <c r="DM170" i="36"/>
  <c r="DL170" i="36"/>
  <c r="DK170" i="36"/>
  <c r="DJ170" i="36"/>
  <c r="DI170" i="36"/>
  <c r="DH170" i="36"/>
  <c r="DG170" i="36"/>
  <c r="DF170" i="36"/>
  <c r="DE170" i="36"/>
  <c r="DD170" i="36"/>
  <c r="DC170" i="36"/>
  <c r="DB170" i="36"/>
  <c r="DA170" i="36"/>
  <c r="CZ170" i="36"/>
  <c r="CY170" i="36"/>
  <c r="CX170" i="36"/>
  <c r="CW170" i="36"/>
  <c r="CV170" i="36"/>
  <c r="CU170" i="36"/>
  <c r="CT170" i="36"/>
  <c r="CS170" i="36"/>
  <c r="CR170" i="36"/>
  <c r="CQ170" i="36"/>
  <c r="CP170" i="36"/>
  <c r="CO170" i="36"/>
  <c r="CN170" i="36"/>
  <c r="CM170" i="36"/>
  <c r="CL170" i="36"/>
  <c r="CK170" i="36"/>
  <c r="CJ170" i="36"/>
  <c r="CI170" i="36"/>
  <c r="CH170" i="36"/>
  <c r="CG170" i="36"/>
  <c r="CF170" i="36"/>
  <c r="CE170" i="36"/>
  <c r="CD170" i="36"/>
  <c r="CC170" i="36"/>
  <c r="CB170" i="36"/>
  <c r="CA170" i="36"/>
  <c r="BZ170" i="36"/>
  <c r="BY170" i="36"/>
  <c r="BX170" i="36"/>
  <c r="BW170" i="36"/>
  <c r="BV170" i="36"/>
  <c r="BU170" i="36"/>
  <c r="BT170" i="36"/>
  <c r="BS170" i="36"/>
  <c r="BR170" i="36"/>
  <c r="BQ170" i="36"/>
  <c r="BP170" i="36"/>
  <c r="BO170" i="36"/>
  <c r="BN170" i="36"/>
  <c r="BM170" i="36"/>
  <c r="BL170" i="36"/>
  <c r="BK170" i="36"/>
  <c r="BJ170" i="36"/>
  <c r="BI170" i="36"/>
  <c r="BH170" i="36"/>
  <c r="BG170" i="36"/>
  <c r="BF170" i="36"/>
  <c r="BE170" i="36"/>
  <c r="BD170" i="36"/>
  <c r="BC170" i="36"/>
  <c r="BB170" i="36"/>
  <c r="BA170" i="36"/>
  <c r="AZ170" i="36"/>
  <c r="AY170" i="36"/>
  <c r="AX170" i="36"/>
  <c r="AW170" i="36"/>
  <c r="AV170" i="36"/>
  <c r="AU170" i="36"/>
  <c r="AT170" i="36"/>
  <c r="AS170" i="36"/>
  <c r="AR170" i="36"/>
  <c r="AQ170" i="36"/>
  <c r="AP170" i="36"/>
  <c r="AO170" i="36"/>
  <c r="AN170" i="36"/>
  <c r="AM170" i="36"/>
  <c r="AL170" i="36"/>
  <c r="AK170" i="36"/>
  <c r="AJ170" i="36"/>
  <c r="AI170" i="36"/>
  <c r="AH170" i="36"/>
  <c r="AG170" i="36"/>
  <c r="AF170" i="36"/>
  <c r="AE170" i="36"/>
  <c r="AD170" i="36"/>
  <c r="AC170" i="36"/>
  <c r="AB170" i="36"/>
  <c r="AA170" i="36"/>
  <c r="Z170" i="36"/>
  <c r="Y170" i="36"/>
  <c r="X170" i="36"/>
  <c r="W170" i="36"/>
  <c r="V170" i="36"/>
  <c r="U170" i="36"/>
  <c r="T170" i="36"/>
  <c r="S170" i="36"/>
  <c r="R170" i="36"/>
  <c r="Q170" i="36"/>
  <c r="P170" i="36"/>
  <c r="O170" i="36"/>
  <c r="N170" i="36"/>
  <c r="M170" i="36"/>
  <c r="L170" i="36"/>
  <c r="K170" i="36"/>
  <c r="J170" i="36"/>
  <c r="I170" i="36"/>
  <c r="H170" i="36"/>
  <c r="G170" i="36"/>
  <c r="F170" i="36"/>
  <c r="E170" i="36"/>
  <c r="D170" i="36"/>
  <c r="C170" i="36"/>
  <c r="B170" i="36"/>
  <c r="A170" i="36"/>
  <c r="FC169" i="36"/>
  <c r="FB169" i="36"/>
  <c r="FA169" i="36"/>
  <c r="EZ169" i="36"/>
  <c r="EY169" i="36"/>
  <c r="EX169" i="36"/>
  <c r="EW169" i="36"/>
  <c r="EV169" i="36"/>
  <c r="EU169" i="36"/>
  <c r="ET169" i="36"/>
  <c r="ES169" i="36"/>
  <c r="ER169" i="36"/>
  <c r="EQ169" i="36"/>
  <c r="EP169" i="36"/>
  <c r="EO169" i="36"/>
  <c r="EN169" i="36"/>
  <c r="EM169" i="36"/>
  <c r="EL169" i="36"/>
  <c r="EK169" i="36"/>
  <c r="EJ169" i="36"/>
  <c r="EI169" i="36"/>
  <c r="EH169" i="36"/>
  <c r="EG169" i="36"/>
  <c r="EF169" i="36"/>
  <c r="EE169" i="36"/>
  <c r="ED169" i="36"/>
  <c r="EC169" i="36"/>
  <c r="EB169" i="36"/>
  <c r="EA169" i="36"/>
  <c r="DZ169" i="36"/>
  <c r="DY169" i="36"/>
  <c r="DX169" i="36"/>
  <c r="DW169" i="36"/>
  <c r="DV169" i="36"/>
  <c r="DU169" i="36"/>
  <c r="DT169" i="36"/>
  <c r="DS169" i="36"/>
  <c r="DR169" i="36"/>
  <c r="DQ169" i="36"/>
  <c r="DP169" i="36"/>
  <c r="DO169" i="36"/>
  <c r="DN169" i="36"/>
  <c r="DM169" i="36"/>
  <c r="DL169" i="36"/>
  <c r="DK169" i="36"/>
  <c r="DJ169" i="36"/>
  <c r="DI169" i="36"/>
  <c r="DH169" i="36"/>
  <c r="DG169" i="36"/>
  <c r="DF169" i="36"/>
  <c r="DE169" i="36"/>
  <c r="DD169" i="36"/>
  <c r="DC169" i="36"/>
  <c r="DB169" i="36"/>
  <c r="DA169" i="36"/>
  <c r="CZ169" i="36"/>
  <c r="CY169" i="36"/>
  <c r="CX169" i="36"/>
  <c r="CW169" i="36"/>
  <c r="CV169" i="36"/>
  <c r="CU169" i="36"/>
  <c r="CT169" i="36"/>
  <c r="CS169" i="36"/>
  <c r="CR169" i="36"/>
  <c r="CQ169" i="36"/>
  <c r="CP169" i="36"/>
  <c r="CO169" i="36"/>
  <c r="CN169" i="36"/>
  <c r="CM169" i="36"/>
  <c r="CL169" i="36"/>
  <c r="CK169" i="36"/>
  <c r="CJ169" i="36"/>
  <c r="CI169" i="36"/>
  <c r="CH169" i="36"/>
  <c r="CG169" i="36"/>
  <c r="CF169" i="36"/>
  <c r="CE169" i="36"/>
  <c r="CD169" i="36"/>
  <c r="CC169" i="36"/>
  <c r="CB169" i="36"/>
  <c r="CA169" i="36"/>
  <c r="BZ169" i="36"/>
  <c r="BY169" i="36"/>
  <c r="BX169" i="36"/>
  <c r="BW169" i="36"/>
  <c r="BV169" i="36"/>
  <c r="BU169" i="36"/>
  <c r="BT169" i="36"/>
  <c r="BS169" i="36"/>
  <c r="BR169" i="36"/>
  <c r="BQ169" i="36"/>
  <c r="BP169" i="36"/>
  <c r="BO169" i="36"/>
  <c r="BN169" i="36"/>
  <c r="BM169" i="36"/>
  <c r="BL169" i="36"/>
  <c r="BK169" i="36"/>
  <c r="BJ169" i="36"/>
  <c r="BI169" i="36"/>
  <c r="BH169" i="36"/>
  <c r="BG169" i="36"/>
  <c r="BF169" i="36"/>
  <c r="BE169" i="36"/>
  <c r="BD169" i="36"/>
  <c r="BC169" i="36"/>
  <c r="BB169" i="36"/>
  <c r="BA169" i="36"/>
  <c r="AZ169" i="36"/>
  <c r="AY169" i="36"/>
  <c r="AX169" i="36"/>
  <c r="AW169" i="36"/>
  <c r="AV169" i="36"/>
  <c r="AU169" i="36"/>
  <c r="AT169" i="36"/>
  <c r="AS169" i="36"/>
  <c r="AR169" i="36"/>
  <c r="AQ169" i="36"/>
  <c r="AP169" i="36"/>
  <c r="AO169" i="36"/>
  <c r="AN169" i="36"/>
  <c r="AM169" i="36"/>
  <c r="AL169" i="36"/>
  <c r="AK169" i="36"/>
  <c r="AJ169" i="36"/>
  <c r="AI169" i="36"/>
  <c r="AH169" i="36"/>
  <c r="AG169" i="36"/>
  <c r="AF169" i="36"/>
  <c r="AE169" i="36"/>
  <c r="AD169" i="36"/>
  <c r="AC169" i="36"/>
  <c r="AB169" i="36"/>
  <c r="AA169" i="36"/>
  <c r="Z169" i="36"/>
  <c r="Y169" i="36"/>
  <c r="X169" i="36"/>
  <c r="W169" i="36"/>
  <c r="V169" i="36"/>
  <c r="U169" i="36"/>
  <c r="T169" i="36"/>
  <c r="S169" i="36"/>
  <c r="R169" i="36"/>
  <c r="Q169" i="36"/>
  <c r="P169" i="36"/>
  <c r="O169" i="36"/>
  <c r="N169" i="36"/>
  <c r="M169" i="36"/>
  <c r="L169" i="36"/>
  <c r="K169" i="36"/>
  <c r="J169" i="36"/>
  <c r="I169" i="36"/>
  <c r="H169" i="36"/>
  <c r="G169" i="36"/>
  <c r="F169" i="36"/>
  <c r="E169" i="36"/>
  <c r="D169" i="36"/>
  <c r="C169" i="36"/>
  <c r="B169" i="36"/>
  <c r="A169" i="36"/>
  <c r="FC168" i="36"/>
  <c r="FB168" i="36"/>
  <c r="FA168" i="36"/>
  <c r="EZ168" i="36"/>
  <c r="EY168" i="36"/>
  <c r="EX168" i="36"/>
  <c r="EW168" i="36"/>
  <c r="EV168" i="36"/>
  <c r="EU168" i="36"/>
  <c r="ET168" i="36"/>
  <c r="ES168" i="36"/>
  <c r="ER168" i="36"/>
  <c r="EQ168" i="36"/>
  <c r="EP168" i="36"/>
  <c r="EO168" i="36"/>
  <c r="EN168" i="36"/>
  <c r="EM168" i="36"/>
  <c r="EL168" i="36"/>
  <c r="EK168" i="36"/>
  <c r="EJ168" i="36"/>
  <c r="EI168" i="36"/>
  <c r="EH168" i="36"/>
  <c r="EG168" i="36"/>
  <c r="EF168" i="36"/>
  <c r="EE168" i="36"/>
  <c r="ED168" i="36"/>
  <c r="EC168" i="36"/>
  <c r="EB168" i="36"/>
  <c r="EA168" i="36"/>
  <c r="DZ168" i="36"/>
  <c r="DY168" i="36"/>
  <c r="DX168" i="36"/>
  <c r="DW168" i="36"/>
  <c r="DV168" i="36"/>
  <c r="DU168" i="36"/>
  <c r="DT168" i="36"/>
  <c r="DS168" i="36"/>
  <c r="DR168" i="36"/>
  <c r="DQ168" i="36"/>
  <c r="DP168" i="36"/>
  <c r="DO168" i="36"/>
  <c r="DN168" i="36"/>
  <c r="DM168" i="36"/>
  <c r="DL168" i="36"/>
  <c r="DK168" i="36"/>
  <c r="DJ168" i="36"/>
  <c r="DI168" i="36"/>
  <c r="DH168" i="36"/>
  <c r="DG168" i="36"/>
  <c r="DF168" i="36"/>
  <c r="DE168" i="36"/>
  <c r="DD168" i="36"/>
  <c r="DC168" i="36"/>
  <c r="DB168" i="36"/>
  <c r="DA168" i="36"/>
  <c r="CZ168" i="36"/>
  <c r="CY168" i="36"/>
  <c r="CX168" i="36"/>
  <c r="CW168" i="36"/>
  <c r="CV168" i="36"/>
  <c r="CU168" i="36"/>
  <c r="CT168" i="36"/>
  <c r="CS168" i="36"/>
  <c r="CR168" i="36"/>
  <c r="CQ168" i="36"/>
  <c r="CP168" i="36"/>
  <c r="CO168" i="36"/>
  <c r="CN168" i="36"/>
  <c r="CM168" i="36"/>
  <c r="CL168" i="36"/>
  <c r="CK168" i="36"/>
  <c r="CJ168" i="36"/>
  <c r="CI168" i="36"/>
  <c r="CH168" i="36"/>
  <c r="CG168" i="36"/>
  <c r="CF168" i="36"/>
  <c r="CE168" i="36"/>
  <c r="CD168" i="36"/>
  <c r="CC168" i="36"/>
  <c r="CB168" i="36"/>
  <c r="CA168" i="36"/>
  <c r="BZ168" i="36"/>
  <c r="BY168" i="36"/>
  <c r="BX168" i="36"/>
  <c r="BW168" i="36"/>
  <c r="BV168" i="36"/>
  <c r="BU168" i="36"/>
  <c r="BT168" i="36"/>
  <c r="BS168" i="36"/>
  <c r="BR168" i="36"/>
  <c r="BQ168" i="36"/>
  <c r="BP168" i="36"/>
  <c r="BO168" i="36"/>
  <c r="BN168" i="36"/>
  <c r="BM168" i="36"/>
  <c r="BL168" i="36"/>
  <c r="BK168" i="36"/>
  <c r="BJ168" i="36"/>
  <c r="BI168" i="36"/>
  <c r="BH168" i="36"/>
  <c r="BG168" i="36"/>
  <c r="BF168" i="36"/>
  <c r="BE168" i="36"/>
  <c r="BD168" i="36"/>
  <c r="BC168" i="36"/>
  <c r="BB168" i="36"/>
  <c r="BA168" i="36"/>
  <c r="AZ168" i="36"/>
  <c r="AY168" i="36"/>
  <c r="AX168" i="36"/>
  <c r="AW168" i="36"/>
  <c r="AV168" i="36"/>
  <c r="AU168" i="36"/>
  <c r="AT168" i="36"/>
  <c r="AS168" i="36"/>
  <c r="AR168" i="36"/>
  <c r="AQ168" i="36"/>
  <c r="AP168" i="36"/>
  <c r="AO168" i="36"/>
  <c r="AN168" i="36"/>
  <c r="AM168" i="36"/>
  <c r="AL168" i="36"/>
  <c r="AK168" i="36"/>
  <c r="AJ168" i="36"/>
  <c r="AI168" i="36"/>
  <c r="AH168" i="36"/>
  <c r="AG168" i="36"/>
  <c r="AF168" i="36"/>
  <c r="AE168" i="36"/>
  <c r="AD168" i="36"/>
  <c r="AC168" i="36"/>
  <c r="AB168" i="36"/>
  <c r="AA168" i="36"/>
  <c r="Z168" i="36"/>
  <c r="Y168" i="36"/>
  <c r="X168" i="36"/>
  <c r="W168" i="36"/>
  <c r="V168" i="36"/>
  <c r="U168" i="36"/>
  <c r="T168" i="36"/>
  <c r="S168" i="36"/>
  <c r="R168" i="36"/>
  <c r="Q168" i="36"/>
  <c r="P168" i="36"/>
  <c r="O168" i="36"/>
  <c r="N168" i="36"/>
  <c r="M168" i="36"/>
  <c r="L168" i="36"/>
  <c r="K168" i="36"/>
  <c r="J168" i="36"/>
  <c r="I168" i="36"/>
  <c r="H168" i="36"/>
  <c r="G168" i="36"/>
  <c r="F168" i="36"/>
  <c r="E168" i="36"/>
  <c r="D168" i="36"/>
  <c r="C168" i="36"/>
  <c r="B168" i="36"/>
  <c r="A168" i="36"/>
  <c r="FC167" i="36"/>
  <c r="FB167" i="36"/>
  <c r="FA167" i="36"/>
  <c r="EZ167" i="36"/>
  <c r="EY167" i="36"/>
  <c r="EX167" i="36"/>
  <c r="EW167" i="36"/>
  <c r="EV167" i="36"/>
  <c r="EU167" i="36"/>
  <c r="ET167" i="36"/>
  <c r="ES167" i="36"/>
  <c r="ER167" i="36"/>
  <c r="EQ167" i="36"/>
  <c r="EP167" i="36"/>
  <c r="EO167" i="36"/>
  <c r="EN167" i="36"/>
  <c r="EM167" i="36"/>
  <c r="EL167" i="36"/>
  <c r="EK167" i="36"/>
  <c r="EJ167" i="36"/>
  <c r="EI167" i="36"/>
  <c r="EH167" i="36"/>
  <c r="EG167" i="36"/>
  <c r="EF167" i="36"/>
  <c r="EE167" i="36"/>
  <c r="ED167" i="36"/>
  <c r="EC167" i="36"/>
  <c r="EB167" i="36"/>
  <c r="EA167" i="36"/>
  <c r="DZ167" i="36"/>
  <c r="DY167" i="36"/>
  <c r="DX167" i="36"/>
  <c r="DW167" i="36"/>
  <c r="DV167" i="36"/>
  <c r="DU167" i="36"/>
  <c r="DT167" i="36"/>
  <c r="DS167" i="36"/>
  <c r="DR167" i="36"/>
  <c r="DQ167" i="36"/>
  <c r="DP167" i="36"/>
  <c r="DO167" i="36"/>
  <c r="DN167" i="36"/>
  <c r="DM167" i="36"/>
  <c r="DL167" i="36"/>
  <c r="DK167" i="36"/>
  <c r="DJ167" i="36"/>
  <c r="DI167" i="36"/>
  <c r="DH167" i="36"/>
  <c r="DG167" i="36"/>
  <c r="DF167" i="36"/>
  <c r="DE167" i="36"/>
  <c r="DD167" i="36"/>
  <c r="DC167" i="36"/>
  <c r="DB167" i="36"/>
  <c r="DA167" i="36"/>
  <c r="CZ167" i="36"/>
  <c r="CY167" i="36"/>
  <c r="CX167" i="36"/>
  <c r="CW167" i="36"/>
  <c r="CV167" i="36"/>
  <c r="CU167" i="36"/>
  <c r="CT167" i="36"/>
  <c r="CS167" i="36"/>
  <c r="CR167" i="36"/>
  <c r="CQ167" i="36"/>
  <c r="CP167" i="36"/>
  <c r="CO167" i="36"/>
  <c r="CN167" i="36"/>
  <c r="CM167" i="36"/>
  <c r="CL167" i="36"/>
  <c r="CK167" i="36"/>
  <c r="CJ167" i="36"/>
  <c r="CI167" i="36"/>
  <c r="CH167" i="36"/>
  <c r="CG167" i="36"/>
  <c r="CF167" i="36"/>
  <c r="CE167" i="36"/>
  <c r="CD167" i="36"/>
  <c r="CC167" i="36"/>
  <c r="CB167" i="36"/>
  <c r="CA167" i="36"/>
  <c r="BZ167" i="36"/>
  <c r="BY167" i="36"/>
  <c r="BX167" i="36"/>
  <c r="BW167" i="36"/>
  <c r="BV167" i="36"/>
  <c r="BU167" i="36"/>
  <c r="BT167" i="36"/>
  <c r="BS167" i="36"/>
  <c r="BR167" i="36"/>
  <c r="BQ167" i="36"/>
  <c r="BP167" i="36"/>
  <c r="BO167" i="36"/>
  <c r="BN167" i="36"/>
  <c r="BM167" i="36"/>
  <c r="BL167" i="36"/>
  <c r="BK167" i="36"/>
  <c r="BJ167" i="36"/>
  <c r="BI167" i="36"/>
  <c r="BH167" i="36"/>
  <c r="BG167" i="36"/>
  <c r="BF167" i="36"/>
  <c r="BE167" i="36"/>
  <c r="BD167" i="36"/>
  <c r="BC167" i="36"/>
  <c r="BB167" i="36"/>
  <c r="BA167" i="36"/>
  <c r="AZ167" i="36"/>
  <c r="AY167" i="36"/>
  <c r="AX167" i="36"/>
  <c r="AW167" i="36"/>
  <c r="AV167" i="36"/>
  <c r="AU167" i="36"/>
  <c r="AT167" i="36"/>
  <c r="AS167" i="36"/>
  <c r="AR167" i="36"/>
  <c r="AQ167" i="36"/>
  <c r="AP167" i="36"/>
  <c r="AO167" i="36"/>
  <c r="AN167" i="36"/>
  <c r="AM167" i="36"/>
  <c r="AL167" i="36"/>
  <c r="AK167" i="36"/>
  <c r="AJ167" i="36"/>
  <c r="AI167" i="36"/>
  <c r="AH167" i="36"/>
  <c r="AG167" i="36"/>
  <c r="AF167" i="36"/>
  <c r="AE167" i="36"/>
  <c r="AD167" i="36"/>
  <c r="AC167" i="36"/>
  <c r="AB167" i="36"/>
  <c r="AA167" i="36"/>
  <c r="Z167" i="36"/>
  <c r="Y167" i="36"/>
  <c r="X167" i="36"/>
  <c r="W167" i="36"/>
  <c r="V167" i="36"/>
  <c r="U167" i="36"/>
  <c r="T167" i="36"/>
  <c r="S167" i="36"/>
  <c r="R167" i="36"/>
  <c r="Q167" i="36"/>
  <c r="P167" i="36"/>
  <c r="O167" i="36"/>
  <c r="N167" i="36"/>
  <c r="M167" i="36"/>
  <c r="L167" i="36"/>
  <c r="K167" i="36"/>
  <c r="J167" i="36"/>
  <c r="I167" i="36"/>
  <c r="H167" i="36"/>
  <c r="G167" i="36"/>
  <c r="F167" i="36"/>
  <c r="E167" i="36"/>
  <c r="D167" i="36"/>
  <c r="C167" i="36"/>
  <c r="B167" i="36"/>
  <c r="A167" i="36"/>
  <c r="FC166" i="36"/>
  <c r="FB166" i="36"/>
  <c r="FA166" i="36"/>
  <c r="EZ166" i="36"/>
  <c r="EY166" i="36"/>
  <c r="EX166" i="36"/>
  <c r="EW166" i="36"/>
  <c r="EV166" i="36"/>
  <c r="EU166" i="36"/>
  <c r="ET166" i="36"/>
  <c r="ES166" i="36"/>
  <c r="ER166" i="36"/>
  <c r="EQ166" i="36"/>
  <c r="EP166" i="36"/>
  <c r="EO166" i="36"/>
  <c r="EN166" i="36"/>
  <c r="EM166" i="36"/>
  <c r="EL166" i="36"/>
  <c r="EK166" i="36"/>
  <c r="EJ166" i="36"/>
  <c r="EI166" i="36"/>
  <c r="EH166" i="36"/>
  <c r="EG166" i="36"/>
  <c r="EF166" i="36"/>
  <c r="EE166" i="36"/>
  <c r="ED166" i="36"/>
  <c r="EC166" i="36"/>
  <c r="EB166" i="36"/>
  <c r="EA166" i="36"/>
  <c r="DZ166" i="36"/>
  <c r="DY166" i="36"/>
  <c r="DX166" i="36"/>
  <c r="DW166" i="36"/>
  <c r="DV166" i="36"/>
  <c r="DU166" i="36"/>
  <c r="DT166" i="36"/>
  <c r="DS166" i="36"/>
  <c r="DR166" i="36"/>
  <c r="DQ166" i="36"/>
  <c r="DP166" i="36"/>
  <c r="DO166" i="36"/>
  <c r="DN166" i="36"/>
  <c r="DM166" i="36"/>
  <c r="DL166" i="36"/>
  <c r="DK166" i="36"/>
  <c r="DJ166" i="36"/>
  <c r="DI166" i="36"/>
  <c r="DH166" i="36"/>
  <c r="DG166" i="36"/>
  <c r="DF166" i="36"/>
  <c r="DE166" i="36"/>
  <c r="DD166" i="36"/>
  <c r="DC166" i="36"/>
  <c r="DB166" i="36"/>
  <c r="DA166" i="36"/>
  <c r="CZ166" i="36"/>
  <c r="CY166" i="36"/>
  <c r="CX166" i="36"/>
  <c r="CW166" i="36"/>
  <c r="CV166" i="36"/>
  <c r="CU166" i="36"/>
  <c r="CT166" i="36"/>
  <c r="CS166" i="36"/>
  <c r="CR166" i="36"/>
  <c r="CQ166" i="36"/>
  <c r="CP166" i="36"/>
  <c r="CO166" i="36"/>
  <c r="CN166" i="36"/>
  <c r="CM166" i="36"/>
  <c r="CL166" i="36"/>
  <c r="CK166" i="36"/>
  <c r="CJ166" i="36"/>
  <c r="CI166" i="36"/>
  <c r="CH166" i="36"/>
  <c r="CG166" i="36"/>
  <c r="CF166" i="36"/>
  <c r="CE166" i="36"/>
  <c r="CD166" i="36"/>
  <c r="CC166" i="36"/>
  <c r="CB166" i="36"/>
  <c r="CA166" i="36"/>
  <c r="BZ166" i="36"/>
  <c r="BY166" i="36"/>
  <c r="BX166" i="36"/>
  <c r="BW166" i="36"/>
  <c r="BV166" i="36"/>
  <c r="BU166" i="36"/>
  <c r="BT166" i="36"/>
  <c r="BS166" i="36"/>
  <c r="BR166" i="36"/>
  <c r="BQ166" i="36"/>
  <c r="BP166" i="36"/>
  <c r="BO166" i="36"/>
  <c r="BN166" i="36"/>
  <c r="BM166" i="36"/>
  <c r="BL166" i="36"/>
  <c r="BK166" i="36"/>
  <c r="BJ166" i="36"/>
  <c r="BI166" i="36"/>
  <c r="BH166" i="36"/>
  <c r="BG166" i="36"/>
  <c r="BF166" i="36"/>
  <c r="BE166" i="36"/>
  <c r="BD166" i="36"/>
  <c r="BC166" i="36"/>
  <c r="BB166" i="36"/>
  <c r="BA166" i="36"/>
  <c r="AZ166" i="36"/>
  <c r="AY166" i="36"/>
  <c r="AX166" i="36"/>
  <c r="AW166" i="36"/>
  <c r="AV166" i="36"/>
  <c r="AU166" i="36"/>
  <c r="AT166" i="36"/>
  <c r="AS166" i="36"/>
  <c r="AR166" i="36"/>
  <c r="AQ166" i="36"/>
  <c r="AP166" i="36"/>
  <c r="AO166" i="36"/>
  <c r="AN166" i="36"/>
  <c r="AM166" i="36"/>
  <c r="AL166" i="36"/>
  <c r="AK166" i="36"/>
  <c r="AJ166" i="36"/>
  <c r="AI166" i="36"/>
  <c r="AH166" i="36"/>
  <c r="AG166" i="36"/>
  <c r="AF166" i="36"/>
  <c r="AE166" i="36"/>
  <c r="AD166" i="36"/>
  <c r="AC166" i="36"/>
  <c r="AB166" i="36"/>
  <c r="AA166" i="36"/>
  <c r="Z166" i="36"/>
  <c r="Y166" i="36"/>
  <c r="X166" i="36"/>
  <c r="W166" i="36"/>
  <c r="V166" i="36"/>
  <c r="U166" i="36"/>
  <c r="T166" i="36"/>
  <c r="S166" i="36"/>
  <c r="R166" i="36"/>
  <c r="Q166" i="36"/>
  <c r="P166" i="36"/>
  <c r="O166" i="36"/>
  <c r="N166" i="36"/>
  <c r="M166" i="36"/>
  <c r="L166" i="36"/>
  <c r="K166" i="36"/>
  <c r="J166" i="36"/>
  <c r="I166" i="36"/>
  <c r="H166" i="36"/>
  <c r="G166" i="36"/>
  <c r="F166" i="36"/>
  <c r="E166" i="36"/>
  <c r="D166" i="36"/>
  <c r="C166" i="36"/>
  <c r="B166" i="36"/>
  <c r="A166" i="36"/>
  <c r="FC165" i="36"/>
  <c r="FB165" i="36"/>
  <c r="FA165" i="36"/>
  <c r="EZ165" i="36"/>
  <c r="EY165" i="36"/>
  <c r="EX165" i="36"/>
  <c r="EW165" i="36"/>
  <c r="EV165" i="36"/>
  <c r="EU165" i="36"/>
  <c r="ET165" i="36"/>
  <c r="ES165" i="36"/>
  <c r="ER165" i="36"/>
  <c r="EQ165" i="36"/>
  <c r="EP165" i="36"/>
  <c r="EO165" i="36"/>
  <c r="EN165" i="36"/>
  <c r="EM165" i="36"/>
  <c r="EL165" i="36"/>
  <c r="EK165" i="36"/>
  <c r="EJ165" i="36"/>
  <c r="EI165" i="36"/>
  <c r="EH165" i="36"/>
  <c r="EG165" i="36"/>
  <c r="EF165" i="36"/>
  <c r="EE165" i="36"/>
  <c r="ED165" i="36"/>
  <c r="EC165" i="36"/>
  <c r="EB165" i="36"/>
  <c r="EA165" i="36"/>
  <c r="DZ165" i="36"/>
  <c r="DY165" i="36"/>
  <c r="DX165" i="36"/>
  <c r="DW165" i="36"/>
  <c r="DV165" i="36"/>
  <c r="DU165" i="36"/>
  <c r="DT165" i="36"/>
  <c r="DS165" i="36"/>
  <c r="DR165" i="36"/>
  <c r="DQ165" i="36"/>
  <c r="DP165" i="36"/>
  <c r="DO165" i="36"/>
  <c r="DN165" i="36"/>
  <c r="DM165" i="36"/>
  <c r="DL165" i="36"/>
  <c r="DK165" i="36"/>
  <c r="DJ165" i="36"/>
  <c r="DI165" i="36"/>
  <c r="DH165" i="36"/>
  <c r="DG165" i="36"/>
  <c r="DF165" i="36"/>
  <c r="DE165" i="36"/>
  <c r="DD165" i="36"/>
  <c r="DC165" i="36"/>
  <c r="DB165" i="36"/>
  <c r="DA165" i="36"/>
  <c r="CZ165" i="36"/>
  <c r="CY165" i="36"/>
  <c r="CX165" i="36"/>
  <c r="CW165" i="36"/>
  <c r="CV165" i="36"/>
  <c r="CU165" i="36"/>
  <c r="CT165" i="36"/>
  <c r="CS165" i="36"/>
  <c r="CR165" i="36"/>
  <c r="CQ165" i="36"/>
  <c r="CP165" i="36"/>
  <c r="CO165" i="36"/>
  <c r="CN165" i="36"/>
  <c r="CM165" i="36"/>
  <c r="CL165" i="36"/>
  <c r="CK165" i="36"/>
  <c r="CJ165" i="36"/>
  <c r="CI165" i="36"/>
  <c r="CH165" i="36"/>
  <c r="CG165" i="36"/>
  <c r="CF165" i="36"/>
  <c r="CE165" i="36"/>
  <c r="CD165" i="36"/>
  <c r="CC165" i="36"/>
  <c r="CB165" i="36"/>
  <c r="CA165" i="36"/>
  <c r="BZ165" i="36"/>
  <c r="BY165" i="36"/>
  <c r="BX165" i="36"/>
  <c r="BW165" i="36"/>
  <c r="BV165" i="36"/>
  <c r="BU165" i="36"/>
  <c r="BT165" i="36"/>
  <c r="BS165" i="36"/>
  <c r="BR165" i="36"/>
  <c r="BQ165" i="36"/>
  <c r="BP165" i="36"/>
  <c r="BO165" i="36"/>
  <c r="BN165" i="36"/>
  <c r="BM165" i="36"/>
  <c r="BL165" i="36"/>
  <c r="BK165" i="36"/>
  <c r="BJ165" i="36"/>
  <c r="BI165" i="36"/>
  <c r="BH165" i="36"/>
  <c r="BG165" i="36"/>
  <c r="BF165" i="36"/>
  <c r="BE165" i="36"/>
  <c r="BD165" i="36"/>
  <c r="BC165" i="36"/>
  <c r="BB165" i="36"/>
  <c r="BA165" i="36"/>
  <c r="AZ165" i="36"/>
  <c r="AY165" i="36"/>
  <c r="AX165" i="36"/>
  <c r="AW165" i="36"/>
  <c r="AV165" i="36"/>
  <c r="AU165" i="36"/>
  <c r="AT165" i="36"/>
  <c r="AS165" i="36"/>
  <c r="AR165" i="36"/>
  <c r="AQ165" i="36"/>
  <c r="AP165" i="36"/>
  <c r="AO165" i="36"/>
  <c r="AN165" i="36"/>
  <c r="AM165" i="36"/>
  <c r="AL165" i="36"/>
  <c r="AK165" i="36"/>
  <c r="AJ165" i="36"/>
  <c r="AI165" i="36"/>
  <c r="AH165" i="36"/>
  <c r="AG165" i="36"/>
  <c r="AF165" i="36"/>
  <c r="AE165" i="36"/>
  <c r="AD165" i="36"/>
  <c r="AC165" i="36"/>
  <c r="AB165" i="36"/>
  <c r="AA165" i="36"/>
  <c r="Z165" i="36"/>
  <c r="Y165" i="36"/>
  <c r="X165" i="36"/>
  <c r="W165" i="36"/>
  <c r="V165" i="36"/>
  <c r="U165" i="36"/>
  <c r="T165" i="36"/>
  <c r="S165" i="36"/>
  <c r="R165" i="36"/>
  <c r="Q165" i="36"/>
  <c r="P165" i="36"/>
  <c r="O165" i="36"/>
  <c r="N165" i="36"/>
  <c r="M165" i="36"/>
  <c r="L165" i="36"/>
  <c r="K165" i="36"/>
  <c r="J165" i="36"/>
  <c r="I165" i="36"/>
  <c r="H165" i="36"/>
  <c r="G165" i="36"/>
  <c r="F165" i="36"/>
  <c r="E165" i="36"/>
  <c r="D165" i="36"/>
  <c r="C165" i="36"/>
  <c r="B165" i="36"/>
  <c r="A165" i="36"/>
  <c r="FC164" i="36"/>
  <c r="FB164" i="36"/>
  <c r="FA164" i="36"/>
  <c r="EZ164" i="36"/>
  <c r="EY164" i="36"/>
  <c r="EX164" i="36"/>
  <c r="EW164" i="36"/>
  <c r="EV164" i="36"/>
  <c r="EU164" i="36"/>
  <c r="ET164" i="36"/>
  <c r="ES164" i="36"/>
  <c r="ER164" i="36"/>
  <c r="EQ164" i="36"/>
  <c r="EP164" i="36"/>
  <c r="EO164" i="36"/>
  <c r="EN164" i="36"/>
  <c r="EM164" i="36"/>
  <c r="EL164" i="36"/>
  <c r="EK164" i="36"/>
  <c r="EJ164" i="36"/>
  <c r="EI164" i="36"/>
  <c r="EH164" i="36"/>
  <c r="EG164" i="36"/>
  <c r="EF164" i="36"/>
  <c r="EE164" i="36"/>
  <c r="ED164" i="36"/>
  <c r="EC164" i="36"/>
  <c r="EB164" i="36"/>
  <c r="EA164" i="36"/>
  <c r="DZ164" i="36"/>
  <c r="DY164" i="36"/>
  <c r="DX164" i="36"/>
  <c r="DW164" i="36"/>
  <c r="DV164" i="36"/>
  <c r="DU164" i="36"/>
  <c r="DT164" i="36"/>
  <c r="DS164" i="36"/>
  <c r="DR164" i="36"/>
  <c r="DQ164" i="36"/>
  <c r="DP164" i="36"/>
  <c r="DO164" i="36"/>
  <c r="DN164" i="36"/>
  <c r="DM164" i="36"/>
  <c r="DL164" i="36"/>
  <c r="DK164" i="36"/>
  <c r="DJ164" i="36"/>
  <c r="DI164" i="36"/>
  <c r="DH164" i="36"/>
  <c r="DG164" i="36"/>
  <c r="DF164" i="36"/>
  <c r="DE164" i="36"/>
  <c r="DD164" i="36"/>
  <c r="DC164" i="36"/>
  <c r="DB164" i="36"/>
  <c r="DA164" i="36"/>
  <c r="CZ164" i="36"/>
  <c r="CY164" i="36"/>
  <c r="CX164" i="36"/>
  <c r="CW164" i="36"/>
  <c r="CV164" i="36"/>
  <c r="CU164" i="36"/>
  <c r="CT164" i="36"/>
  <c r="CS164" i="36"/>
  <c r="CR164" i="36"/>
  <c r="CQ164" i="36"/>
  <c r="CP164" i="36"/>
  <c r="CO164" i="36"/>
  <c r="CN164" i="36"/>
  <c r="CM164" i="36"/>
  <c r="CL164" i="36"/>
  <c r="CK164" i="36"/>
  <c r="CJ164" i="36"/>
  <c r="CI164" i="36"/>
  <c r="CH164" i="36"/>
  <c r="CG164" i="36"/>
  <c r="CF164" i="36"/>
  <c r="CE164" i="36"/>
  <c r="CD164" i="36"/>
  <c r="CC164" i="36"/>
  <c r="CB164" i="36"/>
  <c r="CA164" i="36"/>
  <c r="BZ164" i="36"/>
  <c r="BY164" i="36"/>
  <c r="BX164" i="36"/>
  <c r="BW164" i="36"/>
  <c r="BV164" i="36"/>
  <c r="BU164" i="36"/>
  <c r="BT164" i="36"/>
  <c r="BS164" i="36"/>
  <c r="BR164" i="36"/>
  <c r="BQ164" i="36"/>
  <c r="BP164" i="36"/>
  <c r="BO164" i="36"/>
  <c r="BN164" i="36"/>
  <c r="BM164" i="36"/>
  <c r="BL164" i="36"/>
  <c r="BK164" i="36"/>
  <c r="BJ164" i="36"/>
  <c r="BI164" i="36"/>
  <c r="BH164" i="36"/>
  <c r="BG164" i="36"/>
  <c r="BF164" i="36"/>
  <c r="BE164" i="36"/>
  <c r="BD164" i="36"/>
  <c r="BC164" i="36"/>
  <c r="BB164" i="36"/>
  <c r="BA164" i="36"/>
  <c r="AZ164" i="36"/>
  <c r="AY164" i="36"/>
  <c r="AX164" i="36"/>
  <c r="AW164" i="36"/>
  <c r="AV164" i="36"/>
  <c r="AU164" i="36"/>
  <c r="AT164" i="36"/>
  <c r="AS164" i="36"/>
  <c r="AR164" i="36"/>
  <c r="AQ164" i="36"/>
  <c r="AP164" i="36"/>
  <c r="AO164" i="36"/>
  <c r="AN164" i="36"/>
  <c r="AM164" i="36"/>
  <c r="AL164" i="36"/>
  <c r="AK164" i="36"/>
  <c r="AJ164" i="36"/>
  <c r="AI164" i="36"/>
  <c r="AH164" i="36"/>
  <c r="AG164" i="36"/>
  <c r="AF164" i="36"/>
  <c r="AE164" i="36"/>
  <c r="AD164" i="36"/>
  <c r="AC164" i="36"/>
  <c r="AB164" i="36"/>
  <c r="AA164" i="36"/>
  <c r="Z164" i="36"/>
  <c r="Y164" i="36"/>
  <c r="X164" i="36"/>
  <c r="W164" i="36"/>
  <c r="V164" i="36"/>
  <c r="U164" i="36"/>
  <c r="T164" i="36"/>
  <c r="S164" i="36"/>
  <c r="R164" i="36"/>
  <c r="Q164" i="36"/>
  <c r="P164" i="36"/>
  <c r="O164" i="36"/>
  <c r="N164" i="36"/>
  <c r="M164" i="36"/>
  <c r="L164" i="36"/>
  <c r="K164" i="36"/>
  <c r="J164" i="36"/>
  <c r="I164" i="36"/>
  <c r="H164" i="36"/>
  <c r="G164" i="36"/>
  <c r="F164" i="36"/>
  <c r="E164" i="36"/>
  <c r="D164" i="36"/>
  <c r="C164" i="36"/>
  <c r="B164" i="36"/>
  <c r="A164" i="36"/>
  <c r="FC163" i="36"/>
  <c r="FB163" i="36"/>
  <c r="FA163" i="36"/>
  <c r="EZ163" i="36"/>
  <c r="EY163" i="36"/>
  <c r="EX163" i="36"/>
  <c r="EW163" i="36"/>
  <c r="EV163" i="36"/>
  <c r="EU163" i="36"/>
  <c r="ET163" i="36"/>
  <c r="ES163" i="36"/>
  <c r="ER163" i="36"/>
  <c r="EQ163" i="36"/>
  <c r="EP163" i="36"/>
  <c r="EO163" i="36"/>
  <c r="EN163" i="36"/>
  <c r="EM163" i="36"/>
  <c r="EL163" i="36"/>
  <c r="EK163" i="36"/>
  <c r="EJ163" i="36"/>
  <c r="EI163" i="36"/>
  <c r="EH163" i="36"/>
  <c r="EG163" i="36"/>
  <c r="EF163" i="36"/>
  <c r="EE163" i="36"/>
  <c r="ED163" i="36"/>
  <c r="EC163" i="36"/>
  <c r="EB163" i="36"/>
  <c r="EA163" i="36"/>
  <c r="DZ163" i="36"/>
  <c r="DY163" i="36"/>
  <c r="DX163" i="36"/>
  <c r="DW163" i="36"/>
  <c r="DV163" i="36"/>
  <c r="DU163" i="36"/>
  <c r="DT163" i="36"/>
  <c r="DS163" i="36"/>
  <c r="DR163" i="36"/>
  <c r="DQ163" i="36"/>
  <c r="DP163" i="36"/>
  <c r="DO163" i="36"/>
  <c r="DN163" i="36"/>
  <c r="DM163" i="36"/>
  <c r="DL163" i="36"/>
  <c r="DK163" i="36"/>
  <c r="DJ163" i="36"/>
  <c r="DI163" i="36"/>
  <c r="DH163" i="36"/>
  <c r="DG163" i="36"/>
  <c r="DF163" i="36"/>
  <c r="DE163" i="36"/>
  <c r="DD163" i="36"/>
  <c r="DC163" i="36"/>
  <c r="DB163" i="36"/>
  <c r="DA163" i="36"/>
  <c r="CZ163" i="36"/>
  <c r="CY163" i="36"/>
  <c r="CX163" i="36"/>
  <c r="CW163" i="36"/>
  <c r="CV163" i="36"/>
  <c r="CU163" i="36"/>
  <c r="CT163" i="36"/>
  <c r="CS163" i="36"/>
  <c r="CR163" i="36"/>
  <c r="CQ163" i="36"/>
  <c r="CP163" i="36"/>
  <c r="CO163" i="36"/>
  <c r="CN163" i="36"/>
  <c r="CM163" i="36"/>
  <c r="CL163" i="36"/>
  <c r="CK163" i="36"/>
  <c r="CJ163" i="36"/>
  <c r="CI163" i="36"/>
  <c r="CH163" i="36"/>
  <c r="CG163" i="36"/>
  <c r="CF163" i="36"/>
  <c r="CE163" i="36"/>
  <c r="CD163" i="36"/>
  <c r="CC163" i="36"/>
  <c r="CB163" i="36"/>
  <c r="CA163" i="36"/>
  <c r="BZ163" i="36"/>
  <c r="BY163" i="36"/>
  <c r="BX163" i="36"/>
  <c r="BW163" i="36"/>
  <c r="BV163" i="36"/>
  <c r="BU163" i="36"/>
  <c r="BT163" i="36"/>
  <c r="BS163" i="36"/>
  <c r="BR163" i="36"/>
  <c r="BQ163" i="36"/>
  <c r="BP163" i="36"/>
  <c r="BO163" i="36"/>
  <c r="BN163" i="36"/>
  <c r="BM163" i="36"/>
  <c r="BL163" i="36"/>
  <c r="BK163" i="36"/>
  <c r="BJ163" i="36"/>
  <c r="BI163" i="36"/>
  <c r="BH163" i="36"/>
  <c r="BG163" i="36"/>
  <c r="BF163" i="36"/>
  <c r="BE163" i="36"/>
  <c r="BD163" i="36"/>
  <c r="BC163" i="36"/>
  <c r="BB163" i="36"/>
  <c r="BA163" i="36"/>
  <c r="AZ163" i="36"/>
  <c r="AY163" i="36"/>
  <c r="AX163" i="36"/>
  <c r="AW163" i="36"/>
  <c r="AV163" i="36"/>
  <c r="AU163" i="36"/>
  <c r="AT163" i="36"/>
  <c r="AS163" i="36"/>
  <c r="AR163" i="36"/>
  <c r="AQ163" i="36"/>
  <c r="AP163" i="36"/>
  <c r="AO163" i="36"/>
  <c r="AN163" i="36"/>
  <c r="AM163" i="36"/>
  <c r="AL163" i="36"/>
  <c r="AK163" i="36"/>
  <c r="AJ163" i="36"/>
  <c r="AI163" i="36"/>
  <c r="AH163" i="36"/>
  <c r="AG163" i="36"/>
  <c r="AF163" i="36"/>
  <c r="AE163" i="36"/>
  <c r="AD163" i="36"/>
  <c r="AC163" i="36"/>
  <c r="AB163" i="36"/>
  <c r="AA163" i="36"/>
  <c r="Z163" i="36"/>
  <c r="Y163" i="36"/>
  <c r="X163" i="36"/>
  <c r="W163" i="36"/>
  <c r="V163" i="36"/>
  <c r="U163" i="36"/>
  <c r="T163" i="36"/>
  <c r="S163" i="36"/>
  <c r="R163" i="36"/>
  <c r="Q163" i="36"/>
  <c r="P163" i="36"/>
  <c r="O163" i="36"/>
  <c r="N163" i="36"/>
  <c r="M163" i="36"/>
  <c r="L163" i="36"/>
  <c r="K163" i="36"/>
  <c r="J163" i="36"/>
  <c r="I163" i="36"/>
  <c r="H163" i="36"/>
  <c r="G163" i="36"/>
  <c r="F163" i="36"/>
  <c r="E163" i="36"/>
  <c r="D163" i="36"/>
  <c r="C163" i="36"/>
  <c r="B163" i="36"/>
  <c r="A163" i="36"/>
  <c r="FC162" i="36"/>
  <c r="FB162" i="36"/>
  <c r="FA162" i="36"/>
  <c r="EZ162" i="36"/>
  <c r="EY162" i="36"/>
  <c r="EX162" i="36"/>
  <c r="EW162" i="36"/>
  <c r="EV162" i="36"/>
  <c r="EU162" i="36"/>
  <c r="ET162" i="36"/>
  <c r="ES162" i="36"/>
  <c r="ER162" i="36"/>
  <c r="EQ162" i="36"/>
  <c r="EP162" i="36"/>
  <c r="EO162" i="36"/>
  <c r="EN162" i="36"/>
  <c r="EM162" i="36"/>
  <c r="EL162" i="36"/>
  <c r="EK162" i="36"/>
  <c r="EJ162" i="36"/>
  <c r="EI162" i="36"/>
  <c r="EH162" i="36"/>
  <c r="EG162" i="36"/>
  <c r="EF162" i="36"/>
  <c r="EE162" i="36"/>
  <c r="ED162" i="36"/>
  <c r="EC162" i="36"/>
  <c r="EB162" i="36"/>
  <c r="EA162" i="36"/>
  <c r="DZ162" i="36"/>
  <c r="DY162" i="36"/>
  <c r="DX162" i="36"/>
  <c r="DW162" i="36"/>
  <c r="DV162" i="36"/>
  <c r="DU162" i="36"/>
  <c r="DT162" i="36"/>
  <c r="DS162" i="36"/>
  <c r="DR162" i="36"/>
  <c r="DQ162" i="36"/>
  <c r="DP162" i="36"/>
  <c r="DO162" i="36"/>
  <c r="DN162" i="36"/>
  <c r="DM162" i="36"/>
  <c r="DL162" i="36"/>
  <c r="DK162" i="36"/>
  <c r="DJ162" i="36"/>
  <c r="DI162" i="36"/>
  <c r="DH162" i="36"/>
  <c r="DG162" i="36"/>
  <c r="DF162" i="36"/>
  <c r="DE162" i="36"/>
  <c r="DD162" i="36"/>
  <c r="DC162" i="36"/>
  <c r="DB162" i="36"/>
  <c r="DA162" i="36"/>
  <c r="CZ162" i="36"/>
  <c r="CY162" i="36"/>
  <c r="CX162" i="36"/>
  <c r="CW162" i="36"/>
  <c r="CV162" i="36"/>
  <c r="CU162" i="36"/>
  <c r="CT162" i="36"/>
  <c r="CS162" i="36"/>
  <c r="CR162" i="36"/>
  <c r="CQ162" i="36"/>
  <c r="CP162" i="36"/>
  <c r="CO162" i="36"/>
  <c r="CN162" i="36"/>
  <c r="CM162" i="36"/>
  <c r="CL162" i="36"/>
  <c r="CK162" i="36"/>
  <c r="CJ162" i="36"/>
  <c r="CI162" i="36"/>
  <c r="CH162" i="36"/>
  <c r="CG162" i="36"/>
  <c r="CF162" i="36"/>
  <c r="CE162" i="36"/>
  <c r="CD162" i="36"/>
  <c r="CC162" i="36"/>
  <c r="CB162" i="36"/>
  <c r="CA162" i="36"/>
  <c r="BZ162" i="36"/>
  <c r="BY162" i="36"/>
  <c r="BX162" i="36"/>
  <c r="BW162" i="36"/>
  <c r="BV162" i="36"/>
  <c r="BU162" i="36"/>
  <c r="BT162" i="36"/>
  <c r="BS162" i="36"/>
  <c r="BR162" i="36"/>
  <c r="BQ162" i="36"/>
  <c r="BP162" i="36"/>
  <c r="BO162" i="36"/>
  <c r="BN162" i="36"/>
  <c r="BM162" i="36"/>
  <c r="BL162" i="36"/>
  <c r="BK162" i="36"/>
  <c r="BJ162" i="36"/>
  <c r="BI162" i="36"/>
  <c r="BH162" i="36"/>
  <c r="BG162" i="36"/>
  <c r="BF162" i="36"/>
  <c r="BE162" i="36"/>
  <c r="BD162" i="36"/>
  <c r="BC162" i="36"/>
  <c r="BB162" i="36"/>
  <c r="BA162" i="36"/>
  <c r="AZ162" i="36"/>
  <c r="AY162" i="36"/>
  <c r="AX162" i="36"/>
  <c r="AW162" i="36"/>
  <c r="AV162" i="36"/>
  <c r="AU162" i="36"/>
  <c r="AT162" i="36"/>
  <c r="AS162" i="36"/>
  <c r="AR162" i="36"/>
  <c r="AQ162" i="36"/>
  <c r="AP162" i="36"/>
  <c r="AO162" i="36"/>
  <c r="AN162" i="36"/>
  <c r="AM162" i="36"/>
  <c r="AL162" i="36"/>
  <c r="AK162" i="36"/>
  <c r="AJ162" i="36"/>
  <c r="AI162" i="36"/>
  <c r="AH162" i="36"/>
  <c r="AG162" i="36"/>
  <c r="AF162" i="36"/>
  <c r="AE162" i="36"/>
  <c r="AD162" i="36"/>
  <c r="AC162" i="36"/>
  <c r="AB162" i="36"/>
  <c r="AA162" i="36"/>
  <c r="Z162" i="36"/>
  <c r="Y162" i="36"/>
  <c r="X162" i="36"/>
  <c r="W162" i="36"/>
  <c r="V162" i="36"/>
  <c r="U162" i="36"/>
  <c r="T162" i="36"/>
  <c r="S162" i="36"/>
  <c r="R162" i="36"/>
  <c r="Q162" i="36"/>
  <c r="P162" i="36"/>
  <c r="O162" i="36"/>
  <c r="N162" i="36"/>
  <c r="M162" i="36"/>
  <c r="L162" i="36"/>
  <c r="K162" i="36"/>
  <c r="J162" i="36"/>
  <c r="I162" i="36"/>
  <c r="H162" i="36"/>
  <c r="G162" i="36"/>
  <c r="F162" i="36"/>
  <c r="E162" i="36"/>
  <c r="D162" i="36"/>
  <c r="C162" i="36"/>
  <c r="B162" i="36"/>
  <c r="A162" i="36"/>
  <c r="FC161" i="36"/>
  <c r="FB161" i="36"/>
  <c r="FA161" i="36"/>
  <c r="EZ161" i="36"/>
  <c r="EY161" i="36"/>
  <c r="EX161" i="36"/>
  <c r="EW161" i="36"/>
  <c r="EV161" i="36"/>
  <c r="EU161" i="36"/>
  <c r="ET161" i="36"/>
  <c r="ES161" i="36"/>
  <c r="ER161" i="36"/>
  <c r="EQ161" i="36"/>
  <c r="EP161" i="36"/>
  <c r="EO161" i="36"/>
  <c r="EN161" i="36"/>
  <c r="EM161" i="36"/>
  <c r="EL161" i="36"/>
  <c r="EK161" i="36"/>
  <c r="EJ161" i="36"/>
  <c r="EI161" i="36"/>
  <c r="EH161" i="36"/>
  <c r="EG161" i="36"/>
  <c r="EF161" i="36"/>
  <c r="EE161" i="36"/>
  <c r="ED161" i="36"/>
  <c r="EC161" i="36"/>
  <c r="EB161" i="36"/>
  <c r="EA161" i="36"/>
  <c r="DZ161" i="36"/>
  <c r="DY161" i="36"/>
  <c r="DX161" i="36"/>
  <c r="DW161" i="36"/>
  <c r="DV161" i="36"/>
  <c r="DU161" i="36"/>
  <c r="DT161" i="36"/>
  <c r="DS161" i="36"/>
  <c r="DR161" i="36"/>
  <c r="DQ161" i="36"/>
  <c r="DP161" i="36"/>
  <c r="DO161" i="36"/>
  <c r="DN161" i="36"/>
  <c r="DM161" i="36"/>
  <c r="DL161" i="36"/>
  <c r="DK161" i="36"/>
  <c r="DJ161" i="36"/>
  <c r="DI161" i="36"/>
  <c r="DH161" i="36"/>
  <c r="DG161" i="36"/>
  <c r="DF161" i="36"/>
  <c r="DE161" i="36"/>
  <c r="DD161" i="36"/>
  <c r="DC161" i="36"/>
  <c r="DB161" i="36"/>
  <c r="DA161" i="36"/>
  <c r="CZ161" i="36"/>
  <c r="CY161" i="36"/>
  <c r="CX161" i="36"/>
  <c r="CW161" i="36"/>
  <c r="CV161" i="36"/>
  <c r="CU161" i="36"/>
  <c r="CT161" i="36"/>
  <c r="CS161" i="36"/>
  <c r="CR161" i="36"/>
  <c r="CQ161" i="36"/>
  <c r="CP161" i="36"/>
  <c r="CO161" i="36"/>
  <c r="CN161" i="36"/>
  <c r="CM161" i="36"/>
  <c r="CL161" i="36"/>
  <c r="CK161" i="36"/>
  <c r="CJ161" i="36"/>
  <c r="CI161" i="36"/>
  <c r="CH161" i="36"/>
  <c r="CG161" i="36"/>
  <c r="CF161" i="36"/>
  <c r="CE161" i="36"/>
  <c r="CD161" i="36"/>
  <c r="CC161" i="36"/>
  <c r="CB161" i="36"/>
  <c r="CA161" i="36"/>
  <c r="BZ161" i="36"/>
  <c r="BY161" i="36"/>
  <c r="BX161" i="36"/>
  <c r="BW161" i="36"/>
  <c r="BV161" i="36"/>
  <c r="BU161" i="36"/>
  <c r="BT161" i="36"/>
  <c r="BS161" i="36"/>
  <c r="BR161" i="36"/>
  <c r="BQ161" i="36"/>
  <c r="BP161" i="36"/>
  <c r="BO161" i="36"/>
  <c r="BN161" i="36"/>
  <c r="BM161" i="36"/>
  <c r="BL161" i="36"/>
  <c r="BK161" i="36"/>
  <c r="BJ161" i="36"/>
  <c r="BI161" i="36"/>
  <c r="BH161" i="36"/>
  <c r="BG161" i="36"/>
  <c r="BF161" i="36"/>
  <c r="BE161" i="36"/>
  <c r="BD161" i="36"/>
  <c r="BC161" i="36"/>
  <c r="BB161" i="36"/>
  <c r="BA161" i="36"/>
  <c r="AZ161" i="36"/>
  <c r="AY161" i="36"/>
  <c r="AX161" i="36"/>
  <c r="AW161" i="36"/>
  <c r="AV161" i="36"/>
  <c r="AU161" i="36"/>
  <c r="AT161" i="36"/>
  <c r="AS161" i="36"/>
  <c r="AR161" i="36"/>
  <c r="AQ161" i="36"/>
  <c r="AP161" i="36"/>
  <c r="AO161" i="36"/>
  <c r="AN161" i="36"/>
  <c r="AM161" i="36"/>
  <c r="AL161" i="36"/>
  <c r="AK161" i="36"/>
  <c r="AJ161" i="36"/>
  <c r="AI161" i="36"/>
  <c r="AH161" i="36"/>
  <c r="AG161" i="36"/>
  <c r="AF161" i="36"/>
  <c r="AE161" i="36"/>
  <c r="AD161" i="36"/>
  <c r="AC161" i="36"/>
  <c r="AB161" i="36"/>
  <c r="AA161" i="36"/>
  <c r="Z161" i="36"/>
  <c r="Y161" i="36"/>
  <c r="X161" i="36"/>
  <c r="W161" i="36"/>
  <c r="V161" i="36"/>
  <c r="U161" i="36"/>
  <c r="T161" i="36"/>
  <c r="S161" i="36"/>
  <c r="R161" i="36"/>
  <c r="Q161" i="36"/>
  <c r="P161" i="36"/>
  <c r="O161" i="36"/>
  <c r="N161" i="36"/>
  <c r="M161" i="36"/>
  <c r="L161" i="36"/>
  <c r="K161" i="36"/>
  <c r="J161" i="36"/>
  <c r="I161" i="36"/>
  <c r="H161" i="36"/>
  <c r="G161" i="36"/>
  <c r="F161" i="36"/>
  <c r="E161" i="36"/>
  <c r="D161" i="36"/>
  <c r="C161" i="36"/>
  <c r="B161" i="36"/>
  <c r="A161" i="36"/>
  <c r="FC160" i="36"/>
  <c r="FB160" i="36"/>
  <c r="FA160" i="36"/>
  <c r="EZ160" i="36"/>
  <c r="EY160" i="36"/>
  <c r="EX160" i="36"/>
  <c r="EW160" i="36"/>
  <c r="EV160" i="36"/>
  <c r="EU160" i="36"/>
  <c r="ET160" i="36"/>
  <c r="ES160" i="36"/>
  <c r="ER160" i="36"/>
  <c r="EQ160" i="36"/>
  <c r="EP160" i="36"/>
  <c r="EO160" i="36"/>
  <c r="EN160" i="36"/>
  <c r="EM160" i="36"/>
  <c r="EL160" i="36"/>
  <c r="EK160" i="36"/>
  <c r="EJ160" i="36"/>
  <c r="EI160" i="36"/>
  <c r="EH160" i="36"/>
  <c r="EG160" i="36"/>
  <c r="EF160" i="36"/>
  <c r="EE160" i="36"/>
  <c r="ED160" i="36"/>
  <c r="EC160" i="36"/>
  <c r="EB160" i="36"/>
  <c r="EA160" i="36"/>
  <c r="DZ160" i="36"/>
  <c r="DY160" i="36"/>
  <c r="DX160" i="36"/>
  <c r="DW160" i="36"/>
  <c r="DV160" i="36"/>
  <c r="DU160" i="36"/>
  <c r="DT160" i="36"/>
  <c r="DS160" i="36"/>
  <c r="DR160" i="36"/>
  <c r="DQ160" i="36"/>
  <c r="DP160" i="36"/>
  <c r="DO160" i="36"/>
  <c r="DN160" i="36"/>
  <c r="DM160" i="36"/>
  <c r="DL160" i="36"/>
  <c r="DK160" i="36"/>
  <c r="DJ160" i="36"/>
  <c r="DI160" i="36"/>
  <c r="DH160" i="36"/>
  <c r="DG160" i="36"/>
  <c r="DF160" i="36"/>
  <c r="DE160" i="36"/>
  <c r="DD160" i="36"/>
  <c r="DC160" i="36"/>
  <c r="DB160" i="36"/>
  <c r="DA160" i="36"/>
  <c r="CZ160" i="36"/>
  <c r="CY160" i="36"/>
  <c r="CX160" i="36"/>
  <c r="CW160" i="36"/>
  <c r="CV160" i="36"/>
  <c r="CU160" i="36"/>
  <c r="CT160" i="36"/>
  <c r="CS160" i="36"/>
  <c r="CR160" i="36"/>
  <c r="CQ160" i="36"/>
  <c r="CP160" i="36"/>
  <c r="CO160" i="36"/>
  <c r="CN160" i="36"/>
  <c r="CM160" i="36"/>
  <c r="CL160" i="36"/>
  <c r="CK160" i="36"/>
  <c r="CJ160" i="36"/>
  <c r="CI160" i="36"/>
  <c r="CH160" i="36"/>
  <c r="CG160" i="36"/>
  <c r="CF160" i="36"/>
  <c r="CE160" i="36"/>
  <c r="CD160" i="36"/>
  <c r="CC160" i="36"/>
  <c r="CB160" i="36"/>
  <c r="CA160" i="36"/>
  <c r="BZ160" i="36"/>
  <c r="BY160" i="36"/>
  <c r="BX160" i="36"/>
  <c r="BW160" i="36"/>
  <c r="BV160" i="36"/>
  <c r="BU160" i="36"/>
  <c r="BT160" i="36"/>
  <c r="BS160" i="36"/>
  <c r="BR160" i="36"/>
  <c r="BQ160" i="36"/>
  <c r="BP160" i="36"/>
  <c r="BO160" i="36"/>
  <c r="BN160" i="36"/>
  <c r="BM160" i="36"/>
  <c r="BL160" i="36"/>
  <c r="BK160" i="36"/>
  <c r="BJ160" i="36"/>
  <c r="BI160" i="36"/>
  <c r="BH160" i="36"/>
  <c r="BG160" i="36"/>
  <c r="BF160" i="36"/>
  <c r="BE160" i="36"/>
  <c r="BD160" i="36"/>
  <c r="BC160" i="36"/>
  <c r="BB160" i="36"/>
  <c r="BA160" i="36"/>
  <c r="AZ160" i="36"/>
  <c r="AY160" i="36"/>
  <c r="AX160" i="36"/>
  <c r="AW160" i="36"/>
  <c r="AV160" i="36"/>
  <c r="AU160" i="36"/>
  <c r="AT160" i="36"/>
  <c r="AS160" i="36"/>
  <c r="AR160" i="36"/>
  <c r="AQ160" i="36"/>
  <c r="AP160" i="36"/>
  <c r="AO160" i="36"/>
  <c r="AN160" i="36"/>
  <c r="AM160" i="36"/>
  <c r="AL160" i="36"/>
  <c r="AK160" i="36"/>
  <c r="AJ160" i="36"/>
  <c r="AI160" i="36"/>
  <c r="AH160" i="36"/>
  <c r="AG160" i="36"/>
  <c r="AF160" i="36"/>
  <c r="AE160" i="36"/>
  <c r="AD160" i="36"/>
  <c r="AC160" i="36"/>
  <c r="AB160" i="36"/>
  <c r="AA160" i="36"/>
  <c r="Z160" i="36"/>
  <c r="Y160" i="36"/>
  <c r="X160" i="36"/>
  <c r="W160" i="36"/>
  <c r="V160" i="36"/>
  <c r="U160" i="36"/>
  <c r="T160" i="36"/>
  <c r="S160" i="36"/>
  <c r="R160" i="36"/>
  <c r="Q160" i="36"/>
  <c r="P160" i="36"/>
  <c r="O160" i="36"/>
  <c r="N160" i="36"/>
  <c r="M160" i="36"/>
  <c r="L160" i="36"/>
  <c r="K160" i="36"/>
  <c r="J160" i="36"/>
  <c r="I160" i="36"/>
  <c r="H160" i="36"/>
  <c r="G160" i="36"/>
  <c r="F160" i="36"/>
  <c r="E160" i="36"/>
  <c r="D160" i="36"/>
  <c r="C160" i="36"/>
  <c r="B160" i="36"/>
  <c r="A160" i="36"/>
  <c r="FC159" i="36"/>
  <c r="FB159" i="36"/>
  <c r="FA159" i="36"/>
  <c r="EZ159" i="36"/>
  <c r="EY159" i="36"/>
  <c r="EX159" i="36"/>
  <c r="EW159" i="36"/>
  <c r="EV159" i="36"/>
  <c r="EU159" i="36"/>
  <c r="ET159" i="36"/>
  <c r="ES159" i="36"/>
  <c r="ER159" i="36"/>
  <c r="EQ159" i="36"/>
  <c r="EP159" i="36"/>
  <c r="EO159" i="36"/>
  <c r="EN159" i="36"/>
  <c r="EM159" i="36"/>
  <c r="EL159" i="36"/>
  <c r="EK159" i="36"/>
  <c r="EJ159" i="36"/>
  <c r="EI159" i="36"/>
  <c r="EH159" i="36"/>
  <c r="EG159" i="36"/>
  <c r="EF159" i="36"/>
  <c r="EE159" i="36"/>
  <c r="ED159" i="36"/>
  <c r="EC159" i="36"/>
  <c r="EB159" i="36"/>
  <c r="EA159" i="36"/>
  <c r="DZ159" i="36"/>
  <c r="DY159" i="36"/>
  <c r="DX159" i="36"/>
  <c r="DW159" i="36"/>
  <c r="DV159" i="36"/>
  <c r="DU159" i="36"/>
  <c r="DT159" i="36"/>
  <c r="DS159" i="36"/>
  <c r="DR159" i="36"/>
  <c r="DQ159" i="36"/>
  <c r="DP159" i="36"/>
  <c r="DO159" i="36"/>
  <c r="DN159" i="36"/>
  <c r="DM159" i="36"/>
  <c r="DL159" i="36"/>
  <c r="DK159" i="36"/>
  <c r="DJ159" i="36"/>
  <c r="DI159" i="36"/>
  <c r="DH159" i="36"/>
  <c r="DG159" i="36"/>
  <c r="DF159" i="36"/>
  <c r="DE159" i="36"/>
  <c r="DD159" i="36"/>
  <c r="DC159" i="36"/>
  <c r="DB159" i="36"/>
  <c r="DA159" i="36"/>
  <c r="CZ159" i="36"/>
  <c r="CY159" i="36"/>
  <c r="CX159" i="36"/>
  <c r="CW159" i="36"/>
  <c r="CV159" i="36"/>
  <c r="CU159" i="36"/>
  <c r="CT159" i="36"/>
  <c r="CS159" i="36"/>
  <c r="CR159" i="36"/>
  <c r="CQ159" i="36"/>
  <c r="CP159" i="36"/>
  <c r="CO159" i="36"/>
  <c r="CN159" i="36"/>
  <c r="CM159" i="36"/>
  <c r="CL159" i="36"/>
  <c r="CK159" i="36"/>
  <c r="CJ159" i="36"/>
  <c r="CI159" i="36"/>
  <c r="CH159" i="36"/>
  <c r="CG159" i="36"/>
  <c r="CF159" i="36"/>
  <c r="CE159" i="36"/>
  <c r="CD159" i="36"/>
  <c r="CC159" i="36"/>
  <c r="CB159" i="36"/>
  <c r="CA159" i="36"/>
  <c r="BZ159" i="36"/>
  <c r="BY159" i="36"/>
  <c r="BX159" i="36"/>
  <c r="BW159" i="36"/>
  <c r="BV159" i="36"/>
  <c r="BU159" i="36"/>
  <c r="BT159" i="36"/>
  <c r="BS159" i="36"/>
  <c r="BR159" i="36"/>
  <c r="BQ159" i="36"/>
  <c r="BP159" i="36"/>
  <c r="BO159" i="36"/>
  <c r="BN159" i="36"/>
  <c r="BM159" i="36"/>
  <c r="BL159" i="36"/>
  <c r="BK159" i="36"/>
  <c r="BJ159" i="36"/>
  <c r="BI159" i="36"/>
  <c r="BH159" i="36"/>
  <c r="BG159" i="36"/>
  <c r="BF159" i="36"/>
  <c r="BE159" i="36"/>
  <c r="BD159" i="36"/>
  <c r="BC159" i="36"/>
  <c r="BB159" i="36"/>
  <c r="BA159" i="36"/>
  <c r="AZ159" i="36"/>
  <c r="AY159" i="36"/>
  <c r="AX159" i="36"/>
  <c r="AW159" i="36"/>
  <c r="AV159" i="36"/>
  <c r="AU159" i="36"/>
  <c r="AT159" i="36"/>
  <c r="AS159" i="36"/>
  <c r="AR159" i="36"/>
  <c r="AQ159" i="36"/>
  <c r="AP159" i="36"/>
  <c r="AO159" i="36"/>
  <c r="AN159" i="36"/>
  <c r="AM159" i="36"/>
  <c r="AL159" i="36"/>
  <c r="AK159" i="36"/>
  <c r="AJ159" i="36"/>
  <c r="AI159" i="36"/>
  <c r="AH159" i="36"/>
  <c r="AG159" i="36"/>
  <c r="AF159" i="36"/>
  <c r="AE159" i="36"/>
  <c r="AD159" i="36"/>
  <c r="AC159" i="36"/>
  <c r="AB159" i="36"/>
  <c r="AA159" i="36"/>
  <c r="Z159" i="36"/>
  <c r="Y159" i="36"/>
  <c r="X159" i="36"/>
  <c r="W159" i="36"/>
  <c r="V159" i="36"/>
  <c r="U159" i="36"/>
  <c r="T159" i="36"/>
  <c r="S159" i="36"/>
  <c r="R159" i="36"/>
  <c r="Q159" i="36"/>
  <c r="P159" i="36"/>
  <c r="O159" i="36"/>
  <c r="N159" i="36"/>
  <c r="M159" i="36"/>
  <c r="L159" i="36"/>
  <c r="K159" i="36"/>
  <c r="J159" i="36"/>
  <c r="I159" i="36"/>
  <c r="H159" i="36"/>
  <c r="G159" i="36"/>
  <c r="F159" i="36"/>
  <c r="E159" i="36"/>
  <c r="D159" i="36"/>
  <c r="C159" i="36"/>
  <c r="B159" i="36"/>
  <c r="A159" i="36"/>
  <c r="FC158" i="36"/>
  <c r="FB158" i="36"/>
  <c r="FA158" i="36"/>
  <c r="EZ158" i="36"/>
  <c r="EY158" i="36"/>
  <c r="EX158" i="36"/>
  <c r="EW158" i="36"/>
  <c r="EV158" i="36"/>
  <c r="EU158" i="36"/>
  <c r="ET158" i="36"/>
  <c r="ES158" i="36"/>
  <c r="ER158" i="36"/>
  <c r="EQ158" i="36"/>
  <c r="EP158" i="36"/>
  <c r="EO158" i="36"/>
  <c r="EN158" i="36"/>
  <c r="EM158" i="36"/>
  <c r="EL158" i="36"/>
  <c r="EK158" i="36"/>
  <c r="EJ158" i="36"/>
  <c r="EI158" i="36"/>
  <c r="EH158" i="36"/>
  <c r="EG158" i="36"/>
  <c r="EF158" i="36"/>
  <c r="EE158" i="36"/>
  <c r="ED158" i="36"/>
  <c r="EC158" i="36"/>
  <c r="EB158" i="36"/>
  <c r="EA158" i="36"/>
  <c r="DZ158" i="36"/>
  <c r="DY158" i="36"/>
  <c r="DX158" i="36"/>
  <c r="DW158" i="36"/>
  <c r="DV158" i="36"/>
  <c r="DU158" i="36"/>
  <c r="DT158" i="36"/>
  <c r="DS158" i="36"/>
  <c r="DR158" i="36"/>
  <c r="DQ158" i="36"/>
  <c r="DP158" i="36"/>
  <c r="DO158" i="36"/>
  <c r="DN158" i="36"/>
  <c r="DM158" i="36"/>
  <c r="DL158" i="36"/>
  <c r="DK158" i="36"/>
  <c r="DJ158" i="36"/>
  <c r="DI158" i="36"/>
  <c r="DH158" i="36"/>
  <c r="DG158" i="36"/>
  <c r="DF158" i="36"/>
  <c r="DE158" i="36"/>
  <c r="DD158" i="36"/>
  <c r="DC158" i="36"/>
  <c r="DB158" i="36"/>
  <c r="DA158" i="36"/>
  <c r="CZ158" i="36"/>
  <c r="CY158" i="36"/>
  <c r="CX158" i="36"/>
  <c r="CW158" i="36"/>
  <c r="CV158" i="36"/>
  <c r="CU158" i="36"/>
  <c r="CT158" i="36"/>
  <c r="CS158" i="36"/>
  <c r="CR158" i="36"/>
  <c r="CQ158" i="36"/>
  <c r="CP158" i="36"/>
  <c r="CO158" i="36"/>
  <c r="CN158" i="36"/>
  <c r="CM158" i="36"/>
  <c r="CL158" i="36"/>
  <c r="CK158" i="36"/>
  <c r="CJ158" i="36"/>
  <c r="CI158" i="36"/>
  <c r="CH158" i="36"/>
  <c r="CG158" i="36"/>
  <c r="CF158" i="36"/>
  <c r="CE158" i="36"/>
  <c r="CD158" i="36"/>
  <c r="CC158" i="36"/>
  <c r="CB158" i="36"/>
  <c r="CA158" i="36"/>
  <c r="BZ158" i="36"/>
  <c r="BY158" i="36"/>
  <c r="BX158" i="36"/>
  <c r="BW158" i="36"/>
  <c r="BV158" i="36"/>
  <c r="BU158" i="36"/>
  <c r="BT158" i="36"/>
  <c r="BS158" i="36"/>
  <c r="BR158" i="36"/>
  <c r="BQ158" i="36"/>
  <c r="BP158" i="36"/>
  <c r="BO158" i="36"/>
  <c r="BN158" i="36"/>
  <c r="BM158" i="36"/>
  <c r="BL158" i="36"/>
  <c r="BK158" i="36"/>
  <c r="BJ158" i="36"/>
  <c r="BI158" i="36"/>
  <c r="BH158" i="36"/>
  <c r="BG158" i="36"/>
  <c r="BF158" i="36"/>
  <c r="BE158" i="36"/>
  <c r="BD158" i="36"/>
  <c r="BC158" i="36"/>
  <c r="BB158" i="36"/>
  <c r="BA158" i="36"/>
  <c r="AZ158" i="36"/>
  <c r="AY158" i="36"/>
  <c r="AX158" i="36"/>
  <c r="AW158" i="36"/>
  <c r="AV158" i="36"/>
  <c r="AU158" i="36"/>
  <c r="AT158" i="36"/>
  <c r="AS158" i="36"/>
  <c r="AR158" i="36"/>
  <c r="AQ158" i="36"/>
  <c r="AP158" i="36"/>
  <c r="AO158" i="36"/>
  <c r="AN158" i="36"/>
  <c r="AM158" i="36"/>
  <c r="AL158" i="36"/>
  <c r="AK158" i="36"/>
  <c r="AJ158" i="36"/>
  <c r="AI158" i="36"/>
  <c r="AH158" i="36"/>
  <c r="AG158" i="36"/>
  <c r="AF158" i="36"/>
  <c r="AE158" i="36"/>
  <c r="AD158" i="36"/>
  <c r="AC158" i="36"/>
  <c r="AB158" i="36"/>
  <c r="AA158" i="36"/>
  <c r="Z158" i="36"/>
  <c r="Y158" i="36"/>
  <c r="X158" i="36"/>
  <c r="W158" i="36"/>
  <c r="V158" i="36"/>
  <c r="U158" i="36"/>
  <c r="T158" i="36"/>
  <c r="S158" i="36"/>
  <c r="R158" i="36"/>
  <c r="Q158" i="36"/>
  <c r="P158" i="36"/>
  <c r="O158" i="36"/>
  <c r="N158" i="36"/>
  <c r="M158" i="36"/>
  <c r="L158" i="36"/>
  <c r="K158" i="36"/>
  <c r="J158" i="36"/>
  <c r="I158" i="36"/>
  <c r="H158" i="36"/>
  <c r="G158" i="36"/>
  <c r="F158" i="36"/>
  <c r="E158" i="36"/>
  <c r="D158" i="36"/>
  <c r="C158" i="36"/>
  <c r="B158" i="36"/>
  <c r="A158" i="36"/>
  <c r="FC157" i="36"/>
  <c r="FB157" i="36"/>
  <c r="FA157" i="36"/>
  <c r="EZ157" i="36"/>
  <c r="EY157" i="36"/>
  <c r="EX157" i="36"/>
  <c r="EW157" i="36"/>
  <c r="EV157" i="36"/>
  <c r="EU157" i="36"/>
  <c r="ET157" i="36"/>
  <c r="ES157" i="36"/>
  <c r="ER157" i="36"/>
  <c r="EQ157" i="36"/>
  <c r="EP157" i="36"/>
  <c r="EO157" i="36"/>
  <c r="EN157" i="36"/>
  <c r="EM157" i="36"/>
  <c r="EL157" i="36"/>
  <c r="EK157" i="36"/>
  <c r="EJ157" i="36"/>
  <c r="EI157" i="36"/>
  <c r="EH157" i="36"/>
  <c r="EG157" i="36"/>
  <c r="EF157" i="36"/>
  <c r="EE157" i="36"/>
  <c r="ED157" i="36"/>
  <c r="EC157" i="36"/>
  <c r="EB157" i="36"/>
  <c r="EA157" i="36"/>
  <c r="DZ157" i="36"/>
  <c r="DY157" i="36"/>
  <c r="DX157" i="36"/>
  <c r="DW157" i="36"/>
  <c r="DV157" i="36"/>
  <c r="DU157" i="36"/>
  <c r="DT157" i="36"/>
  <c r="DS157" i="36"/>
  <c r="DR157" i="36"/>
  <c r="DQ157" i="36"/>
  <c r="DP157" i="36"/>
  <c r="DO157" i="36"/>
  <c r="DN157" i="36"/>
  <c r="DM157" i="36"/>
  <c r="DL157" i="36"/>
  <c r="DK157" i="36"/>
  <c r="DJ157" i="36"/>
  <c r="DI157" i="36"/>
  <c r="DH157" i="36"/>
  <c r="DG157" i="36"/>
  <c r="DF157" i="36"/>
  <c r="DE157" i="36"/>
  <c r="DD157" i="36"/>
  <c r="DC157" i="36"/>
  <c r="DB157" i="36"/>
  <c r="DA157" i="36"/>
  <c r="CZ157" i="36"/>
  <c r="CY157" i="36"/>
  <c r="CX157" i="36"/>
  <c r="CW157" i="36"/>
  <c r="CV157" i="36"/>
  <c r="CU157" i="36"/>
  <c r="CT157" i="36"/>
  <c r="CS157" i="36"/>
  <c r="CR157" i="36"/>
  <c r="CQ157" i="36"/>
  <c r="CP157" i="36"/>
  <c r="CO157" i="36"/>
  <c r="CN157" i="36"/>
  <c r="CM157" i="36"/>
  <c r="CL157" i="36"/>
  <c r="CK157" i="36"/>
  <c r="CJ157" i="36"/>
  <c r="CI157" i="36"/>
  <c r="CH157" i="36"/>
  <c r="CG157" i="36"/>
  <c r="CF157" i="36"/>
  <c r="CE157" i="36"/>
  <c r="CD157" i="36"/>
  <c r="CC157" i="36"/>
  <c r="CB157" i="36"/>
  <c r="CA157" i="36"/>
  <c r="BZ157" i="36"/>
  <c r="BY157" i="36"/>
  <c r="BX157" i="36"/>
  <c r="BW157" i="36"/>
  <c r="BV157" i="36"/>
  <c r="BU157" i="36"/>
  <c r="BT157" i="36"/>
  <c r="BS157" i="36"/>
  <c r="BR157" i="36"/>
  <c r="BQ157" i="36"/>
  <c r="BP157" i="36"/>
  <c r="BO157" i="36"/>
  <c r="BN157" i="36"/>
  <c r="BM157" i="36"/>
  <c r="BL157" i="36"/>
  <c r="BK157" i="36"/>
  <c r="BJ157" i="36"/>
  <c r="BI157" i="36"/>
  <c r="BH157" i="36"/>
  <c r="BG157" i="36"/>
  <c r="BF157" i="36"/>
  <c r="BE157" i="36"/>
  <c r="BD157" i="36"/>
  <c r="BC157" i="36"/>
  <c r="BB157" i="36"/>
  <c r="BA157" i="36"/>
  <c r="AZ157" i="36"/>
  <c r="AY157" i="36"/>
  <c r="AX157" i="36"/>
  <c r="AW157" i="36"/>
  <c r="AV157" i="36"/>
  <c r="AU157" i="36"/>
  <c r="AT157" i="36"/>
  <c r="AS157" i="36"/>
  <c r="AR157" i="36"/>
  <c r="AQ157" i="36"/>
  <c r="AP157" i="36"/>
  <c r="AO157" i="36"/>
  <c r="AN157" i="36"/>
  <c r="AM157" i="36"/>
  <c r="AL157" i="36"/>
  <c r="AK157" i="36"/>
  <c r="AJ157" i="36"/>
  <c r="AI157" i="36"/>
  <c r="AH157" i="36"/>
  <c r="AG157" i="36"/>
  <c r="AF157" i="36"/>
  <c r="AE157" i="36"/>
  <c r="AD157" i="36"/>
  <c r="AC157" i="36"/>
  <c r="AB157" i="36"/>
  <c r="AA157" i="36"/>
  <c r="Z157" i="36"/>
  <c r="Y157" i="36"/>
  <c r="X157" i="36"/>
  <c r="W157" i="36"/>
  <c r="V157" i="36"/>
  <c r="U157" i="36"/>
  <c r="T157" i="36"/>
  <c r="S157" i="36"/>
  <c r="R157" i="36"/>
  <c r="Q157" i="36"/>
  <c r="P157" i="36"/>
  <c r="O157" i="36"/>
  <c r="N157" i="36"/>
  <c r="M157" i="36"/>
  <c r="L157" i="36"/>
  <c r="K157" i="36"/>
  <c r="J157" i="36"/>
  <c r="I157" i="36"/>
  <c r="H157" i="36"/>
  <c r="G157" i="36"/>
  <c r="F157" i="36"/>
  <c r="E157" i="36"/>
  <c r="D157" i="36"/>
  <c r="C157" i="36"/>
  <c r="B157" i="36"/>
  <c r="A157" i="36"/>
  <c r="FC156" i="36"/>
  <c r="FB156" i="36"/>
  <c r="FA156" i="36"/>
  <c r="EZ156" i="36"/>
  <c r="EY156" i="36"/>
  <c r="EX156" i="36"/>
  <c r="EW156" i="36"/>
  <c r="EV156" i="36"/>
  <c r="EU156" i="36"/>
  <c r="ET156" i="36"/>
  <c r="ES156" i="36"/>
  <c r="ER156" i="36"/>
  <c r="EQ156" i="36"/>
  <c r="EP156" i="36"/>
  <c r="EO156" i="36"/>
  <c r="EN156" i="36"/>
  <c r="EM156" i="36"/>
  <c r="EL156" i="36"/>
  <c r="EK156" i="36"/>
  <c r="EJ156" i="36"/>
  <c r="EI156" i="36"/>
  <c r="EH156" i="36"/>
  <c r="EG156" i="36"/>
  <c r="EF156" i="36"/>
  <c r="EE156" i="36"/>
  <c r="ED156" i="36"/>
  <c r="EC156" i="36"/>
  <c r="EB156" i="36"/>
  <c r="EA156" i="36"/>
  <c r="DZ156" i="36"/>
  <c r="DY156" i="36"/>
  <c r="DX156" i="36"/>
  <c r="DW156" i="36"/>
  <c r="DV156" i="36"/>
  <c r="DU156" i="36"/>
  <c r="DT156" i="36"/>
  <c r="DS156" i="36"/>
  <c r="DR156" i="36"/>
  <c r="DQ156" i="36"/>
  <c r="DP156" i="36"/>
  <c r="DO156" i="36"/>
  <c r="DN156" i="36"/>
  <c r="DM156" i="36"/>
  <c r="DL156" i="36"/>
  <c r="DK156" i="36"/>
  <c r="DJ156" i="36"/>
  <c r="DI156" i="36"/>
  <c r="DH156" i="36"/>
  <c r="DG156" i="36"/>
  <c r="DF156" i="36"/>
  <c r="DE156" i="36"/>
  <c r="DD156" i="36"/>
  <c r="DC156" i="36"/>
  <c r="DB156" i="36"/>
  <c r="DA156" i="36"/>
  <c r="CZ156" i="36"/>
  <c r="CY156" i="36"/>
  <c r="CX156" i="36"/>
  <c r="CW156" i="36"/>
  <c r="CV156" i="36"/>
  <c r="CU156" i="36"/>
  <c r="CT156" i="36"/>
  <c r="CS156" i="36"/>
  <c r="CR156" i="36"/>
  <c r="CQ156" i="36"/>
  <c r="CP156" i="36"/>
  <c r="CO156" i="36"/>
  <c r="CN156" i="36"/>
  <c r="CM156" i="36"/>
  <c r="CL156" i="36"/>
  <c r="CK156" i="36"/>
  <c r="CJ156" i="36"/>
  <c r="CI156" i="36"/>
  <c r="CH156" i="36"/>
  <c r="CG156" i="36"/>
  <c r="CF156" i="36"/>
  <c r="CE156" i="36"/>
  <c r="CD156" i="36"/>
  <c r="CC156" i="36"/>
  <c r="CB156" i="36"/>
  <c r="CA156" i="36"/>
  <c r="BZ156" i="36"/>
  <c r="BY156" i="36"/>
  <c r="BX156" i="36"/>
  <c r="BW156" i="36"/>
  <c r="BV156" i="36"/>
  <c r="BU156" i="36"/>
  <c r="BT156" i="36"/>
  <c r="BS156" i="36"/>
  <c r="BR156" i="36"/>
  <c r="BQ156" i="36"/>
  <c r="BP156" i="36"/>
  <c r="BO156" i="36"/>
  <c r="BN156" i="36"/>
  <c r="BM156" i="36"/>
  <c r="BL156" i="36"/>
  <c r="BK156" i="36"/>
  <c r="BJ156" i="36"/>
  <c r="BI156" i="36"/>
  <c r="BH156" i="36"/>
  <c r="BG156" i="36"/>
  <c r="BF156" i="36"/>
  <c r="BE156" i="36"/>
  <c r="BD156" i="36"/>
  <c r="BC156" i="36"/>
  <c r="BB156" i="36"/>
  <c r="BA156" i="36"/>
  <c r="AZ156" i="36"/>
  <c r="AY156" i="36"/>
  <c r="AX156" i="36"/>
  <c r="AW156" i="36"/>
  <c r="AV156" i="36"/>
  <c r="AU156" i="36"/>
  <c r="AT156" i="36"/>
  <c r="AS156" i="36"/>
  <c r="AR156" i="36"/>
  <c r="AQ156" i="36"/>
  <c r="AP156" i="36"/>
  <c r="AO156" i="36"/>
  <c r="AN156" i="36"/>
  <c r="AM156" i="36"/>
  <c r="AL156" i="36"/>
  <c r="AK156" i="36"/>
  <c r="AJ156" i="36"/>
  <c r="AI156" i="36"/>
  <c r="AH156" i="36"/>
  <c r="AG156" i="36"/>
  <c r="AF156" i="36"/>
  <c r="AE156" i="36"/>
  <c r="AD156" i="36"/>
  <c r="AC156" i="36"/>
  <c r="AB156" i="36"/>
  <c r="AA156" i="36"/>
  <c r="Z156" i="36"/>
  <c r="Y156" i="36"/>
  <c r="X156" i="36"/>
  <c r="W156" i="36"/>
  <c r="V156" i="36"/>
  <c r="U156" i="36"/>
  <c r="T156" i="36"/>
  <c r="S156" i="36"/>
  <c r="R156" i="36"/>
  <c r="Q156" i="36"/>
  <c r="P156" i="36"/>
  <c r="O156" i="36"/>
  <c r="N156" i="36"/>
  <c r="M156" i="36"/>
  <c r="L156" i="36"/>
  <c r="K156" i="36"/>
  <c r="J156" i="36"/>
  <c r="I156" i="36"/>
  <c r="H156" i="36"/>
  <c r="G156" i="36"/>
  <c r="F156" i="36"/>
  <c r="E156" i="36"/>
  <c r="D156" i="36"/>
  <c r="C156" i="36"/>
  <c r="B156" i="36"/>
  <c r="A156" i="36"/>
  <c r="FC155" i="36"/>
  <c r="FB155" i="36"/>
  <c r="FA155" i="36"/>
  <c r="EZ155" i="36"/>
  <c r="EY155" i="36"/>
  <c r="EX155" i="36"/>
  <c r="EW155" i="36"/>
  <c r="EV155" i="36"/>
  <c r="EU155" i="36"/>
  <c r="ET155" i="36"/>
  <c r="ES155" i="36"/>
  <c r="ER155" i="36"/>
  <c r="EQ155" i="36"/>
  <c r="EP155" i="36"/>
  <c r="EO155" i="36"/>
  <c r="EN155" i="36"/>
  <c r="EM155" i="36"/>
  <c r="EL155" i="36"/>
  <c r="EK155" i="36"/>
  <c r="EJ155" i="36"/>
  <c r="EI155" i="36"/>
  <c r="EH155" i="36"/>
  <c r="EG155" i="36"/>
  <c r="EF155" i="36"/>
  <c r="EE155" i="36"/>
  <c r="ED155" i="36"/>
  <c r="EC155" i="36"/>
  <c r="EB155" i="36"/>
  <c r="EA155" i="36"/>
  <c r="DZ155" i="36"/>
  <c r="DY155" i="36"/>
  <c r="DX155" i="36"/>
  <c r="DW155" i="36"/>
  <c r="DV155" i="36"/>
  <c r="DU155" i="36"/>
  <c r="DT155" i="36"/>
  <c r="DS155" i="36"/>
  <c r="DR155" i="36"/>
  <c r="DQ155" i="36"/>
  <c r="DP155" i="36"/>
  <c r="DO155" i="36"/>
  <c r="DN155" i="36"/>
  <c r="DM155" i="36"/>
  <c r="DL155" i="36"/>
  <c r="DK155" i="36"/>
  <c r="DJ155" i="36"/>
  <c r="DI155" i="36"/>
  <c r="DH155" i="36"/>
  <c r="DG155" i="36"/>
  <c r="DF155" i="36"/>
  <c r="DE155" i="36"/>
  <c r="DD155" i="36"/>
  <c r="DC155" i="36"/>
  <c r="DB155" i="36"/>
  <c r="DA155" i="36"/>
  <c r="CZ155" i="36"/>
  <c r="CY155" i="36"/>
  <c r="CX155" i="36"/>
  <c r="CW155" i="36"/>
  <c r="CV155" i="36"/>
  <c r="CU155" i="36"/>
  <c r="CT155" i="36"/>
  <c r="CS155" i="36"/>
  <c r="CR155" i="36"/>
  <c r="CQ155" i="36"/>
  <c r="CP155" i="36"/>
  <c r="CO155" i="36"/>
  <c r="CN155" i="36"/>
  <c r="CM155" i="36"/>
  <c r="CL155" i="36"/>
  <c r="CK155" i="36"/>
  <c r="CJ155" i="36"/>
  <c r="CI155" i="36"/>
  <c r="CH155" i="36"/>
  <c r="CG155" i="36"/>
  <c r="CF155" i="36"/>
  <c r="CE155" i="36"/>
  <c r="CD155" i="36"/>
  <c r="CC155" i="36"/>
  <c r="CB155" i="36"/>
  <c r="CA155" i="36"/>
  <c r="BZ155" i="36"/>
  <c r="BY155" i="36"/>
  <c r="BX155" i="36"/>
  <c r="BW155" i="36"/>
  <c r="BV155" i="36"/>
  <c r="BU155" i="36"/>
  <c r="BT155" i="36"/>
  <c r="BS155" i="36"/>
  <c r="BR155" i="36"/>
  <c r="BQ155" i="36"/>
  <c r="BP155" i="36"/>
  <c r="BO155" i="36"/>
  <c r="BN155" i="36"/>
  <c r="BM155" i="36"/>
  <c r="BL155" i="36"/>
  <c r="BK155" i="36"/>
  <c r="BJ155" i="36"/>
  <c r="BI155" i="36"/>
  <c r="BH155" i="36"/>
  <c r="BG155" i="36"/>
  <c r="BF155" i="36"/>
  <c r="BE155" i="36"/>
  <c r="BD155" i="36"/>
  <c r="BC155" i="36"/>
  <c r="BB155" i="36"/>
  <c r="BA155" i="36"/>
  <c r="AZ155" i="36"/>
  <c r="AY155" i="36"/>
  <c r="AX155" i="36"/>
  <c r="AW155" i="36"/>
  <c r="AV155" i="36"/>
  <c r="AU155" i="36"/>
  <c r="AT155" i="36"/>
  <c r="AS155" i="36"/>
  <c r="AR155" i="36"/>
  <c r="AQ155" i="36"/>
  <c r="AP155" i="36"/>
  <c r="AO155" i="36"/>
  <c r="AN155" i="36"/>
  <c r="AM155" i="36"/>
  <c r="AL155" i="36"/>
  <c r="AK155" i="36"/>
  <c r="AJ155" i="36"/>
  <c r="AI155" i="36"/>
  <c r="AH155" i="36"/>
  <c r="AG155" i="36"/>
  <c r="AF155" i="36"/>
  <c r="AE155" i="36"/>
  <c r="AD155" i="36"/>
  <c r="AC155" i="36"/>
  <c r="AB155" i="36"/>
  <c r="AA155" i="36"/>
  <c r="Z155" i="36"/>
  <c r="Y155" i="36"/>
  <c r="X155" i="36"/>
  <c r="W155" i="36"/>
  <c r="V155" i="36"/>
  <c r="U155" i="36"/>
  <c r="T155" i="36"/>
  <c r="S155" i="36"/>
  <c r="R155" i="36"/>
  <c r="Q155" i="36"/>
  <c r="P155" i="36"/>
  <c r="O155" i="36"/>
  <c r="N155" i="36"/>
  <c r="M155" i="36"/>
  <c r="L155" i="36"/>
  <c r="K155" i="36"/>
  <c r="J155" i="36"/>
  <c r="I155" i="36"/>
  <c r="H155" i="36"/>
  <c r="G155" i="36"/>
  <c r="F155" i="36"/>
  <c r="E155" i="36"/>
  <c r="D155" i="36"/>
  <c r="C155" i="36"/>
  <c r="B155" i="36"/>
  <c r="A155" i="36"/>
  <c r="FC154" i="36"/>
  <c r="FB154" i="36"/>
  <c r="FA154" i="36"/>
  <c r="EZ154" i="36"/>
  <c r="EY154" i="36"/>
  <c r="EX154" i="36"/>
  <c r="EW154" i="36"/>
  <c r="EV154" i="36"/>
  <c r="EU154" i="36"/>
  <c r="ET154" i="36"/>
  <c r="ES154" i="36"/>
  <c r="ER154" i="36"/>
  <c r="EQ154" i="36"/>
  <c r="EP154" i="36"/>
  <c r="EO154" i="36"/>
  <c r="EN154" i="36"/>
  <c r="EM154" i="36"/>
  <c r="EL154" i="36"/>
  <c r="EK154" i="36"/>
  <c r="EJ154" i="36"/>
  <c r="EI154" i="36"/>
  <c r="EH154" i="36"/>
  <c r="EG154" i="36"/>
  <c r="EF154" i="36"/>
  <c r="EE154" i="36"/>
  <c r="ED154" i="36"/>
  <c r="EC154" i="36"/>
  <c r="EB154" i="36"/>
  <c r="EA154" i="36"/>
  <c r="DZ154" i="36"/>
  <c r="DY154" i="36"/>
  <c r="DX154" i="36"/>
  <c r="DW154" i="36"/>
  <c r="DV154" i="36"/>
  <c r="DU154" i="36"/>
  <c r="DT154" i="36"/>
  <c r="DS154" i="36"/>
  <c r="DR154" i="36"/>
  <c r="DQ154" i="36"/>
  <c r="DP154" i="36"/>
  <c r="DO154" i="36"/>
  <c r="DN154" i="36"/>
  <c r="DM154" i="36"/>
  <c r="DL154" i="36"/>
  <c r="DK154" i="36"/>
  <c r="DJ154" i="36"/>
  <c r="DI154" i="36"/>
  <c r="DH154" i="36"/>
  <c r="DG154" i="36"/>
  <c r="DF154" i="36"/>
  <c r="DE154" i="36"/>
  <c r="DD154" i="36"/>
  <c r="DC154" i="36"/>
  <c r="DB154" i="36"/>
  <c r="DA154" i="36"/>
  <c r="CZ154" i="36"/>
  <c r="CY154" i="36"/>
  <c r="CX154" i="36"/>
  <c r="CW154" i="36"/>
  <c r="CV154" i="36"/>
  <c r="CU154" i="36"/>
  <c r="CT154" i="36"/>
  <c r="CS154" i="36"/>
  <c r="CR154" i="36"/>
  <c r="CQ154" i="36"/>
  <c r="CP154" i="36"/>
  <c r="CO154" i="36"/>
  <c r="CN154" i="36"/>
  <c r="CM154" i="36"/>
  <c r="CL154" i="36"/>
  <c r="CK154" i="36"/>
  <c r="CJ154" i="36"/>
  <c r="CI154" i="36"/>
  <c r="CH154" i="36"/>
  <c r="CG154" i="36"/>
  <c r="CF154" i="36"/>
  <c r="CE154" i="36"/>
  <c r="CD154" i="36"/>
  <c r="CC154" i="36"/>
  <c r="CB154" i="36"/>
  <c r="CA154" i="36"/>
  <c r="BZ154" i="36"/>
  <c r="BY154" i="36"/>
  <c r="BX154" i="36"/>
  <c r="BW154" i="36"/>
  <c r="BV154" i="36"/>
  <c r="BU154" i="36"/>
  <c r="BT154" i="36"/>
  <c r="BS154" i="36"/>
  <c r="BR154" i="36"/>
  <c r="BQ154" i="36"/>
  <c r="BP154" i="36"/>
  <c r="BO154" i="36"/>
  <c r="BN154" i="36"/>
  <c r="BM154" i="36"/>
  <c r="BL154" i="36"/>
  <c r="BK154" i="36"/>
  <c r="BJ154" i="36"/>
  <c r="BI154" i="36"/>
  <c r="BH154" i="36"/>
  <c r="BG154" i="36"/>
  <c r="BF154" i="36"/>
  <c r="BE154" i="36"/>
  <c r="BD154" i="36"/>
  <c r="BC154" i="36"/>
  <c r="BB154" i="36"/>
  <c r="BA154" i="36"/>
  <c r="AZ154" i="36"/>
  <c r="AY154" i="36"/>
  <c r="AX154" i="36"/>
  <c r="AW154" i="36"/>
  <c r="AV154" i="36"/>
  <c r="AU154" i="36"/>
  <c r="AT154" i="36"/>
  <c r="AS154" i="36"/>
  <c r="AR154" i="36"/>
  <c r="AQ154" i="36"/>
  <c r="AP154" i="36"/>
  <c r="AO154" i="36"/>
  <c r="AN154" i="36"/>
  <c r="AM154" i="36"/>
  <c r="AL154" i="36"/>
  <c r="AK154" i="36"/>
  <c r="AJ154" i="36"/>
  <c r="AI154" i="36"/>
  <c r="AH154" i="36"/>
  <c r="AG154" i="36"/>
  <c r="AF154" i="36"/>
  <c r="AE154" i="36"/>
  <c r="AD154" i="36"/>
  <c r="AC154" i="36"/>
  <c r="AB154" i="36"/>
  <c r="AA154" i="36"/>
  <c r="Z154" i="36"/>
  <c r="Y154" i="36"/>
  <c r="X154" i="36"/>
  <c r="W154" i="36"/>
  <c r="V154" i="36"/>
  <c r="U154" i="36"/>
  <c r="T154" i="36"/>
  <c r="S154" i="36"/>
  <c r="R154" i="36"/>
  <c r="Q154" i="36"/>
  <c r="P154" i="36"/>
  <c r="O154" i="36"/>
  <c r="N154" i="36"/>
  <c r="M154" i="36"/>
  <c r="L154" i="36"/>
  <c r="K154" i="36"/>
  <c r="J154" i="36"/>
  <c r="I154" i="36"/>
  <c r="H154" i="36"/>
  <c r="G154" i="36"/>
  <c r="F154" i="36"/>
  <c r="E154" i="36"/>
  <c r="D154" i="36"/>
  <c r="C154" i="36"/>
  <c r="B154" i="36"/>
  <c r="A154" i="36"/>
  <c r="FC153" i="36"/>
  <c r="FB153" i="36"/>
  <c r="FA153" i="36"/>
  <c r="EZ153" i="36"/>
  <c r="EY153" i="36"/>
  <c r="EX153" i="36"/>
  <c r="EW153" i="36"/>
  <c r="EV153" i="36"/>
  <c r="EU153" i="36"/>
  <c r="ET153" i="36"/>
  <c r="ES153" i="36"/>
  <c r="ER153" i="36"/>
  <c r="EQ153" i="36"/>
  <c r="EP153" i="36"/>
  <c r="EO153" i="36"/>
  <c r="EN153" i="36"/>
  <c r="EM153" i="36"/>
  <c r="EL153" i="36"/>
  <c r="EK153" i="36"/>
  <c r="EJ153" i="36"/>
  <c r="EI153" i="36"/>
  <c r="EH153" i="36"/>
  <c r="EG153" i="36"/>
  <c r="EF153" i="36"/>
  <c r="EE153" i="36"/>
  <c r="ED153" i="36"/>
  <c r="EC153" i="36"/>
  <c r="EB153" i="36"/>
  <c r="EA153" i="36"/>
  <c r="DZ153" i="36"/>
  <c r="DY153" i="36"/>
  <c r="DX153" i="36"/>
  <c r="DW153" i="36"/>
  <c r="DV153" i="36"/>
  <c r="DU153" i="36"/>
  <c r="DT153" i="36"/>
  <c r="DS153" i="36"/>
  <c r="DR153" i="36"/>
  <c r="DQ153" i="36"/>
  <c r="DP153" i="36"/>
  <c r="DO153" i="36"/>
  <c r="DN153" i="36"/>
  <c r="DM153" i="36"/>
  <c r="DL153" i="36"/>
  <c r="DK153" i="36"/>
  <c r="DJ153" i="36"/>
  <c r="DI153" i="36"/>
  <c r="DH153" i="36"/>
  <c r="DG153" i="36"/>
  <c r="DF153" i="36"/>
  <c r="DE153" i="36"/>
  <c r="DD153" i="36"/>
  <c r="DC153" i="36"/>
  <c r="DB153" i="36"/>
  <c r="DA153" i="36"/>
  <c r="CZ153" i="36"/>
  <c r="CY153" i="36"/>
  <c r="CX153" i="36"/>
  <c r="CW153" i="36"/>
  <c r="CV153" i="36"/>
  <c r="CU153" i="36"/>
  <c r="CT153" i="36"/>
  <c r="CS153" i="36"/>
  <c r="CR153" i="36"/>
  <c r="CQ153" i="36"/>
  <c r="CP153" i="36"/>
  <c r="CO153" i="36"/>
  <c r="CN153" i="36"/>
  <c r="CM153" i="36"/>
  <c r="CL153" i="36"/>
  <c r="CK153" i="36"/>
  <c r="CJ153" i="36"/>
  <c r="CI153" i="36"/>
  <c r="CH153" i="36"/>
  <c r="CG153" i="36"/>
  <c r="CF153" i="36"/>
  <c r="CE153" i="36"/>
  <c r="CD153" i="36"/>
  <c r="CC153" i="36"/>
  <c r="CB153" i="36"/>
  <c r="CA153" i="36"/>
  <c r="BZ153" i="36"/>
  <c r="BY153" i="36"/>
  <c r="BX153" i="36"/>
  <c r="BW153" i="36"/>
  <c r="BV153" i="36"/>
  <c r="BU153" i="36"/>
  <c r="BT153" i="36"/>
  <c r="BS153" i="36"/>
  <c r="BR153" i="36"/>
  <c r="BQ153" i="36"/>
  <c r="BP153" i="36"/>
  <c r="BO153" i="36"/>
  <c r="BN153" i="36"/>
  <c r="BM153" i="36"/>
  <c r="BL153" i="36"/>
  <c r="BK153" i="36"/>
  <c r="BJ153" i="36"/>
  <c r="BI153" i="36"/>
  <c r="BH153" i="36"/>
  <c r="BG153" i="36"/>
  <c r="BF153" i="36"/>
  <c r="BE153" i="36"/>
  <c r="BD153" i="36"/>
  <c r="BC153" i="36"/>
  <c r="BB153" i="36"/>
  <c r="BA153" i="36"/>
  <c r="AZ153" i="36"/>
  <c r="AY153" i="36"/>
  <c r="AX153" i="36"/>
  <c r="AW153" i="36"/>
  <c r="AV153" i="36"/>
  <c r="AU153" i="36"/>
  <c r="AT153" i="36"/>
  <c r="AS153" i="36"/>
  <c r="AR153" i="36"/>
  <c r="AQ153" i="36"/>
  <c r="AP153" i="36"/>
  <c r="AO153" i="36"/>
  <c r="AN153" i="36"/>
  <c r="AM153" i="36"/>
  <c r="AL153" i="36"/>
  <c r="AK153" i="36"/>
  <c r="AJ153" i="36"/>
  <c r="AI153" i="36"/>
  <c r="AH153" i="36"/>
  <c r="AG153" i="36"/>
  <c r="AF153" i="36"/>
  <c r="AE153" i="36"/>
  <c r="AD153" i="36"/>
  <c r="AC153" i="36"/>
  <c r="AB153" i="36"/>
  <c r="AA153" i="36"/>
  <c r="Z153" i="36"/>
  <c r="Y153" i="36"/>
  <c r="X153" i="36"/>
  <c r="W153" i="36"/>
  <c r="V153" i="36"/>
  <c r="U153" i="36"/>
  <c r="T153" i="36"/>
  <c r="S153" i="36"/>
  <c r="R153" i="36"/>
  <c r="Q153" i="36"/>
  <c r="P153" i="36"/>
  <c r="O153" i="36"/>
  <c r="N153" i="36"/>
  <c r="M153" i="36"/>
  <c r="L153" i="36"/>
  <c r="K153" i="36"/>
  <c r="J153" i="36"/>
  <c r="I153" i="36"/>
  <c r="H153" i="36"/>
  <c r="G153" i="36"/>
  <c r="F153" i="36"/>
  <c r="E153" i="36"/>
  <c r="D153" i="36"/>
  <c r="C153" i="36"/>
  <c r="B153" i="36"/>
  <c r="A153" i="36"/>
  <c r="FC152" i="36"/>
  <c r="FB152" i="36"/>
  <c r="FA152" i="36"/>
  <c r="EZ152" i="36"/>
  <c r="EY152" i="36"/>
  <c r="EX152" i="36"/>
  <c r="EW152" i="36"/>
  <c r="EV152" i="36"/>
  <c r="EU152" i="36"/>
  <c r="ET152" i="36"/>
  <c r="ES152" i="36"/>
  <c r="ER152" i="36"/>
  <c r="EQ152" i="36"/>
  <c r="EP152" i="36"/>
  <c r="EO152" i="36"/>
  <c r="EN152" i="36"/>
  <c r="EM152" i="36"/>
  <c r="EL152" i="36"/>
  <c r="EK152" i="36"/>
  <c r="EJ152" i="36"/>
  <c r="EI152" i="36"/>
  <c r="EH152" i="36"/>
  <c r="EG152" i="36"/>
  <c r="EF152" i="36"/>
  <c r="EE152" i="36"/>
  <c r="ED152" i="36"/>
  <c r="EC152" i="36"/>
  <c r="EB152" i="36"/>
  <c r="EA152" i="36"/>
  <c r="DZ152" i="36"/>
  <c r="DY152" i="36"/>
  <c r="DX152" i="36"/>
  <c r="DW152" i="36"/>
  <c r="DV152" i="36"/>
  <c r="DU152" i="36"/>
  <c r="DT152" i="36"/>
  <c r="DS152" i="36"/>
  <c r="DR152" i="36"/>
  <c r="DQ152" i="36"/>
  <c r="DP152" i="36"/>
  <c r="DO152" i="36"/>
  <c r="DN152" i="36"/>
  <c r="DM152" i="36"/>
  <c r="DL152" i="36"/>
  <c r="DK152" i="36"/>
  <c r="DJ152" i="36"/>
  <c r="DI152" i="36"/>
  <c r="DH152" i="36"/>
  <c r="DG152" i="36"/>
  <c r="DF152" i="36"/>
  <c r="DE152" i="36"/>
  <c r="DD152" i="36"/>
  <c r="DC152" i="36"/>
  <c r="DB152" i="36"/>
  <c r="DA152" i="36"/>
  <c r="CZ152" i="36"/>
  <c r="CY152" i="36"/>
  <c r="CX152" i="36"/>
  <c r="CW152" i="36"/>
  <c r="CV152" i="36"/>
  <c r="CU152" i="36"/>
  <c r="CT152" i="36"/>
  <c r="CS152" i="36"/>
  <c r="CR152" i="36"/>
  <c r="CQ152" i="36"/>
  <c r="CP152" i="36"/>
  <c r="CO152" i="36"/>
  <c r="CN152" i="36"/>
  <c r="CM152" i="36"/>
  <c r="CL152" i="36"/>
  <c r="CK152" i="36"/>
  <c r="CJ152" i="36"/>
  <c r="CI152" i="36"/>
  <c r="CH152" i="36"/>
  <c r="CG152" i="36"/>
  <c r="CF152" i="36"/>
  <c r="CE152" i="36"/>
  <c r="CD152" i="36"/>
  <c r="CC152" i="36"/>
  <c r="CB152" i="36"/>
  <c r="CA152" i="36"/>
  <c r="BZ152" i="36"/>
  <c r="BY152" i="36"/>
  <c r="BX152" i="36"/>
  <c r="BW152" i="36"/>
  <c r="BV152" i="36"/>
  <c r="BU152" i="36"/>
  <c r="BT152" i="36"/>
  <c r="BS152" i="36"/>
  <c r="BR152" i="36"/>
  <c r="BQ152" i="36"/>
  <c r="BP152" i="36"/>
  <c r="BO152" i="36"/>
  <c r="BN152" i="36"/>
  <c r="BM152" i="36"/>
  <c r="BL152" i="36"/>
  <c r="BK152" i="36"/>
  <c r="BJ152" i="36"/>
  <c r="BI152" i="36"/>
  <c r="BH152" i="36"/>
  <c r="BG152" i="36"/>
  <c r="BF152" i="36"/>
  <c r="BE152" i="36"/>
  <c r="BD152" i="36"/>
  <c r="BC152" i="36"/>
  <c r="BB152" i="36"/>
  <c r="BA152" i="36"/>
  <c r="AZ152" i="36"/>
  <c r="AY152" i="36"/>
  <c r="AX152" i="36"/>
  <c r="AW152" i="36"/>
  <c r="AV152" i="36"/>
  <c r="AU152" i="36"/>
  <c r="AT152" i="36"/>
  <c r="AS152" i="36"/>
  <c r="AR152" i="36"/>
  <c r="AQ152" i="36"/>
  <c r="AP152" i="36"/>
  <c r="AO152" i="36"/>
  <c r="AN152" i="36"/>
  <c r="AM152" i="36"/>
  <c r="AL152" i="36"/>
  <c r="AK152" i="36"/>
  <c r="AJ152" i="36"/>
  <c r="AI152" i="36"/>
  <c r="AH152" i="36"/>
  <c r="AG152" i="36"/>
  <c r="AF152" i="36"/>
  <c r="AE152" i="36"/>
  <c r="AD152" i="36"/>
  <c r="AC152" i="36"/>
  <c r="AB152" i="36"/>
  <c r="AA152" i="36"/>
  <c r="Z152" i="36"/>
  <c r="Y152" i="36"/>
  <c r="X152" i="36"/>
  <c r="W152" i="36"/>
  <c r="V152" i="36"/>
  <c r="U152" i="36"/>
  <c r="T152" i="36"/>
  <c r="S152" i="36"/>
  <c r="R152" i="36"/>
  <c r="Q152" i="36"/>
  <c r="P152" i="36"/>
  <c r="O152" i="36"/>
  <c r="N152" i="36"/>
  <c r="M152" i="36"/>
  <c r="L152" i="36"/>
  <c r="K152" i="36"/>
  <c r="J152" i="36"/>
  <c r="I152" i="36"/>
  <c r="H152" i="36"/>
  <c r="G152" i="36"/>
  <c r="F152" i="36"/>
  <c r="E152" i="36"/>
  <c r="D152" i="36"/>
  <c r="C152" i="36"/>
  <c r="B152" i="36"/>
  <c r="A152" i="36"/>
  <c r="FC151" i="36"/>
  <c r="FB151" i="36"/>
  <c r="FA151" i="36"/>
  <c r="EZ151" i="36"/>
  <c r="EY151" i="36"/>
  <c r="EX151" i="36"/>
  <c r="EW151" i="36"/>
  <c r="EV151" i="36"/>
  <c r="EU151" i="36"/>
  <c r="ET151" i="36"/>
  <c r="ES151" i="36"/>
  <c r="ER151" i="36"/>
  <c r="EQ151" i="36"/>
  <c r="EP151" i="36"/>
  <c r="EO151" i="36"/>
  <c r="EN151" i="36"/>
  <c r="EM151" i="36"/>
  <c r="EL151" i="36"/>
  <c r="EK151" i="36"/>
  <c r="EJ151" i="36"/>
  <c r="EI151" i="36"/>
  <c r="EH151" i="36"/>
  <c r="EG151" i="36"/>
  <c r="EF151" i="36"/>
  <c r="EE151" i="36"/>
  <c r="ED151" i="36"/>
  <c r="EC151" i="36"/>
  <c r="EB151" i="36"/>
  <c r="EA151" i="36"/>
  <c r="DZ151" i="36"/>
  <c r="DY151" i="36"/>
  <c r="DX151" i="36"/>
  <c r="DW151" i="36"/>
  <c r="DV151" i="36"/>
  <c r="DU151" i="36"/>
  <c r="DT151" i="36"/>
  <c r="DS151" i="36"/>
  <c r="DR151" i="36"/>
  <c r="DQ151" i="36"/>
  <c r="DP151" i="36"/>
  <c r="DO151" i="36"/>
  <c r="DN151" i="36"/>
  <c r="DM151" i="36"/>
  <c r="DL151" i="36"/>
  <c r="DK151" i="36"/>
  <c r="DJ151" i="36"/>
  <c r="DI151" i="36"/>
  <c r="DH151" i="36"/>
  <c r="DG151" i="36"/>
  <c r="DF151" i="36"/>
  <c r="DE151" i="36"/>
  <c r="DD151" i="36"/>
  <c r="DC151" i="36"/>
  <c r="DB151" i="36"/>
  <c r="DA151" i="36"/>
  <c r="CZ151" i="36"/>
  <c r="CY151" i="36"/>
  <c r="CX151" i="36"/>
  <c r="CW151" i="36"/>
  <c r="CV151" i="36"/>
  <c r="CU151" i="36"/>
  <c r="CT151" i="36"/>
  <c r="CS151" i="36"/>
  <c r="CR151" i="36"/>
  <c r="CQ151" i="36"/>
  <c r="CP151" i="36"/>
  <c r="CO151" i="36"/>
  <c r="CN151" i="36"/>
  <c r="CM151" i="36"/>
  <c r="CL151" i="36"/>
  <c r="CK151" i="36"/>
  <c r="CJ151" i="36"/>
  <c r="CI151" i="36"/>
  <c r="CH151" i="36"/>
  <c r="CG151" i="36"/>
  <c r="CF151" i="36"/>
  <c r="CE151" i="36"/>
  <c r="CD151" i="36"/>
  <c r="CC151" i="36"/>
  <c r="CB151" i="36"/>
  <c r="CA151" i="36"/>
  <c r="BZ151" i="36"/>
  <c r="BY151" i="36"/>
  <c r="BX151" i="36"/>
  <c r="BW151" i="36"/>
  <c r="BV151" i="36"/>
  <c r="BU151" i="36"/>
  <c r="BT151" i="36"/>
  <c r="BS151" i="36"/>
  <c r="BR151" i="36"/>
  <c r="BQ151" i="36"/>
  <c r="BP151" i="36"/>
  <c r="BO151" i="36"/>
  <c r="BN151" i="36"/>
  <c r="BM151" i="36"/>
  <c r="BL151" i="36"/>
  <c r="BK151" i="36"/>
  <c r="BJ151" i="36"/>
  <c r="BI151" i="36"/>
  <c r="BH151" i="36"/>
  <c r="BG151" i="36"/>
  <c r="BF151" i="36"/>
  <c r="BE151" i="36"/>
  <c r="BD151" i="36"/>
  <c r="BC151" i="36"/>
  <c r="BB151" i="36"/>
  <c r="BA151" i="36"/>
  <c r="AZ151" i="36"/>
  <c r="AY151" i="36"/>
  <c r="AX151" i="36"/>
  <c r="AW151" i="36"/>
  <c r="AV151" i="36"/>
  <c r="AU151" i="36"/>
  <c r="AT151" i="36"/>
  <c r="AS151" i="36"/>
  <c r="AR151" i="36"/>
  <c r="AQ151" i="36"/>
  <c r="AP151" i="36"/>
  <c r="AO151" i="36"/>
  <c r="AN151" i="36"/>
  <c r="AM151" i="36"/>
  <c r="AL151" i="36"/>
  <c r="AK151" i="36"/>
  <c r="AJ151" i="36"/>
  <c r="AI151" i="36"/>
  <c r="AH151" i="36"/>
  <c r="AG151" i="36"/>
  <c r="AF151" i="36"/>
  <c r="AE151" i="36"/>
  <c r="AD151" i="36"/>
  <c r="AC151" i="36"/>
  <c r="AB151" i="36"/>
  <c r="AA151" i="36"/>
  <c r="Z151" i="36"/>
  <c r="Y151" i="36"/>
  <c r="X151" i="36"/>
  <c r="W151" i="36"/>
  <c r="V151" i="36"/>
  <c r="U151" i="36"/>
  <c r="T151" i="36"/>
  <c r="S151" i="36"/>
  <c r="R151" i="36"/>
  <c r="Q151" i="36"/>
  <c r="P151" i="36"/>
  <c r="O151" i="36"/>
  <c r="N151" i="36"/>
  <c r="M151" i="36"/>
  <c r="L151" i="36"/>
  <c r="K151" i="36"/>
  <c r="J151" i="36"/>
  <c r="I151" i="36"/>
  <c r="H151" i="36"/>
  <c r="G151" i="36"/>
  <c r="F151" i="36"/>
  <c r="E151" i="36"/>
  <c r="D151" i="36"/>
  <c r="C151" i="36"/>
  <c r="B151" i="36"/>
  <c r="A151" i="36"/>
  <c r="FC150" i="36"/>
  <c r="FB150" i="36"/>
  <c r="FA150" i="36"/>
  <c r="EZ150" i="36"/>
  <c r="EY150" i="36"/>
  <c r="EX150" i="36"/>
  <c r="EW150" i="36"/>
  <c r="EV150" i="36"/>
  <c r="EU150" i="36"/>
  <c r="ET150" i="36"/>
  <c r="ES150" i="36"/>
  <c r="ER150" i="36"/>
  <c r="EQ150" i="36"/>
  <c r="EP150" i="36"/>
  <c r="EO150" i="36"/>
  <c r="EN150" i="36"/>
  <c r="EM150" i="36"/>
  <c r="EL150" i="36"/>
  <c r="EK150" i="36"/>
  <c r="EJ150" i="36"/>
  <c r="EI150" i="36"/>
  <c r="EH150" i="36"/>
  <c r="EG150" i="36"/>
  <c r="EF150" i="36"/>
  <c r="EE150" i="36"/>
  <c r="ED150" i="36"/>
  <c r="EC150" i="36"/>
  <c r="EB150" i="36"/>
  <c r="EA150" i="36"/>
  <c r="DZ150" i="36"/>
  <c r="DY150" i="36"/>
  <c r="DX150" i="36"/>
  <c r="DW150" i="36"/>
  <c r="DV150" i="36"/>
  <c r="DU150" i="36"/>
  <c r="DT150" i="36"/>
  <c r="DS150" i="36"/>
  <c r="DR150" i="36"/>
  <c r="DQ150" i="36"/>
  <c r="DP150" i="36"/>
  <c r="DO150" i="36"/>
  <c r="DN150" i="36"/>
  <c r="DM150" i="36"/>
  <c r="DL150" i="36"/>
  <c r="DK150" i="36"/>
  <c r="DJ150" i="36"/>
  <c r="DI150" i="36"/>
  <c r="DH150" i="36"/>
  <c r="DG150" i="36"/>
  <c r="DF150" i="36"/>
  <c r="DE150" i="36"/>
  <c r="DD150" i="36"/>
  <c r="DC150" i="36"/>
  <c r="DB150" i="36"/>
  <c r="DA150" i="36"/>
  <c r="CZ150" i="36"/>
  <c r="CY150" i="36"/>
  <c r="CX150" i="36"/>
  <c r="CW150" i="36"/>
  <c r="CV150" i="36"/>
  <c r="CU150" i="36"/>
  <c r="CT150" i="36"/>
  <c r="CS150" i="36"/>
  <c r="CR150" i="36"/>
  <c r="CQ150" i="36"/>
  <c r="CP150" i="36"/>
  <c r="CO150" i="36"/>
  <c r="CN150" i="36"/>
  <c r="CM150" i="36"/>
  <c r="CL150" i="36"/>
  <c r="CK150" i="36"/>
  <c r="CJ150" i="36"/>
  <c r="CI150" i="36"/>
  <c r="CH150" i="36"/>
  <c r="CG150" i="36"/>
  <c r="CF150" i="36"/>
  <c r="CE150" i="36"/>
  <c r="CD150" i="36"/>
  <c r="CC150" i="36"/>
  <c r="CB150" i="36"/>
  <c r="CA150" i="36"/>
  <c r="BZ150" i="36"/>
  <c r="BY150" i="36"/>
  <c r="BX150" i="36"/>
  <c r="BW150" i="36"/>
  <c r="BV150" i="36"/>
  <c r="BU150" i="36"/>
  <c r="BT150" i="36"/>
  <c r="BS150" i="36"/>
  <c r="BR150" i="36"/>
  <c r="BQ150" i="36"/>
  <c r="BP150" i="36"/>
  <c r="BO150" i="36"/>
  <c r="BN150" i="36"/>
  <c r="BM150" i="36"/>
  <c r="BL150" i="36"/>
  <c r="BK150" i="36"/>
  <c r="BJ150" i="36"/>
  <c r="BI150" i="36"/>
  <c r="BH150" i="36"/>
  <c r="BG150" i="36"/>
  <c r="BF150" i="36"/>
  <c r="BE150" i="36"/>
  <c r="BD150" i="36"/>
  <c r="BC150" i="36"/>
  <c r="BB150" i="36"/>
  <c r="BA150" i="36"/>
  <c r="AZ150" i="36"/>
  <c r="AY150" i="36"/>
  <c r="AX150" i="36"/>
  <c r="AW150" i="36"/>
  <c r="AV150" i="36"/>
  <c r="AU150" i="36"/>
  <c r="AT150" i="36"/>
  <c r="AS150" i="36"/>
  <c r="AR150" i="36"/>
  <c r="AQ150" i="36"/>
  <c r="AP150" i="36"/>
  <c r="AO150" i="36"/>
  <c r="AN150" i="36"/>
  <c r="AM150" i="36"/>
  <c r="AL150" i="36"/>
  <c r="AK150" i="36"/>
  <c r="AJ150" i="36"/>
  <c r="AI150" i="36"/>
  <c r="AH150" i="36"/>
  <c r="AG150" i="36"/>
  <c r="AF150" i="36"/>
  <c r="AE150" i="36"/>
  <c r="AD150" i="36"/>
  <c r="AC150" i="36"/>
  <c r="AB150" i="36"/>
  <c r="AA150" i="36"/>
  <c r="Z150" i="36"/>
  <c r="Y150" i="36"/>
  <c r="X150" i="36"/>
  <c r="W150" i="36"/>
  <c r="V150" i="36"/>
  <c r="U150" i="36"/>
  <c r="T150" i="36"/>
  <c r="S150" i="36"/>
  <c r="R150" i="36"/>
  <c r="Q150" i="36"/>
  <c r="P150" i="36"/>
  <c r="O150" i="36"/>
  <c r="N150" i="36"/>
  <c r="M150" i="36"/>
  <c r="L150" i="36"/>
  <c r="K150" i="36"/>
  <c r="J150" i="36"/>
  <c r="I150" i="36"/>
  <c r="H150" i="36"/>
  <c r="G150" i="36"/>
  <c r="F150" i="36"/>
  <c r="E150" i="36"/>
  <c r="D150" i="36"/>
  <c r="C150" i="36"/>
  <c r="B150" i="36"/>
  <c r="A150" i="36"/>
  <c r="FC149" i="36"/>
  <c r="FB149" i="36"/>
  <c r="FA149" i="36"/>
  <c r="EZ149" i="36"/>
  <c r="EY149" i="36"/>
  <c r="EX149" i="36"/>
  <c r="EW149" i="36"/>
  <c r="EV149" i="36"/>
  <c r="EU149" i="36"/>
  <c r="ET149" i="36"/>
  <c r="ES149" i="36"/>
  <c r="ER149" i="36"/>
  <c r="EQ149" i="36"/>
  <c r="EP149" i="36"/>
  <c r="EO149" i="36"/>
  <c r="EN149" i="36"/>
  <c r="EM149" i="36"/>
  <c r="EL149" i="36"/>
  <c r="EK149" i="36"/>
  <c r="EJ149" i="36"/>
  <c r="EI149" i="36"/>
  <c r="EH149" i="36"/>
  <c r="EG149" i="36"/>
  <c r="EF149" i="36"/>
  <c r="EE149" i="36"/>
  <c r="ED149" i="36"/>
  <c r="EC149" i="36"/>
  <c r="EB149" i="36"/>
  <c r="EA149" i="36"/>
  <c r="DZ149" i="36"/>
  <c r="DY149" i="36"/>
  <c r="DX149" i="36"/>
  <c r="DW149" i="36"/>
  <c r="DV149" i="36"/>
  <c r="DU149" i="36"/>
  <c r="DT149" i="36"/>
  <c r="DS149" i="36"/>
  <c r="DR149" i="36"/>
  <c r="DQ149" i="36"/>
  <c r="DP149" i="36"/>
  <c r="DO149" i="36"/>
  <c r="DN149" i="36"/>
  <c r="DM149" i="36"/>
  <c r="DL149" i="36"/>
  <c r="DK149" i="36"/>
  <c r="DJ149" i="36"/>
  <c r="DI149" i="36"/>
  <c r="DH149" i="36"/>
  <c r="DG149" i="36"/>
  <c r="DF149" i="36"/>
  <c r="DE149" i="36"/>
  <c r="DD149" i="36"/>
  <c r="DC149" i="36"/>
  <c r="DB149" i="36"/>
  <c r="DA149" i="36"/>
  <c r="CZ149" i="36"/>
  <c r="CY149" i="36"/>
  <c r="CX149" i="36"/>
  <c r="CW149" i="36"/>
  <c r="CV149" i="36"/>
  <c r="CU149" i="36"/>
  <c r="CT149" i="36"/>
  <c r="CS149" i="36"/>
  <c r="CR149" i="36"/>
  <c r="CQ149" i="36"/>
  <c r="CP149" i="36"/>
  <c r="CO149" i="36"/>
  <c r="CN149" i="36"/>
  <c r="CM149" i="36"/>
  <c r="CL149" i="36"/>
  <c r="CK149" i="36"/>
  <c r="CJ149" i="36"/>
  <c r="CI149" i="36"/>
  <c r="CH149" i="36"/>
  <c r="CG149" i="36"/>
  <c r="CF149" i="36"/>
  <c r="CE149" i="36"/>
  <c r="CD149" i="36"/>
  <c r="CC149" i="36"/>
  <c r="CB149" i="36"/>
  <c r="CA149" i="36"/>
  <c r="BZ149" i="36"/>
  <c r="BY149" i="36"/>
  <c r="BX149" i="36"/>
  <c r="BW149" i="36"/>
  <c r="BV149" i="36"/>
  <c r="BU149" i="36"/>
  <c r="BT149" i="36"/>
  <c r="BS149" i="36"/>
  <c r="BR149" i="36"/>
  <c r="BQ149" i="36"/>
  <c r="BP149" i="36"/>
  <c r="BO149" i="36"/>
  <c r="BN149" i="36"/>
  <c r="BM149" i="36"/>
  <c r="BL149" i="36"/>
  <c r="BK149" i="36"/>
  <c r="BJ149" i="36"/>
  <c r="BI149" i="36"/>
  <c r="BH149" i="36"/>
  <c r="BG149" i="36"/>
  <c r="BF149" i="36"/>
  <c r="BE149" i="36"/>
  <c r="BD149" i="36"/>
  <c r="BC149" i="36"/>
  <c r="BB149" i="36"/>
  <c r="BA149" i="36"/>
  <c r="AZ149" i="36"/>
  <c r="AY149" i="36"/>
  <c r="AX149" i="36"/>
  <c r="AW149" i="36"/>
  <c r="AV149" i="36"/>
  <c r="AU149" i="36"/>
  <c r="AT149" i="36"/>
  <c r="AS149" i="36"/>
  <c r="AR149" i="36"/>
  <c r="AQ149" i="36"/>
  <c r="AP149" i="36"/>
  <c r="AO149" i="36"/>
  <c r="AN149" i="36"/>
  <c r="AM149" i="36"/>
  <c r="AL149" i="36"/>
  <c r="AK149" i="36"/>
  <c r="AJ149" i="36"/>
  <c r="AI149" i="36"/>
  <c r="AH149" i="36"/>
  <c r="AG149" i="36"/>
  <c r="AF149" i="36"/>
  <c r="AE149" i="36"/>
  <c r="AD149" i="36"/>
  <c r="AC149" i="36"/>
  <c r="AB149" i="36"/>
  <c r="AA149" i="36"/>
  <c r="Z149" i="36"/>
  <c r="Y149" i="36"/>
  <c r="X149" i="36"/>
  <c r="W149" i="36"/>
  <c r="V149" i="36"/>
  <c r="U149" i="36"/>
  <c r="T149" i="36"/>
  <c r="S149" i="36"/>
  <c r="R149" i="36"/>
  <c r="Q149" i="36"/>
  <c r="P149" i="36"/>
  <c r="O149" i="36"/>
  <c r="N149" i="36"/>
  <c r="M149" i="36"/>
  <c r="L149" i="36"/>
  <c r="K149" i="36"/>
  <c r="J149" i="36"/>
  <c r="I149" i="36"/>
  <c r="H149" i="36"/>
  <c r="G149" i="36"/>
  <c r="F149" i="36"/>
  <c r="E149" i="36"/>
  <c r="D149" i="36"/>
  <c r="C149" i="36"/>
  <c r="B149" i="36"/>
  <c r="A149" i="36"/>
  <c r="FC148" i="36"/>
  <c r="FB148" i="36"/>
  <c r="FA148" i="36"/>
  <c r="EZ148" i="36"/>
  <c r="EY148" i="36"/>
  <c r="EX148" i="36"/>
  <c r="EW148" i="36"/>
  <c r="EV148" i="36"/>
  <c r="EU148" i="36"/>
  <c r="ET148" i="36"/>
  <c r="ES148" i="36"/>
  <c r="ER148" i="36"/>
  <c r="EQ148" i="36"/>
  <c r="EP148" i="36"/>
  <c r="EO148" i="36"/>
  <c r="EN148" i="36"/>
  <c r="EM148" i="36"/>
  <c r="EL148" i="36"/>
  <c r="EK148" i="36"/>
  <c r="EJ148" i="36"/>
  <c r="EI148" i="36"/>
  <c r="EH148" i="36"/>
  <c r="EG148" i="36"/>
  <c r="EF148" i="36"/>
  <c r="EE148" i="36"/>
  <c r="ED148" i="36"/>
  <c r="EC148" i="36"/>
  <c r="EB148" i="36"/>
  <c r="EA148" i="36"/>
  <c r="DZ148" i="36"/>
  <c r="DY148" i="36"/>
  <c r="DX148" i="36"/>
  <c r="DW148" i="36"/>
  <c r="DV148" i="36"/>
  <c r="DU148" i="36"/>
  <c r="DT148" i="36"/>
  <c r="DS148" i="36"/>
  <c r="DR148" i="36"/>
  <c r="DQ148" i="36"/>
  <c r="DP148" i="36"/>
  <c r="DO148" i="36"/>
  <c r="DN148" i="36"/>
  <c r="DM148" i="36"/>
  <c r="DL148" i="36"/>
  <c r="DK148" i="36"/>
  <c r="DJ148" i="36"/>
  <c r="DI148" i="36"/>
  <c r="DH148" i="36"/>
  <c r="DG148" i="36"/>
  <c r="DF148" i="36"/>
  <c r="DE148" i="36"/>
  <c r="DD148" i="36"/>
  <c r="DC148" i="36"/>
  <c r="DB148" i="36"/>
  <c r="DA148" i="36"/>
  <c r="CZ148" i="36"/>
  <c r="CY148" i="36"/>
  <c r="CX148" i="36"/>
  <c r="CW148" i="36"/>
  <c r="CV148" i="36"/>
  <c r="CU148" i="36"/>
  <c r="CT148" i="36"/>
  <c r="CS148" i="36"/>
  <c r="CR148" i="36"/>
  <c r="CQ148" i="36"/>
  <c r="CP148" i="36"/>
  <c r="CO148" i="36"/>
  <c r="CN148" i="36"/>
  <c r="CM148" i="36"/>
  <c r="CL148" i="36"/>
  <c r="CK148" i="36"/>
  <c r="CJ148" i="36"/>
  <c r="CI148" i="36"/>
  <c r="CH148" i="36"/>
  <c r="CG148" i="36"/>
  <c r="CF148" i="36"/>
  <c r="CE148" i="36"/>
  <c r="CD148" i="36"/>
  <c r="CC148" i="36"/>
  <c r="CB148" i="36"/>
  <c r="CA148" i="36"/>
  <c r="BZ148" i="36"/>
  <c r="BY148" i="36"/>
  <c r="BX148" i="36"/>
  <c r="BW148" i="36"/>
  <c r="BV148" i="36"/>
  <c r="BU148" i="36"/>
  <c r="BT148" i="36"/>
  <c r="BS148" i="36"/>
  <c r="BR148" i="36"/>
  <c r="BQ148" i="36"/>
  <c r="BP148" i="36"/>
  <c r="BO148" i="36"/>
  <c r="BN148" i="36"/>
  <c r="BM148" i="36"/>
  <c r="BL148" i="36"/>
  <c r="BK148" i="36"/>
  <c r="BJ148" i="36"/>
  <c r="BI148" i="36"/>
  <c r="BH148" i="36"/>
  <c r="BG148" i="36"/>
  <c r="BF148" i="36"/>
  <c r="BE148" i="36"/>
  <c r="BD148" i="36"/>
  <c r="BC148" i="36"/>
  <c r="BB148" i="36"/>
  <c r="BA148" i="36"/>
  <c r="AZ148" i="36"/>
  <c r="AY148" i="36"/>
  <c r="AX148" i="36"/>
  <c r="AW148" i="36"/>
  <c r="AV148" i="36"/>
  <c r="AU148" i="36"/>
  <c r="AT148" i="36"/>
  <c r="AS148" i="36"/>
  <c r="AR148" i="36"/>
  <c r="AQ148" i="36"/>
  <c r="AP148" i="36"/>
  <c r="AO148" i="36"/>
  <c r="AN148" i="36"/>
  <c r="AM148" i="36"/>
  <c r="AL148" i="36"/>
  <c r="AK148" i="36"/>
  <c r="AJ148" i="36"/>
  <c r="AI148" i="36"/>
  <c r="AH148" i="36"/>
  <c r="AG148" i="36"/>
  <c r="AF148" i="36"/>
  <c r="AE148" i="36"/>
  <c r="AD148" i="36"/>
  <c r="AC148" i="36"/>
  <c r="AB148" i="36"/>
  <c r="AA148" i="36"/>
  <c r="Z148" i="36"/>
  <c r="Y148" i="36"/>
  <c r="X148" i="36"/>
  <c r="W148" i="36"/>
  <c r="V148" i="36"/>
  <c r="U148" i="36"/>
  <c r="T148" i="36"/>
  <c r="S148" i="36"/>
  <c r="R148" i="36"/>
  <c r="Q148" i="36"/>
  <c r="P148" i="36"/>
  <c r="O148" i="36"/>
  <c r="N148" i="36"/>
  <c r="M148" i="36"/>
  <c r="L148" i="36"/>
  <c r="K148" i="36"/>
  <c r="J148" i="36"/>
  <c r="I148" i="36"/>
  <c r="H148" i="36"/>
  <c r="G148" i="36"/>
  <c r="F148" i="36"/>
  <c r="E148" i="36"/>
  <c r="D148" i="36"/>
  <c r="C148" i="36"/>
  <c r="B148" i="36"/>
  <c r="A148" i="36"/>
  <c r="FC147" i="36"/>
  <c r="FB147" i="36"/>
  <c r="FA147" i="36"/>
  <c r="EZ147" i="36"/>
  <c r="EY147" i="36"/>
  <c r="EX147" i="36"/>
  <c r="EW147" i="36"/>
  <c r="EV147" i="36"/>
  <c r="EU147" i="36"/>
  <c r="ET147" i="36"/>
  <c r="ES147" i="36"/>
  <c r="ER147" i="36"/>
  <c r="EQ147" i="36"/>
  <c r="EP147" i="36"/>
  <c r="EO147" i="36"/>
  <c r="EN147" i="36"/>
  <c r="EM147" i="36"/>
  <c r="EL147" i="36"/>
  <c r="EK147" i="36"/>
  <c r="EJ147" i="36"/>
  <c r="EI147" i="36"/>
  <c r="EH147" i="36"/>
  <c r="EG147" i="36"/>
  <c r="EF147" i="36"/>
  <c r="EE147" i="36"/>
  <c r="ED147" i="36"/>
  <c r="EC147" i="36"/>
  <c r="EB147" i="36"/>
  <c r="EA147" i="36"/>
  <c r="DZ147" i="36"/>
  <c r="DY147" i="36"/>
  <c r="DX147" i="36"/>
  <c r="DW147" i="36"/>
  <c r="DV147" i="36"/>
  <c r="DU147" i="36"/>
  <c r="DT147" i="36"/>
  <c r="DS147" i="36"/>
  <c r="DR147" i="36"/>
  <c r="DQ147" i="36"/>
  <c r="DP147" i="36"/>
  <c r="DO147" i="36"/>
  <c r="DN147" i="36"/>
  <c r="DM147" i="36"/>
  <c r="DL147" i="36"/>
  <c r="DK147" i="36"/>
  <c r="DJ147" i="36"/>
  <c r="DI147" i="36"/>
  <c r="DH147" i="36"/>
  <c r="DG147" i="36"/>
  <c r="DF147" i="36"/>
  <c r="DE147" i="36"/>
  <c r="DD147" i="36"/>
  <c r="DC147" i="36"/>
  <c r="DB147" i="36"/>
  <c r="DA147" i="36"/>
  <c r="CZ147" i="36"/>
  <c r="CY147" i="36"/>
  <c r="CX147" i="36"/>
  <c r="CW147" i="36"/>
  <c r="CV147" i="36"/>
  <c r="CU147" i="36"/>
  <c r="CT147" i="36"/>
  <c r="CS147" i="36"/>
  <c r="CR147" i="36"/>
  <c r="CQ147" i="36"/>
  <c r="CP147" i="36"/>
  <c r="CO147" i="36"/>
  <c r="CN147" i="36"/>
  <c r="CM147" i="36"/>
  <c r="CL147" i="36"/>
  <c r="CK147" i="36"/>
  <c r="CJ147" i="36"/>
  <c r="CI147" i="36"/>
  <c r="CH147" i="36"/>
  <c r="CG147" i="36"/>
  <c r="CF147" i="36"/>
  <c r="CE147" i="36"/>
  <c r="CD147" i="36"/>
  <c r="CC147" i="36"/>
  <c r="CB147" i="36"/>
  <c r="CA147" i="36"/>
  <c r="BZ147" i="36"/>
  <c r="BY147" i="36"/>
  <c r="BX147" i="36"/>
  <c r="BW147" i="36"/>
  <c r="BV147" i="36"/>
  <c r="BU147" i="36"/>
  <c r="BT147" i="36"/>
  <c r="BS147" i="36"/>
  <c r="BR147" i="36"/>
  <c r="BQ147" i="36"/>
  <c r="BP147" i="36"/>
  <c r="BO147" i="36"/>
  <c r="BN147" i="36"/>
  <c r="BM147" i="36"/>
  <c r="BL147" i="36"/>
  <c r="BK147" i="36"/>
  <c r="BJ147" i="36"/>
  <c r="BI147" i="36"/>
  <c r="BH147" i="36"/>
  <c r="BG147" i="36"/>
  <c r="BF147" i="36"/>
  <c r="BE147" i="36"/>
  <c r="BD147" i="36"/>
  <c r="BC147" i="36"/>
  <c r="BB147" i="36"/>
  <c r="BA147" i="36"/>
  <c r="AZ147" i="36"/>
  <c r="AY147" i="36"/>
  <c r="AX147" i="36"/>
  <c r="AW147" i="36"/>
  <c r="AV147" i="36"/>
  <c r="AU147" i="36"/>
  <c r="AT147" i="36"/>
  <c r="AS147" i="36"/>
  <c r="AR147" i="36"/>
  <c r="AQ147" i="36"/>
  <c r="AP147" i="36"/>
  <c r="AO147" i="36"/>
  <c r="AN147" i="36"/>
  <c r="AM147" i="36"/>
  <c r="AL147" i="36"/>
  <c r="AK147" i="36"/>
  <c r="AJ147" i="36"/>
  <c r="AI147" i="36"/>
  <c r="AH147" i="36"/>
  <c r="AG147" i="36"/>
  <c r="AF147" i="36"/>
  <c r="AE147" i="36"/>
  <c r="AD147" i="36"/>
  <c r="AC147" i="36"/>
  <c r="AB147" i="36"/>
  <c r="AA147" i="36"/>
  <c r="Z147" i="36"/>
  <c r="Y147" i="36"/>
  <c r="X147" i="36"/>
  <c r="W147" i="36"/>
  <c r="V147" i="36"/>
  <c r="U147" i="36"/>
  <c r="T147" i="36"/>
  <c r="S147" i="36"/>
  <c r="R147" i="36"/>
  <c r="Q147" i="36"/>
  <c r="P147" i="36"/>
  <c r="O147" i="36"/>
  <c r="N147" i="36"/>
  <c r="M147" i="36"/>
  <c r="L147" i="36"/>
  <c r="K147" i="36"/>
  <c r="J147" i="36"/>
  <c r="I147" i="36"/>
  <c r="H147" i="36"/>
  <c r="G147" i="36"/>
  <c r="F147" i="36"/>
  <c r="E147" i="36"/>
  <c r="D147" i="36"/>
  <c r="C147" i="36"/>
  <c r="B147" i="36"/>
  <c r="A147" i="36"/>
  <c r="FC146" i="36"/>
  <c r="FB146" i="36"/>
  <c r="FA146" i="36"/>
  <c r="EZ146" i="36"/>
  <c r="EY146" i="36"/>
  <c r="EX146" i="36"/>
  <c r="EW146" i="36"/>
  <c r="EV146" i="36"/>
  <c r="EU146" i="36"/>
  <c r="ET146" i="36"/>
  <c r="ES146" i="36"/>
  <c r="ER146" i="36"/>
  <c r="EQ146" i="36"/>
  <c r="EP146" i="36"/>
  <c r="EO146" i="36"/>
  <c r="EN146" i="36"/>
  <c r="EM146" i="36"/>
  <c r="EL146" i="36"/>
  <c r="EK146" i="36"/>
  <c r="EJ146" i="36"/>
  <c r="EI146" i="36"/>
  <c r="EH146" i="36"/>
  <c r="EG146" i="36"/>
  <c r="EF146" i="36"/>
  <c r="EE146" i="36"/>
  <c r="ED146" i="36"/>
  <c r="EC146" i="36"/>
  <c r="EB146" i="36"/>
  <c r="EA146" i="36"/>
  <c r="DZ146" i="36"/>
  <c r="DY146" i="36"/>
  <c r="DX146" i="36"/>
  <c r="DW146" i="36"/>
  <c r="DV146" i="36"/>
  <c r="DU146" i="36"/>
  <c r="DT146" i="36"/>
  <c r="DS146" i="36"/>
  <c r="DR146" i="36"/>
  <c r="DQ146" i="36"/>
  <c r="DP146" i="36"/>
  <c r="DO146" i="36"/>
  <c r="DN146" i="36"/>
  <c r="DM146" i="36"/>
  <c r="DL146" i="36"/>
  <c r="DK146" i="36"/>
  <c r="DJ146" i="36"/>
  <c r="DI146" i="36"/>
  <c r="DH146" i="36"/>
  <c r="DG146" i="36"/>
  <c r="DF146" i="36"/>
  <c r="DE146" i="36"/>
  <c r="DD146" i="36"/>
  <c r="DC146" i="36"/>
  <c r="DB146" i="36"/>
  <c r="DA146" i="36"/>
  <c r="CZ146" i="36"/>
  <c r="CY146" i="36"/>
  <c r="CX146" i="36"/>
  <c r="CW146" i="36"/>
  <c r="CV146" i="36"/>
  <c r="CU146" i="36"/>
  <c r="CT146" i="36"/>
  <c r="CS146" i="36"/>
  <c r="CR146" i="36"/>
  <c r="CQ146" i="36"/>
  <c r="CP146" i="36"/>
  <c r="CO146" i="36"/>
  <c r="CN146" i="36"/>
  <c r="CM146" i="36"/>
  <c r="CL146" i="36"/>
  <c r="CK146" i="36"/>
  <c r="CJ146" i="36"/>
  <c r="CI146" i="36"/>
  <c r="CH146" i="36"/>
  <c r="CG146" i="36"/>
  <c r="CF146" i="36"/>
  <c r="CE146" i="36"/>
  <c r="CD146" i="36"/>
  <c r="CC146" i="36"/>
  <c r="CB146" i="36"/>
  <c r="CA146" i="36"/>
  <c r="BZ146" i="36"/>
  <c r="BY146" i="36"/>
  <c r="BX146" i="36"/>
  <c r="BW146" i="36"/>
  <c r="BV146" i="36"/>
  <c r="BU146" i="36"/>
  <c r="BT146" i="36"/>
  <c r="BS146" i="36"/>
  <c r="BR146" i="36"/>
  <c r="BQ146" i="36"/>
  <c r="BP146" i="36"/>
  <c r="BO146" i="36"/>
  <c r="BN146" i="36"/>
  <c r="BM146" i="36"/>
  <c r="BL146" i="36"/>
  <c r="BK146" i="36"/>
  <c r="BJ146" i="36"/>
  <c r="BI146" i="36"/>
  <c r="BH146" i="36"/>
  <c r="BG146" i="36"/>
  <c r="BF146" i="36"/>
  <c r="BE146" i="36"/>
  <c r="BD146" i="36"/>
  <c r="BC146" i="36"/>
  <c r="BB146" i="36"/>
  <c r="BA146" i="36"/>
  <c r="AZ146" i="36"/>
  <c r="AY146" i="36"/>
  <c r="AX146" i="36"/>
  <c r="AW146" i="36"/>
  <c r="AV146" i="36"/>
  <c r="AU146" i="36"/>
  <c r="AT146" i="36"/>
  <c r="AS146" i="36"/>
  <c r="AR146" i="36"/>
  <c r="AQ146" i="36"/>
  <c r="AP146" i="36"/>
  <c r="AO146" i="36"/>
  <c r="AN146" i="36"/>
  <c r="AM146" i="36"/>
  <c r="AL146" i="36"/>
  <c r="AK146" i="36"/>
  <c r="AJ146" i="36"/>
  <c r="AI146" i="36"/>
  <c r="AH146" i="36"/>
  <c r="AG146" i="36"/>
  <c r="AF146" i="36"/>
  <c r="AE146" i="36"/>
  <c r="AD146" i="36"/>
  <c r="AC146" i="36"/>
  <c r="AB146" i="36"/>
  <c r="AA146" i="36"/>
  <c r="Z146" i="36"/>
  <c r="Y146" i="36"/>
  <c r="X146" i="36"/>
  <c r="W146" i="36"/>
  <c r="V146" i="36"/>
  <c r="U146" i="36"/>
  <c r="T146" i="36"/>
  <c r="S146" i="36"/>
  <c r="R146" i="36"/>
  <c r="Q146" i="36"/>
  <c r="P146" i="36"/>
  <c r="O146" i="36"/>
  <c r="N146" i="36"/>
  <c r="M146" i="36"/>
  <c r="L146" i="36"/>
  <c r="K146" i="36"/>
  <c r="J146" i="36"/>
  <c r="I146" i="36"/>
  <c r="H146" i="36"/>
  <c r="G146" i="36"/>
  <c r="F146" i="36"/>
  <c r="E146" i="36"/>
  <c r="D146" i="36"/>
  <c r="C146" i="36"/>
  <c r="B146" i="36"/>
  <c r="A146" i="36"/>
  <c r="FC145" i="36"/>
  <c r="FB145" i="36"/>
  <c r="FA145" i="36"/>
  <c r="EZ145" i="36"/>
  <c r="EY145" i="36"/>
  <c r="EX145" i="36"/>
  <c r="EW145" i="36"/>
  <c r="EV145" i="36"/>
  <c r="EU145" i="36"/>
  <c r="ET145" i="36"/>
  <c r="ES145" i="36"/>
  <c r="ER145" i="36"/>
  <c r="EQ145" i="36"/>
  <c r="EP145" i="36"/>
  <c r="EO145" i="36"/>
  <c r="EN145" i="36"/>
  <c r="EM145" i="36"/>
  <c r="EL145" i="36"/>
  <c r="EK145" i="36"/>
  <c r="EJ145" i="36"/>
  <c r="EI145" i="36"/>
  <c r="EH145" i="36"/>
  <c r="EG145" i="36"/>
  <c r="EF145" i="36"/>
  <c r="EE145" i="36"/>
  <c r="ED145" i="36"/>
  <c r="EC145" i="36"/>
  <c r="EB145" i="36"/>
  <c r="EA145" i="36"/>
  <c r="DZ145" i="36"/>
  <c r="DY145" i="36"/>
  <c r="DX145" i="36"/>
  <c r="DW145" i="36"/>
  <c r="DV145" i="36"/>
  <c r="DU145" i="36"/>
  <c r="DT145" i="36"/>
  <c r="DS145" i="36"/>
  <c r="DR145" i="36"/>
  <c r="DQ145" i="36"/>
  <c r="DP145" i="36"/>
  <c r="DO145" i="36"/>
  <c r="DN145" i="36"/>
  <c r="DM145" i="36"/>
  <c r="DL145" i="36"/>
  <c r="DK145" i="36"/>
  <c r="DJ145" i="36"/>
  <c r="DI145" i="36"/>
  <c r="DH145" i="36"/>
  <c r="DG145" i="36"/>
  <c r="DF145" i="36"/>
  <c r="DE145" i="36"/>
  <c r="DD145" i="36"/>
  <c r="DC145" i="36"/>
  <c r="DB145" i="36"/>
  <c r="DA145" i="36"/>
  <c r="CZ145" i="36"/>
  <c r="CY145" i="36"/>
  <c r="CX145" i="36"/>
  <c r="CW145" i="36"/>
  <c r="CV145" i="36"/>
  <c r="CU145" i="36"/>
  <c r="CT145" i="36"/>
  <c r="CS145" i="36"/>
  <c r="CR145" i="36"/>
  <c r="CQ145" i="36"/>
  <c r="CP145" i="36"/>
  <c r="CO145" i="36"/>
  <c r="CN145" i="36"/>
  <c r="CM145" i="36"/>
  <c r="CL145" i="36"/>
  <c r="CK145" i="36"/>
  <c r="CJ145" i="36"/>
  <c r="CI145" i="36"/>
  <c r="CH145" i="36"/>
  <c r="CG145" i="36"/>
  <c r="CF145" i="36"/>
  <c r="CE145" i="36"/>
  <c r="CD145" i="36"/>
  <c r="CC145" i="36"/>
  <c r="CB145" i="36"/>
  <c r="CA145" i="36"/>
  <c r="BZ145" i="36"/>
  <c r="BY145" i="36"/>
  <c r="BX145" i="36"/>
  <c r="BW145" i="36"/>
  <c r="BV145" i="36"/>
  <c r="BU145" i="36"/>
  <c r="BT145" i="36"/>
  <c r="BS145" i="36"/>
  <c r="BR145" i="36"/>
  <c r="BQ145" i="36"/>
  <c r="BP145" i="36"/>
  <c r="BO145" i="36"/>
  <c r="BN145" i="36"/>
  <c r="BM145" i="36"/>
  <c r="BL145" i="36"/>
  <c r="BK145" i="36"/>
  <c r="BJ145" i="36"/>
  <c r="BI145" i="36"/>
  <c r="BH145" i="36"/>
  <c r="BG145" i="36"/>
  <c r="BF145" i="36"/>
  <c r="BE145" i="36"/>
  <c r="BD145" i="36"/>
  <c r="BC145" i="36"/>
  <c r="BB145" i="36"/>
  <c r="BA145" i="36"/>
  <c r="AZ145" i="36"/>
  <c r="AY145" i="36"/>
  <c r="AX145" i="36"/>
  <c r="AW145" i="36"/>
  <c r="AV145" i="36"/>
  <c r="AU145" i="36"/>
  <c r="AT145" i="36"/>
  <c r="AS145" i="36"/>
  <c r="AR145" i="36"/>
  <c r="AQ145" i="36"/>
  <c r="AP145" i="36"/>
  <c r="AO145" i="36"/>
  <c r="AN145" i="36"/>
  <c r="AM145" i="36"/>
  <c r="AL145" i="36"/>
  <c r="AK145" i="36"/>
  <c r="AJ145" i="36"/>
  <c r="AI145" i="36"/>
  <c r="AH145" i="36"/>
  <c r="AG145" i="36"/>
  <c r="AF145" i="36"/>
  <c r="AE145" i="36"/>
  <c r="AD145" i="36"/>
  <c r="AC145" i="36"/>
  <c r="AB145" i="36"/>
  <c r="AA145" i="36"/>
  <c r="Z145" i="36"/>
  <c r="Y145" i="36"/>
  <c r="X145" i="36"/>
  <c r="W145" i="36"/>
  <c r="V145" i="36"/>
  <c r="U145" i="36"/>
  <c r="T145" i="36"/>
  <c r="S145" i="36"/>
  <c r="R145" i="36"/>
  <c r="Q145" i="36"/>
  <c r="P145" i="36"/>
  <c r="O145" i="36"/>
  <c r="N145" i="36"/>
  <c r="M145" i="36"/>
  <c r="L145" i="36"/>
  <c r="K145" i="36"/>
  <c r="J145" i="36"/>
  <c r="I145" i="36"/>
  <c r="H145" i="36"/>
  <c r="G145" i="36"/>
  <c r="F145" i="36"/>
  <c r="E145" i="36"/>
  <c r="D145" i="36"/>
  <c r="C145" i="36"/>
  <c r="B145" i="36"/>
  <c r="A145" i="36"/>
  <c r="FC144" i="36"/>
  <c r="FB144" i="36"/>
  <c r="FA144" i="36"/>
  <c r="EZ144" i="36"/>
  <c r="EY144" i="36"/>
  <c r="EX144" i="36"/>
  <c r="EW144" i="36"/>
  <c r="EV144" i="36"/>
  <c r="EU144" i="36"/>
  <c r="ET144" i="36"/>
  <c r="ES144" i="36"/>
  <c r="ER144" i="36"/>
  <c r="EQ144" i="36"/>
  <c r="EP144" i="36"/>
  <c r="EO144" i="36"/>
  <c r="EN144" i="36"/>
  <c r="EM144" i="36"/>
  <c r="EL144" i="36"/>
  <c r="EK144" i="36"/>
  <c r="EJ144" i="36"/>
  <c r="EI144" i="36"/>
  <c r="EH144" i="36"/>
  <c r="EG144" i="36"/>
  <c r="EF144" i="36"/>
  <c r="EE144" i="36"/>
  <c r="ED144" i="36"/>
  <c r="EC144" i="36"/>
  <c r="EB144" i="36"/>
  <c r="EA144" i="36"/>
  <c r="DZ144" i="36"/>
  <c r="DY144" i="36"/>
  <c r="DX144" i="36"/>
  <c r="DW144" i="36"/>
  <c r="DV144" i="36"/>
  <c r="DU144" i="36"/>
  <c r="DT144" i="36"/>
  <c r="DS144" i="36"/>
  <c r="DR144" i="36"/>
  <c r="DQ144" i="36"/>
  <c r="DP144" i="36"/>
  <c r="DO144" i="36"/>
  <c r="DN144" i="36"/>
  <c r="DM144" i="36"/>
  <c r="DL144" i="36"/>
  <c r="DK144" i="36"/>
  <c r="DJ144" i="36"/>
  <c r="DI144" i="36"/>
  <c r="DH144" i="36"/>
  <c r="DG144" i="36"/>
  <c r="DF144" i="36"/>
  <c r="DE144" i="36"/>
  <c r="DD144" i="36"/>
  <c r="DC144" i="36"/>
  <c r="DB144" i="36"/>
  <c r="DA144" i="36"/>
  <c r="CZ144" i="36"/>
  <c r="CY144" i="36"/>
  <c r="CX144" i="36"/>
  <c r="CW144" i="36"/>
  <c r="CV144" i="36"/>
  <c r="CU144" i="36"/>
  <c r="CT144" i="36"/>
  <c r="CS144" i="36"/>
  <c r="CR144" i="36"/>
  <c r="CQ144" i="36"/>
  <c r="CP144" i="36"/>
  <c r="CO144" i="36"/>
  <c r="CN144" i="36"/>
  <c r="CM144" i="36"/>
  <c r="CL144" i="36"/>
  <c r="CK144" i="36"/>
  <c r="CJ144" i="36"/>
  <c r="CI144" i="36"/>
  <c r="CH144" i="36"/>
  <c r="CG144" i="36"/>
  <c r="CF144" i="36"/>
  <c r="CE144" i="36"/>
  <c r="CD144" i="36"/>
  <c r="CC144" i="36"/>
  <c r="CB144" i="36"/>
  <c r="CA144" i="36"/>
  <c r="BZ144" i="36"/>
  <c r="BY144" i="36"/>
  <c r="BX144" i="36"/>
  <c r="BW144" i="36"/>
  <c r="BV144" i="36"/>
  <c r="BU144" i="36"/>
  <c r="BT144" i="36"/>
  <c r="BS144" i="36"/>
  <c r="BR144" i="36"/>
  <c r="BQ144" i="36"/>
  <c r="BP144" i="36"/>
  <c r="BO144" i="36"/>
  <c r="BN144" i="36"/>
  <c r="BM144" i="36"/>
  <c r="BL144" i="36"/>
  <c r="BK144" i="36"/>
  <c r="BJ144" i="36"/>
  <c r="BI144" i="36"/>
  <c r="BH144" i="36"/>
  <c r="BG144" i="36"/>
  <c r="BF144" i="36"/>
  <c r="BE144" i="36"/>
  <c r="BD144" i="36"/>
  <c r="BC144" i="36"/>
  <c r="BB144" i="36"/>
  <c r="BA144" i="36"/>
  <c r="AZ144" i="36"/>
  <c r="AY144" i="36"/>
  <c r="AX144" i="36"/>
  <c r="AW144" i="36"/>
  <c r="AV144" i="36"/>
  <c r="AU144" i="36"/>
  <c r="AT144" i="36"/>
  <c r="AS144" i="36"/>
  <c r="AR144" i="36"/>
  <c r="AQ144" i="36"/>
  <c r="AP144" i="36"/>
  <c r="AO144" i="36"/>
  <c r="AN144" i="36"/>
  <c r="AM144" i="36"/>
  <c r="AL144" i="36"/>
  <c r="AK144" i="36"/>
  <c r="AJ144" i="36"/>
  <c r="AI144" i="36"/>
  <c r="AH144" i="36"/>
  <c r="AG144" i="36"/>
  <c r="AF144" i="36"/>
  <c r="AE144" i="36"/>
  <c r="AD144" i="36"/>
  <c r="AC144" i="36"/>
  <c r="AB144" i="36"/>
  <c r="AA144" i="36"/>
  <c r="Z144" i="36"/>
  <c r="Y144" i="36"/>
  <c r="X144" i="36"/>
  <c r="W144" i="36"/>
  <c r="V144" i="36"/>
  <c r="U144" i="36"/>
  <c r="T144" i="36"/>
  <c r="S144" i="36"/>
  <c r="R144" i="36"/>
  <c r="Q144" i="36"/>
  <c r="P144" i="36"/>
  <c r="O144" i="36"/>
  <c r="N144" i="36"/>
  <c r="M144" i="36"/>
  <c r="L144" i="36"/>
  <c r="K144" i="36"/>
  <c r="J144" i="36"/>
  <c r="I144" i="36"/>
  <c r="H144" i="36"/>
  <c r="G144" i="36"/>
  <c r="F144" i="36"/>
  <c r="E144" i="36"/>
  <c r="D144" i="36"/>
  <c r="C144" i="36"/>
  <c r="B144" i="36"/>
  <c r="A144" i="36"/>
  <c r="FC143" i="36"/>
  <c r="FB143" i="36"/>
  <c r="FA143" i="36"/>
  <c r="EZ143" i="36"/>
  <c r="EY143" i="36"/>
  <c r="EX143" i="36"/>
  <c r="EW143" i="36"/>
  <c r="EV143" i="36"/>
  <c r="EU143" i="36"/>
  <c r="ET143" i="36"/>
  <c r="ES143" i="36"/>
  <c r="ER143" i="36"/>
  <c r="EQ143" i="36"/>
  <c r="EP143" i="36"/>
  <c r="EO143" i="36"/>
  <c r="EN143" i="36"/>
  <c r="EM143" i="36"/>
  <c r="EL143" i="36"/>
  <c r="EK143" i="36"/>
  <c r="EJ143" i="36"/>
  <c r="EI143" i="36"/>
  <c r="EH143" i="36"/>
  <c r="EG143" i="36"/>
  <c r="EF143" i="36"/>
  <c r="EE143" i="36"/>
  <c r="ED143" i="36"/>
  <c r="EC143" i="36"/>
  <c r="EB143" i="36"/>
  <c r="EA143" i="36"/>
  <c r="DZ143" i="36"/>
  <c r="DY143" i="36"/>
  <c r="DX143" i="36"/>
  <c r="DW143" i="36"/>
  <c r="DV143" i="36"/>
  <c r="DU143" i="36"/>
  <c r="DT143" i="36"/>
  <c r="DS143" i="36"/>
  <c r="DR143" i="36"/>
  <c r="DQ143" i="36"/>
  <c r="DP143" i="36"/>
  <c r="DO143" i="36"/>
  <c r="DN143" i="36"/>
  <c r="DM143" i="36"/>
  <c r="DL143" i="36"/>
  <c r="DK143" i="36"/>
  <c r="DJ143" i="36"/>
  <c r="DI143" i="36"/>
  <c r="DH143" i="36"/>
  <c r="DG143" i="36"/>
  <c r="DF143" i="36"/>
  <c r="DE143" i="36"/>
  <c r="DD143" i="36"/>
  <c r="DC143" i="36"/>
  <c r="DB143" i="36"/>
  <c r="DA143" i="36"/>
  <c r="CZ143" i="36"/>
  <c r="CY143" i="36"/>
  <c r="CX143" i="36"/>
  <c r="CW143" i="36"/>
  <c r="CV143" i="36"/>
  <c r="CU143" i="36"/>
  <c r="CT143" i="36"/>
  <c r="CS143" i="36"/>
  <c r="CR143" i="36"/>
  <c r="CQ143" i="36"/>
  <c r="CP143" i="36"/>
  <c r="CO143" i="36"/>
  <c r="CN143" i="36"/>
  <c r="CM143" i="36"/>
  <c r="CL143" i="36"/>
  <c r="CK143" i="36"/>
  <c r="CJ143" i="36"/>
  <c r="CI143" i="36"/>
  <c r="CH143" i="36"/>
  <c r="CG143" i="36"/>
  <c r="CF143" i="36"/>
  <c r="CE143" i="36"/>
  <c r="CD143" i="36"/>
  <c r="CC143" i="36"/>
  <c r="CB143" i="36"/>
  <c r="CA143" i="36"/>
  <c r="BZ143" i="36"/>
  <c r="BY143" i="36"/>
  <c r="BX143" i="36"/>
  <c r="BW143" i="36"/>
  <c r="BV143" i="36"/>
  <c r="BU143" i="36"/>
  <c r="BT143" i="36"/>
  <c r="BS143" i="36"/>
  <c r="BR143" i="36"/>
  <c r="BQ143" i="36"/>
  <c r="BP143" i="36"/>
  <c r="BO143" i="36"/>
  <c r="BN143" i="36"/>
  <c r="BM143" i="36"/>
  <c r="BL143" i="36"/>
  <c r="BK143" i="36"/>
  <c r="BJ143" i="36"/>
  <c r="BI143" i="36"/>
  <c r="BH143" i="36"/>
  <c r="BG143" i="36"/>
  <c r="BF143" i="36"/>
  <c r="BE143" i="36"/>
  <c r="BD143" i="36"/>
  <c r="BC143" i="36"/>
  <c r="BB143" i="36"/>
  <c r="BA143" i="36"/>
  <c r="AZ143" i="36"/>
  <c r="AY143" i="36"/>
  <c r="AX143" i="36"/>
  <c r="AW143" i="36"/>
  <c r="AV143" i="36"/>
  <c r="AU143" i="36"/>
  <c r="AT143" i="36"/>
  <c r="AS143" i="36"/>
  <c r="AR143" i="36"/>
  <c r="AQ143" i="36"/>
  <c r="AP143" i="36"/>
  <c r="AO143" i="36"/>
  <c r="AN143" i="36"/>
  <c r="AM143" i="36"/>
  <c r="AL143" i="36"/>
  <c r="AK143" i="36"/>
  <c r="AJ143" i="36"/>
  <c r="AI143" i="36"/>
  <c r="AH143" i="36"/>
  <c r="AG143" i="36"/>
  <c r="AF143" i="36"/>
  <c r="AE143" i="36"/>
  <c r="AD143" i="36"/>
  <c r="AC143" i="36"/>
  <c r="AB143" i="36"/>
  <c r="AA143" i="36"/>
  <c r="Z143" i="36"/>
  <c r="Y143" i="36"/>
  <c r="X143" i="36"/>
  <c r="W143" i="36"/>
  <c r="V143" i="36"/>
  <c r="U143" i="36"/>
  <c r="T143" i="36"/>
  <c r="S143" i="36"/>
  <c r="R143" i="36"/>
  <c r="Q143" i="36"/>
  <c r="P143" i="36"/>
  <c r="O143" i="36"/>
  <c r="N143" i="36"/>
  <c r="M143" i="36"/>
  <c r="L143" i="36"/>
  <c r="K143" i="36"/>
  <c r="J143" i="36"/>
  <c r="I143" i="36"/>
  <c r="H143" i="36"/>
  <c r="G143" i="36"/>
  <c r="F143" i="36"/>
  <c r="E143" i="36"/>
  <c r="D143" i="36"/>
  <c r="C143" i="36"/>
  <c r="B143" i="36"/>
  <c r="A143" i="36"/>
  <c r="FC142" i="36"/>
  <c r="FB142" i="36"/>
  <c r="FA142" i="36"/>
  <c r="EZ142" i="36"/>
  <c r="EY142" i="36"/>
  <c r="EX142" i="36"/>
  <c r="EW142" i="36"/>
  <c r="EV142" i="36"/>
  <c r="EU142" i="36"/>
  <c r="ET142" i="36"/>
  <c r="ES142" i="36"/>
  <c r="ER142" i="36"/>
  <c r="EQ142" i="36"/>
  <c r="EP142" i="36"/>
  <c r="EO142" i="36"/>
  <c r="EN142" i="36"/>
  <c r="EM142" i="36"/>
  <c r="EL142" i="36"/>
  <c r="EK142" i="36"/>
  <c r="EJ142" i="36"/>
  <c r="EI142" i="36"/>
  <c r="EH142" i="36"/>
  <c r="EG142" i="36"/>
  <c r="EF142" i="36"/>
  <c r="EE142" i="36"/>
  <c r="ED142" i="36"/>
  <c r="EC142" i="36"/>
  <c r="EB142" i="36"/>
  <c r="EA142" i="36"/>
  <c r="DZ142" i="36"/>
  <c r="DY142" i="36"/>
  <c r="DX142" i="36"/>
  <c r="DW142" i="36"/>
  <c r="DV142" i="36"/>
  <c r="DU142" i="36"/>
  <c r="DT142" i="36"/>
  <c r="DS142" i="36"/>
  <c r="DR142" i="36"/>
  <c r="DQ142" i="36"/>
  <c r="DP142" i="36"/>
  <c r="DO142" i="36"/>
  <c r="DN142" i="36"/>
  <c r="DM142" i="36"/>
  <c r="DL142" i="36"/>
  <c r="DK142" i="36"/>
  <c r="DJ142" i="36"/>
  <c r="DI142" i="36"/>
  <c r="DH142" i="36"/>
  <c r="DG142" i="36"/>
  <c r="DF142" i="36"/>
  <c r="DE142" i="36"/>
  <c r="DD142" i="36"/>
  <c r="DC142" i="36"/>
  <c r="DB142" i="36"/>
  <c r="DA142" i="36"/>
  <c r="CZ142" i="36"/>
  <c r="CY142" i="36"/>
  <c r="CX142" i="36"/>
  <c r="CW142" i="36"/>
  <c r="CV142" i="36"/>
  <c r="CU142" i="36"/>
  <c r="CT142" i="36"/>
  <c r="CS142" i="36"/>
  <c r="CR142" i="36"/>
  <c r="CQ142" i="36"/>
  <c r="CP142" i="36"/>
  <c r="CO142" i="36"/>
  <c r="CN142" i="36"/>
  <c r="CM142" i="36"/>
  <c r="CL142" i="36"/>
  <c r="CK142" i="36"/>
  <c r="CJ142" i="36"/>
  <c r="CI142" i="36"/>
  <c r="CH142" i="36"/>
  <c r="CG142" i="36"/>
  <c r="CF142" i="36"/>
  <c r="CE142" i="36"/>
  <c r="CD142" i="36"/>
  <c r="CC142" i="36"/>
  <c r="CB142" i="36"/>
  <c r="CA142" i="36"/>
  <c r="BZ142" i="36"/>
  <c r="BY142" i="36"/>
  <c r="BX142" i="36"/>
  <c r="BW142" i="36"/>
  <c r="BV142" i="36"/>
  <c r="BU142" i="36"/>
  <c r="BT142" i="36"/>
  <c r="BS142" i="36"/>
  <c r="BR142" i="36"/>
  <c r="BQ142" i="36"/>
  <c r="BP142" i="36"/>
  <c r="BO142" i="36"/>
  <c r="BN142" i="36"/>
  <c r="BM142" i="36"/>
  <c r="BL142" i="36"/>
  <c r="BK142" i="36"/>
  <c r="BJ142" i="36"/>
  <c r="BI142" i="36"/>
  <c r="BH142" i="36"/>
  <c r="BG142" i="36"/>
  <c r="BF142" i="36"/>
  <c r="BE142" i="36"/>
  <c r="BD142" i="36"/>
  <c r="BC142" i="36"/>
  <c r="BB142" i="36"/>
  <c r="BA142" i="36"/>
  <c r="AZ142" i="36"/>
  <c r="AY142" i="36"/>
  <c r="AX142" i="36"/>
  <c r="AW142" i="36"/>
  <c r="AV142" i="36"/>
  <c r="AU142" i="36"/>
  <c r="AT142" i="36"/>
  <c r="AS142" i="36"/>
  <c r="AR142" i="36"/>
  <c r="AQ142" i="36"/>
  <c r="AP142" i="36"/>
  <c r="AO142" i="36"/>
  <c r="AN142" i="36"/>
  <c r="AM142" i="36"/>
  <c r="AL142" i="36"/>
  <c r="AK142" i="36"/>
  <c r="AJ142" i="36"/>
  <c r="AI142" i="36"/>
  <c r="AH142" i="36"/>
  <c r="AG142" i="36"/>
  <c r="AF142" i="36"/>
  <c r="AE142" i="36"/>
  <c r="AD142" i="36"/>
  <c r="AC142" i="36"/>
  <c r="AB142" i="36"/>
  <c r="AA142" i="36"/>
  <c r="Z142" i="36"/>
  <c r="Y142" i="36"/>
  <c r="X142" i="36"/>
  <c r="W142" i="36"/>
  <c r="V142" i="36"/>
  <c r="U142" i="36"/>
  <c r="T142" i="36"/>
  <c r="S142" i="36"/>
  <c r="R142" i="36"/>
  <c r="Q142" i="36"/>
  <c r="P142" i="36"/>
  <c r="O142" i="36"/>
  <c r="N142" i="36"/>
  <c r="M142" i="36"/>
  <c r="L142" i="36"/>
  <c r="K142" i="36"/>
  <c r="J142" i="36"/>
  <c r="I142" i="36"/>
  <c r="H142" i="36"/>
  <c r="G142" i="36"/>
  <c r="F142" i="36"/>
  <c r="E142" i="36"/>
  <c r="D142" i="36"/>
  <c r="C142" i="36"/>
  <c r="B142" i="36"/>
  <c r="A142" i="36"/>
  <c r="FC141" i="36"/>
  <c r="FB141" i="36"/>
  <c r="FA141" i="36"/>
  <c r="EZ141" i="36"/>
  <c r="EY141" i="36"/>
  <c r="EX141" i="36"/>
  <c r="EW141" i="36"/>
  <c r="EV141" i="36"/>
  <c r="EU141" i="36"/>
  <c r="ET141" i="36"/>
  <c r="ES141" i="36"/>
  <c r="ER141" i="36"/>
  <c r="EQ141" i="36"/>
  <c r="EP141" i="36"/>
  <c r="EO141" i="36"/>
  <c r="EN141" i="36"/>
  <c r="EM141" i="36"/>
  <c r="EL141" i="36"/>
  <c r="EK141" i="36"/>
  <c r="EJ141" i="36"/>
  <c r="EI141" i="36"/>
  <c r="EH141" i="36"/>
  <c r="EG141" i="36"/>
  <c r="EF141" i="36"/>
  <c r="EE141" i="36"/>
  <c r="ED141" i="36"/>
  <c r="EC141" i="36"/>
  <c r="EB141" i="36"/>
  <c r="EA141" i="36"/>
  <c r="DZ141" i="36"/>
  <c r="DY141" i="36"/>
  <c r="DX141" i="36"/>
  <c r="DW141" i="36"/>
  <c r="DV141" i="36"/>
  <c r="DU141" i="36"/>
  <c r="DT141" i="36"/>
  <c r="DS141" i="36"/>
  <c r="DR141" i="36"/>
  <c r="DQ141" i="36"/>
  <c r="DP141" i="36"/>
  <c r="DO141" i="36"/>
  <c r="DN141" i="36"/>
  <c r="DM141" i="36"/>
  <c r="DL141" i="36"/>
  <c r="DK141" i="36"/>
  <c r="DJ141" i="36"/>
  <c r="DI141" i="36"/>
  <c r="DH141" i="36"/>
  <c r="DG141" i="36"/>
  <c r="DF141" i="36"/>
  <c r="DE141" i="36"/>
  <c r="DD141" i="36"/>
  <c r="DC141" i="36"/>
  <c r="DB141" i="36"/>
  <c r="DA141" i="36"/>
  <c r="CZ141" i="36"/>
  <c r="CY141" i="36"/>
  <c r="CX141" i="36"/>
  <c r="CW141" i="36"/>
  <c r="CV141" i="36"/>
  <c r="CU141" i="36"/>
  <c r="CT141" i="36"/>
  <c r="CS141" i="36"/>
  <c r="CR141" i="36"/>
  <c r="CQ141" i="36"/>
  <c r="CP141" i="36"/>
  <c r="CO141" i="36"/>
  <c r="CN141" i="36"/>
  <c r="CM141" i="36"/>
  <c r="CL141" i="36"/>
  <c r="CK141" i="36"/>
  <c r="CJ141" i="36"/>
  <c r="CI141" i="36"/>
  <c r="CH141" i="36"/>
  <c r="CG141" i="36"/>
  <c r="CF141" i="36"/>
  <c r="CE141" i="36"/>
  <c r="CD141" i="36"/>
  <c r="CC141" i="36"/>
  <c r="CB141" i="36"/>
  <c r="CA141" i="36"/>
  <c r="BZ141" i="36"/>
  <c r="BY141" i="36"/>
  <c r="BX141" i="36"/>
  <c r="BW141" i="36"/>
  <c r="BV141" i="36"/>
  <c r="BU141" i="36"/>
  <c r="BT141" i="36"/>
  <c r="BS141" i="36"/>
  <c r="BR141" i="36"/>
  <c r="BQ141" i="36"/>
  <c r="BP141" i="36"/>
  <c r="BO141" i="36"/>
  <c r="BN141" i="36"/>
  <c r="BM141" i="36"/>
  <c r="BL141" i="36"/>
  <c r="BK141" i="36"/>
  <c r="BJ141" i="36"/>
  <c r="BI141" i="36"/>
  <c r="BH141" i="36"/>
  <c r="BG141" i="36"/>
  <c r="BF141" i="36"/>
  <c r="BE141" i="36"/>
  <c r="BD141" i="36"/>
  <c r="BC141" i="36"/>
  <c r="BB141" i="36"/>
  <c r="BA141" i="36"/>
  <c r="AZ141" i="36"/>
  <c r="AY141" i="36"/>
  <c r="AX141" i="36"/>
  <c r="AW141" i="36"/>
  <c r="AV141" i="36"/>
  <c r="AU141" i="36"/>
  <c r="AT141" i="36"/>
  <c r="AS141" i="36"/>
  <c r="AR141" i="36"/>
  <c r="AQ141" i="36"/>
  <c r="AP141" i="36"/>
  <c r="AO141" i="36"/>
  <c r="AN141" i="36"/>
  <c r="AM141" i="36"/>
  <c r="AL141" i="36"/>
  <c r="AK141" i="36"/>
  <c r="AJ141" i="36"/>
  <c r="AI141" i="36"/>
  <c r="AH141" i="36"/>
  <c r="AG141" i="36"/>
  <c r="AF141" i="36"/>
  <c r="AE141" i="36"/>
  <c r="AD141" i="36"/>
  <c r="AC141" i="36"/>
  <c r="AB141" i="36"/>
  <c r="AA141" i="36"/>
  <c r="Z141" i="36"/>
  <c r="Y141" i="36"/>
  <c r="X141" i="36"/>
  <c r="W141" i="36"/>
  <c r="V141" i="36"/>
  <c r="U141" i="36"/>
  <c r="T141" i="36"/>
  <c r="S141" i="36"/>
  <c r="R141" i="36"/>
  <c r="Q141" i="36"/>
  <c r="P141" i="36"/>
  <c r="O141" i="36"/>
  <c r="N141" i="36"/>
  <c r="M141" i="36"/>
  <c r="L141" i="36"/>
  <c r="K141" i="36"/>
  <c r="J141" i="36"/>
  <c r="I141" i="36"/>
  <c r="H141" i="36"/>
  <c r="G141" i="36"/>
  <c r="F141" i="36"/>
  <c r="E141" i="36"/>
  <c r="D141" i="36"/>
  <c r="C141" i="36"/>
  <c r="B141" i="36"/>
  <c r="A141" i="36"/>
  <c r="FC140" i="36"/>
  <c r="FB140" i="36"/>
  <c r="FA140" i="36"/>
  <c r="EZ140" i="36"/>
  <c r="EY140" i="36"/>
  <c r="EX140" i="36"/>
  <c r="EW140" i="36"/>
  <c r="EV140" i="36"/>
  <c r="EU140" i="36"/>
  <c r="ET140" i="36"/>
  <c r="ES140" i="36"/>
  <c r="ER140" i="36"/>
  <c r="EQ140" i="36"/>
  <c r="EP140" i="36"/>
  <c r="EO140" i="36"/>
  <c r="EN140" i="36"/>
  <c r="EM140" i="36"/>
  <c r="EL140" i="36"/>
  <c r="EK140" i="36"/>
  <c r="EJ140" i="36"/>
  <c r="EI140" i="36"/>
  <c r="EH140" i="36"/>
  <c r="EG140" i="36"/>
  <c r="EF140" i="36"/>
  <c r="EE140" i="36"/>
  <c r="ED140" i="36"/>
  <c r="EC140" i="36"/>
  <c r="EB140" i="36"/>
  <c r="EA140" i="36"/>
  <c r="DZ140" i="36"/>
  <c r="DY140" i="36"/>
  <c r="DX140" i="36"/>
  <c r="DW140" i="36"/>
  <c r="DV140" i="36"/>
  <c r="DU140" i="36"/>
  <c r="DT140" i="36"/>
  <c r="DS140" i="36"/>
  <c r="DR140" i="36"/>
  <c r="DQ140" i="36"/>
  <c r="DP140" i="36"/>
  <c r="DO140" i="36"/>
  <c r="DN140" i="36"/>
  <c r="DM140" i="36"/>
  <c r="DL140" i="36"/>
  <c r="DK140" i="36"/>
  <c r="DJ140" i="36"/>
  <c r="DI140" i="36"/>
  <c r="DH140" i="36"/>
  <c r="DG140" i="36"/>
  <c r="DF140" i="36"/>
  <c r="DE140" i="36"/>
  <c r="DD140" i="36"/>
  <c r="DC140" i="36"/>
  <c r="DB140" i="36"/>
  <c r="DA140" i="36"/>
  <c r="CZ140" i="36"/>
  <c r="CY140" i="36"/>
  <c r="CX140" i="36"/>
  <c r="CW140" i="36"/>
  <c r="CV140" i="36"/>
  <c r="CU140" i="36"/>
  <c r="CT140" i="36"/>
  <c r="CS140" i="36"/>
  <c r="CR140" i="36"/>
  <c r="CQ140" i="36"/>
  <c r="CP140" i="36"/>
  <c r="CO140" i="36"/>
  <c r="CN140" i="36"/>
  <c r="CM140" i="36"/>
  <c r="CL140" i="36"/>
  <c r="CK140" i="36"/>
  <c r="CJ140" i="36"/>
  <c r="CI140" i="36"/>
  <c r="CH140" i="36"/>
  <c r="CG140" i="36"/>
  <c r="CF140" i="36"/>
  <c r="CE140" i="36"/>
  <c r="CD140" i="36"/>
  <c r="CC140" i="36"/>
  <c r="CB140" i="36"/>
  <c r="CA140" i="36"/>
  <c r="BZ140" i="36"/>
  <c r="BY140" i="36"/>
  <c r="BX140" i="36"/>
  <c r="BW140" i="36"/>
  <c r="BV140" i="36"/>
  <c r="BU140" i="36"/>
  <c r="BT140" i="36"/>
  <c r="BS140" i="36"/>
  <c r="BR140" i="36"/>
  <c r="BQ140" i="36"/>
  <c r="BP140" i="36"/>
  <c r="BO140" i="36"/>
  <c r="BN140" i="36"/>
  <c r="BM140" i="36"/>
  <c r="BL140" i="36"/>
  <c r="BK140" i="36"/>
  <c r="BJ140" i="36"/>
  <c r="BI140" i="36"/>
  <c r="BH140" i="36"/>
  <c r="BG140" i="36"/>
  <c r="BF140" i="36"/>
  <c r="BE140" i="36"/>
  <c r="BD140" i="36"/>
  <c r="BC140" i="36"/>
  <c r="BB140" i="36"/>
  <c r="BA140" i="36"/>
  <c r="AZ140" i="36"/>
  <c r="AY140" i="36"/>
  <c r="AX140" i="36"/>
  <c r="AW140" i="36"/>
  <c r="AV140" i="36"/>
  <c r="AU140" i="36"/>
  <c r="AT140" i="36"/>
  <c r="AS140" i="36"/>
  <c r="AR140" i="36"/>
  <c r="AQ140" i="36"/>
  <c r="AP140" i="36"/>
  <c r="AO140" i="36"/>
  <c r="AN140" i="36"/>
  <c r="AM140" i="36"/>
  <c r="AL140" i="36"/>
  <c r="AK140" i="36"/>
  <c r="AJ140" i="36"/>
  <c r="AI140" i="36"/>
  <c r="AH140" i="36"/>
  <c r="AG140" i="36"/>
  <c r="AF140" i="36"/>
  <c r="AE140" i="36"/>
  <c r="AD140" i="36"/>
  <c r="AC140" i="36"/>
  <c r="AB140" i="36"/>
  <c r="AA140" i="36"/>
  <c r="Z140" i="36"/>
  <c r="Y140" i="36"/>
  <c r="X140" i="36"/>
  <c r="W140" i="36"/>
  <c r="V140" i="36"/>
  <c r="U140" i="36"/>
  <c r="T140" i="36"/>
  <c r="S140" i="36"/>
  <c r="R140" i="36"/>
  <c r="Q140" i="36"/>
  <c r="P140" i="36"/>
  <c r="O140" i="36"/>
  <c r="N140" i="36"/>
  <c r="M140" i="36"/>
  <c r="L140" i="36"/>
  <c r="K140" i="36"/>
  <c r="J140" i="36"/>
  <c r="I140" i="36"/>
  <c r="H140" i="36"/>
  <c r="G140" i="36"/>
  <c r="F140" i="36"/>
  <c r="E140" i="36"/>
  <c r="D140" i="36"/>
  <c r="C140" i="36"/>
  <c r="B140" i="36"/>
  <c r="A140" i="36"/>
  <c r="FC139" i="36"/>
  <c r="FB139" i="36"/>
  <c r="FA139" i="36"/>
  <c r="EZ139" i="36"/>
  <c r="EY139" i="36"/>
  <c r="EX139" i="36"/>
  <c r="EW139" i="36"/>
  <c r="EV139" i="36"/>
  <c r="EU139" i="36"/>
  <c r="ET139" i="36"/>
  <c r="ES139" i="36"/>
  <c r="ER139" i="36"/>
  <c r="EQ139" i="36"/>
  <c r="EP139" i="36"/>
  <c r="EO139" i="36"/>
  <c r="EN139" i="36"/>
  <c r="EM139" i="36"/>
  <c r="EL139" i="36"/>
  <c r="EK139" i="36"/>
  <c r="EJ139" i="36"/>
  <c r="EI139" i="36"/>
  <c r="EH139" i="36"/>
  <c r="EG139" i="36"/>
  <c r="EF139" i="36"/>
  <c r="EE139" i="36"/>
  <c r="ED139" i="36"/>
  <c r="EC139" i="36"/>
  <c r="EB139" i="36"/>
  <c r="EA139" i="36"/>
  <c r="DZ139" i="36"/>
  <c r="DY139" i="36"/>
  <c r="DX139" i="36"/>
  <c r="DW139" i="36"/>
  <c r="DV139" i="36"/>
  <c r="DU139" i="36"/>
  <c r="DT139" i="36"/>
  <c r="DS139" i="36"/>
  <c r="DR139" i="36"/>
  <c r="DQ139" i="36"/>
  <c r="DP139" i="36"/>
  <c r="DO139" i="36"/>
  <c r="DN139" i="36"/>
  <c r="DM139" i="36"/>
  <c r="DL139" i="36"/>
  <c r="DK139" i="36"/>
  <c r="DJ139" i="36"/>
  <c r="DI139" i="36"/>
  <c r="DH139" i="36"/>
  <c r="DG139" i="36"/>
  <c r="DF139" i="36"/>
  <c r="DE139" i="36"/>
  <c r="DD139" i="36"/>
  <c r="DC139" i="36"/>
  <c r="DB139" i="36"/>
  <c r="DA139" i="36"/>
  <c r="CZ139" i="36"/>
  <c r="CY139" i="36"/>
  <c r="CX139" i="36"/>
  <c r="CW139" i="36"/>
  <c r="CV139" i="36"/>
  <c r="CU139" i="36"/>
  <c r="CT139" i="36"/>
  <c r="CS139" i="36"/>
  <c r="CR139" i="36"/>
  <c r="CQ139" i="36"/>
  <c r="CP139" i="36"/>
  <c r="CO139" i="36"/>
  <c r="CN139" i="36"/>
  <c r="CM139" i="36"/>
  <c r="CL139" i="36"/>
  <c r="CK139" i="36"/>
  <c r="CJ139" i="36"/>
  <c r="CI139" i="36"/>
  <c r="CH139" i="36"/>
  <c r="CG139" i="36"/>
  <c r="CF139" i="36"/>
  <c r="CE139" i="36"/>
  <c r="CD139" i="36"/>
  <c r="CC139" i="36"/>
  <c r="CB139" i="36"/>
  <c r="CA139" i="36"/>
  <c r="BZ139" i="36"/>
  <c r="BY139" i="36"/>
  <c r="BX139" i="36"/>
  <c r="BW139" i="36"/>
  <c r="BV139" i="36"/>
  <c r="BU139" i="36"/>
  <c r="BT139" i="36"/>
  <c r="BS139" i="36"/>
  <c r="BR139" i="36"/>
  <c r="BQ139" i="36"/>
  <c r="BP139" i="36"/>
  <c r="BO139" i="36"/>
  <c r="BN139" i="36"/>
  <c r="BM139" i="36"/>
  <c r="BL139" i="36"/>
  <c r="BK139" i="36"/>
  <c r="BJ139" i="36"/>
  <c r="BI139" i="36"/>
  <c r="BH139" i="36"/>
  <c r="BG139" i="36"/>
  <c r="BF139" i="36"/>
  <c r="BE139" i="36"/>
  <c r="BD139" i="36"/>
  <c r="BC139" i="36"/>
  <c r="BB139" i="36"/>
  <c r="BA139" i="36"/>
  <c r="AZ139" i="36"/>
  <c r="AY139" i="36"/>
  <c r="AX139" i="36"/>
  <c r="AW139" i="36"/>
  <c r="AV139" i="36"/>
  <c r="AU139" i="36"/>
  <c r="AT139" i="36"/>
  <c r="AS139" i="36"/>
  <c r="AR139" i="36"/>
  <c r="AQ139" i="36"/>
  <c r="AP139" i="36"/>
  <c r="AO139" i="36"/>
  <c r="AN139" i="36"/>
  <c r="AM139" i="36"/>
  <c r="AL139" i="36"/>
  <c r="AK139" i="36"/>
  <c r="AJ139" i="36"/>
  <c r="AI139" i="36"/>
  <c r="AH139" i="36"/>
  <c r="AG139" i="36"/>
  <c r="AF139" i="36"/>
  <c r="AE139" i="36"/>
  <c r="AD139" i="36"/>
  <c r="AC139" i="36"/>
  <c r="AB139" i="36"/>
  <c r="AA139" i="36"/>
  <c r="Z139" i="36"/>
  <c r="Y139" i="36"/>
  <c r="X139" i="36"/>
  <c r="W139" i="36"/>
  <c r="V139" i="36"/>
  <c r="U139" i="36"/>
  <c r="T139" i="36"/>
  <c r="S139" i="36"/>
  <c r="R139" i="36"/>
  <c r="Q139" i="36"/>
  <c r="P139" i="36"/>
  <c r="O139" i="36"/>
  <c r="N139" i="36"/>
  <c r="M139" i="36"/>
  <c r="L139" i="36"/>
  <c r="K139" i="36"/>
  <c r="J139" i="36"/>
  <c r="I139" i="36"/>
  <c r="H139" i="36"/>
  <c r="G139" i="36"/>
  <c r="F139" i="36"/>
  <c r="E139" i="36"/>
  <c r="D139" i="36"/>
  <c r="C139" i="36"/>
  <c r="B139" i="36"/>
  <c r="A139" i="36"/>
  <c r="FC138" i="36"/>
  <c r="FB138" i="36"/>
  <c r="FA138" i="36"/>
  <c r="EZ138" i="36"/>
  <c r="EY138" i="36"/>
  <c r="EX138" i="36"/>
  <c r="EW138" i="36"/>
  <c r="EV138" i="36"/>
  <c r="EU138" i="36"/>
  <c r="ET138" i="36"/>
  <c r="ES138" i="36"/>
  <c r="ER138" i="36"/>
  <c r="EQ138" i="36"/>
  <c r="EP138" i="36"/>
  <c r="EO138" i="36"/>
  <c r="EN138" i="36"/>
  <c r="EM138" i="36"/>
  <c r="EL138" i="36"/>
  <c r="EK138" i="36"/>
  <c r="EJ138" i="36"/>
  <c r="EI138" i="36"/>
  <c r="EH138" i="36"/>
  <c r="EG138" i="36"/>
  <c r="EF138" i="36"/>
  <c r="EE138" i="36"/>
  <c r="ED138" i="36"/>
  <c r="EC138" i="36"/>
  <c r="EB138" i="36"/>
  <c r="EA138" i="36"/>
  <c r="DZ138" i="36"/>
  <c r="DY138" i="36"/>
  <c r="DX138" i="36"/>
  <c r="DW138" i="36"/>
  <c r="DV138" i="36"/>
  <c r="DU138" i="36"/>
  <c r="DT138" i="36"/>
  <c r="DS138" i="36"/>
  <c r="DR138" i="36"/>
  <c r="DQ138" i="36"/>
  <c r="DP138" i="36"/>
  <c r="DO138" i="36"/>
  <c r="DN138" i="36"/>
  <c r="DM138" i="36"/>
  <c r="DL138" i="36"/>
  <c r="DK138" i="36"/>
  <c r="DJ138" i="36"/>
  <c r="DI138" i="36"/>
  <c r="DH138" i="36"/>
  <c r="DG138" i="36"/>
  <c r="DF138" i="36"/>
  <c r="DE138" i="36"/>
  <c r="DD138" i="36"/>
  <c r="DC138" i="36"/>
  <c r="DB138" i="36"/>
  <c r="DA138" i="36"/>
  <c r="CZ138" i="36"/>
  <c r="CY138" i="36"/>
  <c r="CX138" i="36"/>
  <c r="CW138" i="36"/>
  <c r="CV138" i="36"/>
  <c r="CU138" i="36"/>
  <c r="CT138" i="36"/>
  <c r="CS138" i="36"/>
  <c r="CR138" i="36"/>
  <c r="CQ138" i="36"/>
  <c r="CP138" i="36"/>
  <c r="CO138" i="36"/>
  <c r="CN138" i="36"/>
  <c r="CM138" i="36"/>
  <c r="CL138" i="36"/>
  <c r="CK138" i="36"/>
  <c r="CJ138" i="36"/>
  <c r="CI138" i="36"/>
  <c r="CH138" i="36"/>
  <c r="CG138" i="36"/>
  <c r="CF138" i="36"/>
  <c r="CE138" i="36"/>
  <c r="CD138" i="36"/>
  <c r="CC138" i="36"/>
  <c r="CB138" i="36"/>
  <c r="CA138" i="36"/>
  <c r="BZ138" i="36"/>
  <c r="BY138" i="36"/>
  <c r="BX138" i="36"/>
  <c r="BW138" i="36"/>
  <c r="BV138" i="36"/>
  <c r="BU138" i="36"/>
  <c r="BT138" i="36"/>
  <c r="BS138" i="36"/>
  <c r="BR138" i="36"/>
  <c r="BQ138" i="36"/>
  <c r="BP138" i="36"/>
  <c r="BO138" i="36"/>
  <c r="BN138" i="36"/>
  <c r="BM138" i="36"/>
  <c r="BL138" i="36"/>
  <c r="BK138" i="36"/>
  <c r="BJ138" i="36"/>
  <c r="BI138" i="36"/>
  <c r="BH138" i="36"/>
  <c r="BG138" i="36"/>
  <c r="BF138" i="36"/>
  <c r="BE138" i="36"/>
  <c r="BD138" i="36"/>
  <c r="BC138" i="36"/>
  <c r="BB138" i="36"/>
  <c r="BA138" i="36"/>
  <c r="AZ138" i="36"/>
  <c r="AY138" i="36"/>
  <c r="AX138" i="36"/>
  <c r="AW138" i="36"/>
  <c r="AV138" i="36"/>
  <c r="AU138" i="36"/>
  <c r="AT138" i="36"/>
  <c r="AS138" i="36"/>
  <c r="AR138" i="36"/>
  <c r="AQ138" i="36"/>
  <c r="AP138" i="36"/>
  <c r="AO138" i="36"/>
  <c r="AN138" i="36"/>
  <c r="AM138" i="36"/>
  <c r="AL138" i="36"/>
  <c r="AK138" i="36"/>
  <c r="AJ138" i="36"/>
  <c r="AI138" i="36"/>
  <c r="AH138" i="36"/>
  <c r="AG138" i="36"/>
  <c r="AF138" i="36"/>
  <c r="AE138" i="36"/>
  <c r="AD138" i="36"/>
  <c r="AC138" i="36"/>
  <c r="AB138" i="36"/>
  <c r="AA138" i="36"/>
  <c r="Z138" i="36"/>
  <c r="Y138" i="36"/>
  <c r="X138" i="36"/>
  <c r="W138" i="36"/>
  <c r="V138" i="36"/>
  <c r="U138" i="36"/>
  <c r="T138" i="36"/>
  <c r="S138" i="36"/>
  <c r="R138" i="36"/>
  <c r="Q138" i="36"/>
  <c r="P138" i="36"/>
  <c r="O138" i="36"/>
  <c r="N138" i="36"/>
  <c r="M138" i="36"/>
  <c r="L138" i="36"/>
  <c r="K138" i="36"/>
  <c r="J138" i="36"/>
  <c r="I138" i="36"/>
  <c r="H138" i="36"/>
  <c r="G138" i="36"/>
  <c r="F138" i="36"/>
  <c r="E138" i="36"/>
  <c r="D138" i="36"/>
  <c r="C138" i="36"/>
  <c r="B138" i="36"/>
  <c r="A138" i="36"/>
  <c r="FC137" i="36"/>
  <c r="FB137" i="36"/>
  <c r="FA137" i="36"/>
  <c r="EZ137" i="36"/>
  <c r="EY137" i="36"/>
  <c r="EX137" i="36"/>
  <c r="EW137" i="36"/>
  <c r="EV137" i="36"/>
  <c r="EU137" i="36"/>
  <c r="ET137" i="36"/>
  <c r="ES137" i="36"/>
  <c r="ER137" i="36"/>
  <c r="EQ137" i="36"/>
  <c r="EP137" i="36"/>
  <c r="EO137" i="36"/>
  <c r="EN137" i="36"/>
  <c r="EM137" i="36"/>
  <c r="EL137" i="36"/>
  <c r="EK137" i="36"/>
  <c r="EJ137" i="36"/>
  <c r="EI137" i="36"/>
  <c r="EH137" i="36"/>
  <c r="EG137" i="36"/>
  <c r="EF137" i="36"/>
  <c r="EE137" i="36"/>
  <c r="ED137" i="36"/>
  <c r="EC137" i="36"/>
  <c r="EB137" i="36"/>
  <c r="EA137" i="36"/>
  <c r="DZ137" i="36"/>
  <c r="DY137" i="36"/>
  <c r="DX137" i="36"/>
  <c r="DW137" i="36"/>
  <c r="DV137" i="36"/>
  <c r="DU137" i="36"/>
  <c r="DT137" i="36"/>
  <c r="DS137" i="36"/>
  <c r="DR137" i="36"/>
  <c r="DQ137" i="36"/>
  <c r="DP137" i="36"/>
  <c r="DO137" i="36"/>
  <c r="DN137" i="36"/>
  <c r="DM137" i="36"/>
  <c r="DL137" i="36"/>
  <c r="DK137" i="36"/>
  <c r="DJ137" i="36"/>
  <c r="DI137" i="36"/>
  <c r="DH137" i="36"/>
  <c r="DG137" i="36"/>
  <c r="DF137" i="36"/>
  <c r="DE137" i="36"/>
  <c r="DD137" i="36"/>
  <c r="DC137" i="36"/>
  <c r="DB137" i="36"/>
  <c r="DA137" i="36"/>
  <c r="CZ137" i="36"/>
  <c r="CY137" i="36"/>
  <c r="CX137" i="36"/>
  <c r="CW137" i="36"/>
  <c r="CV137" i="36"/>
  <c r="CU137" i="36"/>
  <c r="CT137" i="36"/>
  <c r="CS137" i="36"/>
  <c r="CR137" i="36"/>
  <c r="CQ137" i="36"/>
  <c r="CP137" i="36"/>
  <c r="CO137" i="36"/>
  <c r="CN137" i="36"/>
  <c r="CM137" i="36"/>
  <c r="CL137" i="36"/>
  <c r="CK137" i="36"/>
  <c r="CJ137" i="36"/>
  <c r="CI137" i="36"/>
  <c r="CH137" i="36"/>
  <c r="CG137" i="36"/>
  <c r="CF137" i="36"/>
  <c r="CE137" i="36"/>
  <c r="CD137" i="36"/>
  <c r="CC137" i="36"/>
  <c r="CB137" i="36"/>
  <c r="CA137" i="36"/>
  <c r="BZ137" i="36"/>
  <c r="BY137" i="36"/>
  <c r="BX137" i="36"/>
  <c r="BW137" i="36"/>
  <c r="BV137" i="36"/>
  <c r="BU137" i="36"/>
  <c r="BT137" i="36"/>
  <c r="BS137" i="36"/>
  <c r="BR137" i="36"/>
  <c r="BQ137" i="36"/>
  <c r="BP137" i="36"/>
  <c r="BO137" i="36"/>
  <c r="BN137" i="36"/>
  <c r="BM137" i="36"/>
  <c r="BL137" i="36"/>
  <c r="BK137" i="36"/>
  <c r="BJ137" i="36"/>
  <c r="BI137" i="36"/>
  <c r="BH137" i="36"/>
  <c r="BG137" i="36"/>
  <c r="BF137" i="36"/>
  <c r="BE137" i="36"/>
  <c r="BD137" i="36"/>
  <c r="BC137" i="36"/>
  <c r="BB137" i="36"/>
  <c r="BA137" i="36"/>
  <c r="AZ137" i="36"/>
  <c r="AY137" i="36"/>
  <c r="AX137" i="36"/>
  <c r="AW137" i="36"/>
  <c r="AV137" i="36"/>
  <c r="AU137" i="36"/>
  <c r="AT137" i="36"/>
  <c r="AS137" i="36"/>
  <c r="AR137" i="36"/>
  <c r="AQ137" i="36"/>
  <c r="AP137" i="36"/>
  <c r="AO137" i="36"/>
  <c r="AN137" i="36"/>
  <c r="AM137" i="36"/>
  <c r="AL137" i="36"/>
  <c r="AK137" i="36"/>
  <c r="AJ137" i="36"/>
  <c r="AI137" i="36"/>
  <c r="AH137" i="36"/>
  <c r="AG137" i="36"/>
  <c r="AF137" i="36"/>
  <c r="AE137" i="36"/>
  <c r="AD137" i="36"/>
  <c r="AC137" i="36"/>
  <c r="AB137" i="36"/>
  <c r="AA137" i="36"/>
  <c r="Z137" i="36"/>
  <c r="Y137" i="36"/>
  <c r="X137" i="36"/>
  <c r="W137" i="36"/>
  <c r="V137" i="36"/>
  <c r="U137" i="36"/>
  <c r="T137" i="36"/>
  <c r="S137" i="36"/>
  <c r="R137" i="36"/>
  <c r="Q137" i="36"/>
  <c r="P137" i="36"/>
  <c r="O137" i="36"/>
  <c r="N137" i="36"/>
  <c r="M137" i="36"/>
  <c r="L137" i="36"/>
  <c r="K137" i="36"/>
  <c r="J137" i="36"/>
  <c r="I137" i="36"/>
  <c r="H137" i="36"/>
  <c r="G137" i="36"/>
  <c r="F137" i="36"/>
  <c r="E137" i="36"/>
  <c r="D137" i="36"/>
  <c r="C137" i="36"/>
  <c r="B137" i="36"/>
  <c r="A137" i="36"/>
  <c r="FC136" i="36"/>
  <c r="FB136" i="36"/>
  <c r="FA136" i="36"/>
  <c r="EZ136" i="36"/>
  <c r="EY136" i="36"/>
  <c r="EX136" i="36"/>
  <c r="EW136" i="36"/>
  <c r="EV136" i="36"/>
  <c r="EU136" i="36"/>
  <c r="ET136" i="36"/>
  <c r="ES136" i="36"/>
  <c r="ER136" i="36"/>
  <c r="EQ136" i="36"/>
  <c r="EP136" i="36"/>
  <c r="EO136" i="36"/>
  <c r="EN136" i="36"/>
  <c r="EM136" i="36"/>
  <c r="EL136" i="36"/>
  <c r="EK136" i="36"/>
  <c r="EJ136" i="36"/>
  <c r="EI136" i="36"/>
  <c r="EH136" i="36"/>
  <c r="EG136" i="36"/>
  <c r="EF136" i="36"/>
  <c r="EE136" i="36"/>
  <c r="ED136" i="36"/>
  <c r="EC136" i="36"/>
  <c r="EB136" i="36"/>
  <c r="EA136" i="36"/>
  <c r="DZ136" i="36"/>
  <c r="DY136" i="36"/>
  <c r="DX136" i="36"/>
  <c r="DW136" i="36"/>
  <c r="DV136" i="36"/>
  <c r="DU136" i="36"/>
  <c r="DT136" i="36"/>
  <c r="DS136" i="36"/>
  <c r="DR136" i="36"/>
  <c r="DQ136" i="36"/>
  <c r="DP136" i="36"/>
  <c r="DO136" i="36"/>
  <c r="DN136" i="36"/>
  <c r="DM136" i="36"/>
  <c r="DL136" i="36"/>
  <c r="DK136" i="36"/>
  <c r="DJ136" i="36"/>
  <c r="DI136" i="36"/>
  <c r="DH136" i="36"/>
  <c r="DG136" i="36"/>
  <c r="DF136" i="36"/>
  <c r="DE136" i="36"/>
  <c r="DD136" i="36"/>
  <c r="DC136" i="36"/>
  <c r="DB136" i="36"/>
  <c r="DA136" i="36"/>
  <c r="CZ136" i="36"/>
  <c r="CY136" i="36"/>
  <c r="CX136" i="36"/>
  <c r="CW136" i="36"/>
  <c r="CV136" i="36"/>
  <c r="CU136" i="36"/>
  <c r="CT136" i="36"/>
  <c r="CS136" i="36"/>
  <c r="CR136" i="36"/>
  <c r="CQ136" i="36"/>
  <c r="CP136" i="36"/>
  <c r="CO136" i="36"/>
  <c r="CN136" i="36"/>
  <c r="CM136" i="36"/>
  <c r="CL136" i="36"/>
  <c r="CK136" i="36"/>
  <c r="CJ136" i="36"/>
  <c r="CI136" i="36"/>
  <c r="CH136" i="36"/>
  <c r="CG136" i="36"/>
  <c r="CF136" i="36"/>
  <c r="CE136" i="36"/>
  <c r="CD136" i="36"/>
  <c r="CC136" i="36"/>
  <c r="CB136" i="36"/>
  <c r="CA136" i="36"/>
  <c r="BZ136" i="36"/>
  <c r="BY136" i="36"/>
  <c r="BX136" i="36"/>
  <c r="BW136" i="36"/>
  <c r="BV136" i="36"/>
  <c r="BU136" i="36"/>
  <c r="BT136" i="36"/>
  <c r="BS136" i="36"/>
  <c r="BR136" i="36"/>
  <c r="BQ136" i="36"/>
  <c r="BP136" i="36"/>
  <c r="BO136" i="36"/>
  <c r="BN136" i="36"/>
  <c r="BM136" i="36"/>
  <c r="BL136" i="36"/>
  <c r="BK136" i="36"/>
  <c r="BJ136" i="36"/>
  <c r="BI136" i="36"/>
  <c r="BH136" i="36"/>
  <c r="BG136" i="36"/>
  <c r="BF136" i="36"/>
  <c r="BE136" i="36"/>
  <c r="BD136" i="36"/>
  <c r="BC136" i="36"/>
  <c r="BB136" i="36"/>
  <c r="BA136" i="36"/>
  <c r="AZ136" i="36"/>
  <c r="AY136" i="36"/>
  <c r="AX136" i="36"/>
  <c r="AW136" i="36"/>
  <c r="AV136" i="36"/>
  <c r="AU136" i="36"/>
  <c r="AT136" i="36"/>
  <c r="AS136" i="36"/>
  <c r="AR136" i="36"/>
  <c r="AQ136" i="36"/>
  <c r="AP136" i="36"/>
  <c r="AO136" i="36"/>
  <c r="AN136" i="36"/>
  <c r="AM136" i="36"/>
  <c r="AL136" i="36"/>
  <c r="AK136" i="36"/>
  <c r="AJ136" i="36"/>
  <c r="AI136" i="36"/>
  <c r="AH136" i="36"/>
  <c r="AG136" i="36"/>
  <c r="AF136" i="36"/>
  <c r="AE136" i="36"/>
  <c r="AD136" i="36"/>
  <c r="AC136" i="36"/>
  <c r="AB136" i="36"/>
  <c r="AA136" i="36"/>
  <c r="Z136" i="36"/>
  <c r="Y136" i="36"/>
  <c r="X136" i="36"/>
  <c r="W136" i="36"/>
  <c r="V136" i="36"/>
  <c r="U136" i="36"/>
  <c r="T136" i="36"/>
  <c r="S136" i="36"/>
  <c r="R136" i="36"/>
  <c r="Q136" i="36"/>
  <c r="P136" i="36"/>
  <c r="O136" i="36"/>
  <c r="N136" i="36"/>
  <c r="M136" i="36"/>
  <c r="L136" i="36"/>
  <c r="K136" i="36"/>
  <c r="J136" i="36"/>
  <c r="I136" i="36"/>
  <c r="H136" i="36"/>
  <c r="G136" i="36"/>
  <c r="F136" i="36"/>
  <c r="E136" i="36"/>
  <c r="D136" i="36"/>
  <c r="C136" i="36"/>
  <c r="B136" i="36"/>
  <c r="A136" i="36"/>
  <c r="FC135" i="36"/>
  <c r="FB135" i="36"/>
  <c r="FA135" i="36"/>
  <c r="EZ135" i="36"/>
  <c r="EY135" i="36"/>
  <c r="EX135" i="36"/>
  <c r="EW135" i="36"/>
  <c r="EV135" i="36"/>
  <c r="EU135" i="36"/>
  <c r="ET135" i="36"/>
  <c r="ES135" i="36"/>
  <c r="ER135" i="36"/>
  <c r="EQ135" i="36"/>
  <c r="EP135" i="36"/>
  <c r="EO135" i="36"/>
  <c r="EN135" i="36"/>
  <c r="EM135" i="36"/>
  <c r="EL135" i="36"/>
  <c r="EK135" i="36"/>
  <c r="EJ135" i="36"/>
  <c r="EI135" i="36"/>
  <c r="EH135" i="36"/>
  <c r="EG135" i="36"/>
  <c r="EF135" i="36"/>
  <c r="EE135" i="36"/>
  <c r="ED135" i="36"/>
  <c r="EC135" i="36"/>
  <c r="EB135" i="36"/>
  <c r="EA135" i="36"/>
  <c r="DZ135" i="36"/>
  <c r="DY135" i="36"/>
  <c r="DX135" i="36"/>
  <c r="DW135" i="36"/>
  <c r="DV135" i="36"/>
  <c r="DU135" i="36"/>
  <c r="DT135" i="36"/>
  <c r="DS135" i="36"/>
  <c r="DR135" i="36"/>
  <c r="DQ135" i="36"/>
  <c r="DP135" i="36"/>
  <c r="DO135" i="36"/>
  <c r="DN135" i="36"/>
  <c r="DM135" i="36"/>
  <c r="DL135" i="36"/>
  <c r="DK135" i="36"/>
  <c r="DJ135" i="36"/>
  <c r="DI135" i="36"/>
  <c r="DH135" i="36"/>
  <c r="DG135" i="36"/>
  <c r="DF135" i="36"/>
  <c r="DE135" i="36"/>
  <c r="DD135" i="36"/>
  <c r="DC135" i="36"/>
  <c r="DB135" i="36"/>
  <c r="DA135" i="36"/>
  <c r="CZ135" i="36"/>
  <c r="CY135" i="36"/>
  <c r="CX135" i="36"/>
  <c r="CW135" i="36"/>
  <c r="CV135" i="36"/>
  <c r="CU135" i="36"/>
  <c r="CT135" i="36"/>
  <c r="CS135" i="36"/>
  <c r="CR135" i="36"/>
  <c r="CQ135" i="36"/>
  <c r="CP135" i="36"/>
  <c r="CO135" i="36"/>
  <c r="CN135" i="36"/>
  <c r="CM135" i="36"/>
  <c r="CL135" i="36"/>
  <c r="CK135" i="36"/>
  <c r="CJ135" i="36"/>
  <c r="CI135" i="36"/>
  <c r="CH135" i="36"/>
  <c r="CG135" i="36"/>
  <c r="CF135" i="36"/>
  <c r="CE135" i="36"/>
  <c r="CD135" i="36"/>
  <c r="CC135" i="36"/>
  <c r="CB135" i="36"/>
  <c r="CA135" i="36"/>
  <c r="BZ135" i="36"/>
  <c r="BY135" i="36"/>
  <c r="BX135" i="36"/>
  <c r="BW135" i="36"/>
  <c r="BV135" i="36"/>
  <c r="BU135" i="36"/>
  <c r="BT135" i="36"/>
  <c r="BS135" i="36"/>
  <c r="BR135" i="36"/>
  <c r="BQ135" i="36"/>
  <c r="BP135" i="36"/>
  <c r="BO135" i="36"/>
  <c r="BN135" i="36"/>
  <c r="BM135" i="36"/>
  <c r="BL135" i="36"/>
  <c r="BK135" i="36"/>
  <c r="BJ135" i="36"/>
  <c r="BI135" i="36"/>
  <c r="BH135" i="36"/>
  <c r="BG135" i="36"/>
  <c r="BF135" i="36"/>
  <c r="BE135" i="36"/>
  <c r="BD135" i="36"/>
  <c r="BC135" i="36"/>
  <c r="BB135" i="36"/>
  <c r="BA135" i="36"/>
  <c r="AZ135" i="36"/>
  <c r="AY135" i="36"/>
  <c r="AX135" i="36"/>
  <c r="AW135" i="36"/>
  <c r="AV135" i="36"/>
  <c r="AU135" i="36"/>
  <c r="AT135" i="36"/>
  <c r="AS135" i="36"/>
  <c r="AR135" i="36"/>
  <c r="AQ135" i="36"/>
  <c r="AP135" i="36"/>
  <c r="AO135" i="36"/>
  <c r="AN135" i="36"/>
  <c r="AM135" i="36"/>
  <c r="AL135" i="36"/>
  <c r="AK135" i="36"/>
  <c r="AJ135" i="36"/>
  <c r="AI135" i="36"/>
  <c r="AH135" i="36"/>
  <c r="AG135" i="36"/>
  <c r="AF135" i="36"/>
  <c r="AE135" i="36"/>
  <c r="AD135" i="36"/>
  <c r="AC135" i="36"/>
  <c r="AB135" i="36"/>
  <c r="AA135" i="36"/>
  <c r="Z135" i="36"/>
  <c r="Y135" i="36"/>
  <c r="X135" i="36"/>
  <c r="W135" i="36"/>
  <c r="V135" i="36"/>
  <c r="U135" i="36"/>
  <c r="T135" i="36"/>
  <c r="S135" i="36"/>
  <c r="R135" i="36"/>
  <c r="Q135" i="36"/>
  <c r="P135" i="36"/>
  <c r="O135" i="36"/>
  <c r="N135" i="36"/>
  <c r="M135" i="36"/>
  <c r="L135" i="36"/>
  <c r="K135" i="36"/>
  <c r="J135" i="36"/>
  <c r="I135" i="36"/>
  <c r="H135" i="36"/>
  <c r="G135" i="36"/>
  <c r="F135" i="36"/>
  <c r="E135" i="36"/>
  <c r="D135" i="36"/>
  <c r="C135" i="36"/>
  <c r="B135" i="36"/>
  <c r="A135" i="36"/>
  <c r="FC134" i="36"/>
  <c r="FB134" i="36"/>
  <c r="FA134" i="36"/>
  <c r="EZ134" i="36"/>
  <c r="EY134" i="36"/>
  <c r="EX134" i="36"/>
  <c r="EW134" i="36"/>
  <c r="EV134" i="36"/>
  <c r="EU134" i="36"/>
  <c r="ET134" i="36"/>
  <c r="ES134" i="36"/>
  <c r="ER134" i="36"/>
  <c r="EQ134" i="36"/>
  <c r="EP134" i="36"/>
  <c r="EO134" i="36"/>
  <c r="EN134" i="36"/>
  <c r="EM134" i="36"/>
  <c r="EL134" i="36"/>
  <c r="EK134" i="36"/>
  <c r="EJ134" i="36"/>
  <c r="EI134" i="36"/>
  <c r="EH134" i="36"/>
  <c r="EG134" i="36"/>
  <c r="EF134" i="36"/>
  <c r="EE134" i="36"/>
  <c r="ED134" i="36"/>
  <c r="EC134" i="36"/>
  <c r="EB134" i="36"/>
  <c r="EA134" i="36"/>
  <c r="DZ134" i="36"/>
  <c r="DY134" i="36"/>
  <c r="DX134" i="36"/>
  <c r="DW134" i="36"/>
  <c r="DV134" i="36"/>
  <c r="DU134" i="36"/>
  <c r="DT134" i="36"/>
  <c r="DS134" i="36"/>
  <c r="DR134" i="36"/>
  <c r="DQ134" i="36"/>
  <c r="DP134" i="36"/>
  <c r="DO134" i="36"/>
  <c r="DN134" i="36"/>
  <c r="DM134" i="36"/>
  <c r="DL134" i="36"/>
  <c r="DK134" i="36"/>
  <c r="DJ134" i="36"/>
  <c r="DI134" i="36"/>
  <c r="DH134" i="36"/>
  <c r="DG134" i="36"/>
  <c r="DF134" i="36"/>
  <c r="DE134" i="36"/>
  <c r="DD134" i="36"/>
  <c r="DC134" i="36"/>
  <c r="DB134" i="36"/>
  <c r="DA134" i="36"/>
  <c r="CZ134" i="36"/>
  <c r="CY134" i="36"/>
  <c r="CX134" i="36"/>
  <c r="CW134" i="36"/>
  <c r="CV134" i="36"/>
  <c r="CU134" i="36"/>
  <c r="CT134" i="36"/>
  <c r="CS134" i="36"/>
  <c r="CR134" i="36"/>
  <c r="CQ134" i="36"/>
  <c r="CP134" i="36"/>
  <c r="CO134" i="36"/>
  <c r="CN134" i="36"/>
  <c r="CM134" i="36"/>
  <c r="CL134" i="36"/>
  <c r="CK134" i="36"/>
  <c r="CJ134" i="36"/>
  <c r="CI134" i="36"/>
  <c r="CH134" i="36"/>
  <c r="CG134" i="36"/>
  <c r="CF134" i="36"/>
  <c r="CE134" i="36"/>
  <c r="CD134" i="36"/>
  <c r="CC134" i="36"/>
  <c r="CB134" i="36"/>
  <c r="CA134" i="36"/>
  <c r="BZ134" i="36"/>
  <c r="BY134" i="36"/>
  <c r="BX134" i="36"/>
  <c r="BW134" i="36"/>
  <c r="BV134" i="36"/>
  <c r="BU134" i="36"/>
  <c r="BT134" i="36"/>
  <c r="BS134" i="36"/>
  <c r="BR134" i="36"/>
  <c r="BQ134" i="36"/>
  <c r="BP134" i="36"/>
  <c r="BO134" i="36"/>
  <c r="BN134" i="36"/>
  <c r="BM134" i="36"/>
  <c r="BL134" i="36"/>
  <c r="BK134" i="36"/>
  <c r="BJ134" i="36"/>
  <c r="BI134" i="36"/>
  <c r="BH134" i="36"/>
  <c r="BG134" i="36"/>
  <c r="BF134" i="36"/>
  <c r="BE134" i="36"/>
  <c r="BD134" i="36"/>
  <c r="BC134" i="36"/>
  <c r="BB134" i="36"/>
  <c r="BA134" i="36"/>
  <c r="AZ134" i="36"/>
  <c r="AY134" i="36"/>
  <c r="AX134" i="36"/>
  <c r="AW134" i="36"/>
  <c r="AV134" i="36"/>
  <c r="AU134" i="36"/>
  <c r="AT134" i="36"/>
  <c r="AS134" i="36"/>
  <c r="AR134" i="36"/>
  <c r="AQ134" i="36"/>
  <c r="AP134" i="36"/>
  <c r="AO134" i="36"/>
  <c r="AN134" i="36"/>
  <c r="AM134" i="36"/>
  <c r="AL134" i="36"/>
  <c r="AK134" i="36"/>
  <c r="AJ134" i="36"/>
  <c r="AI134" i="36"/>
  <c r="AH134" i="36"/>
  <c r="AG134" i="36"/>
  <c r="AF134" i="36"/>
  <c r="AE134" i="36"/>
  <c r="AD134" i="36"/>
  <c r="AC134" i="36"/>
  <c r="AB134" i="36"/>
  <c r="AA134" i="36"/>
  <c r="Z134" i="36"/>
  <c r="Y134" i="36"/>
  <c r="X134" i="36"/>
  <c r="W134" i="36"/>
  <c r="V134" i="36"/>
  <c r="U134" i="36"/>
  <c r="T134" i="36"/>
  <c r="S134" i="36"/>
  <c r="R134" i="36"/>
  <c r="Q134" i="36"/>
  <c r="P134" i="36"/>
  <c r="O134" i="36"/>
  <c r="N134" i="36"/>
  <c r="M134" i="36"/>
  <c r="L134" i="36"/>
  <c r="K134" i="36"/>
  <c r="J134" i="36"/>
  <c r="I134" i="36"/>
  <c r="H134" i="36"/>
  <c r="G134" i="36"/>
  <c r="F134" i="36"/>
  <c r="E134" i="36"/>
  <c r="D134" i="36"/>
  <c r="C134" i="36"/>
  <c r="B134" i="36"/>
  <c r="A134" i="36"/>
  <c r="FC133" i="36"/>
  <c r="FB133" i="36"/>
  <c r="FA133" i="36"/>
  <c r="EZ133" i="36"/>
  <c r="EY133" i="36"/>
  <c r="EX133" i="36"/>
  <c r="EW133" i="36"/>
  <c r="EV133" i="36"/>
  <c r="EU133" i="36"/>
  <c r="ET133" i="36"/>
  <c r="ES133" i="36"/>
  <c r="ER133" i="36"/>
  <c r="EQ133" i="36"/>
  <c r="EP133" i="36"/>
  <c r="EO133" i="36"/>
  <c r="EN133" i="36"/>
  <c r="EM133" i="36"/>
  <c r="EL133" i="36"/>
  <c r="EK133" i="36"/>
  <c r="EJ133" i="36"/>
  <c r="EI133" i="36"/>
  <c r="EH133" i="36"/>
  <c r="EG133" i="36"/>
  <c r="EF133" i="36"/>
  <c r="EE133" i="36"/>
  <c r="ED133" i="36"/>
  <c r="EC133" i="36"/>
  <c r="EB133" i="36"/>
  <c r="EA133" i="36"/>
  <c r="DZ133" i="36"/>
  <c r="DY133" i="36"/>
  <c r="DX133" i="36"/>
  <c r="DW133" i="36"/>
  <c r="DV133" i="36"/>
  <c r="DU133" i="36"/>
  <c r="DT133" i="36"/>
  <c r="DS133" i="36"/>
  <c r="DR133" i="36"/>
  <c r="DQ133" i="36"/>
  <c r="DP133" i="36"/>
  <c r="DO133" i="36"/>
  <c r="DN133" i="36"/>
  <c r="DM133" i="36"/>
  <c r="DL133" i="36"/>
  <c r="DK133" i="36"/>
  <c r="DJ133" i="36"/>
  <c r="DI133" i="36"/>
  <c r="DH133" i="36"/>
  <c r="DG133" i="36"/>
  <c r="DF133" i="36"/>
  <c r="DE133" i="36"/>
  <c r="DD133" i="36"/>
  <c r="DC133" i="36"/>
  <c r="DB133" i="36"/>
  <c r="DA133" i="36"/>
  <c r="CZ133" i="36"/>
  <c r="CY133" i="36"/>
  <c r="CX133" i="36"/>
  <c r="CW133" i="36"/>
  <c r="CV133" i="36"/>
  <c r="CU133" i="36"/>
  <c r="CT133" i="36"/>
  <c r="CS133" i="36"/>
  <c r="CR133" i="36"/>
  <c r="CQ133" i="36"/>
  <c r="CP133" i="36"/>
  <c r="CO133" i="36"/>
  <c r="CN133" i="36"/>
  <c r="CM133" i="36"/>
  <c r="CL133" i="36"/>
  <c r="CK133" i="36"/>
  <c r="CJ133" i="36"/>
  <c r="CI133" i="36"/>
  <c r="CH133" i="36"/>
  <c r="CG133" i="36"/>
  <c r="CF133" i="36"/>
  <c r="CE133" i="36"/>
  <c r="CD133" i="36"/>
  <c r="CC133" i="36"/>
  <c r="CB133" i="36"/>
  <c r="CA133" i="36"/>
  <c r="BZ133" i="36"/>
  <c r="BY133" i="36"/>
  <c r="BX133" i="36"/>
  <c r="BW133" i="36"/>
  <c r="BV133" i="36"/>
  <c r="BU133" i="36"/>
  <c r="BT133" i="36"/>
  <c r="BS133" i="36"/>
  <c r="BR133" i="36"/>
  <c r="BQ133" i="36"/>
  <c r="BP133" i="36"/>
  <c r="BO133" i="36"/>
  <c r="BN133" i="36"/>
  <c r="BM133" i="36"/>
  <c r="BL133" i="36"/>
  <c r="BK133" i="36"/>
  <c r="BJ133" i="36"/>
  <c r="BI133" i="36"/>
  <c r="BH133" i="36"/>
  <c r="BG133" i="36"/>
  <c r="BF133" i="36"/>
  <c r="BE133" i="36"/>
  <c r="BD133" i="36"/>
  <c r="BC133" i="36"/>
  <c r="BB133" i="36"/>
  <c r="BA133" i="36"/>
  <c r="AZ133" i="36"/>
  <c r="AY133" i="36"/>
  <c r="AX133" i="36"/>
  <c r="AW133" i="36"/>
  <c r="AV133" i="36"/>
  <c r="AU133" i="36"/>
  <c r="AT133" i="36"/>
  <c r="AS133" i="36"/>
  <c r="AR133" i="36"/>
  <c r="AQ133" i="36"/>
  <c r="AP133" i="36"/>
  <c r="AO133" i="36"/>
  <c r="AN133" i="36"/>
  <c r="AM133" i="36"/>
  <c r="AL133" i="36"/>
  <c r="AK133" i="36"/>
  <c r="AJ133" i="36"/>
  <c r="AI133" i="36"/>
  <c r="AH133" i="36"/>
  <c r="AG133" i="36"/>
  <c r="AF133" i="36"/>
  <c r="AE133" i="36"/>
  <c r="AD133" i="36"/>
  <c r="AC133" i="36"/>
  <c r="AB133" i="36"/>
  <c r="AA133" i="36"/>
  <c r="Z133" i="36"/>
  <c r="Y133" i="36"/>
  <c r="X133" i="36"/>
  <c r="W133" i="36"/>
  <c r="V133" i="36"/>
  <c r="U133" i="36"/>
  <c r="T133" i="36"/>
  <c r="S133" i="36"/>
  <c r="R133" i="36"/>
  <c r="Q133" i="36"/>
  <c r="P133" i="36"/>
  <c r="O133" i="36"/>
  <c r="N133" i="36"/>
  <c r="M133" i="36"/>
  <c r="L133" i="36"/>
  <c r="K133" i="36"/>
  <c r="J133" i="36"/>
  <c r="I133" i="36"/>
  <c r="H133" i="36"/>
  <c r="G133" i="36"/>
  <c r="F133" i="36"/>
  <c r="E133" i="36"/>
  <c r="D133" i="36"/>
  <c r="C133" i="36"/>
  <c r="B133" i="36"/>
  <c r="A133" i="36"/>
  <c r="FC132" i="36"/>
  <c r="FB132" i="36"/>
  <c r="FA132" i="36"/>
  <c r="EZ132" i="36"/>
  <c r="EY132" i="36"/>
  <c r="EX132" i="36"/>
  <c r="EW132" i="36"/>
  <c r="EV132" i="36"/>
  <c r="EU132" i="36"/>
  <c r="ET132" i="36"/>
  <c r="ES132" i="36"/>
  <c r="ER132" i="36"/>
  <c r="EQ132" i="36"/>
  <c r="EP132" i="36"/>
  <c r="EO132" i="36"/>
  <c r="EN132" i="36"/>
  <c r="EM132" i="36"/>
  <c r="EL132" i="36"/>
  <c r="EK132" i="36"/>
  <c r="EJ132" i="36"/>
  <c r="EI132" i="36"/>
  <c r="EH132" i="36"/>
  <c r="EG132" i="36"/>
  <c r="EF132" i="36"/>
  <c r="EE132" i="36"/>
  <c r="ED132" i="36"/>
  <c r="EC132" i="36"/>
  <c r="EB132" i="36"/>
  <c r="EA132" i="36"/>
  <c r="DZ132" i="36"/>
  <c r="DY132" i="36"/>
  <c r="DX132" i="36"/>
  <c r="DW132" i="36"/>
  <c r="DV132" i="36"/>
  <c r="DU132" i="36"/>
  <c r="DT132" i="36"/>
  <c r="DS132" i="36"/>
  <c r="DR132" i="36"/>
  <c r="DQ132" i="36"/>
  <c r="DP132" i="36"/>
  <c r="DO132" i="36"/>
  <c r="DN132" i="36"/>
  <c r="DM132" i="36"/>
  <c r="DL132" i="36"/>
  <c r="DK132" i="36"/>
  <c r="DJ132" i="36"/>
  <c r="DI132" i="36"/>
  <c r="DH132" i="36"/>
  <c r="DG132" i="36"/>
  <c r="DF132" i="36"/>
  <c r="DE132" i="36"/>
  <c r="DD132" i="36"/>
  <c r="DC132" i="36"/>
  <c r="DB132" i="36"/>
  <c r="DA132" i="36"/>
  <c r="CZ132" i="36"/>
  <c r="CY132" i="36"/>
  <c r="CX132" i="36"/>
  <c r="CW132" i="36"/>
  <c r="CV132" i="36"/>
  <c r="CU132" i="36"/>
  <c r="CT132" i="36"/>
  <c r="CS132" i="36"/>
  <c r="CR132" i="36"/>
  <c r="CQ132" i="36"/>
  <c r="CP132" i="36"/>
  <c r="CO132" i="36"/>
  <c r="CN132" i="36"/>
  <c r="CM132" i="36"/>
  <c r="CL132" i="36"/>
  <c r="CK132" i="36"/>
  <c r="CJ132" i="36"/>
  <c r="CI132" i="36"/>
  <c r="CH132" i="36"/>
  <c r="CG132" i="36"/>
  <c r="CF132" i="36"/>
  <c r="CE132" i="36"/>
  <c r="CD132" i="36"/>
  <c r="CC132" i="36"/>
  <c r="CB132" i="36"/>
  <c r="CA132" i="36"/>
  <c r="BZ132" i="36"/>
  <c r="BY132" i="36"/>
  <c r="BX132" i="36"/>
  <c r="BW132" i="36"/>
  <c r="BV132" i="36"/>
  <c r="BU132" i="36"/>
  <c r="BT132" i="36"/>
  <c r="BS132" i="36"/>
  <c r="BR132" i="36"/>
  <c r="BQ132" i="36"/>
  <c r="BP132" i="36"/>
  <c r="BO132" i="36"/>
  <c r="BN132" i="36"/>
  <c r="BM132" i="36"/>
  <c r="BL132" i="36"/>
  <c r="BK132" i="36"/>
  <c r="BJ132" i="36"/>
  <c r="BI132" i="36"/>
  <c r="BH132" i="36"/>
  <c r="BG132" i="36"/>
  <c r="BF132" i="36"/>
  <c r="BE132" i="36"/>
  <c r="BD132" i="36"/>
  <c r="BC132" i="36"/>
  <c r="BB132" i="36"/>
  <c r="BA132" i="36"/>
  <c r="AZ132" i="36"/>
  <c r="AY132" i="36"/>
  <c r="AX132" i="36"/>
  <c r="AW132" i="36"/>
  <c r="AV132" i="36"/>
  <c r="AU132" i="36"/>
  <c r="AT132" i="36"/>
  <c r="AS132" i="36"/>
  <c r="AR132" i="36"/>
  <c r="AQ132" i="36"/>
  <c r="AP132" i="36"/>
  <c r="AO132" i="36"/>
  <c r="AN132" i="36"/>
  <c r="AM132" i="36"/>
  <c r="AL132" i="36"/>
  <c r="AK132" i="36"/>
  <c r="AJ132" i="36"/>
  <c r="AI132" i="36"/>
  <c r="AH132" i="36"/>
  <c r="AG132" i="36"/>
  <c r="AF132" i="36"/>
  <c r="AE132" i="36"/>
  <c r="AD132" i="36"/>
  <c r="AC132" i="36"/>
  <c r="AB132" i="36"/>
  <c r="AA132" i="36"/>
  <c r="Z132" i="36"/>
  <c r="Y132" i="36"/>
  <c r="X132" i="36"/>
  <c r="W132" i="36"/>
  <c r="V132" i="36"/>
  <c r="U132" i="36"/>
  <c r="T132" i="36"/>
  <c r="S132" i="36"/>
  <c r="R132" i="36"/>
  <c r="Q132" i="36"/>
  <c r="P132" i="36"/>
  <c r="O132" i="36"/>
  <c r="N132" i="36"/>
  <c r="M132" i="36"/>
  <c r="L132" i="36"/>
  <c r="K132" i="36"/>
  <c r="J132" i="36"/>
  <c r="I132" i="36"/>
  <c r="H132" i="36"/>
  <c r="G132" i="36"/>
  <c r="F132" i="36"/>
  <c r="E132" i="36"/>
  <c r="D132" i="36"/>
  <c r="C132" i="36"/>
  <c r="B132" i="36"/>
  <c r="A132" i="36"/>
  <c r="FC131" i="36"/>
  <c r="FB131" i="36"/>
  <c r="FA131" i="36"/>
  <c r="EZ131" i="36"/>
  <c r="EY131" i="36"/>
  <c r="EX131" i="36"/>
  <c r="EW131" i="36"/>
  <c r="EV131" i="36"/>
  <c r="EU131" i="36"/>
  <c r="ET131" i="36"/>
  <c r="ES131" i="36"/>
  <c r="ER131" i="36"/>
  <c r="EQ131" i="36"/>
  <c r="EP131" i="36"/>
  <c r="EO131" i="36"/>
  <c r="EN131" i="36"/>
  <c r="EM131" i="36"/>
  <c r="EL131" i="36"/>
  <c r="EK131" i="36"/>
  <c r="EJ131" i="36"/>
  <c r="EI131" i="36"/>
  <c r="EH131" i="36"/>
  <c r="EG131" i="36"/>
  <c r="EF131" i="36"/>
  <c r="EE131" i="36"/>
  <c r="ED131" i="36"/>
  <c r="EC131" i="36"/>
  <c r="EB131" i="36"/>
  <c r="EA131" i="36"/>
  <c r="DZ131" i="36"/>
  <c r="DY131" i="36"/>
  <c r="DX131" i="36"/>
  <c r="DW131" i="36"/>
  <c r="DV131" i="36"/>
  <c r="DU131" i="36"/>
  <c r="DT131" i="36"/>
  <c r="DS131" i="36"/>
  <c r="DR131" i="36"/>
  <c r="DQ131" i="36"/>
  <c r="DP131" i="36"/>
  <c r="DO131" i="36"/>
  <c r="DN131" i="36"/>
  <c r="DM131" i="36"/>
  <c r="DL131" i="36"/>
  <c r="DK131" i="36"/>
  <c r="DJ131" i="36"/>
  <c r="DI131" i="36"/>
  <c r="DH131" i="36"/>
  <c r="DG131" i="36"/>
  <c r="DF131" i="36"/>
  <c r="DE131" i="36"/>
  <c r="DD131" i="36"/>
  <c r="DC131" i="36"/>
  <c r="DB131" i="36"/>
  <c r="DA131" i="36"/>
  <c r="CZ131" i="36"/>
  <c r="CY131" i="36"/>
  <c r="CX131" i="36"/>
  <c r="CW131" i="36"/>
  <c r="CV131" i="36"/>
  <c r="CU131" i="36"/>
  <c r="CT131" i="36"/>
  <c r="CS131" i="36"/>
  <c r="CR131" i="36"/>
  <c r="CQ131" i="36"/>
  <c r="CP131" i="36"/>
  <c r="CO131" i="36"/>
  <c r="CN131" i="36"/>
  <c r="CM131" i="36"/>
  <c r="CL131" i="36"/>
  <c r="CK131" i="36"/>
  <c r="CJ131" i="36"/>
  <c r="CI131" i="36"/>
  <c r="CH131" i="36"/>
  <c r="CG131" i="36"/>
  <c r="CF131" i="36"/>
  <c r="CE131" i="36"/>
  <c r="CD131" i="36"/>
  <c r="CC131" i="36"/>
  <c r="CB131" i="36"/>
  <c r="CA131" i="36"/>
  <c r="BZ131" i="36"/>
  <c r="BY131" i="36"/>
  <c r="BX131" i="36"/>
  <c r="BW131" i="36"/>
  <c r="BV131" i="36"/>
  <c r="BU131" i="36"/>
  <c r="BT131" i="36"/>
  <c r="BS131" i="36"/>
  <c r="BR131" i="36"/>
  <c r="BQ131" i="36"/>
  <c r="BP131" i="36"/>
  <c r="BO131" i="36"/>
  <c r="BN131" i="36"/>
  <c r="BM131" i="36"/>
  <c r="BL131" i="36"/>
  <c r="BK131" i="36"/>
  <c r="BJ131" i="36"/>
  <c r="BI131" i="36"/>
  <c r="BH131" i="36"/>
  <c r="BG131" i="36"/>
  <c r="BF131" i="36"/>
  <c r="BE131" i="36"/>
  <c r="BD131" i="36"/>
  <c r="BC131" i="36"/>
  <c r="BB131" i="36"/>
  <c r="BA131" i="36"/>
  <c r="AZ131" i="36"/>
  <c r="AY131" i="36"/>
  <c r="AX131" i="36"/>
  <c r="AW131" i="36"/>
  <c r="AV131" i="36"/>
  <c r="AU131" i="36"/>
  <c r="AT131" i="36"/>
  <c r="AS131" i="36"/>
  <c r="AR131" i="36"/>
  <c r="AQ131" i="36"/>
  <c r="AP131" i="36"/>
  <c r="AO131" i="36"/>
  <c r="AN131" i="36"/>
  <c r="AM131" i="36"/>
  <c r="AL131" i="36"/>
  <c r="AK131" i="36"/>
  <c r="AJ131" i="36"/>
  <c r="AI131" i="36"/>
  <c r="AH131" i="36"/>
  <c r="AG131" i="36"/>
  <c r="AF131" i="36"/>
  <c r="AE131" i="36"/>
  <c r="AD131" i="36"/>
  <c r="AC131" i="36"/>
  <c r="AB131" i="36"/>
  <c r="AA131" i="36"/>
  <c r="Z131" i="36"/>
  <c r="Y131" i="36"/>
  <c r="X131" i="36"/>
  <c r="W131" i="36"/>
  <c r="V131" i="36"/>
  <c r="U131" i="36"/>
  <c r="T131" i="36"/>
  <c r="S131" i="36"/>
  <c r="R131" i="36"/>
  <c r="Q131" i="36"/>
  <c r="P131" i="36"/>
  <c r="O131" i="36"/>
  <c r="N131" i="36"/>
  <c r="M131" i="36"/>
  <c r="L131" i="36"/>
  <c r="K131" i="36"/>
  <c r="J131" i="36"/>
  <c r="I131" i="36"/>
  <c r="H131" i="36"/>
  <c r="G131" i="36"/>
  <c r="F131" i="36"/>
  <c r="E131" i="36"/>
  <c r="D131" i="36"/>
  <c r="C131" i="36"/>
  <c r="B131" i="36"/>
  <c r="A131" i="36"/>
  <c r="FC130" i="36"/>
  <c r="FB130" i="36"/>
  <c r="FA130" i="36"/>
  <c r="EZ130" i="36"/>
  <c r="EY130" i="36"/>
  <c r="EX130" i="36"/>
  <c r="EW130" i="36"/>
  <c r="EV130" i="36"/>
  <c r="EU130" i="36"/>
  <c r="ET130" i="36"/>
  <c r="ES130" i="36"/>
  <c r="ER130" i="36"/>
  <c r="EQ130" i="36"/>
  <c r="EP130" i="36"/>
  <c r="EO130" i="36"/>
  <c r="EN130" i="36"/>
  <c r="EM130" i="36"/>
  <c r="EL130" i="36"/>
  <c r="EK130" i="36"/>
  <c r="EJ130" i="36"/>
  <c r="EI130" i="36"/>
  <c r="EH130" i="36"/>
  <c r="EG130" i="36"/>
  <c r="EF130" i="36"/>
  <c r="EE130" i="36"/>
  <c r="ED130" i="36"/>
  <c r="EC130" i="36"/>
  <c r="EB130" i="36"/>
  <c r="EA130" i="36"/>
  <c r="DZ130" i="36"/>
  <c r="DY130" i="36"/>
  <c r="DX130" i="36"/>
  <c r="DW130" i="36"/>
  <c r="DV130" i="36"/>
  <c r="DU130" i="36"/>
  <c r="DT130" i="36"/>
  <c r="DS130" i="36"/>
  <c r="DR130" i="36"/>
  <c r="DQ130" i="36"/>
  <c r="DP130" i="36"/>
  <c r="DO130" i="36"/>
  <c r="DN130" i="36"/>
  <c r="DM130" i="36"/>
  <c r="DL130" i="36"/>
  <c r="DK130" i="36"/>
  <c r="DJ130" i="36"/>
  <c r="DI130" i="36"/>
  <c r="DH130" i="36"/>
  <c r="DG130" i="36"/>
  <c r="DF130" i="36"/>
  <c r="DE130" i="36"/>
  <c r="DD130" i="36"/>
  <c r="DC130" i="36"/>
  <c r="DB130" i="36"/>
  <c r="DA130" i="36"/>
  <c r="CZ130" i="36"/>
  <c r="CY130" i="36"/>
  <c r="CX130" i="36"/>
  <c r="CW130" i="36"/>
  <c r="CV130" i="36"/>
  <c r="CU130" i="36"/>
  <c r="CT130" i="36"/>
  <c r="CS130" i="36"/>
  <c r="CR130" i="36"/>
  <c r="CQ130" i="36"/>
  <c r="CP130" i="36"/>
  <c r="CO130" i="36"/>
  <c r="CN130" i="36"/>
  <c r="CM130" i="36"/>
  <c r="CL130" i="36"/>
  <c r="CK130" i="36"/>
  <c r="CJ130" i="36"/>
  <c r="CI130" i="36"/>
  <c r="CH130" i="36"/>
  <c r="CG130" i="36"/>
  <c r="CF130" i="36"/>
  <c r="CE130" i="36"/>
  <c r="CD130" i="36"/>
  <c r="CC130" i="36"/>
  <c r="CB130" i="36"/>
  <c r="CA130" i="36"/>
  <c r="BZ130" i="36"/>
  <c r="BY130" i="36"/>
  <c r="BX130" i="36"/>
  <c r="BW130" i="36"/>
  <c r="BV130" i="36"/>
  <c r="BU130" i="36"/>
  <c r="BT130" i="36"/>
  <c r="BS130" i="36"/>
  <c r="BR130" i="36"/>
  <c r="BQ130" i="36"/>
  <c r="BP130" i="36"/>
  <c r="BO130" i="36"/>
  <c r="BN130" i="36"/>
  <c r="BM130" i="36"/>
  <c r="BL130" i="36"/>
  <c r="BK130" i="36"/>
  <c r="BJ130" i="36"/>
  <c r="BI130" i="36"/>
  <c r="BH130" i="36"/>
  <c r="BG130" i="36"/>
  <c r="BF130" i="36"/>
  <c r="BE130" i="36"/>
  <c r="BD130" i="36"/>
  <c r="BC130" i="36"/>
  <c r="BB130" i="36"/>
  <c r="BA130" i="36"/>
  <c r="AZ130" i="36"/>
  <c r="AY130" i="36"/>
  <c r="AX130" i="36"/>
  <c r="AW130" i="36"/>
  <c r="AV130" i="36"/>
  <c r="AU130" i="36"/>
  <c r="AT130" i="36"/>
  <c r="AS130" i="36"/>
  <c r="AR130" i="36"/>
  <c r="AQ130" i="36"/>
  <c r="AP130" i="36"/>
  <c r="AO130" i="36"/>
  <c r="AN130" i="36"/>
  <c r="AM130" i="36"/>
  <c r="AL130" i="36"/>
  <c r="AK130" i="36"/>
  <c r="AJ130" i="36"/>
  <c r="AI130" i="36"/>
  <c r="AH130" i="36"/>
  <c r="AG130" i="36"/>
  <c r="AF130" i="36"/>
  <c r="AE130" i="36"/>
  <c r="AD130" i="36"/>
  <c r="AC130" i="36"/>
  <c r="AB130" i="36"/>
  <c r="AA130" i="36"/>
  <c r="Z130" i="36"/>
  <c r="Y130" i="36"/>
  <c r="X130" i="36"/>
  <c r="W130" i="36"/>
  <c r="V130" i="36"/>
  <c r="U130" i="36"/>
  <c r="T130" i="36"/>
  <c r="S130" i="36"/>
  <c r="R130" i="36"/>
  <c r="Q130" i="36"/>
  <c r="P130" i="36"/>
  <c r="O130" i="36"/>
  <c r="N130" i="36"/>
  <c r="M130" i="36"/>
  <c r="L130" i="36"/>
  <c r="K130" i="36"/>
  <c r="J130" i="36"/>
  <c r="I130" i="36"/>
  <c r="H130" i="36"/>
  <c r="G130" i="36"/>
  <c r="F130" i="36"/>
  <c r="E130" i="36"/>
  <c r="D130" i="36"/>
  <c r="C130" i="36"/>
  <c r="B130" i="36"/>
  <c r="A130" i="36"/>
  <c r="FC129" i="36"/>
  <c r="FB129" i="36"/>
  <c r="FA129" i="36"/>
  <c r="EZ129" i="36"/>
  <c r="EY129" i="36"/>
  <c r="EX129" i="36"/>
  <c r="EW129" i="36"/>
  <c r="EV129" i="36"/>
  <c r="EU129" i="36"/>
  <c r="ET129" i="36"/>
  <c r="ES129" i="36"/>
  <c r="ER129" i="36"/>
  <c r="EQ129" i="36"/>
  <c r="EP129" i="36"/>
  <c r="EO129" i="36"/>
  <c r="EN129" i="36"/>
  <c r="EM129" i="36"/>
  <c r="EL129" i="36"/>
  <c r="EK129" i="36"/>
  <c r="EJ129" i="36"/>
  <c r="EI129" i="36"/>
  <c r="EH129" i="36"/>
  <c r="EG129" i="36"/>
  <c r="EF129" i="36"/>
  <c r="EE129" i="36"/>
  <c r="ED129" i="36"/>
  <c r="EC129" i="36"/>
  <c r="EB129" i="36"/>
  <c r="EA129" i="36"/>
  <c r="DZ129" i="36"/>
  <c r="DY129" i="36"/>
  <c r="DX129" i="36"/>
  <c r="DW129" i="36"/>
  <c r="DV129" i="36"/>
  <c r="DU129" i="36"/>
  <c r="DT129" i="36"/>
  <c r="DS129" i="36"/>
  <c r="DR129" i="36"/>
  <c r="DQ129" i="36"/>
  <c r="DP129" i="36"/>
  <c r="DO129" i="36"/>
  <c r="DN129" i="36"/>
  <c r="DM129" i="36"/>
  <c r="DL129" i="36"/>
  <c r="DK129" i="36"/>
  <c r="DJ129" i="36"/>
  <c r="DI129" i="36"/>
  <c r="DH129" i="36"/>
  <c r="DG129" i="36"/>
  <c r="DF129" i="36"/>
  <c r="DE129" i="36"/>
  <c r="DD129" i="36"/>
  <c r="DC129" i="36"/>
  <c r="DB129" i="36"/>
  <c r="DA129" i="36"/>
  <c r="CZ129" i="36"/>
  <c r="CY129" i="36"/>
  <c r="CX129" i="36"/>
  <c r="CW129" i="36"/>
  <c r="CV129" i="36"/>
  <c r="CU129" i="36"/>
  <c r="CT129" i="36"/>
  <c r="CS129" i="36"/>
  <c r="CR129" i="36"/>
  <c r="CQ129" i="36"/>
  <c r="CP129" i="36"/>
  <c r="CO129" i="36"/>
  <c r="CN129" i="36"/>
  <c r="CM129" i="36"/>
  <c r="CL129" i="36"/>
  <c r="CK129" i="36"/>
  <c r="CJ129" i="36"/>
  <c r="CI129" i="36"/>
  <c r="CH129" i="36"/>
  <c r="CG129" i="36"/>
  <c r="CF129" i="36"/>
  <c r="CE129" i="36"/>
  <c r="CD129" i="36"/>
  <c r="CC129" i="36"/>
  <c r="CB129" i="36"/>
  <c r="CA129" i="36"/>
  <c r="BZ129" i="36"/>
  <c r="BY129" i="36"/>
  <c r="BX129" i="36"/>
  <c r="BW129" i="36"/>
  <c r="BV129" i="36"/>
  <c r="BU129" i="36"/>
  <c r="BT129" i="36"/>
  <c r="BS129" i="36"/>
  <c r="BR129" i="36"/>
  <c r="BQ129" i="36"/>
  <c r="BP129" i="36"/>
  <c r="BO129" i="36"/>
  <c r="BN129" i="36"/>
  <c r="BM129" i="36"/>
  <c r="BL129" i="36"/>
  <c r="BK129" i="36"/>
  <c r="BJ129" i="36"/>
  <c r="BI129" i="36"/>
  <c r="BH129" i="36"/>
  <c r="BG129" i="36"/>
  <c r="BF129" i="36"/>
  <c r="BE129" i="36"/>
  <c r="BD129" i="36"/>
  <c r="BC129" i="36"/>
  <c r="BB129" i="36"/>
  <c r="BA129" i="36"/>
  <c r="AZ129" i="36"/>
  <c r="AY129" i="36"/>
  <c r="AX129" i="36"/>
  <c r="AW129" i="36"/>
  <c r="AV129" i="36"/>
  <c r="AU129" i="36"/>
  <c r="AT129" i="36"/>
  <c r="AS129" i="36"/>
  <c r="AR129" i="36"/>
  <c r="AQ129" i="36"/>
  <c r="AP129" i="36"/>
  <c r="AO129" i="36"/>
  <c r="AN129" i="36"/>
  <c r="AM129" i="36"/>
  <c r="AL129" i="36"/>
  <c r="AK129" i="36"/>
  <c r="AJ129" i="36"/>
  <c r="AI129" i="36"/>
  <c r="AH129" i="36"/>
  <c r="AG129" i="36"/>
  <c r="AF129" i="36"/>
  <c r="AE129" i="36"/>
  <c r="AD129" i="36"/>
  <c r="AC129" i="36"/>
  <c r="AB129" i="36"/>
  <c r="AA129" i="36"/>
  <c r="Z129" i="36"/>
  <c r="Y129" i="36"/>
  <c r="X129" i="36"/>
  <c r="W129" i="36"/>
  <c r="V129" i="36"/>
  <c r="U129" i="36"/>
  <c r="T129" i="36"/>
  <c r="S129" i="36"/>
  <c r="R129" i="36"/>
  <c r="Q129" i="36"/>
  <c r="P129" i="36"/>
  <c r="O129" i="36"/>
  <c r="N129" i="36"/>
  <c r="M129" i="36"/>
  <c r="L129" i="36"/>
  <c r="K129" i="36"/>
  <c r="J129" i="36"/>
  <c r="I129" i="36"/>
  <c r="H129" i="36"/>
  <c r="G129" i="36"/>
  <c r="F129" i="36"/>
  <c r="E129" i="36"/>
  <c r="D129" i="36"/>
  <c r="C129" i="36"/>
  <c r="B129" i="36"/>
  <c r="A129" i="36"/>
  <c r="FC128" i="36"/>
  <c r="FB128" i="36"/>
  <c r="FA128" i="36"/>
  <c r="EZ128" i="36"/>
  <c r="EY128" i="36"/>
  <c r="EX128" i="36"/>
  <c r="EW128" i="36"/>
  <c r="EV128" i="36"/>
  <c r="EU128" i="36"/>
  <c r="ET128" i="36"/>
  <c r="ES128" i="36"/>
  <c r="ER128" i="36"/>
  <c r="EQ128" i="36"/>
  <c r="EP128" i="36"/>
  <c r="EO128" i="36"/>
  <c r="EN128" i="36"/>
  <c r="EM128" i="36"/>
  <c r="EL128" i="36"/>
  <c r="EK128" i="36"/>
  <c r="EJ128" i="36"/>
  <c r="EI128" i="36"/>
  <c r="EH128" i="36"/>
  <c r="EG128" i="36"/>
  <c r="EF128" i="36"/>
  <c r="EE128" i="36"/>
  <c r="ED128" i="36"/>
  <c r="EC128" i="36"/>
  <c r="EB128" i="36"/>
  <c r="EA128" i="36"/>
  <c r="DZ128" i="36"/>
  <c r="DY128" i="36"/>
  <c r="DX128" i="36"/>
  <c r="DW128" i="36"/>
  <c r="DV128" i="36"/>
  <c r="DU128" i="36"/>
  <c r="DT128" i="36"/>
  <c r="DS128" i="36"/>
  <c r="DR128" i="36"/>
  <c r="DQ128" i="36"/>
  <c r="DP128" i="36"/>
  <c r="DO128" i="36"/>
  <c r="DN128" i="36"/>
  <c r="DM128" i="36"/>
  <c r="DL128" i="36"/>
  <c r="DK128" i="36"/>
  <c r="DJ128" i="36"/>
  <c r="DI128" i="36"/>
  <c r="DH128" i="36"/>
  <c r="DG128" i="36"/>
  <c r="DF128" i="36"/>
  <c r="DE128" i="36"/>
  <c r="DD128" i="36"/>
  <c r="DC128" i="36"/>
  <c r="DB128" i="36"/>
  <c r="DA128" i="36"/>
  <c r="CZ128" i="36"/>
  <c r="CY128" i="36"/>
  <c r="CX128" i="36"/>
  <c r="CW128" i="36"/>
  <c r="CV128" i="36"/>
  <c r="CU128" i="36"/>
  <c r="CT128" i="36"/>
  <c r="CS128" i="36"/>
  <c r="CR128" i="36"/>
  <c r="CQ128" i="36"/>
  <c r="CP128" i="36"/>
  <c r="CO128" i="36"/>
  <c r="CN128" i="36"/>
  <c r="CM128" i="36"/>
  <c r="CL128" i="36"/>
  <c r="CK128" i="36"/>
  <c r="CJ128" i="36"/>
  <c r="CI128" i="36"/>
  <c r="CH128" i="36"/>
  <c r="CG128" i="36"/>
  <c r="CF128" i="36"/>
  <c r="CE128" i="36"/>
  <c r="CD128" i="36"/>
  <c r="CC128" i="36"/>
  <c r="CB128" i="36"/>
  <c r="CA128" i="36"/>
  <c r="BZ128" i="36"/>
  <c r="BY128" i="36"/>
  <c r="BX128" i="36"/>
  <c r="BW128" i="36"/>
  <c r="BV128" i="36"/>
  <c r="BU128" i="36"/>
  <c r="BT128" i="36"/>
  <c r="BS128" i="36"/>
  <c r="BR128" i="36"/>
  <c r="BQ128" i="36"/>
  <c r="BP128" i="36"/>
  <c r="BO128" i="36"/>
  <c r="BN128" i="36"/>
  <c r="BM128" i="36"/>
  <c r="BL128" i="36"/>
  <c r="BK128" i="36"/>
  <c r="BJ128" i="36"/>
  <c r="BI128" i="36"/>
  <c r="BH128" i="36"/>
  <c r="BG128" i="36"/>
  <c r="BF128" i="36"/>
  <c r="BE128" i="36"/>
  <c r="BD128" i="36"/>
  <c r="BC128" i="36"/>
  <c r="BB128" i="36"/>
  <c r="BA128" i="36"/>
  <c r="AZ128" i="36"/>
  <c r="AY128" i="36"/>
  <c r="AX128" i="36"/>
  <c r="AW128" i="36"/>
  <c r="AV128" i="36"/>
  <c r="AU128" i="36"/>
  <c r="AT128" i="36"/>
  <c r="AS128" i="36"/>
  <c r="AR128" i="36"/>
  <c r="AQ128" i="36"/>
  <c r="AP128" i="36"/>
  <c r="AO128" i="36"/>
  <c r="AN128" i="36"/>
  <c r="AM128" i="36"/>
  <c r="AL128" i="36"/>
  <c r="AK128" i="36"/>
  <c r="AJ128" i="36"/>
  <c r="AI128" i="36"/>
  <c r="AH128" i="36"/>
  <c r="AG128" i="36"/>
  <c r="AF128" i="36"/>
  <c r="AE128" i="36"/>
  <c r="AD128" i="36"/>
  <c r="AC128" i="36"/>
  <c r="AB128" i="36"/>
  <c r="AA128" i="36"/>
  <c r="Z128" i="36"/>
  <c r="Y128" i="36"/>
  <c r="X128" i="36"/>
  <c r="W128" i="36"/>
  <c r="V128" i="36"/>
  <c r="U128" i="36"/>
  <c r="T128" i="36"/>
  <c r="S128" i="36"/>
  <c r="R128" i="36"/>
  <c r="Q128" i="36"/>
  <c r="P128" i="36"/>
  <c r="O128" i="36"/>
  <c r="N128" i="36"/>
  <c r="M128" i="36"/>
  <c r="L128" i="36"/>
  <c r="K128" i="36"/>
  <c r="J128" i="36"/>
  <c r="I128" i="36"/>
  <c r="H128" i="36"/>
  <c r="G128" i="36"/>
  <c r="F128" i="36"/>
  <c r="E128" i="36"/>
  <c r="D128" i="36"/>
  <c r="C128" i="36"/>
  <c r="B128" i="36"/>
  <c r="A128" i="36"/>
  <c r="FC127" i="36"/>
  <c r="FB127" i="36"/>
  <c r="FA127" i="36"/>
  <c r="EZ127" i="36"/>
  <c r="EY127" i="36"/>
  <c r="EX127" i="36"/>
  <c r="EW127" i="36"/>
  <c r="EV127" i="36"/>
  <c r="EU127" i="36"/>
  <c r="ET127" i="36"/>
  <c r="ES127" i="36"/>
  <c r="ER127" i="36"/>
  <c r="EQ127" i="36"/>
  <c r="EP127" i="36"/>
  <c r="EO127" i="36"/>
  <c r="EN127" i="36"/>
  <c r="EM127" i="36"/>
  <c r="EL127" i="36"/>
  <c r="EK127" i="36"/>
  <c r="EJ127" i="36"/>
  <c r="EI127" i="36"/>
  <c r="EH127" i="36"/>
  <c r="EG127" i="36"/>
  <c r="EF127" i="36"/>
  <c r="EE127" i="36"/>
  <c r="ED127" i="36"/>
  <c r="EC127" i="36"/>
  <c r="EB127" i="36"/>
  <c r="EA127" i="36"/>
  <c r="DZ127" i="36"/>
  <c r="DY127" i="36"/>
  <c r="DX127" i="36"/>
  <c r="DW127" i="36"/>
  <c r="DV127" i="36"/>
  <c r="DU127" i="36"/>
  <c r="DT127" i="36"/>
  <c r="DS127" i="36"/>
  <c r="DR127" i="36"/>
  <c r="DQ127" i="36"/>
  <c r="DP127" i="36"/>
  <c r="DO127" i="36"/>
  <c r="DN127" i="36"/>
  <c r="DM127" i="36"/>
  <c r="DL127" i="36"/>
  <c r="DK127" i="36"/>
  <c r="DJ127" i="36"/>
  <c r="DI127" i="36"/>
  <c r="DH127" i="36"/>
  <c r="DG127" i="36"/>
  <c r="DF127" i="36"/>
  <c r="DE127" i="36"/>
  <c r="DD127" i="36"/>
  <c r="DC127" i="36"/>
  <c r="DB127" i="36"/>
  <c r="DA127" i="36"/>
  <c r="CZ127" i="36"/>
  <c r="CY127" i="36"/>
  <c r="CX127" i="36"/>
  <c r="CW127" i="36"/>
  <c r="CV127" i="36"/>
  <c r="CU127" i="36"/>
  <c r="CT127" i="36"/>
  <c r="CS127" i="36"/>
  <c r="CR127" i="36"/>
  <c r="CQ127" i="36"/>
  <c r="CP127" i="36"/>
  <c r="CO127" i="36"/>
  <c r="CN127" i="36"/>
  <c r="CM127" i="36"/>
  <c r="CL127" i="36"/>
  <c r="CK127" i="36"/>
  <c r="CJ127" i="36"/>
  <c r="CI127" i="36"/>
  <c r="CH127" i="36"/>
  <c r="CG127" i="36"/>
  <c r="CF127" i="36"/>
  <c r="CE127" i="36"/>
  <c r="CD127" i="36"/>
  <c r="CC127" i="36"/>
  <c r="CB127" i="36"/>
  <c r="CA127" i="36"/>
  <c r="BZ127" i="36"/>
  <c r="BY127" i="36"/>
  <c r="BX127" i="36"/>
  <c r="BW127" i="36"/>
  <c r="BV127" i="36"/>
  <c r="BU127" i="36"/>
  <c r="BT127" i="36"/>
  <c r="BS127" i="36"/>
  <c r="BR127" i="36"/>
  <c r="BQ127" i="36"/>
  <c r="BP127" i="36"/>
  <c r="BO127" i="36"/>
  <c r="BN127" i="36"/>
  <c r="BM127" i="36"/>
  <c r="BL127" i="36"/>
  <c r="BK127" i="36"/>
  <c r="BJ127" i="36"/>
  <c r="BI127" i="36"/>
  <c r="BH127" i="36"/>
  <c r="BG127" i="36"/>
  <c r="BF127" i="36"/>
  <c r="BE127" i="36"/>
  <c r="BD127" i="36"/>
  <c r="BC127" i="36"/>
  <c r="BB127" i="36"/>
  <c r="BA127" i="36"/>
  <c r="AZ127" i="36"/>
  <c r="AY127" i="36"/>
  <c r="AX127" i="36"/>
  <c r="AW127" i="36"/>
  <c r="AV127" i="36"/>
  <c r="AU127" i="36"/>
  <c r="AT127" i="36"/>
  <c r="AS127" i="36"/>
  <c r="AR127" i="36"/>
  <c r="AQ127" i="36"/>
  <c r="AP127" i="36"/>
  <c r="AO127" i="36"/>
  <c r="AN127" i="36"/>
  <c r="AM127" i="36"/>
  <c r="AL127" i="36"/>
  <c r="AK127" i="36"/>
  <c r="AJ127" i="36"/>
  <c r="AI127" i="36"/>
  <c r="AH127" i="36"/>
  <c r="AG127" i="36"/>
  <c r="AF127" i="36"/>
  <c r="AE127" i="36"/>
  <c r="AD127" i="36"/>
  <c r="AC127" i="36"/>
  <c r="AB127" i="36"/>
  <c r="AA127" i="36"/>
  <c r="Z127" i="36"/>
  <c r="Y127" i="36"/>
  <c r="X127" i="36"/>
  <c r="W127" i="36"/>
  <c r="V127" i="36"/>
  <c r="U127" i="36"/>
  <c r="T127" i="36"/>
  <c r="S127" i="36"/>
  <c r="R127" i="36"/>
  <c r="Q127" i="36"/>
  <c r="P127" i="36"/>
  <c r="O127" i="36"/>
  <c r="N127" i="36"/>
  <c r="M127" i="36"/>
  <c r="L127" i="36"/>
  <c r="K127" i="36"/>
  <c r="J127" i="36"/>
  <c r="I127" i="36"/>
  <c r="H127" i="36"/>
  <c r="G127" i="36"/>
  <c r="F127" i="36"/>
  <c r="E127" i="36"/>
  <c r="D127" i="36"/>
  <c r="C127" i="36"/>
  <c r="B127" i="36"/>
  <c r="A127" i="36"/>
  <c r="FC126" i="36"/>
  <c r="FB126" i="36"/>
  <c r="FA126" i="36"/>
  <c r="EZ126" i="36"/>
  <c r="EY126" i="36"/>
  <c r="EX126" i="36"/>
  <c r="EW126" i="36"/>
  <c r="EV126" i="36"/>
  <c r="EU126" i="36"/>
  <c r="ET126" i="36"/>
  <c r="ES126" i="36"/>
  <c r="ER126" i="36"/>
  <c r="EQ126" i="36"/>
  <c r="EP126" i="36"/>
  <c r="EO126" i="36"/>
  <c r="EN126" i="36"/>
  <c r="EM126" i="36"/>
  <c r="EL126" i="36"/>
  <c r="EK126" i="36"/>
  <c r="EJ126" i="36"/>
  <c r="EI126" i="36"/>
  <c r="EH126" i="36"/>
  <c r="EG126" i="36"/>
  <c r="EF126" i="36"/>
  <c r="EE126" i="36"/>
  <c r="ED126" i="36"/>
  <c r="EC126" i="36"/>
  <c r="EB126" i="36"/>
  <c r="EA126" i="36"/>
  <c r="DZ126" i="36"/>
  <c r="DY126" i="36"/>
  <c r="DX126" i="36"/>
  <c r="DW126" i="36"/>
  <c r="DV126" i="36"/>
  <c r="DU126" i="36"/>
  <c r="DT126" i="36"/>
  <c r="DS126" i="36"/>
  <c r="DR126" i="36"/>
  <c r="DQ126" i="36"/>
  <c r="DP126" i="36"/>
  <c r="DO126" i="36"/>
  <c r="DN126" i="36"/>
  <c r="DM126" i="36"/>
  <c r="DL126" i="36"/>
  <c r="DK126" i="36"/>
  <c r="DJ126" i="36"/>
  <c r="DI126" i="36"/>
  <c r="DH126" i="36"/>
  <c r="DG126" i="36"/>
  <c r="DF126" i="36"/>
  <c r="DE126" i="36"/>
  <c r="DD126" i="36"/>
  <c r="DC126" i="36"/>
  <c r="DB126" i="36"/>
  <c r="DA126" i="36"/>
  <c r="CZ126" i="36"/>
  <c r="CY126" i="36"/>
  <c r="CX126" i="36"/>
  <c r="CW126" i="36"/>
  <c r="CV126" i="36"/>
  <c r="CU126" i="36"/>
  <c r="CT126" i="36"/>
  <c r="CS126" i="36"/>
  <c r="CR126" i="36"/>
  <c r="CQ126" i="36"/>
  <c r="CP126" i="36"/>
  <c r="CO126" i="36"/>
  <c r="CN126" i="36"/>
  <c r="CM126" i="36"/>
  <c r="CL126" i="36"/>
  <c r="CK126" i="36"/>
  <c r="CJ126" i="36"/>
  <c r="CI126" i="36"/>
  <c r="CH126" i="36"/>
  <c r="CG126" i="36"/>
  <c r="CF126" i="36"/>
  <c r="CE126" i="36"/>
  <c r="CD126" i="36"/>
  <c r="CC126" i="36"/>
  <c r="CB126" i="36"/>
  <c r="CA126" i="36"/>
  <c r="BZ126" i="36"/>
  <c r="BY126" i="36"/>
  <c r="BX126" i="36"/>
  <c r="BW126" i="36"/>
  <c r="BV126" i="36"/>
  <c r="BU126" i="36"/>
  <c r="BT126" i="36"/>
  <c r="BS126" i="36"/>
  <c r="BR126" i="36"/>
  <c r="BQ126" i="36"/>
  <c r="BP126" i="36"/>
  <c r="BO126" i="36"/>
  <c r="BN126" i="36"/>
  <c r="BM126" i="36"/>
  <c r="BL126" i="36"/>
  <c r="BK126" i="36"/>
  <c r="BJ126" i="36"/>
  <c r="BI126" i="36"/>
  <c r="BH126" i="36"/>
  <c r="BG126" i="36"/>
  <c r="BF126" i="36"/>
  <c r="BE126" i="36"/>
  <c r="BD126" i="36"/>
  <c r="BC126" i="36"/>
  <c r="BB126" i="36"/>
  <c r="BA126" i="36"/>
  <c r="AZ126" i="36"/>
  <c r="AY126" i="36"/>
  <c r="AX126" i="36"/>
  <c r="AW126" i="36"/>
  <c r="AV126" i="36"/>
  <c r="AU126" i="36"/>
  <c r="AT126" i="36"/>
  <c r="AS126" i="36"/>
  <c r="AR126" i="36"/>
  <c r="AQ126" i="36"/>
  <c r="AP126" i="36"/>
  <c r="AO126" i="36"/>
  <c r="AN126" i="36"/>
  <c r="AM126" i="36"/>
  <c r="AL126" i="36"/>
  <c r="AK126" i="36"/>
  <c r="AJ126" i="36"/>
  <c r="AI126" i="36"/>
  <c r="AH126" i="36"/>
  <c r="AG126" i="36"/>
  <c r="AF126" i="36"/>
  <c r="AE126" i="36"/>
  <c r="AD126" i="36"/>
  <c r="AC126" i="36"/>
  <c r="AB126" i="36"/>
  <c r="AA126" i="36"/>
  <c r="Z126" i="36"/>
  <c r="Y126" i="36"/>
  <c r="X126" i="36"/>
  <c r="W126" i="36"/>
  <c r="V126" i="36"/>
  <c r="U126" i="36"/>
  <c r="T126" i="36"/>
  <c r="S126" i="36"/>
  <c r="R126" i="36"/>
  <c r="Q126" i="36"/>
  <c r="P126" i="36"/>
  <c r="O126" i="36"/>
  <c r="N126" i="36"/>
  <c r="M126" i="36"/>
  <c r="L126" i="36"/>
  <c r="K126" i="36"/>
  <c r="J126" i="36"/>
  <c r="I126" i="36"/>
  <c r="H126" i="36"/>
  <c r="G126" i="36"/>
  <c r="F126" i="36"/>
  <c r="E126" i="36"/>
  <c r="D126" i="36"/>
  <c r="C126" i="36"/>
  <c r="B126" i="36"/>
  <c r="A126" i="36"/>
  <c r="FC125" i="36"/>
  <c r="FB125" i="36"/>
  <c r="FA125" i="36"/>
  <c r="EZ125" i="36"/>
  <c r="EY125" i="36"/>
  <c r="EX125" i="36"/>
  <c r="EW125" i="36"/>
  <c r="EV125" i="36"/>
  <c r="EU125" i="36"/>
  <c r="ET125" i="36"/>
  <c r="ES125" i="36"/>
  <c r="ER125" i="36"/>
  <c r="EQ125" i="36"/>
  <c r="EP125" i="36"/>
  <c r="EO125" i="36"/>
  <c r="EN125" i="36"/>
  <c r="EM125" i="36"/>
  <c r="EL125" i="36"/>
  <c r="EK125" i="36"/>
  <c r="EJ125" i="36"/>
  <c r="EI125" i="36"/>
  <c r="EH125" i="36"/>
  <c r="EG125" i="36"/>
  <c r="EF125" i="36"/>
  <c r="EE125" i="36"/>
  <c r="ED125" i="36"/>
  <c r="EC125" i="36"/>
  <c r="EB125" i="36"/>
  <c r="EA125" i="36"/>
  <c r="DZ125" i="36"/>
  <c r="DY125" i="36"/>
  <c r="DX125" i="36"/>
  <c r="DW125" i="36"/>
  <c r="DV125" i="36"/>
  <c r="DU125" i="36"/>
  <c r="DT125" i="36"/>
  <c r="DS125" i="36"/>
  <c r="DR125" i="36"/>
  <c r="DQ125" i="36"/>
  <c r="DP125" i="36"/>
  <c r="DO125" i="36"/>
  <c r="DN125" i="36"/>
  <c r="DM125" i="36"/>
  <c r="DL125" i="36"/>
  <c r="DK125" i="36"/>
  <c r="DJ125" i="36"/>
  <c r="DI125" i="36"/>
  <c r="DH125" i="36"/>
  <c r="DG125" i="36"/>
  <c r="DF125" i="36"/>
  <c r="DE125" i="36"/>
  <c r="DD125" i="36"/>
  <c r="DC125" i="36"/>
  <c r="DB125" i="36"/>
  <c r="DA125" i="36"/>
  <c r="CZ125" i="36"/>
  <c r="CY125" i="36"/>
  <c r="CX125" i="36"/>
  <c r="CW125" i="36"/>
  <c r="CV125" i="36"/>
  <c r="CU125" i="36"/>
  <c r="CT125" i="36"/>
  <c r="CS125" i="36"/>
  <c r="CR125" i="36"/>
  <c r="CQ125" i="36"/>
  <c r="CP125" i="36"/>
  <c r="CO125" i="36"/>
  <c r="CN125" i="36"/>
  <c r="CM125" i="36"/>
  <c r="CL125" i="36"/>
  <c r="CK125" i="36"/>
  <c r="CJ125" i="36"/>
  <c r="CI125" i="36"/>
  <c r="CH125" i="36"/>
  <c r="CG125" i="36"/>
  <c r="CF125" i="36"/>
  <c r="CE125" i="36"/>
  <c r="CD125" i="36"/>
  <c r="CC125" i="36"/>
  <c r="CB125" i="36"/>
  <c r="CA125" i="36"/>
  <c r="BZ125" i="36"/>
  <c r="BY125" i="36"/>
  <c r="BX125" i="36"/>
  <c r="BW125" i="36"/>
  <c r="BV125" i="36"/>
  <c r="BU125" i="36"/>
  <c r="BT125" i="36"/>
  <c r="BS125" i="36"/>
  <c r="BR125" i="36"/>
  <c r="BQ125" i="36"/>
  <c r="BP125" i="36"/>
  <c r="BO125" i="36"/>
  <c r="BN125" i="36"/>
  <c r="BM125" i="36"/>
  <c r="BL125" i="36"/>
  <c r="BK125" i="36"/>
  <c r="BJ125" i="36"/>
  <c r="BI125" i="36"/>
  <c r="BH125" i="36"/>
  <c r="BG125" i="36"/>
  <c r="BF125" i="36"/>
  <c r="BE125" i="36"/>
  <c r="BD125" i="36"/>
  <c r="BC125" i="36"/>
  <c r="BB125" i="36"/>
  <c r="BA125" i="36"/>
  <c r="AZ125" i="36"/>
  <c r="AY125" i="36"/>
  <c r="AX125" i="36"/>
  <c r="AW125" i="36"/>
  <c r="AV125" i="36"/>
  <c r="AU125" i="36"/>
  <c r="AT125" i="36"/>
  <c r="AS125" i="36"/>
  <c r="AR125" i="36"/>
  <c r="AQ125" i="36"/>
  <c r="AP125" i="36"/>
  <c r="AO125" i="36"/>
  <c r="AN125" i="36"/>
  <c r="AM125" i="36"/>
  <c r="AL125" i="36"/>
  <c r="AK125" i="36"/>
  <c r="AJ125" i="36"/>
  <c r="AI125" i="36"/>
  <c r="AH125" i="36"/>
  <c r="AG125" i="36"/>
  <c r="AF125" i="36"/>
  <c r="AE125" i="36"/>
  <c r="AD125" i="36"/>
  <c r="AC125" i="36"/>
  <c r="AB125" i="36"/>
  <c r="AA125" i="36"/>
  <c r="Z125" i="36"/>
  <c r="Y125" i="36"/>
  <c r="X125" i="36"/>
  <c r="W125" i="36"/>
  <c r="V125" i="36"/>
  <c r="U125" i="36"/>
  <c r="T125" i="36"/>
  <c r="S125" i="36"/>
  <c r="R125" i="36"/>
  <c r="Q125" i="36"/>
  <c r="P125" i="36"/>
  <c r="O125" i="36"/>
  <c r="N125" i="36"/>
  <c r="M125" i="36"/>
  <c r="L125" i="36"/>
  <c r="K125" i="36"/>
  <c r="J125" i="36"/>
  <c r="I125" i="36"/>
  <c r="H125" i="36"/>
  <c r="G125" i="36"/>
  <c r="F125" i="36"/>
  <c r="E125" i="36"/>
  <c r="D125" i="36"/>
  <c r="C125" i="36"/>
  <c r="B125" i="36"/>
  <c r="A125" i="36"/>
  <c r="FC124" i="36"/>
  <c r="FB124" i="36"/>
  <c r="FA124" i="36"/>
  <c r="EZ124" i="36"/>
  <c r="EY124" i="36"/>
  <c r="EX124" i="36"/>
  <c r="EW124" i="36"/>
  <c r="EV124" i="36"/>
  <c r="EU124" i="36"/>
  <c r="ET124" i="36"/>
  <c r="ES124" i="36"/>
  <c r="ER124" i="36"/>
  <c r="EQ124" i="36"/>
  <c r="EP124" i="36"/>
  <c r="EO124" i="36"/>
  <c r="EN124" i="36"/>
  <c r="EM124" i="36"/>
  <c r="EL124" i="36"/>
  <c r="EK124" i="36"/>
  <c r="EJ124" i="36"/>
  <c r="EI124" i="36"/>
  <c r="EH124" i="36"/>
  <c r="EG124" i="36"/>
  <c r="EF124" i="36"/>
  <c r="EE124" i="36"/>
  <c r="ED124" i="36"/>
  <c r="EC124" i="36"/>
  <c r="EB124" i="36"/>
  <c r="EA124" i="36"/>
  <c r="DZ124" i="36"/>
  <c r="DY124" i="36"/>
  <c r="DX124" i="36"/>
  <c r="DW124" i="36"/>
  <c r="DV124" i="36"/>
  <c r="DU124" i="36"/>
  <c r="DT124" i="36"/>
  <c r="DS124" i="36"/>
  <c r="DR124" i="36"/>
  <c r="DQ124" i="36"/>
  <c r="DP124" i="36"/>
  <c r="DO124" i="36"/>
  <c r="DN124" i="36"/>
  <c r="DM124" i="36"/>
  <c r="DL124" i="36"/>
  <c r="DK124" i="36"/>
  <c r="DJ124" i="36"/>
  <c r="DI124" i="36"/>
  <c r="DH124" i="36"/>
  <c r="DG124" i="36"/>
  <c r="DF124" i="36"/>
  <c r="DE124" i="36"/>
  <c r="DD124" i="36"/>
  <c r="DC124" i="36"/>
  <c r="DB124" i="36"/>
  <c r="DA124" i="36"/>
  <c r="CZ124" i="36"/>
  <c r="CY124" i="36"/>
  <c r="CX124" i="36"/>
  <c r="CW124" i="36"/>
  <c r="CV124" i="36"/>
  <c r="CU124" i="36"/>
  <c r="CT124" i="36"/>
  <c r="CS124" i="36"/>
  <c r="CR124" i="36"/>
  <c r="CQ124" i="36"/>
  <c r="CP124" i="36"/>
  <c r="CO124" i="36"/>
  <c r="CN124" i="36"/>
  <c r="CM124" i="36"/>
  <c r="CL124" i="36"/>
  <c r="CK124" i="36"/>
  <c r="CJ124" i="36"/>
  <c r="CI124" i="36"/>
  <c r="CH124" i="36"/>
  <c r="CG124" i="36"/>
  <c r="CF124" i="36"/>
  <c r="CE124" i="36"/>
  <c r="CD124" i="36"/>
  <c r="CC124" i="36"/>
  <c r="CB124" i="36"/>
  <c r="CA124" i="36"/>
  <c r="BZ124" i="36"/>
  <c r="BY124" i="36"/>
  <c r="BX124" i="36"/>
  <c r="BW124" i="36"/>
  <c r="BV124" i="36"/>
  <c r="BU124" i="36"/>
  <c r="BT124" i="36"/>
  <c r="BS124" i="36"/>
  <c r="BR124" i="36"/>
  <c r="BQ124" i="36"/>
  <c r="BP124" i="36"/>
  <c r="BO124" i="36"/>
  <c r="BN124" i="36"/>
  <c r="BM124" i="36"/>
  <c r="BL124" i="36"/>
  <c r="BK124" i="36"/>
  <c r="BJ124" i="36"/>
  <c r="BI124" i="36"/>
  <c r="BH124" i="36"/>
  <c r="BG124" i="36"/>
  <c r="BF124" i="36"/>
  <c r="BE124" i="36"/>
  <c r="BD124" i="36"/>
  <c r="BC124" i="36"/>
  <c r="BB124" i="36"/>
  <c r="BA124" i="36"/>
  <c r="AZ124" i="36"/>
  <c r="AY124" i="36"/>
  <c r="AX124" i="36"/>
  <c r="AW124" i="36"/>
  <c r="AV124" i="36"/>
  <c r="AU124" i="36"/>
  <c r="AT124" i="36"/>
  <c r="AS124" i="36"/>
  <c r="AR124" i="36"/>
  <c r="AQ124" i="36"/>
  <c r="AP124" i="36"/>
  <c r="AO124" i="36"/>
  <c r="AN124" i="36"/>
  <c r="AM124" i="36"/>
  <c r="AL124" i="36"/>
  <c r="AK124" i="36"/>
  <c r="AJ124" i="36"/>
  <c r="AI124" i="36"/>
  <c r="AH124" i="36"/>
  <c r="AG124" i="36"/>
  <c r="AF124" i="36"/>
  <c r="AE124" i="36"/>
  <c r="AD124" i="36"/>
  <c r="AC124" i="36"/>
  <c r="AB124" i="36"/>
  <c r="AA124" i="36"/>
  <c r="Z124" i="36"/>
  <c r="Y124" i="36"/>
  <c r="X124" i="36"/>
  <c r="W124" i="36"/>
  <c r="V124" i="36"/>
  <c r="U124" i="36"/>
  <c r="T124" i="36"/>
  <c r="S124" i="36"/>
  <c r="R124" i="36"/>
  <c r="Q124" i="36"/>
  <c r="P124" i="36"/>
  <c r="O124" i="36"/>
  <c r="N124" i="36"/>
  <c r="M124" i="36"/>
  <c r="L124" i="36"/>
  <c r="K124" i="36"/>
  <c r="J124" i="36"/>
  <c r="I124" i="36"/>
  <c r="H124" i="36"/>
  <c r="G124" i="36"/>
  <c r="F124" i="36"/>
  <c r="E124" i="36"/>
  <c r="D124" i="36"/>
  <c r="C124" i="36"/>
  <c r="B124" i="36"/>
  <c r="A124" i="36"/>
  <c r="FC123" i="36"/>
  <c r="FB123" i="36"/>
  <c r="FA123" i="36"/>
  <c r="EZ123" i="36"/>
  <c r="EY123" i="36"/>
  <c r="EX123" i="36"/>
  <c r="EW123" i="36"/>
  <c r="EV123" i="36"/>
  <c r="EU123" i="36"/>
  <c r="ET123" i="36"/>
  <c r="ES123" i="36"/>
  <c r="ER123" i="36"/>
  <c r="EQ123" i="36"/>
  <c r="EP123" i="36"/>
  <c r="EO123" i="36"/>
  <c r="EN123" i="36"/>
  <c r="EM123" i="36"/>
  <c r="EL123" i="36"/>
  <c r="EK123" i="36"/>
  <c r="EJ123" i="36"/>
  <c r="EI123" i="36"/>
  <c r="EH123" i="36"/>
  <c r="EG123" i="36"/>
  <c r="EF123" i="36"/>
  <c r="EE123" i="36"/>
  <c r="ED123" i="36"/>
  <c r="EC123" i="36"/>
  <c r="EB123" i="36"/>
  <c r="EA123" i="36"/>
  <c r="DZ123" i="36"/>
  <c r="DY123" i="36"/>
  <c r="DX123" i="36"/>
  <c r="DW123" i="36"/>
  <c r="DV123" i="36"/>
  <c r="DU123" i="36"/>
  <c r="DT123" i="36"/>
  <c r="DS123" i="36"/>
  <c r="DR123" i="36"/>
  <c r="DQ123" i="36"/>
  <c r="DP123" i="36"/>
  <c r="DO123" i="36"/>
  <c r="DN123" i="36"/>
  <c r="DM123" i="36"/>
  <c r="DL123" i="36"/>
  <c r="DK123" i="36"/>
  <c r="DJ123" i="36"/>
  <c r="DI123" i="36"/>
  <c r="DH123" i="36"/>
  <c r="DG123" i="36"/>
  <c r="DF123" i="36"/>
  <c r="DE123" i="36"/>
  <c r="DD123" i="36"/>
  <c r="DC123" i="36"/>
  <c r="DB123" i="36"/>
  <c r="DA123" i="36"/>
  <c r="CZ123" i="36"/>
  <c r="CY123" i="36"/>
  <c r="CX123" i="36"/>
  <c r="CW123" i="36"/>
  <c r="CV123" i="36"/>
  <c r="CU123" i="36"/>
  <c r="CT123" i="36"/>
  <c r="CS123" i="36"/>
  <c r="CR123" i="36"/>
  <c r="CQ123" i="36"/>
  <c r="CP123" i="36"/>
  <c r="CO123" i="36"/>
  <c r="CN123" i="36"/>
  <c r="CM123" i="36"/>
  <c r="CL123" i="36"/>
  <c r="CK123" i="36"/>
  <c r="CJ123" i="36"/>
  <c r="CI123" i="36"/>
  <c r="CH123" i="36"/>
  <c r="CG123" i="36"/>
  <c r="CF123" i="36"/>
  <c r="CE123" i="36"/>
  <c r="CD123" i="36"/>
  <c r="CC123" i="36"/>
  <c r="CB123" i="36"/>
  <c r="CA123" i="36"/>
  <c r="BZ123" i="36"/>
  <c r="BY123" i="36"/>
  <c r="BX123" i="36"/>
  <c r="BW123" i="36"/>
  <c r="BV123" i="36"/>
  <c r="BU123" i="36"/>
  <c r="BT123" i="36"/>
  <c r="BS123" i="36"/>
  <c r="BR123" i="36"/>
  <c r="BQ123" i="36"/>
  <c r="BP123" i="36"/>
  <c r="BO123" i="36"/>
  <c r="BN123" i="36"/>
  <c r="BM123" i="36"/>
  <c r="BL123" i="36"/>
  <c r="BK123" i="36"/>
  <c r="BJ123" i="36"/>
  <c r="BI123" i="36"/>
  <c r="BH123" i="36"/>
  <c r="BG123" i="36"/>
  <c r="BF123" i="36"/>
  <c r="BE123" i="36"/>
  <c r="BD123" i="36"/>
  <c r="BC123" i="36"/>
  <c r="BB123" i="36"/>
  <c r="BA123" i="36"/>
  <c r="AZ123" i="36"/>
  <c r="AY123" i="36"/>
  <c r="AX123" i="36"/>
  <c r="AW123" i="36"/>
  <c r="AV123" i="36"/>
  <c r="AU123" i="36"/>
  <c r="AT123" i="36"/>
  <c r="AS123" i="36"/>
  <c r="AR123" i="36"/>
  <c r="AQ123" i="36"/>
  <c r="AP123" i="36"/>
  <c r="AO123" i="36"/>
  <c r="AN123" i="36"/>
  <c r="AM123" i="36"/>
  <c r="AL123" i="36"/>
  <c r="AK123" i="36"/>
  <c r="AJ123" i="36"/>
  <c r="AI123" i="36"/>
  <c r="AH123" i="36"/>
  <c r="AG123" i="36"/>
  <c r="AF123" i="36"/>
  <c r="AE123" i="36"/>
  <c r="AD123" i="36"/>
  <c r="AC123" i="36"/>
  <c r="AB123" i="36"/>
  <c r="AA123" i="36"/>
  <c r="Z123" i="36"/>
  <c r="Y123" i="36"/>
  <c r="X123" i="36"/>
  <c r="W123" i="36"/>
  <c r="V123" i="36"/>
  <c r="U123" i="36"/>
  <c r="T123" i="36"/>
  <c r="S123" i="36"/>
  <c r="R123" i="36"/>
  <c r="Q123" i="36"/>
  <c r="P123" i="36"/>
  <c r="O123" i="36"/>
  <c r="N123" i="36"/>
  <c r="M123" i="36"/>
  <c r="L123" i="36"/>
  <c r="K123" i="36"/>
  <c r="J123" i="36"/>
  <c r="I123" i="36"/>
  <c r="H123" i="36"/>
  <c r="G123" i="36"/>
  <c r="F123" i="36"/>
  <c r="E123" i="36"/>
  <c r="D123" i="36"/>
  <c r="C123" i="36"/>
  <c r="B123" i="36"/>
  <c r="A123" i="36"/>
  <c r="FC122" i="36"/>
  <c r="FB122" i="36"/>
  <c r="FA122" i="36"/>
  <c r="EZ122" i="36"/>
  <c r="EY122" i="36"/>
  <c r="EX122" i="36"/>
  <c r="EW122" i="36"/>
  <c r="EV122" i="36"/>
  <c r="EU122" i="36"/>
  <c r="ET122" i="36"/>
  <c r="ES122" i="36"/>
  <c r="ER122" i="36"/>
  <c r="EQ122" i="36"/>
  <c r="EP122" i="36"/>
  <c r="EO122" i="36"/>
  <c r="EN122" i="36"/>
  <c r="EM122" i="36"/>
  <c r="EL122" i="36"/>
  <c r="EK122" i="36"/>
  <c r="EJ122" i="36"/>
  <c r="EI122" i="36"/>
  <c r="EH122" i="36"/>
  <c r="EG122" i="36"/>
  <c r="EF122" i="36"/>
  <c r="EE122" i="36"/>
  <c r="ED122" i="36"/>
  <c r="EC122" i="36"/>
  <c r="EB122" i="36"/>
  <c r="EA122" i="36"/>
  <c r="DZ122" i="36"/>
  <c r="DY122" i="36"/>
  <c r="DX122" i="36"/>
  <c r="DW122" i="36"/>
  <c r="DV122" i="36"/>
  <c r="DU122" i="36"/>
  <c r="DT122" i="36"/>
  <c r="DS122" i="36"/>
  <c r="DR122" i="36"/>
  <c r="DQ122" i="36"/>
  <c r="DP122" i="36"/>
  <c r="DO122" i="36"/>
  <c r="DN122" i="36"/>
  <c r="DM122" i="36"/>
  <c r="DL122" i="36"/>
  <c r="DK122" i="36"/>
  <c r="DJ122" i="36"/>
  <c r="DI122" i="36"/>
  <c r="DH122" i="36"/>
  <c r="DG122" i="36"/>
  <c r="DF122" i="36"/>
  <c r="DE122" i="36"/>
  <c r="DD122" i="36"/>
  <c r="DC122" i="36"/>
  <c r="DB122" i="36"/>
  <c r="DA122" i="36"/>
  <c r="CZ122" i="36"/>
  <c r="CY122" i="36"/>
  <c r="CX122" i="36"/>
  <c r="CW122" i="36"/>
  <c r="CV122" i="36"/>
  <c r="CU122" i="36"/>
  <c r="CT122" i="36"/>
  <c r="CS122" i="36"/>
  <c r="CR122" i="36"/>
  <c r="CQ122" i="36"/>
  <c r="CP122" i="36"/>
  <c r="CO122" i="36"/>
  <c r="CN122" i="36"/>
  <c r="CM122" i="36"/>
  <c r="CL122" i="36"/>
  <c r="CK122" i="36"/>
  <c r="CJ122" i="36"/>
  <c r="CI122" i="36"/>
  <c r="CH122" i="36"/>
  <c r="CG122" i="36"/>
  <c r="CF122" i="36"/>
  <c r="CE122" i="36"/>
  <c r="CD122" i="36"/>
  <c r="CC122" i="36"/>
  <c r="CB122" i="36"/>
  <c r="CA122" i="36"/>
  <c r="BZ122" i="36"/>
  <c r="BY122" i="36"/>
  <c r="BX122" i="36"/>
  <c r="BW122" i="36"/>
  <c r="BV122" i="36"/>
  <c r="BU122" i="36"/>
  <c r="BT122" i="36"/>
  <c r="BS122" i="36"/>
  <c r="BR122" i="36"/>
  <c r="BQ122" i="36"/>
  <c r="BP122" i="36"/>
  <c r="BO122" i="36"/>
  <c r="BN122" i="36"/>
  <c r="BM122" i="36"/>
  <c r="BL122" i="36"/>
  <c r="BK122" i="36"/>
  <c r="BJ122" i="36"/>
  <c r="BI122" i="36"/>
  <c r="BH122" i="36"/>
  <c r="BG122" i="36"/>
  <c r="BF122" i="36"/>
  <c r="BE122" i="36"/>
  <c r="BD122" i="36"/>
  <c r="BC122" i="36"/>
  <c r="BB122" i="36"/>
  <c r="BA122" i="36"/>
  <c r="AZ122" i="36"/>
  <c r="AY122" i="36"/>
  <c r="AX122" i="36"/>
  <c r="AW122" i="36"/>
  <c r="AV122" i="36"/>
  <c r="AU122" i="36"/>
  <c r="AT122" i="36"/>
  <c r="AS122" i="36"/>
  <c r="AR122" i="36"/>
  <c r="AQ122" i="36"/>
  <c r="AP122" i="36"/>
  <c r="AO122" i="36"/>
  <c r="AN122" i="36"/>
  <c r="AM122" i="36"/>
  <c r="AL122" i="36"/>
  <c r="AK122" i="36"/>
  <c r="AJ122" i="36"/>
  <c r="AI122" i="36"/>
  <c r="AH122" i="36"/>
  <c r="AG122" i="36"/>
  <c r="AF122" i="36"/>
  <c r="AE122" i="36"/>
  <c r="AD122" i="36"/>
  <c r="AC122" i="36"/>
  <c r="AB122" i="36"/>
  <c r="AA122" i="36"/>
  <c r="Z122" i="36"/>
  <c r="Y122" i="36"/>
  <c r="X122" i="36"/>
  <c r="W122" i="36"/>
  <c r="V122" i="36"/>
  <c r="U122" i="36"/>
  <c r="T122" i="36"/>
  <c r="S122" i="36"/>
  <c r="R122" i="36"/>
  <c r="Q122" i="36"/>
  <c r="P122" i="36"/>
  <c r="O122" i="36"/>
  <c r="N122" i="36"/>
  <c r="M122" i="36"/>
  <c r="L122" i="36"/>
  <c r="K122" i="36"/>
  <c r="J122" i="36"/>
  <c r="I122" i="36"/>
  <c r="H122" i="36"/>
  <c r="G122" i="36"/>
  <c r="F122" i="36"/>
  <c r="E122" i="36"/>
  <c r="D122" i="36"/>
  <c r="C122" i="36"/>
  <c r="B122" i="36"/>
  <c r="A122" i="36"/>
  <c r="FC121" i="36"/>
  <c r="FB121" i="36"/>
  <c r="FA121" i="36"/>
  <c r="EZ121" i="36"/>
  <c r="EY121" i="36"/>
  <c r="EX121" i="36"/>
  <c r="EW121" i="36"/>
  <c r="EV121" i="36"/>
  <c r="EU121" i="36"/>
  <c r="ET121" i="36"/>
  <c r="ES121" i="36"/>
  <c r="ER121" i="36"/>
  <c r="EQ121" i="36"/>
  <c r="EP121" i="36"/>
  <c r="EO121" i="36"/>
  <c r="EN121" i="36"/>
  <c r="EM121" i="36"/>
  <c r="EL121" i="36"/>
  <c r="EK121" i="36"/>
  <c r="EJ121" i="36"/>
  <c r="EI121" i="36"/>
  <c r="EH121" i="36"/>
  <c r="EG121" i="36"/>
  <c r="EF121" i="36"/>
  <c r="EE121" i="36"/>
  <c r="ED121" i="36"/>
  <c r="EC121" i="36"/>
  <c r="EB121" i="36"/>
  <c r="EA121" i="36"/>
  <c r="DZ121" i="36"/>
  <c r="DY121" i="36"/>
  <c r="DX121" i="36"/>
  <c r="DW121" i="36"/>
  <c r="DV121" i="36"/>
  <c r="DU121" i="36"/>
  <c r="DT121" i="36"/>
  <c r="DS121" i="36"/>
  <c r="DR121" i="36"/>
  <c r="DQ121" i="36"/>
  <c r="DP121" i="36"/>
  <c r="DO121" i="36"/>
  <c r="DN121" i="36"/>
  <c r="DM121" i="36"/>
  <c r="DL121" i="36"/>
  <c r="DK121" i="36"/>
  <c r="DJ121" i="36"/>
  <c r="DI121" i="36"/>
  <c r="DH121" i="36"/>
  <c r="DG121" i="36"/>
  <c r="DF121" i="36"/>
  <c r="DE121" i="36"/>
  <c r="DD121" i="36"/>
  <c r="DC121" i="36"/>
  <c r="DB121" i="36"/>
  <c r="DA121" i="36"/>
  <c r="CZ121" i="36"/>
  <c r="CY121" i="36"/>
  <c r="CX121" i="36"/>
  <c r="CW121" i="36"/>
  <c r="CV121" i="36"/>
  <c r="CU121" i="36"/>
  <c r="CT121" i="36"/>
  <c r="CS121" i="36"/>
  <c r="CR121" i="36"/>
  <c r="CQ121" i="36"/>
  <c r="CP121" i="36"/>
  <c r="CO121" i="36"/>
  <c r="CN121" i="36"/>
  <c r="CM121" i="36"/>
  <c r="CL121" i="36"/>
  <c r="CK121" i="36"/>
  <c r="CJ121" i="36"/>
  <c r="CI121" i="36"/>
  <c r="CH121" i="36"/>
  <c r="CG121" i="36"/>
  <c r="CF121" i="36"/>
  <c r="CE121" i="36"/>
  <c r="CD121" i="36"/>
  <c r="CC121" i="36"/>
  <c r="CB121" i="36"/>
  <c r="CA121" i="36"/>
  <c r="BZ121" i="36"/>
  <c r="BY121" i="36"/>
  <c r="BX121" i="36"/>
  <c r="BW121" i="36"/>
  <c r="BV121" i="36"/>
  <c r="BU121" i="36"/>
  <c r="BT121" i="36"/>
  <c r="BS121" i="36"/>
  <c r="BR121" i="36"/>
  <c r="BQ121" i="36"/>
  <c r="BP121" i="36"/>
  <c r="BO121" i="36"/>
  <c r="BN121" i="36"/>
  <c r="BM121" i="36"/>
  <c r="BL121" i="36"/>
  <c r="BK121" i="36"/>
  <c r="BJ121" i="36"/>
  <c r="BI121" i="36"/>
  <c r="BH121" i="36"/>
  <c r="BG121" i="36"/>
  <c r="BF121" i="36"/>
  <c r="BE121" i="36"/>
  <c r="BD121" i="36"/>
  <c r="BC121" i="36"/>
  <c r="BB121" i="36"/>
  <c r="BA121" i="36"/>
  <c r="AZ121" i="36"/>
  <c r="AY121" i="36"/>
  <c r="AX121" i="36"/>
  <c r="AW121" i="36"/>
  <c r="AV121" i="36"/>
  <c r="AU121" i="36"/>
  <c r="AT121" i="36"/>
  <c r="AS121" i="36"/>
  <c r="AR121" i="36"/>
  <c r="AQ121" i="36"/>
  <c r="AP121" i="36"/>
  <c r="AO121" i="36"/>
  <c r="AN121" i="36"/>
  <c r="AM121" i="36"/>
  <c r="AL121" i="36"/>
  <c r="AK121" i="36"/>
  <c r="AJ121" i="36"/>
  <c r="AI121" i="36"/>
  <c r="AH121" i="36"/>
  <c r="AG121" i="36"/>
  <c r="AF121" i="36"/>
  <c r="AE121" i="36"/>
  <c r="AD121" i="36"/>
  <c r="AC121" i="36"/>
  <c r="AB121" i="36"/>
  <c r="AA121" i="36"/>
  <c r="Z121" i="36"/>
  <c r="Y121" i="36"/>
  <c r="X121" i="36"/>
  <c r="W121" i="36"/>
  <c r="V121" i="36"/>
  <c r="U121" i="36"/>
  <c r="T121" i="36"/>
  <c r="S121" i="36"/>
  <c r="R121" i="36"/>
  <c r="Q121" i="36"/>
  <c r="P121" i="36"/>
  <c r="O121" i="36"/>
  <c r="N121" i="36"/>
  <c r="M121" i="36"/>
  <c r="L121" i="36"/>
  <c r="K121" i="36"/>
  <c r="J121" i="36"/>
  <c r="I121" i="36"/>
  <c r="H121" i="36"/>
  <c r="G121" i="36"/>
  <c r="F121" i="36"/>
  <c r="E121" i="36"/>
  <c r="D121" i="36"/>
  <c r="C121" i="36"/>
  <c r="B121" i="36"/>
  <c r="A121" i="36"/>
  <c r="FC120" i="36"/>
  <c r="FB120" i="36"/>
  <c r="FA120" i="36"/>
  <c r="EZ120" i="36"/>
  <c r="EY120" i="36"/>
  <c r="EX120" i="36"/>
  <c r="EW120" i="36"/>
  <c r="EV120" i="36"/>
  <c r="EU120" i="36"/>
  <c r="ET120" i="36"/>
  <c r="ES120" i="36"/>
  <c r="ER120" i="36"/>
  <c r="EQ120" i="36"/>
  <c r="EP120" i="36"/>
  <c r="EO120" i="36"/>
  <c r="EN120" i="36"/>
  <c r="EM120" i="36"/>
  <c r="EL120" i="36"/>
  <c r="EK120" i="36"/>
  <c r="EJ120" i="36"/>
  <c r="EI120" i="36"/>
  <c r="EH120" i="36"/>
  <c r="EG120" i="36"/>
  <c r="EF120" i="36"/>
  <c r="EE120" i="36"/>
  <c r="ED120" i="36"/>
  <c r="EC120" i="36"/>
  <c r="EB120" i="36"/>
  <c r="EA120" i="36"/>
  <c r="DZ120" i="36"/>
  <c r="DY120" i="36"/>
  <c r="DX120" i="36"/>
  <c r="DW120" i="36"/>
  <c r="DV120" i="36"/>
  <c r="DU120" i="36"/>
  <c r="DT120" i="36"/>
  <c r="DS120" i="36"/>
  <c r="DR120" i="36"/>
  <c r="DQ120" i="36"/>
  <c r="DP120" i="36"/>
  <c r="DO120" i="36"/>
  <c r="DN120" i="36"/>
  <c r="DM120" i="36"/>
  <c r="DL120" i="36"/>
  <c r="DK120" i="36"/>
  <c r="DJ120" i="36"/>
  <c r="DI120" i="36"/>
  <c r="DH120" i="36"/>
  <c r="DG120" i="36"/>
  <c r="DF120" i="36"/>
  <c r="DE120" i="36"/>
  <c r="DD120" i="36"/>
  <c r="DC120" i="36"/>
  <c r="DB120" i="36"/>
  <c r="DA120" i="36"/>
  <c r="CZ120" i="36"/>
  <c r="CY120" i="36"/>
  <c r="CX120" i="36"/>
  <c r="CW120" i="36"/>
  <c r="CV120" i="36"/>
  <c r="CU120" i="36"/>
  <c r="CT120" i="36"/>
  <c r="CS120" i="36"/>
  <c r="CR120" i="36"/>
  <c r="CQ120" i="36"/>
  <c r="CP120" i="36"/>
  <c r="CO120" i="36"/>
  <c r="CN120" i="36"/>
  <c r="CM120" i="36"/>
  <c r="CL120" i="36"/>
  <c r="CK120" i="36"/>
  <c r="CJ120" i="36"/>
  <c r="CI120" i="36"/>
  <c r="CH120" i="36"/>
  <c r="CG120" i="36"/>
  <c r="CF120" i="36"/>
  <c r="CE120" i="36"/>
  <c r="CD120" i="36"/>
  <c r="CC120" i="36"/>
  <c r="CB120" i="36"/>
  <c r="CA120" i="36"/>
  <c r="BZ120" i="36"/>
  <c r="BY120" i="36"/>
  <c r="BX120" i="36"/>
  <c r="BW120" i="36"/>
  <c r="BV120" i="36"/>
  <c r="BU120" i="36"/>
  <c r="BT120" i="36"/>
  <c r="BS120" i="36"/>
  <c r="BR120" i="36"/>
  <c r="BQ120" i="36"/>
  <c r="BP120" i="36"/>
  <c r="BO120" i="36"/>
  <c r="BN120" i="36"/>
  <c r="BM120" i="36"/>
  <c r="BL120" i="36"/>
  <c r="BK120" i="36"/>
  <c r="BJ120" i="36"/>
  <c r="BI120" i="36"/>
  <c r="BH120" i="36"/>
  <c r="BG120" i="36"/>
  <c r="BF120" i="36"/>
  <c r="BE120" i="36"/>
  <c r="BD120" i="36"/>
  <c r="BC120" i="36"/>
  <c r="BB120" i="36"/>
  <c r="BA120" i="36"/>
  <c r="AZ120" i="36"/>
  <c r="AY120" i="36"/>
  <c r="AX120" i="36"/>
  <c r="AW120" i="36"/>
  <c r="AV120" i="36"/>
  <c r="AU120" i="36"/>
  <c r="AT120" i="36"/>
  <c r="AS120" i="36"/>
  <c r="AR120" i="36"/>
  <c r="AQ120" i="36"/>
  <c r="AP120" i="36"/>
  <c r="AO120" i="36"/>
  <c r="AN120" i="36"/>
  <c r="AM120" i="36"/>
  <c r="AL120" i="36"/>
  <c r="AK120" i="36"/>
  <c r="AJ120" i="36"/>
  <c r="AI120" i="36"/>
  <c r="AH120" i="36"/>
  <c r="AG120" i="36"/>
  <c r="AF120" i="36"/>
  <c r="AE120" i="36"/>
  <c r="AD120" i="36"/>
  <c r="AC120" i="36"/>
  <c r="AB120" i="36"/>
  <c r="AA120" i="36"/>
  <c r="Z120" i="36"/>
  <c r="Y120" i="36"/>
  <c r="X120" i="36"/>
  <c r="W120" i="36"/>
  <c r="V120" i="36"/>
  <c r="U120" i="36"/>
  <c r="T120" i="36"/>
  <c r="S120" i="36"/>
  <c r="R120" i="36"/>
  <c r="Q120" i="36"/>
  <c r="P120" i="36"/>
  <c r="O120" i="36"/>
  <c r="N120" i="36"/>
  <c r="M120" i="36"/>
  <c r="L120" i="36"/>
  <c r="K120" i="36"/>
  <c r="J120" i="36"/>
  <c r="I120" i="36"/>
  <c r="H120" i="36"/>
  <c r="G120" i="36"/>
  <c r="F120" i="36"/>
  <c r="E120" i="36"/>
  <c r="D120" i="36"/>
  <c r="C120" i="36"/>
  <c r="B120" i="36"/>
  <c r="A120" i="36"/>
  <c r="FC119" i="36"/>
  <c r="FB119" i="36"/>
  <c r="FA119" i="36"/>
  <c r="EZ119" i="36"/>
  <c r="EY119" i="36"/>
  <c r="EX119" i="36"/>
  <c r="EW119" i="36"/>
  <c r="EV119" i="36"/>
  <c r="EU119" i="36"/>
  <c r="ET119" i="36"/>
  <c r="ES119" i="36"/>
  <c r="ER119" i="36"/>
  <c r="EQ119" i="36"/>
  <c r="EP119" i="36"/>
  <c r="EO119" i="36"/>
  <c r="EN119" i="36"/>
  <c r="EM119" i="36"/>
  <c r="EL119" i="36"/>
  <c r="EK119" i="36"/>
  <c r="EJ119" i="36"/>
  <c r="EI119" i="36"/>
  <c r="EH119" i="36"/>
  <c r="EG119" i="36"/>
  <c r="EF119" i="36"/>
  <c r="EE119" i="36"/>
  <c r="ED119" i="36"/>
  <c r="EC119" i="36"/>
  <c r="EB119" i="36"/>
  <c r="EA119" i="36"/>
  <c r="DZ119" i="36"/>
  <c r="DY119" i="36"/>
  <c r="DX119" i="36"/>
  <c r="DW119" i="36"/>
  <c r="DV119" i="36"/>
  <c r="DU119" i="36"/>
  <c r="DT119" i="36"/>
  <c r="DS119" i="36"/>
  <c r="DR119" i="36"/>
  <c r="DQ119" i="36"/>
  <c r="DP119" i="36"/>
  <c r="DO119" i="36"/>
  <c r="DN119" i="36"/>
  <c r="DM119" i="36"/>
  <c r="DL119" i="36"/>
  <c r="DK119" i="36"/>
  <c r="DJ119" i="36"/>
  <c r="DI119" i="36"/>
  <c r="DH119" i="36"/>
  <c r="DG119" i="36"/>
  <c r="DF119" i="36"/>
  <c r="DE119" i="36"/>
  <c r="DD119" i="36"/>
  <c r="DC119" i="36"/>
  <c r="DB119" i="36"/>
  <c r="DA119" i="36"/>
  <c r="CZ119" i="36"/>
  <c r="CY119" i="36"/>
  <c r="CX119" i="36"/>
  <c r="CW119" i="36"/>
  <c r="CV119" i="36"/>
  <c r="CU119" i="36"/>
  <c r="CT119" i="36"/>
  <c r="CS119" i="36"/>
  <c r="CR119" i="36"/>
  <c r="CQ119" i="36"/>
  <c r="CP119" i="36"/>
  <c r="CO119" i="36"/>
  <c r="CN119" i="36"/>
  <c r="CM119" i="36"/>
  <c r="CL119" i="36"/>
  <c r="CK119" i="36"/>
  <c r="CJ119" i="36"/>
  <c r="CI119" i="36"/>
  <c r="CH119" i="36"/>
  <c r="CG119" i="36"/>
  <c r="CF119" i="36"/>
  <c r="CE119" i="36"/>
  <c r="CD119" i="36"/>
  <c r="CC119" i="36"/>
  <c r="CB119" i="36"/>
  <c r="CA119" i="36"/>
  <c r="BZ119" i="36"/>
  <c r="BY119" i="36"/>
  <c r="BX119" i="36"/>
  <c r="BW119" i="36"/>
  <c r="BV119" i="36"/>
  <c r="BU119" i="36"/>
  <c r="BT119" i="36"/>
  <c r="BS119" i="36"/>
  <c r="BR119" i="36"/>
  <c r="BQ119" i="36"/>
  <c r="BP119" i="36"/>
  <c r="BO119" i="36"/>
  <c r="BN119" i="36"/>
  <c r="BM119" i="36"/>
  <c r="BL119" i="36"/>
  <c r="BK119" i="36"/>
  <c r="BJ119" i="36"/>
  <c r="BI119" i="36"/>
  <c r="BH119" i="36"/>
  <c r="BG119" i="36"/>
  <c r="BF119" i="36"/>
  <c r="BE119" i="36"/>
  <c r="BD119" i="36"/>
  <c r="BC119" i="36"/>
  <c r="BB119" i="36"/>
  <c r="BA119" i="36"/>
  <c r="AZ119" i="36"/>
  <c r="AY119" i="36"/>
  <c r="AX119" i="36"/>
  <c r="AW119" i="36"/>
  <c r="AV119" i="36"/>
  <c r="AU119" i="36"/>
  <c r="AT119" i="36"/>
  <c r="AS119" i="36"/>
  <c r="AR119" i="36"/>
  <c r="AQ119" i="36"/>
  <c r="AP119" i="36"/>
  <c r="AO119" i="36"/>
  <c r="AN119" i="36"/>
  <c r="AM119" i="36"/>
  <c r="AL119" i="36"/>
  <c r="AK119" i="36"/>
  <c r="AJ119" i="36"/>
  <c r="AI119" i="36"/>
  <c r="AH119" i="36"/>
  <c r="AG119" i="36"/>
  <c r="AF119" i="36"/>
  <c r="AE119" i="36"/>
  <c r="AD119" i="36"/>
  <c r="AC119" i="36"/>
  <c r="AB119" i="36"/>
  <c r="AA119" i="36"/>
  <c r="Z119" i="36"/>
  <c r="Y119" i="36"/>
  <c r="X119" i="36"/>
  <c r="W119" i="36"/>
  <c r="V119" i="36"/>
  <c r="U119" i="36"/>
  <c r="T119" i="36"/>
  <c r="S119" i="36"/>
  <c r="R119" i="36"/>
  <c r="Q119" i="36"/>
  <c r="P119" i="36"/>
  <c r="O119" i="36"/>
  <c r="N119" i="36"/>
  <c r="M119" i="36"/>
  <c r="L119" i="36"/>
  <c r="K119" i="36"/>
  <c r="J119" i="36"/>
  <c r="I119" i="36"/>
  <c r="H119" i="36"/>
  <c r="G119" i="36"/>
  <c r="F119" i="36"/>
  <c r="E119" i="36"/>
  <c r="D119" i="36"/>
  <c r="C119" i="36"/>
  <c r="B119" i="36"/>
  <c r="A119" i="36"/>
  <c r="FC118" i="36"/>
  <c r="FB118" i="36"/>
  <c r="FA118" i="36"/>
  <c r="EZ118" i="36"/>
  <c r="EY118" i="36"/>
  <c r="EX118" i="36"/>
  <c r="EW118" i="36"/>
  <c r="EV118" i="36"/>
  <c r="EU118" i="36"/>
  <c r="ET118" i="36"/>
  <c r="ES118" i="36"/>
  <c r="ER118" i="36"/>
  <c r="EQ118" i="36"/>
  <c r="EP118" i="36"/>
  <c r="EO118" i="36"/>
  <c r="EN118" i="36"/>
  <c r="EM118" i="36"/>
  <c r="EL118" i="36"/>
  <c r="EK118" i="36"/>
  <c r="EJ118" i="36"/>
  <c r="EI118" i="36"/>
  <c r="EH118" i="36"/>
  <c r="EG118" i="36"/>
  <c r="EF118" i="36"/>
  <c r="EE118" i="36"/>
  <c r="ED118" i="36"/>
  <c r="EC118" i="36"/>
  <c r="EB118" i="36"/>
  <c r="EA118" i="36"/>
  <c r="DZ118" i="36"/>
  <c r="DY118" i="36"/>
  <c r="DX118" i="36"/>
  <c r="DW118" i="36"/>
  <c r="DV118" i="36"/>
  <c r="DU118" i="36"/>
  <c r="DT118" i="36"/>
  <c r="DS118" i="36"/>
  <c r="DR118" i="36"/>
  <c r="DQ118" i="36"/>
  <c r="DP118" i="36"/>
  <c r="DO118" i="36"/>
  <c r="DN118" i="36"/>
  <c r="DM118" i="36"/>
  <c r="DL118" i="36"/>
  <c r="DK118" i="36"/>
  <c r="DJ118" i="36"/>
  <c r="DI118" i="36"/>
  <c r="DH118" i="36"/>
  <c r="DG118" i="36"/>
  <c r="DF118" i="36"/>
  <c r="DE118" i="36"/>
  <c r="DD118" i="36"/>
  <c r="DC118" i="36"/>
  <c r="DB118" i="36"/>
  <c r="DA118" i="36"/>
  <c r="CZ118" i="36"/>
  <c r="CY118" i="36"/>
  <c r="CX118" i="36"/>
  <c r="CW118" i="36"/>
  <c r="CV118" i="36"/>
  <c r="CU118" i="36"/>
  <c r="CT118" i="36"/>
  <c r="CS118" i="36"/>
  <c r="CR118" i="36"/>
  <c r="CQ118" i="36"/>
  <c r="CP118" i="36"/>
  <c r="CO118" i="36"/>
  <c r="CN118" i="36"/>
  <c r="CM118" i="36"/>
  <c r="CL118" i="36"/>
  <c r="CK118" i="36"/>
  <c r="CJ118" i="36"/>
  <c r="CI118" i="36"/>
  <c r="CH118" i="36"/>
  <c r="CG118" i="36"/>
  <c r="CF118" i="36"/>
  <c r="CE118" i="36"/>
  <c r="CD118" i="36"/>
  <c r="CC118" i="36"/>
  <c r="CB118" i="36"/>
  <c r="CA118" i="36"/>
  <c r="BZ118" i="36"/>
  <c r="BY118" i="36"/>
  <c r="BX118" i="36"/>
  <c r="BW118" i="36"/>
  <c r="BV118" i="36"/>
  <c r="BU118" i="36"/>
  <c r="BT118" i="36"/>
  <c r="BS118" i="36"/>
  <c r="BR118" i="36"/>
  <c r="BQ118" i="36"/>
  <c r="BP118" i="36"/>
  <c r="BO118" i="36"/>
  <c r="BN118" i="36"/>
  <c r="BM118" i="36"/>
  <c r="BL118" i="36"/>
  <c r="BK118" i="36"/>
  <c r="BJ118" i="36"/>
  <c r="BI118" i="36"/>
  <c r="BH118" i="36"/>
  <c r="BG118" i="36"/>
  <c r="BF118" i="36"/>
  <c r="BE118" i="36"/>
  <c r="BD118" i="36"/>
  <c r="BC118" i="36"/>
  <c r="BB118" i="36"/>
  <c r="BA118" i="36"/>
  <c r="AZ118" i="36"/>
  <c r="AY118" i="36"/>
  <c r="AX118" i="36"/>
  <c r="AW118" i="36"/>
  <c r="AV118" i="36"/>
  <c r="AU118" i="36"/>
  <c r="AT118" i="36"/>
  <c r="AS118" i="36"/>
  <c r="AR118" i="36"/>
  <c r="AQ118" i="36"/>
  <c r="AP118" i="36"/>
  <c r="AO118" i="36"/>
  <c r="AN118" i="36"/>
  <c r="AM118" i="36"/>
  <c r="AL118" i="36"/>
  <c r="AK118" i="36"/>
  <c r="AJ118" i="36"/>
  <c r="AI118" i="36"/>
  <c r="AH118" i="36"/>
  <c r="AG118" i="36"/>
  <c r="AF118" i="36"/>
  <c r="AE118" i="36"/>
  <c r="AD118" i="36"/>
  <c r="AC118" i="36"/>
  <c r="AB118" i="36"/>
  <c r="AA118" i="36"/>
  <c r="Z118" i="36"/>
  <c r="Y118" i="36"/>
  <c r="X118" i="36"/>
  <c r="W118" i="36"/>
  <c r="V118" i="36"/>
  <c r="U118" i="36"/>
  <c r="T118" i="36"/>
  <c r="S118" i="36"/>
  <c r="R118" i="36"/>
  <c r="Q118" i="36"/>
  <c r="P118" i="36"/>
  <c r="O118" i="36"/>
  <c r="N118" i="36"/>
  <c r="M118" i="36"/>
  <c r="L118" i="36"/>
  <c r="K118" i="36"/>
  <c r="J118" i="36"/>
  <c r="I118" i="36"/>
  <c r="H118" i="36"/>
  <c r="G118" i="36"/>
  <c r="F118" i="36"/>
  <c r="E118" i="36"/>
  <c r="D118" i="36"/>
  <c r="C118" i="36"/>
  <c r="B118" i="36"/>
  <c r="A118" i="36"/>
  <c r="FC117" i="36"/>
  <c r="FB117" i="36"/>
  <c r="FA117" i="36"/>
  <c r="EZ117" i="36"/>
  <c r="EY117" i="36"/>
  <c r="EX117" i="36"/>
  <c r="EW117" i="36"/>
  <c r="EV117" i="36"/>
  <c r="EU117" i="36"/>
  <c r="ET117" i="36"/>
  <c r="ES117" i="36"/>
  <c r="ER117" i="36"/>
  <c r="EQ117" i="36"/>
  <c r="EP117" i="36"/>
  <c r="EO117" i="36"/>
  <c r="EN117" i="36"/>
  <c r="EM117" i="36"/>
  <c r="EL117" i="36"/>
  <c r="EK117" i="36"/>
  <c r="EJ117" i="36"/>
  <c r="EI117" i="36"/>
  <c r="EH117" i="36"/>
  <c r="EG117" i="36"/>
  <c r="EF117" i="36"/>
  <c r="EE117" i="36"/>
  <c r="ED117" i="36"/>
  <c r="EC117" i="36"/>
  <c r="EB117" i="36"/>
  <c r="EA117" i="36"/>
  <c r="DZ117" i="36"/>
  <c r="DY117" i="36"/>
  <c r="DX117" i="36"/>
  <c r="DW117" i="36"/>
  <c r="DV117" i="36"/>
  <c r="DU117" i="36"/>
  <c r="DT117" i="36"/>
  <c r="DS117" i="36"/>
  <c r="DR117" i="36"/>
  <c r="DQ117" i="36"/>
  <c r="DP117" i="36"/>
  <c r="DO117" i="36"/>
  <c r="DN117" i="36"/>
  <c r="DM117" i="36"/>
  <c r="DL117" i="36"/>
  <c r="DK117" i="36"/>
  <c r="DJ117" i="36"/>
  <c r="DI117" i="36"/>
  <c r="DH117" i="36"/>
  <c r="DG117" i="36"/>
  <c r="DF117" i="36"/>
  <c r="DE117" i="36"/>
  <c r="DD117" i="36"/>
  <c r="DC117" i="36"/>
  <c r="DB117" i="36"/>
  <c r="DA117" i="36"/>
  <c r="CZ117" i="36"/>
  <c r="CY117" i="36"/>
  <c r="CX117" i="36"/>
  <c r="CW117" i="36"/>
  <c r="CV117" i="36"/>
  <c r="CU117" i="36"/>
  <c r="CT117" i="36"/>
  <c r="CS117" i="36"/>
  <c r="CR117" i="36"/>
  <c r="CQ117" i="36"/>
  <c r="CP117" i="36"/>
  <c r="CO117" i="36"/>
  <c r="CN117" i="36"/>
  <c r="CM117" i="36"/>
  <c r="CL117" i="36"/>
  <c r="CK117" i="36"/>
  <c r="CJ117" i="36"/>
  <c r="CI117" i="36"/>
  <c r="CH117" i="36"/>
  <c r="CG117" i="36"/>
  <c r="CF117" i="36"/>
  <c r="CE117" i="36"/>
  <c r="CD117" i="36"/>
  <c r="CC117" i="36"/>
  <c r="CB117" i="36"/>
  <c r="CA117" i="36"/>
  <c r="BZ117" i="36"/>
  <c r="BY117" i="36"/>
  <c r="BX117" i="36"/>
  <c r="BW117" i="36"/>
  <c r="BV117" i="36"/>
  <c r="BU117" i="36"/>
  <c r="BT117" i="36"/>
  <c r="BS117" i="36"/>
  <c r="BR117" i="36"/>
  <c r="BQ117" i="36"/>
  <c r="BP117" i="36"/>
  <c r="BO117" i="36"/>
  <c r="BN117" i="36"/>
  <c r="BM117" i="36"/>
  <c r="BL117" i="36"/>
  <c r="BK117" i="36"/>
  <c r="BJ117" i="36"/>
  <c r="BI117" i="36"/>
  <c r="BH117" i="36"/>
  <c r="BG117" i="36"/>
  <c r="BF117" i="36"/>
  <c r="BE117" i="36"/>
  <c r="BD117" i="36"/>
  <c r="BC117" i="36"/>
  <c r="BB117" i="36"/>
  <c r="BA117" i="36"/>
  <c r="AZ117" i="36"/>
  <c r="AY117" i="36"/>
  <c r="AX117" i="36"/>
  <c r="AW117" i="36"/>
  <c r="AV117" i="36"/>
  <c r="AU117" i="36"/>
  <c r="AT117" i="36"/>
  <c r="AS117" i="36"/>
  <c r="AR117" i="36"/>
  <c r="AQ117" i="36"/>
  <c r="AP117" i="36"/>
  <c r="AO117" i="36"/>
  <c r="AN117" i="36"/>
  <c r="AM117" i="36"/>
  <c r="AL117" i="36"/>
  <c r="AK117" i="36"/>
  <c r="AJ117" i="36"/>
  <c r="AI117" i="36"/>
  <c r="AH117" i="36"/>
  <c r="AG117" i="36"/>
  <c r="AF117" i="36"/>
  <c r="AE117" i="36"/>
  <c r="AD117" i="36"/>
  <c r="AC117" i="36"/>
  <c r="AB117" i="36"/>
  <c r="AA117" i="36"/>
  <c r="Z117" i="36"/>
  <c r="Y117" i="36"/>
  <c r="X117" i="36"/>
  <c r="W117" i="36"/>
  <c r="V117" i="36"/>
  <c r="U117" i="36"/>
  <c r="T117" i="36"/>
  <c r="S117" i="36"/>
  <c r="R117" i="36"/>
  <c r="Q117" i="36"/>
  <c r="P117" i="36"/>
  <c r="O117" i="36"/>
  <c r="N117" i="36"/>
  <c r="M117" i="36"/>
  <c r="L117" i="36"/>
  <c r="K117" i="36"/>
  <c r="J117" i="36"/>
  <c r="I117" i="36"/>
  <c r="H117" i="36"/>
  <c r="G117" i="36"/>
  <c r="F117" i="36"/>
  <c r="E117" i="36"/>
  <c r="D117" i="36"/>
  <c r="C117" i="36"/>
  <c r="B117" i="36"/>
  <c r="A117" i="36"/>
  <c r="FC116" i="36"/>
  <c r="FB116" i="36"/>
  <c r="FA116" i="36"/>
  <c r="EZ116" i="36"/>
  <c r="EY116" i="36"/>
  <c r="EX116" i="36"/>
  <c r="EW116" i="36"/>
  <c r="EV116" i="36"/>
  <c r="EU116" i="36"/>
  <c r="ET116" i="36"/>
  <c r="ES116" i="36"/>
  <c r="ER116" i="36"/>
  <c r="EQ116" i="36"/>
  <c r="EP116" i="36"/>
  <c r="EO116" i="36"/>
  <c r="EN116" i="36"/>
  <c r="EM116" i="36"/>
  <c r="EL116" i="36"/>
  <c r="EK116" i="36"/>
  <c r="EJ116" i="36"/>
  <c r="EI116" i="36"/>
  <c r="EH116" i="36"/>
  <c r="EG116" i="36"/>
  <c r="EF116" i="36"/>
  <c r="EE116" i="36"/>
  <c r="ED116" i="36"/>
  <c r="EC116" i="36"/>
  <c r="EB116" i="36"/>
  <c r="EA116" i="36"/>
  <c r="DZ116" i="36"/>
  <c r="DY116" i="36"/>
  <c r="DX116" i="36"/>
  <c r="DW116" i="36"/>
  <c r="DV116" i="36"/>
  <c r="DU116" i="36"/>
  <c r="DT116" i="36"/>
  <c r="DS116" i="36"/>
  <c r="DR116" i="36"/>
  <c r="DQ116" i="36"/>
  <c r="DP116" i="36"/>
  <c r="DO116" i="36"/>
  <c r="DN116" i="36"/>
  <c r="DM116" i="36"/>
  <c r="DL116" i="36"/>
  <c r="DK116" i="36"/>
  <c r="DJ116" i="36"/>
  <c r="DI116" i="36"/>
  <c r="DH116" i="36"/>
  <c r="DG116" i="36"/>
  <c r="DF116" i="36"/>
  <c r="DE116" i="36"/>
  <c r="DD116" i="36"/>
  <c r="DC116" i="36"/>
  <c r="DB116" i="36"/>
  <c r="DA116" i="36"/>
  <c r="CZ116" i="36"/>
  <c r="CY116" i="36"/>
  <c r="CX116" i="36"/>
  <c r="CW116" i="36"/>
  <c r="CV116" i="36"/>
  <c r="CU116" i="36"/>
  <c r="CT116" i="36"/>
  <c r="CS116" i="36"/>
  <c r="CR116" i="36"/>
  <c r="CQ116" i="36"/>
  <c r="CP116" i="36"/>
  <c r="CO116" i="36"/>
  <c r="CN116" i="36"/>
  <c r="CM116" i="36"/>
  <c r="CL116" i="36"/>
  <c r="CK116" i="36"/>
  <c r="CJ116" i="36"/>
  <c r="CI116" i="36"/>
  <c r="CH116" i="36"/>
  <c r="CG116" i="36"/>
  <c r="CF116" i="36"/>
  <c r="CE116" i="36"/>
  <c r="CD116" i="36"/>
  <c r="CC116" i="36"/>
  <c r="CB116" i="36"/>
  <c r="CA116" i="36"/>
  <c r="BZ116" i="36"/>
  <c r="BY116" i="36"/>
  <c r="BX116" i="36"/>
  <c r="BW116" i="36"/>
  <c r="BV116" i="36"/>
  <c r="BU116" i="36"/>
  <c r="BT116" i="36"/>
  <c r="BS116" i="36"/>
  <c r="BR116" i="36"/>
  <c r="BQ116" i="36"/>
  <c r="BP116" i="36"/>
  <c r="BO116" i="36"/>
  <c r="BN116" i="36"/>
  <c r="BM116" i="36"/>
  <c r="BL116" i="36"/>
  <c r="BK116" i="36"/>
  <c r="BJ116" i="36"/>
  <c r="BI116" i="36"/>
  <c r="BH116" i="36"/>
  <c r="BG116" i="36"/>
  <c r="BF116" i="36"/>
  <c r="BE116" i="36"/>
  <c r="BD116" i="36"/>
  <c r="BC116" i="36"/>
  <c r="BB116" i="36"/>
  <c r="BA116" i="36"/>
  <c r="AZ116" i="36"/>
  <c r="AY116" i="36"/>
  <c r="AX116" i="36"/>
  <c r="AW116" i="36"/>
  <c r="AV116" i="36"/>
  <c r="AU116" i="36"/>
  <c r="AT116" i="36"/>
  <c r="AS116" i="36"/>
  <c r="AR116" i="36"/>
  <c r="AQ116" i="36"/>
  <c r="AP116" i="36"/>
  <c r="AO116" i="36"/>
  <c r="AN116" i="36"/>
  <c r="AM116" i="36"/>
  <c r="AL116" i="36"/>
  <c r="AK116" i="36"/>
  <c r="AJ116" i="36"/>
  <c r="AI116" i="36"/>
  <c r="AH116" i="36"/>
  <c r="AG116" i="36"/>
  <c r="AF116" i="36"/>
  <c r="AE116" i="36"/>
  <c r="AD116" i="36"/>
  <c r="AC116" i="36"/>
  <c r="AB116" i="36"/>
  <c r="AA116" i="36"/>
  <c r="Z116" i="36"/>
  <c r="Y116" i="36"/>
  <c r="X116" i="36"/>
  <c r="W116" i="36"/>
  <c r="V116" i="36"/>
  <c r="U116" i="36"/>
  <c r="T116" i="36"/>
  <c r="S116" i="36"/>
  <c r="R116" i="36"/>
  <c r="Q116" i="36"/>
  <c r="P116" i="36"/>
  <c r="O116" i="36"/>
  <c r="N116" i="36"/>
  <c r="M116" i="36"/>
  <c r="L116" i="36"/>
  <c r="K116" i="36"/>
  <c r="J116" i="36"/>
  <c r="I116" i="36"/>
  <c r="H116" i="36"/>
  <c r="G116" i="36"/>
  <c r="F116" i="36"/>
  <c r="E116" i="36"/>
  <c r="D116" i="36"/>
  <c r="C116" i="36"/>
  <c r="B116" i="36"/>
  <c r="A116" i="36"/>
  <c r="FC115" i="36"/>
  <c r="FB115" i="36"/>
  <c r="FA115" i="36"/>
  <c r="EZ115" i="36"/>
  <c r="EY115" i="36"/>
  <c r="EX115" i="36"/>
  <c r="EW115" i="36"/>
  <c r="EV115" i="36"/>
  <c r="EU115" i="36"/>
  <c r="ET115" i="36"/>
  <c r="ES115" i="36"/>
  <c r="ER115" i="36"/>
  <c r="EQ115" i="36"/>
  <c r="EP115" i="36"/>
  <c r="EO115" i="36"/>
  <c r="EN115" i="36"/>
  <c r="EM115" i="36"/>
  <c r="EL115" i="36"/>
  <c r="EK115" i="36"/>
  <c r="EJ115" i="36"/>
  <c r="EI115" i="36"/>
  <c r="EH115" i="36"/>
  <c r="EG115" i="36"/>
  <c r="EF115" i="36"/>
  <c r="EE115" i="36"/>
  <c r="ED115" i="36"/>
  <c r="EC115" i="36"/>
  <c r="EB115" i="36"/>
  <c r="EA115" i="36"/>
  <c r="DZ115" i="36"/>
  <c r="DY115" i="36"/>
  <c r="DX115" i="36"/>
  <c r="DW115" i="36"/>
  <c r="DV115" i="36"/>
  <c r="DU115" i="36"/>
  <c r="DT115" i="36"/>
  <c r="DS115" i="36"/>
  <c r="DR115" i="36"/>
  <c r="DQ115" i="36"/>
  <c r="DP115" i="36"/>
  <c r="DO115" i="36"/>
  <c r="DN115" i="36"/>
  <c r="DM115" i="36"/>
  <c r="DL115" i="36"/>
  <c r="DK115" i="36"/>
  <c r="DJ115" i="36"/>
  <c r="DI115" i="36"/>
  <c r="DH115" i="36"/>
  <c r="DG115" i="36"/>
  <c r="DF115" i="36"/>
  <c r="DE115" i="36"/>
  <c r="DD115" i="36"/>
  <c r="DC115" i="36"/>
  <c r="DB115" i="36"/>
  <c r="DA115" i="36"/>
  <c r="CZ115" i="36"/>
  <c r="CY115" i="36"/>
  <c r="CX115" i="36"/>
  <c r="CW115" i="36"/>
  <c r="CV115" i="36"/>
  <c r="CU115" i="36"/>
  <c r="CT115" i="36"/>
  <c r="CS115" i="36"/>
  <c r="CR115" i="36"/>
  <c r="CQ115" i="36"/>
  <c r="CP115" i="36"/>
  <c r="CO115" i="36"/>
  <c r="CN115" i="36"/>
  <c r="CM115" i="36"/>
  <c r="CL115" i="36"/>
  <c r="CK115" i="36"/>
  <c r="CJ115" i="36"/>
  <c r="CI115" i="36"/>
  <c r="CH115" i="36"/>
  <c r="CG115" i="36"/>
  <c r="CF115" i="36"/>
  <c r="CE115" i="36"/>
  <c r="CD115" i="36"/>
  <c r="CC115" i="36"/>
  <c r="CB115" i="36"/>
  <c r="CA115" i="36"/>
  <c r="BZ115" i="36"/>
  <c r="BY115" i="36"/>
  <c r="BX115" i="36"/>
  <c r="BW115" i="36"/>
  <c r="BV115" i="36"/>
  <c r="BU115" i="36"/>
  <c r="BT115" i="36"/>
  <c r="BS115" i="36"/>
  <c r="BR115" i="36"/>
  <c r="BQ115" i="36"/>
  <c r="BP115" i="36"/>
  <c r="BO115" i="36"/>
  <c r="BN115" i="36"/>
  <c r="BM115" i="36"/>
  <c r="BL115" i="36"/>
  <c r="BK115" i="36"/>
  <c r="BJ115" i="36"/>
  <c r="BI115" i="36"/>
  <c r="BH115" i="36"/>
  <c r="BG115" i="36"/>
  <c r="BF115" i="36"/>
  <c r="BE115" i="36"/>
  <c r="BD115" i="36"/>
  <c r="BC115" i="36"/>
  <c r="BB115" i="36"/>
  <c r="BA115" i="36"/>
  <c r="AZ115" i="36"/>
  <c r="AY115" i="36"/>
  <c r="AX115" i="36"/>
  <c r="AW115" i="36"/>
  <c r="AV115" i="36"/>
  <c r="AU115" i="36"/>
  <c r="AT115" i="36"/>
  <c r="AS115" i="36"/>
  <c r="AR115" i="36"/>
  <c r="AQ115" i="36"/>
  <c r="AP115" i="36"/>
  <c r="AO115" i="36"/>
  <c r="AN115" i="36"/>
  <c r="AM115" i="36"/>
  <c r="AL115" i="36"/>
  <c r="AK115" i="36"/>
  <c r="AJ115" i="36"/>
  <c r="AI115" i="36"/>
  <c r="AH115" i="36"/>
  <c r="AG115" i="36"/>
  <c r="AF115" i="36"/>
  <c r="AE115" i="36"/>
  <c r="AD115" i="36"/>
  <c r="AC115" i="36"/>
  <c r="AB115" i="36"/>
  <c r="AA115" i="36"/>
  <c r="Z115" i="36"/>
  <c r="Y115" i="36"/>
  <c r="X115" i="36"/>
  <c r="W115" i="36"/>
  <c r="V115" i="36"/>
  <c r="U115" i="36"/>
  <c r="T115" i="36"/>
  <c r="S115" i="36"/>
  <c r="R115" i="36"/>
  <c r="Q115" i="36"/>
  <c r="P115" i="36"/>
  <c r="O115" i="36"/>
  <c r="N115" i="36"/>
  <c r="M115" i="36"/>
  <c r="L115" i="36"/>
  <c r="K115" i="36"/>
  <c r="J115" i="36"/>
  <c r="I115" i="36"/>
  <c r="H115" i="36"/>
  <c r="G115" i="36"/>
  <c r="F115" i="36"/>
  <c r="E115" i="36"/>
  <c r="D115" i="36"/>
  <c r="C115" i="36"/>
  <c r="B115" i="36"/>
  <c r="A115" i="36"/>
  <c r="FC114" i="36"/>
  <c r="FB114" i="36"/>
  <c r="FA114" i="36"/>
  <c r="EZ114" i="36"/>
  <c r="EY114" i="36"/>
  <c r="EX114" i="36"/>
  <c r="EW114" i="36"/>
  <c r="EV114" i="36"/>
  <c r="EU114" i="36"/>
  <c r="ET114" i="36"/>
  <c r="ES114" i="36"/>
  <c r="ER114" i="36"/>
  <c r="EQ114" i="36"/>
  <c r="EP114" i="36"/>
  <c r="EO114" i="36"/>
  <c r="EN114" i="36"/>
  <c r="EM114" i="36"/>
  <c r="EL114" i="36"/>
  <c r="EK114" i="36"/>
  <c r="EJ114" i="36"/>
  <c r="EI114" i="36"/>
  <c r="EH114" i="36"/>
  <c r="EG114" i="36"/>
  <c r="EF114" i="36"/>
  <c r="EE114" i="36"/>
  <c r="ED114" i="36"/>
  <c r="EC114" i="36"/>
  <c r="EB114" i="36"/>
  <c r="EA114" i="36"/>
  <c r="DZ114" i="36"/>
  <c r="DY114" i="36"/>
  <c r="DX114" i="36"/>
  <c r="DW114" i="36"/>
  <c r="DV114" i="36"/>
  <c r="DU114" i="36"/>
  <c r="DT114" i="36"/>
  <c r="DS114" i="36"/>
  <c r="DR114" i="36"/>
  <c r="DQ114" i="36"/>
  <c r="DP114" i="36"/>
  <c r="DO114" i="36"/>
  <c r="DN114" i="36"/>
  <c r="DM114" i="36"/>
  <c r="DL114" i="36"/>
  <c r="DK114" i="36"/>
  <c r="DJ114" i="36"/>
  <c r="DI114" i="36"/>
  <c r="DH114" i="36"/>
  <c r="DG114" i="36"/>
  <c r="DF114" i="36"/>
  <c r="DE114" i="36"/>
  <c r="DD114" i="36"/>
  <c r="DC114" i="36"/>
  <c r="DB114" i="36"/>
  <c r="DA114" i="36"/>
  <c r="CZ114" i="36"/>
  <c r="CY114" i="36"/>
  <c r="CX114" i="36"/>
  <c r="CW114" i="36"/>
  <c r="CV114" i="36"/>
  <c r="CU114" i="36"/>
  <c r="CT114" i="36"/>
  <c r="CS114" i="36"/>
  <c r="CR114" i="36"/>
  <c r="CQ114" i="36"/>
  <c r="CP114" i="36"/>
  <c r="CO114" i="36"/>
  <c r="CN114" i="36"/>
  <c r="CM114" i="36"/>
  <c r="CL114" i="36"/>
  <c r="CK114" i="36"/>
  <c r="CJ114" i="36"/>
  <c r="CI114" i="36"/>
  <c r="CH114" i="36"/>
  <c r="CG114" i="36"/>
  <c r="CF114" i="36"/>
  <c r="CE114" i="36"/>
  <c r="CD114" i="36"/>
  <c r="CC114" i="36"/>
  <c r="CB114" i="36"/>
  <c r="CA114" i="36"/>
  <c r="BZ114" i="36"/>
  <c r="BY114" i="36"/>
  <c r="BX114" i="36"/>
  <c r="BW114" i="36"/>
  <c r="BV114" i="36"/>
  <c r="BU114" i="36"/>
  <c r="BT114" i="36"/>
  <c r="BS114" i="36"/>
  <c r="BR114" i="36"/>
  <c r="BQ114" i="36"/>
  <c r="BP114" i="36"/>
  <c r="BO114" i="36"/>
  <c r="BN114" i="36"/>
  <c r="BM114" i="36"/>
  <c r="BL114" i="36"/>
  <c r="BK114" i="36"/>
  <c r="BJ114" i="36"/>
  <c r="BI114" i="36"/>
  <c r="BH114" i="36"/>
  <c r="BG114" i="36"/>
  <c r="BF114" i="36"/>
  <c r="BE114" i="36"/>
  <c r="BD114" i="36"/>
  <c r="BC114" i="36"/>
  <c r="BB114" i="36"/>
  <c r="BA114" i="36"/>
  <c r="AZ114" i="36"/>
  <c r="AY114" i="36"/>
  <c r="AX114" i="36"/>
  <c r="AW114" i="36"/>
  <c r="AV114" i="36"/>
  <c r="AU114" i="36"/>
  <c r="AT114" i="36"/>
  <c r="AS114" i="36"/>
  <c r="AR114" i="36"/>
  <c r="AQ114" i="36"/>
  <c r="AP114" i="36"/>
  <c r="AO114" i="36"/>
  <c r="AN114" i="36"/>
  <c r="AM114" i="36"/>
  <c r="AL114" i="36"/>
  <c r="AK114" i="36"/>
  <c r="AJ114" i="36"/>
  <c r="AI114" i="36"/>
  <c r="AH114" i="36"/>
  <c r="AG114" i="36"/>
  <c r="AF114" i="36"/>
  <c r="AE114" i="36"/>
  <c r="AD114" i="36"/>
  <c r="AC114" i="36"/>
  <c r="AB114" i="36"/>
  <c r="AA114" i="36"/>
  <c r="Z114" i="36"/>
  <c r="Y114" i="36"/>
  <c r="X114" i="36"/>
  <c r="W114" i="36"/>
  <c r="V114" i="36"/>
  <c r="U114" i="36"/>
  <c r="T114" i="36"/>
  <c r="S114" i="36"/>
  <c r="R114" i="36"/>
  <c r="Q114" i="36"/>
  <c r="P114" i="36"/>
  <c r="O114" i="36"/>
  <c r="N114" i="36"/>
  <c r="M114" i="36"/>
  <c r="L114" i="36"/>
  <c r="K114" i="36"/>
  <c r="J114" i="36"/>
  <c r="I114" i="36"/>
  <c r="H114" i="36"/>
  <c r="G114" i="36"/>
  <c r="F114" i="36"/>
  <c r="E114" i="36"/>
  <c r="D114" i="36"/>
  <c r="C114" i="36"/>
  <c r="B114" i="36"/>
  <c r="A114" i="36"/>
  <c r="FC113" i="36"/>
  <c r="FB113" i="36"/>
  <c r="FA113" i="36"/>
  <c r="EZ113" i="36"/>
  <c r="EY113" i="36"/>
  <c r="EX113" i="36"/>
  <c r="EW113" i="36"/>
  <c r="EV113" i="36"/>
  <c r="EU113" i="36"/>
  <c r="ET113" i="36"/>
  <c r="ES113" i="36"/>
  <c r="ER113" i="36"/>
  <c r="EQ113" i="36"/>
  <c r="EP113" i="36"/>
  <c r="EO113" i="36"/>
  <c r="EN113" i="36"/>
  <c r="EM113" i="36"/>
  <c r="EL113" i="36"/>
  <c r="EK113" i="36"/>
  <c r="EJ113" i="36"/>
  <c r="EI113" i="36"/>
  <c r="EH113" i="36"/>
  <c r="EG113" i="36"/>
  <c r="EF113" i="36"/>
  <c r="EE113" i="36"/>
  <c r="ED113" i="36"/>
  <c r="EC113" i="36"/>
  <c r="EB113" i="36"/>
  <c r="EA113" i="36"/>
  <c r="DZ113" i="36"/>
  <c r="DY113" i="36"/>
  <c r="DX113" i="36"/>
  <c r="DW113" i="36"/>
  <c r="DV113" i="36"/>
  <c r="DU113" i="36"/>
  <c r="DT113" i="36"/>
  <c r="DS113" i="36"/>
  <c r="DR113" i="36"/>
  <c r="DQ113" i="36"/>
  <c r="DP113" i="36"/>
  <c r="DO113" i="36"/>
  <c r="DN113" i="36"/>
  <c r="DM113" i="36"/>
  <c r="DL113" i="36"/>
  <c r="DK113" i="36"/>
  <c r="DJ113" i="36"/>
  <c r="DI113" i="36"/>
  <c r="DH113" i="36"/>
  <c r="DG113" i="36"/>
  <c r="DF113" i="36"/>
  <c r="DE113" i="36"/>
  <c r="DD113" i="36"/>
  <c r="DC113" i="36"/>
  <c r="DB113" i="36"/>
  <c r="DA113" i="36"/>
  <c r="CZ113" i="36"/>
  <c r="CY113" i="36"/>
  <c r="CX113" i="36"/>
  <c r="CW113" i="36"/>
  <c r="CV113" i="36"/>
  <c r="CU113" i="36"/>
  <c r="CT113" i="36"/>
  <c r="CS113" i="36"/>
  <c r="CR113" i="36"/>
  <c r="CQ113" i="36"/>
  <c r="CP113" i="36"/>
  <c r="CO113" i="36"/>
  <c r="CN113" i="36"/>
  <c r="CM113" i="36"/>
  <c r="CL113" i="36"/>
  <c r="CK113" i="36"/>
  <c r="CJ113" i="36"/>
  <c r="CI113" i="36"/>
  <c r="CH113" i="36"/>
  <c r="CG113" i="36"/>
  <c r="CF113" i="36"/>
  <c r="CE113" i="36"/>
  <c r="CD113" i="36"/>
  <c r="CC113" i="36"/>
  <c r="CB113" i="36"/>
  <c r="CA113" i="36"/>
  <c r="BZ113" i="36"/>
  <c r="BY113" i="36"/>
  <c r="BX113" i="36"/>
  <c r="BW113" i="36"/>
  <c r="BV113" i="36"/>
  <c r="BU113" i="36"/>
  <c r="BT113" i="36"/>
  <c r="BS113" i="36"/>
  <c r="BR113" i="36"/>
  <c r="BQ113" i="36"/>
  <c r="BP113" i="36"/>
  <c r="BO113" i="36"/>
  <c r="BN113" i="36"/>
  <c r="BM113" i="36"/>
  <c r="BL113" i="36"/>
  <c r="BK113" i="36"/>
  <c r="BJ113" i="36"/>
  <c r="BI113" i="36"/>
  <c r="BH113" i="36"/>
  <c r="BG113" i="36"/>
  <c r="BF113" i="36"/>
  <c r="BE113" i="36"/>
  <c r="BD113" i="36"/>
  <c r="BC113" i="36"/>
  <c r="BB113" i="36"/>
  <c r="BA113" i="36"/>
  <c r="AZ113" i="36"/>
  <c r="AY113" i="36"/>
  <c r="AX113" i="36"/>
  <c r="AW113" i="36"/>
  <c r="AV113" i="36"/>
  <c r="AU113" i="36"/>
  <c r="AT113" i="36"/>
  <c r="AS113" i="36"/>
  <c r="AR113" i="36"/>
  <c r="AQ113" i="36"/>
  <c r="AP113" i="36"/>
  <c r="AO113" i="36"/>
  <c r="AN113" i="36"/>
  <c r="AM113" i="36"/>
  <c r="AL113" i="36"/>
  <c r="AK113" i="36"/>
  <c r="AJ113" i="36"/>
  <c r="AI113" i="36"/>
  <c r="AH113" i="36"/>
  <c r="AG113" i="36"/>
  <c r="AF113" i="36"/>
  <c r="AE113" i="36"/>
  <c r="AD113" i="36"/>
  <c r="AC113" i="36"/>
  <c r="AB113" i="36"/>
  <c r="AA113" i="36"/>
  <c r="Z113" i="36"/>
  <c r="Y113" i="36"/>
  <c r="X113" i="36"/>
  <c r="W113" i="36"/>
  <c r="V113" i="36"/>
  <c r="U113" i="36"/>
  <c r="T113" i="36"/>
  <c r="S113" i="36"/>
  <c r="R113" i="36"/>
  <c r="Q113" i="36"/>
  <c r="P113" i="36"/>
  <c r="O113" i="36"/>
  <c r="N113" i="36"/>
  <c r="M113" i="36"/>
  <c r="L113" i="36"/>
  <c r="K113" i="36"/>
  <c r="J113" i="36"/>
  <c r="I113" i="36"/>
  <c r="H113" i="36"/>
  <c r="G113" i="36"/>
  <c r="F113" i="36"/>
  <c r="E113" i="36"/>
  <c r="D113" i="36"/>
  <c r="C113" i="36"/>
  <c r="B113" i="36"/>
  <c r="A113" i="36"/>
  <c r="FC112" i="36"/>
  <c r="FB112" i="36"/>
  <c r="FA112" i="36"/>
  <c r="EZ112" i="36"/>
  <c r="EY112" i="36"/>
  <c r="EX112" i="36"/>
  <c r="EW112" i="36"/>
  <c r="EV112" i="36"/>
  <c r="EU112" i="36"/>
  <c r="ET112" i="36"/>
  <c r="ES112" i="36"/>
  <c r="ER112" i="36"/>
  <c r="EQ112" i="36"/>
  <c r="EP112" i="36"/>
  <c r="EO112" i="36"/>
  <c r="EN112" i="36"/>
  <c r="EM112" i="36"/>
  <c r="EL112" i="36"/>
  <c r="EK112" i="36"/>
  <c r="EJ112" i="36"/>
  <c r="EI112" i="36"/>
  <c r="EH112" i="36"/>
  <c r="EG112" i="36"/>
  <c r="EF112" i="36"/>
  <c r="EE112" i="36"/>
  <c r="ED112" i="36"/>
  <c r="EC112" i="36"/>
  <c r="EB112" i="36"/>
  <c r="EA112" i="36"/>
  <c r="DZ112" i="36"/>
  <c r="DY112" i="36"/>
  <c r="DX112" i="36"/>
  <c r="DW112" i="36"/>
  <c r="DV112" i="36"/>
  <c r="DU112" i="36"/>
  <c r="DT112" i="36"/>
  <c r="DS112" i="36"/>
  <c r="DR112" i="36"/>
  <c r="DQ112" i="36"/>
  <c r="DP112" i="36"/>
  <c r="DO112" i="36"/>
  <c r="DN112" i="36"/>
  <c r="DM112" i="36"/>
  <c r="DL112" i="36"/>
  <c r="DK112" i="36"/>
  <c r="DJ112" i="36"/>
  <c r="DI112" i="36"/>
  <c r="DH112" i="36"/>
  <c r="DG112" i="36"/>
  <c r="DF112" i="36"/>
  <c r="DE112" i="36"/>
  <c r="DD112" i="36"/>
  <c r="DC112" i="36"/>
  <c r="DB112" i="36"/>
  <c r="DA112" i="36"/>
  <c r="CZ112" i="36"/>
  <c r="CY112" i="36"/>
  <c r="CX112" i="36"/>
  <c r="CW112" i="36"/>
  <c r="CV112" i="36"/>
  <c r="CU112" i="36"/>
  <c r="CT112" i="36"/>
  <c r="CS112" i="36"/>
  <c r="CR112" i="36"/>
  <c r="CQ112" i="36"/>
  <c r="CP112" i="36"/>
  <c r="CO112" i="36"/>
  <c r="CN112" i="36"/>
  <c r="CM112" i="36"/>
  <c r="CL112" i="36"/>
  <c r="CK112" i="36"/>
  <c r="CJ112" i="36"/>
  <c r="CI112" i="36"/>
  <c r="CH112" i="36"/>
  <c r="CG112" i="36"/>
  <c r="CF112" i="36"/>
  <c r="CE112" i="36"/>
  <c r="CD112" i="36"/>
  <c r="CC112" i="36"/>
  <c r="CB112" i="36"/>
  <c r="CA112" i="36"/>
  <c r="BZ112" i="36"/>
  <c r="BY112" i="36"/>
  <c r="BX112" i="36"/>
  <c r="BW112" i="36"/>
  <c r="BV112" i="36"/>
  <c r="BU112" i="36"/>
  <c r="BT112" i="36"/>
  <c r="BS112" i="36"/>
  <c r="BR112" i="36"/>
  <c r="BQ112" i="36"/>
  <c r="BP112" i="36"/>
  <c r="BO112" i="36"/>
  <c r="BN112" i="36"/>
  <c r="BM112" i="36"/>
  <c r="BL112" i="36"/>
  <c r="BK112" i="36"/>
  <c r="BJ112" i="36"/>
  <c r="BI112" i="36"/>
  <c r="BH112" i="36"/>
  <c r="BG112" i="36"/>
  <c r="BF112" i="36"/>
  <c r="BE112" i="36"/>
  <c r="BD112" i="36"/>
  <c r="BC112" i="36"/>
  <c r="BB112" i="36"/>
  <c r="BA112" i="36"/>
  <c r="AZ112" i="36"/>
  <c r="AY112" i="36"/>
  <c r="AX112" i="36"/>
  <c r="AW112" i="36"/>
  <c r="AV112" i="36"/>
  <c r="AU112" i="36"/>
  <c r="AT112" i="36"/>
  <c r="AS112" i="36"/>
  <c r="AR112" i="36"/>
  <c r="AQ112" i="36"/>
  <c r="AP112" i="36"/>
  <c r="AO112" i="36"/>
  <c r="AN112" i="36"/>
  <c r="AM112" i="36"/>
  <c r="AL112" i="36"/>
  <c r="AK112" i="36"/>
  <c r="AJ112" i="36"/>
  <c r="AI112" i="36"/>
  <c r="AH112" i="36"/>
  <c r="AG112" i="36"/>
  <c r="AF112" i="36"/>
  <c r="AE112" i="36"/>
  <c r="AD112" i="36"/>
  <c r="AC112" i="36"/>
  <c r="AB112" i="36"/>
  <c r="AA112" i="36"/>
  <c r="Z112" i="36"/>
  <c r="Y112" i="36"/>
  <c r="X112" i="36"/>
  <c r="W112" i="36"/>
  <c r="V112" i="36"/>
  <c r="U112" i="36"/>
  <c r="T112" i="36"/>
  <c r="S112" i="36"/>
  <c r="R112" i="36"/>
  <c r="Q112" i="36"/>
  <c r="P112" i="36"/>
  <c r="O112" i="36"/>
  <c r="N112" i="36"/>
  <c r="M112" i="36"/>
  <c r="L112" i="36"/>
  <c r="K112" i="36"/>
  <c r="J112" i="36"/>
  <c r="I112" i="36"/>
  <c r="H112" i="36"/>
  <c r="G112" i="36"/>
  <c r="F112" i="36"/>
  <c r="E112" i="36"/>
  <c r="D112" i="36"/>
  <c r="C112" i="36"/>
  <c r="B112" i="36"/>
  <c r="A112" i="36"/>
  <c r="FC111" i="36"/>
  <c r="FB111" i="36"/>
  <c r="FA111" i="36"/>
  <c r="EZ111" i="36"/>
  <c r="EY111" i="36"/>
  <c r="EX111" i="36"/>
  <c r="EW111" i="36"/>
  <c r="EV111" i="36"/>
  <c r="EU111" i="36"/>
  <c r="ET111" i="36"/>
  <c r="ES111" i="36"/>
  <c r="ER111" i="36"/>
  <c r="EQ111" i="36"/>
  <c r="EP111" i="36"/>
  <c r="EO111" i="36"/>
  <c r="EN111" i="36"/>
  <c r="EM111" i="36"/>
  <c r="EL111" i="36"/>
  <c r="EK111" i="36"/>
  <c r="EJ111" i="36"/>
  <c r="EI111" i="36"/>
  <c r="EH111" i="36"/>
  <c r="EG111" i="36"/>
  <c r="EF111" i="36"/>
  <c r="EE111" i="36"/>
  <c r="ED111" i="36"/>
  <c r="EC111" i="36"/>
  <c r="EB111" i="36"/>
  <c r="EA111" i="36"/>
  <c r="DZ111" i="36"/>
  <c r="DY111" i="36"/>
  <c r="DX111" i="36"/>
  <c r="DW111" i="36"/>
  <c r="DV111" i="36"/>
  <c r="DU111" i="36"/>
  <c r="DT111" i="36"/>
  <c r="DS111" i="36"/>
  <c r="DR111" i="36"/>
  <c r="DQ111" i="36"/>
  <c r="DP111" i="36"/>
  <c r="DO111" i="36"/>
  <c r="DN111" i="36"/>
  <c r="DM111" i="36"/>
  <c r="DL111" i="36"/>
  <c r="DK111" i="36"/>
  <c r="DJ111" i="36"/>
  <c r="DI111" i="36"/>
  <c r="DH111" i="36"/>
  <c r="DG111" i="36"/>
  <c r="DF111" i="36"/>
  <c r="DE111" i="36"/>
  <c r="DD111" i="36"/>
  <c r="DC111" i="36"/>
  <c r="DB111" i="36"/>
  <c r="DA111" i="36"/>
  <c r="CZ111" i="36"/>
  <c r="CY111" i="36"/>
  <c r="CX111" i="36"/>
  <c r="CW111" i="36"/>
  <c r="CV111" i="36"/>
  <c r="CU111" i="36"/>
  <c r="CT111" i="36"/>
  <c r="CS111" i="36"/>
  <c r="CR111" i="36"/>
  <c r="CQ111" i="36"/>
  <c r="CP111" i="36"/>
  <c r="CO111" i="36"/>
  <c r="CN111" i="36"/>
  <c r="CM111" i="36"/>
  <c r="CL111" i="36"/>
  <c r="CK111" i="36"/>
  <c r="CJ111" i="36"/>
  <c r="CI111" i="36"/>
  <c r="CH111" i="36"/>
  <c r="CG111" i="36"/>
  <c r="CF111" i="36"/>
  <c r="CE111" i="36"/>
  <c r="CD111" i="36"/>
  <c r="CC111" i="36"/>
  <c r="CB111" i="36"/>
  <c r="CA111" i="36"/>
  <c r="BZ111" i="36"/>
  <c r="BY111" i="36"/>
  <c r="BX111" i="36"/>
  <c r="BW111" i="36"/>
  <c r="BV111" i="36"/>
  <c r="BU111" i="36"/>
  <c r="BT111" i="36"/>
  <c r="BS111" i="36"/>
  <c r="BR111" i="36"/>
  <c r="BQ111" i="36"/>
  <c r="BP111" i="36"/>
  <c r="BO111" i="36"/>
  <c r="BN111" i="36"/>
  <c r="BM111" i="36"/>
  <c r="BL111" i="36"/>
  <c r="BK111" i="36"/>
  <c r="BJ111" i="36"/>
  <c r="BI111" i="36"/>
  <c r="BH111" i="36"/>
  <c r="BG111" i="36"/>
  <c r="BF111" i="36"/>
  <c r="BE111" i="36"/>
  <c r="BD111" i="36"/>
  <c r="BC111" i="36"/>
  <c r="BB111" i="36"/>
  <c r="BA111" i="36"/>
  <c r="AZ111" i="36"/>
  <c r="AY111" i="36"/>
  <c r="AX111" i="36"/>
  <c r="AW111" i="36"/>
  <c r="AV111" i="36"/>
  <c r="AU111" i="36"/>
  <c r="AT111" i="36"/>
  <c r="AS111" i="36"/>
  <c r="AR111" i="36"/>
  <c r="AQ111" i="36"/>
  <c r="AP111" i="36"/>
  <c r="AO111" i="36"/>
  <c r="AN111" i="36"/>
  <c r="AM111" i="36"/>
  <c r="AL111" i="36"/>
  <c r="AK111" i="36"/>
  <c r="AJ111" i="36"/>
  <c r="AI111" i="36"/>
  <c r="AH111" i="36"/>
  <c r="AG111" i="36"/>
  <c r="AF111" i="36"/>
  <c r="AE111" i="36"/>
  <c r="AD111" i="36"/>
  <c r="AC111" i="36"/>
  <c r="AB111" i="36"/>
  <c r="AA111" i="36"/>
  <c r="Z111" i="36"/>
  <c r="Y111" i="36"/>
  <c r="X111" i="36"/>
  <c r="W111" i="36"/>
  <c r="V111" i="36"/>
  <c r="U111" i="36"/>
  <c r="T111" i="36"/>
  <c r="S111" i="36"/>
  <c r="R111" i="36"/>
  <c r="Q111" i="36"/>
  <c r="P111" i="36"/>
  <c r="O111" i="36"/>
  <c r="N111" i="36"/>
  <c r="M111" i="36"/>
  <c r="L111" i="36"/>
  <c r="K111" i="36"/>
  <c r="J111" i="36"/>
  <c r="I111" i="36"/>
  <c r="H111" i="36"/>
  <c r="G111" i="36"/>
  <c r="F111" i="36"/>
  <c r="E111" i="36"/>
  <c r="D111" i="36"/>
  <c r="C111" i="36"/>
  <c r="B111" i="36"/>
  <c r="A111" i="36"/>
  <c r="FC110" i="36"/>
  <c r="FB110" i="36"/>
  <c r="FA110" i="36"/>
  <c r="EZ110" i="36"/>
  <c r="EY110" i="36"/>
  <c r="EX110" i="36"/>
  <c r="EW110" i="36"/>
  <c r="EV110" i="36"/>
  <c r="EU110" i="36"/>
  <c r="ET110" i="36"/>
  <c r="ES110" i="36"/>
  <c r="ER110" i="36"/>
  <c r="EQ110" i="36"/>
  <c r="EP110" i="36"/>
  <c r="EO110" i="36"/>
  <c r="EN110" i="36"/>
  <c r="EM110" i="36"/>
  <c r="EL110" i="36"/>
  <c r="EK110" i="36"/>
  <c r="EJ110" i="36"/>
  <c r="EI110" i="36"/>
  <c r="EH110" i="36"/>
  <c r="EG110" i="36"/>
  <c r="EF110" i="36"/>
  <c r="EE110" i="36"/>
  <c r="ED110" i="36"/>
  <c r="EC110" i="36"/>
  <c r="EB110" i="36"/>
  <c r="EA110" i="36"/>
  <c r="DZ110" i="36"/>
  <c r="DY110" i="36"/>
  <c r="DX110" i="36"/>
  <c r="DW110" i="36"/>
  <c r="DV110" i="36"/>
  <c r="DU110" i="36"/>
  <c r="DT110" i="36"/>
  <c r="DS110" i="36"/>
  <c r="DR110" i="36"/>
  <c r="DQ110" i="36"/>
  <c r="DP110" i="36"/>
  <c r="DO110" i="36"/>
  <c r="DN110" i="36"/>
  <c r="DM110" i="36"/>
  <c r="DL110" i="36"/>
  <c r="DK110" i="36"/>
  <c r="DJ110" i="36"/>
  <c r="DI110" i="36"/>
  <c r="DH110" i="36"/>
  <c r="DG110" i="36"/>
  <c r="DF110" i="36"/>
  <c r="DE110" i="36"/>
  <c r="DD110" i="36"/>
  <c r="DC110" i="36"/>
  <c r="DB110" i="36"/>
  <c r="DA110" i="36"/>
  <c r="CZ110" i="36"/>
  <c r="CY110" i="36"/>
  <c r="CX110" i="36"/>
  <c r="CW110" i="36"/>
  <c r="CV110" i="36"/>
  <c r="CU110" i="36"/>
  <c r="CT110" i="36"/>
  <c r="CS110" i="36"/>
  <c r="CR110" i="36"/>
  <c r="CQ110" i="36"/>
  <c r="CP110" i="36"/>
  <c r="CO110" i="36"/>
  <c r="CN110" i="36"/>
  <c r="CM110" i="36"/>
  <c r="CL110" i="36"/>
  <c r="CK110" i="36"/>
  <c r="CJ110" i="36"/>
  <c r="CI110" i="36"/>
  <c r="CH110" i="36"/>
  <c r="CG110" i="36"/>
  <c r="CF110" i="36"/>
  <c r="CE110" i="36"/>
  <c r="CD110" i="36"/>
  <c r="CC110" i="36"/>
  <c r="CB110" i="36"/>
  <c r="CA110" i="36"/>
  <c r="BZ110" i="36"/>
  <c r="BY110" i="36"/>
  <c r="BX110" i="36"/>
  <c r="BW110" i="36"/>
  <c r="BV110" i="36"/>
  <c r="BU110" i="36"/>
  <c r="BT110" i="36"/>
  <c r="BS110" i="36"/>
  <c r="BR110" i="36"/>
  <c r="BQ110" i="36"/>
  <c r="BP110" i="36"/>
  <c r="BO110" i="36"/>
  <c r="BN110" i="36"/>
  <c r="BM110" i="36"/>
  <c r="BL110" i="36"/>
  <c r="BK110" i="36"/>
  <c r="BJ110" i="36"/>
  <c r="BI110" i="36"/>
  <c r="BH110" i="36"/>
  <c r="BG110" i="36"/>
  <c r="BF110" i="36"/>
  <c r="BE110" i="36"/>
  <c r="BD110" i="36"/>
  <c r="BC110" i="36"/>
  <c r="BB110" i="36"/>
  <c r="BA110" i="36"/>
  <c r="AZ110" i="36"/>
  <c r="AY110" i="36"/>
  <c r="AX110" i="36"/>
  <c r="AW110" i="36"/>
  <c r="AV110" i="36"/>
  <c r="AU110" i="36"/>
  <c r="AT110" i="36"/>
  <c r="AS110" i="36"/>
  <c r="AR110" i="36"/>
  <c r="AQ110" i="36"/>
  <c r="AP110" i="36"/>
  <c r="AO110" i="36"/>
  <c r="AN110" i="36"/>
  <c r="AM110" i="36"/>
  <c r="AL110" i="36"/>
  <c r="AK110" i="36"/>
  <c r="AJ110" i="36"/>
  <c r="AI110" i="36"/>
  <c r="AH110" i="36"/>
  <c r="AG110" i="36"/>
  <c r="AF110" i="36"/>
  <c r="AE110" i="36"/>
  <c r="AD110" i="36"/>
  <c r="AC110" i="36"/>
  <c r="AB110" i="36"/>
  <c r="AA110" i="36"/>
  <c r="Z110" i="36"/>
  <c r="Y110" i="36"/>
  <c r="X110" i="36"/>
  <c r="W110" i="36"/>
  <c r="V110" i="36"/>
  <c r="U110" i="36"/>
  <c r="T110" i="36"/>
  <c r="S110" i="36"/>
  <c r="R110" i="36"/>
  <c r="Q110" i="36"/>
  <c r="P110" i="36"/>
  <c r="O110" i="36"/>
  <c r="N110" i="36"/>
  <c r="M110" i="36"/>
  <c r="L110" i="36"/>
  <c r="K110" i="36"/>
  <c r="J110" i="36"/>
  <c r="I110" i="36"/>
  <c r="H110" i="36"/>
  <c r="G110" i="36"/>
  <c r="F110" i="36"/>
  <c r="E110" i="36"/>
  <c r="D110" i="36"/>
  <c r="C110" i="36"/>
  <c r="B110" i="36"/>
  <c r="A110" i="36"/>
  <c r="FC109" i="36"/>
  <c r="FB109" i="36"/>
  <c r="FA109" i="36"/>
  <c r="EZ109" i="36"/>
  <c r="EY109" i="36"/>
  <c r="EX109" i="36"/>
  <c r="EW109" i="36"/>
  <c r="EV109" i="36"/>
  <c r="EU109" i="36"/>
  <c r="ET109" i="36"/>
  <c r="ES109" i="36"/>
  <c r="ER109" i="36"/>
  <c r="EQ109" i="36"/>
  <c r="EP109" i="36"/>
  <c r="EO109" i="36"/>
  <c r="EN109" i="36"/>
  <c r="EM109" i="36"/>
  <c r="EL109" i="36"/>
  <c r="EK109" i="36"/>
  <c r="EJ109" i="36"/>
  <c r="EI109" i="36"/>
  <c r="EH109" i="36"/>
  <c r="EG109" i="36"/>
  <c r="EF109" i="36"/>
  <c r="EE109" i="36"/>
  <c r="ED109" i="36"/>
  <c r="EC109" i="36"/>
  <c r="EB109" i="36"/>
  <c r="EA109" i="36"/>
  <c r="DZ109" i="36"/>
  <c r="DY109" i="36"/>
  <c r="DX109" i="36"/>
  <c r="DW109" i="36"/>
  <c r="DV109" i="36"/>
  <c r="DU109" i="36"/>
  <c r="DT109" i="36"/>
  <c r="DS109" i="36"/>
  <c r="DR109" i="36"/>
  <c r="DQ109" i="36"/>
  <c r="DP109" i="36"/>
  <c r="DO109" i="36"/>
  <c r="DN109" i="36"/>
  <c r="DM109" i="36"/>
  <c r="DL109" i="36"/>
  <c r="DK109" i="36"/>
  <c r="DJ109" i="36"/>
  <c r="DI109" i="36"/>
  <c r="DH109" i="36"/>
  <c r="DG109" i="36"/>
  <c r="DF109" i="36"/>
  <c r="DE109" i="36"/>
  <c r="DD109" i="36"/>
  <c r="DC109" i="36"/>
  <c r="DB109" i="36"/>
  <c r="DA109" i="36"/>
  <c r="CZ109" i="36"/>
  <c r="CY109" i="36"/>
  <c r="CX109" i="36"/>
  <c r="CW109" i="36"/>
  <c r="CV109" i="36"/>
  <c r="CU109" i="36"/>
  <c r="CT109" i="36"/>
  <c r="CS109" i="36"/>
  <c r="CR109" i="36"/>
  <c r="CQ109" i="36"/>
  <c r="CP109" i="36"/>
  <c r="CO109" i="36"/>
  <c r="CN109" i="36"/>
  <c r="CM109" i="36"/>
  <c r="CL109" i="36"/>
  <c r="CK109" i="36"/>
  <c r="CJ109" i="36"/>
  <c r="CI109" i="36"/>
  <c r="CH109" i="36"/>
  <c r="CG109" i="36"/>
  <c r="CF109" i="36"/>
  <c r="CE109" i="36"/>
  <c r="CD109" i="36"/>
  <c r="CC109" i="36"/>
  <c r="CB109" i="36"/>
  <c r="CA109" i="36"/>
  <c r="BZ109" i="36"/>
  <c r="BY109" i="36"/>
  <c r="BX109" i="36"/>
  <c r="BW109" i="36"/>
  <c r="BV109" i="36"/>
  <c r="BU109" i="36"/>
  <c r="BT109" i="36"/>
  <c r="BS109" i="36"/>
  <c r="BR109" i="36"/>
  <c r="BQ109" i="36"/>
  <c r="BP109" i="36"/>
  <c r="BO109" i="36"/>
  <c r="BN109" i="36"/>
  <c r="BM109" i="36"/>
  <c r="BL109" i="36"/>
  <c r="BK109" i="36"/>
  <c r="BJ109" i="36"/>
  <c r="BI109" i="36"/>
  <c r="BH109" i="36"/>
  <c r="BG109" i="36"/>
  <c r="BF109" i="36"/>
  <c r="BE109" i="36"/>
  <c r="BD109" i="36"/>
  <c r="BC109" i="36"/>
  <c r="BB109" i="36"/>
  <c r="BA109" i="36"/>
  <c r="AZ109" i="36"/>
  <c r="AY109" i="36"/>
  <c r="AX109" i="36"/>
  <c r="AW109" i="36"/>
  <c r="AV109" i="36"/>
  <c r="AU109" i="36"/>
  <c r="AT109" i="36"/>
  <c r="AS109" i="36"/>
  <c r="AR109" i="36"/>
  <c r="AQ109" i="36"/>
  <c r="AP109" i="36"/>
  <c r="AO109" i="36"/>
  <c r="AN109" i="36"/>
  <c r="AM109" i="36"/>
  <c r="AL109" i="36"/>
  <c r="AK109" i="36"/>
  <c r="AJ109" i="36"/>
  <c r="AI109" i="36"/>
  <c r="AH109" i="36"/>
  <c r="AG109" i="36"/>
  <c r="AF109" i="36"/>
  <c r="AE109" i="36"/>
  <c r="AD109" i="36"/>
  <c r="AC109" i="36"/>
  <c r="AB109" i="36"/>
  <c r="AA109" i="36"/>
  <c r="Z109" i="36"/>
  <c r="Y109" i="36"/>
  <c r="X109" i="36"/>
  <c r="W109" i="36"/>
  <c r="V109" i="36"/>
  <c r="U109" i="36"/>
  <c r="T109" i="36"/>
  <c r="S109" i="36"/>
  <c r="R109" i="36"/>
  <c r="Q109" i="36"/>
  <c r="P109" i="36"/>
  <c r="O109" i="36"/>
  <c r="N109" i="36"/>
  <c r="M109" i="36"/>
  <c r="L109" i="36"/>
  <c r="K109" i="36"/>
  <c r="J109" i="36"/>
  <c r="I109" i="36"/>
  <c r="H109" i="36"/>
  <c r="G109" i="36"/>
  <c r="F109" i="36"/>
  <c r="E109" i="36"/>
  <c r="D109" i="36"/>
  <c r="C109" i="36"/>
  <c r="B109" i="36"/>
  <c r="A109" i="36"/>
  <c r="FC108" i="36"/>
  <c r="FB108" i="36"/>
  <c r="FA108" i="36"/>
  <c r="EZ108" i="36"/>
  <c r="EY108" i="36"/>
  <c r="EX108" i="36"/>
  <c r="EW108" i="36"/>
  <c r="EV108" i="36"/>
  <c r="EU108" i="36"/>
  <c r="ET108" i="36"/>
  <c r="ES108" i="36"/>
  <c r="ER108" i="36"/>
  <c r="EQ108" i="36"/>
  <c r="EP108" i="36"/>
  <c r="EO108" i="36"/>
  <c r="EN108" i="36"/>
  <c r="EM108" i="36"/>
  <c r="EL108" i="36"/>
  <c r="EK108" i="36"/>
  <c r="EJ108" i="36"/>
  <c r="EI108" i="36"/>
  <c r="EH108" i="36"/>
  <c r="EG108" i="36"/>
  <c r="EF108" i="36"/>
  <c r="EE108" i="36"/>
  <c r="ED108" i="36"/>
  <c r="EC108" i="36"/>
  <c r="EB108" i="36"/>
  <c r="EA108" i="36"/>
  <c r="DZ108" i="36"/>
  <c r="DY108" i="36"/>
  <c r="DX108" i="36"/>
  <c r="DW108" i="36"/>
  <c r="DV108" i="36"/>
  <c r="DU108" i="36"/>
  <c r="DT108" i="36"/>
  <c r="DS108" i="36"/>
  <c r="DR108" i="36"/>
  <c r="DQ108" i="36"/>
  <c r="DP108" i="36"/>
  <c r="DO108" i="36"/>
  <c r="DN108" i="36"/>
  <c r="DM108" i="36"/>
  <c r="DL108" i="36"/>
  <c r="DK108" i="36"/>
  <c r="DJ108" i="36"/>
  <c r="DI108" i="36"/>
  <c r="DH108" i="36"/>
  <c r="DG108" i="36"/>
  <c r="DF108" i="36"/>
  <c r="DE108" i="36"/>
  <c r="DD108" i="36"/>
  <c r="DC108" i="36"/>
  <c r="DB108" i="36"/>
  <c r="DA108" i="36"/>
  <c r="CZ108" i="36"/>
  <c r="CY108" i="36"/>
  <c r="CX108" i="36"/>
  <c r="CW108" i="36"/>
  <c r="CV108" i="36"/>
  <c r="CU108" i="36"/>
  <c r="CT108" i="36"/>
  <c r="CS108" i="36"/>
  <c r="CR108" i="36"/>
  <c r="CQ108" i="36"/>
  <c r="CP108" i="36"/>
  <c r="CO108" i="36"/>
  <c r="CN108" i="36"/>
  <c r="CM108" i="36"/>
  <c r="CL108" i="36"/>
  <c r="CK108" i="36"/>
  <c r="CJ108" i="36"/>
  <c r="CI108" i="36"/>
  <c r="CH108" i="36"/>
  <c r="CG108" i="36"/>
  <c r="CF108" i="36"/>
  <c r="CE108" i="36"/>
  <c r="CD108" i="36"/>
  <c r="CC108" i="36"/>
  <c r="CB108" i="36"/>
  <c r="CA108" i="36"/>
  <c r="BZ108" i="36"/>
  <c r="BY108" i="36"/>
  <c r="BX108" i="36"/>
  <c r="BW108" i="36"/>
  <c r="BV108" i="36"/>
  <c r="BU108" i="36"/>
  <c r="BT108" i="36"/>
  <c r="BS108" i="36"/>
  <c r="BR108" i="36"/>
  <c r="BQ108" i="36"/>
  <c r="BP108" i="36"/>
  <c r="BO108" i="36"/>
  <c r="BN108" i="36"/>
  <c r="BM108" i="36"/>
  <c r="BL108" i="36"/>
  <c r="BK108" i="36"/>
  <c r="BJ108" i="36"/>
  <c r="BI108" i="36"/>
  <c r="BH108" i="36"/>
  <c r="BG108" i="36"/>
  <c r="BF108" i="36"/>
  <c r="BE108" i="36"/>
  <c r="BD108" i="36"/>
  <c r="BC108" i="36"/>
  <c r="BB108" i="36"/>
  <c r="BA108" i="36"/>
  <c r="AZ108" i="36"/>
  <c r="AY108" i="36"/>
  <c r="AX108" i="36"/>
  <c r="AW108" i="36"/>
  <c r="AV108" i="36"/>
  <c r="AU108" i="36"/>
  <c r="AT108" i="36"/>
  <c r="AS108" i="36"/>
  <c r="AR108" i="36"/>
  <c r="AQ108" i="36"/>
  <c r="AP108" i="36"/>
  <c r="AO108" i="36"/>
  <c r="AN108" i="36"/>
  <c r="AM108" i="36"/>
  <c r="AL108" i="36"/>
  <c r="AK108" i="36"/>
  <c r="AJ108" i="36"/>
  <c r="AI108" i="36"/>
  <c r="AH108" i="36"/>
  <c r="AG108" i="36"/>
  <c r="AF108" i="36"/>
  <c r="AE108" i="36"/>
  <c r="AD108" i="36"/>
  <c r="AC108" i="36"/>
  <c r="AB108" i="36"/>
  <c r="AA108" i="36"/>
  <c r="Z108" i="36"/>
  <c r="Y108" i="36"/>
  <c r="X108" i="36"/>
  <c r="W108" i="36"/>
  <c r="V108" i="36"/>
  <c r="U108" i="36"/>
  <c r="T108" i="36"/>
  <c r="S108" i="36"/>
  <c r="R108" i="36"/>
  <c r="Q108" i="36"/>
  <c r="P108" i="36"/>
  <c r="O108" i="36"/>
  <c r="N108" i="36"/>
  <c r="M108" i="36"/>
  <c r="L108" i="36"/>
  <c r="K108" i="36"/>
  <c r="J108" i="36"/>
  <c r="I108" i="36"/>
  <c r="H108" i="36"/>
  <c r="G108" i="36"/>
  <c r="F108" i="36"/>
  <c r="E108" i="36"/>
  <c r="D108" i="36"/>
  <c r="C108" i="36"/>
  <c r="B108" i="36"/>
  <c r="A108" i="36"/>
  <c r="FC107" i="36"/>
  <c r="FB107" i="36"/>
  <c r="FA107" i="36"/>
  <c r="EZ107" i="36"/>
  <c r="EY107" i="36"/>
  <c r="EX107" i="36"/>
  <c r="EW107" i="36"/>
  <c r="EV107" i="36"/>
  <c r="EU107" i="36"/>
  <c r="ET107" i="36"/>
  <c r="ES107" i="36"/>
  <c r="ER107" i="36"/>
  <c r="EQ107" i="36"/>
  <c r="EP107" i="36"/>
  <c r="EO107" i="36"/>
  <c r="EN107" i="36"/>
  <c r="EM107" i="36"/>
  <c r="EL107" i="36"/>
  <c r="EK107" i="36"/>
  <c r="EJ107" i="36"/>
  <c r="EI107" i="36"/>
  <c r="EH107" i="36"/>
  <c r="EG107" i="36"/>
  <c r="EF107" i="36"/>
  <c r="EE107" i="36"/>
  <c r="ED107" i="36"/>
  <c r="EC107" i="36"/>
  <c r="EB107" i="36"/>
  <c r="EA107" i="36"/>
  <c r="DZ107" i="36"/>
  <c r="DY107" i="36"/>
  <c r="DX107" i="36"/>
  <c r="DW107" i="36"/>
  <c r="DV107" i="36"/>
  <c r="DU107" i="36"/>
  <c r="DT107" i="36"/>
  <c r="DS107" i="36"/>
  <c r="DR107" i="36"/>
  <c r="DQ107" i="36"/>
  <c r="DP107" i="36"/>
  <c r="DO107" i="36"/>
  <c r="DN107" i="36"/>
  <c r="DM107" i="36"/>
  <c r="DL107" i="36"/>
  <c r="DK107" i="36"/>
  <c r="DJ107" i="36"/>
  <c r="DI107" i="36"/>
  <c r="DH107" i="36"/>
  <c r="DG107" i="36"/>
  <c r="DF107" i="36"/>
  <c r="DE107" i="36"/>
  <c r="DD107" i="36"/>
  <c r="DC107" i="36"/>
  <c r="DB107" i="36"/>
  <c r="DA107" i="36"/>
  <c r="CZ107" i="36"/>
  <c r="CY107" i="36"/>
  <c r="CX107" i="36"/>
  <c r="CW107" i="36"/>
  <c r="CV107" i="36"/>
  <c r="CU107" i="36"/>
  <c r="CT107" i="36"/>
  <c r="CS107" i="36"/>
  <c r="CR107" i="36"/>
  <c r="CQ107" i="36"/>
  <c r="CP107" i="36"/>
  <c r="CO107" i="36"/>
  <c r="CN107" i="36"/>
  <c r="CM107" i="36"/>
  <c r="CL107" i="36"/>
  <c r="CK107" i="36"/>
  <c r="CJ107" i="36"/>
  <c r="CI107" i="36"/>
  <c r="CH107" i="36"/>
  <c r="CG107" i="36"/>
  <c r="CF107" i="36"/>
  <c r="CE107" i="36"/>
  <c r="CD107" i="36"/>
  <c r="CC107" i="36"/>
  <c r="CB107" i="36"/>
  <c r="CA107" i="36"/>
  <c r="BZ107" i="36"/>
  <c r="BY107" i="36"/>
  <c r="BX107" i="36"/>
  <c r="BW107" i="36"/>
  <c r="BV107" i="36"/>
  <c r="BU107" i="36"/>
  <c r="BT107" i="36"/>
  <c r="BS107" i="36"/>
  <c r="BR107" i="36"/>
  <c r="BQ107" i="36"/>
  <c r="BP107" i="36"/>
  <c r="BO107" i="36"/>
  <c r="BN107" i="36"/>
  <c r="BM107" i="36"/>
  <c r="BL107" i="36"/>
  <c r="BK107" i="36"/>
  <c r="BJ107" i="36"/>
  <c r="BI107" i="36"/>
  <c r="BH107" i="36"/>
  <c r="BG107" i="36"/>
  <c r="BF107" i="36"/>
  <c r="BE107" i="36"/>
  <c r="BD107" i="36"/>
  <c r="BC107" i="36"/>
  <c r="BB107" i="36"/>
  <c r="BA107" i="36"/>
  <c r="AZ107" i="36"/>
  <c r="AY107" i="36"/>
  <c r="AX107" i="36"/>
  <c r="AW107" i="36"/>
  <c r="AV107" i="36"/>
  <c r="AU107" i="36"/>
  <c r="AT107" i="36"/>
  <c r="AS107" i="36"/>
  <c r="AR107" i="36"/>
  <c r="AQ107" i="36"/>
  <c r="AP107" i="36"/>
  <c r="AO107" i="36"/>
  <c r="AN107" i="36"/>
  <c r="AM107" i="36"/>
  <c r="AL107" i="36"/>
  <c r="AK107" i="36"/>
  <c r="AJ107" i="36"/>
  <c r="AI107" i="36"/>
  <c r="AH107" i="36"/>
  <c r="AG107" i="36"/>
  <c r="AF107" i="36"/>
  <c r="AE107" i="36"/>
  <c r="AD107" i="36"/>
  <c r="AC107" i="36"/>
  <c r="AB107" i="36"/>
  <c r="AA107" i="36"/>
  <c r="Z107" i="36"/>
  <c r="Y107" i="36"/>
  <c r="X107" i="36"/>
  <c r="W107" i="36"/>
  <c r="V107" i="36"/>
  <c r="U107" i="36"/>
  <c r="T107" i="36"/>
  <c r="S107" i="36"/>
  <c r="R107" i="36"/>
  <c r="Q107" i="36"/>
  <c r="P107" i="36"/>
  <c r="O107" i="36"/>
  <c r="N107" i="36"/>
  <c r="M107" i="36"/>
  <c r="L107" i="36"/>
  <c r="K107" i="36"/>
  <c r="J107" i="36"/>
  <c r="I107" i="36"/>
  <c r="H107" i="36"/>
  <c r="G107" i="36"/>
  <c r="F107" i="36"/>
  <c r="E107" i="36"/>
  <c r="D107" i="36"/>
  <c r="C107" i="36"/>
  <c r="B107" i="36"/>
  <c r="A107" i="36"/>
  <c r="FC106" i="36"/>
  <c r="FB106" i="36"/>
  <c r="FA106" i="36"/>
  <c r="EZ106" i="36"/>
  <c r="EY106" i="36"/>
  <c r="EX106" i="36"/>
  <c r="EW106" i="36"/>
  <c r="EV106" i="36"/>
  <c r="EU106" i="36"/>
  <c r="ET106" i="36"/>
  <c r="ES106" i="36"/>
  <c r="ER106" i="36"/>
  <c r="EQ106" i="36"/>
  <c r="EP106" i="36"/>
  <c r="EO106" i="36"/>
  <c r="EN106" i="36"/>
  <c r="EM106" i="36"/>
  <c r="EL106" i="36"/>
  <c r="EK106" i="36"/>
  <c r="EJ106" i="36"/>
  <c r="EI106" i="36"/>
  <c r="EH106" i="36"/>
  <c r="EG106" i="36"/>
  <c r="EF106" i="36"/>
  <c r="EE106" i="36"/>
  <c r="ED106" i="36"/>
  <c r="EC106" i="36"/>
  <c r="EB106" i="36"/>
  <c r="EA106" i="36"/>
  <c r="DZ106" i="36"/>
  <c r="DY106" i="36"/>
  <c r="DX106" i="36"/>
  <c r="DW106" i="36"/>
  <c r="DV106" i="36"/>
  <c r="DU106" i="36"/>
  <c r="DT106" i="36"/>
  <c r="DS106" i="36"/>
  <c r="DR106" i="36"/>
  <c r="DQ106" i="36"/>
  <c r="DP106" i="36"/>
  <c r="DO106" i="36"/>
  <c r="DN106" i="36"/>
  <c r="DM106" i="36"/>
  <c r="DL106" i="36"/>
  <c r="DK106" i="36"/>
  <c r="DJ106" i="36"/>
  <c r="DI106" i="36"/>
  <c r="DH106" i="36"/>
  <c r="DG106" i="36"/>
  <c r="DF106" i="36"/>
  <c r="DE106" i="36"/>
  <c r="DD106" i="36"/>
  <c r="DC106" i="36"/>
  <c r="DB106" i="36"/>
  <c r="DA106" i="36"/>
  <c r="CZ106" i="36"/>
  <c r="CY106" i="36"/>
  <c r="CX106" i="36"/>
  <c r="CW106" i="36"/>
  <c r="CV106" i="36"/>
  <c r="CU106" i="36"/>
  <c r="CT106" i="36"/>
  <c r="CS106" i="36"/>
  <c r="CR106" i="36"/>
  <c r="CQ106" i="36"/>
  <c r="CP106" i="36"/>
  <c r="CO106" i="36"/>
  <c r="CN106" i="36"/>
  <c r="CM106" i="36"/>
  <c r="CL106" i="36"/>
  <c r="CK106" i="36"/>
  <c r="CJ106" i="36"/>
  <c r="CI106" i="36"/>
  <c r="CH106" i="36"/>
  <c r="CG106" i="36"/>
  <c r="CF106" i="36"/>
  <c r="CE106" i="36"/>
  <c r="CD106" i="36"/>
  <c r="CC106" i="36"/>
  <c r="CB106" i="36"/>
  <c r="CA106" i="36"/>
  <c r="BZ106" i="36"/>
  <c r="BY106" i="36"/>
  <c r="BX106" i="36"/>
  <c r="BW106" i="36"/>
  <c r="BV106" i="36"/>
  <c r="BU106" i="36"/>
  <c r="BT106" i="36"/>
  <c r="BS106" i="36"/>
  <c r="BR106" i="36"/>
  <c r="BQ106" i="36"/>
  <c r="BP106" i="36"/>
  <c r="BO106" i="36"/>
  <c r="BN106" i="36"/>
  <c r="BM106" i="36"/>
  <c r="BL106" i="36"/>
  <c r="BK106" i="36"/>
  <c r="BJ106" i="36"/>
  <c r="BI106" i="36"/>
  <c r="BH106" i="36"/>
  <c r="BG106" i="36"/>
  <c r="BF106" i="36"/>
  <c r="BE106" i="36"/>
  <c r="BD106" i="36"/>
  <c r="BC106" i="36"/>
  <c r="BB106" i="36"/>
  <c r="BA106" i="36"/>
  <c r="AZ106" i="36"/>
  <c r="AY106" i="36"/>
  <c r="AX106" i="36"/>
  <c r="AW106" i="36"/>
  <c r="AV106" i="36"/>
  <c r="AU106" i="36"/>
  <c r="AT106" i="36"/>
  <c r="AS106" i="36"/>
  <c r="AR106" i="36"/>
  <c r="AQ106" i="36"/>
  <c r="AP106" i="36"/>
  <c r="AO106" i="36"/>
  <c r="AN106" i="36"/>
  <c r="AM106" i="36"/>
  <c r="AL106" i="36"/>
  <c r="AK106" i="36"/>
  <c r="AJ106" i="36"/>
  <c r="AI106" i="36"/>
  <c r="AH106" i="36"/>
  <c r="AG106" i="36"/>
  <c r="AF106" i="36"/>
  <c r="AE106" i="36"/>
  <c r="AD106" i="36"/>
  <c r="AC106" i="36"/>
  <c r="AB106" i="36"/>
  <c r="AA106" i="36"/>
  <c r="Z106" i="36"/>
  <c r="Y106" i="36"/>
  <c r="X106" i="36"/>
  <c r="W106" i="36"/>
  <c r="V106" i="36"/>
  <c r="U106" i="36"/>
  <c r="T106" i="36"/>
  <c r="S106" i="36"/>
  <c r="R106" i="36"/>
  <c r="Q106" i="36"/>
  <c r="P106" i="36"/>
  <c r="O106" i="36"/>
  <c r="N106" i="36"/>
  <c r="M106" i="36"/>
  <c r="L106" i="36"/>
  <c r="K106" i="36"/>
  <c r="J106" i="36"/>
  <c r="I106" i="36"/>
  <c r="H106" i="36"/>
  <c r="G106" i="36"/>
  <c r="F106" i="36"/>
  <c r="E106" i="36"/>
  <c r="D106" i="36"/>
  <c r="C106" i="36"/>
  <c r="B106" i="36"/>
  <c r="A106" i="36"/>
  <c r="FC105" i="36"/>
  <c r="FB105" i="36"/>
  <c r="FA105" i="36"/>
  <c r="EZ105" i="36"/>
  <c r="EY105" i="36"/>
  <c r="EX105" i="36"/>
  <c r="EW105" i="36"/>
  <c r="EV105" i="36"/>
  <c r="EU105" i="36"/>
  <c r="ET105" i="36"/>
  <c r="ES105" i="36"/>
  <c r="ER105" i="36"/>
  <c r="EQ105" i="36"/>
  <c r="EP105" i="36"/>
  <c r="EO105" i="36"/>
  <c r="EN105" i="36"/>
  <c r="EM105" i="36"/>
  <c r="EL105" i="36"/>
  <c r="EK105" i="36"/>
  <c r="EJ105" i="36"/>
  <c r="EI105" i="36"/>
  <c r="EH105" i="36"/>
  <c r="EG105" i="36"/>
  <c r="EF105" i="36"/>
  <c r="EE105" i="36"/>
  <c r="ED105" i="36"/>
  <c r="EC105" i="36"/>
  <c r="EB105" i="36"/>
  <c r="EA105" i="36"/>
  <c r="DZ105" i="36"/>
  <c r="DY105" i="36"/>
  <c r="DX105" i="36"/>
  <c r="DW105" i="36"/>
  <c r="DV105" i="36"/>
  <c r="DU105" i="36"/>
  <c r="DT105" i="36"/>
  <c r="DS105" i="36"/>
  <c r="DR105" i="36"/>
  <c r="DQ105" i="36"/>
  <c r="DP105" i="36"/>
  <c r="DO105" i="36"/>
  <c r="DN105" i="36"/>
  <c r="DM105" i="36"/>
  <c r="DL105" i="36"/>
  <c r="DK105" i="36"/>
  <c r="DJ105" i="36"/>
  <c r="DI105" i="36"/>
  <c r="DH105" i="36"/>
  <c r="DG105" i="36"/>
  <c r="DF105" i="36"/>
  <c r="DE105" i="36"/>
  <c r="DD105" i="36"/>
  <c r="DC105" i="36"/>
  <c r="DB105" i="36"/>
  <c r="DA105" i="36"/>
  <c r="CZ105" i="36"/>
  <c r="CY105" i="36"/>
  <c r="CX105" i="36"/>
  <c r="CW105" i="36"/>
  <c r="CV105" i="36"/>
  <c r="CU105" i="36"/>
  <c r="CT105" i="36"/>
  <c r="CS105" i="36"/>
  <c r="CR105" i="36"/>
  <c r="CQ105" i="36"/>
  <c r="CP105" i="36"/>
  <c r="CO105" i="36"/>
  <c r="CN105" i="36"/>
  <c r="CM105" i="36"/>
  <c r="CL105" i="36"/>
  <c r="CK105" i="36"/>
  <c r="CJ105" i="36"/>
  <c r="CI105" i="36"/>
  <c r="CH105" i="36"/>
  <c r="CG105" i="36"/>
  <c r="CF105" i="36"/>
  <c r="CE105" i="36"/>
  <c r="CD105" i="36"/>
  <c r="CC105" i="36"/>
  <c r="CB105" i="36"/>
  <c r="CA105" i="36"/>
  <c r="BZ105" i="36"/>
  <c r="BY105" i="36"/>
  <c r="BX105" i="36"/>
  <c r="BW105" i="36"/>
  <c r="BV105" i="36"/>
  <c r="BU105" i="36"/>
  <c r="BT105" i="36"/>
  <c r="BS105" i="36"/>
  <c r="BR105" i="36"/>
  <c r="BQ105" i="36"/>
  <c r="BP105" i="36"/>
  <c r="BO105" i="36"/>
  <c r="BN105" i="36"/>
  <c r="BM105" i="36"/>
  <c r="BL105" i="36"/>
  <c r="BK105" i="36"/>
  <c r="BJ105" i="36"/>
  <c r="BI105" i="36"/>
  <c r="BH105" i="36"/>
  <c r="BG105" i="36"/>
  <c r="BF105" i="36"/>
  <c r="BE105" i="36"/>
  <c r="BD105" i="36"/>
  <c r="BC105" i="36"/>
  <c r="BB105" i="36"/>
  <c r="BA105" i="36"/>
  <c r="AZ105" i="36"/>
  <c r="AY105" i="36"/>
  <c r="AX105" i="36"/>
  <c r="AW105" i="36"/>
  <c r="AV105" i="36"/>
  <c r="AU105" i="36"/>
  <c r="AT105" i="36"/>
  <c r="AS105" i="36"/>
  <c r="AR105" i="36"/>
  <c r="AQ105" i="36"/>
  <c r="AP105" i="36"/>
  <c r="AO105" i="36"/>
  <c r="AN105" i="36"/>
  <c r="AM105" i="36"/>
  <c r="AL105" i="36"/>
  <c r="AK105" i="36"/>
  <c r="AJ105" i="36"/>
  <c r="AI105" i="36"/>
  <c r="AH105" i="36"/>
  <c r="AG105" i="36"/>
  <c r="AF105" i="36"/>
  <c r="AE105" i="36"/>
  <c r="AD105" i="36"/>
  <c r="AC105" i="36"/>
  <c r="AB105" i="36"/>
  <c r="AA105" i="36"/>
  <c r="Z105" i="36"/>
  <c r="Y105" i="36"/>
  <c r="X105" i="36"/>
  <c r="W105" i="36"/>
  <c r="V105" i="36"/>
  <c r="U105" i="36"/>
  <c r="T105" i="36"/>
  <c r="S105" i="36"/>
  <c r="R105" i="36"/>
  <c r="Q105" i="36"/>
  <c r="P105" i="36"/>
  <c r="O105" i="36"/>
  <c r="N105" i="36"/>
  <c r="M105" i="36"/>
  <c r="L105" i="36"/>
  <c r="K105" i="36"/>
  <c r="J105" i="36"/>
  <c r="I105" i="36"/>
  <c r="H105" i="36"/>
  <c r="G105" i="36"/>
  <c r="F105" i="36"/>
  <c r="E105" i="36"/>
  <c r="D105" i="36"/>
  <c r="C105" i="36"/>
  <c r="B105" i="36"/>
  <c r="A105" i="36"/>
  <c r="FC104" i="36"/>
  <c r="FB104" i="36"/>
  <c r="FA104" i="36"/>
  <c r="EZ104" i="36"/>
  <c r="EY104" i="36"/>
  <c r="EX104" i="36"/>
  <c r="EW104" i="36"/>
  <c r="EV104" i="36"/>
  <c r="EU104" i="36"/>
  <c r="ET104" i="36"/>
  <c r="ES104" i="36"/>
  <c r="ER104" i="36"/>
  <c r="EQ104" i="36"/>
  <c r="EP104" i="36"/>
  <c r="EO104" i="36"/>
  <c r="EN104" i="36"/>
  <c r="EM104" i="36"/>
  <c r="EL104" i="36"/>
  <c r="EK104" i="36"/>
  <c r="EJ104" i="36"/>
  <c r="EI104" i="36"/>
  <c r="EH104" i="36"/>
  <c r="EG104" i="36"/>
  <c r="EF104" i="36"/>
  <c r="EE104" i="36"/>
  <c r="ED104" i="36"/>
  <c r="EC104" i="36"/>
  <c r="EB104" i="36"/>
  <c r="EA104" i="36"/>
  <c r="DZ104" i="36"/>
  <c r="DY104" i="36"/>
  <c r="DX104" i="36"/>
  <c r="DW104" i="36"/>
  <c r="DV104" i="36"/>
  <c r="DU104" i="36"/>
  <c r="DT104" i="36"/>
  <c r="DS104" i="36"/>
  <c r="DR104" i="36"/>
  <c r="DQ104" i="36"/>
  <c r="DP104" i="36"/>
  <c r="DO104" i="36"/>
  <c r="DN104" i="36"/>
  <c r="DM104" i="36"/>
  <c r="DL104" i="36"/>
  <c r="DK104" i="36"/>
  <c r="DJ104" i="36"/>
  <c r="DI104" i="36"/>
  <c r="DH104" i="36"/>
  <c r="DG104" i="36"/>
  <c r="DF104" i="36"/>
  <c r="DE104" i="36"/>
  <c r="DD104" i="36"/>
  <c r="DC104" i="36"/>
  <c r="DB104" i="36"/>
  <c r="DA104" i="36"/>
  <c r="CZ104" i="36"/>
  <c r="CY104" i="36"/>
  <c r="CX104" i="36"/>
  <c r="CW104" i="36"/>
  <c r="CV104" i="36"/>
  <c r="CU104" i="36"/>
  <c r="CT104" i="36"/>
  <c r="CS104" i="36"/>
  <c r="CR104" i="36"/>
  <c r="CQ104" i="36"/>
  <c r="CP104" i="36"/>
  <c r="CO104" i="36"/>
  <c r="CN104" i="36"/>
  <c r="CM104" i="36"/>
  <c r="CL104" i="36"/>
  <c r="CK104" i="36"/>
  <c r="CJ104" i="36"/>
  <c r="CI104" i="36"/>
  <c r="CH104" i="36"/>
  <c r="CG104" i="36"/>
  <c r="CF104" i="36"/>
  <c r="CE104" i="36"/>
  <c r="CD104" i="36"/>
  <c r="CC104" i="36"/>
  <c r="CB104" i="36"/>
  <c r="CA104" i="36"/>
  <c r="BZ104" i="36"/>
  <c r="BY104" i="36"/>
  <c r="BX104" i="36"/>
  <c r="BW104" i="36"/>
  <c r="BV104" i="36"/>
  <c r="BU104" i="36"/>
  <c r="BT104" i="36"/>
  <c r="BS104" i="36"/>
  <c r="BR104" i="36"/>
  <c r="BQ104" i="36"/>
  <c r="BP104" i="36"/>
  <c r="BO104" i="36"/>
  <c r="BN104" i="36"/>
  <c r="BM104" i="36"/>
  <c r="BL104" i="36"/>
  <c r="BK104" i="36"/>
  <c r="BJ104" i="36"/>
  <c r="BI104" i="36"/>
  <c r="BH104" i="36"/>
  <c r="BG104" i="36"/>
  <c r="BF104" i="36"/>
  <c r="BE104" i="36"/>
  <c r="BD104" i="36"/>
  <c r="BC104" i="36"/>
  <c r="BB104" i="36"/>
  <c r="BA104" i="36"/>
  <c r="AZ104" i="36"/>
  <c r="AY104" i="36"/>
  <c r="AX104" i="36"/>
  <c r="AW104" i="36"/>
  <c r="AV104" i="36"/>
  <c r="AU104" i="36"/>
  <c r="AT104" i="36"/>
  <c r="AS104" i="36"/>
  <c r="AR104" i="36"/>
  <c r="AQ104" i="36"/>
  <c r="AP104" i="36"/>
  <c r="AO104" i="36"/>
  <c r="AN104" i="36"/>
  <c r="AM104" i="36"/>
  <c r="AL104" i="36"/>
  <c r="AK104" i="36"/>
  <c r="AJ104" i="36"/>
  <c r="AI104" i="36"/>
  <c r="AH104" i="36"/>
  <c r="AG104" i="36"/>
  <c r="AF104" i="36"/>
  <c r="AE104" i="36"/>
  <c r="AD104" i="36"/>
  <c r="AC104" i="36"/>
  <c r="AB104" i="36"/>
  <c r="AA104" i="36"/>
  <c r="Z104" i="36"/>
  <c r="Y104" i="36"/>
  <c r="X104" i="36"/>
  <c r="W104" i="36"/>
  <c r="V104" i="36"/>
  <c r="U104" i="36"/>
  <c r="T104" i="36"/>
  <c r="S104" i="36"/>
  <c r="R104" i="36"/>
  <c r="Q104" i="36"/>
  <c r="P104" i="36"/>
  <c r="O104" i="36"/>
  <c r="N104" i="36"/>
  <c r="M104" i="36"/>
  <c r="L104" i="36"/>
  <c r="K104" i="36"/>
  <c r="J104" i="36"/>
  <c r="I104" i="36"/>
  <c r="H104" i="36"/>
  <c r="G104" i="36"/>
  <c r="F104" i="36"/>
  <c r="E104" i="36"/>
  <c r="D104" i="36"/>
  <c r="C104" i="36"/>
  <c r="B104" i="36"/>
  <c r="A104" i="36"/>
  <c r="FC103" i="36"/>
  <c r="FB103" i="36"/>
  <c r="FA103" i="36"/>
  <c r="EZ103" i="36"/>
  <c r="EY103" i="36"/>
  <c r="EX103" i="36"/>
  <c r="EW103" i="36"/>
  <c r="EV103" i="36"/>
  <c r="EU103" i="36"/>
  <c r="ET103" i="36"/>
  <c r="ES103" i="36"/>
  <c r="ER103" i="36"/>
  <c r="EQ103" i="36"/>
  <c r="EP103" i="36"/>
  <c r="EO103" i="36"/>
  <c r="EN103" i="36"/>
  <c r="EM103" i="36"/>
  <c r="EL103" i="36"/>
  <c r="EK103" i="36"/>
  <c r="EJ103" i="36"/>
  <c r="EI103" i="36"/>
  <c r="EH103" i="36"/>
  <c r="EG103" i="36"/>
  <c r="EF103" i="36"/>
  <c r="EE103" i="36"/>
  <c r="ED103" i="36"/>
  <c r="EC103" i="36"/>
  <c r="EB103" i="36"/>
  <c r="EA103" i="36"/>
  <c r="DZ103" i="36"/>
  <c r="DY103" i="36"/>
  <c r="DX103" i="36"/>
  <c r="DW103" i="36"/>
  <c r="DV103" i="36"/>
  <c r="DU103" i="36"/>
  <c r="DT103" i="36"/>
  <c r="DS103" i="36"/>
  <c r="DR103" i="36"/>
  <c r="DQ103" i="36"/>
  <c r="DP103" i="36"/>
  <c r="DO103" i="36"/>
  <c r="DN103" i="36"/>
  <c r="DM103" i="36"/>
  <c r="DL103" i="36"/>
  <c r="DK103" i="36"/>
  <c r="DJ103" i="36"/>
  <c r="DI103" i="36"/>
  <c r="DH103" i="36"/>
  <c r="DG103" i="36"/>
  <c r="DF103" i="36"/>
  <c r="DE103" i="36"/>
  <c r="DD103" i="36"/>
  <c r="DC103" i="36"/>
  <c r="DB103" i="36"/>
  <c r="DA103" i="36"/>
  <c r="CZ103" i="36"/>
  <c r="CY103" i="36"/>
  <c r="CX103" i="36"/>
  <c r="CW103" i="36"/>
  <c r="CV103" i="36"/>
  <c r="CU103" i="36"/>
  <c r="CT103" i="36"/>
  <c r="CS103" i="36"/>
  <c r="CR103" i="36"/>
  <c r="CQ103" i="36"/>
  <c r="CP103" i="36"/>
  <c r="CO103" i="36"/>
  <c r="CN103" i="36"/>
  <c r="CM103" i="36"/>
  <c r="CL103" i="36"/>
  <c r="CK103" i="36"/>
  <c r="CJ103" i="36"/>
  <c r="CI103" i="36"/>
  <c r="CH103" i="36"/>
  <c r="CG103" i="36"/>
  <c r="CF103" i="36"/>
  <c r="CE103" i="36"/>
  <c r="CD103" i="36"/>
  <c r="CC103" i="36"/>
  <c r="CB103" i="36"/>
  <c r="CA103" i="36"/>
  <c r="BZ103" i="36"/>
  <c r="BY103" i="36"/>
  <c r="BX103" i="36"/>
  <c r="BW103" i="36"/>
  <c r="BV103" i="36"/>
  <c r="BU103" i="36"/>
  <c r="BT103" i="36"/>
  <c r="BS103" i="36"/>
  <c r="BR103" i="36"/>
  <c r="BQ103" i="36"/>
  <c r="BP103" i="36"/>
  <c r="BO103" i="36"/>
  <c r="BN103" i="36"/>
  <c r="BM103" i="36"/>
  <c r="BL103" i="36"/>
  <c r="BK103" i="36"/>
  <c r="BJ103" i="36"/>
  <c r="BI103" i="36"/>
  <c r="BH103" i="36"/>
  <c r="BG103" i="36"/>
  <c r="BF103" i="36"/>
  <c r="BE103" i="36"/>
  <c r="BD103" i="36"/>
  <c r="BC103" i="36"/>
  <c r="BB103" i="36"/>
  <c r="BA103" i="36"/>
  <c r="AZ103" i="36"/>
  <c r="AY103" i="36"/>
  <c r="AX103" i="36"/>
  <c r="AW103" i="36"/>
  <c r="AV103" i="36"/>
  <c r="AU103" i="36"/>
  <c r="AT103" i="36"/>
  <c r="AS103" i="36"/>
  <c r="AR103" i="36"/>
  <c r="AQ103" i="36"/>
  <c r="AP103" i="36"/>
  <c r="AO103" i="36"/>
  <c r="AN103" i="36"/>
  <c r="AM103" i="36"/>
  <c r="AL103" i="36"/>
  <c r="AK103" i="36"/>
  <c r="AJ103" i="36"/>
  <c r="AI103" i="36"/>
  <c r="AH103" i="36"/>
  <c r="AG103" i="36"/>
  <c r="AF103" i="36"/>
  <c r="AE103" i="36"/>
  <c r="AD103" i="36"/>
  <c r="AC103" i="36"/>
  <c r="AB103" i="36"/>
  <c r="AA103" i="36"/>
  <c r="Z103" i="36"/>
  <c r="Y103" i="36"/>
  <c r="X103" i="36"/>
  <c r="W103" i="36"/>
  <c r="V103" i="36"/>
  <c r="U103" i="36"/>
  <c r="T103" i="36"/>
  <c r="S103" i="36"/>
  <c r="R103" i="36"/>
  <c r="Q103" i="36"/>
  <c r="P103" i="36"/>
  <c r="O103" i="36"/>
  <c r="N103" i="36"/>
  <c r="M103" i="36"/>
  <c r="L103" i="36"/>
  <c r="K103" i="36"/>
  <c r="J103" i="36"/>
  <c r="I103" i="36"/>
  <c r="H103" i="36"/>
  <c r="G103" i="36"/>
  <c r="F103" i="36"/>
  <c r="E103" i="36"/>
  <c r="D103" i="36"/>
  <c r="C103" i="36"/>
  <c r="B103" i="36"/>
  <c r="A103" i="36"/>
  <c r="FC102" i="36"/>
  <c r="FB102" i="36"/>
  <c r="FA102" i="36"/>
  <c r="EZ102" i="36"/>
  <c r="EY102" i="36"/>
  <c r="EX102" i="36"/>
  <c r="EW102" i="36"/>
  <c r="EV102" i="36"/>
  <c r="EU102" i="36"/>
  <c r="ET102" i="36"/>
  <c r="ES102" i="36"/>
  <c r="ER102" i="36"/>
  <c r="EQ102" i="36"/>
  <c r="EP102" i="36"/>
  <c r="EO102" i="36"/>
  <c r="EN102" i="36"/>
  <c r="EM102" i="36"/>
  <c r="EL102" i="36"/>
  <c r="EK102" i="36"/>
  <c r="EJ102" i="36"/>
  <c r="EI102" i="36"/>
  <c r="EH102" i="36"/>
  <c r="EG102" i="36"/>
  <c r="EF102" i="36"/>
  <c r="EE102" i="36"/>
  <c r="ED102" i="36"/>
  <c r="EC102" i="36"/>
  <c r="EB102" i="36"/>
  <c r="EA102" i="36"/>
  <c r="DZ102" i="36"/>
  <c r="DY102" i="36"/>
  <c r="DX102" i="36"/>
  <c r="DW102" i="36"/>
  <c r="DV102" i="36"/>
  <c r="DU102" i="36"/>
  <c r="DT102" i="36"/>
  <c r="DS102" i="36"/>
  <c r="DR102" i="36"/>
  <c r="DQ102" i="36"/>
  <c r="DP102" i="36"/>
  <c r="DO102" i="36"/>
  <c r="DN102" i="36"/>
  <c r="DM102" i="36"/>
  <c r="DL102" i="36"/>
  <c r="DK102" i="36"/>
  <c r="DJ102" i="36"/>
  <c r="DI102" i="36"/>
  <c r="DH102" i="36"/>
  <c r="DG102" i="36"/>
  <c r="DF102" i="36"/>
  <c r="DE102" i="36"/>
  <c r="DD102" i="36"/>
  <c r="DC102" i="36"/>
  <c r="DB102" i="36"/>
  <c r="DA102" i="36"/>
  <c r="CZ102" i="36"/>
  <c r="CY102" i="36"/>
  <c r="CX102" i="36"/>
  <c r="CW102" i="36"/>
  <c r="CV102" i="36"/>
  <c r="CU102" i="36"/>
  <c r="CT102" i="36"/>
  <c r="CS102" i="36"/>
  <c r="CR102" i="36"/>
  <c r="CQ102" i="36"/>
  <c r="CP102" i="36"/>
  <c r="CO102" i="36"/>
  <c r="CN102" i="36"/>
  <c r="CM102" i="36"/>
  <c r="CL102" i="36"/>
  <c r="CK102" i="36"/>
  <c r="CJ102" i="36"/>
  <c r="CI102" i="36"/>
  <c r="CH102" i="36"/>
  <c r="CG102" i="36"/>
  <c r="CF102" i="36"/>
  <c r="CE102" i="36"/>
  <c r="CD102" i="36"/>
  <c r="CC102" i="36"/>
  <c r="CB102" i="36"/>
  <c r="CA102" i="36"/>
  <c r="BZ102" i="36"/>
  <c r="BY102" i="36"/>
  <c r="BX102" i="36"/>
  <c r="BW102" i="36"/>
  <c r="BV102" i="36"/>
  <c r="BU102" i="36"/>
  <c r="BT102" i="36"/>
  <c r="BS102" i="36"/>
  <c r="BR102" i="36"/>
  <c r="BQ102" i="36"/>
  <c r="BP102" i="36"/>
  <c r="BO102" i="36"/>
  <c r="BN102" i="36"/>
  <c r="BM102" i="36"/>
  <c r="BL102" i="36"/>
  <c r="BK102" i="36"/>
  <c r="BJ102" i="36"/>
  <c r="BI102" i="36"/>
  <c r="BH102" i="36"/>
  <c r="BG102" i="36"/>
  <c r="BF102" i="36"/>
  <c r="BE102" i="36"/>
  <c r="BD102" i="36"/>
  <c r="BC102" i="36"/>
  <c r="BB102" i="36"/>
  <c r="BA102" i="36"/>
  <c r="AZ102" i="36"/>
  <c r="AY102" i="36"/>
  <c r="AX102" i="36"/>
  <c r="AW102" i="36"/>
  <c r="AV102" i="36"/>
  <c r="AU102" i="36"/>
  <c r="AT102" i="36"/>
  <c r="AS102" i="36"/>
  <c r="AR102" i="36"/>
  <c r="AQ102" i="36"/>
  <c r="AP102" i="36"/>
  <c r="AO102" i="36"/>
  <c r="AN102" i="36"/>
  <c r="AM102" i="36"/>
  <c r="AL102" i="36"/>
  <c r="AK102" i="36"/>
  <c r="AJ102" i="36"/>
  <c r="AI102" i="36"/>
  <c r="AH102" i="36"/>
  <c r="AG102" i="36"/>
  <c r="AF102" i="36"/>
  <c r="AE102" i="36"/>
  <c r="AD102" i="36"/>
  <c r="AC102" i="36"/>
  <c r="AB102" i="36"/>
  <c r="AA102" i="36"/>
  <c r="Z102" i="36"/>
  <c r="Y102" i="36"/>
  <c r="X102" i="36"/>
  <c r="W102" i="36"/>
  <c r="V102" i="36"/>
  <c r="U102" i="36"/>
  <c r="T102" i="36"/>
  <c r="S102" i="36"/>
  <c r="R102" i="36"/>
  <c r="Q102" i="36"/>
  <c r="P102" i="36"/>
  <c r="O102" i="36"/>
  <c r="N102" i="36"/>
  <c r="M102" i="36"/>
  <c r="L102" i="36"/>
  <c r="K102" i="36"/>
  <c r="J102" i="36"/>
  <c r="I102" i="36"/>
  <c r="H102" i="36"/>
  <c r="G102" i="36"/>
  <c r="F102" i="36"/>
  <c r="E102" i="36"/>
  <c r="D102" i="36"/>
  <c r="C102" i="36"/>
  <c r="B102" i="36"/>
  <c r="A102" i="36"/>
  <c r="FC101" i="36"/>
  <c r="FB101" i="36"/>
  <c r="FA101" i="36"/>
  <c r="EZ101" i="36"/>
  <c r="EY101" i="36"/>
  <c r="EX101" i="36"/>
  <c r="EW101" i="36"/>
  <c r="EV101" i="36"/>
  <c r="EU101" i="36"/>
  <c r="ET101" i="36"/>
  <c r="ES101" i="36"/>
  <c r="ER101" i="36"/>
  <c r="EQ101" i="36"/>
  <c r="EP101" i="36"/>
  <c r="EO101" i="36"/>
  <c r="EN101" i="36"/>
  <c r="EM101" i="36"/>
  <c r="EL101" i="36"/>
  <c r="EK101" i="36"/>
  <c r="EJ101" i="36"/>
  <c r="EI101" i="36"/>
  <c r="EH101" i="36"/>
  <c r="EG101" i="36"/>
  <c r="EF101" i="36"/>
  <c r="EE101" i="36"/>
  <c r="ED101" i="36"/>
  <c r="EC101" i="36"/>
  <c r="EB101" i="36"/>
  <c r="EA101" i="36"/>
  <c r="DZ101" i="36"/>
  <c r="DY101" i="36"/>
  <c r="DX101" i="36"/>
  <c r="DW101" i="36"/>
  <c r="DV101" i="36"/>
  <c r="DU101" i="36"/>
  <c r="DT101" i="36"/>
  <c r="DS101" i="36"/>
  <c r="DR101" i="36"/>
  <c r="DQ101" i="36"/>
  <c r="DP101" i="36"/>
  <c r="DO101" i="36"/>
  <c r="DN101" i="36"/>
  <c r="DM101" i="36"/>
  <c r="DL101" i="36"/>
  <c r="DK101" i="36"/>
  <c r="DJ101" i="36"/>
  <c r="DI101" i="36"/>
  <c r="DH101" i="36"/>
  <c r="DG101" i="36"/>
  <c r="DF101" i="36"/>
  <c r="DE101" i="36"/>
  <c r="DD101" i="36"/>
  <c r="DC101" i="36"/>
  <c r="DB101" i="36"/>
  <c r="DA101" i="36"/>
  <c r="CZ101" i="36"/>
  <c r="CY101" i="36"/>
  <c r="CX101" i="36"/>
  <c r="CW101" i="36"/>
  <c r="CV101" i="36"/>
  <c r="CU101" i="36"/>
  <c r="CT101" i="36"/>
  <c r="CS101" i="36"/>
  <c r="CR101" i="36"/>
  <c r="CQ101" i="36"/>
  <c r="CP101" i="36"/>
  <c r="CO101" i="36"/>
  <c r="CN101" i="36"/>
  <c r="CM101" i="36"/>
  <c r="CL101" i="36"/>
  <c r="CK101" i="36"/>
  <c r="CJ101" i="36"/>
  <c r="CI101" i="36"/>
  <c r="CH101" i="36"/>
  <c r="CG101" i="36"/>
  <c r="CF101" i="36"/>
  <c r="CE101" i="36"/>
  <c r="CD101" i="36"/>
  <c r="CC101" i="36"/>
  <c r="CB101" i="36"/>
  <c r="CA101" i="36"/>
  <c r="BZ101" i="36"/>
  <c r="BY101" i="36"/>
  <c r="BX101" i="36"/>
  <c r="BW101" i="36"/>
  <c r="BV101" i="36"/>
  <c r="BU101" i="36"/>
  <c r="BT101" i="36"/>
  <c r="BS101" i="36"/>
  <c r="BR101" i="36"/>
  <c r="BQ101" i="36"/>
  <c r="BP101" i="36"/>
  <c r="BO101" i="36"/>
  <c r="BN101" i="36"/>
  <c r="BM101" i="36"/>
  <c r="BL101" i="36"/>
  <c r="BK101" i="36"/>
  <c r="BJ101" i="36"/>
  <c r="BI101" i="36"/>
  <c r="BH101" i="36"/>
  <c r="BG101" i="36"/>
  <c r="BF101" i="36"/>
  <c r="BE101" i="36"/>
  <c r="BD101" i="36"/>
  <c r="BC101" i="36"/>
  <c r="BB101" i="36"/>
  <c r="BA101" i="36"/>
  <c r="AZ101" i="36"/>
  <c r="AY101" i="36"/>
  <c r="AX101" i="36"/>
  <c r="AW101" i="36"/>
  <c r="AV101" i="36"/>
  <c r="AU101" i="36"/>
  <c r="AT101" i="36"/>
  <c r="AS101" i="36"/>
  <c r="AR101" i="36"/>
  <c r="AQ101" i="36"/>
  <c r="AP101" i="36"/>
  <c r="AO101" i="36"/>
  <c r="AN101" i="36"/>
  <c r="AM101" i="36"/>
  <c r="AL101" i="36"/>
  <c r="AK101" i="36"/>
  <c r="AJ101" i="36"/>
  <c r="AI101" i="36"/>
  <c r="AH101" i="36"/>
  <c r="AG101" i="36"/>
  <c r="AF101" i="36"/>
  <c r="AE101" i="36"/>
  <c r="AD101" i="36"/>
  <c r="AC101" i="36"/>
  <c r="AB101" i="36"/>
  <c r="AA101" i="36"/>
  <c r="Z101" i="36"/>
  <c r="Y101" i="36"/>
  <c r="X101" i="36"/>
  <c r="W101" i="36"/>
  <c r="V101" i="36"/>
  <c r="U101" i="36"/>
  <c r="T101" i="36"/>
  <c r="S101" i="36"/>
  <c r="R101" i="36"/>
  <c r="Q101" i="36"/>
  <c r="P101" i="36"/>
  <c r="O101" i="36"/>
  <c r="N101" i="36"/>
  <c r="M101" i="36"/>
  <c r="L101" i="36"/>
  <c r="K101" i="36"/>
  <c r="J101" i="36"/>
  <c r="I101" i="36"/>
  <c r="H101" i="36"/>
  <c r="G101" i="36"/>
  <c r="F101" i="36"/>
  <c r="E101" i="36"/>
  <c r="D101" i="36"/>
  <c r="C101" i="36"/>
  <c r="B101" i="36"/>
  <c r="A101" i="36"/>
  <c r="FC100" i="36"/>
  <c r="FB100" i="36"/>
  <c r="FA100" i="36"/>
  <c r="EZ100" i="36"/>
  <c r="EY100" i="36"/>
  <c r="EX100" i="36"/>
  <c r="EW100" i="36"/>
  <c r="EV100" i="36"/>
  <c r="EU100" i="36"/>
  <c r="ET100" i="36"/>
  <c r="ES100" i="36"/>
  <c r="ER100" i="36"/>
  <c r="EQ100" i="36"/>
  <c r="EP100" i="36"/>
  <c r="EO100" i="36"/>
  <c r="EN100" i="36"/>
  <c r="EM100" i="36"/>
  <c r="EL100" i="36"/>
  <c r="EK100" i="36"/>
  <c r="EJ100" i="36"/>
  <c r="EI100" i="36"/>
  <c r="EH100" i="36"/>
  <c r="EG100" i="36"/>
  <c r="EF100" i="36"/>
  <c r="EE100" i="36"/>
  <c r="ED100" i="36"/>
  <c r="EC100" i="36"/>
  <c r="EB100" i="36"/>
  <c r="EA100" i="36"/>
  <c r="DZ100" i="36"/>
  <c r="DY100" i="36"/>
  <c r="DX100" i="36"/>
  <c r="DW100" i="36"/>
  <c r="DV100" i="36"/>
  <c r="DU100" i="36"/>
  <c r="DT100" i="36"/>
  <c r="DS100" i="36"/>
  <c r="DR100" i="36"/>
  <c r="DQ100" i="36"/>
  <c r="DP100" i="36"/>
  <c r="DO100" i="36"/>
  <c r="DN100" i="36"/>
  <c r="DM100" i="36"/>
  <c r="DL100" i="36"/>
  <c r="DK100" i="36"/>
  <c r="DJ100" i="36"/>
  <c r="DI100" i="36"/>
  <c r="DH100" i="36"/>
  <c r="DG100" i="36"/>
  <c r="DF100" i="36"/>
  <c r="DE100" i="36"/>
  <c r="DD100" i="36"/>
  <c r="DC100" i="36"/>
  <c r="DB100" i="36"/>
  <c r="DA100" i="36"/>
  <c r="CZ100" i="36"/>
  <c r="CY100" i="36"/>
  <c r="CX100" i="36"/>
  <c r="CW100" i="36"/>
  <c r="CV100" i="36"/>
  <c r="CU100" i="36"/>
  <c r="CT100" i="36"/>
  <c r="CS100" i="36"/>
  <c r="CR100" i="36"/>
  <c r="CQ100" i="36"/>
  <c r="CP100" i="36"/>
  <c r="CO100" i="36"/>
  <c r="CN100" i="36"/>
  <c r="CM100" i="36"/>
  <c r="CL100" i="36"/>
  <c r="CK100" i="36"/>
  <c r="CJ100" i="36"/>
  <c r="CI100" i="36"/>
  <c r="CH100" i="36"/>
  <c r="CG100" i="36"/>
  <c r="CF100" i="36"/>
  <c r="CE100" i="36"/>
  <c r="CD100" i="36"/>
  <c r="CC100" i="36"/>
  <c r="CB100" i="36"/>
  <c r="CA100" i="36"/>
  <c r="BZ100" i="36"/>
  <c r="BY100" i="36"/>
  <c r="BX100" i="36"/>
  <c r="BW100" i="36"/>
  <c r="BV100" i="36"/>
  <c r="BU100" i="36"/>
  <c r="BT100" i="36"/>
  <c r="BS100" i="36"/>
  <c r="BR100" i="36"/>
  <c r="BQ100" i="36"/>
  <c r="BP100" i="36"/>
  <c r="BO100" i="36"/>
  <c r="BN100" i="36"/>
  <c r="BM100" i="36"/>
  <c r="BL100" i="36"/>
  <c r="BK100" i="36"/>
  <c r="BJ100" i="36"/>
  <c r="BI100" i="36"/>
  <c r="BH100" i="36"/>
  <c r="BG100" i="36"/>
  <c r="BF100" i="36"/>
  <c r="BE100" i="36"/>
  <c r="BD100" i="36"/>
  <c r="BC100" i="36"/>
  <c r="BB100" i="36"/>
  <c r="BA100" i="36"/>
  <c r="AZ100" i="36"/>
  <c r="AY100" i="36"/>
  <c r="AX100" i="36"/>
  <c r="AW100" i="36"/>
  <c r="AV100" i="36"/>
  <c r="AU100" i="36"/>
  <c r="AT100" i="36"/>
  <c r="AS100" i="36"/>
  <c r="AR100" i="36"/>
  <c r="AQ100" i="36"/>
  <c r="AP100" i="36"/>
  <c r="AO100" i="36"/>
  <c r="AN100" i="36"/>
  <c r="AM100" i="36"/>
  <c r="AL100" i="36"/>
  <c r="AK100" i="36"/>
  <c r="AJ100" i="36"/>
  <c r="AI100" i="36"/>
  <c r="AH100" i="36"/>
  <c r="AG100" i="36"/>
  <c r="AF100" i="36"/>
  <c r="AE100" i="36"/>
  <c r="AD100" i="36"/>
  <c r="AC100" i="36"/>
  <c r="AB100" i="36"/>
  <c r="AA100" i="36"/>
  <c r="Z100" i="36"/>
  <c r="Y100" i="36"/>
  <c r="X100" i="36"/>
  <c r="W100" i="36"/>
  <c r="V100" i="36"/>
  <c r="U100" i="36"/>
  <c r="T100" i="36"/>
  <c r="S100" i="36"/>
  <c r="R100" i="36"/>
  <c r="Q100" i="36"/>
  <c r="P100" i="36"/>
  <c r="O100" i="36"/>
  <c r="N100" i="36"/>
  <c r="M100" i="36"/>
  <c r="L100" i="36"/>
  <c r="K100" i="36"/>
  <c r="J100" i="36"/>
  <c r="I100" i="36"/>
  <c r="H100" i="36"/>
  <c r="G100" i="36"/>
  <c r="F100" i="36"/>
  <c r="E100" i="36"/>
  <c r="D100" i="36"/>
  <c r="C100" i="36"/>
  <c r="B100" i="36"/>
  <c r="A100" i="36"/>
  <c r="FC99" i="36"/>
  <c r="FB99" i="36"/>
  <c r="FA99" i="36"/>
  <c r="EZ99" i="36"/>
  <c r="EY99" i="36"/>
  <c r="EX99" i="36"/>
  <c r="EW99" i="36"/>
  <c r="EV99" i="36"/>
  <c r="EU99" i="36"/>
  <c r="ET99" i="36"/>
  <c r="ES99" i="36"/>
  <c r="ER99" i="36"/>
  <c r="EQ99" i="36"/>
  <c r="EP99" i="36"/>
  <c r="EO99" i="36"/>
  <c r="EN99" i="36"/>
  <c r="EM99" i="36"/>
  <c r="EL99" i="36"/>
  <c r="EK99" i="36"/>
  <c r="EJ99" i="36"/>
  <c r="EI99" i="36"/>
  <c r="EH99" i="36"/>
  <c r="EG99" i="36"/>
  <c r="EF99" i="36"/>
  <c r="EE99" i="36"/>
  <c r="ED99" i="36"/>
  <c r="EC99" i="36"/>
  <c r="EB99" i="36"/>
  <c r="EA99" i="36"/>
  <c r="DZ99" i="36"/>
  <c r="DY99" i="36"/>
  <c r="DX99" i="36"/>
  <c r="DW99" i="36"/>
  <c r="DV99" i="36"/>
  <c r="DU99" i="36"/>
  <c r="DT99" i="36"/>
  <c r="DS99" i="36"/>
  <c r="DR99" i="36"/>
  <c r="DQ99" i="36"/>
  <c r="DP99" i="36"/>
  <c r="DO99" i="36"/>
  <c r="DN99" i="36"/>
  <c r="DM99" i="36"/>
  <c r="DL99" i="36"/>
  <c r="DK99" i="36"/>
  <c r="DJ99" i="36"/>
  <c r="DI99" i="36"/>
  <c r="DH99" i="36"/>
  <c r="DG99" i="36"/>
  <c r="DF99" i="36"/>
  <c r="DE99" i="36"/>
  <c r="DD99" i="36"/>
  <c r="DC99" i="36"/>
  <c r="DB99" i="36"/>
  <c r="DA99" i="36"/>
  <c r="CZ99" i="36"/>
  <c r="CY99" i="36"/>
  <c r="CX99" i="36"/>
  <c r="CW99" i="36"/>
  <c r="CV99" i="36"/>
  <c r="CU99" i="36"/>
  <c r="CT99" i="36"/>
  <c r="CS99" i="36"/>
  <c r="CR99" i="36"/>
  <c r="CQ99" i="36"/>
  <c r="CP99" i="36"/>
  <c r="CO99" i="36"/>
  <c r="CN99" i="36"/>
  <c r="CM99" i="36"/>
  <c r="CL99" i="36"/>
  <c r="CK99" i="36"/>
  <c r="CJ99" i="36"/>
  <c r="CI99" i="36"/>
  <c r="CH99" i="36"/>
  <c r="CG99" i="36"/>
  <c r="CF99" i="36"/>
  <c r="CE99" i="36"/>
  <c r="CD99" i="36"/>
  <c r="CC99" i="36"/>
  <c r="CB99" i="36"/>
  <c r="CA99" i="36"/>
  <c r="BZ99" i="36"/>
  <c r="BY99" i="36"/>
  <c r="BX99" i="36"/>
  <c r="BW99" i="36"/>
  <c r="BV99" i="36"/>
  <c r="BU99" i="36"/>
  <c r="BT99" i="36"/>
  <c r="BS99" i="36"/>
  <c r="BR99" i="36"/>
  <c r="BQ99" i="36"/>
  <c r="BP99" i="36"/>
  <c r="BO99" i="36"/>
  <c r="BN99" i="36"/>
  <c r="BM99" i="36"/>
  <c r="BL99" i="36"/>
  <c r="BK99" i="36"/>
  <c r="BJ99" i="36"/>
  <c r="BI99" i="36"/>
  <c r="BH99" i="36"/>
  <c r="BG99" i="36"/>
  <c r="BF99" i="36"/>
  <c r="BE99" i="36"/>
  <c r="BD99" i="36"/>
  <c r="BC99" i="36"/>
  <c r="BB99" i="36"/>
  <c r="BA99" i="36"/>
  <c r="AZ99" i="36"/>
  <c r="AY99" i="36"/>
  <c r="AX99" i="36"/>
  <c r="AW99" i="36"/>
  <c r="AV99" i="36"/>
  <c r="AU99" i="36"/>
  <c r="AT99" i="36"/>
  <c r="AS99" i="36"/>
  <c r="AR99" i="36"/>
  <c r="AQ99" i="36"/>
  <c r="AP99" i="36"/>
  <c r="AO99" i="36"/>
  <c r="AN99" i="36"/>
  <c r="AM99" i="36"/>
  <c r="AL99" i="36"/>
  <c r="AK99" i="36"/>
  <c r="AJ99" i="36"/>
  <c r="AI99" i="36"/>
  <c r="AH99" i="36"/>
  <c r="AG99" i="36"/>
  <c r="AF99" i="36"/>
  <c r="AE99" i="36"/>
  <c r="AD99" i="36"/>
  <c r="AC99" i="36"/>
  <c r="AB99" i="36"/>
  <c r="AA99" i="36"/>
  <c r="Z99" i="36"/>
  <c r="Y99" i="36"/>
  <c r="X99" i="36"/>
  <c r="W99" i="36"/>
  <c r="V99" i="36"/>
  <c r="U99" i="36"/>
  <c r="T99" i="36"/>
  <c r="S99" i="36"/>
  <c r="R99" i="36"/>
  <c r="Q99" i="36"/>
  <c r="P99" i="36"/>
  <c r="O99" i="36"/>
  <c r="N99" i="36"/>
  <c r="M99" i="36"/>
  <c r="L99" i="36"/>
  <c r="K99" i="36"/>
  <c r="J99" i="36"/>
  <c r="I99" i="36"/>
  <c r="H99" i="36"/>
  <c r="G99" i="36"/>
  <c r="F99" i="36"/>
  <c r="E99" i="36"/>
  <c r="D99" i="36"/>
  <c r="C99" i="36"/>
  <c r="B99" i="36"/>
  <c r="A99" i="36"/>
  <c r="FC98" i="36"/>
  <c r="FB98" i="36"/>
  <c r="FA98" i="36"/>
  <c r="EZ98" i="36"/>
  <c r="EY98" i="36"/>
  <c r="EX98" i="36"/>
  <c r="EW98" i="36"/>
  <c r="EV98" i="36"/>
  <c r="EU98" i="36"/>
  <c r="ET98" i="36"/>
  <c r="ES98" i="36"/>
  <c r="ER98" i="36"/>
  <c r="EQ98" i="36"/>
  <c r="EP98" i="36"/>
  <c r="EO98" i="36"/>
  <c r="EN98" i="36"/>
  <c r="EM98" i="36"/>
  <c r="EL98" i="36"/>
  <c r="EK98" i="36"/>
  <c r="EJ98" i="36"/>
  <c r="EI98" i="36"/>
  <c r="EH98" i="36"/>
  <c r="EG98" i="36"/>
  <c r="EF98" i="36"/>
  <c r="EE98" i="36"/>
  <c r="ED98" i="36"/>
  <c r="EC98" i="36"/>
  <c r="EB98" i="36"/>
  <c r="EA98" i="36"/>
  <c r="DZ98" i="36"/>
  <c r="DY98" i="36"/>
  <c r="DX98" i="36"/>
  <c r="DW98" i="36"/>
  <c r="DV98" i="36"/>
  <c r="DU98" i="36"/>
  <c r="DT98" i="36"/>
  <c r="DS98" i="36"/>
  <c r="DR98" i="36"/>
  <c r="DQ98" i="36"/>
  <c r="DP98" i="36"/>
  <c r="DO98" i="36"/>
  <c r="DN98" i="36"/>
  <c r="DM98" i="36"/>
  <c r="DL98" i="36"/>
  <c r="DK98" i="36"/>
  <c r="DJ98" i="36"/>
  <c r="DI98" i="36"/>
  <c r="DH98" i="36"/>
  <c r="DG98" i="36"/>
  <c r="DF98" i="36"/>
  <c r="DE98" i="36"/>
  <c r="DD98" i="36"/>
  <c r="DC98" i="36"/>
  <c r="DB98" i="36"/>
  <c r="DA98" i="36"/>
  <c r="CZ98" i="36"/>
  <c r="CY98" i="36"/>
  <c r="CX98" i="36"/>
  <c r="CW98" i="36"/>
  <c r="CV98" i="36"/>
  <c r="CU98" i="36"/>
  <c r="CT98" i="36"/>
  <c r="CS98" i="36"/>
  <c r="CR98" i="36"/>
  <c r="CQ98" i="36"/>
  <c r="CP98" i="36"/>
  <c r="CO98" i="36"/>
  <c r="CN98" i="36"/>
  <c r="CM98" i="36"/>
  <c r="CL98" i="36"/>
  <c r="CK98" i="36"/>
  <c r="CJ98" i="36"/>
  <c r="CI98" i="36"/>
  <c r="CH98" i="36"/>
  <c r="CG98" i="36"/>
  <c r="CF98" i="36"/>
  <c r="CE98" i="36"/>
  <c r="CD98" i="36"/>
  <c r="CC98" i="36"/>
  <c r="CB98" i="36"/>
  <c r="CA98" i="36"/>
  <c r="BZ98" i="36"/>
  <c r="BY98" i="36"/>
  <c r="BX98" i="36"/>
  <c r="BW98" i="36"/>
  <c r="BV98" i="36"/>
  <c r="BU98" i="36"/>
  <c r="BT98" i="36"/>
  <c r="BS98" i="36"/>
  <c r="BR98" i="36"/>
  <c r="BQ98" i="36"/>
  <c r="BP98" i="36"/>
  <c r="BO98" i="36"/>
  <c r="BN98" i="36"/>
  <c r="BM98" i="36"/>
  <c r="BL98" i="36"/>
  <c r="BK98" i="36"/>
  <c r="BJ98" i="36"/>
  <c r="BI98" i="36"/>
  <c r="BH98" i="36"/>
  <c r="BG98" i="36"/>
  <c r="BF98" i="36"/>
  <c r="BE98" i="36"/>
  <c r="BD98" i="36"/>
  <c r="BC98" i="36"/>
  <c r="BB98" i="36"/>
  <c r="BA98" i="36"/>
  <c r="AZ98" i="36"/>
  <c r="AY98" i="36"/>
  <c r="AX98" i="36"/>
  <c r="AW98" i="36"/>
  <c r="AV98" i="36"/>
  <c r="AU98" i="36"/>
  <c r="AT98" i="36"/>
  <c r="AS98" i="36"/>
  <c r="AR98" i="36"/>
  <c r="AQ98" i="36"/>
  <c r="AP98" i="36"/>
  <c r="AO98" i="36"/>
  <c r="AN98" i="36"/>
  <c r="AM98" i="36"/>
  <c r="AL98" i="36"/>
  <c r="AK98" i="36"/>
  <c r="AJ98" i="36"/>
  <c r="AI98" i="36"/>
  <c r="AH98" i="36"/>
  <c r="AG98" i="36"/>
  <c r="AF98" i="36"/>
  <c r="AE98" i="36"/>
  <c r="AD98" i="36"/>
  <c r="AC98" i="36"/>
  <c r="AB98" i="36"/>
  <c r="AA98" i="36"/>
  <c r="Z98" i="36"/>
  <c r="Y98" i="36"/>
  <c r="X98" i="36"/>
  <c r="W98" i="36"/>
  <c r="V98" i="36"/>
  <c r="U98" i="36"/>
  <c r="T98" i="36"/>
  <c r="S98" i="36"/>
  <c r="R98" i="36"/>
  <c r="Q98" i="36"/>
  <c r="P98" i="36"/>
  <c r="O98" i="36"/>
  <c r="N98" i="36"/>
  <c r="M98" i="36"/>
  <c r="L98" i="36"/>
  <c r="K98" i="36"/>
  <c r="J98" i="36"/>
  <c r="I98" i="36"/>
  <c r="H98" i="36"/>
  <c r="G98" i="36"/>
  <c r="F98" i="36"/>
  <c r="E98" i="36"/>
  <c r="D98" i="36"/>
  <c r="C98" i="36"/>
  <c r="B98" i="36"/>
  <c r="A98" i="36"/>
  <c r="FC97" i="36"/>
  <c r="FB97" i="36"/>
  <c r="FA97" i="36"/>
  <c r="EZ97" i="36"/>
  <c r="EY97" i="36"/>
  <c r="EX97" i="36"/>
  <c r="EW97" i="36"/>
  <c r="EV97" i="36"/>
  <c r="EU97" i="36"/>
  <c r="ET97" i="36"/>
  <c r="ES97" i="36"/>
  <c r="ER97" i="36"/>
  <c r="EQ97" i="36"/>
  <c r="EP97" i="36"/>
  <c r="EO97" i="36"/>
  <c r="EN97" i="36"/>
  <c r="EM97" i="36"/>
  <c r="EL97" i="36"/>
  <c r="EK97" i="36"/>
  <c r="EJ97" i="36"/>
  <c r="EI97" i="36"/>
  <c r="EH97" i="36"/>
  <c r="EG97" i="36"/>
  <c r="EF97" i="36"/>
  <c r="EE97" i="36"/>
  <c r="ED97" i="36"/>
  <c r="EC97" i="36"/>
  <c r="EB97" i="36"/>
  <c r="EA97" i="36"/>
  <c r="DZ97" i="36"/>
  <c r="DY97" i="36"/>
  <c r="DX97" i="36"/>
  <c r="DW97" i="36"/>
  <c r="DV97" i="36"/>
  <c r="DU97" i="36"/>
  <c r="DT97" i="36"/>
  <c r="DS97" i="36"/>
  <c r="DR97" i="36"/>
  <c r="DQ97" i="36"/>
  <c r="DP97" i="36"/>
  <c r="DO97" i="36"/>
  <c r="DN97" i="36"/>
  <c r="DM97" i="36"/>
  <c r="DL97" i="36"/>
  <c r="DK97" i="36"/>
  <c r="DJ97" i="36"/>
  <c r="DI97" i="36"/>
  <c r="DH97" i="36"/>
  <c r="DG97" i="36"/>
  <c r="DF97" i="36"/>
  <c r="DE97" i="36"/>
  <c r="DD97" i="36"/>
  <c r="DC97" i="36"/>
  <c r="DB97" i="36"/>
  <c r="DA97" i="36"/>
  <c r="CZ97" i="36"/>
  <c r="CY97" i="36"/>
  <c r="CX97" i="36"/>
  <c r="CW97" i="36"/>
  <c r="CV97" i="36"/>
  <c r="CU97" i="36"/>
  <c r="CT97" i="36"/>
  <c r="CS97" i="36"/>
  <c r="CR97" i="36"/>
  <c r="CQ97" i="36"/>
  <c r="CP97" i="36"/>
  <c r="CO97" i="36"/>
  <c r="CN97" i="36"/>
  <c r="CM97" i="36"/>
  <c r="CL97" i="36"/>
  <c r="CK97" i="36"/>
  <c r="CJ97" i="36"/>
  <c r="CI97" i="36"/>
  <c r="CH97" i="36"/>
  <c r="CG97" i="36"/>
  <c r="CF97" i="36"/>
  <c r="CE97" i="36"/>
  <c r="CD97" i="36"/>
  <c r="CC97" i="36"/>
  <c r="CB97" i="36"/>
  <c r="CA97" i="36"/>
  <c r="BZ97" i="36"/>
  <c r="BY97" i="36"/>
  <c r="BX97" i="36"/>
  <c r="BW97" i="36"/>
  <c r="BV97" i="36"/>
  <c r="BU97" i="36"/>
  <c r="BT97" i="36"/>
  <c r="BS97" i="36"/>
  <c r="BR97" i="36"/>
  <c r="BQ97" i="36"/>
  <c r="BP97" i="36"/>
  <c r="BO97" i="36"/>
  <c r="BN97" i="36"/>
  <c r="BM97" i="36"/>
  <c r="BL97" i="36"/>
  <c r="BK97" i="36"/>
  <c r="BJ97" i="36"/>
  <c r="BI97" i="36"/>
  <c r="BH97" i="36"/>
  <c r="BG97" i="36"/>
  <c r="BF97" i="36"/>
  <c r="BE97" i="36"/>
  <c r="BD97" i="36"/>
  <c r="BC97" i="36"/>
  <c r="BB97" i="36"/>
  <c r="BA97" i="36"/>
  <c r="AZ97" i="36"/>
  <c r="AY97" i="36"/>
  <c r="AX97" i="36"/>
  <c r="AW97" i="36"/>
  <c r="AV97" i="36"/>
  <c r="AU97" i="36"/>
  <c r="AT97" i="36"/>
  <c r="AS97" i="36"/>
  <c r="AR97" i="36"/>
  <c r="AQ97" i="36"/>
  <c r="AP97" i="36"/>
  <c r="AO97" i="36"/>
  <c r="AN97" i="36"/>
  <c r="AM97" i="36"/>
  <c r="AL97" i="36"/>
  <c r="AK97" i="36"/>
  <c r="AJ97" i="36"/>
  <c r="AI97" i="36"/>
  <c r="AH97" i="36"/>
  <c r="AG97" i="36"/>
  <c r="AF97" i="36"/>
  <c r="AE97" i="36"/>
  <c r="AD97" i="36"/>
  <c r="AC97" i="36"/>
  <c r="AB97" i="36"/>
  <c r="AA97" i="36"/>
  <c r="Z97" i="36"/>
  <c r="Y97" i="36"/>
  <c r="X97" i="36"/>
  <c r="W97" i="36"/>
  <c r="V97" i="36"/>
  <c r="U97" i="36"/>
  <c r="T97" i="36"/>
  <c r="S97" i="36"/>
  <c r="R97" i="36"/>
  <c r="Q97" i="36"/>
  <c r="P97" i="36"/>
  <c r="O97" i="36"/>
  <c r="N97" i="36"/>
  <c r="M97" i="36"/>
  <c r="L97" i="36"/>
  <c r="K97" i="36"/>
  <c r="J97" i="36"/>
  <c r="I97" i="36"/>
  <c r="H97" i="36"/>
  <c r="G97" i="36"/>
  <c r="F97" i="36"/>
  <c r="E97" i="36"/>
  <c r="D97" i="36"/>
  <c r="C97" i="36"/>
  <c r="B97" i="36"/>
  <c r="A97" i="36"/>
  <c r="FC96" i="36"/>
  <c r="FB96" i="36"/>
  <c r="FA96" i="36"/>
  <c r="EZ96" i="36"/>
  <c r="EY96" i="36"/>
  <c r="EX96" i="36"/>
  <c r="EW96" i="36"/>
  <c r="EV96" i="36"/>
  <c r="EU96" i="36"/>
  <c r="ET96" i="36"/>
  <c r="ES96" i="36"/>
  <c r="ER96" i="36"/>
  <c r="EQ96" i="36"/>
  <c r="EP96" i="36"/>
  <c r="EO96" i="36"/>
  <c r="EN96" i="36"/>
  <c r="EM96" i="36"/>
  <c r="EL96" i="36"/>
  <c r="EK96" i="36"/>
  <c r="EJ96" i="36"/>
  <c r="EI96" i="36"/>
  <c r="EH96" i="36"/>
  <c r="EG96" i="36"/>
  <c r="EF96" i="36"/>
  <c r="EE96" i="36"/>
  <c r="ED96" i="36"/>
  <c r="EC96" i="36"/>
  <c r="EB96" i="36"/>
  <c r="EA96" i="36"/>
  <c r="DZ96" i="36"/>
  <c r="DY96" i="36"/>
  <c r="DX96" i="36"/>
  <c r="DW96" i="36"/>
  <c r="DV96" i="36"/>
  <c r="DU96" i="36"/>
  <c r="DT96" i="36"/>
  <c r="DS96" i="36"/>
  <c r="DR96" i="36"/>
  <c r="DQ96" i="36"/>
  <c r="DP96" i="36"/>
  <c r="DO96" i="36"/>
  <c r="DN96" i="36"/>
  <c r="DM96" i="36"/>
  <c r="DL96" i="36"/>
  <c r="DK96" i="36"/>
  <c r="DJ96" i="36"/>
  <c r="DI96" i="36"/>
  <c r="DH96" i="36"/>
  <c r="DG96" i="36"/>
  <c r="DF96" i="36"/>
  <c r="DE96" i="36"/>
  <c r="DD96" i="36"/>
  <c r="DC96" i="36"/>
  <c r="DB96" i="36"/>
  <c r="DA96" i="36"/>
  <c r="CZ96" i="36"/>
  <c r="CY96" i="36"/>
  <c r="CX96" i="36"/>
  <c r="CW96" i="36"/>
  <c r="CV96" i="36"/>
  <c r="CU96" i="36"/>
  <c r="CT96" i="36"/>
  <c r="CS96" i="36"/>
  <c r="CR96" i="36"/>
  <c r="CQ96" i="36"/>
  <c r="CP96" i="36"/>
  <c r="CO96" i="36"/>
  <c r="CN96" i="36"/>
  <c r="CM96" i="36"/>
  <c r="CL96" i="36"/>
  <c r="CK96" i="36"/>
  <c r="CJ96" i="36"/>
  <c r="CI96" i="36"/>
  <c r="CH96" i="36"/>
  <c r="CG96" i="36"/>
  <c r="CF96" i="36"/>
  <c r="CE96" i="36"/>
  <c r="CD96" i="36"/>
  <c r="CC96" i="36"/>
  <c r="CB96" i="36"/>
  <c r="CA96" i="36"/>
  <c r="BZ96" i="36"/>
  <c r="BY96" i="36"/>
  <c r="BX96" i="36"/>
  <c r="BW96" i="36"/>
  <c r="BV96" i="36"/>
  <c r="BU96" i="36"/>
  <c r="BT96" i="36"/>
  <c r="BS96" i="36"/>
  <c r="BR96" i="36"/>
  <c r="BQ96" i="36"/>
  <c r="BP96" i="36"/>
  <c r="BO96" i="36"/>
  <c r="BN96" i="36"/>
  <c r="BM96" i="36"/>
  <c r="BL96" i="36"/>
  <c r="BK96" i="36"/>
  <c r="BJ96" i="36"/>
  <c r="BI96" i="36"/>
  <c r="BH96" i="36"/>
  <c r="BG96" i="36"/>
  <c r="BF96" i="36"/>
  <c r="BE96" i="36"/>
  <c r="BD96" i="36"/>
  <c r="BC96" i="36"/>
  <c r="BB96" i="36"/>
  <c r="BA96" i="36"/>
  <c r="AZ96" i="36"/>
  <c r="AY96" i="36"/>
  <c r="AX96" i="36"/>
  <c r="AW96" i="36"/>
  <c r="AV96" i="36"/>
  <c r="AU96" i="36"/>
  <c r="AT96" i="36"/>
  <c r="AS96" i="36"/>
  <c r="AR96" i="36"/>
  <c r="AQ96" i="36"/>
  <c r="AP96" i="36"/>
  <c r="AO96" i="36"/>
  <c r="AN96" i="36"/>
  <c r="AM96" i="36"/>
  <c r="AL96" i="36"/>
  <c r="AK96" i="36"/>
  <c r="AJ96" i="36"/>
  <c r="AI96" i="36"/>
  <c r="AH96" i="36"/>
  <c r="AG96" i="36"/>
  <c r="AF96" i="36"/>
  <c r="AE96" i="36"/>
  <c r="AD96" i="36"/>
  <c r="AC96" i="36"/>
  <c r="AB96" i="36"/>
  <c r="AA96" i="36"/>
  <c r="Z96" i="36"/>
  <c r="Y96" i="36"/>
  <c r="X96" i="36"/>
  <c r="W96" i="36"/>
  <c r="V96" i="36"/>
  <c r="U96" i="36"/>
  <c r="T96" i="36"/>
  <c r="S96" i="36"/>
  <c r="R96" i="36"/>
  <c r="Q96" i="36"/>
  <c r="P96" i="36"/>
  <c r="O96" i="36"/>
  <c r="N96" i="36"/>
  <c r="M96" i="36"/>
  <c r="L96" i="36"/>
  <c r="K96" i="36"/>
  <c r="J96" i="36"/>
  <c r="I96" i="36"/>
  <c r="H96" i="36"/>
  <c r="G96" i="36"/>
  <c r="F96" i="36"/>
  <c r="E96" i="36"/>
  <c r="D96" i="36"/>
  <c r="C96" i="36"/>
  <c r="B96" i="36"/>
  <c r="A96" i="36"/>
  <c r="FC95" i="36"/>
  <c r="FB95" i="36"/>
  <c r="FA95" i="36"/>
  <c r="EZ95" i="36"/>
  <c r="EY95" i="36"/>
  <c r="EX95" i="36"/>
  <c r="EW95" i="36"/>
  <c r="EV95" i="36"/>
  <c r="EU95" i="36"/>
  <c r="ET95" i="36"/>
  <c r="ES95" i="36"/>
  <c r="ER95" i="36"/>
  <c r="EQ95" i="36"/>
  <c r="EP95" i="36"/>
  <c r="EO95" i="36"/>
  <c r="EN95" i="36"/>
  <c r="EM95" i="36"/>
  <c r="EL95" i="36"/>
  <c r="EK95" i="36"/>
  <c r="EJ95" i="36"/>
  <c r="EI95" i="36"/>
  <c r="EH95" i="36"/>
  <c r="EG95" i="36"/>
  <c r="EF95" i="36"/>
  <c r="EE95" i="36"/>
  <c r="ED95" i="36"/>
  <c r="EC95" i="36"/>
  <c r="EB95" i="36"/>
  <c r="EA95" i="36"/>
  <c r="DZ95" i="36"/>
  <c r="DY95" i="36"/>
  <c r="DX95" i="36"/>
  <c r="DW95" i="36"/>
  <c r="DV95" i="36"/>
  <c r="DU95" i="36"/>
  <c r="DT95" i="36"/>
  <c r="DS95" i="36"/>
  <c r="DR95" i="36"/>
  <c r="DQ95" i="36"/>
  <c r="DP95" i="36"/>
  <c r="DO95" i="36"/>
  <c r="DN95" i="36"/>
  <c r="DM95" i="36"/>
  <c r="DL95" i="36"/>
  <c r="DK95" i="36"/>
  <c r="DJ95" i="36"/>
  <c r="DI95" i="36"/>
  <c r="DH95" i="36"/>
  <c r="DG95" i="36"/>
  <c r="DF95" i="36"/>
  <c r="DE95" i="36"/>
  <c r="DD95" i="36"/>
  <c r="DC95" i="36"/>
  <c r="DB95" i="36"/>
  <c r="DA95" i="36"/>
  <c r="CZ95" i="36"/>
  <c r="CY95" i="36"/>
  <c r="CX95" i="36"/>
  <c r="CW95" i="36"/>
  <c r="CV95" i="36"/>
  <c r="CU95" i="36"/>
  <c r="CT95" i="36"/>
  <c r="CS95" i="36"/>
  <c r="CR95" i="36"/>
  <c r="CQ95" i="36"/>
  <c r="CP95" i="36"/>
  <c r="CO95" i="36"/>
  <c r="CN95" i="36"/>
  <c r="CM95" i="36"/>
  <c r="CL95" i="36"/>
  <c r="CK95" i="36"/>
  <c r="CJ95" i="36"/>
  <c r="CI95" i="36"/>
  <c r="CH95" i="36"/>
  <c r="CG95" i="36"/>
  <c r="CF95" i="36"/>
  <c r="CE95" i="36"/>
  <c r="CD95" i="36"/>
  <c r="CC95" i="36"/>
  <c r="CB95" i="36"/>
  <c r="CA95" i="36"/>
  <c r="BZ95" i="36"/>
  <c r="BY95" i="36"/>
  <c r="BX95" i="36"/>
  <c r="BW95" i="36"/>
  <c r="BV95" i="36"/>
  <c r="BU95" i="36"/>
  <c r="BT95" i="36"/>
  <c r="BS95" i="36"/>
  <c r="BR95" i="36"/>
  <c r="BQ95" i="36"/>
  <c r="BP95" i="36"/>
  <c r="BO95" i="36"/>
  <c r="BN95" i="36"/>
  <c r="BM95" i="36"/>
  <c r="BL95" i="36"/>
  <c r="BK95" i="36"/>
  <c r="BJ95" i="36"/>
  <c r="BI95" i="36"/>
  <c r="BH95" i="36"/>
  <c r="BG95" i="36"/>
  <c r="BF95" i="36"/>
  <c r="BE95" i="36"/>
  <c r="BD95" i="36"/>
  <c r="BC95" i="36"/>
  <c r="BB95" i="36"/>
  <c r="BA95" i="36"/>
  <c r="AZ95" i="36"/>
  <c r="AY95" i="36"/>
  <c r="AX95" i="36"/>
  <c r="AW95" i="36"/>
  <c r="AV95" i="36"/>
  <c r="AU95" i="36"/>
  <c r="AT95" i="36"/>
  <c r="AS95" i="36"/>
  <c r="AR95" i="36"/>
  <c r="AQ95" i="36"/>
  <c r="AP95" i="36"/>
  <c r="AO95" i="36"/>
  <c r="AN95" i="36"/>
  <c r="AM95" i="36"/>
  <c r="AL95" i="36"/>
  <c r="AK95" i="36"/>
  <c r="AJ95" i="36"/>
  <c r="AI95" i="36"/>
  <c r="AH95" i="36"/>
  <c r="AG95" i="36"/>
  <c r="AF95" i="36"/>
  <c r="AE95" i="36"/>
  <c r="AD95" i="36"/>
  <c r="AC95" i="36"/>
  <c r="AB95" i="36"/>
  <c r="AA95" i="36"/>
  <c r="Z95" i="36"/>
  <c r="Y95" i="36"/>
  <c r="X95" i="36"/>
  <c r="W95" i="36"/>
  <c r="V95" i="36"/>
  <c r="U95" i="36"/>
  <c r="T95" i="36"/>
  <c r="S95" i="36"/>
  <c r="R95" i="36"/>
  <c r="Q95" i="36"/>
  <c r="P95" i="36"/>
  <c r="O95" i="36"/>
  <c r="N95" i="36"/>
  <c r="M95" i="36"/>
  <c r="L95" i="36"/>
  <c r="K95" i="36"/>
  <c r="J95" i="36"/>
  <c r="I95" i="36"/>
  <c r="H95" i="36"/>
  <c r="G95" i="36"/>
  <c r="F95" i="36"/>
  <c r="E95" i="36"/>
  <c r="D95" i="36"/>
  <c r="C95" i="36"/>
  <c r="B95" i="36"/>
  <c r="A95" i="36"/>
  <c r="FC94" i="36"/>
  <c r="FB94" i="36"/>
  <c r="FA94" i="36"/>
  <c r="EZ94" i="36"/>
  <c r="EY94" i="36"/>
  <c r="EX94" i="36"/>
  <c r="EW94" i="36"/>
  <c r="EV94" i="36"/>
  <c r="EU94" i="36"/>
  <c r="ET94" i="36"/>
  <c r="ES94" i="36"/>
  <c r="ER94" i="36"/>
  <c r="EQ94" i="36"/>
  <c r="EP94" i="36"/>
  <c r="EO94" i="36"/>
  <c r="EN94" i="36"/>
  <c r="EM94" i="36"/>
  <c r="EL94" i="36"/>
  <c r="EK94" i="36"/>
  <c r="EJ94" i="36"/>
  <c r="EI94" i="36"/>
  <c r="EH94" i="36"/>
  <c r="EG94" i="36"/>
  <c r="EF94" i="36"/>
  <c r="EE94" i="36"/>
  <c r="ED94" i="36"/>
  <c r="EC94" i="36"/>
  <c r="EB94" i="36"/>
  <c r="EA94" i="36"/>
  <c r="DZ94" i="36"/>
  <c r="DY94" i="36"/>
  <c r="DX94" i="36"/>
  <c r="DW94" i="36"/>
  <c r="DV94" i="36"/>
  <c r="DU94" i="36"/>
  <c r="DT94" i="36"/>
  <c r="DS94" i="36"/>
  <c r="DR94" i="36"/>
  <c r="DQ94" i="36"/>
  <c r="DP94" i="36"/>
  <c r="DO94" i="36"/>
  <c r="DN94" i="36"/>
  <c r="DM94" i="36"/>
  <c r="DL94" i="36"/>
  <c r="DK94" i="36"/>
  <c r="DJ94" i="36"/>
  <c r="DI94" i="36"/>
  <c r="DH94" i="36"/>
  <c r="DG94" i="36"/>
  <c r="DF94" i="36"/>
  <c r="DE94" i="36"/>
  <c r="DD94" i="36"/>
  <c r="DC94" i="36"/>
  <c r="DB94" i="36"/>
  <c r="DA94" i="36"/>
  <c r="CZ94" i="36"/>
  <c r="CY94" i="36"/>
  <c r="CX94" i="36"/>
  <c r="CW94" i="36"/>
  <c r="CV94" i="36"/>
  <c r="CU94" i="36"/>
  <c r="CT94" i="36"/>
  <c r="CS94" i="36"/>
  <c r="CR94" i="36"/>
  <c r="CQ94" i="36"/>
  <c r="CP94" i="36"/>
  <c r="CO94" i="36"/>
  <c r="CN94" i="36"/>
  <c r="CM94" i="36"/>
  <c r="CL94" i="36"/>
  <c r="CK94" i="36"/>
  <c r="CJ94" i="36"/>
  <c r="CI94" i="36"/>
  <c r="CH94" i="36"/>
  <c r="CG94" i="36"/>
  <c r="CF94" i="36"/>
  <c r="CE94" i="36"/>
  <c r="CD94" i="36"/>
  <c r="CC94" i="36"/>
  <c r="CB94" i="36"/>
  <c r="CA94" i="36"/>
  <c r="BZ94" i="36"/>
  <c r="BY94" i="36"/>
  <c r="BX94" i="36"/>
  <c r="BW94" i="36"/>
  <c r="BV94" i="36"/>
  <c r="BU94" i="36"/>
  <c r="BT94" i="36"/>
  <c r="BS94" i="36"/>
  <c r="BR94" i="36"/>
  <c r="BQ94" i="36"/>
  <c r="BP94" i="36"/>
  <c r="BO94" i="36"/>
  <c r="BN94" i="36"/>
  <c r="BM94" i="36"/>
  <c r="BL94" i="36"/>
  <c r="BK94" i="36"/>
  <c r="BJ94" i="36"/>
  <c r="BI94" i="36"/>
  <c r="BH94" i="36"/>
  <c r="BG94" i="36"/>
  <c r="BF94" i="36"/>
  <c r="BE94" i="36"/>
  <c r="BD94" i="36"/>
  <c r="BC94" i="36"/>
  <c r="BB94" i="36"/>
  <c r="BA94" i="36"/>
  <c r="AZ94" i="36"/>
  <c r="AY94" i="36"/>
  <c r="AX94" i="36"/>
  <c r="AW94" i="36"/>
  <c r="AV94" i="36"/>
  <c r="AU94" i="36"/>
  <c r="AT94" i="36"/>
  <c r="AS94" i="36"/>
  <c r="AR94" i="36"/>
  <c r="AQ94" i="36"/>
  <c r="AP94" i="36"/>
  <c r="AO94" i="36"/>
  <c r="AN94" i="36"/>
  <c r="AM94" i="36"/>
  <c r="AL94" i="36"/>
  <c r="AK94" i="36"/>
  <c r="AJ94" i="36"/>
  <c r="AI94" i="36"/>
  <c r="AH94" i="36"/>
  <c r="AG94" i="36"/>
  <c r="AF94" i="36"/>
  <c r="AE94" i="36"/>
  <c r="AD94" i="36"/>
  <c r="AC94" i="36"/>
  <c r="AB94" i="36"/>
  <c r="AA94" i="36"/>
  <c r="Z94" i="36"/>
  <c r="Y94" i="36"/>
  <c r="X94" i="36"/>
  <c r="W94" i="36"/>
  <c r="V94" i="36"/>
  <c r="U94" i="36"/>
  <c r="T94" i="36"/>
  <c r="S94" i="36"/>
  <c r="R94" i="36"/>
  <c r="Q94" i="36"/>
  <c r="P94" i="36"/>
  <c r="O94" i="36"/>
  <c r="N94" i="36"/>
  <c r="M94" i="36"/>
  <c r="L94" i="36"/>
  <c r="K94" i="36"/>
  <c r="J94" i="36"/>
  <c r="I94" i="36"/>
  <c r="H94" i="36"/>
  <c r="G94" i="36"/>
  <c r="F94" i="36"/>
  <c r="E94" i="36"/>
  <c r="D94" i="36"/>
  <c r="C94" i="36"/>
  <c r="B94" i="36"/>
  <c r="A94" i="36"/>
  <c r="FC93" i="36"/>
  <c r="FB93" i="36"/>
  <c r="FA93" i="36"/>
  <c r="EZ93" i="36"/>
  <c r="EY93" i="36"/>
  <c r="EX93" i="36"/>
  <c r="EW93" i="36"/>
  <c r="EV93" i="36"/>
  <c r="EU93" i="36"/>
  <c r="ET93" i="36"/>
  <c r="ES93" i="36"/>
  <c r="ER93" i="36"/>
  <c r="EQ93" i="36"/>
  <c r="EP93" i="36"/>
  <c r="EO93" i="36"/>
  <c r="EN93" i="36"/>
  <c r="EM93" i="36"/>
  <c r="EL93" i="36"/>
  <c r="EK93" i="36"/>
  <c r="EJ93" i="36"/>
  <c r="EI93" i="36"/>
  <c r="EH93" i="36"/>
  <c r="EG93" i="36"/>
  <c r="EF93" i="36"/>
  <c r="EE93" i="36"/>
  <c r="ED93" i="36"/>
  <c r="EC93" i="36"/>
  <c r="EB93" i="36"/>
  <c r="EA93" i="36"/>
  <c r="DZ93" i="36"/>
  <c r="DY93" i="36"/>
  <c r="DX93" i="36"/>
  <c r="DW93" i="36"/>
  <c r="DV93" i="36"/>
  <c r="DU93" i="36"/>
  <c r="DT93" i="36"/>
  <c r="DS93" i="36"/>
  <c r="DR93" i="36"/>
  <c r="DQ93" i="36"/>
  <c r="DP93" i="36"/>
  <c r="DO93" i="36"/>
  <c r="DN93" i="36"/>
  <c r="DM93" i="36"/>
  <c r="DL93" i="36"/>
  <c r="DK93" i="36"/>
  <c r="DJ93" i="36"/>
  <c r="DI93" i="36"/>
  <c r="DH93" i="36"/>
  <c r="DG93" i="36"/>
  <c r="DF93" i="36"/>
  <c r="DE93" i="36"/>
  <c r="DD93" i="36"/>
  <c r="DC93" i="36"/>
  <c r="DB93" i="36"/>
  <c r="DA93" i="36"/>
  <c r="CZ93" i="36"/>
  <c r="CY93" i="36"/>
  <c r="CX93" i="36"/>
  <c r="CW93" i="36"/>
  <c r="CV93" i="36"/>
  <c r="CU93" i="36"/>
  <c r="CT93" i="36"/>
  <c r="CS93" i="36"/>
  <c r="CR93" i="36"/>
  <c r="CQ93" i="36"/>
  <c r="CP93" i="36"/>
  <c r="CO93" i="36"/>
  <c r="CN93" i="36"/>
  <c r="CM93" i="36"/>
  <c r="CL93" i="36"/>
  <c r="CK93" i="36"/>
  <c r="CJ93" i="36"/>
  <c r="CI93" i="36"/>
  <c r="CH93" i="36"/>
  <c r="CG93" i="36"/>
  <c r="CF93" i="36"/>
  <c r="CE93" i="36"/>
  <c r="CD93" i="36"/>
  <c r="CC93" i="36"/>
  <c r="CB93" i="36"/>
  <c r="CA93" i="36"/>
  <c r="BZ93" i="36"/>
  <c r="BY93" i="36"/>
  <c r="BX93" i="36"/>
  <c r="BW93" i="36"/>
  <c r="BV93" i="36"/>
  <c r="BU93" i="36"/>
  <c r="BT93" i="36"/>
  <c r="BS93" i="36"/>
  <c r="BR93" i="36"/>
  <c r="BQ93" i="36"/>
  <c r="BP93" i="36"/>
  <c r="BO93" i="36"/>
  <c r="BN93" i="36"/>
  <c r="BM93" i="36"/>
  <c r="BL93" i="36"/>
  <c r="BK93" i="36"/>
  <c r="BJ93" i="36"/>
  <c r="BI93" i="36"/>
  <c r="BH93" i="36"/>
  <c r="BG93" i="36"/>
  <c r="BF93" i="36"/>
  <c r="BE93" i="36"/>
  <c r="BD93" i="36"/>
  <c r="BC93" i="36"/>
  <c r="BB93" i="36"/>
  <c r="BA93" i="36"/>
  <c r="AZ93" i="36"/>
  <c r="AY93" i="36"/>
  <c r="AX93" i="36"/>
  <c r="AW93" i="36"/>
  <c r="AV93" i="36"/>
  <c r="AU93" i="36"/>
  <c r="AT93" i="36"/>
  <c r="AS93" i="36"/>
  <c r="AR93" i="36"/>
  <c r="AQ93" i="36"/>
  <c r="AP93" i="36"/>
  <c r="AO93" i="36"/>
  <c r="AN93" i="36"/>
  <c r="AM93" i="36"/>
  <c r="AL93" i="36"/>
  <c r="AK93" i="36"/>
  <c r="AJ93" i="36"/>
  <c r="AI93" i="36"/>
  <c r="AH93" i="36"/>
  <c r="AG93" i="36"/>
  <c r="AF93" i="36"/>
  <c r="AE93" i="36"/>
  <c r="AD93" i="36"/>
  <c r="AC93" i="36"/>
  <c r="AB93" i="36"/>
  <c r="AA93" i="36"/>
  <c r="Z93" i="36"/>
  <c r="Y93" i="36"/>
  <c r="X93" i="36"/>
  <c r="W93" i="36"/>
  <c r="V93" i="36"/>
  <c r="U93" i="36"/>
  <c r="T93" i="36"/>
  <c r="S93" i="36"/>
  <c r="R93" i="36"/>
  <c r="Q93" i="36"/>
  <c r="P93" i="36"/>
  <c r="O93" i="36"/>
  <c r="N93" i="36"/>
  <c r="M93" i="36"/>
  <c r="L93" i="36"/>
  <c r="K93" i="36"/>
  <c r="J93" i="36"/>
  <c r="I93" i="36"/>
  <c r="H93" i="36"/>
  <c r="G93" i="36"/>
  <c r="F93" i="36"/>
  <c r="E93" i="36"/>
  <c r="D93" i="36"/>
  <c r="C93" i="36"/>
  <c r="B93" i="36"/>
  <c r="A93" i="36"/>
  <c r="FC92" i="36"/>
  <c r="FB92" i="36"/>
  <c r="FA92" i="36"/>
  <c r="EZ92" i="36"/>
  <c r="EY92" i="36"/>
  <c r="EX92" i="36"/>
  <c r="EW92" i="36"/>
  <c r="EV92" i="36"/>
  <c r="EU92" i="36"/>
  <c r="ET92" i="36"/>
  <c r="ES92" i="36"/>
  <c r="ER92" i="36"/>
  <c r="EQ92" i="36"/>
  <c r="EP92" i="36"/>
  <c r="EO92" i="36"/>
  <c r="EN92" i="36"/>
  <c r="EM92" i="36"/>
  <c r="EL92" i="36"/>
  <c r="EK92" i="36"/>
  <c r="EJ92" i="36"/>
  <c r="EI92" i="36"/>
  <c r="EH92" i="36"/>
  <c r="EG92" i="36"/>
  <c r="EF92" i="36"/>
  <c r="EE92" i="36"/>
  <c r="ED92" i="36"/>
  <c r="EC92" i="36"/>
  <c r="EB92" i="36"/>
  <c r="EA92" i="36"/>
  <c r="DZ92" i="36"/>
  <c r="DY92" i="36"/>
  <c r="DX92" i="36"/>
  <c r="DW92" i="36"/>
  <c r="DV92" i="36"/>
  <c r="DU92" i="36"/>
  <c r="DT92" i="36"/>
  <c r="DS92" i="36"/>
  <c r="DR92" i="36"/>
  <c r="DQ92" i="36"/>
  <c r="DP92" i="36"/>
  <c r="DO92" i="36"/>
  <c r="DN92" i="36"/>
  <c r="DM92" i="36"/>
  <c r="DL92" i="36"/>
  <c r="DK92" i="36"/>
  <c r="DJ92" i="36"/>
  <c r="DI92" i="36"/>
  <c r="DH92" i="36"/>
  <c r="DG92" i="36"/>
  <c r="DF92" i="36"/>
  <c r="DE92" i="36"/>
  <c r="DD92" i="36"/>
  <c r="DC92" i="36"/>
  <c r="DB92" i="36"/>
  <c r="DA92" i="36"/>
  <c r="CZ92" i="36"/>
  <c r="CY92" i="36"/>
  <c r="CX92" i="36"/>
  <c r="CW92" i="36"/>
  <c r="CV92" i="36"/>
  <c r="CU92" i="36"/>
  <c r="CT92" i="36"/>
  <c r="CS92" i="36"/>
  <c r="CR92" i="36"/>
  <c r="CQ92" i="36"/>
  <c r="CP92" i="36"/>
  <c r="CO92" i="36"/>
  <c r="CN92" i="36"/>
  <c r="CM92" i="36"/>
  <c r="CL92" i="36"/>
  <c r="CK92" i="36"/>
  <c r="CJ92" i="36"/>
  <c r="CI92" i="36"/>
  <c r="CH92" i="36"/>
  <c r="CG92" i="36"/>
  <c r="CF92" i="36"/>
  <c r="CE92" i="36"/>
  <c r="CD92" i="36"/>
  <c r="CC92" i="36"/>
  <c r="CB92" i="36"/>
  <c r="CA92" i="36"/>
  <c r="BZ92" i="36"/>
  <c r="BY92" i="36"/>
  <c r="BX92" i="36"/>
  <c r="BW92" i="36"/>
  <c r="BV92" i="36"/>
  <c r="BU92" i="36"/>
  <c r="BT92" i="36"/>
  <c r="BS92" i="36"/>
  <c r="BR92" i="36"/>
  <c r="BQ92" i="36"/>
  <c r="BP92" i="36"/>
  <c r="BO92" i="36"/>
  <c r="BN92" i="36"/>
  <c r="BM92" i="36"/>
  <c r="BL92" i="36"/>
  <c r="BK92" i="36"/>
  <c r="BJ92" i="36"/>
  <c r="BI92" i="36"/>
  <c r="BH92" i="36"/>
  <c r="BG92" i="36"/>
  <c r="BF92" i="36"/>
  <c r="BE92" i="36"/>
  <c r="BD92" i="36"/>
  <c r="BC92" i="36"/>
  <c r="BB92" i="36"/>
  <c r="BA92" i="36"/>
  <c r="AZ92" i="36"/>
  <c r="AY92" i="36"/>
  <c r="AX92" i="36"/>
  <c r="AW92" i="36"/>
  <c r="AV92" i="36"/>
  <c r="AU92" i="36"/>
  <c r="AT92" i="36"/>
  <c r="AS92" i="36"/>
  <c r="AR92" i="36"/>
  <c r="AQ92" i="36"/>
  <c r="AP92" i="36"/>
  <c r="AO92" i="36"/>
  <c r="AN92" i="36"/>
  <c r="AM92" i="36"/>
  <c r="AL92" i="36"/>
  <c r="AK92" i="36"/>
  <c r="AJ92" i="36"/>
  <c r="AI92" i="36"/>
  <c r="AH92" i="36"/>
  <c r="AG92" i="36"/>
  <c r="AF92" i="36"/>
  <c r="AE92" i="36"/>
  <c r="AD92" i="36"/>
  <c r="AC92" i="36"/>
  <c r="AB92" i="36"/>
  <c r="AA92" i="36"/>
  <c r="Z92" i="36"/>
  <c r="Y92" i="36"/>
  <c r="X92" i="36"/>
  <c r="W92" i="36"/>
  <c r="V92" i="36"/>
  <c r="U92" i="36"/>
  <c r="T92" i="36"/>
  <c r="S92" i="36"/>
  <c r="R92" i="36"/>
  <c r="Q92" i="36"/>
  <c r="P92" i="36"/>
  <c r="O92" i="36"/>
  <c r="N92" i="36"/>
  <c r="M92" i="36"/>
  <c r="L92" i="36"/>
  <c r="K92" i="36"/>
  <c r="J92" i="36"/>
  <c r="I92" i="36"/>
  <c r="H92" i="36"/>
  <c r="G92" i="36"/>
  <c r="F92" i="36"/>
  <c r="E92" i="36"/>
  <c r="D92" i="36"/>
  <c r="C92" i="36"/>
  <c r="B92" i="36"/>
  <c r="A92" i="36"/>
  <c r="FC91" i="36"/>
  <c r="FB91" i="36"/>
  <c r="FA91" i="36"/>
  <c r="EZ91" i="36"/>
  <c r="EY91" i="36"/>
  <c r="EX91" i="36"/>
  <c r="EW91" i="36"/>
  <c r="EV91" i="36"/>
  <c r="EU91" i="36"/>
  <c r="ET91" i="36"/>
  <c r="ES91" i="36"/>
  <c r="ER91" i="36"/>
  <c r="EQ91" i="36"/>
  <c r="EP91" i="36"/>
  <c r="EO91" i="36"/>
  <c r="EN91" i="36"/>
  <c r="EM91" i="36"/>
  <c r="EL91" i="36"/>
  <c r="EK91" i="36"/>
  <c r="EJ91" i="36"/>
  <c r="EI91" i="36"/>
  <c r="EH91" i="36"/>
  <c r="EG91" i="36"/>
  <c r="EF91" i="36"/>
  <c r="EE91" i="36"/>
  <c r="ED91" i="36"/>
  <c r="EC91" i="36"/>
  <c r="EB91" i="36"/>
  <c r="EA91" i="36"/>
  <c r="DZ91" i="36"/>
  <c r="DY91" i="36"/>
  <c r="DX91" i="36"/>
  <c r="DW91" i="36"/>
  <c r="DV91" i="36"/>
  <c r="DU91" i="36"/>
  <c r="DT91" i="36"/>
  <c r="DS91" i="36"/>
  <c r="DR91" i="36"/>
  <c r="DQ91" i="36"/>
  <c r="DP91" i="36"/>
  <c r="DO91" i="36"/>
  <c r="DN91" i="36"/>
  <c r="DM91" i="36"/>
  <c r="DL91" i="36"/>
  <c r="DK91" i="36"/>
  <c r="DJ91" i="36"/>
  <c r="DI91" i="36"/>
  <c r="DH91" i="36"/>
  <c r="DG91" i="36"/>
  <c r="DF91" i="36"/>
  <c r="DE91" i="36"/>
  <c r="DD91" i="36"/>
  <c r="DC91" i="36"/>
  <c r="DB91" i="36"/>
  <c r="DA91" i="36"/>
  <c r="CZ91" i="36"/>
  <c r="CY91" i="36"/>
  <c r="CX91" i="36"/>
  <c r="CW91" i="36"/>
  <c r="CV91" i="36"/>
  <c r="CU91" i="36"/>
  <c r="CT91" i="36"/>
  <c r="CS91" i="36"/>
  <c r="CR91" i="36"/>
  <c r="CQ91" i="36"/>
  <c r="CP91" i="36"/>
  <c r="CO91" i="36"/>
  <c r="CN91" i="36"/>
  <c r="CM91" i="36"/>
  <c r="CL91" i="36"/>
  <c r="CK91" i="36"/>
  <c r="CJ91" i="36"/>
  <c r="CI91" i="36"/>
  <c r="CH91" i="36"/>
  <c r="CG91" i="36"/>
  <c r="CF91" i="36"/>
  <c r="CE91" i="36"/>
  <c r="CD91" i="36"/>
  <c r="CC91" i="36"/>
  <c r="CB91" i="36"/>
  <c r="CA91" i="36"/>
  <c r="BZ91" i="36"/>
  <c r="BY91" i="36"/>
  <c r="BX91" i="36"/>
  <c r="BW91" i="36"/>
  <c r="BV91" i="36"/>
  <c r="BU91" i="36"/>
  <c r="BT91" i="36"/>
  <c r="BS91" i="36"/>
  <c r="BR91" i="36"/>
  <c r="BQ91" i="36"/>
  <c r="BP91" i="36"/>
  <c r="BO91" i="36"/>
  <c r="BN91" i="36"/>
  <c r="BM91" i="36"/>
  <c r="BL91" i="36"/>
  <c r="BK91" i="36"/>
  <c r="BJ91" i="36"/>
  <c r="BI91" i="36"/>
  <c r="BH91" i="36"/>
  <c r="BG91" i="36"/>
  <c r="BF91" i="36"/>
  <c r="BE91" i="36"/>
  <c r="BD91" i="36"/>
  <c r="BC91" i="36"/>
  <c r="BB91" i="36"/>
  <c r="BA91" i="36"/>
  <c r="AZ91" i="36"/>
  <c r="AY91" i="36"/>
  <c r="AX91" i="36"/>
  <c r="AW91" i="36"/>
  <c r="AV91" i="36"/>
  <c r="AU91" i="36"/>
  <c r="AT91" i="36"/>
  <c r="AS91" i="36"/>
  <c r="AR91" i="36"/>
  <c r="AQ91" i="36"/>
  <c r="AP91" i="36"/>
  <c r="AO91" i="36"/>
  <c r="AN91" i="36"/>
  <c r="AM91" i="36"/>
  <c r="AL91" i="36"/>
  <c r="AK91" i="36"/>
  <c r="AJ91" i="36"/>
  <c r="AI91" i="36"/>
  <c r="AH91" i="36"/>
  <c r="AG91" i="36"/>
  <c r="AF91" i="36"/>
  <c r="AE91" i="36"/>
  <c r="AD91" i="36"/>
  <c r="AC91" i="36"/>
  <c r="AB91" i="36"/>
  <c r="AA91" i="36"/>
  <c r="Z91" i="36"/>
  <c r="Y91" i="36"/>
  <c r="X91" i="36"/>
  <c r="W91" i="36"/>
  <c r="V91" i="36"/>
  <c r="U91" i="36"/>
  <c r="T91" i="36"/>
  <c r="S91" i="36"/>
  <c r="R91" i="36"/>
  <c r="Q91" i="36"/>
  <c r="P91" i="36"/>
  <c r="O91" i="36"/>
  <c r="N91" i="36"/>
  <c r="M91" i="36"/>
  <c r="L91" i="36"/>
  <c r="K91" i="36"/>
  <c r="J91" i="36"/>
  <c r="I91" i="36"/>
  <c r="H91" i="36"/>
  <c r="G91" i="36"/>
  <c r="F91" i="36"/>
  <c r="E91" i="36"/>
  <c r="D91" i="36"/>
  <c r="C91" i="36"/>
  <c r="B91" i="36"/>
  <c r="A91" i="36"/>
  <c r="FC90" i="36"/>
  <c r="FB90" i="36"/>
  <c r="FA90" i="36"/>
  <c r="EZ90" i="36"/>
  <c r="EY90" i="36"/>
  <c r="EX90" i="36"/>
  <c r="EW90" i="36"/>
  <c r="EV90" i="36"/>
  <c r="EU90" i="36"/>
  <c r="ET90" i="36"/>
  <c r="ES90" i="36"/>
  <c r="ER90" i="36"/>
  <c r="EQ90" i="36"/>
  <c r="EP90" i="36"/>
  <c r="EO90" i="36"/>
  <c r="EN90" i="36"/>
  <c r="EM90" i="36"/>
  <c r="EL90" i="36"/>
  <c r="EK90" i="36"/>
  <c r="EJ90" i="36"/>
  <c r="EI90" i="36"/>
  <c r="EH90" i="36"/>
  <c r="EG90" i="36"/>
  <c r="EF90" i="36"/>
  <c r="EE90" i="36"/>
  <c r="ED90" i="36"/>
  <c r="EC90" i="36"/>
  <c r="EB90" i="36"/>
  <c r="EA90" i="36"/>
  <c r="DZ90" i="36"/>
  <c r="DY90" i="36"/>
  <c r="DX90" i="36"/>
  <c r="DW90" i="36"/>
  <c r="DV90" i="36"/>
  <c r="DU90" i="36"/>
  <c r="DT90" i="36"/>
  <c r="DS90" i="36"/>
  <c r="DR90" i="36"/>
  <c r="DQ90" i="36"/>
  <c r="DP90" i="36"/>
  <c r="DO90" i="36"/>
  <c r="DN90" i="36"/>
  <c r="DM90" i="36"/>
  <c r="DL90" i="36"/>
  <c r="DK90" i="36"/>
  <c r="DJ90" i="36"/>
  <c r="DI90" i="36"/>
  <c r="DH90" i="36"/>
  <c r="DG90" i="36"/>
  <c r="DF90" i="36"/>
  <c r="DE90" i="36"/>
  <c r="DD90" i="36"/>
  <c r="DC90" i="36"/>
  <c r="DB90" i="36"/>
  <c r="DA90" i="36"/>
  <c r="CZ90" i="36"/>
  <c r="CY90" i="36"/>
  <c r="CX90" i="36"/>
  <c r="CW90" i="36"/>
  <c r="CV90" i="36"/>
  <c r="CU90" i="36"/>
  <c r="CT90" i="36"/>
  <c r="CS90" i="36"/>
  <c r="CR90" i="36"/>
  <c r="CQ90" i="36"/>
  <c r="CP90" i="36"/>
  <c r="CO90" i="36"/>
  <c r="CN90" i="36"/>
  <c r="CM90" i="36"/>
  <c r="CL90" i="36"/>
  <c r="CK90" i="36"/>
  <c r="CJ90" i="36"/>
  <c r="CI90" i="36"/>
  <c r="CH90" i="36"/>
  <c r="CG90" i="36"/>
  <c r="CF90" i="36"/>
  <c r="CE90" i="36"/>
  <c r="CD90" i="36"/>
  <c r="CC90" i="36"/>
  <c r="CB90" i="36"/>
  <c r="CA90" i="36"/>
  <c r="BZ90" i="36"/>
  <c r="BY90" i="36"/>
  <c r="BX90" i="36"/>
  <c r="BW90" i="36"/>
  <c r="BV90" i="36"/>
  <c r="BU90" i="36"/>
  <c r="BT90" i="36"/>
  <c r="BS90" i="36"/>
  <c r="BR90" i="36"/>
  <c r="BQ90" i="36"/>
  <c r="BP90" i="36"/>
  <c r="BO90" i="36"/>
  <c r="BN90" i="36"/>
  <c r="BM90" i="36"/>
  <c r="BL90" i="36"/>
  <c r="BK90" i="36"/>
  <c r="BJ90" i="36"/>
  <c r="BI90" i="36"/>
  <c r="BH90" i="36"/>
  <c r="BG90" i="36"/>
  <c r="BF90" i="36"/>
  <c r="BE90" i="36"/>
  <c r="BD90" i="36"/>
  <c r="BC90" i="36"/>
  <c r="BB90" i="36"/>
  <c r="BA90" i="36"/>
  <c r="AZ90" i="36"/>
  <c r="AY90" i="36"/>
  <c r="AX90" i="36"/>
  <c r="AW90" i="36"/>
  <c r="AV90" i="36"/>
  <c r="AU90" i="36"/>
  <c r="AT90" i="36"/>
  <c r="AS90" i="36"/>
  <c r="AR90" i="36"/>
  <c r="AQ90" i="36"/>
  <c r="AP90" i="36"/>
  <c r="AO90" i="36"/>
  <c r="AN90" i="36"/>
  <c r="AM90" i="36"/>
  <c r="AL90" i="36"/>
  <c r="AK90" i="36"/>
  <c r="AJ90" i="36"/>
  <c r="AI90" i="36"/>
  <c r="AH90" i="36"/>
  <c r="AG90" i="36"/>
  <c r="AF90" i="36"/>
  <c r="AE90" i="36"/>
  <c r="AD90" i="36"/>
  <c r="AC90" i="36"/>
  <c r="AB90" i="36"/>
  <c r="AA90" i="36"/>
  <c r="Z90" i="36"/>
  <c r="Y90" i="36"/>
  <c r="X90" i="36"/>
  <c r="W90" i="36"/>
  <c r="V90" i="36"/>
  <c r="U90" i="36"/>
  <c r="T90" i="36"/>
  <c r="S90" i="36"/>
  <c r="R90" i="36"/>
  <c r="Q90" i="36"/>
  <c r="P90" i="36"/>
  <c r="O90" i="36"/>
  <c r="N90" i="36"/>
  <c r="M90" i="36"/>
  <c r="L90" i="36"/>
  <c r="K90" i="36"/>
  <c r="J90" i="36"/>
  <c r="I90" i="36"/>
  <c r="H90" i="36"/>
  <c r="G90" i="36"/>
  <c r="F90" i="36"/>
  <c r="E90" i="36"/>
  <c r="D90" i="36"/>
  <c r="C90" i="36"/>
  <c r="B90" i="36"/>
  <c r="A90" i="36"/>
  <c r="FC89" i="36"/>
  <c r="FB89" i="36"/>
  <c r="FA89" i="36"/>
  <c r="EZ89" i="36"/>
  <c r="EY89" i="36"/>
  <c r="EX89" i="36"/>
  <c r="EW89" i="36"/>
  <c r="EV89" i="36"/>
  <c r="EU89" i="36"/>
  <c r="ET89" i="36"/>
  <c r="ES89" i="36"/>
  <c r="ER89" i="36"/>
  <c r="EQ89" i="36"/>
  <c r="EP89" i="36"/>
  <c r="EO89" i="36"/>
  <c r="EN89" i="36"/>
  <c r="EM89" i="36"/>
  <c r="EL89" i="36"/>
  <c r="EK89" i="36"/>
  <c r="EJ89" i="36"/>
  <c r="EI89" i="36"/>
  <c r="EH89" i="36"/>
  <c r="EG89" i="36"/>
  <c r="EF89" i="36"/>
  <c r="EE89" i="36"/>
  <c r="ED89" i="36"/>
  <c r="EC89" i="36"/>
  <c r="EB89" i="36"/>
  <c r="EA89" i="36"/>
  <c r="DZ89" i="36"/>
  <c r="DY89" i="36"/>
  <c r="DX89" i="36"/>
  <c r="DW89" i="36"/>
  <c r="DV89" i="36"/>
  <c r="DU89" i="36"/>
  <c r="DT89" i="36"/>
  <c r="DS89" i="36"/>
  <c r="DR89" i="36"/>
  <c r="DQ89" i="36"/>
  <c r="DP89" i="36"/>
  <c r="DO89" i="36"/>
  <c r="DN89" i="36"/>
  <c r="DM89" i="36"/>
  <c r="DL89" i="36"/>
  <c r="DK89" i="36"/>
  <c r="DJ89" i="36"/>
  <c r="DI89" i="36"/>
  <c r="DH89" i="36"/>
  <c r="DG89" i="36"/>
  <c r="DF89" i="36"/>
  <c r="DE89" i="36"/>
  <c r="DD89" i="36"/>
  <c r="DC89" i="36"/>
  <c r="DB89" i="36"/>
  <c r="DA89" i="36"/>
  <c r="CZ89" i="36"/>
  <c r="CY89" i="36"/>
  <c r="CX89" i="36"/>
  <c r="CW89" i="36"/>
  <c r="CV89" i="36"/>
  <c r="CU89" i="36"/>
  <c r="CT89" i="36"/>
  <c r="CS89" i="36"/>
  <c r="CR89" i="36"/>
  <c r="CQ89" i="36"/>
  <c r="CP89" i="36"/>
  <c r="CO89" i="36"/>
  <c r="CN89" i="36"/>
  <c r="CM89" i="36"/>
  <c r="CL89" i="36"/>
  <c r="CK89" i="36"/>
  <c r="CJ89" i="36"/>
  <c r="CI89" i="36"/>
  <c r="CH89" i="36"/>
  <c r="CG89" i="36"/>
  <c r="CF89" i="36"/>
  <c r="CE89" i="36"/>
  <c r="CD89" i="36"/>
  <c r="CC89" i="36"/>
  <c r="CB89" i="36"/>
  <c r="CA89" i="36"/>
  <c r="BZ89" i="36"/>
  <c r="BY89" i="36"/>
  <c r="BX89" i="36"/>
  <c r="BW89" i="36"/>
  <c r="BV89" i="36"/>
  <c r="BU89" i="36"/>
  <c r="BT89" i="36"/>
  <c r="BS89" i="36"/>
  <c r="BR89" i="36"/>
  <c r="BQ89" i="36"/>
  <c r="BP89" i="36"/>
  <c r="BO89" i="36"/>
  <c r="BN89" i="36"/>
  <c r="BM89" i="36"/>
  <c r="BL89" i="36"/>
  <c r="BK89" i="36"/>
  <c r="BJ89" i="36"/>
  <c r="BI89" i="36"/>
  <c r="BH89" i="36"/>
  <c r="BG89" i="36"/>
  <c r="BF89" i="36"/>
  <c r="BE89" i="36"/>
  <c r="BD89" i="36"/>
  <c r="BC89" i="36"/>
  <c r="BB89" i="36"/>
  <c r="BA89" i="36"/>
  <c r="AZ89" i="36"/>
  <c r="AY89" i="36"/>
  <c r="AX89" i="36"/>
  <c r="AW89" i="36"/>
  <c r="AV89" i="36"/>
  <c r="AU89" i="36"/>
  <c r="AT89" i="36"/>
  <c r="AS89" i="36"/>
  <c r="AR89" i="36"/>
  <c r="AQ89" i="36"/>
  <c r="AP89" i="36"/>
  <c r="AO89" i="36"/>
  <c r="AN89" i="36"/>
  <c r="AM89" i="36"/>
  <c r="AL89" i="36"/>
  <c r="AK89" i="36"/>
  <c r="AJ89" i="36"/>
  <c r="AI89" i="36"/>
  <c r="AH89" i="36"/>
  <c r="AG89" i="36"/>
  <c r="AF89" i="36"/>
  <c r="AE89" i="36"/>
  <c r="AD89" i="36"/>
  <c r="AC89" i="36"/>
  <c r="AB89" i="36"/>
  <c r="AA89" i="36"/>
  <c r="Z89" i="36"/>
  <c r="Y89" i="36"/>
  <c r="X89" i="36"/>
  <c r="W89" i="36"/>
  <c r="V89" i="36"/>
  <c r="U89" i="36"/>
  <c r="T89" i="36"/>
  <c r="S89" i="36"/>
  <c r="R89" i="36"/>
  <c r="Q89" i="36"/>
  <c r="P89" i="36"/>
  <c r="O89" i="36"/>
  <c r="N89" i="36"/>
  <c r="M89" i="36"/>
  <c r="L89" i="36"/>
  <c r="K89" i="36"/>
  <c r="J89" i="36"/>
  <c r="I89" i="36"/>
  <c r="H89" i="36"/>
  <c r="G89" i="36"/>
  <c r="F89" i="36"/>
  <c r="E89" i="36"/>
  <c r="D89" i="36"/>
  <c r="C89" i="36"/>
  <c r="B89" i="36"/>
  <c r="A89" i="36"/>
  <c r="FC88" i="36"/>
  <c r="FB88" i="36"/>
  <c r="FA88" i="36"/>
  <c r="EZ88" i="36"/>
  <c r="EY88" i="36"/>
  <c r="EX88" i="36"/>
  <c r="EW88" i="36"/>
  <c r="EV88" i="36"/>
  <c r="EU88" i="36"/>
  <c r="ET88" i="36"/>
  <c r="ES88" i="36"/>
  <c r="ER88" i="36"/>
  <c r="EQ88" i="36"/>
  <c r="EP88" i="36"/>
  <c r="EO88" i="36"/>
  <c r="EN88" i="36"/>
  <c r="EM88" i="36"/>
  <c r="EL88" i="36"/>
  <c r="EK88" i="36"/>
  <c r="EJ88" i="36"/>
  <c r="EI88" i="36"/>
  <c r="EH88" i="36"/>
  <c r="EG88" i="36"/>
  <c r="EF88" i="36"/>
  <c r="EE88" i="36"/>
  <c r="ED88" i="36"/>
  <c r="EC88" i="36"/>
  <c r="EB88" i="36"/>
  <c r="EA88" i="36"/>
  <c r="DZ88" i="36"/>
  <c r="DY88" i="36"/>
  <c r="DX88" i="36"/>
  <c r="DW88" i="36"/>
  <c r="DV88" i="36"/>
  <c r="DU88" i="36"/>
  <c r="DT88" i="36"/>
  <c r="DS88" i="36"/>
  <c r="DR88" i="36"/>
  <c r="DQ88" i="36"/>
  <c r="DP88" i="36"/>
  <c r="DO88" i="36"/>
  <c r="DN88" i="36"/>
  <c r="DM88" i="36"/>
  <c r="DL88" i="36"/>
  <c r="DK88" i="36"/>
  <c r="DJ88" i="36"/>
  <c r="DI88" i="36"/>
  <c r="DH88" i="36"/>
  <c r="DG88" i="36"/>
  <c r="DF88" i="36"/>
  <c r="DE88" i="36"/>
  <c r="DD88" i="36"/>
  <c r="DC88" i="36"/>
  <c r="DB88" i="36"/>
  <c r="DA88" i="36"/>
  <c r="CZ88" i="36"/>
  <c r="CY88" i="36"/>
  <c r="CX88" i="36"/>
  <c r="CW88" i="36"/>
  <c r="CV88" i="36"/>
  <c r="CU88" i="36"/>
  <c r="CT88" i="36"/>
  <c r="CS88" i="36"/>
  <c r="CR88" i="36"/>
  <c r="CQ88" i="36"/>
  <c r="CP88" i="36"/>
  <c r="CO88" i="36"/>
  <c r="CN88" i="36"/>
  <c r="CM88" i="36"/>
  <c r="CL88" i="36"/>
  <c r="CK88" i="36"/>
  <c r="CJ88" i="36"/>
  <c r="CI88" i="36"/>
  <c r="CH88" i="36"/>
  <c r="CG88" i="36"/>
  <c r="CF88" i="36"/>
  <c r="CE88" i="36"/>
  <c r="CD88" i="36"/>
  <c r="CC88" i="36"/>
  <c r="CB88" i="36"/>
  <c r="CA88" i="36"/>
  <c r="BZ88" i="36"/>
  <c r="BY88" i="36"/>
  <c r="BX88" i="36"/>
  <c r="BW88" i="36"/>
  <c r="BV88" i="36"/>
  <c r="BU88" i="36"/>
  <c r="BT88" i="36"/>
  <c r="BS88" i="36"/>
  <c r="BR88" i="36"/>
  <c r="BQ88" i="36"/>
  <c r="BP88" i="36"/>
  <c r="BO88" i="36"/>
  <c r="BN88" i="36"/>
  <c r="BM88" i="36"/>
  <c r="BL88" i="36"/>
  <c r="BK88" i="36"/>
  <c r="BJ88" i="36"/>
  <c r="BI88" i="36"/>
  <c r="BH88" i="36"/>
  <c r="BG88" i="36"/>
  <c r="BF88" i="36"/>
  <c r="BE88" i="36"/>
  <c r="BD88" i="36"/>
  <c r="BC88" i="36"/>
  <c r="BB88" i="36"/>
  <c r="BA88" i="36"/>
  <c r="AZ88" i="36"/>
  <c r="AY88" i="36"/>
  <c r="AX88" i="36"/>
  <c r="AW88" i="36"/>
  <c r="AV88" i="36"/>
  <c r="AU88" i="36"/>
  <c r="AT88" i="36"/>
  <c r="AS88" i="36"/>
  <c r="AR88" i="36"/>
  <c r="AQ88" i="36"/>
  <c r="AP88" i="36"/>
  <c r="AO88" i="36"/>
  <c r="AN88" i="36"/>
  <c r="AM88" i="36"/>
  <c r="AL88" i="36"/>
  <c r="AK88" i="36"/>
  <c r="AJ88" i="36"/>
  <c r="AI88" i="36"/>
  <c r="AH88" i="36"/>
  <c r="AG88" i="36"/>
  <c r="AF88" i="36"/>
  <c r="AE88" i="36"/>
  <c r="AD88" i="36"/>
  <c r="AC88" i="36"/>
  <c r="AB88" i="36"/>
  <c r="AA88" i="36"/>
  <c r="Z88" i="36"/>
  <c r="Y88" i="36"/>
  <c r="X88" i="36"/>
  <c r="W88" i="36"/>
  <c r="V88" i="36"/>
  <c r="U88" i="36"/>
  <c r="T88" i="36"/>
  <c r="S88" i="36"/>
  <c r="R88" i="36"/>
  <c r="Q88" i="36"/>
  <c r="P88" i="36"/>
  <c r="O88" i="36"/>
  <c r="N88" i="36"/>
  <c r="M88" i="36"/>
  <c r="L88" i="36"/>
  <c r="K88" i="36"/>
  <c r="J88" i="36"/>
  <c r="I88" i="36"/>
  <c r="H88" i="36"/>
  <c r="G88" i="36"/>
  <c r="F88" i="36"/>
  <c r="E88" i="36"/>
  <c r="D88" i="36"/>
  <c r="C88" i="36"/>
  <c r="B88" i="36"/>
  <c r="A88" i="36"/>
  <c r="FC87" i="36"/>
  <c r="FB87" i="36"/>
  <c r="FA87" i="36"/>
  <c r="EZ87" i="36"/>
  <c r="EY87" i="36"/>
  <c r="EX87" i="36"/>
  <c r="EW87" i="36"/>
  <c r="EV87" i="36"/>
  <c r="EU87" i="36"/>
  <c r="ET87" i="36"/>
  <c r="ES87" i="36"/>
  <c r="ER87" i="36"/>
  <c r="EQ87" i="36"/>
  <c r="EP87" i="36"/>
  <c r="EO87" i="36"/>
  <c r="EN87" i="36"/>
  <c r="EM87" i="36"/>
  <c r="EL87" i="36"/>
  <c r="EK87" i="36"/>
  <c r="EJ87" i="36"/>
  <c r="EI87" i="36"/>
  <c r="EH87" i="36"/>
  <c r="EG87" i="36"/>
  <c r="EF87" i="36"/>
  <c r="EE87" i="36"/>
  <c r="ED87" i="36"/>
  <c r="EC87" i="36"/>
  <c r="EB87" i="36"/>
  <c r="EA87" i="36"/>
  <c r="DZ87" i="36"/>
  <c r="DY87" i="36"/>
  <c r="DX87" i="36"/>
  <c r="DW87" i="36"/>
  <c r="DV87" i="36"/>
  <c r="DU87" i="36"/>
  <c r="DT87" i="36"/>
  <c r="DS87" i="36"/>
  <c r="DR87" i="36"/>
  <c r="DQ87" i="36"/>
  <c r="DP87" i="36"/>
  <c r="DO87" i="36"/>
  <c r="DN87" i="36"/>
  <c r="DM87" i="36"/>
  <c r="DL87" i="36"/>
  <c r="DK87" i="36"/>
  <c r="DJ87" i="36"/>
  <c r="DI87" i="36"/>
  <c r="DH87" i="36"/>
  <c r="DG87" i="36"/>
  <c r="DF87" i="36"/>
  <c r="DE87" i="36"/>
  <c r="DD87" i="36"/>
  <c r="DC87" i="36"/>
  <c r="DB87" i="36"/>
  <c r="DA87" i="36"/>
  <c r="CZ87" i="36"/>
  <c r="CY87" i="36"/>
  <c r="CX87" i="36"/>
  <c r="CW87" i="36"/>
  <c r="CV87" i="36"/>
  <c r="CU87" i="36"/>
  <c r="CT87" i="36"/>
  <c r="CS87" i="36"/>
  <c r="CR87" i="36"/>
  <c r="CQ87" i="36"/>
  <c r="CP87" i="36"/>
  <c r="CO87" i="36"/>
  <c r="CN87" i="36"/>
  <c r="CM87" i="36"/>
  <c r="CL87" i="36"/>
  <c r="CK87" i="36"/>
  <c r="CJ87" i="36"/>
  <c r="CI87" i="36"/>
  <c r="CH87" i="36"/>
  <c r="CG87" i="36"/>
  <c r="CF87" i="36"/>
  <c r="CE87" i="36"/>
  <c r="CD87" i="36"/>
  <c r="CC87" i="36"/>
  <c r="CB87" i="36"/>
  <c r="CA87" i="36"/>
  <c r="BZ87" i="36"/>
  <c r="BY87" i="36"/>
  <c r="BX87" i="36"/>
  <c r="BW87" i="36"/>
  <c r="BV87" i="36"/>
  <c r="BU87" i="36"/>
  <c r="BT87" i="36"/>
  <c r="BS87" i="36"/>
  <c r="BR87" i="36"/>
  <c r="BQ87" i="36"/>
  <c r="BP87" i="36"/>
  <c r="BO87" i="36"/>
  <c r="BN87" i="36"/>
  <c r="BM87" i="36"/>
  <c r="BL87" i="36"/>
  <c r="BK87" i="36"/>
  <c r="BJ87" i="36"/>
  <c r="BI87" i="36"/>
  <c r="BH87" i="36"/>
  <c r="BG87" i="36"/>
  <c r="BF87" i="36"/>
  <c r="BE87" i="36"/>
  <c r="BD87" i="36"/>
  <c r="BC87" i="36"/>
  <c r="BB87" i="36"/>
  <c r="BA87" i="36"/>
  <c r="AZ87" i="36"/>
  <c r="AY87" i="36"/>
  <c r="AX87" i="36"/>
  <c r="AW87" i="36"/>
  <c r="AV87" i="36"/>
  <c r="AU87" i="36"/>
  <c r="AT87" i="36"/>
  <c r="AS87" i="36"/>
  <c r="AR87" i="36"/>
  <c r="AQ87" i="36"/>
  <c r="AP87" i="36"/>
  <c r="AO87" i="36"/>
  <c r="AN87" i="36"/>
  <c r="AM87" i="36"/>
  <c r="AL87" i="36"/>
  <c r="AK87" i="36"/>
  <c r="AJ87" i="36"/>
  <c r="AI87" i="36"/>
  <c r="AH87" i="36"/>
  <c r="AG87" i="36"/>
  <c r="AF87" i="36"/>
  <c r="AE87" i="36"/>
  <c r="AD87" i="36"/>
  <c r="AC87" i="36"/>
  <c r="AB87" i="36"/>
  <c r="AA87" i="36"/>
  <c r="Z87" i="36"/>
  <c r="Y87" i="36"/>
  <c r="X87" i="36"/>
  <c r="W87" i="36"/>
  <c r="V87" i="36"/>
  <c r="U87" i="36"/>
  <c r="T87" i="36"/>
  <c r="S87" i="36"/>
  <c r="R87" i="36"/>
  <c r="Q87" i="36"/>
  <c r="P87" i="36"/>
  <c r="O87" i="36"/>
  <c r="N87" i="36"/>
  <c r="M87" i="36"/>
  <c r="L87" i="36"/>
  <c r="K87" i="36"/>
  <c r="J87" i="36"/>
  <c r="I87" i="36"/>
  <c r="H87" i="36"/>
  <c r="G87" i="36"/>
  <c r="F87" i="36"/>
  <c r="E87" i="36"/>
  <c r="D87" i="36"/>
  <c r="C87" i="36"/>
  <c r="B87" i="36"/>
  <c r="A87" i="36"/>
  <c r="FC86" i="36"/>
  <c r="FB86" i="36"/>
  <c r="FA86" i="36"/>
  <c r="EZ86" i="36"/>
  <c r="EY86" i="36"/>
  <c r="EX86" i="36"/>
  <c r="EW86" i="36"/>
  <c r="EV86" i="36"/>
  <c r="EU86" i="36"/>
  <c r="ET86" i="36"/>
  <c r="ES86" i="36"/>
  <c r="ER86" i="36"/>
  <c r="EQ86" i="36"/>
  <c r="EP86" i="36"/>
  <c r="EO86" i="36"/>
  <c r="EN86" i="36"/>
  <c r="EM86" i="36"/>
  <c r="EL86" i="36"/>
  <c r="EK86" i="36"/>
  <c r="EJ86" i="36"/>
  <c r="EI86" i="36"/>
  <c r="EH86" i="36"/>
  <c r="EG86" i="36"/>
  <c r="EF86" i="36"/>
  <c r="EE86" i="36"/>
  <c r="ED86" i="36"/>
  <c r="EC86" i="36"/>
  <c r="EB86" i="36"/>
  <c r="EA86" i="36"/>
  <c r="DZ86" i="36"/>
  <c r="DY86" i="36"/>
  <c r="DX86" i="36"/>
  <c r="DW86" i="36"/>
  <c r="DV86" i="36"/>
  <c r="DU86" i="36"/>
  <c r="DT86" i="36"/>
  <c r="DS86" i="36"/>
  <c r="DR86" i="36"/>
  <c r="DQ86" i="36"/>
  <c r="DP86" i="36"/>
  <c r="DO86" i="36"/>
  <c r="DN86" i="36"/>
  <c r="DM86" i="36"/>
  <c r="DL86" i="36"/>
  <c r="DK86" i="36"/>
  <c r="DJ86" i="36"/>
  <c r="DI86" i="36"/>
  <c r="DH86" i="36"/>
  <c r="DG86" i="36"/>
  <c r="DF86" i="36"/>
  <c r="DE86" i="36"/>
  <c r="DD86" i="36"/>
  <c r="DC86" i="36"/>
  <c r="DB86" i="36"/>
  <c r="DA86" i="36"/>
  <c r="CZ86" i="36"/>
  <c r="CY86" i="36"/>
  <c r="CX86" i="36"/>
  <c r="CW86" i="36"/>
  <c r="CV86" i="36"/>
  <c r="CU86" i="36"/>
  <c r="CT86" i="36"/>
  <c r="CS86" i="36"/>
  <c r="CR86" i="36"/>
  <c r="CQ86" i="36"/>
  <c r="CP86" i="36"/>
  <c r="CO86" i="36"/>
  <c r="CN86" i="36"/>
  <c r="CM86" i="36"/>
  <c r="CL86" i="36"/>
  <c r="CK86" i="36"/>
  <c r="CJ86" i="36"/>
  <c r="CI86" i="36"/>
  <c r="CH86" i="36"/>
  <c r="CG86" i="36"/>
  <c r="CF86" i="36"/>
  <c r="CE86" i="36"/>
  <c r="CD86" i="36"/>
  <c r="CC86" i="36"/>
  <c r="CB86" i="36"/>
  <c r="CA86" i="36"/>
  <c r="BZ86" i="36"/>
  <c r="BY86" i="36"/>
  <c r="BX86" i="36"/>
  <c r="BW86" i="36"/>
  <c r="BV86" i="36"/>
  <c r="BU86" i="36"/>
  <c r="BT86" i="36"/>
  <c r="BS86" i="36"/>
  <c r="BR86" i="36"/>
  <c r="BQ86" i="36"/>
  <c r="BP86" i="36"/>
  <c r="BO86" i="36"/>
  <c r="BN86" i="36"/>
  <c r="BM86" i="36"/>
  <c r="BL86" i="36"/>
  <c r="BK86" i="36"/>
  <c r="BJ86" i="36"/>
  <c r="BI86" i="36"/>
  <c r="BH86" i="36"/>
  <c r="BG86" i="36"/>
  <c r="BF86" i="36"/>
  <c r="BE86" i="36"/>
  <c r="BD86" i="36"/>
  <c r="BC86" i="36"/>
  <c r="BB86" i="36"/>
  <c r="BA86" i="36"/>
  <c r="AZ86" i="36"/>
  <c r="AY86" i="36"/>
  <c r="AX86" i="36"/>
  <c r="AW86" i="36"/>
  <c r="AV86" i="36"/>
  <c r="AU86" i="36"/>
  <c r="AT86" i="36"/>
  <c r="AS86" i="36"/>
  <c r="AR86" i="36"/>
  <c r="AQ86" i="36"/>
  <c r="AP86" i="36"/>
  <c r="AO86" i="36"/>
  <c r="AN86" i="36"/>
  <c r="AM86" i="36"/>
  <c r="AL86" i="36"/>
  <c r="AK86" i="36"/>
  <c r="AJ86" i="36"/>
  <c r="AI86" i="36"/>
  <c r="AH86" i="36"/>
  <c r="AG86" i="36"/>
  <c r="AF86" i="36"/>
  <c r="AE86" i="36"/>
  <c r="AD86" i="36"/>
  <c r="AC86" i="36"/>
  <c r="AB86" i="36"/>
  <c r="AA86" i="36"/>
  <c r="Z86" i="36"/>
  <c r="Y86" i="36"/>
  <c r="X86" i="36"/>
  <c r="W86" i="36"/>
  <c r="V86" i="36"/>
  <c r="U86" i="36"/>
  <c r="T86" i="36"/>
  <c r="S86" i="36"/>
  <c r="R86" i="36"/>
  <c r="Q86" i="36"/>
  <c r="P86" i="36"/>
  <c r="O86" i="36"/>
  <c r="N86" i="36"/>
  <c r="M86" i="36"/>
  <c r="L86" i="36"/>
  <c r="K86" i="36"/>
  <c r="J86" i="36"/>
  <c r="I86" i="36"/>
  <c r="H86" i="36"/>
  <c r="G86" i="36"/>
  <c r="F86" i="36"/>
  <c r="E86" i="36"/>
  <c r="D86" i="36"/>
  <c r="C86" i="36"/>
  <c r="B86" i="36"/>
  <c r="A86" i="36"/>
  <c r="FC85" i="36"/>
  <c r="FB85" i="36"/>
  <c r="FA85" i="36"/>
  <c r="EZ85" i="36"/>
  <c r="EY85" i="36"/>
  <c r="EX85" i="36"/>
  <c r="EW85" i="36"/>
  <c r="EV85" i="36"/>
  <c r="EU85" i="36"/>
  <c r="ET85" i="36"/>
  <c r="ES85" i="36"/>
  <c r="ER85" i="36"/>
  <c r="EQ85" i="36"/>
  <c r="EP85" i="36"/>
  <c r="EO85" i="36"/>
  <c r="EN85" i="36"/>
  <c r="EM85" i="36"/>
  <c r="EL85" i="36"/>
  <c r="EK85" i="36"/>
  <c r="EJ85" i="36"/>
  <c r="EI85" i="36"/>
  <c r="EH85" i="36"/>
  <c r="EG85" i="36"/>
  <c r="EF85" i="36"/>
  <c r="EE85" i="36"/>
  <c r="ED85" i="36"/>
  <c r="EC85" i="36"/>
  <c r="EB85" i="36"/>
  <c r="EA85" i="36"/>
  <c r="DZ85" i="36"/>
  <c r="DY85" i="36"/>
  <c r="DX85" i="36"/>
  <c r="DW85" i="36"/>
  <c r="DV85" i="36"/>
  <c r="DU85" i="36"/>
  <c r="DT85" i="36"/>
  <c r="DS85" i="36"/>
  <c r="DR85" i="36"/>
  <c r="DQ85" i="36"/>
  <c r="DP85" i="36"/>
  <c r="DO85" i="36"/>
  <c r="DN85" i="36"/>
  <c r="DM85" i="36"/>
  <c r="DL85" i="36"/>
  <c r="DK85" i="36"/>
  <c r="DJ85" i="36"/>
  <c r="DI85" i="36"/>
  <c r="DH85" i="36"/>
  <c r="DG85" i="36"/>
  <c r="DF85" i="36"/>
  <c r="DE85" i="36"/>
  <c r="DD85" i="36"/>
  <c r="DC85" i="36"/>
  <c r="DB85" i="36"/>
  <c r="DA85" i="36"/>
  <c r="CZ85" i="36"/>
  <c r="CY85" i="36"/>
  <c r="CX85" i="36"/>
  <c r="CW85" i="36"/>
  <c r="CV85" i="36"/>
  <c r="CU85" i="36"/>
  <c r="CT85" i="36"/>
  <c r="CS85" i="36"/>
  <c r="CR85" i="36"/>
  <c r="CQ85" i="36"/>
  <c r="CP85" i="36"/>
  <c r="CO85" i="36"/>
  <c r="CN85" i="36"/>
  <c r="CM85" i="36"/>
  <c r="CL85" i="36"/>
  <c r="CK85" i="36"/>
  <c r="CJ85" i="36"/>
  <c r="CI85" i="36"/>
  <c r="CH85" i="36"/>
  <c r="CG85" i="36"/>
  <c r="CF85" i="36"/>
  <c r="CE85" i="36"/>
  <c r="CD85" i="36"/>
  <c r="CC85" i="36"/>
  <c r="CB85" i="36"/>
  <c r="CA85" i="36"/>
  <c r="BZ85" i="36"/>
  <c r="BY85" i="36"/>
  <c r="BX85" i="36"/>
  <c r="BW85" i="36"/>
  <c r="BV85" i="36"/>
  <c r="BU85" i="36"/>
  <c r="BT85" i="36"/>
  <c r="BS85" i="36"/>
  <c r="BR85" i="36"/>
  <c r="BQ85" i="36"/>
  <c r="BP85" i="36"/>
  <c r="BO85" i="36"/>
  <c r="BN85" i="36"/>
  <c r="BM85" i="36"/>
  <c r="BL85" i="36"/>
  <c r="BK85" i="36"/>
  <c r="BJ85" i="36"/>
  <c r="BI85" i="36"/>
  <c r="BH85" i="36"/>
  <c r="BG85" i="36"/>
  <c r="BF85" i="36"/>
  <c r="BE85" i="36"/>
  <c r="BD85" i="36"/>
  <c r="BC85" i="36"/>
  <c r="BB85" i="36"/>
  <c r="BA85" i="36"/>
  <c r="AZ85" i="36"/>
  <c r="AY85" i="36"/>
  <c r="AX85" i="36"/>
  <c r="AW85" i="36"/>
  <c r="AV85" i="36"/>
  <c r="AU85" i="36"/>
  <c r="AT85" i="36"/>
  <c r="AS85" i="36"/>
  <c r="AR85" i="36"/>
  <c r="AQ85" i="36"/>
  <c r="AP85" i="36"/>
  <c r="AO85" i="36"/>
  <c r="AN85" i="36"/>
  <c r="AM85" i="36"/>
  <c r="AL85" i="36"/>
  <c r="AK85" i="36"/>
  <c r="AJ85" i="36"/>
  <c r="AI85" i="36"/>
  <c r="AH85" i="36"/>
  <c r="AG85" i="36"/>
  <c r="AF85" i="36"/>
  <c r="AE85" i="36"/>
  <c r="AD85" i="36"/>
  <c r="AC85" i="36"/>
  <c r="AB85" i="36"/>
  <c r="AA85" i="36"/>
  <c r="Z85" i="36"/>
  <c r="Y85" i="36"/>
  <c r="X85" i="36"/>
  <c r="W85" i="36"/>
  <c r="V85" i="36"/>
  <c r="U85" i="36"/>
  <c r="T85" i="36"/>
  <c r="S85" i="36"/>
  <c r="R85" i="36"/>
  <c r="Q85" i="36"/>
  <c r="P85" i="36"/>
  <c r="O85" i="36"/>
  <c r="N85" i="36"/>
  <c r="M85" i="36"/>
  <c r="L85" i="36"/>
  <c r="K85" i="36"/>
  <c r="J85" i="36"/>
  <c r="I85" i="36"/>
  <c r="H85" i="36"/>
  <c r="G85" i="36"/>
  <c r="F85" i="36"/>
  <c r="E85" i="36"/>
  <c r="D85" i="36"/>
  <c r="C85" i="36"/>
  <c r="B85" i="36"/>
  <c r="A85" i="36"/>
  <c r="FC84" i="36"/>
  <c r="FB84" i="36"/>
  <c r="FA84" i="36"/>
  <c r="EZ84" i="36"/>
  <c r="EY84" i="36"/>
  <c r="EX84" i="36"/>
  <c r="EW84" i="36"/>
  <c r="EV84" i="36"/>
  <c r="EU84" i="36"/>
  <c r="ET84" i="36"/>
  <c r="ES84" i="36"/>
  <c r="ER84" i="36"/>
  <c r="EQ84" i="36"/>
  <c r="EP84" i="36"/>
  <c r="EO84" i="36"/>
  <c r="EN84" i="36"/>
  <c r="EM84" i="36"/>
  <c r="EL84" i="36"/>
  <c r="EK84" i="36"/>
  <c r="EJ84" i="36"/>
  <c r="EI84" i="36"/>
  <c r="EH84" i="36"/>
  <c r="EG84" i="36"/>
  <c r="EF84" i="36"/>
  <c r="EE84" i="36"/>
  <c r="ED84" i="36"/>
  <c r="EC84" i="36"/>
  <c r="EB84" i="36"/>
  <c r="EA84" i="36"/>
  <c r="DZ84" i="36"/>
  <c r="DY84" i="36"/>
  <c r="DX84" i="36"/>
  <c r="DW84" i="36"/>
  <c r="DV84" i="36"/>
  <c r="DU84" i="36"/>
  <c r="DT84" i="36"/>
  <c r="DS84" i="36"/>
  <c r="DR84" i="36"/>
  <c r="DQ84" i="36"/>
  <c r="DP84" i="36"/>
  <c r="DO84" i="36"/>
  <c r="DN84" i="36"/>
  <c r="DM84" i="36"/>
  <c r="DL84" i="36"/>
  <c r="DK84" i="36"/>
  <c r="DJ84" i="36"/>
  <c r="DI84" i="36"/>
  <c r="DH84" i="36"/>
  <c r="DG84" i="36"/>
  <c r="DF84" i="36"/>
  <c r="DE84" i="36"/>
  <c r="DD84" i="36"/>
  <c r="DC84" i="36"/>
  <c r="DB84" i="36"/>
  <c r="DA84" i="36"/>
  <c r="CZ84" i="36"/>
  <c r="CY84" i="36"/>
  <c r="CX84" i="36"/>
  <c r="CW84" i="36"/>
  <c r="CV84" i="36"/>
  <c r="CU84" i="36"/>
  <c r="CT84" i="36"/>
  <c r="CS84" i="36"/>
  <c r="CR84" i="36"/>
  <c r="CQ84" i="36"/>
  <c r="CP84" i="36"/>
  <c r="CO84" i="36"/>
  <c r="CN84" i="36"/>
  <c r="CM84" i="36"/>
  <c r="CL84" i="36"/>
  <c r="CK84" i="36"/>
  <c r="CJ84" i="36"/>
  <c r="CI84" i="36"/>
  <c r="CH84" i="36"/>
  <c r="CG84" i="36"/>
  <c r="CF84" i="36"/>
  <c r="CE84" i="36"/>
  <c r="CD84" i="36"/>
  <c r="CC84" i="36"/>
  <c r="CB84" i="36"/>
  <c r="CA84" i="36"/>
  <c r="BZ84" i="36"/>
  <c r="BY84" i="36"/>
  <c r="BX84" i="36"/>
  <c r="BW84" i="36"/>
  <c r="BV84" i="36"/>
  <c r="BU84" i="36"/>
  <c r="BT84" i="36"/>
  <c r="BS84" i="36"/>
  <c r="BR84" i="36"/>
  <c r="BQ84" i="36"/>
  <c r="BP84" i="36"/>
  <c r="BO84" i="36"/>
  <c r="BN84" i="36"/>
  <c r="BM84" i="36"/>
  <c r="BL84" i="36"/>
  <c r="BK84" i="36"/>
  <c r="BJ84" i="36"/>
  <c r="BI84" i="36"/>
  <c r="BH84" i="36"/>
  <c r="BG84" i="36"/>
  <c r="BF84" i="36"/>
  <c r="BE84" i="36"/>
  <c r="BD84" i="36"/>
  <c r="BC84" i="36"/>
  <c r="BB84" i="36"/>
  <c r="BA84" i="36"/>
  <c r="AZ84" i="36"/>
  <c r="AY84" i="36"/>
  <c r="AX84" i="36"/>
  <c r="AW84" i="36"/>
  <c r="AV84" i="36"/>
  <c r="AU84" i="36"/>
  <c r="AT84" i="36"/>
  <c r="AS84" i="36"/>
  <c r="AR84" i="36"/>
  <c r="AQ84" i="36"/>
  <c r="AP84" i="36"/>
  <c r="AO84" i="36"/>
  <c r="AN84" i="36"/>
  <c r="AM84" i="36"/>
  <c r="AL84" i="36"/>
  <c r="AK84" i="36"/>
  <c r="AJ84" i="36"/>
  <c r="AI84" i="36"/>
  <c r="AH84" i="36"/>
  <c r="AG84" i="36"/>
  <c r="AF84" i="36"/>
  <c r="AE84" i="36"/>
  <c r="AD84" i="36"/>
  <c r="AC84" i="36"/>
  <c r="AB84" i="36"/>
  <c r="AA84" i="36"/>
  <c r="Z84" i="36"/>
  <c r="Y84" i="36"/>
  <c r="X84" i="36"/>
  <c r="W84" i="36"/>
  <c r="V84" i="36"/>
  <c r="U84" i="36"/>
  <c r="T84" i="36"/>
  <c r="S84" i="36"/>
  <c r="R84" i="36"/>
  <c r="Q84" i="36"/>
  <c r="P84" i="36"/>
  <c r="O84" i="36"/>
  <c r="N84" i="36"/>
  <c r="M84" i="36"/>
  <c r="L84" i="36"/>
  <c r="K84" i="36"/>
  <c r="J84" i="36"/>
  <c r="I84" i="36"/>
  <c r="H84" i="36"/>
  <c r="G84" i="36"/>
  <c r="F84" i="36"/>
  <c r="E84" i="36"/>
  <c r="D84" i="36"/>
  <c r="C84" i="36"/>
  <c r="B84" i="36"/>
  <c r="A84" i="36"/>
  <c r="FC83" i="36"/>
  <c r="FB83" i="36"/>
  <c r="FA83" i="36"/>
  <c r="EZ83" i="36"/>
  <c r="EY83" i="36"/>
  <c r="EX83" i="36"/>
  <c r="EW83" i="36"/>
  <c r="EV83" i="36"/>
  <c r="EU83" i="36"/>
  <c r="ET83" i="36"/>
  <c r="ES83" i="36"/>
  <c r="ER83" i="36"/>
  <c r="EQ83" i="36"/>
  <c r="EP83" i="36"/>
  <c r="EO83" i="36"/>
  <c r="EN83" i="36"/>
  <c r="EM83" i="36"/>
  <c r="EL83" i="36"/>
  <c r="EK83" i="36"/>
  <c r="EJ83" i="36"/>
  <c r="EI83" i="36"/>
  <c r="EH83" i="36"/>
  <c r="EG83" i="36"/>
  <c r="EF83" i="36"/>
  <c r="EE83" i="36"/>
  <c r="ED83" i="36"/>
  <c r="EC83" i="36"/>
  <c r="EB83" i="36"/>
  <c r="EA83" i="36"/>
  <c r="DZ83" i="36"/>
  <c r="DY83" i="36"/>
  <c r="DX83" i="36"/>
  <c r="DW83" i="36"/>
  <c r="DV83" i="36"/>
  <c r="DU83" i="36"/>
  <c r="DT83" i="36"/>
  <c r="DS83" i="36"/>
  <c r="DR83" i="36"/>
  <c r="DQ83" i="36"/>
  <c r="DP83" i="36"/>
  <c r="DO83" i="36"/>
  <c r="DN83" i="36"/>
  <c r="DM83" i="36"/>
  <c r="DL83" i="36"/>
  <c r="DK83" i="36"/>
  <c r="DJ83" i="36"/>
  <c r="DI83" i="36"/>
  <c r="DH83" i="36"/>
  <c r="DG83" i="36"/>
  <c r="DF83" i="36"/>
  <c r="DE83" i="36"/>
  <c r="DD83" i="36"/>
  <c r="DC83" i="36"/>
  <c r="DB83" i="36"/>
  <c r="DA83" i="36"/>
  <c r="CZ83" i="36"/>
  <c r="CY83" i="36"/>
  <c r="CX83" i="36"/>
  <c r="CW83" i="36"/>
  <c r="CV83" i="36"/>
  <c r="CU83" i="36"/>
  <c r="CT83" i="36"/>
  <c r="CS83" i="36"/>
  <c r="CR83" i="36"/>
  <c r="CQ83" i="36"/>
  <c r="CP83" i="36"/>
  <c r="CO83" i="36"/>
  <c r="CN83" i="36"/>
  <c r="CM83" i="36"/>
  <c r="CL83" i="36"/>
  <c r="CK83" i="36"/>
  <c r="CJ83" i="36"/>
  <c r="CI83" i="36"/>
  <c r="CH83" i="36"/>
  <c r="CG83" i="36"/>
  <c r="CF83" i="36"/>
  <c r="CE83" i="36"/>
  <c r="CD83" i="36"/>
  <c r="CC83" i="36"/>
  <c r="CB83" i="36"/>
  <c r="CA83" i="36"/>
  <c r="BZ83" i="36"/>
  <c r="BY83" i="36"/>
  <c r="BX83" i="36"/>
  <c r="BW83" i="36"/>
  <c r="BV83" i="36"/>
  <c r="BU83" i="36"/>
  <c r="BT83" i="36"/>
  <c r="BS83" i="36"/>
  <c r="BR83" i="36"/>
  <c r="BQ83" i="36"/>
  <c r="BP83" i="36"/>
  <c r="BO83" i="36"/>
  <c r="BN83" i="36"/>
  <c r="BM83" i="36"/>
  <c r="BL83" i="36"/>
  <c r="BK83" i="36"/>
  <c r="BJ83" i="36"/>
  <c r="BI83" i="36"/>
  <c r="BH83" i="36"/>
  <c r="BG83" i="36"/>
  <c r="BF83" i="36"/>
  <c r="BE83" i="36"/>
  <c r="BD83" i="36"/>
  <c r="BC83" i="36"/>
  <c r="BB83" i="36"/>
  <c r="BA83" i="36"/>
  <c r="AZ83" i="36"/>
  <c r="AY83" i="36"/>
  <c r="AX83" i="36"/>
  <c r="AW83" i="36"/>
  <c r="AV83" i="36"/>
  <c r="AU83" i="36"/>
  <c r="AT83" i="36"/>
  <c r="AS83" i="36"/>
  <c r="AR83" i="36"/>
  <c r="AQ83" i="36"/>
  <c r="AP83" i="36"/>
  <c r="AO83" i="36"/>
  <c r="AN83" i="36"/>
  <c r="AM83" i="36"/>
  <c r="AL83" i="36"/>
  <c r="AK83" i="36"/>
  <c r="AJ83" i="36"/>
  <c r="AI83" i="36"/>
  <c r="AH83" i="36"/>
  <c r="AG83" i="36"/>
  <c r="AF83" i="36"/>
  <c r="AE83" i="36"/>
  <c r="AD83" i="36"/>
  <c r="AC83" i="36"/>
  <c r="AB83" i="36"/>
  <c r="AA83" i="36"/>
  <c r="Z83" i="36"/>
  <c r="Y83" i="36"/>
  <c r="X83" i="36"/>
  <c r="W83" i="36"/>
  <c r="V83" i="36"/>
  <c r="U83" i="36"/>
  <c r="T83" i="36"/>
  <c r="S83" i="36"/>
  <c r="R83" i="36"/>
  <c r="Q83" i="36"/>
  <c r="P83" i="36"/>
  <c r="O83" i="36"/>
  <c r="N83" i="36"/>
  <c r="M83" i="36"/>
  <c r="L83" i="36"/>
  <c r="K83" i="36"/>
  <c r="J83" i="36"/>
  <c r="I83" i="36"/>
  <c r="H83" i="36"/>
  <c r="G83" i="36"/>
  <c r="F83" i="36"/>
  <c r="E83" i="36"/>
  <c r="D83" i="36"/>
  <c r="C83" i="36"/>
  <c r="B83" i="36"/>
  <c r="A83" i="36"/>
  <c r="FC82" i="36"/>
  <c r="FB82" i="36"/>
  <c r="FA82" i="36"/>
  <c r="EZ82" i="36"/>
  <c r="EY82" i="36"/>
  <c r="EX82" i="36"/>
  <c r="EW82" i="36"/>
  <c r="EV82" i="36"/>
  <c r="EU82" i="36"/>
  <c r="ET82" i="36"/>
  <c r="ES82" i="36"/>
  <c r="ER82" i="36"/>
  <c r="EQ82" i="36"/>
  <c r="EP82" i="36"/>
  <c r="EO82" i="36"/>
  <c r="EN82" i="36"/>
  <c r="EM82" i="36"/>
  <c r="EL82" i="36"/>
  <c r="EK82" i="36"/>
  <c r="EJ82" i="36"/>
  <c r="EI82" i="36"/>
  <c r="EH82" i="36"/>
  <c r="EG82" i="36"/>
  <c r="EF82" i="36"/>
  <c r="EE82" i="36"/>
  <c r="ED82" i="36"/>
  <c r="EC82" i="36"/>
  <c r="EB82" i="36"/>
  <c r="EA82" i="36"/>
  <c r="DZ82" i="36"/>
  <c r="DY82" i="36"/>
  <c r="DX82" i="36"/>
  <c r="DW82" i="36"/>
  <c r="DV82" i="36"/>
  <c r="DU82" i="36"/>
  <c r="DT82" i="36"/>
  <c r="DS82" i="36"/>
  <c r="DR82" i="36"/>
  <c r="DQ82" i="36"/>
  <c r="DP82" i="36"/>
  <c r="DO82" i="36"/>
  <c r="DN82" i="36"/>
  <c r="DM82" i="36"/>
  <c r="DL82" i="36"/>
  <c r="DK82" i="36"/>
  <c r="DJ82" i="36"/>
  <c r="DI82" i="36"/>
  <c r="DH82" i="36"/>
  <c r="DG82" i="36"/>
  <c r="DF82" i="36"/>
  <c r="DE82" i="36"/>
  <c r="DD82" i="36"/>
  <c r="DC82" i="36"/>
  <c r="DB82" i="36"/>
  <c r="DA82" i="36"/>
  <c r="CZ82" i="36"/>
  <c r="CY82" i="36"/>
  <c r="CX82" i="36"/>
  <c r="CW82" i="36"/>
  <c r="CV82" i="36"/>
  <c r="CU82" i="36"/>
  <c r="CT82" i="36"/>
  <c r="CS82" i="36"/>
  <c r="CR82" i="36"/>
  <c r="CQ82" i="36"/>
  <c r="CP82" i="36"/>
  <c r="CO82" i="36"/>
  <c r="CN82" i="36"/>
  <c r="CM82" i="36"/>
  <c r="CL82" i="36"/>
  <c r="CK82" i="36"/>
  <c r="CJ82" i="36"/>
  <c r="CI82" i="36"/>
  <c r="CH82" i="36"/>
  <c r="CG82" i="36"/>
  <c r="CF82" i="36"/>
  <c r="CE82" i="36"/>
  <c r="CD82" i="36"/>
  <c r="CC82" i="36"/>
  <c r="CB82" i="36"/>
  <c r="CA82" i="36"/>
  <c r="BZ82" i="36"/>
  <c r="BY82" i="36"/>
  <c r="BX82" i="36"/>
  <c r="BW82" i="36"/>
  <c r="BV82" i="36"/>
  <c r="BU82" i="36"/>
  <c r="BT82" i="36"/>
  <c r="BS82" i="36"/>
  <c r="BR82" i="36"/>
  <c r="BQ82" i="36"/>
  <c r="BP82" i="36"/>
  <c r="BO82" i="36"/>
  <c r="BN82" i="36"/>
  <c r="BM82" i="36"/>
  <c r="BL82" i="36"/>
  <c r="BK82" i="36"/>
  <c r="BJ82" i="36"/>
  <c r="BI82" i="36"/>
  <c r="BH82" i="36"/>
  <c r="BG82" i="36"/>
  <c r="BF82" i="36"/>
  <c r="BE82" i="36"/>
  <c r="BD82" i="36"/>
  <c r="BC82" i="36"/>
  <c r="BB82" i="36"/>
  <c r="BA82" i="36"/>
  <c r="AZ82" i="36"/>
  <c r="AY82" i="36"/>
  <c r="AX82" i="36"/>
  <c r="AW82" i="36"/>
  <c r="AV82" i="36"/>
  <c r="AU82" i="36"/>
  <c r="AT82" i="36"/>
  <c r="AS82" i="36"/>
  <c r="AR82" i="36"/>
  <c r="AQ82" i="36"/>
  <c r="AP82" i="36"/>
  <c r="AO82" i="36"/>
  <c r="AN82" i="36"/>
  <c r="AM82" i="36"/>
  <c r="AL82" i="36"/>
  <c r="AK82" i="36"/>
  <c r="AJ82" i="36"/>
  <c r="AI82" i="36"/>
  <c r="AH82" i="36"/>
  <c r="AG82" i="36"/>
  <c r="AF82" i="36"/>
  <c r="AE82" i="36"/>
  <c r="AD82" i="36"/>
  <c r="AC82" i="36"/>
  <c r="AB82" i="36"/>
  <c r="AA82" i="36"/>
  <c r="Z82" i="36"/>
  <c r="Y82" i="36"/>
  <c r="X82" i="36"/>
  <c r="W82" i="36"/>
  <c r="V82" i="36"/>
  <c r="U82" i="36"/>
  <c r="T82" i="36"/>
  <c r="S82" i="36"/>
  <c r="R82" i="36"/>
  <c r="Q82" i="36"/>
  <c r="P82" i="36"/>
  <c r="O82" i="36"/>
  <c r="N82" i="36"/>
  <c r="M82" i="36"/>
  <c r="L82" i="36"/>
  <c r="K82" i="36"/>
  <c r="J82" i="36"/>
  <c r="I82" i="36"/>
  <c r="H82" i="36"/>
  <c r="G82" i="36"/>
  <c r="F82" i="36"/>
  <c r="E82" i="36"/>
  <c r="D82" i="36"/>
  <c r="C82" i="36"/>
  <c r="B82" i="36"/>
  <c r="A82" i="36"/>
  <c r="FC81" i="36"/>
  <c r="FB81" i="36"/>
  <c r="FA81" i="36"/>
  <c r="EZ81" i="36"/>
  <c r="EY81" i="36"/>
  <c r="EX81" i="36"/>
  <c r="EW81" i="36"/>
  <c r="EV81" i="36"/>
  <c r="EU81" i="36"/>
  <c r="ET81" i="36"/>
  <c r="ES81" i="36"/>
  <c r="ER81" i="36"/>
  <c r="EQ81" i="36"/>
  <c r="EP81" i="36"/>
  <c r="EO81" i="36"/>
  <c r="EN81" i="36"/>
  <c r="EM81" i="36"/>
  <c r="EL81" i="36"/>
  <c r="EK81" i="36"/>
  <c r="EJ81" i="36"/>
  <c r="EI81" i="36"/>
  <c r="EH81" i="36"/>
  <c r="EG81" i="36"/>
  <c r="EF81" i="36"/>
  <c r="EE81" i="36"/>
  <c r="ED81" i="36"/>
  <c r="EC81" i="36"/>
  <c r="EB81" i="36"/>
  <c r="EA81" i="36"/>
  <c r="DZ81" i="36"/>
  <c r="DY81" i="36"/>
  <c r="DX81" i="36"/>
  <c r="DW81" i="36"/>
  <c r="DV81" i="36"/>
  <c r="DU81" i="36"/>
  <c r="DT81" i="36"/>
  <c r="DS81" i="36"/>
  <c r="DR81" i="36"/>
  <c r="DQ81" i="36"/>
  <c r="DP81" i="36"/>
  <c r="DO81" i="36"/>
  <c r="DN81" i="36"/>
  <c r="DM81" i="36"/>
  <c r="DL81" i="36"/>
  <c r="DK81" i="36"/>
  <c r="DJ81" i="36"/>
  <c r="DI81" i="36"/>
  <c r="DH81" i="36"/>
  <c r="DG81" i="36"/>
  <c r="DF81" i="36"/>
  <c r="DE81" i="36"/>
  <c r="DD81" i="36"/>
  <c r="DC81" i="36"/>
  <c r="DB81" i="36"/>
  <c r="DA81" i="36"/>
  <c r="CZ81" i="36"/>
  <c r="CY81" i="36"/>
  <c r="CX81" i="36"/>
  <c r="CW81" i="36"/>
  <c r="CV81" i="36"/>
  <c r="CU81" i="36"/>
  <c r="CT81" i="36"/>
  <c r="CS81" i="36"/>
  <c r="CR81" i="36"/>
  <c r="CQ81" i="36"/>
  <c r="CP81" i="36"/>
  <c r="CO81" i="36"/>
  <c r="CN81" i="36"/>
  <c r="CM81" i="36"/>
  <c r="CL81" i="36"/>
  <c r="CK81" i="36"/>
  <c r="CJ81" i="36"/>
  <c r="CI81" i="36"/>
  <c r="CH81" i="36"/>
  <c r="CG81" i="36"/>
  <c r="CF81" i="36"/>
  <c r="CE81" i="36"/>
  <c r="CD81" i="36"/>
  <c r="CC81" i="36"/>
  <c r="CB81" i="36"/>
  <c r="CA81" i="36"/>
  <c r="BZ81" i="36"/>
  <c r="BY81" i="36"/>
  <c r="BX81" i="36"/>
  <c r="BW81" i="36"/>
  <c r="BV81" i="36"/>
  <c r="BU81" i="36"/>
  <c r="BT81" i="36"/>
  <c r="BS81" i="36"/>
  <c r="BR81" i="36"/>
  <c r="BQ81" i="36"/>
  <c r="BP81" i="36"/>
  <c r="BO81" i="36"/>
  <c r="BN81" i="36"/>
  <c r="BM81" i="36"/>
  <c r="BL81" i="36"/>
  <c r="BK81" i="36"/>
  <c r="BJ81" i="36"/>
  <c r="BI81" i="36"/>
  <c r="BH81" i="36"/>
  <c r="BG81" i="36"/>
  <c r="BF81" i="36"/>
  <c r="BE81" i="36"/>
  <c r="BD81" i="36"/>
  <c r="BC81" i="36"/>
  <c r="BB81" i="36"/>
  <c r="BA81" i="36"/>
  <c r="AZ81" i="36"/>
  <c r="AY81" i="36"/>
  <c r="AX81" i="36"/>
  <c r="AW81" i="36"/>
  <c r="AV81" i="36"/>
  <c r="AU81" i="36"/>
  <c r="AT81" i="36"/>
  <c r="AS81" i="36"/>
  <c r="AR81" i="36"/>
  <c r="AQ81" i="36"/>
  <c r="AP81" i="36"/>
  <c r="AO81" i="36"/>
  <c r="AN81" i="36"/>
  <c r="AM81" i="36"/>
  <c r="AL81" i="36"/>
  <c r="AK81" i="36"/>
  <c r="AJ81" i="36"/>
  <c r="AI81" i="36"/>
  <c r="AH81" i="36"/>
  <c r="AG81" i="36"/>
  <c r="AF81" i="36"/>
  <c r="AE81" i="36"/>
  <c r="AD81" i="36"/>
  <c r="AC81" i="36"/>
  <c r="AB81" i="36"/>
  <c r="AA81" i="36"/>
  <c r="Z81" i="36"/>
  <c r="Y81" i="36"/>
  <c r="X81" i="36"/>
  <c r="W81" i="36"/>
  <c r="V81" i="36"/>
  <c r="U81" i="36"/>
  <c r="T81" i="36"/>
  <c r="S81" i="36"/>
  <c r="R81" i="36"/>
  <c r="Q81" i="36"/>
  <c r="P81" i="36"/>
  <c r="O81" i="36"/>
  <c r="N81" i="36"/>
  <c r="M81" i="36"/>
  <c r="L81" i="36"/>
  <c r="K81" i="36"/>
  <c r="J81" i="36"/>
  <c r="I81" i="36"/>
  <c r="H81" i="36"/>
  <c r="G81" i="36"/>
  <c r="F81" i="36"/>
  <c r="E81" i="36"/>
  <c r="D81" i="36"/>
  <c r="C81" i="36"/>
  <c r="B81" i="36"/>
  <c r="A81" i="36"/>
  <c r="FC80" i="36"/>
  <c r="FB80" i="36"/>
  <c r="FA80" i="36"/>
  <c r="EZ80" i="36"/>
  <c r="EY80" i="36"/>
  <c r="EX80" i="36"/>
  <c r="EW80" i="36"/>
  <c r="EV80" i="36"/>
  <c r="EU80" i="36"/>
  <c r="ET80" i="36"/>
  <c r="ES80" i="36"/>
  <c r="ER80" i="36"/>
  <c r="EQ80" i="36"/>
  <c r="EP80" i="36"/>
  <c r="EO80" i="36"/>
  <c r="EN80" i="36"/>
  <c r="EM80" i="36"/>
  <c r="EL80" i="36"/>
  <c r="EK80" i="36"/>
  <c r="EJ80" i="36"/>
  <c r="EI80" i="36"/>
  <c r="EH80" i="36"/>
  <c r="EG80" i="36"/>
  <c r="EF80" i="36"/>
  <c r="EE80" i="36"/>
  <c r="ED80" i="36"/>
  <c r="EC80" i="36"/>
  <c r="EB80" i="36"/>
  <c r="EA80" i="36"/>
  <c r="DZ80" i="36"/>
  <c r="DY80" i="36"/>
  <c r="DX80" i="36"/>
  <c r="DW80" i="36"/>
  <c r="DV80" i="36"/>
  <c r="DU80" i="36"/>
  <c r="DT80" i="36"/>
  <c r="DS80" i="36"/>
  <c r="DR80" i="36"/>
  <c r="DQ80" i="36"/>
  <c r="DP80" i="36"/>
  <c r="DO80" i="36"/>
  <c r="DN80" i="36"/>
  <c r="DM80" i="36"/>
  <c r="DL80" i="36"/>
  <c r="DK80" i="36"/>
  <c r="DJ80" i="36"/>
  <c r="DI80" i="36"/>
  <c r="DH80" i="36"/>
  <c r="DG80" i="36"/>
  <c r="DF80" i="36"/>
  <c r="DE80" i="36"/>
  <c r="DD80" i="36"/>
  <c r="DC80" i="36"/>
  <c r="DB80" i="36"/>
  <c r="DA80" i="36"/>
  <c r="CZ80" i="36"/>
  <c r="CY80" i="36"/>
  <c r="CX80" i="36"/>
  <c r="CW80" i="36"/>
  <c r="CV80" i="36"/>
  <c r="CU80" i="36"/>
  <c r="CT80" i="36"/>
  <c r="CS80" i="36"/>
  <c r="CR80" i="36"/>
  <c r="CQ80" i="36"/>
  <c r="CP80" i="36"/>
  <c r="CO80" i="36"/>
  <c r="CN80" i="36"/>
  <c r="CM80" i="36"/>
  <c r="CL80" i="36"/>
  <c r="CK80" i="36"/>
  <c r="CJ80" i="36"/>
  <c r="CI80" i="36"/>
  <c r="CH80" i="36"/>
  <c r="CG80" i="36"/>
  <c r="CF80" i="36"/>
  <c r="CE80" i="36"/>
  <c r="CD80" i="36"/>
  <c r="CC80" i="36"/>
  <c r="CB80" i="36"/>
  <c r="CA80" i="36"/>
  <c r="BZ80" i="36"/>
  <c r="BY80" i="36"/>
  <c r="BX80" i="36"/>
  <c r="BW80" i="36"/>
  <c r="BV80" i="36"/>
  <c r="BU80" i="36"/>
  <c r="BT80" i="36"/>
  <c r="BS80" i="36"/>
  <c r="BR80" i="36"/>
  <c r="BQ80" i="36"/>
  <c r="BP80" i="36"/>
  <c r="BO80" i="36"/>
  <c r="BN80" i="36"/>
  <c r="BM80" i="36"/>
  <c r="BL80" i="36"/>
  <c r="BK80" i="36"/>
  <c r="BJ80" i="36"/>
  <c r="BI80" i="36"/>
  <c r="BH80" i="36"/>
  <c r="BG80" i="36"/>
  <c r="BF80" i="36"/>
  <c r="BE80" i="36"/>
  <c r="BD80" i="36"/>
  <c r="BC80" i="36"/>
  <c r="BB80" i="36"/>
  <c r="BA80" i="36"/>
  <c r="AZ80" i="36"/>
  <c r="AY80" i="36"/>
  <c r="AX80" i="36"/>
  <c r="AW80" i="36"/>
  <c r="AV80" i="36"/>
  <c r="AU80" i="36"/>
  <c r="AT80" i="36"/>
  <c r="AS80" i="36"/>
  <c r="AR80" i="36"/>
  <c r="AQ80" i="36"/>
  <c r="AP80" i="36"/>
  <c r="AO80" i="36"/>
  <c r="AN80" i="36"/>
  <c r="AM80" i="36"/>
  <c r="AL80" i="36"/>
  <c r="AK80" i="36"/>
  <c r="AJ80" i="36"/>
  <c r="AI80" i="36"/>
  <c r="AH80" i="36"/>
  <c r="AG80" i="36"/>
  <c r="AF80" i="36"/>
  <c r="AE80" i="36"/>
  <c r="AD80" i="36"/>
  <c r="AC80" i="36"/>
  <c r="AB80" i="36"/>
  <c r="AA80" i="36"/>
  <c r="Z80" i="36"/>
  <c r="Y80" i="36"/>
  <c r="X80" i="36"/>
  <c r="W80" i="36"/>
  <c r="V80" i="36"/>
  <c r="U80" i="36"/>
  <c r="T80" i="36"/>
  <c r="S80" i="36"/>
  <c r="R80" i="36"/>
  <c r="Q80" i="36"/>
  <c r="P80" i="36"/>
  <c r="O80" i="36"/>
  <c r="N80" i="36"/>
  <c r="M80" i="36"/>
  <c r="L80" i="36"/>
  <c r="K80" i="36"/>
  <c r="J80" i="36"/>
  <c r="I80" i="36"/>
  <c r="H80" i="36"/>
  <c r="G80" i="36"/>
  <c r="F80" i="36"/>
  <c r="E80" i="36"/>
  <c r="D80" i="36"/>
  <c r="C80" i="36"/>
  <c r="B80" i="36"/>
  <c r="A80" i="36"/>
  <c r="FC79" i="36"/>
  <c r="FB79" i="36"/>
  <c r="FA79" i="36"/>
  <c r="EZ79" i="36"/>
  <c r="EY79" i="36"/>
  <c r="EX79" i="36"/>
  <c r="EW79" i="36"/>
  <c r="EV79" i="36"/>
  <c r="EU79" i="36"/>
  <c r="ET79" i="36"/>
  <c r="ES79" i="36"/>
  <c r="ER79" i="36"/>
  <c r="EQ79" i="36"/>
  <c r="EP79" i="36"/>
  <c r="EO79" i="36"/>
  <c r="EN79" i="36"/>
  <c r="EM79" i="36"/>
  <c r="EL79" i="36"/>
  <c r="EK79" i="36"/>
  <c r="EJ79" i="36"/>
  <c r="EI79" i="36"/>
  <c r="EH79" i="36"/>
  <c r="EG79" i="36"/>
  <c r="EF79" i="36"/>
  <c r="EE79" i="36"/>
  <c r="ED79" i="36"/>
  <c r="EC79" i="36"/>
  <c r="EB79" i="36"/>
  <c r="EA79" i="36"/>
  <c r="DZ79" i="36"/>
  <c r="DY79" i="36"/>
  <c r="DX79" i="36"/>
  <c r="DW79" i="36"/>
  <c r="DV79" i="36"/>
  <c r="DU79" i="36"/>
  <c r="DT79" i="36"/>
  <c r="DS79" i="36"/>
  <c r="DR79" i="36"/>
  <c r="DQ79" i="36"/>
  <c r="DP79" i="36"/>
  <c r="DO79" i="36"/>
  <c r="DN79" i="36"/>
  <c r="DM79" i="36"/>
  <c r="DL79" i="36"/>
  <c r="DK79" i="36"/>
  <c r="DJ79" i="36"/>
  <c r="DI79" i="36"/>
  <c r="DH79" i="36"/>
  <c r="DG79" i="36"/>
  <c r="DF79" i="36"/>
  <c r="DE79" i="36"/>
  <c r="DD79" i="36"/>
  <c r="DC79" i="36"/>
  <c r="DB79" i="36"/>
  <c r="DA79" i="36"/>
  <c r="CZ79" i="36"/>
  <c r="CY79" i="36"/>
  <c r="CX79" i="36"/>
  <c r="CW79" i="36"/>
  <c r="CV79" i="36"/>
  <c r="CU79" i="36"/>
  <c r="CT79" i="36"/>
  <c r="CS79" i="36"/>
  <c r="CR79" i="36"/>
  <c r="CQ79" i="36"/>
  <c r="CP79" i="36"/>
  <c r="CO79" i="36"/>
  <c r="CN79" i="36"/>
  <c r="CM79" i="36"/>
  <c r="CL79" i="36"/>
  <c r="CK79" i="36"/>
  <c r="CJ79" i="36"/>
  <c r="CI79" i="36"/>
  <c r="CH79" i="36"/>
  <c r="CG79" i="36"/>
  <c r="CF79" i="36"/>
  <c r="CE79" i="36"/>
  <c r="CD79" i="36"/>
  <c r="CC79" i="36"/>
  <c r="CB79" i="36"/>
  <c r="CA79" i="36"/>
  <c r="BZ79" i="36"/>
  <c r="BY79" i="36"/>
  <c r="BX79" i="36"/>
  <c r="BW79" i="36"/>
  <c r="BV79" i="36"/>
  <c r="BU79" i="36"/>
  <c r="BT79" i="36"/>
  <c r="BS79" i="36"/>
  <c r="BR79" i="36"/>
  <c r="BQ79" i="36"/>
  <c r="BP79" i="36"/>
  <c r="BO79" i="36"/>
  <c r="BN79" i="36"/>
  <c r="BM79" i="36"/>
  <c r="BL79" i="36"/>
  <c r="BK79" i="36"/>
  <c r="BJ79" i="36"/>
  <c r="BI79" i="36"/>
  <c r="BH79" i="36"/>
  <c r="BG79" i="36"/>
  <c r="BF79" i="36"/>
  <c r="BE79" i="36"/>
  <c r="BD79" i="36"/>
  <c r="BC79" i="36"/>
  <c r="BB79" i="36"/>
  <c r="BA79" i="36"/>
  <c r="AZ79" i="36"/>
  <c r="AY79" i="36"/>
  <c r="AX79" i="36"/>
  <c r="AW79" i="36"/>
  <c r="AV79" i="36"/>
  <c r="AU79" i="36"/>
  <c r="AT79" i="36"/>
  <c r="AS79" i="36"/>
  <c r="AR79" i="36"/>
  <c r="AQ79" i="36"/>
  <c r="AP79" i="36"/>
  <c r="AO79" i="36"/>
  <c r="AN79" i="36"/>
  <c r="AM79" i="36"/>
  <c r="AL79" i="36"/>
  <c r="AK79" i="36"/>
  <c r="AJ79" i="36"/>
  <c r="AI79" i="36"/>
  <c r="AH79" i="36"/>
  <c r="AG79" i="36"/>
  <c r="AF79" i="36"/>
  <c r="AE79" i="36"/>
  <c r="AD79" i="36"/>
  <c r="AC79" i="36"/>
  <c r="AB79" i="36"/>
  <c r="AA79" i="36"/>
  <c r="Z79" i="36"/>
  <c r="Y79" i="36"/>
  <c r="X79" i="36"/>
  <c r="W79" i="36"/>
  <c r="V79" i="36"/>
  <c r="U79" i="36"/>
  <c r="T79" i="36"/>
  <c r="S79" i="36"/>
  <c r="R79" i="36"/>
  <c r="Q79" i="36"/>
  <c r="P79" i="36"/>
  <c r="O79" i="36"/>
  <c r="N79" i="36"/>
  <c r="M79" i="36"/>
  <c r="L79" i="36"/>
  <c r="K79" i="36"/>
  <c r="J79" i="36"/>
  <c r="I79" i="36"/>
  <c r="H79" i="36"/>
  <c r="G79" i="36"/>
  <c r="F79" i="36"/>
  <c r="E79" i="36"/>
  <c r="D79" i="36"/>
  <c r="C79" i="36"/>
  <c r="B79" i="36"/>
  <c r="A79" i="36"/>
  <c r="FC78" i="36"/>
  <c r="FB78" i="36"/>
  <c r="FA78" i="36"/>
  <c r="EZ78" i="36"/>
  <c r="EY78" i="36"/>
  <c r="EX78" i="36"/>
  <c r="EW78" i="36"/>
  <c r="EV78" i="36"/>
  <c r="EU78" i="36"/>
  <c r="ET78" i="36"/>
  <c r="ES78" i="36"/>
  <c r="ER78" i="36"/>
  <c r="EQ78" i="36"/>
  <c r="EP78" i="36"/>
  <c r="EO78" i="36"/>
  <c r="EN78" i="36"/>
  <c r="EM78" i="36"/>
  <c r="EL78" i="36"/>
  <c r="EK78" i="36"/>
  <c r="EJ78" i="36"/>
  <c r="EI78" i="36"/>
  <c r="EH78" i="36"/>
  <c r="EG78" i="36"/>
  <c r="EF78" i="36"/>
  <c r="EE78" i="36"/>
  <c r="ED78" i="36"/>
  <c r="EC78" i="36"/>
  <c r="EB78" i="36"/>
  <c r="EA78" i="36"/>
  <c r="DZ78" i="36"/>
  <c r="DY78" i="36"/>
  <c r="DX78" i="36"/>
  <c r="DW78" i="36"/>
  <c r="DV78" i="36"/>
  <c r="DU78" i="36"/>
  <c r="DT78" i="36"/>
  <c r="DS78" i="36"/>
  <c r="DR78" i="36"/>
  <c r="DQ78" i="36"/>
  <c r="DP78" i="36"/>
  <c r="DO78" i="36"/>
  <c r="DN78" i="36"/>
  <c r="DM78" i="36"/>
  <c r="DL78" i="36"/>
  <c r="DK78" i="36"/>
  <c r="DJ78" i="36"/>
  <c r="DI78" i="36"/>
  <c r="DH78" i="36"/>
  <c r="DG78" i="36"/>
  <c r="DF78" i="36"/>
  <c r="DE78" i="36"/>
  <c r="DD78" i="36"/>
  <c r="DC78" i="36"/>
  <c r="DB78" i="36"/>
  <c r="DA78" i="36"/>
  <c r="CZ78" i="36"/>
  <c r="CY78" i="36"/>
  <c r="CX78" i="36"/>
  <c r="CW78" i="36"/>
  <c r="CV78" i="36"/>
  <c r="CU78" i="36"/>
  <c r="CT78" i="36"/>
  <c r="CS78" i="36"/>
  <c r="CR78" i="36"/>
  <c r="CQ78" i="36"/>
  <c r="CP78" i="36"/>
  <c r="CO78" i="36"/>
  <c r="CN78" i="36"/>
  <c r="CM78" i="36"/>
  <c r="CL78" i="36"/>
  <c r="CK78" i="36"/>
  <c r="CJ78" i="36"/>
  <c r="CI78" i="36"/>
  <c r="CH78" i="36"/>
  <c r="CG78" i="36"/>
  <c r="CF78" i="36"/>
  <c r="CE78" i="36"/>
  <c r="CD78" i="36"/>
  <c r="CC78" i="36"/>
  <c r="CB78" i="36"/>
  <c r="CA78" i="36"/>
  <c r="BZ78" i="36"/>
  <c r="BY78" i="36"/>
  <c r="BX78" i="36"/>
  <c r="BW78" i="36"/>
  <c r="BV78" i="36"/>
  <c r="BU78" i="36"/>
  <c r="BT78" i="36"/>
  <c r="BS78" i="36"/>
  <c r="BR78" i="36"/>
  <c r="BQ78" i="36"/>
  <c r="BP78" i="36"/>
  <c r="BO78" i="36"/>
  <c r="BN78" i="36"/>
  <c r="BM78" i="36"/>
  <c r="BL78" i="36"/>
  <c r="BK78" i="36"/>
  <c r="BJ78" i="36"/>
  <c r="BI78" i="36"/>
  <c r="BH78" i="36"/>
  <c r="BG78" i="36"/>
  <c r="BF78" i="36"/>
  <c r="BE78" i="36"/>
  <c r="BD78" i="36"/>
  <c r="BC78" i="36"/>
  <c r="BB78" i="36"/>
  <c r="BA78" i="36"/>
  <c r="AZ78" i="36"/>
  <c r="AY78" i="36"/>
  <c r="AX78" i="36"/>
  <c r="AW78" i="36"/>
  <c r="AV78" i="36"/>
  <c r="AU78" i="36"/>
  <c r="AT78" i="36"/>
  <c r="AS78" i="36"/>
  <c r="AR78" i="36"/>
  <c r="AQ78" i="36"/>
  <c r="AP78" i="36"/>
  <c r="AO78" i="36"/>
  <c r="AN78" i="36"/>
  <c r="AM78" i="36"/>
  <c r="AL78" i="36"/>
  <c r="AK78" i="36"/>
  <c r="AJ78" i="36"/>
  <c r="AI78" i="36"/>
  <c r="AH78" i="36"/>
  <c r="AG78" i="36"/>
  <c r="AF78" i="36"/>
  <c r="AE78" i="36"/>
  <c r="AD78" i="36"/>
  <c r="AC78" i="36"/>
  <c r="AB78" i="36"/>
  <c r="AA78" i="36"/>
  <c r="Z78" i="36"/>
  <c r="Y78" i="36"/>
  <c r="X78" i="36"/>
  <c r="W78" i="36"/>
  <c r="V78" i="36"/>
  <c r="U78" i="36"/>
  <c r="T78" i="36"/>
  <c r="S78" i="36"/>
  <c r="R78" i="36"/>
  <c r="Q78" i="36"/>
  <c r="P78" i="36"/>
  <c r="O78" i="36"/>
  <c r="N78" i="36"/>
  <c r="M78" i="36"/>
  <c r="L78" i="36"/>
  <c r="K78" i="36"/>
  <c r="J78" i="36"/>
  <c r="I78" i="36"/>
  <c r="H78" i="36"/>
  <c r="G78" i="36"/>
  <c r="F78" i="36"/>
  <c r="E78" i="36"/>
  <c r="D78" i="36"/>
  <c r="C78" i="36"/>
  <c r="B78" i="36"/>
  <c r="A78" i="36"/>
  <c r="FC77" i="36"/>
  <c r="FB77" i="36"/>
  <c r="FA77" i="36"/>
  <c r="EZ77" i="36"/>
  <c r="EY77" i="36"/>
  <c r="EX77" i="36"/>
  <c r="EW77" i="36"/>
  <c r="EV77" i="36"/>
  <c r="EU77" i="36"/>
  <c r="ET77" i="36"/>
  <c r="ES77" i="36"/>
  <c r="ER77" i="36"/>
  <c r="EQ77" i="36"/>
  <c r="EP77" i="36"/>
  <c r="EO77" i="36"/>
  <c r="EN77" i="36"/>
  <c r="EM77" i="36"/>
  <c r="EL77" i="36"/>
  <c r="EK77" i="36"/>
  <c r="EJ77" i="36"/>
  <c r="EI77" i="36"/>
  <c r="EH77" i="36"/>
  <c r="EG77" i="36"/>
  <c r="EF77" i="36"/>
  <c r="EE77" i="36"/>
  <c r="ED77" i="36"/>
  <c r="EC77" i="36"/>
  <c r="EB77" i="36"/>
  <c r="EA77" i="36"/>
  <c r="DZ77" i="36"/>
  <c r="DY77" i="36"/>
  <c r="DX77" i="36"/>
  <c r="DW77" i="36"/>
  <c r="DV77" i="36"/>
  <c r="DU77" i="36"/>
  <c r="DT77" i="36"/>
  <c r="DS77" i="36"/>
  <c r="DR77" i="36"/>
  <c r="DQ77" i="36"/>
  <c r="DP77" i="36"/>
  <c r="DO77" i="36"/>
  <c r="DN77" i="36"/>
  <c r="DM77" i="36"/>
  <c r="DL77" i="36"/>
  <c r="DK77" i="36"/>
  <c r="DJ77" i="36"/>
  <c r="DI77" i="36"/>
  <c r="DH77" i="36"/>
  <c r="DG77" i="36"/>
  <c r="DF77" i="36"/>
  <c r="DE77" i="36"/>
  <c r="DD77" i="36"/>
  <c r="DC77" i="36"/>
  <c r="DB77" i="36"/>
  <c r="DA77" i="36"/>
  <c r="CZ77" i="36"/>
  <c r="CY77" i="36"/>
  <c r="CX77" i="36"/>
  <c r="CW77" i="36"/>
  <c r="CV77" i="36"/>
  <c r="CU77" i="36"/>
  <c r="CT77" i="36"/>
  <c r="CS77" i="36"/>
  <c r="CR77" i="36"/>
  <c r="CQ77" i="36"/>
  <c r="CP77" i="36"/>
  <c r="CO77" i="36"/>
  <c r="CN77" i="36"/>
  <c r="CM77" i="36"/>
  <c r="CL77" i="36"/>
  <c r="CK77" i="36"/>
  <c r="CJ77" i="36"/>
  <c r="CI77" i="36"/>
  <c r="CH77" i="36"/>
  <c r="CG77" i="36"/>
  <c r="CF77" i="36"/>
  <c r="CE77" i="36"/>
  <c r="CD77" i="36"/>
  <c r="CC77" i="36"/>
  <c r="CB77" i="36"/>
  <c r="CA77" i="36"/>
  <c r="BZ77" i="36"/>
  <c r="BY77" i="36"/>
  <c r="BX77" i="36"/>
  <c r="BW77" i="36"/>
  <c r="BV77" i="36"/>
  <c r="BU77" i="36"/>
  <c r="BT77" i="36"/>
  <c r="BS77" i="36"/>
  <c r="BR77" i="36"/>
  <c r="BQ77" i="36"/>
  <c r="BP77" i="36"/>
  <c r="BO77" i="36"/>
  <c r="BN77" i="36"/>
  <c r="BM77" i="36"/>
  <c r="BL77" i="36"/>
  <c r="BK77" i="36"/>
  <c r="BJ77" i="36"/>
  <c r="BI77" i="36"/>
  <c r="BH77" i="36"/>
  <c r="BG77" i="36"/>
  <c r="BF77" i="36"/>
  <c r="BE77" i="36"/>
  <c r="BD77" i="36"/>
  <c r="BC77" i="36"/>
  <c r="BB77" i="36"/>
  <c r="BA77" i="36"/>
  <c r="AZ77" i="36"/>
  <c r="AY77" i="36"/>
  <c r="AX77" i="36"/>
  <c r="AW77" i="36"/>
  <c r="AV77" i="36"/>
  <c r="AU77" i="36"/>
  <c r="AT77" i="36"/>
  <c r="AS77" i="36"/>
  <c r="AR77" i="36"/>
  <c r="AQ77" i="36"/>
  <c r="AP77" i="36"/>
  <c r="AO77" i="36"/>
  <c r="AN77" i="36"/>
  <c r="AM77" i="36"/>
  <c r="AL77" i="36"/>
  <c r="AK77" i="36"/>
  <c r="AJ77" i="36"/>
  <c r="AI77" i="36"/>
  <c r="AH77" i="36"/>
  <c r="AG77" i="36"/>
  <c r="AF77" i="36"/>
  <c r="AE77" i="36"/>
  <c r="AD77" i="36"/>
  <c r="AC77" i="36"/>
  <c r="AB77" i="36"/>
  <c r="AA77" i="36"/>
  <c r="Z77" i="36"/>
  <c r="Y77" i="36"/>
  <c r="X77" i="36"/>
  <c r="W77" i="36"/>
  <c r="V77" i="36"/>
  <c r="U77" i="36"/>
  <c r="T77" i="36"/>
  <c r="S77" i="36"/>
  <c r="R77" i="36"/>
  <c r="Q77" i="36"/>
  <c r="P77" i="36"/>
  <c r="O77" i="36"/>
  <c r="N77" i="36"/>
  <c r="M77" i="36"/>
  <c r="L77" i="36"/>
  <c r="K77" i="36"/>
  <c r="J77" i="36"/>
  <c r="I77" i="36"/>
  <c r="H77" i="36"/>
  <c r="G77" i="36"/>
  <c r="F77" i="36"/>
  <c r="E77" i="36"/>
  <c r="D77" i="36"/>
  <c r="C77" i="36"/>
  <c r="B77" i="36"/>
  <c r="A77" i="36"/>
  <c r="FC76" i="36"/>
  <c r="FB76" i="36"/>
  <c r="FA76" i="36"/>
  <c r="EZ76" i="36"/>
  <c r="EY76" i="36"/>
  <c r="EX76" i="36"/>
  <c r="EW76" i="36"/>
  <c r="EV76" i="36"/>
  <c r="EU76" i="36"/>
  <c r="ET76" i="36"/>
  <c r="ES76" i="36"/>
  <c r="ER76" i="36"/>
  <c r="EQ76" i="36"/>
  <c r="EP76" i="36"/>
  <c r="EO76" i="36"/>
  <c r="EN76" i="36"/>
  <c r="EM76" i="36"/>
  <c r="EL76" i="36"/>
  <c r="EK76" i="36"/>
  <c r="EJ76" i="36"/>
  <c r="EI76" i="36"/>
  <c r="EH76" i="36"/>
  <c r="EG76" i="36"/>
  <c r="EF76" i="36"/>
  <c r="EE76" i="36"/>
  <c r="ED76" i="36"/>
  <c r="EC76" i="36"/>
  <c r="EB76" i="36"/>
  <c r="EA76" i="36"/>
  <c r="DZ76" i="36"/>
  <c r="DY76" i="36"/>
  <c r="DX76" i="36"/>
  <c r="DW76" i="36"/>
  <c r="DV76" i="36"/>
  <c r="DU76" i="36"/>
  <c r="DT76" i="36"/>
  <c r="DS76" i="36"/>
  <c r="DR76" i="36"/>
  <c r="DQ76" i="36"/>
  <c r="DP76" i="36"/>
  <c r="DO76" i="36"/>
  <c r="DN76" i="36"/>
  <c r="DM76" i="36"/>
  <c r="DL76" i="36"/>
  <c r="DK76" i="36"/>
  <c r="DJ76" i="36"/>
  <c r="DI76" i="36"/>
  <c r="DH76" i="36"/>
  <c r="DG76" i="36"/>
  <c r="DF76" i="36"/>
  <c r="DE76" i="36"/>
  <c r="DD76" i="36"/>
  <c r="DC76" i="36"/>
  <c r="DB76" i="36"/>
  <c r="DA76" i="36"/>
  <c r="CZ76" i="36"/>
  <c r="CY76" i="36"/>
  <c r="CX76" i="36"/>
  <c r="CW76" i="36"/>
  <c r="CV76" i="36"/>
  <c r="CU76" i="36"/>
  <c r="CT76" i="36"/>
  <c r="CS76" i="36"/>
  <c r="CR76" i="36"/>
  <c r="CQ76" i="36"/>
  <c r="CP76" i="36"/>
  <c r="CO76" i="36"/>
  <c r="CN76" i="36"/>
  <c r="CM76" i="36"/>
  <c r="CL76" i="36"/>
  <c r="CK76" i="36"/>
  <c r="CJ76" i="36"/>
  <c r="CI76" i="36"/>
  <c r="CH76" i="36"/>
  <c r="CG76" i="36"/>
  <c r="CF76" i="36"/>
  <c r="CE76" i="36"/>
  <c r="CD76" i="36"/>
  <c r="CC76" i="36"/>
  <c r="CB76" i="36"/>
  <c r="CA76" i="36"/>
  <c r="BZ76" i="36"/>
  <c r="BY76" i="36"/>
  <c r="BX76" i="36"/>
  <c r="BW76" i="36"/>
  <c r="BV76" i="36"/>
  <c r="BU76" i="36"/>
  <c r="BT76" i="36"/>
  <c r="BS76" i="36"/>
  <c r="BR76" i="36"/>
  <c r="BQ76" i="36"/>
  <c r="BP76" i="36"/>
  <c r="BO76" i="36"/>
  <c r="BN76" i="36"/>
  <c r="BM76" i="36"/>
  <c r="BL76" i="36"/>
  <c r="BK76" i="36"/>
  <c r="BJ76" i="36"/>
  <c r="BI76" i="36"/>
  <c r="BH76" i="36"/>
  <c r="BG76" i="36"/>
  <c r="BF76" i="36"/>
  <c r="BE76" i="36"/>
  <c r="BD76" i="36"/>
  <c r="BC76" i="36"/>
  <c r="BB76" i="36"/>
  <c r="BA76" i="36"/>
  <c r="AZ76" i="36"/>
  <c r="AY76" i="36"/>
  <c r="AX76" i="36"/>
  <c r="AW76" i="36"/>
  <c r="AV76" i="36"/>
  <c r="AU76" i="36"/>
  <c r="AT76" i="36"/>
  <c r="AS76" i="36"/>
  <c r="AR76" i="36"/>
  <c r="AQ76" i="36"/>
  <c r="AP76" i="36"/>
  <c r="AO76" i="36"/>
  <c r="AN76" i="36"/>
  <c r="AM76" i="36"/>
  <c r="AL76" i="36"/>
  <c r="AK76" i="36"/>
  <c r="AJ76" i="36"/>
  <c r="AI76" i="36"/>
  <c r="AH76" i="36"/>
  <c r="AG76" i="36"/>
  <c r="AF76" i="36"/>
  <c r="AE76" i="36"/>
  <c r="AD76" i="36"/>
  <c r="AC76" i="36"/>
  <c r="AB76" i="36"/>
  <c r="AA76" i="36"/>
  <c r="Z76" i="36"/>
  <c r="Y76" i="36"/>
  <c r="X76" i="36"/>
  <c r="W76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J76" i="36"/>
  <c r="I76" i="36"/>
  <c r="H76" i="36"/>
  <c r="G76" i="36"/>
  <c r="F76" i="36"/>
  <c r="E76" i="36"/>
  <c r="D76" i="36"/>
  <c r="C76" i="36"/>
  <c r="B76" i="36"/>
  <c r="A76" i="36"/>
  <c r="FC75" i="36"/>
  <c r="FB75" i="36"/>
  <c r="FA75" i="36"/>
  <c r="EZ75" i="36"/>
  <c r="EY75" i="36"/>
  <c r="EX75" i="36"/>
  <c r="EW75" i="36"/>
  <c r="EV75" i="36"/>
  <c r="EU75" i="36"/>
  <c r="ET75" i="36"/>
  <c r="ES75" i="36"/>
  <c r="ER75" i="36"/>
  <c r="EQ75" i="36"/>
  <c r="EP75" i="36"/>
  <c r="EO75" i="36"/>
  <c r="EN75" i="36"/>
  <c r="EM75" i="36"/>
  <c r="EL75" i="36"/>
  <c r="EK75" i="36"/>
  <c r="EJ75" i="36"/>
  <c r="EI75" i="36"/>
  <c r="EH75" i="36"/>
  <c r="EG75" i="36"/>
  <c r="EF75" i="36"/>
  <c r="EE75" i="36"/>
  <c r="ED75" i="36"/>
  <c r="EC75" i="36"/>
  <c r="EB75" i="36"/>
  <c r="EA75" i="36"/>
  <c r="DZ75" i="36"/>
  <c r="DY75" i="36"/>
  <c r="DX75" i="36"/>
  <c r="DW75" i="36"/>
  <c r="DV75" i="36"/>
  <c r="DU75" i="36"/>
  <c r="DT75" i="36"/>
  <c r="DS75" i="36"/>
  <c r="DR75" i="36"/>
  <c r="DQ75" i="36"/>
  <c r="DP75" i="36"/>
  <c r="DO75" i="36"/>
  <c r="DN75" i="36"/>
  <c r="DM75" i="36"/>
  <c r="DL75" i="36"/>
  <c r="DK75" i="36"/>
  <c r="DJ75" i="36"/>
  <c r="DI75" i="36"/>
  <c r="DH75" i="36"/>
  <c r="DG75" i="36"/>
  <c r="DF75" i="36"/>
  <c r="DE75" i="36"/>
  <c r="DD75" i="36"/>
  <c r="DC75" i="36"/>
  <c r="DB75" i="36"/>
  <c r="DA75" i="36"/>
  <c r="CZ75" i="36"/>
  <c r="CY75" i="36"/>
  <c r="CX75" i="36"/>
  <c r="CW75" i="36"/>
  <c r="CV75" i="36"/>
  <c r="CU75" i="36"/>
  <c r="CT75" i="36"/>
  <c r="CS75" i="36"/>
  <c r="CR75" i="36"/>
  <c r="CQ75" i="36"/>
  <c r="CP75" i="36"/>
  <c r="CO75" i="36"/>
  <c r="CN75" i="36"/>
  <c r="CM75" i="36"/>
  <c r="CL75" i="36"/>
  <c r="CK75" i="36"/>
  <c r="CJ75" i="36"/>
  <c r="CI75" i="36"/>
  <c r="CH75" i="36"/>
  <c r="CG75" i="36"/>
  <c r="CF75" i="36"/>
  <c r="CE75" i="36"/>
  <c r="CD75" i="36"/>
  <c r="CC75" i="36"/>
  <c r="CB75" i="36"/>
  <c r="CA75" i="36"/>
  <c r="BZ75" i="36"/>
  <c r="BY75" i="36"/>
  <c r="BX75" i="36"/>
  <c r="BW75" i="36"/>
  <c r="BV75" i="36"/>
  <c r="BU75" i="36"/>
  <c r="BT75" i="36"/>
  <c r="BS75" i="36"/>
  <c r="BR75" i="36"/>
  <c r="BQ75" i="36"/>
  <c r="BP75" i="36"/>
  <c r="BO75" i="36"/>
  <c r="BN75" i="36"/>
  <c r="BM75" i="36"/>
  <c r="BL75" i="36"/>
  <c r="BK75" i="36"/>
  <c r="BJ75" i="36"/>
  <c r="BI75" i="36"/>
  <c r="BH75" i="36"/>
  <c r="BG75" i="36"/>
  <c r="BF75" i="36"/>
  <c r="BE75" i="36"/>
  <c r="BD75" i="36"/>
  <c r="BC75" i="36"/>
  <c r="BB75" i="36"/>
  <c r="BA75" i="36"/>
  <c r="AZ75" i="36"/>
  <c r="AY75" i="36"/>
  <c r="AX75" i="36"/>
  <c r="AW75" i="36"/>
  <c r="AV75" i="36"/>
  <c r="AU75" i="36"/>
  <c r="AT75" i="36"/>
  <c r="AS75" i="36"/>
  <c r="AR75" i="36"/>
  <c r="AQ75" i="36"/>
  <c r="AP75" i="36"/>
  <c r="AO75" i="36"/>
  <c r="AN75" i="36"/>
  <c r="AM75" i="36"/>
  <c r="AL75" i="36"/>
  <c r="AK75" i="36"/>
  <c r="AJ75" i="36"/>
  <c r="AI75" i="36"/>
  <c r="AH75" i="36"/>
  <c r="AG75" i="36"/>
  <c r="AF75" i="36"/>
  <c r="AE75" i="36"/>
  <c r="AD75" i="36"/>
  <c r="AC75" i="36"/>
  <c r="AB75" i="36"/>
  <c r="AA75" i="36"/>
  <c r="Z75" i="36"/>
  <c r="Y75" i="36"/>
  <c r="X75" i="36"/>
  <c r="W75" i="36"/>
  <c r="V75" i="36"/>
  <c r="U75" i="36"/>
  <c r="T75" i="36"/>
  <c r="S75" i="36"/>
  <c r="R75" i="36"/>
  <c r="Q75" i="36"/>
  <c r="P75" i="36"/>
  <c r="O75" i="36"/>
  <c r="N75" i="36"/>
  <c r="M75" i="36"/>
  <c r="L75" i="36"/>
  <c r="K75" i="36"/>
  <c r="J75" i="36"/>
  <c r="I75" i="36"/>
  <c r="H75" i="36"/>
  <c r="G75" i="36"/>
  <c r="F75" i="36"/>
  <c r="E75" i="36"/>
  <c r="D75" i="36"/>
  <c r="C75" i="36"/>
  <c r="B75" i="36"/>
  <c r="A75" i="36"/>
  <c r="FC74" i="36"/>
  <c r="FB74" i="36"/>
  <c r="FA74" i="36"/>
  <c r="EZ74" i="36"/>
  <c r="EY74" i="36"/>
  <c r="EX74" i="36"/>
  <c r="EW74" i="36"/>
  <c r="EV74" i="36"/>
  <c r="EU74" i="36"/>
  <c r="ET74" i="36"/>
  <c r="ES74" i="36"/>
  <c r="ER74" i="36"/>
  <c r="EQ74" i="36"/>
  <c r="EP74" i="36"/>
  <c r="EO74" i="36"/>
  <c r="EN74" i="36"/>
  <c r="EM74" i="36"/>
  <c r="EL74" i="36"/>
  <c r="EK74" i="36"/>
  <c r="EJ74" i="36"/>
  <c r="EI74" i="36"/>
  <c r="EH74" i="36"/>
  <c r="EG74" i="36"/>
  <c r="EF74" i="36"/>
  <c r="EE74" i="36"/>
  <c r="ED74" i="36"/>
  <c r="EC74" i="36"/>
  <c r="EB74" i="36"/>
  <c r="EA74" i="36"/>
  <c r="DZ74" i="36"/>
  <c r="DY74" i="36"/>
  <c r="DX74" i="36"/>
  <c r="DW74" i="36"/>
  <c r="DV74" i="36"/>
  <c r="DU74" i="36"/>
  <c r="DT74" i="36"/>
  <c r="DS74" i="36"/>
  <c r="DR74" i="36"/>
  <c r="DQ74" i="36"/>
  <c r="DP74" i="36"/>
  <c r="DO74" i="36"/>
  <c r="DN74" i="36"/>
  <c r="DM74" i="36"/>
  <c r="DL74" i="36"/>
  <c r="DK74" i="36"/>
  <c r="DJ74" i="36"/>
  <c r="DI74" i="36"/>
  <c r="DH74" i="36"/>
  <c r="DG74" i="36"/>
  <c r="DF74" i="36"/>
  <c r="DE74" i="36"/>
  <c r="DD74" i="36"/>
  <c r="DC74" i="36"/>
  <c r="DB74" i="36"/>
  <c r="DA74" i="36"/>
  <c r="CZ74" i="36"/>
  <c r="CY74" i="36"/>
  <c r="CX74" i="36"/>
  <c r="CW74" i="36"/>
  <c r="CV74" i="36"/>
  <c r="CU74" i="36"/>
  <c r="CT74" i="36"/>
  <c r="CS74" i="36"/>
  <c r="CR74" i="36"/>
  <c r="CQ74" i="36"/>
  <c r="CP74" i="36"/>
  <c r="CO74" i="36"/>
  <c r="CN74" i="36"/>
  <c r="CM74" i="36"/>
  <c r="CL74" i="36"/>
  <c r="CK74" i="36"/>
  <c r="CJ74" i="36"/>
  <c r="CI74" i="36"/>
  <c r="CH74" i="36"/>
  <c r="CG74" i="36"/>
  <c r="CF74" i="36"/>
  <c r="CE74" i="36"/>
  <c r="CD74" i="36"/>
  <c r="CC74" i="36"/>
  <c r="CB74" i="36"/>
  <c r="CA74" i="36"/>
  <c r="BZ74" i="36"/>
  <c r="BY74" i="36"/>
  <c r="BX74" i="36"/>
  <c r="BW74" i="36"/>
  <c r="BV74" i="36"/>
  <c r="BU74" i="36"/>
  <c r="BT74" i="36"/>
  <c r="BS74" i="36"/>
  <c r="BR74" i="36"/>
  <c r="BQ74" i="36"/>
  <c r="BP74" i="36"/>
  <c r="BO74" i="36"/>
  <c r="BN74" i="36"/>
  <c r="BM74" i="36"/>
  <c r="BL74" i="36"/>
  <c r="BK74" i="36"/>
  <c r="BJ74" i="36"/>
  <c r="BI74" i="36"/>
  <c r="BH74" i="36"/>
  <c r="BG74" i="36"/>
  <c r="BF74" i="36"/>
  <c r="BE74" i="36"/>
  <c r="BD74" i="36"/>
  <c r="BC74" i="36"/>
  <c r="BB74" i="36"/>
  <c r="BA74" i="36"/>
  <c r="AZ74" i="36"/>
  <c r="AY74" i="36"/>
  <c r="AX74" i="36"/>
  <c r="AW74" i="36"/>
  <c r="AV74" i="36"/>
  <c r="AU74" i="36"/>
  <c r="AT74" i="36"/>
  <c r="AS74" i="36"/>
  <c r="AR74" i="36"/>
  <c r="AQ74" i="36"/>
  <c r="AP74" i="36"/>
  <c r="AO74" i="36"/>
  <c r="AN74" i="36"/>
  <c r="AM74" i="36"/>
  <c r="AL74" i="36"/>
  <c r="AK74" i="36"/>
  <c r="AJ74" i="36"/>
  <c r="AI74" i="36"/>
  <c r="AH74" i="36"/>
  <c r="AG74" i="36"/>
  <c r="AF74" i="36"/>
  <c r="AE74" i="36"/>
  <c r="AD74" i="36"/>
  <c r="AC74" i="36"/>
  <c r="AB74" i="36"/>
  <c r="AA74" i="36"/>
  <c r="Z74" i="36"/>
  <c r="Y74" i="36"/>
  <c r="X74" i="36"/>
  <c r="W74" i="36"/>
  <c r="V74" i="36"/>
  <c r="U74" i="36"/>
  <c r="T74" i="36"/>
  <c r="S74" i="36"/>
  <c r="R74" i="36"/>
  <c r="Q74" i="36"/>
  <c r="P74" i="36"/>
  <c r="O74" i="36"/>
  <c r="N74" i="36"/>
  <c r="M74" i="36"/>
  <c r="L74" i="36"/>
  <c r="K74" i="36"/>
  <c r="J74" i="36"/>
  <c r="I74" i="36"/>
  <c r="H74" i="36"/>
  <c r="G74" i="36"/>
  <c r="F74" i="36"/>
  <c r="E74" i="36"/>
  <c r="D74" i="36"/>
  <c r="C74" i="36"/>
  <c r="B74" i="36"/>
  <c r="A74" i="36"/>
  <c r="FC73" i="36"/>
  <c r="FB73" i="36"/>
  <c r="FA73" i="36"/>
  <c r="EZ73" i="36"/>
  <c r="EY73" i="36"/>
  <c r="EX73" i="36"/>
  <c r="EW73" i="36"/>
  <c r="EV73" i="36"/>
  <c r="EU73" i="36"/>
  <c r="ET73" i="36"/>
  <c r="ES73" i="36"/>
  <c r="ER73" i="36"/>
  <c r="EQ73" i="36"/>
  <c r="EP73" i="36"/>
  <c r="EO73" i="36"/>
  <c r="EN73" i="36"/>
  <c r="EM73" i="36"/>
  <c r="EL73" i="36"/>
  <c r="EK73" i="36"/>
  <c r="EJ73" i="36"/>
  <c r="EI73" i="36"/>
  <c r="EH73" i="36"/>
  <c r="EG73" i="36"/>
  <c r="EF73" i="36"/>
  <c r="EE73" i="36"/>
  <c r="ED73" i="36"/>
  <c r="EC73" i="36"/>
  <c r="EB73" i="36"/>
  <c r="EA73" i="36"/>
  <c r="DZ73" i="36"/>
  <c r="DY73" i="36"/>
  <c r="DX73" i="36"/>
  <c r="DW73" i="36"/>
  <c r="DV73" i="36"/>
  <c r="DU73" i="36"/>
  <c r="DT73" i="36"/>
  <c r="DS73" i="36"/>
  <c r="DR73" i="36"/>
  <c r="DQ73" i="36"/>
  <c r="DP73" i="36"/>
  <c r="DO73" i="36"/>
  <c r="DN73" i="36"/>
  <c r="DM73" i="36"/>
  <c r="DL73" i="36"/>
  <c r="DK73" i="36"/>
  <c r="DJ73" i="36"/>
  <c r="DI73" i="36"/>
  <c r="DH73" i="36"/>
  <c r="DG73" i="36"/>
  <c r="DF73" i="36"/>
  <c r="DE73" i="36"/>
  <c r="DD73" i="36"/>
  <c r="DC73" i="36"/>
  <c r="DB73" i="36"/>
  <c r="DA73" i="36"/>
  <c r="CZ73" i="36"/>
  <c r="CY73" i="36"/>
  <c r="CX73" i="36"/>
  <c r="CW73" i="36"/>
  <c r="CV73" i="36"/>
  <c r="CU73" i="36"/>
  <c r="CT73" i="36"/>
  <c r="CS73" i="36"/>
  <c r="CR73" i="36"/>
  <c r="CQ73" i="36"/>
  <c r="CP73" i="36"/>
  <c r="CO73" i="36"/>
  <c r="CN73" i="36"/>
  <c r="CM73" i="36"/>
  <c r="CL73" i="36"/>
  <c r="CK73" i="36"/>
  <c r="CJ73" i="36"/>
  <c r="CI73" i="36"/>
  <c r="CH73" i="36"/>
  <c r="CG73" i="36"/>
  <c r="CF73" i="36"/>
  <c r="CE73" i="36"/>
  <c r="CD73" i="36"/>
  <c r="CC73" i="36"/>
  <c r="CB73" i="36"/>
  <c r="CA73" i="36"/>
  <c r="BZ73" i="36"/>
  <c r="BY73" i="36"/>
  <c r="BX73" i="36"/>
  <c r="BW73" i="36"/>
  <c r="BV73" i="36"/>
  <c r="BU73" i="36"/>
  <c r="BT73" i="36"/>
  <c r="BS73" i="36"/>
  <c r="BR73" i="36"/>
  <c r="BQ73" i="36"/>
  <c r="BP73" i="36"/>
  <c r="BO73" i="36"/>
  <c r="BN73" i="36"/>
  <c r="BM73" i="36"/>
  <c r="BL73" i="36"/>
  <c r="BK73" i="36"/>
  <c r="BJ73" i="36"/>
  <c r="BI73" i="36"/>
  <c r="BH73" i="36"/>
  <c r="BG73" i="36"/>
  <c r="BF73" i="36"/>
  <c r="BE73" i="36"/>
  <c r="BD73" i="36"/>
  <c r="BC73" i="36"/>
  <c r="BB73" i="36"/>
  <c r="BA73" i="36"/>
  <c r="AZ73" i="36"/>
  <c r="AY73" i="36"/>
  <c r="AX73" i="36"/>
  <c r="AW73" i="36"/>
  <c r="AV73" i="36"/>
  <c r="AU73" i="36"/>
  <c r="AT73" i="36"/>
  <c r="AS73" i="36"/>
  <c r="AR73" i="36"/>
  <c r="AQ73" i="36"/>
  <c r="AP73" i="36"/>
  <c r="AO73" i="36"/>
  <c r="AN73" i="36"/>
  <c r="AM73" i="36"/>
  <c r="AL73" i="36"/>
  <c r="AK73" i="36"/>
  <c r="AJ73" i="36"/>
  <c r="AI73" i="36"/>
  <c r="AH73" i="36"/>
  <c r="AG73" i="36"/>
  <c r="AF73" i="36"/>
  <c r="AE73" i="36"/>
  <c r="AD73" i="36"/>
  <c r="AC73" i="36"/>
  <c r="AB73" i="36"/>
  <c r="AA73" i="36"/>
  <c r="Z73" i="36"/>
  <c r="Y73" i="36"/>
  <c r="X73" i="36"/>
  <c r="W73" i="36"/>
  <c r="V73" i="36"/>
  <c r="U73" i="36"/>
  <c r="T73" i="36"/>
  <c r="S73" i="36"/>
  <c r="R73" i="36"/>
  <c r="Q73" i="36"/>
  <c r="P73" i="36"/>
  <c r="O73" i="36"/>
  <c r="N73" i="36"/>
  <c r="M73" i="36"/>
  <c r="L73" i="36"/>
  <c r="K73" i="36"/>
  <c r="J73" i="36"/>
  <c r="I73" i="36"/>
  <c r="H73" i="36"/>
  <c r="G73" i="36"/>
  <c r="F73" i="36"/>
  <c r="E73" i="36"/>
  <c r="D73" i="36"/>
  <c r="C73" i="36"/>
  <c r="B73" i="36"/>
  <c r="A73" i="36"/>
  <c r="FC72" i="36"/>
  <c r="FB72" i="36"/>
  <c r="FA72" i="36"/>
  <c r="EZ72" i="36"/>
  <c r="EY72" i="36"/>
  <c r="EX72" i="36"/>
  <c r="EW72" i="36"/>
  <c r="EV72" i="36"/>
  <c r="EU72" i="36"/>
  <c r="ET72" i="36"/>
  <c r="ES72" i="36"/>
  <c r="ER72" i="36"/>
  <c r="EQ72" i="36"/>
  <c r="EP72" i="36"/>
  <c r="EO72" i="36"/>
  <c r="EN72" i="36"/>
  <c r="EM72" i="36"/>
  <c r="EL72" i="36"/>
  <c r="EK72" i="36"/>
  <c r="EJ72" i="36"/>
  <c r="EI72" i="36"/>
  <c r="EH72" i="36"/>
  <c r="EG72" i="36"/>
  <c r="EF72" i="36"/>
  <c r="EE72" i="36"/>
  <c r="ED72" i="36"/>
  <c r="EC72" i="36"/>
  <c r="EB72" i="36"/>
  <c r="EA72" i="36"/>
  <c r="DZ72" i="36"/>
  <c r="DY72" i="36"/>
  <c r="DX72" i="36"/>
  <c r="DW72" i="36"/>
  <c r="DV72" i="36"/>
  <c r="DU72" i="36"/>
  <c r="DT72" i="36"/>
  <c r="DS72" i="36"/>
  <c r="DR72" i="36"/>
  <c r="DQ72" i="36"/>
  <c r="DP72" i="36"/>
  <c r="DO72" i="36"/>
  <c r="DN72" i="36"/>
  <c r="DM72" i="36"/>
  <c r="DL72" i="36"/>
  <c r="DK72" i="36"/>
  <c r="DJ72" i="36"/>
  <c r="DI72" i="36"/>
  <c r="DH72" i="36"/>
  <c r="DG72" i="36"/>
  <c r="DF72" i="36"/>
  <c r="DE72" i="36"/>
  <c r="DD72" i="36"/>
  <c r="DC72" i="36"/>
  <c r="DB72" i="36"/>
  <c r="DA72" i="36"/>
  <c r="CZ72" i="36"/>
  <c r="CY72" i="36"/>
  <c r="CX72" i="36"/>
  <c r="CW72" i="36"/>
  <c r="CV72" i="36"/>
  <c r="CU72" i="36"/>
  <c r="CT72" i="36"/>
  <c r="CS72" i="36"/>
  <c r="CR72" i="36"/>
  <c r="CQ72" i="36"/>
  <c r="CP72" i="36"/>
  <c r="CO72" i="36"/>
  <c r="CN72" i="36"/>
  <c r="CM72" i="36"/>
  <c r="CL72" i="36"/>
  <c r="CK72" i="36"/>
  <c r="CJ72" i="36"/>
  <c r="CI72" i="36"/>
  <c r="CH72" i="36"/>
  <c r="CG72" i="36"/>
  <c r="CF72" i="36"/>
  <c r="CE72" i="36"/>
  <c r="CD72" i="36"/>
  <c r="CC72" i="36"/>
  <c r="CB72" i="36"/>
  <c r="CA72" i="36"/>
  <c r="BZ72" i="36"/>
  <c r="BY72" i="36"/>
  <c r="BX72" i="36"/>
  <c r="BW72" i="36"/>
  <c r="BV72" i="36"/>
  <c r="BU72" i="36"/>
  <c r="BT72" i="36"/>
  <c r="BS72" i="36"/>
  <c r="BR72" i="36"/>
  <c r="BQ72" i="36"/>
  <c r="BP72" i="36"/>
  <c r="BO72" i="36"/>
  <c r="BN72" i="36"/>
  <c r="BM72" i="36"/>
  <c r="BL72" i="36"/>
  <c r="BK72" i="36"/>
  <c r="BJ72" i="36"/>
  <c r="BI72" i="36"/>
  <c r="BH72" i="36"/>
  <c r="BG72" i="36"/>
  <c r="BF72" i="36"/>
  <c r="BE72" i="36"/>
  <c r="BD72" i="36"/>
  <c r="BC72" i="36"/>
  <c r="BB72" i="36"/>
  <c r="BA72" i="36"/>
  <c r="AZ72" i="36"/>
  <c r="AY72" i="36"/>
  <c r="AX72" i="36"/>
  <c r="AW72" i="36"/>
  <c r="AV72" i="36"/>
  <c r="AU72" i="36"/>
  <c r="AT72" i="36"/>
  <c r="AS72" i="36"/>
  <c r="AR72" i="36"/>
  <c r="AQ72" i="36"/>
  <c r="AP72" i="36"/>
  <c r="AO72" i="36"/>
  <c r="AN72" i="36"/>
  <c r="AM72" i="36"/>
  <c r="AL72" i="36"/>
  <c r="AK72" i="36"/>
  <c r="AJ72" i="36"/>
  <c r="AI72" i="36"/>
  <c r="AH72" i="36"/>
  <c r="AG72" i="36"/>
  <c r="AF72" i="36"/>
  <c r="AE72" i="36"/>
  <c r="AD72" i="36"/>
  <c r="AC72" i="36"/>
  <c r="AB72" i="36"/>
  <c r="AA72" i="36"/>
  <c r="Z72" i="36"/>
  <c r="Y72" i="36"/>
  <c r="X72" i="36"/>
  <c r="W72" i="36"/>
  <c r="V72" i="36"/>
  <c r="U72" i="36"/>
  <c r="T72" i="36"/>
  <c r="S72" i="36"/>
  <c r="R72" i="36"/>
  <c r="Q72" i="36"/>
  <c r="P72" i="36"/>
  <c r="O72" i="36"/>
  <c r="N72" i="36"/>
  <c r="M72" i="36"/>
  <c r="L72" i="36"/>
  <c r="K72" i="36"/>
  <c r="J72" i="36"/>
  <c r="I72" i="36"/>
  <c r="H72" i="36"/>
  <c r="G72" i="36"/>
  <c r="F72" i="36"/>
  <c r="E72" i="36"/>
  <c r="D72" i="36"/>
  <c r="C72" i="36"/>
  <c r="B72" i="36"/>
  <c r="A72" i="36"/>
  <c r="FC71" i="36"/>
  <c r="FB71" i="36"/>
  <c r="FA71" i="36"/>
  <c r="EZ71" i="36"/>
  <c r="EY71" i="36"/>
  <c r="EX71" i="36"/>
  <c r="EW71" i="36"/>
  <c r="EV71" i="36"/>
  <c r="EU71" i="36"/>
  <c r="ET71" i="36"/>
  <c r="ES71" i="36"/>
  <c r="ER71" i="36"/>
  <c r="EQ71" i="36"/>
  <c r="EP71" i="36"/>
  <c r="EO71" i="36"/>
  <c r="EN71" i="36"/>
  <c r="EM71" i="36"/>
  <c r="EL71" i="36"/>
  <c r="EK71" i="36"/>
  <c r="EJ71" i="36"/>
  <c r="EI71" i="36"/>
  <c r="EH71" i="36"/>
  <c r="EG71" i="36"/>
  <c r="EF71" i="36"/>
  <c r="EE71" i="36"/>
  <c r="ED71" i="36"/>
  <c r="EC71" i="36"/>
  <c r="EB71" i="36"/>
  <c r="EA71" i="36"/>
  <c r="DZ71" i="36"/>
  <c r="DY71" i="36"/>
  <c r="DX71" i="36"/>
  <c r="DW71" i="36"/>
  <c r="DV71" i="36"/>
  <c r="DU71" i="36"/>
  <c r="DT71" i="36"/>
  <c r="DS71" i="36"/>
  <c r="DR71" i="36"/>
  <c r="DQ71" i="36"/>
  <c r="DP71" i="36"/>
  <c r="DO71" i="36"/>
  <c r="DN71" i="36"/>
  <c r="DM71" i="36"/>
  <c r="DL71" i="36"/>
  <c r="DK71" i="36"/>
  <c r="DJ71" i="36"/>
  <c r="DI71" i="36"/>
  <c r="DH71" i="36"/>
  <c r="DG71" i="36"/>
  <c r="DF71" i="36"/>
  <c r="DE71" i="36"/>
  <c r="DD71" i="36"/>
  <c r="DC71" i="36"/>
  <c r="DB71" i="36"/>
  <c r="DA71" i="36"/>
  <c r="CZ71" i="36"/>
  <c r="CY71" i="36"/>
  <c r="CX71" i="36"/>
  <c r="CW71" i="36"/>
  <c r="CV71" i="36"/>
  <c r="CU71" i="36"/>
  <c r="CT71" i="36"/>
  <c r="CS71" i="36"/>
  <c r="CR71" i="36"/>
  <c r="CQ71" i="36"/>
  <c r="CP71" i="36"/>
  <c r="CO71" i="36"/>
  <c r="CN71" i="36"/>
  <c r="CM71" i="36"/>
  <c r="CL71" i="36"/>
  <c r="CK71" i="36"/>
  <c r="CJ71" i="36"/>
  <c r="CI71" i="36"/>
  <c r="CH71" i="36"/>
  <c r="CG71" i="36"/>
  <c r="CF71" i="36"/>
  <c r="CE71" i="36"/>
  <c r="CD71" i="36"/>
  <c r="CC71" i="36"/>
  <c r="CB71" i="36"/>
  <c r="CA71" i="36"/>
  <c r="BZ71" i="36"/>
  <c r="BY71" i="36"/>
  <c r="BX71" i="36"/>
  <c r="BW71" i="36"/>
  <c r="BV71" i="36"/>
  <c r="BU71" i="36"/>
  <c r="BT71" i="36"/>
  <c r="BS71" i="36"/>
  <c r="BR71" i="36"/>
  <c r="BQ71" i="36"/>
  <c r="BP71" i="36"/>
  <c r="BO71" i="36"/>
  <c r="BN71" i="36"/>
  <c r="BM71" i="36"/>
  <c r="BL71" i="36"/>
  <c r="BK71" i="36"/>
  <c r="BJ71" i="36"/>
  <c r="BI71" i="36"/>
  <c r="BH71" i="36"/>
  <c r="BG71" i="36"/>
  <c r="BF71" i="36"/>
  <c r="BE71" i="36"/>
  <c r="BD71" i="36"/>
  <c r="BC71" i="36"/>
  <c r="BB71" i="36"/>
  <c r="BA71" i="36"/>
  <c r="AZ71" i="36"/>
  <c r="AY71" i="36"/>
  <c r="AX71" i="36"/>
  <c r="AW71" i="36"/>
  <c r="AV71" i="36"/>
  <c r="AU71" i="36"/>
  <c r="AT71" i="36"/>
  <c r="AS71" i="36"/>
  <c r="AR71" i="36"/>
  <c r="AQ71" i="36"/>
  <c r="AP71" i="36"/>
  <c r="AO71" i="36"/>
  <c r="AN71" i="36"/>
  <c r="AM71" i="36"/>
  <c r="AL71" i="36"/>
  <c r="AK71" i="36"/>
  <c r="AJ71" i="36"/>
  <c r="AI71" i="36"/>
  <c r="AH71" i="36"/>
  <c r="AG71" i="36"/>
  <c r="AF71" i="36"/>
  <c r="AE71" i="36"/>
  <c r="AD71" i="36"/>
  <c r="AC71" i="36"/>
  <c r="AB71" i="36"/>
  <c r="AA71" i="36"/>
  <c r="Z71" i="36"/>
  <c r="Y71" i="36"/>
  <c r="X71" i="36"/>
  <c r="W71" i="36"/>
  <c r="V71" i="36"/>
  <c r="U71" i="36"/>
  <c r="T71" i="36"/>
  <c r="S71" i="36"/>
  <c r="R71" i="36"/>
  <c r="Q71" i="36"/>
  <c r="P71" i="36"/>
  <c r="O71" i="36"/>
  <c r="N71" i="36"/>
  <c r="M71" i="36"/>
  <c r="L71" i="36"/>
  <c r="K71" i="36"/>
  <c r="J71" i="36"/>
  <c r="I71" i="36"/>
  <c r="H71" i="36"/>
  <c r="G71" i="36"/>
  <c r="F71" i="36"/>
  <c r="E71" i="36"/>
  <c r="D71" i="36"/>
  <c r="C71" i="36"/>
  <c r="B71" i="36"/>
  <c r="A71" i="36"/>
  <c r="FC70" i="36"/>
  <c r="FB70" i="36"/>
  <c r="FA70" i="36"/>
  <c r="EZ70" i="36"/>
  <c r="EY70" i="36"/>
  <c r="EX70" i="36"/>
  <c r="EW70" i="36"/>
  <c r="EV70" i="36"/>
  <c r="EU70" i="36"/>
  <c r="ET70" i="36"/>
  <c r="ES70" i="36"/>
  <c r="ER70" i="36"/>
  <c r="EQ70" i="36"/>
  <c r="EP70" i="36"/>
  <c r="EO70" i="36"/>
  <c r="EN70" i="36"/>
  <c r="EM70" i="36"/>
  <c r="EL70" i="36"/>
  <c r="EK70" i="36"/>
  <c r="EJ70" i="36"/>
  <c r="EI70" i="36"/>
  <c r="EH70" i="36"/>
  <c r="EG70" i="36"/>
  <c r="EF70" i="36"/>
  <c r="EE70" i="36"/>
  <c r="ED70" i="36"/>
  <c r="EC70" i="36"/>
  <c r="EB70" i="36"/>
  <c r="EA70" i="36"/>
  <c r="DZ70" i="36"/>
  <c r="DY70" i="36"/>
  <c r="DX70" i="36"/>
  <c r="DW70" i="36"/>
  <c r="DV70" i="36"/>
  <c r="DU70" i="36"/>
  <c r="DT70" i="36"/>
  <c r="DS70" i="36"/>
  <c r="DR70" i="36"/>
  <c r="DQ70" i="36"/>
  <c r="DP70" i="36"/>
  <c r="DO70" i="36"/>
  <c r="DN70" i="36"/>
  <c r="DM70" i="36"/>
  <c r="DL70" i="36"/>
  <c r="DK70" i="36"/>
  <c r="DJ70" i="36"/>
  <c r="DI70" i="36"/>
  <c r="DH70" i="36"/>
  <c r="DG70" i="36"/>
  <c r="DF70" i="36"/>
  <c r="DE70" i="36"/>
  <c r="DD70" i="36"/>
  <c r="DC70" i="36"/>
  <c r="DB70" i="36"/>
  <c r="DA70" i="36"/>
  <c r="CZ70" i="36"/>
  <c r="CY70" i="36"/>
  <c r="CX70" i="36"/>
  <c r="CW70" i="36"/>
  <c r="CV70" i="36"/>
  <c r="CU70" i="36"/>
  <c r="CT70" i="36"/>
  <c r="CS70" i="36"/>
  <c r="CR70" i="36"/>
  <c r="CQ70" i="36"/>
  <c r="CP70" i="36"/>
  <c r="CO70" i="36"/>
  <c r="CN70" i="36"/>
  <c r="CM70" i="36"/>
  <c r="CL70" i="36"/>
  <c r="CK70" i="36"/>
  <c r="CJ70" i="36"/>
  <c r="CI70" i="36"/>
  <c r="CH70" i="36"/>
  <c r="CG70" i="36"/>
  <c r="CF70" i="36"/>
  <c r="CE70" i="36"/>
  <c r="CD70" i="36"/>
  <c r="CC70" i="36"/>
  <c r="CB70" i="36"/>
  <c r="CA70" i="36"/>
  <c r="BZ70" i="36"/>
  <c r="BY70" i="36"/>
  <c r="BX70" i="36"/>
  <c r="BW70" i="36"/>
  <c r="BV70" i="36"/>
  <c r="BU70" i="36"/>
  <c r="BT70" i="36"/>
  <c r="BS70" i="36"/>
  <c r="BR70" i="36"/>
  <c r="BQ70" i="36"/>
  <c r="BP70" i="36"/>
  <c r="BO70" i="36"/>
  <c r="BN70" i="36"/>
  <c r="BM70" i="36"/>
  <c r="BL70" i="36"/>
  <c r="BK70" i="36"/>
  <c r="BJ70" i="36"/>
  <c r="BI70" i="36"/>
  <c r="BH70" i="36"/>
  <c r="BG70" i="36"/>
  <c r="BF70" i="36"/>
  <c r="BE70" i="36"/>
  <c r="BD70" i="36"/>
  <c r="BC70" i="36"/>
  <c r="BB70" i="36"/>
  <c r="BA70" i="36"/>
  <c r="AZ70" i="36"/>
  <c r="AY70" i="36"/>
  <c r="AX70" i="36"/>
  <c r="AW70" i="36"/>
  <c r="AV70" i="36"/>
  <c r="AU70" i="36"/>
  <c r="AT70" i="36"/>
  <c r="AS70" i="36"/>
  <c r="AR70" i="36"/>
  <c r="AQ70" i="36"/>
  <c r="AP70" i="36"/>
  <c r="AO70" i="36"/>
  <c r="AN70" i="36"/>
  <c r="AM70" i="36"/>
  <c r="AL70" i="36"/>
  <c r="AK70" i="36"/>
  <c r="AJ70" i="36"/>
  <c r="AI70" i="36"/>
  <c r="AH70" i="36"/>
  <c r="AG70" i="36"/>
  <c r="AF70" i="36"/>
  <c r="AE70" i="36"/>
  <c r="AD70" i="36"/>
  <c r="AC70" i="36"/>
  <c r="AB70" i="36"/>
  <c r="AA70" i="36"/>
  <c r="Z70" i="36"/>
  <c r="Y70" i="36"/>
  <c r="X70" i="36"/>
  <c r="W70" i="36"/>
  <c r="V70" i="36"/>
  <c r="U70" i="36"/>
  <c r="T70" i="36"/>
  <c r="S70" i="36"/>
  <c r="R70" i="36"/>
  <c r="Q70" i="36"/>
  <c r="P70" i="36"/>
  <c r="O70" i="36"/>
  <c r="N70" i="36"/>
  <c r="M70" i="36"/>
  <c r="L70" i="36"/>
  <c r="K70" i="36"/>
  <c r="J70" i="36"/>
  <c r="I70" i="36"/>
  <c r="H70" i="36"/>
  <c r="G70" i="36"/>
  <c r="F70" i="36"/>
  <c r="E70" i="36"/>
  <c r="D70" i="36"/>
  <c r="C70" i="36"/>
  <c r="B70" i="36"/>
  <c r="A70" i="36"/>
  <c r="FC69" i="36"/>
  <c r="FB69" i="36"/>
  <c r="FA69" i="36"/>
  <c r="EZ69" i="36"/>
  <c r="EY69" i="36"/>
  <c r="EX69" i="36"/>
  <c r="EW69" i="36"/>
  <c r="EV69" i="36"/>
  <c r="EU69" i="36"/>
  <c r="ET69" i="36"/>
  <c r="ES69" i="36"/>
  <c r="ER69" i="36"/>
  <c r="EQ69" i="36"/>
  <c r="EP69" i="36"/>
  <c r="EO69" i="36"/>
  <c r="EN69" i="36"/>
  <c r="EM69" i="36"/>
  <c r="EL69" i="36"/>
  <c r="EK69" i="36"/>
  <c r="EJ69" i="36"/>
  <c r="EI69" i="36"/>
  <c r="EH69" i="36"/>
  <c r="EG69" i="36"/>
  <c r="EF69" i="36"/>
  <c r="EE69" i="36"/>
  <c r="ED69" i="36"/>
  <c r="EC69" i="36"/>
  <c r="EB69" i="36"/>
  <c r="EA69" i="36"/>
  <c r="DZ69" i="36"/>
  <c r="DY69" i="36"/>
  <c r="DX69" i="36"/>
  <c r="DW69" i="36"/>
  <c r="DV69" i="36"/>
  <c r="DU69" i="36"/>
  <c r="DT69" i="36"/>
  <c r="DS69" i="36"/>
  <c r="DR69" i="36"/>
  <c r="DQ69" i="36"/>
  <c r="DP69" i="36"/>
  <c r="DO69" i="36"/>
  <c r="DN69" i="36"/>
  <c r="DM69" i="36"/>
  <c r="DL69" i="36"/>
  <c r="DK69" i="36"/>
  <c r="DJ69" i="36"/>
  <c r="DI69" i="36"/>
  <c r="DH69" i="36"/>
  <c r="DG69" i="36"/>
  <c r="DF69" i="36"/>
  <c r="DE69" i="36"/>
  <c r="DD69" i="36"/>
  <c r="DC69" i="36"/>
  <c r="DB69" i="36"/>
  <c r="DA69" i="36"/>
  <c r="CZ69" i="36"/>
  <c r="CY69" i="36"/>
  <c r="CX69" i="36"/>
  <c r="CW69" i="36"/>
  <c r="CV69" i="36"/>
  <c r="CU69" i="36"/>
  <c r="CT69" i="36"/>
  <c r="CS69" i="36"/>
  <c r="CR69" i="36"/>
  <c r="CQ69" i="36"/>
  <c r="CP69" i="36"/>
  <c r="CO69" i="36"/>
  <c r="CN69" i="36"/>
  <c r="CM69" i="36"/>
  <c r="CL69" i="36"/>
  <c r="CK69" i="36"/>
  <c r="CJ69" i="36"/>
  <c r="CI69" i="36"/>
  <c r="CH69" i="36"/>
  <c r="CG69" i="36"/>
  <c r="CF69" i="36"/>
  <c r="CE69" i="36"/>
  <c r="CD69" i="36"/>
  <c r="CC69" i="36"/>
  <c r="CB69" i="36"/>
  <c r="CA69" i="36"/>
  <c r="BZ69" i="36"/>
  <c r="BY69" i="36"/>
  <c r="BX69" i="36"/>
  <c r="BW69" i="36"/>
  <c r="BV69" i="36"/>
  <c r="BU69" i="36"/>
  <c r="BT69" i="36"/>
  <c r="BS69" i="36"/>
  <c r="BR69" i="36"/>
  <c r="BQ69" i="36"/>
  <c r="BP69" i="36"/>
  <c r="BO69" i="36"/>
  <c r="BN69" i="36"/>
  <c r="BM69" i="36"/>
  <c r="BL69" i="36"/>
  <c r="BK69" i="36"/>
  <c r="BJ69" i="36"/>
  <c r="BI69" i="36"/>
  <c r="BH69" i="36"/>
  <c r="BG69" i="36"/>
  <c r="BF69" i="36"/>
  <c r="BE69" i="36"/>
  <c r="BD69" i="36"/>
  <c r="BC69" i="36"/>
  <c r="BB69" i="36"/>
  <c r="BA69" i="36"/>
  <c r="AZ69" i="36"/>
  <c r="AY69" i="36"/>
  <c r="AX69" i="36"/>
  <c r="AW69" i="36"/>
  <c r="AV69" i="36"/>
  <c r="AU69" i="36"/>
  <c r="AT69" i="36"/>
  <c r="AS69" i="36"/>
  <c r="AR69" i="36"/>
  <c r="AQ69" i="36"/>
  <c r="AP69" i="36"/>
  <c r="AO69" i="36"/>
  <c r="AN69" i="36"/>
  <c r="AM69" i="36"/>
  <c r="AL69" i="36"/>
  <c r="AK69" i="36"/>
  <c r="AJ69" i="36"/>
  <c r="AI69" i="36"/>
  <c r="AH69" i="36"/>
  <c r="AG69" i="36"/>
  <c r="AF69" i="36"/>
  <c r="AE69" i="36"/>
  <c r="AD69" i="36"/>
  <c r="AC69" i="36"/>
  <c r="AB69" i="36"/>
  <c r="AA69" i="36"/>
  <c r="Z69" i="36"/>
  <c r="Y69" i="36"/>
  <c r="X69" i="36"/>
  <c r="W69" i="36"/>
  <c r="V69" i="36"/>
  <c r="U69" i="36"/>
  <c r="T69" i="36"/>
  <c r="S69" i="36"/>
  <c r="R69" i="36"/>
  <c r="Q69" i="36"/>
  <c r="P69" i="36"/>
  <c r="O69" i="36"/>
  <c r="N69" i="36"/>
  <c r="M69" i="36"/>
  <c r="L69" i="36"/>
  <c r="K69" i="36"/>
  <c r="J69" i="36"/>
  <c r="I69" i="36"/>
  <c r="H69" i="36"/>
  <c r="G69" i="36"/>
  <c r="F69" i="36"/>
  <c r="E69" i="36"/>
  <c r="D69" i="36"/>
  <c r="C69" i="36"/>
  <c r="B69" i="36"/>
  <c r="A69" i="36"/>
  <c r="FC68" i="36"/>
  <c r="FB68" i="36"/>
  <c r="FA68" i="36"/>
  <c r="EZ68" i="36"/>
  <c r="EY68" i="36"/>
  <c r="EX68" i="36"/>
  <c r="EW68" i="36"/>
  <c r="EV68" i="36"/>
  <c r="EU68" i="36"/>
  <c r="ET68" i="36"/>
  <c r="ES68" i="36"/>
  <c r="ER68" i="36"/>
  <c r="EQ68" i="36"/>
  <c r="EP68" i="36"/>
  <c r="EO68" i="36"/>
  <c r="EN68" i="36"/>
  <c r="EM68" i="36"/>
  <c r="EL68" i="36"/>
  <c r="EK68" i="36"/>
  <c r="EJ68" i="36"/>
  <c r="EI68" i="36"/>
  <c r="EH68" i="36"/>
  <c r="EG68" i="36"/>
  <c r="EF68" i="36"/>
  <c r="EE68" i="36"/>
  <c r="ED68" i="36"/>
  <c r="EC68" i="36"/>
  <c r="EB68" i="36"/>
  <c r="EA68" i="36"/>
  <c r="DZ68" i="36"/>
  <c r="DY68" i="36"/>
  <c r="DX68" i="36"/>
  <c r="DW68" i="36"/>
  <c r="DV68" i="36"/>
  <c r="DU68" i="36"/>
  <c r="DT68" i="36"/>
  <c r="DS68" i="36"/>
  <c r="DR68" i="36"/>
  <c r="DQ68" i="36"/>
  <c r="DP68" i="36"/>
  <c r="DO68" i="36"/>
  <c r="DN68" i="36"/>
  <c r="DM68" i="36"/>
  <c r="DL68" i="36"/>
  <c r="DK68" i="36"/>
  <c r="DJ68" i="36"/>
  <c r="DI68" i="36"/>
  <c r="DH68" i="36"/>
  <c r="DG68" i="36"/>
  <c r="DF68" i="36"/>
  <c r="DE68" i="36"/>
  <c r="DD68" i="36"/>
  <c r="DC68" i="36"/>
  <c r="DB68" i="36"/>
  <c r="DA68" i="36"/>
  <c r="CZ68" i="36"/>
  <c r="CY68" i="36"/>
  <c r="CX68" i="36"/>
  <c r="CW68" i="36"/>
  <c r="CV68" i="36"/>
  <c r="CU68" i="36"/>
  <c r="CT68" i="36"/>
  <c r="CS68" i="36"/>
  <c r="CR68" i="36"/>
  <c r="CQ68" i="36"/>
  <c r="CP68" i="36"/>
  <c r="CO68" i="36"/>
  <c r="CN68" i="36"/>
  <c r="CM68" i="36"/>
  <c r="CL68" i="36"/>
  <c r="CK68" i="36"/>
  <c r="CJ68" i="36"/>
  <c r="CI68" i="36"/>
  <c r="CH68" i="36"/>
  <c r="CG68" i="36"/>
  <c r="CF68" i="36"/>
  <c r="CE68" i="36"/>
  <c r="CD68" i="36"/>
  <c r="CC68" i="36"/>
  <c r="CB68" i="36"/>
  <c r="CA68" i="36"/>
  <c r="BZ68" i="36"/>
  <c r="BY68" i="36"/>
  <c r="BX68" i="36"/>
  <c r="BW68" i="36"/>
  <c r="BV68" i="36"/>
  <c r="BU68" i="36"/>
  <c r="BT68" i="36"/>
  <c r="BS68" i="36"/>
  <c r="BR68" i="36"/>
  <c r="BQ68" i="36"/>
  <c r="BP68" i="36"/>
  <c r="BO68" i="36"/>
  <c r="BN68" i="36"/>
  <c r="BM68" i="36"/>
  <c r="BL68" i="36"/>
  <c r="BK68" i="36"/>
  <c r="BJ68" i="36"/>
  <c r="BI68" i="36"/>
  <c r="BH68" i="36"/>
  <c r="BG68" i="36"/>
  <c r="BF68" i="36"/>
  <c r="BE68" i="36"/>
  <c r="BD68" i="36"/>
  <c r="BC68" i="36"/>
  <c r="BB68" i="36"/>
  <c r="BA68" i="36"/>
  <c r="AZ68" i="36"/>
  <c r="AY68" i="36"/>
  <c r="AX68" i="36"/>
  <c r="AW68" i="36"/>
  <c r="AV68" i="36"/>
  <c r="AU68" i="36"/>
  <c r="AT68" i="36"/>
  <c r="AS68" i="36"/>
  <c r="AR68" i="36"/>
  <c r="AQ68" i="36"/>
  <c r="AP68" i="36"/>
  <c r="AO68" i="36"/>
  <c r="AN68" i="36"/>
  <c r="AM68" i="36"/>
  <c r="AL68" i="36"/>
  <c r="AK68" i="36"/>
  <c r="AJ68" i="36"/>
  <c r="AI68" i="36"/>
  <c r="AH68" i="36"/>
  <c r="AG68" i="36"/>
  <c r="AF68" i="36"/>
  <c r="AE68" i="36"/>
  <c r="AD68" i="36"/>
  <c r="AC68" i="36"/>
  <c r="AB68" i="36"/>
  <c r="AA68" i="36"/>
  <c r="Z68" i="36"/>
  <c r="Y68" i="36"/>
  <c r="X68" i="36"/>
  <c r="W68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E68" i="36"/>
  <c r="D68" i="36"/>
  <c r="C68" i="36"/>
  <c r="B68" i="36"/>
  <c r="A68" i="36"/>
  <c r="FC67" i="36"/>
  <c r="FB67" i="36"/>
  <c r="FA67" i="36"/>
  <c r="EZ67" i="36"/>
  <c r="EY67" i="36"/>
  <c r="EX67" i="36"/>
  <c r="EW67" i="36"/>
  <c r="EV67" i="36"/>
  <c r="EU67" i="36"/>
  <c r="ET67" i="36"/>
  <c r="ES67" i="36"/>
  <c r="ER67" i="36"/>
  <c r="EQ67" i="36"/>
  <c r="EP67" i="36"/>
  <c r="EO67" i="36"/>
  <c r="EN67" i="36"/>
  <c r="EM67" i="36"/>
  <c r="EL67" i="36"/>
  <c r="EK67" i="36"/>
  <c r="EJ67" i="36"/>
  <c r="EI67" i="36"/>
  <c r="EH67" i="36"/>
  <c r="EG67" i="36"/>
  <c r="EF67" i="36"/>
  <c r="EE67" i="36"/>
  <c r="ED67" i="36"/>
  <c r="EC67" i="36"/>
  <c r="EB67" i="36"/>
  <c r="EA67" i="36"/>
  <c r="DZ67" i="36"/>
  <c r="DY67" i="36"/>
  <c r="DX67" i="36"/>
  <c r="DW67" i="36"/>
  <c r="DV67" i="36"/>
  <c r="DU67" i="36"/>
  <c r="DT67" i="36"/>
  <c r="DS67" i="36"/>
  <c r="DR67" i="36"/>
  <c r="DQ67" i="36"/>
  <c r="DP67" i="36"/>
  <c r="DO67" i="36"/>
  <c r="DN67" i="36"/>
  <c r="DM67" i="36"/>
  <c r="DL67" i="36"/>
  <c r="DK67" i="36"/>
  <c r="DJ67" i="36"/>
  <c r="DI67" i="36"/>
  <c r="DH67" i="36"/>
  <c r="DG67" i="36"/>
  <c r="DF67" i="36"/>
  <c r="DE67" i="36"/>
  <c r="DD67" i="36"/>
  <c r="DC67" i="36"/>
  <c r="DB67" i="36"/>
  <c r="DA67" i="36"/>
  <c r="CZ67" i="36"/>
  <c r="CY67" i="36"/>
  <c r="CX67" i="36"/>
  <c r="CW67" i="36"/>
  <c r="CV67" i="36"/>
  <c r="CU67" i="36"/>
  <c r="CT67" i="36"/>
  <c r="CS67" i="36"/>
  <c r="CR67" i="36"/>
  <c r="CQ67" i="36"/>
  <c r="CP67" i="36"/>
  <c r="CO67" i="36"/>
  <c r="CN67" i="36"/>
  <c r="CM67" i="36"/>
  <c r="CL67" i="36"/>
  <c r="CK67" i="36"/>
  <c r="CJ67" i="36"/>
  <c r="CI67" i="36"/>
  <c r="CH67" i="36"/>
  <c r="CG67" i="36"/>
  <c r="CF67" i="36"/>
  <c r="CE67" i="36"/>
  <c r="CD67" i="36"/>
  <c r="CC67" i="36"/>
  <c r="CB67" i="36"/>
  <c r="CA67" i="36"/>
  <c r="BZ67" i="36"/>
  <c r="BY67" i="36"/>
  <c r="BX67" i="36"/>
  <c r="BW67" i="36"/>
  <c r="BV67" i="36"/>
  <c r="BU67" i="36"/>
  <c r="BT67" i="36"/>
  <c r="BS67" i="36"/>
  <c r="BR67" i="36"/>
  <c r="BQ67" i="36"/>
  <c r="BP67" i="36"/>
  <c r="BO67" i="36"/>
  <c r="BN67" i="36"/>
  <c r="BM67" i="36"/>
  <c r="BL67" i="36"/>
  <c r="BK67" i="36"/>
  <c r="BJ67" i="36"/>
  <c r="BI67" i="36"/>
  <c r="BH67" i="36"/>
  <c r="BG67" i="36"/>
  <c r="BF67" i="36"/>
  <c r="BE67" i="36"/>
  <c r="BD67" i="36"/>
  <c r="BC67" i="36"/>
  <c r="BB67" i="36"/>
  <c r="BA67" i="36"/>
  <c r="AZ67" i="36"/>
  <c r="AY67" i="36"/>
  <c r="AX67" i="36"/>
  <c r="AW67" i="36"/>
  <c r="AV67" i="36"/>
  <c r="AU67" i="36"/>
  <c r="AT67" i="36"/>
  <c r="AS67" i="36"/>
  <c r="AR67" i="36"/>
  <c r="AQ67" i="36"/>
  <c r="AP67" i="36"/>
  <c r="AO67" i="36"/>
  <c r="AN67" i="36"/>
  <c r="AM67" i="36"/>
  <c r="AL67" i="36"/>
  <c r="AK67" i="36"/>
  <c r="AJ67" i="36"/>
  <c r="AI67" i="36"/>
  <c r="AH67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7" i="36"/>
  <c r="B67" i="36"/>
  <c r="A67" i="36"/>
  <c r="FC66" i="36"/>
  <c r="FB66" i="36"/>
  <c r="FA66" i="36"/>
  <c r="EZ66" i="36"/>
  <c r="EY66" i="36"/>
  <c r="EX66" i="36"/>
  <c r="EW66" i="36"/>
  <c r="EV66" i="36"/>
  <c r="EU66" i="36"/>
  <c r="ET66" i="36"/>
  <c r="ES66" i="36"/>
  <c r="ER66" i="36"/>
  <c r="EQ66" i="36"/>
  <c r="EP66" i="36"/>
  <c r="EO66" i="36"/>
  <c r="EN66" i="36"/>
  <c r="EM66" i="36"/>
  <c r="EL66" i="36"/>
  <c r="EK66" i="36"/>
  <c r="EJ66" i="36"/>
  <c r="EI66" i="36"/>
  <c r="EH66" i="36"/>
  <c r="EG66" i="36"/>
  <c r="EF66" i="36"/>
  <c r="EE66" i="36"/>
  <c r="ED66" i="36"/>
  <c r="EC66" i="36"/>
  <c r="EB66" i="36"/>
  <c r="EA66" i="36"/>
  <c r="DZ66" i="36"/>
  <c r="DY66" i="36"/>
  <c r="DX66" i="36"/>
  <c r="DW66" i="36"/>
  <c r="DV66" i="36"/>
  <c r="DU66" i="36"/>
  <c r="DT66" i="36"/>
  <c r="DS66" i="36"/>
  <c r="DR66" i="36"/>
  <c r="DQ66" i="36"/>
  <c r="DP66" i="36"/>
  <c r="DO66" i="36"/>
  <c r="DN66" i="36"/>
  <c r="DM66" i="36"/>
  <c r="DL66" i="36"/>
  <c r="DK66" i="36"/>
  <c r="DJ66" i="36"/>
  <c r="DI66" i="36"/>
  <c r="DH66" i="36"/>
  <c r="DG66" i="36"/>
  <c r="DF66" i="36"/>
  <c r="DE66" i="36"/>
  <c r="DD66" i="36"/>
  <c r="DC66" i="36"/>
  <c r="DB66" i="36"/>
  <c r="DA66" i="36"/>
  <c r="CZ66" i="36"/>
  <c r="CY66" i="36"/>
  <c r="CX66" i="36"/>
  <c r="CW66" i="36"/>
  <c r="CV66" i="36"/>
  <c r="CU66" i="36"/>
  <c r="CT66" i="36"/>
  <c r="CS66" i="36"/>
  <c r="CR66" i="36"/>
  <c r="CQ66" i="36"/>
  <c r="CP66" i="36"/>
  <c r="CO66" i="36"/>
  <c r="CN66" i="36"/>
  <c r="CM66" i="36"/>
  <c r="CL66" i="36"/>
  <c r="CK66" i="36"/>
  <c r="CJ66" i="36"/>
  <c r="CI66" i="36"/>
  <c r="CH66" i="36"/>
  <c r="CG66" i="36"/>
  <c r="CF66" i="36"/>
  <c r="CE66" i="36"/>
  <c r="CD66" i="36"/>
  <c r="CC66" i="36"/>
  <c r="CB66" i="36"/>
  <c r="CA66" i="36"/>
  <c r="BZ66" i="36"/>
  <c r="BY66" i="36"/>
  <c r="BX66" i="36"/>
  <c r="BW66" i="36"/>
  <c r="BV66" i="36"/>
  <c r="BU66" i="36"/>
  <c r="BT66" i="36"/>
  <c r="BS66" i="36"/>
  <c r="BR66" i="36"/>
  <c r="BQ66" i="36"/>
  <c r="BP66" i="36"/>
  <c r="BO66" i="36"/>
  <c r="BN66" i="36"/>
  <c r="BM66" i="36"/>
  <c r="BL66" i="36"/>
  <c r="BK66" i="36"/>
  <c r="BJ66" i="36"/>
  <c r="BI66" i="36"/>
  <c r="BH66" i="36"/>
  <c r="BG66" i="36"/>
  <c r="BF66" i="36"/>
  <c r="BE66" i="36"/>
  <c r="BD66" i="36"/>
  <c r="BC66" i="36"/>
  <c r="BB66" i="36"/>
  <c r="BA66" i="36"/>
  <c r="AZ66" i="36"/>
  <c r="AY66" i="36"/>
  <c r="AX66" i="36"/>
  <c r="AW66" i="36"/>
  <c r="AV66" i="36"/>
  <c r="AU66" i="36"/>
  <c r="AT66" i="36"/>
  <c r="AS66" i="36"/>
  <c r="AR66" i="36"/>
  <c r="AQ66" i="36"/>
  <c r="AP66" i="36"/>
  <c r="AO66" i="36"/>
  <c r="AN66" i="36"/>
  <c r="AM66" i="36"/>
  <c r="AL66" i="36"/>
  <c r="AK66" i="36"/>
  <c r="AJ66" i="36"/>
  <c r="AI66" i="36"/>
  <c r="AH66" i="36"/>
  <c r="AG66" i="36"/>
  <c r="AF66" i="36"/>
  <c r="AE66" i="36"/>
  <c r="AD66" i="36"/>
  <c r="AC66" i="36"/>
  <c r="AB66" i="36"/>
  <c r="AA66" i="36"/>
  <c r="Z66" i="36"/>
  <c r="Y66" i="36"/>
  <c r="X66" i="36"/>
  <c r="W66" i="36"/>
  <c r="V66" i="36"/>
  <c r="U66" i="36"/>
  <c r="T66" i="36"/>
  <c r="S66" i="36"/>
  <c r="R66" i="36"/>
  <c r="Q66" i="36"/>
  <c r="P66" i="36"/>
  <c r="O66" i="36"/>
  <c r="N66" i="36"/>
  <c r="M66" i="36"/>
  <c r="L66" i="36"/>
  <c r="K66" i="36"/>
  <c r="J66" i="36"/>
  <c r="I66" i="36"/>
  <c r="H66" i="36"/>
  <c r="G66" i="36"/>
  <c r="F66" i="36"/>
  <c r="E66" i="36"/>
  <c r="D66" i="36"/>
  <c r="C66" i="36"/>
  <c r="B66" i="36"/>
  <c r="A66" i="36"/>
  <c r="FC65" i="36"/>
  <c r="FB65" i="36"/>
  <c r="FA65" i="36"/>
  <c r="EZ65" i="36"/>
  <c r="EY65" i="36"/>
  <c r="EX65" i="36"/>
  <c r="EW65" i="36"/>
  <c r="EV65" i="36"/>
  <c r="EU65" i="36"/>
  <c r="ET65" i="36"/>
  <c r="ES65" i="36"/>
  <c r="ER65" i="36"/>
  <c r="EQ65" i="36"/>
  <c r="EP65" i="36"/>
  <c r="EO65" i="36"/>
  <c r="EN65" i="36"/>
  <c r="EM65" i="36"/>
  <c r="EL65" i="36"/>
  <c r="EK65" i="36"/>
  <c r="EJ65" i="36"/>
  <c r="EI65" i="36"/>
  <c r="EH65" i="36"/>
  <c r="EG65" i="36"/>
  <c r="EF65" i="36"/>
  <c r="EE65" i="36"/>
  <c r="ED65" i="36"/>
  <c r="EC65" i="36"/>
  <c r="EB65" i="36"/>
  <c r="EA65" i="36"/>
  <c r="DZ65" i="36"/>
  <c r="DY65" i="36"/>
  <c r="DX65" i="36"/>
  <c r="DW65" i="36"/>
  <c r="DV65" i="36"/>
  <c r="DU65" i="36"/>
  <c r="DT65" i="36"/>
  <c r="DS65" i="36"/>
  <c r="DR65" i="36"/>
  <c r="DQ65" i="36"/>
  <c r="DP65" i="36"/>
  <c r="DO65" i="36"/>
  <c r="DN65" i="36"/>
  <c r="DM65" i="36"/>
  <c r="DL65" i="36"/>
  <c r="DK65" i="36"/>
  <c r="DJ65" i="36"/>
  <c r="DI65" i="36"/>
  <c r="DH65" i="36"/>
  <c r="DG65" i="36"/>
  <c r="DF65" i="36"/>
  <c r="DE65" i="36"/>
  <c r="DD65" i="36"/>
  <c r="DC65" i="36"/>
  <c r="DB65" i="36"/>
  <c r="DA65" i="36"/>
  <c r="CZ65" i="36"/>
  <c r="CY65" i="36"/>
  <c r="CX65" i="36"/>
  <c r="CW65" i="36"/>
  <c r="CV65" i="36"/>
  <c r="CU65" i="36"/>
  <c r="CT65" i="36"/>
  <c r="CS65" i="36"/>
  <c r="CR65" i="36"/>
  <c r="CQ65" i="36"/>
  <c r="CP65" i="36"/>
  <c r="CO65" i="36"/>
  <c r="CN65" i="36"/>
  <c r="CM65" i="36"/>
  <c r="CL65" i="36"/>
  <c r="CK65" i="36"/>
  <c r="CJ65" i="36"/>
  <c r="CI65" i="36"/>
  <c r="CH65" i="36"/>
  <c r="CG65" i="36"/>
  <c r="CF65" i="36"/>
  <c r="CE65" i="36"/>
  <c r="CD65" i="36"/>
  <c r="CC65" i="36"/>
  <c r="CB65" i="36"/>
  <c r="CA65" i="36"/>
  <c r="BZ65" i="36"/>
  <c r="BY65" i="36"/>
  <c r="BX65" i="36"/>
  <c r="BW65" i="36"/>
  <c r="BV65" i="36"/>
  <c r="BU65" i="36"/>
  <c r="BT65" i="36"/>
  <c r="BS65" i="36"/>
  <c r="BR65" i="36"/>
  <c r="BQ65" i="36"/>
  <c r="BP65" i="36"/>
  <c r="BO65" i="36"/>
  <c r="BN65" i="36"/>
  <c r="BM65" i="36"/>
  <c r="BL65" i="36"/>
  <c r="BK65" i="36"/>
  <c r="BJ65" i="36"/>
  <c r="BI65" i="36"/>
  <c r="BH65" i="36"/>
  <c r="BG65" i="36"/>
  <c r="BF65" i="36"/>
  <c r="BE65" i="36"/>
  <c r="BD65" i="36"/>
  <c r="BC65" i="36"/>
  <c r="BB65" i="36"/>
  <c r="BA65" i="36"/>
  <c r="AZ65" i="36"/>
  <c r="AY65" i="36"/>
  <c r="AX65" i="36"/>
  <c r="AW65" i="36"/>
  <c r="AV65" i="36"/>
  <c r="AU65" i="36"/>
  <c r="AT65" i="36"/>
  <c r="AS65" i="36"/>
  <c r="AR65" i="36"/>
  <c r="AQ65" i="36"/>
  <c r="AP65" i="36"/>
  <c r="AO65" i="36"/>
  <c r="AN65" i="36"/>
  <c r="AM65" i="36"/>
  <c r="AL65" i="36"/>
  <c r="AK65" i="36"/>
  <c r="AJ65" i="36"/>
  <c r="AI65" i="36"/>
  <c r="AH65" i="36"/>
  <c r="AG65" i="36"/>
  <c r="AF65" i="36"/>
  <c r="AE65" i="36"/>
  <c r="AD65" i="36"/>
  <c r="AC65" i="36"/>
  <c r="AB65" i="36"/>
  <c r="AA65" i="36"/>
  <c r="Z65" i="36"/>
  <c r="Y65" i="36"/>
  <c r="X65" i="36"/>
  <c r="W65" i="36"/>
  <c r="V65" i="36"/>
  <c r="U65" i="36"/>
  <c r="T65" i="36"/>
  <c r="S65" i="36"/>
  <c r="R65" i="36"/>
  <c r="Q65" i="36"/>
  <c r="P65" i="36"/>
  <c r="O65" i="36"/>
  <c r="N65" i="36"/>
  <c r="M65" i="36"/>
  <c r="L65" i="36"/>
  <c r="K65" i="36"/>
  <c r="J65" i="36"/>
  <c r="I65" i="36"/>
  <c r="H65" i="36"/>
  <c r="G65" i="36"/>
  <c r="F65" i="36"/>
  <c r="E65" i="36"/>
  <c r="D65" i="36"/>
  <c r="C65" i="36"/>
  <c r="B65" i="36"/>
  <c r="A65" i="36"/>
  <c r="FC64" i="36"/>
  <c r="FB64" i="36"/>
  <c r="FA64" i="36"/>
  <c r="EZ64" i="36"/>
  <c r="EY64" i="36"/>
  <c r="EX64" i="36"/>
  <c r="EW64" i="36"/>
  <c r="EV64" i="36"/>
  <c r="EU64" i="36"/>
  <c r="ET64" i="36"/>
  <c r="ES64" i="36"/>
  <c r="ER64" i="36"/>
  <c r="EQ64" i="36"/>
  <c r="EP64" i="36"/>
  <c r="EO64" i="36"/>
  <c r="EN64" i="36"/>
  <c r="EM64" i="36"/>
  <c r="EL64" i="36"/>
  <c r="EK64" i="36"/>
  <c r="EJ64" i="36"/>
  <c r="EI64" i="36"/>
  <c r="EH64" i="36"/>
  <c r="EG64" i="36"/>
  <c r="EF64" i="36"/>
  <c r="EE64" i="36"/>
  <c r="ED64" i="36"/>
  <c r="EC64" i="36"/>
  <c r="EB64" i="36"/>
  <c r="EA64" i="36"/>
  <c r="DZ64" i="36"/>
  <c r="DY64" i="36"/>
  <c r="DX64" i="36"/>
  <c r="DW64" i="36"/>
  <c r="DV64" i="36"/>
  <c r="DU64" i="36"/>
  <c r="DT64" i="36"/>
  <c r="DS64" i="36"/>
  <c r="DR64" i="36"/>
  <c r="DQ64" i="36"/>
  <c r="DP64" i="36"/>
  <c r="DO64" i="36"/>
  <c r="DN64" i="36"/>
  <c r="DM64" i="36"/>
  <c r="DL64" i="36"/>
  <c r="DK64" i="36"/>
  <c r="DJ64" i="36"/>
  <c r="DI64" i="36"/>
  <c r="DH64" i="36"/>
  <c r="DG64" i="36"/>
  <c r="DF64" i="36"/>
  <c r="DE64" i="36"/>
  <c r="DD64" i="36"/>
  <c r="DC64" i="36"/>
  <c r="DB64" i="36"/>
  <c r="DA64" i="36"/>
  <c r="CZ64" i="36"/>
  <c r="CY64" i="36"/>
  <c r="CX64" i="36"/>
  <c r="CW64" i="36"/>
  <c r="CV64" i="36"/>
  <c r="CU64" i="36"/>
  <c r="CT64" i="36"/>
  <c r="CS64" i="36"/>
  <c r="CR64" i="36"/>
  <c r="CQ64" i="36"/>
  <c r="CP64" i="36"/>
  <c r="CO64" i="36"/>
  <c r="CN64" i="36"/>
  <c r="CM64" i="36"/>
  <c r="CL64" i="36"/>
  <c r="CK64" i="36"/>
  <c r="CJ64" i="36"/>
  <c r="CI64" i="36"/>
  <c r="CH64" i="36"/>
  <c r="CG64" i="36"/>
  <c r="CF64" i="36"/>
  <c r="CE64" i="36"/>
  <c r="CD64" i="36"/>
  <c r="CC64" i="36"/>
  <c r="CB64" i="36"/>
  <c r="CA64" i="36"/>
  <c r="BZ64" i="36"/>
  <c r="BY64" i="36"/>
  <c r="BX64" i="36"/>
  <c r="BW64" i="36"/>
  <c r="BV64" i="36"/>
  <c r="BU64" i="36"/>
  <c r="BT64" i="36"/>
  <c r="BS64" i="36"/>
  <c r="BR64" i="36"/>
  <c r="BQ64" i="36"/>
  <c r="BP64" i="36"/>
  <c r="BO64" i="36"/>
  <c r="BN64" i="36"/>
  <c r="BM64" i="36"/>
  <c r="BL64" i="36"/>
  <c r="BK64" i="36"/>
  <c r="BJ64" i="36"/>
  <c r="BI64" i="36"/>
  <c r="BH64" i="36"/>
  <c r="BG64" i="36"/>
  <c r="BF64" i="36"/>
  <c r="BE64" i="36"/>
  <c r="BD64" i="36"/>
  <c r="BC64" i="36"/>
  <c r="BB64" i="36"/>
  <c r="BA64" i="36"/>
  <c r="AZ64" i="36"/>
  <c r="AY64" i="36"/>
  <c r="AX64" i="36"/>
  <c r="AW64" i="36"/>
  <c r="AV64" i="36"/>
  <c r="AU64" i="36"/>
  <c r="AT64" i="36"/>
  <c r="AS64" i="36"/>
  <c r="AR64" i="36"/>
  <c r="AQ64" i="36"/>
  <c r="AP64" i="36"/>
  <c r="AO64" i="36"/>
  <c r="AN64" i="36"/>
  <c r="AM64" i="36"/>
  <c r="AL64" i="36"/>
  <c r="AK64" i="36"/>
  <c r="AJ64" i="36"/>
  <c r="AI64" i="36"/>
  <c r="AH64" i="36"/>
  <c r="AG64" i="36"/>
  <c r="AF64" i="36"/>
  <c r="AE64" i="36"/>
  <c r="AD64" i="36"/>
  <c r="AC64" i="36"/>
  <c r="AB64" i="36"/>
  <c r="AA64" i="36"/>
  <c r="Z64" i="36"/>
  <c r="Y64" i="36"/>
  <c r="X64" i="36"/>
  <c r="W64" i="36"/>
  <c r="V64" i="36"/>
  <c r="U64" i="36"/>
  <c r="T64" i="36"/>
  <c r="S64" i="36"/>
  <c r="R64" i="36"/>
  <c r="Q64" i="36"/>
  <c r="P64" i="36"/>
  <c r="O64" i="36"/>
  <c r="N64" i="36"/>
  <c r="M64" i="36"/>
  <c r="L64" i="36"/>
  <c r="K64" i="36"/>
  <c r="J64" i="36"/>
  <c r="I64" i="36"/>
  <c r="H64" i="36"/>
  <c r="G64" i="36"/>
  <c r="F64" i="36"/>
  <c r="E64" i="36"/>
  <c r="D64" i="36"/>
  <c r="C64" i="36"/>
  <c r="B64" i="36"/>
  <c r="A64" i="36"/>
  <c r="FC63" i="36"/>
  <c r="FB63" i="36"/>
  <c r="FA63" i="36"/>
  <c r="EZ63" i="36"/>
  <c r="EY63" i="36"/>
  <c r="EX63" i="36"/>
  <c r="EW63" i="36"/>
  <c r="EV63" i="36"/>
  <c r="EU63" i="36"/>
  <c r="ET63" i="36"/>
  <c r="ES63" i="36"/>
  <c r="ER63" i="36"/>
  <c r="EQ63" i="36"/>
  <c r="EP63" i="36"/>
  <c r="EO63" i="36"/>
  <c r="EN63" i="36"/>
  <c r="EM63" i="36"/>
  <c r="EL63" i="36"/>
  <c r="EK63" i="36"/>
  <c r="EJ63" i="36"/>
  <c r="EI63" i="36"/>
  <c r="EH63" i="36"/>
  <c r="EG63" i="36"/>
  <c r="EF63" i="36"/>
  <c r="EE63" i="36"/>
  <c r="ED63" i="36"/>
  <c r="EC63" i="36"/>
  <c r="EB63" i="36"/>
  <c r="EA63" i="36"/>
  <c r="DZ63" i="36"/>
  <c r="DY63" i="36"/>
  <c r="DX63" i="36"/>
  <c r="DW63" i="36"/>
  <c r="DV63" i="36"/>
  <c r="DU63" i="36"/>
  <c r="DT63" i="36"/>
  <c r="DS63" i="36"/>
  <c r="DR63" i="36"/>
  <c r="DQ63" i="36"/>
  <c r="DP63" i="36"/>
  <c r="DO63" i="36"/>
  <c r="DN63" i="36"/>
  <c r="DM63" i="36"/>
  <c r="DL63" i="36"/>
  <c r="DK63" i="36"/>
  <c r="DJ63" i="36"/>
  <c r="DI63" i="36"/>
  <c r="DH63" i="36"/>
  <c r="DG63" i="36"/>
  <c r="DF63" i="36"/>
  <c r="DE63" i="36"/>
  <c r="DD63" i="36"/>
  <c r="DC63" i="36"/>
  <c r="DB63" i="36"/>
  <c r="DA63" i="36"/>
  <c r="CZ63" i="36"/>
  <c r="CY63" i="36"/>
  <c r="CX63" i="36"/>
  <c r="CW63" i="36"/>
  <c r="CV63" i="36"/>
  <c r="CU63" i="36"/>
  <c r="CT63" i="36"/>
  <c r="CS63" i="36"/>
  <c r="CR63" i="36"/>
  <c r="CQ63" i="36"/>
  <c r="CP63" i="36"/>
  <c r="CO63" i="36"/>
  <c r="CN63" i="36"/>
  <c r="CM63" i="36"/>
  <c r="CL63" i="36"/>
  <c r="CK63" i="36"/>
  <c r="CJ63" i="36"/>
  <c r="CI63" i="36"/>
  <c r="CH63" i="36"/>
  <c r="CG63" i="36"/>
  <c r="CF63" i="36"/>
  <c r="CE63" i="36"/>
  <c r="CD63" i="36"/>
  <c r="CC63" i="36"/>
  <c r="CB63" i="36"/>
  <c r="CA63" i="36"/>
  <c r="BZ63" i="36"/>
  <c r="BY63" i="36"/>
  <c r="BX63" i="36"/>
  <c r="BW63" i="36"/>
  <c r="BV63" i="36"/>
  <c r="BU63" i="36"/>
  <c r="BT63" i="36"/>
  <c r="BS63" i="36"/>
  <c r="BR63" i="36"/>
  <c r="BQ63" i="36"/>
  <c r="BP63" i="36"/>
  <c r="BO63" i="36"/>
  <c r="BN63" i="36"/>
  <c r="BM63" i="36"/>
  <c r="BL63" i="36"/>
  <c r="BK63" i="36"/>
  <c r="BJ63" i="36"/>
  <c r="BI63" i="36"/>
  <c r="BH63" i="36"/>
  <c r="BG63" i="36"/>
  <c r="BF63" i="36"/>
  <c r="BE63" i="36"/>
  <c r="BD63" i="36"/>
  <c r="BC63" i="36"/>
  <c r="BB63" i="36"/>
  <c r="BA63" i="36"/>
  <c r="AZ63" i="36"/>
  <c r="AY63" i="36"/>
  <c r="AX63" i="36"/>
  <c r="AW63" i="36"/>
  <c r="AV63" i="36"/>
  <c r="AU63" i="36"/>
  <c r="AT63" i="36"/>
  <c r="AS63" i="36"/>
  <c r="AR63" i="36"/>
  <c r="AQ63" i="36"/>
  <c r="AP63" i="36"/>
  <c r="AO63" i="36"/>
  <c r="AN63" i="36"/>
  <c r="AM63" i="36"/>
  <c r="AL63" i="36"/>
  <c r="AK63" i="36"/>
  <c r="AJ63" i="36"/>
  <c r="AI63" i="36"/>
  <c r="AH63" i="36"/>
  <c r="AG63" i="36"/>
  <c r="AF63" i="36"/>
  <c r="AE63" i="36"/>
  <c r="AD63" i="36"/>
  <c r="AC63" i="36"/>
  <c r="AB63" i="36"/>
  <c r="AA63" i="36"/>
  <c r="Z63" i="36"/>
  <c r="Y63" i="36"/>
  <c r="X63" i="36"/>
  <c r="W63" i="36"/>
  <c r="V63" i="36"/>
  <c r="U63" i="36"/>
  <c r="T63" i="36"/>
  <c r="S63" i="36"/>
  <c r="R63" i="36"/>
  <c r="Q63" i="36"/>
  <c r="P63" i="36"/>
  <c r="O63" i="36"/>
  <c r="N63" i="36"/>
  <c r="M63" i="36"/>
  <c r="L63" i="36"/>
  <c r="K63" i="36"/>
  <c r="J63" i="36"/>
  <c r="I63" i="36"/>
  <c r="H63" i="36"/>
  <c r="G63" i="36"/>
  <c r="F63" i="36"/>
  <c r="E63" i="36"/>
  <c r="D63" i="36"/>
  <c r="C63" i="36"/>
  <c r="B63" i="36"/>
  <c r="A63" i="36"/>
  <c r="FC62" i="36"/>
  <c r="FB62" i="36"/>
  <c r="FA62" i="36"/>
  <c r="EZ62" i="36"/>
  <c r="EY62" i="36"/>
  <c r="EX62" i="36"/>
  <c r="EW62" i="36"/>
  <c r="EV62" i="36"/>
  <c r="EU62" i="36"/>
  <c r="ET62" i="36"/>
  <c r="ES62" i="36"/>
  <c r="ER62" i="36"/>
  <c r="EQ62" i="36"/>
  <c r="EP62" i="36"/>
  <c r="EO62" i="36"/>
  <c r="EN62" i="36"/>
  <c r="EM62" i="36"/>
  <c r="EL62" i="36"/>
  <c r="EK62" i="36"/>
  <c r="EJ62" i="36"/>
  <c r="EI62" i="36"/>
  <c r="EH62" i="36"/>
  <c r="EG62" i="36"/>
  <c r="EF62" i="36"/>
  <c r="EE62" i="36"/>
  <c r="ED62" i="36"/>
  <c r="EC62" i="36"/>
  <c r="EB62" i="36"/>
  <c r="EA62" i="36"/>
  <c r="DZ62" i="36"/>
  <c r="DY62" i="36"/>
  <c r="DX62" i="36"/>
  <c r="DW62" i="36"/>
  <c r="DV62" i="36"/>
  <c r="DU62" i="36"/>
  <c r="DT62" i="36"/>
  <c r="DS62" i="36"/>
  <c r="DR62" i="36"/>
  <c r="DQ62" i="36"/>
  <c r="DP62" i="36"/>
  <c r="DO62" i="36"/>
  <c r="DN62" i="36"/>
  <c r="DM62" i="36"/>
  <c r="DL62" i="36"/>
  <c r="DK62" i="36"/>
  <c r="DJ62" i="36"/>
  <c r="DI62" i="36"/>
  <c r="DH62" i="36"/>
  <c r="DG62" i="36"/>
  <c r="DF62" i="36"/>
  <c r="DE62" i="36"/>
  <c r="DD62" i="36"/>
  <c r="DC62" i="36"/>
  <c r="DB62" i="36"/>
  <c r="DA62" i="36"/>
  <c r="CZ62" i="36"/>
  <c r="CY62" i="36"/>
  <c r="CX62" i="36"/>
  <c r="CW62" i="36"/>
  <c r="CV62" i="36"/>
  <c r="CU62" i="36"/>
  <c r="CT62" i="36"/>
  <c r="CS62" i="36"/>
  <c r="CR62" i="36"/>
  <c r="CQ62" i="36"/>
  <c r="CP62" i="36"/>
  <c r="CO62" i="36"/>
  <c r="CN62" i="36"/>
  <c r="CM62" i="36"/>
  <c r="CL62" i="36"/>
  <c r="CK62" i="36"/>
  <c r="CJ62" i="36"/>
  <c r="CI62" i="36"/>
  <c r="CH62" i="36"/>
  <c r="CG62" i="36"/>
  <c r="CF62" i="36"/>
  <c r="CE62" i="36"/>
  <c r="CD62" i="36"/>
  <c r="CC62" i="36"/>
  <c r="CB62" i="36"/>
  <c r="CA62" i="36"/>
  <c r="BZ62" i="36"/>
  <c r="BY62" i="36"/>
  <c r="BX62" i="36"/>
  <c r="BW62" i="36"/>
  <c r="BV62" i="36"/>
  <c r="BU62" i="36"/>
  <c r="BT62" i="36"/>
  <c r="BS62" i="36"/>
  <c r="BR62" i="36"/>
  <c r="BQ62" i="36"/>
  <c r="BP62" i="36"/>
  <c r="BO62" i="36"/>
  <c r="BN62" i="36"/>
  <c r="BM62" i="36"/>
  <c r="BL62" i="36"/>
  <c r="BK62" i="36"/>
  <c r="BJ62" i="36"/>
  <c r="BI62" i="36"/>
  <c r="BH62" i="36"/>
  <c r="BG62" i="36"/>
  <c r="BF62" i="36"/>
  <c r="BE62" i="36"/>
  <c r="BD62" i="36"/>
  <c r="BC62" i="36"/>
  <c r="BB62" i="36"/>
  <c r="BA62" i="36"/>
  <c r="AZ62" i="36"/>
  <c r="AY62" i="36"/>
  <c r="AX62" i="36"/>
  <c r="AW62" i="36"/>
  <c r="AV62" i="36"/>
  <c r="AU62" i="36"/>
  <c r="AT62" i="36"/>
  <c r="AS62" i="36"/>
  <c r="AR62" i="36"/>
  <c r="AQ62" i="36"/>
  <c r="AP62" i="36"/>
  <c r="AO62" i="36"/>
  <c r="AN62" i="36"/>
  <c r="AM62" i="36"/>
  <c r="AL62" i="36"/>
  <c r="AK62" i="36"/>
  <c r="AJ62" i="36"/>
  <c r="AI62" i="36"/>
  <c r="AH62" i="36"/>
  <c r="AG62" i="36"/>
  <c r="AF62" i="36"/>
  <c r="AE62" i="36"/>
  <c r="AD62" i="36"/>
  <c r="AC62" i="36"/>
  <c r="AB62" i="36"/>
  <c r="AA62" i="36"/>
  <c r="Z62" i="36"/>
  <c r="Y62" i="36"/>
  <c r="X62" i="36"/>
  <c r="W62" i="36"/>
  <c r="V62" i="36"/>
  <c r="U62" i="36"/>
  <c r="T62" i="36"/>
  <c r="S62" i="36"/>
  <c r="R62" i="36"/>
  <c r="Q62" i="36"/>
  <c r="P62" i="36"/>
  <c r="O62" i="36"/>
  <c r="N62" i="36"/>
  <c r="M62" i="36"/>
  <c r="L62" i="36"/>
  <c r="K62" i="36"/>
  <c r="J62" i="36"/>
  <c r="I62" i="36"/>
  <c r="H62" i="36"/>
  <c r="G62" i="36"/>
  <c r="F62" i="36"/>
  <c r="E62" i="36"/>
  <c r="D62" i="36"/>
  <c r="C62" i="36"/>
  <c r="B62" i="36"/>
  <c r="A62" i="36"/>
  <c r="FC61" i="36"/>
  <c r="FB61" i="36"/>
  <c r="FA61" i="36"/>
  <c r="EZ61" i="36"/>
  <c r="EY61" i="36"/>
  <c r="EX61" i="36"/>
  <c r="EW61" i="36"/>
  <c r="EV61" i="36"/>
  <c r="EU61" i="36"/>
  <c r="ET61" i="36"/>
  <c r="ES61" i="36"/>
  <c r="ER61" i="36"/>
  <c r="EQ61" i="36"/>
  <c r="EP61" i="36"/>
  <c r="EO61" i="36"/>
  <c r="EN61" i="36"/>
  <c r="EM61" i="36"/>
  <c r="EL61" i="36"/>
  <c r="EK61" i="36"/>
  <c r="EJ61" i="36"/>
  <c r="EI61" i="36"/>
  <c r="EH61" i="36"/>
  <c r="EG61" i="36"/>
  <c r="EF61" i="36"/>
  <c r="EE61" i="36"/>
  <c r="ED61" i="36"/>
  <c r="EC61" i="36"/>
  <c r="EB61" i="36"/>
  <c r="EA61" i="36"/>
  <c r="DZ61" i="36"/>
  <c r="DY61" i="36"/>
  <c r="DX61" i="36"/>
  <c r="DW61" i="36"/>
  <c r="DV61" i="36"/>
  <c r="DU61" i="36"/>
  <c r="DT61" i="36"/>
  <c r="DS61" i="36"/>
  <c r="DR61" i="36"/>
  <c r="DQ61" i="36"/>
  <c r="DP61" i="36"/>
  <c r="DO61" i="36"/>
  <c r="DN61" i="36"/>
  <c r="DM61" i="36"/>
  <c r="DL61" i="36"/>
  <c r="DK61" i="36"/>
  <c r="DJ61" i="36"/>
  <c r="DI61" i="36"/>
  <c r="DH61" i="36"/>
  <c r="DG61" i="36"/>
  <c r="DF61" i="36"/>
  <c r="DE61" i="36"/>
  <c r="DD61" i="36"/>
  <c r="DC61" i="36"/>
  <c r="DB61" i="36"/>
  <c r="DA61" i="36"/>
  <c r="CZ61" i="36"/>
  <c r="CY61" i="36"/>
  <c r="CX61" i="36"/>
  <c r="CW61" i="36"/>
  <c r="CV61" i="36"/>
  <c r="CU61" i="36"/>
  <c r="CT61" i="36"/>
  <c r="CS61" i="36"/>
  <c r="CR61" i="36"/>
  <c r="CQ61" i="36"/>
  <c r="CP61" i="36"/>
  <c r="CO61" i="36"/>
  <c r="CN61" i="36"/>
  <c r="CM61" i="36"/>
  <c r="CL61" i="36"/>
  <c r="CK61" i="36"/>
  <c r="CJ61" i="36"/>
  <c r="CI61" i="36"/>
  <c r="CH61" i="36"/>
  <c r="CG61" i="36"/>
  <c r="CF61" i="36"/>
  <c r="CE61" i="36"/>
  <c r="CD61" i="36"/>
  <c r="CC61" i="36"/>
  <c r="CB61" i="36"/>
  <c r="CA61" i="36"/>
  <c r="BZ61" i="36"/>
  <c r="BY61" i="36"/>
  <c r="BX61" i="36"/>
  <c r="BW61" i="36"/>
  <c r="BV61" i="36"/>
  <c r="BU61" i="36"/>
  <c r="BT61" i="36"/>
  <c r="BS61" i="36"/>
  <c r="BR61" i="36"/>
  <c r="BQ61" i="36"/>
  <c r="BP61" i="36"/>
  <c r="BO61" i="36"/>
  <c r="BN61" i="36"/>
  <c r="BM61" i="36"/>
  <c r="BL61" i="36"/>
  <c r="BK61" i="36"/>
  <c r="BJ61" i="36"/>
  <c r="BI61" i="36"/>
  <c r="BH61" i="36"/>
  <c r="BG61" i="36"/>
  <c r="BF61" i="36"/>
  <c r="BE61" i="36"/>
  <c r="BD61" i="36"/>
  <c r="BC61" i="36"/>
  <c r="BB61" i="36"/>
  <c r="BA61" i="36"/>
  <c r="AZ61" i="36"/>
  <c r="AY61" i="36"/>
  <c r="AX61" i="36"/>
  <c r="AW61" i="36"/>
  <c r="AV61" i="36"/>
  <c r="AU61" i="36"/>
  <c r="AT61" i="36"/>
  <c r="AS61" i="36"/>
  <c r="AR61" i="36"/>
  <c r="AQ61" i="36"/>
  <c r="AP61" i="36"/>
  <c r="AO61" i="36"/>
  <c r="AN61" i="36"/>
  <c r="AM61" i="36"/>
  <c r="AL61" i="36"/>
  <c r="AK61" i="36"/>
  <c r="AJ61" i="36"/>
  <c r="AI61" i="36"/>
  <c r="AH61" i="36"/>
  <c r="AG61" i="36"/>
  <c r="AF61" i="36"/>
  <c r="AE61" i="36"/>
  <c r="AD61" i="36"/>
  <c r="AC61" i="36"/>
  <c r="AB61" i="36"/>
  <c r="AA61" i="36"/>
  <c r="Z61" i="36"/>
  <c r="Y61" i="36"/>
  <c r="X61" i="36"/>
  <c r="W61" i="36"/>
  <c r="V61" i="36"/>
  <c r="U61" i="36"/>
  <c r="T61" i="36"/>
  <c r="S61" i="36"/>
  <c r="R61" i="36"/>
  <c r="Q61" i="36"/>
  <c r="P61" i="36"/>
  <c r="O61" i="36"/>
  <c r="N61" i="36"/>
  <c r="M61" i="36"/>
  <c r="L61" i="36"/>
  <c r="K61" i="36"/>
  <c r="J61" i="36"/>
  <c r="I61" i="36"/>
  <c r="H61" i="36"/>
  <c r="G61" i="36"/>
  <c r="F61" i="36"/>
  <c r="E61" i="36"/>
  <c r="D61" i="36"/>
  <c r="C61" i="36"/>
  <c r="B61" i="36"/>
  <c r="A61" i="36"/>
  <c r="FC60" i="36"/>
  <c r="FB60" i="36"/>
  <c r="FA60" i="36"/>
  <c r="EZ60" i="36"/>
  <c r="EY60" i="36"/>
  <c r="EX60" i="36"/>
  <c r="EW60" i="36"/>
  <c r="EV60" i="36"/>
  <c r="EU60" i="36"/>
  <c r="ET60" i="36"/>
  <c r="ES60" i="36"/>
  <c r="ER60" i="36"/>
  <c r="EQ60" i="36"/>
  <c r="EP60" i="36"/>
  <c r="EO60" i="36"/>
  <c r="EN60" i="36"/>
  <c r="EM60" i="36"/>
  <c r="EL60" i="36"/>
  <c r="EK60" i="36"/>
  <c r="EJ60" i="36"/>
  <c r="EI60" i="36"/>
  <c r="EH60" i="36"/>
  <c r="EG60" i="36"/>
  <c r="EF60" i="36"/>
  <c r="EE60" i="36"/>
  <c r="ED60" i="36"/>
  <c r="EC60" i="36"/>
  <c r="EB60" i="36"/>
  <c r="EA60" i="36"/>
  <c r="DZ60" i="36"/>
  <c r="DY60" i="36"/>
  <c r="DX60" i="36"/>
  <c r="DW60" i="36"/>
  <c r="DV60" i="36"/>
  <c r="DU60" i="36"/>
  <c r="DT60" i="36"/>
  <c r="DS60" i="36"/>
  <c r="DR60" i="36"/>
  <c r="DQ60" i="36"/>
  <c r="DP60" i="36"/>
  <c r="DO60" i="36"/>
  <c r="DN60" i="36"/>
  <c r="DM60" i="36"/>
  <c r="DL60" i="36"/>
  <c r="DK60" i="36"/>
  <c r="DJ60" i="36"/>
  <c r="DI60" i="36"/>
  <c r="DH60" i="36"/>
  <c r="DG60" i="36"/>
  <c r="DF60" i="36"/>
  <c r="DE60" i="36"/>
  <c r="DD60" i="36"/>
  <c r="DC60" i="36"/>
  <c r="DB60" i="36"/>
  <c r="DA60" i="36"/>
  <c r="CZ60" i="36"/>
  <c r="CY60" i="36"/>
  <c r="CX60" i="36"/>
  <c r="CW60" i="36"/>
  <c r="CV60" i="36"/>
  <c r="CU60" i="36"/>
  <c r="CT60" i="36"/>
  <c r="CS60" i="36"/>
  <c r="CR60" i="36"/>
  <c r="CQ60" i="36"/>
  <c r="CP60" i="36"/>
  <c r="CO60" i="36"/>
  <c r="CN60" i="36"/>
  <c r="CM60" i="36"/>
  <c r="CL60" i="36"/>
  <c r="CK60" i="36"/>
  <c r="CJ60" i="36"/>
  <c r="CI60" i="36"/>
  <c r="CH60" i="36"/>
  <c r="CG60" i="36"/>
  <c r="CF60" i="36"/>
  <c r="CE60" i="36"/>
  <c r="CD60" i="36"/>
  <c r="CC60" i="36"/>
  <c r="CB60" i="36"/>
  <c r="CA60" i="36"/>
  <c r="BZ60" i="36"/>
  <c r="BY60" i="36"/>
  <c r="BX60" i="36"/>
  <c r="BW60" i="36"/>
  <c r="BV60" i="36"/>
  <c r="BU60" i="36"/>
  <c r="BT60" i="36"/>
  <c r="BS60" i="36"/>
  <c r="BR60" i="36"/>
  <c r="BQ60" i="36"/>
  <c r="BP60" i="36"/>
  <c r="BO60" i="36"/>
  <c r="BN60" i="36"/>
  <c r="BM60" i="36"/>
  <c r="BL60" i="36"/>
  <c r="BK60" i="36"/>
  <c r="BJ60" i="36"/>
  <c r="BI60" i="36"/>
  <c r="BH60" i="36"/>
  <c r="BG60" i="36"/>
  <c r="BF60" i="36"/>
  <c r="BE60" i="36"/>
  <c r="BD60" i="36"/>
  <c r="BC60" i="36"/>
  <c r="BB60" i="36"/>
  <c r="BA60" i="36"/>
  <c r="AZ60" i="36"/>
  <c r="AY60" i="36"/>
  <c r="AX60" i="36"/>
  <c r="AW60" i="36"/>
  <c r="AV60" i="36"/>
  <c r="AU60" i="36"/>
  <c r="AT60" i="36"/>
  <c r="AS60" i="36"/>
  <c r="AR60" i="36"/>
  <c r="AQ60" i="36"/>
  <c r="AP60" i="36"/>
  <c r="AO60" i="36"/>
  <c r="AN60" i="36"/>
  <c r="AM60" i="36"/>
  <c r="AL60" i="36"/>
  <c r="AK60" i="36"/>
  <c r="AJ60" i="36"/>
  <c r="AI60" i="36"/>
  <c r="AH60" i="36"/>
  <c r="AG60" i="36"/>
  <c r="AF60" i="36"/>
  <c r="AE60" i="36"/>
  <c r="AD60" i="36"/>
  <c r="AC60" i="36"/>
  <c r="AB60" i="36"/>
  <c r="AA60" i="36"/>
  <c r="Z60" i="36"/>
  <c r="Y60" i="36"/>
  <c r="X60" i="36"/>
  <c r="W60" i="36"/>
  <c r="V60" i="36"/>
  <c r="U60" i="36"/>
  <c r="T60" i="36"/>
  <c r="S60" i="36"/>
  <c r="R60" i="36"/>
  <c r="Q60" i="36"/>
  <c r="P60" i="36"/>
  <c r="O60" i="36"/>
  <c r="N60" i="36"/>
  <c r="M60" i="36"/>
  <c r="L60" i="36"/>
  <c r="K60" i="36"/>
  <c r="J60" i="36"/>
  <c r="I60" i="36"/>
  <c r="H60" i="36"/>
  <c r="G60" i="36"/>
  <c r="F60" i="36"/>
  <c r="E60" i="36"/>
  <c r="D60" i="36"/>
  <c r="C60" i="36"/>
  <c r="B60" i="36"/>
  <c r="A60" i="36"/>
  <c r="FC59" i="36"/>
  <c r="FB59" i="36"/>
  <c r="FA59" i="36"/>
  <c r="EZ59" i="36"/>
  <c r="EY59" i="36"/>
  <c r="EX59" i="36"/>
  <c r="EW59" i="36"/>
  <c r="EV59" i="36"/>
  <c r="EU59" i="36"/>
  <c r="ET59" i="36"/>
  <c r="ES59" i="36"/>
  <c r="ER59" i="36"/>
  <c r="EQ59" i="36"/>
  <c r="EP59" i="36"/>
  <c r="EO59" i="36"/>
  <c r="EN59" i="36"/>
  <c r="EM59" i="36"/>
  <c r="EL59" i="36"/>
  <c r="EK59" i="36"/>
  <c r="EJ59" i="36"/>
  <c r="EI59" i="36"/>
  <c r="EH59" i="36"/>
  <c r="EG59" i="36"/>
  <c r="EF59" i="36"/>
  <c r="EE59" i="36"/>
  <c r="ED59" i="36"/>
  <c r="EC59" i="36"/>
  <c r="EB59" i="36"/>
  <c r="EA59" i="36"/>
  <c r="DZ59" i="36"/>
  <c r="DY59" i="36"/>
  <c r="DX59" i="36"/>
  <c r="DW59" i="36"/>
  <c r="DV59" i="36"/>
  <c r="DU59" i="36"/>
  <c r="DT59" i="36"/>
  <c r="DS59" i="36"/>
  <c r="DR59" i="36"/>
  <c r="DQ59" i="36"/>
  <c r="DP59" i="36"/>
  <c r="DO59" i="36"/>
  <c r="DN59" i="36"/>
  <c r="DM59" i="36"/>
  <c r="DL59" i="36"/>
  <c r="DK59" i="36"/>
  <c r="DJ59" i="36"/>
  <c r="DI59" i="36"/>
  <c r="DH59" i="36"/>
  <c r="DG59" i="36"/>
  <c r="DF59" i="36"/>
  <c r="DE59" i="36"/>
  <c r="DD59" i="36"/>
  <c r="DC59" i="36"/>
  <c r="DB59" i="36"/>
  <c r="DA59" i="36"/>
  <c r="CZ59" i="36"/>
  <c r="CY59" i="36"/>
  <c r="CX59" i="36"/>
  <c r="CW59" i="36"/>
  <c r="CV59" i="36"/>
  <c r="CU59" i="36"/>
  <c r="CT59" i="36"/>
  <c r="CS59" i="36"/>
  <c r="CR59" i="36"/>
  <c r="CQ59" i="36"/>
  <c r="CP59" i="36"/>
  <c r="CO59" i="36"/>
  <c r="CN59" i="36"/>
  <c r="CM59" i="36"/>
  <c r="CL59" i="36"/>
  <c r="CK59" i="36"/>
  <c r="CJ59" i="36"/>
  <c r="CI59" i="36"/>
  <c r="CH59" i="36"/>
  <c r="CG59" i="36"/>
  <c r="CF59" i="36"/>
  <c r="CE59" i="36"/>
  <c r="CD59" i="36"/>
  <c r="CC59" i="36"/>
  <c r="CB59" i="36"/>
  <c r="CA59" i="36"/>
  <c r="BZ59" i="36"/>
  <c r="BY59" i="36"/>
  <c r="BX59" i="36"/>
  <c r="BW59" i="36"/>
  <c r="BV59" i="36"/>
  <c r="BU59" i="36"/>
  <c r="BT59" i="36"/>
  <c r="BS59" i="36"/>
  <c r="BR59" i="36"/>
  <c r="BQ59" i="36"/>
  <c r="BP59" i="36"/>
  <c r="BO59" i="36"/>
  <c r="BN59" i="36"/>
  <c r="BM59" i="36"/>
  <c r="BL59" i="36"/>
  <c r="BK59" i="36"/>
  <c r="BJ59" i="36"/>
  <c r="BI59" i="36"/>
  <c r="BH59" i="36"/>
  <c r="BG59" i="36"/>
  <c r="BF59" i="36"/>
  <c r="BE59" i="36"/>
  <c r="BD59" i="36"/>
  <c r="BC59" i="36"/>
  <c r="BB59" i="36"/>
  <c r="BA59" i="36"/>
  <c r="AZ59" i="36"/>
  <c r="AY59" i="36"/>
  <c r="AX59" i="36"/>
  <c r="AW59" i="36"/>
  <c r="AV59" i="36"/>
  <c r="AU59" i="36"/>
  <c r="AT59" i="36"/>
  <c r="AS59" i="36"/>
  <c r="AR59" i="36"/>
  <c r="AQ59" i="36"/>
  <c r="AP59" i="36"/>
  <c r="AO59" i="36"/>
  <c r="AN59" i="36"/>
  <c r="AM59" i="36"/>
  <c r="AL59" i="36"/>
  <c r="AK59" i="36"/>
  <c r="AJ59" i="36"/>
  <c r="AI59" i="36"/>
  <c r="AH59" i="36"/>
  <c r="AG59" i="36"/>
  <c r="AF59" i="36"/>
  <c r="AE59" i="36"/>
  <c r="AD59" i="36"/>
  <c r="AC59" i="36"/>
  <c r="AB59" i="36"/>
  <c r="AA59" i="36"/>
  <c r="Z59" i="36"/>
  <c r="Y59" i="36"/>
  <c r="X59" i="36"/>
  <c r="W59" i="36"/>
  <c r="V59" i="36"/>
  <c r="U59" i="36"/>
  <c r="T59" i="36"/>
  <c r="S59" i="36"/>
  <c r="R59" i="36"/>
  <c r="Q59" i="36"/>
  <c r="P59" i="36"/>
  <c r="O59" i="36"/>
  <c r="N59" i="36"/>
  <c r="M59" i="36"/>
  <c r="L59" i="36"/>
  <c r="K59" i="36"/>
  <c r="J59" i="36"/>
  <c r="I59" i="36"/>
  <c r="H59" i="36"/>
  <c r="G59" i="36"/>
  <c r="F59" i="36"/>
  <c r="E59" i="36"/>
  <c r="D59" i="36"/>
  <c r="C59" i="36"/>
  <c r="B59" i="36"/>
  <c r="A59" i="36"/>
  <c r="FC58" i="36"/>
  <c r="FB58" i="36"/>
  <c r="FA58" i="36"/>
  <c r="EZ58" i="36"/>
  <c r="EY58" i="36"/>
  <c r="EX58" i="36"/>
  <c r="EW58" i="36"/>
  <c r="EV58" i="36"/>
  <c r="EU58" i="36"/>
  <c r="ET58" i="36"/>
  <c r="ES58" i="36"/>
  <c r="ER58" i="36"/>
  <c r="EQ58" i="36"/>
  <c r="EP58" i="36"/>
  <c r="EO58" i="36"/>
  <c r="EN58" i="36"/>
  <c r="EM58" i="36"/>
  <c r="EL58" i="36"/>
  <c r="EK58" i="36"/>
  <c r="EJ58" i="36"/>
  <c r="EI58" i="36"/>
  <c r="EH58" i="36"/>
  <c r="EG58" i="36"/>
  <c r="EF58" i="36"/>
  <c r="EE58" i="36"/>
  <c r="ED58" i="36"/>
  <c r="EC58" i="36"/>
  <c r="EB58" i="36"/>
  <c r="EA58" i="36"/>
  <c r="DZ58" i="36"/>
  <c r="DY58" i="36"/>
  <c r="DX58" i="36"/>
  <c r="DW58" i="36"/>
  <c r="DV58" i="36"/>
  <c r="DU58" i="36"/>
  <c r="DT58" i="36"/>
  <c r="DS58" i="36"/>
  <c r="DR58" i="36"/>
  <c r="DQ58" i="36"/>
  <c r="DP58" i="36"/>
  <c r="DO58" i="36"/>
  <c r="DN58" i="36"/>
  <c r="DM58" i="36"/>
  <c r="DL58" i="36"/>
  <c r="DK58" i="36"/>
  <c r="DJ58" i="36"/>
  <c r="DI58" i="36"/>
  <c r="DH58" i="36"/>
  <c r="DG58" i="36"/>
  <c r="DF58" i="36"/>
  <c r="DE58" i="36"/>
  <c r="DD58" i="36"/>
  <c r="DC58" i="36"/>
  <c r="DB58" i="36"/>
  <c r="DA58" i="36"/>
  <c r="CZ58" i="36"/>
  <c r="CY58" i="36"/>
  <c r="CX58" i="36"/>
  <c r="CW58" i="36"/>
  <c r="CV58" i="36"/>
  <c r="CU58" i="36"/>
  <c r="CT58" i="36"/>
  <c r="CS58" i="36"/>
  <c r="CR58" i="36"/>
  <c r="CQ58" i="36"/>
  <c r="CP58" i="36"/>
  <c r="CO58" i="36"/>
  <c r="CN58" i="36"/>
  <c r="CM58" i="36"/>
  <c r="CL58" i="36"/>
  <c r="CK58" i="36"/>
  <c r="CJ58" i="36"/>
  <c r="CI58" i="36"/>
  <c r="CH58" i="36"/>
  <c r="CG58" i="36"/>
  <c r="CF58" i="36"/>
  <c r="CE58" i="36"/>
  <c r="CD58" i="36"/>
  <c r="CC58" i="36"/>
  <c r="CB58" i="36"/>
  <c r="CA58" i="36"/>
  <c r="BZ58" i="36"/>
  <c r="BY58" i="36"/>
  <c r="BX58" i="36"/>
  <c r="BW58" i="36"/>
  <c r="BV58" i="36"/>
  <c r="BU58" i="36"/>
  <c r="BT58" i="36"/>
  <c r="BS58" i="36"/>
  <c r="BR58" i="36"/>
  <c r="BQ58" i="36"/>
  <c r="BP58" i="36"/>
  <c r="BO58" i="36"/>
  <c r="BN58" i="36"/>
  <c r="BM58" i="36"/>
  <c r="BL58" i="36"/>
  <c r="BK58" i="36"/>
  <c r="BJ58" i="36"/>
  <c r="BI58" i="36"/>
  <c r="BH58" i="36"/>
  <c r="BG58" i="36"/>
  <c r="BF58" i="36"/>
  <c r="BE58" i="36"/>
  <c r="BD58" i="36"/>
  <c r="BC58" i="36"/>
  <c r="BB58" i="36"/>
  <c r="BA58" i="36"/>
  <c r="AZ58" i="36"/>
  <c r="AY58" i="36"/>
  <c r="AX58" i="36"/>
  <c r="AW58" i="36"/>
  <c r="AV58" i="36"/>
  <c r="AU58" i="36"/>
  <c r="AT58" i="36"/>
  <c r="AS58" i="36"/>
  <c r="AR58" i="36"/>
  <c r="AQ58" i="36"/>
  <c r="AP58" i="36"/>
  <c r="AO58" i="36"/>
  <c r="AN58" i="36"/>
  <c r="AM58" i="36"/>
  <c r="AL58" i="36"/>
  <c r="AK58" i="36"/>
  <c r="AJ58" i="36"/>
  <c r="AI58" i="36"/>
  <c r="AH58" i="36"/>
  <c r="AG58" i="36"/>
  <c r="AF58" i="36"/>
  <c r="AE58" i="36"/>
  <c r="AD58" i="36"/>
  <c r="AC58" i="36"/>
  <c r="AB58" i="36"/>
  <c r="AA58" i="36"/>
  <c r="Z58" i="36"/>
  <c r="Y58" i="36"/>
  <c r="X58" i="36"/>
  <c r="W58" i="36"/>
  <c r="V58" i="36"/>
  <c r="U58" i="36"/>
  <c r="T58" i="36"/>
  <c r="S58" i="36"/>
  <c r="R58" i="36"/>
  <c r="Q58" i="36"/>
  <c r="P58" i="36"/>
  <c r="O58" i="36"/>
  <c r="N58" i="36"/>
  <c r="M58" i="36"/>
  <c r="L58" i="36"/>
  <c r="K58" i="36"/>
  <c r="J58" i="36"/>
  <c r="I58" i="36"/>
  <c r="H58" i="36"/>
  <c r="G58" i="36"/>
  <c r="F58" i="36"/>
  <c r="E58" i="36"/>
  <c r="D58" i="36"/>
  <c r="C58" i="36"/>
  <c r="B58" i="36"/>
  <c r="A58" i="36"/>
  <c r="FC57" i="36"/>
  <c r="FB57" i="36"/>
  <c r="FA57" i="36"/>
  <c r="EZ57" i="36"/>
  <c r="EY57" i="36"/>
  <c r="EX57" i="36"/>
  <c r="EW57" i="36"/>
  <c r="EV57" i="36"/>
  <c r="EU57" i="36"/>
  <c r="ET57" i="36"/>
  <c r="ES57" i="36"/>
  <c r="ER57" i="36"/>
  <c r="EQ57" i="36"/>
  <c r="EP57" i="36"/>
  <c r="EO57" i="36"/>
  <c r="EN57" i="36"/>
  <c r="EM57" i="36"/>
  <c r="EL57" i="36"/>
  <c r="EK57" i="36"/>
  <c r="EJ57" i="36"/>
  <c r="EI57" i="36"/>
  <c r="EH57" i="36"/>
  <c r="EG57" i="36"/>
  <c r="EF57" i="36"/>
  <c r="EE57" i="36"/>
  <c r="ED57" i="36"/>
  <c r="EC57" i="36"/>
  <c r="EB57" i="36"/>
  <c r="EA57" i="36"/>
  <c r="DZ57" i="36"/>
  <c r="DY57" i="36"/>
  <c r="DX57" i="36"/>
  <c r="DW57" i="36"/>
  <c r="DV57" i="36"/>
  <c r="DU57" i="36"/>
  <c r="DT57" i="36"/>
  <c r="DS57" i="36"/>
  <c r="DR57" i="36"/>
  <c r="DQ57" i="36"/>
  <c r="DP57" i="36"/>
  <c r="DO57" i="36"/>
  <c r="DN57" i="36"/>
  <c r="DM57" i="36"/>
  <c r="DL57" i="36"/>
  <c r="DK57" i="36"/>
  <c r="DJ57" i="36"/>
  <c r="DI57" i="36"/>
  <c r="DH57" i="36"/>
  <c r="DG57" i="36"/>
  <c r="DF57" i="36"/>
  <c r="DE57" i="36"/>
  <c r="DD57" i="36"/>
  <c r="DC57" i="36"/>
  <c r="DB57" i="36"/>
  <c r="DA57" i="36"/>
  <c r="CZ57" i="36"/>
  <c r="CY57" i="36"/>
  <c r="CX57" i="36"/>
  <c r="CW57" i="36"/>
  <c r="CV57" i="36"/>
  <c r="CU57" i="36"/>
  <c r="CT57" i="36"/>
  <c r="CS57" i="36"/>
  <c r="CR57" i="36"/>
  <c r="CQ57" i="36"/>
  <c r="CP57" i="36"/>
  <c r="CO57" i="36"/>
  <c r="CN57" i="36"/>
  <c r="CM57" i="36"/>
  <c r="CL57" i="36"/>
  <c r="CK57" i="36"/>
  <c r="CJ57" i="36"/>
  <c r="CI57" i="36"/>
  <c r="CH57" i="36"/>
  <c r="CG57" i="36"/>
  <c r="CF57" i="36"/>
  <c r="CE57" i="36"/>
  <c r="CD57" i="36"/>
  <c r="CC57" i="36"/>
  <c r="CB57" i="36"/>
  <c r="CA57" i="36"/>
  <c r="BZ57" i="36"/>
  <c r="BY57" i="36"/>
  <c r="BX57" i="36"/>
  <c r="BW57" i="36"/>
  <c r="BV57" i="36"/>
  <c r="BU57" i="36"/>
  <c r="BT57" i="36"/>
  <c r="BS57" i="36"/>
  <c r="BR57" i="36"/>
  <c r="BQ57" i="36"/>
  <c r="BP57" i="36"/>
  <c r="BO57" i="36"/>
  <c r="BN57" i="36"/>
  <c r="BM57" i="36"/>
  <c r="BL57" i="36"/>
  <c r="BK57" i="36"/>
  <c r="BJ57" i="36"/>
  <c r="BI57" i="36"/>
  <c r="BH57" i="36"/>
  <c r="BG57" i="36"/>
  <c r="BF57" i="36"/>
  <c r="BE57" i="36"/>
  <c r="BD57" i="36"/>
  <c r="BC57" i="36"/>
  <c r="BB57" i="36"/>
  <c r="BA57" i="36"/>
  <c r="AZ57" i="36"/>
  <c r="AY57" i="36"/>
  <c r="AX57" i="36"/>
  <c r="AW57" i="36"/>
  <c r="AV57" i="36"/>
  <c r="AU57" i="36"/>
  <c r="AT57" i="36"/>
  <c r="AS57" i="36"/>
  <c r="AR57" i="36"/>
  <c r="AQ57" i="36"/>
  <c r="AP57" i="36"/>
  <c r="AO57" i="36"/>
  <c r="AN57" i="36"/>
  <c r="AM57" i="36"/>
  <c r="AL57" i="36"/>
  <c r="AK57" i="36"/>
  <c r="AJ57" i="36"/>
  <c r="AI57" i="36"/>
  <c r="AH57" i="36"/>
  <c r="AG57" i="36"/>
  <c r="AF57" i="36"/>
  <c r="AE57" i="36"/>
  <c r="AD57" i="36"/>
  <c r="AC57" i="36"/>
  <c r="AB57" i="36"/>
  <c r="AA57" i="36"/>
  <c r="Z57" i="36"/>
  <c r="Y57" i="36"/>
  <c r="X57" i="36"/>
  <c r="W57" i="36"/>
  <c r="V57" i="36"/>
  <c r="U57" i="36"/>
  <c r="T57" i="36"/>
  <c r="S57" i="36"/>
  <c r="R57" i="36"/>
  <c r="Q57" i="36"/>
  <c r="P57" i="36"/>
  <c r="O57" i="36"/>
  <c r="N57" i="36"/>
  <c r="M57" i="36"/>
  <c r="L57" i="36"/>
  <c r="K57" i="36"/>
  <c r="J57" i="36"/>
  <c r="I57" i="36"/>
  <c r="H57" i="36"/>
  <c r="G57" i="36"/>
  <c r="F57" i="36"/>
  <c r="E57" i="36"/>
  <c r="D57" i="36"/>
  <c r="C57" i="36"/>
  <c r="B57" i="36"/>
  <c r="A57" i="36"/>
  <c r="FC56" i="36"/>
  <c r="FB56" i="36"/>
  <c r="FA56" i="36"/>
  <c r="EZ56" i="36"/>
  <c r="EY56" i="36"/>
  <c r="EX56" i="36"/>
  <c r="EW56" i="36"/>
  <c r="EV56" i="36"/>
  <c r="EU56" i="36"/>
  <c r="ET56" i="36"/>
  <c r="ES56" i="36"/>
  <c r="ER56" i="36"/>
  <c r="EQ56" i="36"/>
  <c r="EP56" i="36"/>
  <c r="EO56" i="36"/>
  <c r="EN56" i="36"/>
  <c r="EM56" i="36"/>
  <c r="EL56" i="36"/>
  <c r="EK56" i="36"/>
  <c r="EJ56" i="36"/>
  <c r="EI56" i="36"/>
  <c r="EH56" i="36"/>
  <c r="EG56" i="36"/>
  <c r="EF56" i="36"/>
  <c r="EE56" i="36"/>
  <c r="ED56" i="36"/>
  <c r="EC56" i="36"/>
  <c r="EB56" i="36"/>
  <c r="EA56" i="36"/>
  <c r="DZ56" i="36"/>
  <c r="DY56" i="36"/>
  <c r="DX56" i="36"/>
  <c r="DW56" i="36"/>
  <c r="DV56" i="36"/>
  <c r="DU56" i="36"/>
  <c r="DT56" i="36"/>
  <c r="DS56" i="36"/>
  <c r="DR56" i="36"/>
  <c r="DQ56" i="36"/>
  <c r="DP56" i="36"/>
  <c r="DO56" i="36"/>
  <c r="DN56" i="36"/>
  <c r="DM56" i="36"/>
  <c r="DL56" i="36"/>
  <c r="DK56" i="36"/>
  <c r="DJ56" i="36"/>
  <c r="DI56" i="36"/>
  <c r="DH56" i="36"/>
  <c r="DG56" i="36"/>
  <c r="DF56" i="36"/>
  <c r="DE56" i="36"/>
  <c r="DD56" i="36"/>
  <c r="DC56" i="36"/>
  <c r="DB56" i="36"/>
  <c r="DA56" i="36"/>
  <c r="CZ56" i="36"/>
  <c r="CY56" i="36"/>
  <c r="CX56" i="36"/>
  <c r="CW56" i="36"/>
  <c r="CV56" i="36"/>
  <c r="CU56" i="36"/>
  <c r="CT56" i="36"/>
  <c r="CS56" i="36"/>
  <c r="CR56" i="36"/>
  <c r="CQ56" i="36"/>
  <c r="CP56" i="36"/>
  <c r="CO56" i="36"/>
  <c r="CN56" i="36"/>
  <c r="CM56" i="36"/>
  <c r="CL56" i="36"/>
  <c r="CK56" i="36"/>
  <c r="CJ56" i="36"/>
  <c r="CI56" i="36"/>
  <c r="CH56" i="36"/>
  <c r="CG56" i="36"/>
  <c r="CF56" i="36"/>
  <c r="CE56" i="36"/>
  <c r="CD56" i="36"/>
  <c r="CC56" i="36"/>
  <c r="CB56" i="36"/>
  <c r="CA56" i="36"/>
  <c r="BZ56" i="36"/>
  <c r="BY56" i="36"/>
  <c r="BX56" i="36"/>
  <c r="BW56" i="36"/>
  <c r="BV56" i="36"/>
  <c r="BU56" i="36"/>
  <c r="BT56" i="36"/>
  <c r="BS56" i="36"/>
  <c r="BR56" i="36"/>
  <c r="BQ56" i="36"/>
  <c r="BP56" i="36"/>
  <c r="BO56" i="36"/>
  <c r="BN56" i="36"/>
  <c r="BM56" i="36"/>
  <c r="BL56" i="36"/>
  <c r="BK56" i="36"/>
  <c r="BJ56" i="36"/>
  <c r="BI56" i="36"/>
  <c r="BH56" i="36"/>
  <c r="BG56" i="36"/>
  <c r="BF56" i="36"/>
  <c r="BE56" i="36"/>
  <c r="BD56" i="36"/>
  <c r="BC56" i="36"/>
  <c r="BB56" i="36"/>
  <c r="BA56" i="36"/>
  <c r="AZ56" i="36"/>
  <c r="AY56" i="36"/>
  <c r="AX56" i="36"/>
  <c r="AW56" i="36"/>
  <c r="AV56" i="36"/>
  <c r="AU56" i="36"/>
  <c r="AT56" i="36"/>
  <c r="AS56" i="36"/>
  <c r="AR56" i="36"/>
  <c r="AQ56" i="36"/>
  <c r="AP56" i="36"/>
  <c r="AO56" i="36"/>
  <c r="AN56" i="36"/>
  <c r="AM56" i="36"/>
  <c r="AL56" i="36"/>
  <c r="AK56" i="36"/>
  <c r="AJ56" i="36"/>
  <c r="AI56" i="36"/>
  <c r="AH56" i="36"/>
  <c r="AG56" i="36"/>
  <c r="AF56" i="36"/>
  <c r="AE56" i="36"/>
  <c r="AD56" i="36"/>
  <c r="AC56" i="36"/>
  <c r="AB56" i="36"/>
  <c r="AA56" i="36"/>
  <c r="Z56" i="36"/>
  <c r="Y56" i="36"/>
  <c r="X56" i="36"/>
  <c r="W56" i="36"/>
  <c r="V56" i="36"/>
  <c r="U56" i="36"/>
  <c r="T56" i="36"/>
  <c r="S56" i="36"/>
  <c r="R56" i="36"/>
  <c r="Q56" i="36"/>
  <c r="P56" i="36"/>
  <c r="O56" i="36"/>
  <c r="N56" i="36"/>
  <c r="M56" i="36"/>
  <c r="L56" i="36"/>
  <c r="K56" i="36"/>
  <c r="J56" i="36"/>
  <c r="I56" i="36"/>
  <c r="H56" i="36"/>
  <c r="G56" i="36"/>
  <c r="F56" i="36"/>
  <c r="E56" i="36"/>
  <c r="D56" i="36"/>
  <c r="C56" i="36"/>
  <c r="B56" i="36"/>
  <c r="A56" i="36"/>
  <c r="FC55" i="36"/>
  <c r="FB55" i="36"/>
  <c r="FA55" i="36"/>
  <c r="EZ55" i="36"/>
  <c r="EY55" i="36"/>
  <c r="EX55" i="36"/>
  <c r="EW55" i="36"/>
  <c r="EV55" i="36"/>
  <c r="EU55" i="36"/>
  <c r="ET55" i="36"/>
  <c r="ES55" i="36"/>
  <c r="ER55" i="36"/>
  <c r="EQ55" i="36"/>
  <c r="EP55" i="36"/>
  <c r="EO55" i="36"/>
  <c r="EN55" i="36"/>
  <c r="EM55" i="36"/>
  <c r="EL55" i="36"/>
  <c r="EK55" i="36"/>
  <c r="EJ55" i="36"/>
  <c r="EI55" i="36"/>
  <c r="EH55" i="36"/>
  <c r="EG55" i="36"/>
  <c r="EF55" i="36"/>
  <c r="EE55" i="36"/>
  <c r="ED55" i="36"/>
  <c r="EC55" i="36"/>
  <c r="EB55" i="36"/>
  <c r="EA55" i="36"/>
  <c r="DZ55" i="36"/>
  <c r="DY55" i="36"/>
  <c r="DX55" i="36"/>
  <c r="DW55" i="36"/>
  <c r="DV55" i="36"/>
  <c r="DU55" i="36"/>
  <c r="DT55" i="36"/>
  <c r="DS55" i="36"/>
  <c r="DR55" i="36"/>
  <c r="DQ55" i="36"/>
  <c r="DP55" i="36"/>
  <c r="DO55" i="36"/>
  <c r="DN55" i="36"/>
  <c r="DM55" i="36"/>
  <c r="DL55" i="36"/>
  <c r="DK55" i="36"/>
  <c r="DJ55" i="36"/>
  <c r="DI55" i="36"/>
  <c r="DH55" i="36"/>
  <c r="DG55" i="36"/>
  <c r="DF55" i="36"/>
  <c r="DE55" i="36"/>
  <c r="DD55" i="36"/>
  <c r="DC55" i="36"/>
  <c r="DB55" i="36"/>
  <c r="DA55" i="36"/>
  <c r="CZ55" i="36"/>
  <c r="CY55" i="36"/>
  <c r="CX55" i="36"/>
  <c r="CW55" i="36"/>
  <c r="CV55" i="36"/>
  <c r="CU55" i="36"/>
  <c r="CT55" i="36"/>
  <c r="CS55" i="36"/>
  <c r="CR55" i="36"/>
  <c r="CQ55" i="36"/>
  <c r="CP55" i="36"/>
  <c r="CO55" i="36"/>
  <c r="CN55" i="36"/>
  <c r="CM55" i="36"/>
  <c r="CL55" i="36"/>
  <c r="CK55" i="36"/>
  <c r="CJ55" i="36"/>
  <c r="CI55" i="36"/>
  <c r="CH55" i="36"/>
  <c r="CG55" i="36"/>
  <c r="CF55" i="36"/>
  <c r="CE55" i="36"/>
  <c r="CD55" i="36"/>
  <c r="CC55" i="36"/>
  <c r="CB55" i="36"/>
  <c r="CA55" i="36"/>
  <c r="BZ55" i="36"/>
  <c r="BY55" i="36"/>
  <c r="BX55" i="36"/>
  <c r="BW55" i="36"/>
  <c r="BV55" i="36"/>
  <c r="BU55" i="36"/>
  <c r="BT55" i="36"/>
  <c r="BS55" i="36"/>
  <c r="BR55" i="36"/>
  <c r="BQ55" i="36"/>
  <c r="BP55" i="36"/>
  <c r="BO55" i="36"/>
  <c r="BN55" i="36"/>
  <c r="BM55" i="36"/>
  <c r="BL55" i="36"/>
  <c r="BK55" i="36"/>
  <c r="BJ55" i="36"/>
  <c r="BI55" i="36"/>
  <c r="BH55" i="36"/>
  <c r="BG55" i="36"/>
  <c r="BF55" i="36"/>
  <c r="BE55" i="36"/>
  <c r="BD55" i="36"/>
  <c r="BC55" i="36"/>
  <c r="BB55" i="36"/>
  <c r="BA55" i="36"/>
  <c r="AZ55" i="36"/>
  <c r="AY55" i="36"/>
  <c r="AX55" i="36"/>
  <c r="AW55" i="36"/>
  <c r="AV55" i="36"/>
  <c r="AU55" i="36"/>
  <c r="AT55" i="36"/>
  <c r="AS55" i="36"/>
  <c r="AR55" i="36"/>
  <c r="AQ55" i="36"/>
  <c r="AP55" i="36"/>
  <c r="AO55" i="36"/>
  <c r="AN55" i="36"/>
  <c r="AM55" i="36"/>
  <c r="AL55" i="36"/>
  <c r="AK55" i="36"/>
  <c r="AJ55" i="36"/>
  <c r="AI55" i="36"/>
  <c r="AH55" i="36"/>
  <c r="AG55" i="36"/>
  <c r="AF55" i="36"/>
  <c r="AE55" i="36"/>
  <c r="AD55" i="36"/>
  <c r="AC55" i="36"/>
  <c r="AB55" i="36"/>
  <c r="AA55" i="36"/>
  <c r="Z55" i="36"/>
  <c r="Y55" i="36"/>
  <c r="X55" i="36"/>
  <c r="W55" i="36"/>
  <c r="V55" i="36"/>
  <c r="U55" i="36"/>
  <c r="T55" i="36"/>
  <c r="S55" i="36"/>
  <c r="R55" i="36"/>
  <c r="Q55" i="36"/>
  <c r="P55" i="36"/>
  <c r="O55" i="36"/>
  <c r="N55" i="36"/>
  <c r="M55" i="36"/>
  <c r="L55" i="36"/>
  <c r="K55" i="36"/>
  <c r="J55" i="36"/>
  <c r="I55" i="36"/>
  <c r="H55" i="36"/>
  <c r="G55" i="36"/>
  <c r="F55" i="36"/>
  <c r="E55" i="36"/>
  <c r="D55" i="36"/>
  <c r="C55" i="36"/>
  <c r="B55" i="36"/>
  <c r="A55" i="36"/>
  <c r="FC54" i="36"/>
  <c r="FB54" i="36"/>
  <c r="FA54" i="36"/>
  <c r="EZ54" i="36"/>
  <c r="EY54" i="36"/>
  <c r="EX54" i="36"/>
  <c r="EW54" i="36"/>
  <c r="EV54" i="36"/>
  <c r="EU54" i="36"/>
  <c r="ET54" i="36"/>
  <c r="ES54" i="36"/>
  <c r="ER54" i="36"/>
  <c r="EQ54" i="36"/>
  <c r="EP54" i="36"/>
  <c r="EO54" i="36"/>
  <c r="EN54" i="36"/>
  <c r="EM54" i="36"/>
  <c r="EL54" i="36"/>
  <c r="EK54" i="36"/>
  <c r="EJ54" i="36"/>
  <c r="EI54" i="36"/>
  <c r="EH54" i="36"/>
  <c r="EG54" i="36"/>
  <c r="EF54" i="36"/>
  <c r="EE54" i="36"/>
  <c r="ED54" i="36"/>
  <c r="EC54" i="36"/>
  <c r="EB54" i="36"/>
  <c r="EA54" i="36"/>
  <c r="DZ54" i="36"/>
  <c r="DY54" i="36"/>
  <c r="DX54" i="36"/>
  <c r="DW54" i="36"/>
  <c r="DV54" i="36"/>
  <c r="DU54" i="36"/>
  <c r="DT54" i="36"/>
  <c r="DS54" i="36"/>
  <c r="DR54" i="36"/>
  <c r="DQ54" i="36"/>
  <c r="DP54" i="36"/>
  <c r="DO54" i="36"/>
  <c r="DN54" i="36"/>
  <c r="DM54" i="36"/>
  <c r="DL54" i="36"/>
  <c r="DK54" i="36"/>
  <c r="DJ54" i="36"/>
  <c r="DI54" i="36"/>
  <c r="DH54" i="36"/>
  <c r="DG54" i="36"/>
  <c r="DF54" i="36"/>
  <c r="DE54" i="36"/>
  <c r="DD54" i="36"/>
  <c r="DC54" i="36"/>
  <c r="DB54" i="36"/>
  <c r="DA54" i="36"/>
  <c r="CZ54" i="36"/>
  <c r="CY54" i="36"/>
  <c r="CX54" i="36"/>
  <c r="CW54" i="36"/>
  <c r="CV54" i="36"/>
  <c r="CU54" i="36"/>
  <c r="CT54" i="36"/>
  <c r="CS54" i="36"/>
  <c r="CR54" i="36"/>
  <c r="CQ54" i="36"/>
  <c r="CP54" i="36"/>
  <c r="CO54" i="36"/>
  <c r="CN54" i="36"/>
  <c r="CM54" i="36"/>
  <c r="CL54" i="36"/>
  <c r="CK54" i="36"/>
  <c r="CJ54" i="36"/>
  <c r="CI54" i="36"/>
  <c r="CH54" i="36"/>
  <c r="CG54" i="36"/>
  <c r="CF54" i="36"/>
  <c r="CE54" i="36"/>
  <c r="CD54" i="36"/>
  <c r="CC54" i="36"/>
  <c r="CB54" i="36"/>
  <c r="CA54" i="36"/>
  <c r="BZ54" i="36"/>
  <c r="BY54" i="36"/>
  <c r="BX54" i="36"/>
  <c r="BW54" i="36"/>
  <c r="BV54" i="36"/>
  <c r="BU54" i="36"/>
  <c r="BT54" i="36"/>
  <c r="BS54" i="36"/>
  <c r="BR54" i="36"/>
  <c r="BQ54" i="36"/>
  <c r="BP54" i="36"/>
  <c r="BO54" i="36"/>
  <c r="BN54" i="36"/>
  <c r="BM54" i="36"/>
  <c r="BL54" i="36"/>
  <c r="BK54" i="36"/>
  <c r="BJ54" i="36"/>
  <c r="BI54" i="36"/>
  <c r="BH54" i="36"/>
  <c r="BG54" i="36"/>
  <c r="BF54" i="36"/>
  <c r="BE54" i="36"/>
  <c r="BD54" i="36"/>
  <c r="BC54" i="36"/>
  <c r="BB54" i="36"/>
  <c r="BA54" i="36"/>
  <c r="AZ54" i="36"/>
  <c r="AY54" i="36"/>
  <c r="AX54" i="36"/>
  <c r="AW54" i="36"/>
  <c r="AV54" i="36"/>
  <c r="AU54" i="36"/>
  <c r="AT54" i="36"/>
  <c r="AS54" i="36"/>
  <c r="AR54" i="36"/>
  <c r="AQ54" i="36"/>
  <c r="AP54" i="36"/>
  <c r="AO54" i="36"/>
  <c r="AN54" i="36"/>
  <c r="AM54" i="36"/>
  <c r="AL54" i="36"/>
  <c r="AK54" i="36"/>
  <c r="AJ54" i="36"/>
  <c r="AI54" i="36"/>
  <c r="AH54" i="36"/>
  <c r="AG54" i="36"/>
  <c r="AF54" i="36"/>
  <c r="AE54" i="36"/>
  <c r="AD54" i="36"/>
  <c r="AC54" i="36"/>
  <c r="AB54" i="36"/>
  <c r="AA54" i="36"/>
  <c r="Z54" i="36"/>
  <c r="Y54" i="36"/>
  <c r="X54" i="36"/>
  <c r="W54" i="36"/>
  <c r="V54" i="36"/>
  <c r="U54" i="36"/>
  <c r="T54" i="36"/>
  <c r="S54" i="36"/>
  <c r="R54" i="36"/>
  <c r="Q54" i="36"/>
  <c r="P54" i="36"/>
  <c r="O54" i="36"/>
  <c r="N54" i="36"/>
  <c r="M54" i="36"/>
  <c r="L54" i="36"/>
  <c r="K54" i="36"/>
  <c r="J54" i="36"/>
  <c r="I54" i="36"/>
  <c r="H54" i="36"/>
  <c r="G54" i="36"/>
  <c r="F54" i="36"/>
  <c r="E54" i="36"/>
  <c r="D54" i="36"/>
  <c r="C54" i="36"/>
  <c r="B54" i="36"/>
  <c r="A54" i="36"/>
  <c r="FC53" i="36"/>
  <c r="FB53" i="36"/>
  <c r="FA53" i="36"/>
  <c r="EZ53" i="36"/>
  <c r="EY53" i="36"/>
  <c r="EX53" i="36"/>
  <c r="EW53" i="36"/>
  <c r="EV53" i="36"/>
  <c r="EU53" i="36"/>
  <c r="ET53" i="36"/>
  <c r="ES53" i="36"/>
  <c r="ER53" i="36"/>
  <c r="EQ53" i="36"/>
  <c r="EP53" i="36"/>
  <c r="EO53" i="36"/>
  <c r="EN53" i="36"/>
  <c r="EM53" i="36"/>
  <c r="EL53" i="36"/>
  <c r="EK53" i="36"/>
  <c r="EJ53" i="36"/>
  <c r="EI53" i="36"/>
  <c r="EH53" i="36"/>
  <c r="EG53" i="36"/>
  <c r="EF53" i="36"/>
  <c r="EE53" i="36"/>
  <c r="ED53" i="36"/>
  <c r="EC53" i="36"/>
  <c r="EB53" i="36"/>
  <c r="EA53" i="36"/>
  <c r="DZ53" i="36"/>
  <c r="DY53" i="36"/>
  <c r="DX53" i="36"/>
  <c r="DW53" i="36"/>
  <c r="DV53" i="36"/>
  <c r="DU53" i="36"/>
  <c r="DT53" i="36"/>
  <c r="DS53" i="36"/>
  <c r="DR53" i="36"/>
  <c r="DQ53" i="36"/>
  <c r="DP53" i="36"/>
  <c r="DO53" i="36"/>
  <c r="DN53" i="36"/>
  <c r="DM53" i="36"/>
  <c r="DL53" i="36"/>
  <c r="DK53" i="36"/>
  <c r="DJ53" i="36"/>
  <c r="DI53" i="36"/>
  <c r="DH53" i="36"/>
  <c r="DG53" i="36"/>
  <c r="DF53" i="36"/>
  <c r="DE53" i="36"/>
  <c r="DD53" i="36"/>
  <c r="DC53" i="36"/>
  <c r="DB53" i="36"/>
  <c r="DA53" i="36"/>
  <c r="CZ53" i="36"/>
  <c r="CY53" i="36"/>
  <c r="CX53" i="36"/>
  <c r="CW53" i="36"/>
  <c r="CV53" i="36"/>
  <c r="CU53" i="36"/>
  <c r="CT53" i="36"/>
  <c r="CS53" i="36"/>
  <c r="CR53" i="36"/>
  <c r="CQ53" i="36"/>
  <c r="CP53" i="36"/>
  <c r="CO53" i="36"/>
  <c r="CN53" i="36"/>
  <c r="CM53" i="36"/>
  <c r="CL53" i="36"/>
  <c r="CK53" i="36"/>
  <c r="CJ53" i="36"/>
  <c r="CI53" i="36"/>
  <c r="CH53" i="36"/>
  <c r="CG53" i="36"/>
  <c r="CF53" i="36"/>
  <c r="CE53" i="36"/>
  <c r="CD53" i="36"/>
  <c r="CC53" i="36"/>
  <c r="CB53" i="36"/>
  <c r="CA53" i="36"/>
  <c r="BZ53" i="36"/>
  <c r="BY53" i="36"/>
  <c r="BX53" i="36"/>
  <c r="BW53" i="36"/>
  <c r="BV53" i="36"/>
  <c r="BU53" i="36"/>
  <c r="BT53" i="36"/>
  <c r="BS53" i="36"/>
  <c r="BR53" i="36"/>
  <c r="BQ53" i="36"/>
  <c r="BP53" i="36"/>
  <c r="BO53" i="36"/>
  <c r="BN53" i="36"/>
  <c r="BM53" i="36"/>
  <c r="BL53" i="36"/>
  <c r="BK53" i="36"/>
  <c r="BJ53" i="36"/>
  <c r="BI53" i="36"/>
  <c r="BH53" i="36"/>
  <c r="BG53" i="36"/>
  <c r="BF53" i="36"/>
  <c r="BE53" i="36"/>
  <c r="BD53" i="36"/>
  <c r="BC53" i="36"/>
  <c r="BB53" i="36"/>
  <c r="BA53" i="36"/>
  <c r="AZ53" i="36"/>
  <c r="AY53" i="36"/>
  <c r="AX53" i="36"/>
  <c r="AW53" i="36"/>
  <c r="AV53" i="36"/>
  <c r="AU53" i="36"/>
  <c r="AT53" i="36"/>
  <c r="AS53" i="36"/>
  <c r="AR53" i="36"/>
  <c r="AQ53" i="36"/>
  <c r="AP53" i="36"/>
  <c r="AO53" i="36"/>
  <c r="AN53" i="36"/>
  <c r="AM53" i="36"/>
  <c r="AL53" i="36"/>
  <c r="AK53" i="36"/>
  <c r="AJ53" i="36"/>
  <c r="AI53" i="36"/>
  <c r="AH53" i="36"/>
  <c r="AG53" i="36"/>
  <c r="AF53" i="36"/>
  <c r="AE53" i="36"/>
  <c r="AD53" i="36"/>
  <c r="AC53" i="36"/>
  <c r="AB53" i="36"/>
  <c r="AA53" i="36"/>
  <c r="Z53" i="36"/>
  <c r="Y53" i="36"/>
  <c r="X53" i="36"/>
  <c r="W53" i="36"/>
  <c r="V53" i="36"/>
  <c r="U53" i="36"/>
  <c r="T53" i="36"/>
  <c r="S53" i="36"/>
  <c r="R53" i="36"/>
  <c r="Q53" i="36"/>
  <c r="P53" i="36"/>
  <c r="O53" i="36"/>
  <c r="N53" i="36"/>
  <c r="M53" i="36"/>
  <c r="L53" i="36"/>
  <c r="K53" i="36"/>
  <c r="J53" i="36"/>
  <c r="I53" i="36"/>
  <c r="H53" i="36"/>
  <c r="G53" i="36"/>
  <c r="F53" i="36"/>
  <c r="E53" i="36"/>
  <c r="D53" i="36"/>
  <c r="C53" i="36"/>
  <c r="B53" i="36"/>
  <c r="A53" i="36"/>
  <c r="FC52" i="36"/>
  <c r="FB52" i="36"/>
  <c r="FA52" i="36"/>
  <c r="EZ52" i="36"/>
  <c r="EY52" i="36"/>
  <c r="EX52" i="36"/>
  <c r="EW52" i="36"/>
  <c r="EV52" i="36"/>
  <c r="EU52" i="36"/>
  <c r="ET52" i="36"/>
  <c r="ES52" i="36"/>
  <c r="ER52" i="36"/>
  <c r="EQ52" i="36"/>
  <c r="EP52" i="36"/>
  <c r="EO52" i="36"/>
  <c r="EN52" i="36"/>
  <c r="EM52" i="36"/>
  <c r="EL52" i="36"/>
  <c r="EK52" i="36"/>
  <c r="EJ52" i="36"/>
  <c r="EI52" i="36"/>
  <c r="EH52" i="36"/>
  <c r="EG52" i="36"/>
  <c r="EF52" i="36"/>
  <c r="EE52" i="36"/>
  <c r="ED52" i="36"/>
  <c r="EC52" i="36"/>
  <c r="EB52" i="36"/>
  <c r="EA52" i="36"/>
  <c r="DZ52" i="36"/>
  <c r="DY52" i="36"/>
  <c r="DX52" i="36"/>
  <c r="DW52" i="36"/>
  <c r="DV52" i="36"/>
  <c r="DU52" i="36"/>
  <c r="DT52" i="36"/>
  <c r="DS52" i="36"/>
  <c r="DR52" i="36"/>
  <c r="DQ52" i="36"/>
  <c r="DP52" i="36"/>
  <c r="DO52" i="36"/>
  <c r="DN52" i="36"/>
  <c r="DM52" i="36"/>
  <c r="DL52" i="36"/>
  <c r="DK52" i="36"/>
  <c r="DJ52" i="36"/>
  <c r="DI52" i="36"/>
  <c r="DH52" i="36"/>
  <c r="DG52" i="36"/>
  <c r="DF52" i="36"/>
  <c r="DE52" i="36"/>
  <c r="DD52" i="36"/>
  <c r="DC52" i="36"/>
  <c r="DB52" i="36"/>
  <c r="DA52" i="36"/>
  <c r="CZ52" i="36"/>
  <c r="CY52" i="36"/>
  <c r="CX52" i="36"/>
  <c r="CW52" i="36"/>
  <c r="CV52" i="36"/>
  <c r="CU52" i="36"/>
  <c r="CT52" i="36"/>
  <c r="CS52" i="36"/>
  <c r="CR52" i="36"/>
  <c r="CQ52" i="36"/>
  <c r="CP52" i="36"/>
  <c r="CO52" i="36"/>
  <c r="CN52" i="36"/>
  <c r="CM52" i="36"/>
  <c r="CL52" i="36"/>
  <c r="CK52" i="36"/>
  <c r="CJ52" i="36"/>
  <c r="CI52" i="36"/>
  <c r="CH52" i="36"/>
  <c r="CG52" i="36"/>
  <c r="CF52" i="36"/>
  <c r="CE52" i="36"/>
  <c r="CD52" i="36"/>
  <c r="CC52" i="36"/>
  <c r="CB52" i="36"/>
  <c r="CA52" i="36"/>
  <c r="BZ52" i="36"/>
  <c r="BY52" i="36"/>
  <c r="BX52" i="36"/>
  <c r="BW52" i="36"/>
  <c r="BV52" i="36"/>
  <c r="BU52" i="36"/>
  <c r="BT52" i="36"/>
  <c r="BS52" i="36"/>
  <c r="BR52" i="36"/>
  <c r="BQ52" i="36"/>
  <c r="BP52" i="36"/>
  <c r="BO52" i="36"/>
  <c r="BN52" i="36"/>
  <c r="BM52" i="36"/>
  <c r="BL52" i="36"/>
  <c r="BK52" i="36"/>
  <c r="BJ52" i="36"/>
  <c r="BI52" i="36"/>
  <c r="BH52" i="36"/>
  <c r="BG52" i="36"/>
  <c r="BF52" i="36"/>
  <c r="BE52" i="36"/>
  <c r="BD52" i="36"/>
  <c r="BC52" i="36"/>
  <c r="BB52" i="36"/>
  <c r="BA52" i="36"/>
  <c r="AZ52" i="36"/>
  <c r="AY52" i="36"/>
  <c r="AX52" i="36"/>
  <c r="AW52" i="36"/>
  <c r="AV52" i="36"/>
  <c r="AU52" i="36"/>
  <c r="AT52" i="36"/>
  <c r="AS52" i="36"/>
  <c r="AR52" i="36"/>
  <c r="AQ52" i="36"/>
  <c r="AP52" i="36"/>
  <c r="AO52" i="36"/>
  <c r="AN52" i="36"/>
  <c r="AM52" i="36"/>
  <c r="AL52" i="36"/>
  <c r="AK52" i="36"/>
  <c r="AJ52" i="36"/>
  <c r="AI52" i="36"/>
  <c r="AH52" i="36"/>
  <c r="AG52" i="36"/>
  <c r="AF52" i="36"/>
  <c r="AE52" i="36"/>
  <c r="AD52" i="36"/>
  <c r="AC52" i="36"/>
  <c r="AB52" i="36"/>
  <c r="AA52" i="36"/>
  <c r="Z52" i="36"/>
  <c r="Y52" i="36"/>
  <c r="X52" i="36"/>
  <c r="W52" i="36"/>
  <c r="V52" i="36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F52" i="36"/>
  <c r="E52" i="36"/>
  <c r="D52" i="36"/>
  <c r="C52" i="36"/>
  <c r="B52" i="36"/>
  <c r="A52" i="36"/>
  <c r="FC51" i="36"/>
  <c r="FB51" i="36"/>
  <c r="FA51" i="36"/>
  <c r="EZ51" i="36"/>
  <c r="EY51" i="36"/>
  <c r="EX51" i="36"/>
  <c r="EW51" i="36"/>
  <c r="EV51" i="36"/>
  <c r="EU51" i="36"/>
  <c r="ET51" i="36"/>
  <c r="ES51" i="36"/>
  <c r="ER51" i="36"/>
  <c r="EQ51" i="36"/>
  <c r="EP51" i="36"/>
  <c r="EO51" i="36"/>
  <c r="EN51" i="36"/>
  <c r="EM51" i="36"/>
  <c r="EL51" i="36"/>
  <c r="EK51" i="36"/>
  <c r="EJ51" i="36"/>
  <c r="EI51" i="36"/>
  <c r="EH51" i="36"/>
  <c r="EG51" i="36"/>
  <c r="EF51" i="36"/>
  <c r="EE51" i="36"/>
  <c r="ED51" i="36"/>
  <c r="EC51" i="36"/>
  <c r="EB51" i="36"/>
  <c r="EA51" i="36"/>
  <c r="DZ51" i="36"/>
  <c r="DY51" i="36"/>
  <c r="DX51" i="36"/>
  <c r="DW51" i="36"/>
  <c r="DV51" i="36"/>
  <c r="DU51" i="36"/>
  <c r="DT51" i="36"/>
  <c r="DS51" i="36"/>
  <c r="DR51" i="36"/>
  <c r="DQ51" i="36"/>
  <c r="DP51" i="36"/>
  <c r="DO51" i="36"/>
  <c r="DN51" i="36"/>
  <c r="DM51" i="36"/>
  <c r="DL51" i="36"/>
  <c r="DK51" i="36"/>
  <c r="DJ51" i="36"/>
  <c r="DI51" i="36"/>
  <c r="DH51" i="36"/>
  <c r="DG51" i="36"/>
  <c r="DF51" i="36"/>
  <c r="DE51" i="36"/>
  <c r="DD51" i="36"/>
  <c r="DC51" i="36"/>
  <c r="DB51" i="36"/>
  <c r="DA51" i="36"/>
  <c r="CZ51" i="36"/>
  <c r="CY51" i="36"/>
  <c r="CX51" i="36"/>
  <c r="CW51" i="36"/>
  <c r="CV51" i="36"/>
  <c r="CU51" i="36"/>
  <c r="CT51" i="36"/>
  <c r="CS51" i="36"/>
  <c r="CR51" i="36"/>
  <c r="CQ51" i="36"/>
  <c r="CP51" i="36"/>
  <c r="CO51" i="36"/>
  <c r="CN51" i="36"/>
  <c r="CM51" i="36"/>
  <c r="CL51" i="36"/>
  <c r="CK51" i="36"/>
  <c r="CJ51" i="36"/>
  <c r="CI51" i="36"/>
  <c r="CH51" i="36"/>
  <c r="CG51" i="36"/>
  <c r="CF51" i="36"/>
  <c r="CE51" i="36"/>
  <c r="CD51" i="36"/>
  <c r="CC51" i="36"/>
  <c r="CB51" i="36"/>
  <c r="CA51" i="36"/>
  <c r="BZ51" i="36"/>
  <c r="BY51" i="36"/>
  <c r="BX51" i="36"/>
  <c r="BW51" i="36"/>
  <c r="BV51" i="36"/>
  <c r="BU51" i="36"/>
  <c r="BT51" i="36"/>
  <c r="BS51" i="36"/>
  <c r="BR51" i="36"/>
  <c r="BQ51" i="36"/>
  <c r="BP51" i="36"/>
  <c r="BO51" i="36"/>
  <c r="BN51" i="36"/>
  <c r="BM51" i="36"/>
  <c r="BL51" i="36"/>
  <c r="BK51" i="36"/>
  <c r="BJ51" i="36"/>
  <c r="BI51" i="36"/>
  <c r="BH51" i="36"/>
  <c r="BG51" i="36"/>
  <c r="BF51" i="36"/>
  <c r="BE51" i="36"/>
  <c r="BD51" i="36"/>
  <c r="BC51" i="36"/>
  <c r="BB51" i="36"/>
  <c r="BA51" i="36"/>
  <c r="AZ51" i="36"/>
  <c r="AY51" i="36"/>
  <c r="AX51" i="36"/>
  <c r="AW51" i="36"/>
  <c r="AV51" i="36"/>
  <c r="AU51" i="36"/>
  <c r="AT51" i="36"/>
  <c r="AS51" i="36"/>
  <c r="AR51" i="36"/>
  <c r="AQ51" i="36"/>
  <c r="AP51" i="36"/>
  <c r="AO51" i="36"/>
  <c r="AN51" i="36"/>
  <c r="AM51" i="36"/>
  <c r="AL51" i="36"/>
  <c r="AK51" i="36"/>
  <c r="AJ51" i="36"/>
  <c r="AI51" i="36"/>
  <c r="AH51" i="36"/>
  <c r="AG51" i="36"/>
  <c r="AF51" i="36"/>
  <c r="AE51" i="36"/>
  <c r="AD51" i="36"/>
  <c r="AC51" i="36"/>
  <c r="AB51" i="36"/>
  <c r="AA51" i="36"/>
  <c r="Z51" i="36"/>
  <c r="Y51" i="36"/>
  <c r="X51" i="36"/>
  <c r="W51" i="36"/>
  <c r="V51" i="36"/>
  <c r="U51" i="36"/>
  <c r="T51" i="36"/>
  <c r="S51" i="36"/>
  <c r="R51" i="36"/>
  <c r="Q51" i="36"/>
  <c r="P51" i="36"/>
  <c r="O51" i="36"/>
  <c r="N51" i="36"/>
  <c r="M51" i="36"/>
  <c r="L51" i="36"/>
  <c r="K51" i="36"/>
  <c r="J51" i="36"/>
  <c r="I51" i="36"/>
  <c r="H51" i="36"/>
  <c r="G51" i="36"/>
  <c r="F51" i="36"/>
  <c r="E51" i="36"/>
  <c r="D51" i="36"/>
  <c r="C51" i="36"/>
  <c r="B51" i="36"/>
  <c r="A51" i="36"/>
  <c r="FC50" i="36"/>
  <c r="FB50" i="36"/>
  <c r="FA50" i="36"/>
  <c r="EZ50" i="36"/>
  <c r="EY50" i="36"/>
  <c r="EX50" i="36"/>
  <c r="EW50" i="36"/>
  <c r="EV50" i="36"/>
  <c r="EU50" i="36"/>
  <c r="ET50" i="36"/>
  <c r="ES50" i="36"/>
  <c r="ER50" i="36"/>
  <c r="EQ50" i="36"/>
  <c r="EP50" i="36"/>
  <c r="EO50" i="36"/>
  <c r="EN50" i="36"/>
  <c r="EM50" i="36"/>
  <c r="EL50" i="36"/>
  <c r="EK50" i="36"/>
  <c r="EJ50" i="36"/>
  <c r="EI50" i="36"/>
  <c r="EH50" i="36"/>
  <c r="EG50" i="36"/>
  <c r="EF50" i="36"/>
  <c r="EE50" i="36"/>
  <c r="ED50" i="36"/>
  <c r="EC50" i="36"/>
  <c r="EB50" i="36"/>
  <c r="EA50" i="36"/>
  <c r="DZ50" i="36"/>
  <c r="DY50" i="36"/>
  <c r="DX50" i="36"/>
  <c r="DW50" i="36"/>
  <c r="DV50" i="36"/>
  <c r="DU50" i="36"/>
  <c r="DT50" i="36"/>
  <c r="DS50" i="36"/>
  <c r="DR50" i="36"/>
  <c r="DQ50" i="36"/>
  <c r="DP50" i="36"/>
  <c r="DO50" i="36"/>
  <c r="DN50" i="36"/>
  <c r="DM50" i="36"/>
  <c r="DL50" i="36"/>
  <c r="DK50" i="36"/>
  <c r="DJ50" i="36"/>
  <c r="DI50" i="36"/>
  <c r="DH50" i="36"/>
  <c r="DG50" i="36"/>
  <c r="DF50" i="36"/>
  <c r="DE50" i="36"/>
  <c r="DD50" i="36"/>
  <c r="DC50" i="36"/>
  <c r="DB50" i="36"/>
  <c r="DA50" i="36"/>
  <c r="CZ50" i="36"/>
  <c r="CY50" i="36"/>
  <c r="CX50" i="36"/>
  <c r="CW50" i="36"/>
  <c r="CV50" i="36"/>
  <c r="CU50" i="36"/>
  <c r="CT50" i="36"/>
  <c r="CS50" i="36"/>
  <c r="CR50" i="36"/>
  <c r="CQ50" i="36"/>
  <c r="CP50" i="36"/>
  <c r="CO50" i="36"/>
  <c r="CN50" i="36"/>
  <c r="CM50" i="36"/>
  <c r="CL50" i="36"/>
  <c r="CK50" i="36"/>
  <c r="CJ50" i="36"/>
  <c r="CI50" i="36"/>
  <c r="CH50" i="36"/>
  <c r="CG50" i="36"/>
  <c r="CF50" i="36"/>
  <c r="CE50" i="36"/>
  <c r="CD50" i="36"/>
  <c r="CC50" i="36"/>
  <c r="CB50" i="36"/>
  <c r="CA50" i="36"/>
  <c r="BZ50" i="36"/>
  <c r="BY50" i="36"/>
  <c r="BX50" i="36"/>
  <c r="BW50" i="36"/>
  <c r="BV50" i="36"/>
  <c r="BU50" i="36"/>
  <c r="BT50" i="36"/>
  <c r="BS50" i="36"/>
  <c r="BR50" i="36"/>
  <c r="BQ50" i="36"/>
  <c r="BP50" i="36"/>
  <c r="BO50" i="36"/>
  <c r="BN50" i="36"/>
  <c r="BM50" i="36"/>
  <c r="BL50" i="36"/>
  <c r="BK50" i="36"/>
  <c r="BJ50" i="36"/>
  <c r="BI50" i="36"/>
  <c r="BH50" i="36"/>
  <c r="BG50" i="36"/>
  <c r="BF50" i="36"/>
  <c r="BE50" i="36"/>
  <c r="BD50" i="36"/>
  <c r="BC50" i="36"/>
  <c r="BB50" i="36"/>
  <c r="BA50" i="36"/>
  <c r="AZ50" i="36"/>
  <c r="AY50" i="36"/>
  <c r="AX50" i="36"/>
  <c r="AW50" i="36"/>
  <c r="AV50" i="36"/>
  <c r="AU50" i="36"/>
  <c r="AT50" i="36"/>
  <c r="AS50" i="36"/>
  <c r="AR50" i="36"/>
  <c r="AQ50" i="36"/>
  <c r="AP50" i="36"/>
  <c r="AO50" i="36"/>
  <c r="AN50" i="36"/>
  <c r="AM50" i="36"/>
  <c r="AL50" i="36"/>
  <c r="AK50" i="36"/>
  <c r="AJ50" i="36"/>
  <c r="AI50" i="36"/>
  <c r="AH50" i="36"/>
  <c r="AG50" i="36"/>
  <c r="AF50" i="36"/>
  <c r="AE50" i="36"/>
  <c r="AD50" i="36"/>
  <c r="AC50" i="36"/>
  <c r="AB50" i="36"/>
  <c r="AA50" i="36"/>
  <c r="Z50" i="36"/>
  <c r="Y50" i="36"/>
  <c r="X50" i="36"/>
  <c r="W50" i="36"/>
  <c r="V50" i="36"/>
  <c r="U50" i="36"/>
  <c r="T50" i="36"/>
  <c r="S50" i="36"/>
  <c r="R50" i="36"/>
  <c r="Q50" i="36"/>
  <c r="P50" i="36"/>
  <c r="O50" i="36"/>
  <c r="N50" i="36"/>
  <c r="M50" i="36"/>
  <c r="L50" i="36"/>
  <c r="K50" i="36"/>
  <c r="J50" i="36"/>
  <c r="I50" i="36"/>
  <c r="H50" i="36"/>
  <c r="G50" i="36"/>
  <c r="F50" i="36"/>
  <c r="E50" i="36"/>
  <c r="D50" i="36"/>
  <c r="C50" i="36"/>
  <c r="B50" i="36"/>
  <c r="A50" i="36"/>
  <c r="FC49" i="36"/>
  <c r="FB49" i="36"/>
  <c r="FA49" i="36"/>
  <c r="EZ49" i="36"/>
  <c r="EY49" i="36"/>
  <c r="EX49" i="36"/>
  <c r="EW49" i="36"/>
  <c r="EV49" i="36"/>
  <c r="EU49" i="36"/>
  <c r="ET49" i="36"/>
  <c r="ES49" i="36"/>
  <c r="ER49" i="36"/>
  <c r="EQ49" i="36"/>
  <c r="EP49" i="36"/>
  <c r="EO49" i="36"/>
  <c r="EN49" i="36"/>
  <c r="EM49" i="36"/>
  <c r="EL49" i="36"/>
  <c r="EK49" i="36"/>
  <c r="EJ49" i="36"/>
  <c r="EI49" i="36"/>
  <c r="EH49" i="36"/>
  <c r="EG49" i="36"/>
  <c r="EF49" i="36"/>
  <c r="EE49" i="36"/>
  <c r="ED49" i="36"/>
  <c r="EC49" i="36"/>
  <c r="EB49" i="36"/>
  <c r="EA49" i="36"/>
  <c r="DZ49" i="36"/>
  <c r="DY49" i="36"/>
  <c r="DX49" i="36"/>
  <c r="DW49" i="36"/>
  <c r="DV49" i="36"/>
  <c r="DU49" i="36"/>
  <c r="DT49" i="36"/>
  <c r="DS49" i="36"/>
  <c r="DR49" i="36"/>
  <c r="DQ49" i="36"/>
  <c r="DP49" i="36"/>
  <c r="DO49" i="36"/>
  <c r="DN49" i="36"/>
  <c r="DM49" i="36"/>
  <c r="DL49" i="36"/>
  <c r="DK49" i="36"/>
  <c r="DJ49" i="36"/>
  <c r="DI49" i="36"/>
  <c r="DH49" i="36"/>
  <c r="DG49" i="36"/>
  <c r="DF49" i="36"/>
  <c r="DE49" i="36"/>
  <c r="DD49" i="36"/>
  <c r="DC49" i="36"/>
  <c r="DB49" i="36"/>
  <c r="DA49" i="36"/>
  <c r="CZ49" i="36"/>
  <c r="CY49" i="36"/>
  <c r="CX49" i="36"/>
  <c r="CW49" i="36"/>
  <c r="CV49" i="36"/>
  <c r="CU49" i="36"/>
  <c r="CT49" i="36"/>
  <c r="CS49" i="36"/>
  <c r="CR49" i="36"/>
  <c r="CQ49" i="36"/>
  <c r="CP49" i="36"/>
  <c r="CO49" i="36"/>
  <c r="CN49" i="36"/>
  <c r="CM49" i="36"/>
  <c r="CL49" i="36"/>
  <c r="CK49" i="36"/>
  <c r="CJ49" i="36"/>
  <c r="CI49" i="36"/>
  <c r="CH49" i="36"/>
  <c r="CG49" i="36"/>
  <c r="CF49" i="36"/>
  <c r="CE49" i="36"/>
  <c r="CD49" i="36"/>
  <c r="CC49" i="36"/>
  <c r="CB49" i="36"/>
  <c r="CA49" i="36"/>
  <c r="BZ49" i="36"/>
  <c r="BY49" i="36"/>
  <c r="BX49" i="36"/>
  <c r="BW49" i="36"/>
  <c r="BV49" i="36"/>
  <c r="BU49" i="36"/>
  <c r="BT49" i="36"/>
  <c r="BS49" i="36"/>
  <c r="BR49" i="36"/>
  <c r="BQ49" i="36"/>
  <c r="BP49" i="36"/>
  <c r="BO49" i="36"/>
  <c r="BN49" i="36"/>
  <c r="BM49" i="36"/>
  <c r="BL49" i="36"/>
  <c r="BK49" i="36"/>
  <c r="BJ49" i="36"/>
  <c r="BI49" i="36"/>
  <c r="BH49" i="36"/>
  <c r="BG49" i="36"/>
  <c r="BF49" i="36"/>
  <c r="BE49" i="36"/>
  <c r="BD49" i="36"/>
  <c r="BC49" i="36"/>
  <c r="BB49" i="36"/>
  <c r="BA49" i="36"/>
  <c r="AZ49" i="36"/>
  <c r="AY49" i="36"/>
  <c r="AX49" i="36"/>
  <c r="AW49" i="36"/>
  <c r="AV49" i="36"/>
  <c r="AU49" i="36"/>
  <c r="AT49" i="36"/>
  <c r="AS49" i="36"/>
  <c r="AR49" i="36"/>
  <c r="AQ49" i="36"/>
  <c r="AP49" i="36"/>
  <c r="AO49" i="36"/>
  <c r="AN49" i="36"/>
  <c r="AM49" i="36"/>
  <c r="AL49" i="36"/>
  <c r="AK49" i="36"/>
  <c r="AJ49" i="36"/>
  <c r="AI49" i="36"/>
  <c r="AH49" i="36"/>
  <c r="AG49" i="36"/>
  <c r="AF49" i="36"/>
  <c r="AE49" i="36"/>
  <c r="AD49" i="36"/>
  <c r="AC49" i="36"/>
  <c r="AB49" i="36"/>
  <c r="AA49" i="36"/>
  <c r="Z49" i="36"/>
  <c r="Y49" i="36"/>
  <c r="X49" i="36"/>
  <c r="W49" i="36"/>
  <c r="V49" i="36"/>
  <c r="U49" i="36"/>
  <c r="T49" i="36"/>
  <c r="S49" i="36"/>
  <c r="R49" i="36"/>
  <c r="Q49" i="36"/>
  <c r="P49" i="36"/>
  <c r="O49" i="36"/>
  <c r="N49" i="36"/>
  <c r="M49" i="36"/>
  <c r="L49" i="36"/>
  <c r="K49" i="36"/>
  <c r="J49" i="36"/>
  <c r="I49" i="36"/>
  <c r="H49" i="36"/>
  <c r="G49" i="36"/>
  <c r="F49" i="36"/>
  <c r="E49" i="36"/>
  <c r="D49" i="36"/>
  <c r="C49" i="36"/>
  <c r="B49" i="36"/>
  <c r="A49" i="36"/>
  <c r="FC48" i="36"/>
  <c r="FB48" i="36"/>
  <c r="FA48" i="36"/>
  <c r="EZ48" i="36"/>
  <c r="EY48" i="36"/>
  <c r="EX48" i="36"/>
  <c r="EW48" i="36"/>
  <c r="EV48" i="36"/>
  <c r="EU48" i="36"/>
  <c r="ET48" i="36"/>
  <c r="ES48" i="36"/>
  <c r="ER48" i="36"/>
  <c r="EQ48" i="36"/>
  <c r="EP48" i="36"/>
  <c r="EO48" i="36"/>
  <c r="EN48" i="36"/>
  <c r="EM48" i="36"/>
  <c r="EL48" i="36"/>
  <c r="EK48" i="36"/>
  <c r="EJ48" i="36"/>
  <c r="EI48" i="36"/>
  <c r="EH48" i="36"/>
  <c r="EG48" i="36"/>
  <c r="EF48" i="36"/>
  <c r="EE48" i="36"/>
  <c r="ED48" i="36"/>
  <c r="EC48" i="36"/>
  <c r="EB48" i="36"/>
  <c r="EA48" i="36"/>
  <c r="DZ48" i="36"/>
  <c r="DY48" i="36"/>
  <c r="DX48" i="36"/>
  <c r="DW48" i="36"/>
  <c r="DV48" i="36"/>
  <c r="DU48" i="36"/>
  <c r="DT48" i="36"/>
  <c r="DS48" i="36"/>
  <c r="DR48" i="36"/>
  <c r="DQ48" i="36"/>
  <c r="DP48" i="36"/>
  <c r="DO48" i="36"/>
  <c r="DN48" i="36"/>
  <c r="DM48" i="36"/>
  <c r="DL48" i="36"/>
  <c r="DK48" i="36"/>
  <c r="DJ48" i="36"/>
  <c r="DI48" i="36"/>
  <c r="DH48" i="36"/>
  <c r="DG48" i="36"/>
  <c r="DF48" i="36"/>
  <c r="DE48" i="36"/>
  <c r="DD48" i="36"/>
  <c r="DC48" i="36"/>
  <c r="DB48" i="36"/>
  <c r="DA48" i="36"/>
  <c r="CZ48" i="36"/>
  <c r="CY48" i="36"/>
  <c r="CX48" i="36"/>
  <c r="CW48" i="36"/>
  <c r="CV48" i="36"/>
  <c r="CU48" i="36"/>
  <c r="CT48" i="36"/>
  <c r="CS48" i="36"/>
  <c r="CR48" i="36"/>
  <c r="CQ48" i="36"/>
  <c r="CP48" i="36"/>
  <c r="CO48" i="36"/>
  <c r="CN48" i="36"/>
  <c r="CM48" i="36"/>
  <c r="CL48" i="36"/>
  <c r="CK48" i="36"/>
  <c r="CJ48" i="36"/>
  <c r="CI48" i="36"/>
  <c r="CH48" i="36"/>
  <c r="CG48" i="36"/>
  <c r="CF48" i="36"/>
  <c r="CE48" i="36"/>
  <c r="CD48" i="36"/>
  <c r="CC48" i="36"/>
  <c r="CB48" i="36"/>
  <c r="CA48" i="36"/>
  <c r="BZ48" i="36"/>
  <c r="BY48" i="36"/>
  <c r="BX48" i="36"/>
  <c r="BW48" i="36"/>
  <c r="BV48" i="36"/>
  <c r="BU48" i="36"/>
  <c r="BT48" i="36"/>
  <c r="BS48" i="36"/>
  <c r="BR48" i="36"/>
  <c r="BQ48" i="36"/>
  <c r="BP48" i="36"/>
  <c r="BO48" i="36"/>
  <c r="BN48" i="36"/>
  <c r="BM48" i="36"/>
  <c r="BL48" i="36"/>
  <c r="BK48" i="36"/>
  <c r="BJ48" i="36"/>
  <c r="BI48" i="36"/>
  <c r="BH48" i="36"/>
  <c r="BG48" i="36"/>
  <c r="BF48" i="36"/>
  <c r="BE48" i="36"/>
  <c r="BD48" i="36"/>
  <c r="BC48" i="36"/>
  <c r="BB48" i="36"/>
  <c r="BA48" i="36"/>
  <c r="AZ48" i="36"/>
  <c r="AY48" i="36"/>
  <c r="AX48" i="36"/>
  <c r="AW48" i="36"/>
  <c r="AV48" i="36"/>
  <c r="AU48" i="36"/>
  <c r="AT48" i="36"/>
  <c r="AS48" i="36"/>
  <c r="AR48" i="36"/>
  <c r="AQ48" i="36"/>
  <c r="AP48" i="36"/>
  <c r="AO48" i="36"/>
  <c r="AN48" i="36"/>
  <c r="AM48" i="36"/>
  <c r="AL48" i="36"/>
  <c r="AK48" i="36"/>
  <c r="AJ48" i="36"/>
  <c r="AI48" i="36"/>
  <c r="AH48" i="36"/>
  <c r="AG48" i="36"/>
  <c r="AF48" i="36"/>
  <c r="AE48" i="36"/>
  <c r="AD48" i="36"/>
  <c r="AC48" i="36"/>
  <c r="AB48" i="36"/>
  <c r="AA48" i="36"/>
  <c r="Z48" i="36"/>
  <c r="Y48" i="36"/>
  <c r="X48" i="36"/>
  <c r="W48" i="36"/>
  <c r="V48" i="36"/>
  <c r="U48" i="36"/>
  <c r="T48" i="36"/>
  <c r="S48" i="36"/>
  <c r="R48" i="36"/>
  <c r="Q48" i="36"/>
  <c r="P48" i="36"/>
  <c r="O48" i="36"/>
  <c r="N48" i="36"/>
  <c r="M48" i="36"/>
  <c r="L48" i="36"/>
  <c r="K48" i="36"/>
  <c r="J48" i="36"/>
  <c r="I48" i="36"/>
  <c r="H48" i="36"/>
  <c r="G48" i="36"/>
  <c r="F48" i="36"/>
  <c r="E48" i="36"/>
  <c r="D48" i="36"/>
  <c r="C48" i="36"/>
  <c r="B48" i="36"/>
  <c r="A48" i="36"/>
  <c r="FC47" i="36"/>
  <c r="FB47" i="36"/>
  <c r="FA47" i="36"/>
  <c r="EZ47" i="36"/>
  <c r="EY47" i="36"/>
  <c r="EX47" i="36"/>
  <c r="EW47" i="36"/>
  <c r="EV47" i="36"/>
  <c r="EU47" i="36"/>
  <c r="ET47" i="36"/>
  <c r="ES47" i="36"/>
  <c r="ER47" i="36"/>
  <c r="EQ47" i="36"/>
  <c r="EP47" i="36"/>
  <c r="EO47" i="36"/>
  <c r="EN47" i="36"/>
  <c r="EM47" i="36"/>
  <c r="EL47" i="36"/>
  <c r="EK47" i="36"/>
  <c r="EJ47" i="36"/>
  <c r="EI47" i="36"/>
  <c r="EH47" i="36"/>
  <c r="EG47" i="36"/>
  <c r="EF47" i="36"/>
  <c r="EE47" i="36"/>
  <c r="ED47" i="36"/>
  <c r="EC47" i="36"/>
  <c r="EB47" i="36"/>
  <c r="EA47" i="36"/>
  <c r="DZ47" i="36"/>
  <c r="DY47" i="36"/>
  <c r="DX47" i="36"/>
  <c r="DW47" i="36"/>
  <c r="DV47" i="36"/>
  <c r="DU47" i="36"/>
  <c r="DT47" i="36"/>
  <c r="DS47" i="36"/>
  <c r="DR47" i="36"/>
  <c r="DQ47" i="36"/>
  <c r="DP47" i="36"/>
  <c r="DO47" i="36"/>
  <c r="DN47" i="36"/>
  <c r="DM47" i="36"/>
  <c r="DL47" i="36"/>
  <c r="DK47" i="36"/>
  <c r="DJ47" i="36"/>
  <c r="DI47" i="36"/>
  <c r="DH47" i="36"/>
  <c r="DG47" i="36"/>
  <c r="DF47" i="36"/>
  <c r="DE47" i="36"/>
  <c r="DD47" i="36"/>
  <c r="DC47" i="36"/>
  <c r="DB47" i="36"/>
  <c r="DA47" i="36"/>
  <c r="CZ47" i="36"/>
  <c r="CY47" i="36"/>
  <c r="CX47" i="36"/>
  <c r="CW47" i="36"/>
  <c r="CV47" i="36"/>
  <c r="CU47" i="36"/>
  <c r="CT47" i="36"/>
  <c r="CS47" i="36"/>
  <c r="CR47" i="36"/>
  <c r="CQ47" i="36"/>
  <c r="CP47" i="36"/>
  <c r="CO47" i="36"/>
  <c r="CN47" i="36"/>
  <c r="CM47" i="36"/>
  <c r="CL47" i="36"/>
  <c r="CK47" i="36"/>
  <c r="CJ47" i="36"/>
  <c r="CI47" i="36"/>
  <c r="CH47" i="36"/>
  <c r="CG47" i="36"/>
  <c r="CF47" i="36"/>
  <c r="CE47" i="36"/>
  <c r="CD47" i="36"/>
  <c r="CC47" i="36"/>
  <c r="CB47" i="36"/>
  <c r="CA47" i="36"/>
  <c r="BZ47" i="36"/>
  <c r="BY47" i="36"/>
  <c r="BX47" i="36"/>
  <c r="BW47" i="36"/>
  <c r="BV47" i="36"/>
  <c r="BU47" i="36"/>
  <c r="BT47" i="36"/>
  <c r="BS47" i="36"/>
  <c r="BR47" i="36"/>
  <c r="BQ47" i="36"/>
  <c r="BP47" i="36"/>
  <c r="BO47" i="36"/>
  <c r="BN47" i="36"/>
  <c r="BM47" i="36"/>
  <c r="BL47" i="36"/>
  <c r="BK47" i="36"/>
  <c r="BJ47" i="36"/>
  <c r="BI47" i="36"/>
  <c r="BH47" i="36"/>
  <c r="BG47" i="36"/>
  <c r="BF47" i="36"/>
  <c r="BE47" i="36"/>
  <c r="BD47" i="36"/>
  <c r="BC47" i="36"/>
  <c r="BB47" i="36"/>
  <c r="BA47" i="36"/>
  <c r="AZ47" i="36"/>
  <c r="AY47" i="36"/>
  <c r="AX47" i="36"/>
  <c r="AW47" i="36"/>
  <c r="AV47" i="36"/>
  <c r="AU47" i="36"/>
  <c r="AT47" i="36"/>
  <c r="AS47" i="36"/>
  <c r="AR47" i="36"/>
  <c r="AQ47" i="36"/>
  <c r="AP47" i="36"/>
  <c r="AO47" i="36"/>
  <c r="AN47" i="36"/>
  <c r="AM47" i="36"/>
  <c r="AL47" i="36"/>
  <c r="AK47" i="36"/>
  <c r="AJ47" i="36"/>
  <c r="AI47" i="36"/>
  <c r="AH47" i="36"/>
  <c r="AG47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I47" i="36"/>
  <c r="H47" i="36"/>
  <c r="G47" i="36"/>
  <c r="F47" i="36"/>
  <c r="E47" i="36"/>
  <c r="D47" i="36"/>
  <c r="C47" i="36"/>
  <c r="B47" i="36"/>
  <c r="A47" i="36"/>
  <c r="FC46" i="36"/>
  <c r="FB46" i="36"/>
  <c r="FA46" i="36"/>
  <c r="EZ46" i="36"/>
  <c r="EY46" i="36"/>
  <c r="EX46" i="36"/>
  <c r="EW46" i="36"/>
  <c r="EV46" i="36"/>
  <c r="EU46" i="36"/>
  <c r="ET46" i="36"/>
  <c r="ES46" i="36"/>
  <c r="ER46" i="36"/>
  <c r="EQ46" i="36"/>
  <c r="EP46" i="36"/>
  <c r="EO46" i="36"/>
  <c r="EN46" i="36"/>
  <c r="EM46" i="36"/>
  <c r="EL46" i="36"/>
  <c r="EK46" i="36"/>
  <c r="EJ46" i="36"/>
  <c r="EI46" i="36"/>
  <c r="EH46" i="36"/>
  <c r="EG46" i="36"/>
  <c r="EF46" i="36"/>
  <c r="EE46" i="36"/>
  <c r="ED46" i="36"/>
  <c r="EC46" i="36"/>
  <c r="EB46" i="36"/>
  <c r="EA46" i="36"/>
  <c r="DZ46" i="36"/>
  <c r="DY46" i="36"/>
  <c r="DX46" i="36"/>
  <c r="DW46" i="36"/>
  <c r="DV46" i="36"/>
  <c r="DU46" i="36"/>
  <c r="DT46" i="36"/>
  <c r="DS46" i="36"/>
  <c r="DR46" i="36"/>
  <c r="DQ46" i="36"/>
  <c r="DP46" i="36"/>
  <c r="DO46" i="36"/>
  <c r="DN46" i="36"/>
  <c r="DM46" i="36"/>
  <c r="DL46" i="36"/>
  <c r="DK46" i="36"/>
  <c r="DJ46" i="36"/>
  <c r="DI46" i="36"/>
  <c r="DH46" i="36"/>
  <c r="DG46" i="36"/>
  <c r="DF46" i="36"/>
  <c r="DE46" i="36"/>
  <c r="DD46" i="36"/>
  <c r="DC46" i="36"/>
  <c r="DB46" i="36"/>
  <c r="DA46" i="36"/>
  <c r="CZ46" i="36"/>
  <c r="CY46" i="36"/>
  <c r="CX46" i="36"/>
  <c r="CW46" i="36"/>
  <c r="CV46" i="36"/>
  <c r="CU46" i="36"/>
  <c r="CT46" i="36"/>
  <c r="CS46" i="36"/>
  <c r="CR46" i="36"/>
  <c r="CQ46" i="36"/>
  <c r="CP46" i="36"/>
  <c r="CO46" i="36"/>
  <c r="CN46" i="36"/>
  <c r="CM46" i="36"/>
  <c r="CL46" i="36"/>
  <c r="CK46" i="36"/>
  <c r="CJ46" i="36"/>
  <c r="CI46" i="36"/>
  <c r="CH46" i="36"/>
  <c r="CG46" i="36"/>
  <c r="CF46" i="36"/>
  <c r="CE46" i="36"/>
  <c r="CD46" i="36"/>
  <c r="CC46" i="36"/>
  <c r="CB46" i="36"/>
  <c r="CA46" i="36"/>
  <c r="BZ46" i="36"/>
  <c r="BY46" i="36"/>
  <c r="BX46" i="36"/>
  <c r="BW46" i="36"/>
  <c r="BV46" i="36"/>
  <c r="BU46" i="36"/>
  <c r="BT46" i="36"/>
  <c r="BS46" i="36"/>
  <c r="BR46" i="36"/>
  <c r="BQ46" i="36"/>
  <c r="BP46" i="36"/>
  <c r="BO46" i="36"/>
  <c r="BN46" i="36"/>
  <c r="BM46" i="36"/>
  <c r="BL46" i="36"/>
  <c r="BK46" i="36"/>
  <c r="BJ46" i="36"/>
  <c r="BI46" i="36"/>
  <c r="BH46" i="36"/>
  <c r="BG46" i="36"/>
  <c r="BF46" i="36"/>
  <c r="BE46" i="36"/>
  <c r="BD46" i="36"/>
  <c r="BC46" i="36"/>
  <c r="BB46" i="36"/>
  <c r="BA46" i="36"/>
  <c r="AZ46" i="36"/>
  <c r="AY46" i="36"/>
  <c r="AX46" i="36"/>
  <c r="AW46" i="36"/>
  <c r="AV46" i="36"/>
  <c r="AU46" i="36"/>
  <c r="AT46" i="36"/>
  <c r="AS46" i="36"/>
  <c r="AR46" i="36"/>
  <c r="AQ46" i="36"/>
  <c r="AP46" i="36"/>
  <c r="AO46" i="36"/>
  <c r="AN46" i="36"/>
  <c r="AM46" i="36"/>
  <c r="AL46" i="36"/>
  <c r="AK46" i="36"/>
  <c r="AJ46" i="36"/>
  <c r="AI46" i="36"/>
  <c r="AH46" i="36"/>
  <c r="AG46" i="36"/>
  <c r="AF46" i="36"/>
  <c r="AE46" i="36"/>
  <c r="AD46" i="36"/>
  <c r="AC46" i="36"/>
  <c r="AB46" i="36"/>
  <c r="AA46" i="36"/>
  <c r="Z46" i="36"/>
  <c r="Y46" i="36"/>
  <c r="X46" i="36"/>
  <c r="W46" i="36"/>
  <c r="V46" i="36"/>
  <c r="U46" i="36"/>
  <c r="T46" i="36"/>
  <c r="S46" i="36"/>
  <c r="R46" i="36"/>
  <c r="Q46" i="36"/>
  <c r="P46" i="36"/>
  <c r="O46" i="36"/>
  <c r="N46" i="36"/>
  <c r="M46" i="36"/>
  <c r="L46" i="36"/>
  <c r="K46" i="36"/>
  <c r="J46" i="36"/>
  <c r="I46" i="36"/>
  <c r="H46" i="36"/>
  <c r="G46" i="36"/>
  <c r="F46" i="36"/>
  <c r="E46" i="36"/>
  <c r="D46" i="36"/>
  <c r="C46" i="36"/>
  <c r="B46" i="36"/>
  <c r="A46" i="36"/>
  <c r="FC45" i="36"/>
  <c r="FB45" i="36"/>
  <c r="FA45" i="36"/>
  <c r="EZ45" i="36"/>
  <c r="EY45" i="36"/>
  <c r="EX45" i="36"/>
  <c r="EW45" i="36"/>
  <c r="EV45" i="36"/>
  <c r="EU45" i="36"/>
  <c r="ET45" i="36"/>
  <c r="ES45" i="36"/>
  <c r="ER45" i="36"/>
  <c r="EQ45" i="36"/>
  <c r="EP45" i="36"/>
  <c r="EO45" i="36"/>
  <c r="EN45" i="36"/>
  <c r="EM45" i="36"/>
  <c r="EL45" i="36"/>
  <c r="EK45" i="36"/>
  <c r="EJ45" i="36"/>
  <c r="EI45" i="36"/>
  <c r="EH45" i="36"/>
  <c r="EG45" i="36"/>
  <c r="EF45" i="36"/>
  <c r="EE45" i="36"/>
  <c r="ED45" i="36"/>
  <c r="EC45" i="36"/>
  <c r="EB45" i="36"/>
  <c r="EA45" i="36"/>
  <c r="DZ45" i="36"/>
  <c r="DY45" i="36"/>
  <c r="DX45" i="36"/>
  <c r="DW45" i="36"/>
  <c r="DV45" i="36"/>
  <c r="DU45" i="36"/>
  <c r="DT45" i="36"/>
  <c r="DS45" i="36"/>
  <c r="DR45" i="36"/>
  <c r="DQ45" i="36"/>
  <c r="DP45" i="36"/>
  <c r="DO45" i="36"/>
  <c r="DN45" i="36"/>
  <c r="DM45" i="36"/>
  <c r="DL45" i="36"/>
  <c r="DK45" i="36"/>
  <c r="DJ45" i="36"/>
  <c r="DI45" i="36"/>
  <c r="DH45" i="36"/>
  <c r="DG45" i="36"/>
  <c r="DF45" i="36"/>
  <c r="DE45" i="36"/>
  <c r="DD45" i="36"/>
  <c r="DC45" i="36"/>
  <c r="DB45" i="36"/>
  <c r="DA45" i="36"/>
  <c r="CZ45" i="36"/>
  <c r="CY45" i="36"/>
  <c r="CX45" i="36"/>
  <c r="CW45" i="36"/>
  <c r="CV45" i="36"/>
  <c r="CU45" i="36"/>
  <c r="CT45" i="36"/>
  <c r="CS45" i="36"/>
  <c r="CR45" i="36"/>
  <c r="CQ45" i="36"/>
  <c r="CP45" i="36"/>
  <c r="CO45" i="36"/>
  <c r="CN45" i="36"/>
  <c r="CM45" i="36"/>
  <c r="CL45" i="36"/>
  <c r="CK45" i="36"/>
  <c r="CJ45" i="36"/>
  <c r="CI45" i="36"/>
  <c r="CH45" i="36"/>
  <c r="CG45" i="36"/>
  <c r="CF45" i="36"/>
  <c r="CE45" i="36"/>
  <c r="CD45" i="36"/>
  <c r="CC45" i="36"/>
  <c r="CB45" i="36"/>
  <c r="CA45" i="36"/>
  <c r="BZ45" i="36"/>
  <c r="BY45" i="36"/>
  <c r="BX45" i="36"/>
  <c r="BW45" i="36"/>
  <c r="BV45" i="36"/>
  <c r="BU45" i="36"/>
  <c r="BT45" i="36"/>
  <c r="BS45" i="36"/>
  <c r="BR45" i="36"/>
  <c r="BQ45" i="36"/>
  <c r="BP45" i="36"/>
  <c r="BO45" i="36"/>
  <c r="BN45" i="36"/>
  <c r="BM45" i="36"/>
  <c r="BL45" i="36"/>
  <c r="BK45" i="36"/>
  <c r="BJ45" i="36"/>
  <c r="BI45" i="36"/>
  <c r="BH45" i="36"/>
  <c r="BG45" i="36"/>
  <c r="BF45" i="36"/>
  <c r="BE45" i="36"/>
  <c r="BD45" i="36"/>
  <c r="BC45" i="36"/>
  <c r="BB45" i="36"/>
  <c r="BA45" i="36"/>
  <c r="AZ45" i="36"/>
  <c r="AY45" i="36"/>
  <c r="AX45" i="36"/>
  <c r="AW45" i="36"/>
  <c r="AV45" i="36"/>
  <c r="AU45" i="36"/>
  <c r="AT45" i="36"/>
  <c r="AS45" i="36"/>
  <c r="AR45" i="36"/>
  <c r="AQ45" i="36"/>
  <c r="AP45" i="36"/>
  <c r="AO45" i="36"/>
  <c r="AN45" i="36"/>
  <c r="AM45" i="36"/>
  <c r="AL45" i="36"/>
  <c r="AK45" i="36"/>
  <c r="AJ45" i="36"/>
  <c r="AI45" i="36"/>
  <c r="AH45" i="36"/>
  <c r="AG45" i="36"/>
  <c r="AF45" i="36"/>
  <c r="AE45" i="36"/>
  <c r="AD45" i="36"/>
  <c r="AC45" i="36"/>
  <c r="AB45" i="36"/>
  <c r="AA45" i="36"/>
  <c r="Z45" i="36"/>
  <c r="Y45" i="36"/>
  <c r="X45" i="36"/>
  <c r="W45" i="36"/>
  <c r="V45" i="36"/>
  <c r="U45" i="36"/>
  <c r="T45" i="36"/>
  <c r="S45" i="36"/>
  <c r="R45" i="36"/>
  <c r="Q45" i="36"/>
  <c r="P45" i="36"/>
  <c r="O45" i="36"/>
  <c r="N45" i="36"/>
  <c r="M45" i="36"/>
  <c r="L45" i="36"/>
  <c r="K45" i="36"/>
  <c r="J45" i="36"/>
  <c r="I45" i="36"/>
  <c r="H45" i="36"/>
  <c r="G45" i="36"/>
  <c r="F45" i="36"/>
  <c r="E45" i="36"/>
  <c r="D45" i="36"/>
  <c r="C45" i="36"/>
  <c r="B45" i="36"/>
  <c r="A45" i="36"/>
  <c r="FC44" i="36"/>
  <c r="FB44" i="36"/>
  <c r="FA44" i="36"/>
  <c r="EZ44" i="36"/>
  <c r="EY44" i="36"/>
  <c r="EX44" i="36"/>
  <c r="EW44" i="36"/>
  <c r="EV44" i="36"/>
  <c r="EU44" i="36"/>
  <c r="ET44" i="36"/>
  <c r="ES44" i="36"/>
  <c r="ER44" i="36"/>
  <c r="EQ44" i="36"/>
  <c r="EP44" i="36"/>
  <c r="EO44" i="36"/>
  <c r="EN44" i="36"/>
  <c r="EM44" i="36"/>
  <c r="EL44" i="36"/>
  <c r="EK44" i="36"/>
  <c r="EJ44" i="36"/>
  <c r="EI44" i="36"/>
  <c r="EH44" i="36"/>
  <c r="EG44" i="36"/>
  <c r="EF44" i="36"/>
  <c r="EE44" i="36"/>
  <c r="ED44" i="36"/>
  <c r="EC44" i="36"/>
  <c r="EB44" i="36"/>
  <c r="EA44" i="36"/>
  <c r="DZ44" i="36"/>
  <c r="DY44" i="36"/>
  <c r="DX44" i="36"/>
  <c r="DW44" i="36"/>
  <c r="DV44" i="36"/>
  <c r="DU44" i="36"/>
  <c r="DT44" i="36"/>
  <c r="DS44" i="36"/>
  <c r="DR44" i="36"/>
  <c r="DQ44" i="36"/>
  <c r="DP44" i="36"/>
  <c r="DO44" i="36"/>
  <c r="DN44" i="36"/>
  <c r="DM44" i="36"/>
  <c r="DL44" i="36"/>
  <c r="DK44" i="36"/>
  <c r="DJ44" i="36"/>
  <c r="DI44" i="36"/>
  <c r="DH44" i="36"/>
  <c r="DG44" i="36"/>
  <c r="DF44" i="36"/>
  <c r="DE44" i="36"/>
  <c r="DD44" i="36"/>
  <c r="DC44" i="36"/>
  <c r="DB44" i="36"/>
  <c r="DA44" i="36"/>
  <c r="CZ44" i="36"/>
  <c r="CY44" i="36"/>
  <c r="CX44" i="36"/>
  <c r="CW44" i="36"/>
  <c r="CV44" i="36"/>
  <c r="CU44" i="36"/>
  <c r="CT44" i="36"/>
  <c r="CS44" i="36"/>
  <c r="CR44" i="36"/>
  <c r="CQ44" i="36"/>
  <c r="CP44" i="36"/>
  <c r="CO44" i="36"/>
  <c r="CN44" i="36"/>
  <c r="CM44" i="36"/>
  <c r="CL44" i="36"/>
  <c r="CK44" i="36"/>
  <c r="CJ44" i="36"/>
  <c r="CI44" i="36"/>
  <c r="CH44" i="36"/>
  <c r="CG44" i="36"/>
  <c r="CF44" i="36"/>
  <c r="CE44" i="36"/>
  <c r="CD44" i="36"/>
  <c r="CC44" i="36"/>
  <c r="CB44" i="36"/>
  <c r="CA44" i="36"/>
  <c r="BZ44" i="36"/>
  <c r="BY44" i="36"/>
  <c r="BX44" i="36"/>
  <c r="BW44" i="36"/>
  <c r="BV44" i="36"/>
  <c r="BU44" i="36"/>
  <c r="BT44" i="36"/>
  <c r="BS44" i="36"/>
  <c r="BR44" i="36"/>
  <c r="BQ44" i="36"/>
  <c r="BP44" i="36"/>
  <c r="BO44" i="36"/>
  <c r="BN44" i="36"/>
  <c r="BM44" i="36"/>
  <c r="BL44" i="36"/>
  <c r="BK44" i="36"/>
  <c r="BJ44" i="36"/>
  <c r="BI44" i="36"/>
  <c r="BH44" i="36"/>
  <c r="BG44" i="36"/>
  <c r="BF44" i="36"/>
  <c r="BE44" i="36"/>
  <c r="BD44" i="36"/>
  <c r="BC44" i="36"/>
  <c r="BB44" i="36"/>
  <c r="BA44" i="36"/>
  <c r="AZ44" i="36"/>
  <c r="AY44" i="36"/>
  <c r="AX44" i="36"/>
  <c r="AW44" i="36"/>
  <c r="AV44" i="36"/>
  <c r="AU44" i="36"/>
  <c r="AT44" i="36"/>
  <c r="AS44" i="36"/>
  <c r="AR44" i="36"/>
  <c r="AQ44" i="36"/>
  <c r="AP44" i="36"/>
  <c r="AO44" i="36"/>
  <c r="AN44" i="36"/>
  <c r="AM44" i="36"/>
  <c r="AL44" i="36"/>
  <c r="AK44" i="36"/>
  <c r="AJ44" i="36"/>
  <c r="AI44" i="36"/>
  <c r="AH44" i="36"/>
  <c r="AG44" i="36"/>
  <c r="AF44" i="36"/>
  <c r="AE44" i="36"/>
  <c r="AD44" i="36"/>
  <c r="AC44" i="36"/>
  <c r="AB44" i="36"/>
  <c r="AA44" i="36"/>
  <c r="Z44" i="36"/>
  <c r="Y44" i="36"/>
  <c r="X44" i="36"/>
  <c r="W44" i="36"/>
  <c r="V44" i="36"/>
  <c r="U44" i="36"/>
  <c r="T44" i="36"/>
  <c r="S44" i="36"/>
  <c r="R44" i="36"/>
  <c r="Q44" i="36"/>
  <c r="P44" i="36"/>
  <c r="O44" i="36"/>
  <c r="N44" i="36"/>
  <c r="M44" i="36"/>
  <c r="L44" i="36"/>
  <c r="K44" i="36"/>
  <c r="J44" i="36"/>
  <c r="I44" i="36"/>
  <c r="H44" i="36"/>
  <c r="G44" i="36"/>
  <c r="F44" i="36"/>
  <c r="E44" i="36"/>
  <c r="D44" i="36"/>
  <c r="C44" i="36"/>
  <c r="B44" i="36"/>
  <c r="A44" i="36"/>
  <c r="FC43" i="36"/>
  <c r="FB43" i="36"/>
  <c r="FA43" i="36"/>
  <c r="EZ43" i="36"/>
  <c r="EY43" i="36"/>
  <c r="EX43" i="36"/>
  <c r="EW43" i="36"/>
  <c r="EV43" i="36"/>
  <c r="EU43" i="36"/>
  <c r="ET43" i="36"/>
  <c r="ES43" i="36"/>
  <c r="ER43" i="36"/>
  <c r="EQ43" i="36"/>
  <c r="EP43" i="36"/>
  <c r="EO43" i="36"/>
  <c r="EN43" i="36"/>
  <c r="EM43" i="36"/>
  <c r="EL43" i="36"/>
  <c r="EK43" i="36"/>
  <c r="EJ43" i="36"/>
  <c r="EI43" i="36"/>
  <c r="EH43" i="36"/>
  <c r="EG43" i="36"/>
  <c r="EF43" i="36"/>
  <c r="EE43" i="36"/>
  <c r="ED43" i="36"/>
  <c r="EC43" i="36"/>
  <c r="EB43" i="36"/>
  <c r="EA43" i="36"/>
  <c r="DZ43" i="36"/>
  <c r="DY43" i="36"/>
  <c r="DX43" i="36"/>
  <c r="DW43" i="36"/>
  <c r="DV43" i="36"/>
  <c r="DU43" i="36"/>
  <c r="DT43" i="36"/>
  <c r="DS43" i="36"/>
  <c r="DR43" i="36"/>
  <c r="DQ43" i="36"/>
  <c r="DP43" i="36"/>
  <c r="DO43" i="36"/>
  <c r="DN43" i="36"/>
  <c r="DM43" i="36"/>
  <c r="DL43" i="36"/>
  <c r="DK43" i="36"/>
  <c r="DJ43" i="36"/>
  <c r="DI43" i="36"/>
  <c r="DH43" i="36"/>
  <c r="DG43" i="36"/>
  <c r="DF43" i="36"/>
  <c r="DE43" i="36"/>
  <c r="DD43" i="36"/>
  <c r="DC43" i="36"/>
  <c r="DB43" i="36"/>
  <c r="DA43" i="36"/>
  <c r="CZ43" i="36"/>
  <c r="CY43" i="36"/>
  <c r="CX43" i="36"/>
  <c r="CW43" i="36"/>
  <c r="CV43" i="36"/>
  <c r="CU43" i="36"/>
  <c r="CT43" i="36"/>
  <c r="CS43" i="36"/>
  <c r="CR43" i="36"/>
  <c r="CQ43" i="36"/>
  <c r="CP43" i="36"/>
  <c r="CO43" i="36"/>
  <c r="CN43" i="36"/>
  <c r="CM43" i="36"/>
  <c r="CL43" i="36"/>
  <c r="CK43" i="36"/>
  <c r="CJ43" i="36"/>
  <c r="CI43" i="36"/>
  <c r="CH43" i="36"/>
  <c r="CG43" i="36"/>
  <c r="CF43" i="36"/>
  <c r="CE43" i="36"/>
  <c r="CD43" i="36"/>
  <c r="CC43" i="36"/>
  <c r="CB43" i="36"/>
  <c r="CA43" i="36"/>
  <c r="BZ43" i="36"/>
  <c r="BY43" i="36"/>
  <c r="BX43" i="36"/>
  <c r="BW43" i="36"/>
  <c r="BV43" i="36"/>
  <c r="BU43" i="36"/>
  <c r="BT43" i="36"/>
  <c r="BS43" i="36"/>
  <c r="BR43" i="36"/>
  <c r="BQ43" i="36"/>
  <c r="BP43" i="36"/>
  <c r="BO43" i="36"/>
  <c r="BN43" i="36"/>
  <c r="BM43" i="36"/>
  <c r="BL43" i="36"/>
  <c r="BK43" i="36"/>
  <c r="BJ43" i="36"/>
  <c r="BI43" i="36"/>
  <c r="BH43" i="36"/>
  <c r="BG43" i="36"/>
  <c r="BF43" i="36"/>
  <c r="BE43" i="36"/>
  <c r="BD43" i="36"/>
  <c r="BC43" i="36"/>
  <c r="BB43" i="36"/>
  <c r="BA43" i="36"/>
  <c r="AZ43" i="36"/>
  <c r="AY43" i="36"/>
  <c r="AX43" i="36"/>
  <c r="AW43" i="36"/>
  <c r="AV43" i="36"/>
  <c r="AU43" i="36"/>
  <c r="AT43" i="36"/>
  <c r="AS43" i="36"/>
  <c r="AR43" i="36"/>
  <c r="AQ43" i="36"/>
  <c r="AP43" i="36"/>
  <c r="AO43" i="36"/>
  <c r="AN43" i="36"/>
  <c r="AM43" i="36"/>
  <c r="AL43" i="36"/>
  <c r="AK43" i="36"/>
  <c r="AJ43" i="36"/>
  <c r="AI43" i="36"/>
  <c r="AH43" i="36"/>
  <c r="AG43" i="36"/>
  <c r="AF43" i="36"/>
  <c r="AE43" i="36"/>
  <c r="AD43" i="36"/>
  <c r="AC43" i="36"/>
  <c r="AB43" i="36"/>
  <c r="AA43" i="36"/>
  <c r="Z43" i="36"/>
  <c r="Y43" i="36"/>
  <c r="X43" i="36"/>
  <c r="W43" i="36"/>
  <c r="V43" i="36"/>
  <c r="U43" i="36"/>
  <c r="T43" i="36"/>
  <c r="S43" i="36"/>
  <c r="R43" i="36"/>
  <c r="Q43" i="36"/>
  <c r="P43" i="36"/>
  <c r="O43" i="36"/>
  <c r="N43" i="36"/>
  <c r="M43" i="36"/>
  <c r="L43" i="36"/>
  <c r="K43" i="36"/>
  <c r="J43" i="36"/>
  <c r="I43" i="36"/>
  <c r="H43" i="36"/>
  <c r="G43" i="36"/>
  <c r="F43" i="36"/>
  <c r="E43" i="36"/>
  <c r="D43" i="36"/>
  <c r="C43" i="36"/>
  <c r="B43" i="36"/>
  <c r="A43" i="36"/>
  <c r="FC42" i="36"/>
  <c r="FB42" i="36"/>
  <c r="FA42" i="36"/>
  <c r="EZ42" i="36"/>
  <c r="EY42" i="36"/>
  <c r="EX42" i="36"/>
  <c r="EW42" i="36"/>
  <c r="EV42" i="36"/>
  <c r="EU42" i="36"/>
  <c r="ET42" i="36"/>
  <c r="ES42" i="36"/>
  <c r="ER42" i="36"/>
  <c r="EQ42" i="36"/>
  <c r="EP42" i="36"/>
  <c r="EO42" i="36"/>
  <c r="EN42" i="36"/>
  <c r="EM42" i="36"/>
  <c r="EL42" i="36"/>
  <c r="EK42" i="36"/>
  <c r="EJ42" i="36"/>
  <c r="EI42" i="36"/>
  <c r="EH42" i="36"/>
  <c r="EG42" i="36"/>
  <c r="EF42" i="36"/>
  <c r="EE42" i="36"/>
  <c r="ED42" i="36"/>
  <c r="EC42" i="36"/>
  <c r="EB42" i="36"/>
  <c r="EA42" i="36"/>
  <c r="DZ42" i="36"/>
  <c r="DY42" i="36"/>
  <c r="DX42" i="36"/>
  <c r="DW42" i="36"/>
  <c r="DV42" i="36"/>
  <c r="DU42" i="36"/>
  <c r="DT42" i="36"/>
  <c r="DS42" i="36"/>
  <c r="DR42" i="36"/>
  <c r="DQ42" i="36"/>
  <c r="DP42" i="36"/>
  <c r="DO42" i="36"/>
  <c r="DN42" i="36"/>
  <c r="DM42" i="36"/>
  <c r="DL42" i="36"/>
  <c r="DK42" i="36"/>
  <c r="DJ42" i="36"/>
  <c r="DI42" i="36"/>
  <c r="DH42" i="36"/>
  <c r="DG42" i="36"/>
  <c r="DF42" i="36"/>
  <c r="DE42" i="36"/>
  <c r="DD42" i="36"/>
  <c r="DC42" i="36"/>
  <c r="DB42" i="36"/>
  <c r="DA42" i="36"/>
  <c r="CZ42" i="36"/>
  <c r="CY42" i="36"/>
  <c r="CX42" i="36"/>
  <c r="CW42" i="36"/>
  <c r="CV42" i="36"/>
  <c r="CU42" i="36"/>
  <c r="CT42" i="36"/>
  <c r="CS42" i="36"/>
  <c r="CR42" i="36"/>
  <c r="CQ42" i="36"/>
  <c r="CP42" i="36"/>
  <c r="CO42" i="36"/>
  <c r="CN42" i="36"/>
  <c r="CM42" i="36"/>
  <c r="CL42" i="36"/>
  <c r="CK42" i="36"/>
  <c r="CJ42" i="36"/>
  <c r="CI42" i="36"/>
  <c r="CH42" i="36"/>
  <c r="CG42" i="36"/>
  <c r="CF42" i="36"/>
  <c r="CE42" i="36"/>
  <c r="CD42" i="36"/>
  <c r="CC42" i="36"/>
  <c r="CB42" i="36"/>
  <c r="CA42" i="36"/>
  <c r="BZ42" i="36"/>
  <c r="BY42" i="36"/>
  <c r="BX42" i="36"/>
  <c r="BW42" i="36"/>
  <c r="BV42" i="36"/>
  <c r="BU42" i="36"/>
  <c r="BT42" i="36"/>
  <c r="BS42" i="36"/>
  <c r="BR42" i="36"/>
  <c r="BQ42" i="36"/>
  <c r="BP42" i="36"/>
  <c r="BO42" i="36"/>
  <c r="BN42" i="36"/>
  <c r="BM42" i="36"/>
  <c r="BL42" i="36"/>
  <c r="BK42" i="36"/>
  <c r="BJ42" i="36"/>
  <c r="BI42" i="36"/>
  <c r="BH42" i="36"/>
  <c r="BG42" i="36"/>
  <c r="BF42" i="36"/>
  <c r="BE42" i="36"/>
  <c r="BD42" i="36"/>
  <c r="BC42" i="36"/>
  <c r="BB42" i="36"/>
  <c r="BA42" i="36"/>
  <c r="AZ42" i="36"/>
  <c r="AY42" i="36"/>
  <c r="AX42" i="36"/>
  <c r="AW42" i="36"/>
  <c r="AV42" i="36"/>
  <c r="AU42" i="36"/>
  <c r="AT42" i="36"/>
  <c r="AS42" i="36"/>
  <c r="AR42" i="36"/>
  <c r="AQ42" i="36"/>
  <c r="AP42" i="36"/>
  <c r="AO42" i="36"/>
  <c r="AN42" i="36"/>
  <c r="AM42" i="36"/>
  <c r="AL42" i="36"/>
  <c r="AK42" i="36"/>
  <c r="AJ42" i="36"/>
  <c r="AI42" i="36"/>
  <c r="AH42" i="36"/>
  <c r="AG42" i="36"/>
  <c r="AF42" i="36"/>
  <c r="AE42" i="36"/>
  <c r="AD42" i="36"/>
  <c r="AC42" i="36"/>
  <c r="AB42" i="36"/>
  <c r="AA42" i="36"/>
  <c r="Z42" i="36"/>
  <c r="Y42" i="36"/>
  <c r="X42" i="36"/>
  <c r="W42" i="36"/>
  <c r="V42" i="36"/>
  <c r="U42" i="36"/>
  <c r="T42" i="36"/>
  <c r="S42" i="36"/>
  <c r="R42" i="36"/>
  <c r="Q42" i="36"/>
  <c r="P42" i="36"/>
  <c r="O42" i="36"/>
  <c r="N42" i="36"/>
  <c r="M42" i="36"/>
  <c r="L42" i="36"/>
  <c r="K42" i="36"/>
  <c r="J42" i="36"/>
  <c r="I42" i="36"/>
  <c r="H42" i="36"/>
  <c r="G42" i="36"/>
  <c r="F42" i="36"/>
  <c r="E42" i="36"/>
  <c r="D42" i="36"/>
  <c r="C42" i="36"/>
  <c r="B42" i="36"/>
  <c r="A42" i="36"/>
  <c r="FC41" i="36"/>
  <c r="FB41" i="36"/>
  <c r="FA41" i="36"/>
  <c r="EZ41" i="36"/>
  <c r="EY41" i="36"/>
  <c r="EX41" i="36"/>
  <c r="EW41" i="36"/>
  <c r="EV41" i="36"/>
  <c r="EU41" i="36"/>
  <c r="ET41" i="36"/>
  <c r="ES41" i="36"/>
  <c r="ER41" i="36"/>
  <c r="EQ41" i="36"/>
  <c r="EP41" i="36"/>
  <c r="EO41" i="36"/>
  <c r="EN41" i="36"/>
  <c r="EM41" i="36"/>
  <c r="EL41" i="36"/>
  <c r="EK41" i="36"/>
  <c r="EJ41" i="36"/>
  <c r="EI41" i="36"/>
  <c r="EH41" i="36"/>
  <c r="EG41" i="36"/>
  <c r="EF41" i="36"/>
  <c r="EE41" i="36"/>
  <c r="ED41" i="36"/>
  <c r="EC41" i="36"/>
  <c r="EB41" i="36"/>
  <c r="EA41" i="36"/>
  <c r="DZ41" i="36"/>
  <c r="DY41" i="36"/>
  <c r="DX41" i="36"/>
  <c r="DW41" i="36"/>
  <c r="DV41" i="36"/>
  <c r="DU41" i="36"/>
  <c r="DT41" i="36"/>
  <c r="DS41" i="36"/>
  <c r="DR41" i="36"/>
  <c r="DQ41" i="36"/>
  <c r="DP41" i="36"/>
  <c r="DO41" i="36"/>
  <c r="DN41" i="36"/>
  <c r="DM41" i="36"/>
  <c r="DL41" i="36"/>
  <c r="DK41" i="36"/>
  <c r="DJ41" i="36"/>
  <c r="DI41" i="36"/>
  <c r="DH41" i="36"/>
  <c r="DG41" i="36"/>
  <c r="DF41" i="36"/>
  <c r="DE41" i="36"/>
  <c r="DD41" i="36"/>
  <c r="DC41" i="36"/>
  <c r="DB41" i="36"/>
  <c r="DA41" i="36"/>
  <c r="CZ41" i="36"/>
  <c r="CY41" i="36"/>
  <c r="CX41" i="36"/>
  <c r="CW41" i="36"/>
  <c r="CV41" i="36"/>
  <c r="CU41" i="36"/>
  <c r="CT41" i="36"/>
  <c r="CS41" i="36"/>
  <c r="CR41" i="36"/>
  <c r="CQ41" i="36"/>
  <c r="CP41" i="36"/>
  <c r="CO41" i="36"/>
  <c r="CN41" i="36"/>
  <c r="CM41" i="36"/>
  <c r="CL41" i="36"/>
  <c r="CK41" i="36"/>
  <c r="CJ41" i="36"/>
  <c r="CI41" i="36"/>
  <c r="CH41" i="36"/>
  <c r="CG41" i="36"/>
  <c r="CF41" i="36"/>
  <c r="CE41" i="36"/>
  <c r="CD41" i="36"/>
  <c r="CC41" i="36"/>
  <c r="CB41" i="36"/>
  <c r="CA41" i="36"/>
  <c r="BZ41" i="36"/>
  <c r="BY41" i="36"/>
  <c r="BX41" i="36"/>
  <c r="BW41" i="36"/>
  <c r="BV41" i="36"/>
  <c r="BU41" i="36"/>
  <c r="BT41" i="36"/>
  <c r="BS41" i="36"/>
  <c r="BR41" i="36"/>
  <c r="BQ41" i="36"/>
  <c r="BP41" i="36"/>
  <c r="BO41" i="36"/>
  <c r="BN41" i="36"/>
  <c r="BM41" i="36"/>
  <c r="BL41" i="36"/>
  <c r="BK41" i="36"/>
  <c r="BJ41" i="36"/>
  <c r="BI41" i="36"/>
  <c r="BH41" i="36"/>
  <c r="BG41" i="36"/>
  <c r="BF41" i="36"/>
  <c r="BE41" i="36"/>
  <c r="BD41" i="36"/>
  <c r="BC41" i="36"/>
  <c r="BB41" i="36"/>
  <c r="BA41" i="36"/>
  <c r="AZ41" i="36"/>
  <c r="AY41" i="36"/>
  <c r="AX41" i="36"/>
  <c r="AW41" i="36"/>
  <c r="AV41" i="36"/>
  <c r="AU41" i="36"/>
  <c r="AT41" i="36"/>
  <c r="AS41" i="36"/>
  <c r="AR41" i="36"/>
  <c r="AQ41" i="36"/>
  <c r="AP41" i="36"/>
  <c r="AO41" i="36"/>
  <c r="AN41" i="36"/>
  <c r="AM41" i="36"/>
  <c r="AL41" i="36"/>
  <c r="AK41" i="36"/>
  <c r="AJ41" i="36"/>
  <c r="AI41" i="36"/>
  <c r="AH41" i="36"/>
  <c r="AG41" i="36"/>
  <c r="AF41" i="36"/>
  <c r="AE41" i="36"/>
  <c r="AD41" i="36"/>
  <c r="AC41" i="36"/>
  <c r="AB41" i="36"/>
  <c r="AA41" i="36"/>
  <c r="Z41" i="36"/>
  <c r="Y41" i="36"/>
  <c r="X41" i="36"/>
  <c r="W41" i="36"/>
  <c r="V41" i="36"/>
  <c r="U41" i="36"/>
  <c r="T41" i="36"/>
  <c r="S41" i="36"/>
  <c r="R41" i="36"/>
  <c r="Q41" i="36"/>
  <c r="P41" i="36"/>
  <c r="O41" i="36"/>
  <c r="N41" i="36"/>
  <c r="M41" i="36"/>
  <c r="L41" i="36"/>
  <c r="K41" i="36"/>
  <c r="J41" i="36"/>
  <c r="I41" i="36"/>
  <c r="H41" i="36"/>
  <c r="G41" i="36"/>
  <c r="F41" i="36"/>
  <c r="E41" i="36"/>
  <c r="D41" i="36"/>
  <c r="C41" i="36"/>
  <c r="B41" i="36"/>
  <c r="A41" i="36"/>
  <c r="FC40" i="36"/>
  <c r="FB40" i="36"/>
  <c r="FA40" i="36"/>
  <c r="EZ40" i="36"/>
  <c r="EY40" i="36"/>
  <c r="EX40" i="36"/>
  <c r="EW40" i="36"/>
  <c r="EV40" i="36"/>
  <c r="EU40" i="36"/>
  <c r="ET40" i="36"/>
  <c r="ES40" i="36"/>
  <c r="ER40" i="36"/>
  <c r="EQ40" i="36"/>
  <c r="EP40" i="36"/>
  <c r="EO40" i="36"/>
  <c r="EN40" i="36"/>
  <c r="EM40" i="36"/>
  <c r="EL40" i="36"/>
  <c r="EK40" i="36"/>
  <c r="EJ40" i="36"/>
  <c r="EI40" i="36"/>
  <c r="EH40" i="36"/>
  <c r="EG40" i="36"/>
  <c r="EF40" i="36"/>
  <c r="EE40" i="36"/>
  <c r="ED40" i="36"/>
  <c r="EC40" i="36"/>
  <c r="EB40" i="36"/>
  <c r="EA40" i="36"/>
  <c r="DZ40" i="36"/>
  <c r="DY40" i="36"/>
  <c r="DX40" i="36"/>
  <c r="DW40" i="36"/>
  <c r="DV40" i="36"/>
  <c r="DU40" i="36"/>
  <c r="DT40" i="36"/>
  <c r="DS40" i="36"/>
  <c r="DR40" i="36"/>
  <c r="DQ40" i="36"/>
  <c r="DP40" i="36"/>
  <c r="DO40" i="36"/>
  <c r="DN40" i="36"/>
  <c r="DM40" i="36"/>
  <c r="DL40" i="36"/>
  <c r="DK40" i="36"/>
  <c r="DJ40" i="36"/>
  <c r="DI40" i="36"/>
  <c r="DH40" i="36"/>
  <c r="DG40" i="36"/>
  <c r="DF40" i="36"/>
  <c r="DE40" i="36"/>
  <c r="DD40" i="36"/>
  <c r="DC40" i="36"/>
  <c r="DB40" i="36"/>
  <c r="DA40" i="36"/>
  <c r="CZ40" i="36"/>
  <c r="CY40" i="36"/>
  <c r="CX40" i="36"/>
  <c r="CW40" i="36"/>
  <c r="CV40" i="36"/>
  <c r="CU40" i="36"/>
  <c r="CT40" i="36"/>
  <c r="CS40" i="36"/>
  <c r="CR40" i="36"/>
  <c r="CQ40" i="36"/>
  <c r="CP40" i="36"/>
  <c r="CO40" i="36"/>
  <c r="CN40" i="36"/>
  <c r="CM40" i="36"/>
  <c r="CL40" i="36"/>
  <c r="CK40" i="36"/>
  <c r="CJ40" i="36"/>
  <c r="CI40" i="36"/>
  <c r="CH40" i="36"/>
  <c r="CG40" i="36"/>
  <c r="CF40" i="36"/>
  <c r="CE40" i="36"/>
  <c r="CD40" i="36"/>
  <c r="CC40" i="36"/>
  <c r="CB40" i="36"/>
  <c r="CA40" i="36"/>
  <c r="BZ40" i="36"/>
  <c r="BY40" i="36"/>
  <c r="BX40" i="36"/>
  <c r="BW40" i="36"/>
  <c r="BV40" i="36"/>
  <c r="BU40" i="36"/>
  <c r="BT40" i="36"/>
  <c r="BS40" i="36"/>
  <c r="BR40" i="36"/>
  <c r="BQ40" i="36"/>
  <c r="BP40" i="36"/>
  <c r="BO40" i="36"/>
  <c r="BN40" i="36"/>
  <c r="BM40" i="36"/>
  <c r="BL40" i="36"/>
  <c r="BK40" i="36"/>
  <c r="BJ40" i="36"/>
  <c r="BI40" i="36"/>
  <c r="BH40" i="36"/>
  <c r="BG40" i="36"/>
  <c r="BF40" i="36"/>
  <c r="BE40" i="36"/>
  <c r="BD40" i="36"/>
  <c r="BC40" i="36"/>
  <c r="BB40" i="36"/>
  <c r="BA40" i="36"/>
  <c r="AZ40" i="36"/>
  <c r="AY40" i="36"/>
  <c r="AX40" i="36"/>
  <c r="AW40" i="36"/>
  <c r="AV40" i="36"/>
  <c r="AU40" i="36"/>
  <c r="AT40" i="36"/>
  <c r="AS40" i="36"/>
  <c r="AR40" i="36"/>
  <c r="AQ40" i="36"/>
  <c r="AP40" i="36"/>
  <c r="AO40" i="36"/>
  <c r="AN40" i="36"/>
  <c r="AM40" i="36"/>
  <c r="AL40" i="36"/>
  <c r="AK40" i="36"/>
  <c r="AJ40" i="36"/>
  <c r="AI40" i="36"/>
  <c r="AH40" i="36"/>
  <c r="AG40" i="36"/>
  <c r="AF40" i="36"/>
  <c r="AE40" i="36"/>
  <c r="AD40" i="36"/>
  <c r="AC40" i="36"/>
  <c r="AB40" i="36"/>
  <c r="AA40" i="36"/>
  <c r="Z40" i="36"/>
  <c r="Y40" i="36"/>
  <c r="X40" i="36"/>
  <c r="W40" i="36"/>
  <c r="V40" i="36"/>
  <c r="U40" i="36"/>
  <c r="T40" i="36"/>
  <c r="S40" i="36"/>
  <c r="R40" i="36"/>
  <c r="Q40" i="36"/>
  <c r="P40" i="36"/>
  <c r="O40" i="36"/>
  <c r="N40" i="36"/>
  <c r="M40" i="36"/>
  <c r="L40" i="36"/>
  <c r="K40" i="36"/>
  <c r="J40" i="36"/>
  <c r="I40" i="36"/>
  <c r="H40" i="36"/>
  <c r="G40" i="36"/>
  <c r="F40" i="36"/>
  <c r="E40" i="36"/>
  <c r="D40" i="36"/>
  <c r="C40" i="36"/>
  <c r="B40" i="36"/>
  <c r="A40" i="36"/>
  <c r="FC39" i="36"/>
  <c r="FB39" i="36"/>
  <c r="FA39" i="36"/>
  <c r="EZ39" i="36"/>
  <c r="EY39" i="36"/>
  <c r="EX39" i="36"/>
  <c r="EW39" i="36"/>
  <c r="EV39" i="36"/>
  <c r="EU39" i="36"/>
  <c r="ET39" i="36"/>
  <c r="ES39" i="36"/>
  <c r="ER39" i="36"/>
  <c r="EQ39" i="36"/>
  <c r="EP39" i="36"/>
  <c r="EO39" i="36"/>
  <c r="EN39" i="36"/>
  <c r="EM39" i="36"/>
  <c r="EL39" i="36"/>
  <c r="EK39" i="36"/>
  <c r="EJ39" i="36"/>
  <c r="EI39" i="36"/>
  <c r="EH39" i="36"/>
  <c r="EG39" i="36"/>
  <c r="EF39" i="36"/>
  <c r="EE39" i="36"/>
  <c r="ED39" i="36"/>
  <c r="EC39" i="36"/>
  <c r="EB39" i="36"/>
  <c r="EA39" i="36"/>
  <c r="DZ39" i="36"/>
  <c r="DY39" i="36"/>
  <c r="DX39" i="36"/>
  <c r="DW39" i="36"/>
  <c r="DV39" i="36"/>
  <c r="DU39" i="36"/>
  <c r="DT39" i="36"/>
  <c r="DS39" i="36"/>
  <c r="DR39" i="36"/>
  <c r="DQ39" i="36"/>
  <c r="DP39" i="36"/>
  <c r="DO39" i="36"/>
  <c r="DN39" i="36"/>
  <c r="DM39" i="36"/>
  <c r="DL39" i="36"/>
  <c r="DK39" i="36"/>
  <c r="DJ39" i="36"/>
  <c r="DI39" i="36"/>
  <c r="DH39" i="36"/>
  <c r="DG39" i="36"/>
  <c r="DF39" i="36"/>
  <c r="DE39" i="36"/>
  <c r="DD39" i="36"/>
  <c r="DC39" i="36"/>
  <c r="DB39" i="36"/>
  <c r="DA39" i="36"/>
  <c r="CZ39" i="36"/>
  <c r="CY39" i="36"/>
  <c r="CX39" i="36"/>
  <c r="CW39" i="36"/>
  <c r="CV39" i="36"/>
  <c r="CU39" i="36"/>
  <c r="CT39" i="36"/>
  <c r="CS39" i="36"/>
  <c r="CR39" i="36"/>
  <c r="CQ39" i="36"/>
  <c r="CP39" i="36"/>
  <c r="CO39" i="36"/>
  <c r="CN39" i="36"/>
  <c r="CM39" i="36"/>
  <c r="CL39" i="36"/>
  <c r="CK39" i="36"/>
  <c r="CJ39" i="36"/>
  <c r="CI39" i="36"/>
  <c r="CH39" i="36"/>
  <c r="CG39" i="36"/>
  <c r="CF39" i="36"/>
  <c r="CE39" i="36"/>
  <c r="CD39" i="36"/>
  <c r="CC39" i="36"/>
  <c r="CB39" i="36"/>
  <c r="CA39" i="36"/>
  <c r="BZ39" i="36"/>
  <c r="BY39" i="36"/>
  <c r="BX39" i="36"/>
  <c r="BW39" i="36"/>
  <c r="BV39" i="36"/>
  <c r="BU39" i="36"/>
  <c r="BT39" i="36"/>
  <c r="BS39" i="36"/>
  <c r="BR39" i="36"/>
  <c r="BQ39" i="36"/>
  <c r="BP39" i="36"/>
  <c r="BO39" i="36"/>
  <c r="BN39" i="36"/>
  <c r="BM39" i="36"/>
  <c r="BL39" i="36"/>
  <c r="BK39" i="36"/>
  <c r="BJ39" i="36"/>
  <c r="BI39" i="36"/>
  <c r="BH39" i="36"/>
  <c r="BG39" i="36"/>
  <c r="BF39" i="36"/>
  <c r="BE39" i="36"/>
  <c r="BD39" i="36"/>
  <c r="BC39" i="36"/>
  <c r="BB39" i="36"/>
  <c r="BA39" i="36"/>
  <c r="AZ39" i="36"/>
  <c r="AY39" i="36"/>
  <c r="AX39" i="36"/>
  <c r="AW39" i="36"/>
  <c r="AV39" i="36"/>
  <c r="AU39" i="36"/>
  <c r="AT39" i="36"/>
  <c r="AS39" i="36"/>
  <c r="AR39" i="36"/>
  <c r="AQ39" i="36"/>
  <c r="AP39" i="36"/>
  <c r="AO39" i="36"/>
  <c r="AN39" i="36"/>
  <c r="AM39" i="36"/>
  <c r="AL39" i="36"/>
  <c r="AK39" i="36"/>
  <c r="AJ39" i="36"/>
  <c r="AI39" i="36"/>
  <c r="AH39" i="36"/>
  <c r="AG39" i="36"/>
  <c r="AF39" i="36"/>
  <c r="AE39" i="36"/>
  <c r="AD39" i="36"/>
  <c r="AC39" i="36"/>
  <c r="AB39" i="36"/>
  <c r="AA39" i="36"/>
  <c r="Z39" i="36"/>
  <c r="Y39" i="36"/>
  <c r="X39" i="36"/>
  <c r="W39" i="36"/>
  <c r="V39" i="36"/>
  <c r="U39" i="36"/>
  <c r="T39" i="36"/>
  <c r="S39" i="36"/>
  <c r="R39" i="36"/>
  <c r="Q39" i="36"/>
  <c r="P39" i="36"/>
  <c r="O39" i="36"/>
  <c r="N39" i="36"/>
  <c r="M39" i="36"/>
  <c r="L39" i="36"/>
  <c r="K39" i="36"/>
  <c r="J39" i="36"/>
  <c r="I39" i="36"/>
  <c r="H39" i="36"/>
  <c r="G39" i="36"/>
  <c r="F39" i="36"/>
  <c r="E39" i="36"/>
  <c r="D39" i="36"/>
  <c r="C39" i="36"/>
  <c r="B39" i="36"/>
  <c r="A39" i="36"/>
  <c r="FC38" i="36"/>
  <c r="FB38" i="36"/>
  <c r="FA38" i="36"/>
  <c r="EZ38" i="36"/>
  <c r="EY38" i="36"/>
  <c r="EX38" i="36"/>
  <c r="EW38" i="36"/>
  <c r="EV38" i="36"/>
  <c r="EU38" i="36"/>
  <c r="ET38" i="36"/>
  <c r="ES38" i="36"/>
  <c r="ER38" i="36"/>
  <c r="EQ38" i="36"/>
  <c r="EP38" i="36"/>
  <c r="EO38" i="36"/>
  <c r="EN38" i="36"/>
  <c r="EM38" i="36"/>
  <c r="EL38" i="36"/>
  <c r="EK38" i="36"/>
  <c r="EJ38" i="36"/>
  <c r="EI38" i="36"/>
  <c r="EH38" i="36"/>
  <c r="EG38" i="36"/>
  <c r="EF38" i="36"/>
  <c r="EE38" i="36"/>
  <c r="ED38" i="36"/>
  <c r="EC38" i="36"/>
  <c r="EB38" i="36"/>
  <c r="EA38" i="36"/>
  <c r="DZ38" i="36"/>
  <c r="DY38" i="36"/>
  <c r="DX38" i="36"/>
  <c r="DW38" i="36"/>
  <c r="DV38" i="36"/>
  <c r="DU38" i="36"/>
  <c r="DT38" i="36"/>
  <c r="DS38" i="36"/>
  <c r="DR38" i="36"/>
  <c r="DQ38" i="36"/>
  <c r="DP38" i="36"/>
  <c r="DO38" i="36"/>
  <c r="DN38" i="36"/>
  <c r="DM38" i="36"/>
  <c r="DL38" i="36"/>
  <c r="DK38" i="36"/>
  <c r="DJ38" i="36"/>
  <c r="DI38" i="36"/>
  <c r="DH38" i="36"/>
  <c r="DG38" i="36"/>
  <c r="DF38" i="36"/>
  <c r="DE38" i="36"/>
  <c r="DD38" i="36"/>
  <c r="DC38" i="36"/>
  <c r="DB38" i="36"/>
  <c r="DA38" i="36"/>
  <c r="CZ38" i="36"/>
  <c r="CY38" i="36"/>
  <c r="CX38" i="36"/>
  <c r="CW38" i="36"/>
  <c r="CV38" i="36"/>
  <c r="CU38" i="36"/>
  <c r="CT38" i="36"/>
  <c r="CS38" i="36"/>
  <c r="CR38" i="36"/>
  <c r="CQ38" i="36"/>
  <c r="CP38" i="36"/>
  <c r="CO38" i="36"/>
  <c r="CN38" i="36"/>
  <c r="CM38" i="36"/>
  <c r="CL38" i="36"/>
  <c r="CK38" i="36"/>
  <c r="CJ38" i="36"/>
  <c r="CI38" i="36"/>
  <c r="CH38" i="36"/>
  <c r="CG38" i="36"/>
  <c r="CF38" i="36"/>
  <c r="CE38" i="36"/>
  <c r="CD38" i="36"/>
  <c r="CC38" i="36"/>
  <c r="CB38" i="36"/>
  <c r="CA38" i="36"/>
  <c r="BZ38" i="36"/>
  <c r="BY38" i="36"/>
  <c r="BX38" i="36"/>
  <c r="BW38" i="36"/>
  <c r="BV38" i="36"/>
  <c r="BU38" i="36"/>
  <c r="BT38" i="36"/>
  <c r="BS38" i="36"/>
  <c r="BR38" i="36"/>
  <c r="BQ38" i="36"/>
  <c r="BP38" i="36"/>
  <c r="BO38" i="36"/>
  <c r="BN38" i="36"/>
  <c r="BM38" i="36"/>
  <c r="BL38" i="36"/>
  <c r="BK38" i="36"/>
  <c r="BJ38" i="36"/>
  <c r="BI38" i="36"/>
  <c r="BH38" i="36"/>
  <c r="BG38" i="36"/>
  <c r="BF38" i="36"/>
  <c r="BE38" i="36"/>
  <c r="BD38" i="36"/>
  <c r="BC38" i="36"/>
  <c r="BB38" i="36"/>
  <c r="BA38" i="36"/>
  <c r="AZ38" i="36"/>
  <c r="AY38" i="36"/>
  <c r="AX38" i="36"/>
  <c r="AW38" i="36"/>
  <c r="AV38" i="36"/>
  <c r="AU38" i="36"/>
  <c r="AT38" i="36"/>
  <c r="AS38" i="36"/>
  <c r="AR38" i="36"/>
  <c r="AQ38" i="36"/>
  <c r="AP38" i="36"/>
  <c r="AO38" i="36"/>
  <c r="AN38" i="36"/>
  <c r="AM38" i="36"/>
  <c r="AL38" i="36"/>
  <c r="AK38" i="36"/>
  <c r="AJ38" i="36"/>
  <c r="AI38" i="36"/>
  <c r="AH38" i="36"/>
  <c r="AG38" i="36"/>
  <c r="AF38" i="36"/>
  <c r="AE38" i="36"/>
  <c r="AD38" i="36"/>
  <c r="AC38" i="36"/>
  <c r="AB38" i="36"/>
  <c r="AA38" i="36"/>
  <c r="Z38" i="36"/>
  <c r="Y38" i="36"/>
  <c r="X38" i="36"/>
  <c r="W38" i="36"/>
  <c r="V38" i="36"/>
  <c r="U38" i="36"/>
  <c r="T38" i="36"/>
  <c r="S38" i="36"/>
  <c r="R38" i="36"/>
  <c r="Q38" i="36"/>
  <c r="P38" i="36"/>
  <c r="O38" i="36"/>
  <c r="N38" i="36"/>
  <c r="M38" i="36"/>
  <c r="L38" i="36"/>
  <c r="K38" i="36"/>
  <c r="J38" i="36"/>
  <c r="I38" i="36"/>
  <c r="H38" i="36"/>
  <c r="G38" i="36"/>
  <c r="F38" i="36"/>
  <c r="E38" i="36"/>
  <c r="D38" i="36"/>
  <c r="C38" i="36"/>
  <c r="B38" i="36"/>
  <c r="A38" i="36"/>
  <c r="FC37" i="36"/>
  <c r="FB37" i="36"/>
  <c r="FA37" i="36"/>
  <c r="EZ37" i="36"/>
  <c r="EY37" i="36"/>
  <c r="EX37" i="36"/>
  <c r="EW37" i="36"/>
  <c r="EV37" i="36"/>
  <c r="EU37" i="36"/>
  <c r="ET37" i="36"/>
  <c r="ES37" i="36"/>
  <c r="ER37" i="36"/>
  <c r="EQ37" i="36"/>
  <c r="EP37" i="36"/>
  <c r="EO37" i="36"/>
  <c r="EN37" i="36"/>
  <c r="EM37" i="36"/>
  <c r="EL37" i="36"/>
  <c r="EK37" i="36"/>
  <c r="EJ37" i="36"/>
  <c r="EI37" i="36"/>
  <c r="EH37" i="36"/>
  <c r="EG37" i="36"/>
  <c r="EF37" i="36"/>
  <c r="EE37" i="36"/>
  <c r="ED37" i="36"/>
  <c r="EC37" i="36"/>
  <c r="EB37" i="36"/>
  <c r="EA37" i="36"/>
  <c r="DZ37" i="36"/>
  <c r="DY37" i="36"/>
  <c r="DX37" i="36"/>
  <c r="DW37" i="36"/>
  <c r="DV37" i="36"/>
  <c r="DU37" i="36"/>
  <c r="DT37" i="36"/>
  <c r="DS37" i="36"/>
  <c r="DR37" i="36"/>
  <c r="DQ37" i="36"/>
  <c r="DP37" i="36"/>
  <c r="DO37" i="36"/>
  <c r="DN37" i="36"/>
  <c r="DM37" i="36"/>
  <c r="DL37" i="36"/>
  <c r="DK37" i="36"/>
  <c r="DJ37" i="36"/>
  <c r="DI37" i="36"/>
  <c r="DH37" i="36"/>
  <c r="DG37" i="36"/>
  <c r="DF37" i="36"/>
  <c r="DE37" i="36"/>
  <c r="DD37" i="36"/>
  <c r="DC37" i="36"/>
  <c r="DB37" i="36"/>
  <c r="DA37" i="36"/>
  <c r="CZ37" i="36"/>
  <c r="CY37" i="36"/>
  <c r="CX37" i="36"/>
  <c r="CW37" i="36"/>
  <c r="CV37" i="36"/>
  <c r="CU37" i="36"/>
  <c r="CT37" i="36"/>
  <c r="CS37" i="36"/>
  <c r="CR37" i="36"/>
  <c r="CQ37" i="36"/>
  <c r="CP37" i="36"/>
  <c r="CO37" i="36"/>
  <c r="CN37" i="36"/>
  <c r="CM37" i="36"/>
  <c r="CL37" i="36"/>
  <c r="CK37" i="36"/>
  <c r="CJ37" i="36"/>
  <c r="CI37" i="36"/>
  <c r="CH37" i="36"/>
  <c r="CG37" i="36"/>
  <c r="CF37" i="36"/>
  <c r="CE37" i="36"/>
  <c r="CD37" i="36"/>
  <c r="CC37" i="36"/>
  <c r="CB37" i="36"/>
  <c r="CA37" i="36"/>
  <c r="BZ37" i="36"/>
  <c r="BY37" i="36"/>
  <c r="BX37" i="36"/>
  <c r="BW37" i="36"/>
  <c r="BV37" i="36"/>
  <c r="BU37" i="36"/>
  <c r="BT37" i="36"/>
  <c r="BS37" i="36"/>
  <c r="BR37" i="36"/>
  <c r="BQ37" i="36"/>
  <c r="BP37" i="36"/>
  <c r="BO37" i="36"/>
  <c r="BN37" i="36"/>
  <c r="BM37" i="36"/>
  <c r="BL37" i="36"/>
  <c r="BK37" i="36"/>
  <c r="BJ37" i="36"/>
  <c r="BI37" i="36"/>
  <c r="BH37" i="36"/>
  <c r="BG37" i="36"/>
  <c r="BF37" i="36"/>
  <c r="BE37" i="36"/>
  <c r="BD37" i="36"/>
  <c r="BC37" i="36"/>
  <c r="BB37" i="36"/>
  <c r="BA37" i="36"/>
  <c r="AZ37" i="36"/>
  <c r="AY37" i="36"/>
  <c r="AX37" i="36"/>
  <c r="AW37" i="36"/>
  <c r="AV37" i="36"/>
  <c r="AU37" i="36"/>
  <c r="AT37" i="36"/>
  <c r="AS37" i="36"/>
  <c r="AR37" i="36"/>
  <c r="AQ37" i="36"/>
  <c r="AP37" i="36"/>
  <c r="AO37" i="36"/>
  <c r="AN37" i="36"/>
  <c r="AM37" i="36"/>
  <c r="AL37" i="36"/>
  <c r="AK37" i="36"/>
  <c r="AJ37" i="36"/>
  <c r="AI37" i="36"/>
  <c r="AH37" i="36"/>
  <c r="AG37" i="36"/>
  <c r="AF37" i="36"/>
  <c r="AE37" i="36"/>
  <c r="AD37" i="36"/>
  <c r="AC37" i="36"/>
  <c r="AB37" i="36"/>
  <c r="AA37" i="36"/>
  <c r="Z37" i="36"/>
  <c r="Y37" i="36"/>
  <c r="X37" i="36"/>
  <c r="W37" i="36"/>
  <c r="V37" i="36"/>
  <c r="U37" i="36"/>
  <c r="T37" i="36"/>
  <c r="S37" i="36"/>
  <c r="R37" i="36"/>
  <c r="Q37" i="36"/>
  <c r="P37" i="36"/>
  <c r="O37" i="36"/>
  <c r="N37" i="36"/>
  <c r="M37" i="36"/>
  <c r="L37" i="36"/>
  <c r="K37" i="36"/>
  <c r="J37" i="36"/>
  <c r="I37" i="36"/>
  <c r="H37" i="36"/>
  <c r="G37" i="36"/>
  <c r="F37" i="36"/>
  <c r="E37" i="36"/>
  <c r="D37" i="36"/>
  <c r="C37" i="36"/>
  <c r="B37" i="36"/>
  <c r="A37" i="36"/>
  <c r="FC36" i="36"/>
  <c r="FB36" i="36"/>
  <c r="FA36" i="36"/>
  <c r="EZ36" i="36"/>
  <c r="EY36" i="36"/>
  <c r="EX36" i="36"/>
  <c r="EW36" i="36"/>
  <c r="EV36" i="36"/>
  <c r="EU36" i="36"/>
  <c r="ET36" i="36"/>
  <c r="ES36" i="36"/>
  <c r="ER36" i="36"/>
  <c r="EQ36" i="36"/>
  <c r="EP36" i="36"/>
  <c r="EO36" i="36"/>
  <c r="EN36" i="36"/>
  <c r="EM36" i="36"/>
  <c r="EL36" i="36"/>
  <c r="EK36" i="36"/>
  <c r="EJ36" i="36"/>
  <c r="EI36" i="36"/>
  <c r="EH36" i="36"/>
  <c r="EG36" i="36"/>
  <c r="EF36" i="36"/>
  <c r="EE36" i="36"/>
  <c r="ED36" i="36"/>
  <c r="EC36" i="36"/>
  <c r="EB36" i="36"/>
  <c r="EA36" i="36"/>
  <c r="DZ36" i="36"/>
  <c r="DY36" i="36"/>
  <c r="DX36" i="36"/>
  <c r="DW36" i="36"/>
  <c r="DV36" i="36"/>
  <c r="DU36" i="36"/>
  <c r="DT36" i="36"/>
  <c r="DS36" i="36"/>
  <c r="DR36" i="36"/>
  <c r="DQ36" i="36"/>
  <c r="DP36" i="36"/>
  <c r="DO36" i="36"/>
  <c r="DN36" i="36"/>
  <c r="DM36" i="36"/>
  <c r="DL36" i="36"/>
  <c r="DK36" i="36"/>
  <c r="DJ36" i="36"/>
  <c r="DI36" i="36"/>
  <c r="DH36" i="36"/>
  <c r="DG36" i="36"/>
  <c r="DF36" i="36"/>
  <c r="DE36" i="36"/>
  <c r="DD36" i="36"/>
  <c r="DC36" i="36"/>
  <c r="DB36" i="36"/>
  <c r="DA36" i="36"/>
  <c r="CZ36" i="36"/>
  <c r="CY36" i="36"/>
  <c r="CX36" i="36"/>
  <c r="CW36" i="36"/>
  <c r="CV36" i="36"/>
  <c r="CU36" i="36"/>
  <c r="CT36" i="36"/>
  <c r="CS36" i="36"/>
  <c r="CR36" i="36"/>
  <c r="CQ36" i="36"/>
  <c r="CP36" i="36"/>
  <c r="CO36" i="36"/>
  <c r="CN36" i="36"/>
  <c r="CM36" i="36"/>
  <c r="CL36" i="36"/>
  <c r="CK36" i="36"/>
  <c r="CJ36" i="36"/>
  <c r="CI36" i="36"/>
  <c r="CH36" i="36"/>
  <c r="CG36" i="36"/>
  <c r="CF36" i="36"/>
  <c r="CE36" i="36"/>
  <c r="CD36" i="36"/>
  <c r="CC36" i="36"/>
  <c r="CB36" i="36"/>
  <c r="CA36" i="36"/>
  <c r="BZ36" i="36"/>
  <c r="BY36" i="36"/>
  <c r="BX36" i="36"/>
  <c r="BW36" i="36"/>
  <c r="BV36" i="36"/>
  <c r="BU36" i="36"/>
  <c r="BT36" i="36"/>
  <c r="BS36" i="36"/>
  <c r="BR36" i="36"/>
  <c r="BQ36" i="36"/>
  <c r="BP36" i="36"/>
  <c r="BO36" i="36"/>
  <c r="BN36" i="36"/>
  <c r="BM36" i="36"/>
  <c r="BL36" i="36"/>
  <c r="BK36" i="36"/>
  <c r="BJ36" i="36"/>
  <c r="BI36" i="36"/>
  <c r="BH36" i="36"/>
  <c r="BG36" i="36"/>
  <c r="BF36" i="36"/>
  <c r="BE36" i="36"/>
  <c r="BD36" i="36"/>
  <c r="BC36" i="36"/>
  <c r="BB36" i="36"/>
  <c r="BA36" i="36"/>
  <c r="AZ36" i="36"/>
  <c r="AY36" i="36"/>
  <c r="AX36" i="36"/>
  <c r="AW36" i="36"/>
  <c r="AV36" i="36"/>
  <c r="AU36" i="36"/>
  <c r="AT36" i="36"/>
  <c r="AS36" i="36"/>
  <c r="AR36" i="36"/>
  <c r="AQ36" i="36"/>
  <c r="AP36" i="36"/>
  <c r="AO36" i="36"/>
  <c r="AN36" i="36"/>
  <c r="AM36" i="36"/>
  <c r="AL36" i="36"/>
  <c r="AK36" i="36"/>
  <c r="AJ36" i="36"/>
  <c r="AI36" i="36"/>
  <c r="AH36" i="36"/>
  <c r="AG36" i="36"/>
  <c r="AF36" i="36"/>
  <c r="AE36" i="36"/>
  <c r="AD36" i="36"/>
  <c r="AC36" i="36"/>
  <c r="AB36" i="36"/>
  <c r="AA36" i="36"/>
  <c r="Z36" i="36"/>
  <c r="Y36" i="36"/>
  <c r="X36" i="36"/>
  <c r="W36" i="36"/>
  <c r="V36" i="36"/>
  <c r="U36" i="36"/>
  <c r="T36" i="36"/>
  <c r="S36" i="36"/>
  <c r="R36" i="36"/>
  <c r="Q36" i="36"/>
  <c r="P36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A36" i="36"/>
  <c r="FC35" i="36"/>
  <c r="FB35" i="36"/>
  <c r="FA35" i="36"/>
  <c r="EZ35" i="36"/>
  <c r="EY35" i="36"/>
  <c r="EX35" i="36"/>
  <c r="EW35" i="36"/>
  <c r="EV35" i="36"/>
  <c r="EU35" i="36"/>
  <c r="ET35" i="36"/>
  <c r="ES35" i="36"/>
  <c r="ER35" i="36"/>
  <c r="EQ35" i="36"/>
  <c r="EP35" i="36"/>
  <c r="EO35" i="36"/>
  <c r="EN35" i="36"/>
  <c r="EM35" i="36"/>
  <c r="EL35" i="36"/>
  <c r="EK35" i="36"/>
  <c r="EJ35" i="36"/>
  <c r="EI35" i="36"/>
  <c r="EH35" i="36"/>
  <c r="EG35" i="36"/>
  <c r="EF35" i="36"/>
  <c r="EE35" i="36"/>
  <c r="ED35" i="36"/>
  <c r="EC35" i="36"/>
  <c r="EB35" i="36"/>
  <c r="EA35" i="36"/>
  <c r="DZ35" i="36"/>
  <c r="DY35" i="36"/>
  <c r="DX35" i="36"/>
  <c r="DW35" i="36"/>
  <c r="DV35" i="36"/>
  <c r="DU35" i="36"/>
  <c r="DT35" i="36"/>
  <c r="DS35" i="36"/>
  <c r="DR35" i="36"/>
  <c r="DQ35" i="36"/>
  <c r="DP35" i="36"/>
  <c r="DO35" i="36"/>
  <c r="DN35" i="36"/>
  <c r="DM35" i="36"/>
  <c r="DL35" i="36"/>
  <c r="DK35" i="36"/>
  <c r="DJ35" i="36"/>
  <c r="DI35" i="36"/>
  <c r="DH35" i="36"/>
  <c r="DG35" i="36"/>
  <c r="DF35" i="36"/>
  <c r="DE35" i="36"/>
  <c r="DD35" i="36"/>
  <c r="DC35" i="36"/>
  <c r="DB35" i="36"/>
  <c r="DA35" i="36"/>
  <c r="CZ35" i="36"/>
  <c r="CY35" i="36"/>
  <c r="CX35" i="36"/>
  <c r="CW35" i="36"/>
  <c r="CV35" i="36"/>
  <c r="CU35" i="36"/>
  <c r="CT35" i="36"/>
  <c r="CS35" i="36"/>
  <c r="CR35" i="36"/>
  <c r="CQ35" i="36"/>
  <c r="CP35" i="36"/>
  <c r="CO35" i="36"/>
  <c r="CN35" i="36"/>
  <c r="CM35" i="36"/>
  <c r="CL35" i="36"/>
  <c r="CK35" i="36"/>
  <c r="CJ35" i="36"/>
  <c r="CI35" i="36"/>
  <c r="CH35" i="36"/>
  <c r="CG35" i="36"/>
  <c r="CF35" i="36"/>
  <c r="CE35" i="36"/>
  <c r="CD35" i="36"/>
  <c r="CC35" i="36"/>
  <c r="CB35" i="36"/>
  <c r="CA35" i="36"/>
  <c r="BZ35" i="36"/>
  <c r="BY35" i="36"/>
  <c r="BX35" i="36"/>
  <c r="BW35" i="36"/>
  <c r="BV35" i="36"/>
  <c r="BU35" i="36"/>
  <c r="BT35" i="36"/>
  <c r="BS35" i="36"/>
  <c r="BR35" i="36"/>
  <c r="BQ35" i="36"/>
  <c r="BP35" i="36"/>
  <c r="BO35" i="36"/>
  <c r="BN35" i="36"/>
  <c r="BM35" i="36"/>
  <c r="BL35" i="36"/>
  <c r="BK35" i="36"/>
  <c r="BJ35" i="36"/>
  <c r="BI35" i="36"/>
  <c r="BH35" i="36"/>
  <c r="BG35" i="36"/>
  <c r="BF35" i="36"/>
  <c r="BE35" i="36"/>
  <c r="BD35" i="36"/>
  <c r="BC35" i="36"/>
  <c r="BB35" i="36"/>
  <c r="BA35" i="36"/>
  <c r="AZ35" i="36"/>
  <c r="AY35" i="36"/>
  <c r="AX35" i="36"/>
  <c r="AW35" i="36"/>
  <c r="AV35" i="36"/>
  <c r="AU35" i="36"/>
  <c r="AT35" i="36"/>
  <c r="AS35" i="36"/>
  <c r="AR35" i="36"/>
  <c r="AQ35" i="36"/>
  <c r="AP35" i="36"/>
  <c r="AO35" i="36"/>
  <c r="AN35" i="36"/>
  <c r="AM35" i="36"/>
  <c r="AL35" i="36"/>
  <c r="AK35" i="36"/>
  <c r="AJ35" i="36"/>
  <c r="AI35" i="36"/>
  <c r="AH35" i="36"/>
  <c r="AG35" i="36"/>
  <c r="AF35" i="36"/>
  <c r="AE35" i="36"/>
  <c r="AD35" i="36"/>
  <c r="AC35" i="36"/>
  <c r="AB35" i="36"/>
  <c r="AA35" i="36"/>
  <c r="Z35" i="36"/>
  <c r="Y35" i="36"/>
  <c r="X35" i="36"/>
  <c r="W35" i="36"/>
  <c r="V35" i="36"/>
  <c r="U35" i="36"/>
  <c r="T35" i="36"/>
  <c r="S35" i="36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A35" i="36"/>
  <c r="FC34" i="36"/>
  <c r="FB34" i="36"/>
  <c r="FA34" i="36"/>
  <c r="EZ34" i="36"/>
  <c r="EY34" i="36"/>
  <c r="EX34" i="36"/>
  <c r="EW34" i="36"/>
  <c r="EV34" i="36"/>
  <c r="EU34" i="36"/>
  <c r="ET34" i="36"/>
  <c r="ES34" i="36"/>
  <c r="ER34" i="36"/>
  <c r="EQ34" i="36"/>
  <c r="EP34" i="36"/>
  <c r="EO34" i="36"/>
  <c r="EN34" i="36"/>
  <c r="EM34" i="36"/>
  <c r="EL34" i="36"/>
  <c r="EK34" i="36"/>
  <c r="EJ34" i="36"/>
  <c r="EI34" i="36"/>
  <c r="EH34" i="36"/>
  <c r="EG34" i="36"/>
  <c r="EF34" i="36"/>
  <c r="EE34" i="36"/>
  <c r="ED34" i="36"/>
  <c r="EC34" i="36"/>
  <c r="EB34" i="36"/>
  <c r="EA34" i="36"/>
  <c r="DZ34" i="36"/>
  <c r="DY34" i="36"/>
  <c r="DX34" i="36"/>
  <c r="DW34" i="36"/>
  <c r="DV34" i="36"/>
  <c r="DU34" i="36"/>
  <c r="DT34" i="36"/>
  <c r="DS34" i="36"/>
  <c r="DR34" i="36"/>
  <c r="DQ34" i="36"/>
  <c r="DP34" i="36"/>
  <c r="DO34" i="36"/>
  <c r="DN34" i="36"/>
  <c r="DM34" i="36"/>
  <c r="DL34" i="36"/>
  <c r="DK34" i="36"/>
  <c r="DJ34" i="36"/>
  <c r="DI34" i="36"/>
  <c r="DH34" i="36"/>
  <c r="DG34" i="36"/>
  <c r="DF34" i="36"/>
  <c r="DE34" i="36"/>
  <c r="DD34" i="36"/>
  <c r="DC34" i="36"/>
  <c r="DB34" i="36"/>
  <c r="DA34" i="36"/>
  <c r="CZ34" i="36"/>
  <c r="CY34" i="36"/>
  <c r="CX34" i="36"/>
  <c r="CW34" i="36"/>
  <c r="CV34" i="36"/>
  <c r="CU34" i="36"/>
  <c r="CT34" i="36"/>
  <c r="CS34" i="36"/>
  <c r="CR34" i="36"/>
  <c r="CQ34" i="36"/>
  <c r="CP34" i="36"/>
  <c r="CO34" i="36"/>
  <c r="CN34" i="36"/>
  <c r="CM34" i="36"/>
  <c r="CL34" i="36"/>
  <c r="CK34" i="36"/>
  <c r="CJ34" i="36"/>
  <c r="CI34" i="36"/>
  <c r="CH34" i="36"/>
  <c r="CG34" i="36"/>
  <c r="CF34" i="36"/>
  <c r="CE34" i="36"/>
  <c r="CD34" i="36"/>
  <c r="CC34" i="36"/>
  <c r="CB34" i="36"/>
  <c r="CA34" i="36"/>
  <c r="BZ34" i="36"/>
  <c r="BY34" i="36"/>
  <c r="BX34" i="36"/>
  <c r="BW34" i="36"/>
  <c r="BV34" i="36"/>
  <c r="BU34" i="36"/>
  <c r="BT34" i="36"/>
  <c r="BS34" i="36"/>
  <c r="BR34" i="36"/>
  <c r="BQ34" i="36"/>
  <c r="BP34" i="36"/>
  <c r="BO34" i="36"/>
  <c r="BN34" i="36"/>
  <c r="BM34" i="36"/>
  <c r="BL34" i="36"/>
  <c r="BK34" i="36"/>
  <c r="BJ34" i="36"/>
  <c r="BI34" i="36"/>
  <c r="BH34" i="36"/>
  <c r="BG34" i="36"/>
  <c r="BF34" i="36"/>
  <c r="BE34" i="36"/>
  <c r="BD34" i="36"/>
  <c r="BC34" i="36"/>
  <c r="BB34" i="36"/>
  <c r="BA34" i="36"/>
  <c r="AZ34" i="36"/>
  <c r="AY34" i="36"/>
  <c r="AX34" i="36"/>
  <c r="AW34" i="36"/>
  <c r="AV34" i="36"/>
  <c r="AU34" i="36"/>
  <c r="AT34" i="36"/>
  <c r="AS34" i="36"/>
  <c r="AR34" i="36"/>
  <c r="AQ34" i="36"/>
  <c r="AP34" i="36"/>
  <c r="AO34" i="36"/>
  <c r="AN34" i="36"/>
  <c r="AM34" i="36"/>
  <c r="AL34" i="36"/>
  <c r="AK34" i="36"/>
  <c r="AJ34" i="36"/>
  <c r="AI34" i="36"/>
  <c r="AH34" i="36"/>
  <c r="AG34" i="36"/>
  <c r="AF34" i="36"/>
  <c r="AE34" i="36"/>
  <c r="AD34" i="36"/>
  <c r="AC34" i="36"/>
  <c r="AB34" i="36"/>
  <c r="AA34" i="36"/>
  <c r="Z34" i="36"/>
  <c r="Y34" i="36"/>
  <c r="X34" i="36"/>
  <c r="W34" i="36"/>
  <c r="V34" i="36"/>
  <c r="U34" i="36"/>
  <c r="T34" i="36"/>
  <c r="S34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A34" i="36"/>
  <c r="FC33" i="36"/>
  <c r="FB33" i="36"/>
  <c r="FA33" i="36"/>
  <c r="EZ33" i="36"/>
  <c r="EY33" i="36"/>
  <c r="EX33" i="36"/>
  <c r="EW33" i="36"/>
  <c r="EV33" i="36"/>
  <c r="EU33" i="36"/>
  <c r="ET33" i="36"/>
  <c r="ES33" i="36"/>
  <c r="ER33" i="36"/>
  <c r="EQ33" i="36"/>
  <c r="EP33" i="36"/>
  <c r="EO33" i="36"/>
  <c r="EN33" i="36"/>
  <c r="EM33" i="36"/>
  <c r="EL33" i="36"/>
  <c r="EK33" i="36"/>
  <c r="EJ33" i="36"/>
  <c r="EI33" i="36"/>
  <c r="EH33" i="36"/>
  <c r="EG33" i="36"/>
  <c r="EF33" i="36"/>
  <c r="EE33" i="36"/>
  <c r="ED33" i="36"/>
  <c r="EC33" i="36"/>
  <c r="EB33" i="36"/>
  <c r="EA33" i="36"/>
  <c r="DZ33" i="36"/>
  <c r="DY33" i="36"/>
  <c r="DX33" i="36"/>
  <c r="DW33" i="36"/>
  <c r="DV33" i="36"/>
  <c r="DU33" i="36"/>
  <c r="DT33" i="36"/>
  <c r="DS33" i="36"/>
  <c r="DR33" i="36"/>
  <c r="DQ33" i="36"/>
  <c r="DP33" i="36"/>
  <c r="DO33" i="36"/>
  <c r="DN33" i="36"/>
  <c r="DM33" i="36"/>
  <c r="DL33" i="36"/>
  <c r="DK33" i="36"/>
  <c r="DJ33" i="36"/>
  <c r="DI33" i="36"/>
  <c r="DH33" i="36"/>
  <c r="DG33" i="36"/>
  <c r="DF33" i="36"/>
  <c r="DE33" i="36"/>
  <c r="DD33" i="36"/>
  <c r="DC33" i="36"/>
  <c r="DB33" i="36"/>
  <c r="DA33" i="36"/>
  <c r="CZ33" i="36"/>
  <c r="CY33" i="36"/>
  <c r="CX33" i="36"/>
  <c r="CW33" i="36"/>
  <c r="CV33" i="36"/>
  <c r="CU33" i="36"/>
  <c r="CT33" i="36"/>
  <c r="CS33" i="36"/>
  <c r="CR33" i="36"/>
  <c r="CQ33" i="36"/>
  <c r="CP33" i="36"/>
  <c r="CO33" i="36"/>
  <c r="CN33" i="36"/>
  <c r="CM33" i="36"/>
  <c r="CL33" i="36"/>
  <c r="CK33" i="36"/>
  <c r="CJ33" i="36"/>
  <c r="CI33" i="36"/>
  <c r="CH33" i="36"/>
  <c r="CG33" i="36"/>
  <c r="CF33" i="36"/>
  <c r="CE33" i="36"/>
  <c r="CD33" i="36"/>
  <c r="CC33" i="36"/>
  <c r="CB33" i="36"/>
  <c r="CA33" i="36"/>
  <c r="BZ33" i="36"/>
  <c r="BY33" i="36"/>
  <c r="BX33" i="36"/>
  <c r="BW33" i="36"/>
  <c r="BV33" i="36"/>
  <c r="BU33" i="36"/>
  <c r="BT33" i="36"/>
  <c r="BS33" i="36"/>
  <c r="BR33" i="36"/>
  <c r="BQ33" i="36"/>
  <c r="BP33" i="36"/>
  <c r="BO33" i="36"/>
  <c r="BN33" i="36"/>
  <c r="BM33" i="36"/>
  <c r="BL33" i="36"/>
  <c r="BK33" i="36"/>
  <c r="BJ33" i="36"/>
  <c r="BI33" i="36"/>
  <c r="BH33" i="36"/>
  <c r="BG33" i="36"/>
  <c r="BF33" i="36"/>
  <c r="BE33" i="36"/>
  <c r="BD33" i="36"/>
  <c r="BC33" i="36"/>
  <c r="BB33" i="36"/>
  <c r="BA33" i="36"/>
  <c r="AZ33" i="36"/>
  <c r="AY33" i="36"/>
  <c r="AX33" i="36"/>
  <c r="AW33" i="36"/>
  <c r="AV33" i="36"/>
  <c r="AU33" i="36"/>
  <c r="AT33" i="36"/>
  <c r="AS33" i="36"/>
  <c r="AR33" i="36"/>
  <c r="AQ33" i="36"/>
  <c r="AP33" i="36"/>
  <c r="AO33" i="36"/>
  <c r="AN33" i="36"/>
  <c r="AM33" i="36"/>
  <c r="AL33" i="36"/>
  <c r="AK33" i="36"/>
  <c r="AJ33" i="36"/>
  <c r="AI33" i="36"/>
  <c r="AH33" i="36"/>
  <c r="AG33" i="36"/>
  <c r="AF33" i="36"/>
  <c r="AE33" i="36"/>
  <c r="AD33" i="36"/>
  <c r="AC33" i="36"/>
  <c r="AB33" i="36"/>
  <c r="AA33" i="36"/>
  <c r="Z33" i="36"/>
  <c r="Y33" i="36"/>
  <c r="X33" i="36"/>
  <c r="W33" i="36"/>
  <c r="V33" i="36"/>
  <c r="U33" i="36"/>
  <c r="T33" i="36"/>
  <c r="S33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A33" i="36"/>
  <c r="FC32" i="36"/>
  <c r="FB32" i="36"/>
  <c r="FA32" i="36"/>
  <c r="EZ32" i="36"/>
  <c r="EY32" i="36"/>
  <c r="EX32" i="36"/>
  <c r="EW32" i="36"/>
  <c r="EV32" i="36"/>
  <c r="EU32" i="36"/>
  <c r="ET32" i="36"/>
  <c r="ES32" i="36"/>
  <c r="ER32" i="36"/>
  <c r="EQ32" i="36"/>
  <c r="EP32" i="36"/>
  <c r="EO32" i="36"/>
  <c r="EN32" i="36"/>
  <c r="EM32" i="36"/>
  <c r="EL32" i="36"/>
  <c r="EK32" i="36"/>
  <c r="EJ32" i="36"/>
  <c r="EI32" i="36"/>
  <c r="EH32" i="36"/>
  <c r="EG32" i="36"/>
  <c r="EF32" i="36"/>
  <c r="EE32" i="36"/>
  <c r="ED32" i="36"/>
  <c r="EC32" i="36"/>
  <c r="EB32" i="36"/>
  <c r="EA32" i="36"/>
  <c r="DZ32" i="36"/>
  <c r="DY32" i="36"/>
  <c r="DX32" i="36"/>
  <c r="DW32" i="36"/>
  <c r="DV32" i="36"/>
  <c r="DU32" i="36"/>
  <c r="DT32" i="36"/>
  <c r="DS32" i="36"/>
  <c r="DR32" i="36"/>
  <c r="DQ32" i="36"/>
  <c r="DP32" i="36"/>
  <c r="DO32" i="36"/>
  <c r="DN32" i="36"/>
  <c r="DM32" i="36"/>
  <c r="DL32" i="36"/>
  <c r="DK32" i="36"/>
  <c r="DJ32" i="36"/>
  <c r="DI32" i="36"/>
  <c r="DH32" i="36"/>
  <c r="DG32" i="36"/>
  <c r="DF32" i="36"/>
  <c r="DE32" i="36"/>
  <c r="DD32" i="36"/>
  <c r="DC32" i="36"/>
  <c r="DB32" i="36"/>
  <c r="DA32" i="36"/>
  <c r="CZ32" i="36"/>
  <c r="CY32" i="36"/>
  <c r="CX32" i="36"/>
  <c r="CW32" i="36"/>
  <c r="CV32" i="36"/>
  <c r="CU32" i="36"/>
  <c r="CT32" i="36"/>
  <c r="CS32" i="36"/>
  <c r="CR32" i="36"/>
  <c r="CQ32" i="36"/>
  <c r="CP32" i="36"/>
  <c r="CO32" i="36"/>
  <c r="CN32" i="36"/>
  <c r="CM32" i="36"/>
  <c r="CL32" i="36"/>
  <c r="CK32" i="36"/>
  <c r="CJ32" i="36"/>
  <c r="CI32" i="36"/>
  <c r="CH32" i="36"/>
  <c r="CG32" i="36"/>
  <c r="CF32" i="36"/>
  <c r="CE32" i="36"/>
  <c r="CD32" i="36"/>
  <c r="CC32" i="36"/>
  <c r="CB32" i="36"/>
  <c r="CA32" i="36"/>
  <c r="BZ32" i="36"/>
  <c r="BY32" i="36"/>
  <c r="BX32" i="36"/>
  <c r="BW32" i="36"/>
  <c r="BV32" i="36"/>
  <c r="BU32" i="36"/>
  <c r="BT32" i="36"/>
  <c r="BS32" i="36"/>
  <c r="BR32" i="36"/>
  <c r="BQ32" i="36"/>
  <c r="BP32" i="36"/>
  <c r="BO32" i="36"/>
  <c r="BN32" i="36"/>
  <c r="BM32" i="36"/>
  <c r="BL32" i="36"/>
  <c r="BK32" i="36"/>
  <c r="BJ32" i="36"/>
  <c r="BI32" i="36"/>
  <c r="BH32" i="36"/>
  <c r="BG32" i="36"/>
  <c r="BF32" i="36"/>
  <c r="BE32" i="36"/>
  <c r="BD32" i="36"/>
  <c r="BC32" i="36"/>
  <c r="BB32" i="36"/>
  <c r="BA32" i="36"/>
  <c r="AZ32" i="36"/>
  <c r="AY32" i="36"/>
  <c r="AX32" i="36"/>
  <c r="AW32" i="36"/>
  <c r="AV32" i="36"/>
  <c r="AU32" i="36"/>
  <c r="AT32" i="36"/>
  <c r="AS32" i="36"/>
  <c r="AR32" i="36"/>
  <c r="AQ32" i="36"/>
  <c r="AP32" i="36"/>
  <c r="AO32" i="36"/>
  <c r="AN32" i="36"/>
  <c r="AM32" i="36"/>
  <c r="AL32" i="36"/>
  <c r="AK32" i="36"/>
  <c r="AJ32" i="36"/>
  <c r="AI32" i="36"/>
  <c r="AH32" i="36"/>
  <c r="AG32" i="36"/>
  <c r="AF32" i="36"/>
  <c r="AE32" i="36"/>
  <c r="AD32" i="36"/>
  <c r="AC32" i="36"/>
  <c r="AB32" i="36"/>
  <c r="AA32" i="36"/>
  <c r="Z32" i="36"/>
  <c r="Y32" i="36"/>
  <c r="X32" i="36"/>
  <c r="W32" i="36"/>
  <c r="V32" i="36"/>
  <c r="U32" i="36"/>
  <c r="T32" i="36"/>
  <c r="S32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A32" i="36"/>
  <c r="FC31" i="36"/>
  <c r="FB31" i="36"/>
  <c r="FA31" i="36"/>
  <c r="EZ31" i="36"/>
  <c r="EY31" i="36"/>
  <c r="EX31" i="36"/>
  <c r="EW31" i="36"/>
  <c r="EV31" i="36"/>
  <c r="EU31" i="36"/>
  <c r="ET31" i="36"/>
  <c r="ES31" i="36"/>
  <c r="ER31" i="36"/>
  <c r="EQ31" i="36"/>
  <c r="EP31" i="36"/>
  <c r="EO31" i="36"/>
  <c r="EN31" i="36"/>
  <c r="EM31" i="36"/>
  <c r="EL31" i="36"/>
  <c r="EK31" i="36"/>
  <c r="EJ31" i="36"/>
  <c r="EI31" i="36"/>
  <c r="EH31" i="36"/>
  <c r="EG31" i="36"/>
  <c r="EF31" i="36"/>
  <c r="EE31" i="36"/>
  <c r="ED31" i="36"/>
  <c r="EC31" i="36"/>
  <c r="EB31" i="36"/>
  <c r="EA31" i="36"/>
  <c r="DZ31" i="36"/>
  <c r="DY31" i="36"/>
  <c r="DX31" i="36"/>
  <c r="DW31" i="36"/>
  <c r="DV31" i="36"/>
  <c r="DU31" i="36"/>
  <c r="DT31" i="36"/>
  <c r="DS31" i="36"/>
  <c r="DR31" i="36"/>
  <c r="DQ31" i="36"/>
  <c r="DP31" i="36"/>
  <c r="DO31" i="36"/>
  <c r="DN31" i="36"/>
  <c r="DM31" i="36"/>
  <c r="DL31" i="36"/>
  <c r="DK31" i="36"/>
  <c r="DJ31" i="36"/>
  <c r="DI31" i="36"/>
  <c r="DH31" i="36"/>
  <c r="DG31" i="36"/>
  <c r="DF31" i="36"/>
  <c r="DE31" i="36"/>
  <c r="DD31" i="36"/>
  <c r="DC31" i="36"/>
  <c r="DB31" i="36"/>
  <c r="DA31" i="36"/>
  <c r="CZ31" i="36"/>
  <c r="CY31" i="36"/>
  <c r="CX31" i="36"/>
  <c r="CW31" i="36"/>
  <c r="CV31" i="36"/>
  <c r="CU31" i="36"/>
  <c r="CT31" i="36"/>
  <c r="CS31" i="36"/>
  <c r="CR31" i="36"/>
  <c r="CQ31" i="36"/>
  <c r="CP31" i="36"/>
  <c r="CO31" i="36"/>
  <c r="CN31" i="36"/>
  <c r="CM31" i="36"/>
  <c r="CL31" i="36"/>
  <c r="CK31" i="36"/>
  <c r="CJ31" i="36"/>
  <c r="CI31" i="36"/>
  <c r="CH31" i="36"/>
  <c r="CG31" i="36"/>
  <c r="CF31" i="36"/>
  <c r="CE31" i="36"/>
  <c r="CD31" i="36"/>
  <c r="CC31" i="36"/>
  <c r="CB31" i="36"/>
  <c r="CA31" i="36"/>
  <c r="BZ31" i="36"/>
  <c r="BY31" i="36"/>
  <c r="BX31" i="36"/>
  <c r="BW31" i="36"/>
  <c r="BV31" i="36"/>
  <c r="BU31" i="36"/>
  <c r="BT31" i="36"/>
  <c r="BS31" i="36"/>
  <c r="BR31" i="36"/>
  <c r="BQ31" i="36"/>
  <c r="BP31" i="36"/>
  <c r="BO31" i="36"/>
  <c r="BN31" i="36"/>
  <c r="BM31" i="36"/>
  <c r="BL31" i="36"/>
  <c r="BK31" i="36"/>
  <c r="BJ31" i="36"/>
  <c r="BI31" i="36"/>
  <c r="BH31" i="36"/>
  <c r="BG31" i="36"/>
  <c r="BF31" i="36"/>
  <c r="BE31" i="36"/>
  <c r="BD31" i="36"/>
  <c r="BC31" i="36"/>
  <c r="BB31" i="36"/>
  <c r="BA31" i="36"/>
  <c r="AZ31" i="36"/>
  <c r="AY31" i="36"/>
  <c r="AX31" i="36"/>
  <c r="AW31" i="36"/>
  <c r="AV31" i="36"/>
  <c r="AU31" i="36"/>
  <c r="AT31" i="36"/>
  <c r="AS31" i="36"/>
  <c r="AR31" i="36"/>
  <c r="AQ31" i="36"/>
  <c r="AP31" i="36"/>
  <c r="AO31" i="36"/>
  <c r="AN31" i="36"/>
  <c r="AM31" i="36"/>
  <c r="AL31" i="36"/>
  <c r="AK31" i="36"/>
  <c r="AJ31" i="36"/>
  <c r="AI31" i="36"/>
  <c r="AH31" i="36"/>
  <c r="AG31" i="36"/>
  <c r="AF31" i="36"/>
  <c r="AE31" i="36"/>
  <c r="AD31" i="36"/>
  <c r="AC31" i="36"/>
  <c r="AB31" i="36"/>
  <c r="AA31" i="36"/>
  <c r="Z31" i="36"/>
  <c r="Y31" i="36"/>
  <c r="X31" i="36"/>
  <c r="W31" i="36"/>
  <c r="V31" i="36"/>
  <c r="U31" i="36"/>
  <c r="T31" i="36"/>
  <c r="S31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A31" i="36"/>
  <c r="FC30" i="36"/>
  <c r="FB30" i="36"/>
  <c r="FA30" i="36"/>
  <c r="EZ30" i="36"/>
  <c r="EY30" i="36"/>
  <c r="EX30" i="36"/>
  <c r="EW30" i="36"/>
  <c r="EV30" i="36"/>
  <c r="EU30" i="36"/>
  <c r="ET30" i="36"/>
  <c r="ES30" i="36"/>
  <c r="ER30" i="36"/>
  <c r="EQ30" i="36"/>
  <c r="EP30" i="36"/>
  <c r="EO30" i="36"/>
  <c r="EN30" i="36"/>
  <c r="EM30" i="36"/>
  <c r="EL30" i="36"/>
  <c r="EK30" i="36"/>
  <c r="EJ30" i="36"/>
  <c r="EI30" i="36"/>
  <c r="EH30" i="36"/>
  <c r="EG30" i="36"/>
  <c r="EF30" i="36"/>
  <c r="EE30" i="36"/>
  <c r="ED30" i="36"/>
  <c r="EC30" i="36"/>
  <c r="EB30" i="36"/>
  <c r="EA30" i="36"/>
  <c r="DZ30" i="36"/>
  <c r="DY30" i="36"/>
  <c r="DX30" i="36"/>
  <c r="DW30" i="36"/>
  <c r="DV30" i="36"/>
  <c r="DU30" i="36"/>
  <c r="DT30" i="36"/>
  <c r="DS30" i="36"/>
  <c r="DR30" i="36"/>
  <c r="DQ30" i="36"/>
  <c r="DP30" i="36"/>
  <c r="DO30" i="36"/>
  <c r="DN30" i="36"/>
  <c r="DM30" i="36"/>
  <c r="DL30" i="36"/>
  <c r="DK30" i="36"/>
  <c r="DJ30" i="36"/>
  <c r="DI30" i="36"/>
  <c r="DH30" i="36"/>
  <c r="DG30" i="36"/>
  <c r="DF30" i="36"/>
  <c r="DE30" i="36"/>
  <c r="DD30" i="36"/>
  <c r="DC30" i="36"/>
  <c r="DB30" i="36"/>
  <c r="DA30" i="36"/>
  <c r="CZ30" i="36"/>
  <c r="CY30" i="36"/>
  <c r="CX30" i="36"/>
  <c r="CW30" i="36"/>
  <c r="CV30" i="36"/>
  <c r="CU30" i="36"/>
  <c r="CT30" i="36"/>
  <c r="CS30" i="36"/>
  <c r="CR30" i="36"/>
  <c r="CQ30" i="36"/>
  <c r="CP30" i="36"/>
  <c r="CO30" i="36"/>
  <c r="CN30" i="36"/>
  <c r="CM30" i="36"/>
  <c r="CL30" i="36"/>
  <c r="CK30" i="36"/>
  <c r="CJ30" i="36"/>
  <c r="CI30" i="36"/>
  <c r="CH30" i="36"/>
  <c r="CG30" i="36"/>
  <c r="CF30" i="36"/>
  <c r="CE30" i="36"/>
  <c r="CD30" i="36"/>
  <c r="CC30" i="36"/>
  <c r="CB30" i="36"/>
  <c r="CA30" i="36"/>
  <c r="BZ30" i="36"/>
  <c r="BY30" i="36"/>
  <c r="BX30" i="36"/>
  <c r="BW30" i="36"/>
  <c r="BV30" i="36"/>
  <c r="BU30" i="36"/>
  <c r="BT30" i="36"/>
  <c r="BS30" i="36"/>
  <c r="BR30" i="36"/>
  <c r="BQ30" i="36"/>
  <c r="BP30" i="36"/>
  <c r="BO30" i="36"/>
  <c r="BN30" i="36"/>
  <c r="BM30" i="36"/>
  <c r="BL30" i="36"/>
  <c r="BK30" i="36"/>
  <c r="BJ30" i="36"/>
  <c r="BI30" i="36"/>
  <c r="BH30" i="36"/>
  <c r="BG30" i="36"/>
  <c r="BF30" i="36"/>
  <c r="BE30" i="36"/>
  <c r="BD30" i="36"/>
  <c r="BC30" i="36"/>
  <c r="BB30" i="36"/>
  <c r="BA30" i="36"/>
  <c r="AZ30" i="36"/>
  <c r="AY30" i="36"/>
  <c r="AX30" i="36"/>
  <c r="AW30" i="36"/>
  <c r="AV30" i="36"/>
  <c r="AU30" i="36"/>
  <c r="AT30" i="36"/>
  <c r="AS30" i="36"/>
  <c r="AR30" i="36"/>
  <c r="AQ30" i="36"/>
  <c r="AP30" i="36"/>
  <c r="AO30" i="36"/>
  <c r="AN30" i="36"/>
  <c r="AM30" i="36"/>
  <c r="AL30" i="36"/>
  <c r="AK30" i="36"/>
  <c r="AJ30" i="36"/>
  <c r="AI30" i="36"/>
  <c r="AH30" i="36"/>
  <c r="AG30" i="36"/>
  <c r="AF30" i="36"/>
  <c r="AE30" i="36"/>
  <c r="AD30" i="36"/>
  <c r="AC30" i="36"/>
  <c r="AB30" i="36"/>
  <c r="AA30" i="36"/>
  <c r="Z30" i="36"/>
  <c r="Y30" i="36"/>
  <c r="X30" i="36"/>
  <c r="W30" i="36"/>
  <c r="V30" i="36"/>
  <c r="U30" i="36"/>
  <c r="T30" i="36"/>
  <c r="S30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A30" i="36"/>
  <c r="FC29" i="36"/>
  <c r="FB29" i="36"/>
  <c r="FA29" i="36"/>
  <c r="EZ29" i="36"/>
  <c r="EY29" i="36"/>
  <c r="EX29" i="36"/>
  <c r="EW29" i="36"/>
  <c r="EV29" i="36"/>
  <c r="EU29" i="36"/>
  <c r="ET29" i="36"/>
  <c r="ES29" i="36"/>
  <c r="ER29" i="36"/>
  <c r="EQ29" i="36"/>
  <c r="EP29" i="36"/>
  <c r="EO29" i="36"/>
  <c r="EN29" i="36"/>
  <c r="EM29" i="36"/>
  <c r="EL29" i="36"/>
  <c r="EK29" i="36"/>
  <c r="EJ29" i="36"/>
  <c r="EI29" i="36"/>
  <c r="EH29" i="36"/>
  <c r="EG29" i="36"/>
  <c r="EF29" i="36"/>
  <c r="EE29" i="36"/>
  <c r="ED29" i="36"/>
  <c r="EC29" i="36"/>
  <c r="EB29" i="36"/>
  <c r="EA29" i="36"/>
  <c r="DZ29" i="36"/>
  <c r="DY29" i="36"/>
  <c r="DX29" i="36"/>
  <c r="DW29" i="36"/>
  <c r="DV29" i="36"/>
  <c r="DU29" i="36"/>
  <c r="DT29" i="36"/>
  <c r="DS29" i="36"/>
  <c r="DR29" i="36"/>
  <c r="DQ29" i="36"/>
  <c r="DP29" i="36"/>
  <c r="DO29" i="36"/>
  <c r="DN29" i="36"/>
  <c r="DM29" i="36"/>
  <c r="DL29" i="36"/>
  <c r="DK29" i="36"/>
  <c r="DJ29" i="36"/>
  <c r="DI29" i="36"/>
  <c r="DH29" i="36"/>
  <c r="DG29" i="36"/>
  <c r="DF29" i="36"/>
  <c r="DE29" i="36"/>
  <c r="DD29" i="36"/>
  <c r="DC29" i="36"/>
  <c r="DB29" i="36"/>
  <c r="DA29" i="36"/>
  <c r="CZ29" i="36"/>
  <c r="CY29" i="36"/>
  <c r="CX29" i="36"/>
  <c r="CW29" i="36"/>
  <c r="CV29" i="36"/>
  <c r="CU29" i="36"/>
  <c r="CT29" i="36"/>
  <c r="CS29" i="36"/>
  <c r="CR29" i="36"/>
  <c r="CQ29" i="36"/>
  <c r="CP29" i="36"/>
  <c r="CO29" i="36"/>
  <c r="CN29" i="36"/>
  <c r="CM29" i="36"/>
  <c r="CL29" i="36"/>
  <c r="CK29" i="36"/>
  <c r="CJ29" i="36"/>
  <c r="CI29" i="36"/>
  <c r="CH29" i="36"/>
  <c r="CG29" i="36"/>
  <c r="CF29" i="36"/>
  <c r="CE29" i="36"/>
  <c r="CD29" i="36"/>
  <c r="CC29" i="36"/>
  <c r="CB29" i="36"/>
  <c r="CA29" i="36"/>
  <c r="BZ29" i="36"/>
  <c r="BY29" i="36"/>
  <c r="BX29" i="36"/>
  <c r="BW29" i="36"/>
  <c r="BV29" i="36"/>
  <c r="BU29" i="36"/>
  <c r="BT29" i="36"/>
  <c r="BS29" i="36"/>
  <c r="BR29" i="36"/>
  <c r="BQ29" i="36"/>
  <c r="BP29" i="36"/>
  <c r="BO29" i="36"/>
  <c r="BN29" i="36"/>
  <c r="BM29" i="36"/>
  <c r="BL29" i="36"/>
  <c r="BK29" i="36"/>
  <c r="BJ29" i="36"/>
  <c r="BI29" i="36"/>
  <c r="BH29" i="36"/>
  <c r="BG29" i="36"/>
  <c r="BF29" i="36"/>
  <c r="BE29" i="36"/>
  <c r="BD29" i="36"/>
  <c r="BC29" i="36"/>
  <c r="BB29" i="36"/>
  <c r="BA29" i="36"/>
  <c r="AZ29" i="36"/>
  <c r="AY29" i="36"/>
  <c r="AX29" i="36"/>
  <c r="AW29" i="36"/>
  <c r="AV29" i="36"/>
  <c r="AU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A29" i="36"/>
  <c r="FC28" i="36"/>
  <c r="FB28" i="36"/>
  <c r="FA28" i="36"/>
  <c r="EZ28" i="36"/>
  <c r="EY28" i="36"/>
  <c r="EX28" i="36"/>
  <c r="EW28" i="36"/>
  <c r="EV28" i="36"/>
  <c r="EU28" i="36"/>
  <c r="ET28" i="36"/>
  <c r="ES28" i="36"/>
  <c r="ER28" i="36"/>
  <c r="EQ28" i="36"/>
  <c r="EP28" i="36"/>
  <c r="EO28" i="36"/>
  <c r="EN28" i="36"/>
  <c r="EM28" i="36"/>
  <c r="EL28" i="36"/>
  <c r="EK28" i="36"/>
  <c r="EJ28" i="36"/>
  <c r="EI28" i="36"/>
  <c r="EH28" i="36"/>
  <c r="EG28" i="36"/>
  <c r="EF28" i="36"/>
  <c r="EE28" i="36"/>
  <c r="ED28" i="36"/>
  <c r="EC28" i="36"/>
  <c r="EB28" i="36"/>
  <c r="EA28" i="36"/>
  <c r="DZ28" i="36"/>
  <c r="DY28" i="36"/>
  <c r="DX28" i="36"/>
  <c r="DW28" i="36"/>
  <c r="DV28" i="36"/>
  <c r="DU28" i="36"/>
  <c r="DT28" i="36"/>
  <c r="DS28" i="36"/>
  <c r="DR28" i="36"/>
  <c r="DQ28" i="36"/>
  <c r="DP28" i="36"/>
  <c r="DO28" i="36"/>
  <c r="DN28" i="36"/>
  <c r="DM28" i="36"/>
  <c r="DL28" i="36"/>
  <c r="DK28" i="36"/>
  <c r="DJ28" i="36"/>
  <c r="DI28" i="36"/>
  <c r="DH28" i="36"/>
  <c r="DG28" i="36"/>
  <c r="DF28" i="36"/>
  <c r="DE28" i="36"/>
  <c r="DD28" i="36"/>
  <c r="DC28" i="36"/>
  <c r="DB28" i="36"/>
  <c r="DA28" i="36"/>
  <c r="CZ28" i="36"/>
  <c r="CY28" i="36"/>
  <c r="CX28" i="36"/>
  <c r="CW28" i="36"/>
  <c r="CV28" i="36"/>
  <c r="CU28" i="36"/>
  <c r="CT28" i="36"/>
  <c r="CS28" i="36"/>
  <c r="CR28" i="36"/>
  <c r="CQ28" i="36"/>
  <c r="CP28" i="36"/>
  <c r="CO28" i="36"/>
  <c r="CN28" i="36"/>
  <c r="CM28" i="36"/>
  <c r="CL28" i="36"/>
  <c r="CK28" i="36"/>
  <c r="CJ28" i="36"/>
  <c r="CI28" i="36"/>
  <c r="CH28" i="36"/>
  <c r="CG28" i="36"/>
  <c r="CF28" i="36"/>
  <c r="CE28" i="36"/>
  <c r="CD28" i="36"/>
  <c r="CC28" i="36"/>
  <c r="CB28" i="36"/>
  <c r="CA28" i="36"/>
  <c r="BZ28" i="36"/>
  <c r="BY28" i="36"/>
  <c r="BX28" i="36"/>
  <c r="BW28" i="36"/>
  <c r="BV28" i="36"/>
  <c r="BU28" i="36"/>
  <c r="BT28" i="36"/>
  <c r="BS28" i="36"/>
  <c r="BR28" i="36"/>
  <c r="BQ28" i="36"/>
  <c r="BP28" i="36"/>
  <c r="BO28" i="36"/>
  <c r="BN28" i="36"/>
  <c r="BM28" i="36"/>
  <c r="BL28" i="36"/>
  <c r="BK28" i="36"/>
  <c r="BJ28" i="36"/>
  <c r="BI28" i="36"/>
  <c r="BH28" i="36"/>
  <c r="BG28" i="36"/>
  <c r="BF28" i="36"/>
  <c r="BE28" i="36"/>
  <c r="BD28" i="36"/>
  <c r="BC28" i="36"/>
  <c r="BB28" i="36"/>
  <c r="BA28" i="36"/>
  <c r="AZ28" i="36"/>
  <c r="AY28" i="36"/>
  <c r="AX28" i="36"/>
  <c r="AW28" i="36"/>
  <c r="AV28" i="36"/>
  <c r="AU28" i="36"/>
  <c r="AT28" i="36"/>
  <c r="AS28" i="36"/>
  <c r="AR28" i="36"/>
  <c r="AQ28" i="36"/>
  <c r="AP28" i="36"/>
  <c r="AO28" i="36"/>
  <c r="AN28" i="36"/>
  <c r="AM28" i="36"/>
  <c r="AL28" i="36"/>
  <c r="AK28" i="36"/>
  <c r="AJ28" i="36"/>
  <c r="AI28" i="36"/>
  <c r="AH28" i="36"/>
  <c r="AG28" i="36"/>
  <c r="AF28" i="36"/>
  <c r="AE28" i="36"/>
  <c r="AD28" i="36"/>
  <c r="AC28" i="36"/>
  <c r="AB28" i="36"/>
  <c r="AA28" i="36"/>
  <c r="Z28" i="36"/>
  <c r="Y28" i="36"/>
  <c r="X28" i="36"/>
  <c r="W28" i="36"/>
  <c r="V28" i="36"/>
  <c r="U28" i="36"/>
  <c r="T28" i="36"/>
  <c r="S28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A28" i="36"/>
  <c r="FC27" i="36"/>
  <c r="FB27" i="36"/>
  <c r="FA27" i="36"/>
  <c r="EZ27" i="36"/>
  <c r="EY27" i="36"/>
  <c r="EX27" i="36"/>
  <c r="EW27" i="36"/>
  <c r="EV27" i="36"/>
  <c r="EU27" i="36"/>
  <c r="ET27" i="36"/>
  <c r="ES27" i="36"/>
  <c r="ER27" i="36"/>
  <c r="EQ27" i="36"/>
  <c r="EP27" i="36"/>
  <c r="EO27" i="36"/>
  <c r="EN27" i="36"/>
  <c r="EM27" i="36"/>
  <c r="EL27" i="36"/>
  <c r="EK27" i="36"/>
  <c r="EJ27" i="36"/>
  <c r="EI27" i="36"/>
  <c r="EH27" i="36"/>
  <c r="EG27" i="36"/>
  <c r="EF27" i="36"/>
  <c r="EE27" i="36"/>
  <c r="ED27" i="36"/>
  <c r="EC27" i="36"/>
  <c r="EB27" i="36"/>
  <c r="EA27" i="36"/>
  <c r="DZ27" i="36"/>
  <c r="DY27" i="36"/>
  <c r="DX27" i="36"/>
  <c r="DW27" i="36"/>
  <c r="DV27" i="36"/>
  <c r="DU27" i="36"/>
  <c r="DT27" i="36"/>
  <c r="DS27" i="36"/>
  <c r="DR27" i="36"/>
  <c r="DQ27" i="36"/>
  <c r="DP27" i="36"/>
  <c r="DO27" i="36"/>
  <c r="DN27" i="36"/>
  <c r="DM27" i="36"/>
  <c r="DL27" i="36"/>
  <c r="DK27" i="36"/>
  <c r="DJ27" i="36"/>
  <c r="DI27" i="36"/>
  <c r="DH27" i="36"/>
  <c r="DG27" i="36"/>
  <c r="DF27" i="36"/>
  <c r="DE27" i="36"/>
  <c r="DD27" i="36"/>
  <c r="DC27" i="36"/>
  <c r="DB27" i="36"/>
  <c r="DA27" i="36"/>
  <c r="CZ27" i="36"/>
  <c r="CY27" i="36"/>
  <c r="CX27" i="36"/>
  <c r="CW27" i="36"/>
  <c r="CV27" i="36"/>
  <c r="CU27" i="36"/>
  <c r="CT27" i="36"/>
  <c r="CS27" i="36"/>
  <c r="CR27" i="36"/>
  <c r="CQ27" i="36"/>
  <c r="CP27" i="36"/>
  <c r="CO27" i="36"/>
  <c r="CN27" i="36"/>
  <c r="CM27" i="36"/>
  <c r="CL27" i="36"/>
  <c r="CK27" i="36"/>
  <c r="CJ27" i="36"/>
  <c r="CI27" i="36"/>
  <c r="CH27" i="36"/>
  <c r="CG27" i="36"/>
  <c r="CF27" i="36"/>
  <c r="CE27" i="36"/>
  <c r="CD27" i="36"/>
  <c r="CC27" i="36"/>
  <c r="CB27" i="36"/>
  <c r="CA27" i="36"/>
  <c r="BZ27" i="36"/>
  <c r="BY27" i="36"/>
  <c r="BX27" i="36"/>
  <c r="BW27" i="36"/>
  <c r="BV27" i="36"/>
  <c r="BU27" i="36"/>
  <c r="BT27" i="36"/>
  <c r="BS27" i="36"/>
  <c r="BR27" i="36"/>
  <c r="BQ27" i="36"/>
  <c r="BP27" i="36"/>
  <c r="BO27" i="36"/>
  <c r="BN27" i="36"/>
  <c r="BM27" i="36"/>
  <c r="BL27" i="36"/>
  <c r="BK27" i="36"/>
  <c r="BJ27" i="36"/>
  <c r="BI27" i="36"/>
  <c r="BH27" i="36"/>
  <c r="BG27" i="36"/>
  <c r="BF27" i="36"/>
  <c r="BE27" i="36"/>
  <c r="BD27" i="36"/>
  <c r="BC27" i="36"/>
  <c r="BB27" i="36"/>
  <c r="BA27" i="36"/>
  <c r="AZ27" i="36"/>
  <c r="AY27" i="36"/>
  <c r="AX27" i="36"/>
  <c r="AW27" i="36"/>
  <c r="AV27" i="36"/>
  <c r="AU27" i="36"/>
  <c r="AT27" i="36"/>
  <c r="AS27" i="36"/>
  <c r="AR27" i="36"/>
  <c r="AQ27" i="36"/>
  <c r="AP27" i="36"/>
  <c r="AO27" i="36"/>
  <c r="AN27" i="36"/>
  <c r="AM27" i="36"/>
  <c r="AL27" i="36"/>
  <c r="AK27" i="36"/>
  <c r="AJ27" i="36"/>
  <c r="AI27" i="36"/>
  <c r="AH27" i="36"/>
  <c r="AG27" i="36"/>
  <c r="AF27" i="36"/>
  <c r="AE27" i="36"/>
  <c r="AD27" i="36"/>
  <c r="AC27" i="36"/>
  <c r="AB27" i="36"/>
  <c r="AA27" i="36"/>
  <c r="Z27" i="36"/>
  <c r="Y27" i="36"/>
  <c r="X27" i="36"/>
  <c r="W27" i="36"/>
  <c r="V27" i="36"/>
  <c r="U27" i="36"/>
  <c r="T27" i="36"/>
  <c r="S27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A27" i="36"/>
  <c r="FC26" i="36"/>
  <c r="FB26" i="36"/>
  <c r="FA26" i="36"/>
  <c r="EZ26" i="36"/>
  <c r="EY26" i="36"/>
  <c r="EX26" i="36"/>
  <c r="EW26" i="36"/>
  <c r="EV26" i="36"/>
  <c r="EU26" i="36"/>
  <c r="ET26" i="36"/>
  <c r="ES26" i="36"/>
  <c r="ER26" i="36"/>
  <c r="EQ26" i="36"/>
  <c r="EP26" i="36"/>
  <c r="EO26" i="36"/>
  <c r="EN26" i="36"/>
  <c r="EM26" i="36"/>
  <c r="EL26" i="36"/>
  <c r="EK26" i="36"/>
  <c r="EJ26" i="36"/>
  <c r="EI26" i="36"/>
  <c r="EH26" i="36"/>
  <c r="EG26" i="36"/>
  <c r="EF26" i="36"/>
  <c r="EE26" i="36"/>
  <c r="ED26" i="36"/>
  <c r="EC26" i="36"/>
  <c r="EB26" i="36"/>
  <c r="EA26" i="36"/>
  <c r="DZ26" i="36"/>
  <c r="DY26" i="36"/>
  <c r="DX26" i="36"/>
  <c r="DW26" i="36"/>
  <c r="DV26" i="36"/>
  <c r="DU26" i="36"/>
  <c r="DT26" i="36"/>
  <c r="DS26" i="36"/>
  <c r="DR26" i="36"/>
  <c r="DQ26" i="36"/>
  <c r="DP26" i="36"/>
  <c r="DO26" i="36"/>
  <c r="DN26" i="36"/>
  <c r="DM26" i="36"/>
  <c r="DL26" i="36"/>
  <c r="DK26" i="36"/>
  <c r="DJ26" i="36"/>
  <c r="DI26" i="36"/>
  <c r="DH26" i="36"/>
  <c r="DG26" i="36"/>
  <c r="DF26" i="36"/>
  <c r="DE26" i="36"/>
  <c r="DD26" i="36"/>
  <c r="DC26" i="36"/>
  <c r="DB26" i="36"/>
  <c r="DA26" i="36"/>
  <c r="CZ26" i="36"/>
  <c r="CY26" i="36"/>
  <c r="CX26" i="36"/>
  <c r="CW26" i="36"/>
  <c r="CV26" i="36"/>
  <c r="CU26" i="36"/>
  <c r="CT26" i="36"/>
  <c r="CS26" i="36"/>
  <c r="CR26" i="36"/>
  <c r="CQ26" i="36"/>
  <c r="CP26" i="36"/>
  <c r="CO26" i="36"/>
  <c r="CN26" i="36"/>
  <c r="CM26" i="36"/>
  <c r="CL26" i="36"/>
  <c r="CK26" i="36"/>
  <c r="CJ26" i="36"/>
  <c r="CI26" i="36"/>
  <c r="CH26" i="36"/>
  <c r="CG26" i="36"/>
  <c r="CF26" i="36"/>
  <c r="CE26" i="36"/>
  <c r="CD26" i="36"/>
  <c r="CC26" i="36"/>
  <c r="CB26" i="36"/>
  <c r="CA26" i="36"/>
  <c r="BZ26" i="36"/>
  <c r="BY26" i="36"/>
  <c r="BX26" i="36"/>
  <c r="BW26" i="36"/>
  <c r="BV26" i="36"/>
  <c r="BU26" i="36"/>
  <c r="BT26" i="36"/>
  <c r="BS26" i="36"/>
  <c r="BR26" i="36"/>
  <c r="BQ26" i="36"/>
  <c r="BP26" i="36"/>
  <c r="BO26" i="36"/>
  <c r="BN26" i="36"/>
  <c r="BM26" i="36"/>
  <c r="BL26" i="36"/>
  <c r="BK26" i="36"/>
  <c r="BJ26" i="36"/>
  <c r="BI26" i="36"/>
  <c r="BH26" i="36"/>
  <c r="BG26" i="36"/>
  <c r="BF26" i="36"/>
  <c r="BE26" i="36"/>
  <c r="BD26" i="36"/>
  <c r="BC26" i="36"/>
  <c r="BB26" i="36"/>
  <c r="BA26" i="36"/>
  <c r="AZ26" i="36"/>
  <c r="AY26" i="36"/>
  <c r="AX26" i="36"/>
  <c r="AW26" i="36"/>
  <c r="AV26" i="36"/>
  <c r="AU26" i="36"/>
  <c r="AT26" i="36"/>
  <c r="AS26" i="36"/>
  <c r="AR26" i="36"/>
  <c r="AQ26" i="36"/>
  <c r="AP26" i="36"/>
  <c r="AO26" i="36"/>
  <c r="AN26" i="36"/>
  <c r="AM26" i="36"/>
  <c r="AL26" i="36"/>
  <c r="AK26" i="36"/>
  <c r="AJ26" i="36"/>
  <c r="AI26" i="36"/>
  <c r="AH26" i="36"/>
  <c r="AG26" i="36"/>
  <c r="AF26" i="36"/>
  <c r="AE26" i="36"/>
  <c r="AD26" i="36"/>
  <c r="AC26" i="36"/>
  <c r="AB26" i="36"/>
  <c r="AA26" i="36"/>
  <c r="Z26" i="36"/>
  <c r="Y26" i="36"/>
  <c r="X26" i="36"/>
  <c r="W26" i="36"/>
  <c r="V26" i="36"/>
  <c r="U26" i="36"/>
  <c r="T26" i="36"/>
  <c r="S26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A26" i="36"/>
  <c r="FC25" i="36"/>
  <c r="FB25" i="36"/>
  <c r="FA25" i="36"/>
  <c r="EZ25" i="36"/>
  <c r="EY25" i="36"/>
  <c r="EX25" i="36"/>
  <c r="EW25" i="36"/>
  <c r="EV25" i="36"/>
  <c r="EU25" i="36"/>
  <c r="ET25" i="36"/>
  <c r="ES25" i="36"/>
  <c r="ER25" i="36"/>
  <c r="EQ25" i="36"/>
  <c r="EP25" i="36"/>
  <c r="EO25" i="36"/>
  <c r="EN25" i="36"/>
  <c r="EM25" i="36"/>
  <c r="EL25" i="36"/>
  <c r="EK25" i="36"/>
  <c r="EJ25" i="36"/>
  <c r="EI25" i="36"/>
  <c r="EH25" i="36"/>
  <c r="EG25" i="36"/>
  <c r="EF25" i="36"/>
  <c r="EE25" i="36"/>
  <c r="ED25" i="36"/>
  <c r="EC25" i="36"/>
  <c r="EB25" i="36"/>
  <c r="EA25" i="36"/>
  <c r="DZ25" i="36"/>
  <c r="DY25" i="36"/>
  <c r="DX25" i="36"/>
  <c r="DW25" i="36"/>
  <c r="DV25" i="36"/>
  <c r="DU25" i="36"/>
  <c r="DT25" i="36"/>
  <c r="DS25" i="36"/>
  <c r="DR25" i="36"/>
  <c r="DQ25" i="36"/>
  <c r="DP25" i="36"/>
  <c r="DO25" i="36"/>
  <c r="DN25" i="36"/>
  <c r="DM25" i="36"/>
  <c r="DL25" i="36"/>
  <c r="DK25" i="36"/>
  <c r="DJ25" i="36"/>
  <c r="DI25" i="36"/>
  <c r="DH25" i="36"/>
  <c r="DG25" i="36"/>
  <c r="DF25" i="36"/>
  <c r="DE25" i="36"/>
  <c r="DD25" i="36"/>
  <c r="DC25" i="36"/>
  <c r="DB25" i="36"/>
  <c r="DA25" i="36"/>
  <c r="CZ25" i="36"/>
  <c r="CY25" i="36"/>
  <c r="CX25" i="36"/>
  <c r="CW25" i="36"/>
  <c r="CV25" i="36"/>
  <c r="CU25" i="36"/>
  <c r="CT25" i="36"/>
  <c r="CS25" i="36"/>
  <c r="CR25" i="36"/>
  <c r="CQ25" i="36"/>
  <c r="CP25" i="36"/>
  <c r="CO25" i="36"/>
  <c r="CN25" i="36"/>
  <c r="CM25" i="36"/>
  <c r="CL25" i="36"/>
  <c r="CK25" i="36"/>
  <c r="CJ25" i="36"/>
  <c r="CI25" i="36"/>
  <c r="CH25" i="36"/>
  <c r="CG25" i="36"/>
  <c r="CF25" i="36"/>
  <c r="CE25" i="36"/>
  <c r="CD25" i="36"/>
  <c r="CC25" i="36"/>
  <c r="CB25" i="36"/>
  <c r="CA25" i="36"/>
  <c r="BZ25" i="36"/>
  <c r="BY25" i="36"/>
  <c r="BX25" i="36"/>
  <c r="BW25" i="36"/>
  <c r="BV25" i="36"/>
  <c r="BU25" i="36"/>
  <c r="BT25" i="36"/>
  <c r="BS25" i="36"/>
  <c r="BR25" i="36"/>
  <c r="BQ25" i="36"/>
  <c r="BP25" i="36"/>
  <c r="BO25" i="36"/>
  <c r="BN25" i="36"/>
  <c r="BM25" i="36"/>
  <c r="BL25" i="36"/>
  <c r="BK25" i="36"/>
  <c r="BJ25" i="36"/>
  <c r="BI25" i="36"/>
  <c r="BH25" i="36"/>
  <c r="BG25" i="36"/>
  <c r="BF25" i="36"/>
  <c r="BE25" i="36"/>
  <c r="BD25" i="36"/>
  <c r="BC25" i="36"/>
  <c r="BB25" i="36"/>
  <c r="BA25" i="36"/>
  <c r="AZ25" i="36"/>
  <c r="AY25" i="36"/>
  <c r="AX25" i="36"/>
  <c r="AW25" i="36"/>
  <c r="AV25" i="36"/>
  <c r="AU25" i="36"/>
  <c r="AT25" i="36"/>
  <c r="AS25" i="36"/>
  <c r="AR25" i="36"/>
  <c r="AQ25" i="36"/>
  <c r="AP25" i="36"/>
  <c r="AO25" i="36"/>
  <c r="AN25" i="36"/>
  <c r="AM25" i="36"/>
  <c r="AL25" i="36"/>
  <c r="AK25" i="36"/>
  <c r="AJ25" i="36"/>
  <c r="AI25" i="36"/>
  <c r="AH25" i="36"/>
  <c r="AG25" i="36"/>
  <c r="AF25" i="36"/>
  <c r="AE25" i="36"/>
  <c r="AD25" i="36"/>
  <c r="AC25" i="36"/>
  <c r="AB25" i="36"/>
  <c r="AA25" i="36"/>
  <c r="Z25" i="36"/>
  <c r="Y25" i="36"/>
  <c r="X25" i="36"/>
  <c r="W25" i="36"/>
  <c r="V25" i="36"/>
  <c r="U25" i="36"/>
  <c r="T25" i="36"/>
  <c r="S25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A25" i="36"/>
  <c r="FC24" i="36"/>
  <c r="FB24" i="36"/>
  <c r="FA24" i="36"/>
  <c r="EZ24" i="36"/>
  <c r="EY24" i="36"/>
  <c r="EX24" i="36"/>
  <c r="EW24" i="36"/>
  <c r="EV24" i="36"/>
  <c r="EU24" i="36"/>
  <c r="ET24" i="36"/>
  <c r="ES24" i="36"/>
  <c r="ER24" i="36"/>
  <c r="EQ24" i="36"/>
  <c r="EP24" i="36"/>
  <c r="EO24" i="36"/>
  <c r="EN24" i="36"/>
  <c r="EM24" i="36"/>
  <c r="EL24" i="36"/>
  <c r="EK24" i="36"/>
  <c r="EJ24" i="36"/>
  <c r="EI24" i="36"/>
  <c r="EH24" i="36"/>
  <c r="EG24" i="36"/>
  <c r="EF24" i="36"/>
  <c r="EE24" i="36"/>
  <c r="ED24" i="36"/>
  <c r="EC24" i="36"/>
  <c r="EB24" i="36"/>
  <c r="EA24" i="36"/>
  <c r="DZ24" i="36"/>
  <c r="DY24" i="36"/>
  <c r="DX24" i="36"/>
  <c r="DW24" i="36"/>
  <c r="DV24" i="36"/>
  <c r="DU24" i="36"/>
  <c r="DT24" i="36"/>
  <c r="DS24" i="36"/>
  <c r="DR24" i="36"/>
  <c r="DQ24" i="36"/>
  <c r="DP24" i="36"/>
  <c r="DO24" i="36"/>
  <c r="DN24" i="36"/>
  <c r="DM24" i="36"/>
  <c r="DL24" i="36"/>
  <c r="DK24" i="36"/>
  <c r="DJ24" i="36"/>
  <c r="DI24" i="36"/>
  <c r="DH24" i="36"/>
  <c r="DG24" i="36"/>
  <c r="DF24" i="36"/>
  <c r="DE24" i="36"/>
  <c r="DD24" i="36"/>
  <c r="DC24" i="36"/>
  <c r="DB24" i="36"/>
  <c r="DA24" i="36"/>
  <c r="CZ24" i="36"/>
  <c r="CY24" i="36"/>
  <c r="CX24" i="36"/>
  <c r="CW24" i="36"/>
  <c r="CV24" i="36"/>
  <c r="CU24" i="36"/>
  <c r="CT24" i="36"/>
  <c r="CS24" i="36"/>
  <c r="CR24" i="36"/>
  <c r="CQ24" i="36"/>
  <c r="CP24" i="36"/>
  <c r="CO24" i="36"/>
  <c r="CN24" i="36"/>
  <c r="CM24" i="36"/>
  <c r="CL24" i="36"/>
  <c r="CK24" i="36"/>
  <c r="CJ24" i="36"/>
  <c r="CI24" i="36"/>
  <c r="CH24" i="36"/>
  <c r="CG24" i="36"/>
  <c r="CF24" i="36"/>
  <c r="CE24" i="36"/>
  <c r="CD24" i="36"/>
  <c r="CC24" i="36"/>
  <c r="CB24" i="36"/>
  <c r="CA24" i="36"/>
  <c r="BZ24" i="36"/>
  <c r="BY24" i="36"/>
  <c r="BX24" i="36"/>
  <c r="BW24" i="36"/>
  <c r="BV24" i="36"/>
  <c r="BU24" i="36"/>
  <c r="BT24" i="36"/>
  <c r="BS24" i="36"/>
  <c r="BR24" i="36"/>
  <c r="BQ24" i="36"/>
  <c r="BP24" i="36"/>
  <c r="BO24" i="36"/>
  <c r="BN24" i="36"/>
  <c r="BM24" i="36"/>
  <c r="BL24" i="36"/>
  <c r="BK24" i="36"/>
  <c r="BJ24" i="36"/>
  <c r="BI24" i="36"/>
  <c r="BH24" i="36"/>
  <c r="BG24" i="36"/>
  <c r="BF24" i="36"/>
  <c r="BE24" i="36"/>
  <c r="BD24" i="36"/>
  <c r="BC24" i="36"/>
  <c r="BB24" i="36"/>
  <c r="BA24" i="36"/>
  <c r="AZ24" i="36"/>
  <c r="AY24" i="36"/>
  <c r="AX24" i="36"/>
  <c r="AW24" i="36"/>
  <c r="AV24" i="36"/>
  <c r="AU24" i="36"/>
  <c r="AT24" i="36"/>
  <c r="AS24" i="36"/>
  <c r="AR24" i="36"/>
  <c r="AQ24" i="36"/>
  <c r="AP24" i="36"/>
  <c r="AO24" i="36"/>
  <c r="AN24" i="36"/>
  <c r="AM24" i="36"/>
  <c r="AL24" i="36"/>
  <c r="AK24" i="36"/>
  <c r="AJ24" i="36"/>
  <c r="AI24" i="36"/>
  <c r="AH24" i="36"/>
  <c r="AG24" i="36"/>
  <c r="AF24" i="36"/>
  <c r="AE24" i="36"/>
  <c r="AD24" i="36"/>
  <c r="AC24" i="36"/>
  <c r="AB24" i="36"/>
  <c r="AA24" i="36"/>
  <c r="Z24" i="36"/>
  <c r="Y24" i="36"/>
  <c r="X24" i="36"/>
  <c r="W24" i="36"/>
  <c r="V24" i="36"/>
  <c r="U24" i="36"/>
  <c r="T24" i="36"/>
  <c r="S24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A24" i="36"/>
  <c r="FC23" i="36"/>
  <c r="FB23" i="36"/>
  <c r="FA23" i="36"/>
  <c r="EZ23" i="36"/>
  <c r="EY23" i="36"/>
  <c r="EX23" i="36"/>
  <c r="EW23" i="36"/>
  <c r="EV23" i="36"/>
  <c r="EU23" i="36"/>
  <c r="ET23" i="36"/>
  <c r="ES23" i="36"/>
  <c r="ER23" i="36"/>
  <c r="EQ23" i="36"/>
  <c r="EP23" i="36"/>
  <c r="EO23" i="36"/>
  <c r="EN23" i="36"/>
  <c r="EM23" i="36"/>
  <c r="EL23" i="36"/>
  <c r="EK23" i="36"/>
  <c r="EJ23" i="36"/>
  <c r="EI23" i="36"/>
  <c r="EH23" i="36"/>
  <c r="EG23" i="36"/>
  <c r="EF23" i="36"/>
  <c r="EE23" i="36"/>
  <c r="ED23" i="36"/>
  <c r="EC23" i="36"/>
  <c r="EB23" i="36"/>
  <c r="EA23" i="36"/>
  <c r="DZ23" i="36"/>
  <c r="DY23" i="36"/>
  <c r="DX23" i="36"/>
  <c r="DW23" i="36"/>
  <c r="DV23" i="36"/>
  <c r="DU23" i="36"/>
  <c r="DT23" i="36"/>
  <c r="DS23" i="36"/>
  <c r="DR23" i="36"/>
  <c r="DQ23" i="36"/>
  <c r="DP23" i="36"/>
  <c r="DO23" i="36"/>
  <c r="DN23" i="36"/>
  <c r="DM23" i="36"/>
  <c r="DL23" i="36"/>
  <c r="DK23" i="36"/>
  <c r="DJ23" i="36"/>
  <c r="DI23" i="36"/>
  <c r="DH23" i="36"/>
  <c r="DG23" i="36"/>
  <c r="DF23" i="36"/>
  <c r="DE23" i="36"/>
  <c r="DD23" i="36"/>
  <c r="DC23" i="36"/>
  <c r="DB23" i="36"/>
  <c r="DA23" i="36"/>
  <c r="CZ23" i="36"/>
  <c r="CY23" i="36"/>
  <c r="CX23" i="36"/>
  <c r="CW23" i="36"/>
  <c r="CV23" i="36"/>
  <c r="CU23" i="36"/>
  <c r="CT23" i="36"/>
  <c r="CS23" i="36"/>
  <c r="CR23" i="36"/>
  <c r="CQ23" i="36"/>
  <c r="CP23" i="36"/>
  <c r="CO23" i="36"/>
  <c r="CN23" i="36"/>
  <c r="CM23" i="36"/>
  <c r="CL23" i="36"/>
  <c r="CK23" i="36"/>
  <c r="CJ23" i="36"/>
  <c r="CI23" i="36"/>
  <c r="CH23" i="36"/>
  <c r="CG23" i="36"/>
  <c r="CF23" i="36"/>
  <c r="CE23" i="36"/>
  <c r="CD23" i="36"/>
  <c r="CC23" i="36"/>
  <c r="CB23" i="36"/>
  <c r="CA23" i="36"/>
  <c r="BZ23" i="36"/>
  <c r="BY23" i="36"/>
  <c r="BX23" i="36"/>
  <c r="BW23" i="36"/>
  <c r="BV23" i="36"/>
  <c r="BU23" i="36"/>
  <c r="BT23" i="36"/>
  <c r="BS23" i="36"/>
  <c r="BR23" i="36"/>
  <c r="BQ23" i="36"/>
  <c r="BP23" i="36"/>
  <c r="BO23" i="36"/>
  <c r="BN23" i="36"/>
  <c r="BM23" i="36"/>
  <c r="BL23" i="36"/>
  <c r="BK23" i="36"/>
  <c r="BJ23" i="36"/>
  <c r="BI23" i="36"/>
  <c r="BH23" i="36"/>
  <c r="BG23" i="36"/>
  <c r="BF23" i="36"/>
  <c r="BE23" i="36"/>
  <c r="BD23" i="36"/>
  <c r="BC23" i="36"/>
  <c r="BB23" i="36"/>
  <c r="BA23" i="36"/>
  <c r="AZ23" i="36"/>
  <c r="AY23" i="36"/>
  <c r="AX23" i="36"/>
  <c r="AW23" i="36"/>
  <c r="AV23" i="36"/>
  <c r="AU23" i="36"/>
  <c r="AT23" i="36"/>
  <c r="AS23" i="36"/>
  <c r="AR23" i="36"/>
  <c r="AQ23" i="36"/>
  <c r="AP23" i="36"/>
  <c r="AO23" i="36"/>
  <c r="AN23" i="36"/>
  <c r="AM23" i="36"/>
  <c r="AL23" i="36"/>
  <c r="AK23" i="36"/>
  <c r="AJ23" i="36"/>
  <c r="AI23" i="36"/>
  <c r="AH23" i="36"/>
  <c r="AG23" i="36"/>
  <c r="AF23" i="36"/>
  <c r="AE23" i="36"/>
  <c r="AD23" i="36"/>
  <c r="AC23" i="36"/>
  <c r="AB23" i="36"/>
  <c r="AA23" i="36"/>
  <c r="Z23" i="36"/>
  <c r="Y23" i="36"/>
  <c r="X23" i="36"/>
  <c r="W23" i="36"/>
  <c r="V23" i="36"/>
  <c r="U23" i="36"/>
  <c r="T23" i="36"/>
  <c r="S23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A23" i="36"/>
  <c r="FC22" i="36"/>
  <c r="FB22" i="36"/>
  <c r="FA22" i="36"/>
  <c r="EZ22" i="36"/>
  <c r="EY22" i="36"/>
  <c r="EX22" i="36"/>
  <c r="EW22" i="36"/>
  <c r="EV22" i="36"/>
  <c r="EU22" i="36"/>
  <c r="ET22" i="36"/>
  <c r="ES22" i="36"/>
  <c r="ER22" i="36"/>
  <c r="EQ22" i="36"/>
  <c r="EP22" i="36"/>
  <c r="EO22" i="36"/>
  <c r="EN22" i="36"/>
  <c r="EM22" i="36"/>
  <c r="EL22" i="36"/>
  <c r="EK22" i="36"/>
  <c r="EJ22" i="36"/>
  <c r="EI22" i="36"/>
  <c r="EH22" i="36"/>
  <c r="EG22" i="36"/>
  <c r="EF22" i="36"/>
  <c r="EE22" i="36"/>
  <c r="ED22" i="36"/>
  <c r="EC22" i="36"/>
  <c r="EB22" i="36"/>
  <c r="EA22" i="36"/>
  <c r="DZ22" i="36"/>
  <c r="DY22" i="36"/>
  <c r="DX22" i="36"/>
  <c r="DW22" i="36"/>
  <c r="DV22" i="36"/>
  <c r="DU22" i="36"/>
  <c r="DT22" i="36"/>
  <c r="DS22" i="36"/>
  <c r="DR22" i="36"/>
  <c r="DQ22" i="36"/>
  <c r="DP22" i="36"/>
  <c r="DO22" i="36"/>
  <c r="DN22" i="36"/>
  <c r="DM22" i="36"/>
  <c r="DL22" i="36"/>
  <c r="DK22" i="36"/>
  <c r="DJ22" i="36"/>
  <c r="DI22" i="36"/>
  <c r="DH22" i="36"/>
  <c r="DG22" i="36"/>
  <c r="DF22" i="36"/>
  <c r="DE22" i="36"/>
  <c r="DD22" i="36"/>
  <c r="DC22" i="36"/>
  <c r="DB22" i="36"/>
  <c r="DA22" i="36"/>
  <c r="CZ22" i="36"/>
  <c r="CY22" i="36"/>
  <c r="CX22" i="36"/>
  <c r="CW22" i="36"/>
  <c r="CV22" i="36"/>
  <c r="CU22" i="36"/>
  <c r="CT22" i="36"/>
  <c r="CS22" i="36"/>
  <c r="CR22" i="36"/>
  <c r="CQ22" i="36"/>
  <c r="CP22" i="36"/>
  <c r="CO22" i="36"/>
  <c r="CN22" i="36"/>
  <c r="CM22" i="36"/>
  <c r="CL22" i="36"/>
  <c r="CK22" i="36"/>
  <c r="CJ22" i="36"/>
  <c r="CI22" i="36"/>
  <c r="CH22" i="36"/>
  <c r="CG22" i="36"/>
  <c r="CF22" i="36"/>
  <c r="CE22" i="36"/>
  <c r="CD22" i="36"/>
  <c r="CC22" i="36"/>
  <c r="CB22" i="36"/>
  <c r="CA22" i="36"/>
  <c r="BZ22" i="36"/>
  <c r="BY22" i="36"/>
  <c r="BX22" i="36"/>
  <c r="BW22" i="36"/>
  <c r="BV22" i="36"/>
  <c r="BU22" i="36"/>
  <c r="BT22" i="36"/>
  <c r="BS22" i="36"/>
  <c r="BR22" i="36"/>
  <c r="BQ22" i="36"/>
  <c r="BP22" i="36"/>
  <c r="BO22" i="36"/>
  <c r="BN22" i="36"/>
  <c r="BM22" i="36"/>
  <c r="BL22" i="36"/>
  <c r="BK22" i="36"/>
  <c r="BJ22" i="36"/>
  <c r="BI22" i="36"/>
  <c r="BH22" i="36"/>
  <c r="BG22" i="36"/>
  <c r="BF22" i="36"/>
  <c r="BE22" i="36"/>
  <c r="BD22" i="36"/>
  <c r="BC22" i="36"/>
  <c r="BB22" i="36"/>
  <c r="BA22" i="36"/>
  <c r="AZ22" i="36"/>
  <c r="AY22" i="36"/>
  <c r="AX22" i="36"/>
  <c r="AW22" i="36"/>
  <c r="AV22" i="36"/>
  <c r="AU22" i="36"/>
  <c r="AT22" i="36"/>
  <c r="AS22" i="36"/>
  <c r="AR22" i="36"/>
  <c r="AQ22" i="36"/>
  <c r="AP22" i="36"/>
  <c r="AO22" i="36"/>
  <c r="AN22" i="36"/>
  <c r="AM22" i="36"/>
  <c r="AL22" i="36"/>
  <c r="AK22" i="36"/>
  <c r="AJ22" i="36"/>
  <c r="AI22" i="36"/>
  <c r="AH22" i="36"/>
  <c r="AG22" i="36"/>
  <c r="AF22" i="36"/>
  <c r="AE22" i="36"/>
  <c r="AD22" i="36"/>
  <c r="AC22" i="36"/>
  <c r="AB22" i="36"/>
  <c r="AA22" i="36"/>
  <c r="Z22" i="36"/>
  <c r="Y22" i="36"/>
  <c r="X22" i="36"/>
  <c r="W22" i="36"/>
  <c r="V22" i="36"/>
  <c r="U22" i="36"/>
  <c r="T22" i="36"/>
  <c r="S22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A22" i="36"/>
  <c r="FC21" i="36"/>
  <c r="FB21" i="36"/>
  <c r="FA21" i="36"/>
  <c r="EZ21" i="36"/>
  <c r="EY21" i="36"/>
  <c r="EX21" i="36"/>
  <c r="EW21" i="36"/>
  <c r="EV21" i="36"/>
  <c r="EU21" i="36"/>
  <c r="ET21" i="36"/>
  <c r="ES21" i="36"/>
  <c r="ER21" i="36"/>
  <c r="EQ21" i="36"/>
  <c r="EP21" i="36"/>
  <c r="EO21" i="36"/>
  <c r="EN21" i="36"/>
  <c r="EM21" i="36"/>
  <c r="EL21" i="36"/>
  <c r="EK21" i="36"/>
  <c r="EJ21" i="36"/>
  <c r="EI21" i="36"/>
  <c r="EH21" i="36"/>
  <c r="EG21" i="36"/>
  <c r="EF21" i="36"/>
  <c r="EE21" i="36"/>
  <c r="ED21" i="36"/>
  <c r="EC21" i="36"/>
  <c r="EB21" i="36"/>
  <c r="EA21" i="36"/>
  <c r="DZ21" i="36"/>
  <c r="DY21" i="36"/>
  <c r="DX21" i="36"/>
  <c r="DW21" i="36"/>
  <c r="DV21" i="36"/>
  <c r="DU21" i="36"/>
  <c r="DT21" i="36"/>
  <c r="DS21" i="36"/>
  <c r="DR21" i="36"/>
  <c r="DQ21" i="36"/>
  <c r="DP21" i="36"/>
  <c r="DO21" i="36"/>
  <c r="DN21" i="36"/>
  <c r="DM21" i="36"/>
  <c r="DL21" i="36"/>
  <c r="DK21" i="36"/>
  <c r="DJ21" i="36"/>
  <c r="DI21" i="36"/>
  <c r="DH21" i="36"/>
  <c r="DG21" i="36"/>
  <c r="DF21" i="36"/>
  <c r="DE21" i="36"/>
  <c r="DD21" i="36"/>
  <c r="DC21" i="36"/>
  <c r="DB21" i="36"/>
  <c r="DA21" i="36"/>
  <c r="CZ21" i="36"/>
  <c r="CY21" i="36"/>
  <c r="CX21" i="36"/>
  <c r="CW21" i="36"/>
  <c r="CV21" i="36"/>
  <c r="CU21" i="36"/>
  <c r="CT21" i="36"/>
  <c r="CS21" i="36"/>
  <c r="CR21" i="36"/>
  <c r="CQ21" i="36"/>
  <c r="CP21" i="36"/>
  <c r="CO21" i="36"/>
  <c r="CN21" i="36"/>
  <c r="CM21" i="36"/>
  <c r="CL21" i="36"/>
  <c r="CK21" i="36"/>
  <c r="CJ21" i="36"/>
  <c r="CI21" i="36"/>
  <c r="CH21" i="36"/>
  <c r="CG21" i="36"/>
  <c r="CF21" i="36"/>
  <c r="CE21" i="36"/>
  <c r="CD21" i="36"/>
  <c r="CC21" i="36"/>
  <c r="CB21" i="36"/>
  <c r="CA21" i="36"/>
  <c r="BZ21" i="36"/>
  <c r="BY21" i="36"/>
  <c r="BX21" i="36"/>
  <c r="BW21" i="36"/>
  <c r="BV21" i="36"/>
  <c r="BU21" i="36"/>
  <c r="BT21" i="36"/>
  <c r="BS21" i="36"/>
  <c r="BR21" i="36"/>
  <c r="BQ21" i="36"/>
  <c r="BP21" i="36"/>
  <c r="BO21" i="36"/>
  <c r="BN21" i="36"/>
  <c r="BM21" i="36"/>
  <c r="BL21" i="36"/>
  <c r="BK21" i="36"/>
  <c r="BJ21" i="36"/>
  <c r="BI21" i="36"/>
  <c r="BH21" i="36"/>
  <c r="BG21" i="36"/>
  <c r="BF21" i="36"/>
  <c r="BE21" i="36"/>
  <c r="BD21" i="36"/>
  <c r="BC21" i="36"/>
  <c r="BB21" i="36"/>
  <c r="BA21" i="36"/>
  <c r="AZ21" i="36"/>
  <c r="AY21" i="36"/>
  <c r="AX21" i="36"/>
  <c r="AW21" i="36"/>
  <c r="AV21" i="36"/>
  <c r="AU21" i="36"/>
  <c r="AT21" i="36"/>
  <c r="AS21" i="36"/>
  <c r="AR21" i="36"/>
  <c r="AQ21" i="36"/>
  <c r="AP21" i="36"/>
  <c r="AO21" i="36"/>
  <c r="AN21" i="36"/>
  <c r="AM21" i="36"/>
  <c r="AL21" i="36"/>
  <c r="AK21" i="36"/>
  <c r="AJ21" i="36"/>
  <c r="AI21" i="36"/>
  <c r="AH21" i="36"/>
  <c r="AG21" i="36"/>
  <c r="AF21" i="36"/>
  <c r="AE21" i="36"/>
  <c r="AD21" i="36"/>
  <c r="AC21" i="36"/>
  <c r="AB21" i="36"/>
  <c r="AA21" i="36"/>
  <c r="Z21" i="36"/>
  <c r="Y21" i="36"/>
  <c r="X21" i="36"/>
  <c r="W21" i="36"/>
  <c r="V21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A21" i="36"/>
  <c r="FC20" i="36"/>
  <c r="FB20" i="36"/>
  <c r="FA20" i="36"/>
  <c r="EZ20" i="36"/>
  <c r="EY20" i="36"/>
  <c r="EX20" i="36"/>
  <c r="EW20" i="36"/>
  <c r="EV20" i="36"/>
  <c r="EU20" i="36"/>
  <c r="ET20" i="36"/>
  <c r="ES20" i="36"/>
  <c r="ER20" i="36"/>
  <c r="EQ20" i="36"/>
  <c r="EP20" i="36"/>
  <c r="EO20" i="36"/>
  <c r="EN20" i="36"/>
  <c r="EM20" i="36"/>
  <c r="EL20" i="36"/>
  <c r="EK20" i="36"/>
  <c r="EJ20" i="36"/>
  <c r="EI20" i="36"/>
  <c r="EH20" i="36"/>
  <c r="EG20" i="36"/>
  <c r="EF20" i="36"/>
  <c r="EE20" i="36"/>
  <c r="ED20" i="36"/>
  <c r="EC20" i="36"/>
  <c r="EB20" i="36"/>
  <c r="EA20" i="36"/>
  <c r="DZ20" i="36"/>
  <c r="DY20" i="36"/>
  <c r="DX20" i="36"/>
  <c r="DW20" i="36"/>
  <c r="DV20" i="36"/>
  <c r="DU20" i="36"/>
  <c r="DT20" i="36"/>
  <c r="DS20" i="36"/>
  <c r="DR20" i="36"/>
  <c r="DQ20" i="36"/>
  <c r="DP20" i="36"/>
  <c r="DO20" i="36"/>
  <c r="DN20" i="36"/>
  <c r="DM20" i="36"/>
  <c r="DL20" i="36"/>
  <c r="DK20" i="36"/>
  <c r="DJ20" i="36"/>
  <c r="DI20" i="36"/>
  <c r="DH20" i="36"/>
  <c r="DG20" i="36"/>
  <c r="DF20" i="36"/>
  <c r="DE20" i="36"/>
  <c r="DD20" i="36"/>
  <c r="DC20" i="36"/>
  <c r="DB20" i="36"/>
  <c r="DA20" i="36"/>
  <c r="CZ20" i="36"/>
  <c r="CY20" i="36"/>
  <c r="CX20" i="36"/>
  <c r="CW20" i="36"/>
  <c r="CV20" i="36"/>
  <c r="CU20" i="36"/>
  <c r="CT20" i="36"/>
  <c r="CS20" i="36"/>
  <c r="CR20" i="36"/>
  <c r="CQ20" i="36"/>
  <c r="CP20" i="36"/>
  <c r="CO20" i="36"/>
  <c r="CN20" i="36"/>
  <c r="CM20" i="36"/>
  <c r="CL20" i="36"/>
  <c r="CK20" i="36"/>
  <c r="CJ20" i="36"/>
  <c r="CI20" i="36"/>
  <c r="CH20" i="36"/>
  <c r="CG20" i="36"/>
  <c r="CF20" i="36"/>
  <c r="CE20" i="36"/>
  <c r="CD20" i="36"/>
  <c r="CC20" i="36"/>
  <c r="CB20" i="36"/>
  <c r="CA20" i="36"/>
  <c r="BZ20" i="36"/>
  <c r="BY20" i="36"/>
  <c r="BX20" i="36"/>
  <c r="BW20" i="36"/>
  <c r="BV20" i="36"/>
  <c r="BU20" i="36"/>
  <c r="BT20" i="36"/>
  <c r="BS20" i="36"/>
  <c r="BR20" i="36"/>
  <c r="BQ20" i="36"/>
  <c r="BP20" i="36"/>
  <c r="BO20" i="36"/>
  <c r="BN20" i="36"/>
  <c r="BM20" i="36"/>
  <c r="BL20" i="36"/>
  <c r="BK20" i="36"/>
  <c r="BJ20" i="36"/>
  <c r="BI20" i="36"/>
  <c r="BH20" i="36"/>
  <c r="BG20" i="36"/>
  <c r="BF20" i="36"/>
  <c r="BE20" i="36"/>
  <c r="BD20" i="36"/>
  <c r="BC20" i="36"/>
  <c r="BB20" i="36"/>
  <c r="BA20" i="36"/>
  <c r="AZ20" i="36"/>
  <c r="AY20" i="36"/>
  <c r="AX20" i="36"/>
  <c r="AW20" i="36"/>
  <c r="AV20" i="36"/>
  <c r="AU20" i="36"/>
  <c r="AT20" i="36"/>
  <c r="AS20" i="36"/>
  <c r="AR20" i="36"/>
  <c r="AQ20" i="36"/>
  <c r="AP20" i="36"/>
  <c r="AO20" i="36"/>
  <c r="AN20" i="36"/>
  <c r="AM20" i="36"/>
  <c r="AL20" i="36"/>
  <c r="AK20" i="36"/>
  <c r="AJ20" i="36"/>
  <c r="AI20" i="36"/>
  <c r="AH20" i="36"/>
  <c r="AG20" i="36"/>
  <c r="AF20" i="36"/>
  <c r="AE20" i="36"/>
  <c r="AD20" i="36"/>
  <c r="AC20" i="36"/>
  <c r="AB20" i="36"/>
  <c r="AA20" i="36"/>
  <c r="Z20" i="36"/>
  <c r="Y20" i="36"/>
  <c r="X20" i="36"/>
  <c r="W20" i="36"/>
  <c r="V20" i="36"/>
  <c r="U20" i="36"/>
  <c r="T20" i="36"/>
  <c r="S20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A20" i="36"/>
  <c r="FC19" i="36"/>
  <c r="FB19" i="36"/>
  <c r="FA19" i="36"/>
  <c r="EZ19" i="36"/>
  <c r="EY19" i="36"/>
  <c r="EX19" i="36"/>
  <c r="EW19" i="36"/>
  <c r="EV19" i="36"/>
  <c r="EU19" i="36"/>
  <c r="ET19" i="36"/>
  <c r="ES19" i="36"/>
  <c r="ER19" i="36"/>
  <c r="EQ19" i="36"/>
  <c r="EP19" i="36"/>
  <c r="EO19" i="36"/>
  <c r="EN19" i="36"/>
  <c r="EM19" i="36"/>
  <c r="EL19" i="36"/>
  <c r="EK19" i="36"/>
  <c r="EJ19" i="36"/>
  <c r="EI19" i="36"/>
  <c r="EH19" i="36"/>
  <c r="EG19" i="36"/>
  <c r="EF19" i="36"/>
  <c r="EE19" i="36"/>
  <c r="ED19" i="36"/>
  <c r="EC19" i="36"/>
  <c r="EB19" i="36"/>
  <c r="EA19" i="36"/>
  <c r="DZ19" i="36"/>
  <c r="DY19" i="36"/>
  <c r="DX19" i="36"/>
  <c r="DW19" i="36"/>
  <c r="DV19" i="36"/>
  <c r="DU19" i="36"/>
  <c r="DT19" i="36"/>
  <c r="DS19" i="36"/>
  <c r="DR19" i="36"/>
  <c r="DQ19" i="36"/>
  <c r="DP19" i="36"/>
  <c r="DO19" i="36"/>
  <c r="DN19" i="36"/>
  <c r="DM19" i="36"/>
  <c r="DL19" i="36"/>
  <c r="DK19" i="36"/>
  <c r="DJ19" i="36"/>
  <c r="DI19" i="36"/>
  <c r="DH19" i="36"/>
  <c r="DG19" i="36"/>
  <c r="DF19" i="36"/>
  <c r="DE19" i="36"/>
  <c r="DD19" i="36"/>
  <c r="DC19" i="36"/>
  <c r="DB19" i="36"/>
  <c r="DA19" i="36"/>
  <c r="CZ19" i="36"/>
  <c r="CY19" i="36"/>
  <c r="CX19" i="36"/>
  <c r="CW19" i="36"/>
  <c r="CV19" i="36"/>
  <c r="CU19" i="36"/>
  <c r="CT19" i="36"/>
  <c r="CS19" i="36"/>
  <c r="CR19" i="36"/>
  <c r="CQ19" i="36"/>
  <c r="CP19" i="36"/>
  <c r="CO19" i="36"/>
  <c r="CN19" i="36"/>
  <c r="CM19" i="36"/>
  <c r="CL19" i="36"/>
  <c r="CK19" i="36"/>
  <c r="CJ19" i="36"/>
  <c r="CI19" i="36"/>
  <c r="CH19" i="36"/>
  <c r="CG19" i="36"/>
  <c r="CF19" i="36"/>
  <c r="CE19" i="36"/>
  <c r="CD19" i="36"/>
  <c r="CC19" i="36"/>
  <c r="CB19" i="36"/>
  <c r="CA19" i="36"/>
  <c r="BZ19" i="36"/>
  <c r="BY19" i="36"/>
  <c r="BX19" i="36"/>
  <c r="BW19" i="36"/>
  <c r="BV19" i="36"/>
  <c r="BU19" i="36"/>
  <c r="BT19" i="36"/>
  <c r="BS19" i="36"/>
  <c r="BR19" i="36"/>
  <c r="BQ19" i="36"/>
  <c r="BP19" i="36"/>
  <c r="BO19" i="36"/>
  <c r="BN19" i="36"/>
  <c r="BM19" i="36"/>
  <c r="BL19" i="36"/>
  <c r="BK19" i="36"/>
  <c r="BJ19" i="36"/>
  <c r="BI19" i="36"/>
  <c r="BH19" i="36"/>
  <c r="BG19" i="36"/>
  <c r="BF19" i="36"/>
  <c r="BE19" i="36"/>
  <c r="BD19" i="36"/>
  <c r="BC19" i="36"/>
  <c r="BB19" i="36"/>
  <c r="BA19" i="36"/>
  <c r="AZ19" i="36"/>
  <c r="AY19" i="36"/>
  <c r="AX19" i="36"/>
  <c r="AW19" i="36"/>
  <c r="AV19" i="36"/>
  <c r="AU19" i="36"/>
  <c r="AT19" i="36"/>
  <c r="AS19" i="36"/>
  <c r="AR19" i="36"/>
  <c r="AQ19" i="36"/>
  <c r="AP19" i="36"/>
  <c r="AO19" i="36"/>
  <c r="AN19" i="36"/>
  <c r="AM19" i="36"/>
  <c r="AL19" i="36"/>
  <c r="AK19" i="36"/>
  <c r="AJ19" i="36"/>
  <c r="AI19" i="36"/>
  <c r="AH19" i="36"/>
  <c r="AG19" i="36"/>
  <c r="AF19" i="36"/>
  <c r="AE19" i="36"/>
  <c r="AD19" i="36"/>
  <c r="AC19" i="36"/>
  <c r="AB19" i="36"/>
  <c r="AA19" i="36"/>
  <c r="Z19" i="36"/>
  <c r="Y19" i="36"/>
  <c r="X19" i="36"/>
  <c r="W19" i="36"/>
  <c r="V19" i="36"/>
  <c r="U19" i="36"/>
  <c r="T19" i="36"/>
  <c r="S19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A19" i="36"/>
  <c r="FC18" i="36"/>
  <c r="FB18" i="36"/>
  <c r="FA18" i="36"/>
  <c r="EZ18" i="36"/>
  <c r="EY18" i="36"/>
  <c r="EX18" i="36"/>
  <c r="EW18" i="36"/>
  <c r="EV18" i="36"/>
  <c r="EU18" i="36"/>
  <c r="ET18" i="36"/>
  <c r="ES18" i="36"/>
  <c r="ER18" i="36"/>
  <c r="EQ18" i="36"/>
  <c r="EP18" i="36"/>
  <c r="EO18" i="36"/>
  <c r="EN18" i="36"/>
  <c r="EM18" i="36"/>
  <c r="EL18" i="36"/>
  <c r="EK18" i="36"/>
  <c r="EJ18" i="36"/>
  <c r="EI18" i="36"/>
  <c r="EH18" i="36"/>
  <c r="EG18" i="36"/>
  <c r="EF18" i="36"/>
  <c r="EE18" i="36"/>
  <c r="ED18" i="36"/>
  <c r="EC18" i="36"/>
  <c r="EB18" i="36"/>
  <c r="EA18" i="36"/>
  <c r="DZ18" i="36"/>
  <c r="DY18" i="36"/>
  <c r="DX18" i="36"/>
  <c r="DW18" i="36"/>
  <c r="DV18" i="36"/>
  <c r="DU18" i="36"/>
  <c r="DT18" i="36"/>
  <c r="DS18" i="36"/>
  <c r="DR18" i="36"/>
  <c r="DQ18" i="36"/>
  <c r="DP18" i="36"/>
  <c r="DO18" i="36"/>
  <c r="DN18" i="36"/>
  <c r="DM18" i="36"/>
  <c r="DL18" i="36"/>
  <c r="DK18" i="36"/>
  <c r="DJ18" i="36"/>
  <c r="DI18" i="36"/>
  <c r="DH18" i="36"/>
  <c r="DG18" i="36"/>
  <c r="DF18" i="36"/>
  <c r="DE18" i="36"/>
  <c r="DD18" i="36"/>
  <c r="DC18" i="36"/>
  <c r="DB18" i="36"/>
  <c r="DA18" i="36"/>
  <c r="CZ18" i="36"/>
  <c r="CY18" i="36"/>
  <c r="CX18" i="36"/>
  <c r="CW18" i="36"/>
  <c r="CV18" i="36"/>
  <c r="CU18" i="36"/>
  <c r="CT18" i="36"/>
  <c r="CS18" i="36"/>
  <c r="CR18" i="36"/>
  <c r="CQ18" i="36"/>
  <c r="CP18" i="36"/>
  <c r="CO18" i="36"/>
  <c r="CN18" i="36"/>
  <c r="CM18" i="36"/>
  <c r="CL18" i="36"/>
  <c r="CK18" i="36"/>
  <c r="CJ18" i="36"/>
  <c r="CI18" i="36"/>
  <c r="CH18" i="36"/>
  <c r="CG18" i="36"/>
  <c r="CF18" i="36"/>
  <c r="CE18" i="36"/>
  <c r="CD18" i="36"/>
  <c r="CC18" i="36"/>
  <c r="CB18" i="36"/>
  <c r="CA18" i="36"/>
  <c r="BZ18" i="36"/>
  <c r="BY18" i="36"/>
  <c r="BX18" i="36"/>
  <c r="BW18" i="36"/>
  <c r="BV18" i="36"/>
  <c r="BU18" i="36"/>
  <c r="BT18" i="36"/>
  <c r="BS18" i="36"/>
  <c r="BR18" i="36"/>
  <c r="BQ18" i="36"/>
  <c r="BP18" i="36"/>
  <c r="BO18" i="36"/>
  <c r="BN18" i="36"/>
  <c r="BM18" i="36"/>
  <c r="BL18" i="36"/>
  <c r="BK18" i="36"/>
  <c r="BJ18" i="36"/>
  <c r="BI18" i="36"/>
  <c r="BH18" i="36"/>
  <c r="BG18" i="36"/>
  <c r="BF18" i="36"/>
  <c r="BE18" i="36"/>
  <c r="BD18" i="36"/>
  <c r="BC18" i="36"/>
  <c r="BB18" i="36"/>
  <c r="BA18" i="36"/>
  <c r="AZ18" i="36"/>
  <c r="AY18" i="36"/>
  <c r="AX18" i="36"/>
  <c r="AW18" i="36"/>
  <c r="AV18" i="36"/>
  <c r="AU18" i="36"/>
  <c r="AT18" i="36"/>
  <c r="AS18" i="36"/>
  <c r="AR18" i="36"/>
  <c r="AQ18" i="36"/>
  <c r="AP18" i="36"/>
  <c r="AO18" i="36"/>
  <c r="AN18" i="36"/>
  <c r="AM18" i="36"/>
  <c r="AL18" i="36"/>
  <c r="AK18" i="36"/>
  <c r="AJ18" i="36"/>
  <c r="AI18" i="36"/>
  <c r="AH18" i="36"/>
  <c r="AG18" i="36"/>
  <c r="AF18" i="36"/>
  <c r="AE18" i="36"/>
  <c r="AD18" i="36"/>
  <c r="AC18" i="36"/>
  <c r="AB18" i="36"/>
  <c r="AA18" i="36"/>
  <c r="Z18" i="36"/>
  <c r="Y18" i="36"/>
  <c r="X18" i="36"/>
  <c r="W18" i="36"/>
  <c r="V18" i="36"/>
  <c r="U18" i="36"/>
  <c r="T18" i="36"/>
  <c r="S18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A18" i="36"/>
  <c r="FC17" i="36"/>
  <c r="FB17" i="36"/>
  <c r="FA17" i="36"/>
  <c r="EZ17" i="36"/>
  <c r="EY17" i="36"/>
  <c r="EX17" i="36"/>
  <c r="EW17" i="36"/>
  <c r="EV17" i="36"/>
  <c r="EU17" i="36"/>
  <c r="ET17" i="36"/>
  <c r="ES17" i="36"/>
  <c r="ER17" i="36"/>
  <c r="EQ17" i="36"/>
  <c r="EP17" i="36"/>
  <c r="EO17" i="36"/>
  <c r="EN17" i="36"/>
  <c r="EM17" i="36"/>
  <c r="EL17" i="36"/>
  <c r="EK17" i="36"/>
  <c r="EJ17" i="36"/>
  <c r="EI17" i="36"/>
  <c r="EH17" i="36"/>
  <c r="EG17" i="36"/>
  <c r="EF17" i="36"/>
  <c r="EE17" i="36"/>
  <c r="ED17" i="36"/>
  <c r="EC17" i="36"/>
  <c r="EB17" i="36"/>
  <c r="EA17" i="36"/>
  <c r="DZ17" i="36"/>
  <c r="DY17" i="36"/>
  <c r="DX17" i="36"/>
  <c r="DW17" i="36"/>
  <c r="DV17" i="36"/>
  <c r="DU17" i="36"/>
  <c r="DT17" i="36"/>
  <c r="DS17" i="36"/>
  <c r="DR17" i="36"/>
  <c r="DQ17" i="36"/>
  <c r="DP17" i="36"/>
  <c r="DO17" i="36"/>
  <c r="DN17" i="36"/>
  <c r="DM17" i="36"/>
  <c r="DL17" i="36"/>
  <c r="DK17" i="36"/>
  <c r="DJ17" i="36"/>
  <c r="DI17" i="36"/>
  <c r="DH17" i="36"/>
  <c r="DG17" i="36"/>
  <c r="DF17" i="36"/>
  <c r="DE17" i="36"/>
  <c r="DD17" i="36"/>
  <c r="DC17" i="36"/>
  <c r="DB17" i="36"/>
  <c r="DA17" i="36"/>
  <c r="CZ17" i="36"/>
  <c r="CY17" i="36"/>
  <c r="CX17" i="36"/>
  <c r="CW17" i="36"/>
  <c r="CV17" i="36"/>
  <c r="CU17" i="36"/>
  <c r="CT17" i="36"/>
  <c r="CS17" i="36"/>
  <c r="CR17" i="36"/>
  <c r="CQ17" i="36"/>
  <c r="CP17" i="36"/>
  <c r="CO17" i="36"/>
  <c r="CN17" i="36"/>
  <c r="CM17" i="36"/>
  <c r="CL17" i="36"/>
  <c r="CK17" i="36"/>
  <c r="CJ17" i="36"/>
  <c r="CI17" i="36"/>
  <c r="CH17" i="36"/>
  <c r="CG17" i="36"/>
  <c r="CF17" i="36"/>
  <c r="CE17" i="36"/>
  <c r="CD17" i="36"/>
  <c r="CC17" i="36"/>
  <c r="CB17" i="36"/>
  <c r="CA17" i="36"/>
  <c r="BZ17" i="36"/>
  <c r="BY17" i="36"/>
  <c r="BX17" i="36"/>
  <c r="BW17" i="36"/>
  <c r="BV17" i="36"/>
  <c r="BU17" i="36"/>
  <c r="BT17" i="36"/>
  <c r="BS17" i="36"/>
  <c r="BR17" i="36"/>
  <c r="BQ17" i="36"/>
  <c r="BP17" i="36"/>
  <c r="BO17" i="36"/>
  <c r="BN17" i="36"/>
  <c r="BM17" i="36"/>
  <c r="BL17" i="36"/>
  <c r="BK17" i="36"/>
  <c r="BJ17" i="36"/>
  <c r="BI17" i="36"/>
  <c r="BH17" i="36"/>
  <c r="BG17" i="36"/>
  <c r="BF17" i="36"/>
  <c r="BE17" i="36"/>
  <c r="BD17" i="36"/>
  <c r="BC17" i="36"/>
  <c r="BB17" i="36"/>
  <c r="BA17" i="36"/>
  <c r="AZ17" i="36"/>
  <c r="AY17" i="36"/>
  <c r="AX17" i="36"/>
  <c r="AW17" i="36"/>
  <c r="AV17" i="36"/>
  <c r="AU17" i="36"/>
  <c r="AT17" i="36"/>
  <c r="AS17" i="36"/>
  <c r="AR17" i="36"/>
  <c r="AQ17" i="36"/>
  <c r="AP17" i="36"/>
  <c r="AO17" i="36"/>
  <c r="AN17" i="36"/>
  <c r="AM17" i="36"/>
  <c r="AL17" i="36"/>
  <c r="AK17" i="36"/>
  <c r="AJ17" i="36"/>
  <c r="AI17" i="36"/>
  <c r="AH17" i="36"/>
  <c r="AG17" i="36"/>
  <c r="AF17" i="36"/>
  <c r="AE17" i="36"/>
  <c r="AD17" i="36"/>
  <c r="AC17" i="36"/>
  <c r="AB17" i="36"/>
  <c r="AA17" i="36"/>
  <c r="Z17" i="36"/>
  <c r="Y17" i="36"/>
  <c r="X17" i="36"/>
  <c r="W17" i="36"/>
  <c r="V17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A17" i="36"/>
  <c r="FC16" i="36"/>
  <c r="FB16" i="36"/>
  <c r="FA16" i="36"/>
  <c r="EZ16" i="36"/>
  <c r="EY16" i="36"/>
  <c r="EX16" i="36"/>
  <c r="EW16" i="36"/>
  <c r="EV16" i="36"/>
  <c r="EU16" i="36"/>
  <c r="ET16" i="36"/>
  <c r="ES16" i="36"/>
  <c r="ER16" i="36"/>
  <c r="EQ16" i="36"/>
  <c r="EP16" i="36"/>
  <c r="EO16" i="36"/>
  <c r="EN16" i="36"/>
  <c r="EM16" i="36"/>
  <c r="EL16" i="36"/>
  <c r="EK16" i="36"/>
  <c r="EJ16" i="36"/>
  <c r="EI16" i="36"/>
  <c r="EH16" i="36"/>
  <c r="EG16" i="36"/>
  <c r="EF16" i="36"/>
  <c r="EE16" i="36"/>
  <c r="ED16" i="36"/>
  <c r="EC16" i="36"/>
  <c r="EB16" i="36"/>
  <c r="EA16" i="36"/>
  <c r="DZ16" i="36"/>
  <c r="DY16" i="36"/>
  <c r="DX16" i="36"/>
  <c r="DW16" i="36"/>
  <c r="DV16" i="36"/>
  <c r="DU16" i="36"/>
  <c r="DT16" i="36"/>
  <c r="DS16" i="36"/>
  <c r="DR16" i="36"/>
  <c r="DQ16" i="36"/>
  <c r="DP16" i="36"/>
  <c r="DO16" i="36"/>
  <c r="DN16" i="36"/>
  <c r="DM16" i="36"/>
  <c r="DL16" i="36"/>
  <c r="DK16" i="36"/>
  <c r="DJ16" i="36"/>
  <c r="DI16" i="36"/>
  <c r="DH16" i="36"/>
  <c r="DG16" i="36"/>
  <c r="DF16" i="36"/>
  <c r="DE16" i="36"/>
  <c r="DD16" i="36"/>
  <c r="DC16" i="36"/>
  <c r="DB16" i="36"/>
  <c r="DA16" i="36"/>
  <c r="CZ16" i="36"/>
  <c r="CY16" i="36"/>
  <c r="CX16" i="36"/>
  <c r="CW16" i="36"/>
  <c r="CV16" i="36"/>
  <c r="CU16" i="36"/>
  <c r="CT16" i="36"/>
  <c r="CS16" i="36"/>
  <c r="CR16" i="36"/>
  <c r="CQ16" i="36"/>
  <c r="CP16" i="36"/>
  <c r="CO16" i="36"/>
  <c r="CN16" i="36"/>
  <c r="CM16" i="36"/>
  <c r="CL16" i="36"/>
  <c r="CK16" i="36"/>
  <c r="CJ16" i="36"/>
  <c r="CI16" i="36"/>
  <c r="CH16" i="36"/>
  <c r="CG16" i="36"/>
  <c r="CF16" i="36"/>
  <c r="CE16" i="36"/>
  <c r="CD16" i="36"/>
  <c r="CC16" i="36"/>
  <c r="CB16" i="36"/>
  <c r="CA16" i="36"/>
  <c r="BZ16" i="36"/>
  <c r="BY16" i="36"/>
  <c r="BX16" i="36"/>
  <c r="BW16" i="36"/>
  <c r="BV16" i="36"/>
  <c r="BU16" i="36"/>
  <c r="BT16" i="36"/>
  <c r="BS16" i="36"/>
  <c r="BR16" i="36"/>
  <c r="BQ16" i="36"/>
  <c r="BP16" i="36"/>
  <c r="BO16" i="36"/>
  <c r="BN16" i="36"/>
  <c r="BM16" i="36"/>
  <c r="BL16" i="36"/>
  <c r="BK16" i="36"/>
  <c r="BJ16" i="36"/>
  <c r="BI16" i="36"/>
  <c r="BH16" i="36"/>
  <c r="BG16" i="36"/>
  <c r="BF16" i="36"/>
  <c r="BE16" i="36"/>
  <c r="BD16" i="36"/>
  <c r="BC16" i="36"/>
  <c r="BB16" i="36"/>
  <c r="BA16" i="36"/>
  <c r="AZ16" i="36"/>
  <c r="AY16" i="36"/>
  <c r="AX16" i="36"/>
  <c r="AW16" i="36"/>
  <c r="AV16" i="36"/>
  <c r="AU16" i="36"/>
  <c r="AT16" i="36"/>
  <c r="AS16" i="36"/>
  <c r="AR16" i="36"/>
  <c r="AQ16" i="36"/>
  <c r="AP16" i="36"/>
  <c r="AO16" i="36"/>
  <c r="AN16" i="36"/>
  <c r="AM16" i="36"/>
  <c r="AL16" i="36"/>
  <c r="AK16" i="36"/>
  <c r="AJ16" i="36"/>
  <c r="AI16" i="36"/>
  <c r="AH16" i="36"/>
  <c r="AG16" i="36"/>
  <c r="AF16" i="36"/>
  <c r="AE16" i="36"/>
  <c r="AD16" i="36"/>
  <c r="AC16" i="36"/>
  <c r="AB16" i="36"/>
  <c r="AA16" i="36"/>
  <c r="Z16" i="36"/>
  <c r="Y16" i="36"/>
  <c r="X16" i="36"/>
  <c r="W16" i="36"/>
  <c r="V16" i="36"/>
  <c r="U16" i="36"/>
  <c r="T16" i="36"/>
  <c r="S16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C16" i="36"/>
  <c r="B16" i="36"/>
  <c r="A16" i="36"/>
  <c r="FC15" i="36"/>
  <c r="FB15" i="36"/>
  <c r="FA15" i="36"/>
  <c r="EZ15" i="36"/>
  <c r="EY15" i="36"/>
  <c r="EX15" i="36"/>
  <c r="EW15" i="36"/>
  <c r="EV15" i="36"/>
  <c r="EU15" i="36"/>
  <c r="ET15" i="36"/>
  <c r="ES15" i="36"/>
  <c r="ER15" i="36"/>
  <c r="EQ15" i="36"/>
  <c r="EP15" i="36"/>
  <c r="EO15" i="36"/>
  <c r="EN15" i="36"/>
  <c r="EM15" i="36"/>
  <c r="EL15" i="36"/>
  <c r="EK15" i="36"/>
  <c r="EJ15" i="36"/>
  <c r="EI15" i="36"/>
  <c r="EH15" i="36"/>
  <c r="EG15" i="36"/>
  <c r="EF15" i="36"/>
  <c r="EE15" i="36"/>
  <c r="ED15" i="36"/>
  <c r="EC15" i="36"/>
  <c r="EB15" i="36"/>
  <c r="EA15" i="36"/>
  <c r="DZ15" i="36"/>
  <c r="DY15" i="36"/>
  <c r="DX15" i="36"/>
  <c r="DW15" i="36"/>
  <c r="DV15" i="36"/>
  <c r="DU15" i="36"/>
  <c r="DT15" i="36"/>
  <c r="DS15" i="36"/>
  <c r="DR15" i="36"/>
  <c r="DQ15" i="36"/>
  <c r="DP15" i="36"/>
  <c r="DO15" i="36"/>
  <c r="DN15" i="36"/>
  <c r="DM15" i="36"/>
  <c r="DL15" i="36"/>
  <c r="DK15" i="36"/>
  <c r="DJ15" i="36"/>
  <c r="DI15" i="36"/>
  <c r="DH15" i="36"/>
  <c r="DG15" i="36"/>
  <c r="DF15" i="36"/>
  <c r="DE15" i="36"/>
  <c r="DD15" i="36"/>
  <c r="DC15" i="36"/>
  <c r="DB15" i="36"/>
  <c r="DA15" i="36"/>
  <c r="CZ15" i="36"/>
  <c r="CY15" i="36"/>
  <c r="CX15" i="36"/>
  <c r="CW15" i="36"/>
  <c r="CV15" i="36"/>
  <c r="CU15" i="36"/>
  <c r="CT15" i="36"/>
  <c r="CS15" i="36"/>
  <c r="CR15" i="36"/>
  <c r="CQ15" i="36"/>
  <c r="CP15" i="36"/>
  <c r="CO15" i="36"/>
  <c r="CN15" i="36"/>
  <c r="CM15" i="36"/>
  <c r="CL15" i="36"/>
  <c r="CK15" i="36"/>
  <c r="CJ15" i="36"/>
  <c r="CI15" i="36"/>
  <c r="CH15" i="36"/>
  <c r="CG15" i="36"/>
  <c r="CF15" i="36"/>
  <c r="CE15" i="36"/>
  <c r="CD15" i="36"/>
  <c r="CC15" i="36"/>
  <c r="CB15" i="36"/>
  <c r="CA15" i="36"/>
  <c r="BZ15" i="36"/>
  <c r="BY15" i="36"/>
  <c r="BX15" i="36"/>
  <c r="BW15" i="36"/>
  <c r="BV15" i="36"/>
  <c r="BU15" i="36"/>
  <c r="BT15" i="36"/>
  <c r="BS15" i="36"/>
  <c r="BR15" i="36"/>
  <c r="BQ15" i="36"/>
  <c r="BP15" i="36"/>
  <c r="BO15" i="36"/>
  <c r="BN15" i="36"/>
  <c r="BM15" i="36"/>
  <c r="BL15" i="36"/>
  <c r="BK15" i="36"/>
  <c r="BJ15" i="36"/>
  <c r="BI15" i="36"/>
  <c r="BH15" i="36"/>
  <c r="BG15" i="36"/>
  <c r="BF15" i="36"/>
  <c r="BE15" i="36"/>
  <c r="BD15" i="36"/>
  <c r="BC15" i="36"/>
  <c r="BB15" i="36"/>
  <c r="BA15" i="36"/>
  <c r="AZ15" i="36"/>
  <c r="AY15" i="36"/>
  <c r="AX15" i="36"/>
  <c r="AW15" i="36"/>
  <c r="AV15" i="36"/>
  <c r="AU15" i="36"/>
  <c r="AT15" i="36"/>
  <c r="AS15" i="36"/>
  <c r="AR15" i="36"/>
  <c r="AQ15" i="36"/>
  <c r="AP15" i="36"/>
  <c r="AO15" i="36"/>
  <c r="AN15" i="36"/>
  <c r="AM15" i="36"/>
  <c r="AL15" i="36"/>
  <c r="AK15" i="36"/>
  <c r="AJ15" i="36"/>
  <c r="AI15" i="36"/>
  <c r="AH15" i="36"/>
  <c r="AG15" i="36"/>
  <c r="AF15" i="36"/>
  <c r="AE15" i="36"/>
  <c r="AD15" i="36"/>
  <c r="AC15" i="36"/>
  <c r="AB15" i="36"/>
  <c r="AA15" i="36"/>
  <c r="Z15" i="36"/>
  <c r="Y15" i="36"/>
  <c r="X15" i="36"/>
  <c r="W15" i="36"/>
  <c r="V15" i="36"/>
  <c r="U15" i="36"/>
  <c r="T15" i="36"/>
  <c r="S15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C15" i="36"/>
  <c r="B15" i="36"/>
  <c r="A15" i="36"/>
  <c r="FC14" i="36"/>
  <c r="FB14" i="36"/>
  <c r="FA14" i="36"/>
  <c r="EZ14" i="36"/>
  <c r="EY14" i="36"/>
  <c r="EX14" i="36"/>
  <c r="EW14" i="36"/>
  <c r="EV14" i="36"/>
  <c r="EU14" i="36"/>
  <c r="ET14" i="36"/>
  <c r="ES14" i="36"/>
  <c r="ER14" i="36"/>
  <c r="EQ14" i="36"/>
  <c r="EP14" i="36"/>
  <c r="EO14" i="36"/>
  <c r="EN14" i="36"/>
  <c r="EM14" i="36"/>
  <c r="EL14" i="36"/>
  <c r="EK14" i="36"/>
  <c r="EJ14" i="36"/>
  <c r="EI14" i="36"/>
  <c r="EH14" i="36"/>
  <c r="EG14" i="36"/>
  <c r="EF14" i="36"/>
  <c r="EE14" i="36"/>
  <c r="ED14" i="36"/>
  <c r="EC14" i="36"/>
  <c r="EB14" i="36"/>
  <c r="EA14" i="36"/>
  <c r="DZ14" i="36"/>
  <c r="DY14" i="36"/>
  <c r="DX14" i="36"/>
  <c r="DW14" i="36"/>
  <c r="DV14" i="36"/>
  <c r="DU14" i="36"/>
  <c r="DT14" i="36"/>
  <c r="DS14" i="36"/>
  <c r="DR14" i="36"/>
  <c r="DQ14" i="36"/>
  <c r="DP14" i="36"/>
  <c r="DO14" i="36"/>
  <c r="DN14" i="36"/>
  <c r="DM14" i="36"/>
  <c r="DL14" i="36"/>
  <c r="DK14" i="36"/>
  <c r="DJ14" i="36"/>
  <c r="DI14" i="36"/>
  <c r="DH14" i="36"/>
  <c r="DG14" i="36"/>
  <c r="DF14" i="36"/>
  <c r="DE14" i="36"/>
  <c r="DD14" i="36"/>
  <c r="DC14" i="36"/>
  <c r="DB14" i="36"/>
  <c r="DA14" i="36"/>
  <c r="CZ14" i="36"/>
  <c r="CY14" i="36"/>
  <c r="CX14" i="36"/>
  <c r="CW14" i="36"/>
  <c r="CV14" i="36"/>
  <c r="CU14" i="36"/>
  <c r="CT14" i="36"/>
  <c r="CS14" i="36"/>
  <c r="CR14" i="36"/>
  <c r="CQ14" i="36"/>
  <c r="CP14" i="36"/>
  <c r="CO14" i="36"/>
  <c r="CN14" i="36"/>
  <c r="CM14" i="36"/>
  <c r="CL14" i="36"/>
  <c r="CK14" i="36"/>
  <c r="CJ14" i="36"/>
  <c r="CI14" i="36"/>
  <c r="CH14" i="36"/>
  <c r="CG14" i="36"/>
  <c r="CF14" i="36"/>
  <c r="CE14" i="36"/>
  <c r="CD14" i="36"/>
  <c r="CC14" i="36"/>
  <c r="CB14" i="36"/>
  <c r="CA14" i="36"/>
  <c r="BZ14" i="36"/>
  <c r="BY14" i="36"/>
  <c r="BX14" i="36"/>
  <c r="BW14" i="36"/>
  <c r="BV14" i="36"/>
  <c r="BU14" i="36"/>
  <c r="BT14" i="36"/>
  <c r="BS14" i="36"/>
  <c r="BR14" i="36"/>
  <c r="BQ14" i="36"/>
  <c r="BP14" i="36"/>
  <c r="BO14" i="36"/>
  <c r="BN14" i="36"/>
  <c r="BM14" i="36"/>
  <c r="BL14" i="36"/>
  <c r="BK14" i="36"/>
  <c r="BJ14" i="36"/>
  <c r="BI14" i="36"/>
  <c r="BH14" i="36"/>
  <c r="BG14" i="36"/>
  <c r="BF14" i="36"/>
  <c r="BE14" i="36"/>
  <c r="BD14" i="36"/>
  <c r="BC14" i="36"/>
  <c r="BB14" i="36"/>
  <c r="BA14" i="36"/>
  <c r="AZ14" i="36"/>
  <c r="AY14" i="36"/>
  <c r="AX14" i="36"/>
  <c r="AW14" i="36"/>
  <c r="AV14" i="36"/>
  <c r="AU14" i="36"/>
  <c r="AT14" i="36"/>
  <c r="AS14" i="36"/>
  <c r="AR14" i="36"/>
  <c r="AQ14" i="36"/>
  <c r="AP14" i="36"/>
  <c r="AO14" i="36"/>
  <c r="AN14" i="36"/>
  <c r="AM14" i="36"/>
  <c r="AL14" i="36"/>
  <c r="AK14" i="36"/>
  <c r="AJ14" i="36"/>
  <c r="AI14" i="36"/>
  <c r="AH14" i="36"/>
  <c r="AG14" i="36"/>
  <c r="AF14" i="36"/>
  <c r="AE14" i="36"/>
  <c r="AD14" i="36"/>
  <c r="AC14" i="36"/>
  <c r="AB14" i="36"/>
  <c r="AA14" i="36"/>
  <c r="Z14" i="36"/>
  <c r="Y14" i="36"/>
  <c r="X14" i="36"/>
  <c r="W14" i="36"/>
  <c r="V14" i="36"/>
  <c r="U14" i="36"/>
  <c r="T14" i="36"/>
  <c r="S14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C14" i="36"/>
  <c r="B14" i="36"/>
  <c r="A14" i="36"/>
  <c r="FC13" i="36"/>
  <c r="FB13" i="36"/>
  <c r="FA13" i="36"/>
  <c r="EZ13" i="36"/>
  <c r="EY13" i="36"/>
  <c r="EX13" i="36"/>
  <c r="EW13" i="36"/>
  <c r="EV13" i="36"/>
  <c r="EU13" i="36"/>
  <c r="ET13" i="36"/>
  <c r="ES13" i="36"/>
  <c r="ER13" i="36"/>
  <c r="EQ13" i="36"/>
  <c r="EP13" i="36"/>
  <c r="EO13" i="36"/>
  <c r="EN13" i="36"/>
  <c r="EM13" i="36"/>
  <c r="EL13" i="36"/>
  <c r="EK13" i="36"/>
  <c r="EJ13" i="36"/>
  <c r="EI13" i="36"/>
  <c r="EH13" i="36"/>
  <c r="EG13" i="36"/>
  <c r="EF13" i="36"/>
  <c r="EE13" i="36"/>
  <c r="ED13" i="36"/>
  <c r="EC13" i="36"/>
  <c r="EB13" i="36"/>
  <c r="EA13" i="36"/>
  <c r="DZ13" i="36"/>
  <c r="DY13" i="36"/>
  <c r="DX13" i="36"/>
  <c r="DW13" i="36"/>
  <c r="DV13" i="36"/>
  <c r="DU13" i="36"/>
  <c r="DT13" i="36"/>
  <c r="DS13" i="36"/>
  <c r="DR13" i="36"/>
  <c r="DQ13" i="36"/>
  <c r="DP13" i="36"/>
  <c r="DO13" i="36"/>
  <c r="DN13" i="36"/>
  <c r="DM13" i="36"/>
  <c r="DL13" i="36"/>
  <c r="DK13" i="36"/>
  <c r="DJ13" i="36"/>
  <c r="DI13" i="36"/>
  <c r="DH13" i="36"/>
  <c r="DG13" i="36"/>
  <c r="DF13" i="36"/>
  <c r="DE13" i="36"/>
  <c r="DD13" i="36"/>
  <c r="DC13" i="36"/>
  <c r="DB13" i="36"/>
  <c r="DA13" i="36"/>
  <c r="CZ13" i="36"/>
  <c r="CY13" i="36"/>
  <c r="CX13" i="36"/>
  <c r="CW13" i="36"/>
  <c r="CV13" i="36"/>
  <c r="CU13" i="36"/>
  <c r="CT13" i="36"/>
  <c r="CS13" i="36"/>
  <c r="CR13" i="36"/>
  <c r="CQ13" i="36"/>
  <c r="CP13" i="36"/>
  <c r="CO13" i="36"/>
  <c r="CN13" i="36"/>
  <c r="CM13" i="36"/>
  <c r="CL13" i="36"/>
  <c r="CK13" i="36"/>
  <c r="CJ13" i="36"/>
  <c r="CI13" i="36"/>
  <c r="CH13" i="36"/>
  <c r="CG13" i="36"/>
  <c r="CF13" i="36"/>
  <c r="CE13" i="36"/>
  <c r="CD13" i="36"/>
  <c r="CC13" i="36"/>
  <c r="CB13" i="36"/>
  <c r="CA13" i="36"/>
  <c r="BZ13" i="36"/>
  <c r="BY13" i="36"/>
  <c r="BX13" i="36"/>
  <c r="BW13" i="36"/>
  <c r="BV13" i="36"/>
  <c r="BU13" i="36"/>
  <c r="BT13" i="36"/>
  <c r="BS13" i="36"/>
  <c r="BR13" i="36"/>
  <c r="BQ13" i="36"/>
  <c r="BP13" i="36"/>
  <c r="BO13" i="36"/>
  <c r="BN13" i="36"/>
  <c r="BM13" i="36"/>
  <c r="BL13" i="36"/>
  <c r="BK13" i="36"/>
  <c r="BJ13" i="36"/>
  <c r="BI13" i="36"/>
  <c r="BH13" i="36"/>
  <c r="BG13" i="36"/>
  <c r="BF13" i="36"/>
  <c r="BE13" i="36"/>
  <c r="BD13" i="36"/>
  <c r="BC13" i="36"/>
  <c r="BB13" i="36"/>
  <c r="BA13" i="36"/>
  <c r="AZ13" i="36"/>
  <c r="AY13" i="36"/>
  <c r="AX13" i="36"/>
  <c r="AW13" i="36"/>
  <c r="AV13" i="36"/>
  <c r="AU13" i="36"/>
  <c r="AT13" i="36"/>
  <c r="AS13" i="36"/>
  <c r="AR13" i="36"/>
  <c r="AQ13" i="36"/>
  <c r="AP13" i="36"/>
  <c r="AO13" i="36"/>
  <c r="AN13" i="36"/>
  <c r="AM13" i="36"/>
  <c r="AL13" i="36"/>
  <c r="AK13" i="36"/>
  <c r="AJ13" i="36"/>
  <c r="AI13" i="36"/>
  <c r="AH13" i="36"/>
  <c r="AG13" i="36"/>
  <c r="AF13" i="36"/>
  <c r="AE13" i="36"/>
  <c r="AD13" i="36"/>
  <c r="AC13" i="36"/>
  <c r="AB13" i="36"/>
  <c r="AA13" i="36"/>
  <c r="Z13" i="36"/>
  <c r="Y13" i="36"/>
  <c r="X13" i="36"/>
  <c r="W13" i="36"/>
  <c r="V13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C13" i="36"/>
  <c r="B13" i="36"/>
  <c r="A13" i="36"/>
  <c r="FC12" i="36"/>
  <c r="FB12" i="36"/>
  <c r="FA12" i="36"/>
  <c r="EZ12" i="36"/>
  <c r="EY12" i="36"/>
  <c r="EX12" i="36"/>
  <c r="EW12" i="36"/>
  <c r="EV12" i="36"/>
  <c r="EU12" i="36"/>
  <c r="ET12" i="36"/>
  <c r="ES12" i="36"/>
  <c r="ER12" i="36"/>
  <c r="EQ12" i="36"/>
  <c r="EP12" i="36"/>
  <c r="EO12" i="36"/>
  <c r="EN12" i="36"/>
  <c r="EM12" i="36"/>
  <c r="EL12" i="36"/>
  <c r="EK12" i="36"/>
  <c r="EJ12" i="36"/>
  <c r="EI12" i="36"/>
  <c r="EH12" i="36"/>
  <c r="EG12" i="36"/>
  <c r="EF12" i="36"/>
  <c r="EE12" i="36"/>
  <c r="ED12" i="36"/>
  <c r="EC12" i="36"/>
  <c r="EB12" i="36"/>
  <c r="EA12" i="36"/>
  <c r="DZ12" i="36"/>
  <c r="DY12" i="36"/>
  <c r="DX12" i="36"/>
  <c r="DW12" i="36"/>
  <c r="DV12" i="36"/>
  <c r="DU12" i="36"/>
  <c r="DT12" i="36"/>
  <c r="DS12" i="36"/>
  <c r="DR12" i="36"/>
  <c r="DQ12" i="36"/>
  <c r="DP12" i="36"/>
  <c r="DO12" i="36"/>
  <c r="DN12" i="36"/>
  <c r="DM12" i="36"/>
  <c r="DL12" i="36"/>
  <c r="DK12" i="36"/>
  <c r="DJ12" i="36"/>
  <c r="DI12" i="36"/>
  <c r="DH12" i="36"/>
  <c r="DG12" i="36"/>
  <c r="DF12" i="36"/>
  <c r="DE12" i="36"/>
  <c r="DD12" i="36"/>
  <c r="DC12" i="36"/>
  <c r="DB12" i="36"/>
  <c r="DA12" i="36"/>
  <c r="CZ12" i="36"/>
  <c r="CY12" i="36"/>
  <c r="CX12" i="36"/>
  <c r="CW12" i="36"/>
  <c r="CV12" i="36"/>
  <c r="CU12" i="36"/>
  <c r="CT12" i="36"/>
  <c r="CS12" i="36"/>
  <c r="CR12" i="36"/>
  <c r="CQ12" i="36"/>
  <c r="CP12" i="36"/>
  <c r="CO12" i="36"/>
  <c r="CN12" i="36"/>
  <c r="CM12" i="36"/>
  <c r="CL12" i="36"/>
  <c r="CK12" i="36"/>
  <c r="CJ12" i="36"/>
  <c r="CI12" i="36"/>
  <c r="CH12" i="36"/>
  <c r="CG12" i="36"/>
  <c r="CF12" i="36"/>
  <c r="CE12" i="36"/>
  <c r="CD12" i="36"/>
  <c r="CC12" i="36"/>
  <c r="CB12" i="36"/>
  <c r="CA12" i="36"/>
  <c r="BZ12" i="36"/>
  <c r="BY12" i="36"/>
  <c r="BX12" i="36"/>
  <c r="BW12" i="36"/>
  <c r="BV12" i="36"/>
  <c r="BU12" i="36"/>
  <c r="BT12" i="36"/>
  <c r="BS12" i="36"/>
  <c r="BR12" i="36"/>
  <c r="BQ12" i="36"/>
  <c r="BP12" i="36"/>
  <c r="BO12" i="36"/>
  <c r="BN12" i="36"/>
  <c r="BM12" i="36"/>
  <c r="BL12" i="36"/>
  <c r="BK12" i="36"/>
  <c r="BJ12" i="36"/>
  <c r="BI12" i="36"/>
  <c r="BH12" i="36"/>
  <c r="BG12" i="36"/>
  <c r="BF12" i="36"/>
  <c r="BE12" i="36"/>
  <c r="BD12" i="36"/>
  <c r="BC12" i="36"/>
  <c r="BB12" i="36"/>
  <c r="BA12" i="36"/>
  <c r="AZ12" i="36"/>
  <c r="AY12" i="36"/>
  <c r="AX12" i="36"/>
  <c r="AW12" i="36"/>
  <c r="AV12" i="36"/>
  <c r="AU12" i="36"/>
  <c r="AT12" i="36"/>
  <c r="AS12" i="36"/>
  <c r="AR12" i="36"/>
  <c r="AQ12" i="36"/>
  <c r="AP12" i="36"/>
  <c r="AO12" i="36"/>
  <c r="AN12" i="36"/>
  <c r="AM12" i="36"/>
  <c r="AL12" i="36"/>
  <c r="AK12" i="36"/>
  <c r="AJ12" i="36"/>
  <c r="AI12" i="36"/>
  <c r="AH12" i="36"/>
  <c r="AG12" i="36"/>
  <c r="AF12" i="36"/>
  <c r="AE12" i="36"/>
  <c r="AD12" i="36"/>
  <c r="AC12" i="36"/>
  <c r="AB12" i="36"/>
  <c r="AA12" i="36"/>
  <c r="Z12" i="36"/>
  <c r="Y12" i="36"/>
  <c r="X12" i="36"/>
  <c r="W12" i="36"/>
  <c r="V12" i="36"/>
  <c r="U12" i="36"/>
  <c r="T12" i="36"/>
  <c r="S12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C12" i="36"/>
  <c r="B12" i="36"/>
  <c r="A12" i="36"/>
  <c r="FC11" i="36"/>
  <c r="FB11" i="36"/>
  <c r="FA11" i="36"/>
  <c r="EZ11" i="36"/>
  <c r="EY11" i="36"/>
  <c r="EX11" i="36"/>
  <c r="EW11" i="36"/>
  <c r="EV11" i="36"/>
  <c r="EU11" i="36"/>
  <c r="ET11" i="36"/>
  <c r="ES11" i="36"/>
  <c r="ER11" i="36"/>
  <c r="EQ11" i="36"/>
  <c r="EP11" i="36"/>
  <c r="EO11" i="36"/>
  <c r="EN11" i="36"/>
  <c r="EM11" i="36"/>
  <c r="EL11" i="36"/>
  <c r="EK11" i="36"/>
  <c r="EJ11" i="36"/>
  <c r="EI11" i="36"/>
  <c r="EH11" i="36"/>
  <c r="EG11" i="36"/>
  <c r="EF11" i="36"/>
  <c r="EE11" i="36"/>
  <c r="ED11" i="36"/>
  <c r="EC11" i="36"/>
  <c r="EB11" i="36"/>
  <c r="EA11" i="36"/>
  <c r="DZ11" i="36"/>
  <c r="DY11" i="36"/>
  <c r="DX11" i="36"/>
  <c r="DW11" i="36"/>
  <c r="DV11" i="36"/>
  <c r="DU11" i="36"/>
  <c r="DT11" i="36"/>
  <c r="DS11" i="36"/>
  <c r="DR11" i="36"/>
  <c r="DQ11" i="36"/>
  <c r="DP11" i="36"/>
  <c r="DO11" i="36"/>
  <c r="DN11" i="36"/>
  <c r="DM11" i="36"/>
  <c r="DL11" i="36"/>
  <c r="DK11" i="36"/>
  <c r="DJ11" i="36"/>
  <c r="DI11" i="36"/>
  <c r="DH11" i="36"/>
  <c r="DG11" i="36"/>
  <c r="DF11" i="36"/>
  <c r="DE11" i="36"/>
  <c r="DD11" i="36"/>
  <c r="DC11" i="36"/>
  <c r="DB11" i="36"/>
  <c r="DA11" i="36"/>
  <c r="CZ11" i="36"/>
  <c r="CY11" i="36"/>
  <c r="CX11" i="36"/>
  <c r="CW11" i="36"/>
  <c r="CV11" i="36"/>
  <c r="CU11" i="36"/>
  <c r="CT11" i="36"/>
  <c r="CS11" i="36"/>
  <c r="CR11" i="36"/>
  <c r="CQ11" i="36"/>
  <c r="CP11" i="36"/>
  <c r="CO11" i="36"/>
  <c r="CN11" i="36"/>
  <c r="CM11" i="36"/>
  <c r="CL11" i="36"/>
  <c r="CK11" i="36"/>
  <c r="CJ11" i="36"/>
  <c r="CI11" i="36"/>
  <c r="CH11" i="36"/>
  <c r="CG11" i="36"/>
  <c r="CF11" i="36"/>
  <c r="CE11" i="36"/>
  <c r="CD11" i="36"/>
  <c r="CC11" i="36"/>
  <c r="CB11" i="36"/>
  <c r="CA11" i="36"/>
  <c r="BZ11" i="36"/>
  <c r="BY11" i="36"/>
  <c r="BX11" i="36"/>
  <c r="BW11" i="36"/>
  <c r="BV11" i="36"/>
  <c r="BU11" i="36"/>
  <c r="BT11" i="36"/>
  <c r="BS11" i="36"/>
  <c r="BR11" i="36"/>
  <c r="BQ11" i="36"/>
  <c r="BP11" i="36"/>
  <c r="BO11" i="36"/>
  <c r="BN11" i="36"/>
  <c r="BM11" i="36"/>
  <c r="BL11" i="36"/>
  <c r="BK11" i="36"/>
  <c r="BJ11" i="36"/>
  <c r="BI11" i="36"/>
  <c r="BH11" i="36"/>
  <c r="BG11" i="36"/>
  <c r="BF11" i="36"/>
  <c r="BE11" i="36"/>
  <c r="BD11" i="36"/>
  <c r="BC11" i="36"/>
  <c r="BB11" i="36"/>
  <c r="BA11" i="36"/>
  <c r="AZ11" i="36"/>
  <c r="AY11" i="36"/>
  <c r="AX11" i="36"/>
  <c r="AW11" i="36"/>
  <c r="AV11" i="36"/>
  <c r="AU11" i="36"/>
  <c r="AT11" i="36"/>
  <c r="AS11" i="36"/>
  <c r="AR11" i="36"/>
  <c r="AQ11" i="36"/>
  <c r="AP11" i="36"/>
  <c r="AO11" i="36"/>
  <c r="AN11" i="36"/>
  <c r="AM11" i="36"/>
  <c r="AL11" i="36"/>
  <c r="AK11" i="36"/>
  <c r="AJ11" i="36"/>
  <c r="AI11" i="36"/>
  <c r="AH11" i="36"/>
  <c r="AG11" i="36"/>
  <c r="AF11" i="36"/>
  <c r="AE11" i="36"/>
  <c r="AD11" i="36"/>
  <c r="AC11" i="36"/>
  <c r="AB11" i="36"/>
  <c r="AA11" i="36"/>
  <c r="Z11" i="36"/>
  <c r="Y11" i="36"/>
  <c r="X11" i="36"/>
  <c r="W11" i="36"/>
  <c r="V11" i="36"/>
  <c r="U11" i="36"/>
  <c r="T11" i="36"/>
  <c r="S11" i="36"/>
  <c r="R11" i="36"/>
  <c r="Q11" i="36"/>
  <c r="P11" i="36"/>
  <c r="O11" i="36"/>
  <c r="N11" i="36"/>
  <c r="M11" i="36"/>
  <c r="L11" i="36"/>
  <c r="K11" i="36"/>
  <c r="J11" i="36"/>
  <c r="I11" i="36"/>
  <c r="H11" i="36"/>
  <c r="G11" i="36"/>
  <c r="F11" i="36"/>
  <c r="E11" i="36"/>
  <c r="D11" i="36"/>
  <c r="C11" i="36"/>
  <c r="B11" i="36"/>
  <c r="A11" i="36"/>
  <c r="FC10" i="36"/>
  <c r="FB10" i="36"/>
  <c r="FA10" i="36"/>
  <c r="EZ10" i="36"/>
  <c r="EY10" i="36"/>
  <c r="EX10" i="36"/>
  <c r="EW10" i="36"/>
  <c r="EV10" i="36"/>
  <c r="EU10" i="36"/>
  <c r="ET10" i="36"/>
  <c r="ES10" i="36"/>
  <c r="ER10" i="36"/>
  <c r="EQ10" i="36"/>
  <c r="EP10" i="36"/>
  <c r="EO10" i="36"/>
  <c r="EN10" i="36"/>
  <c r="EM10" i="36"/>
  <c r="EL10" i="36"/>
  <c r="EK10" i="36"/>
  <c r="EJ10" i="36"/>
  <c r="EI10" i="36"/>
  <c r="EH10" i="36"/>
  <c r="EG10" i="36"/>
  <c r="EF10" i="36"/>
  <c r="EE10" i="36"/>
  <c r="ED10" i="36"/>
  <c r="EC10" i="36"/>
  <c r="EB10" i="36"/>
  <c r="EA10" i="36"/>
  <c r="DZ10" i="36"/>
  <c r="DY10" i="36"/>
  <c r="DX10" i="36"/>
  <c r="DW10" i="36"/>
  <c r="DV10" i="36"/>
  <c r="DU10" i="36"/>
  <c r="DT10" i="36"/>
  <c r="DS10" i="36"/>
  <c r="DR10" i="36"/>
  <c r="DQ10" i="36"/>
  <c r="DP10" i="36"/>
  <c r="DO10" i="36"/>
  <c r="DN10" i="36"/>
  <c r="DM10" i="36"/>
  <c r="DL10" i="36"/>
  <c r="DK10" i="36"/>
  <c r="DJ10" i="36"/>
  <c r="DI10" i="36"/>
  <c r="DH10" i="36"/>
  <c r="DG10" i="36"/>
  <c r="DF10" i="36"/>
  <c r="DE10" i="36"/>
  <c r="DD10" i="36"/>
  <c r="DC10" i="36"/>
  <c r="DB10" i="36"/>
  <c r="DA10" i="36"/>
  <c r="CZ10" i="36"/>
  <c r="CY10" i="36"/>
  <c r="CX10" i="36"/>
  <c r="CW10" i="36"/>
  <c r="CV10" i="36"/>
  <c r="CU10" i="36"/>
  <c r="CT10" i="36"/>
  <c r="CS10" i="36"/>
  <c r="CR10" i="36"/>
  <c r="CQ10" i="36"/>
  <c r="CP10" i="36"/>
  <c r="CO10" i="36"/>
  <c r="CN10" i="36"/>
  <c r="CM10" i="36"/>
  <c r="CL10" i="36"/>
  <c r="CK10" i="36"/>
  <c r="CJ10" i="36"/>
  <c r="CI10" i="36"/>
  <c r="CH10" i="36"/>
  <c r="CG10" i="36"/>
  <c r="CF10" i="36"/>
  <c r="CE10" i="36"/>
  <c r="CD10" i="36"/>
  <c r="CC10" i="36"/>
  <c r="CB10" i="36"/>
  <c r="CA10" i="36"/>
  <c r="BZ10" i="36"/>
  <c r="BY10" i="36"/>
  <c r="BX10" i="36"/>
  <c r="BW10" i="36"/>
  <c r="BV10" i="36"/>
  <c r="BU10" i="36"/>
  <c r="BT10" i="36"/>
  <c r="BS10" i="36"/>
  <c r="BR10" i="36"/>
  <c r="BQ10" i="36"/>
  <c r="BP10" i="36"/>
  <c r="BO10" i="36"/>
  <c r="BN10" i="36"/>
  <c r="BM10" i="36"/>
  <c r="BL10" i="36"/>
  <c r="BK10" i="36"/>
  <c r="BJ10" i="36"/>
  <c r="BI10" i="36"/>
  <c r="BH10" i="36"/>
  <c r="BG10" i="36"/>
  <c r="BF10" i="36"/>
  <c r="BE10" i="36"/>
  <c r="BD10" i="36"/>
  <c r="BC10" i="36"/>
  <c r="BB10" i="36"/>
  <c r="BA10" i="36"/>
  <c r="AZ10" i="36"/>
  <c r="AY10" i="36"/>
  <c r="AX10" i="36"/>
  <c r="AW10" i="36"/>
  <c r="AV10" i="36"/>
  <c r="AU10" i="36"/>
  <c r="AT10" i="36"/>
  <c r="AS10" i="36"/>
  <c r="AR10" i="36"/>
  <c r="AQ10" i="36"/>
  <c r="AP10" i="36"/>
  <c r="AO10" i="36"/>
  <c r="AN10" i="36"/>
  <c r="AM10" i="36"/>
  <c r="AL10" i="36"/>
  <c r="AK10" i="36"/>
  <c r="AJ10" i="36"/>
  <c r="AI10" i="36"/>
  <c r="AH10" i="36"/>
  <c r="AG10" i="36"/>
  <c r="AF10" i="36"/>
  <c r="AE10" i="36"/>
  <c r="AD10" i="36"/>
  <c r="AC10" i="36"/>
  <c r="AB10" i="36"/>
  <c r="AA10" i="36"/>
  <c r="Z10" i="36"/>
  <c r="Y10" i="36"/>
  <c r="X10" i="36"/>
  <c r="W10" i="36"/>
  <c r="V10" i="36"/>
  <c r="U10" i="36"/>
  <c r="T10" i="36"/>
  <c r="S10" i="36"/>
  <c r="R10" i="36"/>
  <c r="Q10" i="36"/>
  <c r="P10" i="36"/>
  <c r="O10" i="36"/>
  <c r="N10" i="36"/>
  <c r="M10" i="36"/>
  <c r="L10" i="36"/>
  <c r="K10" i="36"/>
  <c r="J10" i="36"/>
  <c r="I10" i="36"/>
  <c r="H10" i="36"/>
  <c r="G10" i="36"/>
  <c r="F10" i="36"/>
  <c r="E10" i="36"/>
  <c r="D10" i="36"/>
  <c r="C10" i="36"/>
  <c r="B10" i="36"/>
  <c r="A10" i="36"/>
  <c r="FC9" i="36"/>
  <c r="FB9" i="36"/>
  <c r="FA9" i="36"/>
  <c r="EZ9" i="36"/>
  <c r="EY9" i="36"/>
  <c r="EX9" i="36"/>
  <c r="EW9" i="36"/>
  <c r="EV9" i="36"/>
  <c r="EU9" i="36"/>
  <c r="ET9" i="36"/>
  <c r="ES9" i="36"/>
  <c r="ER9" i="36"/>
  <c r="EQ9" i="36"/>
  <c r="EP9" i="36"/>
  <c r="EO9" i="36"/>
  <c r="EN9" i="36"/>
  <c r="EM9" i="36"/>
  <c r="EL9" i="36"/>
  <c r="EK9" i="36"/>
  <c r="EJ9" i="36"/>
  <c r="EI9" i="36"/>
  <c r="EH9" i="36"/>
  <c r="EG9" i="36"/>
  <c r="EF9" i="36"/>
  <c r="EE9" i="36"/>
  <c r="ED9" i="36"/>
  <c r="EC9" i="36"/>
  <c r="EB9" i="36"/>
  <c r="EA9" i="36"/>
  <c r="DZ9" i="36"/>
  <c r="DY9" i="36"/>
  <c r="DX9" i="36"/>
  <c r="DW9" i="36"/>
  <c r="DV9" i="36"/>
  <c r="DU9" i="36"/>
  <c r="DT9" i="36"/>
  <c r="DS9" i="36"/>
  <c r="DR9" i="36"/>
  <c r="DQ9" i="36"/>
  <c r="DP9" i="36"/>
  <c r="DO9" i="36"/>
  <c r="DN9" i="36"/>
  <c r="DM9" i="36"/>
  <c r="DL9" i="36"/>
  <c r="DK9" i="36"/>
  <c r="DJ9" i="36"/>
  <c r="DI9" i="36"/>
  <c r="DH9" i="36"/>
  <c r="DG9" i="36"/>
  <c r="DF9" i="36"/>
  <c r="DE9" i="36"/>
  <c r="DD9" i="36"/>
  <c r="DC9" i="36"/>
  <c r="DB9" i="36"/>
  <c r="DA9" i="36"/>
  <c r="CZ9" i="36"/>
  <c r="CY9" i="36"/>
  <c r="CX9" i="36"/>
  <c r="CW9" i="36"/>
  <c r="CV9" i="36"/>
  <c r="CU9" i="36"/>
  <c r="CT9" i="36"/>
  <c r="CS9" i="36"/>
  <c r="CR9" i="36"/>
  <c r="CQ9" i="36"/>
  <c r="CP9" i="36"/>
  <c r="CO9" i="36"/>
  <c r="CN9" i="36"/>
  <c r="CM9" i="36"/>
  <c r="CL9" i="36"/>
  <c r="CK9" i="36"/>
  <c r="CJ9" i="36"/>
  <c r="CI9" i="36"/>
  <c r="CH9" i="36"/>
  <c r="CG9" i="36"/>
  <c r="CF9" i="36"/>
  <c r="CE9" i="36"/>
  <c r="CD9" i="36"/>
  <c r="CC9" i="36"/>
  <c r="CB9" i="36"/>
  <c r="CA9" i="36"/>
  <c r="BZ9" i="36"/>
  <c r="BY9" i="36"/>
  <c r="BX9" i="36"/>
  <c r="BW9" i="36"/>
  <c r="BV9" i="36"/>
  <c r="BU9" i="36"/>
  <c r="BT9" i="36"/>
  <c r="BS9" i="36"/>
  <c r="BR9" i="36"/>
  <c r="BQ9" i="36"/>
  <c r="BP9" i="36"/>
  <c r="BO9" i="36"/>
  <c r="BN9" i="36"/>
  <c r="BM9" i="36"/>
  <c r="BL9" i="36"/>
  <c r="BK9" i="36"/>
  <c r="BJ9" i="36"/>
  <c r="BI9" i="36"/>
  <c r="BH9" i="36"/>
  <c r="BG9" i="36"/>
  <c r="BF9" i="36"/>
  <c r="BE9" i="36"/>
  <c r="BD9" i="36"/>
  <c r="BC9" i="36"/>
  <c r="BB9" i="36"/>
  <c r="BA9" i="36"/>
  <c r="AZ9" i="36"/>
  <c r="AY9" i="36"/>
  <c r="AX9" i="36"/>
  <c r="AW9" i="36"/>
  <c r="AV9" i="36"/>
  <c r="AU9" i="36"/>
  <c r="AT9" i="36"/>
  <c r="AS9" i="36"/>
  <c r="AR9" i="36"/>
  <c r="AQ9" i="36"/>
  <c r="AP9" i="36"/>
  <c r="AO9" i="36"/>
  <c r="AN9" i="36"/>
  <c r="AM9" i="36"/>
  <c r="AL9" i="36"/>
  <c r="AK9" i="36"/>
  <c r="AJ9" i="36"/>
  <c r="AI9" i="36"/>
  <c r="AH9" i="36"/>
  <c r="AG9" i="36"/>
  <c r="AF9" i="36"/>
  <c r="AE9" i="36"/>
  <c r="AD9" i="36"/>
  <c r="AC9" i="36"/>
  <c r="AB9" i="36"/>
  <c r="AA9" i="36"/>
  <c r="Z9" i="36"/>
  <c r="Y9" i="36"/>
  <c r="X9" i="36"/>
  <c r="W9" i="36"/>
  <c r="V9" i="36"/>
  <c r="U9" i="36"/>
  <c r="T9" i="36"/>
  <c r="S9" i="36"/>
  <c r="R9" i="36"/>
  <c r="Q9" i="36"/>
  <c r="P9" i="36"/>
  <c r="O9" i="36"/>
  <c r="N9" i="36"/>
  <c r="M9" i="36"/>
  <c r="L9" i="36"/>
  <c r="K9" i="36"/>
  <c r="J9" i="36"/>
  <c r="I9" i="36"/>
  <c r="H9" i="36"/>
  <c r="G9" i="36"/>
  <c r="F9" i="36"/>
  <c r="E9" i="36"/>
  <c r="D9" i="36"/>
  <c r="C9" i="36"/>
  <c r="B9" i="36"/>
  <c r="A9" i="36"/>
  <c r="FC8" i="36"/>
  <c r="FB8" i="36"/>
  <c r="FA8" i="36"/>
  <c r="EZ8" i="36"/>
  <c r="EY8" i="36"/>
  <c r="EX8" i="36"/>
  <c r="EW8" i="36"/>
  <c r="EV8" i="36"/>
  <c r="EU8" i="36"/>
  <c r="ET8" i="36"/>
  <c r="ES8" i="36"/>
  <c r="ER8" i="36"/>
  <c r="EQ8" i="36"/>
  <c r="EP8" i="36"/>
  <c r="EO8" i="36"/>
  <c r="EN8" i="36"/>
  <c r="EM8" i="36"/>
  <c r="EL8" i="36"/>
  <c r="EK8" i="36"/>
  <c r="EJ8" i="36"/>
  <c r="EI8" i="36"/>
  <c r="EH8" i="36"/>
  <c r="EG8" i="36"/>
  <c r="EF8" i="36"/>
  <c r="EE8" i="36"/>
  <c r="ED8" i="36"/>
  <c r="EC8" i="36"/>
  <c r="EB8" i="36"/>
  <c r="EA8" i="36"/>
  <c r="DZ8" i="36"/>
  <c r="DY8" i="36"/>
  <c r="DX8" i="36"/>
  <c r="DW8" i="36"/>
  <c r="DV8" i="36"/>
  <c r="DU8" i="36"/>
  <c r="DT8" i="36"/>
  <c r="DS8" i="36"/>
  <c r="DR8" i="36"/>
  <c r="DQ8" i="36"/>
  <c r="DP8" i="36"/>
  <c r="DO8" i="36"/>
  <c r="DN8" i="36"/>
  <c r="DM8" i="36"/>
  <c r="DL8" i="36"/>
  <c r="DK8" i="36"/>
  <c r="DJ8" i="36"/>
  <c r="DI8" i="36"/>
  <c r="DH8" i="36"/>
  <c r="DG8" i="36"/>
  <c r="DF8" i="36"/>
  <c r="DE8" i="36"/>
  <c r="DD8" i="36"/>
  <c r="DC8" i="36"/>
  <c r="DB8" i="36"/>
  <c r="DA8" i="36"/>
  <c r="CZ8" i="36"/>
  <c r="CY8" i="36"/>
  <c r="CX8" i="36"/>
  <c r="CW8" i="36"/>
  <c r="CV8" i="36"/>
  <c r="CU8" i="36"/>
  <c r="CT8" i="36"/>
  <c r="CS8" i="36"/>
  <c r="CR8" i="36"/>
  <c r="CQ8" i="36"/>
  <c r="CP8" i="36"/>
  <c r="CO8" i="36"/>
  <c r="CN8" i="36"/>
  <c r="CM8" i="36"/>
  <c r="CL8" i="36"/>
  <c r="CK8" i="36"/>
  <c r="CJ8" i="36"/>
  <c r="CI8" i="36"/>
  <c r="CH8" i="36"/>
  <c r="CG8" i="36"/>
  <c r="CF8" i="36"/>
  <c r="CE8" i="36"/>
  <c r="CD8" i="36"/>
  <c r="CC8" i="36"/>
  <c r="CB8" i="36"/>
  <c r="CA8" i="36"/>
  <c r="BZ8" i="36"/>
  <c r="BY8" i="36"/>
  <c r="BX8" i="36"/>
  <c r="BW8" i="36"/>
  <c r="BV8" i="36"/>
  <c r="BU8" i="36"/>
  <c r="BT8" i="36"/>
  <c r="BS8" i="36"/>
  <c r="BR8" i="36"/>
  <c r="BQ8" i="36"/>
  <c r="BP8" i="36"/>
  <c r="BO8" i="36"/>
  <c r="BN8" i="36"/>
  <c r="BM8" i="36"/>
  <c r="BL8" i="36"/>
  <c r="BK8" i="36"/>
  <c r="BJ8" i="36"/>
  <c r="BI8" i="36"/>
  <c r="BH8" i="36"/>
  <c r="BG8" i="36"/>
  <c r="BF8" i="36"/>
  <c r="BE8" i="36"/>
  <c r="BD8" i="36"/>
  <c r="BC8" i="36"/>
  <c r="BB8" i="36"/>
  <c r="BA8" i="36"/>
  <c r="AZ8" i="36"/>
  <c r="AY8" i="36"/>
  <c r="AX8" i="36"/>
  <c r="AW8" i="36"/>
  <c r="AV8" i="36"/>
  <c r="AU8" i="36"/>
  <c r="AT8" i="36"/>
  <c r="AS8" i="36"/>
  <c r="AR8" i="36"/>
  <c r="AQ8" i="36"/>
  <c r="AP8" i="36"/>
  <c r="AO8" i="36"/>
  <c r="AN8" i="36"/>
  <c r="AM8" i="36"/>
  <c r="AL8" i="36"/>
  <c r="AK8" i="36"/>
  <c r="AJ8" i="36"/>
  <c r="AI8" i="36"/>
  <c r="AH8" i="36"/>
  <c r="AG8" i="36"/>
  <c r="AF8" i="36"/>
  <c r="AE8" i="36"/>
  <c r="AD8" i="36"/>
  <c r="AC8" i="36"/>
  <c r="AB8" i="36"/>
  <c r="AA8" i="36"/>
  <c r="Z8" i="36"/>
  <c r="Y8" i="36"/>
  <c r="X8" i="36"/>
  <c r="W8" i="36"/>
  <c r="V8" i="36"/>
  <c r="U8" i="36"/>
  <c r="T8" i="36"/>
  <c r="S8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E8" i="36"/>
  <c r="D8" i="36"/>
  <c r="C8" i="36"/>
  <c r="B8" i="36"/>
  <c r="A8" i="36"/>
  <c r="FC7" i="36"/>
  <c r="FB7" i="36"/>
  <c r="FA7" i="36"/>
  <c r="EZ7" i="36"/>
  <c r="EY7" i="36"/>
  <c r="EX7" i="36"/>
  <c r="EW7" i="36"/>
  <c r="EV7" i="36"/>
  <c r="EU7" i="36"/>
  <c r="ET7" i="36"/>
  <c r="ES7" i="36"/>
  <c r="ER7" i="36"/>
  <c r="EQ7" i="36"/>
  <c r="EP7" i="36"/>
  <c r="EO7" i="36"/>
  <c r="EN7" i="36"/>
  <c r="EM7" i="36"/>
  <c r="EL7" i="36"/>
  <c r="EK7" i="36"/>
  <c r="EJ7" i="36"/>
  <c r="EI7" i="36"/>
  <c r="EH7" i="36"/>
  <c r="EG7" i="36"/>
  <c r="EF7" i="36"/>
  <c r="EE7" i="36"/>
  <c r="ED7" i="36"/>
  <c r="EC7" i="36"/>
  <c r="EB7" i="36"/>
  <c r="EA7" i="36"/>
  <c r="DZ7" i="36"/>
  <c r="DY7" i="36"/>
  <c r="DX7" i="36"/>
  <c r="DW7" i="36"/>
  <c r="DV7" i="36"/>
  <c r="DU7" i="36"/>
  <c r="DT7" i="36"/>
  <c r="DS7" i="36"/>
  <c r="DR7" i="36"/>
  <c r="DQ7" i="36"/>
  <c r="DP7" i="36"/>
  <c r="DO7" i="36"/>
  <c r="DN7" i="36"/>
  <c r="DM7" i="36"/>
  <c r="DL7" i="36"/>
  <c r="DK7" i="36"/>
  <c r="DJ7" i="36"/>
  <c r="DI7" i="36"/>
  <c r="DH7" i="36"/>
  <c r="DG7" i="36"/>
  <c r="DF7" i="36"/>
  <c r="DE7" i="36"/>
  <c r="DD7" i="36"/>
  <c r="DC7" i="36"/>
  <c r="DB7" i="36"/>
  <c r="DA7" i="36"/>
  <c r="CZ7" i="36"/>
  <c r="CY7" i="36"/>
  <c r="CX7" i="36"/>
  <c r="CW7" i="36"/>
  <c r="CV7" i="36"/>
  <c r="CU7" i="36"/>
  <c r="CT7" i="36"/>
  <c r="CS7" i="36"/>
  <c r="CR7" i="36"/>
  <c r="CQ7" i="36"/>
  <c r="CP7" i="36"/>
  <c r="CO7" i="36"/>
  <c r="CN7" i="36"/>
  <c r="CM7" i="36"/>
  <c r="CL7" i="36"/>
  <c r="CK7" i="36"/>
  <c r="CJ7" i="36"/>
  <c r="CI7" i="36"/>
  <c r="CH7" i="36"/>
  <c r="CG7" i="36"/>
  <c r="CF7" i="36"/>
  <c r="CE7" i="36"/>
  <c r="CD7" i="36"/>
  <c r="CC7" i="36"/>
  <c r="CB7" i="36"/>
  <c r="CA7" i="36"/>
  <c r="BZ7" i="36"/>
  <c r="BY7" i="36"/>
  <c r="BX7" i="36"/>
  <c r="BW7" i="36"/>
  <c r="BV7" i="36"/>
  <c r="BU7" i="36"/>
  <c r="BT7" i="36"/>
  <c r="BS7" i="36"/>
  <c r="BR7" i="36"/>
  <c r="BQ7" i="36"/>
  <c r="BP7" i="36"/>
  <c r="BO7" i="36"/>
  <c r="BN7" i="36"/>
  <c r="BM7" i="36"/>
  <c r="BL7" i="36"/>
  <c r="BK7" i="36"/>
  <c r="BJ7" i="36"/>
  <c r="BI7" i="36"/>
  <c r="BH7" i="36"/>
  <c r="BG7" i="36"/>
  <c r="BF7" i="36"/>
  <c r="BE7" i="36"/>
  <c r="BD7" i="36"/>
  <c r="BC7" i="36"/>
  <c r="BB7" i="36"/>
  <c r="BA7" i="36"/>
  <c r="AZ7" i="36"/>
  <c r="AY7" i="36"/>
  <c r="AX7" i="36"/>
  <c r="AW7" i="36"/>
  <c r="AV7" i="36"/>
  <c r="AU7" i="36"/>
  <c r="AT7" i="36"/>
  <c r="AS7" i="36"/>
  <c r="AR7" i="36"/>
  <c r="AQ7" i="36"/>
  <c r="AP7" i="36"/>
  <c r="AO7" i="36"/>
  <c r="AN7" i="36"/>
  <c r="AM7" i="36"/>
  <c r="AL7" i="36"/>
  <c r="AK7" i="36"/>
  <c r="AJ7" i="36"/>
  <c r="AI7" i="36"/>
  <c r="AH7" i="36"/>
  <c r="AG7" i="36"/>
  <c r="AF7" i="36"/>
  <c r="AE7" i="36"/>
  <c r="AD7" i="36"/>
  <c r="AC7" i="36"/>
  <c r="AB7" i="36"/>
  <c r="AA7" i="36"/>
  <c r="Z7" i="36"/>
  <c r="Y7" i="36"/>
  <c r="X7" i="36"/>
  <c r="W7" i="36"/>
  <c r="V7" i="36"/>
  <c r="U7" i="36"/>
  <c r="T7" i="36"/>
  <c r="S7" i="36"/>
  <c r="R7" i="36"/>
  <c r="Q7" i="36"/>
  <c r="P7" i="36"/>
  <c r="O7" i="36"/>
  <c r="N7" i="36"/>
  <c r="M7" i="36"/>
  <c r="L7" i="36"/>
  <c r="K7" i="36"/>
  <c r="J7" i="36"/>
  <c r="I7" i="36"/>
  <c r="H7" i="36"/>
  <c r="G7" i="36"/>
  <c r="F7" i="36"/>
  <c r="E7" i="36"/>
  <c r="D7" i="36"/>
  <c r="C7" i="36"/>
  <c r="B7" i="36"/>
  <c r="A7" i="36"/>
  <c r="FC6" i="36"/>
  <c r="FB6" i="36"/>
  <c r="FA6" i="36"/>
  <c r="EZ6" i="36"/>
  <c r="EY6" i="36"/>
  <c r="EX6" i="36"/>
  <c r="EW6" i="36"/>
  <c r="EV6" i="36"/>
  <c r="EU6" i="36"/>
  <c r="ET6" i="36"/>
  <c r="ES6" i="36"/>
  <c r="ER6" i="36"/>
  <c r="EQ6" i="36"/>
  <c r="EP6" i="36"/>
  <c r="EO6" i="36"/>
  <c r="EN6" i="36"/>
  <c r="EM6" i="36"/>
  <c r="EL6" i="36"/>
  <c r="EK6" i="36"/>
  <c r="EJ6" i="36"/>
  <c r="EI6" i="36"/>
  <c r="EH6" i="36"/>
  <c r="EG6" i="36"/>
  <c r="EF6" i="36"/>
  <c r="EE6" i="36"/>
  <c r="ED6" i="36"/>
  <c r="EC6" i="36"/>
  <c r="EB6" i="36"/>
  <c r="EA6" i="36"/>
  <c r="DZ6" i="36"/>
  <c r="DY6" i="36"/>
  <c r="DX6" i="36"/>
  <c r="DW6" i="36"/>
  <c r="DV6" i="36"/>
  <c r="DU6" i="36"/>
  <c r="DT6" i="36"/>
  <c r="DS6" i="36"/>
  <c r="DR6" i="36"/>
  <c r="DQ6" i="36"/>
  <c r="DP6" i="36"/>
  <c r="DO6" i="36"/>
  <c r="DN6" i="36"/>
  <c r="DM6" i="36"/>
  <c r="DL6" i="36"/>
  <c r="DK6" i="36"/>
  <c r="DJ6" i="36"/>
  <c r="DI6" i="36"/>
  <c r="DH6" i="36"/>
  <c r="DG6" i="36"/>
  <c r="DF6" i="36"/>
  <c r="DE6" i="36"/>
  <c r="DD6" i="36"/>
  <c r="DC6" i="36"/>
  <c r="DB6" i="36"/>
  <c r="DA6" i="36"/>
  <c r="CZ6" i="36"/>
  <c r="CY6" i="36"/>
  <c r="CX6" i="36"/>
  <c r="CW6" i="36"/>
  <c r="CV6" i="36"/>
  <c r="CU6" i="36"/>
  <c r="CT6" i="36"/>
  <c r="CS6" i="36"/>
  <c r="CR6" i="36"/>
  <c r="CQ6" i="36"/>
  <c r="CP6" i="36"/>
  <c r="CO6" i="36"/>
  <c r="CN6" i="36"/>
  <c r="CM6" i="36"/>
  <c r="CL6" i="36"/>
  <c r="CK6" i="36"/>
  <c r="CJ6" i="36"/>
  <c r="CI6" i="36"/>
  <c r="CH6" i="36"/>
  <c r="CG6" i="36"/>
  <c r="CF6" i="36"/>
  <c r="CE6" i="36"/>
  <c r="CD6" i="36"/>
  <c r="CC6" i="36"/>
  <c r="CB6" i="36"/>
  <c r="CA6" i="36"/>
  <c r="BZ6" i="36"/>
  <c r="BY6" i="36"/>
  <c r="BX6" i="36"/>
  <c r="BW6" i="36"/>
  <c r="BV6" i="36"/>
  <c r="BU6" i="36"/>
  <c r="BT6" i="36"/>
  <c r="BS6" i="36"/>
  <c r="BR6" i="36"/>
  <c r="BQ6" i="36"/>
  <c r="BP6" i="36"/>
  <c r="BO6" i="36"/>
  <c r="BN6" i="36"/>
  <c r="BM6" i="36"/>
  <c r="BL6" i="36"/>
  <c r="BK6" i="36"/>
  <c r="BJ6" i="36"/>
  <c r="BI6" i="36"/>
  <c r="BH6" i="36"/>
  <c r="BG6" i="36"/>
  <c r="BF6" i="36"/>
  <c r="BE6" i="36"/>
  <c r="BD6" i="36"/>
  <c r="BC6" i="36"/>
  <c r="BB6" i="36"/>
  <c r="BA6" i="36"/>
  <c r="AZ6" i="36"/>
  <c r="AY6" i="36"/>
  <c r="AX6" i="36"/>
  <c r="AW6" i="36"/>
  <c r="AV6" i="36"/>
  <c r="AU6" i="36"/>
  <c r="AT6" i="36"/>
  <c r="AS6" i="36"/>
  <c r="AR6" i="36"/>
  <c r="AQ6" i="36"/>
  <c r="AP6" i="36"/>
  <c r="AO6" i="36"/>
  <c r="AN6" i="36"/>
  <c r="AM6" i="36"/>
  <c r="AL6" i="36"/>
  <c r="AK6" i="36"/>
  <c r="AJ6" i="36"/>
  <c r="AI6" i="36"/>
  <c r="AH6" i="36"/>
  <c r="AG6" i="36"/>
  <c r="AF6" i="36"/>
  <c r="AE6" i="36"/>
  <c r="AD6" i="36"/>
  <c r="AC6" i="36"/>
  <c r="AB6" i="36"/>
  <c r="AA6" i="36"/>
  <c r="Z6" i="36"/>
  <c r="Y6" i="36"/>
  <c r="X6" i="36"/>
  <c r="W6" i="36"/>
  <c r="V6" i="36"/>
  <c r="U6" i="36"/>
  <c r="T6" i="36"/>
  <c r="S6" i="36"/>
  <c r="R6" i="36"/>
  <c r="Q6" i="36"/>
  <c r="P6" i="36"/>
  <c r="O6" i="36"/>
  <c r="N6" i="36"/>
  <c r="M6" i="36"/>
  <c r="L6" i="36"/>
  <c r="K6" i="36"/>
  <c r="J6" i="36"/>
  <c r="I6" i="36"/>
  <c r="H6" i="36"/>
  <c r="G6" i="36"/>
  <c r="F6" i="36"/>
  <c r="E6" i="36"/>
  <c r="D6" i="36"/>
  <c r="C6" i="36"/>
  <c r="B6" i="36"/>
  <c r="A6" i="36"/>
  <c r="FC5" i="36"/>
  <c r="FB5" i="36"/>
  <c r="FA5" i="36"/>
  <c r="EZ5" i="36"/>
  <c r="EY5" i="36"/>
  <c r="EX5" i="36"/>
  <c r="EW5" i="36"/>
  <c r="EV5" i="36"/>
  <c r="EU5" i="36"/>
  <c r="ET5" i="36"/>
  <c r="ES5" i="36"/>
  <c r="ER5" i="36"/>
  <c r="EQ5" i="36"/>
  <c r="EP5" i="36"/>
  <c r="EO5" i="36"/>
  <c r="EN5" i="36"/>
  <c r="EM5" i="36"/>
  <c r="EL5" i="36"/>
  <c r="EK5" i="36"/>
  <c r="EJ5" i="36"/>
  <c r="EI5" i="36"/>
  <c r="EH5" i="36"/>
  <c r="EG5" i="36"/>
  <c r="EF5" i="36"/>
  <c r="EE5" i="36"/>
  <c r="ED5" i="36"/>
  <c r="EC5" i="36"/>
  <c r="EB5" i="36"/>
  <c r="EA5" i="36"/>
  <c r="DZ5" i="36"/>
  <c r="DY5" i="36"/>
  <c r="DX5" i="36"/>
  <c r="DW5" i="36"/>
  <c r="DV5" i="36"/>
  <c r="DU5" i="36"/>
  <c r="DT5" i="36"/>
  <c r="DS5" i="36"/>
  <c r="DR5" i="36"/>
  <c r="DQ5" i="36"/>
  <c r="DP5" i="36"/>
  <c r="DO5" i="36"/>
  <c r="DN5" i="36"/>
  <c r="DM5" i="36"/>
  <c r="DL5" i="36"/>
  <c r="DK5" i="36"/>
  <c r="DJ5" i="36"/>
  <c r="DI5" i="36"/>
  <c r="DH5" i="36"/>
  <c r="DG5" i="36"/>
  <c r="DF5" i="36"/>
  <c r="DE5" i="36"/>
  <c r="DD5" i="36"/>
  <c r="DC5" i="36"/>
  <c r="DB5" i="36"/>
  <c r="DA5" i="36"/>
  <c r="CZ5" i="36"/>
  <c r="CY5" i="36"/>
  <c r="CX5" i="36"/>
  <c r="CW5" i="36"/>
  <c r="CV5" i="36"/>
  <c r="CU5" i="36"/>
  <c r="CT5" i="36"/>
  <c r="CS5" i="36"/>
  <c r="CR5" i="36"/>
  <c r="CQ5" i="36"/>
  <c r="CP5" i="36"/>
  <c r="CO5" i="36"/>
  <c r="CN5" i="36"/>
  <c r="CM5" i="36"/>
  <c r="CL5" i="36"/>
  <c r="CK5" i="36"/>
  <c r="CJ5" i="36"/>
  <c r="CI5" i="36"/>
  <c r="CH5" i="36"/>
  <c r="CG5" i="36"/>
  <c r="CF5" i="36"/>
  <c r="CE5" i="36"/>
  <c r="CD5" i="36"/>
  <c r="CC5" i="36"/>
  <c r="CB5" i="36"/>
  <c r="CA5" i="36"/>
  <c r="BZ5" i="36"/>
  <c r="BY5" i="36"/>
  <c r="BX5" i="36"/>
  <c r="BW5" i="36"/>
  <c r="BV5" i="36"/>
  <c r="BU5" i="36"/>
  <c r="BT5" i="36"/>
  <c r="BS5" i="36"/>
  <c r="BR5" i="36"/>
  <c r="BQ5" i="36"/>
  <c r="BP5" i="36"/>
  <c r="BO5" i="36"/>
  <c r="BN5" i="36"/>
  <c r="BM5" i="36"/>
  <c r="BL5" i="36"/>
  <c r="BK5" i="36"/>
  <c r="BJ5" i="36"/>
  <c r="BI5" i="36"/>
  <c r="BH5" i="36"/>
  <c r="BG5" i="36"/>
  <c r="BF5" i="36"/>
  <c r="BE5" i="36"/>
  <c r="BD5" i="36"/>
  <c r="BC5" i="36"/>
  <c r="BB5" i="36"/>
  <c r="BA5" i="36"/>
  <c r="AZ5" i="36"/>
  <c r="AY5" i="36"/>
  <c r="AX5" i="36"/>
  <c r="AW5" i="36"/>
  <c r="AV5" i="36"/>
  <c r="AU5" i="36"/>
  <c r="AT5" i="36"/>
  <c r="AS5" i="36"/>
  <c r="AR5" i="36"/>
  <c r="AQ5" i="36"/>
  <c r="AP5" i="36"/>
  <c r="AO5" i="36"/>
  <c r="AN5" i="36"/>
  <c r="AM5" i="36"/>
  <c r="AL5" i="36"/>
  <c r="AK5" i="36"/>
  <c r="AJ5" i="36"/>
  <c r="AI5" i="36"/>
  <c r="AH5" i="36"/>
  <c r="AG5" i="36"/>
  <c r="AF5" i="36"/>
  <c r="AE5" i="36"/>
  <c r="AD5" i="36"/>
  <c r="AC5" i="36"/>
  <c r="AB5" i="36"/>
  <c r="AA5" i="36"/>
  <c r="Z5" i="36"/>
  <c r="Y5" i="36"/>
  <c r="X5" i="36"/>
  <c r="W5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C5" i="36"/>
  <c r="B5" i="36"/>
  <c r="A5" i="36"/>
  <c r="FC4" i="36"/>
  <c r="FB4" i="36"/>
  <c r="FA4" i="36"/>
  <c r="EZ4" i="36"/>
  <c r="EY4" i="36"/>
  <c r="EX4" i="36"/>
  <c r="EW4" i="36"/>
  <c r="EV4" i="36"/>
  <c r="EU4" i="36"/>
  <c r="ET4" i="36"/>
  <c r="ES4" i="36"/>
  <c r="ER4" i="36"/>
  <c r="EQ4" i="36"/>
  <c r="EP4" i="36"/>
  <c r="EO4" i="36"/>
  <c r="EN4" i="36"/>
  <c r="EM4" i="36"/>
  <c r="EL4" i="36"/>
  <c r="EK4" i="36"/>
  <c r="EJ4" i="36"/>
  <c r="EI4" i="36"/>
  <c r="EH4" i="36"/>
  <c r="EG4" i="36"/>
  <c r="EF4" i="36"/>
  <c r="EE4" i="36"/>
  <c r="ED4" i="36"/>
  <c r="EC4" i="36"/>
  <c r="EB4" i="36"/>
  <c r="EA4" i="36"/>
  <c r="DZ4" i="36"/>
  <c r="DY4" i="36"/>
  <c r="DX4" i="36"/>
  <c r="DW4" i="36"/>
  <c r="DV4" i="36"/>
  <c r="DU4" i="36"/>
  <c r="DT4" i="36"/>
  <c r="DS4" i="36"/>
  <c r="DR4" i="36"/>
  <c r="DQ4" i="36"/>
  <c r="DP4" i="36"/>
  <c r="DO4" i="36"/>
  <c r="DN4" i="36"/>
  <c r="DM4" i="36"/>
  <c r="DL4" i="36"/>
  <c r="DK4" i="36"/>
  <c r="DJ4" i="36"/>
  <c r="DI4" i="36"/>
  <c r="DH4" i="36"/>
  <c r="DG4" i="36"/>
  <c r="DF4" i="36"/>
  <c r="DE4" i="36"/>
  <c r="DD4" i="36"/>
  <c r="DC4" i="36"/>
  <c r="DB4" i="36"/>
  <c r="DA4" i="36"/>
  <c r="CZ4" i="36"/>
  <c r="CY4" i="36"/>
  <c r="CX4" i="36"/>
  <c r="CW4" i="36"/>
  <c r="CV4" i="36"/>
  <c r="CU4" i="36"/>
  <c r="CT4" i="36"/>
  <c r="CS4" i="36"/>
  <c r="CR4" i="36"/>
  <c r="CQ4" i="36"/>
  <c r="CP4" i="36"/>
  <c r="CO4" i="36"/>
  <c r="CN4" i="36"/>
  <c r="CM4" i="36"/>
  <c r="CL4" i="36"/>
  <c r="CK4" i="36"/>
  <c r="CJ4" i="36"/>
  <c r="CI4" i="36"/>
  <c r="CH4" i="36"/>
  <c r="CG4" i="36"/>
  <c r="CF4" i="36"/>
  <c r="CE4" i="36"/>
  <c r="CD4" i="36"/>
  <c r="CC4" i="36"/>
  <c r="CB4" i="36"/>
  <c r="CA4" i="36"/>
  <c r="BZ4" i="36"/>
  <c r="BY4" i="36"/>
  <c r="BX4" i="36"/>
  <c r="BW4" i="36"/>
  <c r="BV4" i="36"/>
  <c r="BU4" i="36"/>
  <c r="BT4" i="36"/>
  <c r="BS4" i="36"/>
  <c r="BR4" i="36"/>
  <c r="BQ4" i="36"/>
  <c r="BP4" i="36"/>
  <c r="BO4" i="36"/>
  <c r="BN4" i="36"/>
  <c r="BM4" i="36"/>
  <c r="BL4" i="36"/>
  <c r="BK4" i="36"/>
  <c r="BJ4" i="36"/>
  <c r="BI4" i="36"/>
  <c r="BH4" i="36"/>
  <c r="BG4" i="36"/>
  <c r="BF4" i="36"/>
  <c r="BE4" i="36"/>
  <c r="BD4" i="36"/>
  <c r="BC4" i="36"/>
  <c r="BB4" i="36"/>
  <c r="BA4" i="36"/>
  <c r="AZ4" i="36"/>
  <c r="AY4" i="36"/>
  <c r="AX4" i="36"/>
  <c r="AW4" i="36"/>
  <c r="AV4" i="36"/>
  <c r="AU4" i="36"/>
  <c r="AT4" i="36"/>
  <c r="AS4" i="36"/>
  <c r="AR4" i="36"/>
  <c r="AQ4" i="36"/>
  <c r="AP4" i="36"/>
  <c r="AO4" i="36"/>
  <c r="AN4" i="36"/>
  <c r="AM4" i="36"/>
  <c r="AL4" i="36"/>
  <c r="AK4" i="36"/>
  <c r="AJ4" i="36"/>
  <c r="AI4" i="36"/>
  <c r="AH4" i="36"/>
  <c r="AG4" i="36"/>
  <c r="AF4" i="36"/>
  <c r="AE4" i="36"/>
  <c r="AD4" i="36"/>
  <c r="AC4" i="36"/>
  <c r="AB4" i="36"/>
  <c r="AA4" i="36"/>
  <c r="Z4" i="36"/>
  <c r="Y4" i="36"/>
  <c r="X4" i="36"/>
  <c r="W4" i="36"/>
  <c r="V4" i="36"/>
  <c r="U4" i="36"/>
  <c r="T4" i="36"/>
  <c r="S4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E4" i="36"/>
  <c r="D4" i="36"/>
  <c r="C4" i="36"/>
  <c r="B4" i="36"/>
  <c r="A4" i="36"/>
  <c r="FC3" i="36"/>
  <c r="FB3" i="36"/>
  <c r="FA3" i="36"/>
  <c r="EZ3" i="36"/>
  <c r="EY3" i="36"/>
  <c r="EX3" i="36"/>
  <c r="EW3" i="36"/>
  <c r="EV3" i="36"/>
  <c r="EU3" i="36"/>
  <c r="ET3" i="36"/>
  <c r="ES3" i="36"/>
  <c r="ER3" i="36"/>
  <c r="EQ3" i="36"/>
  <c r="EP3" i="36"/>
  <c r="EO3" i="36"/>
  <c r="EN3" i="36"/>
  <c r="EM3" i="36"/>
  <c r="EL3" i="36"/>
  <c r="EK3" i="36"/>
  <c r="EJ3" i="36"/>
  <c r="EI3" i="36"/>
  <c r="EH3" i="36"/>
  <c r="EG3" i="36"/>
  <c r="EF3" i="36"/>
  <c r="EE3" i="36"/>
  <c r="ED3" i="36"/>
  <c r="EC3" i="36"/>
  <c r="EB3" i="36"/>
  <c r="EA3" i="36"/>
  <c r="DZ3" i="36"/>
  <c r="DY3" i="36"/>
  <c r="DX3" i="36"/>
  <c r="DW3" i="36"/>
  <c r="DV3" i="36"/>
  <c r="DU3" i="36"/>
  <c r="DT3" i="36"/>
  <c r="DS3" i="36"/>
  <c r="DR3" i="36"/>
  <c r="DQ3" i="36"/>
  <c r="DP3" i="36"/>
  <c r="DO3" i="36"/>
  <c r="DN3" i="36"/>
  <c r="DM3" i="36"/>
  <c r="DL3" i="36"/>
  <c r="DK3" i="36"/>
  <c r="DJ3" i="36"/>
  <c r="DI3" i="36"/>
  <c r="DH3" i="36"/>
  <c r="DG3" i="36"/>
  <c r="DF3" i="36"/>
  <c r="DE3" i="36"/>
  <c r="DD3" i="36"/>
  <c r="DC3" i="36"/>
  <c r="DB3" i="36"/>
  <c r="DA3" i="36"/>
  <c r="CZ3" i="36"/>
  <c r="CY3" i="36"/>
  <c r="CX3" i="36"/>
  <c r="CW3" i="36"/>
  <c r="CV3" i="36"/>
  <c r="CU3" i="36"/>
  <c r="CT3" i="36"/>
  <c r="CS3" i="36"/>
  <c r="CR3" i="36"/>
  <c r="CQ3" i="36"/>
  <c r="CP3" i="36"/>
  <c r="CO3" i="36"/>
  <c r="CN3" i="36"/>
  <c r="CM3" i="36"/>
  <c r="CL3" i="36"/>
  <c r="CK3" i="36"/>
  <c r="CJ3" i="36"/>
  <c r="CI3" i="36"/>
  <c r="CH3" i="36"/>
  <c r="CG3" i="36"/>
  <c r="CF3" i="36"/>
  <c r="CE3" i="36"/>
  <c r="CD3" i="36"/>
  <c r="CC3" i="36"/>
  <c r="CB3" i="36"/>
  <c r="CA3" i="36"/>
  <c r="BZ3" i="36"/>
  <c r="BY3" i="36"/>
  <c r="BX3" i="36"/>
  <c r="BW3" i="36"/>
  <c r="BV3" i="36"/>
  <c r="BU3" i="36"/>
  <c r="BT3" i="36"/>
  <c r="BS3" i="36"/>
  <c r="BR3" i="36"/>
  <c r="BQ3" i="36"/>
  <c r="BP3" i="36"/>
  <c r="BO3" i="36"/>
  <c r="BN3" i="36"/>
  <c r="BM3" i="36"/>
  <c r="BL3" i="36"/>
  <c r="BK3" i="36"/>
  <c r="BJ3" i="36"/>
  <c r="BI3" i="36"/>
  <c r="BH3" i="36"/>
  <c r="BG3" i="36"/>
  <c r="BF3" i="36"/>
  <c r="BE3" i="36"/>
  <c r="BD3" i="36"/>
  <c r="BC3" i="36"/>
  <c r="BB3" i="36"/>
  <c r="BA3" i="36"/>
  <c r="AZ3" i="36"/>
  <c r="AY3" i="36"/>
  <c r="AX3" i="36"/>
  <c r="AW3" i="36"/>
  <c r="AV3" i="36"/>
  <c r="AU3" i="36"/>
  <c r="AT3" i="36"/>
  <c r="AS3" i="36"/>
  <c r="AR3" i="36"/>
  <c r="AQ3" i="36"/>
  <c r="AP3" i="36"/>
  <c r="AO3" i="36"/>
  <c r="AN3" i="36"/>
  <c r="AM3" i="36"/>
  <c r="AL3" i="36"/>
  <c r="AK3" i="36"/>
  <c r="AJ3" i="36"/>
  <c r="AI3" i="36"/>
  <c r="AH3" i="36"/>
  <c r="AG3" i="36"/>
  <c r="AF3" i="36"/>
  <c r="AE3" i="36"/>
  <c r="AD3" i="36"/>
  <c r="AC3" i="36"/>
  <c r="AB3" i="36"/>
  <c r="AA3" i="36"/>
  <c r="Z3" i="36"/>
  <c r="Y3" i="36"/>
  <c r="X3" i="36"/>
  <c r="W3" i="36"/>
  <c r="V3" i="36"/>
  <c r="U3" i="36"/>
  <c r="T3" i="36"/>
  <c r="S3" i="36"/>
  <c r="R3" i="3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D3" i="36"/>
  <c r="C3" i="36"/>
  <c r="B3" i="36"/>
  <c r="A3" i="36"/>
  <c r="E394" i="33" l="1"/>
  <c r="AM489" i="38" l="1"/>
  <c r="AM488" i="38"/>
  <c r="AL489" i="38"/>
  <c r="AL488" i="38"/>
  <c r="AK489" i="38"/>
  <c r="AK488" i="38"/>
  <c r="AJ489" i="38"/>
  <c r="AJ488" i="38"/>
  <c r="AI489" i="38"/>
  <c r="AI488" i="38"/>
  <c r="AK483" i="38"/>
  <c r="AK482" i="38"/>
  <c r="AM427" i="38"/>
  <c r="AM426" i="38"/>
  <c r="AL427" i="38"/>
  <c r="AL426" i="38"/>
  <c r="AK427" i="38"/>
  <c r="AK426" i="38"/>
  <c r="AJ427" i="38"/>
  <c r="AJ426" i="38"/>
  <c r="AI427" i="38"/>
  <c r="AI426" i="38"/>
  <c r="AK421" i="38"/>
  <c r="AK420" i="38"/>
  <c r="AM347" i="38"/>
  <c r="AM346" i="38"/>
  <c r="AL347" i="38"/>
  <c r="AL346" i="38"/>
  <c r="AK347" i="38"/>
  <c r="AK346" i="38"/>
  <c r="AJ347" i="38"/>
  <c r="AJ346" i="38"/>
  <c r="AI347" i="38"/>
  <c r="AI346" i="38"/>
  <c r="AK341" i="38"/>
  <c r="AK340" i="38"/>
  <c r="AM277" i="38"/>
  <c r="AM276" i="38"/>
  <c r="AL277" i="38"/>
  <c r="AL276" i="38"/>
  <c r="AK277" i="38"/>
  <c r="AK276" i="38"/>
  <c r="AJ277" i="38"/>
  <c r="AJ276" i="38"/>
  <c r="AI277" i="38"/>
  <c r="AI276" i="38"/>
  <c r="AK271" i="38"/>
  <c r="AK270" i="38"/>
  <c r="AM200" i="38"/>
  <c r="AM199" i="38"/>
  <c r="AL200" i="38"/>
  <c r="AL199" i="38"/>
  <c r="AK200" i="38"/>
  <c r="AK199" i="38"/>
  <c r="AJ200" i="38"/>
  <c r="AJ199" i="38"/>
  <c r="AI200" i="38"/>
  <c r="AI199" i="38"/>
  <c r="AK194" i="38"/>
  <c r="AK193" i="38"/>
  <c r="AJ149" i="38"/>
  <c r="AJ148" i="38"/>
  <c r="AI149" i="38"/>
  <c r="AI148" i="38"/>
  <c r="AJ143" i="38"/>
  <c r="AJ142" i="38"/>
  <c r="AJ105" i="38"/>
  <c r="AJ104" i="38"/>
  <c r="AJ103" i="38"/>
  <c r="AJ102" i="38"/>
  <c r="AI105" i="38"/>
  <c r="AI104" i="38"/>
  <c r="AI103" i="38"/>
  <c r="AI102" i="38"/>
  <c r="AJ99" i="38"/>
  <c r="AJ98" i="38"/>
  <c r="AJ97" i="38"/>
  <c r="AJ96" i="38"/>
  <c r="B5" i="3" l="1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3" i="3"/>
  <c r="C300" i="3"/>
  <c r="C308" i="3"/>
  <c r="C314" i="3"/>
  <c r="C320" i="3"/>
  <c r="C326" i="3"/>
  <c r="C299" i="3"/>
  <c r="C301" i="3"/>
  <c r="C303" i="3"/>
  <c r="C305" i="3"/>
  <c r="C307" i="3"/>
  <c r="C309" i="3"/>
  <c r="C311" i="3"/>
  <c r="C313" i="3"/>
  <c r="C315" i="3"/>
  <c r="C317" i="3"/>
  <c r="C319" i="3"/>
  <c r="C321" i="3"/>
  <c r="C323" i="3"/>
  <c r="C325" i="3"/>
  <c r="C327" i="3"/>
  <c r="C329" i="3"/>
  <c r="C333" i="3"/>
  <c r="C302" i="3"/>
  <c r="C316" i="3"/>
  <c r="C322" i="3"/>
  <c r="C328" i="3"/>
  <c r="B298" i="3"/>
  <c r="B300" i="3"/>
  <c r="B302" i="3"/>
  <c r="B306" i="3"/>
  <c r="B308" i="3"/>
  <c r="B312" i="3"/>
  <c r="B314" i="3"/>
  <c r="B316" i="3"/>
  <c r="B318" i="3"/>
  <c r="B320" i="3"/>
  <c r="B322" i="3"/>
  <c r="B324" i="3"/>
  <c r="B326" i="3"/>
  <c r="B328" i="3"/>
  <c r="B330" i="3"/>
  <c r="C298" i="3"/>
  <c r="C306" i="3"/>
  <c r="C312" i="3"/>
  <c r="C318" i="3"/>
  <c r="C324" i="3"/>
  <c r="C330" i="3"/>
  <c r="AD75" i="22"/>
  <c r="AC75" i="22"/>
  <c r="AB75" i="22"/>
  <c r="AA75" i="22"/>
  <c r="Z75" i="22"/>
  <c r="Y75" i="22"/>
  <c r="X75" i="22"/>
  <c r="W75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I75" i="22"/>
  <c r="H75" i="22"/>
  <c r="G75" i="22"/>
  <c r="F75" i="22"/>
  <c r="E75" i="22"/>
  <c r="D75" i="22"/>
  <c r="C75" i="22"/>
  <c r="B75" i="22"/>
  <c r="A75" i="22"/>
  <c r="AD74" i="22"/>
  <c r="AC74" i="22"/>
  <c r="AB74" i="22"/>
  <c r="AA74" i="22"/>
  <c r="Z74" i="22"/>
  <c r="Y74" i="22"/>
  <c r="X74" i="22"/>
  <c r="W74" i="22"/>
  <c r="V74" i="22"/>
  <c r="U74" i="22"/>
  <c r="T74" i="22"/>
  <c r="S74" i="22"/>
  <c r="R74" i="22"/>
  <c r="Q74" i="22"/>
  <c r="P74" i="22"/>
  <c r="O74" i="22"/>
  <c r="N74" i="22"/>
  <c r="M74" i="22"/>
  <c r="L74" i="22"/>
  <c r="K74" i="22"/>
  <c r="J74" i="22"/>
  <c r="I74" i="22"/>
  <c r="H74" i="22"/>
  <c r="G74" i="22"/>
  <c r="F74" i="22"/>
  <c r="E74" i="22"/>
  <c r="D74" i="22"/>
  <c r="C74" i="22"/>
  <c r="B74" i="22"/>
  <c r="A74" i="22"/>
  <c r="AD73" i="22"/>
  <c r="AC73" i="22"/>
  <c r="AB73" i="22"/>
  <c r="AA73" i="22"/>
  <c r="Z73" i="22"/>
  <c r="Y73" i="22"/>
  <c r="X73" i="22"/>
  <c r="W73" i="22"/>
  <c r="V73" i="22"/>
  <c r="U73" i="22"/>
  <c r="T73" i="22"/>
  <c r="S73" i="22"/>
  <c r="R73" i="22"/>
  <c r="Q73" i="22"/>
  <c r="P73" i="22"/>
  <c r="O73" i="22"/>
  <c r="N73" i="22"/>
  <c r="M73" i="22"/>
  <c r="L73" i="22"/>
  <c r="K73" i="22"/>
  <c r="J73" i="22"/>
  <c r="I73" i="22"/>
  <c r="H73" i="22"/>
  <c r="G73" i="22"/>
  <c r="F73" i="22"/>
  <c r="E73" i="22"/>
  <c r="D73" i="22"/>
  <c r="C73" i="22"/>
  <c r="B73" i="22"/>
  <c r="A73" i="22"/>
  <c r="AD72" i="22"/>
  <c r="AC72" i="22"/>
  <c r="AB72" i="22"/>
  <c r="AA72" i="22"/>
  <c r="Z72" i="22"/>
  <c r="Y72" i="22"/>
  <c r="X72" i="22"/>
  <c r="W72" i="22"/>
  <c r="V72" i="22"/>
  <c r="U72" i="22"/>
  <c r="T72" i="22"/>
  <c r="S72" i="22"/>
  <c r="R72" i="22"/>
  <c r="Q72" i="22"/>
  <c r="P72" i="22"/>
  <c r="O72" i="22"/>
  <c r="N72" i="22"/>
  <c r="M72" i="22"/>
  <c r="L72" i="22"/>
  <c r="K72" i="22"/>
  <c r="J72" i="22"/>
  <c r="I72" i="22"/>
  <c r="H72" i="22"/>
  <c r="G72" i="22"/>
  <c r="F72" i="22"/>
  <c r="E72" i="22"/>
  <c r="D72" i="22"/>
  <c r="C72" i="22"/>
  <c r="B72" i="22"/>
  <c r="A72" i="22"/>
  <c r="AD71" i="22"/>
  <c r="AC71" i="22"/>
  <c r="AB71" i="22"/>
  <c r="AA71" i="22"/>
  <c r="Z71" i="22"/>
  <c r="Y71" i="22"/>
  <c r="X71" i="22"/>
  <c r="W71" i="22"/>
  <c r="V71" i="22"/>
  <c r="U71" i="22"/>
  <c r="T71" i="22"/>
  <c r="S71" i="22"/>
  <c r="R71" i="22"/>
  <c r="Q71" i="22"/>
  <c r="P71" i="22"/>
  <c r="O71" i="22"/>
  <c r="N71" i="22"/>
  <c r="M71" i="22"/>
  <c r="L71" i="22"/>
  <c r="K71" i="22"/>
  <c r="J71" i="22"/>
  <c r="I71" i="22"/>
  <c r="H71" i="22"/>
  <c r="G71" i="22"/>
  <c r="F71" i="22"/>
  <c r="E71" i="22"/>
  <c r="D71" i="22"/>
  <c r="C71" i="22"/>
  <c r="B71" i="22"/>
  <c r="A71" i="22"/>
  <c r="AD70" i="22"/>
  <c r="AC70" i="22"/>
  <c r="AB70" i="22"/>
  <c r="AA70" i="22"/>
  <c r="Z70" i="22"/>
  <c r="Y70" i="22"/>
  <c r="X70" i="22"/>
  <c r="W70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I70" i="22"/>
  <c r="H70" i="22"/>
  <c r="G70" i="22"/>
  <c r="F70" i="22"/>
  <c r="E70" i="22"/>
  <c r="D70" i="22"/>
  <c r="C70" i="22"/>
  <c r="B70" i="22"/>
  <c r="A70" i="22"/>
  <c r="AD69" i="22"/>
  <c r="AC69" i="22"/>
  <c r="AB69" i="22"/>
  <c r="AA69" i="22"/>
  <c r="Z69" i="22"/>
  <c r="Y69" i="22"/>
  <c r="X69" i="22"/>
  <c r="W69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I69" i="22"/>
  <c r="H69" i="22"/>
  <c r="G69" i="22"/>
  <c r="F69" i="22"/>
  <c r="E69" i="22"/>
  <c r="D69" i="22"/>
  <c r="C69" i="22"/>
  <c r="B69" i="22"/>
  <c r="A69" i="22"/>
  <c r="AD68" i="22"/>
  <c r="AC68" i="22"/>
  <c r="AB68" i="22"/>
  <c r="AA68" i="22"/>
  <c r="Z68" i="22"/>
  <c r="Y68" i="22"/>
  <c r="X68" i="22"/>
  <c r="W68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I68" i="22"/>
  <c r="H68" i="22"/>
  <c r="G68" i="22"/>
  <c r="F68" i="22"/>
  <c r="E68" i="22"/>
  <c r="D68" i="22"/>
  <c r="C68" i="22"/>
  <c r="B68" i="22"/>
  <c r="A68" i="22"/>
  <c r="AD67" i="22"/>
  <c r="AC67" i="22"/>
  <c r="AB67" i="22"/>
  <c r="AA67" i="22"/>
  <c r="Z67" i="22"/>
  <c r="Y67" i="22"/>
  <c r="X67" i="22"/>
  <c r="W67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I67" i="22"/>
  <c r="H67" i="22"/>
  <c r="G67" i="22"/>
  <c r="F67" i="22"/>
  <c r="E67" i="22"/>
  <c r="D67" i="22"/>
  <c r="C67" i="22"/>
  <c r="B67" i="22"/>
  <c r="A67" i="22"/>
  <c r="AD66" i="22"/>
  <c r="AC66" i="22"/>
  <c r="AB66" i="22"/>
  <c r="AA66" i="22"/>
  <c r="Z66" i="22"/>
  <c r="Y66" i="22"/>
  <c r="X66" i="22"/>
  <c r="W66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I66" i="22"/>
  <c r="H66" i="22"/>
  <c r="G66" i="22"/>
  <c r="F66" i="22"/>
  <c r="E66" i="22"/>
  <c r="D66" i="22"/>
  <c r="C66" i="22"/>
  <c r="B66" i="22"/>
  <c r="A66" i="22"/>
  <c r="AD65" i="22"/>
  <c r="AC65" i="22"/>
  <c r="AB65" i="22"/>
  <c r="AA65" i="22"/>
  <c r="Z65" i="22"/>
  <c r="Y65" i="22"/>
  <c r="X65" i="22"/>
  <c r="W65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I65" i="22"/>
  <c r="H65" i="22"/>
  <c r="G65" i="22"/>
  <c r="F65" i="22"/>
  <c r="E65" i="22"/>
  <c r="D65" i="22"/>
  <c r="C65" i="22"/>
  <c r="B65" i="22"/>
  <c r="A65" i="22"/>
  <c r="AD64" i="22"/>
  <c r="AC64" i="22"/>
  <c r="AB64" i="22"/>
  <c r="AA64" i="22"/>
  <c r="Z64" i="22"/>
  <c r="Y64" i="22"/>
  <c r="X64" i="22"/>
  <c r="W64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I64" i="22"/>
  <c r="H64" i="22"/>
  <c r="G64" i="22"/>
  <c r="F64" i="22"/>
  <c r="E64" i="22"/>
  <c r="D64" i="22"/>
  <c r="C64" i="22"/>
  <c r="B64" i="22"/>
  <c r="A64" i="22"/>
  <c r="AD63" i="22"/>
  <c r="AC63" i="22"/>
  <c r="AB63" i="22"/>
  <c r="AA63" i="22"/>
  <c r="Z63" i="22"/>
  <c r="Y63" i="22"/>
  <c r="X63" i="22"/>
  <c r="W63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I63" i="22"/>
  <c r="H63" i="22"/>
  <c r="G63" i="22"/>
  <c r="F63" i="22"/>
  <c r="E63" i="22"/>
  <c r="D63" i="22"/>
  <c r="C63" i="22"/>
  <c r="B63" i="22"/>
  <c r="A63" i="22"/>
  <c r="AD62" i="22"/>
  <c r="AC62" i="22"/>
  <c r="AB62" i="22"/>
  <c r="AA62" i="22"/>
  <c r="Z62" i="22"/>
  <c r="Y62" i="22"/>
  <c r="X62" i="22"/>
  <c r="W62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I62" i="22"/>
  <c r="H62" i="22"/>
  <c r="G62" i="22"/>
  <c r="F62" i="22"/>
  <c r="E62" i="22"/>
  <c r="D62" i="22"/>
  <c r="C62" i="22"/>
  <c r="B62" i="22"/>
  <c r="A62" i="22"/>
  <c r="AD61" i="22"/>
  <c r="AC61" i="22"/>
  <c r="AB61" i="22"/>
  <c r="AA61" i="22"/>
  <c r="Z61" i="22"/>
  <c r="Y61" i="22"/>
  <c r="X61" i="22"/>
  <c r="W61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I61" i="22"/>
  <c r="H61" i="22"/>
  <c r="G61" i="22"/>
  <c r="F61" i="22"/>
  <c r="E61" i="22"/>
  <c r="D61" i="22"/>
  <c r="C61" i="22"/>
  <c r="B61" i="22"/>
  <c r="A61" i="22"/>
  <c r="AD56" i="22"/>
  <c r="AC56" i="22"/>
  <c r="AB56" i="22"/>
  <c r="AA56" i="22"/>
  <c r="Z56" i="22"/>
  <c r="Y56" i="22"/>
  <c r="X56" i="22"/>
  <c r="W56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I56" i="22"/>
  <c r="H56" i="22"/>
  <c r="G56" i="22"/>
  <c r="F56" i="22"/>
  <c r="E56" i="22"/>
  <c r="D56" i="22"/>
  <c r="C56" i="22"/>
  <c r="B56" i="22"/>
  <c r="A56" i="22"/>
  <c r="AD55" i="22"/>
  <c r="AC55" i="22"/>
  <c r="AB55" i="22"/>
  <c r="AA55" i="22"/>
  <c r="Z55" i="22"/>
  <c r="Y55" i="22"/>
  <c r="X55" i="22"/>
  <c r="W55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I55" i="22"/>
  <c r="H55" i="22"/>
  <c r="G55" i="22"/>
  <c r="F55" i="22"/>
  <c r="E55" i="22"/>
  <c r="D55" i="22"/>
  <c r="C55" i="22"/>
  <c r="B55" i="22"/>
  <c r="A55" i="22"/>
  <c r="AD54" i="22"/>
  <c r="AC54" i="22"/>
  <c r="AB54" i="22"/>
  <c r="AA54" i="22"/>
  <c r="Z54" i="22"/>
  <c r="Y54" i="22"/>
  <c r="X54" i="22"/>
  <c r="W54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I54" i="22"/>
  <c r="H54" i="22"/>
  <c r="G54" i="22"/>
  <c r="F54" i="22"/>
  <c r="E54" i="22"/>
  <c r="D54" i="22"/>
  <c r="C54" i="22"/>
  <c r="B54" i="22"/>
  <c r="A54" i="22"/>
  <c r="AD53" i="22"/>
  <c r="AC53" i="22"/>
  <c r="AB53" i="22"/>
  <c r="AA53" i="22"/>
  <c r="Z53" i="22"/>
  <c r="Y53" i="22"/>
  <c r="X53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I53" i="22"/>
  <c r="H53" i="22"/>
  <c r="G53" i="22"/>
  <c r="F53" i="22"/>
  <c r="E53" i="22"/>
  <c r="D53" i="22"/>
  <c r="C53" i="22"/>
  <c r="B53" i="22"/>
  <c r="A53" i="22"/>
  <c r="AD52" i="22"/>
  <c r="AC52" i="22"/>
  <c r="AB52" i="22"/>
  <c r="AA52" i="22"/>
  <c r="Z52" i="22"/>
  <c r="Y52" i="22"/>
  <c r="X52" i="22"/>
  <c r="W52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I52" i="22"/>
  <c r="H52" i="22"/>
  <c r="G52" i="22"/>
  <c r="F52" i="22"/>
  <c r="E52" i="22"/>
  <c r="D52" i="22"/>
  <c r="C52" i="22"/>
  <c r="B52" i="22"/>
  <c r="A52" i="22"/>
  <c r="AD51" i="22"/>
  <c r="AC51" i="22"/>
  <c r="AB51" i="22"/>
  <c r="AA51" i="22"/>
  <c r="Z51" i="22"/>
  <c r="Y51" i="22"/>
  <c r="X51" i="22"/>
  <c r="W51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I51" i="22"/>
  <c r="H51" i="22"/>
  <c r="G51" i="22"/>
  <c r="F51" i="22"/>
  <c r="E51" i="22"/>
  <c r="D51" i="22"/>
  <c r="C51" i="22"/>
  <c r="B51" i="22"/>
  <c r="A51" i="22"/>
  <c r="AD50" i="22"/>
  <c r="AC50" i="22"/>
  <c r="AB50" i="22"/>
  <c r="AA50" i="22"/>
  <c r="Z50" i="22"/>
  <c r="Y50" i="22"/>
  <c r="X50" i="22"/>
  <c r="W50" i="22"/>
  <c r="V50" i="22"/>
  <c r="U50" i="22"/>
  <c r="T50" i="22"/>
  <c r="S50" i="22"/>
  <c r="R50" i="22"/>
  <c r="Q50" i="22"/>
  <c r="P50" i="22"/>
  <c r="O50" i="22"/>
  <c r="N50" i="22"/>
  <c r="M50" i="22"/>
  <c r="L50" i="22"/>
  <c r="K50" i="22"/>
  <c r="J50" i="22"/>
  <c r="I50" i="22"/>
  <c r="H50" i="22"/>
  <c r="G50" i="22"/>
  <c r="F50" i="22"/>
  <c r="E50" i="22"/>
  <c r="D50" i="22"/>
  <c r="C50" i="22"/>
  <c r="B50" i="22"/>
  <c r="A50" i="22"/>
  <c r="AD49" i="22"/>
  <c r="AC49" i="22"/>
  <c r="AB49" i="22"/>
  <c r="AA49" i="22"/>
  <c r="Z49" i="22"/>
  <c r="Y49" i="22"/>
  <c r="X49" i="22"/>
  <c r="W49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J49" i="22"/>
  <c r="I49" i="22"/>
  <c r="H49" i="22"/>
  <c r="G49" i="22"/>
  <c r="F49" i="22"/>
  <c r="E49" i="22"/>
  <c r="D49" i="22"/>
  <c r="C49" i="22"/>
  <c r="B49" i="22"/>
  <c r="A49" i="22"/>
  <c r="AD48" i="22"/>
  <c r="AC48" i="22"/>
  <c r="AB48" i="22"/>
  <c r="AA48" i="22"/>
  <c r="Z48" i="22"/>
  <c r="Y48" i="22"/>
  <c r="X48" i="22"/>
  <c r="W48" i="22"/>
  <c r="V48" i="22"/>
  <c r="U48" i="22"/>
  <c r="T48" i="22"/>
  <c r="S48" i="22"/>
  <c r="R48" i="22"/>
  <c r="Q48" i="22"/>
  <c r="P48" i="22"/>
  <c r="O48" i="22"/>
  <c r="N48" i="22"/>
  <c r="M48" i="22"/>
  <c r="L48" i="22"/>
  <c r="K48" i="22"/>
  <c r="J48" i="22"/>
  <c r="I48" i="22"/>
  <c r="H48" i="22"/>
  <c r="G48" i="22"/>
  <c r="F48" i="22"/>
  <c r="E48" i="22"/>
  <c r="D48" i="22"/>
  <c r="C48" i="22"/>
  <c r="B48" i="22"/>
  <c r="A48" i="22"/>
  <c r="AD47" i="22"/>
  <c r="AC47" i="22"/>
  <c r="AB47" i="22"/>
  <c r="AA47" i="22"/>
  <c r="Z47" i="22"/>
  <c r="Y47" i="22"/>
  <c r="X47" i="22"/>
  <c r="W47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B47" i="22"/>
  <c r="A47" i="22"/>
  <c r="AD46" i="22"/>
  <c r="AC46" i="22"/>
  <c r="AB46" i="22"/>
  <c r="AA46" i="22"/>
  <c r="Z46" i="22"/>
  <c r="Y46" i="22"/>
  <c r="X46" i="22"/>
  <c r="W46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I46" i="22"/>
  <c r="H46" i="22"/>
  <c r="G46" i="22"/>
  <c r="F46" i="22"/>
  <c r="E46" i="22"/>
  <c r="D46" i="22"/>
  <c r="C46" i="22"/>
  <c r="B46" i="22"/>
  <c r="A46" i="22"/>
  <c r="AD45" i="22"/>
  <c r="AC45" i="22"/>
  <c r="AB45" i="22"/>
  <c r="AA45" i="22"/>
  <c r="Z45" i="22"/>
  <c r="Y45" i="22"/>
  <c r="X45" i="22"/>
  <c r="W45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I45" i="22"/>
  <c r="H45" i="22"/>
  <c r="G45" i="22"/>
  <c r="F45" i="22"/>
  <c r="E45" i="22"/>
  <c r="D45" i="22"/>
  <c r="C45" i="22"/>
  <c r="B45" i="22"/>
  <c r="A45" i="22"/>
  <c r="AD44" i="22"/>
  <c r="AC44" i="22"/>
  <c r="AB44" i="22"/>
  <c r="AA44" i="22"/>
  <c r="Z44" i="22"/>
  <c r="Y44" i="22"/>
  <c r="X44" i="22"/>
  <c r="W44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I44" i="22"/>
  <c r="H44" i="22"/>
  <c r="G44" i="22"/>
  <c r="F44" i="22"/>
  <c r="E44" i="22"/>
  <c r="D44" i="22"/>
  <c r="C44" i="22"/>
  <c r="B44" i="22"/>
  <c r="A44" i="22"/>
  <c r="AD43" i="22"/>
  <c r="AC43" i="22"/>
  <c r="AB43" i="22"/>
  <c r="AA43" i="22"/>
  <c r="Z43" i="22"/>
  <c r="Y43" i="22"/>
  <c r="X43" i="22"/>
  <c r="W43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I43" i="22"/>
  <c r="H43" i="22"/>
  <c r="G43" i="22"/>
  <c r="F43" i="22"/>
  <c r="E43" i="22"/>
  <c r="D43" i="22"/>
  <c r="C43" i="22"/>
  <c r="B43" i="22"/>
  <c r="A43" i="22"/>
  <c r="AD42" i="22"/>
  <c r="AC42" i="22"/>
  <c r="AB42" i="22"/>
  <c r="AA42" i="22"/>
  <c r="Z42" i="22"/>
  <c r="Y42" i="22"/>
  <c r="X42" i="22"/>
  <c r="W42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I42" i="22"/>
  <c r="H42" i="22"/>
  <c r="G42" i="22"/>
  <c r="F42" i="22"/>
  <c r="E42" i="22"/>
  <c r="D42" i="22"/>
  <c r="C42" i="22"/>
  <c r="B42" i="22"/>
  <c r="A42" i="22"/>
  <c r="AD37" i="22"/>
  <c r="AC37" i="22"/>
  <c r="AB37" i="22"/>
  <c r="AA37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E37" i="22"/>
  <c r="D37" i="22"/>
  <c r="C37" i="22"/>
  <c r="B37" i="22"/>
  <c r="A37" i="22"/>
  <c r="AD36" i="22"/>
  <c r="AC36" i="22"/>
  <c r="AB36" i="22"/>
  <c r="AA36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E36" i="22"/>
  <c r="D36" i="22"/>
  <c r="C36" i="22"/>
  <c r="B36" i="22"/>
  <c r="A36" i="22"/>
  <c r="AD35" i="22"/>
  <c r="AC35" i="22"/>
  <c r="AB35" i="22"/>
  <c r="AA35" i="22"/>
  <c r="Z35" i="22"/>
  <c r="Y35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E35" i="22"/>
  <c r="D35" i="22"/>
  <c r="C35" i="22"/>
  <c r="B35" i="22"/>
  <c r="A35" i="22"/>
  <c r="AD34" i="22"/>
  <c r="AC34" i="22"/>
  <c r="AB34" i="22"/>
  <c r="AA34" i="22"/>
  <c r="Z34" i="22"/>
  <c r="Y34" i="22"/>
  <c r="X34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E34" i="22"/>
  <c r="D34" i="22"/>
  <c r="C34" i="22"/>
  <c r="B34" i="22"/>
  <c r="A34" i="22"/>
  <c r="AD33" i="22"/>
  <c r="AC33" i="22"/>
  <c r="AB33" i="22"/>
  <c r="AA33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D33" i="22"/>
  <c r="C33" i="22"/>
  <c r="B33" i="22"/>
  <c r="A33" i="22"/>
  <c r="AD32" i="22"/>
  <c r="AC32" i="22"/>
  <c r="AB32" i="22"/>
  <c r="AA32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E32" i="22"/>
  <c r="D32" i="22"/>
  <c r="C32" i="22"/>
  <c r="B32" i="22"/>
  <c r="A32" i="22"/>
  <c r="AD31" i="22"/>
  <c r="AC31" i="22"/>
  <c r="AB31" i="22"/>
  <c r="AA31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E31" i="22"/>
  <c r="D31" i="22"/>
  <c r="C31" i="22"/>
  <c r="B31" i="22"/>
  <c r="A31" i="22"/>
  <c r="AD30" i="22"/>
  <c r="AC30" i="22"/>
  <c r="AB30" i="22"/>
  <c r="AA30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E30" i="22"/>
  <c r="D30" i="22"/>
  <c r="C30" i="22"/>
  <c r="B30" i="22"/>
  <c r="A30" i="22"/>
  <c r="AD29" i="22"/>
  <c r="AC29" i="22"/>
  <c r="AB29" i="22"/>
  <c r="AA29" i="22"/>
  <c r="Z29" i="22"/>
  <c r="Y29" i="22"/>
  <c r="X29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E29" i="22"/>
  <c r="D29" i="22"/>
  <c r="C29" i="22"/>
  <c r="B29" i="22"/>
  <c r="A29" i="22"/>
  <c r="AD28" i="22"/>
  <c r="AC28" i="22"/>
  <c r="AB28" i="22"/>
  <c r="AA28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E28" i="22"/>
  <c r="D28" i="22"/>
  <c r="C28" i="22"/>
  <c r="B28" i="22"/>
  <c r="A28" i="22"/>
  <c r="AD27" i="22"/>
  <c r="AC27" i="22"/>
  <c r="AB27" i="22"/>
  <c r="AA27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E27" i="22"/>
  <c r="D27" i="22"/>
  <c r="C27" i="22"/>
  <c r="B27" i="22"/>
  <c r="A27" i="22"/>
  <c r="AD26" i="22"/>
  <c r="AC26" i="22"/>
  <c r="AB26" i="22"/>
  <c r="AA26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A26" i="22"/>
  <c r="AD25" i="22"/>
  <c r="AC25" i="22"/>
  <c r="AB25" i="22"/>
  <c r="AA25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A25" i="22"/>
  <c r="AD24" i="22"/>
  <c r="AC24" i="22"/>
  <c r="AB24" i="22"/>
  <c r="AA24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A24" i="22"/>
  <c r="AD23" i="22"/>
  <c r="AC23" i="22"/>
  <c r="AB23" i="22"/>
  <c r="AA23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I23" i="22"/>
  <c r="H23" i="22"/>
  <c r="G23" i="22"/>
  <c r="F23" i="22"/>
  <c r="E23" i="22"/>
  <c r="D23" i="22"/>
  <c r="C23" i="22"/>
  <c r="B23" i="22"/>
  <c r="A23" i="22"/>
  <c r="AD18" i="22"/>
  <c r="AC18" i="22"/>
  <c r="AB18" i="22"/>
  <c r="AA18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E18" i="22"/>
  <c r="D18" i="22"/>
  <c r="C18" i="22"/>
  <c r="B18" i="22"/>
  <c r="A18" i="22"/>
  <c r="AD17" i="22"/>
  <c r="AC17" i="22"/>
  <c r="AB17" i="22"/>
  <c r="AA17" i="22"/>
  <c r="Z17" i="22"/>
  <c r="Y17" i="22"/>
  <c r="X17" i="22"/>
  <c r="W17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E17" i="22"/>
  <c r="D17" i="22"/>
  <c r="C17" i="22"/>
  <c r="B17" i="22"/>
  <c r="A17" i="22"/>
  <c r="AD16" i="22"/>
  <c r="AC16" i="22"/>
  <c r="AB16" i="22"/>
  <c r="AA16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E16" i="22"/>
  <c r="D16" i="22"/>
  <c r="C16" i="22"/>
  <c r="B16" i="22"/>
  <c r="A16" i="22"/>
  <c r="AD15" i="22"/>
  <c r="AC15" i="22"/>
  <c r="AB15" i="22"/>
  <c r="AA15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C15" i="22"/>
  <c r="B15" i="22"/>
  <c r="A15" i="22"/>
  <c r="AD14" i="22"/>
  <c r="AC14" i="22"/>
  <c r="AB14" i="22"/>
  <c r="AA14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E14" i="22"/>
  <c r="D14" i="22"/>
  <c r="C14" i="22"/>
  <c r="B14" i="22"/>
  <c r="A14" i="22"/>
  <c r="AD13" i="22"/>
  <c r="AC13" i="22"/>
  <c r="AB13" i="22"/>
  <c r="AA13" i="22"/>
  <c r="Z13" i="22"/>
  <c r="Y13" i="22"/>
  <c r="X13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E13" i="22"/>
  <c r="D13" i="22"/>
  <c r="C13" i="22"/>
  <c r="B13" i="22"/>
  <c r="A13" i="22"/>
  <c r="AD12" i="22"/>
  <c r="AC12" i="22"/>
  <c r="AB12" i="22"/>
  <c r="AA12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E12" i="22"/>
  <c r="D12" i="22"/>
  <c r="C12" i="22"/>
  <c r="B12" i="22"/>
  <c r="A12" i="22"/>
  <c r="AD11" i="22"/>
  <c r="AC11" i="22"/>
  <c r="AB11" i="22"/>
  <c r="AA11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E11" i="22"/>
  <c r="D11" i="22"/>
  <c r="C11" i="22"/>
  <c r="B11" i="22"/>
  <c r="A11" i="22"/>
  <c r="AD10" i="22"/>
  <c r="AC10" i="22"/>
  <c r="AB10" i="22"/>
  <c r="AA10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E10" i="22"/>
  <c r="D10" i="22"/>
  <c r="C10" i="22"/>
  <c r="B10" i="22"/>
  <c r="A10" i="22"/>
  <c r="AD9" i="22"/>
  <c r="AC9" i="22"/>
  <c r="AB9" i="22"/>
  <c r="AA9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E9" i="22"/>
  <c r="D9" i="22"/>
  <c r="C9" i="22"/>
  <c r="B9" i="22"/>
  <c r="A9" i="22"/>
  <c r="AD8" i="22"/>
  <c r="AC8" i="22"/>
  <c r="AB8" i="22"/>
  <c r="AA8" i="22"/>
  <c r="Z8" i="22"/>
  <c r="Y8" i="22"/>
  <c r="X8" i="22"/>
  <c r="W8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I8" i="22"/>
  <c r="H8" i="22"/>
  <c r="G8" i="22"/>
  <c r="F8" i="22"/>
  <c r="E8" i="22"/>
  <c r="D8" i="22"/>
  <c r="C8" i="22"/>
  <c r="B8" i="22"/>
  <c r="A8" i="22"/>
  <c r="AD7" i="22"/>
  <c r="AC7" i="22"/>
  <c r="AB7" i="22"/>
  <c r="AA7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E7" i="22"/>
  <c r="D7" i="22"/>
  <c r="C7" i="22"/>
  <c r="B7" i="22"/>
  <c r="A7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D6" i="22"/>
  <c r="C6" i="22"/>
  <c r="B6" i="22"/>
  <c r="A6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C5" i="22"/>
  <c r="B5" i="22"/>
  <c r="A5" i="22"/>
  <c r="AD4" i="22"/>
  <c r="AC4" i="22"/>
  <c r="AB4" i="22"/>
  <c r="AA4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C4" i="22"/>
  <c r="B4" i="22"/>
  <c r="A4" i="22"/>
  <c r="AD94" i="22"/>
  <c r="AC94" i="22"/>
  <c r="AB94" i="22"/>
  <c r="AA94" i="22"/>
  <c r="Z94" i="22"/>
  <c r="Y94" i="22"/>
  <c r="X94" i="22"/>
  <c r="W94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I94" i="22"/>
  <c r="H94" i="22"/>
  <c r="G94" i="22"/>
  <c r="F94" i="22"/>
  <c r="E94" i="22"/>
  <c r="D94" i="22"/>
  <c r="C94" i="22"/>
  <c r="B94" i="22"/>
  <c r="A94" i="22"/>
  <c r="AD93" i="22"/>
  <c r="AC93" i="22"/>
  <c r="AB93" i="22"/>
  <c r="AA93" i="22"/>
  <c r="Z93" i="22"/>
  <c r="Y93" i="22"/>
  <c r="X93" i="22"/>
  <c r="W93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I93" i="22"/>
  <c r="H93" i="22"/>
  <c r="G93" i="22"/>
  <c r="F93" i="22"/>
  <c r="E93" i="22"/>
  <c r="D93" i="22"/>
  <c r="C93" i="22"/>
  <c r="B93" i="22"/>
  <c r="A93" i="22"/>
  <c r="AD92" i="22"/>
  <c r="AC92" i="22"/>
  <c r="AB92" i="22"/>
  <c r="AA92" i="22"/>
  <c r="Z92" i="22"/>
  <c r="Y92" i="22"/>
  <c r="X92" i="22"/>
  <c r="W92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I92" i="22"/>
  <c r="H92" i="22"/>
  <c r="G92" i="22"/>
  <c r="F92" i="22"/>
  <c r="E92" i="22"/>
  <c r="D92" i="22"/>
  <c r="C92" i="22"/>
  <c r="B92" i="22"/>
  <c r="A92" i="22"/>
  <c r="AD91" i="22"/>
  <c r="AC91" i="22"/>
  <c r="AB91" i="22"/>
  <c r="AA91" i="22"/>
  <c r="Z91" i="22"/>
  <c r="Y91" i="22"/>
  <c r="X91" i="22"/>
  <c r="W91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I91" i="22"/>
  <c r="H91" i="22"/>
  <c r="G91" i="22"/>
  <c r="F91" i="22"/>
  <c r="E91" i="22"/>
  <c r="D91" i="22"/>
  <c r="C91" i="22"/>
  <c r="B91" i="22"/>
  <c r="A91" i="22"/>
  <c r="AD90" i="22"/>
  <c r="AC90" i="22"/>
  <c r="AB90" i="22"/>
  <c r="AA90" i="22"/>
  <c r="Z90" i="22"/>
  <c r="Y90" i="22"/>
  <c r="X90" i="22"/>
  <c r="W90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I90" i="22"/>
  <c r="H90" i="22"/>
  <c r="G90" i="22"/>
  <c r="F90" i="22"/>
  <c r="E90" i="22"/>
  <c r="D90" i="22"/>
  <c r="C90" i="22"/>
  <c r="B90" i="22"/>
  <c r="A90" i="22"/>
  <c r="AD89" i="22"/>
  <c r="AC89" i="22"/>
  <c r="AB89" i="22"/>
  <c r="AA89" i="22"/>
  <c r="Z89" i="22"/>
  <c r="Y89" i="22"/>
  <c r="X89" i="22"/>
  <c r="W89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I89" i="22"/>
  <c r="H89" i="22"/>
  <c r="G89" i="22"/>
  <c r="F89" i="22"/>
  <c r="E89" i="22"/>
  <c r="D89" i="22"/>
  <c r="C89" i="22"/>
  <c r="B89" i="22"/>
  <c r="A89" i="22"/>
  <c r="AD88" i="22"/>
  <c r="AC88" i="22"/>
  <c r="AB88" i="22"/>
  <c r="AA88" i="22"/>
  <c r="Z88" i="22"/>
  <c r="Y88" i="22"/>
  <c r="X88" i="22"/>
  <c r="W88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I88" i="22"/>
  <c r="H88" i="22"/>
  <c r="G88" i="22"/>
  <c r="F88" i="22"/>
  <c r="E88" i="22"/>
  <c r="D88" i="22"/>
  <c r="C88" i="22"/>
  <c r="B88" i="22"/>
  <c r="A88" i="22"/>
  <c r="AD87" i="22"/>
  <c r="AC87" i="22"/>
  <c r="AB87" i="22"/>
  <c r="AA87" i="22"/>
  <c r="Z87" i="22"/>
  <c r="Y87" i="22"/>
  <c r="X87" i="22"/>
  <c r="W87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I87" i="22"/>
  <c r="H87" i="22"/>
  <c r="G87" i="22"/>
  <c r="F87" i="22"/>
  <c r="E87" i="22"/>
  <c r="D87" i="22"/>
  <c r="C87" i="22"/>
  <c r="B87" i="22"/>
  <c r="A87" i="22"/>
  <c r="AD86" i="22"/>
  <c r="AC86" i="22"/>
  <c r="AB86" i="22"/>
  <c r="AA86" i="22"/>
  <c r="Z86" i="22"/>
  <c r="Y86" i="22"/>
  <c r="X86" i="22"/>
  <c r="W86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I86" i="22"/>
  <c r="H86" i="22"/>
  <c r="G86" i="22"/>
  <c r="F86" i="22"/>
  <c r="E86" i="22"/>
  <c r="D86" i="22"/>
  <c r="C86" i="22"/>
  <c r="B86" i="22"/>
  <c r="A86" i="22"/>
  <c r="AD85" i="22"/>
  <c r="AC85" i="22"/>
  <c r="AB85" i="22"/>
  <c r="AA85" i="22"/>
  <c r="Z85" i="22"/>
  <c r="Y85" i="22"/>
  <c r="X85" i="22"/>
  <c r="W85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I85" i="22"/>
  <c r="H85" i="22"/>
  <c r="G85" i="22"/>
  <c r="F85" i="22"/>
  <c r="E85" i="22"/>
  <c r="D85" i="22"/>
  <c r="C85" i="22"/>
  <c r="B85" i="22"/>
  <c r="A85" i="22"/>
  <c r="AD84" i="22"/>
  <c r="AC84" i="22"/>
  <c r="AB84" i="22"/>
  <c r="AA84" i="22"/>
  <c r="Z84" i="22"/>
  <c r="Y84" i="22"/>
  <c r="X84" i="22"/>
  <c r="W84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I84" i="22"/>
  <c r="H84" i="22"/>
  <c r="G84" i="22"/>
  <c r="F84" i="22"/>
  <c r="E84" i="22"/>
  <c r="D84" i="22"/>
  <c r="C84" i="22"/>
  <c r="B84" i="22"/>
  <c r="A84" i="22"/>
  <c r="AD83" i="22"/>
  <c r="AC83" i="22"/>
  <c r="AB83" i="22"/>
  <c r="AA83" i="22"/>
  <c r="Z83" i="22"/>
  <c r="Y83" i="22"/>
  <c r="X83" i="22"/>
  <c r="W83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I83" i="22"/>
  <c r="H83" i="22"/>
  <c r="G83" i="22"/>
  <c r="F83" i="22"/>
  <c r="E83" i="22"/>
  <c r="D83" i="22"/>
  <c r="C83" i="22"/>
  <c r="B83" i="22"/>
  <c r="A83" i="22"/>
  <c r="AD82" i="22"/>
  <c r="AC82" i="22"/>
  <c r="AB82" i="22"/>
  <c r="AA82" i="22"/>
  <c r="Z82" i="22"/>
  <c r="Y82" i="22"/>
  <c r="X82" i="22"/>
  <c r="W82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I82" i="22"/>
  <c r="H82" i="22"/>
  <c r="G82" i="22"/>
  <c r="F82" i="22"/>
  <c r="E82" i="22"/>
  <c r="D82" i="22"/>
  <c r="C82" i="22"/>
  <c r="B82" i="22"/>
  <c r="A82" i="22"/>
  <c r="AD81" i="22"/>
  <c r="AC81" i="22"/>
  <c r="AB81" i="22"/>
  <c r="AA81" i="22"/>
  <c r="Z81" i="22"/>
  <c r="Y81" i="22"/>
  <c r="X81" i="22"/>
  <c r="W81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I81" i="22"/>
  <c r="H81" i="22"/>
  <c r="G81" i="22"/>
  <c r="F81" i="22"/>
  <c r="E81" i="22"/>
  <c r="D81" i="22"/>
  <c r="C81" i="22"/>
  <c r="B81" i="22"/>
  <c r="A81" i="22"/>
  <c r="AD80" i="22"/>
  <c r="AC80" i="22"/>
  <c r="AB80" i="22"/>
  <c r="AA80" i="22"/>
  <c r="Z80" i="22"/>
  <c r="Y80" i="22"/>
  <c r="X80" i="22"/>
  <c r="W80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I80" i="22"/>
  <c r="H80" i="22"/>
  <c r="G80" i="22"/>
  <c r="F80" i="22"/>
  <c r="E80" i="22"/>
  <c r="D80" i="22"/>
  <c r="C80" i="22"/>
  <c r="B80" i="22"/>
  <c r="A80" i="22"/>
  <c r="J394" i="33" l="1"/>
  <c r="O394" i="33"/>
  <c r="T394" i="33"/>
  <c r="Y394" i="33"/>
  <c r="AD394" i="33"/>
  <c r="ES540" i="36"/>
  <c r="ER540" i="36"/>
  <c r="EQ540" i="36"/>
  <c r="EP540" i="36"/>
  <c r="EO540" i="36"/>
  <c r="EN540" i="36"/>
  <c r="EM540" i="36"/>
  <c r="EL540" i="36"/>
  <c r="EK540" i="36"/>
  <c r="EJ540" i="36"/>
  <c r="EI540" i="36"/>
  <c r="EH540" i="36"/>
  <c r="EG540" i="36"/>
  <c r="EF540" i="36"/>
  <c r="EE540" i="36"/>
  <c r="ED540" i="36"/>
  <c r="EC540" i="36"/>
  <c r="EB540" i="36"/>
  <c r="EA540" i="36"/>
  <c r="DZ540" i="36"/>
  <c r="DY540" i="36"/>
  <c r="DX540" i="36"/>
  <c r="DW540" i="36"/>
  <c r="DV540" i="36"/>
  <c r="DU540" i="36"/>
  <c r="DT540" i="36"/>
  <c r="DS540" i="36"/>
  <c r="DR540" i="36"/>
  <c r="DQ540" i="36"/>
  <c r="DP540" i="36"/>
  <c r="DO540" i="36"/>
  <c r="DN540" i="36"/>
  <c r="DM540" i="36"/>
  <c r="DL540" i="36"/>
  <c r="DK540" i="36"/>
  <c r="DJ540" i="36"/>
  <c r="DI540" i="36"/>
  <c r="DH540" i="36"/>
  <c r="DG540" i="36"/>
  <c r="DF540" i="36"/>
  <c r="DE540" i="36"/>
  <c r="DD540" i="36"/>
  <c r="DC540" i="36"/>
  <c r="DB540" i="36"/>
  <c r="DA540" i="36"/>
  <c r="CZ540" i="36"/>
  <c r="CY540" i="36"/>
  <c r="CX540" i="36"/>
  <c r="CW540" i="36"/>
  <c r="CV540" i="36"/>
  <c r="CU540" i="36"/>
  <c r="CT540" i="36"/>
  <c r="CS540" i="36"/>
  <c r="CR540" i="36"/>
  <c r="CQ540" i="36"/>
  <c r="CP540" i="36"/>
  <c r="CO540" i="36"/>
  <c r="CN540" i="36"/>
  <c r="CM540" i="36"/>
  <c r="CL540" i="36"/>
  <c r="CK540" i="36"/>
  <c r="CJ540" i="36"/>
  <c r="CI540" i="36"/>
  <c r="CH540" i="36"/>
  <c r="CG540" i="36"/>
  <c r="CF540" i="36"/>
  <c r="CE540" i="36"/>
  <c r="CD540" i="36"/>
  <c r="CC540" i="36"/>
  <c r="CB540" i="36"/>
  <c r="CA540" i="36"/>
  <c r="BZ540" i="36"/>
  <c r="BY540" i="36"/>
  <c r="BX540" i="36"/>
  <c r="BW540" i="36"/>
  <c r="BV540" i="36"/>
  <c r="BU540" i="36"/>
  <c r="BT540" i="36"/>
  <c r="BS540" i="36"/>
  <c r="BR540" i="36"/>
  <c r="BQ540" i="36"/>
  <c r="BP540" i="36"/>
  <c r="BO540" i="36"/>
  <c r="BN540" i="36"/>
  <c r="BM540" i="36"/>
  <c r="BL540" i="36"/>
  <c r="BK540" i="36"/>
  <c r="BJ540" i="36"/>
  <c r="BI540" i="36"/>
  <c r="BH540" i="36"/>
  <c r="BG540" i="36"/>
  <c r="BF540" i="36"/>
  <c r="BE540" i="36"/>
  <c r="BD540" i="36"/>
  <c r="BC540" i="36"/>
  <c r="BB540" i="36"/>
  <c r="BA540" i="36"/>
  <c r="AZ540" i="36"/>
  <c r="AY540" i="36"/>
  <c r="AX540" i="36"/>
  <c r="AW540" i="36"/>
  <c r="AV540" i="36"/>
  <c r="AU540" i="36"/>
  <c r="AT540" i="36"/>
  <c r="AS540" i="36"/>
  <c r="AR540" i="36"/>
  <c r="AQ540" i="36"/>
  <c r="AP540" i="36"/>
  <c r="AO540" i="36"/>
  <c r="AN540" i="36"/>
  <c r="AM540" i="36"/>
  <c r="AL540" i="36"/>
  <c r="AK540" i="36"/>
  <c r="AJ540" i="36"/>
  <c r="AI540" i="36"/>
  <c r="AH540" i="36"/>
  <c r="AG540" i="36"/>
  <c r="AF540" i="36"/>
  <c r="AE540" i="36"/>
  <c r="AD540" i="36"/>
  <c r="AC540" i="36"/>
  <c r="AB540" i="36"/>
  <c r="AA540" i="36"/>
  <c r="Z540" i="36"/>
  <c r="Y540" i="36"/>
  <c r="X540" i="36"/>
  <c r="W540" i="36"/>
  <c r="V540" i="36"/>
  <c r="U540" i="36"/>
  <c r="T540" i="36"/>
  <c r="S540" i="36"/>
  <c r="R540" i="36"/>
  <c r="Q540" i="36"/>
  <c r="P540" i="36"/>
  <c r="O540" i="36"/>
  <c r="N540" i="36"/>
  <c r="M540" i="36"/>
  <c r="L540" i="36"/>
  <c r="K540" i="36"/>
  <c r="J540" i="36"/>
  <c r="I540" i="36"/>
  <c r="H540" i="36"/>
  <c r="G540" i="36"/>
  <c r="F540" i="36"/>
  <c r="E540" i="36"/>
  <c r="D540" i="36"/>
  <c r="C540" i="36"/>
  <c r="B540" i="36"/>
  <c r="A540" i="36"/>
  <c r="ES539" i="36"/>
  <c r="ER539" i="36"/>
  <c r="EQ539" i="36"/>
  <c r="EP539" i="36"/>
  <c r="EO539" i="36"/>
  <c r="EN539" i="36"/>
  <c r="EM539" i="36"/>
  <c r="EL539" i="36"/>
  <c r="EK539" i="36"/>
  <c r="EJ539" i="36"/>
  <c r="EI539" i="36"/>
  <c r="EH539" i="36"/>
  <c r="EG539" i="36"/>
  <c r="EF539" i="36"/>
  <c r="EE539" i="36"/>
  <c r="ED539" i="36"/>
  <c r="EC539" i="36"/>
  <c r="EB539" i="36"/>
  <c r="EA539" i="36"/>
  <c r="DZ539" i="36"/>
  <c r="DY539" i="36"/>
  <c r="DX539" i="36"/>
  <c r="DW539" i="36"/>
  <c r="DV539" i="36"/>
  <c r="DU539" i="36"/>
  <c r="DT539" i="36"/>
  <c r="DS539" i="36"/>
  <c r="DR539" i="36"/>
  <c r="DQ539" i="36"/>
  <c r="DP539" i="36"/>
  <c r="DO539" i="36"/>
  <c r="DN539" i="36"/>
  <c r="DM539" i="36"/>
  <c r="DL539" i="36"/>
  <c r="DK539" i="36"/>
  <c r="DJ539" i="36"/>
  <c r="DI539" i="36"/>
  <c r="DH539" i="36"/>
  <c r="DG539" i="36"/>
  <c r="DF539" i="36"/>
  <c r="DE539" i="36"/>
  <c r="DD539" i="36"/>
  <c r="DC539" i="36"/>
  <c r="DB539" i="36"/>
  <c r="DA539" i="36"/>
  <c r="CZ539" i="36"/>
  <c r="CY539" i="36"/>
  <c r="CX539" i="36"/>
  <c r="CW539" i="36"/>
  <c r="CV539" i="36"/>
  <c r="CU539" i="36"/>
  <c r="CT539" i="36"/>
  <c r="CS539" i="36"/>
  <c r="CR539" i="36"/>
  <c r="CQ539" i="36"/>
  <c r="CP539" i="36"/>
  <c r="CO539" i="36"/>
  <c r="CN539" i="36"/>
  <c r="CM539" i="36"/>
  <c r="CL539" i="36"/>
  <c r="CK539" i="36"/>
  <c r="CJ539" i="36"/>
  <c r="CI539" i="36"/>
  <c r="CH539" i="36"/>
  <c r="CG539" i="36"/>
  <c r="CF539" i="36"/>
  <c r="CE539" i="36"/>
  <c r="CD539" i="36"/>
  <c r="CC539" i="36"/>
  <c r="CB539" i="36"/>
  <c r="CA539" i="36"/>
  <c r="BZ539" i="36"/>
  <c r="BY539" i="36"/>
  <c r="BX539" i="36"/>
  <c r="BW539" i="36"/>
  <c r="BV539" i="36"/>
  <c r="BU539" i="36"/>
  <c r="BT539" i="36"/>
  <c r="BS539" i="36"/>
  <c r="BR539" i="36"/>
  <c r="BQ539" i="36"/>
  <c r="BP539" i="36"/>
  <c r="BO539" i="36"/>
  <c r="BN539" i="36"/>
  <c r="BM539" i="36"/>
  <c r="BL539" i="36"/>
  <c r="BK539" i="36"/>
  <c r="BJ539" i="36"/>
  <c r="BI539" i="36"/>
  <c r="BH539" i="36"/>
  <c r="BG539" i="36"/>
  <c r="BF539" i="36"/>
  <c r="BE539" i="36"/>
  <c r="BD539" i="36"/>
  <c r="BC539" i="36"/>
  <c r="BB539" i="36"/>
  <c r="BA539" i="36"/>
  <c r="AZ539" i="36"/>
  <c r="AY539" i="36"/>
  <c r="AX539" i="36"/>
  <c r="AW539" i="36"/>
  <c r="AV539" i="36"/>
  <c r="AU539" i="36"/>
  <c r="AT539" i="36"/>
  <c r="AS539" i="36"/>
  <c r="AR539" i="36"/>
  <c r="AQ539" i="36"/>
  <c r="AP539" i="36"/>
  <c r="AO539" i="36"/>
  <c r="AN539" i="36"/>
  <c r="AM539" i="36"/>
  <c r="AL539" i="36"/>
  <c r="AK539" i="36"/>
  <c r="AJ539" i="36"/>
  <c r="AI539" i="36"/>
  <c r="AH539" i="36"/>
  <c r="AG539" i="36"/>
  <c r="AF539" i="36"/>
  <c r="AE539" i="36"/>
  <c r="AD539" i="36"/>
  <c r="AC539" i="36"/>
  <c r="AB539" i="36"/>
  <c r="AA539" i="36"/>
  <c r="Z539" i="36"/>
  <c r="Y539" i="36"/>
  <c r="X539" i="36"/>
  <c r="W539" i="36"/>
  <c r="V539" i="36"/>
  <c r="U539" i="36"/>
  <c r="T539" i="36"/>
  <c r="S539" i="36"/>
  <c r="R539" i="36"/>
  <c r="Q539" i="36"/>
  <c r="P539" i="36"/>
  <c r="O539" i="36"/>
  <c r="N539" i="36"/>
  <c r="M539" i="36"/>
  <c r="L539" i="36"/>
  <c r="K539" i="36"/>
  <c r="J539" i="36"/>
  <c r="I539" i="36"/>
  <c r="H539" i="36"/>
  <c r="G539" i="36"/>
  <c r="F539" i="36"/>
  <c r="E539" i="36"/>
  <c r="D539" i="36"/>
  <c r="C539" i="36"/>
  <c r="B539" i="36"/>
  <c r="A539" i="36"/>
  <c r="ES538" i="36"/>
  <c r="ER538" i="36"/>
  <c r="EQ538" i="36"/>
  <c r="EP538" i="36"/>
  <c r="EO538" i="36"/>
  <c r="EN538" i="36"/>
  <c r="EM538" i="36"/>
  <c r="EL538" i="36"/>
  <c r="EK538" i="36"/>
  <c r="EJ538" i="36"/>
  <c r="EI538" i="36"/>
  <c r="EH538" i="36"/>
  <c r="EG538" i="36"/>
  <c r="EF538" i="36"/>
  <c r="EE538" i="36"/>
  <c r="ED538" i="36"/>
  <c r="EC538" i="36"/>
  <c r="EB538" i="36"/>
  <c r="EA538" i="36"/>
  <c r="DZ538" i="36"/>
  <c r="DY538" i="36"/>
  <c r="DX538" i="36"/>
  <c r="DW538" i="36"/>
  <c r="DV538" i="36"/>
  <c r="DU538" i="36"/>
  <c r="DT538" i="36"/>
  <c r="DS538" i="36"/>
  <c r="DR538" i="36"/>
  <c r="DQ538" i="36"/>
  <c r="DP538" i="36"/>
  <c r="DO538" i="36"/>
  <c r="DN538" i="36"/>
  <c r="DM538" i="36"/>
  <c r="DL538" i="36"/>
  <c r="DK538" i="36"/>
  <c r="DJ538" i="36"/>
  <c r="DI538" i="36"/>
  <c r="DH538" i="36"/>
  <c r="DG538" i="36"/>
  <c r="DF538" i="36"/>
  <c r="DE538" i="36"/>
  <c r="DD538" i="36"/>
  <c r="DC538" i="36"/>
  <c r="DB538" i="36"/>
  <c r="DA538" i="36"/>
  <c r="CZ538" i="36"/>
  <c r="CY538" i="36"/>
  <c r="CX538" i="36"/>
  <c r="CW538" i="36"/>
  <c r="CV538" i="36"/>
  <c r="CU538" i="36"/>
  <c r="CT538" i="36"/>
  <c r="CS538" i="36"/>
  <c r="CR538" i="36"/>
  <c r="CQ538" i="36"/>
  <c r="CP538" i="36"/>
  <c r="CO538" i="36"/>
  <c r="CN538" i="36"/>
  <c r="CM538" i="36"/>
  <c r="CL538" i="36"/>
  <c r="CK538" i="36"/>
  <c r="CJ538" i="36"/>
  <c r="CI538" i="36"/>
  <c r="CH538" i="36"/>
  <c r="CG538" i="36"/>
  <c r="CF538" i="36"/>
  <c r="CE538" i="36"/>
  <c r="CD538" i="36"/>
  <c r="CC538" i="36"/>
  <c r="CB538" i="36"/>
  <c r="CA538" i="36"/>
  <c r="BZ538" i="36"/>
  <c r="BY538" i="36"/>
  <c r="BX538" i="36"/>
  <c r="BW538" i="36"/>
  <c r="BV538" i="36"/>
  <c r="BU538" i="36"/>
  <c r="BT538" i="36"/>
  <c r="BS538" i="36"/>
  <c r="BR538" i="36"/>
  <c r="BQ538" i="36"/>
  <c r="BP538" i="36"/>
  <c r="BO538" i="36"/>
  <c r="BN538" i="36"/>
  <c r="BM538" i="36"/>
  <c r="BL538" i="36"/>
  <c r="BK538" i="36"/>
  <c r="BJ538" i="36"/>
  <c r="BI538" i="36"/>
  <c r="BH538" i="36"/>
  <c r="BG538" i="36"/>
  <c r="BF538" i="36"/>
  <c r="BE538" i="36"/>
  <c r="BD538" i="36"/>
  <c r="BC538" i="36"/>
  <c r="BB538" i="36"/>
  <c r="BA538" i="36"/>
  <c r="AZ538" i="36"/>
  <c r="AY538" i="36"/>
  <c r="AX538" i="36"/>
  <c r="AW538" i="36"/>
  <c r="AV538" i="36"/>
  <c r="AU538" i="36"/>
  <c r="AT538" i="36"/>
  <c r="AS538" i="36"/>
  <c r="AR538" i="36"/>
  <c r="AQ538" i="36"/>
  <c r="AP538" i="36"/>
  <c r="AO538" i="36"/>
  <c r="AN538" i="36"/>
  <c r="AM538" i="36"/>
  <c r="AL538" i="36"/>
  <c r="AK538" i="36"/>
  <c r="AJ538" i="36"/>
  <c r="AI538" i="36"/>
  <c r="AH538" i="36"/>
  <c r="AG538" i="36"/>
  <c r="AF538" i="36"/>
  <c r="AE538" i="36"/>
  <c r="AD538" i="36"/>
  <c r="AC538" i="36"/>
  <c r="AB538" i="36"/>
  <c r="AA538" i="36"/>
  <c r="Z538" i="36"/>
  <c r="Y538" i="36"/>
  <c r="X538" i="36"/>
  <c r="W538" i="36"/>
  <c r="V538" i="36"/>
  <c r="U538" i="36"/>
  <c r="T538" i="36"/>
  <c r="S538" i="36"/>
  <c r="R538" i="36"/>
  <c r="Q538" i="36"/>
  <c r="P538" i="36"/>
  <c r="O538" i="36"/>
  <c r="N538" i="36"/>
  <c r="M538" i="36"/>
  <c r="L538" i="36"/>
  <c r="K538" i="36"/>
  <c r="J538" i="36"/>
  <c r="I538" i="36"/>
  <c r="H538" i="36"/>
  <c r="G538" i="36"/>
  <c r="F538" i="36"/>
  <c r="E538" i="36"/>
  <c r="D538" i="36"/>
  <c r="C538" i="36"/>
  <c r="B538" i="36"/>
  <c r="A538" i="36"/>
  <c r="ES537" i="36"/>
  <c r="ER537" i="36"/>
  <c r="EQ537" i="36"/>
  <c r="EP537" i="36"/>
  <c r="EO537" i="36"/>
  <c r="EN537" i="36"/>
  <c r="EM537" i="36"/>
  <c r="EL537" i="36"/>
  <c r="EK537" i="36"/>
  <c r="EJ537" i="36"/>
  <c r="EI537" i="36"/>
  <c r="EH537" i="36"/>
  <c r="EG537" i="36"/>
  <c r="EF537" i="36"/>
  <c r="EE537" i="36"/>
  <c r="ED537" i="36"/>
  <c r="EC537" i="36"/>
  <c r="EB537" i="36"/>
  <c r="EA537" i="36"/>
  <c r="DZ537" i="36"/>
  <c r="DY537" i="36"/>
  <c r="DX537" i="36"/>
  <c r="DW537" i="36"/>
  <c r="DV537" i="36"/>
  <c r="DU537" i="36"/>
  <c r="DT537" i="36"/>
  <c r="DS537" i="36"/>
  <c r="DR537" i="36"/>
  <c r="DQ537" i="36"/>
  <c r="DP537" i="36"/>
  <c r="DO537" i="36"/>
  <c r="DN537" i="36"/>
  <c r="DM537" i="36"/>
  <c r="DL537" i="36"/>
  <c r="DK537" i="36"/>
  <c r="DJ537" i="36"/>
  <c r="DI537" i="36"/>
  <c r="DH537" i="36"/>
  <c r="DG537" i="36"/>
  <c r="DF537" i="36"/>
  <c r="DE537" i="36"/>
  <c r="DD537" i="36"/>
  <c r="DC537" i="36"/>
  <c r="DB537" i="36"/>
  <c r="DA537" i="36"/>
  <c r="CZ537" i="36"/>
  <c r="CY537" i="36"/>
  <c r="CX537" i="36"/>
  <c r="CW537" i="36"/>
  <c r="CV537" i="36"/>
  <c r="CU537" i="36"/>
  <c r="CT537" i="36"/>
  <c r="CS537" i="36"/>
  <c r="CR537" i="36"/>
  <c r="CQ537" i="36"/>
  <c r="CP537" i="36"/>
  <c r="CO537" i="36"/>
  <c r="CN537" i="36"/>
  <c r="CM537" i="36"/>
  <c r="CL537" i="36"/>
  <c r="CK537" i="36"/>
  <c r="CJ537" i="36"/>
  <c r="CI537" i="36"/>
  <c r="CH537" i="36"/>
  <c r="CG537" i="36"/>
  <c r="CF537" i="36"/>
  <c r="CE537" i="36"/>
  <c r="CD537" i="36"/>
  <c r="CC537" i="36"/>
  <c r="CB537" i="36"/>
  <c r="CA537" i="36"/>
  <c r="BZ537" i="36"/>
  <c r="BY537" i="36"/>
  <c r="BX537" i="36"/>
  <c r="BW537" i="36"/>
  <c r="BV537" i="36"/>
  <c r="BU537" i="36"/>
  <c r="BT537" i="36"/>
  <c r="BS537" i="36"/>
  <c r="BR537" i="36"/>
  <c r="BQ537" i="36"/>
  <c r="BP537" i="36"/>
  <c r="BO537" i="36"/>
  <c r="BN537" i="36"/>
  <c r="BM537" i="36"/>
  <c r="BL537" i="36"/>
  <c r="BK537" i="36"/>
  <c r="BJ537" i="36"/>
  <c r="BI537" i="36"/>
  <c r="BH537" i="36"/>
  <c r="BG537" i="36"/>
  <c r="BF537" i="36"/>
  <c r="BE537" i="36"/>
  <c r="BD537" i="36"/>
  <c r="BC537" i="36"/>
  <c r="BB537" i="36"/>
  <c r="BA537" i="36"/>
  <c r="AZ537" i="36"/>
  <c r="AY537" i="36"/>
  <c r="AX537" i="36"/>
  <c r="AW537" i="36"/>
  <c r="AV537" i="36"/>
  <c r="AU537" i="36"/>
  <c r="AT537" i="36"/>
  <c r="AS537" i="36"/>
  <c r="AR537" i="36"/>
  <c r="AQ537" i="36"/>
  <c r="AP537" i="36"/>
  <c r="AO537" i="36"/>
  <c r="AN537" i="36"/>
  <c r="AM537" i="36"/>
  <c r="AL537" i="36"/>
  <c r="AK537" i="36"/>
  <c r="AJ537" i="36"/>
  <c r="AI537" i="36"/>
  <c r="AH537" i="36"/>
  <c r="AG537" i="36"/>
  <c r="AF537" i="36"/>
  <c r="AE537" i="36"/>
  <c r="AD537" i="36"/>
  <c r="AC537" i="36"/>
  <c r="AB537" i="36"/>
  <c r="AA537" i="36"/>
  <c r="Z537" i="36"/>
  <c r="Y537" i="36"/>
  <c r="X537" i="36"/>
  <c r="W537" i="36"/>
  <c r="V537" i="36"/>
  <c r="U537" i="36"/>
  <c r="T537" i="36"/>
  <c r="S537" i="36"/>
  <c r="R537" i="36"/>
  <c r="Q537" i="36"/>
  <c r="P537" i="36"/>
  <c r="O537" i="36"/>
  <c r="N537" i="36"/>
  <c r="M537" i="36"/>
  <c r="L537" i="36"/>
  <c r="K537" i="36"/>
  <c r="J537" i="36"/>
  <c r="I537" i="36"/>
  <c r="H537" i="36"/>
  <c r="G537" i="36"/>
  <c r="F537" i="36"/>
  <c r="E537" i="36"/>
  <c r="D537" i="36"/>
  <c r="C537" i="36"/>
  <c r="B537" i="36"/>
  <c r="A537" i="36"/>
  <c r="ES536" i="36"/>
  <c r="ER536" i="36"/>
  <c r="EQ536" i="36"/>
  <c r="EP536" i="36"/>
  <c r="EO536" i="36"/>
  <c r="EN536" i="36"/>
  <c r="EM536" i="36"/>
  <c r="EL536" i="36"/>
  <c r="EK536" i="36"/>
  <c r="EJ536" i="36"/>
  <c r="EI536" i="36"/>
  <c r="EH536" i="36"/>
  <c r="EG536" i="36"/>
  <c r="EF536" i="36"/>
  <c r="EE536" i="36"/>
  <c r="ED536" i="36"/>
  <c r="EC536" i="36"/>
  <c r="EB536" i="36"/>
  <c r="EA536" i="36"/>
  <c r="DZ536" i="36"/>
  <c r="DY536" i="36"/>
  <c r="DX536" i="36"/>
  <c r="DW536" i="36"/>
  <c r="DV536" i="36"/>
  <c r="DU536" i="36"/>
  <c r="DT536" i="36"/>
  <c r="DS536" i="36"/>
  <c r="DR536" i="36"/>
  <c r="DQ536" i="36"/>
  <c r="DP536" i="36"/>
  <c r="DO536" i="36"/>
  <c r="DN536" i="36"/>
  <c r="DM536" i="36"/>
  <c r="DL536" i="36"/>
  <c r="DK536" i="36"/>
  <c r="DJ536" i="36"/>
  <c r="DI536" i="36"/>
  <c r="DH536" i="36"/>
  <c r="DG536" i="36"/>
  <c r="DF536" i="36"/>
  <c r="DE536" i="36"/>
  <c r="DD536" i="36"/>
  <c r="DC536" i="36"/>
  <c r="DB536" i="36"/>
  <c r="DA536" i="36"/>
  <c r="CZ536" i="36"/>
  <c r="CY536" i="36"/>
  <c r="CX536" i="36"/>
  <c r="CW536" i="36"/>
  <c r="CV536" i="36"/>
  <c r="CU536" i="36"/>
  <c r="CT536" i="36"/>
  <c r="CS536" i="36"/>
  <c r="CR536" i="36"/>
  <c r="CQ536" i="36"/>
  <c r="CP536" i="36"/>
  <c r="CO536" i="36"/>
  <c r="CN536" i="36"/>
  <c r="CM536" i="36"/>
  <c r="CL536" i="36"/>
  <c r="CK536" i="36"/>
  <c r="CJ536" i="36"/>
  <c r="CI536" i="36"/>
  <c r="CH536" i="36"/>
  <c r="CG536" i="36"/>
  <c r="CF536" i="36"/>
  <c r="CE536" i="36"/>
  <c r="CD536" i="36"/>
  <c r="CC536" i="36"/>
  <c r="CB536" i="36"/>
  <c r="CA536" i="36"/>
  <c r="BZ536" i="36"/>
  <c r="BY536" i="36"/>
  <c r="BX536" i="36"/>
  <c r="BW536" i="36"/>
  <c r="BV536" i="36"/>
  <c r="BU536" i="36"/>
  <c r="BT536" i="36"/>
  <c r="BS536" i="36"/>
  <c r="BR536" i="36"/>
  <c r="BQ536" i="36"/>
  <c r="BP536" i="36"/>
  <c r="BO536" i="36"/>
  <c r="BN536" i="36"/>
  <c r="BM536" i="36"/>
  <c r="BL536" i="36"/>
  <c r="BK536" i="36"/>
  <c r="BJ536" i="36"/>
  <c r="BI536" i="36"/>
  <c r="BH536" i="36"/>
  <c r="BG536" i="36"/>
  <c r="BF536" i="36"/>
  <c r="BE536" i="36"/>
  <c r="BD536" i="36"/>
  <c r="BC536" i="36"/>
  <c r="BB536" i="36"/>
  <c r="BA536" i="36"/>
  <c r="AZ536" i="36"/>
  <c r="AY536" i="36"/>
  <c r="AX536" i="36"/>
  <c r="AW536" i="36"/>
  <c r="AV536" i="36"/>
  <c r="AU536" i="36"/>
  <c r="AT536" i="36"/>
  <c r="AS536" i="36"/>
  <c r="AR536" i="36"/>
  <c r="AQ536" i="36"/>
  <c r="AP536" i="36"/>
  <c r="AO536" i="36"/>
  <c r="AN536" i="36"/>
  <c r="AM536" i="36"/>
  <c r="AL536" i="36"/>
  <c r="AK536" i="36"/>
  <c r="AJ536" i="36"/>
  <c r="AI536" i="36"/>
  <c r="AH536" i="36"/>
  <c r="AG536" i="36"/>
  <c r="AF536" i="36"/>
  <c r="AE536" i="36"/>
  <c r="AD536" i="36"/>
  <c r="AC536" i="36"/>
  <c r="AB536" i="36"/>
  <c r="AA536" i="36"/>
  <c r="Z536" i="36"/>
  <c r="Y536" i="36"/>
  <c r="X536" i="36"/>
  <c r="W536" i="36"/>
  <c r="V536" i="36"/>
  <c r="U536" i="36"/>
  <c r="T536" i="36"/>
  <c r="S536" i="36"/>
  <c r="R536" i="36"/>
  <c r="Q536" i="36"/>
  <c r="P536" i="36"/>
  <c r="O536" i="36"/>
  <c r="N536" i="36"/>
  <c r="M536" i="36"/>
  <c r="L536" i="36"/>
  <c r="K536" i="36"/>
  <c r="J536" i="36"/>
  <c r="I536" i="36"/>
  <c r="H536" i="36"/>
  <c r="G536" i="36"/>
  <c r="F536" i="36"/>
  <c r="E536" i="36"/>
  <c r="D536" i="36"/>
  <c r="C536" i="36"/>
  <c r="B536" i="36"/>
  <c r="A536" i="36"/>
  <c r="ES535" i="36"/>
  <c r="ER535" i="36"/>
  <c r="EQ535" i="36"/>
  <c r="EP535" i="36"/>
  <c r="EO535" i="36"/>
  <c r="EN535" i="36"/>
  <c r="EM535" i="36"/>
  <c r="EL535" i="36"/>
  <c r="EK535" i="36"/>
  <c r="EJ535" i="36"/>
  <c r="EI535" i="36"/>
  <c r="EH535" i="36"/>
  <c r="EG535" i="36"/>
  <c r="EF535" i="36"/>
  <c r="EE535" i="36"/>
  <c r="ED535" i="36"/>
  <c r="EC535" i="36"/>
  <c r="EB535" i="36"/>
  <c r="EA535" i="36"/>
  <c r="DZ535" i="36"/>
  <c r="DY535" i="36"/>
  <c r="DX535" i="36"/>
  <c r="DW535" i="36"/>
  <c r="DV535" i="36"/>
  <c r="DU535" i="36"/>
  <c r="DT535" i="36"/>
  <c r="DS535" i="36"/>
  <c r="DR535" i="36"/>
  <c r="DQ535" i="36"/>
  <c r="DP535" i="36"/>
  <c r="DO535" i="36"/>
  <c r="DN535" i="36"/>
  <c r="DM535" i="36"/>
  <c r="DL535" i="36"/>
  <c r="DK535" i="36"/>
  <c r="DJ535" i="36"/>
  <c r="DI535" i="36"/>
  <c r="DH535" i="36"/>
  <c r="DG535" i="36"/>
  <c r="DF535" i="36"/>
  <c r="DE535" i="36"/>
  <c r="DD535" i="36"/>
  <c r="DC535" i="36"/>
  <c r="DB535" i="36"/>
  <c r="DA535" i="36"/>
  <c r="CZ535" i="36"/>
  <c r="CY535" i="36"/>
  <c r="CX535" i="36"/>
  <c r="CW535" i="36"/>
  <c r="CV535" i="36"/>
  <c r="CU535" i="36"/>
  <c r="CT535" i="36"/>
  <c r="CS535" i="36"/>
  <c r="CR535" i="36"/>
  <c r="CQ535" i="36"/>
  <c r="CP535" i="36"/>
  <c r="CO535" i="36"/>
  <c r="CN535" i="36"/>
  <c r="CM535" i="36"/>
  <c r="CL535" i="36"/>
  <c r="CK535" i="36"/>
  <c r="CJ535" i="36"/>
  <c r="CI535" i="36"/>
  <c r="CH535" i="36"/>
  <c r="CG535" i="36"/>
  <c r="CF535" i="36"/>
  <c r="CE535" i="36"/>
  <c r="CD535" i="36"/>
  <c r="CC535" i="36"/>
  <c r="CB535" i="36"/>
  <c r="CA535" i="36"/>
  <c r="BZ535" i="36"/>
  <c r="BY535" i="36"/>
  <c r="BX535" i="36"/>
  <c r="BW535" i="36"/>
  <c r="BV535" i="36"/>
  <c r="BU535" i="36"/>
  <c r="BT535" i="36"/>
  <c r="BS535" i="36"/>
  <c r="BR535" i="36"/>
  <c r="BQ535" i="36"/>
  <c r="BP535" i="36"/>
  <c r="BO535" i="36"/>
  <c r="BN535" i="36"/>
  <c r="BM535" i="36"/>
  <c r="BL535" i="36"/>
  <c r="BK535" i="36"/>
  <c r="BJ535" i="36"/>
  <c r="BI535" i="36"/>
  <c r="BH535" i="36"/>
  <c r="BG535" i="36"/>
  <c r="BF535" i="36"/>
  <c r="BE535" i="36"/>
  <c r="BD535" i="36"/>
  <c r="BC535" i="36"/>
  <c r="BB535" i="36"/>
  <c r="BA535" i="36"/>
  <c r="AZ535" i="36"/>
  <c r="AY535" i="36"/>
  <c r="AX535" i="36"/>
  <c r="AW535" i="36"/>
  <c r="AV535" i="36"/>
  <c r="AU535" i="36"/>
  <c r="AT535" i="36"/>
  <c r="AS535" i="36"/>
  <c r="AR535" i="36"/>
  <c r="AQ535" i="36"/>
  <c r="AP535" i="36"/>
  <c r="AO535" i="36"/>
  <c r="AN535" i="36"/>
  <c r="AM535" i="36"/>
  <c r="AL535" i="36"/>
  <c r="AK535" i="36"/>
  <c r="AJ535" i="36"/>
  <c r="AI535" i="36"/>
  <c r="AH535" i="36"/>
  <c r="AG535" i="36"/>
  <c r="AF535" i="36"/>
  <c r="AE535" i="36"/>
  <c r="AD535" i="36"/>
  <c r="AC535" i="36"/>
  <c r="AB535" i="36"/>
  <c r="AA535" i="36"/>
  <c r="Z535" i="36"/>
  <c r="Y535" i="36"/>
  <c r="X535" i="36"/>
  <c r="W535" i="36"/>
  <c r="V535" i="36"/>
  <c r="U535" i="36"/>
  <c r="T535" i="36"/>
  <c r="S535" i="36"/>
  <c r="R535" i="36"/>
  <c r="Q535" i="36"/>
  <c r="P535" i="36"/>
  <c r="O535" i="36"/>
  <c r="N535" i="36"/>
  <c r="M535" i="36"/>
  <c r="L535" i="36"/>
  <c r="K535" i="36"/>
  <c r="J535" i="36"/>
  <c r="I535" i="36"/>
  <c r="H535" i="36"/>
  <c r="G535" i="36"/>
  <c r="F535" i="36"/>
  <c r="E535" i="36"/>
  <c r="D535" i="36"/>
  <c r="C535" i="36"/>
  <c r="B535" i="36"/>
  <c r="A535" i="36"/>
  <c r="ES534" i="36"/>
  <c r="ER534" i="36"/>
  <c r="EQ534" i="36"/>
  <c r="EP534" i="36"/>
  <c r="EO534" i="36"/>
  <c r="EN534" i="36"/>
  <c r="EM534" i="36"/>
  <c r="EL534" i="36"/>
  <c r="EK534" i="36"/>
  <c r="EJ534" i="36"/>
  <c r="EI534" i="36"/>
  <c r="EH534" i="36"/>
  <c r="EG534" i="36"/>
  <c r="EF534" i="36"/>
  <c r="EE534" i="36"/>
  <c r="ED534" i="36"/>
  <c r="EC534" i="36"/>
  <c r="EB534" i="36"/>
  <c r="EA534" i="36"/>
  <c r="DZ534" i="36"/>
  <c r="DY534" i="36"/>
  <c r="DX534" i="36"/>
  <c r="DW534" i="36"/>
  <c r="DV534" i="36"/>
  <c r="DU534" i="36"/>
  <c r="DT534" i="36"/>
  <c r="DS534" i="36"/>
  <c r="DR534" i="36"/>
  <c r="DQ534" i="36"/>
  <c r="DP534" i="36"/>
  <c r="DO534" i="36"/>
  <c r="DN534" i="36"/>
  <c r="DM534" i="36"/>
  <c r="DL534" i="36"/>
  <c r="DK534" i="36"/>
  <c r="DJ534" i="36"/>
  <c r="DI534" i="36"/>
  <c r="DH534" i="36"/>
  <c r="DG534" i="36"/>
  <c r="DF534" i="36"/>
  <c r="DE534" i="36"/>
  <c r="DD534" i="36"/>
  <c r="DC534" i="36"/>
  <c r="DB534" i="36"/>
  <c r="DA534" i="36"/>
  <c r="CZ534" i="36"/>
  <c r="CY534" i="36"/>
  <c r="CX534" i="36"/>
  <c r="CW534" i="36"/>
  <c r="CV534" i="36"/>
  <c r="CU534" i="36"/>
  <c r="CT534" i="36"/>
  <c r="CS534" i="36"/>
  <c r="CR534" i="36"/>
  <c r="CQ534" i="36"/>
  <c r="CP534" i="36"/>
  <c r="CO534" i="36"/>
  <c r="CN534" i="36"/>
  <c r="CM534" i="36"/>
  <c r="CL534" i="36"/>
  <c r="CK534" i="36"/>
  <c r="CJ534" i="36"/>
  <c r="CI534" i="36"/>
  <c r="CH534" i="36"/>
  <c r="CG534" i="36"/>
  <c r="CF534" i="36"/>
  <c r="CE534" i="36"/>
  <c r="CD534" i="36"/>
  <c r="CC534" i="36"/>
  <c r="CB534" i="36"/>
  <c r="CA534" i="36"/>
  <c r="BZ534" i="36"/>
  <c r="BY534" i="36"/>
  <c r="BX534" i="36"/>
  <c r="BW534" i="36"/>
  <c r="BV534" i="36"/>
  <c r="BU534" i="36"/>
  <c r="BT534" i="36"/>
  <c r="BS534" i="36"/>
  <c r="BR534" i="36"/>
  <c r="BQ534" i="36"/>
  <c r="BP534" i="36"/>
  <c r="BO534" i="36"/>
  <c r="BN534" i="36"/>
  <c r="BM534" i="36"/>
  <c r="BL534" i="36"/>
  <c r="BK534" i="36"/>
  <c r="BJ534" i="36"/>
  <c r="BI534" i="36"/>
  <c r="BH534" i="36"/>
  <c r="BG534" i="36"/>
  <c r="BF534" i="36"/>
  <c r="BE534" i="36"/>
  <c r="BD534" i="36"/>
  <c r="BC534" i="36"/>
  <c r="BB534" i="36"/>
  <c r="BA534" i="36"/>
  <c r="AZ534" i="36"/>
  <c r="AY534" i="36"/>
  <c r="AX534" i="36"/>
  <c r="AW534" i="36"/>
  <c r="AV534" i="36"/>
  <c r="AU534" i="36"/>
  <c r="AT534" i="36"/>
  <c r="AS534" i="36"/>
  <c r="AR534" i="36"/>
  <c r="AQ534" i="36"/>
  <c r="AP534" i="36"/>
  <c r="AO534" i="36"/>
  <c r="AN534" i="36"/>
  <c r="AM534" i="36"/>
  <c r="AL534" i="36"/>
  <c r="AK534" i="36"/>
  <c r="AJ534" i="36"/>
  <c r="AI534" i="36"/>
  <c r="AH534" i="36"/>
  <c r="AG534" i="36"/>
  <c r="AF534" i="36"/>
  <c r="AE534" i="36"/>
  <c r="AD534" i="36"/>
  <c r="AC534" i="36"/>
  <c r="AB534" i="36"/>
  <c r="AA534" i="36"/>
  <c r="Z534" i="36"/>
  <c r="Y534" i="36"/>
  <c r="X534" i="36"/>
  <c r="W534" i="36"/>
  <c r="V534" i="36"/>
  <c r="U534" i="36"/>
  <c r="T534" i="36"/>
  <c r="S534" i="36"/>
  <c r="R534" i="36"/>
  <c r="Q534" i="36"/>
  <c r="P534" i="36"/>
  <c r="O534" i="36"/>
  <c r="N534" i="36"/>
  <c r="M534" i="36"/>
  <c r="L534" i="36"/>
  <c r="K534" i="36"/>
  <c r="J534" i="36"/>
  <c r="I534" i="36"/>
  <c r="H534" i="36"/>
  <c r="G534" i="36"/>
  <c r="F534" i="36"/>
  <c r="E534" i="36"/>
  <c r="D534" i="36"/>
  <c r="C534" i="36"/>
  <c r="B534" i="36"/>
  <c r="A534" i="36"/>
  <c r="ES533" i="36"/>
  <c r="ER533" i="36"/>
  <c r="EQ533" i="36"/>
  <c r="EP533" i="36"/>
  <c r="EO533" i="36"/>
  <c r="EN533" i="36"/>
  <c r="EM533" i="36"/>
  <c r="EL533" i="36"/>
  <c r="EK533" i="36"/>
  <c r="EJ533" i="36"/>
  <c r="EI533" i="36"/>
  <c r="EH533" i="36"/>
  <c r="EG533" i="36"/>
  <c r="EF533" i="36"/>
  <c r="EE533" i="36"/>
  <c r="ED533" i="36"/>
  <c r="EC533" i="36"/>
  <c r="EB533" i="36"/>
  <c r="EA533" i="36"/>
  <c r="DZ533" i="36"/>
  <c r="DY533" i="36"/>
  <c r="DX533" i="36"/>
  <c r="DW533" i="36"/>
  <c r="DV533" i="36"/>
  <c r="DU533" i="36"/>
  <c r="DT533" i="36"/>
  <c r="DS533" i="36"/>
  <c r="DR533" i="36"/>
  <c r="DQ533" i="36"/>
  <c r="DP533" i="36"/>
  <c r="DO533" i="36"/>
  <c r="DN533" i="36"/>
  <c r="DM533" i="36"/>
  <c r="DL533" i="36"/>
  <c r="DK533" i="36"/>
  <c r="DJ533" i="36"/>
  <c r="DI533" i="36"/>
  <c r="DH533" i="36"/>
  <c r="DG533" i="36"/>
  <c r="DF533" i="36"/>
  <c r="DE533" i="36"/>
  <c r="DD533" i="36"/>
  <c r="DC533" i="36"/>
  <c r="DB533" i="36"/>
  <c r="DA533" i="36"/>
  <c r="CZ533" i="36"/>
  <c r="CY533" i="36"/>
  <c r="CX533" i="36"/>
  <c r="CW533" i="36"/>
  <c r="CV533" i="36"/>
  <c r="CU533" i="36"/>
  <c r="CT533" i="36"/>
  <c r="CS533" i="36"/>
  <c r="CR533" i="36"/>
  <c r="CQ533" i="36"/>
  <c r="CP533" i="36"/>
  <c r="CO533" i="36"/>
  <c r="CN533" i="36"/>
  <c r="CM533" i="36"/>
  <c r="CL533" i="36"/>
  <c r="CK533" i="36"/>
  <c r="CJ533" i="36"/>
  <c r="CI533" i="36"/>
  <c r="CH533" i="36"/>
  <c r="CG533" i="36"/>
  <c r="CF533" i="36"/>
  <c r="CE533" i="36"/>
  <c r="CD533" i="36"/>
  <c r="CC533" i="36"/>
  <c r="CB533" i="36"/>
  <c r="CA533" i="36"/>
  <c r="BZ533" i="36"/>
  <c r="BY533" i="36"/>
  <c r="BX533" i="36"/>
  <c r="BW533" i="36"/>
  <c r="BV533" i="36"/>
  <c r="BU533" i="36"/>
  <c r="BT533" i="36"/>
  <c r="BS533" i="36"/>
  <c r="BR533" i="36"/>
  <c r="BQ533" i="36"/>
  <c r="BP533" i="36"/>
  <c r="BO533" i="36"/>
  <c r="BN533" i="36"/>
  <c r="BM533" i="36"/>
  <c r="BL533" i="36"/>
  <c r="BK533" i="36"/>
  <c r="BJ533" i="36"/>
  <c r="BI533" i="36"/>
  <c r="BH533" i="36"/>
  <c r="BG533" i="36"/>
  <c r="BF533" i="36"/>
  <c r="BE533" i="36"/>
  <c r="BD533" i="36"/>
  <c r="BC533" i="36"/>
  <c r="BB533" i="36"/>
  <c r="BA533" i="36"/>
  <c r="AZ533" i="36"/>
  <c r="AY533" i="36"/>
  <c r="AX533" i="36"/>
  <c r="AW533" i="36"/>
  <c r="AV533" i="36"/>
  <c r="AU533" i="36"/>
  <c r="AT533" i="36"/>
  <c r="AS533" i="36"/>
  <c r="AR533" i="36"/>
  <c r="AQ533" i="36"/>
  <c r="AP533" i="36"/>
  <c r="AO533" i="36"/>
  <c r="AN533" i="36"/>
  <c r="AM533" i="36"/>
  <c r="AL533" i="36"/>
  <c r="AK533" i="36"/>
  <c r="AJ533" i="36"/>
  <c r="AI533" i="36"/>
  <c r="AH533" i="36"/>
  <c r="AG533" i="36"/>
  <c r="AF533" i="36"/>
  <c r="AE533" i="36"/>
  <c r="AD533" i="36"/>
  <c r="AC533" i="36"/>
  <c r="AB533" i="36"/>
  <c r="AA533" i="36"/>
  <c r="Z533" i="36"/>
  <c r="Y533" i="36"/>
  <c r="X533" i="36"/>
  <c r="W533" i="36"/>
  <c r="V533" i="36"/>
  <c r="U533" i="36"/>
  <c r="T533" i="36"/>
  <c r="S533" i="36"/>
  <c r="R533" i="36"/>
  <c r="Q533" i="36"/>
  <c r="P533" i="36"/>
  <c r="O533" i="36"/>
  <c r="N533" i="36"/>
  <c r="M533" i="36"/>
  <c r="L533" i="36"/>
  <c r="K533" i="36"/>
  <c r="J533" i="36"/>
  <c r="I533" i="36"/>
  <c r="H533" i="36"/>
  <c r="G533" i="36"/>
  <c r="F533" i="36"/>
  <c r="E533" i="36"/>
  <c r="D533" i="36"/>
  <c r="C533" i="36"/>
  <c r="B533" i="36"/>
  <c r="A533" i="36"/>
  <c r="ES532" i="36"/>
  <c r="ER532" i="36"/>
  <c r="EQ532" i="36"/>
  <c r="EP532" i="36"/>
  <c r="EO532" i="36"/>
  <c r="EN532" i="36"/>
  <c r="EM532" i="36"/>
  <c r="EL532" i="36"/>
  <c r="EK532" i="36"/>
  <c r="EJ532" i="36"/>
  <c r="EI532" i="36"/>
  <c r="EH532" i="36"/>
  <c r="EG532" i="36"/>
  <c r="EF532" i="36"/>
  <c r="EE532" i="36"/>
  <c r="ED532" i="36"/>
  <c r="EC532" i="36"/>
  <c r="EB532" i="36"/>
  <c r="EA532" i="36"/>
  <c r="DZ532" i="36"/>
  <c r="DY532" i="36"/>
  <c r="DX532" i="36"/>
  <c r="DW532" i="36"/>
  <c r="DV532" i="36"/>
  <c r="DU532" i="36"/>
  <c r="DT532" i="36"/>
  <c r="DS532" i="36"/>
  <c r="DR532" i="36"/>
  <c r="DQ532" i="36"/>
  <c r="DP532" i="36"/>
  <c r="DO532" i="36"/>
  <c r="DN532" i="36"/>
  <c r="DM532" i="36"/>
  <c r="DL532" i="36"/>
  <c r="DK532" i="36"/>
  <c r="DJ532" i="36"/>
  <c r="DI532" i="36"/>
  <c r="DH532" i="36"/>
  <c r="DG532" i="36"/>
  <c r="DF532" i="36"/>
  <c r="DE532" i="36"/>
  <c r="DD532" i="36"/>
  <c r="DC532" i="36"/>
  <c r="DB532" i="36"/>
  <c r="DA532" i="36"/>
  <c r="CZ532" i="36"/>
  <c r="CY532" i="36"/>
  <c r="CX532" i="36"/>
  <c r="CW532" i="36"/>
  <c r="CV532" i="36"/>
  <c r="CU532" i="36"/>
  <c r="CT532" i="36"/>
  <c r="CS532" i="36"/>
  <c r="CR532" i="36"/>
  <c r="CQ532" i="36"/>
  <c r="CP532" i="36"/>
  <c r="CO532" i="36"/>
  <c r="CN532" i="36"/>
  <c r="CM532" i="36"/>
  <c r="CL532" i="36"/>
  <c r="CK532" i="36"/>
  <c r="CJ532" i="36"/>
  <c r="CI532" i="36"/>
  <c r="CH532" i="36"/>
  <c r="CG532" i="36"/>
  <c r="CF532" i="36"/>
  <c r="CE532" i="36"/>
  <c r="CD532" i="36"/>
  <c r="CC532" i="36"/>
  <c r="CB532" i="36"/>
  <c r="CA532" i="36"/>
  <c r="BZ532" i="36"/>
  <c r="BY532" i="36"/>
  <c r="BX532" i="36"/>
  <c r="BW532" i="36"/>
  <c r="BV532" i="36"/>
  <c r="BU532" i="36"/>
  <c r="BT532" i="36"/>
  <c r="BS532" i="36"/>
  <c r="BR532" i="36"/>
  <c r="BQ532" i="36"/>
  <c r="BP532" i="36"/>
  <c r="BO532" i="36"/>
  <c r="BN532" i="36"/>
  <c r="BM532" i="36"/>
  <c r="BL532" i="36"/>
  <c r="BK532" i="36"/>
  <c r="BJ532" i="36"/>
  <c r="BI532" i="36"/>
  <c r="BH532" i="36"/>
  <c r="BG532" i="36"/>
  <c r="BF532" i="36"/>
  <c r="BE532" i="36"/>
  <c r="BD532" i="36"/>
  <c r="BC532" i="36"/>
  <c r="BB532" i="36"/>
  <c r="BA532" i="36"/>
  <c r="AZ532" i="36"/>
  <c r="AY532" i="36"/>
  <c r="AX532" i="36"/>
  <c r="AW532" i="36"/>
  <c r="AV532" i="36"/>
  <c r="AU532" i="36"/>
  <c r="AT532" i="36"/>
  <c r="AS532" i="36"/>
  <c r="AR532" i="36"/>
  <c r="AQ532" i="36"/>
  <c r="AP532" i="36"/>
  <c r="AO532" i="36"/>
  <c r="AN532" i="36"/>
  <c r="AM532" i="36"/>
  <c r="AL532" i="36"/>
  <c r="AK532" i="36"/>
  <c r="AJ532" i="36"/>
  <c r="AI532" i="36"/>
  <c r="AH532" i="36"/>
  <c r="AG532" i="36"/>
  <c r="AF532" i="36"/>
  <c r="AE532" i="36"/>
  <c r="AD532" i="36"/>
  <c r="AC532" i="36"/>
  <c r="AB532" i="36"/>
  <c r="AA532" i="36"/>
  <c r="Z532" i="36"/>
  <c r="Y532" i="36"/>
  <c r="X532" i="36"/>
  <c r="W532" i="36"/>
  <c r="V532" i="36"/>
  <c r="U532" i="36"/>
  <c r="T532" i="36"/>
  <c r="S532" i="36"/>
  <c r="R532" i="36"/>
  <c r="Q532" i="36"/>
  <c r="P532" i="36"/>
  <c r="O532" i="36"/>
  <c r="N532" i="36"/>
  <c r="M532" i="36"/>
  <c r="L532" i="36"/>
  <c r="K532" i="36"/>
  <c r="J532" i="36"/>
  <c r="I532" i="36"/>
  <c r="H532" i="36"/>
  <c r="G532" i="36"/>
  <c r="F532" i="36"/>
  <c r="E532" i="36"/>
  <c r="D532" i="36"/>
  <c r="C532" i="36"/>
  <c r="B532" i="36"/>
  <c r="A532" i="36"/>
  <c r="ES531" i="36"/>
  <c r="ER531" i="36"/>
  <c r="EQ531" i="36"/>
  <c r="EP531" i="36"/>
  <c r="EO531" i="36"/>
  <c r="EN531" i="36"/>
  <c r="EM531" i="36"/>
  <c r="EL531" i="36"/>
  <c r="EK531" i="36"/>
  <c r="EJ531" i="36"/>
  <c r="EI531" i="36"/>
  <c r="EH531" i="36"/>
  <c r="EG531" i="36"/>
  <c r="EF531" i="36"/>
  <c r="EE531" i="36"/>
  <c r="ED531" i="36"/>
  <c r="EC531" i="36"/>
  <c r="EB531" i="36"/>
  <c r="EA531" i="36"/>
  <c r="DZ531" i="36"/>
  <c r="DY531" i="36"/>
  <c r="DX531" i="36"/>
  <c r="DW531" i="36"/>
  <c r="DV531" i="36"/>
  <c r="DU531" i="36"/>
  <c r="DT531" i="36"/>
  <c r="DS531" i="36"/>
  <c r="DR531" i="36"/>
  <c r="DQ531" i="36"/>
  <c r="DP531" i="36"/>
  <c r="DO531" i="36"/>
  <c r="DN531" i="36"/>
  <c r="DM531" i="36"/>
  <c r="DL531" i="36"/>
  <c r="DK531" i="36"/>
  <c r="DJ531" i="36"/>
  <c r="DI531" i="36"/>
  <c r="DH531" i="36"/>
  <c r="DG531" i="36"/>
  <c r="DF531" i="36"/>
  <c r="DE531" i="36"/>
  <c r="DD531" i="36"/>
  <c r="DC531" i="36"/>
  <c r="DB531" i="36"/>
  <c r="DA531" i="36"/>
  <c r="CZ531" i="36"/>
  <c r="CY531" i="36"/>
  <c r="CX531" i="36"/>
  <c r="CW531" i="36"/>
  <c r="CV531" i="36"/>
  <c r="CU531" i="36"/>
  <c r="CT531" i="36"/>
  <c r="CS531" i="36"/>
  <c r="CR531" i="36"/>
  <c r="CQ531" i="36"/>
  <c r="CP531" i="36"/>
  <c r="CO531" i="36"/>
  <c r="CN531" i="36"/>
  <c r="CM531" i="36"/>
  <c r="CL531" i="36"/>
  <c r="CK531" i="36"/>
  <c r="CJ531" i="36"/>
  <c r="CI531" i="36"/>
  <c r="CH531" i="36"/>
  <c r="CG531" i="36"/>
  <c r="CF531" i="36"/>
  <c r="CE531" i="36"/>
  <c r="CD531" i="36"/>
  <c r="CC531" i="36"/>
  <c r="CB531" i="36"/>
  <c r="CA531" i="36"/>
  <c r="BZ531" i="36"/>
  <c r="BY531" i="36"/>
  <c r="BX531" i="36"/>
  <c r="BW531" i="36"/>
  <c r="BV531" i="36"/>
  <c r="BU531" i="36"/>
  <c r="BT531" i="36"/>
  <c r="BS531" i="36"/>
  <c r="BR531" i="36"/>
  <c r="BQ531" i="36"/>
  <c r="BP531" i="36"/>
  <c r="BO531" i="36"/>
  <c r="BN531" i="36"/>
  <c r="BM531" i="36"/>
  <c r="BL531" i="36"/>
  <c r="BK531" i="36"/>
  <c r="BJ531" i="36"/>
  <c r="BI531" i="36"/>
  <c r="BH531" i="36"/>
  <c r="BG531" i="36"/>
  <c r="BF531" i="36"/>
  <c r="BE531" i="36"/>
  <c r="BD531" i="36"/>
  <c r="BC531" i="36"/>
  <c r="BB531" i="36"/>
  <c r="BA531" i="36"/>
  <c r="AZ531" i="36"/>
  <c r="AY531" i="36"/>
  <c r="AX531" i="36"/>
  <c r="AW531" i="36"/>
  <c r="AV531" i="36"/>
  <c r="AU531" i="36"/>
  <c r="AT531" i="36"/>
  <c r="AS531" i="36"/>
  <c r="AR531" i="36"/>
  <c r="AQ531" i="36"/>
  <c r="AP531" i="36"/>
  <c r="AO531" i="36"/>
  <c r="AN531" i="36"/>
  <c r="AM531" i="36"/>
  <c r="AL531" i="36"/>
  <c r="AK531" i="36"/>
  <c r="AJ531" i="36"/>
  <c r="AI531" i="36"/>
  <c r="AH531" i="36"/>
  <c r="AG531" i="36"/>
  <c r="AF531" i="36"/>
  <c r="AE531" i="36"/>
  <c r="AD531" i="36"/>
  <c r="AC531" i="36"/>
  <c r="AB531" i="36"/>
  <c r="AA531" i="36"/>
  <c r="Z531" i="36"/>
  <c r="Y531" i="36"/>
  <c r="X531" i="36"/>
  <c r="W531" i="36"/>
  <c r="V531" i="36"/>
  <c r="U531" i="36"/>
  <c r="T531" i="36"/>
  <c r="S531" i="36"/>
  <c r="R531" i="36"/>
  <c r="Q531" i="36"/>
  <c r="P531" i="36"/>
  <c r="O531" i="36"/>
  <c r="N531" i="36"/>
  <c r="M531" i="36"/>
  <c r="L531" i="36"/>
  <c r="K531" i="36"/>
  <c r="J531" i="36"/>
  <c r="I531" i="36"/>
  <c r="H531" i="36"/>
  <c r="G531" i="36"/>
  <c r="F531" i="36"/>
  <c r="E531" i="36"/>
  <c r="D531" i="36"/>
  <c r="C531" i="36"/>
  <c r="B531" i="36"/>
  <c r="A531" i="36"/>
  <c r="ES530" i="36"/>
  <c r="ER530" i="36"/>
  <c r="EQ530" i="36"/>
  <c r="EP530" i="36"/>
  <c r="EO530" i="36"/>
  <c r="EN530" i="36"/>
  <c r="EM530" i="36"/>
  <c r="EL530" i="36"/>
  <c r="EK530" i="36"/>
  <c r="EJ530" i="36"/>
  <c r="EI530" i="36"/>
  <c r="EH530" i="36"/>
  <c r="EG530" i="36"/>
  <c r="EF530" i="36"/>
  <c r="EE530" i="36"/>
  <c r="ED530" i="36"/>
  <c r="EC530" i="36"/>
  <c r="EB530" i="36"/>
  <c r="EA530" i="36"/>
  <c r="DZ530" i="36"/>
  <c r="DY530" i="36"/>
  <c r="DX530" i="36"/>
  <c r="DW530" i="36"/>
  <c r="DV530" i="36"/>
  <c r="DU530" i="36"/>
  <c r="DT530" i="36"/>
  <c r="DS530" i="36"/>
  <c r="DR530" i="36"/>
  <c r="DQ530" i="36"/>
  <c r="DP530" i="36"/>
  <c r="DO530" i="36"/>
  <c r="DN530" i="36"/>
  <c r="DM530" i="36"/>
  <c r="DL530" i="36"/>
  <c r="DK530" i="36"/>
  <c r="DJ530" i="36"/>
  <c r="DI530" i="36"/>
  <c r="DH530" i="36"/>
  <c r="DG530" i="36"/>
  <c r="DF530" i="36"/>
  <c r="DE530" i="36"/>
  <c r="DD530" i="36"/>
  <c r="DC530" i="36"/>
  <c r="DB530" i="36"/>
  <c r="DA530" i="36"/>
  <c r="CZ530" i="36"/>
  <c r="CY530" i="36"/>
  <c r="CX530" i="36"/>
  <c r="CW530" i="36"/>
  <c r="CV530" i="36"/>
  <c r="CU530" i="36"/>
  <c r="CT530" i="36"/>
  <c r="CS530" i="36"/>
  <c r="CR530" i="36"/>
  <c r="CQ530" i="36"/>
  <c r="CP530" i="36"/>
  <c r="CO530" i="36"/>
  <c r="CN530" i="36"/>
  <c r="CM530" i="36"/>
  <c r="CL530" i="36"/>
  <c r="CK530" i="36"/>
  <c r="CJ530" i="36"/>
  <c r="CI530" i="36"/>
  <c r="CH530" i="36"/>
  <c r="CG530" i="36"/>
  <c r="CF530" i="36"/>
  <c r="CE530" i="36"/>
  <c r="CD530" i="36"/>
  <c r="CC530" i="36"/>
  <c r="CB530" i="36"/>
  <c r="CA530" i="36"/>
  <c r="BZ530" i="36"/>
  <c r="BY530" i="36"/>
  <c r="BX530" i="36"/>
  <c r="BW530" i="36"/>
  <c r="BV530" i="36"/>
  <c r="BU530" i="36"/>
  <c r="BT530" i="36"/>
  <c r="BS530" i="36"/>
  <c r="BR530" i="36"/>
  <c r="BQ530" i="36"/>
  <c r="BP530" i="36"/>
  <c r="BO530" i="36"/>
  <c r="BN530" i="36"/>
  <c r="BM530" i="36"/>
  <c r="BL530" i="36"/>
  <c r="BK530" i="36"/>
  <c r="BJ530" i="36"/>
  <c r="BI530" i="36"/>
  <c r="BH530" i="36"/>
  <c r="BG530" i="36"/>
  <c r="BF530" i="36"/>
  <c r="BE530" i="36"/>
  <c r="BD530" i="36"/>
  <c r="BC530" i="36"/>
  <c r="BB530" i="36"/>
  <c r="BA530" i="36"/>
  <c r="AZ530" i="36"/>
  <c r="AY530" i="36"/>
  <c r="AX530" i="36"/>
  <c r="AW530" i="36"/>
  <c r="AV530" i="36"/>
  <c r="AU530" i="36"/>
  <c r="AT530" i="36"/>
  <c r="AS530" i="36"/>
  <c r="AR530" i="36"/>
  <c r="AQ530" i="36"/>
  <c r="AP530" i="36"/>
  <c r="AO530" i="36"/>
  <c r="AN530" i="36"/>
  <c r="AM530" i="36"/>
  <c r="AL530" i="36"/>
  <c r="AK530" i="36"/>
  <c r="AJ530" i="36"/>
  <c r="AI530" i="36"/>
  <c r="AH530" i="36"/>
  <c r="AG530" i="36"/>
  <c r="AF530" i="36"/>
  <c r="AE530" i="36"/>
  <c r="AD530" i="36"/>
  <c r="AC530" i="36"/>
  <c r="AB530" i="36"/>
  <c r="AA530" i="36"/>
  <c r="Z530" i="36"/>
  <c r="Y530" i="36"/>
  <c r="X530" i="36"/>
  <c r="W530" i="36"/>
  <c r="V530" i="36"/>
  <c r="U530" i="36"/>
  <c r="T530" i="36"/>
  <c r="S530" i="36"/>
  <c r="R530" i="36"/>
  <c r="Q530" i="36"/>
  <c r="P530" i="36"/>
  <c r="O530" i="36"/>
  <c r="N530" i="36"/>
  <c r="M530" i="36"/>
  <c r="L530" i="36"/>
  <c r="K530" i="36"/>
  <c r="J530" i="36"/>
  <c r="I530" i="36"/>
  <c r="H530" i="36"/>
  <c r="G530" i="36"/>
  <c r="F530" i="36"/>
  <c r="E530" i="36"/>
  <c r="D530" i="36"/>
  <c r="C530" i="36"/>
  <c r="B530" i="36"/>
  <c r="A530" i="36"/>
  <c r="ES529" i="36"/>
  <c r="ER529" i="36"/>
  <c r="EQ529" i="36"/>
  <c r="EP529" i="36"/>
  <c r="EO529" i="36"/>
  <c r="EN529" i="36"/>
  <c r="EM529" i="36"/>
  <c r="EL529" i="36"/>
  <c r="EK529" i="36"/>
  <c r="EJ529" i="36"/>
  <c r="EI529" i="36"/>
  <c r="EH529" i="36"/>
  <c r="EG529" i="36"/>
  <c r="EF529" i="36"/>
  <c r="EE529" i="36"/>
  <c r="ED529" i="36"/>
  <c r="EC529" i="36"/>
  <c r="EB529" i="36"/>
  <c r="EA529" i="36"/>
  <c r="DZ529" i="36"/>
  <c r="DY529" i="36"/>
  <c r="DX529" i="36"/>
  <c r="DW529" i="36"/>
  <c r="DV529" i="36"/>
  <c r="DU529" i="36"/>
  <c r="DT529" i="36"/>
  <c r="DS529" i="36"/>
  <c r="DR529" i="36"/>
  <c r="DQ529" i="36"/>
  <c r="DP529" i="36"/>
  <c r="DO529" i="36"/>
  <c r="DN529" i="36"/>
  <c r="DM529" i="36"/>
  <c r="DL529" i="36"/>
  <c r="DK529" i="36"/>
  <c r="DJ529" i="36"/>
  <c r="DI529" i="36"/>
  <c r="DH529" i="36"/>
  <c r="DG529" i="36"/>
  <c r="DF529" i="36"/>
  <c r="DE529" i="36"/>
  <c r="DD529" i="36"/>
  <c r="DC529" i="36"/>
  <c r="DB529" i="36"/>
  <c r="DA529" i="36"/>
  <c r="CZ529" i="36"/>
  <c r="CY529" i="36"/>
  <c r="CX529" i="36"/>
  <c r="CW529" i="36"/>
  <c r="CV529" i="36"/>
  <c r="CU529" i="36"/>
  <c r="CT529" i="36"/>
  <c r="CS529" i="36"/>
  <c r="CR529" i="36"/>
  <c r="CQ529" i="36"/>
  <c r="CP529" i="36"/>
  <c r="CO529" i="36"/>
  <c r="CN529" i="36"/>
  <c r="CM529" i="36"/>
  <c r="CL529" i="36"/>
  <c r="CK529" i="36"/>
  <c r="CJ529" i="36"/>
  <c r="CI529" i="36"/>
  <c r="CH529" i="36"/>
  <c r="CG529" i="36"/>
  <c r="CF529" i="36"/>
  <c r="CE529" i="36"/>
  <c r="CD529" i="36"/>
  <c r="CC529" i="36"/>
  <c r="CB529" i="36"/>
  <c r="CA529" i="36"/>
  <c r="BZ529" i="36"/>
  <c r="BY529" i="36"/>
  <c r="BX529" i="36"/>
  <c r="BW529" i="36"/>
  <c r="BV529" i="36"/>
  <c r="BU529" i="36"/>
  <c r="BT529" i="36"/>
  <c r="BS529" i="36"/>
  <c r="BR529" i="36"/>
  <c r="BQ529" i="36"/>
  <c r="BP529" i="36"/>
  <c r="BO529" i="36"/>
  <c r="BN529" i="36"/>
  <c r="BM529" i="36"/>
  <c r="BL529" i="36"/>
  <c r="BK529" i="36"/>
  <c r="BJ529" i="36"/>
  <c r="BI529" i="36"/>
  <c r="BH529" i="36"/>
  <c r="BG529" i="36"/>
  <c r="BF529" i="36"/>
  <c r="BE529" i="36"/>
  <c r="BD529" i="36"/>
  <c r="BC529" i="36"/>
  <c r="BB529" i="36"/>
  <c r="BA529" i="36"/>
  <c r="AZ529" i="36"/>
  <c r="AY529" i="36"/>
  <c r="AX529" i="36"/>
  <c r="AW529" i="36"/>
  <c r="AV529" i="36"/>
  <c r="AU529" i="36"/>
  <c r="AT529" i="36"/>
  <c r="AS529" i="36"/>
  <c r="AR529" i="36"/>
  <c r="AQ529" i="36"/>
  <c r="AP529" i="36"/>
  <c r="AO529" i="36"/>
  <c r="AN529" i="36"/>
  <c r="AM529" i="36"/>
  <c r="AL529" i="36"/>
  <c r="AK529" i="36"/>
  <c r="AJ529" i="36"/>
  <c r="AI529" i="36"/>
  <c r="AH529" i="36"/>
  <c r="AG529" i="36"/>
  <c r="AF529" i="36"/>
  <c r="AE529" i="36"/>
  <c r="AD529" i="36"/>
  <c r="AC529" i="36"/>
  <c r="AB529" i="36"/>
  <c r="AA529" i="36"/>
  <c r="Z529" i="36"/>
  <c r="Y529" i="36"/>
  <c r="X529" i="36"/>
  <c r="W529" i="36"/>
  <c r="V529" i="36"/>
  <c r="U529" i="36"/>
  <c r="T529" i="36"/>
  <c r="S529" i="36"/>
  <c r="R529" i="36"/>
  <c r="Q529" i="36"/>
  <c r="P529" i="36"/>
  <c r="O529" i="36"/>
  <c r="N529" i="36"/>
  <c r="M529" i="36"/>
  <c r="L529" i="36"/>
  <c r="K529" i="36"/>
  <c r="J529" i="36"/>
  <c r="I529" i="36"/>
  <c r="H529" i="36"/>
  <c r="G529" i="36"/>
  <c r="F529" i="36"/>
  <c r="E529" i="36"/>
  <c r="D529" i="36"/>
  <c r="C529" i="36"/>
  <c r="B529" i="36"/>
  <c r="A529" i="36"/>
  <c r="ES528" i="36"/>
  <c r="ER528" i="36"/>
  <c r="EQ528" i="36"/>
  <c r="EP528" i="36"/>
  <c r="EO528" i="36"/>
  <c r="EN528" i="36"/>
  <c r="EM528" i="36"/>
  <c r="EL528" i="36"/>
  <c r="EK528" i="36"/>
  <c r="EJ528" i="36"/>
  <c r="EI528" i="36"/>
  <c r="EH528" i="36"/>
  <c r="EG528" i="36"/>
  <c r="EF528" i="36"/>
  <c r="EE528" i="36"/>
  <c r="ED528" i="36"/>
  <c r="EC528" i="36"/>
  <c r="EB528" i="36"/>
  <c r="EA528" i="36"/>
  <c r="DZ528" i="36"/>
  <c r="DY528" i="36"/>
  <c r="DX528" i="36"/>
  <c r="DW528" i="36"/>
  <c r="DV528" i="36"/>
  <c r="DU528" i="36"/>
  <c r="DT528" i="36"/>
  <c r="DS528" i="36"/>
  <c r="DR528" i="36"/>
  <c r="DQ528" i="36"/>
  <c r="DP528" i="36"/>
  <c r="DO528" i="36"/>
  <c r="DN528" i="36"/>
  <c r="DM528" i="36"/>
  <c r="DL528" i="36"/>
  <c r="DK528" i="36"/>
  <c r="DJ528" i="36"/>
  <c r="DI528" i="36"/>
  <c r="DH528" i="36"/>
  <c r="DG528" i="36"/>
  <c r="DF528" i="36"/>
  <c r="DE528" i="36"/>
  <c r="DD528" i="36"/>
  <c r="DC528" i="36"/>
  <c r="DB528" i="36"/>
  <c r="DA528" i="36"/>
  <c r="CZ528" i="36"/>
  <c r="CY528" i="36"/>
  <c r="CX528" i="36"/>
  <c r="CW528" i="36"/>
  <c r="CV528" i="36"/>
  <c r="CU528" i="36"/>
  <c r="CT528" i="36"/>
  <c r="CS528" i="36"/>
  <c r="CR528" i="36"/>
  <c r="CQ528" i="36"/>
  <c r="CP528" i="36"/>
  <c r="CO528" i="36"/>
  <c r="CN528" i="36"/>
  <c r="CM528" i="36"/>
  <c r="CL528" i="36"/>
  <c r="CK528" i="36"/>
  <c r="CJ528" i="36"/>
  <c r="CI528" i="36"/>
  <c r="CH528" i="36"/>
  <c r="CG528" i="36"/>
  <c r="CF528" i="36"/>
  <c r="CE528" i="36"/>
  <c r="CD528" i="36"/>
  <c r="CC528" i="36"/>
  <c r="CB528" i="36"/>
  <c r="CA528" i="36"/>
  <c r="BZ528" i="36"/>
  <c r="BY528" i="36"/>
  <c r="BX528" i="36"/>
  <c r="BW528" i="36"/>
  <c r="BV528" i="36"/>
  <c r="BU528" i="36"/>
  <c r="BT528" i="36"/>
  <c r="BS528" i="36"/>
  <c r="BR528" i="36"/>
  <c r="BQ528" i="36"/>
  <c r="BP528" i="36"/>
  <c r="BO528" i="36"/>
  <c r="BN528" i="36"/>
  <c r="BM528" i="36"/>
  <c r="BL528" i="36"/>
  <c r="BK528" i="36"/>
  <c r="BJ528" i="36"/>
  <c r="BI528" i="36"/>
  <c r="BH528" i="36"/>
  <c r="BG528" i="36"/>
  <c r="BF528" i="36"/>
  <c r="BE528" i="36"/>
  <c r="BD528" i="36"/>
  <c r="BC528" i="36"/>
  <c r="BB528" i="36"/>
  <c r="BA528" i="36"/>
  <c r="AZ528" i="36"/>
  <c r="AY528" i="36"/>
  <c r="AX528" i="36"/>
  <c r="AW528" i="36"/>
  <c r="AV528" i="36"/>
  <c r="AU528" i="36"/>
  <c r="AT528" i="36"/>
  <c r="AS528" i="36"/>
  <c r="AR528" i="36"/>
  <c r="AQ528" i="36"/>
  <c r="AP528" i="36"/>
  <c r="AO528" i="36"/>
  <c r="AN528" i="36"/>
  <c r="AM528" i="36"/>
  <c r="AL528" i="36"/>
  <c r="AK528" i="36"/>
  <c r="AJ528" i="36"/>
  <c r="AI528" i="36"/>
  <c r="AH528" i="36"/>
  <c r="AG528" i="36"/>
  <c r="AF528" i="36"/>
  <c r="AE528" i="36"/>
  <c r="AD528" i="36"/>
  <c r="AC528" i="36"/>
  <c r="AB528" i="36"/>
  <c r="AA528" i="36"/>
  <c r="Z528" i="36"/>
  <c r="Y528" i="36"/>
  <c r="X528" i="36"/>
  <c r="W528" i="36"/>
  <c r="V528" i="36"/>
  <c r="U528" i="36"/>
  <c r="T528" i="36"/>
  <c r="S528" i="36"/>
  <c r="R528" i="36"/>
  <c r="Q528" i="36"/>
  <c r="P528" i="36"/>
  <c r="O528" i="36"/>
  <c r="N528" i="36"/>
  <c r="M528" i="36"/>
  <c r="L528" i="36"/>
  <c r="K528" i="36"/>
  <c r="J528" i="36"/>
  <c r="I528" i="36"/>
  <c r="H528" i="36"/>
  <c r="G528" i="36"/>
  <c r="F528" i="36"/>
  <c r="E528" i="36"/>
  <c r="D528" i="36"/>
  <c r="C528" i="36"/>
  <c r="B528" i="36"/>
  <c r="A528" i="36"/>
  <c r="ES527" i="36"/>
  <c r="ER527" i="36"/>
  <c r="EQ527" i="36"/>
  <c r="EP527" i="36"/>
  <c r="EO527" i="36"/>
  <c r="EN527" i="36"/>
  <c r="EM527" i="36"/>
  <c r="EL527" i="36"/>
  <c r="EK527" i="36"/>
  <c r="EJ527" i="36"/>
  <c r="EI527" i="36"/>
  <c r="EH527" i="36"/>
  <c r="EG527" i="36"/>
  <c r="EF527" i="36"/>
  <c r="EE527" i="36"/>
  <c r="ED527" i="36"/>
  <c r="EC527" i="36"/>
  <c r="EB527" i="36"/>
  <c r="EA527" i="36"/>
  <c r="DZ527" i="36"/>
  <c r="DY527" i="36"/>
  <c r="DX527" i="36"/>
  <c r="DW527" i="36"/>
  <c r="DV527" i="36"/>
  <c r="DU527" i="36"/>
  <c r="DT527" i="36"/>
  <c r="DS527" i="36"/>
  <c r="DR527" i="36"/>
  <c r="DQ527" i="36"/>
  <c r="DP527" i="36"/>
  <c r="DO527" i="36"/>
  <c r="DN527" i="36"/>
  <c r="DM527" i="36"/>
  <c r="DL527" i="36"/>
  <c r="DK527" i="36"/>
  <c r="DJ527" i="36"/>
  <c r="DI527" i="36"/>
  <c r="DH527" i="36"/>
  <c r="DG527" i="36"/>
  <c r="DF527" i="36"/>
  <c r="DE527" i="36"/>
  <c r="DD527" i="36"/>
  <c r="DC527" i="36"/>
  <c r="DB527" i="36"/>
  <c r="DA527" i="36"/>
  <c r="CZ527" i="36"/>
  <c r="CY527" i="36"/>
  <c r="CX527" i="36"/>
  <c r="CW527" i="36"/>
  <c r="CV527" i="36"/>
  <c r="CU527" i="36"/>
  <c r="CT527" i="36"/>
  <c r="CS527" i="36"/>
  <c r="CR527" i="36"/>
  <c r="CQ527" i="36"/>
  <c r="CP527" i="36"/>
  <c r="CO527" i="36"/>
  <c r="CN527" i="36"/>
  <c r="CM527" i="36"/>
  <c r="CL527" i="36"/>
  <c r="CK527" i="36"/>
  <c r="CJ527" i="36"/>
  <c r="CI527" i="36"/>
  <c r="CH527" i="36"/>
  <c r="CG527" i="36"/>
  <c r="CF527" i="36"/>
  <c r="CE527" i="36"/>
  <c r="CD527" i="36"/>
  <c r="CC527" i="36"/>
  <c r="CB527" i="36"/>
  <c r="CA527" i="36"/>
  <c r="BZ527" i="36"/>
  <c r="BY527" i="36"/>
  <c r="BX527" i="36"/>
  <c r="BW527" i="36"/>
  <c r="BV527" i="36"/>
  <c r="BU527" i="36"/>
  <c r="BT527" i="36"/>
  <c r="BS527" i="36"/>
  <c r="BR527" i="36"/>
  <c r="BQ527" i="36"/>
  <c r="BP527" i="36"/>
  <c r="BO527" i="36"/>
  <c r="BN527" i="36"/>
  <c r="BM527" i="36"/>
  <c r="BL527" i="36"/>
  <c r="BK527" i="36"/>
  <c r="BJ527" i="36"/>
  <c r="BI527" i="36"/>
  <c r="BH527" i="36"/>
  <c r="BG527" i="36"/>
  <c r="BF527" i="36"/>
  <c r="BE527" i="36"/>
  <c r="BD527" i="36"/>
  <c r="BC527" i="36"/>
  <c r="BB527" i="36"/>
  <c r="BA527" i="36"/>
  <c r="AZ527" i="36"/>
  <c r="AY527" i="36"/>
  <c r="AX527" i="36"/>
  <c r="AW527" i="36"/>
  <c r="AV527" i="36"/>
  <c r="AU527" i="36"/>
  <c r="AT527" i="36"/>
  <c r="AS527" i="36"/>
  <c r="AR527" i="36"/>
  <c r="AQ527" i="36"/>
  <c r="AP527" i="36"/>
  <c r="AO527" i="36"/>
  <c r="AN527" i="36"/>
  <c r="AM527" i="36"/>
  <c r="AL527" i="36"/>
  <c r="AK527" i="36"/>
  <c r="AJ527" i="36"/>
  <c r="AI527" i="36"/>
  <c r="AH527" i="36"/>
  <c r="AG527" i="36"/>
  <c r="AF527" i="36"/>
  <c r="AE527" i="36"/>
  <c r="AD527" i="36"/>
  <c r="AC527" i="36"/>
  <c r="AB527" i="36"/>
  <c r="AA527" i="36"/>
  <c r="Z527" i="36"/>
  <c r="Y527" i="36"/>
  <c r="X527" i="36"/>
  <c r="W527" i="36"/>
  <c r="V527" i="36"/>
  <c r="U527" i="36"/>
  <c r="T527" i="36"/>
  <c r="S527" i="36"/>
  <c r="R527" i="36"/>
  <c r="Q527" i="36"/>
  <c r="P527" i="36"/>
  <c r="O527" i="36"/>
  <c r="N527" i="36"/>
  <c r="M527" i="36"/>
  <c r="L527" i="36"/>
  <c r="K527" i="36"/>
  <c r="J527" i="36"/>
  <c r="I527" i="36"/>
  <c r="H527" i="36"/>
  <c r="G527" i="36"/>
  <c r="F527" i="36"/>
  <c r="E527" i="36"/>
  <c r="D527" i="36"/>
  <c r="C527" i="36"/>
  <c r="B527" i="36"/>
  <c r="A527" i="36"/>
  <c r="ES526" i="36"/>
  <c r="ER526" i="36"/>
  <c r="EQ526" i="36"/>
  <c r="EP526" i="36"/>
  <c r="EO526" i="36"/>
  <c r="EN526" i="36"/>
  <c r="EM526" i="36"/>
  <c r="EL526" i="36"/>
  <c r="EK526" i="36"/>
  <c r="EJ526" i="36"/>
  <c r="EI526" i="36"/>
  <c r="EH526" i="36"/>
  <c r="EG526" i="36"/>
  <c r="EF526" i="36"/>
  <c r="EE526" i="36"/>
  <c r="ED526" i="36"/>
  <c r="EC526" i="36"/>
  <c r="EB526" i="36"/>
  <c r="EA526" i="36"/>
  <c r="DZ526" i="36"/>
  <c r="DY526" i="36"/>
  <c r="DX526" i="36"/>
  <c r="DW526" i="36"/>
  <c r="DV526" i="36"/>
  <c r="DU526" i="36"/>
  <c r="DT526" i="36"/>
  <c r="DS526" i="36"/>
  <c r="DR526" i="36"/>
  <c r="DQ526" i="36"/>
  <c r="DP526" i="36"/>
  <c r="DO526" i="36"/>
  <c r="DN526" i="36"/>
  <c r="DM526" i="36"/>
  <c r="DL526" i="36"/>
  <c r="DK526" i="36"/>
  <c r="DJ526" i="36"/>
  <c r="DI526" i="36"/>
  <c r="DH526" i="36"/>
  <c r="DG526" i="36"/>
  <c r="DF526" i="36"/>
  <c r="DE526" i="36"/>
  <c r="DD526" i="36"/>
  <c r="DC526" i="36"/>
  <c r="DB526" i="36"/>
  <c r="DA526" i="36"/>
  <c r="CZ526" i="36"/>
  <c r="CY526" i="36"/>
  <c r="CX526" i="36"/>
  <c r="CW526" i="36"/>
  <c r="CV526" i="36"/>
  <c r="CU526" i="36"/>
  <c r="CT526" i="36"/>
  <c r="CS526" i="36"/>
  <c r="CR526" i="36"/>
  <c r="CQ526" i="36"/>
  <c r="CP526" i="36"/>
  <c r="CO526" i="36"/>
  <c r="CN526" i="36"/>
  <c r="CM526" i="36"/>
  <c r="CL526" i="36"/>
  <c r="CK526" i="36"/>
  <c r="CJ526" i="36"/>
  <c r="CI526" i="36"/>
  <c r="CH526" i="36"/>
  <c r="CG526" i="36"/>
  <c r="CF526" i="36"/>
  <c r="CE526" i="36"/>
  <c r="CD526" i="36"/>
  <c r="CC526" i="36"/>
  <c r="CB526" i="36"/>
  <c r="CA526" i="36"/>
  <c r="BZ526" i="36"/>
  <c r="BY526" i="36"/>
  <c r="BX526" i="36"/>
  <c r="BW526" i="36"/>
  <c r="BV526" i="36"/>
  <c r="BU526" i="36"/>
  <c r="BT526" i="36"/>
  <c r="BS526" i="36"/>
  <c r="BR526" i="36"/>
  <c r="BQ526" i="36"/>
  <c r="BP526" i="36"/>
  <c r="BO526" i="36"/>
  <c r="BN526" i="36"/>
  <c r="BM526" i="36"/>
  <c r="BL526" i="36"/>
  <c r="BK526" i="36"/>
  <c r="BJ526" i="36"/>
  <c r="BI526" i="36"/>
  <c r="BH526" i="36"/>
  <c r="BG526" i="36"/>
  <c r="BF526" i="36"/>
  <c r="BE526" i="36"/>
  <c r="BD526" i="36"/>
  <c r="BC526" i="36"/>
  <c r="BB526" i="36"/>
  <c r="BA526" i="36"/>
  <c r="AZ526" i="36"/>
  <c r="AY526" i="36"/>
  <c r="AX526" i="36"/>
  <c r="AW526" i="36"/>
  <c r="AV526" i="36"/>
  <c r="AU526" i="36"/>
  <c r="AT526" i="36"/>
  <c r="AS526" i="36"/>
  <c r="AR526" i="36"/>
  <c r="AQ526" i="36"/>
  <c r="AP526" i="36"/>
  <c r="AO526" i="36"/>
  <c r="AN526" i="36"/>
  <c r="AM526" i="36"/>
  <c r="AL526" i="36"/>
  <c r="AK526" i="36"/>
  <c r="AJ526" i="36"/>
  <c r="AI526" i="36"/>
  <c r="AH526" i="36"/>
  <c r="AG526" i="36"/>
  <c r="AF526" i="36"/>
  <c r="AE526" i="36"/>
  <c r="AD526" i="36"/>
  <c r="AC526" i="36"/>
  <c r="AB526" i="36"/>
  <c r="AA526" i="36"/>
  <c r="Z526" i="36"/>
  <c r="Y526" i="36"/>
  <c r="X526" i="36"/>
  <c r="W526" i="36"/>
  <c r="V526" i="36"/>
  <c r="U526" i="36"/>
  <c r="T526" i="36"/>
  <c r="S526" i="36"/>
  <c r="R526" i="36"/>
  <c r="Q526" i="36"/>
  <c r="P526" i="36"/>
  <c r="O526" i="36"/>
  <c r="N526" i="36"/>
  <c r="M526" i="36"/>
  <c r="L526" i="36"/>
  <c r="K526" i="36"/>
  <c r="J526" i="36"/>
  <c r="I526" i="36"/>
  <c r="H526" i="36"/>
  <c r="G526" i="36"/>
  <c r="F526" i="36"/>
  <c r="E526" i="36"/>
  <c r="D526" i="36"/>
  <c r="C526" i="36"/>
  <c r="B526" i="36"/>
  <c r="A526" i="36"/>
  <c r="ES525" i="36"/>
  <c r="ER525" i="36"/>
  <c r="EQ525" i="36"/>
  <c r="EP525" i="36"/>
  <c r="EO525" i="36"/>
  <c r="EN525" i="36"/>
  <c r="EM525" i="36"/>
  <c r="EL525" i="36"/>
  <c r="EK525" i="36"/>
  <c r="EJ525" i="36"/>
  <c r="EI525" i="36"/>
  <c r="EH525" i="36"/>
  <c r="EG525" i="36"/>
  <c r="EF525" i="36"/>
  <c r="EE525" i="36"/>
  <c r="ED525" i="36"/>
  <c r="EC525" i="36"/>
  <c r="EB525" i="36"/>
  <c r="EA525" i="36"/>
  <c r="DZ525" i="36"/>
  <c r="DY525" i="36"/>
  <c r="DX525" i="36"/>
  <c r="DW525" i="36"/>
  <c r="DV525" i="36"/>
  <c r="DU525" i="36"/>
  <c r="DT525" i="36"/>
  <c r="DS525" i="36"/>
  <c r="DR525" i="36"/>
  <c r="DQ525" i="36"/>
  <c r="DP525" i="36"/>
  <c r="DO525" i="36"/>
  <c r="DN525" i="36"/>
  <c r="DM525" i="36"/>
  <c r="DL525" i="36"/>
  <c r="DK525" i="36"/>
  <c r="DJ525" i="36"/>
  <c r="DI525" i="36"/>
  <c r="DH525" i="36"/>
  <c r="DG525" i="36"/>
  <c r="DF525" i="36"/>
  <c r="DE525" i="36"/>
  <c r="DD525" i="36"/>
  <c r="DC525" i="36"/>
  <c r="DB525" i="36"/>
  <c r="DA525" i="36"/>
  <c r="CZ525" i="36"/>
  <c r="CY525" i="36"/>
  <c r="CX525" i="36"/>
  <c r="CW525" i="36"/>
  <c r="CV525" i="36"/>
  <c r="CU525" i="36"/>
  <c r="CT525" i="36"/>
  <c r="CS525" i="36"/>
  <c r="CR525" i="36"/>
  <c r="CQ525" i="36"/>
  <c r="CP525" i="36"/>
  <c r="CO525" i="36"/>
  <c r="CN525" i="36"/>
  <c r="CM525" i="36"/>
  <c r="CL525" i="36"/>
  <c r="CK525" i="36"/>
  <c r="CJ525" i="36"/>
  <c r="CI525" i="36"/>
  <c r="CH525" i="36"/>
  <c r="CG525" i="36"/>
  <c r="CF525" i="36"/>
  <c r="CE525" i="36"/>
  <c r="CD525" i="36"/>
  <c r="CC525" i="36"/>
  <c r="CB525" i="36"/>
  <c r="CA525" i="36"/>
  <c r="BZ525" i="36"/>
  <c r="BY525" i="36"/>
  <c r="BX525" i="36"/>
  <c r="BW525" i="36"/>
  <c r="BV525" i="36"/>
  <c r="BU525" i="36"/>
  <c r="BT525" i="36"/>
  <c r="BS525" i="36"/>
  <c r="BR525" i="36"/>
  <c r="BQ525" i="36"/>
  <c r="BP525" i="36"/>
  <c r="BO525" i="36"/>
  <c r="BN525" i="36"/>
  <c r="BM525" i="36"/>
  <c r="BL525" i="36"/>
  <c r="BK525" i="36"/>
  <c r="BJ525" i="36"/>
  <c r="BI525" i="36"/>
  <c r="BH525" i="36"/>
  <c r="BG525" i="36"/>
  <c r="BF525" i="36"/>
  <c r="BE525" i="36"/>
  <c r="BD525" i="36"/>
  <c r="BC525" i="36"/>
  <c r="BB525" i="36"/>
  <c r="BA525" i="36"/>
  <c r="AZ525" i="36"/>
  <c r="AY525" i="36"/>
  <c r="AX525" i="36"/>
  <c r="AW525" i="36"/>
  <c r="AV525" i="36"/>
  <c r="AU525" i="36"/>
  <c r="AT525" i="36"/>
  <c r="AS525" i="36"/>
  <c r="AR525" i="36"/>
  <c r="AQ525" i="36"/>
  <c r="AP525" i="36"/>
  <c r="AO525" i="36"/>
  <c r="AN525" i="36"/>
  <c r="AM525" i="36"/>
  <c r="AL525" i="36"/>
  <c r="AK525" i="36"/>
  <c r="AJ525" i="36"/>
  <c r="AI525" i="36"/>
  <c r="AH525" i="36"/>
  <c r="AG525" i="36"/>
  <c r="AF525" i="36"/>
  <c r="AE525" i="36"/>
  <c r="AD525" i="36"/>
  <c r="AC525" i="36"/>
  <c r="AB525" i="36"/>
  <c r="AA525" i="36"/>
  <c r="Z525" i="36"/>
  <c r="Y525" i="36"/>
  <c r="X525" i="36"/>
  <c r="W525" i="36"/>
  <c r="V525" i="36"/>
  <c r="U525" i="36"/>
  <c r="T525" i="36"/>
  <c r="S525" i="36"/>
  <c r="R525" i="36"/>
  <c r="Q525" i="36"/>
  <c r="P525" i="36"/>
  <c r="O525" i="36"/>
  <c r="N525" i="36"/>
  <c r="M525" i="36"/>
  <c r="L525" i="36"/>
  <c r="K525" i="36"/>
  <c r="J525" i="36"/>
  <c r="I525" i="36"/>
  <c r="H525" i="36"/>
  <c r="G525" i="36"/>
  <c r="F525" i="36"/>
  <c r="E525" i="36"/>
  <c r="D525" i="36"/>
  <c r="C525" i="36"/>
  <c r="B525" i="36"/>
  <c r="A525" i="36"/>
  <c r="ES524" i="36"/>
  <c r="ER524" i="36"/>
  <c r="EQ524" i="36"/>
  <c r="EP524" i="36"/>
  <c r="EO524" i="36"/>
  <c r="EN524" i="36"/>
  <c r="EM524" i="36"/>
  <c r="EL524" i="36"/>
  <c r="EK524" i="36"/>
  <c r="EJ524" i="36"/>
  <c r="EI524" i="36"/>
  <c r="EH524" i="36"/>
  <c r="EG524" i="36"/>
  <c r="EF524" i="36"/>
  <c r="EE524" i="36"/>
  <c r="ED524" i="36"/>
  <c r="EC524" i="36"/>
  <c r="EB524" i="36"/>
  <c r="EA524" i="36"/>
  <c r="DZ524" i="36"/>
  <c r="DY524" i="36"/>
  <c r="DX524" i="36"/>
  <c r="DW524" i="36"/>
  <c r="DV524" i="36"/>
  <c r="DU524" i="36"/>
  <c r="DT524" i="36"/>
  <c r="DS524" i="36"/>
  <c r="DR524" i="36"/>
  <c r="DQ524" i="36"/>
  <c r="DP524" i="36"/>
  <c r="DO524" i="36"/>
  <c r="DN524" i="36"/>
  <c r="DM524" i="36"/>
  <c r="DL524" i="36"/>
  <c r="DK524" i="36"/>
  <c r="DJ524" i="36"/>
  <c r="DI524" i="36"/>
  <c r="DH524" i="36"/>
  <c r="DG524" i="36"/>
  <c r="DF524" i="36"/>
  <c r="DE524" i="36"/>
  <c r="DD524" i="36"/>
  <c r="DC524" i="36"/>
  <c r="DB524" i="36"/>
  <c r="DA524" i="36"/>
  <c r="CZ524" i="36"/>
  <c r="CY524" i="36"/>
  <c r="CX524" i="36"/>
  <c r="CW524" i="36"/>
  <c r="CV524" i="36"/>
  <c r="CU524" i="36"/>
  <c r="CT524" i="36"/>
  <c r="CS524" i="36"/>
  <c r="CR524" i="36"/>
  <c r="CQ524" i="36"/>
  <c r="CP524" i="36"/>
  <c r="CO524" i="36"/>
  <c r="CN524" i="36"/>
  <c r="CM524" i="36"/>
  <c r="CL524" i="36"/>
  <c r="CK524" i="36"/>
  <c r="CJ524" i="36"/>
  <c r="CI524" i="36"/>
  <c r="CH524" i="36"/>
  <c r="CG524" i="36"/>
  <c r="CF524" i="36"/>
  <c r="CE524" i="36"/>
  <c r="CD524" i="36"/>
  <c r="CC524" i="36"/>
  <c r="CB524" i="36"/>
  <c r="CA524" i="36"/>
  <c r="BZ524" i="36"/>
  <c r="BY524" i="36"/>
  <c r="BX524" i="36"/>
  <c r="BW524" i="36"/>
  <c r="BV524" i="36"/>
  <c r="BU524" i="36"/>
  <c r="BT524" i="36"/>
  <c r="BS524" i="36"/>
  <c r="BR524" i="36"/>
  <c r="BQ524" i="36"/>
  <c r="BP524" i="36"/>
  <c r="BO524" i="36"/>
  <c r="BN524" i="36"/>
  <c r="BM524" i="36"/>
  <c r="BL524" i="36"/>
  <c r="BK524" i="36"/>
  <c r="BJ524" i="36"/>
  <c r="BI524" i="36"/>
  <c r="BH524" i="36"/>
  <c r="BG524" i="36"/>
  <c r="BF524" i="36"/>
  <c r="BE524" i="36"/>
  <c r="BD524" i="36"/>
  <c r="BC524" i="36"/>
  <c r="BB524" i="36"/>
  <c r="BA524" i="36"/>
  <c r="AZ524" i="36"/>
  <c r="AY524" i="36"/>
  <c r="AX524" i="36"/>
  <c r="AW524" i="36"/>
  <c r="AV524" i="36"/>
  <c r="AU524" i="36"/>
  <c r="AT524" i="36"/>
  <c r="AS524" i="36"/>
  <c r="AR524" i="36"/>
  <c r="AQ524" i="36"/>
  <c r="AP524" i="36"/>
  <c r="AO524" i="36"/>
  <c r="AN524" i="36"/>
  <c r="AM524" i="36"/>
  <c r="AL524" i="36"/>
  <c r="AK524" i="36"/>
  <c r="AJ524" i="36"/>
  <c r="AI524" i="36"/>
  <c r="AH524" i="36"/>
  <c r="AG524" i="36"/>
  <c r="AF524" i="36"/>
  <c r="AE524" i="36"/>
  <c r="AD524" i="36"/>
  <c r="AC524" i="36"/>
  <c r="AB524" i="36"/>
  <c r="AA524" i="36"/>
  <c r="Z524" i="36"/>
  <c r="Y524" i="36"/>
  <c r="X524" i="36"/>
  <c r="W524" i="36"/>
  <c r="V524" i="36"/>
  <c r="U524" i="36"/>
  <c r="T524" i="36"/>
  <c r="S524" i="36"/>
  <c r="R524" i="36"/>
  <c r="Q524" i="36"/>
  <c r="P524" i="36"/>
  <c r="O524" i="36"/>
  <c r="N524" i="36"/>
  <c r="M524" i="36"/>
  <c r="L524" i="36"/>
  <c r="K524" i="36"/>
  <c r="J524" i="36"/>
  <c r="I524" i="36"/>
  <c r="H524" i="36"/>
  <c r="G524" i="36"/>
  <c r="F524" i="36"/>
  <c r="E524" i="36"/>
  <c r="D524" i="36"/>
  <c r="C524" i="36"/>
  <c r="B524" i="36"/>
  <c r="A524" i="36"/>
  <c r="ES523" i="36"/>
  <c r="ER523" i="36"/>
  <c r="EQ523" i="36"/>
  <c r="EP523" i="36"/>
  <c r="EO523" i="36"/>
  <c r="EN523" i="36"/>
  <c r="EM523" i="36"/>
  <c r="EL523" i="36"/>
  <c r="EK523" i="36"/>
  <c r="EJ523" i="36"/>
  <c r="EI523" i="36"/>
  <c r="EH523" i="36"/>
  <c r="EG523" i="36"/>
  <c r="EF523" i="36"/>
  <c r="EE523" i="36"/>
  <c r="ED523" i="36"/>
  <c r="EC523" i="36"/>
  <c r="EB523" i="36"/>
  <c r="EA523" i="36"/>
  <c r="DZ523" i="36"/>
  <c r="DY523" i="36"/>
  <c r="DX523" i="36"/>
  <c r="DW523" i="36"/>
  <c r="DV523" i="36"/>
  <c r="DU523" i="36"/>
  <c r="DT523" i="36"/>
  <c r="DS523" i="36"/>
  <c r="DR523" i="36"/>
  <c r="DQ523" i="36"/>
  <c r="DP523" i="36"/>
  <c r="DO523" i="36"/>
  <c r="DN523" i="36"/>
  <c r="DM523" i="36"/>
  <c r="DL523" i="36"/>
  <c r="DK523" i="36"/>
  <c r="DJ523" i="36"/>
  <c r="DI523" i="36"/>
  <c r="DH523" i="36"/>
  <c r="DG523" i="36"/>
  <c r="DF523" i="36"/>
  <c r="DE523" i="36"/>
  <c r="DD523" i="36"/>
  <c r="DC523" i="36"/>
  <c r="DB523" i="36"/>
  <c r="DA523" i="36"/>
  <c r="CZ523" i="36"/>
  <c r="CY523" i="36"/>
  <c r="CX523" i="36"/>
  <c r="CW523" i="36"/>
  <c r="CV523" i="36"/>
  <c r="CU523" i="36"/>
  <c r="CT523" i="36"/>
  <c r="CS523" i="36"/>
  <c r="CR523" i="36"/>
  <c r="CQ523" i="36"/>
  <c r="CP523" i="36"/>
  <c r="CO523" i="36"/>
  <c r="CN523" i="36"/>
  <c r="CM523" i="36"/>
  <c r="CL523" i="36"/>
  <c r="CK523" i="36"/>
  <c r="CJ523" i="36"/>
  <c r="CI523" i="36"/>
  <c r="CH523" i="36"/>
  <c r="CG523" i="36"/>
  <c r="CF523" i="36"/>
  <c r="CE523" i="36"/>
  <c r="CD523" i="36"/>
  <c r="CC523" i="36"/>
  <c r="CB523" i="36"/>
  <c r="CA523" i="36"/>
  <c r="BZ523" i="36"/>
  <c r="BY523" i="36"/>
  <c r="BX523" i="36"/>
  <c r="BW523" i="36"/>
  <c r="BV523" i="36"/>
  <c r="BU523" i="36"/>
  <c r="BT523" i="36"/>
  <c r="BS523" i="36"/>
  <c r="BR523" i="36"/>
  <c r="BQ523" i="36"/>
  <c r="BP523" i="36"/>
  <c r="BO523" i="36"/>
  <c r="BN523" i="36"/>
  <c r="BM523" i="36"/>
  <c r="BL523" i="36"/>
  <c r="BK523" i="36"/>
  <c r="BJ523" i="36"/>
  <c r="BI523" i="36"/>
  <c r="BH523" i="36"/>
  <c r="BG523" i="36"/>
  <c r="BF523" i="36"/>
  <c r="BE523" i="36"/>
  <c r="BD523" i="36"/>
  <c r="BC523" i="36"/>
  <c r="BB523" i="36"/>
  <c r="BA523" i="36"/>
  <c r="AZ523" i="36"/>
  <c r="AY523" i="36"/>
  <c r="AX523" i="36"/>
  <c r="AW523" i="36"/>
  <c r="AV523" i="36"/>
  <c r="AU523" i="36"/>
  <c r="AT523" i="36"/>
  <c r="AS523" i="36"/>
  <c r="AR523" i="36"/>
  <c r="AQ523" i="36"/>
  <c r="AP523" i="36"/>
  <c r="AO523" i="36"/>
  <c r="AN523" i="36"/>
  <c r="AM523" i="36"/>
  <c r="AL523" i="36"/>
  <c r="AK523" i="36"/>
  <c r="AJ523" i="36"/>
  <c r="AI523" i="36"/>
  <c r="AH523" i="36"/>
  <c r="AG523" i="36"/>
  <c r="AF523" i="36"/>
  <c r="AE523" i="36"/>
  <c r="AD523" i="36"/>
  <c r="AC523" i="36"/>
  <c r="AB523" i="36"/>
  <c r="AA523" i="36"/>
  <c r="Z523" i="36"/>
  <c r="Y523" i="36"/>
  <c r="X523" i="36"/>
  <c r="W523" i="36"/>
  <c r="V523" i="36"/>
  <c r="U523" i="36"/>
  <c r="T523" i="36"/>
  <c r="S523" i="36"/>
  <c r="R523" i="36"/>
  <c r="Q523" i="36"/>
  <c r="P523" i="36"/>
  <c r="O523" i="36"/>
  <c r="N523" i="36"/>
  <c r="M523" i="36"/>
  <c r="L523" i="36"/>
  <c r="K523" i="36"/>
  <c r="J523" i="36"/>
  <c r="I523" i="36"/>
  <c r="H523" i="36"/>
  <c r="G523" i="36"/>
  <c r="F523" i="36"/>
  <c r="E523" i="36"/>
  <c r="D523" i="36"/>
  <c r="C523" i="36"/>
  <c r="B523" i="36"/>
  <c r="A523" i="36"/>
  <c r="ES522" i="36"/>
  <c r="ER522" i="36"/>
  <c r="EQ522" i="36"/>
  <c r="EP522" i="36"/>
  <c r="EO522" i="36"/>
  <c r="EN522" i="36"/>
  <c r="EM522" i="36"/>
  <c r="EL522" i="36"/>
  <c r="EK522" i="36"/>
  <c r="EJ522" i="36"/>
  <c r="EI522" i="36"/>
  <c r="EH522" i="36"/>
  <c r="EG522" i="36"/>
  <c r="EF522" i="36"/>
  <c r="EE522" i="36"/>
  <c r="ED522" i="36"/>
  <c r="EC522" i="36"/>
  <c r="EB522" i="36"/>
  <c r="EA522" i="36"/>
  <c r="DZ522" i="36"/>
  <c r="DY522" i="36"/>
  <c r="DX522" i="36"/>
  <c r="DW522" i="36"/>
  <c r="DV522" i="36"/>
  <c r="DU522" i="36"/>
  <c r="DT522" i="36"/>
  <c r="DS522" i="36"/>
  <c r="DR522" i="36"/>
  <c r="DQ522" i="36"/>
  <c r="DP522" i="36"/>
  <c r="DO522" i="36"/>
  <c r="DN522" i="36"/>
  <c r="DM522" i="36"/>
  <c r="DL522" i="36"/>
  <c r="DK522" i="36"/>
  <c r="DJ522" i="36"/>
  <c r="DI522" i="36"/>
  <c r="DH522" i="36"/>
  <c r="DG522" i="36"/>
  <c r="DF522" i="36"/>
  <c r="DE522" i="36"/>
  <c r="DD522" i="36"/>
  <c r="DC522" i="36"/>
  <c r="DB522" i="36"/>
  <c r="DA522" i="36"/>
  <c r="CZ522" i="36"/>
  <c r="CY522" i="36"/>
  <c r="CX522" i="36"/>
  <c r="CW522" i="36"/>
  <c r="CV522" i="36"/>
  <c r="CU522" i="36"/>
  <c r="CT522" i="36"/>
  <c r="CS522" i="36"/>
  <c r="CR522" i="36"/>
  <c r="CQ522" i="36"/>
  <c r="CP522" i="36"/>
  <c r="CO522" i="36"/>
  <c r="CN522" i="36"/>
  <c r="CM522" i="36"/>
  <c r="CL522" i="36"/>
  <c r="CK522" i="36"/>
  <c r="CJ522" i="36"/>
  <c r="CI522" i="36"/>
  <c r="CH522" i="36"/>
  <c r="CG522" i="36"/>
  <c r="CF522" i="36"/>
  <c r="CE522" i="36"/>
  <c r="CD522" i="36"/>
  <c r="CC522" i="36"/>
  <c r="CB522" i="36"/>
  <c r="CA522" i="36"/>
  <c r="BZ522" i="36"/>
  <c r="BY522" i="36"/>
  <c r="BX522" i="36"/>
  <c r="BW522" i="36"/>
  <c r="BV522" i="36"/>
  <c r="BU522" i="36"/>
  <c r="BT522" i="36"/>
  <c r="BS522" i="36"/>
  <c r="BR522" i="36"/>
  <c r="BQ522" i="36"/>
  <c r="BP522" i="36"/>
  <c r="BO522" i="36"/>
  <c r="BN522" i="36"/>
  <c r="BM522" i="36"/>
  <c r="BL522" i="36"/>
  <c r="BK522" i="36"/>
  <c r="BJ522" i="36"/>
  <c r="BI522" i="36"/>
  <c r="BH522" i="36"/>
  <c r="BG522" i="36"/>
  <c r="BF522" i="36"/>
  <c r="BE522" i="36"/>
  <c r="BD522" i="36"/>
  <c r="BC522" i="36"/>
  <c r="BB522" i="36"/>
  <c r="BA522" i="36"/>
  <c r="AZ522" i="36"/>
  <c r="AY522" i="36"/>
  <c r="AX522" i="36"/>
  <c r="AW522" i="36"/>
  <c r="AV522" i="36"/>
  <c r="AU522" i="36"/>
  <c r="AT522" i="36"/>
  <c r="AS522" i="36"/>
  <c r="AR522" i="36"/>
  <c r="AQ522" i="36"/>
  <c r="AP522" i="36"/>
  <c r="AO522" i="36"/>
  <c r="AN522" i="36"/>
  <c r="AM522" i="36"/>
  <c r="AL522" i="36"/>
  <c r="AK522" i="36"/>
  <c r="AJ522" i="36"/>
  <c r="AI522" i="36"/>
  <c r="AH522" i="36"/>
  <c r="AG522" i="36"/>
  <c r="AF522" i="36"/>
  <c r="AE522" i="36"/>
  <c r="AD522" i="36"/>
  <c r="AC522" i="36"/>
  <c r="AB522" i="36"/>
  <c r="AA522" i="36"/>
  <c r="Z522" i="36"/>
  <c r="Y522" i="36"/>
  <c r="X522" i="36"/>
  <c r="W522" i="36"/>
  <c r="V522" i="36"/>
  <c r="U522" i="36"/>
  <c r="T522" i="36"/>
  <c r="S522" i="36"/>
  <c r="R522" i="36"/>
  <c r="Q522" i="36"/>
  <c r="P522" i="36"/>
  <c r="O522" i="36"/>
  <c r="N522" i="36"/>
  <c r="M522" i="36"/>
  <c r="L522" i="36"/>
  <c r="K522" i="36"/>
  <c r="J522" i="36"/>
  <c r="I522" i="36"/>
  <c r="H522" i="36"/>
  <c r="G522" i="36"/>
  <c r="F522" i="36"/>
  <c r="E522" i="36"/>
  <c r="D522" i="36"/>
  <c r="C522" i="36"/>
  <c r="B522" i="36"/>
  <c r="A522" i="36"/>
  <c r="ES521" i="36"/>
  <c r="ER521" i="36"/>
  <c r="EQ521" i="36"/>
  <c r="EP521" i="36"/>
  <c r="EO521" i="36"/>
  <c r="EN521" i="36"/>
  <c r="EM521" i="36"/>
  <c r="EL521" i="36"/>
  <c r="EK521" i="36"/>
  <c r="EJ521" i="36"/>
  <c r="EI521" i="36"/>
  <c r="EH521" i="36"/>
  <c r="EG521" i="36"/>
  <c r="EF521" i="36"/>
  <c r="EE521" i="36"/>
  <c r="ED521" i="36"/>
  <c r="EC521" i="36"/>
  <c r="EB521" i="36"/>
  <c r="EA521" i="36"/>
  <c r="DZ521" i="36"/>
  <c r="DY521" i="36"/>
  <c r="DX521" i="36"/>
  <c r="DW521" i="36"/>
  <c r="DV521" i="36"/>
  <c r="DU521" i="36"/>
  <c r="DT521" i="36"/>
  <c r="DS521" i="36"/>
  <c r="DR521" i="36"/>
  <c r="DQ521" i="36"/>
  <c r="DP521" i="36"/>
  <c r="DO521" i="36"/>
  <c r="DN521" i="36"/>
  <c r="DM521" i="36"/>
  <c r="DL521" i="36"/>
  <c r="DK521" i="36"/>
  <c r="DJ521" i="36"/>
  <c r="DI521" i="36"/>
  <c r="DH521" i="36"/>
  <c r="DG521" i="36"/>
  <c r="DF521" i="36"/>
  <c r="DE521" i="36"/>
  <c r="DD521" i="36"/>
  <c r="DC521" i="36"/>
  <c r="DB521" i="36"/>
  <c r="DA521" i="36"/>
  <c r="CZ521" i="36"/>
  <c r="CY521" i="36"/>
  <c r="CX521" i="36"/>
  <c r="CW521" i="36"/>
  <c r="CV521" i="36"/>
  <c r="CU521" i="36"/>
  <c r="CT521" i="36"/>
  <c r="CS521" i="36"/>
  <c r="CR521" i="36"/>
  <c r="CQ521" i="36"/>
  <c r="CP521" i="36"/>
  <c r="CO521" i="36"/>
  <c r="CN521" i="36"/>
  <c r="CM521" i="36"/>
  <c r="CL521" i="36"/>
  <c r="CK521" i="36"/>
  <c r="CJ521" i="36"/>
  <c r="CI521" i="36"/>
  <c r="CH521" i="36"/>
  <c r="CG521" i="36"/>
  <c r="CF521" i="36"/>
  <c r="CE521" i="36"/>
  <c r="CD521" i="36"/>
  <c r="CC521" i="36"/>
  <c r="CB521" i="36"/>
  <c r="CA521" i="36"/>
  <c r="BZ521" i="36"/>
  <c r="BY521" i="36"/>
  <c r="BX521" i="36"/>
  <c r="BW521" i="36"/>
  <c r="BV521" i="36"/>
  <c r="BU521" i="36"/>
  <c r="BT521" i="36"/>
  <c r="BS521" i="36"/>
  <c r="BR521" i="36"/>
  <c r="BQ521" i="36"/>
  <c r="BP521" i="36"/>
  <c r="BO521" i="36"/>
  <c r="BN521" i="36"/>
  <c r="BM521" i="36"/>
  <c r="BL521" i="36"/>
  <c r="BK521" i="36"/>
  <c r="BJ521" i="36"/>
  <c r="BI521" i="36"/>
  <c r="BH521" i="36"/>
  <c r="BG521" i="36"/>
  <c r="BF521" i="36"/>
  <c r="BE521" i="36"/>
  <c r="BD521" i="36"/>
  <c r="BC521" i="36"/>
  <c r="BB521" i="36"/>
  <c r="BA521" i="36"/>
  <c r="AZ521" i="36"/>
  <c r="AY521" i="36"/>
  <c r="AX521" i="36"/>
  <c r="AW521" i="36"/>
  <c r="AV521" i="36"/>
  <c r="AU521" i="36"/>
  <c r="AT521" i="36"/>
  <c r="AS521" i="36"/>
  <c r="AR521" i="36"/>
  <c r="AQ521" i="36"/>
  <c r="AP521" i="36"/>
  <c r="AO521" i="36"/>
  <c r="AN521" i="36"/>
  <c r="AM521" i="36"/>
  <c r="AL521" i="36"/>
  <c r="AK521" i="36"/>
  <c r="AJ521" i="36"/>
  <c r="AI521" i="36"/>
  <c r="AH521" i="36"/>
  <c r="AG521" i="36"/>
  <c r="AF521" i="36"/>
  <c r="AE521" i="36"/>
  <c r="AD521" i="36"/>
  <c r="AC521" i="36"/>
  <c r="AB521" i="36"/>
  <c r="AA521" i="36"/>
  <c r="Z521" i="36"/>
  <c r="Y521" i="36"/>
  <c r="X521" i="36"/>
  <c r="W521" i="36"/>
  <c r="V521" i="36"/>
  <c r="U521" i="36"/>
  <c r="T521" i="36"/>
  <c r="S521" i="36"/>
  <c r="R521" i="36"/>
  <c r="Q521" i="36"/>
  <c r="P521" i="36"/>
  <c r="O521" i="36"/>
  <c r="N521" i="36"/>
  <c r="M521" i="36"/>
  <c r="L521" i="36"/>
  <c r="K521" i="36"/>
  <c r="J521" i="36"/>
  <c r="I521" i="36"/>
  <c r="H521" i="36"/>
  <c r="G521" i="36"/>
  <c r="F521" i="36"/>
  <c r="E521" i="36"/>
  <c r="D521" i="36"/>
  <c r="C521" i="36"/>
  <c r="B521" i="36"/>
  <c r="A521" i="36"/>
  <c r="ES520" i="36"/>
  <c r="ER520" i="36"/>
  <c r="EQ520" i="36"/>
  <c r="EP520" i="36"/>
  <c r="EO520" i="36"/>
  <c r="EN520" i="36"/>
  <c r="EM520" i="36"/>
  <c r="EL520" i="36"/>
  <c r="EK520" i="36"/>
  <c r="EJ520" i="36"/>
  <c r="EI520" i="36"/>
  <c r="EH520" i="36"/>
  <c r="EG520" i="36"/>
  <c r="EF520" i="36"/>
  <c r="EE520" i="36"/>
  <c r="ED520" i="36"/>
  <c r="EC520" i="36"/>
  <c r="EB520" i="36"/>
  <c r="EA520" i="36"/>
  <c r="DZ520" i="36"/>
  <c r="DY520" i="36"/>
  <c r="DX520" i="36"/>
  <c r="DW520" i="36"/>
  <c r="DV520" i="36"/>
  <c r="DU520" i="36"/>
  <c r="DT520" i="36"/>
  <c r="DS520" i="36"/>
  <c r="DR520" i="36"/>
  <c r="DQ520" i="36"/>
  <c r="DP520" i="36"/>
  <c r="DO520" i="36"/>
  <c r="DN520" i="36"/>
  <c r="DM520" i="36"/>
  <c r="DL520" i="36"/>
  <c r="DK520" i="36"/>
  <c r="DJ520" i="36"/>
  <c r="DI520" i="36"/>
  <c r="DH520" i="36"/>
  <c r="DG520" i="36"/>
  <c r="DF520" i="36"/>
  <c r="DE520" i="36"/>
  <c r="DD520" i="36"/>
  <c r="DC520" i="36"/>
  <c r="DB520" i="36"/>
  <c r="DA520" i="36"/>
  <c r="CZ520" i="36"/>
  <c r="CY520" i="36"/>
  <c r="CX520" i="36"/>
  <c r="CW520" i="36"/>
  <c r="CV520" i="36"/>
  <c r="CU520" i="36"/>
  <c r="CT520" i="36"/>
  <c r="CS520" i="36"/>
  <c r="CR520" i="36"/>
  <c r="CQ520" i="36"/>
  <c r="CP520" i="36"/>
  <c r="CO520" i="36"/>
  <c r="CN520" i="36"/>
  <c r="CM520" i="36"/>
  <c r="CL520" i="36"/>
  <c r="CK520" i="36"/>
  <c r="CJ520" i="36"/>
  <c r="CI520" i="36"/>
  <c r="CH520" i="36"/>
  <c r="CG520" i="36"/>
  <c r="CF520" i="36"/>
  <c r="CE520" i="36"/>
  <c r="CD520" i="36"/>
  <c r="CC520" i="36"/>
  <c r="CB520" i="36"/>
  <c r="CA520" i="36"/>
  <c r="BZ520" i="36"/>
  <c r="BY520" i="36"/>
  <c r="BX520" i="36"/>
  <c r="BW520" i="36"/>
  <c r="BV520" i="36"/>
  <c r="BU520" i="36"/>
  <c r="BT520" i="36"/>
  <c r="BS520" i="36"/>
  <c r="BR520" i="36"/>
  <c r="BQ520" i="36"/>
  <c r="BP520" i="36"/>
  <c r="BO520" i="36"/>
  <c r="BN520" i="36"/>
  <c r="BM520" i="36"/>
  <c r="BL520" i="36"/>
  <c r="BK520" i="36"/>
  <c r="BJ520" i="36"/>
  <c r="BI520" i="36"/>
  <c r="BH520" i="36"/>
  <c r="BG520" i="36"/>
  <c r="BF520" i="36"/>
  <c r="BE520" i="36"/>
  <c r="BD520" i="36"/>
  <c r="BC520" i="36"/>
  <c r="BB520" i="36"/>
  <c r="BA520" i="36"/>
  <c r="AZ520" i="36"/>
  <c r="AY520" i="36"/>
  <c r="AX520" i="36"/>
  <c r="AW520" i="36"/>
  <c r="AV520" i="36"/>
  <c r="AU520" i="36"/>
  <c r="AT520" i="36"/>
  <c r="AS520" i="36"/>
  <c r="AR520" i="36"/>
  <c r="AQ520" i="36"/>
  <c r="AP520" i="36"/>
  <c r="AO520" i="36"/>
  <c r="AN520" i="36"/>
  <c r="AM520" i="36"/>
  <c r="AL520" i="36"/>
  <c r="AK520" i="36"/>
  <c r="AJ520" i="36"/>
  <c r="AI520" i="36"/>
  <c r="AH520" i="36"/>
  <c r="AG520" i="36"/>
  <c r="AF520" i="36"/>
  <c r="AE520" i="36"/>
  <c r="AD520" i="36"/>
  <c r="AC520" i="36"/>
  <c r="AB520" i="36"/>
  <c r="AA520" i="36"/>
  <c r="Z520" i="36"/>
  <c r="Y520" i="36"/>
  <c r="X520" i="36"/>
  <c r="W520" i="36"/>
  <c r="V520" i="36"/>
  <c r="U520" i="36"/>
  <c r="T520" i="36"/>
  <c r="S520" i="36"/>
  <c r="R520" i="36"/>
  <c r="Q520" i="36"/>
  <c r="P520" i="36"/>
  <c r="O520" i="36"/>
  <c r="N520" i="36"/>
  <c r="M520" i="36"/>
  <c r="L520" i="36"/>
  <c r="K520" i="36"/>
  <c r="J520" i="36"/>
  <c r="I520" i="36"/>
  <c r="H520" i="36"/>
  <c r="G520" i="36"/>
  <c r="F520" i="36"/>
  <c r="E520" i="36"/>
  <c r="D520" i="36"/>
  <c r="C520" i="36"/>
  <c r="B520" i="36"/>
  <c r="A520" i="36"/>
  <c r="ES519" i="36"/>
  <c r="ER519" i="36"/>
  <c r="EQ519" i="36"/>
  <c r="EP519" i="36"/>
  <c r="EO519" i="36"/>
  <c r="EN519" i="36"/>
  <c r="EM519" i="36"/>
  <c r="EL519" i="36"/>
  <c r="EK519" i="36"/>
  <c r="EJ519" i="36"/>
  <c r="EI519" i="36"/>
  <c r="EH519" i="36"/>
  <c r="EG519" i="36"/>
  <c r="EF519" i="36"/>
  <c r="EE519" i="36"/>
  <c r="ED519" i="36"/>
  <c r="EC519" i="36"/>
  <c r="EB519" i="36"/>
  <c r="EA519" i="36"/>
  <c r="DZ519" i="36"/>
  <c r="DY519" i="36"/>
  <c r="DX519" i="36"/>
  <c r="DW519" i="36"/>
  <c r="DV519" i="36"/>
  <c r="DU519" i="36"/>
  <c r="DT519" i="36"/>
  <c r="DS519" i="36"/>
  <c r="DR519" i="36"/>
  <c r="DQ519" i="36"/>
  <c r="DP519" i="36"/>
  <c r="DO519" i="36"/>
  <c r="DN519" i="36"/>
  <c r="DM519" i="36"/>
  <c r="DL519" i="36"/>
  <c r="DK519" i="36"/>
  <c r="DJ519" i="36"/>
  <c r="DI519" i="36"/>
  <c r="DH519" i="36"/>
  <c r="DG519" i="36"/>
  <c r="DF519" i="36"/>
  <c r="DE519" i="36"/>
  <c r="DD519" i="36"/>
  <c r="DC519" i="36"/>
  <c r="DB519" i="36"/>
  <c r="DA519" i="36"/>
  <c r="CZ519" i="36"/>
  <c r="CY519" i="36"/>
  <c r="CX519" i="36"/>
  <c r="CW519" i="36"/>
  <c r="CV519" i="36"/>
  <c r="CU519" i="36"/>
  <c r="CT519" i="36"/>
  <c r="CS519" i="36"/>
  <c r="CR519" i="36"/>
  <c r="CQ519" i="36"/>
  <c r="CP519" i="36"/>
  <c r="CO519" i="36"/>
  <c r="CN519" i="36"/>
  <c r="CM519" i="36"/>
  <c r="CL519" i="36"/>
  <c r="CK519" i="36"/>
  <c r="CJ519" i="36"/>
  <c r="CI519" i="36"/>
  <c r="CH519" i="36"/>
  <c r="CG519" i="36"/>
  <c r="CF519" i="36"/>
  <c r="CE519" i="36"/>
  <c r="CD519" i="36"/>
  <c r="CC519" i="36"/>
  <c r="CB519" i="36"/>
  <c r="CA519" i="36"/>
  <c r="BZ519" i="36"/>
  <c r="BY519" i="36"/>
  <c r="BX519" i="36"/>
  <c r="BW519" i="36"/>
  <c r="BV519" i="36"/>
  <c r="BU519" i="36"/>
  <c r="BT519" i="36"/>
  <c r="BS519" i="36"/>
  <c r="BR519" i="36"/>
  <c r="BQ519" i="36"/>
  <c r="BP519" i="36"/>
  <c r="BO519" i="36"/>
  <c r="BN519" i="36"/>
  <c r="BM519" i="36"/>
  <c r="BL519" i="36"/>
  <c r="BK519" i="36"/>
  <c r="BJ519" i="36"/>
  <c r="BI519" i="36"/>
  <c r="BH519" i="36"/>
  <c r="BG519" i="36"/>
  <c r="BF519" i="36"/>
  <c r="BE519" i="36"/>
  <c r="BD519" i="36"/>
  <c r="BC519" i="36"/>
  <c r="BB519" i="36"/>
  <c r="BA519" i="36"/>
  <c r="AZ519" i="36"/>
  <c r="AY519" i="36"/>
  <c r="AX519" i="36"/>
  <c r="AW519" i="36"/>
  <c r="AV519" i="36"/>
  <c r="AU519" i="36"/>
  <c r="AT519" i="36"/>
  <c r="AS519" i="36"/>
  <c r="AR519" i="36"/>
  <c r="AQ519" i="36"/>
  <c r="AP519" i="36"/>
  <c r="AO519" i="36"/>
  <c r="AN519" i="36"/>
  <c r="AM519" i="36"/>
  <c r="AL519" i="36"/>
  <c r="AK519" i="36"/>
  <c r="AJ519" i="36"/>
  <c r="AI519" i="36"/>
  <c r="AH519" i="36"/>
  <c r="AG519" i="36"/>
  <c r="AF519" i="36"/>
  <c r="AE519" i="36"/>
  <c r="AD519" i="36"/>
  <c r="AC519" i="36"/>
  <c r="AB519" i="36"/>
  <c r="AA519" i="36"/>
  <c r="Z519" i="36"/>
  <c r="Y519" i="36"/>
  <c r="X519" i="36"/>
  <c r="W519" i="36"/>
  <c r="V519" i="36"/>
  <c r="U519" i="36"/>
  <c r="T519" i="36"/>
  <c r="S519" i="36"/>
  <c r="R519" i="36"/>
  <c r="Q519" i="36"/>
  <c r="P519" i="36"/>
  <c r="O519" i="36"/>
  <c r="N519" i="36"/>
  <c r="M519" i="36"/>
  <c r="L519" i="36"/>
  <c r="K519" i="36"/>
  <c r="J519" i="36"/>
  <c r="I519" i="36"/>
  <c r="H519" i="36"/>
  <c r="G519" i="36"/>
  <c r="F519" i="36"/>
  <c r="E519" i="36"/>
  <c r="D519" i="36"/>
  <c r="C519" i="36"/>
  <c r="B519" i="36"/>
  <c r="A519" i="36"/>
  <c r="ES518" i="36"/>
  <c r="ER518" i="36"/>
  <c r="EQ518" i="36"/>
  <c r="EP518" i="36"/>
  <c r="EO518" i="36"/>
  <c r="EN518" i="36"/>
  <c r="EM518" i="36"/>
  <c r="EL518" i="36"/>
  <c r="EK518" i="36"/>
  <c r="EJ518" i="36"/>
  <c r="EI518" i="36"/>
  <c r="EH518" i="36"/>
  <c r="EG518" i="36"/>
  <c r="EF518" i="36"/>
  <c r="EE518" i="36"/>
  <c r="ED518" i="36"/>
  <c r="EC518" i="36"/>
  <c r="EB518" i="36"/>
  <c r="EA518" i="36"/>
  <c r="DZ518" i="36"/>
  <c r="DY518" i="36"/>
  <c r="DX518" i="36"/>
  <c r="DW518" i="36"/>
  <c r="DV518" i="36"/>
  <c r="DU518" i="36"/>
  <c r="DT518" i="36"/>
  <c r="DS518" i="36"/>
  <c r="DR518" i="36"/>
  <c r="DQ518" i="36"/>
  <c r="DP518" i="36"/>
  <c r="DO518" i="36"/>
  <c r="DN518" i="36"/>
  <c r="DM518" i="36"/>
  <c r="DL518" i="36"/>
  <c r="DK518" i="36"/>
  <c r="DJ518" i="36"/>
  <c r="DI518" i="36"/>
  <c r="DH518" i="36"/>
  <c r="DG518" i="36"/>
  <c r="DF518" i="36"/>
  <c r="DE518" i="36"/>
  <c r="DD518" i="36"/>
  <c r="DC518" i="36"/>
  <c r="DB518" i="36"/>
  <c r="DA518" i="36"/>
  <c r="CZ518" i="36"/>
  <c r="CY518" i="36"/>
  <c r="CX518" i="36"/>
  <c r="CW518" i="36"/>
  <c r="CV518" i="36"/>
  <c r="CU518" i="36"/>
  <c r="CT518" i="36"/>
  <c r="CS518" i="36"/>
  <c r="CR518" i="36"/>
  <c r="CQ518" i="36"/>
  <c r="CP518" i="36"/>
  <c r="CO518" i="36"/>
  <c r="CN518" i="36"/>
  <c r="CM518" i="36"/>
  <c r="CL518" i="36"/>
  <c r="CK518" i="36"/>
  <c r="CJ518" i="36"/>
  <c r="CI518" i="36"/>
  <c r="CH518" i="36"/>
  <c r="CG518" i="36"/>
  <c r="CF518" i="36"/>
  <c r="CE518" i="36"/>
  <c r="CD518" i="36"/>
  <c r="CC518" i="36"/>
  <c r="CB518" i="36"/>
  <c r="CA518" i="36"/>
  <c r="BZ518" i="36"/>
  <c r="BY518" i="36"/>
  <c r="BX518" i="36"/>
  <c r="BW518" i="36"/>
  <c r="BV518" i="36"/>
  <c r="BU518" i="36"/>
  <c r="BT518" i="36"/>
  <c r="BS518" i="36"/>
  <c r="BR518" i="36"/>
  <c r="BQ518" i="36"/>
  <c r="BP518" i="36"/>
  <c r="BO518" i="36"/>
  <c r="BN518" i="36"/>
  <c r="BM518" i="36"/>
  <c r="BL518" i="36"/>
  <c r="BK518" i="36"/>
  <c r="BJ518" i="36"/>
  <c r="BI518" i="36"/>
  <c r="BH518" i="36"/>
  <c r="BG518" i="36"/>
  <c r="BF518" i="36"/>
  <c r="BE518" i="36"/>
  <c r="BD518" i="36"/>
  <c r="BC518" i="36"/>
  <c r="BB518" i="36"/>
  <c r="BA518" i="36"/>
  <c r="AZ518" i="36"/>
  <c r="AY518" i="36"/>
  <c r="AX518" i="36"/>
  <c r="AW518" i="36"/>
  <c r="AV518" i="36"/>
  <c r="AU518" i="36"/>
  <c r="AT518" i="36"/>
  <c r="AS518" i="36"/>
  <c r="AR518" i="36"/>
  <c r="AQ518" i="36"/>
  <c r="AP518" i="36"/>
  <c r="AO518" i="36"/>
  <c r="AN518" i="36"/>
  <c r="AM518" i="36"/>
  <c r="AL518" i="36"/>
  <c r="AK518" i="36"/>
  <c r="AJ518" i="36"/>
  <c r="AI518" i="36"/>
  <c r="AH518" i="36"/>
  <c r="AG518" i="36"/>
  <c r="AF518" i="36"/>
  <c r="AE518" i="36"/>
  <c r="AD518" i="36"/>
  <c r="AC518" i="36"/>
  <c r="AB518" i="36"/>
  <c r="AA518" i="36"/>
  <c r="Z518" i="36"/>
  <c r="Y518" i="36"/>
  <c r="X518" i="36"/>
  <c r="W518" i="36"/>
  <c r="V518" i="36"/>
  <c r="U518" i="36"/>
  <c r="T518" i="36"/>
  <c r="S518" i="36"/>
  <c r="R518" i="36"/>
  <c r="Q518" i="36"/>
  <c r="P518" i="36"/>
  <c r="O518" i="36"/>
  <c r="N518" i="36"/>
  <c r="M518" i="36"/>
  <c r="L518" i="36"/>
  <c r="K518" i="36"/>
  <c r="J518" i="36"/>
  <c r="I518" i="36"/>
  <c r="H518" i="36"/>
  <c r="G518" i="36"/>
  <c r="F518" i="36"/>
  <c r="E518" i="36"/>
  <c r="D518" i="36"/>
  <c r="C518" i="36"/>
  <c r="B518" i="36"/>
  <c r="A518" i="36"/>
  <c r="ES517" i="36"/>
  <c r="ER517" i="36"/>
  <c r="EQ517" i="36"/>
  <c r="EP517" i="36"/>
  <c r="EO517" i="36"/>
  <c r="EN517" i="36"/>
  <c r="EM517" i="36"/>
  <c r="EL517" i="36"/>
  <c r="EK517" i="36"/>
  <c r="EJ517" i="36"/>
  <c r="EI517" i="36"/>
  <c r="EH517" i="36"/>
  <c r="EG517" i="36"/>
  <c r="EF517" i="36"/>
  <c r="EE517" i="36"/>
  <c r="ED517" i="36"/>
  <c r="EC517" i="36"/>
  <c r="EB517" i="36"/>
  <c r="EA517" i="36"/>
  <c r="DZ517" i="36"/>
  <c r="DY517" i="36"/>
  <c r="DX517" i="36"/>
  <c r="DW517" i="36"/>
  <c r="DV517" i="36"/>
  <c r="DU517" i="36"/>
  <c r="DT517" i="36"/>
  <c r="DS517" i="36"/>
  <c r="DR517" i="36"/>
  <c r="DQ517" i="36"/>
  <c r="DP517" i="36"/>
  <c r="DO517" i="36"/>
  <c r="DN517" i="36"/>
  <c r="DM517" i="36"/>
  <c r="DL517" i="36"/>
  <c r="DK517" i="36"/>
  <c r="DJ517" i="36"/>
  <c r="DI517" i="36"/>
  <c r="DH517" i="36"/>
  <c r="DG517" i="36"/>
  <c r="DF517" i="36"/>
  <c r="DE517" i="36"/>
  <c r="DD517" i="36"/>
  <c r="DC517" i="36"/>
  <c r="DB517" i="36"/>
  <c r="DA517" i="36"/>
  <c r="CZ517" i="36"/>
  <c r="CY517" i="36"/>
  <c r="CX517" i="36"/>
  <c r="CW517" i="36"/>
  <c r="CV517" i="36"/>
  <c r="CU517" i="36"/>
  <c r="CT517" i="36"/>
  <c r="CS517" i="36"/>
  <c r="CR517" i="36"/>
  <c r="CQ517" i="36"/>
  <c r="CP517" i="36"/>
  <c r="CO517" i="36"/>
  <c r="CN517" i="36"/>
  <c r="CM517" i="36"/>
  <c r="CL517" i="36"/>
  <c r="CK517" i="36"/>
  <c r="CJ517" i="36"/>
  <c r="CI517" i="36"/>
  <c r="CH517" i="36"/>
  <c r="CG517" i="36"/>
  <c r="CF517" i="36"/>
  <c r="CE517" i="36"/>
  <c r="CD517" i="36"/>
  <c r="CC517" i="36"/>
  <c r="CB517" i="36"/>
  <c r="CA517" i="36"/>
  <c r="BZ517" i="36"/>
  <c r="BY517" i="36"/>
  <c r="BX517" i="36"/>
  <c r="BW517" i="36"/>
  <c r="BV517" i="36"/>
  <c r="BU517" i="36"/>
  <c r="BT517" i="36"/>
  <c r="BS517" i="36"/>
  <c r="BR517" i="36"/>
  <c r="BQ517" i="36"/>
  <c r="BP517" i="36"/>
  <c r="BO517" i="36"/>
  <c r="BN517" i="36"/>
  <c r="BM517" i="36"/>
  <c r="BL517" i="36"/>
  <c r="BK517" i="36"/>
  <c r="BJ517" i="36"/>
  <c r="BI517" i="36"/>
  <c r="BH517" i="36"/>
  <c r="BG517" i="36"/>
  <c r="BF517" i="36"/>
  <c r="BE517" i="36"/>
  <c r="BD517" i="36"/>
  <c r="BC517" i="36"/>
  <c r="BB517" i="36"/>
  <c r="BA517" i="36"/>
  <c r="AZ517" i="36"/>
  <c r="AY517" i="36"/>
  <c r="AX517" i="36"/>
  <c r="AW517" i="36"/>
  <c r="AV517" i="36"/>
  <c r="AU517" i="36"/>
  <c r="AT517" i="36"/>
  <c r="AS517" i="36"/>
  <c r="AR517" i="36"/>
  <c r="AQ517" i="36"/>
  <c r="AP517" i="36"/>
  <c r="AO517" i="36"/>
  <c r="AN517" i="36"/>
  <c r="AM517" i="36"/>
  <c r="AL517" i="36"/>
  <c r="AK517" i="36"/>
  <c r="AJ517" i="36"/>
  <c r="AI517" i="36"/>
  <c r="AH517" i="36"/>
  <c r="AG517" i="36"/>
  <c r="AF517" i="36"/>
  <c r="AE517" i="36"/>
  <c r="AD517" i="36"/>
  <c r="AC517" i="36"/>
  <c r="AB517" i="36"/>
  <c r="AA517" i="36"/>
  <c r="Z517" i="36"/>
  <c r="Y517" i="36"/>
  <c r="X517" i="36"/>
  <c r="W517" i="36"/>
  <c r="V517" i="36"/>
  <c r="U517" i="36"/>
  <c r="T517" i="36"/>
  <c r="S517" i="36"/>
  <c r="R517" i="36"/>
  <c r="Q517" i="36"/>
  <c r="P517" i="36"/>
  <c r="O517" i="36"/>
  <c r="N517" i="36"/>
  <c r="M517" i="36"/>
  <c r="L517" i="36"/>
  <c r="K517" i="36"/>
  <c r="J517" i="36"/>
  <c r="I517" i="36"/>
  <c r="H517" i="36"/>
  <c r="G517" i="36"/>
  <c r="F517" i="36"/>
  <c r="E517" i="36"/>
  <c r="D517" i="36"/>
  <c r="C517" i="36"/>
  <c r="B517" i="36"/>
  <c r="A517" i="36"/>
  <c r="ES516" i="36"/>
  <c r="ER516" i="36"/>
  <c r="EQ516" i="36"/>
  <c r="EP516" i="36"/>
  <c r="EO516" i="36"/>
  <c r="EN516" i="36"/>
  <c r="EM516" i="36"/>
  <c r="EL516" i="36"/>
  <c r="EK516" i="36"/>
  <c r="EJ516" i="36"/>
  <c r="EI516" i="36"/>
  <c r="EH516" i="36"/>
  <c r="EG516" i="36"/>
  <c r="EF516" i="36"/>
  <c r="EE516" i="36"/>
  <c r="ED516" i="36"/>
  <c r="EC516" i="36"/>
  <c r="EB516" i="36"/>
  <c r="EA516" i="36"/>
  <c r="DZ516" i="36"/>
  <c r="DY516" i="36"/>
  <c r="DX516" i="36"/>
  <c r="DW516" i="36"/>
  <c r="DV516" i="36"/>
  <c r="DU516" i="36"/>
  <c r="DT516" i="36"/>
  <c r="DS516" i="36"/>
  <c r="DR516" i="36"/>
  <c r="DQ516" i="36"/>
  <c r="DP516" i="36"/>
  <c r="DO516" i="36"/>
  <c r="DN516" i="36"/>
  <c r="DM516" i="36"/>
  <c r="DL516" i="36"/>
  <c r="DK516" i="36"/>
  <c r="DJ516" i="36"/>
  <c r="DI516" i="36"/>
  <c r="DH516" i="36"/>
  <c r="DG516" i="36"/>
  <c r="DF516" i="36"/>
  <c r="DE516" i="36"/>
  <c r="DD516" i="36"/>
  <c r="DC516" i="36"/>
  <c r="DB516" i="36"/>
  <c r="DA516" i="36"/>
  <c r="CZ516" i="36"/>
  <c r="CY516" i="36"/>
  <c r="CX516" i="36"/>
  <c r="CW516" i="36"/>
  <c r="CV516" i="36"/>
  <c r="CU516" i="36"/>
  <c r="CT516" i="36"/>
  <c r="CS516" i="36"/>
  <c r="CR516" i="36"/>
  <c r="CQ516" i="36"/>
  <c r="CP516" i="36"/>
  <c r="CO516" i="36"/>
  <c r="CN516" i="36"/>
  <c r="CM516" i="36"/>
  <c r="CL516" i="36"/>
  <c r="CK516" i="36"/>
  <c r="CJ516" i="36"/>
  <c r="CI516" i="36"/>
  <c r="CH516" i="36"/>
  <c r="CG516" i="36"/>
  <c r="CF516" i="36"/>
  <c r="CE516" i="36"/>
  <c r="CD516" i="36"/>
  <c r="CC516" i="36"/>
  <c r="CB516" i="36"/>
  <c r="CA516" i="36"/>
  <c r="BZ516" i="36"/>
  <c r="BY516" i="36"/>
  <c r="BX516" i="36"/>
  <c r="BW516" i="36"/>
  <c r="BV516" i="36"/>
  <c r="BU516" i="36"/>
  <c r="BT516" i="36"/>
  <c r="BS516" i="36"/>
  <c r="BR516" i="36"/>
  <c r="BQ516" i="36"/>
  <c r="BP516" i="36"/>
  <c r="BO516" i="36"/>
  <c r="BN516" i="36"/>
  <c r="BM516" i="36"/>
  <c r="BL516" i="36"/>
  <c r="BK516" i="36"/>
  <c r="BJ516" i="36"/>
  <c r="BI516" i="36"/>
  <c r="BH516" i="36"/>
  <c r="BG516" i="36"/>
  <c r="BF516" i="36"/>
  <c r="BE516" i="36"/>
  <c r="BD516" i="36"/>
  <c r="BC516" i="36"/>
  <c r="BB516" i="36"/>
  <c r="BA516" i="36"/>
  <c r="AZ516" i="36"/>
  <c r="AY516" i="36"/>
  <c r="AX516" i="36"/>
  <c r="AW516" i="36"/>
  <c r="AV516" i="36"/>
  <c r="AU516" i="36"/>
  <c r="AT516" i="36"/>
  <c r="AS516" i="36"/>
  <c r="AR516" i="36"/>
  <c r="AQ516" i="36"/>
  <c r="AP516" i="36"/>
  <c r="AO516" i="36"/>
  <c r="AN516" i="36"/>
  <c r="AM516" i="36"/>
  <c r="AL516" i="36"/>
  <c r="AK516" i="36"/>
  <c r="AJ516" i="36"/>
  <c r="AI516" i="36"/>
  <c r="AH516" i="36"/>
  <c r="AG516" i="36"/>
  <c r="AF516" i="36"/>
  <c r="AE516" i="36"/>
  <c r="AD516" i="36"/>
  <c r="AC516" i="36"/>
  <c r="AB516" i="36"/>
  <c r="AA516" i="36"/>
  <c r="Z516" i="36"/>
  <c r="Y516" i="36"/>
  <c r="X516" i="36"/>
  <c r="W516" i="36"/>
  <c r="V516" i="36"/>
  <c r="U516" i="36"/>
  <c r="T516" i="36"/>
  <c r="S516" i="36"/>
  <c r="R516" i="36"/>
  <c r="Q516" i="36"/>
  <c r="P516" i="36"/>
  <c r="O516" i="36"/>
  <c r="N516" i="36"/>
  <c r="M516" i="36"/>
  <c r="L516" i="36"/>
  <c r="K516" i="36"/>
  <c r="J516" i="36"/>
  <c r="I516" i="36"/>
  <c r="H516" i="36"/>
  <c r="G516" i="36"/>
  <c r="F516" i="36"/>
  <c r="E516" i="36"/>
  <c r="D516" i="36"/>
  <c r="C516" i="36"/>
  <c r="B516" i="36"/>
  <c r="A516" i="36"/>
  <c r="ES515" i="36"/>
  <c r="ER515" i="36"/>
  <c r="EQ515" i="36"/>
  <c r="EP515" i="36"/>
  <c r="EO515" i="36"/>
  <c r="EN515" i="36"/>
  <c r="EM515" i="36"/>
  <c r="EL515" i="36"/>
  <c r="EK515" i="36"/>
  <c r="EJ515" i="36"/>
  <c r="EI515" i="36"/>
  <c r="EH515" i="36"/>
  <c r="EG515" i="36"/>
  <c r="EF515" i="36"/>
  <c r="EE515" i="36"/>
  <c r="ED515" i="36"/>
  <c r="EC515" i="36"/>
  <c r="EB515" i="36"/>
  <c r="EA515" i="36"/>
  <c r="DZ515" i="36"/>
  <c r="DY515" i="36"/>
  <c r="DX515" i="36"/>
  <c r="DW515" i="36"/>
  <c r="DV515" i="36"/>
  <c r="DU515" i="36"/>
  <c r="DT515" i="36"/>
  <c r="DS515" i="36"/>
  <c r="DR515" i="36"/>
  <c r="DQ515" i="36"/>
  <c r="DP515" i="36"/>
  <c r="DO515" i="36"/>
  <c r="DN515" i="36"/>
  <c r="DM515" i="36"/>
  <c r="DL515" i="36"/>
  <c r="DK515" i="36"/>
  <c r="DJ515" i="36"/>
  <c r="DI515" i="36"/>
  <c r="DH515" i="36"/>
  <c r="DG515" i="36"/>
  <c r="DF515" i="36"/>
  <c r="DE515" i="36"/>
  <c r="DD515" i="36"/>
  <c r="DC515" i="36"/>
  <c r="DB515" i="36"/>
  <c r="DA515" i="36"/>
  <c r="CZ515" i="36"/>
  <c r="CY515" i="36"/>
  <c r="CX515" i="36"/>
  <c r="CW515" i="36"/>
  <c r="CV515" i="36"/>
  <c r="CU515" i="36"/>
  <c r="CT515" i="36"/>
  <c r="CS515" i="36"/>
  <c r="CR515" i="36"/>
  <c r="CQ515" i="36"/>
  <c r="CP515" i="36"/>
  <c r="CO515" i="36"/>
  <c r="CN515" i="36"/>
  <c r="CM515" i="36"/>
  <c r="CL515" i="36"/>
  <c r="CK515" i="36"/>
  <c r="CJ515" i="36"/>
  <c r="CI515" i="36"/>
  <c r="CH515" i="36"/>
  <c r="CG515" i="36"/>
  <c r="CF515" i="36"/>
  <c r="CE515" i="36"/>
  <c r="CD515" i="36"/>
  <c r="CC515" i="36"/>
  <c r="CB515" i="36"/>
  <c r="CA515" i="36"/>
  <c r="BZ515" i="36"/>
  <c r="BY515" i="36"/>
  <c r="BX515" i="36"/>
  <c r="BW515" i="36"/>
  <c r="BV515" i="36"/>
  <c r="BU515" i="36"/>
  <c r="BT515" i="36"/>
  <c r="BS515" i="36"/>
  <c r="BR515" i="36"/>
  <c r="BQ515" i="36"/>
  <c r="BP515" i="36"/>
  <c r="BO515" i="36"/>
  <c r="BN515" i="36"/>
  <c r="BM515" i="36"/>
  <c r="BL515" i="36"/>
  <c r="BK515" i="36"/>
  <c r="BJ515" i="36"/>
  <c r="BI515" i="36"/>
  <c r="BH515" i="36"/>
  <c r="BG515" i="36"/>
  <c r="BF515" i="36"/>
  <c r="BE515" i="36"/>
  <c r="BD515" i="36"/>
  <c r="BC515" i="36"/>
  <c r="BB515" i="36"/>
  <c r="BA515" i="36"/>
  <c r="AZ515" i="36"/>
  <c r="AY515" i="36"/>
  <c r="AX515" i="36"/>
  <c r="AW515" i="36"/>
  <c r="AV515" i="36"/>
  <c r="AU515" i="36"/>
  <c r="AT515" i="36"/>
  <c r="AS515" i="36"/>
  <c r="AR515" i="36"/>
  <c r="AQ515" i="36"/>
  <c r="AP515" i="36"/>
  <c r="AO515" i="36"/>
  <c r="AN515" i="36"/>
  <c r="AM515" i="36"/>
  <c r="AL515" i="36"/>
  <c r="AK515" i="36"/>
  <c r="AJ515" i="36"/>
  <c r="AI515" i="36"/>
  <c r="AH515" i="36"/>
  <c r="AG515" i="36"/>
  <c r="AF515" i="36"/>
  <c r="AE515" i="36"/>
  <c r="AD515" i="36"/>
  <c r="AC515" i="36"/>
  <c r="AB515" i="36"/>
  <c r="AA515" i="36"/>
  <c r="Z515" i="36"/>
  <c r="Y515" i="36"/>
  <c r="X515" i="36"/>
  <c r="W515" i="36"/>
  <c r="V515" i="36"/>
  <c r="U515" i="36"/>
  <c r="T515" i="36"/>
  <c r="S515" i="36"/>
  <c r="R515" i="36"/>
  <c r="Q515" i="36"/>
  <c r="P515" i="36"/>
  <c r="O515" i="36"/>
  <c r="N515" i="36"/>
  <c r="M515" i="36"/>
  <c r="L515" i="36"/>
  <c r="K515" i="36"/>
  <c r="J515" i="36"/>
  <c r="I515" i="36"/>
  <c r="H515" i="36"/>
  <c r="G515" i="36"/>
  <c r="F515" i="36"/>
  <c r="E515" i="36"/>
  <c r="D515" i="36"/>
  <c r="C515" i="36"/>
  <c r="B515" i="36"/>
  <c r="A515" i="36"/>
  <c r="ES514" i="36"/>
  <c r="ER514" i="36"/>
  <c r="EQ514" i="36"/>
  <c r="EP514" i="36"/>
  <c r="EO514" i="36"/>
  <c r="EN514" i="36"/>
  <c r="EM514" i="36"/>
  <c r="EL514" i="36"/>
  <c r="EK514" i="36"/>
  <c r="EJ514" i="36"/>
  <c r="EI514" i="36"/>
  <c r="EH514" i="36"/>
  <c r="EG514" i="36"/>
  <c r="EF514" i="36"/>
  <c r="EE514" i="36"/>
  <c r="ED514" i="36"/>
  <c r="EC514" i="36"/>
  <c r="EB514" i="36"/>
  <c r="EA514" i="36"/>
  <c r="DZ514" i="36"/>
  <c r="DY514" i="36"/>
  <c r="DX514" i="36"/>
  <c r="DW514" i="36"/>
  <c r="DV514" i="36"/>
  <c r="DU514" i="36"/>
  <c r="DT514" i="36"/>
  <c r="DS514" i="36"/>
  <c r="DR514" i="36"/>
  <c r="DQ514" i="36"/>
  <c r="DP514" i="36"/>
  <c r="DO514" i="36"/>
  <c r="DN514" i="36"/>
  <c r="DM514" i="36"/>
  <c r="DL514" i="36"/>
  <c r="DK514" i="36"/>
  <c r="DJ514" i="36"/>
  <c r="DI514" i="36"/>
  <c r="DH514" i="36"/>
  <c r="DG514" i="36"/>
  <c r="DF514" i="36"/>
  <c r="DE514" i="36"/>
  <c r="DD514" i="36"/>
  <c r="DC514" i="36"/>
  <c r="DB514" i="36"/>
  <c r="DA514" i="36"/>
  <c r="CZ514" i="36"/>
  <c r="CY514" i="36"/>
  <c r="CX514" i="36"/>
  <c r="CW514" i="36"/>
  <c r="CV514" i="36"/>
  <c r="CU514" i="36"/>
  <c r="CT514" i="36"/>
  <c r="CS514" i="36"/>
  <c r="CR514" i="36"/>
  <c r="CQ514" i="36"/>
  <c r="CP514" i="36"/>
  <c r="CO514" i="36"/>
  <c r="CN514" i="36"/>
  <c r="CM514" i="36"/>
  <c r="CL514" i="36"/>
  <c r="CK514" i="36"/>
  <c r="CJ514" i="36"/>
  <c r="CI514" i="36"/>
  <c r="CH514" i="36"/>
  <c r="CG514" i="36"/>
  <c r="CF514" i="36"/>
  <c r="CE514" i="36"/>
  <c r="CD514" i="36"/>
  <c r="CC514" i="36"/>
  <c r="CB514" i="36"/>
  <c r="CA514" i="36"/>
  <c r="BZ514" i="36"/>
  <c r="BY514" i="36"/>
  <c r="BX514" i="36"/>
  <c r="BW514" i="36"/>
  <c r="BV514" i="36"/>
  <c r="BU514" i="36"/>
  <c r="BT514" i="36"/>
  <c r="BS514" i="36"/>
  <c r="BR514" i="36"/>
  <c r="BQ514" i="36"/>
  <c r="BP514" i="36"/>
  <c r="BO514" i="36"/>
  <c r="BN514" i="36"/>
  <c r="BM514" i="36"/>
  <c r="BL514" i="36"/>
  <c r="BK514" i="36"/>
  <c r="BJ514" i="36"/>
  <c r="BI514" i="36"/>
  <c r="BH514" i="36"/>
  <c r="BG514" i="36"/>
  <c r="BF514" i="36"/>
  <c r="BE514" i="36"/>
  <c r="BD514" i="36"/>
  <c r="BC514" i="36"/>
  <c r="BB514" i="36"/>
  <c r="BA514" i="36"/>
  <c r="AZ514" i="36"/>
  <c r="AY514" i="36"/>
  <c r="AX514" i="36"/>
  <c r="AW514" i="36"/>
  <c r="AV514" i="36"/>
  <c r="AU514" i="36"/>
  <c r="AT514" i="36"/>
  <c r="AS514" i="36"/>
  <c r="AR514" i="36"/>
  <c r="AQ514" i="36"/>
  <c r="AP514" i="36"/>
  <c r="AO514" i="36"/>
  <c r="AN514" i="36"/>
  <c r="AM514" i="36"/>
  <c r="AL514" i="36"/>
  <c r="AK514" i="36"/>
  <c r="AJ514" i="36"/>
  <c r="AI514" i="36"/>
  <c r="AH514" i="36"/>
  <c r="AG514" i="36"/>
  <c r="AF514" i="36"/>
  <c r="AE514" i="36"/>
  <c r="AD514" i="36"/>
  <c r="AC514" i="36"/>
  <c r="AB514" i="36"/>
  <c r="AA514" i="36"/>
  <c r="Z514" i="36"/>
  <c r="Y514" i="36"/>
  <c r="X514" i="36"/>
  <c r="W514" i="36"/>
  <c r="V514" i="36"/>
  <c r="U514" i="36"/>
  <c r="T514" i="36"/>
  <c r="S514" i="36"/>
  <c r="R514" i="36"/>
  <c r="Q514" i="36"/>
  <c r="P514" i="36"/>
  <c r="O514" i="36"/>
  <c r="N514" i="36"/>
  <c r="M514" i="36"/>
  <c r="L514" i="36"/>
  <c r="K514" i="36"/>
  <c r="J514" i="36"/>
  <c r="I514" i="36"/>
  <c r="H514" i="36"/>
  <c r="G514" i="36"/>
  <c r="F514" i="36"/>
  <c r="E514" i="36"/>
  <c r="D514" i="36"/>
  <c r="C514" i="36"/>
  <c r="B514" i="36"/>
  <c r="A514" i="36"/>
  <c r="ES513" i="36"/>
  <c r="ER513" i="36"/>
  <c r="EQ513" i="36"/>
  <c r="EP513" i="36"/>
  <c r="EO513" i="36"/>
  <c r="EN513" i="36"/>
  <c r="EM513" i="36"/>
  <c r="EL513" i="36"/>
  <c r="EK513" i="36"/>
  <c r="EJ513" i="36"/>
  <c r="EI513" i="36"/>
  <c r="EH513" i="36"/>
  <c r="EG513" i="36"/>
  <c r="EF513" i="36"/>
  <c r="EE513" i="36"/>
  <c r="ED513" i="36"/>
  <c r="EC513" i="36"/>
  <c r="EB513" i="36"/>
  <c r="EA513" i="36"/>
  <c r="DZ513" i="36"/>
  <c r="DY513" i="36"/>
  <c r="DX513" i="36"/>
  <c r="DW513" i="36"/>
  <c r="DV513" i="36"/>
  <c r="DU513" i="36"/>
  <c r="DT513" i="36"/>
  <c r="DS513" i="36"/>
  <c r="DR513" i="36"/>
  <c r="DQ513" i="36"/>
  <c r="DP513" i="36"/>
  <c r="DO513" i="36"/>
  <c r="DN513" i="36"/>
  <c r="DM513" i="36"/>
  <c r="DL513" i="36"/>
  <c r="DK513" i="36"/>
  <c r="DJ513" i="36"/>
  <c r="DI513" i="36"/>
  <c r="DH513" i="36"/>
  <c r="DG513" i="36"/>
  <c r="DF513" i="36"/>
  <c r="DE513" i="36"/>
  <c r="DD513" i="36"/>
  <c r="DC513" i="36"/>
  <c r="DB513" i="36"/>
  <c r="DA513" i="36"/>
  <c r="CZ513" i="36"/>
  <c r="CY513" i="36"/>
  <c r="CX513" i="36"/>
  <c r="CW513" i="36"/>
  <c r="CV513" i="36"/>
  <c r="CU513" i="36"/>
  <c r="CT513" i="36"/>
  <c r="CS513" i="36"/>
  <c r="CR513" i="36"/>
  <c r="CQ513" i="36"/>
  <c r="CP513" i="36"/>
  <c r="CO513" i="36"/>
  <c r="CN513" i="36"/>
  <c r="CM513" i="36"/>
  <c r="CL513" i="36"/>
  <c r="CK513" i="36"/>
  <c r="CJ513" i="36"/>
  <c r="CI513" i="36"/>
  <c r="CH513" i="36"/>
  <c r="CG513" i="36"/>
  <c r="CF513" i="36"/>
  <c r="CE513" i="36"/>
  <c r="CD513" i="36"/>
  <c r="CC513" i="36"/>
  <c r="CB513" i="36"/>
  <c r="CA513" i="36"/>
  <c r="BZ513" i="36"/>
  <c r="BY513" i="36"/>
  <c r="BX513" i="36"/>
  <c r="BW513" i="36"/>
  <c r="BV513" i="36"/>
  <c r="BU513" i="36"/>
  <c r="BT513" i="36"/>
  <c r="BS513" i="36"/>
  <c r="BR513" i="36"/>
  <c r="BQ513" i="36"/>
  <c r="BP513" i="36"/>
  <c r="BO513" i="36"/>
  <c r="BN513" i="36"/>
  <c r="BM513" i="36"/>
  <c r="BL513" i="36"/>
  <c r="BK513" i="36"/>
  <c r="BJ513" i="36"/>
  <c r="BI513" i="36"/>
  <c r="BH513" i="36"/>
  <c r="BG513" i="36"/>
  <c r="BF513" i="36"/>
  <c r="BE513" i="36"/>
  <c r="BD513" i="36"/>
  <c r="BC513" i="36"/>
  <c r="BB513" i="36"/>
  <c r="BA513" i="36"/>
  <c r="AZ513" i="36"/>
  <c r="AY513" i="36"/>
  <c r="AX513" i="36"/>
  <c r="AW513" i="36"/>
  <c r="AV513" i="36"/>
  <c r="AU513" i="36"/>
  <c r="AT513" i="36"/>
  <c r="AS513" i="36"/>
  <c r="AR513" i="36"/>
  <c r="AQ513" i="36"/>
  <c r="AP513" i="36"/>
  <c r="AO513" i="36"/>
  <c r="AN513" i="36"/>
  <c r="AM513" i="36"/>
  <c r="AL513" i="36"/>
  <c r="AK513" i="36"/>
  <c r="AJ513" i="36"/>
  <c r="AI513" i="36"/>
  <c r="AH513" i="36"/>
  <c r="AG513" i="36"/>
  <c r="AF513" i="36"/>
  <c r="AE513" i="36"/>
  <c r="AD513" i="36"/>
  <c r="AC513" i="36"/>
  <c r="AB513" i="36"/>
  <c r="AA513" i="36"/>
  <c r="Z513" i="36"/>
  <c r="Y513" i="36"/>
  <c r="X513" i="36"/>
  <c r="W513" i="36"/>
  <c r="V513" i="36"/>
  <c r="U513" i="36"/>
  <c r="T513" i="36"/>
  <c r="S513" i="36"/>
  <c r="R513" i="36"/>
  <c r="Q513" i="36"/>
  <c r="P513" i="36"/>
  <c r="O513" i="36"/>
  <c r="N513" i="36"/>
  <c r="M513" i="36"/>
  <c r="L513" i="36"/>
  <c r="K513" i="36"/>
  <c r="J513" i="36"/>
  <c r="I513" i="36"/>
  <c r="H513" i="36"/>
  <c r="G513" i="36"/>
  <c r="F513" i="36"/>
  <c r="E513" i="36"/>
  <c r="D513" i="36"/>
  <c r="C513" i="36"/>
  <c r="B513" i="36"/>
  <c r="A513" i="36"/>
  <c r="ES512" i="36"/>
  <c r="ER512" i="36"/>
  <c r="EQ512" i="36"/>
  <c r="EP512" i="36"/>
  <c r="EO512" i="36"/>
  <c r="EN512" i="36"/>
  <c r="EM512" i="36"/>
  <c r="EL512" i="36"/>
  <c r="EK512" i="36"/>
  <c r="EJ512" i="36"/>
  <c r="EI512" i="36"/>
  <c r="EH512" i="36"/>
  <c r="EG512" i="36"/>
  <c r="EF512" i="36"/>
  <c r="EE512" i="36"/>
  <c r="ED512" i="36"/>
  <c r="EC512" i="36"/>
  <c r="EB512" i="36"/>
  <c r="EA512" i="36"/>
  <c r="DZ512" i="36"/>
  <c r="DY512" i="36"/>
  <c r="DX512" i="36"/>
  <c r="DW512" i="36"/>
  <c r="DV512" i="36"/>
  <c r="DU512" i="36"/>
  <c r="DT512" i="36"/>
  <c r="DS512" i="36"/>
  <c r="DR512" i="36"/>
  <c r="DQ512" i="36"/>
  <c r="DP512" i="36"/>
  <c r="DO512" i="36"/>
  <c r="DN512" i="36"/>
  <c r="DM512" i="36"/>
  <c r="DL512" i="36"/>
  <c r="DK512" i="36"/>
  <c r="DJ512" i="36"/>
  <c r="DI512" i="36"/>
  <c r="DH512" i="36"/>
  <c r="DG512" i="36"/>
  <c r="DF512" i="36"/>
  <c r="DE512" i="36"/>
  <c r="DD512" i="36"/>
  <c r="DC512" i="36"/>
  <c r="DB512" i="36"/>
  <c r="DA512" i="36"/>
  <c r="CZ512" i="36"/>
  <c r="CY512" i="36"/>
  <c r="CX512" i="36"/>
  <c r="CW512" i="36"/>
  <c r="CV512" i="36"/>
  <c r="CU512" i="36"/>
  <c r="CT512" i="36"/>
  <c r="CS512" i="36"/>
  <c r="CR512" i="36"/>
  <c r="CQ512" i="36"/>
  <c r="CP512" i="36"/>
  <c r="CO512" i="36"/>
  <c r="CN512" i="36"/>
  <c r="CM512" i="36"/>
  <c r="CL512" i="36"/>
  <c r="CK512" i="36"/>
  <c r="CJ512" i="36"/>
  <c r="CI512" i="36"/>
  <c r="CH512" i="36"/>
  <c r="CG512" i="36"/>
  <c r="CF512" i="36"/>
  <c r="CE512" i="36"/>
  <c r="CD512" i="36"/>
  <c r="CC512" i="36"/>
  <c r="CB512" i="36"/>
  <c r="CA512" i="36"/>
  <c r="BZ512" i="36"/>
  <c r="BY512" i="36"/>
  <c r="BX512" i="36"/>
  <c r="BW512" i="36"/>
  <c r="BV512" i="36"/>
  <c r="BU512" i="36"/>
  <c r="BT512" i="36"/>
  <c r="BS512" i="36"/>
  <c r="BR512" i="36"/>
  <c r="BQ512" i="36"/>
  <c r="BP512" i="36"/>
  <c r="BO512" i="36"/>
  <c r="BN512" i="36"/>
  <c r="BM512" i="36"/>
  <c r="BL512" i="36"/>
  <c r="BK512" i="36"/>
  <c r="BJ512" i="36"/>
  <c r="BI512" i="36"/>
  <c r="BH512" i="36"/>
  <c r="BG512" i="36"/>
  <c r="BF512" i="36"/>
  <c r="BE512" i="36"/>
  <c r="BD512" i="36"/>
  <c r="BC512" i="36"/>
  <c r="BB512" i="36"/>
  <c r="BA512" i="36"/>
  <c r="AZ512" i="36"/>
  <c r="AY512" i="36"/>
  <c r="AX512" i="36"/>
  <c r="AW512" i="36"/>
  <c r="AV512" i="36"/>
  <c r="AU512" i="36"/>
  <c r="AT512" i="36"/>
  <c r="AS512" i="36"/>
  <c r="AR512" i="36"/>
  <c r="AQ512" i="36"/>
  <c r="AP512" i="36"/>
  <c r="AO512" i="36"/>
  <c r="AN512" i="36"/>
  <c r="AM512" i="36"/>
  <c r="AL512" i="36"/>
  <c r="AK512" i="36"/>
  <c r="AJ512" i="36"/>
  <c r="AI512" i="36"/>
  <c r="AH512" i="36"/>
  <c r="AG512" i="36"/>
  <c r="AF512" i="36"/>
  <c r="AE512" i="36"/>
  <c r="AD512" i="36"/>
  <c r="AC512" i="36"/>
  <c r="AB512" i="36"/>
  <c r="AA512" i="36"/>
  <c r="Z512" i="36"/>
  <c r="Y512" i="36"/>
  <c r="X512" i="36"/>
  <c r="W512" i="36"/>
  <c r="V512" i="36"/>
  <c r="U512" i="36"/>
  <c r="T512" i="36"/>
  <c r="S512" i="36"/>
  <c r="R512" i="36"/>
  <c r="Q512" i="36"/>
  <c r="P512" i="36"/>
  <c r="O512" i="36"/>
  <c r="N512" i="36"/>
  <c r="M512" i="36"/>
  <c r="L512" i="36"/>
  <c r="K512" i="36"/>
  <c r="J512" i="36"/>
  <c r="I512" i="36"/>
  <c r="H512" i="36"/>
  <c r="G512" i="36"/>
  <c r="F512" i="36"/>
  <c r="E512" i="36"/>
  <c r="D512" i="36"/>
  <c r="C512" i="36"/>
  <c r="B512" i="36"/>
  <c r="A512" i="36"/>
  <c r="ES511" i="36"/>
  <c r="ER511" i="36"/>
  <c r="EQ511" i="36"/>
  <c r="EP511" i="36"/>
  <c r="EO511" i="36"/>
  <c r="EN511" i="36"/>
  <c r="EM511" i="36"/>
  <c r="EL511" i="36"/>
  <c r="EK511" i="36"/>
  <c r="EJ511" i="36"/>
  <c r="EI511" i="36"/>
  <c r="EH511" i="36"/>
  <c r="EG511" i="36"/>
  <c r="EF511" i="36"/>
  <c r="EE511" i="36"/>
  <c r="ED511" i="36"/>
  <c r="EC511" i="36"/>
  <c r="EB511" i="36"/>
  <c r="EA511" i="36"/>
  <c r="DZ511" i="36"/>
  <c r="DY511" i="36"/>
  <c r="DX511" i="36"/>
  <c r="DW511" i="36"/>
  <c r="DV511" i="36"/>
  <c r="DU511" i="36"/>
  <c r="DT511" i="36"/>
  <c r="DS511" i="36"/>
  <c r="DR511" i="36"/>
  <c r="DQ511" i="36"/>
  <c r="DP511" i="36"/>
  <c r="DO511" i="36"/>
  <c r="DN511" i="36"/>
  <c r="DM511" i="36"/>
  <c r="DL511" i="36"/>
  <c r="DK511" i="36"/>
  <c r="DJ511" i="36"/>
  <c r="DI511" i="36"/>
  <c r="DH511" i="36"/>
  <c r="DG511" i="36"/>
  <c r="DF511" i="36"/>
  <c r="DE511" i="36"/>
  <c r="DD511" i="36"/>
  <c r="DC511" i="36"/>
  <c r="DB511" i="36"/>
  <c r="DA511" i="36"/>
  <c r="CZ511" i="36"/>
  <c r="CY511" i="36"/>
  <c r="CX511" i="36"/>
  <c r="CW511" i="36"/>
  <c r="CV511" i="36"/>
  <c r="CU511" i="36"/>
  <c r="CT511" i="36"/>
  <c r="CS511" i="36"/>
  <c r="CR511" i="36"/>
  <c r="CQ511" i="36"/>
  <c r="CP511" i="36"/>
  <c r="CO511" i="36"/>
  <c r="CN511" i="36"/>
  <c r="CM511" i="36"/>
  <c r="CL511" i="36"/>
  <c r="CK511" i="36"/>
  <c r="CJ511" i="36"/>
  <c r="CI511" i="36"/>
  <c r="CH511" i="36"/>
  <c r="CG511" i="36"/>
  <c r="CF511" i="36"/>
  <c r="CE511" i="36"/>
  <c r="CD511" i="36"/>
  <c r="CC511" i="36"/>
  <c r="CB511" i="36"/>
  <c r="CA511" i="36"/>
  <c r="BZ511" i="36"/>
  <c r="BY511" i="36"/>
  <c r="BX511" i="36"/>
  <c r="BW511" i="36"/>
  <c r="BV511" i="36"/>
  <c r="BU511" i="36"/>
  <c r="BT511" i="36"/>
  <c r="BS511" i="36"/>
  <c r="BR511" i="36"/>
  <c r="BQ511" i="36"/>
  <c r="BP511" i="36"/>
  <c r="BO511" i="36"/>
  <c r="BN511" i="36"/>
  <c r="BM511" i="36"/>
  <c r="BL511" i="36"/>
  <c r="BK511" i="36"/>
  <c r="BJ511" i="36"/>
  <c r="BI511" i="36"/>
  <c r="BH511" i="36"/>
  <c r="BG511" i="36"/>
  <c r="BF511" i="36"/>
  <c r="BE511" i="36"/>
  <c r="BD511" i="36"/>
  <c r="BC511" i="36"/>
  <c r="BB511" i="36"/>
  <c r="BA511" i="36"/>
  <c r="AZ511" i="36"/>
  <c r="AY511" i="36"/>
  <c r="AX511" i="36"/>
  <c r="AW511" i="36"/>
  <c r="AV511" i="36"/>
  <c r="AU511" i="36"/>
  <c r="AT511" i="36"/>
  <c r="AS511" i="36"/>
  <c r="AR511" i="36"/>
  <c r="AQ511" i="36"/>
  <c r="AP511" i="36"/>
  <c r="AO511" i="36"/>
  <c r="AN511" i="36"/>
  <c r="AM511" i="36"/>
  <c r="AL511" i="36"/>
  <c r="AK511" i="36"/>
  <c r="AJ511" i="36"/>
  <c r="AI511" i="36"/>
  <c r="AH511" i="36"/>
  <c r="AG511" i="36"/>
  <c r="AF511" i="36"/>
  <c r="AE511" i="36"/>
  <c r="AD511" i="36"/>
  <c r="AC511" i="36"/>
  <c r="AB511" i="36"/>
  <c r="AA511" i="36"/>
  <c r="Z511" i="36"/>
  <c r="Y511" i="36"/>
  <c r="X511" i="36"/>
  <c r="W511" i="36"/>
  <c r="V511" i="36"/>
  <c r="U511" i="36"/>
  <c r="T511" i="36"/>
  <c r="S511" i="36"/>
  <c r="R511" i="36"/>
  <c r="Q511" i="36"/>
  <c r="P511" i="36"/>
  <c r="O511" i="36"/>
  <c r="N511" i="36"/>
  <c r="M511" i="36"/>
  <c r="L511" i="36"/>
  <c r="K511" i="36"/>
  <c r="J511" i="36"/>
  <c r="I511" i="36"/>
  <c r="H511" i="36"/>
  <c r="G511" i="36"/>
  <c r="F511" i="36"/>
  <c r="E511" i="36"/>
  <c r="D511" i="36"/>
  <c r="C511" i="36"/>
  <c r="B511" i="36"/>
  <c r="A511" i="36"/>
  <c r="ES510" i="36"/>
  <c r="ER510" i="36"/>
  <c r="EQ510" i="36"/>
  <c r="EP510" i="36"/>
  <c r="EO510" i="36"/>
  <c r="EN510" i="36"/>
  <c r="EM510" i="36"/>
  <c r="EL510" i="36"/>
  <c r="EK510" i="36"/>
  <c r="EJ510" i="36"/>
  <c r="EI510" i="36"/>
  <c r="EH510" i="36"/>
  <c r="EG510" i="36"/>
  <c r="EF510" i="36"/>
  <c r="EE510" i="36"/>
  <c r="ED510" i="36"/>
  <c r="EC510" i="36"/>
  <c r="EB510" i="36"/>
  <c r="EA510" i="36"/>
  <c r="DZ510" i="36"/>
  <c r="DY510" i="36"/>
  <c r="DX510" i="36"/>
  <c r="DW510" i="36"/>
  <c r="DV510" i="36"/>
  <c r="DU510" i="36"/>
  <c r="DT510" i="36"/>
  <c r="DS510" i="36"/>
  <c r="DR510" i="36"/>
  <c r="DQ510" i="36"/>
  <c r="DP510" i="36"/>
  <c r="DO510" i="36"/>
  <c r="DN510" i="36"/>
  <c r="DM510" i="36"/>
  <c r="DL510" i="36"/>
  <c r="DK510" i="36"/>
  <c r="DJ510" i="36"/>
  <c r="DI510" i="36"/>
  <c r="DH510" i="36"/>
  <c r="DG510" i="36"/>
  <c r="DF510" i="36"/>
  <c r="DE510" i="36"/>
  <c r="DD510" i="36"/>
  <c r="DC510" i="36"/>
  <c r="DB510" i="36"/>
  <c r="DA510" i="36"/>
  <c r="CZ510" i="36"/>
  <c r="CY510" i="36"/>
  <c r="CX510" i="36"/>
  <c r="CW510" i="36"/>
  <c r="CV510" i="36"/>
  <c r="CU510" i="36"/>
  <c r="CT510" i="36"/>
  <c r="CS510" i="36"/>
  <c r="CR510" i="36"/>
  <c r="CQ510" i="36"/>
  <c r="CP510" i="36"/>
  <c r="CO510" i="36"/>
  <c r="CN510" i="36"/>
  <c r="CM510" i="36"/>
  <c r="CL510" i="36"/>
  <c r="CK510" i="36"/>
  <c r="CJ510" i="36"/>
  <c r="CI510" i="36"/>
  <c r="CH510" i="36"/>
  <c r="CG510" i="36"/>
  <c r="CF510" i="36"/>
  <c r="CE510" i="36"/>
  <c r="CD510" i="36"/>
  <c r="CC510" i="36"/>
  <c r="CB510" i="36"/>
  <c r="CA510" i="36"/>
  <c r="BZ510" i="36"/>
  <c r="BY510" i="36"/>
  <c r="BX510" i="36"/>
  <c r="BW510" i="36"/>
  <c r="BV510" i="36"/>
  <c r="BU510" i="36"/>
  <c r="BT510" i="36"/>
  <c r="BS510" i="36"/>
  <c r="BR510" i="36"/>
  <c r="BQ510" i="36"/>
  <c r="BP510" i="36"/>
  <c r="BO510" i="36"/>
  <c r="BN510" i="36"/>
  <c r="BM510" i="36"/>
  <c r="BL510" i="36"/>
  <c r="BK510" i="36"/>
  <c r="BJ510" i="36"/>
  <c r="BI510" i="36"/>
  <c r="BH510" i="36"/>
  <c r="BG510" i="36"/>
  <c r="BF510" i="36"/>
  <c r="BE510" i="36"/>
  <c r="BD510" i="36"/>
  <c r="BC510" i="36"/>
  <c r="BB510" i="36"/>
  <c r="BA510" i="36"/>
  <c r="AZ510" i="36"/>
  <c r="AY510" i="36"/>
  <c r="AX510" i="36"/>
  <c r="AW510" i="36"/>
  <c r="AV510" i="36"/>
  <c r="AU510" i="36"/>
  <c r="AT510" i="36"/>
  <c r="AS510" i="36"/>
  <c r="AR510" i="36"/>
  <c r="AQ510" i="36"/>
  <c r="AP510" i="36"/>
  <c r="AO510" i="36"/>
  <c r="AN510" i="36"/>
  <c r="AM510" i="36"/>
  <c r="AL510" i="36"/>
  <c r="AK510" i="36"/>
  <c r="AJ510" i="36"/>
  <c r="AI510" i="36"/>
  <c r="AH510" i="36"/>
  <c r="AG510" i="36"/>
  <c r="AF510" i="36"/>
  <c r="AE510" i="36"/>
  <c r="AD510" i="36"/>
  <c r="AC510" i="36"/>
  <c r="AB510" i="36"/>
  <c r="AA510" i="36"/>
  <c r="Z510" i="36"/>
  <c r="Y510" i="36"/>
  <c r="X510" i="36"/>
  <c r="W510" i="36"/>
  <c r="V510" i="36"/>
  <c r="U510" i="36"/>
  <c r="T510" i="36"/>
  <c r="S510" i="36"/>
  <c r="R510" i="36"/>
  <c r="Q510" i="36"/>
  <c r="P510" i="36"/>
  <c r="O510" i="36"/>
  <c r="N510" i="36"/>
  <c r="M510" i="36"/>
  <c r="L510" i="36"/>
  <c r="K510" i="36"/>
  <c r="J510" i="36"/>
  <c r="I510" i="36"/>
  <c r="H510" i="36"/>
  <c r="G510" i="36"/>
  <c r="F510" i="36"/>
  <c r="E510" i="36"/>
  <c r="D510" i="36"/>
  <c r="C510" i="36"/>
  <c r="B510" i="36"/>
  <c r="A510" i="36"/>
  <c r="ES509" i="36"/>
  <c r="ER509" i="36"/>
  <c r="EQ509" i="36"/>
  <c r="EP509" i="36"/>
  <c r="EO509" i="36"/>
  <c r="EN509" i="36"/>
  <c r="EM509" i="36"/>
  <c r="EL509" i="36"/>
  <c r="EK509" i="36"/>
  <c r="EJ509" i="36"/>
  <c r="EI509" i="36"/>
  <c r="EH509" i="36"/>
  <c r="EG509" i="36"/>
  <c r="EF509" i="36"/>
  <c r="EE509" i="36"/>
  <c r="ED509" i="36"/>
  <c r="EC509" i="36"/>
  <c r="EB509" i="36"/>
  <c r="EA509" i="36"/>
  <c r="DZ509" i="36"/>
  <c r="DY509" i="36"/>
  <c r="DX509" i="36"/>
  <c r="DW509" i="36"/>
  <c r="DV509" i="36"/>
  <c r="DU509" i="36"/>
  <c r="DT509" i="36"/>
  <c r="DS509" i="36"/>
  <c r="DR509" i="36"/>
  <c r="DQ509" i="36"/>
  <c r="DP509" i="36"/>
  <c r="DO509" i="36"/>
  <c r="DN509" i="36"/>
  <c r="DM509" i="36"/>
  <c r="DL509" i="36"/>
  <c r="DK509" i="36"/>
  <c r="DJ509" i="36"/>
  <c r="DI509" i="36"/>
  <c r="DH509" i="36"/>
  <c r="DG509" i="36"/>
  <c r="DF509" i="36"/>
  <c r="DE509" i="36"/>
  <c r="DD509" i="36"/>
  <c r="DC509" i="36"/>
  <c r="DB509" i="36"/>
  <c r="DA509" i="36"/>
  <c r="CZ509" i="36"/>
  <c r="CY509" i="36"/>
  <c r="CX509" i="36"/>
  <c r="CW509" i="36"/>
  <c r="CV509" i="36"/>
  <c r="CU509" i="36"/>
  <c r="CT509" i="36"/>
  <c r="CS509" i="36"/>
  <c r="CR509" i="36"/>
  <c r="CQ509" i="36"/>
  <c r="CP509" i="36"/>
  <c r="CO509" i="36"/>
  <c r="CN509" i="36"/>
  <c r="CM509" i="36"/>
  <c r="CL509" i="36"/>
  <c r="CK509" i="36"/>
  <c r="CJ509" i="36"/>
  <c r="CI509" i="36"/>
  <c r="CH509" i="36"/>
  <c r="CG509" i="36"/>
  <c r="CF509" i="36"/>
  <c r="CE509" i="36"/>
  <c r="CD509" i="36"/>
  <c r="CC509" i="36"/>
  <c r="CB509" i="36"/>
  <c r="CA509" i="36"/>
  <c r="BZ509" i="36"/>
  <c r="BY509" i="36"/>
  <c r="BX509" i="36"/>
  <c r="BW509" i="36"/>
  <c r="BV509" i="36"/>
  <c r="BU509" i="36"/>
  <c r="BT509" i="36"/>
  <c r="BS509" i="36"/>
  <c r="BR509" i="36"/>
  <c r="BQ509" i="36"/>
  <c r="BP509" i="36"/>
  <c r="BO509" i="36"/>
  <c r="BN509" i="36"/>
  <c r="BM509" i="36"/>
  <c r="BL509" i="36"/>
  <c r="BK509" i="36"/>
  <c r="BJ509" i="36"/>
  <c r="BI509" i="36"/>
  <c r="BH509" i="36"/>
  <c r="BG509" i="36"/>
  <c r="BF509" i="36"/>
  <c r="BE509" i="36"/>
  <c r="BD509" i="36"/>
  <c r="BC509" i="36"/>
  <c r="BB509" i="36"/>
  <c r="BA509" i="36"/>
  <c r="AZ509" i="36"/>
  <c r="AY509" i="36"/>
  <c r="AX509" i="36"/>
  <c r="AW509" i="36"/>
  <c r="AV509" i="36"/>
  <c r="AU509" i="36"/>
  <c r="AT509" i="36"/>
  <c r="AS509" i="36"/>
  <c r="AR509" i="36"/>
  <c r="AQ509" i="36"/>
  <c r="AP509" i="36"/>
  <c r="AO509" i="36"/>
  <c r="AN509" i="36"/>
  <c r="AM509" i="36"/>
  <c r="AL509" i="36"/>
  <c r="AK509" i="36"/>
  <c r="AJ509" i="36"/>
  <c r="AI509" i="36"/>
  <c r="AH509" i="36"/>
  <c r="AG509" i="36"/>
  <c r="AF509" i="36"/>
  <c r="AE509" i="36"/>
  <c r="AD509" i="36"/>
  <c r="AC509" i="36"/>
  <c r="AB509" i="36"/>
  <c r="AA509" i="36"/>
  <c r="Z509" i="36"/>
  <c r="Y509" i="36"/>
  <c r="X509" i="36"/>
  <c r="W509" i="36"/>
  <c r="V509" i="36"/>
  <c r="U509" i="36"/>
  <c r="T509" i="36"/>
  <c r="S509" i="36"/>
  <c r="R509" i="36"/>
  <c r="Q509" i="36"/>
  <c r="P509" i="36"/>
  <c r="O509" i="36"/>
  <c r="N509" i="36"/>
  <c r="M509" i="36"/>
  <c r="L509" i="36"/>
  <c r="K509" i="36"/>
  <c r="J509" i="36"/>
  <c r="I509" i="36"/>
  <c r="H509" i="36"/>
  <c r="G509" i="36"/>
  <c r="F509" i="36"/>
  <c r="E509" i="36"/>
  <c r="D509" i="36"/>
  <c r="C509" i="36"/>
  <c r="B509" i="36"/>
  <c r="A509" i="36"/>
  <c r="ES508" i="36"/>
  <c r="ER508" i="36"/>
  <c r="EQ508" i="36"/>
  <c r="EP508" i="36"/>
  <c r="EO508" i="36"/>
  <c r="EN508" i="36"/>
  <c r="EM508" i="36"/>
  <c r="EL508" i="36"/>
  <c r="EK508" i="36"/>
  <c r="EJ508" i="36"/>
  <c r="EI508" i="36"/>
  <c r="EH508" i="36"/>
  <c r="EG508" i="36"/>
  <c r="EF508" i="36"/>
  <c r="EE508" i="36"/>
  <c r="ED508" i="36"/>
  <c r="EC508" i="36"/>
  <c r="EB508" i="36"/>
  <c r="EA508" i="36"/>
  <c r="DZ508" i="36"/>
  <c r="DY508" i="36"/>
  <c r="DX508" i="36"/>
  <c r="DW508" i="36"/>
  <c r="DV508" i="36"/>
  <c r="DU508" i="36"/>
  <c r="DT508" i="36"/>
  <c r="DS508" i="36"/>
  <c r="DR508" i="36"/>
  <c r="DQ508" i="36"/>
  <c r="DP508" i="36"/>
  <c r="DO508" i="36"/>
  <c r="DN508" i="36"/>
  <c r="DM508" i="36"/>
  <c r="DL508" i="36"/>
  <c r="DK508" i="36"/>
  <c r="DJ508" i="36"/>
  <c r="DI508" i="36"/>
  <c r="DH508" i="36"/>
  <c r="DG508" i="36"/>
  <c r="DF508" i="36"/>
  <c r="DE508" i="36"/>
  <c r="DD508" i="36"/>
  <c r="DC508" i="36"/>
  <c r="DB508" i="36"/>
  <c r="DA508" i="36"/>
  <c r="CZ508" i="36"/>
  <c r="CY508" i="36"/>
  <c r="CX508" i="36"/>
  <c r="CW508" i="36"/>
  <c r="CV508" i="36"/>
  <c r="CU508" i="36"/>
  <c r="CT508" i="36"/>
  <c r="CS508" i="36"/>
  <c r="CR508" i="36"/>
  <c r="CQ508" i="36"/>
  <c r="CP508" i="36"/>
  <c r="CO508" i="36"/>
  <c r="CN508" i="36"/>
  <c r="CM508" i="36"/>
  <c r="CL508" i="36"/>
  <c r="CK508" i="36"/>
  <c r="CJ508" i="36"/>
  <c r="CI508" i="36"/>
  <c r="CH508" i="36"/>
  <c r="CG508" i="36"/>
  <c r="CF508" i="36"/>
  <c r="CE508" i="36"/>
  <c r="CD508" i="36"/>
  <c r="CC508" i="36"/>
  <c r="CB508" i="36"/>
  <c r="CA508" i="36"/>
  <c r="BZ508" i="36"/>
  <c r="BY508" i="36"/>
  <c r="BX508" i="36"/>
  <c r="BW508" i="36"/>
  <c r="BV508" i="36"/>
  <c r="BU508" i="36"/>
  <c r="BT508" i="36"/>
  <c r="BS508" i="36"/>
  <c r="BR508" i="36"/>
  <c r="BQ508" i="36"/>
  <c r="BP508" i="36"/>
  <c r="BO508" i="36"/>
  <c r="BN508" i="36"/>
  <c r="BM508" i="36"/>
  <c r="BL508" i="36"/>
  <c r="BK508" i="36"/>
  <c r="BJ508" i="36"/>
  <c r="BI508" i="36"/>
  <c r="BH508" i="36"/>
  <c r="BG508" i="36"/>
  <c r="BF508" i="36"/>
  <c r="BE508" i="36"/>
  <c r="BD508" i="36"/>
  <c r="BC508" i="36"/>
  <c r="BB508" i="36"/>
  <c r="BA508" i="36"/>
  <c r="AZ508" i="36"/>
  <c r="AY508" i="36"/>
  <c r="AX508" i="36"/>
  <c r="AW508" i="36"/>
  <c r="AV508" i="36"/>
  <c r="AU508" i="36"/>
  <c r="AT508" i="36"/>
  <c r="AS508" i="36"/>
  <c r="AR508" i="36"/>
  <c r="AQ508" i="36"/>
  <c r="AP508" i="36"/>
  <c r="AO508" i="36"/>
  <c r="AN508" i="36"/>
  <c r="AM508" i="36"/>
  <c r="AL508" i="36"/>
  <c r="AK508" i="36"/>
  <c r="AJ508" i="36"/>
  <c r="AI508" i="36"/>
  <c r="AH508" i="36"/>
  <c r="AG508" i="36"/>
  <c r="AF508" i="36"/>
  <c r="AE508" i="36"/>
  <c r="AD508" i="36"/>
  <c r="AC508" i="36"/>
  <c r="AB508" i="36"/>
  <c r="AA508" i="36"/>
  <c r="Z508" i="36"/>
  <c r="Y508" i="36"/>
  <c r="X508" i="36"/>
  <c r="W508" i="36"/>
  <c r="V508" i="36"/>
  <c r="U508" i="36"/>
  <c r="T508" i="36"/>
  <c r="S508" i="36"/>
  <c r="R508" i="36"/>
  <c r="Q508" i="36"/>
  <c r="P508" i="36"/>
  <c r="O508" i="36"/>
  <c r="N508" i="36"/>
  <c r="M508" i="36"/>
  <c r="L508" i="36"/>
  <c r="K508" i="36"/>
  <c r="J508" i="36"/>
  <c r="I508" i="36"/>
  <c r="H508" i="36"/>
  <c r="G508" i="36"/>
  <c r="F508" i="36"/>
  <c r="E508" i="36"/>
  <c r="D508" i="36"/>
  <c r="C508" i="36"/>
  <c r="B508" i="36"/>
  <c r="A508" i="36"/>
  <c r="ES507" i="36"/>
  <c r="ER507" i="36"/>
  <c r="EQ507" i="36"/>
  <c r="EP507" i="36"/>
  <c r="EO507" i="36"/>
  <c r="EN507" i="36"/>
  <c r="EM507" i="36"/>
  <c r="EL507" i="36"/>
  <c r="EK507" i="36"/>
  <c r="EJ507" i="36"/>
  <c r="EI507" i="36"/>
  <c r="EH507" i="36"/>
  <c r="EG507" i="36"/>
  <c r="EF507" i="36"/>
  <c r="EE507" i="36"/>
  <c r="ED507" i="36"/>
  <c r="EC507" i="36"/>
  <c r="EB507" i="36"/>
  <c r="EA507" i="36"/>
  <c r="DZ507" i="36"/>
  <c r="DY507" i="36"/>
  <c r="DX507" i="36"/>
  <c r="DW507" i="36"/>
  <c r="DV507" i="36"/>
  <c r="DU507" i="36"/>
  <c r="DT507" i="36"/>
  <c r="DS507" i="36"/>
  <c r="DR507" i="36"/>
  <c r="DQ507" i="36"/>
  <c r="DP507" i="36"/>
  <c r="DO507" i="36"/>
  <c r="DN507" i="36"/>
  <c r="DM507" i="36"/>
  <c r="DL507" i="36"/>
  <c r="DK507" i="36"/>
  <c r="DJ507" i="36"/>
  <c r="DI507" i="36"/>
  <c r="DH507" i="36"/>
  <c r="DG507" i="36"/>
  <c r="DF507" i="36"/>
  <c r="DE507" i="36"/>
  <c r="DD507" i="36"/>
  <c r="DC507" i="36"/>
  <c r="DB507" i="36"/>
  <c r="DA507" i="36"/>
  <c r="CZ507" i="36"/>
  <c r="CY507" i="36"/>
  <c r="CX507" i="36"/>
  <c r="CW507" i="36"/>
  <c r="CV507" i="36"/>
  <c r="CU507" i="36"/>
  <c r="CT507" i="36"/>
  <c r="CS507" i="36"/>
  <c r="CR507" i="36"/>
  <c r="CQ507" i="36"/>
  <c r="CP507" i="36"/>
  <c r="CO507" i="36"/>
  <c r="CN507" i="36"/>
  <c r="CM507" i="36"/>
  <c r="CL507" i="36"/>
  <c r="CK507" i="36"/>
  <c r="CJ507" i="36"/>
  <c r="CI507" i="36"/>
  <c r="CH507" i="36"/>
  <c r="CG507" i="36"/>
  <c r="CF507" i="36"/>
  <c r="CE507" i="36"/>
  <c r="CD507" i="36"/>
  <c r="CC507" i="36"/>
  <c r="CB507" i="36"/>
  <c r="CA507" i="36"/>
  <c r="BZ507" i="36"/>
  <c r="BY507" i="36"/>
  <c r="BX507" i="36"/>
  <c r="BW507" i="36"/>
  <c r="BV507" i="36"/>
  <c r="BU507" i="36"/>
  <c r="BT507" i="36"/>
  <c r="BS507" i="36"/>
  <c r="BR507" i="36"/>
  <c r="BQ507" i="36"/>
  <c r="BP507" i="36"/>
  <c r="BO507" i="36"/>
  <c r="BN507" i="36"/>
  <c r="BM507" i="36"/>
  <c r="BL507" i="36"/>
  <c r="BK507" i="36"/>
  <c r="BJ507" i="36"/>
  <c r="BI507" i="36"/>
  <c r="BH507" i="36"/>
  <c r="BG507" i="36"/>
  <c r="BF507" i="36"/>
  <c r="BE507" i="36"/>
  <c r="BD507" i="36"/>
  <c r="BC507" i="36"/>
  <c r="BB507" i="36"/>
  <c r="BA507" i="36"/>
  <c r="AZ507" i="36"/>
  <c r="AY507" i="36"/>
  <c r="AX507" i="36"/>
  <c r="AW507" i="36"/>
  <c r="AV507" i="36"/>
  <c r="AU507" i="36"/>
  <c r="AT507" i="36"/>
  <c r="AS507" i="36"/>
  <c r="AR507" i="36"/>
  <c r="AQ507" i="36"/>
  <c r="AP507" i="36"/>
  <c r="AO507" i="36"/>
  <c r="AN507" i="36"/>
  <c r="AM507" i="36"/>
  <c r="AL507" i="36"/>
  <c r="AK507" i="36"/>
  <c r="AJ507" i="36"/>
  <c r="AI507" i="36"/>
  <c r="AH507" i="36"/>
  <c r="AG507" i="36"/>
  <c r="AF507" i="36"/>
  <c r="AE507" i="36"/>
  <c r="AD507" i="36"/>
  <c r="AC507" i="36"/>
  <c r="AB507" i="36"/>
  <c r="AA507" i="36"/>
  <c r="Z507" i="36"/>
  <c r="Y507" i="36"/>
  <c r="X507" i="36"/>
  <c r="W507" i="36"/>
  <c r="V507" i="36"/>
  <c r="U507" i="36"/>
  <c r="T507" i="36"/>
  <c r="S507" i="36"/>
  <c r="R507" i="36"/>
  <c r="Q507" i="36"/>
  <c r="P507" i="36"/>
  <c r="O507" i="36"/>
  <c r="N507" i="36"/>
  <c r="M507" i="36"/>
  <c r="L507" i="36"/>
  <c r="K507" i="36"/>
  <c r="J507" i="36"/>
  <c r="I507" i="36"/>
  <c r="H507" i="36"/>
  <c r="G507" i="36"/>
  <c r="F507" i="36"/>
  <c r="E507" i="36"/>
  <c r="D507" i="36"/>
  <c r="C507" i="36"/>
  <c r="B507" i="36"/>
  <c r="A507" i="36"/>
  <c r="ES506" i="36"/>
  <c r="ER506" i="36"/>
  <c r="EQ506" i="36"/>
  <c r="EP506" i="36"/>
  <c r="EO506" i="36"/>
  <c r="EN506" i="36"/>
  <c r="EM506" i="36"/>
  <c r="EL506" i="36"/>
  <c r="EK506" i="36"/>
  <c r="EJ506" i="36"/>
  <c r="EI506" i="36"/>
  <c r="EH506" i="36"/>
  <c r="EG506" i="36"/>
  <c r="EF506" i="36"/>
  <c r="EE506" i="36"/>
  <c r="ED506" i="36"/>
  <c r="EC506" i="36"/>
  <c r="EB506" i="36"/>
  <c r="EA506" i="36"/>
  <c r="DZ506" i="36"/>
  <c r="DY506" i="36"/>
  <c r="DX506" i="36"/>
  <c r="DW506" i="36"/>
  <c r="DV506" i="36"/>
  <c r="DU506" i="36"/>
  <c r="DT506" i="36"/>
  <c r="DS506" i="36"/>
  <c r="DR506" i="36"/>
  <c r="DQ506" i="36"/>
  <c r="DP506" i="36"/>
  <c r="DO506" i="36"/>
  <c r="DN506" i="36"/>
  <c r="DM506" i="36"/>
  <c r="DL506" i="36"/>
  <c r="DK506" i="36"/>
  <c r="DJ506" i="36"/>
  <c r="DI506" i="36"/>
  <c r="DH506" i="36"/>
  <c r="DG506" i="36"/>
  <c r="DF506" i="36"/>
  <c r="DE506" i="36"/>
  <c r="DD506" i="36"/>
  <c r="DC506" i="36"/>
  <c r="DB506" i="36"/>
  <c r="DA506" i="36"/>
  <c r="CZ506" i="36"/>
  <c r="CY506" i="36"/>
  <c r="CX506" i="36"/>
  <c r="CW506" i="36"/>
  <c r="CV506" i="36"/>
  <c r="CU506" i="36"/>
  <c r="CT506" i="36"/>
  <c r="CS506" i="36"/>
  <c r="CR506" i="36"/>
  <c r="CQ506" i="36"/>
  <c r="CP506" i="36"/>
  <c r="CO506" i="36"/>
  <c r="CN506" i="36"/>
  <c r="CM506" i="36"/>
  <c r="CL506" i="36"/>
  <c r="CK506" i="36"/>
  <c r="CJ506" i="36"/>
  <c r="CI506" i="36"/>
  <c r="CH506" i="36"/>
  <c r="CG506" i="36"/>
  <c r="CF506" i="36"/>
  <c r="CE506" i="36"/>
  <c r="CD506" i="36"/>
  <c r="CC506" i="36"/>
  <c r="CB506" i="36"/>
  <c r="CA506" i="36"/>
  <c r="BZ506" i="36"/>
  <c r="BY506" i="36"/>
  <c r="BX506" i="36"/>
  <c r="BW506" i="36"/>
  <c r="BV506" i="36"/>
  <c r="BU506" i="36"/>
  <c r="BT506" i="36"/>
  <c r="BS506" i="36"/>
  <c r="BR506" i="36"/>
  <c r="BQ506" i="36"/>
  <c r="BP506" i="36"/>
  <c r="BO506" i="36"/>
  <c r="BN506" i="36"/>
  <c r="BM506" i="36"/>
  <c r="BL506" i="36"/>
  <c r="BK506" i="36"/>
  <c r="BJ506" i="36"/>
  <c r="BI506" i="36"/>
  <c r="BH506" i="36"/>
  <c r="BG506" i="36"/>
  <c r="BF506" i="36"/>
  <c r="BE506" i="36"/>
  <c r="BD506" i="36"/>
  <c r="BC506" i="36"/>
  <c r="BB506" i="36"/>
  <c r="BA506" i="36"/>
  <c r="AZ506" i="36"/>
  <c r="AY506" i="36"/>
  <c r="AX506" i="36"/>
  <c r="AW506" i="36"/>
  <c r="AV506" i="36"/>
  <c r="AU506" i="36"/>
  <c r="AT506" i="36"/>
  <c r="AS506" i="36"/>
  <c r="AR506" i="36"/>
  <c r="AQ506" i="36"/>
  <c r="AP506" i="36"/>
  <c r="AO506" i="36"/>
  <c r="AN506" i="36"/>
  <c r="AM506" i="36"/>
  <c r="AL506" i="36"/>
  <c r="AK506" i="36"/>
  <c r="AJ506" i="36"/>
  <c r="AI506" i="36"/>
  <c r="AH506" i="36"/>
  <c r="AG506" i="36"/>
  <c r="AF506" i="36"/>
  <c r="AE506" i="36"/>
  <c r="AD506" i="36"/>
  <c r="AC506" i="36"/>
  <c r="AB506" i="36"/>
  <c r="AA506" i="36"/>
  <c r="Z506" i="36"/>
  <c r="Y506" i="36"/>
  <c r="X506" i="36"/>
  <c r="W506" i="36"/>
  <c r="V506" i="36"/>
  <c r="U506" i="36"/>
  <c r="T506" i="36"/>
  <c r="S506" i="36"/>
  <c r="R506" i="36"/>
  <c r="Q506" i="36"/>
  <c r="P506" i="36"/>
  <c r="O506" i="36"/>
  <c r="N506" i="36"/>
  <c r="M506" i="36"/>
  <c r="L506" i="36"/>
  <c r="K506" i="36"/>
  <c r="J506" i="36"/>
  <c r="I506" i="36"/>
  <c r="H506" i="36"/>
  <c r="G506" i="36"/>
  <c r="F506" i="36"/>
  <c r="E506" i="36"/>
  <c r="D506" i="36"/>
  <c r="C506" i="36"/>
  <c r="B506" i="36"/>
  <c r="A506" i="36"/>
  <c r="ES505" i="36"/>
  <c r="ER505" i="36"/>
  <c r="EQ505" i="36"/>
  <c r="EP505" i="36"/>
  <c r="EO505" i="36"/>
  <c r="EN505" i="36"/>
  <c r="EM505" i="36"/>
  <c r="EL505" i="36"/>
  <c r="EK505" i="36"/>
  <c r="EJ505" i="36"/>
  <c r="EI505" i="36"/>
  <c r="EH505" i="36"/>
  <c r="EG505" i="36"/>
  <c r="EF505" i="36"/>
  <c r="EE505" i="36"/>
  <c r="ED505" i="36"/>
  <c r="EC505" i="36"/>
  <c r="EB505" i="36"/>
  <c r="EA505" i="36"/>
  <c r="DZ505" i="36"/>
  <c r="DY505" i="36"/>
  <c r="DX505" i="36"/>
  <c r="DW505" i="36"/>
  <c r="DV505" i="36"/>
  <c r="DU505" i="36"/>
  <c r="DT505" i="36"/>
  <c r="DS505" i="36"/>
  <c r="DR505" i="36"/>
  <c r="DQ505" i="36"/>
  <c r="DP505" i="36"/>
  <c r="DO505" i="36"/>
  <c r="DN505" i="36"/>
  <c r="DM505" i="36"/>
  <c r="DL505" i="36"/>
  <c r="DK505" i="36"/>
  <c r="DJ505" i="36"/>
  <c r="DI505" i="36"/>
  <c r="DH505" i="36"/>
  <c r="DG505" i="36"/>
  <c r="DF505" i="36"/>
  <c r="DE505" i="36"/>
  <c r="DD505" i="36"/>
  <c r="DC505" i="36"/>
  <c r="DB505" i="36"/>
  <c r="DA505" i="36"/>
  <c r="CZ505" i="36"/>
  <c r="CY505" i="36"/>
  <c r="CX505" i="36"/>
  <c r="CW505" i="36"/>
  <c r="CV505" i="36"/>
  <c r="CU505" i="36"/>
  <c r="CT505" i="36"/>
  <c r="CS505" i="36"/>
  <c r="CR505" i="36"/>
  <c r="CQ505" i="36"/>
  <c r="CP505" i="36"/>
  <c r="CO505" i="36"/>
  <c r="CN505" i="36"/>
  <c r="CM505" i="36"/>
  <c r="CL505" i="36"/>
  <c r="CK505" i="36"/>
  <c r="CJ505" i="36"/>
  <c r="CI505" i="36"/>
  <c r="CH505" i="36"/>
  <c r="CG505" i="36"/>
  <c r="CF505" i="36"/>
  <c r="CE505" i="36"/>
  <c r="CD505" i="36"/>
  <c r="CC505" i="36"/>
  <c r="CB505" i="36"/>
  <c r="CA505" i="36"/>
  <c r="BZ505" i="36"/>
  <c r="BY505" i="36"/>
  <c r="BX505" i="36"/>
  <c r="BW505" i="36"/>
  <c r="BV505" i="36"/>
  <c r="BU505" i="36"/>
  <c r="BT505" i="36"/>
  <c r="BS505" i="36"/>
  <c r="BR505" i="36"/>
  <c r="BQ505" i="36"/>
  <c r="BP505" i="36"/>
  <c r="BO505" i="36"/>
  <c r="BN505" i="36"/>
  <c r="BM505" i="36"/>
  <c r="BL505" i="36"/>
  <c r="BK505" i="36"/>
  <c r="BJ505" i="36"/>
  <c r="BI505" i="36"/>
  <c r="BH505" i="36"/>
  <c r="BG505" i="36"/>
  <c r="BF505" i="36"/>
  <c r="BE505" i="36"/>
  <c r="BD505" i="36"/>
  <c r="BC505" i="36"/>
  <c r="BB505" i="36"/>
  <c r="BA505" i="36"/>
  <c r="AZ505" i="36"/>
  <c r="AY505" i="36"/>
  <c r="AX505" i="36"/>
  <c r="AW505" i="36"/>
  <c r="AV505" i="36"/>
  <c r="AU505" i="36"/>
  <c r="AT505" i="36"/>
  <c r="AS505" i="36"/>
  <c r="AR505" i="36"/>
  <c r="AQ505" i="36"/>
  <c r="AP505" i="36"/>
  <c r="AO505" i="36"/>
  <c r="AN505" i="36"/>
  <c r="AM505" i="36"/>
  <c r="AL505" i="36"/>
  <c r="AK505" i="36"/>
  <c r="AJ505" i="36"/>
  <c r="AI505" i="36"/>
  <c r="AH505" i="36"/>
  <c r="AG505" i="36"/>
  <c r="AF505" i="36"/>
  <c r="AE505" i="36"/>
  <c r="AD505" i="36"/>
  <c r="AC505" i="36"/>
  <c r="AB505" i="36"/>
  <c r="AA505" i="36"/>
  <c r="Z505" i="36"/>
  <c r="Y505" i="36"/>
  <c r="X505" i="36"/>
  <c r="W505" i="36"/>
  <c r="V505" i="36"/>
  <c r="U505" i="36"/>
  <c r="T505" i="36"/>
  <c r="S505" i="36"/>
  <c r="R505" i="36"/>
  <c r="Q505" i="36"/>
  <c r="P505" i="36"/>
  <c r="O505" i="36"/>
  <c r="N505" i="36"/>
  <c r="M505" i="36"/>
  <c r="L505" i="36"/>
  <c r="K505" i="36"/>
  <c r="J505" i="36"/>
  <c r="I505" i="36"/>
  <c r="H505" i="36"/>
  <c r="G505" i="36"/>
  <c r="F505" i="36"/>
  <c r="E505" i="36"/>
  <c r="D505" i="36"/>
  <c r="C505" i="36"/>
  <c r="B505" i="36"/>
  <c r="A505" i="36"/>
  <c r="ES504" i="36"/>
  <c r="ER504" i="36"/>
  <c r="EQ504" i="36"/>
  <c r="EP504" i="36"/>
  <c r="EO504" i="36"/>
  <c r="EN504" i="36"/>
  <c r="EM504" i="36"/>
  <c r="EL504" i="36"/>
  <c r="EK504" i="36"/>
  <c r="EJ504" i="36"/>
  <c r="EI504" i="36"/>
  <c r="EH504" i="36"/>
  <c r="EG504" i="36"/>
  <c r="EF504" i="36"/>
  <c r="EE504" i="36"/>
  <c r="ED504" i="36"/>
  <c r="EC504" i="36"/>
  <c r="EB504" i="36"/>
  <c r="EA504" i="36"/>
  <c r="DZ504" i="36"/>
  <c r="DY504" i="36"/>
  <c r="DX504" i="36"/>
  <c r="DW504" i="36"/>
  <c r="DV504" i="36"/>
  <c r="DU504" i="36"/>
  <c r="DT504" i="36"/>
  <c r="DS504" i="36"/>
  <c r="DR504" i="36"/>
  <c r="DQ504" i="36"/>
  <c r="DP504" i="36"/>
  <c r="DO504" i="36"/>
  <c r="DN504" i="36"/>
  <c r="DM504" i="36"/>
  <c r="DL504" i="36"/>
  <c r="DK504" i="36"/>
  <c r="DJ504" i="36"/>
  <c r="DI504" i="36"/>
  <c r="DH504" i="36"/>
  <c r="DG504" i="36"/>
  <c r="DF504" i="36"/>
  <c r="DE504" i="36"/>
  <c r="DD504" i="36"/>
  <c r="DC504" i="36"/>
  <c r="DB504" i="36"/>
  <c r="DA504" i="36"/>
  <c r="CZ504" i="36"/>
  <c r="CY504" i="36"/>
  <c r="CX504" i="36"/>
  <c r="CW504" i="36"/>
  <c r="CV504" i="36"/>
  <c r="CU504" i="36"/>
  <c r="CT504" i="36"/>
  <c r="CS504" i="36"/>
  <c r="CR504" i="36"/>
  <c r="CQ504" i="36"/>
  <c r="CP504" i="36"/>
  <c r="CO504" i="36"/>
  <c r="CN504" i="36"/>
  <c r="CM504" i="36"/>
  <c r="CL504" i="36"/>
  <c r="CK504" i="36"/>
  <c r="CJ504" i="36"/>
  <c r="CI504" i="36"/>
  <c r="CH504" i="36"/>
  <c r="CG504" i="36"/>
  <c r="CF504" i="36"/>
  <c r="CE504" i="36"/>
  <c r="CD504" i="36"/>
  <c r="CC504" i="36"/>
  <c r="CB504" i="36"/>
  <c r="CA504" i="36"/>
  <c r="BZ504" i="36"/>
  <c r="BY504" i="36"/>
  <c r="BX504" i="36"/>
  <c r="BW504" i="36"/>
  <c r="BV504" i="36"/>
  <c r="BU504" i="36"/>
  <c r="BT504" i="36"/>
  <c r="BS504" i="36"/>
  <c r="BR504" i="36"/>
  <c r="BQ504" i="36"/>
  <c r="BP504" i="36"/>
  <c r="BO504" i="36"/>
  <c r="BN504" i="36"/>
  <c r="BM504" i="36"/>
  <c r="BL504" i="36"/>
  <c r="BK504" i="36"/>
  <c r="BJ504" i="36"/>
  <c r="BI504" i="36"/>
  <c r="BH504" i="36"/>
  <c r="BG504" i="36"/>
  <c r="BF504" i="36"/>
  <c r="BE504" i="36"/>
  <c r="BD504" i="36"/>
  <c r="BC504" i="36"/>
  <c r="BB504" i="36"/>
  <c r="BA504" i="36"/>
  <c r="AZ504" i="36"/>
  <c r="AY504" i="36"/>
  <c r="AX504" i="36"/>
  <c r="AW504" i="36"/>
  <c r="AV504" i="36"/>
  <c r="AU504" i="36"/>
  <c r="AT504" i="36"/>
  <c r="AS504" i="36"/>
  <c r="AR504" i="36"/>
  <c r="AQ504" i="36"/>
  <c r="AP504" i="36"/>
  <c r="AO504" i="36"/>
  <c r="AN504" i="36"/>
  <c r="AM504" i="36"/>
  <c r="AL504" i="36"/>
  <c r="AK504" i="36"/>
  <c r="AJ504" i="36"/>
  <c r="AI504" i="36"/>
  <c r="AH504" i="36"/>
  <c r="AG504" i="36"/>
  <c r="AF504" i="36"/>
  <c r="AE504" i="36"/>
  <c r="AD504" i="36"/>
  <c r="AC504" i="36"/>
  <c r="AB504" i="36"/>
  <c r="AA504" i="36"/>
  <c r="Z504" i="36"/>
  <c r="Y504" i="36"/>
  <c r="X504" i="36"/>
  <c r="W504" i="36"/>
  <c r="V504" i="36"/>
  <c r="U504" i="36"/>
  <c r="T504" i="36"/>
  <c r="S504" i="36"/>
  <c r="R504" i="36"/>
  <c r="Q504" i="36"/>
  <c r="P504" i="36"/>
  <c r="O504" i="36"/>
  <c r="N504" i="36"/>
  <c r="M504" i="36"/>
  <c r="L504" i="36"/>
  <c r="K504" i="36"/>
  <c r="J504" i="36"/>
  <c r="I504" i="36"/>
  <c r="H504" i="36"/>
  <c r="G504" i="36"/>
  <c r="F504" i="36"/>
  <c r="E504" i="36"/>
  <c r="D504" i="36"/>
  <c r="C504" i="36"/>
  <c r="B504" i="36"/>
  <c r="A504" i="36"/>
  <c r="ES503" i="36"/>
  <c r="ER503" i="36"/>
  <c r="EQ503" i="36"/>
  <c r="EP503" i="36"/>
  <c r="EO503" i="36"/>
  <c r="EN503" i="36"/>
  <c r="EM503" i="36"/>
  <c r="EL503" i="36"/>
  <c r="EK503" i="36"/>
  <c r="EJ503" i="36"/>
  <c r="EI503" i="36"/>
  <c r="EH503" i="36"/>
  <c r="EG503" i="36"/>
  <c r="EF503" i="36"/>
  <c r="EE503" i="36"/>
  <c r="ED503" i="36"/>
  <c r="EC503" i="36"/>
  <c r="EB503" i="36"/>
  <c r="EA503" i="36"/>
  <c r="DZ503" i="36"/>
  <c r="DY503" i="36"/>
  <c r="DX503" i="36"/>
  <c r="DW503" i="36"/>
  <c r="DV503" i="36"/>
  <c r="DU503" i="36"/>
  <c r="DT503" i="36"/>
  <c r="DS503" i="36"/>
  <c r="DR503" i="36"/>
  <c r="DQ503" i="36"/>
  <c r="DP503" i="36"/>
  <c r="DO503" i="36"/>
  <c r="DN503" i="36"/>
  <c r="DM503" i="36"/>
  <c r="DL503" i="36"/>
  <c r="DK503" i="36"/>
  <c r="DJ503" i="36"/>
  <c r="DI503" i="36"/>
  <c r="DH503" i="36"/>
  <c r="DG503" i="36"/>
  <c r="DF503" i="36"/>
  <c r="DE503" i="36"/>
  <c r="DD503" i="36"/>
  <c r="DC503" i="36"/>
  <c r="DB503" i="36"/>
  <c r="DA503" i="36"/>
  <c r="CZ503" i="36"/>
  <c r="CY503" i="36"/>
  <c r="CX503" i="36"/>
  <c r="CW503" i="36"/>
  <c r="CV503" i="36"/>
  <c r="CU503" i="36"/>
  <c r="CT503" i="36"/>
  <c r="CS503" i="36"/>
  <c r="CR503" i="36"/>
  <c r="CQ503" i="36"/>
  <c r="CP503" i="36"/>
  <c r="CO503" i="36"/>
  <c r="CN503" i="36"/>
  <c r="CM503" i="36"/>
  <c r="CL503" i="36"/>
  <c r="CK503" i="36"/>
  <c r="CJ503" i="36"/>
  <c r="CI503" i="36"/>
  <c r="CH503" i="36"/>
  <c r="CG503" i="36"/>
  <c r="CF503" i="36"/>
  <c r="CE503" i="36"/>
  <c r="CD503" i="36"/>
  <c r="CC503" i="36"/>
  <c r="CB503" i="36"/>
  <c r="CA503" i="36"/>
  <c r="BZ503" i="36"/>
  <c r="BY503" i="36"/>
  <c r="BX503" i="36"/>
  <c r="BW503" i="36"/>
  <c r="BV503" i="36"/>
  <c r="BU503" i="36"/>
  <c r="BT503" i="36"/>
  <c r="BS503" i="36"/>
  <c r="BR503" i="36"/>
  <c r="BQ503" i="36"/>
  <c r="BP503" i="36"/>
  <c r="BO503" i="36"/>
  <c r="BN503" i="36"/>
  <c r="BM503" i="36"/>
  <c r="BL503" i="36"/>
  <c r="BK503" i="36"/>
  <c r="BJ503" i="36"/>
  <c r="BI503" i="36"/>
  <c r="BH503" i="36"/>
  <c r="BG503" i="36"/>
  <c r="BF503" i="36"/>
  <c r="BE503" i="36"/>
  <c r="BD503" i="36"/>
  <c r="BC503" i="36"/>
  <c r="BB503" i="36"/>
  <c r="BA503" i="36"/>
  <c r="AZ503" i="36"/>
  <c r="AY503" i="36"/>
  <c r="AX503" i="36"/>
  <c r="AW503" i="36"/>
  <c r="AV503" i="36"/>
  <c r="AU503" i="36"/>
  <c r="AT503" i="36"/>
  <c r="AS503" i="36"/>
  <c r="AR503" i="36"/>
  <c r="AQ503" i="36"/>
  <c r="AP503" i="36"/>
  <c r="AO503" i="36"/>
  <c r="AN503" i="36"/>
  <c r="AM503" i="36"/>
  <c r="AL503" i="36"/>
  <c r="AK503" i="36"/>
  <c r="AJ503" i="36"/>
  <c r="AI503" i="36"/>
  <c r="AH503" i="36"/>
  <c r="AG503" i="36"/>
  <c r="AF503" i="36"/>
  <c r="AE503" i="36"/>
  <c r="AD503" i="36"/>
  <c r="AC503" i="36"/>
  <c r="AB503" i="36"/>
  <c r="AA503" i="36"/>
  <c r="Z503" i="36"/>
  <c r="Y503" i="36"/>
  <c r="X503" i="36"/>
  <c r="W503" i="36"/>
  <c r="V503" i="36"/>
  <c r="U503" i="36"/>
  <c r="T503" i="36"/>
  <c r="S503" i="36"/>
  <c r="R503" i="36"/>
  <c r="Q503" i="36"/>
  <c r="P503" i="36"/>
  <c r="O503" i="36"/>
  <c r="N503" i="36"/>
  <c r="M503" i="36"/>
  <c r="L503" i="36"/>
  <c r="K503" i="36"/>
  <c r="J503" i="36"/>
  <c r="I503" i="36"/>
  <c r="H503" i="36"/>
  <c r="G503" i="36"/>
  <c r="F503" i="36"/>
  <c r="E503" i="36"/>
  <c r="D503" i="36"/>
  <c r="C503" i="36"/>
  <c r="B503" i="36"/>
  <c r="A503" i="36"/>
  <c r="ES502" i="36"/>
  <c r="ER502" i="36"/>
  <c r="EQ502" i="36"/>
  <c r="EP502" i="36"/>
  <c r="EO502" i="36"/>
  <c r="EN502" i="36"/>
  <c r="EM502" i="36"/>
  <c r="EL502" i="36"/>
  <c r="EK502" i="36"/>
  <c r="EJ502" i="36"/>
  <c r="EI502" i="36"/>
  <c r="EH502" i="36"/>
  <c r="EG502" i="36"/>
  <c r="EF502" i="36"/>
  <c r="EE502" i="36"/>
  <c r="ED502" i="36"/>
  <c r="EC502" i="36"/>
  <c r="EB502" i="36"/>
  <c r="EA502" i="36"/>
  <c r="DZ502" i="36"/>
  <c r="DY502" i="36"/>
  <c r="DX502" i="36"/>
  <c r="DW502" i="36"/>
  <c r="DV502" i="36"/>
  <c r="DU502" i="36"/>
  <c r="DT502" i="36"/>
  <c r="DS502" i="36"/>
  <c r="DR502" i="36"/>
  <c r="DQ502" i="36"/>
  <c r="DP502" i="36"/>
  <c r="DO502" i="36"/>
  <c r="DN502" i="36"/>
  <c r="DM502" i="36"/>
  <c r="DL502" i="36"/>
  <c r="DK502" i="36"/>
  <c r="DJ502" i="36"/>
  <c r="DI502" i="36"/>
  <c r="DH502" i="36"/>
  <c r="DG502" i="36"/>
  <c r="DF502" i="36"/>
  <c r="DE502" i="36"/>
  <c r="DD502" i="36"/>
  <c r="DC502" i="36"/>
  <c r="DB502" i="36"/>
  <c r="DA502" i="36"/>
  <c r="CZ502" i="36"/>
  <c r="CY502" i="36"/>
  <c r="CX502" i="36"/>
  <c r="CW502" i="36"/>
  <c r="CV502" i="36"/>
  <c r="CU502" i="36"/>
  <c r="CT502" i="36"/>
  <c r="CS502" i="36"/>
  <c r="CR502" i="36"/>
  <c r="CQ502" i="36"/>
  <c r="CP502" i="36"/>
  <c r="CO502" i="36"/>
  <c r="CN502" i="36"/>
  <c r="CM502" i="36"/>
  <c r="CL502" i="36"/>
  <c r="CK502" i="36"/>
  <c r="CJ502" i="36"/>
  <c r="CI502" i="36"/>
  <c r="CH502" i="36"/>
  <c r="CG502" i="36"/>
  <c r="CF502" i="36"/>
  <c r="CE502" i="36"/>
  <c r="CD502" i="36"/>
  <c r="CC502" i="36"/>
  <c r="CB502" i="36"/>
  <c r="CA502" i="36"/>
  <c r="BZ502" i="36"/>
  <c r="BY502" i="36"/>
  <c r="BX502" i="36"/>
  <c r="BW502" i="36"/>
  <c r="BV502" i="36"/>
  <c r="BU502" i="36"/>
  <c r="BT502" i="36"/>
  <c r="BS502" i="36"/>
  <c r="BR502" i="36"/>
  <c r="BQ502" i="36"/>
  <c r="BP502" i="36"/>
  <c r="BO502" i="36"/>
  <c r="BN502" i="36"/>
  <c r="BM502" i="36"/>
  <c r="BL502" i="36"/>
  <c r="BK502" i="36"/>
  <c r="BJ502" i="36"/>
  <c r="BI502" i="36"/>
  <c r="BH502" i="36"/>
  <c r="BG502" i="36"/>
  <c r="BF502" i="36"/>
  <c r="BE502" i="36"/>
  <c r="BD502" i="36"/>
  <c r="BC502" i="36"/>
  <c r="BB502" i="36"/>
  <c r="BA502" i="36"/>
  <c r="AZ502" i="36"/>
  <c r="AY502" i="36"/>
  <c r="AX502" i="36"/>
  <c r="AW502" i="36"/>
  <c r="AV502" i="36"/>
  <c r="AU502" i="36"/>
  <c r="AT502" i="36"/>
  <c r="AS502" i="36"/>
  <c r="AR502" i="36"/>
  <c r="AQ502" i="36"/>
  <c r="AP502" i="36"/>
  <c r="AO502" i="36"/>
  <c r="AN502" i="36"/>
  <c r="AM502" i="36"/>
  <c r="AL502" i="36"/>
  <c r="AK502" i="36"/>
  <c r="AJ502" i="36"/>
  <c r="AI502" i="36"/>
  <c r="AH502" i="36"/>
  <c r="AG502" i="36"/>
  <c r="AF502" i="36"/>
  <c r="AE502" i="36"/>
  <c r="AD502" i="36"/>
  <c r="AC502" i="36"/>
  <c r="AB502" i="36"/>
  <c r="AA502" i="36"/>
  <c r="Z502" i="36"/>
  <c r="Y502" i="36"/>
  <c r="X502" i="36"/>
  <c r="W502" i="36"/>
  <c r="V502" i="36"/>
  <c r="U502" i="36"/>
  <c r="T502" i="36"/>
  <c r="S502" i="36"/>
  <c r="R502" i="36"/>
  <c r="Q502" i="36"/>
  <c r="P502" i="36"/>
  <c r="O502" i="36"/>
  <c r="N502" i="36"/>
  <c r="M502" i="36"/>
  <c r="L502" i="36"/>
  <c r="K502" i="36"/>
  <c r="J502" i="36"/>
  <c r="I502" i="36"/>
  <c r="H502" i="36"/>
  <c r="G502" i="36"/>
  <c r="F502" i="36"/>
  <c r="E502" i="36"/>
  <c r="D502" i="36"/>
  <c r="C502" i="36"/>
  <c r="B502" i="36"/>
  <c r="A502" i="36"/>
  <c r="ES501" i="36"/>
  <c r="ER501" i="36"/>
  <c r="EQ501" i="36"/>
  <c r="EP501" i="36"/>
  <c r="EO501" i="36"/>
  <c r="EN501" i="36"/>
  <c r="EM501" i="36"/>
  <c r="EL501" i="36"/>
  <c r="EK501" i="36"/>
  <c r="EJ501" i="36"/>
  <c r="EI501" i="36"/>
  <c r="EH501" i="36"/>
  <c r="EG501" i="36"/>
  <c r="EF501" i="36"/>
  <c r="EE501" i="36"/>
  <c r="ED501" i="36"/>
  <c r="EC501" i="36"/>
  <c r="EB501" i="36"/>
  <c r="EA501" i="36"/>
  <c r="DZ501" i="36"/>
  <c r="DY501" i="36"/>
  <c r="DX501" i="36"/>
  <c r="DW501" i="36"/>
  <c r="DV501" i="36"/>
  <c r="DU501" i="36"/>
  <c r="DT501" i="36"/>
  <c r="DS501" i="36"/>
  <c r="DR501" i="36"/>
  <c r="DQ501" i="36"/>
  <c r="DP501" i="36"/>
  <c r="DO501" i="36"/>
  <c r="DN501" i="36"/>
  <c r="DM501" i="36"/>
  <c r="DL501" i="36"/>
  <c r="DK501" i="36"/>
  <c r="DJ501" i="36"/>
  <c r="DI501" i="36"/>
  <c r="DH501" i="36"/>
  <c r="DG501" i="36"/>
  <c r="DF501" i="36"/>
  <c r="DE501" i="36"/>
  <c r="DD501" i="36"/>
  <c r="DC501" i="36"/>
  <c r="DB501" i="36"/>
  <c r="DA501" i="36"/>
  <c r="CZ501" i="36"/>
  <c r="CY501" i="36"/>
  <c r="CX501" i="36"/>
  <c r="CW501" i="36"/>
  <c r="CV501" i="36"/>
  <c r="CU501" i="36"/>
  <c r="CT501" i="36"/>
  <c r="CS501" i="36"/>
  <c r="CR501" i="36"/>
  <c r="CQ501" i="36"/>
  <c r="CP501" i="36"/>
  <c r="CO501" i="36"/>
  <c r="CN501" i="36"/>
  <c r="CM501" i="36"/>
  <c r="CL501" i="36"/>
  <c r="CK501" i="36"/>
  <c r="CJ501" i="36"/>
  <c r="CI501" i="36"/>
  <c r="CH501" i="36"/>
  <c r="CG501" i="36"/>
  <c r="CF501" i="36"/>
  <c r="CE501" i="36"/>
  <c r="CD501" i="36"/>
  <c r="CC501" i="36"/>
  <c r="CB501" i="36"/>
  <c r="CA501" i="36"/>
  <c r="BZ501" i="36"/>
  <c r="BY501" i="36"/>
  <c r="BX501" i="36"/>
  <c r="BW501" i="36"/>
  <c r="BV501" i="36"/>
  <c r="BU501" i="36"/>
  <c r="BT501" i="36"/>
  <c r="BS501" i="36"/>
  <c r="BR501" i="36"/>
  <c r="BQ501" i="36"/>
  <c r="BP501" i="36"/>
  <c r="BO501" i="36"/>
  <c r="BN501" i="36"/>
  <c r="BM501" i="36"/>
  <c r="BL501" i="36"/>
  <c r="BK501" i="36"/>
  <c r="BJ501" i="36"/>
  <c r="BI501" i="36"/>
  <c r="BH501" i="36"/>
  <c r="BG501" i="36"/>
  <c r="BF501" i="36"/>
  <c r="BE501" i="36"/>
  <c r="BD501" i="36"/>
  <c r="BC501" i="36"/>
  <c r="BB501" i="36"/>
  <c r="BA501" i="36"/>
  <c r="AZ501" i="36"/>
  <c r="AY501" i="36"/>
  <c r="AX501" i="36"/>
  <c r="AW501" i="36"/>
  <c r="AV501" i="36"/>
  <c r="AU501" i="36"/>
  <c r="AT501" i="36"/>
  <c r="AS501" i="36"/>
  <c r="AR501" i="36"/>
  <c r="AQ501" i="36"/>
  <c r="AP501" i="36"/>
  <c r="AO501" i="36"/>
  <c r="AN501" i="36"/>
  <c r="AM501" i="36"/>
  <c r="AL501" i="36"/>
  <c r="AK501" i="36"/>
  <c r="AJ501" i="36"/>
  <c r="AI501" i="36"/>
  <c r="AH501" i="36"/>
  <c r="AG501" i="36"/>
  <c r="AF501" i="36"/>
  <c r="AE501" i="36"/>
  <c r="AD501" i="36"/>
  <c r="AC501" i="36"/>
  <c r="AB501" i="36"/>
  <c r="AA501" i="36"/>
  <c r="Z501" i="36"/>
  <c r="Y501" i="36"/>
  <c r="X501" i="36"/>
  <c r="W501" i="36"/>
  <c r="V501" i="36"/>
  <c r="U501" i="36"/>
  <c r="T501" i="36"/>
  <c r="S501" i="36"/>
  <c r="R501" i="36"/>
  <c r="Q501" i="36"/>
  <c r="P501" i="36"/>
  <c r="O501" i="36"/>
  <c r="N501" i="36"/>
  <c r="M501" i="36"/>
  <c r="L501" i="36"/>
  <c r="K501" i="36"/>
  <c r="J501" i="36"/>
  <c r="I501" i="36"/>
  <c r="H501" i="36"/>
  <c r="G501" i="36"/>
  <c r="F501" i="36"/>
  <c r="E501" i="36"/>
  <c r="D501" i="36"/>
  <c r="C501" i="36"/>
  <c r="B501" i="36"/>
  <c r="A501" i="36"/>
  <c r="ES500" i="36"/>
  <c r="ER500" i="36"/>
  <c r="EQ500" i="36"/>
  <c r="EP500" i="36"/>
  <c r="EO500" i="36"/>
  <c r="EN500" i="36"/>
  <c r="EM500" i="36"/>
  <c r="EL500" i="36"/>
  <c r="EK500" i="36"/>
  <c r="EJ500" i="36"/>
  <c r="EI500" i="36"/>
  <c r="EH500" i="36"/>
  <c r="EG500" i="36"/>
  <c r="EF500" i="36"/>
  <c r="EE500" i="36"/>
  <c r="ED500" i="36"/>
  <c r="EC500" i="36"/>
  <c r="EB500" i="36"/>
  <c r="EA500" i="36"/>
  <c r="DZ500" i="36"/>
  <c r="DY500" i="36"/>
  <c r="DX500" i="36"/>
  <c r="DW500" i="36"/>
  <c r="DV500" i="36"/>
  <c r="DU500" i="36"/>
  <c r="DT500" i="36"/>
  <c r="DS500" i="36"/>
  <c r="DR500" i="36"/>
  <c r="DQ500" i="36"/>
  <c r="DP500" i="36"/>
  <c r="DO500" i="36"/>
  <c r="DN500" i="36"/>
  <c r="DM500" i="36"/>
  <c r="DL500" i="36"/>
  <c r="DK500" i="36"/>
  <c r="DJ500" i="36"/>
  <c r="DI500" i="36"/>
  <c r="DH500" i="36"/>
  <c r="DG500" i="36"/>
  <c r="DF500" i="36"/>
  <c r="DE500" i="36"/>
  <c r="DD500" i="36"/>
  <c r="DC500" i="36"/>
  <c r="DB500" i="36"/>
  <c r="DA500" i="36"/>
  <c r="CZ500" i="36"/>
  <c r="CY500" i="36"/>
  <c r="CX500" i="36"/>
  <c r="CW500" i="36"/>
  <c r="CV500" i="36"/>
  <c r="CU500" i="36"/>
  <c r="CT500" i="36"/>
  <c r="CS500" i="36"/>
  <c r="CR500" i="36"/>
  <c r="CQ500" i="36"/>
  <c r="CP500" i="36"/>
  <c r="CO500" i="36"/>
  <c r="CN500" i="36"/>
  <c r="CM500" i="36"/>
  <c r="CL500" i="36"/>
  <c r="CK500" i="36"/>
  <c r="CJ500" i="36"/>
  <c r="CI500" i="36"/>
  <c r="CH500" i="36"/>
  <c r="CG500" i="36"/>
  <c r="CF500" i="36"/>
  <c r="CE500" i="36"/>
  <c r="CD500" i="36"/>
  <c r="CC500" i="36"/>
  <c r="CB500" i="36"/>
  <c r="CA500" i="36"/>
  <c r="BZ500" i="36"/>
  <c r="BY500" i="36"/>
  <c r="BX500" i="36"/>
  <c r="BW500" i="36"/>
  <c r="BV500" i="36"/>
  <c r="BU500" i="36"/>
  <c r="BT500" i="36"/>
  <c r="BS500" i="36"/>
  <c r="BR500" i="36"/>
  <c r="BQ500" i="36"/>
  <c r="BP500" i="36"/>
  <c r="BO500" i="36"/>
  <c r="BN500" i="36"/>
  <c r="BM500" i="36"/>
  <c r="BL500" i="36"/>
  <c r="BK500" i="36"/>
  <c r="BJ500" i="36"/>
  <c r="BI500" i="36"/>
  <c r="BH500" i="36"/>
  <c r="BG500" i="36"/>
  <c r="BF500" i="36"/>
  <c r="BE500" i="36"/>
  <c r="BD500" i="36"/>
  <c r="BC500" i="36"/>
  <c r="BB500" i="36"/>
  <c r="BA500" i="36"/>
  <c r="AZ500" i="36"/>
  <c r="AY500" i="36"/>
  <c r="AX500" i="36"/>
  <c r="AW500" i="36"/>
  <c r="AV500" i="36"/>
  <c r="AU500" i="36"/>
  <c r="AT500" i="36"/>
  <c r="AS500" i="36"/>
  <c r="AR500" i="36"/>
  <c r="AQ500" i="36"/>
  <c r="AP500" i="36"/>
  <c r="AO500" i="36"/>
  <c r="AN500" i="36"/>
  <c r="AM500" i="36"/>
  <c r="AL500" i="36"/>
  <c r="AK500" i="36"/>
  <c r="AJ500" i="36"/>
  <c r="AI500" i="36"/>
  <c r="AH500" i="36"/>
  <c r="AG500" i="36"/>
  <c r="AF500" i="36"/>
  <c r="AE500" i="36"/>
  <c r="AD500" i="36"/>
  <c r="AC500" i="36"/>
  <c r="AB500" i="36"/>
  <c r="AA500" i="36"/>
  <c r="Z500" i="36"/>
  <c r="Y500" i="36"/>
  <c r="X500" i="36"/>
  <c r="W500" i="36"/>
  <c r="V500" i="36"/>
  <c r="U500" i="36"/>
  <c r="T500" i="36"/>
  <c r="S500" i="36"/>
  <c r="R500" i="36"/>
  <c r="Q500" i="36"/>
  <c r="P500" i="36"/>
  <c r="O500" i="36"/>
  <c r="N500" i="36"/>
  <c r="M500" i="36"/>
  <c r="L500" i="36"/>
  <c r="K500" i="36"/>
  <c r="J500" i="36"/>
  <c r="I500" i="36"/>
  <c r="H500" i="36"/>
  <c r="G500" i="36"/>
  <c r="F500" i="36"/>
  <c r="E500" i="36"/>
  <c r="D500" i="36"/>
  <c r="C500" i="36"/>
  <c r="B500" i="36"/>
  <c r="A500" i="36"/>
  <c r="ES499" i="36"/>
  <c r="ER499" i="36"/>
  <c r="EQ499" i="36"/>
  <c r="EP499" i="36"/>
  <c r="EO499" i="36"/>
  <c r="EN499" i="36"/>
  <c r="EM499" i="36"/>
  <c r="EL499" i="36"/>
  <c r="EK499" i="36"/>
  <c r="EJ499" i="36"/>
  <c r="EI499" i="36"/>
  <c r="EH499" i="36"/>
  <c r="EG499" i="36"/>
  <c r="EF499" i="36"/>
  <c r="EE499" i="36"/>
  <c r="ED499" i="36"/>
  <c r="EC499" i="36"/>
  <c r="EB499" i="36"/>
  <c r="EA499" i="36"/>
  <c r="DZ499" i="36"/>
  <c r="DY499" i="36"/>
  <c r="DX499" i="36"/>
  <c r="DW499" i="36"/>
  <c r="DV499" i="36"/>
  <c r="DU499" i="36"/>
  <c r="DT499" i="36"/>
  <c r="DS499" i="36"/>
  <c r="DR499" i="36"/>
  <c r="DQ499" i="36"/>
  <c r="DP499" i="36"/>
  <c r="DO499" i="36"/>
  <c r="DN499" i="36"/>
  <c r="DM499" i="36"/>
  <c r="DL499" i="36"/>
  <c r="DK499" i="36"/>
  <c r="DJ499" i="36"/>
  <c r="DI499" i="36"/>
  <c r="DH499" i="36"/>
  <c r="DG499" i="36"/>
  <c r="DF499" i="36"/>
  <c r="DE499" i="36"/>
  <c r="DD499" i="36"/>
  <c r="DC499" i="36"/>
  <c r="DB499" i="36"/>
  <c r="DA499" i="36"/>
  <c r="CZ499" i="36"/>
  <c r="CY499" i="36"/>
  <c r="CX499" i="36"/>
  <c r="CW499" i="36"/>
  <c r="CV499" i="36"/>
  <c r="CU499" i="36"/>
  <c r="CT499" i="36"/>
  <c r="CS499" i="36"/>
  <c r="CR499" i="36"/>
  <c r="CQ499" i="36"/>
  <c r="CP499" i="36"/>
  <c r="CO499" i="36"/>
  <c r="CN499" i="36"/>
  <c r="CM499" i="36"/>
  <c r="CL499" i="36"/>
  <c r="CK499" i="36"/>
  <c r="CJ499" i="36"/>
  <c r="CI499" i="36"/>
  <c r="CH499" i="36"/>
  <c r="CG499" i="36"/>
  <c r="CF499" i="36"/>
  <c r="CE499" i="36"/>
  <c r="CD499" i="36"/>
  <c r="CC499" i="36"/>
  <c r="CB499" i="36"/>
  <c r="CA499" i="36"/>
  <c r="BZ499" i="36"/>
  <c r="BY499" i="36"/>
  <c r="BX499" i="36"/>
  <c r="BW499" i="36"/>
  <c r="BV499" i="36"/>
  <c r="BU499" i="36"/>
  <c r="BT499" i="36"/>
  <c r="BS499" i="36"/>
  <c r="BR499" i="36"/>
  <c r="BQ499" i="36"/>
  <c r="BP499" i="36"/>
  <c r="BO499" i="36"/>
  <c r="BN499" i="36"/>
  <c r="BM499" i="36"/>
  <c r="BL499" i="36"/>
  <c r="BK499" i="36"/>
  <c r="BJ499" i="36"/>
  <c r="BI499" i="36"/>
  <c r="BH499" i="36"/>
  <c r="BG499" i="36"/>
  <c r="BF499" i="36"/>
  <c r="BE499" i="36"/>
  <c r="BD499" i="36"/>
  <c r="BC499" i="36"/>
  <c r="BB499" i="36"/>
  <c r="BA499" i="36"/>
  <c r="AZ499" i="36"/>
  <c r="AY499" i="36"/>
  <c r="AX499" i="36"/>
  <c r="AW499" i="36"/>
  <c r="AV499" i="36"/>
  <c r="AU499" i="36"/>
  <c r="AT499" i="36"/>
  <c r="AS499" i="36"/>
  <c r="AR499" i="36"/>
  <c r="AQ499" i="36"/>
  <c r="AP499" i="36"/>
  <c r="AO499" i="36"/>
  <c r="AN499" i="36"/>
  <c r="AM499" i="36"/>
  <c r="AL499" i="36"/>
  <c r="AK499" i="36"/>
  <c r="AJ499" i="36"/>
  <c r="AI499" i="36"/>
  <c r="AH499" i="36"/>
  <c r="AG499" i="36"/>
  <c r="AF499" i="36"/>
  <c r="AE499" i="36"/>
  <c r="AD499" i="36"/>
  <c r="AC499" i="36"/>
  <c r="AB499" i="36"/>
  <c r="AA499" i="36"/>
  <c r="Z499" i="36"/>
  <c r="Y499" i="36"/>
  <c r="X499" i="36"/>
  <c r="W499" i="36"/>
  <c r="V499" i="36"/>
  <c r="U499" i="36"/>
  <c r="T499" i="36"/>
  <c r="S499" i="36"/>
  <c r="R499" i="36"/>
  <c r="Q499" i="36"/>
  <c r="P499" i="36"/>
  <c r="O499" i="36"/>
  <c r="N499" i="36"/>
  <c r="M499" i="36"/>
  <c r="L499" i="36"/>
  <c r="K499" i="36"/>
  <c r="J499" i="36"/>
  <c r="I499" i="36"/>
  <c r="H499" i="36"/>
  <c r="G499" i="36"/>
  <c r="F499" i="36"/>
  <c r="E499" i="36"/>
  <c r="D499" i="36"/>
  <c r="C499" i="36"/>
  <c r="B499" i="36"/>
  <c r="A499" i="36"/>
  <c r="ES498" i="36"/>
  <c r="ER498" i="36"/>
  <c r="EQ498" i="36"/>
  <c r="EP498" i="36"/>
  <c r="EO498" i="36"/>
  <c r="EN498" i="36"/>
  <c r="EM498" i="36"/>
  <c r="EL498" i="36"/>
  <c r="EK498" i="36"/>
  <c r="EJ498" i="36"/>
  <c r="EI498" i="36"/>
  <c r="EH498" i="36"/>
  <c r="EG498" i="36"/>
  <c r="EF498" i="36"/>
  <c r="EE498" i="36"/>
  <c r="ED498" i="36"/>
  <c r="EC498" i="36"/>
  <c r="EB498" i="36"/>
  <c r="EA498" i="36"/>
  <c r="DZ498" i="36"/>
  <c r="DY498" i="36"/>
  <c r="DX498" i="36"/>
  <c r="DW498" i="36"/>
  <c r="DV498" i="36"/>
  <c r="DU498" i="36"/>
  <c r="DT498" i="36"/>
  <c r="DS498" i="36"/>
  <c r="DR498" i="36"/>
  <c r="DQ498" i="36"/>
  <c r="DP498" i="36"/>
  <c r="DO498" i="36"/>
  <c r="DN498" i="36"/>
  <c r="DM498" i="36"/>
  <c r="DL498" i="36"/>
  <c r="DK498" i="36"/>
  <c r="DJ498" i="36"/>
  <c r="DI498" i="36"/>
  <c r="DH498" i="36"/>
  <c r="DG498" i="36"/>
  <c r="DF498" i="36"/>
  <c r="DE498" i="36"/>
  <c r="DD498" i="36"/>
  <c r="DC498" i="36"/>
  <c r="DB498" i="36"/>
  <c r="DA498" i="36"/>
  <c r="CZ498" i="36"/>
  <c r="CY498" i="36"/>
  <c r="CX498" i="36"/>
  <c r="CW498" i="36"/>
  <c r="CV498" i="36"/>
  <c r="CU498" i="36"/>
  <c r="CT498" i="36"/>
  <c r="CS498" i="36"/>
  <c r="CR498" i="36"/>
  <c r="CQ498" i="36"/>
  <c r="CP498" i="36"/>
  <c r="CO498" i="36"/>
  <c r="CN498" i="36"/>
  <c r="CM498" i="36"/>
  <c r="CL498" i="36"/>
  <c r="CK498" i="36"/>
  <c r="CJ498" i="36"/>
  <c r="CI498" i="36"/>
  <c r="CH498" i="36"/>
  <c r="CG498" i="36"/>
  <c r="CF498" i="36"/>
  <c r="CE498" i="36"/>
  <c r="CD498" i="36"/>
  <c r="CC498" i="36"/>
  <c r="CB498" i="36"/>
  <c r="CA498" i="36"/>
  <c r="BZ498" i="36"/>
  <c r="BY498" i="36"/>
  <c r="BX498" i="36"/>
  <c r="BW498" i="36"/>
  <c r="BV498" i="36"/>
  <c r="BU498" i="36"/>
  <c r="BT498" i="36"/>
  <c r="BS498" i="36"/>
  <c r="BR498" i="36"/>
  <c r="BQ498" i="36"/>
  <c r="BP498" i="36"/>
  <c r="BO498" i="36"/>
  <c r="BN498" i="36"/>
  <c r="BM498" i="36"/>
  <c r="BL498" i="36"/>
  <c r="BK498" i="36"/>
  <c r="BJ498" i="36"/>
  <c r="BI498" i="36"/>
  <c r="BH498" i="36"/>
  <c r="BG498" i="36"/>
  <c r="BF498" i="36"/>
  <c r="BE498" i="36"/>
  <c r="BD498" i="36"/>
  <c r="BC498" i="36"/>
  <c r="BB498" i="36"/>
  <c r="BA498" i="36"/>
  <c r="AZ498" i="36"/>
  <c r="AY498" i="36"/>
  <c r="AX498" i="36"/>
  <c r="AW498" i="36"/>
  <c r="AV498" i="36"/>
  <c r="AU498" i="36"/>
  <c r="AT498" i="36"/>
  <c r="AS498" i="36"/>
  <c r="AR498" i="36"/>
  <c r="AQ498" i="36"/>
  <c r="AP498" i="36"/>
  <c r="AO498" i="36"/>
  <c r="AN498" i="36"/>
  <c r="AM498" i="36"/>
  <c r="AL498" i="36"/>
  <c r="AK498" i="36"/>
  <c r="AJ498" i="36"/>
  <c r="AI498" i="36"/>
  <c r="AH498" i="36"/>
  <c r="AG498" i="36"/>
  <c r="AF498" i="36"/>
  <c r="AE498" i="36"/>
  <c r="AD498" i="36"/>
  <c r="AC498" i="36"/>
  <c r="AB498" i="36"/>
  <c r="AA498" i="36"/>
  <c r="Z498" i="36"/>
  <c r="Y498" i="36"/>
  <c r="X498" i="36"/>
  <c r="W498" i="36"/>
  <c r="V498" i="36"/>
  <c r="U498" i="36"/>
  <c r="T498" i="36"/>
  <c r="S498" i="36"/>
  <c r="R498" i="36"/>
  <c r="Q498" i="36"/>
  <c r="P498" i="36"/>
  <c r="O498" i="36"/>
  <c r="N498" i="36"/>
  <c r="M498" i="36"/>
  <c r="L498" i="36"/>
  <c r="K498" i="36"/>
  <c r="J498" i="36"/>
  <c r="I498" i="36"/>
  <c r="H498" i="36"/>
  <c r="G498" i="36"/>
  <c r="F498" i="36"/>
  <c r="E498" i="36"/>
  <c r="D498" i="36"/>
  <c r="C498" i="36"/>
  <c r="B498" i="36"/>
  <c r="A498" i="36"/>
  <c r="ES497" i="36"/>
  <c r="ER497" i="36"/>
  <c r="EQ497" i="36"/>
  <c r="EP497" i="36"/>
  <c r="EO497" i="36"/>
  <c r="EN497" i="36"/>
  <c r="EM497" i="36"/>
  <c r="EL497" i="36"/>
  <c r="EK497" i="36"/>
  <c r="EJ497" i="36"/>
  <c r="EI497" i="36"/>
  <c r="EH497" i="36"/>
  <c r="EG497" i="36"/>
  <c r="EF497" i="36"/>
  <c r="EE497" i="36"/>
  <c r="ED497" i="36"/>
  <c r="EC497" i="36"/>
  <c r="EB497" i="36"/>
  <c r="EA497" i="36"/>
  <c r="DZ497" i="36"/>
  <c r="DY497" i="36"/>
  <c r="DX497" i="36"/>
  <c r="DW497" i="36"/>
  <c r="DV497" i="36"/>
  <c r="DU497" i="36"/>
  <c r="DT497" i="36"/>
  <c r="DS497" i="36"/>
  <c r="DR497" i="36"/>
  <c r="DQ497" i="36"/>
  <c r="DP497" i="36"/>
  <c r="DO497" i="36"/>
  <c r="DN497" i="36"/>
  <c r="DM497" i="36"/>
  <c r="DL497" i="36"/>
  <c r="DK497" i="36"/>
  <c r="DJ497" i="36"/>
  <c r="DI497" i="36"/>
  <c r="DH497" i="36"/>
  <c r="DG497" i="36"/>
  <c r="DF497" i="36"/>
  <c r="DE497" i="36"/>
  <c r="DD497" i="36"/>
  <c r="DC497" i="36"/>
  <c r="DB497" i="36"/>
  <c r="DA497" i="36"/>
  <c r="CZ497" i="36"/>
  <c r="CY497" i="36"/>
  <c r="CX497" i="36"/>
  <c r="CW497" i="36"/>
  <c r="CV497" i="36"/>
  <c r="CU497" i="36"/>
  <c r="CT497" i="36"/>
  <c r="CS497" i="36"/>
  <c r="CR497" i="36"/>
  <c r="CQ497" i="36"/>
  <c r="CP497" i="36"/>
  <c r="CO497" i="36"/>
  <c r="CN497" i="36"/>
  <c r="CM497" i="36"/>
  <c r="CL497" i="36"/>
  <c r="CK497" i="36"/>
  <c r="CJ497" i="36"/>
  <c r="CI497" i="36"/>
  <c r="CH497" i="36"/>
  <c r="CG497" i="36"/>
  <c r="CF497" i="36"/>
  <c r="CE497" i="36"/>
  <c r="CD497" i="36"/>
  <c r="CC497" i="36"/>
  <c r="CB497" i="36"/>
  <c r="CA497" i="36"/>
  <c r="BZ497" i="36"/>
  <c r="BY497" i="36"/>
  <c r="BX497" i="36"/>
  <c r="BW497" i="36"/>
  <c r="BV497" i="36"/>
  <c r="BU497" i="36"/>
  <c r="BT497" i="36"/>
  <c r="BS497" i="36"/>
  <c r="BR497" i="36"/>
  <c r="BQ497" i="36"/>
  <c r="BP497" i="36"/>
  <c r="BO497" i="36"/>
  <c r="BN497" i="36"/>
  <c r="BM497" i="36"/>
  <c r="BL497" i="36"/>
  <c r="BK497" i="36"/>
  <c r="BJ497" i="36"/>
  <c r="BI497" i="36"/>
  <c r="BH497" i="36"/>
  <c r="BG497" i="36"/>
  <c r="BF497" i="36"/>
  <c r="BE497" i="36"/>
  <c r="BD497" i="36"/>
  <c r="BC497" i="36"/>
  <c r="BB497" i="36"/>
  <c r="BA497" i="36"/>
  <c r="AZ497" i="36"/>
  <c r="AY497" i="36"/>
  <c r="AX497" i="36"/>
  <c r="AW497" i="36"/>
  <c r="AV497" i="36"/>
  <c r="AU497" i="36"/>
  <c r="AT497" i="36"/>
  <c r="AS497" i="36"/>
  <c r="AR497" i="36"/>
  <c r="AQ497" i="36"/>
  <c r="AP497" i="36"/>
  <c r="AO497" i="36"/>
  <c r="AN497" i="36"/>
  <c r="AM497" i="36"/>
  <c r="AL497" i="36"/>
  <c r="AK497" i="36"/>
  <c r="AJ497" i="36"/>
  <c r="AI497" i="36"/>
  <c r="AH497" i="36"/>
  <c r="AG497" i="36"/>
  <c r="AF497" i="36"/>
  <c r="AE497" i="36"/>
  <c r="AD497" i="36"/>
  <c r="AC497" i="36"/>
  <c r="AB497" i="36"/>
  <c r="AA497" i="36"/>
  <c r="Z497" i="36"/>
  <c r="Y497" i="36"/>
  <c r="X497" i="36"/>
  <c r="W497" i="36"/>
  <c r="V497" i="36"/>
  <c r="U497" i="36"/>
  <c r="T497" i="36"/>
  <c r="S497" i="36"/>
  <c r="R497" i="36"/>
  <c r="Q497" i="36"/>
  <c r="P497" i="36"/>
  <c r="O497" i="36"/>
  <c r="N497" i="36"/>
  <c r="M497" i="36"/>
  <c r="L497" i="36"/>
  <c r="K497" i="36"/>
  <c r="J497" i="36"/>
  <c r="I497" i="36"/>
  <c r="H497" i="36"/>
  <c r="G497" i="36"/>
  <c r="F497" i="36"/>
  <c r="E497" i="36"/>
  <c r="D497" i="36"/>
  <c r="C497" i="36"/>
  <c r="B497" i="36"/>
  <c r="A497" i="36"/>
  <c r="ES496" i="36"/>
  <c r="ER496" i="36"/>
  <c r="EQ496" i="36"/>
  <c r="EP496" i="36"/>
  <c r="EO496" i="36"/>
  <c r="EN496" i="36"/>
  <c r="EM496" i="36"/>
  <c r="EL496" i="36"/>
  <c r="EK496" i="36"/>
  <c r="EJ496" i="36"/>
  <c r="EI496" i="36"/>
  <c r="EH496" i="36"/>
  <c r="EG496" i="36"/>
  <c r="EF496" i="36"/>
  <c r="EE496" i="36"/>
  <c r="ED496" i="36"/>
  <c r="EC496" i="36"/>
  <c r="EB496" i="36"/>
  <c r="EA496" i="36"/>
  <c r="DZ496" i="36"/>
  <c r="DY496" i="36"/>
  <c r="DX496" i="36"/>
  <c r="DW496" i="36"/>
  <c r="DV496" i="36"/>
  <c r="DU496" i="36"/>
  <c r="DT496" i="36"/>
  <c r="DS496" i="36"/>
  <c r="DR496" i="36"/>
  <c r="DQ496" i="36"/>
  <c r="DP496" i="36"/>
  <c r="DO496" i="36"/>
  <c r="DN496" i="36"/>
  <c r="DM496" i="36"/>
  <c r="DL496" i="36"/>
  <c r="DK496" i="36"/>
  <c r="DJ496" i="36"/>
  <c r="DI496" i="36"/>
  <c r="DH496" i="36"/>
  <c r="DG496" i="36"/>
  <c r="DF496" i="36"/>
  <c r="DE496" i="36"/>
  <c r="DD496" i="36"/>
  <c r="DC496" i="36"/>
  <c r="DB496" i="36"/>
  <c r="DA496" i="36"/>
  <c r="CZ496" i="36"/>
  <c r="CY496" i="36"/>
  <c r="CX496" i="36"/>
  <c r="CW496" i="36"/>
  <c r="CV496" i="36"/>
  <c r="CU496" i="36"/>
  <c r="CT496" i="36"/>
  <c r="CS496" i="36"/>
  <c r="CR496" i="36"/>
  <c r="CQ496" i="36"/>
  <c r="CP496" i="36"/>
  <c r="CO496" i="36"/>
  <c r="CN496" i="36"/>
  <c r="CM496" i="36"/>
  <c r="CL496" i="36"/>
  <c r="CK496" i="36"/>
  <c r="CJ496" i="36"/>
  <c r="CI496" i="36"/>
  <c r="CH496" i="36"/>
  <c r="CG496" i="36"/>
  <c r="CF496" i="36"/>
  <c r="CE496" i="36"/>
  <c r="CD496" i="36"/>
  <c r="CC496" i="36"/>
  <c r="CB496" i="36"/>
  <c r="CA496" i="36"/>
  <c r="BZ496" i="36"/>
  <c r="BY496" i="36"/>
  <c r="BX496" i="36"/>
  <c r="BW496" i="36"/>
  <c r="BV496" i="36"/>
  <c r="BU496" i="36"/>
  <c r="BT496" i="36"/>
  <c r="BS496" i="36"/>
  <c r="BR496" i="36"/>
  <c r="BQ496" i="36"/>
  <c r="BP496" i="36"/>
  <c r="BO496" i="36"/>
  <c r="BN496" i="36"/>
  <c r="BM496" i="36"/>
  <c r="BL496" i="36"/>
  <c r="BK496" i="36"/>
  <c r="BJ496" i="36"/>
  <c r="BI496" i="36"/>
  <c r="BH496" i="36"/>
  <c r="BG496" i="36"/>
  <c r="BF496" i="36"/>
  <c r="BE496" i="36"/>
  <c r="BD496" i="36"/>
  <c r="BC496" i="36"/>
  <c r="BB496" i="36"/>
  <c r="BA496" i="36"/>
  <c r="AZ496" i="36"/>
  <c r="AY496" i="36"/>
  <c r="AX496" i="36"/>
  <c r="AW496" i="36"/>
  <c r="AV496" i="36"/>
  <c r="AU496" i="36"/>
  <c r="AT496" i="36"/>
  <c r="AS496" i="36"/>
  <c r="AR496" i="36"/>
  <c r="AQ496" i="36"/>
  <c r="AP496" i="36"/>
  <c r="AO496" i="36"/>
  <c r="AN496" i="36"/>
  <c r="AM496" i="36"/>
  <c r="AL496" i="36"/>
  <c r="AK496" i="36"/>
  <c r="AJ496" i="36"/>
  <c r="AI496" i="36"/>
  <c r="AH496" i="36"/>
  <c r="AG496" i="36"/>
  <c r="AF496" i="36"/>
  <c r="AE496" i="36"/>
  <c r="AD496" i="36"/>
  <c r="AC496" i="36"/>
  <c r="AB496" i="36"/>
  <c r="AA496" i="36"/>
  <c r="Z496" i="36"/>
  <c r="Y496" i="36"/>
  <c r="X496" i="36"/>
  <c r="W496" i="36"/>
  <c r="V496" i="36"/>
  <c r="U496" i="36"/>
  <c r="T496" i="36"/>
  <c r="S496" i="36"/>
  <c r="R496" i="36"/>
  <c r="Q496" i="36"/>
  <c r="P496" i="36"/>
  <c r="O496" i="36"/>
  <c r="N496" i="36"/>
  <c r="M496" i="36"/>
  <c r="L496" i="36"/>
  <c r="K496" i="36"/>
  <c r="J496" i="36"/>
  <c r="I496" i="36"/>
  <c r="H496" i="36"/>
  <c r="G496" i="36"/>
  <c r="F496" i="36"/>
  <c r="E496" i="36"/>
  <c r="D496" i="36"/>
  <c r="C496" i="36"/>
  <c r="B496" i="36"/>
  <c r="A496" i="36"/>
  <c r="ES495" i="36"/>
  <c r="ER495" i="36"/>
  <c r="EQ495" i="36"/>
  <c r="EP495" i="36"/>
  <c r="EO495" i="36"/>
  <c r="EN495" i="36"/>
  <c r="EM495" i="36"/>
  <c r="EL495" i="36"/>
  <c r="EK495" i="36"/>
  <c r="EJ495" i="36"/>
  <c r="EI495" i="36"/>
  <c r="EH495" i="36"/>
  <c r="EG495" i="36"/>
  <c r="EF495" i="36"/>
  <c r="EE495" i="36"/>
  <c r="ED495" i="36"/>
  <c r="EC495" i="36"/>
  <c r="EB495" i="36"/>
  <c r="EA495" i="36"/>
  <c r="DZ495" i="36"/>
  <c r="DY495" i="36"/>
  <c r="DX495" i="36"/>
  <c r="DW495" i="36"/>
  <c r="DV495" i="36"/>
  <c r="DU495" i="36"/>
  <c r="DT495" i="36"/>
  <c r="DS495" i="36"/>
  <c r="DR495" i="36"/>
  <c r="DQ495" i="36"/>
  <c r="DP495" i="36"/>
  <c r="DO495" i="36"/>
  <c r="DN495" i="36"/>
  <c r="DM495" i="36"/>
  <c r="DL495" i="36"/>
  <c r="DK495" i="36"/>
  <c r="DJ495" i="36"/>
  <c r="DI495" i="36"/>
  <c r="DH495" i="36"/>
  <c r="DG495" i="36"/>
  <c r="DF495" i="36"/>
  <c r="DE495" i="36"/>
  <c r="DD495" i="36"/>
  <c r="DC495" i="36"/>
  <c r="DB495" i="36"/>
  <c r="DA495" i="36"/>
  <c r="CZ495" i="36"/>
  <c r="CY495" i="36"/>
  <c r="CX495" i="36"/>
  <c r="CW495" i="36"/>
  <c r="CV495" i="36"/>
  <c r="CU495" i="36"/>
  <c r="CT495" i="36"/>
  <c r="CS495" i="36"/>
  <c r="CR495" i="36"/>
  <c r="CQ495" i="36"/>
  <c r="CP495" i="36"/>
  <c r="CO495" i="36"/>
  <c r="CN495" i="36"/>
  <c r="CM495" i="36"/>
  <c r="CL495" i="36"/>
  <c r="CK495" i="36"/>
  <c r="CJ495" i="36"/>
  <c r="CI495" i="36"/>
  <c r="CH495" i="36"/>
  <c r="CG495" i="36"/>
  <c r="CF495" i="36"/>
  <c r="CE495" i="36"/>
  <c r="CD495" i="36"/>
  <c r="CC495" i="36"/>
  <c r="CB495" i="36"/>
  <c r="CA495" i="36"/>
  <c r="BZ495" i="36"/>
  <c r="BY495" i="36"/>
  <c r="BX495" i="36"/>
  <c r="BW495" i="36"/>
  <c r="BV495" i="36"/>
  <c r="BU495" i="36"/>
  <c r="BT495" i="36"/>
  <c r="BS495" i="36"/>
  <c r="BR495" i="36"/>
  <c r="BQ495" i="36"/>
  <c r="BP495" i="36"/>
  <c r="BO495" i="36"/>
  <c r="BN495" i="36"/>
  <c r="BM495" i="36"/>
  <c r="BL495" i="36"/>
  <c r="BK495" i="36"/>
  <c r="BJ495" i="36"/>
  <c r="BI495" i="36"/>
  <c r="BH495" i="36"/>
  <c r="BG495" i="36"/>
  <c r="BF495" i="36"/>
  <c r="BE495" i="36"/>
  <c r="BD495" i="36"/>
  <c r="BC495" i="36"/>
  <c r="BB495" i="36"/>
  <c r="BA495" i="36"/>
  <c r="AZ495" i="36"/>
  <c r="AY495" i="36"/>
  <c r="AX495" i="36"/>
  <c r="AW495" i="36"/>
  <c r="AV495" i="36"/>
  <c r="AU495" i="36"/>
  <c r="AT495" i="36"/>
  <c r="AS495" i="36"/>
  <c r="AR495" i="36"/>
  <c r="AQ495" i="36"/>
  <c r="AP495" i="36"/>
  <c r="AO495" i="36"/>
  <c r="AN495" i="36"/>
  <c r="AM495" i="36"/>
  <c r="AL495" i="36"/>
  <c r="AK495" i="36"/>
  <c r="AJ495" i="36"/>
  <c r="AI495" i="36"/>
  <c r="AH495" i="36"/>
  <c r="AG495" i="36"/>
  <c r="AF495" i="36"/>
  <c r="AE495" i="36"/>
  <c r="AD495" i="36"/>
  <c r="AC495" i="36"/>
  <c r="AB495" i="36"/>
  <c r="AA495" i="36"/>
  <c r="Z495" i="36"/>
  <c r="Y495" i="36"/>
  <c r="X495" i="36"/>
  <c r="W495" i="36"/>
  <c r="V495" i="36"/>
  <c r="U495" i="36"/>
  <c r="T495" i="36"/>
  <c r="S495" i="36"/>
  <c r="R495" i="36"/>
  <c r="Q495" i="36"/>
  <c r="P495" i="36"/>
  <c r="O495" i="36"/>
  <c r="N495" i="36"/>
  <c r="M495" i="36"/>
  <c r="L495" i="36"/>
  <c r="K495" i="36"/>
  <c r="J495" i="36"/>
  <c r="I495" i="36"/>
  <c r="H495" i="36"/>
  <c r="G495" i="36"/>
  <c r="F495" i="36"/>
  <c r="E495" i="36"/>
  <c r="D495" i="36"/>
  <c r="C495" i="36"/>
  <c r="B495" i="36"/>
  <c r="A495" i="36"/>
  <c r="ES494" i="36"/>
  <c r="ER494" i="36"/>
  <c r="EQ494" i="36"/>
  <c r="EP494" i="36"/>
  <c r="EO494" i="36"/>
  <c r="EN494" i="36"/>
  <c r="EM494" i="36"/>
  <c r="EL494" i="36"/>
  <c r="EK494" i="36"/>
  <c r="EJ494" i="36"/>
  <c r="EI494" i="36"/>
  <c r="EH494" i="36"/>
  <c r="EG494" i="36"/>
  <c r="EF494" i="36"/>
  <c r="EE494" i="36"/>
  <c r="ED494" i="36"/>
  <c r="EC494" i="36"/>
  <c r="EB494" i="36"/>
  <c r="EA494" i="36"/>
  <c r="DZ494" i="36"/>
  <c r="DY494" i="36"/>
  <c r="DX494" i="36"/>
  <c r="DW494" i="36"/>
  <c r="DV494" i="36"/>
  <c r="DU494" i="36"/>
  <c r="DT494" i="36"/>
  <c r="DS494" i="36"/>
  <c r="DR494" i="36"/>
  <c r="DQ494" i="36"/>
  <c r="DP494" i="36"/>
  <c r="DO494" i="36"/>
  <c r="DN494" i="36"/>
  <c r="DM494" i="36"/>
  <c r="DL494" i="36"/>
  <c r="DK494" i="36"/>
  <c r="DJ494" i="36"/>
  <c r="DI494" i="36"/>
  <c r="DH494" i="36"/>
  <c r="DG494" i="36"/>
  <c r="DF494" i="36"/>
  <c r="DE494" i="36"/>
  <c r="DD494" i="36"/>
  <c r="DC494" i="36"/>
  <c r="DB494" i="36"/>
  <c r="DA494" i="36"/>
  <c r="CZ494" i="36"/>
  <c r="CY494" i="36"/>
  <c r="CX494" i="36"/>
  <c r="CW494" i="36"/>
  <c r="CV494" i="36"/>
  <c r="CU494" i="36"/>
  <c r="CT494" i="36"/>
  <c r="CS494" i="36"/>
  <c r="CR494" i="36"/>
  <c r="CQ494" i="36"/>
  <c r="CP494" i="36"/>
  <c r="CO494" i="36"/>
  <c r="CN494" i="36"/>
  <c r="CM494" i="36"/>
  <c r="CL494" i="36"/>
  <c r="CK494" i="36"/>
  <c r="CJ494" i="36"/>
  <c r="CI494" i="36"/>
  <c r="CH494" i="36"/>
  <c r="CG494" i="36"/>
  <c r="CF494" i="36"/>
  <c r="CE494" i="36"/>
  <c r="CD494" i="36"/>
  <c r="CC494" i="36"/>
  <c r="CB494" i="36"/>
  <c r="CA494" i="36"/>
  <c r="BZ494" i="36"/>
  <c r="BY494" i="36"/>
  <c r="BX494" i="36"/>
  <c r="BW494" i="36"/>
  <c r="BV494" i="36"/>
  <c r="BU494" i="36"/>
  <c r="BT494" i="36"/>
  <c r="BS494" i="36"/>
  <c r="BR494" i="36"/>
  <c r="BQ494" i="36"/>
  <c r="BP494" i="36"/>
  <c r="BO494" i="36"/>
  <c r="BN494" i="36"/>
  <c r="BM494" i="36"/>
  <c r="BL494" i="36"/>
  <c r="BK494" i="36"/>
  <c r="BJ494" i="36"/>
  <c r="BI494" i="36"/>
  <c r="BH494" i="36"/>
  <c r="BG494" i="36"/>
  <c r="BF494" i="36"/>
  <c r="BE494" i="36"/>
  <c r="BD494" i="36"/>
  <c r="BC494" i="36"/>
  <c r="BB494" i="36"/>
  <c r="BA494" i="36"/>
  <c r="AZ494" i="36"/>
  <c r="AY494" i="36"/>
  <c r="AX494" i="36"/>
  <c r="AW494" i="36"/>
  <c r="AV494" i="36"/>
  <c r="AU494" i="36"/>
  <c r="AT494" i="36"/>
  <c r="AS494" i="36"/>
  <c r="AR494" i="36"/>
  <c r="AQ494" i="36"/>
  <c r="AP494" i="36"/>
  <c r="AO494" i="36"/>
  <c r="AN494" i="36"/>
  <c r="AM494" i="36"/>
  <c r="AL494" i="36"/>
  <c r="AK494" i="36"/>
  <c r="AJ494" i="36"/>
  <c r="AI494" i="36"/>
  <c r="AH494" i="36"/>
  <c r="AG494" i="36"/>
  <c r="AF494" i="36"/>
  <c r="AE494" i="36"/>
  <c r="AD494" i="36"/>
  <c r="AC494" i="36"/>
  <c r="AB494" i="36"/>
  <c r="AA494" i="36"/>
  <c r="Z494" i="36"/>
  <c r="Y494" i="36"/>
  <c r="X494" i="36"/>
  <c r="W494" i="36"/>
  <c r="V494" i="36"/>
  <c r="U494" i="36"/>
  <c r="T494" i="36"/>
  <c r="S494" i="36"/>
  <c r="R494" i="36"/>
  <c r="Q494" i="36"/>
  <c r="P494" i="36"/>
  <c r="O494" i="36"/>
  <c r="N494" i="36"/>
  <c r="M494" i="36"/>
  <c r="L494" i="36"/>
  <c r="K494" i="36"/>
  <c r="J494" i="36"/>
  <c r="I494" i="36"/>
  <c r="H494" i="36"/>
  <c r="G494" i="36"/>
  <c r="F494" i="36"/>
  <c r="E494" i="36"/>
  <c r="D494" i="36"/>
  <c r="C494" i="36"/>
  <c r="B494" i="36"/>
  <c r="A494" i="36"/>
  <c r="ES493" i="36"/>
  <c r="ER493" i="36"/>
  <c r="EQ493" i="36"/>
  <c r="EP493" i="36"/>
  <c r="EO493" i="36"/>
  <c r="EN493" i="36"/>
  <c r="EM493" i="36"/>
  <c r="EL493" i="36"/>
  <c r="EK493" i="36"/>
  <c r="EJ493" i="36"/>
  <c r="EI493" i="36"/>
  <c r="EH493" i="36"/>
  <c r="EG493" i="36"/>
  <c r="EF493" i="36"/>
  <c r="EE493" i="36"/>
  <c r="ED493" i="36"/>
  <c r="EC493" i="36"/>
  <c r="EB493" i="36"/>
  <c r="EA493" i="36"/>
  <c r="DZ493" i="36"/>
  <c r="DY493" i="36"/>
  <c r="DX493" i="36"/>
  <c r="DW493" i="36"/>
  <c r="DV493" i="36"/>
  <c r="DU493" i="36"/>
  <c r="DT493" i="36"/>
  <c r="DS493" i="36"/>
  <c r="DR493" i="36"/>
  <c r="DQ493" i="36"/>
  <c r="DP493" i="36"/>
  <c r="DO493" i="36"/>
  <c r="DN493" i="36"/>
  <c r="DM493" i="36"/>
  <c r="DL493" i="36"/>
  <c r="DK493" i="36"/>
  <c r="DJ493" i="36"/>
  <c r="DI493" i="36"/>
  <c r="DH493" i="36"/>
  <c r="DG493" i="36"/>
  <c r="DF493" i="36"/>
  <c r="DE493" i="36"/>
  <c r="DD493" i="36"/>
  <c r="DC493" i="36"/>
  <c r="DB493" i="36"/>
  <c r="DA493" i="36"/>
  <c r="CZ493" i="36"/>
  <c r="CY493" i="36"/>
  <c r="CX493" i="36"/>
  <c r="CW493" i="36"/>
  <c r="CV493" i="36"/>
  <c r="CU493" i="36"/>
  <c r="CT493" i="36"/>
  <c r="CS493" i="36"/>
  <c r="CR493" i="36"/>
  <c r="CQ493" i="36"/>
  <c r="CP493" i="36"/>
  <c r="CO493" i="36"/>
  <c r="CN493" i="36"/>
  <c r="CM493" i="36"/>
  <c r="CL493" i="36"/>
  <c r="CK493" i="36"/>
  <c r="CJ493" i="36"/>
  <c r="CI493" i="36"/>
  <c r="CH493" i="36"/>
  <c r="CG493" i="36"/>
  <c r="CF493" i="36"/>
  <c r="CE493" i="36"/>
  <c r="CD493" i="36"/>
  <c r="CC493" i="36"/>
  <c r="CB493" i="36"/>
  <c r="CA493" i="36"/>
  <c r="BZ493" i="36"/>
  <c r="BY493" i="36"/>
  <c r="BX493" i="36"/>
  <c r="BW493" i="36"/>
  <c r="BV493" i="36"/>
  <c r="BU493" i="36"/>
  <c r="BT493" i="36"/>
  <c r="BS493" i="36"/>
  <c r="BR493" i="36"/>
  <c r="BQ493" i="36"/>
  <c r="BP493" i="36"/>
  <c r="BO493" i="36"/>
  <c r="BN493" i="36"/>
  <c r="BM493" i="36"/>
  <c r="BL493" i="36"/>
  <c r="BK493" i="36"/>
  <c r="BJ493" i="36"/>
  <c r="BI493" i="36"/>
  <c r="BH493" i="36"/>
  <c r="BG493" i="36"/>
  <c r="BF493" i="36"/>
  <c r="BE493" i="36"/>
  <c r="BD493" i="36"/>
  <c r="BC493" i="36"/>
  <c r="BB493" i="36"/>
  <c r="BA493" i="36"/>
  <c r="AZ493" i="36"/>
  <c r="AY493" i="36"/>
  <c r="AX493" i="36"/>
  <c r="AW493" i="36"/>
  <c r="AV493" i="36"/>
  <c r="AU493" i="36"/>
  <c r="AT493" i="36"/>
  <c r="AS493" i="36"/>
  <c r="AR493" i="36"/>
  <c r="AQ493" i="36"/>
  <c r="AP493" i="36"/>
  <c r="AO493" i="36"/>
  <c r="AN493" i="36"/>
  <c r="AM493" i="36"/>
  <c r="AL493" i="36"/>
  <c r="AK493" i="36"/>
  <c r="AJ493" i="36"/>
  <c r="AI493" i="36"/>
  <c r="AH493" i="36"/>
  <c r="AG493" i="36"/>
  <c r="AF493" i="36"/>
  <c r="AE493" i="36"/>
  <c r="AD493" i="36"/>
  <c r="AC493" i="36"/>
  <c r="AB493" i="36"/>
  <c r="AA493" i="36"/>
  <c r="Z493" i="36"/>
  <c r="Y493" i="36"/>
  <c r="X493" i="36"/>
  <c r="W493" i="36"/>
  <c r="V493" i="36"/>
  <c r="U493" i="36"/>
  <c r="T493" i="36"/>
  <c r="S493" i="36"/>
  <c r="R493" i="36"/>
  <c r="Q493" i="36"/>
  <c r="P493" i="36"/>
  <c r="O493" i="36"/>
  <c r="N493" i="36"/>
  <c r="M493" i="36"/>
  <c r="L493" i="36"/>
  <c r="K493" i="36"/>
  <c r="J493" i="36"/>
  <c r="I493" i="36"/>
  <c r="H493" i="36"/>
  <c r="G493" i="36"/>
  <c r="F493" i="36"/>
  <c r="E493" i="36"/>
  <c r="D493" i="36"/>
  <c r="C493" i="36"/>
  <c r="B493" i="36"/>
  <c r="A493" i="36"/>
  <c r="ES492" i="36"/>
  <c r="ER492" i="36"/>
  <c r="EQ492" i="36"/>
  <c r="EP492" i="36"/>
  <c r="EO492" i="36"/>
  <c r="EN492" i="36"/>
  <c r="EM492" i="36"/>
  <c r="EL492" i="36"/>
  <c r="EK492" i="36"/>
  <c r="EJ492" i="36"/>
  <c r="EI492" i="36"/>
  <c r="EH492" i="36"/>
  <c r="EG492" i="36"/>
  <c r="EF492" i="36"/>
  <c r="EE492" i="36"/>
  <c r="ED492" i="36"/>
  <c r="EC492" i="36"/>
  <c r="EB492" i="36"/>
  <c r="EA492" i="36"/>
  <c r="DZ492" i="36"/>
  <c r="DY492" i="36"/>
  <c r="DX492" i="36"/>
  <c r="DW492" i="36"/>
  <c r="DV492" i="36"/>
  <c r="DU492" i="36"/>
  <c r="DT492" i="36"/>
  <c r="DS492" i="36"/>
  <c r="DR492" i="36"/>
  <c r="DQ492" i="36"/>
  <c r="DP492" i="36"/>
  <c r="DO492" i="36"/>
  <c r="DN492" i="36"/>
  <c r="DM492" i="36"/>
  <c r="DL492" i="36"/>
  <c r="DK492" i="36"/>
  <c r="DJ492" i="36"/>
  <c r="DI492" i="36"/>
  <c r="DH492" i="36"/>
  <c r="DG492" i="36"/>
  <c r="DF492" i="36"/>
  <c r="DE492" i="36"/>
  <c r="DD492" i="36"/>
  <c r="DC492" i="36"/>
  <c r="DB492" i="36"/>
  <c r="DA492" i="36"/>
  <c r="CZ492" i="36"/>
  <c r="CY492" i="36"/>
  <c r="CX492" i="36"/>
  <c r="CW492" i="36"/>
  <c r="CV492" i="36"/>
  <c r="CU492" i="36"/>
  <c r="CT492" i="36"/>
  <c r="CS492" i="36"/>
  <c r="CR492" i="36"/>
  <c r="CQ492" i="36"/>
  <c r="CP492" i="36"/>
  <c r="CO492" i="36"/>
  <c r="CN492" i="36"/>
  <c r="CM492" i="36"/>
  <c r="CL492" i="36"/>
  <c r="CK492" i="36"/>
  <c r="CJ492" i="36"/>
  <c r="CI492" i="36"/>
  <c r="CH492" i="36"/>
  <c r="CG492" i="36"/>
  <c r="CF492" i="36"/>
  <c r="CE492" i="36"/>
  <c r="CD492" i="36"/>
  <c r="CC492" i="36"/>
  <c r="CB492" i="36"/>
  <c r="CA492" i="36"/>
  <c r="BZ492" i="36"/>
  <c r="BY492" i="36"/>
  <c r="BX492" i="36"/>
  <c r="BW492" i="36"/>
  <c r="BV492" i="36"/>
  <c r="BU492" i="36"/>
  <c r="BT492" i="36"/>
  <c r="BS492" i="36"/>
  <c r="BR492" i="36"/>
  <c r="BQ492" i="36"/>
  <c r="BP492" i="36"/>
  <c r="BO492" i="36"/>
  <c r="BN492" i="36"/>
  <c r="BM492" i="36"/>
  <c r="BL492" i="36"/>
  <c r="BK492" i="36"/>
  <c r="BJ492" i="36"/>
  <c r="BI492" i="36"/>
  <c r="BH492" i="36"/>
  <c r="BG492" i="36"/>
  <c r="BF492" i="36"/>
  <c r="BE492" i="36"/>
  <c r="BD492" i="36"/>
  <c r="BC492" i="36"/>
  <c r="BB492" i="36"/>
  <c r="BA492" i="36"/>
  <c r="AZ492" i="36"/>
  <c r="AY492" i="36"/>
  <c r="AX492" i="36"/>
  <c r="AW492" i="36"/>
  <c r="AV492" i="36"/>
  <c r="AU492" i="36"/>
  <c r="AT492" i="36"/>
  <c r="AS492" i="36"/>
  <c r="AR492" i="36"/>
  <c r="AQ492" i="36"/>
  <c r="AP492" i="36"/>
  <c r="AO492" i="36"/>
  <c r="AN492" i="36"/>
  <c r="AM492" i="36"/>
  <c r="AL492" i="36"/>
  <c r="AK492" i="36"/>
  <c r="AJ492" i="36"/>
  <c r="AI492" i="36"/>
  <c r="AH492" i="36"/>
  <c r="AG492" i="36"/>
  <c r="AF492" i="36"/>
  <c r="AE492" i="36"/>
  <c r="AD492" i="36"/>
  <c r="AC492" i="36"/>
  <c r="AB492" i="36"/>
  <c r="AA492" i="36"/>
  <c r="Z492" i="36"/>
  <c r="Y492" i="36"/>
  <c r="X492" i="36"/>
  <c r="W492" i="36"/>
  <c r="V492" i="36"/>
  <c r="U492" i="36"/>
  <c r="T492" i="36"/>
  <c r="S492" i="36"/>
  <c r="R492" i="36"/>
  <c r="Q492" i="36"/>
  <c r="P492" i="36"/>
  <c r="O492" i="36"/>
  <c r="N492" i="36"/>
  <c r="M492" i="36"/>
  <c r="L492" i="36"/>
  <c r="K492" i="36"/>
  <c r="J492" i="36"/>
  <c r="I492" i="36"/>
  <c r="H492" i="36"/>
  <c r="G492" i="36"/>
  <c r="F492" i="36"/>
  <c r="E492" i="36"/>
  <c r="D492" i="36"/>
  <c r="C492" i="36"/>
  <c r="B492" i="36"/>
  <c r="A492" i="36"/>
  <c r="ES491" i="36"/>
  <c r="ER491" i="36"/>
  <c r="EQ491" i="36"/>
  <c r="EP491" i="36"/>
  <c r="EO491" i="36"/>
  <c r="EN491" i="36"/>
  <c r="EM491" i="36"/>
  <c r="EL491" i="36"/>
  <c r="EK491" i="36"/>
  <c r="EJ491" i="36"/>
  <c r="EI491" i="36"/>
  <c r="EH491" i="36"/>
  <c r="EG491" i="36"/>
  <c r="EF491" i="36"/>
  <c r="EE491" i="36"/>
  <c r="ED491" i="36"/>
  <c r="EC491" i="36"/>
  <c r="EB491" i="36"/>
  <c r="EA491" i="36"/>
  <c r="DZ491" i="36"/>
  <c r="DY491" i="36"/>
  <c r="DX491" i="36"/>
  <c r="DW491" i="36"/>
  <c r="DV491" i="36"/>
  <c r="DU491" i="36"/>
  <c r="DT491" i="36"/>
  <c r="DS491" i="36"/>
  <c r="DR491" i="36"/>
  <c r="DQ491" i="36"/>
  <c r="DP491" i="36"/>
  <c r="DO491" i="36"/>
  <c r="DN491" i="36"/>
  <c r="DM491" i="36"/>
  <c r="DL491" i="36"/>
  <c r="DK491" i="36"/>
  <c r="DJ491" i="36"/>
  <c r="DI491" i="36"/>
  <c r="DH491" i="36"/>
  <c r="DG491" i="36"/>
  <c r="DF491" i="36"/>
  <c r="DE491" i="36"/>
  <c r="DD491" i="36"/>
  <c r="DC491" i="36"/>
  <c r="DB491" i="36"/>
  <c r="DA491" i="36"/>
  <c r="CZ491" i="36"/>
  <c r="CY491" i="36"/>
  <c r="CX491" i="36"/>
  <c r="CW491" i="36"/>
  <c r="CV491" i="36"/>
  <c r="CU491" i="36"/>
  <c r="CT491" i="36"/>
  <c r="CS491" i="36"/>
  <c r="CR491" i="36"/>
  <c r="CQ491" i="36"/>
  <c r="CP491" i="36"/>
  <c r="CO491" i="36"/>
  <c r="CN491" i="36"/>
  <c r="CM491" i="36"/>
  <c r="CL491" i="36"/>
  <c r="CK491" i="36"/>
  <c r="CJ491" i="36"/>
  <c r="CI491" i="36"/>
  <c r="CH491" i="36"/>
  <c r="CG491" i="36"/>
  <c r="CF491" i="36"/>
  <c r="CE491" i="36"/>
  <c r="CD491" i="36"/>
  <c r="CC491" i="36"/>
  <c r="CB491" i="36"/>
  <c r="CA491" i="36"/>
  <c r="BZ491" i="36"/>
  <c r="BY491" i="36"/>
  <c r="BX491" i="36"/>
  <c r="BW491" i="36"/>
  <c r="BV491" i="36"/>
  <c r="BU491" i="36"/>
  <c r="BT491" i="36"/>
  <c r="BS491" i="36"/>
  <c r="BR491" i="36"/>
  <c r="BQ491" i="36"/>
  <c r="BP491" i="36"/>
  <c r="BO491" i="36"/>
  <c r="BN491" i="36"/>
  <c r="BM491" i="36"/>
  <c r="BL491" i="36"/>
  <c r="BK491" i="36"/>
  <c r="BJ491" i="36"/>
  <c r="BI491" i="36"/>
  <c r="BH491" i="36"/>
  <c r="BG491" i="36"/>
  <c r="BF491" i="36"/>
  <c r="BE491" i="36"/>
  <c r="BD491" i="36"/>
  <c r="BC491" i="36"/>
  <c r="BB491" i="36"/>
  <c r="BA491" i="36"/>
  <c r="AZ491" i="36"/>
  <c r="AY491" i="36"/>
  <c r="AX491" i="36"/>
  <c r="AW491" i="36"/>
  <c r="AV491" i="36"/>
  <c r="AU491" i="36"/>
  <c r="AT491" i="36"/>
  <c r="AS491" i="36"/>
  <c r="AR491" i="36"/>
  <c r="AQ491" i="36"/>
  <c r="AP491" i="36"/>
  <c r="AO491" i="36"/>
  <c r="AN491" i="36"/>
  <c r="AM491" i="36"/>
  <c r="AL491" i="36"/>
  <c r="AK491" i="36"/>
  <c r="AJ491" i="36"/>
  <c r="AI491" i="36"/>
  <c r="AH491" i="36"/>
  <c r="AG491" i="36"/>
  <c r="AF491" i="36"/>
  <c r="AE491" i="36"/>
  <c r="AD491" i="36"/>
  <c r="AC491" i="36"/>
  <c r="AB491" i="36"/>
  <c r="AA491" i="36"/>
  <c r="Z491" i="36"/>
  <c r="Y491" i="36"/>
  <c r="X491" i="36"/>
  <c r="W491" i="36"/>
  <c r="V491" i="36"/>
  <c r="U491" i="36"/>
  <c r="T491" i="36"/>
  <c r="S491" i="36"/>
  <c r="R491" i="36"/>
  <c r="Q491" i="36"/>
  <c r="P491" i="36"/>
  <c r="O491" i="36"/>
  <c r="N491" i="36"/>
  <c r="M491" i="36"/>
  <c r="L491" i="36"/>
  <c r="K491" i="36"/>
  <c r="J491" i="36"/>
  <c r="I491" i="36"/>
  <c r="H491" i="36"/>
  <c r="G491" i="36"/>
  <c r="F491" i="36"/>
  <c r="E491" i="36"/>
  <c r="D491" i="36"/>
  <c r="C491" i="36"/>
  <c r="B491" i="36"/>
  <c r="A491" i="36"/>
  <c r="ES490" i="36"/>
  <c r="ER490" i="36"/>
  <c r="EQ490" i="36"/>
  <c r="EP490" i="36"/>
  <c r="EO490" i="36"/>
  <c r="EN490" i="36"/>
  <c r="EM490" i="36"/>
  <c r="EL490" i="36"/>
  <c r="EK490" i="36"/>
  <c r="EJ490" i="36"/>
  <c r="EI490" i="36"/>
  <c r="EH490" i="36"/>
  <c r="EG490" i="36"/>
  <c r="EF490" i="36"/>
  <c r="EE490" i="36"/>
  <c r="ED490" i="36"/>
  <c r="EC490" i="36"/>
  <c r="EB490" i="36"/>
  <c r="EA490" i="36"/>
  <c r="DZ490" i="36"/>
  <c r="DY490" i="36"/>
  <c r="DX490" i="36"/>
  <c r="DW490" i="36"/>
  <c r="DV490" i="36"/>
  <c r="DU490" i="36"/>
  <c r="DT490" i="36"/>
  <c r="DS490" i="36"/>
  <c r="DR490" i="36"/>
  <c r="DQ490" i="36"/>
  <c r="DP490" i="36"/>
  <c r="DO490" i="36"/>
  <c r="DN490" i="36"/>
  <c r="DM490" i="36"/>
  <c r="DL490" i="36"/>
  <c r="DK490" i="36"/>
  <c r="DJ490" i="36"/>
  <c r="DI490" i="36"/>
  <c r="DH490" i="36"/>
  <c r="DG490" i="36"/>
  <c r="DF490" i="36"/>
  <c r="DE490" i="36"/>
  <c r="DD490" i="36"/>
  <c r="DC490" i="36"/>
  <c r="DB490" i="36"/>
  <c r="DA490" i="36"/>
  <c r="CZ490" i="36"/>
  <c r="CY490" i="36"/>
  <c r="CX490" i="36"/>
  <c r="CW490" i="36"/>
  <c r="CV490" i="36"/>
  <c r="CU490" i="36"/>
  <c r="CT490" i="36"/>
  <c r="CS490" i="36"/>
  <c r="CR490" i="36"/>
  <c r="CQ490" i="36"/>
  <c r="CP490" i="36"/>
  <c r="CO490" i="36"/>
  <c r="CN490" i="36"/>
  <c r="CM490" i="36"/>
  <c r="CL490" i="36"/>
  <c r="CK490" i="36"/>
  <c r="CJ490" i="36"/>
  <c r="CI490" i="36"/>
  <c r="CH490" i="36"/>
  <c r="CG490" i="36"/>
  <c r="CF490" i="36"/>
  <c r="CE490" i="36"/>
  <c r="CD490" i="36"/>
  <c r="CC490" i="36"/>
  <c r="CB490" i="36"/>
  <c r="CA490" i="36"/>
  <c r="BZ490" i="36"/>
  <c r="BY490" i="36"/>
  <c r="BX490" i="36"/>
  <c r="BW490" i="36"/>
  <c r="BV490" i="36"/>
  <c r="BU490" i="36"/>
  <c r="BT490" i="36"/>
  <c r="BS490" i="36"/>
  <c r="BR490" i="36"/>
  <c r="BQ490" i="36"/>
  <c r="BP490" i="36"/>
  <c r="BO490" i="36"/>
  <c r="BN490" i="36"/>
  <c r="BM490" i="36"/>
  <c r="BL490" i="36"/>
  <c r="BK490" i="36"/>
  <c r="BJ490" i="36"/>
  <c r="BI490" i="36"/>
  <c r="BH490" i="36"/>
  <c r="BG490" i="36"/>
  <c r="BF490" i="36"/>
  <c r="BE490" i="36"/>
  <c r="BD490" i="36"/>
  <c r="BC490" i="36"/>
  <c r="BB490" i="36"/>
  <c r="BA490" i="36"/>
  <c r="AZ490" i="36"/>
  <c r="AY490" i="36"/>
  <c r="AX490" i="36"/>
  <c r="AW490" i="36"/>
  <c r="AV490" i="36"/>
  <c r="AU490" i="36"/>
  <c r="AT490" i="36"/>
  <c r="AS490" i="36"/>
  <c r="AR490" i="36"/>
  <c r="AQ490" i="36"/>
  <c r="AP490" i="36"/>
  <c r="AO490" i="36"/>
  <c r="AN490" i="36"/>
  <c r="AM490" i="36"/>
  <c r="AL490" i="36"/>
  <c r="AK490" i="36"/>
  <c r="AJ490" i="36"/>
  <c r="AI490" i="36"/>
  <c r="AH490" i="36"/>
  <c r="AG490" i="36"/>
  <c r="AF490" i="36"/>
  <c r="AE490" i="36"/>
  <c r="AD490" i="36"/>
  <c r="AC490" i="36"/>
  <c r="AB490" i="36"/>
  <c r="AA490" i="36"/>
  <c r="Z490" i="36"/>
  <c r="Y490" i="36"/>
  <c r="X490" i="36"/>
  <c r="W490" i="36"/>
  <c r="V490" i="36"/>
  <c r="U490" i="36"/>
  <c r="T490" i="36"/>
  <c r="S490" i="36"/>
  <c r="R490" i="36"/>
  <c r="Q490" i="36"/>
  <c r="P490" i="36"/>
  <c r="O490" i="36"/>
  <c r="N490" i="36"/>
  <c r="M490" i="36"/>
  <c r="L490" i="36"/>
  <c r="K490" i="36"/>
  <c r="J490" i="36"/>
  <c r="I490" i="36"/>
  <c r="H490" i="36"/>
  <c r="G490" i="36"/>
  <c r="F490" i="36"/>
  <c r="E490" i="36"/>
  <c r="D490" i="36"/>
  <c r="C490" i="36"/>
  <c r="B490" i="36"/>
  <c r="A490" i="36"/>
  <c r="ES489" i="36"/>
  <c r="ER489" i="36"/>
  <c r="EQ489" i="36"/>
  <c r="EP489" i="36"/>
  <c r="EO489" i="36"/>
  <c r="EN489" i="36"/>
  <c r="EM489" i="36"/>
  <c r="EL489" i="36"/>
  <c r="EK489" i="36"/>
  <c r="EJ489" i="36"/>
  <c r="EI489" i="36"/>
  <c r="EH489" i="36"/>
  <c r="EG489" i="36"/>
  <c r="EF489" i="36"/>
  <c r="EE489" i="36"/>
  <c r="ED489" i="36"/>
  <c r="EC489" i="36"/>
  <c r="EB489" i="36"/>
  <c r="EA489" i="36"/>
  <c r="DZ489" i="36"/>
  <c r="DY489" i="36"/>
  <c r="DX489" i="36"/>
  <c r="DW489" i="36"/>
  <c r="DV489" i="36"/>
  <c r="DU489" i="36"/>
  <c r="DT489" i="36"/>
  <c r="DS489" i="36"/>
  <c r="DR489" i="36"/>
  <c r="DQ489" i="36"/>
  <c r="DP489" i="36"/>
  <c r="DO489" i="36"/>
  <c r="DN489" i="36"/>
  <c r="DM489" i="36"/>
  <c r="DL489" i="36"/>
  <c r="DK489" i="36"/>
  <c r="DJ489" i="36"/>
  <c r="DI489" i="36"/>
  <c r="DH489" i="36"/>
  <c r="DG489" i="36"/>
  <c r="DF489" i="36"/>
  <c r="DE489" i="36"/>
  <c r="DD489" i="36"/>
  <c r="DC489" i="36"/>
  <c r="DB489" i="36"/>
  <c r="DA489" i="36"/>
  <c r="CZ489" i="36"/>
  <c r="CY489" i="36"/>
  <c r="CX489" i="36"/>
  <c r="CW489" i="36"/>
  <c r="CV489" i="36"/>
  <c r="CU489" i="36"/>
  <c r="CT489" i="36"/>
  <c r="CS489" i="36"/>
  <c r="CR489" i="36"/>
  <c r="CQ489" i="36"/>
  <c r="CP489" i="36"/>
  <c r="CO489" i="36"/>
  <c r="CN489" i="36"/>
  <c r="CM489" i="36"/>
  <c r="CL489" i="36"/>
  <c r="CK489" i="36"/>
  <c r="CJ489" i="36"/>
  <c r="CI489" i="36"/>
  <c r="CH489" i="36"/>
  <c r="CG489" i="36"/>
  <c r="CF489" i="36"/>
  <c r="CE489" i="36"/>
  <c r="CD489" i="36"/>
  <c r="CC489" i="36"/>
  <c r="CB489" i="36"/>
  <c r="CA489" i="36"/>
  <c r="BZ489" i="36"/>
  <c r="BY489" i="36"/>
  <c r="BX489" i="36"/>
  <c r="BW489" i="36"/>
  <c r="BV489" i="36"/>
  <c r="BU489" i="36"/>
  <c r="BT489" i="36"/>
  <c r="BS489" i="36"/>
  <c r="BR489" i="36"/>
  <c r="BQ489" i="36"/>
  <c r="BP489" i="36"/>
  <c r="BO489" i="36"/>
  <c r="BN489" i="36"/>
  <c r="BM489" i="36"/>
  <c r="BL489" i="36"/>
  <c r="BK489" i="36"/>
  <c r="BJ489" i="36"/>
  <c r="BI489" i="36"/>
  <c r="BH489" i="36"/>
  <c r="BG489" i="36"/>
  <c r="BF489" i="36"/>
  <c r="BE489" i="36"/>
  <c r="BD489" i="36"/>
  <c r="BC489" i="36"/>
  <c r="BB489" i="36"/>
  <c r="BA489" i="36"/>
  <c r="AZ489" i="36"/>
  <c r="AY489" i="36"/>
  <c r="AX489" i="36"/>
  <c r="AW489" i="36"/>
  <c r="AV489" i="36"/>
  <c r="AU489" i="36"/>
  <c r="AT489" i="36"/>
  <c r="AS489" i="36"/>
  <c r="AR489" i="36"/>
  <c r="AQ489" i="36"/>
  <c r="AP489" i="36"/>
  <c r="AO489" i="36"/>
  <c r="AN489" i="36"/>
  <c r="AM489" i="36"/>
  <c r="AL489" i="36"/>
  <c r="AK489" i="36"/>
  <c r="AJ489" i="36"/>
  <c r="AI489" i="36"/>
  <c r="AH489" i="36"/>
  <c r="AG489" i="36"/>
  <c r="AF489" i="36"/>
  <c r="AE489" i="36"/>
  <c r="AD489" i="36"/>
  <c r="AC489" i="36"/>
  <c r="AB489" i="36"/>
  <c r="AA489" i="36"/>
  <c r="Z489" i="36"/>
  <c r="Y489" i="36"/>
  <c r="X489" i="36"/>
  <c r="W489" i="36"/>
  <c r="V489" i="36"/>
  <c r="U489" i="36"/>
  <c r="T489" i="36"/>
  <c r="S489" i="36"/>
  <c r="R489" i="36"/>
  <c r="Q489" i="36"/>
  <c r="P489" i="36"/>
  <c r="O489" i="36"/>
  <c r="N489" i="36"/>
  <c r="M489" i="36"/>
  <c r="L489" i="36"/>
  <c r="K489" i="36"/>
  <c r="J489" i="36"/>
  <c r="I489" i="36"/>
  <c r="H489" i="36"/>
  <c r="G489" i="36"/>
  <c r="F489" i="36"/>
  <c r="E489" i="36"/>
  <c r="D489" i="36"/>
  <c r="C489" i="36"/>
  <c r="B489" i="36"/>
  <c r="A489" i="36"/>
  <c r="ES488" i="36"/>
  <c r="ER488" i="36"/>
  <c r="EQ488" i="36"/>
  <c r="EP488" i="36"/>
  <c r="EO488" i="36"/>
  <c r="EN488" i="36"/>
  <c r="EM488" i="36"/>
  <c r="EL488" i="36"/>
  <c r="EK488" i="36"/>
  <c r="EJ488" i="36"/>
  <c r="EI488" i="36"/>
  <c r="EH488" i="36"/>
  <c r="EG488" i="36"/>
  <c r="EF488" i="36"/>
  <c r="EE488" i="36"/>
  <c r="ED488" i="36"/>
  <c r="EC488" i="36"/>
  <c r="EB488" i="36"/>
  <c r="EA488" i="36"/>
  <c r="DZ488" i="36"/>
  <c r="DY488" i="36"/>
  <c r="DX488" i="36"/>
  <c r="DW488" i="36"/>
  <c r="DV488" i="36"/>
  <c r="DU488" i="36"/>
  <c r="DT488" i="36"/>
  <c r="DS488" i="36"/>
  <c r="DR488" i="36"/>
  <c r="DQ488" i="36"/>
  <c r="DP488" i="36"/>
  <c r="DO488" i="36"/>
  <c r="DN488" i="36"/>
  <c r="DM488" i="36"/>
  <c r="DL488" i="36"/>
  <c r="DK488" i="36"/>
  <c r="DJ488" i="36"/>
  <c r="DI488" i="36"/>
  <c r="DH488" i="36"/>
  <c r="DG488" i="36"/>
  <c r="DF488" i="36"/>
  <c r="DE488" i="36"/>
  <c r="DD488" i="36"/>
  <c r="DC488" i="36"/>
  <c r="DB488" i="36"/>
  <c r="DA488" i="36"/>
  <c r="CZ488" i="36"/>
  <c r="CY488" i="36"/>
  <c r="CX488" i="36"/>
  <c r="CW488" i="36"/>
  <c r="CV488" i="36"/>
  <c r="CU488" i="36"/>
  <c r="CT488" i="36"/>
  <c r="CS488" i="36"/>
  <c r="CR488" i="36"/>
  <c r="CQ488" i="36"/>
  <c r="CP488" i="36"/>
  <c r="CO488" i="36"/>
  <c r="CN488" i="36"/>
  <c r="CM488" i="36"/>
  <c r="CL488" i="36"/>
  <c r="CK488" i="36"/>
  <c r="CJ488" i="36"/>
  <c r="CI488" i="36"/>
  <c r="CH488" i="36"/>
  <c r="CG488" i="36"/>
  <c r="CF488" i="36"/>
  <c r="CE488" i="36"/>
  <c r="CD488" i="36"/>
  <c r="CC488" i="36"/>
  <c r="CB488" i="36"/>
  <c r="CA488" i="36"/>
  <c r="BZ488" i="36"/>
  <c r="BY488" i="36"/>
  <c r="BX488" i="36"/>
  <c r="BW488" i="36"/>
  <c r="BV488" i="36"/>
  <c r="BU488" i="36"/>
  <c r="BT488" i="36"/>
  <c r="BS488" i="36"/>
  <c r="BR488" i="36"/>
  <c r="BQ488" i="36"/>
  <c r="BP488" i="36"/>
  <c r="BO488" i="36"/>
  <c r="BN488" i="36"/>
  <c r="BM488" i="36"/>
  <c r="BL488" i="36"/>
  <c r="BK488" i="36"/>
  <c r="BJ488" i="36"/>
  <c r="BI488" i="36"/>
  <c r="BH488" i="36"/>
  <c r="BG488" i="36"/>
  <c r="BF488" i="36"/>
  <c r="BE488" i="36"/>
  <c r="BD488" i="36"/>
  <c r="BC488" i="36"/>
  <c r="BB488" i="36"/>
  <c r="BA488" i="36"/>
  <c r="AZ488" i="36"/>
  <c r="AY488" i="36"/>
  <c r="AX488" i="36"/>
  <c r="AW488" i="36"/>
  <c r="AV488" i="36"/>
  <c r="AU488" i="36"/>
  <c r="AT488" i="36"/>
  <c r="AS488" i="36"/>
  <c r="AR488" i="36"/>
  <c r="AQ488" i="36"/>
  <c r="AP488" i="36"/>
  <c r="AO488" i="36"/>
  <c r="AN488" i="36"/>
  <c r="AM488" i="36"/>
  <c r="AL488" i="36"/>
  <c r="AK488" i="36"/>
  <c r="AJ488" i="36"/>
  <c r="AI488" i="36"/>
  <c r="AH488" i="36"/>
  <c r="AG488" i="36"/>
  <c r="AF488" i="36"/>
  <c r="AE488" i="36"/>
  <c r="AD488" i="36"/>
  <c r="AC488" i="36"/>
  <c r="AB488" i="36"/>
  <c r="AA488" i="36"/>
  <c r="Z488" i="36"/>
  <c r="Y488" i="36"/>
  <c r="X488" i="36"/>
  <c r="W488" i="36"/>
  <c r="V488" i="36"/>
  <c r="U488" i="36"/>
  <c r="T488" i="36"/>
  <c r="S488" i="36"/>
  <c r="R488" i="36"/>
  <c r="Q488" i="36"/>
  <c r="P488" i="36"/>
  <c r="O488" i="36"/>
  <c r="N488" i="36"/>
  <c r="M488" i="36"/>
  <c r="L488" i="36"/>
  <c r="K488" i="36"/>
  <c r="J488" i="36"/>
  <c r="I488" i="36"/>
  <c r="H488" i="36"/>
  <c r="G488" i="36"/>
  <c r="F488" i="36"/>
  <c r="E488" i="36"/>
  <c r="D488" i="36"/>
  <c r="C488" i="36"/>
  <c r="B488" i="36"/>
  <c r="A488" i="36"/>
  <c r="ES487" i="36"/>
  <c r="ER487" i="36"/>
  <c r="EQ487" i="36"/>
  <c r="EP487" i="36"/>
  <c r="EO487" i="36"/>
  <c r="EN487" i="36"/>
  <c r="EM487" i="36"/>
  <c r="EL487" i="36"/>
  <c r="EK487" i="36"/>
  <c r="EJ487" i="36"/>
  <c r="EI487" i="36"/>
  <c r="EH487" i="36"/>
  <c r="EG487" i="36"/>
  <c r="EF487" i="36"/>
  <c r="EE487" i="36"/>
  <c r="ED487" i="36"/>
  <c r="EC487" i="36"/>
  <c r="EB487" i="36"/>
  <c r="EA487" i="36"/>
  <c r="DZ487" i="36"/>
  <c r="DY487" i="36"/>
  <c r="DX487" i="36"/>
  <c r="DW487" i="36"/>
  <c r="DV487" i="36"/>
  <c r="DU487" i="36"/>
  <c r="DT487" i="36"/>
  <c r="DS487" i="36"/>
  <c r="DR487" i="36"/>
  <c r="DQ487" i="36"/>
  <c r="DP487" i="36"/>
  <c r="DO487" i="36"/>
  <c r="DN487" i="36"/>
  <c r="DM487" i="36"/>
  <c r="DL487" i="36"/>
  <c r="DK487" i="36"/>
  <c r="DJ487" i="36"/>
  <c r="DI487" i="36"/>
  <c r="DH487" i="36"/>
  <c r="DG487" i="36"/>
  <c r="DF487" i="36"/>
  <c r="DE487" i="36"/>
  <c r="DD487" i="36"/>
  <c r="DC487" i="36"/>
  <c r="DB487" i="36"/>
  <c r="DA487" i="36"/>
  <c r="CZ487" i="36"/>
  <c r="CY487" i="36"/>
  <c r="CX487" i="36"/>
  <c r="CW487" i="36"/>
  <c r="CV487" i="36"/>
  <c r="CU487" i="36"/>
  <c r="CT487" i="36"/>
  <c r="CS487" i="36"/>
  <c r="CR487" i="36"/>
  <c r="CQ487" i="36"/>
  <c r="CP487" i="36"/>
  <c r="CO487" i="36"/>
  <c r="CN487" i="36"/>
  <c r="CM487" i="36"/>
  <c r="CL487" i="36"/>
  <c r="CK487" i="36"/>
  <c r="CJ487" i="36"/>
  <c r="CI487" i="36"/>
  <c r="CH487" i="36"/>
  <c r="CG487" i="36"/>
  <c r="CF487" i="36"/>
  <c r="CE487" i="36"/>
  <c r="CD487" i="36"/>
  <c r="CC487" i="36"/>
  <c r="CB487" i="36"/>
  <c r="CA487" i="36"/>
  <c r="BZ487" i="36"/>
  <c r="BY487" i="36"/>
  <c r="BX487" i="36"/>
  <c r="BW487" i="36"/>
  <c r="BV487" i="36"/>
  <c r="BU487" i="36"/>
  <c r="BT487" i="36"/>
  <c r="BS487" i="36"/>
  <c r="BR487" i="36"/>
  <c r="BQ487" i="36"/>
  <c r="BP487" i="36"/>
  <c r="BO487" i="36"/>
  <c r="BN487" i="36"/>
  <c r="BM487" i="36"/>
  <c r="BL487" i="36"/>
  <c r="BK487" i="36"/>
  <c r="BJ487" i="36"/>
  <c r="BI487" i="36"/>
  <c r="BH487" i="36"/>
  <c r="BG487" i="36"/>
  <c r="BF487" i="36"/>
  <c r="BE487" i="36"/>
  <c r="BD487" i="36"/>
  <c r="BC487" i="36"/>
  <c r="BB487" i="36"/>
  <c r="BA487" i="36"/>
  <c r="AZ487" i="36"/>
  <c r="AY487" i="36"/>
  <c r="AX487" i="36"/>
  <c r="AW487" i="36"/>
  <c r="AV487" i="36"/>
  <c r="AU487" i="36"/>
  <c r="AT487" i="36"/>
  <c r="AS487" i="36"/>
  <c r="AR487" i="36"/>
  <c r="AQ487" i="36"/>
  <c r="AP487" i="36"/>
  <c r="AO487" i="36"/>
  <c r="AN487" i="36"/>
  <c r="AM487" i="36"/>
  <c r="AL487" i="36"/>
  <c r="AK487" i="36"/>
  <c r="AJ487" i="36"/>
  <c r="AI487" i="36"/>
  <c r="AH487" i="36"/>
  <c r="AG487" i="36"/>
  <c r="AF487" i="36"/>
  <c r="AE487" i="36"/>
  <c r="AD487" i="36"/>
  <c r="AC487" i="36"/>
  <c r="AB487" i="36"/>
  <c r="AA487" i="36"/>
  <c r="Z487" i="36"/>
  <c r="Y487" i="36"/>
  <c r="X487" i="36"/>
  <c r="W487" i="36"/>
  <c r="V487" i="36"/>
  <c r="U487" i="36"/>
  <c r="T487" i="36"/>
  <c r="S487" i="36"/>
  <c r="R487" i="36"/>
  <c r="Q487" i="36"/>
  <c r="P487" i="36"/>
  <c r="O487" i="36"/>
  <c r="N487" i="36"/>
  <c r="M487" i="36"/>
  <c r="L487" i="36"/>
  <c r="K487" i="36"/>
  <c r="J487" i="36"/>
  <c r="I487" i="36"/>
  <c r="H487" i="36"/>
  <c r="G487" i="36"/>
  <c r="F487" i="36"/>
  <c r="E487" i="36"/>
  <c r="D487" i="36"/>
  <c r="C487" i="36"/>
  <c r="B487" i="36"/>
  <c r="A487" i="36"/>
  <c r="ES486" i="36"/>
  <c r="ER486" i="36"/>
  <c r="EQ486" i="36"/>
  <c r="EP486" i="36"/>
  <c r="EO486" i="36"/>
  <c r="EN486" i="36"/>
  <c r="EM486" i="36"/>
  <c r="EL486" i="36"/>
  <c r="EK486" i="36"/>
  <c r="EJ486" i="36"/>
  <c r="EI486" i="36"/>
  <c r="EH486" i="36"/>
  <c r="EG486" i="36"/>
  <c r="EF486" i="36"/>
  <c r="EE486" i="36"/>
  <c r="ED486" i="36"/>
  <c r="EC486" i="36"/>
  <c r="EB486" i="36"/>
  <c r="EA486" i="36"/>
  <c r="DZ486" i="36"/>
  <c r="DY486" i="36"/>
  <c r="DX486" i="36"/>
  <c r="DW486" i="36"/>
  <c r="DV486" i="36"/>
  <c r="DU486" i="36"/>
  <c r="DT486" i="36"/>
  <c r="DS486" i="36"/>
  <c r="DR486" i="36"/>
  <c r="DQ486" i="36"/>
  <c r="DP486" i="36"/>
  <c r="DO486" i="36"/>
  <c r="DN486" i="36"/>
  <c r="DM486" i="36"/>
  <c r="DL486" i="36"/>
  <c r="DK486" i="36"/>
  <c r="DJ486" i="36"/>
  <c r="DI486" i="36"/>
  <c r="DH486" i="36"/>
  <c r="DG486" i="36"/>
  <c r="DF486" i="36"/>
  <c r="DE486" i="36"/>
  <c r="DD486" i="36"/>
  <c r="DC486" i="36"/>
  <c r="DB486" i="36"/>
  <c r="DA486" i="36"/>
  <c r="CZ486" i="36"/>
  <c r="CY486" i="36"/>
  <c r="CX486" i="36"/>
  <c r="CW486" i="36"/>
  <c r="CV486" i="36"/>
  <c r="CU486" i="36"/>
  <c r="CT486" i="36"/>
  <c r="CS486" i="36"/>
  <c r="CR486" i="36"/>
  <c r="CQ486" i="36"/>
  <c r="CP486" i="36"/>
  <c r="CO486" i="36"/>
  <c r="CN486" i="36"/>
  <c r="CM486" i="36"/>
  <c r="CL486" i="36"/>
  <c r="CK486" i="36"/>
  <c r="CJ486" i="36"/>
  <c r="CI486" i="36"/>
  <c r="CH486" i="36"/>
  <c r="CG486" i="36"/>
  <c r="CF486" i="36"/>
  <c r="CE486" i="36"/>
  <c r="CD486" i="36"/>
  <c r="CC486" i="36"/>
  <c r="CB486" i="36"/>
  <c r="CA486" i="36"/>
  <c r="BZ486" i="36"/>
  <c r="BY486" i="36"/>
  <c r="BX486" i="36"/>
  <c r="BW486" i="36"/>
  <c r="BV486" i="36"/>
  <c r="BU486" i="36"/>
  <c r="BT486" i="36"/>
  <c r="BS486" i="36"/>
  <c r="BR486" i="36"/>
  <c r="BQ486" i="36"/>
  <c r="BP486" i="36"/>
  <c r="BO486" i="36"/>
  <c r="BN486" i="36"/>
  <c r="BM486" i="36"/>
  <c r="BL486" i="36"/>
  <c r="BK486" i="36"/>
  <c r="BJ486" i="36"/>
  <c r="BI486" i="36"/>
  <c r="BH486" i="36"/>
  <c r="BG486" i="36"/>
  <c r="BF486" i="36"/>
  <c r="BE486" i="36"/>
  <c r="BD486" i="36"/>
  <c r="BC486" i="36"/>
  <c r="BB486" i="36"/>
  <c r="BA486" i="36"/>
  <c r="AZ486" i="36"/>
  <c r="AY486" i="36"/>
  <c r="AX486" i="36"/>
  <c r="AW486" i="36"/>
  <c r="AV486" i="36"/>
  <c r="AU486" i="36"/>
  <c r="AT486" i="36"/>
  <c r="AS486" i="36"/>
  <c r="AR486" i="36"/>
  <c r="AQ486" i="36"/>
  <c r="AP486" i="36"/>
  <c r="AO486" i="36"/>
  <c r="AN486" i="36"/>
  <c r="AM486" i="36"/>
  <c r="AL486" i="36"/>
  <c r="AK486" i="36"/>
  <c r="AJ486" i="36"/>
  <c r="AI486" i="36"/>
  <c r="AH486" i="36"/>
  <c r="AG486" i="36"/>
  <c r="AF486" i="36"/>
  <c r="AE486" i="36"/>
  <c r="AD486" i="36"/>
  <c r="AC486" i="36"/>
  <c r="AB486" i="36"/>
  <c r="AA486" i="36"/>
  <c r="Z486" i="36"/>
  <c r="Y486" i="36"/>
  <c r="X486" i="36"/>
  <c r="W486" i="36"/>
  <c r="V486" i="36"/>
  <c r="U486" i="36"/>
  <c r="T486" i="36"/>
  <c r="S486" i="36"/>
  <c r="R486" i="36"/>
  <c r="Q486" i="36"/>
  <c r="P486" i="36"/>
  <c r="O486" i="36"/>
  <c r="N486" i="36"/>
  <c r="M486" i="36"/>
  <c r="L486" i="36"/>
  <c r="K486" i="36"/>
  <c r="J486" i="36"/>
  <c r="I486" i="36"/>
  <c r="H486" i="36"/>
  <c r="G486" i="36"/>
  <c r="F486" i="36"/>
  <c r="E486" i="36"/>
  <c r="D486" i="36"/>
  <c r="C486" i="36"/>
  <c r="B486" i="36"/>
  <c r="A486" i="36"/>
  <c r="ES485" i="36"/>
  <c r="ER485" i="36"/>
  <c r="EQ485" i="36"/>
  <c r="EP485" i="36"/>
  <c r="EO485" i="36"/>
  <c r="EN485" i="36"/>
  <c r="EM485" i="36"/>
  <c r="EL485" i="36"/>
  <c r="EK485" i="36"/>
  <c r="EJ485" i="36"/>
  <c r="EI485" i="36"/>
  <c r="EH485" i="36"/>
  <c r="EG485" i="36"/>
  <c r="EF485" i="36"/>
  <c r="EE485" i="36"/>
  <c r="ED485" i="36"/>
  <c r="EC485" i="36"/>
  <c r="EB485" i="36"/>
  <c r="EA485" i="36"/>
  <c r="DZ485" i="36"/>
  <c r="DY485" i="36"/>
  <c r="DX485" i="36"/>
  <c r="DW485" i="36"/>
  <c r="DV485" i="36"/>
  <c r="DU485" i="36"/>
  <c r="DT485" i="36"/>
  <c r="DS485" i="36"/>
  <c r="DR485" i="36"/>
  <c r="DQ485" i="36"/>
  <c r="DP485" i="36"/>
  <c r="DO485" i="36"/>
  <c r="DN485" i="36"/>
  <c r="DM485" i="36"/>
  <c r="DL485" i="36"/>
  <c r="DK485" i="36"/>
  <c r="DJ485" i="36"/>
  <c r="DI485" i="36"/>
  <c r="DH485" i="36"/>
  <c r="DG485" i="36"/>
  <c r="DF485" i="36"/>
  <c r="DE485" i="36"/>
  <c r="DD485" i="36"/>
  <c r="DC485" i="36"/>
  <c r="DB485" i="36"/>
  <c r="DA485" i="36"/>
  <c r="CZ485" i="36"/>
  <c r="CY485" i="36"/>
  <c r="CX485" i="36"/>
  <c r="CW485" i="36"/>
  <c r="CV485" i="36"/>
  <c r="CU485" i="36"/>
  <c r="CT485" i="36"/>
  <c r="CS485" i="36"/>
  <c r="CR485" i="36"/>
  <c r="CQ485" i="36"/>
  <c r="CP485" i="36"/>
  <c r="CO485" i="36"/>
  <c r="CN485" i="36"/>
  <c r="CM485" i="36"/>
  <c r="CL485" i="36"/>
  <c r="CK485" i="36"/>
  <c r="CJ485" i="36"/>
  <c r="CI485" i="36"/>
  <c r="CH485" i="36"/>
  <c r="CG485" i="36"/>
  <c r="CF485" i="36"/>
  <c r="CE485" i="36"/>
  <c r="CD485" i="36"/>
  <c r="CC485" i="36"/>
  <c r="CB485" i="36"/>
  <c r="CA485" i="36"/>
  <c r="BZ485" i="36"/>
  <c r="BY485" i="36"/>
  <c r="BX485" i="36"/>
  <c r="BW485" i="36"/>
  <c r="BV485" i="36"/>
  <c r="BU485" i="36"/>
  <c r="BT485" i="36"/>
  <c r="BS485" i="36"/>
  <c r="BR485" i="36"/>
  <c r="BQ485" i="36"/>
  <c r="BP485" i="36"/>
  <c r="BO485" i="36"/>
  <c r="BN485" i="36"/>
  <c r="BM485" i="36"/>
  <c r="BL485" i="36"/>
  <c r="BK485" i="36"/>
  <c r="BJ485" i="36"/>
  <c r="BI485" i="36"/>
  <c r="BH485" i="36"/>
  <c r="BG485" i="36"/>
  <c r="BF485" i="36"/>
  <c r="BE485" i="36"/>
  <c r="BD485" i="36"/>
  <c r="BC485" i="36"/>
  <c r="BB485" i="36"/>
  <c r="BA485" i="36"/>
  <c r="AZ485" i="36"/>
  <c r="AY485" i="36"/>
  <c r="AX485" i="36"/>
  <c r="AW485" i="36"/>
  <c r="AV485" i="36"/>
  <c r="AU485" i="36"/>
  <c r="AT485" i="36"/>
  <c r="AS485" i="36"/>
  <c r="AR485" i="36"/>
  <c r="AQ485" i="36"/>
  <c r="AP485" i="36"/>
  <c r="AO485" i="36"/>
  <c r="AN485" i="36"/>
  <c r="AM485" i="36"/>
  <c r="AL485" i="36"/>
  <c r="AK485" i="36"/>
  <c r="AJ485" i="36"/>
  <c r="AI485" i="36"/>
  <c r="AH485" i="36"/>
  <c r="AG485" i="36"/>
  <c r="AF485" i="36"/>
  <c r="AE485" i="36"/>
  <c r="AD485" i="36"/>
  <c r="AC485" i="36"/>
  <c r="AB485" i="36"/>
  <c r="AA485" i="36"/>
  <c r="Z485" i="36"/>
  <c r="Y485" i="36"/>
  <c r="X485" i="36"/>
  <c r="W485" i="36"/>
  <c r="V485" i="36"/>
  <c r="U485" i="36"/>
  <c r="T485" i="36"/>
  <c r="S485" i="36"/>
  <c r="R485" i="36"/>
  <c r="Q485" i="36"/>
  <c r="P485" i="36"/>
  <c r="O485" i="36"/>
  <c r="N485" i="36"/>
  <c r="M485" i="36"/>
  <c r="L485" i="36"/>
  <c r="K485" i="36"/>
  <c r="J485" i="36"/>
  <c r="I485" i="36"/>
  <c r="H485" i="36"/>
  <c r="G485" i="36"/>
  <c r="F485" i="36"/>
  <c r="E485" i="36"/>
  <c r="D485" i="36"/>
  <c r="C485" i="36"/>
  <c r="B485" i="36"/>
  <c r="A485" i="36"/>
  <c r="ES484" i="36"/>
  <c r="ER484" i="36"/>
  <c r="EQ484" i="36"/>
  <c r="EP484" i="36"/>
  <c r="EO484" i="36"/>
  <c r="EN484" i="36"/>
  <c r="EM484" i="36"/>
  <c r="EL484" i="36"/>
  <c r="EK484" i="36"/>
  <c r="EJ484" i="36"/>
  <c r="EI484" i="36"/>
  <c r="EH484" i="36"/>
  <c r="EG484" i="36"/>
  <c r="EF484" i="36"/>
  <c r="EE484" i="36"/>
  <c r="ED484" i="36"/>
  <c r="EC484" i="36"/>
  <c r="EB484" i="36"/>
  <c r="EA484" i="36"/>
  <c r="DZ484" i="36"/>
  <c r="DY484" i="36"/>
  <c r="DX484" i="36"/>
  <c r="DW484" i="36"/>
  <c r="DV484" i="36"/>
  <c r="DU484" i="36"/>
  <c r="DT484" i="36"/>
  <c r="DS484" i="36"/>
  <c r="DR484" i="36"/>
  <c r="DQ484" i="36"/>
  <c r="DP484" i="36"/>
  <c r="DO484" i="36"/>
  <c r="DN484" i="36"/>
  <c r="DM484" i="36"/>
  <c r="DL484" i="36"/>
  <c r="DK484" i="36"/>
  <c r="DJ484" i="36"/>
  <c r="DI484" i="36"/>
  <c r="DH484" i="36"/>
  <c r="DG484" i="36"/>
  <c r="DF484" i="36"/>
  <c r="DE484" i="36"/>
  <c r="DD484" i="36"/>
  <c r="DC484" i="36"/>
  <c r="DB484" i="36"/>
  <c r="DA484" i="36"/>
  <c r="CZ484" i="36"/>
  <c r="CY484" i="36"/>
  <c r="CX484" i="36"/>
  <c r="CW484" i="36"/>
  <c r="CV484" i="36"/>
  <c r="CU484" i="36"/>
  <c r="CT484" i="36"/>
  <c r="CS484" i="36"/>
  <c r="CR484" i="36"/>
  <c r="CQ484" i="36"/>
  <c r="CP484" i="36"/>
  <c r="CO484" i="36"/>
  <c r="CN484" i="36"/>
  <c r="CM484" i="36"/>
  <c r="CL484" i="36"/>
  <c r="CK484" i="36"/>
  <c r="CJ484" i="36"/>
  <c r="CI484" i="36"/>
  <c r="CH484" i="36"/>
  <c r="CG484" i="36"/>
  <c r="CF484" i="36"/>
  <c r="CE484" i="36"/>
  <c r="CD484" i="36"/>
  <c r="CC484" i="36"/>
  <c r="CB484" i="36"/>
  <c r="CA484" i="36"/>
  <c r="BZ484" i="36"/>
  <c r="BY484" i="36"/>
  <c r="BX484" i="36"/>
  <c r="BW484" i="36"/>
  <c r="BV484" i="36"/>
  <c r="BU484" i="36"/>
  <c r="BT484" i="36"/>
  <c r="BS484" i="36"/>
  <c r="BR484" i="36"/>
  <c r="BQ484" i="36"/>
  <c r="BP484" i="36"/>
  <c r="BO484" i="36"/>
  <c r="BN484" i="36"/>
  <c r="BM484" i="36"/>
  <c r="BL484" i="36"/>
  <c r="BK484" i="36"/>
  <c r="BJ484" i="36"/>
  <c r="BI484" i="36"/>
  <c r="BH484" i="36"/>
  <c r="BG484" i="36"/>
  <c r="BF484" i="36"/>
  <c r="BE484" i="36"/>
  <c r="BD484" i="36"/>
  <c r="BC484" i="36"/>
  <c r="BB484" i="36"/>
  <c r="BA484" i="36"/>
  <c r="AZ484" i="36"/>
  <c r="AY484" i="36"/>
  <c r="AX484" i="36"/>
  <c r="AW484" i="36"/>
  <c r="AV484" i="36"/>
  <c r="AU484" i="36"/>
  <c r="AT484" i="36"/>
  <c r="AS484" i="36"/>
  <c r="AR484" i="36"/>
  <c r="AQ484" i="36"/>
  <c r="AP484" i="36"/>
  <c r="AO484" i="36"/>
  <c r="AN484" i="36"/>
  <c r="AM484" i="36"/>
  <c r="AL484" i="36"/>
  <c r="AK484" i="36"/>
  <c r="AJ484" i="36"/>
  <c r="AI484" i="36"/>
  <c r="AH484" i="36"/>
  <c r="AG484" i="36"/>
  <c r="AF484" i="36"/>
  <c r="AE484" i="36"/>
  <c r="AD484" i="36"/>
  <c r="AC484" i="36"/>
  <c r="AB484" i="36"/>
  <c r="AA484" i="36"/>
  <c r="Z484" i="36"/>
  <c r="Y484" i="36"/>
  <c r="X484" i="36"/>
  <c r="W484" i="36"/>
  <c r="V484" i="36"/>
  <c r="U484" i="36"/>
  <c r="T484" i="36"/>
  <c r="S484" i="36"/>
  <c r="R484" i="36"/>
  <c r="Q484" i="36"/>
  <c r="P484" i="36"/>
  <c r="O484" i="36"/>
  <c r="N484" i="36"/>
  <c r="M484" i="36"/>
  <c r="L484" i="36"/>
  <c r="K484" i="36"/>
  <c r="J484" i="36"/>
  <c r="I484" i="36"/>
  <c r="H484" i="36"/>
  <c r="G484" i="36"/>
  <c r="F484" i="36"/>
  <c r="E484" i="36"/>
  <c r="D484" i="36"/>
  <c r="C484" i="36"/>
  <c r="B484" i="36"/>
  <c r="A484" i="36"/>
  <c r="ES483" i="36"/>
  <c r="ER483" i="36"/>
  <c r="EQ483" i="36"/>
  <c r="EP483" i="36"/>
  <c r="EO483" i="36"/>
  <c r="EN483" i="36"/>
  <c r="EM483" i="36"/>
  <c r="EL483" i="36"/>
  <c r="EK483" i="36"/>
  <c r="EJ483" i="36"/>
  <c r="EI483" i="36"/>
  <c r="EH483" i="36"/>
  <c r="EG483" i="36"/>
  <c r="EF483" i="36"/>
  <c r="EE483" i="36"/>
  <c r="ED483" i="36"/>
  <c r="EC483" i="36"/>
  <c r="EB483" i="36"/>
  <c r="EA483" i="36"/>
  <c r="DZ483" i="36"/>
  <c r="DY483" i="36"/>
  <c r="DX483" i="36"/>
  <c r="DW483" i="36"/>
  <c r="DV483" i="36"/>
  <c r="DU483" i="36"/>
  <c r="DT483" i="36"/>
  <c r="DS483" i="36"/>
  <c r="DR483" i="36"/>
  <c r="DQ483" i="36"/>
  <c r="DP483" i="36"/>
  <c r="DO483" i="36"/>
  <c r="DN483" i="36"/>
  <c r="DM483" i="36"/>
  <c r="DL483" i="36"/>
  <c r="DK483" i="36"/>
  <c r="DJ483" i="36"/>
  <c r="DI483" i="36"/>
  <c r="DH483" i="36"/>
  <c r="DG483" i="36"/>
  <c r="DF483" i="36"/>
  <c r="DE483" i="36"/>
  <c r="DD483" i="36"/>
  <c r="DC483" i="36"/>
  <c r="DB483" i="36"/>
  <c r="DA483" i="36"/>
  <c r="CZ483" i="36"/>
  <c r="CY483" i="36"/>
  <c r="CX483" i="36"/>
  <c r="CW483" i="36"/>
  <c r="CV483" i="36"/>
  <c r="CU483" i="36"/>
  <c r="CT483" i="36"/>
  <c r="CS483" i="36"/>
  <c r="CR483" i="36"/>
  <c r="CQ483" i="36"/>
  <c r="CP483" i="36"/>
  <c r="CO483" i="36"/>
  <c r="CN483" i="36"/>
  <c r="CM483" i="36"/>
  <c r="CL483" i="36"/>
  <c r="CK483" i="36"/>
  <c r="CJ483" i="36"/>
  <c r="CI483" i="36"/>
  <c r="CH483" i="36"/>
  <c r="CG483" i="36"/>
  <c r="CF483" i="36"/>
  <c r="CE483" i="36"/>
  <c r="CD483" i="36"/>
  <c r="CC483" i="36"/>
  <c r="CB483" i="36"/>
  <c r="CA483" i="36"/>
  <c r="BZ483" i="36"/>
  <c r="BY483" i="36"/>
  <c r="BX483" i="36"/>
  <c r="BW483" i="36"/>
  <c r="BV483" i="36"/>
  <c r="BU483" i="36"/>
  <c r="BT483" i="36"/>
  <c r="BS483" i="36"/>
  <c r="BR483" i="36"/>
  <c r="BQ483" i="36"/>
  <c r="BP483" i="36"/>
  <c r="BO483" i="36"/>
  <c r="BN483" i="36"/>
  <c r="BM483" i="36"/>
  <c r="BL483" i="36"/>
  <c r="BK483" i="36"/>
  <c r="BJ483" i="36"/>
  <c r="BI483" i="36"/>
  <c r="BH483" i="36"/>
  <c r="BG483" i="36"/>
  <c r="BF483" i="36"/>
  <c r="BE483" i="36"/>
  <c r="BD483" i="36"/>
  <c r="BC483" i="36"/>
  <c r="BB483" i="36"/>
  <c r="BA483" i="36"/>
  <c r="AZ483" i="36"/>
  <c r="AY483" i="36"/>
  <c r="AX483" i="36"/>
  <c r="AW483" i="36"/>
  <c r="AV483" i="36"/>
  <c r="AU483" i="36"/>
  <c r="AT483" i="36"/>
  <c r="AS483" i="36"/>
  <c r="AR483" i="36"/>
  <c r="AQ483" i="36"/>
  <c r="AP483" i="36"/>
  <c r="AO483" i="36"/>
  <c r="AN483" i="36"/>
  <c r="AM483" i="36"/>
  <c r="AL483" i="36"/>
  <c r="AK483" i="36"/>
  <c r="AJ483" i="36"/>
  <c r="AI483" i="36"/>
  <c r="AH483" i="36"/>
  <c r="AG483" i="36"/>
  <c r="AF483" i="36"/>
  <c r="AE483" i="36"/>
  <c r="AD483" i="36"/>
  <c r="AC483" i="36"/>
  <c r="AB483" i="36"/>
  <c r="AA483" i="36"/>
  <c r="Z483" i="36"/>
  <c r="Y483" i="36"/>
  <c r="X483" i="36"/>
  <c r="W483" i="36"/>
  <c r="V483" i="36"/>
  <c r="U483" i="36"/>
  <c r="T483" i="36"/>
  <c r="S483" i="36"/>
  <c r="R483" i="36"/>
  <c r="Q483" i="36"/>
  <c r="P483" i="36"/>
  <c r="O483" i="36"/>
  <c r="N483" i="36"/>
  <c r="M483" i="36"/>
  <c r="L483" i="36"/>
  <c r="K483" i="36"/>
  <c r="J483" i="36"/>
  <c r="I483" i="36"/>
  <c r="H483" i="36"/>
  <c r="G483" i="36"/>
  <c r="F483" i="36"/>
  <c r="E483" i="36"/>
  <c r="D483" i="36"/>
  <c r="C483" i="36"/>
  <c r="B483" i="36"/>
  <c r="A483" i="36"/>
  <c r="ES482" i="36"/>
  <c r="ER482" i="36"/>
  <c r="EQ482" i="36"/>
  <c r="EP482" i="36"/>
  <c r="EO482" i="36"/>
  <c r="EN482" i="36"/>
  <c r="EM482" i="36"/>
  <c r="EL482" i="36"/>
  <c r="EK482" i="36"/>
  <c r="EJ482" i="36"/>
  <c r="EI482" i="36"/>
  <c r="EH482" i="36"/>
  <c r="EG482" i="36"/>
  <c r="EF482" i="36"/>
  <c r="EE482" i="36"/>
  <c r="ED482" i="36"/>
  <c r="EC482" i="36"/>
  <c r="EB482" i="36"/>
  <c r="EA482" i="36"/>
  <c r="DZ482" i="36"/>
  <c r="DY482" i="36"/>
  <c r="DX482" i="36"/>
  <c r="DW482" i="36"/>
  <c r="DV482" i="36"/>
  <c r="DU482" i="36"/>
  <c r="DT482" i="36"/>
  <c r="DS482" i="36"/>
  <c r="DR482" i="36"/>
  <c r="DQ482" i="36"/>
  <c r="DP482" i="36"/>
  <c r="DO482" i="36"/>
  <c r="DN482" i="36"/>
  <c r="DM482" i="36"/>
  <c r="DL482" i="36"/>
  <c r="DK482" i="36"/>
  <c r="DJ482" i="36"/>
  <c r="DI482" i="36"/>
  <c r="DH482" i="36"/>
  <c r="DG482" i="36"/>
  <c r="DF482" i="36"/>
  <c r="DE482" i="36"/>
  <c r="DD482" i="36"/>
  <c r="DC482" i="36"/>
  <c r="DB482" i="36"/>
  <c r="DA482" i="36"/>
  <c r="CZ482" i="36"/>
  <c r="CY482" i="36"/>
  <c r="CX482" i="36"/>
  <c r="CW482" i="36"/>
  <c r="CV482" i="36"/>
  <c r="CU482" i="36"/>
  <c r="CT482" i="36"/>
  <c r="CS482" i="36"/>
  <c r="CR482" i="36"/>
  <c r="CQ482" i="36"/>
  <c r="CP482" i="36"/>
  <c r="CO482" i="36"/>
  <c r="CN482" i="36"/>
  <c r="CM482" i="36"/>
  <c r="CL482" i="36"/>
  <c r="CK482" i="36"/>
  <c r="CJ482" i="36"/>
  <c r="CI482" i="36"/>
  <c r="CH482" i="36"/>
  <c r="CG482" i="36"/>
  <c r="CF482" i="36"/>
  <c r="CE482" i="36"/>
  <c r="CD482" i="36"/>
  <c r="CC482" i="36"/>
  <c r="CB482" i="36"/>
  <c r="CA482" i="36"/>
  <c r="BZ482" i="36"/>
  <c r="BY482" i="36"/>
  <c r="BX482" i="36"/>
  <c r="BW482" i="36"/>
  <c r="BV482" i="36"/>
  <c r="BU482" i="36"/>
  <c r="BT482" i="36"/>
  <c r="BS482" i="36"/>
  <c r="BR482" i="36"/>
  <c r="BQ482" i="36"/>
  <c r="BP482" i="36"/>
  <c r="BO482" i="36"/>
  <c r="BN482" i="36"/>
  <c r="BM482" i="36"/>
  <c r="BL482" i="36"/>
  <c r="BK482" i="36"/>
  <c r="BJ482" i="36"/>
  <c r="BI482" i="36"/>
  <c r="BH482" i="36"/>
  <c r="BG482" i="36"/>
  <c r="BF482" i="36"/>
  <c r="BE482" i="36"/>
  <c r="BD482" i="36"/>
  <c r="BC482" i="36"/>
  <c r="BB482" i="36"/>
  <c r="BA482" i="36"/>
  <c r="AZ482" i="36"/>
  <c r="AY482" i="36"/>
  <c r="AX482" i="36"/>
  <c r="AW482" i="36"/>
  <c r="AV482" i="36"/>
  <c r="AU482" i="36"/>
  <c r="AT482" i="36"/>
  <c r="AS482" i="36"/>
  <c r="AR482" i="36"/>
  <c r="AQ482" i="36"/>
  <c r="AP482" i="36"/>
  <c r="AO482" i="36"/>
  <c r="AN482" i="36"/>
  <c r="AM482" i="36"/>
  <c r="AL482" i="36"/>
  <c r="AK482" i="36"/>
  <c r="AJ482" i="36"/>
  <c r="AI482" i="36"/>
  <c r="AH482" i="36"/>
  <c r="AG482" i="36"/>
  <c r="AF482" i="36"/>
  <c r="AE482" i="36"/>
  <c r="AD482" i="36"/>
  <c r="AC482" i="36"/>
  <c r="AB482" i="36"/>
  <c r="AA482" i="36"/>
  <c r="Z482" i="36"/>
  <c r="Y482" i="36"/>
  <c r="X482" i="36"/>
  <c r="W482" i="36"/>
  <c r="V482" i="36"/>
  <c r="U482" i="36"/>
  <c r="T482" i="36"/>
  <c r="S482" i="36"/>
  <c r="R482" i="36"/>
  <c r="Q482" i="36"/>
  <c r="P482" i="36"/>
  <c r="O482" i="36"/>
  <c r="N482" i="36"/>
  <c r="M482" i="36"/>
  <c r="L482" i="36"/>
  <c r="K482" i="36"/>
  <c r="J482" i="36"/>
  <c r="I482" i="36"/>
  <c r="H482" i="36"/>
  <c r="G482" i="36"/>
  <c r="F482" i="36"/>
  <c r="E482" i="36"/>
  <c r="D482" i="36"/>
  <c r="C482" i="36"/>
  <c r="B482" i="36"/>
  <c r="A482" i="36"/>
  <c r="ES481" i="36"/>
  <c r="ER481" i="36"/>
  <c r="EQ481" i="36"/>
  <c r="EP481" i="36"/>
  <c r="EO481" i="36"/>
  <c r="EN481" i="36"/>
  <c r="EM481" i="36"/>
  <c r="EL481" i="36"/>
  <c r="EK481" i="36"/>
  <c r="EJ481" i="36"/>
  <c r="EI481" i="36"/>
  <c r="EH481" i="36"/>
  <c r="EG481" i="36"/>
  <c r="EF481" i="36"/>
  <c r="EE481" i="36"/>
  <c r="ED481" i="36"/>
  <c r="EC481" i="36"/>
  <c r="EB481" i="36"/>
  <c r="EA481" i="36"/>
  <c r="DZ481" i="36"/>
  <c r="DY481" i="36"/>
  <c r="DX481" i="36"/>
  <c r="DW481" i="36"/>
  <c r="DV481" i="36"/>
  <c r="DU481" i="36"/>
  <c r="DT481" i="36"/>
  <c r="DS481" i="36"/>
  <c r="DR481" i="36"/>
  <c r="DQ481" i="36"/>
  <c r="DP481" i="36"/>
  <c r="DO481" i="36"/>
  <c r="DN481" i="36"/>
  <c r="DM481" i="36"/>
  <c r="DL481" i="36"/>
  <c r="DK481" i="36"/>
  <c r="DJ481" i="36"/>
  <c r="DI481" i="36"/>
  <c r="DH481" i="36"/>
  <c r="DG481" i="36"/>
  <c r="DF481" i="36"/>
  <c r="DE481" i="36"/>
  <c r="DD481" i="36"/>
  <c r="DC481" i="36"/>
  <c r="DB481" i="36"/>
  <c r="DA481" i="36"/>
  <c r="CZ481" i="36"/>
  <c r="CY481" i="36"/>
  <c r="CX481" i="36"/>
  <c r="CW481" i="36"/>
  <c r="CV481" i="36"/>
  <c r="CU481" i="36"/>
  <c r="CT481" i="36"/>
  <c r="CS481" i="36"/>
  <c r="CR481" i="36"/>
  <c r="CQ481" i="36"/>
  <c r="CP481" i="36"/>
  <c r="CO481" i="36"/>
  <c r="CN481" i="36"/>
  <c r="CM481" i="36"/>
  <c r="CL481" i="36"/>
  <c r="CK481" i="36"/>
  <c r="CJ481" i="36"/>
  <c r="CI481" i="36"/>
  <c r="CH481" i="36"/>
  <c r="CG481" i="36"/>
  <c r="CF481" i="36"/>
  <c r="CE481" i="36"/>
  <c r="CD481" i="36"/>
  <c r="CC481" i="36"/>
  <c r="CB481" i="36"/>
  <c r="CA481" i="36"/>
  <c r="BZ481" i="36"/>
  <c r="BY481" i="36"/>
  <c r="BX481" i="36"/>
  <c r="BW481" i="36"/>
  <c r="BV481" i="36"/>
  <c r="BU481" i="36"/>
  <c r="BT481" i="36"/>
  <c r="BS481" i="36"/>
  <c r="BR481" i="36"/>
  <c r="BQ481" i="36"/>
  <c r="BP481" i="36"/>
  <c r="BO481" i="36"/>
  <c r="BN481" i="36"/>
  <c r="BM481" i="36"/>
  <c r="BL481" i="36"/>
  <c r="BK481" i="36"/>
  <c r="BJ481" i="36"/>
  <c r="BI481" i="36"/>
  <c r="BH481" i="36"/>
  <c r="BG481" i="36"/>
  <c r="BF481" i="36"/>
  <c r="BE481" i="36"/>
  <c r="BD481" i="36"/>
  <c r="BC481" i="36"/>
  <c r="BB481" i="36"/>
  <c r="BA481" i="36"/>
  <c r="AZ481" i="36"/>
  <c r="AY481" i="36"/>
  <c r="AX481" i="36"/>
  <c r="AW481" i="36"/>
  <c r="AV481" i="36"/>
  <c r="AU481" i="36"/>
  <c r="AT481" i="36"/>
  <c r="AS481" i="36"/>
  <c r="AR481" i="36"/>
  <c r="AQ481" i="36"/>
  <c r="AP481" i="36"/>
  <c r="AO481" i="36"/>
  <c r="AN481" i="36"/>
  <c r="AM481" i="36"/>
  <c r="AL481" i="36"/>
  <c r="AK481" i="36"/>
  <c r="AJ481" i="36"/>
  <c r="AI481" i="36"/>
  <c r="AH481" i="36"/>
  <c r="AG481" i="36"/>
  <c r="AF481" i="36"/>
  <c r="AE481" i="36"/>
  <c r="AD481" i="36"/>
  <c r="AC481" i="36"/>
  <c r="AB481" i="36"/>
  <c r="AA481" i="36"/>
  <c r="Z481" i="36"/>
  <c r="Y481" i="36"/>
  <c r="X481" i="36"/>
  <c r="W481" i="36"/>
  <c r="V481" i="36"/>
  <c r="U481" i="36"/>
  <c r="T481" i="36"/>
  <c r="S481" i="36"/>
  <c r="R481" i="36"/>
  <c r="Q481" i="36"/>
  <c r="P481" i="36"/>
  <c r="O481" i="36"/>
  <c r="N481" i="36"/>
  <c r="M481" i="36"/>
  <c r="L481" i="36"/>
  <c r="K481" i="36"/>
  <c r="J481" i="36"/>
  <c r="I481" i="36"/>
  <c r="H481" i="36"/>
  <c r="G481" i="36"/>
  <c r="F481" i="36"/>
  <c r="E481" i="36"/>
  <c r="D481" i="36"/>
  <c r="C481" i="36"/>
  <c r="B481" i="36"/>
  <c r="A481" i="36"/>
  <c r="ES480" i="36"/>
  <c r="ER480" i="36"/>
  <c r="EQ480" i="36"/>
  <c r="EP480" i="36"/>
  <c r="EO480" i="36"/>
  <c r="EN480" i="36"/>
  <c r="EM480" i="36"/>
  <c r="EL480" i="36"/>
  <c r="EK480" i="36"/>
  <c r="EJ480" i="36"/>
  <c r="EI480" i="36"/>
  <c r="EH480" i="36"/>
  <c r="EG480" i="36"/>
  <c r="EF480" i="36"/>
  <c r="EE480" i="36"/>
  <c r="ED480" i="36"/>
  <c r="EC480" i="36"/>
  <c r="EB480" i="36"/>
  <c r="EA480" i="36"/>
  <c r="DZ480" i="36"/>
  <c r="DY480" i="36"/>
  <c r="DX480" i="36"/>
  <c r="DW480" i="36"/>
  <c r="DV480" i="36"/>
  <c r="DU480" i="36"/>
  <c r="DT480" i="36"/>
  <c r="DS480" i="36"/>
  <c r="DR480" i="36"/>
  <c r="DQ480" i="36"/>
  <c r="DP480" i="36"/>
  <c r="DO480" i="36"/>
  <c r="DN480" i="36"/>
  <c r="DM480" i="36"/>
  <c r="DL480" i="36"/>
  <c r="DK480" i="36"/>
  <c r="DJ480" i="36"/>
  <c r="DI480" i="36"/>
  <c r="DH480" i="36"/>
  <c r="DG480" i="36"/>
  <c r="DF480" i="36"/>
  <c r="DE480" i="36"/>
  <c r="DD480" i="36"/>
  <c r="DC480" i="36"/>
  <c r="DB480" i="36"/>
  <c r="DA480" i="36"/>
  <c r="CZ480" i="36"/>
  <c r="CY480" i="36"/>
  <c r="CX480" i="36"/>
  <c r="CW480" i="36"/>
  <c r="CV480" i="36"/>
  <c r="CU480" i="36"/>
  <c r="CT480" i="36"/>
  <c r="CS480" i="36"/>
  <c r="CR480" i="36"/>
  <c r="CQ480" i="36"/>
  <c r="CP480" i="36"/>
  <c r="CO480" i="36"/>
  <c r="CN480" i="36"/>
  <c r="CM480" i="36"/>
  <c r="CL480" i="36"/>
  <c r="CK480" i="36"/>
  <c r="CJ480" i="36"/>
  <c r="CI480" i="36"/>
  <c r="CH480" i="36"/>
  <c r="CG480" i="36"/>
  <c r="CF480" i="36"/>
  <c r="CE480" i="36"/>
  <c r="CD480" i="36"/>
  <c r="CC480" i="36"/>
  <c r="CB480" i="36"/>
  <c r="CA480" i="36"/>
  <c r="BZ480" i="36"/>
  <c r="BY480" i="36"/>
  <c r="BX480" i="36"/>
  <c r="BW480" i="36"/>
  <c r="BV480" i="36"/>
  <c r="BU480" i="36"/>
  <c r="BT480" i="36"/>
  <c r="BS480" i="36"/>
  <c r="BR480" i="36"/>
  <c r="BQ480" i="36"/>
  <c r="BP480" i="36"/>
  <c r="BO480" i="36"/>
  <c r="BN480" i="36"/>
  <c r="BM480" i="36"/>
  <c r="BL480" i="36"/>
  <c r="BK480" i="36"/>
  <c r="BJ480" i="36"/>
  <c r="BI480" i="36"/>
  <c r="BH480" i="36"/>
  <c r="BG480" i="36"/>
  <c r="BF480" i="36"/>
  <c r="BE480" i="36"/>
  <c r="BD480" i="36"/>
  <c r="BC480" i="36"/>
  <c r="BB480" i="36"/>
  <c r="BA480" i="36"/>
  <c r="AZ480" i="36"/>
  <c r="AY480" i="36"/>
  <c r="AX480" i="36"/>
  <c r="AW480" i="36"/>
  <c r="AV480" i="36"/>
  <c r="AU480" i="36"/>
  <c r="AT480" i="36"/>
  <c r="AS480" i="36"/>
  <c r="AR480" i="36"/>
  <c r="AQ480" i="36"/>
  <c r="AP480" i="36"/>
  <c r="AO480" i="36"/>
  <c r="AN480" i="36"/>
  <c r="AM480" i="36"/>
  <c r="AL480" i="36"/>
  <c r="AK480" i="36"/>
  <c r="AJ480" i="36"/>
  <c r="AI480" i="36"/>
  <c r="AH480" i="36"/>
  <c r="AG480" i="36"/>
  <c r="AF480" i="36"/>
  <c r="AE480" i="36"/>
  <c r="AD480" i="36"/>
  <c r="AC480" i="36"/>
  <c r="AB480" i="36"/>
  <c r="AA480" i="36"/>
  <c r="Z480" i="36"/>
  <c r="Y480" i="36"/>
  <c r="X480" i="36"/>
  <c r="W480" i="36"/>
  <c r="V480" i="36"/>
  <c r="U480" i="36"/>
  <c r="T480" i="36"/>
  <c r="S480" i="36"/>
  <c r="R480" i="36"/>
  <c r="Q480" i="36"/>
  <c r="P480" i="36"/>
  <c r="O480" i="36"/>
  <c r="N480" i="36"/>
  <c r="M480" i="36"/>
  <c r="L480" i="36"/>
  <c r="K480" i="36"/>
  <c r="J480" i="36"/>
  <c r="I480" i="36"/>
  <c r="H480" i="36"/>
  <c r="G480" i="36"/>
  <c r="F480" i="36"/>
  <c r="E480" i="36"/>
  <c r="D480" i="36"/>
  <c r="C480" i="36"/>
  <c r="B480" i="36"/>
  <c r="A480" i="36"/>
  <c r="ES479" i="36"/>
  <c r="ER479" i="36"/>
  <c r="EQ479" i="36"/>
  <c r="EP479" i="36"/>
  <c r="EO479" i="36"/>
  <c r="EN479" i="36"/>
  <c r="EM479" i="36"/>
  <c r="EL479" i="36"/>
  <c r="EK479" i="36"/>
  <c r="EJ479" i="36"/>
  <c r="EI479" i="36"/>
  <c r="EH479" i="36"/>
  <c r="EG479" i="36"/>
  <c r="EF479" i="36"/>
  <c r="EE479" i="36"/>
  <c r="ED479" i="36"/>
  <c r="EC479" i="36"/>
  <c r="EB479" i="36"/>
  <c r="EA479" i="36"/>
  <c r="DZ479" i="36"/>
  <c r="DY479" i="36"/>
  <c r="DX479" i="36"/>
  <c r="DW479" i="36"/>
  <c r="DV479" i="36"/>
  <c r="DU479" i="36"/>
  <c r="DT479" i="36"/>
  <c r="DS479" i="36"/>
  <c r="DR479" i="36"/>
  <c r="DQ479" i="36"/>
  <c r="DP479" i="36"/>
  <c r="DO479" i="36"/>
  <c r="DN479" i="36"/>
  <c r="DM479" i="36"/>
  <c r="DL479" i="36"/>
  <c r="DK479" i="36"/>
  <c r="DJ479" i="36"/>
  <c r="DI479" i="36"/>
  <c r="DH479" i="36"/>
  <c r="DG479" i="36"/>
  <c r="DF479" i="36"/>
  <c r="DE479" i="36"/>
  <c r="DD479" i="36"/>
  <c r="DC479" i="36"/>
  <c r="DB479" i="36"/>
  <c r="DA479" i="36"/>
  <c r="CZ479" i="36"/>
  <c r="CY479" i="36"/>
  <c r="CX479" i="36"/>
  <c r="CW479" i="36"/>
  <c r="CV479" i="36"/>
  <c r="CU479" i="36"/>
  <c r="CT479" i="36"/>
  <c r="CS479" i="36"/>
  <c r="CR479" i="36"/>
  <c r="CQ479" i="36"/>
  <c r="CP479" i="36"/>
  <c r="CO479" i="36"/>
  <c r="CN479" i="36"/>
  <c r="CM479" i="36"/>
  <c r="CL479" i="36"/>
  <c r="CK479" i="36"/>
  <c r="CJ479" i="36"/>
  <c r="CI479" i="36"/>
  <c r="CH479" i="36"/>
  <c r="CG479" i="36"/>
  <c r="CF479" i="36"/>
  <c r="CE479" i="36"/>
  <c r="CD479" i="36"/>
  <c r="CC479" i="36"/>
  <c r="CB479" i="36"/>
  <c r="CA479" i="36"/>
  <c r="BZ479" i="36"/>
  <c r="BY479" i="36"/>
  <c r="BX479" i="36"/>
  <c r="BW479" i="36"/>
  <c r="BV479" i="36"/>
  <c r="BU479" i="36"/>
  <c r="BT479" i="36"/>
  <c r="BS479" i="36"/>
  <c r="BR479" i="36"/>
  <c r="BQ479" i="36"/>
  <c r="BP479" i="36"/>
  <c r="BO479" i="36"/>
  <c r="BN479" i="36"/>
  <c r="BM479" i="36"/>
  <c r="BL479" i="36"/>
  <c r="BK479" i="36"/>
  <c r="BJ479" i="36"/>
  <c r="BI479" i="36"/>
  <c r="BH479" i="36"/>
  <c r="BG479" i="36"/>
  <c r="BF479" i="36"/>
  <c r="BE479" i="36"/>
  <c r="BD479" i="36"/>
  <c r="BC479" i="36"/>
  <c r="BB479" i="36"/>
  <c r="BA479" i="36"/>
  <c r="AZ479" i="36"/>
  <c r="AY479" i="36"/>
  <c r="AX479" i="36"/>
  <c r="AW479" i="36"/>
  <c r="AV479" i="36"/>
  <c r="AU479" i="36"/>
  <c r="AT479" i="36"/>
  <c r="AS479" i="36"/>
  <c r="AR479" i="36"/>
  <c r="AQ479" i="36"/>
  <c r="AP479" i="36"/>
  <c r="AO479" i="36"/>
  <c r="AN479" i="36"/>
  <c r="AM479" i="36"/>
  <c r="AL479" i="36"/>
  <c r="AK479" i="36"/>
  <c r="AJ479" i="36"/>
  <c r="AI479" i="36"/>
  <c r="AH479" i="36"/>
  <c r="AG479" i="36"/>
  <c r="AF479" i="36"/>
  <c r="AE479" i="36"/>
  <c r="AD479" i="36"/>
  <c r="AC479" i="36"/>
  <c r="AB479" i="36"/>
  <c r="AA479" i="36"/>
  <c r="Z479" i="36"/>
  <c r="Y479" i="36"/>
  <c r="X479" i="36"/>
  <c r="W479" i="36"/>
  <c r="V479" i="36"/>
  <c r="U479" i="36"/>
  <c r="T479" i="36"/>
  <c r="S479" i="36"/>
  <c r="R479" i="36"/>
  <c r="Q479" i="36"/>
  <c r="P479" i="36"/>
  <c r="O479" i="36"/>
  <c r="N479" i="36"/>
  <c r="M479" i="36"/>
  <c r="L479" i="36"/>
  <c r="K479" i="36"/>
  <c r="J479" i="36"/>
  <c r="I479" i="36"/>
  <c r="H479" i="36"/>
  <c r="G479" i="36"/>
  <c r="F479" i="36"/>
  <c r="E479" i="36"/>
  <c r="D479" i="36"/>
  <c r="C479" i="36"/>
  <c r="B479" i="36"/>
  <c r="A479" i="36"/>
  <c r="ES478" i="36"/>
  <c r="ER478" i="36"/>
  <c r="EQ478" i="36"/>
  <c r="EP478" i="36"/>
  <c r="EO478" i="36"/>
  <c r="EN478" i="36"/>
  <c r="EM478" i="36"/>
  <c r="EL478" i="36"/>
  <c r="EK478" i="36"/>
  <c r="EJ478" i="36"/>
  <c r="EI478" i="36"/>
  <c r="EH478" i="36"/>
  <c r="EG478" i="36"/>
  <c r="EF478" i="36"/>
  <c r="EE478" i="36"/>
  <c r="ED478" i="36"/>
  <c r="EC478" i="36"/>
  <c r="EB478" i="36"/>
  <c r="EA478" i="36"/>
  <c r="DZ478" i="36"/>
  <c r="DY478" i="36"/>
  <c r="DX478" i="36"/>
  <c r="DW478" i="36"/>
  <c r="DV478" i="36"/>
  <c r="DU478" i="36"/>
  <c r="DT478" i="36"/>
  <c r="DS478" i="36"/>
  <c r="DR478" i="36"/>
  <c r="DQ478" i="36"/>
  <c r="DP478" i="36"/>
  <c r="DO478" i="36"/>
  <c r="DN478" i="36"/>
  <c r="DM478" i="36"/>
  <c r="DL478" i="36"/>
  <c r="DK478" i="36"/>
  <c r="DJ478" i="36"/>
  <c r="DI478" i="36"/>
  <c r="DH478" i="36"/>
  <c r="DG478" i="36"/>
  <c r="DF478" i="36"/>
  <c r="DE478" i="36"/>
  <c r="DD478" i="36"/>
  <c r="DC478" i="36"/>
  <c r="DB478" i="36"/>
  <c r="DA478" i="36"/>
  <c r="CZ478" i="36"/>
  <c r="CY478" i="36"/>
  <c r="CX478" i="36"/>
  <c r="CW478" i="36"/>
  <c r="CV478" i="36"/>
  <c r="CU478" i="36"/>
  <c r="CT478" i="36"/>
  <c r="CS478" i="36"/>
  <c r="CR478" i="36"/>
  <c r="CQ478" i="36"/>
  <c r="CP478" i="36"/>
  <c r="CO478" i="36"/>
  <c r="CN478" i="36"/>
  <c r="CM478" i="36"/>
  <c r="CL478" i="36"/>
  <c r="CK478" i="36"/>
  <c r="CJ478" i="36"/>
  <c r="CI478" i="36"/>
  <c r="CH478" i="36"/>
  <c r="CG478" i="36"/>
  <c r="CF478" i="36"/>
  <c r="CE478" i="36"/>
  <c r="CD478" i="36"/>
  <c r="CC478" i="36"/>
  <c r="CB478" i="36"/>
  <c r="CA478" i="36"/>
  <c r="BZ478" i="36"/>
  <c r="BY478" i="36"/>
  <c r="BX478" i="36"/>
  <c r="BW478" i="36"/>
  <c r="BV478" i="36"/>
  <c r="BU478" i="36"/>
  <c r="BT478" i="36"/>
  <c r="BS478" i="36"/>
  <c r="BR478" i="36"/>
  <c r="BQ478" i="36"/>
  <c r="BP478" i="36"/>
  <c r="BO478" i="36"/>
  <c r="BN478" i="36"/>
  <c r="BM478" i="36"/>
  <c r="BL478" i="36"/>
  <c r="BK478" i="36"/>
  <c r="BJ478" i="36"/>
  <c r="BI478" i="36"/>
  <c r="BH478" i="36"/>
  <c r="BG478" i="36"/>
  <c r="BF478" i="36"/>
  <c r="BE478" i="36"/>
  <c r="BD478" i="36"/>
  <c r="BC478" i="36"/>
  <c r="BB478" i="36"/>
  <c r="BA478" i="36"/>
  <c r="AZ478" i="36"/>
  <c r="AY478" i="36"/>
  <c r="AX478" i="36"/>
  <c r="AW478" i="36"/>
  <c r="AV478" i="36"/>
  <c r="AU478" i="36"/>
  <c r="AT478" i="36"/>
  <c r="AS478" i="36"/>
  <c r="AR478" i="36"/>
  <c r="AQ478" i="36"/>
  <c r="AP478" i="36"/>
  <c r="AO478" i="36"/>
  <c r="AN478" i="36"/>
  <c r="AM478" i="36"/>
  <c r="AL478" i="36"/>
  <c r="AK478" i="36"/>
  <c r="AJ478" i="36"/>
  <c r="AI478" i="36"/>
  <c r="AH478" i="36"/>
  <c r="AG478" i="36"/>
  <c r="AF478" i="36"/>
  <c r="AE478" i="36"/>
  <c r="AD478" i="36"/>
  <c r="AC478" i="36"/>
  <c r="AB478" i="36"/>
  <c r="AA478" i="36"/>
  <c r="Z478" i="36"/>
  <c r="Y478" i="36"/>
  <c r="X478" i="36"/>
  <c r="W478" i="36"/>
  <c r="V478" i="36"/>
  <c r="U478" i="36"/>
  <c r="T478" i="36"/>
  <c r="S478" i="36"/>
  <c r="R478" i="36"/>
  <c r="Q478" i="36"/>
  <c r="P478" i="36"/>
  <c r="O478" i="36"/>
  <c r="N478" i="36"/>
  <c r="M478" i="36"/>
  <c r="L478" i="36"/>
  <c r="K478" i="36"/>
  <c r="J478" i="36"/>
  <c r="I478" i="36"/>
  <c r="H478" i="36"/>
  <c r="G478" i="36"/>
  <c r="F478" i="36"/>
  <c r="E478" i="36"/>
  <c r="D478" i="36"/>
  <c r="C478" i="36"/>
  <c r="B478" i="36"/>
  <c r="A478" i="36"/>
  <c r="ES477" i="36"/>
  <c r="ER477" i="36"/>
  <c r="EQ477" i="36"/>
  <c r="EP477" i="36"/>
  <c r="EO477" i="36"/>
  <c r="EN477" i="36"/>
  <c r="EM477" i="36"/>
  <c r="EL477" i="36"/>
  <c r="EK477" i="36"/>
  <c r="EJ477" i="36"/>
  <c r="EI477" i="36"/>
  <c r="EH477" i="36"/>
  <c r="EG477" i="36"/>
  <c r="EF477" i="36"/>
  <c r="EE477" i="36"/>
  <c r="ED477" i="36"/>
  <c r="EC477" i="36"/>
  <c r="EB477" i="36"/>
  <c r="EA477" i="36"/>
  <c r="DZ477" i="36"/>
  <c r="DY477" i="36"/>
  <c r="DX477" i="36"/>
  <c r="DW477" i="36"/>
  <c r="DV477" i="36"/>
  <c r="DU477" i="36"/>
  <c r="DT477" i="36"/>
  <c r="DS477" i="36"/>
  <c r="DR477" i="36"/>
  <c r="DQ477" i="36"/>
  <c r="DP477" i="36"/>
  <c r="DO477" i="36"/>
  <c r="DN477" i="36"/>
  <c r="DM477" i="36"/>
  <c r="DL477" i="36"/>
  <c r="DK477" i="36"/>
  <c r="DJ477" i="36"/>
  <c r="DI477" i="36"/>
  <c r="DH477" i="36"/>
  <c r="DG477" i="36"/>
  <c r="DF477" i="36"/>
  <c r="DE477" i="36"/>
  <c r="DD477" i="36"/>
  <c r="DC477" i="36"/>
  <c r="DB477" i="36"/>
  <c r="DA477" i="36"/>
  <c r="CZ477" i="36"/>
  <c r="CY477" i="36"/>
  <c r="CX477" i="36"/>
  <c r="CW477" i="36"/>
  <c r="CV477" i="36"/>
  <c r="CU477" i="36"/>
  <c r="CT477" i="36"/>
  <c r="CS477" i="36"/>
  <c r="CR477" i="36"/>
  <c r="CQ477" i="36"/>
  <c r="CP477" i="36"/>
  <c r="CO477" i="36"/>
  <c r="CN477" i="36"/>
  <c r="CM477" i="36"/>
  <c r="CL477" i="36"/>
  <c r="CK477" i="36"/>
  <c r="CJ477" i="36"/>
  <c r="CI477" i="36"/>
  <c r="CH477" i="36"/>
  <c r="CG477" i="36"/>
  <c r="CF477" i="36"/>
  <c r="CE477" i="36"/>
  <c r="CD477" i="36"/>
  <c r="CC477" i="36"/>
  <c r="CB477" i="36"/>
  <c r="CA477" i="36"/>
  <c r="BZ477" i="36"/>
  <c r="BY477" i="36"/>
  <c r="BX477" i="36"/>
  <c r="BW477" i="36"/>
  <c r="BV477" i="36"/>
  <c r="BU477" i="36"/>
  <c r="BT477" i="36"/>
  <c r="BS477" i="36"/>
  <c r="BR477" i="36"/>
  <c r="BQ477" i="36"/>
  <c r="BP477" i="36"/>
  <c r="BO477" i="36"/>
  <c r="BN477" i="36"/>
  <c r="BM477" i="36"/>
  <c r="BL477" i="36"/>
  <c r="BK477" i="36"/>
  <c r="BJ477" i="36"/>
  <c r="BI477" i="36"/>
  <c r="BH477" i="36"/>
  <c r="BG477" i="36"/>
  <c r="BF477" i="36"/>
  <c r="BE477" i="36"/>
  <c r="BD477" i="36"/>
  <c r="BC477" i="36"/>
  <c r="BB477" i="36"/>
  <c r="BA477" i="36"/>
  <c r="AZ477" i="36"/>
  <c r="AY477" i="36"/>
  <c r="AX477" i="36"/>
  <c r="AW477" i="36"/>
  <c r="AV477" i="36"/>
  <c r="AU477" i="36"/>
  <c r="AT477" i="36"/>
  <c r="AS477" i="36"/>
  <c r="AR477" i="36"/>
  <c r="AQ477" i="36"/>
  <c r="AP477" i="36"/>
  <c r="AO477" i="36"/>
  <c r="AN477" i="36"/>
  <c r="AM477" i="36"/>
  <c r="AL477" i="36"/>
  <c r="AK477" i="36"/>
  <c r="AJ477" i="36"/>
  <c r="AI477" i="36"/>
  <c r="AH477" i="36"/>
  <c r="AG477" i="36"/>
  <c r="AF477" i="36"/>
  <c r="AE477" i="36"/>
  <c r="AD477" i="36"/>
  <c r="AC477" i="36"/>
  <c r="AB477" i="36"/>
  <c r="AA477" i="36"/>
  <c r="Z477" i="36"/>
  <c r="Y477" i="36"/>
  <c r="X477" i="36"/>
  <c r="W477" i="36"/>
  <c r="V477" i="36"/>
  <c r="U477" i="36"/>
  <c r="T477" i="36"/>
  <c r="S477" i="36"/>
  <c r="R477" i="36"/>
  <c r="Q477" i="36"/>
  <c r="P477" i="36"/>
  <c r="O477" i="36"/>
  <c r="N477" i="36"/>
  <c r="M477" i="36"/>
  <c r="L477" i="36"/>
  <c r="K477" i="36"/>
  <c r="J477" i="36"/>
  <c r="I477" i="36"/>
  <c r="H477" i="36"/>
  <c r="G477" i="36"/>
  <c r="F477" i="36"/>
  <c r="E477" i="36"/>
  <c r="D477" i="36"/>
  <c r="C477" i="36"/>
  <c r="B477" i="36"/>
  <c r="A477" i="36"/>
  <c r="ES476" i="36"/>
  <c r="ER476" i="36"/>
  <c r="EQ476" i="36"/>
  <c r="EP476" i="36"/>
  <c r="EO476" i="36"/>
  <c r="EN476" i="36"/>
  <c r="EM476" i="36"/>
  <c r="EL476" i="36"/>
  <c r="EK476" i="36"/>
  <c r="EJ476" i="36"/>
  <c r="EI476" i="36"/>
  <c r="EH476" i="36"/>
  <c r="EG476" i="36"/>
  <c r="EF476" i="36"/>
  <c r="EE476" i="36"/>
  <c r="ED476" i="36"/>
  <c r="EC476" i="36"/>
  <c r="EB476" i="36"/>
  <c r="EA476" i="36"/>
  <c r="DZ476" i="36"/>
  <c r="DY476" i="36"/>
  <c r="DX476" i="36"/>
  <c r="DW476" i="36"/>
  <c r="DV476" i="36"/>
  <c r="DU476" i="36"/>
  <c r="DT476" i="36"/>
  <c r="DS476" i="36"/>
  <c r="DR476" i="36"/>
  <c r="DQ476" i="36"/>
  <c r="DP476" i="36"/>
  <c r="DO476" i="36"/>
  <c r="DN476" i="36"/>
  <c r="DM476" i="36"/>
  <c r="DL476" i="36"/>
  <c r="DK476" i="36"/>
  <c r="DJ476" i="36"/>
  <c r="DI476" i="36"/>
  <c r="DH476" i="36"/>
  <c r="DG476" i="36"/>
  <c r="DF476" i="36"/>
  <c r="DE476" i="36"/>
  <c r="DD476" i="36"/>
  <c r="DC476" i="36"/>
  <c r="DB476" i="36"/>
  <c r="DA476" i="36"/>
  <c r="CZ476" i="36"/>
  <c r="CY476" i="36"/>
  <c r="CX476" i="36"/>
  <c r="CW476" i="36"/>
  <c r="CV476" i="36"/>
  <c r="CU476" i="36"/>
  <c r="CT476" i="36"/>
  <c r="CS476" i="36"/>
  <c r="CR476" i="36"/>
  <c r="CQ476" i="36"/>
  <c r="CP476" i="36"/>
  <c r="CO476" i="36"/>
  <c r="CN476" i="36"/>
  <c r="CM476" i="36"/>
  <c r="CL476" i="36"/>
  <c r="CK476" i="36"/>
  <c r="CJ476" i="36"/>
  <c r="CI476" i="36"/>
  <c r="CH476" i="36"/>
  <c r="CG476" i="36"/>
  <c r="CF476" i="36"/>
  <c r="CE476" i="36"/>
  <c r="CD476" i="36"/>
  <c r="CC476" i="36"/>
  <c r="CB476" i="36"/>
  <c r="CA476" i="36"/>
  <c r="BZ476" i="36"/>
  <c r="BY476" i="36"/>
  <c r="BX476" i="36"/>
  <c r="BW476" i="36"/>
  <c r="BV476" i="36"/>
  <c r="BU476" i="36"/>
  <c r="BT476" i="36"/>
  <c r="BS476" i="36"/>
  <c r="BR476" i="36"/>
  <c r="BQ476" i="36"/>
  <c r="BP476" i="36"/>
  <c r="BO476" i="36"/>
  <c r="BN476" i="36"/>
  <c r="BM476" i="36"/>
  <c r="BL476" i="36"/>
  <c r="BK476" i="36"/>
  <c r="BJ476" i="36"/>
  <c r="BI476" i="36"/>
  <c r="BH476" i="36"/>
  <c r="BG476" i="36"/>
  <c r="BF476" i="36"/>
  <c r="BE476" i="36"/>
  <c r="BD476" i="36"/>
  <c r="BC476" i="36"/>
  <c r="BB476" i="36"/>
  <c r="BA476" i="36"/>
  <c r="AZ476" i="36"/>
  <c r="AY476" i="36"/>
  <c r="AX476" i="36"/>
  <c r="AW476" i="36"/>
  <c r="AV476" i="36"/>
  <c r="AU476" i="36"/>
  <c r="AT476" i="36"/>
  <c r="AS476" i="36"/>
  <c r="AR476" i="36"/>
  <c r="AQ476" i="36"/>
  <c r="AP476" i="36"/>
  <c r="AO476" i="36"/>
  <c r="AN476" i="36"/>
  <c r="AM476" i="36"/>
  <c r="AL476" i="36"/>
  <c r="AK476" i="36"/>
  <c r="AJ476" i="36"/>
  <c r="AI476" i="36"/>
  <c r="AH476" i="36"/>
  <c r="AG476" i="36"/>
  <c r="AF476" i="36"/>
  <c r="AE476" i="36"/>
  <c r="AD476" i="36"/>
  <c r="AC476" i="36"/>
  <c r="AB476" i="36"/>
  <c r="AA476" i="36"/>
  <c r="Z476" i="36"/>
  <c r="Y476" i="36"/>
  <c r="X476" i="36"/>
  <c r="W476" i="36"/>
  <c r="V476" i="36"/>
  <c r="U476" i="36"/>
  <c r="T476" i="36"/>
  <c r="S476" i="36"/>
  <c r="R476" i="36"/>
  <c r="Q476" i="36"/>
  <c r="P476" i="36"/>
  <c r="O476" i="36"/>
  <c r="N476" i="36"/>
  <c r="M476" i="36"/>
  <c r="L476" i="36"/>
  <c r="K476" i="36"/>
  <c r="J476" i="36"/>
  <c r="I476" i="36"/>
  <c r="H476" i="36"/>
  <c r="G476" i="36"/>
  <c r="F476" i="36"/>
  <c r="E476" i="36"/>
  <c r="D476" i="36"/>
  <c r="C476" i="36"/>
  <c r="B476" i="36"/>
  <c r="A476" i="36"/>
  <c r="ES475" i="36"/>
  <c r="ER475" i="36"/>
  <c r="EQ475" i="36"/>
  <c r="EP475" i="36"/>
  <c r="EO475" i="36"/>
  <c r="EN475" i="36"/>
  <c r="EM475" i="36"/>
  <c r="EL475" i="36"/>
  <c r="EK475" i="36"/>
  <c r="EJ475" i="36"/>
  <c r="EI475" i="36"/>
  <c r="EH475" i="36"/>
  <c r="EG475" i="36"/>
  <c r="EF475" i="36"/>
  <c r="EE475" i="36"/>
  <c r="ED475" i="36"/>
  <c r="EC475" i="36"/>
  <c r="EB475" i="36"/>
  <c r="EA475" i="36"/>
  <c r="DZ475" i="36"/>
  <c r="DY475" i="36"/>
  <c r="DX475" i="36"/>
  <c r="DW475" i="36"/>
  <c r="DV475" i="36"/>
  <c r="DU475" i="36"/>
  <c r="DT475" i="36"/>
  <c r="DS475" i="36"/>
  <c r="DR475" i="36"/>
  <c r="DQ475" i="36"/>
  <c r="DP475" i="36"/>
  <c r="DO475" i="36"/>
  <c r="DN475" i="36"/>
  <c r="DM475" i="36"/>
  <c r="DL475" i="36"/>
  <c r="DK475" i="36"/>
  <c r="DJ475" i="36"/>
  <c r="DI475" i="36"/>
  <c r="DH475" i="36"/>
  <c r="DG475" i="36"/>
  <c r="DF475" i="36"/>
  <c r="DE475" i="36"/>
  <c r="DD475" i="36"/>
  <c r="DC475" i="36"/>
  <c r="DB475" i="36"/>
  <c r="DA475" i="36"/>
  <c r="CZ475" i="36"/>
  <c r="CY475" i="36"/>
  <c r="CX475" i="36"/>
  <c r="CW475" i="36"/>
  <c r="CV475" i="36"/>
  <c r="CU475" i="36"/>
  <c r="CT475" i="36"/>
  <c r="CS475" i="36"/>
  <c r="CR475" i="36"/>
  <c r="CQ475" i="36"/>
  <c r="CP475" i="36"/>
  <c r="CO475" i="36"/>
  <c r="CN475" i="36"/>
  <c r="CM475" i="36"/>
  <c r="CL475" i="36"/>
  <c r="CK475" i="36"/>
  <c r="CJ475" i="36"/>
  <c r="CI475" i="36"/>
  <c r="CH475" i="36"/>
  <c r="CG475" i="36"/>
  <c r="CF475" i="36"/>
  <c r="CE475" i="36"/>
  <c r="CD475" i="36"/>
  <c r="CC475" i="36"/>
  <c r="CB475" i="36"/>
  <c r="CA475" i="36"/>
  <c r="BZ475" i="36"/>
  <c r="BY475" i="36"/>
  <c r="BX475" i="36"/>
  <c r="BW475" i="36"/>
  <c r="BV475" i="36"/>
  <c r="BU475" i="36"/>
  <c r="BT475" i="36"/>
  <c r="BS475" i="36"/>
  <c r="BR475" i="36"/>
  <c r="BQ475" i="36"/>
  <c r="BP475" i="36"/>
  <c r="BO475" i="36"/>
  <c r="BN475" i="36"/>
  <c r="BM475" i="36"/>
  <c r="BL475" i="36"/>
  <c r="BK475" i="36"/>
  <c r="BJ475" i="36"/>
  <c r="BI475" i="36"/>
  <c r="BH475" i="36"/>
  <c r="BG475" i="36"/>
  <c r="BF475" i="36"/>
  <c r="BE475" i="36"/>
  <c r="BD475" i="36"/>
  <c r="BC475" i="36"/>
  <c r="BB475" i="36"/>
  <c r="BA475" i="36"/>
  <c r="AZ475" i="36"/>
  <c r="AY475" i="36"/>
  <c r="AX475" i="36"/>
  <c r="AW475" i="36"/>
  <c r="AV475" i="36"/>
  <c r="AU475" i="36"/>
  <c r="AT475" i="36"/>
  <c r="AS475" i="36"/>
  <c r="AR475" i="36"/>
  <c r="AQ475" i="36"/>
  <c r="AP475" i="36"/>
  <c r="AO475" i="36"/>
  <c r="AN475" i="36"/>
  <c r="AM475" i="36"/>
  <c r="AL475" i="36"/>
  <c r="AK475" i="36"/>
  <c r="AJ475" i="36"/>
  <c r="AI475" i="36"/>
  <c r="AH475" i="36"/>
  <c r="AG475" i="36"/>
  <c r="AF475" i="36"/>
  <c r="AE475" i="36"/>
  <c r="AD475" i="36"/>
  <c r="AC475" i="36"/>
  <c r="AB475" i="36"/>
  <c r="AA475" i="36"/>
  <c r="Z475" i="36"/>
  <c r="Y475" i="36"/>
  <c r="X475" i="36"/>
  <c r="W475" i="36"/>
  <c r="V475" i="36"/>
  <c r="U475" i="36"/>
  <c r="T475" i="36"/>
  <c r="S475" i="36"/>
  <c r="R475" i="36"/>
  <c r="Q475" i="36"/>
  <c r="P475" i="36"/>
  <c r="O475" i="36"/>
  <c r="N475" i="36"/>
  <c r="M475" i="36"/>
  <c r="L475" i="36"/>
  <c r="K475" i="36"/>
  <c r="J475" i="36"/>
  <c r="I475" i="36"/>
  <c r="H475" i="36"/>
  <c r="G475" i="36"/>
  <c r="F475" i="36"/>
  <c r="E475" i="36"/>
  <c r="D475" i="36"/>
  <c r="C475" i="36"/>
  <c r="B475" i="36"/>
  <c r="A475" i="36"/>
  <c r="ES474" i="36"/>
  <c r="ER474" i="36"/>
  <c r="EQ474" i="36"/>
  <c r="EP474" i="36"/>
  <c r="EO474" i="36"/>
  <c r="EN474" i="36"/>
  <c r="EM474" i="36"/>
  <c r="EL474" i="36"/>
  <c r="EK474" i="36"/>
  <c r="EJ474" i="36"/>
  <c r="EI474" i="36"/>
  <c r="EH474" i="36"/>
  <c r="EG474" i="36"/>
  <c r="EF474" i="36"/>
  <c r="EE474" i="36"/>
  <c r="ED474" i="36"/>
  <c r="EC474" i="36"/>
  <c r="EB474" i="36"/>
  <c r="EA474" i="36"/>
  <c r="DZ474" i="36"/>
  <c r="DY474" i="36"/>
  <c r="DX474" i="36"/>
  <c r="DW474" i="36"/>
  <c r="DV474" i="36"/>
  <c r="DU474" i="36"/>
  <c r="DT474" i="36"/>
  <c r="DS474" i="36"/>
  <c r="DR474" i="36"/>
  <c r="DQ474" i="36"/>
  <c r="DP474" i="36"/>
  <c r="DO474" i="36"/>
  <c r="DN474" i="36"/>
  <c r="DM474" i="36"/>
  <c r="DL474" i="36"/>
  <c r="DK474" i="36"/>
  <c r="DJ474" i="36"/>
  <c r="DI474" i="36"/>
  <c r="DH474" i="36"/>
  <c r="DG474" i="36"/>
  <c r="DF474" i="36"/>
  <c r="DE474" i="36"/>
  <c r="DD474" i="36"/>
  <c r="DC474" i="36"/>
  <c r="DB474" i="36"/>
  <c r="DA474" i="36"/>
  <c r="CZ474" i="36"/>
  <c r="CY474" i="36"/>
  <c r="CX474" i="36"/>
  <c r="CW474" i="36"/>
  <c r="CV474" i="36"/>
  <c r="CU474" i="36"/>
  <c r="CT474" i="36"/>
  <c r="CS474" i="36"/>
  <c r="CR474" i="36"/>
  <c r="CQ474" i="36"/>
  <c r="CP474" i="36"/>
  <c r="CO474" i="36"/>
  <c r="CN474" i="36"/>
  <c r="CM474" i="36"/>
  <c r="CL474" i="36"/>
  <c r="CK474" i="36"/>
  <c r="CJ474" i="36"/>
  <c r="CI474" i="36"/>
  <c r="CH474" i="36"/>
  <c r="CG474" i="36"/>
  <c r="CF474" i="36"/>
  <c r="CE474" i="36"/>
  <c r="CD474" i="36"/>
  <c r="CC474" i="36"/>
  <c r="CB474" i="36"/>
  <c r="CA474" i="36"/>
  <c r="BZ474" i="36"/>
  <c r="BY474" i="36"/>
  <c r="BX474" i="36"/>
  <c r="BW474" i="36"/>
  <c r="BV474" i="36"/>
  <c r="BU474" i="36"/>
  <c r="BT474" i="36"/>
  <c r="BS474" i="36"/>
  <c r="BR474" i="36"/>
  <c r="BQ474" i="36"/>
  <c r="BP474" i="36"/>
  <c r="BO474" i="36"/>
  <c r="BN474" i="36"/>
  <c r="BM474" i="36"/>
  <c r="BL474" i="36"/>
  <c r="BK474" i="36"/>
  <c r="BJ474" i="36"/>
  <c r="BI474" i="36"/>
  <c r="BH474" i="36"/>
  <c r="BG474" i="36"/>
  <c r="BF474" i="36"/>
  <c r="BE474" i="36"/>
  <c r="BD474" i="36"/>
  <c r="BC474" i="36"/>
  <c r="BB474" i="36"/>
  <c r="BA474" i="36"/>
  <c r="AZ474" i="36"/>
  <c r="AY474" i="36"/>
  <c r="AX474" i="36"/>
  <c r="AW474" i="36"/>
  <c r="AV474" i="36"/>
  <c r="AU474" i="36"/>
  <c r="AT474" i="36"/>
  <c r="AS474" i="36"/>
  <c r="AR474" i="36"/>
  <c r="AQ474" i="36"/>
  <c r="AP474" i="36"/>
  <c r="AO474" i="36"/>
  <c r="AN474" i="36"/>
  <c r="AM474" i="36"/>
  <c r="AL474" i="36"/>
  <c r="AK474" i="36"/>
  <c r="AJ474" i="36"/>
  <c r="AI474" i="36"/>
  <c r="AH474" i="36"/>
  <c r="AG474" i="36"/>
  <c r="AF474" i="36"/>
  <c r="AE474" i="36"/>
  <c r="AD474" i="36"/>
  <c r="AC474" i="36"/>
  <c r="AB474" i="36"/>
  <c r="AA474" i="36"/>
  <c r="Z474" i="36"/>
  <c r="Y474" i="36"/>
  <c r="X474" i="36"/>
  <c r="W474" i="36"/>
  <c r="V474" i="36"/>
  <c r="U474" i="36"/>
  <c r="T474" i="36"/>
  <c r="S474" i="36"/>
  <c r="R474" i="36"/>
  <c r="Q474" i="36"/>
  <c r="P474" i="36"/>
  <c r="O474" i="36"/>
  <c r="N474" i="36"/>
  <c r="M474" i="36"/>
  <c r="L474" i="36"/>
  <c r="K474" i="36"/>
  <c r="J474" i="36"/>
  <c r="I474" i="36"/>
  <c r="H474" i="36"/>
  <c r="G474" i="36"/>
  <c r="F474" i="36"/>
  <c r="E474" i="36"/>
  <c r="D474" i="36"/>
  <c r="C474" i="36"/>
  <c r="B474" i="36"/>
  <c r="A474" i="36"/>
  <c r="ES473" i="36"/>
  <c r="ER473" i="36"/>
  <c r="EQ473" i="36"/>
  <c r="EP473" i="36"/>
  <c r="EO473" i="36"/>
  <c r="EN473" i="36"/>
  <c r="EM473" i="36"/>
  <c r="EL473" i="36"/>
  <c r="EK473" i="36"/>
  <c r="EJ473" i="36"/>
  <c r="EI473" i="36"/>
  <c r="EH473" i="36"/>
  <c r="EG473" i="36"/>
  <c r="EF473" i="36"/>
  <c r="EE473" i="36"/>
  <c r="ED473" i="36"/>
  <c r="EC473" i="36"/>
  <c r="EB473" i="36"/>
  <c r="EA473" i="36"/>
  <c r="DZ473" i="36"/>
  <c r="DY473" i="36"/>
  <c r="DX473" i="36"/>
  <c r="DW473" i="36"/>
  <c r="DV473" i="36"/>
  <c r="DU473" i="36"/>
  <c r="DT473" i="36"/>
  <c r="DS473" i="36"/>
  <c r="DR473" i="36"/>
  <c r="DQ473" i="36"/>
  <c r="DP473" i="36"/>
  <c r="DO473" i="36"/>
  <c r="DN473" i="36"/>
  <c r="DM473" i="36"/>
  <c r="DL473" i="36"/>
  <c r="DK473" i="36"/>
  <c r="DJ473" i="36"/>
  <c r="DI473" i="36"/>
  <c r="DH473" i="36"/>
  <c r="DG473" i="36"/>
  <c r="DF473" i="36"/>
  <c r="DE473" i="36"/>
  <c r="DD473" i="36"/>
  <c r="DC473" i="36"/>
  <c r="DB473" i="36"/>
  <c r="DA473" i="36"/>
  <c r="CZ473" i="36"/>
  <c r="CY473" i="36"/>
  <c r="CX473" i="36"/>
  <c r="CW473" i="36"/>
  <c r="CV473" i="36"/>
  <c r="CU473" i="36"/>
  <c r="CT473" i="36"/>
  <c r="CS473" i="36"/>
  <c r="CR473" i="36"/>
  <c r="CQ473" i="36"/>
  <c r="CP473" i="36"/>
  <c r="CO473" i="36"/>
  <c r="CN473" i="36"/>
  <c r="CM473" i="36"/>
  <c r="CL473" i="36"/>
  <c r="CK473" i="36"/>
  <c r="CJ473" i="36"/>
  <c r="CI473" i="36"/>
  <c r="CH473" i="36"/>
  <c r="CG473" i="36"/>
  <c r="CF473" i="36"/>
  <c r="CE473" i="36"/>
  <c r="CD473" i="36"/>
  <c r="CC473" i="36"/>
  <c r="CB473" i="36"/>
  <c r="CA473" i="36"/>
  <c r="BZ473" i="36"/>
  <c r="BY473" i="36"/>
  <c r="BX473" i="36"/>
  <c r="BW473" i="36"/>
  <c r="BV473" i="36"/>
  <c r="BU473" i="36"/>
  <c r="BT473" i="36"/>
  <c r="BS473" i="36"/>
  <c r="BR473" i="36"/>
  <c r="BQ473" i="36"/>
  <c r="BP473" i="36"/>
  <c r="BO473" i="36"/>
  <c r="BN473" i="36"/>
  <c r="BM473" i="36"/>
  <c r="BL473" i="36"/>
  <c r="BK473" i="36"/>
  <c r="BJ473" i="36"/>
  <c r="BI473" i="36"/>
  <c r="BH473" i="36"/>
  <c r="BG473" i="36"/>
  <c r="BF473" i="36"/>
  <c r="BE473" i="36"/>
  <c r="BD473" i="36"/>
  <c r="BC473" i="36"/>
  <c r="BB473" i="36"/>
  <c r="BA473" i="36"/>
  <c r="AZ473" i="36"/>
  <c r="AY473" i="36"/>
  <c r="AX473" i="36"/>
  <c r="AW473" i="36"/>
  <c r="AV473" i="36"/>
  <c r="AU473" i="36"/>
  <c r="AT473" i="36"/>
  <c r="AS473" i="36"/>
  <c r="AR473" i="36"/>
  <c r="AQ473" i="36"/>
  <c r="AP473" i="36"/>
  <c r="AO473" i="36"/>
  <c r="AN473" i="36"/>
  <c r="AM473" i="36"/>
  <c r="AL473" i="36"/>
  <c r="AK473" i="36"/>
  <c r="AJ473" i="36"/>
  <c r="AI473" i="36"/>
  <c r="AH473" i="36"/>
  <c r="AG473" i="36"/>
  <c r="AF473" i="36"/>
  <c r="AE473" i="36"/>
  <c r="AD473" i="36"/>
  <c r="AC473" i="36"/>
  <c r="AB473" i="36"/>
  <c r="AA473" i="36"/>
  <c r="Z473" i="36"/>
  <c r="Y473" i="36"/>
  <c r="X473" i="36"/>
  <c r="W473" i="36"/>
  <c r="V473" i="36"/>
  <c r="U473" i="36"/>
  <c r="T473" i="36"/>
  <c r="S473" i="36"/>
  <c r="R473" i="36"/>
  <c r="Q473" i="36"/>
  <c r="P473" i="36"/>
  <c r="O473" i="36"/>
  <c r="N473" i="36"/>
  <c r="M473" i="36"/>
  <c r="L473" i="36"/>
  <c r="K473" i="36"/>
  <c r="J473" i="36"/>
  <c r="I473" i="36"/>
  <c r="H473" i="36"/>
  <c r="G473" i="36"/>
  <c r="F473" i="36"/>
  <c r="E473" i="36"/>
  <c r="D473" i="36"/>
  <c r="C473" i="36"/>
  <c r="B473" i="36"/>
  <c r="A473" i="36"/>
  <c r="ES472" i="36"/>
  <c r="ER472" i="36"/>
  <c r="EQ472" i="36"/>
  <c r="EP472" i="36"/>
  <c r="EO472" i="36"/>
  <c r="EN472" i="36"/>
  <c r="EM472" i="36"/>
  <c r="EL472" i="36"/>
  <c r="EK472" i="36"/>
  <c r="EJ472" i="36"/>
  <c r="EI472" i="36"/>
  <c r="EH472" i="36"/>
  <c r="EG472" i="36"/>
  <c r="EF472" i="36"/>
  <c r="EE472" i="36"/>
  <c r="ED472" i="36"/>
  <c r="EC472" i="36"/>
  <c r="EB472" i="36"/>
  <c r="EA472" i="36"/>
  <c r="DZ472" i="36"/>
  <c r="DY472" i="36"/>
  <c r="DX472" i="36"/>
  <c r="DW472" i="36"/>
  <c r="DV472" i="36"/>
  <c r="DU472" i="36"/>
  <c r="DT472" i="36"/>
  <c r="DS472" i="36"/>
  <c r="DR472" i="36"/>
  <c r="DQ472" i="36"/>
  <c r="DP472" i="36"/>
  <c r="DO472" i="36"/>
  <c r="DN472" i="36"/>
  <c r="DM472" i="36"/>
  <c r="DL472" i="36"/>
  <c r="DK472" i="36"/>
  <c r="DJ472" i="36"/>
  <c r="DI472" i="36"/>
  <c r="DH472" i="36"/>
  <c r="DG472" i="36"/>
  <c r="DF472" i="36"/>
  <c r="DE472" i="36"/>
  <c r="DD472" i="36"/>
  <c r="DC472" i="36"/>
  <c r="DB472" i="36"/>
  <c r="DA472" i="36"/>
  <c r="CZ472" i="36"/>
  <c r="CY472" i="36"/>
  <c r="CX472" i="36"/>
  <c r="CW472" i="36"/>
  <c r="CV472" i="36"/>
  <c r="CU472" i="36"/>
  <c r="CT472" i="36"/>
  <c r="CS472" i="36"/>
  <c r="CR472" i="36"/>
  <c r="CQ472" i="36"/>
  <c r="CP472" i="36"/>
  <c r="CO472" i="36"/>
  <c r="CN472" i="36"/>
  <c r="CM472" i="36"/>
  <c r="CL472" i="36"/>
  <c r="CK472" i="36"/>
  <c r="CJ472" i="36"/>
  <c r="CI472" i="36"/>
  <c r="CH472" i="36"/>
  <c r="CG472" i="36"/>
  <c r="CF472" i="36"/>
  <c r="CE472" i="36"/>
  <c r="CD472" i="36"/>
  <c r="CC472" i="36"/>
  <c r="CB472" i="36"/>
  <c r="CA472" i="36"/>
  <c r="BZ472" i="36"/>
  <c r="BY472" i="36"/>
  <c r="BX472" i="36"/>
  <c r="BW472" i="36"/>
  <c r="BV472" i="36"/>
  <c r="BU472" i="36"/>
  <c r="BT472" i="36"/>
  <c r="BS472" i="36"/>
  <c r="BR472" i="36"/>
  <c r="BQ472" i="36"/>
  <c r="BP472" i="36"/>
  <c r="BO472" i="36"/>
  <c r="BN472" i="36"/>
  <c r="BM472" i="36"/>
  <c r="BL472" i="36"/>
  <c r="BK472" i="36"/>
  <c r="BJ472" i="36"/>
  <c r="BI472" i="36"/>
  <c r="BH472" i="36"/>
  <c r="BG472" i="36"/>
  <c r="BF472" i="36"/>
  <c r="BE472" i="36"/>
  <c r="BD472" i="36"/>
  <c r="BC472" i="36"/>
  <c r="BB472" i="36"/>
  <c r="BA472" i="36"/>
  <c r="AZ472" i="36"/>
  <c r="AY472" i="36"/>
  <c r="AX472" i="36"/>
  <c r="AW472" i="36"/>
  <c r="AV472" i="36"/>
  <c r="AU472" i="36"/>
  <c r="AT472" i="36"/>
  <c r="AS472" i="36"/>
  <c r="AR472" i="36"/>
  <c r="AQ472" i="36"/>
  <c r="AP472" i="36"/>
  <c r="AO472" i="36"/>
  <c r="AN472" i="36"/>
  <c r="AM472" i="36"/>
  <c r="AL472" i="36"/>
  <c r="AK472" i="36"/>
  <c r="AJ472" i="36"/>
  <c r="AI472" i="36"/>
  <c r="AH472" i="36"/>
  <c r="AG472" i="36"/>
  <c r="AF472" i="36"/>
  <c r="AE472" i="36"/>
  <c r="AD472" i="36"/>
  <c r="AC472" i="36"/>
  <c r="AB472" i="36"/>
  <c r="AA472" i="36"/>
  <c r="Z472" i="36"/>
  <c r="Y472" i="36"/>
  <c r="X472" i="36"/>
  <c r="W472" i="36"/>
  <c r="V472" i="36"/>
  <c r="U472" i="36"/>
  <c r="T472" i="36"/>
  <c r="S472" i="36"/>
  <c r="R472" i="36"/>
  <c r="Q472" i="36"/>
  <c r="P472" i="36"/>
  <c r="O472" i="36"/>
  <c r="N472" i="36"/>
  <c r="M472" i="36"/>
  <c r="L472" i="36"/>
  <c r="K472" i="36"/>
  <c r="J472" i="36"/>
  <c r="I472" i="36"/>
  <c r="H472" i="36"/>
  <c r="G472" i="36"/>
  <c r="F472" i="36"/>
  <c r="E472" i="36"/>
  <c r="D472" i="36"/>
  <c r="C472" i="36"/>
  <c r="B472" i="36"/>
  <c r="A472" i="36"/>
  <c r="ES471" i="36"/>
  <c r="ER471" i="36"/>
  <c r="EQ471" i="36"/>
  <c r="EP471" i="36"/>
  <c r="EO471" i="36"/>
  <c r="EN471" i="36"/>
  <c r="EM471" i="36"/>
  <c r="EL471" i="36"/>
  <c r="EK471" i="36"/>
  <c r="EJ471" i="36"/>
  <c r="EI471" i="36"/>
  <c r="EH471" i="36"/>
  <c r="EG471" i="36"/>
  <c r="EF471" i="36"/>
  <c r="EE471" i="36"/>
  <c r="ED471" i="36"/>
  <c r="EC471" i="36"/>
  <c r="EB471" i="36"/>
  <c r="EA471" i="36"/>
  <c r="DZ471" i="36"/>
  <c r="DY471" i="36"/>
  <c r="DX471" i="36"/>
  <c r="DW471" i="36"/>
  <c r="DV471" i="36"/>
  <c r="DU471" i="36"/>
  <c r="DT471" i="36"/>
  <c r="DS471" i="36"/>
  <c r="DR471" i="36"/>
  <c r="DQ471" i="36"/>
  <c r="DP471" i="36"/>
  <c r="DO471" i="36"/>
  <c r="DN471" i="36"/>
  <c r="DM471" i="36"/>
  <c r="DL471" i="36"/>
  <c r="DK471" i="36"/>
  <c r="DJ471" i="36"/>
  <c r="DI471" i="36"/>
  <c r="DH471" i="36"/>
  <c r="DG471" i="36"/>
  <c r="DF471" i="36"/>
  <c r="DE471" i="36"/>
  <c r="DD471" i="36"/>
  <c r="DC471" i="36"/>
  <c r="DB471" i="36"/>
  <c r="DA471" i="36"/>
  <c r="CZ471" i="36"/>
  <c r="CY471" i="36"/>
  <c r="CX471" i="36"/>
  <c r="CW471" i="36"/>
  <c r="CV471" i="36"/>
  <c r="CU471" i="36"/>
  <c r="CT471" i="36"/>
  <c r="CS471" i="36"/>
  <c r="CR471" i="36"/>
  <c r="CQ471" i="36"/>
  <c r="CP471" i="36"/>
  <c r="CO471" i="36"/>
  <c r="CN471" i="36"/>
  <c r="CM471" i="36"/>
  <c r="CL471" i="36"/>
  <c r="CK471" i="36"/>
  <c r="CJ471" i="36"/>
  <c r="CI471" i="36"/>
  <c r="CH471" i="36"/>
  <c r="CG471" i="36"/>
  <c r="CF471" i="36"/>
  <c r="CE471" i="36"/>
  <c r="CD471" i="36"/>
  <c r="CC471" i="36"/>
  <c r="CB471" i="36"/>
  <c r="CA471" i="36"/>
  <c r="BZ471" i="36"/>
  <c r="BY471" i="36"/>
  <c r="BX471" i="36"/>
  <c r="BW471" i="36"/>
  <c r="BV471" i="36"/>
  <c r="BU471" i="36"/>
  <c r="BT471" i="36"/>
  <c r="BS471" i="36"/>
  <c r="BR471" i="36"/>
  <c r="BQ471" i="36"/>
  <c r="BP471" i="36"/>
  <c r="BO471" i="36"/>
  <c r="BN471" i="36"/>
  <c r="BM471" i="36"/>
  <c r="BL471" i="36"/>
  <c r="BK471" i="36"/>
  <c r="BJ471" i="36"/>
  <c r="BI471" i="36"/>
  <c r="BH471" i="36"/>
  <c r="BG471" i="36"/>
  <c r="BF471" i="36"/>
  <c r="BE471" i="36"/>
  <c r="BD471" i="36"/>
  <c r="BC471" i="36"/>
  <c r="BB471" i="36"/>
  <c r="BA471" i="36"/>
  <c r="AZ471" i="36"/>
  <c r="AY471" i="36"/>
  <c r="AX471" i="36"/>
  <c r="AW471" i="36"/>
  <c r="AV471" i="36"/>
  <c r="AU471" i="36"/>
  <c r="AT471" i="36"/>
  <c r="AS471" i="36"/>
  <c r="AR471" i="36"/>
  <c r="AQ471" i="36"/>
  <c r="AP471" i="36"/>
  <c r="AO471" i="36"/>
  <c r="AN471" i="36"/>
  <c r="AM471" i="36"/>
  <c r="AL471" i="36"/>
  <c r="AK471" i="36"/>
  <c r="AJ471" i="36"/>
  <c r="AI471" i="36"/>
  <c r="AH471" i="36"/>
  <c r="AG471" i="36"/>
  <c r="AF471" i="36"/>
  <c r="AE471" i="36"/>
  <c r="AD471" i="36"/>
  <c r="AC471" i="36"/>
  <c r="AB471" i="36"/>
  <c r="AA471" i="36"/>
  <c r="Z471" i="36"/>
  <c r="Y471" i="36"/>
  <c r="X471" i="36"/>
  <c r="W471" i="36"/>
  <c r="V471" i="36"/>
  <c r="U471" i="36"/>
  <c r="T471" i="36"/>
  <c r="S471" i="36"/>
  <c r="R471" i="36"/>
  <c r="Q471" i="36"/>
  <c r="P471" i="36"/>
  <c r="O471" i="36"/>
  <c r="N471" i="36"/>
  <c r="M471" i="36"/>
  <c r="L471" i="36"/>
  <c r="K471" i="36"/>
  <c r="J471" i="36"/>
  <c r="I471" i="36"/>
  <c r="H471" i="36"/>
  <c r="G471" i="36"/>
  <c r="F471" i="36"/>
  <c r="E471" i="36"/>
  <c r="D471" i="36"/>
  <c r="C471" i="36"/>
  <c r="B471" i="36"/>
  <c r="A471" i="36"/>
  <c r="ES470" i="36"/>
  <c r="ER470" i="36"/>
  <c r="EQ470" i="36"/>
  <c r="EP470" i="36"/>
  <c r="EO470" i="36"/>
  <c r="EN470" i="36"/>
  <c r="EM470" i="36"/>
  <c r="EL470" i="36"/>
  <c r="EK470" i="36"/>
  <c r="EJ470" i="36"/>
  <c r="EI470" i="36"/>
  <c r="EH470" i="36"/>
  <c r="EG470" i="36"/>
  <c r="EF470" i="36"/>
  <c r="EE470" i="36"/>
  <c r="ED470" i="36"/>
  <c r="EC470" i="36"/>
  <c r="EB470" i="36"/>
  <c r="EA470" i="36"/>
  <c r="DZ470" i="36"/>
  <c r="DY470" i="36"/>
  <c r="DX470" i="36"/>
  <c r="DW470" i="36"/>
  <c r="DV470" i="36"/>
  <c r="DU470" i="36"/>
  <c r="DT470" i="36"/>
  <c r="DS470" i="36"/>
  <c r="DR470" i="36"/>
  <c r="DQ470" i="36"/>
  <c r="DP470" i="36"/>
  <c r="DO470" i="36"/>
  <c r="DN470" i="36"/>
  <c r="DM470" i="36"/>
  <c r="DL470" i="36"/>
  <c r="DK470" i="36"/>
  <c r="DJ470" i="36"/>
  <c r="DI470" i="36"/>
  <c r="DH470" i="36"/>
  <c r="DG470" i="36"/>
  <c r="DF470" i="36"/>
  <c r="DE470" i="36"/>
  <c r="DD470" i="36"/>
  <c r="DC470" i="36"/>
  <c r="DB470" i="36"/>
  <c r="DA470" i="36"/>
  <c r="CZ470" i="36"/>
  <c r="CY470" i="36"/>
  <c r="CX470" i="36"/>
  <c r="CW470" i="36"/>
  <c r="CV470" i="36"/>
  <c r="CU470" i="36"/>
  <c r="CT470" i="36"/>
  <c r="CS470" i="36"/>
  <c r="CR470" i="36"/>
  <c r="CQ470" i="36"/>
  <c r="CP470" i="36"/>
  <c r="CO470" i="36"/>
  <c r="CN470" i="36"/>
  <c r="CM470" i="36"/>
  <c r="CL470" i="36"/>
  <c r="CK470" i="36"/>
  <c r="CJ470" i="36"/>
  <c r="CI470" i="36"/>
  <c r="CH470" i="36"/>
  <c r="CG470" i="36"/>
  <c r="CF470" i="36"/>
  <c r="CE470" i="36"/>
  <c r="CD470" i="36"/>
  <c r="CC470" i="36"/>
  <c r="CB470" i="36"/>
  <c r="CA470" i="36"/>
  <c r="BZ470" i="36"/>
  <c r="BY470" i="36"/>
  <c r="BX470" i="36"/>
  <c r="BW470" i="36"/>
  <c r="BV470" i="36"/>
  <c r="BU470" i="36"/>
  <c r="BT470" i="36"/>
  <c r="BS470" i="36"/>
  <c r="BR470" i="36"/>
  <c r="BQ470" i="36"/>
  <c r="BP470" i="36"/>
  <c r="BO470" i="36"/>
  <c r="BN470" i="36"/>
  <c r="BM470" i="36"/>
  <c r="BL470" i="36"/>
  <c r="BK470" i="36"/>
  <c r="BJ470" i="36"/>
  <c r="BI470" i="36"/>
  <c r="BH470" i="36"/>
  <c r="BG470" i="36"/>
  <c r="BF470" i="36"/>
  <c r="BE470" i="36"/>
  <c r="BD470" i="36"/>
  <c r="BC470" i="36"/>
  <c r="BB470" i="36"/>
  <c r="BA470" i="36"/>
  <c r="AZ470" i="36"/>
  <c r="AY470" i="36"/>
  <c r="AX470" i="36"/>
  <c r="AW470" i="36"/>
  <c r="AV470" i="36"/>
  <c r="AU470" i="36"/>
  <c r="AT470" i="36"/>
  <c r="AS470" i="36"/>
  <c r="AR470" i="36"/>
  <c r="AQ470" i="36"/>
  <c r="AP470" i="36"/>
  <c r="AO470" i="36"/>
  <c r="AN470" i="36"/>
  <c r="AM470" i="36"/>
  <c r="AL470" i="36"/>
  <c r="AK470" i="36"/>
  <c r="AJ470" i="36"/>
  <c r="AI470" i="36"/>
  <c r="AH470" i="36"/>
  <c r="AG470" i="36"/>
  <c r="AF470" i="36"/>
  <c r="AE470" i="36"/>
  <c r="AD470" i="36"/>
  <c r="AC470" i="36"/>
  <c r="AB470" i="36"/>
  <c r="AA470" i="36"/>
  <c r="Z470" i="36"/>
  <c r="Y470" i="36"/>
  <c r="X470" i="36"/>
  <c r="W470" i="36"/>
  <c r="V470" i="36"/>
  <c r="U470" i="36"/>
  <c r="T470" i="36"/>
  <c r="S470" i="36"/>
  <c r="R470" i="36"/>
  <c r="Q470" i="36"/>
  <c r="P470" i="36"/>
  <c r="O470" i="36"/>
  <c r="N470" i="36"/>
  <c r="M470" i="36"/>
  <c r="L470" i="36"/>
  <c r="K470" i="36"/>
  <c r="J470" i="36"/>
  <c r="I470" i="36"/>
  <c r="H470" i="36"/>
  <c r="G470" i="36"/>
  <c r="F470" i="36"/>
  <c r="E470" i="36"/>
  <c r="D470" i="36"/>
  <c r="C470" i="36"/>
  <c r="B470" i="36"/>
  <c r="A470" i="36"/>
  <c r="ES469" i="36"/>
  <c r="ER469" i="36"/>
  <c r="EQ469" i="36"/>
  <c r="EP469" i="36"/>
  <c r="EO469" i="36"/>
  <c r="EN469" i="36"/>
  <c r="EM469" i="36"/>
  <c r="EL469" i="36"/>
  <c r="EK469" i="36"/>
  <c r="EJ469" i="36"/>
  <c r="EI469" i="36"/>
  <c r="EH469" i="36"/>
  <c r="EG469" i="36"/>
  <c r="EF469" i="36"/>
  <c r="EE469" i="36"/>
  <c r="ED469" i="36"/>
  <c r="EC469" i="36"/>
  <c r="EB469" i="36"/>
  <c r="EA469" i="36"/>
  <c r="DZ469" i="36"/>
  <c r="DY469" i="36"/>
  <c r="DX469" i="36"/>
  <c r="DW469" i="36"/>
  <c r="DV469" i="36"/>
  <c r="DU469" i="36"/>
  <c r="DT469" i="36"/>
  <c r="DS469" i="36"/>
  <c r="DR469" i="36"/>
  <c r="DQ469" i="36"/>
  <c r="DP469" i="36"/>
  <c r="DO469" i="36"/>
  <c r="DN469" i="36"/>
  <c r="DM469" i="36"/>
  <c r="DL469" i="36"/>
  <c r="DK469" i="36"/>
  <c r="DJ469" i="36"/>
  <c r="DI469" i="36"/>
  <c r="DH469" i="36"/>
  <c r="DG469" i="36"/>
  <c r="DF469" i="36"/>
  <c r="DE469" i="36"/>
  <c r="DD469" i="36"/>
  <c r="DC469" i="36"/>
  <c r="DB469" i="36"/>
  <c r="DA469" i="36"/>
  <c r="CZ469" i="36"/>
  <c r="CY469" i="36"/>
  <c r="CX469" i="36"/>
  <c r="CW469" i="36"/>
  <c r="CV469" i="36"/>
  <c r="CU469" i="36"/>
  <c r="CT469" i="36"/>
  <c r="CS469" i="36"/>
  <c r="CR469" i="36"/>
  <c r="CQ469" i="36"/>
  <c r="CP469" i="36"/>
  <c r="CO469" i="36"/>
  <c r="CN469" i="36"/>
  <c r="CM469" i="36"/>
  <c r="CL469" i="36"/>
  <c r="CK469" i="36"/>
  <c r="CJ469" i="36"/>
  <c r="CI469" i="36"/>
  <c r="CH469" i="36"/>
  <c r="CG469" i="36"/>
  <c r="CF469" i="36"/>
  <c r="CE469" i="36"/>
  <c r="CD469" i="36"/>
  <c r="CC469" i="36"/>
  <c r="CB469" i="36"/>
  <c r="CA469" i="36"/>
  <c r="BZ469" i="36"/>
  <c r="BY469" i="36"/>
  <c r="BX469" i="36"/>
  <c r="BW469" i="36"/>
  <c r="BV469" i="36"/>
  <c r="BU469" i="36"/>
  <c r="BT469" i="36"/>
  <c r="BS469" i="36"/>
  <c r="BR469" i="36"/>
  <c r="BQ469" i="36"/>
  <c r="BP469" i="36"/>
  <c r="BO469" i="36"/>
  <c r="BN469" i="36"/>
  <c r="BM469" i="36"/>
  <c r="BL469" i="36"/>
  <c r="BK469" i="36"/>
  <c r="BJ469" i="36"/>
  <c r="BI469" i="36"/>
  <c r="BH469" i="36"/>
  <c r="BG469" i="36"/>
  <c r="BF469" i="36"/>
  <c r="BE469" i="36"/>
  <c r="BD469" i="36"/>
  <c r="BC469" i="36"/>
  <c r="BB469" i="36"/>
  <c r="BA469" i="36"/>
  <c r="AZ469" i="36"/>
  <c r="AY469" i="36"/>
  <c r="AX469" i="36"/>
  <c r="AW469" i="36"/>
  <c r="AV469" i="36"/>
  <c r="AU469" i="36"/>
  <c r="AT469" i="36"/>
  <c r="AS469" i="36"/>
  <c r="AR469" i="36"/>
  <c r="AQ469" i="36"/>
  <c r="AP469" i="36"/>
  <c r="AO469" i="36"/>
  <c r="AN469" i="36"/>
  <c r="AM469" i="36"/>
  <c r="AL469" i="36"/>
  <c r="AK469" i="36"/>
  <c r="AJ469" i="36"/>
  <c r="AI469" i="36"/>
  <c r="AH469" i="36"/>
  <c r="AG469" i="36"/>
  <c r="AF469" i="36"/>
  <c r="AE469" i="36"/>
  <c r="AD469" i="36"/>
  <c r="AC469" i="36"/>
  <c r="AB469" i="36"/>
  <c r="AA469" i="36"/>
  <c r="Z469" i="36"/>
  <c r="Y469" i="36"/>
  <c r="X469" i="36"/>
  <c r="W469" i="36"/>
  <c r="V469" i="36"/>
  <c r="U469" i="36"/>
  <c r="T469" i="36"/>
  <c r="S469" i="36"/>
  <c r="R469" i="36"/>
  <c r="Q469" i="36"/>
  <c r="P469" i="36"/>
  <c r="O469" i="36"/>
  <c r="N469" i="36"/>
  <c r="M469" i="36"/>
  <c r="L469" i="36"/>
  <c r="K469" i="36"/>
  <c r="J469" i="36"/>
  <c r="I469" i="36"/>
  <c r="H469" i="36"/>
  <c r="G469" i="36"/>
  <c r="F469" i="36"/>
  <c r="E469" i="36"/>
  <c r="D469" i="36"/>
  <c r="C469" i="36"/>
  <c r="B469" i="36"/>
  <c r="A469" i="36"/>
  <c r="ES468" i="36"/>
  <c r="ER468" i="36"/>
  <c r="EQ468" i="36"/>
  <c r="EP468" i="36"/>
  <c r="EO468" i="36"/>
  <c r="EN468" i="36"/>
  <c r="EM468" i="36"/>
  <c r="EL468" i="36"/>
  <c r="EK468" i="36"/>
  <c r="EJ468" i="36"/>
  <c r="EI468" i="36"/>
  <c r="EH468" i="36"/>
  <c r="EG468" i="36"/>
  <c r="EF468" i="36"/>
  <c r="EE468" i="36"/>
  <c r="ED468" i="36"/>
  <c r="EC468" i="36"/>
  <c r="EB468" i="36"/>
  <c r="EA468" i="36"/>
  <c r="DZ468" i="36"/>
  <c r="DY468" i="36"/>
  <c r="DX468" i="36"/>
  <c r="DW468" i="36"/>
  <c r="DV468" i="36"/>
  <c r="DU468" i="36"/>
  <c r="DT468" i="36"/>
  <c r="DS468" i="36"/>
  <c r="DR468" i="36"/>
  <c r="DQ468" i="36"/>
  <c r="DP468" i="36"/>
  <c r="DO468" i="36"/>
  <c r="DN468" i="36"/>
  <c r="DM468" i="36"/>
  <c r="DL468" i="36"/>
  <c r="DK468" i="36"/>
  <c r="DJ468" i="36"/>
  <c r="DI468" i="36"/>
  <c r="DH468" i="36"/>
  <c r="DG468" i="36"/>
  <c r="DF468" i="36"/>
  <c r="DE468" i="36"/>
  <c r="DD468" i="36"/>
  <c r="DC468" i="36"/>
  <c r="DB468" i="36"/>
  <c r="DA468" i="36"/>
  <c r="CZ468" i="36"/>
  <c r="CY468" i="36"/>
  <c r="CX468" i="36"/>
  <c r="CW468" i="36"/>
  <c r="CV468" i="36"/>
  <c r="CU468" i="36"/>
  <c r="CT468" i="36"/>
  <c r="CS468" i="36"/>
  <c r="CR468" i="36"/>
  <c r="CQ468" i="36"/>
  <c r="CP468" i="36"/>
  <c r="CO468" i="36"/>
  <c r="CN468" i="36"/>
  <c r="CM468" i="36"/>
  <c r="CL468" i="36"/>
  <c r="CK468" i="36"/>
  <c r="CJ468" i="36"/>
  <c r="CI468" i="36"/>
  <c r="CH468" i="36"/>
  <c r="CG468" i="36"/>
  <c r="CF468" i="36"/>
  <c r="CE468" i="36"/>
  <c r="CD468" i="36"/>
  <c r="CC468" i="36"/>
  <c r="CB468" i="36"/>
  <c r="CA468" i="36"/>
  <c r="BZ468" i="36"/>
  <c r="BY468" i="36"/>
  <c r="BX468" i="36"/>
  <c r="BW468" i="36"/>
  <c r="BV468" i="36"/>
  <c r="BU468" i="36"/>
  <c r="BT468" i="36"/>
  <c r="BS468" i="36"/>
  <c r="BR468" i="36"/>
  <c r="BQ468" i="36"/>
  <c r="BP468" i="36"/>
  <c r="BO468" i="36"/>
  <c r="BN468" i="36"/>
  <c r="BM468" i="36"/>
  <c r="BL468" i="36"/>
  <c r="BK468" i="36"/>
  <c r="BJ468" i="36"/>
  <c r="BI468" i="36"/>
  <c r="BH468" i="36"/>
  <c r="BG468" i="36"/>
  <c r="BF468" i="36"/>
  <c r="BE468" i="36"/>
  <c r="BD468" i="36"/>
  <c r="BC468" i="36"/>
  <c r="BB468" i="36"/>
  <c r="BA468" i="36"/>
  <c r="AZ468" i="36"/>
  <c r="AY468" i="36"/>
  <c r="AX468" i="36"/>
  <c r="AW468" i="36"/>
  <c r="AV468" i="36"/>
  <c r="AU468" i="36"/>
  <c r="AT468" i="36"/>
  <c r="AS468" i="36"/>
  <c r="AR468" i="36"/>
  <c r="AQ468" i="36"/>
  <c r="AP468" i="36"/>
  <c r="AO468" i="36"/>
  <c r="AN468" i="36"/>
  <c r="AM468" i="36"/>
  <c r="AL468" i="36"/>
  <c r="AK468" i="36"/>
  <c r="AJ468" i="36"/>
  <c r="AI468" i="36"/>
  <c r="AH468" i="36"/>
  <c r="AG468" i="36"/>
  <c r="AF468" i="36"/>
  <c r="AE468" i="36"/>
  <c r="AD468" i="36"/>
  <c r="AC468" i="36"/>
  <c r="AB468" i="36"/>
  <c r="AA468" i="36"/>
  <c r="Z468" i="36"/>
  <c r="Y468" i="36"/>
  <c r="X468" i="36"/>
  <c r="W468" i="36"/>
  <c r="V468" i="36"/>
  <c r="U468" i="36"/>
  <c r="T468" i="36"/>
  <c r="S468" i="36"/>
  <c r="R468" i="36"/>
  <c r="Q468" i="36"/>
  <c r="P468" i="36"/>
  <c r="O468" i="36"/>
  <c r="N468" i="36"/>
  <c r="M468" i="36"/>
  <c r="L468" i="36"/>
  <c r="K468" i="36"/>
  <c r="J468" i="36"/>
  <c r="I468" i="36"/>
  <c r="H468" i="36"/>
  <c r="G468" i="36"/>
  <c r="F468" i="36"/>
  <c r="E468" i="36"/>
  <c r="D468" i="36"/>
  <c r="C468" i="36"/>
  <c r="B468" i="36"/>
  <c r="A468" i="36"/>
  <c r="ES467" i="36"/>
  <c r="ER467" i="36"/>
  <c r="EQ467" i="36"/>
  <c r="EP467" i="36"/>
  <c r="EO467" i="36"/>
  <c r="EN467" i="36"/>
  <c r="EM467" i="36"/>
  <c r="EL467" i="36"/>
  <c r="EK467" i="36"/>
  <c r="EJ467" i="36"/>
  <c r="EI467" i="36"/>
  <c r="EH467" i="36"/>
  <c r="EG467" i="36"/>
  <c r="EF467" i="36"/>
  <c r="EE467" i="36"/>
  <c r="ED467" i="36"/>
  <c r="EC467" i="36"/>
  <c r="EB467" i="36"/>
  <c r="EA467" i="36"/>
  <c r="DZ467" i="36"/>
  <c r="DY467" i="36"/>
  <c r="DX467" i="36"/>
  <c r="DW467" i="36"/>
  <c r="DV467" i="36"/>
  <c r="DU467" i="36"/>
  <c r="DT467" i="36"/>
  <c r="DS467" i="36"/>
  <c r="DR467" i="36"/>
  <c r="DQ467" i="36"/>
  <c r="DP467" i="36"/>
  <c r="DO467" i="36"/>
  <c r="DN467" i="36"/>
  <c r="DM467" i="36"/>
  <c r="DL467" i="36"/>
  <c r="DK467" i="36"/>
  <c r="DJ467" i="36"/>
  <c r="DI467" i="36"/>
  <c r="DH467" i="36"/>
  <c r="DG467" i="36"/>
  <c r="DF467" i="36"/>
  <c r="DE467" i="36"/>
  <c r="DD467" i="36"/>
  <c r="DC467" i="36"/>
  <c r="DB467" i="36"/>
  <c r="DA467" i="36"/>
  <c r="CZ467" i="36"/>
  <c r="CY467" i="36"/>
  <c r="CX467" i="36"/>
  <c r="CW467" i="36"/>
  <c r="CV467" i="36"/>
  <c r="CU467" i="36"/>
  <c r="CT467" i="36"/>
  <c r="CS467" i="36"/>
  <c r="CR467" i="36"/>
  <c r="CQ467" i="36"/>
  <c r="CP467" i="36"/>
  <c r="CO467" i="36"/>
  <c r="CN467" i="36"/>
  <c r="CM467" i="36"/>
  <c r="CL467" i="36"/>
  <c r="CK467" i="36"/>
  <c r="CJ467" i="36"/>
  <c r="CI467" i="36"/>
  <c r="CH467" i="36"/>
  <c r="CG467" i="36"/>
  <c r="CF467" i="36"/>
  <c r="CE467" i="36"/>
  <c r="CD467" i="36"/>
  <c r="CC467" i="36"/>
  <c r="CB467" i="36"/>
  <c r="CA467" i="36"/>
  <c r="BZ467" i="36"/>
  <c r="BY467" i="36"/>
  <c r="BX467" i="36"/>
  <c r="BW467" i="36"/>
  <c r="BV467" i="36"/>
  <c r="BU467" i="36"/>
  <c r="BT467" i="36"/>
  <c r="BS467" i="36"/>
  <c r="BR467" i="36"/>
  <c r="BQ467" i="36"/>
  <c r="BP467" i="36"/>
  <c r="BO467" i="36"/>
  <c r="BN467" i="36"/>
  <c r="BM467" i="36"/>
  <c r="BL467" i="36"/>
  <c r="BK467" i="36"/>
  <c r="BJ467" i="36"/>
  <c r="BI467" i="36"/>
  <c r="BH467" i="36"/>
  <c r="BG467" i="36"/>
  <c r="BF467" i="36"/>
  <c r="BE467" i="36"/>
  <c r="BD467" i="36"/>
  <c r="BC467" i="36"/>
  <c r="BB467" i="36"/>
  <c r="BA467" i="36"/>
  <c r="AZ467" i="36"/>
  <c r="AY467" i="36"/>
  <c r="AX467" i="36"/>
  <c r="AW467" i="36"/>
  <c r="AV467" i="36"/>
  <c r="AU467" i="36"/>
  <c r="AT467" i="36"/>
  <c r="AS467" i="36"/>
  <c r="AR467" i="36"/>
  <c r="AQ467" i="36"/>
  <c r="AP467" i="36"/>
  <c r="AO467" i="36"/>
  <c r="AN467" i="36"/>
  <c r="AM467" i="36"/>
  <c r="AL467" i="36"/>
  <c r="AK467" i="36"/>
  <c r="AJ467" i="36"/>
  <c r="AI467" i="36"/>
  <c r="AH467" i="36"/>
  <c r="AG467" i="36"/>
  <c r="AF467" i="36"/>
  <c r="AE467" i="36"/>
  <c r="AD467" i="36"/>
  <c r="AC467" i="36"/>
  <c r="AB467" i="36"/>
  <c r="AA467" i="36"/>
  <c r="Z467" i="36"/>
  <c r="Y467" i="36"/>
  <c r="X467" i="36"/>
  <c r="W467" i="36"/>
  <c r="V467" i="36"/>
  <c r="U467" i="36"/>
  <c r="T467" i="36"/>
  <c r="S467" i="36"/>
  <c r="R467" i="36"/>
  <c r="Q467" i="36"/>
  <c r="P467" i="36"/>
  <c r="O467" i="36"/>
  <c r="N467" i="36"/>
  <c r="M467" i="36"/>
  <c r="L467" i="36"/>
  <c r="K467" i="36"/>
  <c r="J467" i="36"/>
  <c r="I467" i="36"/>
  <c r="H467" i="36"/>
  <c r="G467" i="36"/>
  <c r="F467" i="36"/>
  <c r="E467" i="36"/>
  <c r="D467" i="36"/>
  <c r="C467" i="36"/>
  <c r="B467" i="36"/>
  <c r="A467" i="36"/>
  <c r="ES466" i="36"/>
  <c r="ER466" i="36"/>
  <c r="EQ466" i="36"/>
  <c r="EP466" i="36"/>
  <c r="EO466" i="36"/>
  <c r="EN466" i="36"/>
  <c r="EM466" i="36"/>
  <c r="EL466" i="36"/>
  <c r="EK466" i="36"/>
  <c r="EJ466" i="36"/>
  <c r="EI466" i="36"/>
  <c r="EH466" i="36"/>
  <c r="EG466" i="36"/>
  <c r="EF466" i="36"/>
  <c r="EE466" i="36"/>
  <c r="ED466" i="36"/>
  <c r="EC466" i="36"/>
  <c r="EB466" i="36"/>
  <c r="EA466" i="36"/>
  <c r="DZ466" i="36"/>
  <c r="DY466" i="36"/>
  <c r="DX466" i="36"/>
  <c r="DW466" i="36"/>
  <c r="DV466" i="36"/>
  <c r="DU466" i="36"/>
  <c r="DT466" i="36"/>
  <c r="DS466" i="36"/>
  <c r="DR466" i="36"/>
  <c r="DQ466" i="36"/>
  <c r="DP466" i="36"/>
  <c r="DO466" i="36"/>
  <c r="DN466" i="36"/>
  <c r="DM466" i="36"/>
  <c r="DL466" i="36"/>
  <c r="DK466" i="36"/>
  <c r="DJ466" i="36"/>
  <c r="DI466" i="36"/>
  <c r="DH466" i="36"/>
  <c r="DG466" i="36"/>
  <c r="DF466" i="36"/>
  <c r="DE466" i="36"/>
  <c r="DD466" i="36"/>
  <c r="DC466" i="36"/>
  <c r="DB466" i="36"/>
  <c r="DA466" i="36"/>
  <c r="CZ466" i="36"/>
  <c r="CY466" i="36"/>
  <c r="CX466" i="36"/>
  <c r="CW466" i="36"/>
  <c r="CV466" i="36"/>
  <c r="CU466" i="36"/>
  <c r="CT466" i="36"/>
  <c r="CS466" i="36"/>
  <c r="CR466" i="36"/>
  <c r="CQ466" i="36"/>
  <c r="CP466" i="36"/>
  <c r="CO466" i="36"/>
  <c r="CN466" i="36"/>
  <c r="CM466" i="36"/>
  <c r="CL466" i="36"/>
  <c r="CK466" i="36"/>
  <c r="CJ466" i="36"/>
  <c r="CI466" i="36"/>
  <c r="CH466" i="36"/>
  <c r="CG466" i="36"/>
  <c r="CF466" i="36"/>
  <c r="CE466" i="36"/>
  <c r="CD466" i="36"/>
  <c r="CC466" i="36"/>
  <c r="CB466" i="36"/>
  <c r="CA466" i="36"/>
  <c r="BZ466" i="36"/>
  <c r="BY466" i="36"/>
  <c r="BX466" i="36"/>
  <c r="BW466" i="36"/>
  <c r="BV466" i="36"/>
  <c r="BU466" i="36"/>
  <c r="BT466" i="36"/>
  <c r="BS466" i="36"/>
  <c r="BR466" i="36"/>
  <c r="BQ466" i="36"/>
  <c r="BP466" i="36"/>
  <c r="BO466" i="36"/>
  <c r="BN466" i="36"/>
  <c r="BM466" i="36"/>
  <c r="BL466" i="36"/>
  <c r="BK466" i="36"/>
  <c r="BJ466" i="36"/>
  <c r="BI466" i="36"/>
  <c r="BH466" i="36"/>
  <c r="BG466" i="36"/>
  <c r="BF466" i="36"/>
  <c r="BE466" i="36"/>
  <c r="BD466" i="36"/>
  <c r="BC466" i="36"/>
  <c r="BB466" i="36"/>
  <c r="BA466" i="36"/>
  <c r="AZ466" i="36"/>
  <c r="AY466" i="36"/>
  <c r="AX466" i="36"/>
  <c r="AW466" i="36"/>
  <c r="AV466" i="36"/>
  <c r="AU466" i="36"/>
  <c r="AT466" i="36"/>
  <c r="AS466" i="36"/>
  <c r="AR466" i="36"/>
  <c r="AQ466" i="36"/>
  <c r="AP466" i="36"/>
  <c r="AO466" i="36"/>
  <c r="AN466" i="36"/>
  <c r="AM466" i="36"/>
  <c r="AL466" i="36"/>
  <c r="AK466" i="36"/>
  <c r="AJ466" i="36"/>
  <c r="AI466" i="36"/>
  <c r="AH466" i="36"/>
  <c r="AG466" i="36"/>
  <c r="AF466" i="36"/>
  <c r="AE466" i="36"/>
  <c r="AD466" i="36"/>
  <c r="AC466" i="36"/>
  <c r="AB466" i="36"/>
  <c r="AA466" i="36"/>
  <c r="Z466" i="36"/>
  <c r="Y466" i="36"/>
  <c r="X466" i="36"/>
  <c r="W466" i="36"/>
  <c r="V466" i="36"/>
  <c r="U466" i="36"/>
  <c r="T466" i="36"/>
  <c r="S466" i="36"/>
  <c r="R466" i="36"/>
  <c r="Q466" i="36"/>
  <c r="P466" i="36"/>
  <c r="O466" i="36"/>
  <c r="N466" i="36"/>
  <c r="M466" i="36"/>
  <c r="L466" i="36"/>
  <c r="K466" i="36"/>
  <c r="J466" i="36"/>
  <c r="I466" i="36"/>
  <c r="H466" i="36"/>
  <c r="G466" i="36"/>
  <c r="F466" i="36"/>
  <c r="E466" i="36"/>
  <c r="D466" i="36"/>
  <c r="C466" i="36"/>
  <c r="B466" i="36"/>
  <c r="A466" i="36"/>
  <c r="ES465" i="36"/>
  <c r="ER465" i="36"/>
  <c r="EQ465" i="36"/>
  <c r="EP465" i="36"/>
  <c r="EO465" i="36"/>
  <c r="EN465" i="36"/>
  <c r="EM465" i="36"/>
  <c r="EL465" i="36"/>
  <c r="EK465" i="36"/>
  <c r="EJ465" i="36"/>
  <c r="EI465" i="36"/>
  <c r="EH465" i="36"/>
  <c r="EG465" i="36"/>
  <c r="EF465" i="36"/>
  <c r="EE465" i="36"/>
  <c r="ED465" i="36"/>
  <c r="EC465" i="36"/>
  <c r="EB465" i="36"/>
  <c r="EA465" i="36"/>
  <c r="DZ465" i="36"/>
  <c r="DY465" i="36"/>
  <c r="DX465" i="36"/>
  <c r="DW465" i="36"/>
  <c r="DV465" i="36"/>
  <c r="DU465" i="36"/>
  <c r="DT465" i="36"/>
  <c r="DS465" i="36"/>
  <c r="DR465" i="36"/>
  <c r="DQ465" i="36"/>
  <c r="DP465" i="36"/>
  <c r="DO465" i="36"/>
  <c r="DN465" i="36"/>
  <c r="DM465" i="36"/>
  <c r="DL465" i="36"/>
  <c r="DK465" i="36"/>
  <c r="DJ465" i="36"/>
  <c r="DI465" i="36"/>
  <c r="DH465" i="36"/>
  <c r="DG465" i="36"/>
  <c r="DF465" i="36"/>
  <c r="DE465" i="36"/>
  <c r="DD465" i="36"/>
  <c r="DC465" i="36"/>
  <c r="DB465" i="36"/>
  <c r="DA465" i="36"/>
  <c r="CZ465" i="36"/>
  <c r="CY465" i="36"/>
  <c r="CX465" i="36"/>
  <c r="CW465" i="36"/>
  <c r="CV465" i="36"/>
  <c r="CU465" i="36"/>
  <c r="CT465" i="36"/>
  <c r="CS465" i="36"/>
  <c r="CR465" i="36"/>
  <c r="CQ465" i="36"/>
  <c r="CP465" i="36"/>
  <c r="CO465" i="36"/>
  <c r="CN465" i="36"/>
  <c r="CM465" i="36"/>
  <c r="CL465" i="36"/>
  <c r="CK465" i="36"/>
  <c r="CJ465" i="36"/>
  <c r="CI465" i="36"/>
  <c r="CH465" i="36"/>
  <c r="CG465" i="36"/>
  <c r="CF465" i="36"/>
  <c r="CE465" i="36"/>
  <c r="CD465" i="36"/>
  <c r="CC465" i="36"/>
  <c r="CB465" i="36"/>
  <c r="CA465" i="36"/>
  <c r="BZ465" i="36"/>
  <c r="BY465" i="36"/>
  <c r="BX465" i="36"/>
  <c r="BW465" i="36"/>
  <c r="BV465" i="36"/>
  <c r="BU465" i="36"/>
  <c r="BT465" i="36"/>
  <c r="BS465" i="36"/>
  <c r="BR465" i="36"/>
  <c r="BQ465" i="36"/>
  <c r="BP465" i="36"/>
  <c r="BO465" i="36"/>
  <c r="BN465" i="36"/>
  <c r="BM465" i="36"/>
  <c r="BL465" i="36"/>
  <c r="BK465" i="36"/>
  <c r="BJ465" i="36"/>
  <c r="BI465" i="36"/>
  <c r="BH465" i="36"/>
  <c r="BG465" i="36"/>
  <c r="BF465" i="36"/>
  <c r="BE465" i="36"/>
  <c r="BD465" i="36"/>
  <c r="BC465" i="36"/>
  <c r="BB465" i="36"/>
  <c r="BA465" i="36"/>
  <c r="AZ465" i="36"/>
  <c r="AY465" i="36"/>
  <c r="AX465" i="36"/>
  <c r="AW465" i="36"/>
  <c r="AV465" i="36"/>
  <c r="AU465" i="36"/>
  <c r="AT465" i="36"/>
  <c r="AS465" i="36"/>
  <c r="AR465" i="36"/>
  <c r="AQ465" i="36"/>
  <c r="AP465" i="36"/>
  <c r="AO465" i="36"/>
  <c r="AN465" i="36"/>
  <c r="AM465" i="36"/>
  <c r="AL465" i="36"/>
  <c r="AK465" i="36"/>
  <c r="AJ465" i="36"/>
  <c r="AI465" i="36"/>
  <c r="AH465" i="36"/>
  <c r="AG465" i="36"/>
  <c r="AF465" i="36"/>
  <c r="AE465" i="36"/>
  <c r="AD465" i="36"/>
  <c r="AC465" i="36"/>
  <c r="AB465" i="36"/>
  <c r="AA465" i="36"/>
  <c r="Z465" i="36"/>
  <c r="Y465" i="36"/>
  <c r="X465" i="36"/>
  <c r="W465" i="36"/>
  <c r="V465" i="36"/>
  <c r="U465" i="36"/>
  <c r="T465" i="36"/>
  <c r="S465" i="36"/>
  <c r="R465" i="36"/>
  <c r="Q465" i="36"/>
  <c r="P465" i="36"/>
  <c r="O465" i="36"/>
  <c r="N465" i="36"/>
  <c r="M465" i="36"/>
  <c r="L465" i="36"/>
  <c r="K465" i="36"/>
  <c r="J465" i="36"/>
  <c r="I465" i="36"/>
  <c r="H465" i="36"/>
  <c r="G465" i="36"/>
  <c r="F465" i="36"/>
  <c r="E465" i="36"/>
  <c r="D465" i="36"/>
  <c r="C465" i="36"/>
  <c r="B465" i="36"/>
  <c r="A465" i="36"/>
  <c r="ES464" i="36"/>
  <c r="ER464" i="36"/>
  <c r="EQ464" i="36"/>
  <c r="EP464" i="36"/>
  <c r="EO464" i="36"/>
  <c r="EN464" i="36"/>
  <c r="EM464" i="36"/>
  <c r="EL464" i="36"/>
  <c r="EK464" i="36"/>
  <c r="EJ464" i="36"/>
  <c r="EI464" i="36"/>
  <c r="EH464" i="36"/>
  <c r="EG464" i="36"/>
  <c r="EF464" i="36"/>
  <c r="EE464" i="36"/>
  <c r="ED464" i="36"/>
  <c r="EC464" i="36"/>
  <c r="EB464" i="36"/>
  <c r="EA464" i="36"/>
  <c r="DZ464" i="36"/>
  <c r="DY464" i="36"/>
  <c r="DX464" i="36"/>
  <c r="DW464" i="36"/>
  <c r="DV464" i="36"/>
  <c r="DU464" i="36"/>
  <c r="DT464" i="36"/>
  <c r="DS464" i="36"/>
  <c r="DR464" i="36"/>
  <c r="DQ464" i="36"/>
  <c r="DP464" i="36"/>
  <c r="DO464" i="36"/>
  <c r="DN464" i="36"/>
  <c r="DM464" i="36"/>
  <c r="DL464" i="36"/>
  <c r="DK464" i="36"/>
  <c r="DJ464" i="36"/>
  <c r="DI464" i="36"/>
  <c r="DH464" i="36"/>
  <c r="DG464" i="36"/>
  <c r="DF464" i="36"/>
  <c r="DE464" i="36"/>
  <c r="DD464" i="36"/>
  <c r="DC464" i="36"/>
  <c r="DB464" i="36"/>
  <c r="DA464" i="36"/>
  <c r="CZ464" i="36"/>
  <c r="CY464" i="36"/>
  <c r="CX464" i="36"/>
  <c r="CW464" i="36"/>
  <c r="CV464" i="36"/>
  <c r="CU464" i="36"/>
  <c r="CT464" i="36"/>
  <c r="CS464" i="36"/>
  <c r="CR464" i="36"/>
  <c r="CQ464" i="36"/>
  <c r="CP464" i="36"/>
  <c r="CO464" i="36"/>
  <c r="CN464" i="36"/>
  <c r="CM464" i="36"/>
  <c r="CL464" i="36"/>
  <c r="CK464" i="36"/>
  <c r="CJ464" i="36"/>
  <c r="CI464" i="36"/>
  <c r="CH464" i="36"/>
  <c r="CG464" i="36"/>
  <c r="CF464" i="36"/>
  <c r="CE464" i="36"/>
  <c r="CD464" i="36"/>
  <c r="CC464" i="36"/>
  <c r="CB464" i="36"/>
  <c r="CA464" i="36"/>
  <c r="BZ464" i="36"/>
  <c r="BY464" i="36"/>
  <c r="BX464" i="36"/>
  <c r="BW464" i="36"/>
  <c r="BV464" i="36"/>
  <c r="BU464" i="36"/>
  <c r="BT464" i="36"/>
  <c r="BS464" i="36"/>
  <c r="BR464" i="36"/>
  <c r="BQ464" i="36"/>
  <c r="BP464" i="36"/>
  <c r="BO464" i="36"/>
  <c r="BN464" i="36"/>
  <c r="BM464" i="36"/>
  <c r="BL464" i="36"/>
  <c r="BK464" i="36"/>
  <c r="BJ464" i="36"/>
  <c r="BI464" i="36"/>
  <c r="BH464" i="36"/>
  <c r="BG464" i="36"/>
  <c r="BF464" i="36"/>
  <c r="BE464" i="36"/>
  <c r="BD464" i="36"/>
  <c r="BC464" i="36"/>
  <c r="BB464" i="36"/>
  <c r="BA464" i="36"/>
  <c r="AZ464" i="36"/>
  <c r="AY464" i="36"/>
  <c r="AX464" i="36"/>
  <c r="AW464" i="36"/>
  <c r="AV464" i="36"/>
  <c r="AU464" i="36"/>
  <c r="AT464" i="36"/>
  <c r="AS464" i="36"/>
  <c r="AR464" i="36"/>
  <c r="AQ464" i="36"/>
  <c r="AP464" i="36"/>
  <c r="AO464" i="36"/>
  <c r="AN464" i="36"/>
  <c r="AM464" i="36"/>
  <c r="AL464" i="36"/>
  <c r="AK464" i="36"/>
  <c r="AJ464" i="36"/>
  <c r="AI464" i="36"/>
  <c r="AH464" i="36"/>
  <c r="AG464" i="36"/>
  <c r="AF464" i="36"/>
  <c r="AE464" i="36"/>
  <c r="AD464" i="36"/>
  <c r="AC464" i="36"/>
  <c r="AB464" i="36"/>
  <c r="AA464" i="36"/>
  <c r="Z464" i="36"/>
  <c r="Y464" i="36"/>
  <c r="X464" i="36"/>
  <c r="W464" i="36"/>
  <c r="V464" i="36"/>
  <c r="U464" i="36"/>
  <c r="T464" i="36"/>
  <c r="S464" i="36"/>
  <c r="R464" i="36"/>
  <c r="Q464" i="36"/>
  <c r="P464" i="36"/>
  <c r="O464" i="36"/>
  <c r="N464" i="36"/>
  <c r="M464" i="36"/>
  <c r="L464" i="36"/>
  <c r="K464" i="36"/>
  <c r="J464" i="36"/>
  <c r="I464" i="36"/>
  <c r="H464" i="36"/>
  <c r="G464" i="36"/>
  <c r="F464" i="36"/>
  <c r="E464" i="36"/>
  <c r="D464" i="36"/>
  <c r="C464" i="36"/>
  <c r="B464" i="36"/>
  <c r="A464" i="36"/>
  <c r="ES463" i="36"/>
  <c r="ER463" i="36"/>
  <c r="EQ463" i="36"/>
  <c r="EP463" i="36"/>
  <c r="EO463" i="36"/>
  <c r="EN463" i="36"/>
  <c r="EM463" i="36"/>
  <c r="EL463" i="36"/>
  <c r="EK463" i="36"/>
  <c r="EJ463" i="36"/>
  <c r="EI463" i="36"/>
  <c r="EH463" i="36"/>
  <c r="EG463" i="36"/>
  <c r="EF463" i="36"/>
  <c r="EE463" i="36"/>
  <c r="ED463" i="36"/>
  <c r="EC463" i="36"/>
  <c r="EB463" i="36"/>
  <c r="EA463" i="36"/>
  <c r="DZ463" i="36"/>
  <c r="DY463" i="36"/>
  <c r="DX463" i="36"/>
  <c r="DW463" i="36"/>
  <c r="DV463" i="36"/>
  <c r="DU463" i="36"/>
  <c r="DT463" i="36"/>
  <c r="DS463" i="36"/>
  <c r="DR463" i="36"/>
  <c r="DQ463" i="36"/>
  <c r="DP463" i="36"/>
  <c r="DO463" i="36"/>
  <c r="DN463" i="36"/>
  <c r="DM463" i="36"/>
  <c r="DL463" i="36"/>
  <c r="DK463" i="36"/>
  <c r="DJ463" i="36"/>
  <c r="DI463" i="36"/>
  <c r="DH463" i="36"/>
  <c r="DG463" i="36"/>
  <c r="DF463" i="36"/>
  <c r="DE463" i="36"/>
  <c r="DD463" i="36"/>
  <c r="DC463" i="36"/>
  <c r="DB463" i="36"/>
  <c r="DA463" i="36"/>
  <c r="CZ463" i="36"/>
  <c r="CY463" i="36"/>
  <c r="CX463" i="36"/>
  <c r="CW463" i="36"/>
  <c r="CV463" i="36"/>
  <c r="CU463" i="36"/>
  <c r="CT463" i="36"/>
  <c r="CS463" i="36"/>
  <c r="CR463" i="36"/>
  <c r="CQ463" i="36"/>
  <c r="CP463" i="36"/>
  <c r="CO463" i="36"/>
  <c r="CN463" i="36"/>
  <c r="CM463" i="36"/>
  <c r="CL463" i="36"/>
  <c r="CK463" i="36"/>
  <c r="CJ463" i="36"/>
  <c r="CI463" i="36"/>
  <c r="CH463" i="36"/>
  <c r="CG463" i="36"/>
  <c r="CF463" i="36"/>
  <c r="CE463" i="36"/>
  <c r="CD463" i="36"/>
  <c r="CC463" i="36"/>
  <c r="CB463" i="36"/>
  <c r="CA463" i="36"/>
  <c r="BZ463" i="36"/>
  <c r="BY463" i="36"/>
  <c r="BX463" i="36"/>
  <c r="BW463" i="36"/>
  <c r="BV463" i="36"/>
  <c r="BU463" i="36"/>
  <c r="BT463" i="36"/>
  <c r="BS463" i="36"/>
  <c r="BR463" i="36"/>
  <c r="BQ463" i="36"/>
  <c r="BP463" i="36"/>
  <c r="BO463" i="36"/>
  <c r="BN463" i="36"/>
  <c r="BM463" i="36"/>
  <c r="BL463" i="36"/>
  <c r="BK463" i="36"/>
  <c r="BJ463" i="36"/>
  <c r="BI463" i="36"/>
  <c r="BH463" i="36"/>
  <c r="BG463" i="36"/>
  <c r="BF463" i="36"/>
  <c r="BE463" i="36"/>
  <c r="BD463" i="36"/>
  <c r="BC463" i="36"/>
  <c r="BB463" i="36"/>
  <c r="BA463" i="36"/>
  <c r="AZ463" i="36"/>
  <c r="AY463" i="36"/>
  <c r="AX463" i="36"/>
  <c r="AW463" i="36"/>
  <c r="AV463" i="36"/>
  <c r="AU463" i="36"/>
  <c r="AT463" i="36"/>
  <c r="AS463" i="36"/>
  <c r="AR463" i="36"/>
  <c r="AQ463" i="36"/>
  <c r="AP463" i="36"/>
  <c r="AO463" i="36"/>
  <c r="AN463" i="36"/>
  <c r="AM463" i="36"/>
  <c r="AL463" i="36"/>
  <c r="AK463" i="36"/>
  <c r="AJ463" i="36"/>
  <c r="AI463" i="36"/>
  <c r="AH463" i="36"/>
  <c r="AG463" i="36"/>
  <c r="AF463" i="36"/>
  <c r="AE463" i="36"/>
  <c r="AD463" i="36"/>
  <c r="AC463" i="36"/>
  <c r="AB463" i="36"/>
  <c r="AA463" i="36"/>
  <c r="Z463" i="36"/>
  <c r="Y463" i="36"/>
  <c r="X463" i="36"/>
  <c r="W463" i="36"/>
  <c r="V463" i="36"/>
  <c r="U463" i="36"/>
  <c r="T463" i="36"/>
  <c r="S463" i="36"/>
  <c r="R463" i="36"/>
  <c r="Q463" i="36"/>
  <c r="P463" i="36"/>
  <c r="O463" i="36"/>
  <c r="N463" i="36"/>
  <c r="M463" i="36"/>
  <c r="L463" i="36"/>
  <c r="K463" i="36"/>
  <c r="J463" i="36"/>
  <c r="I463" i="36"/>
  <c r="H463" i="36"/>
  <c r="G463" i="36"/>
  <c r="F463" i="36"/>
  <c r="E463" i="36"/>
  <c r="D463" i="36"/>
  <c r="C463" i="36"/>
  <c r="B463" i="36"/>
  <c r="A463" i="36"/>
  <c r="ES462" i="36"/>
  <c r="ER462" i="36"/>
  <c r="EQ462" i="36"/>
  <c r="EP462" i="36"/>
  <c r="EO462" i="36"/>
  <c r="EN462" i="36"/>
  <c r="EM462" i="36"/>
  <c r="EL462" i="36"/>
  <c r="EK462" i="36"/>
  <c r="EJ462" i="36"/>
  <c r="EI462" i="36"/>
  <c r="EH462" i="36"/>
  <c r="EG462" i="36"/>
  <c r="EF462" i="36"/>
  <c r="EE462" i="36"/>
  <c r="ED462" i="36"/>
  <c r="EC462" i="36"/>
  <c r="EB462" i="36"/>
  <c r="EA462" i="36"/>
  <c r="DZ462" i="36"/>
  <c r="DY462" i="36"/>
  <c r="DX462" i="36"/>
  <c r="DW462" i="36"/>
  <c r="DV462" i="36"/>
  <c r="DU462" i="36"/>
  <c r="DT462" i="36"/>
  <c r="DS462" i="36"/>
  <c r="DR462" i="36"/>
  <c r="DQ462" i="36"/>
  <c r="DP462" i="36"/>
  <c r="DO462" i="36"/>
  <c r="DN462" i="36"/>
  <c r="DM462" i="36"/>
  <c r="DL462" i="36"/>
  <c r="DK462" i="36"/>
  <c r="DJ462" i="36"/>
  <c r="DI462" i="36"/>
  <c r="DH462" i="36"/>
  <c r="DG462" i="36"/>
  <c r="DF462" i="36"/>
  <c r="DE462" i="36"/>
  <c r="DD462" i="36"/>
  <c r="DC462" i="36"/>
  <c r="DB462" i="36"/>
  <c r="DA462" i="36"/>
  <c r="CZ462" i="36"/>
  <c r="CY462" i="36"/>
  <c r="CX462" i="36"/>
  <c r="CW462" i="36"/>
  <c r="CV462" i="36"/>
  <c r="CU462" i="36"/>
  <c r="CT462" i="36"/>
  <c r="CS462" i="36"/>
  <c r="CR462" i="36"/>
  <c r="CQ462" i="36"/>
  <c r="CP462" i="36"/>
  <c r="CO462" i="36"/>
  <c r="CN462" i="36"/>
  <c r="CM462" i="36"/>
  <c r="CL462" i="36"/>
  <c r="CK462" i="36"/>
  <c r="CJ462" i="36"/>
  <c r="CI462" i="36"/>
  <c r="CH462" i="36"/>
  <c r="CG462" i="36"/>
  <c r="CF462" i="36"/>
  <c r="CE462" i="36"/>
  <c r="CD462" i="36"/>
  <c r="CC462" i="36"/>
  <c r="CB462" i="36"/>
  <c r="CA462" i="36"/>
  <c r="BZ462" i="36"/>
  <c r="BY462" i="36"/>
  <c r="BX462" i="36"/>
  <c r="BW462" i="36"/>
  <c r="BV462" i="36"/>
  <c r="BU462" i="36"/>
  <c r="BT462" i="36"/>
  <c r="BS462" i="36"/>
  <c r="BR462" i="36"/>
  <c r="BQ462" i="36"/>
  <c r="BP462" i="36"/>
  <c r="BO462" i="36"/>
  <c r="BN462" i="36"/>
  <c r="BM462" i="36"/>
  <c r="BL462" i="36"/>
  <c r="BK462" i="36"/>
  <c r="BJ462" i="36"/>
  <c r="BI462" i="36"/>
  <c r="BH462" i="36"/>
  <c r="BG462" i="36"/>
  <c r="BF462" i="36"/>
  <c r="BE462" i="36"/>
  <c r="BD462" i="36"/>
  <c r="BC462" i="36"/>
  <c r="BB462" i="36"/>
  <c r="BA462" i="36"/>
  <c r="AZ462" i="36"/>
  <c r="AY462" i="36"/>
  <c r="AX462" i="36"/>
  <c r="AW462" i="36"/>
  <c r="AV462" i="36"/>
  <c r="AU462" i="36"/>
  <c r="AT462" i="36"/>
  <c r="AS462" i="36"/>
  <c r="AR462" i="36"/>
  <c r="AQ462" i="36"/>
  <c r="AP462" i="36"/>
  <c r="AO462" i="36"/>
  <c r="AN462" i="36"/>
  <c r="AM462" i="36"/>
  <c r="AL462" i="36"/>
  <c r="AK462" i="36"/>
  <c r="AJ462" i="36"/>
  <c r="AI462" i="36"/>
  <c r="AH462" i="36"/>
  <c r="AG462" i="36"/>
  <c r="AF462" i="36"/>
  <c r="AE462" i="36"/>
  <c r="AD462" i="36"/>
  <c r="AC462" i="36"/>
  <c r="AB462" i="36"/>
  <c r="AA462" i="36"/>
  <c r="Z462" i="36"/>
  <c r="Y462" i="36"/>
  <c r="X462" i="36"/>
  <c r="W462" i="36"/>
  <c r="V462" i="36"/>
  <c r="U462" i="36"/>
  <c r="T462" i="36"/>
  <c r="S462" i="36"/>
  <c r="R462" i="36"/>
  <c r="Q462" i="36"/>
  <c r="P462" i="36"/>
  <c r="O462" i="36"/>
  <c r="N462" i="36"/>
  <c r="M462" i="36"/>
  <c r="L462" i="36"/>
  <c r="K462" i="36"/>
  <c r="J462" i="36"/>
  <c r="I462" i="36"/>
  <c r="H462" i="36"/>
  <c r="G462" i="36"/>
  <c r="F462" i="36"/>
  <c r="E462" i="36"/>
  <c r="D462" i="36"/>
  <c r="C462" i="36"/>
  <c r="B462" i="36"/>
  <c r="A462" i="36"/>
  <c r="ES461" i="36"/>
  <c r="ER461" i="36"/>
  <c r="EQ461" i="36"/>
  <c r="EP461" i="36"/>
  <c r="EO461" i="36"/>
  <c r="EN461" i="36"/>
  <c r="EM461" i="36"/>
  <c r="EL461" i="36"/>
  <c r="EK461" i="36"/>
  <c r="EJ461" i="36"/>
  <c r="EI461" i="36"/>
  <c r="EH461" i="36"/>
  <c r="EG461" i="36"/>
  <c r="EF461" i="36"/>
  <c r="EE461" i="36"/>
  <c r="ED461" i="36"/>
  <c r="EC461" i="36"/>
  <c r="EB461" i="36"/>
  <c r="EA461" i="36"/>
  <c r="DZ461" i="36"/>
  <c r="DY461" i="36"/>
  <c r="DX461" i="36"/>
  <c r="DW461" i="36"/>
  <c r="DV461" i="36"/>
  <c r="DU461" i="36"/>
  <c r="DT461" i="36"/>
  <c r="DS461" i="36"/>
  <c r="DR461" i="36"/>
  <c r="DQ461" i="36"/>
  <c r="DP461" i="36"/>
  <c r="DO461" i="36"/>
  <c r="DN461" i="36"/>
  <c r="DM461" i="36"/>
  <c r="DL461" i="36"/>
  <c r="DK461" i="36"/>
  <c r="DJ461" i="36"/>
  <c r="DI461" i="36"/>
  <c r="DH461" i="36"/>
  <c r="DG461" i="36"/>
  <c r="DF461" i="36"/>
  <c r="DE461" i="36"/>
  <c r="DD461" i="36"/>
  <c r="DC461" i="36"/>
  <c r="DB461" i="36"/>
  <c r="DA461" i="36"/>
  <c r="CZ461" i="36"/>
  <c r="CY461" i="36"/>
  <c r="CX461" i="36"/>
  <c r="CW461" i="36"/>
  <c r="CV461" i="36"/>
  <c r="CU461" i="36"/>
  <c r="CT461" i="36"/>
  <c r="CS461" i="36"/>
  <c r="CR461" i="36"/>
  <c r="CQ461" i="36"/>
  <c r="CP461" i="36"/>
  <c r="CO461" i="36"/>
  <c r="CN461" i="36"/>
  <c r="CM461" i="36"/>
  <c r="CL461" i="36"/>
  <c r="CK461" i="36"/>
  <c r="CJ461" i="36"/>
  <c r="CI461" i="36"/>
  <c r="CH461" i="36"/>
  <c r="CG461" i="36"/>
  <c r="CF461" i="36"/>
  <c r="CE461" i="36"/>
  <c r="CD461" i="36"/>
  <c r="CC461" i="36"/>
  <c r="CB461" i="36"/>
  <c r="CA461" i="36"/>
  <c r="BZ461" i="36"/>
  <c r="BY461" i="36"/>
  <c r="BX461" i="36"/>
  <c r="BW461" i="36"/>
  <c r="BV461" i="36"/>
  <c r="BU461" i="36"/>
  <c r="BT461" i="36"/>
  <c r="BS461" i="36"/>
  <c r="BR461" i="36"/>
  <c r="BQ461" i="36"/>
  <c r="BP461" i="36"/>
  <c r="BO461" i="36"/>
  <c r="BN461" i="36"/>
  <c r="BM461" i="36"/>
  <c r="BL461" i="36"/>
  <c r="BK461" i="36"/>
  <c r="BJ461" i="36"/>
  <c r="BI461" i="36"/>
  <c r="BH461" i="36"/>
  <c r="BG461" i="36"/>
  <c r="BF461" i="36"/>
  <c r="BE461" i="36"/>
  <c r="BD461" i="36"/>
  <c r="BC461" i="36"/>
  <c r="BB461" i="36"/>
  <c r="BA461" i="36"/>
  <c r="AZ461" i="36"/>
  <c r="AY461" i="36"/>
  <c r="AX461" i="36"/>
  <c r="AW461" i="36"/>
  <c r="AV461" i="36"/>
  <c r="AU461" i="36"/>
  <c r="AT461" i="36"/>
  <c r="AS461" i="36"/>
  <c r="AR461" i="36"/>
  <c r="AQ461" i="36"/>
  <c r="AP461" i="36"/>
  <c r="AO461" i="36"/>
  <c r="AN461" i="36"/>
  <c r="AM461" i="36"/>
  <c r="AL461" i="36"/>
  <c r="AK461" i="36"/>
  <c r="AJ461" i="36"/>
  <c r="AI461" i="36"/>
  <c r="AH461" i="36"/>
  <c r="AG461" i="36"/>
  <c r="AF461" i="36"/>
  <c r="AE461" i="36"/>
  <c r="AD461" i="36"/>
  <c r="AC461" i="36"/>
  <c r="AB461" i="36"/>
  <c r="AA461" i="36"/>
  <c r="Z461" i="36"/>
  <c r="Y461" i="36"/>
  <c r="X461" i="36"/>
  <c r="W461" i="36"/>
  <c r="V461" i="36"/>
  <c r="U461" i="36"/>
  <c r="T461" i="36"/>
  <c r="S461" i="36"/>
  <c r="R461" i="36"/>
  <c r="Q461" i="36"/>
  <c r="P461" i="36"/>
  <c r="O461" i="36"/>
  <c r="N461" i="36"/>
  <c r="M461" i="36"/>
  <c r="L461" i="36"/>
  <c r="K461" i="36"/>
  <c r="J461" i="36"/>
  <c r="I461" i="36"/>
  <c r="H461" i="36"/>
  <c r="G461" i="36"/>
  <c r="F461" i="36"/>
  <c r="E461" i="36"/>
  <c r="D461" i="36"/>
  <c r="C461" i="36"/>
  <c r="B461" i="36"/>
  <c r="A461" i="36"/>
  <c r="ES460" i="36"/>
  <c r="ER460" i="36"/>
  <c r="EQ460" i="36"/>
  <c r="EP460" i="36"/>
  <c r="EO460" i="36"/>
  <c r="EN460" i="36"/>
  <c r="EM460" i="36"/>
  <c r="EL460" i="36"/>
  <c r="EK460" i="36"/>
  <c r="EJ460" i="36"/>
  <c r="EI460" i="36"/>
  <c r="EH460" i="36"/>
  <c r="EG460" i="36"/>
  <c r="EF460" i="36"/>
  <c r="EE460" i="36"/>
  <c r="ED460" i="36"/>
  <c r="EC460" i="36"/>
  <c r="EB460" i="36"/>
  <c r="EA460" i="36"/>
  <c r="DZ460" i="36"/>
  <c r="DY460" i="36"/>
  <c r="DX460" i="36"/>
  <c r="DW460" i="36"/>
  <c r="DV460" i="36"/>
  <c r="DU460" i="36"/>
  <c r="DT460" i="36"/>
  <c r="DS460" i="36"/>
  <c r="DR460" i="36"/>
  <c r="DQ460" i="36"/>
  <c r="DP460" i="36"/>
  <c r="DO460" i="36"/>
  <c r="DN460" i="36"/>
  <c r="DM460" i="36"/>
  <c r="DL460" i="36"/>
  <c r="DK460" i="36"/>
  <c r="DJ460" i="36"/>
  <c r="DI460" i="36"/>
  <c r="DH460" i="36"/>
  <c r="DG460" i="36"/>
  <c r="DF460" i="36"/>
  <c r="DE460" i="36"/>
  <c r="DD460" i="36"/>
  <c r="DC460" i="36"/>
  <c r="DB460" i="36"/>
  <c r="DA460" i="36"/>
  <c r="CZ460" i="36"/>
  <c r="CY460" i="36"/>
  <c r="CX460" i="36"/>
  <c r="CW460" i="36"/>
  <c r="CV460" i="36"/>
  <c r="CU460" i="36"/>
  <c r="CT460" i="36"/>
  <c r="CS460" i="36"/>
  <c r="CR460" i="36"/>
  <c r="CQ460" i="36"/>
  <c r="CP460" i="36"/>
  <c r="CO460" i="36"/>
  <c r="CN460" i="36"/>
  <c r="CM460" i="36"/>
  <c r="CL460" i="36"/>
  <c r="CK460" i="36"/>
  <c r="CJ460" i="36"/>
  <c r="CI460" i="36"/>
  <c r="CH460" i="36"/>
  <c r="CG460" i="36"/>
  <c r="CF460" i="36"/>
  <c r="CE460" i="36"/>
  <c r="CD460" i="36"/>
  <c r="CC460" i="36"/>
  <c r="CB460" i="36"/>
  <c r="CA460" i="36"/>
  <c r="BZ460" i="36"/>
  <c r="BY460" i="36"/>
  <c r="BX460" i="36"/>
  <c r="BW460" i="36"/>
  <c r="BV460" i="36"/>
  <c r="BU460" i="36"/>
  <c r="BT460" i="36"/>
  <c r="BS460" i="36"/>
  <c r="BR460" i="36"/>
  <c r="BQ460" i="36"/>
  <c r="BP460" i="36"/>
  <c r="BO460" i="36"/>
  <c r="BN460" i="36"/>
  <c r="BM460" i="36"/>
  <c r="BL460" i="36"/>
  <c r="BK460" i="36"/>
  <c r="BJ460" i="36"/>
  <c r="BI460" i="36"/>
  <c r="BH460" i="36"/>
  <c r="BG460" i="36"/>
  <c r="BF460" i="36"/>
  <c r="BE460" i="36"/>
  <c r="BD460" i="36"/>
  <c r="BC460" i="36"/>
  <c r="BB460" i="36"/>
  <c r="BA460" i="36"/>
  <c r="AZ460" i="36"/>
  <c r="AY460" i="36"/>
  <c r="AX460" i="36"/>
  <c r="AW460" i="36"/>
  <c r="AV460" i="36"/>
  <c r="AU460" i="36"/>
  <c r="AT460" i="36"/>
  <c r="AS460" i="36"/>
  <c r="AR460" i="36"/>
  <c r="AQ460" i="36"/>
  <c r="AP460" i="36"/>
  <c r="AO460" i="36"/>
  <c r="AN460" i="36"/>
  <c r="AM460" i="36"/>
  <c r="AL460" i="36"/>
  <c r="AK460" i="36"/>
  <c r="AJ460" i="36"/>
  <c r="AI460" i="36"/>
  <c r="AH460" i="36"/>
  <c r="AG460" i="36"/>
  <c r="AF460" i="36"/>
  <c r="AE460" i="36"/>
  <c r="AD460" i="36"/>
  <c r="AC460" i="36"/>
  <c r="AB460" i="36"/>
  <c r="AA460" i="36"/>
  <c r="Z460" i="36"/>
  <c r="Y460" i="36"/>
  <c r="X460" i="36"/>
  <c r="W460" i="36"/>
  <c r="V460" i="36"/>
  <c r="U460" i="36"/>
  <c r="T460" i="36"/>
  <c r="S460" i="36"/>
  <c r="R460" i="36"/>
  <c r="Q460" i="36"/>
  <c r="P460" i="36"/>
  <c r="O460" i="36"/>
  <c r="N460" i="36"/>
  <c r="M460" i="36"/>
  <c r="L460" i="36"/>
  <c r="K460" i="36"/>
  <c r="J460" i="36"/>
  <c r="I460" i="36"/>
  <c r="H460" i="36"/>
  <c r="G460" i="36"/>
  <c r="F460" i="36"/>
  <c r="E460" i="36"/>
  <c r="D460" i="36"/>
  <c r="C460" i="36"/>
  <c r="B460" i="36"/>
  <c r="A460" i="36"/>
  <c r="ES459" i="36"/>
  <c r="ER459" i="36"/>
  <c r="EQ459" i="36"/>
  <c r="EP459" i="36"/>
  <c r="EO459" i="36"/>
  <c r="EN459" i="36"/>
  <c r="EM459" i="36"/>
  <c r="EL459" i="36"/>
  <c r="EK459" i="36"/>
  <c r="EJ459" i="36"/>
  <c r="EI459" i="36"/>
  <c r="EH459" i="36"/>
  <c r="EG459" i="36"/>
  <c r="EF459" i="36"/>
  <c r="EE459" i="36"/>
  <c r="ED459" i="36"/>
  <c r="EC459" i="36"/>
  <c r="EB459" i="36"/>
  <c r="EA459" i="36"/>
  <c r="DZ459" i="36"/>
  <c r="DY459" i="36"/>
  <c r="DX459" i="36"/>
  <c r="DW459" i="36"/>
  <c r="DV459" i="36"/>
  <c r="DU459" i="36"/>
  <c r="DT459" i="36"/>
  <c r="DS459" i="36"/>
  <c r="DR459" i="36"/>
  <c r="DQ459" i="36"/>
  <c r="DP459" i="36"/>
  <c r="DO459" i="36"/>
  <c r="DN459" i="36"/>
  <c r="DM459" i="36"/>
  <c r="DL459" i="36"/>
  <c r="DK459" i="36"/>
  <c r="DJ459" i="36"/>
  <c r="DI459" i="36"/>
  <c r="DH459" i="36"/>
  <c r="DG459" i="36"/>
  <c r="DF459" i="36"/>
  <c r="DE459" i="36"/>
  <c r="DD459" i="36"/>
  <c r="DC459" i="36"/>
  <c r="DB459" i="36"/>
  <c r="DA459" i="36"/>
  <c r="CZ459" i="36"/>
  <c r="CY459" i="36"/>
  <c r="CX459" i="36"/>
  <c r="CW459" i="36"/>
  <c r="CV459" i="36"/>
  <c r="CU459" i="36"/>
  <c r="CT459" i="36"/>
  <c r="CS459" i="36"/>
  <c r="CR459" i="36"/>
  <c r="CQ459" i="36"/>
  <c r="CP459" i="36"/>
  <c r="CO459" i="36"/>
  <c r="CN459" i="36"/>
  <c r="CM459" i="36"/>
  <c r="CL459" i="36"/>
  <c r="CK459" i="36"/>
  <c r="CJ459" i="36"/>
  <c r="CI459" i="36"/>
  <c r="CH459" i="36"/>
  <c r="CG459" i="36"/>
  <c r="CF459" i="36"/>
  <c r="CE459" i="36"/>
  <c r="CD459" i="36"/>
  <c r="CC459" i="36"/>
  <c r="CB459" i="36"/>
  <c r="CA459" i="36"/>
  <c r="BZ459" i="36"/>
  <c r="BY459" i="36"/>
  <c r="BX459" i="36"/>
  <c r="BW459" i="36"/>
  <c r="BV459" i="36"/>
  <c r="BU459" i="36"/>
  <c r="BT459" i="36"/>
  <c r="BS459" i="36"/>
  <c r="BR459" i="36"/>
  <c r="BQ459" i="36"/>
  <c r="BP459" i="36"/>
  <c r="BO459" i="36"/>
  <c r="BN459" i="36"/>
  <c r="BM459" i="36"/>
  <c r="BL459" i="36"/>
  <c r="BK459" i="36"/>
  <c r="BJ459" i="36"/>
  <c r="BI459" i="36"/>
  <c r="BH459" i="36"/>
  <c r="BG459" i="36"/>
  <c r="BF459" i="36"/>
  <c r="BE459" i="36"/>
  <c r="BD459" i="36"/>
  <c r="BC459" i="36"/>
  <c r="BB459" i="36"/>
  <c r="BA459" i="36"/>
  <c r="AZ459" i="36"/>
  <c r="AY459" i="36"/>
  <c r="AX459" i="36"/>
  <c r="AW459" i="36"/>
  <c r="AV459" i="36"/>
  <c r="AU459" i="36"/>
  <c r="AT459" i="36"/>
  <c r="AS459" i="36"/>
  <c r="AR459" i="36"/>
  <c r="AQ459" i="36"/>
  <c r="AP459" i="36"/>
  <c r="AO459" i="36"/>
  <c r="AN459" i="36"/>
  <c r="AM459" i="36"/>
  <c r="AL459" i="36"/>
  <c r="AK459" i="36"/>
  <c r="AJ459" i="36"/>
  <c r="AI459" i="36"/>
  <c r="AH459" i="36"/>
  <c r="AG459" i="36"/>
  <c r="AF459" i="36"/>
  <c r="AE459" i="36"/>
  <c r="AD459" i="36"/>
  <c r="AC459" i="36"/>
  <c r="AB459" i="36"/>
  <c r="AA459" i="36"/>
  <c r="Z459" i="36"/>
  <c r="Y459" i="36"/>
  <c r="X459" i="36"/>
  <c r="W459" i="36"/>
  <c r="V459" i="36"/>
  <c r="U459" i="36"/>
  <c r="T459" i="36"/>
  <c r="S459" i="36"/>
  <c r="R459" i="36"/>
  <c r="Q459" i="36"/>
  <c r="P459" i="36"/>
  <c r="O459" i="36"/>
  <c r="N459" i="36"/>
  <c r="M459" i="36"/>
  <c r="L459" i="36"/>
  <c r="K459" i="36"/>
  <c r="J459" i="36"/>
  <c r="I459" i="36"/>
  <c r="H459" i="36"/>
  <c r="G459" i="36"/>
  <c r="F459" i="36"/>
  <c r="E459" i="36"/>
  <c r="D459" i="36"/>
  <c r="C459" i="36"/>
  <c r="B459" i="36"/>
  <c r="A459" i="36"/>
  <c r="ES458" i="36"/>
  <c r="ER458" i="36"/>
  <c r="EQ458" i="36"/>
  <c r="EP458" i="36"/>
  <c r="EO458" i="36"/>
  <c r="EN458" i="36"/>
  <c r="EM458" i="36"/>
  <c r="EL458" i="36"/>
  <c r="EK458" i="36"/>
  <c r="EJ458" i="36"/>
  <c r="EI458" i="36"/>
  <c r="EH458" i="36"/>
  <c r="EG458" i="36"/>
  <c r="EF458" i="36"/>
  <c r="EE458" i="36"/>
  <c r="ED458" i="36"/>
  <c r="EC458" i="36"/>
  <c r="EB458" i="36"/>
  <c r="EA458" i="36"/>
  <c r="DZ458" i="36"/>
  <c r="DY458" i="36"/>
  <c r="DX458" i="36"/>
  <c r="DW458" i="36"/>
  <c r="DV458" i="36"/>
  <c r="DU458" i="36"/>
  <c r="DT458" i="36"/>
  <c r="DS458" i="36"/>
  <c r="DR458" i="36"/>
  <c r="DQ458" i="36"/>
  <c r="DP458" i="36"/>
  <c r="DO458" i="36"/>
  <c r="DN458" i="36"/>
  <c r="DM458" i="36"/>
  <c r="DL458" i="36"/>
  <c r="DK458" i="36"/>
  <c r="DJ458" i="36"/>
  <c r="DI458" i="36"/>
  <c r="DH458" i="36"/>
  <c r="DG458" i="36"/>
  <c r="DF458" i="36"/>
  <c r="DE458" i="36"/>
  <c r="DD458" i="36"/>
  <c r="DC458" i="36"/>
  <c r="DB458" i="36"/>
  <c r="DA458" i="36"/>
  <c r="CZ458" i="36"/>
  <c r="CY458" i="36"/>
  <c r="CX458" i="36"/>
  <c r="CW458" i="36"/>
  <c r="CV458" i="36"/>
  <c r="CU458" i="36"/>
  <c r="CT458" i="36"/>
  <c r="CS458" i="36"/>
  <c r="CR458" i="36"/>
  <c r="CQ458" i="36"/>
  <c r="CP458" i="36"/>
  <c r="CO458" i="36"/>
  <c r="CN458" i="36"/>
  <c r="CM458" i="36"/>
  <c r="CL458" i="36"/>
  <c r="CK458" i="36"/>
  <c r="CJ458" i="36"/>
  <c r="CI458" i="36"/>
  <c r="CH458" i="36"/>
  <c r="CG458" i="36"/>
  <c r="CF458" i="36"/>
  <c r="CE458" i="36"/>
  <c r="CD458" i="36"/>
  <c r="CC458" i="36"/>
  <c r="CB458" i="36"/>
  <c r="CA458" i="36"/>
  <c r="BZ458" i="36"/>
  <c r="BY458" i="36"/>
  <c r="BX458" i="36"/>
  <c r="BW458" i="36"/>
  <c r="BV458" i="36"/>
  <c r="BU458" i="36"/>
  <c r="BT458" i="36"/>
  <c r="BS458" i="36"/>
  <c r="BR458" i="36"/>
  <c r="BQ458" i="36"/>
  <c r="BP458" i="36"/>
  <c r="BO458" i="36"/>
  <c r="BN458" i="36"/>
  <c r="BM458" i="36"/>
  <c r="BL458" i="36"/>
  <c r="BK458" i="36"/>
  <c r="BJ458" i="36"/>
  <c r="BI458" i="36"/>
  <c r="BH458" i="36"/>
  <c r="BG458" i="36"/>
  <c r="BF458" i="36"/>
  <c r="BE458" i="36"/>
  <c r="BD458" i="36"/>
  <c r="BC458" i="36"/>
  <c r="BB458" i="36"/>
  <c r="BA458" i="36"/>
  <c r="AZ458" i="36"/>
  <c r="AY458" i="36"/>
  <c r="AX458" i="36"/>
  <c r="AW458" i="36"/>
  <c r="AV458" i="36"/>
  <c r="AU458" i="36"/>
  <c r="AT458" i="36"/>
  <c r="AS458" i="36"/>
  <c r="AR458" i="36"/>
  <c r="AQ458" i="36"/>
  <c r="AP458" i="36"/>
  <c r="AO458" i="36"/>
  <c r="AN458" i="36"/>
  <c r="AM458" i="36"/>
  <c r="AL458" i="36"/>
  <c r="AK458" i="36"/>
  <c r="AJ458" i="36"/>
  <c r="AI458" i="36"/>
  <c r="AH458" i="36"/>
  <c r="AG458" i="36"/>
  <c r="AF458" i="36"/>
  <c r="AE458" i="36"/>
  <c r="AD458" i="36"/>
  <c r="AC458" i="36"/>
  <c r="AB458" i="36"/>
  <c r="AA458" i="36"/>
  <c r="Z458" i="36"/>
  <c r="Y458" i="36"/>
  <c r="X458" i="36"/>
  <c r="W458" i="36"/>
  <c r="V458" i="36"/>
  <c r="U458" i="36"/>
  <c r="T458" i="36"/>
  <c r="S458" i="36"/>
  <c r="R458" i="36"/>
  <c r="Q458" i="36"/>
  <c r="P458" i="36"/>
  <c r="O458" i="36"/>
  <c r="N458" i="36"/>
  <c r="M458" i="36"/>
  <c r="L458" i="36"/>
  <c r="K458" i="36"/>
  <c r="J458" i="36"/>
  <c r="I458" i="36"/>
  <c r="H458" i="36"/>
  <c r="G458" i="36"/>
  <c r="F458" i="36"/>
  <c r="E458" i="36"/>
  <c r="D458" i="36"/>
  <c r="C458" i="36"/>
  <c r="B458" i="36"/>
  <c r="A458" i="36"/>
  <c r="ES457" i="36"/>
  <c r="ER457" i="36"/>
  <c r="EQ457" i="36"/>
  <c r="EP457" i="36"/>
  <c r="EO457" i="36"/>
  <c r="EN457" i="36"/>
  <c r="EM457" i="36"/>
  <c r="EL457" i="36"/>
  <c r="EK457" i="36"/>
  <c r="EJ457" i="36"/>
  <c r="EI457" i="36"/>
  <c r="EH457" i="36"/>
  <c r="EG457" i="36"/>
  <c r="EF457" i="36"/>
  <c r="EE457" i="36"/>
  <c r="ED457" i="36"/>
  <c r="EC457" i="36"/>
  <c r="EB457" i="36"/>
  <c r="EA457" i="36"/>
  <c r="DZ457" i="36"/>
  <c r="DY457" i="36"/>
  <c r="DX457" i="36"/>
  <c r="DW457" i="36"/>
  <c r="DV457" i="36"/>
  <c r="DU457" i="36"/>
  <c r="DT457" i="36"/>
  <c r="DS457" i="36"/>
  <c r="DR457" i="36"/>
  <c r="DQ457" i="36"/>
  <c r="DP457" i="36"/>
  <c r="DO457" i="36"/>
  <c r="DN457" i="36"/>
  <c r="DM457" i="36"/>
  <c r="DL457" i="36"/>
  <c r="DK457" i="36"/>
  <c r="DJ457" i="36"/>
  <c r="DI457" i="36"/>
  <c r="DH457" i="36"/>
  <c r="DG457" i="36"/>
  <c r="DF457" i="36"/>
  <c r="DE457" i="36"/>
  <c r="DD457" i="36"/>
  <c r="DC457" i="36"/>
  <c r="DB457" i="36"/>
  <c r="DA457" i="36"/>
  <c r="CZ457" i="36"/>
  <c r="CY457" i="36"/>
  <c r="CX457" i="36"/>
  <c r="CW457" i="36"/>
  <c r="CV457" i="36"/>
  <c r="CU457" i="36"/>
  <c r="CT457" i="36"/>
  <c r="CS457" i="36"/>
  <c r="CR457" i="36"/>
  <c r="CQ457" i="36"/>
  <c r="CP457" i="36"/>
  <c r="CO457" i="36"/>
  <c r="CN457" i="36"/>
  <c r="CM457" i="36"/>
  <c r="CL457" i="36"/>
  <c r="CK457" i="36"/>
  <c r="CJ457" i="36"/>
  <c r="CI457" i="36"/>
  <c r="CH457" i="36"/>
  <c r="CG457" i="36"/>
  <c r="CF457" i="36"/>
  <c r="CE457" i="36"/>
  <c r="CD457" i="36"/>
  <c r="CC457" i="36"/>
  <c r="CB457" i="36"/>
  <c r="CA457" i="36"/>
  <c r="BZ457" i="36"/>
  <c r="BY457" i="36"/>
  <c r="BX457" i="36"/>
  <c r="BW457" i="36"/>
  <c r="BV457" i="36"/>
  <c r="BU457" i="36"/>
  <c r="BT457" i="36"/>
  <c r="BS457" i="36"/>
  <c r="BR457" i="36"/>
  <c r="BQ457" i="36"/>
  <c r="BP457" i="36"/>
  <c r="BO457" i="36"/>
  <c r="BN457" i="36"/>
  <c r="BM457" i="36"/>
  <c r="BL457" i="36"/>
  <c r="BK457" i="36"/>
  <c r="BJ457" i="36"/>
  <c r="BI457" i="36"/>
  <c r="BH457" i="36"/>
  <c r="BG457" i="36"/>
  <c r="BF457" i="36"/>
  <c r="BE457" i="36"/>
  <c r="BD457" i="36"/>
  <c r="BC457" i="36"/>
  <c r="BB457" i="36"/>
  <c r="BA457" i="36"/>
  <c r="AZ457" i="36"/>
  <c r="AY457" i="36"/>
  <c r="AX457" i="36"/>
  <c r="AW457" i="36"/>
  <c r="AV457" i="36"/>
  <c r="AU457" i="36"/>
  <c r="AT457" i="36"/>
  <c r="AS457" i="36"/>
  <c r="AR457" i="36"/>
  <c r="AQ457" i="36"/>
  <c r="AP457" i="36"/>
  <c r="AO457" i="36"/>
  <c r="AN457" i="36"/>
  <c r="AM457" i="36"/>
  <c r="AL457" i="36"/>
  <c r="AK457" i="36"/>
  <c r="AJ457" i="36"/>
  <c r="AI457" i="36"/>
  <c r="AH457" i="36"/>
  <c r="AG457" i="36"/>
  <c r="AF457" i="36"/>
  <c r="AE457" i="36"/>
  <c r="AD457" i="36"/>
  <c r="AC457" i="36"/>
  <c r="AB457" i="36"/>
  <c r="AA457" i="36"/>
  <c r="Z457" i="36"/>
  <c r="Y457" i="36"/>
  <c r="X457" i="36"/>
  <c r="W457" i="36"/>
  <c r="V457" i="36"/>
  <c r="U457" i="36"/>
  <c r="T457" i="36"/>
  <c r="S457" i="36"/>
  <c r="R457" i="36"/>
  <c r="Q457" i="36"/>
  <c r="P457" i="36"/>
  <c r="O457" i="36"/>
  <c r="N457" i="36"/>
  <c r="M457" i="36"/>
  <c r="L457" i="36"/>
  <c r="K457" i="36"/>
  <c r="J457" i="36"/>
  <c r="I457" i="36"/>
  <c r="H457" i="36"/>
  <c r="G457" i="36"/>
  <c r="F457" i="36"/>
  <c r="E457" i="36"/>
  <c r="D457" i="36"/>
  <c r="C457" i="36"/>
  <c r="B457" i="36"/>
  <c r="A457" i="36"/>
  <c r="ES456" i="36"/>
  <c r="ER456" i="36"/>
  <c r="EQ456" i="36"/>
  <c r="EP456" i="36"/>
  <c r="EO456" i="36"/>
  <c r="EN456" i="36"/>
  <c r="EM456" i="36"/>
  <c r="EL456" i="36"/>
  <c r="EK456" i="36"/>
  <c r="EJ456" i="36"/>
  <c r="EI456" i="36"/>
  <c r="EH456" i="36"/>
  <c r="EG456" i="36"/>
  <c r="EF456" i="36"/>
  <c r="EE456" i="36"/>
  <c r="ED456" i="36"/>
  <c r="EC456" i="36"/>
  <c r="EB456" i="36"/>
  <c r="EA456" i="36"/>
  <c r="DZ456" i="36"/>
  <c r="DY456" i="36"/>
  <c r="DX456" i="36"/>
  <c r="DW456" i="36"/>
  <c r="DV456" i="36"/>
  <c r="DU456" i="36"/>
  <c r="DT456" i="36"/>
  <c r="DS456" i="36"/>
  <c r="DR456" i="36"/>
  <c r="DQ456" i="36"/>
  <c r="DP456" i="36"/>
  <c r="DO456" i="36"/>
  <c r="DN456" i="36"/>
  <c r="DM456" i="36"/>
  <c r="DL456" i="36"/>
  <c r="DK456" i="36"/>
  <c r="DJ456" i="36"/>
  <c r="DI456" i="36"/>
  <c r="DH456" i="36"/>
  <c r="DG456" i="36"/>
  <c r="DF456" i="36"/>
  <c r="DE456" i="36"/>
  <c r="DD456" i="36"/>
  <c r="DC456" i="36"/>
  <c r="DB456" i="36"/>
  <c r="DA456" i="36"/>
  <c r="CZ456" i="36"/>
  <c r="CY456" i="36"/>
  <c r="CX456" i="36"/>
  <c r="CW456" i="36"/>
  <c r="CV456" i="36"/>
  <c r="CU456" i="36"/>
  <c r="CT456" i="36"/>
  <c r="CS456" i="36"/>
  <c r="CR456" i="36"/>
  <c r="CQ456" i="36"/>
  <c r="CP456" i="36"/>
  <c r="CO456" i="36"/>
  <c r="CN456" i="36"/>
  <c r="CM456" i="36"/>
  <c r="CL456" i="36"/>
  <c r="CK456" i="36"/>
  <c r="CJ456" i="36"/>
  <c r="CI456" i="36"/>
  <c r="CH456" i="36"/>
  <c r="CG456" i="36"/>
  <c r="CF456" i="36"/>
  <c r="CE456" i="36"/>
  <c r="CD456" i="36"/>
  <c r="CC456" i="36"/>
  <c r="CB456" i="36"/>
  <c r="CA456" i="36"/>
  <c r="BZ456" i="36"/>
  <c r="BY456" i="36"/>
  <c r="BX456" i="36"/>
  <c r="BW456" i="36"/>
  <c r="BV456" i="36"/>
  <c r="BU456" i="36"/>
  <c r="BT456" i="36"/>
  <c r="BS456" i="36"/>
  <c r="BR456" i="36"/>
  <c r="BQ456" i="36"/>
  <c r="BP456" i="36"/>
  <c r="BO456" i="36"/>
  <c r="BN456" i="36"/>
  <c r="BM456" i="36"/>
  <c r="BL456" i="36"/>
  <c r="BK456" i="36"/>
  <c r="BJ456" i="36"/>
  <c r="BI456" i="36"/>
  <c r="BH456" i="36"/>
  <c r="BG456" i="36"/>
  <c r="BF456" i="36"/>
  <c r="BE456" i="36"/>
  <c r="BD456" i="36"/>
  <c r="BC456" i="36"/>
  <c r="BB456" i="36"/>
  <c r="BA456" i="36"/>
  <c r="AZ456" i="36"/>
  <c r="AY456" i="36"/>
  <c r="AX456" i="36"/>
  <c r="AW456" i="36"/>
  <c r="AV456" i="36"/>
  <c r="AU456" i="36"/>
  <c r="AT456" i="36"/>
  <c r="AS456" i="36"/>
  <c r="AR456" i="36"/>
  <c r="AQ456" i="36"/>
  <c r="AP456" i="36"/>
  <c r="AO456" i="36"/>
  <c r="AN456" i="36"/>
  <c r="AM456" i="36"/>
  <c r="AL456" i="36"/>
  <c r="AK456" i="36"/>
  <c r="AJ456" i="36"/>
  <c r="AI456" i="36"/>
  <c r="AH456" i="36"/>
  <c r="AG456" i="36"/>
  <c r="AF456" i="36"/>
  <c r="AE456" i="36"/>
  <c r="AD456" i="36"/>
  <c r="AC456" i="36"/>
  <c r="AB456" i="36"/>
  <c r="AA456" i="36"/>
  <c r="Z456" i="36"/>
  <c r="Y456" i="36"/>
  <c r="X456" i="36"/>
  <c r="W456" i="36"/>
  <c r="V456" i="36"/>
  <c r="U456" i="36"/>
  <c r="T456" i="36"/>
  <c r="S456" i="36"/>
  <c r="R456" i="36"/>
  <c r="Q456" i="36"/>
  <c r="P456" i="36"/>
  <c r="O456" i="36"/>
  <c r="N456" i="36"/>
  <c r="M456" i="36"/>
  <c r="L456" i="36"/>
  <c r="K456" i="36"/>
  <c r="J456" i="36"/>
  <c r="I456" i="36"/>
  <c r="H456" i="36"/>
  <c r="G456" i="36"/>
  <c r="F456" i="36"/>
  <c r="E456" i="36"/>
  <c r="D456" i="36"/>
  <c r="C456" i="36"/>
  <c r="B456" i="36"/>
  <c r="A456" i="36"/>
  <c r="ES455" i="36"/>
  <c r="ER455" i="36"/>
  <c r="EQ455" i="36"/>
  <c r="EP455" i="36"/>
  <c r="EO455" i="36"/>
  <c r="EN455" i="36"/>
  <c r="EM455" i="36"/>
  <c r="EL455" i="36"/>
  <c r="EK455" i="36"/>
  <c r="EJ455" i="36"/>
  <c r="EI455" i="36"/>
  <c r="EH455" i="36"/>
  <c r="EG455" i="36"/>
  <c r="EF455" i="36"/>
  <c r="EE455" i="36"/>
  <c r="ED455" i="36"/>
  <c r="EC455" i="36"/>
  <c r="EB455" i="36"/>
  <c r="EA455" i="36"/>
  <c r="DZ455" i="36"/>
  <c r="DY455" i="36"/>
  <c r="DX455" i="36"/>
  <c r="DW455" i="36"/>
  <c r="DV455" i="36"/>
  <c r="DU455" i="36"/>
  <c r="DT455" i="36"/>
  <c r="DS455" i="36"/>
  <c r="DR455" i="36"/>
  <c r="DQ455" i="36"/>
  <c r="DP455" i="36"/>
  <c r="DO455" i="36"/>
  <c r="DN455" i="36"/>
  <c r="DM455" i="36"/>
  <c r="DL455" i="36"/>
  <c r="DK455" i="36"/>
  <c r="DJ455" i="36"/>
  <c r="DI455" i="36"/>
  <c r="DH455" i="36"/>
  <c r="DG455" i="36"/>
  <c r="DF455" i="36"/>
  <c r="DE455" i="36"/>
  <c r="DD455" i="36"/>
  <c r="DC455" i="36"/>
  <c r="DB455" i="36"/>
  <c r="DA455" i="36"/>
  <c r="CZ455" i="36"/>
  <c r="CY455" i="36"/>
  <c r="CX455" i="36"/>
  <c r="CW455" i="36"/>
  <c r="CV455" i="36"/>
  <c r="CU455" i="36"/>
  <c r="CT455" i="36"/>
  <c r="CS455" i="36"/>
  <c r="CR455" i="36"/>
  <c r="CQ455" i="36"/>
  <c r="CP455" i="36"/>
  <c r="CO455" i="36"/>
  <c r="CN455" i="36"/>
  <c r="CM455" i="36"/>
  <c r="CL455" i="36"/>
  <c r="CK455" i="36"/>
  <c r="CJ455" i="36"/>
  <c r="CI455" i="36"/>
  <c r="CH455" i="36"/>
  <c r="CG455" i="36"/>
  <c r="CF455" i="36"/>
  <c r="CE455" i="36"/>
  <c r="CD455" i="36"/>
  <c r="CC455" i="36"/>
  <c r="CB455" i="36"/>
  <c r="CA455" i="36"/>
  <c r="BZ455" i="36"/>
  <c r="BY455" i="36"/>
  <c r="BX455" i="36"/>
  <c r="BW455" i="36"/>
  <c r="BV455" i="36"/>
  <c r="BU455" i="36"/>
  <c r="BT455" i="36"/>
  <c r="BS455" i="36"/>
  <c r="BR455" i="36"/>
  <c r="BQ455" i="36"/>
  <c r="BP455" i="36"/>
  <c r="BO455" i="36"/>
  <c r="BN455" i="36"/>
  <c r="BM455" i="36"/>
  <c r="BL455" i="36"/>
  <c r="BK455" i="36"/>
  <c r="BJ455" i="36"/>
  <c r="BI455" i="36"/>
  <c r="BH455" i="36"/>
  <c r="BG455" i="36"/>
  <c r="BF455" i="36"/>
  <c r="BE455" i="36"/>
  <c r="BD455" i="36"/>
  <c r="BC455" i="36"/>
  <c r="BB455" i="36"/>
  <c r="BA455" i="36"/>
  <c r="AZ455" i="36"/>
  <c r="AY455" i="36"/>
  <c r="AX455" i="36"/>
  <c r="AW455" i="36"/>
  <c r="AV455" i="36"/>
  <c r="AU455" i="36"/>
  <c r="AT455" i="36"/>
  <c r="AS455" i="36"/>
  <c r="AR455" i="36"/>
  <c r="AQ455" i="36"/>
  <c r="AP455" i="36"/>
  <c r="AO455" i="36"/>
  <c r="AN455" i="36"/>
  <c r="AM455" i="36"/>
  <c r="AL455" i="36"/>
  <c r="AK455" i="36"/>
  <c r="AJ455" i="36"/>
  <c r="AI455" i="36"/>
  <c r="AH455" i="36"/>
  <c r="AG455" i="36"/>
  <c r="AF455" i="36"/>
  <c r="AE455" i="36"/>
  <c r="AD455" i="36"/>
  <c r="AC455" i="36"/>
  <c r="AB455" i="36"/>
  <c r="AA455" i="36"/>
  <c r="Z455" i="36"/>
  <c r="Y455" i="36"/>
  <c r="X455" i="36"/>
  <c r="W455" i="36"/>
  <c r="V455" i="36"/>
  <c r="U455" i="36"/>
  <c r="T455" i="36"/>
  <c r="S455" i="36"/>
  <c r="R455" i="36"/>
  <c r="Q455" i="36"/>
  <c r="P455" i="36"/>
  <c r="O455" i="36"/>
  <c r="N455" i="36"/>
  <c r="M455" i="36"/>
  <c r="L455" i="36"/>
  <c r="K455" i="36"/>
  <c r="J455" i="36"/>
  <c r="I455" i="36"/>
  <c r="H455" i="36"/>
  <c r="G455" i="36"/>
  <c r="F455" i="36"/>
  <c r="E455" i="36"/>
  <c r="D455" i="36"/>
  <c r="C455" i="36"/>
  <c r="B455" i="36"/>
  <c r="A455" i="36"/>
  <c r="ES454" i="36"/>
  <c r="ER454" i="36"/>
  <c r="EQ454" i="36"/>
  <c r="EP454" i="36"/>
  <c r="EO454" i="36"/>
  <c r="EN454" i="36"/>
  <c r="EM454" i="36"/>
  <c r="EL454" i="36"/>
  <c r="EK454" i="36"/>
  <c r="EJ454" i="36"/>
  <c r="EI454" i="36"/>
  <c r="EH454" i="36"/>
  <c r="EG454" i="36"/>
  <c r="EF454" i="36"/>
  <c r="EE454" i="36"/>
  <c r="ED454" i="36"/>
  <c r="EC454" i="36"/>
  <c r="EB454" i="36"/>
  <c r="EA454" i="36"/>
  <c r="DZ454" i="36"/>
  <c r="DY454" i="36"/>
  <c r="DX454" i="36"/>
  <c r="DW454" i="36"/>
  <c r="DV454" i="36"/>
  <c r="DU454" i="36"/>
  <c r="DT454" i="36"/>
  <c r="DS454" i="36"/>
  <c r="DR454" i="36"/>
  <c r="DQ454" i="36"/>
  <c r="DP454" i="36"/>
  <c r="DO454" i="36"/>
  <c r="DN454" i="36"/>
  <c r="DM454" i="36"/>
  <c r="DL454" i="36"/>
  <c r="DK454" i="36"/>
  <c r="DJ454" i="36"/>
  <c r="DI454" i="36"/>
  <c r="DH454" i="36"/>
  <c r="DG454" i="36"/>
  <c r="DF454" i="36"/>
  <c r="DE454" i="36"/>
  <c r="DD454" i="36"/>
  <c r="DC454" i="36"/>
  <c r="DB454" i="36"/>
  <c r="DA454" i="36"/>
  <c r="CZ454" i="36"/>
  <c r="CY454" i="36"/>
  <c r="CX454" i="36"/>
  <c r="CW454" i="36"/>
  <c r="CV454" i="36"/>
  <c r="CU454" i="36"/>
  <c r="CT454" i="36"/>
  <c r="CS454" i="36"/>
  <c r="CR454" i="36"/>
  <c r="CQ454" i="36"/>
  <c r="CP454" i="36"/>
  <c r="CO454" i="36"/>
  <c r="CN454" i="36"/>
  <c r="CM454" i="36"/>
  <c r="CL454" i="36"/>
  <c r="CK454" i="36"/>
  <c r="CJ454" i="36"/>
  <c r="CI454" i="36"/>
  <c r="CH454" i="36"/>
  <c r="CG454" i="36"/>
  <c r="CF454" i="36"/>
  <c r="CE454" i="36"/>
  <c r="CD454" i="36"/>
  <c r="CC454" i="36"/>
  <c r="CB454" i="36"/>
  <c r="CA454" i="36"/>
  <c r="BZ454" i="36"/>
  <c r="BY454" i="36"/>
  <c r="BX454" i="36"/>
  <c r="BW454" i="36"/>
  <c r="BV454" i="36"/>
  <c r="BU454" i="36"/>
  <c r="BT454" i="36"/>
  <c r="BS454" i="36"/>
  <c r="BR454" i="36"/>
  <c r="BQ454" i="36"/>
  <c r="BP454" i="36"/>
  <c r="BO454" i="36"/>
  <c r="BN454" i="36"/>
  <c r="BM454" i="36"/>
  <c r="BL454" i="36"/>
  <c r="BK454" i="36"/>
  <c r="BJ454" i="36"/>
  <c r="BI454" i="36"/>
  <c r="BH454" i="36"/>
  <c r="BG454" i="36"/>
  <c r="BF454" i="36"/>
  <c r="BE454" i="36"/>
  <c r="BD454" i="36"/>
  <c r="BC454" i="36"/>
  <c r="BB454" i="36"/>
  <c r="BA454" i="36"/>
  <c r="AZ454" i="36"/>
  <c r="AY454" i="36"/>
  <c r="AX454" i="36"/>
  <c r="AW454" i="36"/>
  <c r="AV454" i="36"/>
  <c r="AU454" i="36"/>
  <c r="AT454" i="36"/>
  <c r="AS454" i="36"/>
  <c r="AR454" i="36"/>
  <c r="AQ454" i="36"/>
  <c r="AP454" i="36"/>
  <c r="AO454" i="36"/>
  <c r="AN454" i="36"/>
  <c r="AM454" i="36"/>
  <c r="AL454" i="36"/>
  <c r="AK454" i="36"/>
  <c r="AJ454" i="36"/>
  <c r="AI454" i="36"/>
  <c r="AH454" i="36"/>
  <c r="AG454" i="36"/>
  <c r="AF454" i="36"/>
  <c r="AE454" i="36"/>
  <c r="AD454" i="36"/>
  <c r="AC454" i="36"/>
  <c r="AB454" i="36"/>
  <c r="AA454" i="36"/>
  <c r="Z454" i="36"/>
  <c r="Y454" i="36"/>
  <c r="X454" i="36"/>
  <c r="W454" i="36"/>
  <c r="V454" i="36"/>
  <c r="U454" i="36"/>
  <c r="T454" i="36"/>
  <c r="S454" i="36"/>
  <c r="R454" i="36"/>
  <c r="Q454" i="36"/>
  <c r="P454" i="36"/>
  <c r="O454" i="36"/>
  <c r="N454" i="36"/>
  <c r="M454" i="36"/>
  <c r="L454" i="36"/>
  <c r="K454" i="36"/>
  <c r="J454" i="36"/>
  <c r="I454" i="36"/>
  <c r="H454" i="36"/>
  <c r="G454" i="36"/>
  <c r="F454" i="36"/>
  <c r="E454" i="36"/>
  <c r="D454" i="36"/>
  <c r="C454" i="36"/>
  <c r="B454" i="36"/>
  <c r="A454" i="36"/>
  <c r="ES453" i="36"/>
  <c r="ER453" i="36"/>
  <c r="EQ453" i="36"/>
  <c r="EP453" i="36"/>
  <c r="EO453" i="36"/>
  <c r="EN453" i="36"/>
  <c r="EM453" i="36"/>
  <c r="EL453" i="36"/>
  <c r="EK453" i="36"/>
  <c r="EJ453" i="36"/>
  <c r="EI453" i="36"/>
  <c r="EH453" i="36"/>
  <c r="EG453" i="36"/>
  <c r="EF453" i="36"/>
  <c r="EE453" i="36"/>
  <c r="ED453" i="36"/>
  <c r="EC453" i="36"/>
  <c r="EB453" i="36"/>
  <c r="EA453" i="36"/>
  <c r="DZ453" i="36"/>
  <c r="DY453" i="36"/>
  <c r="DX453" i="36"/>
  <c r="DW453" i="36"/>
  <c r="DV453" i="36"/>
  <c r="DU453" i="36"/>
  <c r="DT453" i="36"/>
  <c r="DS453" i="36"/>
  <c r="DR453" i="36"/>
  <c r="DQ453" i="36"/>
  <c r="DP453" i="36"/>
  <c r="DO453" i="36"/>
  <c r="DN453" i="36"/>
  <c r="DM453" i="36"/>
  <c r="DL453" i="36"/>
  <c r="DK453" i="36"/>
  <c r="DJ453" i="36"/>
  <c r="DI453" i="36"/>
  <c r="DH453" i="36"/>
  <c r="DG453" i="36"/>
  <c r="DF453" i="36"/>
  <c r="DE453" i="36"/>
  <c r="DD453" i="36"/>
  <c r="DC453" i="36"/>
  <c r="DB453" i="36"/>
  <c r="DA453" i="36"/>
  <c r="CZ453" i="36"/>
  <c r="CY453" i="36"/>
  <c r="CX453" i="36"/>
  <c r="CW453" i="36"/>
  <c r="CV453" i="36"/>
  <c r="CU453" i="36"/>
  <c r="CT453" i="36"/>
  <c r="CS453" i="36"/>
  <c r="CR453" i="36"/>
  <c r="CQ453" i="36"/>
  <c r="CP453" i="36"/>
  <c r="CO453" i="36"/>
  <c r="CN453" i="36"/>
  <c r="CM453" i="36"/>
  <c r="CL453" i="36"/>
  <c r="CK453" i="36"/>
  <c r="CJ453" i="36"/>
  <c r="CI453" i="36"/>
  <c r="CH453" i="36"/>
  <c r="CG453" i="36"/>
  <c r="CF453" i="36"/>
  <c r="CE453" i="36"/>
  <c r="CD453" i="36"/>
  <c r="CC453" i="36"/>
  <c r="CB453" i="36"/>
  <c r="CA453" i="36"/>
  <c r="BZ453" i="36"/>
  <c r="BY453" i="36"/>
  <c r="BX453" i="36"/>
  <c r="BW453" i="36"/>
  <c r="BV453" i="36"/>
  <c r="BU453" i="36"/>
  <c r="BT453" i="36"/>
  <c r="BS453" i="36"/>
  <c r="BR453" i="36"/>
  <c r="BQ453" i="36"/>
  <c r="BP453" i="36"/>
  <c r="BO453" i="36"/>
  <c r="BN453" i="36"/>
  <c r="BM453" i="36"/>
  <c r="BL453" i="36"/>
  <c r="BK453" i="36"/>
  <c r="BJ453" i="36"/>
  <c r="BI453" i="36"/>
  <c r="BH453" i="36"/>
  <c r="BG453" i="36"/>
  <c r="BF453" i="36"/>
  <c r="BE453" i="36"/>
  <c r="BD453" i="36"/>
  <c r="BC453" i="36"/>
  <c r="BB453" i="36"/>
  <c r="BA453" i="36"/>
  <c r="AZ453" i="36"/>
  <c r="AY453" i="36"/>
  <c r="AX453" i="36"/>
  <c r="AW453" i="36"/>
  <c r="AV453" i="36"/>
  <c r="AU453" i="36"/>
  <c r="AT453" i="36"/>
  <c r="AS453" i="36"/>
  <c r="AR453" i="36"/>
  <c r="AQ453" i="36"/>
  <c r="AP453" i="36"/>
  <c r="AO453" i="36"/>
  <c r="AN453" i="36"/>
  <c r="AM453" i="36"/>
  <c r="AL453" i="36"/>
  <c r="AK453" i="36"/>
  <c r="AJ453" i="36"/>
  <c r="AI453" i="36"/>
  <c r="AH453" i="36"/>
  <c r="AG453" i="36"/>
  <c r="AF453" i="36"/>
  <c r="AE453" i="36"/>
  <c r="AD453" i="36"/>
  <c r="AC453" i="36"/>
  <c r="AB453" i="36"/>
  <c r="AA453" i="36"/>
  <c r="Z453" i="36"/>
  <c r="Y453" i="36"/>
  <c r="X453" i="36"/>
  <c r="W453" i="36"/>
  <c r="V453" i="36"/>
  <c r="U453" i="36"/>
  <c r="T453" i="36"/>
  <c r="S453" i="36"/>
  <c r="R453" i="36"/>
  <c r="Q453" i="36"/>
  <c r="P453" i="36"/>
  <c r="O453" i="36"/>
  <c r="N453" i="36"/>
  <c r="M453" i="36"/>
  <c r="L453" i="36"/>
  <c r="K453" i="36"/>
  <c r="J453" i="36"/>
  <c r="I453" i="36"/>
  <c r="H453" i="36"/>
  <c r="G453" i="36"/>
  <c r="F453" i="36"/>
  <c r="E453" i="36"/>
  <c r="D453" i="36"/>
  <c r="C453" i="36"/>
  <c r="B453" i="36"/>
  <c r="A453" i="36"/>
  <c r="ES452" i="36"/>
  <c r="ER452" i="36"/>
  <c r="EQ452" i="36"/>
  <c r="EP452" i="36"/>
  <c r="EO452" i="36"/>
  <c r="EN452" i="36"/>
  <c r="EM452" i="36"/>
  <c r="EL452" i="36"/>
  <c r="EK452" i="36"/>
  <c r="EJ452" i="36"/>
  <c r="EI452" i="36"/>
  <c r="EH452" i="36"/>
  <c r="EG452" i="36"/>
  <c r="EF452" i="36"/>
  <c r="EE452" i="36"/>
  <c r="ED452" i="36"/>
  <c r="EC452" i="36"/>
  <c r="EB452" i="36"/>
  <c r="EA452" i="36"/>
  <c r="DZ452" i="36"/>
  <c r="DY452" i="36"/>
  <c r="DX452" i="36"/>
  <c r="DW452" i="36"/>
  <c r="DV452" i="36"/>
  <c r="DU452" i="36"/>
  <c r="DT452" i="36"/>
  <c r="DS452" i="36"/>
  <c r="DR452" i="36"/>
  <c r="DQ452" i="36"/>
  <c r="DP452" i="36"/>
  <c r="DO452" i="36"/>
  <c r="DN452" i="36"/>
  <c r="DM452" i="36"/>
  <c r="DL452" i="36"/>
  <c r="DK452" i="36"/>
  <c r="DJ452" i="36"/>
  <c r="DI452" i="36"/>
  <c r="DH452" i="36"/>
  <c r="DG452" i="36"/>
  <c r="DF452" i="36"/>
  <c r="DE452" i="36"/>
  <c r="DD452" i="36"/>
  <c r="DC452" i="36"/>
  <c r="DB452" i="36"/>
  <c r="DA452" i="36"/>
  <c r="CZ452" i="36"/>
  <c r="CY452" i="36"/>
  <c r="CX452" i="36"/>
  <c r="CW452" i="36"/>
  <c r="CV452" i="36"/>
  <c r="CU452" i="36"/>
  <c r="CT452" i="36"/>
  <c r="CS452" i="36"/>
  <c r="CR452" i="36"/>
  <c r="CQ452" i="36"/>
  <c r="CP452" i="36"/>
  <c r="CO452" i="36"/>
  <c r="CN452" i="36"/>
  <c r="CM452" i="36"/>
  <c r="CL452" i="36"/>
  <c r="CK452" i="36"/>
  <c r="CJ452" i="36"/>
  <c r="CI452" i="36"/>
  <c r="CH452" i="36"/>
  <c r="CG452" i="36"/>
  <c r="CF452" i="36"/>
  <c r="CE452" i="36"/>
  <c r="CD452" i="36"/>
  <c r="CC452" i="36"/>
  <c r="CB452" i="36"/>
  <c r="CA452" i="36"/>
  <c r="BZ452" i="36"/>
  <c r="BY452" i="36"/>
  <c r="BX452" i="36"/>
  <c r="BW452" i="36"/>
  <c r="BV452" i="36"/>
  <c r="BU452" i="36"/>
  <c r="BT452" i="36"/>
  <c r="BS452" i="36"/>
  <c r="BR452" i="36"/>
  <c r="BQ452" i="36"/>
  <c r="BP452" i="36"/>
  <c r="BO452" i="36"/>
  <c r="BN452" i="36"/>
  <c r="BM452" i="36"/>
  <c r="BL452" i="36"/>
  <c r="BK452" i="36"/>
  <c r="BJ452" i="36"/>
  <c r="BI452" i="36"/>
  <c r="BH452" i="36"/>
  <c r="BG452" i="36"/>
  <c r="BF452" i="36"/>
  <c r="BE452" i="36"/>
  <c r="BD452" i="36"/>
  <c r="BC452" i="36"/>
  <c r="BB452" i="36"/>
  <c r="BA452" i="36"/>
  <c r="AZ452" i="36"/>
  <c r="AY452" i="36"/>
  <c r="AX452" i="36"/>
  <c r="AW452" i="36"/>
  <c r="AV452" i="36"/>
  <c r="AU452" i="36"/>
  <c r="AT452" i="36"/>
  <c r="AS452" i="36"/>
  <c r="AR452" i="36"/>
  <c r="AQ452" i="36"/>
  <c r="AP452" i="36"/>
  <c r="AO452" i="36"/>
  <c r="AN452" i="36"/>
  <c r="AM452" i="36"/>
  <c r="AL452" i="36"/>
  <c r="AK452" i="36"/>
  <c r="AJ452" i="36"/>
  <c r="AI452" i="36"/>
  <c r="AH452" i="36"/>
  <c r="AG452" i="36"/>
  <c r="AF452" i="36"/>
  <c r="AE452" i="36"/>
  <c r="AD452" i="36"/>
  <c r="AC452" i="36"/>
  <c r="AB452" i="36"/>
  <c r="AA452" i="36"/>
  <c r="Z452" i="36"/>
  <c r="Y452" i="36"/>
  <c r="X452" i="36"/>
  <c r="W452" i="36"/>
  <c r="V452" i="36"/>
  <c r="U452" i="36"/>
  <c r="T452" i="36"/>
  <c r="S452" i="36"/>
  <c r="R452" i="36"/>
  <c r="Q452" i="36"/>
  <c r="P452" i="36"/>
  <c r="O452" i="36"/>
  <c r="N452" i="36"/>
  <c r="M452" i="36"/>
  <c r="L452" i="36"/>
  <c r="K452" i="36"/>
  <c r="J452" i="36"/>
  <c r="I452" i="36"/>
  <c r="H452" i="36"/>
  <c r="G452" i="36"/>
  <c r="F452" i="36"/>
  <c r="E452" i="36"/>
  <c r="D452" i="36"/>
  <c r="C452" i="36"/>
  <c r="B452" i="36"/>
  <c r="A452" i="36"/>
  <c r="ES451" i="36"/>
  <c r="ER451" i="36"/>
  <c r="EQ451" i="36"/>
  <c r="EP451" i="36"/>
  <c r="EO451" i="36"/>
  <c r="EN451" i="36"/>
  <c r="EM451" i="36"/>
  <c r="EL451" i="36"/>
  <c r="EK451" i="36"/>
  <c r="EJ451" i="36"/>
  <c r="EI451" i="36"/>
  <c r="EH451" i="36"/>
  <c r="EG451" i="36"/>
  <c r="EF451" i="36"/>
  <c r="EE451" i="36"/>
  <c r="ED451" i="36"/>
  <c r="EC451" i="36"/>
  <c r="EB451" i="36"/>
  <c r="EA451" i="36"/>
  <c r="DZ451" i="36"/>
  <c r="DY451" i="36"/>
  <c r="DX451" i="36"/>
  <c r="DW451" i="36"/>
  <c r="DV451" i="36"/>
  <c r="DU451" i="36"/>
  <c r="DT451" i="36"/>
  <c r="DS451" i="36"/>
  <c r="DR451" i="36"/>
  <c r="DQ451" i="36"/>
  <c r="DP451" i="36"/>
  <c r="DO451" i="36"/>
  <c r="DN451" i="36"/>
  <c r="DM451" i="36"/>
  <c r="DL451" i="36"/>
  <c r="DK451" i="36"/>
  <c r="DJ451" i="36"/>
  <c r="DI451" i="36"/>
  <c r="DH451" i="36"/>
  <c r="DG451" i="36"/>
  <c r="DF451" i="36"/>
  <c r="DE451" i="36"/>
  <c r="DD451" i="36"/>
  <c r="DC451" i="36"/>
  <c r="DB451" i="36"/>
  <c r="DA451" i="36"/>
  <c r="CZ451" i="36"/>
  <c r="CY451" i="36"/>
  <c r="CX451" i="36"/>
  <c r="CW451" i="36"/>
  <c r="CV451" i="36"/>
  <c r="CU451" i="36"/>
  <c r="CT451" i="36"/>
  <c r="CS451" i="36"/>
  <c r="CR451" i="36"/>
  <c r="CQ451" i="36"/>
  <c r="CP451" i="36"/>
  <c r="CO451" i="36"/>
  <c r="CN451" i="36"/>
  <c r="CM451" i="36"/>
  <c r="CL451" i="36"/>
  <c r="CK451" i="36"/>
  <c r="CJ451" i="36"/>
  <c r="CI451" i="36"/>
  <c r="CH451" i="36"/>
  <c r="CG451" i="36"/>
  <c r="CF451" i="36"/>
  <c r="CE451" i="36"/>
  <c r="CD451" i="36"/>
  <c r="CC451" i="36"/>
  <c r="CB451" i="36"/>
  <c r="CA451" i="36"/>
  <c r="BZ451" i="36"/>
  <c r="BY451" i="36"/>
  <c r="BX451" i="36"/>
  <c r="BW451" i="36"/>
  <c r="BV451" i="36"/>
  <c r="BU451" i="36"/>
  <c r="BT451" i="36"/>
  <c r="BS451" i="36"/>
  <c r="BR451" i="36"/>
  <c r="BQ451" i="36"/>
  <c r="BP451" i="36"/>
  <c r="BO451" i="36"/>
  <c r="BN451" i="36"/>
  <c r="BM451" i="36"/>
  <c r="BL451" i="36"/>
  <c r="BK451" i="36"/>
  <c r="BJ451" i="36"/>
  <c r="BI451" i="36"/>
  <c r="BH451" i="36"/>
  <c r="BG451" i="36"/>
  <c r="BF451" i="36"/>
  <c r="BE451" i="36"/>
  <c r="BD451" i="36"/>
  <c r="BC451" i="36"/>
  <c r="BB451" i="36"/>
  <c r="BA451" i="36"/>
  <c r="AZ451" i="36"/>
  <c r="AY451" i="36"/>
  <c r="AX451" i="36"/>
  <c r="AW451" i="36"/>
  <c r="AV451" i="36"/>
  <c r="AU451" i="36"/>
  <c r="AT451" i="36"/>
  <c r="AS451" i="36"/>
  <c r="AR451" i="36"/>
  <c r="AQ451" i="36"/>
  <c r="AP451" i="36"/>
  <c r="AO451" i="36"/>
  <c r="AN451" i="36"/>
  <c r="AM451" i="36"/>
  <c r="AL451" i="36"/>
  <c r="AK451" i="36"/>
  <c r="AJ451" i="36"/>
  <c r="AI451" i="36"/>
  <c r="AH451" i="36"/>
  <c r="AG451" i="36"/>
  <c r="AF451" i="36"/>
  <c r="AE451" i="36"/>
  <c r="AD451" i="36"/>
  <c r="AC451" i="36"/>
  <c r="AB451" i="36"/>
  <c r="AA451" i="36"/>
  <c r="Z451" i="36"/>
  <c r="Y451" i="36"/>
  <c r="X451" i="36"/>
  <c r="W451" i="36"/>
  <c r="V451" i="36"/>
  <c r="U451" i="36"/>
  <c r="T451" i="36"/>
  <c r="S451" i="36"/>
  <c r="R451" i="36"/>
  <c r="Q451" i="36"/>
  <c r="P451" i="36"/>
  <c r="O451" i="36"/>
  <c r="N451" i="36"/>
  <c r="M451" i="36"/>
  <c r="L451" i="36"/>
  <c r="K451" i="36"/>
  <c r="J451" i="36"/>
  <c r="I451" i="36"/>
  <c r="H451" i="36"/>
  <c r="G451" i="36"/>
  <c r="F451" i="36"/>
  <c r="E451" i="36"/>
  <c r="D451" i="36"/>
  <c r="C451" i="36"/>
  <c r="B451" i="36"/>
  <c r="A451" i="36"/>
  <c r="ES450" i="36"/>
  <c r="ER450" i="36"/>
  <c r="EQ450" i="36"/>
  <c r="EP450" i="36"/>
  <c r="EO450" i="36"/>
  <c r="EN450" i="36"/>
  <c r="EM450" i="36"/>
  <c r="EL450" i="36"/>
  <c r="EK450" i="36"/>
  <c r="EJ450" i="36"/>
  <c r="EI450" i="36"/>
  <c r="EH450" i="36"/>
  <c r="EG450" i="36"/>
  <c r="EF450" i="36"/>
  <c r="EE450" i="36"/>
  <c r="ED450" i="36"/>
  <c r="EC450" i="36"/>
  <c r="EB450" i="36"/>
  <c r="EA450" i="36"/>
  <c r="DZ450" i="36"/>
  <c r="DY450" i="36"/>
  <c r="DX450" i="36"/>
  <c r="DW450" i="36"/>
  <c r="DV450" i="36"/>
  <c r="DU450" i="36"/>
  <c r="DT450" i="36"/>
  <c r="DS450" i="36"/>
  <c r="DR450" i="36"/>
  <c r="DQ450" i="36"/>
  <c r="DP450" i="36"/>
  <c r="DO450" i="36"/>
  <c r="DN450" i="36"/>
  <c r="DM450" i="36"/>
  <c r="DL450" i="36"/>
  <c r="DK450" i="36"/>
  <c r="DJ450" i="36"/>
  <c r="DI450" i="36"/>
  <c r="DH450" i="36"/>
  <c r="DG450" i="36"/>
  <c r="DF450" i="36"/>
  <c r="DE450" i="36"/>
  <c r="DD450" i="36"/>
  <c r="DC450" i="36"/>
  <c r="DB450" i="36"/>
  <c r="DA450" i="36"/>
  <c r="CZ450" i="36"/>
  <c r="CY450" i="36"/>
  <c r="CX450" i="36"/>
  <c r="CW450" i="36"/>
  <c r="CV450" i="36"/>
  <c r="CU450" i="36"/>
  <c r="CT450" i="36"/>
  <c r="CS450" i="36"/>
  <c r="CR450" i="36"/>
  <c r="CQ450" i="36"/>
  <c r="CP450" i="36"/>
  <c r="CO450" i="36"/>
  <c r="CN450" i="36"/>
  <c r="CM450" i="36"/>
  <c r="CL450" i="36"/>
  <c r="CK450" i="36"/>
  <c r="CJ450" i="36"/>
  <c r="CI450" i="36"/>
  <c r="CH450" i="36"/>
  <c r="CG450" i="36"/>
  <c r="CF450" i="36"/>
  <c r="CE450" i="36"/>
  <c r="CD450" i="36"/>
  <c r="CC450" i="36"/>
  <c r="CB450" i="36"/>
  <c r="CA450" i="36"/>
  <c r="BZ450" i="36"/>
  <c r="BY450" i="36"/>
  <c r="BX450" i="36"/>
  <c r="BW450" i="36"/>
  <c r="BV450" i="36"/>
  <c r="BU450" i="36"/>
  <c r="BT450" i="36"/>
  <c r="BS450" i="36"/>
  <c r="BR450" i="36"/>
  <c r="BQ450" i="36"/>
  <c r="BP450" i="36"/>
  <c r="BO450" i="36"/>
  <c r="BN450" i="36"/>
  <c r="BM450" i="36"/>
  <c r="BL450" i="36"/>
  <c r="BK450" i="36"/>
  <c r="BJ450" i="36"/>
  <c r="BI450" i="36"/>
  <c r="BH450" i="36"/>
  <c r="BG450" i="36"/>
  <c r="BF450" i="36"/>
  <c r="BE450" i="36"/>
  <c r="BD450" i="36"/>
  <c r="BC450" i="36"/>
  <c r="BB450" i="36"/>
  <c r="BA450" i="36"/>
  <c r="AZ450" i="36"/>
  <c r="AY450" i="36"/>
  <c r="AX450" i="36"/>
  <c r="AW450" i="36"/>
  <c r="AV450" i="36"/>
  <c r="AU450" i="36"/>
  <c r="AT450" i="36"/>
  <c r="AS450" i="36"/>
  <c r="AR450" i="36"/>
  <c r="AQ450" i="36"/>
  <c r="AP450" i="36"/>
  <c r="AO450" i="36"/>
  <c r="AN450" i="36"/>
  <c r="AM450" i="36"/>
  <c r="AL450" i="36"/>
  <c r="AK450" i="36"/>
  <c r="AJ450" i="36"/>
  <c r="AI450" i="36"/>
  <c r="AH450" i="36"/>
  <c r="AG450" i="36"/>
  <c r="AF450" i="36"/>
  <c r="AE450" i="36"/>
  <c r="AD450" i="36"/>
  <c r="AC450" i="36"/>
  <c r="AB450" i="36"/>
  <c r="AA450" i="36"/>
  <c r="Z450" i="36"/>
  <c r="Y450" i="36"/>
  <c r="X450" i="36"/>
  <c r="W450" i="36"/>
  <c r="V450" i="36"/>
  <c r="U450" i="36"/>
  <c r="T450" i="36"/>
  <c r="S450" i="36"/>
  <c r="R450" i="36"/>
  <c r="Q450" i="36"/>
  <c r="P450" i="36"/>
  <c r="O450" i="36"/>
  <c r="N450" i="36"/>
  <c r="M450" i="36"/>
  <c r="L450" i="36"/>
  <c r="K450" i="36"/>
  <c r="J450" i="36"/>
  <c r="I450" i="36"/>
  <c r="H450" i="36"/>
  <c r="G450" i="36"/>
  <c r="F450" i="36"/>
  <c r="E450" i="36"/>
  <c r="D450" i="36"/>
  <c r="C450" i="36"/>
  <c r="B450" i="36"/>
  <c r="A450" i="36"/>
  <c r="ES449" i="36"/>
  <c r="ER449" i="36"/>
  <c r="EQ449" i="36"/>
  <c r="EP449" i="36"/>
  <c r="EO449" i="36"/>
  <c r="EN449" i="36"/>
  <c r="EM449" i="36"/>
  <c r="EL449" i="36"/>
  <c r="EK449" i="36"/>
  <c r="EJ449" i="36"/>
  <c r="EI449" i="36"/>
  <c r="EH449" i="36"/>
  <c r="EG449" i="36"/>
  <c r="EF449" i="36"/>
  <c r="EE449" i="36"/>
  <c r="ED449" i="36"/>
  <c r="EC449" i="36"/>
  <c r="EB449" i="36"/>
  <c r="EA449" i="36"/>
  <c r="DZ449" i="36"/>
  <c r="DY449" i="36"/>
  <c r="DX449" i="36"/>
  <c r="DW449" i="36"/>
  <c r="DV449" i="36"/>
  <c r="DU449" i="36"/>
  <c r="DT449" i="36"/>
  <c r="DS449" i="36"/>
  <c r="DR449" i="36"/>
  <c r="DQ449" i="36"/>
  <c r="DP449" i="36"/>
  <c r="DO449" i="36"/>
  <c r="DN449" i="36"/>
  <c r="DM449" i="36"/>
  <c r="DL449" i="36"/>
  <c r="DK449" i="36"/>
  <c r="DJ449" i="36"/>
  <c r="DI449" i="36"/>
  <c r="DH449" i="36"/>
  <c r="DG449" i="36"/>
  <c r="DF449" i="36"/>
  <c r="DE449" i="36"/>
  <c r="DD449" i="36"/>
  <c r="DC449" i="36"/>
  <c r="DB449" i="36"/>
  <c r="DA449" i="36"/>
  <c r="CZ449" i="36"/>
  <c r="CY449" i="36"/>
  <c r="CX449" i="36"/>
  <c r="CW449" i="36"/>
  <c r="CV449" i="36"/>
  <c r="CU449" i="36"/>
  <c r="CT449" i="36"/>
  <c r="CS449" i="36"/>
  <c r="CR449" i="36"/>
  <c r="CQ449" i="36"/>
  <c r="CP449" i="36"/>
  <c r="CO449" i="36"/>
  <c r="CN449" i="36"/>
  <c r="CM449" i="36"/>
  <c r="CL449" i="36"/>
  <c r="CK449" i="36"/>
  <c r="CJ449" i="36"/>
  <c r="CI449" i="36"/>
  <c r="CH449" i="36"/>
  <c r="CG449" i="36"/>
  <c r="CF449" i="36"/>
  <c r="CE449" i="36"/>
  <c r="CD449" i="36"/>
  <c r="CC449" i="36"/>
  <c r="CB449" i="36"/>
  <c r="CA449" i="36"/>
  <c r="BZ449" i="36"/>
  <c r="BY449" i="36"/>
  <c r="BX449" i="36"/>
  <c r="BW449" i="36"/>
  <c r="BV449" i="36"/>
  <c r="BU449" i="36"/>
  <c r="BT449" i="36"/>
  <c r="BS449" i="36"/>
  <c r="BR449" i="36"/>
  <c r="BQ449" i="36"/>
  <c r="BP449" i="36"/>
  <c r="BO449" i="36"/>
  <c r="BN449" i="36"/>
  <c r="BM449" i="36"/>
  <c r="BL449" i="36"/>
  <c r="BK449" i="36"/>
  <c r="BJ449" i="36"/>
  <c r="BI449" i="36"/>
  <c r="BH449" i="36"/>
  <c r="BG449" i="36"/>
  <c r="BF449" i="36"/>
  <c r="BE449" i="36"/>
  <c r="BD449" i="36"/>
  <c r="BC449" i="36"/>
  <c r="BB449" i="36"/>
  <c r="BA449" i="36"/>
  <c r="AZ449" i="36"/>
  <c r="AY449" i="36"/>
  <c r="AX449" i="36"/>
  <c r="AW449" i="36"/>
  <c r="AV449" i="36"/>
  <c r="AU449" i="36"/>
  <c r="AT449" i="36"/>
  <c r="AS449" i="36"/>
  <c r="AR449" i="36"/>
  <c r="AQ449" i="36"/>
  <c r="AP449" i="36"/>
  <c r="AO449" i="36"/>
  <c r="AN449" i="36"/>
  <c r="AM449" i="36"/>
  <c r="AL449" i="36"/>
  <c r="AK449" i="36"/>
  <c r="AJ449" i="36"/>
  <c r="AI449" i="36"/>
  <c r="AH449" i="36"/>
  <c r="AG449" i="36"/>
  <c r="AF449" i="36"/>
  <c r="AE449" i="36"/>
  <c r="AD449" i="36"/>
  <c r="AC449" i="36"/>
  <c r="AB449" i="36"/>
  <c r="AA449" i="36"/>
  <c r="Z449" i="36"/>
  <c r="Y449" i="36"/>
  <c r="X449" i="36"/>
  <c r="W449" i="36"/>
  <c r="V449" i="36"/>
  <c r="U449" i="36"/>
  <c r="T449" i="36"/>
  <c r="S449" i="36"/>
  <c r="R449" i="36"/>
  <c r="Q449" i="36"/>
  <c r="P449" i="36"/>
  <c r="O449" i="36"/>
  <c r="N449" i="36"/>
  <c r="M449" i="36"/>
  <c r="L449" i="36"/>
  <c r="K449" i="36"/>
  <c r="J449" i="36"/>
  <c r="I449" i="36"/>
  <c r="H449" i="36"/>
  <c r="G449" i="36"/>
  <c r="F449" i="36"/>
  <c r="E449" i="36"/>
  <c r="D449" i="36"/>
  <c r="C449" i="36"/>
  <c r="B449" i="36"/>
  <c r="A449" i="36"/>
  <c r="ES448" i="36"/>
  <c r="ER448" i="36"/>
  <c r="EQ448" i="36"/>
  <c r="EP448" i="36"/>
  <c r="EO448" i="36"/>
  <c r="EN448" i="36"/>
  <c r="EM448" i="36"/>
  <c r="EL448" i="36"/>
  <c r="EK448" i="36"/>
  <c r="EJ448" i="36"/>
  <c r="EI448" i="36"/>
  <c r="EH448" i="36"/>
  <c r="EG448" i="36"/>
  <c r="EF448" i="36"/>
  <c r="EE448" i="36"/>
  <c r="ED448" i="36"/>
  <c r="EC448" i="36"/>
  <c r="EB448" i="36"/>
  <c r="EA448" i="36"/>
  <c r="DZ448" i="36"/>
  <c r="DY448" i="36"/>
  <c r="DX448" i="36"/>
  <c r="DW448" i="36"/>
  <c r="DV448" i="36"/>
  <c r="DU448" i="36"/>
  <c r="DT448" i="36"/>
  <c r="DS448" i="36"/>
  <c r="DR448" i="36"/>
  <c r="DQ448" i="36"/>
  <c r="DP448" i="36"/>
  <c r="DO448" i="36"/>
  <c r="DN448" i="36"/>
  <c r="DM448" i="36"/>
  <c r="DL448" i="36"/>
  <c r="DK448" i="36"/>
  <c r="DJ448" i="36"/>
  <c r="DI448" i="36"/>
  <c r="DH448" i="36"/>
  <c r="DG448" i="36"/>
  <c r="DF448" i="36"/>
  <c r="DE448" i="36"/>
  <c r="DD448" i="36"/>
  <c r="DC448" i="36"/>
  <c r="DB448" i="36"/>
  <c r="DA448" i="36"/>
  <c r="CZ448" i="36"/>
  <c r="CY448" i="36"/>
  <c r="CX448" i="36"/>
  <c r="CW448" i="36"/>
  <c r="CV448" i="36"/>
  <c r="CU448" i="36"/>
  <c r="CT448" i="36"/>
  <c r="CS448" i="36"/>
  <c r="CR448" i="36"/>
  <c r="CQ448" i="36"/>
  <c r="CP448" i="36"/>
  <c r="CO448" i="36"/>
  <c r="CN448" i="36"/>
  <c r="CM448" i="36"/>
  <c r="CL448" i="36"/>
  <c r="CK448" i="36"/>
  <c r="CJ448" i="36"/>
  <c r="CI448" i="36"/>
  <c r="CH448" i="36"/>
  <c r="CG448" i="36"/>
  <c r="CF448" i="36"/>
  <c r="CE448" i="36"/>
  <c r="CD448" i="36"/>
  <c r="CC448" i="36"/>
  <c r="CB448" i="36"/>
  <c r="CA448" i="36"/>
  <c r="BZ448" i="36"/>
  <c r="BY448" i="36"/>
  <c r="BX448" i="36"/>
  <c r="BW448" i="36"/>
  <c r="BV448" i="36"/>
  <c r="BU448" i="36"/>
  <c r="BT448" i="36"/>
  <c r="BS448" i="36"/>
  <c r="BR448" i="36"/>
  <c r="BQ448" i="36"/>
  <c r="BP448" i="36"/>
  <c r="BO448" i="36"/>
  <c r="BN448" i="36"/>
  <c r="BM448" i="36"/>
  <c r="BL448" i="36"/>
  <c r="BK448" i="36"/>
  <c r="BJ448" i="36"/>
  <c r="BI448" i="36"/>
  <c r="BH448" i="36"/>
  <c r="BG448" i="36"/>
  <c r="BF448" i="36"/>
  <c r="BE448" i="36"/>
  <c r="BD448" i="36"/>
  <c r="BC448" i="36"/>
  <c r="BB448" i="36"/>
  <c r="BA448" i="36"/>
  <c r="AZ448" i="36"/>
  <c r="AY448" i="36"/>
  <c r="AX448" i="36"/>
  <c r="AW448" i="36"/>
  <c r="AV448" i="36"/>
  <c r="AU448" i="36"/>
  <c r="AT448" i="36"/>
  <c r="AS448" i="36"/>
  <c r="AR448" i="36"/>
  <c r="AQ448" i="36"/>
  <c r="AP448" i="36"/>
  <c r="AO448" i="36"/>
  <c r="AN448" i="36"/>
  <c r="AM448" i="36"/>
  <c r="AL448" i="36"/>
  <c r="AK448" i="36"/>
  <c r="AJ448" i="36"/>
  <c r="AI448" i="36"/>
  <c r="AH448" i="36"/>
  <c r="AG448" i="36"/>
  <c r="AF448" i="36"/>
  <c r="AE448" i="36"/>
  <c r="AD448" i="36"/>
  <c r="AC448" i="36"/>
  <c r="AB448" i="36"/>
  <c r="AA448" i="36"/>
  <c r="Z448" i="36"/>
  <c r="Y448" i="36"/>
  <c r="X448" i="36"/>
  <c r="W448" i="36"/>
  <c r="V448" i="36"/>
  <c r="U448" i="36"/>
  <c r="T448" i="36"/>
  <c r="S448" i="36"/>
  <c r="R448" i="36"/>
  <c r="Q448" i="36"/>
  <c r="P448" i="36"/>
  <c r="O448" i="36"/>
  <c r="N448" i="36"/>
  <c r="M448" i="36"/>
  <c r="L448" i="36"/>
  <c r="K448" i="36"/>
  <c r="J448" i="36"/>
  <c r="I448" i="36"/>
  <c r="H448" i="36"/>
  <c r="G448" i="36"/>
  <c r="F448" i="36"/>
  <c r="E448" i="36"/>
  <c r="D448" i="36"/>
  <c r="C448" i="36"/>
  <c r="B448" i="36"/>
  <c r="A448" i="36"/>
  <c r="ES447" i="36"/>
  <c r="ER447" i="36"/>
  <c r="EQ447" i="36"/>
  <c r="EP447" i="36"/>
  <c r="EO447" i="36"/>
  <c r="EN447" i="36"/>
  <c r="EM447" i="36"/>
  <c r="EL447" i="36"/>
  <c r="EK447" i="36"/>
  <c r="EJ447" i="36"/>
  <c r="EI447" i="36"/>
  <c r="EH447" i="36"/>
  <c r="EG447" i="36"/>
  <c r="EF447" i="36"/>
  <c r="EE447" i="36"/>
  <c r="ED447" i="36"/>
  <c r="EC447" i="36"/>
  <c r="EB447" i="36"/>
  <c r="EA447" i="36"/>
  <c r="DZ447" i="36"/>
  <c r="DY447" i="36"/>
  <c r="DX447" i="36"/>
  <c r="DW447" i="36"/>
  <c r="DV447" i="36"/>
  <c r="DU447" i="36"/>
  <c r="DT447" i="36"/>
  <c r="DS447" i="36"/>
  <c r="DR447" i="36"/>
  <c r="DQ447" i="36"/>
  <c r="DP447" i="36"/>
  <c r="DO447" i="36"/>
  <c r="DN447" i="36"/>
  <c r="DM447" i="36"/>
  <c r="DL447" i="36"/>
  <c r="DK447" i="36"/>
  <c r="DJ447" i="36"/>
  <c r="DI447" i="36"/>
  <c r="DH447" i="36"/>
  <c r="DG447" i="36"/>
  <c r="DF447" i="36"/>
  <c r="DE447" i="36"/>
  <c r="DD447" i="36"/>
  <c r="DC447" i="36"/>
  <c r="DB447" i="36"/>
  <c r="DA447" i="36"/>
  <c r="CZ447" i="36"/>
  <c r="CY447" i="36"/>
  <c r="CX447" i="36"/>
  <c r="CW447" i="36"/>
  <c r="CV447" i="36"/>
  <c r="CU447" i="36"/>
  <c r="CT447" i="36"/>
  <c r="CS447" i="36"/>
  <c r="CR447" i="36"/>
  <c r="CQ447" i="36"/>
  <c r="CP447" i="36"/>
  <c r="CO447" i="36"/>
  <c r="CN447" i="36"/>
  <c r="CM447" i="36"/>
  <c r="CL447" i="36"/>
  <c r="CK447" i="36"/>
  <c r="CJ447" i="36"/>
  <c r="CI447" i="36"/>
  <c r="CH447" i="36"/>
  <c r="CG447" i="36"/>
  <c r="CF447" i="36"/>
  <c r="CE447" i="36"/>
  <c r="CD447" i="36"/>
  <c r="CC447" i="36"/>
  <c r="CB447" i="36"/>
  <c r="CA447" i="36"/>
  <c r="BZ447" i="36"/>
  <c r="BY447" i="36"/>
  <c r="BX447" i="36"/>
  <c r="BW447" i="36"/>
  <c r="BV447" i="36"/>
  <c r="BU447" i="36"/>
  <c r="BT447" i="36"/>
  <c r="BS447" i="36"/>
  <c r="BR447" i="36"/>
  <c r="BQ447" i="36"/>
  <c r="BP447" i="36"/>
  <c r="BO447" i="36"/>
  <c r="BN447" i="36"/>
  <c r="BM447" i="36"/>
  <c r="BL447" i="36"/>
  <c r="BK447" i="36"/>
  <c r="BJ447" i="36"/>
  <c r="BI447" i="36"/>
  <c r="BH447" i="36"/>
  <c r="BG447" i="36"/>
  <c r="BF447" i="36"/>
  <c r="BE447" i="36"/>
  <c r="BD447" i="36"/>
  <c r="BC447" i="36"/>
  <c r="BB447" i="36"/>
  <c r="BA447" i="36"/>
  <c r="AZ447" i="36"/>
  <c r="AY447" i="36"/>
  <c r="AX447" i="36"/>
  <c r="AW447" i="36"/>
  <c r="AV447" i="36"/>
  <c r="AU447" i="36"/>
  <c r="AT447" i="36"/>
  <c r="AS447" i="36"/>
  <c r="AR447" i="36"/>
  <c r="AQ447" i="36"/>
  <c r="AP447" i="36"/>
  <c r="AO447" i="36"/>
  <c r="AN447" i="36"/>
  <c r="AM447" i="36"/>
  <c r="AL447" i="36"/>
  <c r="AK447" i="36"/>
  <c r="AJ447" i="36"/>
  <c r="AI447" i="36"/>
  <c r="AH447" i="36"/>
  <c r="AG447" i="36"/>
  <c r="AF447" i="36"/>
  <c r="AE447" i="36"/>
  <c r="AD447" i="36"/>
  <c r="AC447" i="36"/>
  <c r="AB447" i="36"/>
  <c r="AA447" i="36"/>
  <c r="Z447" i="36"/>
  <c r="Y447" i="36"/>
  <c r="X447" i="36"/>
  <c r="W447" i="36"/>
  <c r="V447" i="36"/>
  <c r="U447" i="36"/>
  <c r="T447" i="36"/>
  <c r="S447" i="36"/>
  <c r="R447" i="36"/>
  <c r="Q447" i="36"/>
  <c r="P447" i="36"/>
  <c r="O447" i="36"/>
  <c r="N447" i="36"/>
  <c r="M447" i="36"/>
  <c r="L447" i="36"/>
  <c r="K447" i="36"/>
  <c r="J447" i="36"/>
  <c r="I447" i="36"/>
  <c r="H447" i="36"/>
  <c r="G447" i="36"/>
  <c r="F447" i="36"/>
  <c r="E447" i="36"/>
  <c r="D447" i="36"/>
  <c r="C447" i="36"/>
  <c r="B447" i="36"/>
  <c r="A447" i="36"/>
  <c r="ES446" i="36"/>
  <c r="ER446" i="36"/>
  <c r="EQ446" i="36"/>
  <c r="EP446" i="36"/>
  <c r="EO446" i="36"/>
  <c r="EN446" i="36"/>
  <c r="EM446" i="36"/>
  <c r="EL446" i="36"/>
  <c r="EK446" i="36"/>
  <c r="EJ446" i="36"/>
  <c r="EI446" i="36"/>
  <c r="EH446" i="36"/>
  <c r="EG446" i="36"/>
  <c r="EF446" i="36"/>
  <c r="EE446" i="36"/>
  <c r="ED446" i="36"/>
  <c r="EC446" i="36"/>
  <c r="EB446" i="36"/>
  <c r="EA446" i="36"/>
  <c r="DZ446" i="36"/>
  <c r="DY446" i="36"/>
  <c r="DX446" i="36"/>
  <c r="DW446" i="36"/>
  <c r="DV446" i="36"/>
  <c r="DU446" i="36"/>
  <c r="DT446" i="36"/>
  <c r="DS446" i="36"/>
  <c r="DR446" i="36"/>
  <c r="DQ446" i="36"/>
  <c r="DP446" i="36"/>
  <c r="DO446" i="36"/>
  <c r="DN446" i="36"/>
  <c r="DM446" i="36"/>
  <c r="DL446" i="36"/>
  <c r="DK446" i="36"/>
  <c r="DJ446" i="36"/>
  <c r="DI446" i="36"/>
  <c r="DH446" i="36"/>
  <c r="DG446" i="36"/>
  <c r="DF446" i="36"/>
  <c r="DE446" i="36"/>
  <c r="DD446" i="36"/>
  <c r="DC446" i="36"/>
  <c r="DB446" i="36"/>
  <c r="DA446" i="36"/>
  <c r="CZ446" i="36"/>
  <c r="CY446" i="36"/>
  <c r="CX446" i="36"/>
  <c r="CW446" i="36"/>
  <c r="CV446" i="36"/>
  <c r="CU446" i="36"/>
  <c r="CT446" i="36"/>
  <c r="CS446" i="36"/>
  <c r="CR446" i="36"/>
  <c r="CQ446" i="36"/>
  <c r="CP446" i="36"/>
  <c r="CO446" i="36"/>
  <c r="CN446" i="36"/>
  <c r="CM446" i="36"/>
  <c r="CL446" i="36"/>
  <c r="CK446" i="36"/>
  <c r="CJ446" i="36"/>
  <c r="CI446" i="36"/>
  <c r="CH446" i="36"/>
  <c r="CG446" i="36"/>
  <c r="CF446" i="36"/>
  <c r="CE446" i="36"/>
  <c r="CD446" i="36"/>
  <c r="CC446" i="36"/>
  <c r="CB446" i="36"/>
  <c r="CA446" i="36"/>
  <c r="BZ446" i="36"/>
  <c r="BY446" i="36"/>
  <c r="BX446" i="36"/>
  <c r="BW446" i="36"/>
  <c r="BV446" i="36"/>
  <c r="BU446" i="36"/>
  <c r="BT446" i="36"/>
  <c r="BS446" i="36"/>
  <c r="BR446" i="36"/>
  <c r="BQ446" i="36"/>
  <c r="BP446" i="36"/>
  <c r="BO446" i="36"/>
  <c r="BN446" i="36"/>
  <c r="BM446" i="36"/>
  <c r="BL446" i="36"/>
  <c r="BK446" i="36"/>
  <c r="BJ446" i="36"/>
  <c r="BI446" i="36"/>
  <c r="BH446" i="36"/>
  <c r="BG446" i="36"/>
  <c r="BF446" i="36"/>
  <c r="BE446" i="36"/>
  <c r="BD446" i="36"/>
  <c r="BC446" i="36"/>
  <c r="BB446" i="36"/>
  <c r="BA446" i="36"/>
  <c r="AZ446" i="36"/>
  <c r="AY446" i="36"/>
  <c r="AX446" i="36"/>
  <c r="AW446" i="36"/>
  <c r="AV446" i="36"/>
  <c r="AU446" i="36"/>
  <c r="AT446" i="36"/>
  <c r="AS446" i="36"/>
  <c r="AR446" i="36"/>
  <c r="AQ446" i="36"/>
  <c r="AP446" i="36"/>
  <c r="AO446" i="36"/>
  <c r="AN446" i="36"/>
  <c r="AM446" i="36"/>
  <c r="AL446" i="36"/>
  <c r="AK446" i="36"/>
  <c r="AJ446" i="36"/>
  <c r="AI446" i="36"/>
  <c r="AH446" i="36"/>
  <c r="AG446" i="36"/>
  <c r="AF446" i="36"/>
  <c r="AE446" i="36"/>
  <c r="AD446" i="36"/>
  <c r="AC446" i="36"/>
  <c r="AB446" i="36"/>
  <c r="AA446" i="36"/>
  <c r="Z446" i="36"/>
  <c r="Y446" i="36"/>
  <c r="X446" i="36"/>
  <c r="W446" i="36"/>
  <c r="V446" i="36"/>
  <c r="U446" i="36"/>
  <c r="T446" i="36"/>
  <c r="S446" i="36"/>
  <c r="R446" i="36"/>
  <c r="Q446" i="36"/>
  <c r="P446" i="36"/>
  <c r="O446" i="36"/>
  <c r="N446" i="36"/>
  <c r="M446" i="36"/>
  <c r="L446" i="36"/>
  <c r="K446" i="36"/>
  <c r="J446" i="36"/>
  <c r="I446" i="36"/>
  <c r="H446" i="36"/>
  <c r="G446" i="36"/>
  <c r="F446" i="36"/>
  <c r="E446" i="36"/>
  <c r="D446" i="36"/>
  <c r="C446" i="36"/>
  <c r="B446" i="36"/>
  <c r="A446" i="36"/>
  <c r="ES445" i="36"/>
  <c r="ER445" i="36"/>
  <c r="EQ445" i="36"/>
  <c r="EP445" i="36"/>
  <c r="EO445" i="36"/>
  <c r="EN445" i="36"/>
  <c r="EM445" i="36"/>
  <c r="EL445" i="36"/>
  <c r="EK445" i="36"/>
  <c r="EJ445" i="36"/>
  <c r="EI445" i="36"/>
  <c r="EH445" i="36"/>
  <c r="EG445" i="36"/>
  <c r="EF445" i="36"/>
  <c r="EE445" i="36"/>
  <c r="ED445" i="36"/>
  <c r="EC445" i="36"/>
  <c r="EB445" i="36"/>
  <c r="EA445" i="36"/>
  <c r="DZ445" i="36"/>
  <c r="DY445" i="36"/>
  <c r="DX445" i="36"/>
  <c r="DW445" i="36"/>
  <c r="DV445" i="36"/>
  <c r="DU445" i="36"/>
  <c r="DT445" i="36"/>
  <c r="DS445" i="36"/>
  <c r="DR445" i="36"/>
  <c r="DQ445" i="36"/>
  <c r="DP445" i="36"/>
  <c r="DO445" i="36"/>
  <c r="DN445" i="36"/>
  <c r="DM445" i="36"/>
  <c r="DL445" i="36"/>
  <c r="DK445" i="36"/>
  <c r="DJ445" i="36"/>
  <c r="DI445" i="36"/>
  <c r="DH445" i="36"/>
  <c r="DG445" i="36"/>
  <c r="DF445" i="36"/>
  <c r="DE445" i="36"/>
  <c r="DD445" i="36"/>
  <c r="DC445" i="36"/>
  <c r="DB445" i="36"/>
  <c r="DA445" i="36"/>
  <c r="CZ445" i="36"/>
  <c r="CY445" i="36"/>
  <c r="CX445" i="36"/>
  <c r="CW445" i="36"/>
  <c r="CV445" i="36"/>
  <c r="CU445" i="36"/>
  <c r="CT445" i="36"/>
  <c r="CS445" i="36"/>
  <c r="CR445" i="36"/>
  <c r="CQ445" i="36"/>
  <c r="CP445" i="36"/>
  <c r="CO445" i="36"/>
  <c r="CN445" i="36"/>
  <c r="CM445" i="36"/>
  <c r="CL445" i="36"/>
  <c r="CK445" i="36"/>
  <c r="CJ445" i="36"/>
  <c r="CI445" i="36"/>
  <c r="CH445" i="36"/>
  <c r="CG445" i="36"/>
  <c r="CF445" i="36"/>
  <c r="CE445" i="36"/>
  <c r="CD445" i="36"/>
  <c r="CC445" i="36"/>
  <c r="CB445" i="36"/>
  <c r="CA445" i="36"/>
  <c r="BZ445" i="36"/>
  <c r="BY445" i="36"/>
  <c r="BX445" i="36"/>
  <c r="BW445" i="36"/>
  <c r="BV445" i="36"/>
  <c r="BU445" i="36"/>
  <c r="BT445" i="36"/>
  <c r="BS445" i="36"/>
  <c r="BR445" i="36"/>
  <c r="BQ445" i="36"/>
  <c r="BP445" i="36"/>
  <c r="BO445" i="36"/>
  <c r="BN445" i="36"/>
  <c r="BM445" i="36"/>
  <c r="BL445" i="36"/>
  <c r="BK445" i="36"/>
  <c r="BJ445" i="36"/>
  <c r="BI445" i="36"/>
  <c r="BH445" i="36"/>
  <c r="BG445" i="36"/>
  <c r="BF445" i="36"/>
  <c r="BE445" i="36"/>
  <c r="BD445" i="36"/>
  <c r="BC445" i="36"/>
  <c r="BB445" i="36"/>
  <c r="BA445" i="36"/>
  <c r="AZ445" i="36"/>
  <c r="AY445" i="36"/>
  <c r="AX445" i="36"/>
  <c r="AW445" i="36"/>
  <c r="AV445" i="36"/>
  <c r="AU445" i="36"/>
  <c r="AT445" i="36"/>
  <c r="AS445" i="36"/>
  <c r="AR445" i="36"/>
  <c r="AQ445" i="36"/>
  <c r="AP445" i="36"/>
  <c r="AO445" i="36"/>
  <c r="AN445" i="36"/>
  <c r="AM445" i="36"/>
  <c r="AL445" i="36"/>
  <c r="AK445" i="36"/>
  <c r="AJ445" i="36"/>
  <c r="AI445" i="36"/>
  <c r="AH445" i="36"/>
  <c r="AG445" i="36"/>
  <c r="AF445" i="36"/>
  <c r="AE445" i="36"/>
  <c r="AD445" i="36"/>
  <c r="AC445" i="36"/>
  <c r="AB445" i="36"/>
  <c r="AA445" i="36"/>
  <c r="Z445" i="36"/>
  <c r="Y445" i="36"/>
  <c r="X445" i="36"/>
  <c r="W445" i="36"/>
  <c r="V445" i="36"/>
  <c r="U445" i="36"/>
  <c r="T445" i="36"/>
  <c r="S445" i="36"/>
  <c r="R445" i="36"/>
  <c r="Q445" i="36"/>
  <c r="P445" i="36"/>
  <c r="O445" i="36"/>
  <c r="N445" i="36"/>
  <c r="M445" i="36"/>
  <c r="L445" i="36"/>
  <c r="K445" i="36"/>
  <c r="J445" i="36"/>
  <c r="I445" i="36"/>
  <c r="H445" i="36"/>
  <c r="G445" i="36"/>
  <c r="F445" i="36"/>
  <c r="E445" i="36"/>
  <c r="D445" i="36"/>
  <c r="C445" i="36"/>
  <c r="B445" i="36"/>
  <c r="A445" i="36"/>
  <c r="ES444" i="36"/>
  <c r="ER444" i="36"/>
  <c r="EQ444" i="36"/>
  <c r="EP444" i="36"/>
  <c r="EO444" i="36"/>
  <c r="EN444" i="36"/>
  <c r="EM444" i="36"/>
  <c r="EL444" i="36"/>
  <c r="EK444" i="36"/>
  <c r="EJ444" i="36"/>
  <c r="EI444" i="36"/>
  <c r="EH444" i="36"/>
  <c r="EG444" i="36"/>
  <c r="EF444" i="36"/>
  <c r="EE444" i="36"/>
  <c r="ED444" i="36"/>
  <c r="EC444" i="36"/>
  <c r="EB444" i="36"/>
  <c r="EA444" i="36"/>
  <c r="DZ444" i="36"/>
  <c r="DY444" i="36"/>
  <c r="DX444" i="36"/>
  <c r="DW444" i="36"/>
  <c r="DV444" i="36"/>
  <c r="DU444" i="36"/>
  <c r="DT444" i="36"/>
  <c r="DS444" i="36"/>
  <c r="DR444" i="36"/>
  <c r="DQ444" i="36"/>
  <c r="DP444" i="36"/>
  <c r="DO444" i="36"/>
  <c r="DN444" i="36"/>
  <c r="DM444" i="36"/>
  <c r="DL444" i="36"/>
  <c r="DK444" i="36"/>
  <c r="DJ444" i="36"/>
  <c r="DI444" i="36"/>
  <c r="DH444" i="36"/>
  <c r="DG444" i="36"/>
  <c r="DF444" i="36"/>
  <c r="DE444" i="36"/>
  <c r="DD444" i="36"/>
  <c r="DC444" i="36"/>
  <c r="DB444" i="36"/>
  <c r="DA444" i="36"/>
  <c r="CZ444" i="36"/>
  <c r="CY444" i="36"/>
  <c r="CX444" i="36"/>
  <c r="CW444" i="36"/>
  <c r="CV444" i="36"/>
  <c r="CU444" i="36"/>
  <c r="CT444" i="36"/>
  <c r="CS444" i="36"/>
  <c r="CR444" i="36"/>
  <c r="CQ444" i="36"/>
  <c r="CP444" i="36"/>
  <c r="CO444" i="36"/>
  <c r="CN444" i="36"/>
  <c r="CM444" i="36"/>
  <c r="CL444" i="36"/>
  <c r="CK444" i="36"/>
  <c r="CJ444" i="36"/>
  <c r="CI444" i="36"/>
  <c r="CH444" i="36"/>
  <c r="CG444" i="36"/>
  <c r="CF444" i="36"/>
  <c r="CE444" i="36"/>
  <c r="CD444" i="36"/>
  <c r="CC444" i="36"/>
  <c r="CB444" i="36"/>
  <c r="CA444" i="36"/>
  <c r="BZ444" i="36"/>
  <c r="BY444" i="36"/>
  <c r="BX444" i="36"/>
  <c r="BW444" i="36"/>
  <c r="BV444" i="36"/>
  <c r="BU444" i="36"/>
  <c r="BT444" i="36"/>
  <c r="BS444" i="36"/>
  <c r="BR444" i="36"/>
  <c r="BQ444" i="36"/>
  <c r="BP444" i="36"/>
  <c r="BO444" i="36"/>
  <c r="BN444" i="36"/>
  <c r="BM444" i="36"/>
  <c r="BL444" i="36"/>
  <c r="BK444" i="36"/>
  <c r="BJ444" i="36"/>
  <c r="BI444" i="36"/>
  <c r="BH444" i="36"/>
  <c r="BG444" i="36"/>
  <c r="BF444" i="36"/>
  <c r="BE444" i="36"/>
  <c r="BD444" i="36"/>
  <c r="BC444" i="36"/>
  <c r="BB444" i="36"/>
  <c r="BA444" i="36"/>
  <c r="AZ444" i="36"/>
  <c r="AY444" i="36"/>
  <c r="AX444" i="36"/>
  <c r="AW444" i="36"/>
  <c r="AV444" i="36"/>
  <c r="AU444" i="36"/>
  <c r="AT444" i="36"/>
  <c r="AS444" i="36"/>
  <c r="AR444" i="36"/>
  <c r="AQ444" i="36"/>
  <c r="AP444" i="36"/>
  <c r="AO444" i="36"/>
  <c r="AN444" i="36"/>
  <c r="AM444" i="36"/>
  <c r="AL444" i="36"/>
  <c r="AK444" i="36"/>
  <c r="AJ444" i="36"/>
  <c r="AI444" i="36"/>
  <c r="AH444" i="36"/>
  <c r="AG444" i="36"/>
  <c r="AF444" i="36"/>
  <c r="AE444" i="36"/>
  <c r="AD444" i="36"/>
  <c r="AC444" i="36"/>
  <c r="AB444" i="36"/>
  <c r="AA444" i="36"/>
  <c r="Z444" i="36"/>
  <c r="Y444" i="36"/>
  <c r="X444" i="36"/>
  <c r="W444" i="36"/>
  <c r="V444" i="36"/>
  <c r="U444" i="36"/>
  <c r="T444" i="36"/>
  <c r="S444" i="36"/>
  <c r="R444" i="36"/>
  <c r="Q444" i="36"/>
  <c r="P444" i="36"/>
  <c r="O444" i="36"/>
  <c r="N444" i="36"/>
  <c r="M444" i="36"/>
  <c r="L444" i="36"/>
  <c r="K444" i="36"/>
  <c r="J444" i="36"/>
  <c r="I444" i="36"/>
  <c r="H444" i="36"/>
  <c r="G444" i="36"/>
  <c r="F444" i="36"/>
  <c r="E444" i="36"/>
  <c r="D444" i="36"/>
  <c r="C444" i="36"/>
  <c r="B444" i="36"/>
  <c r="A444" i="36"/>
  <c r="ES443" i="36"/>
  <c r="ER443" i="36"/>
  <c r="EQ443" i="36"/>
  <c r="EP443" i="36"/>
  <c r="EO443" i="36"/>
  <c r="EN443" i="36"/>
  <c r="EM443" i="36"/>
  <c r="EL443" i="36"/>
  <c r="EK443" i="36"/>
  <c r="EJ443" i="36"/>
  <c r="EI443" i="36"/>
  <c r="EH443" i="36"/>
  <c r="EG443" i="36"/>
  <c r="EF443" i="36"/>
  <c r="EE443" i="36"/>
  <c r="ED443" i="36"/>
  <c r="EC443" i="36"/>
  <c r="EB443" i="36"/>
  <c r="EA443" i="36"/>
  <c r="DZ443" i="36"/>
  <c r="DY443" i="36"/>
  <c r="DX443" i="36"/>
  <c r="DW443" i="36"/>
  <c r="DV443" i="36"/>
  <c r="DU443" i="36"/>
  <c r="DT443" i="36"/>
  <c r="DS443" i="36"/>
  <c r="DR443" i="36"/>
  <c r="DQ443" i="36"/>
  <c r="DP443" i="36"/>
  <c r="DO443" i="36"/>
  <c r="DN443" i="36"/>
  <c r="DM443" i="36"/>
  <c r="DL443" i="36"/>
  <c r="DK443" i="36"/>
  <c r="DJ443" i="36"/>
  <c r="DI443" i="36"/>
  <c r="DH443" i="36"/>
  <c r="DG443" i="36"/>
  <c r="DF443" i="36"/>
  <c r="DE443" i="36"/>
  <c r="DD443" i="36"/>
  <c r="DC443" i="36"/>
  <c r="DB443" i="36"/>
  <c r="DA443" i="36"/>
  <c r="CZ443" i="36"/>
  <c r="CY443" i="36"/>
  <c r="CX443" i="36"/>
  <c r="CW443" i="36"/>
  <c r="CV443" i="36"/>
  <c r="CU443" i="36"/>
  <c r="CT443" i="36"/>
  <c r="CS443" i="36"/>
  <c r="CR443" i="36"/>
  <c r="CQ443" i="36"/>
  <c r="CP443" i="36"/>
  <c r="CO443" i="36"/>
  <c r="CN443" i="36"/>
  <c r="CM443" i="36"/>
  <c r="CL443" i="36"/>
  <c r="CK443" i="36"/>
  <c r="CJ443" i="36"/>
  <c r="CI443" i="36"/>
  <c r="CH443" i="36"/>
  <c r="CG443" i="36"/>
  <c r="CF443" i="36"/>
  <c r="CE443" i="36"/>
  <c r="CD443" i="36"/>
  <c r="CC443" i="36"/>
  <c r="CB443" i="36"/>
  <c r="CA443" i="36"/>
  <c r="BZ443" i="36"/>
  <c r="BY443" i="36"/>
  <c r="BX443" i="36"/>
  <c r="BW443" i="36"/>
  <c r="BV443" i="36"/>
  <c r="BU443" i="36"/>
  <c r="BT443" i="36"/>
  <c r="BS443" i="36"/>
  <c r="BR443" i="36"/>
  <c r="BQ443" i="36"/>
  <c r="BP443" i="36"/>
  <c r="BO443" i="36"/>
  <c r="BN443" i="36"/>
  <c r="BM443" i="36"/>
  <c r="BL443" i="36"/>
  <c r="BK443" i="36"/>
  <c r="BJ443" i="36"/>
  <c r="BI443" i="36"/>
  <c r="BH443" i="36"/>
  <c r="BG443" i="36"/>
  <c r="BF443" i="36"/>
  <c r="BE443" i="36"/>
  <c r="BD443" i="36"/>
  <c r="BC443" i="36"/>
  <c r="BB443" i="36"/>
  <c r="BA443" i="36"/>
  <c r="AZ443" i="36"/>
  <c r="AY443" i="36"/>
  <c r="AX443" i="36"/>
  <c r="AW443" i="36"/>
  <c r="AV443" i="36"/>
  <c r="AU443" i="36"/>
  <c r="AT443" i="36"/>
  <c r="AS443" i="36"/>
  <c r="AR443" i="36"/>
  <c r="AQ443" i="36"/>
  <c r="AP443" i="36"/>
  <c r="AO443" i="36"/>
  <c r="AN443" i="36"/>
  <c r="AM443" i="36"/>
  <c r="AL443" i="36"/>
  <c r="AK443" i="36"/>
  <c r="AJ443" i="36"/>
  <c r="AI443" i="36"/>
  <c r="AH443" i="36"/>
  <c r="AG443" i="36"/>
  <c r="AF443" i="36"/>
  <c r="AE443" i="36"/>
  <c r="AD443" i="36"/>
  <c r="AC443" i="36"/>
  <c r="AB443" i="36"/>
  <c r="AA443" i="36"/>
  <c r="Z443" i="36"/>
  <c r="Y443" i="36"/>
  <c r="X443" i="36"/>
  <c r="W443" i="36"/>
  <c r="V443" i="36"/>
  <c r="U443" i="36"/>
  <c r="T443" i="36"/>
  <c r="S443" i="36"/>
  <c r="R443" i="36"/>
  <c r="Q443" i="36"/>
  <c r="P443" i="36"/>
  <c r="O443" i="36"/>
  <c r="N443" i="36"/>
  <c r="M443" i="36"/>
  <c r="L443" i="36"/>
  <c r="K443" i="36"/>
  <c r="J443" i="36"/>
  <c r="I443" i="36"/>
  <c r="H443" i="36"/>
  <c r="G443" i="36"/>
  <c r="F443" i="36"/>
  <c r="E443" i="36"/>
  <c r="D443" i="36"/>
  <c r="C443" i="36"/>
  <c r="B443" i="36"/>
  <c r="A443" i="36"/>
  <c r="ES442" i="36"/>
  <c r="ER442" i="36"/>
  <c r="EQ442" i="36"/>
  <c r="EP442" i="36"/>
  <c r="EO442" i="36"/>
  <c r="EN442" i="36"/>
  <c r="EM442" i="36"/>
  <c r="EL442" i="36"/>
  <c r="EK442" i="36"/>
  <c r="EJ442" i="36"/>
  <c r="EI442" i="36"/>
  <c r="EH442" i="36"/>
  <c r="EG442" i="36"/>
  <c r="EF442" i="36"/>
  <c r="EE442" i="36"/>
  <c r="ED442" i="36"/>
  <c r="EC442" i="36"/>
  <c r="EB442" i="36"/>
  <c r="EA442" i="36"/>
  <c r="DZ442" i="36"/>
  <c r="DY442" i="36"/>
  <c r="DX442" i="36"/>
  <c r="DW442" i="36"/>
  <c r="DV442" i="36"/>
  <c r="DU442" i="36"/>
  <c r="DT442" i="36"/>
  <c r="DS442" i="36"/>
  <c r="DR442" i="36"/>
  <c r="DQ442" i="36"/>
  <c r="DP442" i="36"/>
  <c r="DO442" i="36"/>
  <c r="DN442" i="36"/>
  <c r="DM442" i="36"/>
  <c r="DL442" i="36"/>
  <c r="DK442" i="36"/>
  <c r="DJ442" i="36"/>
  <c r="DI442" i="36"/>
  <c r="DH442" i="36"/>
  <c r="DG442" i="36"/>
  <c r="DF442" i="36"/>
  <c r="DE442" i="36"/>
  <c r="DD442" i="36"/>
  <c r="DC442" i="36"/>
  <c r="DB442" i="36"/>
  <c r="DA442" i="36"/>
  <c r="CZ442" i="36"/>
  <c r="CY442" i="36"/>
  <c r="CX442" i="36"/>
  <c r="CW442" i="36"/>
  <c r="CV442" i="36"/>
  <c r="CU442" i="36"/>
  <c r="CT442" i="36"/>
  <c r="CS442" i="36"/>
  <c r="CR442" i="36"/>
  <c r="CQ442" i="36"/>
  <c r="CP442" i="36"/>
  <c r="CO442" i="36"/>
  <c r="CN442" i="36"/>
  <c r="CM442" i="36"/>
  <c r="CL442" i="36"/>
  <c r="CK442" i="36"/>
  <c r="CJ442" i="36"/>
  <c r="CI442" i="36"/>
  <c r="CH442" i="36"/>
  <c r="CG442" i="36"/>
  <c r="CF442" i="36"/>
  <c r="CE442" i="36"/>
  <c r="CD442" i="36"/>
  <c r="CC442" i="36"/>
  <c r="CB442" i="36"/>
  <c r="CA442" i="36"/>
  <c r="BZ442" i="36"/>
  <c r="BY442" i="36"/>
  <c r="BX442" i="36"/>
  <c r="BW442" i="36"/>
  <c r="BV442" i="36"/>
  <c r="BU442" i="36"/>
  <c r="BT442" i="36"/>
  <c r="BS442" i="36"/>
  <c r="BR442" i="36"/>
  <c r="BQ442" i="36"/>
  <c r="BP442" i="36"/>
  <c r="BO442" i="36"/>
  <c r="BN442" i="36"/>
  <c r="BM442" i="36"/>
  <c r="BL442" i="36"/>
  <c r="BK442" i="36"/>
  <c r="BJ442" i="36"/>
  <c r="BI442" i="36"/>
  <c r="BH442" i="36"/>
  <c r="BG442" i="36"/>
  <c r="BF442" i="36"/>
  <c r="BE442" i="36"/>
  <c r="BD442" i="36"/>
  <c r="BC442" i="36"/>
  <c r="BB442" i="36"/>
  <c r="BA442" i="36"/>
  <c r="AZ442" i="36"/>
  <c r="AY442" i="36"/>
  <c r="AX442" i="36"/>
  <c r="AW442" i="36"/>
  <c r="AV442" i="36"/>
  <c r="AU442" i="36"/>
  <c r="AT442" i="36"/>
  <c r="AS442" i="36"/>
  <c r="AR442" i="36"/>
  <c r="AQ442" i="36"/>
  <c r="AP442" i="36"/>
  <c r="AO442" i="36"/>
  <c r="AN442" i="36"/>
  <c r="AM442" i="36"/>
  <c r="AL442" i="36"/>
  <c r="AK442" i="36"/>
  <c r="AJ442" i="36"/>
  <c r="AI442" i="36"/>
  <c r="AH442" i="36"/>
  <c r="AG442" i="36"/>
  <c r="AF442" i="36"/>
  <c r="AE442" i="36"/>
  <c r="AD442" i="36"/>
  <c r="AC442" i="36"/>
  <c r="AB442" i="36"/>
  <c r="AA442" i="36"/>
  <c r="Z442" i="36"/>
  <c r="Y442" i="36"/>
  <c r="X442" i="36"/>
  <c r="W442" i="36"/>
  <c r="V442" i="36"/>
  <c r="U442" i="36"/>
  <c r="T442" i="36"/>
  <c r="S442" i="36"/>
  <c r="R442" i="36"/>
  <c r="Q442" i="36"/>
  <c r="P442" i="36"/>
  <c r="O442" i="36"/>
  <c r="N442" i="36"/>
  <c r="M442" i="36"/>
  <c r="L442" i="36"/>
  <c r="K442" i="36"/>
  <c r="J442" i="36"/>
  <c r="I442" i="36"/>
  <c r="H442" i="36"/>
  <c r="G442" i="36"/>
  <c r="F442" i="36"/>
  <c r="E442" i="36"/>
  <c r="D442" i="36"/>
  <c r="C442" i="36"/>
  <c r="B442" i="36"/>
  <c r="A442" i="36"/>
  <c r="ES441" i="36"/>
  <c r="ER441" i="36"/>
  <c r="EQ441" i="36"/>
  <c r="EP441" i="36"/>
  <c r="EO441" i="36"/>
  <c r="EN441" i="36"/>
  <c r="EM441" i="36"/>
  <c r="EL441" i="36"/>
  <c r="EK441" i="36"/>
  <c r="EJ441" i="36"/>
  <c r="EI441" i="36"/>
  <c r="EH441" i="36"/>
  <c r="EG441" i="36"/>
  <c r="EF441" i="36"/>
  <c r="EE441" i="36"/>
  <c r="ED441" i="36"/>
  <c r="EC441" i="36"/>
  <c r="EB441" i="36"/>
  <c r="EA441" i="36"/>
  <c r="DZ441" i="36"/>
  <c r="DY441" i="36"/>
  <c r="DX441" i="36"/>
  <c r="DW441" i="36"/>
  <c r="DV441" i="36"/>
  <c r="DU441" i="36"/>
  <c r="DT441" i="36"/>
  <c r="DS441" i="36"/>
  <c r="DR441" i="36"/>
  <c r="DQ441" i="36"/>
  <c r="DP441" i="36"/>
  <c r="DO441" i="36"/>
  <c r="DN441" i="36"/>
  <c r="DM441" i="36"/>
  <c r="DL441" i="36"/>
  <c r="DK441" i="36"/>
  <c r="DJ441" i="36"/>
  <c r="DI441" i="36"/>
  <c r="DH441" i="36"/>
  <c r="DG441" i="36"/>
  <c r="DF441" i="36"/>
  <c r="DE441" i="36"/>
  <c r="DD441" i="36"/>
  <c r="DC441" i="36"/>
  <c r="DB441" i="36"/>
  <c r="DA441" i="36"/>
  <c r="CZ441" i="36"/>
  <c r="CY441" i="36"/>
  <c r="CX441" i="36"/>
  <c r="CW441" i="36"/>
  <c r="CV441" i="36"/>
  <c r="CU441" i="36"/>
  <c r="CT441" i="36"/>
  <c r="CS441" i="36"/>
  <c r="CR441" i="36"/>
  <c r="CQ441" i="36"/>
  <c r="CP441" i="36"/>
  <c r="CO441" i="36"/>
  <c r="CN441" i="36"/>
  <c r="CM441" i="36"/>
  <c r="CL441" i="36"/>
  <c r="CK441" i="36"/>
  <c r="CJ441" i="36"/>
  <c r="CI441" i="36"/>
  <c r="CH441" i="36"/>
  <c r="CG441" i="36"/>
  <c r="CF441" i="36"/>
  <c r="CE441" i="36"/>
  <c r="CD441" i="36"/>
  <c r="CC441" i="36"/>
  <c r="CB441" i="36"/>
  <c r="CA441" i="36"/>
  <c r="BZ441" i="36"/>
  <c r="BY441" i="36"/>
  <c r="BX441" i="36"/>
  <c r="BW441" i="36"/>
  <c r="BV441" i="36"/>
  <c r="BU441" i="36"/>
  <c r="BT441" i="36"/>
  <c r="BS441" i="36"/>
  <c r="BR441" i="36"/>
  <c r="BQ441" i="36"/>
  <c r="BP441" i="36"/>
  <c r="BO441" i="36"/>
  <c r="BN441" i="36"/>
  <c r="BM441" i="36"/>
  <c r="BL441" i="36"/>
  <c r="BK441" i="36"/>
  <c r="BJ441" i="36"/>
  <c r="BI441" i="36"/>
  <c r="BH441" i="36"/>
  <c r="BG441" i="36"/>
  <c r="BF441" i="36"/>
  <c r="BE441" i="36"/>
  <c r="BD441" i="36"/>
  <c r="BC441" i="36"/>
  <c r="BB441" i="36"/>
  <c r="BA441" i="36"/>
  <c r="AZ441" i="36"/>
  <c r="AY441" i="36"/>
  <c r="AX441" i="36"/>
  <c r="AW441" i="36"/>
  <c r="AV441" i="36"/>
  <c r="AU441" i="36"/>
  <c r="AT441" i="36"/>
  <c r="AS441" i="36"/>
  <c r="AR441" i="36"/>
  <c r="AQ441" i="36"/>
  <c r="AP441" i="36"/>
  <c r="AO441" i="36"/>
  <c r="AN441" i="36"/>
  <c r="AM441" i="36"/>
  <c r="AL441" i="36"/>
  <c r="AK441" i="36"/>
  <c r="AJ441" i="36"/>
  <c r="AI441" i="36"/>
  <c r="AH441" i="36"/>
  <c r="AG441" i="36"/>
  <c r="AF441" i="36"/>
  <c r="AE441" i="36"/>
  <c r="AD441" i="36"/>
  <c r="AC441" i="36"/>
  <c r="AB441" i="36"/>
  <c r="AA441" i="36"/>
  <c r="Z441" i="36"/>
  <c r="Y441" i="36"/>
  <c r="X441" i="36"/>
  <c r="W441" i="36"/>
  <c r="V441" i="36"/>
  <c r="U441" i="36"/>
  <c r="T441" i="36"/>
  <c r="S441" i="36"/>
  <c r="R441" i="36"/>
  <c r="Q441" i="36"/>
  <c r="P441" i="36"/>
  <c r="O441" i="36"/>
  <c r="N441" i="36"/>
  <c r="M441" i="36"/>
  <c r="L441" i="36"/>
  <c r="K441" i="36"/>
  <c r="J441" i="36"/>
  <c r="I441" i="36"/>
  <c r="H441" i="36"/>
  <c r="G441" i="36"/>
  <c r="F441" i="36"/>
  <c r="E441" i="36"/>
  <c r="D441" i="36"/>
  <c r="C441" i="36"/>
  <c r="B441" i="36"/>
  <c r="A441" i="36"/>
  <c r="AC1" i="36"/>
  <c r="AO1" i="36" s="1"/>
  <c r="BA1" i="36" s="1"/>
  <c r="BM1" i="36" s="1"/>
  <c r="BY1" i="36" s="1"/>
  <c r="CK1" i="36" s="1"/>
  <c r="CW1" i="36" s="1"/>
  <c r="DI1" i="36" s="1"/>
  <c r="DU1" i="36" s="1"/>
  <c r="EG1" i="36" s="1"/>
  <c r="ES1" i="36" s="1"/>
  <c r="B335" i="3" l="1"/>
  <c r="C338" i="3"/>
  <c r="B336" i="3"/>
  <c r="C336" i="3"/>
  <c r="B337" i="3"/>
  <c r="B338" i="3"/>
  <c r="B339" i="3"/>
  <c r="C335" i="3"/>
  <c r="C337" i="3"/>
  <c r="C339" i="3"/>
  <c r="C334" i="3"/>
  <c r="B331" i="3"/>
  <c r="B332" i="3"/>
  <c r="C332" i="3"/>
  <c r="C304" i="3"/>
  <c r="B334" i="3"/>
  <c r="C310" i="3"/>
  <c r="B304" i="3"/>
  <c r="C331" i="3"/>
  <c r="B310" i="3"/>
  <c r="E174" i="33"/>
  <c r="AD261" i="33" l="1"/>
  <c r="Y261" i="33"/>
  <c r="T261" i="33"/>
  <c r="O261" i="33"/>
  <c r="J261" i="33"/>
  <c r="E261" i="33"/>
  <c r="AD221" i="33"/>
  <c r="Y221" i="33"/>
  <c r="T221" i="33"/>
  <c r="O221" i="33"/>
  <c r="J221" i="33"/>
  <c r="E221" i="33"/>
  <c r="E38" i="33"/>
  <c r="AM553" i="38" l="1"/>
  <c r="AM552" i="38"/>
  <c r="AM551" i="38"/>
  <c r="AM550" i="38"/>
  <c r="AK142" i="38" l="1"/>
  <c r="AK141" i="38"/>
  <c r="AK144" i="38"/>
  <c r="AL339" i="38"/>
  <c r="AL193" i="38"/>
  <c r="AK143" i="38"/>
  <c r="AL194" i="38"/>
  <c r="AL419" i="38"/>
  <c r="AL195" i="38"/>
  <c r="AL271" i="38"/>
  <c r="AK97" i="38"/>
  <c r="AL340" i="38"/>
  <c r="AL341" i="38"/>
  <c r="AL342" i="38"/>
  <c r="AL192" i="38"/>
  <c r="AK98" i="38"/>
  <c r="AL420" i="38"/>
  <c r="AL269" i="38"/>
  <c r="AK99" i="38"/>
  <c r="AL270" i="38"/>
  <c r="AL272" i="38"/>
  <c r="AL422" i="38"/>
  <c r="AL421" i="38"/>
  <c r="AK96" i="38"/>
  <c r="B180" i="3" l="1"/>
  <c r="E180" i="3" s="1"/>
  <c r="C43" i="3"/>
  <c r="C49" i="3"/>
  <c r="C57" i="3"/>
  <c r="B45" i="3"/>
  <c r="B53" i="3"/>
  <c r="C218" i="3"/>
  <c r="C214" i="3"/>
  <c r="C210" i="3"/>
  <c r="C206" i="3"/>
  <c r="C202" i="3"/>
  <c r="C199" i="3"/>
  <c r="C195" i="3"/>
  <c r="C191" i="3"/>
  <c r="C187" i="3"/>
  <c r="C183" i="3"/>
  <c r="C44" i="3"/>
  <c r="C50" i="3"/>
  <c r="C58" i="3"/>
  <c r="B46" i="3"/>
  <c r="B54" i="3"/>
  <c r="B218" i="3"/>
  <c r="E218" i="3" s="1"/>
  <c r="C170" i="33" s="1"/>
  <c r="B214" i="3"/>
  <c r="E214" i="3" s="1"/>
  <c r="C166" i="33" s="1"/>
  <c r="B210" i="3"/>
  <c r="E210" i="3" s="1"/>
  <c r="C162" i="33" s="1"/>
  <c r="B206" i="3"/>
  <c r="E206" i="3" s="1"/>
  <c r="C158" i="33" s="1"/>
  <c r="B202" i="3"/>
  <c r="E202" i="3" s="1"/>
  <c r="C154" i="33" s="1"/>
  <c r="B199" i="3"/>
  <c r="E199" i="3" s="1"/>
  <c r="C151" i="33" s="1"/>
  <c r="B195" i="3"/>
  <c r="E195" i="3" s="1"/>
  <c r="C147" i="33" s="1"/>
  <c r="B191" i="3"/>
  <c r="E191" i="3" s="1"/>
  <c r="C143" i="33" s="1"/>
  <c r="B187" i="3"/>
  <c r="E187" i="3" s="1"/>
  <c r="C139" i="33" s="1"/>
  <c r="B183" i="3"/>
  <c r="E183" i="3" s="1"/>
  <c r="C135" i="33" s="1"/>
  <c r="C51" i="3"/>
  <c r="C59" i="3"/>
  <c r="B47" i="3"/>
  <c r="B55" i="3"/>
  <c r="C217" i="3"/>
  <c r="C213" i="3"/>
  <c r="C209" i="3"/>
  <c r="C205" i="3"/>
  <c r="C198" i="3"/>
  <c r="C194" i="3"/>
  <c r="C190" i="3"/>
  <c r="C186" i="3"/>
  <c r="C182" i="3"/>
  <c r="C52" i="3"/>
  <c r="C60" i="3"/>
  <c r="B48" i="3"/>
  <c r="B56" i="3"/>
  <c r="B217" i="3"/>
  <c r="E217" i="3" s="1"/>
  <c r="C169" i="33" s="1"/>
  <c r="B213" i="3"/>
  <c r="E213" i="3" s="1"/>
  <c r="C165" i="33" s="1"/>
  <c r="B209" i="3"/>
  <c r="E209" i="3" s="1"/>
  <c r="C161" i="33" s="1"/>
  <c r="B205" i="3"/>
  <c r="E205" i="3" s="1"/>
  <c r="C157" i="33" s="1"/>
  <c r="B198" i="3"/>
  <c r="E198" i="3" s="1"/>
  <c r="C150" i="33" s="1"/>
  <c r="B194" i="3"/>
  <c r="E194" i="3" s="1"/>
  <c r="C146" i="33" s="1"/>
  <c r="B190" i="3"/>
  <c r="E190" i="3" s="1"/>
  <c r="C142" i="33" s="1"/>
  <c r="B186" i="3"/>
  <c r="E186" i="3" s="1"/>
  <c r="C138" i="33" s="1"/>
  <c r="B182" i="3"/>
  <c r="E182" i="3" s="1"/>
  <c r="C134" i="33" s="1"/>
  <c r="C45" i="3"/>
  <c r="C53" i="3"/>
  <c r="B43" i="3"/>
  <c r="B49" i="3"/>
  <c r="B57" i="3"/>
  <c r="C216" i="3"/>
  <c r="C212" i="3"/>
  <c r="C208" i="3"/>
  <c r="C204" i="3"/>
  <c r="C201" i="3"/>
  <c r="C197" i="3"/>
  <c r="C193" i="3"/>
  <c r="C189" i="3"/>
  <c r="C185" i="3"/>
  <c r="C181" i="3"/>
  <c r="C46" i="3"/>
  <c r="C54" i="3"/>
  <c r="B44" i="3"/>
  <c r="B50" i="3"/>
  <c r="B58" i="3"/>
  <c r="B216" i="3"/>
  <c r="E216" i="3" s="1"/>
  <c r="C168" i="33" s="1"/>
  <c r="B212" i="3"/>
  <c r="E212" i="3" s="1"/>
  <c r="C164" i="33" s="1"/>
  <c r="B208" i="3"/>
  <c r="E208" i="3" s="1"/>
  <c r="C160" i="33" s="1"/>
  <c r="B204" i="3"/>
  <c r="E204" i="3" s="1"/>
  <c r="C156" i="33" s="1"/>
  <c r="B201" i="3"/>
  <c r="E201" i="3" s="1"/>
  <c r="C153" i="33" s="1"/>
  <c r="B197" i="3"/>
  <c r="E197" i="3" s="1"/>
  <c r="C149" i="33" s="1"/>
  <c r="B193" i="3"/>
  <c r="E193" i="3" s="1"/>
  <c r="C145" i="33" s="1"/>
  <c r="B189" i="3"/>
  <c r="E189" i="3" s="1"/>
  <c r="C141" i="33" s="1"/>
  <c r="B185" i="3"/>
  <c r="E185" i="3" s="1"/>
  <c r="C137" i="33" s="1"/>
  <c r="B181" i="3"/>
  <c r="E181" i="3" s="1"/>
  <c r="C133" i="33" s="1"/>
  <c r="C47" i="3"/>
  <c r="C55" i="3"/>
  <c r="B51" i="3"/>
  <c r="B59" i="3"/>
  <c r="C215" i="3"/>
  <c r="C211" i="3"/>
  <c r="C207" i="3"/>
  <c r="C203" i="3"/>
  <c r="C200" i="3"/>
  <c r="C196" i="3"/>
  <c r="C192" i="3"/>
  <c r="C188" i="3"/>
  <c r="C184" i="3"/>
  <c r="C180" i="3"/>
  <c r="C5" i="3"/>
  <c r="C48" i="3"/>
  <c r="C56" i="3"/>
  <c r="B52" i="3"/>
  <c r="B60" i="3"/>
  <c r="B215" i="3"/>
  <c r="E215" i="3" s="1"/>
  <c r="C167" i="33" s="1"/>
  <c r="B211" i="3"/>
  <c r="E211" i="3" s="1"/>
  <c r="C163" i="33" s="1"/>
  <c r="B207" i="3"/>
  <c r="E207" i="3" s="1"/>
  <c r="C159" i="33" s="1"/>
  <c r="B203" i="3"/>
  <c r="E203" i="3" s="1"/>
  <c r="C155" i="33" s="1"/>
  <c r="B200" i="3"/>
  <c r="E200" i="3" s="1"/>
  <c r="C152" i="33" s="1"/>
  <c r="B196" i="3"/>
  <c r="E196" i="3" s="1"/>
  <c r="C148" i="33" s="1"/>
  <c r="B192" i="3"/>
  <c r="E192" i="3" s="1"/>
  <c r="C144" i="33" s="1"/>
  <c r="B188" i="3"/>
  <c r="E188" i="3" s="1"/>
  <c r="C140" i="33" s="1"/>
  <c r="B184" i="3"/>
  <c r="E184" i="3" s="1"/>
  <c r="C136" i="33" s="1"/>
  <c r="AK7" i="3"/>
  <c r="AK8" i="3" s="1"/>
  <c r="AK9" i="3" l="1"/>
  <c r="AK10" i="3" s="1"/>
  <c r="AK11" i="3" s="1"/>
  <c r="AK12" i="3" s="1"/>
  <c r="AK13" i="3" s="1"/>
  <c r="AK14" i="3" s="1"/>
  <c r="AK15" i="3" s="1"/>
  <c r="AK16" i="3" s="1"/>
  <c r="C1" i="3"/>
  <c r="AD347" i="33"/>
  <c r="Y347" i="33"/>
  <c r="T347" i="33"/>
  <c r="O347" i="33"/>
  <c r="J347" i="33"/>
  <c r="E347" i="33"/>
  <c r="AD311" i="33"/>
  <c r="Y311" i="33"/>
  <c r="T311" i="33"/>
  <c r="O311" i="33"/>
  <c r="J311" i="33"/>
  <c r="E311" i="33"/>
  <c r="O174" i="33"/>
  <c r="J174" i="33"/>
  <c r="O129" i="33"/>
  <c r="J129" i="33"/>
  <c r="E129" i="33"/>
  <c r="O83" i="33"/>
  <c r="J83" i="33"/>
  <c r="E83" i="33"/>
  <c r="O38" i="33"/>
  <c r="J38" i="33"/>
  <c r="AC260" i="21"/>
  <c r="S129" i="21"/>
  <c r="S2" i="21"/>
  <c r="C530" i="20"/>
  <c r="C505" i="21"/>
  <c r="C479" i="21"/>
  <c r="C528" i="20"/>
  <c r="C521" i="21"/>
  <c r="C524" i="20"/>
  <c r="C524" i="21"/>
  <c r="C525" i="20"/>
  <c r="C529" i="20"/>
  <c r="C489" i="21"/>
  <c r="C526" i="20"/>
  <c r="C525" i="21"/>
  <c r="C531" i="20"/>
  <c r="C481" i="21"/>
  <c r="B14" i="12" s="1"/>
  <c r="AD533" i="21"/>
  <c r="Y533" i="21"/>
  <c r="T533" i="21"/>
  <c r="O533" i="21"/>
  <c r="J533" i="21"/>
  <c r="AD472" i="21"/>
  <c r="Y472" i="21"/>
  <c r="T472" i="21"/>
  <c r="O472" i="21"/>
  <c r="J472" i="21"/>
  <c r="AD414" i="21"/>
  <c r="Y414" i="21"/>
  <c r="T414" i="21"/>
  <c r="O414" i="21"/>
  <c r="J414" i="21"/>
  <c r="Y365" i="21"/>
  <c r="T365" i="21"/>
  <c r="O365" i="21"/>
  <c r="J365" i="21"/>
  <c r="Y315" i="21"/>
  <c r="T315" i="21"/>
  <c r="O315" i="21"/>
  <c r="J315" i="21"/>
  <c r="O259" i="21"/>
  <c r="J259" i="21"/>
  <c r="O193" i="21"/>
  <c r="J193" i="21"/>
  <c r="O128" i="21"/>
  <c r="J128" i="21"/>
  <c r="O63" i="21"/>
  <c r="J63" i="21"/>
  <c r="AD533" i="20"/>
  <c r="Y533" i="20"/>
  <c r="T533" i="20"/>
  <c r="O533" i="20"/>
  <c r="J533" i="20"/>
  <c r="AD472" i="20"/>
  <c r="Y472" i="20"/>
  <c r="T472" i="20"/>
  <c r="O472" i="20"/>
  <c r="J472" i="20"/>
  <c r="AD414" i="20"/>
  <c r="Y414" i="20"/>
  <c r="T414" i="20"/>
  <c r="O414" i="20"/>
  <c r="J414" i="20"/>
  <c r="Y365" i="20"/>
  <c r="T365" i="20"/>
  <c r="O365" i="20"/>
  <c r="J365" i="20"/>
  <c r="Y315" i="20"/>
  <c r="T315" i="20"/>
  <c r="O315" i="20"/>
  <c r="J315" i="20"/>
  <c r="O259" i="20"/>
  <c r="J259" i="20"/>
  <c r="O193" i="20"/>
  <c r="J193" i="20"/>
  <c r="O128" i="20"/>
  <c r="J128" i="20"/>
  <c r="O63" i="20"/>
  <c r="J63" i="20"/>
  <c r="C60" i="20"/>
  <c r="C7" i="21"/>
  <c r="C56" i="20"/>
  <c r="C50" i="21"/>
  <c r="C52" i="20"/>
  <c r="C39" i="21"/>
  <c r="C48" i="20"/>
  <c r="C48" i="21"/>
  <c r="C44" i="20"/>
  <c r="C37" i="21"/>
  <c r="C33" i="21"/>
  <c r="C36" i="21"/>
  <c r="C60" i="21"/>
  <c r="C29" i="21"/>
  <c r="C30" i="21"/>
  <c r="C3" i="21"/>
  <c r="C23" i="21"/>
  <c r="C10" i="21"/>
  <c r="M42" i="21"/>
  <c r="M52" i="21"/>
  <c r="C501" i="21"/>
  <c r="C501" i="20"/>
  <c r="M509" i="21"/>
  <c r="M524" i="20"/>
  <c r="W477" i="21"/>
  <c r="V10" i="12" s="1"/>
  <c r="W528" i="20"/>
  <c r="M23" i="21"/>
  <c r="M30" i="21"/>
  <c r="C494" i="21"/>
  <c r="C500" i="20"/>
  <c r="C504" i="20"/>
  <c r="C514" i="21"/>
  <c r="C476" i="21"/>
  <c r="B9" i="12" s="1"/>
  <c r="C508" i="20"/>
  <c r="W513" i="21"/>
  <c r="W529" i="20"/>
  <c r="H511" i="21"/>
  <c r="H530" i="20"/>
  <c r="AB519" i="21"/>
  <c r="AB524" i="20"/>
  <c r="AB524" i="21"/>
  <c r="AB531" i="20"/>
  <c r="R508" i="21"/>
  <c r="R526" i="20"/>
  <c r="AB490" i="21"/>
  <c r="AB526" i="20"/>
  <c r="M481" i="21"/>
  <c r="L14" i="12" s="1"/>
  <c r="M528" i="20"/>
  <c r="R523" i="21"/>
  <c r="R525" i="20"/>
  <c r="M530" i="21"/>
  <c r="M525" i="20"/>
  <c r="H495" i="21"/>
  <c r="H529" i="20"/>
  <c r="AB482" i="21"/>
  <c r="AA15" i="12" s="1"/>
  <c r="AB530" i="20"/>
  <c r="M483" i="21"/>
  <c r="L16" i="12" s="1"/>
  <c r="M526" i="20"/>
  <c r="M27" i="21"/>
  <c r="C502" i="20"/>
  <c r="C492" i="21"/>
  <c r="C506" i="20"/>
  <c r="C512" i="21"/>
  <c r="AB508" i="21"/>
  <c r="AB529" i="20"/>
  <c r="R500" i="21"/>
  <c r="R530" i="20"/>
  <c r="H529" i="21"/>
  <c r="H524" i="20"/>
  <c r="R522" i="21"/>
  <c r="R524" i="20"/>
  <c r="R531" i="21"/>
  <c r="R531" i="20"/>
  <c r="W494" i="21"/>
  <c r="W526" i="20"/>
  <c r="H515" i="21"/>
  <c r="H528" i="20"/>
  <c r="AB480" i="21"/>
  <c r="AA13" i="12" s="1"/>
  <c r="AB525" i="20"/>
  <c r="C504" i="21"/>
  <c r="C505" i="20"/>
  <c r="M478" i="21"/>
  <c r="M530" i="20"/>
  <c r="M522" i="21"/>
  <c r="M531" i="20"/>
  <c r="R485" i="21"/>
  <c r="R528" i="20"/>
  <c r="H530" i="21"/>
  <c r="H525" i="20"/>
  <c r="C507" i="21"/>
  <c r="C499" i="20"/>
  <c r="C500" i="21"/>
  <c r="C503" i="20"/>
  <c r="C513" i="21"/>
  <c r="C507" i="20"/>
  <c r="R509" i="21"/>
  <c r="R529" i="20"/>
  <c r="M505" i="21"/>
  <c r="M529" i="20"/>
  <c r="W479" i="21"/>
  <c r="W530" i="20"/>
  <c r="W524" i="20"/>
  <c r="W520" i="21"/>
  <c r="H526" i="21"/>
  <c r="H531" i="20"/>
  <c r="W508" i="21"/>
  <c r="W531" i="20"/>
  <c r="H494" i="21"/>
  <c r="H526" i="20"/>
  <c r="AB484" i="21"/>
  <c r="AB528" i="20"/>
  <c r="W526" i="21"/>
  <c r="W525" i="20"/>
  <c r="H27" i="21"/>
  <c r="H40" i="21"/>
  <c r="H7" i="21"/>
  <c r="H29" i="21"/>
  <c r="H51" i="21"/>
  <c r="B12" i="12"/>
  <c r="H35" i="21"/>
  <c r="C52" i="21"/>
  <c r="C53" i="21"/>
  <c r="C43" i="21"/>
  <c r="C31" i="21"/>
  <c r="C38" i="21"/>
  <c r="C55" i="21"/>
  <c r="C32" i="21"/>
  <c r="C58" i="21"/>
  <c r="C20" i="21"/>
  <c r="C49" i="21"/>
  <c r="C56" i="21"/>
  <c r="C59" i="21"/>
  <c r="C57" i="21"/>
  <c r="C5" i="20"/>
  <c r="C9" i="20"/>
  <c r="C13" i="20"/>
  <c r="C33" i="20"/>
  <c r="C37" i="20"/>
  <c r="C41" i="20"/>
  <c r="C45" i="20"/>
  <c r="M47" i="20"/>
  <c r="C49" i="20"/>
  <c r="M51" i="20"/>
  <c r="C53" i="20"/>
  <c r="M55" i="20"/>
  <c r="C57" i="20"/>
  <c r="M59" i="20"/>
  <c r="C61" i="20"/>
  <c r="C21" i="21"/>
  <c r="C22" i="21"/>
  <c r="C42" i="21"/>
  <c r="C9" i="21"/>
  <c r="C11" i="21"/>
  <c r="C4" i="21"/>
  <c r="C28" i="21"/>
  <c r="C45" i="21"/>
  <c r="C17" i="21"/>
  <c r="C8" i="20"/>
  <c r="C12" i="20"/>
  <c r="C16" i="20"/>
  <c r="C32" i="20"/>
  <c r="C36" i="20"/>
  <c r="C40" i="20"/>
  <c r="C54" i="21"/>
  <c r="C7" i="20"/>
  <c r="C11" i="20"/>
  <c r="C15" i="20"/>
  <c r="C35" i="20"/>
  <c r="C39" i="20"/>
  <c r="C43" i="20"/>
  <c r="H44" i="20"/>
  <c r="C47" i="20"/>
  <c r="C51" i="20"/>
  <c r="C55" i="20"/>
  <c r="H56" i="20"/>
  <c r="C59" i="20"/>
  <c r="C24" i="21"/>
  <c r="C6" i="21"/>
  <c r="C18" i="21"/>
  <c r="C19" i="21"/>
  <c r="C40" i="21"/>
  <c r="C47" i="21"/>
  <c r="C6" i="20"/>
  <c r="M8" i="20"/>
  <c r="C10" i="20"/>
  <c r="M12" i="20"/>
  <c r="C14" i="20"/>
  <c r="C18" i="20"/>
  <c r="C34" i="20"/>
  <c r="C38" i="20"/>
  <c r="C46" i="20"/>
  <c r="C50" i="20"/>
  <c r="C54" i="20"/>
  <c r="C58" i="20"/>
  <c r="W516" i="21"/>
  <c r="AB490" i="20"/>
  <c r="M510" i="21"/>
  <c r="C490" i="20"/>
  <c r="R527" i="21"/>
  <c r="C527" i="21"/>
  <c r="C493" i="20"/>
  <c r="AB475" i="21"/>
  <c r="AA8" i="12" s="1"/>
  <c r="R477" i="21"/>
  <c r="Q10" i="12" s="1"/>
  <c r="C475" i="21"/>
  <c r="B8" i="12" s="1"/>
  <c r="W493" i="20"/>
  <c r="M493" i="20"/>
  <c r="H32" i="20"/>
  <c r="H14" i="20"/>
  <c r="H10" i="20"/>
  <c r="H6" i="20"/>
  <c r="M38" i="20"/>
  <c r="H18" i="20"/>
  <c r="H17" i="21"/>
  <c r="M6" i="21"/>
  <c r="H43" i="21"/>
  <c r="H36" i="21"/>
  <c r="M31" i="21"/>
  <c r="M38" i="21"/>
  <c r="H44" i="21"/>
  <c r="H52" i="21"/>
  <c r="H48" i="20"/>
  <c r="M475" i="21"/>
  <c r="L8" i="12" s="1"/>
  <c r="AB496" i="21"/>
  <c r="AB505" i="20"/>
  <c r="R516" i="21"/>
  <c r="R499" i="20"/>
  <c r="H525" i="21"/>
  <c r="H507" i="20"/>
  <c r="AB486" i="21"/>
  <c r="AB508" i="20"/>
  <c r="H480" i="21"/>
  <c r="G13" i="12" s="1"/>
  <c r="H501" i="20"/>
  <c r="R490" i="20"/>
  <c r="W500" i="20"/>
  <c r="W501" i="21"/>
  <c r="H497" i="21"/>
  <c r="H502" i="20"/>
  <c r="M507" i="21"/>
  <c r="M505" i="20"/>
  <c r="H477" i="21"/>
  <c r="G10" i="12" s="1"/>
  <c r="H499" i="20"/>
  <c r="W512" i="21"/>
  <c r="W506" i="20"/>
  <c r="M487" i="21"/>
  <c r="M502" i="20"/>
  <c r="R518" i="21"/>
  <c r="R505" i="20"/>
  <c r="H499" i="21"/>
  <c r="H504" i="20"/>
  <c r="M499" i="20"/>
  <c r="M512" i="21"/>
  <c r="AB493" i="21"/>
  <c r="AB507" i="20"/>
  <c r="W511" i="21"/>
  <c r="W507" i="20"/>
  <c r="M520" i="21"/>
  <c r="M506" i="20"/>
  <c r="H486" i="21"/>
  <c r="H508" i="20"/>
  <c r="H479" i="21"/>
  <c r="G12" i="12" s="1"/>
  <c r="H500" i="20"/>
  <c r="M503" i="20"/>
  <c r="M495" i="21"/>
  <c r="AB498" i="21"/>
  <c r="AB501" i="20"/>
  <c r="W489" i="21"/>
  <c r="W501" i="20"/>
  <c r="H35" i="20"/>
  <c r="H60" i="20"/>
  <c r="W504" i="20"/>
  <c r="W525" i="21"/>
  <c r="AB497" i="21"/>
  <c r="AB502" i="20"/>
  <c r="M513" i="21"/>
  <c r="M504" i="20"/>
  <c r="AB489" i="21"/>
  <c r="AB500" i="20"/>
  <c r="R493" i="21"/>
  <c r="R503" i="20"/>
  <c r="W481" i="21"/>
  <c r="V14" i="12" s="1"/>
  <c r="W502" i="20"/>
  <c r="R493" i="20"/>
  <c r="R507" i="21"/>
  <c r="R502" i="20"/>
  <c r="H491" i="21"/>
  <c r="H505" i="20"/>
  <c r="AB492" i="21"/>
  <c r="AB504" i="20"/>
  <c r="AB510" i="21"/>
  <c r="AB499" i="20"/>
  <c r="W510" i="21"/>
  <c r="W499" i="20"/>
  <c r="M526" i="21"/>
  <c r="M507" i="20"/>
  <c r="AB506" i="21"/>
  <c r="AB506" i="20"/>
  <c r="M477" i="21"/>
  <c r="L10" i="12"/>
  <c r="M508" i="20"/>
  <c r="M503" i="21"/>
  <c r="M500" i="20"/>
  <c r="AB505" i="21"/>
  <c r="AB503" i="20"/>
  <c r="M501" i="20"/>
  <c r="M516" i="21"/>
  <c r="AB530" i="21"/>
  <c r="W490" i="20"/>
  <c r="W475" i="21"/>
  <c r="V8" i="12" s="1"/>
  <c r="W499" i="21"/>
  <c r="W505" i="20"/>
  <c r="H483" i="21"/>
  <c r="G16" i="12" s="1"/>
  <c r="H506" i="20"/>
  <c r="W508" i="20"/>
  <c r="W478" i="21"/>
  <c r="V11" i="12" s="1"/>
  <c r="H482" i="21"/>
  <c r="G15" i="12" s="1"/>
  <c r="H493" i="20"/>
  <c r="R517" i="21"/>
  <c r="R504" i="20"/>
  <c r="R484" i="21"/>
  <c r="R507" i="20"/>
  <c r="R513" i="21"/>
  <c r="R506" i="20"/>
  <c r="R478" i="21"/>
  <c r="Q11" i="12" s="1"/>
  <c r="R508" i="20"/>
  <c r="R495" i="21"/>
  <c r="R500" i="20"/>
  <c r="H498" i="21"/>
  <c r="H503" i="20"/>
  <c r="W504" i="21"/>
  <c r="W503" i="20"/>
  <c r="R505" i="21"/>
  <c r="R501" i="20"/>
  <c r="H523" i="21"/>
  <c r="H490" i="20"/>
  <c r="M43" i="20"/>
  <c r="H52" i="20"/>
  <c r="M45" i="21"/>
  <c r="M61" i="20"/>
  <c r="M29" i="21"/>
  <c r="M53" i="20"/>
  <c r="M51" i="21"/>
  <c r="M45" i="20"/>
  <c r="H25" i="21"/>
  <c r="H40" i="20"/>
  <c r="M21" i="21"/>
  <c r="M37" i="20"/>
  <c r="M44" i="21"/>
  <c r="M60" i="20"/>
  <c r="M28" i="21"/>
  <c r="M52" i="20"/>
  <c r="M24" i="21"/>
  <c r="M44" i="20"/>
  <c r="M34" i="21"/>
  <c r="M18" i="20"/>
  <c r="M60" i="21"/>
  <c r="M54" i="20"/>
  <c r="H38" i="21"/>
  <c r="H39" i="20"/>
  <c r="M49" i="21"/>
  <c r="M36" i="20"/>
  <c r="H13" i="21"/>
  <c r="H12" i="20"/>
  <c r="H3" i="21"/>
  <c r="H5" i="20"/>
  <c r="H58" i="21"/>
  <c r="H61" i="20"/>
  <c r="H39" i="21"/>
  <c r="H54" i="20"/>
  <c r="H49" i="21"/>
  <c r="H47" i="20"/>
  <c r="H26" i="21"/>
  <c r="H45" i="20"/>
  <c r="M46" i="21"/>
  <c r="M6" i="20"/>
  <c r="H46" i="21"/>
  <c r="H37" i="20"/>
  <c r="H4" i="21"/>
  <c r="H16" i="20"/>
  <c r="M57" i="21"/>
  <c r="M11" i="20"/>
  <c r="M48" i="21"/>
  <c r="M34" i="20"/>
  <c r="M59" i="21"/>
  <c r="M50" i="20"/>
  <c r="M20" i="21"/>
  <c r="M35" i="20"/>
  <c r="H15" i="21"/>
  <c r="H15" i="20"/>
  <c r="H10" i="21"/>
  <c r="H8" i="20"/>
  <c r="H8" i="21"/>
  <c r="H59" i="20"/>
  <c r="H56" i="21"/>
  <c r="H57" i="20"/>
  <c r="H54" i="21"/>
  <c r="H50" i="20"/>
  <c r="H48" i="21"/>
  <c r="H43" i="20"/>
  <c r="M39" i="21"/>
  <c r="M40" i="20"/>
  <c r="M56" i="21"/>
  <c r="M10" i="20"/>
  <c r="M4" i="21"/>
  <c r="M5" i="20"/>
  <c r="M53" i="21"/>
  <c r="M57" i="20"/>
  <c r="M41" i="21"/>
  <c r="M49" i="20"/>
  <c r="M50" i="21"/>
  <c r="M41" i="20"/>
  <c r="M37" i="21"/>
  <c r="M33" i="20"/>
  <c r="H37" i="21"/>
  <c r="H36" i="20"/>
  <c r="M43" i="21"/>
  <c r="M56" i="20"/>
  <c r="M26" i="21"/>
  <c r="M48" i="20"/>
  <c r="H53" i="21"/>
  <c r="H34" i="20"/>
  <c r="M25" i="21"/>
  <c r="M46" i="20"/>
  <c r="H6" i="21"/>
  <c r="H38" i="20"/>
  <c r="H14" i="21"/>
  <c r="H13" i="20"/>
  <c r="H12" i="21"/>
  <c r="H11" i="20"/>
  <c r="H55" i="21"/>
  <c r="H55" i="20"/>
  <c r="H30" i="21"/>
  <c r="H53" i="20"/>
  <c r="H60" i="21"/>
  <c r="H46" i="20"/>
  <c r="M22" i="21"/>
  <c r="M39" i="20"/>
  <c r="M33" i="21"/>
  <c r="M14" i="20"/>
  <c r="M32" i="21"/>
  <c r="M9" i="20"/>
  <c r="H61" i="21"/>
  <c r="H41" i="20"/>
  <c r="H31" i="21"/>
  <c r="H33" i="20"/>
  <c r="M8" i="21"/>
  <c r="M15" i="20"/>
  <c r="H32" i="21"/>
  <c r="H7" i="20"/>
  <c r="M54" i="21"/>
  <c r="M58" i="20"/>
  <c r="M19" i="21"/>
  <c r="M32" i="20"/>
  <c r="M9" i="21"/>
  <c r="M16" i="20"/>
  <c r="H11" i="21"/>
  <c r="H9" i="20"/>
  <c r="M5" i="21"/>
  <c r="M7" i="20"/>
  <c r="H57" i="21"/>
  <c r="H58" i="20"/>
  <c r="H50" i="21"/>
  <c r="H51" i="20"/>
  <c r="H28" i="21"/>
  <c r="H49" i="20"/>
  <c r="M7" i="21"/>
  <c r="M13" i="20"/>
  <c r="V12" i="12"/>
  <c r="L11" i="12"/>
  <c r="AD471" i="6"/>
  <c r="AE471" i="6"/>
  <c r="AB493" i="20"/>
  <c r="M490" i="20"/>
  <c r="AE532" i="13"/>
  <c r="AD532" i="13"/>
  <c r="Z532" i="13"/>
  <c r="Y532" i="13"/>
  <c r="U532" i="13"/>
  <c r="T532" i="13"/>
  <c r="P532" i="13"/>
  <c r="O532" i="13"/>
  <c r="K532" i="13"/>
  <c r="J532" i="13"/>
  <c r="F532" i="13"/>
  <c r="E532" i="13"/>
  <c r="AE471" i="13"/>
  <c r="AD471" i="13"/>
  <c r="Z471" i="13"/>
  <c r="Y471" i="13"/>
  <c r="U471" i="13"/>
  <c r="T471" i="13"/>
  <c r="P471" i="13"/>
  <c r="O471" i="13"/>
  <c r="K471" i="13"/>
  <c r="J471" i="13"/>
  <c r="F471" i="13"/>
  <c r="E471" i="13"/>
  <c r="AE414" i="13"/>
  <c r="AD414" i="13"/>
  <c r="Z414" i="13"/>
  <c r="Y414" i="13"/>
  <c r="U414" i="13"/>
  <c r="T414" i="13"/>
  <c r="P414" i="13"/>
  <c r="O414" i="13"/>
  <c r="K414" i="13"/>
  <c r="J414" i="13"/>
  <c r="F414" i="13"/>
  <c r="E414" i="13"/>
  <c r="Z365" i="13"/>
  <c r="Y365" i="13"/>
  <c r="U365" i="13"/>
  <c r="T365" i="13"/>
  <c r="P365" i="13"/>
  <c r="O365" i="13"/>
  <c r="K365" i="13"/>
  <c r="J365" i="13"/>
  <c r="F365" i="13"/>
  <c r="E365" i="13"/>
  <c r="Z315" i="13"/>
  <c r="Y315" i="13"/>
  <c r="U315" i="13"/>
  <c r="T315" i="13"/>
  <c r="O315" i="13"/>
  <c r="J315" i="13"/>
  <c r="E315" i="13"/>
  <c r="P258" i="13"/>
  <c r="P315" i="13" s="1"/>
  <c r="O258" i="13"/>
  <c r="K258" i="13"/>
  <c r="K315" i="13" s="1"/>
  <c r="J258" i="13"/>
  <c r="F258" i="13"/>
  <c r="F315" i="13"/>
  <c r="E258" i="13"/>
  <c r="E472" i="20"/>
  <c r="E533" i="21"/>
  <c r="E533" i="20"/>
  <c r="E472" i="21"/>
  <c r="E414" i="21"/>
  <c r="E414" i="20"/>
  <c r="E365" i="20"/>
  <c r="E365" i="21"/>
  <c r="E315" i="20"/>
  <c r="E315" i="21"/>
  <c r="E259" i="21"/>
  <c r="E259" i="20"/>
  <c r="E193" i="20"/>
  <c r="E193" i="21"/>
  <c r="E128" i="21"/>
  <c r="E128" i="20"/>
  <c r="E63" i="20"/>
  <c r="E63" i="21"/>
  <c r="AE532" i="7"/>
  <c r="AD532" i="7"/>
  <c r="Z532" i="7"/>
  <c r="Y532" i="7"/>
  <c r="U532" i="7"/>
  <c r="T532" i="7"/>
  <c r="P532" i="7"/>
  <c r="O532" i="7"/>
  <c r="K532" i="7"/>
  <c r="J532" i="7"/>
  <c r="F532" i="7"/>
  <c r="E532" i="7"/>
  <c r="AD533" i="6"/>
  <c r="Y533" i="6"/>
  <c r="T533" i="6"/>
  <c r="O533" i="6"/>
  <c r="E533" i="6"/>
  <c r="J533" i="6"/>
  <c r="E532" i="6"/>
  <c r="AE532" i="6"/>
  <c r="AD532" i="6"/>
  <c r="Z532" i="6"/>
  <c r="Y532" i="6"/>
  <c r="U532" i="6"/>
  <c r="T532" i="6"/>
  <c r="P532" i="6"/>
  <c r="O532" i="6"/>
  <c r="K532" i="6"/>
  <c r="J532" i="6"/>
  <c r="F532" i="6"/>
  <c r="E471" i="7"/>
  <c r="AE471" i="7"/>
  <c r="AD471" i="7"/>
  <c r="Z471" i="7"/>
  <c r="Y471" i="7"/>
  <c r="U471" i="7"/>
  <c r="T471" i="7"/>
  <c r="P471" i="7"/>
  <c r="O471" i="7"/>
  <c r="K471" i="7"/>
  <c r="J471" i="7"/>
  <c r="F471" i="7"/>
  <c r="AE414" i="7"/>
  <c r="AD414" i="7"/>
  <c r="Z414" i="7"/>
  <c r="Y414" i="7"/>
  <c r="U414" i="7"/>
  <c r="T414" i="7"/>
  <c r="P414" i="7"/>
  <c r="O414" i="7"/>
  <c r="K414" i="7"/>
  <c r="J414" i="7"/>
  <c r="F414" i="7"/>
  <c r="E414" i="7"/>
  <c r="Z365" i="7"/>
  <c r="Y365" i="7"/>
  <c r="U365" i="7"/>
  <c r="T365" i="7"/>
  <c r="P365" i="7"/>
  <c r="O365" i="7"/>
  <c r="K365" i="7"/>
  <c r="J365" i="7"/>
  <c r="F365" i="7"/>
  <c r="E365" i="7"/>
  <c r="Z471" i="6"/>
  <c r="Y471" i="6"/>
  <c r="U471" i="6"/>
  <c r="T471" i="6"/>
  <c r="P471" i="6"/>
  <c r="O471" i="6"/>
  <c r="K471" i="6"/>
  <c r="J471" i="6"/>
  <c r="F471" i="6"/>
  <c r="E471" i="6"/>
  <c r="AE414" i="6"/>
  <c r="AD414" i="6"/>
  <c r="Z414" i="6"/>
  <c r="Y414" i="6"/>
  <c r="U414" i="6"/>
  <c r="T414" i="6"/>
  <c r="P414" i="6"/>
  <c r="O414" i="6"/>
  <c r="K414" i="6"/>
  <c r="J414" i="6"/>
  <c r="F414" i="6"/>
  <c r="E414" i="6"/>
  <c r="Z365" i="6"/>
  <c r="Y365" i="6"/>
  <c r="U365" i="6"/>
  <c r="T365" i="6"/>
  <c r="P365" i="6"/>
  <c r="O365" i="6"/>
  <c r="K365" i="6"/>
  <c r="J365" i="6"/>
  <c r="F365" i="6"/>
  <c r="E365" i="6"/>
  <c r="Z315" i="6"/>
  <c r="Y315" i="6"/>
  <c r="U315" i="6"/>
  <c r="T315" i="6"/>
  <c r="P315" i="6"/>
  <c r="O315" i="6"/>
  <c r="K315" i="6"/>
  <c r="J315" i="6"/>
  <c r="F315" i="6"/>
  <c r="E315" i="6"/>
  <c r="O62" i="6"/>
  <c r="P62" i="6"/>
  <c r="K62" i="6"/>
  <c r="J62" i="6"/>
  <c r="F62" i="6"/>
  <c r="E62" i="6"/>
  <c r="E127" i="6"/>
  <c r="P127" i="6"/>
  <c r="O127" i="6"/>
  <c r="K127" i="6"/>
  <c r="J127" i="6"/>
  <c r="F127" i="6"/>
  <c r="O192" i="6"/>
  <c r="P192" i="6"/>
  <c r="K192" i="6"/>
  <c r="J192" i="6"/>
  <c r="F192" i="6"/>
  <c r="E192" i="6"/>
  <c r="E258" i="6"/>
  <c r="P258" i="6"/>
  <c r="O258" i="6"/>
  <c r="K258" i="6"/>
  <c r="J258" i="6"/>
  <c r="F258" i="6"/>
  <c r="Z315" i="7"/>
  <c r="Y315" i="7"/>
  <c r="U315" i="7"/>
  <c r="T315" i="7"/>
  <c r="P315" i="7"/>
  <c r="O315" i="7"/>
  <c r="J315" i="7"/>
  <c r="E315" i="7"/>
  <c r="P258" i="7"/>
  <c r="O258" i="7"/>
  <c r="K258" i="7"/>
  <c r="K315" i="7" s="1"/>
  <c r="J258" i="7"/>
  <c r="F258" i="7"/>
  <c r="F315" i="7" s="1"/>
  <c r="E258" i="7"/>
  <c r="C446" i="21"/>
  <c r="C438" i="20"/>
  <c r="C426" i="21"/>
  <c r="C464" i="20"/>
  <c r="C422" i="21"/>
  <c r="B27" i="12" s="1"/>
  <c r="C427" i="20"/>
  <c r="C237" i="21"/>
  <c r="C252" i="20"/>
  <c r="C229" i="21"/>
  <c r="C214" i="20"/>
  <c r="C263" i="21"/>
  <c r="C276" i="20"/>
  <c r="C289" i="21"/>
  <c r="C265" i="20"/>
  <c r="C342" i="21"/>
  <c r="C347" i="20"/>
  <c r="C354" i="21"/>
  <c r="C323" i="20"/>
  <c r="C162" i="21"/>
  <c r="C189" i="20"/>
  <c r="C157" i="21"/>
  <c r="C173" i="20"/>
  <c r="C146" i="21"/>
  <c r="C165" i="20"/>
  <c r="C150" i="21"/>
  <c r="C153" i="20"/>
  <c r="C110" i="21"/>
  <c r="C126" i="20"/>
  <c r="C120" i="21"/>
  <c r="C106" i="20"/>
  <c r="C447" i="21"/>
  <c r="C463" i="20"/>
  <c r="C463" i="21"/>
  <c r="C462" i="20"/>
  <c r="C419" i="21"/>
  <c r="B24" i="12" s="1"/>
  <c r="C465" i="20"/>
  <c r="C437" i="21"/>
  <c r="C447" i="20"/>
  <c r="C444" i="21"/>
  <c r="C428" i="20"/>
  <c r="C378" i="21"/>
  <c r="C411" i="20"/>
  <c r="C277" i="21"/>
  <c r="C311" i="20"/>
  <c r="C304" i="21"/>
  <c r="C296" i="20"/>
  <c r="C298" i="21"/>
  <c r="C292" i="20"/>
  <c r="C291" i="21"/>
  <c r="C273" i="20"/>
  <c r="C312" i="21"/>
  <c r="C269" i="20"/>
  <c r="C323" i="21"/>
  <c r="C344" i="20"/>
  <c r="C361" i="21"/>
  <c r="C336" i="20"/>
  <c r="C324" i="21"/>
  <c r="C324" i="20"/>
  <c r="C160" i="21"/>
  <c r="C190" i="20"/>
  <c r="C175" i="21"/>
  <c r="C182" i="20"/>
  <c r="C181" i="21"/>
  <c r="C178" i="20"/>
  <c r="C141" i="21"/>
  <c r="C174" i="20"/>
  <c r="C151" i="21"/>
  <c r="C170" i="20"/>
  <c r="C145" i="21"/>
  <c r="C166" i="20"/>
  <c r="C155" i="21"/>
  <c r="C162" i="20"/>
  <c r="C144" i="21"/>
  <c r="C158" i="20"/>
  <c r="C132" i="21"/>
  <c r="C154" i="20"/>
  <c r="C83" i="21"/>
  <c r="C123" i="20"/>
  <c r="C82" i="21"/>
  <c r="C119" i="20"/>
  <c r="C108" i="21"/>
  <c r="C115" i="20"/>
  <c r="C93" i="21"/>
  <c r="C111" i="20"/>
  <c r="C117" i="21"/>
  <c r="C107" i="20"/>
  <c r="C87" i="21"/>
  <c r="C71" i="20"/>
  <c r="C467" i="21"/>
  <c r="C467" i="20"/>
  <c r="C442" i="21"/>
  <c r="C430" i="20"/>
  <c r="C372" i="21"/>
  <c r="B40" i="12" s="1"/>
  <c r="C410" i="20"/>
  <c r="C290" i="21"/>
  <c r="C295" i="20"/>
  <c r="C307" i="21"/>
  <c r="C268" i="20"/>
  <c r="C318" i="21"/>
  <c r="C343" i="20"/>
  <c r="C163" i="21"/>
  <c r="C185" i="20"/>
  <c r="C183" i="21"/>
  <c r="C177" i="20"/>
  <c r="C140" i="21"/>
  <c r="C161" i="20"/>
  <c r="C94" i="21"/>
  <c r="C122" i="20"/>
  <c r="C92" i="21"/>
  <c r="C114" i="20"/>
  <c r="C102" i="21"/>
  <c r="C70" i="20"/>
  <c r="C427" i="21"/>
  <c r="C466" i="20"/>
  <c r="C256" i="21"/>
  <c r="C210" i="20"/>
  <c r="C299" i="21"/>
  <c r="C294" i="20"/>
  <c r="C283" i="21"/>
  <c r="C275" i="20"/>
  <c r="C271" i="20"/>
  <c r="C268" i="21"/>
  <c r="C336" i="21"/>
  <c r="C346" i="20"/>
  <c r="C333" i="21"/>
  <c r="C322" i="20"/>
  <c r="C170" i="21"/>
  <c r="C188" i="20"/>
  <c r="C188" i="21"/>
  <c r="C184" i="20"/>
  <c r="C134" i="21"/>
  <c r="C180" i="20"/>
  <c r="C164" i="21"/>
  <c r="C176" i="20"/>
  <c r="C182" i="21"/>
  <c r="C172" i="20"/>
  <c r="C147" i="21"/>
  <c r="C168" i="20"/>
  <c r="C135" i="21"/>
  <c r="C164" i="20"/>
  <c r="C143" i="21"/>
  <c r="C160" i="20"/>
  <c r="C152" i="21"/>
  <c r="C156" i="20"/>
  <c r="C85" i="21"/>
  <c r="C125" i="20"/>
  <c r="C70" i="21"/>
  <c r="C121" i="20"/>
  <c r="C96" i="21"/>
  <c r="C117" i="20"/>
  <c r="C104" i="21"/>
  <c r="C113" i="20"/>
  <c r="C100" i="21"/>
  <c r="C109" i="20"/>
  <c r="C124" i="21"/>
  <c r="C69" i="20"/>
  <c r="C435" i="21"/>
  <c r="C470" i="20"/>
  <c r="C465" i="21"/>
  <c r="C461" i="20"/>
  <c r="C295" i="21"/>
  <c r="C291" i="20"/>
  <c r="C276" i="21"/>
  <c r="C272" i="20"/>
  <c r="C328" i="21"/>
  <c r="C363" i="20"/>
  <c r="C178" i="21"/>
  <c r="C181" i="20"/>
  <c r="C138" i="21"/>
  <c r="C169" i="20"/>
  <c r="C133" i="21"/>
  <c r="C157" i="20"/>
  <c r="C97" i="21"/>
  <c r="C118" i="20"/>
  <c r="C72" i="21"/>
  <c r="C110" i="20"/>
  <c r="C454" i="21"/>
  <c r="C469" i="20"/>
  <c r="C460" i="21"/>
  <c r="C460" i="20"/>
  <c r="C433" i="21"/>
  <c r="C468" i="20"/>
  <c r="C441" i="21"/>
  <c r="C429" i="20"/>
  <c r="C375" i="21"/>
  <c r="B43" i="12" s="1"/>
  <c r="C412" i="20"/>
  <c r="C271" i="21"/>
  <c r="C300" i="20"/>
  <c r="C279" i="21"/>
  <c r="C297" i="20"/>
  <c r="C266" i="21"/>
  <c r="C293" i="20"/>
  <c r="C281" i="21"/>
  <c r="C274" i="20"/>
  <c r="C294" i="21"/>
  <c r="C270" i="20"/>
  <c r="C341" i="21"/>
  <c r="C345" i="20"/>
  <c r="C329" i="21"/>
  <c r="C337" i="20"/>
  <c r="C352" i="21"/>
  <c r="C321" i="20"/>
  <c r="C153" i="21"/>
  <c r="C191" i="20"/>
  <c r="C176" i="21"/>
  <c r="C187" i="20"/>
  <c r="C190" i="21"/>
  <c r="C183" i="20"/>
  <c r="C169" i="21"/>
  <c r="C179" i="20"/>
  <c r="C189" i="21"/>
  <c r="C175" i="20"/>
  <c r="C156" i="21"/>
  <c r="C171" i="20"/>
  <c r="C171" i="21"/>
  <c r="C167" i="20"/>
  <c r="C161" i="21"/>
  <c r="C163" i="20"/>
  <c r="C173" i="21"/>
  <c r="C159" i="20"/>
  <c r="C154" i="21"/>
  <c r="C155" i="20"/>
  <c r="C69" i="21"/>
  <c r="C124" i="20"/>
  <c r="C77" i="21"/>
  <c r="C120" i="20"/>
  <c r="C122" i="21"/>
  <c r="C116" i="20"/>
  <c r="C126" i="21"/>
  <c r="C112" i="20"/>
  <c r="C109" i="21"/>
  <c r="C108" i="20"/>
  <c r="C105" i="21"/>
  <c r="C72" i="20"/>
  <c r="C380" i="21"/>
  <c r="C381" i="20"/>
  <c r="C392" i="20"/>
  <c r="C386" i="21"/>
  <c r="C439" i="20"/>
  <c r="C431" i="21"/>
  <c r="C438" i="21"/>
  <c r="C435" i="20"/>
  <c r="C423" i="21"/>
  <c r="B28" i="12" s="1"/>
  <c r="C434" i="20"/>
  <c r="C418" i="21"/>
  <c r="B23" i="12" s="1"/>
  <c r="C437" i="20"/>
  <c r="C458" i="21"/>
  <c r="C436" i="20"/>
  <c r="C394" i="21"/>
  <c r="C380" i="20"/>
  <c r="C406" i="21"/>
  <c r="C382" i="20"/>
  <c r="C368" i="21"/>
  <c r="B36" i="12" s="1"/>
  <c r="C395" i="20"/>
  <c r="C400" i="21"/>
  <c r="C408" i="20"/>
  <c r="C395" i="21"/>
  <c r="C383" i="20"/>
  <c r="C384" i="21"/>
  <c r="C393" i="20"/>
  <c r="C392" i="21"/>
  <c r="C394" i="20"/>
  <c r="C391" i="21"/>
  <c r="C391" i="20"/>
  <c r="W322" i="21"/>
  <c r="W343" i="20"/>
  <c r="H339" i="21"/>
  <c r="H363" i="20"/>
  <c r="M340" i="21"/>
  <c r="M346" i="20"/>
  <c r="W320" i="21"/>
  <c r="W344" i="20"/>
  <c r="W356" i="21"/>
  <c r="W323" i="20"/>
  <c r="M361" i="21"/>
  <c r="M321" i="20"/>
  <c r="R290" i="21"/>
  <c r="R300" i="20"/>
  <c r="R276" i="21"/>
  <c r="R297" i="20"/>
  <c r="W284" i="21"/>
  <c r="W295" i="20"/>
  <c r="W281" i="21"/>
  <c r="W293" i="20"/>
  <c r="W286" i="21"/>
  <c r="W292" i="20"/>
  <c r="M267" i="21"/>
  <c r="M276" i="20"/>
  <c r="R305" i="21"/>
  <c r="R270" i="20"/>
  <c r="H292" i="21"/>
  <c r="H265" i="20"/>
  <c r="AB460" i="21"/>
  <c r="AB467" i="20"/>
  <c r="AB465" i="20"/>
  <c r="AB417" i="21"/>
  <c r="AA22" i="12" s="1"/>
  <c r="AB456" i="21"/>
  <c r="AB463" i="20"/>
  <c r="AB461" i="21"/>
  <c r="AB461" i="20"/>
  <c r="W443" i="21"/>
  <c r="W447" i="20"/>
  <c r="W444" i="21"/>
  <c r="W438" i="20"/>
  <c r="W454" i="21"/>
  <c r="W436" i="20"/>
  <c r="W421" i="21"/>
  <c r="V26" i="12" s="1"/>
  <c r="W434" i="20"/>
  <c r="W449" i="21"/>
  <c r="W430" i="20"/>
  <c r="W445" i="21"/>
  <c r="W428" i="20"/>
  <c r="R322" i="21"/>
  <c r="R363" i="20"/>
  <c r="R324" i="21"/>
  <c r="R346" i="20"/>
  <c r="R327" i="21"/>
  <c r="R344" i="20"/>
  <c r="W340" i="21"/>
  <c r="W337" i="20"/>
  <c r="H358" i="21"/>
  <c r="H323" i="20"/>
  <c r="H356" i="21"/>
  <c r="H321" i="20"/>
  <c r="H290" i="21"/>
  <c r="H311" i="20"/>
  <c r="M263" i="21"/>
  <c r="M300" i="20"/>
  <c r="H281" i="21"/>
  <c r="H297" i="20"/>
  <c r="R277" i="21"/>
  <c r="R295" i="20"/>
  <c r="R274" i="21"/>
  <c r="R294" i="20"/>
  <c r="R263" i="21"/>
  <c r="R293" i="20"/>
  <c r="W271" i="21"/>
  <c r="W291" i="20"/>
  <c r="R267" i="21"/>
  <c r="R276" i="20"/>
  <c r="R286" i="21"/>
  <c r="R272" i="20"/>
  <c r="H313" i="21"/>
  <c r="H269" i="20"/>
  <c r="W428" i="21"/>
  <c r="W470" i="20"/>
  <c r="W450" i="21"/>
  <c r="W469" i="20"/>
  <c r="W439" i="21"/>
  <c r="W468" i="20"/>
  <c r="W461" i="21"/>
  <c r="W467" i="20"/>
  <c r="W418" i="21"/>
  <c r="V23" i="12" s="1"/>
  <c r="W466" i="20"/>
  <c r="W420" i="21"/>
  <c r="V25" i="12" s="1"/>
  <c r="W465" i="20"/>
  <c r="W437" i="21"/>
  <c r="W464" i="20"/>
  <c r="W452" i="21"/>
  <c r="W463" i="20"/>
  <c r="W457" i="21"/>
  <c r="W462" i="20"/>
  <c r="W468" i="21"/>
  <c r="W461" i="20"/>
  <c r="W464" i="21"/>
  <c r="W460" i="20"/>
  <c r="R429" i="21"/>
  <c r="R447" i="20"/>
  <c r="R432" i="21"/>
  <c r="R439" i="20"/>
  <c r="R459" i="21"/>
  <c r="R438" i="20"/>
  <c r="R426" i="21"/>
  <c r="R437" i="20"/>
  <c r="R455" i="21"/>
  <c r="R436" i="20"/>
  <c r="R435" i="20"/>
  <c r="R438" i="21"/>
  <c r="R441" i="21"/>
  <c r="R434" i="20"/>
  <c r="R430" i="21"/>
  <c r="R430" i="20"/>
  <c r="R433" i="21"/>
  <c r="R429" i="20"/>
  <c r="R440" i="21"/>
  <c r="R428" i="20"/>
  <c r="R423" i="21"/>
  <c r="Q28" i="12" s="1"/>
  <c r="R427" i="20"/>
  <c r="M88" i="21"/>
  <c r="M72" i="20"/>
  <c r="H114" i="21"/>
  <c r="H112" i="20"/>
  <c r="M86" i="21"/>
  <c r="M120" i="20"/>
  <c r="M154" i="21"/>
  <c r="M155" i="20"/>
  <c r="M162" i="21"/>
  <c r="M163" i="20"/>
  <c r="M169" i="21"/>
  <c r="M171" i="20"/>
  <c r="M149" i="21"/>
  <c r="M179" i="20"/>
  <c r="H189" i="21"/>
  <c r="H183" i="20"/>
  <c r="M165" i="21"/>
  <c r="M187" i="20"/>
  <c r="R400" i="21"/>
  <c r="R391" i="20"/>
  <c r="H378" i="21"/>
  <c r="H391" i="20"/>
  <c r="W394" i="20"/>
  <c r="W375" i="21"/>
  <c r="V43" i="12" s="1"/>
  <c r="W392" i="21"/>
  <c r="W408" i="20"/>
  <c r="H404" i="21"/>
  <c r="H408" i="20"/>
  <c r="W371" i="21"/>
  <c r="V39" i="12" s="1"/>
  <c r="W412" i="20"/>
  <c r="M77" i="21"/>
  <c r="M110" i="20"/>
  <c r="M164" i="21"/>
  <c r="M181" i="20"/>
  <c r="M122" i="21"/>
  <c r="M69" i="20"/>
  <c r="M103" i="21"/>
  <c r="M109" i="20"/>
  <c r="M85" i="21"/>
  <c r="M117" i="20"/>
  <c r="M87" i="21"/>
  <c r="M125" i="20"/>
  <c r="H144" i="21"/>
  <c r="H160" i="20"/>
  <c r="H138" i="21"/>
  <c r="H168" i="20"/>
  <c r="H160" i="21"/>
  <c r="H176" i="20"/>
  <c r="H187" i="21"/>
  <c r="H184" i="20"/>
  <c r="AB396" i="21"/>
  <c r="AB380" i="20"/>
  <c r="W401" i="21"/>
  <c r="W380" i="20"/>
  <c r="AB368" i="21"/>
  <c r="AA36" i="12" s="1"/>
  <c r="AB395" i="20"/>
  <c r="M97" i="21"/>
  <c r="M70" i="20"/>
  <c r="M113" i="21"/>
  <c r="M122" i="20"/>
  <c r="H175" i="21"/>
  <c r="H177" i="20"/>
  <c r="AB377" i="21"/>
  <c r="AA45" i="12" s="1"/>
  <c r="AB381" i="20"/>
  <c r="R373" i="21"/>
  <c r="Q41" i="12" s="1"/>
  <c r="R392" i="20"/>
  <c r="W390" i="21"/>
  <c r="W392" i="20"/>
  <c r="R389" i="21"/>
  <c r="R410" i="20"/>
  <c r="H122" i="21"/>
  <c r="H107" i="20"/>
  <c r="H89" i="21"/>
  <c r="H115" i="20"/>
  <c r="H76" i="21"/>
  <c r="H123" i="20"/>
  <c r="M132" i="21"/>
  <c r="M154" i="20"/>
  <c r="M179" i="21"/>
  <c r="M162" i="20"/>
  <c r="M152" i="21"/>
  <c r="M170" i="20"/>
  <c r="M159" i="21"/>
  <c r="M178" i="20"/>
  <c r="M410" i="21"/>
  <c r="M382" i="20"/>
  <c r="M384" i="21"/>
  <c r="M393" i="20"/>
  <c r="H380" i="21"/>
  <c r="H411" i="20"/>
  <c r="M120" i="21"/>
  <c r="M126" i="20"/>
  <c r="H153" i="21"/>
  <c r="H153" i="20"/>
  <c r="W336" i="21"/>
  <c r="W324" i="20"/>
  <c r="M285" i="21"/>
  <c r="M297" i="20"/>
  <c r="M301" i="21"/>
  <c r="M295" i="20"/>
  <c r="M286" i="21"/>
  <c r="M294" i="20"/>
  <c r="M262" i="21"/>
  <c r="M293" i="20"/>
  <c r="R280" i="21"/>
  <c r="R291" i="20"/>
  <c r="H264" i="21"/>
  <c r="H271" i="20"/>
  <c r="M309" i="21"/>
  <c r="M268" i="20"/>
  <c r="H225" i="21"/>
  <c r="H252" i="20"/>
  <c r="R436" i="21"/>
  <c r="R470" i="20"/>
  <c r="R460" i="21"/>
  <c r="R469" i="20"/>
  <c r="R439" i="21"/>
  <c r="R468" i="20"/>
  <c r="R469" i="21"/>
  <c r="R467" i="20"/>
  <c r="R420" i="21"/>
  <c r="Q25" i="12" s="1"/>
  <c r="R466" i="20"/>
  <c r="R424" i="21"/>
  <c r="Q29" i="12" s="1"/>
  <c r="R465" i="20"/>
  <c r="R431" i="21"/>
  <c r="R464" i="20"/>
  <c r="R448" i="21"/>
  <c r="R463" i="20"/>
  <c r="R461" i="21"/>
  <c r="R462" i="20"/>
  <c r="R463" i="21"/>
  <c r="R461" i="20"/>
  <c r="R454" i="21"/>
  <c r="R460" i="20"/>
  <c r="H437" i="21"/>
  <c r="H447" i="20"/>
  <c r="M430" i="21"/>
  <c r="M439" i="20"/>
  <c r="H440" i="21"/>
  <c r="H438" i="20"/>
  <c r="M421" i="21"/>
  <c r="L26" i="12" s="1"/>
  <c r="M437" i="20"/>
  <c r="H445" i="21"/>
  <c r="H436" i="20"/>
  <c r="M429" i="21"/>
  <c r="M435" i="20"/>
  <c r="H431" i="21"/>
  <c r="H434" i="20"/>
  <c r="H434" i="21"/>
  <c r="H430" i="20"/>
  <c r="M431" i="21"/>
  <c r="M429" i="20"/>
  <c r="H470" i="21"/>
  <c r="H428" i="20"/>
  <c r="M418" i="21"/>
  <c r="L23" i="12" s="1"/>
  <c r="M427" i="20"/>
  <c r="M118" i="21"/>
  <c r="M108" i="20"/>
  <c r="M125" i="21"/>
  <c r="M116" i="20"/>
  <c r="M70" i="21"/>
  <c r="M124" i="20"/>
  <c r="H156" i="21"/>
  <c r="H155" i="20"/>
  <c r="H148" i="21"/>
  <c r="H171" i="20"/>
  <c r="H179" i="21"/>
  <c r="H187" i="20"/>
  <c r="W380" i="21"/>
  <c r="W383" i="20"/>
  <c r="AB403" i="21"/>
  <c r="AB391" i="20"/>
  <c r="M390" i="21"/>
  <c r="M391" i="20"/>
  <c r="H390" i="21"/>
  <c r="H394" i="20"/>
  <c r="AB394" i="21"/>
  <c r="AB408" i="20"/>
  <c r="R388" i="21"/>
  <c r="R408" i="20"/>
  <c r="R377" i="21"/>
  <c r="Q45" i="12" s="1"/>
  <c r="R412" i="20"/>
  <c r="H400" i="21"/>
  <c r="H412" i="20"/>
  <c r="H87" i="21"/>
  <c r="H118" i="20"/>
  <c r="H132" i="21"/>
  <c r="H157" i="20"/>
  <c r="M137" i="21"/>
  <c r="M169" i="20"/>
  <c r="H119" i="21"/>
  <c r="H113" i="20"/>
  <c r="H88" i="21"/>
  <c r="H121" i="20"/>
  <c r="M135" i="21"/>
  <c r="M156" i="20"/>
  <c r="M148" i="21"/>
  <c r="M164" i="20"/>
  <c r="M175" i="21"/>
  <c r="M172" i="20"/>
  <c r="M136" i="21"/>
  <c r="M180" i="20"/>
  <c r="M184" i="21"/>
  <c r="M188" i="20"/>
  <c r="M385" i="21"/>
  <c r="M380" i="20"/>
  <c r="W368" i="21"/>
  <c r="V36" i="12" s="1"/>
  <c r="W395" i="20"/>
  <c r="H81" i="21"/>
  <c r="H114" i="20"/>
  <c r="M155" i="21"/>
  <c r="M161" i="20"/>
  <c r="M383" i="21"/>
  <c r="M381" i="20"/>
  <c r="M378" i="21"/>
  <c r="M410" i="20"/>
  <c r="H370" i="21"/>
  <c r="G38" i="12" s="1"/>
  <c r="H410" i="20"/>
  <c r="M112" i="21"/>
  <c r="M111" i="20"/>
  <c r="M94" i="21"/>
  <c r="M119" i="20"/>
  <c r="H141" i="21"/>
  <c r="H158" i="20"/>
  <c r="H134" i="21"/>
  <c r="H166" i="20"/>
  <c r="H152" i="21"/>
  <c r="H174" i="20"/>
  <c r="H171" i="21"/>
  <c r="H182" i="20"/>
  <c r="H166" i="21"/>
  <c r="H190" i="20"/>
  <c r="W376" i="21"/>
  <c r="V44" i="12" s="1"/>
  <c r="W393" i="20"/>
  <c r="H394" i="21"/>
  <c r="H393" i="20"/>
  <c r="H125" i="21"/>
  <c r="H106" i="20"/>
  <c r="M143" i="21"/>
  <c r="M165" i="20"/>
  <c r="H158" i="21"/>
  <c r="H173" i="20"/>
  <c r="H265" i="21"/>
  <c r="H300" i="20"/>
  <c r="H332" i="21"/>
  <c r="H347" i="20"/>
  <c r="W342" i="21"/>
  <c r="W345" i="20"/>
  <c r="H324" i="21"/>
  <c r="H343" i="20"/>
  <c r="W354" i="21"/>
  <c r="W336" i="20"/>
  <c r="R318" i="21"/>
  <c r="R324" i="20"/>
  <c r="R336" i="21"/>
  <c r="R322" i="20"/>
  <c r="W285" i="21"/>
  <c r="W300" i="20"/>
  <c r="W288" i="21"/>
  <c r="W297" i="20"/>
  <c r="H298" i="21"/>
  <c r="H296" i="20"/>
  <c r="H289" i="21"/>
  <c r="H295" i="20"/>
  <c r="H304" i="21"/>
  <c r="H294" i="20"/>
  <c r="H268" i="21"/>
  <c r="H293" i="20"/>
  <c r="M302" i="21"/>
  <c r="M291" i="20"/>
  <c r="W263" i="21"/>
  <c r="W276" i="20"/>
  <c r="R289" i="21"/>
  <c r="R274" i="20"/>
  <c r="W270" i="21"/>
  <c r="W270" i="20"/>
  <c r="R303" i="21"/>
  <c r="R268" i="20"/>
  <c r="H432" i="21"/>
  <c r="H470" i="20"/>
  <c r="M461" i="21"/>
  <c r="M469" i="20"/>
  <c r="H421" i="21"/>
  <c r="G26" i="12" s="1"/>
  <c r="H468" i="20"/>
  <c r="M463" i="21"/>
  <c r="M467" i="20"/>
  <c r="H447" i="21"/>
  <c r="H466" i="20"/>
  <c r="M417" i="21"/>
  <c r="L22" i="12" s="1"/>
  <c r="M465" i="20"/>
  <c r="H420" i="21"/>
  <c r="G25" i="12" s="1"/>
  <c r="H464" i="20"/>
  <c r="M436" i="21"/>
  <c r="M463" i="20"/>
  <c r="H463" i="21"/>
  <c r="H462" i="20"/>
  <c r="M459" i="21"/>
  <c r="M461" i="20"/>
  <c r="H451" i="21"/>
  <c r="H460" i="20"/>
  <c r="AB445" i="21"/>
  <c r="AB439" i="20"/>
  <c r="H429" i="21"/>
  <c r="H439" i="20"/>
  <c r="AB419" i="21"/>
  <c r="AA24" i="12" s="1"/>
  <c r="AB437" i="20"/>
  <c r="H426" i="21"/>
  <c r="H437" i="20"/>
  <c r="AB435" i="21"/>
  <c r="AB435" i="20"/>
  <c r="H448" i="21"/>
  <c r="H435" i="20"/>
  <c r="AB441" i="21"/>
  <c r="AB429" i="20"/>
  <c r="H443" i="21"/>
  <c r="H429" i="20"/>
  <c r="AB446" i="21"/>
  <c r="AB427" i="20"/>
  <c r="H428" i="21"/>
  <c r="H427" i="20"/>
  <c r="H79" i="21"/>
  <c r="H108" i="20"/>
  <c r="H115" i="21"/>
  <c r="H116" i="20"/>
  <c r="H83" i="21"/>
  <c r="H124" i="20"/>
  <c r="M167" i="21"/>
  <c r="M159" i="20"/>
  <c r="H157" i="21"/>
  <c r="H163" i="20"/>
  <c r="M181" i="21"/>
  <c r="M167" i="20"/>
  <c r="M186" i="21"/>
  <c r="M175" i="20"/>
  <c r="H181" i="21"/>
  <c r="H179" i="20"/>
  <c r="M191" i="21"/>
  <c r="M183" i="20"/>
  <c r="M171" i="21"/>
  <c r="M191" i="20"/>
  <c r="R404" i="21"/>
  <c r="R383" i="20"/>
  <c r="H389" i="21"/>
  <c r="H383" i="20"/>
  <c r="M394" i="21"/>
  <c r="M394" i="20"/>
  <c r="AB374" i="21"/>
  <c r="AA42" i="12" s="1"/>
  <c r="AB412" i="20"/>
  <c r="M371" i="21"/>
  <c r="L39" i="12" s="1"/>
  <c r="M412" i="20"/>
  <c r="M105" i="21"/>
  <c r="M118" i="20"/>
  <c r="H151" i="21"/>
  <c r="H169" i="20"/>
  <c r="H182" i="21"/>
  <c r="H181" i="20"/>
  <c r="M84" i="21"/>
  <c r="M113" i="20"/>
  <c r="H170" i="21"/>
  <c r="H156" i="20"/>
  <c r="H133" i="21"/>
  <c r="H164" i="20"/>
  <c r="H183" i="21"/>
  <c r="H172" i="20"/>
  <c r="H139" i="21"/>
  <c r="H180" i="20"/>
  <c r="H159" i="21"/>
  <c r="H188" i="20"/>
  <c r="R396" i="21"/>
  <c r="R380" i="20"/>
  <c r="R374" i="21"/>
  <c r="Q42" i="12" s="1"/>
  <c r="R395" i="20"/>
  <c r="H371" i="21"/>
  <c r="G39" i="12" s="1"/>
  <c r="H395" i="20"/>
  <c r="M104" i="21"/>
  <c r="M114" i="20"/>
  <c r="H137" i="21"/>
  <c r="H161" i="20"/>
  <c r="M160" i="21"/>
  <c r="M185" i="20"/>
  <c r="W369" i="21"/>
  <c r="V37" i="12" s="1"/>
  <c r="W381" i="20"/>
  <c r="H402" i="21"/>
  <c r="H381" i="20"/>
  <c r="AB404" i="21"/>
  <c r="AB392" i="20"/>
  <c r="AB376" i="21"/>
  <c r="AA44" i="12" s="1"/>
  <c r="AB410" i="20"/>
  <c r="W373" i="21"/>
  <c r="V41" i="12" s="1"/>
  <c r="W410" i="20"/>
  <c r="M79" i="21"/>
  <c r="M71" i="20"/>
  <c r="H71" i="21"/>
  <c r="H111" i="20"/>
  <c r="H75" i="21"/>
  <c r="H119" i="20"/>
  <c r="M158" i="21"/>
  <c r="M158" i="20"/>
  <c r="M174" i="21"/>
  <c r="M166" i="20"/>
  <c r="M140" i="21"/>
  <c r="M174" i="20"/>
  <c r="M180" i="21"/>
  <c r="M182" i="20"/>
  <c r="M151" i="21"/>
  <c r="M190" i="20"/>
  <c r="R383" i="21"/>
  <c r="R382" i="20"/>
  <c r="H397" i="21"/>
  <c r="H382" i="20"/>
  <c r="R398" i="21"/>
  <c r="R393" i="20"/>
  <c r="AB372" i="21"/>
  <c r="AA40" i="12" s="1"/>
  <c r="AB411" i="20"/>
  <c r="R390" i="21"/>
  <c r="R411" i="20"/>
  <c r="M106" i="21"/>
  <c r="M106" i="20"/>
  <c r="M176" i="21"/>
  <c r="M189" i="20"/>
  <c r="W357" i="21"/>
  <c r="W347" i="20"/>
  <c r="M347" i="21"/>
  <c r="M345" i="20"/>
  <c r="M322" i="21"/>
  <c r="M337" i="20"/>
  <c r="M351" i="21"/>
  <c r="M322" i="20"/>
  <c r="H287" i="21"/>
  <c r="H275" i="20"/>
  <c r="W310" i="21"/>
  <c r="W294" i="20"/>
  <c r="H307" i="21"/>
  <c r="H291" i="20"/>
  <c r="H282" i="21"/>
  <c r="H273" i="20"/>
  <c r="AB450" i="21"/>
  <c r="AB469" i="20"/>
  <c r="H436" i="21"/>
  <c r="H469" i="20"/>
  <c r="H468" i="21"/>
  <c r="H467" i="20"/>
  <c r="H427" i="21"/>
  <c r="H465" i="20"/>
  <c r="H452" i="21"/>
  <c r="H463" i="20"/>
  <c r="H457" i="21"/>
  <c r="H461" i="20"/>
  <c r="W433" i="21"/>
  <c r="W439" i="20"/>
  <c r="W417" i="21"/>
  <c r="V22" i="12"/>
  <c r="W437" i="20"/>
  <c r="W434" i="21"/>
  <c r="W435" i="20"/>
  <c r="W447" i="21"/>
  <c r="W429" i="20"/>
  <c r="W427" i="21"/>
  <c r="W427" i="20"/>
  <c r="H111" i="21"/>
  <c r="H72" i="20"/>
  <c r="M126" i="21"/>
  <c r="M112" i="20"/>
  <c r="H82" i="21"/>
  <c r="H120" i="20"/>
  <c r="H174" i="21"/>
  <c r="H159" i="20"/>
  <c r="H163" i="21"/>
  <c r="H167" i="20"/>
  <c r="H190" i="21"/>
  <c r="H175" i="20"/>
  <c r="H146" i="21"/>
  <c r="H191" i="20"/>
  <c r="AB401" i="21"/>
  <c r="AB383" i="20"/>
  <c r="M396" i="21"/>
  <c r="M383" i="20"/>
  <c r="W381" i="21"/>
  <c r="W391" i="20"/>
  <c r="AB393" i="21"/>
  <c r="AB394" i="20"/>
  <c r="R405" i="21"/>
  <c r="R394" i="20"/>
  <c r="M405" i="21"/>
  <c r="M408" i="20"/>
  <c r="H80" i="21"/>
  <c r="H110" i="20"/>
  <c r="M139" i="21"/>
  <c r="M157" i="20"/>
  <c r="H120" i="21"/>
  <c r="H69" i="20"/>
  <c r="H97" i="21"/>
  <c r="H109" i="20"/>
  <c r="H116" i="21"/>
  <c r="H117" i="20"/>
  <c r="M69" i="21"/>
  <c r="M121" i="20"/>
  <c r="H101" i="21"/>
  <c r="H125" i="20"/>
  <c r="M147" i="21"/>
  <c r="M160" i="20"/>
  <c r="M168" i="21"/>
  <c r="M168" i="20"/>
  <c r="M170" i="21"/>
  <c r="M176" i="20"/>
  <c r="M189" i="21"/>
  <c r="M184" i="20"/>
  <c r="H398" i="21"/>
  <c r="H380" i="20"/>
  <c r="M368" i="21"/>
  <c r="L36" i="12" s="1"/>
  <c r="M395" i="20"/>
  <c r="H98" i="21"/>
  <c r="H70" i="20"/>
  <c r="H72" i="21"/>
  <c r="H122" i="20"/>
  <c r="M183" i="21"/>
  <c r="M177" i="20"/>
  <c r="H162" i="21"/>
  <c r="H185" i="20"/>
  <c r="R380" i="21"/>
  <c r="R381" i="20"/>
  <c r="M380" i="21"/>
  <c r="M392" i="20"/>
  <c r="H392" i="20"/>
  <c r="H377" i="21"/>
  <c r="G45" i="12" s="1"/>
  <c r="H102" i="21"/>
  <c r="H71" i="20"/>
  <c r="M111" i="21"/>
  <c r="M107" i="20"/>
  <c r="M116" i="21"/>
  <c r="M115" i="20"/>
  <c r="M95" i="21"/>
  <c r="M123" i="20"/>
  <c r="H140" i="21"/>
  <c r="H154" i="20"/>
  <c r="H136" i="21"/>
  <c r="H162" i="20"/>
  <c r="H155" i="21"/>
  <c r="H170" i="20"/>
  <c r="H184" i="21"/>
  <c r="H178" i="20"/>
  <c r="AB407" i="21"/>
  <c r="AB382" i="20"/>
  <c r="W395" i="21"/>
  <c r="W382" i="20"/>
  <c r="AB386" i="21"/>
  <c r="AB393" i="20"/>
  <c r="M387" i="21"/>
  <c r="M411" i="20"/>
  <c r="W385" i="21"/>
  <c r="W411" i="20"/>
  <c r="H84" i="21"/>
  <c r="H126" i="20"/>
  <c r="M146" i="21"/>
  <c r="M153" i="20"/>
  <c r="H154" i="21"/>
  <c r="H165" i="20"/>
  <c r="M156" i="21"/>
  <c r="M173" i="20"/>
  <c r="H145" i="21"/>
  <c r="H189" i="20"/>
  <c r="K83" i="21"/>
  <c r="K124" i="20"/>
  <c r="E13" i="20"/>
  <c r="E10" i="21"/>
  <c r="O41" i="20"/>
  <c r="O50" i="21"/>
  <c r="F181" i="21"/>
  <c r="F178" i="20"/>
  <c r="E47" i="21"/>
  <c r="E60" i="20"/>
  <c r="P174" i="21"/>
  <c r="P166" i="20"/>
  <c r="P513" i="21"/>
  <c r="P504" i="20"/>
  <c r="K155" i="20"/>
  <c r="K156" i="21"/>
  <c r="F32" i="21"/>
  <c r="F49" i="20"/>
  <c r="O502" i="20"/>
  <c r="O487" i="21"/>
  <c r="J50" i="20"/>
  <c r="J54" i="21"/>
  <c r="P178" i="20"/>
  <c r="P159" i="21"/>
  <c r="Y490" i="20"/>
  <c r="Y516" i="21"/>
  <c r="F82" i="21"/>
  <c r="F119" i="20"/>
  <c r="F23" i="21"/>
  <c r="F9" i="20"/>
  <c r="E30" i="21"/>
  <c r="E39" i="20"/>
  <c r="O22" i="21"/>
  <c r="O39" i="20"/>
  <c r="F85" i="21"/>
  <c r="F125" i="20"/>
  <c r="K175" i="20"/>
  <c r="K190" i="21"/>
  <c r="F494" i="21"/>
  <c r="F500" i="20"/>
  <c r="F71" i="20"/>
  <c r="F87" i="21"/>
  <c r="F135" i="21"/>
  <c r="F164" i="20"/>
  <c r="Z499" i="21"/>
  <c r="Z505" i="20"/>
  <c r="F39" i="21"/>
  <c r="F51" i="20"/>
  <c r="Y504" i="21"/>
  <c r="Y503" i="20"/>
  <c r="F19" i="21"/>
  <c r="F52" i="20"/>
  <c r="F490" i="20"/>
  <c r="F527" i="21"/>
  <c r="P87" i="21"/>
  <c r="P125" i="20"/>
  <c r="F164" i="21"/>
  <c r="F176" i="20"/>
  <c r="P84" i="21"/>
  <c r="P113" i="20"/>
  <c r="J5" i="20"/>
  <c r="J3" i="21"/>
  <c r="O8" i="21"/>
  <c r="O15" i="20"/>
  <c r="P36" i="20"/>
  <c r="P49" i="21"/>
  <c r="P21" i="21"/>
  <c r="P37" i="20"/>
  <c r="K122" i="20"/>
  <c r="K72" i="21"/>
  <c r="P175" i="21"/>
  <c r="P172" i="20"/>
  <c r="Y475" i="21"/>
  <c r="Y493" i="20"/>
  <c r="P516" i="21"/>
  <c r="P501" i="20"/>
  <c r="K161" i="20"/>
  <c r="K137" i="21"/>
  <c r="O512" i="21"/>
  <c r="O499" i="20"/>
  <c r="F507" i="20"/>
  <c r="F513" i="21"/>
  <c r="E53" i="20"/>
  <c r="E20" i="21"/>
  <c r="E504" i="21"/>
  <c r="E505" i="20"/>
  <c r="F49" i="21"/>
  <c r="F54" i="20"/>
  <c r="F123" i="20"/>
  <c r="F83" i="21"/>
  <c r="K158" i="21"/>
  <c r="K173" i="20"/>
  <c r="O475" i="21"/>
  <c r="O493" i="20"/>
  <c r="F493" i="20"/>
  <c r="F475" i="21"/>
  <c r="E8" i="12" s="1"/>
  <c r="K108" i="20"/>
  <c r="K79" i="21"/>
  <c r="P123" i="20"/>
  <c r="P95" i="21"/>
  <c r="P57" i="21"/>
  <c r="P11" i="20"/>
  <c r="J32" i="20"/>
  <c r="J35" i="21"/>
  <c r="P20" i="21"/>
  <c r="P35" i="20"/>
  <c r="P94" i="21"/>
  <c r="P119" i="20"/>
  <c r="F151" i="21"/>
  <c r="F170" i="20"/>
  <c r="Z502" i="20"/>
  <c r="Z481" i="21"/>
  <c r="Y14" i="12" s="1"/>
  <c r="P158" i="21"/>
  <c r="P158" i="20"/>
  <c r="Y501" i="21"/>
  <c r="Y500" i="20"/>
  <c r="P477" i="21"/>
  <c r="O10" i="12" s="1"/>
  <c r="P508" i="20"/>
  <c r="F190" i="20"/>
  <c r="F160" i="21"/>
  <c r="E55" i="20"/>
  <c r="E50" i="21"/>
  <c r="O520" i="21"/>
  <c r="O506" i="20"/>
  <c r="E40" i="21"/>
  <c r="E56" i="20"/>
  <c r="F45" i="21"/>
  <c r="F36" i="20"/>
  <c r="K82" i="21"/>
  <c r="K120" i="20"/>
  <c r="P152" i="21"/>
  <c r="P170" i="20"/>
  <c r="F505" i="20"/>
  <c r="F504" i="21"/>
  <c r="K504" i="20"/>
  <c r="K499" i="21"/>
  <c r="Z524" i="20"/>
  <c r="Z520" i="21"/>
  <c r="K497" i="21"/>
  <c r="K502" i="20"/>
  <c r="O478" i="21"/>
  <c r="N11" i="12" s="1"/>
  <c r="O530" i="20"/>
  <c r="T493" i="21"/>
  <c r="T503" i="20"/>
  <c r="E504" i="20"/>
  <c r="E514" i="21"/>
  <c r="P28" i="21"/>
  <c r="P52" i="20"/>
  <c r="P490" i="20"/>
  <c r="P510" i="21"/>
  <c r="AD493" i="20"/>
  <c r="AD475" i="21"/>
  <c r="AC8" i="12" s="1"/>
  <c r="T502" i="20"/>
  <c r="T507" i="21"/>
  <c r="O59" i="21"/>
  <c r="O50" i="20"/>
  <c r="Y526" i="21"/>
  <c r="Y525" i="20"/>
  <c r="U517" i="21"/>
  <c r="U504" i="20"/>
  <c r="Y524" i="20"/>
  <c r="Y520" i="21"/>
  <c r="T495" i="21"/>
  <c r="T500" i="20"/>
  <c r="O52" i="21"/>
  <c r="O47" i="20"/>
  <c r="AE486" i="21"/>
  <c r="AE508" i="20"/>
  <c r="P502" i="20"/>
  <c r="P487" i="21"/>
  <c r="J493" i="20"/>
  <c r="J482" i="21"/>
  <c r="I15" i="12" s="1"/>
  <c r="U501" i="20"/>
  <c r="U505" i="21"/>
  <c r="F529" i="20"/>
  <c r="F505" i="21"/>
  <c r="J486" i="21"/>
  <c r="J508" i="20"/>
  <c r="F57" i="21"/>
  <c r="F61" i="20"/>
  <c r="E529" i="20"/>
  <c r="E505" i="21"/>
  <c r="U499" i="20"/>
  <c r="U516" i="21"/>
  <c r="AD489" i="21"/>
  <c r="AD500" i="20"/>
  <c r="J499" i="21"/>
  <c r="J504" i="20"/>
  <c r="K55" i="21"/>
  <c r="K55" i="20"/>
  <c r="O528" i="20"/>
  <c r="O481" i="21"/>
  <c r="N14" i="12" s="1"/>
  <c r="T508" i="20"/>
  <c r="T478" i="21"/>
  <c r="S11" i="12" s="1"/>
  <c r="P45" i="21"/>
  <c r="P61" i="20"/>
  <c r="K495" i="21"/>
  <c r="K529" i="20"/>
  <c r="J57" i="21"/>
  <c r="J58" i="20"/>
  <c r="K493" i="20"/>
  <c r="K482" i="21"/>
  <c r="J15" i="12" s="1"/>
  <c r="AE530" i="20"/>
  <c r="AE482" i="21"/>
  <c r="AD15" i="12" s="1"/>
  <c r="T509" i="21"/>
  <c r="T529" i="20"/>
  <c r="F28" i="21"/>
  <c r="F32" i="20"/>
  <c r="J120" i="20"/>
  <c r="J82" i="21"/>
  <c r="J171" i="20"/>
  <c r="J148" i="21"/>
  <c r="P51" i="21"/>
  <c r="P45" i="20"/>
  <c r="O94" i="21"/>
  <c r="O119" i="20"/>
  <c r="O152" i="21"/>
  <c r="O170" i="20"/>
  <c r="E38" i="21"/>
  <c r="E45" i="20"/>
  <c r="O24" i="21"/>
  <c r="O44" i="20"/>
  <c r="P6" i="20"/>
  <c r="P46" i="21"/>
  <c r="J189" i="21"/>
  <c r="J183" i="20"/>
  <c r="E58" i="21"/>
  <c r="E50" i="20"/>
  <c r="K530" i="21"/>
  <c r="K525" i="20"/>
  <c r="J494" i="21"/>
  <c r="J526" i="20"/>
  <c r="E17" i="21"/>
  <c r="E38" i="20"/>
  <c r="J181" i="21"/>
  <c r="J179" i="20"/>
  <c r="O21" i="21"/>
  <c r="O37" i="20"/>
  <c r="O159" i="21"/>
  <c r="O178" i="20"/>
  <c r="P478" i="21"/>
  <c r="O11" i="12" s="1"/>
  <c r="P530" i="20"/>
  <c r="K14" i="21"/>
  <c r="K13" i="20"/>
  <c r="J146" i="21"/>
  <c r="J191" i="20"/>
  <c r="K480" i="21"/>
  <c r="J13" i="12" s="1"/>
  <c r="K501" i="20"/>
  <c r="AE528" i="20"/>
  <c r="AE484" i="21"/>
  <c r="J529" i="20"/>
  <c r="J495" i="21"/>
  <c r="AE490" i="21"/>
  <c r="AE526" i="20"/>
  <c r="AD524" i="21"/>
  <c r="AD531" i="20"/>
  <c r="J116" i="20"/>
  <c r="J115" i="21"/>
  <c r="J163" i="21"/>
  <c r="J167" i="20"/>
  <c r="P530" i="21"/>
  <c r="P525" i="20"/>
  <c r="P505" i="21"/>
  <c r="P529" i="20"/>
  <c r="F521" i="21"/>
  <c r="F524" i="20"/>
  <c r="K528" i="20"/>
  <c r="K515" i="21"/>
  <c r="F54" i="21"/>
  <c r="F34" i="20"/>
  <c r="E83" i="21"/>
  <c r="E123" i="20"/>
  <c r="E141" i="21"/>
  <c r="E174" i="20"/>
  <c r="P53" i="21"/>
  <c r="P57" i="20"/>
  <c r="P37" i="21"/>
  <c r="P33" i="20"/>
  <c r="J122" i="20"/>
  <c r="J72" i="21"/>
  <c r="J173" i="20"/>
  <c r="J158" i="21"/>
  <c r="F40" i="21"/>
  <c r="F56" i="20"/>
  <c r="O8" i="20"/>
  <c r="O31" i="21"/>
  <c r="J55" i="21"/>
  <c r="J55" i="20"/>
  <c r="AE531" i="20"/>
  <c r="AE524" i="21"/>
  <c r="E53" i="21"/>
  <c r="E10" i="20"/>
  <c r="E188" i="20"/>
  <c r="E170" i="21"/>
  <c r="J155" i="20"/>
  <c r="J156" i="21"/>
  <c r="E7" i="20"/>
  <c r="E21" i="21"/>
  <c r="P183" i="20"/>
  <c r="P191" i="21"/>
  <c r="P77" i="21"/>
  <c r="P110" i="20"/>
  <c r="P155" i="21"/>
  <c r="P161" i="20"/>
  <c r="F18" i="20"/>
  <c r="F24" i="21"/>
  <c r="F153" i="20"/>
  <c r="F150" i="21"/>
  <c r="P164" i="21"/>
  <c r="P181" i="20"/>
  <c r="J157" i="21"/>
  <c r="J163" i="20"/>
  <c r="J15" i="20"/>
  <c r="J15" i="21"/>
  <c r="P171" i="21"/>
  <c r="P191" i="20"/>
  <c r="P118" i="20"/>
  <c r="P105" i="21"/>
  <c r="P137" i="21"/>
  <c r="P169" i="20"/>
  <c r="F110" i="20"/>
  <c r="F72" i="21"/>
  <c r="F161" i="20"/>
  <c r="F140" i="21"/>
  <c r="J529" i="21"/>
  <c r="J524" i="20"/>
  <c r="J80" i="21"/>
  <c r="J110" i="20"/>
  <c r="E143" i="21"/>
  <c r="E160" i="20"/>
  <c r="E54" i="21"/>
  <c r="E34" i="20"/>
  <c r="F120" i="21"/>
  <c r="F106" i="20"/>
  <c r="F133" i="21"/>
  <c r="F157" i="20"/>
  <c r="P120" i="21"/>
  <c r="P126" i="20"/>
  <c r="P183" i="21"/>
  <c r="P177" i="20"/>
  <c r="F118" i="20"/>
  <c r="F97" i="21"/>
  <c r="F138" i="21"/>
  <c r="F169" i="20"/>
  <c r="F126" i="21"/>
  <c r="F112" i="20"/>
  <c r="K120" i="21"/>
  <c r="K69" i="20"/>
  <c r="J87" i="21"/>
  <c r="J118" i="20"/>
  <c r="J169" i="20"/>
  <c r="J151" i="21"/>
  <c r="J48" i="21"/>
  <c r="J43" i="20"/>
  <c r="F92" i="21"/>
  <c r="F114" i="20"/>
  <c r="K102" i="21"/>
  <c r="K71" i="20"/>
  <c r="F146" i="21"/>
  <c r="F165" i="20"/>
  <c r="K11" i="21"/>
  <c r="K9" i="20"/>
  <c r="P160" i="21"/>
  <c r="P185" i="20"/>
  <c r="F110" i="21"/>
  <c r="F126" i="20"/>
  <c r="F183" i="21"/>
  <c r="F177" i="20"/>
  <c r="F77" i="21"/>
  <c r="F120" i="20"/>
  <c r="P176" i="21"/>
  <c r="P189" i="20"/>
  <c r="P6" i="21"/>
  <c r="P12" i="20"/>
  <c r="J159" i="21"/>
  <c r="J188" i="20"/>
  <c r="J37" i="21"/>
  <c r="J36" i="20"/>
  <c r="O86" i="21"/>
  <c r="O120" i="20"/>
  <c r="O169" i="21"/>
  <c r="O171" i="20"/>
  <c r="O106" i="20"/>
  <c r="O106" i="21"/>
  <c r="O139" i="21"/>
  <c r="O157" i="20"/>
  <c r="J36" i="21"/>
  <c r="J35" i="20"/>
  <c r="J75" i="21"/>
  <c r="J119" i="20"/>
  <c r="J155" i="21"/>
  <c r="J170" i="20"/>
  <c r="F154" i="21"/>
  <c r="F155" i="20"/>
  <c r="O18" i="20"/>
  <c r="O34" i="21"/>
  <c r="O153" i="20"/>
  <c r="O146" i="21"/>
  <c r="O149" i="21"/>
  <c r="O179" i="20"/>
  <c r="O104" i="21"/>
  <c r="O114" i="20"/>
  <c r="E105" i="21"/>
  <c r="E72" i="20"/>
  <c r="O143" i="21"/>
  <c r="O165" i="20"/>
  <c r="F60" i="21"/>
  <c r="F41" i="20"/>
  <c r="J184" i="21"/>
  <c r="J178" i="20"/>
  <c r="F161" i="21"/>
  <c r="F163" i="20"/>
  <c r="O77" i="21"/>
  <c r="O110" i="20"/>
  <c r="O161" i="20"/>
  <c r="O155" i="21"/>
  <c r="P54" i="21"/>
  <c r="P58" i="20"/>
  <c r="J13" i="21"/>
  <c r="J12" i="20"/>
  <c r="O187" i="20"/>
  <c r="O165" i="21"/>
  <c r="O113" i="21"/>
  <c r="O122" i="20"/>
  <c r="O156" i="21"/>
  <c r="O173" i="20"/>
  <c r="J11" i="20"/>
  <c r="J12" i="21"/>
  <c r="K53" i="21"/>
  <c r="K34" i="20"/>
  <c r="O118" i="20"/>
  <c r="O105" i="21"/>
  <c r="O137" i="21"/>
  <c r="O169" i="20"/>
  <c r="E24" i="21"/>
  <c r="E18" i="20"/>
  <c r="E150" i="21"/>
  <c r="E153" i="20"/>
  <c r="O23" i="21"/>
  <c r="O43" i="20"/>
  <c r="K7" i="20"/>
  <c r="K32" i="21"/>
  <c r="O164" i="21"/>
  <c r="O181" i="20"/>
  <c r="P42" i="21"/>
  <c r="P55" i="20"/>
  <c r="K87" i="21"/>
  <c r="K118" i="20"/>
  <c r="J31" i="21"/>
  <c r="J33" i="20"/>
  <c r="F117" i="20"/>
  <c r="F96" i="21"/>
  <c r="K163" i="21"/>
  <c r="K167" i="20"/>
  <c r="F514" i="21"/>
  <c r="F504" i="20"/>
  <c r="F152" i="21"/>
  <c r="F156" i="20"/>
  <c r="P26" i="21"/>
  <c r="P48" i="20"/>
  <c r="E492" i="21"/>
  <c r="E502" i="20"/>
  <c r="K187" i="20"/>
  <c r="K179" i="21"/>
  <c r="K8" i="21"/>
  <c r="K59" i="20"/>
  <c r="Y507" i="20"/>
  <c r="Y511" i="21"/>
  <c r="E59" i="21"/>
  <c r="E58" i="20"/>
  <c r="P117" i="20"/>
  <c r="P85" i="21"/>
  <c r="F168" i="20"/>
  <c r="F147" i="21"/>
  <c r="E55" i="21"/>
  <c r="E46" i="20"/>
  <c r="F104" i="21"/>
  <c r="F113" i="20"/>
  <c r="K81" i="21"/>
  <c r="K114" i="20"/>
  <c r="P79" i="21"/>
  <c r="P71" i="20"/>
  <c r="P164" i="20"/>
  <c r="P148" i="21"/>
  <c r="P505" i="20"/>
  <c r="P507" i="21"/>
  <c r="K153" i="21"/>
  <c r="K153" i="20"/>
  <c r="P59" i="21"/>
  <c r="P50" i="20"/>
  <c r="O495" i="21"/>
  <c r="O503" i="20"/>
  <c r="P27" i="21"/>
  <c r="P51" i="20"/>
  <c r="P189" i="21"/>
  <c r="P184" i="20"/>
  <c r="J58" i="21"/>
  <c r="J61" i="20"/>
  <c r="K58" i="21"/>
  <c r="K61" i="20"/>
  <c r="F108" i="21"/>
  <c r="F115" i="20"/>
  <c r="K111" i="21"/>
  <c r="K72" i="20"/>
  <c r="K154" i="21"/>
  <c r="K165" i="20"/>
  <c r="E37" i="21"/>
  <c r="E43" i="20"/>
  <c r="P111" i="21"/>
  <c r="P107" i="20"/>
  <c r="P69" i="21"/>
  <c r="P121" i="20"/>
  <c r="E15" i="20"/>
  <c r="E11" i="21"/>
  <c r="P111" i="20"/>
  <c r="P112" i="21"/>
  <c r="F69" i="20"/>
  <c r="F124" i="21"/>
  <c r="F155" i="21"/>
  <c r="F162" i="20"/>
  <c r="J7" i="21"/>
  <c r="J44" i="20"/>
  <c r="E499" i="20"/>
  <c r="E507" i="21"/>
  <c r="Z512" i="21"/>
  <c r="Z506" i="20"/>
  <c r="O28" i="21"/>
  <c r="O52" i="20"/>
  <c r="Y525" i="21"/>
  <c r="Y504" i="20"/>
  <c r="P53" i="20"/>
  <c r="P29" i="21"/>
  <c r="F182" i="20"/>
  <c r="F175" i="21"/>
  <c r="K112" i="20"/>
  <c r="K114" i="21"/>
  <c r="P69" i="20"/>
  <c r="P122" i="21"/>
  <c r="P162" i="20"/>
  <c r="P179" i="21"/>
  <c r="E41" i="20"/>
  <c r="E60" i="21"/>
  <c r="K115" i="21"/>
  <c r="K116" i="20"/>
  <c r="F42" i="21"/>
  <c r="F11" i="20"/>
  <c r="F100" i="21"/>
  <c r="F109" i="20"/>
  <c r="K174" i="21"/>
  <c r="K159" i="20"/>
  <c r="J60" i="21"/>
  <c r="J46" i="20"/>
  <c r="O500" i="20"/>
  <c r="O503" i="21"/>
  <c r="K47" i="20"/>
  <c r="K49" i="21"/>
  <c r="F476" i="21"/>
  <c r="E9" i="12" s="1"/>
  <c r="F508" i="20"/>
  <c r="P190" i="20"/>
  <c r="P151" i="21"/>
  <c r="O54" i="20"/>
  <c r="O60" i="21"/>
  <c r="E512" i="21"/>
  <c r="E506" i="20"/>
  <c r="O42" i="21"/>
  <c r="O55" i="20"/>
  <c r="K179" i="20"/>
  <c r="K181" i="21"/>
  <c r="O510" i="21"/>
  <c r="O490" i="20"/>
  <c r="P103" i="21"/>
  <c r="P109" i="20"/>
  <c r="F143" i="21"/>
  <c r="F160" i="20"/>
  <c r="E494" i="21"/>
  <c r="E500" i="20"/>
  <c r="Y502" i="20"/>
  <c r="Y481" i="21"/>
  <c r="X14" i="12" s="1"/>
  <c r="J501" i="20"/>
  <c r="J480" i="21"/>
  <c r="I13" i="12" s="1"/>
  <c r="O26" i="21"/>
  <c r="O48" i="20"/>
  <c r="K524" i="20"/>
  <c r="K529" i="21"/>
  <c r="K498" i="21"/>
  <c r="K503" i="20"/>
  <c r="F524" i="21"/>
  <c r="F525" i="20"/>
  <c r="U484" i="21"/>
  <c r="U507" i="20"/>
  <c r="E57" i="21"/>
  <c r="E61" i="20"/>
  <c r="AD486" i="21"/>
  <c r="AD508" i="20"/>
  <c r="O30" i="21"/>
  <c r="O59" i="20"/>
  <c r="AD507" i="20"/>
  <c r="AD493" i="21"/>
  <c r="P44" i="21"/>
  <c r="P60" i="20"/>
  <c r="AD484" i="21"/>
  <c r="AD528" i="20"/>
  <c r="T501" i="20"/>
  <c r="T505" i="21"/>
  <c r="E32" i="21"/>
  <c r="E49" i="20"/>
  <c r="P509" i="21"/>
  <c r="P524" i="20"/>
  <c r="AD505" i="20"/>
  <c r="AD496" i="21"/>
  <c r="Y530" i="20"/>
  <c r="Y479" i="21"/>
  <c r="X12" i="12" s="1"/>
  <c r="K60" i="21"/>
  <c r="K46" i="20"/>
  <c r="Z511" i="21"/>
  <c r="Z507" i="20"/>
  <c r="AE506" i="21"/>
  <c r="AE506" i="20"/>
  <c r="U495" i="21"/>
  <c r="U500" i="20"/>
  <c r="E528" i="20"/>
  <c r="E479" i="21"/>
  <c r="D12" i="12" s="1"/>
  <c r="AE504" i="20"/>
  <c r="AE492" i="21"/>
  <c r="J483" i="21"/>
  <c r="I16" i="12" s="1"/>
  <c r="J506" i="20"/>
  <c r="Z503" i="20"/>
  <c r="Z504" i="21"/>
  <c r="AE502" i="20"/>
  <c r="AE497" i="21"/>
  <c r="U508" i="21"/>
  <c r="U526" i="20"/>
  <c r="T500" i="21"/>
  <c r="T530" i="20"/>
  <c r="AE489" i="21"/>
  <c r="AE500" i="20"/>
  <c r="AE519" i="21"/>
  <c r="AE524" i="20"/>
  <c r="Y477" i="21"/>
  <c r="X10" i="12" s="1"/>
  <c r="Y528" i="20"/>
  <c r="J497" i="21"/>
  <c r="J502" i="20"/>
  <c r="U525" i="20"/>
  <c r="U523" i="21"/>
  <c r="AE480" i="21"/>
  <c r="AD13" i="12" s="1"/>
  <c r="AE525" i="20"/>
  <c r="O524" i="20"/>
  <c r="O509" i="21"/>
  <c r="O103" i="21"/>
  <c r="O109" i="20"/>
  <c r="J174" i="21"/>
  <c r="J159" i="20"/>
  <c r="O37" i="21"/>
  <c r="O33" i="20"/>
  <c r="E100" i="21"/>
  <c r="E109" i="20"/>
  <c r="O158" i="20"/>
  <c r="O158" i="21"/>
  <c r="O32" i="20"/>
  <c r="O19" i="21"/>
  <c r="F33" i="21"/>
  <c r="F33" i="20"/>
  <c r="O121" i="20"/>
  <c r="O69" i="21"/>
  <c r="O175" i="21"/>
  <c r="O172" i="20"/>
  <c r="F60" i="20"/>
  <c r="F47" i="21"/>
  <c r="J515" i="21"/>
  <c r="J528" i="20"/>
  <c r="J526" i="21"/>
  <c r="J531" i="20"/>
  <c r="O85" i="21"/>
  <c r="O117" i="20"/>
  <c r="O168" i="21"/>
  <c r="O168" i="20"/>
  <c r="E96" i="21"/>
  <c r="E117" i="20"/>
  <c r="E147" i="21"/>
  <c r="E168" i="20"/>
  <c r="K25" i="21"/>
  <c r="K40" i="20"/>
  <c r="O136" i="21"/>
  <c r="O180" i="20"/>
  <c r="U506" i="20"/>
  <c r="U513" i="21"/>
  <c r="O483" i="21"/>
  <c r="N16" i="12" s="1"/>
  <c r="O526" i="20"/>
  <c r="Y513" i="21"/>
  <c r="Y529" i="20"/>
  <c r="P43" i="21"/>
  <c r="P56" i="20"/>
  <c r="O32" i="21"/>
  <c r="O9" i="20"/>
  <c r="J179" i="21"/>
  <c r="J187" i="20"/>
  <c r="J39" i="21"/>
  <c r="J54" i="20"/>
  <c r="E23" i="21"/>
  <c r="E9" i="20"/>
  <c r="K494" i="21"/>
  <c r="K526" i="20"/>
  <c r="E132" i="21"/>
  <c r="E154" i="20"/>
  <c r="U531" i="21"/>
  <c r="U531" i="20"/>
  <c r="AD519" i="21"/>
  <c r="AD524" i="20"/>
  <c r="J114" i="21"/>
  <c r="J112" i="20"/>
  <c r="O122" i="21"/>
  <c r="O69" i="20"/>
  <c r="O162" i="20"/>
  <c r="O179" i="21"/>
  <c r="K37" i="21"/>
  <c r="K36" i="20"/>
  <c r="O112" i="21"/>
  <c r="O111" i="20"/>
  <c r="E124" i="21"/>
  <c r="E69" i="20"/>
  <c r="E155" i="21"/>
  <c r="E162" i="20"/>
  <c r="K36" i="21"/>
  <c r="K35" i="20"/>
  <c r="F29" i="21"/>
  <c r="F35" i="20"/>
  <c r="J83" i="21"/>
  <c r="J124" i="20"/>
  <c r="J190" i="21"/>
  <c r="J175" i="20"/>
  <c r="O48" i="21"/>
  <c r="O34" i="20"/>
  <c r="O49" i="21"/>
  <c r="O36" i="20"/>
  <c r="J126" i="20"/>
  <c r="J84" i="21"/>
  <c r="J175" i="21"/>
  <c r="J177" i="20"/>
  <c r="E33" i="21"/>
  <c r="E33" i="20"/>
  <c r="F94" i="21"/>
  <c r="F122" i="20"/>
  <c r="F157" i="21"/>
  <c r="F173" i="20"/>
  <c r="E8" i="20"/>
  <c r="E22" i="21"/>
  <c r="F163" i="21"/>
  <c r="F185" i="20"/>
  <c r="P23" i="21"/>
  <c r="P43" i="20"/>
  <c r="K50" i="20"/>
  <c r="K54" i="21"/>
  <c r="F22" i="21"/>
  <c r="F8" i="20"/>
  <c r="J162" i="21"/>
  <c r="J185" i="20"/>
  <c r="J25" i="21"/>
  <c r="J40" i="20"/>
  <c r="E3" i="21"/>
  <c r="E62" i="21" s="1"/>
  <c r="E5" i="20"/>
  <c r="F178" i="21"/>
  <c r="F181" i="20"/>
  <c r="F108" i="20"/>
  <c r="F109" i="21"/>
  <c r="F173" i="21"/>
  <c r="F159" i="20"/>
  <c r="J4" i="21"/>
  <c r="J16" i="20"/>
  <c r="K11" i="20"/>
  <c r="K12" i="21"/>
  <c r="F156" i="21"/>
  <c r="F171" i="20"/>
  <c r="O505" i="21"/>
  <c r="O529" i="20"/>
  <c r="K4" i="21"/>
  <c r="K16" i="20"/>
  <c r="O147" i="21"/>
  <c r="O160" i="20"/>
  <c r="J13" i="20"/>
  <c r="J14" i="21"/>
  <c r="F189" i="20"/>
  <c r="F162" i="21"/>
  <c r="F122" i="21"/>
  <c r="F116" i="20"/>
  <c r="F171" i="21"/>
  <c r="F167" i="20"/>
  <c r="K107" i="20"/>
  <c r="K122" i="21"/>
  <c r="K141" i="21"/>
  <c r="K158" i="20"/>
  <c r="O111" i="21"/>
  <c r="O107" i="20"/>
  <c r="O135" i="21"/>
  <c r="O156" i="20"/>
  <c r="K140" i="21"/>
  <c r="K154" i="20"/>
  <c r="F69" i="21"/>
  <c r="F124" i="20"/>
  <c r="F189" i="21"/>
  <c r="F175" i="20"/>
  <c r="K89" i="21"/>
  <c r="K115" i="20"/>
  <c r="P88" i="21"/>
  <c r="P72" i="20"/>
  <c r="K166" i="20"/>
  <c r="K134" i="21"/>
  <c r="K97" i="21"/>
  <c r="K109" i="20"/>
  <c r="F169" i="21"/>
  <c r="F179" i="20"/>
  <c r="P39" i="21"/>
  <c r="P40" i="20"/>
  <c r="O120" i="21"/>
  <c r="O126" i="20"/>
  <c r="O183" i="21"/>
  <c r="O177" i="20"/>
  <c r="E110" i="20"/>
  <c r="E72" i="21"/>
  <c r="E161" i="20"/>
  <c r="E140" i="21"/>
  <c r="P7" i="21"/>
  <c r="P13" i="20"/>
  <c r="O176" i="21"/>
  <c r="O189" i="20"/>
  <c r="O118" i="21"/>
  <c r="O108" i="20"/>
  <c r="O159" i="20"/>
  <c r="O167" i="21"/>
  <c r="F176" i="21"/>
  <c r="F187" i="20"/>
  <c r="J29" i="21"/>
  <c r="J52" i="20"/>
  <c r="O160" i="21"/>
  <c r="O185" i="20"/>
  <c r="K31" i="21"/>
  <c r="K33" i="20"/>
  <c r="E118" i="20"/>
  <c r="E97" i="21"/>
  <c r="E138" i="21"/>
  <c r="E169" i="20"/>
  <c r="E155" i="20"/>
  <c r="E154" i="21"/>
  <c r="O116" i="20"/>
  <c r="O125" i="21"/>
  <c r="O181" i="21"/>
  <c r="O167" i="20"/>
  <c r="P9" i="21"/>
  <c r="P16" i="20"/>
  <c r="F31" i="21"/>
  <c r="F40" i="20"/>
  <c r="E110" i="21"/>
  <c r="E126" i="20"/>
  <c r="E183" i="21"/>
  <c r="E177" i="20"/>
  <c r="E126" i="21"/>
  <c r="E112" i="20"/>
  <c r="J120" i="21"/>
  <c r="J69" i="20"/>
  <c r="E163" i="20"/>
  <c r="E161" i="21"/>
  <c r="F30" i="21"/>
  <c r="F39" i="20"/>
  <c r="O70" i="21"/>
  <c r="O124" i="20"/>
  <c r="O186" i="21"/>
  <c r="O175" i="20"/>
  <c r="E109" i="21"/>
  <c r="E108" i="20"/>
  <c r="E173" i="21"/>
  <c r="E159" i="20"/>
  <c r="K50" i="21"/>
  <c r="K51" i="20"/>
  <c r="J10" i="20"/>
  <c r="J43" i="21"/>
  <c r="E163" i="21"/>
  <c r="E185" i="20"/>
  <c r="E120" i="20"/>
  <c r="E77" i="21"/>
  <c r="E171" i="20"/>
  <c r="E156" i="21"/>
  <c r="F46" i="20"/>
  <c r="F55" i="21"/>
  <c r="J11" i="21"/>
  <c r="J9" i="20"/>
  <c r="O183" i="20"/>
  <c r="O191" i="21"/>
  <c r="O38" i="21"/>
  <c r="O38" i="20"/>
  <c r="K26" i="21"/>
  <c r="K45" i="20"/>
  <c r="F111" i="20"/>
  <c r="F93" i="21"/>
  <c r="J32" i="21"/>
  <c r="J7" i="20"/>
  <c r="K106" i="20"/>
  <c r="K125" i="21"/>
  <c r="P135" i="21"/>
  <c r="P156" i="20"/>
  <c r="F18" i="21"/>
  <c r="F48" i="20"/>
  <c r="Y489" i="21"/>
  <c r="Y501" i="20"/>
  <c r="J28" i="21"/>
  <c r="J49" i="20"/>
  <c r="F170" i="21"/>
  <c r="F188" i="20"/>
  <c r="K57" i="21"/>
  <c r="K58" i="20"/>
  <c r="O507" i="20"/>
  <c r="O526" i="21"/>
  <c r="O53" i="21"/>
  <c r="O57" i="20"/>
  <c r="Z475" i="21"/>
  <c r="Z493" i="20"/>
  <c r="P176" i="20"/>
  <c r="P170" i="21"/>
  <c r="P512" i="21"/>
  <c r="P499" i="20"/>
  <c r="F107" i="20"/>
  <c r="F117" i="21"/>
  <c r="K132" i="21"/>
  <c r="K157" i="20"/>
  <c r="P52" i="21"/>
  <c r="P47" i="20"/>
  <c r="O516" i="21"/>
  <c r="O501" i="20"/>
  <c r="K84" i="21"/>
  <c r="K126" i="20"/>
  <c r="F154" i="20"/>
  <c r="F132" i="21"/>
  <c r="F58" i="21"/>
  <c r="F50" i="20"/>
  <c r="E500" i="21"/>
  <c r="E503" i="20"/>
  <c r="J50" i="21"/>
  <c r="J51" i="20"/>
  <c r="K162" i="21"/>
  <c r="K185" i="20"/>
  <c r="Y508" i="20"/>
  <c r="Y478" i="21"/>
  <c r="X11" i="12" s="1"/>
  <c r="K51" i="21"/>
  <c r="K60" i="20"/>
  <c r="F141" i="21"/>
  <c r="F174" i="20"/>
  <c r="E475" i="21"/>
  <c r="D8" i="12" s="1"/>
  <c r="E493" i="20"/>
  <c r="Z500" i="20"/>
  <c r="Z501" i="21"/>
  <c r="P132" i="21"/>
  <c r="P154" i="20"/>
  <c r="P41" i="21"/>
  <c r="P49" i="20"/>
  <c r="O507" i="21"/>
  <c r="O505" i="20"/>
  <c r="O39" i="21"/>
  <c r="O40" i="20"/>
  <c r="J30" i="21"/>
  <c r="J53" i="20"/>
  <c r="F70" i="21"/>
  <c r="F121" i="20"/>
  <c r="E4" i="21"/>
  <c r="E16" i="20"/>
  <c r="E19" i="21"/>
  <c r="E52" i="20"/>
  <c r="O513" i="21"/>
  <c r="O504" i="20"/>
  <c r="F20" i="21"/>
  <c r="F53" i="20"/>
  <c r="Z516" i="21"/>
  <c r="Z490" i="20"/>
  <c r="P182" i="20"/>
  <c r="P180" i="21"/>
  <c r="K171" i="20"/>
  <c r="K148" i="21"/>
  <c r="F502" i="20"/>
  <c r="F492" i="21"/>
  <c r="O9" i="21"/>
  <c r="O16" i="20"/>
  <c r="O27" i="21"/>
  <c r="O51" i="20"/>
  <c r="Y506" i="20"/>
  <c r="Y512" i="21"/>
  <c r="F17" i="21"/>
  <c r="F38" i="20"/>
  <c r="P44" i="20"/>
  <c r="P24" i="21"/>
  <c r="P116" i="21"/>
  <c r="P115" i="20"/>
  <c r="E43" i="21"/>
  <c r="E14" i="20"/>
  <c r="K146" i="21"/>
  <c r="K191" i="20"/>
  <c r="E49" i="21"/>
  <c r="E54" i="20"/>
  <c r="Y505" i="20"/>
  <c r="Y499" i="21"/>
  <c r="F55" i="20"/>
  <c r="F50" i="21"/>
  <c r="F134" i="21"/>
  <c r="F180" i="20"/>
  <c r="E527" i="21"/>
  <c r="E490" i="20"/>
  <c r="P168" i="20"/>
  <c r="P168" i="21"/>
  <c r="P503" i="20"/>
  <c r="P495" i="21"/>
  <c r="O33" i="21"/>
  <c r="O14" i="20"/>
  <c r="O29" i="21"/>
  <c r="O53" i="20"/>
  <c r="E476" i="21"/>
  <c r="D9" i="12" s="1"/>
  <c r="E508" i="20"/>
  <c r="O54" i="21"/>
  <c r="O58" i="20"/>
  <c r="T513" i="21"/>
  <c r="T506" i="20"/>
  <c r="U493" i="20"/>
  <c r="U477" i="21"/>
  <c r="T10" i="12" s="1"/>
  <c r="F531" i="20"/>
  <c r="F525" i="21"/>
  <c r="J479" i="21"/>
  <c r="I12" i="12" s="1"/>
  <c r="J500" i="20"/>
  <c r="F47" i="20"/>
  <c r="F48" i="21"/>
  <c r="U478" i="21"/>
  <c r="T11" i="12" s="1"/>
  <c r="U508" i="20"/>
  <c r="T504" i="20"/>
  <c r="T517" i="21"/>
  <c r="U485" i="21"/>
  <c r="U528" i="20"/>
  <c r="F501" i="20"/>
  <c r="F501" i="21"/>
  <c r="K500" i="20"/>
  <c r="K479" i="21"/>
  <c r="J12" i="12" s="1"/>
  <c r="AD506" i="21"/>
  <c r="AD506" i="20"/>
  <c r="J8" i="21"/>
  <c r="J59" i="20"/>
  <c r="AE475" i="21"/>
  <c r="AD8" i="12" s="1"/>
  <c r="AE493" i="20"/>
  <c r="Z508" i="21"/>
  <c r="Z531" i="20"/>
  <c r="O530" i="21"/>
  <c r="O525" i="20"/>
  <c r="T516" i="21"/>
  <c r="T499" i="20"/>
  <c r="P60" i="21"/>
  <c r="P54" i="20"/>
  <c r="J499" i="20"/>
  <c r="J477" i="21"/>
  <c r="I10" i="12" s="1"/>
  <c r="AD503" i="20"/>
  <c r="AD505" i="21"/>
  <c r="K39" i="21"/>
  <c r="K54" i="20"/>
  <c r="AE490" i="20"/>
  <c r="AE530" i="21"/>
  <c r="AE505" i="20"/>
  <c r="AE496" i="21"/>
  <c r="AD501" i="20"/>
  <c r="AD498" i="21"/>
  <c r="O41" i="21"/>
  <c r="O49" i="20"/>
  <c r="E524" i="21"/>
  <c r="E525" i="20"/>
  <c r="J523" i="21"/>
  <c r="J490" i="20"/>
  <c r="AD499" i="20"/>
  <c r="AD510" i="21"/>
  <c r="P46" i="20"/>
  <c r="P25" i="21"/>
  <c r="K508" i="20"/>
  <c r="K486" i="21"/>
  <c r="T477" i="21"/>
  <c r="S10" i="12" s="1"/>
  <c r="T493" i="20"/>
  <c r="AE498" i="21"/>
  <c r="AE501" i="20"/>
  <c r="Z513" i="21"/>
  <c r="Z529" i="20"/>
  <c r="K506" i="20"/>
  <c r="K483" i="21"/>
  <c r="J16" i="12" s="1"/>
  <c r="T523" i="21"/>
  <c r="T525" i="20"/>
  <c r="T484" i="21"/>
  <c r="T507" i="20"/>
  <c r="AE503" i="20"/>
  <c r="AE505" i="21"/>
  <c r="E489" i="21"/>
  <c r="E526" i="20"/>
  <c r="T531" i="21"/>
  <c r="T531" i="20"/>
  <c r="U509" i="21"/>
  <c r="U529" i="20"/>
  <c r="K15" i="20"/>
  <c r="K15" i="21"/>
  <c r="J530" i="20"/>
  <c r="J511" i="21"/>
  <c r="K44" i="21"/>
  <c r="K14" i="20"/>
  <c r="E93" i="21"/>
  <c r="E111" i="20"/>
  <c r="J137" i="21"/>
  <c r="J161" i="20"/>
  <c r="K39" i="20"/>
  <c r="K38" i="21"/>
  <c r="AE510" i="21"/>
  <c r="AE499" i="20"/>
  <c r="AD480" i="21"/>
  <c r="AC13" i="12" s="1"/>
  <c r="AD525" i="20"/>
  <c r="E117" i="21"/>
  <c r="E107" i="20"/>
  <c r="E156" i="20"/>
  <c r="E152" i="21"/>
  <c r="J125" i="21"/>
  <c r="J106" i="20"/>
  <c r="O154" i="20"/>
  <c r="O132" i="21"/>
  <c r="E82" i="21"/>
  <c r="E119" i="20"/>
  <c r="E170" i="20"/>
  <c r="E151" i="21"/>
  <c r="U530" i="20"/>
  <c r="U500" i="21"/>
  <c r="K53" i="20"/>
  <c r="K30" i="21"/>
  <c r="U527" i="21"/>
  <c r="U490" i="20"/>
  <c r="Z494" i="21"/>
  <c r="Z526" i="20"/>
  <c r="E45" i="21"/>
  <c r="E36" i="20"/>
  <c r="O125" i="20"/>
  <c r="O87" i="21"/>
  <c r="O170" i="21"/>
  <c r="O176" i="20"/>
  <c r="O20" i="21"/>
  <c r="O35" i="20"/>
  <c r="E125" i="20"/>
  <c r="E85" i="21"/>
  <c r="E164" i="21"/>
  <c r="E176" i="20"/>
  <c r="Y531" i="20"/>
  <c r="Y508" i="21"/>
  <c r="O10" i="20"/>
  <c r="O56" i="21"/>
  <c r="O188" i="20"/>
  <c r="O184" i="21"/>
  <c r="U507" i="21"/>
  <c r="U502" i="20"/>
  <c r="Z525" i="20"/>
  <c r="Z526" i="21"/>
  <c r="P531" i="20"/>
  <c r="P522" i="21"/>
  <c r="K530" i="20"/>
  <c r="K511" i="21"/>
  <c r="F528" i="20"/>
  <c r="F479" i="21"/>
  <c r="E12" i="12" s="1"/>
  <c r="J18" i="20"/>
  <c r="J17" i="21"/>
  <c r="T528" i="20"/>
  <c r="T485" i="21"/>
  <c r="O84" i="21"/>
  <c r="O113" i="20"/>
  <c r="E87" i="21"/>
  <c r="E71" i="20"/>
  <c r="O164" i="20"/>
  <c r="O148" i="21"/>
  <c r="AD482" i="21"/>
  <c r="AC15" i="12" s="1"/>
  <c r="AD530" i="20"/>
  <c r="O116" i="21"/>
  <c r="O115" i="20"/>
  <c r="O174" i="21"/>
  <c r="O166" i="20"/>
  <c r="K71" i="21"/>
  <c r="K111" i="20"/>
  <c r="K162" i="20"/>
  <c r="K136" i="21"/>
  <c r="O46" i="21"/>
  <c r="O6" i="20"/>
  <c r="F190" i="21"/>
  <c r="F183" i="20"/>
  <c r="K76" i="21"/>
  <c r="K123" i="20"/>
  <c r="K174" i="20"/>
  <c r="K152" i="21"/>
  <c r="K117" i="20"/>
  <c r="K116" i="21"/>
  <c r="E28" i="21"/>
  <c r="E32" i="20"/>
  <c r="P34" i="20"/>
  <c r="P48" i="21"/>
  <c r="O95" i="21"/>
  <c r="O123" i="20"/>
  <c r="O140" i="21"/>
  <c r="O174" i="20"/>
  <c r="K75" i="21"/>
  <c r="K119" i="20"/>
  <c r="K155" i="21"/>
  <c r="K170" i="20"/>
  <c r="F153" i="21"/>
  <c r="F191" i="20"/>
  <c r="E52" i="21"/>
  <c r="E6" i="20"/>
  <c r="K182" i="20"/>
  <c r="K171" i="21"/>
  <c r="K125" i="20"/>
  <c r="K101" i="21"/>
  <c r="J41" i="20"/>
  <c r="J61" i="21"/>
  <c r="K48" i="21"/>
  <c r="K43" i="20"/>
  <c r="F52" i="21"/>
  <c r="F6" i="20"/>
  <c r="O180" i="21"/>
  <c r="O182" i="20"/>
  <c r="K6" i="21"/>
  <c r="K38" i="20"/>
  <c r="K178" i="20"/>
  <c r="K184" i="21"/>
  <c r="K170" i="21"/>
  <c r="K156" i="20"/>
  <c r="J44" i="21"/>
  <c r="J14" i="20"/>
  <c r="K166" i="21"/>
  <c r="K190" i="20"/>
  <c r="O5" i="21"/>
  <c r="O7" i="20"/>
  <c r="K144" i="21"/>
  <c r="K160" i="20"/>
  <c r="O151" i="21"/>
  <c r="O190" i="20"/>
  <c r="E158" i="20"/>
  <c r="E144" i="21"/>
  <c r="K7" i="21"/>
  <c r="K44" i="20"/>
  <c r="K43" i="21"/>
  <c r="K10" i="20"/>
  <c r="K119" i="21"/>
  <c r="K113" i="20"/>
  <c r="P97" i="21"/>
  <c r="P70" i="20"/>
  <c r="K133" i="21"/>
  <c r="K164" i="20"/>
  <c r="P155" i="20"/>
  <c r="P154" i="21"/>
  <c r="K138" i="21"/>
  <c r="K168" i="20"/>
  <c r="E116" i="20"/>
  <c r="E122" i="21"/>
  <c r="E171" i="21"/>
  <c r="E167" i="20"/>
  <c r="F4" i="21"/>
  <c r="F16" i="20"/>
  <c r="P50" i="21"/>
  <c r="P41" i="20"/>
  <c r="E179" i="20"/>
  <c r="E169" i="21"/>
  <c r="F11" i="21"/>
  <c r="F15" i="20"/>
  <c r="O171" i="21"/>
  <c r="O191" i="20"/>
  <c r="K160" i="21"/>
  <c r="K176" i="20"/>
  <c r="P38" i="21"/>
  <c r="P38" i="20"/>
  <c r="E124" i="20"/>
  <c r="E69" i="21"/>
  <c r="E189" i="21"/>
  <c r="E175" i="20"/>
  <c r="J122" i="21"/>
  <c r="J107" i="20"/>
  <c r="J141" i="21"/>
  <c r="J158" i="20"/>
  <c r="F56" i="21"/>
  <c r="F57" i="20"/>
  <c r="E176" i="21"/>
  <c r="E187" i="20"/>
  <c r="E120" i="21"/>
  <c r="E106" i="20"/>
  <c r="E133" i="21"/>
  <c r="E157" i="20"/>
  <c r="K187" i="21"/>
  <c r="K184" i="20"/>
  <c r="O51" i="21"/>
  <c r="O45" i="20"/>
  <c r="E183" i="20"/>
  <c r="E190" i="21"/>
  <c r="J115" i="20"/>
  <c r="J89" i="21"/>
  <c r="O72" i="20"/>
  <c r="O88" i="21"/>
  <c r="J134" i="21"/>
  <c r="J166" i="20"/>
  <c r="E92" i="21"/>
  <c r="E114" i="20"/>
  <c r="J102" i="21"/>
  <c r="J71" i="20"/>
  <c r="E165" i="20"/>
  <c r="E146" i="21"/>
  <c r="P14" i="20"/>
  <c r="P33" i="21"/>
  <c r="E153" i="21"/>
  <c r="E191" i="20"/>
  <c r="J6" i="21"/>
  <c r="J38" i="20"/>
  <c r="J76" i="21"/>
  <c r="J123" i="20"/>
  <c r="J152" i="21"/>
  <c r="J174" i="20"/>
  <c r="J97" i="21"/>
  <c r="J109" i="20"/>
  <c r="J144" i="21"/>
  <c r="J160" i="20"/>
  <c r="J37" i="20"/>
  <c r="J46" i="21"/>
  <c r="E94" i="21"/>
  <c r="E122" i="20"/>
  <c r="E157" i="21"/>
  <c r="E173" i="20"/>
  <c r="K17" i="21"/>
  <c r="K18" i="20"/>
  <c r="J53" i="21"/>
  <c r="J34" i="20"/>
  <c r="K80" i="21"/>
  <c r="K110" i="20"/>
  <c r="F12" i="20"/>
  <c r="F9" i="21"/>
  <c r="P184" i="21"/>
  <c r="P188" i="20"/>
  <c r="K56" i="21"/>
  <c r="K57" i="20"/>
  <c r="E513" i="21"/>
  <c r="E507" i="20"/>
  <c r="E57" i="20"/>
  <c r="E56" i="21"/>
  <c r="P475" i="21"/>
  <c r="O8" i="12" s="1"/>
  <c r="P493" i="20"/>
  <c r="K177" i="20"/>
  <c r="K175" i="21"/>
  <c r="F507" i="21"/>
  <c r="F499" i="20"/>
  <c r="O44" i="21"/>
  <c r="O60" i="20"/>
  <c r="F166" i="20"/>
  <c r="F145" i="21"/>
  <c r="Z504" i="20"/>
  <c r="Z525" i="21"/>
  <c r="O12" i="20"/>
  <c r="O6" i="21"/>
  <c r="K145" i="21"/>
  <c r="K189" i="20"/>
  <c r="K40" i="21"/>
  <c r="K56" i="20"/>
  <c r="O7" i="21"/>
  <c r="O13" i="20"/>
  <c r="E31" i="21"/>
  <c r="E40" i="20"/>
  <c r="F59" i="21"/>
  <c r="F58" i="20"/>
  <c r="F53" i="21"/>
  <c r="F10" i="20"/>
  <c r="J51" i="21"/>
  <c r="J60" i="20"/>
  <c r="O508" i="20"/>
  <c r="O477" i="21"/>
  <c r="N10" i="12" s="1"/>
  <c r="E7" i="21"/>
  <c r="E59" i="20"/>
  <c r="P140" i="21"/>
  <c r="P174" i="20"/>
  <c r="P503" i="21"/>
  <c r="P500" i="20"/>
  <c r="K98" i="21"/>
  <c r="K70" i="20"/>
  <c r="K157" i="21"/>
  <c r="K163" i="20"/>
  <c r="F506" i="20"/>
  <c r="F512" i="21"/>
  <c r="P56" i="21"/>
  <c r="P10" i="20"/>
  <c r="P32" i="21"/>
  <c r="P9" i="20"/>
  <c r="F36" i="21"/>
  <c r="F37" i="20"/>
  <c r="E48" i="21"/>
  <c r="E47" i="20"/>
  <c r="J10" i="21"/>
  <c r="J8" i="20"/>
  <c r="K189" i="21"/>
  <c r="K183" i="20"/>
  <c r="F182" i="21"/>
  <c r="F172" i="20"/>
  <c r="Z489" i="21"/>
  <c r="Z501" i="20"/>
  <c r="P160" i="20"/>
  <c r="P147" i="21"/>
  <c r="J26" i="21"/>
  <c r="J45" i="20"/>
  <c r="Y499" i="20"/>
  <c r="Y510" i="21"/>
  <c r="P526" i="21"/>
  <c r="P507" i="20"/>
  <c r="P8" i="20"/>
  <c r="P31" i="21"/>
  <c r="F188" i="21"/>
  <c r="F184" i="20"/>
  <c r="O43" i="21"/>
  <c r="O56" i="20"/>
  <c r="E6" i="21"/>
  <c r="E44" i="20"/>
  <c r="J52" i="21"/>
  <c r="J6" i="20"/>
  <c r="P136" i="21"/>
  <c r="P180" i="20"/>
  <c r="K151" i="21"/>
  <c r="K169" i="20"/>
  <c r="F500" i="21"/>
  <c r="F503" i="20"/>
  <c r="F158" i="20"/>
  <c r="F144" i="21"/>
  <c r="J49" i="21"/>
  <c r="J47" i="20"/>
  <c r="E501" i="20"/>
  <c r="E501" i="21"/>
  <c r="J27" i="21"/>
  <c r="J48" i="20"/>
  <c r="Z478" i="21"/>
  <c r="Y11" i="12" s="1"/>
  <c r="Z508" i="20"/>
  <c r="K182" i="21"/>
  <c r="K181" i="20"/>
  <c r="Z510" i="21"/>
  <c r="Z499" i="20"/>
  <c r="T527" i="21"/>
  <c r="T490" i="20"/>
  <c r="P483" i="21"/>
  <c r="O16" i="12" s="1"/>
  <c r="P526" i="20"/>
  <c r="T505" i="20"/>
  <c r="T518" i="21"/>
  <c r="J57" i="20"/>
  <c r="J56" i="21"/>
  <c r="E530" i="20"/>
  <c r="E481" i="21"/>
  <c r="D14" i="12" s="1"/>
  <c r="O531" i="20"/>
  <c r="O522" i="21"/>
  <c r="P520" i="21"/>
  <c r="P506" i="20"/>
  <c r="U518" i="21"/>
  <c r="U505" i="20"/>
  <c r="AD530" i="21"/>
  <c r="AD490" i="20"/>
  <c r="K499" i="20"/>
  <c r="K477" i="21"/>
  <c r="J10" i="12" s="1"/>
  <c r="AD526" i="20"/>
  <c r="AD490" i="21"/>
  <c r="U503" i="20"/>
  <c r="U493" i="21"/>
  <c r="U524" i="20"/>
  <c r="U522" i="21"/>
  <c r="AD504" i="20"/>
  <c r="AD492" i="21"/>
  <c r="O61" i="20"/>
  <c r="O45" i="21"/>
  <c r="F481" i="21"/>
  <c r="E14" i="12" s="1"/>
  <c r="F530" i="20"/>
  <c r="AD497" i="21"/>
  <c r="AD502" i="20"/>
  <c r="E39" i="21"/>
  <c r="E51" i="20"/>
  <c r="F526" i="20"/>
  <c r="F489" i="21"/>
  <c r="J525" i="21"/>
  <c r="J507" i="20"/>
  <c r="P59" i="20"/>
  <c r="P30" i="21"/>
  <c r="J40" i="21"/>
  <c r="J56" i="20"/>
  <c r="J505" i="20"/>
  <c r="J491" i="21"/>
  <c r="AD529" i="20"/>
  <c r="AD508" i="21"/>
  <c r="K525" i="21"/>
  <c r="K507" i="20"/>
  <c r="J498" i="21"/>
  <c r="J503" i="20"/>
  <c r="K29" i="21"/>
  <c r="K52" i="20"/>
  <c r="K523" i="21"/>
  <c r="K490" i="20"/>
  <c r="T508" i="21"/>
  <c r="T526" i="20"/>
  <c r="E48" i="20"/>
  <c r="E18" i="21"/>
  <c r="E521" i="21"/>
  <c r="E524" i="20"/>
  <c r="T522" i="21"/>
  <c r="T524" i="20"/>
  <c r="P5" i="20"/>
  <c r="P4" i="21"/>
  <c r="E175" i="21"/>
  <c r="E182" i="20"/>
  <c r="K61" i="21"/>
  <c r="K41" i="20"/>
  <c r="F3" i="21"/>
  <c r="F5" i="20"/>
  <c r="J181" i="20"/>
  <c r="J182" i="21"/>
  <c r="Z528" i="20"/>
  <c r="Z477" i="21"/>
  <c r="Y10" i="12" s="1"/>
  <c r="K491" i="21"/>
  <c r="K505" i="20"/>
  <c r="P481" i="21"/>
  <c r="O14" i="12" s="1"/>
  <c r="P528" i="20"/>
  <c r="E525" i="21"/>
  <c r="E531" i="20"/>
  <c r="O57" i="21"/>
  <c r="O11" i="20"/>
  <c r="E160" i="21"/>
  <c r="E190" i="20"/>
  <c r="K531" i="20"/>
  <c r="K526" i="21"/>
  <c r="E42" i="21"/>
  <c r="E11" i="20"/>
  <c r="J145" i="21"/>
  <c r="J189" i="20"/>
  <c r="J530" i="21"/>
  <c r="J525" i="20"/>
  <c r="J79" i="21"/>
  <c r="J108" i="20"/>
  <c r="J157" i="20"/>
  <c r="J132" i="21"/>
  <c r="AE508" i="21"/>
  <c r="AE529" i="20"/>
  <c r="E108" i="21"/>
  <c r="E115" i="20"/>
  <c r="J111" i="21"/>
  <c r="J72" i="20"/>
  <c r="E145" i="21"/>
  <c r="E166" i="20"/>
  <c r="J81" i="21"/>
  <c r="J114" i="20"/>
  <c r="O79" i="21"/>
  <c r="O71" i="20"/>
  <c r="J154" i="21"/>
  <c r="J165" i="20"/>
  <c r="J38" i="21"/>
  <c r="J39" i="20"/>
  <c r="E36" i="21"/>
  <c r="E37" i="20"/>
  <c r="E181" i="21"/>
  <c r="E178" i="20"/>
  <c r="AE493" i="21"/>
  <c r="AE507" i="20"/>
  <c r="Z479" i="21"/>
  <c r="Y12" i="12" s="1"/>
  <c r="Z530" i="20"/>
  <c r="K27" i="21"/>
  <c r="K48" i="20"/>
  <c r="P5" i="21"/>
  <c r="P7" i="20"/>
  <c r="O189" i="21"/>
  <c r="O184" i="20"/>
  <c r="F38" i="21"/>
  <c r="F45" i="20"/>
  <c r="F7" i="20"/>
  <c r="F21" i="21"/>
  <c r="E188" i="21"/>
  <c r="E184" i="20"/>
  <c r="E9" i="21"/>
  <c r="E12" i="20"/>
  <c r="Y494" i="21"/>
  <c r="Y526" i="20"/>
  <c r="J153" i="20"/>
  <c r="J153" i="21"/>
  <c r="K88" i="21"/>
  <c r="K121" i="20"/>
  <c r="K183" i="21"/>
  <c r="K172" i="20"/>
  <c r="P126" i="21"/>
  <c r="P112" i="20"/>
  <c r="F102" i="21"/>
  <c r="F70" i="20"/>
  <c r="P163" i="20"/>
  <c r="P162" i="21"/>
  <c r="P106" i="20"/>
  <c r="P106" i="21"/>
  <c r="E104" i="21"/>
  <c r="E113" i="20"/>
  <c r="J98" i="21"/>
  <c r="J70" i="20"/>
  <c r="E164" i="20"/>
  <c r="E135" i="21"/>
  <c r="K46" i="21"/>
  <c r="K37" i="20"/>
  <c r="P118" i="21"/>
  <c r="P108" i="20"/>
  <c r="P167" i="21"/>
  <c r="P159" i="20"/>
  <c r="K139" i="21"/>
  <c r="K180" i="20"/>
  <c r="P120" i="20"/>
  <c r="P86" i="21"/>
  <c r="P169" i="21"/>
  <c r="P171" i="20"/>
  <c r="P114" i="20"/>
  <c r="P104" i="21"/>
  <c r="F72" i="20"/>
  <c r="F105" i="21"/>
  <c r="P19" i="21"/>
  <c r="P32" i="20"/>
  <c r="E70" i="21"/>
  <c r="E121" i="20"/>
  <c r="E172" i="20"/>
  <c r="E182" i="21"/>
  <c r="O46" i="20"/>
  <c r="O25" i="21"/>
  <c r="P125" i="21"/>
  <c r="P116" i="20"/>
  <c r="P167" i="20"/>
  <c r="P181" i="21"/>
  <c r="K159" i="21"/>
  <c r="K188" i="20"/>
  <c r="P149" i="21"/>
  <c r="P179" i="20"/>
  <c r="P113" i="21"/>
  <c r="P122" i="20"/>
  <c r="E180" i="20"/>
  <c r="E134" i="21"/>
  <c r="E29" i="21"/>
  <c r="E35" i="20"/>
  <c r="P70" i="21"/>
  <c r="P124" i="20"/>
  <c r="P186" i="21"/>
  <c r="P175" i="20"/>
  <c r="P34" i="21"/>
  <c r="P18" i="20"/>
  <c r="P146" i="21"/>
  <c r="P153" i="20"/>
  <c r="K13" i="21"/>
  <c r="K12" i="20"/>
  <c r="P165" i="21"/>
  <c r="P187" i="20"/>
  <c r="O4" i="21"/>
  <c r="O5" i="20"/>
  <c r="P139" i="21"/>
  <c r="P157" i="20"/>
  <c r="J170" i="21"/>
  <c r="J156" i="20"/>
  <c r="F6" i="21"/>
  <c r="F44" i="20"/>
  <c r="K10" i="21"/>
  <c r="K8" i="20"/>
  <c r="J171" i="21"/>
  <c r="J182" i="20"/>
  <c r="K35" i="21"/>
  <c r="K32" i="20"/>
  <c r="J116" i="21"/>
  <c r="J117" i="20"/>
  <c r="J138" i="21"/>
  <c r="J168" i="20"/>
  <c r="F37" i="21"/>
  <c r="F43" i="20"/>
  <c r="K52" i="21"/>
  <c r="K6" i="20"/>
  <c r="E178" i="21"/>
  <c r="E181" i="20"/>
  <c r="P143" i="21"/>
  <c r="P165" i="20"/>
  <c r="J119" i="21"/>
  <c r="J113" i="20"/>
  <c r="O97" i="21"/>
  <c r="O70" i="20"/>
  <c r="J164" i="20"/>
  <c r="J133" i="21"/>
  <c r="F43" i="21"/>
  <c r="F14" i="20"/>
  <c r="J190" i="20"/>
  <c r="J166" i="21"/>
  <c r="P22" i="21"/>
  <c r="P39" i="20"/>
  <c r="J101" i="21"/>
  <c r="J125" i="20"/>
  <c r="J160" i="21"/>
  <c r="J176" i="20"/>
  <c r="F10" i="21"/>
  <c r="F13" i="20"/>
  <c r="E189" i="20"/>
  <c r="E162" i="21"/>
  <c r="P156" i="21"/>
  <c r="P173" i="20"/>
  <c r="J88" i="21"/>
  <c r="J121" i="20"/>
  <c r="J183" i="21"/>
  <c r="J172" i="20"/>
  <c r="O154" i="21"/>
  <c r="O155" i="20"/>
  <c r="K28" i="21"/>
  <c r="K49" i="20"/>
  <c r="J184" i="20"/>
  <c r="J187" i="21"/>
  <c r="J140" i="21"/>
  <c r="J154" i="20"/>
  <c r="K5" i="20"/>
  <c r="K3" i="21"/>
  <c r="J180" i="20"/>
  <c r="J139" i="21"/>
  <c r="O126" i="21"/>
  <c r="O112" i="20"/>
  <c r="E102" i="21"/>
  <c r="E70" i="20"/>
  <c r="O163" i="20"/>
  <c r="O162" i="21"/>
  <c r="P15" i="20"/>
  <c r="P8" i="21"/>
  <c r="J111" i="20"/>
  <c r="J71" i="21"/>
  <c r="J136" i="21"/>
  <c r="J162" i="20"/>
  <c r="F59" i="20"/>
  <c r="F7" i="21"/>
  <c r="M335" i="21"/>
  <c r="M324" i="20"/>
  <c r="M339" i="21"/>
  <c r="M344" i="20"/>
  <c r="W341" i="21"/>
  <c r="W346" i="20"/>
  <c r="M320" i="21"/>
  <c r="M363" i="20"/>
  <c r="H338" i="21"/>
  <c r="H345" i="20"/>
  <c r="W273" i="21"/>
  <c r="W271" i="20"/>
  <c r="M346" i="21"/>
  <c r="M323" i="20"/>
  <c r="M319" i="21"/>
  <c r="M343" i="20"/>
  <c r="W338" i="21"/>
  <c r="W321" i="20"/>
  <c r="R272" i="21"/>
  <c r="R271" i="20"/>
  <c r="R278" i="21"/>
  <c r="R275" i="20"/>
  <c r="M305" i="21"/>
  <c r="M296" i="20"/>
  <c r="W301" i="21"/>
  <c r="W269" i="20"/>
  <c r="W297" i="21"/>
  <c r="W275" i="20"/>
  <c r="M288" i="21"/>
  <c r="M274" i="20"/>
  <c r="R320" i="21"/>
  <c r="R343" i="20"/>
  <c r="H280" i="21"/>
  <c r="H272" i="20"/>
  <c r="M310" i="21"/>
  <c r="M292" i="20"/>
  <c r="M246" i="21"/>
  <c r="M252" i="20"/>
  <c r="W282" i="21"/>
  <c r="W311" i="20"/>
  <c r="AB424" i="21"/>
  <c r="AA29" i="12" s="1"/>
  <c r="AB434" i="20"/>
  <c r="AB430" i="21"/>
  <c r="AB470" i="20"/>
  <c r="M457" i="21"/>
  <c r="M462" i="20"/>
  <c r="R360" i="21"/>
  <c r="R336" i="20"/>
  <c r="H360" i="21"/>
  <c r="H336" i="20"/>
  <c r="H326" i="21"/>
  <c r="H324" i="20"/>
  <c r="H325" i="21"/>
  <c r="H344" i="20"/>
  <c r="H336" i="21"/>
  <c r="H346" i="20"/>
  <c r="W325" i="21"/>
  <c r="W322" i="20"/>
  <c r="M276" i="21"/>
  <c r="M273" i="20"/>
  <c r="R307" i="21"/>
  <c r="R269" i="20"/>
  <c r="R299" i="21"/>
  <c r="R273" i="20"/>
  <c r="W306" i="21"/>
  <c r="W296" i="20"/>
  <c r="W330" i="21"/>
  <c r="W363" i="20"/>
  <c r="R269" i="21"/>
  <c r="R292" i="20"/>
  <c r="W292" i="21"/>
  <c r="W265" i="20"/>
  <c r="R281" i="21"/>
  <c r="R265" i="20"/>
  <c r="W304" i="21"/>
  <c r="W268" i="20"/>
  <c r="AB418" i="21"/>
  <c r="AA23" i="12" s="1"/>
  <c r="AB428" i="20"/>
  <c r="AB467" i="21"/>
  <c r="AB436" i="20"/>
  <c r="M426" i="21"/>
  <c r="M428" i="20"/>
  <c r="M464" i="21"/>
  <c r="M436" i="20"/>
  <c r="AB422" i="21"/>
  <c r="AA27" i="12" s="1"/>
  <c r="AB464" i="20"/>
  <c r="M439" i="21"/>
  <c r="M464" i="20"/>
  <c r="M313" i="21"/>
  <c r="M269" i="20"/>
  <c r="M292" i="21"/>
  <c r="M265" i="20"/>
  <c r="W278" i="21"/>
  <c r="W272" i="20"/>
  <c r="W275" i="21"/>
  <c r="W274" i="20"/>
  <c r="M256" i="21"/>
  <c r="M210" i="20"/>
  <c r="M218" i="21"/>
  <c r="M214" i="20"/>
  <c r="M298" i="21"/>
  <c r="M270" i="20"/>
  <c r="AB448" i="21"/>
  <c r="AB430" i="20"/>
  <c r="AB436" i="21"/>
  <c r="AB438" i="20"/>
  <c r="AB420" i="21"/>
  <c r="AA25" i="12" s="1"/>
  <c r="AB447" i="20"/>
  <c r="M456" i="21"/>
  <c r="M430" i="20"/>
  <c r="M447" i="21"/>
  <c r="M438" i="20"/>
  <c r="M454" i="21"/>
  <c r="M447" i="20"/>
  <c r="AB439" i="21"/>
  <c r="AB466" i="20"/>
  <c r="M435" i="21"/>
  <c r="M466" i="20"/>
  <c r="M353" i="21"/>
  <c r="M336" i="20"/>
  <c r="H328" i="21"/>
  <c r="H337" i="20"/>
  <c r="R353" i="21"/>
  <c r="R321" i="20"/>
  <c r="M279" i="21"/>
  <c r="M275" i="20"/>
  <c r="H294" i="21"/>
  <c r="H270" i="20"/>
  <c r="H288" i="21"/>
  <c r="H274" i="20"/>
  <c r="M336" i="21"/>
  <c r="M347" i="20"/>
  <c r="H253" i="21"/>
  <c r="H210" i="20"/>
  <c r="H239" i="21"/>
  <c r="H214" i="20"/>
  <c r="M283" i="21"/>
  <c r="M272" i="20"/>
  <c r="R271" i="21"/>
  <c r="R311" i="20"/>
  <c r="AB453" i="21"/>
  <c r="AB460" i="20"/>
  <c r="AB426" i="21"/>
  <c r="AB468" i="20"/>
  <c r="M462" i="21"/>
  <c r="M460" i="20"/>
  <c r="M445" i="21"/>
  <c r="M468" i="20"/>
  <c r="M287" i="21"/>
  <c r="M311" i="20"/>
  <c r="H291" i="21"/>
  <c r="H292" i="20"/>
  <c r="R331" i="21"/>
  <c r="R345" i="20"/>
  <c r="R359" i="21"/>
  <c r="R323" i="20"/>
  <c r="R340" i="21"/>
  <c r="R347" i="20"/>
  <c r="R333" i="21"/>
  <c r="R337" i="20"/>
  <c r="H321" i="21"/>
  <c r="H322" i="20"/>
  <c r="M266" i="21"/>
  <c r="M271" i="20"/>
  <c r="H299" i="21"/>
  <c r="H268" i="20"/>
  <c r="H267" i="21"/>
  <c r="H276" i="20"/>
  <c r="R298" i="21"/>
  <c r="R296" i="20"/>
  <c r="W303" i="21"/>
  <c r="W273" i="20"/>
  <c r="M419" i="21"/>
  <c r="L24" i="12" s="1"/>
  <c r="M434" i="20"/>
  <c r="AB470" i="21"/>
  <c r="AB462" i="20"/>
  <c r="M451" i="21"/>
  <c r="M470" i="20"/>
  <c r="B229" i="21"/>
  <c r="B214" i="20"/>
  <c r="Q268" i="20"/>
  <c r="Q290" i="21"/>
  <c r="Q300" i="20"/>
  <c r="L218" i="21"/>
  <c r="L214" i="20"/>
  <c r="Q299" i="21"/>
  <c r="Q273" i="20"/>
  <c r="G239" i="21"/>
  <c r="G214" i="20"/>
  <c r="N256" i="21"/>
  <c r="N210" i="20"/>
  <c r="I239" i="21"/>
  <c r="I214" i="20"/>
  <c r="Z325" i="21"/>
  <c r="Z322" i="20"/>
  <c r="P361" i="21"/>
  <c r="P321" i="20"/>
  <c r="O335" i="21"/>
  <c r="O324" i="20"/>
  <c r="Y354" i="21"/>
  <c r="Y336" i="20"/>
  <c r="U331" i="21"/>
  <c r="U345" i="20"/>
  <c r="P320" i="21"/>
  <c r="P363" i="20"/>
  <c r="F352" i="21"/>
  <c r="F321" i="20"/>
  <c r="Z356" i="21"/>
  <c r="Z323" i="20"/>
  <c r="K356" i="21"/>
  <c r="K321" i="20"/>
  <c r="Y325" i="21"/>
  <c r="Y322" i="20"/>
  <c r="P335" i="21"/>
  <c r="P324" i="20"/>
  <c r="J360" i="21"/>
  <c r="J336" i="20"/>
  <c r="K325" i="21"/>
  <c r="K344" i="20"/>
  <c r="Y342" i="21"/>
  <c r="Y345" i="20"/>
  <c r="P336" i="21"/>
  <c r="P347" i="20"/>
  <c r="O353" i="21"/>
  <c r="O336" i="20"/>
  <c r="P339" i="21"/>
  <c r="P344" i="20"/>
  <c r="F336" i="21"/>
  <c r="F346" i="20"/>
  <c r="O346" i="21"/>
  <c r="O323" i="20"/>
  <c r="P322" i="21"/>
  <c r="P337" i="20"/>
  <c r="J324" i="21"/>
  <c r="J343" i="20"/>
  <c r="P347" i="21"/>
  <c r="P345" i="20"/>
  <c r="Y330" i="21"/>
  <c r="Y363" i="20"/>
  <c r="K321" i="21"/>
  <c r="K322" i="20"/>
  <c r="Y356" i="21"/>
  <c r="Y323" i="20"/>
  <c r="T331" i="21"/>
  <c r="T345" i="20"/>
  <c r="F324" i="21"/>
  <c r="F324" i="20"/>
  <c r="F318" i="21"/>
  <c r="F343" i="20"/>
  <c r="Y450" i="21"/>
  <c r="Y469" i="20"/>
  <c r="J421" i="21"/>
  <c r="I26" i="12" s="1"/>
  <c r="J468" i="20"/>
  <c r="E467" i="21"/>
  <c r="E467" i="20"/>
  <c r="Y420" i="21"/>
  <c r="X25" i="12" s="1"/>
  <c r="Y465" i="20"/>
  <c r="J420" i="21"/>
  <c r="I25" i="12" s="1"/>
  <c r="J464" i="20"/>
  <c r="E447" i="21"/>
  <c r="E463" i="20"/>
  <c r="Y468" i="21"/>
  <c r="Y461" i="20"/>
  <c r="J451" i="21"/>
  <c r="J460" i="20"/>
  <c r="F437" i="21"/>
  <c r="F447" i="20"/>
  <c r="P430" i="21"/>
  <c r="P439" i="20"/>
  <c r="F446" i="21"/>
  <c r="F438" i="20"/>
  <c r="AE467" i="21"/>
  <c r="AE436" i="20"/>
  <c r="P429" i="21"/>
  <c r="P435" i="20"/>
  <c r="F423" i="21"/>
  <c r="E28" i="12" s="1"/>
  <c r="F434" i="20"/>
  <c r="F442" i="21"/>
  <c r="F430" i="20"/>
  <c r="AE418" i="21"/>
  <c r="AD23" i="12" s="1"/>
  <c r="AE428" i="20"/>
  <c r="P418" i="21"/>
  <c r="O23" i="12" s="1"/>
  <c r="P427" i="20"/>
  <c r="P451" i="21"/>
  <c r="P470" i="20"/>
  <c r="J436" i="21"/>
  <c r="J469" i="20"/>
  <c r="AD460" i="21"/>
  <c r="AD467" i="20"/>
  <c r="P435" i="21"/>
  <c r="P466" i="20"/>
  <c r="J427" i="21"/>
  <c r="J465" i="20"/>
  <c r="AD456" i="21"/>
  <c r="AD463" i="20"/>
  <c r="P457" i="21"/>
  <c r="P462" i="20"/>
  <c r="J457" i="21"/>
  <c r="J461" i="20"/>
  <c r="AD420" i="21"/>
  <c r="AC25" i="12" s="1"/>
  <c r="AD447" i="20"/>
  <c r="AD436" i="21"/>
  <c r="AD438" i="20"/>
  <c r="U426" i="21"/>
  <c r="U437" i="20"/>
  <c r="O464" i="21"/>
  <c r="O436" i="20"/>
  <c r="AD424" i="21"/>
  <c r="AC29" i="12" s="1"/>
  <c r="AD434" i="20"/>
  <c r="AD448" i="21"/>
  <c r="AD430" i="20"/>
  <c r="U433" i="21"/>
  <c r="U429" i="20"/>
  <c r="O426" i="21"/>
  <c r="O428" i="20"/>
  <c r="E435" i="21"/>
  <c r="E470" i="20"/>
  <c r="U439" i="21"/>
  <c r="U468" i="20"/>
  <c r="O463" i="21"/>
  <c r="O467" i="20"/>
  <c r="E427" i="21"/>
  <c r="E466" i="20"/>
  <c r="U431" i="21"/>
  <c r="U464" i="20"/>
  <c r="O436" i="21"/>
  <c r="O463" i="20"/>
  <c r="E463" i="21"/>
  <c r="E462" i="20"/>
  <c r="U454" i="21"/>
  <c r="U460" i="20"/>
  <c r="K437" i="21"/>
  <c r="K447" i="20"/>
  <c r="T432" i="21"/>
  <c r="T439" i="20"/>
  <c r="K440" i="21"/>
  <c r="K438" i="20"/>
  <c r="Z454" i="21"/>
  <c r="Z436" i="20"/>
  <c r="T438" i="21"/>
  <c r="T435" i="20"/>
  <c r="K431" i="21"/>
  <c r="K434" i="20"/>
  <c r="K434" i="21"/>
  <c r="K430" i="20"/>
  <c r="Z445" i="21"/>
  <c r="Z428" i="20"/>
  <c r="T423" i="21"/>
  <c r="S28" i="12" s="1"/>
  <c r="T427" i="20"/>
  <c r="T436" i="21"/>
  <c r="T470" i="20"/>
  <c r="F454" i="21"/>
  <c r="F469" i="20"/>
  <c r="Z461" i="21"/>
  <c r="Z467" i="20"/>
  <c r="T420" i="21"/>
  <c r="S25" i="12" s="1"/>
  <c r="T466" i="20"/>
  <c r="F419" i="21"/>
  <c r="E24" i="12" s="1"/>
  <c r="F465" i="20"/>
  <c r="Z452" i="21"/>
  <c r="Z463" i="20"/>
  <c r="T461" i="21"/>
  <c r="T462" i="20"/>
  <c r="F465" i="21"/>
  <c r="F461" i="20"/>
  <c r="Y443" i="21"/>
  <c r="Y447" i="20"/>
  <c r="AE445" i="21"/>
  <c r="AE439" i="20"/>
  <c r="Y444" i="21"/>
  <c r="Y438" i="20"/>
  <c r="K426" i="21"/>
  <c r="K437" i="20"/>
  <c r="AE435" i="21"/>
  <c r="AE435" i="20"/>
  <c r="Y421" i="21"/>
  <c r="X26" i="12" s="1"/>
  <c r="Y434" i="20"/>
  <c r="Y449" i="21"/>
  <c r="Y430" i="20"/>
  <c r="K443" i="21"/>
  <c r="K429" i="20"/>
  <c r="AE446" i="21"/>
  <c r="AE427" i="20"/>
  <c r="AE374" i="21"/>
  <c r="AD42" i="12" s="1"/>
  <c r="AE412" i="20"/>
  <c r="J380" i="21"/>
  <c r="J411" i="20"/>
  <c r="P405" i="21"/>
  <c r="P408" i="20"/>
  <c r="F368" i="21"/>
  <c r="F413" i="21" s="1"/>
  <c r="F395" i="20"/>
  <c r="AE386" i="21"/>
  <c r="AE393" i="20"/>
  <c r="F386" i="21"/>
  <c r="F392" i="20"/>
  <c r="J378" i="21"/>
  <c r="J391" i="20"/>
  <c r="AD374" i="21"/>
  <c r="AC42" i="12" s="1"/>
  <c r="AD412" i="20"/>
  <c r="AE372" i="21"/>
  <c r="AD40" i="12" s="1"/>
  <c r="AE411" i="20"/>
  <c r="AD376" i="21"/>
  <c r="AC44" i="12" s="1"/>
  <c r="AD410" i="20"/>
  <c r="T388" i="21"/>
  <c r="T408" i="20"/>
  <c r="P394" i="21"/>
  <c r="P394" i="20"/>
  <c r="P384" i="21"/>
  <c r="P393" i="20"/>
  <c r="E386" i="21"/>
  <c r="E392" i="20"/>
  <c r="F391" i="21"/>
  <c r="F391" i="20"/>
  <c r="Z371" i="21"/>
  <c r="Y39" i="12" s="1"/>
  <c r="Z412" i="20"/>
  <c r="AD372" i="21"/>
  <c r="AC40" i="12" s="1"/>
  <c r="AD411" i="20"/>
  <c r="T389" i="21"/>
  <c r="T410" i="20"/>
  <c r="O394" i="21"/>
  <c r="O394" i="20"/>
  <c r="O384" i="21"/>
  <c r="O393" i="20"/>
  <c r="K377" i="21"/>
  <c r="J45" i="12" s="1"/>
  <c r="K392" i="20"/>
  <c r="K380" i="21"/>
  <c r="K411" i="20"/>
  <c r="P368" i="21"/>
  <c r="O36" i="12" s="1"/>
  <c r="P395" i="20"/>
  <c r="K390" i="21"/>
  <c r="K394" i="20"/>
  <c r="T373" i="21"/>
  <c r="S41" i="12" s="1"/>
  <c r="T392" i="20"/>
  <c r="P410" i="21"/>
  <c r="P382" i="20"/>
  <c r="P383" i="21"/>
  <c r="P381" i="20"/>
  <c r="E394" i="21"/>
  <c r="E380" i="20"/>
  <c r="P396" i="21"/>
  <c r="P383" i="20"/>
  <c r="E406" i="21"/>
  <c r="E382" i="20"/>
  <c r="F380" i="21"/>
  <c r="F381" i="20"/>
  <c r="O396" i="21"/>
  <c r="O383" i="20"/>
  <c r="K397" i="21"/>
  <c r="K382" i="20"/>
  <c r="T396" i="21"/>
  <c r="T380" i="20"/>
  <c r="Z395" i="21"/>
  <c r="Z382" i="20"/>
  <c r="K402" i="21"/>
  <c r="K381" i="20"/>
  <c r="E277" i="21"/>
  <c r="E311" i="20"/>
  <c r="J265" i="21"/>
  <c r="J300" i="20"/>
  <c r="U298" i="21"/>
  <c r="U296" i="20"/>
  <c r="T263" i="21"/>
  <c r="T293" i="20"/>
  <c r="E298" i="21"/>
  <c r="E292" i="20"/>
  <c r="U271" i="21"/>
  <c r="U311" i="20"/>
  <c r="O263" i="21"/>
  <c r="O300" i="20"/>
  <c r="T298" i="21"/>
  <c r="T296" i="20"/>
  <c r="O301" i="21"/>
  <c r="O295" i="20"/>
  <c r="Y281" i="21"/>
  <c r="Y293" i="20"/>
  <c r="P302" i="21"/>
  <c r="P291" i="20"/>
  <c r="T271" i="21"/>
  <c r="T311" i="20"/>
  <c r="T290" i="21"/>
  <c r="T300" i="20"/>
  <c r="Z306" i="21"/>
  <c r="Z296" i="20"/>
  <c r="T277" i="21"/>
  <c r="T295" i="20"/>
  <c r="E299" i="21"/>
  <c r="E294" i="20"/>
  <c r="T269" i="21"/>
  <c r="T292" i="20"/>
  <c r="O302" i="21"/>
  <c r="O291" i="20"/>
  <c r="F277" i="21"/>
  <c r="F311" i="20"/>
  <c r="Y285" i="21"/>
  <c r="Y300" i="20"/>
  <c r="E279" i="21"/>
  <c r="E297" i="20"/>
  <c r="Y284" i="21"/>
  <c r="Y295" i="20"/>
  <c r="J304" i="21"/>
  <c r="J294" i="20"/>
  <c r="F266" i="21"/>
  <c r="F293" i="20"/>
  <c r="Z271" i="21"/>
  <c r="Z291" i="20"/>
  <c r="Y263" i="21"/>
  <c r="Y276" i="20"/>
  <c r="T278" i="21"/>
  <c r="T275" i="20"/>
  <c r="J288" i="21"/>
  <c r="J274" i="20"/>
  <c r="T272" i="21"/>
  <c r="T271" i="20"/>
  <c r="K294" i="21"/>
  <c r="K270" i="20"/>
  <c r="E307" i="21"/>
  <c r="E268" i="20"/>
  <c r="F289" i="21"/>
  <c r="F265" i="20"/>
  <c r="P279" i="21"/>
  <c r="P275" i="20"/>
  <c r="F281" i="21"/>
  <c r="F274" i="20"/>
  <c r="Z278" i="21"/>
  <c r="Z272" i="20"/>
  <c r="P266" i="21"/>
  <c r="P271" i="20"/>
  <c r="J294" i="21"/>
  <c r="J270" i="20"/>
  <c r="O279" i="21"/>
  <c r="O275" i="20"/>
  <c r="E281" i="21"/>
  <c r="E274" i="20"/>
  <c r="Y278" i="21"/>
  <c r="Y272" i="20"/>
  <c r="O266" i="21"/>
  <c r="O271" i="20"/>
  <c r="F294" i="21"/>
  <c r="F270" i="20"/>
  <c r="Z304" i="21"/>
  <c r="Z268" i="20"/>
  <c r="K292" i="21"/>
  <c r="K265" i="20"/>
  <c r="E237" i="21"/>
  <c r="E252" i="20"/>
  <c r="T267" i="21"/>
  <c r="T276" i="20"/>
  <c r="U289" i="21"/>
  <c r="U274" i="20"/>
  <c r="U286" i="21"/>
  <c r="U272" i="20"/>
  <c r="O298" i="21"/>
  <c r="O270" i="20"/>
  <c r="E312" i="21"/>
  <c r="E269" i="20"/>
  <c r="J292" i="21"/>
  <c r="J265" i="20"/>
  <c r="K239" i="21"/>
  <c r="K214" i="20"/>
  <c r="K253" i="21"/>
  <c r="K210" i="20"/>
  <c r="E229" i="21"/>
  <c r="E214" i="20"/>
  <c r="P246" i="21"/>
  <c r="P252" i="20"/>
  <c r="B427" i="21"/>
  <c r="B466" i="20"/>
  <c r="I253" i="21"/>
  <c r="I210" i="20"/>
  <c r="U336" i="21"/>
  <c r="U322" i="20"/>
  <c r="K328" i="21"/>
  <c r="K337" i="20"/>
  <c r="O319" i="21"/>
  <c r="O343" i="20"/>
  <c r="J336" i="21"/>
  <c r="J346" i="20"/>
  <c r="U320" i="21"/>
  <c r="U343" i="20"/>
  <c r="F329" i="21"/>
  <c r="F337" i="20"/>
  <c r="Z322" i="21"/>
  <c r="Z343" i="20"/>
  <c r="T353" i="21"/>
  <c r="T321" i="20"/>
  <c r="K358" i="21"/>
  <c r="K323" i="20"/>
  <c r="Y336" i="21"/>
  <c r="Y324" i="20"/>
  <c r="T360" i="21"/>
  <c r="T336" i="20"/>
  <c r="E318" i="21"/>
  <c r="E364" i="21" s="1"/>
  <c r="E343" i="20"/>
  <c r="U327" i="21"/>
  <c r="U344" i="20"/>
  <c r="K336" i="21"/>
  <c r="K346" i="20"/>
  <c r="Y357" i="21"/>
  <c r="Y347" i="20"/>
  <c r="E336" i="21"/>
  <c r="E346" i="20"/>
  <c r="Z354" i="21"/>
  <c r="Z336" i="20"/>
  <c r="U353" i="21"/>
  <c r="U321" i="20"/>
  <c r="J326" i="21"/>
  <c r="J324" i="20"/>
  <c r="K360" i="21"/>
  <c r="K336" i="20"/>
  <c r="Y340" i="21"/>
  <c r="Y337" i="20"/>
  <c r="T320" i="21"/>
  <c r="T343" i="20"/>
  <c r="U324" i="21"/>
  <c r="U346" i="20"/>
  <c r="K324" i="21"/>
  <c r="K343" i="20"/>
  <c r="Z342" i="21"/>
  <c r="Z345" i="20"/>
  <c r="E352" i="21"/>
  <c r="E321" i="20"/>
  <c r="T336" i="21"/>
  <c r="T322" i="20"/>
  <c r="K326" i="21"/>
  <c r="K324" i="20"/>
  <c r="K332" i="21"/>
  <c r="K347" i="20"/>
  <c r="E328" i="21"/>
  <c r="E363" i="20"/>
  <c r="F361" i="21"/>
  <c r="F336" i="20"/>
  <c r="F354" i="21"/>
  <c r="F323" i="20"/>
  <c r="Y428" i="21"/>
  <c r="Y470" i="20"/>
  <c r="K436" i="21"/>
  <c r="K469" i="20"/>
  <c r="AE460" i="21"/>
  <c r="AE467" i="20"/>
  <c r="Y418" i="21"/>
  <c r="X23" i="12" s="1"/>
  <c r="Y466" i="20"/>
  <c r="K427" i="21"/>
  <c r="K465" i="20"/>
  <c r="AE456" i="21"/>
  <c r="AE463" i="20"/>
  <c r="Y457" i="21"/>
  <c r="Y462" i="20"/>
  <c r="K457" i="21"/>
  <c r="K461" i="20"/>
  <c r="J429" i="21"/>
  <c r="J439" i="20"/>
  <c r="AD419" i="21"/>
  <c r="AC24" i="12" s="1"/>
  <c r="AD437" i="20"/>
  <c r="P464" i="21"/>
  <c r="P436" i="20"/>
  <c r="J448" i="21"/>
  <c r="J435" i="20"/>
  <c r="AD441" i="21"/>
  <c r="AD429" i="20"/>
  <c r="P426" i="21"/>
  <c r="P428" i="20"/>
  <c r="J428" i="21"/>
  <c r="J427" i="20"/>
  <c r="F435" i="21"/>
  <c r="F470" i="20"/>
  <c r="AE426" i="21"/>
  <c r="AE468" i="20"/>
  <c r="P463" i="21"/>
  <c r="P467" i="20"/>
  <c r="F427" i="21"/>
  <c r="F466" i="20"/>
  <c r="AE422" i="21"/>
  <c r="AD27" i="12" s="1"/>
  <c r="AE464" i="20"/>
  <c r="P436" i="21"/>
  <c r="P463" i="20"/>
  <c r="F463" i="21"/>
  <c r="F462" i="20"/>
  <c r="AE453" i="21"/>
  <c r="AE460" i="20"/>
  <c r="U429" i="21"/>
  <c r="U447" i="20"/>
  <c r="U459" i="21"/>
  <c r="U438" i="20"/>
  <c r="O421" i="21"/>
  <c r="N26" i="12" s="1"/>
  <c r="O437" i="20"/>
  <c r="E458" i="21"/>
  <c r="E436" i="20"/>
  <c r="U441" i="21"/>
  <c r="U434" i="20"/>
  <c r="U430" i="21"/>
  <c r="U430" i="20"/>
  <c r="O431" i="21"/>
  <c r="O429" i="20"/>
  <c r="E444" i="21"/>
  <c r="E428" i="20"/>
  <c r="AD430" i="21"/>
  <c r="AD470" i="20"/>
  <c r="U460" i="21"/>
  <c r="U469" i="20"/>
  <c r="O445" i="21"/>
  <c r="O468" i="20"/>
  <c r="AD439" i="21"/>
  <c r="AD466" i="20"/>
  <c r="U424" i="21"/>
  <c r="T29" i="12" s="1"/>
  <c r="U465" i="20"/>
  <c r="O439" i="21"/>
  <c r="O464" i="20"/>
  <c r="AD470" i="21"/>
  <c r="AD462" i="20"/>
  <c r="U463" i="21"/>
  <c r="U461" i="20"/>
  <c r="O462" i="21"/>
  <c r="O460" i="20"/>
  <c r="F431" i="21"/>
  <c r="F439" i="20"/>
  <c r="Z417" i="21"/>
  <c r="Y22" i="12" s="1"/>
  <c r="Z437" i="20"/>
  <c r="T455" i="21"/>
  <c r="T436" i="20"/>
  <c r="F438" i="21"/>
  <c r="F435" i="20"/>
  <c r="Z447" i="21"/>
  <c r="Z429" i="20"/>
  <c r="T440" i="21"/>
  <c r="T428" i="20"/>
  <c r="F422" i="21"/>
  <c r="E27" i="12" s="1"/>
  <c r="F427" i="20"/>
  <c r="K432" i="21"/>
  <c r="K470" i="20"/>
  <c r="Z439" i="21"/>
  <c r="Z468" i="20"/>
  <c r="T469" i="21"/>
  <c r="T467" i="20"/>
  <c r="K447" i="21"/>
  <c r="K466" i="20"/>
  <c r="Z437" i="21"/>
  <c r="Z464" i="20"/>
  <c r="T448" i="21"/>
  <c r="T463" i="20"/>
  <c r="K463" i="21"/>
  <c r="K462" i="20"/>
  <c r="Z464" i="21"/>
  <c r="Z460" i="20"/>
  <c r="J437" i="21"/>
  <c r="J447" i="20"/>
  <c r="Y433" i="21"/>
  <c r="Y439" i="20"/>
  <c r="J440" i="21"/>
  <c r="J438" i="20"/>
  <c r="E418" i="21"/>
  <c r="D23" i="12" s="1"/>
  <c r="E437" i="20"/>
  <c r="Y434" i="21"/>
  <c r="Y435" i="20"/>
  <c r="J431" i="21"/>
  <c r="J434" i="20"/>
  <c r="J434" i="21"/>
  <c r="J430" i="20"/>
  <c r="E441" i="21"/>
  <c r="E429" i="20"/>
  <c r="Y427" i="21"/>
  <c r="Y427" i="20"/>
  <c r="K400" i="21"/>
  <c r="K412" i="20"/>
  <c r="AE376" i="21"/>
  <c r="AD44" i="12" s="1"/>
  <c r="AE410" i="20"/>
  <c r="J404" i="21"/>
  <c r="J408" i="20"/>
  <c r="Z368" i="21"/>
  <c r="Z413" i="21" s="1"/>
  <c r="Z395" i="20"/>
  <c r="AD393" i="21"/>
  <c r="AD394" i="20"/>
  <c r="K394" i="21"/>
  <c r="K393" i="20"/>
  <c r="AD403" i="21"/>
  <c r="AD391" i="20"/>
  <c r="U377" i="21"/>
  <c r="T45" i="12" s="1"/>
  <c r="U412" i="20"/>
  <c r="Y385" i="21"/>
  <c r="Y411" i="20"/>
  <c r="U389" i="21"/>
  <c r="U410" i="20"/>
  <c r="O405" i="21"/>
  <c r="O408" i="20"/>
  <c r="Y368" i="21"/>
  <c r="X36" i="12" s="1"/>
  <c r="Y395" i="20"/>
  <c r="F392" i="21"/>
  <c r="F394" i="20"/>
  <c r="J394" i="21"/>
  <c r="J393" i="20"/>
  <c r="Z381" i="21"/>
  <c r="Z391" i="20"/>
  <c r="T377" i="21"/>
  <c r="S45" i="12" s="1"/>
  <c r="T412" i="20"/>
  <c r="O387" i="21"/>
  <c r="O411" i="20"/>
  <c r="O378" i="21"/>
  <c r="O410" i="20"/>
  <c r="AE368" i="21"/>
  <c r="AE413" i="21" s="1"/>
  <c r="AE395" i="20"/>
  <c r="E392" i="21"/>
  <c r="E394" i="20"/>
  <c r="F384" i="21"/>
  <c r="F393" i="20"/>
  <c r="Y381" i="21"/>
  <c r="Y391" i="20"/>
  <c r="Y371" i="21"/>
  <c r="X39" i="12" s="1"/>
  <c r="Y412" i="20"/>
  <c r="Y373" i="21"/>
  <c r="X41" i="12" s="1"/>
  <c r="Y410" i="20"/>
  <c r="J371" i="21"/>
  <c r="I39" i="12" s="1"/>
  <c r="J395" i="20"/>
  <c r="Y376" i="21"/>
  <c r="X44" i="12" s="1"/>
  <c r="Y393" i="20"/>
  <c r="J377" i="21"/>
  <c r="I45" i="12" s="1"/>
  <c r="J392" i="20"/>
  <c r="AE401" i="21"/>
  <c r="AE383" i="20"/>
  <c r="F406" i="21"/>
  <c r="F382" i="20"/>
  <c r="J402" i="21"/>
  <c r="J381" i="20"/>
  <c r="J389" i="21"/>
  <c r="J383" i="20"/>
  <c r="Z369" i="21"/>
  <c r="Y37" i="12" s="1"/>
  <c r="Z381" i="20"/>
  <c r="AD396" i="21"/>
  <c r="AD380" i="20"/>
  <c r="F395" i="21"/>
  <c r="F383" i="20"/>
  <c r="Y369" i="21"/>
  <c r="X37" i="12" s="1"/>
  <c r="Y381" i="20"/>
  <c r="J398" i="21"/>
  <c r="J380" i="20"/>
  <c r="T383" i="21"/>
  <c r="T382" i="20"/>
  <c r="Y401" i="21"/>
  <c r="Y380" i="20"/>
  <c r="K298" i="21"/>
  <c r="K296" i="20"/>
  <c r="U274" i="21"/>
  <c r="U294" i="20"/>
  <c r="E266" i="21"/>
  <c r="E293" i="20"/>
  <c r="Y271" i="21"/>
  <c r="Y291" i="20"/>
  <c r="K290" i="21"/>
  <c r="K311" i="20"/>
  <c r="J298" i="21"/>
  <c r="J296" i="20"/>
  <c r="Z310" i="21"/>
  <c r="Z294" i="20"/>
  <c r="K268" i="21"/>
  <c r="K293" i="20"/>
  <c r="J307" i="21"/>
  <c r="J291" i="20"/>
  <c r="J290" i="21"/>
  <c r="J311" i="20"/>
  <c r="F271" i="21"/>
  <c r="F300" i="20"/>
  <c r="U276" i="21"/>
  <c r="U297" i="20"/>
  <c r="P305" i="21"/>
  <c r="P296" i="20"/>
  <c r="F290" i="21"/>
  <c r="F295" i="20"/>
  <c r="P262" i="21"/>
  <c r="P314" i="21" s="1"/>
  <c r="P293" i="20"/>
  <c r="J291" i="21"/>
  <c r="J292" i="20"/>
  <c r="K265" i="21"/>
  <c r="K300" i="20"/>
  <c r="Z288" i="21"/>
  <c r="Z297" i="20"/>
  <c r="Y306" i="21"/>
  <c r="Y296" i="20"/>
  <c r="K289" i="21"/>
  <c r="K295" i="20"/>
  <c r="Z286" i="21"/>
  <c r="Z292" i="20"/>
  <c r="T280" i="21"/>
  <c r="T291" i="20"/>
  <c r="P267" i="21"/>
  <c r="P276" i="20"/>
  <c r="J287" i="21"/>
  <c r="J275" i="20"/>
  <c r="T286" i="21"/>
  <c r="T272" i="20"/>
  <c r="J264" i="21"/>
  <c r="J271" i="20"/>
  <c r="U307" i="21"/>
  <c r="U269" i="20"/>
  <c r="O267" i="21"/>
  <c r="O276" i="20"/>
  <c r="F283" i="21"/>
  <c r="F275" i="20"/>
  <c r="Z303" i="21"/>
  <c r="Z273" i="20"/>
  <c r="P283" i="21"/>
  <c r="P272" i="20"/>
  <c r="F268" i="21"/>
  <c r="F271" i="20"/>
  <c r="T303" i="21"/>
  <c r="T268" i="20"/>
  <c r="Y292" i="21"/>
  <c r="Y265" i="20"/>
  <c r="U267" i="21"/>
  <c r="U276" i="20"/>
  <c r="E283" i="21"/>
  <c r="E275" i="20"/>
  <c r="Y303" i="21"/>
  <c r="Y273" i="20"/>
  <c r="O283" i="21"/>
  <c r="O272" i="20"/>
  <c r="E268" i="21"/>
  <c r="E271" i="20"/>
  <c r="Z301" i="21"/>
  <c r="Z269" i="20"/>
  <c r="P309" i="21"/>
  <c r="P268" i="20"/>
  <c r="K267" i="21"/>
  <c r="K276" i="20"/>
  <c r="K288" i="21"/>
  <c r="K274" i="20"/>
  <c r="K280" i="21"/>
  <c r="K272" i="20"/>
  <c r="E294" i="21"/>
  <c r="E270" i="20"/>
  <c r="Y304" i="21"/>
  <c r="Y268" i="20"/>
  <c r="O246" i="21"/>
  <c r="O252" i="20"/>
  <c r="J239" i="21"/>
  <c r="J214" i="20"/>
  <c r="J253" i="21"/>
  <c r="J210" i="20"/>
  <c r="B256" i="21"/>
  <c r="B210" i="20"/>
  <c r="G294" i="21"/>
  <c r="G270" i="20"/>
  <c r="Q278" i="21"/>
  <c r="Q275" i="20"/>
  <c r="Q263" i="21"/>
  <c r="L246" i="21"/>
  <c r="L252" i="20"/>
  <c r="D229" i="21"/>
  <c r="D214" i="20"/>
  <c r="F323" i="21"/>
  <c r="F344" i="20"/>
  <c r="Z341" i="21"/>
  <c r="Z346" i="20"/>
  <c r="J358" i="21"/>
  <c r="J323" i="20"/>
  <c r="E361" i="21"/>
  <c r="E336" i="20"/>
  <c r="U333" i="21"/>
  <c r="U337" i="20"/>
  <c r="J325" i="21"/>
  <c r="J344" i="20"/>
  <c r="P340" i="21"/>
  <c r="P346" i="20"/>
  <c r="J328" i="21"/>
  <c r="J337" i="20"/>
  <c r="Y320" i="21"/>
  <c r="Y344" i="20"/>
  <c r="F341" i="21"/>
  <c r="F345" i="20"/>
  <c r="Z357" i="21"/>
  <c r="Z347" i="20"/>
  <c r="Z330" i="21"/>
  <c r="Z363" i="20"/>
  <c r="E333" i="21"/>
  <c r="E322" i="20"/>
  <c r="U359" i="21"/>
  <c r="U323" i="20"/>
  <c r="O322" i="21"/>
  <c r="O337" i="20"/>
  <c r="P319" i="21"/>
  <c r="P343" i="20"/>
  <c r="E341" i="21"/>
  <c r="E345" i="20"/>
  <c r="T324" i="21"/>
  <c r="T346" i="20"/>
  <c r="J339" i="21"/>
  <c r="J363" i="20"/>
  <c r="U340" i="21"/>
  <c r="U347" i="20"/>
  <c r="O320" i="21"/>
  <c r="O363" i="20"/>
  <c r="Z336" i="21"/>
  <c r="Z324" i="20"/>
  <c r="J321" i="21"/>
  <c r="J322" i="20"/>
  <c r="T318" i="21"/>
  <c r="T324" i="20"/>
  <c r="U360" i="21"/>
  <c r="U336" i="20"/>
  <c r="O339" i="21"/>
  <c r="O344" i="20"/>
  <c r="J332" i="21"/>
  <c r="J347" i="20"/>
  <c r="K339" i="21"/>
  <c r="K363" i="20"/>
  <c r="T333" i="21"/>
  <c r="T337" i="20"/>
  <c r="K338" i="21"/>
  <c r="K345" i="20"/>
  <c r="F342" i="21"/>
  <c r="F347" i="20"/>
  <c r="F328" i="21"/>
  <c r="F363" i="20"/>
  <c r="O361" i="21"/>
  <c r="O321" i="20"/>
  <c r="E354" i="21"/>
  <c r="E323" i="20"/>
  <c r="U318" i="21"/>
  <c r="U364" i="21" s="1"/>
  <c r="U324" i="20"/>
  <c r="F333" i="21"/>
  <c r="F322" i="20"/>
  <c r="J432" i="21"/>
  <c r="J470" i="20"/>
  <c r="E454" i="21"/>
  <c r="E469" i="20"/>
  <c r="Y461" i="21"/>
  <c r="Y467" i="20"/>
  <c r="J447" i="21"/>
  <c r="J466" i="20"/>
  <c r="E419" i="21"/>
  <c r="D24" i="12" s="1"/>
  <c r="E465" i="20"/>
  <c r="Y452" i="21"/>
  <c r="Y463" i="20"/>
  <c r="J463" i="21"/>
  <c r="J462" i="20"/>
  <c r="E465" i="21"/>
  <c r="E461" i="20"/>
  <c r="AE420" i="21"/>
  <c r="AD25" i="12" s="1"/>
  <c r="AE447" i="20"/>
  <c r="AE436" i="21"/>
  <c r="AE438" i="20"/>
  <c r="P421" i="21"/>
  <c r="O26" i="12" s="1"/>
  <c r="P437" i="20"/>
  <c r="F458" i="21"/>
  <c r="F436" i="20"/>
  <c r="AE424" i="21"/>
  <c r="AD29" i="12" s="1"/>
  <c r="AE434" i="20"/>
  <c r="AE448" i="21"/>
  <c r="AE430" i="20"/>
  <c r="P431" i="21"/>
  <c r="P429" i="20"/>
  <c r="F444" i="21"/>
  <c r="F428" i="20"/>
  <c r="AD450" i="21"/>
  <c r="AD469" i="20"/>
  <c r="P445" i="21"/>
  <c r="P468" i="20"/>
  <c r="J468" i="21"/>
  <c r="J467" i="20"/>
  <c r="AD417" i="21"/>
  <c r="AC22" i="12" s="1"/>
  <c r="AD465" i="20"/>
  <c r="P439" i="21"/>
  <c r="P464" i="20"/>
  <c r="J452" i="21"/>
  <c r="J463" i="20"/>
  <c r="AD461" i="21"/>
  <c r="AD461" i="20"/>
  <c r="P462" i="21"/>
  <c r="P460" i="20"/>
  <c r="O454" i="21"/>
  <c r="O447" i="20"/>
  <c r="U432" i="21"/>
  <c r="U439" i="20"/>
  <c r="O447" i="21"/>
  <c r="O438" i="20"/>
  <c r="AD467" i="21"/>
  <c r="AD436" i="20"/>
  <c r="U438" i="21"/>
  <c r="U435" i="20"/>
  <c r="O419" i="21"/>
  <c r="N24" i="12" s="1"/>
  <c r="O434" i="20"/>
  <c r="O456" i="21"/>
  <c r="O430" i="20"/>
  <c r="AD418" i="21"/>
  <c r="AC23" i="12" s="1"/>
  <c r="AD428" i="20"/>
  <c r="U423" i="21"/>
  <c r="T28" i="12" s="1"/>
  <c r="U427" i="20"/>
  <c r="U436" i="21"/>
  <c r="U470" i="20"/>
  <c r="O461" i="21"/>
  <c r="O469" i="20"/>
  <c r="E433" i="21"/>
  <c r="E468" i="20"/>
  <c r="U420" i="21"/>
  <c r="T25" i="12" s="1"/>
  <c r="U466" i="20"/>
  <c r="O417" i="21"/>
  <c r="N22" i="12" s="1"/>
  <c r="O465" i="20"/>
  <c r="E426" i="21"/>
  <c r="E464" i="20"/>
  <c r="U461" i="21"/>
  <c r="U462" i="20"/>
  <c r="O459" i="21"/>
  <c r="O461" i="20"/>
  <c r="E460" i="21"/>
  <c r="E460" i="20"/>
  <c r="Z443" i="21"/>
  <c r="Z447" i="20"/>
  <c r="Z444" i="21"/>
  <c r="Z438" i="20"/>
  <c r="T426" i="21"/>
  <c r="T437" i="20"/>
  <c r="K445" i="21"/>
  <c r="K436" i="20"/>
  <c r="Z421" i="21"/>
  <c r="Y26" i="12" s="1"/>
  <c r="Z434" i="20"/>
  <c r="Z449" i="21"/>
  <c r="Z430" i="20"/>
  <c r="T433" i="21"/>
  <c r="T429" i="20"/>
  <c r="K470" i="21"/>
  <c r="K428" i="20"/>
  <c r="Z450" i="21"/>
  <c r="Z469" i="20"/>
  <c r="T439" i="21"/>
  <c r="T468" i="20"/>
  <c r="F467" i="21"/>
  <c r="F467" i="20"/>
  <c r="Z420" i="21"/>
  <c r="Y25" i="12" s="1"/>
  <c r="Z465" i="20"/>
  <c r="T431" i="21"/>
  <c r="T464" i="20"/>
  <c r="F447" i="21"/>
  <c r="F463" i="20"/>
  <c r="Z468" i="21"/>
  <c r="Z461" i="20"/>
  <c r="T454" i="21"/>
  <c r="T460" i="20"/>
  <c r="K429" i="21"/>
  <c r="K439" i="20"/>
  <c r="AE419" i="21"/>
  <c r="AD24" i="12" s="1"/>
  <c r="AE437" i="20"/>
  <c r="Y454" i="21"/>
  <c r="Y436" i="20"/>
  <c r="K448" i="21"/>
  <c r="K435" i="20"/>
  <c r="AE441" i="21"/>
  <c r="AE429" i="20"/>
  <c r="Y445" i="21"/>
  <c r="Y428" i="20"/>
  <c r="K428" i="21"/>
  <c r="K427" i="20"/>
  <c r="Z385" i="21"/>
  <c r="Z411" i="20"/>
  <c r="K370" i="21"/>
  <c r="J38" i="12" s="1"/>
  <c r="K410" i="20"/>
  <c r="AD394" i="21"/>
  <c r="AD408" i="20"/>
  <c r="T374" i="21"/>
  <c r="S42" i="12" s="1"/>
  <c r="T395" i="20"/>
  <c r="T405" i="21"/>
  <c r="T394" i="20"/>
  <c r="Y390" i="21"/>
  <c r="Y392" i="20"/>
  <c r="U400" i="21"/>
  <c r="U391" i="20"/>
  <c r="P371" i="21"/>
  <c r="O39" i="12" s="1"/>
  <c r="P412" i="20"/>
  <c r="P387" i="21"/>
  <c r="P411" i="20"/>
  <c r="P378" i="21"/>
  <c r="P410" i="20"/>
  <c r="F400" i="21"/>
  <c r="F408" i="20"/>
  <c r="E368" i="21"/>
  <c r="E413" i="21" s="1"/>
  <c r="E395" i="20"/>
  <c r="AD386" i="21"/>
  <c r="AD393" i="20"/>
  <c r="AE404" i="21"/>
  <c r="AE392" i="20"/>
  <c r="T400" i="21"/>
  <c r="T391" i="20"/>
  <c r="O371" i="21"/>
  <c r="N39" i="12" s="1"/>
  <c r="O412" i="20"/>
  <c r="E378" i="21"/>
  <c r="E411" i="20"/>
  <c r="F372" i="21"/>
  <c r="E40" i="12" s="1"/>
  <c r="F410" i="20"/>
  <c r="Y392" i="21"/>
  <c r="Y408" i="20"/>
  <c r="K371" i="21"/>
  <c r="J39" i="12" s="1"/>
  <c r="K395" i="20"/>
  <c r="Z376" i="21"/>
  <c r="Y44" i="12" s="1"/>
  <c r="Z393" i="20"/>
  <c r="AD404" i="21"/>
  <c r="AD392" i="20"/>
  <c r="E391" i="21"/>
  <c r="E391" i="20"/>
  <c r="E375" i="21"/>
  <c r="D43" i="12" s="1"/>
  <c r="E412" i="20"/>
  <c r="E372" i="21"/>
  <c r="D40" i="12" s="1"/>
  <c r="E410" i="20"/>
  <c r="AE394" i="21"/>
  <c r="AE408" i="20"/>
  <c r="AD368" i="21"/>
  <c r="AD395" i="20"/>
  <c r="AE393" i="21"/>
  <c r="AE394" i="20"/>
  <c r="E384" i="21"/>
  <c r="E393" i="20"/>
  <c r="AE403" i="21"/>
  <c r="AE391" i="20"/>
  <c r="K389" i="21"/>
  <c r="K383" i="20"/>
  <c r="AD377" i="21"/>
  <c r="AC45" i="12" s="1"/>
  <c r="AD381" i="20"/>
  <c r="AE396" i="21"/>
  <c r="AE380" i="20"/>
  <c r="AD401" i="21"/>
  <c r="AD383" i="20"/>
  <c r="AE407" i="21"/>
  <c r="AE382" i="20"/>
  <c r="T380" i="21"/>
  <c r="T381" i="20"/>
  <c r="U396" i="21"/>
  <c r="U380" i="20"/>
  <c r="Z380" i="21"/>
  <c r="Z383" i="20"/>
  <c r="AD407" i="21"/>
  <c r="AD382" i="20"/>
  <c r="E380" i="21"/>
  <c r="E381" i="20"/>
  <c r="Y380" i="21"/>
  <c r="Y383" i="20"/>
  <c r="J397" i="21"/>
  <c r="J382" i="20"/>
  <c r="P385" i="21"/>
  <c r="P380" i="20"/>
  <c r="Y282" i="21"/>
  <c r="Y311" i="20"/>
  <c r="Y288" i="21"/>
  <c r="Y297" i="20"/>
  <c r="P301" i="21"/>
  <c r="P295" i="20"/>
  <c r="O286" i="21"/>
  <c r="O294" i="20"/>
  <c r="Y286" i="21"/>
  <c r="Y292" i="20"/>
  <c r="K307" i="21"/>
  <c r="K291" i="20"/>
  <c r="P285" i="21"/>
  <c r="P297" i="20"/>
  <c r="T274" i="21"/>
  <c r="T294" i="20"/>
  <c r="U269" i="21"/>
  <c r="U292" i="20"/>
  <c r="O285" i="21"/>
  <c r="O297" i="20"/>
  <c r="F304" i="21"/>
  <c r="F296" i="20"/>
  <c r="Y310" i="21"/>
  <c r="Y294" i="20"/>
  <c r="J268" i="21"/>
  <c r="J293" i="20"/>
  <c r="E271" i="21"/>
  <c r="E300" i="20"/>
  <c r="T276" i="21"/>
  <c r="T297" i="20"/>
  <c r="O305" i="21"/>
  <c r="O296" i="20"/>
  <c r="E290" i="21"/>
  <c r="E295" i="20"/>
  <c r="U263" i="21"/>
  <c r="U293" i="20"/>
  <c r="P310" i="21"/>
  <c r="P292" i="20"/>
  <c r="F295" i="21"/>
  <c r="F291" i="20"/>
  <c r="J267" i="21"/>
  <c r="J276" i="20"/>
  <c r="T299" i="21"/>
  <c r="T273" i="20"/>
  <c r="J280" i="21"/>
  <c r="J272" i="20"/>
  <c r="K313" i="21"/>
  <c r="K269" i="20"/>
  <c r="Z292" i="21"/>
  <c r="Z265" i="20"/>
  <c r="F263" i="21"/>
  <c r="F276" i="20"/>
  <c r="Z275" i="21"/>
  <c r="Z274" i="20"/>
  <c r="P276" i="21"/>
  <c r="P273" i="20"/>
  <c r="F276" i="21"/>
  <c r="F272" i="20"/>
  <c r="Z270" i="21"/>
  <c r="Z270" i="20"/>
  <c r="T307" i="21"/>
  <c r="T269" i="20"/>
  <c r="K299" i="21"/>
  <c r="K268" i="20"/>
  <c r="O292" i="21"/>
  <c r="O265" i="20"/>
  <c r="F237" i="21"/>
  <c r="F252" i="20"/>
  <c r="E263" i="21"/>
  <c r="E276" i="20"/>
  <c r="Y275" i="21"/>
  <c r="Y274" i="20"/>
  <c r="O276" i="21"/>
  <c r="O273" i="20"/>
  <c r="E276" i="21"/>
  <c r="E272" i="20"/>
  <c r="Y270" i="21"/>
  <c r="Y270" i="20"/>
  <c r="P313" i="21"/>
  <c r="P269" i="20"/>
  <c r="J299" i="21"/>
  <c r="J268" i="20"/>
  <c r="U278" i="21"/>
  <c r="U275" i="20"/>
  <c r="U299" i="21"/>
  <c r="U273" i="20"/>
  <c r="U272" i="21"/>
  <c r="U271" i="20"/>
  <c r="Y301" i="21"/>
  <c r="Y269" i="20"/>
  <c r="O309" i="21"/>
  <c r="O268" i="20"/>
  <c r="F256" i="21"/>
  <c r="F210" i="20"/>
  <c r="K225" i="21"/>
  <c r="K252" i="20"/>
  <c r="P218" i="21"/>
  <c r="P214" i="20"/>
  <c r="P256" i="21"/>
  <c r="P210" i="20"/>
  <c r="Z282" i="21"/>
  <c r="Z311" i="20"/>
  <c r="L313" i="21"/>
  <c r="L269" i="20"/>
  <c r="L256" i="21"/>
  <c r="L210" i="20"/>
  <c r="G253" i="21"/>
  <c r="G210" i="20"/>
  <c r="B237" i="21"/>
  <c r="B252" i="20"/>
  <c r="G225" i="21"/>
  <c r="G252" i="20"/>
  <c r="D256" i="21"/>
  <c r="D210" i="20"/>
  <c r="N218" i="21"/>
  <c r="N214" i="20"/>
  <c r="J356" i="21"/>
  <c r="J321" i="20"/>
  <c r="T359" i="21"/>
  <c r="T323" i="20"/>
  <c r="P353" i="21"/>
  <c r="P336" i="20"/>
  <c r="T327" i="21"/>
  <c r="T344" i="20"/>
  <c r="O336" i="21"/>
  <c r="O347" i="20"/>
  <c r="O340" i="21"/>
  <c r="O346" i="20"/>
  <c r="O351" i="21"/>
  <c r="O322" i="20"/>
  <c r="E324" i="21"/>
  <c r="E324" i="20"/>
  <c r="Y322" i="21"/>
  <c r="Y343" i="20"/>
  <c r="O347" i="21"/>
  <c r="O345" i="20"/>
  <c r="E342" i="21"/>
  <c r="E347" i="20"/>
  <c r="T322" i="21"/>
  <c r="T363" i="20"/>
  <c r="Z320" i="21"/>
  <c r="Z344" i="20"/>
  <c r="P351" i="21"/>
  <c r="P322" i="20"/>
  <c r="E329" i="21"/>
  <c r="E337" i="20"/>
  <c r="J338" i="21"/>
  <c r="J345" i="20"/>
  <c r="T340" i="21"/>
  <c r="T347" i="20"/>
  <c r="U322" i="21"/>
  <c r="U363" i="20"/>
  <c r="Y341" i="21"/>
  <c r="Y346" i="20"/>
  <c r="Z338" i="21"/>
  <c r="Z321" i="20"/>
  <c r="Z340" i="21"/>
  <c r="Z337" i="20"/>
  <c r="Y338" i="21"/>
  <c r="Y321" i="20"/>
  <c r="P346" i="21"/>
  <c r="P323" i="20"/>
  <c r="E323" i="21"/>
  <c r="E344" i="20"/>
  <c r="AE450" i="21"/>
  <c r="AE469" i="20"/>
  <c r="Y439" i="21"/>
  <c r="Y468" i="20"/>
  <c r="K468" i="21"/>
  <c r="K467" i="20"/>
  <c r="AE417" i="21"/>
  <c r="AD22" i="12" s="1"/>
  <c r="AE465" i="20"/>
  <c r="Y437" i="21"/>
  <c r="Y464" i="20"/>
  <c r="K452" i="21"/>
  <c r="K463" i="20"/>
  <c r="AE461" i="21"/>
  <c r="AE461" i="20"/>
  <c r="Y464" i="21"/>
  <c r="Y460" i="20"/>
  <c r="P454" i="21"/>
  <c r="P447" i="20"/>
  <c r="AD445" i="21"/>
  <c r="AD439" i="20"/>
  <c r="P447" i="21"/>
  <c r="P438" i="20"/>
  <c r="J426" i="21"/>
  <c r="J437" i="20"/>
  <c r="AD435" i="21"/>
  <c r="AD435" i="20"/>
  <c r="P419" i="21"/>
  <c r="O24" i="12" s="1"/>
  <c r="P434" i="20"/>
  <c r="P456" i="21"/>
  <c r="P430" i="20"/>
  <c r="J443" i="21"/>
  <c r="J429" i="20"/>
  <c r="AD446" i="21"/>
  <c r="AD427" i="20"/>
  <c r="AE430" i="21"/>
  <c r="AE470" i="20"/>
  <c r="P461" i="21"/>
  <c r="P469" i="20"/>
  <c r="F433" i="21"/>
  <c r="F468" i="20"/>
  <c r="AE439" i="21"/>
  <c r="AE466" i="20"/>
  <c r="P417" i="21"/>
  <c r="P471" i="21" s="1"/>
  <c r="P465" i="20"/>
  <c r="F426" i="21"/>
  <c r="F464" i="20"/>
  <c r="AE470" i="21"/>
  <c r="AE462" i="20"/>
  <c r="P459" i="21"/>
  <c r="P461" i="20"/>
  <c r="F460" i="21"/>
  <c r="F460" i="20"/>
  <c r="E437" i="21"/>
  <c r="E447" i="20"/>
  <c r="O430" i="21"/>
  <c r="O439" i="20"/>
  <c r="E446" i="21"/>
  <c r="E438" i="20"/>
  <c r="U455" i="21"/>
  <c r="U436" i="20"/>
  <c r="O429" i="21"/>
  <c r="O435" i="20"/>
  <c r="E423" i="21"/>
  <c r="D28" i="12" s="1"/>
  <c r="E434" i="20"/>
  <c r="E442" i="21"/>
  <c r="E430" i="20"/>
  <c r="U440" i="21"/>
  <c r="U428" i="20"/>
  <c r="O418" i="21"/>
  <c r="N23" i="12" s="1"/>
  <c r="O427" i="20"/>
  <c r="O451" i="21"/>
  <c r="O470" i="20"/>
  <c r="AD426" i="21"/>
  <c r="AD468" i="20"/>
  <c r="U469" i="21"/>
  <c r="U467" i="20"/>
  <c r="O435" i="21"/>
  <c r="O466" i="20"/>
  <c r="AD422" i="21"/>
  <c r="AC27" i="12" s="1"/>
  <c r="AD464" i="20"/>
  <c r="U448" i="21"/>
  <c r="U463" i="20"/>
  <c r="O457" i="21"/>
  <c r="O462" i="20"/>
  <c r="AD453" i="21"/>
  <c r="AD460" i="20"/>
  <c r="T429" i="21"/>
  <c r="T447" i="20"/>
  <c r="Z433" i="21"/>
  <c r="Z439" i="20"/>
  <c r="T459" i="21"/>
  <c r="T438" i="20"/>
  <c r="F418" i="21"/>
  <c r="E23" i="12" s="1"/>
  <c r="F437" i="20"/>
  <c r="Z434" i="21"/>
  <c r="Z435" i="20"/>
  <c r="T441" i="21"/>
  <c r="T434" i="20"/>
  <c r="T430" i="21"/>
  <c r="T430" i="20"/>
  <c r="F441" i="21"/>
  <c r="F429" i="20"/>
  <c r="Z427" i="21"/>
  <c r="Z427" i="20"/>
  <c r="Z428" i="21"/>
  <c r="Z470" i="20"/>
  <c r="T460" i="21"/>
  <c r="T469" i="20"/>
  <c r="K421" i="21"/>
  <c r="J26" i="12" s="1"/>
  <c r="K468" i="20"/>
  <c r="Z418" i="21"/>
  <c r="Y23" i="12" s="1"/>
  <c r="Z466" i="20"/>
  <c r="T424" i="21"/>
  <c r="S29" i="12" s="1"/>
  <c r="T465" i="20"/>
  <c r="K420" i="21"/>
  <c r="J25" i="12" s="1"/>
  <c r="K464" i="20"/>
  <c r="Z457" i="21"/>
  <c r="Z462" i="20"/>
  <c r="T463" i="21"/>
  <c r="T461" i="20"/>
  <c r="K451" i="21"/>
  <c r="K460" i="20"/>
  <c r="E431" i="21"/>
  <c r="E439" i="20"/>
  <c r="Y417" i="21"/>
  <c r="X22" i="12" s="1"/>
  <c r="Y437" i="20"/>
  <c r="J445" i="21"/>
  <c r="J436" i="20"/>
  <c r="E438" i="21"/>
  <c r="E435" i="20"/>
  <c r="Y447" i="21"/>
  <c r="Y429" i="20"/>
  <c r="J470" i="21"/>
  <c r="J428" i="20"/>
  <c r="E422" i="21"/>
  <c r="D27" i="12" s="1"/>
  <c r="E427" i="20"/>
  <c r="T390" i="21"/>
  <c r="T411" i="20"/>
  <c r="U388" i="21"/>
  <c r="U408" i="20"/>
  <c r="O368" i="21"/>
  <c r="O413" i="21" s="1"/>
  <c r="O395" i="20"/>
  <c r="J390" i="21"/>
  <c r="J394" i="20"/>
  <c r="P380" i="21"/>
  <c r="P392" i="20"/>
  <c r="P390" i="21"/>
  <c r="P391" i="20"/>
  <c r="J400" i="21"/>
  <c r="J412" i="20"/>
  <c r="F378" i="21"/>
  <c r="F411" i="20"/>
  <c r="J370" i="21"/>
  <c r="I38" i="12" s="1"/>
  <c r="J410" i="20"/>
  <c r="Z392" i="21"/>
  <c r="Z408" i="20"/>
  <c r="Z375" i="21"/>
  <c r="Y43" i="12" s="1"/>
  <c r="Z394" i="20"/>
  <c r="U398" i="21"/>
  <c r="U393" i="20"/>
  <c r="O380" i="21"/>
  <c r="O392" i="20"/>
  <c r="O390" i="21"/>
  <c r="O391" i="20"/>
  <c r="F375" i="21"/>
  <c r="E43" i="12" s="1"/>
  <c r="F412" i="20"/>
  <c r="Z373" i="21"/>
  <c r="Y41" i="12" s="1"/>
  <c r="Z410" i="20"/>
  <c r="E400" i="21"/>
  <c r="E408" i="20"/>
  <c r="Y375" i="21"/>
  <c r="X43" i="12" s="1"/>
  <c r="Y394" i="20"/>
  <c r="T398" i="21"/>
  <c r="T393" i="20"/>
  <c r="U373" i="21"/>
  <c r="T41" i="12" s="1"/>
  <c r="U392" i="20"/>
  <c r="U390" i="21"/>
  <c r="U411" i="20"/>
  <c r="K404" i="21"/>
  <c r="K408" i="20"/>
  <c r="U374" i="21"/>
  <c r="T42" i="12" s="1"/>
  <c r="U395" i="20"/>
  <c r="U405" i="21"/>
  <c r="U394" i="20"/>
  <c r="Z390" i="21"/>
  <c r="Z392" i="20"/>
  <c r="K378" i="21"/>
  <c r="K391" i="20"/>
  <c r="Y395" i="21"/>
  <c r="Y382" i="20"/>
  <c r="U380" i="21"/>
  <c r="U381" i="20"/>
  <c r="O385" i="21"/>
  <c r="O380" i="20"/>
  <c r="U404" i="21"/>
  <c r="U383" i="20"/>
  <c r="O410" i="21"/>
  <c r="O382" i="20"/>
  <c r="O383" i="21"/>
  <c r="O381" i="20"/>
  <c r="K398" i="21"/>
  <c r="K380" i="20"/>
  <c r="T404" i="21"/>
  <c r="T383" i="20"/>
  <c r="U383" i="21"/>
  <c r="U382" i="20"/>
  <c r="Z401" i="21"/>
  <c r="Z380" i="20"/>
  <c r="E395" i="21"/>
  <c r="E383" i="20"/>
  <c r="AE377" i="21"/>
  <c r="AD45" i="12" s="1"/>
  <c r="AE381" i="20"/>
  <c r="F394" i="21"/>
  <c r="F380" i="20"/>
  <c r="O287" i="21"/>
  <c r="O311" i="20"/>
  <c r="P263" i="21"/>
  <c r="P300" i="20"/>
  <c r="J281" i="21"/>
  <c r="J297" i="20"/>
  <c r="J289" i="21"/>
  <c r="J295" i="20"/>
  <c r="Z281" i="21"/>
  <c r="Z293" i="20"/>
  <c r="O310" i="21"/>
  <c r="O292" i="20"/>
  <c r="E295" i="21"/>
  <c r="E291" i="20"/>
  <c r="U290" i="21"/>
  <c r="U300" i="20"/>
  <c r="U277" i="21"/>
  <c r="U295" i="20"/>
  <c r="F299" i="21"/>
  <c r="F294" i="20"/>
  <c r="K291" i="21"/>
  <c r="K292" i="20"/>
  <c r="Z285" i="21"/>
  <c r="Z300" i="20"/>
  <c r="F279" i="21"/>
  <c r="F297" i="20"/>
  <c r="Z284" i="21"/>
  <c r="Z295" i="20"/>
  <c r="K304" i="21"/>
  <c r="K294" i="20"/>
  <c r="U280" i="21"/>
  <c r="U291" i="20"/>
  <c r="P287" i="21"/>
  <c r="P311" i="20"/>
  <c r="K281" i="21"/>
  <c r="K297" i="20"/>
  <c r="E304" i="21"/>
  <c r="E296" i="20"/>
  <c r="P286" i="21"/>
  <c r="P294" i="20"/>
  <c r="O262" i="21"/>
  <c r="O293" i="20"/>
  <c r="F298" i="21"/>
  <c r="F292" i="20"/>
  <c r="T289" i="21"/>
  <c r="T274" i="20"/>
  <c r="J282" i="21"/>
  <c r="J273" i="20"/>
  <c r="U305" i="21"/>
  <c r="U270" i="20"/>
  <c r="U303" i="21"/>
  <c r="U268" i="20"/>
  <c r="P292" i="21"/>
  <c r="P265" i="20"/>
  <c r="Z297" i="21"/>
  <c r="Z275" i="20"/>
  <c r="P288" i="21"/>
  <c r="P274" i="20"/>
  <c r="F291" i="21"/>
  <c r="F273" i="20"/>
  <c r="Z273" i="21"/>
  <c r="Z271" i="20"/>
  <c r="T305" i="21"/>
  <c r="T270" i="20"/>
  <c r="J313" i="21"/>
  <c r="J269" i="20"/>
  <c r="E289" i="21"/>
  <c r="E265" i="20"/>
  <c r="Y297" i="21"/>
  <c r="Y275" i="20"/>
  <c r="O288" i="21"/>
  <c r="O274" i="20"/>
  <c r="E291" i="21"/>
  <c r="E273" i="20"/>
  <c r="Y273" i="21"/>
  <c r="Y271" i="20"/>
  <c r="P298" i="21"/>
  <c r="P270" i="20"/>
  <c r="F312" i="21"/>
  <c r="F269" i="20"/>
  <c r="U281" i="21"/>
  <c r="U265" i="20"/>
  <c r="Z263" i="21"/>
  <c r="Z276" i="20"/>
  <c r="K287" i="21"/>
  <c r="K275" i="20"/>
  <c r="K282" i="21"/>
  <c r="K273" i="20"/>
  <c r="K264" i="21"/>
  <c r="K271" i="20"/>
  <c r="O313" i="21"/>
  <c r="O269" i="20"/>
  <c r="F307" i="21"/>
  <c r="F268" i="20"/>
  <c r="T281" i="21"/>
  <c r="T265" i="20"/>
  <c r="O218" i="21"/>
  <c r="O214" i="20"/>
  <c r="O256" i="21"/>
  <c r="O210" i="20"/>
  <c r="F229" i="21"/>
  <c r="F214" i="20"/>
  <c r="E256" i="21"/>
  <c r="E210" i="20"/>
  <c r="J225" i="21"/>
  <c r="J252" i="20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2" i="1"/>
  <c r="Q293" i="20"/>
  <c r="L294" i="20"/>
  <c r="Q270" i="20"/>
  <c r="Q305" i="21"/>
  <c r="L286" i="21"/>
  <c r="Q271" i="20"/>
  <c r="Q272" i="21"/>
  <c r="V297" i="20"/>
  <c r="V288" i="21"/>
  <c r="Q303" i="21"/>
  <c r="V292" i="20"/>
  <c r="V286" i="21"/>
  <c r="V434" i="21"/>
  <c r="V435" i="20"/>
  <c r="K62" i="21"/>
  <c r="J62" i="21"/>
  <c r="F62" i="21"/>
  <c r="I152" i="21"/>
  <c r="I174" i="20"/>
  <c r="N182" i="20"/>
  <c r="N180" i="21"/>
  <c r="G187" i="21"/>
  <c r="G184" i="20"/>
  <c r="I43" i="21"/>
  <c r="I10" i="20"/>
  <c r="N185" i="20"/>
  <c r="N160" i="21"/>
  <c r="B162" i="21"/>
  <c r="B189" i="20"/>
  <c r="G133" i="21"/>
  <c r="G164" i="20"/>
  <c r="I137" i="21"/>
  <c r="I161" i="20"/>
  <c r="G116" i="21"/>
  <c r="G117" i="20"/>
  <c r="G170" i="21"/>
  <c r="G156" i="20"/>
  <c r="I190" i="21"/>
  <c r="I175" i="20"/>
  <c r="I154" i="20"/>
  <c r="I140" i="21"/>
  <c r="D144" i="21"/>
  <c r="D158" i="20"/>
  <c r="I72" i="21"/>
  <c r="I122" i="20"/>
  <c r="B164" i="20"/>
  <c r="B135" i="21"/>
  <c r="G98" i="21"/>
  <c r="G70" i="20"/>
  <c r="I80" i="21"/>
  <c r="I110" i="20"/>
  <c r="N167" i="21"/>
  <c r="N159" i="20"/>
  <c r="G114" i="20"/>
  <c r="G81" i="21"/>
  <c r="I25" i="21"/>
  <c r="I40" i="20"/>
  <c r="G157" i="20"/>
  <c r="G132" i="21"/>
  <c r="D119" i="20"/>
  <c r="D82" i="21"/>
  <c r="B190" i="20"/>
  <c r="B160" i="21"/>
  <c r="B525" i="21"/>
  <c r="B531" i="20"/>
  <c r="D187" i="20"/>
  <c r="D176" i="21"/>
  <c r="I146" i="21"/>
  <c r="I191" i="20"/>
  <c r="X490" i="20"/>
  <c r="X516" i="21"/>
  <c r="N510" i="21"/>
  <c r="N490" i="20"/>
  <c r="D56" i="21"/>
  <c r="D57" i="20"/>
  <c r="G40" i="21"/>
  <c r="G56" i="20"/>
  <c r="AA502" i="20"/>
  <c r="AA497" i="21"/>
  <c r="S485" i="21"/>
  <c r="S528" i="20"/>
  <c r="D524" i="21"/>
  <c r="D525" i="20"/>
  <c r="N530" i="21"/>
  <c r="N525" i="20"/>
  <c r="I32" i="21"/>
  <c r="I7" i="20"/>
  <c r="N125" i="21"/>
  <c r="N116" i="20"/>
  <c r="D135" i="21"/>
  <c r="D164" i="20"/>
  <c r="B6" i="21"/>
  <c r="B44" i="20"/>
  <c r="L56" i="20"/>
  <c r="L43" i="21"/>
  <c r="X479" i="21"/>
  <c r="W12" i="12" s="1"/>
  <c r="X530" i="20"/>
  <c r="N478" i="21"/>
  <c r="M11" i="12" s="1"/>
  <c r="N530" i="20"/>
  <c r="V510" i="21"/>
  <c r="V499" i="20"/>
  <c r="G26" i="21"/>
  <c r="G45" i="20"/>
  <c r="X499" i="21"/>
  <c r="X505" i="20"/>
  <c r="D504" i="21"/>
  <c r="D505" i="20"/>
  <c r="N180" i="20"/>
  <c r="N136" i="21"/>
  <c r="G10" i="21"/>
  <c r="G8" i="20"/>
  <c r="I49" i="20"/>
  <c r="I28" i="21"/>
  <c r="N60" i="20"/>
  <c r="N44" i="21"/>
  <c r="L7" i="21"/>
  <c r="L13" i="20"/>
  <c r="D489" i="21"/>
  <c r="D526" i="20"/>
  <c r="X526" i="20"/>
  <c r="X494" i="21"/>
  <c r="L60" i="20"/>
  <c r="L44" i="21"/>
  <c r="B57" i="20"/>
  <c r="B56" i="21"/>
  <c r="G34" i="20"/>
  <c r="G53" i="21"/>
  <c r="G160" i="20"/>
  <c r="G144" i="21"/>
  <c r="I9" i="20"/>
  <c r="I11" i="21"/>
  <c r="B106" i="20"/>
  <c r="B120" i="21"/>
  <c r="N6" i="21"/>
  <c r="N12" i="20"/>
  <c r="D113" i="20"/>
  <c r="D104" i="21"/>
  <c r="G122" i="21"/>
  <c r="G107" i="20"/>
  <c r="N153" i="20"/>
  <c r="N146" i="21"/>
  <c r="D16" i="20"/>
  <c r="D4" i="21"/>
  <c r="L190" i="20"/>
  <c r="L151" i="21"/>
  <c r="N8" i="21"/>
  <c r="N15" i="20"/>
  <c r="L46" i="21"/>
  <c r="L6" i="20"/>
  <c r="N41" i="20"/>
  <c r="N50" i="21"/>
  <c r="L115" i="20"/>
  <c r="L116" i="21"/>
  <c r="AA482" i="21"/>
  <c r="Z15" i="12" s="1"/>
  <c r="AA530" i="20"/>
  <c r="L148" i="21"/>
  <c r="L164" i="20"/>
  <c r="N18" i="20"/>
  <c r="N34" i="21"/>
  <c r="Q485" i="21"/>
  <c r="Q528" i="20"/>
  <c r="L56" i="21"/>
  <c r="L10" i="20"/>
  <c r="B176" i="20"/>
  <c r="B164" i="21"/>
  <c r="L125" i="20"/>
  <c r="L87" i="21"/>
  <c r="N111" i="21"/>
  <c r="N107" i="20"/>
  <c r="N111" i="20"/>
  <c r="N112" i="21"/>
  <c r="B111" i="20"/>
  <c r="B93" i="21"/>
  <c r="B489" i="21"/>
  <c r="B526" i="20"/>
  <c r="X508" i="21"/>
  <c r="X531" i="20"/>
  <c r="Q525" i="20"/>
  <c r="Q523" i="21"/>
  <c r="B525" i="20"/>
  <c r="B524" i="21"/>
  <c r="G477" i="21"/>
  <c r="F10" i="12" s="1"/>
  <c r="G499" i="20"/>
  <c r="G8" i="21"/>
  <c r="G59" i="20"/>
  <c r="D40" i="21"/>
  <c r="D56" i="20"/>
  <c r="I59" i="20"/>
  <c r="I8" i="21"/>
  <c r="I144" i="21"/>
  <c r="I160" i="20"/>
  <c r="B49" i="21"/>
  <c r="B54" i="20"/>
  <c r="L9" i="21"/>
  <c r="L16" i="20"/>
  <c r="I497" i="21"/>
  <c r="I502" i="20"/>
  <c r="X507" i="20"/>
  <c r="X511" i="21"/>
  <c r="D176" i="20"/>
  <c r="D164" i="21"/>
  <c r="L504" i="20"/>
  <c r="L513" i="21"/>
  <c r="I477" i="21"/>
  <c r="H10" i="12" s="1"/>
  <c r="I499" i="20"/>
  <c r="V478" i="21"/>
  <c r="U11" i="12" s="1"/>
  <c r="V508" i="20"/>
  <c r="L516" i="21"/>
  <c r="L501" i="20"/>
  <c r="Z532" i="21"/>
  <c r="Y8" i="12"/>
  <c r="G32" i="21"/>
  <c r="G7" i="20"/>
  <c r="N177" i="20"/>
  <c r="N183" i="21"/>
  <c r="D45" i="21"/>
  <c r="D36" i="20"/>
  <c r="B185" i="20"/>
  <c r="B163" i="21"/>
  <c r="D96" i="21"/>
  <c r="D117" i="20"/>
  <c r="B109" i="21"/>
  <c r="B108" i="20"/>
  <c r="B163" i="20"/>
  <c r="B161" i="21"/>
  <c r="B126" i="20"/>
  <c r="B110" i="21"/>
  <c r="D124" i="21"/>
  <c r="D69" i="20"/>
  <c r="I162" i="20"/>
  <c r="I136" i="21"/>
  <c r="L181" i="21"/>
  <c r="L167" i="20"/>
  <c r="B155" i="20"/>
  <c r="B154" i="21"/>
  <c r="B169" i="20"/>
  <c r="B138" i="21"/>
  <c r="I11" i="20"/>
  <c r="I12" i="21"/>
  <c r="N69" i="21"/>
  <c r="N121" i="20"/>
  <c r="L183" i="21"/>
  <c r="L177" i="20"/>
  <c r="D163" i="20"/>
  <c r="D161" i="21"/>
  <c r="L111" i="21"/>
  <c r="L107" i="20"/>
  <c r="D92" i="21"/>
  <c r="D114" i="20"/>
  <c r="I30" i="21"/>
  <c r="I53" i="20"/>
  <c r="G16" i="20"/>
  <c r="G4" i="21"/>
  <c r="N170" i="20"/>
  <c r="N152" i="21"/>
  <c r="B5" i="20"/>
  <c r="B3" i="21"/>
  <c r="G25" i="21"/>
  <c r="G40" i="20"/>
  <c r="B22" i="21"/>
  <c r="B8" i="20"/>
  <c r="D102" i="21"/>
  <c r="D70" i="20"/>
  <c r="B33" i="21"/>
  <c r="B33" i="20"/>
  <c r="N154" i="21"/>
  <c r="N155" i="20"/>
  <c r="L36" i="20"/>
  <c r="L49" i="21"/>
  <c r="G83" i="21"/>
  <c r="G124" i="20"/>
  <c r="B162" i="20"/>
  <c r="B155" i="21"/>
  <c r="G114" i="21"/>
  <c r="G112" i="20"/>
  <c r="D183" i="20"/>
  <c r="D190" i="21"/>
  <c r="L168" i="21"/>
  <c r="L168" i="20"/>
  <c r="D39" i="20"/>
  <c r="D30" i="21"/>
  <c r="L121" i="20"/>
  <c r="L69" i="21"/>
  <c r="D123" i="20"/>
  <c r="D83" i="21"/>
  <c r="X478" i="21"/>
  <c r="W11" i="12" s="1"/>
  <c r="X508" i="20"/>
  <c r="G506" i="20"/>
  <c r="G483" i="21"/>
  <c r="F16" i="12" s="1"/>
  <c r="I483" i="21"/>
  <c r="H16" i="12" s="1"/>
  <c r="I506" i="20"/>
  <c r="X512" i="21"/>
  <c r="X506" i="20"/>
  <c r="I57" i="21"/>
  <c r="I58" i="20"/>
  <c r="B49" i="20"/>
  <c r="B32" i="21"/>
  <c r="AA493" i="21"/>
  <c r="AA507" i="20"/>
  <c r="I51" i="20"/>
  <c r="I50" i="21"/>
  <c r="V502" i="20"/>
  <c r="V481" i="21"/>
  <c r="U14" i="12" s="1"/>
  <c r="I60" i="21"/>
  <c r="I46" i="20"/>
  <c r="L510" i="21"/>
  <c r="L490" i="20"/>
  <c r="L60" i="21"/>
  <c r="L54" i="20"/>
  <c r="N70" i="21"/>
  <c r="N124" i="20"/>
  <c r="D50" i="21"/>
  <c r="D55" i="20"/>
  <c r="B41" i="20"/>
  <c r="B60" i="21"/>
  <c r="D44" i="20"/>
  <c r="D6" i="21"/>
  <c r="V504" i="20"/>
  <c r="V525" i="21"/>
  <c r="L28" i="21"/>
  <c r="L52" i="20"/>
  <c r="N19" i="21"/>
  <c r="N32" i="20"/>
  <c r="D156" i="20"/>
  <c r="D152" i="21"/>
  <c r="I50" i="20"/>
  <c r="I54" i="21"/>
  <c r="I169" i="20"/>
  <c r="I151" i="21"/>
  <c r="I39" i="21"/>
  <c r="I54" i="20"/>
  <c r="L156" i="21"/>
  <c r="L173" i="20"/>
  <c r="I6" i="21"/>
  <c r="I38" i="20"/>
  <c r="L77" i="21"/>
  <c r="L110" i="20"/>
  <c r="G184" i="21"/>
  <c r="G178" i="20"/>
  <c r="L143" i="21"/>
  <c r="L165" i="20"/>
  <c r="L34" i="21"/>
  <c r="L18" i="20"/>
  <c r="D178" i="20"/>
  <c r="D181" i="21"/>
  <c r="G155" i="21"/>
  <c r="G170" i="20"/>
  <c r="L139" i="21"/>
  <c r="L157" i="20"/>
  <c r="I181" i="20"/>
  <c r="I182" i="21"/>
  <c r="D120" i="21"/>
  <c r="D106" i="20"/>
  <c r="N149" i="21"/>
  <c r="N179" i="20"/>
  <c r="G80" i="21"/>
  <c r="G110" i="20"/>
  <c r="G529" i="21"/>
  <c r="G524" i="20"/>
  <c r="G155" i="20"/>
  <c r="G156" i="21"/>
  <c r="B188" i="20"/>
  <c r="B170" i="21"/>
  <c r="G55" i="20"/>
  <c r="G55" i="21"/>
  <c r="G158" i="21"/>
  <c r="G173" i="20"/>
  <c r="G167" i="20"/>
  <c r="G163" i="21"/>
  <c r="G146" i="21"/>
  <c r="G191" i="20"/>
  <c r="N181" i="21"/>
  <c r="N167" i="20"/>
  <c r="I171" i="20"/>
  <c r="I148" i="21"/>
  <c r="B58" i="21"/>
  <c r="B50" i="20"/>
  <c r="L44" i="20"/>
  <c r="L24" i="21"/>
  <c r="G148" i="21"/>
  <c r="G171" i="20"/>
  <c r="Q509" i="21"/>
  <c r="Q529" i="20"/>
  <c r="N505" i="21"/>
  <c r="N529" i="20"/>
  <c r="N524" i="20"/>
  <c r="N509" i="21"/>
  <c r="N503" i="21"/>
  <c r="N500" i="20"/>
  <c r="D500" i="20"/>
  <c r="D494" i="21"/>
  <c r="AC492" i="21"/>
  <c r="AC504" i="20"/>
  <c r="I183" i="21"/>
  <c r="I172" i="20"/>
  <c r="B50" i="21"/>
  <c r="B55" i="20"/>
  <c r="D48" i="20"/>
  <c r="D18" i="21"/>
  <c r="D120" i="20"/>
  <c r="D77" i="21"/>
  <c r="I168" i="20"/>
  <c r="I138" i="21"/>
  <c r="L493" i="20"/>
  <c r="L475" i="21"/>
  <c r="K8" i="12" s="1"/>
  <c r="D501" i="20"/>
  <c r="D501" i="21"/>
  <c r="I159" i="21"/>
  <c r="I188" i="20"/>
  <c r="X503" i="20"/>
  <c r="X504" i="21"/>
  <c r="S493" i="21"/>
  <c r="S503" i="20"/>
  <c r="L8" i="21"/>
  <c r="L15" i="20"/>
  <c r="G3" i="21"/>
  <c r="G5" i="20"/>
  <c r="X475" i="21"/>
  <c r="W8" i="12" s="1"/>
  <c r="X493" i="20"/>
  <c r="V504" i="21"/>
  <c r="V503" i="20"/>
  <c r="B39" i="20"/>
  <c r="B30" i="21"/>
  <c r="V490" i="20"/>
  <c r="V516" i="21"/>
  <c r="D3" i="21"/>
  <c r="D5" i="20"/>
  <c r="B47" i="21"/>
  <c r="B60" i="20"/>
  <c r="B102" i="21"/>
  <c r="B70" i="20"/>
  <c r="D174" i="20"/>
  <c r="D141" i="21"/>
  <c r="I171" i="21"/>
  <c r="I182" i="20"/>
  <c r="L155" i="20"/>
  <c r="L154" i="21"/>
  <c r="I185" i="20"/>
  <c r="I162" i="21"/>
  <c r="G88" i="21"/>
  <c r="G121" i="20"/>
  <c r="D36" i="21"/>
  <c r="D37" i="20"/>
  <c r="B178" i="21"/>
  <c r="B181" i="20"/>
  <c r="N161" i="20"/>
  <c r="N155" i="21"/>
  <c r="N175" i="20"/>
  <c r="N186" i="21"/>
  <c r="N7" i="21"/>
  <c r="N13" i="20"/>
  <c r="L25" i="21"/>
  <c r="L46" i="20"/>
  <c r="B70" i="21"/>
  <c r="B121" i="20"/>
  <c r="I158" i="20"/>
  <c r="I141" i="21"/>
  <c r="N113" i="21"/>
  <c r="N122" i="20"/>
  <c r="B104" i="21"/>
  <c r="B113" i="20"/>
  <c r="D110" i="20"/>
  <c r="D72" i="21"/>
  <c r="G153" i="20"/>
  <c r="G153" i="21"/>
  <c r="B9" i="21"/>
  <c r="B12" i="20"/>
  <c r="B184" i="20"/>
  <c r="B188" i="21"/>
  <c r="I174" i="21"/>
  <c r="I159" i="20"/>
  <c r="G39" i="20"/>
  <c r="G38" i="21"/>
  <c r="G165" i="20"/>
  <c r="G154" i="21"/>
  <c r="N40" i="20"/>
  <c r="N39" i="21"/>
  <c r="G111" i="21"/>
  <c r="G72" i="20"/>
  <c r="I119" i="20"/>
  <c r="I75" i="21"/>
  <c r="G530" i="21"/>
  <c r="G525" i="20"/>
  <c r="N71" i="20"/>
  <c r="N79" i="21"/>
  <c r="N187" i="20"/>
  <c r="N165" i="21"/>
  <c r="G181" i="20"/>
  <c r="G182" i="21"/>
  <c r="D153" i="21"/>
  <c r="D191" i="20"/>
  <c r="Q522" i="21"/>
  <c r="Q524" i="20"/>
  <c r="B521" i="21"/>
  <c r="B524" i="20"/>
  <c r="B18" i="21"/>
  <c r="B48" i="20"/>
  <c r="D490" i="20"/>
  <c r="D527" i="21"/>
  <c r="S490" i="20"/>
  <c r="S527" i="21"/>
  <c r="I57" i="20"/>
  <c r="I56" i="21"/>
  <c r="G507" i="20"/>
  <c r="G525" i="21"/>
  <c r="D479" i="21"/>
  <c r="C12" i="12" s="1"/>
  <c r="D528" i="20"/>
  <c r="L531" i="20"/>
  <c r="L522" i="21"/>
  <c r="X526" i="21"/>
  <c r="X525" i="20"/>
  <c r="G49" i="21"/>
  <c r="G47" i="20"/>
  <c r="I133" i="21"/>
  <c r="I164" i="20"/>
  <c r="D33" i="21"/>
  <c r="D33" i="20"/>
  <c r="D6" i="20"/>
  <c r="D52" i="21"/>
  <c r="D481" i="21"/>
  <c r="C14" i="12" s="1"/>
  <c r="D530" i="20"/>
  <c r="S500" i="21"/>
  <c r="S530" i="20"/>
  <c r="AC496" i="21"/>
  <c r="AC505" i="20"/>
  <c r="S505" i="20"/>
  <c r="S518" i="21"/>
  <c r="B48" i="21"/>
  <c r="B47" i="20"/>
  <c r="D47" i="21"/>
  <c r="D60" i="20"/>
  <c r="G51" i="21"/>
  <c r="G60" i="20"/>
  <c r="I494" i="21"/>
  <c r="I526" i="20"/>
  <c r="I189" i="20"/>
  <c r="I145" i="21"/>
  <c r="B173" i="20"/>
  <c r="B157" i="21"/>
  <c r="D85" i="21"/>
  <c r="D125" i="20"/>
  <c r="G97" i="21"/>
  <c r="G109" i="20"/>
  <c r="G71" i="20"/>
  <c r="G102" i="21"/>
  <c r="G166" i="20"/>
  <c r="G134" i="21"/>
  <c r="L88" i="21"/>
  <c r="L72" i="20"/>
  <c r="B183" i="20"/>
  <c r="B190" i="21"/>
  <c r="N9" i="20"/>
  <c r="N32" i="21"/>
  <c r="D9" i="21"/>
  <c r="D12" i="20"/>
  <c r="I113" i="20"/>
  <c r="I119" i="21"/>
  <c r="B171" i="21"/>
  <c r="B167" i="20"/>
  <c r="N9" i="21"/>
  <c r="N16" i="20"/>
  <c r="B158" i="20"/>
  <c r="B144" i="21"/>
  <c r="L182" i="20"/>
  <c r="L180" i="21"/>
  <c r="I15" i="20"/>
  <c r="I15" i="21"/>
  <c r="I190" i="20"/>
  <c r="I166" i="21"/>
  <c r="L174" i="21"/>
  <c r="L166" i="20"/>
  <c r="D18" i="20"/>
  <c r="D24" i="21"/>
  <c r="B85" i="21"/>
  <c r="B125" i="20"/>
  <c r="B82" i="21"/>
  <c r="B119" i="20"/>
  <c r="L154" i="20"/>
  <c r="L132" i="21"/>
  <c r="D107" i="20"/>
  <c r="D117" i="21"/>
  <c r="D111" i="20"/>
  <c r="D93" i="21"/>
  <c r="G137" i="21"/>
  <c r="G161" i="20"/>
  <c r="D531" i="20"/>
  <c r="D525" i="21"/>
  <c r="G523" i="21"/>
  <c r="G490" i="20"/>
  <c r="L49" i="20"/>
  <c r="L41" i="21"/>
  <c r="L58" i="20"/>
  <c r="L54" i="21"/>
  <c r="L33" i="21"/>
  <c r="L14" i="20"/>
  <c r="L27" i="21"/>
  <c r="L51" i="20"/>
  <c r="S507" i="21"/>
  <c r="S502" i="20"/>
  <c r="N502" i="20"/>
  <c r="N487" i="21"/>
  <c r="I507" i="20"/>
  <c r="I525" i="21"/>
  <c r="AC507" i="20"/>
  <c r="AC493" i="21"/>
  <c r="I176" i="20"/>
  <c r="I160" i="21"/>
  <c r="G53" i="20"/>
  <c r="G30" i="21"/>
  <c r="L39" i="21"/>
  <c r="L40" i="20"/>
  <c r="X499" i="20"/>
  <c r="X510" i="21"/>
  <c r="D499" i="20"/>
  <c r="D507" i="21"/>
  <c r="I61" i="20"/>
  <c r="I58" i="21"/>
  <c r="D29" i="21"/>
  <c r="D35" i="20"/>
  <c r="N112" i="20"/>
  <c r="N126" i="21"/>
  <c r="L57" i="20"/>
  <c r="L53" i="21"/>
  <c r="N118" i="21"/>
  <c r="N108" i="20"/>
  <c r="L38" i="21"/>
  <c r="L38" i="20"/>
  <c r="G11" i="21"/>
  <c r="G9" i="20"/>
  <c r="B156" i="21"/>
  <c r="B171" i="20"/>
  <c r="N36" i="20"/>
  <c r="N49" i="21"/>
  <c r="G10" i="20"/>
  <c r="G43" i="21"/>
  <c r="N117" i="20"/>
  <c r="N85" i="21"/>
  <c r="L70" i="21"/>
  <c r="L124" i="20"/>
  <c r="I132" i="21"/>
  <c r="I157" i="20"/>
  <c r="L125" i="21"/>
  <c r="L116" i="20"/>
  <c r="D165" i="20"/>
  <c r="D146" i="21"/>
  <c r="B118" i="20"/>
  <c r="B97" i="21"/>
  <c r="L160" i="21"/>
  <c r="L185" i="20"/>
  <c r="G29" i="21"/>
  <c r="G52" i="20"/>
  <c r="L159" i="20"/>
  <c r="L167" i="21"/>
  <c r="D121" i="20"/>
  <c r="D70" i="21"/>
  <c r="L176" i="21"/>
  <c r="L189" i="20"/>
  <c r="B140" i="21"/>
  <c r="B161" i="20"/>
  <c r="L126" i="20"/>
  <c r="L120" i="21"/>
  <c r="N126" i="20"/>
  <c r="N120" i="21"/>
  <c r="N163" i="20"/>
  <c r="N162" i="21"/>
  <c r="L135" i="21"/>
  <c r="L156" i="20"/>
  <c r="N116" i="21"/>
  <c r="N115" i="20"/>
  <c r="N114" i="20"/>
  <c r="N104" i="21"/>
  <c r="D53" i="20"/>
  <c r="D20" i="21"/>
  <c r="L505" i="21"/>
  <c r="L529" i="20"/>
  <c r="D97" i="21"/>
  <c r="D118" i="20"/>
  <c r="I170" i="20"/>
  <c r="I155" i="21"/>
  <c r="G177" i="20"/>
  <c r="G175" i="21"/>
  <c r="L48" i="21"/>
  <c r="L34" i="20"/>
  <c r="G175" i="20"/>
  <c r="G190" i="21"/>
  <c r="L162" i="20"/>
  <c r="L179" i="21"/>
  <c r="L136" i="21"/>
  <c r="L180" i="20"/>
  <c r="B96" i="21"/>
  <c r="B117" i="20"/>
  <c r="D43" i="20"/>
  <c r="D37" i="21"/>
  <c r="I39" i="20"/>
  <c r="I38" i="21"/>
  <c r="L32" i="20"/>
  <c r="L19" i="21"/>
  <c r="I76" i="21"/>
  <c r="I123" i="20"/>
  <c r="G159" i="20"/>
  <c r="G174" i="21"/>
  <c r="L509" i="21"/>
  <c r="L524" i="20"/>
  <c r="AC486" i="21"/>
  <c r="AC508" i="20"/>
  <c r="S513" i="21"/>
  <c r="S506" i="20"/>
  <c r="N54" i="21"/>
  <c r="N58" i="20"/>
  <c r="AA496" i="21"/>
  <c r="AA505" i="20"/>
  <c r="AA486" i="21"/>
  <c r="AA508" i="20"/>
  <c r="G501" i="20"/>
  <c r="G480" i="21"/>
  <c r="F13" i="12" s="1"/>
  <c r="D51" i="20"/>
  <c r="D39" i="21"/>
  <c r="D55" i="21"/>
  <c r="D46" i="20"/>
  <c r="D69" i="21"/>
  <c r="D124" i="20"/>
  <c r="I44" i="20"/>
  <c r="I7" i="21"/>
  <c r="I72" i="20"/>
  <c r="I111" i="21"/>
  <c r="B55" i="21"/>
  <c r="B46" i="20"/>
  <c r="I34" i="20"/>
  <c r="I53" i="21"/>
  <c r="B59" i="21"/>
  <c r="B58" i="20"/>
  <c r="V511" i="21"/>
  <c r="V507" i="20"/>
  <c r="D22" i="21"/>
  <c r="D8" i="20"/>
  <c r="D145" i="21"/>
  <c r="D166" i="20"/>
  <c r="B153" i="20"/>
  <c r="B150" i="21"/>
  <c r="B24" i="21"/>
  <c r="B18" i="20"/>
  <c r="L137" i="21"/>
  <c r="L169" i="20"/>
  <c r="N60" i="21"/>
  <c r="N54" i="20"/>
  <c r="D38" i="20"/>
  <c r="D17" i="21"/>
  <c r="G12" i="20"/>
  <c r="G13" i="21"/>
  <c r="L161" i="20"/>
  <c r="L155" i="21"/>
  <c r="D157" i="21"/>
  <c r="D173" i="20"/>
  <c r="N109" i="20"/>
  <c r="N103" i="21"/>
  <c r="L171" i="20"/>
  <c r="L169" i="21"/>
  <c r="G36" i="20"/>
  <c r="G37" i="21"/>
  <c r="G159" i="21"/>
  <c r="G188" i="20"/>
  <c r="N106" i="21"/>
  <c r="N106" i="20"/>
  <c r="G15" i="20"/>
  <c r="G15" i="21"/>
  <c r="N14" i="20"/>
  <c r="N33" i="21"/>
  <c r="B10" i="20"/>
  <c r="B53" i="21"/>
  <c r="I29" i="21"/>
  <c r="I52" i="20"/>
  <c r="G122" i="20"/>
  <c r="G72" i="21"/>
  <c r="G116" i="20"/>
  <c r="G115" i="21"/>
  <c r="AA531" i="20"/>
  <c r="AA524" i="21"/>
  <c r="G529" i="20"/>
  <c r="G495" i="21"/>
  <c r="I163" i="21"/>
  <c r="I167" i="20"/>
  <c r="N171" i="20"/>
  <c r="N169" i="21"/>
  <c r="B38" i="21"/>
  <c r="B45" i="20"/>
  <c r="L94" i="21"/>
  <c r="L119" i="20"/>
  <c r="G57" i="21"/>
  <c r="G58" i="20"/>
  <c r="D505" i="21"/>
  <c r="D529" i="20"/>
  <c r="X513" i="21"/>
  <c r="X529" i="20"/>
  <c r="AC519" i="21"/>
  <c r="AC524" i="20"/>
  <c r="L481" i="21"/>
  <c r="K14" i="12" s="1"/>
  <c r="L528" i="20"/>
  <c r="G504" i="20"/>
  <c r="G499" i="21"/>
  <c r="B505" i="21"/>
  <c r="B529" i="20"/>
  <c r="X500" i="20"/>
  <c r="X501" i="21"/>
  <c r="AC489" i="21"/>
  <c r="AC500" i="20"/>
  <c r="D504" i="20"/>
  <c r="D514" i="21"/>
  <c r="L50" i="20"/>
  <c r="L59" i="21"/>
  <c r="L530" i="20"/>
  <c r="L478" i="21"/>
  <c r="K11" i="12" s="1"/>
  <c r="D182" i="21"/>
  <c r="D172" i="20"/>
  <c r="N26" i="21"/>
  <c r="N48" i="20"/>
  <c r="I47" i="20"/>
  <c r="I49" i="21"/>
  <c r="N120" i="20"/>
  <c r="N86" i="21"/>
  <c r="N168" i="21"/>
  <c r="N168" i="20"/>
  <c r="X489" i="21"/>
  <c r="X501" i="20"/>
  <c r="I480" i="21"/>
  <c r="H13" i="12" s="1"/>
  <c r="I501" i="20"/>
  <c r="N188" i="20"/>
  <c r="N184" i="21"/>
  <c r="B53" i="20"/>
  <c r="B20" i="21"/>
  <c r="D38" i="21"/>
  <c r="D45" i="20"/>
  <c r="Y532" i="21"/>
  <c r="X8" i="12"/>
  <c r="I498" i="21"/>
  <c r="I503" i="20"/>
  <c r="D184" i="20"/>
  <c r="D188" i="21"/>
  <c r="S493" i="20"/>
  <c r="S477" i="21"/>
  <c r="R10" i="12" s="1"/>
  <c r="N5" i="20"/>
  <c r="N4" i="21"/>
  <c r="G54" i="21"/>
  <c r="G50" i="20"/>
  <c r="L487" i="21"/>
  <c r="L502" i="20"/>
  <c r="G136" i="21"/>
  <c r="G162" i="20"/>
  <c r="L126" i="21"/>
  <c r="L112" i="20"/>
  <c r="G139" i="21"/>
  <c r="G180" i="20"/>
  <c r="D182" i="20"/>
  <c r="D175" i="21"/>
  <c r="D53" i="21"/>
  <c r="D10" i="20"/>
  <c r="G172" i="20"/>
  <c r="G183" i="21"/>
  <c r="N21" i="21"/>
  <c r="N37" i="20"/>
  <c r="G101" i="21"/>
  <c r="G125" i="20"/>
  <c r="G190" i="20"/>
  <c r="G166" i="21"/>
  <c r="L97" i="21"/>
  <c r="L70" i="20"/>
  <c r="G171" i="21"/>
  <c r="G182" i="20"/>
  <c r="B35" i="20"/>
  <c r="B29" i="21"/>
  <c r="D189" i="21"/>
  <c r="D175" i="20"/>
  <c r="D132" i="21"/>
  <c r="D154" i="20"/>
  <c r="I14" i="21"/>
  <c r="I13" i="20"/>
  <c r="B172" i="20"/>
  <c r="B182" i="21"/>
  <c r="N110" i="20"/>
  <c r="N77" i="21"/>
  <c r="V494" i="21"/>
  <c r="V526" i="20"/>
  <c r="D31" i="21"/>
  <c r="D40" i="20"/>
  <c r="B115" i="20"/>
  <c r="B108" i="21"/>
  <c r="N119" i="20"/>
  <c r="N94" i="21"/>
  <c r="G189" i="20"/>
  <c r="G145" i="21"/>
  <c r="L57" i="21"/>
  <c r="L11" i="20"/>
  <c r="D71" i="20"/>
  <c r="D87" i="21"/>
  <c r="N191" i="20"/>
  <c r="N171" i="21"/>
  <c r="I490" i="20"/>
  <c r="I523" i="21"/>
  <c r="Q508" i="21"/>
  <c r="Q526" i="20"/>
  <c r="G498" i="21"/>
  <c r="G503" i="20"/>
  <c r="AA508" i="21"/>
  <c r="AA529" i="20"/>
  <c r="G505" i="20"/>
  <c r="G491" i="21"/>
  <c r="B39" i="21"/>
  <c r="B51" i="20"/>
  <c r="AA492" i="21"/>
  <c r="AA504" i="20"/>
  <c r="AA490" i="21"/>
  <c r="AA526" i="20"/>
  <c r="AA530" i="21"/>
  <c r="AA490" i="20"/>
  <c r="I515" i="21"/>
  <c r="I528" i="20"/>
  <c r="X477" i="21"/>
  <c r="W10" i="12" s="1"/>
  <c r="X528" i="20"/>
  <c r="I525" i="20"/>
  <c r="I530" i="21"/>
  <c r="B481" i="21"/>
  <c r="A14" i="12" s="1"/>
  <c r="B530" i="20"/>
  <c r="G57" i="20"/>
  <c r="G56" i="21"/>
  <c r="D21" i="21"/>
  <c r="D7" i="20"/>
  <c r="D122" i="21"/>
  <c r="D116" i="20"/>
  <c r="N33" i="20"/>
  <c r="N37" i="21"/>
  <c r="I52" i="21"/>
  <c r="I6" i="20"/>
  <c r="I511" i="21"/>
  <c r="I530" i="20"/>
  <c r="I491" i="21"/>
  <c r="I505" i="20"/>
  <c r="D180" i="20"/>
  <c r="D134" i="21"/>
  <c r="D49" i="20"/>
  <c r="D32" i="21"/>
  <c r="I51" i="21"/>
  <c r="I60" i="20"/>
  <c r="L508" i="20"/>
  <c r="L477" i="21"/>
  <c r="K10" i="12" s="1"/>
  <c r="L12" i="20"/>
  <c r="L6" i="21"/>
  <c r="AC490" i="21"/>
  <c r="AC526" i="20"/>
  <c r="D162" i="21"/>
  <c r="D189" i="20"/>
  <c r="B94" i="21"/>
  <c r="B122" i="20"/>
  <c r="G37" i="20"/>
  <c r="G46" i="21"/>
  <c r="N87" i="21"/>
  <c r="N125" i="20"/>
  <c r="G76" i="21"/>
  <c r="G123" i="20"/>
  <c r="B92" i="21"/>
  <c r="B114" i="20"/>
  <c r="G115" i="20"/>
  <c r="G89" i="21"/>
  <c r="B176" i="21"/>
  <c r="B187" i="20"/>
  <c r="I12" i="20"/>
  <c r="I13" i="21"/>
  <c r="N84" i="21"/>
  <c r="N113" i="20"/>
  <c r="B175" i="20"/>
  <c r="B189" i="21"/>
  <c r="I153" i="21"/>
  <c r="I153" i="20"/>
  <c r="B122" i="21"/>
  <c r="B116" i="20"/>
  <c r="I4" i="21"/>
  <c r="I16" i="20"/>
  <c r="L7" i="20"/>
  <c r="L5" i="21"/>
  <c r="G41" i="20"/>
  <c r="G61" i="21"/>
  <c r="D15" i="20"/>
  <c r="D11" i="21"/>
  <c r="L123" i="20"/>
  <c r="L95" i="21"/>
  <c r="D160" i="21"/>
  <c r="D190" i="20"/>
  <c r="I41" i="20"/>
  <c r="I61" i="21"/>
  <c r="B87" i="21"/>
  <c r="B71" i="20"/>
  <c r="I17" i="21"/>
  <c r="I18" i="20"/>
  <c r="G18" i="20"/>
  <c r="G17" i="21"/>
  <c r="L184" i="21"/>
  <c r="L188" i="20"/>
  <c r="B151" i="21"/>
  <c r="B170" i="20"/>
  <c r="G125" i="21"/>
  <c r="G106" i="20"/>
  <c r="B156" i="20"/>
  <c r="B152" i="21"/>
  <c r="I71" i="21"/>
  <c r="I111" i="20"/>
  <c r="G511" i="21"/>
  <c r="G530" i="20"/>
  <c r="N522" i="21"/>
  <c r="N531" i="20"/>
  <c r="I526" i="21"/>
  <c r="I531" i="20"/>
  <c r="AA498" i="21"/>
  <c r="AA501" i="20"/>
  <c r="L530" i="21"/>
  <c r="L525" i="20"/>
  <c r="I40" i="21"/>
  <c r="I56" i="20"/>
  <c r="D59" i="20"/>
  <c r="D7" i="21"/>
  <c r="D143" i="21"/>
  <c r="D160" i="20"/>
  <c r="V505" i="20"/>
  <c r="V499" i="21"/>
  <c r="B43" i="21"/>
  <c r="B14" i="20"/>
  <c r="D492" i="21"/>
  <c r="D502" i="20"/>
  <c r="X502" i="20"/>
  <c r="X481" i="21"/>
  <c r="W14" i="12" s="1"/>
  <c r="D513" i="21"/>
  <c r="D507" i="20"/>
  <c r="N526" i="21"/>
  <c r="N507" i="20"/>
  <c r="S516" i="21"/>
  <c r="S499" i="20"/>
  <c r="N512" i="21"/>
  <c r="N499" i="20"/>
  <c r="N45" i="21"/>
  <c r="N61" i="20"/>
  <c r="N35" i="20"/>
  <c r="N20" i="21"/>
  <c r="D126" i="21"/>
  <c r="D112" i="20"/>
  <c r="G49" i="20"/>
  <c r="G28" i="21"/>
  <c r="D108" i="20"/>
  <c r="D109" i="21"/>
  <c r="L183" i="20"/>
  <c r="L191" i="21"/>
  <c r="D183" i="21"/>
  <c r="D177" i="20"/>
  <c r="B120" i="20"/>
  <c r="B77" i="21"/>
  <c r="I37" i="21"/>
  <c r="I36" i="20"/>
  <c r="I117" i="20"/>
  <c r="I116" i="21"/>
  <c r="L186" i="21"/>
  <c r="L175" i="20"/>
  <c r="G120" i="21"/>
  <c r="G69" i="20"/>
  <c r="N69" i="20"/>
  <c r="N122" i="21"/>
  <c r="D162" i="20"/>
  <c r="D155" i="21"/>
  <c r="D133" i="21"/>
  <c r="D157" i="20"/>
  <c r="N165" i="20"/>
  <c r="N143" i="21"/>
  <c r="N11" i="20"/>
  <c r="N57" i="21"/>
  <c r="L118" i="21"/>
  <c r="L108" i="20"/>
  <c r="D126" i="20"/>
  <c r="D110" i="21"/>
  <c r="I163" i="20"/>
  <c r="I157" i="21"/>
  <c r="I115" i="20"/>
  <c r="I89" i="21"/>
  <c r="I81" i="21"/>
  <c r="I114" i="20"/>
  <c r="G13" i="20"/>
  <c r="G14" i="21"/>
  <c r="N53" i="20"/>
  <c r="N29" i="21"/>
  <c r="I118" i="20"/>
  <c r="I87" i="21"/>
  <c r="D151" i="21"/>
  <c r="D170" i="20"/>
  <c r="N70" i="20"/>
  <c r="N97" i="21"/>
  <c r="I156" i="21"/>
  <c r="I155" i="20"/>
  <c r="G84" i="21"/>
  <c r="G126" i="20"/>
  <c r="B124" i="21"/>
  <c r="B69" i="20"/>
  <c r="B23" i="21"/>
  <c r="B9" i="20"/>
  <c r="G187" i="20"/>
  <c r="G179" i="21"/>
  <c r="V513" i="21"/>
  <c r="V529" i="20"/>
  <c r="L483" i="21"/>
  <c r="K16" i="12" s="1"/>
  <c r="L526" i="20"/>
  <c r="N183" i="20"/>
  <c r="N191" i="21"/>
  <c r="B147" i="21"/>
  <c r="B168" i="20"/>
  <c r="I48" i="21"/>
  <c r="I43" i="20"/>
  <c r="N22" i="21"/>
  <c r="N39" i="20"/>
  <c r="N123" i="20"/>
  <c r="N95" i="21"/>
  <c r="D508" i="20"/>
  <c r="D476" i="21"/>
  <c r="C9" i="12" s="1"/>
  <c r="S478" i="21"/>
  <c r="R11" i="12" s="1"/>
  <c r="S508" i="20"/>
  <c r="B479" i="21"/>
  <c r="A12" i="12" s="1"/>
  <c r="B528" i="20"/>
  <c r="D506" i="20"/>
  <c r="D512" i="21"/>
  <c r="V479" i="21"/>
  <c r="U12" i="12" s="1"/>
  <c r="V530" i="20"/>
  <c r="D58" i="20"/>
  <c r="D59" i="21"/>
  <c r="N51" i="20"/>
  <c r="N27" i="21"/>
  <c r="N42" i="21"/>
  <c r="N55" i="20"/>
  <c r="N24" i="21"/>
  <c r="N44" i="20"/>
  <c r="D72" i="20"/>
  <c r="D105" i="21"/>
  <c r="G44" i="20"/>
  <c r="G7" i="21"/>
  <c r="B37" i="21"/>
  <c r="B43" i="20"/>
  <c r="D28" i="21"/>
  <c r="D32" i="20"/>
  <c r="G58" i="21"/>
  <c r="G61" i="20"/>
  <c r="L503" i="20"/>
  <c r="L495" i="21"/>
  <c r="I170" i="21"/>
  <c r="I156" i="20"/>
  <c r="N48" i="21"/>
  <c r="N34" i="20"/>
  <c r="D58" i="21"/>
  <c r="D50" i="20"/>
  <c r="I8" i="20"/>
  <c r="I10" i="21"/>
  <c r="N166" i="20"/>
  <c r="N174" i="21"/>
  <c r="L164" i="21"/>
  <c r="L181" i="20"/>
  <c r="D169" i="20"/>
  <c r="D138" i="21"/>
  <c r="L105" i="21"/>
  <c r="L118" i="20"/>
  <c r="G12" i="21"/>
  <c r="G11" i="20"/>
  <c r="D49" i="21"/>
  <c r="D54" i="20"/>
  <c r="L165" i="21"/>
  <c r="L187" i="20"/>
  <c r="B105" i="21"/>
  <c r="B72" i="20"/>
  <c r="L179" i="20"/>
  <c r="L149" i="21"/>
  <c r="N178" i="20"/>
  <c r="N159" i="21"/>
  <c r="N156" i="21"/>
  <c r="N173" i="20"/>
  <c r="I97" i="21"/>
  <c r="I109" i="20"/>
  <c r="N181" i="20"/>
  <c r="N164" i="21"/>
  <c r="G48" i="21"/>
  <c r="G43" i="20"/>
  <c r="G169" i="20"/>
  <c r="G151" i="21"/>
  <c r="G118" i="20"/>
  <c r="G87" i="21"/>
  <c r="D169" i="21"/>
  <c r="D179" i="20"/>
  <c r="B54" i="21"/>
  <c r="B34" i="20"/>
  <c r="G157" i="21"/>
  <c r="G163" i="20"/>
  <c r="I44" i="21"/>
  <c r="I14" i="20"/>
  <c r="B21" i="21"/>
  <c r="B7" i="20"/>
  <c r="D52" i="20"/>
  <c r="D19" i="21"/>
  <c r="B123" i="20"/>
  <c r="B83" i="21"/>
  <c r="D171" i="21"/>
  <c r="D167" i="20"/>
  <c r="L21" i="21"/>
  <c r="L37" i="20"/>
  <c r="G179" i="20"/>
  <c r="G181" i="21"/>
  <c r="G494" i="21"/>
  <c r="G526" i="20"/>
  <c r="G120" i="20"/>
  <c r="G82" i="21"/>
  <c r="S509" i="21"/>
  <c r="S529" i="20"/>
  <c r="AC508" i="21"/>
  <c r="AC529" i="20"/>
  <c r="X524" i="20"/>
  <c r="X520" i="21"/>
  <c r="S522" i="21"/>
  <c r="S524" i="20"/>
  <c r="G486" i="21"/>
  <c r="G508" i="20"/>
  <c r="I479" i="21"/>
  <c r="H12" i="12" s="1"/>
  <c r="I500" i="20"/>
  <c r="X525" i="21"/>
  <c r="X504" i="20"/>
  <c r="I499" i="21"/>
  <c r="I504" i="20"/>
  <c r="L52" i="21"/>
  <c r="L47" i="20"/>
  <c r="V520" i="21"/>
  <c r="V524" i="20"/>
  <c r="AA475" i="21"/>
  <c r="Z8" i="12" s="1"/>
  <c r="AA493" i="20"/>
  <c r="N175" i="21"/>
  <c r="N172" i="20"/>
  <c r="L520" i="21"/>
  <c r="L506" i="20"/>
  <c r="I27" i="21"/>
  <c r="I48" i="20"/>
  <c r="D47" i="20"/>
  <c r="D48" i="21"/>
  <c r="I120" i="20"/>
  <c r="I82" i="21"/>
  <c r="D147" i="21"/>
  <c r="D168" i="20"/>
  <c r="G32" i="20"/>
  <c r="G35" i="21"/>
  <c r="N501" i="20"/>
  <c r="N516" i="21"/>
  <c r="S505" i="21"/>
  <c r="S501" i="20"/>
  <c r="L512" i="21"/>
  <c r="L499" i="20"/>
  <c r="I45" i="20"/>
  <c r="I26" i="21"/>
  <c r="V493" i="20"/>
  <c r="V475" i="21"/>
  <c r="U8" i="12" s="1"/>
  <c r="N495" i="21"/>
  <c r="N503" i="20"/>
  <c r="I184" i="20"/>
  <c r="I187" i="21"/>
  <c r="I482" i="21"/>
  <c r="H15" i="12" s="1"/>
  <c r="I493" i="20"/>
  <c r="N493" i="20"/>
  <c r="N475" i="21"/>
  <c r="M8" i="12" s="1"/>
  <c r="I5" i="20"/>
  <c r="I3" i="21"/>
  <c r="L41" i="20"/>
  <c r="L50" i="21"/>
  <c r="B10" i="21"/>
  <c r="B13" i="20"/>
  <c r="G111" i="20"/>
  <c r="G71" i="21"/>
  <c r="L163" i="20"/>
  <c r="L162" i="21"/>
  <c r="N140" i="21"/>
  <c r="N174" i="20"/>
  <c r="G154" i="20"/>
  <c r="G140" i="21"/>
  <c r="N56" i="21"/>
  <c r="N10" i="20"/>
  <c r="D185" i="20"/>
  <c r="D163" i="21"/>
  <c r="I46" i="21"/>
  <c r="I37" i="20"/>
  <c r="G160" i="21"/>
  <c r="G176" i="20"/>
  <c r="G113" i="20"/>
  <c r="G119" i="21"/>
  <c r="D161" i="20"/>
  <c r="D140" i="21"/>
  <c r="G168" i="20"/>
  <c r="G138" i="21"/>
  <c r="L4" i="21"/>
  <c r="L5" i="20"/>
  <c r="B134" i="21"/>
  <c r="B180" i="20"/>
  <c r="N132" i="21"/>
  <c r="N154" i="20"/>
  <c r="D10" i="21"/>
  <c r="D13" i="20"/>
  <c r="N158" i="20"/>
  <c r="N158" i="21"/>
  <c r="D122" i="20"/>
  <c r="D94" i="21"/>
  <c r="L184" i="20"/>
  <c r="L189" i="21"/>
  <c r="D173" i="21"/>
  <c r="D159" i="20"/>
  <c r="B178" i="20"/>
  <c r="B181" i="21"/>
  <c r="B36" i="21"/>
  <c r="B37" i="20"/>
  <c r="L71" i="20"/>
  <c r="L79" i="21"/>
  <c r="B145" i="21"/>
  <c r="B166" i="20"/>
  <c r="G79" i="21"/>
  <c r="G108" i="20"/>
  <c r="B42" i="21"/>
  <c r="B11" i="20"/>
  <c r="I102" i="21"/>
  <c r="I71" i="20"/>
  <c r="I187" i="20"/>
  <c r="I179" i="21"/>
  <c r="B182" i="20"/>
  <c r="B175" i="21"/>
  <c r="AC490" i="20"/>
  <c r="AC530" i="21"/>
  <c r="N57" i="20"/>
  <c r="N53" i="21"/>
  <c r="L61" i="20"/>
  <c r="L45" i="21"/>
  <c r="AC484" i="21"/>
  <c r="AC528" i="20"/>
  <c r="N481" i="21"/>
  <c r="M14" i="12" s="1"/>
  <c r="N528" i="20"/>
  <c r="S523" i="21"/>
  <c r="S525" i="20"/>
  <c r="AC525" i="20"/>
  <c r="AC480" i="21"/>
  <c r="AB13" i="12" s="1"/>
  <c r="N5" i="21"/>
  <c r="N7" i="20"/>
  <c r="G27" i="21"/>
  <c r="G48" i="20"/>
  <c r="I115" i="21"/>
  <c r="I116" i="20"/>
  <c r="N148" i="21"/>
  <c r="N164" i="20"/>
  <c r="G6" i="20"/>
  <c r="G52" i="21"/>
  <c r="I33" i="20"/>
  <c r="I31" i="21"/>
  <c r="N6" i="20"/>
  <c r="N46" i="21"/>
  <c r="AC482" i="21"/>
  <c r="AB15" i="12" s="1"/>
  <c r="AC530" i="20"/>
  <c r="N505" i="20"/>
  <c r="N507" i="21"/>
  <c r="I180" i="20"/>
  <c r="I139" i="21"/>
  <c r="N41" i="21"/>
  <c r="N49" i="20"/>
  <c r="B7" i="21"/>
  <c r="B59" i="20"/>
  <c r="B40" i="20"/>
  <c r="B31" i="21"/>
  <c r="N526" i="20"/>
  <c r="N483" i="21"/>
  <c r="M16" i="12" s="1"/>
  <c r="S526" i="20"/>
  <c r="S508" i="21"/>
  <c r="N189" i="20"/>
  <c r="N176" i="21"/>
  <c r="I125" i="20"/>
  <c r="I101" i="21"/>
  <c r="G152" i="21"/>
  <c r="G174" i="20"/>
  <c r="G6" i="21"/>
  <c r="G38" i="20"/>
  <c r="B153" i="21"/>
  <c r="B191" i="20"/>
  <c r="B165" i="20"/>
  <c r="B146" i="21"/>
  <c r="D9" i="20"/>
  <c r="D23" i="21"/>
  <c r="L51" i="21"/>
  <c r="L45" i="20"/>
  <c r="B133" i="21"/>
  <c r="B157" i="20"/>
  <c r="G141" i="21"/>
  <c r="G158" i="20"/>
  <c r="B69" i="21"/>
  <c r="B124" i="20"/>
  <c r="L191" i="20"/>
  <c r="L171" i="21"/>
  <c r="B179" i="20"/>
  <c r="B169" i="21"/>
  <c r="D153" i="20"/>
  <c r="D150" i="21"/>
  <c r="G44" i="21"/>
  <c r="G14" i="20"/>
  <c r="B6" i="20"/>
  <c r="B52" i="21"/>
  <c r="L140" i="21"/>
  <c r="L174" i="20"/>
  <c r="B28" i="21"/>
  <c r="B32" i="20"/>
  <c r="N190" i="20"/>
  <c r="N151" i="21"/>
  <c r="D41" i="20"/>
  <c r="D60" i="21"/>
  <c r="L84" i="21"/>
  <c r="L113" i="20"/>
  <c r="V508" i="21"/>
  <c r="V531" i="20"/>
  <c r="L35" i="20"/>
  <c r="L20" i="21"/>
  <c r="L170" i="21"/>
  <c r="L176" i="20"/>
  <c r="B45" i="21"/>
  <c r="B36" i="20"/>
  <c r="I122" i="21"/>
  <c r="I107" i="20"/>
  <c r="B117" i="21"/>
  <c r="B107" i="20"/>
  <c r="AA480" i="21"/>
  <c r="Z13" i="12" s="1"/>
  <c r="AA525" i="20"/>
  <c r="Q531" i="21"/>
  <c r="Q531" i="20"/>
  <c r="AC531" i="20"/>
  <c r="AC524" i="21"/>
  <c r="S531" i="21"/>
  <c r="S531" i="20"/>
  <c r="AA510" i="21"/>
  <c r="AA499" i="20"/>
  <c r="AA503" i="20"/>
  <c r="AA505" i="21"/>
  <c r="AA506" i="20"/>
  <c r="AA506" i="21"/>
  <c r="N43" i="21"/>
  <c r="N56" i="20"/>
  <c r="G500" i="20"/>
  <c r="G479" i="21"/>
  <c r="F12" i="12" s="1"/>
  <c r="N30" i="21"/>
  <c r="N59" i="20"/>
  <c r="L29" i="21"/>
  <c r="L53" i="20"/>
  <c r="N160" i="20"/>
  <c r="N147" i="21"/>
  <c r="V506" i="20"/>
  <c r="V512" i="21"/>
  <c r="AC502" i="20"/>
  <c r="AC497" i="21"/>
  <c r="S507" i="20"/>
  <c r="S484" i="21"/>
  <c r="N176" i="20"/>
  <c r="N170" i="21"/>
  <c r="B52" i="20"/>
  <c r="B19" i="21"/>
  <c r="B4" i="21"/>
  <c r="B16" i="20"/>
  <c r="L507" i="21"/>
  <c r="L505" i="20"/>
  <c r="AC510" i="21"/>
  <c r="AC499" i="20"/>
  <c r="D57" i="21"/>
  <c r="D61" i="20"/>
  <c r="G50" i="21"/>
  <c r="G51" i="20"/>
  <c r="I36" i="21"/>
  <c r="I35" i="20"/>
  <c r="I112" i="20"/>
  <c r="I114" i="21"/>
  <c r="L526" i="21"/>
  <c r="L507" i="20"/>
  <c r="V501" i="20"/>
  <c r="V489" i="21"/>
  <c r="I79" i="21"/>
  <c r="I108" i="20"/>
  <c r="I177" i="20"/>
  <c r="I175" i="21"/>
  <c r="B173" i="21"/>
  <c r="B159" i="20"/>
  <c r="B126" i="21"/>
  <c r="B112" i="20"/>
  <c r="B177" i="20"/>
  <c r="B183" i="21"/>
  <c r="I69" i="20"/>
  <c r="I120" i="21"/>
  <c r="N162" i="20"/>
  <c r="N179" i="21"/>
  <c r="N139" i="21"/>
  <c r="N157" i="20"/>
  <c r="I154" i="21"/>
  <c r="I165" i="20"/>
  <c r="D42" i="21"/>
  <c r="D11" i="20"/>
  <c r="I121" i="20"/>
  <c r="I88" i="21"/>
  <c r="B110" i="20"/>
  <c r="B72" i="21"/>
  <c r="I84" i="21"/>
  <c r="I126" i="20"/>
  <c r="D108" i="21"/>
  <c r="D115" i="20"/>
  <c r="L160" i="20"/>
  <c r="L147" i="21"/>
  <c r="N118" i="20"/>
  <c r="N105" i="21"/>
  <c r="G162" i="21"/>
  <c r="G185" i="20"/>
  <c r="I98" i="21"/>
  <c r="I70" i="20"/>
  <c r="D155" i="20"/>
  <c r="D154" i="21"/>
  <c r="L111" i="20"/>
  <c r="L112" i="21"/>
  <c r="L122" i="21"/>
  <c r="L69" i="20"/>
  <c r="AA519" i="21"/>
  <c r="AA524" i="20"/>
  <c r="B132" i="21"/>
  <c r="B154" i="20"/>
  <c r="G54" i="20"/>
  <c r="G39" i="21"/>
  <c r="L9" i="20"/>
  <c r="L32" i="21"/>
  <c r="I189" i="21"/>
  <c r="I183" i="20"/>
  <c r="N23" i="21"/>
  <c r="N43" i="20"/>
  <c r="L117" i="20"/>
  <c r="L85" i="21"/>
  <c r="G526" i="21"/>
  <c r="G531" i="20"/>
  <c r="G515" i="21"/>
  <c r="G528" i="20"/>
  <c r="L175" i="21"/>
  <c r="L172" i="20"/>
  <c r="L158" i="20"/>
  <c r="L158" i="21"/>
  <c r="B100" i="21"/>
  <c r="B109" i="20"/>
  <c r="L37" i="21"/>
  <c r="L33" i="20"/>
  <c r="L103" i="21"/>
  <c r="L109" i="20"/>
  <c r="G502" i="20"/>
  <c r="G497" i="21"/>
  <c r="V477" i="21"/>
  <c r="U10" i="12" s="1"/>
  <c r="V528" i="20"/>
  <c r="Q500" i="21"/>
  <c r="Q530" i="20"/>
  <c r="N508" i="20"/>
  <c r="N477" i="21"/>
  <c r="M10" i="12" s="1"/>
  <c r="I508" i="20"/>
  <c r="I486" i="21"/>
  <c r="AC506" i="21"/>
  <c r="AC506" i="20"/>
  <c r="N506" i="20"/>
  <c r="N520" i="21"/>
  <c r="AA484" i="21"/>
  <c r="AA528" i="20"/>
  <c r="L59" i="20"/>
  <c r="L30" i="21"/>
  <c r="B57" i="21"/>
  <c r="B61" i="20"/>
  <c r="L26" i="21"/>
  <c r="L48" i="20"/>
  <c r="N46" i="20"/>
  <c r="N25" i="21"/>
  <c r="L55" i="20"/>
  <c r="L42" i="21"/>
  <c r="L500" i="20"/>
  <c r="L503" i="21"/>
  <c r="G60" i="21"/>
  <c r="G46" i="20"/>
  <c r="I124" i="20"/>
  <c r="I83" i="21"/>
  <c r="I55" i="20"/>
  <c r="I55" i="21"/>
  <c r="N88" i="21"/>
  <c r="N72" i="20"/>
  <c r="B15" i="20"/>
  <c r="B11" i="21"/>
  <c r="I35" i="21"/>
  <c r="I32" i="20"/>
  <c r="N156" i="20"/>
  <c r="N135" i="21"/>
  <c r="D34" i="20"/>
  <c r="D54" i="21"/>
  <c r="N50" i="20"/>
  <c r="N59" i="21"/>
  <c r="G31" i="21"/>
  <c r="G33" i="20"/>
  <c r="N8" i="20"/>
  <c r="N31" i="21"/>
  <c r="I166" i="20"/>
  <c r="I134" i="21"/>
  <c r="L23" i="21"/>
  <c r="L43" i="20"/>
  <c r="N169" i="20"/>
  <c r="N137" i="21"/>
  <c r="L113" i="21"/>
  <c r="L122" i="20"/>
  <c r="N38" i="21"/>
  <c r="N38" i="20"/>
  <c r="L114" i="20"/>
  <c r="L104" i="21"/>
  <c r="L146" i="21"/>
  <c r="L153" i="20"/>
  <c r="I178" i="20"/>
  <c r="I184" i="21"/>
  <c r="I173" i="20"/>
  <c r="I158" i="21"/>
  <c r="G119" i="20"/>
  <c r="G75" i="21"/>
  <c r="G35" i="20"/>
  <c r="G36" i="21"/>
  <c r="D100" i="21"/>
  <c r="D109" i="20"/>
  <c r="L106" i="20"/>
  <c r="L106" i="21"/>
  <c r="D181" i="20"/>
  <c r="D178" i="21"/>
  <c r="L86" i="21"/>
  <c r="L120" i="20"/>
  <c r="I106" i="20"/>
  <c r="I125" i="21"/>
  <c r="I179" i="20"/>
  <c r="I181" i="21"/>
  <c r="B143" i="21"/>
  <c r="B160" i="20"/>
  <c r="D43" i="21"/>
  <c r="D14" i="20"/>
  <c r="L8" i="20"/>
  <c r="L31" i="21"/>
  <c r="N28" i="21"/>
  <c r="N52" i="20"/>
  <c r="B141" i="21"/>
  <c r="B174" i="20"/>
  <c r="L159" i="21"/>
  <c r="L178" i="20"/>
  <c r="D171" i="20"/>
  <c r="D156" i="21"/>
  <c r="B17" i="21"/>
  <c r="B38" i="20"/>
  <c r="G183" i="20"/>
  <c r="G189" i="21"/>
  <c r="L170" i="20"/>
  <c r="L152" i="21"/>
  <c r="I495" i="21"/>
  <c r="I529" i="20"/>
  <c r="I524" i="20"/>
  <c r="I529" i="21"/>
  <c r="D521" i="21"/>
  <c r="D524" i="20"/>
  <c r="AA489" i="21"/>
  <c r="AA500" i="20"/>
  <c r="G493" i="20"/>
  <c r="G482" i="21"/>
  <c r="F15" i="12" s="1"/>
  <c r="S500" i="20"/>
  <c r="S495" i="21"/>
  <c r="N513" i="21"/>
  <c r="N504" i="20"/>
  <c r="S517" i="21"/>
  <c r="S504" i="20"/>
  <c r="V526" i="21"/>
  <c r="V525" i="20"/>
  <c r="AD532" i="21"/>
  <c r="B56" i="20"/>
  <c r="B40" i="21"/>
  <c r="V501" i="21"/>
  <c r="V500" i="20"/>
  <c r="N52" i="21"/>
  <c r="N47" i="20"/>
  <c r="O532" i="21"/>
  <c r="N8" i="12"/>
  <c r="AC498" i="21"/>
  <c r="AC501" i="20"/>
  <c r="D188" i="20"/>
  <c r="D170" i="21"/>
  <c r="N51" i="21"/>
  <c r="N45" i="20"/>
  <c r="D500" i="21"/>
  <c r="D503" i="20"/>
  <c r="AC503" i="20"/>
  <c r="AC505" i="21"/>
  <c r="N189" i="21"/>
  <c r="N184" i="20"/>
  <c r="AC475" i="21"/>
  <c r="AB8" i="12" s="1"/>
  <c r="AC493" i="20"/>
  <c r="D475" i="21"/>
  <c r="C8" i="12" s="1"/>
  <c r="D493" i="20"/>
  <c r="L22" i="21"/>
  <c r="L39" i="20"/>
  <c r="Q383" i="21"/>
  <c r="Q382" i="20"/>
  <c r="V369" i="21"/>
  <c r="U37" i="12" s="1"/>
  <c r="V381" i="20"/>
  <c r="G389" i="21"/>
  <c r="G383" i="20"/>
  <c r="G402" i="21"/>
  <c r="G381" i="20"/>
  <c r="G377" i="21"/>
  <c r="F45" i="12" s="1"/>
  <c r="G392" i="20"/>
  <c r="G371" i="21"/>
  <c r="F39" i="12" s="1"/>
  <c r="G395" i="20"/>
  <c r="V373" i="21"/>
  <c r="U41" i="12" s="1"/>
  <c r="V410" i="20"/>
  <c r="B392" i="21"/>
  <c r="B394" i="20"/>
  <c r="L387" i="21"/>
  <c r="L411" i="20"/>
  <c r="V368" i="21"/>
  <c r="U36" i="12" s="1"/>
  <c r="V395" i="20"/>
  <c r="G404" i="21"/>
  <c r="G408" i="20"/>
  <c r="X433" i="21"/>
  <c r="X439" i="20"/>
  <c r="D442" i="21"/>
  <c r="D430" i="20"/>
  <c r="X443" i="21"/>
  <c r="X447" i="20"/>
  <c r="AC420" i="21"/>
  <c r="AB25" i="12" s="1"/>
  <c r="AC447" i="20"/>
  <c r="N287" i="21"/>
  <c r="N311" i="20"/>
  <c r="N262" i="21"/>
  <c r="N293" i="20"/>
  <c r="D422" i="21"/>
  <c r="C27" i="12" s="1"/>
  <c r="D427" i="20"/>
  <c r="S423" i="21"/>
  <c r="R28" i="12" s="1"/>
  <c r="S427" i="20"/>
  <c r="S455" i="21"/>
  <c r="S436" i="20"/>
  <c r="AC467" i="21"/>
  <c r="AC436" i="20"/>
  <c r="S460" i="21"/>
  <c r="S469" i="20"/>
  <c r="AC450" i="21"/>
  <c r="AC469" i="20"/>
  <c r="D441" i="21"/>
  <c r="D429" i="20"/>
  <c r="D423" i="21"/>
  <c r="C28" i="12" s="1"/>
  <c r="D434" i="20"/>
  <c r="X421" i="21"/>
  <c r="W26" i="12" s="1"/>
  <c r="X434" i="20"/>
  <c r="I432" i="21"/>
  <c r="I470" i="20"/>
  <c r="AC430" i="21"/>
  <c r="AC470" i="20"/>
  <c r="S274" i="21"/>
  <c r="S294" i="20"/>
  <c r="D290" i="21"/>
  <c r="D295" i="20"/>
  <c r="D263" i="21"/>
  <c r="D276" i="20"/>
  <c r="X263" i="21"/>
  <c r="X276" i="20"/>
  <c r="S289" i="21"/>
  <c r="S274" i="20"/>
  <c r="N283" i="21"/>
  <c r="N272" i="20"/>
  <c r="S298" i="21"/>
  <c r="S296" i="20"/>
  <c r="D294" i="21"/>
  <c r="D270" i="20"/>
  <c r="X270" i="21"/>
  <c r="X270" i="20"/>
  <c r="V375" i="21"/>
  <c r="U43" i="12" s="1"/>
  <c r="V394" i="20"/>
  <c r="N447" i="21"/>
  <c r="N438" i="20"/>
  <c r="I404" i="21"/>
  <c r="I408" i="20"/>
  <c r="D289" i="21"/>
  <c r="D265" i="20"/>
  <c r="X292" i="21"/>
  <c r="X265" i="20"/>
  <c r="D298" i="21"/>
  <c r="D292" i="20"/>
  <c r="X286" i="21"/>
  <c r="X292" i="20"/>
  <c r="D307" i="21"/>
  <c r="D268" i="20"/>
  <c r="X304" i="21"/>
  <c r="X268" i="20"/>
  <c r="V380" i="21"/>
  <c r="V383" i="20"/>
  <c r="AA407" i="21"/>
  <c r="AA382" i="20"/>
  <c r="AA401" i="21"/>
  <c r="AA383" i="20"/>
  <c r="AA377" i="21"/>
  <c r="Z45" i="12" s="1"/>
  <c r="AA381" i="20"/>
  <c r="AA368" i="21"/>
  <c r="Z36" i="12" s="1"/>
  <c r="AA395" i="20"/>
  <c r="Q405" i="21"/>
  <c r="Q394" i="20"/>
  <c r="I448" i="21"/>
  <c r="I435" i="20"/>
  <c r="N426" i="21"/>
  <c r="N428" i="20"/>
  <c r="D418" i="21"/>
  <c r="C23" i="12" s="1"/>
  <c r="D437" i="20"/>
  <c r="I265" i="21"/>
  <c r="I300" i="20"/>
  <c r="D283" i="21"/>
  <c r="D275" i="20"/>
  <c r="I282" i="21"/>
  <c r="I273" i="20"/>
  <c r="I264" i="21"/>
  <c r="I271" i="20"/>
  <c r="S272" i="21"/>
  <c r="S271" i="20"/>
  <c r="I225" i="21"/>
  <c r="I252" i="20"/>
  <c r="S276" i="21"/>
  <c r="S297" i="20"/>
  <c r="D295" i="21"/>
  <c r="D291" i="20"/>
  <c r="D312" i="21"/>
  <c r="D269" i="20"/>
  <c r="X301" i="21"/>
  <c r="X269" i="20"/>
  <c r="G289" i="21"/>
  <c r="G295" i="20"/>
  <c r="G291" i="21"/>
  <c r="G292" i="20"/>
  <c r="V278" i="21"/>
  <c r="V272" i="20"/>
  <c r="G287" i="21"/>
  <c r="G275" i="20"/>
  <c r="G360" i="21"/>
  <c r="G336" i="20"/>
  <c r="B312" i="21"/>
  <c r="B269" i="20"/>
  <c r="B271" i="21"/>
  <c r="B300" i="20"/>
  <c r="B294" i="21"/>
  <c r="B270" i="20"/>
  <c r="Q267" i="21"/>
  <c r="Q276" i="20"/>
  <c r="G325" i="21"/>
  <c r="G344" i="20"/>
  <c r="B361" i="21"/>
  <c r="B336" i="20"/>
  <c r="V310" i="21"/>
  <c r="V294" i="20"/>
  <c r="Q298" i="21"/>
  <c r="Q296" i="20"/>
  <c r="V285" i="21"/>
  <c r="V300" i="20"/>
  <c r="L426" i="21"/>
  <c r="L428" i="20"/>
  <c r="V420" i="21"/>
  <c r="U25" i="12" s="1"/>
  <c r="V465" i="20"/>
  <c r="G437" i="21"/>
  <c r="G447" i="20"/>
  <c r="G440" i="21"/>
  <c r="G438" i="20"/>
  <c r="G431" i="21"/>
  <c r="G434" i="20"/>
  <c r="G336" i="21"/>
  <c r="G346" i="20"/>
  <c r="AA446" i="21"/>
  <c r="AA427" i="20"/>
  <c r="B266" i="21"/>
  <c r="B293" i="20"/>
  <c r="L309" i="21"/>
  <c r="L268" i="20"/>
  <c r="Q281" i="21"/>
  <c r="Q265" i="20"/>
  <c r="V320" i="21"/>
  <c r="V344" i="20"/>
  <c r="B298" i="21"/>
  <c r="B292" i="20"/>
  <c r="Q423" i="21"/>
  <c r="P28" i="12" s="1"/>
  <c r="Q427" i="20"/>
  <c r="AA439" i="21"/>
  <c r="AA466" i="20"/>
  <c r="AA426" i="21"/>
  <c r="AA468" i="20"/>
  <c r="G457" i="21"/>
  <c r="G461" i="20"/>
  <c r="V468" i="21"/>
  <c r="V461" i="20"/>
  <c r="Q320" i="21"/>
  <c r="Q343" i="20"/>
  <c r="Q333" i="21"/>
  <c r="Q337" i="20"/>
  <c r="L322" i="21"/>
  <c r="L337" i="20"/>
  <c r="L320" i="21"/>
  <c r="L363" i="20"/>
  <c r="L288" i="21"/>
  <c r="L274" i="20"/>
  <c r="B438" i="21"/>
  <c r="B435" i="20"/>
  <c r="B419" i="21"/>
  <c r="A24" i="12" s="1"/>
  <c r="B465" i="20"/>
  <c r="Q432" i="21"/>
  <c r="Q439" i="20"/>
  <c r="L447" i="21"/>
  <c r="L438" i="20"/>
  <c r="L459" i="21"/>
  <c r="L461" i="20"/>
  <c r="L464" i="21"/>
  <c r="L436" i="20"/>
  <c r="G436" i="21"/>
  <c r="G469" i="20"/>
  <c r="G420" i="21"/>
  <c r="F25" i="12" s="1"/>
  <c r="G464" i="20"/>
  <c r="G265" i="21"/>
  <c r="G300" i="20"/>
  <c r="Q280" i="21"/>
  <c r="Q291" i="20"/>
  <c r="V282" i="21"/>
  <c r="V311" i="20"/>
  <c r="L347" i="21"/>
  <c r="L345" i="20"/>
  <c r="V447" i="21"/>
  <c r="V429" i="20"/>
  <c r="V418" i="21"/>
  <c r="U23" i="12" s="1"/>
  <c r="V466" i="20"/>
  <c r="Q433" i="21"/>
  <c r="Q429" i="20"/>
  <c r="Q460" i="21"/>
  <c r="Q469" i="20"/>
  <c r="Q440" i="21"/>
  <c r="Q428" i="20"/>
  <c r="Q429" i="21"/>
  <c r="Q447" i="20"/>
  <c r="Q431" i="21"/>
  <c r="Q464" i="20"/>
  <c r="G421" i="21"/>
  <c r="F26" i="12" s="1"/>
  <c r="G468" i="20"/>
  <c r="L430" i="21"/>
  <c r="L439" i="20"/>
  <c r="B352" i="21"/>
  <c r="B321" i="20"/>
  <c r="B328" i="21"/>
  <c r="B363" i="20"/>
  <c r="G358" i="21"/>
  <c r="G323" i="20"/>
  <c r="B342" i="21"/>
  <c r="B347" i="20"/>
  <c r="Y36" i="12"/>
  <c r="F364" i="21"/>
  <c r="L405" i="21"/>
  <c r="L408" i="20"/>
  <c r="V385" i="21"/>
  <c r="V411" i="20"/>
  <c r="AA403" i="21"/>
  <c r="AA391" i="20"/>
  <c r="I429" i="21"/>
  <c r="I439" i="20"/>
  <c r="S430" i="21"/>
  <c r="S430" i="20"/>
  <c r="I434" i="21"/>
  <c r="I430" i="20"/>
  <c r="D437" i="21"/>
  <c r="D447" i="20"/>
  <c r="I290" i="21"/>
  <c r="I311" i="20"/>
  <c r="S271" i="21"/>
  <c r="S311" i="20"/>
  <c r="X281" i="21"/>
  <c r="X293" i="20"/>
  <c r="Q396" i="21"/>
  <c r="Q380" i="20"/>
  <c r="B406" i="21"/>
  <c r="B382" i="20"/>
  <c r="Q373" i="21"/>
  <c r="P41" i="12" s="1"/>
  <c r="Q392" i="20"/>
  <c r="L394" i="21"/>
  <c r="L394" i="20"/>
  <c r="Q388" i="21"/>
  <c r="Q408" i="20"/>
  <c r="N418" i="21"/>
  <c r="M23" i="12" s="1"/>
  <c r="N427" i="20"/>
  <c r="AC446" i="21"/>
  <c r="AC427" i="20"/>
  <c r="X454" i="21"/>
  <c r="X436" i="20"/>
  <c r="D454" i="21"/>
  <c r="D469" i="20"/>
  <c r="AC441" i="21"/>
  <c r="AC429" i="20"/>
  <c r="N431" i="21"/>
  <c r="N429" i="20"/>
  <c r="I431" i="21"/>
  <c r="I434" i="20"/>
  <c r="N451" i="21"/>
  <c r="N470" i="20"/>
  <c r="D299" i="21"/>
  <c r="D294" i="20"/>
  <c r="X310" i="21"/>
  <c r="X294" i="20"/>
  <c r="X284" i="21"/>
  <c r="X295" i="20"/>
  <c r="I267" i="21"/>
  <c r="I276" i="20"/>
  <c r="D281" i="21"/>
  <c r="D274" i="20"/>
  <c r="X275" i="21"/>
  <c r="X274" i="20"/>
  <c r="S286" i="21"/>
  <c r="S272" i="20"/>
  <c r="N305" i="21"/>
  <c r="N296" i="20"/>
  <c r="N298" i="21"/>
  <c r="N270" i="20"/>
  <c r="Q404" i="21"/>
  <c r="Q383" i="20"/>
  <c r="L410" i="21"/>
  <c r="L382" i="20"/>
  <c r="L385" i="21"/>
  <c r="L380" i="20"/>
  <c r="B400" i="21"/>
  <c r="B408" i="20"/>
  <c r="L390" i="21"/>
  <c r="L391" i="20"/>
  <c r="Q390" i="21"/>
  <c r="Q411" i="20"/>
  <c r="S459" i="21"/>
  <c r="S438" i="20"/>
  <c r="AC394" i="21"/>
  <c r="AC408" i="20"/>
  <c r="I292" i="21"/>
  <c r="I265" i="20"/>
  <c r="I291" i="21"/>
  <c r="I292" i="20"/>
  <c r="I299" i="21"/>
  <c r="I268" i="20"/>
  <c r="B372" i="21"/>
  <c r="A40" i="12" s="1"/>
  <c r="B410" i="20"/>
  <c r="AA404" i="21"/>
  <c r="AA392" i="20"/>
  <c r="V392" i="21"/>
  <c r="V408" i="20"/>
  <c r="L371" i="21"/>
  <c r="K39" i="12" s="1"/>
  <c r="L412" i="20"/>
  <c r="AA386" i="21"/>
  <c r="AA393" i="20"/>
  <c r="X434" i="21"/>
  <c r="X435" i="20"/>
  <c r="S438" i="21"/>
  <c r="S435" i="20"/>
  <c r="S440" i="21"/>
  <c r="S428" i="20"/>
  <c r="I426" i="21"/>
  <c r="I437" i="20"/>
  <c r="N421" i="21"/>
  <c r="M26" i="12" s="1"/>
  <c r="N437" i="20"/>
  <c r="S290" i="21"/>
  <c r="S300" i="20"/>
  <c r="S278" i="21"/>
  <c r="S275" i="20"/>
  <c r="N276" i="21"/>
  <c r="N273" i="20"/>
  <c r="N266" i="21"/>
  <c r="N271" i="20"/>
  <c r="D237" i="21"/>
  <c r="D252" i="20"/>
  <c r="D279" i="21"/>
  <c r="D297" i="20"/>
  <c r="X288" i="21"/>
  <c r="X297" i="20"/>
  <c r="S280" i="21"/>
  <c r="S291" i="20"/>
  <c r="I313" i="21"/>
  <c r="I269" i="20"/>
  <c r="G307" i="21"/>
  <c r="G291" i="20"/>
  <c r="B279" i="21"/>
  <c r="B297" i="20"/>
  <c r="V304" i="21"/>
  <c r="V268" i="20"/>
  <c r="B289" i="21"/>
  <c r="B265" i="20"/>
  <c r="V330" i="21"/>
  <c r="V363" i="20"/>
  <c r="G326" i="21"/>
  <c r="G324" i="20"/>
  <c r="G339" i="21"/>
  <c r="G363" i="20"/>
  <c r="G281" i="21"/>
  <c r="G297" i="20"/>
  <c r="G290" i="21"/>
  <c r="G311" i="20"/>
  <c r="V275" i="21"/>
  <c r="V274" i="20"/>
  <c r="V297" i="21"/>
  <c r="V275" i="20"/>
  <c r="V292" i="21"/>
  <c r="V265" i="20"/>
  <c r="V325" i="21"/>
  <c r="V322" i="20"/>
  <c r="B329" i="21"/>
  <c r="B337" i="20"/>
  <c r="B354" i="21"/>
  <c r="B323" i="20"/>
  <c r="G328" i="21"/>
  <c r="G337" i="20"/>
  <c r="B423" i="21"/>
  <c r="A28" i="12" s="1"/>
  <c r="B434" i="20"/>
  <c r="V427" i="21"/>
  <c r="V427" i="20"/>
  <c r="L276" i="21"/>
  <c r="L273" i="20"/>
  <c r="V336" i="21"/>
  <c r="V324" i="20"/>
  <c r="V341" i="21"/>
  <c r="V346" i="20"/>
  <c r="V421" i="21"/>
  <c r="U26" i="12" s="1"/>
  <c r="V434" i="20"/>
  <c r="G451" i="21"/>
  <c r="G460" i="20"/>
  <c r="G434" i="21"/>
  <c r="G430" i="20"/>
  <c r="G468" i="21"/>
  <c r="G467" i="20"/>
  <c r="G426" i="21"/>
  <c r="G437" i="20"/>
  <c r="G445" i="21"/>
  <c r="G436" i="20"/>
  <c r="L417" i="21"/>
  <c r="K22" i="12" s="1"/>
  <c r="L465" i="20"/>
  <c r="B442" i="21"/>
  <c r="B430" i="20"/>
  <c r="L263" i="21"/>
  <c r="L300" i="20"/>
  <c r="G324" i="21"/>
  <c r="G343" i="20"/>
  <c r="V357" i="21"/>
  <c r="V347" i="20"/>
  <c r="AA435" i="21"/>
  <c r="AA435" i="20"/>
  <c r="AA422" i="21"/>
  <c r="Z27" i="12" s="1"/>
  <c r="AA464" i="20"/>
  <c r="AA445" i="21"/>
  <c r="AA439" i="20"/>
  <c r="AA453" i="21"/>
  <c r="AA460" i="20"/>
  <c r="L339" i="21"/>
  <c r="L344" i="20"/>
  <c r="L361" i="21"/>
  <c r="L321" i="20"/>
  <c r="L351" i="21"/>
  <c r="L322" i="20"/>
  <c r="B299" i="21"/>
  <c r="B294" i="20"/>
  <c r="Q271" i="21"/>
  <c r="Q311" i="20"/>
  <c r="L292" i="21"/>
  <c r="L265" i="20"/>
  <c r="L262" i="21"/>
  <c r="L293" i="20"/>
  <c r="Q436" i="21"/>
  <c r="Q470" i="20"/>
  <c r="B431" i="21"/>
  <c r="B439" i="20"/>
  <c r="B460" i="21"/>
  <c r="B460" i="20"/>
  <c r="B437" i="21"/>
  <c r="B447" i="20"/>
  <c r="L457" i="21"/>
  <c r="L462" i="20"/>
  <c r="L435" i="21"/>
  <c r="L466" i="20"/>
  <c r="L431" i="21"/>
  <c r="L429" i="20"/>
  <c r="L429" i="21"/>
  <c r="L435" i="20"/>
  <c r="L418" i="21"/>
  <c r="K23" i="12" s="1"/>
  <c r="L427" i="20"/>
  <c r="L445" i="21"/>
  <c r="L468" i="20"/>
  <c r="AA448" i="21"/>
  <c r="AA430" i="20"/>
  <c r="AA420" i="21"/>
  <c r="Z25" i="12" s="1"/>
  <c r="AA447" i="20"/>
  <c r="AA456" i="21"/>
  <c r="AA463" i="20"/>
  <c r="B426" i="21"/>
  <c r="B464" i="20"/>
  <c r="B277" i="21"/>
  <c r="B311" i="20"/>
  <c r="L283" i="21"/>
  <c r="L272" i="20"/>
  <c r="V340" i="21"/>
  <c r="V337" i="20"/>
  <c r="L340" i="21"/>
  <c r="L346" i="20"/>
  <c r="G356" i="21"/>
  <c r="G321" i="20"/>
  <c r="L346" i="21"/>
  <c r="L323" i="20"/>
  <c r="V417" i="21"/>
  <c r="U22" i="12" s="1"/>
  <c r="V437" i="20"/>
  <c r="V439" i="21"/>
  <c r="V468" i="20"/>
  <c r="V452" i="21"/>
  <c r="V463" i="20"/>
  <c r="V457" i="21"/>
  <c r="V462" i="20"/>
  <c r="V437" i="21"/>
  <c r="V464" i="20"/>
  <c r="Q448" i="21"/>
  <c r="Q463" i="20"/>
  <c r="Q469" i="21"/>
  <c r="Q467" i="20"/>
  <c r="Q438" i="21"/>
  <c r="Q435" i="20"/>
  <c r="B447" i="21"/>
  <c r="B463" i="20"/>
  <c r="V356" i="21"/>
  <c r="V323" i="20"/>
  <c r="B341" i="21"/>
  <c r="B345" i="20"/>
  <c r="Q360" i="21"/>
  <c r="Q336" i="20"/>
  <c r="Q331" i="21"/>
  <c r="Q345" i="20"/>
  <c r="B333" i="21"/>
  <c r="B322" i="20"/>
  <c r="B318" i="21"/>
  <c r="B343" i="20"/>
  <c r="Y413" i="21"/>
  <c r="V401" i="21"/>
  <c r="V380" i="20"/>
  <c r="G398" i="21"/>
  <c r="G380" i="20"/>
  <c r="AA396" i="21"/>
  <c r="AA380" i="20"/>
  <c r="V376" i="21"/>
  <c r="U44" i="12" s="1"/>
  <c r="V393" i="20"/>
  <c r="V371" i="21"/>
  <c r="U39" i="12" s="1"/>
  <c r="V412" i="20"/>
  <c r="V381" i="21"/>
  <c r="V391" i="20"/>
  <c r="L378" i="21"/>
  <c r="L410" i="20"/>
  <c r="Q377" i="21"/>
  <c r="P45" i="12" s="1"/>
  <c r="Q412" i="20"/>
  <c r="G394" i="21"/>
  <c r="G393" i="20"/>
  <c r="D431" i="21"/>
  <c r="D439" i="20"/>
  <c r="S432" i="21"/>
  <c r="S439" i="20"/>
  <c r="X449" i="21"/>
  <c r="X430" i="20"/>
  <c r="N456" i="21"/>
  <c r="N430" i="20"/>
  <c r="I437" i="21"/>
  <c r="I447" i="20"/>
  <c r="D277" i="21"/>
  <c r="D311" i="20"/>
  <c r="D266" i="21"/>
  <c r="D293" i="20"/>
  <c r="S263" i="21"/>
  <c r="S293" i="20"/>
  <c r="AA374" i="21"/>
  <c r="Z42" i="12" s="1"/>
  <c r="AA412" i="20"/>
  <c r="X427" i="21"/>
  <c r="X427" i="20"/>
  <c r="D458" i="21"/>
  <c r="D436" i="20"/>
  <c r="N461" i="21"/>
  <c r="N469" i="20"/>
  <c r="I443" i="21"/>
  <c r="I429" i="20"/>
  <c r="X447" i="21"/>
  <c r="X429" i="20"/>
  <c r="N419" i="21"/>
  <c r="M24" i="12" s="1"/>
  <c r="N434" i="20"/>
  <c r="S436" i="21"/>
  <c r="S470" i="20"/>
  <c r="I304" i="21"/>
  <c r="I294" i="20"/>
  <c r="N301" i="21"/>
  <c r="N295" i="20"/>
  <c r="S277" i="21"/>
  <c r="S295" i="20"/>
  <c r="N267" i="21"/>
  <c r="N276" i="20"/>
  <c r="N288" i="21"/>
  <c r="N274" i="20"/>
  <c r="D276" i="21"/>
  <c r="D272" i="20"/>
  <c r="X278" i="21"/>
  <c r="X272" i="20"/>
  <c r="D304" i="21"/>
  <c r="D296" i="20"/>
  <c r="X306" i="21"/>
  <c r="X296" i="20"/>
  <c r="I294" i="21"/>
  <c r="I270" i="20"/>
  <c r="Q398" i="21"/>
  <c r="Q393" i="20"/>
  <c r="G400" i="21"/>
  <c r="G412" i="20"/>
  <c r="D446" i="21"/>
  <c r="D438" i="20"/>
  <c r="X444" i="21"/>
  <c r="X438" i="20"/>
  <c r="D400" i="21"/>
  <c r="D408" i="20"/>
  <c r="S388" i="21"/>
  <c r="S408" i="20"/>
  <c r="N292" i="21"/>
  <c r="N265" i="20"/>
  <c r="N310" i="21"/>
  <c r="N292" i="20"/>
  <c r="N309" i="21"/>
  <c r="N268" i="20"/>
  <c r="G397" i="21"/>
  <c r="G382" i="20"/>
  <c r="B380" i="21"/>
  <c r="B381" i="20"/>
  <c r="Q380" i="21"/>
  <c r="Q381" i="20"/>
  <c r="B384" i="21"/>
  <c r="B393" i="20"/>
  <c r="V390" i="21"/>
  <c r="V392" i="20"/>
  <c r="Q374" i="21"/>
  <c r="P42" i="12" s="1"/>
  <c r="Q395" i="20"/>
  <c r="D438" i="21"/>
  <c r="D435" i="20"/>
  <c r="AC435" i="21"/>
  <c r="AC435" i="20"/>
  <c r="D444" i="21"/>
  <c r="D428" i="20"/>
  <c r="X445" i="21"/>
  <c r="X428" i="20"/>
  <c r="S426" i="21"/>
  <c r="S437" i="20"/>
  <c r="X417" i="21"/>
  <c r="W22" i="12" s="1"/>
  <c r="X437" i="20"/>
  <c r="N263" i="21"/>
  <c r="N300" i="20"/>
  <c r="I287" i="21"/>
  <c r="I275" i="20"/>
  <c r="X297" i="21"/>
  <c r="X275" i="20"/>
  <c r="S299" i="21"/>
  <c r="S273" i="20"/>
  <c r="D268" i="21"/>
  <c r="D271" i="20"/>
  <c r="N246" i="21"/>
  <c r="N252" i="20"/>
  <c r="I281" i="21"/>
  <c r="I297" i="20"/>
  <c r="I307" i="21"/>
  <c r="I291" i="20"/>
  <c r="X271" i="21"/>
  <c r="X291" i="20"/>
  <c r="N313" i="21"/>
  <c r="N269" i="20"/>
  <c r="G304" i="21"/>
  <c r="G294" i="20"/>
  <c r="V271" i="21"/>
  <c r="V291" i="20"/>
  <c r="V303" i="21"/>
  <c r="V273" i="20"/>
  <c r="G267" i="21"/>
  <c r="G276" i="20"/>
  <c r="B290" i="21"/>
  <c r="B295" i="20"/>
  <c r="G268" i="21"/>
  <c r="G293" i="20"/>
  <c r="G298" i="21"/>
  <c r="G296" i="20"/>
  <c r="V270" i="21"/>
  <c r="V270" i="20"/>
  <c r="V273" i="21"/>
  <c r="V271" i="20"/>
  <c r="G288" i="21"/>
  <c r="G274" i="20"/>
  <c r="B323" i="21"/>
  <c r="B344" i="20"/>
  <c r="V322" i="21"/>
  <c r="V343" i="20"/>
  <c r="AA436" i="21"/>
  <c r="AA438" i="20"/>
  <c r="G338" i="21"/>
  <c r="G345" i="20"/>
  <c r="Q461" i="21"/>
  <c r="Q462" i="20"/>
  <c r="B435" i="21"/>
  <c r="B470" i="20"/>
  <c r="AA460" i="21"/>
  <c r="AA467" i="20"/>
  <c r="G443" i="21"/>
  <c r="G429" i="20"/>
  <c r="G447" i="21"/>
  <c r="G466" i="20"/>
  <c r="G470" i="21"/>
  <c r="G428" i="20"/>
  <c r="G332" i="21"/>
  <c r="G347" i="20"/>
  <c r="AA441" i="21"/>
  <c r="AA429" i="20"/>
  <c r="L302" i="21"/>
  <c r="L291" i="20"/>
  <c r="G264" i="21"/>
  <c r="G271" i="20"/>
  <c r="Q322" i="21"/>
  <c r="Q363" i="20"/>
  <c r="V342" i="21"/>
  <c r="V345" i="20"/>
  <c r="V443" i="21"/>
  <c r="V447" i="20"/>
  <c r="AA467" i="21"/>
  <c r="AA436" i="20"/>
  <c r="AA461" i="21"/>
  <c r="AA461" i="20"/>
  <c r="AA417" i="21"/>
  <c r="Z22" i="12" s="1"/>
  <c r="AA465" i="20"/>
  <c r="AA450" i="21"/>
  <c r="AA469" i="20"/>
  <c r="Q327" i="21"/>
  <c r="Q344" i="20"/>
  <c r="L301" i="21"/>
  <c r="L295" i="20"/>
  <c r="L305" i="21"/>
  <c r="L296" i="20"/>
  <c r="B441" i="21"/>
  <c r="B429" i="20"/>
  <c r="B446" i="21"/>
  <c r="B438" i="20"/>
  <c r="L463" i="21"/>
  <c r="L467" i="20"/>
  <c r="L462" i="21"/>
  <c r="L460" i="20"/>
  <c r="L461" i="21"/>
  <c r="L469" i="20"/>
  <c r="L456" i="21"/>
  <c r="L430" i="20"/>
  <c r="L454" i="21"/>
  <c r="L447" i="20"/>
  <c r="L451" i="21"/>
  <c r="L470" i="20"/>
  <c r="Q276" i="21"/>
  <c r="Q297" i="20"/>
  <c r="G313" i="21"/>
  <c r="G269" i="20"/>
  <c r="B263" i="21"/>
  <c r="B276" i="20"/>
  <c r="Q359" i="21"/>
  <c r="Q323" i="20"/>
  <c r="L266" i="21"/>
  <c r="L271" i="20"/>
  <c r="Q324" i="21"/>
  <c r="Q346" i="20"/>
  <c r="V428" i="21"/>
  <c r="V470" i="20"/>
  <c r="V454" i="21"/>
  <c r="V436" i="20"/>
  <c r="V433" i="21"/>
  <c r="V439" i="20"/>
  <c r="V445" i="21"/>
  <c r="V428" i="20"/>
  <c r="V461" i="21"/>
  <c r="V467" i="20"/>
  <c r="Q420" i="21"/>
  <c r="P25" i="12" s="1"/>
  <c r="Q466" i="20"/>
  <c r="Q455" i="21"/>
  <c r="Q436" i="20"/>
  <c r="Q441" i="21"/>
  <c r="Q434" i="20"/>
  <c r="Q463" i="21"/>
  <c r="Q461" i="20"/>
  <c r="Q439" i="21"/>
  <c r="Q468" i="20"/>
  <c r="Q424" i="21"/>
  <c r="P29" i="12" s="1"/>
  <c r="Q465" i="20"/>
  <c r="L436" i="21"/>
  <c r="L463" i="20"/>
  <c r="Q274" i="21"/>
  <c r="Q294" i="20"/>
  <c r="B304" i="21"/>
  <c r="B296" i="20"/>
  <c r="B324" i="21"/>
  <c r="B324" i="20"/>
  <c r="L335" i="21"/>
  <c r="L324" i="20"/>
  <c r="V354" i="21"/>
  <c r="V336" i="20"/>
  <c r="B336" i="21"/>
  <c r="B346" i="20"/>
  <c r="AD413" i="21"/>
  <c r="AC36" i="12"/>
  <c r="AD36" i="12"/>
  <c r="O471" i="21"/>
  <c r="E36" i="12"/>
  <c r="G390" i="21"/>
  <c r="G394" i="20"/>
  <c r="N430" i="21"/>
  <c r="N439" i="20"/>
  <c r="AC445" i="21"/>
  <c r="AC439" i="20"/>
  <c r="AC448" i="21"/>
  <c r="AC430" i="20"/>
  <c r="N454" i="21"/>
  <c r="N447" i="20"/>
  <c r="S429" i="21"/>
  <c r="S447" i="20"/>
  <c r="X282" i="21"/>
  <c r="X311" i="20"/>
  <c r="I268" i="21"/>
  <c r="I293" i="20"/>
  <c r="L396" i="21"/>
  <c r="L383" i="20"/>
  <c r="B394" i="21"/>
  <c r="B380" i="20"/>
  <c r="L384" i="21"/>
  <c r="L393" i="20"/>
  <c r="Q389" i="21"/>
  <c r="Q410" i="20"/>
  <c r="B386" i="21"/>
  <c r="B392" i="20"/>
  <c r="AA376" i="21"/>
  <c r="Z44" i="12" s="1"/>
  <c r="AA410" i="20"/>
  <c r="AA372" i="21"/>
  <c r="Z40" i="12" s="1"/>
  <c r="AA411" i="20"/>
  <c r="G378" i="21"/>
  <c r="G391" i="20"/>
  <c r="I428" i="21"/>
  <c r="I427" i="20"/>
  <c r="N464" i="21"/>
  <c r="N436" i="20"/>
  <c r="I445" i="21"/>
  <c r="I436" i="20"/>
  <c r="I436" i="21"/>
  <c r="I469" i="20"/>
  <c r="X450" i="21"/>
  <c r="X469" i="20"/>
  <c r="S433" i="21"/>
  <c r="S429" i="20"/>
  <c r="AC424" i="21"/>
  <c r="AB29" i="12" s="1"/>
  <c r="AC434" i="20"/>
  <c r="S441" i="21"/>
  <c r="S434" i="20"/>
  <c r="D435" i="21"/>
  <c r="D470" i="20"/>
  <c r="X428" i="21"/>
  <c r="X470" i="20"/>
  <c r="N286" i="21"/>
  <c r="N294" i="20"/>
  <c r="I289" i="21"/>
  <c r="I295" i="20"/>
  <c r="S267" i="21"/>
  <c r="S276" i="20"/>
  <c r="I288" i="21"/>
  <c r="I274" i="20"/>
  <c r="I280" i="21"/>
  <c r="I272" i="20"/>
  <c r="I298" i="21"/>
  <c r="I296" i="20"/>
  <c r="S305" i="21"/>
  <c r="S270" i="20"/>
  <c r="B395" i="21"/>
  <c r="B383" i="20"/>
  <c r="L383" i="21"/>
  <c r="L381" i="20"/>
  <c r="V395" i="21"/>
  <c r="V382" i="20"/>
  <c r="AA393" i="21"/>
  <c r="AA394" i="20"/>
  <c r="L380" i="21"/>
  <c r="L392" i="20"/>
  <c r="G370" i="21"/>
  <c r="F38" i="12" s="1"/>
  <c r="G410" i="20"/>
  <c r="G380" i="21"/>
  <c r="G411" i="20"/>
  <c r="L368" i="21"/>
  <c r="K36" i="12" s="1"/>
  <c r="L395" i="20"/>
  <c r="I440" i="21"/>
  <c r="I438" i="20"/>
  <c r="AC436" i="21"/>
  <c r="AC438" i="20"/>
  <c r="N405" i="21"/>
  <c r="N408" i="20"/>
  <c r="X392" i="21"/>
  <c r="X408" i="20"/>
  <c r="S281" i="21"/>
  <c r="S265" i="20"/>
  <c r="S269" i="21"/>
  <c r="S292" i="20"/>
  <c r="S303" i="21"/>
  <c r="S268" i="20"/>
  <c r="B375" i="21"/>
  <c r="A43" i="12" s="1"/>
  <c r="B412" i="20"/>
  <c r="B391" i="21"/>
  <c r="B391" i="20"/>
  <c r="B378" i="21"/>
  <c r="B411" i="20"/>
  <c r="Q400" i="21"/>
  <c r="Q391" i="20"/>
  <c r="B368" i="21"/>
  <c r="A36" i="12" s="1"/>
  <c r="B395" i="20"/>
  <c r="AA394" i="21"/>
  <c r="AA408" i="20"/>
  <c r="N429" i="21"/>
  <c r="N435" i="20"/>
  <c r="I470" i="21"/>
  <c r="I428" i="20"/>
  <c r="AC418" i="21"/>
  <c r="AB23" i="12" s="1"/>
  <c r="AC428" i="20"/>
  <c r="AC419" i="21"/>
  <c r="AB24" i="12" s="1"/>
  <c r="AC437" i="20"/>
  <c r="D271" i="21"/>
  <c r="D300" i="20"/>
  <c r="X285" i="21"/>
  <c r="X300" i="20"/>
  <c r="N279" i="21"/>
  <c r="N275" i="20"/>
  <c r="D291" i="21"/>
  <c r="D273" i="20"/>
  <c r="X303" i="21"/>
  <c r="X273" i="20"/>
  <c r="X273" i="21"/>
  <c r="X271" i="20"/>
  <c r="N285" i="21"/>
  <c r="N297" i="20"/>
  <c r="N302" i="21"/>
  <c r="N291" i="20"/>
  <c r="S307" i="21"/>
  <c r="S269" i="20"/>
  <c r="V284" i="21"/>
  <c r="V295" i="20"/>
  <c r="B295" i="21"/>
  <c r="B291" i="20"/>
  <c r="V263" i="21"/>
  <c r="V276" i="20"/>
  <c r="V306" i="21"/>
  <c r="V296" i="20"/>
  <c r="V301" i="21"/>
  <c r="V269" i="20"/>
  <c r="G280" i="21"/>
  <c r="G272" i="20"/>
  <c r="G292" i="21"/>
  <c r="G265" i="20"/>
  <c r="B291" i="21"/>
  <c r="B273" i="20"/>
  <c r="B281" i="21"/>
  <c r="B274" i="20"/>
  <c r="B307" i="21"/>
  <c r="B268" i="20"/>
  <c r="Q307" i="21"/>
  <c r="Q269" i="20"/>
  <c r="G463" i="21"/>
  <c r="G462" i="20"/>
  <c r="B458" i="21"/>
  <c r="B436" i="20"/>
  <c r="G282" i="21"/>
  <c r="G273" i="20"/>
  <c r="G299" i="21"/>
  <c r="G268" i="20"/>
  <c r="L319" i="21"/>
  <c r="L343" i="20"/>
  <c r="AA424" i="21"/>
  <c r="Z29" i="12" s="1"/>
  <c r="AA434" i="20"/>
  <c r="G452" i="21"/>
  <c r="G463" i="20"/>
  <c r="G428" i="21"/>
  <c r="G427" i="20"/>
  <c r="G448" i="21"/>
  <c r="G435" i="20"/>
  <c r="G429" i="21"/>
  <c r="G439" i="20"/>
  <c r="G432" i="21"/>
  <c r="G470" i="20"/>
  <c r="V338" i="21"/>
  <c r="V321" i="20"/>
  <c r="Q277" i="21"/>
  <c r="Q295" i="20"/>
  <c r="L279" i="21"/>
  <c r="L275" i="20"/>
  <c r="B283" i="21"/>
  <c r="B275" i="20"/>
  <c r="B276" i="21"/>
  <c r="B272" i="20"/>
  <c r="V449" i="21"/>
  <c r="V430" i="20"/>
  <c r="AA430" i="21"/>
  <c r="AA470" i="20"/>
  <c r="AA419" i="21"/>
  <c r="Z24" i="12" s="1"/>
  <c r="AA437" i="20"/>
  <c r="AA418" i="21"/>
  <c r="Z23" i="12" s="1"/>
  <c r="AA428" i="20"/>
  <c r="AA470" i="21"/>
  <c r="AA462" i="20"/>
  <c r="B467" i="21"/>
  <c r="B467" i="20"/>
  <c r="Q340" i="21"/>
  <c r="Q347" i="20"/>
  <c r="Q318" i="21"/>
  <c r="Q324" i="20"/>
  <c r="Q353" i="21"/>
  <c r="Q321" i="20"/>
  <c r="Q336" i="21"/>
  <c r="Q322" i="20"/>
  <c r="L336" i="21"/>
  <c r="L347" i="20"/>
  <c r="L285" i="21"/>
  <c r="L297" i="20"/>
  <c r="L310" i="21"/>
  <c r="L292" i="20"/>
  <c r="L298" i="21"/>
  <c r="L270" i="20"/>
  <c r="L267" i="21"/>
  <c r="L276" i="20"/>
  <c r="L287" i="21"/>
  <c r="L311" i="20"/>
  <c r="B444" i="21"/>
  <c r="B428" i="20"/>
  <c r="B422" i="21"/>
  <c r="A27" i="12" s="1"/>
  <c r="B427" i="20"/>
  <c r="B418" i="21"/>
  <c r="A23" i="12" s="1"/>
  <c r="B437" i="20"/>
  <c r="B465" i="21"/>
  <c r="B461" i="20"/>
  <c r="B433" i="21"/>
  <c r="B468" i="20"/>
  <c r="B463" i="21"/>
  <c r="B462" i="20"/>
  <c r="L439" i="21"/>
  <c r="L464" i="20"/>
  <c r="L419" i="21"/>
  <c r="K24" i="12" s="1"/>
  <c r="L434" i="20"/>
  <c r="L421" i="21"/>
  <c r="K26" i="12" s="1"/>
  <c r="L437" i="20"/>
  <c r="V450" i="21"/>
  <c r="V469" i="20"/>
  <c r="B454" i="21"/>
  <c r="B469" i="20"/>
  <c r="Q269" i="21"/>
  <c r="Q292" i="20"/>
  <c r="B268" i="21"/>
  <c r="B271" i="20"/>
  <c r="L353" i="21"/>
  <c r="L336" i="20"/>
  <c r="Q286" i="21"/>
  <c r="Q272" i="20"/>
  <c r="Q289" i="21"/>
  <c r="Q274" i="20"/>
  <c r="G321" i="21"/>
  <c r="G322" i="20"/>
  <c r="V464" i="21"/>
  <c r="V460" i="20"/>
  <c r="V444" i="21"/>
  <c r="V438" i="20"/>
  <c r="Q430" i="21"/>
  <c r="Q430" i="20"/>
  <c r="Q459" i="21"/>
  <c r="Q438" i="20"/>
  <c r="Q426" i="21"/>
  <c r="Q437" i="20"/>
  <c r="Q454" i="21"/>
  <c r="Q460" i="20"/>
  <c r="G427" i="21"/>
  <c r="G465" i="20"/>
  <c r="V281" i="21"/>
  <c r="V293" i="20"/>
  <c r="O314" i="21"/>
  <c r="AD471" i="21"/>
  <c r="T364" i="21"/>
  <c r="D380" i="21"/>
  <c r="D381" i="20"/>
  <c r="D375" i="21"/>
  <c r="C43" i="12" s="1"/>
  <c r="D412" i="20"/>
  <c r="AC376" i="21"/>
  <c r="AB44" i="12" s="1"/>
  <c r="AC410" i="20"/>
  <c r="D426" i="21"/>
  <c r="D464" i="20"/>
  <c r="S374" i="21"/>
  <c r="R42" i="12" s="1"/>
  <c r="S395" i="20"/>
  <c r="S454" i="21"/>
  <c r="S460" i="20"/>
  <c r="N390" i="21"/>
  <c r="N391" i="20"/>
  <c r="S448" i="21"/>
  <c r="S463" i="20"/>
  <c r="N340" i="21"/>
  <c r="N346" i="20"/>
  <c r="I402" i="21"/>
  <c r="I381" i="20"/>
  <c r="X418" i="21"/>
  <c r="W23" i="12" s="1"/>
  <c r="X466" i="20"/>
  <c r="S336" i="21"/>
  <c r="S322" i="20"/>
  <c r="AC422" i="21"/>
  <c r="AB27" i="12" s="1"/>
  <c r="AC464" i="20"/>
  <c r="I377" i="21"/>
  <c r="H45" i="12" s="1"/>
  <c r="I392" i="20"/>
  <c r="X368" i="21"/>
  <c r="W36" i="12" s="1"/>
  <c r="X395" i="20"/>
  <c r="X464" i="21"/>
  <c r="X460" i="20"/>
  <c r="S400" i="21"/>
  <c r="S391" i="20"/>
  <c r="AC456" i="21"/>
  <c r="AC463" i="20"/>
  <c r="S322" i="21"/>
  <c r="S363" i="20"/>
  <c r="X341" i="21"/>
  <c r="X346" i="20"/>
  <c r="X375" i="21"/>
  <c r="W43" i="12" s="1"/>
  <c r="X394" i="20"/>
  <c r="X342" i="21"/>
  <c r="X345" i="20"/>
  <c r="S404" i="21"/>
  <c r="S383" i="20"/>
  <c r="AC372" i="21"/>
  <c r="AB40" i="12" s="1"/>
  <c r="AC411" i="20"/>
  <c r="S320" i="21"/>
  <c r="S343" i="20"/>
  <c r="S396" i="21"/>
  <c r="S380" i="20"/>
  <c r="S389" i="21"/>
  <c r="S410" i="20"/>
  <c r="N383" i="21"/>
  <c r="N381" i="20"/>
  <c r="S380" i="21"/>
  <c r="S381" i="20"/>
  <c r="I447" i="21"/>
  <c r="I466" i="20"/>
  <c r="AC439" i="21"/>
  <c r="AC466" i="20"/>
  <c r="D433" i="21"/>
  <c r="D468" i="20"/>
  <c r="D333" i="21"/>
  <c r="D322" i="20"/>
  <c r="N371" i="21"/>
  <c r="M39" i="12" s="1"/>
  <c r="N412" i="20"/>
  <c r="S377" i="21"/>
  <c r="R45" i="12" s="1"/>
  <c r="S412" i="20"/>
  <c r="N439" i="21"/>
  <c r="N464" i="20"/>
  <c r="X320" i="21"/>
  <c r="X344" i="20"/>
  <c r="AC404" i="21"/>
  <c r="AC392" i="20"/>
  <c r="D368" i="21"/>
  <c r="C36" i="12" s="1"/>
  <c r="D395" i="20"/>
  <c r="AC368" i="21"/>
  <c r="AB36" i="12" s="1"/>
  <c r="AC395" i="20"/>
  <c r="I468" i="21"/>
  <c r="I467" i="20"/>
  <c r="I451" i="21"/>
  <c r="I460" i="20"/>
  <c r="AC453" i="21"/>
  <c r="AC460" i="20"/>
  <c r="I378" i="21"/>
  <c r="I391" i="20"/>
  <c r="X381" i="21"/>
  <c r="X391" i="20"/>
  <c r="D447" i="21"/>
  <c r="D463" i="20"/>
  <c r="I427" i="21"/>
  <c r="I465" i="20"/>
  <c r="X420" i="21"/>
  <c r="W25" i="12" s="1"/>
  <c r="X465" i="20"/>
  <c r="N320" i="21"/>
  <c r="N363" i="20"/>
  <c r="S324" i="21"/>
  <c r="S346" i="20"/>
  <c r="N384" i="21"/>
  <c r="N393" i="20"/>
  <c r="AC386" i="21"/>
  <c r="AC393" i="20"/>
  <c r="D465" i="21"/>
  <c r="D461" i="20"/>
  <c r="N394" i="21"/>
  <c r="N394" i="20"/>
  <c r="AC393" i="21"/>
  <c r="AC394" i="20"/>
  <c r="S331" i="21"/>
  <c r="S345" i="20"/>
  <c r="D463" i="21"/>
  <c r="D462" i="20"/>
  <c r="D395" i="21"/>
  <c r="D383" i="20"/>
  <c r="X380" i="21"/>
  <c r="X383" i="20"/>
  <c r="N387" i="21"/>
  <c r="N411" i="20"/>
  <c r="D406" i="21"/>
  <c r="D382" i="20"/>
  <c r="X395" i="21"/>
  <c r="X382" i="20"/>
  <c r="N319" i="21"/>
  <c r="N343" i="20"/>
  <c r="D352" i="21"/>
  <c r="D321" i="20"/>
  <c r="I356" i="21"/>
  <c r="I321" i="20"/>
  <c r="I398" i="21"/>
  <c r="I380" i="20"/>
  <c r="N336" i="21"/>
  <c r="N347" i="20"/>
  <c r="X354" i="21"/>
  <c r="X336" i="20"/>
  <c r="D354" i="21"/>
  <c r="D323" i="20"/>
  <c r="D329" i="21"/>
  <c r="D337" i="20"/>
  <c r="X340" i="21"/>
  <c r="X337" i="20"/>
  <c r="I326" i="21"/>
  <c r="I324" i="20"/>
  <c r="D372" i="21"/>
  <c r="C40" i="12" s="1"/>
  <c r="D410" i="20"/>
  <c r="I421" i="21"/>
  <c r="H26" i="12" s="1"/>
  <c r="I468" i="20"/>
  <c r="X371" i="21"/>
  <c r="W39" i="12" s="1"/>
  <c r="X412" i="20"/>
  <c r="S431" i="21"/>
  <c r="S464" i="20"/>
  <c r="I325" i="21"/>
  <c r="I344" i="20"/>
  <c r="D386" i="21"/>
  <c r="D392" i="20"/>
  <c r="S373" i="21"/>
  <c r="R41" i="12" s="1"/>
  <c r="S392" i="20"/>
  <c r="N368" i="21"/>
  <c r="M36" i="12" s="1"/>
  <c r="N395" i="20"/>
  <c r="X461" i="21"/>
  <c r="X467" i="20"/>
  <c r="S469" i="21"/>
  <c r="S467" i="20"/>
  <c r="N462" i="21"/>
  <c r="N460" i="20"/>
  <c r="D391" i="21"/>
  <c r="D391" i="20"/>
  <c r="AC403" i="21"/>
  <c r="AC391" i="20"/>
  <c r="I452" i="21"/>
  <c r="I463" i="20"/>
  <c r="S424" i="21"/>
  <c r="R29" i="12" s="1"/>
  <c r="S465" i="20"/>
  <c r="AC417" i="21"/>
  <c r="AB22" i="12" s="1"/>
  <c r="AC465" i="20"/>
  <c r="I339" i="21"/>
  <c r="I363" i="20"/>
  <c r="X330" i="21"/>
  <c r="X363" i="20"/>
  <c r="D336" i="21"/>
  <c r="D346" i="20"/>
  <c r="I394" i="21"/>
  <c r="I393" i="20"/>
  <c r="S398" i="21"/>
  <c r="S393" i="20"/>
  <c r="N459" i="21"/>
  <c r="N461" i="20"/>
  <c r="I390" i="21"/>
  <c r="I394" i="20"/>
  <c r="N347" i="21"/>
  <c r="N345" i="20"/>
  <c r="I463" i="21"/>
  <c r="I462" i="20"/>
  <c r="I389" i="21"/>
  <c r="I383" i="20"/>
  <c r="AC401" i="21"/>
  <c r="AC383" i="20"/>
  <c r="S390" i="21"/>
  <c r="S411" i="20"/>
  <c r="N410" i="21"/>
  <c r="N382" i="20"/>
  <c r="AC407" i="21"/>
  <c r="AC382" i="20"/>
  <c r="I324" i="21"/>
  <c r="I343" i="20"/>
  <c r="X338" i="21"/>
  <c r="X321" i="20"/>
  <c r="N385" i="21"/>
  <c r="N380" i="20"/>
  <c r="AC396" i="21"/>
  <c r="AC380" i="20"/>
  <c r="I332" i="21"/>
  <c r="I347" i="20"/>
  <c r="X357" i="21"/>
  <c r="X347" i="20"/>
  <c r="I360" i="21"/>
  <c r="I336" i="20"/>
  <c r="S359" i="21"/>
  <c r="S323" i="20"/>
  <c r="S333" i="21"/>
  <c r="S337" i="20"/>
  <c r="D324" i="21"/>
  <c r="D324" i="20"/>
  <c r="S318" i="21"/>
  <c r="S324" i="20"/>
  <c r="N445" i="21"/>
  <c r="N468" i="20"/>
  <c r="X369" i="21"/>
  <c r="W37" i="12" s="1"/>
  <c r="X381" i="20"/>
  <c r="S439" i="21"/>
  <c r="S468" i="20"/>
  <c r="X325" i="21"/>
  <c r="X322" i="20"/>
  <c r="X437" i="21"/>
  <c r="X464" i="20"/>
  <c r="D323" i="21"/>
  <c r="D344" i="20"/>
  <c r="N380" i="21"/>
  <c r="N392" i="20"/>
  <c r="D467" i="21"/>
  <c r="D467" i="20"/>
  <c r="D419" i="21"/>
  <c r="C24" i="12" s="1"/>
  <c r="D465" i="20"/>
  <c r="D384" i="21"/>
  <c r="D393" i="20"/>
  <c r="I457" i="21"/>
  <c r="I461" i="20"/>
  <c r="X468" i="21"/>
  <c r="X461" i="20"/>
  <c r="S405" i="21"/>
  <c r="S394" i="20"/>
  <c r="I338" i="21"/>
  <c r="I345" i="20"/>
  <c r="S461" i="21"/>
  <c r="S462" i="20"/>
  <c r="N457" i="21"/>
  <c r="N462" i="20"/>
  <c r="N396" i="21"/>
  <c r="N383" i="20"/>
  <c r="I380" i="21"/>
  <c r="I411" i="20"/>
  <c r="X385" i="21"/>
  <c r="X411" i="20"/>
  <c r="I397" i="21"/>
  <c r="I382" i="20"/>
  <c r="D318" i="21"/>
  <c r="D343" i="20"/>
  <c r="S353" i="21"/>
  <c r="S321" i="20"/>
  <c r="D394" i="21"/>
  <c r="D380" i="20"/>
  <c r="X401" i="21"/>
  <c r="X380" i="20"/>
  <c r="D342" i="21"/>
  <c r="D347" i="20"/>
  <c r="D361" i="21"/>
  <c r="D336" i="20"/>
  <c r="S360" i="21"/>
  <c r="S336" i="20"/>
  <c r="N346" i="21"/>
  <c r="N323" i="20"/>
  <c r="N322" i="21"/>
  <c r="N337" i="20"/>
  <c r="N335" i="21"/>
  <c r="N324" i="20"/>
  <c r="X373" i="21"/>
  <c r="W41" i="12" s="1"/>
  <c r="X410" i="20"/>
  <c r="N435" i="21"/>
  <c r="N466" i="20"/>
  <c r="N351" i="21"/>
  <c r="N322" i="20"/>
  <c r="N378" i="21"/>
  <c r="N410" i="20"/>
  <c r="S420" i="21"/>
  <c r="R25" i="12" s="1"/>
  <c r="S466" i="20"/>
  <c r="AC426" i="21"/>
  <c r="AC468" i="20"/>
  <c r="I321" i="21"/>
  <c r="I322" i="20"/>
  <c r="I400" i="21"/>
  <c r="I412" i="20"/>
  <c r="S327" i="21"/>
  <c r="S344" i="20"/>
  <c r="X390" i="21"/>
  <c r="X392" i="20"/>
  <c r="AC460" i="21"/>
  <c r="AC467" i="20"/>
  <c r="N436" i="21"/>
  <c r="N463" i="20"/>
  <c r="D328" i="21"/>
  <c r="D363" i="20"/>
  <c r="I370" i="21"/>
  <c r="H38" i="12" s="1"/>
  <c r="I410" i="20"/>
  <c r="AC377" i="21"/>
  <c r="AB45" i="12" s="1"/>
  <c r="AC381" i="20"/>
  <c r="D427" i="21"/>
  <c r="D466" i="20"/>
  <c r="X439" i="21"/>
  <c r="X468" i="20"/>
  <c r="AC374" i="21"/>
  <c r="AB42" i="12" s="1"/>
  <c r="AC412" i="20"/>
  <c r="I420" i="21"/>
  <c r="H25" i="12" s="1"/>
  <c r="I464" i="20"/>
  <c r="N339" i="21"/>
  <c r="N344" i="20"/>
  <c r="I371" i="21"/>
  <c r="H39" i="12" s="1"/>
  <c r="I395" i="20"/>
  <c r="N463" i="21"/>
  <c r="N467" i="20"/>
  <c r="D460" i="21"/>
  <c r="D460" i="20"/>
  <c r="X452" i="21"/>
  <c r="X463" i="20"/>
  <c r="N417" i="21"/>
  <c r="M22" i="12" s="1"/>
  <c r="N465" i="20"/>
  <c r="I336" i="21"/>
  <c r="I346" i="20"/>
  <c r="X376" i="21"/>
  <c r="W44" i="12" s="1"/>
  <c r="X393" i="20"/>
  <c r="S463" i="21"/>
  <c r="S461" i="20"/>
  <c r="AC461" i="21"/>
  <c r="AC461" i="20"/>
  <c r="D392" i="21"/>
  <c r="D394" i="20"/>
  <c r="D341" i="21"/>
  <c r="D345" i="20"/>
  <c r="X457" i="21"/>
  <c r="X462" i="20"/>
  <c r="AC470" i="21"/>
  <c r="AC462" i="20"/>
  <c r="D378" i="21"/>
  <c r="D411" i="20"/>
  <c r="S383" i="21"/>
  <c r="S382" i="20"/>
  <c r="X322" i="21"/>
  <c r="X343" i="20"/>
  <c r="N361" i="21"/>
  <c r="N321" i="20"/>
  <c r="S340" i="21"/>
  <c r="S347" i="20"/>
  <c r="N353" i="21"/>
  <c r="N336" i="20"/>
  <c r="I358" i="21"/>
  <c r="I323" i="20"/>
  <c r="X356" i="21"/>
  <c r="X323" i="20"/>
  <c r="I328" i="21"/>
  <c r="I337" i="20"/>
  <c r="X336" i="21"/>
  <c r="X324" i="20"/>
  <c r="E532" i="21"/>
  <c r="Q478" i="21"/>
  <c r="P11" i="12" s="1"/>
  <c r="Q508" i="20"/>
  <c r="Q513" i="21"/>
  <c r="Q506" i="20"/>
  <c r="Q493" i="21"/>
  <c r="Q503" i="20"/>
  <c r="B512" i="21"/>
  <c r="B506" i="20"/>
  <c r="Q505" i="21"/>
  <c r="Q501" i="20"/>
  <c r="B513" i="21"/>
  <c r="B507" i="20"/>
  <c r="Q484" i="21"/>
  <c r="Q507" i="20"/>
  <c r="Q516" i="21"/>
  <c r="Q499" i="20"/>
  <c r="Q495" i="21"/>
  <c r="Q500" i="20"/>
  <c r="Q517" i="21"/>
  <c r="Q504" i="20"/>
  <c r="Q477" i="21"/>
  <c r="P10" i="12" s="1"/>
  <c r="Q493" i="20"/>
  <c r="B504" i="21"/>
  <c r="B505" i="20"/>
  <c r="B527" i="21"/>
  <c r="B490" i="20"/>
  <c r="B501" i="21"/>
  <c r="B501" i="20"/>
  <c r="B492" i="21"/>
  <c r="B502" i="20"/>
  <c r="Q507" i="21"/>
  <c r="Q502" i="20"/>
  <c r="Q518" i="21"/>
  <c r="Q505" i="20"/>
  <c r="B494" i="21"/>
  <c r="B500" i="20"/>
  <c r="Q527" i="21"/>
  <c r="Q490" i="20"/>
  <c r="B507" i="21"/>
  <c r="B499" i="20"/>
  <c r="B475" i="21"/>
  <c r="A8" i="12" s="1"/>
  <c r="B493" i="20"/>
  <c r="B476" i="21"/>
  <c r="A9" i="12" s="1"/>
  <c r="B508" i="20"/>
  <c r="B500" i="21"/>
  <c r="B503" i="20"/>
  <c r="B514" i="21"/>
  <c r="B504" i="20"/>
  <c r="P196" i="21"/>
  <c r="P202" i="20"/>
  <c r="P236" i="20"/>
  <c r="P218" i="20"/>
  <c r="K249" i="20"/>
  <c r="I219" i="20"/>
  <c r="E255" i="21"/>
  <c r="K234" i="21"/>
  <c r="K224" i="21"/>
  <c r="K221" i="20"/>
  <c r="P216" i="20"/>
  <c r="P243" i="21"/>
  <c r="P237" i="21"/>
  <c r="P227" i="21"/>
  <c r="K212" i="20"/>
  <c r="K216" i="20"/>
  <c r="E253" i="21"/>
  <c r="K229" i="21"/>
  <c r="P209" i="21"/>
  <c r="K227" i="21"/>
  <c r="O196" i="21"/>
  <c r="O258" i="21" s="1"/>
  <c r="K218" i="20"/>
  <c r="F221" i="20"/>
  <c r="F202" i="20"/>
  <c r="P245" i="21"/>
  <c r="F249" i="20"/>
  <c r="F237" i="20"/>
  <c r="K250" i="20"/>
  <c r="F257" i="21"/>
  <c r="F233" i="21"/>
  <c r="P248" i="20"/>
  <c r="F248" i="20"/>
  <c r="K247" i="20"/>
  <c r="K238" i="20"/>
  <c r="N237" i="20"/>
  <c r="N230" i="21"/>
  <c r="P237" i="20"/>
  <c r="P230" i="21"/>
  <c r="K236" i="20"/>
  <c r="K256" i="21"/>
  <c r="P221" i="20"/>
  <c r="E216" i="20"/>
  <c r="K215" i="20"/>
  <c r="F239" i="21"/>
  <c r="F252" i="21"/>
  <c r="K245" i="21"/>
  <c r="K219" i="21"/>
  <c r="K220" i="21"/>
  <c r="F209" i="21"/>
  <c r="P217" i="20"/>
  <c r="F251" i="20"/>
  <c r="F219" i="20"/>
  <c r="F212" i="21"/>
  <c r="P257" i="21"/>
  <c r="K215" i="21"/>
  <c r="F247" i="20"/>
  <c r="P238" i="20"/>
  <c r="K217" i="20"/>
  <c r="K254" i="21"/>
  <c r="F250" i="20"/>
  <c r="P205" i="21"/>
  <c r="F238" i="20"/>
  <c r="F212" i="20"/>
  <c r="P213" i="20"/>
  <c r="N248" i="20"/>
  <c r="N209" i="21"/>
  <c r="I219" i="21"/>
  <c r="I218" i="20"/>
  <c r="O209" i="20"/>
  <c r="E209" i="20"/>
  <c r="E197" i="21"/>
  <c r="B237" i="20"/>
  <c r="B223" i="21"/>
  <c r="E250" i="20"/>
  <c r="E209" i="21"/>
  <c r="F209" i="20"/>
  <c r="F197" i="21"/>
  <c r="E220" i="20"/>
  <c r="E210" i="21"/>
  <c r="N202" i="21"/>
  <c r="N236" i="20"/>
  <c r="E231" i="21"/>
  <c r="E213" i="20"/>
  <c r="J221" i="20"/>
  <c r="J256" i="21"/>
  <c r="L238" i="21"/>
  <c r="L255" i="20"/>
  <c r="O207" i="21"/>
  <c r="O250" i="20"/>
  <c r="C212" i="20"/>
  <c r="C212" i="21"/>
  <c r="C215" i="20"/>
  <c r="C224" i="21"/>
  <c r="B255" i="20"/>
  <c r="B233" i="21"/>
  <c r="E230" i="21"/>
  <c r="E247" i="20"/>
  <c r="E223" i="21"/>
  <c r="E237" i="20"/>
  <c r="E238" i="20"/>
  <c r="E248" i="21"/>
  <c r="J254" i="21"/>
  <c r="J238" i="20"/>
  <c r="C230" i="21"/>
  <c r="C247" i="20"/>
  <c r="C257" i="21"/>
  <c r="C221" i="20"/>
  <c r="C223" i="21"/>
  <c r="C237" i="20"/>
  <c r="L236" i="20"/>
  <c r="L202" i="21"/>
  <c r="L217" i="21"/>
  <c r="P209" i="20"/>
  <c r="E212" i="21"/>
  <c r="E212" i="20"/>
  <c r="E245" i="21"/>
  <c r="E211" i="20"/>
  <c r="E249" i="20"/>
  <c r="E219" i="21"/>
  <c r="O227" i="21"/>
  <c r="O215" i="20"/>
  <c r="J227" i="21"/>
  <c r="J255" i="20"/>
  <c r="C220" i="20"/>
  <c r="C210" i="21"/>
  <c r="C217" i="20"/>
  <c r="C242" i="21"/>
  <c r="C245" i="21"/>
  <c r="C211" i="20"/>
  <c r="I252" i="21"/>
  <c r="N205" i="21"/>
  <c r="N220" i="20"/>
  <c r="E219" i="20"/>
  <c r="E252" i="21"/>
  <c r="E203" i="21"/>
  <c r="E236" i="20"/>
  <c r="E221" i="20"/>
  <c r="E257" i="21"/>
  <c r="O220" i="20"/>
  <c r="O205" i="21"/>
  <c r="J236" i="20"/>
  <c r="J215" i="21"/>
  <c r="L238" i="20"/>
  <c r="L237" i="21"/>
  <c r="C255" i="21"/>
  <c r="C216" i="20"/>
  <c r="C249" i="20"/>
  <c r="C219" i="21"/>
  <c r="C219" i="20"/>
  <c r="C252" i="21"/>
  <c r="O230" i="21"/>
  <c r="O237" i="20"/>
  <c r="E248" i="20"/>
  <c r="E204" i="21"/>
  <c r="O219" i="21"/>
  <c r="O247" i="20"/>
  <c r="J248" i="20"/>
  <c r="J201" i="21"/>
  <c r="J242" i="21"/>
  <c r="J247" i="20"/>
  <c r="J220" i="20"/>
  <c r="J229" i="21"/>
  <c r="O225" i="21"/>
  <c r="O249" i="20"/>
  <c r="J237" i="20"/>
  <c r="J210" i="21"/>
  <c r="J216" i="20"/>
  <c r="J255" i="21"/>
  <c r="J212" i="20"/>
  <c r="J230" i="21"/>
  <c r="J202" i="20"/>
  <c r="J251" i="21"/>
  <c r="C231" i="21"/>
  <c r="C213" i="20"/>
  <c r="C202" i="20"/>
  <c r="C253" i="21"/>
  <c r="C238" i="20"/>
  <c r="C248" i="21"/>
  <c r="C250" i="20"/>
  <c r="C209" i="21"/>
  <c r="O237" i="21"/>
  <c r="O238" i="20"/>
  <c r="J252" i="21"/>
  <c r="J219" i="20"/>
  <c r="O213" i="20"/>
  <c r="O245" i="21"/>
  <c r="O211" i="20"/>
  <c r="O244" i="21"/>
  <c r="E233" i="21"/>
  <c r="E255" i="20"/>
  <c r="J217" i="20"/>
  <c r="J234" i="21"/>
  <c r="O216" i="20"/>
  <c r="O255" i="21"/>
  <c r="L202" i="20"/>
  <c r="C218" i="21"/>
  <c r="C218" i="20"/>
  <c r="O200" i="21"/>
  <c r="O212" i="20"/>
  <c r="J233" i="21"/>
  <c r="J251" i="20"/>
  <c r="O238" i="21"/>
  <c r="O255" i="20"/>
  <c r="J211" i="20"/>
  <c r="J245" i="21"/>
  <c r="O242" i="21"/>
  <c r="O251" i="20"/>
  <c r="G237" i="20"/>
  <c r="J209" i="21"/>
  <c r="J213" i="20"/>
  <c r="C197" i="21"/>
  <c r="C209" i="20"/>
  <c r="C236" i="20"/>
  <c r="C203" i="21"/>
  <c r="J220" i="21"/>
  <c r="J250" i="20"/>
  <c r="O243" i="21"/>
  <c r="O217" i="20"/>
  <c r="J224" i="21"/>
  <c r="J215" i="20"/>
  <c r="O236" i="20"/>
  <c r="O202" i="21"/>
  <c r="O218" i="20"/>
  <c r="O217" i="21"/>
  <c r="J219" i="21"/>
  <c r="J218" i="20"/>
  <c r="J207" i="21"/>
  <c r="J249" i="20"/>
  <c r="O248" i="20"/>
  <c r="O209" i="21"/>
  <c r="C204" i="21"/>
  <c r="C248" i="20"/>
  <c r="C239" i="21"/>
  <c r="C251" i="20"/>
  <c r="E239" i="21"/>
  <c r="E251" i="20"/>
  <c r="E218" i="20"/>
  <c r="E218" i="21"/>
  <c r="K202" i="20"/>
  <c r="J209" i="20"/>
  <c r="J206" i="21"/>
  <c r="O202" i="20"/>
  <c r="O253" i="21"/>
  <c r="E242" i="21"/>
  <c r="E217" i="20"/>
  <c r="E215" i="20"/>
  <c r="E224" i="21"/>
  <c r="K251" i="21"/>
  <c r="K209" i="20"/>
  <c r="K206" i="21"/>
  <c r="K230" i="21"/>
  <c r="K255" i="21"/>
  <c r="E202" i="20"/>
  <c r="B215" i="20"/>
  <c r="O257" i="21"/>
  <c r="O221" i="20"/>
  <c r="B255" i="21"/>
  <c r="K211" i="20"/>
  <c r="K219" i="20"/>
  <c r="K220" i="20"/>
  <c r="F245" i="21"/>
  <c r="F211" i="20"/>
  <c r="P244" i="21"/>
  <c r="K252" i="21"/>
  <c r="K209" i="21"/>
  <c r="F218" i="20"/>
  <c r="P212" i="20"/>
  <c r="P200" i="21"/>
  <c r="K251" i="20"/>
  <c r="F236" i="20"/>
  <c r="O219" i="20"/>
  <c r="K213" i="20"/>
  <c r="F218" i="21"/>
  <c r="K233" i="21"/>
  <c r="F203" i="21"/>
  <c r="O252" i="21"/>
  <c r="P253" i="21"/>
  <c r="P211" i="20"/>
  <c r="F210" i="21"/>
  <c r="F220" i="20"/>
  <c r="P255" i="21"/>
  <c r="P202" i="21"/>
  <c r="F230" i="21"/>
  <c r="P220" i="20"/>
  <c r="F255" i="20"/>
  <c r="K242" i="21"/>
  <c r="F213" i="20"/>
  <c r="K248" i="20"/>
  <c r="K201" i="21"/>
  <c r="F231" i="21"/>
  <c r="P225" i="21"/>
  <c r="P249" i="20"/>
  <c r="F217" i="20"/>
  <c r="F242" i="21"/>
  <c r="P250" i="20"/>
  <c r="P238" i="21"/>
  <c r="P247" i="20"/>
  <c r="P219" i="21"/>
  <c r="K210" i="21"/>
  <c r="P217" i="21"/>
  <c r="P219" i="20"/>
  <c r="P252" i="21"/>
  <c r="P251" i="20"/>
  <c r="P242" i="21"/>
  <c r="F219" i="21"/>
  <c r="F216" i="20"/>
  <c r="F255" i="21"/>
  <c r="P207" i="21"/>
  <c r="P255" i="20"/>
  <c r="K237" i="20"/>
  <c r="K207" i="21"/>
  <c r="F253" i="21"/>
  <c r="F204" i="21"/>
  <c r="K255" i="20"/>
  <c r="C233" i="21"/>
  <c r="C255" i="20"/>
  <c r="F215" i="20"/>
  <c r="F223" i="21"/>
  <c r="F224" i="21"/>
  <c r="P215" i="20"/>
  <c r="F248" i="21"/>
  <c r="L225" i="21"/>
  <c r="G209" i="21"/>
  <c r="G233" i="21"/>
  <c r="L218" i="20"/>
  <c r="G230" i="21"/>
  <c r="B224" i="21"/>
  <c r="L247" i="20"/>
  <c r="G219" i="20"/>
  <c r="G252" i="21"/>
  <c r="L255" i="21"/>
  <c r="G213" i="20"/>
  <c r="L216" i="20"/>
  <c r="B211" i="20"/>
  <c r="L245" i="21"/>
  <c r="L242" i="21"/>
  <c r="B204" i="21"/>
  <c r="G201" i="21"/>
  <c r="B248" i="20"/>
  <c r="G248" i="20"/>
  <c r="L251" i="20"/>
  <c r="I220" i="21"/>
  <c r="I250" i="20"/>
  <c r="N207" i="21"/>
  <c r="B230" i="21"/>
  <c r="B250" i="20"/>
  <c r="B212" i="20"/>
  <c r="B209" i="21"/>
  <c r="N250" i="20"/>
  <c r="L244" i="21"/>
  <c r="B218" i="21"/>
  <c r="B219" i="20"/>
  <c r="B203" i="21"/>
  <c r="B238" i="20"/>
  <c r="G247" i="20"/>
  <c r="G250" i="20"/>
  <c r="B239" i="21"/>
  <c r="D250" i="20"/>
  <c r="G209" i="20"/>
  <c r="L213" i="20"/>
  <c r="G224" i="21"/>
  <c r="G216" i="20"/>
  <c r="L212" i="20"/>
  <c r="L237" i="20"/>
  <c r="L219" i="21"/>
  <c r="G251" i="20"/>
  <c r="B219" i="21"/>
  <c r="L230" i="21"/>
  <c r="B218" i="20"/>
  <c r="B251" i="20"/>
  <c r="L200" i="21"/>
  <c r="G220" i="21"/>
  <c r="B248" i="21"/>
  <c r="D209" i="21"/>
  <c r="B236" i="20"/>
  <c r="G242" i="21"/>
  <c r="L253" i="21"/>
  <c r="G211" i="20"/>
  <c r="G212" i="20"/>
  <c r="B216" i="20"/>
  <c r="G210" i="21"/>
  <c r="B247" i="20"/>
  <c r="B249" i="20"/>
  <c r="G206" i="21"/>
  <c r="G215" i="20"/>
  <c r="G255" i="21"/>
  <c r="L249" i="20"/>
  <c r="G245" i="21"/>
  <c r="P258" i="21"/>
  <c r="B252" i="21"/>
  <c r="B213" i="20"/>
  <c r="B212" i="21"/>
  <c r="B231" i="21"/>
  <c r="B245" i="21"/>
  <c r="L211" i="20"/>
  <c r="H227" i="21"/>
  <c r="H255" i="20"/>
  <c r="M238" i="21"/>
  <c r="M255" i="20"/>
  <c r="H251" i="20"/>
  <c r="H233" i="21"/>
  <c r="H201" i="21"/>
  <c r="H248" i="20"/>
  <c r="G219" i="21"/>
  <c r="G218" i="20"/>
  <c r="H251" i="21"/>
  <c r="H202" i="20"/>
  <c r="H209" i="21"/>
  <c r="H213" i="20"/>
  <c r="H249" i="20"/>
  <c r="H207" i="21"/>
  <c r="H216" i="20"/>
  <c r="H255" i="21"/>
  <c r="D218" i="21"/>
  <c r="D218" i="20"/>
  <c r="H211" i="20"/>
  <c r="H245" i="21"/>
  <c r="H234" i="21"/>
  <c r="H217" i="20"/>
  <c r="H229" i="21"/>
  <c r="H220" i="20"/>
  <c r="H256" i="21"/>
  <c r="H221" i="20"/>
  <c r="G238" i="20"/>
  <c r="G254" i="21"/>
  <c r="M227" i="21"/>
  <c r="M215" i="20"/>
  <c r="H230" i="21"/>
  <c r="H212" i="20"/>
  <c r="L217" i="20"/>
  <c r="L243" i="21"/>
  <c r="N252" i="21"/>
  <c r="N219" i="20"/>
  <c r="I255" i="20"/>
  <c r="I227" i="21"/>
  <c r="N209" i="20"/>
  <c r="N196" i="21"/>
  <c r="B217" i="20"/>
  <c r="B242" i="21"/>
  <c r="B221" i="20"/>
  <c r="B257" i="21"/>
  <c r="D217" i="20"/>
  <c r="D242" i="21"/>
  <c r="D231" i="21"/>
  <c r="D213" i="20"/>
  <c r="L209" i="20"/>
  <c r="L196" i="21"/>
  <c r="I216" i="20"/>
  <c r="I255" i="21"/>
  <c r="D253" i="21"/>
  <c r="D202" i="20"/>
  <c r="N242" i="21"/>
  <c r="N251" i="20"/>
  <c r="I242" i="21"/>
  <c r="I247" i="20"/>
  <c r="D204" i="21"/>
  <c r="D248" i="20"/>
  <c r="I256" i="21"/>
  <c r="I221" i="20"/>
  <c r="I248" i="20"/>
  <c r="I201" i="21"/>
  <c r="D211" i="20"/>
  <c r="D245" i="21"/>
  <c r="N225" i="21"/>
  <c r="N249" i="20"/>
  <c r="L252" i="21"/>
  <c r="L219" i="20"/>
  <c r="M242" i="21"/>
  <c r="M251" i="20"/>
  <c r="M248" i="20"/>
  <c r="M209" i="21"/>
  <c r="H215" i="21"/>
  <c r="H236" i="20"/>
  <c r="H206" i="21"/>
  <c r="H209" i="20"/>
  <c r="H250" i="20"/>
  <c r="H220" i="21"/>
  <c r="M237" i="21"/>
  <c r="M238" i="20"/>
  <c r="H238" i="20"/>
  <c r="H254" i="21"/>
  <c r="M245" i="21"/>
  <c r="M213" i="20"/>
  <c r="H252" i="21"/>
  <c r="H219" i="20"/>
  <c r="I220" i="20"/>
  <c r="I229" i="21"/>
  <c r="L220" i="20"/>
  <c r="L205" i="21"/>
  <c r="D219" i="20"/>
  <c r="D252" i="21"/>
  <c r="G227" i="21"/>
  <c r="G255" i="20"/>
  <c r="H210" i="21"/>
  <c r="H237" i="20"/>
  <c r="H242" i="21"/>
  <c r="H247" i="20"/>
  <c r="G221" i="20"/>
  <c r="G256" i="21"/>
  <c r="D255" i="20"/>
  <c r="D233" i="21"/>
  <c r="D209" i="20"/>
  <c r="D197" i="21"/>
  <c r="I234" i="21"/>
  <c r="I217" i="20"/>
  <c r="N245" i="21"/>
  <c r="N213" i="20"/>
  <c r="N255" i="21"/>
  <c r="N216" i="20"/>
  <c r="I202" i="20"/>
  <c r="I251" i="21"/>
  <c r="I251" i="20"/>
  <c r="I233" i="21"/>
  <c r="N247" i="20"/>
  <c r="N219" i="21"/>
  <c r="N215" i="20"/>
  <c r="N227" i="21"/>
  <c r="D212" i="20"/>
  <c r="D212" i="21"/>
  <c r="I211" i="20"/>
  <c r="I245" i="21"/>
  <c r="L221" i="20"/>
  <c r="L257" i="21"/>
  <c r="B202" i="20"/>
  <c r="B253" i="21"/>
  <c r="L248" i="20"/>
  <c r="L209" i="21"/>
  <c r="M236" i="20"/>
  <c r="M202" i="21"/>
  <c r="M196" i="21"/>
  <c r="M209" i="20"/>
  <c r="H219" i="21"/>
  <c r="H218" i="20"/>
  <c r="G251" i="21"/>
  <c r="G202" i="20"/>
  <c r="M252" i="21"/>
  <c r="M219" i="20"/>
  <c r="I236" i="20"/>
  <c r="I215" i="21"/>
  <c r="G236" i="20"/>
  <c r="G215" i="21"/>
  <c r="D236" i="20"/>
  <c r="D203" i="21"/>
  <c r="M237" i="20"/>
  <c r="M230" i="21"/>
  <c r="M219" i="21"/>
  <c r="M247" i="20"/>
  <c r="G234" i="21"/>
  <c r="G217" i="20"/>
  <c r="L207" i="21"/>
  <c r="L250" i="20"/>
  <c r="I206" i="21"/>
  <c r="I209" i="20"/>
  <c r="N243" i="21"/>
  <c r="N217" i="20"/>
  <c r="N202" i="20"/>
  <c r="N253" i="21"/>
  <c r="D248" i="21"/>
  <c r="D238" i="20"/>
  <c r="D224" i="21"/>
  <c r="D215" i="20"/>
  <c r="N221" i="20"/>
  <c r="N257" i="21"/>
  <c r="D237" i="20"/>
  <c r="D223" i="21"/>
  <c r="N200" i="21"/>
  <c r="N212" i="20"/>
  <c r="G229" i="21"/>
  <c r="G220" i="20"/>
  <c r="N238" i="20"/>
  <c r="N237" i="21"/>
  <c r="N211" i="20"/>
  <c r="N244" i="21"/>
  <c r="I207" i="21"/>
  <c r="I249" i="20"/>
  <c r="G207" i="21"/>
  <c r="G249" i="20"/>
  <c r="M218" i="20"/>
  <c r="M217" i="21"/>
  <c r="M250" i="20"/>
  <c r="M207" i="21"/>
  <c r="M253" i="21"/>
  <c r="M202" i="20"/>
  <c r="M249" i="20"/>
  <c r="M225" i="21"/>
  <c r="M216" i="20"/>
  <c r="M255" i="21"/>
  <c r="N218" i="20"/>
  <c r="N217" i="21"/>
  <c r="M211" i="20"/>
  <c r="M244" i="21"/>
  <c r="M243" i="21"/>
  <c r="M217" i="20"/>
  <c r="M220" i="20"/>
  <c r="M205" i="21"/>
  <c r="L227" i="21"/>
  <c r="L215" i="20"/>
  <c r="M221" i="20"/>
  <c r="M257" i="21"/>
  <c r="D210" i="21"/>
  <c r="D220" i="20"/>
  <c r="H224" i="21"/>
  <c r="H215" i="20"/>
  <c r="M200" i="21"/>
  <c r="M212" i="20"/>
  <c r="N238" i="21"/>
  <c r="N255" i="20"/>
  <c r="B210" i="21"/>
  <c r="B220" i="20"/>
  <c r="I213" i="20"/>
  <c r="I209" i="21"/>
  <c r="B197" i="21"/>
  <c r="B209" i="20"/>
  <c r="D216" i="20"/>
  <c r="D255" i="21"/>
  <c r="D239" i="21"/>
  <c r="D251" i="20"/>
  <c r="D247" i="20"/>
  <c r="D230" i="21"/>
  <c r="I224" i="21"/>
  <c r="I215" i="20"/>
  <c r="D221" i="20"/>
  <c r="D257" i="21"/>
  <c r="I210" i="21"/>
  <c r="I237" i="20"/>
  <c r="I230" i="21"/>
  <c r="I212" i="20"/>
  <c r="I238" i="20"/>
  <c r="I254" i="21"/>
  <c r="D249" i="20"/>
  <c r="D219" i="21"/>
  <c r="K127" i="13"/>
  <c r="K62" i="7"/>
  <c r="P192" i="13"/>
  <c r="O127" i="13"/>
  <c r="O62" i="7"/>
  <c r="F192" i="13"/>
  <c r="P62" i="7"/>
  <c r="O192" i="13"/>
  <c r="K192" i="13"/>
  <c r="J192" i="7"/>
  <c r="P192" i="7"/>
  <c r="P127" i="13"/>
  <c r="K127" i="7"/>
  <c r="F127" i="7"/>
  <c r="K62" i="13"/>
  <c r="E127" i="7"/>
  <c r="J192" i="13"/>
  <c r="O127" i="7"/>
  <c r="E62" i="13"/>
  <c r="F127" i="13"/>
  <c r="J127" i="7"/>
  <c r="E62" i="7"/>
  <c r="E192" i="13"/>
  <c r="K192" i="7"/>
  <c r="J62" i="7"/>
  <c r="E127" i="13"/>
  <c r="F192" i="7"/>
  <c r="E192" i="7"/>
  <c r="P127" i="7"/>
  <c r="P62" i="13"/>
  <c r="F62" i="7"/>
  <c r="O192" i="7"/>
  <c r="J62" i="13"/>
  <c r="F62" i="13"/>
  <c r="O62" i="13"/>
  <c r="J127" i="13"/>
  <c r="D36" i="12" l="1"/>
  <c r="AE532" i="21"/>
  <c r="P413" i="21"/>
  <c r="Z471" i="21"/>
  <c r="F532" i="21"/>
  <c r="N36" i="12"/>
  <c r="P532" i="21"/>
  <c r="AG353" i="3"/>
  <c r="AF329" i="3"/>
  <c r="AD255" i="33" s="1"/>
  <c r="AG314" i="3"/>
  <c r="AE240" i="33" s="1"/>
  <c r="AA331" i="3"/>
  <c r="Y257" i="33" s="1"/>
  <c r="AA300" i="3"/>
  <c r="Y226" i="33" s="1"/>
  <c r="V327" i="3"/>
  <c r="T253" i="33" s="1"/>
  <c r="AF294" i="3"/>
  <c r="AF264" i="3"/>
  <c r="AD202" i="33" s="1"/>
  <c r="AG351" i="3"/>
  <c r="AF314" i="3"/>
  <c r="AD240" i="33" s="1"/>
  <c r="AG298" i="3"/>
  <c r="AB326" i="3"/>
  <c r="Z252" i="33" s="1"/>
  <c r="W351" i="3"/>
  <c r="W322" i="3"/>
  <c r="U248" i="33" s="1"/>
  <c r="AG289" i="3"/>
  <c r="AG259" i="3"/>
  <c r="AE197" i="33" s="1"/>
  <c r="AG344" i="3"/>
  <c r="AF302" i="3"/>
  <c r="AD228" i="33" s="1"/>
  <c r="AA333" i="3"/>
  <c r="Y259" i="33" s="1"/>
  <c r="AA303" i="3"/>
  <c r="Y229" i="33" s="1"/>
  <c r="V330" i="3"/>
  <c r="T256" i="33" s="1"/>
  <c r="V299" i="3"/>
  <c r="T225" i="33" s="1"/>
  <c r="AF267" i="3"/>
  <c r="AD205" i="33" s="1"/>
  <c r="AF349" i="3"/>
  <c r="AC349" i="3" s="1"/>
  <c r="AG326" i="3"/>
  <c r="AE252" i="33" s="1"/>
  <c r="AB336" i="3"/>
  <c r="AB306" i="3"/>
  <c r="Z232" i="33" s="1"/>
  <c r="W332" i="3"/>
  <c r="U258" i="33" s="1"/>
  <c r="W302" i="3"/>
  <c r="U228" i="33" s="1"/>
  <c r="AG270" i="3"/>
  <c r="AE208" i="33" s="1"/>
  <c r="AG352" i="3"/>
  <c r="AF326" i="3"/>
  <c r="AD252" i="33" s="1"/>
  <c r="AA350" i="3"/>
  <c r="AA321" i="3"/>
  <c r="Y247" i="33" s="1"/>
  <c r="V348" i="3"/>
  <c r="V317" i="3"/>
  <c r="T243" i="33" s="1"/>
  <c r="AF284" i="3"/>
  <c r="AF255" i="3"/>
  <c r="AD193" i="33" s="1"/>
  <c r="AB343" i="3"/>
  <c r="V320" i="3"/>
  <c r="T246" i="33" s="1"/>
  <c r="AA293" i="3"/>
  <c r="AA263" i="3"/>
  <c r="Y201" i="33" s="1"/>
  <c r="V285" i="3"/>
  <c r="V239" i="3"/>
  <c r="AG301" i="3"/>
  <c r="AE227" i="33" s="1"/>
  <c r="V339" i="3"/>
  <c r="AG257" i="3"/>
  <c r="AE195" i="33" s="1"/>
  <c r="AB274" i="3"/>
  <c r="Z212" i="33" s="1"/>
  <c r="AB243" i="3"/>
  <c r="Z181" i="33" s="1"/>
  <c r="W270" i="3"/>
  <c r="U208" i="33" s="1"/>
  <c r="W239" i="3"/>
  <c r="V270" i="3"/>
  <c r="T208" i="33" s="1"/>
  <c r="AG311" i="3"/>
  <c r="AE237" i="33" s="1"/>
  <c r="W347" i="3"/>
  <c r="AF265" i="3"/>
  <c r="AD203" i="33" s="1"/>
  <c r="AA278" i="3"/>
  <c r="Y216" i="33" s="1"/>
  <c r="V280" i="3"/>
  <c r="T218" i="33" s="1"/>
  <c r="AB339" i="3"/>
  <c r="V316" i="3"/>
  <c r="T242" i="33" s="1"/>
  <c r="AB295" i="3"/>
  <c r="AB265" i="3"/>
  <c r="Z203" i="33" s="1"/>
  <c r="W291" i="3"/>
  <c r="U288" i="21" s="1"/>
  <c r="W261" i="3"/>
  <c r="U199" i="33" s="1"/>
  <c r="V283" i="3"/>
  <c r="AF334" i="3"/>
  <c r="AB319" i="3"/>
  <c r="Z245" i="33" s="1"/>
  <c r="AG291" i="3"/>
  <c r="AA287" i="3"/>
  <c r="AA258" i="3"/>
  <c r="Y196" i="33" s="1"/>
  <c r="V273" i="3"/>
  <c r="T211" i="33" s="1"/>
  <c r="AF338" i="3"/>
  <c r="AB308" i="3"/>
  <c r="Z234" i="33" s="1"/>
  <c r="AG279" i="3"/>
  <c r="AE217" i="33" s="1"/>
  <c r="AB282" i="3"/>
  <c r="AB253" i="3"/>
  <c r="Z191" i="33" s="1"/>
  <c r="W249" i="3"/>
  <c r="U187" i="33" s="1"/>
  <c r="V282" i="3"/>
  <c r="AG329" i="3"/>
  <c r="AE255" i="33" s="1"/>
  <c r="AB305" i="3"/>
  <c r="Z231" i="33" s="1"/>
  <c r="AF279" i="3"/>
  <c r="AD217" i="33" s="1"/>
  <c r="V286" i="3"/>
  <c r="AF303" i="3"/>
  <c r="AD229" i="33" s="1"/>
  <c r="W342" i="3"/>
  <c r="AG348" i="3"/>
  <c r="AF327" i="3"/>
  <c r="AD253" i="33" s="1"/>
  <c r="AG312" i="3"/>
  <c r="AE238" i="33" s="1"/>
  <c r="AA327" i="3"/>
  <c r="Y253" i="33" s="1"/>
  <c r="V352" i="3"/>
  <c r="V323" i="3"/>
  <c r="T249" i="33" s="1"/>
  <c r="AF290" i="3"/>
  <c r="AF260" i="3"/>
  <c r="AD198" i="33" s="1"/>
  <c r="AF348" i="3"/>
  <c r="AF312" i="3"/>
  <c r="AD238" i="33" s="1"/>
  <c r="AB351" i="3"/>
  <c r="AB322" i="3"/>
  <c r="Z248" i="33" s="1"/>
  <c r="W318" i="3"/>
  <c r="U244" i="33" s="1"/>
  <c r="AG285" i="3"/>
  <c r="AG256" i="3"/>
  <c r="AE194" i="33" s="1"/>
  <c r="AG342" i="3"/>
  <c r="AF300" i="3"/>
  <c r="AD226" i="33" s="1"/>
  <c r="AA330" i="3"/>
  <c r="Y256" i="33" s="1"/>
  <c r="AA299" i="3"/>
  <c r="Y225" i="33" s="1"/>
  <c r="V326" i="3"/>
  <c r="T252" i="33" s="1"/>
  <c r="AF293" i="3"/>
  <c r="AF263" i="3"/>
  <c r="AD201" i="33" s="1"/>
  <c r="AG324" i="3"/>
  <c r="AE250" i="33" s="1"/>
  <c r="AB332" i="3"/>
  <c r="Z258" i="33" s="1"/>
  <c r="AB302" i="3"/>
  <c r="Z228" i="33" s="1"/>
  <c r="W329" i="3"/>
  <c r="U255" i="33" s="1"/>
  <c r="W298" i="3"/>
  <c r="AG266" i="3"/>
  <c r="AE204" i="33" s="1"/>
  <c r="AF324" i="3"/>
  <c r="AD250" i="33" s="1"/>
  <c r="AA348" i="3"/>
  <c r="Y355" i="20" s="1"/>
  <c r="AA317" i="3"/>
  <c r="Y243" i="33" s="1"/>
  <c r="V344" i="3"/>
  <c r="V314" i="3"/>
  <c r="T240" i="33" s="1"/>
  <c r="AF280" i="3"/>
  <c r="AD218" i="33" s="1"/>
  <c r="AF251" i="3"/>
  <c r="AD189" i="33" s="1"/>
  <c r="AB334" i="3"/>
  <c r="W309" i="3"/>
  <c r="U235" i="33" s="1"/>
  <c r="AA289" i="3"/>
  <c r="AA259" i="3"/>
  <c r="Y197" i="33" s="1"/>
  <c r="AB352" i="3"/>
  <c r="W328" i="3"/>
  <c r="U254" i="33" s="1"/>
  <c r="AF246" i="3"/>
  <c r="AD184" i="33" s="1"/>
  <c r="AB270" i="3"/>
  <c r="Z208" i="33" s="1"/>
  <c r="AB239" i="3"/>
  <c r="W266" i="3"/>
  <c r="U204" i="33" s="1"/>
  <c r="AA262" i="3"/>
  <c r="Y200" i="33" s="1"/>
  <c r="V255" i="3"/>
  <c r="T193" i="33" s="1"/>
  <c r="AF301" i="3"/>
  <c r="AD227" i="33" s="1"/>
  <c r="W338" i="3"/>
  <c r="AG254" i="3"/>
  <c r="AE192" i="33" s="1"/>
  <c r="AA274" i="3"/>
  <c r="Y212" i="33" s="1"/>
  <c r="V274" i="3"/>
  <c r="T212" i="33" s="1"/>
  <c r="AB331" i="3"/>
  <c r="Z257" i="33" s="1"/>
  <c r="W305" i="3"/>
  <c r="U231" i="33" s="1"/>
  <c r="AB291" i="3"/>
  <c r="Z308" i="20" s="1"/>
  <c r="AB261" i="3"/>
  <c r="Z199" i="33" s="1"/>
  <c r="W287" i="3"/>
  <c r="W258" i="3"/>
  <c r="U196" i="33" s="1"/>
  <c r="V277" i="3"/>
  <c r="T215" i="33" s="1"/>
  <c r="AG325" i="3"/>
  <c r="AE251" i="33" s="1"/>
  <c r="AA309" i="3"/>
  <c r="Y235" i="33" s="1"/>
  <c r="AG282" i="3"/>
  <c r="AA283" i="3"/>
  <c r="AA254" i="3"/>
  <c r="Y192" i="33" s="1"/>
  <c r="V265" i="3"/>
  <c r="T203" i="33" s="1"/>
  <c r="AG319" i="3"/>
  <c r="AE245" i="33" s="1"/>
  <c r="V353" i="3"/>
  <c r="AG272" i="3"/>
  <c r="AE210" i="33" s="1"/>
  <c r="AB249" i="3"/>
  <c r="Z187" i="33" s="1"/>
  <c r="W276" i="3"/>
  <c r="U214" i="33" s="1"/>
  <c r="W245" i="3"/>
  <c r="U183" i="33" s="1"/>
  <c r="V276" i="3"/>
  <c r="T214" i="33" s="1"/>
  <c r="AF318" i="3"/>
  <c r="AD244" i="33" s="1"/>
  <c r="W352" i="3"/>
  <c r="AG269" i="3"/>
  <c r="AE207" i="33" s="1"/>
  <c r="AA276" i="3"/>
  <c r="Y214" i="33" s="1"/>
  <c r="AB353" i="3"/>
  <c r="AG346" i="3"/>
  <c r="AF325" i="3"/>
  <c r="AD251" i="33" s="1"/>
  <c r="AA352" i="3"/>
  <c r="AA323" i="3"/>
  <c r="Y249" i="33" s="1"/>
  <c r="V319" i="3"/>
  <c r="T245" i="33" s="1"/>
  <c r="AF286" i="3"/>
  <c r="AF257" i="3"/>
  <c r="AD195" i="33" s="1"/>
  <c r="AF346" i="3"/>
  <c r="AG310" i="3"/>
  <c r="AE236" i="33" s="1"/>
  <c r="AB318" i="3"/>
  <c r="Z244" i="33" s="1"/>
  <c r="W345" i="3"/>
  <c r="AG281" i="3"/>
  <c r="AE219" i="33" s="1"/>
  <c r="AG252" i="3"/>
  <c r="AE190" i="33" s="1"/>
  <c r="AF335" i="3"/>
  <c r="AF298" i="3"/>
  <c r="AA326" i="3"/>
  <c r="Y252" i="33" s="1"/>
  <c r="V351" i="3"/>
  <c r="V322" i="3"/>
  <c r="T248" i="33" s="1"/>
  <c r="AF289" i="3"/>
  <c r="AF259" i="3"/>
  <c r="AD197" i="33" s="1"/>
  <c r="AF344" i="3"/>
  <c r="AG322" i="3"/>
  <c r="AE248" i="33" s="1"/>
  <c r="AB329" i="3"/>
  <c r="Z255" i="33" s="1"/>
  <c r="AB298" i="3"/>
  <c r="W325" i="3"/>
  <c r="U251" i="33" s="1"/>
  <c r="AG292" i="3"/>
  <c r="AG262" i="3"/>
  <c r="AE200" i="33" s="1"/>
  <c r="AG347" i="3"/>
  <c r="AF322" i="3"/>
  <c r="AD248" i="33" s="1"/>
  <c r="AA344" i="3"/>
  <c r="AA314" i="3"/>
  <c r="Y240" i="33" s="1"/>
  <c r="V340" i="3"/>
  <c r="V310" i="3"/>
  <c r="T236" i="33" s="1"/>
  <c r="AF278" i="3"/>
  <c r="AD216" i="33" s="1"/>
  <c r="AF247" i="3"/>
  <c r="AD185" i="33" s="1"/>
  <c r="AA324" i="3"/>
  <c r="Y250" i="33" s="1"/>
  <c r="W300" i="3"/>
  <c r="U226" i="33" s="1"/>
  <c r="AA285" i="3"/>
  <c r="AA256" i="3"/>
  <c r="Y194" i="33" s="1"/>
  <c r="V271" i="3"/>
  <c r="T209" i="33" s="1"/>
  <c r="AG345" i="3"/>
  <c r="AA343" i="3"/>
  <c r="W319" i="3"/>
  <c r="U245" i="33" s="1"/>
  <c r="AG239" i="3"/>
  <c r="AB266" i="3"/>
  <c r="Z204" i="33" s="1"/>
  <c r="W292" i="3"/>
  <c r="W262" i="3"/>
  <c r="U200" i="33" s="1"/>
  <c r="AA255" i="3"/>
  <c r="Y193" i="33" s="1"/>
  <c r="V243" i="3"/>
  <c r="T181" i="33" s="1"/>
  <c r="AB349" i="3"/>
  <c r="V328" i="3"/>
  <c r="T254" i="33" s="1"/>
  <c r="AG245" i="3"/>
  <c r="AE183" i="33" s="1"/>
  <c r="AA270" i="3"/>
  <c r="Y208" i="33" s="1"/>
  <c r="AA320" i="3"/>
  <c r="Y246" i="33" s="1"/>
  <c r="AG294" i="3"/>
  <c r="AB287" i="3"/>
  <c r="AB258" i="3"/>
  <c r="Z196" i="33" s="1"/>
  <c r="W283" i="3"/>
  <c r="W254" i="3"/>
  <c r="U192" i="33" s="1"/>
  <c r="V269" i="3"/>
  <c r="T207" i="33" s="1"/>
  <c r="W353" i="3"/>
  <c r="AF273" i="3"/>
  <c r="AD211" i="33" s="1"/>
  <c r="AA279" i="3"/>
  <c r="Y217" i="33" s="1"/>
  <c r="AA250" i="3"/>
  <c r="Y188" i="33" s="1"/>
  <c r="V258" i="3"/>
  <c r="T196" i="33" s="1"/>
  <c r="AG309" i="3"/>
  <c r="AE235" i="33" s="1"/>
  <c r="W343" i="3"/>
  <c r="AF261" i="3"/>
  <c r="AD199" i="33" s="1"/>
  <c r="AB276" i="3"/>
  <c r="Z214" i="33" s="1"/>
  <c r="AB245" i="3"/>
  <c r="Z183" i="33" s="1"/>
  <c r="W272" i="3"/>
  <c r="U210" i="33" s="1"/>
  <c r="W241" i="3"/>
  <c r="U179" i="33" s="1"/>
  <c r="V268" i="3"/>
  <c r="T206" i="33" s="1"/>
  <c r="AF309" i="3"/>
  <c r="AD235" i="33" s="1"/>
  <c r="V343" i="3"/>
  <c r="AG260" i="3"/>
  <c r="AE198" i="33" s="1"/>
  <c r="AA272" i="3"/>
  <c r="Y210" i="33" s="1"/>
  <c r="V272" i="3"/>
  <c r="T210" i="33" s="1"/>
  <c r="AB346" i="3"/>
  <c r="W320" i="3"/>
  <c r="U246" i="33" s="1"/>
  <c r="AF341" i="3"/>
  <c r="AF323" i="3"/>
  <c r="AD249" i="33" s="1"/>
  <c r="AA319" i="3"/>
  <c r="Y245" i="33" s="1"/>
  <c r="V346" i="3"/>
  <c r="V315" i="3"/>
  <c r="T241" i="33" s="1"/>
  <c r="AF282" i="3"/>
  <c r="AF253" i="3"/>
  <c r="AD191" i="33" s="1"/>
  <c r="AF339" i="3"/>
  <c r="AG308" i="3"/>
  <c r="AE234" i="33" s="1"/>
  <c r="AB345" i="3"/>
  <c r="W341" i="3"/>
  <c r="W311" i="3"/>
  <c r="U237" i="33" s="1"/>
  <c r="AG248" i="3"/>
  <c r="AE186" i="33" s="1"/>
  <c r="AG333" i="3"/>
  <c r="AE259" i="33" s="1"/>
  <c r="AA351" i="3"/>
  <c r="AA322" i="3"/>
  <c r="Y248" i="33" s="1"/>
  <c r="V318" i="3"/>
  <c r="T244" i="33" s="1"/>
  <c r="AF285" i="3"/>
  <c r="AF256" i="3"/>
  <c r="AD194" i="33" s="1"/>
  <c r="AF342" i="3"/>
  <c r="AG320" i="3"/>
  <c r="AE246" i="33" s="1"/>
  <c r="AB325" i="3"/>
  <c r="Z251" i="33" s="1"/>
  <c r="W350" i="3"/>
  <c r="W321" i="3"/>
  <c r="U247" i="33" s="1"/>
  <c r="AG288" i="3"/>
  <c r="AG340" i="3"/>
  <c r="AF320" i="3"/>
  <c r="AD246" i="33" s="1"/>
  <c r="AA340" i="3"/>
  <c r="AA310" i="3"/>
  <c r="Y236" i="33" s="1"/>
  <c r="V336" i="3"/>
  <c r="V306" i="3"/>
  <c r="T232" i="33" s="1"/>
  <c r="AF274" i="3"/>
  <c r="AD212" i="33" s="1"/>
  <c r="AF243" i="3"/>
  <c r="AD181" i="33" s="1"/>
  <c r="AB313" i="3"/>
  <c r="Z239" i="33" s="1"/>
  <c r="AF287" i="3"/>
  <c r="AA281" i="3"/>
  <c r="Y219" i="33" s="1"/>
  <c r="AA252" i="3"/>
  <c r="Y190" i="33" s="1"/>
  <c r="V259" i="3"/>
  <c r="T197" i="33" s="1"/>
  <c r="AG341" i="3"/>
  <c r="V309" i="3"/>
  <c r="T235" i="33" s="1"/>
  <c r="AB292" i="3"/>
  <c r="AB262" i="3"/>
  <c r="Z200" i="33" s="1"/>
  <c r="W288" i="3"/>
  <c r="AA247" i="3"/>
  <c r="Y185" i="33" s="1"/>
  <c r="AF352" i="3"/>
  <c r="AC352" i="3" s="1"/>
  <c r="AB342" i="3"/>
  <c r="W316" i="3"/>
  <c r="U242" i="33" s="1"/>
  <c r="AF239" i="3"/>
  <c r="AA266" i="3"/>
  <c r="Y204" i="33" s="1"/>
  <c r="AG334" i="3"/>
  <c r="AB309" i="3"/>
  <c r="Z235" i="33" s="1"/>
  <c r="AF283" i="3"/>
  <c r="AB283" i="3"/>
  <c r="AB254" i="3"/>
  <c r="Z192" i="33" s="1"/>
  <c r="W279" i="3"/>
  <c r="U217" i="33" s="1"/>
  <c r="W250" i="3"/>
  <c r="U188" i="33" s="1"/>
  <c r="V261" i="3"/>
  <c r="T199" i="33" s="1"/>
  <c r="AF305" i="3"/>
  <c r="AD231" i="33" s="1"/>
  <c r="W346" i="3"/>
  <c r="AG261" i="3"/>
  <c r="AE199" i="33" s="1"/>
  <c r="AA277" i="3"/>
  <c r="Y215" i="33" s="1"/>
  <c r="AA246" i="3"/>
  <c r="Y184" i="33" s="1"/>
  <c r="V250" i="3"/>
  <c r="T188" i="33" s="1"/>
  <c r="AF299" i="3"/>
  <c r="AD225" i="33" s="1"/>
  <c r="W334" i="3"/>
  <c r="AG250" i="3"/>
  <c r="AE188" i="33" s="1"/>
  <c r="AB272" i="3"/>
  <c r="Z210" i="33" s="1"/>
  <c r="AB241" i="3"/>
  <c r="Z179" i="33" s="1"/>
  <c r="W268" i="3"/>
  <c r="U206" i="33" s="1"/>
  <c r="AA260" i="3"/>
  <c r="Y198" i="33" s="1"/>
  <c r="V264" i="3"/>
  <c r="T202" i="33" s="1"/>
  <c r="AG303" i="3"/>
  <c r="AE229" i="33" s="1"/>
  <c r="AF250" i="3"/>
  <c r="AD188" i="33" s="1"/>
  <c r="AA268" i="3"/>
  <c r="Y206" i="33" s="1"/>
  <c r="V260" i="3"/>
  <c r="T198" i="33" s="1"/>
  <c r="AA335" i="3"/>
  <c r="W312" i="3"/>
  <c r="U238" i="33" s="1"/>
  <c r="AG339" i="3"/>
  <c r="AF321" i="3"/>
  <c r="AD247" i="33" s="1"/>
  <c r="AA346" i="3"/>
  <c r="AA315" i="3"/>
  <c r="Y241" i="33" s="1"/>
  <c r="V342" i="3"/>
  <c r="V312" i="3"/>
  <c r="T238" i="33" s="1"/>
  <c r="AF249" i="3"/>
  <c r="AD187" i="33" s="1"/>
  <c r="AF337" i="3"/>
  <c r="AG306" i="3"/>
  <c r="AE232" i="33" s="1"/>
  <c r="AB341" i="3"/>
  <c r="AB311" i="3"/>
  <c r="Z237" i="33" s="1"/>
  <c r="W337" i="3"/>
  <c r="W307" i="3"/>
  <c r="U233" i="33" s="1"/>
  <c r="AG275" i="3"/>
  <c r="AE213" i="33" s="1"/>
  <c r="AG244" i="3"/>
  <c r="AE182" i="33" s="1"/>
  <c r="AF310" i="3"/>
  <c r="AD236" i="33" s="1"/>
  <c r="AA318" i="3"/>
  <c r="Y244" i="33" s="1"/>
  <c r="V345" i="3"/>
  <c r="AF281" i="3"/>
  <c r="AD219" i="33" s="1"/>
  <c r="AF252" i="3"/>
  <c r="AD190" i="33" s="1"/>
  <c r="AF333" i="3"/>
  <c r="AD259" i="33" s="1"/>
  <c r="AB350" i="3"/>
  <c r="AB321" i="3"/>
  <c r="Z247" i="33" s="1"/>
  <c r="W348" i="3"/>
  <c r="W317" i="3"/>
  <c r="U243" i="33" s="1"/>
  <c r="AG284" i="3"/>
  <c r="AG255" i="3"/>
  <c r="AE193" i="33" s="1"/>
  <c r="AG338" i="3"/>
  <c r="AG318" i="3"/>
  <c r="AE244" i="33" s="1"/>
  <c r="AA336" i="3"/>
  <c r="AA306" i="3"/>
  <c r="Y232" i="33" s="1"/>
  <c r="V332" i="3"/>
  <c r="T258" i="33" s="1"/>
  <c r="V302" i="3"/>
  <c r="T228" i="33" s="1"/>
  <c r="AF270" i="3"/>
  <c r="AD208" i="33" s="1"/>
  <c r="AG336" i="3"/>
  <c r="AB304" i="3"/>
  <c r="Z230" i="33" s="1"/>
  <c r="AG277" i="3"/>
  <c r="AE215" i="33" s="1"/>
  <c r="AA248" i="3"/>
  <c r="Y186" i="33" s="1"/>
  <c r="V252" i="3"/>
  <c r="T190" i="33" s="1"/>
  <c r="AF336" i="3"/>
  <c r="AB323" i="3"/>
  <c r="Z249" i="33" s="1"/>
  <c r="AG295" i="3"/>
  <c r="AB288" i="3"/>
  <c r="W284" i="3"/>
  <c r="W255" i="3"/>
  <c r="U193" i="33" s="1"/>
  <c r="AA239" i="3"/>
  <c r="W308" i="3"/>
  <c r="U234" i="33" s="1"/>
  <c r="AA292" i="3"/>
  <c r="AG331" i="3"/>
  <c r="AE257" i="33" s="1"/>
  <c r="AB300" i="3"/>
  <c r="Z226" i="33" s="1"/>
  <c r="AG273" i="3"/>
  <c r="AE211" i="33" s="1"/>
  <c r="AB279" i="3"/>
  <c r="Z217" i="33" s="1"/>
  <c r="AB250" i="3"/>
  <c r="Z188" i="33" s="1"/>
  <c r="W277" i="3"/>
  <c r="U215" i="33" s="1"/>
  <c r="W246" i="3"/>
  <c r="U184" i="33" s="1"/>
  <c r="V254" i="3"/>
  <c r="T192" i="33" s="1"/>
  <c r="AG299" i="3"/>
  <c r="AE225" i="33" s="1"/>
  <c r="V335" i="3"/>
  <c r="AG253" i="3"/>
  <c r="AE191" i="33" s="1"/>
  <c r="AA273" i="3"/>
  <c r="Y211" i="33" s="1"/>
  <c r="AA242" i="3"/>
  <c r="Y180" i="33" s="1"/>
  <c r="V242" i="3"/>
  <c r="T180" i="33" s="1"/>
  <c r="AB347" i="3"/>
  <c r="V324" i="3"/>
  <c r="T250" i="33" s="1"/>
  <c r="AG241" i="3"/>
  <c r="AE179" i="33" s="1"/>
  <c r="AB268" i="3"/>
  <c r="Z206" i="33" s="1"/>
  <c r="W294" i="3"/>
  <c r="W264" i="3"/>
  <c r="U202" i="33" s="1"/>
  <c r="AA253" i="3"/>
  <c r="Y191" i="33" s="1"/>
  <c r="V253" i="3"/>
  <c r="T191" i="33" s="1"/>
  <c r="AA347" i="3"/>
  <c r="W323" i="3"/>
  <c r="U249" i="33" s="1"/>
  <c r="AA294" i="3"/>
  <c r="AA264" i="3"/>
  <c r="Y202" i="33" s="1"/>
  <c r="V241" i="3"/>
  <c r="T179" i="33" s="1"/>
  <c r="AB324" i="3"/>
  <c r="Z250" i="33" s="1"/>
  <c r="V301" i="3"/>
  <c r="T227" i="33" s="1"/>
  <c r="AG337" i="3"/>
  <c r="AF319" i="3"/>
  <c r="AD245" i="33" s="1"/>
  <c r="AA342" i="3"/>
  <c r="AA312" i="3"/>
  <c r="Y238" i="33" s="1"/>
  <c r="V338" i="3"/>
  <c r="V308" i="3"/>
  <c r="T234" i="33" s="1"/>
  <c r="AF276" i="3"/>
  <c r="AD214" i="33" s="1"/>
  <c r="AF245" i="3"/>
  <c r="AD183" i="33" s="1"/>
  <c r="AG335" i="3"/>
  <c r="AG304" i="3"/>
  <c r="AE230" i="33" s="1"/>
  <c r="AB337" i="3"/>
  <c r="AB307" i="3"/>
  <c r="Z233" i="33" s="1"/>
  <c r="W333" i="3"/>
  <c r="U259" i="33" s="1"/>
  <c r="W303" i="3"/>
  <c r="U229" i="33" s="1"/>
  <c r="AG271" i="3"/>
  <c r="AE209" i="33" s="1"/>
  <c r="AG240" i="3"/>
  <c r="AE178" i="33" s="1"/>
  <c r="AF308" i="3"/>
  <c r="AD234" i="33" s="1"/>
  <c r="AA345" i="3"/>
  <c r="V341" i="3"/>
  <c r="V311" i="3"/>
  <c r="T237" i="33" s="1"/>
  <c r="AF248" i="3"/>
  <c r="AD186" i="33" s="1"/>
  <c r="AB348" i="3"/>
  <c r="AB317" i="3"/>
  <c r="Z243" i="33" s="1"/>
  <c r="W344" i="3"/>
  <c r="W314" i="3"/>
  <c r="U240" i="33" s="1"/>
  <c r="AG280" i="3"/>
  <c r="AE218" i="33" s="1"/>
  <c r="AG251" i="3"/>
  <c r="AE189" i="33" s="1"/>
  <c r="AG316" i="3"/>
  <c r="AE242" i="33" s="1"/>
  <c r="AA332" i="3"/>
  <c r="Y258" i="33" s="1"/>
  <c r="AA302" i="3"/>
  <c r="Y228" i="33" s="1"/>
  <c r="V329" i="3"/>
  <c r="T255" i="33" s="1"/>
  <c r="V298" i="3"/>
  <c r="AF266" i="3"/>
  <c r="AD204" i="33" s="1"/>
  <c r="AG332" i="3"/>
  <c r="AE258" i="33" s="1"/>
  <c r="V349" i="3"/>
  <c r="AG268" i="3"/>
  <c r="AE206" i="33" s="1"/>
  <c r="AA275" i="3"/>
  <c r="Y213" i="33" s="1"/>
  <c r="AA244" i="3"/>
  <c r="Y182" i="33" s="1"/>
  <c r="V244" i="3"/>
  <c r="T182" i="33" s="1"/>
  <c r="AG327" i="3"/>
  <c r="AE253" i="33" s="1"/>
  <c r="AA313" i="3"/>
  <c r="Y239" i="33" s="1"/>
  <c r="AG286" i="3"/>
  <c r="AB284" i="3"/>
  <c r="AB255" i="3"/>
  <c r="Z193" i="33" s="1"/>
  <c r="W280" i="3"/>
  <c r="U218" i="33" s="1"/>
  <c r="W251" i="3"/>
  <c r="U189" i="33" s="1"/>
  <c r="V288" i="3"/>
  <c r="AF345" i="3"/>
  <c r="AB320" i="3"/>
  <c r="Z246" i="33" s="1"/>
  <c r="AF295" i="3"/>
  <c r="AA288" i="3"/>
  <c r="AA251" i="3"/>
  <c r="Y189" i="33" s="1"/>
  <c r="AF311" i="3"/>
  <c r="AD237" i="33" s="1"/>
  <c r="V347" i="3"/>
  <c r="AG264" i="3"/>
  <c r="AE202" i="33" s="1"/>
  <c r="AB277" i="3"/>
  <c r="Z215" i="33" s="1"/>
  <c r="AB246" i="3"/>
  <c r="Z184" i="33" s="1"/>
  <c r="W273" i="3"/>
  <c r="U211" i="33" s="1"/>
  <c r="W242" i="3"/>
  <c r="U180" i="33" s="1"/>
  <c r="V246" i="3"/>
  <c r="T184" i="33" s="1"/>
  <c r="W324" i="3"/>
  <c r="U250" i="33" s="1"/>
  <c r="AF242" i="3"/>
  <c r="AD180" i="33" s="1"/>
  <c r="AA269" i="3"/>
  <c r="Y207" i="33" s="1"/>
  <c r="V295" i="3"/>
  <c r="V257" i="3"/>
  <c r="T195" i="33" s="1"/>
  <c r="AB338" i="3"/>
  <c r="W313" i="3"/>
  <c r="U239" i="33" s="1"/>
  <c r="AB294" i="3"/>
  <c r="AB264" i="3"/>
  <c r="Z202" i="33" s="1"/>
  <c r="W290" i="3"/>
  <c r="W260" i="3"/>
  <c r="U198" i="33" s="1"/>
  <c r="AA245" i="3"/>
  <c r="Y183" i="33" s="1"/>
  <c r="AG350" i="3"/>
  <c r="AB335" i="3"/>
  <c r="V313" i="3"/>
  <c r="T239" i="33" s="1"/>
  <c r="AA290" i="3"/>
  <c r="AA257" i="3"/>
  <c r="Y195" i="33" s="1"/>
  <c r="AF350" i="3"/>
  <c r="AC350" i="3" s="1"/>
  <c r="AB315" i="3"/>
  <c r="Z241" i="33" s="1"/>
  <c r="AG287" i="3"/>
  <c r="AF332" i="3"/>
  <c r="AD258" i="33" s="1"/>
  <c r="AG317" i="3"/>
  <c r="AE243" i="33" s="1"/>
  <c r="AA338" i="3"/>
  <c r="AA308" i="3"/>
  <c r="Y234" i="33" s="1"/>
  <c r="V334" i="3"/>
  <c r="V304" i="3"/>
  <c r="T230" i="33" s="1"/>
  <c r="AF272" i="3"/>
  <c r="AD210" i="33" s="1"/>
  <c r="AF241" i="3"/>
  <c r="AD179" i="33" s="1"/>
  <c r="AF317" i="3"/>
  <c r="AD243" i="33" s="1"/>
  <c r="AG302" i="3"/>
  <c r="AE228" i="33" s="1"/>
  <c r="AB333" i="3"/>
  <c r="Z259" i="33" s="1"/>
  <c r="AB303" i="3"/>
  <c r="Z229" i="33" s="1"/>
  <c r="W330" i="3"/>
  <c r="U256" i="33" s="1"/>
  <c r="W299" i="3"/>
  <c r="U225" i="33" s="1"/>
  <c r="AG267" i="3"/>
  <c r="AE205" i="33" s="1"/>
  <c r="AF351" i="3"/>
  <c r="AC351" i="3" s="1"/>
  <c r="AF306" i="3"/>
  <c r="AD232" i="33" s="1"/>
  <c r="AA341" i="3"/>
  <c r="AA311" i="3"/>
  <c r="Y237" i="33" s="1"/>
  <c r="V337" i="3"/>
  <c r="V307" i="3"/>
  <c r="T233" i="33" s="1"/>
  <c r="AF275" i="3"/>
  <c r="AD213" i="33" s="1"/>
  <c r="AF244" i="3"/>
  <c r="AD182" i="33" s="1"/>
  <c r="AG330" i="3"/>
  <c r="AE256" i="33" s="1"/>
  <c r="AB344" i="3"/>
  <c r="AB314" i="3"/>
  <c r="Z240" i="33" s="1"/>
  <c r="W340" i="3"/>
  <c r="W310" i="3"/>
  <c r="U236" i="33" s="1"/>
  <c r="AG278" i="3"/>
  <c r="AE216" i="33" s="1"/>
  <c r="AG247" i="3"/>
  <c r="AE185" i="33" s="1"/>
  <c r="AF330" i="3"/>
  <c r="AD256" i="33" s="1"/>
  <c r="AA329" i="3"/>
  <c r="Y255" i="33" s="1"/>
  <c r="AA298" i="3"/>
  <c r="V325" i="3"/>
  <c r="T251" i="33" s="1"/>
  <c r="AF292" i="3"/>
  <c r="AF262" i="3"/>
  <c r="AD200" i="33" s="1"/>
  <c r="AG307" i="3"/>
  <c r="AE233" i="33" s="1"/>
  <c r="W339" i="3"/>
  <c r="AF258" i="3"/>
  <c r="AD196" i="33" s="1"/>
  <c r="AA271" i="3"/>
  <c r="Y209" i="33" s="1"/>
  <c r="AA240" i="3"/>
  <c r="Y178" i="33" s="1"/>
  <c r="V266" i="3"/>
  <c r="T204" i="33" s="1"/>
  <c r="AF316" i="3"/>
  <c r="AD242" i="33" s="1"/>
  <c r="AB301" i="3"/>
  <c r="Z227" i="33" s="1"/>
  <c r="AF277" i="3"/>
  <c r="AD215" i="33" s="1"/>
  <c r="AB280" i="3"/>
  <c r="Z218" i="33" s="1"/>
  <c r="AB251" i="3"/>
  <c r="Z189" i="33" s="1"/>
  <c r="W278" i="3"/>
  <c r="U216" i="33" s="1"/>
  <c r="W247" i="3"/>
  <c r="U185" i="33" s="1"/>
  <c r="V284" i="3"/>
  <c r="AF340" i="3"/>
  <c r="AB312" i="3"/>
  <c r="Z238" i="33" s="1"/>
  <c r="AG283" i="3"/>
  <c r="AA284" i="3"/>
  <c r="AA243" i="3"/>
  <c r="Y181" i="33" s="1"/>
  <c r="AG305" i="3"/>
  <c r="AE231" i="33" s="1"/>
  <c r="W335" i="3"/>
  <c r="AF254" i="3"/>
  <c r="AD192" i="33" s="1"/>
  <c r="AB273" i="3"/>
  <c r="Z211" i="33" s="1"/>
  <c r="AB242" i="3"/>
  <c r="Z180" i="33" s="1"/>
  <c r="W269" i="3"/>
  <c r="U207" i="33" s="1"/>
  <c r="G239" i="3"/>
  <c r="G121" i="3"/>
  <c r="AA339" i="3"/>
  <c r="W315" i="3"/>
  <c r="U241" i="33" s="1"/>
  <c r="AA295" i="3"/>
  <c r="AA265" i="3"/>
  <c r="Y203" i="33" s="1"/>
  <c r="V287" i="3"/>
  <c r="V249" i="3"/>
  <c r="T187" i="33" s="1"/>
  <c r="AA328" i="3"/>
  <c r="Y254" i="33" s="1"/>
  <c r="W304" i="3"/>
  <c r="U230" i="33" s="1"/>
  <c r="AB290" i="3"/>
  <c r="AB260" i="3"/>
  <c r="Z198" i="33" s="1"/>
  <c r="W286" i="3"/>
  <c r="U303" i="20" s="1"/>
  <c r="W257" i="3"/>
  <c r="U195" i="33" s="1"/>
  <c r="V294" i="3"/>
  <c r="AF347" i="3"/>
  <c r="AB327" i="3"/>
  <c r="Z253" i="33" s="1"/>
  <c r="W301" i="3"/>
  <c r="U227" i="33" s="1"/>
  <c r="AA286" i="3"/>
  <c r="AA249" i="3"/>
  <c r="Y187" i="33" s="1"/>
  <c r="AG323" i="3"/>
  <c r="AE249" i="33" s="1"/>
  <c r="AA305" i="3"/>
  <c r="Y231" i="33" s="1"/>
  <c r="AF331" i="3"/>
  <c r="AD257" i="33" s="1"/>
  <c r="AF315" i="3"/>
  <c r="AD241" i="33" s="1"/>
  <c r="AF304" i="3"/>
  <c r="AD230" i="33" s="1"/>
  <c r="AB340" i="3"/>
  <c r="AA325" i="3"/>
  <c r="Y251" i="33" s="1"/>
  <c r="AA267" i="3"/>
  <c r="Y205" i="33" s="1"/>
  <c r="W274" i="3"/>
  <c r="U212" i="33" s="1"/>
  <c r="AA349" i="3"/>
  <c r="AB328" i="3"/>
  <c r="Z254" i="33" s="1"/>
  <c r="AB286" i="3"/>
  <c r="AA282" i="3"/>
  <c r="AB289" i="3"/>
  <c r="AB259" i="3"/>
  <c r="Z197" i="33" s="1"/>
  <c r="W285" i="3"/>
  <c r="W256" i="3"/>
  <c r="U194" i="33" s="1"/>
  <c r="V267" i="3"/>
  <c r="T205" i="33" s="1"/>
  <c r="AG315" i="3"/>
  <c r="AE241" i="33" s="1"/>
  <c r="AG300" i="3"/>
  <c r="AE226" i="33" s="1"/>
  <c r="AA337" i="3"/>
  <c r="AB310" i="3"/>
  <c r="Z236" i="33" s="1"/>
  <c r="V350" i="3"/>
  <c r="V289" i="3"/>
  <c r="W243" i="3"/>
  <c r="U181" i="33" s="1"/>
  <c r="W327" i="3"/>
  <c r="U253" i="33" s="1"/>
  <c r="V305" i="3"/>
  <c r="T231" i="33" s="1"/>
  <c r="AB257" i="3"/>
  <c r="Z195" i="33" s="1"/>
  <c r="AA241" i="3"/>
  <c r="Y179" i="33" s="1"/>
  <c r="AB285" i="3"/>
  <c r="AB256" i="3"/>
  <c r="Z194" i="33" s="1"/>
  <c r="W281" i="3"/>
  <c r="U219" i="33" s="1"/>
  <c r="W252" i="3"/>
  <c r="U190" i="33" s="1"/>
  <c r="V263" i="3"/>
  <c r="T201" i="33" s="1"/>
  <c r="AA334" i="3"/>
  <c r="AB330" i="3"/>
  <c r="Z256" i="33" s="1"/>
  <c r="AA307" i="3"/>
  <c r="Y233" i="33" s="1"/>
  <c r="W336" i="3"/>
  <c r="V321" i="3"/>
  <c r="T247" i="33" s="1"/>
  <c r="V251" i="3"/>
  <c r="T189" i="33" s="1"/>
  <c r="V278" i="3"/>
  <c r="T216" i="33" s="1"/>
  <c r="AG242" i="3"/>
  <c r="AE180" i="33" s="1"/>
  <c r="AA291" i="3"/>
  <c r="W282" i="3"/>
  <c r="AF313" i="3"/>
  <c r="AD239" i="33" s="1"/>
  <c r="AB281" i="3"/>
  <c r="Z219" i="33" s="1"/>
  <c r="AB252" i="3"/>
  <c r="Z190" i="33" s="1"/>
  <c r="W248" i="3"/>
  <c r="U186" i="33" s="1"/>
  <c r="V256" i="3"/>
  <c r="T194" i="33" s="1"/>
  <c r="AA304" i="3"/>
  <c r="Y230" i="33" s="1"/>
  <c r="AB299" i="3"/>
  <c r="Z225" i="33" s="1"/>
  <c r="V333" i="3"/>
  <c r="T259" i="33" s="1"/>
  <c r="W306" i="3"/>
  <c r="U232" i="33" s="1"/>
  <c r="AF288" i="3"/>
  <c r="AF307" i="3"/>
  <c r="AD233" i="33" s="1"/>
  <c r="AG321" i="3"/>
  <c r="AE247" i="33" s="1"/>
  <c r="AB269" i="3"/>
  <c r="Z207" i="33" s="1"/>
  <c r="AA261" i="3"/>
  <c r="Y199" i="33" s="1"/>
  <c r="W253" i="3"/>
  <c r="U191" i="33" s="1"/>
  <c r="W349" i="3"/>
  <c r="AB248" i="3"/>
  <c r="Z186" i="33" s="1"/>
  <c r="W275" i="3"/>
  <c r="U213" i="33" s="1"/>
  <c r="W244" i="3"/>
  <c r="U182" i="33" s="1"/>
  <c r="V248" i="3"/>
  <c r="T186" i="33" s="1"/>
  <c r="V331" i="3"/>
  <c r="T257" i="33" s="1"/>
  <c r="W326" i="3"/>
  <c r="U252" i="33" s="1"/>
  <c r="V303" i="3"/>
  <c r="T229" i="33" s="1"/>
  <c r="AG274" i="3"/>
  <c r="AE212" i="33" s="1"/>
  <c r="U357" i="20"/>
  <c r="AA301" i="3"/>
  <c r="Y227" i="33" s="1"/>
  <c r="W295" i="3"/>
  <c r="V279" i="3"/>
  <c r="T217" i="33" s="1"/>
  <c r="V290" i="3"/>
  <c r="AF269" i="3"/>
  <c r="AD207" i="33" s="1"/>
  <c r="AB275" i="3"/>
  <c r="Z213" i="33" s="1"/>
  <c r="AB244" i="3"/>
  <c r="Z182" i="33" s="1"/>
  <c r="W271" i="3"/>
  <c r="U209" i="33" s="1"/>
  <c r="W240" i="3"/>
  <c r="U178" i="33" s="1"/>
  <c r="V240" i="3"/>
  <c r="T178" i="33" s="1"/>
  <c r="V300" i="3"/>
  <c r="T226" i="33" s="1"/>
  <c r="AG293" i="3"/>
  <c r="AF271" i="3"/>
  <c r="AD209" i="33" s="1"/>
  <c r="AG243" i="3"/>
  <c r="AE181" i="33" s="1"/>
  <c r="AA353" i="3"/>
  <c r="AG265" i="3"/>
  <c r="AE203" i="33" s="1"/>
  <c r="AG276" i="3"/>
  <c r="AE214" i="33" s="1"/>
  <c r="W265" i="3"/>
  <c r="U203" i="33" s="1"/>
  <c r="AG343" i="3"/>
  <c r="AF343" i="3"/>
  <c r="AG258" i="3"/>
  <c r="AE196" i="33" s="1"/>
  <c r="AB271" i="3"/>
  <c r="Z209" i="33" s="1"/>
  <c r="AB240" i="3"/>
  <c r="Z178" i="33" s="1"/>
  <c r="W267" i="3"/>
  <c r="U205" i="33" s="1"/>
  <c r="V293" i="3"/>
  <c r="V262" i="3"/>
  <c r="T200" i="33" s="1"/>
  <c r="AF268" i="3"/>
  <c r="AD206" i="33" s="1"/>
  <c r="AG263" i="3"/>
  <c r="AE201" i="33" s="1"/>
  <c r="AF240" i="3"/>
  <c r="AD178" i="33" s="1"/>
  <c r="AF328" i="3"/>
  <c r="AD254" i="33" s="1"/>
  <c r="W331" i="3"/>
  <c r="U257" i="33" s="1"/>
  <c r="AB278" i="3"/>
  <c r="Z216" i="33" s="1"/>
  <c r="AA280" i="3"/>
  <c r="Y218" i="33" s="1"/>
  <c r="V291" i="3"/>
  <c r="AB316" i="3"/>
  <c r="Z242" i="33" s="1"/>
  <c r="AA316" i="3"/>
  <c r="Y242" i="33" s="1"/>
  <c r="AG249" i="3"/>
  <c r="AE187" i="33" s="1"/>
  <c r="AB267" i="3"/>
  <c r="Z205" i="33" s="1"/>
  <c r="W293" i="3"/>
  <c r="W263" i="3"/>
  <c r="U201" i="33" s="1"/>
  <c r="V281" i="3"/>
  <c r="T219" i="33" s="1"/>
  <c r="V247" i="3"/>
  <c r="T185" i="33" s="1"/>
  <c r="AF353" i="3"/>
  <c r="AC353" i="3" s="1"/>
  <c r="AG349" i="3"/>
  <c r="AG328" i="3"/>
  <c r="AE254" i="33" s="1"/>
  <c r="AG313" i="3"/>
  <c r="AE239" i="33" s="1"/>
  <c r="AG246" i="3"/>
  <c r="AE184" i="33" s="1"/>
  <c r="AB247" i="3"/>
  <c r="Z185" i="33" s="1"/>
  <c r="V292" i="3"/>
  <c r="V245" i="3"/>
  <c r="T183" i="33" s="1"/>
  <c r="AF291" i="3"/>
  <c r="AG290" i="3"/>
  <c r="AB293" i="3"/>
  <c r="AB263" i="3"/>
  <c r="Z201" i="33" s="1"/>
  <c r="W289" i="3"/>
  <c r="W259" i="3"/>
  <c r="U197" i="33" s="1"/>
  <c r="V275" i="3"/>
  <c r="T213" i="33" s="1"/>
  <c r="G58" i="3"/>
  <c r="D58" i="3" s="1"/>
  <c r="G36" i="3"/>
  <c r="E34" i="33" s="1"/>
  <c r="H34" i="3"/>
  <c r="F32" i="33" s="1"/>
  <c r="H20" i="3"/>
  <c r="F18" i="33" s="1"/>
  <c r="G23" i="3"/>
  <c r="E21" i="33" s="1"/>
  <c r="H21" i="3"/>
  <c r="F19" i="33" s="1"/>
  <c r="G24" i="3"/>
  <c r="E22" i="33" s="1"/>
  <c r="H37" i="3"/>
  <c r="F35" i="33" s="1"/>
  <c r="G41" i="3"/>
  <c r="G47" i="3"/>
  <c r="D47" i="3" s="1"/>
  <c r="H52" i="3"/>
  <c r="H39" i="3"/>
  <c r="G42" i="3"/>
  <c r="H46" i="3"/>
  <c r="H11" i="3"/>
  <c r="G44" i="3"/>
  <c r="G50" i="3"/>
  <c r="D50" i="3" s="1"/>
  <c r="H42" i="3"/>
  <c r="H28" i="3"/>
  <c r="F26" i="33" s="1"/>
  <c r="G31" i="3"/>
  <c r="E29" i="33" s="1"/>
  <c r="H29" i="3"/>
  <c r="F27" i="33" s="1"/>
  <c r="G39" i="3"/>
  <c r="G55" i="3"/>
  <c r="D55" i="3" s="1"/>
  <c r="H30" i="3"/>
  <c r="F28" i="33" s="1"/>
  <c r="H60" i="3"/>
  <c r="H45" i="3"/>
  <c r="G48" i="3"/>
  <c r="D48" i="3" s="1"/>
  <c r="H54" i="3"/>
  <c r="L530" i="3"/>
  <c r="I530" i="3" s="1"/>
  <c r="B528" i="3"/>
  <c r="C525" i="3"/>
  <c r="L522" i="3"/>
  <c r="I522" i="3" s="1"/>
  <c r="C519" i="3"/>
  <c r="C515" i="3"/>
  <c r="C511" i="3"/>
  <c r="C507" i="3"/>
  <c r="C505" i="3"/>
  <c r="B502" i="3"/>
  <c r="C498" i="3"/>
  <c r="B491" i="3"/>
  <c r="B489" i="3"/>
  <c r="B482" i="3"/>
  <c r="B479" i="3"/>
  <c r="B475" i="3"/>
  <c r="B470" i="3"/>
  <c r="B468" i="3"/>
  <c r="B466" i="3"/>
  <c r="B464" i="3"/>
  <c r="L461" i="3"/>
  <c r="I461" i="3" s="1"/>
  <c r="B455" i="3"/>
  <c r="B454" i="3"/>
  <c r="B451" i="3"/>
  <c r="B448" i="3"/>
  <c r="B444" i="3"/>
  <c r="B440" i="3"/>
  <c r="B436" i="3"/>
  <c r="B433" i="3"/>
  <c r="B429" i="3"/>
  <c r="C425" i="3"/>
  <c r="B419" i="3"/>
  <c r="C415" i="3"/>
  <c r="L412" i="3"/>
  <c r="I412" i="3" s="1"/>
  <c r="B410" i="3"/>
  <c r="C407" i="3"/>
  <c r="L404" i="3"/>
  <c r="L400" i="3"/>
  <c r="J308" i="33" s="1"/>
  <c r="B397" i="3"/>
  <c r="C395" i="3"/>
  <c r="B393" i="3"/>
  <c r="C390" i="3"/>
  <c r="B387" i="3"/>
  <c r="C385" i="3"/>
  <c r="C381" i="3"/>
  <c r="B374" i="3"/>
  <c r="C371" i="3"/>
  <c r="B368" i="3"/>
  <c r="B358" i="3"/>
  <c r="L353" i="3"/>
  <c r="L351" i="3"/>
  <c r="B349" i="3"/>
  <c r="AD349" i="3" s="1"/>
  <c r="L347" i="3"/>
  <c r="B346" i="3"/>
  <c r="AD346" i="3" s="1"/>
  <c r="B342" i="3"/>
  <c r="AD342" i="3" s="1"/>
  <c r="C340" i="3"/>
  <c r="AE340" i="3" s="1"/>
  <c r="AD337" i="3"/>
  <c r="AE331" i="3"/>
  <c r="AC257" i="33" s="1"/>
  <c r="AE328" i="3"/>
  <c r="AC254" i="33" s="1"/>
  <c r="AE325" i="3"/>
  <c r="AC251" i="33" s="1"/>
  <c r="AD322" i="3"/>
  <c r="AB248" i="33" s="1"/>
  <c r="AD318" i="3"/>
  <c r="AB244" i="33" s="1"/>
  <c r="AE312" i="3"/>
  <c r="AC238" i="33" s="1"/>
  <c r="AE308" i="3"/>
  <c r="AC234" i="33" s="1"/>
  <c r="AE304" i="3"/>
  <c r="AC230" i="33" s="1"/>
  <c r="AD301" i="3"/>
  <c r="AB227" i="33" s="1"/>
  <c r="L295" i="3"/>
  <c r="B293" i="3"/>
  <c r="AD293" i="3" s="1"/>
  <c r="B288" i="3"/>
  <c r="AD288" i="3" s="1"/>
  <c r="C285" i="3"/>
  <c r="AE285" i="3" s="1"/>
  <c r="C283" i="3"/>
  <c r="AE283" i="3" s="1"/>
  <c r="C281" i="3"/>
  <c r="AE281" i="3" s="1"/>
  <c r="AC219" i="33" s="1"/>
  <c r="C278" i="3"/>
  <c r="AE278" i="3" s="1"/>
  <c r="AC216" i="33" s="1"/>
  <c r="B276" i="3"/>
  <c r="AD276" i="3" s="1"/>
  <c r="AB214" i="33" s="1"/>
  <c r="B274" i="3"/>
  <c r="AD274" i="3" s="1"/>
  <c r="AB212" i="33" s="1"/>
  <c r="B270" i="3"/>
  <c r="AD270" i="3" s="1"/>
  <c r="AB208" i="33" s="1"/>
  <c r="C267" i="3"/>
  <c r="AE267" i="3" s="1"/>
  <c r="AC205" i="33" s="1"/>
  <c r="C263" i="3"/>
  <c r="AE263" i="3" s="1"/>
  <c r="AC201" i="33" s="1"/>
  <c r="C260" i="3"/>
  <c r="AE260" i="3" s="1"/>
  <c r="AC198" i="33" s="1"/>
  <c r="C257" i="3"/>
  <c r="AE257" i="3" s="1"/>
  <c r="AC195" i="33" s="1"/>
  <c r="C251" i="3"/>
  <c r="AE251" i="3" s="1"/>
  <c r="AC189" i="33" s="1"/>
  <c r="C247" i="3"/>
  <c r="AE247" i="3" s="1"/>
  <c r="AC185" i="33" s="1"/>
  <c r="C244" i="3"/>
  <c r="AE244" i="3" s="1"/>
  <c r="AC182" i="33" s="1"/>
  <c r="B241" i="3"/>
  <c r="AD241" i="3" s="1"/>
  <c r="AB179" i="33" s="1"/>
  <c r="L235" i="3"/>
  <c r="I235" i="3" s="1"/>
  <c r="B232" i="3"/>
  <c r="B228" i="3"/>
  <c r="B224" i="3"/>
  <c r="B222" i="3"/>
  <c r="L176" i="3"/>
  <c r="B174" i="3"/>
  <c r="C169" i="3"/>
  <c r="L166" i="3"/>
  <c r="C164" i="3"/>
  <c r="L161" i="3"/>
  <c r="J126" i="33" s="1"/>
  <c r="B159" i="3"/>
  <c r="B156" i="3"/>
  <c r="B154" i="3"/>
  <c r="B150" i="3"/>
  <c r="B146" i="3"/>
  <c r="B143" i="3"/>
  <c r="C139" i="3"/>
  <c r="C136" i="3"/>
  <c r="C132" i="3"/>
  <c r="B129" i="3"/>
  <c r="B125" i="3"/>
  <c r="B121" i="3"/>
  <c r="C116" i="3"/>
  <c r="L113" i="3"/>
  <c r="B111" i="3"/>
  <c r="C108" i="3"/>
  <c r="C106" i="3"/>
  <c r="C104" i="3"/>
  <c r="C103" i="3"/>
  <c r="C99" i="3"/>
  <c r="C95" i="3"/>
  <c r="B92" i="3"/>
  <c r="B89" i="3"/>
  <c r="B85" i="3"/>
  <c r="B81" i="3"/>
  <c r="C77" i="3"/>
  <c r="C74" i="3"/>
  <c r="C70" i="3"/>
  <c r="C66" i="3"/>
  <c r="L35" i="3"/>
  <c r="J33" i="33" s="1"/>
  <c r="L43" i="3"/>
  <c r="L49" i="3"/>
  <c r="I49" i="3" s="1"/>
  <c r="L57" i="3"/>
  <c r="I57" i="3" s="1"/>
  <c r="B10" i="3"/>
  <c r="B18" i="3"/>
  <c r="B25" i="3"/>
  <c r="B32" i="3"/>
  <c r="B40" i="3"/>
  <c r="C530" i="3"/>
  <c r="L527" i="3"/>
  <c r="I527" i="3" s="1"/>
  <c r="B525" i="3"/>
  <c r="C522" i="3"/>
  <c r="B519" i="3"/>
  <c r="B515" i="3"/>
  <c r="B511" i="3"/>
  <c r="B507" i="3"/>
  <c r="B505" i="3"/>
  <c r="C501" i="3"/>
  <c r="B498" i="3"/>
  <c r="C494" i="3"/>
  <c r="C488" i="3"/>
  <c r="C485" i="3"/>
  <c r="C478" i="3"/>
  <c r="C474" i="3"/>
  <c r="C461" i="3"/>
  <c r="L459" i="3"/>
  <c r="I459" i="3" s="1"/>
  <c r="C453" i="3"/>
  <c r="C447" i="3"/>
  <c r="C443" i="3"/>
  <c r="C439" i="3"/>
  <c r="C435" i="3"/>
  <c r="C432" i="3"/>
  <c r="C428" i="3"/>
  <c r="B425" i="3"/>
  <c r="C418" i="3"/>
  <c r="B415" i="3"/>
  <c r="C412" i="3"/>
  <c r="L409" i="3"/>
  <c r="B407" i="3"/>
  <c r="C404" i="3"/>
  <c r="L402" i="3"/>
  <c r="C400" i="3"/>
  <c r="L398" i="3"/>
  <c r="J306" i="33" s="1"/>
  <c r="L396" i="3"/>
  <c r="J304" i="33" s="1"/>
  <c r="B395" i="3"/>
  <c r="L392" i="3"/>
  <c r="J300" i="33" s="1"/>
  <c r="B390" i="3"/>
  <c r="B385" i="3"/>
  <c r="B381" i="3"/>
  <c r="C377" i="3"/>
  <c r="B371" i="3"/>
  <c r="C367" i="3"/>
  <c r="C364" i="3"/>
  <c r="C361" i="3"/>
  <c r="C353" i="3"/>
  <c r="AE353" i="3" s="1"/>
  <c r="C351" i="3"/>
  <c r="AE351" i="3" s="1"/>
  <c r="C347" i="3"/>
  <c r="AE347" i="3" s="1"/>
  <c r="L345" i="3"/>
  <c r="J363" i="21" s="1"/>
  <c r="L343" i="3"/>
  <c r="B340" i="3"/>
  <c r="AD340" i="3" s="1"/>
  <c r="AE333" i="3"/>
  <c r="AC259" i="33" s="1"/>
  <c r="AD331" i="3"/>
  <c r="AB257" i="33" s="1"/>
  <c r="AD328" i="3"/>
  <c r="AB254" i="33" s="1"/>
  <c r="AD325" i="3"/>
  <c r="AB251" i="33" s="1"/>
  <c r="AE321" i="3"/>
  <c r="AC247" i="33" s="1"/>
  <c r="AE317" i="3"/>
  <c r="AC243" i="33" s="1"/>
  <c r="AD312" i="3"/>
  <c r="AB238" i="33" s="1"/>
  <c r="AD308" i="3"/>
  <c r="AB234" i="33" s="1"/>
  <c r="AD304" i="3"/>
  <c r="AB230" i="33" s="1"/>
  <c r="AE300" i="3"/>
  <c r="AC226" i="33" s="1"/>
  <c r="C295" i="3"/>
  <c r="AE295" i="3" s="1"/>
  <c r="L292" i="3"/>
  <c r="C290" i="3"/>
  <c r="AE290" i="3" s="1"/>
  <c r="L287" i="3"/>
  <c r="B285" i="3"/>
  <c r="AD285" i="3" s="1"/>
  <c r="B283" i="3"/>
  <c r="AD283" i="3" s="1"/>
  <c r="B281" i="3"/>
  <c r="AD281" i="3" s="1"/>
  <c r="AB219" i="33" s="1"/>
  <c r="B278" i="3"/>
  <c r="AD278" i="3" s="1"/>
  <c r="AB216" i="33" s="1"/>
  <c r="C273" i="3"/>
  <c r="AE273" i="3" s="1"/>
  <c r="AC211" i="33" s="1"/>
  <c r="C269" i="3"/>
  <c r="AE269" i="3" s="1"/>
  <c r="AC207" i="33" s="1"/>
  <c r="B267" i="3"/>
  <c r="AD267" i="3" s="1"/>
  <c r="AB205" i="33" s="1"/>
  <c r="B263" i="3"/>
  <c r="AD263" i="3" s="1"/>
  <c r="AB201" i="33" s="1"/>
  <c r="B260" i="3"/>
  <c r="AD260" i="3" s="1"/>
  <c r="AB198" i="33" s="1"/>
  <c r="B257" i="3"/>
  <c r="AD257" i="3" s="1"/>
  <c r="AB195" i="33" s="1"/>
  <c r="B251" i="3"/>
  <c r="AD251" i="3" s="1"/>
  <c r="AB189" i="33" s="1"/>
  <c r="B247" i="3"/>
  <c r="AD247" i="3" s="1"/>
  <c r="AB185" i="33" s="1"/>
  <c r="B244" i="3"/>
  <c r="AD244" i="3" s="1"/>
  <c r="AB182" i="33" s="1"/>
  <c r="C240" i="3"/>
  <c r="AE240" i="3" s="1"/>
  <c r="AC178" i="33" s="1"/>
  <c r="C235" i="3"/>
  <c r="C231" i="3"/>
  <c r="C227" i="3"/>
  <c r="C221" i="3"/>
  <c r="C176" i="3"/>
  <c r="L173" i="3"/>
  <c r="L171" i="3"/>
  <c r="B169" i="3"/>
  <c r="C166" i="3"/>
  <c r="B164" i="3"/>
  <c r="C161" i="3"/>
  <c r="L158" i="3"/>
  <c r="J123" i="33" s="1"/>
  <c r="C153" i="3"/>
  <c r="C149" i="3"/>
  <c r="C145" i="3"/>
  <c r="C142" i="3"/>
  <c r="B139" i="3"/>
  <c r="B136" i="3"/>
  <c r="B132" i="3"/>
  <c r="C128" i="3"/>
  <c r="C124" i="3"/>
  <c r="L118" i="3"/>
  <c r="B116" i="3"/>
  <c r="C113" i="3"/>
  <c r="L110" i="3"/>
  <c r="B108" i="3"/>
  <c r="B106" i="3"/>
  <c r="B104" i="3"/>
  <c r="B103" i="3"/>
  <c r="B99" i="3"/>
  <c r="B95" i="3"/>
  <c r="C91" i="3"/>
  <c r="C88" i="3"/>
  <c r="C84" i="3"/>
  <c r="C80" i="3"/>
  <c r="B77" i="3"/>
  <c r="B74" i="3"/>
  <c r="B70" i="3"/>
  <c r="B66" i="3"/>
  <c r="L36" i="3"/>
  <c r="J34" i="33" s="1"/>
  <c r="L44" i="3"/>
  <c r="L50" i="3"/>
  <c r="I50" i="3" s="1"/>
  <c r="L58" i="3"/>
  <c r="I58" i="3" s="1"/>
  <c r="B11" i="3"/>
  <c r="B26" i="3"/>
  <c r="B33" i="3"/>
  <c r="B41" i="3"/>
  <c r="B530" i="3"/>
  <c r="C527" i="3"/>
  <c r="L524" i="3"/>
  <c r="I524" i="3" s="1"/>
  <c r="B522" i="3"/>
  <c r="C518" i="3"/>
  <c r="C514" i="3"/>
  <c r="C510" i="3"/>
  <c r="C506" i="3"/>
  <c r="B501" i="3"/>
  <c r="C497" i="3"/>
  <c r="B494" i="3"/>
  <c r="B488" i="3"/>
  <c r="B485" i="3"/>
  <c r="B478" i="3"/>
  <c r="B474" i="3"/>
  <c r="L469" i="3"/>
  <c r="I469" i="3" s="1"/>
  <c r="L467" i="3"/>
  <c r="I467" i="3" s="1"/>
  <c r="L465" i="3"/>
  <c r="I465" i="3" s="1"/>
  <c r="L463" i="3"/>
  <c r="B461" i="3"/>
  <c r="C459" i="3"/>
  <c r="L457" i="3"/>
  <c r="I457" i="3" s="1"/>
  <c r="B453" i="3"/>
  <c r="B447" i="3"/>
  <c r="B443" i="3"/>
  <c r="B439" i="3"/>
  <c r="B435" i="3"/>
  <c r="B432" i="3"/>
  <c r="B428" i="3"/>
  <c r="C424" i="3"/>
  <c r="C421" i="3"/>
  <c r="B418" i="3"/>
  <c r="B412" i="3"/>
  <c r="C409" i="3"/>
  <c r="L406" i="3"/>
  <c r="B404" i="3"/>
  <c r="C402" i="3"/>
  <c r="B400" i="3"/>
  <c r="L394" i="3"/>
  <c r="J302" i="33" s="1"/>
  <c r="C392" i="3"/>
  <c r="L389" i="3"/>
  <c r="J297" i="33" s="1"/>
  <c r="C384" i="3"/>
  <c r="C380" i="3"/>
  <c r="B377" i="3"/>
  <c r="C373" i="3"/>
  <c r="C370" i="3"/>
  <c r="B367" i="3"/>
  <c r="B364" i="3"/>
  <c r="B361" i="3"/>
  <c r="C357" i="3"/>
  <c r="B353" i="3"/>
  <c r="AD353" i="3" s="1"/>
  <c r="B351" i="3"/>
  <c r="AD351" i="3" s="1"/>
  <c r="B347" i="3"/>
  <c r="AD347" i="3" s="1"/>
  <c r="C345" i="3"/>
  <c r="AE345" i="3" s="1"/>
  <c r="L341" i="3"/>
  <c r="AE339" i="3"/>
  <c r="AE336" i="3"/>
  <c r="AD333" i="3"/>
  <c r="AB259" i="33" s="1"/>
  <c r="AE327" i="3"/>
  <c r="AC253" i="33" s="1"/>
  <c r="AE324" i="3"/>
  <c r="AC250" i="33" s="1"/>
  <c r="AD321" i="3"/>
  <c r="AB247" i="33" s="1"/>
  <c r="AD317" i="3"/>
  <c r="AB243" i="33" s="1"/>
  <c r="AE311" i="3"/>
  <c r="AC237" i="33" s="1"/>
  <c r="AE307" i="3"/>
  <c r="AC233" i="33" s="1"/>
  <c r="AE303" i="3"/>
  <c r="AC229" i="33" s="1"/>
  <c r="AD300" i="3"/>
  <c r="AB226" i="33" s="1"/>
  <c r="B295" i="3"/>
  <c r="AD295" i="3" s="1"/>
  <c r="C292" i="3"/>
  <c r="AE292" i="3" s="1"/>
  <c r="B290" i="3"/>
  <c r="AD290" i="3" s="1"/>
  <c r="C287" i="3"/>
  <c r="AE287" i="3" s="1"/>
  <c r="L284" i="3"/>
  <c r="L280" i="3"/>
  <c r="J218" i="33" s="1"/>
  <c r="L277" i="3"/>
  <c r="J215" i="33" s="1"/>
  <c r="L275" i="3"/>
  <c r="J213" i="33" s="1"/>
  <c r="B273" i="3"/>
  <c r="AD273" i="3" s="1"/>
  <c r="AB211" i="33" s="1"/>
  <c r="B269" i="3"/>
  <c r="AD269" i="3" s="1"/>
  <c r="AB207" i="33" s="1"/>
  <c r="C266" i="3"/>
  <c r="AE266" i="3" s="1"/>
  <c r="AC204" i="33" s="1"/>
  <c r="C262" i="3"/>
  <c r="AE262" i="3" s="1"/>
  <c r="AC200" i="33" s="1"/>
  <c r="C259" i="3"/>
  <c r="AE259" i="3" s="1"/>
  <c r="AC197" i="33" s="1"/>
  <c r="C256" i="3"/>
  <c r="AE256" i="3" s="1"/>
  <c r="AC194" i="33" s="1"/>
  <c r="C253" i="3"/>
  <c r="AE253" i="3" s="1"/>
  <c r="AC191" i="33" s="1"/>
  <c r="C250" i="3"/>
  <c r="AE250" i="3" s="1"/>
  <c r="AC188" i="33" s="1"/>
  <c r="C246" i="3"/>
  <c r="AE246" i="3" s="1"/>
  <c r="AC184" i="33" s="1"/>
  <c r="B240" i="3"/>
  <c r="AD240" i="3" s="1"/>
  <c r="AB178" i="33" s="1"/>
  <c r="B235" i="3"/>
  <c r="B231" i="3"/>
  <c r="B227" i="3"/>
  <c r="B221" i="3"/>
  <c r="B176" i="3"/>
  <c r="C173" i="3"/>
  <c r="C171" i="3"/>
  <c r="L168" i="3"/>
  <c r="B166" i="3"/>
  <c r="L163" i="3"/>
  <c r="B161" i="3"/>
  <c r="C158" i="3"/>
  <c r="B153" i="3"/>
  <c r="B149" i="3"/>
  <c r="B145" i="3"/>
  <c r="B142" i="3"/>
  <c r="C135" i="3"/>
  <c r="B128" i="3"/>
  <c r="B124" i="3"/>
  <c r="C118" i="3"/>
  <c r="L115" i="3"/>
  <c r="B113" i="3"/>
  <c r="C110" i="3"/>
  <c r="L107" i="3"/>
  <c r="I107" i="3" s="1"/>
  <c r="C102" i="3"/>
  <c r="C98" i="3"/>
  <c r="L94" i="3"/>
  <c r="J72" i="33" s="1"/>
  <c r="B91" i="3"/>
  <c r="B88" i="3"/>
  <c r="B84" i="3"/>
  <c r="B80" i="3"/>
  <c r="C73" i="3"/>
  <c r="C69" i="3"/>
  <c r="C65" i="3"/>
  <c r="L37" i="3"/>
  <c r="J35" i="33" s="1"/>
  <c r="L51" i="3"/>
  <c r="I51" i="3" s="1"/>
  <c r="L59" i="3"/>
  <c r="I59" i="3" s="1"/>
  <c r="B12" i="3"/>
  <c r="B19" i="3"/>
  <c r="B27" i="3"/>
  <c r="B34" i="3"/>
  <c r="B42" i="3"/>
  <c r="L529" i="3"/>
  <c r="I529" i="3" s="1"/>
  <c r="B527" i="3"/>
  <c r="C524" i="3"/>
  <c r="L521" i="3"/>
  <c r="I521" i="3" s="1"/>
  <c r="B518" i="3"/>
  <c r="B514" i="3"/>
  <c r="B510" i="3"/>
  <c r="B506" i="3"/>
  <c r="C504" i="3"/>
  <c r="C500" i="3"/>
  <c r="B497" i="3"/>
  <c r="C493" i="3"/>
  <c r="C490" i="3"/>
  <c r="C487" i="3"/>
  <c r="C484" i="3"/>
  <c r="C481" i="3"/>
  <c r="C477" i="3"/>
  <c r="L471" i="3"/>
  <c r="I471" i="3" s="1"/>
  <c r="C469" i="3"/>
  <c r="C467" i="3"/>
  <c r="C465" i="3"/>
  <c r="C463" i="3"/>
  <c r="B459" i="3"/>
  <c r="C457" i="3"/>
  <c r="C452" i="3"/>
  <c r="C450" i="3"/>
  <c r="C446" i="3"/>
  <c r="C442" i="3"/>
  <c r="C438" i="3"/>
  <c r="C431" i="3"/>
  <c r="B424" i="3"/>
  <c r="B421" i="3"/>
  <c r="L411" i="3"/>
  <c r="B409" i="3"/>
  <c r="C406" i="3"/>
  <c r="B402" i="3"/>
  <c r="L399" i="3"/>
  <c r="J307" i="33" s="1"/>
  <c r="C398" i="3"/>
  <c r="C396" i="3"/>
  <c r="C394" i="3"/>
  <c r="B392" i="3"/>
  <c r="C389" i="3"/>
  <c r="B384" i="3"/>
  <c r="B380" i="3"/>
  <c r="C376" i="3"/>
  <c r="B373" i="3"/>
  <c r="B370" i="3"/>
  <c r="C366" i="3"/>
  <c r="C360" i="3"/>
  <c r="B357" i="3"/>
  <c r="L352" i="3"/>
  <c r="L350" i="3"/>
  <c r="B345" i="3"/>
  <c r="AD345" i="3" s="1"/>
  <c r="C343" i="3"/>
  <c r="AE343" i="3" s="1"/>
  <c r="AD339" i="3"/>
  <c r="AD336" i="3"/>
  <c r="AE332" i="3"/>
  <c r="AC258" i="33" s="1"/>
  <c r="AD327" i="3"/>
  <c r="AB253" i="33" s="1"/>
  <c r="AD324" i="3"/>
  <c r="AB250" i="33" s="1"/>
  <c r="AE320" i="3"/>
  <c r="AC246" i="33" s="1"/>
  <c r="AE316" i="3"/>
  <c r="AC242" i="33" s="1"/>
  <c r="AD311" i="3"/>
  <c r="AB237" i="33" s="1"/>
  <c r="AD307" i="3"/>
  <c r="AB233" i="33" s="1"/>
  <c r="AD303" i="3"/>
  <c r="AB229" i="33" s="1"/>
  <c r="AE299" i="3"/>
  <c r="AC225" i="33" s="1"/>
  <c r="L294" i="3"/>
  <c r="B292" i="3"/>
  <c r="AD292" i="3" s="1"/>
  <c r="L289" i="3"/>
  <c r="B287" i="3"/>
  <c r="AD287" i="3" s="1"/>
  <c r="L282" i="3"/>
  <c r="C280" i="3"/>
  <c r="AE280" i="3" s="1"/>
  <c r="AC218" i="33" s="1"/>
  <c r="C277" i="3"/>
  <c r="AE277" i="3" s="1"/>
  <c r="AC215" i="33" s="1"/>
  <c r="C272" i="3"/>
  <c r="AE272" i="3" s="1"/>
  <c r="AC210" i="33" s="1"/>
  <c r="B266" i="3"/>
  <c r="AD266" i="3" s="1"/>
  <c r="AB204" i="33" s="1"/>
  <c r="B262" i="3"/>
  <c r="AD262" i="3" s="1"/>
  <c r="AB200" i="33" s="1"/>
  <c r="B259" i="3"/>
  <c r="AD259" i="3" s="1"/>
  <c r="AB197" i="33" s="1"/>
  <c r="B256" i="3"/>
  <c r="AD256" i="3" s="1"/>
  <c r="AB194" i="33" s="1"/>
  <c r="B253" i="3"/>
  <c r="AD253" i="3" s="1"/>
  <c r="AB191" i="33" s="1"/>
  <c r="B250" i="3"/>
  <c r="AD250" i="3" s="1"/>
  <c r="AB188" i="33" s="1"/>
  <c r="B246" i="3"/>
  <c r="AD246" i="3" s="1"/>
  <c r="AB184" i="33" s="1"/>
  <c r="C243" i="3"/>
  <c r="AE243" i="3" s="1"/>
  <c r="AC181" i="33" s="1"/>
  <c r="C239" i="3"/>
  <c r="AE239" i="3" s="1"/>
  <c r="C234" i="3"/>
  <c r="C230" i="3"/>
  <c r="C226" i="3"/>
  <c r="C220" i="3"/>
  <c r="L175" i="3"/>
  <c r="B173" i="3"/>
  <c r="B171" i="3"/>
  <c r="C168" i="3"/>
  <c r="L165" i="3"/>
  <c r="C163" i="3"/>
  <c r="L160" i="3"/>
  <c r="J125" i="33" s="1"/>
  <c r="B158" i="3"/>
  <c r="C152" i="3"/>
  <c r="C148" i="3"/>
  <c r="C141" i="3"/>
  <c r="B135" i="3"/>
  <c r="C131" i="3"/>
  <c r="C127" i="3"/>
  <c r="C123" i="3"/>
  <c r="B118" i="3"/>
  <c r="C115" i="3"/>
  <c r="L112" i="3"/>
  <c r="B110" i="3"/>
  <c r="C107" i="3"/>
  <c r="L105" i="3"/>
  <c r="B102" i="3"/>
  <c r="B98" i="3"/>
  <c r="C94" i="3"/>
  <c r="C87" i="3"/>
  <c r="C83" i="3"/>
  <c r="C79" i="3"/>
  <c r="B73" i="3"/>
  <c r="B69" i="3"/>
  <c r="B65" i="3"/>
  <c r="L38" i="3"/>
  <c r="J36" i="33" s="1"/>
  <c r="L52" i="3"/>
  <c r="I52" i="3" s="1"/>
  <c r="L60" i="3"/>
  <c r="I60" i="3" s="1"/>
  <c r="B13" i="3"/>
  <c r="B20" i="3"/>
  <c r="B28" i="3"/>
  <c r="B35" i="3"/>
  <c r="C529" i="3"/>
  <c r="L526" i="3"/>
  <c r="I526" i="3" s="1"/>
  <c r="B524" i="3"/>
  <c r="C521" i="3"/>
  <c r="C517" i="3"/>
  <c r="C513" i="3"/>
  <c r="C509" i="3"/>
  <c r="B504" i="3"/>
  <c r="B500" i="3"/>
  <c r="C496" i="3"/>
  <c r="B493" i="3"/>
  <c r="B490" i="3"/>
  <c r="B487" i="3"/>
  <c r="B484" i="3"/>
  <c r="B481" i="3"/>
  <c r="B477" i="3"/>
  <c r="C471" i="3"/>
  <c r="B469" i="3"/>
  <c r="B467" i="3"/>
  <c r="B465" i="3"/>
  <c r="B463" i="3"/>
  <c r="B457" i="3"/>
  <c r="B452" i="3"/>
  <c r="B450" i="3"/>
  <c r="B446" i="3"/>
  <c r="B442" i="3"/>
  <c r="B438" i="3"/>
  <c r="B431" i="3"/>
  <c r="C427" i="3"/>
  <c r="C423" i="3"/>
  <c r="C420" i="3"/>
  <c r="C417" i="3"/>
  <c r="C411" i="3"/>
  <c r="L408" i="3"/>
  <c r="B406" i="3"/>
  <c r="L403" i="3"/>
  <c r="B398" i="3"/>
  <c r="B396" i="3"/>
  <c r="B394" i="3"/>
  <c r="L391" i="3"/>
  <c r="J299" i="33" s="1"/>
  <c r="B389" i="3"/>
  <c r="C383" i="3"/>
  <c r="C379" i="3"/>
  <c r="B376" i="3"/>
  <c r="C372" i="3"/>
  <c r="C369" i="3"/>
  <c r="B366" i="3"/>
  <c r="C363" i="3"/>
  <c r="B360" i="3"/>
  <c r="C350" i="3"/>
  <c r="AE350" i="3" s="1"/>
  <c r="L348" i="3"/>
  <c r="L346" i="3"/>
  <c r="L344" i="3"/>
  <c r="B343" i="3"/>
  <c r="AD343" i="3" s="1"/>
  <c r="AE335" i="3"/>
  <c r="AD332" i="3"/>
  <c r="AB258" i="33" s="1"/>
  <c r="AE330" i="3"/>
  <c r="AC256" i="33" s="1"/>
  <c r="AD320" i="3"/>
  <c r="AB246" i="33" s="1"/>
  <c r="AD316" i="3"/>
  <c r="AB242" i="33" s="1"/>
  <c r="AE314" i="3"/>
  <c r="AC240" i="33" s="1"/>
  <c r="AE310" i="3"/>
  <c r="AC236" i="33" s="1"/>
  <c r="AE306" i="3"/>
  <c r="AC232" i="33" s="1"/>
  <c r="AE302" i="3"/>
  <c r="AC228" i="33" s="1"/>
  <c r="AD299" i="3"/>
  <c r="AB225" i="33" s="1"/>
  <c r="C294" i="3"/>
  <c r="AE294" i="3" s="1"/>
  <c r="L291" i="3"/>
  <c r="C289" i="3"/>
  <c r="AE289" i="3" s="1"/>
  <c r="L286" i="3"/>
  <c r="C284" i="3"/>
  <c r="AE284" i="3" s="1"/>
  <c r="B280" i="3"/>
  <c r="AD280" i="3" s="1"/>
  <c r="AB218" i="33" s="1"/>
  <c r="B277" i="3"/>
  <c r="AD277" i="3" s="1"/>
  <c r="AB215" i="33" s="1"/>
  <c r="B272" i="3"/>
  <c r="AD272" i="3" s="1"/>
  <c r="AB210" i="33" s="1"/>
  <c r="C268" i="3"/>
  <c r="AE268" i="3" s="1"/>
  <c r="AC206" i="33" s="1"/>
  <c r="C265" i="3"/>
  <c r="AE265" i="3" s="1"/>
  <c r="AC203" i="33" s="1"/>
  <c r="C255" i="3"/>
  <c r="AE255" i="3" s="1"/>
  <c r="AC193" i="33" s="1"/>
  <c r="C249" i="3"/>
  <c r="AE249" i="3" s="1"/>
  <c r="AC187" i="33" s="1"/>
  <c r="B243" i="3"/>
  <c r="AD243" i="3" s="1"/>
  <c r="AB181" i="33" s="1"/>
  <c r="B239" i="3"/>
  <c r="AD239" i="3" s="1"/>
  <c r="B234" i="3"/>
  <c r="B230" i="3"/>
  <c r="B226" i="3"/>
  <c r="B220" i="3"/>
  <c r="C175" i="3"/>
  <c r="L172" i="3"/>
  <c r="L170" i="3"/>
  <c r="B168" i="3"/>
  <c r="B163" i="3"/>
  <c r="C160" i="3"/>
  <c r="L157" i="3"/>
  <c r="J122" i="33" s="1"/>
  <c r="B152" i="3"/>
  <c r="B148" i="3"/>
  <c r="C144" i="3"/>
  <c r="B141" i="3"/>
  <c r="C138" i="3"/>
  <c r="C134" i="3"/>
  <c r="B131" i="3"/>
  <c r="B127" i="3"/>
  <c r="B123" i="3"/>
  <c r="L117" i="3"/>
  <c r="I117" i="3" s="1"/>
  <c r="B115" i="3"/>
  <c r="C112" i="3"/>
  <c r="L109" i="3"/>
  <c r="B107" i="3"/>
  <c r="C101" i="3"/>
  <c r="C97" i="3"/>
  <c r="B94" i="3"/>
  <c r="B87" i="3"/>
  <c r="B83" i="3"/>
  <c r="B79" i="3"/>
  <c r="C76" i="3"/>
  <c r="C72" i="3"/>
  <c r="C68" i="3"/>
  <c r="C64" i="3"/>
  <c r="L39" i="3"/>
  <c r="L45" i="3"/>
  <c r="L53" i="3"/>
  <c r="I53" i="3" s="1"/>
  <c r="B6" i="3"/>
  <c r="B14" i="3"/>
  <c r="B21" i="3"/>
  <c r="B29" i="3"/>
  <c r="B36" i="3"/>
  <c r="B529" i="3"/>
  <c r="C526" i="3"/>
  <c r="L523" i="3"/>
  <c r="I523" i="3" s="1"/>
  <c r="B521" i="3"/>
  <c r="B517" i="3"/>
  <c r="B513" i="3"/>
  <c r="B509" i="3"/>
  <c r="C503" i="3"/>
  <c r="B496" i="3"/>
  <c r="C492" i="3"/>
  <c r="C486" i="3"/>
  <c r="C483" i="3"/>
  <c r="C480" i="3"/>
  <c r="C476" i="3"/>
  <c r="B471" i="3"/>
  <c r="L462" i="3"/>
  <c r="I462" i="3" s="1"/>
  <c r="L460" i="3"/>
  <c r="I460" i="3" s="1"/>
  <c r="L458" i="3"/>
  <c r="I458" i="3" s="1"/>
  <c r="C456" i="3"/>
  <c r="C449" i="3"/>
  <c r="C445" i="3"/>
  <c r="C441" i="3"/>
  <c r="C437" i="3"/>
  <c r="C434" i="3"/>
  <c r="C430" i="3"/>
  <c r="B427" i="3"/>
  <c r="B423" i="3"/>
  <c r="B420" i="3"/>
  <c r="B417" i="3"/>
  <c r="B411" i="3"/>
  <c r="C408" i="3"/>
  <c r="L405" i="3"/>
  <c r="L401" i="3"/>
  <c r="J309" i="33" s="1"/>
  <c r="C399" i="3"/>
  <c r="C391" i="3"/>
  <c r="C388" i="3"/>
  <c r="C386" i="3"/>
  <c r="B383" i="3"/>
  <c r="B379" i="3"/>
  <c r="C375" i="3"/>
  <c r="B372" i="3"/>
  <c r="B369" i="3"/>
  <c r="C365" i="3"/>
  <c r="B363" i="3"/>
  <c r="C359" i="3"/>
  <c r="C352" i="3"/>
  <c r="AE352" i="3" s="1"/>
  <c r="B350" i="3"/>
  <c r="AD350" i="3" s="1"/>
  <c r="C341" i="3"/>
  <c r="AE341" i="3" s="1"/>
  <c r="AE338" i="3"/>
  <c r="AD335" i="3"/>
  <c r="AD330" i="3"/>
  <c r="AB256" i="33" s="1"/>
  <c r="AE323" i="3"/>
  <c r="AC249" i="33" s="1"/>
  <c r="AE319" i="3"/>
  <c r="AC245" i="33" s="1"/>
  <c r="AD314" i="3"/>
  <c r="AB240" i="33" s="1"/>
  <c r="AD310" i="3"/>
  <c r="AB236" i="33" s="1"/>
  <c r="AD306" i="3"/>
  <c r="AB232" i="33" s="1"/>
  <c r="AD302" i="3"/>
  <c r="AB228" i="33" s="1"/>
  <c r="AE298" i="3"/>
  <c r="B294" i="3"/>
  <c r="AD294" i="3" s="1"/>
  <c r="C291" i="3"/>
  <c r="AE291" i="3" s="1"/>
  <c r="B289" i="3"/>
  <c r="AD289" i="3" s="1"/>
  <c r="C286" i="3"/>
  <c r="AE286" i="3" s="1"/>
  <c r="B284" i="3"/>
  <c r="AD284" i="3" s="1"/>
  <c r="C282" i="3"/>
  <c r="AE282" i="3" s="1"/>
  <c r="L279" i="3"/>
  <c r="J217" i="33" s="1"/>
  <c r="L276" i="3"/>
  <c r="J214" i="33" s="1"/>
  <c r="C275" i="3"/>
  <c r="AE275" i="3" s="1"/>
  <c r="AC213" i="33" s="1"/>
  <c r="C271" i="3"/>
  <c r="AE271" i="3" s="1"/>
  <c r="AC209" i="33" s="1"/>
  <c r="B268" i="3"/>
  <c r="AD268" i="3" s="1"/>
  <c r="AB206" i="33" s="1"/>
  <c r="B265" i="3"/>
  <c r="AD265" i="3" s="1"/>
  <c r="AB203" i="33" s="1"/>
  <c r="B255" i="3"/>
  <c r="AD255" i="3" s="1"/>
  <c r="AB193" i="33" s="1"/>
  <c r="B249" i="3"/>
  <c r="AD249" i="3" s="1"/>
  <c r="AB187" i="33" s="1"/>
  <c r="C245" i="3"/>
  <c r="AE245" i="3" s="1"/>
  <c r="AC183" i="33" s="1"/>
  <c r="C242" i="3"/>
  <c r="AE242" i="3" s="1"/>
  <c r="AC180" i="33" s="1"/>
  <c r="L236" i="3"/>
  <c r="C233" i="3"/>
  <c r="C229" i="3"/>
  <c r="C225" i="3"/>
  <c r="C223" i="3"/>
  <c r="C219" i="3"/>
  <c r="L177" i="3"/>
  <c r="B175" i="3"/>
  <c r="C170" i="3"/>
  <c r="L167" i="3"/>
  <c r="C165" i="3"/>
  <c r="L162" i="3"/>
  <c r="J127" i="33" s="1"/>
  <c r="B160" i="3"/>
  <c r="C157" i="3"/>
  <c r="C155" i="3"/>
  <c r="C151" i="3"/>
  <c r="C147" i="3"/>
  <c r="B144" i="3"/>
  <c r="C140" i="3"/>
  <c r="B138" i="3"/>
  <c r="B134" i="3"/>
  <c r="C130" i="3"/>
  <c r="C126" i="3"/>
  <c r="C122" i="3"/>
  <c r="C117" i="3"/>
  <c r="L114" i="3"/>
  <c r="B112" i="3"/>
  <c r="C109" i="3"/>
  <c r="L106" i="3"/>
  <c r="I106" i="3" s="1"/>
  <c r="C105" i="3"/>
  <c r="B101" i="3"/>
  <c r="B97" i="3"/>
  <c r="C93" i="3"/>
  <c r="C90" i="3"/>
  <c r="C86" i="3"/>
  <c r="C82" i="3"/>
  <c r="C78" i="3"/>
  <c r="B76" i="3"/>
  <c r="B72" i="3"/>
  <c r="B68" i="3"/>
  <c r="B64" i="3"/>
  <c r="L40" i="3"/>
  <c r="L46" i="3"/>
  <c r="L54" i="3"/>
  <c r="I54" i="3" s="1"/>
  <c r="B7" i="3"/>
  <c r="B15" i="3"/>
  <c r="B22" i="3"/>
  <c r="B30" i="3"/>
  <c r="B37" i="3"/>
  <c r="L528" i="3"/>
  <c r="I528" i="3" s="1"/>
  <c r="B526" i="3"/>
  <c r="C523" i="3"/>
  <c r="C520" i="3"/>
  <c r="C516" i="3"/>
  <c r="C512" i="3"/>
  <c r="C508" i="3"/>
  <c r="B503" i="3"/>
  <c r="C499" i="3"/>
  <c r="C495" i="3"/>
  <c r="B492" i="3"/>
  <c r="B486" i="3"/>
  <c r="B483" i="3"/>
  <c r="B480" i="3"/>
  <c r="B476" i="3"/>
  <c r="L470" i="3"/>
  <c r="I470" i="3" s="1"/>
  <c r="L468" i="3"/>
  <c r="I468" i="3" s="1"/>
  <c r="L466" i="3"/>
  <c r="I466" i="3" s="1"/>
  <c r="L464" i="3"/>
  <c r="I464" i="3" s="1"/>
  <c r="C462" i="3"/>
  <c r="C460" i="3"/>
  <c r="C458" i="3"/>
  <c r="B456" i="3"/>
  <c r="B449" i="3"/>
  <c r="B445" i="3"/>
  <c r="B441" i="3"/>
  <c r="B437" i="3"/>
  <c r="B434" i="3"/>
  <c r="B430" i="3"/>
  <c r="C426" i="3"/>
  <c r="C422" i="3"/>
  <c r="C416" i="3"/>
  <c r="L410" i="3"/>
  <c r="B408" i="3"/>
  <c r="C405" i="3"/>
  <c r="C403" i="3"/>
  <c r="C401" i="3"/>
  <c r="B399" i="3"/>
  <c r="L397" i="3"/>
  <c r="J305" i="33" s="1"/>
  <c r="L395" i="3"/>
  <c r="J303" i="33" s="1"/>
  <c r="L393" i="3"/>
  <c r="J301" i="33" s="1"/>
  <c r="B391" i="3"/>
  <c r="B388" i="3"/>
  <c r="B386" i="3"/>
  <c r="C382" i="3"/>
  <c r="C378" i="3"/>
  <c r="B375" i="3"/>
  <c r="B365" i="3"/>
  <c r="C362" i="3"/>
  <c r="B359" i="3"/>
  <c r="C356" i="3"/>
  <c r="B352" i="3"/>
  <c r="AD352" i="3" s="1"/>
  <c r="L349" i="3"/>
  <c r="C348" i="3"/>
  <c r="AE348" i="3" s="1"/>
  <c r="C344" i="3"/>
  <c r="AE344" i="3" s="1"/>
  <c r="L342" i="3"/>
  <c r="B341" i="3"/>
  <c r="AD341" i="3" s="1"/>
  <c r="AD338" i="3"/>
  <c r="AE334" i="3"/>
  <c r="AE329" i="3"/>
  <c r="AC255" i="33" s="1"/>
  <c r="AE326" i="3"/>
  <c r="AC252" i="33" s="1"/>
  <c r="AD323" i="3"/>
  <c r="AB249" i="33" s="1"/>
  <c r="AD319" i="3"/>
  <c r="AB245" i="33" s="1"/>
  <c r="AE315" i="3"/>
  <c r="AC241" i="33" s="1"/>
  <c r="AE313" i="3"/>
  <c r="AC239" i="33" s="1"/>
  <c r="AE309" i="3"/>
  <c r="AC235" i="33" s="1"/>
  <c r="AE305" i="3"/>
  <c r="AC231" i="33" s="1"/>
  <c r="AD298" i="3"/>
  <c r="L293" i="3"/>
  <c r="B291" i="3"/>
  <c r="AD291" i="3" s="1"/>
  <c r="L288" i="3"/>
  <c r="B286" i="3"/>
  <c r="AD286" i="3" s="1"/>
  <c r="L283" i="3"/>
  <c r="B282" i="3"/>
  <c r="AD282" i="3" s="1"/>
  <c r="C279" i="3"/>
  <c r="AE279" i="3" s="1"/>
  <c r="AC217" i="33" s="1"/>
  <c r="L278" i="3"/>
  <c r="J216" i="33" s="1"/>
  <c r="B275" i="3"/>
  <c r="AD275" i="3" s="1"/>
  <c r="AB213" i="33" s="1"/>
  <c r="B271" i="3"/>
  <c r="AD271" i="3" s="1"/>
  <c r="AB209" i="33" s="1"/>
  <c r="C264" i="3"/>
  <c r="AE264" i="3" s="1"/>
  <c r="AC202" i="33" s="1"/>
  <c r="C261" i="3"/>
  <c r="AE261" i="3" s="1"/>
  <c r="AC199" i="33" s="1"/>
  <c r="C258" i="3"/>
  <c r="AE258" i="3" s="1"/>
  <c r="AC196" i="33" s="1"/>
  <c r="C254" i="3"/>
  <c r="AE254" i="3" s="1"/>
  <c r="AC192" i="33" s="1"/>
  <c r="C252" i="3"/>
  <c r="AE252" i="3" s="1"/>
  <c r="AC190" i="33" s="1"/>
  <c r="C248" i="3"/>
  <c r="AE248" i="3" s="1"/>
  <c r="AC186" i="33" s="1"/>
  <c r="B245" i="3"/>
  <c r="AD245" i="3" s="1"/>
  <c r="AB183" i="33" s="1"/>
  <c r="B242" i="3"/>
  <c r="AD242" i="3" s="1"/>
  <c r="AB180" i="33" s="1"/>
  <c r="C236" i="3"/>
  <c r="B233" i="3"/>
  <c r="B229" i="3"/>
  <c r="B225" i="3"/>
  <c r="B223" i="3"/>
  <c r="B219" i="3"/>
  <c r="C177" i="3"/>
  <c r="L174" i="3"/>
  <c r="C172" i="3"/>
  <c r="B170" i="3"/>
  <c r="C167" i="3"/>
  <c r="B165" i="3"/>
  <c r="C162" i="3"/>
  <c r="L159" i="3"/>
  <c r="J124" i="33" s="1"/>
  <c r="B157" i="3"/>
  <c r="B155" i="3"/>
  <c r="B151" i="3"/>
  <c r="B147" i="3"/>
  <c r="B140" i="3"/>
  <c r="C137" i="3"/>
  <c r="C133" i="3"/>
  <c r="B130" i="3"/>
  <c r="B126" i="3"/>
  <c r="B122" i="3"/>
  <c r="B117" i="3"/>
  <c r="C114" i="3"/>
  <c r="L111" i="3"/>
  <c r="B109" i="3"/>
  <c r="B105" i="3"/>
  <c r="C100" i="3"/>
  <c r="C96" i="3"/>
  <c r="B93" i="3"/>
  <c r="B90" i="3"/>
  <c r="B86" i="3"/>
  <c r="B82" i="3"/>
  <c r="B78" i="3"/>
  <c r="C75" i="3"/>
  <c r="C71" i="3"/>
  <c r="C67" i="3"/>
  <c r="C63" i="3"/>
  <c r="L41" i="3"/>
  <c r="L47" i="3"/>
  <c r="I47" i="3" s="1"/>
  <c r="L55" i="3"/>
  <c r="I55" i="3" s="1"/>
  <c r="B8" i="3"/>
  <c r="B16" i="3"/>
  <c r="B23" i="3"/>
  <c r="B31" i="3"/>
  <c r="B38" i="3"/>
  <c r="C528" i="3"/>
  <c r="L525" i="3"/>
  <c r="I525" i="3" s="1"/>
  <c r="B523" i="3"/>
  <c r="B520" i="3"/>
  <c r="B516" i="3"/>
  <c r="B512" i="3"/>
  <c r="B508" i="3"/>
  <c r="C502" i="3"/>
  <c r="B499" i="3"/>
  <c r="B495" i="3"/>
  <c r="C491" i="3"/>
  <c r="C489" i="3"/>
  <c r="C482" i="3"/>
  <c r="C479" i="3"/>
  <c r="C475" i="3"/>
  <c r="C470" i="3"/>
  <c r="C468" i="3"/>
  <c r="C466" i="3"/>
  <c r="C464" i="3"/>
  <c r="B462" i="3"/>
  <c r="B460" i="3"/>
  <c r="B458" i="3"/>
  <c r="C455" i="3"/>
  <c r="C454" i="3"/>
  <c r="C451" i="3"/>
  <c r="C448" i="3"/>
  <c r="C444" i="3"/>
  <c r="C440" i="3"/>
  <c r="C436" i="3"/>
  <c r="C433" i="3"/>
  <c r="C429" i="3"/>
  <c r="B426" i="3"/>
  <c r="B422" i="3"/>
  <c r="C419" i="3"/>
  <c r="B416" i="3"/>
  <c r="C410" i="3"/>
  <c r="L407" i="3"/>
  <c r="B405" i="3"/>
  <c r="B403" i="3"/>
  <c r="B401" i="3"/>
  <c r="C397" i="3"/>
  <c r="C393" i="3"/>
  <c r="L390" i="3"/>
  <c r="J298" i="33" s="1"/>
  <c r="C387" i="3"/>
  <c r="B382" i="3"/>
  <c r="B378" i="3"/>
  <c r="C374" i="3"/>
  <c r="C368" i="3"/>
  <c r="B362" i="3"/>
  <c r="C358" i="3"/>
  <c r="B356" i="3"/>
  <c r="C349" i="3"/>
  <c r="AE349" i="3" s="1"/>
  <c r="B348" i="3"/>
  <c r="AD348" i="3" s="1"/>
  <c r="C346" i="3"/>
  <c r="AE346" i="3" s="1"/>
  <c r="B344" i="3"/>
  <c r="AD344" i="3" s="1"/>
  <c r="C342" i="3"/>
  <c r="AE342" i="3" s="1"/>
  <c r="AE337" i="3"/>
  <c r="AD334" i="3"/>
  <c r="AD329" i="3"/>
  <c r="AB255" i="33" s="1"/>
  <c r="AD326" i="3"/>
  <c r="AB252" i="33" s="1"/>
  <c r="AE322" i="3"/>
  <c r="AC248" i="33" s="1"/>
  <c r="AE318" i="3"/>
  <c r="AC244" i="33" s="1"/>
  <c r="AD315" i="3"/>
  <c r="AB241" i="33" s="1"/>
  <c r="AD313" i="3"/>
  <c r="AB239" i="33" s="1"/>
  <c r="AD309" i="3"/>
  <c r="AB235" i="33" s="1"/>
  <c r="AD305" i="3"/>
  <c r="AB231" i="33" s="1"/>
  <c r="AE301" i="3"/>
  <c r="AC227" i="33" s="1"/>
  <c r="C293" i="3"/>
  <c r="AE293" i="3" s="1"/>
  <c r="L290" i="3"/>
  <c r="C288" i="3"/>
  <c r="AE288" i="3" s="1"/>
  <c r="L285" i="3"/>
  <c r="L281" i="3"/>
  <c r="J219" i="33" s="1"/>
  <c r="B279" i="3"/>
  <c r="AD279" i="3" s="1"/>
  <c r="AB217" i="33" s="1"/>
  <c r="C276" i="3"/>
  <c r="AE276" i="3" s="1"/>
  <c r="AC214" i="33" s="1"/>
  <c r="C274" i="3"/>
  <c r="AE274" i="3" s="1"/>
  <c r="AC212" i="33" s="1"/>
  <c r="C270" i="3"/>
  <c r="AE270" i="3" s="1"/>
  <c r="AC208" i="33" s="1"/>
  <c r="B264" i="3"/>
  <c r="AD264" i="3" s="1"/>
  <c r="AB202" i="33" s="1"/>
  <c r="B261" i="3"/>
  <c r="AD261" i="3" s="1"/>
  <c r="AB199" i="33" s="1"/>
  <c r="B258" i="3"/>
  <c r="AD258" i="3" s="1"/>
  <c r="AB196" i="33" s="1"/>
  <c r="B254" i="3"/>
  <c r="AD254" i="3" s="1"/>
  <c r="AB192" i="33" s="1"/>
  <c r="B252" i="3"/>
  <c r="AD252" i="3" s="1"/>
  <c r="AB190" i="33" s="1"/>
  <c r="B248" i="3"/>
  <c r="AD248" i="3" s="1"/>
  <c r="AB186" i="33" s="1"/>
  <c r="C241" i="3"/>
  <c r="AE241" i="3" s="1"/>
  <c r="AC179" i="33" s="1"/>
  <c r="B236" i="3"/>
  <c r="C232" i="3"/>
  <c r="C228" i="3"/>
  <c r="C224" i="3"/>
  <c r="C222" i="3"/>
  <c r="B177" i="3"/>
  <c r="C174" i="3"/>
  <c r="B172" i="3"/>
  <c r="L169" i="3"/>
  <c r="B167" i="3"/>
  <c r="L164" i="3"/>
  <c r="B162" i="3"/>
  <c r="C159" i="3"/>
  <c r="C156" i="3"/>
  <c r="C154" i="3"/>
  <c r="C150" i="3"/>
  <c r="C146" i="3"/>
  <c r="C143" i="3"/>
  <c r="B137" i="3"/>
  <c r="B133" i="3"/>
  <c r="C129" i="3"/>
  <c r="C125" i="3"/>
  <c r="C121" i="3"/>
  <c r="L116" i="3"/>
  <c r="B114" i="3"/>
  <c r="C111" i="3"/>
  <c r="L108" i="3"/>
  <c r="L104" i="3"/>
  <c r="B100" i="3"/>
  <c r="B96" i="3"/>
  <c r="C92" i="3"/>
  <c r="C89" i="3"/>
  <c r="C85" i="3"/>
  <c r="C81" i="3"/>
  <c r="B75" i="3"/>
  <c r="B71" i="3"/>
  <c r="B67" i="3"/>
  <c r="B63" i="3"/>
  <c r="L42" i="3"/>
  <c r="L48" i="3"/>
  <c r="I48" i="3" s="1"/>
  <c r="L56" i="3"/>
  <c r="I56" i="3" s="1"/>
  <c r="B9" i="3"/>
  <c r="B17" i="3"/>
  <c r="B24" i="3"/>
  <c r="B39" i="3"/>
  <c r="C8" i="3"/>
  <c r="C16" i="3"/>
  <c r="C23" i="3"/>
  <c r="C31" i="3"/>
  <c r="C38" i="3"/>
  <c r="C18" i="3"/>
  <c r="C32" i="3"/>
  <c r="C11" i="3"/>
  <c r="C33" i="3"/>
  <c r="C9" i="3"/>
  <c r="C17" i="3"/>
  <c r="C24" i="3"/>
  <c r="C39" i="3"/>
  <c r="C10" i="3"/>
  <c r="C25" i="3"/>
  <c r="C40" i="3"/>
  <c r="C26" i="3"/>
  <c r="C41" i="3"/>
  <c r="C12" i="3"/>
  <c r="C19" i="3"/>
  <c r="C27" i="3"/>
  <c r="C34" i="3"/>
  <c r="C42" i="3"/>
  <c r="C14" i="3"/>
  <c r="C29" i="3"/>
  <c r="C7" i="3"/>
  <c r="C30" i="3"/>
  <c r="C13" i="3"/>
  <c r="C20" i="3"/>
  <c r="C28" i="3"/>
  <c r="C35" i="3"/>
  <c r="C6" i="3"/>
  <c r="C21" i="3"/>
  <c r="C36" i="3"/>
  <c r="C15" i="3"/>
  <c r="C22" i="3"/>
  <c r="C37" i="3"/>
  <c r="R318" i="3"/>
  <c r="P244" i="33" s="1"/>
  <c r="R239" i="3"/>
  <c r="L254" i="3"/>
  <c r="J192" i="33" s="1"/>
  <c r="G261" i="3"/>
  <c r="E199" i="33" s="1"/>
  <c r="H275" i="3"/>
  <c r="F213" i="33" s="1"/>
  <c r="Q302" i="3"/>
  <c r="O228" i="33" s="1"/>
  <c r="L217" i="3"/>
  <c r="J169" i="33" s="1"/>
  <c r="G249" i="3"/>
  <c r="E187" i="33" s="1"/>
  <c r="L271" i="3"/>
  <c r="J209" i="33" s="1"/>
  <c r="Q290" i="3"/>
  <c r="L97" i="3"/>
  <c r="J75" i="33" s="1"/>
  <c r="H246" i="3"/>
  <c r="F184" i="33" s="1"/>
  <c r="Q254" i="3"/>
  <c r="O192" i="33" s="1"/>
  <c r="L262" i="3"/>
  <c r="J200" i="33" s="1"/>
  <c r="M286" i="3"/>
  <c r="L215" i="3"/>
  <c r="J167" i="33" s="1"/>
  <c r="L246" i="3"/>
  <c r="J184" i="33" s="1"/>
  <c r="R254" i="3"/>
  <c r="P192" i="33" s="1"/>
  <c r="M262" i="3"/>
  <c r="K200" i="33" s="1"/>
  <c r="L311" i="3"/>
  <c r="J237" i="33" s="1"/>
  <c r="H239" i="3"/>
  <c r="M248" i="3"/>
  <c r="K186" i="33" s="1"/>
  <c r="R257" i="3"/>
  <c r="P195" i="33" s="1"/>
  <c r="M270" i="3"/>
  <c r="K208" i="33" s="1"/>
  <c r="Q311" i="3"/>
  <c r="O237" i="33" s="1"/>
  <c r="L227" i="3"/>
  <c r="Q246" i="3"/>
  <c r="O184" i="33" s="1"/>
  <c r="R258" i="3"/>
  <c r="P196" i="33" s="1"/>
  <c r="H281" i="3"/>
  <c r="F219" i="33" s="1"/>
  <c r="R305" i="3"/>
  <c r="P231" i="33" s="1"/>
  <c r="H529" i="3"/>
  <c r="AA522" i="3"/>
  <c r="X522" i="3" s="1"/>
  <c r="L517" i="3"/>
  <c r="AF525" i="3"/>
  <c r="AC525" i="3" s="1"/>
  <c r="Q527" i="3"/>
  <c r="N527" i="3" s="1"/>
  <c r="V522" i="3"/>
  <c r="S522" i="3" s="1"/>
  <c r="V529" i="3"/>
  <c r="S529" i="3" s="1"/>
  <c r="G524" i="3"/>
  <c r="D524" i="3" s="1"/>
  <c r="R529" i="3"/>
  <c r="V524" i="3"/>
  <c r="S524" i="3" s="1"/>
  <c r="W518" i="3"/>
  <c r="V530" i="3"/>
  <c r="S530" i="3" s="1"/>
  <c r="R523" i="3"/>
  <c r="AG529" i="3"/>
  <c r="AG523" i="3"/>
  <c r="R518" i="3"/>
  <c r="V513" i="3"/>
  <c r="T389" i="33" s="1"/>
  <c r="V527" i="3"/>
  <c r="S527" i="3" s="1"/>
  <c r="AG517" i="3"/>
  <c r="H511" i="3"/>
  <c r="F387" i="33" s="1"/>
  <c r="G500" i="3"/>
  <c r="E376" i="33" s="1"/>
  <c r="W494" i="3"/>
  <c r="U370" i="33" s="1"/>
  <c r="AA523" i="3"/>
  <c r="X523" i="3" s="1"/>
  <c r="Q513" i="3"/>
  <c r="O389" i="33" s="1"/>
  <c r="Q508" i="3"/>
  <c r="O384" i="33" s="1"/>
  <c r="W500" i="3"/>
  <c r="U376" i="33" s="1"/>
  <c r="G495" i="3"/>
  <c r="E371" i="33" s="1"/>
  <c r="R515" i="3"/>
  <c r="P391" i="33" s="1"/>
  <c r="Q509" i="3"/>
  <c r="O385" i="33" s="1"/>
  <c r="R505" i="3"/>
  <c r="P381" i="33" s="1"/>
  <c r="G501" i="3"/>
  <c r="E377" i="33" s="1"/>
  <c r="W495" i="3"/>
  <c r="U371" i="33" s="1"/>
  <c r="G516" i="3"/>
  <c r="E392" i="33" s="1"/>
  <c r="AF509" i="3"/>
  <c r="AD385" i="33" s="1"/>
  <c r="AA502" i="3"/>
  <c r="Y378" i="33" s="1"/>
  <c r="H497" i="3"/>
  <c r="F373" i="33" s="1"/>
  <c r="W491" i="3"/>
  <c r="U367" i="33" s="1"/>
  <c r="H486" i="3"/>
  <c r="F362" i="33" s="1"/>
  <c r="M480" i="3"/>
  <c r="K356" i="33" s="1"/>
  <c r="H475" i="3"/>
  <c r="F351" i="33" s="1"/>
  <c r="W467" i="3"/>
  <c r="AG461" i="3"/>
  <c r="L515" i="3"/>
  <c r="J391" i="33" s="1"/>
  <c r="AB509" i="3"/>
  <c r="Z385" i="33" s="1"/>
  <c r="M517" i="3"/>
  <c r="L510" i="3"/>
  <c r="J386" i="33" s="1"/>
  <c r="R501" i="3"/>
  <c r="P377" i="33" s="1"/>
  <c r="R496" i="3"/>
  <c r="P372" i="33" s="1"/>
  <c r="R491" i="3"/>
  <c r="P367" i="33" s="1"/>
  <c r="G520" i="3"/>
  <c r="D520" i="3" s="1"/>
  <c r="H510" i="3"/>
  <c r="F386" i="33" s="1"/>
  <c r="Q501" i="3"/>
  <c r="O377" i="33" s="1"/>
  <c r="Q496" i="3"/>
  <c r="O372" i="33" s="1"/>
  <c r="Q491" i="3"/>
  <c r="O367" i="33" s="1"/>
  <c r="G487" i="3"/>
  <c r="E363" i="33" s="1"/>
  <c r="AF518" i="3"/>
  <c r="AC518" i="3" s="1"/>
  <c r="L511" i="3"/>
  <c r="J387" i="33" s="1"/>
  <c r="AB500" i="3"/>
  <c r="Z376" i="33" s="1"/>
  <c r="L495" i="3"/>
  <c r="J371" i="33" s="1"/>
  <c r="AB490" i="3"/>
  <c r="Z366" i="33" s="1"/>
  <c r="AG484" i="3"/>
  <c r="AE360" i="33" s="1"/>
  <c r="R479" i="3"/>
  <c r="P355" i="33" s="1"/>
  <c r="M474" i="3"/>
  <c r="K350" i="33" s="1"/>
  <c r="M466" i="3"/>
  <c r="W461" i="3"/>
  <c r="V488" i="3"/>
  <c r="T364" i="33" s="1"/>
  <c r="M481" i="3"/>
  <c r="K357" i="33" s="1"/>
  <c r="AA503" i="3"/>
  <c r="Y379" i="33" s="1"/>
  <c r="AF484" i="3"/>
  <c r="AD360" i="33" s="1"/>
  <c r="Q478" i="3"/>
  <c r="O354" i="33" s="1"/>
  <c r="M469" i="3"/>
  <c r="AB462" i="3"/>
  <c r="AF457" i="3"/>
  <c r="AG452" i="3"/>
  <c r="L156" i="3"/>
  <c r="J121" i="33" s="1"/>
  <c r="R240" i="3"/>
  <c r="P178" i="33" s="1"/>
  <c r="H255" i="3"/>
  <c r="F193" i="33" s="1"/>
  <c r="G262" i="3"/>
  <c r="E200" i="33" s="1"/>
  <c r="L304" i="3"/>
  <c r="J230" i="33" s="1"/>
  <c r="G250" i="3"/>
  <c r="E188" i="33" s="1"/>
  <c r="M259" i="3"/>
  <c r="K197" i="33" s="1"/>
  <c r="Q272" i="3"/>
  <c r="O210" i="33" s="1"/>
  <c r="L153" i="3"/>
  <c r="J118" i="33" s="1"/>
  <c r="H247" i="3"/>
  <c r="F185" i="33" s="1"/>
  <c r="M255" i="3"/>
  <c r="K193" i="33" s="1"/>
  <c r="G265" i="3"/>
  <c r="E203" i="33" s="1"/>
  <c r="G301" i="3"/>
  <c r="E227" i="33" s="1"/>
  <c r="L223" i="3"/>
  <c r="L247" i="3"/>
  <c r="J185" i="33" s="1"/>
  <c r="Q255" i="3"/>
  <c r="O193" i="33" s="1"/>
  <c r="H265" i="3"/>
  <c r="F203" i="33" s="1"/>
  <c r="Q286" i="3"/>
  <c r="Q314" i="3"/>
  <c r="O240" i="33" s="1"/>
  <c r="H240" i="3"/>
  <c r="F178" i="33" s="1"/>
  <c r="M249" i="3"/>
  <c r="K187" i="33" s="1"/>
  <c r="Q258" i="3"/>
  <c r="O196" i="33" s="1"/>
  <c r="H273" i="3"/>
  <c r="F211" i="33" s="1"/>
  <c r="L313" i="3"/>
  <c r="J239" i="33" s="1"/>
  <c r="L239" i="3"/>
  <c r="Q247" i="3"/>
  <c r="O185" i="33" s="1"/>
  <c r="Q261" i="3"/>
  <c r="O199" i="33" s="1"/>
  <c r="Q285" i="3"/>
  <c r="G308" i="3"/>
  <c r="E234" i="33" s="1"/>
  <c r="W528" i="3"/>
  <c r="H522" i="3"/>
  <c r="AF530" i="3"/>
  <c r="AC530" i="3" s="1"/>
  <c r="M525" i="3"/>
  <c r="AF526" i="3"/>
  <c r="AC526" i="3" s="1"/>
  <c r="R520" i="3"/>
  <c r="Q528" i="3"/>
  <c r="N528" i="3" s="1"/>
  <c r="V523" i="3"/>
  <c r="S523" i="3" s="1"/>
  <c r="AG528" i="3"/>
  <c r="R522" i="3"/>
  <c r="G518" i="3"/>
  <c r="Q529" i="3"/>
  <c r="N529" i="3" s="1"/>
  <c r="AG522" i="3"/>
  <c r="M529" i="3"/>
  <c r="Q523" i="3"/>
  <c r="N523" i="3" s="1"/>
  <c r="Q517" i="3"/>
  <c r="N517" i="3" s="1"/>
  <c r="R512" i="3"/>
  <c r="P388" i="33" s="1"/>
  <c r="R525" i="3"/>
  <c r="W515" i="3"/>
  <c r="U391" i="33" s="1"/>
  <c r="W510" i="3"/>
  <c r="U386" i="33" s="1"/>
  <c r="W505" i="3"/>
  <c r="U381" i="33" s="1"/>
  <c r="V499" i="3"/>
  <c r="T375" i="33" s="1"/>
  <c r="G494" i="3"/>
  <c r="E370" i="33" s="1"/>
  <c r="H521" i="3"/>
  <c r="AF512" i="3"/>
  <c r="AD388" i="33" s="1"/>
  <c r="AG507" i="3"/>
  <c r="AE383" i="33" s="1"/>
  <c r="V505" i="3"/>
  <c r="T381" i="33" s="1"/>
  <c r="R499" i="3"/>
  <c r="P375" i="33" s="1"/>
  <c r="V494" i="3"/>
  <c r="T370" i="33" s="1"/>
  <c r="W490" i="3"/>
  <c r="U366" i="33" s="1"/>
  <c r="AA514" i="3"/>
  <c r="Y390" i="33" s="1"/>
  <c r="AF508" i="3"/>
  <c r="AD384" i="33" s="1"/>
  <c r="AG504" i="3"/>
  <c r="AE380" i="33" s="1"/>
  <c r="V500" i="3"/>
  <c r="T376" i="33" s="1"/>
  <c r="R494" i="3"/>
  <c r="P370" i="33" s="1"/>
  <c r="Q515" i="3"/>
  <c r="O391" i="33" s="1"/>
  <c r="M509" i="3"/>
  <c r="K385" i="33" s="1"/>
  <c r="H502" i="3"/>
  <c r="F378" i="33" s="1"/>
  <c r="W496" i="3"/>
  <c r="U372" i="33" s="1"/>
  <c r="W485" i="3"/>
  <c r="U361" i="33" s="1"/>
  <c r="AB479" i="3"/>
  <c r="Z355" i="33" s="1"/>
  <c r="W474" i="3"/>
  <c r="U350" i="33" s="1"/>
  <c r="G467" i="3"/>
  <c r="Q461" i="3"/>
  <c r="N461" i="3" s="1"/>
  <c r="R514" i="3"/>
  <c r="P390" i="33" s="1"/>
  <c r="L509" i="3"/>
  <c r="J385" i="33" s="1"/>
  <c r="W516" i="3"/>
  <c r="U392" i="33" s="1"/>
  <c r="AA509" i="3"/>
  <c r="Y385" i="33" s="1"/>
  <c r="AF505" i="3"/>
  <c r="AD381" i="33" s="1"/>
  <c r="AG500" i="3"/>
  <c r="AE376" i="33" s="1"/>
  <c r="AG495" i="3"/>
  <c r="AE371" i="33" s="1"/>
  <c r="H517" i="3"/>
  <c r="W509" i="3"/>
  <c r="U385" i="33" s="1"/>
  <c r="AF500" i="3"/>
  <c r="AD376" i="33" s="1"/>
  <c r="AF495" i="3"/>
  <c r="AD371" i="33" s="1"/>
  <c r="V486" i="3"/>
  <c r="T362" i="33" s="1"/>
  <c r="G517" i="3"/>
  <c r="AA510" i="3"/>
  <c r="Y386" i="33" s="1"/>
  <c r="AA505" i="3"/>
  <c r="Y381" i="33" s="1"/>
  <c r="H500" i="3"/>
  <c r="F376" i="33" s="1"/>
  <c r="AA494" i="3"/>
  <c r="Y370" i="33" s="1"/>
  <c r="H490" i="3"/>
  <c r="F366" i="33" s="1"/>
  <c r="M484" i="3"/>
  <c r="K360" i="33" s="1"/>
  <c r="AG478" i="3"/>
  <c r="AE354" i="33" s="1"/>
  <c r="AB471" i="3"/>
  <c r="AB465" i="3"/>
  <c r="H461" i="3"/>
  <c r="AF487" i="3"/>
  <c r="AD363" i="33" s="1"/>
  <c r="AA480" i="3"/>
  <c r="Y356" i="33" s="1"/>
  <c r="AF499" i="3"/>
  <c r="AD375" i="33" s="1"/>
  <c r="Q483" i="3"/>
  <c r="O359" i="33" s="1"/>
  <c r="AA477" i="3"/>
  <c r="Y353" i="33" s="1"/>
  <c r="AB468" i="3"/>
  <c r="G462" i="3"/>
  <c r="AG456" i="3"/>
  <c r="M452" i="3"/>
  <c r="W447" i="3"/>
  <c r="W442" i="3"/>
  <c r="U341" i="33" s="1"/>
  <c r="AF437" i="3"/>
  <c r="AD336" i="33" s="1"/>
  <c r="W482" i="3"/>
  <c r="U358" i="33" s="1"/>
  <c r="Q475" i="3"/>
  <c r="O351" i="33" s="1"/>
  <c r="AA462" i="3"/>
  <c r="X462" i="3" s="1"/>
  <c r="H503" i="3"/>
  <c r="F379" i="33" s="1"/>
  <c r="G489" i="3"/>
  <c r="E365" i="33" s="1"/>
  <c r="L102" i="3"/>
  <c r="J80" i="33" s="1"/>
  <c r="R241" i="3"/>
  <c r="P179" i="33" s="1"/>
  <c r="H256" i="3"/>
  <c r="F194" i="33" s="1"/>
  <c r="L263" i="3"/>
  <c r="J201" i="33" s="1"/>
  <c r="G279" i="3"/>
  <c r="E217" i="33" s="1"/>
  <c r="L231" i="3"/>
  <c r="G251" i="3"/>
  <c r="E189" i="33" s="1"/>
  <c r="M260" i="3"/>
  <c r="K198" i="33" s="1"/>
  <c r="H274" i="3"/>
  <c r="F212" i="33" s="1"/>
  <c r="L212" i="3"/>
  <c r="J164" i="33" s="1"/>
  <c r="H248" i="3"/>
  <c r="F186" i="33" s="1"/>
  <c r="M256" i="3"/>
  <c r="K194" i="33" s="1"/>
  <c r="R266" i="3"/>
  <c r="P204" i="33" s="1"/>
  <c r="G306" i="3"/>
  <c r="E232" i="33" s="1"/>
  <c r="L229" i="3"/>
  <c r="L248" i="3"/>
  <c r="J186" i="33" s="1"/>
  <c r="Q256" i="3"/>
  <c r="O194" i="33" s="1"/>
  <c r="L270" i="3"/>
  <c r="J208" i="33" s="1"/>
  <c r="H292" i="3"/>
  <c r="H241" i="3"/>
  <c r="F179" i="33" s="1"/>
  <c r="M250" i="3"/>
  <c r="K188" i="33" s="1"/>
  <c r="R275" i="3"/>
  <c r="P213" i="33" s="1"/>
  <c r="L240" i="3"/>
  <c r="J178" i="33" s="1"/>
  <c r="Q248" i="3"/>
  <c r="O186" i="33" s="1"/>
  <c r="H264" i="3"/>
  <c r="F202" i="33" s="1"/>
  <c r="G288" i="3"/>
  <c r="Q313" i="3"/>
  <c r="O239" i="33" s="1"/>
  <c r="R526" i="3"/>
  <c r="W521" i="3"/>
  <c r="AA529" i="3"/>
  <c r="X529" i="3" s="1"/>
  <c r="AB524" i="3"/>
  <c r="M526" i="3"/>
  <c r="AG519" i="3"/>
  <c r="AF527" i="3"/>
  <c r="AC527" i="3" s="1"/>
  <c r="R521" i="3"/>
  <c r="M528" i="3"/>
  <c r="AG521" i="3"/>
  <c r="V517" i="3"/>
  <c r="S517" i="3" s="1"/>
  <c r="AF528" i="3"/>
  <c r="AC528" i="3" s="1"/>
  <c r="Q522" i="3"/>
  <c r="N522" i="3" s="1"/>
  <c r="AB528" i="3"/>
  <c r="AF522" i="3"/>
  <c r="AC522" i="3" s="1"/>
  <c r="AF516" i="3"/>
  <c r="AG511" i="3"/>
  <c r="AE387" i="33" s="1"/>
  <c r="AG524" i="3"/>
  <c r="AG514" i="3"/>
  <c r="AE390" i="33" s="1"/>
  <c r="R508" i="3"/>
  <c r="P384" i="33" s="1"/>
  <c r="R504" i="3"/>
  <c r="P380" i="33" s="1"/>
  <c r="R498" i="3"/>
  <c r="P374" i="33" s="1"/>
  <c r="V493" i="3"/>
  <c r="T369" i="33" s="1"/>
  <c r="AA519" i="3"/>
  <c r="L512" i="3"/>
  <c r="J388" i="33" s="1"/>
  <c r="Q507" i="3"/>
  <c r="O383" i="33" s="1"/>
  <c r="Q504" i="3"/>
  <c r="O380" i="33" s="1"/>
  <c r="Q498" i="3"/>
  <c r="O374" i="33" s="1"/>
  <c r="R493" i="3"/>
  <c r="P369" i="33" s="1"/>
  <c r="G522" i="3"/>
  <c r="D522" i="3" s="1"/>
  <c r="M513" i="3"/>
  <c r="K389" i="33" s="1"/>
  <c r="AF507" i="3"/>
  <c r="AD383" i="33" s="1"/>
  <c r="M504" i="3"/>
  <c r="K380" i="33" s="1"/>
  <c r="Q499" i="3"/>
  <c r="O375" i="33" s="1"/>
  <c r="Q493" i="3"/>
  <c r="O369" i="33" s="1"/>
  <c r="V514" i="3"/>
  <c r="T390" i="33" s="1"/>
  <c r="AB508" i="3"/>
  <c r="Z384" i="33" s="1"/>
  <c r="W501" i="3"/>
  <c r="U377" i="33" s="1"/>
  <c r="V495" i="3"/>
  <c r="T371" i="33" s="1"/>
  <c r="R490" i="3"/>
  <c r="P366" i="33" s="1"/>
  <c r="H485" i="3"/>
  <c r="F361" i="33" s="1"/>
  <c r="H479" i="3"/>
  <c r="F355" i="33" s="1"/>
  <c r="R471" i="3"/>
  <c r="V466" i="3"/>
  <c r="S466" i="3" s="1"/>
  <c r="H523" i="3"/>
  <c r="AF513" i="3"/>
  <c r="AD389" i="33" s="1"/>
  <c r="AA508" i="3"/>
  <c r="Y384" i="33" s="1"/>
  <c r="G515" i="3"/>
  <c r="E391" i="33" s="1"/>
  <c r="H509" i="3"/>
  <c r="F385" i="33" s="1"/>
  <c r="L505" i="3"/>
  <c r="J381" i="33" s="1"/>
  <c r="M500" i="3"/>
  <c r="K376" i="33" s="1"/>
  <c r="Q495" i="3"/>
  <c r="O371" i="33" s="1"/>
  <c r="V516" i="3"/>
  <c r="T392" i="33" s="1"/>
  <c r="G509" i="3"/>
  <c r="E385" i="33" s="1"/>
  <c r="L500" i="3"/>
  <c r="J376" i="33" s="1"/>
  <c r="M495" i="3"/>
  <c r="K371" i="33" s="1"/>
  <c r="AF490" i="3"/>
  <c r="AD366" i="33" s="1"/>
  <c r="Q485" i="3"/>
  <c r="O361" i="33" s="1"/>
  <c r="R516" i="3"/>
  <c r="P392" i="33" s="1"/>
  <c r="G510" i="3"/>
  <c r="E386" i="33" s="1"/>
  <c r="G505" i="3"/>
  <c r="E381" i="33" s="1"/>
  <c r="W499" i="3"/>
  <c r="U375" i="33" s="1"/>
  <c r="H494" i="3"/>
  <c r="F370" i="33" s="1"/>
  <c r="W489" i="3"/>
  <c r="U365" i="33" s="1"/>
  <c r="M483" i="3"/>
  <c r="K359" i="33" s="1"/>
  <c r="M478" i="3"/>
  <c r="K354" i="33" s="1"/>
  <c r="H471" i="3"/>
  <c r="AA464" i="3"/>
  <c r="X464" i="3" s="1"/>
  <c r="W460" i="3"/>
  <c r="H487" i="3"/>
  <c r="F363" i="33" s="1"/>
  <c r="L479" i="3"/>
  <c r="J355" i="33" s="1"/>
  <c r="AA482" i="3"/>
  <c r="Y358" i="33" s="1"/>
  <c r="H476" i="3"/>
  <c r="F352" i="33" s="1"/>
  <c r="M467" i="3"/>
  <c r="L99" i="3"/>
  <c r="J77" i="33" s="1"/>
  <c r="R242" i="3"/>
  <c r="P180" i="33" s="1"/>
  <c r="H257" i="3"/>
  <c r="F195" i="33" s="1"/>
  <c r="G266" i="3"/>
  <c r="E204" i="33" s="1"/>
  <c r="R280" i="3"/>
  <c r="P218" i="33" s="1"/>
  <c r="R243" i="3"/>
  <c r="P181" i="33" s="1"/>
  <c r="M254" i="3"/>
  <c r="K192" i="33" s="1"/>
  <c r="H261" i="3"/>
  <c r="F199" i="33" s="1"/>
  <c r="G276" i="3"/>
  <c r="E214" i="33" s="1"/>
  <c r="Q304" i="3"/>
  <c r="O230" i="33" s="1"/>
  <c r="L220" i="3"/>
  <c r="J172" i="33" s="1"/>
  <c r="H249" i="3"/>
  <c r="F187" i="33" s="1"/>
  <c r="M257" i="3"/>
  <c r="K195" i="33" s="1"/>
  <c r="H270" i="3"/>
  <c r="F208" i="33" s="1"/>
  <c r="L309" i="3"/>
  <c r="J235" i="33" s="1"/>
  <c r="L249" i="3"/>
  <c r="J187" i="33" s="1"/>
  <c r="Q257" i="3"/>
  <c r="O195" i="33" s="1"/>
  <c r="Q271" i="3"/>
  <c r="O209" i="33" s="1"/>
  <c r="H294" i="3"/>
  <c r="L95" i="3"/>
  <c r="J73" i="33" s="1"/>
  <c r="H242" i="3"/>
  <c r="F180" i="33" s="1"/>
  <c r="M251" i="3"/>
  <c r="K189" i="33" s="1"/>
  <c r="R260" i="3"/>
  <c r="P198" i="33" s="1"/>
  <c r="H284" i="3"/>
  <c r="R316" i="3"/>
  <c r="P242" i="33" s="1"/>
  <c r="L241" i="3"/>
  <c r="J179" i="33" s="1"/>
  <c r="Q249" i="3"/>
  <c r="O187" i="33" s="1"/>
  <c r="M268" i="3"/>
  <c r="K206" i="33" s="1"/>
  <c r="G289" i="3"/>
  <c r="AG525" i="3"/>
  <c r="G521" i="3"/>
  <c r="D521" i="3" s="1"/>
  <c r="G529" i="3"/>
  <c r="D529" i="3" s="1"/>
  <c r="AB530" i="3"/>
  <c r="AB525" i="3"/>
  <c r="M519" i="3"/>
  <c r="M527" i="3"/>
  <c r="AG520" i="3"/>
  <c r="AB527" i="3"/>
  <c r="Q521" i="3"/>
  <c r="N521" i="3" s="1"/>
  <c r="Q516" i="3"/>
  <c r="O392" i="33" s="1"/>
  <c r="AA527" i="3"/>
  <c r="X527" i="3" s="1"/>
  <c r="AF521" i="3"/>
  <c r="AC521" i="3" s="1"/>
  <c r="H528" i="3"/>
  <c r="M522" i="3"/>
  <c r="M516" i="3"/>
  <c r="K392" i="33" s="1"/>
  <c r="Q511" i="3"/>
  <c r="O387" i="33" s="1"/>
  <c r="Q524" i="3"/>
  <c r="N524" i="3" s="1"/>
  <c r="H514" i="3"/>
  <c r="F390" i="33" s="1"/>
  <c r="R507" i="3"/>
  <c r="P383" i="33" s="1"/>
  <c r="Q503" i="3"/>
  <c r="O379" i="33" s="1"/>
  <c r="Q497" i="3"/>
  <c r="O373" i="33" s="1"/>
  <c r="Q492" i="3"/>
  <c r="O368" i="33" s="1"/>
  <c r="V518" i="3"/>
  <c r="S518" i="3" s="1"/>
  <c r="W511" i="3"/>
  <c r="U387" i="33" s="1"/>
  <c r="AG506" i="3"/>
  <c r="AE382" i="33" s="1"/>
  <c r="AG503" i="3"/>
  <c r="AE379" i="33" s="1"/>
  <c r="AG497" i="3"/>
  <c r="AE373" i="33" s="1"/>
  <c r="AG492" i="3"/>
  <c r="AE368" i="33" s="1"/>
  <c r="V519" i="3"/>
  <c r="S519" i="3" s="1"/>
  <c r="AB512" i="3"/>
  <c r="Z388" i="33" s="1"/>
  <c r="AF506" i="3"/>
  <c r="AD382" i="33" s="1"/>
  <c r="AF503" i="3"/>
  <c r="AD379" i="33" s="1"/>
  <c r="AG498" i="3"/>
  <c r="AE374" i="33" s="1"/>
  <c r="AF492" i="3"/>
  <c r="AD368" i="33" s="1"/>
  <c r="AG513" i="3"/>
  <c r="AE389" i="33" s="1"/>
  <c r="M508" i="3"/>
  <c r="K384" i="33" s="1"/>
  <c r="Q505" i="3"/>
  <c r="O381" i="33" s="1"/>
  <c r="R500" i="3"/>
  <c r="P376" i="33" s="1"/>
  <c r="Q494" i="3"/>
  <c r="O370" i="33" s="1"/>
  <c r="AG489" i="3"/>
  <c r="AE365" i="33" s="1"/>
  <c r="W484" i="3"/>
  <c r="U360" i="33" s="1"/>
  <c r="W478" i="3"/>
  <c r="U354" i="33" s="1"/>
  <c r="AG470" i="3"/>
  <c r="R464" i="3"/>
  <c r="W520" i="3"/>
  <c r="H513" i="3"/>
  <c r="F389" i="33" s="1"/>
  <c r="L508" i="3"/>
  <c r="J384" i="33" s="1"/>
  <c r="Q514" i="3"/>
  <c r="O390" i="33" s="1"/>
  <c r="W508" i="3"/>
  <c r="U384" i="33" s="1"/>
  <c r="AA504" i="3"/>
  <c r="Y380" i="33" s="1"/>
  <c r="AB499" i="3"/>
  <c r="Z375" i="33" s="1"/>
  <c r="AF494" i="3"/>
  <c r="AD370" i="33" s="1"/>
  <c r="AG490" i="3"/>
  <c r="AE366" i="33" s="1"/>
  <c r="AF515" i="3"/>
  <c r="AD391" i="33" s="1"/>
  <c r="V508" i="3"/>
  <c r="T384" i="33" s="1"/>
  <c r="AB505" i="3"/>
  <c r="Z381" i="33" s="1"/>
  <c r="AA499" i="3"/>
  <c r="Y375" i="33" s="1"/>
  <c r="AB494" i="3"/>
  <c r="Z370" i="33" s="1"/>
  <c r="L490" i="3"/>
  <c r="J366" i="33" s="1"/>
  <c r="Q484" i="3"/>
  <c r="O360" i="33" s="1"/>
  <c r="AA515" i="3"/>
  <c r="Y391" i="33" s="1"/>
  <c r="V509" i="3"/>
  <c r="T385" i="33" s="1"/>
  <c r="V504" i="3"/>
  <c r="T380" i="33" s="1"/>
  <c r="G499" i="3"/>
  <c r="E375" i="33" s="1"/>
  <c r="W493" i="3"/>
  <c r="U369" i="33" s="1"/>
  <c r="H489" i="3"/>
  <c r="F365" i="33" s="1"/>
  <c r="AB482" i="3"/>
  <c r="Z358" i="33" s="1"/>
  <c r="AB477" i="3"/>
  <c r="Z353" i="33" s="1"/>
  <c r="W470" i="3"/>
  <c r="H464" i="3"/>
  <c r="AG505" i="3"/>
  <c r="AE381" i="33" s="1"/>
  <c r="M486" i="3"/>
  <c r="K362" i="33" s="1"/>
  <c r="R478" i="3"/>
  <c r="P354" i="33" s="1"/>
  <c r="G490" i="3"/>
  <c r="E366" i="33" s="1"/>
  <c r="AF481" i="3"/>
  <c r="AD357" i="33" s="1"/>
  <c r="V475" i="3"/>
  <c r="T351" i="33" s="1"/>
  <c r="W466" i="3"/>
  <c r="AF460" i="3"/>
  <c r="AC460" i="3" s="1"/>
  <c r="AB455" i="3"/>
  <c r="AF450" i="3"/>
  <c r="AG445" i="3"/>
  <c r="AE344" i="33" s="1"/>
  <c r="W441" i="3"/>
  <c r="U340" i="33" s="1"/>
  <c r="AF493" i="3"/>
  <c r="AD369" i="33" s="1"/>
  <c r="R480" i="3"/>
  <c r="P356" i="33" s="1"/>
  <c r="R470" i="3"/>
  <c r="AA459" i="3"/>
  <c r="M499" i="3"/>
  <c r="K375" i="33" s="1"/>
  <c r="AA487" i="3"/>
  <c r="Y363" i="33" s="1"/>
  <c r="L155" i="3"/>
  <c r="J120" i="33" s="1"/>
  <c r="Q243" i="3"/>
  <c r="O181" i="33" s="1"/>
  <c r="H258" i="3"/>
  <c r="F196" i="33" s="1"/>
  <c r="Q267" i="3"/>
  <c r="O205" i="33" s="1"/>
  <c r="R283" i="3"/>
  <c r="L245" i="3"/>
  <c r="J183" i="33" s="1"/>
  <c r="L255" i="3"/>
  <c r="J193" i="33" s="1"/>
  <c r="H262" i="3"/>
  <c r="F200" i="33" s="1"/>
  <c r="G278" i="3"/>
  <c r="E216" i="33" s="1"/>
  <c r="L226" i="3"/>
  <c r="H250" i="3"/>
  <c r="F188" i="33" s="1"/>
  <c r="M258" i="3"/>
  <c r="K196" i="33" s="1"/>
  <c r="M271" i="3"/>
  <c r="K209" i="33" s="1"/>
  <c r="G240" i="3"/>
  <c r="E178" i="33" s="1"/>
  <c r="L250" i="3"/>
  <c r="J188" i="33" s="1"/>
  <c r="Q274" i="3"/>
  <c r="O212" i="33" s="1"/>
  <c r="L103" i="3"/>
  <c r="J81" i="33" s="1"/>
  <c r="G243" i="3"/>
  <c r="E181" i="33" s="1"/>
  <c r="L252" i="3"/>
  <c r="J190" i="33" s="1"/>
  <c r="G264" i="3"/>
  <c r="E202" i="33" s="1"/>
  <c r="M285" i="3"/>
  <c r="M298" i="3"/>
  <c r="L98" i="3"/>
  <c r="J76" i="33" s="1"/>
  <c r="L242" i="3"/>
  <c r="J180" i="33" s="1"/>
  <c r="Q250" i="3"/>
  <c r="O188" i="33" s="1"/>
  <c r="L269" i="3"/>
  <c r="J207" i="33" s="1"/>
  <c r="G291" i="3"/>
  <c r="H96" i="3"/>
  <c r="F74" i="33" s="1"/>
  <c r="Q525" i="3"/>
  <c r="N525" i="3" s="1"/>
  <c r="V520" i="3"/>
  <c r="S520" i="3" s="1"/>
  <c r="V528" i="3"/>
  <c r="S528" i="3" s="1"/>
  <c r="H530" i="3"/>
  <c r="AA524" i="3"/>
  <c r="X524" i="3" s="1"/>
  <c r="AB518" i="3"/>
  <c r="AB526" i="3"/>
  <c r="Q520" i="3"/>
  <c r="AA526" i="3"/>
  <c r="X526" i="3" s="1"/>
  <c r="AF520" i="3"/>
  <c r="AC520" i="3" s="1"/>
  <c r="AG515" i="3"/>
  <c r="AE391" i="33" s="1"/>
  <c r="H527" i="3"/>
  <c r="M521" i="3"/>
  <c r="W527" i="3"/>
  <c r="AB521" i="3"/>
  <c r="AB515" i="3"/>
  <c r="Z391" i="33" s="1"/>
  <c r="Q530" i="3"/>
  <c r="N530" i="3" s="1"/>
  <c r="AF523" i="3"/>
  <c r="AC523" i="3" s="1"/>
  <c r="R513" i="3"/>
  <c r="P389" i="33" s="1"/>
  <c r="Q506" i="3"/>
  <c r="O382" i="33" s="1"/>
  <c r="AG502" i="3"/>
  <c r="AE378" i="33" s="1"/>
  <c r="AF496" i="3"/>
  <c r="AD372" i="33" s="1"/>
  <c r="AF491" i="3"/>
  <c r="AD367" i="33" s="1"/>
  <c r="AB517" i="3"/>
  <c r="G511" i="3"/>
  <c r="E387" i="33" s="1"/>
  <c r="M506" i="3"/>
  <c r="K382" i="33" s="1"/>
  <c r="AF502" i="3"/>
  <c r="AD378" i="33" s="1"/>
  <c r="M497" i="3"/>
  <c r="K373" i="33" s="1"/>
  <c r="M492" i="3"/>
  <c r="K368" i="33" s="1"/>
  <c r="Q518" i="3"/>
  <c r="N518" i="3" s="1"/>
  <c r="H512" i="3"/>
  <c r="F388" i="33" s="1"/>
  <c r="L506" i="3"/>
  <c r="J382" i="33" s="1"/>
  <c r="M503" i="3"/>
  <c r="K379" i="33" s="1"/>
  <c r="AF497" i="3"/>
  <c r="AD373" i="33" s="1"/>
  <c r="L492" i="3"/>
  <c r="J368" i="33" s="1"/>
  <c r="L513" i="3"/>
  <c r="J389" i="33" s="1"/>
  <c r="AB507" i="3"/>
  <c r="Z383" i="33" s="1"/>
  <c r="AF504" i="3"/>
  <c r="AD380" i="33" s="1"/>
  <c r="AG499" i="3"/>
  <c r="AE375" i="33" s="1"/>
  <c r="AG493" i="3"/>
  <c r="AE369" i="33" s="1"/>
  <c r="AG488" i="3"/>
  <c r="AE364" i="33" s="1"/>
  <c r="V483" i="3"/>
  <c r="T359" i="33" s="1"/>
  <c r="R477" i="3"/>
  <c r="P353" i="33" s="1"/>
  <c r="M470" i="3"/>
  <c r="AG463" i="3"/>
  <c r="G519" i="3"/>
  <c r="D519" i="3" s="1"/>
  <c r="W512" i="3"/>
  <c r="U388" i="33" s="1"/>
  <c r="AA507" i="3"/>
  <c r="Y383" i="33" s="1"/>
  <c r="AB513" i="3"/>
  <c r="Z389" i="33" s="1"/>
  <c r="H508" i="3"/>
  <c r="F384" i="33" s="1"/>
  <c r="G504" i="3"/>
  <c r="E380" i="33" s="1"/>
  <c r="L499" i="3"/>
  <c r="J375" i="33" s="1"/>
  <c r="M494" i="3"/>
  <c r="K370" i="33" s="1"/>
  <c r="M490" i="3"/>
  <c r="K366" i="33" s="1"/>
  <c r="AA513" i="3"/>
  <c r="Y389" i="33" s="1"/>
  <c r="G508" i="3"/>
  <c r="E384" i="33" s="1"/>
  <c r="H505" i="3"/>
  <c r="F381" i="33" s="1"/>
  <c r="H499" i="3"/>
  <c r="F375" i="33" s="1"/>
  <c r="L494" i="3"/>
  <c r="J370" i="33" s="1"/>
  <c r="AA489" i="3"/>
  <c r="Y365" i="33" s="1"/>
  <c r="AF483" i="3"/>
  <c r="AD359" i="33" s="1"/>
  <c r="M514" i="3"/>
  <c r="K390" i="33" s="1"/>
  <c r="V507" i="3"/>
  <c r="T383" i="33" s="1"/>
  <c r="R503" i="3"/>
  <c r="P379" i="33" s="1"/>
  <c r="V498" i="3"/>
  <c r="T374" i="33" s="1"/>
  <c r="R492" i="3"/>
  <c r="P368" i="33" s="1"/>
  <c r="W488" i="3"/>
  <c r="U364" i="33" s="1"/>
  <c r="H482" i="3"/>
  <c r="F358" i="33" s="1"/>
  <c r="H477" i="3"/>
  <c r="F353" i="33" s="1"/>
  <c r="R468" i="3"/>
  <c r="W463" i="3"/>
  <c r="G502" i="3"/>
  <c r="E378" i="33" s="1"/>
  <c r="V485" i="3"/>
  <c r="T361" i="33" s="1"/>
  <c r="AF477" i="3"/>
  <c r="AD353" i="33" s="1"/>
  <c r="M489" i="3"/>
  <c r="K365" i="33" s="1"/>
  <c r="L481" i="3"/>
  <c r="J357" i="33" s="1"/>
  <c r="AB474" i="3"/>
  <c r="Z350" i="33" s="1"/>
  <c r="Q465" i="3"/>
  <c r="N465" i="3" s="1"/>
  <c r="M460" i="3"/>
  <c r="H455" i="3"/>
  <c r="L214" i="3"/>
  <c r="J166" i="33" s="1"/>
  <c r="M244" i="3"/>
  <c r="K182" i="33" s="1"/>
  <c r="R268" i="3"/>
  <c r="P206" i="33" s="1"/>
  <c r="H286" i="3"/>
  <c r="G314" i="3"/>
  <c r="E240" i="33" s="1"/>
  <c r="G246" i="3"/>
  <c r="E184" i="33" s="1"/>
  <c r="L256" i="3"/>
  <c r="J194" i="33" s="1"/>
  <c r="M263" i="3"/>
  <c r="K201" i="33" s="1"/>
  <c r="Q282" i="3"/>
  <c r="L234" i="3"/>
  <c r="H251" i="3"/>
  <c r="F189" i="33" s="1"/>
  <c r="M274" i="3"/>
  <c r="K212" i="33" s="1"/>
  <c r="G319" i="3"/>
  <c r="E245" i="33" s="1"/>
  <c r="G241" i="3"/>
  <c r="E179" i="33" s="1"/>
  <c r="L251" i="3"/>
  <c r="J189" i="33" s="1"/>
  <c r="R259" i="3"/>
  <c r="P197" i="33" s="1"/>
  <c r="M276" i="3"/>
  <c r="K214" i="33" s="1"/>
  <c r="G303" i="3"/>
  <c r="E229" i="33" s="1"/>
  <c r="L218" i="3"/>
  <c r="J170" i="33" s="1"/>
  <c r="Q245" i="3"/>
  <c r="O183" i="33" s="1"/>
  <c r="G253" i="3"/>
  <c r="E191" i="33" s="1"/>
  <c r="M265" i="3"/>
  <c r="K203" i="33" s="1"/>
  <c r="L154" i="3"/>
  <c r="J119" i="33" s="1"/>
  <c r="H243" i="3"/>
  <c r="F181" i="33" s="1"/>
  <c r="Q251" i="3"/>
  <c r="O189" i="33" s="1"/>
  <c r="Q270" i="3"/>
  <c r="O208" i="33" s="1"/>
  <c r="R298" i="3"/>
  <c r="AG530" i="3"/>
  <c r="AF524" i="3"/>
  <c r="AC524" i="3" s="1"/>
  <c r="R519" i="3"/>
  <c r="R527" i="3"/>
  <c r="W529" i="3"/>
  <c r="H524" i="3"/>
  <c r="L518" i="3"/>
  <c r="AA525" i="3"/>
  <c r="X525" i="3" s="1"/>
  <c r="AF519" i="3"/>
  <c r="AC519" i="3" s="1"/>
  <c r="H526" i="3"/>
  <c r="M520" i="3"/>
  <c r="M515" i="3"/>
  <c r="K391" i="33" s="1"/>
  <c r="W526" i="3"/>
  <c r="AB520" i="3"/>
  <c r="G527" i="3"/>
  <c r="D527" i="3" s="1"/>
  <c r="AA520" i="3"/>
  <c r="X520" i="3" s="1"/>
  <c r="H515" i="3"/>
  <c r="F391" i="33" s="1"/>
  <c r="AF529" i="3"/>
  <c r="AC529" i="3" s="1"/>
  <c r="M523" i="3"/>
  <c r="AG512" i="3"/>
  <c r="AE388" i="33" s="1"/>
  <c r="AF501" i="3"/>
  <c r="AD377" i="33" s="1"/>
  <c r="L496" i="3"/>
  <c r="J372" i="33" s="1"/>
  <c r="L491" i="3"/>
  <c r="J367" i="33" s="1"/>
  <c r="L516" i="3"/>
  <c r="J392" i="33" s="1"/>
  <c r="V510" i="3"/>
  <c r="T386" i="33" s="1"/>
  <c r="M502" i="3"/>
  <c r="K378" i="33" s="1"/>
  <c r="AB496" i="3"/>
  <c r="Z372" i="33" s="1"/>
  <c r="AB491" i="3"/>
  <c r="Z367" i="33" s="1"/>
  <c r="AA517" i="3"/>
  <c r="X517" i="3" s="1"/>
  <c r="V511" i="3"/>
  <c r="T387" i="33" s="1"/>
  <c r="AB502" i="3"/>
  <c r="Z378" i="33" s="1"/>
  <c r="L497" i="3"/>
  <c r="J373" i="33" s="1"/>
  <c r="Q519" i="3"/>
  <c r="N519" i="3" s="1"/>
  <c r="AA512" i="3"/>
  <c r="Y388" i="33" s="1"/>
  <c r="M507" i="3"/>
  <c r="K383" i="33" s="1"/>
  <c r="L504" i="3"/>
  <c r="J380" i="33" s="1"/>
  <c r="AF498" i="3"/>
  <c r="AD374" i="33" s="1"/>
  <c r="M493" i="3"/>
  <c r="K369" i="33" s="1"/>
  <c r="M488" i="3"/>
  <c r="K364" i="33" s="1"/>
  <c r="R482" i="3"/>
  <c r="P358" i="33" s="1"/>
  <c r="AG476" i="3"/>
  <c r="AE352" i="33" s="1"/>
  <c r="AB469" i="3"/>
  <c r="Q463" i="3"/>
  <c r="N463" i="3" s="1"/>
  <c r="M518" i="3"/>
  <c r="R511" i="3"/>
  <c r="P387" i="33" s="1"/>
  <c r="L507" i="3"/>
  <c r="J383" i="33" s="1"/>
  <c r="G513" i="3"/>
  <c r="E389" i="33" s="1"/>
  <c r="H507" i="3"/>
  <c r="F383" i="33" s="1"/>
  <c r="W503" i="3"/>
  <c r="U379" i="33" s="1"/>
  <c r="AA498" i="3"/>
  <c r="Y374" i="33" s="1"/>
  <c r="AB493" i="3"/>
  <c r="Z369" i="33" s="1"/>
  <c r="AB489" i="3"/>
  <c r="Z365" i="33" s="1"/>
  <c r="AF511" i="3"/>
  <c r="AD387" i="33" s="1"/>
  <c r="W507" i="3"/>
  <c r="U383" i="33" s="1"/>
  <c r="W504" i="3"/>
  <c r="U380" i="33" s="1"/>
  <c r="W498" i="3"/>
  <c r="U374" i="33" s="1"/>
  <c r="AA493" i="3"/>
  <c r="Y369" i="33" s="1"/>
  <c r="AA488" i="3"/>
  <c r="Y364" i="33" s="1"/>
  <c r="AF482" i="3"/>
  <c r="AD358" i="33" s="1"/>
  <c r="W513" i="3"/>
  <c r="U389" i="33" s="1"/>
  <c r="R506" i="3"/>
  <c r="P382" i="33" s="1"/>
  <c r="Q502" i="3"/>
  <c r="O378" i="33" s="1"/>
  <c r="R497" i="3"/>
  <c r="P373" i="33" s="1"/>
  <c r="AG491" i="3"/>
  <c r="AE367" i="33" s="1"/>
  <c r="V487" i="3"/>
  <c r="T363" i="33" s="1"/>
  <c r="W481" i="3"/>
  <c r="U357" i="33" s="1"/>
  <c r="W476" i="3"/>
  <c r="U352" i="33" s="1"/>
  <c r="AG467" i="3"/>
  <c r="H463" i="3"/>
  <c r="L498" i="3"/>
  <c r="J374" i="33" s="1"/>
  <c r="G484" i="3"/>
  <c r="E360" i="33" s="1"/>
  <c r="L476" i="3"/>
  <c r="J352" i="33" s="1"/>
  <c r="R488" i="3"/>
  <c r="P364" i="33" s="1"/>
  <c r="V480" i="3"/>
  <c r="T356" i="33" s="1"/>
  <c r="M471" i="3"/>
  <c r="AF464" i="3"/>
  <c r="AC464" i="3" s="1"/>
  <c r="AB459" i="3"/>
  <c r="AG449" i="3"/>
  <c r="AB444" i="3"/>
  <c r="Z343" i="33" s="1"/>
  <c r="AG439" i="3"/>
  <c r="AE338" i="33" s="1"/>
  <c r="Q488" i="3"/>
  <c r="O364" i="33" s="1"/>
  <c r="L478" i="3"/>
  <c r="J354" i="33" s="1"/>
  <c r="W468" i="3"/>
  <c r="M458" i="3"/>
  <c r="R495" i="3"/>
  <c r="P371" i="33" s="1"/>
  <c r="M485" i="3"/>
  <c r="K361" i="33" s="1"/>
  <c r="L222" i="3"/>
  <c r="H245" i="3"/>
  <c r="F183" i="33" s="1"/>
  <c r="L259" i="3"/>
  <c r="J197" i="33" s="1"/>
  <c r="H271" i="3"/>
  <c r="F209" i="33" s="1"/>
  <c r="M287" i="3"/>
  <c r="G247" i="3"/>
  <c r="E185" i="33" s="1"/>
  <c r="L257" i="3"/>
  <c r="J195" i="33" s="1"/>
  <c r="L266" i="3"/>
  <c r="J204" i="33" s="1"/>
  <c r="Q287" i="3"/>
  <c r="Q244" i="3"/>
  <c r="O182" i="33" s="1"/>
  <c r="G252" i="3"/>
  <c r="E190" i="33" s="1"/>
  <c r="Q259" i="3"/>
  <c r="O197" i="33" s="1"/>
  <c r="R279" i="3"/>
  <c r="P217" i="33" s="1"/>
  <c r="G242" i="3"/>
  <c r="E180" i="33" s="1"/>
  <c r="H252" i="3"/>
  <c r="F190" i="33" s="1"/>
  <c r="Q260" i="3"/>
  <c r="O198" i="33" s="1"/>
  <c r="H277" i="3"/>
  <c r="F215" i="33" s="1"/>
  <c r="L306" i="3"/>
  <c r="J232" i="33" s="1"/>
  <c r="L224" i="3"/>
  <c r="M246" i="3"/>
  <c r="K184" i="33" s="1"/>
  <c r="R255" i="3"/>
  <c r="P193" i="33" s="1"/>
  <c r="G268" i="3"/>
  <c r="E206" i="33" s="1"/>
  <c r="L213" i="3"/>
  <c r="J165" i="33" s="1"/>
  <c r="G244" i="3"/>
  <c r="E182" i="33" s="1"/>
  <c r="M252" i="3"/>
  <c r="K190" i="33" s="1"/>
  <c r="M273" i="3"/>
  <c r="K211" i="33" s="1"/>
  <c r="M300" i="3"/>
  <c r="K226" i="33" s="1"/>
  <c r="M530" i="3"/>
  <c r="M524" i="3"/>
  <c r="AG518" i="3"/>
  <c r="AG526" i="3"/>
  <c r="R528" i="3"/>
  <c r="W523" i="3"/>
  <c r="AA530" i="3"/>
  <c r="X530" i="3" s="1"/>
  <c r="H525" i="3"/>
  <c r="L519" i="3"/>
  <c r="W525" i="3"/>
  <c r="AB519" i="3"/>
  <c r="AB514" i="3"/>
  <c r="Z390" i="33" s="1"/>
  <c r="G526" i="3"/>
  <c r="D526" i="3" s="1"/>
  <c r="L520" i="3"/>
  <c r="I520" i="3" s="1"/>
  <c r="V526" i="3"/>
  <c r="S526" i="3" s="1"/>
  <c r="H520" i="3"/>
  <c r="W514" i="3"/>
  <c r="U390" i="33" s="1"/>
  <c r="AA528" i="3"/>
  <c r="X528" i="3" s="1"/>
  <c r="AB522" i="3"/>
  <c r="M512" i="3"/>
  <c r="K388" i="33" s="1"/>
  <c r="L501" i="3"/>
  <c r="J377" i="33" s="1"/>
  <c r="AB495" i="3"/>
  <c r="Z371" i="33" s="1"/>
  <c r="V515" i="3"/>
  <c r="T391" i="33" s="1"/>
  <c r="R509" i="3"/>
  <c r="P385" i="33" s="1"/>
  <c r="AB501" i="3"/>
  <c r="Z377" i="33" s="1"/>
  <c r="H496" i="3"/>
  <c r="F372" i="33" s="1"/>
  <c r="H491" i="3"/>
  <c r="F367" i="33" s="1"/>
  <c r="AG516" i="3"/>
  <c r="AE392" i="33" s="1"/>
  <c r="R510" i="3"/>
  <c r="P386" i="33" s="1"/>
  <c r="L502" i="3"/>
  <c r="J378" i="33" s="1"/>
  <c r="AA496" i="3"/>
  <c r="Y372" i="33" s="1"/>
  <c r="W517" i="3"/>
  <c r="G512" i="3"/>
  <c r="E388" i="33" s="1"/>
  <c r="AB506" i="3"/>
  <c r="Z382" i="33" s="1"/>
  <c r="AB503" i="3"/>
  <c r="Z379" i="33" s="1"/>
  <c r="M498" i="3"/>
  <c r="K374" i="33" s="1"/>
  <c r="AB492" i="3"/>
  <c r="Z368" i="33" s="1"/>
  <c r="M487" i="3"/>
  <c r="K363" i="33" s="1"/>
  <c r="AG481" i="3"/>
  <c r="AE357" i="33" s="1"/>
  <c r="M476" i="3"/>
  <c r="K352" i="33" s="1"/>
  <c r="AA468" i="3"/>
  <c r="X468" i="3" s="1"/>
  <c r="AG462" i="3"/>
  <c r="R517" i="3"/>
  <c r="AG510" i="3"/>
  <c r="AE386" i="33" s="1"/>
  <c r="AA521" i="3"/>
  <c r="X521" i="3" s="1"/>
  <c r="V512" i="3"/>
  <c r="T388" i="33" s="1"/>
  <c r="W506" i="3"/>
  <c r="U382" i="33" s="1"/>
  <c r="G503" i="3"/>
  <c r="E379" i="33" s="1"/>
  <c r="H498" i="3"/>
  <c r="F374" i="33" s="1"/>
  <c r="H493" i="3"/>
  <c r="F369" i="33" s="1"/>
  <c r="L489" i="3"/>
  <c r="J365" i="33" s="1"/>
  <c r="M511" i="3"/>
  <c r="K387" i="33" s="1"/>
  <c r="G507" i="3"/>
  <c r="E383" i="33" s="1"/>
  <c r="V503" i="3"/>
  <c r="T379" i="33" s="1"/>
  <c r="G498" i="3"/>
  <c r="E374" i="33" s="1"/>
  <c r="G493" i="3"/>
  <c r="E369" i="33" s="1"/>
  <c r="G488" i="3"/>
  <c r="E364" i="33" s="1"/>
  <c r="L482" i="3"/>
  <c r="J358" i="33" s="1"/>
  <c r="Q512" i="3"/>
  <c r="O388" i="33" s="1"/>
  <c r="AG501" i="3"/>
  <c r="AE377" i="33" s="1"/>
  <c r="AG496" i="3"/>
  <c r="AE372" i="33" s="1"/>
  <c r="M491" i="3"/>
  <c r="K367" i="33" s="1"/>
  <c r="R486" i="3"/>
  <c r="P362" i="33" s="1"/>
  <c r="H481" i="3"/>
  <c r="F357" i="33" s="1"/>
  <c r="R475" i="3"/>
  <c r="P351" i="33" s="1"/>
  <c r="Q467" i="3"/>
  <c r="N467" i="3" s="1"/>
  <c r="W462" i="3"/>
  <c r="R483" i="3"/>
  <c r="P359" i="33" s="1"/>
  <c r="L486" i="3"/>
  <c r="J362" i="33" s="1"/>
  <c r="AG479" i="3"/>
  <c r="AE355" i="33" s="1"/>
  <c r="V470" i="3"/>
  <c r="S470" i="3" s="1"/>
  <c r="G464" i="3"/>
  <c r="D464" i="3" s="1"/>
  <c r="L228" i="3"/>
  <c r="R252" i="3"/>
  <c r="P190" i="33" s="1"/>
  <c r="L260" i="3"/>
  <c r="J198" i="33" s="1"/>
  <c r="M272" i="3"/>
  <c r="K210" i="33" s="1"/>
  <c r="M290" i="3"/>
  <c r="H299" i="3"/>
  <c r="F225" i="33" s="1"/>
  <c r="H317" i="3"/>
  <c r="F243" i="33" s="1"/>
  <c r="G248" i="3"/>
  <c r="E186" i="33" s="1"/>
  <c r="L258" i="3"/>
  <c r="J196" i="33" s="1"/>
  <c r="R267" i="3"/>
  <c r="P205" i="33" s="1"/>
  <c r="R289" i="3"/>
  <c r="M317" i="3"/>
  <c r="K243" i="33" s="1"/>
  <c r="M245" i="3"/>
  <c r="K183" i="33" s="1"/>
  <c r="Q253" i="3"/>
  <c r="O191" i="33" s="1"/>
  <c r="L261" i="3"/>
  <c r="J199" i="33" s="1"/>
  <c r="H285" i="3"/>
  <c r="L100" i="3"/>
  <c r="J78" i="33" s="1"/>
  <c r="R244" i="3"/>
  <c r="P182" i="33" s="1"/>
  <c r="R253" i="3"/>
  <c r="P191" i="33" s="1"/>
  <c r="M261" i="3"/>
  <c r="K199" i="33" s="1"/>
  <c r="R278" i="3"/>
  <c r="P216" i="33" s="1"/>
  <c r="Q309" i="3"/>
  <c r="O235" i="33" s="1"/>
  <c r="L232" i="3"/>
  <c r="M247" i="3"/>
  <c r="K185" i="33" s="1"/>
  <c r="R256" i="3"/>
  <c r="P194" i="33" s="1"/>
  <c r="H269" i="3"/>
  <c r="F207" i="33" s="1"/>
  <c r="L221" i="3"/>
  <c r="R245" i="3"/>
  <c r="P183" i="33" s="1"/>
  <c r="H253" i="3"/>
  <c r="F191" i="33" s="1"/>
  <c r="AB529" i="3"/>
  <c r="AB523" i="3"/>
  <c r="AF517" i="3"/>
  <c r="AC517" i="3" s="1"/>
  <c r="Q526" i="3"/>
  <c r="N526" i="3" s="1"/>
  <c r="AG527" i="3"/>
  <c r="G523" i="3"/>
  <c r="D523" i="3" s="1"/>
  <c r="G530" i="3"/>
  <c r="D530" i="3" s="1"/>
  <c r="W524" i="3"/>
  <c r="W530" i="3"/>
  <c r="G525" i="3"/>
  <c r="D525" i="3" s="1"/>
  <c r="H519" i="3"/>
  <c r="L514" i="3"/>
  <c r="J390" i="33" s="1"/>
  <c r="V525" i="3"/>
  <c r="S525" i="3" s="1"/>
  <c r="R530" i="3"/>
  <c r="R524" i="3"/>
  <c r="W519" i="3"/>
  <c r="G514" i="3"/>
  <c r="E390" i="33" s="1"/>
  <c r="G528" i="3"/>
  <c r="D528" i="3" s="1"/>
  <c r="AA518" i="3"/>
  <c r="X518" i="3" s="1"/>
  <c r="AA511" i="3"/>
  <c r="Y387" i="33" s="1"/>
  <c r="AA500" i="3"/>
  <c r="Y376" i="33" s="1"/>
  <c r="H495" i="3"/>
  <c r="F371" i="33" s="1"/>
  <c r="AF514" i="3"/>
  <c r="AD390" i="33" s="1"/>
  <c r="AG508" i="3"/>
  <c r="AE384" i="33" s="1"/>
  <c r="H501" i="3"/>
  <c r="F377" i="33" s="1"/>
  <c r="AA495" i="3"/>
  <c r="Y371" i="33" s="1"/>
  <c r="H516" i="3"/>
  <c r="F392" i="33" s="1"/>
  <c r="AG509" i="3"/>
  <c r="AE385" i="33" s="1"/>
  <c r="AA501" i="3"/>
  <c r="Y377" i="33" s="1"/>
  <c r="G496" i="3"/>
  <c r="E372" i="33" s="1"/>
  <c r="AB516" i="3"/>
  <c r="Z392" i="33" s="1"/>
  <c r="Q510" i="3"/>
  <c r="O386" i="33" s="1"/>
  <c r="H506" i="3"/>
  <c r="F382" i="33" s="1"/>
  <c r="L503" i="3"/>
  <c r="J379" i="33" s="1"/>
  <c r="AB497" i="3"/>
  <c r="Z373" i="33" s="1"/>
  <c r="H492" i="3"/>
  <c r="F368" i="33" s="1"/>
  <c r="AB486" i="3"/>
  <c r="Z362" i="33" s="1"/>
  <c r="AG480" i="3"/>
  <c r="AE356" i="33" s="1"/>
  <c r="AB475" i="3"/>
  <c r="Z351" i="33" s="1"/>
  <c r="H468" i="3"/>
  <c r="Q462" i="3"/>
  <c r="N462" i="3" s="1"/>
  <c r="AA516" i="3"/>
  <c r="Y392" i="33" s="1"/>
  <c r="M510" i="3"/>
  <c r="K386" i="33" s="1"/>
  <c r="H518" i="3"/>
  <c r="AF510" i="3"/>
  <c r="AD386" i="33" s="1"/>
  <c r="V502" i="3"/>
  <c r="T378" i="33" s="1"/>
  <c r="W497" i="3"/>
  <c r="U373" i="33" s="1"/>
  <c r="W492" i="3"/>
  <c r="U368" i="33" s="1"/>
  <c r="V521" i="3"/>
  <c r="S521" i="3" s="1"/>
  <c r="AB510" i="3"/>
  <c r="Z386" i="33" s="1"/>
  <c r="V506" i="3"/>
  <c r="T382" i="33" s="1"/>
  <c r="R502" i="3"/>
  <c r="P378" i="33" s="1"/>
  <c r="V497" i="3"/>
  <c r="T373" i="33" s="1"/>
  <c r="V492" i="3"/>
  <c r="T368" i="33" s="1"/>
  <c r="W487" i="3"/>
  <c r="U363" i="33" s="1"/>
  <c r="W522" i="3"/>
  <c r="AB511" i="3"/>
  <c r="Z387" i="33" s="1"/>
  <c r="M501" i="3"/>
  <c r="K377" i="33" s="1"/>
  <c r="M496" i="3"/>
  <c r="K372" i="33" s="1"/>
  <c r="AG485" i="3"/>
  <c r="AE361" i="33" s="1"/>
  <c r="W480" i="3"/>
  <c r="U356" i="33" s="1"/>
  <c r="AG474" i="3"/>
  <c r="AF466" i="3"/>
  <c r="AC466" i="3" s="1"/>
  <c r="H462" i="3"/>
  <c r="Q490" i="3"/>
  <c r="O366" i="33" s="1"/>
  <c r="AG482" i="3"/>
  <c r="AE358" i="33" s="1"/>
  <c r="M505" i="3"/>
  <c r="K381" i="33" s="1"/>
  <c r="R485" i="3"/>
  <c r="P361" i="33" s="1"/>
  <c r="G479" i="3"/>
  <c r="E355" i="33" s="1"/>
  <c r="AG469" i="3"/>
  <c r="R463" i="3"/>
  <c r="AB458" i="3"/>
  <c r="R453" i="3"/>
  <c r="AB448" i="3"/>
  <c r="W443" i="3"/>
  <c r="U342" i="33" s="1"/>
  <c r="AG438" i="3"/>
  <c r="AE337" i="33" s="1"/>
  <c r="G486" i="3"/>
  <c r="E362" i="33" s="1"/>
  <c r="AF476" i="3"/>
  <c r="AD352" i="33" s="1"/>
  <c r="M465" i="3"/>
  <c r="AF456" i="3"/>
  <c r="V491" i="3"/>
  <c r="T367" i="33" s="1"/>
  <c r="AG483" i="3"/>
  <c r="AE359" i="33" s="1"/>
  <c r="R461" i="3"/>
  <c r="R446" i="3"/>
  <c r="P345" i="33" s="1"/>
  <c r="L437" i="3"/>
  <c r="J336" i="33" s="1"/>
  <c r="AA474" i="3"/>
  <c r="Y350" i="33" s="1"/>
  <c r="V501" i="3"/>
  <c r="T377" i="33" s="1"/>
  <c r="AB504" i="3"/>
  <c r="Z380" i="33" s="1"/>
  <c r="V484" i="3"/>
  <c r="T360" i="33" s="1"/>
  <c r="Q477" i="3"/>
  <c r="O353" i="33" s="1"/>
  <c r="AA486" i="3"/>
  <c r="Y362" i="33" s="1"/>
  <c r="V479" i="3"/>
  <c r="T355" i="33" s="1"/>
  <c r="H470" i="3"/>
  <c r="R462" i="3"/>
  <c r="W452" i="3"/>
  <c r="M447" i="3"/>
  <c r="Q442" i="3"/>
  <c r="O341" i="33" s="1"/>
  <c r="G438" i="3"/>
  <c r="E337" i="33" s="1"/>
  <c r="AB498" i="3"/>
  <c r="Z374" i="33" s="1"/>
  <c r="G485" i="3"/>
  <c r="E361" i="33" s="1"/>
  <c r="AA478" i="3"/>
  <c r="Y354" i="33" s="1"/>
  <c r="Q489" i="3"/>
  <c r="O365" i="33" s="1"/>
  <c r="AB480" i="3"/>
  <c r="Z356" i="33" s="1"/>
  <c r="V471" i="3"/>
  <c r="S471" i="3" s="1"/>
  <c r="M462" i="3"/>
  <c r="R456" i="3"/>
  <c r="H454" i="3"/>
  <c r="AB447" i="3"/>
  <c r="AB442" i="3"/>
  <c r="Z341" i="33" s="1"/>
  <c r="AA435" i="3"/>
  <c r="Y334" i="33" s="1"/>
  <c r="W431" i="3"/>
  <c r="U330" i="33" s="1"/>
  <c r="G426" i="3"/>
  <c r="E325" i="33" s="1"/>
  <c r="H460" i="3"/>
  <c r="AF453" i="3"/>
  <c r="AG446" i="3"/>
  <c r="AE345" i="33" s="1"/>
  <c r="W436" i="3"/>
  <c r="U335" i="33" s="1"/>
  <c r="Q430" i="3"/>
  <c r="O329" i="33" s="1"/>
  <c r="R425" i="3"/>
  <c r="P324" i="33" s="1"/>
  <c r="Q470" i="3"/>
  <c r="N470" i="3" s="1"/>
  <c r="V458" i="3"/>
  <c r="S458" i="3" s="1"/>
  <c r="AF452" i="3"/>
  <c r="L444" i="3"/>
  <c r="J343" i="33" s="1"/>
  <c r="V436" i="3"/>
  <c r="T335" i="33" s="1"/>
  <c r="V431" i="3"/>
  <c r="T330" i="33" s="1"/>
  <c r="Q471" i="3"/>
  <c r="N471" i="3" s="1"/>
  <c r="AG457" i="3"/>
  <c r="M451" i="3"/>
  <c r="AG440" i="3"/>
  <c r="AE339" i="33" s="1"/>
  <c r="G434" i="3"/>
  <c r="E333" i="33" s="1"/>
  <c r="M428" i="3"/>
  <c r="K327" i="33" s="1"/>
  <c r="G423" i="3"/>
  <c r="E322" i="33" s="1"/>
  <c r="AB417" i="3"/>
  <c r="Z316" i="33" s="1"/>
  <c r="W401" i="3"/>
  <c r="U309" i="33" s="1"/>
  <c r="AA374" i="3"/>
  <c r="Y282" i="33" s="1"/>
  <c r="AG406" i="3"/>
  <c r="AG390" i="3"/>
  <c r="AE298" i="33" s="1"/>
  <c r="AG363" i="3"/>
  <c r="AE271" i="33" s="1"/>
  <c r="G400" i="3"/>
  <c r="E308" i="33" s="1"/>
  <c r="G390" i="3"/>
  <c r="E298" i="33" s="1"/>
  <c r="V465" i="3"/>
  <c r="S465" i="3" s="1"/>
  <c r="G457" i="3"/>
  <c r="AA452" i="3"/>
  <c r="G471" i="3"/>
  <c r="D471" i="3" s="1"/>
  <c r="G455" i="3"/>
  <c r="H451" i="3"/>
  <c r="R441" i="3"/>
  <c r="P340" i="33" s="1"/>
  <c r="R460" i="3"/>
  <c r="M446" i="3"/>
  <c r="K345" i="33" s="1"/>
  <c r="G439" i="3"/>
  <c r="E338" i="33" s="1"/>
  <c r="AF433" i="3"/>
  <c r="AD332" i="33" s="1"/>
  <c r="V427" i="3"/>
  <c r="T326" i="33" s="1"/>
  <c r="M422" i="3"/>
  <c r="K321" i="33" s="1"/>
  <c r="G418" i="3"/>
  <c r="E317" i="33" s="1"/>
  <c r="V370" i="3"/>
  <c r="T278" i="33" s="1"/>
  <c r="V399" i="3"/>
  <c r="T307" i="33" s="1"/>
  <c r="AB372" i="3"/>
  <c r="Z280" i="33" s="1"/>
  <c r="Q480" i="3"/>
  <c r="O356" i="33" s="1"/>
  <c r="AB456" i="3"/>
  <c r="AF448" i="3"/>
  <c r="AA439" i="3"/>
  <c r="Y338" i="33" s="1"/>
  <c r="G433" i="3"/>
  <c r="E332" i="33" s="1"/>
  <c r="W469" i="3"/>
  <c r="AF447" i="3"/>
  <c r="V439" i="3"/>
  <c r="T338" i="33" s="1"/>
  <c r="AA433" i="3"/>
  <c r="Y332" i="33" s="1"/>
  <c r="AG427" i="3"/>
  <c r="AE326" i="33" s="1"/>
  <c r="H422" i="3"/>
  <c r="F321" i="33" s="1"/>
  <c r="AB415" i="3"/>
  <c r="V382" i="3"/>
  <c r="T290" i="33" s="1"/>
  <c r="V412" i="3"/>
  <c r="S412" i="3" s="1"/>
  <c r="AB397" i="3"/>
  <c r="Z305" i="33" s="1"/>
  <c r="AB375" i="3"/>
  <c r="Z283" i="33" s="1"/>
  <c r="AF405" i="3"/>
  <c r="AF389" i="3"/>
  <c r="AD297" i="33" s="1"/>
  <c r="AF357" i="3"/>
  <c r="AD265" i="33" s="1"/>
  <c r="G398" i="3"/>
  <c r="E306" i="33" s="1"/>
  <c r="G422" i="3"/>
  <c r="E321" i="33" s="1"/>
  <c r="W372" i="3"/>
  <c r="U280" i="33" s="1"/>
  <c r="AB400" i="3"/>
  <c r="Z308" i="33" s="1"/>
  <c r="AG409" i="3"/>
  <c r="AG357" i="3"/>
  <c r="AE265" i="33" s="1"/>
  <c r="H402" i="3"/>
  <c r="H376" i="3"/>
  <c r="F284" i="33" s="1"/>
  <c r="R369" i="3"/>
  <c r="P277" i="33" s="1"/>
  <c r="AF416" i="3"/>
  <c r="AD315" i="33" s="1"/>
  <c r="W403" i="3"/>
  <c r="AA377" i="3"/>
  <c r="Y285" i="33" s="1"/>
  <c r="AG381" i="3"/>
  <c r="AE289" i="33" s="1"/>
  <c r="H406" i="3"/>
  <c r="AB445" i="3"/>
  <c r="Z344" i="33" s="1"/>
  <c r="AF422" i="3"/>
  <c r="AD321" i="33" s="1"/>
  <c r="V369" i="3"/>
  <c r="T277" i="33" s="1"/>
  <c r="AA411" i="3"/>
  <c r="AB365" i="3"/>
  <c r="Z273" i="33" s="1"/>
  <c r="G407" i="3"/>
  <c r="R392" i="3"/>
  <c r="P300" i="33" s="1"/>
  <c r="AF430" i="3"/>
  <c r="AD329" i="33" s="1"/>
  <c r="R420" i="3"/>
  <c r="P319" i="33" s="1"/>
  <c r="W369" i="3"/>
  <c r="U277" i="33" s="1"/>
  <c r="AB406" i="3"/>
  <c r="AB364" i="3"/>
  <c r="Z272" i="33" s="1"/>
  <c r="AF371" i="3"/>
  <c r="AD279" i="33" s="1"/>
  <c r="Q401" i="3"/>
  <c r="O309" i="33" s="1"/>
  <c r="V438" i="3"/>
  <c r="T337" i="33" s="1"/>
  <c r="AF421" i="3"/>
  <c r="AD320" i="33" s="1"/>
  <c r="V364" i="3"/>
  <c r="T272" i="33" s="1"/>
  <c r="W412" i="3"/>
  <c r="AB374" i="3"/>
  <c r="Z282" i="33" s="1"/>
  <c r="AF379" i="3"/>
  <c r="AD287" i="33" s="1"/>
  <c r="R402" i="3"/>
  <c r="M391" i="3"/>
  <c r="K299" i="33" s="1"/>
  <c r="H383" i="3"/>
  <c r="F291" i="33" s="1"/>
  <c r="R442" i="3"/>
  <c r="P341" i="33" s="1"/>
  <c r="R419" i="3"/>
  <c r="P318" i="33" s="1"/>
  <c r="W376" i="3"/>
  <c r="U284" i="33" s="1"/>
  <c r="AA408" i="3"/>
  <c r="AA363" i="3"/>
  <c r="Y271" i="33" s="1"/>
  <c r="AF370" i="3"/>
  <c r="AD278" i="33" s="1"/>
  <c r="G394" i="3"/>
  <c r="E302" i="33" s="1"/>
  <c r="M378" i="3"/>
  <c r="K286" i="33" s="1"/>
  <c r="G368" i="3"/>
  <c r="E276" i="33" s="1"/>
  <c r="M360" i="3"/>
  <c r="K268" i="33" s="1"/>
  <c r="Q423" i="3"/>
  <c r="O322" i="33" s="1"/>
  <c r="Q431" i="3"/>
  <c r="O330" i="33" s="1"/>
  <c r="AG420" i="3"/>
  <c r="AE319" i="33" s="1"/>
  <c r="V372" i="3"/>
  <c r="T280" i="33" s="1"/>
  <c r="AA405" i="3"/>
  <c r="AB361" i="3"/>
  <c r="Z269" i="33" s="1"/>
  <c r="AG368" i="3"/>
  <c r="AE276" i="33" s="1"/>
  <c r="M406" i="3"/>
  <c r="H391" i="3"/>
  <c r="F299" i="33" s="1"/>
  <c r="R370" i="3"/>
  <c r="P278" i="33" s="1"/>
  <c r="G360" i="3"/>
  <c r="E268" i="33" s="1"/>
  <c r="M343" i="3"/>
  <c r="M336" i="3"/>
  <c r="L317" i="3"/>
  <c r="J243" i="33" s="1"/>
  <c r="M311" i="3"/>
  <c r="K237" i="33" s="1"/>
  <c r="M304" i="3"/>
  <c r="K230" i="33" s="1"/>
  <c r="Q289" i="3"/>
  <c r="M459" i="3"/>
  <c r="M445" i="3"/>
  <c r="K344" i="33" s="1"/>
  <c r="AA491" i="3"/>
  <c r="Y367" i="33" s="1"/>
  <c r="AF469" i="3"/>
  <c r="AA497" i="3"/>
  <c r="Y373" i="33" s="1"/>
  <c r="G497" i="3"/>
  <c r="E373" i="33" s="1"/>
  <c r="H483" i="3"/>
  <c r="F359" i="33" s="1"/>
  <c r="AA476" i="3"/>
  <c r="Y352" i="33" s="1"/>
  <c r="AF485" i="3"/>
  <c r="AD361" i="33" s="1"/>
  <c r="AB478" i="3"/>
  <c r="Z354" i="33" s="1"/>
  <c r="V469" i="3"/>
  <c r="S469" i="3" s="1"/>
  <c r="AB461" i="3"/>
  <c r="V451" i="3"/>
  <c r="AB446" i="3"/>
  <c r="Z345" i="33" s="1"/>
  <c r="AG441" i="3"/>
  <c r="AE340" i="33" s="1"/>
  <c r="V437" i="3"/>
  <c r="T336" i="33" s="1"/>
  <c r="AG494" i="3"/>
  <c r="AE370" i="33" s="1"/>
  <c r="L484" i="3"/>
  <c r="J360" i="33" s="1"/>
  <c r="L477" i="3"/>
  <c r="J353" i="33" s="1"/>
  <c r="AB488" i="3"/>
  <c r="Z364" i="33" s="1"/>
  <c r="M479" i="3"/>
  <c r="K355" i="33" s="1"/>
  <c r="AB470" i="3"/>
  <c r="V461" i="3"/>
  <c r="S461" i="3" s="1"/>
  <c r="AG455" i="3"/>
  <c r="W453" i="3"/>
  <c r="H447" i="3"/>
  <c r="M442" i="3"/>
  <c r="K341" i="33" s="1"/>
  <c r="G435" i="3"/>
  <c r="E334" i="33" s="1"/>
  <c r="R430" i="3"/>
  <c r="P329" i="33" s="1"/>
  <c r="V425" i="3"/>
  <c r="T324" i="33" s="1"/>
  <c r="R459" i="3"/>
  <c r="G452" i="3"/>
  <c r="H445" i="3"/>
  <c r="F344" i="33" s="1"/>
  <c r="AG435" i="3"/>
  <c r="AE334" i="33" s="1"/>
  <c r="AB429" i="3"/>
  <c r="Z328" i="33" s="1"/>
  <c r="AG424" i="3"/>
  <c r="AE323" i="33" s="1"/>
  <c r="Q469" i="3"/>
  <c r="N469" i="3" s="1"/>
  <c r="M457" i="3"/>
  <c r="AA450" i="3"/>
  <c r="R443" i="3"/>
  <c r="P342" i="33" s="1"/>
  <c r="AB435" i="3"/>
  <c r="Z334" i="33" s="1"/>
  <c r="M430" i="3"/>
  <c r="K329" i="33" s="1"/>
  <c r="M468" i="3"/>
  <c r="H456" i="3"/>
  <c r="H449" i="3"/>
  <c r="AA438" i="3"/>
  <c r="Y337" i="33" s="1"/>
  <c r="R433" i="3"/>
  <c r="P332" i="33" s="1"/>
  <c r="AA427" i="3"/>
  <c r="Y326" i="33" s="1"/>
  <c r="V422" i="3"/>
  <c r="T321" i="33" s="1"/>
  <c r="H417" i="3"/>
  <c r="F316" i="33" s="1"/>
  <c r="W375" i="3"/>
  <c r="U283" i="33" s="1"/>
  <c r="W405" i="3"/>
  <c r="AB371" i="3"/>
  <c r="Z279" i="33" s="1"/>
  <c r="AG404" i="3"/>
  <c r="AG387" i="3"/>
  <c r="AE295" i="33" s="1"/>
  <c r="AG359" i="3"/>
  <c r="AE267" i="33" s="1"/>
  <c r="H399" i="3"/>
  <c r="F307" i="33" s="1"/>
  <c r="L388" i="3"/>
  <c r="J296" i="33" s="1"/>
  <c r="W464" i="3"/>
  <c r="G456" i="3"/>
  <c r="AF451" i="3"/>
  <c r="G469" i="3"/>
  <c r="D469" i="3" s="1"/>
  <c r="AF449" i="3"/>
  <c r="AA440" i="3"/>
  <c r="Y339" i="33" s="1"/>
  <c r="W434" i="3"/>
  <c r="U333" i="33" s="1"/>
  <c r="W459" i="3"/>
  <c r="V445" i="3"/>
  <c r="T344" i="33" s="1"/>
  <c r="R438" i="3"/>
  <c r="P337" i="33" s="1"/>
  <c r="H433" i="3"/>
  <c r="F332" i="33" s="1"/>
  <c r="AG426" i="3"/>
  <c r="AE325" i="33" s="1"/>
  <c r="AB421" i="3"/>
  <c r="Z320" i="33" s="1"/>
  <c r="V417" i="3"/>
  <c r="T316" i="33" s="1"/>
  <c r="V373" i="3"/>
  <c r="T281" i="33" s="1"/>
  <c r="V403" i="3"/>
  <c r="AA370" i="3"/>
  <c r="Y278" i="33" s="1"/>
  <c r="M475" i="3"/>
  <c r="K351" i="33" s="1"/>
  <c r="AF455" i="3"/>
  <c r="L446" i="3"/>
  <c r="J345" i="33" s="1"/>
  <c r="M438" i="3"/>
  <c r="K337" i="33" s="1"/>
  <c r="R432" i="3"/>
  <c r="P331" i="33" s="1"/>
  <c r="AF468" i="3"/>
  <c r="AC468" i="3" s="1"/>
  <c r="G446" i="3"/>
  <c r="E345" i="33" s="1"/>
  <c r="L438" i="3"/>
  <c r="J337" i="33" s="1"/>
  <c r="Q432" i="3"/>
  <c r="O331" i="33" s="1"/>
  <c r="Q427" i="3"/>
  <c r="O326" i="33" s="1"/>
  <c r="H421" i="3"/>
  <c r="F320" i="33" s="1"/>
  <c r="H415" i="3"/>
  <c r="V386" i="3"/>
  <c r="T294" i="33" s="1"/>
  <c r="AB411" i="3"/>
  <c r="AB395" i="3"/>
  <c r="Z303" i="33" s="1"/>
  <c r="AA369" i="3"/>
  <c r="Y277" i="33" s="1"/>
  <c r="AF403" i="3"/>
  <c r="Q410" i="3"/>
  <c r="M397" i="3"/>
  <c r="K305" i="33" s="1"/>
  <c r="V421" i="3"/>
  <c r="T320" i="33" s="1"/>
  <c r="V379" i="3"/>
  <c r="T287" i="33" s="1"/>
  <c r="AA398" i="3"/>
  <c r="Y306" i="33" s="1"/>
  <c r="AG401" i="3"/>
  <c r="AE309" i="33" s="1"/>
  <c r="M412" i="3"/>
  <c r="H398" i="3"/>
  <c r="F306" i="33" s="1"/>
  <c r="Q386" i="3"/>
  <c r="O294" i="33" s="1"/>
  <c r="L375" i="3"/>
  <c r="J283" i="33" s="1"/>
  <c r="R368" i="3"/>
  <c r="P276" i="33" s="1"/>
  <c r="V429" i="3"/>
  <c r="T328" i="33" s="1"/>
  <c r="W361" i="3"/>
  <c r="U269" i="33" s="1"/>
  <c r="V410" i="3"/>
  <c r="AF376" i="3"/>
  <c r="AD284" i="33" s="1"/>
  <c r="Q404" i="3"/>
  <c r="V420" i="3"/>
  <c r="T319" i="33" s="1"/>
  <c r="W374" i="3"/>
  <c r="U282" i="33" s="1"/>
  <c r="AB404" i="3"/>
  <c r="AA359" i="3"/>
  <c r="Y267" i="33" s="1"/>
  <c r="AG366" i="3"/>
  <c r="AE274" i="33" s="1"/>
  <c r="G406" i="3"/>
  <c r="H390" i="3"/>
  <c r="F298" i="33" s="1"/>
  <c r="L429" i="3"/>
  <c r="J328" i="33" s="1"/>
  <c r="AB419" i="3"/>
  <c r="Z318" i="33" s="1"/>
  <c r="V375" i="3"/>
  <c r="T283" i="33" s="1"/>
  <c r="AA404" i="3"/>
  <c r="AB358" i="3"/>
  <c r="Z266" i="33" s="1"/>
  <c r="AF366" i="3"/>
  <c r="AD274" i="33" s="1"/>
  <c r="R400" i="3"/>
  <c r="P308" i="33" s="1"/>
  <c r="W432" i="3"/>
  <c r="U331" i="33" s="1"/>
  <c r="G421" i="3"/>
  <c r="E320" i="33" s="1"/>
  <c r="W370" i="3"/>
  <c r="U278" i="33" s="1"/>
  <c r="AB408" i="3"/>
  <c r="AB370" i="3"/>
  <c r="Z278" i="33" s="1"/>
  <c r="AG373" i="3"/>
  <c r="AE281" i="33" s="1"/>
  <c r="Q400" i="3"/>
  <c r="O308" i="33" s="1"/>
  <c r="R390" i="3"/>
  <c r="P298" i="33" s="1"/>
  <c r="H382" i="3"/>
  <c r="F290" i="33" s="1"/>
  <c r="H430" i="3"/>
  <c r="F329" i="33" s="1"/>
  <c r="AF418" i="3"/>
  <c r="AD317" i="33" s="1"/>
  <c r="V383" i="3"/>
  <c r="T291" i="33" s="1"/>
  <c r="AA401" i="3"/>
  <c r="Y309" i="33" s="1"/>
  <c r="AB356" i="3"/>
  <c r="AG364" i="3"/>
  <c r="AE272" i="33" s="1"/>
  <c r="Q390" i="3"/>
  <c r="O298" i="33" s="1"/>
  <c r="M377" i="3"/>
  <c r="K285" i="33" s="1"/>
  <c r="H367" i="3"/>
  <c r="F275" i="33" s="1"/>
  <c r="V435" i="3"/>
  <c r="T334" i="33" s="1"/>
  <c r="Q422" i="3"/>
  <c r="O321" i="33" s="1"/>
  <c r="AF428" i="3"/>
  <c r="AD327" i="33" s="1"/>
  <c r="L419" i="3"/>
  <c r="J318" i="33" s="1"/>
  <c r="W378" i="3"/>
  <c r="U286" i="33" s="1"/>
  <c r="AB398" i="3"/>
  <c r="Z306" i="33" s="1"/>
  <c r="AF412" i="3"/>
  <c r="AC412" i="3" s="1"/>
  <c r="AF363" i="3"/>
  <c r="AD271" i="33" s="1"/>
  <c r="R405" i="3"/>
  <c r="L385" i="3"/>
  <c r="J293" i="33" s="1"/>
  <c r="M369" i="3"/>
  <c r="K277" i="33" s="1"/>
  <c r="L359" i="3"/>
  <c r="J267" i="33" s="1"/>
  <c r="H349" i="3"/>
  <c r="Q330" i="3"/>
  <c r="O256" i="33" s="1"/>
  <c r="G324" i="3"/>
  <c r="E250" i="33" s="1"/>
  <c r="H288" i="3"/>
  <c r="M456" i="3"/>
  <c r="H444" i="3"/>
  <c r="F343" i="33" s="1"/>
  <c r="AB487" i="3"/>
  <c r="Z363" i="33" s="1"/>
  <c r="AG465" i="3"/>
  <c r="L493" i="3"/>
  <c r="J369" i="33" s="1"/>
  <c r="G491" i="3"/>
  <c r="E367" i="33" s="1"/>
  <c r="Q482" i="3"/>
  <c r="O358" i="33" s="1"/>
  <c r="L475" i="3"/>
  <c r="J351" i="33" s="1"/>
  <c r="R484" i="3"/>
  <c r="P360" i="33" s="1"/>
  <c r="M477" i="3"/>
  <c r="K353" i="33" s="1"/>
  <c r="Q468" i="3"/>
  <c r="G461" i="3"/>
  <c r="D461" i="3" s="1"/>
  <c r="G451" i="3"/>
  <c r="H446" i="3"/>
  <c r="F345" i="33" s="1"/>
  <c r="M441" i="3"/>
  <c r="K340" i="33" s="1"/>
  <c r="Q436" i="3"/>
  <c r="O335" i="33" s="1"/>
  <c r="AA492" i="3"/>
  <c r="Y368" i="33" s="1"/>
  <c r="AA483" i="3"/>
  <c r="Y359" i="33" s="1"/>
  <c r="R476" i="3"/>
  <c r="P352" i="33" s="1"/>
  <c r="AG487" i="3"/>
  <c r="AE363" i="33" s="1"/>
  <c r="V478" i="3"/>
  <c r="T354" i="33" s="1"/>
  <c r="R469" i="3"/>
  <c r="Q460" i="3"/>
  <c r="N460" i="3" s="1"/>
  <c r="M455" i="3"/>
  <c r="R452" i="3"/>
  <c r="W446" i="3"/>
  <c r="U345" i="33" s="1"/>
  <c r="AB441" i="3"/>
  <c r="Z340" i="33" s="1"/>
  <c r="AG429" i="3"/>
  <c r="AE328" i="33" s="1"/>
  <c r="AA481" i="3"/>
  <c r="Y357" i="33" s="1"/>
  <c r="W458" i="3"/>
  <c r="Q451" i="3"/>
  <c r="Q444" i="3"/>
  <c r="O343" i="33" s="1"/>
  <c r="G429" i="3"/>
  <c r="E328" i="33" s="1"/>
  <c r="M424" i="3"/>
  <c r="K323" i="33" s="1"/>
  <c r="V467" i="3"/>
  <c r="S467" i="3" s="1"/>
  <c r="Q456" i="3"/>
  <c r="G450" i="3"/>
  <c r="V442" i="3"/>
  <c r="T341" i="33" s="1"/>
  <c r="AA429" i="3"/>
  <c r="Y328" i="33" s="1"/>
  <c r="AA465" i="3"/>
  <c r="X465" i="3" s="1"/>
  <c r="Q455" i="3"/>
  <c r="Q448" i="3"/>
  <c r="G437" i="3"/>
  <c r="E336" i="33" s="1"/>
  <c r="AF432" i="3"/>
  <c r="AD331" i="33" s="1"/>
  <c r="H427" i="3"/>
  <c r="F326" i="33" s="1"/>
  <c r="R421" i="3"/>
  <c r="P320" i="33" s="1"/>
  <c r="AA416" i="3"/>
  <c r="Y315" i="33" s="1"/>
  <c r="W379" i="3"/>
  <c r="U287" i="33" s="1"/>
  <c r="W409" i="3"/>
  <c r="AB367" i="3"/>
  <c r="Z275" i="33" s="1"/>
  <c r="AG402" i="3"/>
  <c r="AG385" i="3"/>
  <c r="AE293" i="33" s="1"/>
  <c r="H410" i="3"/>
  <c r="Q398" i="3"/>
  <c r="O306" i="33" s="1"/>
  <c r="G481" i="3"/>
  <c r="E357" i="33" s="1"/>
  <c r="AA463" i="3"/>
  <c r="X463" i="3" s="1"/>
  <c r="L455" i="3"/>
  <c r="L451" i="3"/>
  <c r="G468" i="3"/>
  <c r="G448" i="3"/>
  <c r="AF439" i="3"/>
  <c r="AD338" i="33" s="1"/>
  <c r="L433" i="3"/>
  <c r="J332" i="33" s="1"/>
  <c r="AA444" i="3"/>
  <c r="Y343" i="33" s="1"/>
  <c r="AA437" i="3"/>
  <c r="Y336" i="33" s="1"/>
  <c r="V432" i="3"/>
  <c r="T331" i="33" s="1"/>
  <c r="M426" i="3"/>
  <c r="K325" i="33" s="1"/>
  <c r="M421" i="3"/>
  <c r="K320" i="33" s="1"/>
  <c r="R416" i="3"/>
  <c r="P315" i="33" s="1"/>
  <c r="V377" i="3"/>
  <c r="T285" i="33" s="1"/>
  <c r="V407" i="3"/>
  <c r="AA366" i="3"/>
  <c r="Y274" i="33" s="1"/>
  <c r="AA469" i="3"/>
  <c r="X469" i="3" s="1"/>
  <c r="Q445" i="3"/>
  <c r="O344" i="33" s="1"/>
  <c r="W437" i="3"/>
  <c r="U336" i="33" s="1"/>
  <c r="AF431" i="3"/>
  <c r="AD330" i="33" s="1"/>
  <c r="AF467" i="3"/>
  <c r="AC467" i="3" s="1"/>
  <c r="AG453" i="3"/>
  <c r="L445" i="3"/>
  <c r="J344" i="33" s="1"/>
  <c r="R437" i="3"/>
  <c r="P336" i="33" s="1"/>
  <c r="AB431" i="3"/>
  <c r="Z330" i="33" s="1"/>
  <c r="AB426" i="3"/>
  <c r="Z325" i="33" s="1"/>
  <c r="W420" i="3"/>
  <c r="U319" i="33" s="1"/>
  <c r="V359" i="3"/>
  <c r="T267" i="33" s="1"/>
  <c r="V388" i="3"/>
  <c r="T296" i="33" s="1"/>
  <c r="AB409" i="3"/>
  <c r="AB393" i="3"/>
  <c r="Z301" i="33" s="1"/>
  <c r="AA365" i="3"/>
  <c r="Y273" i="33" s="1"/>
  <c r="AF401" i="3"/>
  <c r="AD309" i="33" s="1"/>
  <c r="AG383" i="3"/>
  <c r="AE291" i="33" s="1"/>
  <c r="R409" i="3"/>
  <c r="M396" i="3"/>
  <c r="K304" i="33" s="1"/>
  <c r="AF420" i="3"/>
  <c r="AD319" i="33" s="1"/>
  <c r="W385" i="3"/>
  <c r="U293" i="33" s="1"/>
  <c r="AA391" i="3"/>
  <c r="Y299" i="33" s="1"/>
  <c r="AG393" i="3"/>
  <c r="AE301" i="33" s="1"/>
  <c r="M411" i="3"/>
  <c r="Q394" i="3"/>
  <c r="O302" i="33" s="1"/>
  <c r="Q385" i="3"/>
  <c r="O293" i="33" s="1"/>
  <c r="L374" i="3"/>
  <c r="J282" i="33" s="1"/>
  <c r="G366" i="3"/>
  <c r="E274" i="33" s="1"/>
  <c r="L428" i="3"/>
  <c r="J327" i="33" s="1"/>
  <c r="V368" i="3"/>
  <c r="T276" i="33" s="1"/>
  <c r="AA409" i="3"/>
  <c r="AB366" i="3"/>
  <c r="Z274" i="33" s="1"/>
  <c r="H397" i="3"/>
  <c r="F305" i="33" s="1"/>
  <c r="R429" i="3"/>
  <c r="P328" i="33" s="1"/>
  <c r="AF419" i="3"/>
  <c r="AD318" i="33" s="1"/>
  <c r="W380" i="3"/>
  <c r="U288" i="33" s="1"/>
  <c r="AA402" i="3"/>
  <c r="AG411" i="3"/>
  <c r="AG361" i="3"/>
  <c r="AE269" i="33" s="1"/>
  <c r="M405" i="3"/>
  <c r="H388" i="3"/>
  <c r="F296" i="33" s="1"/>
  <c r="AF425" i="3"/>
  <c r="AD324" i="33" s="1"/>
  <c r="H418" i="3"/>
  <c r="F317" i="33" s="1"/>
  <c r="W381" i="3"/>
  <c r="U289" i="33" s="1"/>
  <c r="AA397" i="3"/>
  <c r="Y305" i="33" s="1"/>
  <c r="AF408" i="3"/>
  <c r="AG360" i="3"/>
  <c r="AE268" i="33" s="1"/>
  <c r="R399" i="3"/>
  <c r="P307" i="33" s="1"/>
  <c r="H386" i="3"/>
  <c r="F294" i="33" s="1"/>
  <c r="AB430" i="3"/>
  <c r="Z329" i="33" s="1"/>
  <c r="M420" i="3"/>
  <c r="K319" i="33" s="1"/>
  <c r="V376" i="3"/>
  <c r="T284" i="33" s="1"/>
  <c r="AA406" i="3"/>
  <c r="AA364" i="3"/>
  <c r="Y272" i="33" s="1"/>
  <c r="AG370" i="3"/>
  <c r="AE278" i="33" s="1"/>
  <c r="M399" i="3"/>
  <c r="K307" i="33" s="1"/>
  <c r="G389" i="3"/>
  <c r="E297" i="33" s="1"/>
  <c r="L381" i="3"/>
  <c r="J289" i="33" s="1"/>
  <c r="Q426" i="3"/>
  <c r="O325" i="33" s="1"/>
  <c r="G417" i="3"/>
  <c r="E316" i="33" s="1"/>
  <c r="W387" i="3"/>
  <c r="U295" i="33" s="1"/>
  <c r="AB394" i="3"/>
  <c r="Z302" i="33" s="1"/>
  <c r="AF410" i="3"/>
  <c r="AF359" i="3"/>
  <c r="AD267" i="33" s="1"/>
  <c r="G384" i="3"/>
  <c r="E292" i="33" s="1"/>
  <c r="Q376" i="3"/>
  <c r="O284" i="33" s="1"/>
  <c r="M366" i="3"/>
  <c r="K274" i="33" s="1"/>
  <c r="G430" i="3"/>
  <c r="E329" i="33" s="1"/>
  <c r="G420" i="3"/>
  <c r="E319" i="33" s="1"/>
  <c r="R427" i="3"/>
  <c r="P326" i="33" s="1"/>
  <c r="W418" i="3"/>
  <c r="U317" i="33" s="1"/>
  <c r="H443" i="3"/>
  <c r="F342" i="33" s="1"/>
  <c r="AB484" i="3"/>
  <c r="Z360" i="33" s="1"/>
  <c r="AB464" i="3"/>
  <c r="AF489" i="3"/>
  <c r="AD365" i="33" s="1"/>
  <c r="V481" i="3"/>
  <c r="T357" i="33" s="1"/>
  <c r="AA506" i="3"/>
  <c r="Y382" i="33" s="1"/>
  <c r="AB483" i="3"/>
  <c r="Z359" i="33" s="1"/>
  <c r="V476" i="3"/>
  <c r="T352" i="33" s="1"/>
  <c r="AA467" i="3"/>
  <c r="X467" i="3" s="1"/>
  <c r="G458" i="3"/>
  <c r="D458" i="3" s="1"/>
  <c r="W450" i="3"/>
  <c r="W445" i="3"/>
  <c r="U344" i="33" s="1"/>
  <c r="AB440" i="3"/>
  <c r="Z339" i="33" s="1"/>
  <c r="AF435" i="3"/>
  <c r="AD334" i="33" s="1"/>
  <c r="AA490" i="3"/>
  <c r="Y366" i="33" s="1"/>
  <c r="G482" i="3"/>
  <c r="E358" i="33" s="1"/>
  <c r="AF475" i="3"/>
  <c r="AD351" i="33" s="1"/>
  <c r="L487" i="3"/>
  <c r="J363" i="33" s="1"/>
  <c r="AG477" i="3"/>
  <c r="AE353" i="33" s="1"/>
  <c r="AG468" i="3"/>
  <c r="AG459" i="3"/>
  <c r="AG451" i="3"/>
  <c r="R445" i="3"/>
  <c r="P344" i="33" s="1"/>
  <c r="H441" i="3"/>
  <c r="F340" i="33" s="1"/>
  <c r="R434" i="3"/>
  <c r="P333" i="33" s="1"/>
  <c r="M429" i="3"/>
  <c r="K328" i="33" s="1"/>
  <c r="AF471" i="3"/>
  <c r="AC471" i="3" s="1"/>
  <c r="V456" i="3"/>
  <c r="AB450" i="3"/>
  <c r="AA442" i="3"/>
  <c r="Y341" i="33" s="1"/>
  <c r="AF434" i="3"/>
  <c r="AD333" i="33" s="1"/>
  <c r="R428" i="3"/>
  <c r="P327" i="33" s="1"/>
  <c r="AB423" i="3"/>
  <c r="Z322" i="33" s="1"/>
  <c r="AA466" i="3"/>
  <c r="X466" i="3" s="1"/>
  <c r="V455" i="3"/>
  <c r="L449" i="3"/>
  <c r="AF441" i="3"/>
  <c r="AD340" i="33" s="1"/>
  <c r="AB434" i="3"/>
  <c r="Z333" i="33" s="1"/>
  <c r="Q428" i="3"/>
  <c r="O327" i="33" s="1"/>
  <c r="AG464" i="3"/>
  <c r="R447" i="3"/>
  <c r="R436" i="3"/>
  <c r="P335" i="33" s="1"/>
  <c r="G432" i="3"/>
  <c r="E331" i="33" s="1"/>
  <c r="V426" i="3"/>
  <c r="T325" i="33" s="1"/>
  <c r="Q420" i="3"/>
  <c r="O319" i="33" s="1"/>
  <c r="G416" i="3"/>
  <c r="W383" i="3"/>
  <c r="U291" i="33" s="1"/>
  <c r="V356" i="3"/>
  <c r="AB363" i="3"/>
  <c r="Z271" i="33" s="1"/>
  <c r="AG400" i="3"/>
  <c r="AE308" i="33" s="1"/>
  <c r="AF382" i="3"/>
  <c r="AD290" i="33" s="1"/>
  <c r="M408" i="3"/>
  <c r="G397" i="3"/>
  <c r="E305" i="33" s="1"/>
  <c r="R474" i="3"/>
  <c r="P350" i="33" s="1"/>
  <c r="V462" i="3"/>
  <c r="S462" i="3" s="1"/>
  <c r="V450" i="3"/>
  <c r="Q466" i="3"/>
  <c r="N466" i="3" s="1"/>
  <c r="AB454" i="3"/>
  <c r="L447" i="3"/>
  <c r="L439" i="3"/>
  <c r="J338" i="33" s="1"/>
  <c r="V482" i="3"/>
  <c r="T358" i="33" s="1"/>
  <c r="L453" i="3"/>
  <c r="AF443" i="3"/>
  <c r="AD342" i="33" s="1"/>
  <c r="AG436" i="3"/>
  <c r="AE335" i="33" s="1"/>
  <c r="AG431" i="3"/>
  <c r="AE330" i="33" s="1"/>
  <c r="AB425" i="3"/>
  <c r="Z324" i="33" s="1"/>
  <c r="AB420" i="3"/>
  <c r="Z319" i="33" s="1"/>
  <c r="AG415" i="3"/>
  <c r="V381" i="3"/>
  <c r="T289" i="33" s="1"/>
  <c r="V411" i="3"/>
  <c r="AA362" i="3"/>
  <c r="Y270" i="33" s="1"/>
  <c r="H466" i="3"/>
  <c r="V454" i="3"/>
  <c r="W444" i="3"/>
  <c r="U343" i="33" s="1"/>
  <c r="AB436" i="3"/>
  <c r="Z335" i="33" s="1"/>
  <c r="H431" i="3"/>
  <c r="F330" i="33" s="1"/>
  <c r="H465" i="3"/>
  <c r="H452" i="3"/>
  <c r="V444" i="3"/>
  <c r="T343" i="33" s="1"/>
  <c r="AA436" i="3"/>
  <c r="Y335" i="33" s="1"/>
  <c r="G431" i="3"/>
  <c r="E330" i="33" s="1"/>
  <c r="W425" i="3"/>
  <c r="U324" i="33" s="1"/>
  <c r="V419" i="3"/>
  <c r="T318" i="33" s="1"/>
  <c r="V363" i="3"/>
  <c r="T271" i="33" s="1"/>
  <c r="V392" i="3"/>
  <c r="T300" i="33" s="1"/>
  <c r="AB407" i="3"/>
  <c r="AB391" i="3"/>
  <c r="Z299" i="33" s="1"/>
  <c r="AA361" i="3"/>
  <c r="Y269" i="33" s="1"/>
  <c r="AF399" i="3"/>
  <c r="AD307" i="33" s="1"/>
  <c r="AG379" i="3"/>
  <c r="AE287" i="33" s="1"/>
  <c r="Q403" i="3"/>
  <c r="R395" i="3"/>
  <c r="P303" i="33" s="1"/>
  <c r="R418" i="3"/>
  <c r="P317" i="33" s="1"/>
  <c r="V390" i="3"/>
  <c r="T298" i="33" s="1"/>
  <c r="AB388" i="3"/>
  <c r="Z296" i="33" s="1"/>
  <c r="R410" i="3"/>
  <c r="M390" i="3"/>
  <c r="K298" i="33" s="1"/>
  <c r="R384" i="3"/>
  <c r="P292" i="33" s="1"/>
  <c r="M373" i="3"/>
  <c r="K281" i="33" s="1"/>
  <c r="H365" i="3"/>
  <c r="F273" i="33" s="1"/>
  <c r="Q421" i="3"/>
  <c r="O320" i="33" s="1"/>
  <c r="W373" i="3"/>
  <c r="U281" i="33" s="1"/>
  <c r="AB402" i="3"/>
  <c r="AA360" i="3"/>
  <c r="Y268" i="33" s="1"/>
  <c r="AF367" i="3"/>
  <c r="AD275" i="33" s="1"/>
  <c r="H395" i="3"/>
  <c r="F303" i="33" s="1"/>
  <c r="G428" i="3"/>
  <c r="E327" i="33" s="1"/>
  <c r="L418" i="3"/>
  <c r="J317" i="33" s="1"/>
  <c r="AA395" i="3"/>
  <c r="Y303" i="33" s="1"/>
  <c r="AG403" i="3"/>
  <c r="AF356" i="3"/>
  <c r="M404" i="3"/>
  <c r="H387" i="3"/>
  <c r="F295" i="33" s="1"/>
  <c r="AA424" i="3"/>
  <c r="Y323" i="33" s="1"/>
  <c r="M417" i="3"/>
  <c r="K316" i="33" s="1"/>
  <c r="AB390" i="3"/>
  <c r="Z298" i="33" s="1"/>
  <c r="AF400" i="3"/>
  <c r="AD308" i="33" s="1"/>
  <c r="G412" i="3"/>
  <c r="D412" i="3" s="1"/>
  <c r="Q392" i="3"/>
  <c r="O300" i="33" s="1"/>
  <c r="H385" i="3"/>
  <c r="F293" i="33" s="1"/>
  <c r="R426" i="3"/>
  <c r="P325" i="33" s="1"/>
  <c r="W419" i="3"/>
  <c r="U318" i="33" s="1"/>
  <c r="W382" i="3"/>
  <c r="U290" i="33" s="1"/>
  <c r="AA399" i="3"/>
  <c r="Y307" i="33" s="1"/>
  <c r="AB357" i="3"/>
  <c r="Z265" i="33" s="1"/>
  <c r="AG365" i="3"/>
  <c r="AE273" i="33" s="1"/>
  <c r="R398" i="3"/>
  <c r="P306" i="33" s="1"/>
  <c r="L380" i="3"/>
  <c r="J288" i="33" s="1"/>
  <c r="Q425" i="3"/>
  <c r="O324" i="33" s="1"/>
  <c r="Q416" i="3"/>
  <c r="O315" i="33" s="1"/>
  <c r="V394" i="3"/>
  <c r="T302" i="33" s="1"/>
  <c r="AA392" i="3"/>
  <c r="Y300" i="33" s="1"/>
  <c r="AF402" i="3"/>
  <c r="G405" i="3"/>
  <c r="G383" i="3"/>
  <c r="E291" i="33" s="1"/>
  <c r="R375" i="3"/>
  <c r="P283" i="33" s="1"/>
  <c r="Q365" i="3"/>
  <c r="O273" i="33" s="1"/>
  <c r="AG428" i="3"/>
  <c r="AE327" i="33" s="1"/>
  <c r="Q419" i="3"/>
  <c r="O318" i="33" s="1"/>
  <c r="H425" i="3"/>
  <c r="F324" i="33" s="1"/>
  <c r="AF417" i="3"/>
  <c r="AD316" i="33" s="1"/>
  <c r="V389" i="3"/>
  <c r="T297" i="33" s="1"/>
  <c r="AA389" i="3"/>
  <c r="Y297" i="33" s="1"/>
  <c r="AF396" i="3"/>
  <c r="AD304" i="33" s="1"/>
  <c r="Q412" i="3"/>
  <c r="N412" i="3" s="1"/>
  <c r="Q415" i="3"/>
  <c r="R380" i="3"/>
  <c r="P288" i="33" s="1"/>
  <c r="G367" i="3"/>
  <c r="E275" i="33" s="1"/>
  <c r="M357" i="3"/>
  <c r="K265" i="33" s="1"/>
  <c r="R340" i="3"/>
  <c r="Q334" i="3"/>
  <c r="H329" i="3"/>
  <c r="F255" i="33" s="1"/>
  <c r="M322" i="3"/>
  <c r="K248" i="33" s="1"/>
  <c r="G295" i="3"/>
  <c r="R282" i="3"/>
  <c r="AB451" i="3"/>
  <c r="H442" i="3"/>
  <c r="F341" i="33" s="1"/>
  <c r="AB481" i="3"/>
  <c r="Z357" i="33" s="1"/>
  <c r="AB460" i="3"/>
  <c r="L488" i="3"/>
  <c r="J364" i="33" s="1"/>
  <c r="H488" i="3"/>
  <c r="F364" i="33" s="1"/>
  <c r="L480" i="3"/>
  <c r="J356" i="33" s="1"/>
  <c r="G483" i="3"/>
  <c r="E359" i="33" s="1"/>
  <c r="AG475" i="3"/>
  <c r="AE351" i="33" s="1"/>
  <c r="W465" i="3"/>
  <c r="V457" i="3"/>
  <c r="S457" i="3" s="1"/>
  <c r="AA454" i="3"/>
  <c r="H450" i="3"/>
  <c r="R444" i="3"/>
  <c r="P343" i="33" s="1"/>
  <c r="H440" i="3"/>
  <c r="F339" i="33" s="1"/>
  <c r="L435" i="3"/>
  <c r="J334" i="33" s="1"/>
  <c r="R489" i="3"/>
  <c r="P365" i="33" s="1"/>
  <c r="Q481" i="3"/>
  <c r="O357" i="33" s="1"/>
  <c r="L474" i="3"/>
  <c r="J350" i="33" s="1"/>
  <c r="Q486" i="3"/>
  <c r="O362" i="33" s="1"/>
  <c r="G477" i="3"/>
  <c r="E353" i="33" s="1"/>
  <c r="AB466" i="3"/>
  <c r="Q459" i="3"/>
  <c r="N459" i="3" s="1"/>
  <c r="R451" i="3"/>
  <c r="AG444" i="3"/>
  <c r="AE343" i="33" s="1"/>
  <c r="W440" i="3"/>
  <c r="U339" i="33" s="1"/>
  <c r="AG433" i="3"/>
  <c r="AE332" i="33" s="1"/>
  <c r="AB428" i="3"/>
  <c r="Z327" i="33" s="1"/>
  <c r="AA470" i="3"/>
  <c r="X470" i="3" s="1"/>
  <c r="W455" i="3"/>
  <c r="L450" i="3"/>
  <c r="L440" i="3"/>
  <c r="J339" i="33" s="1"/>
  <c r="L434" i="3"/>
  <c r="J333" i="33" s="1"/>
  <c r="AF427" i="3"/>
  <c r="AD326" i="33" s="1"/>
  <c r="L423" i="3"/>
  <c r="J322" i="33" s="1"/>
  <c r="AF465" i="3"/>
  <c r="AC465" i="3" s="1"/>
  <c r="V448" i="3"/>
  <c r="G440" i="3"/>
  <c r="E339" i="33" s="1"/>
  <c r="H434" i="3"/>
  <c r="F333" i="33" s="1"/>
  <c r="AB427" i="3"/>
  <c r="Z326" i="33" s="1"/>
  <c r="AF463" i="3"/>
  <c r="AC463" i="3" s="1"/>
  <c r="AA446" i="3"/>
  <c r="Y345" i="33" s="1"/>
  <c r="W435" i="3"/>
  <c r="U334" i="33" s="1"/>
  <c r="R431" i="3"/>
  <c r="P330" i="33" s="1"/>
  <c r="M425" i="3"/>
  <c r="K324" i="33" s="1"/>
  <c r="AG419" i="3"/>
  <c r="AE318" i="33" s="1"/>
  <c r="V415" i="3"/>
  <c r="AA388" i="3"/>
  <c r="Y296" i="33" s="1"/>
  <c r="AB359" i="3"/>
  <c r="Z267" i="33" s="1"/>
  <c r="AG398" i="3"/>
  <c r="AE306" i="33" s="1"/>
  <c r="AF378" i="3"/>
  <c r="AD286" i="33" s="1"/>
  <c r="M407" i="3"/>
  <c r="G396" i="3"/>
  <c r="E304" i="33" s="1"/>
  <c r="G470" i="3"/>
  <c r="D470" i="3" s="1"/>
  <c r="V460" i="3"/>
  <c r="S460" i="3" s="1"/>
  <c r="G449" i="3"/>
  <c r="V464" i="3"/>
  <c r="S464" i="3" s="1"/>
  <c r="G454" i="3"/>
  <c r="Q446" i="3"/>
  <c r="O345" i="33" s="1"/>
  <c r="AB437" i="3"/>
  <c r="Z336" i="33" s="1"/>
  <c r="W475" i="3"/>
  <c r="U351" i="33" s="1"/>
  <c r="Q452" i="3"/>
  <c r="L442" i="3"/>
  <c r="J341" i="33" s="1"/>
  <c r="G436" i="3"/>
  <c r="E335" i="33" s="1"/>
  <c r="L431" i="3"/>
  <c r="J330" i="33" s="1"/>
  <c r="G425" i="3"/>
  <c r="E324" i="33" s="1"/>
  <c r="H420" i="3"/>
  <c r="F319" i="33" s="1"/>
  <c r="M415" i="3"/>
  <c r="V385" i="3"/>
  <c r="T293" i="33" s="1"/>
  <c r="AA358" i="3"/>
  <c r="Y266" i="33" s="1"/>
  <c r="Q464" i="3"/>
  <c r="G453" i="3"/>
  <c r="AA443" i="3"/>
  <c r="Y342" i="33" s="1"/>
  <c r="M435" i="3"/>
  <c r="K334" i="33" s="1"/>
  <c r="W430" i="3"/>
  <c r="U329" i="33" s="1"/>
  <c r="AF458" i="3"/>
  <c r="AC458" i="3" s="1"/>
  <c r="AG450" i="3"/>
  <c r="V443" i="3"/>
  <c r="T342" i="33" s="1"/>
  <c r="H435" i="3"/>
  <c r="F334" i="33" s="1"/>
  <c r="V430" i="3"/>
  <c r="T329" i="33" s="1"/>
  <c r="Q424" i="3"/>
  <c r="O323" i="33" s="1"/>
  <c r="V418" i="3"/>
  <c r="T317" i="33" s="1"/>
  <c r="V367" i="3"/>
  <c r="T275" i="33" s="1"/>
  <c r="V396" i="3"/>
  <c r="T304" i="33" s="1"/>
  <c r="AB405" i="3"/>
  <c r="AB389" i="3"/>
  <c r="Z297" i="33" s="1"/>
  <c r="AA357" i="3"/>
  <c r="Y265" i="33" s="1"/>
  <c r="AF397" i="3"/>
  <c r="AD305" i="33" s="1"/>
  <c r="AG375" i="3"/>
  <c r="AE283" i="33" s="1"/>
  <c r="G402" i="3"/>
  <c r="AG437" i="3"/>
  <c r="AE336" i="33" s="1"/>
  <c r="AA417" i="3"/>
  <c r="Y316" i="33" s="1"/>
  <c r="W396" i="3"/>
  <c r="U304" i="33" s="1"/>
  <c r="AA384" i="3"/>
  <c r="Y292" i="33" s="1"/>
  <c r="AG382" i="3"/>
  <c r="AE290" i="33" s="1"/>
  <c r="M409" i="3"/>
  <c r="Q389" i="3"/>
  <c r="O297" i="33" s="1"/>
  <c r="R383" i="3"/>
  <c r="P291" i="33" s="1"/>
  <c r="M372" i="3"/>
  <c r="K280" i="33" s="1"/>
  <c r="L364" i="3"/>
  <c r="J272" i="33" s="1"/>
  <c r="AA420" i="3"/>
  <c r="Y319" i="33" s="1"/>
  <c r="V380" i="3"/>
  <c r="T288" i="33" s="1"/>
  <c r="AA400" i="3"/>
  <c r="Y308" i="33" s="1"/>
  <c r="AF406" i="3"/>
  <c r="AF362" i="3"/>
  <c r="AD270" i="33" s="1"/>
  <c r="R393" i="3"/>
  <c r="P301" i="33" s="1"/>
  <c r="AF426" i="3"/>
  <c r="AD325" i="33" s="1"/>
  <c r="R417" i="3"/>
  <c r="P316" i="33" s="1"/>
  <c r="W391" i="3"/>
  <c r="U299" i="33" s="1"/>
  <c r="AA387" i="3"/>
  <c r="Y295" i="33" s="1"/>
  <c r="AG395" i="3"/>
  <c r="AE303" i="33" s="1"/>
  <c r="H412" i="3"/>
  <c r="R403" i="3"/>
  <c r="AA423" i="3"/>
  <c r="Y322" i="33" s="1"/>
  <c r="W416" i="3"/>
  <c r="U315" i="33" s="1"/>
  <c r="W392" i="3"/>
  <c r="U300" i="33" s="1"/>
  <c r="AF392" i="3"/>
  <c r="AD300" i="33" s="1"/>
  <c r="G411" i="3"/>
  <c r="R391" i="3"/>
  <c r="P299" i="33" s="1"/>
  <c r="L384" i="3"/>
  <c r="J292" i="33" s="1"/>
  <c r="AA425" i="3"/>
  <c r="Y324" i="33" s="1"/>
  <c r="L417" i="3"/>
  <c r="J316" i="33" s="1"/>
  <c r="AB392" i="3"/>
  <c r="Z300" i="33" s="1"/>
  <c r="AG405" i="3"/>
  <c r="AF360" i="3"/>
  <c r="AD268" i="33" s="1"/>
  <c r="R396" i="3"/>
  <c r="P304" i="33" s="1"/>
  <c r="M379" i="3"/>
  <c r="K287" i="33" s="1"/>
  <c r="R424" i="3"/>
  <c r="P323" i="33" s="1"/>
  <c r="R415" i="3"/>
  <c r="W400" i="3"/>
  <c r="U308" i="33" s="1"/>
  <c r="AB386" i="3"/>
  <c r="Z294" i="33" s="1"/>
  <c r="AF394" i="3"/>
  <c r="AD302" i="33" s="1"/>
  <c r="G404" i="3"/>
  <c r="G382" i="3"/>
  <c r="E290" i="33" s="1"/>
  <c r="R374" i="3"/>
  <c r="P282" i="33" s="1"/>
  <c r="Q364" i="3"/>
  <c r="O272" i="33" s="1"/>
  <c r="W427" i="3"/>
  <c r="U326" i="33" s="1"/>
  <c r="AB418" i="3"/>
  <c r="Z317" i="33" s="1"/>
  <c r="G424" i="3"/>
  <c r="E323" i="33" s="1"/>
  <c r="H416" i="3"/>
  <c r="F315" i="33" s="1"/>
  <c r="W395" i="3"/>
  <c r="U303" i="33" s="1"/>
  <c r="AA385" i="3"/>
  <c r="Y293" i="33" s="1"/>
  <c r="AF387" i="3"/>
  <c r="AD295" i="33" s="1"/>
  <c r="Q411" i="3"/>
  <c r="W388" i="3"/>
  <c r="U296" i="33" s="1"/>
  <c r="H378" i="3"/>
  <c r="F286" i="33" s="1"/>
  <c r="H366" i="3"/>
  <c r="F274" i="33" s="1"/>
  <c r="R356" i="3"/>
  <c r="L339" i="3"/>
  <c r="R328" i="3"/>
  <c r="P254" i="33" s="1"/>
  <c r="R307" i="3"/>
  <c r="P233" i="33" s="1"/>
  <c r="Q300" i="3"/>
  <c r="O226" i="33" s="1"/>
  <c r="G294" i="3"/>
  <c r="Q450" i="3"/>
  <c r="R440" i="3"/>
  <c r="P339" i="33" s="1"/>
  <c r="AF479" i="3"/>
  <c r="AD355" i="33" s="1"/>
  <c r="AA458" i="3"/>
  <c r="X458" i="3" s="1"/>
  <c r="AG486" i="3"/>
  <c r="AE362" i="33" s="1"/>
  <c r="R487" i="3"/>
  <c r="P363" i="33" s="1"/>
  <c r="W479" i="3"/>
  <c r="U355" i="33" s="1"/>
  <c r="H504" i="3"/>
  <c r="F380" i="33" s="1"/>
  <c r="M482" i="3"/>
  <c r="K358" i="33" s="1"/>
  <c r="G475" i="3"/>
  <c r="E351" i="33" s="1"/>
  <c r="G465" i="3"/>
  <c r="D465" i="3" s="1"/>
  <c r="H457" i="3"/>
  <c r="M454" i="3"/>
  <c r="W449" i="3"/>
  <c r="AG443" i="3"/>
  <c r="AE342" i="33" s="1"/>
  <c r="W439" i="3"/>
  <c r="U338" i="33" s="1"/>
  <c r="G506" i="3"/>
  <c r="E382" i="33" s="1"/>
  <c r="AF488" i="3"/>
  <c r="AD364" i="33" s="1"/>
  <c r="AF480" i="3"/>
  <c r="AD356" i="33" s="1"/>
  <c r="V496" i="3"/>
  <c r="T372" i="33" s="1"/>
  <c r="AA485" i="3"/>
  <c r="Y361" i="33" s="1"/>
  <c r="Q476" i="3"/>
  <c r="O352" i="33" s="1"/>
  <c r="G466" i="3"/>
  <c r="AG458" i="3"/>
  <c r="R449" i="3"/>
  <c r="M444" i="3"/>
  <c r="K343" i="33" s="1"/>
  <c r="Q437" i="3"/>
  <c r="O336" i="33" s="1"/>
  <c r="M433" i="3"/>
  <c r="K332" i="33" s="1"/>
  <c r="H428" i="3"/>
  <c r="F327" i="33" s="1"/>
  <c r="V468" i="3"/>
  <c r="S468" i="3" s="1"/>
  <c r="Q449" i="3"/>
  <c r="AF438" i="3"/>
  <c r="AD337" i="33" s="1"/>
  <c r="W433" i="3"/>
  <c r="U332" i="33" s="1"/>
  <c r="M427" i="3"/>
  <c r="K326" i="33" s="1"/>
  <c r="AA479" i="3"/>
  <c r="Y355" i="33" s="1"/>
  <c r="AF461" i="3"/>
  <c r="AC461" i="3" s="1"/>
  <c r="V447" i="3"/>
  <c r="R439" i="3"/>
  <c r="P338" i="33" s="1"/>
  <c r="V433" i="3"/>
  <c r="T332" i="33" s="1"/>
  <c r="L427" i="3"/>
  <c r="J326" i="33" s="1"/>
  <c r="AF462" i="3"/>
  <c r="AC462" i="3" s="1"/>
  <c r="AG454" i="3"/>
  <c r="AF445" i="3"/>
  <c r="AD344" i="33" s="1"/>
  <c r="AG430" i="3"/>
  <c r="AE329" i="33" s="1"/>
  <c r="AB424" i="3"/>
  <c r="Z323" i="33" s="1"/>
  <c r="M419" i="3"/>
  <c r="K318" i="33" s="1"/>
  <c r="W360" i="3"/>
  <c r="U268" i="33" s="1"/>
  <c r="W389" i="3"/>
  <c r="U297" i="33" s="1"/>
  <c r="AA386" i="3"/>
  <c r="Y294" i="33" s="1"/>
  <c r="AG412" i="3"/>
  <c r="AG396" i="3"/>
  <c r="AE304" i="33" s="1"/>
  <c r="AF374" i="3"/>
  <c r="AD282" i="33" s="1"/>
  <c r="Q406" i="3"/>
  <c r="H393" i="3"/>
  <c r="F301" i="33" s="1"/>
  <c r="H469" i="3"/>
  <c r="H459" i="3"/>
  <c r="AF454" i="3"/>
  <c r="L448" i="3"/>
  <c r="AF459" i="3"/>
  <c r="AC459" i="3" s="1"/>
  <c r="M453" i="3"/>
  <c r="AA445" i="3"/>
  <c r="Y344" i="33" s="1"/>
  <c r="H436" i="3"/>
  <c r="F335" i="33" s="1"/>
  <c r="H467" i="3"/>
  <c r="F469" i="21" s="1"/>
  <c r="R450" i="3"/>
  <c r="Q441" i="3"/>
  <c r="O340" i="33" s="1"/>
  <c r="Q435" i="3"/>
  <c r="O334" i="33" s="1"/>
  <c r="AA430" i="3"/>
  <c r="Y329" i="33" s="1"/>
  <c r="V424" i="3"/>
  <c r="T323" i="33" s="1"/>
  <c r="AA419" i="3"/>
  <c r="Y318" i="33" s="1"/>
  <c r="V358" i="3"/>
  <c r="T266" i="33" s="1"/>
  <c r="V387" i="3"/>
  <c r="T295" i="33" s="1"/>
  <c r="AB384" i="3"/>
  <c r="Z292" i="33" s="1"/>
  <c r="M463" i="3"/>
  <c r="L452" i="3"/>
  <c r="G442" i="3"/>
  <c r="E341" i="33" s="1"/>
  <c r="V477" i="3"/>
  <c r="T353" i="33" s="1"/>
  <c r="H458" i="3"/>
  <c r="M450" i="3"/>
  <c r="AF442" i="3"/>
  <c r="AD341" i="33" s="1"/>
  <c r="AF429" i="3"/>
  <c r="AD328" i="33" s="1"/>
  <c r="AF423" i="3"/>
  <c r="AD322" i="33" s="1"/>
  <c r="Q417" i="3"/>
  <c r="O316" i="33" s="1"/>
  <c r="V371" i="3"/>
  <c r="T279" i="33" s="1"/>
  <c r="V400" i="3"/>
  <c r="T308" i="33" s="1"/>
  <c r="AB403" i="3"/>
  <c r="AF411" i="3"/>
  <c r="AF395" i="3"/>
  <c r="AD303" i="33" s="1"/>
  <c r="AF369" i="3"/>
  <c r="AD277" i="33" s="1"/>
  <c r="H401" i="3"/>
  <c r="F309" i="33" s="1"/>
  <c r="Q433" i="3"/>
  <c r="O332" i="33" s="1"/>
  <c r="G415" i="3"/>
  <c r="W402" i="3"/>
  <c r="AB377" i="3"/>
  <c r="Z285" i="33" s="1"/>
  <c r="AG376" i="3"/>
  <c r="AE284" i="33" s="1"/>
  <c r="Q408" i="3"/>
  <c r="Q388" i="3"/>
  <c r="O296" i="33" s="1"/>
  <c r="R382" i="3"/>
  <c r="P290" i="33" s="1"/>
  <c r="L443" i="3"/>
  <c r="J342" i="33" s="1"/>
  <c r="G419" i="3"/>
  <c r="E318" i="33" s="1"/>
  <c r="W386" i="3"/>
  <c r="U294" i="33" s="1"/>
  <c r="AA393" i="3"/>
  <c r="Y301" i="33" s="1"/>
  <c r="AF398" i="3"/>
  <c r="AD306" i="33" s="1"/>
  <c r="AG356" i="3"/>
  <c r="M389" i="3"/>
  <c r="K297" i="33" s="1"/>
  <c r="AG425" i="3"/>
  <c r="AE324" i="33" s="1"/>
  <c r="AB416" i="3"/>
  <c r="Z315" i="33" s="1"/>
  <c r="V398" i="3"/>
  <c r="T306" i="33" s="1"/>
  <c r="AB382" i="3"/>
  <c r="Z290" i="33" s="1"/>
  <c r="AG386" i="3"/>
  <c r="AE294" i="33" s="1"/>
  <c r="H411" i="3"/>
  <c r="G395" i="3"/>
  <c r="E303" i="33" s="1"/>
  <c r="AA422" i="3"/>
  <c r="Y321" i="33" s="1"/>
  <c r="AA415" i="3"/>
  <c r="W398" i="3"/>
  <c r="U306" i="33" s="1"/>
  <c r="AB381" i="3"/>
  <c r="Z289" i="33" s="1"/>
  <c r="AF386" i="3"/>
  <c r="AD294" i="33" s="1"/>
  <c r="G410" i="3"/>
  <c r="H389" i="3"/>
  <c r="F297" i="33" s="1"/>
  <c r="L383" i="3"/>
  <c r="J291" i="33" s="1"/>
  <c r="W424" i="3"/>
  <c r="U323" i="33" s="1"/>
  <c r="V416" i="3"/>
  <c r="T315" i="33" s="1"/>
  <c r="V393" i="3"/>
  <c r="T301" i="33" s="1"/>
  <c r="AA390" i="3"/>
  <c r="Y298" i="33" s="1"/>
  <c r="AG397" i="3"/>
  <c r="AE305" i="33" s="1"/>
  <c r="H405" i="3"/>
  <c r="Q395" i="3"/>
  <c r="O303" i="33" s="1"/>
  <c r="G386" i="3"/>
  <c r="E294" i="33" s="1"/>
  <c r="Q378" i="3"/>
  <c r="O286" i="33" s="1"/>
  <c r="R422" i="3"/>
  <c r="P321" i="33" s="1"/>
  <c r="W358" i="3"/>
  <c r="U266" i="33" s="1"/>
  <c r="W406" i="3"/>
  <c r="AA380" i="3"/>
  <c r="Y288" i="33" s="1"/>
  <c r="AG388" i="3"/>
  <c r="AE296" i="33" s="1"/>
  <c r="M401" i="3"/>
  <c r="K309" i="33" s="1"/>
  <c r="H381" i="3"/>
  <c r="F289" i="33" s="1"/>
  <c r="R373" i="3"/>
  <c r="P281" i="33" s="1"/>
  <c r="G363" i="3"/>
  <c r="E271" i="33" s="1"/>
  <c r="L426" i="3"/>
  <c r="J325" i="33" s="1"/>
  <c r="AG417" i="3"/>
  <c r="AE316" i="33" s="1"/>
  <c r="H423" i="3"/>
  <c r="F322" i="33" s="1"/>
  <c r="L415" i="3"/>
  <c r="V402" i="3"/>
  <c r="AB378" i="3"/>
  <c r="Z286" i="33" s="1"/>
  <c r="AF383" i="3"/>
  <c r="AD291" i="33" s="1"/>
  <c r="Q409" i="3"/>
  <c r="AA403" i="3"/>
  <c r="M375" i="3"/>
  <c r="K283" i="33" s="1"/>
  <c r="H363" i="3"/>
  <c r="F271" i="33" s="1"/>
  <c r="M353" i="3"/>
  <c r="G333" i="3"/>
  <c r="E259" i="33" s="1"/>
  <c r="L327" i="3"/>
  <c r="J253" i="33" s="1"/>
  <c r="Q320" i="3"/>
  <c r="O246" i="33" s="1"/>
  <c r="R314" i="3"/>
  <c r="P240" i="33" s="1"/>
  <c r="G293" i="3"/>
  <c r="M449" i="3"/>
  <c r="Q439" i="3"/>
  <c r="O338" i="33" s="1"/>
  <c r="W477" i="3"/>
  <c r="U353" i="33" s="1"/>
  <c r="AB457" i="3"/>
  <c r="AA484" i="3"/>
  <c r="Y360" i="33" s="1"/>
  <c r="AF486" i="3"/>
  <c r="AD362" i="33" s="1"/>
  <c r="AF478" i="3"/>
  <c r="AD354" i="33" s="1"/>
  <c r="V489" i="3"/>
  <c r="T365" i="33" s="1"/>
  <c r="R481" i="3"/>
  <c r="P357" i="33" s="1"/>
  <c r="Q474" i="3"/>
  <c r="O350" i="33" s="1"/>
  <c r="AB463" i="3"/>
  <c r="W456" i="3"/>
  <c r="AB453" i="3"/>
  <c r="R448" i="3"/>
  <c r="Q443" i="3"/>
  <c r="O342" i="33" s="1"/>
  <c r="H439" i="3"/>
  <c r="F338" i="33" s="1"/>
  <c r="W502" i="3"/>
  <c r="U378" i="33" s="1"/>
  <c r="W486" i="3"/>
  <c r="U362" i="33" s="1"/>
  <c r="G480" i="3"/>
  <c r="E356" i="33" s="1"/>
  <c r="G492" i="3"/>
  <c r="E368" i="33" s="1"/>
  <c r="H484" i="3"/>
  <c r="F360" i="33" s="1"/>
  <c r="AA475" i="3"/>
  <c r="Y351" i="33" s="1"/>
  <c r="M464" i="3"/>
  <c r="Q458" i="3"/>
  <c r="N458" i="3" s="1"/>
  <c r="AG448" i="3"/>
  <c r="AB443" i="3"/>
  <c r="Z342" i="33" s="1"/>
  <c r="AF436" i="3"/>
  <c r="AD335" i="33" s="1"/>
  <c r="AB432" i="3"/>
  <c r="Z331" i="33" s="1"/>
  <c r="G427" i="3"/>
  <c r="E326" i="33" s="1"/>
  <c r="AB467" i="3"/>
  <c r="W448" i="3"/>
  <c r="H438" i="3"/>
  <c r="F337" i="33" s="1"/>
  <c r="M432" i="3"/>
  <c r="K331" i="33" s="1"/>
  <c r="AA426" i="3"/>
  <c r="Y325" i="33" s="1"/>
  <c r="AF474" i="3"/>
  <c r="AD350" i="33" s="1"/>
  <c r="AG460" i="3"/>
  <c r="Q454" i="3"/>
  <c r="AF446" i="3"/>
  <c r="AD345" i="33" s="1"/>
  <c r="AB438" i="3"/>
  <c r="Z337" i="33" s="1"/>
  <c r="AG432" i="3"/>
  <c r="AE331" i="33" s="1"/>
  <c r="AB476" i="3"/>
  <c r="Z352" i="33" s="1"/>
  <c r="AA461" i="3"/>
  <c r="X461" i="3" s="1"/>
  <c r="V453" i="3"/>
  <c r="G444" i="3"/>
  <c r="E343" i="33" s="1"/>
  <c r="L430" i="3"/>
  <c r="J329" i="33" s="1"/>
  <c r="H424" i="3"/>
  <c r="F323" i="33" s="1"/>
  <c r="AG418" i="3"/>
  <c r="AE317" i="33" s="1"/>
  <c r="W364" i="3"/>
  <c r="U272" i="33" s="1"/>
  <c r="W393" i="3"/>
  <c r="U301" i="33" s="1"/>
  <c r="AA382" i="3"/>
  <c r="Y290" i="33" s="1"/>
  <c r="AG410" i="3"/>
  <c r="AG394" i="3"/>
  <c r="AE302" i="33" s="1"/>
  <c r="AG371" i="3"/>
  <c r="AE279" i="33" s="1"/>
  <c r="Q402" i="3"/>
  <c r="M392" i="3"/>
  <c r="K300" i="33" s="1"/>
  <c r="R467" i="3"/>
  <c r="R458" i="3"/>
  <c r="L454" i="3"/>
  <c r="H478" i="3"/>
  <c r="F354" i="33" s="1"/>
  <c r="G459" i="3"/>
  <c r="D459" i="3" s="1"/>
  <c r="V452" i="3"/>
  <c r="AF444" i="3"/>
  <c r="AD343" i="33" s="1"/>
  <c r="R435" i="3"/>
  <c r="P334" i="33" s="1"/>
  <c r="R465" i="3"/>
  <c r="AB449" i="3"/>
  <c r="V440" i="3"/>
  <c r="T339" i="33" s="1"/>
  <c r="Q429" i="3"/>
  <c r="O328" i="33" s="1"/>
  <c r="R423" i="3"/>
  <c r="P322" i="33" s="1"/>
  <c r="H419" i="3"/>
  <c r="F318" i="33" s="1"/>
  <c r="V362" i="3"/>
  <c r="T270" i="33" s="1"/>
  <c r="V391" i="3"/>
  <c r="T299" i="33" s="1"/>
  <c r="AB380" i="3"/>
  <c r="Z288" i="33" s="1"/>
  <c r="AG384" i="3"/>
  <c r="AE292" i="33" s="1"/>
  <c r="V459" i="3"/>
  <c r="S459" i="3" s="1"/>
  <c r="W451" i="3"/>
  <c r="L441" i="3"/>
  <c r="J340" i="33" s="1"/>
  <c r="Q434" i="3"/>
  <c r="O333" i="33" s="1"/>
  <c r="AG471" i="3"/>
  <c r="AA456" i="3"/>
  <c r="V449" i="3"/>
  <c r="G441" i="3"/>
  <c r="E340" i="33" s="1"/>
  <c r="AG434" i="3"/>
  <c r="AE333" i="33" s="1"/>
  <c r="H429" i="3"/>
  <c r="F328" i="33" s="1"/>
  <c r="M423" i="3"/>
  <c r="K322" i="33" s="1"/>
  <c r="AG416" i="3"/>
  <c r="AE315" i="33" s="1"/>
  <c r="V374" i="3"/>
  <c r="T282" i="33" s="1"/>
  <c r="V404" i="3"/>
  <c r="AB401" i="3"/>
  <c r="Z309" i="33" s="1"/>
  <c r="AB383" i="3"/>
  <c r="Z291" i="33" s="1"/>
  <c r="AF409" i="3"/>
  <c r="AF393" i="3"/>
  <c r="AD301" i="33" s="1"/>
  <c r="AF365" i="3"/>
  <c r="AD273" i="33" s="1"/>
  <c r="M400" i="3"/>
  <c r="K308" i="33" s="1"/>
  <c r="M431" i="3"/>
  <c r="K330" i="33" s="1"/>
  <c r="V361" i="3"/>
  <c r="T269" i="33" s="1"/>
  <c r="V409" i="3"/>
  <c r="AA367" i="3"/>
  <c r="Y275" i="33" s="1"/>
  <c r="AF368" i="3"/>
  <c r="AD276" i="33" s="1"/>
  <c r="Q405" i="3"/>
  <c r="M387" i="3"/>
  <c r="K295" i="33" s="1"/>
  <c r="G378" i="3"/>
  <c r="E286" i="33" s="1"/>
  <c r="M371" i="3"/>
  <c r="K279" i="33" s="1"/>
  <c r="V441" i="3"/>
  <c r="T340" i="33" s="1"/>
  <c r="Q418" i="3"/>
  <c r="O317" i="33" s="1"/>
  <c r="W390" i="3"/>
  <c r="U298" i="33" s="1"/>
  <c r="AB387" i="3"/>
  <c r="Z295" i="33" s="1"/>
  <c r="AF390" i="3"/>
  <c r="AD298" i="33" s="1"/>
  <c r="M410" i="3"/>
  <c r="M388" i="3"/>
  <c r="K296" i="33" s="1"/>
  <c r="AF424" i="3"/>
  <c r="AD323" i="33" s="1"/>
  <c r="AF415" i="3"/>
  <c r="W404" i="3"/>
  <c r="AA376" i="3"/>
  <c r="Y284" i="33" s="1"/>
  <c r="AF381" i="3"/>
  <c r="AD289" i="33" s="1"/>
  <c r="H409" i="3"/>
  <c r="M394" i="3"/>
  <c r="K302" i="33" s="1"/>
  <c r="M436" i="3"/>
  <c r="K335" i="33" s="1"/>
  <c r="AG421" i="3"/>
  <c r="AE320" i="33" s="1"/>
  <c r="V357" i="3"/>
  <c r="T265" i="33" s="1"/>
  <c r="V405" i="3"/>
  <c r="AA375" i="3"/>
  <c r="Y283" i="33" s="1"/>
  <c r="AF380" i="3"/>
  <c r="AD288" i="33" s="1"/>
  <c r="G409" i="3"/>
  <c r="G388" i="3"/>
  <c r="E296" i="33" s="1"/>
  <c r="Q447" i="3"/>
  <c r="V423" i="3"/>
  <c r="T322" i="33" s="1"/>
  <c r="W415" i="3"/>
  <c r="W399" i="3"/>
  <c r="U307" i="33" s="1"/>
  <c r="AG389" i="3"/>
  <c r="AE297" i="33" s="1"/>
  <c r="H404" i="3"/>
  <c r="H394" i="3"/>
  <c r="F302" i="33" s="1"/>
  <c r="G385" i="3"/>
  <c r="E293" i="33" s="1"/>
  <c r="Q377" i="3"/>
  <c r="O285" i="33" s="1"/>
  <c r="AA421" i="3"/>
  <c r="Y320" i="33" s="1"/>
  <c r="V365" i="3"/>
  <c r="T273" i="33" s="1"/>
  <c r="W356" i="3"/>
  <c r="AB373" i="3"/>
  <c r="Z281" i="33" s="1"/>
  <c r="AG378" i="3"/>
  <c r="AE286" i="33" s="1"/>
  <c r="R397" i="3"/>
  <c r="P305" i="33" s="1"/>
  <c r="H380" i="3"/>
  <c r="F288" i="33" s="1"/>
  <c r="G370" i="3"/>
  <c r="E278" i="33" s="1"/>
  <c r="H362" i="3"/>
  <c r="F270" i="33" s="1"/>
  <c r="L425" i="3"/>
  <c r="J324" i="33" s="1"/>
  <c r="L416" i="3"/>
  <c r="J315" i="33" s="1"/>
  <c r="L422" i="3"/>
  <c r="J321" i="33" s="1"/>
  <c r="V360" i="3"/>
  <c r="T268" i="33" s="1"/>
  <c r="H448" i="3"/>
  <c r="Q438" i="3"/>
  <c r="O337" i="33" s="1"/>
  <c r="G476" i="3"/>
  <c r="E352" i="33" s="1"/>
  <c r="L456" i="3"/>
  <c r="L483" i="3"/>
  <c r="J359" i="33" s="1"/>
  <c r="L485" i="3"/>
  <c r="J361" i="33" s="1"/>
  <c r="G478" i="3"/>
  <c r="E354" i="33" s="1"/>
  <c r="Q487" i="3"/>
  <c r="O363" i="33" s="1"/>
  <c r="H480" i="3"/>
  <c r="F356" i="33" s="1"/>
  <c r="AA471" i="3"/>
  <c r="X471" i="3" s="1"/>
  <c r="G463" i="3"/>
  <c r="D463" i="3" s="1"/>
  <c r="R455" i="3"/>
  <c r="H453" i="3"/>
  <c r="AG447" i="3"/>
  <c r="AG442" i="3"/>
  <c r="AE341" i="33" s="1"/>
  <c r="W438" i="3"/>
  <c r="U337" i="33" s="1"/>
  <c r="Q500" i="3"/>
  <c r="O376" i="33" s="1"/>
  <c r="AB485" i="3"/>
  <c r="Z361" i="33" s="1"/>
  <c r="Q479" i="3"/>
  <c r="O355" i="33" s="1"/>
  <c r="V490" i="3"/>
  <c r="T366" i="33" s="1"/>
  <c r="W483" i="3"/>
  <c r="U359" i="33" s="1"/>
  <c r="H474" i="3"/>
  <c r="F350" i="33" s="1"/>
  <c r="V463" i="3"/>
  <c r="S463" i="3" s="1"/>
  <c r="R457" i="3"/>
  <c r="W454" i="3"/>
  <c r="M448" i="3"/>
  <c r="M443" i="3"/>
  <c r="K342" i="33" s="1"/>
  <c r="L436" i="3"/>
  <c r="J335" i="33" s="1"/>
  <c r="H432" i="3"/>
  <c r="F331" i="33" s="1"/>
  <c r="W426" i="3"/>
  <c r="U325" i="33" s="1"/>
  <c r="AG466" i="3"/>
  <c r="R454" i="3"/>
  <c r="AA447" i="3"/>
  <c r="M437" i="3"/>
  <c r="K336" i="33" s="1"/>
  <c r="AA431" i="3"/>
  <c r="Y330" i="33" s="1"/>
  <c r="H426" i="3"/>
  <c r="F325" i="33" s="1"/>
  <c r="W471" i="3"/>
  <c r="G460" i="3"/>
  <c r="D460" i="3" s="1"/>
  <c r="AA453" i="3"/>
  <c r="G445" i="3"/>
  <c r="E344" i="33" s="1"/>
  <c r="H437" i="3"/>
  <c r="F336" i="33" s="1"/>
  <c r="L432" i="3"/>
  <c r="J331" i="33" s="1"/>
  <c r="V474" i="3"/>
  <c r="T350" i="33" s="1"/>
  <c r="AA460" i="3"/>
  <c r="X460" i="3" s="1"/>
  <c r="AB452" i="3"/>
  <c r="AA441" i="3"/>
  <c r="Y340" i="33" s="1"/>
  <c r="AA434" i="3"/>
  <c r="Y333" i="33" s="1"/>
  <c r="W429" i="3"/>
  <c r="U328" i="33" s="1"/>
  <c r="W423" i="3"/>
  <c r="U322" i="33" s="1"/>
  <c r="M418" i="3"/>
  <c r="K317" i="33" s="1"/>
  <c r="W368" i="3"/>
  <c r="U276" i="33" s="1"/>
  <c r="W397" i="3"/>
  <c r="U305" i="33" s="1"/>
  <c r="AA378" i="3"/>
  <c r="Y286" i="33" s="1"/>
  <c r="AG408" i="3"/>
  <c r="AG392" i="3"/>
  <c r="AE300" i="33" s="1"/>
  <c r="AG367" i="3"/>
  <c r="AE275" i="33" s="1"/>
  <c r="R401" i="3"/>
  <c r="P309" i="33" s="1"/>
  <c r="Q391" i="3"/>
  <c r="O299" i="33" s="1"/>
  <c r="R466" i="3"/>
  <c r="AA457" i="3"/>
  <c r="X457" i="3" s="1"/>
  <c r="Q453" i="3"/>
  <c r="G474" i="3"/>
  <c r="E350" i="33" s="1"/>
  <c r="W457" i="3"/>
  <c r="AA451" i="3"/>
  <c r="G443" i="3"/>
  <c r="E342" i="33" s="1"/>
  <c r="M461" i="3"/>
  <c r="G447" i="3"/>
  <c r="AB439" i="3"/>
  <c r="Z338" i="33" s="1"/>
  <c r="V434" i="3"/>
  <c r="T333" i="33" s="1"/>
  <c r="AA428" i="3"/>
  <c r="Y327" i="33" s="1"/>
  <c r="AG422" i="3"/>
  <c r="AE321" i="33" s="1"/>
  <c r="AA418" i="3"/>
  <c r="Y317" i="33" s="1"/>
  <c r="V366" i="3"/>
  <c r="T274" i="33" s="1"/>
  <c r="V395" i="3"/>
  <c r="T303" i="33" s="1"/>
  <c r="AB376" i="3"/>
  <c r="Z284" i="33" s="1"/>
  <c r="AG380" i="3"/>
  <c r="AE288" i="33" s="1"/>
  <c r="Q457" i="3"/>
  <c r="N457" i="3" s="1"/>
  <c r="AA449" i="3"/>
  <c r="Q440" i="3"/>
  <c r="O339" i="33" s="1"/>
  <c r="AB433" i="3"/>
  <c r="Z332" i="33" s="1"/>
  <c r="AF470" i="3"/>
  <c r="AC470" i="3" s="1"/>
  <c r="AA455" i="3"/>
  <c r="AA448" i="3"/>
  <c r="M440" i="3"/>
  <c r="K339" i="33" s="1"/>
  <c r="M434" i="3"/>
  <c r="K333" i="33" s="1"/>
  <c r="V428" i="3"/>
  <c r="T327" i="33" s="1"/>
  <c r="AB422" i="3"/>
  <c r="Z321" i="33" s="1"/>
  <c r="M416" i="3"/>
  <c r="K315" i="33" s="1"/>
  <c r="V378" i="3"/>
  <c r="T286" i="33" s="1"/>
  <c r="V408" i="3"/>
  <c r="AB399" i="3"/>
  <c r="Z307" i="33" s="1"/>
  <c r="AB379" i="3"/>
  <c r="Z287" i="33" s="1"/>
  <c r="AF407" i="3"/>
  <c r="AF391" i="3"/>
  <c r="AD299" i="33" s="1"/>
  <c r="AF361" i="3"/>
  <c r="AD269" i="33" s="1"/>
  <c r="Q399" i="3"/>
  <c r="O307" i="33" s="1"/>
  <c r="W428" i="3"/>
  <c r="U327" i="33" s="1"/>
  <c r="W367" i="3"/>
  <c r="U275" i="33" s="1"/>
  <c r="AA407" i="3"/>
  <c r="AB360" i="3"/>
  <c r="Z268" i="33" s="1"/>
  <c r="AG362" i="3"/>
  <c r="AE270" i="33" s="1"/>
  <c r="R404" i="3"/>
  <c r="G377" i="3"/>
  <c r="E285" i="33" s="1"/>
  <c r="Q370" i="3"/>
  <c r="O278" i="33" s="1"/>
  <c r="M439" i="3"/>
  <c r="K338" i="33" s="1"/>
  <c r="W417" i="3"/>
  <c r="U316" i="33" s="1"/>
  <c r="V397" i="3"/>
  <c r="T305" i="33" s="1"/>
  <c r="AA383" i="3"/>
  <c r="Y291" i="33" s="1"/>
  <c r="H407" i="3"/>
  <c r="L387" i="3"/>
  <c r="J295" i="33" s="1"/>
  <c r="AG423" i="3"/>
  <c r="AE322" i="33" s="1"/>
  <c r="W362" i="3"/>
  <c r="U270" i="33" s="1"/>
  <c r="W410" i="3"/>
  <c r="AF375" i="3"/>
  <c r="AD283" i="33" s="1"/>
  <c r="H408" i="3"/>
  <c r="Q393" i="3"/>
  <c r="O301" i="33" s="1"/>
  <c r="AA432" i="3"/>
  <c r="Y331" i="33" s="1"/>
  <c r="L421" i="3"/>
  <c r="J320" i="33" s="1"/>
  <c r="W363" i="3"/>
  <c r="U271" i="33" s="1"/>
  <c r="W411" i="3"/>
  <c r="AA371" i="3"/>
  <c r="Y279" i="33" s="1"/>
  <c r="AG374" i="3"/>
  <c r="AE282" i="33" s="1"/>
  <c r="G408" i="3"/>
  <c r="G387" i="3"/>
  <c r="E295" i="33" s="1"/>
  <c r="AF440" i="3"/>
  <c r="AD339" i="33" s="1"/>
  <c r="W422" i="3"/>
  <c r="U321" i="33" s="1"/>
  <c r="W357" i="3"/>
  <c r="U265" i="33" s="1"/>
  <c r="V406" i="3"/>
  <c r="AA381" i="3"/>
  <c r="Y289" i="33" s="1"/>
  <c r="AF385" i="3"/>
  <c r="AD293" i="33" s="1"/>
  <c r="M403" i="3"/>
  <c r="M393" i="3"/>
  <c r="K301" i="33" s="1"/>
  <c r="H384" i="3"/>
  <c r="F292" i="33" s="1"/>
  <c r="R376" i="3"/>
  <c r="P284" i="33" s="1"/>
  <c r="L420" i="3"/>
  <c r="J319" i="33" s="1"/>
  <c r="W371" i="3"/>
  <c r="U279" i="33" s="1"/>
  <c r="AB410" i="3"/>
  <c r="AB369" i="3"/>
  <c r="Z277" i="33" s="1"/>
  <c r="AF373" i="3"/>
  <c r="AD281" i="33" s="1"/>
  <c r="Q396" i="3"/>
  <c r="O304" i="33" s="1"/>
  <c r="L379" i="3"/>
  <c r="J287" i="33" s="1"/>
  <c r="G369" i="3"/>
  <c r="E277" i="33" s="1"/>
  <c r="M361" i="3"/>
  <c r="K269" i="33" s="1"/>
  <c r="L424" i="3"/>
  <c r="J323" i="33" s="1"/>
  <c r="V446" i="3"/>
  <c r="T345" i="33" s="1"/>
  <c r="W421" i="3"/>
  <c r="U320" i="33" s="1"/>
  <c r="W366" i="3"/>
  <c r="U274" i="33" s="1"/>
  <c r="AA412" i="3"/>
  <c r="X412" i="3" s="1"/>
  <c r="AA368" i="3"/>
  <c r="Y276" i="33" s="1"/>
  <c r="AF372" i="3"/>
  <c r="AD280" i="33" s="1"/>
  <c r="Q407" i="3"/>
  <c r="AG407" i="3"/>
  <c r="R371" i="3"/>
  <c r="P279" i="33" s="1"/>
  <c r="H361" i="3"/>
  <c r="F269" i="33" s="1"/>
  <c r="M350" i="3"/>
  <c r="R344" i="3"/>
  <c r="R337" i="3"/>
  <c r="Q325" i="3"/>
  <c r="O251" i="33" s="1"/>
  <c r="H319" i="3"/>
  <c r="F245" i="33" s="1"/>
  <c r="Q298" i="3"/>
  <c r="H291" i="3"/>
  <c r="W384" i="3"/>
  <c r="U292" i="33" s="1"/>
  <c r="G403" i="3"/>
  <c r="Q323" i="3"/>
  <c r="O249" i="33" s="1"/>
  <c r="G277" i="3"/>
  <c r="E215" i="33" s="1"/>
  <c r="AF384" i="3"/>
  <c r="AD292" i="33" s="1"/>
  <c r="Q380" i="3"/>
  <c r="O288" i="33" s="1"/>
  <c r="H359" i="3"/>
  <c r="F267" i="33" s="1"/>
  <c r="Q344" i="3"/>
  <c r="M386" i="3"/>
  <c r="K294" i="33" s="1"/>
  <c r="L371" i="3"/>
  <c r="J279" i="33" s="1"/>
  <c r="H353" i="3"/>
  <c r="F332" i="21" s="1"/>
  <c r="M330" i="3"/>
  <c r="K256" i="33" s="1"/>
  <c r="L323" i="3"/>
  <c r="J249" i="33" s="1"/>
  <c r="G317" i="3"/>
  <c r="E243" i="33" s="1"/>
  <c r="Q305" i="3"/>
  <c r="O231" i="33" s="1"/>
  <c r="G284" i="3"/>
  <c r="R277" i="3"/>
  <c r="P215" i="33" s="1"/>
  <c r="L268" i="3"/>
  <c r="J206" i="33" s="1"/>
  <c r="G260" i="3"/>
  <c r="E198" i="33" s="1"/>
  <c r="M398" i="3"/>
  <c r="K306" i="33" s="1"/>
  <c r="Q372" i="3"/>
  <c r="O280" i="33" s="1"/>
  <c r="L337" i="3"/>
  <c r="Q303" i="3"/>
  <c r="O229" i="33" s="1"/>
  <c r="H298" i="3"/>
  <c r="R288" i="3"/>
  <c r="Q277" i="3"/>
  <c r="O215" i="33" s="1"/>
  <c r="Q262" i="3"/>
  <c r="O200" i="33" s="1"/>
  <c r="G393" i="3"/>
  <c r="E301" i="33" s="1"/>
  <c r="G371" i="3"/>
  <c r="E279" i="33" s="1"/>
  <c r="R361" i="3"/>
  <c r="P269" i="33" s="1"/>
  <c r="Q349" i="3"/>
  <c r="Q333" i="3"/>
  <c r="O259" i="33" s="1"/>
  <c r="H328" i="3"/>
  <c r="F254" i="33" s="1"/>
  <c r="L316" i="3"/>
  <c r="J242" i="33" s="1"/>
  <c r="M310" i="3"/>
  <c r="K236" i="33" s="1"/>
  <c r="M303" i="3"/>
  <c r="K229" i="33" s="1"/>
  <c r="Q281" i="3"/>
  <c r="O219" i="33" s="1"/>
  <c r="Q360" i="3"/>
  <c r="O268" i="33" s="1"/>
  <c r="Q342" i="3"/>
  <c r="G337" i="3"/>
  <c r="L331" i="3"/>
  <c r="J257" i="33" s="1"/>
  <c r="L326" i="3"/>
  <c r="J252" i="33" s="1"/>
  <c r="L312" i="3"/>
  <c r="J238" i="33" s="1"/>
  <c r="X294" i="3"/>
  <c r="H289" i="3"/>
  <c r="R272" i="3"/>
  <c r="P210" i="33" s="1"/>
  <c r="AF364" i="3"/>
  <c r="AD272" i="33" s="1"/>
  <c r="M374" i="3"/>
  <c r="K282" i="33" s="1"/>
  <c r="M362" i="3"/>
  <c r="K270" i="33" s="1"/>
  <c r="H341" i="3"/>
  <c r="G316" i="3"/>
  <c r="E242" i="33" s="1"/>
  <c r="R311" i="3"/>
  <c r="P237" i="33" s="1"/>
  <c r="AG358" i="3"/>
  <c r="AE266" i="33" s="1"/>
  <c r="H374" i="3"/>
  <c r="F282" i="33" s="1"/>
  <c r="L362" i="3"/>
  <c r="J270" i="33" s="1"/>
  <c r="G331" i="3"/>
  <c r="E257" i="33" s="1"/>
  <c r="L93" i="3"/>
  <c r="J71" i="33" s="1"/>
  <c r="M241" i="3"/>
  <c r="K179" i="33" s="1"/>
  <c r="R250" i="3"/>
  <c r="P188" i="33" s="1"/>
  <c r="H272" i="3"/>
  <c r="F210" i="33" s="1"/>
  <c r="L219" i="3"/>
  <c r="J171" i="33" s="1"/>
  <c r="L244" i="3"/>
  <c r="J182" i="33" s="1"/>
  <c r="G258" i="3"/>
  <c r="E196" i="33" s="1"/>
  <c r="M281" i="3"/>
  <c r="K219" i="33" s="1"/>
  <c r="Q307" i="3"/>
  <c r="O233" i="33" s="1"/>
  <c r="W408" i="3"/>
  <c r="AA379" i="3"/>
  <c r="Y287" i="33" s="1"/>
  <c r="H347" i="3"/>
  <c r="G275" i="3"/>
  <c r="E213" i="33" s="1"/>
  <c r="G401" i="3"/>
  <c r="E309" i="33" s="1"/>
  <c r="H379" i="3"/>
  <c r="F287" i="33" s="1"/>
  <c r="L358" i="3"/>
  <c r="J266" i="33" s="1"/>
  <c r="L336" i="3"/>
  <c r="G329" i="3"/>
  <c r="E255" i="33" s="1"/>
  <c r="L322" i="3"/>
  <c r="J248" i="33" s="1"/>
  <c r="R381" i="3"/>
  <c r="P289" i="33" s="1"/>
  <c r="M370" i="3"/>
  <c r="K278" i="33" s="1"/>
  <c r="R352" i="3"/>
  <c r="R341" i="3"/>
  <c r="L334" i="3"/>
  <c r="Q316" i="3"/>
  <c r="O242" i="33" s="1"/>
  <c r="H311" i="3"/>
  <c r="F237" i="33" s="1"/>
  <c r="L298" i="3"/>
  <c r="H283" i="3"/>
  <c r="Q275" i="3"/>
  <c r="O213" i="33" s="1"/>
  <c r="M267" i="3"/>
  <c r="K205" i="33" s="1"/>
  <c r="H259" i="3"/>
  <c r="F197" i="33" s="1"/>
  <c r="G392" i="3"/>
  <c r="E300" i="33" s="1"/>
  <c r="G353" i="3"/>
  <c r="Q331" i="3"/>
  <c r="O257" i="33" s="1"/>
  <c r="H325" i="3"/>
  <c r="F251" i="33" s="1"/>
  <c r="H320" i="3"/>
  <c r="F246" i="33" s="1"/>
  <c r="M314" i="3"/>
  <c r="K240" i="33" s="1"/>
  <c r="G309" i="3"/>
  <c r="E235" i="33" s="1"/>
  <c r="G283" i="3"/>
  <c r="H276" i="3"/>
  <c r="F214" i="33" s="1"/>
  <c r="W365" i="3"/>
  <c r="U273" i="33" s="1"/>
  <c r="R387" i="3"/>
  <c r="P295" i="33" s="1"/>
  <c r="H370" i="3"/>
  <c r="F278" i="33" s="1"/>
  <c r="R360" i="3"/>
  <c r="P268" i="33" s="1"/>
  <c r="H344" i="3"/>
  <c r="Q338" i="3"/>
  <c r="L332" i="3"/>
  <c r="J258" i="33" s="1"/>
  <c r="M321" i="3"/>
  <c r="K247" i="33" s="1"/>
  <c r="H280" i="3"/>
  <c r="F218" i="33" s="1"/>
  <c r="M384" i="3"/>
  <c r="K292" i="33" s="1"/>
  <c r="Q368" i="3"/>
  <c r="O276" i="33" s="1"/>
  <c r="Q359" i="3"/>
  <c r="O267" i="33" s="1"/>
  <c r="R348" i="3"/>
  <c r="M335" i="3"/>
  <c r="H318" i="3"/>
  <c r="F244" i="33" s="1"/>
  <c r="H305" i="3"/>
  <c r="F231" i="33" s="1"/>
  <c r="R287" i="3"/>
  <c r="R271" i="3"/>
  <c r="P209" i="33" s="1"/>
  <c r="R411" i="3"/>
  <c r="H373" i="3"/>
  <c r="F281" i="33" s="1"/>
  <c r="L360" i="3"/>
  <c r="J268" i="33" s="1"/>
  <c r="G351" i="3"/>
  <c r="G346" i="3"/>
  <c r="L333" i="3"/>
  <c r="J259" i="33" s="1"/>
  <c r="Q327" i="3"/>
  <c r="O253" i="33" s="1"/>
  <c r="H321" i="3"/>
  <c r="F247" i="33" s="1"/>
  <c r="R315" i="3"/>
  <c r="P241" i="33" s="1"/>
  <c r="G305" i="3"/>
  <c r="E231" i="33" s="1"/>
  <c r="L299" i="3"/>
  <c r="J225" i="33" s="1"/>
  <c r="R407" i="3"/>
  <c r="G373" i="3"/>
  <c r="E281" i="33" s="1"/>
  <c r="L361" i="3"/>
  <c r="J269" i="33" s="1"/>
  <c r="Q350" i="3"/>
  <c r="H335" i="3"/>
  <c r="R330" i="3"/>
  <c r="P256" i="33" s="1"/>
  <c r="H324" i="3"/>
  <c r="F250" i="33" s="1"/>
  <c r="L101" i="3"/>
  <c r="J79" i="33" s="1"/>
  <c r="M242" i="3"/>
  <c r="K180" i="33" s="1"/>
  <c r="R251" i="3"/>
  <c r="P189" i="33" s="1"/>
  <c r="Q273" i="3"/>
  <c r="O211" i="33" s="1"/>
  <c r="L225" i="3"/>
  <c r="G245" i="3"/>
  <c r="E183" i="33" s="1"/>
  <c r="G259" i="3"/>
  <c r="E197" i="33" s="1"/>
  <c r="Q283" i="3"/>
  <c r="AA396" i="3"/>
  <c r="Y304" i="33" s="1"/>
  <c r="Q383" i="3"/>
  <c r="O291" i="33" s="1"/>
  <c r="H342" i="3"/>
  <c r="M315" i="3"/>
  <c r="K241" i="33" s="1"/>
  <c r="L274" i="3"/>
  <c r="J212" i="33" s="1"/>
  <c r="Q397" i="3"/>
  <c r="O305" i="33" s="1"/>
  <c r="M376" i="3"/>
  <c r="K284" i="33" s="1"/>
  <c r="L357" i="3"/>
  <c r="J265" i="33" s="1"/>
  <c r="G342" i="3"/>
  <c r="Q328" i="3"/>
  <c r="O254" i="33" s="1"/>
  <c r="V401" i="3"/>
  <c r="T309" i="33" s="1"/>
  <c r="M380" i="3"/>
  <c r="K288" i="33" s="1"/>
  <c r="H369" i="3"/>
  <c r="F277" i="33" s="1"/>
  <c r="Q351" i="3"/>
  <c r="N351" i="3" s="1"/>
  <c r="M340" i="3"/>
  <c r="M328" i="3"/>
  <c r="K254" i="33" s="1"/>
  <c r="H322" i="3"/>
  <c r="F248" i="33" s="1"/>
  <c r="R310" i="3"/>
  <c r="P236" i="33" s="1"/>
  <c r="H304" i="3"/>
  <c r="F230" i="33" s="1"/>
  <c r="G281" i="3"/>
  <c r="E219" i="33" s="1"/>
  <c r="G274" i="3"/>
  <c r="E212" i="33" s="1"/>
  <c r="Q266" i="3"/>
  <c r="O204" i="33" s="1"/>
  <c r="L386" i="3"/>
  <c r="J294" i="33" s="1"/>
  <c r="H371" i="3"/>
  <c r="F279" i="33" s="1"/>
  <c r="Q352" i="3"/>
  <c r="G343" i="3"/>
  <c r="G336" i="3"/>
  <c r="R324" i="3"/>
  <c r="P250" i="33" s="1"/>
  <c r="Q308" i="3"/>
  <c r="O234" i="33" s="1"/>
  <c r="G302" i="3"/>
  <c r="E228" i="33" s="1"/>
  <c r="M282" i="3"/>
  <c r="H268" i="3"/>
  <c r="F206" i="33" s="1"/>
  <c r="AB412" i="3"/>
  <c r="Q384" i="3"/>
  <c r="O292" i="33" s="1"/>
  <c r="R367" i="3"/>
  <c r="P275" i="33" s="1"/>
  <c r="R359" i="3"/>
  <c r="P267" i="33" s="1"/>
  <c r="M326" i="3"/>
  <c r="K252" i="33" s="1"/>
  <c r="M308" i="3"/>
  <c r="K234" i="33" s="1"/>
  <c r="M301" i="3"/>
  <c r="K227" i="33" s="1"/>
  <c r="Q295" i="3"/>
  <c r="M382" i="3"/>
  <c r="K290" i="33" s="1"/>
  <c r="Q367" i="3"/>
  <c r="O275" i="33" s="1"/>
  <c r="R358" i="3"/>
  <c r="P266" i="33" s="1"/>
  <c r="Q347" i="3"/>
  <c r="G330" i="3"/>
  <c r="E256" i="33" s="1"/>
  <c r="M324" i="3"/>
  <c r="K250" i="33" s="1"/>
  <c r="R317" i="3"/>
  <c r="P243" i="33" s="1"/>
  <c r="L310" i="3"/>
  <c r="J236" i="33" s="1"/>
  <c r="M295" i="3"/>
  <c r="R286" i="3"/>
  <c r="H278" i="3"/>
  <c r="F216" i="33" s="1"/>
  <c r="R270" i="3"/>
  <c r="P208" i="33" s="1"/>
  <c r="M395" i="3"/>
  <c r="K303" i="33" s="1"/>
  <c r="G372" i="3"/>
  <c r="E280" i="33" s="1"/>
  <c r="Q358" i="3"/>
  <c r="O266" i="33" s="1"/>
  <c r="R350" i="3"/>
  <c r="P359" i="20" s="1"/>
  <c r="Q339" i="3"/>
  <c r="H310" i="3"/>
  <c r="F236" i="33" s="1"/>
  <c r="R304" i="3"/>
  <c r="P230" i="33" s="1"/>
  <c r="H400" i="3"/>
  <c r="F308" i="33" s="1"/>
  <c r="Q369" i="3"/>
  <c r="O277" i="33" s="1"/>
  <c r="H360" i="3"/>
  <c r="F268" i="33" s="1"/>
  <c r="G341" i="3"/>
  <c r="R334" i="3"/>
  <c r="L329" i="3"/>
  <c r="J255" i="33" s="1"/>
  <c r="R323" i="3"/>
  <c r="P249" i="33" s="1"/>
  <c r="L243" i="3"/>
  <c r="J181" i="33" s="1"/>
  <c r="L253" i="3"/>
  <c r="J191" i="33" s="1"/>
  <c r="AA372" i="3"/>
  <c r="Y280" i="33" s="1"/>
  <c r="G374" i="3"/>
  <c r="E282" i="33" s="1"/>
  <c r="G338" i="3"/>
  <c r="M313" i="3"/>
  <c r="K239" i="33" s="1"/>
  <c r="L273" i="3"/>
  <c r="J211" i="33" s="1"/>
  <c r="G391" i="3"/>
  <c r="E299" i="33" s="1"/>
  <c r="H375" i="3"/>
  <c r="F283" i="33" s="1"/>
  <c r="Q356" i="3"/>
  <c r="M348" i="3"/>
  <c r="Q340" i="3"/>
  <c r="M334" i="3"/>
  <c r="AG391" i="3"/>
  <c r="AE299" i="33" s="1"/>
  <c r="G379" i="3"/>
  <c r="E287" i="33" s="1"/>
  <c r="R364" i="3"/>
  <c r="P272" i="33" s="1"/>
  <c r="Q346" i="3"/>
  <c r="Q332" i="3"/>
  <c r="O258" i="33" s="1"/>
  <c r="R321" i="3"/>
  <c r="P247" i="33" s="1"/>
  <c r="H315" i="3"/>
  <c r="F241" i="33" s="1"/>
  <c r="R303" i="3"/>
  <c r="P229" i="33" s="1"/>
  <c r="M280" i="3"/>
  <c r="K218" i="33" s="1"/>
  <c r="G273" i="3"/>
  <c r="E211" i="33" s="1"/>
  <c r="R265" i="3"/>
  <c r="P203" i="33" s="1"/>
  <c r="W359" i="3"/>
  <c r="U267" i="33" s="1"/>
  <c r="Q381" i="3"/>
  <c r="O289" i="33" s="1"/>
  <c r="L370" i="3"/>
  <c r="J278" i="33" s="1"/>
  <c r="S348" i="3"/>
  <c r="R335" i="3"/>
  <c r="L330" i="3"/>
  <c r="J256" i="33" s="1"/>
  <c r="M318" i="3"/>
  <c r="K244" i="33" s="1"/>
  <c r="G313" i="3"/>
  <c r="E239" i="33" s="1"/>
  <c r="L307" i="3"/>
  <c r="J233" i="33" s="1"/>
  <c r="Q301" i="3"/>
  <c r="O227" i="33" s="1"/>
  <c r="R295" i="3"/>
  <c r="R281" i="3"/>
  <c r="P219" i="33" s="1"/>
  <c r="L267" i="3"/>
  <c r="J205" i="33" s="1"/>
  <c r="AA394" i="3"/>
  <c r="Y302" i="33" s="1"/>
  <c r="Q382" i="3"/>
  <c r="O290" i="33" s="1"/>
  <c r="R366" i="3"/>
  <c r="P274" i="33" s="1"/>
  <c r="L356" i="3"/>
  <c r="G348" i="3"/>
  <c r="R342" i="3"/>
  <c r="H337" i="3"/>
  <c r="M331" i="3"/>
  <c r="K257" i="33" s="1"/>
  <c r="G320" i="3"/>
  <c r="E246" i="33" s="1"/>
  <c r="Q294" i="3"/>
  <c r="AA356" i="3"/>
  <c r="G381" i="3"/>
  <c r="E289" i="33" s="1"/>
  <c r="Q366" i="3"/>
  <c r="O274" i="33" s="1"/>
  <c r="H356" i="3"/>
  <c r="G340" i="3"/>
  <c r="M333" i="3"/>
  <c r="K259" i="33" s="1"/>
  <c r="Q329" i="3"/>
  <c r="O255" i="33" s="1"/>
  <c r="L303" i="3"/>
  <c r="J229" i="33" s="1"/>
  <c r="M294" i="3"/>
  <c r="R285" i="3"/>
  <c r="M277" i="3"/>
  <c r="K215" i="33" s="1"/>
  <c r="R269" i="3"/>
  <c r="P207" i="33" s="1"/>
  <c r="M368" i="3"/>
  <c r="K276" i="33" s="1"/>
  <c r="R357" i="3"/>
  <c r="P265" i="33" s="1"/>
  <c r="M349" i="3"/>
  <c r="H345" i="3"/>
  <c r="G332" i="3"/>
  <c r="E258" i="33" s="1"/>
  <c r="H326" i="3"/>
  <c r="F252" i="33" s="1"/>
  <c r="M319" i="3"/>
  <c r="K245" i="33" s="1"/>
  <c r="R309" i="3"/>
  <c r="P235" i="33" s="1"/>
  <c r="H396" i="3"/>
  <c r="F304" i="33" s="1"/>
  <c r="L368" i="3"/>
  <c r="J276" i="33" s="1"/>
  <c r="M359" i="3"/>
  <c r="K267" i="33" s="1"/>
  <c r="L216" i="3"/>
  <c r="J168" i="33" s="1"/>
  <c r="H244" i="3"/>
  <c r="F182" i="33" s="1"/>
  <c r="G254" i="3"/>
  <c r="E192" i="33" s="1"/>
  <c r="L315" i="3"/>
  <c r="J241" i="33" s="1"/>
  <c r="Q239" i="3"/>
  <c r="M253" i="3"/>
  <c r="K191" i="33" s="1"/>
  <c r="H263" i="3"/>
  <c r="F201" i="33" s="1"/>
  <c r="M288" i="3"/>
  <c r="G312" i="3"/>
  <c r="E238" i="33" s="1"/>
  <c r="AF404" i="3"/>
  <c r="H368" i="3"/>
  <c r="F276" i="33" s="1"/>
  <c r="G335" i="3"/>
  <c r="M309" i="3"/>
  <c r="K235" i="33" s="1"/>
  <c r="W394" i="3"/>
  <c r="U302" i="33" s="1"/>
  <c r="R388" i="3"/>
  <c r="P296" i="33" s="1"/>
  <c r="H327" i="3"/>
  <c r="F253" i="33" s="1"/>
  <c r="AG377" i="3"/>
  <c r="AE285" i="33" s="1"/>
  <c r="L376" i="3"/>
  <c r="J284" i="33" s="1"/>
  <c r="G359" i="3"/>
  <c r="E267" i="33" s="1"/>
  <c r="H350" i="3"/>
  <c r="Q345" i="3"/>
  <c r="G339" i="3"/>
  <c r="G327" i="3"/>
  <c r="E253" i="33" s="1"/>
  <c r="L320" i="3"/>
  <c r="J246" i="33" s="1"/>
  <c r="H309" i="3"/>
  <c r="F235" i="33" s="1"/>
  <c r="G290" i="3"/>
  <c r="Q279" i="3"/>
  <c r="O217" i="33" s="1"/>
  <c r="G272" i="3"/>
  <c r="E210" i="33" s="1"/>
  <c r="R264" i="3"/>
  <c r="P202" i="33" s="1"/>
  <c r="W407" i="3"/>
  <c r="G380" i="3"/>
  <c r="E288" i="33" s="1"/>
  <c r="R363" i="3"/>
  <c r="P271" i="33" s="1"/>
  <c r="M351" i="3"/>
  <c r="H348" i="3"/>
  <c r="Q341" i="3"/>
  <c r="H323" i="3"/>
  <c r="F249" i="33" s="1"/>
  <c r="Q312" i="3"/>
  <c r="O238" i="33" s="1"/>
  <c r="R294" i="3"/>
  <c r="M279" i="3"/>
  <c r="K217" i="33" s="1"/>
  <c r="M266" i="3"/>
  <c r="K204" i="33" s="1"/>
  <c r="AB362" i="3"/>
  <c r="Z270" i="33" s="1"/>
  <c r="M381" i="3"/>
  <c r="K289" i="33" s="1"/>
  <c r="R365" i="3"/>
  <c r="P273" i="33" s="1"/>
  <c r="R347" i="3"/>
  <c r="G325" i="3"/>
  <c r="E251" i="33" s="1"/>
  <c r="R319" i="3"/>
  <c r="P245" i="33" s="1"/>
  <c r="L314" i="3"/>
  <c r="J240" i="33" s="1"/>
  <c r="H307" i="3"/>
  <c r="F233" i="33" s="1"/>
  <c r="G300" i="3"/>
  <c r="E226" i="33" s="1"/>
  <c r="Q293" i="3"/>
  <c r="AG369" i="3"/>
  <c r="AE277" i="33" s="1"/>
  <c r="H377" i="3"/>
  <c r="F285" i="33" s="1"/>
  <c r="M365" i="3"/>
  <c r="K273" i="33" s="1"/>
  <c r="H346" i="3"/>
  <c r="R339" i="3"/>
  <c r="R322" i="3"/>
  <c r="P248" i="33" s="1"/>
  <c r="H316" i="3"/>
  <c r="F242" i="33" s="1"/>
  <c r="L308" i="3"/>
  <c r="J234" i="33" s="1"/>
  <c r="M293" i="3"/>
  <c r="R284" i="3"/>
  <c r="R276" i="3"/>
  <c r="P214" i="33" s="1"/>
  <c r="G267" i="3"/>
  <c r="E205" i="33" s="1"/>
  <c r="R385" i="3"/>
  <c r="P293" i="33" s="1"/>
  <c r="M367" i="3"/>
  <c r="K275" i="33" s="1"/>
  <c r="G356" i="3"/>
  <c r="L338" i="3"/>
  <c r="H314" i="3"/>
  <c r="F240" i="33" s="1"/>
  <c r="H303" i="3"/>
  <c r="F229" i="33" s="1"/>
  <c r="V384" i="3"/>
  <c r="T292" i="33" s="1"/>
  <c r="M385" i="3"/>
  <c r="K293" i="33" s="1"/>
  <c r="L367" i="3"/>
  <c r="J275" i="33" s="1"/>
  <c r="Q357" i="3"/>
  <c r="O265" i="33" s="1"/>
  <c r="M339" i="3"/>
  <c r="H333" i="3"/>
  <c r="F259" i="33" s="1"/>
  <c r="M327" i="3"/>
  <c r="K253" i="33" s="1"/>
  <c r="G321" i="3"/>
  <c r="E247" i="33" s="1"/>
  <c r="R246" i="3"/>
  <c r="P184" i="33" s="1"/>
  <c r="G263" i="3"/>
  <c r="E201" i="33" s="1"/>
  <c r="G282" i="3"/>
  <c r="M320" i="3"/>
  <c r="K246" i="33" s="1"/>
  <c r="Q240" i="3"/>
  <c r="O178" i="33" s="1"/>
  <c r="H254" i="3"/>
  <c r="F192" i="33" s="1"/>
  <c r="M264" i="3"/>
  <c r="K202" i="33" s="1"/>
  <c r="M291" i="3"/>
  <c r="AF377" i="3"/>
  <c r="AD285" i="33" s="1"/>
  <c r="G362" i="3"/>
  <c r="E270" i="33" s="1"/>
  <c r="H306" i="3"/>
  <c r="F232" i="33" s="1"/>
  <c r="G292" i="3"/>
  <c r="AA410" i="3"/>
  <c r="Q371" i="3"/>
  <c r="O279" i="33" s="1"/>
  <c r="R351" i="3"/>
  <c r="G347" i="3"/>
  <c r="H339" i="3"/>
  <c r="R332" i="3"/>
  <c r="P258" i="33" s="1"/>
  <c r="M325" i="3"/>
  <c r="K251" i="33" s="1"/>
  <c r="R412" i="3"/>
  <c r="G375" i="3"/>
  <c r="E283" i="33" s="1"/>
  <c r="H358" i="3"/>
  <c r="F266" i="33" s="1"/>
  <c r="M344" i="3"/>
  <c r="M337" i="3"/>
  <c r="R326" i="3"/>
  <c r="P252" i="33" s="1"/>
  <c r="R308" i="3"/>
  <c r="P234" i="33" s="1"/>
  <c r="H302" i="3"/>
  <c r="F228" i="33" s="1"/>
  <c r="G287" i="3"/>
  <c r="G271" i="3"/>
  <c r="E209" i="33" s="1"/>
  <c r="R263" i="3"/>
  <c r="P201" i="33" s="1"/>
  <c r="AB368" i="3"/>
  <c r="Z276" i="33" s="1"/>
  <c r="R377" i="3"/>
  <c r="P285" i="33" s="1"/>
  <c r="G358" i="3"/>
  <c r="E266" i="33" s="1"/>
  <c r="L340" i="3"/>
  <c r="H334" i="3"/>
  <c r="L328" i="3"/>
  <c r="J254" i="33" s="1"/>
  <c r="M316" i="3"/>
  <c r="K242" i="33" s="1"/>
  <c r="M305" i="3"/>
  <c r="K231" i="33" s="1"/>
  <c r="H300" i="3"/>
  <c r="F226" i="33" s="1"/>
  <c r="R293" i="3"/>
  <c r="Q265" i="3"/>
  <c r="O203" i="33" s="1"/>
  <c r="R406" i="3"/>
  <c r="L377" i="3"/>
  <c r="J285" i="33" s="1"/>
  <c r="M364" i="3"/>
  <c r="K272" i="33" s="1"/>
  <c r="M352" i="3"/>
  <c r="M341" i="3"/>
  <c r="Q335" i="3"/>
  <c r="H330" i="3"/>
  <c r="F256" i="33" s="1"/>
  <c r="Q324" i="3"/>
  <c r="O250" i="33" s="1"/>
  <c r="R306" i="3"/>
  <c r="P232" i="33" s="1"/>
  <c r="Q299" i="3"/>
  <c r="O225" i="33" s="1"/>
  <c r="Q292" i="3"/>
  <c r="H403" i="3"/>
  <c r="Q374" i="3"/>
  <c r="O282" i="33" s="1"/>
  <c r="H364" i="3"/>
  <c r="F272" i="33" s="1"/>
  <c r="H351" i="3"/>
  <c r="H332" i="3"/>
  <c r="F258" i="33" s="1"/>
  <c r="G328" i="3"/>
  <c r="E254" i="33" s="1"/>
  <c r="L321" i="3"/>
  <c r="J247" i="33" s="1"/>
  <c r="L301" i="3"/>
  <c r="J227" i="33" s="1"/>
  <c r="M292" i="3"/>
  <c r="H282" i="3"/>
  <c r="M275" i="3"/>
  <c r="K213" i="33" s="1"/>
  <c r="H266" i="3"/>
  <c r="F204" i="33" s="1"/>
  <c r="L382" i="3"/>
  <c r="J290" i="33" s="1"/>
  <c r="L365" i="3"/>
  <c r="J273" i="33" s="1"/>
  <c r="R353" i="3"/>
  <c r="P356" i="21"/>
  <c r="Q343" i="3"/>
  <c r="L324" i="3"/>
  <c r="J250" i="33" s="1"/>
  <c r="G318" i="3"/>
  <c r="E244" i="33" s="1"/>
  <c r="R313" i="3"/>
  <c r="P239" i="33" s="1"/>
  <c r="H308" i="3"/>
  <c r="F234" i="33" s="1"/>
  <c r="R302" i="3"/>
  <c r="P228" i="33" s="1"/>
  <c r="AB396" i="3"/>
  <c r="Z304" i="33" s="1"/>
  <c r="Q379" i="3"/>
  <c r="O287" i="33" s="1"/>
  <c r="L366" i="3"/>
  <c r="J274" i="33" s="1"/>
  <c r="Q353" i="3"/>
  <c r="N353" i="3" s="1"/>
  <c r="H338" i="3"/>
  <c r="R320" i="3"/>
  <c r="P246" i="33" s="1"/>
  <c r="L230" i="3"/>
  <c r="R247" i="3"/>
  <c r="P185" i="33" s="1"/>
  <c r="L264" i="3"/>
  <c r="J202" i="33" s="1"/>
  <c r="M284" i="3"/>
  <c r="L96" i="3"/>
  <c r="J74" i="33" s="1"/>
  <c r="Q241" i="3"/>
  <c r="O179" i="33" s="1"/>
  <c r="G255" i="3"/>
  <c r="E193" i="33" s="1"/>
  <c r="Q268" i="3"/>
  <c r="O206" i="33" s="1"/>
  <c r="H293" i="3"/>
  <c r="Q315" i="3"/>
  <c r="O241" i="33" s="1"/>
  <c r="AF358" i="3"/>
  <c r="AD266" i="33" s="1"/>
  <c r="M358" i="3"/>
  <c r="K266" i="33" s="1"/>
  <c r="M302" i="3"/>
  <c r="K228" i="33" s="1"/>
  <c r="M283" i="3"/>
  <c r="AA373" i="3"/>
  <c r="Y281" i="33" s="1"/>
  <c r="R386" i="3"/>
  <c r="P294" i="33" s="1"/>
  <c r="L369" i="3"/>
  <c r="J277" i="33" s="1"/>
  <c r="R346" i="3"/>
  <c r="H392" i="3"/>
  <c r="F300" i="33" s="1"/>
  <c r="R372" i="3"/>
  <c r="P280" i="33" s="1"/>
  <c r="H357" i="3"/>
  <c r="F265" i="33" s="1"/>
  <c r="R331" i="3"/>
  <c r="P257" i="33" s="1"/>
  <c r="L325" i="3"/>
  <c r="J251" i="33" s="1"/>
  <c r="Q318" i="3"/>
  <c r="O244" i="33" s="1"/>
  <c r="H313" i="3"/>
  <c r="F239" i="33" s="1"/>
  <c r="M307" i="3"/>
  <c r="K233" i="33" s="1"/>
  <c r="R301" i="3"/>
  <c r="P227" i="33" s="1"/>
  <c r="G286" i="3"/>
  <c r="G270" i="3"/>
  <c r="E208" i="33" s="1"/>
  <c r="R262" i="3"/>
  <c r="P200" i="33" s="1"/>
  <c r="AG372" i="3"/>
  <c r="AE280" i="33" s="1"/>
  <c r="G376" i="3"/>
  <c r="E284" i="33" s="1"/>
  <c r="G357" i="3"/>
  <c r="E265" i="33" s="1"/>
  <c r="G350" i="3"/>
  <c r="M346" i="3"/>
  <c r="R333" i="3"/>
  <c r="P259" i="33" s="1"/>
  <c r="G322" i="3"/>
  <c r="E248" i="33" s="1"/>
  <c r="G311" i="3"/>
  <c r="E237" i="33" s="1"/>
  <c r="R299" i="3"/>
  <c r="P225" i="33" s="1"/>
  <c r="R292" i="3"/>
  <c r="Q264" i="3"/>
  <c r="O202" i="33" s="1"/>
  <c r="G399" i="3"/>
  <c r="E307" i="33" s="1"/>
  <c r="L372" i="3"/>
  <c r="J280" i="33" s="1"/>
  <c r="Q363" i="3"/>
  <c r="O271" i="33" s="1"/>
  <c r="R329" i="3"/>
  <c r="P255" i="33" s="1"/>
  <c r="L318" i="3"/>
  <c r="J244" i="33" s="1"/>
  <c r="M312" i="3"/>
  <c r="K238" i="33" s="1"/>
  <c r="L305" i="3"/>
  <c r="J231" i="33" s="1"/>
  <c r="R291" i="3"/>
  <c r="R389" i="3"/>
  <c r="P297" i="33" s="1"/>
  <c r="L373" i="3"/>
  <c r="J281" i="33" s="1"/>
  <c r="Q362" i="3"/>
  <c r="O270" i="33" s="1"/>
  <c r="G344" i="3"/>
  <c r="M338" i="3"/>
  <c r="R327" i="3"/>
  <c r="P253" i="33" s="1"/>
  <c r="G307" i="3"/>
  <c r="E233" i="33" s="1"/>
  <c r="Q291" i="3"/>
  <c r="G280" i="3"/>
  <c r="E218" i="33" s="1"/>
  <c r="R274" i="3"/>
  <c r="P212" i="33" s="1"/>
  <c r="L265" i="3"/>
  <c r="J203" i="33" s="1"/>
  <c r="R379" i="3"/>
  <c r="P287" i="33" s="1"/>
  <c r="G364" i="3"/>
  <c r="E272" i="33" s="1"/>
  <c r="Q348" i="3"/>
  <c r="M342" i="3"/>
  <c r="R336" i="3"/>
  <c r="H331" i="3"/>
  <c r="F257" i="33" s="1"/>
  <c r="Q317" i="3"/>
  <c r="O243" i="33" s="1"/>
  <c r="AB385" i="3"/>
  <c r="Z293" i="33" s="1"/>
  <c r="L378" i="3"/>
  <c r="J286" i="33" s="1"/>
  <c r="G365" i="3"/>
  <c r="E273" i="33" s="1"/>
  <c r="G326" i="3"/>
  <c r="E252" i="33" s="1"/>
  <c r="M239" i="3"/>
  <c r="R248" i="3"/>
  <c r="P186" i="33" s="1"/>
  <c r="R408" i="3"/>
  <c r="G299" i="3"/>
  <c r="E225" i="33" s="1"/>
  <c r="Q280" i="3"/>
  <c r="O218" i="33" s="1"/>
  <c r="AG399" i="3"/>
  <c r="AE307" i="33" s="1"/>
  <c r="M383" i="3"/>
  <c r="K291" i="33" s="1"/>
  <c r="G361" i="3"/>
  <c r="E269" i="33" s="1"/>
  <c r="G349" i="3"/>
  <c r="D349" i="3" s="1"/>
  <c r="R345" i="3"/>
  <c r="Q337" i="3"/>
  <c r="M323" i="3"/>
  <c r="K249" i="33" s="1"/>
  <c r="H343" i="3"/>
  <c r="H336" i="3"/>
  <c r="R312" i="3"/>
  <c r="P238" i="33" s="1"/>
  <c r="L300" i="3"/>
  <c r="J226" i="33" s="1"/>
  <c r="G285" i="3"/>
  <c r="Q278" i="3"/>
  <c r="O216" i="33" s="1"/>
  <c r="G269" i="3"/>
  <c r="E207" i="33" s="1"/>
  <c r="R261" i="3"/>
  <c r="P199" i="33" s="1"/>
  <c r="M402" i="3"/>
  <c r="Q373" i="3"/>
  <c r="O281" i="33" s="1"/>
  <c r="M356" i="3"/>
  <c r="R349" i="3"/>
  <c r="R338" i="3"/>
  <c r="M332" i="3"/>
  <c r="K258" i="33" s="1"/>
  <c r="Q326" i="3"/>
  <c r="O252" i="33" s="1"/>
  <c r="Q321" i="3"/>
  <c r="O247" i="33" s="1"/>
  <c r="G315" i="3"/>
  <c r="E241" i="33" s="1"/>
  <c r="Q310" i="3"/>
  <c r="O236" i="33" s="1"/>
  <c r="G304" i="3"/>
  <c r="E230" i="33" s="1"/>
  <c r="M289" i="3"/>
  <c r="M278" i="3"/>
  <c r="K216" i="33" s="1"/>
  <c r="Q263" i="3"/>
  <c r="O201" i="33" s="1"/>
  <c r="R394" i="3"/>
  <c r="P302" i="33" s="1"/>
  <c r="R362" i="3"/>
  <c r="P270" i="33" s="1"/>
  <c r="M345" i="3"/>
  <c r="H340" i="3"/>
  <c r="G334" i="3"/>
  <c r="G323" i="3"/>
  <c r="E249" i="33" s="1"/>
  <c r="G298" i="3"/>
  <c r="Q288" i="3"/>
  <c r="Q387" i="3"/>
  <c r="O295" i="33" s="1"/>
  <c r="H372" i="3"/>
  <c r="F280" i="33" s="1"/>
  <c r="Q361" i="3"/>
  <c r="O269" i="33" s="1"/>
  <c r="R343" i="3"/>
  <c r="Q319" i="3"/>
  <c r="O245" i="33" s="1"/>
  <c r="Q306" i="3"/>
  <c r="O232" i="33" s="1"/>
  <c r="M299" i="3"/>
  <c r="K225" i="33" s="1"/>
  <c r="R290" i="3"/>
  <c r="H279" i="3"/>
  <c r="F217" i="33" s="1"/>
  <c r="R273" i="3"/>
  <c r="P211" i="33" s="1"/>
  <c r="W377" i="3"/>
  <c r="U285" i="33" s="1"/>
  <c r="R378" i="3"/>
  <c r="P286" i="33" s="1"/>
  <c r="M363" i="3"/>
  <c r="K271" i="33" s="1"/>
  <c r="H352" i="3"/>
  <c r="M347" i="3"/>
  <c r="L335" i="3"/>
  <c r="M329" i="3"/>
  <c r="K255" i="33" s="1"/>
  <c r="Q322" i="3"/>
  <c r="O248" i="33" s="1"/>
  <c r="H312" i="3"/>
  <c r="F238" i="33" s="1"/>
  <c r="M306" i="3"/>
  <c r="K232" i="33" s="1"/>
  <c r="H301" i="3"/>
  <c r="F227" i="33" s="1"/>
  <c r="AF388" i="3"/>
  <c r="AD296" i="33" s="1"/>
  <c r="Q375" i="3"/>
  <c r="O283" i="33" s="1"/>
  <c r="L363" i="3"/>
  <c r="J271" i="33" s="1"/>
  <c r="G352" i="3"/>
  <c r="G345" i="3"/>
  <c r="Q336" i="3"/>
  <c r="R325" i="3"/>
  <c r="P251" i="33" s="1"/>
  <c r="L319" i="3"/>
  <c r="J245" i="33" s="1"/>
  <c r="M240" i="3"/>
  <c r="K178" i="33" s="1"/>
  <c r="R249" i="3"/>
  <c r="P187" i="33" s="1"/>
  <c r="M269" i="3"/>
  <c r="K207" i="33" s="1"/>
  <c r="H290" i="3"/>
  <c r="R300" i="3"/>
  <c r="P226" i="33" s="1"/>
  <c r="L211" i="3"/>
  <c r="J163" i="33" s="1"/>
  <c r="M243" i="3"/>
  <c r="K181" i="33" s="1"/>
  <c r="G257" i="3"/>
  <c r="E195" i="33" s="1"/>
  <c r="L272" i="3"/>
  <c r="J210" i="33" s="1"/>
  <c r="L302" i="3"/>
  <c r="J228" i="33" s="1"/>
  <c r="H267" i="3"/>
  <c r="F205" i="33" s="1"/>
  <c r="Q242" i="3"/>
  <c r="O180" i="33" s="1"/>
  <c r="Q276" i="3"/>
  <c r="O214" i="33" s="1"/>
  <c r="Q252" i="3"/>
  <c r="O190" i="33" s="1"/>
  <c r="H287" i="3"/>
  <c r="G256" i="3"/>
  <c r="E194" i="33" s="1"/>
  <c r="H260" i="3"/>
  <c r="F198" i="33" s="1"/>
  <c r="Q269" i="3"/>
  <c r="O207" i="33" s="1"/>
  <c r="G310" i="3"/>
  <c r="E236" i="33" s="1"/>
  <c r="Q284" i="3"/>
  <c r="L152" i="3"/>
  <c r="J117" i="33" s="1"/>
  <c r="H295" i="3"/>
  <c r="L233" i="3"/>
  <c r="L27" i="3"/>
  <c r="J25" i="33" s="1"/>
  <c r="L12" i="3"/>
  <c r="G77" i="3"/>
  <c r="E55" i="33" s="1"/>
  <c r="H91" i="3"/>
  <c r="F69" i="33" s="1"/>
  <c r="R53" i="3"/>
  <c r="R39" i="3"/>
  <c r="R24" i="3"/>
  <c r="P22" i="33" s="1"/>
  <c r="R9" i="3"/>
  <c r="H77" i="3"/>
  <c r="F55" i="33" s="1"/>
  <c r="Q83" i="3"/>
  <c r="O61" i="33" s="1"/>
  <c r="G35" i="3"/>
  <c r="E33" i="33" s="1"/>
  <c r="G236" i="3"/>
  <c r="R224" i="3"/>
  <c r="P242" i="20" s="1"/>
  <c r="R212" i="3"/>
  <c r="P164" i="33" s="1"/>
  <c r="H230" i="3"/>
  <c r="G235" i="3"/>
  <c r="D235" i="3" s="1"/>
  <c r="R230" i="3"/>
  <c r="R219" i="3"/>
  <c r="P171" i="33" s="1"/>
  <c r="M210" i="3"/>
  <c r="K162" i="33" s="1"/>
  <c r="Q226" i="3"/>
  <c r="R234" i="3"/>
  <c r="G224" i="3"/>
  <c r="M222" i="3"/>
  <c r="H204" i="3"/>
  <c r="F156" i="33" s="1"/>
  <c r="R195" i="3"/>
  <c r="P147" i="33" s="1"/>
  <c r="H184" i="3"/>
  <c r="F136" i="33" s="1"/>
  <c r="G171" i="3"/>
  <c r="R158" i="3"/>
  <c r="P123" i="33" s="1"/>
  <c r="M214" i="3"/>
  <c r="K166" i="33" s="1"/>
  <c r="R205" i="3"/>
  <c r="P157" i="33" s="1"/>
  <c r="L196" i="3"/>
  <c r="J148" i="33" s="1"/>
  <c r="L185" i="3"/>
  <c r="J137" i="33" s="1"/>
  <c r="R171" i="3"/>
  <c r="Q158" i="3"/>
  <c r="O123" i="33" s="1"/>
  <c r="H210" i="3"/>
  <c r="F162" i="33" s="1"/>
  <c r="R200" i="3"/>
  <c r="P152" i="33" s="1"/>
  <c r="L190" i="3"/>
  <c r="J142" i="33" s="1"/>
  <c r="R176" i="3"/>
  <c r="H165" i="3"/>
  <c r="H214" i="3"/>
  <c r="F166" i="33" s="1"/>
  <c r="Q200" i="3"/>
  <c r="O152" i="33" s="1"/>
  <c r="L186" i="3"/>
  <c r="J138" i="33" s="1"/>
  <c r="G175" i="3"/>
  <c r="R161" i="3"/>
  <c r="P126" i="33" s="1"/>
  <c r="G208" i="3"/>
  <c r="E160" i="33" s="1"/>
  <c r="R196" i="3"/>
  <c r="P148" i="33" s="1"/>
  <c r="M187" i="3"/>
  <c r="K139" i="33" s="1"/>
  <c r="H174" i="3"/>
  <c r="L209" i="3"/>
  <c r="J161" i="33" s="1"/>
  <c r="R199" i="3"/>
  <c r="P151" i="33" s="1"/>
  <c r="Q191" i="3"/>
  <c r="O143" i="33" s="1"/>
  <c r="Q183" i="3"/>
  <c r="O135" i="33" s="1"/>
  <c r="R169" i="3"/>
  <c r="Q157" i="3"/>
  <c r="O122" i="33" s="1"/>
  <c r="G217" i="3"/>
  <c r="E169" i="33" s="1"/>
  <c r="M202" i="3"/>
  <c r="K154" i="33" s="1"/>
  <c r="R194" i="3"/>
  <c r="P146" i="33" s="1"/>
  <c r="H182" i="3"/>
  <c r="F134" i="33" s="1"/>
  <c r="R168" i="3"/>
  <c r="P144" i="20" s="1"/>
  <c r="H209" i="3"/>
  <c r="F161" i="33" s="1"/>
  <c r="H195" i="3"/>
  <c r="F147" i="33" s="1"/>
  <c r="G187" i="3"/>
  <c r="E139" i="33" s="1"/>
  <c r="H171" i="3"/>
  <c r="G158" i="3"/>
  <c r="E123" i="33" s="1"/>
  <c r="G149" i="3"/>
  <c r="E114" i="33" s="1"/>
  <c r="Q155" i="3"/>
  <c r="O120" i="33" s="1"/>
  <c r="R145" i="3"/>
  <c r="P110" i="33" s="1"/>
  <c r="M136" i="3"/>
  <c r="K101" i="33" s="1"/>
  <c r="G123" i="3"/>
  <c r="E88" i="33" s="1"/>
  <c r="R109" i="3"/>
  <c r="P75" i="21" s="1"/>
  <c r="R96" i="3"/>
  <c r="P74" i="33" s="1"/>
  <c r="M140" i="3"/>
  <c r="K105" i="33" s="1"/>
  <c r="H132" i="3"/>
  <c r="F97" i="33" s="1"/>
  <c r="L122" i="3"/>
  <c r="J87" i="33" s="1"/>
  <c r="H107" i="3"/>
  <c r="Q93" i="3"/>
  <c r="O71" i="33" s="1"/>
  <c r="R144" i="3"/>
  <c r="P109" i="33" s="1"/>
  <c r="M134" i="3"/>
  <c r="K99" i="33" s="1"/>
  <c r="L125" i="3"/>
  <c r="J90" i="33" s="1"/>
  <c r="M109" i="3"/>
  <c r="G101" i="3"/>
  <c r="E79" i="33" s="1"/>
  <c r="R90" i="3"/>
  <c r="P68" i="33" s="1"/>
  <c r="R80" i="3"/>
  <c r="P58" i="33" s="1"/>
  <c r="M145" i="3"/>
  <c r="K110" i="33" s="1"/>
  <c r="G136" i="3"/>
  <c r="E101" i="33" s="1"/>
  <c r="G122" i="3"/>
  <c r="E87" i="33" s="1"/>
  <c r="R105" i="3"/>
  <c r="G94" i="3"/>
  <c r="E72" i="33" s="1"/>
  <c r="L145" i="3"/>
  <c r="J110" i="33" s="1"/>
  <c r="Q136" i="3"/>
  <c r="O101" i="33" s="1"/>
  <c r="L124" i="3"/>
  <c r="J89" i="33" s="1"/>
  <c r="G110" i="3"/>
  <c r="Q101" i="3"/>
  <c r="O79" i="33" s="1"/>
  <c r="G88" i="3"/>
  <c r="E66" i="33" s="1"/>
  <c r="Q151" i="3"/>
  <c r="O116" i="33" s="1"/>
  <c r="G140" i="3"/>
  <c r="E105" i="33" s="1"/>
  <c r="Q132" i="3"/>
  <c r="O97" i="33" s="1"/>
  <c r="L123" i="3"/>
  <c r="J88" i="33" s="1"/>
  <c r="R111" i="3"/>
  <c r="R99" i="3"/>
  <c r="P77" i="33" s="1"/>
  <c r="R147" i="3"/>
  <c r="P112" i="33" s="1"/>
  <c r="L133" i="3"/>
  <c r="J98" i="33" s="1"/>
  <c r="Q122" i="3"/>
  <c r="O87" i="33" s="1"/>
  <c r="G109" i="3"/>
  <c r="G153" i="3"/>
  <c r="E118" i="33" s="1"/>
  <c r="L126" i="3"/>
  <c r="J91" i="33" s="1"/>
  <c r="M111" i="3"/>
  <c r="K78" i="21" s="1"/>
  <c r="R103" i="3"/>
  <c r="P81" i="33" s="1"/>
  <c r="G93" i="3"/>
  <c r="E71" i="33" s="1"/>
  <c r="Q82" i="3"/>
  <c r="O60" i="33" s="1"/>
  <c r="Q51" i="3"/>
  <c r="N51" i="3" s="1"/>
  <c r="Q37" i="3"/>
  <c r="O35" i="33" s="1"/>
  <c r="Q22" i="3"/>
  <c r="O20" i="33" s="1"/>
  <c r="Q7" i="3"/>
  <c r="R72" i="3"/>
  <c r="P50" i="33" s="1"/>
  <c r="Q79" i="3"/>
  <c r="O57" i="33" s="1"/>
  <c r="R87" i="3"/>
  <c r="P65" i="33" s="1"/>
  <c r="M59" i="3"/>
  <c r="M30" i="3"/>
  <c r="K28" i="33" s="1"/>
  <c r="M15" i="3"/>
  <c r="R66" i="3"/>
  <c r="P44" i="33" s="1"/>
  <c r="H75" i="3"/>
  <c r="F53" i="33" s="1"/>
  <c r="L26" i="3"/>
  <c r="J24" i="33" s="1"/>
  <c r="L11" i="3"/>
  <c r="R70" i="3"/>
  <c r="P48" i="33" s="1"/>
  <c r="G90" i="3"/>
  <c r="E68" i="33" s="1"/>
  <c r="R46" i="3"/>
  <c r="R32" i="3"/>
  <c r="P30" i="33" s="1"/>
  <c r="R18" i="3"/>
  <c r="P16" i="33" s="1"/>
  <c r="Q64" i="3"/>
  <c r="O42" i="33" s="1"/>
  <c r="H72" i="3"/>
  <c r="F50" i="33" s="1"/>
  <c r="Q52" i="3"/>
  <c r="N52" i="3" s="1"/>
  <c r="Q38" i="3"/>
  <c r="O36" i="33" s="1"/>
  <c r="Q23" i="3"/>
  <c r="O21" i="33" s="1"/>
  <c r="Q8" i="3"/>
  <c r="L70" i="3"/>
  <c r="J48" i="33" s="1"/>
  <c r="L78" i="3"/>
  <c r="J56" i="33" s="1"/>
  <c r="M54" i="3"/>
  <c r="M40" i="3"/>
  <c r="M25" i="3"/>
  <c r="K23" i="33" s="1"/>
  <c r="M10" i="3"/>
  <c r="H69" i="3"/>
  <c r="F47" i="33" s="1"/>
  <c r="Q77" i="3"/>
  <c r="O55" i="33" s="1"/>
  <c r="H85" i="3"/>
  <c r="F63" i="33" s="1"/>
  <c r="L25" i="3"/>
  <c r="J23" i="33" s="1"/>
  <c r="L10" i="3"/>
  <c r="Q68" i="3"/>
  <c r="O46" i="33" s="1"/>
  <c r="R77" i="3"/>
  <c r="P55" i="33" s="1"/>
  <c r="M92" i="3"/>
  <c r="K70" i="33" s="1"/>
  <c r="R51" i="3"/>
  <c r="R37" i="3"/>
  <c r="P35" i="33" s="1"/>
  <c r="R22" i="3"/>
  <c r="P20" i="33" s="1"/>
  <c r="R7" i="3"/>
  <c r="H71" i="3"/>
  <c r="F49" i="33" s="1"/>
  <c r="Q84" i="3"/>
  <c r="O62" i="33" s="1"/>
  <c r="H236" i="3"/>
  <c r="R233" i="3"/>
  <c r="P256" i="20" s="1"/>
  <c r="H211" i="3"/>
  <c r="F163" i="33" s="1"/>
  <c r="M228" i="3"/>
  <c r="K244" i="20" s="1"/>
  <c r="G230" i="3"/>
  <c r="H229" i="3"/>
  <c r="F245" i="20" s="1"/>
  <c r="H218" i="3"/>
  <c r="F170" i="33" s="1"/>
  <c r="M236" i="3"/>
  <c r="Q235" i="3"/>
  <c r="N235" i="3" s="1"/>
  <c r="Q223" i="3"/>
  <c r="G233" i="3"/>
  <c r="M223" i="3"/>
  <c r="M221" i="3"/>
  <c r="H202" i="3"/>
  <c r="F154" i="33" s="1"/>
  <c r="G195" i="3"/>
  <c r="E147" i="33" s="1"/>
  <c r="L183" i="3"/>
  <c r="J135" i="33" s="1"/>
  <c r="M168" i="3"/>
  <c r="M157" i="3"/>
  <c r="K122" i="33" s="1"/>
  <c r="G212" i="3"/>
  <c r="E164" i="33" s="1"/>
  <c r="G204" i="3"/>
  <c r="E156" i="33" s="1"/>
  <c r="Q195" i="3"/>
  <c r="O147" i="33" s="1"/>
  <c r="R184" i="3"/>
  <c r="P136" i="33" s="1"/>
  <c r="H170" i="3"/>
  <c r="R156" i="3"/>
  <c r="P121" i="33" s="1"/>
  <c r="L208" i="3"/>
  <c r="J160" i="33" s="1"/>
  <c r="G200" i="3"/>
  <c r="E152" i="33" s="1"/>
  <c r="Q189" i="3"/>
  <c r="O141" i="33" s="1"/>
  <c r="H175" i="3"/>
  <c r="F151" i="20" s="1"/>
  <c r="Q164" i="3"/>
  <c r="G154" i="3"/>
  <c r="E119" i="33" s="1"/>
  <c r="G213" i="3"/>
  <c r="E165" i="33" s="1"/>
  <c r="H199" i="3"/>
  <c r="F151" i="33" s="1"/>
  <c r="R185" i="3"/>
  <c r="P137" i="33" s="1"/>
  <c r="Q173" i="3"/>
  <c r="H159" i="3"/>
  <c r="F124" i="33" s="1"/>
  <c r="H207" i="3"/>
  <c r="F159" i="33" s="1"/>
  <c r="L194" i="3"/>
  <c r="J146" i="33" s="1"/>
  <c r="Q185" i="3"/>
  <c r="O137" i="33" s="1"/>
  <c r="G172" i="3"/>
  <c r="G223" i="3"/>
  <c r="R208" i="3"/>
  <c r="P160" i="33" s="1"/>
  <c r="H198" i="3"/>
  <c r="F150" i="33" s="1"/>
  <c r="G190" i="3"/>
  <c r="E142" i="33" s="1"/>
  <c r="R180" i="3"/>
  <c r="H167" i="3"/>
  <c r="M156" i="3"/>
  <c r="K121" i="33" s="1"/>
  <c r="H216" i="3"/>
  <c r="F168" i="33" s="1"/>
  <c r="Q201" i="3"/>
  <c r="O153" i="33" s="1"/>
  <c r="H194" i="3"/>
  <c r="F146" i="33" s="1"/>
  <c r="M181" i="3"/>
  <c r="K133" i="33" s="1"/>
  <c r="G167" i="3"/>
  <c r="G205" i="3"/>
  <c r="E157" i="33" s="1"/>
  <c r="Q194" i="3"/>
  <c r="O146" i="33" s="1"/>
  <c r="M183" i="3"/>
  <c r="K135" i="33" s="1"/>
  <c r="M169" i="3"/>
  <c r="L148" i="3"/>
  <c r="J113" i="33" s="1"/>
  <c r="H154" i="3"/>
  <c r="F119" i="33" s="1"/>
  <c r="G144" i="3"/>
  <c r="E109" i="33" s="1"/>
  <c r="H135" i="3"/>
  <c r="F100" i="33" s="1"/>
  <c r="M122" i="3"/>
  <c r="K87" i="33" s="1"/>
  <c r="G108" i="3"/>
  <c r="H151" i="3"/>
  <c r="F116" i="33" s="1"/>
  <c r="Q139" i="3"/>
  <c r="O104" i="33" s="1"/>
  <c r="L131" i="3"/>
  <c r="J96" i="33" s="1"/>
  <c r="Q121" i="3"/>
  <c r="Q104" i="3"/>
  <c r="L92" i="3"/>
  <c r="J70" i="33" s="1"/>
  <c r="L143" i="3"/>
  <c r="J108" i="33" s="1"/>
  <c r="R133" i="3"/>
  <c r="P98" i="33" s="1"/>
  <c r="R123" i="3"/>
  <c r="P88" i="33" s="1"/>
  <c r="R108" i="3"/>
  <c r="M99" i="3"/>
  <c r="K77" i="33" s="1"/>
  <c r="G89" i="3"/>
  <c r="E67" i="33" s="1"/>
  <c r="H79" i="3"/>
  <c r="F57" i="33" s="1"/>
  <c r="Q144" i="3"/>
  <c r="O109" i="33" s="1"/>
  <c r="L134" i="3"/>
  <c r="J99" i="33" s="1"/>
  <c r="R118" i="3"/>
  <c r="G105" i="3"/>
  <c r="R92" i="3"/>
  <c r="P70" i="33" s="1"/>
  <c r="R143" i="3"/>
  <c r="P108" i="33" s="1"/>
  <c r="R132" i="3"/>
  <c r="P97" i="33" s="1"/>
  <c r="M123" i="3"/>
  <c r="K88" i="33" s="1"/>
  <c r="R107" i="3"/>
  <c r="M100" i="3"/>
  <c r="K78" i="33" s="1"/>
  <c r="M87" i="3"/>
  <c r="K65" i="33" s="1"/>
  <c r="H150" i="3"/>
  <c r="F115" i="33" s="1"/>
  <c r="H139" i="3"/>
  <c r="F104" i="33" s="1"/>
  <c r="L130" i="3"/>
  <c r="J95" i="33" s="1"/>
  <c r="R122" i="3"/>
  <c r="P87" i="33" s="1"/>
  <c r="H109" i="3"/>
  <c r="H99" i="3"/>
  <c r="F77" i="33" s="1"/>
  <c r="L144" i="3"/>
  <c r="J109" i="33" s="1"/>
  <c r="R131" i="3"/>
  <c r="P96" i="33" s="1"/>
  <c r="H121" i="3"/>
  <c r="R150" i="3"/>
  <c r="P115" i="33" s="1"/>
  <c r="G137" i="3"/>
  <c r="E102" i="33" s="1"/>
  <c r="Q125" i="3"/>
  <c r="O90" i="33" s="1"/>
  <c r="Q110" i="3"/>
  <c r="G102" i="3"/>
  <c r="E80" i="33" s="1"/>
  <c r="H80" i="3"/>
  <c r="F58" i="33" s="1"/>
  <c r="Q49" i="3"/>
  <c r="N49" i="3" s="1"/>
  <c r="Q35" i="3"/>
  <c r="O33" i="33" s="1"/>
  <c r="Q20" i="3"/>
  <c r="O18" i="33" s="1"/>
  <c r="L64" i="3"/>
  <c r="J42" i="33" s="1"/>
  <c r="L73" i="3"/>
  <c r="J51" i="33" s="1"/>
  <c r="M80" i="3"/>
  <c r="K58" i="33" s="1"/>
  <c r="R88" i="3"/>
  <c r="P66" i="33" s="1"/>
  <c r="M57" i="3"/>
  <c r="M43" i="3"/>
  <c r="M28" i="3"/>
  <c r="K26" i="33" s="1"/>
  <c r="M13" i="3"/>
  <c r="Q85" i="3"/>
  <c r="O63" i="33" s="1"/>
  <c r="L24" i="3"/>
  <c r="J22" i="33" s="1"/>
  <c r="L9" i="3"/>
  <c r="G72" i="3"/>
  <c r="E50" i="33" s="1"/>
  <c r="R60" i="3"/>
  <c r="R31" i="3"/>
  <c r="P29" i="33" s="1"/>
  <c r="R16" i="3"/>
  <c r="P14" i="33" s="1"/>
  <c r="L65" i="3"/>
  <c r="J43" i="33" s="1"/>
  <c r="R73" i="3"/>
  <c r="P51" i="33" s="1"/>
  <c r="G82" i="3"/>
  <c r="E60" i="33" s="1"/>
  <c r="Q50" i="3"/>
  <c r="N50" i="3" s="1"/>
  <c r="Q36" i="3"/>
  <c r="O34" i="33" s="1"/>
  <c r="Q21" i="3"/>
  <c r="O19" i="33" s="1"/>
  <c r="Q6" i="3"/>
  <c r="Q71" i="3"/>
  <c r="O49" i="33" s="1"/>
  <c r="M52" i="3"/>
  <c r="M38" i="3"/>
  <c r="K36" i="33" s="1"/>
  <c r="M23" i="3"/>
  <c r="K21" i="33" s="1"/>
  <c r="M8" i="3"/>
  <c r="M70" i="3"/>
  <c r="K48" i="33" s="1"/>
  <c r="M78" i="3"/>
  <c r="K56" i="33" s="1"/>
  <c r="L86" i="3"/>
  <c r="J64" i="33" s="1"/>
  <c r="L23" i="3"/>
  <c r="J21" i="33" s="1"/>
  <c r="L8" i="3"/>
  <c r="G71" i="3"/>
  <c r="E49" i="33" s="1"/>
  <c r="L79" i="3"/>
  <c r="J57" i="33" s="1"/>
  <c r="R93" i="3"/>
  <c r="P71" i="33" s="1"/>
  <c r="R49" i="3"/>
  <c r="R35" i="3"/>
  <c r="P33" i="33" s="1"/>
  <c r="R20" i="3"/>
  <c r="P18" i="33" s="1"/>
  <c r="H64" i="3"/>
  <c r="F42" i="33" s="1"/>
  <c r="Q72" i="3"/>
  <c r="O50" i="33" s="1"/>
  <c r="M88" i="3"/>
  <c r="K66" i="33" s="1"/>
  <c r="Q234" i="3"/>
  <c r="H232" i="3"/>
  <c r="M207" i="3"/>
  <c r="K159" i="33" s="1"/>
  <c r="R227" i="3"/>
  <c r="Q227" i="3"/>
  <c r="M227" i="3"/>
  <c r="Q217" i="3"/>
  <c r="O169" i="33" s="1"/>
  <c r="R235" i="3"/>
  <c r="H233" i="3"/>
  <c r="R222" i="3"/>
  <c r="M232" i="3"/>
  <c r="Q222" i="3"/>
  <c r="R214" i="3"/>
  <c r="P166" i="33" s="1"/>
  <c r="H192" i="3"/>
  <c r="F144" i="33" s="1"/>
  <c r="R182" i="3"/>
  <c r="P134" i="33" s="1"/>
  <c r="R167" i="3"/>
  <c r="H156" i="3"/>
  <c r="F121" i="33" s="1"/>
  <c r="G211" i="3"/>
  <c r="E163" i="33" s="1"/>
  <c r="M203" i="3"/>
  <c r="K155" i="33" s="1"/>
  <c r="M193" i="3"/>
  <c r="K145" i="33" s="1"/>
  <c r="G184" i="3"/>
  <c r="E136" i="33" s="1"/>
  <c r="H169" i="3"/>
  <c r="G156" i="3"/>
  <c r="E121" i="33" s="1"/>
  <c r="L207" i="3"/>
  <c r="J159" i="33" s="1"/>
  <c r="M198" i="3"/>
  <c r="K150" i="33" s="1"/>
  <c r="G188" i="3"/>
  <c r="E140" i="33" s="1"/>
  <c r="M174" i="3"/>
  <c r="M163" i="3"/>
  <c r="M153" i="3"/>
  <c r="K118" i="33" s="1"/>
  <c r="G210" i="3"/>
  <c r="E162" i="33" s="1"/>
  <c r="L198" i="3"/>
  <c r="J150" i="33" s="1"/>
  <c r="H183" i="3"/>
  <c r="F135" i="33" s="1"/>
  <c r="H172" i="3"/>
  <c r="G157" i="3"/>
  <c r="E122" i="33" s="1"/>
  <c r="H206" i="3"/>
  <c r="F158" i="33" s="1"/>
  <c r="R193" i="3"/>
  <c r="P145" i="33" s="1"/>
  <c r="H185" i="3"/>
  <c r="F137" i="33" s="1"/>
  <c r="R170" i="3"/>
  <c r="R220" i="3"/>
  <c r="P172" i="33" s="1"/>
  <c r="G207" i="3"/>
  <c r="E159" i="33" s="1"/>
  <c r="M197" i="3"/>
  <c r="K149" i="33" s="1"/>
  <c r="L189" i="3"/>
  <c r="J141" i="33" s="1"/>
  <c r="H177" i="3"/>
  <c r="M166" i="3"/>
  <c r="Q212" i="3"/>
  <c r="O164" i="33" s="1"/>
  <c r="G201" i="3"/>
  <c r="E153" i="33" s="1"/>
  <c r="L192" i="3"/>
  <c r="J144" i="33" s="1"/>
  <c r="Q180" i="3"/>
  <c r="Q165" i="3"/>
  <c r="M154" i="3"/>
  <c r="K119" i="33" s="1"/>
  <c r="L204" i="3"/>
  <c r="J156" i="33" s="1"/>
  <c r="G194" i="3"/>
  <c r="E146" i="33" s="1"/>
  <c r="G182" i="3"/>
  <c r="E134" i="33" s="1"/>
  <c r="Q168" i="3"/>
  <c r="R146" i="3"/>
  <c r="P111" i="33" s="1"/>
  <c r="G152" i="3"/>
  <c r="E117" i="33" s="1"/>
  <c r="G142" i="3"/>
  <c r="E107" i="33" s="1"/>
  <c r="H133" i="3"/>
  <c r="F98" i="33" s="1"/>
  <c r="R121" i="3"/>
  <c r="Q106" i="3"/>
  <c r="N106" i="3" s="1"/>
  <c r="H149" i="3"/>
  <c r="F114" i="33" s="1"/>
  <c r="L138" i="3"/>
  <c r="J103" i="33" s="1"/>
  <c r="R130" i="3"/>
  <c r="P95" i="33" s="1"/>
  <c r="G118" i="3"/>
  <c r="R91" i="3"/>
  <c r="P69" i="33" s="1"/>
  <c r="H141" i="3"/>
  <c r="F106" i="33" s="1"/>
  <c r="G132" i="3"/>
  <c r="E97" i="33" s="1"/>
  <c r="H122" i="3"/>
  <c r="F87" i="33" s="1"/>
  <c r="G107" i="3"/>
  <c r="D107" i="3" s="1"/>
  <c r="H98" i="3"/>
  <c r="F76" i="33" s="1"/>
  <c r="Q87" i="3"/>
  <c r="O65" i="33" s="1"/>
  <c r="R152" i="3"/>
  <c r="P117" i="33" s="1"/>
  <c r="G143" i="3"/>
  <c r="E108" i="33" s="1"/>
  <c r="Q133" i="3"/>
  <c r="O98" i="33" s="1"/>
  <c r="G117" i="3"/>
  <c r="D117" i="3" s="1"/>
  <c r="G92" i="3"/>
  <c r="E70" i="33" s="1"/>
  <c r="M142" i="3"/>
  <c r="K107" i="33" s="1"/>
  <c r="G131" i="3"/>
  <c r="E96" i="33" s="1"/>
  <c r="M121" i="3"/>
  <c r="H106" i="3"/>
  <c r="Q98" i="3"/>
  <c r="O76" i="33" s="1"/>
  <c r="R86" i="3"/>
  <c r="P64" i="33" s="1"/>
  <c r="R148" i="3"/>
  <c r="P113" i="33" s="1"/>
  <c r="Q129" i="3"/>
  <c r="O94" i="33" s="1"/>
  <c r="L121" i="3"/>
  <c r="M108" i="3"/>
  <c r="R157" i="3"/>
  <c r="P122" i="33" s="1"/>
  <c r="G139" i="3"/>
  <c r="E104" i="33" s="1"/>
  <c r="H130" i="3"/>
  <c r="F95" i="33" s="1"/>
  <c r="Q117" i="3"/>
  <c r="N117" i="3" s="1"/>
  <c r="L149" i="3"/>
  <c r="J114" i="33" s="1"/>
  <c r="Q134" i="3"/>
  <c r="O99" i="33" s="1"/>
  <c r="H123" i="3"/>
  <c r="F88" i="33" s="1"/>
  <c r="H108" i="3"/>
  <c r="F91" i="21" s="1"/>
  <c r="M101" i="3"/>
  <c r="K79" i="33" s="1"/>
  <c r="M89" i="3"/>
  <c r="K67" i="33" s="1"/>
  <c r="Q47" i="3"/>
  <c r="N47" i="3" s="1"/>
  <c r="Q33" i="3"/>
  <c r="O31" i="33" s="1"/>
  <c r="G65" i="3"/>
  <c r="E43" i="33" s="1"/>
  <c r="H74" i="3"/>
  <c r="F52" i="33" s="1"/>
  <c r="R81" i="3"/>
  <c r="P59" i="33" s="1"/>
  <c r="M55" i="3"/>
  <c r="M41" i="3"/>
  <c r="M26" i="3"/>
  <c r="K24" i="33" s="1"/>
  <c r="M11" i="3"/>
  <c r="L22" i="3"/>
  <c r="J20" i="33" s="1"/>
  <c r="L7" i="3"/>
  <c r="Q73" i="3"/>
  <c r="O51" i="33" s="1"/>
  <c r="R58" i="3"/>
  <c r="R44" i="3"/>
  <c r="R29" i="3"/>
  <c r="P27" i="33" s="1"/>
  <c r="R14" i="3"/>
  <c r="H66" i="3"/>
  <c r="F44" i="33" s="1"/>
  <c r="L75" i="3"/>
  <c r="J53" i="33" s="1"/>
  <c r="H83" i="3"/>
  <c r="F61" i="33" s="1"/>
  <c r="Q48" i="3"/>
  <c r="N48" i="3" s="1"/>
  <c r="Q34" i="3"/>
  <c r="O32" i="33" s="1"/>
  <c r="Q19" i="3"/>
  <c r="O17" i="33" s="1"/>
  <c r="H63" i="3"/>
  <c r="L72" i="3"/>
  <c r="J50" i="33" s="1"/>
  <c r="M50" i="3"/>
  <c r="M36" i="3"/>
  <c r="K34" i="33" s="1"/>
  <c r="M21" i="3"/>
  <c r="K19" i="33" s="1"/>
  <c r="M6" i="3"/>
  <c r="G79" i="3"/>
  <c r="E57" i="33" s="1"/>
  <c r="H87" i="3"/>
  <c r="F65" i="33" s="1"/>
  <c r="R5" i="3"/>
  <c r="L21" i="3"/>
  <c r="J19" i="33" s="1"/>
  <c r="L6" i="3"/>
  <c r="H73" i="3"/>
  <c r="F51" i="33" s="1"/>
  <c r="M81" i="3"/>
  <c r="K59" i="33" s="1"/>
  <c r="G96" i="3"/>
  <c r="E74" i="33" s="1"/>
  <c r="R47" i="3"/>
  <c r="R33" i="3"/>
  <c r="P31" i="33" s="1"/>
  <c r="G74" i="3"/>
  <c r="E52" i="33" s="1"/>
  <c r="Q78" i="3"/>
  <c r="O56" i="33" s="1"/>
  <c r="Q89" i="3"/>
  <c r="O67" i="33" s="1"/>
  <c r="R231" i="3"/>
  <c r="Q231" i="3"/>
  <c r="Q221" i="3"/>
  <c r="Q206" i="3"/>
  <c r="O158" i="33" s="1"/>
  <c r="G226" i="3"/>
  <c r="Q236" i="3"/>
  <c r="R226" i="3"/>
  <c r="M216" i="3"/>
  <c r="K168" i="33" s="1"/>
  <c r="G234" i="3"/>
  <c r="H231" i="3"/>
  <c r="G221" i="3"/>
  <c r="G231" i="3"/>
  <c r="H220" i="3"/>
  <c r="F172" i="33" s="1"/>
  <c r="Q213" i="3"/>
  <c r="O165" i="33" s="1"/>
  <c r="L191" i="3"/>
  <c r="J143" i="33" s="1"/>
  <c r="H181" i="3"/>
  <c r="F133" i="33" s="1"/>
  <c r="G166" i="3"/>
  <c r="L210" i="3"/>
  <c r="J162" i="33" s="1"/>
  <c r="R202" i="3"/>
  <c r="P154" i="33" s="1"/>
  <c r="R192" i="3"/>
  <c r="P144" i="33" s="1"/>
  <c r="Q182" i="3"/>
  <c r="O134" i="33" s="1"/>
  <c r="Q167" i="3"/>
  <c r="H221" i="3"/>
  <c r="L206" i="3"/>
  <c r="J158" i="33" s="1"/>
  <c r="R197" i="3"/>
  <c r="P149" i="33" s="1"/>
  <c r="M186" i="3"/>
  <c r="K138" i="33" s="1"/>
  <c r="R173" i="3"/>
  <c r="R162" i="3"/>
  <c r="P127" i="33" s="1"/>
  <c r="Q152" i="3"/>
  <c r="O117" i="33" s="1"/>
  <c r="H208" i="3"/>
  <c r="F160" i="33" s="1"/>
  <c r="Q197" i="3"/>
  <c r="O149" i="33" s="1"/>
  <c r="L182" i="3"/>
  <c r="J134" i="33" s="1"/>
  <c r="H168" i="3"/>
  <c r="L205" i="3"/>
  <c r="J157" i="33" s="1"/>
  <c r="H193" i="3"/>
  <c r="F145" i="33" s="1"/>
  <c r="R183" i="3"/>
  <c r="P135" i="33" s="1"/>
  <c r="G168" i="3"/>
  <c r="G218" i="3"/>
  <c r="E170" i="33" s="1"/>
  <c r="G206" i="3"/>
  <c r="E158" i="33" s="1"/>
  <c r="Q196" i="3"/>
  <c r="O148" i="33" s="1"/>
  <c r="L187" i="3"/>
  <c r="J139" i="33" s="1"/>
  <c r="R175" i="3"/>
  <c r="R165" i="3"/>
  <c r="M155" i="3"/>
  <c r="K120" i="33" s="1"/>
  <c r="Q210" i="3"/>
  <c r="O162" i="33" s="1"/>
  <c r="M200" i="3"/>
  <c r="K152" i="33" s="1"/>
  <c r="H189" i="3"/>
  <c r="F141" i="33" s="1"/>
  <c r="G177" i="3"/>
  <c r="R163" i="3"/>
  <c r="R221" i="3"/>
  <c r="L202" i="3"/>
  <c r="J154" i="33" s="1"/>
  <c r="M191" i="3"/>
  <c r="K143" i="33" s="1"/>
  <c r="L181" i="3"/>
  <c r="J133" i="33" s="1"/>
  <c r="H166" i="3"/>
  <c r="F142" i="20" s="1"/>
  <c r="H155" i="3"/>
  <c r="F120" i="33" s="1"/>
  <c r="H145" i="3"/>
  <c r="F110" i="33" s="1"/>
  <c r="M151" i="3"/>
  <c r="K116" i="33" s="1"/>
  <c r="L141" i="3"/>
  <c r="J106" i="33" s="1"/>
  <c r="L132" i="3"/>
  <c r="J97" i="33" s="1"/>
  <c r="H118" i="3"/>
  <c r="R104" i="3"/>
  <c r="L147" i="3"/>
  <c r="J112" i="33" s="1"/>
  <c r="Q137" i="3"/>
  <c r="O102" i="33" s="1"/>
  <c r="L129" i="3"/>
  <c r="J94" i="33" s="1"/>
  <c r="R115" i="3"/>
  <c r="P121" i="21" s="1"/>
  <c r="M103" i="3"/>
  <c r="K81" i="33" s="1"/>
  <c r="G91" i="3"/>
  <c r="E69" i="33" s="1"/>
  <c r="L140" i="3"/>
  <c r="J105" i="33" s="1"/>
  <c r="Q130" i="3"/>
  <c r="O95" i="33" s="1"/>
  <c r="H117" i="3"/>
  <c r="M106" i="3"/>
  <c r="R95" i="3"/>
  <c r="P73" i="33" s="1"/>
  <c r="H86" i="3"/>
  <c r="F64" i="33" s="1"/>
  <c r="M150" i="3"/>
  <c r="K115" i="33" s="1"/>
  <c r="G141" i="3"/>
  <c r="E106" i="33" s="1"/>
  <c r="H131" i="3"/>
  <c r="F96" i="33" s="1"/>
  <c r="M113" i="3"/>
  <c r="R101" i="3"/>
  <c r="P79" i="33" s="1"/>
  <c r="R141" i="3"/>
  <c r="P106" i="33" s="1"/>
  <c r="M130" i="3"/>
  <c r="K95" i="33" s="1"/>
  <c r="Q118" i="3"/>
  <c r="Q105" i="3"/>
  <c r="H97" i="3"/>
  <c r="F75" i="33" s="1"/>
  <c r="M85" i="3"/>
  <c r="K63" i="33" s="1"/>
  <c r="G145" i="3"/>
  <c r="E110" i="33" s="1"/>
  <c r="R138" i="3"/>
  <c r="P103" i="33" s="1"/>
  <c r="L128" i="3"/>
  <c r="J93" i="33" s="1"/>
  <c r="M118" i="3"/>
  <c r="Q107" i="3"/>
  <c r="N107" i="3" s="1"/>
  <c r="H153" i="3"/>
  <c r="F118" i="33" s="1"/>
  <c r="Q138" i="3"/>
  <c r="O103" i="33" s="1"/>
  <c r="H128" i="3"/>
  <c r="F93" i="33" s="1"/>
  <c r="H115" i="3"/>
  <c r="H102" i="3"/>
  <c r="F80" i="33" s="1"/>
  <c r="Q147" i="3"/>
  <c r="O112" i="33" s="1"/>
  <c r="M132" i="3"/>
  <c r="K97" i="33" s="1"/>
  <c r="M107" i="3"/>
  <c r="R100" i="3"/>
  <c r="P78" i="33" s="1"/>
  <c r="Q88" i="3"/>
  <c r="O66" i="33" s="1"/>
  <c r="M5" i="3"/>
  <c r="Q45" i="3"/>
  <c r="Q17" i="3"/>
  <c r="O15" i="33" s="1"/>
  <c r="Q66" i="3"/>
  <c r="O44" i="33" s="1"/>
  <c r="G75" i="3"/>
  <c r="E53" i="33" s="1"/>
  <c r="M91" i="3"/>
  <c r="K69" i="33" s="1"/>
  <c r="M53" i="3"/>
  <c r="M39" i="3"/>
  <c r="M24" i="3"/>
  <c r="K22" i="33" s="1"/>
  <c r="M9" i="3"/>
  <c r="Q70" i="3"/>
  <c r="O48" i="33" s="1"/>
  <c r="M77" i="3"/>
  <c r="K55" i="33" s="1"/>
  <c r="G95" i="3"/>
  <c r="E73" i="33" s="1"/>
  <c r="L20" i="3"/>
  <c r="J18" i="33" s="1"/>
  <c r="R63" i="3"/>
  <c r="M74" i="3"/>
  <c r="K52" i="33" s="1"/>
  <c r="R56" i="3"/>
  <c r="R42" i="3"/>
  <c r="R27" i="3"/>
  <c r="P25" i="33" s="1"/>
  <c r="R12" i="3"/>
  <c r="R67" i="3"/>
  <c r="P45" i="33" s="1"/>
  <c r="G76" i="3"/>
  <c r="E54" i="33" s="1"/>
  <c r="G84" i="3"/>
  <c r="E62" i="33" s="1"/>
  <c r="Q46" i="3"/>
  <c r="Q32" i="3"/>
  <c r="O30" i="33" s="1"/>
  <c r="Q18" i="3"/>
  <c r="O16" i="33" s="1"/>
  <c r="R64" i="3"/>
  <c r="P42" i="33" s="1"/>
  <c r="Q74" i="3"/>
  <c r="O52" i="33" s="1"/>
  <c r="G81" i="3"/>
  <c r="E59" i="33" s="1"/>
  <c r="H93" i="3"/>
  <c r="F71" i="33" s="1"/>
  <c r="M48" i="3"/>
  <c r="M34" i="3"/>
  <c r="K32" i="33" s="1"/>
  <c r="M19" i="3"/>
  <c r="K17" i="33" s="1"/>
  <c r="L63" i="3"/>
  <c r="R71" i="3"/>
  <c r="P49" i="33" s="1"/>
  <c r="G80" i="3"/>
  <c r="E58" i="33" s="1"/>
  <c r="H88" i="3"/>
  <c r="F66" i="33" s="1"/>
  <c r="L34" i="3"/>
  <c r="J32" i="33" s="1"/>
  <c r="L19" i="3"/>
  <c r="J17" i="33" s="1"/>
  <c r="M63" i="3"/>
  <c r="Q75" i="3"/>
  <c r="O53" i="33" s="1"/>
  <c r="L85" i="3"/>
  <c r="J63" i="33" s="1"/>
  <c r="L5" i="3"/>
  <c r="R45" i="3"/>
  <c r="R17" i="3"/>
  <c r="P15" i="33" s="1"/>
  <c r="L67" i="3"/>
  <c r="J45" i="33" s="1"/>
  <c r="R75" i="3"/>
  <c r="P53" i="33" s="1"/>
  <c r="M79" i="3"/>
  <c r="K57" i="33" s="1"/>
  <c r="M230" i="3"/>
  <c r="M229" i="3"/>
  <c r="H219" i="3"/>
  <c r="F171" i="33" s="1"/>
  <c r="H235" i="3"/>
  <c r="Q224" i="3"/>
  <c r="H234" i="3"/>
  <c r="G225" i="3"/>
  <c r="R215" i="3"/>
  <c r="P167" i="33" s="1"/>
  <c r="Q232" i="3"/>
  <c r="G228" i="3"/>
  <c r="M215" i="3"/>
  <c r="K167" i="33" s="1"/>
  <c r="R229" i="3"/>
  <c r="M219" i="3"/>
  <c r="K171" i="33" s="1"/>
  <c r="R209" i="3"/>
  <c r="P161" i="33" s="1"/>
  <c r="M199" i="3"/>
  <c r="K151" i="33" s="1"/>
  <c r="Q190" i="3"/>
  <c r="O142" i="33" s="1"/>
  <c r="G176" i="3"/>
  <c r="M165" i="3"/>
  <c r="G155" i="3"/>
  <c r="E120" i="33" s="1"/>
  <c r="Q209" i="3"/>
  <c r="O161" i="33" s="1"/>
  <c r="G202" i="3"/>
  <c r="E154" i="33" s="1"/>
  <c r="G192" i="3"/>
  <c r="E144" i="33" s="1"/>
  <c r="G181" i="3"/>
  <c r="E133" i="33" s="1"/>
  <c r="R164" i="3"/>
  <c r="Q218" i="3"/>
  <c r="O170" i="33" s="1"/>
  <c r="Q205" i="3"/>
  <c r="O157" i="33" s="1"/>
  <c r="H196" i="3"/>
  <c r="F148" i="33" s="1"/>
  <c r="Q184" i="3"/>
  <c r="O136" i="33" s="1"/>
  <c r="Q171" i="3"/>
  <c r="G160" i="3"/>
  <c r="E125" i="33" s="1"/>
  <c r="L151" i="3"/>
  <c r="J116" i="33" s="1"/>
  <c r="M205" i="3"/>
  <c r="K157" i="33" s="1"/>
  <c r="G196" i="3"/>
  <c r="E148" i="33" s="1"/>
  <c r="R181" i="3"/>
  <c r="P133" i="33" s="1"/>
  <c r="M167" i="3"/>
  <c r="R155" i="3"/>
  <c r="P120" i="33" s="1"/>
  <c r="Q204" i="3"/>
  <c r="O156" i="33" s="1"/>
  <c r="R191" i="3"/>
  <c r="P143" i="33" s="1"/>
  <c r="G183" i="3"/>
  <c r="E135" i="33" s="1"/>
  <c r="M162" i="3"/>
  <c r="K127" i="33" s="1"/>
  <c r="H217" i="3"/>
  <c r="F169" i="33" s="1"/>
  <c r="R203" i="3"/>
  <c r="P155" i="33" s="1"/>
  <c r="M195" i="3"/>
  <c r="K147" i="33" s="1"/>
  <c r="R186" i="3"/>
  <c r="P138" i="33" s="1"/>
  <c r="G174" i="3"/>
  <c r="M164" i="3"/>
  <c r="Q154" i="3"/>
  <c r="O119" i="33" s="1"/>
  <c r="Q208" i="3"/>
  <c r="O160" i="33" s="1"/>
  <c r="Q199" i="3"/>
  <c r="O151" i="33" s="1"/>
  <c r="H187" i="3"/>
  <c r="F139" i="33" s="1"/>
  <c r="Q175" i="3"/>
  <c r="G163" i="3"/>
  <c r="M220" i="3"/>
  <c r="K172" i="33" s="1"/>
  <c r="R190" i="3"/>
  <c r="P142" i="33" s="1"/>
  <c r="H176" i="3"/>
  <c r="Q163" i="3"/>
  <c r="R153" i="3"/>
  <c r="P118" i="33" s="1"/>
  <c r="H143" i="3"/>
  <c r="F108" i="33" s="1"/>
  <c r="Q150" i="3"/>
  <c r="O115" i="33" s="1"/>
  <c r="R139" i="3"/>
  <c r="P104" i="33" s="1"/>
  <c r="M131" i="3"/>
  <c r="K96" i="33" s="1"/>
  <c r="Q116" i="3"/>
  <c r="G104" i="3"/>
  <c r="L146" i="3"/>
  <c r="J111" i="33" s="1"/>
  <c r="L136" i="3"/>
  <c r="J101" i="33" s="1"/>
  <c r="M127" i="3"/>
  <c r="K92" i="33" s="1"/>
  <c r="H114" i="3"/>
  <c r="R102" i="3"/>
  <c r="P80" i="33" s="1"/>
  <c r="M158" i="3"/>
  <c r="K123" i="33" s="1"/>
  <c r="H129" i="3"/>
  <c r="F94" i="33" s="1"/>
  <c r="M116" i="3"/>
  <c r="H105" i="3"/>
  <c r="H94" i="3"/>
  <c r="F72" i="33" s="1"/>
  <c r="L84" i="3"/>
  <c r="J62" i="33" s="1"/>
  <c r="Q149" i="3"/>
  <c r="O114" i="33" s="1"/>
  <c r="M139" i="3"/>
  <c r="K104" i="33" s="1"/>
  <c r="G129" i="3"/>
  <c r="E94" i="33" s="1"/>
  <c r="R112" i="3"/>
  <c r="R98" i="3"/>
  <c r="P76" i="33" s="1"/>
  <c r="Q90" i="3"/>
  <c r="O68" i="33" s="1"/>
  <c r="H140" i="3"/>
  <c r="F105" i="33" s="1"/>
  <c r="R129" i="3"/>
  <c r="P94" i="33" s="1"/>
  <c r="H116" i="3"/>
  <c r="M104" i="3"/>
  <c r="M95" i="3"/>
  <c r="K73" i="33" s="1"/>
  <c r="H84" i="3"/>
  <c r="F62" i="33" s="1"/>
  <c r="M144" i="3"/>
  <c r="K109" i="33" s="1"/>
  <c r="L137" i="3"/>
  <c r="J102" i="33" s="1"/>
  <c r="R127" i="3"/>
  <c r="P92" i="33" s="1"/>
  <c r="R117" i="3"/>
  <c r="G106" i="3"/>
  <c r="D106" i="3" s="1"/>
  <c r="M152" i="3"/>
  <c r="K117" i="33" s="1"/>
  <c r="H137" i="3"/>
  <c r="F102" i="33" s="1"/>
  <c r="Q127" i="3"/>
  <c r="O92" i="33" s="1"/>
  <c r="G113" i="3"/>
  <c r="H100" i="3"/>
  <c r="F78" i="33" s="1"/>
  <c r="Q146" i="3"/>
  <c r="O111" i="33" s="1"/>
  <c r="Q131" i="3"/>
  <c r="O96" i="33" s="1"/>
  <c r="M117" i="3"/>
  <c r="R106" i="3"/>
  <c r="G100" i="3"/>
  <c r="E78" i="33" s="1"/>
  <c r="G87" i="3"/>
  <c r="E65" i="33" s="1"/>
  <c r="Q59" i="3"/>
  <c r="N59" i="3" s="1"/>
  <c r="Q30" i="3"/>
  <c r="O28" i="33" s="1"/>
  <c r="Q15" i="3"/>
  <c r="M67" i="3"/>
  <c r="K45" i="33" s="1"/>
  <c r="M51" i="3"/>
  <c r="M37" i="3"/>
  <c r="K35" i="33" s="1"/>
  <c r="M22" i="3"/>
  <c r="K20" i="33" s="1"/>
  <c r="M7" i="3"/>
  <c r="M71" i="3"/>
  <c r="K49" i="33" s="1"/>
  <c r="L33" i="3"/>
  <c r="J31" i="33" s="1"/>
  <c r="G66" i="3"/>
  <c r="E44" i="33" s="1"/>
  <c r="Q76" i="3"/>
  <c r="O54" i="33" s="1"/>
  <c r="R54" i="3"/>
  <c r="R40" i="3"/>
  <c r="R25" i="3"/>
  <c r="P23" i="33" s="1"/>
  <c r="R10" i="3"/>
  <c r="M68" i="3"/>
  <c r="K46" i="33" s="1"/>
  <c r="R76" i="3"/>
  <c r="P54" i="33" s="1"/>
  <c r="H90" i="3"/>
  <c r="F68" i="33" s="1"/>
  <c r="Q60" i="3"/>
  <c r="N60" i="3" s="1"/>
  <c r="Q31" i="3"/>
  <c r="O29" i="33" s="1"/>
  <c r="Q16" i="3"/>
  <c r="O14" i="33" s="1"/>
  <c r="M65" i="3"/>
  <c r="K43" i="33" s="1"/>
  <c r="M75" i="3"/>
  <c r="K53" i="33" s="1"/>
  <c r="Q94" i="3"/>
  <c r="O72" i="33" s="1"/>
  <c r="M46" i="3"/>
  <c r="M32" i="3"/>
  <c r="K30" i="33" s="1"/>
  <c r="M18" i="3"/>
  <c r="K16" i="33" s="1"/>
  <c r="Q65" i="3"/>
  <c r="O43" i="33" s="1"/>
  <c r="M72" i="3"/>
  <c r="K50" i="33" s="1"/>
  <c r="H81" i="3"/>
  <c r="F59" i="33" s="1"/>
  <c r="L89" i="3"/>
  <c r="J67" i="33" s="1"/>
  <c r="L32" i="3"/>
  <c r="J30" i="33" s="1"/>
  <c r="L18" i="3"/>
  <c r="J16" i="33" s="1"/>
  <c r="G64" i="3"/>
  <c r="E42" i="33" s="1"/>
  <c r="L76" i="3"/>
  <c r="J54" i="33" s="1"/>
  <c r="M86" i="3"/>
  <c r="K64" i="33" s="1"/>
  <c r="R59" i="3"/>
  <c r="R30" i="3"/>
  <c r="P28" i="33" s="1"/>
  <c r="R15" i="3"/>
  <c r="G68" i="3"/>
  <c r="E46" i="33" s="1"/>
  <c r="M76" i="3"/>
  <c r="K54" i="33" s="1"/>
  <c r="L80" i="3"/>
  <c r="J58" i="33" s="1"/>
  <c r="Q229" i="3"/>
  <c r="Q228" i="3"/>
  <c r="Q216" i="3"/>
  <c r="O168" i="33" s="1"/>
  <c r="M234" i="3"/>
  <c r="M233" i="3"/>
  <c r="M224" i="3"/>
  <c r="H213" i="3"/>
  <c r="F165" i="33" s="1"/>
  <c r="Q230" i="3"/>
  <c r="R225" i="3"/>
  <c r="Q214" i="3"/>
  <c r="O166" i="33" s="1"/>
  <c r="H227" i="3"/>
  <c r="R218" i="3"/>
  <c r="P170" i="33" s="1"/>
  <c r="G209" i="3"/>
  <c r="E161" i="33" s="1"/>
  <c r="R198" i="3"/>
  <c r="P150" i="33" s="1"/>
  <c r="L188" i="3"/>
  <c r="J140" i="33" s="1"/>
  <c r="M175" i="3"/>
  <c r="H164" i="3"/>
  <c r="Q153" i="3"/>
  <c r="O118" i="33" s="1"/>
  <c r="M208" i="3"/>
  <c r="K160" i="33" s="1"/>
  <c r="H200" i="3"/>
  <c r="F152" i="33" s="1"/>
  <c r="M190" i="3"/>
  <c r="K142" i="33" s="1"/>
  <c r="M180" i="3"/>
  <c r="G164" i="3"/>
  <c r="R217" i="3"/>
  <c r="P169" i="33" s="1"/>
  <c r="L203" i="3"/>
  <c r="J155" i="33" s="1"/>
  <c r="L193" i="3"/>
  <c r="J145" i="33" s="1"/>
  <c r="M182" i="3"/>
  <c r="K134" i="33" s="1"/>
  <c r="G170" i="3"/>
  <c r="H157" i="3"/>
  <c r="F122" i="33" s="1"/>
  <c r="R223" i="3"/>
  <c r="R204" i="3"/>
  <c r="P156" i="33" s="1"/>
  <c r="M194" i="3"/>
  <c r="K146" i="33" s="1"/>
  <c r="H180" i="3"/>
  <c r="Q166" i="3"/>
  <c r="Q219" i="3"/>
  <c r="O171" i="33" s="1"/>
  <c r="G203" i="3"/>
  <c r="E155" i="33" s="1"/>
  <c r="H190" i="3"/>
  <c r="F142" i="33" s="1"/>
  <c r="Q181" i="3"/>
  <c r="O133" i="33" s="1"/>
  <c r="Q161" i="3"/>
  <c r="O126" i="33" s="1"/>
  <c r="G215" i="3"/>
  <c r="E167" i="33" s="1"/>
  <c r="Q193" i="3"/>
  <c r="O145" i="33" s="1"/>
  <c r="H186" i="3"/>
  <c r="F138" i="33" s="1"/>
  <c r="M173" i="3"/>
  <c r="H163" i="3"/>
  <c r="H225" i="3"/>
  <c r="H205" i="3"/>
  <c r="F157" i="33" s="1"/>
  <c r="G198" i="3"/>
  <c r="E150" i="33" s="1"/>
  <c r="Q186" i="3"/>
  <c r="O138" i="33" s="1"/>
  <c r="R172" i="3"/>
  <c r="M160" i="3"/>
  <c r="K125" i="33" s="1"/>
  <c r="G216" i="3"/>
  <c r="E168" i="33" s="1"/>
  <c r="G189" i="3"/>
  <c r="E141" i="33" s="1"/>
  <c r="R174" i="3"/>
  <c r="H162" i="3"/>
  <c r="F127" i="33" s="1"/>
  <c r="H152" i="3"/>
  <c r="F117" i="33" s="1"/>
  <c r="Q142" i="3"/>
  <c r="O107" i="33" s="1"/>
  <c r="M148" i="3"/>
  <c r="K113" i="33" s="1"/>
  <c r="M129" i="3"/>
  <c r="K94" i="33" s="1"/>
  <c r="R113" i="3"/>
  <c r="Q103" i="3"/>
  <c r="O81" i="33" s="1"/>
  <c r="Q145" i="3"/>
  <c r="O110" i="33" s="1"/>
  <c r="R135" i="3"/>
  <c r="P100" i="33" s="1"/>
  <c r="H126" i="3"/>
  <c r="F91" i="33" s="1"/>
  <c r="Q113" i="3"/>
  <c r="H101" i="3"/>
  <c r="F79" i="33" s="1"/>
  <c r="G151" i="3"/>
  <c r="E116" i="33" s="1"/>
  <c r="H138" i="3"/>
  <c r="F103" i="33" s="1"/>
  <c r="L127" i="3"/>
  <c r="J92" i="33" s="1"/>
  <c r="Q115" i="3"/>
  <c r="H92" i="3"/>
  <c r="F70" i="33" s="1"/>
  <c r="R83" i="3"/>
  <c r="P61" i="33" s="1"/>
  <c r="G148" i="3"/>
  <c r="E113" i="33" s="1"/>
  <c r="Q126" i="3"/>
  <c r="O91" i="33" s="1"/>
  <c r="G111" i="3"/>
  <c r="G98" i="3"/>
  <c r="E76" i="33" s="1"/>
  <c r="L139" i="3"/>
  <c r="J104" i="33" s="1"/>
  <c r="M128" i="3"/>
  <c r="K93" i="33" s="1"/>
  <c r="M115" i="3"/>
  <c r="M93" i="3"/>
  <c r="K71" i="33" s="1"/>
  <c r="H82" i="3"/>
  <c r="F60" i="33" s="1"/>
  <c r="Q143" i="3"/>
  <c r="O108" i="33" s="1"/>
  <c r="M135" i="3"/>
  <c r="K100" i="33" s="1"/>
  <c r="G127" i="3"/>
  <c r="E92" i="33" s="1"/>
  <c r="G116" i="3"/>
  <c r="G150" i="3"/>
  <c r="E115" i="33" s="1"/>
  <c r="L135" i="3"/>
  <c r="J100" i="33" s="1"/>
  <c r="M126" i="3"/>
  <c r="K91" i="33" s="1"/>
  <c r="M112" i="3"/>
  <c r="Q99" i="3"/>
  <c r="O77" i="33" s="1"/>
  <c r="H144" i="3"/>
  <c r="F109" i="33" s="1"/>
  <c r="G130" i="3"/>
  <c r="E95" i="33" s="1"/>
  <c r="R116" i="3"/>
  <c r="M105" i="3"/>
  <c r="M98" i="3"/>
  <c r="K76" i="33" s="1"/>
  <c r="R85" i="3"/>
  <c r="P63" i="33" s="1"/>
  <c r="Q57" i="3"/>
  <c r="N57" i="3" s="1"/>
  <c r="Q43" i="3"/>
  <c r="Q28" i="3"/>
  <c r="O26" i="33" s="1"/>
  <c r="Q13" i="3"/>
  <c r="H68" i="3"/>
  <c r="F46" i="33" s="1"/>
  <c r="R84" i="3"/>
  <c r="P62" i="33" s="1"/>
  <c r="M49" i="3"/>
  <c r="M35" i="3"/>
  <c r="K33" i="33" s="1"/>
  <c r="M20" i="3"/>
  <c r="K18" i="33" s="1"/>
  <c r="Q63" i="3"/>
  <c r="R79" i="3"/>
  <c r="P57" i="33" s="1"/>
  <c r="L17" i="3"/>
  <c r="J15" i="33" s="1"/>
  <c r="Q67" i="3"/>
  <c r="O45" i="33" s="1"/>
  <c r="G78" i="3"/>
  <c r="E56" i="33" s="1"/>
  <c r="R52" i="3"/>
  <c r="R38" i="3"/>
  <c r="P36" i="33" s="1"/>
  <c r="R23" i="3"/>
  <c r="P21" i="33" s="1"/>
  <c r="R8" i="3"/>
  <c r="Q69" i="3"/>
  <c r="O47" i="33" s="1"/>
  <c r="Q58" i="3"/>
  <c r="N58" i="3" s="1"/>
  <c r="Q44" i="3"/>
  <c r="Q29" i="3"/>
  <c r="O27" i="33" s="1"/>
  <c r="Q14" i="3"/>
  <c r="G67" i="3"/>
  <c r="E45" i="33" s="1"/>
  <c r="H76" i="3"/>
  <c r="F54" i="33" s="1"/>
  <c r="G86" i="3"/>
  <c r="E64" i="33" s="1"/>
  <c r="M60" i="3"/>
  <c r="M31" i="3"/>
  <c r="K29" i="33" s="1"/>
  <c r="M16" i="3"/>
  <c r="K14" i="33" s="1"/>
  <c r="L66" i="3"/>
  <c r="J44" i="33" s="1"/>
  <c r="G73" i="3"/>
  <c r="E51" i="33" s="1"/>
  <c r="M82" i="3"/>
  <c r="K60" i="33" s="1"/>
  <c r="M90" i="3"/>
  <c r="K68" i="33" s="1"/>
  <c r="L31" i="3"/>
  <c r="J29" i="33" s="1"/>
  <c r="L16" i="3"/>
  <c r="J14" i="33" s="1"/>
  <c r="R65" i="3"/>
  <c r="P43" i="33" s="1"/>
  <c r="L87" i="3"/>
  <c r="J65" i="33" s="1"/>
  <c r="R57" i="3"/>
  <c r="R43" i="3"/>
  <c r="R28" i="3"/>
  <c r="P26" i="33" s="1"/>
  <c r="R13" i="3"/>
  <c r="R68" i="3"/>
  <c r="P46" i="33" s="1"/>
  <c r="Q81" i="3"/>
  <c r="O59" i="33" s="1"/>
  <c r="L91" i="3"/>
  <c r="J69" i="33" s="1"/>
  <c r="R228" i="3"/>
  <c r="H226" i="3"/>
  <c r="H215" i="3"/>
  <c r="F167" i="33" s="1"/>
  <c r="Q233" i="3"/>
  <c r="H223" i="3"/>
  <c r="R232" i="3"/>
  <c r="M212" i="3"/>
  <c r="K164" i="33" s="1"/>
  <c r="G229" i="3"/>
  <c r="H224" i="3"/>
  <c r="H212" i="3"/>
  <c r="F164" i="33" s="1"/>
  <c r="M226" i="3"/>
  <c r="M217" i="3"/>
  <c r="K169" i="33" s="1"/>
  <c r="R207" i="3"/>
  <c r="P159" i="33" s="1"/>
  <c r="G197" i="3"/>
  <c r="E149" i="33" s="1"/>
  <c r="Q187" i="3"/>
  <c r="O139" i="33" s="1"/>
  <c r="Q174" i="3"/>
  <c r="G162" i="3"/>
  <c r="E127" i="33" s="1"/>
  <c r="Q207" i="3"/>
  <c r="O159" i="33" s="1"/>
  <c r="L199" i="3"/>
  <c r="J151" i="33" s="1"/>
  <c r="R189" i="3"/>
  <c r="P141" i="33" s="1"/>
  <c r="R177" i="3"/>
  <c r="H160" i="3"/>
  <c r="F125" i="33" s="1"/>
  <c r="R216" i="3"/>
  <c r="P168" i="33" s="1"/>
  <c r="Q202" i="3"/>
  <c r="O154" i="33" s="1"/>
  <c r="Q192" i="3"/>
  <c r="O144" i="33" s="1"/>
  <c r="L180" i="3"/>
  <c r="G169" i="3"/>
  <c r="Q156" i="3"/>
  <c r="O121" i="33" s="1"/>
  <c r="H222" i="3"/>
  <c r="H203" i="3"/>
  <c r="F155" i="33" s="1"/>
  <c r="G191" i="3"/>
  <c r="E143" i="33" s="1"/>
  <c r="M177" i="3"/>
  <c r="G165" i="3"/>
  <c r="G214" i="3"/>
  <c r="E166" i="33" s="1"/>
  <c r="M189" i="3"/>
  <c r="K141" i="33" s="1"/>
  <c r="G180" i="3"/>
  <c r="R160" i="3"/>
  <c r="P125" i="33" s="1"/>
  <c r="R211" i="3"/>
  <c r="P163" i="33" s="1"/>
  <c r="R201" i="3"/>
  <c r="P153" i="33" s="1"/>
  <c r="G193" i="3"/>
  <c r="E145" i="33" s="1"/>
  <c r="G185" i="3"/>
  <c r="E137" i="33" s="1"/>
  <c r="M171" i="3"/>
  <c r="M161" i="3"/>
  <c r="K126" i="33" s="1"/>
  <c r="Q220" i="3"/>
  <c r="O172" i="33" s="1"/>
  <c r="M204" i="3"/>
  <c r="K156" i="33" s="1"/>
  <c r="L197" i="3"/>
  <c r="J149" i="33" s="1"/>
  <c r="G186" i="3"/>
  <c r="E138" i="33" s="1"/>
  <c r="M170" i="3"/>
  <c r="R159" i="3"/>
  <c r="P124" i="33" s="1"/>
  <c r="R213" i="3"/>
  <c r="P165" i="33" s="1"/>
  <c r="L200" i="3"/>
  <c r="J152" i="33" s="1"/>
  <c r="M188" i="3"/>
  <c r="K140" i="33" s="1"/>
  <c r="H173" i="3"/>
  <c r="H161" i="3"/>
  <c r="F126" i="33" s="1"/>
  <c r="L150" i="3"/>
  <c r="J115" i="33" s="1"/>
  <c r="M141" i="3"/>
  <c r="K106" i="33" s="1"/>
  <c r="M147" i="3"/>
  <c r="K112" i="33" s="1"/>
  <c r="M138" i="3"/>
  <c r="K103" i="33" s="1"/>
  <c r="Q128" i="3"/>
  <c r="O93" i="33" s="1"/>
  <c r="H112" i="3"/>
  <c r="Q100" i="3"/>
  <c r="O78" i="33" s="1"/>
  <c r="M143" i="3"/>
  <c r="K108" i="33" s="1"/>
  <c r="G135" i="3"/>
  <c r="E100" i="33" s="1"/>
  <c r="M125" i="3"/>
  <c r="K90" i="33" s="1"/>
  <c r="G112" i="3"/>
  <c r="M97" i="3"/>
  <c r="K75" i="33" s="1"/>
  <c r="H148" i="3"/>
  <c r="F113" i="33" s="1"/>
  <c r="H136" i="3"/>
  <c r="F101" i="33" s="1"/>
  <c r="R126" i="3"/>
  <c r="P91" i="33" s="1"/>
  <c r="G114" i="3"/>
  <c r="Q91" i="3"/>
  <c r="O69" i="33" s="1"/>
  <c r="G83" i="3"/>
  <c r="E61" i="33" s="1"/>
  <c r="G147" i="3"/>
  <c r="E112" i="33" s="1"/>
  <c r="G138" i="3"/>
  <c r="E103" i="33" s="1"/>
  <c r="M124" i="3"/>
  <c r="K89" i="33" s="1"/>
  <c r="H110" i="3"/>
  <c r="M96" i="3"/>
  <c r="K74" i="33" s="1"/>
  <c r="R151" i="3"/>
  <c r="P116" i="33" s="1"/>
  <c r="H127" i="3"/>
  <c r="F92" i="33" s="1"/>
  <c r="R114" i="3"/>
  <c r="H103" i="3"/>
  <c r="F81" i="33" s="1"/>
  <c r="Q92" i="3"/>
  <c r="O70" i="33" s="1"/>
  <c r="L81" i="3"/>
  <c r="J59" i="33" s="1"/>
  <c r="L142" i="3"/>
  <c r="J107" i="33" s="1"/>
  <c r="H134" i="3"/>
  <c r="F99" i="33" s="1"/>
  <c r="G125" i="3"/>
  <c r="E90" i="33" s="1"/>
  <c r="Q114" i="3"/>
  <c r="M149" i="3"/>
  <c r="K114" i="33" s="1"/>
  <c r="R134" i="3"/>
  <c r="P99" i="33" s="1"/>
  <c r="R125" i="3"/>
  <c r="P90" i="33" s="1"/>
  <c r="Q111" i="3"/>
  <c r="G99" i="3"/>
  <c r="E77" i="33" s="1"/>
  <c r="H142" i="3"/>
  <c r="F107" i="33" s="1"/>
  <c r="R128" i="3"/>
  <c r="P93" i="33" s="1"/>
  <c r="G115" i="3"/>
  <c r="H104" i="3"/>
  <c r="R97" i="3"/>
  <c r="P75" i="33" s="1"/>
  <c r="G85" i="3"/>
  <c r="E63" i="33" s="1"/>
  <c r="Q55" i="3"/>
  <c r="N55" i="3" s="1"/>
  <c r="Q41" i="3"/>
  <c r="Q26" i="3"/>
  <c r="O24" i="33" s="1"/>
  <c r="Q11" i="3"/>
  <c r="M69" i="3"/>
  <c r="K47" i="33" s="1"/>
  <c r="L77" i="3"/>
  <c r="J55" i="33" s="1"/>
  <c r="M47" i="3"/>
  <c r="M33" i="3"/>
  <c r="K31" i="33" s="1"/>
  <c r="M64" i="3"/>
  <c r="K42" i="33" s="1"/>
  <c r="M73" i="3"/>
  <c r="K51" i="33" s="1"/>
  <c r="Q80" i="3"/>
  <c r="O58" i="33" s="1"/>
  <c r="L30" i="3"/>
  <c r="J28" i="33" s="1"/>
  <c r="L15" i="3"/>
  <c r="L68" i="3"/>
  <c r="J46" i="33" s="1"/>
  <c r="R50" i="3"/>
  <c r="R36" i="3"/>
  <c r="P34" i="33" s="1"/>
  <c r="R21" i="3"/>
  <c r="P19" i="33" s="1"/>
  <c r="R6" i="3"/>
  <c r="H70" i="3"/>
  <c r="F48" i="33" s="1"/>
  <c r="H78" i="3"/>
  <c r="F56" i="33" s="1"/>
  <c r="M94" i="3"/>
  <c r="K72" i="33" s="1"/>
  <c r="Q56" i="3"/>
  <c r="N56" i="3" s="1"/>
  <c r="Q42" i="3"/>
  <c r="Q27" i="3"/>
  <c r="O25" i="33" s="1"/>
  <c r="Q12" i="3"/>
  <c r="G69" i="3"/>
  <c r="E47" i="33" s="1"/>
  <c r="H89" i="3"/>
  <c r="F67" i="33" s="1"/>
  <c r="M58" i="3"/>
  <c r="M44" i="3"/>
  <c r="M29" i="3"/>
  <c r="K27" i="33" s="1"/>
  <c r="M14" i="3"/>
  <c r="H67" i="3"/>
  <c r="F45" i="33" s="1"/>
  <c r="R74" i="3"/>
  <c r="P52" i="33" s="1"/>
  <c r="M83" i="3"/>
  <c r="K61" i="33" s="1"/>
  <c r="L29" i="3"/>
  <c r="J27" i="33" s="1"/>
  <c r="L14" i="3"/>
  <c r="M66" i="3"/>
  <c r="K44" i="33" s="1"/>
  <c r="L88" i="3"/>
  <c r="J66" i="33" s="1"/>
  <c r="R55" i="3"/>
  <c r="R41" i="3"/>
  <c r="R26" i="3"/>
  <c r="P24" i="33" s="1"/>
  <c r="R11" i="3"/>
  <c r="L69" i="3"/>
  <c r="J47" i="33" s="1"/>
  <c r="R82" i="3"/>
  <c r="P60" i="33" s="1"/>
  <c r="G227" i="3"/>
  <c r="M225" i="3"/>
  <c r="M213" i="3"/>
  <c r="K165" i="33" s="1"/>
  <c r="G232" i="3"/>
  <c r="R236" i="3"/>
  <c r="M231" i="3"/>
  <c r="G222" i="3"/>
  <c r="Q211" i="3"/>
  <c r="O163" i="33" s="1"/>
  <c r="H228" i="3"/>
  <c r="M235" i="3"/>
  <c r="Q225" i="3"/>
  <c r="R206" i="3"/>
  <c r="P158" i="33" s="1"/>
  <c r="M196" i="3"/>
  <c r="K148" i="33" s="1"/>
  <c r="M185" i="3"/>
  <c r="K137" i="33" s="1"/>
  <c r="G173" i="3"/>
  <c r="G161" i="3"/>
  <c r="E126" i="33" s="1"/>
  <c r="G220" i="3"/>
  <c r="E172" i="33" s="1"/>
  <c r="M206" i="3"/>
  <c r="K158" i="33" s="1"/>
  <c r="Q198" i="3"/>
  <c r="O150" i="33" s="1"/>
  <c r="H188" i="3"/>
  <c r="F140" i="33" s="1"/>
  <c r="M172" i="3"/>
  <c r="M159" i="3"/>
  <c r="K124" i="33" s="1"/>
  <c r="Q215" i="3"/>
  <c r="O167" i="33" s="1"/>
  <c r="M201" i="3"/>
  <c r="K153" i="33" s="1"/>
  <c r="H191" i="3"/>
  <c r="F143" i="33" s="1"/>
  <c r="Q177" i="3"/>
  <c r="R166" i="3"/>
  <c r="M218" i="3"/>
  <c r="K170" i="33" s="1"/>
  <c r="L201" i="3"/>
  <c r="J153" i="33" s="1"/>
  <c r="R188" i="3"/>
  <c r="P140" i="33" s="1"/>
  <c r="Q176" i="3"/>
  <c r="Q162" i="3"/>
  <c r="O127" i="33" s="1"/>
  <c r="M209" i="3"/>
  <c r="K161" i="33" s="1"/>
  <c r="G199" i="3"/>
  <c r="E151" i="33" s="1"/>
  <c r="Q188" i="3"/>
  <c r="O140" i="33" s="1"/>
  <c r="M176" i="3"/>
  <c r="R210" i="3"/>
  <c r="P162" i="33" s="1"/>
  <c r="H201" i="3"/>
  <c r="F153" i="33" s="1"/>
  <c r="M192" i="3"/>
  <c r="K144" i="33" s="1"/>
  <c r="M184" i="3"/>
  <c r="K136" i="33" s="1"/>
  <c r="Q170" i="3"/>
  <c r="Q160" i="3"/>
  <c r="O125" i="33" s="1"/>
  <c r="G219" i="3"/>
  <c r="E171" i="33" s="1"/>
  <c r="Q203" i="3"/>
  <c r="O155" i="33" s="1"/>
  <c r="L195" i="3"/>
  <c r="J147" i="33" s="1"/>
  <c r="L184" i="3"/>
  <c r="J136" i="33" s="1"/>
  <c r="Q169" i="3"/>
  <c r="H158" i="3"/>
  <c r="F123" i="33" s="1"/>
  <c r="M211" i="3"/>
  <c r="K163" i="33" s="1"/>
  <c r="H197" i="3"/>
  <c r="F149" i="33" s="1"/>
  <c r="R187" i="3"/>
  <c r="P139" i="33" s="1"/>
  <c r="Q172" i="3"/>
  <c r="Q159" i="3"/>
  <c r="O124" i="33" s="1"/>
  <c r="R149" i="3"/>
  <c r="P114" i="33" s="1"/>
  <c r="R140" i="3"/>
  <c r="P105" i="33" s="1"/>
  <c r="M146" i="3"/>
  <c r="K111" i="33" s="1"/>
  <c r="R137" i="3"/>
  <c r="P102" i="33" s="1"/>
  <c r="R124" i="3"/>
  <c r="P89" i="33" s="1"/>
  <c r="M110" i="3"/>
  <c r="Q97" i="3"/>
  <c r="O75" i="33" s="1"/>
  <c r="R142" i="3"/>
  <c r="P107" i="33" s="1"/>
  <c r="G133" i="3"/>
  <c r="E98" i="33" s="1"/>
  <c r="Q124" i="3"/>
  <c r="O89" i="33" s="1"/>
  <c r="Q109" i="3"/>
  <c r="Q96" i="3"/>
  <c r="O74" i="33" s="1"/>
  <c r="H147" i="3"/>
  <c r="F112" i="33" s="1"/>
  <c r="Q135" i="3"/>
  <c r="O100" i="33" s="1"/>
  <c r="G126" i="3"/>
  <c r="E91" i="33" s="1"/>
  <c r="H111" i="3"/>
  <c r="Q102" i="3"/>
  <c r="O80" i="33" s="1"/>
  <c r="L82" i="3"/>
  <c r="J60" i="33" s="1"/>
  <c r="H146" i="3"/>
  <c r="F111" i="33" s="1"/>
  <c r="R136" i="3"/>
  <c r="P101" i="33" s="1"/>
  <c r="Q123" i="3"/>
  <c r="O88" i="33" s="1"/>
  <c r="Q108" i="3"/>
  <c r="Q95" i="3"/>
  <c r="O73" i="33" s="1"/>
  <c r="G146" i="3"/>
  <c r="E111" i="33" s="1"/>
  <c r="M137" i="3"/>
  <c r="K102" i="33" s="1"/>
  <c r="H125" i="3"/>
  <c r="F90" i="33" s="1"/>
  <c r="Q112" i="3"/>
  <c r="M102" i="3"/>
  <c r="K80" i="33" s="1"/>
  <c r="R89" i="3"/>
  <c r="P67" i="33" s="1"/>
  <c r="R154" i="3"/>
  <c r="P119" i="33" s="1"/>
  <c r="Q141" i="3"/>
  <c r="O106" i="33" s="1"/>
  <c r="M133" i="3"/>
  <c r="K98" i="33" s="1"/>
  <c r="H124" i="3"/>
  <c r="F89" i="33" s="1"/>
  <c r="H113" i="3"/>
  <c r="G103" i="3"/>
  <c r="E81" i="33" s="1"/>
  <c r="Q148" i="3"/>
  <c r="O113" i="33" s="1"/>
  <c r="G134" i="3"/>
  <c r="E99" i="33" s="1"/>
  <c r="G124" i="3"/>
  <c r="E89" i="33" s="1"/>
  <c r="R110" i="3"/>
  <c r="G159" i="3"/>
  <c r="E124" i="33" s="1"/>
  <c r="Q140" i="3"/>
  <c r="O105" i="33" s="1"/>
  <c r="G128" i="3"/>
  <c r="E93" i="33" s="1"/>
  <c r="M114" i="3"/>
  <c r="K70" i="21"/>
  <c r="H95" i="3"/>
  <c r="F73" i="33" s="1"/>
  <c r="L83" i="3"/>
  <c r="J61" i="33" s="1"/>
  <c r="Q53" i="3"/>
  <c r="N53" i="3" s="1"/>
  <c r="Q39" i="3"/>
  <c r="Q24" i="3"/>
  <c r="O22" i="33" s="1"/>
  <c r="Q9" i="3"/>
  <c r="L71" i="3"/>
  <c r="J49" i="33" s="1"/>
  <c r="R78" i="3"/>
  <c r="P56" i="33" s="1"/>
  <c r="Q86" i="3"/>
  <c r="O64" i="33" s="1"/>
  <c r="Q5" i="3"/>
  <c r="M45" i="3"/>
  <c r="M17" i="3"/>
  <c r="K15" i="33" s="1"/>
  <c r="H65" i="3"/>
  <c r="F43" i="33" s="1"/>
  <c r="L74" i="3"/>
  <c r="J52" i="33" s="1"/>
  <c r="L28" i="3"/>
  <c r="J26" i="33" s="1"/>
  <c r="L13" i="3"/>
  <c r="G70" i="3"/>
  <c r="E48" i="33" s="1"/>
  <c r="R48" i="3"/>
  <c r="R34" i="3"/>
  <c r="P32" i="33" s="1"/>
  <c r="R19" i="3"/>
  <c r="P17" i="33" s="1"/>
  <c r="G63" i="3"/>
  <c r="G97" i="3"/>
  <c r="E75" i="33" s="1"/>
  <c r="Q54" i="3"/>
  <c r="N54" i="3" s="1"/>
  <c r="Q40" i="3"/>
  <c r="Q25" i="3"/>
  <c r="O23" i="33" s="1"/>
  <c r="Q10" i="3"/>
  <c r="R69" i="3"/>
  <c r="P47" i="33" s="1"/>
  <c r="L90" i="3"/>
  <c r="J68" i="33" s="1"/>
  <c r="M56" i="3"/>
  <c r="M42" i="3"/>
  <c r="M27" i="3"/>
  <c r="K25" i="33" s="1"/>
  <c r="M12" i="3"/>
  <c r="M84" i="3"/>
  <c r="K62" i="33" s="1"/>
  <c r="R94" i="3"/>
  <c r="P72" i="33" s="1"/>
  <c r="G15" i="3"/>
  <c r="H48" i="3"/>
  <c r="H35" i="3"/>
  <c r="F33" i="33" s="1"/>
  <c r="G38" i="3"/>
  <c r="E36" i="33" s="1"/>
  <c r="H36" i="3"/>
  <c r="F34" i="33" s="1"/>
  <c r="G45" i="3"/>
  <c r="H59" i="3"/>
  <c r="H8" i="3"/>
  <c r="G11" i="3"/>
  <c r="H53" i="3"/>
  <c r="G56" i="3"/>
  <c r="D56" i="3" s="1"/>
  <c r="G13" i="3"/>
  <c r="H33" i="3"/>
  <c r="F31" i="33" s="1"/>
  <c r="G22" i="3"/>
  <c r="E20" i="33" s="1"/>
  <c r="H56" i="3"/>
  <c r="H43" i="3"/>
  <c r="H44" i="3"/>
  <c r="G53" i="3"/>
  <c r="D53" i="3" s="1"/>
  <c r="G10" i="3"/>
  <c r="H51" i="3"/>
  <c r="H16" i="3"/>
  <c r="F14" i="33" s="1"/>
  <c r="G33" i="3"/>
  <c r="E31" i="33" s="1"/>
  <c r="H5" i="3"/>
  <c r="H10" i="3"/>
  <c r="G20" i="3"/>
  <c r="E18" i="33" s="1"/>
  <c r="H41" i="3"/>
  <c r="G37" i="3"/>
  <c r="E35" i="33" s="1"/>
  <c r="H26" i="3"/>
  <c r="F24" i="33" s="1"/>
  <c r="G7" i="3"/>
  <c r="H49" i="3"/>
  <c r="G52" i="3"/>
  <c r="D52" i="3" s="1"/>
  <c r="H50" i="3"/>
  <c r="G5" i="3"/>
  <c r="G25" i="3"/>
  <c r="E23" i="33" s="1"/>
  <c r="G18" i="3"/>
  <c r="E16" i="33" s="1"/>
  <c r="H23" i="3"/>
  <c r="F21" i="33" s="1"/>
  <c r="H9" i="3"/>
  <c r="G12" i="3"/>
  <c r="H18" i="3"/>
  <c r="F16" i="33" s="1"/>
  <c r="G28" i="3"/>
  <c r="E26" i="33" s="1"/>
  <c r="H47" i="3"/>
  <c r="G51" i="3"/>
  <c r="D51" i="3" s="1"/>
  <c r="H12" i="3"/>
  <c r="G30" i="3"/>
  <c r="E28" i="33" s="1"/>
  <c r="H57" i="3"/>
  <c r="G60" i="3"/>
  <c r="D60" i="3" s="1"/>
  <c r="H58" i="3"/>
  <c r="H7" i="3"/>
  <c r="G40" i="3"/>
  <c r="G32" i="3"/>
  <c r="E30" i="33" s="1"/>
  <c r="H31" i="3"/>
  <c r="F29" i="33" s="1"/>
  <c r="H17" i="3"/>
  <c r="F15" i="33" s="1"/>
  <c r="G19" i="3"/>
  <c r="E17" i="33" s="1"/>
  <c r="H25" i="3"/>
  <c r="F23" i="33" s="1"/>
  <c r="G43" i="3"/>
  <c r="G6" i="3"/>
  <c r="H55" i="3"/>
  <c r="H19" i="3"/>
  <c r="F17" i="33" s="1"/>
  <c r="G59" i="3"/>
  <c r="D59" i="3" s="1"/>
  <c r="G8" i="3"/>
  <c r="H6" i="3"/>
  <c r="G9" i="3"/>
  <c r="H15" i="3"/>
  <c r="G54" i="3"/>
  <c r="D54" i="3" s="1"/>
  <c r="G46" i="3"/>
  <c r="H38" i="3"/>
  <c r="F36" i="33" s="1"/>
  <c r="H24" i="3"/>
  <c r="F22" i="33" s="1"/>
  <c r="G27" i="3"/>
  <c r="E25" i="33" s="1"/>
  <c r="H32" i="3"/>
  <c r="F30" i="33" s="1"/>
  <c r="G49" i="3"/>
  <c r="D49" i="3" s="1"/>
  <c r="G21" i="3"/>
  <c r="E19" i="33" s="1"/>
  <c r="G14" i="3"/>
  <c r="H27" i="3"/>
  <c r="F25" i="33" s="1"/>
  <c r="H13" i="3"/>
  <c r="G16" i="3"/>
  <c r="E14" i="33" s="1"/>
  <c r="H14" i="3"/>
  <c r="G17" i="3"/>
  <c r="E15" i="33" s="1"/>
  <c r="H22" i="3"/>
  <c r="F20" i="33" s="1"/>
  <c r="G26" i="3"/>
  <c r="E24" i="33" s="1"/>
  <c r="G34" i="3"/>
  <c r="E32" i="33" s="1"/>
  <c r="H40" i="3"/>
  <c r="G57" i="3"/>
  <c r="D57" i="3" s="1"/>
  <c r="G29" i="3"/>
  <c r="E27" i="33" s="1"/>
  <c r="X519" i="3"/>
  <c r="D517" i="3"/>
  <c r="D518" i="3"/>
  <c r="I517" i="3"/>
  <c r="I519" i="3"/>
  <c r="I518" i="3"/>
  <c r="N520" i="3"/>
  <c r="X339" i="3"/>
  <c r="O22" i="12"/>
  <c r="U319" i="21"/>
  <c r="U350" i="20"/>
  <c r="T355" i="21"/>
  <c r="T354" i="20"/>
  <c r="T335" i="21"/>
  <c r="T355" i="20"/>
  <c r="J381" i="21"/>
  <c r="AE389" i="21"/>
  <c r="U308" i="20"/>
  <c r="T280" i="20"/>
  <c r="Y312" i="20"/>
  <c r="Y286" i="20"/>
  <c r="T304" i="21"/>
  <c r="Y302" i="21"/>
  <c r="Z263" i="20"/>
  <c r="Y285" i="20"/>
  <c r="U309" i="20"/>
  <c r="U293" i="21"/>
  <c r="Y264" i="21"/>
  <c r="Z313" i="20"/>
  <c r="Z296" i="21"/>
  <c r="Z289" i="21"/>
  <c r="Y262" i="21"/>
  <c r="Y314" i="21" s="1"/>
  <c r="U268" i="21"/>
  <c r="Z305" i="21"/>
  <c r="Y471" i="21"/>
  <c r="AE471" i="21"/>
  <c r="Y354" i="20"/>
  <c r="Z318" i="21"/>
  <c r="Z355" i="20"/>
  <c r="Z354" i="20"/>
  <c r="J135" i="20"/>
  <c r="Z327" i="21"/>
  <c r="Z343" i="21"/>
  <c r="J352" i="20" l="1"/>
  <c r="AC516" i="3"/>
  <c r="AA392" i="33" s="1"/>
  <c r="AD392" i="33"/>
  <c r="AD393" i="33" s="1"/>
  <c r="Z262" i="21"/>
  <c r="Z314" i="21" s="1"/>
  <c r="D45" i="3"/>
  <c r="D46" i="3"/>
  <c r="N46" i="3"/>
  <c r="I45" i="3"/>
  <c r="S341" i="3"/>
  <c r="E353" i="20"/>
  <c r="I46" i="3"/>
  <c r="N45" i="3"/>
  <c r="O393" i="33"/>
  <c r="AC392" i="3"/>
  <c r="AA300" i="33" s="1"/>
  <c r="X392" i="3"/>
  <c r="V300" i="33" s="1"/>
  <c r="T393" i="33"/>
  <c r="Y393" i="33"/>
  <c r="U393" i="33"/>
  <c r="D160" i="3"/>
  <c r="B125" i="33" s="1"/>
  <c r="K133" i="20"/>
  <c r="U371" i="21"/>
  <c r="T39" i="12" s="1"/>
  <c r="N392" i="3"/>
  <c r="L300" i="33" s="1"/>
  <c r="K430" i="21"/>
  <c r="I392" i="3"/>
  <c r="G300" i="33" s="1"/>
  <c r="S395" i="3"/>
  <c r="Q303" i="33" s="1"/>
  <c r="E393" i="33"/>
  <c r="F393" i="33"/>
  <c r="AE386" i="20"/>
  <c r="J393" i="33"/>
  <c r="P393" i="33"/>
  <c r="E418" i="20"/>
  <c r="E315" i="33"/>
  <c r="Z393" i="33"/>
  <c r="K393" i="33"/>
  <c r="D392" i="3"/>
  <c r="B300" i="33" s="1"/>
  <c r="S392" i="3"/>
  <c r="Q300" i="33" s="1"/>
  <c r="J149" i="21"/>
  <c r="K426" i="20"/>
  <c r="O333" i="21"/>
  <c r="X341" i="3"/>
  <c r="S347" i="3"/>
  <c r="D360" i="3"/>
  <c r="B268" i="33" s="1"/>
  <c r="F13" i="33"/>
  <c r="F10" i="33"/>
  <c r="E8" i="33"/>
  <c r="E9" i="33"/>
  <c r="K10" i="33"/>
  <c r="J11" i="33"/>
  <c r="J12" i="33"/>
  <c r="O10" i="33"/>
  <c r="J13" i="33"/>
  <c r="O12" i="33"/>
  <c r="P8" i="33"/>
  <c r="F4" i="33"/>
  <c r="F7" i="33"/>
  <c r="E5" i="33"/>
  <c r="O8" i="33"/>
  <c r="P9" i="33"/>
  <c r="O9" i="33"/>
  <c r="P13" i="33"/>
  <c r="K7" i="33"/>
  <c r="K4" i="33"/>
  <c r="P12" i="33"/>
  <c r="P5" i="33"/>
  <c r="K8" i="33"/>
  <c r="O5" i="33"/>
  <c r="E224" i="33"/>
  <c r="F12" i="33"/>
  <c r="E12" i="33"/>
  <c r="E6" i="33"/>
  <c r="E4" i="33"/>
  <c r="F5" i="33"/>
  <c r="F8" i="33"/>
  <c r="O7" i="33"/>
  <c r="P4" i="33"/>
  <c r="P6" i="33"/>
  <c r="O11" i="33"/>
  <c r="O13" i="33"/>
  <c r="J5" i="33"/>
  <c r="K9" i="33"/>
  <c r="J6" i="33"/>
  <c r="J9" i="33"/>
  <c r="K13" i="33"/>
  <c r="J10" i="33"/>
  <c r="P10" i="33"/>
  <c r="K6" i="33"/>
  <c r="K11" i="33"/>
  <c r="O6" i="33"/>
  <c r="F224" i="33"/>
  <c r="O224" i="33"/>
  <c r="F11" i="33"/>
  <c r="E7" i="33"/>
  <c r="E10" i="33"/>
  <c r="E11" i="33"/>
  <c r="F6" i="33"/>
  <c r="E13" i="33"/>
  <c r="K12" i="33"/>
  <c r="P11" i="33"/>
  <c r="K5" i="33"/>
  <c r="J4" i="33"/>
  <c r="O4" i="33"/>
  <c r="J7" i="33"/>
  <c r="J8" i="33"/>
  <c r="P7" i="33"/>
  <c r="J224" i="33"/>
  <c r="P177" i="33"/>
  <c r="AC224" i="33"/>
  <c r="K177" i="33"/>
  <c r="O177" i="33"/>
  <c r="AE350" i="33"/>
  <c r="K224" i="33"/>
  <c r="AB224" i="33"/>
  <c r="P224" i="33"/>
  <c r="F177" i="33"/>
  <c r="AD177" i="33"/>
  <c r="Z177" i="33"/>
  <c r="U224" i="33"/>
  <c r="AB177" i="33"/>
  <c r="AC177" i="33"/>
  <c r="E177" i="33"/>
  <c r="T224" i="33"/>
  <c r="AE177" i="33"/>
  <c r="Z224" i="33"/>
  <c r="F9" i="33"/>
  <c r="Y224" i="33"/>
  <c r="AD224" i="33"/>
  <c r="T177" i="33"/>
  <c r="J177" i="33"/>
  <c r="Y177" i="33"/>
  <c r="U177" i="33"/>
  <c r="AE224" i="33"/>
  <c r="D43" i="3"/>
  <c r="K223" i="21"/>
  <c r="K257" i="21"/>
  <c r="I44" i="3"/>
  <c r="Y309" i="21"/>
  <c r="F249" i="21"/>
  <c r="N43" i="3"/>
  <c r="P350" i="20"/>
  <c r="K345" i="21"/>
  <c r="I43" i="3"/>
  <c r="D44" i="3"/>
  <c r="U332" i="21"/>
  <c r="P233" i="21"/>
  <c r="N44" i="3"/>
  <c r="P201" i="20"/>
  <c r="K204" i="21"/>
  <c r="P319" i="20"/>
  <c r="P338" i="20"/>
  <c r="E344" i="21"/>
  <c r="T423" i="20"/>
  <c r="Z429" i="21"/>
  <c r="K200" i="20"/>
  <c r="P229" i="20"/>
  <c r="P208" i="21"/>
  <c r="P341" i="20"/>
  <c r="O348" i="20"/>
  <c r="P328" i="20"/>
  <c r="AC500" i="3"/>
  <c r="AA376" i="33" s="1"/>
  <c r="D447" i="3"/>
  <c r="AC340" i="3"/>
  <c r="AC344" i="3"/>
  <c r="AC348" i="3"/>
  <c r="N341" i="3"/>
  <c r="I346" i="3"/>
  <c r="AC343" i="3"/>
  <c r="AC345" i="3"/>
  <c r="AC337" i="3"/>
  <c r="AC334" i="3"/>
  <c r="D341" i="3"/>
  <c r="I341" i="3"/>
  <c r="AC347" i="3"/>
  <c r="AC336" i="3"/>
  <c r="AC333" i="3"/>
  <c r="AA259" i="33" s="1"/>
  <c r="AC339" i="3"/>
  <c r="AC341" i="3"/>
  <c r="D346" i="3"/>
  <c r="I345" i="3"/>
  <c r="AC332" i="3"/>
  <c r="AA258" i="33" s="1"/>
  <c r="AC342" i="3"/>
  <c r="AC335" i="3"/>
  <c r="AC346" i="3"/>
  <c r="AC338" i="3"/>
  <c r="AC292" i="3"/>
  <c r="AC291" i="3"/>
  <c r="AC288" i="3"/>
  <c r="AC289" i="3"/>
  <c r="AC290" i="3"/>
  <c r="AC295" i="3"/>
  <c r="AC293" i="3"/>
  <c r="AC294" i="3"/>
  <c r="Y267" i="21"/>
  <c r="Z312" i="21"/>
  <c r="Y267" i="20"/>
  <c r="T289" i="20"/>
  <c r="Z279" i="20"/>
  <c r="Z284" i="20"/>
  <c r="I446" i="3"/>
  <c r="G345" i="33" s="1"/>
  <c r="P356" i="20"/>
  <c r="U384" i="20"/>
  <c r="AE369" i="20"/>
  <c r="P323" i="21"/>
  <c r="P324" i="21"/>
  <c r="J378" i="20"/>
  <c r="O329" i="21"/>
  <c r="T386" i="20"/>
  <c r="J357" i="21"/>
  <c r="T372" i="21"/>
  <c r="S40" i="12" s="1"/>
  <c r="O360" i="20"/>
  <c r="AC307" i="3"/>
  <c r="AA233" i="33" s="1"/>
  <c r="X306" i="3"/>
  <c r="V232" i="33" s="1"/>
  <c r="J353" i="20"/>
  <c r="U283" i="21"/>
  <c r="Z432" i="20"/>
  <c r="U340" i="20"/>
  <c r="S478" i="3"/>
  <c r="Q354" i="33" s="1"/>
  <c r="U323" i="21"/>
  <c r="X483" i="3"/>
  <c r="V359" i="33" s="1"/>
  <c r="T369" i="21"/>
  <c r="S37" i="12" s="1"/>
  <c r="Z420" i="20"/>
  <c r="T372" i="20"/>
  <c r="F362" i="20"/>
  <c r="Z470" i="21"/>
  <c r="K4" i="20"/>
  <c r="AE370" i="20"/>
  <c r="I479" i="3"/>
  <c r="G355" i="33" s="1"/>
  <c r="P199" i="20"/>
  <c r="K9" i="21"/>
  <c r="AE395" i="21"/>
  <c r="AC487" i="3"/>
  <c r="AA363" i="33" s="1"/>
  <c r="P97" i="20"/>
  <c r="AE384" i="21"/>
  <c r="N515" i="3"/>
  <c r="L391" i="33" s="1"/>
  <c r="X446" i="3"/>
  <c r="V345" i="33" s="1"/>
  <c r="E363" i="21"/>
  <c r="D441" i="3"/>
  <c r="B340" i="33" s="1"/>
  <c r="P334" i="21"/>
  <c r="F455" i="20"/>
  <c r="N497" i="3"/>
  <c r="L373" i="33" s="1"/>
  <c r="I481" i="3"/>
  <c r="G357" i="33" s="1"/>
  <c r="I502" i="3"/>
  <c r="G378" i="33" s="1"/>
  <c r="X490" i="3"/>
  <c r="V366" i="33" s="1"/>
  <c r="AC482" i="3"/>
  <c r="AA358" i="33" s="1"/>
  <c r="AC475" i="3"/>
  <c r="AA351" i="33" s="1"/>
  <c r="D484" i="3"/>
  <c r="B360" i="33" s="1"/>
  <c r="X495" i="3"/>
  <c r="V371" i="33" s="1"/>
  <c r="I483" i="3"/>
  <c r="G359" i="33" s="1"/>
  <c r="K351" i="20"/>
  <c r="E358" i="20"/>
  <c r="X501" i="3"/>
  <c r="V377" i="33" s="1"/>
  <c r="D485" i="3"/>
  <c r="B361" i="33" s="1"/>
  <c r="AC486" i="3"/>
  <c r="AA362" i="33" s="1"/>
  <c r="AC512" i="3"/>
  <c r="AA388" i="33" s="1"/>
  <c r="AC515" i="3"/>
  <c r="AA391" i="33" s="1"/>
  <c r="AC497" i="3"/>
  <c r="AA373" i="33" s="1"/>
  <c r="X496" i="3"/>
  <c r="V372" i="33" s="1"/>
  <c r="AC508" i="3"/>
  <c r="AA384" i="33" s="1"/>
  <c r="X499" i="3"/>
  <c r="V375" i="33" s="1"/>
  <c r="AC480" i="3"/>
  <c r="AA356" i="33" s="1"/>
  <c r="F227" i="21"/>
  <c r="E359" i="21"/>
  <c r="P201" i="21"/>
  <c r="K99" i="20"/>
  <c r="P161" i="21"/>
  <c r="F172" i="21"/>
  <c r="F177" i="21"/>
  <c r="K240" i="20"/>
  <c r="S486" i="3"/>
  <c r="Q362" i="33" s="1"/>
  <c r="O362" i="20"/>
  <c r="AC494" i="3"/>
  <c r="AA370" i="33" s="1"/>
  <c r="AC477" i="3"/>
  <c r="AA353" i="33" s="1"/>
  <c r="S511" i="3"/>
  <c r="Q387" i="33" s="1"/>
  <c r="AC509" i="3"/>
  <c r="AA385" i="33" s="1"/>
  <c r="AC490" i="3"/>
  <c r="AA366" i="33" s="1"/>
  <c r="I484" i="3"/>
  <c r="G360" i="33" s="1"/>
  <c r="I490" i="3"/>
  <c r="G366" i="33" s="1"/>
  <c r="I492" i="3"/>
  <c r="G368" i="33" s="1"/>
  <c r="D498" i="3"/>
  <c r="B374" i="33" s="1"/>
  <c r="I477" i="3"/>
  <c r="G353" i="33" s="1"/>
  <c r="I513" i="3"/>
  <c r="G389" i="33" s="1"/>
  <c r="I498" i="3"/>
  <c r="G374" i="33" s="1"/>
  <c r="AC488" i="3"/>
  <c r="AA364" i="33" s="1"/>
  <c r="S491" i="3"/>
  <c r="Q367" i="33" s="1"/>
  <c r="AC484" i="3"/>
  <c r="AA360" i="33" s="1"/>
  <c r="F201" i="21"/>
  <c r="I494" i="3"/>
  <c r="G370" i="33" s="1"/>
  <c r="AC478" i="3"/>
  <c r="AA354" i="33" s="1"/>
  <c r="I485" i="3"/>
  <c r="G361" i="33" s="1"/>
  <c r="AC513" i="3"/>
  <c r="AA389" i="33" s="1"/>
  <c r="AC483" i="3"/>
  <c r="AA359" i="33" s="1"/>
  <c r="I514" i="3"/>
  <c r="G390" i="33" s="1"/>
  <c r="D478" i="3"/>
  <c r="B354" i="33" s="1"/>
  <c r="D509" i="3"/>
  <c r="B385" i="33" s="1"/>
  <c r="F198" i="20"/>
  <c r="AC316" i="3"/>
  <c r="AA242" i="33" s="1"/>
  <c r="AC311" i="3"/>
  <c r="AA237" i="33" s="1"/>
  <c r="AC308" i="3"/>
  <c r="AA234" i="33" s="1"/>
  <c r="AC281" i="3"/>
  <c r="AA219" i="33" s="1"/>
  <c r="AC283" i="3"/>
  <c r="AC322" i="3"/>
  <c r="AA248" i="33" s="1"/>
  <c r="AC257" i="3"/>
  <c r="AA195" i="33" s="1"/>
  <c r="AC301" i="3"/>
  <c r="AA227" i="33" s="1"/>
  <c r="AC280" i="3"/>
  <c r="AA218" i="33" s="1"/>
  <c r="AC302" i="3"/>
  <c r="AA228" i="33" s="1"/>
  <c r="AC314" i="3"/>
  <c r="AA240" i="33" s="1"/>
  <c r="AC329" i="3"/>
  <c r="AA255" i="33" s="1"/>
  <c r="AC254" i="3"/>
  <c r="AA192" i="33" s="1"/>
  <c r="AC245" i="3"/>
  <c r="AA183" i="33" s="1"/>
  <c r="AC270" i="3"/>
  <c r="AA208" i="33" s="1"/>
  <c r="AC323" i="3"/>
  <c r="AA249" i="33" s="1"/>
  <c r="AC309" i="3"/>
  <c r="AA235" i="33" s="1"/>
  <c r="AC259" i="3"/>
  <c r="AA197" i="33" s="1"/>
  <c r="AC286" i="3"/>
  <c r="AC279" i="3"/>
  <c r="AA217" i="33" s="1"/>
  <c r="AC248" i="3"/>
  <c r="AA186" i="33" s="1"/>
  <c r="AC276" i="3"/>
  <c r="AA214" i="33" s="1"/>
  <c r="AC250" i="3"/>
  <c r="AA188" i="33" s="1"/>
  <c r="AC305" i="3"/>
  <c r="AA231" i="33" s="1"/>
  <c r="AC247" i="3"/>
  <c r="AA185" i="33" s="1"/>
  <c r="AC326" i="3"/>
  <c r="AA252" i="33" s="1"/>
  <c r="AC264" i="3"/>
  <c r="AA202" i="33" s="1"/>
  <c r="AC328" i="3"/>
  <c r="AA254" i="33" s="1"/>
  <c r="AC306" i="3"/>
  <c r="AA232" i="33" s="1"/>
  <c r="AC317" i="3"/>
  <c r="AA243" i="33" s="1"/>
  <c r="X239" i="3"/>
  <c r="AC287" i="3"/>
  <c r="AC320" i="3"/>
  <c r="AA246" i="33" s="1"/>
  <c r="AC253" i="3"/>
  <c r="AA191" i="33" s="1"/>
  <c r="AC278" i="3"/>
  <c r="AA216" i="33" s="1"/>
  <c r="AC300" i="3"/>
  <c r="AA226" i="33" s="1"/>
  <c r="AC312" i="3"/>
  <c r="AA238" i="33" s="1"/>
  <c r="AC327" i="3"/>
  <c r="AA253" i="33" s="1"/>
  <c r="AC265" i="3"/>
  <c r="AA203" i="33" s="1"/>
  <c r="AC267" i="3"/>
  <c r="AA205" i="33" s="1"/>
  <c r="AC240" i="3"/>
  <c r="AA178" i="33" s="1"/>
  <c r="AC271" i="3"/>
  <c r="AA209" i="33" s="1"/>
  <c r="AC269" i="3"/>
  <c r="AA207" i="33" s="1"/>
  <c r="AC313" i="3"/>
  <c r="AA239" i="33" s="1"/>
  <c r="AC304" i="3"/>
  <c r="AA230" i="33" s="1"/>
  <c r="AC258" i="3"/>
  <c r="AA196" i="33" s="1"/>
  <c r="AC241" i="3"/>
  <c r="AA179" i="33" s="1"/>
  <c r="AC266" i="3"/>
  <c r="AA204" i="33" s="1"/>
  <c r="AC321" i="3"/>
  <c r="AA247" i="33" s="1"/>
  <c r="AC299" i="3"/>
  <c r="AA225" i="33" s="1"/>
  <c r="AC239" i="3"/>
  <c r="AC256" i="3"/>
  <c r="AA194" i="33" s="1"/>
  <c r="AC282" i="3"/>
  <c r="AC255" i="3"/>
  <c r="AA193" i="33" s="1"/>
  <c r="AC315" i="3"/>
  <c r="AA241" i="33" s="1"/>
  <c r="AC330" i="3"/>
  <c r="AA256" i="33" s="1"/>
  <c r="AC244" i="3"/>
  <c r="AA182" i="33" s="1"/>
  <c r="AC272" i="3"/>
  <c r="AA210" i="33" s="1"/>
  <c r="AC310" i="3"/>
  <c r="AA236" i="33" s="1"/>
  <c r="AC243" i="3"/>
  <c r="AA181" i="33" s="1"/>
  <c r="AC285" i="3"/>
  <c r="AC273" i="3"/>
  <c r="AA211" i="33" s="1"/>
  <c r="AC324" i="3"/>
  <c r="AA250" i="33" s="1"/>
  <c r="AC260" i="3"/>
  <c r="AA198" i="33" s="1"/>
  <c r="AC284" i="3"/>
  <c r="AC268" i="3"/>
  <c r="AA206" i="33" s="1"/>
  <c r="AC331" i="3"/>
  <c r="AA257" i="33" s="1"/>
  <c r="AC277" i="3"/>
  <c r="AA215" i="33" s="1"/>
  <c r="AC275" i="3"/>
  <c r="AA213" i="33" s="1"/>
  <c r="AC242" i="3"/>
  <c r="AA180" i="33" s="1"/>
  <c r="AC249" i="3"/>
  <c r="AA187" i="33" s="1"/>
  <c r="AC274" i="3"/>
  <c r="AA212" i="33" s="1"/>
  <c r="AC298" i="3"/>
  <c r="AC325" i="3"/>
  <c r="AA251" i="33" s="1"/>
  <c r="AC318" i="3"/>
  <c r="AA244" i="33" s="1"/>
  <c r="AC246" i="3"/>
  <c r="AA184" i="33" s="1"/>
  <c r="AC263" i="3"/>
  <c r="AA201" i="33" s="1"/>
  <c r="AC303" i="3"/>
  <c r="AA229" i="33" s="1"/>
  <c r="AC262" i="3"/>
  <c r="AA200" i="33" s="1"/>
  <c r="AC319" i="3"/>
  <c r="AA245" i="33" s="1"/>
  <c r="AC252" i="3"/>
  <c r="AA190" i="33" s="1"/>
  <c r="AC261" i="3"/>
  <c r="AA199" i="33" s="1"/>
  <c r="AC251" i="3"/>
  <c r="AA189" i="33" s="1"/>
  <c r="D239" i="3"/>
  <c r="P73" i="20"/>
  <c r="K69" i="21"/>
  <c r="Z278" i="20"/>
  <c r="X419" i="3"/>
  <c r="V318" i="33" s="1"/>
  <c r="Z291" i="21"/>
  <c r="AC388" i="3"/>
  <c r="AA296" i="33" s="1"/>
  <c r="P215" i="21"/>
  <c r="F96" i="20"/>
  <c r="Z269" i="21"/>
  <c r="I245" i="3"/>
  <c r="G183" i="33" s="1"/>
  <c r="O328" i="21"/>
  <c r="AC373" i="3"/>
  <c r="AA281" i="33" s="1"/>
  <c r="P103" i="20"/>
  <c r="AC381" i="3"/>
  <c r="AA289" i="33" s="1"/>
  <c r="E3" i="33"/>
  <c r="N39" i="3"/>
  <c r="J3" i="33"/>
  <c r="I36" i="3"/>
  <c r="G34" i="33" s="1"/>
  <c r="F4" i="20"/>
  <c r="N42" i="3"/>
  <c r="K29" i="20"/>
  <c r="I41" i="3"/>
  <c r="I35" i="3"/>
  <c r="G33" i="33" s="1"/>
  <c r="O3" i="33"/>
  <c r="D39" i="3"/>
  <c r="D36" i="3"/>
  <c r="B34" i="33" s="1"/>
  <c r="F3" i="33"/>
  <c r="N40" i="3"/>
  <c r="K3" i="33"/>
  <c r="I40" i="3"/>
  <c r="D41" i="3"/>
  <c r="D38" i="3"/>
  <c r="B36" i="33" s="1"/>
  <c r="F214" i="21"/>
  <c r="N37" i="3"/>
  <c r="L35" i="33" s="1"/>
  <c r="I39" i="3"/>
  <c r="D40" i="3"/>
  <c r="F81" i="20"/>
  <c r="N35" i="3"/>
  <c r="L33" i="33" s="1"/>
  <c r="I42" i="3"/>
  <c r="P79" i="20"/>
  <c r="N38" i="3"/>
  <c r="L36" i="33" s="1"/>
  <c r="D35" i="3"/>
  <c r="B33" i="33" s="1"/>
  <c r="I243" i="3"/>
  <c r="G181" i="33" s="1"/>
  <c r="E12" i="21"/>
  <c r="D37" i="3"/>
  <c r="B35" i="33" s="1"/>
  <c r="N41" i="3"/>
  <c r="P3" i="33"/>
  <c r="N36" i="3"/>
  <c r="L34" i="33" s="1"/>
  <c r="I38" i="3"/>
  <c r="G36" i="33" s="1"/>
  <c r="I37" i="3"/>
  <c r="G35" i="33" s="1"/>
  <c r="D42" i="3"/>
  <c r="E25" i="20"/>
  <c r="I139" i="3"/>
  <c r="G104" i="33" s="1"/>
  <c r="S271" i="3"/>
  <c r="Q209" i="33" s="1"/>
  <c r="I378" i="3"/>
  <c r="G286" i="33" s="1"/>
  <c r="N503" i="3"/>
  <c r="L379" i="33" s="1"/>
  <c r="N494" i="3"/>
  <c r="L370" i="33" s="1"/>
  <c r="X492" i="3"/>
  <c r="V368" i="33" s="1"/>
  <c r="AC502" i="3"/>
  <c r="AA378" i="33" s="1"/>
  <c r="D508" i="3"/>
  <c r="B384" i="33" s="1"/>
  <c r="S476" i="3"/>
  <c r="Q352" i="33" s="1"/>
  <c r="AC511" i="3"/>
  <c r="AA387" i="33" s="1"/>
  <c r="I501" i="3"/>
  <c r="G377" i="33" s="1"/>
  <c r="D475" i="3"/>
  <c r="B351" i="33" s="1"/>
  <c r="AC476" i="3"/>
  <c r="AA352" i="33" s="1"/>
  <c r="D516" i="3"/>
  <c r="B392" i="33" s="1"/>
  <c r="S488" i="3"/>
  <c r="Q364" i="33" s="1"/>
  <c r="D494" i="3"/>
  <c r="B370" i="33" s="1"/>
  <c r="S479" i="3"/>
  <c r="Q355" i="33" s="1"/>
  <c r="S495" i="3"/>
  <c r="Q371" i="33" s="1"/>
  <c r="AC485" i="3"/>
  <c r="AA361" i="33" s="1"/>
  <c r="AC503" i="3"/>
  <c r="AA379" i="33" s="1"/>
  <c r="AC481" i="3"/>
  <c r="AA357" i="33" s="1"/>
  <c r="AC504" i="3"/>
  <c r="AA380" i="33" s="1"/>
  <c r="AC479" i="3"/>
  <c r="AA355" i="33" s="1"/>
  <c r="I507" i="3"/>
  <c r="G383" i="33" s="1"/>
  <c r="N486" i="3"/>
  <c r="L362" i="33" s="1"/>
  <c r="D493" i="3"/>
  <c r="B369" i="33" s="1"/>
  <c r="D514" i="3"/>
  <c r="B390" i="33" s="1"/>
  <c r="S502" i="3"/>
  <c r="Q378" i="33" s="1"/>
  <c r="AC505" i="3"/>
  <c r="AA381" i="33" s="1"/>
  <c r="AC499" i="3"/>
  <c r="AA375" i="33" s="1"/>
  <c r="I512" i="3"/>
  <c r="G388" i="33" s="1"/>
  <c r="X482" i="3"/>
  <c r="V358" i="33" s="1"/>
  <c r="AC492" i="3"/>
  <c r="AA368" i="33" s="1"/>
  <c r="S475" i="3"/>
  <c r="Q351" i="33" s="1"/>
  <c r="AC496" i="3"/>
  <c r="AA372" i="33" s="1"/>
  <c r="AC489" i="3"/>
  <c r="AA365" i="33" s="1"/>
  <c r="D513" i="3"/>
  <c r="B389" i="33" s="1"/>
  <c r="I493" i="3"/>
  <c r="G369" i="33" s="1"/>
  <c r="S506" i="3"/>
  <c r="Q382" i="33" s="1"/>
  <c r="S513" i="3"/>
  <c r="Q389" i="33" s="1"/>
  <c r="N483" i="3"/>
  <c r="L359" i="33" s="1"/>
  <c r="N507" i="3"/>
  <c r="L383" i="33" s="1"/>
  <c r="X474" i="3"/>
  <c r="V350" i="33" s="1"/>
  <c r="AC506" i="3"/>
  <c r="AA382" i="33" s="1"/>
  <c r="AC498" i="3"/>
  <c r="AA374" i="33" s="1"/>
  <c r="N481" i="3"/>
  <c r="L357" i="33" s="1"/>
  <c r="AC510" i="3"/>
  <c r="AA386" i="33" s="1"/>
  <c r="X475" i="3"/>
  <c r="V351" i="33" s="1"/>
  <c r="N501" i="3"/>
  <c r="L377" i="33" s="1"/>
  <c r="X480" i="3"/>
  <c r="V356" i="33" s="1"/>
  <c r="N516" i="3"/>
  <c r="L392" i="33" s="1"/>
  <c r="N505" i="3"/>
  <c r="L381" i="33" s="1"/>
  <c r="AC493" i="3"/>
  <c r="AA369" i="33" s="1"/>
  <c r="AC491" i="3"/>
  <c r="AA367" i="33" s="1"/>
  <c r="X513" i="3"/>
  <c r="V389" i="33" s="1"/>
  <c r="X506" i="3"/>
  <c r="V382" i="33" s="1"/>
  <c r="AC501" i="3"/>
  <c r="AA377" i="33" s="1"/>
  <c r="X498" i="3"/>
  <c r="V374" i="33" s="1"/>
  <c r="X484" i="3"/>
  <c r="V360" i="33" s="1"/>
  <c r="AC514" i="3"/>
  <c r="AA390" i="33" s="1"/>
  <c r="D501" i="3"/>
  <c r="B377" i="33" s="1"/>
  <c r="I495" i="3"/>
  <c r="G371" i="33" s="1"/>
  <c r="S499" i="3"/>
  <c r="Q375" i="33" s="1"/>
  <c r="AC495" i="3"/>
  <c r="AA371" i="33" s="1"/>
  <c r="X486" i="3"/>
  <c r="V362" i="33" s="1"/>
  <c r="AC507" i="3"/>
  <c r="AA383" i="33" s="1"/>
  <c r="S501" i="3"/>
  <c r="Q377" i="33" s="1"/>
  <c r="X516" i="3"/>
  <c r="V392" i="33" s="1"/>
  <c r="N511" i="3"/>
  <c r="L387" i="33" s="1"/>
  <c r="S508" i="3"/>
  <c r="Q384" i="33" s="1"/>
  <c r="D490" i="3"/>
  <c r="B366" i="33" s="1"/>
  <c r="N506" i="3"/>
  <c r="L382" i="33" s="1"/>
  <c r="S485" i="3"/>
  <c r="Q361" i="33" s="1"/>
  <c r="S487" i="3"/>
  <c r="Q363" i="33" s="1"/>
  <c r="D483" i="3"/>
  <c r="B359" i="33" s="1"/>
  <c r="S503" i="3"/>
  <c r="Q379" i="33" s="1"/>
  <c r="D486" i="3"/>
  <c r="B362" i="33" s="1"/>
  <c r="N509" i="3"/>
  <c r="L385" i="33" s="1"/>
  <c r="S500" i="3"/>
  <c r="Q376" i="33" s="1"/>
  <c r="S514" i="3"/>
  <c r="Q390" i="33" s="1"/>
  <c r="S516" i="3"/>
  <c r="Q392" i="33" s="1"/>
  <c r="N492" i="3"/>
  <c r="L368" i="33" s="1"/>
  <c r="I508" i="3"/>
  <c r="G384" i="33" s="1"/>
  <c r="N484" i="3"/>
  <c r="L360" i="33" s="1"/>
  <c r="X481" i="3"/>
  <c r="V357" i="33" s="1"/>
  <c r="D511" i="3"/>
  <c r="B387" i="33" s="1"/>
  <c r="S483" i="3"/>
  <c r="Q359" i="33" s="1"/>
  <c r="X489" i="3"/>
  <c r="V365" i="33" s="1"/>
  <c r="X491" i="3"/>
  <c r="V367" i="33" s="1"/>
  <c r="D482" i="3"/>
  <c r="B358" i="33" s="1"/>
  <c r="I497" i="3"/>
  <c r="G373" i="33" s="1"/>
  <c r="I476" i="3"/>
  <c r="G352" i="33" s="1"/>
  <c r="D477" i="3"/>
  <c r="B353" i="33" s="1"/>
  <c r="D512" i="3"/>
  <c r="B388" i="33" s="1"/>
  <c r="D488" i="3"/>
  <c r="B364" i="33" s="1"/>
  <c r="D506" i="3"/>
  <c r="B382" i="33" s="1"/>
  <c r="S497" i="3"/>
  <c r="Q373" i="33" s="1"/>
  <c r="D500" i="3"/>
  <c r="B376" i="33" s="1"/>
  <c r="N496" i="3"/>
  <c r="L372" i="33" s="1"/>
  <c r="X503" i="3"/>
  <c r="V379" i="33" s="1"/>
  <c r="N487" i="3"/>
  <c r="L363" i="33" s="1"/>
  <c r="X477" i="3"/>
  <c r="V353" i="33" s="1"/>
  <c r="X478" i="3"/>
  <c r="V354" i="33" s="1"/>
  <c r="N504" i="3"/>
  <c r="L380" i="33" s="1"/>
  <c r="I500" i="3"/>
  <c r="G376" i="33" s="1"/>
  <c r="N514" i="3"/>
  <c r="L390" i="33" s="1"/>
  <c r="X515" i="3"/>
  <c r="V391" i="33" s="1"/>
  <c r="X487" i="3"/>
  <c r="V363" i="33" s="1"/>
  <c r="D481" i="3"/>
  <c r="B357" i="33" s="1"/>
  <c r="I496" i="3"/>
  <c r="G372" i="33" s="1"/>
  <c r="X493" i="3"/>
  <c r="V369" i="33" s="1"/>
  <c r="S480" i="3"/>
  <c r="Q356" i="33" s="1"/>
  <c r="S512" i="3"/>
  <c r="Q388" i="33" s="1"/>
  <c r="I482" i="3"/>
  <c r="G358" i="33" s="1"/>
  <c r="X511" i="3"/>
  <c r="V387" i="33" s="1"/>
  <c r="D496" i="3"/>
  <c r="B372" i="33" s="1"/>
  <c r="S492" i="3"/>
  <c r="Q368" i="33" s="1"/>
  <c r="N513" i="3"/>
  <c r="L389" i="33" s="1"/>
  <c r="X502" i="3"/>
  <c r="V378" i="33" s="1"/>
  <c r="N491" i="3"/>
  <c r="L367" i="33" s="1"/>
  <c r="N500" i="3"/>
  <c r="L376" i="33" s="1"/>
  <c r="S505" i="3"/>
  <c r="Q381" i="33" s="1"/>
  <c r="I509" i="3"/>
  <c r="G385" i="33" s="1"/>
  <c r="X510" i="3"/>
  <c r="V386" i="33" s="1"/>
  <c r="N475" i="3"/>
  <c r="L351" i="33" s="1"/>
  <c r="N489" i="3"/>
  <c r="L365" i="33" s="1"/>
  <c r="N498" i="3"/>
  <c r="L374" i="33" s="1"/>
  <c r="X508" i="3"/>
  <c r="V384" i="33" s="1"/>
  <c r="I488" i="3"/>
  <c r="G364" i="33" s="1"/>
  <c r="D474" i="3"/>
  <c r="B350" i="33" s="1"/>
  <c r="X504" i="3"/>
  <c r="V380" i="33" s="1"/>
  <c r="S509" i="3"/>
  <c r="Q385" i="33" s="1"/>
  <c r="D491" i="3"/>
  <c r="B367" i="33" s="1"/>
  <c r="X507" i="3"/>
  <c r="V383" i="33" s="1"/>
  <c r="S507" i="3"/>
  <c r="Q383" i="33" s="1"/>
  <c r="X497" i="3"/>
  <c r="V373" i="33" s="1"/>
  <c r="I487" i="3"/>
  <c r="G363" i="33" s="1"/>
  <c r="I491" i="3"/>
  <c r="G367" i="33" s="1"/>
  <c r="X512" i="3"/>
  <c r="V388" i="33" s="1"/>
  <c r="X488" i="3"/>
  <c r="V364" i="33" s="1"/>
  <c r="N488" i="3"/>
  <c r="L364" i="33" s="1"/>
  <c r="D503" i="3"/>
  <c r="B379" i="33" s="1"/>
  <c r="N512" i="3"/>
  <c r="L388" i="33" s="1"/>
  <c r="X500" i="3"/>
  <c r="V376" i="33" s="1"/>
  <c r="N510" i="3"/>
  <c r="L386" i="33" s="1"/>
  <c r="S489" i="3"/>
  <c r="Q365" i="33" s="1"/>
  <c r="N508" i="3"/>
  <c r="L384" i="33" s="1"/>
  <c r="I515" i="3"/>
  <c r="G391" i="33" s="1"/>
  <c r="D487" i="3"/>
  <c r="B363" i="33" s="1"/>
  <c r="N478" i="3"/>
  <c r="L354" i="33" s="1"/>
  <c r="N479" i="3"/>
  <c r="L355" i="33" s="1"/>
  <c r="S494" i="3"/>
  <c r="Q370" i="33" s="1"/>
  <c r="X509" i="3"/>
  <c r="V385" i="33" s="1"/>
  <c r="X505" i="3"/>
  <c r="V381" i="33" s="1"/>
  <c r="D489" i="3"/>
  <c r="B365" i="33" s="1"/>
  <c r="D515" i="3"/>
  <c r="B391" i="33" s="1"/>
  <c r="N485" i="3"/>
  <c r="L361" i="33" s="1"/>
  <c r="D497" i="3"/>
  <c r="B373" i="33" s="1"/>
  <c r="S504" i="3"/>
  <c r="Q380" i="33" s="1"/>
  <c r="N482" i="3"/>
  <c r="L358" i="33" s="1"/>
  <c r="I506" i="3"/>
  <c r="G382" i="33" s="1"/>
  <c r="D504" i="3"/>
  <c r="B380" i="33" s="1"/>
  <c r="S498" i="3"/>
  <c r="Q374" i="33" s="1"/>
  <c r="S482" i="3"/>
  <c r="Q358" i="33" s="1"/>
  <c r="I516" i="3"/>
  <c r="G392" i="33" s="1"/>
  <c r="I504" i="3"/>
  <c r="G380" i="33" s="1"/>
  <c r="I478" i="3"/>
  <c r="G354" i="33" s="1"/>
  <c r="I489" i="3"/>
  <c r="G365" i="33" s="1"/>
  <c r="S496" i="3"/>
  <c r="Q372" i="33" s="1"/>
  <c r="I503" i="3"/>
  <c r="G379" i="33" s="1"/>
  <c r="N490" i="3"/>
  <c r="L366" i="33" s="1"/>
  <c r="N474" i="3"/>
  <c r="L350" i="33" s="1"/>
  <c r="I510" i="3"/>
  <c r="G386" i="33" s="1"/>
  <c r="D476" i="3"/>
  <c r="B352" i="33" s="1"/>
  <c r="S474" i="3"/>
  <c r="Q350" i="33" s="1"/>
  <c r="X514" i="3"/>
  <c r="V390" i="33" s="1"/>
  <c r="X494" i="3"/>
  <c r="V370" i="33" s="1"/>
  <c r="S484" i="3"/>
  <c r="Q360" i="33" s="1"/>
  <c r="N499" i="3"/>
  <c r="L375" i="33" s="1"/>
  <c r="I505" i="3"/>
  <c r="G381" i="33" s="1"/>
  <c r="D510" i="3"/>
  <c r="B386" i="33" s="1"/>
  <c r="X476" i="3"/>
  <c r="V352" i="33" s="1"/>
  <c r="D499" i="3"/>
  <c r="B375" i="33" s="1"/>
  <c r="I475" i="3"/>
  <c r="G351" i="33" s="1"/>
  <c r="I499" i="3"/>
  <c r="G375" i="33" s="1"/>
  <c r="D502" i="3"/>
  <c r="B378" i="33" s="1"/>
  <c r="S481" i="3"/>
  <c r="Q357" i="33" s="1"/>
  <c r="S510" i="3"/>
  <c r="Q386" i="33" s="1"/>
  <c r="N502" i="3"/>
  <c r="L378" i="33" s="1"/>
  <c r="I480" i="3"/>
  <c r="G356" i="33" s="1"/>
  <c r="S515" i="3"/>
  <c r="Q391" i="33" s="1"/>
  <c r="D507" i="3"/>
  <c r="B383" i="33" s="1"/>
  <c r="I486" i="3"/>
  <c r="G362" i="33" s="1"/>
  <c r="N476" i="3"/>
  <c r="L352" i="33" s="1"/>
  <c r="D479" i="3"/>
  <c r="B355" i="33" s="1"/>
  <c r="D492" i="3"/>
  <c r="B368" i="33" s="1"/>
  <c r="D495" i="3"/>
  <c r="B371" i="33" s="1"/>
  <c r="I511" i="3"/>
  <c r="G387" i="33" s="1"/>
  <c r="N477" i="3"/>
  <c r="L353" i="33" s="1"/>
  <c r="S493" i="3"/>
  <c r="Q369" i="33" s="1"/>
  <c r="N493" i="3"/>
  <c r="L369" i="33" s="1"/>
  <c r="N495" i="3"/>
  <c r="L371" i="33" s="1"/>
  <c r="D505" i="3"/>
  <c r="B381" i="33" s="1"/>
  <c r="AC435" i="3"/>
  <c r="AA334" i="33" s="1"/>
  <c r="X421" i="3"/>
  <c r="V320" i="33" s="1"/>
  <c r="I436" i="3"/>
  <c r="G335" i="33" s="1"/>
  <c r="N443" i="3"/>
  <c r="L342" i="33" s="1"/>
  <c r="X420" i="3"/>
  <c r="V319" i="33" s="1"/>
  <c r="S437" i="3"/>
  <c r="Q336" i="33" s="1"/>
  <c r="I420" i="3"/>
  <c r="G319" i="33" s="1"/>
  <c r="S432" i="3"/>
  <c r="Q331" i="33" s="1"/>
  <c r="X452" i="3"/>
  <c r="X436" i="3"/>
  <c r="V335" i="33" s="1"/>
  <c r="AC376" i="3"/>
  <c r="AA284" i="33" s="1"/>
  <c r="D377" i="3"/>
  <c r="B285" i="33" s="1"/>
  <c r="D359" i="3"/>
  <c r="B267" i="33" s="1"/>
  <c r="N376" i="3"/>
  <c r="L284" i="33" s="1"/>
  <c r="I381" i="3"/>
  <c r="G289" i="33" s="1"/>
  <c r="N380" i="3"/>
  <c r="L288" i="33" s="1"/>
  <c r="N378" i="3"/>
  <c r="L286" i="33" s="1"/>
  <c r="D391" i="3"/>
  <c r="B299" i="33" s="1"/>
  <c r="I391" i="3"/>
  <c r="G299" i="33" s="1"/>
  <c r="I389" i="3"/>
  <c r="G297" i="33" s="1"/>
  <c r="I388" i="3"/>
  <c r="G296" i="33" s="1"/>
  <c r="S391" i="3"/>
  <c r="Q299" i="33" s="1"/>
  <c r="N391" i="3"/>
  <c r="L299" i="33" s="1"/>
  <c r="N381" i="3"/>
  <c r="L289" i="33" s="1"/>
  <c r="X391" i="3"/>
  <c r="V299" i="33" s="1"/>
  <c r="N364" i="3"/>
  <c r="L272" i="33" s="1"/>
  <c r="AC391" i="3"/>
  <c r="AA299" i="33" s="1"/>
  <c r="D308" i="3"/>
  <c r="B234" i="33" s="1"/>
  <c r="I306" i="3"/>
  <c r="G232" i="33" s="1"/>
  <c r="T347" i="21"/>
  <c r="X299" i="3"/>
  <c r="D330" i="3"/>
  <c r="B256" i="33" s="1"/>
  <c r="S317" i="3"/>
  <c r="Q243" i="33" s="1"/>
  <c r="N304" i="3"/>
  <c r="L230" i="33" s="1"/>
  <c r="I316" i="3"/>
  <c r="G242" i="33" s="1"/>
  <c r="S306" i="3"/>
  <c r="Q232" i="33" s="1"/>
  <c r="T338" i="20"/>
  <c r="N306" i="3"/>
  <c r="L232" i="33" s="1"/>
  <c r="D324" i="3"/>
  <c r="B250" i="33" s="1"/>
  <c r="D306" i="3"/>
  <c r="B232" i="33" s="1"/>
  <c r="D319" i="3"/>
  <c r="B245" i="33" s="1"/>
  <c r="D340" i="3"/>
  <c r="I334" i="3"/>
  <c r="Z285" i="20"/>
  <c r="X258" i="3"/>
  <c r="V196" i="33" s="1"/>
  <c r="N260" i="3"/>
  <c r="L198" i="33" s="1"/>
  <c r="S250" i="3"/>
  <c r="Q188" i="33" s="1"/>
  <c r="N244" i="3"/>
  <c r="L182" i="33" s="1"/>
  <c r="N280" i="3"/>
  <c r="L218" i="33" s="1"/>
  <c r="I282" i="3"/>
  <c r="D282" i="3"/>
  <c r="X280" i="3"/>
  <c r="V218" i="33" s="1"/>
  <c r="D283" i="3"/>
  <c r="X248" i="3"/>
  <c r="V186" i="33" s="1"/>
  <c r="S281" i="3"/>
  <c r="Q219" i="33" s="1"/>
  <c r="D280" i="3"/>
  <c r="B218" i="33" s="1"/>
  <c r="X281" i="3"/>
  <c r="V219" i="33" s="1"/>
  <c r="S283" i="3"/>
  <c r="I281" i="3"/>
  <c r="G219" i="33" s="1"/>
  <c r="I283" i="3"/>
  <c r="X251" i="3"/>
  <c r="V189" i="33" s="1"/>
  <c r="D274" i="3"/>
  <c r="B212" i="33" s="1"/>
  <c r="X242" i="3"/>
  <c r="V180" i="33" s="1"/>
  <c r="X272" i="3"/>
  <c r="V210" i="33" s="1"/>
  <c r="X282" i="3"/>
  <c r="X275" i="3"/>
  <c r="V213" i="33" s="1"/>
  <c r="S282" i="3"/>
  <c r="S280" i="3"/>
  <c r="Q218" i="33" s="1"/>
  <c r="X283" i="3"/>
  <c r="D281" i="3"/>
  <c r="B219" i="33" s="1"/>
  <c r="N281" i="3"/>
  <c r="L219" i="33" s="1"/>
  <c r="N283" i="3"/>
  <c r="N282" i="3"/>
  <c r="I280" i="3"/>
  <c r="G218" i="33" s="1"/>
  <c r="N208" i="3"/>
  <c r="L160" i="33" s="1"/>
  <c r="D210" i="3"/>
  <c r="B162" i="33" s="1"/>
  <c r="K222" i="21"/>
  <c r="D207" i="3"/>
  <c r="B159" i="33" s="1"/>
  <c r="D208" i="3"/>
  <c r="B160" i="33" s="1"/>
  <c r="D184" i="3"/>
  <c r="B136" i="33" s="1"/>
  <c r="D199" i="3"/>
  <c r="B151" i="33" s="1"/>
  <c r="D185" i="3"/>
  <c r="B137" i="33" s="1"/>
  <c r="D214" i="3"/>
  <c r="B166" i="33" s="1"/>
  <c r="D216" i="3"/>
  <c r="B168" i="33" s="1"/>
  <c r="D203" i="3"/>
  <c r="B155" i="33" s="1"/>
  <c r="D202" i="3"/>
  <c r="B154" i="33" s="1"/>
  <c r="D200" i="3"/>
  <c r="B152" i="33" s="1"/>
  <c r="D193" i="3"/>
  <c r="B145" i="33" s="1"/>
  <c r="D188" i="3"/>
  <c r="B140" i="33" s="1"/>
  <c r="D211" i="3"/>
  <c r="B163" i="33" s="1"/>
  <c r="D186" i="3"/>
  <c r="B138" i="33" s="1"/>
  <c r="D187" i="3"/>
  <c r="B139" i="33" s="1"/>
  <c r="D217" i="3"/>
  <c r="B169" i="33" s="1"/>
  <c r="D191" i="3"/>
  <c r="B143" i="33" s="1"/>
  <c r="D213" i="3"/>
  <c r="B165" i="33" s="1"/>
  <c r="D195" i="3"/>
  <c r="B147" i="33" s="1"/>
  <c r="D198" i="3"/>
  <c r="B150" i="33" s="1"/>
  <c r="D215" i="3"/>
  <c r="B167" i="33" s="1"/>
  <c r="D196" i="3"/>
  <c r="B148" i="33" s="1"/>
  <c r="D201" i="3"/>
  <c r="B153" i="33" s="1"/>
  <c r="D180" i="3"/>
  <c r="B196" i="20" s="1"/>
  <c r="D197" i="3"/>
  <c r="B149" i="33" s="1"/>
  <c r="D206" i="3"/>
  <c r="B158" i="33" s="1"/>
  <c r="D182" i="3"/>
  <c r="B134" i="33" s="1"/>
  <c r="D205" i="3"/>
  <c r="B157" i="33" s="1"/>
  <c r="D189" i="3"/>
  <c r="B141" i="33" s="1"/>
  <c r="D183" i="3"/>
  <c r="B135" i="33" s="1"/>
  <c r="D181" i="3"/>
  <c r="B133" i="33" s="1"/>
  <c r="D218" i="3"/>
  <c r="B170" i="33" s="1"/>
  <c r="D194" i="3"/>
  <c r="B146" i="33" s="1"/>
  <c r="D204" i="3"/>
  <c r="B156" i="33" s="1"/>
  <c r="D209" i="3"/>
  <c r="B161" i="33" s="1"/>
  <c r="D192" i="3"/>
  <c r="B144" i="33" s="1"/>
  <c r="D190" i="3"/>
  <c r="B142" i="33" s="1"/>
  <c r="D212" i="3"/>
  <c r="B164" i="33" s="1"/>
  <c r="I208" i="3"/>
  <c r="G160" i="33" s="1"/>
  <c r="D158" i="3"/>
  <c r="B123" i="33" s="1"/>
  <c r="N158" i="3"/>
  <c r="L123" i="33" s="1"/>
  <c r="I159" i="3"/>
  <c r="G124" i="33" s="1"/>
  <c r="I158" i="3"/>
  <c r="G123" i="33" s="1"/>
  <c r="E27" i="21"/>
  <c r="E44" i="21"/>
  <c r="D97" i="3"/>
  <c r="B75" i="33" s="1"/>
  <c r="D220" i="3"/>
  <c r="B172" i="33" s="1"/>
  <c r="D129" i="3"/>
  <c r="B94" i="33" s="1"/>
  <c r="E167" i="21"/>
  <c r="E136" i="20"/>
  <c r="D89" i="3"/>
  <c r="B67" i="33" s="1"/>
  <c r="N78" i="3"/>
  <c r="L56" i="33" s="1"/>
  <c r="D233" i="3"/>
  <c r="B221" i="21" s="1"/>
  <c r="D85" i="3"/>
  <c r="B63" i="33" s="1"/>
  <c r="P89" i="21"/>
  <c r="I156" i="3"/>
  <c r="G121" i="33" s="1"/>
  <c r="K87" i="20"/>
  <c r="D34" i="3"/>
  <c r="B32" i="33" s="1"/>
  <c r="D90" i="3"/>
  <c r="B68" i="33" s="1"/>
  <c r="I82" i="3"/>
  <c r="G60" i="33" s="1"/>
  <c r="D232" i="3"/>
  <c r="B254" i="20" s="1"/>
  <c r="D154" i="3"/>
  <c r="B119" i="33" s="1"/>
  <c r="N230" i="3"/>
  <c r="L246" i="20" s="1"/>
  <c r="I66" i="3"/>
  <c r="G44" i="33" s="1"/>
  <c r="I216" i="3"/>
  <c r="G168" i="33" s="1"/>
  <c r="N76" i="3"/>
  <c r="L54" i="33" s="1"/>
  <c r="N128" i="3"/>
  <c r="L93" i="33" s="1"/>
  <c r="D310" i="3"/>
  <c r="B236" i="33" s="1"/>
  <c r="S310" i="3"/>
  <c r="Q236" i="33" s="1"/>
  <c r="N262" i="3"/>
  <c r="L200" i="33" s="1"/>
  <c r="D326" i="3"/>
  <c r="B252" i="33" s="1"/>
  <c r="I255" i="3"/>
  <c r="G193" i="33" s="1"/>
  <c r="X340" i="3"/>
  <c r="AC370" i="3"/>
  <c r="AA278" i="33" s="1"/>
  <c r="X270" i="3"/>
  <c r="V208" i="33" s="1"/>
  <c r="I336" i="3"/>
  <c r="S268" i="3"/>
  <c r="Q206" i="33" s="1"/>
  <c r="I308" i="3"/>
  <c r="G234" i="33" s="1"/>
  <c r="I369" i="3"/>
  <c r="G277" i="33" s="1"/>
  <c r="D386" i="3"/>
  <c r="B294" i="33" s="1"/>
  <c r="I307" i="3"/>
  <c r="G233" i="33" s="1"/>
  <c r="N356" i="3"/>
  <c r="D257" i="3"/>
  <c r="B195" i="33" s="1"/>
  <c r="S336" i="3"/>
  <c r="I421" i="3"/>
  <c r="G320" i="33" s="1"/>
  <c r="X448" i="3"/>
  <c r="D422" i="3"/>
  <c r="B321" i="33" s="1"/>
  <c r="X417" i="3"/>
  <c r="V316" i="33" s="1"/>
  <c r="S372" i="3"/>
  <c r="Q280" i="33" s="1"/>
  <c r="AC418" i="3"/>
  <c r="AA317" i="33" s="1"/>
  <c r="N434" i="3"/>
  <c r="L333" i="33" s="1"/>
  <c r="N311" i="3"/>
  <c r="L237" i="33" s="1"/>
  <c r="S424" i="3"/>
  <c r="Q323" i="33" s="1"/>
  <c r="N102" i="3"/>
  <c r="L80" i="33" s="1"/>
  <c r="I228" i="3"/>
  <c r="G244" i="20" s="1"/>
  <c r="I213" i="3"/>
  <c r="G165" i="33" s="1"/>
  <c r="F31" i="20"/>
  <c r="D31" i="3"/>
  <c r="B29" i="33" s="1"/>
  <c r="D123" i="3"/>
  <c r="B88" i="33" s="1"/>
  <c r="D26" i="3"/>
  <c r="B24" i="33" s="1"/>
  <c r="E103" i="21"/>
  <c r="D73" i="3"/>
  <c r="B51" i="33" s="1"/>
  <c r="D81" i="3"/>
  <c r="B59" i="33" s="1"/>
  <c r="I126" i="3"/>
  <c r="G91" i="33" s="1"/>
  <c r="I137" i="3"/>
  <c r="G102" i="33" s="1"/>
  <c r="I138" i="3"/>
  <c r="G103" i="33" s="1"/>
  <c r="I154" i="3"/>
  <c r="G119" i="33" s="1"/>
  <c r="D21" i="3"/>
  <c r="B19" i="33" s="1"/>
  <c r="D266" i="3"/>
  <c r="B204" i="33" s="1"/>
  <c r="X259" i="3"/>
  <c r="V197" i="33" s="1"/>
  <c r="I432" i="3"/>
  <c r="G331" i="33" s="1"/>
  <c r="S428" i="3"/>
  <c r="Q327" i="33" s="1"/>
  <c r="I274" i="3"/>
  <c r="S320" i="3"/>
  <c r="Q246" i="33" s="1"/>
  <c r="I185" i="3"/>
  <c r="G137" i="33" s="1"/>
  <c r="S314" i="3"/>
  <c r="Q240" i="33" s="1"/>
  <c r="S436" i="3"/>
  <c r="Q335" i="33" s="1"/>
  <c r="D433" i="3"/>
  <c r="B332" i="33" s="1"/>
  <c r="X324" i="3"/>
  <c r="V250" i="33" s="1"/>
  <c r="S245" i="3"/>
  <c r="Q183" i="33" s="1"/>
  <c r="S328" i="3"/>
  <c r="Q254" i="33" s="1"/>
  <c r="N194" i="3"/>
  <c r="L146" i="33" s="1"/>
  <c r="I214" i="3"/>
  <c r="G166" i="33" s="1"/>
  <c r="I240" i="3"/>
  <c r="G178" i="33" s="1"/>
  <c r="AC451" i="3"/>
  <c r="D421" i="3"/>
  <c r="B320" i="33" s="1"/>
  <c r="N249" i="3"/>
  <c r="L187" i="33" s="1"/>
  <c r="I455" i="3"/>
  <c r="I324" i="3"/>
  <c r="G250" i="33" s="1"/>
  <c r="N138" i="3"/>
  <c r="L103" i="33" s="1"/>
  <c r="I98" i="3"/>
  <c r="G76" i="33" s="1"/>
  <c r="D416" i="3"/>
  <c r="B315" i="33" s="1"/>
  <c r="S338" i="3"/>
  <c r="X266" i="3"/>
  <c r="V204" i="33" s="1"/>
  <c r="N224" i="3"/>
  <c r="L242" i="20" s="1"/>
  <c r="I440" i="3"/>
  <c r="G339" i="33" s="1"/>
  <c r="S430" i="3"/>
  <c r="Q329" i="33" s="1"/>
  <c r="N326" i="3"/>
  <c r="L252" i="33" s="1"/>
  <c r="N336" i="3"/>
  <c r="N272" i="3"/>
  <c r="L210" i="33" s="1"/>
  <c r="AC454" i="3"/>
  <c r="D419" i="3"/>
  <c r="B318" i="33" s="1"/>
  <c r="N303" i="3"/>
  <c r="L229" i="33" s="1"/>
  <c r="I244" i="3"/>
  <c r="G182" i="33" s="1"/>
  <c r="I246" i="3"/>
  <c r="G184" i="33" s="1"/>
  <c r="I454" i="3"/>
  <c r="S332" i="3"/>
  <c r="Q258" i="33" s="1"/>
  <c r="I332" i="3"/>
  <c r="G258" i="33" s="1"/>
  <c r="X308" i="3"/>
  <c r="V234" i="33" s="1"/>
  <c r="D134" i="3"/>
  <c r="B99" i="33" s="1"/>
  <c r="D312" i="3"/>
  <c r="B238" i="33" s="1"/>
  <c r="I361" i="3"/>
  <c r="G269" i="33" s="1"/>
  <c r="D374" i="3"/>
  <c r="B282" i="33" s="1"/>
  <c r="D13" i="3"/>
  <c r="I24" i="3"/>
  <c r="G22" i="33" s="1"/>
  <c r="I27" i="3"/>
  <c r="G25" i="33" s="1"/>
  <c r="I25" i="3"/>
  <c r="G23" i="33" s="1"/>
  <c r="I11" i="3"/>
  <c r="D219" i="3"/>
  <c r="B171" i="33" s="1"/>
  <c r="D222" i="3"/>
  <c r="B235" i="20" s="1"/>
  <c r="D83" i="3"/>
  <c r="B61" i="33" s="1"/>
  <c r="D102" i="3"/>
  <c r="B80" i="33" s="1"/>
  <c r="D101" i="3"/>
  <c r="B79" i="33" s="1"/>
  <c r="N22" i="3"/>
  <c r="L20" i="33" s="1"/>
  <c r="L30" i="20"/>
  <c r="N9" i="3"/>
  <c r="N5" i="3"/>
  <c r="L3" i="20" s="1"/>
  <c r="K109" i="21"/>
  <c r="D11" i="3"/>
  <c r="X263" i="3"/>
  <c r="V201" i="33" s="1"/>
  <c r="I313" i="3"/>
  <c r="G239" i="33" s="1"/>
  <c r="X451" i="3"/>
  <c r="X432" i="3"/>
  <c r="V331" i="33" s="1"/>
  <c r="N328" i="3"/>
  <c r="L254" i="33" s="1"/>
  <c r="S298" i="3"/>
  <c r="I186" i="3"/>
  <c r="G138" i="33" s="1"/>
  <c r="N8" i="3"/>
  <c r="I239" i="3"/>
  <c r="S431" i="3"/>
  <c r="Q330" i="33" s="1"/>
  <c r="X256" i="3"/>
  <c r="V194" i="33" s="1"/>
  <c r="X325" i="3"/>
  <c r="V251" i="33" s="1"/>
  <c r="D144" i="3"/>
  <c r="B109" i="33" s="1"/>
  <c r="X247" i="3"/>
  <c r="V185" i="33" s="1"/>
  <c r="I437" i="3"/>
  <c r="G336" i="33" s="1"/>
  <c r="X440" i="3"/>
  <c r="V339" i="33" s="1"/>
  <c r="S262" i="3"/>
  <c r="Q200" i="33" s="1"/>
  <c r="D263" i="3"/>
  <c r="B201" i="33" s="1"/>
  <c r="D247" i="3"/>
  <c r="B185" i="33" s="1"/>
  <c r="X246" i="3"/>
  <c r="V184" i="33" s="1"/>
  <c r="D318" i="3"/>
  <c r="B244" i="33" s="1"/>
  <c r="N88" i="3"/>
  <c r="L66" i="33" s="1"/>
  <c r="N250" i="3"/>
  <c r="L188" i="33" s="1"/>
  <c r="I439" i="3"/>
  <c r="G338" i="33" s="1"/>
  <c r="X336" i="3"/>
  <c r="S249" i="3"/>
  <c r="Q187" i="33" s="1"/>
  <c r="I261" i="3"/>
  <c r="G199" i="33" s="1"/>
  <c r="S418" i="3"/>
  <c r="Q317" i="33" s="1"/>
  <c r="D304" i="3"/>
  <c r="B230" i="33" s="1"/>
  <c r="I319" i="3"/>
  <c r="G245" i="33" s="1"/>
  <c r="N254" i="3"/>
  <c r="L192" i="33" s="1"/>
  <c r="N435" i="3"/>
  <c r="L334" i="33" s="1"/>
  <c r="D333" i="3"/>
  <c r="B259" i="33" s="1"/>
  <c r="S270" i="3"/>
  <c r="Q208" i="33" s="1"/>
  <c r="N307" i="3"/>
  <c r="L233" i="33" s="1"/>
  <c r="I311" i="3"/>
  <c r="G237" i="33" s="1"/>
  <c r="S326" i="3"/>
  <c r="Q252" i="33" s="1"/>
  <c r="S311" i="3"/>
  <c r="Q237" i="33" s="1"/>
  <c r="I373" i="3"/>
  <c r="G281" i="33" s="1"/>
  <c r="D70" i="3"/>
  <c r="B48" i="33" s="1"/>
  <c r="I357" i="3"/>
  <c r="G265" i="33" s="1"/>
  <c r="N377" i="3"/>
  <c r="L285" i="33" s="1"/>
  <c r="AC372" i="3"/>
  <c r="AA280" i="33" s="1"/>
  <c r="S385" i="3"/>
  <c r="Q293" i="33" s="1"/>
  <c r="S386" i="3"/>
  <c r="Q294" i="33" s="1"/>
  <c r="D32" i="3"/>
  <c r="B30" i="33" s="1"/>
  <c r="I28" i="3"/>
  <c r="G26" i="33" s="1"/>
  <c r="N188" i="3"/>
  <c r="L140" i="33" s="1"/>
  <c r="F205" i="20"/>
  <c r="I69" i="3"/>
  <c r="G47" i="33" s="1"/>
  <c r="I30" i="3"/>
  <c r="G28" i="33" s="1"/>
  <c r="D29" i="3"/>
  <c r="B27" i="33" s="1"/>
  <c r="B240" i="21"/>
  <c r="N206" i="3"/>
  <c r="L158" i="33" s="1"/>
  <c r="N222" i="3"/>
  <c r="N217" i="3"/>
  <c r="L169" i="33" s="1"/>
  <c r="N220" i="3"/>
  <c r="L172" i="33" s="1"/>
  <c r="N181" i="3"/>
  <c r="L133" i="33" s="1"/>
  <c r="N205" i="3"/>
  <c r="L157" i="33" s="1"/>
  <c r="N233" i="3"/>
  <c r="L221" i="21" s="1"/>
  <c r="N134" i="3"/>
  <c r="L99" i="33" s="1"/>
  <c r="K93" i="20"/>
  <c r="X310" i="3"/>
  <c r="V236" i="33" s="1"/>
  <c r="N246" i="3"/>
  <c r="L184" i="33" s="1"/>
  <c r="D443" i="3"/>
  <c r="B342" i="33" s="1"/>
  <c r="S333" i="3"/>
  <c r="Q259" i="33" s="1"/>
  <c r="N183" i="3"/>
  <c r="L135" i="33" s="1"/>
  <c r="N243" i="3"/>
  <c r="L181" i="33" s="1"/>
  <c r="N247" i="3"/>
  <c r="L185" i="33" s="1"/>
  <c r="D423" i="3"/>
  <c r="B322" i="33" s="1"/>
  <c r="N340" i="3"/>
  <c r="D320" i="3"/>
  <c r="B246" i="33" s="1"/>
  <c r="D254" i="3"/>
  <c r="B192" i="33" s="1"/>
  <c r="I143" i="3"/>
  <c r="G108" i="33" s="1"/>
  <c r="I256" i="3"/>
  <c r="G194" i="33" s="1"/>
  <c r="S451" i="3"/>
  <c r="S417" i="3"/>
  <c r="Q316" i="33" s="1"/>
  <c r="N422" i="3"/>
  <c r="L321" i="33" s="1"/>
  <c r="X265" i="3"/>
  <c r="V203" i="33" s="1"/>
  <c r="D92" i="3"/>
  <c r="B70" i="33" s="1"/>
  <c r="X269" i="3"/>
  <c r="V207" i="33" s="1"/>
  <c r="N451" i="3"/>
  <c r="X444" i="3"/>
  <c r="V343" i="33" s="1"/>
  <c r="D271" i="3"/>
  <c r="B209" i="33" s="1"/>
  <c r="D96" i="3"/>
  <c r="B74" i="33" s="1"/>
  <c r="I269" i="3"/>
  <c r="G207" i="33" s="1"/>
  <c r="S454" i="3"/>
  <c r="D270" i="3"/>
  <c r="B208" i="33" s="1"/>
  <c r="N154" i="3"/>
  <c r="L119" i="33" s="1"/>
  <c r="D242" i="3"/>
  <c r="B180" i="33" s="1"/>
  <c r="D98" i="3"/>
  <c r="B76" i="33" s="1"/>
  <c r="I327" i="3"/>
  <c r="G253" i="33" s="1"/>
  <c r="N357" i="3"/>
  <c r="L265" i="33" s="1"/>
  <c r="X257" i="3"/>
  <c r="V195" i="33" s="1"/>
  <c r="I385" i="3"/>
  <c r="G293" i="33" s="1"/>
  <c r="D63" i="3"/>
  <c r="B66" i="20" s="1"/>
  <c r="I375" i="3"/>
  <c r="G283" i="33" s="1"/>
  <c r="D65" i="3"/>
  <c r="B43" i="33" s="1"/>
  <c r="I189" i="3"/>
  <c r="G141" i="33" s="1"/>
  <c r="N21" i="3"/>
  <c r="L19" i="33" s="1"/>
  <c r="K224" i="20"/>
  <c r="I272" i="3"/>
  <c r="G210" i="33" s="1"/>
  <c r="N239" i="3"/>
  <c r="N240" i="3"/>
  <c r="L178" i="33" s="1"/>
  <c r="N271" i="3"/>
  <c r="L209" i="33" s="1"/>
  <c r="N261" i="3"/>
  <c r="L199" i="33" s="1"/>
  <c r="N268" i="3"/>
  <c r="L206" i="33" s="1"/>
  <c r="N263" i="3"/>
  <c r="L201" i="33" s="1"/>
  <c r="N264" i="3"/>
  <c r="L202" i="33" s="1"/>
  <c r="N241" i="3"/>
  <c r="L179" i="33" s="1"/>
  <c r="N248" i="3"/>
  <c r="L186" i="33" s="1"/>
  <c r="N267" i="3"/>
  <c r="L205" i="33" s="1"/>
  <c r="D335" i="3"/>
  <c r="D299" i="3"/>
  <c r="B225" i="33" s="1"/>
  <c r="D337" i="3"/>
  <c r="D300" i="3"/>
  <c r="D313" i="3"/>
  <c r="B239" i="33" s="1"/>
  <c r="D336" i="3"/>
  <c r="D334" i="3"/>
  <c r="D301" i="3"/>
  <c r="B227" i="33" s="1"/>
  <c r="D305" i="3"/>
  <c r="B231" i="33" s="1"/>
  <c r="D329" i="3"/>
  <c r="B255" i="33" s="1"/>
  <c r="D316" i="3"/>
  <c r="B242" i="33" s="1"/>
  <c r="D307" i="3"/>
  <c r="B233" i="33" s="1"/>
  <c r="D311" i="3"/>
  <c r="B237" i="33" s="1"/>
  <c r="D314" i="3"/>
  <c r="B240" i="33" s="1"/>
  <c r="D302" i="3"/>
  <c r="B228" i="33" s="1"/>
  <c r="D338" i="3"/>
  <c r="D321" i="3"/>
  <c r="B247" i="33" s="1"/>
  <c r="D325" i="3"/>
  <c r="B251" i="33" s="1"/>
  <c r="D339" i="3"/>
  <c r="X321" i="3"/>
  <c r="V247" i="33" s="1"/>
  <c r="X329" i="3"/>
  <c r="V255" i="33" s="1"/>
  <c r="X311" i="3"/>
  <c r="V237" i="33" s="1"/>
  <c r="X309" i="3"/>
  <c r="V235" i="33" s="1"/>
  <c r="X323" i="3"/>
  <c r="V249" i="33" s="1"/>
  <c r="X335" i="3"/>
  <c r="X338" i="3"/>
  <c r="X300" i="3"/>
  <c r="V226" i="33" s="1"/>
  <c r="X319" i="3"/>
  <c r="V245" i="33" s="1"/>
  <c r="X303" i="3"/>
  <c r="V229" i="33" s="1"/>
  <c r="X305" i="3"/>
  <c r="V231" i="33" s="1"/>
  <c r="X334" i="3"/>
  <c r="X304" i="3"/>
  <c r="V230" i="33" s="1"/>
  <c r="X327" i="3"/>
  <c r="V253" i="33" s="1"/>
  <c r="X307" i="3"/>
  <c r="V233" i="33" s="1"/>
  <c r="X315" i="3"/>
  <c r="V241" i="33" s="1"/>
  <c r="X332" i="3"/>
  <c r="V258" i="33" s="1"/>
  <c r="X320" i="3"/>
  <c r="V246" i="33" s="1"/>
  <c r="X330" i="3"/>
  <c r="V256" i="33" s="1"/>
  <c r="AC368" i="3"/>
  <c r="AA276" i="33" s="1"/>
  <c r="AC365" i="3"/>
  <c r="AA273" i="33" s="1"/>
  <c r="AC367" i="3"/>
  <c r="AA275" i="33" s="1"/>
  <c r="AC384" i="3"/>
  <c r="AA292" i="33" s="1"/>
  <c r="AC383" i="3"/>
  <c r="AA291" i="33" s="1"/>
  <c r="AC358" i="3"/>
  <c r="AA266" i="33" s="1"/>
  <c r="AC385" i="3"/>
  <c r="AA293" i="33" s="1"/>
  <c r="AC382" i="3"/>
  <c r="AA290" i="33" s="1"/>
  <c r="AC366" i="3"/>
  <c r="AA274" i="33" s="1"/>
  <c r="AC377" i="3"/>
  <c r="AA285" i="33" s="1"/>
  <c r="AC375" i="3"/>
  <c r="AA283" i="33" s="1"/>
  <c r="AC387" i="3"/>
  <c r="AA295" i="33" s="1"/>
  <c r="I312" i="3"/>
  <c r="G238" i="33" s="1"/>
  <c r="I318" i="3"/>
  <c r="G244" i="33" s="1"/>
  <c r="I321" i="3"/>
  <c r="G247" i="33" s="1"/>
  <c r="I323" i="3"/>
  <c r="G249" i="33" s="1"/>
  <c r="I299" i="3"/>
  <c r="G225" i="33" s="1"/>
  <c r="I298" i="3"/>
  <c r="G318" i="20" s="1"/>
  <c r="I302" i="3"/>
  <c r="G228" i="33" s="1"/>
  <c r="I300" i="3"/>
  <c r="I325" i="3"/>
  <c r="G251" i="33" s="1"/>
  <c r="I301" i="3"/>
  <c r="I320" i="3"/>
  <c r="G246" i="33" s="1"/>
  <c r="I322" i="3"/>
  <c r="G248" i="33" s="1"/>
  <c r="I328" i="3"/>
  <c r="G254" i="33" s="1"/>
  <c r="I329" i="3"/>
  <c r="G255" i="33" s="1"/>
  <c r="I303" i="3"/>
  <c r="G229" i="33" s="1"/>
  <c r="I309" i="3"/>
  <c r="G235" i="33" s="1"/>
  <c r="I326" i="3"/>
  <c r="G252" i="33" s="1"/>
  <c r="I337" i="3"/>
  <c r="I304" i="3"/>
  <c r="G230" i="33" s="1"/>
  <c r="I330" i="3"/>
  <c r="G256" i="33" s="1"/>
  <c r="I317" i="3"/>
  <c r="G243" i="33" s="1"/>
  <c r="S248" i="3"/>
  <c r="Q186" i="33" s="1"/>
  <c r="S269" i="3"/>
  <c r="Q207" i="33" s="1"/>
  <c r="S242" i="3"/>
  <c r="Q180" i="33" s="1"/>
  <c r="S264" i="3"/>
  <c r="Q202" i="33" s="1"/>
  <c r="S258" i="3"/>
  <c r="Q196" i="33" s="1"/>
  <c r="S246" i="3"/>
  <c r="Q184" i="33" s="1"/>
  <c r="S259" i="3"/>
  <c r="Q197" i="33" s="1"/>
  <c r="S243" i="3"/>
  <c r="Q181" i="33" s="1"/>
  <c r="S257" i="3"/>
  <c r="Q195" i="33" s="1"/>
  <c r="S272" i="3"/>
  <c r="Q210" i="33" s="1"/>
  <c r="S260" i="3"/>
  <c r="Q198" i="33" s="1"/>
  <c r="S256" i="3"/>
  <c r="Q194" i="33" s="1"/>
  <c r="S267" i="3"/>
  <c r="Q205" i="33" s="1"/>
  <c r="S261" i="3"/>
  <c r="Q199" i="33" s="1"/>
  <c r="S247" i="3"/>
  <c r="Q185" i="33" s="1"/>
  <c r="S265" i="3"/>
  <c r="Q203" i="33" s="1"/>
  <c r="D245" i="3"/>
  <c r="B183" i="33" s="1"/>
  <c r="D258" i="3"/>
  <c r="B196" i="33" s="1"/>
  <c r="D260" i="3"/>
  <c r="B198" i="33" s="1"/>
  <c r="D244" i="3"/>
  <c r="B182" i="33" s="1"/>
  <c r="D265" i="3"/>
  <c r="B203" i="33" s="1"/>
  <c r="D269" i="3"/>
  <c r="B207" i="33" s="1"/>
  <c r="D249" i="3"/>
  <c r="B187" i="33" s="1"/>
  <c r="D248" i="3"/>
  <c r="B186" i="33" s="1"/>
  <c r="D272" i="3"/>
  <c r="B210" i="33" s="1"/>
  <c r="D251" i="3"/>
  <c r="B189" i="33" s="1"/>
  <c r="D268" i="3"/>
  <c r="B206" i="33" s="1"/>
  <c r="D253" i="3"/>
  <c r="B191" i="33" s="1"/>
  <c r="D264" i="3"/>
  <c r="B202" i="33" s="1"/>
  <c r="D246" i="3"/>
  <c r="B184" i="33" s="1"/>
  <c r="D256" i="3"/>
  <c r="B194" i="33" s="1"/>
  <c r="D241" i="3"/>
  <c r="B179" i="33" s="1"/>
  <c r="D252" i="3"/>
  <c r="B190" i="33" s="1"/>
  <c r="D240" i="3"/>
  <c r="B178" i="33" s="1"/>
  <c r="S255" i="3"/>
  <c r="Q193" i="33" s="1"/>
  <c r="S327" i="3"/>
  <c r="Q253" i="33" s="1"/>
  <c r="S307" i="3"/>
  <c r="Q233" i="33" s="1"/>
  <c r="S330" i="3"/>
  <c r="Q256" i="33" s="1"/>
  <c r="S300" i="3"/>
  <c r="Q226" i="33" s="1"/>
  <c r="S303" i="3"/>
  <c r="Q229" i="33" s="1"/>
  <c r="S312" i="3"/>
  <c r="Q238" i="33" s="1"/>
  <c r="S315" i="3"/>
  <c r="Q241" i="33" s="1"/>
  <c r="S335" i="3"/>
  <c r="S301" i="3"/>
  <c r="Q227" i="33" s="1"/>
  <c r="S322" i="3"/>
  <c r="Q248" i="33" s="1"/>
  <c r="S299" i="3"/>
  <c r="S313" i="3"/>
  <c r="Q239" i="33" s="1"/>
  <c r="S339" i="3"/>
  <c r="S302" i="3"/>
  <c r="Q228" i="33" s="1"/>
  <c r="S304" i="3"/>
  <c r="Q230" i="33" s="1"/>
  <c r="S337" i="3"/>
  <c r="S340" i="3"/>
  <c r="D424" i="3"/>
  <c r="B323" i="33" s="1"/>
  <c r="D440" i="3"/>
  <c r="B339" i="33" s="1"/>
  <c r="D436" i="3"/>
  <c r="B335" i="33" s="1"/>
  <c r="D428" i="3"/>
  <c r="B327" i="33" s="1"/>
  <c r="D429" i="3"/>
  <c r="B328" i="33" s="1"/>
  <c r="D435" i="3"/>
  <c r="B334" i="33" s="1"/>
  <c r="D430" i="3"/>
  <c r="B329" i="33" s="1"/>
  <c r="D437" i="3"/>
  <c r="B336" i="33" s="1"/>
  <c r="D434" i="3"/>
  <c r="B333" i="33" s="1"/>
  <c r="D438" i="3"/>
  <c r="B337" i="33" s="1"/>
  <c r="I456" i="3"/>
  <c r="X426" i="3"/>
  <c r="V325" i="33" s="1"/>
  <c r="X430" i="3"/>
  <c r="V329" i="33" s="1"/>
  <c r="X429" i="3"/>
  <c r="V328" i="33" s="1"/>
  <c r="X438" i="3"/>
  <c r="V337" i="33" s="1"/>
  <c r="X418" i="3"/>
  <c r="V317" i="33" s="1"/>
  <c r="X441" i="3"/>
  <c r="V340" i="33" s="1"/>
  <c r="X415" i="3"/>
  <c r="X445" i="3"/>
  <c r="V344" i="33" s="1"/>
  <c r="X425" i="3"/>
  <c r="V324" i="33" s="1"/>
  <c r="X443" i="3"/>
  <c r="V342" i="33" s="1"/>
  <c r="X442" i="3"/>
  <c r="V341" i="33" s="1"/>
  <c r="X433" i="3"/>
  <c r="V332" i="33" s="1"/>
  <c r="X455" i="3"/>
  <c r="X422" i="3"/>
  <c r="V321" i="33" s="1"/>
  <c r="X423" i="3"/>
  <c r="V322" i="33" s="1"/>
  <c r="X434" i="3"/>
  <c r="V333" i="33" s="1"/>
  <c r="X437" i="3"/>
  <c r="V336" i="33" s="1"/>
  <c r="X427" i="3"/>
  <c r="V326" i="33" s="1"/>
  <c r="S384" i="3"/>
  <c r="Q292" i="33" s="1"/>
  <c r="S378" i="3"/>
  <c r="Q286" i="33" s="1"/>
  <c r="S360" i="3"/>
  <c r="Q268" i="33" s="1"/>
  <c r="S379" i="3"/>
  <c r="Q287" i="33" s="1"/>
  <c r="S366" i="3"/>
  <c r="Q274" i="33" s="1"/>
  <c r="S387" i="3"/>
  <c r="Q295" i="33" s="1"/>
  <c r="S388" i="3"/>
  <c r="Q296" i="33" s="1"/>
  <c r="S367" i="3"/>
  <c r="Q275" i="33" s="1"/>
  <c r="AC423" i="3"/>
  <c r="AA322" i="33" s="1"/>
  <c r="AC426" i="3"/>
  <c r="AA325" i="33" s="1"/>
  <c r="AC439" i="3"/>
  <c r="AA338" i="33" s="1"/>
  <c r="AC456" i="3"/>
  <c r="AC429" i="3"/>
  <c r="AA328" i="33" s="1"/>
  <c r="AC438" i="3"/>
  <c r="AA337" i="33" s="1"/>
  <c r="AC427" i="3"/>
  <c r="AA326" i="33" s="1"/>
  <c r="AC443" i="3"/>
  <c r="AA342" i="33" s="1"/>
  <c r="AC420" i="3"/>
  <c r="AA319" i="33" s="1"/>
  <c r="AC447" i="3"/>
  <c r="AC437" i="3"/>
  <c r="AA336" i="33" s="1"/>
  <c r="AC440" i="3"/>
  <c r="AA339" i="33" s="1"/>
  <c r="AC415" i="3"/>
  <c r="AC431" i="3"/>
  <c r="AA330" i="33" s="1"/>
  <c r="AC436" i="3"/>
  <c r="AA335" i="33" s="1"/>
  <c r="AC425" i="3"/>
  <c r="AA324" i="33" s="1"/>
  <c r="AC449" i="3"/>
  <c r="AC433" i="3"/>
  <c r="AA332" i="33" s="1"/>
  <c r="AC452" i="3"/>
  <c r="AC424" i="3"/>
  <c r="AA323" i="33" s="1"/>
  <c r="AC444" i="3"/>
  <c r="AA343" i="33" s="1"/>
  <c r="AC419" i="3"/>
  <c r="AA318" i="33" s="1"/>
  <c r="AC428" i="3"/>
  <c r="AA327" i="33" s="1"/>
  <c r="AC446" i="3"/>
  <c r="AA345" i="33" s="1"/>
  <c r="AC441" i="3"/>
  <c r="AA340" i="33" s="1"/>
  <c r="AC450" i="3"/>
  <c r="AC455" i="3"/>
  <c r="AC416" i="3"/>
  <c r="AA315" i="33" s="1"/>
  <c r="AC448" i="3"/>
  <c r="X456" i="3"/>
  <c r="D480" i="3"/>
  <c r="B356" i="33" s="1"/>
  <c r="AC442" i="3"/>
  <c r="AA341" i="33" s="1"/>
  <c r="N441" i="3"/>
  <c r="L340" i="33" s="1"/>
  <c r="N429" i="3"/>
  <c r="L328" i="33" s="1"/>
  <c r="N449" i="3"/>
  <c r="N428" i="3"/>
  <c r="L327" i="33" s="1"/>
  <c r="N450" i="3"/>
  <c r="N425" i="3"/>
  <c r="L324" i="33" s="1"/>
  <c r="N456" i="3"/>
  <c r="N427" i="3"/>
  <c r="L326" i="33" s="1"/>
  <c r="N431" i="3"/>
  <c r="L330" i="33" s="1"/>
  <c r="N453" i="3"/>
  <c r="N432" i="3"/>
  <c r="L331" i="33" s="1"/>
  <c r="N423" i="3"/>
  <c r="L322" i="33" s="1"/>
  <c r="N430" i="3"/>
  <c r="L329" i="33" s="1"/>
  <c r="N440" i="3"/>
  <c r="L339" i="33" s="1"/>
  <c r="N433" i="3"/>
  <c r="L332" i="33" s="1"/>
  <c r="N439" i="3"/>
  <c r="L338" i="33" s="1"/>
  <c r="N424" i="3"/>
  <c r="L323" i="33" s="1"/>
  <c r="X479" i="3"/>
  <c r="V355" i="33" s="1"/>
  <c r="N327" i="3"/>
  <c r="L253" i="33" s="1"/>
  <c r="N333" i="3"/>
  <c r="L259" i="33" s="1"/>
  <c r="N331" i="3"/>
  <c r="L257" i="33" s="1"/>
  <c r="N309" i="3"/>
  <c r="L235" i="33" s="1"/>
  <c r="N317" i="3"/>
  <c r="L243" i="33" s="1"/>
  <c r="N318" i="3"/>
  <c r="L244" i="33" s="1"/>
  <c r="N313" i="3"/>
  <c r="L239" i="33" s="1"/>
  <c r="N302" i="3"/>
  <c r="L228" i="33" s="1"/>
  <c r="N323" i="3"/>
  <c r="L249" i="33" s="1"/>
  <c r="N330" i="3"/>
  <c r="L256" i="33" s="1"/>
  <c r="N305" i="3"/>
  <c r="L231" i="33" s="1"/>
  <c r="N319" i="3"/>
  <c r="L245" i="33" s="1"/>
  <c r="N321" i="3"/>
  <c r="L247" i="33" s="1"/>
  <c r="N312" i="3"/>
  <c r="L238" i="33" s="1"/>
  <c r="N332" i="3"/>
  <c r="L258" i="33" s="1"/>
  <c r="N316" i="3"/>
  <c r="L242" i="33" s="1"/>
  <c r="N320" i="3"/>
  <c r="L246" i="33" s="1"/>
  <c r="N300" i="3"/>
  <c r="L226" i="33" s="1"/>
  <c r="N324" i="3"/>
  <c r="L250" i="33" s="1"/>
  <c r="S453" i="3"/>
  <c r="S442" i="3"/>
  <c r="Q341" i="33" s="1"/>
  <c r="S423" i="3"/>
  <c r="Q322" i="33" s="1"/>
  <c r="S440" i="3"/>
  <c r="Q339" i="33" s="1"/>
  <c r="S425" i="3"/>
  <c r="Q324" i="33" s="1"/>
  <c r="S435" i="3"/>
  <c r="Q334" i="33" s="1"/>
  <c r="S447" i="3"/>
  <c r="S448" i="3"/>
  <c r="S456" i="3"/>
  <c r="S439" i="3"/>
  <c r="Q338" i="33" s="1"/>
  <c r="S446" i="3"/>
  <c r="Q345" i="33" s="1"/>
  <c r="S415" i="3"/>
  <c r="S444" i="3"/>
  <c r="Q343" i="33" s="1"/>
  <c r="D453" i="3"/>
  <c r="I431" i="3"/>
  <c r="G330" i="33" s="1"/>
  <c r="D69" i="3"/>
  <c r="B47" i="33" s="1"/>
  <c r="N15" i="3"/>
  <c r="N373" i="3"/>
  <c r="L281" i="33" s="1"/>
  <c r="S323" i="3"/>
  <c r="Q249" i="33" s="1"/>
  <c r="X331" i="3"/>
  <c r="V257" i="33" s="1"/>
  <c r="I340" i="3"/>
  <c r="I338" i="3"/>
  <c r="D380" i="3"/>
  <c r="B288" i="33" s="1"/>
  <c r="D385" i="3"/>
  <c r="B293" i="33" s="1"/>
  <c r="D384" i="3"/>
  <c r="B292" i="33" s="1"/>
  <c r="D387" i="3"/>
  <c r="B295" i="33" s="1"/>
  <c r="D370" i="3"/>
  <c r="B278" i="33" s="1"/>
  <c r="N338" i="3"/>
  <c r="D331" i="3"/>
  <c r="B257" i="33" s="1"/>
  <c r="AC364" i="3"/>
  <c r="AA272" i="33" s="1"/>
  <c r="I425" i="3"/>
  <c r="G324" i="33" s="1"/>
  <c r="I423" i="3"/>
  <c r="G322" i="33" s="1"/>
  <c r="I449" i="3"/>
  <c r="I445" i="3"/>
  <c r="G344" i="33" s="1"/>
  <c r="I441" i="3"/>
  <c r="G340" i="33" s="1"/>
  <c r="I426" i="3"/>
  <c r="G325" i="33" s="1"/>
  <c r="I417" i="3"/>
  <c r="G316" i="33" s="1"/>
  <c r="I444" i="3"/>
  <c r="G343" i="33" s="1"/>
  <c r="I419" i="3"/>
  <c r="G318" i="33" s="1"/>
  <c r="I434" i="3"/>
  <c r="G333" i="33" s="1"/>
  <c r="I418" i="3"/>
  <c r="G317" i="33" s="1"/>
  <c r="I453" i="3"/>
  <c r="I415" i="3"/>
  <c r="I452" i="3"/>
  <c r="I427" i="3"/>
  <c r="G326" i="33" s="1"/>
  <c r="I447" i="3"/>
  <c r="I433" i="3"/>
  <c r="G332" i="33" s="1"/>
  <c r="I451" i="3"/>
  <c r="I448" i="3"/>
  <c r="I435" i="3"/>
  <c r="G334" i="33" s="1"/>
  <c r="I429" i="3"/>
  <c r="G328" i="33" s="1"/>
  <c r="D5" i="3"/>
  <c r="D24" i="3"/>
  <c r="B22" i="33" s="1"/>
  <c r="X447" i="3"/>
  <c r="S434" i="3"/>
  <c r="Q333" i="33" s="1"/>
  <c r="I424" i="3"/>
  <c r="G323" i="33" s="1"/>
  <c r="N266" i="3"/>
  <c r="L204" i="33" s="1"/>
  <c r="I310" i="3"/>
  <c r="G236" i="33" s="1"/>
  <c r="I145" i="3"/>
  <c r="G110" i="33" s="1"/>
  <c r="N442" i="3"/>
  <c r="L341" i="33" s="1"/>
  <c r="D455" i="3"/>
  <c r="AC422" i="3"/>
  <c r="AA321" i="33" s="1"/>
  <c r="S239" i="3"/>
  <c r="Q302" i="21" s="1"/>
  <c r="N329" i="3"/>
  <c r="L255" i="33" s="1"/>
  <c r="I134" i="3"/>
  <c r="G99" i="33" s="1"/>
  <c r="I226" i="3"/>
  <c r="D452" i="3"/>
  <c r="D446" i="3"/>
  <c r="B345" i="33" s="1"/>
  <c r="S316" i="3"/>
  <c r="Q242" i="33" s="1"/>
  <c r="X328" i="3"/>
  <c r="V254" i="33" s="1"/>
  <c r="I360" i="3"/>
  <c r="G268" i="33" s="1"/>
  <c r="I149" i="3"/>
  <c r="G114" i="33" s="1"/>
  <c r="D450" i="3"/>
  <c r="N445" i="3"/>
  <c r="L344" i="33" s="1"/>
  <c r="N335" i="3"/>
  <c r="D231" i="3"/>
  <c r="B253" i="20" s="1"/>
  <c r="N259" i="3"/>
  <c r="L197" i="33" s="1"/>
  <c r="AC434" i="3"/>
  <c r="AA333" i="33" s="1"/>
  <c r="S419" i="3"/>
  <c r="Q318" i="33" s="1"/>
  <c r="S266" i="3"/>
  <c r="Q204" i="33" s="1"/>
  <c r="N242" i="3"/>
  <c r="L180" i="33" s="1"/>
  <c r="D66" i="3"/>
  <c r="B44" i="33" s="1"/>
  <c r="N446" i="3"/>
  <c r="L345" i="33" s="1"/>
  <c r="I339" i="3"/>
  <c r="D298" i="3"/>
  <c r="I370" i="3"/>
  <c r="G278" i="33" s="1"/>
  <c r="D127" i="3"/>
  <c r="B92" i="33" s="1"/>
  <c r="N437" i="3"/>
  <c r="L336" i="33" s="1"/>
  <c r="D442" i="3"/>
  <c r="B341" i="33" s="1"/>
  <c r="S251" i="3"/>
  <c r="Q189" i="33" s="1"/>
  <c r="I331" i="3"/>
  <c r="G257" i="33" s="1"/>
  <c r="N13" i="3"/>
  <c r="D427" i="3"/>
  <c r="B326" i="33" s="1"/>
  <c r="S441" i="3"/>
  <c r="Q340" i="33" s="1"/>
  <c r="X322" i="3"/>
  <c r="V248" i="33" s="1"/>
  <c r="I333" i="3"/>
  <c r="G259" i="33" s="1"/>
  <c r="N225" i="3"/>
  <c r="D255" i="3"/>
  <c r="B193" i="33" s="1"/>
  <c r="AC361" i="3"/>
  <c r="AA269" i="33" s="1"/>
  <c r="D365" i="3"/>
  <c r="B273" i="33" s="1"/>
  <c r="D364" i="3"/>
  <c r="B272" i="33" s="1"/>
  <c r="D25" i="3"/>
  <c r="B23" i="33" s="1"/>
  <c r="N17" i="3"/>
  <c r="L15" i="33" s="1"/>
  <c r="N24" i="3"/>
  <c r="L22" i="33" s="1"/>
  <c r="N124" i="3"/>
  <c r="L89" i="33" s="1"/>
  <c r="I150" i="3"/>
  <c r="G115" i="33" s="1"/>
  <c r="D228" i="3"/>
  <c r="B207" i="21" s="1"/>
  <c r="I101" i="3"/>
  <c r="G79" i="33" s="1"/>
  <c r="I73" i="3"/>
  <c r="G51" i="33" s="1"/>
  <c r="I83" i="3"/>
  <c r="G61" i="33" s="1"/>
  <c r="I88" i="3"/>
  <c r="G66" i="33" s="1"/>
  <c r="I92" i="3"/>
  <c r="G70" i="33" s="1"/>
  <c r="N92" i="3"/>
  <c r="L70" i="33" s="1"/>
  <c r="N63" i="3"/>
  <c r="N70" i="3"/>
  <c r="L48" i="33" s="1"/>
  <c r="N77" i="3"/>
  <c r="L55" i="33" s="1"/>
  <c r="N90" i="3"/>
  <c r="L68" i="33" s="1"/>
  <c r="N28" i="3"/>
  <c r="L26" i="33" s="1"/>
  <c r="N142" i="3"/>
  <c r="L107" i="33" s="1"/>
  <c r="D130" i="3"/>
  <c r="B95" i="33" s="1"/>
  <c r="N137" i="3"/>
  <c r="L102" i="33" s="1"/>
  <c r="N152" i="3"/>
  <c r="L117" i="33" s="1"/>
  <c r="D77" i="3"/>
  <c r="B55" i="33" s="1"/>
  <c r="I258" i="3"/>
  <c r="G196" i="33" s="1"/>
  <c r="I250" i="3"/>
  <c r="G188" i="33" s="1"/>
  <c r="I270" i="3"/>
  <c r="G208" i="33" s="1"/>
  <c r="I247" i="3"/>
  <c r="G185" i="33" s="1"/>
  <c r="I265" i="3"/>
  <c r="G203" i="33" s="1"/>
  <c r="I251" i="3"/>
  <c r="G189" i="33" s="1"/>
  <c r="I260" i="3"/>
  <c r="G198" i="33" s="1"/>
  <c r="I266" i="3"/>
  <c r="G204" i="33" s="1"/>
  <c r="I264" i="3"/>
  <c r="G202" i="33" s="1"/>
  <c r="I254" i="3"/>
  <c r="G192" i="33" s="1"/>
  <c r="I267" i="3"/>
  <c r="G205" i="33" s="1"/>
  <c r="I262" i="3"/>
  <c r="G200" i="33" s="1"/>
  <c r="I252" i="3"/>
  <c r="G190" i="33" s="1"/>
  <c r="I257" i="3"/>
  <c r="G195" i="33" s="1"/>
  <c r="I271" i="3"/>
  <c r="G209" i="33" s="1"/>
  <c r="I242" i="3"/>
  <c r="G180" i="33" s="1"/>
  <c r="I259" i="3"/>
  <c r="G197" i="33" s="1"/>
  <c r="I253" i="3"/>
  <c r="G191" i="33" s="1"/>
  <c r="I314" i="3"/>
  <c r="G240" i="33" s="1"/>
  <c r="I376" i="3"/>
  <c r="G284" i="33" s="1"/>
  <c r="I374" i="3"/>
  <c r="G282" i="33" s="1"/>
  <c r="I365" i="3"/>
  <c r="G273" i="33" s="1"/>
  <c r="I363" i="3"/>
  <c r="G271" i="33" s="1"/>
  <c r="I362" i="3"/>
  <c r="G270" i="33" s="1"/>
  <c r="I368" i="3"/>
  <c r="G276" i="33" s="1"/>
  <c r="I359" i="3"/>
  <c r="G267" i="33" s="1"/>
  <c r="I377" i="3"/>
  <c r="G285" i="33" s="1"/>
  <c r="I372" i="3"/>
  <c r="G280" i="33" s="1"/>
  <c r="I383" i="3"/>
  <c r="G291" i="33" s="1"/>
  <c r="I356" i="3"/>
  <c r="N382" i="3"/>
  <c r="L290" i="33" s="1"/>
  <c r="I273" i="3"/>
  <c r="G211" i="33" s="1"/>
  <c r="N367" i="3"/>
  <c r="L275" i="33" s="1"/>
  <c r="N370" i="3"/>
  <c r="L278" i="33" s="1"/>
  <c r="N365" i="3"/>
  <c r="L273" i="33" s="1"/>
  <c r="N359" i="3"/>
  <c r="L267" i="33" s="1"/>
  <c r="N358" i="3"/>
  <c r="L266" i="33" s="1"/>
  <c r="N386" i="3"/>
  <c r="L294" i="33" s="1"/>
  <c r="N369" i="3"/>
  <c r="L277" i="33" s="1"/>
  <c r="N384" i="3"/>
  <c r="L292" i="33" s="1"/>
  <c r="N379" i="3"/>
  <c r="L287" i="33" s="1"/>
  <c r="N368" i="3"/>
  <c r="L276" i="33" s="1"/>
  <c r="N360" i="3"/>
  <c r="L268" i="33" s="1"/>
  <c r="N372" i="3"/>
  <c r="L280" i="33" s="1"/>
  <c r="N388" i="3"/>
  <c r="L296" i="33" s="1"/>
  <c r="D20" i="3"/>
  <c r="B18" i="33" s="1"/>
  <c r="N255" i="3"/>
  <c r="L193" i="33" s="1"/>
  <c r="X431" i="3"/>
  <c r="V330" i="33" s="1"/>
  <c r="X428" i="3"/>
  <c r="V327" i="33" s="1"/>
  <c r="N325" i="3"/>
  <c r="L251" i="33" s="1"/>
  <c r="S319" i="3"/>
  <c r="Q245" i="33" s="1"/>
  <c r="X274" i="3"/>
  <c r="V212" i="33" s="1"/>
  <c r="I233" i="3"/>
  <c r="G218" i="21" s="1"/>
  <c r="D88" i="3"/>
  <c r="B66" i="33" s="1"/>
  <c r="X312" i="3"/>
  <c r="V238" i="33" s="1"/>
  <c r="X435" i="3"/>
  <c r="V334" i="33" s="1"/>
  <c r="S427" i="3"/>
  <c r="Q326" i="33" s="1"/>
  <c r="AC430" i="3"/>
  <c r="AA329" i="33" s="1"/>
  <c r="D273" i="3"/>
  <c r="B211" i="33" s="1"/>
  <c r="S309" i="3"/>
  <c r="Q235" i="33" s="1"/>
  <c r="D82" i="3"/>
  <c r="B60" i="33" s="1"/>
  <c r="I249" i="3"/>
  <c r="G187" i="33" s="1"/>
  <c r="X450" i="3"/>
  <c r="I438" i="3"/>
  <c r="G337" i="33" s="1"/>
  <c r="I79" i="3"/>
  <c r="G57" i="33" s="1"/>
  <c r="N73" i="3"/>
  <c r="L51" i="33" s="1"/>
  <c r="N274" i="3"/>
  <c r="L212" i="33" s="1"/>
  <c r="N455" i="3"/>
  <c r="I428" i="3"/>
  <c r="G327" i="33" s="1"/>
  <c r="N299" i="3"/>
  <c r="L225" i="33" s="1"/>
  <c r="I205" i="3"/>
  <c r="G157" i="33" s="1"/>
  <c r="X261" i="3"/>
  <c r="V199" i="33" s="1"/>
  <c r="S455" i="3"/>
  <c r="N421" i="3"/>
  <c r="L320" i="33" s="1"/>
  <c r="I305" i="3"/>
  <c r="G231" i="33" s="1"/>
  <c r="I371" i="3"/>
  <c r="G279" i="33" s="1"/>
  <c r="N270" i="3"/>
  <c r="L208" i="33" s="1"/>
  <c r="N452" i="3"/>
  <c r="X333" i="3"/>
  <c r="V259" i="33" s="1"/>
  <c r="X337" i="3"/>
  <c r="D64" i="3"/>
  <c r="B42" i="33" s="1"/>
  <c r="N417" i="3"/>
  <c r="L316" i="33" s="1"/>
  <c r="D317" i="3"/>
  <c r="B243" i="33" s="1"/>
  <c r="X318" i="3"/>
  <c r="V244" i="33" s="1"/>
  <c r="N383" i="3"/>
  <c r="L291" i="33" s="1"/>
  <c r="N29" i="3"/>
  <c r="L27" i="33" s="1"/>
  <c r="N454" i="3"/>
  <c r="N418" i="3"/>
  <c r="L317" i="33" s="1"/>
  <c r="D309" i="3"/>
  <c r="B235" i="33" s="1"/>
  <c r="N273" i="3"/>
  <c r="L211" i="33" s="1"/>
  <c r="N387" i="3"/>
  <c r="L295" i="33" s="1"/>
  <c r="AC380" i="3"/>
  <c r="AA288" i="33" s="1"/>
  <c r="I386" i="3"/>
  <c r="G294" i="33" s="1"/>
  <c r="AC369" i="3"/>
  <c r="AA277" i="33" s="1"/>
  <c r="D363" i="3"/>
  <c r="B271" i="33" s="1"/>
  <c r="D27" i="3"/>
  <c r="B25" i="33" s="1"/>
  <c r="D146" i="3"/>
  <c r="B111" i="33" s="1"/>
  <c r="I184" i="3"/>
  <c r="G136" i="33" s="1"/>
  <c r="I232" i="3"/>
  <c r="G254" i="20" s="1"/>
  <c r="I234" i="3"/>
  <c r="I229" i="3"/>
  <c r="G222" i="21" s="1"/>
  <c r="I223" i="3"/>
  <c r="I230" i="3"/>
  <c r="G246" i="20" s="1"/>
  <c r="I195" i="3"/>
  <c r="G147" i="33" s="1"/>
  <c r="I194" i="3"/>
  <c r="G146" i="33" s="1"/>
  <c r="I225" i="3"/>
  <c r="I183" i="3"/>
  <c r="G135" i="33" s="1"/>
  <c r="I190" i="3"/>
  <c r="G142" i="33" s="1"/>
  <c r="N26" i="3"/>
  <c r="L24" i="33" s="1"/>
  <c r="I202" i="3"/>
  <c r="G154" i="33" s="1"/>
  <c r="S252" i="3"/>
  <c r="Q190" i="33" s="1"/>
  <c r="D33" i="3"/>
  <c r="B31" i="33" s="1"/>
  <c r="N314" i="3"/>
  <c r="L240" i="33" s="1"/>
  <c r="X453" i="3"/>
  <c r="X449" i="3"/>
  <c r="S305" i="3"/>
  <c r="Q231" i="33" s="1"/>
  <c r="X313" i="3"/>
  <c r="V239" i="33" s="1"/>
  <c r="N339" i="3"/>
  <c r="N252" i="3"/>
  <c r="L190" i="33" s="1"/>
  <c r="I123" i="3"/>
  <c r="G88" i="33" s="1"/>
  <c r="I248" i="3"/>
  <c r="G186" i="33" s="1"/>
  <c r="D426" i="3"/>
  <c r="B325" i="33" s="1"/>
  <c r="D418" i="3"/>
  <c r="B317" i="33" s="1"/>
  <c r="AC421" i="3"/>
  <c r="AA320" i="33" s="1"/>
  <c r="X260" i="3"/>
  <c r="V198" i="33" s="1"/>
  <c r="N71" i="3"/>
  <c r="L49" i="33" s="1"/>
  <c r="N257" i="3"/>
  <c r="L195" i="33" s="1"/>
  <c r="S422" i="3"/>
  <c r="Q321" i="33" s="1"/>
  <c r="S429" i="3"/>
  <c r="Q328" i="33" s="1"/>
  <c r="D327" i="3"/>
  <c r="B253" i="33" s="1"/>
  <c r="D267" i="3"/>
  <c r="B205" i="33" s="1"/>
  <c r="N227" i="3"/>
  <c r="L243" i="20" s="1"/>
  <c r="I222" i="3"/>
  <c r="D243" i="3"/>
  <c r="AC432" i="3"/>
  <c r="AA331" i="33" s="1"/>
  <c r="N426" i="3"/>
  <c r="L325" i="33" s="1"/>
  <c r="D328" i="3"/>
  <c r="B254" i="33" s="1"/>
  <c r="S321" i="3"/>
  <c r="Q247" i="33" s="1"/>
  <c r="S426" i="3"/>
  <c r="Q325" i="33" s="1"/>
  <c r="N416" i="3"/>
  <c r="L315" i="33" s="1"/>
  <c r="X298" i="3"/>
  <c r="N371" i="3"/>
  <c r="L279" i="33" s="1"/>
  <c r="I89" i="3"/>
  <c r="G67" i="33" s="1"/>
  <c r="X454" i="3"/>
  <c r="I442" i="3"/>
  <c r="G341" i="33" s="1"/>
  <c r="S324" i="3"/>
  <c r="Q250" i="33" s="1"/>
  <c r="I80" i="3"/>
  <c r="G58" i="33" s="1"/>
  <c r="D262" i="3"/>
  <c r="B200" i="33" s="1"/>
  <c r="D415" i="3"/>
  <c r="S253" i="3"/>
  <c r="Q191" i="33" s="1"/>
  <c r="I87" i="3"/>
  <c r="G65" i="33" s="1"/>
  <c r="I263" i="3"/>
  <c r="G201" i="33" s="1"/>
  <c r="I416" i="3"/>
  <c r="G315" i="33" s="1"/>
  <c r="X302" i="3"/>
  <c r="V228" i="33" s="1"/>
  <c r="S308" i="3"/>
  <c r="Q234" i="33" s="1"/>
  <c r="N203" i="3"/>
  <c r="L155" i="33" s="1"/>
  <c r="AC359" i="3"/>
  <c r="AA267" i="33" s="1"/>
  <c r="N210" i="3"/>
  <c r="L162" i="33" s="1"/>
  <c r="S490" i="3"/>
  <c r="Q366" i="33" s="1"/>
  <c r="N374" i="3"/>
  <c r="L282" i="33" s="1"/>
  <c r="AC386" i="3"/>
  <c r="AA294" i="33" s="1"/>
  <c r="S365" i="3"/>
  <c r="Q273" i="33" s="1"/>
  <c r="K214" i="21"/>
  <c r="D121" i="3"/>
  <c r="D151" i="3"/>
  <c r="B116" i="33" s="1"/>
  <c r="D136" i="3"/>
  <c r="B101" i="33" s="1"/>
  <c r="B132" i="20"/>
  <c r="N151" i="3"/>
  <c r="L116" i="33" s="1"/>
  <c r="N375" i="3"/>
  <c r="L283" i="33" s="1"/>
  <c r="D315" i="3"/>
  <c r="B241" i="33" s="1"/>
  <c r="X255" i="3"/>
  <c r="V193" i="33" s="1"/>
  <c r="X268" i="3"/>
  <c r="V206" i="33" s="1"/>
  <c r="X262" i="3"/>
  <c r="V200" i="33" s="1"/>
  <c r="X245" i="3"/>
  <c r="V183" i="33" s="1"/>
  <c r="X243" i="3"/>
  <c r="V181" i="33" s="1"/>
  <c r="X271" i="3"/>
  <c r="V209" i="33" s="1"/>
  <c r="X273" i="3"/>
  <c r="V211" i="33" s="1"/>
  <c r="X241" i="3"/>
  <c r="V179" i="33" s="1"/>
  <c r="X250" i="3"/>
  <c r="V188" i="33" s="1"/>
  <c r="X249" i="3"/>
  <c r="V187" i="33" s="1"/>
  <c r="K244" i="21"/>
  <c r="E30" i="20"/>
  <c r="K83" i="20"/>
  <c r="I99" i="3"/>
  <c r="G77" i="33" s="1"/>
  <c r="N258" i="3"/>
  <c r="L196" i="33" s="1"/>
  <c r="D445" i="3"/>
  <c r="B344" i="33" s="1"/>
  <c r="N298" i="3"/>
  <c r="N308" i="3"/>
  <c r="L234" i="33" s="1"/>
  <c r="X326" i="3"/>
  <c r="V252" i="33" s="1"/>
  <c r="I196" i="3"/>
  <c r="G148" i="33" s="1"/>
  <c r="D93" i="3"/>
  <c r="B71" i="33" s="1"/>
  <c r="N256" i="3"/>
  <c r="L194" i="33" s="1"/>
  <c r="AC453" i="3"/>
  <c r="X439" i="3"/>
  <c r="V338" i="33" s="1"/>
  <c r="S331" i="3"/>
  <c r="Q257" i="33" s="1"/>
  <c r="N301" i="3"/>
  <c r="L227" i="33" s="1"/>
  <c r="D332" i="3"/>
  <c r="B258" i="33" s="1"/>
  <c r="I16" i="3"/>
  <c r="G14" i="33" s="1"/>
  <c r="X244" i="3"/>
  <c r="V182" i="33" s="1"/>
  <c r="D456" i="3"/>
  <c r="S420" i="3"/>
  <c r="Q319" i="33" s="1"/>
  <c r="S329" i="3"/>
  <c r="Q255" i="33" s="1"/>
  <c r="S325" i="3"/>
  <c r="Q251" i="33" s="1"/>
  <c r="I198" i="3"/>
  <c r="G150" i="33" s="1"/>
  <c r="X240" i="3"/>
  <c r="V178" i="33" s="1"/>
  <c r="I241" i="3"/>
  <c r="G179" i="33" s="1"/>
  <c r="X416" i="3"/>
  <c r="V315" i="33" s="1"/>
  <c r="D417" i="3"/>
  <c r="B316" i="33" s="1"/>
  <c r="D91" i="3"/>
  <c r="B69" i="33" s="1"/>
  <c r="X301" i="3"/>
  <c r="V227" i="33" s="1"/>
  <c r="N420" i="3"/>
  <c r="L319" i="33" s="1"/>
  <c r="S373" i="3"/>
  <c r="Q281" i="33" s="1"/>
  <c r="X314" i="3"/>
  <c r="V240" i="33" s="1"/>
  <c r="I379" i="3"/>
  <c r="G287" i="33" s="1"/>
  <c r="D261" i="3"/>
  <c r="B199" i="33" s="1"/>
  <c r="I450" i="3"/>
  <c r="D425" i="3"/>
  <c r="B324" i="33" s="1"/>
  <c r="X317" i="3"/>
  <c r="V243" i="33" s="1"/>
  <c r="N322" i="3"/>
  <c r="L248" i="33" s="1"/>
  <c r="I203" i="3"/>
  <c r="G155" i="33" s="1"/>
  <c r="D250" i="3"/>
  <c r="B188" i="33" s="1"/>
  <c r="AC445" i="3"/>
  <c r="AA344" i="33" s="1"/>
  <c r="I443" i="3"/>
  <c r="G342" i="33" s="1"/>
  <c r="I268" i="3"/>
  <c r="G206" i="33" s="1"/>
  <c r="S334" i="3"/>
  <c r="N192" i="3"/>
  <c r="L144" i="33" s="1"/>
  <c r="I215" i="3"/>
  <c r="G167" i="33" s="1"/>
  <c r="I430" i="3"/>
  <c r="G329" i="33" s="1"/>
  <c r="I422" i="3"/>
  <c r="G321" i="33" s="1"/>
  <c r="S241" i="3"/>
  <c r="Q179" i="33" s="1"/>
  <c r="D259" i="3"/>
  <c r="B197" i="33" s="1"/>
  <c r="AC374" i="3"/>
  <c r="AA282" i="33" s="1"/>
  <c r="X485" i="3"/>
  <c r="V361" i="33" s="1"/>
  <c r="I315" i="3"/>
  <c r="G241" i="33" s="1"/>
  <c r="D379" i="3"/>
  <c r="B287" i="33" s="1"/>
  <c r="D357" i="3"/>
  <c r="B265" i="33" s="1"/>
  <c r="I77" i="3"/>
  <c r="G55" i="33" s="1"/>
  <c r="I335" i="3"/>
  <c r="N361" i="3"/>
  <c r="L269" i="33" s="1"/>
  <c r="I199" i="3"/>
  <c r="G151" i="33" s="1"/>
  <c r="N334" i="3"/>
  <c r="N207" i="3"/>
  <c r="L159" i="33" s="1"/>
  <c r="I380" i="3"/>
  <c r="G288" i="33" s="1"/>
  <c r="X424" i="3"/>
  <c r="V323" i="33" s="1"/>
  <c r="D448" i="3"/>
  <c r="N214" i="3"/>
  <c r="L166" i="33" s="1"/>
  <c r="N146" i="3"/>
  <c r="L111" i="33" s="1"/>
  <c r="D223" i="3"/>
  <c r="N27" i="3"/>
  <c r="L25" i="33" s="1"/>
  <c r="I142" i="3"/>
  <c r="G107" i="33" s="1"/>
  <c r="D156" i="3"/>
  <c r="B121" i="33" s="1"/>
  <c r="N156" i="3"/>
  <c r="L121" i="33" s="1"/>
  <c r="I31" i="3"/>
  <c r="G29" i="33" s="1"/>
  <c r="L241" i="20"/>
  <c r="I67" i="3"/>
  <c r="G45" i="33" s="1"/>
  <c r="N130" i="3"/>
  <c r="L95" i="33" s="1"/>
  <c r="D322" i="3"/>
  <c r="B248" i="33" s="1"/>
  <c r="N251" i="3"/>
  <c r="L189" i="33" s="1"/>
  <c r="N253" i="3"/>
  <c r="L191" i="33" s="1"/>
  <c r="I74" i="3"/>
  <c r="G52" i="33" s="1"/>
  <c r="I71" i="3"/>
  <c r="G49" i="33" s="1"/>
  <c r="D103" i="3"/>
  <c r="B81" i="33" s="1"/>
  <c r="I217" i="3"/>
  <c r="G169" i="33" s="1"/>
  <c r="I201" i="3"/>
  <c r="G153" i="33" s="1"/>
  <c r="N69" i="3"/>
  <c r="L47" i="33" s="1"/>
  <c r="I364" i="3"/>
  <c r="G272" i="33" s="1"/>
  <c r="I384" i="3"/>
  <c r="G292" i="33" s="1"/>
  <c r="N310" i="3"/>
  <c r="L236" i="33" s="1"/>
  <c r="D449" i="3"/>
  <c r="D431" i="3"/>
  <c r="B330" i="33" s="1"/>
  <c r="N419" i="3"/>
  <c r="L318" i="33" s="1"/>
  <c r="N448" i="3"/>
  <c r="N444" i="3"/>
  <c r="L343" i="33" s="1"/>
  <c r="S449" i="3"/>
  <c r="S452" i="3"/>
  <c r="S416" i="3"/>
  <c r="Q315" i="33" s="1"/>
  <c r="S433" i="3"/>
  <c r="Q332" i="33" s="1"/>
  <c r="S450" i="3"/>
  <c r="D367" i="3"/>
  <c r="B275" i="33" s="1"/>
  <c r="D383" i="3"/>
  <c r="B291" i="33" s="1"/>
  <c r="D124" i="3"/>
  <c r="B89" i="33" s="1"/>
  <c r="N269" i="3"/>
  <c r="L207" i="33" s="1"/>
  <c r="N337" i="3"/>
  <c r="N315" i="3"/>
  <c r="L241" i="33" s="1"/>
  <c r="N16" i="3"/>
  <c r="L14" i="33" s="1"/>
  <c r="I210" i="3"/>
  <c r="G162" i="33" s="1"/>
  <c r="X252" i="3"/>
  <c r="V190" i="33" s="1"/>
  <c r="X267" i="3"/>
  <c r="V205" i="33" s="1"/>
  <c r="X316" i="3"/>
  <c r="V242" i="33" s="1"/>
  <c r="X253" i="3"/>
  <c r="V191" i="33" s="1"/>
  <c r="D451" i="3"/>
  <c r="D420" i="3"/>
  <c r="B319" i="33" s="1"/>
  <c r="I81" i="3"/>
  <c r="G59" i="33" s="1"/>
  <c r="I146" i="3"/>
  <c r="G111" i="33" s="1"/>
  <c r="I96" i="3"/>
  <c r="G74" i="33" s="1"/>
  <c r="I94" i="3"/>
  <c r="G72" i="33" s="1"/>
  <c r="S240" i="3"/>
  <c r="Q178" i="33" s="1"/>
  <c r="S244" i="3"/>
  <c r="Q182" i="33" s="1"/>
  <c r="D303" i="3"/>
  <c r="B229" i="33" s="1"/>
  <c r="K245" i="20"/>
  <c r="P224" i="20"/>
  <c r="D16" i="3"/>
  <c r="B14" i="33" s="1"/>
  <c r="N438" i="3"/>
  <c r="L337" i="33" s="1"/>
  <c r="X254" i="3"/>
  <c r="V192" i="33" s="1"/>
  <c r="S274" i="3"/>
  <c r="Q212" i="33" s="1"/>
  <c r="S273" i="3"/>
  <c r="Q211" i="33" s="1"/>
  <c r="D439" i="3"/>
  <c r="B338" i="33" s="1"/>
  <c r="S438" i="3"/>
  <c r="Q337" i="33" s="1"/>
  <c r="N125" i="3"/>
  <c r="L90" i="33" s="1"/>
  <c r="S445" i="3"/>
  <c r="Q344" i="33" s="1"/>
  <c r="S421" i="3"/>
  <c r="Q320" i="33" s="1"/>
  <c r="N133" i="3"/>
  <c r="L98" i="33" s="1"/>
  <c r="I9" i="3"/>
  <c r="S263" i="3"/>
  <c r="Q201" i="33" s="1"/>
  <c r="I103" i="3"/>
  <c r="G81" i="33" s="1"/>
  <c r="N436" i="3"/>
  <c r="L335" i="33" s="1"/>
  <c r="N265" i="3"/>
  <c r="L203" i="33" s="1"/>
  <c r="X264" i="3"/>
  <c r="V202" i="33" s="1"/>
  <c r="D226" i="3"/>
  <c r="I129" i="3"/>
  <c r="G94" i="33" s="1"/>
  <c r="N245" i="3"/>
  <c r="L183" i="33" s="1"/>
  <c r="D432" i="3"/>
  <c r="B331" i="33" s="1"/>
  <c r="S318" i="3"/>
  <c r="Q244" i="33" s="1"/>
  <c r="D454" i="3"/>
  <c r="S443" i="3"/>
  <c r="Q342" i="33" s="1"/>
  <c r="D323" i="3"/>
  <c r="B249" i="33" s="1"/>
  <c r="I367" i="3"/>
  <c r="G275" i="33" s="1"/>
  <c r="I188" i="3"/>
  <c r="G140" i="33" s="1"/>
  <c r="N126" i="3"/>
  <c r="L91" i="33" s="1"/>
  <c r="I8" i="3"/>
  <c r="D444" i="3"/>
  <c r="B343" i="33" s="1"/>
  <c r="N447" i="3"/>
  <c r="S254" i="3"/>
  <c r="Q192" i="33" s="1"/>
  <c r="N10" i="3"/>
  <c r="I358" i="3"/>
  <c r="G266" i="33" s="1"/>
  <c r="N362" i="3"/>
  <c r="L270" i="33" s="1"/>
  <c r="N385" i="3"/>
  <c r="L293" i="33" s="1"/>
  <c r="I387" i="3"/>
  <c r="G295" i="33" s="1"/>
  <c r="D28" i="3"/>
  <c r="B26" i="33" s="1"/>
  <c r="D14" i="3"/>
  <c r="D6" i="3"/>
  <c r="D30" i="3"/>
  <c r="B28" i="33" s="1"/>
  <c r="N83" i="3"/>
  <c r="L61" i="33" s="1"/>
  <c r="I122" i="3"/>
  <c r="G87" i="33" s="1"/>
  <c r="N136" i="3"/>
  <c r="L101" i="33" s="1"/>
  <c r="I133" i="3"/>
  <c r="G98" i="33" s="1"/>
  <c r="N64" i="3"/>
  <c r="L42" i="33" s="1"/>
  <c r="I32" i="3"/>
  <c r="G30" i="33" s="1"/>
  <c r="G177" i="21"/>
  <c r="N68" i="3"/>
  <c r="L46" i="33" s="1"/>
  <c r="N195" i="3"/>
  <c r="L147" i="33" s="1"/>
  <c r="N139" i="3"/>
  <c r="L104" i="33" s="1"/>
  <c r="I130" i="3"/>
  <c r="G95" i="33" s="1"/>
  <c r="N85" i="3"/>
  <c r="L63" i="33" s="1"/>
  <c r="N23" i="3"/>
  <c r="L21" i="33" s="1"/>
  <c r="N72" i="3"/>
  <c r="L50" i="33" s="1"/>
  <c r="I207" i="3"/>
  <c r="G159" i="33" s="1"/>
  <c r="I192" i="3"/>
  <c r="G144" i="33" s="1"/>
  <c r="D132" i="3"/>
  <c r="B97" i="33" s="1"/>
  <c r="N129" i="3"/>
  <c r="L94" i="33" s="1"/>
  <c r="I75" i="3"/>
  <c r="G53" i="33" s="1"/>
  <c r="N89" i="3"/>
  <c r="L67" i="33" s="1"/>
  <c r="N213" i="3"/>
  <c r="L165" i="33" s="1"/>
  <c r="N197" i="3"/>
  <c r="L149" i="33" s="1"/>
  <c r="I141" i="3"/>
  <c r="G106" i="33" s="1"/>
  <c r="D141" i="3"/>
  <c r="B106" i="33" s="1"/>
  <c r="D95" i="3"/>
  <c r="B73" i="33" s="1"/>
  <c r="I218" i="3"/>
  <c r="G170" i="33" s="1"/>
  <c r="N190" i="3"/>
  <c r="L142" i="33" s="1"/>
  <c r="I151" i="3"/>
  <c r="G116" i="33" s="1"/>
  <c r="I136" i="3"/>
  <c r="G101" i="33" s="1"/>
  <c r="N131" i="3"/>
  <c r="L96" i="33" s="1"/>
  <c r="I5" i="3"/>
  <c r="G3" i="20" s="1"/>
  <c r="N229" i="3"/>
  <c r="I193" i="3"/>
  <c r="G145" i="33" s="1"/>
  <c r="N186" i="3"/>
  <c r="L138" i="33" s="1"/>
  <c r="I127" i="3"/>
  <c r="G92" i="33" s="1"/>
  <c r="D150" i="3"/>
  <c r="B115" i="33" s="1"/>
  <c r="D229" i="3"/>
  <c r="B245" i="20" s="1"/>
  <c r="I180" i="3"/>
  <c r="I197" i="3"/>
  <c r="G149" i="33" s="1"/>
  <c r="D147" i="3"/>
  <c r="B112" i="33" s="1"/>
  <c r="N12" i="3"/>
  <c r="I153" i="3"/>
  <c r="G118" i="33" s="1"/>
  <c r="N96" i="3"/>
  <c r="L74" i="33" s="1"/>
  <c r="N141" i="3"/>
  <c r="L106" i="33" s="1"/>
  <c r="N11" i="3"/>
  <c r="I181" i="3"/>
  <c r="G133" i="33" s="1"/>
  <c r="N184" i="3"/>
  <c r="L136" i="33" s="1"/>
  <c r="I22" i="3"/>
  <c r="G20" i="33" s="1"/>
  <c r="I63" i="3"/>
  <c r="F23" i="20"/>
  <c r="F13" i="21"/>
  <c r="E51" i="21"/>
  <c r="E3" i="20"/>
  <c r="P74" i="20"/>
  <c r="P80" i="21"/>
  <c r="P40" i="21"/>
  <c r="P42" i="20"/>
  <c r="K23" i="21"/>
  <c r="K30" i="20"/>
  <c r="D159" i="3"/>
  <c r="B124" i="33" s="1"/>
  <c r="E184" i="21"/>
  <c r="E135" i="20"/>
  <c r="O74" i="21"/>
  <c r="O91" i="20"/>
  <c r="J214" i="21"/>
  <c r="J200" i="20"/>
  <c r="N176" i="3"/>
  <c r="O152" i="20"/>
  <c r="O142" i="21"/>
  <c r="D161" i="3"/>
  <c r="B126" i="33" s="1"/>
  <c r="E165" i="21"/>
  <c r="E137" i="20"/>
  <c r="O241" i="21"/>
  <c r="O241" i="20"/>
  <c r="O25" i="20"/>
  <c r="O58" i="21"/>
  <c r="N111" i="3"/>
  <c r="O99" i="20"/>
  <c r="O83" i="21"/>
  <c r="D114" i="3"/>
  <c r="E114" i="21"/>
  <c r="E102" i="20"/>
  <c r="F137" i="20"/>
  <c r="F165" i="21"/>
  <c r="P224" i="21"/>
  <c r="P225" i="20"/>
  <c r="P229" i="21"/>
  <c r="P230" i="20"/>
  <c r="N174" i="3"/>
  <c r="O166" i="21"/>
  <c r="O150" i="20"/>
  <c r="E227" i="21"/>
  <c r="E245" i="20"/>
  <c r="P210" i="21"/>
  <c r="P244" i="20"/>
  <c r="O15" i="21"/>
  <c r="O27" i="20"/>
  <c r="K17" i="20"/>
  <c r="K16" i="21"/>
  <c r="K132" i="20"/>
  <c r="K177" i="21"/>
  <c r="O197" i="21"/>
  <c r="O203" i="20"/>
  <c r="F132" i="33"/>
  <c r="F250" i="21"/>
  <c r="F196" i="20"/>
  <c r="F180" i="21"/>
  <c r="F140" i="20"/>
  <c r="O244" i="20"/>
  <c r="O210" i="21"/>
  <c r="K66" i="21"/>
  <c r="K77" i="20"/>
  <c r="P12" i="21"/>
  <c r="P23" i="20"/>
  <c r="F123" i="21"/>
  <c r="F95" i="20"/>
  <c r="F204" i="20"/>
  <c r="F215" i="21"/>
  <c r="P213" i="21"/>
  <c r="P197" i="20"/>
  <c r="O206" i="20"/>
  <c r="O235" i="21"/>
  <c r="K167" i="21"/>
  <c r="K141" i="20"/>
  <c r="E244" i="20"/>
  <c r="E207" i="21"/>
  <c r="J3" i="20"/>
  <c r="J42" i="21"/>
  <c r="P107" i="21"/>
  <c r="P76" i="20"/>
  <c r="P124" i="21"/>
  <c r="P67" i="20"/>
  <c r="P58" i="21"/>
  <c r="P25" i="20"/>
  <c r="O81" i="21"/>
  <c r="O75" i="20"/>
  <c r="K118" i="21"/>
  <c r="K105" i="20"/>
  <c r="P139" i="20"/>
  <c r="P187" i="21"/>
  <c r="J197" i="21"/>
  <c r="J204" i="20"/>
  <c r="O132" i="20"/>
  <c r="O163" i="21"/>
  <c r="K203" i="20"/>
  <c r="J224" i="20"/>
  <c r="J244" i="21"/>
  <c r="E253" i="20"/>
  <c r="E251" i="21"/>
  <c r="O211" i="21"/>
  <c r="O207" i="20"/>
  <c r="K24" i="20"/>
  <c r="K20" i="21"/>
  <c r="O68" i="21"/>
  <c r="O93" i="20"/>
  <c r="F174" i="21"/>
  <c r="F132" i="20"/>
  <c r="E234" i="21"/>
  <c r="E208" i="20"/>
  <c r="F216" i="21"/>
  <c r="F199" i="20"/>
  <c r="J231" i="21"/>
  <c r="J208" i="20"/>
  <c r="P153" i="21"/>
  <c r="P143" i="20"/>
  <c r="F221" i="21"/>
  <c r="F256" i="20"/>
  <c r="F198" i="21"/>
  <c r="F254" i="20"/>
  <c r="E78" i="21"/>
  <c r="E77" i="20"/>
  <c r="P102" i="21"/>
  <c r="P105" i="20"/>
  <c r="D108" i="3"/>
  <c r="E91" i="21"/>
  <c r="E96" i="20"/>
  <c r="K199" i="20"/>
  <c r="K216" i="21"/>
  <c r="F222" i="21"/>
  <c r="F230" i="20"/>
  <c r="D172" i="3"/>
  <c r="E179" i="21"/>
  <c r="E148" i="20"/>
  <c r="E199" i="21"/>
  <c r="E227" i="20"/>
  <c r="F191" i="21"/>
  <c r="F146" i="20"/>
  <c r="F231" i="20"/>
  <c r="F238" i="21"/>
  <c r="O73" i="21"/>
  <c r="O89" i="20"/>
  <c r="O73" i="20"/>
  <c r="O89" i="21"/>
  <c r="F78" i="21"/>
  <c r="F77" i="20"/>
  <c r="J20" i="21"/>
  <c r="J24" i="20"/>
  <c r="O67" i="21"/>
  <c r="O84" i="20"/>
  <c r="P100" i="21"/>
  <c r="P92" i="20"/>
  <c r="N157" i="3"/>
  <c r="L122" i="33" s="1"/>
  <c r="O145" i="21"/>
  <c r="O134" i="20"/>
  <c r="K204" i="20"/>
  <c r="K197" i="21"/>
  <c r="P132" i="20"/>
  <c r="P163" i="21"/>
  <c r="J237" i="21"/>
  <c r="J201" i="20"/>
  <c r="P246" i="20"/>
  <c r="P232" i="21"/>
  <c r="F84" i="21"/>
  <c r="F82" i="20"/>
  <c r="J21" i="21"/>
  <c r="J25" i="20"/>
  <c r="Y294" i="21"/>
  <c r="Y266" i="20"/>
  <c r="N276" i="3"/>
  <c r="L214" i="33" s="1"/>
  <c r="O291" i="21"/>
  <c r="O287" i="20"/>
  <c r="K267" i="20"/>
  <c r="K273" i="21"/>
  <c r="Y361" i="21"/>
  <c r="Y340" i="20"/>
  <c r="F348" i="20"/>
  <c r="F337" i="21"/>
  <c r="K278" i="21"/>
  <c r="K306" i="20"/>
  <c r="Z265" i="21"/>
  <c r="Z282" i="20"/>
  <c r="F350" i="20"/>
  <c r="F322" i="21"/>
  <c r="P358" i="21"/>
  <c r="P352" i="20"/>
  <c r="U346" i="21"/>
  <c r="U361" i="20"/>
  <c r="S345" i="3"/>
  <c r="T351" i="21"/>
  <c r="T352" i="20"/>
  <c r="P339" i="20"/>
  <c r="P332" i="21"/>
  <c r="E339" i="21"/>
  <c r="E331" i="20"/>
  <c r="P349" i="21"/>
  <c r="K357" i="21"/>
  <c r="K353" i="20"/>
  <c r="D286" i="3"/>
  <c r="E273" i="21"/>
  <c r="E303" i="20"/>
  <c r="T295" i="21"/>
  <c r="T281" i="20"/>
  <c r="L328" i="21"/>
  <c r="L362" i="20"/>
  <c r="N343" i="3"/>
  <c r="O324" i="21"/>
  <c r="O350" i="20"/>
  <c r="K262" i="21"/>
  <c r="K309" i="20"/>
  <c r="K329" i="20"/>
  <c r="K351" i="21"/>
  <c r="X350" i="3"/>
  <c r="Y359" i="20"/>
  <c r="Y335" i="21"/>
  <c r="U292" i="21"/>
  <c r="U307" i="20"/>
  <c r="X410" i="3"/>
  <c r="Y397" i="21"/>
  <c r="Y406" i="20"/>
  <c r="K295" i="21"/>
  <c r="K308" i="20"/>
  <c r="P275" i="21"/>
  <c r="P279" i="20"/>
  <c r="I366" i="3"/>
  <c r="G274" i="33" s="1"/>
  <c r="F356" i="21"/>
  <c r="F327" i="20"/>
  <c r="E319" i="21"/>
  <c r="E357" i="20"/>
  <c r="X290" i="3"/>
  <c r="Y295" i="21"/>
  <c r="Y307" i="20"/>
  <c r="Y300" i="21"/>
  <c r="Y262" i="20"/>
  <c r="J202" i="21"/>
  <c r="J230" i="20"/>
  <c r="F387" i="20"/>
  <c r="F376" i="21"/>
  <c r="E44" i="12" s="1"/>
  <c r="P344" i="21"/>
  <c r="P333" i="20"/>
  <c r="P369" i="20"/>
  <c r="P397" i="21"/>
  <c r="N294" i="3"/>
  <c r="O306" i="21"/>
  <c r="O312" i="20"/>
  <c r="Z279" i="21"/>
  <c r="Z303" i="20"/>
  <c r="K401" i="21"/>
  <c r="K386" i="20"/>
  <c r="Y351" i="21"/>
  <c r="Y348" i="20"/>
  <c r="U273" i="21"/>
  <c r="U278" i="20"/>
  <c r="S343" i="3"/>
  <c r="T319" i="21"/>
  <c r="T350" i="20"/>
  <c r="T285" i="20"/>
  <c r="T262" i="21"/>
  <c r="T314" i="21" s="1"/>
  <c r="U354" i="20"/>
  <c r="U355" i="21"/>
  <c r="X348" i="3"/>
  <c r="Y327" i="21"/>
  <c r="T338" i="21"/>
  <c r="T332" i="20"/>
  <c r="F338" i="20"/>
  <c r="F349" i="21"/>
  <c r="Z268" i="21"/>
  <c r="Z290" i="20"/>
  <c r="Y274" i="21"/>
  <c r="Y264" i="20"/>
  <c r="P325" i="21"/>
  <c r="P355" i="20"/>
  <c r="U348" i="21"/>
  <c r="U326" i="20"/>
  <c r="Z324" i="21"/>
  <c r="Z357" i="20"/>
  <c r="U328" i="21"/>
  <c r="U339" i="20"/>
  <c r="N275" i="3"/>
  <c r="L213" i="33" s="1"/>
  <c r="O304" i="21"/>
  <c r="O286" i="20"/>
  <c r="Z349" i="21"/>
  <c r="Z328" i="20"/>
  <c r="P337" i="21"/>
  <c r="P361" i="20"/>
  <c r="J375" i="21"/>
  <c r="I43" i="12" s="1"/>
  <c r="J370" i="20"/>
  <c r="U412" i="21"/>
  <c r="U404" i="20"/>
  <c r="S290" i="3"/>
  <c r="T307" i="20"/>
  <c r="T292" i="21"/>
  <c r="Z348" i="21"/>
  <c r="Z349" i="20"/>
  <c r="F313" i="21"/>
  <c r="F298" i="20"/>
  <c r="Z334" i="21"/>
  <c r="Z329" i="20"/>
  <c r="O393" i="21"/>
  <c r="O372" i="20"/>
  <c r="K353" i="21"/>
  <c r="K334" i="20"/>
  <c r="P395" i="21"/>
  <c r="P373" i="20"/>
  <c r="F327" i="21"/>
  <c r="F318" i="20"/>
  <c r="Z337" i="21"/>
  <c r="Z351" i="20"/>
  <c r="D284" i="3"/>
  <c r="E293" i="21"/>
  <c r="E301" i="20"/>
  <c r="Z350" i="21"/>
  <c r="Z335" i="20"/>
  <c r="F285" i="21"/>
  <c r="F308" i="20"/>
  <c r="D369" i="3"/>
  <c r="B277" i="33" s="1"/>
  <c r="U465" i="21"/>
  <c r="U420" i="20"/>
  <c r="AE423" i="21"/>
  <c r="AD28" i="12" s="1"/>
  <c r="AE421" i="20"/>
  <c r="K432" i="20"/>
  <c r="K417" i="21"/>
  <c r="O443" i="21"/>
  <c r="O431" i="20"/>
  <c r="K387" i="21"/>
  <c r="K377" i="20"/>
  <c r="D378" i="3"/>
  <c r="B286" i="33" s="1"/>
  <c r="K376" i="21"/>
  <c r="J44" i="12" s="1"/>
  <c r="K396" i="20"/>
  <c r="AE466" i="21"/>
  <c r="AE418" i="20"/>
  <c r="AD457" i="21"/>
  <c r="AD425" i="20"/>
  <c r="N402" i="3"/>
  <c r="O408" i="21"/>
  <c r="O398" i="20"/>
  <c r="F452" i="21"/>
  <c r="F422" i="20"/>
  <c r="U432" i="20"/>
  <c r="U453" i="21"/>
  <c r="K460" i="21"/>
  <c r="K433" i="20"/>
  <c r="N409" i="3"/>
  <c r="O369" i="21"/>
  <c r="N37" i="12" s="1"/>
  <c r="O405" i="20"/>
  <c r="P469" i="21"/>
  <c r="P420" i="20"/>
  <c r="T470" i="21"/>
  <c r="T418" i="20"/>
  <c r="Y314" i="33"/>
  <c r="Y424" i="21"/>
  <c r="X29" i="12" s="1"/>
  <c r="Y417" i="20"/>
  <c r="Z469" i="21"/>
  <c r="Z418" i="20"/>
  <c r="E314" i="33"/>
  <c r="E417" i="20"/>
  <c r="E425" i="21"/>
  <c r="D30" i="12" s="1"/>
  <c r="S400" i="3"/>
  <c r="Q308" i="33" s="1"/>
  <c r="T397" i="21"/>
  <c r="T396" i="20"/>
  <c r="T392" i="21"/>
  <c r="T376" i="20"/>
  <c r="U369" i="21"/>
  <c r="T37" i="12" s="1"/>
  <c r="U372" i="20"/>
  <c r="K453" i="21"/>
  <c r="K425" i="20"/>
  <c r="U397" i="21"/>
  <c r="U396" i="20"/>
  <c r="Y388" i="21"/>
  <c r="Y375" i="20"/>
  <c r="X387" i="3"/>
  <c r="V295" i="33" s="1"/>
  <c r="Y384" i="21"/>
  <c r="Y376" i="20"/>
  <c r="S380" i="3"/>
  <c r="Q288" i="33" s="1"/>
  <c r="X384" i="3"/>
  <c r="V292" i="33" s="1"/>
  <c r="Z391" i="21"/>
  <c r="Z378" i="20"/>
  <c r="X358" i="3"/>
  <c r="V266" i="33" s="1"/>
  <c r="Y389" i="21"/>
  <c r="Y370" i="20"/>
  <c r="X388" i="3"/>
  <c r="V296" i="33" s="1"/>
  <c r="Y396" i="21"/>
  <c r="Y377" i="20"/>
  <c r="J418" i="21"/>
  <c r="I23" i="12" s="1"/>
  <c r="J421" i="20"/>
  <c r="U279" i="20"/>
  <c r="U310" i="21"/>
  <c r="K341" i="21"/>
  <c r="K356" i="20"/>
  <c r="S389" i="3"/>
  <c r="Q297" i="33" s="1"/>
  <c r="T403" i="21"/>
  <c r="T378" i="20"/>
  <c r="D405" i="3"/>
  <c r="E387" i="21"/>
  <c r="E401" i="20"/>
  <c r="P372" i="21"/>
  <c r="O40" i="12" s="1"/>
  <c r="P389" i="20"/>
  <c r="K386" i="21"/>
  <c r="K400" i="20"/>
  <c r="K385" i="21"/>
  <c r="K379" i="20"/>
  <c r="U423" i="20"/>
  <c r="U418" i="21"/>
  <c r="T23" i="12" s="1"/>
  <c r="U468" i="21"/>
  <c r="U425" i="20"/>
  <c r="Z430" i="21"/>
  <c r="Z423" i="20"/>
  <c r="J460" i="21"/>
  <c r="J433" i="20"/>
  <c r="T417" i="21"/>
  <c r="S22" i="12" s="1"/>
  <c r="T443" i="20"/>
  <c r="AC410" i="3"/>
  <c r="AD412" i="21"/>
  <c r="AD406" i="20"/>
  <c r="AE398" i="21"/>
  <c r="AE372" i="20"/>
  <c r="AE392" i="21"/>
  <c r="AE373" i="20"/>
  <c r="K409" i="21"/>
  <c r="K407" i="20"/>
  <c r="AC401" i="3"/>
  <c r="AA309" i="33" s="1"/>
  <c r="AD408" i="21"/>
  <c r="AD397" i="20"/>
  <c r="D468" i="3"/>
  <c r="E434" i="21"/>
  <c r="E456" i="20"/>
  <c r="AE400" i="21"/>
  <c r="AE398" i="20"/>
  <c r="Y338" i="20"/>
  <c r="Y359" i="21"/>
  <c r="K388" i="20"/>
  <c r="K372" i="21"/>
  <c r="J40" i="12" s="1"/>
  <c r="F314" i="33"/>
  <c r="F425" i="21"/>
  <c r="E30" i="12" s="1"/>
  <c r="F417" i="20"/>
  <c r="F396" i="21"/>
  <c r="F390" i="20"/>
  <c r="T420" i="20"/>
  <c r="T465" i="21"/>
  <c r="F428" i="21"/>
  <c r="F426" i="20"/>
  <c r="O420" i="21"/>
  <c r="N25" i="12" s="1"/>
  <c r="O421" i="20"/>
  <c r="Z411" i="21"/>
  <c r="Z402" i="20"/>
  <c r="X411" i="3"/>
  <c r="Y386" i="21"/>
  <c r="Y407" i="20"/>
  <c r="AD466" i="21"/>
  <c r="AD418" i="20"/>
  <c r="Z377" i="21"/>
  <c r="Y45" i="12" s="1"/>
  <c r="Z396" i="20"/>
  <c r="Z374" i="21"/>
  <c r="Y42" i="12" s="1"/>
  <c r="Z388" i="20"/>
  <c r="AD442" i="21"/>
  <c r="AD431" i="20"/>
  <c r="D457" i="3"/>
  <c r="E457" i="21"/>
  <c r="E444" i="20"/>
  <c r="U410" i="21"/>
  <c r="U397" i="20"/>
  <c r="P434" i="21"/>
  <c r="P423" i="20"/>
  <c r="S279" i="3"/>
  <c r="Q217" i="33" s="1"/>
  <c r="T297" i="21"/>
  <c r="T299" i="20"/>
  <c r="P295" i="21"/>
  <c r="P277" i="20"/>
  <c r="J227" i="20"/>
  <c r="J212" i="21"/>
  <c r="S275" i="3"/>
  <c r="Q213" i="33" s="1"/>
  <c r="T294" i="21"/>
  <c r="T286" i="20"/>
  <c r="E280" i="20"/>
  <c r="E309" i="21"/>
  <c r="AE464" i="21"/>
  <c r="AE433" i="20"/>
  <c r="Y332" i="21"/>
  <c r="Y325" i="20"/>
  <c r="K277" i="21"/>
  <c r="K287" i="20"/>
  <c r="F311" i="21"/>
  <c r="F284" i="20"/>
  <c r="T300" i="21"/>
  <c r="T277" i="20"/>
  <c r="J297" i="21"/>
  <c r="J283" i="20"/>
  <c r="D289" i="3"/>
  <c r="E306" i="20"/>
  <c r="E300" i="21"/>
  <c r="K311" i="21"/>
  <c r="K284" i="20"/>
  <c r="E308" i="21"/>
  <c r="E262" i="20"/>
  <c r="F265" i="21"/>
  <c r="F309" i="20"/>
  <c r="J253" i="20"/>
  <c r="J248" i="21"/>
  <c r="F309" i="21"/>
  <c r="F280" i="20"/>
  <c r="J328" i="20"/>
  <c r="J362" i="21"/>
  <c r="AC457" i="3"/>
  <c r="AD463" i="21"/>
  <c r="AD444" i="20"/>
  <c r="P350" i="21"/>
  <c r="P329" i="20"/>
  <c r="S288" i="3"/>
  <c r="T301" i="21"/>
  <c r="T305" i="20"/>
  <c r="P22" i="3"/>
  <c r="N20" i="33" s="1"/>
  <c r="F22" i="3"/>
  <c r="D20" i="33" s="1"/>
  <c r="K22" i="3"/>
  <c r="I20" i="33" s="1"/>
  <c r="K43" i="3"/>
  <c r="F43" i="3"/>
  <c r="P43" i="3"/>
  <c r="P7" i="3"/>
  <c r="F7" i="3"/>
  <c r="K7" i="3"/>
  <c r="P34" i="3"/>
  <c r="N32" i="33" s="1"/>
  <c r="F34" i="3"/>
  <c r="D32" i="33" s="1"/>
  <c r="K34" i="3"/>
  <c r="I32" i="33" s="1"/>
  <c r="P54" i="3"/>
  <c r="F54" i="3"/>
  <c r="K54" i="3"/>
  <c r="P32" i="3"/>
  <c r="N30" i="33" s="1"/>
  <c r="F32" i="3"/>
  <c r="D30" i="33" s="1"/>
  <c r="K32" i="3"/>
  <c r="I30" i="33" s="1"/>
  <c r="P16" i="3"/>
  <c r="N14" i="33" s="1"/>
  <c r="F16" i="3"/>
  <c r="D14" i="33" s="1"/>
  <c r="K16" i="3"/>
  <c r="I14" i="33" s="1"/>
  <c r="O17" i="3"/>
  <c r="M15" i="33" s="1"/>
  <c r="E17" i="3"/>
  <c r="C15" i="33" s="1"/>
  <c r="J17" i="3"/>
  <c r="H15" i="33" s="1"/>
  <c r="E75" i="3"/>
  <c r="C53" i="33" s="1"/>
  <c r="O75" i="3"/>
  <c r="M53" i="33" s="1"/>
  <c r="J75" i="3"/>
  <c r="H53" i="33" s="1"/>
  <c r="I104" i="3"/>
  <c r="J121" i="21"/>
  <c r="J94" i="20"/>
  <c r="E133" i="3"/>
  <c r="C98" i="33" s="1"/>
  <c r="O133" i="3"/>
  <c r="M98" i="33" s="1"/>
  <c r="J133" i="3"/>
  <c r="H98" i="33" s="1"/>
  <c r="O162" i="3"/>
  <c r="M127" i="33" s="1"/>
  <c r="E162" i="3"/>
  <c r="C127" i="33" s="1"/>
  <c r="J162" i="3"/>
  <c r="H127" i="33" s="1"/>
  <c r="K186" i="3"/>
  <c r="I138" i="33" s="1"/>
  <c r="F186" i="3"/>
  <c r="D138" i="33" s="1"/>
  <c r="P186" i="3"/>
  <c r="N138" i="33" s="1"/>
  <c r="P214" i="3"/>
  <c r="N166" i="33" s="1"/>
  <c r="F214" i="3"/>
  <c r="D166" i="33" s="1"/>
  <c r="K214" i="3"/>
  <c r="I166" i="33" s="1"/>
  <c r="J248" i="3"/>
  <c r="T248" i="3"/>
  <c r="R186" i="33" s="1"/>
  <c r="O248" i="3"/>
  <c r="M186" i="33" s="1"/>
  <c r="E248" i="3"/>
  <c r="C186" i="33" s="1"/>
  <c r="Y248" i="3"/>
  <c r="W186" i="33" s="1"/>
  <c r="K276" i="3"/>
  <c r="I214" i="33" s="1"/>
  <c r="Z276" i="3"/>
  <c r="X214" i="33" s="1"/>
  <c r="F276" i="3"/>
  <c r="D214" i="33" s="1"/>
  <c r="U276" i="3"/>
  <c r="S214" i="33" s="1"/>
  <c r="P276" i="3"/>
  <c r="N214" i="33" s="1"/>
  <c r="J305" i="3"/>
  <c r="H231" i="33" s="1"/>
  <c r="E305" i="3"/>
  <c r="C231" i="33" s="1"/>
  <c r="Y305" i="3"/>
  <c r="W231" i="33" s="1"/>
  <c r="O305" i="3"/>
  <c r="M231" i="33" s="1"/>
  <c r="T305" i="3"/>
  <c r="R231" i="33" s="1"/>
  <c r="J334" i="3"/>
  <c r="O334" i="3"/>
  <c r="Y334" i="3"/>
  <c r="T334" i="3"/>
  <c r="E334" i="3"/>
  <c r="P358" i="3"/>
  <c r="N266" i="33" s="1"/>
  <c r="F358" i="3"/>
  <c r="D266" i="33" s="1"/>
  <c r="AE358" i="3"/>
  <c r="AC266" i="33" s="1"/>
  <c r="Z358" i="3"/>
  <c r="X266" i="33" s="1"/>
  <c r="K358" i="3"/>
  <c r="I266" i="33" s="1"/>
  <c r="U358" i="3"/>
  <c r="S266" i="33" s="1"/>
  <c r="I390" i="3"/>
  <c r="G298" i="33" s="1"/>
  <c r="J385" i="21"/>
  <c r="J379" i="20"/>
  <c r="T416" i="3"/>
  <c r="Y416" i="3"/>
  <c r="O416" i="3"/>
  <c r="M315" i="33" s="1"/>
  <c r="AD416" i="3"/>
  <c r="J416" i="3"/>
  <c r="H315" i="33" s="1"/>
  <c r="E416" i="3"/>
  <c r="C315" i="33" s="1"/>
  <c r="P444" i="3"/>
  <c r="N343" i="33" s="1"/>
  <c r="F444" i="3"/>
  <c r="D343" i="33" s="1"/>
  <c r="U444" i="3"/>
  <c r="S343" i="33" s="1"/>
  <c r="Z444" i="3"/>
  <c r="X343" i="33" s="1"/>
  <c r="K444" i="3"/>
  <c r="I343" i="33" s="1"/>
  <c r="AE444" i="3"/>
  <c r="AC343" i="33" s="1"/>
  <c r="P464" i="3"/>
  <c r="Z464" i="3"/>
  <c r="U464" i="3"/>
  <c r="K464" i="3"/>
  <c r="AE464" i="3"/>
  <c r="F464" i="3"/>
  <c r="AE491" i="3"/>
  <c r="AC367" i="33" s="1"/>
  <c r="F491" i="3"/>
  <c r="D367" i="33" s="1"/>
  <c r="U491" i="3"/>
  <c r="S367" i="33" s="1"/>
  <c r="K491" i="3"/>
  <c r="I367" i="33" s="1"/>
  <c r="Z491" i="3"/>
  <c r="X367" i="33" s="1"/>
  <c r="P491" i="3"/>
  <c r="N367" i="33" s="1"/>
  <c r="Y520" i="3"/>
  <c r="W476" i="21" s="1"/>
  <c r="V9" i="12" s="1"/>
  <c r="T520" i="3"/>
  <c r="R490" i="21" s="1"/>
  <c r="E520" i="3"/>
  <c r="J520" i="3"/>
  <c r="H493" i="21" s="1"/>
  <c r="AD520" i="3"/>
  <c r="AB494" i="21" s="1"/>
  <c r="O520" i="3"/>
  <c r="M480" i="21" s="1"/>
  <c r="L13" i="12" s="1"/>
  <c r="O31" i="3"/>
  <c r="M29" i="33" s="1"/>
  <c r="E31" i="3"/>
  <c r="C29" i="33" s="1"/>
  <c r="J31" i="3"/>
  <c r="H29" i="33" s="1"/>
  <c r="P67" i="3"/>
  <c r="N45" i="33" s="1"/>
  <c r="K67" i="3"/>
  <c r="I45" i="33" s="1"/>
  <c r="F67" i="3"/>
  <c r="D45" i="33" s="1"/>
  <c r="F96" i="3"/>
  <c r="D74" i="33" s="1"/>
  <c r="P96" i="3"/>
  <c r="N74" i="33" s="1"/>
  <c r="K96" i="3"/>
  <c r="I74" i="33" s="1"/>
  <c r="J122" i="3"/>
  <c r="H87" i="33" s="1"/>
  <c r="O122" i="3"/>
  <c r="M87" i="33" s="1"/>
  <c r="E122" i="3"/>
  <c r="C87" i="33" s="1"/>
  <c r="J155" i="3"/>
  <c r="H120" i="33" s="1"/>
  <c r="O155" i="3"/>
  <c r="M120" i="33" s="1"/>
  <c r="E155" i="3"/>
  <c r="C120" i="33" s="1"/>
  <c r="I174" i="3"/>
  <c r="J150" i="21"/>
  <c r="J150" i="20"/>
  <c r="J204" i="3"/>
  <c r="H156" i="33" s="1"/>
  <c r="O204" i="3"/>
  <c r="M156" i="33" s="1"/>
  <c r="J233" i="3"/>
  <c r="H218" i="21" s="1"/>
  <c r="E233" i="3"/>
  <c r="O233" i="3"/>
  <c r="M221" i="21" s="1"/>
  <c r="K261" i="3"/>
  <c r="I199" i="33" s="1"/>
  <c r="F261" i="3"/>
  <c r="D199" i="33" s="1"/>
  <c r="P261" i="3"/>
  <c r="N199" i="33" s="1"/>
  <c r="Z261" i="3"/>
  <c r="X199" i="33" s="1"/>
  <c r="U261" i="3"/>
  <c r="S199" i="33" s="1"/>
  <c r="J286" i="3"/>
  <c r="H276" i="21" s="1"/>
  <c r="T286" i="3"/>
  <c r="Y286" i="3"/>
  <c r="W279" i="21" s="1"/>
  <c r="O286" i="3"/>
  <c r="M271" i="21" s="1"/>
  <c r="E286" i="3"/>
  <c r="K315" i="3"/>
  <c r="I241" i="33" s="1"/>
  <c r="U315" i="3"/>
  <c r="S241" i="33" s="1"/>
  <c r="F315" i="3"/>
  <c r="D241" i="33" s="1"/>
  <c r="Z315" i="3"/>
  <c r="X241" i="33" s="1"/>
  <c r="P315" i="3"/>
  <c r="N241" i="33" s="1"/>
  <c r="J341" i="3"/>
  <c r="E341" i="3"/>
  <c r="T341" i="3"/>
  <c r="O341" i="3"/>
  <c r="Y341" i="3"/>
  <c r="K362" i="3"/>
  <c r="I270" i="33" s="1"/>
  <c r="U362" i="3"/>
  <c r="S270" i="33" s="1"/>
  <c r="F362" i="3"/>
  <c r="D270" i="33" s="1"/>
  <c r="P362" i="3"/>
  <c r="N270" i="33" s="1"/>
  <c r="AE362" i="3"/>
  <c r="AC270" i="33" s="1"/>
  <c r="Z362" i="3"/>
  <c r="X270" i="33" s="1"/>
  <c r="J391" i="3"/>
  <c r="H299" i="33" s="1"/>
  <c r="AD391" i="3"/>
  <c r="AB299" i="33" s="1"/>
  <c r="E391" i="3"/>
  <c r="C299" i="33" s="1"/>
  <c r="Y391" i="3"/>
  <c r="W299" i="33" s="1"/>
  <c r="T391" i="3"/>
  <c r="R299" i="33" s="1"/>
  <c r="O391" i="3"/>
  <c r="M299" i="33" s="1"/>
  <c r="O408" i="3"/>
  <c r="M389" i="21" s="1"/>
  <c r="AD408" i="3"/>
  <c r="AB405" i="21" s="1"/>
  <c r="Y408" i="3"/>
  <c r="W404" i="20" s="1"/>
  <c r="E408" i="3"/>
  <c r="J408" i="3"/>
  <c r="H404" i="20" s="1"/>
  <c r="T408" i="3"/>
  <c r="R404" i="20" s="1"/>
  <c r="O441" i="3"/>
  <c r="M340" i="33" s="1"/>
  <c r="T441" i="3"/>
  <c r="R340" i="33" s="1"/>
  <c r="E441" i="3"/>
  <c r="C340" i="33" s="1"/>
  <c r="Y441" i="3"/>
  <c r="W340" i="33" s="1"/>
  <c r="AD441" i="3"/>
  <c r="AB340" i="33" s="1"/>
  <c r="J441" i="3"/>
  <c r="H340" i="33" s="1"/>
  <c r="F495" i="3"/>
  <c r="D371" i="33" s="1"/>
  <c r="AE495" i="3"/>
  <c r="AC371" i="33" s="1"/>
  <c r="P495" i="3"/>
  <c r="N371" i="33" s="1"/>
  <c r="U495" i="3"/>
  <c r="S371" i="33" s="1"/>
  <c r="Z495" i="3"/>
  <c r="X371" i="33" s="1"/>
  <c r="K495" i="3"/>
  <c r="I371" i="33" s="1"/>
  <c r="P523" i="3"/>
  <c r="U523" i="3"/>
  <c r="F523" i="3"/>
  <c r="Z523" i="3"/>
  <c r="K523" i="3"/>
  <c r="AE523" i="3"/>
  <c r="O22" i="3"/>
  <c r="M20" i="33" s="1"/>
  <c r="E22" i="3"/>
  <c r="C20" i="33" s="1"/>
  <c r="J22" i="3"/>
  <c r="H20" i="33" s="1"/>
  <c r="O72" i="3"/>
  <c r="M50" i="33" s="1"/>
  <c r="J72" i="3"/>
  <c r="H50" i="33" s="1"/>
  <c r="E72" i="3"/>
  <c r="C50" i="33" s="1"/>
  <c r="J101" i="3"/>
  <c r="H79" i="33" s="1"/>
  <c r="O101" i="3"/>
  <c r="M79" i="33" s="1"/>
  <c r="E101" i="3"/>
  <c r="C79" i="33" s="1"/>
  <c r="K122" i="3"/>
  <c r="I87" i="33" s="1"/>
  <c r="P122" i="3"/>
  <c r="N87" i="33" s="1"/>
  <c r="F122" i="3"/>
  <c r="D87" i="33" s="1"/>
  <c r="K151" i="3"/>
  <c r="I116" i="33" s="1"/>
  <c r="P151" i="3"/>
  <c r="N116" i="33" s="1"/>
  <c r="F151" i="3"/>
  <c r="D116" i="33" s="1"/>
  <c r="J175" i="3"/>
  <c r="H151" i="20" s="1"/>
  <c r="O175" i="3"/>
  <c r="M172" i="21" s="1"/>
  <c r="E175" i="3"/>
  <c r="K208" i="3"/>
  <c r="I160" i="33" s="1"/>
  <c r="F208" i="3"/>
  <c r="D160" i="33" s="1"/>
  <c r="P208" i="3"/>
  <c r="N160" i="33" s="1"/>
  <c r="F242" i="3"/>
  <c r="D180" i="33" s="1"/>
  <c r="P242" i="3"/>
  <c r="N180" i="33" s="1"/>
  <c r="Z242" i="3"/>
  <c r="X180" i="33" s="1"/>
  <c r="K242" i="3"/>
  <c r="I180" i="33" s="1"/>
  <c r="U242" i="3"/>
  <c r="S180" i="33" s="1"/>
  <c r="K275" i="3"/>
  <c r="I213" i="33" s="1"/>
  <c r="P275" i="3"/>
  <c r="N213" i="33" s="1"/>
  <c r="F275" i="3"/>
  <c r="D213" i="33" s="1"/>
  <c r="Z275" i="3"/>
  <c r="X213" i="33" s="1"/>
  <c r="U275" i="3"/>
  <c r="S213" i="33" s="1"/>
  <c r="F291" i="3"/>
  <c r="Z291" i="3"/>
  <c r="U291" i="3"/>
  <c r="P291" i="3"/>
  <c r="K291" i="3"/>
  <c r="K323" i="3"/>
  <c r="I249" i="33" s="1"/>
  <c r="F323" i="3"/>
  <c r="D249" i="33" s="1"/>
  <c r="U323" i="3"/>
  <c r="S249" i="33" s="1"/>
  <c r="Z323" i="3"/>
  <c r="X249" i="33" s="1"/>
  <c r="P323" i="3"/>
  <c r="N249" i="33" s="1"/>
  <c r="U352" i="3"/>
  <c r="F352" i="3"/>
  <c r="K352" i="3"/>
  <c r="P352" i="3"/>
  <c r="Z352" i="3"/>
  <c r="AD383" i="3"/>
  <c r="AB291" i="33" s="1"/>
  <c r="Y383" i="3"/>
  <c r="W291" i="33" s="1"/>
  <c r="J383" i="3"/>
  <c r="H291" i="33" s="1"/>
  <c r="O383" i="3"/>
  <c r="M291" i="33" s="1"/>
  <c r="E383" i="3"/>
  <c r="C291" i="33" s="1"/>
  <c r="T383" i="3"/>
  <c r="R291" i="33" s="1"/>
  <c r="O411" i="3"/>
  <c r="M406" i="21" s="1"/>
  <c r="AD411" i="3"/>
  <c r="AB409" i="21" s="1"/>
  <c r="Y411" i="3"/>
  <c r="W386" i="21" s="1"/>
  <c r="J411" i="3"/>
  <c r="H409" i="21" s="1"/>
  <c r="E411" i="3"/>
  <c r="T411" i="3"/>
  <c r="R407" i="21" s="1"/>
  <c r="AE441" i="3"/>
  <c r="AC340" i="33" s="1"/>
  <c r="P441" i="3"/>
  <c r="N340" i="33" s="1"/>
  <c r="K441" i="3"/>
  <c r="I340" i="33" s="1"/>
  <c r="F441" i="3"/>
  <c r="D340" i="33" s="1"/>
  <c r="U441" i="3"/>
  <c r="S340" i="33" s="1"/>
  <c r="Z441" i="3"/>
  <c r="X340" i="33" s="1"/>
  <c r="P476" i="3"/>
  <c r="N352" i="33" s="1"/>
  <c r="F476" i="3"/>
  <c r="D352" i="33" s="1"/>
  <c r="Z476" i="3"/>
  <c r="X352" i="33" s="1"/>
  <c r="U476" i="3"/>
  <c r="S352" i="33" s="1"/>
  <c r="AE476" i="3"/>
  <c r="AC352" i="33" s="1"/>
  <c r="K476" i="3"/>
  <c r="I352" i="33" s="1"/>
  <c r="Y509" i="3"/>
  <c r="W385" i="33" s="1"/>
  <c r="T509" i="3"/>
  <c r="R385" i="33" s="1"/>
  <c r="J509" i="3"/>
  <c r="H385" i="33" s="1"/>
  <c r="AD509" i="3"/>
  <c r="AB385" i="33" s="1"/>
  <c r="O509" i="3"/>
  <c r="M385" i="33" s="1"/>
  <c r="E509" i="3"/>
  <c r="C385" i="33" s="1"/>
  <c r="J50" i="3"/>
  <c r="E50" i="3"/>
  <c r="O50" i="3"/>
  <c r="J87" i="3"/>
  <c r="H65" i="33" s="1"/>
  <c r="E87" i="3"/>
  <c r="C65" i="33" s="1"/>
  <c r="O87" i="3"/>
  <c r="M65" i="33" s="1"/>
  <c r="P112" i="3"/>
  <c r="F112" i="3"/>
  <c r="K112" i="3"/>
  <c r="O141" i="3"/>
  <c r="M106" i="33" s="1"/>
  <c r="E141" i="3"/>
  <c r="C106" i="33" s="1"/>
  <c r="J141" i="3"/>
  <c r="H106" i="33" s="1"/>
  <c r="J168" i="3"/>
  <c r="H188" i="21" s="1"/>
  <c r="E168" i="3"/>
  <c r="O168" i="3"/>
  <c r="M161" i="21" s="1"/>
  <c r="J195" i="3"/>
  <c r="H147" i="33" s="1"/>
  <c r="O195" i="3"/>
  <c r="M147" i="33" s="1"/>
  <c r="H240" i="20"/>
  <c r="I286" i="3"/>
  <c r="J276" i="21"/>
  <c r="J303" i="20"/>
  <c r="K314" i="3"/>
  <c r="I240" i="33" s="1"/>
  <c r="U314" i="3"/>
  <c r="S240" i="33" s="1"/>
  <c r="Z314" i="3"/>
  <c r="X240" i="33" s="1"/>
  <c r="P314" i="3"/>
  <c r="N240" i="33" s="1"/>
  <c r="F314" i="3"/>
  <c r="D240" i="33" s="1"/>
  <c r="J376" i="3"/>
  <c r="H284" i="33" s="1"/>
  <c r="O376" i="3"/>
  <c r="M284" i="33" s="1"/>
  <c r="AD376" i="3"/>
  <c r="AB284" i="33" s="1"/>
  <c r="Y376" i="3"/>
  <c r="W284" i="33" s="1"/>
  <c r="T376" i="3"/>
  <c r="R284" i="33" s="1"/>
  <c r="E376" i="3"/>
  <c r="C284" i="33" s="1"/>
  <c r="J398" i="3"/>
  <c r="E398" i="3"/>
  <c r="C306" i="33" s="1"/>
  <c r="T398" i="3"/>
  <c r="AD398" i="3"/>
  <c r="Y398" i="3"/>
  <c r="O398" i="3"/>
  <c r="AE427" i="3"/>
  <c r="AC326" i="33" s="1"/>
  <c r="Z427" i="3"/>
  <c r="X326" i="33" s="1"/>
  <c r="F427" i="3"/>
  <c r="D326" i="33" s="1"/>
  <c r="K427" i="3"/>
  <c r="I326" i="33" s="1"/>
  <c r="U427" i="3"/>
  <c r="S326" i="33" s="1"/>
  <c r="P427" i="3"/>
  <c r="N326" i="33" s="1"/>
  <c r="AB434" i="21"/>
  <c r="M458" i="21"/>
  <c r="H433" i="21"/>
  <c r="R464" i="21"/>
  <c r="T481" i="3"/>
  <c r="R357" i="33" s="1"/>
  <c r="O481" i="3"/>
  <c r="M357" i="33" s="1"/>
  <c r="AD481" i="3"/>
  <c r="AB357" i="33" s="1"/>
  <c r="Y481" i="3"/>
  <c r="W357" i="33" s="1"/>
  <c r="J481" i="3"/>
  <c r="H357" i="33" s="1"/>
  <c r="E481" i="3"/>
  <c r="C357" i="33" s="1"/>
  <c r="E57" i="3"/>
  <c r="O57" i="3"/>
  <c r="J57" i="3"/>
  <c r="K83" i="3"/>
  <c r="I61" i="33" s="1"/>
  <c r="F83" i="3"/>
  <c r="D61" i="33" s="1"/>
  <c r="P83" i="3"/>
  <c r="N61" i="33" s="1"/>
  <c r="K107" i="3"/>
  <c r="P107" i="3"/>
  <c r="F107" i="3"/>
  <c r="J135" i="3"/>
  <c r="H100" i="33" s="1"/>
  <c r="O135" i="3"/>
  <c r="M100" i="33" s="1"/>
  <c r="E135" i="3"/>
  <c r="C100" i="33" s="1"/>
  <c r="K163" i="3"/>
  <c r="F163" i="3"/>
  <c r="P163" i="3"/>
  <c r="K188" i="3"/>
  <c r="I140" i="33" s="1"/>
  <c r="F188" i="3"/>
  <c r="D140" i="33" s="1"/>
  <c r="P188" i="3"/>
  <c r="N140" i="33" s="1"/>
  <c r="P216" i="3"/>
  <c r="N168" i="33" s="1"/>
  <c r="K216" i="3"/>
  <c r="I168" i="33" s="1"/>
  <c r="F216" i="3"/>
  <c r="D168" i="33" s="1"/>
  <c r="J246" i="3"/>
  <c r="H184" i="33" s="1"/>
  <c r="Y246" i="3"/>
  <c r="W184" i="33" s="1"/>
  <c r="O246" i="3"/>
  <c r="M184" i="33" s="1"/>
  <c r="T246" i="3"/>
  <c r="R184" i="33" s="1"/>
  <c r="E246" i="3"/>
  <c r="C184" i="33" s="1"/>
  <c r="K277" i="3"/>
  <c r="I215" i="33" s="1"/>
  <c r="Z277" i="3"/>
  <c r="X215" i="33" s="1"/>
  <c r="U277" i="3"/>
  <c r="S215" i="33" s="1"/>
  <c r="F277" i="3"/>
  <c r="D215" i="33" s="1"/>
  <c r="P277" i="3"/>
  <c r="N215" i="33" s="1"/>
  <c r="K299" i="3"/>
  <c r="I225" i="33" s="1"/>
  <c r="U299" i="3"/>
  <c r="S225" i="33" s="1"/>
  <c r="P299" i="3"/>
  <c r="N225" i="33" s="1"/>
  <c r="Z299" i="3"/>
  <c r="X225" i="33" s="1"/>
  <c r="F299" i="3"/>
  <c r="D225" i="33" s="1"/>
  <c r="P332" i="3"/>
  <c r="N258" i="33" s="1"/>
  <c r="Z332" i="3"/>
  <c r="X258" i="33" s="1"/>
  <c r="K332" i="3"/>
  <c r="I258" i="33" s="1"/>
  <c r="U332" i="3"/>
  <c r="S258" i="33" s="1"/>
  <c r="F332" i="3"/>
  <c r="D258" i="33" s="1"/>
  <c r="J357" i="3"/>
  <c r="T357" i="3"/>
  <c r="R265" i="33" s="1"/>
  <c r="O357" i="3"/>
  <c r="M265" i="33" s="1"/>
  <c r="AD357" i="3"/>
  <c r="AB265" i="33" s="1"/>
  <c r="E357" i="3"/>
  <c r="C265" i="33" s="1"/>
  <c r="Y357" i="3"/>
  <c r="W265" i="33" s="1"/>
  <c r="K406" i="3"/>
  <c r="AE406" i="3"/>
  <c r="U406" i="3"/>
  <c r="Z406" i="3"/>
  <c r="F406" i="3"/>
  <c r="P406" i="3"/>
  <c r="AE442" i="3"/>
  <c r="AC341" i="33" s="1"/>
  <c r="P442" i="3"/>
  <c r="N341" i="33" s="1"/>
  <c r="Z442" i="3"/>
  <c r="X341" i="33" s="1"/>
  <c r="K442" i="3"/>
  <c r="I341" i="33" s="1"/>
  <c r="F442" i="3"/>
  <c r="D341" i="33" s="1"/>
  <c r="U442" i="3"/>
  <c r="S341" i="33" s="1"/>
  <c r="P465" i="3"/>
  <c r="Z465" i="3"/>
  <c r="U465" i="3"/>
  <c r="K465" i="3"/>
  <c r="AE465" i="3"/>
  <c r="F465" i="3"/>
  <c r="P490" i="3"/>
  <c r="N366" i="33" s="1"/>
  <c r="U490" i="3"/>
  <c r="S366" i="33" s="1"/>
  <c r="Z490" i="3"/>
  <c r="X366" i="33" s="1"/>
  <c r="K490" i="3"/>
  <c r="I366" i="33" s="1"/>
  <c r="AE490" i="3"/>
  <c r="AC366" i="33" s="1"/>
  <c r="F490" i="3"/>
  <c r="D366" i="33" s="1"/>
  <c r="Y518" i="3"/>
  <c r="W513" i="20" s="1"/>
  <c r="O518" i="3"/>
  <c r="M513" i="20" s="1"/>
  <c r="T518" i="3"/>
  <c r="R513" i="20" s="1"/>
  <c r="E518" i="3"/>
  <c r="J518" i="3"/>
  <c r="H492" i="21" s="1"/>
  <c r="AD518" i="3"/>
  <c r="O34" i="3"/>
  <c r="E34" i="3"/>
  <c r="C32" i="33" s="1"/>
  <c r="J34" i="3"/>
  <c r="H32" i="33" s="1"/>
  <c r="P65" i="3"/>
  <c r="N43" i="33" s="1"/>
  <c r="K65" i="3"/>
  <c r="I43" i="33" s="1"/>
  <c r="F65" i="3"/>
  <c r="D43" i="33" s="1"/>
  <c r="P118" i="3"/>
  <c r="F118" i="3"/>
  <c r="K118" i="3"/>
  <c r="J153" i="3"/>
  <c r="H118" i="33" s="1"/>
  <c r="O153" i="3"/>
  <c r="M118" i="33" s="1"/>
  <c r="E153" i="3"/>
  <c r="C118" i="33" s="1"/>
  <c r="K173" i="3"/>
  <c r="F173" i="3"/>
  <c r="P173" i="3"/>
  <c r="J213" i="3"/>
  <c r="H165" i="33" s="1"/>
  <c r="O213" i="3"/>
  <c r="M165" i="33" s="1"/>
  <c r="K246" i="3"/>
  <c r="I184" i="33" s="1"/>
  <c r="Z246" i="3"/>
  <c r="X184" i="33" s="1"/>
  <c r="F246" i="3"/>
  <c r="D184" i="33" s="1"/>
  <c r="P246" i="3"/>
  <c r="N184" i="33" s="1"/>
  <c r="U246" i="3"/>
  <c r="S184" i="33" s="1"/>
  <c r="J273" i="3"/>
  <c r="H211" i="33" s="1"/>
  <c r="Y273" i="3"/>
  <c r="W211" i="33" s="1"/>
  <c r="O273" i="3"/>
  <c r="M211" i="33" s="1"/>
  <c r="T273" i="3"/>
  <c r="R211" i="33" s="1"/>
  <c r="E273" i="3"/>
  <c r="C211" i="33" s="1"/>
  <c r="K292" i="3"/>
  <c r="Z292" i="3"/>
  <c r="U292" i="3"/>
  <c r="P292" i="3"/>
  <c r="F292" i="3"/>
  <c r="K324" i="3"/>
  <c r="I250" i="33" s="1"/>
  <c r="Z324" i="3"/>
  <c r="X250" i="33" s="1"/>
  <c r="U324" i="3"/>
  <c r="S250" i="33" s="1"/>
  <c r="F324" i="3"/>
  <c r="D250" i="33" s="1"/>
  <c r="P324" i="3"/>
  <c r="N250" i="33" s="1"/>
  <c r="K373" i="3"/>
  <c r="I281" i="33" s="1"/>
  <c r="P373" i="3"/>
  <c r="N281" i="33" s="1"/>
  <c r="F373" i="3"/>
  <c r="D281" i="33" s="1"/>
  <c r="Z373" i="3"/>
  <c r="X281" i="33" s="1"/>
  <c r="AE373" i="3"/>
  <c r="AC281" i="33" s="1"/>
  <c r="U373" i="3"/>
  <c r="S281" i="33" s="1"/>
  <c r="O400" i="3"/>
  <c r="Y400" i="3"/>
  <c r="AD400" i="3"/>
  <c r="T400" i="3"/>
  <c r="J400" i="3"/>
  <c r="E400" i="3"/>
  <c r="C308" i="33" s="1"/>
  <c r="AE424" i="3"/>
  <c r="AC323" i="33" s="1"/>
  <c r="Z424" i="3"/>
  <c r="X323" i="33" s="1"/>
  <c r="F424" i="3"/>
  <c r="D323" i="33" s="1"/>
  <c r="U424" i="3"/>
  <c r="S323" i="33" s="1"/>
  <c r="P424" i="3"/>
  <c r="N323" i="33" s="1"/>
  <c r="K424" i="3"/>
  <c r="I323" i="33" s="1"/>
  <c r="W455" i="21"/>
  <c r="M465" i="21"/>
  <c r="AB469" i="21"/>
  <c r="H461" i="21"/>
  <c r="O474" i="3"/>
  <c r="M350" i="33" s="1"/>
  <c r="Y474" i="3"/>
  <c r="W350" i="33" s="1"/>
  <c r="T474" i="3"/>
  <c r="AD474" i="3"/>
  <c r="AB350" i="33" s="1"/>
  <c r="E474" i="3"/>
  <c r="C350" i="33" s="1"/>
  <c r="J474" i="3"/>
  <c r="H350" i="33" s="1"/>
  <c r="AE506" i="3"/>
  <c r="AC382" i="33" s="1"/>
  <c r="P506" i="3"/>
  <c r="N382" i="33" s="1"/>
  <c r="Z506" i="3"/>
  <c r="X382" i="33" s="1"/>
  <c r="K506" i="3"/>
  <c r="I382" i="33" s="1"/>
  <c r="F506" i="3"/>
  <c r="D382" i="33" s="1"/>
  <c r="U506" i="3"/>
  <c r="S382" i="33" s="1"/>
  <c r="O55" i="3"/>
  <c r="E55" i="3"/>
  <c r="J55" i="3"/>
  <c r="F84" i="3"/>
  <c r="D62" i="33" s="1"/>
  <c r="P84" i="3"/>
  <c r="N62" i="33" s="1"/>
  <c r="K84" i="3"/>
  <c r="I62" i="33" s="1"/>
  <c r="J108" i="3"/>
  <c r="H93" i="21" s="1"/>
  <c r="E108" i="3"/>
  <c r="O108" i="3"/>
  <c r="M93" i="21" s="1"/>
  <c r="J136" i="3"/>
  <c r="H101" i="33" s="1"/>
  <c r="O136" i="3"/>
  <c r="M101" i="33" s="1"/>
  <c r="E136" i="3"/>
  <c r="C101" i="33" s="1"/>
  <c r="P161" i="3"/>
  <c r="N126" i="33" s="1"/>
  <c r="K161" i="3"/>
  <c r="I126" i="33" s="1"/>
  <c r="F161" i="3"/>
  <c r="D126" i="33" s="1"/>
  <c r="K185" i="3"/>
  <c r="I137" i="33" s="1"/>
  <c r="P185" i="3"/>
  <c r="N137" i="33" s="1"/>
  <c r="F185" i="3"/>
  <c r="D137" i="33" s="1"/>
  <c r="K217" i="3"/>
  <c r="I169" i="33" s="1"/>
  <c r="P217" i="3"/>
  <c r="N169" i="33" s="1"/>
  <c r="F217" i="3"/>
  <c r="D169" i="33" s="1"/>
  <c r="J247" i="3"/>
  <c r="H185" i="33" s="1"/>
  <c r="T247" i="3"/>
  <c r="R185" i="33" s="1"/>
  <c r="O247" i="3"/>
  <c r="M185" i="33" s="1"/>
  <c r="E247" i="3"/>
  <c r="C185" i="33" s="1"/>
  <c r="Y247" i="3"/>
  <c r="W185" i="33" s="1"/>
  <c r="J278" i="3"/>
  <c r="H216" i="33" s="1"/>
  <c r="T278" i="3"/>
  <c r="R216" i="33" s="1"/>
  <c r="E278" i="3"/>
  <c r="C216" i="33" s="1"/>
  <c r="Y278" i="3"/>
  <c r="W216" i="33" s="1"/>
  <c r="O278" i="3"/>
  <c r="M216" i="33" s="1"/>
  <c r="P295" i="3"/>
  <c r="N282" i="21" s="1"/>
  <c r="Z295" i="3"/>
  <c r="X305" i="21" s="1"/>
  <c r="U295" i="3"/>
  <c r="S313" i="20" s="1"/>
  <c r="K295" i="3"/>
  <c r="I300" i="21" s="1"/>
  <c r="F295" i="3"/>
  <c r="D303" i="21" s="1"/>
  <c r="Y325" i="3"/>
  <c r="W251" i="33" s="1"/>
  <c r="O325" i="3"/>
  <c r="M251" i="33" s="1"/>
  <c r="J325" i="3"/>
  <c r="H251" i="33" s="1"/>
  <c r="T325" i="3"/>
  <c r="R251" i="33" s="1"/>
  <c r="E325" i="3"/>
  <c r="C251" i="33" s="1"/>
  <c r="R356" i="20"/>
  <c r="H341" i="21"/>
  <c r="W363" i="21"/>
  <c r="M356" i="21"/>
  <c r="K377" i="3"/>
  <c r="I285" i="33" s="1"/>
  <c r="Z377" i="3"/>
  <c r="X285" i="33" s="1"/>
  <c r="AE377" i="3"/>
  <c r="AC285" i="33" s="1"/>
  <c r="F377" i="3"/>
  <c r="D285" i="33" s="1"/>
  <c r="P377" i="3"/>
  <c r="N285" i="33" s="1"/>
  <c r="U377" i="3"/>
  <c r="S285" i="33" s="1"/>
  <c r="I398" i="3"/>
  <c r="G306" i="33" s="1"/>
  <c r="J369" i="21"/>
  <c r="I37" i="12" s="1"/>
  <c r="J389" i="20"/>
  <c r="U418" i="3"/>
  <c r="S317" i="33" s="1"/>
  <c r="AE418" i="3"/>
  <c r="AC317" i="33" s="1"/>
  <c r="K418" i="3"/>
  <c r="I317" i="33" s="1"/>
  <c r="P418" i="3"/>
  <c r="N317" i="33" s="1"/>
  <c r="Z418" i="3"/>
  <c r="X317" i="33" s="1"/>
  <c r="F418" i="3"/>
  <c r="D317" i="33" s="1"/>
  <c r="K453" i="3"/>
  <c r="F453" i="3"/>
  <c r="U453" i="3"/>
  <c r="Z453" i="3"/>
  <c r="P453" i="3"/>
  <c r="AE453" i="3"/>
  <c r="Y519" i="3"/>
  <c r="W514" i="20" s="1"/>
  <c r="T519" i="3"/>
  <c r="R514" i="20" s="1"/>
  <c r="J519" i="3"/>
  <c r="H488" i="21" s="1"/>
  <c r="AD519" i="3"/>
  <c r="AB478" i="21" s="1"/>
  <c r="AA11" i="12" s="1"/>
  <c r="O519" i="3"/>
  <c r="M488" i="21" s="1"/>
  <c r="E519" i="3"/>
  <c r="J32" i="3"/>
  <c r="H30" i="33" s="1"/>
  <c r="E32" i="3"/>
  <c r="C30" i="33" s="1"/>
  <c r="O32" i="3"/>
  <c r="M30" i="33" s="1"/>
  <c r="F66" i="3"/>
  <c r="D44" i="33" s="1"/>
  <c r="P66" i="3"/>
  <c r="N44" i="33" s="1"/>
  <c r="K66" i="3"/>
  <c r="I44" i="33" s="1"/>
  <c r="K95" i="3"/>
  <c r="I73" i="33" s="1"/>
  <c r="F95" i="3"/>
  <c r="D73" i="33" s="1"/>
  <c r="P95" i="3"/>
  <c r="N73" i="33" s="1"/>
  <c r="K116" i="3"/>
  <c r="P116" i="3"/>
  <c r="F116" i="3"/>
  <c r="J146" i="3"/>
  <c r="H111" i="33" s="1"/>
  <c r="E146" i="3"/>
  <c r="C111" i="33" s="1"/>
  <c r="O146" i="3"/>
  <c r="M111" i="33" s="1"/>
  <c r="P169" i="3"/>
  <c r="K169" i="3"/>
  <c r="F169" i="3"/>
  <c r="J201" i="3"/>
  <c r="H153" i="33" s="1"/>
  <c r="O201" i="3"/>
  <c r="M153" i="33" s="1"/>
  <c r="J228" i="3"/>
  <c r="H244" i="20" s="1"/>
  <c r="O228" i="3"/>
  <c r="M244" i="20" s="1"/>
  <c r="E228" i="3"/>
  <c r="K260" i="3"/>
  <c r="I198" i="33" s="1"/>
  <c r="P260" i="3"/>
  <c r="N198" i="33" s="1"/>
  <c r="F260" i="3"/>
  <c r="D198" i="33" s="1"/>
  <c r="Z260" i="3"/>
  <c r="X198" i="33" s="1"/>
  <c r="U260" i="3"/>
  <c r="S198" i="33" s="1"/>
  <c r="K281" i="3"/>
  <c r="I219" i="33" s="1"/>
  <c r="P281" i="3"/>
  <c r="N219" i="33" s="1"/>
  <c r="Z281" i="3"/>
  <c r="X219" i="33" s="1"/>
  <c r="F281" i="3"/>
  <c r="D219" i="33" s="1"/>
  <c r="U281" i="3"/>
  <c r="S219" i="33" s="1"/>
  <c r="U308" i="3"/>
  <c r="S234" i="33" s="1"/>
  <c r="F308" i="3"/>
  <c r="D234" i="33" s="1"/>
  <c r="P308" i="3"/>
  <c r="N234" i="33" s="1"/>
  <c r="K308" i="3"/>
  <c r="I234" i="33" s="1"/>
  <c r="Z308" i="3"/>
  <c r="X234" i="33" s="1"/>
  <c r="J337" i="3"/>
  <c r="T337" i="3"/>
  <c r="E337" i="3"/>
  <c r="O337" i="3"/>
  <c r="Y337" i="3"/>
  <c r="I353" i="3"/>
  <c r="J346" i="21"/>
  <c r="J362" i="20"/>
  <c r="U390" i="3"/>
  <c r="S298" i="33" s="1"/>
  <c r="F390" i="3"/>
  <c r="D298" i="33" s="1"/>
  <c r="AE390" i="3"/>
  <c r="AC298" i="33" s="1"/>
  <c r="P390" i="3"/>
  <c r="N298" i="33" s="1"/>
  <c r="Z390" i="3"/>
  <c r="X298" i="33" s="1"/>
  <c r="K390" i="3"/>
  <c r="I298" i="33" s="1"/>
  <c r="O444" i="3"/>
  <c r="M343" i="33" s="1"/>
  <c r="Y444" i="3"/>
  <c r="W343" i="33" s="1"/>
  <c r="T444" i="3"/>
  <c r="E444" i="3"/>
  <c r="C343" i="33" s="1"/>
  <c r="AD444" i="3"/>
  <c r="AB343" i="33" s="1"/>
  <c r="J444" i="3"/>
  <c r="H343" i="33" s="1"/>
  <c r="Y468" i="3"/>
  <c r="W435" i="21" s="1"/>
  <c r="T468" i="3"/>
  <c r="R442" i="21" s="1"/>
  <c r="O468" i="3"/>
  <c r="M440" i="21" s="1"/>
  <c r="AD468" i="3"/>
  <c r="AB440" i="21" s="1"/>
  <c r="J468" i="3"/>
  <c r="H422" i="21" s="1"/>
  <c r="G27" i="12" s="1"/>
  <c r="E468" i="3"/>
  <c r="AD502" i="3"/>
  <c r="AB378" i="33" s="1"/>
  <c r="Y502" i="3"/>
  <c r="W378" i="33" s="1"/>
  <c r="J502" i="3"/>
  <c r="H378" i="33" s="1"/>
  <c r="T502" i="3"/>
  <c r="R378" i="33" s="1"/>
  <c r="O502" i="3"/>
  <c r="M378" i="33" s="1"/>
  <c r="E502" i="3"/>
  <c r="C378" i="33" s="1"/>
  <c r="Y528" i="3"/>
  <c r="W482" i="21" s="1"/>
  <c r="V15" i="12" s="1"/>
  <c r="E528" i="3"/>
  <c r="J528" i="3"/>
  <c r="H501" i="21" s="1"/>
  <c r="T528" i="3"/>
  <c r="R498" i="21" s="1"/>
  <c r="AD528" i="3"/>
  <c r="AB522" i="20" s="1"/>
  <c r="O528" i="3"/>
  <c r="M522" i="20" s="1"/>
  <c r="F15" i="21"/>
  <c r="F28" i="20"/>
  <c r="E61" i="21"/>
  <c r="E21" i="20"/>
  <c r="D12" i="3"/>
  <c r="D19" i="3"/>
  <c r="B17" i="33" s="1"/>
  <c r="N30" i="3"/>
  <c r="L28" i="33" s="1"/>
  <c r="I212" i="3"/>
  <c r="G164" i="33" s="1"/>
  <c r="N226" i="3"/>
  <c r="I209" i="3"/>
  <c r="G161" i="33" s="1"/>
  <c r="N93" i="3"/>
  <c r="L71" i="33" s="1"/>
  <c r="I124" i="3"/>
  <c r="G89" i="33" s="1"/>
  <c r="N122" i="3"/>
  <c r="L87" i="33" s="1"/>
  <c r="I70" i="3"/>
  <c r="G48" i="33" s="1"/>
  <c r="I18" i="3"/>
  <c r="G16" i="33" s="1"/>
  <c r="I220" i="3"/>
  <c r="G172" i="33" s="1"/>
  <c r="N84" i="3"/>
  <c r="L62" i="33" s="1"/>
  <c r="N201" i="3"/>
  <c r="L153" i="33" s="1"/>
  <c r="I131" i="3"/>
  <c r="G96" i="33" s="1"/>
  <c r="I144" i="3"/>
  <c r="G109" i="33" s="1"/>
  <c r="D72" i="3"/>
  <c r="B50" i="33" s="1"/>
  <c r="N6" i="3"/>
  <c r="N234" i="3"/>
  <c r="N180" i="3"/>
  <c r="N87" i="3"/>
  <c r="L65" i="33" s="1"/>
  <c r="I121" i="3"/>
  <c r="I72" i="3"/>
  <c r="G50" i="33" s="1"/>
  <c r="N231" i="3"/>
  <c r="L254" i="21" s="1"/>
  <c r="I182" i="3"/>
  <c r="G134" i="33" s="1"/>
  <c r="I132" i="3"/>
  <c r="G97" i="33" s="1"/>
  <c r="D76" i="3"/>
  <c r="B54" i="33" s="1"/>
  <c r="N75" i="3"/>
  <c r="L53" i="33" s="1"/>
  <c r="D155" i="3"/>
  <c r="B120" i="33" s="1"/>
  <c r="I84" i="3"/>
  <c r="G62" i="33" s="1"/>
  <c r="D87" i="3"/>
  <c r="B65" i="33" s="1"/>
  <c r="N228" i="3"/>
  <c r="L244" i="20" s="1"/>
  <c r="N219" i="3"/>
  <c r="L171" i="33" s="1"/>
  <c r="D148" i="3"/>
  <c r="B113" i="33" s="1"/>
  <c r="I135" i="3"/>
  <c r="G100" i="33" s="1"/>
  <c r="D67" i="3"/>
  <c r="B45" i="33" s="1"/>
  <c r="D138" i="3"/>
  <c r="B103" i="33" s="1"/>
  <c r="N80" i="3"/>
  <c r="L58" i="33" s="1"/>
  <c r="I21" i="3"/>
  <c r="G19" i="33" s="1"/>
  <c r="I221" i="3"/>
  <c r="N211" i="3"/>
  <c r="L163" i="33" s="1"/>
  <c r="N135" i="3"/>
  <c r="L100" i="33" s="1"/>
  <c r="N86" i="3"/>
  <c r="L64" i="33" s="1"/>
  <c r="D230" i="3"/>
  <c r="I128" i="3"/>
  <c r="G93" i="33" s="1"/>
  <c r="I23" i="3"/>
  <c r="G21" i="33" s="1"/>
  <c r="D80" i="3"/>
  <c r="B58" i="33" s="1"/>
  <c r="N31" i="3"/>
  <c r="L29" i="33" s="1"/>
  <c r="E46" i="21"/>
  <c r="E42" i="20"/>
  <c r="F8" i="21"/>
  <c r="E26" i="20"/>
  <c r="E25" i="21"/>
  <c r="E34" i="21"/>
  <c r="E17" i="20"/>
  <c r="E35" i="21"/>
  <c r="E20" i="20"/>
  <c r="P76" i="21"/>
  <c r="P98" i="20"/>
  <c r="F76" i="21"/>
  <c r="F99" i="20"/>
  <c r="N159" i="3"/>
  <c r="L124" i="33" s="1"/>
  <c r="O188" i="21"/>
  <c r="O135" i="20"/>
  <c r="P250" i="21"/>
  <c r="P205" i="20"/>
  <c r="O201" i="21"/>
  <c r="O229" i="20"/>
  <c r="D173" i="3"/>
  <c r="E142" i="21"/>
  <c r="E149" i="20"/>
  <c r="F244" i="20"/>
  <c r="F207" i="21"/>
  <c r="E243" i="20"/>
  <c r="E236" i="21"/>
  <c r="K34" i="21"/>
  <c r="K27" i="20"/>
  <c r="E106" i="21"/>
  <c r="E90" i="20"/>
  <c r="J68" i="21"/>
  <c r="J86" i="20"/>
  <c r="F75" i="21"/>
  <c r="F98" i="20"/>
  <c r="N100" i="3"/>
  <c r="L78" i="33" s="1"/>
  <c r="F142" i="21"/>
  <c r="F149" i="20"/>
  <c r="P136" i="20"/>
  <c r="P182" i="21"/>
  <c r="F167" i="21"/>
  <c r="F136" i="20"/>
  <c r="O204" i="20"/>
  <c r="O234" i="21"/>
  <c r="K226" i="20"/>
  <c r="K208" i="21"/>
  <c r="P78" i="21"/>
  <c r="P68" i="20"/>
  <c r="K5" i="21"/>
  <c r="K124" i="21"/>
  <c r="K100" i="20"/>
  <c r="N115" i="3"/>
  <c r="O121" i="21"/>
  <c r="O103" i="20"/>
  <c r="F148" i="21"/>
  <c r="F138" i="20"/>
  <c r="E196" i="21"/>
  <c r="E258" i="21" s="1"/>
  <c r="E229" i="20"/>
  <c r="K176" i="21"/>
  <c r="K151" i="20"/>
  <c r="O246" i="20"/>
  <c r="O232" i="21"/>
  <c r="O231" i="21"/>
  <c r="O245" i="20"/>
  <c r="O68" i="20"/>
  <c r="O78" i="21"/>
  <c r="O29" i="20"/>
  <c r="O17" i="21"/>
  <c r="K45" i="21"/>
  <c r="K20" i="20"/>
  <c r="D113" i="3"/>
  <c r="E119" i="21"/>
  <c r="E101" i="20"/>
  <c r="K96" i="21"/>
  <c r="K104" i="20"/>
  <c r="N163" i="3"/>
  <c r="O187" i="21"/>
  <c r="O139" i="20"/>
  <c r="O228" i="21"/>
  <c r="O231" i="20"/>
  <c r="D176" i="3"/>
  <c r="E152" i="20"/>
  <c r="E139" i="21"/>
  <c r="O254" i="20"/>
  <c r="O199" i="21"/>
  <c r="K246" i="20"/>
  <c r="K249" i="21"/>
  <c r="J113" i="21"/>
  <c r="J90" i="20"/>
  <c r="J41" i="33"/>
  <c r="J90" i="21"/>
  <c r="J66" i="20"/>
  <c r="O36" i="21"/>
  <c r="O30" i="20"/>
  <c r="D177" i="3"/>
  <c r="E158" i="21"/>
  <c r="E186" i="20"/>
  <c r="F144" i="20"/>
  <c r="F185" i="21"/>
  <c r="E174" i="21"/>
  <c r="E132" i="20"/>
  <c r="E234" i="20"/>
  <c r="E200" i="21"/>
  <c r="O203" i="21"/>
  <c r="O234" i="20"/>
  <c r="E66" i="21"/>
  <c r="E84" i="20"/>
  <c r="O40" i="21"/>
  <c r="O42" i="20"/>
  <c r="E67" i="21"/>
  <c r="E93" i="20"/>
  <c r="N168" i="3"/>
  <c r="O161" i="21"/>
  <c r="O144" i="20"/>
  <c r="P233" i="20"/>
  <c r="P212" i="21"/>
  <c r="E186" i="21"/>
  <c r="E133" i="20"/>
  <c r="P206" i="21"/>
  <c r="P198" i="20"/>
  <c r="J67" i="21"/>
  <c r="J84" i="20"/>
  <c r="K59" i="21"/>
  <c r="K21" i="20"/>
  <c r="E68" i="21"/>
  <c r="E87" i="20"/>
  <c r="K85" i="20"/>
  <c r="K74" i="21"/>
  <c r="E91" i="20"/>
  <c r="E81" i="21"/>
  <c r="K185" i="21"/>
  <c r="O201" i="20"/>
  <c r="O226" i="21"/>
  <c r="P200" i="20"/>
  <c r="P204" i="21"/>
  <c r="F76" i="20"/>
  <c r="F113" i="21"/>
  <c r="O124" i="21"/>
  <c r="O67" i="20"/>
  <c r="F107" i="21"/>
  <c r="F80" i="20"/>
  <c r="P90" i="21"/>
  <c r="P77" i="20"/>
  <c r="D110" i="3"/>
  <c r="E75" i="21"/>
  <c r="E98" i="20"/>
  <c r="F220" i="21"/>
  <c r="F223" i="20"/>
  <c r="P141" i="21"/>
  <c r="P145" i="20"/>
  <c r="F149" i="21"/>
  <c r="F141" i="20"/>
  <c r="K247" i="21"/>
  <c r="K235" i="20"/>
  <c r="T266" i="20"/>
  <c r="T293" i="21"/>
  <c r="J225" i="20"/>
  <c r="J232" i="21"/>
  <c r="E318" i="20"/>
  <c r="E327" i="21"/>
  <c r="K363" i="21"/>
  <c r="K352" i="20"/>
  <c r="J320" i="20"/>
  <c r="J329" i="21"/>
  <c r="Y363" i="21"/>
  <c r="Y356" i="20"/>
  <c r="B359" i="21"/>
  <c r="B358" i="20"/>
  <c r="P389" i="21"/>
  <c r="P404" i="20"/>
  <c r="X352" i="3"/>
  <c r="Y361" i="20"/>
  <c r="Y329" i="21"/>
  <c r="T264" i="21"/>
  <c r="T282" i="20"/>
  <c r="K343" i="21"/>
  <c r="K349" i="20"/>
  <c r="N291" i="3"/>
  <c r="O294" i="21"/>
  <c r="O308" i="20"/>
  <c r="Y349" i="21"/>
  <c r="Y328" i="20"/>
  <c r="D350" i="3"/>
  <c r="E359" i="20"/>
  <c r="E325" i="21"/>
  <c r="X373" i="3"/>
  <c r="V281" i="33" s="1"/>
  <c r="F297" i="21"/>
  <c r="F310" i="20"/>
  <c r="P280" i="20"/>
  <c r="P308" i="21"/>
  <c r="P354" i="21"/>
  <c r="P326" i="20"/>
  <c r="X291" i="3"/>
  <c r="V269" i="21" s="1"/>
  <c r="Y269" i="21"/>
  <c r="Y308" i="20"/>
  <c r="F399" i="20"/>
  <c r="F401" i="21"/>
  <c r="P411" i="21"/>
  <c r="P402" i="20"/>
  <c r="Y350" i="21"/>
  <c r="Y335" i="20"/>
  <c r="D358" i="3"/>
  <c r="B266" i="33" s="1"/>
  <c r="E382" i="21"/>
  <c r="E370" i="20"/>
  <c r="D292" i="3"/>
  <c r="E265" i="21"/>
  <c r="E309" i="20"/>
  <c r="J240" i="20"/>
  <c r="J257" i="21"/>
  <c r="Z326" i="21"/>
  <c r="Z332" i="20"/>
  <c r="E264" i="33"/>
  <c r="D356" i="3"/>
  <c r="E374" i="21"/>
  <c r="D42" i="12" s="1"/>
  <c r="E368" i="20"/>
  <c r="N293" i="3"/>
  <c r="O310" i="20"/>
  <c r="O278" i="21"/>
  <c r="U294" i="21"/>
  <c r="U286" i="20"/>
  <c r="K354" i="21"/>
  <c r="K333" i="20"/>
  <c r="F346" i="21"/>
  <c r="F340" i="20"/>
  <c r="U409" i="21"/>
  <c r="U371" i="20"/>
  <c r="Y342" i="20"/>
  <c r="Y346" i="21"/>
  <c r="E321" i="21"/>
  <c r="E341" i="20"/>
  <c r="Z313" i="21"/>
  <c r="Z298" i="20"/>
  <c r="N347" i="3"/>
  <c r="O354" i="20"/>
  <c r="O360" i="21"/>
  <c r="K322" i="21"/>
  <c r="K325" i="20"/>
  <c r="T361" i="21"/>
  <c r="T356" i="20"/>
  <c r="E335" i="21"/>
  <c r="E339" i="20"/>
  <c r="E274" i="21"/>
  <c r="E285" i="20"/>
  <c r="F355" i="21"/>
  <c r="F328" i="20"/>
  <c r="L360" i="20"/>
  <c r="L333" i="21"/>
  <c r="J392" i="21"/>
  <c r="J369" i="20"/>
  <c r="X396" i="3"/>
  <c r="V304" i="33" s="1"/>
  <c r="Y387" i="20"/>
  <c r="Y379" i="21"/>
  <c r="F264" i="21"/>
  <c r="F290" i="20"/>
  <c r="F350" i="21"/>
  <c r="F329" i="20"/>
  <c r="O371" i="20"/>
  <c r="O409" i="21"/>
  <c r="U330" i="21"/>
  <c r="U333" i="20"/>
  <c r="P372" i="20"/>
  <c r="P393" i="21"/>
  <c r="T266" i="21"/>
  <c r="T264" i="20"/>
  <c r="F358" i="21"/>
  <c r="F335" i="20"/>
  <c r="O331" i="21"/>
  <c r="O331" i="20"/>
  <c r="S351" i="3"/>
  <c r="T337" i="21"/>
  <c r="T360" i="20"/>
  <c r="F300" i="21"/>
  <c r="F306" i="20"/>
  <c r="D371" i="3"/>
  <c r="B279" i="33" s="1"/>
  <c r="O362" i="21"/>
  <c r="O327" i="20"/>
  <c r="K320" i="21"/>
  <c r="K357" i="20"/>
  <c r="U275" i="21"/>
  <c r="U310" i="20"/>
  <c r="P342" i="21"/>
  <c r="P340" i="20"/>
  <c r="X368" i="3"/>
  <c r="V276" i="33" s="1"/>
  <c r="J376" i="20"/>
  <c r="J403" i="21"/>
  <c r="N399" i="3"/>
  <c r="L307" i="33" s="1"/>
  <c r="O398" i="21"/>
  <c r="O390" i="20"/>
  <c r="K465" i="21"/>
  <c r="K418" i="20"/>
  <c r="P404" i="21"/>
  <c r="P397" i="20"/>
  <c r="U422" i="21"/>
  <c r="T27" i="12" s="1"/>
  <c r="U421" i="20"/>
  <c r="Y441" i="21"/>
  <c r="Y431" i="20"/>
  <c r="F432" i="20"/>
  <c r="F439" i="21"/>
  <c r="P377" i="21"/>
  <c r="O45" i="12" s="1"/>
  <c r="P388" i="20"/>
  <c r="F399" i="21"/>
  <c r="F385" i="20"/>
  <c r="D388" i="3"/>
  <c r="B296" i="33" s="1"/>
  <c r="E390" i="21"/>
  <c r="E377" i="20"/>
  <c r="K406" i="21"/>
  <c r="K385" i="20"/>
  <c r="K406" i="20"/>
  <c r="K391" i="21"/>
  <c r="K403" i="21"/>
  <c r="K376" i="20"/>
  <c r="K421" i="20"/>
  <c r="K418" i="21"/>
  <c r="J23" i="12" s="1"/>
  <c r="P421" i="20"/>
  <c r="P420" i="21"/>
  <c r="O25" i="12" s="1"/>
  <c r="D293" i="3"/>
  <c r="E297" i="21"/>
  <c r="E310" i="20"/>
  <c r="U457" i="21"/>
  <c r="U422" i="20"/>
  <c r="Y470" i="21"/>
  <c r="Y420" i="20"/>
  <c r="AE428" i="21"/>
  <c r="AE423" i="20"/>
  <c r="S371" i="3"/>
  <c r="Q279" i="33" s="1"/>
  <c r="S477" i="3"/>
  <c r="Q353" i="33" s="1"/>
  <c r="S358" i="3"/>
  <c r="Q266" i="33" s="1"/>
  <c r="T379" i="21"/>
  <c r="T370" i="20"/>
  <c r="F369" i="21"/>
  <c r="E37" i="12" s="1"/>
  <c r="F384" i="20"/>
  <c r="P460" i="21"/>
  <c r="P433" i="20"/>
  <c r="U381" i="21"/>
  <c r="U377" i="20"/>
  <c r="P314" i="33"/>
  <c r="P438" i="21"/>
  <c r="P417" i="20"/>
  <c r="U370" i="21"/>
  <c r="T38" i="12" s="1"/>
  <c r="U375" i="20"/>
  <c r="Y419" i="20"/>
  <c r="Y431" i="21"/>
  <c r="U384" i="21"/>
  <c r="U387" i="20"/>
  <c r="Z378" i="21"/>
  <c r="Z401" i="20"/>
  <c r="Z388" i="21"/>
  <c r="Z375" i="20"/>
  <c r="I474" i="3"/>
  <c r="G350" i="33" s="1"/>
  <c r="U334" i="21"/>
  <c r="U325" i="20"/>
  <c r="K392" i="21"/>
  <c r="K369" i="20"/>
  <c r="AC417" i="3"/>
  <c r="AA316" i="33" s="1"/>
  <c r="AC402" i="3"/>
  <c r="AD400" i="21"/>
  <c r="AD398" i="20"/>
  <c r="AD264" i="33"/>
  <c r="AC356" i="3"/>
  <c r="AD369" i="21"/>
  <c r="AC37" i="12" s="1"/>
  <c r="AD368" i="20"/>
  <c r="X360" i="3"/>
  <c r="V268" i="33" s="1"/>
  <c r="Y400" i="21"/>
  <c r="Y372" i="20"/>
  <c r="P392" i="21"/>
  <c r="P406" i="20"/>
  <c r="AC399" i="3"/>
  <c r="AA307" i="33" s="1"/>
  <c r="AD402" i="21"/>
  <c r="AD390" i="20"/>
  <c r="AE371" i="21"/>
  <c r="AD39" i="12" s="1"/>
  <c r="AE396" i="20"/>
  <c r="U427" i="21"/>
  <c r="U426" i="20"/>
  <c r="Z405" i="21"/>
  <c r="Z385" i="20"/>
  <c r="X364" i="3"/>
  <c r="V272" i="33" s="1"/>
  <c r="Y412" i="21"/>
  <c r="Y374" i="20"/>
  <c r="AC408" i="3"/>
  <c r="AD405" i="21"/>
  <c r="AD404" i="20"/>
  <c r="AE409" i="21"/>
  <c r="AE407" i="20"/>
  <c r="X409" i="3"/>
  <c r="Y405" i="20"/>
  <c r="Y382" i="21"/>
  <c r="AE370" i="21"/>
  <c r="AD38" i="12" s="1"/>
  <c r="AE384" i="20"/>
  <c r="X365" i="3"/>
  <c r="V273" i="33" s="1"/>
  <c r="O437" i="21"/>
  <c r="O432" i="20"/>
  <c r="X342" i="3"/>
  <c r="Y348" i="21"/>
  <c r="Y349" i="20"/>
  <c r="Z389" i="20"/>
  <c r="Z372" i="21"/>
  <c r="Y40" i="12" s="1"/>
  <c r="N390" i="3"/>
  <c r="L298" i="33" s="1"/>
  <c r="O376" i="21"/>
  <c r="N44" i="12" s="1"/>
  <c r="O379" i="20"/>
  <c r="P376" i="21"/>
  <c r="O44" i="12" s="1"/>
  <c r="P379" i="20"/>
  <c r="F379" i="21"/>
  <c r="F379" i="20"/>
  <c r="N404" i="3"/>
  <c r="O402" i="21"/>
  <c r="O400" i="20"/>
  <c r="N410" i="3"/>
  <c r="O392" i="21"/>
  <c r="O406" i="20"/>
  <c r="AD464" i="21"/>
  <c r="AD433" i="20"/>
  <c r="AE411" i="21"/>
  <c r="AE371" i="20"/>
  <c r="K411" i="21"/>
  <c r="K402" i="20"/>
  <c r="K383" i="21"/>
  <c r="K372" i="20"/>
  <c r="S364" i="3"/>
  <c r="Q272" i="33" s="1"/>
  <c r="T406" i="21"/>
  <c r="T374" i="20"/>
  <c r="S369" i="3"/>
  <c r="Q277" i="33" s="1"/>
  <c r="S399" i="3"/>
  <c r="Q307" i="33" s="1"/>
  <c r="T386" i="21"/>
  <c r="T390" i="20"/>
  <c r="P433" i="21"/>
  <c r="P448" i="20"/>
  <c r="P312" i="21"/>
  <c r="P298" i="20"/>
  <c r="K310" i="21"/>
  <c r="K280" i="20"/>
  <c r="I100" i="3"/>
  <c r="G78" i="33" s="1"/>
  <c r="P297" i="21"/>
  <c r="P306" i="20"/>
  <c r="T327" i="20"/>
  <c r="T357" i="21"/>
  <c r="F287" i="21"/>
  <c r="F288" i="20"/>
  <c r="S292" i="3"/>
  <c r="T268" i="21"/>
  <c r="T309" i="20"/>
  <c r="Y293" i="21"/>
  <c r="Y280" i="20"/>
  <c r="D291" i="3"/>
  <c r="E285" i="21"/>
  <c r="E308" i="20"/>
  <c r="E278" i="21"/>
  <c r="E263" i="20"/>
  <c r="S277" i="3"/>
  <c r="Q215" i="33" s="1"/>
  <c r="T306" i="21"/>
  <c r="T288" i="20"/>
  <c r="F266" i="20"/>
  <c r="F280" i="21"/>
  <c r="J354" i="21"/>
  <c r="J333" i="20"/>
  <c r="D276" i="3"/>
  <c r="B214" i="33" s="1"/>
  <c r="E275" i="21"/>
  <c r="E287" i="20"/>
  <c r="F292" i="21"/>
  <c r="F281" i="20"/>
  <c r="T345" i="21"/>
  <c r="T331" i="20"/>
  <c r="E320" i="21"/>
  <c r="E332" i="20"/>
  <c r="J279" i="21"/>
  <c r="J279" i="20"/>
  <c r="Z308" i="21"/>
  <c r="Z283" i="20"/>
  <c r="F306" i="21"/>
  <c r="F286" i="20"/>
  <c r="P15" i="3"/>
  <c r="F15" i="3"/>
  <c r="K15" i="3"/>
  <c r="K35" i="3"/>
  <c r="I33" i="33" s="1"/>
  <c r="F35" i="3"/>
  <c r="D33" i="33" s="1"/>
  <c r="P35" i="3"/>
  <c r="N33" i="33" s="1"/>
  <c r="F58" i="3"/>
  <c r="K58" i="3"/>
  <c r="P58" i="3"/>
  <c r="P27" i="3"/>
  <c r="N25" i="33" s="1"/>
  <c r="F27" i="3"/>
  <c r="D25" i="33" s="1"/>
  <c r="K27" i="3"/>
  <c r="I25" i="33" s="1"/>
  <c r="P40" i="3"/>
  <c r="F40" i="3"/>
  <c r="K40" i="3"/>
  <c r="K24" i="3"/>
  <c r="I22" i="33" s="1"/>
  <c r="F24" i="3"/>
  <c r="D22" i="33" s="1"/>
  <c r="P24" i="3"/>
  <c r="N22" i="33" s="1"/>
  <c r="P18" i="3"/>
  <c r="N16" i="33" s="1"/>
  <c r="F18" i="3"/>
  <c r="D16" i="33" s="1"/>
  <c r="K18" i="3"/>
  <c r="I16" i="33" s="1"/>
  <c r="P8" i="3"/>
  <c r="F8" i="3"/>
  <c r="K8" i="3"/>
  <c r="O9" i="3"/>
  <c r="E9" i="3"/>
  <c r="J9" i="3"/>
  <c r="P81" i="3"/>
  <c r="N59" i="33" s="1"/>
  <c r="F81" i="3"/>
  <c r="D59" i="33" s="1"/>
  <c r="K81" i="3"/>
  <c r="I59" i="33" s="1"/>
  <c r="I108" i="3"/>
  <c r="J93" i="21"/>
  <c r="J96" i="20"/>
  <c r="J137" i="3"/>
  <c r="H102" i="33" s="1"/>
  <c r="O137" i="3"/>
  <c r="M102" i="33" s="1"/>
  <c r="E137" i="3"/>
  <c r="C102" i="33" s="1"/>
  <c r="I164" i="3"/>
  <c r="J180" i="21"/>
  <c r="J140" i="20"/>
  <c r="J190" i="3"/>
  <c r="H142" i="33" s="1"/>
  <c r="O190" i="3"/>
  <c r="M142" i="33" s="1"/>
  <c r="K218" i="3"/>
  <c r="I170" i="33" s="1"/>
  <c r="F218" i="3"/>
  <c r="D170" i="33" s="1"/>
  <c r="P218" i="3"/>
  <c r="N170" i="33" s="1"/>
  <c r="J252" i="3"/>
  <c r="H190" i="33" s="1"/>
  <c r="Y252" i="3"/>
  <c r="W190" i="33" s="1"/>
  <c r="E252" i="3"/>
  <c r="C190" i="33" s="1"/>
  <c r="O252" i="3"/>
  <c r="M190" i="33" s="1"/>
  <c r="T252" i="3"/>
  <c r="R190" i="33" s="1"/>
  <c r="J279" i="3"/>
  <c r="H217" i="33" s="1"/>
  <c r="T279" i="3"/>
  <c r="R217" i="33" s="1"/>
  <c r="Y279" i="3"/>
  <c r="E279" i="3"/>
  <c r="C217" i="33" s="1"/>
  <c r="O279" i="3"/>
  <c r="M217" i="33" s="1"/>
  <c r="T309" i="3"/>
  <c r="R235" i="33" s="1"/>
  <c r="E309" i="3"/>
  <c r="C235" i="33" s="1"/>
  <c r="J309" i="3"/>
  <c r="H235" i="33" s="1"/>
  <c r="Y309" i="3"/>
  <c r="W235" i="33" s="1"/>
  <c r="O309" i="3"/>
  <c r="M235" i="33" s="1"/>
  <c r="K337" i="3"/>
  <c r="F337" i="3"/>
  <c r="P337" i="3"/>
  <c r="Z337" i="3"/>
  <c r="U337" i="3"/>
  <c r="T362" i="3"/>
  <c r="R270" i="33" s="1"/>
  <c r="E362" i="3"/>
  <c r="C270" i="33" s="1"/>
  <c r="O362" i="3"/>
  <c r="M270" i="33" s="1"/>
  <c r="AD362" i="3"/>
  <c r="AB270" i="33" s="1"/>
  <c r="Y362" i="3"/>
  <c r="W270" i="33" s="1"/>
  <c r="J362" i="3"/>
  <c r="H270" i="33" s="1"/>
  <c r="K393" i="3"/>
  <c r="I301" i="33" s="1"/>
  <c r="Z393" i="3"/>
  <c r="X301" i="33" s="1"/>
  <c r="AE393" i="3"/>
  <c r="AC301" i="33" s="1"/>
  <c r="U393" i="3"/>
  <c r="S301" i="33" s="1"/>
  <c r="F393" i="3"/>
  <c r="D301" i="33" s="1"/>
  <c r="P393" i="3"/>
  <c r="N301" i="33" s="1"/>
  <c r="U419" i="3"/>
  <c r="S318" i="33" s="1"/>
  <c r="F419" i="3"/>
  <c r="D318" i="33" s="1"/>
  <c r="K419" i="3"/>
  <c r="I318" i="33" s="1"/>
  <c r="Z419" i="3"/>
  <c r="X318" i="33" s="1"/>
  <c r="P419" i="3"/>
  <c r="N318" i="33" s="1"/>
  <c r="AE419" i="3"/>
  <c r="AC318" i="33" s="1"/>
  <c r="AE448" i="3"/>
  <c r="K448" i="3"/>
  <c r="Z448" i="3"/>
  <c r="F448" i="3"/>
  <c r="P448" i="3"/>
  <c r="U448" i="3"/>
  <c r="P466" i="3"/>
  <c r="F466" i="3"/>
  <c r="Z466" i="3"/>
  <c r="K466" i="3"/>
  <c r="U466" i="3"/>
  <c r="AE466" i="3"/>
  <c r="AD495" i="3"/>
  <c r="AB371" i="33" s="1"/>
  <c r="Y495" i="3"/>
  <c r="W371" i="33" s="1"/>
  <c r="E495" i="3"/>
  <c r="C371" i="33" s="1"/>
  <c r="J495" i="3"/>
  <c r="H371" i="33" s="1"/>
  <c r="T495" i="3"/>
  <c r="R371" i="33" s="1"/>
  <c r="O495" i="3"/>
  <c r="M371" i="33" s="1"/>
  <c r="Y523" i="3"/>
  <c r="W517" i="21" s="1"/>
  <c r="T523" i="3"/>
  <c r="R526" i="21" s="1"/>
  <c r="J523" i="3"/>
  <c r="H518" i="20" s="1"/>
  <c r="AD523" i="3"/>
  <c r="AB511" i="21" s="1"/>
  <c r="O523" i="3"/>
  <c r="M518" i="20" s="1"/>
  <c r="E523" i="3"/>
  <c r="O23" i="3"/>
  <c r="M21" i="33" s="1"/>
  <c r="E23" i="3"/>
  <c r="C21" i="33" s="1"/>
  <c r="J23" i="3"/>
  <c r="H21" i="33" s="1"/>
  <c r="K71" i="3"/>
  <c r="I49" i="33" s="1"/>
  <c r="F71" i="3"/>
  <c r="D49" i="33" s="1"/>
  <c r="P71" i="3"/>
  <c r="N49" i="33" s="1"/>
  <c r="K100" i="3"/>
  <c r="I78" i="33" s="1"/>
  <c r="F100" i="3"/>
  <c r="D78" i="33" s="1"/>
  <c r="P100" i="3"/>
  <c r="N78" i="33" s="1"/>
  <c r="O126" i="3"/>
  <c r="M91" i="33" s="1"/>
  <c r="J126" i="3"/>
  <c r="H91" i="33" s="1"/>
  <c r="E126" i="3"/>
  <c r="C91" i="33" s="1"/>
  <c r="J157" i="3"/>
  <c r="H122" i="33" s="1"/>
  <c r="O157" i="3"/>
  <c r="M122" i="33" s="1"/>
  <c r="E157" i="3"/>
  <c r="C122" i="33" s="1"/>
  <c r="P177" i="3"/>
  <c r="K177" i="3"/>
  <c r="F177" i="3"/>
  <c r="O208" i="3"/>
  <c r="M160" i="33" s="1"/>
  <c r="J208" i="3"/>
  <c r="H160" i="33" s="1"/>
  <c r="P236" i="3"/>
  <c r="K236" i="3"/>
  <c r="F236" i="3"/>
  <c r="K264" i="3"/>
  <c r="I202" i="33" s="1"/>
  <c r="P264" i="3"/>
  <c r="N202" i="33" s="1"/>
  <c r="U264" i="3"/>
  <c r="S202" i="33" s="1"/>
  <c r="F264" i="3"/>
  <c r="D202" i="33" s="1"/>
  <c r="Z264" i="3"/>
  <c r="X202" i="33" s="1"/>
  <c r="I288" i="3"/>
  <c r="J308" i="21"/>
  <c r="J305" i="20"/>
  <c r="J319" i="3"/>
  <c r="H245" i="33" s="1"/>
  <c r="Y319" i="3"/>
  <c r="W245" i="33" s="1"/>
  <c r="T319" i="3"/>
  <c r="R245" i="33" s="1"/>
  <c r="O319" i="3"/>
  <c r="M245" i="33" s="1"/>
  <c r="E319" i="3"/>
  <c r="C245" i="33" s="1"/>
  <c r="I342" i="3"/>
  <c r="J343" i="21"/>
  <c r="J349" i="20"/>
  <c r="J365" i="3"/>
  <c r="H273" i="33" s="1"/>
  <c r="T365" i="3"/>
  <c r="R273" i="33" s="1"/>
  <c r="AD365" i="3"/>
  <c r="AB273" i="33" s="1"/>
  <c r="Y365" i="3"/>
  <c r="W273" i="33" s="1"/>
  <c r="O365" i="3"/>
  <c r="M273" i="33" s="1"/>
  <c r="E365" i="3"/>
  <c r="C273" i="33" s="1"/>
  <c r="I393" i="3"/>
  <c r="G301" i="33" s="1"/>
  <c r="J379" i="21"/>
  <c r="J384" i="20"/>
  <c r="I410" i="3"/>
  <c r="J391" i="21"/>
  <c r="J406" i="20"/>
  <c r="AD445" i="3"/>
  <c r="AB344" i="33" s="1"/>
  <c r="O445" i="3"/>
  <c r="M344" i="33" s="1"/>
  <c r="Y445" i="3"/>
  <c r="W344" i="33" s="1"/>
  <c r="T445" i="3"/>
  <c r="R344" i="33" s="1"/>
  <c r="E445" i="3"/>
  <c r="C344" i="33" s="1"/>
  <c r="J445" i="3"/>
  <c r="F499" i="3"/>
  <c r="D375" i="33" s="1"/>
  <c r="P499" i="3"/>
  <c r="N375" i="33" s="1"/>
  <c r="K499" i="3"/>
  <c r="I375" i="33" s="1"/>
  <c r="U499" i="3"/>
  <c r="S375" i="33" s="1"/>
  <c r="Z499" i="3"/>
  <c r="X375" i="33" s="1"/>
  <c r="AE499" i="3"/>
  <c r="AC375" i="33" s="1"/>
  <c r="Y526" i="3"/>
  <c r="W529" i="21" s="1"/>
  <c r="T526" i="3"/>
  <c r="R521" i="21" s="1"/>
  <c r="O526" i="3"/>
  <c r="M528" i="21" s="1"/>
  <c r="E526" i="3"/>
  <c r="J526" i="3"/>
  <c r="H521" i="20" s="1"/>
  <c r="AD526" i="3"/>
  <c r="AB521" i="20" s="1"/>
  <c r="O15" i="3"/>
  <c r="E15" i="3"/>
  <c r="J15" i="3"/>
  <c r="O76" i="3"/>
  <c r="M54" i="33" s="1"/>
  <c r="E76" i="3"/>
  <c r="C54" i="33" s="1"/>
  <c r="J76" i="3"/>
  <c r="H54" i="33" s="1"/>
  <c r="J93" i="20"/>
  <c r="J70" i="21"/>
  <c r="K126" i="3"/>
  <c r="I91" i="33" s="1"/>
  <c r="F126" i="3"/>
  <c r="D91" i="33" s="1"/>
  <c r="P126" i="3"/>
  <c r="N91" i="33" s="1"/>
  <c r="P155" i="3"/>
  <c r="N120" i="33" s="1"/>
  <c r="F155" i="3"/>
  <c r="D120" i="33" s="1"/>
  <c r="K155" i="3"/>
  <c r="I120" i="33" s="1"/>
  <c r="I177" i="3"/>
  <c r="J164" i="21"/>
  <c r="J186" i="20"/>
  <c r="P215" i="3"/>
  <c r="N167" i="33" s="1"/>
  <c r="K215" i="3"/>
  <c r="I167" i="33" s="1"/>
  <c r="F215" i="3"/>
  <c r="D167" i="33" s="1"/>
  <c r="K245" i="3"/>
  <c r="I183" i="33" s="1"/>
  <c r="F245" i="3"/>
  <c r="D183" i="33" s="1"/>
  <c r="U245" i="3"/>
  <c r="S183" i="33" s="1"/>
  <c r="Z245" i="3"/>
  <c r="X183" i="33" s="1"/>
  <c r="P245" i="3"/>
  <c r="N183" i="33" s="1"/>
  <c r="I276" i="3"/>
  <c r="G214" i="33" s="1"/>
  <c r="J277" i="21"/>
  <c r="J287" i="20"/>
  <c r="J294" i="3"/>
  <c r="H309" i="21" s="1"/>
  <c r="T294" i="3"/>
  <c r="R312" i="20" s="1"/>
  <c r="Y294" i="3"/>
  <c r="W302" i="21" s="1"/>
  <c r="O294" i="3"/>
  <c r="M306" i="21" s="1"/>
  <c r="E294" i="3"/>
  <c r="J330" i="3"/>
  <c r="H256" i="33" s="1"/>
  <c r="T330" i="3"/>
  <c r="R256" i="33" s="1"/>
  <c r="E330" i="3"/>
  <c r="C256" i="33" s="1"/>
  <c r="Y330" i="3"/>
  <c r="W256" i="33" s="1"/>
  <c r="O330" i="3"/>
  <c r="M256" i="33" s="1"/>
  <c r="K359" i="3"/>
  <c r="I267" i="33" s="1"/>
  <c r="P359" i="3"/>
  <c r="N267" i="33" s="1"/>
  <c r="U359" i="3"/>
  <c r="S267" i="33" s="1"/>
  <c r="F359" i="3"/>
  <c r="D267" i="33" s="1"/>
  <c r="AE359" i="3"/>
  <c r="AC267" i="33" s="1"/>
  <c r="Z359" i="3"/>
  <c r="X267" i="33" s="1"/>
  <c r="P386" i="3"/>
  <c r="N294" i="33" s="1"/>
  <c r="Z386" i="3"/>
  <c r="X294" i="33" s="1"/>
  <c r="AE386" i="3"/>
  <c r="AC294" i="33" s="1"/>
  <c r="U386" i="3"/>
  <c r="S294" i="33" s="1"/>
  <c r="F386" i="3"/>
  <c r="D294" i="33" s="1"/>
  <c r="K386" i="3"/>
  <c r="I294" i="33" s="1"/>
  <c r="T417" i="3"/>
  <c r="R316" i="33" s="1"/>
  <c r="E417" i="3"/>
  <c r="C316" i="33" s="1"/>
  <c r="Y417" i="3"/>
  <c r="W316" i="33" s="1"/>
  <c r="O417" i="3"/>
  <c r="M316" i="33" s="1"/>
  <c r="J417" i="3"/>
  <c r="H316" i="33" s="1"/>
  <c r="AD417" i="3"/>
  <c r="AB316" i="33" s="1"/>
  <c r="P445" i="3"/>
  <c r="N344" i="33" s="1"/>
  <c r="F445" i="3"/>
  <c r="D344" i="33" s="1"/>
  <c r="U445" i="3"/>
  <c r="S344" i="33" s="1"/>
  <c r="AE445" i="3"/>
  <c r="AC344" i="33" s="1"/>
  <c r="Z445" i="3"/>
  <c r="X344" i="33" s="1"/>
  <c r="K445" i="3"/>
  <c r="I344" i="33" s="1"/>
  <c r="U480" i="3"/>
  <c r="S356" i="33" s="1"/>
  <c r="F480" i="3"/>
  <c r="D356" i="33" s="1"/>
  <c r="K480" i="3"/>
  <c r="I356" i="33" s="1"/>
  <c r="AE480" i="3"/>
  <c r="AC356" i="33" s="1"/>
  <c r="Z480" i="3"/>
  <c r="X356" i="33" s="1"/>
  <c r="P480" i="3"/>
  <c r="N356" i="33" s="1"/>
  <c r="Y513" i="3"/>
  <c r="W389" i="33" s="1"/>
  <c r="O513" i="3"/>
  <c r="M389" i="33" s="1"/>
  <c r="E513" i="3"/>
  <c r="C389" i="33" s="1"/>
  <c r="J513" i="3"/>
  <c r="H389" i="33" s="1"/>
  <c r="AD513" i="3"/>
  <c r="T513" i="3"/>
  <c r="J44" i="3"/>
  <c r="E44" i="3"/>
  <c r="O44" i="3"/>
  <c r="J115" i="3"/>
  <c r="H103" i="20" s="1"/>
  <c r="E115" i="3"/>
  <c r="O115" i="3"/>
  <c r="M121" i="21" s="1"/>
  <c r="K144" i="3"/>
  <c r="I109" i="33" s="1"/>
  <c r="P144" i="3"/>
  <c r="N109" i="33" s="1"/>
  <c r="F144" i="3"/>
  <c r="D109" i="33" s="1"/>
  <c r="I170" i="3"/>
  <c r="J146" i="20"/>
  <c r="J191" i="21"/>
  <c r="J199" i="3"/>
  <c r="H151" i="33" s="1"/>
  <c r="O199" i="3"/>
  <c r="M151" i="33" s="1"/>
  <c r="J226" i="3"/>
  <c r="E226" i="3"/>
  <c r="O226" i="3"/>
  <c r="P265" i="3"/>
  <c r="N203" i="33" s="1"/>
  <c r="Z265" i="3"/>
  <c r="X203" i="33" s="1"/>
  <c r="F265" i="3"/>
  <c r="D203" i="33" s="1"/>
  <c r="U265" i="3"/>
  <c r="S203" i="33" s="1"/>
  <c r="K265" i="3"/>
  <c r="I203" i="33" s="1"/>
  <c r="K289" i="3"/>
  <c r="P289" i="3"/>
  <c r="Z289" i="3"/>
  <c r="F289" i="3"/>
  <c r="U289" i="3"/>
  <c r="J316" i="3"/>
  <c r="H242" i="33" s="1"/>
  <c r="T316" i="3"/>
  <c r="R242" i="33" s="1"/>
  <c r="Y316" i="3"/>
  <c r="W242" i="33" s="1"/>
  <c r="O316" i="3"/>
  <c r="M242" i="33" s="1"/>
  <c r="E316" i="3"/>
  <c r="C242" i="33" s="1"/>
  <c r="I348" i="3"/>
  <c r="J349" i="21"/>
  <c r="J355" i="20"/>
  <c r="U379" i="3"/>
  <c r="S287" i="33" s="1"/>
  <c r="F379" i="3"/>
  <c r="D287" i="33" s="1"/>
  <c r="Z379" i="3"/>
  <c r="X287" i="33" s="1"/>
  <c r="AE379" i="3"/>
  <c r="AC287" i="33" s="1"/>
  <c r="K379" i="3"/>
  <c r="I287" i="33" s="1"/>
  <c r="P379" i="3"/>
  <c r="N287" i="33" s="1"/>
  <c r="I403" i="3"/>
  <c r="J399" i="20"/>
  <c r="J410" i="21"/>
  <c r="J431" i="3"/>
  <c r="H330" i="33" s="1"/>
  <c r="O431" i="3"/>
  <c r="M330" i="33" s="1"/>
  <c r="T431" i="3"/>
  <c r="R330" i="33" s="1"/>
  <c r="Y431" i="3"/>
  <c r="W330" i="33" s="1"/>
  <c r="AD431" i="3"/>
  <c r="AB330" i="33" s="1"/>
  <c r="E431" i="3"/>
  <c r="C330" i="33" s="1"/>
  <c r="Y457" i="3"/>
  <c r="W448" i="21" s="1"/>
  <c r="O457" i="3"/>
  <c r="M455" i="21" s="1"/>
  <c r="T457" i="3"/>
  <c r="R452" i="21" s="1"/>
  <c r="J457" i="3"/>
  <c r="H464" i="21" s="1"/>
  <c r="E457" i="3"/>
  <c r="AD457" i="3"/>
  <c r="AB463" i="21" s="1"/>
  <c r="T484" i="3"/>
  <c r="R360" i="33" s="1"/>
  <c r="E484" i="3"/>
  <c r="C360" i="33" s="1"/>
  <c r="J484" i="3"/>
  <c r="H360" i="33" s="1"/>
  <c r="AD484" i="3"/>
  <c r="AB360" i="33" s="1"/>
  <c r="Y484" i="3"/>
  <c r="W360" i="33" s="1"/>
  <c r="O484" i="3"/>
  <c r="M360" i="33" s="1"/>
  <c r="K509" i="3"/>
  <c r="I385" i="33" s="1"/>
  <c r="F509" i="3"/>
  <c r="D385" i="33" s="1"/>
  <c r="U509" i="3"/>
  <c r="S385" i="33" s="1"/>
  <c r="Z509" i="3"/>
  <c r="X385" i="33" s="1"/>
  <c r="AE509" i="3"/>
  <c r="AC385" i="33" s="1"/>
  <c r="P509" i="3"/>
  <c r="N385" i="33" s="1"/>
  <c r="O49" i="3"/>
  <c r="E49" i="3"/>
  <c r="J49" i="3"/>
  <c r="K87" i="3"/>
  <c r="I65" i="33" s="1"/>
  <c r="F87" i="3"/>
  <c r="D65" i="33" s="1"/>
  <c r="P87" i="3"/>
  <c r="N65" i="33" s="1"/>
  <c r="J110" i="3"/>
  <c r="H95" i="21" s="1"/>
  <c r="E110" i="3"/>
  <c r="O110" i="3"/>
  <c r="M76" i="21" s="1"/>
  <c r="I165" i="3"/>
  <c r="J167" i="21"/>
  <c r="J141" i="20"/>
  <c r="O192" i="3"/>
  <c r="M144" i="33" s="1"/>
  <c r="J192" i="3"/>
  <c r="H144" i="33" s="1"/>
  <c r="K220" i="3"/>
  <c r="I172" i="33" s="1"/>
  <c r="P220" i="3"/>
  <c r="N172" i="33" s="1"/>
  <c r="F220" i="3"/>
  <c r="D172" i="33" s="1"/>
  <c r="J250" i="3"/>
  <c r="H188" i="33" s="1"/>
  <c r="Y250" i="3"/>
  <c r="W188" i="33" s="1"/>
  <c r="T250" i="3"/>
  <c r="R188" i="33" s="1"/>
  <c r="E250" i="3"/>
  <c r="C188" i="33" s="1"/>
  <c r="O250" i="3"/>
  <c r="M188" i="33" s="1"/>
  <c r="J263" i="21"/>
  <c r="J290" i="20"/>
  <c r="T303" i="3"/>
  <c r="R229" i="33" s="1"/>
  <c r="E303" i="3"/>
  <c r="C229" i="33" s="1"/>
  <c r="O303" i="3"/>
  <c r="M229" i="33" s="1"/>
  <c r="J303" i="3"/>
  <c r="H229" i="33" s="1"/>
  <c r="Y303" i="3"/>
  <c r="W229" i="33" s="1"/>
  <c r="J336" i="3"/>
  <c r="T336" i="3"/>
  <c r="E336" i="3"/>
  <c r="O336" i="3"/>
  <c r="Y336" i="3"/>
  <c r="Z360" i="3"/>
  <c r="X268" i="33" s="1"/>
  <c r="U360" i="3"/>
  <c r="S268" i="33" s="1"/>
  <c r="P360" i="3"/>
  <c r="N268" i="33" s="1"/>
  <c r="F360" i="3"/>
  <c r="D268" i="33" s="1"/>
  <c r="AE360" i="3"/>
  <c r="AC268" i="33" s="1"/>
  <c r="K360" i="3"/>
  <c r="I268" i="33" s="1"/>
  <c r="P389" i="3"/>
  <c r="N297" i="33" s="1"/>
  <c r="AE389" i="3"/>
  <c r="AC297" i="33" s="1"/>
  <c r="Z389" i="3"/>
  <c r="X297" i="33" s="1"/>
  <c r="U389" i="3"/>
  <c r="S297" i="33" s="1"/>
  <c r="F389" i="3"/>
  <c r="D297" i="33" s="1"/>
  <c r="K389" i="3"/>
  <c r="I297" i="33" s="1"/>
  <c r="T409" i="3"/>
  <c r="R376" i="21" s="1"/>
  <c r="Q44" i="12" s="1"/>
  <c r="AD409" i="3"/>
  <c r="AB382" i="21" s="1"/>
  <c r="Y409" i="3"/>
  <c r="W382" i="21" s="1"/>
  <c r="E409" i="3"/>
  <c r="O409" i="3"/>
  <c r="M405" i="20" s="1"/>
  <c r="J409" i="3"/>
  <c r="H373" i="21" s="1"/>
  <c r="G41" i="12" s="1"/>
  <c r="AE446" i="3"/>
  <c r="AC345" i="33" s="1"/>
  <c r="F446" i="3"/>
  <c r="D345" i="33" s="1"/>
  <c r="U446" i="3"/>
  <c r="S345" i="33" s="1"/>
  <c r="K446" i="3"/>
  <c r="I345" i="33" s="1"/>
  <c r="P446" i="3"/>
  <c r="N345" i="33" s="1"/>
  <c r="Z446" i="3"/>
  <c r="X345" i="33" s="1"/>
  <c r="P467" i="3"/>
  <c r="AE467" i="3"/>
  <c r="F467" i="3"/>
  <c r="K467" i="3"/>
  <c r="Z467" i="3"/>
  <c r="U467" i="3"/>
  <c r="F493" i="3"/>
  <c r="D369" i="33" s="1"/>
  <c r="P493" i="3"/>
  <c r="N369" i="33" s="1"/>
  <c r="AE493" i="3"/>
  <c r="AC369" i="33" s="1"/>
  <c r="K493" i="3"/>
  <c r="I369" i="33" s="1"/>
  <c r="U493" i="3"/>
  <c r="S369" i="33" s="1"/>
  <c r="Z493" i="3"/>
  <c r="X369" i="33" s="1"/>
  <c r="O27" i="3"/>
  <c r="M25" i="33" s="1"/>
  <c r="E27" i="3"/>
  <c r="C25" i="33" s="1"/>
  <c r="J27" i="3"/>
  <c r="H25" i="33" s="1"/>
  <c r="K69" i="3"/>
  <c r="I47" i="33" s="1"/>
  <c r="P69" i="3"/>
  <c r="N47" i="33" s="1"/>
  <c r="F69" i="3"/>
  <c r="D47" i="33" s="1"/>
  <c r="K98" i="3"/>
  <c r="I76" i="33" s="1"/>
  <c r="F98" i="3"/>
  <c r="D76" i="33" s="1"/>
  <c r="P98" i="3"/>
  <c r="N76" i="33" s="1"/>
  <c r="J124" i="3"/>
  <c r="H89" i="33" s="1"/>
  <c r="O124" i="3"/>
  <c r="M89" i="33" s="1"/>
  <c r="E124" i="3"/>
  <c r="C89" i="33" s="1"/>
  <c r="J176" i="3"/>
  <c r="H152" i="20" s="1"/>
  <c r="E176" i="3"/>
  <c r="O176" i="3"/>
  <c r="M142" i="21" s="1"/>
  <c r="J217" i="3"/>
  <c r="H169" i="33" s="1"/>
  <c r="O217" i="3"/>
  <c r="M169" i="33" s="1"/>
  <c r="F250" i="3"/>
  <c r="D188" i="33" s="1"/>
  <c r="U250" i="3"/>
  <c r="S188" i="33" s="1"/>
  <c r="P250" i="3"/>
  <c r="N188" i="33" s="1"/>
  <c r="Z250" i="3"/>
  <c r="X188" i="33" s="1"/>
  <c r="K250" i="3"/>
  <c r="I188" i="33" s="1"/>
  <c r="I275" i="3"/>
  <c r="G213" i="33" s="1"/>
  <c r="J306" i="21"/>
  <c r="J286" i="20"/>
  <c r="J295" i="3"/>
  <c r="H300" i="21" s="1"/>
  <c r="T295" i="3"/>
  <c r="R308" i="21" s="1"/>
  <c r="Y295" i="3"/>
  <c r="W313" i="20" s="1"/>
  <c r="O295" i="3"/>
  <c r="M313" i="20" s="1"/>
  <c r="E295" i="3"/>
  <c r="K327" i="3"/>
  <c r="I253" i="33" s="1"/>
  <c r="Z327" i="3"/>
  <c r="X253" i="33" s="1"/>
  <c r="U327" i="3"/>
  <c r="S253" i="33" s="1"/>
  <c r="F327" i="3"/>
  <c r="D253" i="33" s="1"/>
  <c r="P327" i="3"/>
  <c r="N253" i="33" s="1"/>
  <c r="J351" i="3"/>
  <c r="H360" i="20" s="1"/>
  <c r="O351" i="3"/>
  <c r="M360" i="20" s="1"/>
  <c r="E351" i="3"/>
  <c r="T351" i="3"/>
  <c r="R337" i="21" s="1"/>
  <c r="Y351" i="3"/>
  <c r="W360" i="20" s="1"/>
  <c r="J377" i="3"/>
  <c r="H285" i="33" s="1"/>
  <c r="E377" i="3"/>
  <c r="C285" i="33" s="1"/>
  <c r="T377" i="3"/>
  <c r="R285" i="33" s="1"/>
  <c r="Y377" i="3"/>
  <c r="W285" i="33" s="1"/>
  <c r="AD377" i="3"/>
  <c r="AB285" i="33" s="1"/>
  <c r="O377" i="3"/>
  <c r="M285" i="33" s="1"/>
  <c r="F402" i="3"/>
  <c r="P402" i="3"/>
  <c r="AE402" i="3"/>
  <c r="Z402" i="3"/>
  <c r="K402" i="3"/>
  <c r="U402" i="3"/>
  <c r="T428" i="3"/>
  <c r="R327" i="33" s="1"/>
  <c r="O428" i="3"/>
  <c r="M327" i="33" s="1"/>
  <c r="J428" i="3"/>
  <c r="H327" i="33" s="1"/>
  <c r="AD428" i="3"/>
  <c r="AB327" i="33" s="1"/>
  <c r="E428" i="3"/>
  <c r="C327" i="33" s="1"/>
  <c r="Y428" i="3"/>
  <c r="W327" i="33" s="1"/>
  <c r="O478" i="3"/>
  <c r="M354" i="33" s="1"/>
  <c r="Y478" i="3"/>
  <c r="W354" i="33" s="1"/>
  <c r="AD478" i="3"/>
  <c r="AB354" i="33" s="1"/>
  <c r="E478" i="3"/>
  <c r="C354" i="33" s="1"/>
  <c r="J478" i="3"/>
  <c r="H354" i="33" s="1"/>
  <c r="T478" i="3"/>
  <c r="R354" i="33" s="1"/>
  <c r="P510" i="3"/>
  <c r="N386" i="33" s="1"/>
  <c r="K510" i="3"/>
  <c r="AE510" i="3"/>
  <c r="AC386" i="33" s="1"/>
  <c r="F510" i="3"/>
  <c r="D386" i="33" s="1"/>
  <c r="U510" i="3"/>
  <c r="S386" i="33" s="1"/>
  <c r="Z510" i="3"/>
  <c r="O47" i="3"/>
  <c r="E47" i="3"/>
  <c r="J47" i="3"/>
  <c r="K88" i="3"/>
  <c r="I66" i="33" s="1"/>
  <c r="F88" i="3"/>
  <c r="D66" i="33" s="1"/>
  <c r="P88" i="3"/>
  <c r="N66" i="33" s="1"/>
  <c r="I110" i="3"/>
  <c r="J95" i="21"/>
  <c r="J98" i="20"/>
  <c r="J139" i="3"/>
  <c r="H104" i="33" s="1"/>
  <c r="O139" i="3"/>
  <c r="M104" i="33" s="1"/>
  <c r="E139" i="3"/>
  <c r="C104" i="33" s="1"/>
  <c r="J164" i="3"/>
  <c r="H180" i="21" s="1"/>
  <c r="E164" i="3"/>
  <c r="O164" i="3"/>
  <c r="M173" i="21" s="1"/>
  <c r="J189" i="3"/>
  <c r="H141" i="33" s="1"/>
  <c r="O189" i="3"/>
  <c r="M141" i="33" s="1"/>
  <c r="K221" i="3"/>
  <c r="P221" i="3"/>
  <c r="F221" i="3"/>
  <c r="E251" i="3"/>
  <c r="C189" i="33" s="1"/>
  <c r="Y251" i="3"/>
  <c r="W189" i="33" s="1"/>
  <c r="T251" i="3"/>
  <c r="R189" i="33" s="1"/>
  <c r="O251" i="3"/>
  <c r="M189" i="33" s="1"/>
  <c r="J251" i="3"/>
  <c r="H189" i="33" s="1"/>
  <c r="U300" i="3"/>
  <c r="S226" i="33" s="1"/>
  <c r="F300" i="3"/>
  <c r="D226" i="33" s="1"/>
  <c r="P300" i="3"/>
  <c r="N226" i="33" s="1"/>
  <c r="Z300" i="3"/>
  <c r="X226" i="33" s="1"/>
  <c r="K300" i="3"/>
  <c r="I226" i="33" s="1"/>
  <c r="O328" i="3"/>
  <c r="M254" i="33" s="1"/>
  <c r="E328" i="3"/>
  <c r="C254" i="33" s="1"/>
  <c r="T328" i="3"/>
  <c r="R254" i="33" s="1"/>
  <c r="Y328" i="3"/>
  <c r="W254" i="33" s="1"/>
  <c r="J328" i="3"/>
  <c r="H254" i="33" s="1"/>
  <c r="J320" i="21"/>
  <c r="J357" i="20"/>
  <c r="O381" i="3"/>
  <c r="M289" i="33" s="1"/>
  <c r="Y381" i="3"/>
  <c r="W289" i="33" s="1"/>
  <c r="AD381" i="3"/>
  <c r="AB289" i="33" s="1"/>
  <c r="J381" i="3"/>
  <c r="H289" i="33" s="1"/>
  <c r="T381" i="3"/>
  <c r="R289" i="33" s="1"/>
  <c r="E381" i="3"/>
  <c r="C289" i="33" s="1"/>
  <c r="U400" i="3"/>
  <c r="S308" i="33" s="1"/>
  <c r="F400" i="3"/>
  <c r="D308" i="33" s="1"/>
  <c r="P400" i="3"/>
  <c r="N308" i="33" s="1"/>
  <c r="AE400" i="3"/>
  <c r="AC308" i="33" s="1"/>
  <c r="Z400" i="3"/>
  <c r="X308" i="33" s="1"/>
  <c r="K400" i="3"/>
  <c r="I308" i="33" s="1"/>
  <c r="T425" i="3"/>
  <c r="R324" i="33" s="1"/>
  <c r="O425" i="3"/>
  <c r="M324" i="33" s="1"/>
  <c r="J425" i="3"/>
  <c r="H324" i="33" s="1"/>
  <c r="AD425" i="3"/>
  <c r="AB324" i="33" s="1"/>
  <c r="E425" i="3"/>
  <c r="C324" i="33" s="1"/>
  <c r="Y425" i="3"/>
  <c r="W324" i="33" s="1"/>
  <c r="F494" i="3"/>
  <c r="D370" i="33" s="1"/>
  <c r="P494" i="3"/>
  <c r="N370" i="33" s="1"/>
  <c r="U494" i="3"/>
  <c r="S370" i="33" s="1"/>
  <c r="Z494" i="3"/>
  <c r="X370" i="33" s="1"/>
  <c r="AE494" i="3"/>
  <c r="AC370" i="33" s="1"/>
  <c r="K494" i="3"/>
  <c r="I370" i="33" s="1"/>
  <c r="P522" i="3"/>
  <c r="K522" i="3"/>
  <c r="AE522" i="3"/>
  <c r="U522" i="3"/>
  <c r="F522" i="3"/>
  <c r="Z522" i="3"/>
  <c r="J25" i="3"/>
  <c r="H23" i="33" s="1"/>
  <c r="E25" i="3"/>
  <c r="C23" i="33" s="1"/>
  <c r="O25" i="3"/>
  <c r="M23" i="33" s="1"/>
  <c r="K70" i="3"/>
  <c r="I48" i="33" s="1"/>
  <c r="F70" i="3"/>
  <c r="D48" i="33" s="1"/>
  <c r="P70" i="3"/>
  <c r="N48" i="33" s="1"/>
  <c r="K99" i="3"/>
  <c r="I77" i="33" s="1"/>
  <c r="F99" i="3"/>
  <c r="D77" i="33" s="1"/>
  <c r="P99" i="3"/>
  <c r="N77" i="33" s="1"/>
  <c r="J121" i="3"/>
  <c r="E121" i="3"/>
  <c r="O121" i="3"/>
  <c r="J150" i="3"/>
  <c r="H115" i="33" s="1"/>
  <c r="E150" i="3"/>
  <c r="C115" i="33" s="1"/>
  <c r="O150" i="3"/>
  <c r="M115" i="33" s="1"/>
  <c r="J174" i="3"/>
  <c r="H150" i="20" s="1"/>
  <c r="E174" i="3"/>
  <c r="O174" i="3"/>
  <c r="M150" i="20" s="1"/>
  <c r="J203" i="3"/>
  <c r="H155" i="33" s="1"/>
  <c r="O203" i="3"/>
  <c r="M155" i="33" s="1"/>
  <c r="J232" i="3"/>
  <c r="H211" i="21" s="1"/>
  <c r="O232" i="3"/>
  <c r="M254" i="20" s="1"/>
  <c r="E232" i="3"/>
  <c r="K263" i="3"/>
  <c r="I201" i="33" s="1"/>
  <c r="Z263" i="3"/>
  <c r="X201" i="33" s="1"/>
  <c r="P263" i="3"/>
  <c r="N201" i="33" s="1"/>
  <c r="U263" i="3"/>
  <c r="S201" i="33" s="1"/>
  <c r="F263" i="3"/>
  <c r="D201" i="33" s="1"/>
  <c r="K283" i="3"/>
  <c r="F283" i="3"/>
  <c r="Z283" i="3"/>
  <c r="U283" i="3"/>
  <c r="P283" i="3"/>
  <c r="U312" i="3"/>
  <c r="S238" i="33" s="1"/>
  <c r="F312" i="3"/>
  <c r="D238" i="33" s="1"/>
  <c r="Z312" i="3"/>
  <c r="X238" i="33" s="1"/>
  <c r="K312" i="3"/>
  <c r="I238" i="33" s="1"/>
  <c r="P312" i="3"/>
  <c r="N238" i="33" s="1"/>
  <c r="F340" i="3"/>
  <c r="P340" i="3"/>
  <c r="Z340" i="3"/>
  <c r="U340" i="3"/>
  <c r="K340" i="3"/>
  <c r="E358" i="3"/>
  <c r="C266" i="33" s="1"/>
  <c r="O358" i="3"/>
  <c r="M266" i="33" s="1"/>
  <c r="AD358" i="3"/>
  <c r="AB266" i="33" s="1"/>
  <c r="Y358" i="3"/>
  <c r="T358" i="3"/>
  <c r="R266" i="33" s="1"/>
  <c r="J358" i="3"/>
  <c r="H266" i="33" s="1"/>
  <c r="T393" i="3"/>
  <c r="R301" i="33" s="1"/>
  <c r="O393" i="3"/>
  <c r="AD393" i="3"/>
  <c r="AB301" i="33" s="1"/>
  <c r="E393" i="3"/>
  <c r="C301" i="33" s="1"/>
  <c r="Y393" i="3"/>
  <c r="W301" i="33" s="1"/>
  <c r="J393" i="3"/>
  <c r="H301" i="33" s="1"/>
  <c r="K415" i="3"/>
  <c r="AE415" i="3"/>
  <c r="P415" i="3"/>
  <c r="F415" i="3"/>
  <c r="Z415" i="3"/>
  <c r="U415" i="3"/>
  <c r="T448" i="3"/>
  <c r="J448" i="3"/>
  <c r="AD448" i="3"/>
  <c r="E448" i="3"/>
  <c r="O448" i="3"/>
  <c r="Y448" i="3"/>
  <c r="Y470" i="3"/>
  <c r="W425" i="21" s="1"/>
  <c r="V30" i="12" s="1"/>
  <c r="AD470" i="3"/>
  <c r="AB421" i="21" s="1"/>
  <c r="AA26" i="12" s="1"/>
  <c r="T470" i="3"/>
  <c r="R419" i="21" s="1"/>
  <c r="Q24" i="12" s="1"/>
  <c r="J470" i="3"/>
  <c r="H423" i="21" s="1"/>
  <c r="G28" i="12" s="1"/>
  <c r="E470" i="3"/>
  <c r="O470" i="3"/>
  <c r="M458" i="20" s="1"/>
  <c r="AE505" i="3"/>
  <c r="AC381" i="33" s="1"/>
  <c r="Z505" i="3"/>
  <c r="X381" i="33" s="1"/>
  <c r="K505" i="3"/>
  <c r="I381" i="33" s="1"/>
  <c r="P505" i="3"/>
  <c r="N381" i="33" s="1"/>
  <c r="F505" i="3"/>
  <c r="D381" i="33" s="1"/>
  <c r="U505" i="3"/>
  <c r="S381" i="33" s="1"/>
  <c r="F34" i="21"/>
  <c r="F17" i="20"/>
  <c r="D18" i="3"/>
  <c r="B16" i="33" s="1"/>
  <c r="D22" i="3"/>
  <c r="B20" i="33" s="1"/>
  <c r="I227" i="3"/>
  <c r="D224" i="3"/>
  <c r="B242" i="20" s="1"/>
  <c r="N191" i="3"/>
  <c r="L143" i="33" s="1"/>
  <c r="I125" i="3"/>
  <c r="G90" i="33" s="1"/>
  <c r="N101" i="3"/>
  <c r="L79" i="33" s="1"/>
  <c r="D153" i="3"/>
  <c r="B118" i="33" s="1"/>
  <c r="I78" i="3"/>
  <c r="G56" i="33" s="1"/>
  <c r="I155" i="3"/>
  <c r="G120" i="33" s="1"/>
  <c r="N223" i="3"/>
  <c r="N189" i="3"/>
  <c r="L141" i="33" s="1"/>
  <c r="N121" i="3"/>
  <c r="L131" i="20" s="1"/>
  <c r="D137" i="3"/>
  <c r="B102" i="33" s="1"/>
  <c r="I65" i="3"/>
  <c r="G43" i="33" s="1"/>
  <c r="B254" i="21"/>
  <c r="I204" i="3"/>
  <c r="G156" i="33" s="1"/>
  <c r="D143" i="3"/>
  <c r="B108" i="33" s="1"/>
  <c r="D139" i="3"/>
  <c r="B104" i="33" s="1"/>
  <c r="D79" i="3"/>
  <c r="B57" i="33" s="1"/>
  <c r="N221" i="3"/>
  <c r="I191" i="3"/>
  <c r="G143" i="33" s="1"/>
  <c r="I147" i="3"/>
  <c r="G112" i="33" s="1"/>
  <c r="D145" i="3"/>
  <c r="B110" i="33" s="1"/>
  <c r="D84" i="3"/>
  <c r="B62" i="33" s="1"/>
  <c r="I85" i="3"/>
  <c r="G63" i="33" s="1"/>
  <c r="N209" i="3"/>
  <c r="L161" i="33" s="1"/>
  <c r="N204" i="3"/>
  <c r="L156" i="33" s="1"/>
  <c r="N149" i="3"/>
  <c r="L114" i="33" s="1"/>
  <c r="I20" i="3"/>
  <c r="G18" i="33" s="1"/>
  <c r="I224" i="3"/>
  <c r="G242" i="20" s="1"/>
  <c r="I211" i="3"/>
  <c r="G163" i="33" s="1"/>
  <c r="N216" i="3"/>
  <c r="L168" i="33" s="1"/>
  <c r="N99" i="3"/>
  <c r="L77" i="33" s="1"/>
  <c r="D86" i="3"/>
  <c r="B64" i="33" s="1"/>
  <c r="G241" i="20"/>
  <c r="N187" i="3"/>
  <c r="L139" i="33" s="1"/>
  <c r="I200" i="3"/>
  <c r="G152" i="33" s="1"/>
  <c r="I68" i="3"/>
  <c r="G46" i="33" s="1"/>
  <c r="I6" i="3"/>
  <c r="D126" i="3"/>
  <c r="B91" i="33" s="1"/>
  <c r="N148" i="3"/>
  <c r="L113" i="33" s="1"/>
  <c r="I15" i="3"/>
  <c r="N147" i="3"/>
  <c r="L112" i="33" s="1"/>
  <c r="F16" i="21"/>
  <c r="N20" i="3"/>
  <c r="L18" i="33" s="1"/>
  <c r="F30" i="20"/>
  <c r="F27" i="21"/>
  <c r="E15" i="21"/>
  <c r="E28" i="20"/>
  <c r="K105" i="21"/>
  <c r="K89" i="20"/>
  <c r="O12" i="21"/>
  <c r="O23" i="20"/>
  <c r="E89" i="21"/>
  <c r="E75" i="20"/>
  <c r="O55" i="21"/>
  <c r="O3" i="20"/>
  <c r="J86" i="21"/>
  <c r="J88" i="20"/>
  <c r="N108" i="3"/>
  <c r="O93" i="21"/>
  <c r="O96" i="20"/>
  <c r="N172" i="3"/>
  <c r="O178" i="21"/>
  <c r="O148" i="20"/>
  <c r="P241" i="20"/>
  <c r="P241" i="21"/>
  <c r="K149" i="21"/>
  <c r="K135" i="20"/>
  <c r="K201" i="20"/>
  <c r="K237" i="21"/>
  <c r="O224" i="21"/>
  <c r="O225" i="20"/>
  <c r="P71" i="21"/>
  <c r="P87" i="20"/>
  <c r="J73" i="20"/>
  <c r="J85" i="21"/>
  <c r="F121" i="21"/>
  <c r="F100" i="20"/>
  <c r="K243" i="21"/>
  <c r="K205" i="20"/>
  <c r="O212" i="21"/>
  <c r="O233" i="20"/>
  <c r="E132" i="33"/>
  <c r="E250" i="21"/>
  <c r="E196" i="20"/>
  <c r="F244" i="21"/>
  <c r="F235" i="20"/>
  <c r="P186" i="20"/>
  <c r="P150" i="21"/>
  <c r="F241" i="20"/>
  <c r="F240" i="21"/>
  <c r="O92" i="21"/>
  <c r="O86" i="20"/>
  <c r="E83" i="20"/>
  <c r="E115" i="21"/>
  <c r="P99" i="21"/>
  <c r="P90" i="20"/>
  <c r="F68" i="21"/>
  <c r="F87" i="20"/>
  <c r="D111" i="3"/>
  <c r="E76" i="21"/>
  <c r="E99" i="20"/>
  <c r="O92" i="20"/>
  <c r="O100" i="21"/>
  <c r="P166" i="21"/>
  <c r="P150" i="20"/>
  <c r="F206" i="20"/>
  <c r="F226" i="21"/>
  <c r="N161" i="3"/>
  <c r="L126" i="33" s="1"/>
  <c r="O157" i="21"/>
  <c r="O137" i="20"/>
  <c r="D164" i="3"/>
  <c r="E140" i="20"/>
  <c r="E180" i="21"/>
  <c r="J243" i="21"/>
  <c r="J205" i="20"/>
  <c r="F199" i="21"/>
  <c r="F227" i="20"/>
  <c r="J74" i="21"/>
  <c r="J85" i="20"/>
  <c r="J81" i="20"/>
  <c r="J77" i="21"/>
  <c r="F80" i="21"/>
  <c r="F89" i="20"/>
  <c r="P110" i="21"/>
  <c r="P100" i="20"/>
  <c r="D104" i="3"/>
  <c r="E118" i="21"/>
  <c r="E94" i="20"/>
  <c r="F152" i="20"/>
  <c r="F139" i="21"/>
  <c r="O222" i="20"/>
  <c r="O222" i="21"/>
  <c r="K138" i="20"/>
  <c r="K161" i="21"/>
  <c r="K217" i="21"/>
  <c r="K206" i="20"/>
  <c r="P173" i="21"/>
  <c r="P140" i="20"/>
  <c r="K84" i="20"/>
  <c r="K67" i="21"/>
  <c r="O119" i="21"/>
  <c r="O80" i="20"/>
  <c r="O18" i="21"/>
  <c r="O31" i="20"/>
  <c r="K41" i="21"/>
  <c r="K22" i="20"/>
  <c r="F91" i="20"/>
  <c r="F81" i="21"/>
  <c r="E211" i="21"/>
  <c r="E207" i="20"/>
  <c r="J198" i="20"/>
  <c r="J200" i="21"/>
  <c r="J207" i="20"/>
  <c r="J205" i="21"/>
  <c r="D166" i="3"/>
  <c r="E172" i="21"/>
  <c r="E142" i="20"/>
  <c r="F251" i="21"/>
  <c r="F253" i="20"/>
  <c r="O253" i="20"/>
  <c r="O254" i="21"/>
  <c r="O98" i="21"/>
  <c r="O78" i="20"/>
  <c r="E201" i="21"/>
  <c r="E198" i="20"/>
  <c r="O226" i="20"/>
  <c r="O208" i="21"/>
  <c r="P190" i="21"/>
  <c r="P146" i="20"/>
  <c r="E241" i="21"/>
  <c r="E224" i="20"/>
  <c r="F145" i="20"/>
  <c r="F168" i="21"/>
  <c r="E76" i="20"/>
  <c r="E113" i="21"/>
  <c r="P98" i="21"/>
  <c r="P78" i="20"/>
  <c r="J22" i="20"/>
  <c r="J41" i="21"/>
  <c r="J99" i="21"/>
  <c r="J78" i="20"/>
  <c r="N110" i="3"/>
  <c r="O76" i="21"/>
  <c r="O98" i="20"/>
  <c r="E206" i="20"/>
  <c r="E226" i="21"/>
  <c r="F143" i="20"/>
  <c r="F166" i="21"/>
  <c r="N164" i="3"/>
  <c r="O173" i="21"/>
  <c r="O140" i="20"/>
  <c r="K234" i="20"/>
  <c r="E246" i="20"/>
  <c r="E243" i="21"/>
  <c r="J19" i="21"/>
  <c r="J23" i="20"/>
  <c r="J109" i="21"/>
  <c r="J83" i="20"/>
  <c r="P83" i="21"/>
  <c r="P99" i="20"/>
  <c r="P85" i="20"/>
  <c r="P109" i="21"/>
  <c r="O199" i="20"/>
  <c r="O215" i="21"/>
  <c r="E217" i="21"/>
  <c r="E222" i="20"/>
  <c r="P142" i="21"/>
  <c r="P152" i="20"/>
  <c r="P235" i="21"/>
  <c r="P206" i="20"/>
  <c r="E242" i="20"/>
  <c r="E235" i="21"/>
  <c r="F246" i="20"/>
  <c r="F243" i="21"/>
  <c r="P22" i="20"/>
  <c r="P35" i="21"/>
  <c r="J218" i="21"/>
  <c r="J256" i="20"/>
  <c r="S276" i="3"/>
  <c r="Q214" i="33" s="1"/>
  <c r="T287" i="21"/>
  <c r="T287" i="20"/>
  <c r="O277" i="21"/>
  <c r="O266" i="20"/>
  <c r="P326" i="21"/>
  <c r="P320" i="20"/>
  <c r="O339" i="20"/>
  <c r="O332" i="21"/>
  <c r="Z280" i="21"/>
  <c r="Z288" i="20"/>
  <c r="K319" i="20"/>
  <c r="K334" i="21"/>
  <c r="Y324" i="21"/>
  <c r="Y357" i="20"/>
  <c r="U356" i="21"/>
  <c r="U328" i="20"/>
  <c r="U359" i="20"/>
  <c r="U321" i="21"/>
  <c r="N278" i="3"/>
  <c r="L216" i="33" s="1"/>
  <c r="O264" i="21"/>
  <c r="O289" i="20"/>
  <c r="U343" i="21"/>
  <c r="U330" i="20"/>
  <c r="Z319" i="21"/>
  <c r="Z364" i="21" s="1"/>
  <c r="Z362" i="20"/>
  <c r="D361" i="3"/>
  <c r="B269" i="33" s="1"/>
  <c r="E402" i="21"/>
  <c r="E373" i="20"/>
  <c r="P290" i="21"/>
  <c r="P281" i="20"/>
  <c r="D372" i="3"/>
  <c r="B280" i="33" s="1"/>
  <c r="Z332" i="21"/>
  <c r="Z325" i="20"/>
  <c r="N348" i="3"/>
  <c r="O325" i="21"/>
  <c r="O355" i="20"/>
  <c r="X292" i="3"/>
  <c r="Y309" i="20"/>
  <c r="Y276" i="21"/>
  <c r="P381" i="21"/>
  <c r="P378" i="20"/>
  <c r="D399" i="3"/>
  <c r="B307" i="33" s="1"/>
  <c r="E390" i="20"/>
  <c r="E396" i="21"/>
  <c r="E358" i="21"/>
  <c r="E335" i="20"/>
  <c r="E369" i="20"/>
  <c r="E393" i="21"/>
  <c r="J249" i="21"/>
  <c r="J246" i="20"/>
  <c r="F320" i="21"/>
  <c r="F332" i="20"/>
  <c r="P328" i="21"/>
  <c r="P362" i="20"/>
  <c r="N292" i="3"/>
  <c r="O309" i="20"/>
  <c r="O269" i="21"/>
  <c r="U287" i="21"/>
  <c r="U287" i="20"/>
  <c r="F353" i="21"/>
  <c r="F330" i="20"/>
  <c r="X276" i="3"/>
  <c r="V214" i="33" s="1"/>
  <c r="Y287" i="20"/>
  <c r="T328" i="21"/>
  <c r="T339" i="20"/>
  <c r="K283" i="21"/>
  <c r="K299" i="20"/>
  <c r="U403" i="20"/>
  <c r="U402" i="21"/>
  <c r="E338" i="21"/>
  <c r="E342" i="20"/>
  <c r="Z346" i="21"/>
  <c r="Z342" i="20"/>
  <c r="E349" i="21"/>
  <c r="E338" i="20"/>
  <c r="O311" i="21"/>
  <c r="O262" i="20"/>
  <c r="Z272" i="21"/>
  <c r="Z304" i="20"/>
  <c r="E348" i="20"/>
  <c r="E337" i="21"/>
  <c r="P343" i="21"/>
  <c r="P349" i="20"/>
  <c r="P282" i="21"/>
  <c r="P313" i="20"/>
  <c r="Z294" i="21"/>
  <c r="Z266" i="20"/>
  <c r="N346" i="3"/>
  <c r="O363" i="21"/>
  <c r="O353" i="20"/>
  <c r="K349" i="21"/>
  <c r="K355" i="20"/>
  <c r="F262" i="21"/>
  <c r="F314" i="21" s="1"/>
  <c r="F289" i="20"/>
  <c r="T328" i="20"/>
  <c r="T356" i="21"/>
  <c r="P382" i="21"/>
  <c r="P370" i="20"/>
  <c r="K318" i="21"/>
  <c r="K332" i="20"/>
  <c r="P409" i="21"/>
  <c r="P371" i="20"/>
  <c r="T279" i="21"/>
  <c r="T267" i="20"/>
  <c r="D343" i="3"/>
  <c r="E322" i="21"/>
  <c r="E350" i="20"/>
  <c r="P352" i="21"/>
  <c r="P334" i="20"/>
  <c r="Y326" i="21"/>
  <c r="Y332" i="20"/>
  <c r="N350" i="3"/>
  <c r="O323" i="21"/>
  <c r="O359" i="20"/>
  <c r="U344" i="21"/>
  <c r="U348" i="20"/>
  <c r="P272" i="21"/>
  <c r="P304" i="20"/>
  <c r="T335" i="20"/>
  <c r="T352" i="21"/>
  <c r="Y326" i="20"/>
  <c r="Y344" i="21"/>
  <c r="U356" i="20"/>
  <c r="U361" i="21"/>
  <c r="U312" i="20"/>
  <c r="U311" i="21"/>
  <c r="D401" i="3"/>
  <c r="B309" i="33" s="1"/>
  <c r="E409" i="21"/>
  <c r="E397" i="20"/>
  <c r="S285" i="3"/>
  <c r="T284" i="21"/>
  <c r="T302" i="20"/>
  <c r="P300" i="21"/>
  <c r="P283" i="20"/>
  <c r="T341" i="21"/>
  <c r="T320" i="20"/>
  <c r="U363" i="21"/>
  <c r="U353" i="20"/>
  <c r="D393" i="3"/>
  <c r="B301" i="33" s="1"/>
  <c r="E369" i="21"/>
  <c r="D37" i="12" s="1"/>
  <c r="E384" i="20"/>
  <c r="Y345" i="21"/>
  <c r="Y333" i="20"/>
  <c r="X353" i="3"/>
  <c r="Y319" i="21"/>
  <c r="Y362" i="20"/>
  <c r="U302" i="20"/>
  <c r="U284" i="21"/>
  <c r="D277" i="3"/>
  <c r="B215" i="33" s="1"/>
  <c r="E288" i="20"/>
  <c r="E287" i="21"/>
  <c r="P341" i="21"/>
  <c r="P351" i="20"/>
  <c r="N396" i="3"/>
  <c r="L304" i="33" s="1"/>
  <c r="O388" i="21"/>
  <c r="O387" i="20"/>
  <c r="K379" i="21"/>
  <c r="K384" i="20"/>
  <c r="E383" i="21"/>
  <c r="E376" i="20"/>
  <c r="N393" i="3"/>
  <c r="L301" i="33" s="1"/>
  <c r="O384" i="20"/>
  <c r="O373" i="21"/>
  <c r="N41" i="12" s="1"/>
  <c r="F410" i="21"/>
  <c r="F403" i="20"/>
  <c r="O391" i="21"/>
  <c r="O375" i="20"/>
  <c r="AD373" i="20"/>
  <c r="AD392" i="21"/>
  <c r="AE447" i="21"/>
  <c r="AE420" i="20"/>
  <c r="E428" i="21"/>
  <c r="E426" i="20"/>
  <c r="F397" i="21"/>
  <c r="F400" i="20"/>
  <c r="D409" i="3"/>
  <c r="E405" i="20"/>
  <c r="E373" i="21"/>
  <c r="D41" i="12" s="1"/>
  <c r="F373" i="21"/>
  <c r="E41" i="12" s="1"/>
  <c r="F405" i="20"/>
  <c r="AC390" i="3"/>
  <c r="AA298" i="33" s="1"/>
  <c r="AD378" i="21"/>
  <c r="AD379" i="20"/>
  <c r="N405" i="3"/>
  <c r="O403" i="21"/>
  <c r="O401" i="20"/>
  <c r="AC393" i="3"/>
  <c r="AA301" i="33" s="1"/>
  <c r="AD370" i="21"/>
  <c r="AC38" i="12" s="1"/>
  <c r="AD384" i="20"/>
  <c r="AE387" i="21"/>
  <c r="AE385" i="20"/>
  <c r="U326" i="21"/>
  <c r="U341" i="20"/>
  <c r="K381" i="21"/>
  <c r="K378" i="20"/>
  <c r="F409" i="21"/>
  <c r="F397" i="20"/>
  <c r="Y426" i="20"/>
  <c r="Y442" i="21"/>
  <c r="N406" i="3"/>
  <c r="O411" i="21"/>
  <c r="O402" i="20"/>
  <c r="Z436" i="21"/>
  <c r="Z422" i="20"/>
  <c r="O460" i="21"/>
  <c r="O433" i="20"/>
  <c r="N411" i="3"/>
  <c r="O406" i="21"/>
  <c r="O407" i="20"/>
  <c r="O407" i="21"/>
  <c r="O374" i="20"/>
  <c r="P441" i="21"/>
  <c r="P422" i="20"/>
  <c r="U470" i="21"/>
  <c r="U418" i="20"/>
  <c r="J412" i="21"/>
  <c r="J374" i="20"/>
  <c r="S396" i="3"/>
  <c r="Q304" i="33" s="1"/>
  <c r="T384" i="21"/>
  <c r="T387" i="20"/>
  <c r="T314" i="33"/>
  <c r="T421" i="21"/>
  <c r="S26" i="12" s="1"/>
  <c r="T417" i="20"/>
  <c r="AE457" i="21"/>
  <c r="AE425" i="20"/>
  <c r="U338" i="21"/>
  <c r="U332" i="20"/>
  <c r="F429" i="21"/>
  <c r="F423" i="20"/>
  <c r="Z406" i="21"/>
  <c r="Z369" i="20"/>
  <c r="AC400" i="3"/>
  <c r="AA308" i="33" s="1"/>
  <c r="AD371" i="21"/>
  <c r="AC39" i="12" s="1"/>
  <c r="AD396" i="20"/>
  <c r="AE399" i="20"/>
  <c r="AE380" i="21"/>
  <c r="Z407" i="21"/>
  <c r="Z398" i="20"/>
  <c r="AE375" i="21"/>
  <c r="AD43" i="12" s="1"/>
  <c r="AE375" i="20"/>
  <c r="X361" i="3"/>
  <c r="V269" i="33" s="1"/>
  <c r="Y409" i="21"/>
  <c r="Y373" i="20"/>
  <c r="P443" i="21"/>
  <c r="P431" i="20"/>
  <c r="E430" i="21"/>
  <c r="E419" i="20"/>
  <c r="U392" i="21"/>
  <c r="U376" i="20"/>
  <c r="X406" i="3"/>
  <c r="Y402" i="20"/>
  <c r="Y411" i="21"/>
  <c r="X397" i="3"/>
  <c r="V305" i="33" s="1"/>
  <c r="Y374" i="21"/>
  <c r="X42" i="12" s="1"/>
  <c r="Y388" i="20"/>
  <c r="X402" i="3"/>
  <c r="Y407" i="21"/>
  <c r="Y398" i="20"/>
  <c r="S368" i="3"/>
  <c r="Q276" i="33" s="1"/>
  <c r="Z384" i="20"/>
  <c r="Z370" i="21"/>
  <c r="Y38" i="12" s="1"/>
  <c r="J430" i="21"/>
  <c r="J426" i="20"/>
  <c r="X366" i="3"/>
  <c r="V274" i="33" s="1"/>
  <c r="Y466" i="21"/>
  <c r="Y425" i="20"/>
  <c r="U376" i="21"/>
  <c r="T44" i="12" s="1"/>
  <c r="U405" i="20"/>
  <c r="K467" i="21"/>
  <c r="K422" i="20"/>
  <c r="U266" i="20"/>
  <c r="F358" i="20"/>
  <c r="F359" i="21"/>
  <c r="AE385" i="21"/>
  <c r="AE374" i="20"/>
  <c r="N400" i="3"/>
  <c r="L308" i="33" s="1"/>
  <c r="O386" i="21"/>
  <c r="O396" i="20"/>
  <c r="P386" i="21"/>
  <c r="P396" i="20"/>
  <c r="D406" i="3"/>
  <c r="E412" i="21"/>
  <c r="E402" i="20"/>
  <c r="F370" i="21"/>
  <c r="E38" i="12" s="1"/>
  <c r="F389" i="20"/>
  <c r="AE427" i="21"/>
  <c r="AE424" i="20"/>
  <c r="J461" i="21"/>
  <c r="J441" i="20"/>
  <c r="AE390" i="21"/>
  <c r="AE376" i="20"/>
  <c r="N289" i="3"/>
  <c r="O297" i="21"/>
  <c r="O306" i="20"/>
  <c r="D368" i="3"/>
  <c r="B276" i="33" s="1"/>
  <c r="P428" i="21"/>
  <c r="P419" i="20"/>
  <c r="AD447" i="21"/>
  <c r="AD420" i="20"/>
  <c r="E468" i="21"/>
  <c r="E420" i="20"/>
  <c r="S382" i="3"/>
  <c r="Q290" i="33" s="1"/>
  <c r="U467" i="21"/>
  <c r="U457" i="20"/>
  <c r="S370" i="3"/>
  <c r="Q278" i="33" s="1"/>
  <c r="D390" i="3"/>
  <c r="B298" i="33" s="1"/>
  <c r="E379" i="21"/>
  <c r="E379" i="20"/>
  <c r="Z441" i="21"/>
  <c r="Z431" i="20"/>
  <c r="J211" i="21"/>
  <c r="J254" i="20"/>
  <c r="S284" i="3"/>
  <c r="T285" i="21"/>
  <c r="T301" i="20"/>
  <c r="O295" i="21"/>
  <c r="O277" i="20"/>
  <c r="Y296" i="21"/>
  <c r="Y263" i="20"/>
  <c r="P345" i="21"/>
  <c r="P318" i="20"/>
  <c r="J311" i="21"/>
  <c r="J284" i="20"/>
  <c r="F273" i="21"/>
  <c r="F303" i="20"/>
  <c r="E269" i="21"/>
  <c r="E267" i="20"/>
  <c r="D278" i="3"/>
  <c r="B216" i="33" s="1"/>
  <c r="E262" i="21"/>
  <c r="E314" i="21" s="1"/>
  <c r="E289" i="20"/>
  <c r="O289" i="21"/>
  <c r="O282" i="20"/>
  <c r="S286" i="3"/>
  <c r="T283" i="21"/>
  <c r="T303" i="20"/>
  <c r="P277" i="21"/>
  <c r="P266" i="20"/>
  <c r="P304" i="21"/>
  <c r="P286" i="20"/>
  <c r="J208" i="21"/>
  <c r="J226" i="20"/>
  <c r="D462" i="3"/>
  <c r="E450" i="21"/>
  <c r="E450" i="20"/>
  <c r="J310" i="21"/>
  <c r="J280" i="20"/>
  <c r="T282" i="21"/>
  <c r="T263" i="20"/>
  <c r="P270" i="21"/>
  <c r="P290" i="20"/>
  <c r="K284" i="21"/>
  <c r="K281" i="20"/>
  <c r="J196" i="21"/>
  <c r="J229" i="20"/>
  <c r="N290" i="3"/>
  <c r="O273" i="21"/>
  <c r="O307" i="20"/>
  <c r="P50" i="3"/>
  <c r="F50" i="3"/>
  <c r="K50" i="3"/>
  <c r="K28" i="3"/>
  <c r="I26" i="33" s="1"/>
  <c r="F28" i="3"/>
  <c r="D26" i="33" s="1"/>
  <c r="P28" i="3"/>
  <c r="N26" i="33" s="1"/>
  <c r="P44" i="3"/>
  <c r="F44" i="3"/>
  <c r="K44" i="3"/>
  <c r="P19" i="3"/>
  <c r="N17" i="33" s="1"/>
  <c r="F19" i="3"/>
  <c r="D17" i="33" s="1"/>
  <c r="K19" i="3"/>
  <c r="I17" i="33" s="1"/>
  <c r="P25" i="3"/>
  <c r="N23" i="33" s="1"/>
  <c r="K25" i="3"/>
  <c r="I23" i="33" s="1"/>
  <c r="F25" i="3"/>
  <c r="D23" i="33" s="1"/>
  <c r="K17" i="3"/>
  <c r="I15" i="33" s="1"/>
  <c r="F17" i="3"/>
  <c r="D15" i="33" s="1"/>
  <c r="P17" i="3"/>
  <c r="N15" i="33" s="1"/>
  <c r="P60" i="3"/>
  <c r="K60" i="3"/>
  <c r="F60" i="3"/>
  <c r="E5" i="3"/>
  <c r="J5" i="3"/>
  <c r="O5" i="3"/>
  <c r="M55" i="21" s="1"/>
  <c r="K85" i="3"/>
  <c r="I63" i="33" s="1"/>
  <c r="F85" i="3"/>
  <c r="D63" i="33" s="1"/>
  <c r="P85" i="3"/>
  <c r="N63" i="33" s="1"/>
  <c r="P111" i="3"/>
  <c r="K111" i="3"/>
  <c r="F111" i="3"/>
  <c r="K143" i="3"/>
  <c r="I108" i="33" s="1"/>
  <c r="F143" i="3"/>
  <c r="D108" i="33" s="1"/>
  <c r="P143" i="3"/>
  <c r="N108" i="33" s="1"/>
  <c r="J167" i="3"/>
  <c r="H172" i="21" s="1"/>
  <c r="E167" i="3"/>
  <c r="O167" i="3"/>
  <c r="M153" i="21" s="1"/>
  <c r="J194" i="3"/>
  <c r="H146" i="33" s="1"/>
  <c r="O194" i="3"/>
  <c r="M146" i="33" s="1"/>
  <c r="P222" i="3"/>
  <c r="K222" i="3"/>
  <c r="F222" i="3"/>
  <c r="J254" i="3"/>
  <c r="H192" i="33" s="1"/>
  <c r="E254" i="3"/>
  <c r="C192" i="33" s="1"/>
  <c r="O254" i="3"/>
  <c r="M192" i="33" s="1"/>
  <c r="T254" i="3"/>
  <c r="R192" i="33" s="1"/>
  <c r="Y254" i="3"/>
  <c r="W192" i="33" s="1"/>
  <c r="J313" i="3"/>
  <c r="H239" i="33" s="1"/>
  <c r="O313" i="3"/>
  <c r="M239" i="33" s="1"/>
  <c r="E313" i="3"/>
  <c r="C239" i="33" s="1"/>
  <c r="T313" i="3"/>
  <c r="R239" i="33" s="1"/>
  <c r="Y313" i="3"/>
  <c r="W239" i="33" s="1"/>
  <c r="K342" i="3"/>
  <c r="Z342" i="3"/>
  <c r="U342" i="3"/>
  <c r="F342" i="3"/>
  <c r="P342" i="3"/>
  <c r="Z368" i="3"/>
  <c r="X276" i="33" s="1"/>
  <c r="K368" i="3"/>
  <c r="I276" i="33" s="1"/>
  <c r="AE368" i="3"/>
  <c r="AC276" i="33" s="1"/>
  <c r="F368" i="3"/>
  <c r="D276" i="33" s="1"/>
  <c r="P368" i="3"/>
  <c r="N276" i="33" s="1"/>
  <c r="U368" i="3"/>
  <c r="S276" i="33" s="1"/>
  <c r="P397" i="3"/>
  <c r="N305" i="33" s="1"/>
  <c r="AE397" i="3"/>
  <c r="AC305" i="33" s="1"/>
  <c r="Z397" i="3"/>
  <c r="X305" i="33" s="1"/>
  <c r="K397" i="3"/>
  <c r="I305" i="33" s="1"/>
  <c r="F397" i="3"/>
  <c r="D305" i="33" s="1"/>
  <c r="U397" i="3"/>
  <c r="S305" i="33" s="1"/>
  <c r="O422" i="3"/>
  <c r="M321" i="33" s="1"/>
  <c r="J422" i="3"/>
  <c r="T422" i="3"/>
  <c r="Y422" i="3"/>
  <c r="AD422" i="3"/>
  <c r="AB321" i="33" s="1"/>
  <c r="E422" i="3"/>
  <c r="C321" i="33" s="1"/>
  <c r="Z451" i="3"/>
  <c r="K451" i="3"/>
  <c r="P451" i="3"/>
  <c r="AE451" i="3"/>
  <c r="F451" i="3"/>
  <c r="U451" i="3"/>
  <c r="P468" i="3"/>
  <c r="Z468" i="3"/>
  <c r="U468" i="3"/>
  <c r="AE468" i="3"/>
  <c r="F468" i="3"/>
  <c r="K468" i="3"/>
  <c r="AD499" i="3"/>
  <c r="AB375" i="33" s="1"/>
  <c r="E499" i="3"/>
  <c r="C375" i="33" s="1"/>
  <c r="J499" i="3"/>
  <c r="H375" i="33" s="1"/>
  <c r="O499" i="3"/>
  <c r="M375" i="33" s="1"/>
  <c r="Y499" i="3"/>
  <c r="W375" i="33" s="1"/>
  <c r="T499" i="3"/>
  <c r="R375" i="33" s="1"/>
  <c r="O16" i="3"/>
  <c r="M14" i="33" s="1"/>
  <c r="E16" i="3"/>
  <c r="C14" i="33" s="1"/>
  <c r="J16" i="3"/>
  <c r="H14" i="33" s="1"/>
  <c r="P75" i="3"/>
  <c r="N53" i="33" s="1"/>
  <c r="K75" i="3"/>
  <c r="I53" i="33" s="1"/>
  <c r="F75" i="3"/>
  <c r="D53" i="33" s="1"/>
  <c r="J130" i="3"/>
  <c r="H95" i="33" s="1"/>
  <c r="E130" i="3"/>
  <c r="C95" i="33" s="1"/>
  <c r="O130" i="3"/>
  <c r="M95" i="33" s="1"/>
  <c r="O183" i="3"/>
  <c r="M135" i="33" s="1"/>
  <c r="J183" i="3"/>
  <c r="H135" i="33" s="1"/>
  <c r="K211" i="3"/>
  <c r="I163" i="33" s="1"/>
  <c r="F211" i="3"/>
  <c r="D163" i="33" s="1"/>
  <c r="P211" i="3"/>
  <c r="N163" i="33" s="1"/>
  <c r="O242" i="3"/>
  <c r="M180" i="33" s="1"/>
  <c r="Y242" i="3"/>
  <c r="W180" i="33" s="1"/>
  <c r="J242" i="3"/>
  <c r="H180" i="33" s="1"/>
  <c r="T242" i="3"/>
  <c r="R180" i="33" s="1"/>
  <c r="E242" i="3"/>
  <c r="C180" i="33" s="1"/>
  <c r="J271" i="3"/>
  <c r="H209" i="33" s="1"/>
  <c r="E271" i="3"/>
  <c r="C209" i="33" s="1"/>
  <c r="Y271" i="3"/>
  <c r="W209" i="33" s="1"/>
  <c r="O271" i="3"/>
  <c r="M209" i="33" s="1"/>
  <c r="T271" i="3"/>
  <c r="R209" i="33" s="1"/>
  <c r="J291" i="3"/>
  <c r="H295" i="21" s="1"/>
  <c r="T291" i="3"/>
  <c r="R288" i="21" s="1"/>
  <c r="E291" i="3"/>
  <c r="Y291" i="3"/>
  <c r="W269" i="21" s="1"/>
  <c r="O291" i="3"/>
  <c r="M294" i="21" s="1"/>
  <c r="O323" i="3"/>
  <c r="M249" i="33" s="1"/>
  <c r="E323" i="3"/>
  <c r="C249" i="33" s="1"/>
  <c r="Y323" i="3"/>
  <c r="W249" i="33" s="1"/>
  <c r="J323" i="3"/>
  <c r="H249" i="33" s="1"/>
  <c r="T323" i="3"/>
  <c r="R249" i="33" s="1"/>
  <c r="U344" i="3"/>
  <c r="F344" i="3"/>
  <c r="P344" i="3"/>
  <c r="Z344" i="3"/>
  <c r="K344" i="3"/>
  <c r="I395" i="3"/>
  <c r="G303" i="33" s="1"/>
  <c r="J401" i="21"/>
  <c r="J386" i="20"/>
  <c r="Z416" i="3"/>
  <c r="X315" i="33" s="1"/>
  <c r="P416" i="3"/>
  <c r="N315" i="33" s="1"/>
  <c r="K416" i="3"/>
  <c r="I315" i="33" s="1"/>
  <c r="AE416" i="3"/>
  <c r="AC315" i="33" s="1"/>
  <c r="F416" i="3"/>
  <c r="D315" i="33" s="1"/>
  <c r="U416" i="3"/>
  <c r="S315" i="33" s="1"/>
  <c r="T449" i="3"/>
  <c r="Y449" i="3"/>
  <c r="J449" i="3"/>
  <c r="O449" i="3"/>
  <c r="AD449" i="3"/>
  <c r="E449" i="3"/>
  <c r="AD503" i="3"/>
  <c r="AB379" i="33" s="1"/>
  <c r="Y503" i="3"/>
  <c r="W379" i="33" s="1"/>
  <c r="E503" i="3"/>
  <c r="C379" i="33" s="1"/>
  <c r="J503" i="3"/>
  <c r="H379" i="33" s="1"/>
  <c r="T503" i="3"/>
  <c r="R379" i="33" s="1"/>
  <c r="O503" i="3"/>
  <c r="M379" i="33" s="1"/>
  <c r="O7" i="3"/>
  <c r="E7" i="3"/>
  <c r="J7" i="3"/>
  <c r="K78" i="3"/>
  <c r="I56" i="33" s="1"/>
  <c r="P78" i="3"/>
  <c r="N56" i="33" s="1"/>
  <c r="F78" i="3"/>
  <c r="D56" i="33" s="1"/>
  <c r="K105" i="3"/>
  <c r="F105" i="3"/>
  <c r="P105" i="3"/>
  <c r="K130" i="3"/>
  <c r="I95" i="33" s="1"/>
  <c r="P130" i="3"/>
  <c r="N95" i="33" s="1"/>
  <c r="F130" i="3"/>
  <c r="D95" i="33" s="1"/>
  <c r="K157" i="3"/>
  <c r="I122" i="33" s="1"/>
  <c r="F157" i="3"/>
  <c r="D122" i="33" s="1"/>
  <c r="P157" i="3"/>
  <c r="N122" i="33" s="1"/>
  <c r="F183" i="3"/>
  <c r="D135" i="33" s="1"/>
  <c r="P183" i="3"/>
  <c r="N135" i="33" s="1"/>
  <c r="K183" i="3"/>
  <c r="I135" i="33" s="1"/>
  <c r="K219" i="3"/>
  <c r="I171" i="33" s="1"/>
  <c r="P219" i="3"/>
  <c r="N171" i="33" s="1"/>
  <c r="F219" i="3"/>
  <c r="D171" i="33" s="1"/>
  <c r="J249" i="3"/>
  <c r="H187" i="33" s="1"/>
  <c r="Y249" i="3"/>
  <c r="W187" i="33" s="1"/>
  <c r="E249" i="3"/>
  <c r="C187" i="33" s="1"/>
  <c r="O249" i="3"/>
  <c r="M187" i="33" s="1"/>
  <c r="T249" i="3"/>
  <c r="R187" i="33" s="1"/>
  <c r="U298" i="3"/>
  <c r="K298" i="3"/>
  <c r="Z298" i="3"/>
  <c r="F298" i="3"/>
  <c r="P298" i="3"/>
  <c r="Y363" i="3"/>
  <c r="W271" i="33" s="1"/>
  <c r="J363" i="3"/>
  <c r="H271" i="33" s="1"/>
  <c r="T363" i="3"/>
  <c r="R271" i="33" s="1"/>
  <c r="E363" i="3"/>
  <c r="C271" i="33" s="1"/>
  <c r="O363" i="3"/>
  <c r="M271" i="33" s="1"/>
  <c r="AD363" i="3"/>
  <c r="AB271" i="33" s="1"/>
  <c r="K388" i="3"/>
  <c r="I296" i="33" s="1"/>
  <c r="Z388" i="3"/>
  <c r="X296" i="33" s="1"/>
  <c r="U388" i="3"/>
  <c r="S296" i="33" s="1"/>
  <c r="AE388" i="3"/>
  <c r="AC296" i="33" s="1"/>
  <c r="F388" i="3"/>
  <c r="D296" i="33" s="1"/>
  <c r="P388" i="3"/>
  <c r="N296" i="33" s="1"/>
  <c r="E420" i="3"/>
  <c r="C319" i="33" s="1"/>
  <c r="T420" i="3"/>
  <c r="R319" i="33" s="1"/>
  <c r="Y420" i="3"/>
  <c r="J420" i="3"/>
  <c r="H319" i="33" s="1"/>
  <c r="AD420" i="3"/>
  <c r="AB319" i="33" s="1"/>
  <c r="O420" i="3"/>
  <c r="M319" i="33" s="1"/>
  <c r="P449" i="3"/>
  <c r="Z449" i="3"/>
  <c r="K449" i="3"/>
  <c r="F449" i="3"/>
  <c r="AE449" i="3"/>
  <c r="U449" i="3"/>
  <c r="K483" i="3"/>
  <c r="I359" i="33" s="1"/>
  <c r="AE483" i="3"/>
  <c r="AC359" i="33" s="1"/>
  <c r="P483" i="3"/>
  <c r="N359" i="33" s="1"/>
  <c r="F483" i="3"/>
  <c r="D359" i="33" s="1"/>
  <c r="U483" i="3"/>
  <c r="S359" i="33" s="1"/>
  <c r="Z483" i="3"/>
  <c r="X359" i="33" s="1"/>
  <c r="Y517" i="3"/>
  <c r="W487" i="21" s="1"/>
  <c r="O517" i="3"/>
  <c r="M501" i="21" s="1"/>
  <c r="E517" i="3"/>
  <c r="J517" i="3"/>
  <c r="H506" i="21" s="1"/>
  <c r="AD517" i="3"/>
  <c r="AB487" i="21" s="1"/>
  <c r="T517" i="3"/>
  <c r="R512" i="20" s="1"/>
  <c r="J36" i="3"/>
  <c r="H34" i="33" s="1"/>
  <c r="E36" i="3"/>
  <c r="C34" i="33" s="1"/>
  <c r="O36" i="3"/>
  <c r="M34" i="33" s="1"/>
  <c r="K64" i="3"/>
  <c r="I42" i="33" s="1"/>
  <c r="F64" i="3"/>
  <c r="D42" i="33" s="1"/>
  <c r="P64" i="3"/>
  <c r="N42" i="33" s="1"/>
  <c r="J94" i="3"/>
  <c r="H72" i="33" s="1"/>
  <c r="O94" i="3"/>
  <c r="M72" i="33" s="1"/>
  <c r="E94" i="3"/>
  <c r="C72" i="33" s="1"/>
  <c r="E148" i="3"/>
  <c r="C113" i="33" s="1"/>
  <c r="J148" i="3"/>
  <c r="H113" i="33" s="1"/>
  <c r="O148" i="3"/>
  <c r="M113" i="33" s="1"/>
  <c r="I172" i="3"/>
  <c r="J173" i="21"/>
  <c r="J148" i="20"/>
  <c r="J202" i="3"/>
  <c r="H154" i="33" s="1"/>
  <c r="O202" i="3"/>
  <c r="M154" i="33" s="1"/>
  <c r="O230" i="3"/>
  <c r="M232" i="21" s="1"/>
  <c r="E230" i="3"/>
  <c r="J230" i="3"/>
  <c r="H249" i="21" s="1"/>
  <c r="K268" i="3"/>
  <c r="I206" i="33" s="1"/>
  <c r="F268" i="3"/>
  <c r="D206" i="33" s="1"/>
  <c r="U268" i="3"/>
  <c r="S206" i="33" s="1"/>
  <c r="P268" i="3"/>
  <c r="N206" i="33" s="1"/>
  <c r="Z268" i="3"/>
  <c r="X206" i="33" s="1"/>
  <c r="I291" i="3"/>
  <c r="J295" i="21"/>
  <c r="J308" i="20"/>
  <c r="O320" i="3"/>
  <c r="M246" i="33" s="1"/>
  <c r="Y320" i="3"/>
  <c r="W246" i="33" s="1"/>
  <c r="T320" i="3"/>
  <c r="R246" i="33" s="1"/>
  <c r="J320" i="3"/>
  <c r="H246" i="33" s="1"/>
  <c r="E320" i="3"/>
  <c r="C246" i="33" s="1"/>
  <c r="U350" i="3"/>
  <c r="P350" i="3"/>
  <c r="F350" i="3"/>
  <c r="K350" i="3"/>
  <c r="Z350" i="3"/>
  <c r="P383" i="3"/>
  <c r="N291" i="33" s="1"/>
  <c r="Z383" i="3"/>
  <c r="X291" i="33" s="1"/>
  <c r="AE383" i="3"/>
  <c r="AC291" i="33" s="1"/>
  <c r="K383" i="3"/>
  <c r="I291" i="33" s="1"/>
  <c r="U383" i="3"/>
  <c r="S291" i="33" s="1"/>
  <c r="F383" i="3"/>
  <c r="D291" i="33" s="1"/>
  <c r="T406" i="3"/>
  <c r="R402" i="20" s="1"/>
  <c r="AD406" i="3"/>
  <c r="AB406" i="21" s="1"/>
  <c r="E406" i="3"/>
  <c r="Y406" i="3"/>
  <c r="W411" i="21" s="1"/>
  <c r="O406" i="3"/>
  <c r="M402" i="20" s="1"/>
  <c r="J406" i="3"/>
  <c r="H411" i="21" s="1"/>
  <c r="Y463" i="3"/>
  <c r="W438" i="21" s="1"/>
  <c r="T463" i="3"/>
  <c r="R451" i="20" s="1"/>
  <c r="O463" i="3"/>
  <c r="M422" i="21" s="1"/>
  <c r="L27" i="12" s="1"/>
  <c r="AD463" i="3"/>
  <c r="AB431" i="21" s="1"/>
  <c r="J463" i="3"/>
  <c r="H451" i="20" s="1"/>
  <c r="E463" i="3"/>
  <c r="T487" i="3"/>
  <c r="R363" i="33" s="1"/>
  <c r="J487" i="3"/>
  <c r="H363" i="33" s="1"/>
  <c r="E487" i="3"/>
  <c r="C363" i="33" s="1"/>
  <c r="O487" i="3"/>
  <c r="M363" i="33" s="1"/>
  <c r="Y487" i="3"/>
  <c r="W363" i="33" s="1"/>
  <c r="AD487" i="3"/>
  <c r="AB363" i="33" s="1"/>
  <c r="P513" i="3"/>
  <c r="N389" i="33" s="1"/>
  <c r="K513" i="3"/>
  <c r="I389" i="33" s="1"/>
  <c r="AE513" i="3"/>
  <c r="AC389" i="33" s="1"/>
  <c r="U513" i="3"/>
  <c r="S389" i="33" s="1"/>
  <c r="F513" i="3"/>
  <c r="D389" i="33" s="1"/>
  <c r="Z513" i="3"/>
  <c r="X389" i="33" s="1"/>
  <c r="O43" i="3"/>
  <c r="E43" i="3"/>
  <c r="J43" i="3"/>
  <c r="I112" i="3"/>
  <c r="J124" i="21"/>
  <c r="J100" i="20"/>
  <c r="K141" i="3"/>
  <c r="I106" i="33" s="1"/>
  <c r="P141" i="3"/>
  <c r="N106" i="33" s="1"/>
  <c r="F141" i="3"/>
  <c r="D106" i="33" s="1"/>
  <c r="K168" i="3"/>
  <c r="P168" i="3"/>
  <c r="F168" i="3"/>
  <c r="K195" i="3"/>
  <c r="I147" i="33" s="1"/>
  <c r="P195" i="3"/>
  <c r="N147" i="33" s="1"/>
  <c r="F195" i="3"/>
  <c r="D147" i="33" s="1"/>
  <c r="N240" i="20"/>
  <c r="J253" i="3"/>
  <c r="H191" i="33" s="1"/>
  <c r="E253" i="3"/>
  <c r="C191" i="33" s="1"/>
  <c r="O253" i="3"/>
  <c r="M191" i="33" s="1"/>
  <c r="Y253" i="3"/>
  <c r="W191" i="33" s="1"/>
  <c r="T253" i="3"/>
  <c r="R191" i="33" s="1"/>
  <c r="K280" i="3"/>
  <c r="I218" i="33" s="1"/>
  <c r="Z280" i="3"/>
  <c r="X218" i="33" s="1"/>
  <c r="P280" i="3"/>
  <c r="N218" i="33" s="1"/>
  <c r="F280" i="3"/>
  <c r="D218" i="33" s="1"/>
  <c r="U280" i="3"/>
  <c r="S218" i="33" s="1"/>
  <c r="T307" i="3"/>
  <c r="R233" i="33" s="1"/>
  <c r="J307" i="3"/>
  <c r="H233" i="33" s="1"/>
  <c r="E307" i="3"/>
  <c r="C233" i="33" s="1"/>
  <c r="O307" i="3"/>
  <c r="M233" i="33" s="1"/>
  <c r="Y307" i="3"/>
  <c r="W233" i="33" s="1"/>
  <c r="T339" i="3"/>
  <c r="E339" i="3"/>
  <c r="J339" i="3"/>
  <c r="O339" i="3"/>
  <c r="Y339" i="3"/>
  <c r="P366" i="3"/>
  <c r="N274" i="33" s="1"/>
  <c r="AE366" i="3"/>
  <c r="AC274" i="33" s="1"/>
  <c r="Z366" i="3"/>
  <c r="X274" i="33" s="1"/>
  <c r="F366" i="3"/>
  <c r="D274" i="33" s="1"/>
  <c r="U366" i="3"/>
  <c r="S274" i="33" s="1"/>
  <c r="K366" i="3"/>
  <c r="I274" i="33" s="1"/>
  <c r="O392" i="3"/>
  <c r="M300" i="33" s="1"/>
  <c r="Y392" i="3"/>
  <c r="W300" i="33" s="1"/>
  <c r="AD392" i="3"/>
  <c r="AB300" i="33" s="1"/>
  <c r="J392" i="3"/>
  <c r="H300" i="33" s="1"/>
  <c r="T392" i="3"/>
  <c r="R300" i="33" s="1"/>
  <c r="E392" i="3"/>
  <c r="C300" i="33" s="1"/>
  <c r="I411" i="3"/>
  <c r="J407" i="20"/>
  <c r="J409" i="21"/>
  <c r="P450" i="3"/>
  <c r="F450" i="3"/>
  <c r="U450" i="3"/>
  <c r="Z450" i="3"/>
  <c r="K450" i="3"/>
  <c r="AE450" i="3"/>
  <c r="P469" i="3"/>
  <c r="Z469" i="3"/>
  <c r="U469" i="3"/>
  <c r="AE469" i="3"/>
  <c r="F469" i="3"/>
  <c r="K469" i="3"/>
  <c r="AD497" i="3"/>
  <c r="AB373" i="33" s="1"/>
  <c r="O497" i="3"/>
  <c r="M373" i="33" s="1"/>
  <c r="Y497" i="3"/>
  <c r="W373" i="33" s="1"/>
  <c r="T497" i="3"/>
  <c r="R373" i="33" s="1"/>
  <c r="E497" i="3"/>
  <c r="C373" i="33" s="1"/>
  <c r="J497" i="3"/>
  <c r="H373" i="33" s="1"/>
  <c r="P524" i="3"/>
  <c r="U524" i="3"/>
  <c r="F524" i="3"/>
  <c r="Z524" i="3"/>
  <c r="K524" i="3"/>
  <c r="AE524" i="3"/>
  <c r="O19" i="3"/>
  <c r="M17" i="33" s="1"/>
  <c r="E19" i="3"/>
  <c r="C17" i="33" s="1"/>
  <c r="J19" i="3"/>
  <c r="H17" i="33" s="1"/>
  <c r="K73" i="3"/>
  <c r="I51" i="33" s="1"/>
  <c r="F73" i="3"/>
  <c r="D51" i="33" s="1"/>
  <c r="P73" i="3"/>
  <c r="N51" i="33" s="1"/>
  <c r="K102" i="3"/>
  <c r="I80" i="33" s="1"/>
  <c r="P102" i="3"/>
  <c r="N80" i="33" s="1"/>
  <c r="F102" i="3"/>
  <c r="D80" i="33" s="1"/>
  <c r="J128" i="3"/>
  <c r="H93" i="33" s="1"/>
  <c r="E128" i="3"/>
  <c r="C93" i="33" s="1"/>
  <c r="O128" i="3"/>
  <c r="M93" i="33" s="1"/>
  <c r="K158" i="3"/>
  <c r="I123" i="33" s="1"/>
  <c r="F158" i="3"/>
  <c r="D123" i="33" s="1"/>
  <c r="P158" i="3"/>
  <c r="N123" i="33" s="1"/>
  <c r="J181" i="3"/>
  <c r="H133" i="33" s="1"/>
  <c r="O181" i="3"/>
  <c r="M133" i="33" s="1"/>
  <c r="J221" i="3"/>
  <c r="H234" i="20" s="1"/>
  <c r="O221" i="3"/>
  <c r="E221" i="3"/>
  <c r="K253" i="3"/>
  <c r="I191" i="33" s="1"/>
  <c r="P253" i="3"/>
  <c r="N191" i="33" s="1"/>
  <c r="Z253" i="3"/>
  <c r="X191" i="33" s="1"/>
  <c r="F253" i="3"/>
  <c r="D191" i="33" s="1"/>
  <c r="U253" i="3"/>
  <c r="S191" i="33" s="1"/>
  <c r="I277" i="3"/>
  <c r="G215" i="33" s="1"/>
  <c r="J274" i="21"/>
  <c r="J288" i="20"/>
  <c r="Y300" i="3"/>
  <c r="W226" i="33" s="1"/>
  <c r="E300" i="3"/>
  <c r="C226" i="33" s="1"/>
  <c r="J300" i="3"/>
  <c r="H226" i="33" s="1"/>
  <c r="O300" i="3"/>
  <c r="M226" i="33" s="1"/>
  <c r="T300" i="3"/>
  <c r="R226" i="33" s="1"/>
  <c r="J333" i="3"/>
  <c r="H259" i="33" s="1"/>
  <c r="E333" i="3"/>
  <c r="C259" i="33" s="1"/>
  <c r="T333" i="3"/>
  <c r="R259" i="33" s="1"/>
  <c r="O333" i="3"/>
  <c r="M259" i="33" s="1"/>
  <c r="Y333" i="3"/>
  <c r="W259" i="33" s="1"/>
  <c r="T353" i="3"/>
  <c r="R342" i="21" s="1"/>
  <c r="Y353" i="3"/>
  <c r="W319" i="21" s="1"/>
  <c r="E353" i="3"/>
  <c r="O353" i="3"/>
  <c r="M328" i="21" s="1"/>
  <c r="J353" i="3"/>
  <c r="H362" i="20" s="1"/>
  <c r="Z380" i="3"/>
  <c r="X288" i="33" s="1"/>
  <c r="AE380" i="3"/>
  <c r="AC288" i="33" s="1"/>
  <c r="K380" i="3"/>
  <c r="I288" i="33" s="1"/>
  <c r="U380" i="3"/>
  <c r="S288" i="33" s="1"/>
  <c r="F380" i="3"/>
  <c r="D288" i="33" s="1"/>
  <c r="P380" i="3"/>
  <c r="N288" i="33" s="1"/>
  <c r="T404" i="3"/>
  <c r="R400" i="20" s="1"/>
  <c r="Y404" i="3"/>
  <c r="W400" i="20" s="1"/>
  <c r="AD404" i="3"/>
  <c r="AB397" i="21" s="1"/>
  <c r="E404" i="3"/>
  <c r="J404" i="3"/>
  <c r="H386" i="21" s="1"/>
  <c r="O404" i="3"/>
  <c r="M402" i="21" s="1"/>
  <c r="T432" i="3"/>
  <c r="R331" i="33" s="1"/>
  <c r="O432" i="3"/>
  <c r="M331" i="33" s="1"/>
  <c r="E432" i="3"/>
  <c r="C331" i="33" s="1"/>
  <c r="Y432" i="3"/>
  <c r="W331" i="33" s="1"/>
  <c r="J432" i="3"/>
  <c r="H331" i="33" s="1"/>
  <c r="AD432" i="3"/>
  <c r="AB331" i="33" s="1"/>
  <c r="AE459" i="3"/>
  <c r="P459" i="3"/>
  <c r="F459" i="3"/>
  <c r="K459" i="3"/>
  <c r="Z459" i="3"/>
  <c r="U459" i="3"/>
  <c r="T485" i="3"/>
  <c r="R361" i="33" s="1"/>
  <c r="J485" i="3"/>
  <c r="H361" i="33" s="1"/>
  <c r="O485" i="3"/>
  <c r="M361" i="33" s="1"/>
  <c r="AD485" i="3"/>
  <c r="AB361" i="33" s="1"/>
  <c r="Y485" i="3"/>
  <c r="W361" i="33" s="1"/>
  <c r="E485" i="3"/>
  <c r="C361" i="33" s="1"/>
  <c r="AE514" i="3"/>
  <c r="AC390" i="33" s="1"/>
  <c r="P514" i="3"/>
  <c r="N390" i="33" s="1"/>
  <c r="K514" i="3"/>
  <c r="I390" i="33" s="1"/>
  <c r="U514" i="3"/>
  <c r="S390" i="33" s="1"/>
  <c r="F514" i="3"/>
  <c r="D390" i="33" s="1"/>
  <c r="Z514" i="3"/>
  <c r="X390" i="33" s="1"/>
  <c r="O41" i="3"/>
  <c r="E41" i="3"/>
  <c r="J41" i="3"/>
  <c r="K91" i="3"/>
  <c r="I69" i="33" s="1"/>
  <c r="P91" i="3"/>
  <c r="N69" i="33" s="1"/>
  <c r="F91" i="3"/>
  <c r="D69" i="33" s="1"/>
  <c r="K113" i="3"/>
  <c r="F113" i="3"/>
  <c r="P113" i="3"/>
  <c r="K142" i="3"/>
  <c r="I107" i="33" s="1"/>
  <c r="F142" i="3"/>
  <c r="D107" i="33" s="1"/>
  <c r="P142" i="3"/>
  <c r="N107" i="33" s="1"/>
  <c r="K166" i="3"/>
  <c r="F166" i="3"/>
  <c r="P166" i="3"/>
  <c r="J193" i="3"/>
  <c r="H145" i="33" s="1"/>
  <c r="O193" i="3"/>
  <c r="M145" i="33" s="1"/>
  <c r="J257" i="3"/>
  <c r="H195" i="33" s="1"/>
  <c r="O257" i="3"/>
  <c r="M195" i="33" s="1"/>
  <c r="T257" i="3"/>
  <c r="R195" i="33" s="1"/>
  <c r="Y257" i="3"/>
  <c r="W195" i="33" s="1"/>
  <c r="E257" i="3"/>
  <c r="C195" i="33" s="1"/>
  <c r="J281" i="3"/>
  <c r="H219" i="33" s="1"/>
  <c r="T281" i="3"/>
  <c r="R219" i="33" s="1"/>
  <c r="Y281" i="3"/>
  <c r="W219" i="33" s="1"/>
  <c r="O281" i="3"/>
  <c r="M219" i="33" s="1"/>
  <c r="E281" i="3"/>
  <c r="C219" i="33" s="1"/>
  <c r="E304" i="3"/>
  <c r="C230" i="33" s="1"/>
  <c r="T304" i="3"/>
  <c r="R230" i="33" s="1"/>
  <c r="J304" i="3"/>
  <c r="H230" i="33" s="1"/>
  <c r="O304" i="3"/>
  <c r="M230" i="33" s="1"/>
  <c r="Y304" i="3"/>
  <c r="W230" i="33" s="1"/>
  <c r="O331" i="3"/>
  <c r="M257" i="33" s="1"/>
  <c r="E331" i="3"/>
  <c r="C257" i="33" s="1"/>
  <c r="Y331" i="3"/>
  <c r="W257" i="33" s="1"/>
  <c r="J331" i="3"/>
  <c r="H257" i="33" s="1"/>
  <c r="T331" i="3"/>
  <c r="R257" i="33" s="1"/>
  <c r="P351" i="3"/>
  <c r="U351" i="3"/>
  <c r="F351" i="3"/>
  <c r="Z351" i="3"/>
  <c r="K351" i="3"/>
  <c r="J385" i="3"/>
  <c r="H293" i="33" s="1"/>
  <c r="E385" i="3"/>
  <c r="C293" i="33" s="1"/>
  <c r="AD385" i="3"/>
  <c r="AB293" i="33" s="1"/>
  <c r="T385" i="3"/>
  <c r="R293" i="33" s="1"/>
  <c r="Y385" i="3"/>
  <c r="W293" i="33" s="1"/>
  <c r="O385" i="3"/>
  <c r="M293" i="33" s="1"/>
  <c r="I402" i="3"/>
  <c r="J395" i="21"/>
  <c r="J398" i="20"/>
  <c r="AE428" i="3"/>
  <c r="AC327" i="33" s="1"/>
  <c r="K428" i="3"/>
  <c r="I327" i="33" s="1"/>
  <c r="Z428" i="3"/>
  <c r="X327" i="33" s="1"/>
  <c r="P428" i="3"/>
  <c r="N327" i="33" s="1"/>
  <c r="F428" i="3"/>
  <c r="D327" i="33" s="1"/>
  <c r="U428" i="3"/>
  <c r="S327" i="33" s="1"/>
  <c r="AD498" i="3"/>
  <c r="AB374" i="33" s="1"/>
  <c r="J498" i="3"/>
  <c r="H374" i="33" s="1"/>
  <c r="O498" i="3"/>
  <c r="M374" i="33" s="1"/>
  <c r="Y498" i="3"/>
  <c r="W374" i="33" s="1"/>
  <c r="T498" i="3"/>
  <c r="R374" i="33" s="1"/>
  <c r="E498" i="3"/>
  <c r="C374" i="33" s="1"/>
  <c r="Y525" i="3"/>
  <c r="W485" i="21" s="1"/>
  <c r="T525" i="3"/>
  <c r="R520" i="20" s="1"/>
  <c r="E525" i="3"/>
  <c r="J525" i="3"/>
  <c r="H517" i="21" s="1"/>
  <c r="AD525" i="3"/>
  <c r="AB479" i="21" s="1"/>
  <c r="AA12" i="12" s="1"/>
  <c r="O525" i="3"/>
  <c r="M490" i="21" s="1"/>
  <c r="J18" i="3"/>
  <c r="H16" i="33" s="1"/>
  <c r="E18" i="3"/>
  <c r="C16" i="33" s="1"/>
  <c r="O18" i="3"/>
  <c r="M16" i="33" s="1"/>
  <c r="F74" i="3"/>
  <c r="D52" i="33" s="1"/>
  <c r="P74" i="3"/>
  <c r="N52" i="33" s="1"/>
  <c r="K74" i="3"/>
  <c r="I52" i="33" s="1"/>
  <c r="K103" i="3"/>
  <c r="I81" i="33" s="1"/>
  <c r="F103" i="3"/>
  <c r="D81" i="33" s="1"/>
  <c r="P103" i="3"/>
  <c r="N81" i="33" s="1"/>
  <c r="E125" i="3"/>
  <c r="C90" i="33" s="1"/>
  <c r="O125" i="3"/>
  <c r="M90" i="33" s="1"/>
  <c r="J125" i="3"/>
  <c r="H90" i="33" s="1"/>
  <c r="J154" i="3"/>
  <c r="H119" i="33" s="1"/>
  <c r="O154" i="3"/>
  <c r="M119" i="33" s="1"/>
  <c r="E154" i="3"/>
  <c r="C119" i="33" s="1"/>
  <c r="I176" i="3"/>
  <c r="J143" i="21"/>
  <c r="J152" i="20"/>
  <c r="O207" i="3"/>
  <c r="M159" i="33" s="1"/>
  <c r="J207" i="3"/>
  <c r="H159" i="33" s="1"/>
  <c r="K267" i="3"/>
  <c r="I205" i="33" s="1"/>
  <c r="P267" i="3"/>
  <c r="N205" i="33" s="1"/>
  <c r="F267" i="3"/>
  <c r="D205" i="33" s="1"/>
  <c r="Z267" i="3"/>
  <c r="X205" i="33" s="1"/>
  <c r="U267" i="3"/>
  <c r="S205" i="33" s="1"/>
  <c r="K285" i="3"/>
  <c r="Z285" i="3"/>
  <c r="U285" i="3"/>
  <c r="P285" i="3"/>
  <c r="F285" i="3"/>
  <c r="J342" i="3"/>
  <c r="Y342" i="3"/>
  <c r="T342" i="3"/>
  <c r="O342" i="3"/>
  <c r="E342" i="3"/>
  <c r="J368" i="3"/>
  <c r="H276" i="33" s="1"/>
  <c r="E368" i="3"/>
  <c r="C276" i="33" s="1"/>
  <c r="O368" i="3"/>
  <c r="M276" i="33" s="1"/>
  <c r="AD368" i="3"/>
  <c r="AB276" i="33" s="1"/>
  <c r="Y368" i="3"/>
  <c r="W276" i="33" s="1"/>
  <c r="T368" i="3"/>
  <c r="R276" i="33" s="1"/>
  <c r="K395" i="3"/>
  <c r="I303" i="33" s="1"/>
  <c r="AE395" i="3"/>
  <c r="AC303" i="33" s="1"/>
  <c r="P395" i="3"/>
  <c r="N303" i="33" s="1"/>
  <c r="F395" i="3"/>
  <c r="D303" i="33" s="1"/>
  <c r="Z395" i="3"/>
  <c r="X303" i="33" s="1"/>
  <c r="U395" i="3"/>
  <c r="S303" i="33" s="1"/>
  <c r="E419" i="3"/>
  <c r="C318" i="33" s="1"/>
  <c r="O419" i="3"/>
  <c r="M318" i="33" s="1"/>
  <c r="Y419" i="3"/>
  <c r="W318" i="33" s="1"/>
  <c r="T419" i="3"/>
  <c r="R318" i="33" s="1"/>
  <c r="AD419" i="3"/>
  <c r="AB318" i="33" s="1"/>
  <c r="J419" i="3"/>
  <c r="H318" i="33" s="1"/>
  <c r="AD451" i="3"/>
  <c r="Y451" i="3"/>
  <c r="O451" i="3"/>
  <c r="T451" i="3"/>
  <c r="J451" i="3"/>
  <c r="E451" i="3"/>
  <c r="O475" i="3"/>
  <c r="M351" i="33" s="1"/>
  <c r="J475" i="3"/>
  <c r="H351" i="33" s="1"/>
  <c r="E475" i="3"/>
  <c r="C351" i="33" s="1"/>
  <c r="AD475" i="3"/>
  <c r="AB351" i="33" s="1"/>
  <c r="T475" i="3"/>
  <c r="R351" i="33" s="1"/>
  <c r="Y475" i="3"/>
  <c r="W351" i="33" s="1"/>
  <c r="AE507" i="3"/>
  <c r="AC383" i="33" s="1"/>
  <c r="K507" i="3"/>
  <c r="I383" i="33" s="1"/>
  <c r="F507" i="3"/>
  <c r="D383" i="33" s="1"/>
  <c r="P507" i="3"/>
  <c r="N383" i="33" s="1"/>
  <c r="U507" i="3"/>
  <c r="S383" i="33" s="1"/>
  <c r="Z507" i="3"/>
  <c r="X383" i="33" s="1"/>
  <c r="F46" i="21"/>
  <c r="F42" i="20"/>
  <c r="F44" i="21"/>
  <c r="F25" i="20"/>
  <c r="F41" i="21"/>
  <c r="F5" i="21"/>
  <c r="F29" i="20"/>
  <c r="F51" i="21"/>
  <c r="F3" i="20"/>
  <c r="F62" i="20" s="1"/>
  <c r="K95" i="21"/>
  <c r="K98" i="20"/>
  <c r="P234" i="21"/>
  <c r="P204" i="20"/>
  <c r="E247" i="21"/>
  <c r="E232" i="20"/>
  <c r="K143" i="21"/>
  <c r="K152" i="20"/>
  <c r="K231" i="20"/>
  <c r="K241" i="21"/>
  <c r="K173" i="21"/>
  <c r="K148" i="20"/>
  <c r="E244" i="21"/>
  <c r="E235" i="20"/>
  <c r="J82" i="20"/>
  <c r="J92" i="21"/>
  <c r="F118" i="21"/>
  <c r="F94" i="20"/>
  <c r="F92" i="20"/>
  <c r="F111" i="21"/>
  <c r="K168" i="21"/>
  <c r="K137" i="20"/>
  <c r="O185" i="21"/>
  <c r="O133" i="20"/>
  <c r="P236" i="21"/>
  <c r="P208" i="20"/>
  <c r="P199" i="21"/>
  <c r="P254" i="20"/>
  <c r="J5" i="21"/>
  <c r="J29" i="20"/>
  <c r="P89" i="20"/>
  <c r="P73" i="21"/>
  <c r="P101" i="20"/>
  <c r="P123" i="21"/>
  <c r="O213" i="21"/>
  <c r="O197" i="20"/>
  <c r="P239" i="20"/>
  <c r="P214" i="21"/>
  <c r="K132" i="33"/>
  <c r="K250" i="21"/>
  <c r="K196" i="20"/>
  <c r="K240" i="21"/>
  <c r="K242" i="20"/>
  <c r="K77" i="21"/>
  <c r="K81" i="20"/>
  <c r="E125" i="21"/>
  <c r="E67" i="20"/>
  <c r="K24" i="21"/>
  <c r="K31" i="20"/>
  <c r="O108" i="21"/>
  <c r="O81" i="20"/>
  <c r="D100" i="3"/>
  <c r="B78" i="33" s="1"/>
  <c r="N116" i="3"/>
  <c r="O101" i="21"/>
  <c r="O104" i="20"/>
  <c r="E216" i="21"/>
  <c r="E199" i="20"/>
  <c r="E208" i="21"/>
  <c r="E197" i="20"/>
  <c r="P119" i="21"/>
  <c r="P80" i="20"/>
  <c r="K41" i="33"/>
  <c r="K90" i="21"/>
  <c r="K66" i="20"/>
  <c r="K47" i="21"/>
  <c r="K42" i="20"/>
  <c r="K91" i="21"/>
  <c r="K79" i="20"/>
  <c r="K42" i="21"/>
  <c r="K3" i="20"/>
  <c r="F116" i="21"/>
  <c r="F103" i="20"/>
  <c r="E231" i="20"/>
  <c r="E238" i="21"/>
  <c r="F234" i="20"/>
  <c r="F200" i="21"/>
  <c r="F197" i="20"/>
  <c r="F208" i="21"/>
  <c r="P253" i="20"/>
  <c r="P254" i="21"/>
  <c r="K68" i="21"/>
  <c r="K86" i="20"/>
  <c r="K18" i="21"/>
  <c r="K19" i="20"/>
  <c r="F73" i="21"/>
  <c r="F88" i="20"/>
  <c r="P86" i="33"/>
  <c r="P144" i="21"/>
  <c r="P131" i="20"/>
  <c r="F201" i="20"/>
  <c r="F232" i="21"/>
  <c r="E205" i="21"/>
  <c r="E200" i="20"/>
  <c r="K228" i="21"/>
  <c r="K243" i="20"/>
  <c r="O77" i="20"/>
  <c r="O90" i="21"/>
  <c r="J110" i="21"/>
  <c r="J68" i="20"/>
  <c r="O90" i="20"/>
  <c r="O99" i="21"/>
  <c r="J67" i="20"/>
  <c r="J123" i="21"/>
  <c r="F74" i="21"/>
  <c r="F97" i="20"/>
  <c r="F66" i="21"/>
  <c r="F84" i="20"/>
  <c r="N104" i="3"/>
  <c r="O115" i="21"/>
  <c r="O94" i="20"/>
  <c r="P132" i="33"/>
  <c r="P251" i="21"/>
  <c r="P196" i="20"/>
  <c r="F208" i="20"/>
  <c r="F234" i="21"/>
  <c r="K239" i="20"/>
  <c r="K226" i="21"/>
  <c r="K198" i="21"/>
  <c r="P20" i="20"/>
  <c r="P11" i="21"/>
  <c r="F106" i="21"/>
  <c r="F90" i="20"/>
  <c r="J75" i="20"/>
  <c r="J104" i="21"/>
  <c r="P18" i="21"/>
  <c r="P31" i="20"/>
  <c r="O11" i="21"/>
  <c r="O20" i="20"/>
  <c r="P157" i="21"/>
  <c r="P137" i="20"/>
  <c r="K238" i="21"/>
  <c r="K228" i="20"/>
  <c r="P226" i="20"/>
  <c r="F303" i="21"/>
  <c r="F313" i="20"/>
  <c r="F282" i="21"/>
  <c r="F307" i="20"/>
  <c r="D345" i="3"/>
  <c r="E352" i="20"/>
  <c r="E362" i="21"/>
  <c r="J350" i="21"/>
  <c r="J338" i="20"/>
  <c r="F299" i="20"/>
  <c r="F301" i="21"/>
  <c r="O357" i="21"/>
  <c r="O330" i="20"/>
  <c r="O395" i="21"/>
  <c r="O373" i="20"/>
  <c r="U352" i="21"/>
  <c r="U335" i="20"/>
  <c r="Z318" i="20"/>
  <c r="Z362" i="21"/>
  <c r="Z352" i="20"/>
  <c r="D285" i="3"/>
  <c r="E286" i="21"/>
  <c r="E302" i="20"/>
  <c r="K303" i="21"/>
  <c r="K262" i="20"/>
  <c r="U345" i="21"/>
  <c r="U331" i="20"/>
  <c r="Z329" i="21"/>
  <c r="Z361" i="20"/>
  <c r="X284" i="3"/>
  <c r="Y283" i="21"/>
  <c r="Y301" i="20"/>
  <c r="P294" i="21"/>
  <c r="P308" i="20"/>
  <c r="D376" i="3"/>
  <c r="B284" i="33" s="1"/>
  <c r="U306" i="21"/>
  <c r="U288" i="20"/>
  <c r="K344" i="21"/>
  <c r="K326" i="20"/>
  <c r="Z379" i="21"/>
  <c r="Z387" i="20"/>
  <c r="X277" i="3"/>
  <c r="V215" i="33" s="1"/>
  <c r="Y288" i="20"/>
  <c r="Y280" i="21"/>
  <c r="O338" i="21"/>
  <c r="O338" i="20"/>
  <c r="K312" i="21"/>
  <c r="K298" i="20"/>
  <c r="K347" i="21"/>
  <c r="K340" i="20"/>
  <c r="F338" i="21"/>
  <c r="F342" i="20"/>
  <c r="O274" i="21"/>
  <c r="O263" i="20"/>
  <c r="Z277" i="21"/>
  <c r="Z305" i="20"/>
  <c r="P327" i="21"/>
  <c r="P342" i="20"/>
  <c r="Y298" i="21"/>
  <c r="Y281" i="20"/>
  <c r="P306" i="21"/>
  <c r="P312" i="20"/>
  <c r="Z307" i="21"/>
  <c r="Z277" i="20"/>
  <c r="N345" i="3"/>
  <c r="O358" i="21"/>
  <c r="O352" i="20"/>
  <c r="X347" i="3"/>
  <c r="Y343" i="21"/>
  <c r="Z299" i="21"/>
  <c r="Z299" i="20"/>
  <c r="Y291" i="21"/>
  <c r="Y278" i="20"/>
  <c r="X346" i="3"/>
  <c r="Y353" i="20"/>
  <c r="Y352" i="21"/>
  <c r="Y320" i="20"/>
  <c r="Y331" i="21"/>
  <c r="D348" i="3"/>
  <c r="E334" i="21"/>
  <c r="E355" i="20"/>
  <c r="P338" i="21"/>
  <c r="P362" i="21"/>
  <c r="P327" i="20"/>
  <c r="Z335" i="21"/>
  <c r="Z359" i="20"/>
  <c r="N389" i="3"/>
  <c r="L297" i="33" s="1"/>
  <c r="O264" i="33"/>
  <c r="O374" i="21"/>
  <c r="N42" i="12" s="1"/>
  <c r="O368" i="20"/>
  <c r="X372" i="3"/>
  <c r="V280" i="33" s="1"/>
  <c r="Z358" i="21"/>
  <c r="Z358" i="20"/>
  <c r="O327" i="21"/>
  <c r="O342" i="20"/>
  <c r="P271" i="21"/>
  <c r="P303" i="20"/>
  <c r="J353" i="21"/>
  <c r="J334" i="20"/>
  <c r="E348" i="21"/>
  <c r="E326" i="20"/>
  <c r="E360" i="21"/>
  <c r="E356" i="20"/>
  <c r="U308" i="21"/>
  <c r="U313" i="20"/>
  <c r="N397" i="3"/>
  <c r="L305" i="33" s="1"/>
  <c r="O377" i="21"/>
  <c r="N45" i="12" s="1"/>
  <c r="O388" i="20"/>
  <c r="T265" i="21"/>
  <c r="T290" i="20"/>
  <c r="P307" i="21"/>
  <c r="P284" i="20"/>
  <c r="J405" i="21"/>
  <c r="J373" i="20"/>
  <c r="J334" i="21"/>
  <c r="J319" i="20"/>
  <c r="X295" i="3"/>
  <c r="Y313" i="20"/>
  <c r="Y305" i="21"/>
  <c r="P370" i="21"/>
  <c r="O38" i="12" s="1"/>
  <c r="P376" i="20"/>
  <c r="E345" i="21"/>
  <c r="E333" i="20"/>
  <c r="D353" i="3"/>
  <c r="E332" i="21"/>
  <c r="E362" i="20"/>
  <c r="D275" i="3"/>
  <c r="B213" i="33" s="1"/>
  <c r="E306" i="21"/>
  <c r="E286" i="20"/>
  <c r="K270" i="21"/>
  <c r="K264" i="20"/>
  <c r="Y334" i="21"/>
  <c r="Y329" i="20"/>
  <c r="U360" i="20"/>
  <c r="U337" i="21"/>
  <c r="X286" i="3"/>
  <c r="Y279" i="21"/>
  <c r="Y303" i="20"/>
  <c r="U265" i="21"/>
  <c r="U290" i="20"/>
  <c r="U300" i="21"/>
  <c r="U277" i="20"/>
  <c r="O318" i="20"/>
  <c r="O345" i="21"/>
  <c r="K327" i="21"/>
  <c r="K359" i="20"/>
  <c r="K410" i="21"/>
  <c r="K399" i="20"/>
  <c r="D408" i="3"/>
  <c r="E404" i="21"/>
  <c r="E404" i="20"/>
  <c r="F404" i="21"/>
  <c r="F404" i="20"/>
  <c r="P400" i="20"/>
  <c r="P402" i="21"/>
  <c r="Y433" i="20"/>
  <c r="Y446" i="21"/>
  <c r="J442" i="21"/>
  <c r="J420" i="20"/>
  <c r="AE399" i="21"/>
  <c r="AE378" i="20"/>
  <c r="Z384" i="21"/>
  <c r="Z376" i="20"/>
  <c r="AC409" i="3"/>
  <c r="AD405" i="20"/>
  <c r="AD382" i="21"/>
  <c r="AE412" i="21"/>
  <c r="AE406" i="20"/>
  <c r="E425" i="20"/>
  <c r="E462" i="21"/>
  <c r="P432" i="20"/>
  <c r="P437" i="21"/>
  <c r="T296" i="21"/>
  <c r="T284" i="20"/>
  <c r="S402" i="3"/>
  <c r="T375" i="21"/>
  <c r="S43" i="12" s="1"/>
  <c r="T398" i="20"/>
  <c r="K408" i="21"/>
  <c r="K397" i="20"/>
  <c r="N395" i="3"/>
  <c r="L303" i="33" s="1"/>
  <c r="O401" i="21"/>
  <c r="O386" i="20"/>
  <c r="F388" i="21"/>
  <c r="F378" i="20"/>
  <c r="D395" i="3"/>
  <c r="B303" i="33" s="1"/>
  <c r="E398" i="21"/>
  <c r="E386" i="20"/>
  <c r="AE264" i="33"/>
  <c r="AE368" i="20"/>
  <c r="AE369" i="21"/>
  <c r="AD37" i="12" s="1"/>
  <c r="O399" i="21"/>
  <c r="O377" i="20"/>
  <c r="AD421" i="20"/>
  <c r="AD423" i="21"/>
  <c r="AC28" i="12" s="1"/>
  <c r="T422" i="20"/>
  <c r="T457" i="21"/>
  <c r="T446" i="21"/>
  <c r="T431" i="20"/>
  <c r="D294" i="3"/>
  <c r="E310" i="21"/>
  <c r="E312" i="20"/>
  <c r="AD390" i="21"/>
  <c r="AD376" i="20"/>
  <c r="Y430" i="21"/>
  <c r="Y423" i="20"/>
  <c r="Y419" i="21"/>
  <c r="X24" i="12" s="1"/>
  <c r="Y421" i="20"/>
  <c r="AD427" i="21"/>
  <c r="AD424" i="20"/>
  <c r="K314" i="33"/>
  <c r="K439" i="21"/>
  <c r="K417" i="20"/>
  <c r="D396" i="3"/>
  <c r="B304" i="33" s="1"/>
  <c r="E376" i="21"/>
  <c r="D44" i="12" s="1"/>
  <c r="E387" i="20"/>
  <c r="S394" i="3"/>
  <c r="Q302" i="33" s="1"/>
  <c r="T408" i="21"/>
  <c r="T385" i="20"/>
  <c r="X399" i="3"/>
  <c r="V307" i="33" s="1"/>
  <c r="Y399" i="21"/>
  <c r="Y390" i="20"/>
  <c r="Z403" i="21"/>
  <c r="Z379" i="20"/>
  <c r="X395" i="3"/>
  <c r="V303" i="33" s="1"/>
  <c r="Y404" i="21"/>
  <c r="Y386" i="20"/>
  <c r="Z396" i="21"/>
  <c r="Z377" i="20"/>
  <c r="T468" i="21"/>
  <c r="T425" i="20"/>
  <c r="X362" i="3"/>
  <c r="V270" i="33" s="1"/>
  <c r="T264" i="33"/>
  <c r="S356" i="3"/>
  <c r="T368" i="21"/>
  <c r="S36" i="12" s="1"/>
  <c r="T368" i="20"/>
  <c r="Z419" i="21"/>
  <c r="Y24" i="12" s="1"/>
  <c r="Z421" i="20"/>
  <c r="J433" i="21"/>
  <c r="J440" i="20"/>
  <c r="S376" i="3"/>
  <c r="Q284" i="33" s="1"/>
  <c r="Z382" i="21"/>
  <c r="Z405" i="20"/>
  <c r="S407" i="3"/>
  <c r="T402" i="21"/>
  <c r="T403" i="20"/>
  <c r="U357" i="21"/>
  <c r="U327" i="20"/>
  <c r="J396" i="21"/>
  <c r="J371" i="20"/>
  <c r="Z264" i="33"/>
  <c r="Z387" i="21"/>
  <c r="Z368" i="20"/>
  <c r="AC403" i="3"/>
  <c r="AD399" i="20"/>
  <c r="AD380" i="21"/>
  <c r="AD429" i="21"/>
  <c r="AD442" i="20"/>
  <c r="AE397" i="21"/>
  <c r="AE400" i="20"/>
  <c r="T418" i="21"/>
  <c r="S23" i="12" s="1"/>
  <c r="K348" i="21"/>
  <c r="K339" i="20"/>
  <c r="Z409" i="21"/>
  <c r="Z373" i="20"/>
  <c r="Z426" i="20"/>
  <c r="Z442" i="21"/>
  <c r="D398" i="3"/>
  <c r="B306" i="33" s="1"/>
  <c r="E370" i="21"/>
  <c r="D38" i="12" s="1"/>
  <c r="E389" i="20"/>
  <c r="Z314" i="33"/>
  <c r="Z424" i="21"/>
  <c r="Y29" i="12" s="1"/>
  <c r="Z417" i="20"/>
  <c r="D400" i="3"/>
  <c r="B308" i="33" s="1"/>
  <c r="E377" i="21"/>
  <c r="D45" i="12" s="1"/>
  <c r="E396" i="20"/>
  <c r="E417" i="21"/>
  <c r="E421" i="20"/>
  <c r="P293" i="21"/>
  <c r="P278" i="20"/>
  <c r="O344" i="21"/>
  <c r="O333" i="20"/>
  <c r="F286" i="21"/>
  <c r="F302" i="20"/>
  <c r="J198" i="21"/>
  <c r="J244" i="20"/>
  <c r="U456" i="21"/>
  <c r="U450" i="20"/>
  <c r="K329" i="21"/>
  <c r="K320" i="20"/>
  <c r="K269" i="21"/>
  <c r="K304" i="20"/>
  <c r="S295" i="3"/>
  <c r="T308" i="21"/>
  <c r="T313" i="20"/>
  <c r="E267" i="21"/>
  <c r="E264" i="20"/>
  <c r="O300" i="21"/>
  <c r="O283" i="20"/>
  <c r="J92" i="20"/>
  <c r="J117" i="21"/>
  <c r="T313" i="21"/>
  <c r="T298" i="20"/>
  <c r="O268" i="21"/>
  <c r="O267" i="20"/>
  <c r="J270" i="21"/>
  <c r="J264" i="20"/>
  <c r="T310" i="21"/>
  <c r="T279" i="20"/>
  <c r="J284" i="21"/>
  <c r="J281" i="20"/>
  <c r="U354" i="21"/>
  <c r="U319" i="20"/>
  <c r="D279" i="3"/>
  <c r="B217" i="33" s="1"/>
  <c r="E301" i="21"/>
  <c r="E299" i="20"/>
  <c r="N285" i="3"/>
  <c r="O284" i="21"/>
  <c r="O302" i="20"/>
  <c r="K271" i="21"/>
  <c r="K282" i="20"/>
  <c r="J226" i="21"/>
  <c r="J239" i="20"/>
  <c r="U302" i="21"/>
  <c r="U262" i="20"/>
  <c r="F308" i="21"/>
  <c r="F262" i="20"/>
  <c r="Z319" i="20"/>
  <c r="Z347" i="21"/>
  <c r="P36" i="3"/>
  <c r="N34" i="33" s="1"/>
  <c r="F36" i="3"/>
  <c r="D34" i="33" s="1"/>
  <c r="K36" i="3"/>
  <c r="I34" i="33" s="1"/>
  <c r="K20" i="3"/>
  <c r="I18" i="33" s="1"/>
  <c r="F20" i="3"/>
  <c r="D18" i="33" s="1"/>
  <c r="P20" i="3"/>
  <c r="N18" i="33" s="1"/>
  <c r="P29" i="3"/>
  <c r="N27" i="33" s="1"/>
  <c r="K29" i="3"/>
  <c r="I27" i="33" s="1"/>
  <c r="F29" i="3"/>
  <c r="D27" i="33" s="1"/>
  <c r="P12" i="3"/>
  <c r="F12" i="3"/>
  <c r="K12" i="3"/>
  <c r="P10" i="3"/>
  <c r="F10" i="3"/>
  <c r="K10" i="3"/>
  <c r="K9" i="3"/>
  <c r="F9" i="3"/>
  <c r="P9" i="3"/>
  <c r="P52" i="3"/>
  <c r="F52" i="3"/>
  <c r="K52" i="3"/>
  <c r="O53" i="3"/>
  <c r="E53" i="3"/>
  <c r="J53" i="3"/>
  <c r="F89" i="3"/>
  <c r="D67" i="33" s="1"/>
  <c r="P89" i="3"/>
  <c r="N67" i="33" s="1"/>
  <c r="K89" i="3"/>
  <c r="I67" i="33" s="1"/>
  <c r="J114" i="3"/>
  <c r="H102" i="20" s="1"/>
  <c r="O114" i="3"/>
  <c r="M102" i="20" s="1"/>
  <c r="E114" i="3"/>
  <c r="K146" i="3"/>
  <c r="I111" i="33" s="1"/>
  <c r="P146" i="3"/>
  <c r="N111" i="33" s="1"/>
  <c r="F146" i="3"/>
  <c r="D111" i="33" s="1"/>
  <c r="I169" i="3"/>
  <c r="J178" i="21"/>
  <c r="J145" i="20"/>
  <c r="K197" i="3"/>
  <c r="I149" i="33" s="1"/>
  <c r="P197" i="3"/>
  <c r="N149" i="33" s="1"/>
  <c r="F197" i="3"/>
  <c r="D149" i="33" s="1"/>
  <c r="P224" i="3"/>
  <c r="N223" i="21" s="1"/>
  <c r="K224" i="3"/>
  <c r="I240" i="21" s="1"/>
  <c r="F224" i="3"/>
  <c r="D235" i="21" s="1"/>
  <c r="J258" i="3"/>
  <c r="H196" i="33" s="1"/>
  <c r="T258" i="3"/>
  <c r="R196" i="33" s="1"/>
  <c r="Y258" i="3"/>
  <c r="W196" i="33" s="1"/>
  <c r="E258" i="3"/>
  <c r="C196" i="33" s="1"/>
  <c r="O258" i="3"/>
  <c r="M196" i="33" s="1"/>
  <c r="I285" i="3"/>
  <c r="J301" i="21"/>
  <c r="J302" i="20"/>
  <c r="O315" i="3"/>
  <c r="M241" i="33" s="1"/>
  <c r="E315" i="3"/>
  <c r="C241" i="33" s="1"/>
  <c r="J315" i="3"/>
  <c r="H241" i="33" s="1"/>
  <c r="T315" i="3"/>
  <c r="R241" i="33" s="1"/>
  <c r="Y315" i="3"/>
  <c r="W241" i="33" s="1"/>
  <c r="J344" i="3"/>
  <c r="E344" i="3"/>
  <c r="T344" i="3"/>
  <c r="Y344" i="3"/>
  <c r="O344" i="3"/>
  <c r="T401" i="3"/>
  <c r="AD401" i="3"/>
  <c r="O401" i="3"/>
  <c r="E401" i="3"/>
  <c r="C309" i="33" s="1"/>
  <c r="Y401" i="3"/>
  <c r="J401" i="3"/>
  <c r="Y426" i="3"/>
  <c r="W325" i="33" s="1"/>
  <c r="J426" i="3"/>
  <c r="H325" i="33" s="1"/>
  <c r="AD426" i="3"/>
  <c r="AB325" i="33" s="1"/>
  <c r="T426" i="3"/>
  <c r="R325" i="33" s="1"/>
  <c r="E426" i="3"/>
  <c r="C325" i="33" s="1"/>
  <c r="O426" i="3"/>
  <c r="M325" i="33" s="1"/>
  <c r="K454" i="3"/>
  <c r="Z454" i="3"/>
  <c r="P454" i="3"/>
  <c r="AE454" i="3"/>
  <c r="F454" i="3"/>
  <c r="U454" i="3"/>
  <c r="P470" i="3"/>
  <c r="N423" i="21" s="1"/>
  <c r="M28" i="12" s="1"/>
  <c r="K470" i="3"/>
  <c r="I458" i="20" s="1"/>
  <c r="F470" i="3"/>
  <c r="D420" i="21" s="1"/>
  <c r="C25" i="12" s="1"/>
  <c r="Z470" i="3"/>
  <c r="X425" i="21" s="1"/>
  <c r="W30" i="12" s="1"/>
  <c r="U470" i="3"/>
  <c r="S419" i="21" s="1"/>
  <c r="R24" i="12" s="1"/>
  <c r="AE470" i="3"/>
  <c r="AC421" i="21" s="1"/>
  <c r="AB26" i="12" s="1"/>
  <c r="F502" i="3"/>
  <c r="D378" i="33" s="1"/>
  <c r="P502" i="3"/>
  <c r="N378" i="33" s="1"/>
  <c r="U502" i="3"/>
  <c r="S378" i="33" s="1"/>
  <c r="Z502" i="3"/>
  <c r="X378" i="33" s="1"/>
  <c r="AE502" i="3"/>
  <c r="AC378" i="33" s="1"/>
  <c r="K502" i="3"/>
  <c r="I378" i="33" s="1"/>
  <c r="P528" i="3"/>
  <c r="U528" i="3"/>
  <c r="F528" i="3"/>
  <c r="Z528" i="3"/>
  <c r="AE528" i="3"/>
  <c r="K528" i="3"/>
  <c r="O8" i="3"/>
  <c r="E8" i="3"/>
  <c r="J8" i="3"/>
  <c r="J78" i="3"/>
  <c r="H56" i="33" s="1"/>
  <c r="O78" i="3"/>
  <c r="M56" i="33" s="1"/>
  <c r="E78" i="3"/>
  <c r="C56" i="33" s="1"/>
  <c r="J105" i="3"/>
  <c r="H126" i="21" s="1"/>
  <c r="O105" i="3"/>
  <c r="M96" i="21" s="1"/>
  <c r="E105" i="3"/>
  <c r="P133" i="3"/>
  <c r="N98" i="33" s="1"/>
  <c r="K133" i="3"/>
  <c r="I98" i="33" s="1"/>
  <c r="F133" i="3"/>
  <c r="D98" i="33" s="1"/>
  <c r="P162" i="3"/>
  <c r="N127" i="33" s="1"/>
  <c r="K162" i="3"/>
  <c r="I127" i="33" s="1"/>
  <c r="F162" i="3"/>
  <c r="D127" i="33" s="1"/>
  <c r="J187" i="3"/>
  <c r="H139" i="33" s="1"/>
  <c r="O187" i="3"/>
  <c r="M139" i="33" s="1"/>
  <c r="O215" i="3"/>
  <c r="M167" i="33" s="1"/>
  <c r="J215" i="3"/>
  <c r="H167" i="33" s="1"/>
  <c r="J245" i="3"/>
  <c r="H183" i="33" s="1"/>
  <c r="O245" i="3"/>
  <c r="M183" i="33" s="1"/>
  <c r="E245" i="3"/>
  <c r="C183" i="33" s="1"/>
  <c r="Y245" i="3"/>
  <c r="W183" i="33" s="1"/>
  <c r="T245" i="3"/>
  <c r="R183" i="33" s="1"/>
  <c r="J275" i="3"/>
  <c r="H213" i="33" s="1"/>
  <c r="T275" i="3"/>
  <c r="R213" i="33" s="1"/>
  <c r="E275" i="3"/>
  <c r="C213" i="33" s="1"/>
  <c r="Y275" i="3"/>
  <c r="W213" i="33" s="1"/>
  <c r="O275" i="3"/>
  <c r="M213" i="33" s="1"/>
  <c r="I293" i="3"/>
  <c r="J305" i="21"/>
  <c r="J310" i="20"/>
  <c r="K326" i="3"/>
  <c r="I252" i="33" s="1"/>
  <c r="F326" i="3"/>
  <c r="D252" i="33" s="1"/>
  <c r="U326" i="3"/>
  <c r="S252" i="33" s="1"/>
  <c r="Z326" i="3"/>
  <c r="X252" i="33" s="1"/>
  <c r="P326" i="3"/>
  <c r="N252" i="33" s="1"/>
  <c r="F348" i="3"/>
  <c r="P348" i="3"/>
  <c r="U348" i="3"/>
  <c r="Z348" i="3"/>
  <c r="K348" i="3"/>
  <c r="AD375" i="3"/>
  <c r="AB283" i="33" s="1"/>
  <c r="Y375" i="3"/>
  <c r="W283" i="33" s="1"/>
  <c r="J375" i="3"/>
  <c r="H283" i="33" s="1"/>
  <c r="O375" i="3"/>
  <c r="M283" i="33" s="1"/>
  <c r="T375" i="3"/>
  <c r="R283" i="33" s="1"/>
  <c r="E375" i="3"/>
  <c r="C283" i="33" s="1"/>
  <c r="I397" i="3"/>
  <c r="G305" i="33" s="1"/>
  <c r="J372" i="21"/>
  <c r="I40" i="12" s="1"/>
  <c r="J388" i="20"/>
  <c r="K422" i="3"/>
  <c r="I321" i="33" s="1"/>
  <c r="P422" i="3"/>
  <c r="N321" i="33" s="1"/>
  <c r="F422" i="3"/>
  <c r="D321" i="33" s="1"/>
  <c r="AE422" i="3"/>
  <c r="AC321" i="33" s="1"/>
  <c r="U422" i="3"/>
  <c r="S321" i="33" s="1"/>
  <c r="Z422" i="3"/>
  <c r="X321" i="33" s="1"/>
  <c r="Y456" i="3"/>
  <c r="W443" i="20" s="1"/>
  <c r="O456" i="3"/>
  <c r="M443" i="20" s="1"/>
  <c r="AD456" i="3"/>
  <c r="AB443" i="20" s="1"/>
  <c r="T456" i="3"/>
  <c r="R417" i="21" s="1"/>
  <c r="Q22" i="12" s="1"/>
  <c r="J456" i="3"/>
  <c r="H441" i="21" s="1"/>
  <c r="E456" i="3"/>
  <c r="O476" i="3"/>
  <c r="M352" i="33" s="1"/>
  <c r="T476" i="3"/>
  <c r="R352" i="33" s="1"/>
  <c r="AD476" i="3"/>
  <c r="AB352" i="33" s="1"/>
  <c r="Y476" i="3"/>
  <c r="W352" i="33" s="1"/>
  <c r="E476" i="3"/>
  <c r="C352" i="33" s="1"/>
  <c r="J476" i="3"/>
  <c r="H352" i="33" s="1"/>
  <c r="O59" i="3"/>
  <c r="E59" i="3"/>
  <c r="J59" i="3"/>
  <c r="P82" i="3"/>
  <c r="N60" i="33" s="1"/>
  <c r="K82" i="3"/>
  <c r="I60" i="33" s="1"/>
  <c r="F82" i="3"/>
  <c r="D60" i="33" s="1"/>
  <c r="O134" i="3"/>
  <c r="M99" i="33" s="1"/>
  <c r="J134" i="3"/>
  <c r="H99" i="33" s="1"/>
  <c r="E134" i="3"/>
  <c r="C99" i="33" s="1"/>
  <c r="J160" i="3"/>
  <c r="H125" i="33" s="1"/>
  <c r="E160" i="3"/>
  <c r="C125" i="33" s="1"/>
  <c r="O160" i="3"/>
  <c r="M125" i="33" s="1"/>
  <c r="K187" i="3"/>
  <c r="I139" i="33" s="1"/>
  <c r="F187" i="3"/>
  <c r="D139" i="33" s="1"/>
  <c r="P187" i="3"/>
  <c r="N139" i="33" s="1"/>
  <c r="P223" i="3"/>
  <c r="F223" i="3"/>
  <c r="K223" i="3"/>
  <c r="J255" i="3"/>
  <c r="H193" i="33" s="1"/>
  <c r="E255" i="3"/>
  <c r="C193" i="33" s="1"/>
  <c r="T255" i="3"/>
  <c r="R193" i="33" s="1"/>
  <c r="O255" i="3"/>
  <c r="M193" i="33" s="1"/>
  <c r="Y255" i="3"/>
  <c r="W193" i="33" s="1"/>
  <c r="I279" i="3"/>
  <c r="G217" i="33" s="1"/>
  <c r="J283" i="21"/>
  <c r="J299" i="20"/>
  <c r="J302" i="3"/>
  <c r="H228" i="33" s="1"/>
  <c r="E302" i="3"/>
  <c r="C228" i="33" s="1"/>
  <c r="Y302" i="3"/>
  <c r="W228" i="33" s="1"/>
  <c r="T302" i="3"/>
  <c r="R228" i="33" s="1"/>
  <c r="O302" i="3"/>
  <c r="M228" i="33" s="1"/>
  <c r="E335" i="3"/>
  <c r="O335" i="3"/>
  <c r="J335" i="3"/>
  <c r="T335" i="3"/>
  <c r="Y335" i="3"/>
  <c r="K365" i="3"/>
  <c r="I273" i="33" s="1"/>
  <c r="AE365" i="3"/>
  <c r="AC273" i="33" s="1"/>
  <c r="Z365" i="3"/>
  <c r="X273" i="33" s="1"/>
  <c r="P365" i="3"/>
  <c r="N273" i="33" s="1"/>
  <c r="U365" i="3"/>
  <c r="S273" i="33" s="1"/>
  <c r="F365" i="3"/>
  <c r="D273" i="33" s="1"/>
  <c r="K391" i="3"/>
  <c r="I299" i="33" s="1"/>
  <c r="AE391" i="3"/>
  <c r="AC299" i="33" s="1"/>
  <c r="Z391" i="3"/>
  <c r="X299" i="33" s="1"/>
  <c r="F391" i="3"/>
  <c r="D299" i="33" s="1"/>
  <c r="P391" i="3"/>
  <c r="N299" i="33" s="1"/>
  <c r="U391" i="3"/>
  <c r="S299" i="33" s="1"/>
  <c r="J423" i="3"/>
  <c r="T423" i="3"/>
  <c r="R322" i="33" s="1"/>
  <c r="O423" i="3"/>
  <c r="M322" i="33" s="1"/>
  <c r="Y423" i="3"/>
  <c r="W322" i="33" s="1"/>
  <c r="AD423" i="3"/>
  <c r="AB322" i="33" s="1"/>
  <c r="E423" i="3"/>
  <c r="C322" i="33" s="1"/>
  <c r="AE456" i="3"/>
  <c r="P456" i="3"/>
  <c r="Z456" i="3"/>
  <c r="U456" i="3"/>
  <c r="K456" i="3"/>
  <c r="F456" i="3"/>
  <c r="U486" i="3"/>
  <c r="S362" i="33" s="1"/>
  <c r="P486" i="3"/>
  <c r="N362" i="33" s="1"/>
  <c r="F486" i="3"/>
  <c r="D362" i="33" s="1"/>
  <c r="K486" i="3"/>
  <c r="I362" i="33" s="1"/>
  <c r="AE486" i="3"/>
  <c r="AC362" i="33" s="1"/>
  <c r="Z486" i="3"/>
  <c r="X362" i="33" s="1"/>
  <c r="Y521" i="3"/>
  <c r="W524" i="21" s="1"/>
  <c r="T521" i="3"/>
  <c r="R520" i="21" s="1"/>
  <c r="E521" i="3"/>
  <c r="J521" i="3"/>
  <c r="H516" i="20" s="1"/>
  <c r="AD521" i="3"/>
  <c r="AB516" i="20" s="1"/>
  <c r="O521" i="3"/>
  <c r="M516" i="20" s="1"/>
  <c r="J29" i="3"/>
  <c r="H27" i="33" s="1"/>
  <c r="E29" i="3"/>
  <c r="C27" i="33" s="1"/>
  <c r="O29" i="3"/>
  <c r="M27" i="33" s="1"/>
  <c r="K68" i="3"/>
  <c r="I46" i="33" s="1"/>
  <c r="F68" i="3"/>
  <c r="D46" i="33" s="1"/>
  <c r="P68" i="3"/>
  <c r="N46" i="33" s="1"/>
  <c r="P97" i="3"/>
  <c r="N75" i="33" s="1"/>
  <c r="K97" i="3"/>
  <c r="I75" i="33" s="1"/>
  <c r="F97" i="3"/>
  <c r="D75" i="33" s="1"/>
  <c r="J123" i="3"/>
  <c r="H88" i="33" s="1"/>
  <c r="E123" i="3"/>
  <c r="C88" i="33" s="1"/>
  <c r="O123" i="3"/>
  <c r="M88" i="33" s="1"/>
  <c r="J152" i="3"/>
  <c r="H117" i="33" s="1"/>
  <c r="O152" i="3"/>
  <c r="M117" i="33" s="1"/>
  <c r="E152" i="3"/>
  <c r="C117" i="33" s="1"/>
  <c r="K175" i="3"/>
  <c r="P175" i="3"/>
  <c r="F175" i="3"/>
  <c r="J205" i="3"/>
  <c r="H157" i="33" s="1"/>
  <c r="O205" i="3"/>
  <c r="M157" i="33" s="1"/>
  <c r="J234" i="3"/>
  <c r="O234" i="3"/>
  <c r="E234" i="3"/>
  <c r="J272" i="3"/>
  <c r="H210" i="33" s="1"/>
  <c r="Y272" i="3"/>
  <c r="W210" i="33" s="1"/>
  <c r="T272" i="3"/>
  <c r="R210" i="33" s="1"/>
  <c r="O272" i="3"/>
  <c r="M210" i="33" s="1"/>
  <c r="E272" i="3"/>
  <c r="C210" i="33" s="1"/>
  <c r="K294" i="3"/>
  <c r="Z294" i="3"/>
  <c r="U294" i="3"/>
  <c r="P294" i="3"/>
  <c r="F294" i="3"/>
  <c r="F330" i="3"/>
  <c r="D256" i="33" s="1"/>
  <c r="U330" i="3"/>
  <c r="S256" i="33" s="1"/>
  <c r="P330" i="3"/>
  <c r="N256" i="33" s="1"/>
  <c r="Z330" i="3"/>
  <c r="X256" i="33" s="1"/>
  <c r="K330" i="3"/>
  <c r="I256" i="33" s="1"/>
  <c r="J360" i="3"/>
  <c r="H268" i="33" s="1"/>
  <c r="T360" i="3"/>
  <c r="R268" i="33" s="1"/>
  <c r="AD360" i="3"/>
  <c r="AB268" i="33" s="1"/>
  <c r="E360" i="3"/>
  <c r="C268" i="33" s="1"/>
  <c r="Y360" i="3"/>
  <c r="W268" i="33" s="1"/>
  <c r="O360" i="3"/>
  <c r="M268" i="33" s="1"/>
  <c r="I408" i="3"/>
  <c r="J404" i="20"/>
  <c r="J382" i="21"/>
  <c r="O438" i="3"/>
  <c r="M337" i="33" s="1"/>
  <c r="T438" i="3"/>
  <c r="R337" i="33" s="1"/>
  <c r="J438" i="3"/>
  <c r="H337" i="33" s="1"/>
  <c r="Y438" i="3"/>
  <c r="W337" i="33" s="1"/>
  <c r="E438" i="3"/>
  <c r="C337" i="33" s="1"/>
  <c r="AD438" i="3"/>
  <c r="AB337" i="33" s="1"/>
  <c r="Y465" i="3"/>
  <c r="W426" i="21" s="1"/>
  <c r="T465" i="3"/>
  <c r="R447" i="21" s="1"/>
  <c r="J465" i="3"/>
  <c r="H453" i="20" s="1"/>
  <c r="E465" i="3"/>
  <c r="O465" i="3"/>
  <c r="M453" i="20" s="1"/>
  <c r="AD465" i="3"/>
  <c r="AB432" i="21" s="1"/>
  <c r="Y490" i="3"/>
  <c r="W366" i="33" s="1"/>
  <c r="AD490" i="3"/>
  <c r="AB366" i="33" s="1"/>
  <c r="E490" i="3"/>
  <c r="C366" i="33" s="1"/>
  <c r="O490" i="3"/>
  <c r="M366" i="33" s="1"/>
  <c r="J490" i="3"/>
  <c r="H366" i="33" s="1"/>
  <c r="T490" i="3"/>
  <c r="R366" i="33" s="1"/>
  <c r="AE517" i="3"/>
  <c r="P517" i="3"/>
  <c r="K517" i="3"/>
  <c r="U517" i="3"/>
  <c r="F517" i="3"/>
  <c r="Z517" i="3"/>
  <c r="O35" i="3"/>
  <c r="M33" i="33" s="1"/>
  <c r="E35" i="3"/>
  <c r="C33" i="33" s="1"/>
  <c r="J35" i="3"/>
  <c r="H33" i="33" s="1"/>
  <c r="J65" i="3"/>
  <c r="H43" i="33" s="1"/>
  <c r="E65" i="3"/>
  <c r="C43" i="33" s="1"/>
  <c r="O65" i="3"/>
  <c r="M43" i="33" s="1"/>
  <c r="K94" i="3"/>
  <c r="I72" i="33" s="1"/>
  <c r="F94" i="3"/>
  <c r="D72" i="33" s="1"/>
  <c r="P94" i="3"/>
  <c r="N72" i="33" s="1"/>
  <c r="K115" i="3"/>
  <c r="F115" i="3"/>
  <c r="P115" i="3"/>
  <c r="P148" i="3"/>
  <c r="N113" i="33" s="1"/>
  <c r="K148" i="3"/>
  <c r="I113" i="33" s="1"/>
  <c r="F148" i="3"/>
  <c r="D113" i="33" s="1"/>
  <c r="O171" i="3"/>
  <c r="M147" i="20" s="1"/>
  <c r="J171" i="3"/>
  <c r="H147" i="20" s="1"/>
  <c r="E171" i="3"/>
  <c r="F199" i="3"/>
  <c r="D151" i="33" s="1"/>
  <c r="P199" i="3"/>
  <c r="N151" i="33" s="1"/>
  <c r="K199" i="3"/>
  <c r="I151" i="33" s="1"/>
  <c r="K226" i="3"/>
  <c r="F226" i="3"/>
  <c r="P226" i="3"/>
  <c r="J256" i="3"/>
  <c r="H194" i="33" s="1"/>
  <c r="E256" i="3"/>
  <c r="C194" i="33" s="1"/>
  <c r="T256" i="3"/>
  <c r="R194" i="33" s="1"/>
  <c r="Y256" i="3"/>
  <c r="W194" i="33" s="1"/>
  <c r="O256" i="3"/>
  <c r="M194" i="33" s="1"/>
  <c r="T311" i="3"/>
  <c r="R237" i="33" s="1"/>
  <c r="O311" i="3"/>
  <c r="M237" i="33" s="1"/>
  <c r="E311" i="3"/>
  <c r="C237" i="33" s="1"/>
  <c r="J311" i="3"/>
  <c r="H237" i="33" s="1"/>
  <c r="Y311" i="3"/>
  <c r="W237" i="33" s="1"/>
  <c r="P343" i="3"/>
  <c r="F343" i="3"/>
  <c r="Z343" i="3"/>
  <c r="K343" i="3"/>
  <c r="U343" i="3"/>
  <c r="O370" i="3"/>
  <c r="M278" i="33" s="1"/>
  <c r="Y370" i="3"/>
  <c r="W278" i="33" s="1"/>
  <c r="E370" i="3"/>
  <c r="C278" i="33" s="1"/>
  <c r="J370" i="3"/>
  <c r="H278" i="33" s="1"/>
  <c r="AD370" i="3"/>
  <c r="AB278" i="33" s="1"/>
  <c r="T370" i="3"/>
  <c r="R278" i="33" s="1"/>
  <c r="F394" i="3"/>
  <c r="D302" i="33" s="1"/>
  <c r="P394" i="3"/>
  <c r="N302" i="33" s="1"/>
  <c r="AE394" i="3"/>
  <c r="AC302" i="33" s="1"/>
  <c r="Z394" i="3"/>
  <c r="X302" i="33" s="1"/>
  <c r="K394" i="3"/>
  <c r="I302" i="33" s="1"/>
  <c r="U394" i="3"/>
  <c r="S302" i="33" s="1"/>
  <c r="J421" i="3"/>
  <c r="H320" i="33" s="1"/>
  <c r="Y421" i="3"/>
  <c r="W320" i="33" s="1"/>
  <c r="O421" i="3"/>
  <c r="M320" i="33" s="1"/>
  <c r="AD421" i="3"/>
  <c r="AB320" i="33" s="1"/>
  <c r="E421" i="3"/>
  <c r="C320" i="33" s="1"/>
  <c r="T421" i="3"/>
  <c r="R320" i="33" s="1"/>
  <c r="Z452" i="3"/>
  <c r="P452" i="3"/>
  <c r="K452" i="3"/>
  <c r="AE452" i="3"/>
  <c r="F452" i="3"/>
  <c r="U452" i="3"/>
  <c r="F500" i="3"/>
  <c r="D376" i="33" s="1"/>
  <c r="P500" i="3"/>
  <c r="N376" i="33" s="1"/>
  <c r="AE500" i="3"/>
  <c r="AC376" i="33" s="1"/>
  <c r="K500" i="3"/>
  <c r="I376" i="33" s="1"/>
  <c r="U500" i="3"/>
  <c r="S376" i="33" s="1"/>
  <c r="Z500" i="3"/>
  <c r="X376" i="33" s="1"/>
  <c r="Y527" i="3"/>
  <c r="T527" i="3"/>
  <c r="J527" i="3"/>
  <c r="AD527" i="3"/>
  <c r="O527" i="3"/>
  <c r="E527" i="3"/>
  <c r="O12" i="3"/>
  <c r="E12" i="3"/>
  <c r="J12" i="3"/>
  <c r="K135" i="3"/>
  <c r="I100" i="33" s="1"/>
  <c r="F135" i="3"/>
  <c r="D100" i="33" s="1"/>
  <c r="P135" i="3"/>
  <c r="N100" i="33" s="1"/>
  <c r="J161" i="3"/>
  <c r="H126" i="33" s="1"/>
  <c r="O161" i="3"/>
  <c r="M126" i="33" s="1"/>
  <c r="E161" i="3"/>
  <c r="C126" i="33" s="1"/>
  <c r="J185" i="3"/>
  <c r="H137" i="33" s="1"/>
  <c r="O185" i="3"/>
  <c r="M137" i="33" s="1"/>
  <c r="H235" i="21"/>
  <c r="K256" i="3"/>
  <c r="I194" i="33" s="1"/>
  <c r="U256" i="3"/>
  <c r="S194" i="33" s="1"/>
  <c r="Z256" i="3"/>
  <c r="X194" i="33" s="1"/>
  <c r="F256" i="3"/>
  <c r="D194" i="33" s="1"/>
  <c r="P256" i="3"/>
  <c r="N194" i="33" s="1"/>
  <c r="H312" i="21"/>
  <c r="P303" i="3"/>
  <c r="N229" i="33" s="1"/>
  <c r="U303" i="3"/>
  <c r="S229" i="33" s="1"/>
  <c r="Z303" i="3"/>
  <c r="X229" i="33" s="1"/>
  <c r="F303" i="3"/>
  <c r="D229" i="33" s="1"/>
  <c r="K303" i="3"/>
  <c r="I229" i="33" s="1"/>
  <c r="U336" i="3"/>
  <c r="F336" i="3"/>
  <c r="P336" i="3"/>
  <c r="Z336" i="3"/>
  <c r="K336" i="3"/>
  <c r="K357" i="3"/>
  <c r="I265" i="33" s="1"/>
  <c r="F357" i="3"/>
  <c r="D265" i="33" s="1"/>
  <c r="U357" i="3"/>
  <c r="S265" i="33" s="1"/>
  <c r="P357" i="3"/>
  <c r="N265" i="33" s="1"/>
  <c r="AE357" i="3"/>
  <c r="AC265" i="33" s="1"/>
  <c r="Z357" i="3"/>
  <c r="X265" i="33" s="1"/>
  <c r="U384" i="3"/>
  <c r="S292" i="33" s="1"/>
  <c r="Z384" i="3"/>
  <c r="X292" i="33" s="1"/>
  <c r="F384" i="3"/>
  <c r="D292" i="33" s="1"/>
  <c r="AE384" i="3"/>
  <c r="AC292" i="33" s="1"/>
  <c r="P384" i="3"/>
  <c r="N292" i="33" s="1"/>
  <c r="K384" i="3"/>
  <c r="I292" i="33" s="1"/>
  <c r="I406" i="3"/>
  <c r="J411" i="21"/>
  <c r="J402" i="20"/>
  <c r="O435" i="3"/>
  <c r="M334" i="33" s="1"/>
  <c r="T435" i="3"/>
  <c r="R334" i="33" s="1"/>
  <c r="E435" i="3"/>
  <c r="C334" i="33" s="1"/>
  <c r="AD435" i="3"/>
  <c r="AB334" i="33" s="1"/>
  <c r="J435" i="3"/>
  <c r="H334" i="33" s="1"/>
  <c r="Y435" i="3"/>
  <c r="W334" i="33" s="1"/>
  <c r="Y461" i="3"/>
  <c r="W449" i="20" s="1"/>
  <c r="T461" i="3"/>
  <c r="R458" i="21" s="1"/>
  <c r="J461" i="3"/>
  <c r="H458" i="21" s="1"/>
  <c r="E461" i="3"/>
  <c r="O461" i="3"/>
  <c r="M470" i="21" s="1"/>
  <c r="AD461" i="3"/>
  <c r="AB455" i="21" s="1"/>
  <c r="T488" i="3"/>
  <c r="R364" i="33" s="1"/>
  <c r="J488" i="3"/>
  <c r="H364" i="33" s="1"/>
  <c r="AD488" i="3"/>
  <c r="AB364" i="33" s="1"/>
  <c r="E488" i="3"/>
  <c r="C364" i="33" s="1"/>
  <c r="Y488" i="3"/>
  <c r="W364" i="33" s="1"/>
  <c r="O488" i="3"/>
  <c r="M364" i="33" s="1"/>
  <c r="AE518" i="3"/>
  <c r="P518" i="3"/>
  <c r="K518" i="3"/>
  <c r="U518" i="3"/>
  <c r="F518" i="3"/>
  <c r="Z518" i="3"/>
  <c r="O33" i="3"/>
  <c r="M31" i="33" s="1"/>
  <c r="E33" i="3"/>
  <c r="C31" i="33" s="1"/>
  <c r="J33" i="3"/>
  <c r="H31" i="33" s="1"/>
  <c r="O66" i="3"/>
  <c r="M44" i="33" s="1"/>
  <c r="J66" i="3"/>
  <c r="H44" i="33" s="1"/>
  <c r="E66" i="3"/>
  <c r="C44" i="33" s="1"/>
  <c r="J95" i="3"/>
  <c r="H73" i="33" s="1"/>
  <c r="E95" i="3"/>
  <c r="C73" i="33" s="1"/>
  <c r="O95" i="3"/>
  <c r="M73" i="33" s="1"/>
  <c r="J116" i="3"/>
  <c r="H96" i="21" s="1"/>
  <c r="O116" i="3"/>
  <c r="M104" i="20" s="1"/>
  <c r="E116" i="3"/>
  <c r="K145" i="3"/>
  <c r="I110" i="33" s="1"/>
  <c r="F145" i="3"/>
  <c r="D110" i="33" s="1"/>
  <c r="P145" i="3"/>
  <c r="N110" i="33" s="1"/>
  <c r="J169" i="3"/>
  <c r="H178" i="21" s="1"/>
  <c r="O169" i="3"/>
  <c r="M141" i="21" s="1"/>
  <c r="E169" i="3"/>
  <c r="K196" i="3"/>
  <c r="I148" i="33" s="1"/>
  <c r="F196" i="3"/>
  <c r="D148" i="33" s="1"/>
  <c r="P196" i="3"/>
  <c r="N148" i="33" s="1"/>
  <c r="K227" i="3"/>
  <c r="P227" i="3"/>
  <c r="F227" i="3"/>
  <c r="J260" i="3"/>
  <c r="H198" i="33" s="1"/>
  <c r="Y260" i="3"/>
  <c r="W198" i="33" s="1"/>
  <c r="E260" i="3"/>
  <c r="C198" i="33" s="1"/>
  <c r="O260" i="3"/>
  <c r="M198" i="33" s="1"/>
  <c r="T260" i="3"/>
  <c r="R198" i="33" s="1"/>
  <c r="J283" i="3"/>
  <c r="T283" i="3"/>
  <c r="Y283" i="3"/>
  <c r="E283" i="3"/>
  <c r="O283" i="3"/>
  <c r="Y308" i="3"/>
  <c r="W234" i="33" s="1"/>
  <c r="E308" i="3"/>
  <c r="C234" i="33" s="1"/>
  <c r="O308" i="3"/>
  <c r="M234" i="33" s="1"/>
  <c r="J308" i="3"/>
  <c r="H234" i="33" s="1"/>
  <c r="T308" i="3"/>
  <c r="R234" i="33" s="1"/>
  <c r="K333" i="3"/>
  <c r="I259" i="33" s="1"/>
  <c r="F333" i="3"/>
  <c r="D259" i="33" s="1"/>
  <c r="P333" i="3"/>
  <c r="N259" i="33" s="1"/>
  <c r="U333" i="3"/>
  <c r="S259" i="33" s="1"/>
  <c r="Z333" i="3"/>
  <c r="X259" i="33" s="1"/>
  <c r="K353" i="3"/>
  <c r="F353" i="3"/>
  <c r="P353" i="3"/>
  <c r="U353" i="3"/>
  <c r="Z353" i="3"/>
  <c r="K404" i="3"/>
  <c r="F404" i="3"/>
  <c r="AE404" i="3"/>
  <c r="Z404" i="3"/>
  <c r="U404" i="3"/>
  <c r="P404" i="3"/>
  <c r="K432" i="3"/>
  <c r="I331" i="33" s="1"/>
  <c r="F432" i="3"/>
  <c r="D331" i="33" s="1"/>
  <c r="P432" i="3"/>
  <c r="N331" i="33" s="1"/>
  <c r="U432" i="3"/>
  <c r="S331" i="33" s="1"/>
  <c r="Z432" i="3"/>
  <c r="X331" i="33" s="1"/>
  <c r="AE432" i="3"/>
  <c r="AC331" i="33" s="1"/>
  <c r="AE461" i="3"/>
  <c r="P461" i="3"/>
  <c r="Z461" i="3"/>
  <c r="U461" i="3"/>
  <c r="F461" i="3"/>
  <c r="K461" i="3"/>
  <c r="F501" i="3"/>
  <c r="D377" i="33" s="1"/>
  <c r="P501" i="3"/>
  <c r="N377" i="33" s="1"/>
  <c r="AE501" i="3"/>
  <c r="AC377" i="33" s="1"/>
  <c r="K501" i="3"/>
  <c r="I377" i="33" s="1"/>
  <c r="U501" i="3"/>
  <c r="S377" i="33" s="1"/>
  <c r="Z501" i="3"/>
  <c r="X377" i="33" s="1"/>
  <c r="J10" i="3"/>
  <c r="E10" i="3"/>
  <c r="O10" i="3"/>
  <c r="K77" i="3"/>
  <c r="I55" i="33" s="1"/>
  <c r="P77" i="3"/>
  <c r="N55" i="33" s="1"/>
  <c r="F77" i="3"/>
  <c r="D55" i="33" s="1"/>
  <c r="K104" i="3"/>
  <c r="F104" i="3"/>
  <c r="P104" i="3"/>
  <c r="J129" i="3"/>
  <c r="H94" i="33" s="1"/>
  <c r="E129" i="3"/>
  <c r="C94" i="33" s="1"/>
  <c r="O129" i="3"/>
  <c r="M94" i="33" s="1"/>
  <c r="J156" i="3"/>
  <c r="H121" i="33" s="1"/>
  <c r="E156" i="3"/>
  <c r="C121" i="33" s="1"/>
  <c r="O156" i="3"/>
  <c r="M121" i="33" s="1"/>
  <c r="J182" i="3"/>
  <c r="H134" i="33" s="1"/>
  <c r="O182" i="3"/>
  <c r="M134" i="33" s="1"/>
  <c r="F210" i="3"/>
  <c r="D162" i="33" s="1"/>
  <c r="K210" i="3"/>
  <c r="I162" i="33" s="1"/>
  <c r="P210" i="3"/>
  <c r="N162" i="33" s="1"/>
  <c r="O241" i="3"/>
  <c r="M179" i="33" s="1"/>
  <c r="Y241" i="3"/>
  <c r="W179" i="33" s="1"/>
  <c r="J241" i="3"/>
  <c r="H179" i="33" s="1"/>
  <c r="T241" i="3"/>
  <c r="R179" i="33" s="1"/>
  <c r="E241" i="3"/>
  <c r="C179" i="33" s="1"/>
  <c r="J270" i="3"/>
  <c r="H208" i="33" s="1"/>
  <c r="E270" i="3"/>
  <c r="C208" i="33" s="1"/>
  <c r="O270" i="3"/>
  <c r="M208" i="33" s="1"/>
  <c r="Y270" i="3"/>
  <c r="W208" i="33" s="1"/>
  <c r="T270" i="3"/>
  <c r="R208" i="33" s="1"/>
  <c r="O288" i="3"/>
  <c r="M280" i="21" s="1"/>
  <c r="T288" i="3"/>
  <c r="R301" i="21" s="1"/>
  <c r="Y288" i="3"/>
  <c r="W305" i="20" s="1"/>
  <c r="E288" i="3"/>
  <c r="J288" i="3"/>
  <c r="H305" i="20" s="1"/>
  <c r="J318" i="3"/>
  <c r="H244" i="33" s="1"/>
  <c r="E318" i="3"/>
  <c r="C244" i="33" s="1"/>
  <c r="T318" i="3"/>
  <c r="R244" i="33" s="1"/>
  <c r="O318" i="3"/>
  <c r="M244" i="33" s="1"/>
  <c r="Y318" i="3"/>
  <c r="W244" i="33" s="1"/>
  <c r="O346" i="3"/>
  <c r="E346" i="3"/>
  <c r="J346" i="3"/>
  <c r="T346" i="3"/>
  <c r="Y346" i="3"/>
  <c r="U371" i="3"/>
  <c r="S279" i="33" s="1"/>
  <c r="K371" i="3"/>
  <c r="I279" i="33" s="1"/>
  <c r="P371" i="3"/>
  <c r="N279" i="33" s="1"/>
  <c r="AE371" i="3"/>
  <c r="AC279" i="33" s="1"/>
  <c r="Z371" i="3"/>
  <c r="X279" i="33" s="1"/>
  <c r="F371" i="3"/>
  <c r="D279" i="33" s="1"/>
  <c r="E397" i="3"/>
  <c r="C305" i="33" s="1"/>
  <c r="AD397" i="3"/>
  <c r="O397" i="3"/>
  <c r="Y397" i="3"/>
  <c r="J397" i="3"/>
  <c r="T397" i="3"/>
  <c r="AE425" i="3"/>
  <c r="AC324" i="33" s="1"/>
  <c r="P425" i="3"/>
  <c r="N324" i="33" s="1"/>
  <c r="U425" i="3"/>
  <c r="S324" i="33" s="1"/>
  <c r="K425" i="3"/>
  <c r="I324" i="33" s="1"/>
  <c r="Z425" i="3"/>
  <c r="X324" i="33" s="1"/>
  <c r="F425" i="3"/>
  <c r="D324" i="33" s="1"/>
  <c r="AD454" i="3"/>
  <c r="T454" i="3"/>
  <c r="O454" i="3"/>
  <c r="Y454" i="3"/>
  <c r="J454" i="3"/>
  <c r="E454" i="3"/>
  <c r="O479" i="3"/>
  <c r="M355" i="33" s="1"/>
  <c r="J479" i="3"/>
  <c r="H355" i="33" s="1"/>
  <c r="E479" i="3"/>
  <c r="C355" i="33" s="1"/>
  <c r="T479" i="3"/>
  <c r="R355" i="33" s="1"/>
  <c r="AD479" i="3"/>
  <c r="AB355" i="33" s="1"/>
  <c r="Y479" i="3"/>
  <c r="W355" i="33" s="1"/>
  <c r="K511" i="3"/>
  <c r="I387" i="33" s="1"/>
  <c r="AE511" i="3"/>
  <c r="AC387" i="33" s="1"/>
  <c r="F511" i="3"/>
  <c r="D387" i="33" s="1"/>
  <c r="U511" i="3"/>
  <c r="S387" i="33" s="1"/>
  <c r="Z511" i="3"/>
  <c r="X387" i="33" s="1"/>
  <c r="P511" i="3"/>
  <c r="N387" i="33" s="1"/>
  <c r="F22" i="20"/>
  <c r="E14" i="21"/>
  <c r="E24" i="20"/>
  <c r="E16" i="21"/>
  <c r="E31" i="20"/>
  <c r="K25" i="20"/>
  <c r="K21" i="21"/>
  <c r="J33" i="21"/>
  <c r="J26" i="20"/>
  <c r="P117" i="21"/>
  <c r="P83" i="20"/>
  <c r="K106" i="21"/>
  <c r="K91" i="20"/>
  <c r="N160" i="3"/>
  <c r="L125" i="33" s="1"/>
  <c r="O182" i="21"/>
  <c r="O136" i="20"/>
  <c r="O205" i="20"/>
  <c r="O250" i="21"/>
  <c r="P207" i="20"/>
  <c r="P211" i="21"/>
  <c r="K253" i="20"/>
  <c r="K248" i="21"/>
  <c r="J103" i="21"/>
  <c r="J74" i="20"/>
  <c r="J34" i="21"/>
  <c r="J27" i="20"/>
  <c r="F115" i="21"/>
  <c r="F83" i="20"/>
  <c r="J22" i="21"/>
  <c r="J28" i="20"/>
  <c r="K74" i="20"/>
  <c r="K103" i="21"/>
  <c r="D115" i="3"/>
  <c r="E116" i="21"/>
  <c r="E103" i="20"/>
  <c r="P68" i="21"/>
  <c r="P93" i="20"/>
  <c r="P114" i="21"/>
  <c r="P102" i="20"/>
  <c r="P198" i="21"/>
  <c r="P227" i="20"/>
  <c r="K147" i="20"/>
  <c r="K142" i="21"/>
  <c r="D169" i="3"/>
  <c r="E145" i="20"/>
  <c r="E168" i="21"/>
  <c r="F239" i="20"/>
  <c r="K126" i="21"/>
  <c r="K95" i="20"/>
  <c r="F187" i="21"/>
  <c r="F139" i="20"/>
  <c r="F134" i="20"/>
  <c r="F137" i="21"/>
  <c r="E223" i="20"/>
  <c r="E220" i="21"/>
  <c r="K218" i="21"/>
  <c r="K256" i="20"/>
  <c r="E86" i="21"/>
  <c r="E73" i="20"/>
  <c r="K121" i="21"/>
  <c r="K94" i="20"/>
  <c r="K180" i="21"/>
  <c r="K140" i="20"/>
  <c r="P223" i="20"/>
  <c r="P220" i="21"/>
  <c r="E80" i="21"/>
  <c r="E89" i="20"/>
  <c r="P41" i="33"/>
  <c r="P66" i="20"/>
  <c r="P66" i="21"/>
  <c r="K90" i="20"/>
  <c r="K113" i="21"/>
  <c r="K107" i="21"/>
  <c r="K101" i="20"/>
  <c r="P115" i="21"/>
  <c r="P94" i="20"/>
  <c r="J199" i="21"/>
  <c r="J197" i="20"/>
  <c r="O224" i="20"/>
  <c r="O233" i="21"/>
  <c r="D168" i="3"/>
  <c r="E185" i="21"/>
  <c r="E144" i="20"/>
  <c r="F217" i="21"/>
  <c r="F222" i="20"/>
  <c r="N167" i="3"/>
  <c r="O153" i="21"/>
  <c r="O143" i="20"/>
  <c r="K230" i="20"/>
  <c r="K202" i="21"/>
  <c r="F78" i="20"/>
  <c r="F103" i="21"/>
  <c r="J73" i="21"/>
  <c r="J80" i="20"/>
  <c r="J45" i="21"/>
  <c r="J20" i="20"/>
  <c r="P86" i="20"/>
  <c r="P92" i="21"/>
  <c r="P145" i="21"/>
  <c r="P134" i="20"/>
  <c r="K169" i="21"/>
  <c r="K142" i="20"/>
  <c r="K139" i="20"/>
  <c r="K186" i="21"/>
  <c r="P216" i="21"/>
  <c r="P228" i="20"/>
  <c r="O243" i="20"/>
  <c r="O240" i="21"/>
  <c r="F125" i="21"/>
  <c r="F67" i="20"/>
  <c r="J59" i="21"/>
  <c r="J21" i="20"/>
  <c r="O107" i="21"/>
  <c r="O76" i="20"/>
  <c r="O47" i="21"/>
  <c r="O17" i="20"/>
  <c r="O86" i="33"/>
  <c r="O144" i="21"/>
  <c r="O131" i="20"/>
  <c r="D167" i="3"/>
  <c r="E166" i="21"/>
  <c r="E143" i="20"/>
  <c r="F135" i="20"/>
  <c r="F184" i="21"/>
  <c r="E226" i="20"/>
  <c r="E206" i="21"/>
  <c r="E221" i="21"/>
  <c r="E256" i="20"/>
  <c r="F228" i="21"/>
  <c r="F225" i="20"/>
  <c r="O82" i="21"/>
  <c r="O82" i="20"/>
  <c r="K22" i="21"/>
  <c r="K28" i="20"/>
  <c r="D175" i="3"/>
  <c r="E177" i="21"/>
  <c r="E151" i="20"/>
  <c r="P223" i="21"/>
  <c r="J344" i="21"/>
  <c r="J326" i="20"/>
  <c r="D352" i="3"/>
  <c r="E361" i="20"/>
  <c r="E340" i="21"/>
  <c r="Y308" i="21"/>
  <c r="Y283" i="20"/>
  <c r="P273" i="21"/>
  <c r="P307" i="20"/>
  <c r="E328" i="20"/>
  <c r="E355" i="21"/>
  <c r="P355" i="21"/>
  <c r="P358" i="20"/>
  <c r="K393" i="21"/>
  <c r="K375" i="20"/>
  <c r="AE390" i="20"/>
  <c r="AE402" i="21"/>
  <c r="E411" i="21"/>
  <c r="E374" i="20"/>
  <c r="X278" i="3"/>
  <c r="V216" i="33" s="1"/>
  <c r="Y266" i="21"/>
  <c r="Y289" i="20"/>
  <c r="K290" i="20"/>
  <c r="K263" i="21"/>
  <c r="Y339" i="20"/>
  <c r="Y333" i="21"/>
  <c r="T326" i="21"/>
  <c r="T341" i="20"/>
  <c r="O265" i="21"/>
  <c r="O264" i="20"/>
  <c r="Z290" i="21"/>
  <c r="Z306" i="20"/>
  <c r="I382" i="3"/>
  <c r="G290" i="33" s="1"/>
  <c r="Z323" i="21"/>
  <c r="Z341" i="20"/>
  <c r="U283" i="20"/>
  <c r="U309" i="21"/>
  <c r="P278" i="21"/>
  <c r="P310" i="20"/>
  <c r="Y279" i="20"/>
  <c r="Y289" i="21"/>
  <c r="D347" i="3"/>
  <c r="E357" i="21"/>
  <c r="E354" i="20"/>
  <c r="D362" i="3"/>
  <c r="B270" i="33" s="1"/>
  <c r="U304" i="21"/>
  <c r="U280" i="20"/>
  <c r="F353" i="20"/>
  <c r="F363" i="21"/>
  <c r="E331" i="21"/>
  <c r="E320" i="20"/>
  <c r="P354" i="20"/>
  <c r="P360" i="21"/>
  <c r="Z326" i="20"/>
  <c r="Z344" i="21"/>
  <c r="F359" i="20"/>
  <c r="F325" i="21"/>
  <c r="S352" i="3"/>
  <c r="T361" i="20"/>
  <c r="T346" i="21"/>
  <c r="AC404" i="3"/>
  <c r="AD397" i="21"/>
  <c r="AD400" i="20"/>
  <c r="T348" i="20"/>
  <c r="T344" i="21"/>
  <c r="K274" i="21"/>
  <c r="K288" i="20"/>
  <c r="J342" i="21"/>
  <c r="J327" i="20"/>
  <c r="F264" i="33"/>
  <c r="F374" i="21"/>
  <c r="E42" i="12" s="1"/>
  <c r="F368" i="20"/>
  <c r="Z339" i="21"/>
  <c r="Z331" i="20"/>
  <c r="J264" i="33"/>
  <c r="J374" i="21"/>
  <c r="I42" i="12" s="1"/>
  <c r="J368" i="20"/>
  <c r="T273" i="21"/>
  <c r="T278" i="20"/>
  <c r="S342" i="3"/>
  <c r="T339" i="21"/>
  <c r="T349" i="20"/>
  <c r="Z333" i="20"/>
  <c r="Z345" i="21"/>
  <c r="P407" i="21"/>
  <c r="P374" i="20"/>
  <c r="F389" i="21"/>
  <c r="F372" i="20"/>
  <c r="T325" i="21"/>
  <c r="T318" i="20"/>
  <c r="U351" i="21"/>
  <c r="U352" i="20"/>
  <c r="K300" i="21"/>
  <c r="K313" i="20"/>
  <c r="O332" i="20"/>
  <c r="O321" i="21"/>
  <c r="N352" i="3"/>
  <c r="O337" i="21"/>
  <c r="O361" i="20"/>
  <c r="U291" i="21"/>
  <c r="U304" i="20"/>
  <c r="S401" i="3"/>
  <c r="Q309" i="33" s="1"/>
  <c r="T410" i="21"/>
  <c r="T397" i="20"/>
  <c r="J293" i="21"/>
  <c r="J285" i="20"/>
  <c r="K275" i="21"/>
  <c r="K266" i="20"/>
  <c r="D373" i="3"/>
  <c r="B281" i="33" s="1"/>
  <c r="E329" i="20"/>
  <c r="E350" i="21"/>
  <c r="D351" i="3"/>
  <c r="E330" i="21"/>
  <c r="E360" i="20"/>
  <c r="X287" i="3"/>
  <c r="Y272" i="21"/>
  <c r="Y304" i="20"/>
  <c r="U313" i="21"/>
  <c r="U298" i="20"/>
  <c r="P359" i="21"/>
  <c r="P335" i="20"/>
  <c r="Y313" i="21"/>
  <c r="Y298" i="20"/>
  <c r="N277" i="3"/>
  <c r="L215" i="33" s="1"/>
  <c r="O296" i="21"/>
  <c r="O288" i="20"/>
  <c r="K369" i="21"/>
  <c r="J37" i="12" s="1"/>
  <c r="K389" i="20"/>
  <c r="Z333" i="21"/>
  <c r="Z339" i="20"/>
  <c r="T362" i="21"/>
  <c r="T329" i="20"/>
  <c r="F402" i="21"/>
  <c r="F373" i="20"/>
  <c r="X383" i="3"/>
  <c r="V291" i="33" s="1"/>
  <c r="AC407" i="3"/>
  <c r="AD410" i="21"/>
  <c r="AD403" i="20"/>
  <c r="AE405" i="21"/>
  <c r="AE404" i="20"/>
  <c r="U428" i="21"/>
  <c r="U424" i="20"/>
  <c r="AE431" i="20"/>
  <c r="AE442" i="21"/>
  <c r="J465" i="21"/>
  <c r="J418" i="20"/>
  <c r="U264" i="33"/>
  <c r="U368" i="21"/>
  <c r="T36" i="12" s="1"/>
  <c r="U368" i="20"/>
  <c r="X375" i="3"/>
  <c r="V283" i="33" s="1"/>
  <c r="X376" i="3"/>
  <c r="V284" i="33" s="1"/>
  <c r="U382" i="21"/>
  <c r="U379" i="20"/>
  <c r="X367" i="3"/>
  <c r="V275" i="33" s="1"/>
  <c r="X382" i="3"/>
  <c r="V290" i="33" s="1"/>
  <c r="AC474" i="3"/>
  <c r="AA350" i="33" s="1"/>
  <c r="Y347" i="21"/>
  <c r="Y319" i="20"/>
  <c r="K346" i="21"/>
  <c r="K362" i="20"/>
  <c r="J314" i="33"/>
  <c r="J439" i="21"/>
  <c r="J417" i="20"/>
  <c r="AE388" i="21"/>
  <c r="AE377" i="20"/>
  <c r="F401" i="20"/>
  <c r="F387" i="21"/>
  <c r="D410" i="3"/>
  <c r="E406" i="20"/>
  <c r="E405" i="21"/>
  <c r="F407" i="21"/>
  <c r="F407" i="20"/>
  <c r="AC398" i="3"/>
  <c r="AA306" i="33" s="1"/>
  <c r="AD383" i="21"/>
  <c r="AD389" i="20"/>
  <c r="N408" i="3"/>
  <c r="O404" i="20"/>
  <c r="O389" i="21"/>
  <c r="AC395" i="3"/>
  <c r="AA303" i="33" s="1"/>
  <c r="AD384" i="21"/>
  <c r="AD386" i="20"/>
  <c r="AE379" i="21"/>
  <c r="AE387" i="20"/>
  <c r="D466" i="3"/>
  <c r="E445" i="21"/>
  <c r="E454" i="20"/>
  <c r="J337" i="21"/>
  <c r="J342" i="20"/>
  <c r="X385" i="3"/>
  <c r="V293" i="33" s="1"/>
  <c r="D382" i="3"/>
  <c r="B290" i="33" s="1"/>
  <c r="J393" i="21"/>
  <c r="J375" i="20"/>
  <c r="P373" i="21"/>
  <c r="O41" i="12" s="1"/>
  <c r="P384" i="20"/>
  <c r="D402" i="3"/>
  <c r="E403" i="21"/>
  <c r="E398" i="20"/>
  <c r="F430" i="21"/>
  <c r="F419" i="20"/>
  <c r="K407" i="21"/>
  <c r="K403" i="20"/>
  <c r="K454" i="21"/>
  <c r="K423" i="20"/>
  <c r="N415" i="3"/>
  <c r="O314" i="33"/>
  <c r="O417" i="20"/>
  <c r="O438" i="21"/>
  <c r="O448" i="21"/>
  <c r="O418" i="20"/>
  <c r="T370" i="21"/>
  <c r="S38" i="12" s="1"/>
  <c r="T375" i="20"/>
  <c r="S390" i="3"/>
  <c r="Q298" i="33" s="1"/>
  <c r="T379" i="20"/>
  <c r="T382" i="21"/>
  <c r="Z402" i="21"/>
  <c r="Z403" i="20"/>
  <c r="S411" i="3"/>
  <c r="T407" i="21"/>
  <c r="T407" i="20"/>
  <c r="O424" i="21"/>
  <c r="N29" i="12" s="1"/>
  <c r="O424" i="20"/>
  <c r="K419" i="20"/>
  <c r="K424" i="21"/>
  <c r="J29" i="12" s="1"/>
  <c r="D366" i="3"/>
  <c r="B274" i="33" s="1"/>
  <c r="AD433" i="21"/>
  <c r="AD419" i="20"/>
  <c r="T377" i="20"/>
  <c r="T381" i="21"/>
  <c r="S377" i="3"/>
  <c r="Q285" i="33" s="1"/>
  <c r="Y418" i="20"/>
  <c r="Y469" i="21"/>
  <c r="N468" i="3"/>
  <c r="O440" i="21"/>
  <c r="O456" i="20"/>
  <c r="U349" i="21"/>
  <c r="U334" i="20"/>
  <c r="X401" i="3"/>
  <c r="V309" i="33" s="1"/>
  <c r="Y410" i="21"/>
  <c r="Y397" i="20"/>
  <c r="Z389" i="21"/>
  <c r="Z370" i="20"/>
  <c r="X359" i="3"/>
  <c r="V267" i="33" s="1"/>
  <c r="Y408" i="21"/>
  <c r="Y371" i="20"/>
  <c r="S410" i="3"/>
  <c r="T411" i="21"/>
  <c r="T406" i="20"/>
  <c r="AE397" i="20"/>
  <c r="AE408" i="21"/>
  <c r="X369" i="3"/>
  <c r="V277" i="33" s="1"/>
  <c r="F433" i="20"/>
  <c r="F456" i="21"/>
  <c r="K333" i="21"/>
  <c r="K350" i="20"/>
  <c r="X405" i="3"/>
  <c r="Y401" i="20"/>
  <c r="Y378" i="21"/>
  <c r="D394" i="3"/>
  <c r="B302" i="33" s="1"/>
  <c r="E399" i="21"/>
  <c r="E385" i="20"/>
  <c r="F381" i="21"/>
  <c r="F375" i="20"/>
  <c r="F412" i="21"/>
  <c r="F402" i="20"/>
  <c r="AC357" i="3"/>
  <c r="AA265" i="33" s="1"/>
  <c r="AD389" i="21"/>
  <c r="AD369" i="20"/>
  <c r="F468" i="21"/>
  <c r="F420" i="20"/>
  <c r="K442" i="21"/>
  <c r="K420" i="20"/>
  <c r="J453" i="21"/>
  <c r="J425" i="20"/>
  <c r="J204" i="21"/>
  <c r="J234" i="20"/>
  <c r="E292" i="21"/>
  <c r="E281" i="20"/>
  <c r="S287" i="3"/>
  <c r="T304" i="20"/>
  <c r="T291" i="21"/>
  <c r="E266" i="20"/>
  <c r="E280" i="21"/>
  <c r="O293" i="21"/>
  <c r="O278" i="20"/>
  <c r="J275" i="21"/>
  <c r="J266" i="20"/>
  <c r="T334" i="21"/>
  <c r="T325" i="20"/>
  <c r="AE426" i="20"/>
  <c r="AE438" i="21"/>
  <c r="F310" i="21"/>
  <c r="F312" i="20"/>
  <c r="P268" i="21"/>
  <c r="P267" i="20"/>
  <c r="D288" i="3"/>
  <c r="E296" i="21"/>
  <c r="E305" i="20"/>
  <c r="K297" i="21"/>
  <c r="K283" i="20"/>
  <c r="J222" i="21"/>
  <c r="J245" i="20"/>
  <c r="S291" i="3"/>
  <c r="T288" i="21"/>
  <c r="T308" i="20"/>
  <c r="D467" i="3"/>
  <c r="E455" i="20"/>
  <c r="E469" i="21"/>
  <c r="F278" i="21"/>
  <c r="F263" i="20"/>
  <c r="E326" i="21"/>
  <c r="E325" i="20"/>
  <c r="O279" i="20"/>
  <c r="O275" i="21"/>
  <c r="J361" i="21"/>
  <c r="J335" i="20"/>
  <c r="K276" i="21"/>
  <c r="K303" i="20"/>
  <c r="P311" i="21"/>
  <c r="P262" i="20"/>
  <c r="P21" i="3"/>
  <c r="N19" i="33" s="1"/>
  <c r="F21" i="3"/>
  <c r="D19" i="33" s="1"/>
  <c r="K21" i="3"/>
  <c r="I19" i="33" s="1"/>
  <c r="K13" i="3"/>
  <c r="F13" i="3"/>
  <c r="P13" i="3"/>
  <c r="P14" i="3"/>
  <c r="F14" i="3"/>
  <c r="K14" i="3"/>
  <c r="P55" i="3"/>
  <c r="F55" i="3"/>
  <c r="K55" i="3"/>
  <c r="F5" i="3"/>
  <c r="P5" i="3"/>
  <c r="K5" i="3"/>
  <c r="P47" i="3"/>
  <c r="F47" i="3"/>
  <c r="K47" i="3"/>
  <c r="O45" i="3"/>
  <c r="E45" i="3"/>
  <c r="J45" i="3"/>
  <c r="K92" i="3"/>
  <c r="I70" i="33" s="1"/>
  <c r="P92" i="3"/>
  <c r="N70" i="33" s="1"/>
  <c r="F92" i="3"/>
  <c r="D70" i="33" s="1"/>
  <c r="I116" i="3"/>
  <c r="J96" i="21"/>
  <c r="J104" i="20"/>
  <c r="K150" i="3"/>
  <c r="I115" i="33" s="1"/>
  <c r="P150" i="3"/>
  <c r="N115" i="33" s="1"/>
  <c r="F150" i="3"/>
  <c r="D115" i="33" s="1"/>
  <c r="O172" i="3"/>
  <c r="M148" i="20" s="1"/>
  <c r="J172" i="3"/>
  <c r="H173" i="21" s="1"/>
  <c r="E172" i="3"/>
  <c r="K201" i="3"/>
  <c r="I153" i="33" s="1"/>
  <c r="F201" i="3"/>
  <c r="D153" i="33" s="1"/>
  <c r="P201" i="3"/>
  <c r="N153" i="33" s="1"/>
  <c r="P228" i="3"/>
  <c r="F228" i="3"/>
  <c r="K228" i="3"/>
  <c r="J261" i="3"/>
  <c r="H199" i="33" s="1"/>
  <c r="O261" i="3"/>
  <c r="M199" i="33" s="1"/>
  <c r="E261" i="3"/>
  <c r="C199" i="33" s="1"/>
  <c r="Y261" i="3"/>
  <c r="W199" i="33" s="1"/>
  <c r="T261" i="3"/>
  <c r="R199" i="33" s="1"/>
  <c r="K288" i="3"/>
  <c r="F288" i="3"/>
  <c r="Z288" i="3"/>
  <c r="U288" i="3"/>
  <c r="P288" i="3"/>
  <c r="K318" i="3"/>
  <c r="I244" i="33" s="1"/>
  <c r="U318" i="3"/>
  <c r="S244" i="33" s="1"/>
  <c r="F318" i="3"/>
  <c r="D244" i="33" s="1"/>
  <c r="Z318" i="3"/>
  <c r="X244" i="33" s="1"/>
  <c r="P318" i="3"/>
  <c r="N244" i="33" s="1"/>
  <c r="K346" i="3"/>
  <c r="U346" i="3"/>
  <c r="F346" i="3"/>
  <c r="P346" i="3"/>
  <c r="Z346" i="3"/>
  <c r="K374" i="3"/>
  <c r="I282" i="33" s="1"/>
  <c r="F374" i="3"/>
  <c r="D282" i="33" s="1"/>
  <c r="Z374" i="3"/>
  <c r="X282" i="33" s="1"/>
  <c r="U374" i="3"/>
  <c r="S282" i="33" s="1"/>
  <c r="AE374" i="3"/>
  <c r="AC282" i="33" s="1"/>
  <c r="P374" i="3"/>
  <c r="N282" i="33" s="1"/>
  <c r="T403" i="3"/>
  <c r="R401" i="21" s="1"/>
  <c r="AD403" i="3"/>
  <c r="AB380" i="21" s="1"/>
  <c r="E403" i="3"/>
  <c r="O403" i="3"/>
  <c r="M400" i="21" s="1"/>
  <c r="Y403" i="3"/>
  <c r="W399" i="20" s="1"/>
  <c r="J403" i="3"/>
  <c r="H410" i="21" s="1"/>
  <c r="AE429" i="3"/>
  <c r="AC328" i="33" s="1"/>
  <c r="K429" i="3"/>
  <c r="I328" i="33" s="1"/>
  <c r="Z429" i="3"/>
  <c r="X328" i="33" s="1"/>
  <c r="P429" i="3"/>
  <c r="N328" i="33" s="1"/>
  <c r="F429" i="3"/>
  <c r="D328" i="33" s="1"/>
  <c r="U429" i="3"/>
  <c r="S328" i="33" s="1"/>
  <c r="AE455" i="3"/>
  <c r="P455" i="3"/>
  <c r="K455" i="3"/>
  <c r="F455" i="3"/>
  <c r="Z455" i="3"/>
  <c r="U455" i="3"/>
  <c r="P475" i="3"/>
  <c r="N351" i="33" s="1"/>
  <c r="Z475" i="3"/>
  <c r="X351" i="33" s="1"/>
  <c r="AE475" i="3"/>
  <c r="AC351" i="33" s="1"/>
  <c r="K475" i="3"/>
  <c r="I351" i="33" s="1"/>
  <c r="F475" i="3"/>
  <c r="D351" i="33" s="1"/>
  <c r="U475" i="3"/>
  <c r="S351" i="33" s="1"/>
  <c r="W483" i="21"/>
  <c r="V16" i="12" s="1"/>
  <c r="O60" i="3"/>
  <c r="E60" i="3"/>
  <c r="J60" i="3"/>
  <c r="E82" i="3"/>
  <c r="C60" i="33" s="1"/>
  <c r="O82" i="3"/>
  <c r="M60" i="33" s="1"/>
  <c r="J82" i="3"/>
  <c r="H60" i="33" s="1"/>
  <c r="J109" i="3"/>
  <c r="H94" i="21" s="1"/>
  <c r="E109" i="3"/>
  <c r="O109" i="3"/>
  <c r="M75" i="21" s="1"/>
  <c r="K137" i="3"/>
  <c r="I102" i="33" s="1"/>
  <c r="F137" i="3"/>
  <c r="D102" i="33" s="1"/>
  <c r="P137" i="3"/>
  <c r="N102" i="33" s="1"/>
  <c r="J165" i="3"/>
  <c r="H167" i="21" s="1"/>
  <c r="E165" i="3"/>
  <c r="O165" i="3"/>
  <c r="M141" i="20" s="1"/>
  <c r="K190" i="3"/>
  <c r="I142" i="33" s="1"/>
  <c r="F190" i="3"/>
  <c r="D142" i="33" s="1"/>
  <c r="P190" i="3"/>
  <c r="N142" i="33" s="1"/>
  <c r="J219" i="3"/>
  <c r="H171" i="33" s="1"/>
  <c r="E219" i="3"/>
  <c r="C171" i="33" s="1"/>
  <c r="O219" i="3"/>
  <c r="M171" i="33" s="1"/>
  <c r="K248" i="3"/>
  <c r="I186" i="33" s="1"/>
  <c r="Z248" i="3"/>
  <c r="X186" i="33" s="1"/>
  <c r="F248" i="3"/>
  <c r="D186" i="33" s="1"/>
  <c r="U248" i="3"/>
  <c r="S186" i="33" s="1"/>
  <c r="P248" i="3"/>
  <c r="N186" i="33" s="1"/>
  <c r="I278" i="3"/>
  <c r="G216" i="33" s="1"/>
  <c r="J289" i="20"/>
  <c r="J266" i="21"/>
  <c r="O298" i="3"/>
  <c r="J298" i="3"/>
  <c r="T298" i="3"/>
  <c r="Y298" i="3"/>
  <c r="E298" i="3"/>
  <c r="U329" i="3"/>
  <c r="S255" i="33" s="1"/>
  <c r="P329" i="3"/>
  <c r="N255" i="33" s="1"/>
  <c r="Z329" i="3"/>
  <c r="X255" i="33" s="1"/>
  <c r="F329" i="3"/>
  <c r="D255" i="33" s="1"/>
  <c r="K329" i="3"/>
  <c r="I255" i="33" s="1"/>
  <c r="I349" i="3"/>
  <c r="J355" i="21"/>
  <c r="J358" i="20"/>
  <c r="P378" i="3"/>
  <c r="N286" i="33" s="1"/>
  <c r="Z378" i="3"/>
  <c r="X286" i="33" s="1"/>
  <c r="AE378" i="3"/>
  <c r="AC286" i="33" s="1"/>
  <c r="U378" i="3"/>
  <c r="S286" i="33" s="1"/>
  <c r="F378" i="3"/>
  <c r="D286" i="33" s="1"/>
  <c r="K378" i="3"/>
  <c r="I286" i="33" s="1"/>
  <c r="J399" i="3"/>
  <c r="AD399" i="3"/>
  <c r="E399" i="3"/>
  <c r="C307" i="33" s="1"/>
  <c r="Y399" i="3"/>
  <c r="T399" i="3"/>
  <c r="O399" i="3"/>
  <c r="F426" i="3"/>
  <c r="D325" i="33" s="1"/>
  <c r="P426" i="3"/>
  <c r="N325" i="33" s="1"/>
  <c r="U426" i="3"/>
  <c r="S325" i="33" s="1"/>
  <c r="K426" i="3"/>
  <c r="I325" i="33" s="1"/>
  <c r="Z426" i="3"/>
  <c r="X325" i="33" s="1"/>
  <c r="AE426" i="3"/>
  <c r="AC325" i="33" s="1"/>
  <c r="AE458" i="3"/>
  <c r="P458" i="3"/>
  <c r="F458" i="3"/>
  <c r="Z458" i="3"/>
  <c r="K458" i="3"/>
  <c r="U458" i="3"/>
  <c r="AD480" i="3"/>
  <c r="AB356" i="33" s="1"/>
  <c r="O480" i="3"/>
  <c r="M356" i="33" s="1"/>
  <c r="E480" i="3"/>
  <c r="C356" i="33" s="1"/>
  <c r="T480" i="3"/>
  <c r="R356" i="33" s="1"/>
  <c r="Y480" i="3"/>
  <c r="W356" i="33" s="1"/>
  <c r="J480" i="3"/>
  <c r="H356" i="33" s="1"/>
  <c r="K508" i="3"/>
  <c r="I384" i="33" s="1"/>
  <c r="Z508" i="3"/>
  <c r="X384" i="33" s="1"/>
  <c r="P508" i="3"/>
  <c r="N384" i="33" s="1"/>
  <c r="AE508" i="3"/>
  <c r="AC384" i="33" s="1"/>
  <c r="F508" i="3"/>
  <c r="D384" i="33" s="1"/>
  <c r="U508" i="3"/>
  <c r="S384" i="33" s="1"/>
  <c r="O51" i="3"/>
  <c r="E51" i="3"/>
  <c r="J51" i="3"/>
  <c r="K86" i="3"/>
  <c r="I64" i="33" s="1"/>
  <c r="F86" i="3"/>
  <c r="D64" i="33" s="1"/>
  <c r="P86" i="3"/>
  <c r="N64" i="33" s="1"/>
  <c r="K109" i="3"/>
  <c r="F109" i="3"/>
  <c r="P109" i="3"/>
  <c r="J138" i="3"/>
  <c r="H103" i="33" s="1"/>
  <c r="O138" i="3"/>
  <c r="M103" i="33" s="1"/>
  <c r="E138" i="3"/>
  <c r="C103" i="33" s="1"/>
  <c r="I162" i="3"/>
  <c r="G127" i="33" s="1"/>
  <c r="J161" i="21"/>
  <c r="J138" i="20"/>
  <c r="J191" i="3"/>
  <c r="H143" i="33" s="1"/>
  <c r="O191" i="3"/>
  <c r="M143" i="33" s="1"/>
  <c r="K225" i="3"/>
  <c r="F225" i="3"/>
  <c r="P225" i="3"/>
  <c r="K282" i="3"/>
  <c r="U282" i="3"/>
  <c r="F282" i="3"/>
  <c r="Z282" i="3"/>
  <c r="P282" i="3"/>
  <c r="O306" i="3"/>
  <c r="M232" i="33" s="1"/>
  <c r="J306" i="3"/>
  <c r="H232" i="33" s="1"/>
  <c r="T306" i="3"/>
  <c r="R232" i="33" s="1"/>
  <c r="Y306" i="3"/>
  <c r="W232" i="33" s="1"/>
  <c r="E306" i="3"/>
  <c r="C232" i="33" s="1"/>
  <c r="K338" i="3"/>
  <c r="Z338" i="3"/>
  <c r="F338" i="3"/>
  <c r="U338" i="3"/>
  <c r="P338" i="3"/>
  <c r="O369" i="3"/>
  <c r="M277" i="33" s="1"/>
  <c r="AD369" i="3"/>
  <c r="AB277" i="33" s="1"/>
  <c r="Y369" i="3"/>
  <c r="W277" i="33" s="1"/>
  <c r="E369" i="3"/>
  <c r="C277" i="33" s="1"/>
  <c r="J369" i="3"/>
  <c r="H277" i="33" s="1"/>
  <c r="T369" i="3"/>
  <c r="R277" i="33" s="1"/>
  <c r="K399" i="3"/>
  <c r="I307" i="33" s="1"/>
  <c r="AE399" i="3"/>
  <c r="AC307" i="33" s="1"/>
  <c r="Z399" i="3"/>
  <c r="X307" i="33" s="1"/>
  <c r="U399" i="3"/>
  <c r="S307" i="33" s="1"/>
  <c r="P399" i="3"/>
  <c r="N307" i="33" s="1"/>
  <c r="F399" i="3"/>
  <c r="D307" i="33" s="1"/>
  <c r="J427" i="3"/>
  <c r="H326" i="33" s="1"/>
  <c r="O427" i="3"/>
  <c r="M326" i="33" s="1"/>
  <c r="T427" i="3"/>
  <c r="R326" i="33" s="1"/>
  <c r="E427" i="3"/>
  <c r="C326" i="33" s="1"/>
  <c r="Y427" i="3"/>
  <c r="W326" i="33" s="1"/>
  <c r="AD427" i="3"/>
  <c r="AB326" i="33" s="1"/>
  <c r="F492" i="3"/>
  <c r="D368" i="33" s="1"/>
  <c r="P492" i="3"/>
  <c r="N368" i="33" s="1"/>
  <c r="AE492" i="3"/>
  <c r="AC368" i="33" s="1"/>
  <c r="K492" i="3"/>
  <c r="I368" i="33" s="1"/>
  <c r="U492" i="3"/>
  <c r="S368" i="33" s="1"/>
  <c r="Z492" i="3"/>
  <c r="X368" i="33" s="1"/>
  <c r="J21" i="3"/>
  <c r="H19" i="33" s="1"/>
  <c r="E21" i="3"/>
  <c r="C19" i="33" s="1"/>
  <c r="O21" i="3"/>
  <c r="M19" i="33" s="1"/>
  <c r="K72" i="3"/>
  <c r="I50" i="33" s="1"/>
  <c r="P72" i="3"/>
  <c r="N50" i="33" s="1"/>
  <c r="F72" i="3"/>
  <c r="D50" i="33" s="1"/>
  <c r="K101" i="3"/>
  <c r="I79" i="33" s="1"/>
  <c r="F101" i="3"/>
  <c r="D79" i="33" s="1"/>
  <c r="P101" i="3"/>
  <c r="N79" i="33" s="1"/>
  <c r="J127" i="3"/>
  <c r="H92" i="33" s="1"/>
  <c r="E127" i="3"/>
  <c r="C92" i="33" s="1"/>
  <c r="O127" i="3"/>
  <c r="M92" i="33" s="1"/>
  <c r="M163" i="21"/>
  <c r="H177" i="21"/>
  <c r="J180" i="3"/>
  <c r="O180" i="3"/>
  <c r="M196" i="20" s="1"/>
  <c r="J209" i="3"/>
  <c r="H161" i="33" s="1"/>
  <c r="O209" i="3"/>
  <c r="M161" i="33" s="1"/>
  <c r="J239" i="3"/>
  <c r="T239" i="3"/>
  <c r="E239" i="3"/>
  <c r="O239" i="3"/>
  <c r="Y239" i="3"/>
  <c r="J277" i="3"/>
  <c r="H215" i="33" s="1"/>
  <c r="T277" i="3"/>
  <c r="R215" i="33" s="1"/>
  <c r="O277" i="3"/>
  <c r="M215" i="33" s="1"/>
  <c r="Y277" i="3"/>
  <c r="W215" i="33" s="1"/>
  <c r="E277" i="3"/>
  <c r="C215" i="33" s="1"/>
  <c r="T299" i="3"/>
  <c r="R225" i="33" s="1"/>
  <c r="J299" i="3"/>
  <c r="H225" i="33" s="1"/>
  <c r="O299" i="3"/>
  <c r="M225" i="33" s="1"/>
  <c r="Y299" i="3"/>
  <c r="W225" i="33" s="1"/>
  <c r="E299" i="3"/>
  <c r="C225" i="33" s="1"/>
  <c r="Y332" i="3"/>
  <c r="W258" i="33" s="1"/>
  <c r="O332" i="3"/>
  <c r="M258" i="33" s="1"/>
  <c r="J332" i="3"/>
  <c r="H258" i="33" s="1"/>
  <c r="T332" i="3"/>
  <c r="R258" i="33" s="1"/>
  <c r="E332" i="3"/>
  <c r="C258" i="33" s="1"/>
  <c r="K363" i="3"/>
  <c r="I271" i="33" s="1"/>
  <c r="U363" i="3"/>
  <c r="S271" i="33" s="1"/>
  <c r="F363" i="3"/>
  <c r="D271" i="33" s="1"/>
  <c r="P363" i="3"/>
  <c r="N271" i="33" s="1"/>
  <c r="AE363" i="3"/>
  <c r="AC271" i="33" s="1"/>
  <c r="Z363" i="3"/>
  <c r="X271" i="33" s="1"/>
  <c r="AD389" i="3"/>
  <c r="AB297" i="33" s="1"/>
  <c r="Y389" i="3"/>
  <c r="W297" i="33" s="1"/>
  <c r="J389" i="3"/>
  <c r="H297" i="33" s="1"/>
  <c r="E389" i="3"/>
  <c r="C297" i="33" s="1"/>
  <c r="T389" i="3"/>
  <c r="R297" i="33" s="1"/>
  <c r="O389" i="3"/>
  <c r="M297" i="33" s="1"/>
  <c r="U411" i="3"/>
  <c r="Z411" i="3"/>
  <c r="AE411" i="3"/>
  <c r="F411" i="3"/>
  <c r="P411" i="3"/>
  <c r="K411" i="3"/>
  <c r="O442" i="3"/>
  <c r="M341" i="33" s="1"/>
  <c r="T442" i="3"/>
  <c r="R341" i="33" s="1"/>
  <c r="J442" i="3"/>
  <c r="H341" i="33" s="1"/>
  <c r="Y442" i="3"/>
  <c r="W341" i="33" s="1"/>
  <c r="E442" i="3"/>
  <c r="C341" i="33" s="1"/>
  <c r="AD442" i="3"/>
  <c r="AB341" i="33" s="1"/>
  <c r="Y467" i="3"/>
  <c r="W460" i="21" s="1"/>
  <c r="T467" i="3"/>
  <c r="R466" i="21" s="1"/>
  <c r="AD467" i="3"/>
  <c r="AB468" i="21" s="1"/>
  <c r="J467" i="3"/>
  <c r="H469" i="21" s="1"/>
  <c r="E467" i="3"/>
  <c r="O467" i="3"/>
  <c r="M468" i="21" s="1"/>
  <c r="AD493" i="3"/>
  <c r="AB369" i="33" s="1"/>
  <c r="T493" i="3"/>
  <c r="R369" i="33" s="1"/>
  <c r="O493" i="3"/>
  <c r="M369" i="33" s="1"/>
  <c r="E493" i="3"/>
  <c r="C369" i="33" s="1"/>
  <c r="J493" i="3"/>
  <c r="H369" i="33" s="1"/>
  <c r="Y493" i="3"/>
  <c r="W369" i="33" s="1"/>
  <c r="P521" i="3"/>
  <c r="K521" i="3"/>
  <c r="U521" i="3"/>
  <c r="F521" i="3"/>
  <c r="Z521" i="3"/>
  <c r="AE521" i="3"/>
  <c r="O28" i="3"/>
  <c r="M26" i="33" s="1"/>
  <c r="E28" i="3"/>
  <c r="C26" i="33" s="1"/>
  <c r="J28" i="3"/>
  <c r="H26" i="33" s="1"/>
  <c r="J69" i="3"/>
  <c r="H47" i="33" s="1"/>
  <c r="E69" i="3"/>
  <c r="C47" i="33" s="1"/>
  <c r="O69" i="3"/>
  <c r="M47" i="33" s="1"/>
  <c r="O98" i="3"/>
  <c r="M76" i="33" s="1"/>
  <c r="J98" i="3"/>
  <c r="H76" i="33" s="1"/>
  <c r="E98" i="3"/>
  <c r="C76" i="33" s="1"/>
  <c r="J118" i="3"/>
  <c r="H105" i="20" s="1"/>
  <c r="O118" i="3"/>
  <c r="M105" i="20" s="1"/>
  <c r="E118" i="3"/>
  <c r="K152" i="3"/>
  <c r="I117" i="33" s="1"/>
  <c r="F152" i="3"/>
  <c r="D117" i="33" s="1"/>
  <c r="P152" i="3"/>
  <c r="N117" i="33" s="1"/>
  <c r="J173" i="3"/>
  <c r="H165" i="21" s="1"/>
  <c r="E173" i="3"/>
  <c r="O173" i="3"/>
  <c r="M149" i="20" s="1"/>
  <c r="K202" i="3"/>
  <c r="I154" i="33" s="1"/>
  <c r="F202" i="3"/>
  <c r="D154" i="33" s="1"/>
  <c r="P202" i="3"/>
  <c r="N154" i="33" s="1"/>
  <c r="K230" i="3"/>
  <c r="P230" i="3"/>
  <c r="F230" i="3"/>
  <c r="J259" i="3"/>
  <c r="H197" i="33" s="1"/>
  <c r="E259" i="3"/>
  <c r="C197" i="33" s="1"/>
  <c r="T259" i="3"/>
  <c r="R197" i="33" s="1"/>
  <c r="O259" i="3"/>
  <c r="M197" i="33" s="1"/>
  <c r="Y259" i="3"/>
  <c r="W197" i="33" s="1"/>
  <c r="J287" i="3"/>
  <c r="Y287" i="3"/>
  <c r="T287" i="3"/>
  <c r="E287" i="3"/>
  <c r="O287" i="3"/>
  <c r="M272" i="21" s="1"/>
  <c r="K316" i="3"/>
  <c r="I242" i="33" s="1"/>
  <c r="Z316" i="3"/>
  <c r="X242" i="33" s="1"/>
  <c r="F316" i="3"/>
  <c r="D242" i="33" s="1"/>
  <c r="U316" i="3"/>
  <c r="S242" i="33" s="1"/>
  <c r="P316" i="3"/>
  <c r="N242" i="33" s="1"/>
  <c r="J345" i="3"/>
  <c r="E345" i="3"/>
  <c r="O345" i="3"/>
  <c r="T345" i="3"/>
  <c r="Y345" i="3"/>
  <c r="O373" i="3"/>
  <c r="M281" i="33" s="1"/>
  <c r="Y373" i="3"/>
  <c r="W281" i="33" s="1"/>
  <c r="AD373" i="3"/>
  <c r="AB281" i="33" s="1"/>
  <c r="E373" i="3"/>
  <c r="C281" i="33" s="1"/>
  <c r="J373" i="3"/>
  <c r="H281" i="33" s="1"/>
  <c r="T373" i="3"/>
  <c r="R281" i="33" s="1"/>
  <c r="K396" i="3"/>
  <c r="I304" i="33" s="1"/>
  <c r="F396" i="3"/>
  <c r="D304" i="33" s="1"/>
  <c r="AE396" i="3"/>
  <c r="AC304" i="33" s="1"/>
  <c r="Z396" i="3"/>
  <c r="X304" i="33" s="1"/>
  <c r="U396" i="3"/>
  <c r="S304" i="33" s="1"/>
  <c r="P396" i="3"/>
  <c r="N304" i="33" s="1"/>
  <c r="T424" i="3"/>
  <c r="R323" i="33" s="1"/>
  <c r="O424" i="3"/>
  <c r="M323" i="33" s="1"/>
  <c r="E424" i="3"/>
  <c r="C323" i="33" s="1"/>
  <c r="J424" i="3"/>
  <c r="H323" i="33" s="1"/>
  <c r="Y424" i="3"/>
  <c r="W323" i="33" s="1"/>
  <c r="AD424" i="3"/>
  <c r="AB323" i="33" s="1"/>
  <c r="P477" i="3"/>
  <c r="N353" i="33" s="1"/>
  <c r="Z477" i="3"/>
  <c r="X353" i="33" s="1"/>
  <c r="AE477" i="3"/>
  <c r="AC353" i="33" s="1"/>
  <c r="K477" i="3"/>
  <c r="I353" i="33" s="1"/>
  <c r="F477" i="3"/>
  <c r="D353" i="33" s="1"/>
  <c r="U477" i="3"/>
  <c r="S353" i="33" s="1"/>
  <c r="AE504" i="3"/>
  <c r="AC380" i="33" s="1"/>
  <c r="F504" i="3"/>
  <c r="D380" i="33" s="1"/>
  <c r="P504" i="3"/>
  <c r="N380" i="33" s="1"/>
  <c r="U504" i="3"/>
  <c r="S380" i="33" s="1"/>
  <c r="Z504" i="3"/>
  <c r="X380" i="33" s="1"/>
  <c r="K504" i="3"/>
  <c r="I380" i="33" s="1"/>
  <c r="J80" i="3"/>
  <c r="H58" i="33" s="1"/>
  <c r="E80" i="3"/>
  <c r="C58" i="33" s="1"/>
  <c r="O80" i="3"/>
  <c r="M58" i="33" s="1"/>
  <c r="I163" i="3"/>
  <c r="J139" i="20"/>
  <c r="J186" i="21"/>
  <c r="F192" i="3"/>
  <c r="D144" i="33" s="1"/>
  <c r="P192" i="3"/>
  <c r="N144" i="33" s="1"/>
  <c r="K192" i="3"/>
  <c r="I144" i="33" s="1"/>
  <c r="J227" i="3"/>
  <c r="H228" i="21" s="1"/>
  <c r="E227" i="3"/>
  <c r="O227" i="3"/>
  <c r="M240" i="21" s="1"/>
  <c r="K259" i="3"/>
  <c r="I197" i="33" s="1"/>
  <c r="Z259" i="3"/>
  <c r="X197" i="33" s="1"/>
  <c r="F259" i="3"/>
  <c r="D197" i="33" s="1"/>
  <c r="P259" i="3"/>
  <c r="N197" i="33" s="1"/>
  <c r="U259" i="3"/>
  <c r="S197" i="33" s="1"/>
  <c r="K307" i="3"/>
  <c r="I233" i="33" s="1"/>
  <c r="F307" i="3"/>
  <c r="D233" i="33" s="1"/>
  <c r="Z307" i="3"/>
  <c r="X233" i="33" s="1"/>
  <c r="U307" i="3"/>
  <c r="S233" i="33" s="1"/>
  <c r="P307" i="3"/>
  <c r="N233" i="33" s="1"/>
  <c r="K339" i="3"/>
  <c r="U339" i="3"/>
  <c r="P339" i="3"/>
  <c r="F339" i="3"/>
  <c r="Z339" i="3"/>
  <c r="O361" i="3"/>
  <c r="M269" i="33" s="1"/>
  <c r="T361" i="3"/>
  <c r="R269" i="33" s="1"/>
  <c r="E361" i="3"/>
  <c r="C269" i="33" s="1"/>
  <c r="AD361" i="3"/>
  <c r="AB269" i="33" s="1"/>
  <c r="J361" i="3"/>
  <c r="H269" i="33" s="1"/>
  <c r="Y361" i="3"/>
  <c r="W269" i="33" s="1"/>
  <c r="M391" i="21"/>
  <c r="U409" i="3"/>
  <c r="Z409" i="3"/>
  <c r="AE409" i="3"/>
  <c r="F409" i="3"/>
  <c r="K409" i="3"/>
  <c r="P409" i="3"/>
  <c r="O439" i="3"/>
  <c r="M338" i="33" s="1"/>
  <c r="T439" i="3"/>
  <c r="R338" i="33" s="1"/>
  <c r="E439" i="3"/>
  <c r="C338" i="33" s="1"/>
  <c r="AD439" i="3"/>
  <c r="AB338" i="33" s="1"/>
  <c r="J439" i="3"/>
  <c r="H338" i="33" s="1"/>
  <c r="Y439" i="3"/>
  <c r="W338" i="33" s="1"/>
  <c r="I463" i="3"/>
  <c r="J455" i="21"/>
  <c r="J451" i="20"/>
  <c r="Y522" i="3"/>
  <c r="W517" i="20" s="1"/>
  <c r="T522" i="3"/>
  <c r="R506" i="21" s="1"/>
  <c r="O522" i="3"/>
  <c r="M517" i="20" s="1"/>
  <c r="E522" i="3"/>
  <c r="J522" i="3"/>
  <c r="H517" i="20" s="1"/>
  <c r="AD522" i="3"/>
  <c r="AB517" i="20" s="1"/>
  <c r="O26" i="3"/>
  <c r="M24" i="33" s="1"/>
  <c r="E26" i="3"/>
  <c r="C24" i="33" s="1"/>
  <c r="J26" i="3"/>
  <c r="H24" i="33" s="1"/>
  <c r="J70" i="3"/>
  <c r="H48" i="33" s="1"/>
  <c r="E70" i="3"/>
  <c r="C48" i="33" s="1"/>
  <c r="O70" i="3"/>
  <c r="M48" i="33" s="1"/>
  <c r="J99" i="3"/>
  <c r="H77" i="33" s="1"/>
  <c r="O99" i="3"/>
  <c r="M77" i="33" s="1"/>
  <c r="E99" i="3"/>
  <c r="C77" i="33" s="1"/>
  <c r="I118" i="3"/>
  <c r="J118" i="21"/>
  <c r="J105" i="20"/>
  <c r="K149" i="3"/>
  <c r="I114" i="33" s="1"/>
  <c r="P149" i="3"/>
  <c r="N114" i="33" s="1"/>
  <c r="F149" i="3"/>
  <c r="D114" i="33" s="1"/>
  <c r="I171" i="3"/>
  <c r="J142" i="21"/>
  <c r="J147" i="20"/>
  <c r="F200" i="3"/>
  <c r="D152" i="33" s="1"/>
  <c r="P200" i="3"/>
  <c r="N152" i="33" s="1"/>
  <c r="K200" i="3"/>
  <c r="I152" i="33" s="1"/>
  <c r="K231" i="3"/>
  <c r="I253" i="20" s="1"/>
  <c r="F231" i="3"/>
  <c r="D253" i="20" s="1"/>
  <c r="P231" i="3"/>
  <c r="N253" i="20" s="1"/>
  <c r="J263" i="3"/>
  <c r="H201" i="33" s="1"/>
  <c r="Y263" i="3"/>
  <c r="W201" i="33" s="1"/>
  <c r="O263" i="3"/>
  <c r="M201" i="33" s="1"/>
  <c r="T263" i="3"/>
  <c r="R201" i="33" s="1"/>
  <c r="E263" i="3"/>
  <c r="C201" i="33" s="1"/>
  <c r="J285" i="3"/>
  <c r="H302" i="20" s="1"/>
  <c r="T285" i="3"/>
  <c r="Y285" i="3"/>
  <c r="E285" i="3"/>
  <c r="O285" i="3"/>
  <c r="E312" i="3"/>
  <c r="C238" i="33" s="1"/>
  <c r="J312" i="3"/>
  <c r="H238" i="33" s="1"/>
  <c r="T312" i="3"/>
  <c r="R238" i="33" s="1"/>
  <c r="O312" i="3"/>
  <c r="M238" i="33" s="1"/>
  <c r="Y312" i="3"/>
  <c r="W238" i="33" s="1"/>
  <c r="J340" i="3"/>
  <c r="E340" i="3"/>
  <c r="T340" i="3"/>
  <c r="Y340" i="3"/>
  <c r="O340" i="3"/>
  <c r="F361" i="3"/>
  <c r="D269" i="33" s="1"/>
  <c r="P361" i="3"/>
  <c r="N269" i="33" s="1"/>
  <c r="AE361" i="3"/>
  <c r="AC269" i="33" s="1"/>
  <c r="Z361" i="3"/>
  <c r="X269" i="33" s="1"/>
  <c r="K361" i="3"/>
  <c r="I269" i="33" s="1"/>
  <c r="U361" i="3"/>
  <c r="S269" i="33" s="1"/>
  <c r="J390" i="3"/>
  <c r="H298" i="33" s="1"/>
  <c r="AD390" i="3"/>
  <c r="AB298" i="33" s="1"/>
  <c r="T390" i="3"/>
  <c r="R298" i="33" s="1"/>
  <c r="Y390" i="3"/>
  <c r="W298" i="33" s="1"/>
  <c r="E390" i="3"/>
  <c r="C298" i="33" s="1"/>
  <c r="O390" i="3"/>
  <c r="M298" i="33" s="1"/>
  <c r="J407" i="3"/>
  <c r="H407" i="21" s="1"/>
  <c r="AD407" i="3"/>
  <c r="AB403" i="20" s="1"/>
  <c r="Y407" i="3"/>
  <c r="W402" i="21" s="1"/>
  <c r="T407" i="3"/>
  <c r="R403" i="20" s="1"/>
  <c r="E407" i="3"/>
  <c r="O407" i="3"/>
  <c r="M412" i="21" s="1"/>
  <c r="P435" i="3"/>
  <c r="N334" i="33" s="1"/>
  <c r="F435" i="3"/>
  <c r="D334" i="33" s="1"/>
  <c r="U435" i="3"/>
  <c r="S334" i="33" s="1"/>
  <c r="Z435" i="3"/>
  <c r="X334" i="33" s="1"/>
  <c r="K435" i="3"/>
  <c r="I334" i="33" s="1"/>
  <c r="AE435" i="3"/>
  <c r="AC334" i="33" s="1"/>
  <c r="P474" i="3"/>
  <c r="N350" i="33" s="1"/>
  <c r="U474" i="3"/>
  <c r="S350" i="33" s="1"/>
  <c r="K474" i="3"/>
  <c r="I350" i="33" s="1"/>
  <c r="F474" i="3"/>
  <c r="D350" i="33" s="1"/>
  <c r="Z474" i="3"/>
  <c r="X350" i="33" s="1"/>
  <c r="AE474" i="3"/>
  <c r="AC350" i="33" s="1"/>
  <c r="AD505" i="3"/>
  <c r="AB381" i="33" s="1"/>
  <c r="J505" i="3"/>
  <c r="H381" i="33" s="1"/>
  <c r="T505" i="3"/>
  <c r="R381" i="33" s="1"/>
  <c r="E505" i="3"/>
  <c r="C381" i="33" s="1"/>
  <c r="O505" i="3"/>
  <c r="M381" i="33" s="1"/>
  <c r="Y505" i="3"/>
  <c r="W381" i="33" s="1"/>
  <c r="P530" i="3"/>
  <c r="N523" i="21" s="1"/>
  <c r="K530" i="3"/>
  <c r="I527" i="20" s="1"/>
  <c r="AE530" i="3"/>
  <c r="AC507" i="21" s="1"/>
  <c r="U530" i="3"/>
  <c r="S501" i="21" s="1"/>
  <c r="F530" i="3"/>
  <c r="D508" i="21" s="1"/>
  <c r="Z530" i="3"/>
  <c r="X509" i="21" s="1"/>
  <c r="J81" i="3"/>
  <c r="H59" i="33" s="1"/>
  <c r="E81" i="3"/>
  <c r="C59" i="33" s="1"/>
  <c r="O81" i="3"/>
  <c r="M59" i="33" s="1"/>
  <c r="K106" i="3"/>
  <c r="F106" i="3"/>
  <c r="P106" i="3"/>
  <c r="F132" i="3"/>
  <c r="D97" i="33" s="1"/>
  <c r="P132" i="3"/>
  <c r="N97" i="33" s="1"/>
  <c r="K132" i="3"/>
  <c r="I97" i="33" s="1"/>
  <c r="J159" i="3"/>
  <c r="H124" i="33" s="1"/>
  <c r="E159" i="3"/>
  <c r="C124" i="33" s="1"/>
  <c r="O159" i="3"/>
  <c r="M124" i="33" s="1"/>
  <c r="J186" i="3"/>
  <c r="H138" i="33" s="1"/>
  <c r="O186" i="3"/>
  <c r="M138" i="33" s="1"/>
  <c r="J214" i="3"/>
  <c r="H166" i="33" s="1"/>
  <c r="O214" i="3"/>
  <c r="M166" i="33" s="1"/>
  <c r="K244" i="3"/>
  <c r="I182" i="33" s="1"/>
  <c r="P244" i="3"/>
  <c r="N182" i="33" s="1"/>
  <c r="F244" i="3"/>
  <c r="D182" i="33" s="1"/>
  <c r="Z244" i="3"/>
  <c r="X182" i="33" s="1"/>
  <c r="U244" i="3"/>
  <c r="S182" i="33" s="1"/>
  <c r="O274" i="3"/>
  <c r="M212" i="33" s="1"/>
  <c r="E274" i="3"/>
  <c r="C212" i="33" s="1"/>
  <c r="Y274" i="3"/>
  <c r="W212" i="33" s="1"/>
  <c r="J274" i="3"/>
  <c r="H212" i="33" s="1"/>
  <c r="T274" i="3"/>
  <c r="R212" i="33" s="1"/>
  <c r="J293" i="3"/>
  <c r="H305" i="21" s="1"/>
  <c r="T293" i="3"/>
  <c r="R275" i="21" s="1"/>
  <c r="Y293" i="3"/>
  <c r="W311" i="21" s="1"/>
  <c r="E293" i="3"/>
  <c r="O293" i="3"/>
  <c r="M310" i="20" s="1"/>
  <c r="J322" i="3"/>
  <c r="H248" i="33" s="1"/>
  <c r="T322" i="3"/>
  <c r="R248" i="33" s="1"/>
  <c r="E322" i="3"/>
  <c r="C248" i="33" s="1"/>
  <c r="Y322" i="3"/>
  <c r="W248" i="33" s="1"/>
  <c r="O322" i="3"/>
  <c r="M248" i="33" s="1"/>
  <c r="I347" i="3"/>
  <c r="J354" i="20"/>
  <c r="J359" i="21"/>
  <c r="T374" i="3"/>
  <c r="R282" i="33" s="1"/>
  <c r="AD374" i="3"/>
  <c r="AB282" i="33" s="1"/>
  <c r="Y374" i="3"/>
  <c r="W282" i="33" s="1"/>
  <c r="E374" i="3"/>
  <c r="C282" i="33" s="1"/>
  <c r="J374" i="3"/>
  <c r="H282" i="33" s="1"/>
  <c r="O374" i="3"/>
  <c r="M282" i="33" s="1"/>
  <c r="I400" i="3"/>
  <c r="G308" i="33" s="1"/>
  <c r="J376" i="21"/>
  <c r="I44" i="12" s="1"/>
  <c r="J396" i="20"/>
  <c r="T429" i="3"/>
  <c r="R328" i="33" s="1"/>
  <c r="Y429" i="3"/>
  <c r="W328" i="33" s="1"/>
  <c r="O429" i="3"/>
  <c r="M328" i="33" s="1"/>
  <c r="J429" i="3"/>
  <c r="H328" i="33" s="1"/>
  <c r="AD429" i="3"/>
  <c r="AB328" i="33" s="1"/>
  <c r="E429" i="3"/>
  <c r="C328" i="33" s="1"/>
  <c r="Y455" i="3"/>
  <c r="O455" i="3"/>
  <c r="AD455" i="3"/>
  <c r="J455" i="3"/>
  <c r="E455" i="3"/>
  <c r="T455" i="3"/>
  <c r="AD482" i="3"/>
  <c r="Y482" i="3"/>
  <c r="W358" i="33" s="1"/>
  <c r="O482" i="3"/>
  <c r="M358" i="33" s="1"/>
  <c r="J482" i="3"/>
  <c r="H358" i="33" s="1"/>
  <c r="T482" i="3"/>
  <c r="R358" i="33" s="1"/>
  <c r="E482" i="3"/>
  <c r="C358" i="33" s="1"/>
  <c r="AE515" i="3"/>
  <c r="AC391" i="33" s="1"/>
  <c r="P515" i="3"/>
  <c r="N391" i="33" s="1"/>
  <c r="U515" i="3"/>
  <c r="S391" i="33" s="1"/>
  <c r="F515" i="3"/>
  <c r="D391" i="33" s="1"/>
  <c r="Z515" i="3"/>
  <c r="X391" i="33" s="1"/>
  <c r="K515" i="3"/>
  <c r="I391" i="33" s="1"/>
  <c r="F26" i="21"/>
  <c r="F27" i="20"/>
  <c r="D7" i="3"/>
  <c r="D10" i="3"/>
  <c r="D23" i="3"/>
  <c r="B21" i="33" s="1"/>
  <c r="D9" i="3"/>
  <c r="N34" i="3"/>
  <c r="L32" i="33" s="1"/>
  <c r="D149" i="3"/>
  <c r="B114" i="33" s="1"/>
  <c r="D122" i="3"/>
  <c r="B87" i="33" s="1"/>
  <c r="D140" i="3"/>
  <c r="B105" i="33" s="1"/>
  <c r="N82" i="3"/>
  <c r="L60" i="33" s="1"/>
  <c r="I13" i="3"/>
  <c r="I86" i="3"/>
  <c r="G64" i="33" s="1"/>
  <c r="I95" i="3"/>
  <c r="G73" i="33" s="1"/>
  <c r="D152" i="3"/>
  <c r="B117" i="33" s="1"/>
  <c r="D131" i="3"/>
  <c r="B96" i="33" s="1"/>
  <c r="I29" i="3"/>
  <c r="G27" i="33" s="1"/>
  <c r="D234" i="3"/>
  <c r="N182" i="3"/>
  <c r="L134" i="33" s="1"/>
  <c r="N196" i="3"/>
  <c r="L148" i="33" s="1"/>
  <c r="N66" i="3"/>
  <c r="L44" i="33" s="1"/>
  <c r="D225" i="3"/>
  <c r="N199" i="3"/>
  <c r="L151" i="33" s="1"/>
  <c r="N94" i="3"/>
  <c r="L72" i="33" s="1"/>
  <c r="I10" i="3"/>
  <c r="I76" i="3"/>
  <c r="G54" i="33" s="1"/>
  <c r="N103" i="3"/>
  <c r="L81" i="33" s="1"/>
  <c r="N67" i="3"/>
  <c r="L45" i="33" s="1"/>
  <c r="I93" i="3"/>
  <c r="G71" i="33" s="1"/>
  <c r="N81" i="3"/>
  <c r="L59" i="33" s="1"/>
  <c r="D135" i="3"/>
  <c r="B100" i="33" s="1"/>
  <c r="D125" i="3"/>
  <c r="B90" i="33" s="1"/>
  <c r="N198" i="3"/>
  <c r="L150" i="33" s="1"/>
  <c r="N97" i="3"/>
  <c r="L75" i="33" s="1"/>
  <c r="N123" i="3"/>
  <c r="L88" i="33" s="1"/>
  <c r="N140" i="3"/>
  <c r="L105" i="33" s="1"/>
  <c r="I34" i="3"/>
  <c r="G32" i="33" s="1"/>
  <c r="I7" i="3"/>
  <c r="I26" i="3"/>
  <c r="G24" i="33" s="1"/>
  <c r="N32" i="3"/>
  <c r="L30" i="33" s="1"/>
  <c r="F21" i="20"/>
  <c r="F61" i="21"/>
  <c r="F14" i="21"/>
  <c r="F24" i="20"/>
  <c r="J91" i="21"/>
  <c r="J79" i="20"/>
  <c r="J112" i="21"/>
  <c r="J76" i="20"/>
  <c r="K102" i="20"/>
  <c r="K108" i="21"/>
  <c r="E111" i="21"/>
  <c r="E92" i="20"/>
  <c r="N112" i="3"/>
  <c r="O110" i="21"/>
  <c r="O100" i="20"/>
  <c r="K232" i="21"/>
  <c r="K225" i="20"/>
  <c r="N170" i="3"/>
  <c r="O146" i="20"/>
  <c r="O190" i="21"/>
  <c r="P177" i="21"/>
  <c r="P142" i="20"/>
  <c r="F240" i="20"/>
  <c r="F254" i="21"/>
  <c r="P257" i="20"/>
  <c r="P249" i="21"/>
  <c r="K86" i="21"/>
  <c r="K88" i="20"/>
  <c r="F89" i="21"/>
  <c r="F75" i="20"/>
  <c r="O85" i="20"/>
  <c r="O109" i="21"/>
  <c r="N114" i="3"/>
  <c r="O114" i="21"/>
  <c r="O102" i="20"/>
  <c r="E73" i="21"/>
  <c r="E88" i="20"/>
  <c r="D112" i="3"/>
  <c r="E121" i="21"/>
  <c r="E100" i="20"/>
  <c r="P188" i="21"/>
  <c r="P135" i="20"/>
  <c r="E232" i="21"/>
  <c r="E201" i="20"/>
  <c r="E225" i="21"/>
  <c r="E228" i="20"/>
  <c r="J132" i="33"/>
  <c r="J250" i="21"/>
  <c r="J196" i="20"/>
  <c r="O208" i="20"/>
  <c r="O236" i="21"/>
  <c r="O221" i="21"/>
  <c r="O256" i="20"/>
  <c r="P26" i="20"/>
  <c r="P14" i="21"/>
  <c r="F101" i="21"/>
  <c r="O80" i="21"/>
  <c r="O74" i="20"/>
  <c r="J30" i="20"/>
  <c r="J23" i="21"/>
  <c r="F86" i="21"/>
  <c r="F73" i="20"/>
  <c r="P101" i="21"/>
  <c r="P104" i="20"/>
  <c r="K100" i="21"/>
  <c r="K103" i="20"/>
  <c r="E230" i="20"/>
  <c r="E222" i="21"/>
  <c r="K165" i="21"/>
  <c r="K149" i="20"/>
  <c r="D170" i="3"/>
  <c r="B146" i="20" s="1"/>
  <c r="E191" i="21"/>
  <c r="E146" i="20"/>
  <c r="P231" i="20"/>
  <c r="P228" i="21"/>
  <c r="P240" i="20"/>
  <c r="P247" i="21"/>
  <c r="J31" i="20"/>
  <c r="J24" i="21"/>
  <c r="P81" i="20"/>
  <c r="P108" i="21"/>
  <c r="F99" i="21"/>
  <c r="F104" i="20"/>
  <c r="P74" i="21"/>
  <c r="P91" i="20"/>
  <c r="K213" i="21"/>
  <c r="K233" i="20"/>
  <c r="D174" i="3"/>
  <c r="E159" i="21"/>
  <c r="E150" i="20"/>
  <c r="N171" i="3"/>
  <c r="O147" i="20"/>
  <c r="O134" i="21"/>
  <c r="K246" i="21"/>
  <c r="K232" i="20"/>
  <c r="O242" i="20"/>
  <c r="O223" i="21"/>
  <c r="J47" i="21"/>
  <c r="J42" i="20"/>
  <c r="E101" i="21"/>
  <c r="E81" i="20"/>
  <c r="J16" i="21"/>
  <c r="J17" i="20"/>
  <c r="F112" i="21"/>
  <c r="F105" i="20"/>
  <c r="O198" i="20"/>
  <c r="O206" i="21"/>
  <c r="O83" i="20"/>
  <c r="O117" i="21"/>
  <c r="J4" i="20"/>
  <c r="J9" i="21"/>
  <c r="F90" i="21"/>
  <c r="F79" i="20"/>
  <c r="K96" i="20"/>
  <c r="K93" i="21"/>
  <c r="K86" i="33"/>
  <c r="K131" i="21"/>
  <c r="K192" i="21" s="1"/>
  <c r="K131" i="20"/>
  <c r="F186" i="20"/>
  <c r="F158" i="21"/>
  <c r="F207" i="20"/>
  <c r="F211" i="21"/>
  <c r="K150" i="20"/>
  <c r="K150" i="21"/>
  <c r="O239" i="21"/>
  <c r="O235" i="20"/>
  <c r="P243" i="20"/>
  <c r="P240" i="21"/>
  <c r="P47" i="21"/>
  <c r="P17" i="20"/>
  <c r="O3" i="21"/>
  <c r="O62" i="21" s="1"/>
  <c r="O4" i="20"/>
  <c r="P29" i="20"/>
  <c r="P17" i="21"/>
  <c r="K33" i="21"/>
  <c r="K26" i="20"/>
  <c r="K199" i="21"/>
  <c r="K197" i="20"/>
  <c r="N173" i="3"/>
  <c r="O131" i="21"/>
  <c r="O192" i="21" s="1"/>
  <c r="O149" i="20"/>
  <c r="K134" i="20"/>
  <c r="K135" i="21"/>
  <c r="O214" i="21"/>
  <c r="O239" i="20"/>
  <c r="K235" i="21"/>
  <c r="K241" i="20"/>
  <c r="F88" i="21"/>
  <c r="F74" i="20"/>
  <c r="O61" i="21"/>
  <c r="O21" i="20"/>
  <c r="D109" i="3"/>
  <c r="E97" i="20"/>
  <c r="E74" i="21"/>
  <c r="K97" i="20"/>
  <c r="K94" i="21"/>
  <c r="J221" i="21"/>
  <c r="J223" i="20"/>
  <c r="J203" i="20"/>
  <c r="J223" i="21"/>
  <c r="F241" i="21"/>
  <c r="F224" i="20"/>
  <c r="D171" i="3"/>
  <c r="E136" i="21"/>
  <c r="E147" i="20"/>
  <c r="D236" i="3"/>
  <c r="E257" i="20"/>
  <c r="E246" i="21"/>
  <c r="N284" i="3"/>
  <c r="O299" i="21"/>
  <c r="O301" i="20"/>
  <c r="F272" i="21"/>
  <c r="F304" i="20"/>
  <c r="S293" i="3"/>
  <c r="T275" i="21"/>
  <c r="T310" i="20"/>
  <c r="P289" i="21"/>
  <c r="P282" i="20"/>
  <c r="F326" i="21"/>
  <c r="F325" i="20"/>
  <c r="K359" i="21"/>
  <c r="K354" i="20"/>
  <c r="X293" i="3"/>
  <c r="Y311" i="21"/>
  <c r="Y310" i="20"/>
  <c r="O370" i="21"/>
  <c r="N38" i="12" s="1"/>
  <c r="O376" i="20"/>
  <c r="P379" i="21"/>
  <c r="P385" i="20"/>
  <c r="O352" i="21"/>
  <c r="O334" i="20"/>
  <c r="K264" i="33"/>
  <c r="K374" i="21"/>
  <c r="J42" i="12" s="1"/>
  <c r="K368" i="20"/>
  <c r="U301" i="20"/>
  <c r="U285" i="21"/>
  <c r="Z295" i="21"/>
  <c r="Z307" i="20"/>
  <c r="K319" i="21"/>
  <c r="K341" i="20"/>
  <c r="Z351" i="21"/>
  <c r="Z348" i="20"/>
  <c r="P269" i="21"/>
  <c r="P309" i="20"/>
  <c r="U295" i="21"/>
  <c r="U281" i="20"/>
  <c r="X343" i="3"/>
  <c r="Y350" i="20"/>
  <c r="Y321" i="21"/>
  <c r="P363" i="21"/>
  <c r="P353" i="20"/>
  <c r="K375" i="21"/>
  <c r="J43" i="12" s="1"/>
  <c r="K370" i="20"/>
  <c r="Z298" i="21"/>
  <c r="Z281" i="20"/>
  <c r="U351" i="20"/>
  <c r="U350" i="21"/>
  <c r="O349" i="21"/>
  <c r="O319" i="20"/>
  <c r="Z352" i="21"/>
  <c r="Z353" i="20"/>
  <c r="F326" i="20"/>
  <c r="F348" i="21"/>
  <c r="S349" i="3"/>
  <c r="T358" i="21"/>
  <c r="T358" i="20"/>
  <c r="P333" i="21"/>
  <c r="P360" i="20"/>
  <c r="K337" i="21"/>
  <c r="K342" i="20"/>
  <c r="P291" i="21"/>
  <c r="P287" i="20"/>
  <c r="T348" i="21"/>
  <c r="T326" i="20"/>
  <c r="S353" i="3"/>
  <c r="T342" i="21"/>
  <c r="T362" i="20"/>
  <c r="F331" i="20"/>
  <c r="F339" i="21"/>
  <c r="U342" i="21"/>
  <c r="U362" i="20"/>
  <c r="N279" i="3"/>
  <c r="L217" i="33" s="1"/>
  <c r="O303" i="21"/>
  <c r="O299" i="20"/>
  <c r="F345" i="21"/>
  <c r="F333" i="20"/>
  <c r="E408" i="21"/>
  <c r="E371" i="20"/>
  <c r="E290" i="20"/>
  <c r="E264" i="21"/>
  <c r="Y323" i="21"/>
  <c r="Y341" i="20"/>
  <c r="P284" i="21"/>
  <c r="P302" i="20"/>
  <c r="T333" i="20"/>
  <c r="T330" i="21"/>
  <c r="N366" i="3"/>
  <c r="L274" i="33" s="1"/>
  <c r="O330" i="21"/>
  <c r="O325" i="20"/>
  <c r="Q355" i="20"/>
  <c r="Q335" i="21"/>
  <c r="T262" i="20"/>
  <c r="T302" i="21"/>
  <c r="J273" i="21"/>
  <c r="J267" i="20"/>
  <c r="P348" i="21"/>
  <c r="X288" i="3"/>
  <c r="Y277" i="21"/>
  <c r="Y305" i="20"/>
  <c r="U297" i="21"/>
  <c r="U299" i="20"/>
  <c r="P412" i="21"/>
  <c r="P403" i="20"/>
  <c r="Z355" i="21"/>
  <c r="Z334" i="20"/>
  <c r="J383" i="21"/>
  <c r="J372" i="20"/>
  <c r="X279" i="3"/>
  <c r="V217" i="33" s="1"/>
  <c r="Y299" i="21"/>
  <c r="Y299" i="20"/>
  <c r="U262" i="21"/>
  <c r="U314" i="21" s="1"/>
  <c r="U285" i="20"/>
  <c r="F275" i="21"/>
  <c r="F287" i="20"/>
  <c r="J348" i="21"/>
  <c r="J339" i="20"/>
  <c r="J296" i="21"/>
  <c r="J277" i="20"/>
  <c r="Z276" i="21"/>
  <c r="Z309" i="20"/>
  <c r="E346" i="21"/>
  <c r="E340" i="20"/>
  <c r="T329" i="21"/>
  <c r="T342" i="20"/>
  <c r="P305" i="20"/>
  <c r="P280" i="21"/>
  <c r="U349" i="20"/>
  <c r="U339" i="21"/>
  <c r="N344" i="3"/>
  <c r="O341" i="21"/>
  <c r="O351" i="20"/>
  <c r="T323" i="21"/>
  <c r="T357" i="20"/>
  <c r="Z397" i="21"/>
  <c r="Z406" i="20"/>
  <c r="X381" i="3"/>
  <c r="V289" i="33" s="1"/>
  <c r="X371" i="3"/>
  <c r="V279" i="33" s="1"/>
  <c r="S397" i="3"/>
  <c r="Q305" i="33" s="1"/>
  <c r="T395" i="21"/>
  <c r="T388" i="20"/>
  <c r="Z400" i="21"/>
  <c r="Z372" i="20"/>
  <c r="X378" i="3"/>
  <c r="V286" i="33" s="1"/>
  <c r="J454" i="21"/>
  <c r="J423" i="20"/>
  <c r="U386" i="21"/>
  <c r="U390" i="20"/>
  <c r="S405" i="3"/>
  <c r="T387" i="21"/>
  <c r="T401" i="20"/>
  <c r="U400" i="20"/>
  <c r="U393" i="21"/>
  <c r="S409" i="3"/>
  <c r="T376" i="21"/>
  <c r="S44" i="12" s="1"/>
  <c r="T405" i="20"/>
  <c r="Z410" i="21"/>
  <c r="Z397" i="20"/>
  <c r="T451" i="21"/>
  <c r="T433" i="20"/>
  <c r="Z446" i="21"/>
  <c r="Z433" i="20"/>
  <c r="Y424" i="20"/>
  <c r="Y432" i="21"/>
  <c r="Z330" i="20"/>
  <c r="Z360" i="21"/>
  <c r="F417" i="21"/>
  <c r="F421" i="20"/>
  <c r="X380" i="3"/>
  <c r="V288" i="33" s="1"/>
  <c r="AE373" i="21"/>
  <c r="AD41" i="12" s="1"/>
  <c r="AE388" i="20"/>
  <c r="X393" i="3"/>
  <c r="V301" i="33" s="1"/>
  <c r="Y370" i="21"/>
  <c r="X38" i="12" s="1"/>
  <c r="Y384" i="20"/>
  <c r="AC411" i="3"/>
  <c r="AD409" i="21"/>
  <c r="AD407" i="20"/>
  <c r="J417" i="21"/>
  <c r="J432" i="20"/>
  <c r="AD438" i="21"/>
  <c r="AD426" i="20"/>
  <c r="U451" i="21"/>
  <c r="U433" i="20"/>
  <c r="Z280" i="20"/>
  <c r="Z293" i="21"/>
  <c r="U372" i="21"/>
  <c r="T40" i="12" s="1"/>
  <c r="U386" i="20"/>
  <c r="D404" i="3"/>
  <c r="E397" i="21"/>
  <c r="E400" i="20"/>
  <c r="P388" i="21"/>
  <c r="P387" i="20"/>
  <c r="P400" i="21"/>
  <c r="P399" i="20"/>
  <c r="AC362" i="3"/>
  <c r="AA270" i="33" s="1"/>
  <c r="O381" i="21"/>
  <c r="O378" i="20"/>
  <c r="O441" i="21"/>
  <c r="O422" i="20"/>
  <c r="E423" i="20"/>
  <c r="E429" i="21"/>
  <c r="AC378" i="3"/>
  <c r="AA286" i="33" s="1"/>
  <c r="T453" i="21"/>
  <c r="T432" i="20"/>
  <c r="U437" i="21"/>
  <c r="U442" i="20"/>
  <c r="O434" i="21"/>
  <c r="O423" i="20"/>
  <c r="S381" i="3"/>
  <c r="Q289" i="33" s="1"/>
  <c r="E470" i="21"/>
  <c r="P425" i="21"/>
  <c r="O30" i="12" s="1"/>
  <c r="P426" i="20"/>
  <c r="AD423" i="20"/>
  <c r="AD428" i="21"/>
  <c r="K368" i="21"/>
  <c r="K387" i="20"/>
  <c r="S359" i="3"/>
  <c r="Q267" i="33" s="1"/>
  <c r="T409" i="21"/>
  <c r="T371" i="20"/>
  <c r="P418" i="20"/>
  <c r="P448" i="21"/>
  <c r="N398" i="3"/>
  <c r="L306" i="33" s="1"/>
  <c r="O389" i="20"/>
  <c r="O372" i="21"/>
  <c r="N40" i="12" s="1"/>
  <c r="O449" i="21"/>
  <c r="O425" i="20"/>
  <c r="F462" i="21"/>
  <c r="F425" i="20"/>
  <c r="O469" i="21"/>
  <c r="O420" i="20"/>
  <c r="S383" i="3"/>
  <c r="Q291" i="33" s="1"/>
  <c r="Z404" i="20"/>
  <c r="Z393" i="21"/>
  <c r="X404" i="3"/>
  <c r="Y400" i="20"/>
  <c r="Y394" i="21"/>
  <c r="Z394" i="21"/>
  <c r="Z400" i="20"/>
  <c r="U391" i="21"/>
  <c r="U373" i="20"/>
  <c r="X398" i="3"/>
  <c r="V306" i="33" s="1"/>
  <c r="Y372" i="21"/>
  <c r="X40" i="12" s="1"/>
  <c r="Y389" i="20"/>
  <c r="Z404" i="21"/>
  <c r="Z386" i="20"/>
  <c r="X370" i="3"/>
  <c r="V278" i="33" s="1"/>
  <c r="T427" i="21"/>
  <c r="T426" i="20"/>
  <c r="U387" i="21"/>
  <c r="U401" i="20"/>
  <c r="AE449" i="21"/>
  <c r="AE422" i="20"/>
  <c r="U282" i="21"/>
  <c r="U263" i="20"/>
  <c r="X349" i="3"/>
  <c r="Y358" i="20"/>
  <c r="Y358" i="21"/>
  <c r="P398" i="20"/>
  <c r="P408" i="21"/>
  <c r="N401" i="3"/>
  <c r="L309" i="33" s="1"/>
  <c r="O404" i="21"/>
  <c r="O397" i="20"/>
  <c r="D407" i="3"/>
  <c r="E410" i="21"/>
  <c r="E403" i="20"/>
  <c r="F403" i="21"/>
  <c r="F398" i="20"/>
  <c r="AC389" i="3"/>
  <c r="AA297" i="33" s="1"/>
  <c r="AD399" i="21"/>
  <c r="AD378" i="20"/>
  <c r="AD454" i="21"/>
  <c r="AD432" i="20"/>
  <c r="AE379" i="20"/>
  <c r="AE378" i="21"/>
  <c r="Y330" i="20"/>
  <c r="Y360" i="21"/>
  <c r="P264" i="21"/>
  <c r="P289" i="20"/>
  <c r="K279" i="21"/>
  <c r="K279" i="20"/>
  <c r="N287" i="3"/>
  <c r="O272" i="21"/>
  <c r="O304" i="20"/>
  <c r="O284" i="20"/>
  <c r="O307" i="21"/>
  <c r="J241" i="21"/>
  <c r="J231" i="20"/>
  <c r="K296" i="21"/>
  <c r="K277" i="20"/>
  <c r="S289" i="3"/>
  <c r="T306" i="20"/>
  <c r="T312" i="21"/>
  <c r="J285" i="21"/>
  <c r="J278" i="20"/>
  <c r="Y307" i="21"/>
  <c r="Y277" i="20"/>
  <c r="F270" i="21"/>
  <c r="F282" i="20"/>
  <c r="Y355" i="21"/>
  <c r="Y334" i="20"/>
  <c r="F267" i="21"/>
  <c r="F264" i="20"/>
  <c r="E353" i="21"/>
  <c r="E330" i="20"/>
  <c r="F274" i="21"/>
  <c r="F285" i="20"/>
  <c r="O308" i="21"/>
  <c r="O280" i="20"/>
  <c r="Z300" i="21"/>
  <c r="Z262" i="20"/>
  <c r="P274" i="21"/>
  <c r="P263" i="20"/>
  <c r="J243" i="20"/>
  <c r="J228" i="21"/>
  <c r="E270" i="21"/>
  <c r="E282" i="20"/>
  <c r="P6" i="3"/>
  <c r="F6" i="3"/>
  <c r="K6" i="3"/>
  <c r="F59" i="3"/>
  <c r="K59" i="3"/>
  <c r="P59" i="3"/>
  <c r="P56" i="3"/>
  <c r="F56" i="3"/>
  <c r="K56" i="3"/>
  <c r="P41" i="3"/>
  <c r="F41" i="3"/>
  <c r="K41" i="3"/>
  <c r="K53" i="3"/>
  <c r="F53" i="3"/>
  <c r="P53" i="3"/>
  <c r="P33" i="3"/>
  <c r="N31" i="33" s="1"/>
  <c r="F33" i="3"/>
  <c r="D31" i="33" s="1"/>
  <c r="K33" i="3"/>
  <c r="I31" i="33" s="1"/>
  <c r="P38" i="3"/>
  <c r="N36" i="33" s="1"/>
  <c r="F38" i="3"/>
  <c r="D36" i="33" s="1"/>
  <c r="K38" i="3"/>
  <c r="I36" i="33" s="1"/>
  <c r="O39" i="3"/>
  <c r="E39" i="3"/>
  <c r="J39" i="3"/>
  <c r="J63" i="3"/>
  <c r="E63" i="3"/>
  <c r="O63" i="3"/>
  <c r="J96" i="3"/>
  <c r="H74" i="33" s="1"/>
  <c r="E96" i="3"/>
  <c r="C74" i="33" s="1"/>
  <c r="O96" i="3"/>
  <c r="M74" i="33" s="1"/>
  <c r="K121" i="3"/>
  <c r="F121" i="3"/>
  <c r="P121" i="3"/>
  <c r="K154" i="3"/>
  <c r="I119" i="33" s="1"/>
  <c r="P154" i="3"/>
  <c r="N119" i="33" s="1"/>
  <c r="F154" i="3"/>
  <c r="D119" i="33" s="1"/>
  <c r="K174" i="3"/>
  <c r="P174" i="3"/>
  <c r="F174" i="3"/>
  <c r="K203" i="3"/>
  <c r="I155" i="33" s="1"/>
  <c r="F203" i="3"/>
  <c r="D155" i="33" s="1"/>
  <c r="P203" i="3"/>
  <c r="N155" i="33" s="1"/>
  <c r="K232" i="3"/>
  <c r="F232" i="3"/>
  <c r="D254" i="20" s="1"/>
  <c r="P232" i="3"/>
  <c r="N254" i="20" s="1"/>
  <c r="J264" i="3"/>
  <c r="H202" i="33" s="1"/>
  <c r="Y264" i="3"/>
  <c r="W202" i="33" s="1"/>
  <c r="T264" i="3"/>
  <c r="R202" i="33" s="1"/>
  <c r="O264" i="3"/>
  <c r="M202" i="33" s="1"/>
  <c r="E264" i="3"/>
  <c r="C202" i="33" s="1"/>
  <c r="I290" i="3"/>
  <c r="J286" i="21"/>
  <c r="J307" i="20"/>
  <c r="F322" i="3"/>
  <c r="D248" i="33" s="1"/>
  <c r="P322" i="3"/>
  <c r="N248" i="33" s="1"/>
  <c r="U322" i="3"/>
  <c r="S248" i="33" s="1"/>
  <c r="Z322" i="3"/>
  <c r="X248" i="33" s="1"/>
  <c r="K322" i="3"/>
  <c r="I248" i="33" s="1"/>
  <c r="Y348" i="3"/>
  <c r="T348" i="3"/>
  <c r="O348" i="3"/>
  <c r="E348" i="3"/>
  <c r="J348" i="3"/>
  <c r="H349" i="21" s="1"/>
  <c r="O378" i="3"/>
  <c r="M286" i="33" s="1"/>
  <c r="AD378" i="3"/>
  <c r="AB286" i="33" s="1"/>
  <c r="Y378" i="3"/>
  <c r="W286" i="33" s="1"/>
  <c r="J378" i="3"/>
  <c r="H286" i="33" s="1"/>
  <c r="T378" i="3"/>
  <c r="R286" i="33" s="1"/>
  <c r="E378" i="3"/>
  <c r="C286" i="33" s="1"/>
  <c r="AD405" i="3"/>
  <c r="AB391" i="21" s="1"/>
  <c r="O405" i="3"/>
  <c r="M403" i="21" s="1"/>
  <c r="Y405" i="3"/>
  <c r="W378" i="21" s="1"/>
  <c r="J405" i="3"/>
  <c r="H384" i="21" s="1"/>
  <c r="E405" i="3"/>
  <c r="T405" i="3"/>
  <c r="R387" i="21" s="1"/>
  <c r="P433" i="3"/>
  <c r="N332" i="33" s="1"/>
  <c r="Z433" i="3"/>
  <c r="X332" i="33" s="1"/>
  <c r="K433" i="3"/>
  <c r="I332" i="33" s="1"/>
  <c r="AE433" i="3"/>
  <c r="AC332" i="33" s="1"/>
  <c r="U433" i="3"/>
  <c r="S332" i="33" s="1"/>
  <c r="F433" i="3"/>
  <c r="D332" i="33" s="1"/>
  <c r="Y458" i="3"/>
  <c r="W445" i="20" s="1"/>
  <c r="T458" i="3"/>
  <c r="R434" i="21" s="1"/>
  <c r="O458" i="3"/>
  <c r="M467" i="21" s="1"/>
  <c r="AD458" i="3"/>
  <c r="AB445" i="20" s="1"/>
  <c r="J458" i="3"/>
  <c r="H435" i="21" s="1"/>
  <c r="E458" i="3"/>
  <c r="P479" i="3"/>
  <c r="N355" i="33" s="1"/>
  <c r="K479" i="3"/>
  <c r="I355" i="33" s="1"/>
  <c r="Z479" i="3"/>
  <c r="X355" i="33" s="1"/>
  <c r="AE479" i="3"/>
  <c r="AC355" i="33" s="1"/>
  <c r="F479" i="3"/>
  <c r="D355" i="33" s="1"/>
  <c r="U479" i="3"/>
  <c r="S355" i="33" s="1"/>
  <c r="Y508" i="3"/>
  <c r="W384" i="33" s="1"/>
  <c r="T508" i="3"/>
  <c r="R384" i="33" s="1"/>
  <c r="O508" i="3"/>
  <c r="M384" i="33" s="1"/>
  <c r="E508" i="3"/>
  <c r="C384" i="33" s="1"/>
  <c r="J508" i="3"/>
  <c r="H384" i="33" s="1"/>
  <c r="AD508" i="3"/>
  <c r="AB384" i="33" s="1"/>
  <c r="O52" i="3"/>
  <c r="E52" i="3"/>
  <c r="J52" i="3"/>
  <c r="O86" i="3"/>
  <c r="M64" i="33" s="1"/>
  <c r="J86" i="3"/>
  <c r="H64" i="33" s="1"/>
  <c r="E86" i="3"/>
  <c r="C64" i="33" s="1"/>
  <c r="I111" i="3"/>
  <c r="J78" i="21"/>
  <c r="J99" i="20"/>
  <c r="E140" i="3"/>
  <c r="C105" i="33" s="1"/>
  <c r="J140" i="3"/>
  <c r="H105" i="33" s="1"/>
  <c r="O140" i="3"/>
  <c r="M105" i="33" s="1"/>
  <c r="K167" i="3"/>
  <c r="F167" i="3"/>
  <c r="P167" i="3"/>
  <c r="K194" i="3"/>
  <c r="I146" i="33" s="1"/>
  <c r="P194" i="3"/>
  <c r="N146" i="33" s="1"/>
  <c r="F194" i="3"/>
  <c r="D146" i="33" s="1"/>
  <c r="O223" i="3"/>
  <c r="J223" i="3"/>
  <c r="E223" i="3"/>
  <c r="K252" i="3"/>
  <c r="I190" i="33" s="1"/>
  <c r="P252" i="3"/>
  <c r="N190" i="33" s="1"/>
  <c r="F252" i="3"/>
  <c r="D190" i="33" s="1"/>
  <c r="Z252" i="3"/>
  <c r="X190" i="33" s="1"/>
  <c r="U252" i="3"/>
  <c r="S190" i="33" s="1"/>
  <c r="P279" i="3"/>
  <c r="N217" i="33" s="1"/>
  <c r="U279" i="3"/>
  <c r="S217" i="33" s="1"/>
  <c r="Z279" i="3"/>
  <c r="X217" i="33" s="1"/>
  <c r="F279" i="3"/>
  <c r="D217" i="33" s="1"/>
  <c r="K279" i="3"/>
  <c r="I217" i="33" s="1"/>
  <c r="Z305" i="3"/>
  <c r="X231" i="33" s="1"/>
  <c r="F305" i="3"/>
  <c r="D231" i="33" s="1"/>
  <c r="U305" i="3"/>
  <c r="S231" i="33" s="1"/>
  <c r="P305" i="3"/>
  <c r="N231" i="33" s="1"/>
  <c r="K305" i="3"/>
  <c r="I231" i="33" s="1"/>
  <c r="O352" i="3"/>
  <c r="M361" i="20" s="1"/>
  <c r="T352" i="3"/>
  <c r="R346" i="21" s="1"/>
  <c r="J352" i="3"/>
  <c r="H361" i="20" s="1"/>
  <c r="E352" i="3"/>
  <c r="Y352" i="3"/>
  <c r="W329" i="21" s="1"/>
  <c r="K382" i="3"/>
  <c r="I290" i="33" s="1"/>
  <c r="F382" i="3"/>
  <c r="D290" i="33" s="1"/>
  <c r="Z382" i="3"/>
  <c r="X290" i="33" s="1"/>
  <c r="AE382" i="3"/>
  <c r="AC290" i="33" s="1"/>
  <c r="U382" i="3"/>
  <c r="S290" i="33" s="1"/>
  <c r="P382" i="3"/>
  <c r="N290" i="33" s="1"/>
  <c r="U401" i="3"/>
  <c r="S309" i="33" s="1"/>
  <c r="AE401" i="3"/>
  <c r="AC309" i="33" s="1"/>
  <c r="Z401" i="3"/>
  <c r="X309" i="33" s="1"/>
  <c r="F401" i="3"/>
  <c r="D309" i="33" s="1"/>
  <c r="K401" i="3"/>
  <c r="I309" i="33" s="1"/>
  <c r="P401" i="3"/>
  <c r="N309" i="33" s="1"/>
  <c r="Y430" i="3"/>
  <c r="W329" i="33" s="1"/>
  <c r="J430" i="3"/>
  <c r="H329" i="33" s="1"/>
  <c r="T430" i="3"/>
  <c r="R329" i="33" s="1"/>
  <c r="O430" i="3"/>
  <c r="M329" i="33" s="1"/>
  <c r="AD430" i="3"/>
  <c r="AB329" i="33" s="1"/>
  <c r="E430" i="3"/>
  <c r="C329" i="33" s="1"/>
  <c r="AE460" i="3"/>
  <c r="P460" i="3"/>
  <c r="Z460" i="3"/>
  <c r="U460" i="3"/>
  <c r="F460" i="3"/>
  <c r="K460" i="3"/>
  <c r="T483" i="3"/>
  <c r="R359" i="33" s="1"/>
  <c r="Y483" i="3"/>
  <c r="W359" i="33" s="1"/>
  <c r="J483" i="3"/>
  <c r="H359" i="33" s="1"/>
  <c r="AD483" i="3"/>
  <c r="AB359" i="33" s="1"/>
  <c r="E483" i="3"/>
  <c r="C359" i="33" s="1"/>
  <c r="O483" i="3"/>
  <c r="M359" i="33" s="1"/>
  <c r="Z512" i="3"/>
  <c r="X388" i="33" s="1"/>
  <c r="P512" i="3"/>
  <c r="N388" i="33" s="1"/>
  <c r="AE512" i="3"/>
  <c r="AC388" i="33" s="1"/>
  <c r="K512" i="3"/>
  <c r="I388" i="33" s="1"/>
  <c r="F512" i="3"/>
  <c r="D388" i="33" s="1"/>
  <c r="U512" i="3"/>
  <c r="S388" i="33" s="1"/>
  <c r="P90" i="3"/>
  <c r="N68" i="33" s="1"/>
  <c r="F90" i="3"/>
  <c r="D68" i="33" s="1"/>
  <c r="K90" i="3"/>
  <c r="I68" i="33" s="1"/>
  <c r="O112" i="3"/>
  <c r="M100" i="20" s="1"/>
  <c r="J112" i="3"/>
  <c r="H124" i="21" s="1"/>
  <c r="E112" i="3"/>
  <c r="P140" i="3"/>
  <c r="N105" i="33" s="1"/>
  <c r="F140" i="3"/>
  <c r="D105" i="33" s="1"/>
  <c r="K140" i="3"/>
  <c r="I105" i="33" s="1"/>
  <c r="K165" i="3"/>
  <c r="F165" i="3"/>
  <c r="P165" i="3"/>
  <c r="K198" i="3"/>
  <c r="I150" i="33" s="1"/>
  <c r="F198" i="3"/>
  <c r="D150" i="33" s="1"/>
  <c r="P198" i="3"/>
  <c r="N150" i="33" s="1"/>
  <c r="P229" i="3"/>
  <c r="K229" i="3"/>
  <c r="F229" i="3"/>
  <c r="J265" i="3"/>
  <c r="H203" i="33" s="1"/>
  <c r="T265" i="3"/>
  <c r="R203" i="33" s="1"/>
  <c r="O265" i="3"/>
  <c r="M203" i="33" s="1"/>
  <c r="E265" i="3"/>
  <c r="C203" i="33" s="1"/>
  <c r="Y265" i="3"/>
  <c r="W203" i="33" s="1"/>
  <c r="J284" i="3"/>
  <c r="Y284" i="3"/>
  <c r="E284" i="3"/>
  <c r="T284" i="3"/>
  <c r="O284" i="3"/>
  <c r="J310" i="3"/>
  <c r="H236" i="33" s="1"/>
  <c r="O310" i="3"/>
  <c r="M236" i="33" s="1"/>
  <c r="E310" i="3"/>
  <c r="C236" i="33" s="1"/>
  <c r="Y310" i="3"/>
  <c r="W236" i="33" s="1"/>
  <c r="T310" i="3"/>
  <c r="R236" i="33" s="1"/>
  <c r="K341" i="3"/>
  <c r="U341" i="3"/>
  <c r="F341" i="3"/>
  <c r="Z341" i="3"/>
  <c r="P341" i="3"/>
  <c r="J372" i="3"/>
  <c r="H280" i="33" s="1"/>
  <c r="AD372" i="3"/>
  <c r="AB280" i="33" s="1"/>
  <c r="Y372" i="3"/>
  <c r="W280" i="33" s="1"/>
  <c r="O372" i="3"/>
  <c r="M280" i="33" s="1"/>
  <c r="T372" i="3"/>
  <c r="R280" i="33" s="1"/>
  <c r="E372" i="3"/>
  <c r="C280" i="33" s="1"/>
  <c r="I401" i="3"/>
  <c r="G309" i="33" s="1"/>
  <c r="J408" i="21"/>
  <c r="J397" i="20"/>
  <c r="K430" i="3"/>
  <c r="I329" i="33" s="1"/>
  <c r="AE430" i="3"/>
  <c r="AC329" i="33" s="1"/>
  <c r="F430" i="3"/>
  <c r="D329" i="33" s="1"/>
  <c r="P430" i="3"/>
  <c r="N329" i="33" s="1"/>
  <c r="U430" i="3"/>
  <c r="S329" i="33" s="1"/>
  <c r="Z430" i="3"/>
  <c r="X329" i="33" s="1"/>
  <c r="AD496" i="3"/>
  <c r="AB372" i="33" s="1"/>
  <c r="Y496" i="3"/>
  <c r="W372" i="33" s="1"/>
  <c r="E496" i="3"/>
  <c r="C372" i="33" s="1"/>
  <c r="J496" i="3"/>
  <c r="H372" i="33" s="1"/>
  <c r="T496" i="3"/>
  <c r="R372" i="33" s="1"/>
  <c r="O496" i="3"/>
  <c r="M372" i="33" s="1"/>
  <c r="P526" i="3"/>
  <c r="AE526" i="3"/>
  <c r="K526" i="3"/>
  <c r="U526" i="3"/>
  <c r="F526" i="3"/>
  <c r="Z526" i="3"/>
  <c r="J14" i="3"/>
  <c r="E14" i="3"/>
  <c r="O14" i="3"/>
  <c r="K76" i="3"/>
  <c r="I54" i="33" s="1"/>
  <c r="F76" i="3"/>
  <c r="D54" i="33" s="1"/>
  <c r="P76" i="3"/>
  <c r="N54" i="33" s="1"/>
  <c r="J131" i="3"/>
  <c r="H96" i="33" s="1"/>
  <c r="E131" i="3"/>
  <c r="C96" i="33" s="1"/>
  <c r="O131" i="3"/>
  <c r="M96" i="33" s="1"/>
  <c r="I157" i="3"/>
  <c r="G122" i="33" s="1"/>
  <c r="J135" i="21"/>
  <c r="J134" i="20"/>
  <c r="O184" i="3"/>
  <c r="M136" i="33" s="1"/>
  <c r="J184" i="3"/>
  <c r="H136" i="33" s="1"/>
  <c r="J212" i="3"/>
  <c r="H164" i="33" s="1"/>
  <c r="O212" i="3"/>
  <c r="M164" i="33" s="1"/>
  <c r="E243" i="3"/>
  <c r="C181" i="33" s="1"/>
  <c r="O243" i="3"/>
  <c r="M181" i="33" s="1"/>
  <c r="Y243" i="3"/>
  <c r="W181" i="33" s="1"/>
  <c r="J243" i="3"/>
  <c r="H181" i="33" s="1"/>
  <c r="T243" i="3"/>
  <c r="R181" i="33" s="1"/>
  <c r="K302" i="3"/>
  <c r="I228" i="33" s="1"/>
  <c r="F302" i="3"/>
  <c r="D228" i="33" s="1"/>
  <c r="U302" i="3"/>
  <c r="S228" i="33" s="1"/>
  <c r="P302" i="3"/>
  <c r="N228" i="33" s="1"/>
  <c r="Z302" i="3"/>
  <c r="X228" i="33" s="1"/>
  <c r="P335" i="3"/>
  <c r="F335" i="3"/>
  <c r="K335" i="3"/>
  <c r="Z335" i="3"/>
  <c r="U335" i="3"/>
  <c r="T366" i="3"/>
  <c r="R274" i="33" s="1"/>
  <c r="O366" i="3"/>
  <c r="M274" i="33" s="1"/>
  <c r="E366" i="3"/>
  <c r="C274" i="33" s="1"/>
  <c r="AD366" i="3"/>
  <c r="AB274" i="33" s="1"/>
  <c r="J366" i="3"/>
  <c r="H274" i="33" s="1"/>
  <c r="Y366" i="3"/>
  <c r="W274" i="33" s="1"/>
  <c r="Z417" i="3"/>
  <c r="X316" i="33" s="1"/>
  <c r="U417" i="3"/>
  <c r="S316" i="33" s="1"/>
  <c r="P417" i="3"/>
  <c r="N316" i="33" s="1"/>
  <c r="K417" i="3"/>
  <c r="I316" i="33" s="1"/>
  <c r="AE417" i="3"/>
  <c r="AC316" i="33" s="1"/>
  <c r="F417" i="3"/>
  <c r="D316" i="33" s="1"/>
  <c r="AD446" i="3"/>
  <c r="AB345" i="33" s="1"/>
  <c r="J446" i="3"/>
  <c r="H345" i="33" s="1"/>
  <c r="T446" i="3"/>
  <c r="R345" i="33" s="1"/>
  <c r="E446" i="3"/>
  <c r="C345" i="33" s="1"/>
  <c r="O446" i="3"/>
  <c r="M345" i="33" s="1"/>
  <c r="Y446" i="3"/>
  <c r="W345" i="33" s="1"/>
  <c r="Y469" i="3"/>
  <c r="W458" i="21" s="1"/>
  <c r="T469" i="3"/>
  <c r="R467" i="21" s="1"/>
  <c r="J469" i="3"/>
  <c r="H462" i="21" s="1"/>
  <c r="E469" i="3"/>
  <c r="O469" i="3"/>
  <c r="M453" i="21" s="1"/>
  <c r="AD469" i="3"/>
  <c r="AB457" i="20" s="1"/>
  <c r="F496" i="3"/>
  <c r="D372" i="33" s="1"/>
  <c r="P496" i="3"/>
  <c r="N372" i="33" s="1"/>
  <c r="AE496" i="3"/>
  <c r="AC372" i="33" s="1"/>
  <c r="U496" i="3"/>
  <c r="S372" i="33" s="1"/>
  <c r="Z496" i="3"/>
  <c r="X372" i="33" s="1"/>
  <c r="K496" i="3"/>
  <c r="I372" i="33" s="1"/>
  <c r="Y524" i="3"/>
  <c r="W507" i="21" s="1"/>
  <c r="T524" i="3"/>
  <c r="R519" i="20" s="1"/>
  <c r="E524" i="3"/>
  <c r="J524" i="3"/>
  <c r="H489" i="21" s="1"/>
  <c r="AD524" i="3"/>
  <c r="AB519" i="20" s="1"/>
  <c r="O524" i="3"/>
  <c r="M489" i="21" s="1"/>
  <c r="O20" i="3"/>
  <c r="M18" i="33" s="1"/>
  <c r="E20" i="3"/>
  <c r="C18" i="33" s="1"/>
  <c r="J20" i="3"/>
  <c r="H18" i="33" s="1"/>
  <c r="J73" i="3"/>
  <c r="H51" i="33" s="1"/>
  <c r="E73" i="3"/>
  <c r="C51" i="33" s="1"/>
  <c r="O73" i="3"/>
  <c r="M51" i="33" s="1"/>
  <c r="J102" i="3"/>
  <c r="H80" i="33" s="1"/>
  <c r="E102" i="3"/>
  <c r="C80" i="33" s="1"/>
  <c r="O102" i="3"/>
  <c r="M80" i="33" s="1"/>
  <c r="K123" i="3"/>
  <c r="I88" i="33" s="1"/>
  <c r="P123" i="3"/>
  <c r="N88" i="33" s="1"/>
  <c r="F123" i="3"/>
  <c r="D88" i="33" s="1"/>
  <c r="I175" i="3"/>
  <c r="J151" i="20"/>
  <c r="J176" i="21"/>
  <c r="K205" i="3"/>
  <c r="I157" i="33" s="1"/>
  <c r="P205" i="3"/>
  <c r="N157" i="33" s="1"/>
  <c r="F205" i="3"/>
  <c r="D157" i="33" s="1"/>
  <c r="K234" i="3"/>
  <c r="F234" i="3"/>
  <c r="P234" i="3"/>
  <c r="J262" i="3"/>
  <c r="H200" i="33" s="1"/>
  <c r="O262" i="3"/>
  <c r="M200" i="33" s="1"/>
  <c r="Y262" i="3"/>
  <c r="W200" i="33" s="1"/>
  <c r="T262" i="3"/>
  <c r="R200" i="33" s="1"/>
  <c r="E262" i="3"/>
  <c r="C200" i="33" s="1"/>
  <c r="I289" i="3"/>
  <c r="J278" i="21"/>
  <c r="J306" i="20"/>
  <c r="P320" i="3"/>
  <c r="N246" i="33" s="1"/>
  <c r="F320" i="3"/>
  <c r="D246" i="33" s="1"/>
  <c r="U320" i="3"/>
  <c r="S246" i="33" s="1"/>
  <c r="Z320" i="3"/>
  <c r="X246" i="33" s="1"/>
  <c r="K320" i="3"/>
  <c r="I246" i="33" s="1"/>
  <c r="H357" i="20"/>
  <c r="W357" i="20"/>
  <c r="M357" i="20"/>
  <c r="R323" i="21"/>
  <c r="U376" i="3"/>
  <c r="S284" i="33" s="1"/>
  <c r="F376" i="3"/>
  <c r="D284" i="33" s="1"/>
  <c r="AE376" i="3"/>
  <c r="AC284" i="33" s="1"/>
  <c r="P376" i="3"/>
  <c r="N284" i="33" s="1"/>
  <c r="Z376" i="3"/>
  <c r="X284" i="33" s="1"/>
  <c r="K376" i="3"/>
  <c r="I284" i="33" s="1"/>
  <c r="K398" i="3"/>
  <c r="I306" i="33" s="1"/>
  <c r="P398" i="3"/>
  <c r="N306" i="33" s="1"/>
  <c r="Z398" i="3"/>
  <c r="X306" i="33" s="1"/>
  <c r="F398" i="3"/>
  <c r="D306" i="33" s="1"/>
  <c r="U398" i="3"/>
  <c r="S306" i="33" s="1"/>
  <c r="AE398" i="3"/>
  <c r="AC306" i="33" s="1"/>
  <c r="AE431" i="3"/>
  <c r="AC330" i="33" s="1"/>
  <c r="P431" i="3"/>
  <c r="N330" i="33" s="1"/>
  <c r="F431" i="3"/>
  <c r="D330" i="33" s="1"/>
  <c r="Z431" i="3"/>
  <c r="X330" i="33" s="1"/>
  <c r="K431" i="3"/>
  <c r="I330" i="33" s="1"/>
  <c r="U431" i="3"/>
  <c r="S330" i="33" s="1"/>
  <c r="AE457" i="3"/>
  <c r="P457" i="3"/>
  <c r="Z457" i="3"/>
  <c r="U457" i="3"/>
  <c r="K457" i="3"/>
  <c r="F457" i="3"/>
  <c r="Z481" i="3"/>
  <c r="X357" i="33" s="1"/>
  <c r="P481" i="3"/>
  <c r="N357" i="33" s="1"/>
  <c r="K481" i="3"/>
  <c r="I357" i="33" s="1"/>
  <c r="AE481" i="3"/>
  <c r="AC357" i="33" s="1"/>
  <c r="F481" i="3"/>
  <c r="D357" i="33" s="1"/>
  <c r="U481" i="3"/>
  <c r="S357" i="33" s="1"/>
  <c r="T506" i="3"/>
  <c r="R382" i="33" s="1"/>
  <c r="O506" i="3"/>
  <c r="M382" i="33" s="1"/>
  <c r="Y506" i="3"/>
  <c r="W382" i="33" s="1"/>
  <c r="J506" i="3"/>
  <c r="H382" i="33" s="1"/>
  <c r="AD506" i="3"/>
  <c r="AB382" i="33" s="1"/>
  <c r="E506" i="3"/>
  <c r="C382" i="33" s="1"/>
  <c r="O56" i="3"/>
  <c r="E56" i="3"/>
  <c r="J56" i="3"/>
  <c r="O84" i="3"/>
  <c r="M62" i="33" s="1"/>
  <c r="J84" i="3"/>
  <c r="H62" i="33" s="1"/>
  <c r="E84" i="3"/>
  <c r="C62" i="33" s="1"/>
  <c r="P110" i="3"/>
  <c r="K110" i="3"/>
  <c r="F110" i="3"/>
  <c r="J142" i="3"/>
  <c r="H107" i="33" s="1"/>
  <c r="E142" i="3"/>
  <c r="C107" i="33" s="1"/>
  <c r="O142" i="3"/>
  <c r="M107" i="33" s="1"/>
  <c r="J166" i="3"/>
  <c r="H169" i="21" s="1"/>
  <c r="E166" i="3"/>
  <c r="O166" i="3"/>
  <c r="M177" i="21" s="1"/>
  <c r="J196" i="3"/>
  <c r="H148" i="33" s="1"/>
  <c r="O196" i="3"/>
  <c r="M148" i="33" s="1"/>
  <c r="J231" i="3"/>
  <c r="H253" i="20" s="1"/>
  <c r="O231" i="3"/>
  <c r="M254" i="21" s="1"/>
  <c r="E231" i="3"/>
  <c r="K262" i="3"/>
  <c r="I200" i="33" s="1"/>
  <c r="P262" i="3"/>
  <c r="N200" i="33" s="1"/>
  <c r="Z262" i="3"/>
  <c r="X200" i="33" s="1"/>
  <c r="U262" i="3"/>
  <c r="S200" i="33" s="1"/>
  <c r="F262" i="3"/>
  <c r="D200" i="33" s="1"/>
  <c r="I284" i="3"/>
  <c r="J302" i="21"/>
  <c r="J301" i="20"/>
  <c r="P311" i="3"/>
  <c r="N237" i="33" s="1"/>
  <c r="U311" i="3"/>
  <c r="S237" i="33" s="1"/>
  <c r="F311" i="3"/>
  <c r="D237" i="33" s="1"/>
  <c r="K311" i="3"/>
  <c r="I237" i="33" s="1"/>
  <c r="Z311" i="3"/>
  <c r="X237" i="33" s="1"/>
  <c r="E364" i="3"/>
  <c r="C272" i="33" s="1"/>
  <c r="O364" i="3"/>
  <c r="M272" i="33" s="1"/>
  <c r="AD364" i="3"/>
  <c r="AB272" i="33" s="1"/>
  <c r="Y364" i="3"/>
  <c r="W272" i="33" s="1"/>
  <c r="J364" i="3"/>
  <c r="H272" i="33" s="1"/>
  <c r="T364" i="3"/>
  <c r="R272" i="33" s="1"/>
  <c r="T412" i="3"/>
  <c r="R409" i="20" s="1"/>
  <c r="AD412" i="3"/>
  <c r="AB381" i="21" s="1"/>
  <c r="Y412" i="3"/>
  <c r="W398" i="21" s="1"/>
  <c r="O412" i="3"/>
  <c r="M409" i="20" s="1"/>
  <c r="E412" i="3"/>
  <c r="J412" i="3"/>
  <c r="H409" i="20" s="1"/>
  <c r="O443" i="3"/>
  <c r="M342" i="33" s="1"/>
  <c r="T443" i="3"/>
  <c r="R342" i="33" s="1"/>
  <c r="E443" i="3"/>
  <c r="C342" i="33" s="1"/>
  <c r="AD443" i="3"/>
  <c r="AB342" i="33" s="1"/>
  <c r="J443" i="3"/>
  <c r="H342" i="33" s="1"/>
  <c r="Y443" i="3"/>
  <c r="W342" i="33" s="1"/>
  <c r="AD494" i="3"/>
  <c r="AB370" i="33" s="1"/>
  <c r="Y494" i="3"/>
  <c r="W370" i="33" s="1"/>
  <c r="J494" i="3"/>
  <c r="H370" i="33" s="1"/>
  <c r="T494" i="3"/>
  <c r="R370" i="33" s="1"/>
  <c r="O494" i="3"/>
  <c r="M370" i="33" s="1"/>
  <c r="E494" i="3"/>
  <c r="C370" i="33" s="1"/>
  <c r="J74" i="3"/>
  <c r="H52" i="33" s="1"/>
  <c r="E74" i="3"/>
  <c r="C52" i="33" s="1"/>
  <c r="O74" i="3"/>
  <c r="M52" i="33" s="1"/>
  <c r="J103" i="3"/>
  <c r="H81" i="33" s="1"/>
  <c r="O103" i="3"/>
  <c r="M81" i="33" s="1"/>
  <c r="E103" i="3"/>
  <c r="C81" i="33" s="1"/>
  <c r="F124" i="3"/>
  <c r="D89" i="33" s="1"/>
  <c r="K124" i="3"/>
  <c r="I89" i="33" s="1"/>
  <c r="P124" i="3"/>
  <c r="N89" i="33" s="1"/>
  <c r="K153" i="3"/>
  <c r="I118" i="33" s="1"/>
  <c r="P153" i="3"/>
  <c r="N118" i="33" s="1"/>
  <c r="F153" i="3"/>
  <c r="D118" i="33" s="1"/>
  <c r="I173" i="3"/>
  <c r="J165" i="21"/>
  <c r="J149" i="20"/>
  <c r="P206" i="3"/>
  <c r="N158" i="33" s="1"/>
  <c r="K206" i="3"/>
  <c r="I158" i="33" s="1"/>
  <c r="F206" i="3"/>
  <c r="D158" i="33" s="1"/>
  <c r="K235" i="3"/>
  <c r="P235" i="3"/>
  <c r="F235" i="3"/>
  <c r="J267" i="3"/>
  <c r="H205" i="33" s="1"/>
  <c r="Y267" i="3"/>
  <c r="W205" i="33" s="1"/>
  <c r="T267" i="3"/>
  <c r="R205" i="33" s="1"/>
  <c r="E267" i="3"/>
  <c r="C205" i="33" s="1"/>
  <c r="O267" i="3"/>
  <c r="M205" i="33" s="1"/>
  <c r="I287" i="3"/>
  <c r="J269" i="21"/>
  <c r="J304" i="20"/>
  <c r="I343" i="3"/>
  <c r="J333" i="21"/>
  <c r="J350" i="20"/>
  <c r="U364" i="3"/>
  <c r="S272" i="33" s="1"/>
  <c r="F364" i="3"/>
  <c r="D272" i="33" s="1"/>
  <c r="K364" i="3"/>
  <c r="I272" i="33" s="1"/>
  <c r="P364" i="3"/>
  <c r="N272" i="33" s="1"/>
  <c r="AE364" i="3"/>
  <c r="AC272" i="33" s="1"/>
  <c r="Z364" i="3"/>
  <c r="X272" i="33" s="1"/>
  <c r="I409" i="3"/>
  <c r="J373" i="21"/>
  <c r="I41" i="12" s="1"/>
  <c r="J405" i="20"/>
  <c r="AE439" i="3"/>
  <c r="AC338" i="33" s="1"/>
  <c r="P439" i="3"/>
  <c r="N338" i="33" s="1"/>
  <c r="F439" i="3"/>
  <c r="D338" i="33" s="1"/>
  <c r="K439" i="3"/>
  <c r="I338" i="33" s="1"/>
  <c r="U439" i="3"/>
  <c r="S338" i="33" s="1"/>
  <c r="Z439" i="3"/>
  <c r="X338" i="33" s="1"/>
  <c r="P478" i="3"/>
  <c r="N354" i="33" s="1"/>
  <c r="U478" i="3"/>
  <c r="S354" i="33" s="1"/>
  <c r="F478" i="3"/>
  <c r="D354" i="33" s="1"/>
  <c r="Z478" i="3"/>
  <c r="X354" i="33" s="1"/>
  <c r="K478" i="3"/>
  <c r="I354" i="33" s="1"/>
  <c r="AE478" i="3"/>
  <c r="AC354" i="33" s="1"/>
  <c r="AD507" i="3"/>
  <c r="AB383" i="33" s="1"/>
  <c r="O507" i="3"/>
  <c r="M383" i="33" s="1"/>
  <c r="Y507" i="3"/>
  <c r="W383" i="33" s="1"/>
  <c r="T507" i="3"/>
  <c r="R383" i="33" s="1"/>
  <c r="E507" i="3"/>
  <c r="C383" i="33" s="1"/>
  <c r="J507" i="3"/>
  <c r="H383" i="33" s="1"/>
  <c r="J54" i="3"/>
  <c r="E54" i="3"/>
  <c r="O54" i="3"/>
  <c r="J85" i="3"/>
  <c r="H63" i="33" s="1"/>
  <c r="E85" i="3"/>
  <c r="C63" i="33" s="1"/>
  <c r="O85" i="3"/>
  <c r="M63" i="33" s="1"/>
  <c r="K108" i="3"/>
  <c r="F108" i="3"/>
  <c r="P108" i="3"/>
  <c r="K136" i="3"/>
  <c r="I101" i="33" s="1"/>
  <c r="P136" i="3"/>
  <c r="N101" i="33" s="1"/>
  <c r="F136" i="3"/>
  <c r="D101" i="33" s="1"/>
  <c r="I161" i="3"/>
  <c r="G126" i="33" s="1"/>
  <c r="J168" i="21"/>
  <c r="J137" i="20"/>
  <c r="K189" i="3"/>
  <c r="I141" i="33" s="1"/>
  <c r="F189" i="3"/>
  <c r="D141" i="33" s="1"/>
  <c r="P189" i="3"/>
  <c r="N141" i="33" s="1"/>
  <c r="O218" i="3"/>
  <c r="M170" i="33" s="1"/>
  <c r="J218" i="3"/>
  <c r="H170" i="33" s="1"/>
  <c r="K247" i="3"/>
  <c r="I185" i="33" s="1"/>
  <c r="Z247" i="3"/>
  <c r="X185" i="33" s="1"/>
  <c r="P247" i="3"/>
  <c r="N185" i="33" s="1"/>
  <c r="F247" i="3"/>
  <c r="D185" i="33" s="1"/>
  <c r="U247" i="3"/>
  <c r="S185" i="33" s="1"/>
  <c r="J276" i="3"/>
  <c r="H214" i="33" s="1"/>
  <c r="T276" i="3"/>
  <c r="R214" i="33" s="1"/>
  <c r="O276" i="3"/>
  <c r="M214" i="33" s="1"/>
  <c r="Y276" i="3"/>
  <c r="W214" i="33" s="1"/>
  <c r="E276" i="3"/>
  <c r="C214" i="33" s="1"/>
  <c r="I295" i="3"/>
  <c r="J300" i="21"/>
  <c r="J313" i="20"/>
  <c r="P325" i="3"/>
  <c r="N251" i="33" s="1"/>
  <c r="Z325" i="3"/>
  <c r="X251" i="33" s="1"/>
  <c r="K325" i="3"/>
  <c r="I251" i="33" s="1"/>
  <c r="F325" i="3"/>
  <c r="D251" i="33" s="1"/>
  <c r="U325" i="3"/>
  <c r="S251" i="33" s="1"/>
  <c r="K381" i="3"/>
  <c r="I289" i="33" s="1"/>
  <c r="F381" i="3"/>
  <c r="D289" i="33" s="1"/>
  <c r="P381" i="3"/>
  <c r="N289" i="33" s="1"/>
  <c r="Z381" i="3"/>
  <c r="X289" i="33" s="1"/>
  <c r="U381" i="3"/>
  <c r="S289" i="33" s="1"/>
  <c r="AE381" i="3"/>
  <c r="AC289" i="33" s="1"/>
  <c r="I404" i="3"/>
  <c r="J386" i="21"/>
  <c r="J400" i="20"/>
  <c r="J433" i="3"/>
  <c r="H332" i="33" s="1"/>
  <c r="T433" i="3"/>
  <c r="R332" i="33" s="1"/>
  <c r="Y433" i="3"/>
  <c r="W332" i="33" s="1"/>
  <c r="O433" i="3"/>
  <c r="M332" i="33" s="1"/>
  <c r="AD433" i="3"/>
  <c r="AB332" i="33" s="1"/>
  <c r="E433" i="3"/>
  <c r="C332" i="33" s="1"/>
  <c r="T489" i="3"/>
  <c r="R365" i="33" s="1"/>
  <c r="Y489" i="3"/>
  <c r="W365" i="33" s="1"/>
  <c r="J489" i="3"/>
  <c r="H365" i="33" s="1"/>
  <c r="O489" i="3"/>
  <c r="M365" i="33" s="1"/>
  <c r="AD489" i="3"/>
  <c r="AB365" i="33" s="1"/>
  <c r="E489" i="3"/>
  <c r="C365" i="33" s="1"/>
  <c r="P519" i="3"/>
  <c r="U519" i="3"/>
  <c r="F519" i="3"/>
  <c r="Z519" i="3"/>
  <c r="AE519" i="3"/>
  <c r="K519" i="3"/>
  <c r="E5" i="21"/>
  <c r="E29" i="20"/>
  <c r="D15" i="3"/>
  <c r="D17" i="3"/>
  <c r="B15" i="33" s="1"/>
  <c r="D8" i="3"/>
  <c r="N19" i="3"/>
  <c r="L17" i="33" s="1"/>
  <c r="N200" i="3"/>
  <c r="L152" i="33" s="1"/>
  <c r="N155" i="3"/>
  <c r="L120" i="33" s="1"/>
  <c r="D94" i="3"/>
  <c r="B72" i="33" s="1"/>
  <c r="N132" i="3"/>
  <c r="L97" i="33" s="1"/>
  <c r="N79" i="3"/>
  <c r="L57" i="33" s="1"/>
  <c r="N25" i="3"/>
  <c r="L23" i="33" s="1"/>
  <c r="N185" i="3"/>
  <c r="L137" i="33" s="1"/>
  <c r="I148" i="3"/>
  <c r="G113" i="33" s="1"/>
  <c r="N144" i="3"/>
  <c r="L109" i="33" s="1"/>
  <c r="I64" i="3"/>
  <c r="G42" i="33" s="1"/>
  <c r="N7" i="3"/>
  <c r="D71" i="3"/>
  <c r="B49" i="33" s="1"/>
  <c r="N212" i="3"/>
  <c r="L164" i="33" s="1"/>
  <c r="D142" i="3"/>
  <c r="B107" i="33" s="1"/>
  <c r="N98" i="3"/>
  <c r="L76" i="33" s="1"/>
  <c r="I14" i="3"/>
  <c r="D74" i="3"/>
  <c r="B52" i="33" s="1"/>
  <c r="D221" i="3"/>
  <c r="I206" i="3"/>
  <c r="G158" i="33" s="1"/>
  <c r="I187" i="3"/>
  <c r="G139" i="33" s="1"/>
  <c r="I140" i="3"/>
  <c r="G105" i="33" s="1"/>
  <c r="D75" i="3"/>
  <c r="B53" i="33" s="1"/>
  <c r="I152" i="3"/>
  <c r="G117" i="33" s="1"/>
  <c r="N232" i="3"/>
  <c r="L199" i="21" s="1"/>
  <c r="N218" i="3"/>
  <c r="L170" i="33" s="1"/>
  <c r="N150" i="3"/>
  <c r="L115" i="33" s="1"/>
  <c r="N127" i="3"/>
  <c r="L92" i="33" s="1"/>
  <c r="N65" i="3"/>
  <c r="L43" i="33" s="1"/>
  <c r="I102" i="3"/>
  <c r="G80" i="33" s="1"/>
  <c r="D68" i="3"/>
  <c r="B46" i="33" s="1"/>
  <c r="N153" i="3"/>
  <c r="L118" i="33" s="1"/>
  <c r="N193" i="3"/>
  <c r="L145" i="33" s="1"/>
  <c r="N145" i="3"/>
  <c r="L110" i="33" s="1"/>
  <c r="N143" i="3"/>
  <c r="L108" i="33" s="1"/>
  <c r="D78" i="3"/>
  <c r="B56" i="33" s="1"/>
  <c r="N14" i="3"/>
  <c r="I97" i="3"/>
  <c r="G75" i="33" s="1"/>
  <c r="I219" i="3"/>
  <c r="G171" i="33" s="1"/>
  <c r="I91" i="3"/>
  <c r="G69" i="33" s="1"/>
  <c r="N202" i="3"/>
  <c r="L154" i="33" s="1"/>
  <c r="N91" i="3"/>
  <c r="L69" i="33" s="1"/>
  <c r="D99" i="3"/>
  <c r="B77" i="33" s="1"/>
  <c r="I17" i="3"/>
  <c r="G15" i="33" s="1"/>
  <c r="I231" i="3"/>
  <c r="G248" i="21" s="1"/>
  <c r="D227" i="3"/>
  <c r="B236" i="21" s="1"/>
  <c r="N215" i="3"/>
  <c r="L167" i="33" s="1"/>
  <c r="D133" i="3"/>
  <c r="B98" i="33" s="1"/>
  <c r="N95" i="3"/>
  <c r="L73" i="33" s="1"/>
  <c r="D128" i="3"/>
  <c r="B93" i="33" s="1"/>
  <c r="I90" i="3"/>
  <c r="G68" i="33" s="1"/>
  <c r="I19" i="3"/>
  <c r="G17" i="33" s="1"/>
  <c r="N18" i="3"/>
  <c r="L16" i="33" s="1"/>
  <c r="I12" i="3"/>
  <c r="E26" i="21"/>
  <c r="E27" i="20"/>
  <c r="F35" i="21"/>
  <c r="F20" i="20"/>
  <c r="E8" i="21"/>
  <c r="E4" i="20"/>
  <c r="E41" i="33"/>
  <c r="E66" i="20"/>
  <c r="E71" i="21"/>
  <c r="F95" i="21"/>
  <c r="F68" i="20"/>
  <c r="F101" i="20"/>
  <c r="F119" i="21"/>
  <c r="J87" i="20"/>
  <c r="J69" i="21"/>
  <c r="N109" i="3"/>
  <c r="O97" i="20"/>
  <c r="O75" i="21"/>
  <c r="K221" i="21"/>
  <c r="K223" i="20"/>
  <c r="N177" i="3"/>
  <c r="O150" i="21"/>
  <c r="O186" i="20"/>
  <c r="K205" i="21"/>
  <c r="K207" i="20"/>
  <c r="E198" i="21"/>
  <c r="E254" i="20"/>
  <c r="P13" i="21"/>
  <c r="P24" i="20"/>
  <c r="P91" i="21"/>
  <c r="E74" i="20"/>
  <c r="E88" i="21"/>
  <c r="P3" i="21"/>
  <c r="P62" i="21" s="1"/>
  <c r="P4" i="20"/>
  <c r="K99" i="21"/>
  <c r="K78" i="20"/>
  <c r="O13" i="21"/>
  <c r="O24" i="20"/>
  <c r="K191" i="21"/>
  <c r="K146" i="20"/>
  <c r="D165" i="3"/>
  <c r="E141" i="20"/>
  <c r="E149" i="21"/>
  <c r="E240" i="21"/>
  <c r="E241" i="20"/>
  <c r="F226" i="20"/>
  <c r="F206" i="21"/>
  <c r="F229" i="20"/>
  <c r="F196" i="21"/>
  <c r="F258" i="21" s="1"/>
  <c r="E78" i="20"/>
  <c r="P67" i="21"/>
  <c r="P84" i="20"/>
  <c r="D116" i="3"/>
  <c r="E99" i="21"/>
  <c r="E104" i="20"/>
  <c r="P88" i="20"/>
  <c r="P72" i="21"/>
  <c r="N113" i="3"/>
  <c r="O123" i="21"/>
  <c r="O101" i="20"/>
  <c r="K147" i="21"/>
  <c r="K136" i="20"/>
  <c r="F203" i="20"/>
  <c r="F202" i="21"/>
  <c r="O232" i="20"/>
  <c r="O248" i="21"/>
  <c r="K200" i="21"/>
  <c r="K198" i="20"/>
  <c r="K222" i="20"/>
  <c r="K203" i="21"/>
  <c r="F243" i="20"/>
  <c r="F236" i="21"/>
  <c r="P28" i="20"/>
  <c r="P16" i="21"/>
  <c r="K80" i="20"/>
  <c r="K73" i="21"/>
  <c r="K85" i="21"/>
  <c r="K73" i="20"/>
  <c r="J89" i="20"/>
  <c r="J105" i="21"/>
  <c r="F114" i="21"/>
  <c r="F102" i="20"/>
  <c r="D163" i="3"/>
  <c r="E187" i="21"/>
  <c r="E139" i="20"/>
  <c r="P197" i="21"/>
  <c r="P203" i="20"/>
  <c r="O200" i="20"/>
  <c r="O204" i="21"/>
  <c r="O220" i="21"/>
  <c r="O223" i="20"/>
  <c r="P245" i="20"/>
  <c r="P231" i="21"/>
  <c r="P30" i="20"/>
  <c r="P36" i="21"/>
  <c r="E79" i="21"/>
  <c r="E86" i="20"/>
  <c r="E107" i="21"/>
  <c r="E80" i="20"/>
  <c r="N105" i="3"/>
  <c r="O96" i="21"/>
  <c r="O95" i="20"/>
  <c r="P133" i="21"/>
  <c r="P141" i="20"/>
  <c r="P138" i="21"/>
  <c r="P138" i="20"/>
  <c r="O227" i="20"/>
  <c r="O198" i="21"/>
  <c r="N236" i="3"/>
  <c r="O257" i="20"/>
  <c r="O249" i="21"/>
  <c r="E79" i="20"/>
  <c r="E90" i="21"/>
  <c r="J18" i="21"/>
  <c r="J19" i="20"/>
  <c r="J77" i="20"/>
  <c r="J66" i="21"/>
  <c r="E95" i="21"/>
  <c r="E68" i="20"/>
  <c r="J86" i="33"/>
  <c r="J131" i="21"/>
  <c r="J192" i="21" s="1"/>
  <c r="J131" i="20"/>
  <c r="D118" i="3"/>
  <c r="E112" i="21"/>
  <c r="E105" i="20"/>
  <c r="N165" i="3"/>
  <c r="O133" i="21"/>
  <c r="O141" i="20"/>
  <c r="D157" i="3"/>
  <c r="B122" i="33" s="1"/>
  <c r="E137" i="21"/>
  <c r="E134" i="20"/>
  <c r="E249" i="21"/>
  <c r="E205" i="20"/>
  <c r="E228" i="21"/>
  <c r="E225" i="20"/>
  <c r="K211" i="21"/>
  <c r="K254" i="20"/>
  <c r="K208" i="20"/>
  <c r="K231" i="21"/>
  <c r="O10" i="21"/>
  <c r="O19" i="20"/>
  <c r="P96" i="20"/>
  <c r="P93" i="21"/>
  <c r="P222" i="21"/>
  <c r="P222" i="20"/>
  <c r="P226" i="21"/>
  <c r="J203" i="21"/>
  <c r="J222" i="20"/>
  <c r="K144" i="20"/>
  <c r="K188" i="21"/>
  <c r="P221" i="21"/>
  <c r="P81" i="21"/>
  <c r="P75" i="20"/>
  <c r="O87" i="20"/>
  <c r="O71" i="21"/>
  <c r="P95" i="20"/>
  <c r="P96" i="21"/>
  <c r="F136" i="21"/>
  <c r="F147" i="20"/>
  <c r="O240" i="20"/>
  <c r="O247" i="21"/>
  <c r="F200" i="20"/>
  <c r="F205" i="21"/>
  <c r="E84" i="21"/>
  <c r="E82" i="20"/>
  <c r="E351" i="21"/>
  <c r="E334" i="20"/>
  <c r="T349" i="21"/>
  <c r="T334" i="20"/>
  <c r="K272" i="21"/>
  <c r="K263" i="20"/>
  <c r="K352" i="21"/>
  <c r="K330" i="20"/>
  <c r="F340" i="21"/>
  <c r="F361" i="20"/>
  <c r="X285" i="3"/>
  <c r="Y287" i="21"/>
  <c r="Y302" i="20"/>
  <c r="N288" i="3"/>
  <c r="O280" i="21"/>
  <c r="O305" i="20"/>
  <c r="U270" i="21"/>
  <c r="U289" i="20"/>
  <c r="E319" i="20"/>
  <c r="E347" i="21"/>
  <c r="D344" i="3"/>
  <c r="E343" i="21"/>
  <c r="E351" i="20"/>
  <c r="Y318" i="21"/>
  <c r="Y318" i="20"/>
  <c r="X345" i="3"/>
  <c r="Y362" i="21"/>
  <c r="Y352" i="20"/>
  <c r="P330" i="21"/>
  <c r="P325" i="20"/>
  <c r="O318" i="21"/>
  <c r="O364" i="21" s="1"/>
  <c r="O357" i="20"/>
  <c r="U358" i="21"/>
  <c r="U358" i="20"/>
  <c r="AD370" i="20"/>
  <c r="AD395" i="21"/>
  <c r="F321" i="21"/>
  <c r="F341" i="20"/>
  <c r="Z286" i="20"/>
  <c r="Z309" i="21"/>
  <c r="K306" i="21"/>
  <c r="K286" i="20"/>
  <c r="J322" i="21"/>
  <c r="J325" i="20"/>
  <c r="F330" i="21"/>
  <c r="F360" i="20"/>
  <c r="P357" i="21"/>
  <c r="P330" i="20"/>
  <c r="K340" i="21"/>
  <c r="K361" i="20"/>
  <c r="T309" i="21"/>
  <c r="T283" i="20"/>
  <c r="J348" i="20"/>
  <c r="J323" i="21"/>
  <c r="O312" i="21"/>
  <c r="O298" i="20"/>
  <c r="P321" i="21"/>
  <c r="P332" i="20"/>
  <c r="F382" i="21"/>
  <c r="F370" i="20"/>
  <c r="O356" i="21"/>
  <c r="O356" i="20"/>
  <c r="J319" i="21"/>
  <c r="J341" i="20"/>
  <c r="P299" i="21"/>
  <c r="P301" i="20"/>
  <c r="J318" i="21"/>
  <c r="J332" i="20"/>
  <c r="Z331" i="21"/>
  <c r="Z320" i="20"/>
  <c r="F334" i="21"/>
  <c r="F355" i="20"/>
  <c r="D290" i="3"/>
  <c r="E282" i="21"/>
  <c r="E307" i="20"/>
  <c r="P399" i="21"/>
  <c r="P377" i="20"/>
  <c r="K396" i="21"/>
  <c r="K371" i="20"/>
  <c r="Z274" i="21"/>
  <c r="Z264" i="20"/>
  <c r="F362" i="21"/>
  <c r="F352" i="20"/>
  <c r="K309" i="21"/>
  <c r="K312" i="20"/>
  <c r="D381" i="3"/>
  <c r="B289" i="33" s="1"/>
  <c r="J331" i="20"/>
  <c r="J335" i="21"/>
  <c r="Z328" i="21"/>
  <c r="Z360" i="20"/>
  <c r="U301" i="21"/>
  <c r="U305" i="20"/>
  <c r="F377" i="21"/>
  <c r="E45" i="12" s="1"/>
  <c r="F396" i="20"/>
  <c r="F351" i="21"/>
  <c r="F334" i="20"/>
  <c r="O382" i="21"/>
  <c r="O370" i="20"/>
  <c r="N295" i="3"/>
  <c r="O282" i="21"/>
  <c r="O313" i="20"/>
  <c r="U347" i="21"/>
  <c r="U338" i="20"/>
  <c r="E284" i="21"/>
  <c r="E278" i="20"/>
  <c r="Z311" i="21"/>
  <c r="Z310" i="20"/>
  <c r="K338" i="20"/>
  <c r="K350" i="21"/>
  <c r="O334" i="21"/>
  <c r="O341" i="20"/>
  <c r="Z321" i="21"/>
  <c r="Z350" i="20"/>
  <c r="F357" i="21"/>
  <c r="F354" i="20"/>
  <c r="J232" i="20"/>
  <c r="J246" i="21"/>
  <c r="Z301" i="20"/>
  <c r="Z283" i="21"/>
  <c r="AD374" i="20"/>
  <c r="AD385" i="21"/>
  <c r="N342" i="3"/>
  <c r="O349" i="20"/>
  <c r="O343" i="21"/>
  <c r="U266" i="21"/>
  <c r="U264" i="20"/>
  <c r="X344" i="3"/>
  <c r="Y337" i="21"/>
  <c r="Y351" i="20"/>
  <c r="T354" i="21"/>
  <c r="T319" i="20"/>
  <c r="F360" i="21"/>
  <c r="F356" i="20"/>
  <c r="P318" i="21"/>
  <c r="P364" i="21" s="1"/>
  <c r="P357" i="20"/>
  <c r="D403" i="3"/>
  <c r="E401" i="21"/>
  <c r="E399" i="20"/>
  <c r="AE410" i="21"/>
  <c r="AE403" i="20"/>
  <c r="J467" i="21"/>
  <c r="J422" i="20"/>
  <c r="S406" i="3"/>
  <c r="T399" i="21"/>
  <c r="T402" i="20"/>
  <c r="U407" i="21"/>
  <c r="U407" i="20"/>
  <c r="U411" i="21"/>
  <c r="U406" i="20"/>
  <c r="X407" i="3"/>
  <c r="Y402" i="21"/>
  <c r="Y403" i="20"/>
  <c r="Z399" i="21"/>
  <c r="Z390" i="20"/>
  <c r="Y429" i="21"/>
  <c r="Y432" i="20"/>
  <c r="E443" i="21"/>
  <c r="E431" i="20"/>
  <c r="U395" i="21"/>
  <c r="U388" i="20"/>
  <c r="F421" i="21"/>
  <c r="E26" i="12" s="1"/>
  <c r="F424" i="20"/>
  <c r="U314" i="33"/>
  <c r="U421" i="21"/>
  <c r="T26" i="12" s="1"/>
  <c r="U417" i="20"/>
  <c r="S357" i="3"/>
  <c r="Q265" i="33" s="1"/>
  <c r="T378" i="21"/>
  <c r="T369" i="20"/>
  <c r="AD314" i="33"/>
  <c r="AD425" i="21"/>
  <c r="AC30" i="12" s="1"/>
  <c r="AD417" i="20"/>
  <c r="S361" i="3"/>
  <c r="Q269" i="33" s="1"/>
  <c r="T391" i="21"/>
  <c r="T373" i="20"/>
  <c r="S404" i="3"/>
  <c r="T393" i="21"/>
  <c r="T400" i="20"/>
  <c r="P442" i="21"/>
  <c r="P453" i="20"/>
  <c r="U406" i="21"/>
  <c r="U374" i="20"/>
  <c r="U399" i="21"/>
  <c r="U402" i="20"/>
  <c r="X390" i="3"/>
  <c r="V298" i="33" s="1"/>
  <c r="Y403" i="21"/>
  <c r="Y379" i="20"/>
  <c r="AD375" i="20"/>
  <c r="AD375" i="21"/>
  <c r="AC43" i="12" s="1"/>
  <c r="X386" i="3"/>
  <c r="V294" i="33" s="1"/>
  <c r="O326" i="21"/>
  <c r="O320" i="20"/>
  <c r="P264" i="33"/>
  <c r="P374" i="21"/>
  <c r="O42" i="12" s="1"/>
  <c r="P368" i="20"/>
  <c r="F418" i="20"/>
  <c r="F470" i="21"/>
  <c r="AC394" i="3"/>
  <c r="AA302" i="33" s="1"/>
  <c r="AD387" i="21"/>
  <c r="AD385" i="20"/>
  <c r="AD398" i="21"/>
  <c r="AD372" i="20"/>
  <c r="D411" i="3"/>
  <c r="E407" i="21"/>
  <c r="E407" i="20"/>
  <c r="AC406" i="3"/>
  <c r="AD406" i="21"/>
  <c r="AD402" i="20"/>
  <c r="K405" i="20"/>
  <c r="K373" i="21"/>
  <c r="J41" i="12" s="1"/>
  <c r="AC397" i="3"/>
  <c r="AA305" i="33" s="1"/>
  <c r="AD388" i="20"/>
  <c r="AD373" i="21"/>
  <c r="AC41" i="12" s="1"/>
  <c r="AE389" i="20"/>
  <c r="AE383" i="21"/>
  <c r="P449" i="21"/>
  <c r="P425" i="20"/>
  <c r="D295" i="3"/>
  <c r="E303" i="21"/>
  <c r="E313" i="20"/>
  <c r="AC396" i="3"/>
  <c r="AA304" i="33" s="1"/>
  <c r="AD379" i="21"/>
  <c r="AD387" i="20"/>
  <c r="P424" i="21"/>
  <c r="O29" i="12" s="1"/>
  <c r="P424" i="20"/>
  <c r="Y436" i="21"/>
  <c r="Y422" i="20"/>
  <c r="P401" i="21"/>
  <c r="P386" i="20"/>
  <c r="S363" i="3"/>
  <c r="Q271" i="33" s="1"/>
  <c r="AE314" i="33"/>
  <c r="AE417" i="20"/>
  <c r="AE425" i="21"/>
  <c r="AD30" i="12" s="1"/>
  <c r="D397" i="3"/>
  <c r="B305" i="33" s="1"/>
  <c r="E371" i="21"/>
  <c r="D39" i="12" s="1"/>
  <c r="E388" i="20"/>
  <c r="O428" i="21"/>
  <c r="O419" i="20"/>
  <c r="D389" i="3"/>
  <c r="B297" i="33" s="1"/>
  <c r="E378" i="20"/>
  <c r="E388" i="21"/>
  <c r="F390" i="21"/>
  <c r="F377" i="20"/>
  <c r="F371" i="21"/>
  <c r="E39" i="12" s="1"/>
  <c r="F388" i="20"/>
  <c r="P369" i="21"/>
  <c r="O37" i="12" s="1"/>
  <c r="P405" i="20"/>
  <c r="U443" i="21"/>
  <c r="U419" i="20"/>
  <c r="E439" i="21"/>
  <c r="E432" i="20"/>
  <c r="F405" i="21"/>
  <c r="F406" i="20"/>
  <c r="P403" i="21"/>
  <c r="P401" i="20"/>
  <c r="S375" i="3"/>
  <c r="Q283" i="33" s="1"/>
  <c r="Z386" i="21"/>
  <c r="Z407" i="20"/>
  <c r="S403" i="3"/>
  <c r="T401" i="21"/>
  <c r="T399" i="20"/>
  <c r="U435" i="21"/>
  <c r="U446" i="20"/>
  <c r="Z463" i="21"/>
  <c r="Z449" i="20"/>
  <c r="AC469" i="3"/>
  <c r="AD451" i="21"/>
  <c r="AD457" i="20"/>
  <c r="K328" i="20"/>
  <c r="K362" i="21"/>
  <c r="E389" i="21"/>
  <c r="E372" i="20"/>
  <c r="AE433" i="21"/>
  <c r="AE419" i="20"/>
  <c r="X363" i="3"/>
  <c r="V271" i="33" s="1"/>
  <c r="AC379" i="3"/>
  <c r="AA287" i="33" s="1"/>
  <c r="AC371" i="3"/>
  <c r="AA279" i="33" s="1"/>
  <c r="X377" i="3"/>
  <c r="V285" i="33" s="1"/>
  <c r="AC405" i="3"/>
  <c r="AD391" i="21"/>
  <c r="AD401" i="20"/>
  <c r="AE406" i="21"/>
  <c r="AE402" i="20"/>
  <c r="E424" i="20"/>
  <c r="E421" i="21"/>
  <c r="D26" i="12" s="1"/>
  <c r="K450" i="21"/>
  <c r="K431" i="20"/>
  <c r="S278" i="3"/>
  <c r="Q216" i="33" s="1"/>
  <c r="T270" i="21"/>
  <c r="K285" i="21"/>
  <c r="K278" i="20"/>
  <c r="F347" i="21"/>
  <c r="F319" i="20"/>
  <c r="J240" i="21"/>
  <c r="J242" i="20"/>
  <c r="F284" i="21"/>
  <c r="F278" i="20"/>
  <c r="F269" i="21"/>
  <c r="F267" i="20"/>
  <c r="E356" i="21"/>
  <c r="E327" i="20"/>
  <c r="K293" i="21"/>
  <c r="K285" i="20"/>
  <c r="J228" i="20"/>
  <c r="J238" i="21"/>
  <c r="K331" i="21"/>
  <c r="K318" i="20"/>
  <c r="O281" i="21"/>
  <c r="O285" i="20"/>
  <c r="F305" i="21"/>
  <c r="F283" i="20"/>
  <c r="F293" i="21"/>
  <c r="F301" i="20"/>
  <c r="J213" i="21"/>
  <c r="J233" i="20"/>
  <c r="P452" i="21"/>
  <c r="P459" i="20"/>
  <c r="O290" i="21"/>
  <c r="O281" i="20"/>
  <c r="J177" i="21"/>
  <c r="J132" i="20"/>
  <c r="S294" i="3"/>
  <c r="T311" i="21"/>
  <c r="T312" i="20"/>
  <c r="P265" i="21"/>
  <c r="P264" i="20"/>
  <c r="J303" i="21"/>
  <c r="J262" i="20"/>
  <c r="E305" i="21"/>
  <c r="E283" i="20"/>
  <c r="J185" i="21"/>
  <c r="J133" i="20"/>
  <c r="O359" i="21"/>
  <c r="O335" i="20"/>
  <c r="E313" i="21"/>
  <c r="E298" i="20"/>
  <c r="P51" i="3"/>
  <c r="F51" i="3"/>
  <c r="K51" i="3"/>
  <c r="F57" i="3"/>
  <c r="K57" i="3"/>
  <c r="P57" i="3"/>
  <c r="P48" i="3"/>
  <c r="F48" i="3"/>
  <c r="K48" i="3"/>
  <c r="P26" i="3"/>
  <c r="N24" i="33" s="1"/>
  <c r="F26" i="3"/>
  <c r="D24" i="33" s="1"/>
  <c r="K26" i="3"/>
  <c r="I24" i="33" s="1"/>
  <c r="K45" i="3"/>
  <c r="F45" i="3"/>
  <c r="P45" i="3"/>
  <c r="P11" i="3"/>
  <c r="F11" i="3"/>
  <c r="K11" i="3"/>
  <c r="P31" i="3"/>
  <c r="N29" i="33" s="1"/>
  <c r="F31" i="3"/>
  <c r="D29" i="33" s="1"/>
  <c r="K31" i="3"/>
  <c r="I29" i="33" s="1"/>
  <c r="H23" i="21"/>
  <c r="E67" i="3"/>
  <c r="C45" i="33" s="1"/>
  <c r="J67" i="3"/>
  <c r="H45" i="33" s="1"/>
  <c r="O67" i="3"/>
  <c r="M45" i="33" s="1"/>
  <c r="J100" i="3"/>
  <c r="H78" i="33" s="1"/>
  <c r="E100" i="3"/>
  <c r="C78" i="33" s="1"/>
  <c r="O100" i="3"/>
  <c r="M78" i="33" s="1"/>
  <c r="P125" i="3"/>
  <c r="N90" i="33" s="1"/>
  <c r="K125" i="3"/>
  <c r="I90" i="33" s="1"/>
  <c r="F125" i="3"/>
  <c r="D90" i="33" s="1"/>
  <c r="K156" i="3"/>
  <c r="I121" i="33" s="1"/>
  <c r="F156" i="3"/>
  <c r="D121" i="33" s="1"/>
  <c r="P156" i="3"/>
  <c r="N121" i="33" s="1"/>
  <c r="J177" i="3"/>
  <c r="H164" i="21" s="1"/>
  <c r="O177" i="3"/>
  <c r="M150" i="21" s="1"/>
  <c r="E177" i="3"/>
  <c r="P207" i="3"/>
  <c r="N159" i="33" s="1"/>
  <c r="F207" i="3"/>
  <c r="D159" i="33" s="1"/>
  <c r="K207" i="3"/>
  <c r="I159" i="33" s="1"/>
  <c r="J236" i="3"/>
  <c r="H236" i="21" s="1"/>
  <c r="O236" i="3"/>
  <c r="M257" i="20" s="1"/>
  <c r="E236" i="3"/>
  <c r="K270" i="3"/>
  <c r="I208" i="33" s="1"/>
  <c r="U270" i="3"/>
  <c r="S208" i="33" s="1"/>
  <c r="Z270" i="3"/>
  <c r="X208" i="33" s="1"/>
  <c r="P270" i="3"/>
  <c r="N208" i="33" s="1"/>
  <c r="F270" i="3"/>
  <c r="D208" i="33" s="1"/>
  <c r="K293" i="3"/>
  <c r="Z293" i="3"/>
  <c r="U293" i="3"/>
  <c r="P293" i="3"/>
  <c r="F293" i="3"/>
  <c r="J326" i="3"/>
  <c r="H252" i="33" s="1"/>
  <c r="T326" i="3"/>
  <c r="R252" i="33" s="1"/>
  <c r="E326" i="3"/>
  <c r="C252" i="33" s="1"/>
  <c r="O326" i="3"/>
  <c r="M252" i="33" s="1"/>
  <c r="Y326" i="3"/>
  <c r="W252" i="33" s="1"/>
  <c r="P349" i="3"/>
  <c r="F349" i="3"/>
  <c r="Z349" i="3"/>
  <c r="U349" i="3"/>
  <c r="K349" i="3"/>
  <c r="T382" i="3"/>
  <c r="R290" i="33" s="1"/>
  <c r="AD382" i="3"/>
  <c r="AB290" i="33" s="1"/>
  <c r="E382" i="3"/>
  <c r="C290" i="33" s="1"/>
  <c r="Y382" i="3"/>
  <c r="W290" i="33" s="1"/>
  <c r="O382" i="3"/>
  <c r="M290" i="33" s="1"/>
  <c r="J382" i="3"/>
  <c r="H290" i="33" s="1"/>
  <c r="I407" i="3"/>
  <c r="J407" i="21"/>
  <c r="J403" i="20"/>
  <c r="P436" i="3"/>
  <c r="N335" i="33" s="1"/>
  <c r="F436" i="3"/>
  <c r="D335" i="33" s="1"/>
  <c r="U436" i="3"/>
  <c r="S335" i="33" s="1"/>
  <c r="Z436" i="3"/>
  <c r="X335" i="33" s="1"/>
  <c r="K436" i="3"/>
  <c r="I335" i="33" s="1"/>
  <c r="AE436" i="3"/>
  <c r="AC335" i="33" s="1"/>
  <c r="Y460" i="3"/>
  <c r="W448" i="20" s="1"/>
  <c r="T460" i="3"/>
  <c r="R444" i="21" s="1"/>
  <c r="AD460" i="3"/>
  <c r="AB448" i="20" s="1"/>
  <c r="O460" i="3"/>
  <c r="M448" i="20" s="1"/>
  <c r="J460" i="3"/>
  <c r="H449" i="21" s="1"/>
  <c r="E460" i="3"/>
  <c r="F482" i="3"/>
  <c r="D358" i="33" s="1"/>
  <c r="U482" i="3"/>
  <c r="S358" i="33" s="1"/>
  <c r="Z482" i="3"/>
  <c r="X358" i="33" s="1"/>
  <c r="K482" i="3"/>
  <c r="I358" i="33" s="1"/>
  <c r="P482" i="3"/>
  <c r="N358" i="33" s="1"/>
  <c r="AE482" i="3"/>
  <c r="AC358" i="33" s="1"/>
  <c r="Y512" i="3"/>
  <c r="W388" i="33" s="1"/>
  <c r="T512" i="3"/>
  <c r="R388" i="33" s="1"/>
  <c r="O512" i="3"/>
  <c r="M388" i="33" s="1"/>
  <c r="E512" i="3"/>
  <c r="C388" i="33" s="1"/>
  <c r="J512" i="3"/>
  <c r="H388" i="33" s="1"/>
  <c r="AD512" i="3"/>
  <c r="AB388" i="33" s="1"/>
  <c r="E90" i="3"/>
  <c r="C68" i="33" s="1"/>
  <c r="O90" i="3"/>
  <c r="M68" i="33" s="1"/>
  <c r="J90" i="3"/>
  <c r="H68" i="33" s="1"/>
  <c r="K114" i="3"/>
  <c r="F114" i="3"/>
  <c r="P114" i="3"/>
  <c r="J147" i="3"/>
  <c r="H112" i="33" s="1"/>
  <c r="O147" i="3"/>
  <c r="M112" i="33" s="1"/>
  <c r="E147" i="3"/>
  <c r="C112" i="33" s="1"/>
  <c r="O170" i="3"/>
  <c r="M190" i="21" s="1"/>
  <c r="J170" i="3"/>
  <c r="H146" i="20" s="1"/>
  <c r="E170" i="3"/>
  <c r="J198" i="3"/>
  <c r="H150" i="33" s="1"/>
  <c r="O198" i="3"/>
  <c r="M150" i="33" s="1"/>
  <c r="J225" i="3"/>
  <c r="O225" i="3"/>
  <c r="E225" i="3"/>
  <c r="K254" i="3"/>
  <c r="I192" i="33" s="1"/>
  <c r="F254" i="3"/>
  <c r="D192" i="33" s="1"/>
  <c r="P254" i="3"/>
  <c r="N192" i="33" s="1"/>
  <c r="U254" i="3"/>
  <c r="S192" i="33" s="1"/>
  <c r="Z254" i="3"/>
  <c r="X192" i="33" s="1"/>
  <c r="J282" i="3"/>
  <c r="O282" i="3"/>
  <c r="T282" i="3"/>
  <c r="E282" i="3"/>
  <c r="Y282" i="3"/>
  <c r="F309" i="3"/>
  <c r="D235" i="33" s="1"/>
  <c r="Z309" i="3"/>
  <c r="X235" i="33" s="1"/>
  <c r="P309" i="3"/>
  <c r="N235" i="33" s="1"/>
  <c r="U309" i="3"/>
  <c r="S235" i="33" s="1"/>
  <c r="K309" i="3"/>
  <c r="I235" i="33" s="1"/>
  <c r="K334" i="3"/>
  <c r="Z334" i="3"/>
  <c r="P334" i="3"/>
  <c r="U334" i="3"/>
  <c r="F334" i="3"/>
  <c r="K356" i="3"/>
  <c r="U356" i="3"/>
  <c r="F356" i="3"/>
  <c r="AE356" i="3"/>
  <c r="P356" i="3"/>
  <c r="Z356" i="3"/>
  <c r="O386" i="3"/>
  <c r="M294" i="33" s="1"/>
  <c r="Y386" i="3"/>
  <c r="W294" i="33" s="1"/>
  <c r="AD386" i="3"/>
  <c r="AB294" i="33" s="1"/>
  <c r="J386" i="3"/>
  <c r="H294" i="33" s="1"/>
  <c r="T386" i="3"/>
  <c r="R294" i="33" s="1"/>
  <c r="E386" i="3"/>
  <c r="C294" i="33" s="1"/>
  <c r="K403" i="3"/>
  <c r="U403" i="3"/>
  <c r="F403" i="3"/>
  <c r="Z403" i="3"/>
  <c r="AE403" i="3"/>
  <c r="P403" i="3"/>
  <c r="O434" i="3"/>
  <c r="M333" i="33" s="1"/>
  <c r="T434" i="3"/>
  <c r="R333" i="33" s="1"/>
  <c r="J434" i="3"/>
  <c r="H333" i="33" s="1"/>
  <c r="E434" i="3"/>
  <c r="C333" i="33" s="1"/>
  <c r="Y434" i="3"/>
  <c r="W333" i="33" s="1"/>
  <c r="AD434" i="3"/>
  <c r="AB333" i="33" s="1"/>
  <c r="AE462" i="3"/>
  <c r="P462" i="3"/>
  <c r="K462" i="3"/>
  <c r="F462" i="3"/>
  <c r="Z462" i="3"/>
  <c r="U462" i="3"/>
  <c r="Y486" i="3"/>
  <c r="W362" i="33" s="1"/>
  <c r="E486" i="3"/>
  <c r="C362" i="33" s="1"/>
  <c r="AD486" i="3"/>
  <c r="AB362" i="33" s="1"/>
  <c r="O486" i="3"/>
  <c r="M362" i="33" s="1"/>
  <c r="T486" i="3"/>
  <c r="R362" i="33" s="1"/>
  <c r="J486" i="3"/>
  <c r="H362" i="33" s="1"/>
  <c r="AE516" i="3"/>
  <c r="AC392" i="33" s="1"/>
  <c r="P516" i="3"/>
  <c r="N392" i="33" s="1"/>
  <c r="U516" i="3"/>
  <c r="S392" i="33" s="1"/>
  <c r="F516" i="3"/>
  <c r="D392" i="33" s="1"/>
  <c r="Z516" i="3"/>
  <c r="X392" i="33" s="1"/>
  <c r="K516" i="3"/>
  <c r="I392" i="33" s="1"/>
  <c r="O37" i="3"/>
  <c r="M35" i="33" s="1"/>
  <c r="E37" i="3"/>
  <c r="C35" i="33" s="1"/>
  <c r="J37" i="3"/>
  <c r="H35" i="33" s="1"/>
  <c r="J64" i="3"/>
  <c r="H42" i="33" s="1"/>
  <c r="O64" i="3"/>
  <c r="M42" i="33" s="1"/>
  <c r="E64" i="3"/>
  <c r="C42" i="33" s="1"/>
  <c r="K93" i="3"/>
  <c r="I71" i="33" s="1"/>
  <c r="P93" i="3"/>
  <c r="N71" i="33" s="1"/>
  <c r="F93" i="3"/>
  <c r="D71" i="33" s="1"/>
  <c r="I114" i="3"/>
  <c r="J102" i="20"/>
  <c r="J108" i="21"/>
  <c r="J144" i="3"/>
  <c r="H109" i="33" s="1"/>
  <c r="E144" i="3"/>
  <c r="C109" i="33" s="1"/>
  <c r="O144" i="3"/>
  <c r="M109" i="33" s="1"/>
  <c r="I167" i="3"/>
  <c r="J172" i="21"/>
  <c r="J143" i="20"/>
  <c r="K233" i="3"/>
  <c r="I256" i="20" s="1"/>
  <c r="P233" i="3"/>
  <c r="N221" i="21" s="1"/>
  <c r="F233" i="3"/>
  <c r="D256" i="20" s="1"/>
  <c r="J268" i="3"/>
  <c r="H206" i="33" s="1"/>
  <c r="O268" i="3"/>
  <c r="M206" i="33" s="1"/>
  <c r="Y268" i="3"/>
  <c r="W206" i="33" s="1"/>
  <c r="E268" i="3"/>
  <c r="C206" i="33" s="1"/>
  <c r="T268" i="3"/>
  <c r="R206" i="33" s="1"/>
  <c r="K286" i="3"/>
  <c r="Z286" i="3"/>
  <c r="U286" i="3"/>
  <c r="F286" i="3"/>
  <c r="P286" i="3"/>
  <c r="T314" i="3"/>
  <c r="R240" i="33" s="1"/>
  <c r="O314" i="3"/>
  <c r="M240" i="33" s="1"/>
  <c r="E314" i="3"/>
  <c r="C240" i="33" s="1"/>
  <c r="J314" i="3"/>
  <c r="H240" i="33" s="1"/>
  <c r="Y314" i="3"/>
  <c r="W240" i="33" s="1"/>
  <c r="J341" i="21"/>
  <c r="J356" i="20"/>
  <c r="P375" i="3"/>
  <c r="N283" i="33" s="1"/>
  <c r="Z375" i="3"/>
  <c r="X283" i="33" s="1"/>
  <c r="AE375" i="3"/>
  <c r="AC283" i="33" s="1"/>
  <c r="F375" i="3"/>
  <c r="D283" i="33" s="1"/>
  <c r="U375" i="3"/>
  <c r="S283" i="33" s="1"/>
  <c r="K375" i="3"/>
  <c r="I283" i="33" s="1"/>
  <c r="I405" i="3"/>
  <c r="J384" i="21"/>
  <c r="J401" i="20"/>
  <c r="P434" i="3"/>
  <c r="N333" i="33" s="1"/>
  <c r="Z434" i="3"/>
  <c r="X333" i="33" s="1"/>
  <c r="K434" i="3"/>
  <c r="I333" i="33" s="1"/>
  <c r="AE434" i="3"/>
  <c r="AC333" i="33" s="1"/>
  <c r="F434" i="3"/>
  <c r="D333" i="33" s="1"/>
  <c r="U434" i="3"/>
  <c r="S333" i="33" s="1"/>
  <c r="F503" i="3"/>
  <c r="D379" i="33" s="1"/>
  <c r="P503" i="3"/>
  <c r="N379" i="33" s="1"/>
  <c r="U503" i="3"/>
  <c r="S379" i="33" s="1"/>
  <c r="Z503" i="3"/>
  <c r="X379" i="33" s="1"/>
  <c r="AE503" i="3"/>
  <c r="AC379" i="33" s="1"/>
  <c r="K503" i="3"/>
  <c r="I379" i="33" s="1"/>
  <c r="Y529" i="3"/>
  <c r="W523" i="20" s="1"/>
  <c r="T529" i="3"/>
  <c r="R530" i="21" s="1"/>
  <c r="E529" i="3"/>
  <c r="J529" i="3"/>
  <c r="H531" i="21" s="1"/>
  <c r="AD529" i="3"/>
  <c r="AB531" i="21" s="1"/>
  <c r="O529" i="3"/>
  <c r="M531" i="21" s="1"/>
  <c r="J6" i="3"/>
  <c r="E6" i="3"/>
  <c r="O6" i="3"/>
  <c r="J79" i="3"/>
  <c r="H57" i="33" s="1"/>
  <c r="O79" i="3"/>
  <c r="M57" i="33" s="1"/>
  <c r="E79" i="3"/>
  <c r="C57" i="33" s="1"/>
  <c r="J107" i="3"/>
  <c r="E107" i="3"/>
  <c r="O107" i="3"/>
  <c r="K134" i="3"/>
  <c r="I99" i="33" s="1"/>
  <c r="F134" i="3"/>
  <c r="D99" i="33" s="1"/>
  <c r="P134" i="3"/>
  <c r="N99" i="33" s="1"/>
  <c r="K160" i="3"/>
  <c r="I125" i="33" s="1"/>
  <c r="P160" i="3"/>
  <c r="N125" i="33" s="1"/>
  <c r="F160" i="3"/>
  <c r="D125" i="33" s="1"/>
  <c r="J188" i="3"/>
  <c r="H140" i="33" s="1"/>
  <c r="O188" i="3"/>
  <c r="M140" i="33" s="1"/>
  <c r="O216" i="3"/>
  <c r="M168" i="33" s="1"/>
  <c r="J216" i="3"/>
  <c r="H168" i="33" s="1"/>
  <c r="K249" i="3"/>
  <c r="I187" i="33" s="1"/>
  <c r="U249" i="3"/>
  <c r="S187" i="33" s="1"/>
  <c r="F249" i="3"/>
  <c r="D187" i="33" s="1"/>
  <c r="Z249" i="3"/>
  <c r="X187" i="33" s="1"/>
  <c r="P249" i="3"/>
  <c r="N187" i="33" s="1"/>
  <c r="O280" i="3"/>
  <c r="M218" i="33" s="1"/>
  <c r="T280" i="3"/>
  <c r="R218" i="33" s="1"/>
  <c r="Y280" i="3"/>
  <c r="W218" i="33" s="1"/>
  <c r="E280" i="3"/>
  <c r="C218" i="33" s="1"/>
  <c r="J280" i="3"/>
  <c r="H218" i="33" s="1"/>
  <c r="U306" i="3"/>
  <c r="S232" i="33" s="1"/>
  <c r="F306" i="3"/>
  <c r="D232" i="33" s="1"/>
  <c r="P306" i="3"/>
  <c r="N232" i="33" s="1"/>
  <c r="Z306" i="3"/>
  <c r="X232" i="33" s="1"/>
  <c r="K306" i="3"/>
  <c r="I232" i="33" s="1"/>
  <c r="E343" i="3"/>
  <c r="O343" i="3"/>
  <c r="J343" i="3"/>
  <c r="Y343" i="3"/>
  <c r="T343" i="3"/>
  <c r="F369" i="3"/>
  <c r="D277" i="33" s="1"/>
  <c r="K369" i="3"/>
  <c r="I277" i="33" s="1"/>
  <c r="U369" i="3"/>
  <c r="S277" i="33" s="1"/>
  <c r="AE369" i="3"/>
  <c r="AC277" i="33" s="1"/>
  <c r="Z369" i="3"/>
  <c r="X277" i="33" s="1"/>
  <c r="P369" i="3"/>
  <c r="N277" i="33" s="1"/>
  <c r="J394" i="3"/>
  <c r="H302" i="33" s="1"/>
  <c r="AD394" i="3"/>
  <c r="AB302" i="33" s="1"/>
  <c r="Y394" i="3"/>
  <c r="W302" i="33" s="1"/>
  <c r="T394" i="3"/>
  <c r="R302" i="33" s="1"/>
  <c r="O394" i="3"/>
  <c r="M302" i="33" s="1"/>
  <c r="E394" i="3"/>
  <c r="C302" i="33" s="1"/>
  <c r="U420" i="3"/>
  <c r="S319" i="33" s="1"/>
  <c r="F420" i="3"/>
  <c r="D319" i="33" s="1"/>
  <c r="Z420" i="3"/>
  <c r="X319" i="33" s="1"/>
  <c r="P420" i="3"/>
  <c r="N319" i="33" s="1"/>
  <c r="K420" i="3"/>
  <c r="I319" i="33" s="1"/>
  <c r="AE420" i="3"/>
  <c r="AC319" i="33" s="1"/>
  <c r="AD450" i="3"/>
  <c r="Y450" i="3"/>
  <c r="T450" i="3"/>
  <c r="O450" i="3"/>
  <c r="J450" i="3"/>
  <c r="E450" i="3"/>
  <c r="P471" i="3"/>
  <c r="AE471" i="3"/>
  <c r="K471" i="3"/>
  <c r="F471" i="3"/>
  <c r="Z471" i="3"/>
  <c r="U471" i="3"/>
  <c r="AD500" i="3"/>
  <c r="AB376" i="33" s="1"/>
  <c r="T500" i="3"/>
  <c r="R376" i="33" s="1"/>
  <c r="E500" i="3"/>
  <c r="C376" i="33" s="1"/>
  <c r="J500" i="3"/>
  <c r="H376" i="33" s="1"/>
  <c r="Y500" i="3"/>
  <c r="W376" i="33" s="1"/>
  <c r="O500" i="3"/>
  <c r="M376" i="33" s="1"/>
  <c r="O13" i="3"/>
  <c r="E13" i="3"/>
  <c r="J13" i="3"/>
  <c r="K127" i="3"/>
  <c r="I92" i="33" s="1"/>
  <c r="F127" i="3"/>
  <c r="D92" i="33" s="1"/>
  <c r="P127" i="3"/>
  <c r="N92" i="33" s="1"/>
  <c r="J158" i="3"/>
  <c r="H123" i="33" s="1"/>
  <c r="E158" i="3"/>
  <c r="C123" i="33" s="1"/>
  <c r="O158" i="3"/>
  <c r="M123" i="33" s="1"/>
  <c r="K180" i="3"/>
  <c r="F180" i="3"/>
  <c r="P180" i="3"/>
  <c r="K209" i="3"/>
  <c r="I161" i="33" s="1"/>
  <c r="F209" i="3"/>
  <c r="D161" i="33" s="1"/>
  <c r="P209" i="3"/>
  <c r="N161" i="33" s="1"/>
  <c r="P239" i="3"/>
  <c r="F239" i="3"/>
  <c r="Z239" i="3"/>
  <c r="U239" i="3"/>
  <c r="K239" i="3"/>
  <c r="O266" i="3"/>
  <c r="M204" i="33" s="1"/>
  <c r="E266" i="3"/>
  <c r="C204" i="33" s="1"/>
  <c r="Y266" i="3"/>
  <c r="W204" i="33" s="1"/>
  <c r="J266" i="3"/>
  <c r="H204" i="33" s="1"/>
  <c r="T266" i="3"/>
  <c r="R204" i="33" s="1"/>
  <c r="J292" i="3"/>
  <c r="H262" i="21" s="1"/>
  <c r="E292" i="3"/>
  <c r="T292" i="3"/>
  <c r="R268" i="21" s="1"/>
  <c r="Y292" i="3"/>
  <c r="W309" i="20" s="1"/>
  <c r="O292" i="3"/>
  <c r="M269" i="21" s="1"/>
  <c r="T324" i="3"/>
  <c r="R250" i="33" s="1"/>
  <c r="O324" i="3"/>
  <c r="M250" i="33" s="1"/>
  <c r="J324" i="3"/>
  <c r="H250" i="33" s="1"/>
  <c r="Y324" i="3"/>
  <c r="W250" i="33" s="1"/>
  <c r="E324" i="3"/>
  <c r="C250" i="33" s="1"/>
  <c r="I350" i="3"/>
  <c r="J327" i="21"/>
  <c r="J359" i="20"/>
  <c r="J380" i="3"/>
  <c r="H288" i="33" s="1"/>
  <c r="AD380" i="3"/>
  <c r="AB288" i="33" s="1"/>
  <c r="Y380" i="3"/>
  <c r="W288" i="33" s="1"/>
  <c r="T380" i="3"/>
  <c r="R288" i="33" s="1"/>
  <c r="O380" i="3"/>
  <c r="M288" i="33" s="1"/>
  <c r="E380" i="3"/>
  <c r="C288" i="33" s="1"/>
  <c r="I399" i="3"/>
  <c r="G307" i="33" s="1"/>
  <c r="J388" i="21"/>
  <c r="J390" i="20"/>
  <c r="Y459" i="3"/>
  <c r="W446" i="20" s="1"/>
  <c r="T459" i="3"/>
  <c r="R446" i="20" s="1"/>
  <c r="AD459" i="3"/>
  <c r="AB459" i="21" s="1"/>
  <c r="O459" i="3"/>
  <c r="M446" i="21" s="1"/>
  <c r="J459" i="3"/>
  <c r="H456" i="21" s="1"/>
  <c r="E459" i="3"/>
  <c r="AE484" i="3"/>
  <c r="AC360" i="33" s="1"/>
  <c r="U484" i="3"/>
  <c r="S360" i="33" s="1"/>
  <c r="Z484" i="3"/>
  <c r="X360" i="33" s="1"/>
  <c r="P484" i="3"/>
  <c r="N360" i="33" s="1"/>
  <c r="F484" i="3"/>
  <c r="D360" i="33" s="1"/>
  <c r="K484" i="3"/>
  <c r="I360" i="33" s="1"/>
  <c r="Y510" i="3"/>
  <c r="W386" i="33" s="1"/>
  <c r="O510" i="3"/>
  <c r="M386" i="33" s="1"/>
  <c r="E510" i="3"/>
  <c r="C386" i="33" s="1"/>
  <c r="J510" i="3"/>
  <c r="H386" i="33" s="1"/>
  <c r="AD510" i="3"/>
  <c r="AB386" i="33" s="1"/>
  <c r="T510" i="3"/>
  <c r="R386" i="33" s="1"/>
  <c r="O48" i="3"/>
  <c r="E48" i="3"/>
  <c r="J48" i="3"/>
  <c r="J88" i="3"/>
  <c r="H66" i="33" s="1"/>
  <c r="E88" i="3"/>
  <c r="C66" i="33" s="1"/>
  <c r="O88" i="3"/>
  <c r="M66" i="33" s="1"/>
  <c r="O113" i="3"/>
  <c r="M101" i="20" s="1"/>
  <c r="E113" i="3"/>
  <c r="J113" i="3"/>
  <c r="H107" i="21" s="1"/>
  <c r="J145" i="3"/>
  <c r="H110" i="33" s="1"/>
  <c r="E145" i="3"/>
  <c r="C110" i="33" s="1"/>
  <c r="O145" i="3"/>
  <c r="M110" i="33" s="1"/>
  <c r="I168" i="3"/>
  <c r="J188" i="21"/>
  <c r="J144" i="20"/>
  <c r="O200" i="3"/>
  <c r="M152" i="33" s="1"/>
  <c r="J200" i="3"/>
  <c r="H152" i="33" s="1"/>
  <c r="J235" i="3"/>
  <c r="E235" i="3"/>
  <c r="O235" i="3"/>
  <c r="K266" i="3"/>
  <c r="I204" i="33" s="1"/>
  <c r="F266" i="3"/>
  <c r="D204" i="33" s="1"/>
  <c r="P266" i="3"/>
  <c r="N204" i="33" s="1"/>
  <c r="Z266" i="3"/>
  <c r="X204" i="33" s="1"/>
  <c r="U266" i="3"/>
  <c r="S204" i="33" s="1"/>
  <c r="P287" i="3"/>
  <c r="Z287" i="3"/>
  <c r="U287" i="3"/>
  <c r="K287" i="3"/>
  <c r="F287" i="3"/>
  <c r="Y317" i="3"/>
  <c r="W243" i="33" s="1"/>
  <c r="O317" i="3"/>
  <c r="M243" i="33" s="1"/>
  <c r="T317" i="3"/>
  <c r="R243" i="33" s="1"/>
  <c r="J317" i="3"/>
  <c r="H243" i="33" s="1"/>
  <c r="E317" i="3"/>
  <c r="C243" i="33" s="1"/>
  <c r="K345" i="3"/>
  <c r="F345" i="3"/>
  <c r="Z345" i="3"/>
  <c r="P345" i="3"/>
  <c r="U345" i="3"/>
  <c r="T367" i="3"/>
  <c r="R275" i="33" s="1"/>
  <c r="E367" i="3"/>
  <c r="C275" i="33" s="1"/>
  <c r="AD367" i="3"/>
  <c r="AB275" i="33" s="1"/>
  <c r="Y367" i="3"/>
  <c r="W275" i="33" s="1"/>
  <c r="J367" i="3"/>
  <c r="H275" i="33" s="1"/>
  <c r="O367" i="3"/>
  <c r="M275" i="33" s="1"/>
  <c r="U392" i="3"/>
  <c r="S300" i="33" s="1"/>
  <c r="P392" i="3"/>
  <c r="N300" i="33" s="1"/>
  <c r="AE392" i="3"/>
  <c r="AC300" i="33" s="1"/>
  <c r="Z392" i="3"/>
  <c r="X300" i="33" s="1"/>
  <c r="F392" i="3"/>
  <c r="D300" i="33" s="1"/>
  <c r="K392" i="3"/>
  <c r="I300" i="33" s="1"/>
  <c r="AD418" i="3"/>
  <c r="AB317" i="33" s="1"/>
  <c r="E418" i="3"/>
  <c r="C317" i="33" s="1"/>
  <c r="Y418" i="3"/>
  <c r="W317" i="33" s="1"/>
  <c r="O418" i="3"/>
  <c r="M317" i="33" s="1"/>
  <c r="J418" i="3"/>
  <c r="H317" i="33" s="1"/>
  <c r="T418" i="3"/>
  <c r="R317" i="33" s="1"/>
  <c r="T447" i="3"/>
  <c r="J447" i="3"/>
  <c r="Y447" i="3"/>
  <c r="AD447" i="3"/>
  <c r="E447" i="3"/>
  <c r="O447" i="3"/>
  <c r="F497" i="3"/>
  <c r="D373" i="33" s="1"/>
  <c r="P497" i="3"/>
  <c r="N373" i="33" s="1"/>
  <c r="K497" i="3"/>
  <c r="I373" i="33" s="1"/>
  <c r="AE497" i="3"/>
  <c r="AC373" i="33" s="1"/>
  <c r="U497" i="3"/>
  <c r="S373" i="33" s="1"/>
  <c r="Z497" i="3"/>
  <c r="X373" i="33" s="1"/>
  <c r="P527" i="3"/>
  <c r="U527" i="3"/>
  <c r="F527" i="3"/>
  <c r="Z527" i="3"/>
  <c r="AE527" i="3"/>
  <c r="K527" i="3"/>
  <c r="O11" i="3"/>
  <c r="E11" i="3"/>
  <c r="J11" i="3"/>
  <c r="J77" i="3"/>
  <c r="H55" i="33" s="1"/>
  <c r="O77" i="3"/>
  <c r="M55" i="33" s="1"/>
  <c r="E77" i="3"/>
  <c r="C55" i="33" s="1"/>
  <c r="O104" i="3"/>
  <c r="E104" i="3"/>
  <c r="J104" i="3"/>
  <c r="K128" i="3"/>
  <c r="I93" i="33" s="1"/>
  <c r="F128" i="3"/>
  <c r="D93" i="33" s="1"/>
  <c r="P128" i="3"/>
  <c r="N93" i="33" s="1"/>
  <c r="K176" i="3"/>
  <c r="P176" i="3"/>
  <c r="F176" i="3"/>
  <c r="J210" i="3"/>
  <c r="H162" i="33" s="1"/>
  <c r="O210" i="3"/>
  <c r="M162" i="33" s="1"/>
  <c r="P240" i="3"/>
  <c r="N178" i="33" s="1"/>
  <c r="Z240" i="3"/>
  <c r="X178" i="33" s="1"/>
  <c r="U240" i="3"/>
  <c r="S178" i="33" s="1"/>
  <c r="F240" i="3"/>
  <c r="D178" i="33" s="1"/>
  <c r="K240" i="3"/>
  <c r="I178" i="33" s="1"/>
  <c r="K269" i="3"/>
  <c r="I207" i="33" s="1"/>
  <c r="F269" i="3"/>
  <c r="D207" i="33" s="1"/>
  <c r="U269" i="3"/>
  <c r="S207" i="33" s="1"/>
  <c r="P269" i="3"/>
  <c r="N207" i="33" s="1"/>
  <c r="Z269" i="3"/>
  <c r="X207" i="33" s="1"/>
  <c r="K290" i="3"/>
  <c r="F290" i="3"/>
  <c r="Z290" i="3"/>
  <c r="U290" i="3"/>
  <c r="P290" i="3"/>
  <c r="P317" i="3"/>
  <c r="N243" i="33" s="1"/>
  <c r="Z317" i="3"/>
  <c r="X243" i="33" s="1"/>
  <c r="U317" i="3"/>
  <c r="S243" i="33" s="1"/>
  <c r="K317" i="3"/>
  <c r="I243" i="33" s="1"/>
  <c r="F317" i="3"/>
  <c r="D243" i="33" s="1"/>
  <c r="K367" i="3"/>
  <c r="I275" i="33" s="1"/>
  <c r="P367" i="3"/>
  <c r="N275" i="33" s="1"/>
  <c r="F367" i="3"/>
  <c r="D275" i="33" s="1"/>
  <c r="AE367" i="3"/>
  <c r="AC275" i="33" s="1"/>
  <c r="Z367" i="3"/>
  <c r="X275" i="33" s="1"/>
  <c r="U367" i="3"/>
  <c r="S275" i="33" s="1"/>
  <c r="T395" i="3"/>
  <c r="R303" i="33" s="1"/>
  <c r="AD395" i="3"/>
  <c r="AB303" i="33" s="1"/>
  <c r="O395" i="3"/>
  <c r="M303" i="33" s="1"/>
  <c r="E395" i="3"/>
  <c r="C303" i="33" s="1"/>
  <c r="Y395" i="3"/>
  <c r="W303" i="33" s="1"/>
  <c r="J395" i="3"/>
  <c r="H303" i="33" s="1"/>
  <c r="K412" i="3"/>
  <c r="AE412" i="3"/>
  <c r="Z412" i="3"/>
  <c r="P412" i="3"/>
  <c r="U412" i="3"/>
  <c r="F412" i="3"/>
  <c r="AE443" i="3"/>
  <c r="AC342" i="33" s="1"/>
  <c r="P443" i="3"/>
  <c r="N342" i="33" s="1"/>
  <c r="F443" i="3"/>
  <c r="D342" i="33" s="1"/>
  <c r="U443" i="3"/>
  <c r="S342" i="33" s="1"/>
  <c r="Z443" i="3"/>
  <c r="X342" i="33" s="1"/>
  <c r="K443" i="3"/>
  <c r="I342" i="33" s="1"/>
  <c r="Z485" i="3"/>
  <c r="X361" i="33" s="1"/>
  <c r="K485" i="3"/>
  <c r="I361" i="33" s="1"/>
  <c r="P485" i="3"/>
  <c r="N361" i="33" s="1"/>
  <c r="AE485" i="3"/>
  <c r="AC361" i="33" s="1"/>
  <c r="F485" i="3"/>
  <c r="D361" i="33" s="1"/>
  <c r="U485" i="3"/>
  <c r="S361" i="33" s="1"/>
  <c r="Y511" i="3"/>
  <c r="W387" i="33" s="1"/>
  <c r="O511" i="3"/>
  <c r="M387" i="33" s="1"/>
  <c r="T511" i="3"/>
  <c r="R387" i="33" s="1"/>
  <c r="E511" i="3"/>
  <c r="C387" i="33" s="1"/>
  <c r="J511" i="3"/>
  <c r="H387" i="33" s="1"/>
  <c r="AD511" i="3"/>
  <c r="AB387" i="33" s="1"/>
  <c r="J46" i="3"/>
  <c r="E46" i="3"/>
  <c r="O46" i="3"/>
  <c r="J89" i="3"/>
  <c r="H67" i="33" s="1"/>
  <c r="E89" i="3"/>
  <c r="C67" i="33" s="1"/>
  <c r="O89" i="3"/>
  <c r="M67" i="33" s="1"/>
  <c r="O111" i="3"/>
  <c r="M83" i="21" s="1"/>
  <c r="E111" i="3"/>
  <c r="J111" i="3"/>
  <c r="H78" i="21" s="1"/>
  <c r="F139" i="3"/>
  <c r="D104" i="33" s="1"/>
  <c r="P139" i="3"/>
  <c r="N104" i="33" s="1"/>
  <c r="K139" i="3"/>
  <c r="I104" i="33" s="1"/>
  <c r="K164" i="3"/>
  <c r="F164" i="3"/>
  <c r="P164" i="3"/>
  <c r="K193" i="3"/>
  <c r="I145" i="33" s="1"/>
  <c r="F193" i="3"/>
  <c r="D145" i="33" s="1"/>
  <c r="P193" i="3"/>
  <c r="N145" i="33" s="1"/>
  <c r="J222" i="3"/>
  <c r="O222" i="3"/>
  <c r="E222" i="3"/>
  <c r="K251" i="3"/>
  <c r="I189" i="33" s="1"/>
  <c r="U251" i="3"/>
  <c r="S189" i="33" s="1"/>
  <c r="P251" i="3"/>
  <c r="N189" i="33" s="1"/>
  <c r="Z251" i="3"/>
  <c r="X189" i="33" s="1"/>
  <c r="F251" i="3"/>
  <c r="D189" i="33" s="1"/>
  <c r="K278" i="3"/>
  <c r="I216" i="33" s="1"/>
  <c r="Z278" i="3"/>
  <c r="X216" i="33" s="1"/>
  <c r="U278" i="3"/>
  <c r="S216" i="33" s="1"/>
  <c r="P278" i="3"/>
  <c r="N216" i="33" s="1"/>
  <c r="F278" i="3"/>
  <c r="D216" i="33" s="1"/>
  <c r="T301" i="3"/>
  <c r="R227" i="33" s="1"/>
  <c r="E301" i="3"/>
  <c r="C227" i="33" s="1"/>
  <c r="J301" i="3"/>
  <c r="H227" i="33" s="1"/>
  <c r="O301" i="3"/>
  <c r="M227" i="33" s="1"/>
  <c r="Y301" i="3"/>
  <c r="W227" i="33" s="1"/>
  <c r="P328" i="3"/>
  <c r="N254" i="33" s="1"/>
  <c r="F328" i="3"/>
  <c r="D254" i="33" s="1"/>
  <c r="Z328" i="3"/>
  <c r="X254" i="33" s="1"/>
  <c r="K328" i="3"/>
  <c r="I254" i="33" s="1"/>
  <c r="U328" i="3"/>
  <c r="S254" i="33" s="1"/>
  <c r="E349" i="3"/>
  <c r="O349" i="3"/>
  <c r="M355" i="21" s="1"/>
  <c r="Y349" i="3"/>
  <c r="W358" i="20" s="1"/>
  <c r="J349" i="3"/>
  <c r="H358" i="20" s="1"/>
  <c r="T349" i="3"/>
  <c r="R358" i="21" s="1"/>
  <c r="K385" i="3"/>
  <c r="I293" i="33" s="1"/>
  <c r="Z385" i="3"/>
  <c r="X293" i="33" s="1"/>
  <c r="AE385" i="3"/>
  <c r="AC293" i="33" s="1"/>
  <c r="U385" i="3"/>
  <c r="S293" i="33" s="1"/>
  <c r="F385" i="3"/>
  <c r="D293" i="33" s="1"/>
  <c r="P385" i="3"/>
  <c r="N293" i="33" s="1"/>
  <c r="K407" i="3"/>
  <c r="Z407" i="3"/>
  <c r="AE407" i="3"/>
  <c r="P407" i="3"/>
  <c r="U407" i="3"/>
  <c r="F407" i="3"/>
  <c r="O436" i="3"/>
  <c r="M335" i="33" s="1"/>
  <c r="T436" i="3"/>
  <c r="R335" i="33" s="1"/>
  <c r="Y436" i="3"/>
  <c r="W335" i="33" s="1"/>
  <c r="E436" i="3"/>
  <c r="C335" i="33" s="1"/>
  <c r="AD436" i="3"/>
  <c r="AB335" i="33" s="1"/>
  <c r="J436" i="3"/>
  <c r="H335" i="33" s="1"/>
  <c r="Y464" i="3"/>
  <c r="W465" i="21" s="1"/>
  <c r="T464" i="3"/>
  <c r="R449" i="21" s="1"/>
  <c r="O464" i="3"/>
  <c r="M450" i="21" s="1"/>
  <c r="AD464" i="3"/>
  <c r="AB452" i="21" s="1"/>
  <c r="J464" i="3"/>
  <c r="H446" i="21" s="1"/>
  <c r="E464" i="3"/>
  <c r="T491" i="3"/>
  <c r="R367" i="33" s="1"/>
  <c r="AD491" i="3"/>
  <c r="AB367" i="33" s="1"/>
  <c r="J491" i="3"/>
  <c r="H367" i="33" s="1"/>
  <c r="E491" i="3"/>
  <c r="C367" i="33" s="1"/>
  <c r="O491" i="3"/>
  <c r="M367" i="33" s="1"/>
  <c r="Y491" i="3"/>
  <c r="W367" i="33" s="1"/>
  <c r="F26" i="20"/>
  <c r="F25" i="21"/>
  <c r="E41" i="21"/>
  <c r="E22" i="20"/>
  <c r="N33" i="3"/>
  <c r="L31" i="33" s="1"/>
  <c r="N74" i="3"/>
  <c r="L52" i="33" s="1"/>
  <c r="I33" i="3"/>
  <c r="G31" i="33" s="1"/>
  <c r="E19" i="20"/>
  <c r="E23" i="20"/>
  <c r="E13" i="21"/>
  <c r="O35" i="21"/>
  <c r="O22" i="20"/>
  <c r="N169" i="3"/>
  <c r="O145" i="20"/>
  <c r="O141" i="21"/>
  <c r="N162" i="3"/>
  <c r="L127" i="33" s="1"/>
  <c r="O138" i="21"/>
  <c r="O138" i="20"/>
  <c r="E213" i="21"/>
  <c r="E233" i="20"/>
  <c r="K212" i="21"/>
  <c r="K227" i="20"/>
  <c r="P19" i="20"/>
  <c r="P10" i="21"/>
  <c r="K67" i="20"/>
  <c r="K123" i="21"/>
  <c r="F67" i="21"/>
  <c r="F93" i="20"/>
  <c r="E203" i="20"/>
  <c r="E202" i="21"/>
  <c r="K164" i="21"/>
  <c r="K186" i="20"/>
  <c r="D162" i="3"/>
  <c r="B127" i="33" s="1"/>
  <c r="E148" i="21"/>
  <c r="E138" i="20"/>
  <c r="F235" i="21"/>
  <c r="F242" i="20"/>
  <c r="P61" i="21"/>
  <c r="P21" i="20"/>
  <c r="O41" i="33"/>
  <c r="O66" i="21"/>
  <c r="O66" i="20"/>
  <c r="O14" i="21"/>
  <c r="O26" i="20"/>
  <c r="P178" i="21"/>
  <c r="P148" i="20"/>
  <c r="N166" i="3"/>
  <c r="O177" i="21"/>
  <c r="O142" i="20"/>
  <c r="O228" i="20"/>
  <c r="O216" i="21"/>
  <c r="O229" i="21"/>
  <c r="O230" i="20"/>
  <c r="F86" i="20"/>
  <c r="F79" i="21"/>
  <c r="K110" i="21"/>
  <c r="K68" i="20"/>
  <c r="K112" i="21"/>
  <c r="K76" i="20"/>
  <c r="O28" i="20"/>
  <c r="O16" i="21"/>
  <c r="N175" i="3"/>
  <c r="O172" i="21"/>
  <c r="O151" i="20"/>
  <c r="K143" i="20"/>
  <c r="K172" i="21"/>
  <c r="K196" i="21"/>
  <c r="K229" i="20"/>
  <c r="F232" i="20"/>
  <c r="F247" i="21"/>
  <c r="E85" i="20"/>
  <c r="E98" i="21"/>
  <c r="O79" i="20"/>
  <c r="O91" i="21"/>
  <c r="K92" i="21"/>
  <c r="K82" i="20"/>
  <c r="E86" i="33"/>
  <c r="E131" i="20"/>
  <c r="E131" i="21"/>
  <c r="E192" i="21" s="1"/>
  <c r="N118" i="3"/>
  <c r="O102" i="21"/>
  <c r="O105" i="20"/>
  <c r="K92" i="20"/>
  <c r="K117" i="21"/>
  <c r="P203" i="21"/>
  <c r="P234" i="20"/>
  <c r="P151" i="20"/>
  <c r="P172" i="21"/>
  <c r="J206" i="20"/>
  <c r="J217" i="21"/>
  <c r="P131" i="21"/>
  <c r="P192" i="21" s="1"/>
  <c r="P149" i="20"/>
  <c r="F233" i="20"/>
  <c r="F213" i="21"/>
  <c r="P3" i="20"/>
  <c r="P55" i="21"/>
  <c r="F41" i="33"/>
  <c r="F71" i="21"/>
  <c r="F66" i="20"/>
  <c r="P27" i="20"/>
  <c r="P15" i="21"/>
  <c r="O132" i="33"/>
  <c r="O251" i="21"/>
  <c r="O196" i="20"/>
  <c r="F179" i="21"/>
  <c r="F148" i="20"/>
  <c r="F186" i="21"/>
  <c r="F133" i="20"/>
  <c r="P235" i="20"/>
  <c r="P239" i="21"/>
  <c r="E240" i="20"/>
  <c r="E254" i="21"/>
  <c r="K75" i="20"/>
  <c r="K104" i="21"/>
  <c r="F85" i="20"/>
  <c r="F98" i="21"/>
  <c r="F86" i="33"/>
  <c r="F131" i="21"/>
  <c r="F192" i="21" s="1"/>
  <c r="F131" i="20"/>
  <c r="D105" i="3"/>
  <c r="E123" i="21"/>
  <c r="E95" i="20"/>
  <c r="K145" i="20"/>
  <c r="K178" i="21"/>
  <c r="E239" i="20"/>
  <c r="E214" i="21"/>
  <c r="P133" i="20"/>
  <c r="P185" i="21"/>
  <c r="J199" i="20"/>
  <c r="J216" i="21"/>
  <c r="K257" i="20"/>
  <c r="K236" i="21"/>
  <c r="F246" i="21"/>
  <c r="F257" i="20"/>
  <c r="P82" i="20"/>
  <c r="P82" i="21"/>
  <c r="K23" i="20"/>
  <c r="K19" i="21"/>
  <c r="E204" i="20"/>
  <c r="E215" i="21"/>
  <c r="F150" i="20"/>
  <c r="F159" i="21"/>
  <c r="F225" i="21"/>
  <c r="F228" i="20"/>
  <c r="P134" i="21"/>
  <c r="P147" i="20"/>
  <c r="P248" i="21"/>
  <c r="P232" i="20"/>
  <c r="O72" i="21"/>
  <c r="O88" i="20"/>
  <c r="AC360" i="3"/>
  <c r="AA268" i="33" s="1"/>
  <c r="AD388" i="21"/>
  <c r="AD377" i="20"/>
  <c r="Y268" i="21"/>
  <c r="Y290" i="20"/>
  <c r="K266" i="21"/>
  <c r="K289" i="20"/>
  <c r="K395" i="21"/>
  <c r="K398" i="20"/>
  <c r="F335" i="21"/>
  <c r="F339" i="20"/>
  <c r="O342" i="21"/>
  <c r="O340" i="20"/>
  <c r="T332" i="21"/>
  <c r="T340" i="20"/>
  <c r="Z264" i="21"/>
  <c r="Z287" i="20"/>
  <c r="P281" i="21"/>
  <c r="P285" i="20"/>
  <c r="U341" i="21"/>
  <c r="U320" i="20"/>
  <c r="S350" i="3"/>
  <c r="T321" i="21"/>
  <c r="T359" i="20"/>
  <c r="J329" i="20"/>
  <c r="J351" i="21"/>
  <c r="X351" i="3"/>
  <c r="Y360" i="20"/>
  <c r="Y328" i="21"/>
  <c r="Y312" i="21"/>
  <c r="Y284" i="20"/>
  <c r="U329" i="21"/>
  <c r="U342" i="20"/>
  <c r="O270" i="21"/>
  <c r="O290" i="20"/>
  <c r="K335" i="21"/>
  <c r="K331" i="20"/>
  <c r="F393" i="21"/>
  <c r="F369" i="20"/>
  <c r="K302" i="21"/>
  <c r="K301" i="20"/>
  <c r="S346" i="3"/>
  <c r="T353" i="20"/>
  <c r="T363" i="21"/>
  <c r="Y339" i="21"/>
  <c r="Y331" i="20"/>
  <c r="F411" i="21"/>
  <c r="F374" i="20"/>
  <c r="K374" i="20"/>
  <c r="K412" i="21"/>
  <c r="F331" i="21"/>
  <c r="F320" i="20"/>
  <c r="D287" i="3"/>
  <c r="E272" i="21"/>
  <c r="E304" i="20"/>
  <c r="D375" i="3"/>
  <c r="B283" i="33" s="1"/>
  <c r="P375" i="20"/>
  <c r="P391" i="21"/>
  <c r="N363" i="3"/>
  <c r="L271" i="33" s="1"/>
  <c r="O397" i="21"/>
  <c r="O369" i="20"/>
  <c r="Z267" i="21"/>
  <c r="Z267" i="20"/>
  <c r="S344" i="3"/>
  <c r="T350" i="21"/>
  <c r="T351" i="20"/>
  <c r="K305" i="21"/>
  <c r="K310" i="20"/>
  <c r="T343" i="21"/>
  <c r="T330" i="20"/>
  <c r="K330" i="21"/>
  <c r="K360" i="20"/>
  <c r="U312" i="21"/>
  <c r="U306" i="20"/>
  <c r="U408" i="21"/>
  <c r="U385" i="20"/>
  <c r="K308" i="21"/>
  <c r="K305" i="20"/>
  <c r="F302" i="21"/>
  <c r="F277" i="20"/>
  <c r="Z327" i="20"/>
  <c r="Z353" i="21"/>
  <c r="K355" i="21"/>
  <c r="K358" i="20"/>
  <c r="X289" i="3"/>
  <c r="Y290" i="21"/>
  <c r="Y306" i="20"/>
  <c r="Y264" i="33"/>
  <c r="X356" i="3"/>
  <c r="Y387" i="21"/>
  <c r="Y368" i="20"/>
  <c r="X394" i="3"/>
  <c r="V302" i="33" s="1"/>
  <c r="Y405" i="21"/>
  <c r="Y385" i="20"/>
  <c r="Z302" i="21"/>
  <c r="Z312" i="20"/>
  <c r="Z361" i="21"/>
  <c r="Z340" i="20"/>
  <c r="K323" i="21"/>
  <c r="K348" i="20"/>
  <c r="D342" i="3"/>
  <c r="E349" i="20"/>
  <c r="F344" i="21"/>
  <c r="F349" i="20"/>
  <c r="Z287" i="21"/>
  <c r="Z302" i="20"/>
  <c r="P406" i="21"/>
  <c r="P407" i="20"/>
  <c r="U267" i="20"/>
  <c r="U279" i="21"/>
  <c r="F343" i="21"/>
  <c r="F351" i="20"/>
  <c r="J331" i="21"/>
  <c r="J318" i="20"/>
  <c r="U355" i="20"/>
  <c r="U335" i="21"/>
  <c r="Z363" i="21"/>
  <c r="Z356" i="20"/>
  <c r="X379" i="3"/>
  <c r="V287" i="33" s="1"/>
  <c r="U362" i="21"/>
  <c r="U329" i="20"/>
  <c r="Z359" i="21"/>
  <c r="Z338" i="20"/>
  <c r="Z266" i="21"/>
  <c r="Z289" i="20"/>
  <c r="U325" i="21"/>
  <c r="U318" i="20"/>
  <c r="F319" i="21"/>
  <c r="F357" i="20"/>
  <c r="K342" i="21"/>
  <c r="K327" i="20"/>
  <c r="N349" i="3"/>
  <c r="O355" i="21"/>
  <c r="O358" i="20"/>
  <c r="J347" i="21"/>
  <c r="J340" i="20"/>
  <c r="P296" i="21"/>
  <c r="P288" i="20"/>
  <c r="O350" i="21"/>
  <c r="O329" i="20"/>
  <c r="F408" i="21"/>
  <c r="F371" i="20"/>
  <c r="N407" i="3"/>
  <c r="O412" i="21"/>
  <c r="O403" i="20"/>
  <c r="K405" i="21"/>
  <c r="K373" i="20"/>
  <c r="J424" i="21"/>
  <c r="I29" i="12" s="1"/>
  <c r="J419" i="20"/>
  <c r="U378" i="21"/>
  <c r="U369" i="20"/>
  <c r="S408" i="3"/>
  <c r="T412" i="21"/>
  <c r="T404" i="20"/>
  <c r="T421" i="20"/>
  <c r="T422" i="21"/>
  <c r="S27" i="12" s="1"/>
  <c r="AD449" i="21"/>
  <c r="AD422" i="20"/>
  <c r="S374" i="3"/>
  <c r="Q282" i="33" s="1"/>
  <c r="AE462" i="21"/>
  <c r="AE459" i="20"/>
  <c r="S362" i="3"/>
  <c r="Q270" i="33" s="1"/>
  <c r="AE454" i="21"/>
  <c r="AE432" i="20"/>
  <c r="X403" i="3"/>
  <c r="Y383" i="21"/>
  <c r="Y399" i="20"/>
  <c r="J419" i="21"/>
  <c r="I24" i="12" s="1"/>
  <c r="J424" i="20"/>
  <c r="U379" i="21"/>
  <c r="U370" i="20"/>
  <c r="S393" i="3"/>
  <c r="Q301" i="33" s="1"/>
  <c r="T371" i="21"/>
  <c r="S39" i="12" s="1"/>
  <c r="T384" i="20"/>
  <c r="U389" i="20"/>
  <c r="U385" i="21"/>
  <c r="S398" i="3"/>
  <c r="Q306" i="33" s="1"/>
  <c r="T385" i="21"/>
  <c r="T389" i="20"/>
  <c r="U375" i="21"/>
  <c r="T43" i="12" s="1"/>
  <c r="U398" i="20"/>
  <c r="Z383" i="21"/>
  <c r="Z399" i="20"/>
  <c r="F455" i="21"/>
  <c r="F446" i="20"/>
  <c r="U403" i="21"/>
  <c r="U378" i="20"/>
  <c r="P331" i="20"/>
  <c r="P331" i="21"/>
  <c r="E422" i="20"/>
  <c r="E452" i="21"/>
  <c r="AE391" i="21"/>
  <c r="AE401" i="20"/>
  <c r="X400" i="3"/>
  <c r="V308" i="33" s="1"/>
  <c r="Y377" i="21"/>
  <c r="X45" i="12" s="1"/>
  <c r="Y396" i="20"/>
  <c r="X357" i="3"/>
  <c r="V265" i="33" s="1"/>
  <c r="Y406" i="21"/>
  <c r="Y369" i="20"/>
  <c r="N464" i="3"/>
  <c r="O450" i="21"/>
  <c r="O452" i="20"/>
  <c r="E456" i="21"/>
  <c r="E433" i="20"/>
  <c r="Z408" i="21"/>
  <c r="Z371" i="20"/>
  <c r="P329" i="21"/>
  <c r="P348" i="20"/>
  <c r="X389" i="3"/>
  <c r="V297" i="33" s="1"/>
  <c r="Y378" i="20"/>
  <c r="Y391" i="21"/>
  <c r="E381" i="21"/>
  <c r="E375" i="20"/>
  <c r="F383" i="21"/>
  <c r="F376" i="20"/>
  <c r="F398" i="21"/>
  <c r="F386" i="20"/>
  <c r="N403" i="3"/>
  <c r="O400" i="21"/>
  <c r="O399" i="20"/>
  <c r="Z431" i="21"/>
  <c r="Z419" i="20"/>
  <c r="J450" i="21"/>
  <c r="J431" i="20"/>
  <c r="K382" i="21"/>
  <c r="K404" i="20"/>
  <c r="T428" i="21"/>
  <c r="T424" i="20"/>
  <c r="AD371" i="20"/>
  <c r="AD411" i="21"/>
  <c r="K390" i="20"/>
  <c r="K388" i="21"/>
  <c r="P398" i="21"/>
  <c r="P390" i="20"/>
  <c r="K384" i="21"/>
  <c r="K401" i="20"/>
  <c r="N394" i="3"/>
  <c r="L302" i="33" s="1"/>
  <c r="O379" i="21"/>
  <c r="O385" i="20"/>
  <c r="Z432" i="21"/>
  <c r="Z424" i="20"/>
  <c r="O425" i="21"/>
  <c r="N30" i="12" s="1"/>
  <c r="O426" i="20"/>
  <c r="K419" i="21"/>
  <c r="J24" i="12" s="1"/>
  <c r="K424" i="20"/>
  <c r="O458" i="21"/>
  <c r="O440" i="20"/>
  <c r="F296" i="21"/>
  <c r="F305" i="20"/>
  <c r="AC363" i="3"/>
  <c r="AA271" i="33" s="1"/>
  <c r="T443" i="21"/>
  <c r="T419" i="20"/>
  <c r="J387" i="21"/>
  <c r="J377" i="20"/>
  <c r="F431" i="20"/>
  <c r="F443" i="21"/>
  <c r="K361" i="21"/>
  <c r="K335" i="20"/>
  <c r="X408" i="3"/>
  <c r="Y393" i="21"/>
  <c r="Y404" i="20"/>
  <c r="Z412" i="21"/>
  <c r="Z374" i="20"/>
  <c r="U399" i="20"/>
  <c r="U401" i="21"/>
  <c r="AE382" i="21"/>
  <c r="AE405" i="20"/>
  <c r="N480" i="3"/>
  <c r="L356" i="33" s="1"/>
  <c r="X374" i="3"/>
  <c r="V282" i="33" s="1"/>
  <c r="AD437" i="21"/>
  <c r="AD443" i="20"/>
  <c r="Y353" i="21"/>
  <c r="Y327" i="20"/>
  <c r="K286" i="21"/>
  <c r="K307" i="20"/>
  <c r="E302" i="21"/>
  <c r="E277" i="20"/>
  <c r="J352" i="21"/>
  <c r="J330" i="20"/>
  <c r="P299" i="20"/>
  <c r="P303" i="21"/>
  <c r="J247" i="21"/>
  <c r="J235" i="20"/>
  <c r="Z425" i="20"/>
  <c r="Z466" i="21"/>
  <c r="E288" i="21"/>
  <c r="E279" i="20"/>
  <c r="K301" i="21"/>
  <c r="K302" i="20"/>
  <c r="U284" i="20"/>
  <c r="U296" i="21"/>
  <c r="X459" i="3"/>
  <c r="Y467" i="21"/>
  <c r="Y446" i="20"/>
  <c r="U264" i="21"/>
  <c r="U282" i="20"/>
  <c r="J271" i="21"/>
  <c r="J282" i="20"/>
  <c r="O348" i="21"/>
  <c r="O328" i="20"/>
  <c r="J272" i="21"/>
  <c r="J263" i="20"/>
  <c r="Y282" i="20"/>
  <c r="Y265" i="21"/>
  <c r="E311" i="21"/>
  <c r="E284" i="20"/>
  <c r="J91" i="20"/>
  <c r="J106" i="21"/>
  <c r="U446" i="21"/>
  <c r="U431" i="20"/>
  <c r="N286" i="3"/>
  <c r="O271" i="21"/>
  <c r="O303" i="20"/>
  <c r="J235" i="21"/>
  <c r="J241" i="20"/>
  <c r="F279" i="20"/>
  <c r="F288" i="21"/>
  <c r="O354" i="21"/>
  <c r="O326" i="20"/>
  <c r="P37" i="3"/>
  <c r="N35" i="33" s="1"/>
  <c r="F37" i="3"/>
  <c r="D35" i="33" s="1"/>
  <c r="K37" i="3"/>
  <c r="I35" i="33" s="1"/>
  <c r="K49" i="3"/>
  <c r="F49" i="3"/>
  <c r="P49" i="3"/>
  <c r="P30" i="3"/>
  <c r="N28" i="33" s="1"/>
  <c r="F30" i="3"/>
  <c r="D28" i="33" s="1"/>
  <c r="K30" i="3"/>
  <c r="I28" i="33" s="1"/>
  <c r="P42" i="3"/>
  <c r="F42" i="3"/>
  <c r="K42" i="3"/>
  <c r="K39" i="3"/>
  <c r="F39" i="3"/>
  <c r="P39" i="3"/>
  <c r="P46" i="3"/>
  <c r="F46" i="3"/>
  <c r="K46" i="3"/>
  <c r="P23" i="3"/>
  <c r="N21" i="33" s="1"/>
  <c r="F23" i="3"/>
  <c r="D21" i="33" s="1"/>
  <c r="K23" i="3"/>
  <c r="I21" i="33" s="1"/>
  <c r="O24" i="3"/>
  <c r="M22" i="33" s="1"/>
  <c r="E24" i="3"/>
  <c r="C22" i="33" s="1"/>
  <c r="J24" i="3"/>
  <c r="H22" i="33" s="1"/>
  <c r="J71" i="3"/>
  <c r="H49" i="33" s="1"/>
  <c r="E71" i="3"/>
  <c r="C49" i="33" s="1"/>
  <c r="O71" i="3"/>
  <c r="M49" i="33" s="1"/>
  <c r="H93" i="20"/>
  <c r="M68" i="21"/>
  <c r="K129" i="3"/>
  <c r="I94" i="33" s="1"/>
  <c r="P129" i="3"/>
  <c r="N94" i="33" s="1"/>
  <c r="F129" i="3"/>
  <c r="D94" i="33" s="1"/>
  <c r="K159" i="3"/>
  <c r="I124" i="33" s="1"/>
  <c r="F159" i="3"/>
  <c r="D124" i="33" s="1"/>
  <c r="P159" i="3"/>
  <c r="N124" i="33" s="1"/>
  <c r="P182" i="3"/>
  <c r="N134" i="33" s="1"/>
  <c r="K182" i="3"/>
  <c r="I134" i="33" s="1"/>
  <c r="F182" i="3"/>
  <c r="D134" i="33" s="1"/>
  <c r="J211" i="3"/>
  <c r="H163" i="33" s="1"/>
  <c r="O211" i="3"/>
  <c r="M163" i="33" s="1"/>
  <c r="P241" i="3"/>
  <c r="N179" i="33" s="1"/>
  <c r="K241" i="3"/>
  <c r="I179" i="33" s="1"/>
  <c r="Z241" i="3"/>
  <c r="X179" i="33" s="1"/>
  <c r="U241" i="3"/>
  <c r="S179" i="33" s="1"/>
  <c r="F241" i="3"/>
  <c r="D179" i="33" s="1"/>
  <c r="K274" i="3"/>
  <c r="I212" i="33" s="1"/>
  <c r="P274" i="3"/>
  <c r="N212" i="33" s="1"/>
  <c r="F274" i="3"/>
  <c r="D212" i="33" s="1"/>
  <c r="Z274" i="3"/>
  <c r="X212" i="33" s="1"/>
  <c r="U274" i="3"/>
  <c r="S212" i="33" s="1"/>
  <c r="F301" i="3"/>
  <c r="D227" i="33" s="1"/>
  <c r="P301" i="3"/>
  <c r="N227" i="33" s="1"/>
  <c r="Z301" i="3"/>
  <c r="X227" i="33" s="1"/>
  <c r="K301" i="3"/>
  <c r="I227" i="33" s="1"/>
  <c r="U301" i="3"/>
  <c r="S227" i="33" s="1"/>
  <c r="T329" i="3"/>
  <c r="R255" i="33" s="1"/>
  <c r="E329" i="3"/>
  <c r="C255" i="33" s="1"/>
  <c r="O329" i="3"/>
  <c r="M255" i="33" s="1"/>
  <c r="J329" i="3"/>
  <c r="H255" i="33" s="1"/>
  <c r="Y329" i="3"/>
  <c r="W255" i="33" s="1"/>
  <c r="E356" i="3"/>
  <c r="O356" i="3"/>
  <c r="AD356" i="3"/>
  <c r="T356" i="3"/>
  <c r="Y356" i="3"/>
  <c r="J356" i="3"/>
  <c r="K387" i="3"/>
  <c r="I295" i="33" s="1"/>
  <c r="F387" i="3"/>
  <c r="D295" i="33" s="1"/>
  <c r="U387" i="3"/>
  <c r="S295" i="33" s="1"/>
  <c r="Z387" i="3"/>
  <c r="X295" i="33" s="1"/>
  <c r="AE387" i="3"/>
  <c r="AC295" i="33" s="1"/>
  <c r="P387" i="3"/>
  <c r="N295" i="33" s="1"/>
  <c r="P410" i="3"/>
  <c r="AE410" i="3"/>
  <c r="U410" i="3"/>
  <c r="Z410" i="3"/>
  <c r="F410" i="3"/>
  <c r="K410" i="3"/>
  <c r="AE440" i="3"/>
  <c r="AC339" i="33" s="1"/>
  <c r="K440" i="3"/>
  <c r="I339" i="33" s="1"/>
  <c r="F440" i="3"/>
  <c r="D339" i="33" s="1"/>
  <c r="U440" i="3"/>
  <c r="S339" i="33" s="1"/>
  <c r="P440" i="3"/>
  <c r="N339" i="33" s="1"/>
  <c r="Z440" i="3"/>
  <c r="X339" i="33" s="1"/>
  <c r="Y462" i="3"/>
  <c r="W450" i="20" s="1"/>
  <c r="T462" i="3"/>
  <c r="R456" i="21" s="1"/>
  <c r="AD462" i="3"/>
  <c r="AB465" i="21" s="1"/>
  <c r="J462" i="3"/>
  <c r="H438" i="21" s="1"/>
  <c r="E462" i="3"/>
  <c r="O462" i="3"/>
  <c r="M450" i="20" s="1"/>
  <c r="Z489" i="3"/>
  <c r="X365" i="33" s="1"/>
  <c r="P489" i="3"/>
  <c r="N365" i="33" s="1"/>
  <c r="K489" i="3"/>
  <c r="I365" i="33" s="1"/>
  <c r="AE489" i="3"/>
  <c r="AC365" i="33" s="1"/>
  <c r="F489" i="3"/>
  <c r="D365" i="33" s="1"/>
  <c r="U489" i="3"/>
  <c r="S365" i="33" s="1"/>
  <c r="Y516" i="3"/>
  <c r="O516" i="3"/>
  <c r="E516" i="3"/>
  <c r="C392" i="33" s="1"/>
  <c r="J516" i="3"/>
  <c r="H392" i="33" s="1"/>
  <c r="AD516" i="3"/>
  <c r="T516" i="3"/>
  <c r="R392" i="33" s="1"/>
  <c r="O38" i="3"/>
  <c r="M36" i="33" s="1"/>
  <c r="E38" i="3"/>
  <c r="C36" i="33" s="1"/>
  <c r="J38" i="3"/>
  <c r="H36" i="33" s="1"/>
  <c r="K63" i="3"/>
  <c r="P63" i="3"/>
  <c r="F63" i="3"/>
  <c r="J93" i="3"/>
  <c r="H71" i="33" s="1"/>
  <c r="E93" i="3"/>
  <c r="C71" i="33" s="1"/>
  <c r="O93" i="3"/>
  <c r="M71" i="33" s="1"/>
  <c r="J117" i="3"/>
  <c r="E117" i="3"/>
  <c r="O117" i="3"/>
  <c r="J151" i="3"/>
  <c r="H116" i="33" s="1"/>
  <c r="O151" i="3"/>
  <c r="M116" i="33" s="1"/>
  <c r="E151" i="3"/>
  <c r="C116" i="33" s="1"/>
  <c r="K172" i="3"/>
  <c r="F172" i="3"/>
  <c r="P172" i="3"/>
  <c r="O229" i="3"/>
  <c r="M231" i="21" s="1"/>
  <c r="E229" i="3"/>
  <c r="J229" i="3"/>
  <c r="F258" i="3"/>
  <c r="D196" i="33" s="1"/>
  <c r="P258" i="3"/>
  <c r="N196" i="33" s="1"/>
  <c r="U258" i="3"/>
  <c r="S196" i="33" s="1"/>
  <c r="K258" i="3"/>
  <c r="I196" i="33" s="1"/>
  <c r="Z258" i="3"/>
  <c r="X196" i="33" s="1"/>
  <c r="U313" i="3"/>
  <c r="S239" i="33" s="1"/>
  <c r="P313" i="3"/>
  <c r="N239" i="33" s="1"/>
  <c r="F313" i="3"/>
  <c r="D239" i="33" s="1"/>
  <c r="K313" i="3"/>
  <c r="I239" i="33" s="1"/>
  <c r="Z313" i="3"/>
  <c r="X239" i="33" s="1"/>
  <c r="O338" i="3"/>
  <c r="E338" i="3"/>
  <c r="Y338" i="3"/>
  <c r="J338" i="3"/>
  <c r="T338" i="3"/>
  <c r="J359" i="3"/>
  <c r="H267" i="33" s="1"/>
  <c r="E359" i="3"/>
  <c r="C267" i="33" s="1"/>
  <c r="AD359" i="3"/>
  <c r="AB267" i="33" s="1"/>
  <c r="Y359" i="3"/>
  <c r="W267" i="33" s="1"/>
  <c r="T359" i="3"/>
  <c r="R267" i="33" s="1"/>
  <c r="O359" i="3"/>
  <c r="M267" i="33" s="1"/>
  <c r="T388" i="3"/>
  <c r="R296" i="33" s="1"/>
  <c r="AD388" i="3"/>
  <c r="AB296" i="33" s="1"/>
  <c r="Y388" i="3"/>
  <c r="W296" i="33" s="1"/>
  <c r="E388" i="3"/>
  <c r="C296" i="33" s="1"/>
  <c r="O388" i="3"/>
  <c r="M296" i="33" s="1"/>
  <c r="J388" i="3"/>
  <c r="H296" i="33" s="1"/>
  <c r="P405" i="3"/>
  <c r="Z405" i="3"/>
  <c r="AE405" i="3"/>
  <c r="U405" i="3"/>
  <c r="K405" i="3"/>
  <c r="F405" i="3"/>
  <c r="O437" i="3"/>
  <c r="M336" i="33" s="1"/>
  <c r="Y437" i="3"/>
  <c r="W336" i="33" s="1"/>
  <c r="T437" i="3"/>
  <c r="R336" i="33" s="1"/>
  <c r="E437" i="3"/>
  <c r="C336" i="33" s="1"/>
  <c r="AD437" i="3"/>
  <c r="AB336" i="33" s="1"/>
  <c r="J437" i="3"/>
  <c r="H336" i="33" s="1"/>
  <c r="T492" i="3"/>
  <c r="R368" i="33" s="1"/>
  <c r="J492" i="3"/>
  <c r="H368" i="33" s="1"/>
  <c r="Y492" i="3"/>
  <c r="W368" i="33" s="1"/>
  <c r="E492" i="3"/>
  <c r="C368" i="33" s="1"/>
  <c r="O492" i="3"/>
  <c r="M368" i="33" s="1"/>
  <c r="AD492" i="3"/>
  <c r="AB368" i="33" s="1"/>
  <c r="P520" i="3"/>
  <c r="U520" i="3"/>
  <c r="F520" i="3"/>
  <c r="Z520" i="3"/>
  <c r="AE520" i="3"/>
  <c r="K520" i="3"/>
  <c r="O30" i="3"/>
  <c r="M28" i="33" s="1"/>
  <c r="E30" i="3"/>
  <c r="C28" i="33" s="1"/>
  <c r="J30" i="3"/>
  <c r="H28" i="33" s="1"/>
  <c r="O68" i="3"/>
  <c r="M46" i="33" s="1"/>
  <c r="J68" i="3"/>
  <c r="H46" i="33" s="1"/>
  <c r="E68" i="3"/>
  <c r="C46" i="33" s="1"/>
  <c r="O97" i="3"/>
  <c r="M75" i="33" s="1"/>
  <c r="J97" i="3"/>
  <c r="H75" i="33" s="1"/>
  <c r="E97" i="3"/>
  <c r="C75" i="33" s="1"/>
  <c r="K117" i="3"/>
  <c r="F117" i="3"/>
  <c r="P117" i="3"/>
  <c r="K147" i="3"/>
  <c r="I112" i="33" s="1"/>
  <c r="F147" i="3"/>
  <c r="D112" i="33" s="1"/>
  <c r="P147" i="3"/>
  <c r="N112" i="33" s="1"/>
  <c r="P170" i="3"/>
  <c r="K170" i="3"/>
  <c r="F170" i="3"/>
  <c r="K204" i="3"/>
  <c r="I156" i="33" s="1"/>
  <c r="F204" i="3"/>
  <c r="D156" i="33" s="1"/>
  <c r="P204" i="3"/>
  <c r="N156" i="33" s="1"/>
  <c r="I236" i="3"/>
  <c r="J257" i="20"/>
  <c r="J236" i="21"/>
  <c r="K271" i="3"/>
  <c r="I209" i="33" s="1"/>
  <c r="U271" i="3"/>
  <c r="S209" i="33" s="1"/>
  <c r="Z271" i="3"/>
  <c r="X209" i="33" s="1"/>
  <c r="P271" i="3"/>
  <c r="N209" i="33" s="1"/>
  <c r="F271" i="3"/>
  <c r="D209" i="33" s="1"/>
  <c r="J289" i="3"/>
  <c r="H278" i="21" s="1"/>
  <c r="E289" i="3"/>
  <c r="Y289" i="3"/>
  <c r="W290" i="21" s="1"/>
  <c r="T289" i="3"/>
  <c r="R312" i="21" s="1"/>
  <c r="O289" i="3"/>
  <c r="M306" i="20" s="1"/>
  <c r="K319" i="3"/>
  <c r="I245" i="33" s="1"/>
  <c r="Z319" i="3"/>
  <c r="X245" i="33" s="1"/>
  <c r="U319" i="3"/>
  <c r="S245" i="33" s="1"/>
  <c r="F319" i="3"/>
  <c r="D245" i="33" s="1"/>
  <c r="P319" i="3"/>
  <c r="N245" i="33" s="1"/>
  <c r="T350" i="3"/>
  <c r="R321" i="21" s="1"/>
  <c r="E350" i="3"/>
  <c r="O350" i="3"/>
  <c r="M323" i="21" s="1"/>
  <c r="J350" i="3"/>
  <c r="H327" i="21" s="1"/>
  <c r="Y350" i="3"/>
  <c r="W335" i="21" s="1"/>
  <c r="T379" i="3"/>
  <c r="R287" i="33" s="1"/>
  <c r="E379" i="3"/>
  <c r="C287" i="33" s="1"/>
  <c r="O379" i="3"/>
  <c r="M287" i="33" s="1"/>
  <c r="Y379" i="3"/>
  <c r="W287" i="33" s="1"/>
  <c r="AD379" i="3"/>
  <c r="AB287" i="33" s="1"/>
  <c r="J379" i="3"/>
  <c r="H287" i="33" s="1"/>
  <c r="P408" i="3"/>
  <c r="Z408" i="3"/>
  <c r="AE408" i="3"/>
  <c r="U408" i="3"/>
  <c r="F408" i="3"/>
  <c r="K408" i="3"/>
  <c r="AE437" i="3"/>
  <c r="AC336" i="33" s="1"/>
  <c r="P437" i="3"/>
  <c r="N336" i="33" s="1"/>
  <c r="F437" i="3"/>
  <c r="D336" i="33" s="1"/>
  <c r="U437" i="3"/>
  <c r="S336" i="33" s="1"/>
  <c r="Z437" i="3"/>
  <c r="X336" i="33" s="1"/>
  <c r="K437" i="3"/>
  <c r="I336" i="33" s="1"/>
  <c r="Y471" i="3"/>
  <c r="W459" i="20" s="1"/>
  <c r="T471" i="3"/>
  <c r="R459" i="20" s="1"/>
  <c r="AD471" i="3"/>
  <c r="AB462" i="21" s="1"/>
  <c r="J471" i="3"/>
  <c r="H459" i="20" s="1"/>
  <c r="E471" i="3"/>
  <c r="O471" i="3"/>
  <c r="M452" i="21" s="1"/>
  <c r="E58" i="3"/>
  <c r="O58" i="3"/>
  <c r="J58" i="3"/>
  <c r="O83" i="3"/>
  <c r="M61" i="33" s="1"/>
  <c r="J83" i="3"/>
  <c r="H61" i="33" s="1"/>
  <c r="E83" i="3"/>
  <c r="C61" i="33" s="1"/>
  <c r="I109" i="3"/>
  <c r="J94" i="21"/>
  <c r="J97" i="20"/>
  <c r="K138" i="3"/>
  <c r="I103" i="33" s="1"/>
  <c r="F138" i="3"/>
  <c r="D103" i="33" s="1"/>
  <c r="P138" i="3"/>
  <c r="N103" i="33" s="1"/>
  <c r="O163" i="3"/>
  <c r="M187" i="21" s="1"/>
  <c r="J163" i="3"/>
  <c r="H186" i="21" s="1"/>
  <c r="E163" i="3"/>
  <c r="F191" i="3"/>
  <c r="D143" i="33" s="1"/>
  <c r="K191" i="3"/>
  <c r="I143" i="33" s="1"/>
  <c r="P191" i="3"/>
  <c r="N143" i="33" s="1"/>
  <c r="J220" i="3"/>
  <c r="H172" i="33" s="1"/>
  <c r="O220" i="3"/>
  <c r="M172" i="33" s="1"/>
  <c r="E220" i="3"/>
  <c r="C172" i="33" s="1"/>
  <c r="K255" i="3"/>
  <c r="I193" i="33" s="1"/>
  <c r="P255" i="3"/>
  <c r="N193" i="33" s="1"/>
  <c r="U255" i="3"/>
  <c r="S193" i="33" s="1"/>
  <c r="Z255" i="3"/>
  <c r="X193" i="33" s="1"/>
  <c r="F255" i="3"/>
  <c r="D193" i="33" s="1"/>
  <c r="K284" i="3"/>
  <c r="Z284" i="3"/>
  <c r="U284" i="3"/>
  <c r="F284" i="3"/>
  <c r="P284" i="3"/>
  <c r="K310" i="3"/>
  <c r="I236" i="33" s="1"/>
  <c r="F310" i="3"/>
  <c r="D236" i="33" s="1"/>
  <c r="Z310" i="3"/>
  <c r="X236" i="33" s="1"/>
  <c r="U310" i="3"/>
  <c r="S236" i="33" s="1"/>
  <c r="P310" i="3"/>
  <c r="N236" i="33" s="1"/>
  <c r="I344" i="3"/>
  <c r="J345" i="21"/>
  <c r="J351" i="20"/>
  <c r="Z372" i="3"/>
  <c r="X280" i="33" s="1"/>
  <c r="AE372" i="3"/>
  <c r="AC280" i="33" s="1"/>
  <c r="K372" i="3"/>
  <c r="I280" i="33" s="1"/>
  <c r="U372" i="3"/>
  <c r="S280" i="33" s="1"/>
  <c r="F372" i="3"/>
  <c r="D280" i="33" s="1"/>
  <c r="P372" i="3"/>
  <c r="N280" i="33" s="1"/>
  <c r="T396" i="3"/>
  <c r="Y396" i="3"/>
  <c r="AD396" i="3"/>
  <c r="E396" i="3"/>
  <c r="C304" i="33" s="1"/>
  <c r="O396" i="3"/>
  <c r="J396" i="3"/>
  <c r="AE423" i="3"/>
  <c r="AC322" i="33" s="1"/>
  <c r="Z423" i="3"/>
  <c r="X322" i="33" s="1"/>
  <c r="F423" i="3"/>
  <c r="D322" i="33" s="1"/>
  <c r="K423" i="3"/>
  <c r="I322" i="33" s="1"/>
  <c r="U423" i="3"/>
  <c r="S322" i="33" s="1"/>
  <c r="P423" i="3"/>
  <c r="N322" i="33" s="1"/>
  <c r="AD452" i="3"/>
  <c r="Y452" i="3"/>
  <c r="O452" i="3"/>
  <c r="T452" i="3"/>
  <c r="J452" i="3"/>
  <c r="E452" i="3"/>
  <c r="O477" i="3"/>
  <c r="M353" i="33" s="1"/>
  <c r="T477" i="3"/>
  <c r="R353" i="33" s="1"/>
  <c r="AD477" i="3"/>
  <c r="AB353" i="33" s="1"/>
  <c r="Y477" i="3"/>
  <c r="W353" i="33" s="1"/>
  <c r="J477" i="3"/>
  <c r="H353" i="33" s="1"/>
  <c r="E477" i="3"/>
  <c r="C353" i="33" s="1"/>
  <c r="AD504" i="3"/>
  <c r="AB380" i="33" s="1"/>
  <c r="Y504" i="3"/>
  <c r="W380" i="33" s="1"/>
  <c r="E504" i="3"/>
  <c r="C380" i="33" s="1"/>
  <c r="J504" i="3"/>
  <c r="H380" i="33" s="1"/>
  <c r="T504" i="3"/>
  <c r="R380" i="33" s="1"/>
  <c r="O504" i="3"/>
  <c r="M380" i="33" s="1"/>
  <c r="P529" i="3"/>
  <c r="K529" i="3"/>
  <c r="U529" i="3"/>
  <c r="F529" i="3"/>
  <c r="Z529" i="3"/>
  <c r="AE529" i="3"/>
  <c r="K79" i="3"/>
  <c r="I57" i="33" s="1"/>
  <c r="F79" i="3"/>
  <c r="D57" i="33" s="1"/>
  <c r="P79" i="3"/>
  <c r="N57" i="33" s="1"/>
  <c r="I105" i="3"/>
  <c r="J126" i="21"/>
  <c r="J95" i="20"/>
  <c r="K131" i="3"/>
  <c r="I96" i="33" s="1"/>
  <c r="P131" i="3"/>
  <c r="N96" i="33" s="1"/>
  <c r="F131" i="3"/>
  <c r="D96" i="33" s="1"/>
  <c r="I160" i="3"/>
  <c r="G125" i="33" s="1"/>
  <c r="J136" i="20"/>
  <c r="J147" i="21"/>
  <c r="F184" i="3"/>
  <c r="D136" i="33" s="1"/>
  <c r="K184" i="3"/>
  <c r="I136" i="33" s="1"/>
  <c r="P184" i="3"/>
  <c r="N136" i="33" s="1"/>
  <c r="K212" i="3"/>
  <c r="I164" i="33" s="1"/>
  <c r="F212" i="3"/>
  <c r="D164" i="33" s="1"/>
  <c r="P212" i="3"/>
  <c r="N164" i="33" s="1"/>
  <c r="K243" i="3"/>
  <c r="I181" i="33" s="1"/>
  <c r="F243" i="3"/>
  <c r="D181" i="33" s="1"/>
  <c r="Z243" i="3"/>
  <c r="X181" i="33" s="1"/>
  <c r="U243" i="3"/>
  <c r="S181" i="33" s="1"/>
  <c r="P243" i="3"/>
  <c r="N181" i="33" s="1"/>
  <c r="K272" i="3"/>
  <c r="I210" i="33" s="1"/>
  <c r="U272" i="3"/>
  <c r="S210" i="33" s="1"/>
  <c r="P272" i="3"/>
  <c r="N210" i="33" s="1"/>
  <c r="Z272" i="3"/>
  <c r="X210" i="33" s="1"/>
  <c r="F272" i="3"/>
  <c r="D210" i="33" s="1"/>
  <c r="I294" i="3"/>
  <c r="J309" i="21"/>
  <c r="J312" i="20"/>
  <c r="J327" i="3"/>
  <c r="H253" i="33" s="1"/>
  <c r="O327" i="3"/>
  <c r="M253" i="33" s="1"/>
  <c r="T327" i="3"/>
  <c r="R253" i="33" s="1"/>
  <c r="E327" i="3"/>
  <c r="C253" i="33" s="1"/>
  <c r="Y327" i="3"/>
  <c r="W253" i="33" s="1"/>
  <c r="I352" i="3"/>
  <c r="J340" i="21"/>
  <c r="J361" i="20"/>
  <c r="T384" i="3"/>
  <c r="R292" i="33" s="1"/>
  <c r="Y384" i="3"/>
  <c r="W292" i="33" s="1"/>
  <c r="AD384" i="3"/>
  <c r="AB292" i="33" s="1"/>
  <c r="E384" i="3"/>
  <c r="C292" i="33" s="1"/>
  <c r="O384" i="3"/>
  <c r="M292" i="33" s="1"/>
  <c r="J384" i="3"/>
  <c r="H292" i="33" s="1"/>
  <c r="J402" i="3"/>
  <c r="H395" i="21" s="1"/>
  <c r="AD402" i="3"/>
  <c r="AB400" i="21" s="1"/>
  <c r="Y402" i="3"/>
  <c r="W407" i="21" s="1"/>
  <c r="T402" i="3"/>
  <c r="R398" i="20" s="1"/>
  <c r="O402" i="3"/>
  <c r="M408" i="21" s="1"/>
  <c r="E402" i="3"/>
  <c r="AE438" i="3"/>
  <c r="AC337" i="33" s="1"/>
  <c r="P438" i="3"/>
  <c r="N337" i="33" s="1"/>
  <c r="K438" i="3"/>
  <c r="I337" i="33" s="1"/>
  <c r="Z438" i="3"/>
  <c r="X337" i="33" s="1"/>
  <c r="F438" i="3"/>
  <c r="D337" i="33" s="1"/>
  <c r="U438" i="3"/>
  <c r="S337" i="33" s="1"/>
  <c r="AE463" i="3"/>
  <c r="P463" i="3"/>
  <c r="K463" i="3"/>
  <c r="F463" i="3"/>
  <c r="Z463" i="3"/>
  <c r="U463" i="3"/>
  <c r="K487" i="3"/>
  <c r="I363" i="33" s="1"/>
  <c r="P487" i="3"/>
  <c r="N363" i="33" s="1"/>
  <c r="AE487" i="3"/>
  <c r="AC363" i="33" s="1"/>
  <c r="F487" i="3"/>
  <c r="D363" i="33" s="1"/>
  <c r="U487" i="3"/>
  <c r="S363" i="33" s="1"/>
  <c r="Z487" i="3"/>
  <c r="X363" i="33" s="1"/>
  <c r="Y514" i="3"/>
  <c r="W390" i="33" s="1"/>
  <c r="O514" i="3"/>
  <c r="M390" i="33" s="1"/>
  <c r="T514" i="3"/>
  <c r="R390" i="33" s="1"/>
  <c r="E514" i="3"/>
  <c r="C390" i="33" s="1"/>
  <c r="J514" i="3"/>
  <c r="H390" i="33" s="1"/>
  <c r="AD514" i="3"/>
  <c r="AB390" i="33" s="1"/>
  <c r="O42" i="3"/>
  <c r="E42" i="3"/>
  <c r="J42" i="3"/>
  <c r="J91" i="3"/>
  <c r="H69" i="33" s="1"/>
  <c r="E91" i="3"/>
  <c r="C69" i="33" s="1"/>
  <c r="O91" i="3"/>
  <c r="M69" i="33" s="1"/>
  <c r="I115" i="3"/>
  <c r="J100" i="21"/>
  <c r="J103" i="20"/>
  <c r="O149" i="3"/>
  <c r="M114" i="33" s="1"/>
  <c r="J149" i="3"/>
  <c r="H114" i="33" s="1"/>
  <c r="E149" i="3"/>
  <c r="C114" i="33" s="1"/>
  <c r="K171" i="3"/>
  <c r="P171" i="3"/>
  <c r="F171" i="3"/>
  <c r="J206" i="3"/>
  <c r="H158" i="33" s="1"/>
  <c r="O206" i="3"/>
  <c r="M158" i="33" s="1"/>
  <c r="J240" i="3"/>
  <c r="H178" i="33" s="1"/>
  <c r="E240" i="3"/>
  <c r="C178" i="33" s="1"/>
  <c r="Y240" i="3"/>
  <c r="W178" i="33" s="1"/>
  <c r="O240" i="3"/>
  <c r="M178" i="33" s="1"/>
  <c r="T240" i="3"/>
  <c r="R178" i="33" s="1"/>
  <c r="J269" i="3"/>
  <c r="H207" i="33" s="1"/>
  <c r="T269" i="3"/>
  <c r="R207" i="33" s="1"/>
  <c r="O269" i="3"/>
  <c r="M207" i="33" s="1"/>
  <c r="E269" i="3"/>
  <c r="C207" i="33" s="1"/>
  <c r="Y269" i="3"/>
  <c r="W207" i="33" s="1"/>
  <c r="O290" i="3"/>
  <c r="M273" i="21" s="1"/>
  <c r="T290" i="3"/>
  <c r="R292" i="21" s="1"/>
  <c r="E290" i="3"/>
  <c r="Y290" i="3"/>
  <c r="W295" i="21" s="1"/>
  <c r="J290" i="3"/>
  <c r="H286" i="21" s="1"/>
  <c r="T321" i="3"/>
  <c r="R247" i="33" s="1"/>
  <c r="E321" i="3"/>
  <c r="C247" i="33" s="1"/>
  <c r="J321" i="3"/>
  <c r="H247" i="33" s="1"/>
  <c r="Y321" i="3"/>
  <c r="W247" i="33" s="1"/>
  <c r="O321" i="3"/>
  <c r="M247" i="33" s="1"/>
  <c r="T347" i="3"/>
  <c r="E347" i="3"/>
  <c r="Y347" i="3"/>
  <c r="O347" i="3"/>
  <c r="J347" i="3"/>
  <c r="K370" i="3"/>
  <c r="I278" i="33" s="1"/>
  <c r="U370" i="3"/>
  <c r="S278" i="33" s="1"/>
  <c r="P370" i="3"/>
  <c r="N278" i="33" s="1"/>
  <c r="F370" i="3"/>
  <c r="D278" i="33" s="1"/>
  <c r="Z370" i="3"/>
  <c r="X278" i="33" s="1"/>
  <c r="AE370" i="3"/>
  <c r="AC278" i="33" s="1"/>
  <c r="I394" i="3"/>
  <c r="G302" i="33" s="1"/>
  <c r="J385" i="20"/>
  <c r="J406" i="21"/>
  <c r="U421" i="3"/>
  <c r="S320" i="33" s="1"/>
  <c r="Z421" i="3"/>
  <c r="X320" i="33" s="1"/>
  <c r="P421" i="3"/>
  <c r="N320" i="33" s="1"/>
  <c r="K421" i="3"/>
  <c r="I320" i="33" s="1"/>
  <c r="F421" i="3"/>
  <c r="D320" i="33" s="1"/>
  <c r="AE421" i="3"/>
  <c r="AC320" i="33" s="1"/>
  <c r="AD453" i="3"/>
  <c r="O453" i="3"/>
  <c r="T453" i="3"/>
  <c r="Y453" i="3"/>
  <c r="J453" i="3"/>
  <c r="E453" i="3"/>
  <c r="AD501" i="3"/>
  <c r="AB377" i="33" s="1"/>
  <c r="O501" i="3"/>
  <c r="M377" i="33" s="1"/>
  <c r="T501" i="3"/>
  <c r="R377" i="33" s="1"/>
  <c r="E501" i="3"/>
  <c r="C377" i="33" s="1"/>
  <c r="J501" i="3"/>
  <c r="H377" i="33" s="1"/>
  <c r="Y501" i="3"/>
  <c r="W377" i="33" s="1"/>
  <c r="Y530" i="3"/>
  <c r="W509" i="21" s="1"/>
  <c r="O530" i="3"/>
  <c r="M523" i="21" s="1"/>
  <c r="T530" i="3"/>
  <c r="R501" i="21" s="1"/>
  <c r="E530" i="3"/>
  <c r="J530" i="3"/>
  <c r="H484" i="21" s="1"/>
  <c r="AD530" i="3"/>
  <c r="AB507" i="21" s="1"/>
  <c r="K80" i="3"/>
  <c r="I58" i="33" s="1"/>
  <c r="F80" i="3"/>
  <c r="D58" i="33" s="1"/>
  <c r="P80" i="3"/>
  <c r="N58" i="33" s="1"/>
  <c r="J106" i="3"/>
  <c r="E106" i="3"/>
  <c r="O106" i="3"/>
  <c r="J132" i="3"/>
  <c r="H97" i="33" s="1"/>
  <c r="O132" i="3"/>
  <c r="M97" i="33" s="1"/>
  <c r="E132" i="3"/>
  <c r="C97" i="33" s="1"/>
  <c r="K181" i="3"/>
  <c r="I133" i="33" s="1"/>
  <c r="F181" i="3"/>
  <c r="D133" i="33" s="1"/>
  <c r="P181" i="3"/>
  <c r="N133" i="33" s="1"/>
  <c r="K213" i="3"/>
  <c r="I165" i="33" s="1"/>
  <c r="P213" i="3"/>
  <c r="N165" i="33" s="1"/>
  <c r="F213" i="3"/>
  <c r="D165" i="33" s="1"/>
  <c r="J244" i="3"/>
  <c r="H182" i="33" s="1"/>
  <c r="Y244" i="3"/>
  <c r="W182" i="33" s="1"/>
  <c r="T244" i="3"/>
  <c r="R182" i="33" s="1"/>
  <c r="E244" i="3"/>
  <c r="C182" i="33" s="1"/>
  <c r="O244" i="3"/>
  <c r="M182" i="33" s="1"/>
  <c r="P273" i="3"/>
  <c r="N211" i="33" s="1"/>
  <c r="K273" i="3"/>
  <c r="I211" i="33" s="1"/>
  <c r="U273" i="3"/>
  <c r="S211" i="33" s="1"/>
  <c r="Z273" i="3"/>
  <c r="X211" i="33" s="1"/>
  <c r="F273" i="3"/>
  <c r="D211" i="33" s="1"/>
  <c r="I292" i="3"/>
  <c r="J262" i="21"/>
  <c r="J314" i="21" s="1"/>
  <c r="J309" i="20"/>
  <c r="U321" i="3"/>
  <c r="S247" i="33" s="1"/>
  <c r="P321" i="3"/>
  <c r="N247" i="33" s="1"/>
  <c r="Z321" i="3"/>
  <c r="X247" i="33" s="1"/>
  <c r="K321" i="3"/>
  <c r="I247" i="33" s="1"/>
  <c r="F321" i="3"/>
  <c r="D247" i="33" s="1"/>
  <c r="K347" i="3"/>
  <c r="Z347" i="3"/>
  <c r="P347" i="3"/>
  <c r="U347" i="3"/>
  <c r="F347" i="3"/>
  <c r="J371" i="3"/>
  <c r="H279" i="33" s="1"/>
  <c r="O371" i="3"/>
  <c r="M279" i="33" s="1"/>
  <c r="E371" i="3"/>
  <c r="C279" i="33" s="1"/>
  <c r="T371" i="3"/>
  <c r="R279" i="33" s="1"/>
  <c r="AD371" i="3"/>
  <c r="AB279" i="33" s="1"/>
  <c r="Y371" i="3"/>
  <c r="W279" i="33" s="1"/>
  <c r="I396" i="3"/>
  <c r="G304" i="33" s="1"/>
  <c r="J368" i="21"/>
  <c r="J387" i="20"/>
  <c r="T415" i="3"/>
  <c r="AD415" i="3"/>
  <c r="J415" i="3"/>
  <c r="E415" i="3"/>
  <c r="O415" i="3"/>
  <c r="Y415" i="3"/>
  <c r="AE447" i="3"/>
  <c r="K447" i="3"/>
  <c r="F447" i="3"/>
  <c r="U447" i="3"/>
  <c r="P447" i="3"/>
  <c r="Z447" i="3"/>
  <c r="AE488" i="3"/>
  <c r="AC364" i="33" s="1"/>
  <c r="Z488" i="3"/>
  <c r="X364" i="33" s="1"/>
  <c r="F488" i="3"/>
  <c r="D364" i="33" s="1"/>
  <c r="K488" i="3"/>
  <c r="I364" i="33" s="1"/>
  <c r="U488" i="3"/>
  <c r="S364" i="33" s="1"/>
  <c r="P488" i="3"/>
  <c r="N364" i="33" s="1"/>
  <c r="Y515" i="3"/>
  <c r="W391" i="33" s="1"/>
  <c r="T515" i="3"/>
  <c r="R391" i="33" s="1"/>
  <c r="O515" i="3"/>
  <c r="M391" i="33" s="1"/>
  <c r="J515" i="3"/>
  <c r="H391" i="33" s="1"/>
  <c r="AD515" i="3"/>
  <c r="AB391" i="33" s="1"/>
  <c r="E515" i="3"/>
  <c r="C391" i="33" s="1"/>
  <c r="J40" i="3"/>
  <c r="E40" i="3"/>
  <c r="O40" i="3"/>
  <c r="J92" i="3"/>
  <c r="H70" i="33" s="1"/>
  <c r="E92" i="3"/>
  <c r="C70" i="33" s="1"/>
  <c r="O92" i="3"/>
  <c r="M70" i="33" s="1"/>
  <c r="I113" i="3"/>
  <c r="J107" i="21"/>
  <c r="J101" i="20"/>
  <c r="J143" i="3"/>
  <c r="H108" i="33" s="1"/>
  <c r="E143" i="3"/>
  <c r="C108" i="33" s="1"/>
  <c r="O143" i="3"/>
  <c r="M108" i="33" s="1"/>
  <c r="I166" i="3"/>
  <c r="J169" i="21"/>
  <c r="J142" i="20"/>
  <c r="J197" i="3"/>
  <c r="H149" i="33" s="1"/>
  <c r="O197" i="3"/>
  <c r="M149" i="33" s="1"/>
  <c r="J224" i="3"/>
  <c r="H240" i="21" s="1"/>
  <c r="E224" i="3"/>
  <c r="O224" i="3"/>
  <c r="M223" i="21" s="1"/>
  <c r="K257" i="3"/>
  <c r="I195" i="33" s="1"/>
  <c r="Z257" i="3"/>
  <c r="X195" i="33" s="1"/>
  <c r="U257" i="3"/>
  <c r="S195" i="33" s="1"/>
  <c r="F257" i="3"/>
  <c r="D195" i="33" s="1"/>
  <c r="P257" i="3"/>
  <c r="N195" i="33" s="1"/>
  <c r="J312" i="21"/>
  <c r="J298" i="20"/>
  <c r="U304" i="3"/>
  <c r="S230" i="33" s="1"/>
  <c r="Z304" i="3"/>
  <c r="X230" i="33" s="1"/>
  <c r="K304" i="3"/>
  <c r="I230" i="33" s="1"/>
  <c r="F304" i="3"/>
  <c r="D230" i="33" s="1"/>
  <c r="P304" i="3"/>
  <c r="N230" i="33" s="1"/>
  <c r="K331" i="3"/>
  <c r="I257" i="33" s="1"/>
  <c r="U331" i="3"/>
  <c r="S257" i="33" s="1"/>
  <c r="F331" i="3"/>
  <c r="D257" i="33" s="1"/>
  <c r="Z331" i="3"/>
  <c r="X257" i="33" s="1"/>
  <c r="P331" i="3"/>
  <c r="N257" i="33" s="1"/>
  <c r="I351" i="3"/>
  <c r="J330" i="21"/>
  <c r="J360" i="20"/>
  <c r="O387" i="3"/>
  <c r="M295" i="33" s="1"/>
  <c r="Y387" i="3"/>
  <c r="W295" i="33" s="1"/>
  <c r="AD387" i="3"/>
  <c r="AB295" i="33" s="1"/>
  <c r="J387" i="3"/>
  <c r="H295" i="33" s="1"/>
  <c r="T387" i="3"/>
  <c r="R295" i="33" s="1"/>
  <c r="E387" i="3"/>
  <c r="C295" i="33" s="1"/>
  <c r="J410" i="3"/>
  <c r="H391" i="21" s="1"/>
  <c r="AD410" i="3"/>
  <c r="AB412" i="21" s="1"/>
  <c r="Y410" i="3"/>
  <c r="W397" i="21" s="1"/>
  <c r="T410" i="3"/>
  <c r="R411" i="21" s="1"/>
  <c r="O410" i="3"/>
  <c r="M392" i="21" s="1"/>
  <c r="E410" i="3"/>
  <c r="O440" i="3"/>
  <c r="M339" i="33" s="1"/>
  <c r="T440" i="3"/>
  <c r="R339" i="33" s="1"/>
  <c r="E440" i="3"/>
  <c r="C339" i="33" s="1"/>
  <c r="AD440" i="3"/>
  <c r="AB339" i="33" s="1"/>
  <c r="Y440" i="3"/>
  <c r="W339" i="33" s="1"/>
  <c r="J440" i="3"/>
  <c r="H339" i="33" s="1"/>
  <c r="Y466" i="3"/>
  <c r="W454" i="20" s="1"/>
  <c r="T466" i="3"/>
  <c r="R454" i="20" s="1"/>
  <c r="AD466" i="3"/>
  <c r="AB444" i="21" s="1"/>
  <c r="J466" i="3"/>
  <c r="H454" i="20" s="1"/>
  <c r="E466" i="3"/>
  <c r="O466" i="3"/>
  <c r="M444" i="21" s="1"/>
  <c r="F498" i="3"/>
  <c r="D374" i="33" s="1"/>
  <c r="P498" i="3"/>
  <c r="N374" i="33" s="1"/>
  <c r="U498" i="3"/>
  <c r="S374" i="33" s="1"/>
  <c r="Z498" i="3"/>
  <c r="X374" i="33" s="1"/>
  <c r="K498" i="3"/>
  <c r="I374" i="33" s="1"/>
  <c r="AE498" i="3"/>
  <c r="AC374" i="33" s="1"/>
  <c r="P525" i="3"/>
  <c r="K525" i="3"/>
  <c r="U525" i="3"/>
  <c r="F525" i="3"/>
  <c r="Z525" i="3"/>
  <c r="AE525" i="3"/>
  <c r="F12" i="21"/>
  <c r="F19" i="20"/>
  <c r="B215" i="21"/>
  <c r="B240" i="20"/>
  <c r="L132" i="20"/>
  <c r="L163" i="21"/>
  <c r="G240" i="20"/>
  <c r="G132" i="20"/>
  <c r="V346" i="21"/>
  <c r="V342" i="20"/>
  <c r="G79" i="20"/>
  <c r="V302" i="21"/>
  <c r="V312" i="20"/>
  <c r="B30" i="20"/>
  <c r="H257" i="21"/>
  <c r="M132" i="20"/>
  <c r="H347" i="21"/>
  <c r="H356" i="20"/>
  <c r="M241" i="20"/>
  <c r="M241" i="21"/>
  <c r="W361" i="21"/>
  <c r="W313" i="21"/>
  <c r="AB512" i="21"/>
  <c r="M524" i="21"/>
  <c r="R361" i="21"/>
  <c r="H256" i="20"/>
  <c r="W522" i="20"/>
  <c r="I41" i="21"/>
  <c r="M29" i="20"/>
  <c r="P427" i="21"/>
  <c r="P443" i="20"/>
  <c r="U447" i="21"/>
  <c r="U453" i="20"/>
  <c r="K451" i="20"/>
  <c r="K455" i="21"/>
  <c r="J487" i="20"/>
  <c r="J475" i="21"/>
  <c r="Y507" i="21"/>
  <c r="Y519" i="20"/>
  <c r="Y488" i="21"/>
  <c r="Y498" i="20"/>
  <c r="T467" i="21"/>
  <c r="T457" i="20"/>
  <c r="AE431" i="21"/>
  <c r="AE451" i="20"/>
  <c r="T452" i="21"/>
  <c r="T444" i="20"/>
  <c r="AE463" i="21"/>
  <c r="AE444" i="20"/>
  <c r="P483" i="20"/>
  <c r="P515" i="21"/>
  <c r="E502" i="21"/>
  <c r="E477" i="20"/>
  <c r="Z512" i="20"/>
  <c r="Z487" i="21"/>
  <c r="AE432" i="21"/>
  <c r="AE453" i="20"/>
  <c r="E436" i="21"/>
  <c r="E453" i="20"/>
  <c r="Z465" i="21"/>
  <c r="Z452" i="20"/>
  <c r="AD476" i="21"/>
  <c r="AC9" i="12" s="1"/>
  <c r="AD486" i="20"/>
  <c r="E483" i="21"/>
  <c r="D16" i="12" s="1"/>
  <c r="E514" i="20"/>
  <c r="O510" i="20"/>
  <c r="O500" i="21"/>
  <c r="E495" i="21"/>
  <c r="E512" i="20"/>
  <c r="AD462" i="21"/>
  <c r="AD459" i="20"/>
  <c r="O452" i="21"/>
  <c r="O459" i="20"/>
  <c r="K469" i="21"/>
  <c r="K455" i="20"/>
  <c r="Y476" i="20"/>
  <c r="Y495" i="21"/>
  <c r="Y515" i="20"/>
  <c r="Y476" i="21"/>
  <c r="X9" i="12" s="1"/>
  <c r="F502" i="21"/>
  <c r="F477" i="20"/>
  <c r="O482" i="21"/>
  <c r="N15" i="12" s="1"/>
  <c r="O485" i="20"/>
  <c r="E528" i="21"/>
  <c r="E492" i="20"/>
  <c r="O484" i="20"/>
  <c r="O484" i="21"/>
  <c r="Z440" i="21"/>
  <c r="Z454" i="20"/>
  <c r="F510" i="21"/>
  <c r="F488" i="20"/>
  <c r="O479" i="21"/>
  <c r="N12" i="12" s="1"/>
  <c r="O487" i="20"/>
  <c r="E485" i="20"/>
  <c r="E484" i="21"/>
  <c r="P432" i="21"/>
  <c r="P450" i="20"/>
  <c r="AD455" i="21"/>
  <c r="AD449" i="20"/>
  <c r="T445" i="20"/>
  <c r="T434" i="21"/>
  <c r="T437" i="21"/>
  <c r="T442" i="20"/>
  <c r="Y497" i="20"/>
  <c r="Y521" i="21"/>
  <c r="Y530" i="21"/>
  <c r="Y509" i="20"/>
  <c r="E495" i="20"/>
  <c r="E522" i="21"/>
  <c r="E459" i="21"/>
  <c r="E459" i="20"/>
  <c r="Y458" i="21"/>
  <c r="Y457" i="20"/>
  <c r="O422" i="21"/>
  <c r="N27" i="12" s="1"/>
  <c r="O451" i="20"/>
  <c r="Y456" i="21"/>
  <c r="Y445" i="20"/>
  <c r="F520" i="21"/>
  <c r="F478" i="20"/>
  <c r="F519" i="20"/>
  <c r="F498" i="21"/>
  <c r="K462" i="21"/>
  <c r="K457" i="20"/>
  <c r="E451" i="20"/>
  <c r="E432" i="21"/>
  <c r="Y423" i="21"/>
  <c r="X28" i="12" s="1"/>
  <c r="Y448" i="20"/>
  <c r="E481" i="20"/>
  <c r="E523" i="21"/>
  <c r="T492" i="20"/>
  <c r="T525" i="21"/>
  <c r="O516" i="20"/>
  <c r="O504" i="21"/>
  <c r="AE444" i="21"/>
  <c r="AE454" i="20"/>
  <c r="E466" i="21"/>
  <c r="E449" i="20"/>
  <c r="Z451" i="21"/>
  <c r="Z440" i="20"/>
  <c r="K461" i="21"/>
  <c r="K441" i="20"/>
  <c r="T477" i="20"/>
  <c r="T486" i="21"/>
  <c r="P479" i="20"/>
  <c r="P514" i="21"/>
  <c r="F461" i="21"/>
  <c r="F457" i="20"/>
  <c r="P422" i="21"/>
  <c r="O27" i="12" s="1"/>
  <c r="P451" i="20"/>
  <c r="T456" i="21"/>
  <c r="T450" i="20"/>
  <c r="Y450" i="20"/>
  <c r="Y453" i="21"/>
  <c r="F485" i="21"/>
  <c r="F511" i="20"/>
  <c r="F518" i="21"/>
  <c r="F518" i="20"/>
  <c r="T442" i="21"/>
  <c r="T456" i="20"/>
  <c r="T466" i="21"/>
  <c r="T455" i="20"/>
  <c r="T449" i="21"/>
  <c r="T452" i="20"/>
  <c r="P477" i="20"/>
  <c r="P492" i="21"/>
  <c r="O482" i="20"/>
  <c r="O498" i="21"/>
  <c r="AD528" i="21"/>
  <c r="AD482" i="20"/>
  <c r="AE482" i="20"/>
  <c r="AE528" i="21"/>
  <c r="E478" i="21"/>
  <c r="D11" i="12" s="1"/>
  <c r="E487" i="20"/>
  <c r="E483" i="20"/>
  <c r="E503" i="21"/>
  <c r="F492" i="20"/>
  <c r="F528" i="21"/>
  <c r="Y462" i="21"/>
  <c r="Y459" i="20"/>
  <c r="J466" i="21"/>
  <c r="J459" i="20"/>
  <c r="P453" i="21"/>
  <c r="P457" i="20"/>
  <c r="F453" i="21"/>
  <c r="F452" i="20"/>
  <c r="O491" i="20"/>
  <c r="O499" i="21"/>
  <c r="F509" i="21"/>
  <c r="F479" i="20"/>
  <c r="AD522" i="21"/>
  <c r="AD475" i="20"/>
  <c r="P520" i="20"/>
  <c r="P490" i="21"/>
  <c r="AD459" i="21"/>
  <c r="AD446" i="20"/>
  <c r="AD458" i="21"/>
  <c r="AD445" i="20"/>
  <c r="Z455" i="21"/>
  <c r="Z441" i="20"/>
  <c r="F516" i="20"/>
  <c r="F515" i="21"/>
  <c r="P508" i="21"/>
  <c r="P517" i="20"/>
  <c r="P513" i="20"/>
  <c r="P502" i="21"/>
  <c r="P468" i="21"/>
  <c r="P455" i="20"/>
  <c r="AD444" i="21"/>
  <c r="AD454" i="20"/>
  <c r="Z423" i="21"/>
  <c r="Y28" i="12" s="1"/>
  <c r="Z448" i="20"/>
  <c r="AE469" i="21"/>
  <c r="AE441" i="20"/>
  <c r="P515" i="20"/>
  <c r="P480" i="21"/>
  <c r="O13" i="12" s="1"/>
  <c r="E478" i="20"/>
  <c r="E520" i="21"/>
  <c r="P444" i="21"/>
  <c r="P454" i="20"/>
  <c r="T444" i="21"/>
  <c r="T448" i="20"/>
  <c r="J445" i="20"/>
  <c r="J435" i="21"/>
  <c r="E516" i="21"/>
  <c r="E475" i="20"/>
  <c r="O520" i="20"/>
  <c r="O490" i="21"/>
  <c r="K446" i="21"/>
  <c r="K452" i="20"/>
  <c r="E445" i="20"/>
  <c r="E448" i="21"/>
  <c r="F442" i="20"/>
  <c r="F449" i="21"/>
  <c r="E497" i="21"/>
  <c r="E476" i="20"/>
  <c r="F476" i="20"/>
  <c r="F497" i="21"/>
  <c r="Y454" i="20"/>
  <c r="Y440" i="21"/>
  <c r="U444" i="21"/>
  <c r="U448" i="20"/>
  <c r="Z467" i="21"/>
  <c r="Z446" i="20"/>
  <c r="E440" i="21"/>
  <c r="E448" i="20"/>
  <c r="F503" i="21"/>
  <c r="F483" i="20"/>
  <c r="Z484" i="20"/>
  <c r="Z491" i="21"/>
  <c r="U442" i="21"/>
  <c r="U456" i="20"/>
  <c r="Y426" i="21"/>
  <c r="Y453" i="20"/>
  <c r="U449" i="21"/>
  <c r="U452" i="20"/>
  <c r="K438" i="21"/>
  <c r="K450" i="20"/>
  <c r="Y527" i="21"/>
  <c r="Y480" i="20"/>
  <c r="P495" i="20"/>
  <c r="P519" i="21"/>
  <c r="E479" i="20"/>
  <c r="E509" i="21"/>
  <c r="Z494" i="20"/>
  <c r="Z484" i="21"/>
  <c r="F482" i="21"/>
  <c r="E15" i="12" s="1"/>
  <c r="F496" i="20"/>
  <c r="Y524" i="21"/>
  <c r="Y516" i="20"/>
  <c r="F434" i="21"/>
  <c r="F456" i="20"/>
  <c r="U455" i="20"/>
  <c r="U466" i="21"/>
  <c r="U450" i="21"/>
  <c r="U454" i="20"/>
  <c r="Y463" i="21"/>
  <c r="Y449" i="20"/>
  <c r="Z530" i="21"/>
  <c r="Z509" i="20"/>
  <c r="O498" i="20"/>
  <c r="O476" i="21"/>
  <c r="N9" i="12" s="1"/>
  <c r="Z480" i="20"/>
  <c r="Z527" i="21"/>
  <c r="F491" i="21"/>
  <c r="F489" i="20"/>
  <c r="J464" i="21"/>
  <c r="J444" i="20"/>
  <c r="O427" i="21"/>
  <c r="O443" i="20"/>
  <c r="AD440" i="21"/>
  <c r="AD456" i="20"/>
  <c r="Y496" i="21"/>
  <c r="Y485" i="20"/>
  <c r="Y492" i="20"/>
  <c r="Y528" i="21"/>
  <c r="T475" i="20"/>
  <c r="T502" i="21"/>
  <c r="AE452" i="21"/>
  <c r="AE452" i="20"/>
  <c r="P450" i="21"/>
  <c r="P452" i="20"/>
  <c r="K435" i="21"/>
  <c r="K445" i="20"/>
  <c r="K459" i="21"/>
  <c r="K442" i="20"/>
  <c r="P498" i="21"/>
  <c r="P482" i="20"/>
  <c r="P524" i="21"/>
  <c r="P480" i="20"/>
  <c r="F478" i="21"/>
  <c r="E11" i="12" s="1"/>
  <c r="F487" i="20"/>
  <c r="Z458" i="21"/>
  <c r="Z457" i="20"/>
  <c r="J446" i="21"/>
  <c r="J452" i="20"/>
  <c r="Z448" i="21"/>
  <c r="Z444" i="20"/>
  <c r="Y455" i="21"/>
  <c r="Y441" i="20"/>
  <c r="E498" i="21"/>
  <c r="E519" i="20"/>
  <c r="T528" i="21"/>
  <c r="T481" i="20"/>
  <c r="O479" i="20"/>
  <c r="O514" i="21"/>
  <c r="P470" i="21"/>
  <c r="P449" i="20"/>
  <c r="O465" i="21"/>
  <c r="O441" i="20"/>
  <c r="T445" i="21"/>
  <c r="T459" i="20"/>
  <c r="O501" i="21"/>
  <c r="O512" i="20"/>
  <c r="U502" i="21"/>
  <c r="U475" i="20"/>
  <c r="J490" i="21"/>
  <c r="J484" i="20"/>
  <c r="E453" i="21"/>
  <c r="E452" i="20"/>
  <c r="U452" i="21"/>
  <c r="U444" i="20"/>
  <c r="F457" i="21"/>
  <c r="F444" i="20"/>
  <c r="Y448" i="21"/>
  <c r="Y444" i="20"/>
  <c r="J522" i="21"/>
  <c r="J488" i="20"/>
  <c r="O525" i="21"/>
  <c r="O481" i="20"/>
  <c r="P481" i="20"/>
  <c r="P525" i="21"/>
  <c r="K444" i="21"/>
  <c r="K454" i="20"/>
  <c r="F432" i="21"/>
  <c r="F451" i="20"/>
  <c r="F450" i="21"/>
  <c r="F450" i="20"/>
  <c r="AE459" i="21"/>
  <c r="AE446" i="20"/>
  <c r="Y491" i="20"/>
  <c r="Y486" i="21"/>
  <c r="Y486" i="20"/>
  <c r="Y492" i="21"/>
  <c r="Z492" i="21"/>
  <c r="Z486" i="20"/>
  <c r="Z482" i="20"/>
  <c r="Z506" i="21"/>
  <c r="E517" i="21"/>
  <c r="E482" i="20"/>
  <c r="O480" i="21"/>
  <c r="N13" i="12" s="1"/>
  <c r="O515" i="20"/>
  <c r="Z426" i="21"/>
  <c r="Z453" i="20"/>
  <c r="F436" i="21"/>
  <c r="F453" i="20"/>
  <c r="AD431" i="21"/>
  <c r="AD451" i="20"/>
  <c r="K446" i="20"/>
  <c r="K456" i="21"/>
  <c r="E513" i="20"/>
  <c r="E496" i="21"/>
  <c r="Z524" i="21"/>
  <c r="Z516" i="20"/>
  <c r="O477" i="20"/>
  <c r="O492" i="21"/>
  <c r="AD477" i="21"/>
  <c r="AC10" i="12" s="1"/>
  <c r="AD494" i="20"/>
  <c r="P458" i="21"/>
  <c r="P440" i="20"/>
  <c r="T450" i="21"/>
  <c r="T454" i="20"/>
  <c r="Z488" i="21"/>
  <c r="Z498" i="20"/>
  <c r="P484" i="21"/>
  <c r="P484" i="20"/>
  <c r="AE475" i="20"/>
  <c r="AE522" i="21"/>
  <c r="Z518" i="21"/>
  <c r="Z481" i="20"/>
  <c r="J438" i="21"/>
  <c r="J450" i="20"/>
  <c r="U458" i="21"/>
  <c r="U449" i="20"/>
  <c r="T462" i="21"/>
  <c r="T441" i="20"/>
  <c r="E499" i="21"/>
  <c r="E491" i="20"/>
  <c r="Y513" i="20"/>
  <c r="Y498" i="21"/>
  <c r="T496" i="20"/>
  <c r="T483" i="21"/>
  <c r="S16" i="12" s="1"/>
  <c r="Y505" i="21"/>
  <c r="Y511" i="20"/>
  <c r="J469" i="21"/>
  <c r="J455" i="20"/>
  <c r="O470" i="21"/>
  <c r="O449" i="20"/>
  <c r="F464" i="21"/>
  <c r="F441" i="20"/>
  <c r="O466" i="21"/>
  <c r="O442" i="20"/>
  <c r="AD525" i="21"/>
  <c r="AD478" i="20"/>
  <c r="O515" i="21"/>
  <c r="O483" i="20"/>
  <c r="P518" i="21"/>
  <c r="P492" i="20"/>
  <c r="AE445" i="20"/>
  <c r="AE458" i="21"/>
  <c r="K456" i="20"/>
  <c r="K422" i="21"/>
  <c r="J27" i="12" s="1"/>
  <c r="AE455" i="20"/>
  <c r="AE468" i="21"/>
  <c r="J481" i="21"/>
  <c r="I14" i="12" s="1"/>
  <c r="J476" i="20"/>
  <c r="Z522" i="21"/>
  <c r="Z478" i="20"/>
  <c r="J520" i="21"/>
  <c r="J495" i="20"/>
  <c r="Y491" i="21"/>
  <c r="Y484" i="20"/>
  <c r="F449" i="20"/>
  <c r="F466" i="21"/>
  <c r="AD434" i="21"/>
  <c r="AD440" i="20"/>
  <c r="T464" i="21"/>
  <c r="T440" i="20"/>
  <c r="E464" i="21"/>
  <c r="E441" i="20"/>
  <c r="J475" i="20"/>
  <c r="J502" i="21"/>
  <c r="O519" i="21"/>
  <c r="O495" i="20"/>
  <c r="Y438" i="21"/>
  <c r="Y451" i="20"/>
  <c r="O433" i="21"/>
  <c r="O448" i="20"/>
  <c r="T435" i="21"/>
  <c r="T446" i="20"/>
  <c r="K464" i="21"/>
  <c r="K444" i="20"/>
  <c r="Z497" i="21"/>
  <c r="Z488" i="20"/>
  <c r="Y500" i="21"/>
  <c r="Y477" i="20"/>
  <c r="O496" i="21"/>
  <c r="O511" i="20"/>
  <c r="E486" i="21"/>
  <c r="E486" i="20"/>
  <c r="O489" i="21"/>
  <c r="O519" i="20"/>
  <c r="Z517" i="20"/>
  <c r="Z515" i="21"/>
  <c r="Y523" i="21"/>
  <c r="Y479" i="20"/>
  <c r="AD465" i="21"/>
  <c r="AD450" i="20"/>
  <c r="O450" i="20"/>
  <c r="O432" i="21"/>
  <c r="T458" i="21"/>
  <c r="T449" i="20"/>
  <c r="Y422" i="21"/>
  <c r="X27" i="12" s="1"/>
  <c r="Y443" i="20"/>
  <c r="F506" i="21"/>
  <c r="F510" i="20"/>
  <c r="O511" i="21"/>
  <c r="O497" i="20"/>
  <c r="Y489" i="20"/>
  <c r="Y503" i="21"/>
  <c r="J462" i="21"/>
  <c r="J457" i="20"/>
  <c r="Z438" i="21"/>
  <c r="Z451" i="20"/>
  <c r="Y480" i="21"/>
  <c r="X13" i="12" s="1"/>
  <c r="Y496" i="20"/>
  <c r="AD509" i="21"/>
  <c r="AD481" i="20"/>
  <c r="Y519" i="21"/>
  <c r="Y495" i="20"/>
  <c r="P446" i="21"/>
  <c r="P446" i="20"/>
  <c r="U434" i="21"/>
  <c r="U445" i="20"/>
  <c r="P456" i="20"/>
  <c r="P440" i="21"/>
  <c r="P527" i="21"/>
  <c r="P509" i="20"/>
  <c r="Y483" i="20"/>
  <c r="Y490" i="21"/>
  <c r="T482" i="21"/>
  <c r="S15" i="12" s="1"/>
  <c r="T485" i="20"/>
  <c r="Y465" i="21"/>
  <c r="Y452" i="20"/>
  <c r="O467" i="21"/>
  <c r="O445" i="20"/>
  <c r="Z462" i="21"/>
  <c r="Z459" i="20"/>
  <c r="O486" i="21"/>
  <c r="O496" i="20"/>
  <c r="E477" i="21"/>
  <c r="D10" i="12" s="1"/>
  <c r="E498" i="20"/>
  <c r="Z485" i="20"/>
  <c r="Z496" i="21"/>
  <c r="E517" i="20"/>
  <c r="E511" i="21"/>
  <c r="F424" i="21"/>
  <c r="E29" i="12" s="1"/>
  <c r="F443" i="20"/>
  <c r="O442" i="21"/>
  <c r="O453" i="20"/>
  <c r="K425" i="21"/>
  <c r="J30" i="12" s="1"/>
  <c r="K453" i="20"/>
  <c r="AD489" i="20"/>
  <c r="AD503" i="21"/>
  <c r="Y497" i="21"/>
  <c r="Y488" i="20"/>
  <c r="Z521" i="21"/>
  <c r="Z497" i="20"/>
  <c r="P467" i="21"/>
  <c r="P445" i="20"/>
  <c r="E449" i="21"/>
  <c r="E442" i="20"/>
  <c r="O476" i="20"/>
  <c r="O497" i="21"/>
  <c r="F529" i="21"/>
  <c r="F480" i="20"/>
  <c r="Z498" i="21"/>
  <c r="Z513" i="20"/>
  <c r="AD443" i="21"/>
  <c r="AD448" i="20"/>
  <c r="O455" i="21"/>
  <c r="O444" i="20"/>
  <c r="Z422" i="21"/>
  <c r="Y27" i="12" s="1"/>
  <c r="Z443" i="20"/>
  <c r="Y451" i="21"/>
  <c r="Y440" i="20"/>
  <c r="E529" i="21"/>
  <c r="E480" i="20"/>
  <c r="P482" i="21"/>
  <c r="O15" i="12" s="1"/>
  <c r="P485" i="20"/>
  <c r="P519" i="20"/>
  <c r="P489" i="21"/>
  <c r="P506" i="21"/>
  <c r="P488" i="20"/>
  <c r="P504" i="21"/>
  <c r="P516" i="20"/>
  <c r="Z492" i="20"/>
  <c r="Z528" i="21"/>
  <c r="J449" i="21"/>
  <c r="J448" i="20"/>
  <c r="O446" i="21"/>
  <c r="O446" i="20"/>
  <c r="Z445" i="20"/>
  <c r="Z456" i="21"/>
  <c r="J459" i="21"/>
  <c r="J442" i="20"/>
  <c r="E482" i="21"/>
  <c r="D15" i="12" s="1"/>
  <c r="E496" i="20"/>
  <c r="O506" i="21"/>
  <c r="O488" i="20"/>
  <c r="P497" i="20"/>
  <c r="P511" i="21"/>
  <c r="K466" i="21"/>
  <c r="K459" i="20"/>
  <c r="AE451" i="21"/>
  <c r="AE457" i="20"/>
  <c r="O444" i="21"/>
  <c r="O454" i="20"/>
  <c r="J458" i="21"/>
  <c r="J449" i="20"/>
  <c r="F480" i="21"/>
  <c r="E13" i="12" s="1"/>
  <c r="F515" i="20"/>
  <c r="E526" i="21"/>
  <c r="E509" i="20"/>
  <c r="O478" i="20"/>
  <c r="O517" i="21"/>
  <c r="AE437" i="21"/>
  <c r="AE443" i="20"/>
  <c r="E424" i="21"/>
  <c r="D29" i="12" s="1"/>
  <c r="E443" i="20"/>
  <c r="F445" i="21"/>
  <c r="F454" i="20"/>
  <c r="Y487" i="21"/>
  <c r="Y512" i="20"/>
  <c r="O488" i="21"/>
  <c r="O514" i="20"/>
  <c r="P491" i="20"/>
  <c r="P499" i="21"/>
  <c r="P500" i="21"/>
  <c r="P510" i="20"/>
  <c r="AE455" i="21"/>
  <c r="AE449" i="20"/>
  <c r="U462" i="21"/>
  <c r="U441" i="20"/>
  <c r="J422" i="21"/>
  <c r="I27" i="12" s="1"/>
  <c r="J456" i="20"/>
  <c r="Z493" i="21"/>
  <c r="Z514" i="20"/>
  <c r="Z503" i="21"/>
  <c r="Z489" i="20"/>
  <c r="E491" i="21"/>
  <c r="E489" i="20"/>
  <c r="O489" i="20"/>
  <c r="O485" i="21"/>
  <c r="E461" i="21"/>
  <c r="E457" i="20"/>
  <c r="Z450" i="20"/>
  <c r="Z453" i="21"/>
  <c r="AE465" i="21"/>
  <c r="AE450" i="20"/>
  <c r="Z500" i="21"/>
  <c r="Z477" i="20"/>
  <c r="F522" i="21"/>
  <c r="F495" i="20"/>
  <c r="F499" i="21"/>
  <c r="F491" i="20"/>
  <c r="Z495" i="21"/>
  <c r="Z476" i="20"/>
  <c r="AD469" i="21"/>
  <c r="AD441" i="20"/>
  <c r="U445" i="21"/>
  <c r="U459" i="20"/>
  <c r="F459" i="21"/>
  <c r="F459" i="20"/>
  <c r="Y442" i="20"/>
  <c r="Y459" i="21"/>
  <c r="F484" i="20"/>
  <c r="F487" i="21"/>
  <c r="E494" i="20"/>
  <c r="E490" i="21"/>
  <c r="F448" i="21"/>
  <c r="F445" i="20"/>
  <c r="U464" i="21"/>
  <c r="U440" i="20"/>
  <c r="K433" i="21"/>
  <c r="K440" i="20"/>
  <c r="AE429" i="21"/>
  <c r="AE442" i="20"/>
  <c r="Y481" i="20"/>
  <c r="Y518" i="21"/>
  <c r="E510" i="20"/>
  <c r="E506" i="21"/>
  <c r="E497" i="20"/>
  <c r="E519" i="21"/>
  <c r="Y487" i="20"/>
  <c r="Y483" i="21"/>
  <c r="X16" i="12" s="1"/>
  <c r="AD497" i="20"/>
  <c r="AD526" i="21"/>
  <c r="Z483" i="20"/>
  <c r="Z490" i="21"/>
  <c r="P455" i="21"/>
  <c r="P444" i="20"/>
  <c r="U417" i="21"/>
  <c r="T22" i="12" s="1"/>
  <c r="U443" i="20"/>
  <c r="K441" i="21"/>
  <c r="K443" i="20"/>
  <c r="P466" i="21"/>
  <c r="P442" i="20"/>
  <c r="O492" i="20"/>
  <c r="O518" i="21"/>
  <c r="F495" i="21"/>
  <c r="F512" i="20"/>
  <c r="P497" i="21"/>
  <c r="P476" i="20"/>
  <c r="AD468" i="21"/>
  <c r="AD455" i="20"/>
  <c r="O455" i="20"/>
  <c r="O468" i="21"/>
  <c r="U425" i="21"/>
  <c r="T30" i="12" s="1"/>
  <c r="U451" i="20"/>
  <c r="E455" i="21"/>
  <c r="E446" i="20"/>
  <c r="O521" i="21"/>
  <c r="O518" i="20"/>
  <c r="F486" i="21"/>
  <c r="F486" i="20"/>
  <c r="P494" i="20"/>
  <c r="P494" i="21"/>
  <c r="F451" i="21"/>
  <c r="F440" i="20"/>
  <c r="AE440" i="21"/>
  <c r="AE456" i="20"/>
  <c r="T451" i="20"/>
  <c r="T425" i="21"/>
  <c r="S30" i="12" s="1"/>
  <c r="T476" i="20"/>
  <c r="T494" i="21"/>
  <c r="J480" i="20"/>
  <c r="J509" i="21"/>
  <c r="E488" i="20"/>
  <c r="E510" i="21"/>
  <c r="J456" i="21"/>
  <c r="J446" i="20"/>
  <c r="Y456" i="20"/>
  <c r="Y435" i="21"/>
  <c r="T447" i="21"/>
  <c r="T453" i="20"/>
  <c r="E518" i="21"/>
  <c r="E518" i="20"/>
  <c r="J478" i="21"/>
  <c r="I11" i="12" s="1"/>
  <c r="J479" i="20"/>
  <c r="Z480" i="21"/>
  <c r="Y13" i="12" s="1"/>
  <c r="Z496" i="20"/>
  <c r="F520" i="20"/>
  <c r="F488" i="21"/>
  <c r="J444" i="21"/>
  <c r="J454" i="20"/>
  <c r="F440" i="21"/>
  <c r="F448" i="20"/>
  <c r="K449" i="21"/>
  <c r="K448" i="20"/>
  <c r="O486" i="20"/>
  <c r="O493" i="21"/>
  <c r="J485" i="21"/>
  <c r="J491" i="20"/>
  <c r="O494" i="20"/>
  <c r="O494" i="21"/>
  <c r="Y484" i="21"/>
  <c r="Y494" i="20"/>
  <c r="Z435" i="21"/>
  <c r="Z456" i="20"/>
  <c r="Z460" i="21"/>
  <c r="Z455" i="20"/>
  <c r="Y460" i="21"/>
  <c r="Y455" i="20"/>
  <c r="Y515" i="21"/>
  <c r="Y517" i="20"/>
  <c r="P496" i="20"/>
  <c r="P486" i="21"/>
  <c r="F482" i="20"/>
  <c r="F517" i="21"/>
  <c r="P465" i="21"/>
  <c r="P441" i="20"/>
  <c r="Z459" i="21"/>
  <c r="Z442" i="20"/>
  <c r="P485" i="21"/>
  <c r="P489" i="20"/>
  <c r="P501" i="21"/>
  <c r="P512" i="20"/>
  <c r="P479" i="21"/>
  <c r="O12" i="12" s="1"/>
  <c r="P487" i="20"/>
  <c r="F494" i="20"/>
  <c r="F490" i="21"/>
  <c r="P511" i="20"/>
  <c r="P496" i="21"/>
  <c r="K522" i="21"/>
  <c r="K488" i="20"/>
  <c r="AE434" i="21"/>
  <c r="AE440" i="20"/>
  <c r="E451" i="21"/>
  <c r="E440" i="20"/>
  <c r="O453" i="21"/>
  <c r="O457" i="20"/>
  <c r="O524" i="21"/>
  <c r="O480" i="20"/>
  <c r="Z514" i="21"/>
  <c r="Z510" i="20"/>
  <c r="Y520" i="20"/>
  <c r="Y485" i="21"/>
  <c r="T484" i="20"/>
  <c r="T491" i="21"/>
  <c r="J425" i="21"/>
  <c r="I30" i="12" s="1"/>
  <c r="J453" i="20"/>
  <c r="AD452" i="21"/>
  <c r="AD452" i="20"/>
  <c r="K458" i="21"/>
  <c r="K449" i="20"/>
  <c r="J441" i="21"/>
  <c r="J443" i="20"/>
  <c r="O508" i="21"/>
  <c r="O517" i="20"/>
  <c r="Z487" i="20"/>
  <c r="Z483" i="21"/>
  <c r="Y16" i="12" s="1"/>
  <c r="Y506" i="21"/>
  <c r="Y482" i="20"/>
  <c r="AD432" i="21"/>
  <c r="AD453" i="20"/>
  <c r="AE443" i="21"/>
  <c r="AE448" i="20"/>
  <c r="E515" i="20"/>
  <c r="E480" i="21"/>
  <c r="D13" i="12" s="1"/>
  <c r="E511" i="20"/>
  <c r="E485" i="21"/>
  <c r="P476" i="21"/>
  <c r="O9" i="12" s="1"/>
  <c r="P498" i="20"/>
  <c r="Z523" i="21"/>
  <c r="Z479" i="20"/>
  <c r="T519" i="21"/>
  <c r="T482" i="20"/>
  <c r="J517" i="21"/>
  <c r="J520" i="20"/>
  <c r="P423" i="21"/>
  <c r="O28" i="12" s="1"/>
  <c r="P458" i="20"/>
  <c r="AD518" i="21"/>
  <c r="AD509" i="20"/>
  <c r="U487" i="21"/>
  <c r="U519" i="20"/>
  <c r="AD495" i="21"/>
  <c r="AD484" i="20"/>
  <c r="K485" i="20"/>
  <c r="K503" i="21"/>
  <c r="F477" i="21"/>
  <c r="E10" i="12" s="1"/>
  <c r="F498" i="20"/>
  <c r="Z531" i="21"/>
  <c r="Z523" i="20"/>
  <c r="J514" i="21"/>
  <c r="J510" i="20"/>
  <c r="AD485" i="20"/>
  <c r="AD485" i="21"/>
  <c r="AE495" i="20"/>
  <c r="AE527" i="21"/>
  <c r="Z425" i="21"/>
  <c r="Y30" i="12" s="1"/>
  <c r="Z458" i="20"/>
  <c r="F514" i="20"/>
  <c r="F483" i="21"/>
  <c r="E16" i="12" s="1"/>
  <c r="F493" i="21"/>
  <c r="F522" i="20"/>
  <c r="F513" i="20"/>
  <c r="F496" i="21"/>
  <c r="K476" i="20"/>
  <c r="K481" i="21"/>
  <c r="J14" i="12" s="1"/>
  <c r="P521" i="21"/>
  <c r="P518" i="20"/>
  <c r="U481" i="20"/>
  <c r="U528" i="21"/>
  <c r="K517" i="20"/>
  <c r="K507" i="21"/>
  <c r="U488" i="20"/>
  <c r="U511" i="21"/>
  <c r="K478" i="20"/>
  <c r="K508" i="21"/>
  <c r="AD487" i="21"/>
  <c r="AD512" i="20"/>
  <c r="U521" i="20"/>
  <c r="U521" i="21"/>
  <c r="K489" i="21"/>
  <c r="K519" i="20"/>
  <c r="AE492" i="20"/>
  <c r="AE517" i="21"/>
  <c r="AE520" i="21"/>
  <c r="AE519" i="20"/>
  <c r="K502" i="21"/>
  <c r="K475" i="20"/>
  <c r="K480" i="20"/>
  <c r="K509" i="21"/>
  <c r="AD514" i="20"/>
  <c r="AD478" i="21"/>
  <c r="AC11" i="12" s="1"/>
  <c r="E385" i="21"/>
  <c r="E409" i="20"/>
  <c r="Z515" i="20"/>
  <c r="Z476" i="21"/>
  <c r="Y9" i="12" s="1"/>
  <c r="J481" i="20"/>
  <c r="J510" i="21"/>
  <c r="U482" i="21"/>
  <c r="T15" i="12" s="1"/>
  <c r="U485" i="20"/>
  <c r="P522" i="20"/>
  <c r="P491" i="21"/>
  <c r="O375" i="21"/>
  <c r="N43" i="12" s="1"/>
  <c r="O409" i="20"/>
  <c r="K521" i="21"/>
  <c r="K518" i="20"/>
  <c r="J505" i="21"/>
  <c r="J494" i="20"/>
  <c r="T499" i="21"/>
  <c r="T510" i="20"/>
  <c r="O521" i="20"/>
  <c r="O528" i="21"/>
  <c r="U419" i="21"/>
  <c r="U458" i="20"/>
  <c r="Y478" i="20"/>
  <c r="Y522" i="21"/>
  <c r="T490" i="21"/>
  <c r="T515" i="20"/>
  <c r="F519" i="21"/>
  <c r="F497" i="20"/>
  <c r="AD515" i="20"/>
  <c r="AD494" i="21"/>
  <c r="K492" i="21"/>
  <c r="K513" i="20"/>
  <c r="E487" i="21"/>
  <c r="E484" i="20"/>
  <c r="K510" i="21"/>
  <c r="K481" i="20"/>
  <c r="J509" i="20"/>
  <c r="J516" i="21"/>
  <c r="U523" i="20"/>
  <c r="U530" i="21"/>
  <c r="O423" i="21"/>
  <c r="N28" i="12" s="1"/>
  <c r="O458" i="20"/>
  <c r="O527" i="21"/>
  <c r="O509" i="20"/>
  <c r="T489" i="21"/>
  <c r="T514" i="20"/>
  <c r="E493" i="21"/>
  <c r="E522" i="20"/>
  <c r="U526" i="21"/>
  <c r="U518" i="20"/>
  <c r="U475" i="21"/>
  <c r="U487" i="20"/>
  <c r="Z507" i="21"/>
  <c r="Z519" i="20"/>
  <c r="U514" i="20"/>
  <c r="U489" i="21"/>
  <c r="J423" i="21"/>
  <c r="I28" i="12" s="1"/>
  <c r="J458" i="20"/>
  <c r="U510" i="21"/>
  <c r="U491" i="20"/>
  <c r="J508" i="21"/>
  <c r="J478" i="20"/>
  <c r="P514" i="20"/>
  <c r="P488" i="21"/>
  <c r="AE483" i="20"/>
  <c r="AE483" i="21"/>
  <c r="AD16" i="12" s="1"/>
  <c r="T497" i="20"/>
  <c r="T514" i="21"/>
  <c r="AE515" i="21"/>
  <c r="AE517" i="20"/>
  <c r="E531" i="21"/>
  <c r="E523" i="20"/>
  <c r="Y509" i="21"/>
  <c r="Y527" i="20"/>
  <c r="J485" i="20"/>
  <c r="J503" i="21"/>
  <c r="K490" i="21"/>
  <c r="K484" i="20"/>
  <c r="T513" i="20"/>
  <c r="T480" i="21"/>
  <c r="S13" i="12" s="1"/>
  <c r="AE516" i="20"/>
  <c r="AE516" i="21"/>
  <c r="J498" i="20"/>
  <c r="J496" i="21"/>
  <c r="Z486" i="21"/>
  <c r="Z491" i="20"/>
  <c r="AE511" i="21"/>
  <c r="AE518" i="20"/>
  <c r="Y518" i="20"/>
  <c r="Y517" i="21"/>
  <c r="Z495" i="20"/>
  <c r="Z519" i="21"/>
  <c r="T476" i="21"/>
  <c r="S9" i="12" s="1"/>
  <c r="T498" i="20"/>
  <c r="AE512" i="21"/>
  <c r="AE522" i="20"/>
  <c r="P517" i="21"/>
  <c r="P478" i="20"/>
  <c r="Z511" i="20"/>
  <c r="Z505" i="21"/>
  <c r="U517" i="20"/>
  <c r="U506" i="21"/>
  <c r="AE485" i="21"/>
  <c r="AE485" i="20"/>
  <c r="F511" i="21"/>
  <c r="F517" i="20"/>
  <c r="P528" i="21"/>
  <c r="P521" i="20"/>
  <c r="K485" i="21"/>
  <c r="K491" i="20"/>
  <c r="K501" i="21"/>
  <c r="K522" i="20"/>
  <c r="AE504" i="21"/>
  <c r="AE513" i="20"/>
  <c r="Y502" i="21"/>
  <c r="Y475" i="20"/>
  <c r="F526" i="21"/>
  <c r="F509" i="20"/>
  <c r="AD531" i="21"/>
  <c r="AD523" i="20"/>
  <c r="J482" i="20"/>
  <c r="J528" i="21"/>
  <c r="E515" i="21"/>
  <c r="E516" i="20"/>
  <c r="AD483" i="20"/>
  <c r="AD483" i="21"/>
  <c r="AC16" i="12" s="1"/>
  <c r="J501" i="21"/>
  <c r="J522" i="20"/>
  <c r="AD521" i="21"/>
  <c r="AD479" i="20"/>
  <c r="AE478" i="20"/>
  <c r="AE525" i="21"/>
  <c r="U516" i="20"/>
  <c r="U520" i="21"/>
  <c r="U479" i="21"/>
  <c r="T12" i="12" s="1"/>
  <c r="U511" i="20"/>
  <c r="AD522" i="20"/>
  <c r="AD512" i="21"/>
  <c r="AD421" i="21"/>
  <c r="AC26" i="12" s="1"/>
  <c r="AD458" i="20"/>
  <c r="U524" i="21"/>
  <c r="U509" i="20"/>
  <c r="J513" i="21"/>
  <c r="J496" i="20"/>
  <c r="K494" i="20"/>
  <c r="K505" i="21"/>
  <c r="K477" i="20"/>
  <c r="K519" i="21"/>
  <c r="O502" i="21"/>
  <c r="O513" i="20"/>
  <c r="F485" i="20"/>
  <c r="F484" i="21"/>
  <c r="AD487" i="20"/>
  <c r="AD513" i="21"/>
  <c r="Z502" i="21"/>
  <c r="Z475" i="20"/>
  <c r="E420" i="21"/>
  <c r="D25" i="12" s="1"/>
  <c r="E458" i="20"/>
  <c r="AD477" i="20"/>
  <c r="AD499" i="21"/>
  <c r="AD491" i="20"/>
  <c r="AD500" i="21"/>
  <c r="K506" i="21"/>
  <c r="K512" i="20"/>
  <c r="U529" i="21"/>
  <c r="U480" i="20"/>
  <c r="T511" i="21"/>
  <c r="T488" i="20"/>
  <c r="AE510" i="20"/>
  <c r="AE514" i="21"/>
  <c r="U484" i="20"/>
  <c r="U491" i="21"/>
  <c r="J489" i="21"/>
  <c r="J519" i="20"/>
  <c r="T394" i="21"/>
  <c r="T409" i="20"/>
  <c r="J497" i="20"/>
  <c r="J524" i="21"/>
  <c r="AE503" i="21"/>
  <c r="AE489" i="20"/>
  <c r="U479" i="20"/>
  <c r="U481" i="21"/>
  <c r="T14" i="12" s="1"/>
  <c r="K504" i="21"/>
  <c r="K486" i="20"/>
  <c r="Y514" i="21"/>
  <c r="Y510" i="20"/>
  <c r="T515" i="21"/>
  <c r="T478" i="20"/>
  <c r="U515" i="21"/>
  <c r="U478" i="20"/>
  <c r="J484" i="21"/>
  <c r="J527" i="20"/>
  <c r="E520" i="20"/>
  <c r="E488" i="21"/>
  <c r="J477" i="20"/>
  <c r="J519" i="21"/>
  <c r="K492" i="20"/>
  <c r="K527" i="21"/>
  <c r="T487" i="21"/>
  <c r="T519" i="20"/>
  <c r="O527" i="20"/>
  <c r="O523" i="21"/>
  <c r="AE488" i="21"/>
  <c r="AE498" i="20"/>
  <c r="Z522" i="20"/>
  <c r="Z482" i="21"/>
  <c r="Y15" i="12" s="1"/>
  <c r="AE488" i="20"/>
  <c r="AE501" i="21"/>
  <c r="AD516" i="21"/>
  <c r="AD516" i="20"/>
  <c r="P523" i="21"/>
  <c r="P527" i="20"/>
  <c r="U494" i="21"/>
  <c r="U476" i="20"/>
  <c r="U520" i="20"/>
  <c r="U497" i="21"/>
  <c r="T479" i="20"/>
  <c r="T481" i="21"/>
  <c r="S14" i="12" s="1"/>
  <c r="T521" i="21"/>
  <c r="T521" i="20"/>
  <c r="O529" i="21"/>
  <c r="O475" i="20"/>
  <c r="T486" i="20"/>
  <c r="T488" i="21"/>
  <c r="K513" i="21"/>
  <c r="K496" i="20"/>
  <c r="F521" i="20"/>
  <c r="F530" i="21"/>
  <c r="AD381" i="21"/>
  <c r="AD409" i="20"/>
  <c r="AD491" i="21"/>
  <c r="AD511" i="20"/>
  <c r="AE477" i="21"/>
  <c r="AD10" i="12" s="1"/>
  <c r="AE494" i="20"/>
  <c r="K478" i="21"/>
  <c r="J11" i="12" s="1"/>
  <c r="K479" i="20"/>
  <c r="AD513" i="20"/>
  <c r="AD504" i="21"/>
  <c r="F458" i="20"/>
  <c r="F420" i="21"/>
  <c r="E25" i="12" s="1"/>
  <c r="J517" i="20"/>
  <c r="J507" i="21"/>
  <c r="AE477" i="20"/>
  <c r="AE499" i="21"/>
  <c r="T512" i="20"/>
  <c r="T496" i="21"/>
  <c r="T510" i="21"/>
  <c r="T491" i="20"/>
  <c r="J399" i="21"/>
  <c r="J409" i="20"/>
  <c r="U486" i="21"/>
  <c r="U477" i="20"/>
  <c r="K516" i="20"/>
  <c r="K500" i="21"/>
  <c r="AD517" i="20"/>
  <c r="AD515" i="21"/>
  <c r="AD496" i="20"/>
  <c r="AD481" i="21"/>
  <c r="AC14" i="12" s="1"/>
  <c r="AD476" i="20"/>
  <c r="AD502" i="21"/>
  <c r="J483" i="20"/>
  <c r="J512" i="21"/>
  <c r="AE486" i="20"/>
  <c r="AE476" i="21"/>
  <c r="AD9" i="12" s="1"/>
  <c r="O531" i="21"/>
  <c r="O523" i="20"/>
  <c r="T480" i="20"/>
  <c r="T529" i="21"/>
  <c r="P529" i="21"/>
  <c r="P475" i="20"/>
  <c r="T524" i="21"/>
  <c r="T509" i="20"/>
  <c r="J531" i="21"/>
  <c r="J523" i="20"/>
  <c r="K423" i="21"/>
  <c r="J28" i="12" s="1"/>
  <c r="K458" i="20"/>
  <c r="J500" i="21"/>
  <c r="J516" i="20"/>
  <c r="K493" i="21"/>
  <c r="K515" i="20"/>
  <c r="J518" i="21"/>
  <c r="J521" i="20"/>
  <c r="AE421" i="21"/>
  <c r="AD26" i="12" s="1"/>
  <c r="AE458" i="20"/>
  <c r="K523" i="20"/>
  <c r="K531" i="21"/>
  <c r="K488" i="21"/>
  <c r="K514" i="20"/>
  <c r="U503" i="21"/>
  <c r="U494" i="20"/>
  <c r="AD527" i="21"/>
  <c r="AD495" i="20"/>
  <c r="U489" i="20"/>
  <c r="U492" i="21"/>
  <c r="AD511" i="21"/>
  <c r="AD518" i="20"/>
  <c r="AD523" i="21"/>
  <c r="AD480" i="20"/>
  <c r="U409" i="20"/>
  <c r="U394" i="21"/>
  <c r="K517" i="21"/>
  <c r="K520" i="20"/>
  <c r="T517" i="20"/>
  <c r="T506" i="21"/>
  <c r="T523" i="20"/>
  <c r="T530" i="21"/>
  <c r="J504" i="21"/>
  <c r="J486" i="20"/>
  <c r="Y425" i="21"/>
  <c r="X30" i="12" s="1"/>
  <c r="Y458" i="20"/>
  <c r="P531" i="21"/>
  <c r="P523" i="20"/>
  <c r="AE476" i="20"/>
  <c r="AE502" i="21"/>
  <c r="AE520" i="20"/>
  <c r="AE479" i="21"/>
  <c r="AD12" i="12" s="1"/>
  <c r="U476" i="21"/>
  <c r="T9" i="12" s="1"/>
  <c r="U498" i="20"/>
  <c r="T489" i="20"/>
  <c r="T492" i="21"/>
  <c r="K512" i="21"/>
  <c r="K483" i="20"/>
  <c r="U522" i="20"/>
  <c r="U498" i="21"/>
  <c r="K516" i="21"/>
  <c r="K509" i="20"/>
  <c r="K484" i="21"/>
  <c r="K527" i="20"/>
  <c r="Y493" i="21"/>
  <c r="Y514" i="20"/>
  <c r="AD519" i="20"/>
  <c r="AD520" i="21"/>
  <c r="AD498" i="20"/>
  <c r="AD488" i="21"/>
  <c r="J514" i="20"/>
  <c r="J488" i="21"/>
  <c r="U501" i="21"/>
  <c r="U527" i="20"/>
  <c r="T526" i="21"/>
  <c r="T518" i="20"/>
  <c r="J492" i="20"/>
  <c r="J527" i="21"/>
  <c r="U512" i="20"/>
  <c r="U496" i="21"/>
  <c r="F508" i="21"/>
  <c r="F527" i="20"/>
  <c r="F531" i="21"/>
  <c r="F523" i="20"/>
  <c r="K496" i="21"/>
  <c r="K498" i="20"/>
  <c r="Z485" i="21"/>
  <c r="Z520" i="20"/>
  <c r="K476" i="21"/>
  <c r="J9" i="12" s="1"/>
  <c r="K489" i="20"/>
  <c r="AD527" i="20"/>
  <c r="AD507" i="21"/>
  <c r="AE512" i="20"/>
  <c r="AE487" i="21"/>
  <c r="AD488" i="20"/>
  <c r="AD501" i="21"/>
  <c r="T494" i="20"/>
  <c r="T503" i="21"/>
  <c r="AE479" i="20"/>
  <c r="AE521" i="21"/>
  <c r="AE478" i="21"/>
  <c r="AD11" i="12" s="1"/>
  <c r="AE514" i="20"/>
  <c r="J506" i="21"/>
  <c r="J512" i="20"/>
  <c r="O522" i="20"/>
  <c r="O491" i="21"/>
  <c r="U519" i="21"/>
  <c r="U482" i="20"/>
  <c r="K475" i="21"/>
  <c r="K487" i="20"/>
  <c r="T520" i="21"/>
  <c r="T516" i="20"/>
  <c r="U490" i="21"/>
  <c r="U515" i="20"/>
  <c r="AE513" i="21"/>
  <c r="AE487" i="20"/>
  <c r="K399" i="21"/>
  <c r="K409" i="20"/>
  <c r="U525" i="21"/>
  <c r="U492" i="20"/>
  <c r="Y531" i="21"/>
  <c r="Y523" i="20"/>
  <c r="T479" i="21"/>
  <c r="S12" i="12" s="1"/>
  <c r="T511" i="20"/>
  <c r="Y521" i="20"/>
  <c r="Y529" i="21"/>
  <c r="AE526" i="21"/>
  <c r="AE497" i="20"/>
  <c r="K528" i="21"/>
  <c r="K482" i="20"/>
  <c r="AE500" i="21"/>
  <c r="AE491" i="20"/>
  <c r="J521" i="21"/>
  <c r="J518" i="20"/>
  <c r="Z398" i="21"/>
  <c r="Z409" i="20"/>
  <c r="Z529" i="21"/>
  <c r="Z521" i="20"/>
  <c r="U483" i="21"/>
  <c r="T16" i="12" s="1"/>
  <c r="U496" i="20"/>
  <c r="AD529" i="21"/>
  <c r="AD521" i="20"/>
  <c r="P375" i="21"/>
  <c r="O43" i="12" s="1"/>
  <c r="P409" i="20"/>
  <c r="AE529" i="21"/>
  <c r="AE521" i="20"/>
  <c r="K487" i="21"/>
  <c r="K511" i="20"/>
  <c r="U495" i="20"/>
  <c r="U512" i="21"/>
  <c r="AE481" i="21"/>
  <c r="AD14" i="12" s="1"/>
  <c r="AE496" i="20"/>
  <c r="T504" i="21"/>
  <c r="T483" i="20"/>
  <c r="J489" i="20"/>
  <c r="J476" i="21"/>
  <c r="I9" i="12" s="1"/>
  <c r="Y482" i="21"/>
  <c r="X15" i="12" s="1"/>
  <c r="Y522" i="20"/>
  <c r="AD517" i="21"/>
  <c r="AD492" i="20"/>
  <c r="P493" i="21"/>
  <c r="P486" i="20"/>
  <c r="U480" i="21"/>
  <c r="T13" i="12" s="1"/>
  <c r="U513" i="20"/>
  <c r="AE523" i="20"/>
  <c r="AE531" i="21"/>
  <c r="Z527" i="20"/>
  <c r="Z509" i="21"/>
  <c r="AE509" i="21"/>
  <c r="AE481" i="20"/>
  <c r="J487" i="21"/>
  <c r="J511" i="20"/>
  <c r="K510" i="20"/>
  <c r="K514" i="21"/>
  <c r="U499" i="21"/>
  <c r="U510" i="20"/>
  <c r="T419" i="21"/>
  <c r="T458" i="20"/>
  <c r="J493" i="21"/>
  <c r="J515" i="20"/>
  <c r="K521" i="20"/>
  <c r="K518" i="21"/>
  <c r="T512" i="21"/>
  <c r="T495" i="20"/>
  <c r="AE494" i="21"/>
  <c r="AE515" i="20"/>
  <c r="F385" i="21"/>
  <c r="F409" i="20"/>
  <c r="T520" i="20"/>
  <c r="T497" i="21"/>
  <c r="AD520" i="20"/>
  <c r="AD479" i="21"/>
  <c r="AC12" i="12" s="1"/>
  <c r="Z518" i="20"/>
  <c r="Z517" i="21"/>
  <c r="AE491" i="21"/>
  <c r="AE511" i="20"/>
  <c r="AE480" i="20"/>
  <c r="AE523" i="21"/>
  <c r="U488" i="21"/>
  <c r="U486" i="20"/>
  <c r="E530" i="21"/>
  <c r="E521" i="20"/>
  <c r="Y398" i="21"/>
  <c r="Y409" i="20"/>
  <c r="J513" i="20"/>
  <c r="J492" i="21"/>
  <c r="K520" i="21"/>
  <c r="K495" i="20"/>
  <c r="AE495" i="21"/>
  <c r="AE484" i="20"/>
  <c r="T498" i="21"/>
  <c r="T522" i="20"/>
  <c r="E508" i="21"/>
  <c r="E527" i="20"/>
  <c r="AE381" i="21"/>
  <c r="AE409" i="20"/>
  <c r="AD510" i="20"/>
  <c r="AD514" i="21"/>
  <c r="AE518" i="21"/>
  <c r="AE509" i="20"/>
  <c r="U483" i="20"/>
  <c r="U504" i="21"/>
  <c r="K524" i="21"/>
  <c r="K497" i="20"/>
  <c r="T501" i="21"/>
  <c r="T527" i="20"/>
  <c r="T487" i="20"/>
  <c r="T475" i="21"/>
  <c r="F523" i="21"/>
  <c r="F481" i="20"/>
  <c r="U497" i="20"/>
  <c r="U514" i="21"/>
  <c r="F475" i="20"/>
  <c r="F516" i="21"/>
  <c r="AE507" i="21"/>
  <c r="AE527" i="20"/>
  <c r="D215" i="21"/>
  <c r="I240" i="20"/>
  <c r="M134" i="20" l="1"/>
  <c r="L89" i="20"/>
  <c r="F127" i="20"/>
  <c r="AB379" i="21"/>
  <c r="AB304" i="33"/>
  <c r="M496" i="21"/>
  <c r="M392" i="33"/>
  <c r="W388" i="20"/>
  <c r="W305" i="33"/>
  <c r="H408" i="21"/>
  <c r="H309" i="33"/>
  <c r="I520" i="21"/>
  <c r="I386" i="33"/>
  <c r="AB389" i="20"/>
  <c r="AB306" i="33"/>
  <c r="W387" i="20"/>
  <c r="W304" i="33"/>
  <c r="W505" i="21"/>
  <c r="W392" i="33"/>
  <c r="AB402" i="21"/>
  <c r="AB307" i="33"/>
  <c r="M377" i="21"/>
  <c r="L45" i="12" s="1"/>
  <c r="M305" i="33"/>
  <c r="W410" i="21"/>
  <c r="W309" i="33"/>
  <c r="W299" i="20"/>
  <c r="W217" i="33"/>
  <c r="H376" i="21"/>
  <c r="G44" i="12" s="1"/>
  <c r="H308" i="33"/>
  <c r="R385" i="21"/>
  <c r="R306" i="33"/>
  <c r="H281" i="20"/>
  <c r="H186" i="33"/>
  <c r="G293" i="21"/>
  <c r="G212" i="33"/>
  <c r="R384" i="21"/>
  <c r="R304" i="33"/>
  <c r="H388" i="21"/>
  <c r="H307" i="33"/>
  <c r="AB388" i="20"/>
  <c r="AB305" i="33"/>
  <c r="W389" i="21"/>
  <c r="W266" i="33"/>
  <c r="R397" i="21"/>
  <c r="R308" i="33"/>
  <c r="M404" i="21"/>
  <c r="M309" i="33"/>
  <c r="AB396" i="20"/>
  <c r="AB308" i="33"/>
  <c r="H389" i="20"/>
  <c r="H306" i="33"/>
  <c r="B269" i="21"/>
  <c r="B181" i="33"/>
  <c r="AB408" i="21"/>
  <c r="AB309" i="33"/>
  <c r="X495" i="20"/>
  <c r="X386" i="33"/>
  <c r="R498" i="20"/>
  <c r="R389" i="33"/>
  <c r="W396" i="20"/>
  <c r="W308" i="33"/>
  <c r="H392" i="21"/>
  <c r="H265" i="33"/>
  <c r="H368" i="21"/>
  <c r="G36" i="12" s="1"/>
  <c r="H304" i="33"/>
  <c r="AB511" i="20"/>
  <c r="AB392" i="33"/>
  <c r="M390" i="20"/>
  <c r="M307" i="33"/>
  <c r="R410" i="21"/>
  <c r="R309" i="33"/>
  <c r="AB498" i="20"/>
  <c r="AB389" i="33"/>
  <c r="M386" i="21"/>
  <c r="M308" i="33"/>
  <c r="M388" i="21"/>
  <c r="M304" i="33"/>
  <c r="AB483" i="20"/>
  <c r="AB358" i="33"/>
  <c r="R386" i="21"/>
  <c r="R307" i="33"/>
  <c r="R395" i="21"/>
  <c r="R305" i="33"/>
  <c r="M384" i="20"/>
  <c r="M301" i="33"/>
  <c r="M372" i="21"/>
  <c r="L40" i="12" s="1"/>
  <c r="M306" i="33"/>
  <c r="W399" i="21"/>
  <c r="W307" i="33"/>
  <c r="H388" i="20"/>
  <c r="H305" i="33"/>
  <c r="W372" i="21"/>
  <c r="V40" i="12" s="1"/>
  <c r="W306" i="33"/>
  <c r="H442" i="20"/>
  <c r="M343" i="21"/>
  <c r="AB454" i="21"/>
  <c r="Q326" i="21"/>
  <c r="B229" i="20"/>
  <c r="AI13" i="38"/>
  <c r="AI12" i="38"/>
  <c r="AI11" i="38"/>
  <c r="G352" i="20"/>
  <c r="AI51" i="38"/>
  <c r="AI50" i="38"/>
  <c r="AB442" i="20"/>
  <c r="W351" i="21"/>
  <c r="W352" i="21"/>
  <c r="R342" i="20"/>
  <c r="W429" i="21"/>
  <c r="H432" i="20"/>
  <c r="H426" i="20"/>
  <c r="H344" i="33"/>
  <c r="I202" i="21"/>
  <c r="D202" i="21"/>
  <c r="M138" i="21"/>
  <c r="L342" i="21"/>
  <c r="G196" i="21"/>
  <c r="G357" i="21"/>
  <c r="AJ51" i="38"/>
  <c r="AJ50" i="38"/>
  <c r="L138" i="20"/>
  <c r="M442" i="20"/>
  <c r="R352" i="20"/>
  <c r="M157" i="21"/>
  <c r="D233" i="20"/>
  <c r="I196" i="21"/>
  <c r="R425" i="20"/>
  <c r="R343" i="33"/>
  <c r="W340" i="20"/>
  <c r="H340" i="20"/>
  <c r="G348" i="20"/>
  <c r="V341" i="20"/>
  <c r="B233" i="20"/>
  <c r="B230" i="20"/>
  <c r="AJ13" i="38"/>
  <c r="AJ12" i="38"/>
  <c r="AJ11" i="38"/>
  <c r="AJ7" i="38"/>
  <c r="AJ6" i="38"/>
  <c r="AJ45" i="38"/>
  <c r="AJ44" i="38"/>
  <c r="W442" i="20"/>
  <c r="H137" i="20"/>
  <c r="R451" i="21"/>
  <c r="M342" i="21"/>
  <c r="M42" i="20"/>
  <c r="M32" i="33"/>
  <c r="H161" i="21"/>
  <c r="E37" i="33"/>
  <c r="B202" i="21"/>
  <c r="D204" i="20"/>
  <c r="W456" i="20"/>
  <c r="H500" i="21"/>
  <c r="H456" i="20"/>
  <c r="R515" i="20"/>
  <c r="B136" i="20"/>
  <c r="M31" i="20"/>
  <c r="M332" i="20"/>
  <c r="B167" i="21"/>
  <c r="AB456" i="20"/>
  <c r="H407" i="20"/>
  <c r="G330" i="20"/>
  <c r="AB407" i="20"/>
  <c r="H417" i="21"/>
  <c r="G22" i="12" s="1"/>
  <c r="B244" i="21"/>
  <c r="G17" i="20"/>
  <c r="R423" i="20"/>
  <c r="H297" i="21"/>
  <c r="W523" i="21"/>
  <c r="R418" i="21"/>
  <c r="Q23" i="12" s="1"/>
  <c r="H458" i="20"/>
  <c r="AB437" i="21"/>
  <c r="B20" i="20"/>
  <c r="G16" i="21"/>
  <c r="H401" i="21"/>
  <c r="AB384" i="21"/>
  <c r="H121" i="21"/>
  <c r="R372" i="21"/>
  <c r="Q40" i="12" s="1"/>
  <c r="W405" i="21"/>
  <c r="G106" i="21"/>
  <c r="H491" i="20"/>
  <c r="M484" i="20"/>
  <c r="L100" i="21"/>
  <c r="R379" i="20"/>
  <c r="H405" i="21"/>
  <c r="M185" i="21"/>
  <c r="AB372" i="20"/>
  <c r="H27" i="20"/>
  <c r="H418" i="21"/>
  <c r="G23" i="12" s="1"/>
  <c r="H322" i="33"/>
  <c r="AB476" i="20"/>
  <c r="H23" i="20"/>
  <c r="H423" i="20"/>
  <c r="X519" i="21"/>
  <c r="I495" i="20"/>
  <c r="R283" i="20"/>
  <c r="L109" i="21"/>
  <c r="G223" i="20"/>
  <c r="M198" i="21"/>
  <c r="M40" i="21"/>
  <c r="H369" i="20"/>
  <c r="W506" i="21"/>
  <c r="R418" i="20"/>
  <c r="R315" i="33"/>
  <c r="L204" i="21"/>
  <c r="L278" i="20"/>
  <c r="L58" i="21"/>
  <c r="L24" i="20"/>
  <c r="B68" i="21"/>
  <c r="L82" i="20"/>
  <c r="L22" i="20"/>
  <c r="Q354" i="21"/>
  <c r="Q225" i="33"/>
  <c r="B263" i="20"/>
  <c r="B279" i="20"/>
  <c r="B284" i="20"/>
  <c r="G328" i="20"/>
  <c r="G344" i="21"/>
  <c r="V353" i="21"/>
  <c r="V359" i="21"/>
  <c r="B358" i="21"/>
  <c r="B349" i="21"/>
  <c r="B355" i="21"/>
  <c r="B81" i="21"/>
  <c r="L74" i="21"/>
  <c r="G332" i="20"/>
  <c r="L81" i="20"/>
  <c r="B46" i="21"/>
  <c r="B90" i="20"/>
  <c r="G149" i="21"/>
  <c r="B216" i="21"/>
  <c r="B211" i="21"/>
  <c r="B217" i="21"/>
  <c r="L222" i="20"/>
  <c r="V294" i="21"/>
  <c r="Q309" i="21"/>
  <c r="V347" i="21"/>
  <c r="V225" i="33"/>
  <c r="R385" i="20"/>
  <c r="M115" i="21"/>
  <c r="AB385" i="20"/>
  <c r="M74" i="21"/>
  <c r="H149" i="21"/>
  <c r="AB379" i="20"/>
  <c r="M109" i="21"/>
  <c r="M480" i="20"/>
  <c r="W274" i="21"/>
  <c r="M372" i="20"/>
  <c r="R372" i="20"/>
  <c r="M182" i="21"/>
  <c r="M204" i="20"/>
  <c r="D26" i="21"/>
  <c r="I225" i="20"/>
  <c r="W470" i="21"/>
  <c r="W321" i="33"/>
  <c r="AB370" i="21"/>
  <c r="AA38" i="12" s="1"/>
  <c r="R379" i="21"/>
  <c r="R296" i="21"/>
  <c r="W426" i="20"/>
  <c r="M145" i="21"/>
  <c r="I22" i="20"/>
  <c r="I21" i="21"/>
  <c r="L73" i="21"/>
  <c r="H212" i="21"/>
  <c r="AB418" i="20"/>
  <c r="AB315" i="33"/>
  <c r="H284" i="21"/>
  <c r="L90" i="21"/>
  <c r="G243" i="21"/>
  <c r="G91" i="21"/>
  <c r="L185" i="21"/>
  <c r="G266" i="20"/>
  <c r="L81" i="21"/>
  <c r="G322" i="21"/>
  <c r="G227" i="33"/>
  <c r="B320" i="20"/>
  <c r="B226" i="33"/>
  <c r="L10" i="21"/>
  <c r="L279" i="20"/>
  <c r="L250" i="21"/>
  <c r="B89" i="21"/>
  <c r="B73" i="21"/>
  <c r="V332" i="20"/>
  <c r="G285" i="20"/>
  <c r="B228" i="21"/>
  <c r="R483" i="21"/>
  <c r="Q16" i="12" s="1"/>
  <c r="M401" i="21"/>
  <c r="M379" i="21"/>
  <c r="H385" i="20"/>
  <c r="I207" i="20"/>
  <c r="M92" i="20"/>
  <c r="H79" i="20"/>
  <c r="H99" i="21"/>
  <c r="AB483" i="21"/>
  <c r="AA16" i="12" s="1"/>
  <c r="AB476" i="21"/>
  <c r="AA9" i="12" s="1"/>
  <c r="H24" i="20"/>
  <c r="R480" i="20"/>
  <c r="M265" i="21"/>
  <c r="H185" i="21"/>
  <c r="H110" i="21"/>
  <c r="H109" i="21"/>
  <c r="H419" i="21"/>
  <c r="G24" i="12" s="1"/>
  <c r="H481" i="21"/>
  <c r="G14" i="12" s="1"/>
  <c r="R420" i="20"/>
  <c r="R321" i="33"/>
  <c r="H379" i="21"/>
  <c r="M373" i="21"/>
  <c r="L41" i="12" s="1"/>
  <c r="W370" i="20"/>
  <c r="M12" i="21"/>
  <c r="M108" i="21"/>
  <c r="H430" i="21"/>
  <c r="M425" i="21"/>
  <c r="L30" i="12" s="1"/>
  <c r="H134" i="20"/>
  <c r="M61" i="21"/>
  <c r="M344" i="21"/>
  <c r="R330" i="21"/>
  <c r="R299" i="20"/>
  <c r="D25" i="20"/>
  <c r="M397" i="21"/>
  <c r="I243" i="21"/>
  <c r="M17" i="21"/>
  <c r="D203" i="20"/>
  <c r="M119" i="21"/>
  <c r="G92" i="20"/>
  <c r="B133" i="20"/>
  <c r="G199" i="20"/>
  <c r="B13" i="21"/>
  <c r="Q327" i="20"/>
  <c r="L281" i="20"/>
  <c r="L215" i="21"/>
  <c r="V355" i="21"/>
  <c r="L331" i="21"/>
  <c r="G203" i="20"/>
  <c r="G25" i="20"/>
  <c r="G272" i="21"/>
  <c r="Q278" i="20"/>
  <c r="G212" i="21"/>
  <c r="B334" i="20"/>
  <c r="G87" i="20"/>
  <c r="G185" i="21"/>
  <c r="H117" i="21"/>
  <c r="W412" i="21"/>
  <c r="W503" i="21"/>
  <c r="H106" i="21"/>
  <c r="H16" i="21"/>
  <c r="M228" i="20"/>
  <c r="M188" i="21"/>
  <c r="W403" i="21"/>
  <c r="M75" i="20"/>
  <c r="W409" i="21"/>
  <c r="R373" i="20"/>
  <c r="H33" i="21"/>
  <c r="H381" i="21"/>
  <c r="W288" i="20"/>
  <c r="H147" i="21"/>
  <c r="W500" i="21"/>
  <c r="W432" i="21"/>
  <c r="N27" i="20"/>
  <c r="R345" i="21"/>
  <c r="W419" i="20"/>
  <c r="W319" i="33"/>
  <c r="R282" i="20"/>
  <c r="H442" i="21"/>
  <c r="H321" i="33"/>
  <c r="I19" i="21"/>
  <c r="W370" i="21"/>
  <c r="V38" i="12" s="1"/>
  <c r="R371" i="21"/>
  <c r="Q39" i="12" s="1"/>
  <c r="AB428" i="21"/>
  <c r="H479" i="20"/>
  <c r="H25" i="20"/>
  <c r="M332" i="21"/>
  <c r="R357" i="21"/>
  <c r="W345" i="21"/>
  <c r="R468" i="21"/>
  <c r="M289" i="20"/>
  <c r="H289" i="20"/>
  <c r="R475" i="20"/>
  <c r="R350" i="33"/>
  <c r="W406" i="21"/>
  <c r="R519" i="21"/>
  <c r="H505" i="21"/>
  <c r="M11" i="21"/>
  <c r="W469" i="21"/>
  <c r="W315" i="33"/>
  <c r="R362" i="21"/>
  <c r="H351" i="21"/>
  <c r="M290" i="21"/>
  <c r="I223" i="21"/>
  <c r="B15" i="21"/>
  <c r="G244" i="21"/>
  <c r="B111" i="21"/>
  <c r="V278" i="20"/>
  <c r="L224" i="20"/>
  <c r="V326" i="20"/>
  <c r="B267" i="20"/>
  <c r="L76" i="20"/>
  <c r="L78" i="20"/>
  <c r="G297" i="21"/>
  <c r="G99" i="21"/>
  <c r="B22" i="20"/>
  <c r="G354" i="21"/>
  <c r="G329" i="21"/>
  <c r="G226" i="33"/>
  <c r="L197" i="20"/>
  <c r="L211" i="21"/>
  <c r="G103" i="21"/>
  <c r="V293" i="21"/>
  <c r="B86" i="20"/>
  <c r="G222" i="20"/>
  <c r="B220" i="21"/>
  <c r="B204" i="20"/>
  <c r="Q354" i="20"/>
  <c r="Q355" i="21"/>
  <c r="B42" i="20"/>
  <c r="M369" i="21"/>
  <c r="L37" i="12" s="1"/>
  <c r="W442" i="21"/>
  <c r="R480" i="21"/>
  <c r="Q13" i="12" s="1"/>
  <c r="B207" i="20"/>
  <c r="L108" i="21"/>
  <c r="W377" i="21"/>
  <c r="V45" i="12" s="1"/>
  <c r="I25" i="20"/>
  <c r="AB518" i="20"/>
  <c r="R393" i="21"/>
  <c r="H98" i="20"/>
  <c r="W515" i="21"/>
  <c r="L200" i="20"/>
  <c r="L222" i="21"/>
  <c r="H34" i="21"/>
  <c r="G216" i="21"/>
  <c r="H19" i="21"/>
  <c r="H303" i="20"/>
  <c r="R412" i="21"/>
  <c r="H405" i="20"/>
  <c r="G263" i="20"/>
  <c r="G21" i="21"/>
  <c r="D313" i="20"/>
  <c r="B23" i="20"/>
  <c r="G223" i="21"/>
  <c r="B235" i="21"/>
  <c r="L55" i="21"/>
  <c r="L107" i="21"/>
  <c r="B79" i="21"/>
  <c r="W407" i="20"/>
  <c r="N15" i="21"/>
  <c r="M388" i="20"/>
  <c r="AB466" i="21"/>
  <c r="H515" i="20"/>
  <c r="R389" i="20"/>
  <c r="B225" i="20"/>
  <c r="D242" i="20"/>
  <c r="B87" i="20"/>
  <c r="B213" i="21"/>
  <c r="I229" i="20"/>
  <c r="M178" i="21"/>
  <c r="B223" i="20"/>
  <c r="L275" i="21"/>
  <c r="G363" i="21"/>
  <c r="N242" i="20"/>
  <c r="G78" i="20"/>
  <c r="G249" i="21"/>
  <c r="B328" i="20"/>
  <c r="AB432" i="20"/>
  <c r="L210" i="21"/>
  <c r="H150" i="21"/>
  <c r="R370" i="20"/>
  <c r="W521" i="20"/>
  <c r="M3" i="20"/>
  <c r="H142" i="21"/>
  <c r="W303" i="20"/>
  <c r="M97" i="20"/>
  <c r="R496" i="21"/>
  <c r="H149" i="20"/>
  <c r="H68" i="20"/>
  <c r="I205" i="21"/>
  <c r="R433" i="20"/>
  <c r="M81" i="21"/>
  <c r="I230" i="20"/>
  <c r="AB453" i="20"/>
  <c r="H83" i="20"/>
  <c r="AB486" i="20"/>
  <c r="AC458" i="20"/>
  <c r="AB398" i="21"/>
  <c r="R502" i="21"/>
  <c r="M389" i="20"/>
  <c r="W420" i="20"/>
  <c r="H204" i="21"/>
  <c r="H421" i="20"/>
  <c r="R360" i="20"/>
  <c r="H424" i="20"/>
  <c r="M369" i="20"/>
  <c r="B92" i="20"/>
  <c r="G256" i="20"/>
  <c r="R489" i="21"/>
  <c r="H396" i="20"/>
  <c r="M21" i="20"/>
  <c r="H135" i="21"/>
  <c r="R440" i="20"/>
  <c r="B186" i="21"/>
  <c r="W459" i="21"/>
  <c r="M278" i="21"/>
  <c r="M102" i="21"/>
  <c r="I248" i="21"/>
  <c r="I313" i="20"/>
  <c r="M312" i="20"/>
  <c r="M426" i="20"/>
  <c r="M333" i="20"/>
  <c r="R333" i="20"/>
  <c r="M440" i="20"/>
  <c r="M81" i="20"/>
  <c r="R284" i="20"/>
  <c r="M404" i="20"/>
  <c r="W441" i="20"/>
  <c r="R521" i="20"/>
  <c r="H441" i="20"/>
  <c r="AB423" i="20"/>
  <c r="W482" i="20"/>
  <c r="I205" i="20"/>
  <c r="H26" i="20"/>
  <c r="M227" i="20"/>
  <c r="M103" i="20"/>
  <c r="H246" i="20"/>
  <c r="AB529" i="21"/>
  <c r="H521" i="21"/>
  <c r="W379" i="20"/>
  <c r="H96" i="20"/>
  <c r="M491" i="21"/>
  <c r="M396" i="20"/>
  <c r="R456" i="20"/>
  <c r="M216" i="21"/>
  <c r="W519" i="20"/>
  <c r="B88" i="20"/>
  <c r="G69" i="21"/>
  <c r="G198" i="21"/>
  <c r="L240" i="21"/>
  <c r="I242" i="20"/>
  <c r="B351" i="21"/>
  <c r="H401" i="20"/>
  <c r="R516" i="20"/>
  <c r="H372" i="21"/>
  <c r="G40" i="12" s="1"/>
  <c r="F220" i="33"/>
  <c r="H452" i="20"/>
  <c r="M401" i="20"/>
  <c r="G135" i="20"/>
  <c r="G353" i="20"/>
  <c r="R435" i="21"/>
  <c r="M457" i="20"/>
  <c r="H340" i="21"/>
  <c r="R445" i="20"/>
  <c r="M523" i="20"/>
  <c r="D198" i="21"/>
  <c r="I203" i="20"/>
  <c r="X527" i="20"/>
  <c r="N458" i="20"/>
  <c r="V326" i="21"/>
  <c r="M136" i="20"/>
  <c r="H144" i="20"/>
  <c r="M243" i="20"/>
  <c r="W418" i="20"/>
  <c r="M339" i="20"/>
  <c r="H329" i="20"/>
  <c r="M442" i="21"/>
  <c r="AB390" i="20"/>
  <c r="R444" i="20"/>
  <c r="M303" i="20"/>
  <c r="W432" i="20"/>
  <c r="M98" i="20"/>
  <c r="M466" i="21"/>
  <c r="H384" i="20"/>
  <c r="V308" i="20"/>
  <c r="B28" i="20"/>
  <c r="B75" i="20"/>
  <c r="L205" i="20"/>
  <c r="B174" i="21"/>
  <c r="G133" i="20"/>
  <c r="J310" i="33"/>
  <c r="AD310" i="33"/>
  <c r="E310" i="33"/>
  <c r="N247" i="21"/>
  <c r="H21" i="21"/>
  <c r="M20" i="20"/>
  <c r="W401" i="20"/>
  <c r="AB449" i="20"/>
  <c r="H476" i="20"/>
  <c r="H494" i="20"/>
  <c r="H373" i="20"/>
  <c r="M85" i="20"/>
  <c r="W405" i="20"/>
  <c r="R329" i="20"/>
  <c r="M515" i="20"/>
  <c r="M151" i="20"/>
  <c r="H513" i="20"/>
  <c r="R327" i="20"/>
  <c r="M403" i="20"/>
  <c r="AB512" i="20"/>
  <c r="L19" i="20"/>
  <c r="L144" i="21"/>
  <c r="L293" i="21"/>
  <c r="L98" i="21"/>
  <c r="B222" i="20"/>
  <c r="G42" i="21"/>
  <c r="Q283" i="20"/>
  <c r="L25" i="20"/>
  <c r="L13" i="21"/>
  <c r="J173" i="33"/>
  <c r="U220" i="33"/>
  <c r="P220" i="33"/>
  <c r="S458" i="20"/>
  <c r="M110" i="21"/>
  <c r="R449" i="20"/>
  <c r="M399" i="20"/>
  <c r="AB373" i="21"/>
  <c r="AA41" i="12" s="1"/>
  <c r="L223" i="21"/>
  <c r="AE220" i="33"/>
  <c r="AD260" i="33"/>
  <c r="K260" i="33"/>
  <c r="J220" i="33"/>
  <c r="K220" i="33"/>
  <c r="Z260" i="33"/>
  <c r="Y220" i="33"/>
  <c r="AD220" i="33"/>
  <c r="D225" i="20"/>
  <c r="D213" i="21"/>
  <c r="N313" i="20"/>
  <c r="M10" i="21"/>
  <c r="R289" i="20"/>
  <c r="R279" i="20"/>
  <c r="H176" i="21"/>
  <c r="R496" i="20"/>
  <c r="AB477" i="20"/>
  <c r="M246" i="20"/>
  <c r="H108" i="21"/>
  <c r="H77" i="21"/>
  <c r="H241" i="20"/>
  <c r="M469" i="21"/>
  <c r="R482" i="20"/>
  <c r="AB402" i="20"/>
  <c r="H100" i="21"/>
  <c r="B3" i="20"/>
  <c r="G205" i="20"/>
  <c r="G275" i="21"/>
  <c r="L77" i="20"/>
  <c r="L75" i="20"/>
  <c r="L289" i="21"/>
  <c r="L213" i="21"/>
  <c r="G199" i="21"/>
  <c r="L207" i="20"/>
  <c r="G310" i="21"/>
  <c r="L85" i="20"/>
  <c r="L233" i="21"/>
  <c r="G24" i="21"/>
  <c r="L338" i="20"/>
  <c r="V291" i="21"/>
  <c r="Q279" i="20"/>
  <c r="G83" i="20"/>
  <c r="Y310" i="33"/>
  <c r="O173" i="33"/>
  <c r="V264" i="20"/>
  <c r="F310" i="33"/>
  <c r="T310" i="33"/>
  <c r="AE310" i="33"/>
  <c r="E173" i="33"/>
  <c r="N204" i="20"/>
  <c r="D222" i="21"/>
  <c r="B326" i="20"/>
  <c r="M166" i="21"/>
  <c r="R270" i="21"/>
  <c r="AB400" i="20"/>
  <c r="AB405" i="20"/>
  <c r="M78" i="21"/>
  <c r="M441" i="20"/>
  <c r="M101" i="21"/>
  <c r="M152" i="20"/>
  <c r="M256" i="20"/>
  <c r="AB425" i="20"/>
  <c r="H465" i="21"/>
  <c r="H355" i="21"/>
  <c r="R305" i="20"/>
  <c r="H514" i="20"/>
  <c r="W331" i="20"/>
  <c r="M77" i="20"/>
  <c r="L84" i="20"/>
  <c r="L220" i="21"/>
  <c r="B101" i="21"/>
  <c r="B82" i="20"/>
  <c r="G250" i="21"/>
  <c r="G264" i="20"/>
  <c r="G197" i="20"/>
  <c r="G280" i="20"/>
  <c r="B206" i="20"/>
  <c r="G226" i="20"/>
  <c r="G31" i="20"/>
  <c r="G109" i="21"/>
  <c r="G59" i="21"/>
  <c r="Z220" i="33"/>
  <c r="AE260" i="33"/>
  <c r="T260" i="33"/>
  <c r="J260" i="33"/>
  <c r="F260" i="33"/>
  <c r="O220" i="33"/>
  <c r="T220" i="33"/>
  <c r="Y260" i="33"/>
  <c r="E220" i="33"/>
  <c r="D230" i="20"/>
  <c r="L328" i="20"/>
  <c r="M386" i="20"/>
  <c r="M515" i="21"/>
  <c r="H478" i="21"/>
  <c r="G11" i="12" s="1"/>
  <c r="M308" i="20"/>
  <c r="M201" i="21"/>
  <c r="H327" i="20"/>
  <c r="W422" i="21"/>
  <c r="V27" i="12" s="1"/>
  <c r="R332" i="20"/>
  <c r="M521" i="21"/>
  <c r="W339" i="21"/>
  <c r="AB374" i="20"/>
  <c r="H512" i="20"/>
  <c r="M90" i="21"/>
  <c r="H138" i="20"/>
  <c r="B232" i="21"/>
  <c r="L223" i="20"/>
  <c r="B81" i="20"/>
  <c r="B84" i="21"/>
  <c r="G74" i="20"/>
  <c r="G196" i="20"/>
  <c r="G270" i="21"/>
  <c r="L117" i="21"/>
  <c r="B226" i="21"/>
  <c r="V320" i="20"/>
  <c r="G21" i="20"/>
  <c r="P310" i="33"/>
  <c r="K310" i="33"/>
  <c r="U310" i="33"/>
  <c r="Z310" i="33"/>
  <c r="O310" i="33"/>
  <c r="O260" i="33"/>
  <c r="E260" i="33"/>
  <c r="P260" i="33"/>
  <c r="U260" i="33"/>
  <c r="W264" i="33"/>
  <c r="R264" i="33"/>
  <c r="AB264" i="33"/>
  <c r="W314" i="33"/>
  <c r="H264" i="33"/>
  <c r="M264" i="33"/>
  <c r="V264" i="33"/>
  <c r="C9" i="33"/>
  <c r="D177" i="33"/>
  <c r="H11" i="33"/>
  <c r="C4" i="33"/>
  <c r="B13" i="33"/>
  <c r="H41" i="33"/>
  <c r="N4" i="33"/>
  <c r="G5" i="33"/>
  <c r="C177" i="33"/>
  <c r="R224" i="33"/>
  <c r="N11" i="33"/>
  <c r="M8" i="33"/>
  <c r="C10" i="33"/>
  <c r="M6" i="33"/>
  <c r="I8" i="33"/>
  <c r="D10" i="33"/>
  <c r="M203" i="21"/>
  <c r="X224" i="33"/>
  <c r="C5" i="33"/>
  <c r="M13" i="33"/>
  <c r="I6" i="33"/>
  <c r="G41" i="33"/>
  <c r="L9" i="33"/>
  <c r="L10" i="33"/>
  <c r="B12" i="33"/>
  <c r="L8" i="33"/>
  <c r="L41" i="33"/>
  <c r="Q177" i="33"/>
  <c r="B9" i="33"/>
  <c r="G9" i="33"/>
  <c r="B11" i="33"/>
  <c r="L264" i="33"/>
  <c r="AA224" i="33"/>
  <c r="M9" i="33"/>
  <c r="I177" i="33"/>
  <c r="N177" i="33"/>
  <c r="N132" i="33"/>
  <c r="C11" i="33"/>
  <c r="H4" i="33"/>
  <c r="I9" i="33"/>
  <c r="L5" i="33"/>
  <c r="M12" i="33"/>
  <c r="R177" i="33"/>
  <c r="M132" i="33"/>
  <c r="H224" i="33"/>
  <c r="I12" i="33"/>
  <c r="D11" i="33"/>
  <c r="C8" i="33"/>
  <c r="M10" i="33"/>
  <c r="N7" i="33"/>
  <c r="D8" i="33"/>
  <c r="N10" i="33"/>
  <c r="I224" i="33"/>
  <c r="M5" i="33"/>
  <c r="H42" i="21"/>
  <c r="G4" i="33"/>
  <c r="H7" i="33"/>
  <c r="D6" i="33"/>
  <c r="I13" i="33"/>
  <c r="G86" i="33"/>
  <c r="I5" i="33"/>
  <c r="G6" i="33"/>
  <c r="B86" i="33"/>
  <c r="B314" i="33"/>
  <c r="G264" i="33"/>
  <c r="B224" i="33"/>
  <c r="G314" i="33"/>
  <c r="G224" i="33"/>
  <c r="Q224" i="33"/>
  <c r="S177" i="33"/>
  <c r="M11" i="33"/>
  <c r="D9" i="33"/>
  <c r="G10" i="33"/>
  <c r="B6" i="33"/>
  <c r="C12" i="33"/>
  <c r="M41" i="33"/>
  <c r="I4" i="33"/>
  <c r="B7" i="33"/>
  <c r="B8" i="33"/>
  <c r="W177" i="33"/>
  <c r="H177" i="33"/>
  <c r="H132" i="33"/>
  <c r="C224" i="33"/>
  <c r="M224" i="33"/>
  <c r="D12" i="33"/>
  <c r="I11" i="33"/>
  <c r="L314" i="33"/>
  <c r="H8" i="33"/>
  <c r="H6" i="33"/>
  <c r="D7" i="33"/>
  <c r="N8" i="33"/>
  <c r="N224" i="33"/>
  <c r="S224" i="33"/>
  <c r="G13" i="33"/>
  <c r="L86" i="33"/>
  <c r="H13" i="33"/>
  <c r="C7" i="33"/>
  <c r="N6" i="33"/>
  <c r="D13" i="33"/>
  <c r="AA264" i="33"/>
  <c r="B264" i="33"/>
  <c r="B10" i="33"/>
  <c r="D5" i="33"/>
  <c r="G7" i="33"/>
  <c r="L224" i="33"/>
  <c r="V224" i="33"/>
  <c r="L11" i="33"/>
  <c r="L13" i="33"/>
  <c r="G177" i="33"/>
  <c r="AA177" i="33"/>
  <c r="V177" i="33"/>
  <c r="H9" i="33"/>
  <c r="X177" i="33"/>
  <c r="I132" i="33"/>
  <c r="M4" i="33"/>
  <c r="N9" i="33"/>
  <c r="L12" i="33"/>
  <c r="G12" i="33"/>
  <c r="H12" i="33"/>
  <c r="D4" i="33"/>
  <c r="G8" i="33"/>
  <c r="G11" i="33"/>
  <c r="B5" i="33"/>
  <c r="M177" i="33"/>
  <c r="W224" i="33"/>
  <c r="N12" i="33"/>
  <c r="H10" i="33"/>
  <c r="C6" i="33"/>
  <c r="I7" i="33"/>
  <c r="I10" i="33"/>
  <c r="Q264" i="33"/>
  <c r="D224" i="33"/>
  <c r="H5" i="33"/>
  <c r="C13" i="33"/>
  <c r="M7" i="33"/>
  <c r="N13" i="33"/>
  <c r="L132" i="33"/>
  <c r="N5" i="33"/>
  <c r="G132" i="33"/>
  <c r="B4" i="33"/>
  <c r="B51" i="21"/>
  <c r="Q314" i="33"/>
  <c r="AA314" i="33"/>
  <c r="V314" i="33"/>
  <c r="L177" i="33"/>
  <c r="B41" i="33"/>
  <c r="L6" i="33"/>
  <c r="L7" i="33"/>
  <c r="B132" i="33"/>
  <c r="B177" i="33"/>
  <c r="AB502" i="21"/>
  <c r="R349" i="21"/>
  <c r="W361" i="20"/>
  <c r="R399" i="21"/>
  <c r="M234" i="21"/>
  <c r="H349" i="20"/>
  <c r="H455" i="21"/>
  <c r="R334" i="20"/>
  <c r="R422" i="21"/>
  <c r="Q27" i="12" s="1"/>
  <c r="M204" i="21"/>
  <c r="H343" i="21"/>
  <c r="W397" i="20"/>
  <c r="H510" i="21"/>
  <c r="R497" i="21"/>
  <c r="H66" i="20"/>
  <c r="N254" i="21"/>
  <c r="M142" i="20"/>
  <c r="H425" i="21"/>
  <c r="G30" i="12" s="1"/>
  <c r="R450" i="21"/>
  <c r="M200" i="20"/>
  <c r="AB433" i="21"/>
  <c r="H481" i="20"/>
  <c r="M201" i="20"/>
  <c r="H90" i="21"/>
  <c r="H361" i="21"/>
  <c r="R486" i="21"/>
  <c r="W424" i="21"/>
  <c r="V29" i="12" s="1"/>
  <c r="N226" i="20"/>
  <c r="M28" i="20"/>
  <c r="M239" i="21"/>
  <c r="AB431" i="20"/>
  <c r="W350" i="20"/>
  <c r="M230" i="20"/>
  <c r="B115" i="21"/>
  <c r="G205" i="21"/>
  <c r="M231" i="20"/>
  <c r="M355" i="20"/>
  <c r="B61" i="21"/>
  <c r="H323" i="21"/>
  <c r="R306" i="21"/>
  <c r="H223" i="20"/>
  <c r="H350" i="21"/>
  <c r="I239" i="20"/>
  <c r="W351" i="20"/>
  <c r="H208" i="20"/>
  <c r="M234" i="20"/>
  <c r="I257" i="21"/>
  <c r="W446" i="21"/>
  <c r="I232" i="21"/>
  <c r="G113" i="21"/>
  <c r="R328" i="21"/>
  <c r="N233" i="20"/>
  <c r="D196" i="21"/>
  <c r="L224" i="21"/>
  <c r="L232" i="20"/>
  <c r="L16" i="21"/>
  <c r="R340" i="20"/>
  <c r="H73" i="21"/>
  <c r="L198" i="21"/>
  <c r="L61" i="21"/>
  <c r="G85" i="20"/>
  <c r="V361" i="21"/>
  <c r="L14" i="21"/>
  <c r="G319" i="21"/>
  <c r="Q332" i="21"/>
  <c r="Q347" i="21"/>
  <c r="G347" i="21"/>
  <c r="V323" i="21"/>
  <c r="B335" i="21"/>
  <c r="L212" i="21"/>
  <c r="B31" i="20"/>
  <c r="Q341" i="20"/>
  <c r="D199" i="21"/>
  <c r="R354" i="20"/>
  <c r="D226" i="20"/>
  <c r="R341" i="20"/>
  <c r="M334" i="21"/>
  <c r="M224" i="21"/>
  <c r="H247" i="21"/>
  <c r="H333" i="21"/>
  <c r="B234" i="20"/>
  <c r="M99" i="21"/>
  <c r="M226" i="20"/>
  <c r="R335" i="21"/>
  <c r="W348" i="20"/>
  <c r="W362" i="21"/>
  <c r="M338" i="21"/>
  <c r="R350" i="21"/>
  <c r="M349" i="20"/>
  <c r="M208" i="20"/>
  <c r="AB433" i="20"/>
  <c r="L229" i="21"/>
  <c r="W333" i="21"/>
  <c r="H348" i="21"/>
  <c r="I213" i="21"/>
  <c r="D44" i="21"/>
  <c r="L4" i="20"/>
  <c r="L4" i="33"/>
  <c r="G75" i="20"/>
  <c r="G221" i="21"/>
  <c r="M18" i="21"/>
  <c r="M247" i="21"/>
  <c r="L90" i="20"/>
  <c r="L89" i="21"/>
  <c r="L88" i="20"/>
  <c r="B25" i="21"/>
  <c r="L340" i="20"/>
  <c r="L80" i="21"/>
  <c r="G112" i="21"/>
  <c r="L228" i="20"/>
  <c r="G350" i="21"/>
  <c r="L327" i="21"/>
  <c r="G239" i="20"/>
  <c r="L15" i="21"/>
  <c r="G206" i="20"/>
  <c r="L341" i="20"/>
  <c r="Q320" i="20"/>
  <c r="V338" i="20"/>
  <c r="L329" i="21"/>
  <c r="B26" i="21"/>
  <c r="L11" i="21"/>
  <c r="G19" i="21"/>
  <c r="L332" i="21"/>
  <c r="G257" i="21"/>
  <c r="G228" i="20"/>
  <c r="B12" i="21"/>
  <c r="B24" i="20"/>
  <c r="G227" i="20"/>
  <c r="V351" i="21"/>
  <c r="G230" i="20"/>
  <c r="B205" i="21"/>
  <c r="N198" i="21"/>
  <c r="M354" i="20"/>
  <c r="M207" i="20"/>
  <c r="M224" i="20"/>
  <c r="M443" i="21"/>
  <c r="H450" i="21"/>
  <c r="M324" i="21"/>
  <c r="L228" i="21"/>
  <c r="L12" i="21"/>
  <c r="H105" i="21"/>
  <c r="H226" i="20"/>
  <c r="H239" i="20"/>
  <c r="H355" i="20"/>
  <c r="W327" i="21"/>
  <c r="L92" i="21"/>
  <c r="R344" i="21"/>
  <c r="R351" i="21"/>
  <c r="W353" i="20"/>
  <c r="M353" i="20"/>
  <c r="M235" i="21"/>
  <c r="W359" i="21"/>
  <c r="H229" i="20"/>
  <c r="D27" i="20"/>
  <c r="W346" i="21"/>
  <c r="R329" i="21"/>
  <c r="M460" i="21"/>
  <c r="L203" i="21"/>
  <c r="M23" i="20"/>
  <c r="N201" i="21"/>
  <c r="H203" i="21"/>
  <c r="N25" i="20"/>
  <c r="B98" i="21"/>
  <c r="G19" i="20"/>
  <c r="M340" i="20"/>
  <c r="G224" i="20"/>
  <c r="G82" i="20"/>
  <c r="G235" i="20"/>
  <c r="L82" i="21"/>
  <c r="G337" i="21"/>
  <c r="G323" i="21"/>
  <c r="B321" i="21"/>
  <c r="B331" i="20"/>
  <c r="L235" i="21"/>
  <c r="L239" i="21"/>
  <c r="G22" i="21"/>
  <c r="Q328" i="21"/>
  <c r="G348" i="21"/>
  <c r="B196" i="21"/>
  <c r="B363" i="21"/>
  <c r="W354" i="20"/>
  <c r="H205" i="21"/>
  <c r="M212" i="21"/>
  <c r="M88" i="20"/>
  <c r="W323" i="21"/>
  <c r="R431" i="20"/>
  <c r="H202" i="21"/>
  <c r="G204" i="20"/>
  <c r="H231" i="20"/>
  <c r="N207" i="20"/>
  <c r="M239" i="20"/>
  <c r="H228" i="20"/>
  <c r="M358" i="21"/>
  <c r="M223" i="20"/>
  <c r="M232" i="20"/>
  <c r="R363" i="21"/>
  <c r="M68" i="20"/>
  <c r="H217" i="21"/>
  <c r="M27" i="20"/>
  <c r="R347" i="21"/>
  <c r="M229" i="20"/>
  <c r="M351" i="20"/>
  <c r="W349" i="20"/>
  <c r="M327" i="21"/>
  <c r="D254" i="21"/>
  <c r="D228" i="21"/>
  <c r="M437" i="21"/>
  <c r="R453" i="21"/>
  <c r="H81" i="20"/>
  <c r="G213" i="21"/>
  <c r="G208" i="21"/>
  <c r="H29" i="20"/>
  <c r="G231" i="20"/>
  <c r="G68" i="21"/>
  <c r="B214" i="21"/>
  <c r="B17" i="20"/>
  <c r="L338" i="21"/>
  <c r="B74" i="20"/>
  <c r="Q348" i="20"/>
  <c r="Q329" i="21"/>
  <c r="B338" i="21"/>
  <c r="G33" i="21"/>
  <c r="V333" i="21"/>
  <c r="B247" i="21"/>
  <c r="B78" i="20"/>
  <c r="B29" i="20"/>
  <c r="L83" i="20"/>
  <c r="B231" i="20"/>
  <c r="B337" i="21"/>
  <c r="H498" i="20"/>
  <c r="H496" i="21"/>
  <c r="R465" i="21"/>
  <c r="AB369" i="20"/>
  <c r="AB389" i="21"/>
  <c r="L334" i="21"/>
  <c r="G318" i="21"/>
  <c r="Q335" i="20"/>
  <c r="L327" i="20"/>
  <c r="R351" i="20"/>
  <c r="M321" i="21"/>
  <c r="M338" i="20"/>
  <c r="G320" i="20"/>
  <c r="Q344" i="21"/>
  <c r="L348" i="20"/>
  <c r="L342" i="20"/>
  <c r="B342" i="20"/>
  <c r="B353" i="20"/>
  <c r="V330" i="20"/>
  <c r="G327" i="20"/>
  <c r="L362" i="21"/>
  <c r="W331" i="21"/>
  <c r="Q331" i="20"/>
  <c r="L329" i="20"/>
  <c r="V360" i="21"/>
  <c r="G342" i="21"/>
  <c r="L331" i="20"/>
  <c r="W334" i="20"/>
  <c r="W320" i="20"/>
  <c r="V331" i="21"/>
  <c r="Q342" i="20"/>
  <c r="V319" i="20"/>
  <c r="R280" i="20"/>
  <c r="R265" i="21"/>
  <c r="M279" i="20"/>
  <c r="L283" i="20"/>
  <c r="R304" i="21"/>
  <c r="R298" i="20"/>
  <c r="M307" i="21"/>
  <c r="R290" i="20"/>
  <c r="M275" i="21"/>
  <c r="B308" i="21"/>
  <c r="M287" i="20"/>
  <c r="H283" i="20"/>
  <c r="H266" i="21"/>
  <c r="M284" i="20"/>
  <c r="M281" i="20"/>
  <c r="M264" i="21"/>
  <c r="V262" i="20"/>
  <c r="B329" i="20"/>
  <c r="V344" i="21"/>
  <c r="R297" i="21"/>
  <c r="W312" i="20"/>
  <c r="H342" i="21"/>
  <c r="H287" i="20"/>
  <c r="G279" i="20"/>
  <c r="L308" i="21"/>
  <c r="G331" i="21"/>
  <c r="Q267" i="20"/>
  <c r="Q328" i="20"/>
  <c r="B333" i="20"/>
  <c r="B350" i="21"/>
  <c r="H308" i="21"/>
  <c r="H313" i="20"/>
  <c r="W301" i="20"/>
  <c r="H306" i="21"/>
  <c r="H277" i="21"/>
  <c r="R326" i="20"/>
  <c r="L319" i="20"/>
  <c r="V282" i="20"/>
  <c r="G338" i="20"/>
  <c r="Q329" i="20"/>
  <c r="Q356" i="21"/>
  <c r="B345" i="21"/>
  <c r="V327" i="20"/>
  <c r="L334" i="20"/>
  <c r="G325" i="20"/>
  <c r="B335" i="20"/>
  <c r="R330" i="20"/>
  <c r="W283" i="21"/>
  <c r="R348" i="21"/>
  <c r="L349" i="21"/>
  <c r="Q319" i="20"/>
  <c r="Q362" i="21"/>
  <c r="K364" i="20"/>
  <c r="K314" i="21"/>
  <c r="W268" i="21"/>
  <c r="W280" i="21"/>
  <c r="H278" i="20"/>
  <c r="M266" i="20"/>
  <c r="H301" i="21"/>
  <c r="B292" i="21"/>
  <c r="G279" i="21"/>
  <c r="B277" i="20"/>
  <c r="V265" i="21"/>
  <c r="G284" i="20"/>
  <c r="W290" i="20"/>
  <c r="W262" i="21"/>
  <c r="W279" i="20"/>
  <c r="H285" i="21"/>
  <c r="W309" i="21"/>
  <c r="M277" i="21"/>
  <c r="H301" i="20"/>
  <c r="G262" i="20"/>
  <c r="B281" i="20"/>
  <c r="G311" i="21"/>
  <c r="B302" i="21"/>
  <c r="G278" i="20"/>
  <c r="Q264" i="21"/>
  <c r="H280" i="20"/>
  <c r="W285" i="20"/>
  <c r="W264" i="20"/>
  <c r="W286" i="20"/>
  <c r="W298" i="20"/>
  <c r="R295" i="21"/>
  <c r="G303" i="21"/>
  <c r="L280" i="20"/>
  <c r="G283" i="20"/>
  <c r="G285" i="21"/>
  <c r="Q262" i="20"/>
  <c r="Q282" i="20"/>
  <c r="Q279" i="21"/>
  <c r="D240" i="20"/>
  <c r="H231" i="21"/>
  <c r="N205" i="20"/>
  <c r="B238" i="21"/>
  <c r="N250" i="21"/>
  <c r="N211" i="21"/>
  <c r="H238" i="21"/>
  <c r="M220" i="21"/>
  <c r="H133" i="20"/>
  <c r="L74" i="20"/>
  <c r="B91" i="20"/>
  <c r="H89" i="20"/>
  <c r="H80" i="20"/>
  <c r="H3" i="20"/>
  <c r="B5" i="21"/>
  <c r="B34" i="21"/>
  <c r="B332" i="20"/>
  <c r="Q326" i="20"/>
  <c r="B327" i="20"/>
  <c r="B26" i="20"/>
  <c r="V267" i="20"/>
  <c r="B311" i="21"/>
  <c r="L99" i="21"/>
  <c r="L133" i="20"/>
  <c r="V277" i="20"/>
  <c r="B327" i="21"/>
  <c r="Q343" i="21"/>
  <c r="G334" i="21"/>
  <c r="B320" i="21"/>
  <c r="Q348" i="21"/>
  <c r="B356" i="21"/>
  <c r="V267" i="21"/>
  <c r="B224" i="20"/>
  <c r="G271" i="21"/>
  <c r="G74" i="21"/>
  <c r="V307" i="21"/>
  <c r="B318" i="20"/>
  <c r="Q264" i="20"/>
  <c r="Q330" i="20"/>
  <c r="B225" i="21"/>
  <c r="L230" i="20"/>
  <c r="B241" i="21"/>
  <c r="B278" i="21"/>
  <c r="L282" i="20"/>
  <c r="L274" i="21"/>
  <c r="G282" i="20"/>
  <c r="L318" i="20"/>
  <c r="B228" i="20"/>
  <c r="K258" i="21"/>
  <c r="N208" i="21"/>
  <c r="M485" i="21"/>
  <c r="AB442" i="21"/>
  <c r="M375" i="21"/>
  <c r="L43" i="12" s="1"/>
  <c r="H148" i="20"/>
  <c r="M253" i="20"/>
  <c r="L348" i="21"/>
  <c r="Q330" i="21"/>
  <c r="N519" i="21"/>
  <c r="N229" i="20"/>
  <c r="G331" i="20"/>
  <c r="R309" i="21"/>
  <c r="H397" i="20"/>
  <c r="AB441" i="20"/>
  <c r="R424" i="20"/>
  <c r="AB516" i="21"/>
  <c r="W330" i="20"/>
  <c r="W393" i="21"/>
  <c r="M432" i="20"/>
  <c r="H523" i="20"/>
  <c r="AB520" i="20"/>
  <c r="H290" i="20"/>
  <c r="R362" i="20"/>
  <c r="M326" i="20"/>
  <c r="H425" i="20"/>
  <c r="M214" i="21"/>
  <c r="M400" i="20"/>
  <c r="R353" i="20"/>
  <c r="H390" i="20"/>
  <c r="AB401" i="20"/>
  <c r="AB370" i="20"/>
  <c r="AB515" i="20"/>
  <c r="W493" i="21"/>
  <c r="M210" i="21"/>
  <c r="M331" i="20"/>
  <c r="M341" i="21"/>
  <c r="H420" i="20"/>
  <c r="H221" i="21"/>
  <c r="H346" i="21"/>
  <c r="W394" i="21"/>
  <c r="R338" i="21"/>
  <c r="H504" i="21"/>
  <c r="R303" i="20"/>
  <c r="H475" i="20"/>
  <c r="M419" i="20"/>
  <c r="R286" i="20"/>
  <c r="M374" i="20"/>
  <c r="W475" i="20"/>
  <c r="M514" i="20"/>
  <c r="V309" i="21"/>
  <c r="G284" i="21"/>
  <c r="B199" i="20"/>
  <c r="B264" i="20"/>
  <c r="B284" i="21"/>
  <c r="B266" i="20"/>
  <c r="G267" i="20"/>
  <c r="B203" i="20"/>
  <c r="B227" i="21"/>
  <c r="V348" i="20"/>
  <c r="G91" i="20"/>
  <c r="L285" i="20"/>
  <c r="Q357" i="21"/>
  <c r="L235" i="20"/>
  <c r="G202" i="21"/>
  <c r="Q318" i="20"/>
  <c r="Q281" i="20"/>
  <c r="V331" i="20"/>
  <c r="D201" i="20"/>
  <c r="S308" i="21"/>
  <c r="X458" i="20"/>
  <c r="N495" i="20"/>
  <c r="G335" i="21"/>
  <c r="G329" i="20"/>
  <c r="M203" i="20"/>
  <c r="W360" i="21"/>
  <c r="AB397" i="20"/>
  <c r="M449" i="20"/>
  <c r="W494" i="20"/>
  <c r="H263" i="21"/>
  <c r="W328" i="20"/>
  <c r="M354" i="21"/>
  <c r="H453" i="21"/>
  <c r="M444" i="20"/>
  <c r="M331" i="21"/>
  <c r="R432" i="20"/>
  <c r="R384" i="20"/>
  <c r="W318" i="20"/>
  <c r="M236" i="21"/>
  <c r="M327" i="20"/>
  <c r="H320" i="20"/>
  <c r="R522" i="20"/>
  <c r="H283" i="21"/>
  <c r="R283" i="21"/>
  <c r="W293" i="21"/>
  <c r="M285" i="20"/>
  <c r="R338" i="20"/>
  <c r="W332" i="20"/>
  <c r="H443" i="20"/>
  <c r="H502" i="21"/>
  <c r="W520" i="20"/>
  <c r="M428" i="21"/>
  <c r="R294" i="21"/>
  <c r="W483" i="20"/>
  <c r="V286" i="20"/>
  <c r="B267" i="21"/>
  <c r="B278" i="20"/>
  <c r="L226" i="21"/>
  <c r="G273" i="21"/>
  <c r="B208" i="20"/>
  <c r="L28" i="20"/>
  <c r="B348" i="20"/>
  <c r="L339" i="20"/>
  <c r="B319" i="20"/>
  <c r="Q285" i="20"/>
  <c r="Q325" i="21"/>
  <c r="G235" i="21"/>
  <c r="Q295" i="21"/>
  <c r="V334" i="20"/>
  <c r="V339" i="21"/>
  <c r="D232" i="21"/>
  <c r="N234" i="21"/>
  <c r="G326" i="20"/>
  <c r="M15" i="21"/>
  <c r="M197" i="21"/>
  <c r="W515" i="20"/>
  <c r="M137" i="20"/>
  <c r="AB499" i="21"/>
  <c r="W349" i="21"/>
  <c r="H418" i="20"/>
  <c r="W333" i="20"/>
  <c r="W318" i="21"/>
  <c r="R281" i="20"/>
  <c r="M362" i="21"/>
  <c r="H329" i="21"/>
  <c r="H299" i="20"/>
  <c r="H298" i="20"/>
  <c r="W280" i="20"/>
  <c r="M281" i="21"/>
  <c r="R396" i="20"/>
  <c r="W326" i="21"/>
  <c r="W466" i="21"/>
  <c r="H454" i="21"/>
  <c r="W490" i="21"/>
  <c r="V285" i="20"/>
  <c r="B262" i="20"/>
  <c r="G73" i="20"/>
  <c r="B347" i="21"/>
  <c r="V300" i="21"/>
  <c r="Q262" i="21"/>
  <c r="L326" i="21"/>
  <c r="L320" i="20"/>
  <c r="B250" i="21"/>
  <c r="M72" i="21"/>
  <c r="AB369" i="21"/>
  <c r="AA37" i="12" s="1"/>
  <c r="W343" i="21"/>
  <c r="H307" i="20"/>
  <c r="H207" i="20"/>
  <c r="H478" i="20"/>
  <c r="AB450" i="20"/>
  <c r="H510" i="20"/>
  <c r="R527" i="20"/>
  <c r="H508" i="21"/>
  <c r="H514" i="21"/>
  <c r="H306" i="20"/>
  <c r="M233" i="20"/>
  <c r="AB368" i="20"/>
  <c r="W417" i="20"/>
  <c r="L92" i="20"/>
  <c r="H431" i="20"/>
  <c r="AB458" i="21"/>
  <c r="G341" i="20"/>
  <c r="G90" i="20"/>
  <c r="B282" i="20"/>
  <c r="L277" i="20"/>
  <c r="B288" i="21"/>
  <c r="V339" i="20"/>
  <c r="L345" i="21"/>
  <c r="B341" i="20"/>
  <c r="G334" i="20"/>
  <c r="L251" i="21"/>
  <c r="G353" i="21"/>
  <c r="L196" i="20"/>
  <c r="L277" i="21"/>
  <c r="L248" i="21"/>
  <c r="V328" i="20"/>
  <c r="Q280" i="20"/>
  <c r="L267" i="20"/>
  <c r="L266" i="20"/>
  <c r="B95" i="21"/>
  <c r="B326" i="21"/>
  <c r="L326" i="20"/>
  <c r="V349" i="21"/>
  <c r="Q304" i="21"/>
  <c r="B280" i="20"/>
  <c r="B103" i="21"/>
  <c r="L268" i="21"/>
  <c r="G233" i="20"/>
  <c r="B232" i="20"/>
  <c r="O127" i="20"/>
  <c r="K62" i="20"/>
  <c r="B325" i="20"/>
  <c r="L354" i="21"/>
  <c r="B309" i="21"/>
  <c r="B85" i="20"/>
  <c r="G18" i="21"/>
  <c r="B241" i="20"/>
  <c r="G26" i="20"/>
  <c r="O127" i="21"/>
  <c r="Y364" i="21"/>
  <c r="L263" i="20"/>
  <c r="G319" i="20"/>
  <c r="AB523" i="20"/>
  <c r="AB386" i="20"/>
  <c r="N213" i="21"/>
  <c r="H374" i="21"/>
  <c r="G42" i="12" s="1"/>
  <c r="L357" i="21"/>
  <c r="B14" i="21"/>
  <c r="L300" i="21"/>
  <c r="B234" i="21"/>
  <c r="B198" i="20"/>
  <c r="L3" i="21"/>
  <c r="L241" i="21"/>
  <c r="G90" i="21"/>
  <c r="L330" i="20"/>
  <c r="B19" i="20"/>
  <c r="L265" i="21"/>
  <c r="B201" i="21"/>
  <c r="G104" i="21"/>
  <c r="G238" i="21"/>
  <c r="L20" i="20"/>
  <c r="L206" i="20"/>
  <c r="V335" i="20"/>
  <c r="Q334" i="20"/>
  <c r="L264" i="20"/>
  <c r="G28" i="20"/>
  <c r="G23" i="20"/>
  <c r="B285" i="20"/>
  <c r="G340" i="20"/>
  <c r="B274" i="21"/>
  <c r="V334" i="21"/>
  <c r="G86" i="20"/>
  <c r="L335" i="20"/>
  <c r="V329" i="20"/>
  <c r="G201" i="20"/>
  <c r="Q338" i="20"/>
  <c r="B339" i="20"/>
  <c r="V350" i="21"/>
  <c r="Q349" i="21"/>
  <c r="L359" i="21"/>
  <c r="B280" i="21"/>
  <c r="G237" i="21"/>
  <c r="P364" i="20"/>
  <c r="N256" i="20"/>
  <c r="D495" i="20"/>
  <c r="B330" i="20"/>
  <c r="H206" i="20"/>
  <c r="W342" i="20"/>
  <c r="M512" i="20"/>
  <c r="H338" i="20"/>
  <c r="H326" i="20"/>
  <c r="R287" i="20"/>
  <c r="W516" i="20"/>
  <c r="W402" i="20"/>
  <c r="W400" i="21"/>
  <c r="W463" i="21"/>
  <c r="R264" i="20"/>
  <c r="M373" i="20"/>
  <c r="M420" i="21"/>
  <c r="L25" i="12" s="1"/>
  <c r="W498" i="20"/>
  <c r="W383" i="21"/>
  <c r="M497" i="21"/>
  <c r="B27" i="20"/>
  <c r="L72" i="21"/>
  <c r="B205" i="20"/>
  <c r="B88" i="21"/>
  <c r="L26" i="20"/>
  <c r="L256" i="20"/>
  <c r="G247" i="21"/>
  <c r="L234" i="20"/>
  <c r="B353" i="21"/>
  <c r="H480" i="20"/>
  <c r="R335" i="20"/>
  <c r="H344" i="21"/>
  <c r="H254" i="20"/>
  <c r="W430" i="21"/>
  <c r="H143" i="21"/>
  <c r="R266" i="21"/>
  <c r="M395" i="21"/>
  <c r="W492" i="21"/>
  <c r="M424" i="21"/>
  <c r="L29" i="12" s="1"/>
  <c r="L73" i="20"/>
  <c r="M499" i="21"/>
  <c r="G217" i="21"/>
  <c r="H332" i="20"/>
  <c r="H378" i="20"/>
  <c r="R446" i="21"/>
  <c r="M477" i="20"/>
  <c r="R352" i="21"/>
  <c r="AB477" i="21"/>
  <c r="AA10" i="12" s="1"/>
  <c r="H168" i="21"/>
  <c r="W457" i="20"/>
  <c r="B83" i="20"/>
  <c r="G296" i="21"/>
  <c r="N199" i="21"/>
  <c r="I233" i="20"/>
  <c r="G362" i="21"/>
  <c r="V333" i="20"/>
  <c r="M145" i="20"/>
  <c r="W479" i="20"/>
  <c r="W334" i="21"/>
  <c r="AB458" i="20"/>
  <c r="W481" i="20"/>
  <c r="L290" i="21"/>
  <c r="B200" i="20"/>
  <c r="L295" i="21"/>
  <c r="L199" i="20"/>
  <c r="Q332" i="20"/>
  <c r="Q310" i="21"/>
  <c r="N204" i="21"/>
  <c r="B348" i="21"/>
  <c r="Q352" i="21"/>
  <c r="V345" i="21"/>
  <c r="M133" i="21"/>
  <c r="H330" i="21"/>
  <c r="H422" i="20"/>
  <c r="W305" i="21"/>
  <c r="M337" i="21"/>
  <c r="B16" i="21"/>
  <c r="L262" i="20"/>
  <c r="L232" i="21"/>
  <c r="L36" i="21"/>
  <c r="M370" i="20"/>
  <c r="AB514" i="20"/>
  <c r="I484" i="21"/>
  <c r="H339" i="20"/>
  <c r="H312" i="20"/>
  <c r="L311" i="21"/>
  <c r="M349" i="21"/>
  <c r="B199" i="21"/>
  <c r="L91" i="20"/>
  <c r="Q340" i="20"/>
  <c r="D522" i="21"/>
  <c r="R428" i="21"/>
  <c r="W372" i="20"/>
  <c r="M382" i="21"/>
  <c r="M302" i="20"/>
  <c r="M421" i="20"/>
  <c r="W488" i="21"/>
  <c r="B249" i="21"/>
  <c r="B227" i="20"/>
  <c r="G226" i="21"/>
  <c r="K192" i="20"/>
  <c r="AB387" i="21"/>
  <c r="AB491" i="20"/>
  <c r="M318" i="21"/>
  <c r="M406" i="20"/>
  <c r="H99" i="20"/>
  <c r="W452" i="20"/>
  <c r="M284" i="21"/>
  <c r="M91" i="20"/>
  <c r="L80" i="20"/>
  <c r="G86" i="21"/>
  <c r="L91" i="21"/>
  <c r="R394" i="21"/>
  <c r="AB520" i="21"/>
  <c r="B79" i="20"/>
  <c r="W491" i="21"/>
  <c r="H241" i="21"/>
  <c r="M66" i="21"/>
  <c r="H113" i="21"/>
  <c r="H92" i="20"/>
  <c r="H513" i="21"/>
  <c r="H208" i="21"/>
  <c r="D205" i="21"/>
  <c r="N196" i="20"/>
  <c r="M376" i="20"/>
  <c r="W528" i="21"/>
  <c r="M89" i="20"/>
  <c r="M489" i="20"/>
  <c r="M407" i="21"/>
  <c r="Q289" i="20"/>
  <c r="K471" i="20"/>
  <c r="N251" i="21"/>
  <c r="AC527" i="20"/>
  <c r="M30" i="20"/>
  <c r="M47" i="21"/>
  <c r="H250" i="21"/>
  <c r="R343" i="21"/>
  <c r="W492" i="20"/>
  <c r="M251" i="21"/>
  <c r="R264" i="21"/>
  <c r="H399" i="20"/>
  <c r="R455" i="20"/>
  <c r="M146" i="20"/>
  <c r="W409" i="20"/>
  <c r="W455" i="20"/>
  <c r="M73" i="21"/>
  <c r="W319" i="20"/>
  <c r="R304" i="20"/>
  <c r="M94" i="20"/>
  <c r="AB419" i="20"/>
  <c r="M84" i="20"/>
  <c r="H379" i="20"/>
  <c r="M352" i="21"/>
  <c r="AB451" i="20"/>
  <c r="AB410" i="21"/>
  <c r="H230" i="20"/>
  <c r="R391" i="21"/>
  <c r="H100" i="20"/>
  <c r="W527" i="21"/>
  <c r="Q270" i="21"/>
  <c r="L40" i="21"/>
  <c r="O192" i="20"/>
  <c r="B71" i="21"/>
  <c r="V298" i="21"/>
  <c r="I199" i="21"/>
  <c r="M36" i="21"/>
  <c r="M17" i="20"/>
  <c r="H196" i="20"/>
  <c r="M134" i="21"/>
  <c r="M208" i="21"/>
  <c r="AB487" i="20"/>
  <c r="H97" i="20"/>
  <c r="W347" i="21"/>
  <c r="R291" i="21"/>
  <c r="H274" i="21"/>
  <c r="M67" i="21"/>
  <c r="H334" i="20"/>
  <c r="H385" i="21"/>
  <c r="M328" i="20"/>
  <c r="M334" i="20"/>
  <c r="M74" i="20"/>
  <c r="R309" i="20"/>
  <c r="R377" i="20"/>
  <c r="H248" i="21"/>
  <c r="W272" i="21"/>
  <c r="W308" i="20"/>
  <c r="H359" i="20"/>
  <c r="W480" i="20"/>
  <c r="L42" i="20"/>
  <c r="G198" i="20"/>
  <c r="G207" i="20"/>
  <c r="AE413" i="20"/>
  <c r="D458" i="20"/>
  <c r="I197" i="20"/>
  <c r="H19" i="20"/>
  <c r="M58" i="21"/>
  <c r="H104" i="20"/>
  <c r="AB513" i="21"/>
  <c r="M267" i="20"/>
  <c r="M362" i="20"/>
  <c r="H457" i="20"/>
  <c r="M519" i="21"/>
  <c r="M527" i="20"/>
  <c r="M325" i="21"/>
  <c r="H350" i="20"/>
  <c r="W388" i="21"/>
  <c r="H84" i="20"/>
  <c r="H288" i="20"/>
  <c r="H330" i="20"/>
  <c r="W403" i="20"/>
  <c r="R489" i="20"/>
  <c r="H353" i="21"/>
  <c r="H445" i="20"/>
  <c r="R523" i="20"/>
  <c r="M348" i="21"/>
  <c r="AB375" i="20"/>
  <c r="W531" i="21"/>
  <c r="R514" i="21"/>
  <c r="W304" i="20"/>
  <c r="H296" i="21"/>
  <c r="R348" i="20"/>
  <c r="R452" i="20"/>
  <c r="D21" i="20"/>
  <c r="H18" i="21"/>
  <c r="M350" i="20"/>
  <c r="M268" i="21"/>
  <c r="M495" i="20"/>
  <c r="M186" i="20"/>
  <c r="H67" i="21"/>
  <c r="H352" i="21"/>
  <c r="R492" i="21"/>
  <c r="AB484" i="20"/>
  <c r="R306" i="20"/>
  <c r="AB398" i="20"/>
  <c r="AB375" i="21"/>
  <c r="AA43" i="12" s="1"/>
  <c r="W310" i="20"/>
  <c r="R497" i="20"/>
  <c r="M135" i="20"/>
  <c r="R357" i="20"/>
  <c r="R361" i="20"/>
  <c r="N200" i="20"/>
  <c r="D61" i="21"/>
  <c r="I23" i="20"/>
  <c r="H20" i="21"/>
  <c r="M359" i="20"/>
  <c r="M301" i="20"/>
  <c r="AB387" i="20"/>
  <c r="R341" i="21"/>
  <c r="W496" i="21"/>
  <c r="W423" i="20"/>
  <c r="AB495" i="21"/>
  <c r="H286" i="20"/>
  <c r="M398" i="21"/>
  <c r="M375" i="20"/>
  <c r="W518" i="21"/>
  <c r="M420" i="20"/>
  <c r="M90" i="20"/>
  <c r="H335" i="20"/>
  <c r="R477" i="20"/>
  <c r="M319" i="20"/>
  <c r="L23" i="20"/>
  <c r="Y364" i="20"/>
  <c r="T314" i="20"/>
  <c r="I226" i="21"/>
  <c r="H45" i="21"/>
  <c r="H273" i="21"/>
  <c r="W423" i="21"/>
  <c r="V28" i="12" s="1"/>
  <c r="AB527" i="21"/>
  <c r="M356" i="20"/>
  <c r="R443" i="20"/>
  <c r="M298" i="20"/>
  <c r="H293" i="21"/>
  <c r="W467" i="21"/>
  <c r="AB451" i="21"/>
  <c r="W495" i="21"/>
  <c r="H519" i="21"/>
  <c r="M144" i="20"/>
  <c r="M278" i="20"/>
  <c r="M350" i="21"/>
  <c r="M493" i="21"/>
  <c r="M481" i="20"/>
  <c r="M83" i="20"/>
  <c r="H136" i="20"/>
  <c r="H270" i="21"/>
  <c r="H399" i="21"/>
  <c r="W374" i="21"/>
  <c r="V42" i="12" s="1"/>
  <c r="H320" i="21"/>
  <c r="AB429" i="21"/>
  <c r="AB447" i="21"/>
  <c r="R487" i="21"/>
  <c r="W294" i="21"/>
  <c r="H507" i="21"/>
  <c r="R504" i="21"/>
  <c r="M133" i="20"/>
  <c r="H282" i="20"/>
  <c r="AB390" i="21"/>
  <c r="M123" i="21"/>
  <c r="B78" i="21"/>
  <c r="V318" i="21"/>
  <c r="L352" i="21"/>
  <c r="H20" i="20"/>
  <c r="R491" i="21"/>
  <c r="W352" i="20"/>
  <c r="H67" i="20"/>
  <c r="H91" i="21"/>
  <c r="M312" i="21"/>
  <c r="W307" i="20"/>
  <c r="W358" i="21"/>
  <c r="AB440" i="20"/>
  <c r="M422" i="20"/>
  <c r="M521" i="20"/>
  <c r="H477" i="20"/>
  <c r="W497" i="21"/>
  <c r="M290" i="20"/>
  <c r="M293" i="21"/>
  <c r="R369" i="21"/>
  <c r="Q37" i="12" s="1"/>
  <c r="M486" i="20"/>
  <c r="M525" i="21"/>
  <c r="H497" i="20"/>
  <c r="M305" i="20"/>
  <c r="AB528" i="21"/>
  <c r="M309" i="20"/>
  <c r="AB420" i="20"/>
  <c r="H302" i="21"/>
  <c r="M286" i="20"/>
  <c r="W389" i="20"/>
  <c r="H86" i="20"/>
  <c r="M502" i="21"/>
  <c r="H475" i="21"/>
  <c r="G8" i="12" s="1"/>
  <c r="L253" i="20"/>
  <c r="L27" i="20"/>
  <c r="Q338" i="21"/>
  <c r="G47" i="21"/>
  <c r="V340" i="20"/>
  <c r="W373" i="20"/>
  <c r="M486" i="21"/>
  <c r="H140" i="20"/>
  <c r="H123" i="21"/>
  <c r="W440" i="21"/>
  <c r="M228" i="21"/>
  <c r="M270" i="21"/>
  <c r="H524" i="21"/>
  <c r="AB482" i="20"/>
  <c r="M304" i="21"/>
  <c r="W425" i="20"/>
  <c r="H68" i="21"/>
  <c r="H487" i="20"/>
  <c r="G42" i="20"/>
  <c r="D251" i="21"/>
  <c r="D200" i="20"/>
  <c r="H5" i="21"/>
  <c r="H310" i="21"/>
  <c r="H318" i="21"/>
  <c r="M455" i="20"/>
  <c r="M508" i="21"/>
  <c r="H467" i="21"/>
  <c r="H509" i="21"/>
  <c r="W369" i="20"/>
  <c r="W289" i="21"/>
  <c r="W424" i="20"/>
  <c r="R421" i="20"/>
  <c r="R511" i="21"/>
  <c r="M291" i="21"/>
  <c r="AB399" i="20"/>
  <c r="W355" i="21"/>
  <c r="W374" i="20"/>
  <c r="H139" i="20"/>
  <c r="W299" i="21"/>
  <c r="H78" i="20"/>
  <c r="H90" i="20"/>
  <c r="R470" i="21"/>
  <c r="W502" i="21"/>
  <c r="M514" i="21"/>
  <c r="B21" i="20"/>
  <c r="G92" i="21"/>
  <c r="L87" i="20"/>
  <c r="L86" i="20"/>
  <c r="B270" i="21"/>
  <c r="G68" i="20"/>
  <c r="Q345" i="21"/>
  <c r="Q266" i="21"/>
  <c r="H444" i="20"/>
  <c r="R408" i="21"/>
  <c r="R262" i="20"/>
  <c r="H74" i="20"/>
  <c r="H143" i="20"/>
  <c r="R313" i="20"/>
  <c r="R284" i="21"/>
  <c r="L71" i="21"/>
  <c r="G110" i="21"/>
  <c r="I218" i="21"/>
  <c r="D527" i="20"/>
  <c r="D227" i="20"/>
  <c r="N197" i="20"/>
  <c r="W289" i="20"/>
  <c r="R359" i="20"/>
  <c r="W390" i="20"/>
  <c r="M385" i="20"/>
  <c r="R313" i="21"/>
  <c r="M352" i="20"/>
  <c r="W458" i="20"/>
  <c r="R302" i="21"/>
  <c r="H455" i="20"/>
  <c r="R488" i="21"/>
  <c r="H103" i="21"/>
  <c r="W433" i="20"/>
  <c r="H118" i="21"/>
  <c r="H91" i="20"/>
  <c r="R302" i="20"/>
  <c r="G73" i="21"/>
  <c r="Q325" i="20"/>
  <c r="L35" i="21"/>
  <c r="G66" i="20"/>
  <c r="H267" i="20"/>
  <c r="W456" i="21"/>
  <c r="AB495" i="20"/>
  <c r="M249" i="21"/>
  <c r="W266" i="21"/>
  <c r="H285" i="20"/>
  <c r="W341" i="20"/>
  <c r="W476" i="20"/>
  <c r="M329" i="20"/>
  <c r="H264" i="20"/>
  <c r="M264" i="20"/>
  <c r="W266" i="20"/>
  <c r="AB424" i="20"/>
  <c r="R483" i="20"/>
  <c r="M131" i="21"/>
  <c r="H271" i="21"/>
  <c r="AB376" i="20"/>
  <c r="B73" i="20"/>
  <c r="B77" i="20"/>
  <c r="G80" i="20"/>
  <c r="Q334" i="21"/>
  <c r="G34" i="21"/>
  <c r="V318" i="20"/>
  <c r="H88" i="20"/>
  <c r="M233" i="21"/>
  <c r="Z346" i="33"/>
  <c r="AB371" i="20"/>
  <c r="R307" i="20"/>
  <c r="W406" i="20"/>
  <c r="M225" i="20"/>
  <c r="H242" i="20"/>
  <c r="F346" i="33"/>
  <c r="D205" i="20"/>
  <c r="M242" i="20"/>
  <c r="AB479" i="20"/>
  <c r="H87" i="20"/>
  <c r="H334" i="21"/>
  <c r="M206" i="20"/>
  <c r="R311" i="21"/>
  <c r="W521" i="21"/>
  <c r="R458" i="20"/>
  <c r="W362" i="20"/>
  <c r="M277" i="20"/>
  <c r="H382" i="21"/>
  <c r="R332" i="21"/>
  <c r="AB459" i="20"/>
  <c r="M432" i="21"/>
  <c r="H490" i="21"/>
  <c r="M333" i="21"/>
  <c r="W480" i="21"/>
  <c r="V13" i="12" s="1"/>
  <c r="M114" i="21"/>
  <c r="M4" i="20"/>
  <c r="H403" i="20"/>
  <c r="AB438" i="21"/>
  <c r="W384" i="20"/>
  <c r="H197" i="20"/>
  <c r="W277" i="21"/>
  <c r="M500" i="21"/>
  <c r="M299" i="20"/>
  <c r="W338" i="20"/>
  <c r="W379" i="21"/>
  <c r="M363" i="21"/>
  <c r="R425" i="21"/>
  <c r="Q30" i="12" s="1"/>
  <c r="W509" i="20"/>
  <c r="G200" i="20"/>
  <c r="L124" i="21"/>
  <c r="L307" i="21"/>
  <c r="U413" i="21"/>
  <c r="G20" i="21"/>
  <c r="L325" i="20"/>
  <c r="I200" i="20"/>
  <c r="N21" i="20"/>
  <c r="M13" i="21"/>
  <c r="H24" i="21"/>
  <c r="H145" i="20"/>
  <c r="W278" i="20"/>
  <c r="M335" i="20"/>
  <c r="AB527" i="20"/>
  <c r="H69" i="21"/>
  <c r="H304" i="20"/>
  <c r="H309" i="20"/>
  <c r="M280" i="20"/>
  <c r="R356" i="21"/>
  <c r="H95" i="20"/>
  <c r="R339" i="20"/>
  <c r="H484" i="20"/>
  <c r="M330" i="20"/>
  <c r="M511" i="20"/>
  <c r="R481" i="20"/>
  <c r="W512" i="20"/>
  <c r="M138" i="20"/>
  <c r="H132" i="20"/>
  <c r="M320" i="20"/>
  <c r="W519" i="21"/>
  <c r="M303" i="21"/>
  <c r="H386" i="20"/>
  <c r="G81" i="20"/>
  <c r="G214" i="21"/>
  <c r="B113" i="21"/>
  <c r="L67" i="20"/>
  <c r="G117" i="21"/>
  <c r="B239" i="20"/>
  <c r="B200" i="21"/>
  <c r="I196" i="20"/>
  <c r="L330" i="21"/>
  <c r="I214" i="21"/>
  <c r="N527" i="20"/>
  <c r="N212" i="21"/>
  <c r="L332" i="20"/>
  <c r="V325" i="20"/>
  <c r="M24" i="20"/>
  <c r="H31" i="20"/>
  <c r="W291" i="21"/>
  <c r="M359" i="21"/>
  <c r="H269" i="21"/>
  <c r="M308" i="21"/>
  <c r="R328" i="20"/>
  <c r="H440" i="20"/>
  <c r="M397" i="20"/>
  <c r="W324" i="21"/>
  <c r="R355" i="20"/>
  <c r="R308" i="20"/>
  <c r="H528" i="21"/>
  <c r="M357" i="21"/>
  <c r="R528" i="21"/>
  <c r="R266" i="20"/>
  <c r="M199" i="20"/>
  <c r="M326" i="21"/>
  <c r="W495" i="20"/>
  <c r="M107" i="21"/>
  <c r="AB496" i="20"/>
  <c r="B4" i="20"/>
  <c r="G77" i="21"/>
  <c r="B76" i="20"/>
  <c r="L66" i="21"/>
  <c r="G23" i="21"/>
  <c r="I250" i="21"/>
  <c r="D221" i="21"/>
  <c r="I201" i="20"/>
  <c r="L321" i="21"/>
  <c r="V332" i="21"/>
  <c r="M140" i="20"/>
  <c r="H310" i="20"/>
  <c r="H518" i="21"/>
  <c r="W284" i="20"/>
  <c r="AB422" i="20"/>
  <c r="M198" i="20"/>
  <c r="H448" i="20"/>
  <c r="M433" i="20"/>
  <c r="AB444" i="20"/>
  <c r="M520" i="20"/>
  <c r="H186" i="20"/>
  <c r="R388" i="20"/>
  <c r="M342" i="20"/>
  <c r="H482" i="20"/>
  <c r="H398" i="20"/>
  <c r="H446" i="20"/>
  <c r="W391" i="21"/>
  <c r="M199" i="21"/>
  <c r="M282" i="21"/>
  <c r="R293" i="21"/>
  <c r="W453" i="20"/>
  <c r="AB475" i="20"/>
  <c r="H77" i="20"/>
  <c r="H402" i="20"/>
  <c r="M76" i="20"/>
  <c r="H406" i="20"/>
  <c r="AB481" i="21"/>
  <c r="AA14" i="12" s="1"/>
  <c r="B8" i="21"/>
  <c r="V264" i="21"/>
  <c r="G30" i="20"/>
  <c r="G240" i="21"/>
  <c r="I237" i="21"/>
  <c r="Q333" i="20"/>
  <c r="S495" i="20"/>
  <c r="W312" i="21"/>
  <c r="AB449" i="21"/>
  <c r="M206" i="21"/>
  <c r="W375" i="20"/>
  <c r="W485" i="20"/>
  <c r="H371" i="20"/>
  <c r="R529" i="21"/>
  <c r="W487" i="20"/>
  <c r="W378" i="20"/>
  <c r="M519" i="20"/>
  <c r="M80" i="20"/>
  <c r="R331" i="20"/>
  <c r="R445" i="21"/>
  <c r="AB522" i="21"/>
  <c r="H66" i="21"/>
  <c r="V287" i="20"/>
  <c r="G281" i="20"/>
  <c r="L67" i="21"/>
  <c r="L21" i="20"/>
  <c r="G351" i="21"/>
  <c r="M16" i="21"/>
  <c r="M25" i="20"/>
  <c r="R310" i="21"/>
  <c r="R325" i="20"/>
  <c r="W431" i="21"/>
  <c r="H368" i="20"/>
  <c r="H222" i="20"/>
  <c r="M299" i="21"/>
  <c r="R405" i="20"/>
  <c r="M393" i="21"/>
  <c r="W419" i="21"/>
  <c r="V24" i="12" s="1"/>
  <c r="AB395" i="21"/>
  <c r="M407" i="20"/>
  <c r="M80" i="21"/>
  <c r="M445" i="20"/>
  <c r="R371" i="20"/>
  <c r="R518" i="20"/>
  <c r="H277" i="20"/>
  <c r="M86" i="20"/>
  <c r="M488" i="20"/>
  <c r="V262" i="21"/>
  <c r="G200" i="21"/>
  <c r="B251" i="21"/>
  <c r="L281" i="21"/>
  <c r="D249" i="21"/>
  <c r="R334" i="21"/>
  <c r="AB521" i="21"/>
  <c r="H319" i="20"/>
  <c r="W497" i="20"/>
  <c r="W421" i="20"/>
  <c r="M295" i="21"/>
  <c r="M3" i="21"/>
  <c r="AB426" i="20"/>
  <c r="H199" i="21"/>
  <c r="R409" i="21"/>
  <c r="M510" i="20"/>
  <c r="W530" i="21"/>
  <c r="M92" i="21"/>
  <c r="M506" i="21"/>
  <c r="L284" i="20"/>
  <c r="G24" i="20"/>
  <c r="L66" i="20"/>
  <c r="I423" i="21"/>
  <c r="H28" i="12" s="1"/>
  <c r="D35" i="21"/>
  <c r="G333" i="20"/>
  <c r="H30" i="20"/>
  <c r="M19" i="20"/>
  <c r="H257" i="20"/>
  <c r="M341" i="20"/>
  <c r="M423" i="20"/>
  <c r="H485" i="21"/>
  <c r="M213" i="21"/>
  <c r="M211" i="21"/>
  <c r="W283" i="20"/>
  <c r="R326" i="21"/>
  <c r="AB383" i="21"/>
  <c r="AB464" i="21"/>
  <c r="R386" i="20"/>
  <c r="AB491" i="21"/>
  <c r="M71" i="21"/>
  <c r="H226" i="21"/>
  <c r="M91" i="21"/>
  <c r="R368" i="21"/>
  <c r="Q36" i="12" s="1"/>
  <c r="H279" i="20"/>
  <c r="AB443" i="21"/>
  <c r="AB510" i="20"/>
  <c r="R300" i="21"/>
  <c r="M360" i="21"/>
  <c r="R486" i="20"/>
  <c r="W359" i="20"/>
  <c r="W444" i="20"/>
  <c r="H112" i="21"/>
  <c r="H191" i="21"/>
  <c r="W298" i="21"/>
  <c r="W328" i="21"/>
  <c r="M451" i="20"/>
  <c r="R285" i="20"/>
  <c r="W344" i="21"/>
  <c r="M423" i="21"/>
  <c r="L28" i="12" s="1"/>
  <c r="AB515" i="21"/>
  <c r="M484" i="21"/>
  <c r="B191" i="21"/>
  <c r="L138" i="21"/>
  <c r="B41" i="21"/>
  <c r="B125" i="21"/>
  <c r="G67" i="21"/>
  <c r="B131" i="20"/>
  <c r="B339" i="21"/>
  <c r="B222" i="21"/>
  <c r="L216" i="21"/>
  <c r="Q266" i="20"/>
  <c r="G84" i="20"/>
  <c r="W462" i="21"/>
  <c r="M434" i="21"/>
  <c r="M197" i="20"/>
  <c r="W308" i="21"/>
  <c r="H333" i="20"/>
  <c r="R376" i="20"/>
  <c r="H419" i="20"/>
  <c r="H492" i="20"/>
  <c r="R368" i="20"/>
  <c r="H279" i="21"/>
  <c r="M431" i="20"/>
  <c r="M482" i="20"/>
  <c r="B131" i="21"/>
  <c r="Q277" i="20"/>
  <c r="V283" i="20"/>
  <c r="L333" i="20"/>
  <c r="D206" i="21"/>
  <c r="N197" i="21"/>
  <c r="N227" i="20"/>
  <c r="H243" i="20"/>
  <c r="M358" i="20"/>
  <c r="AB478" i="20"/>
  <c r="H9" i="21"/>
  <c r="M250" i="21"/>
  <c r="H354" i="21"/>
  <c r="AB399" i="21"/>
  <c r="R392" i="21"/>
  <c r="H135" i="20"/>
  <c r="M139" i="20"/>
  <c r="H370" i="20"/>
  <c r="H424" i="21"/>
  <c r="G29" i="12" s="1"/>
  <c r="H527" i="21"/>
  <c r="H82" i="20"/>
  <c r="H284" i="20"/>
  <c r="W356" i="20"/>
  <c r="W498" i="21"/>
  <c r="R453" i="20"/>
  <c r="M425" i="20"/>
  <c r="M456" i="20"/>
  <c r="H459" i="21"/>
  <c r="M529" i="21"/>
  <c r="W489" i="20"/>
  <c r="M387" i="20"/>
  <c r="AB446" i="20"/>
  <c r="M498" i="21"/>
  <c r="W267" i="20"/>
  <c r="R481" i="21"/>
  <c r="Q14" i="12" s="1"/>
  <c r="H101" i="20"/>
  <c r="R492" i="20"/>
  <c r="M73" i="20"/>
  <c r="B25" i="20"/>
  <c r="L197" i="21"/>
  <c r="G131" i="21"/>
  <c r="G339" i="20"/>
  <c r="Q300" i="21"/>
  <c r="V308" i="21"/>
  <c r="G342" i="20"/>
  <c r="L344" i="21"/>
  <c r="N203" i="20"/>
  <c r="G335" i="20"/>
  <c r="M379" i="20"/>
  <c r="M370" i="21"/>
  <c r="L38" i="12" s="1"/>
  <c r="W510" i="20"/>
  <c r="AB525" i="21"/>
  <c r="H4" i="20"/>
  <c r="M205" i="20"/>
  <c r="R358" i="20"/>
  <c r="R426" i="20"/>
  <c r="AB378" i="20"/>
  <c r="H450" i="20"/>
  <c r="R374" i="20"/>
  <c r="M378" i="20"/>
  <c r="H375" i="21"/>
  <c r="G43" i="12" s="1"/>
  <c r="M95" i="20"/>
  <c r="H92" i="21"/>
  <c r="H311" i="21"/>
  <c r="AB373" i="20"/>
  <c r="H235" i="20"/>
  <c r="M248" i="21"/>
  <c r="M288" i="20"/>
  <c r="R278" i="20"/>
  <c r="W339" i="20"/>
  <c r="H328" i="20"/>
  <c r="AB404" i="20"/>
  <c r="AB371" i="21"/>
  <c r="AA39" i="12" s="1"/>
  <c r="M449" i="21"/>
  <c r="M475" i="20"/>
  <c r="H142" i="20"/>
  <c r="M78" i="20"/>
  <c r="W267" i="21"/>
  <c r="R479" i="20"/>
  <c r="M325" i="20"/>
  <c r="H449" i="20"/>
  <c r="R525" i="21"/>
  <c r="B44" i="21"/>
  <c r="L203" i="20"/>
  <c r="G131" i="20"/>
  <c r="R319" i="20"/>
  <c r="G241" i="21"/>
  <c r="B244" i="20"/>
  <c r="L254" i="20"/>
  <c r="B256" i="20"/>
  <c r="G29" i="20"/>
  <c r="G41" i="21"/>
  <c r="G20" i="20"/>
  <c r="L350" i="21"/>
  <c r="I204" i="20"/>
  <c r="G361" i="21"/>
  <c r="D208" i="21"/>
  <c r="H47" i="21"/>
  <c r="H17" i="20"/>
  <c r="M289" i="21"/>
  <c r="M376" i="21"/>
  <c r="L44" i="12" s="1"/>
  <c r="W514" i="21"/>
  <c r="H519" i="20"/>
  <c r="M483" i="20"/>
  <c r="R427" i="21"/>
  <c r="R406" i="21"/>
  <c r="M381" i="21"/>
  <c r="H198" i="21"/>
  <c r="W302" i="20"/>
  <c r="H331" i="20"/>
  <c r="AB392" i="21"/>
  <c r="H141" i="20"/>
  <c r="M296" i="21"/>
  <c r="R273" i="21"/>
  <c r="H362" i="21"/>
  <c r="H375" i="20"/>
  <c r="H348" i="20"/>
  <c r="AB421" i="20"/>
  <c r="M98" i="21"/>
  <c r="R407" i="20"/>
  <c r="R390" i="20"/>
  <c r="M452" i="20"/>
  <c r="W422" i="20"/>
  <c r="M330" i="21"/>
  <c r="R354" i="21"/>
  <c r="G5" i="21"/>
  <c r="G22" i="20"/>
  <c r="K128" i="33"/>
  <c r="I197" i="21"/>
  <c r="D197" i="20"/>
  <c r="H42" i="20"/>
  <c r="M282" i="20"/>
  <c r="M492" i="21"/>
  <c r="R320" i="20"/>
  <c r="AB494" i="20"/>
  <c r="W287" i="21"/>
  <c r="H335" i="21"/>
  <c r="H393" i="21"/>
  <c r="H86" i="21"/>
  <c r="W329" i="20"/>
  <c r="AB423" i="21"/>
  <c r="AA28" i="12" s="1"/>
  <c r="W486" i="20"/>
  <c r="W436" i="21"/>
  <c r="M424" i="20"/>
  <c r="M476" i="20"/>
  <c r="L201" i="20"/>
  <c r="G27" i="20"/>
  <c r="N58" i="21"/>
  <c r="D20" i="20"/>
  <c r="R484" i="20"/>
  <c r="R382" i="21"/>
  <c r="M87" i="20"/>
  <c r="AB500" i="21"/>
  <c r="M304" i="20"/>
  <c r="M441" i="21"/>
  <c r="M79" i="20"/>
  <c r="R287" i="21"/>
  <c r="AB514" i="21"/>
  <c r="AB488" i="21"/>
  <c r="M82" i="20"/>
  <c r="R277" i="20"/>
  <c r="M459" i="20"/>
  <c r="AB411" i="21"/>
  <c r="W496" i="20"/>
  <c r="H76" i="20"/>
  <c r="W281" i="20"/>
  <c r="AB385" i="21"/>
  <c r="R262" i="21"/>
  <c r="W326" i="20"/>
  <c r="B67" i="20"/>
  <c r="B331" i="21"/>
  <c r="Q293" i="21"/>
  <c r="H466" i="21"/>
  <c r="M297" i="21"/>
  <c r="W488" i="20"/>
  <c r="R375" i="21"/>
  <c r="Q43" i="12" s="1"/>
  <c r="W453" i="21"/>
  <c r="AB388" i="21"/>
  <c r="AB377" i="20"/>
  <c r="M89" i="21"/>
  <c r="W264" i="21"/>
  <c r="V312" i="21"/>
  <c r="M229" i="21"/>
  <c r="W306" i="20"/>
  <c r="H387" i="21"/>
  <c r="V284" i="20"/>
  <c r="H377" i="20"/>
  <c r="H496" i="20"/>
  <c r="P258" i="20"/>
  <c r="V266" i="20"/>
  <c r="M82" i="21"/>
  <c r="W511" i="20"/>
  <c r="W368" i="20"/>
  <c r="B90" i="21"/>
  <c r="M446" i="20"/>
  <c r="M99" i="20"/>
  <c r="AB409" i="20"/>
  <c r="R457" i="20"/>
  <c r="W387" i="21"/>
  <c r="L231" i="20"/>
  <c r="L18" i="21"/>
  <c r="R387" i="20"/>
  <c r="H444" i="21"/>
  <c r="L31" i="20"/>
  <c r="W287" i="20"/>
  <c r="Q284" i="20"/>
  <c r="W408" i="21"/>
  <c r="B198" i="21"/>
  <c r="V279" i="20"/>
  <c r="W371" i="20"/>
  <c r="T413" i="21"/>
  <c r="E192" i="20"/>
  <c r="G229" i="20"/>
  <c r="B106" i="21"/>
  <c r="G352" i="21"/>
  <c r="AB454" i="20"/>
  <c r="G228" i="21"/>
  <c r="I3" i="33"/>
  <c r="G3" i="33"/>
  <c r="N3" i="33"/>
  <c r="D3" i="33"/>
  <c r="G76" i="20"/>
  <c r="L236" i="21"/>
  <c r="L3" i="33"/>
  <c r="AB378" i="21"/>
  <c r="R378" i="20"/>
  <c r="R288" i="20"/>
  <c r="M3" i="33"/>
  <c r="H3" i="33"/>
  <c r="B3" i="33"/>
  <c r="R285" i="21"/>
  <c r="C3" i="33"/>
  <c r="H70" i="21"/>
  <c r="M478" i="20"/>
  <c r="M509" i="20"/>
  <c r="M371" i="20"/>
  <c r="M527" i="21"/>
  <c r="M409" i="21"/>
  <c r="M517" i="21"/>
  <c r="M498" i="20"/>
  <c r="M511" i="21"/>
  <c r="M518" i="21"/>
  <c r="M497" i="20"/>
  <c r="R482" i="21"/>
  <c r="Q15" i="12" s="1"/>
  <c r="H489" i="20"/>
  <c r="S512" i="21"/>
  <c r="W484" i="21"/>
  <c r="M492" i="20"/>
  <c r="R485" i="20"/>
  <c r="H476" i="21"/>
  <c r="G9" i="12" s="1"/>
  <c r="M494" i="21"/>
  <c r="M494" i="20"/>
  <c r="AB485" i="21"/>
  <c r="W491" i="20"/>
  <c r="M487" i="20"/>
  <c r="AB485" i="20"/>
  <c r="R476" i="21"/>
  <c r="Q9" i="12" s="1"/>
  <c r="W486" i="21"/>
  <c r="M479" i="21"/>
  <c r="L12" i="12" s="1"/>
  <c r="M476" i="21"/>
  <c r="L9" i="12" s="1"/>
  <c r="V281" i="20"/>
  <c r="G203" i="21"/>
  <c r="G245" i="20"/>
  <c r="M100" i="21"/>
  <c r="I21" i="20"/>
  <c r="G4" i="20"/>
  <c r="I59" i="21"/>
  <c r="G9" i="21"/>
  <c r="N61" i="21"/>
  <c r="B35" i="21"/>
  <c r="B27" i="21"/>
  <c r="M496" i="20"/>
  <c r="R282" i="21"/>
  <c r="R406" i="20"/>
  <c r="W522" i="21"/>
  <c r="H509" i="20"/>
  <c r="AB452" i="20"/>
  <c r="M482" i="21"/>
  <c r="L15" i="12" s="1"/>
  <c r="M433" i="21"/>
  <c r="W396" i="21"/>
  <c r="R499" i="21"/>
  <c r="R355" i="21"/>
  <c r="H516" i="21"/>
  <c r="M485" i="20"/>
  <c r="O128" i="33"/>
  <c r="H222" i="21"/>
  <c r="W325" i="20"/>
  <c r="W376" i="20"/>
  <c r="W385" i="20"/>
  <c r="G246" i="21"/>
  <c r="H22" i="20"/>
  <c r="H245" i="20"/>
  <c r="W332" i="21"/>
  <c r="W384" i="21"/>
  <c r="H224" i="20"/>
  <c r="R479" i="21"/>
  <c r="Q12" i="12" s="1"/>
  <c r="M398" i="20"/>
  <c r="H73" i="20"/>
  <c r="B80" i="20"/>
  <c r="G232" i="20"/>
  <c r="H41" i="21"/>
  <c r="R488" i="20"/>
  <c r="M235" i="20"/>
  <c r="H244" i="21"/>
  <c r="R511" i="20"/>
  <c r="H85" i="21"/>
  <c r="B107" i="21"/>
  <c r="H225" i="20"/>
  <c r="H387" i="20"/>
  <c r="H396" i="21"/>
  <c r="R512" i="21"/>
  <c r="M368" i="20"/>
  <c r="H213" i="21"/>
  <c r="R450" i="20"/>
  <c r="B86" i="21"/>
  <c r="M491" i="20"/>
  <c r="B243" i="20"/>
  <c r="R263" i="20"/>
  <c r="H232" i="21"/>
  <c r="W478" i="20"/>
  <c r="R495" i="20"/>
  <c r="M374" i="21"/>
  <c r="L42" i="12" s="1"/>
  <c r="H233" i="20"/>
  <c r="W377" i="20"/>
  <c r="R510" i="20"/>
  <c r="K173" i="33"/>
  <c r="P173" i="33"/>
  <c r="K127" i="21"/>
  <c r="Q339" i="20"/>
  <c r="F128" i="33"/>
  <c r="I211" i="21"/>
  <c r="D211" i="21"/>
  <c r="X313" i="20"/>
  <c r="H59" i="21"/>
  <c r="M35" i="21"/>
  <c r="H266" i="20"/>
  <c r="AB406" i="20"/>
  <c r="R402" i="21"/>
  <c r="H460" i="21"/>
  <c r="H406" i="21"/>
  <c r="H520" i="20"/>
  <c r="R517" i="20"/>
  <c r="R279" i="21"/>
  <c r="R310" i="20"/>
  <c r="W335" i="20"/>
  <c r="H522" i="20"/>
  <c r="R369" i="20"/>
  <c r="R403" i="21"/>
  <c r="R457" i="21"/>
  <c r="W296" i="21"/>
  <c r="AB526" i="21"/>
  <c r="W337" i="21"/>
  <c r="H412" i="21"/>
  <c r="H104" i="21"/>
  <c r="W321" i="21"/>
  <c r="W348" i="21"/>
  <c r="M329" i="21"/>
  <c r="R524" i="21"/>
  <c r="M300" i="21"/>
  <c r="W276" i="21"/>
  <c r="H319" i="21"/>
  <c r="R375" i="20"/>
  <c r="L204" i="20"/>
  <c r="B206" i="21"/>
  <c r="I254" i="20"/>
  <c r="D207" i="20"/>
  <c r="H28" i="20"/>
  <c r="H372" i="20"/>
  <c r="M454" i="20"/>
  <c r="H511" i="20"/>
  <c r="AB480" i="20"/>
  <c r="H74" i="21"/>
  <c r="R487" i="20"/>
  <c r="H246" i="21"/>
  <c r="R301" i="20"/>
  <c r="R462" i="21"/>
  <c r="W282" i="20"/>
  <c r="W277" i="20"/>
  <c r="AB455" i="20"/>
  <c r="R399" i="20"/>
  <c r="AB513" i="20"/>
  <c r="R401" i="20"/>
  <c r="R419" i="20"/>
  <c r="AB503" i="21"/>
  <c r="L226" i="20"/>
  <c r="B226" i="20"/>
  <c r="G225" i="20"/>
  <c r="L17" i="21"/>
  <c r="Y413" i="20"/>
  <c r="H22" i="21"/>
  <c r="H383" i="21"/>
  <c r="H487" i="21"/>
  <c r="AB523" i="21"/>
  <c r="H85" i="20"/>
  <c r="R475" i="21"/>
  <c r="Q8" i="12" s="1"/>
  <c r="H232" i="20"/>
  <c r="R441" i="20"/>
  <c r="W265" i="21"/>
  <c r="W307" i="21"/>
  <c r="AB504" i="21"/>
  <c r="R443" i="21"/>
  <c r="AB489" i="20"/>
  <c r="L208" i="21"/>
  <c r="G232" i="21"/>
  <c r="L29" i="20"/>
  <c r="O258" i="20"/>
  <c r="F82" i="33"/>
  <c r="E128" i="33"/>
  <c r="B338" i="20"/>
  <c r="N239" i="20"/>
  <c r="N230" i="20"/>
  <c r="S527" i="20"/>
  <c r="AC495" i="20"/>
  <c r="D229" i="20"/>
  <c r="M240" i="20"/>
  <c r="M427" i="21"/>
  <c r="W484" i="20"/>
  <c r="H196" i="21"/>
  <c r="M245" i="20"/>
  <c r="AB457" i="21"/>
  <c r="W477" i="20"/>
  <c r="M117" i="21"/>
  <c r="M66" i="20"/>
  <c r="H486" i="20"/>
  <c r="M226" i="21"/>
  <c r="M215" i="21"/>
  <c r="R381" i="21"/>
  <c r="AB427" i="21"/>
  <c r="H227" i="20"/>
  <c r="M479" i="20"/>
  <c r="L68" i="20"/>
  <c r="P62" i="20"/>
  <c r="P127" i="20"/>
  <c r="N214" i="21"/>
  <c r="N229" i="21"/>
  <c r="AC527" i="21"/>
  <c r="M26" i="20"/>
  <c r="M307" i="20"/>
  <c r="W398" i="20"/>
  <c r="M411" i="21"/>
  <c r="H369" i="21"/>
  <c r="G37" i="12" s="1"/>
  <c r="AB384" i="20"/>
  <c r="M93" i="20"/>
  <c r="H308" i="20"/>
  <c r="W431" i="20"/>
  <c r="M504" i="21"/>
  <c r="H342" i="20"/>
  <c r="W451" i="20"/>
  <c r="H94" i="20"/>
  <c r="M67" i="20"/>
  <c r="M222" i="21"/>
  <c r="R397" i="20"/>
  <c r="H485" i="20"/>
  <c r="AB492" i="20"/>
  <c r="M143" i="20"/>
  <c r="H520" i="21"/>
  <c r="R476" i="20"/>
  <c r="M96" i="20"/>
  <c r="H325" i="20"/>
  <c r="R515" i="21"/>
  <c r="W355" i="20"/>
  <c r="H400" i="20"/>
  <c r="W327" i="20"/>
  <c r="R448" i="20"/>
  <c r="W440" i="20"/>
  <c r="R437" i="21"/>
  <c r="AB481" i="20"/>
  <c r="W518" i="20"/>
  <c r="G66" i="21"/>
  <c r="L78" i="21"/>
  <c r="G234" i="20"/>
  <c r="L214" i="21"/>
  <c r="U364" i="20"/>
  <c r="I226" i="20"/>
  <c r="N226" i="21"/>
  <c r="M14" i="21"/>
  <c r="W441" i="21"/>
  <c r="H337" i="21"/>
  <c r="M124" i="21"/>
  <c r="M222" i="20"/>
  <c r="H503" i="21"/>
  <c r="AB517" i="21"/>
  <c r="H495" i="20"/>
  <c r="R494" i="21"/>
  <c r="H322" i="21"/>
  <c r="R478" i="20"/>
  <c r="W353" i="21"/>
  <c r="W451" i="21"/>
  <c r="R442" i="20"/>
  <c r="AB509" i="21"/>
  <c r="G77" i="20"/>
  <c r="G204" i="21"/>
  <c r="L239" i="20"/>
  <c r="J364" i="21"/>
  <c r="I208" i="21"/>
  <c r="N201" i="20"/>
  <c r="H21" i="20"/>
  <c r="M22" i="20"/>
  <c r="H275" i="21"/>
  <c r="H433" i="20"/>
  <c r="R267" i="20"/>
  <c r="W350" i="21"/>
  <c r="R378" i="21"/>
  <c r="R422" i="20"/>
  <c r="W263" i="20"/>
  <c r="AB497" i="20"/>
  <c r="H374" i="20"/>
  <c r="H75" i="20"/>
  <c r="M348" i="20"/>
  <c r="R509" i="20"/>
  <c r="M283" i="20"/>
  <c r="H341" i="20"/>
  <c r="R370" i="21"/>
  <c r="Q38" i="12" s="1"/>
  <c r="L234" i="21"/>
  <c r="T471" i="20"/>
  <c r="Q273" i="21"/>
  <c r="K258" i="20"/>
  <c r="G88" i="20"/>
  <c r="V289" i="21"/>
  <c r="E471" i="20"/>
  <c r="B305" i="21"/>
  <c r="B283" i="20"/>
  <c r="V274" i="21"/>
  <c r="V280" i="20"/>
  <c r="G277" i="20"/>
  <c r="L208" i="20"/>
  <c r="V263" i="20"/>
  <c r="V296" i="21"/>
  <c r="B68" i="20"/>
  <c r="T413" i="20"/>
  <c r="J127" i="21"/>
  <c r="G211" i="21"/>
  <c r="J413" i="20"/>
  <c r="Q282" i="21"/>
  <c r="Q263" i="20"/>
  <c r="Q341" i="21"/>
  <c r="L233" i="20"/>
  <c r="E127" i="20"/>
  <c r="Q296" i="21"/>
  <c r="B346" i="21"/>
  <c r="B340" i="20"/>
  <c r="Z471" i="20"/>
  <c r="Z314" i="20"/>
  <c r="C235" i="21"/>
  <c r="C242" i="20"/>
  <c r="X441" i="21"/>
  <c r="X431" i="20"/>
  <c r="C314" i="33"/>
  <c r="C425" i="21"/>
  <c r="B30" i="12" s="1"/>
  <c r="C417" i="20"/>
  <c r="X343" i="21"/>
  <c r="X354" i="20"/>
  <c r="C302" i="21"/>
  <c r="C277" i="20"/>
  <c r="N85" i="20"/>
  <c r="N109" i="21"/>
  <c r="C282" i="21"/>
  <c r="C307" i="20"/>
  <c r="D147" i="20"/>
  <c r="D136" i="21"/>
  <c r="G100" i="21"/>
  <c r="G103" i="20"/>
  <c r="G147" i="21"/>
  <c r="G136" i="20"/>
  <c r="D84" i="20"/>
  <c r="D66" i="21"/>
  <c r="S349" i="21"/>
  <c r="S334" i="20"/>
  <c r="I302" i="21"/>
  <c r="I301" i="20"/>
  <c r="AC404" i="20"/>
  <c r="AC405" i="21"/>
  <c r="I384" i="21"/>
  <c r="I401" i="20"/>
  <c r="I173" i="21"/>
  <c r="I148" i="20"/>
  <c r="I391" i="21"/>
  <c r="I406" i="20"/>
  <c r="X384" i="21"/>
  <c r="X376" i="20"/>
  <c r="I322" i="21"/>
  <c r="I325" i="20"/>
  <c r="I293" i="21"/>
  <c r="I285" i="20"/>
  <c r="Q321" i="21"/>
  <c r="Q359" i="20"/>
  <c r="V290" i="20"/>
  <c r="V268" i="21"/>
  <c r="I407" i="21"/>
  <c r="I403" i="20"/>
  <c r="S270" i="21"/>
  <c r="S289" i="20"/>
  <c r="C244" i="21"/>
  <c r="C235" i="20"/>
  <c r="I180" i="21"/>
  <c r="I140" i="20"/>
  <c r="N273" i="21"/>
  <c r="N307" i="20"/>
  <c r="C224" i="20"/>
  <c r="C241" i="21"/>
  <c r="S351" i="21"/>
  <c r="S352" i="20"/>
  <c r="N311" i="21"/>
  <c r="N262" i="20"/>
  <c r="AC433" i="21"/>
  <c r="AC419" i="20"/>
  <c r="X330" i="20"/>
  <c r="X360" i="21"/>
  <c r="G341" i="21"/>
  <c r="G356" i="20"/>
  <c r="S283" i="21"/>
  <c r="S303" i="20"/>
  <c r="G172" i="21"/>
  <c r="G143" i="20"/>
  <c r="N400" i="21"/>
  <c r="N399" i="20"/>
  <c r="S264" i="33"/>
  <c r="S368" i="21"/>
  <c r="R36" i="12" s="1"/>
  <c r="S368" i="20"/>
  <c r="S330" i="21"/>
  <c r="S333" i="20"/>
  <c r="N355" i="21"/>
  <c r="N358" i="20"/>
  <c r="S275" i="21"/>
  <c r="S310" i="20"/>
  <c r="C257" i="20"/>
  <c r="C246" i="21"/>
  <c r="I5" i="21"/>
  <c r="I29" i="20"/>
  <c r="U471" i="20"/>
  <c r="L312" i="21"/>
  <c r="L298" i="20"/>
  <c r="J128" i="33"/>
  <c r="L229" i="20"/>
  <c r="L201" i="21"/>
  <c r="I280" i="20"/>
  <c r="I310" i="21"/>
  <c r="R510" i="21"/>
  <c r="R491" i="20"/>
  <c r="S406" i="21"/>
  <c r="S374" i="20"/>
  <c r="C111" i="21"/>
  <c r="C92" i="20"/>
  <c r="C374" i="20"/>
  <c r="C411" i="21"/>
  <c r="G302" i="21"/>
  <c r="G301" i="20"/>
  <c r="I444" i="20"/>
  <c r="I464" i="21"/>
  <c r="I369" i="21"/>
  <c r="H37" i="12" s="1"/>
  <c r="I389" i="20"/>
  <c r="D349" i="21"/>
  <c r="D338" i="20"/>
  <c r="N270" i="21"/>
  <c r="N290" i="20"/>
  <c r="C269" i="21"/>
  <c r="C267" i="20"/>
  <c r="N108" i="21"/>
  <c r="N81" i="20"/>
  <c r="C351" i="21"/>
  <c r="C334" i="20"/>
  <c r="I351" i="21"/>
  <c r="I329" i="20"/>
  <c r="S297" i="21"/>
  <c r="S299" i="20"/>
  <c r="C448" i="21"/>
  <c r="C445" i="20"/>
  <c r="D159" i="21"/>
  <c r="D150" i="20"/>
  <c r="I86" i="33"/>
  <c r="I131" i="21"/>
  <c r="I131" i="20"/>
  <c r="Q323" i="21"/>
  <c r="Q357" i="20"/>
  <c r="L100" i="20"/>
  <c r="L110" i="21"/>
  <c r="I296" i="21"/>
  <c r="I277" i="20"/>
  <c r="C184" i="21"/>
  <c r="C135" i="20"/>
  <c r="I405" i="21"/>
  <c r="I373" i="20"/>
  <c r="C337" i="21"/>
  <c r="C348" i="20"/>
  <c r="C286" i="21"/>
  <c r="C302" i="20"/>
  <c r="D405" i="20"/>
  <c r="D373" i="21"/>
  <c r="C41" i="12" s="1"/>
  <c r="X346" i="21"/>
  <c r="X342" i="20"/>
  <c r="D339" i="21"/>
  <c r="D331" i="20"/>
  <c r="C243" i="20"/>
  <c r="C236" i="21"/>
  <c r="X379" i="21"/>
  <c r="X387" i="20"/>
  <c r="I246" i="20"/>
  <c r="I249" i="21"/>
  <c r="D407" i="21"/>
  <c r="D407" i="20"/>
  <c r="M311" i="21"/>
  <c r="M262" i="20"/>
  <c r="X399" i="21"/>
  <c r="X390" i="20"/>
  <c r="N424" i="21"/>
  <c r="M29" i="12" s="1"/>
  <c r="N424" i="20"/>
  <c r="G355" i="21"/>
  <c r="G358" i="20"/>
  <c r="R325" i="21"/>
  <c r="R318" i="20"/>
  <c r="D292" i="21"/>
  <c r="D281" i="20"/>
  <c r="C74" i="21"/>
  <c r="C97" i="20"/>
  <c r="I357" i="21"/>
  <c r="I353" i="20"/>
  <c r="X277" i="21"/>
  <c r="X305" i="20"/>
  <c r="I198" i="21"/>
  <c r="I244" i="20"/>
  <c r="D19" i="20"/>
  <c r="D12" i="21"/>
  <c r="Q288" i="21"/>
  <c r="Q308" i="20"/>
  <c r="Q304" i="20"/>
  <c r="Q291" i="21"/>
  <c r="Q349" i="20"/>
  <c r="Q339" i="21"/>
  <c r="B340" i="21"/>
  <c r="B361" i="20"/>
  <c r="B177" i="21"/>
  <c r="B151" i="20"/>
  <c r="C529" i="21"/>
  <c r="C480" i="20"/>
  <c r="C198" i="20"/>
  <c r="C201" i="21"/>
  <c r="N115" i="21"/>
  <c r="N94" i="20"/>
  <c r="D466" i="21"/>
  <c r="D449" i="20"/>
  <c r="I386" i="21"/>
  <c r="I400" i="20"/>
  <c r="S342" i="21"/>
  <c r="S362" i="20"/>
  <c r="D243" i="20"/>
  <c r="D236" i="21"/>
  <c r="X333" i="21"/>
  <c r="X339" i="20"/>
  <c r="N362" i="21"/>
  <c r="N327" i="20"/>
  <c r="C201" i="20"/>
  <c r="C232" i="21"/>
  <c r="AC387" i="21"/>
  <c r="AC385" i="20"/>
  <c r="C335" i="20"/>
  <c r="C358" i="21"/>
  <c r="I309" i="21"/>
  <c r="I312" i="20"/>
  <c r="N89" i="21"/>
  <c r="N73" i="20"/>
  <c r="C417" i="21"/>
  <c r="B22" i="12" s="1"/>
  <c r="C421" i="20"/>
  <c r="D87" i="20"/>
  <c r="D68" i="21"/>
  <c r="X470" i="21"/>
  <c r="X420" i="20"/>
  <c r="X327" i="21"/>
  <c r="X355" i="20"/>
  <c r="C343" i="21"/>
  <c r="C351" i="20"/>
  <c r="V279" i="21"/>
  <c r="V303" i="20"/>
  <c r="V353" i="20"/>
  <c r="V352" i="21"/>
  <c r="V280" i="21"/>
  <c r="V288" i="20"/>
  <c r="F127" i="21"/>
  <c r="N284" i="21"/>
  <c r="N302" i="20"/>
  <c r="I91" i="21"/>
  <c r="I79" i="20"/>
  <c r="N142" i="20"/>
  <c r="N177" i="21"/>
  <c r="I101" i="20"/>
  <c r="I107" i="21"/>
  <c r="C331" i="21"/>
  <c r="C320" i="20"/>
  <c r="I106" i="21"/>
  <c r="I91" i="20"/>
  <c r="D185" i="21"/>
  <c r="D144" i="20"/>
  <c r="G124" i="21"/>
  <c r="G100" i="20"/>
  <c r="D456" i="21"/>
  <c r="D433" i="20"/>
  <c r="C264" i="21"/>
  <c r="C290" i="20"/>
  <c r="N134" i="20"/>
  <c r="N145" i="21"/>
  <c r="I126" i="21"/>
  <c r="I95" i="20"/>
  <c r="X418" i="20"/>
  <c r="X469" i="21"/>
  <c r="N93" i="20"/>
  <c r="N68" i="21"/>
  <c r="D388" i="20"/>
  <c r="D371" i="21"/>
  <c r="C39" i="12" s="1"/>
  <c r="N99" i="20"/>
  <c r="N83" i="21"/>
  <c r="I26" i="20"/>
  <c r="I33" i="21"/>
  <c r="J258" i="21"/>
  <c r="B262" i="21"/>
  <c r="B289" i="20"/>
  <c r="B287" i="21"/>
  <c r="B288" i="20"/>
  <c r="L157" i="21"/>
  <c r="L137" i="20"/>
  <c r="L93" i="21"/>
  <c r="L96" i="20"/>
  <c r="G243" i="20"/>
  <c r="S314" i="33"/>
  <c r="S421" i="21"/>
  <c r="R26" i="12" s="1"/>
  <c r="S417" i="20"/>
  <c r="C369" i="21"/>
  <c r="B37" i="12" s="1"/>
  <c r="C384" i="20"/>
  <c r="N75" i="20"/>
  <c r="N81" i="21"/>
  <c r="AC371" i="21"/>
  <c r="AB39" i="12" s="1"/>
  <c r="AC396" i="20"/>
  <c r="D313" i="21"/>
  <c r="D298" i="20"/>
  <c r="C311" i="21"/>
  <c r="C284" i="20"/>
  <c r="C140" i="20"/>
  <c r="C180" i="21"/>
  <c r="S375" i="21"/>
  <c r="R43" i="12" s="1"/>
  <c r="S398" i="20"/>
  <c r="N300" i="21"/>
  <c r="N283" i="20"/>
  <c r="I381" i="21"/>
  <c r="I378" i="20"/>
  <c r="D389" i="21"/>
  <c r="D372" i="20"/>
  <c r="G263" i="21"/>
  <c r="G290" i="20"/>
  <c r="C457" i="21"/>
  <c r="C444" i="20"/>
  <c r="I306" i="20"/>
  <c r="I278" i="21"/>
  <c r="X442" i="21"/>
  <c r="X426" i="20"/>
  <c r="I285" i="21"/>
  <c r="I278" i="20"/>
  <c r="C530" i="21"/>
  <c r="C521" i="20"/>
  <c r="C217" i="21"/>
  <c r="C222" i="20"/>
  <c r="I112" i="21"/>
  <c r="I76" i="20"/>
  <c r="AC444" i="21"/>
  <c r="AC454" i="20"/>
  <c r="D439" i="21"/>
  <c r="D432" i="20"/>
  <c r="N342" i="21"/>
  <c r="N340" i="20"/>
  <c r="G93" i="21"/>
  <c r="G96" i="20"/>
  <c r="L278" i="21"/>
  <c r="L310" i="20"/>
  <c r="B325" i="21"/>
  <c r="B359" i="20"/>
  <c r="B98" i="20"/>
  <c r="B75" i="21"/>
  <c r="B152" i="20"/>
  <c r="B139" i="21"/>
  <c r="L225" i="20"/>
  <c r="N376" i="21"/>
  <c r="M44" i="12" s="1"/>
  <c r="N379" i="20"/>
  <c r="S338" i="21"/>
  <c r="S332" i="20"/>
  <c r="N101" i="21"/>
  <c r="N104" i="20"/>
  <c r="X436" i="21"/>
  <c r="X422" i="20"/>
  <c r="S357" i="20"/>
  <c r="S323" i="21"/>
  <c r="D265" i="21"/>
  <c r="D309" i="20"/>
  <c r="C227" i="20"/>
  <c r="C199" i="21"/>
  <c r="I118" i="21"/>
  <c r="I105" i="20"/>
  <c r="D319" i="20"/>
  <c r="D347" i="21"/>
  <c r="X280" i="21"/>
  <c r="X288" i="20"/>
  <c r="I88" i="20"/>
  <c r="I86" i="21"/>
  <c r="C370" i="21"/>
  <c r="B38" i="12" s="1"/>
  <c r="C389" i="20"/>
  <c r="C254" i="21"/>
  <c r="C240" i="20"/>
  <c r="R503" i="21"/>
  <c r="R494" i="20"/>
  <c r="D285" i="21"/>
  <c r="D308" i="20"/>
  <c r="X294" i="21"/>
  <c r="X266" i="20"/>
  <c r="G150" i="20"/>
  <c r="G150" i="21"/>
  <c r="C470" i="21"/>
  <c r="C418" i="20"/>
  <c r="I30" i="20"/>
  <c r="I23" i="21"/>
  <c r="V335" i="21"/>
  <c r="V359" i="20"/>
  <c r="L324" i="21"/>
  <c r="L350" i="20"/>
  <c r="B273" i="21"/>
  <c r="B303" i="20"/>
  <c r="B148" i="20"/>
  <c r="B179" i="21"/>
  <c r="F258" i="20"/>
  <c r="W527" i="20"/>
  <c r="AB518" i="21"/>
  <c r="M377" i="20"/>
  <c r="H376" i="20"/>
  <c r="AB488" i="20"/>
  <c r="H272" i="21"/>
  <c r="H527" i="20"/>
  <c r="G312" i="21"/>
  <c r="G298" i="20"/>
  <c r="N443" i="21"/>
  <c r="N431" i="20"/>
  <c r="H314" i="33"/>
  <c r="H417" i="20"/>
  <c r="H439" i="21"/>
  <c r="I354" i="20"/>
  <c r="I359" i="21"/>
  <c r="G309" i="20"/>
  <c r="G262" i="21"/>
  <c r="D98" i="21"/>
  <c r="D85" i="20"/>
  <c r="M274" i="21"/>
  <c r="M263" i="20"/>
  <c r="N134" i="21"/>
  <c r="N147" i="20"/>
  <c r="C509" i="20"/>
  <c r="C526" i="21"/>
  <c r="I67" i="21"/>
  <c r="I84" i="20"/>
  <c r="X355" i="21"/>
  <c r="X334" i="20"/>
  <c r="X393" i="21"/>
  <c r="X404" i="20"/>
  <c r="S401" i="20"/>
  <c r="S387" i="21"/>
  <c r="C227" i="21"/>
  <c r="C245" i="20"/>
  <c r="D406" i="20"/>
  <c r="D405" i="21"/>
  <c r="S392" i="21"/>
  <c r="S376" i="20"/>
  <c r="C264" i="33"/>
  <c r="C374" i="21"/>
  <c r="B42" i="12" s="1"/>
  <c r="C368" i="20"/>
  <c r="X332" i="21"/>
  <c r="X325" i="20"/>
  <c r="D264" i="20"/>
  <c r="D267" i="21"/>
  <c r="D198" i="20"/>
  <c r="D201" i="21"/>
  <c r="C41" i="21"/>
  <c r="C22" i="20"/>
  <c r="L270" i="21"/>
  <c r="L290" i="20"/>
  <c r="X266" i="21"/>
  <c r="X289" i="20"/>
  <c r="S292" i="21"/>
  <c r="S307" i="20"/>
  <c r="C443" i="21"/>
  <c r="C431" i="20"/>
  <c r="N358" i="21"/>
  <c r="N352" i="20"/>
  <c r="C119" i="21"/>
  <c r="C101" i="20"/>
  <c r="N223" i="20"/>
  <c r="N220" i="21"/>
  <c r="I424" i="21"/>
  <c r="H29" i="12" s="1"/>
  <c r="I419" i="20"/>
  <c r="N357" i="21"/>
  <c r="N330" i="20"/>
  <c r="N289" i="21"/>
  <c r="N282" i="20"/>
  <c r="C8" i="21"/>
  <c r="C4" i="20"/>
  <c r="X279" i="21"/>
  <c r="X303" i="20"/>
  <c r="AC399" i="20"/>
  <c r="AC380" i="21"/>
  <c r="I264" i="33"/>
  <c r="I374" i="21"/>
  <c r="H42" i="12" s="1"/>
  <c r="I368" i="20"/>
  <c r="N344" i="21"/>
  <c r="N333" i="20"/>
  <c r="X311" i="21"/>
  <c r="X310" i="20"/>
  <c r="N185" i="21"/>
  <c r="N133" i="20"/>
  <c r="D5" i="21"/>
  <c r="D29" i="20"/>
  <c r="I24" i="20"/>
  <c r="I20" i="21"/>
  <c r="AD471" i="20"/>
  <c r="L343" i="21"/>
  <c r="L349" i="20"/>
  <c r="L96" i="21"/>
  <c r="L95" i="20"/>
  <c r="B139" i="20"/>
  <c r="B187" i="21"/>
  <c r="B104" i="20"/>
  <c r="B99" i="21"/>
  <c r="G168" i="21"/>
  <c r="G137" i="20"/>
  <c r="C106" i="21"/>
  <c r="C90" i="20"/>
  <c r="G149" i="20"/>
  <c r="G165" i="21"/>
  <c r="X350" i="21"/>
  <c r="X335" i="20"/>
  <c r="S452" i="21"/>
  <c r="S444" i="20"/>
  <c r="G151" i="20"/>
  <c r="G176" i="21"/>
  <c r="C81" i="21"/>
  <c r="C91" i="20"/>
  <c r="N338" i="21"/>
  <c r="N338" i="20"/>
  <c r="X268" i="21"/>
  <c r="X290" i="20"/>
  <c r="G135" i="21"/>
  <c r="G134" i="20"/>
  <c r="D81" i="20"/>
  <c r="D101" i="21"/>
  <c r="C121" i="21"/>
  <c r="C100" i="20"/>
  <c r="C487" i="21"/>
  <c r="C484" i="20"/>
  <c r="N329" i="20"/>
  <c r="N350" i="21"/>
  <c r="N303" i="21"/>
  <c r="N299" i="20"/>
  <c r="C334" i="21"/>
  <c r="C355" i="20"/>
  <c r="N150" i="20"/>
  <c r="N166" i="21"/>
  <c r="L304" i="20"/>
  <c r="L272" i="21"/>
  <c r="J36" i="12"/>
  <c r="K413" i="21"/>
  <c r="F471" i="21"/>
  <c r="E22" i="12"/>
  <c r="V321" i="21"/>
  <c r="V350" i="20"/>
  <c r="K413" i="20"/>
  <c r="Q275" i="21"/>
  <c r="Q310" i="20"/>
  <c r="B257" i="20"/>
  <c r="B246" i="21"/>
  <c r="B100" i="20"/>
  <c r="B121" i="21"/>
  <c r="H483" i="20"/>
  <c r="H512" i="21"/>
  <c r="C228" i="20"/>
  <c r="C225" i="21"/>
  <c r="C79" i="21"/>
  <c r="C86" i="20"/>
  <c r="X373" i="20"/>
  <c r="X409" i="21"/>
  <c r="G142" i="21"/>
  <c r="G147" i="20"/>
  <c r="AC382" i="21"/>
  <c r="AC405" i="20"/>
  <c r="D338" i="21"/>
  <c r="D342" i="20"/>
  <c r="I335" i="21"/>
  <c r="I331" i="20"/>
  <c r="AC379" i="21"/>
  <c r="AC387" i="20"/>
  <c r="C88" i="21"/>
  <c r="C74" i="20"/>
  <c r="AC409" i="21"/>
  <c r="AC407" i="20"/>
  <c r="C262" i="20"/>
  <c r="C308" i="21"/>
  <c r="AC390" i="20"/>
  <c r="AC402" i="21"/>
  <c r="N334" i="21"/>
  <c r="N341" i="20"/>
  <c r="N75" i="21"/>
  <c r="N97" i="20"/>
  <c r="D421" i="21"/>
  <c r="C26" i="12" s="1"/>
  <c r="D424" i="20"/>
  <c r="H331" i="21"/>
  <c r="H318" i="20"/>
  <c r="X281" i="20"/>
  <c r="X298" i="21"/>
  <c r="D296" i="21"/>
  <c r="D305" i="20"/>
  <c r="D207" i="21"/>
  <c r="D244" i="20"/>
  <c r="N10" i="21"/>
  <c r="N19" i="20"/>
  <c r="B305" i="20"/>
  <c r="B296" i="21"/>
  <c r="U413" i="20"/>
  <c r="L296" i="21"/>
  <c r="L288" i="20"/>
  <c r="L153" i="21"/>
  <c r="L143" i="20"/>
  <c r="B103" i="20"/>
  <c r="B116" i="21"/>
  <c r="D429" i="21"/>
  <c r="D423" i="20"/>
  <c r="H200" i="21"/>
  <c r="H198" i="20"/>
  <c r="D94" i="20"/>
  <c r="D118" i="21"/>
  <c r="S458" i="21"/>
  <c r="S449" i="20"/>
  <c r="D375" i="20"/>
  <c r="D381" i="21"/>
  <c r="N328" i="21"/>
  <c r="N362" i="20"/>
  <c r="N240" i="21"/>
  <c r="N243" i="20"/>
  <c r="X406" i="21"/>
  <c r="X369" i="20"/>
  <c r="N332" i="21"/>
  <c r="N339" i="20"/>
  <c r="C313" i="21"/>
  <c r="C298" i="20"/>
  <c r="C137" i="20"/>
  <c r="C165" i="21"/>
  <c r="N379" i="21"/>
  <c r="N385" i="20"/>
  <c r="S319" i="21"/>
  <c r="S350" i="20"/>
  <c r="D73" i="20"/>
  <c r="D86" i="21"/>
  <c r="C516" i="20"/>
  <c r="C515" i="21"/>
  <c r="I69" i="21"/>
  <c r="I87" i="20"/>
  <c r="S465" i="21"/>
  <c r="S420" i="20"/>
  <c r="S335" i="21"/>
  <c r="S355" i="20"/>
  <c r="C215" i="21"/>
  <c r="C204" i="20"/>
  <c r="H351" i="20"/>
  <c r="H345" i="21"/>
  <c r="G302" i="20"/>
  <c r="G301" i="21"/>
  <c r="I27" i="20"/>
  <c r="I34" i="21"/>
  <c r="B286" i="21"/>
  <c r="B302" i="20"/>
  <c r="P192" i="20"/>
  <c r="S372" i="21"/>
  <c r="R40" i="12" s="1"/>
  <c r="S386" i="20"/>
  <c r="S302" i="20"/>
  <c r="S284" i="21"/>
  <c r="C234" i="21"/>
  <c r="C208" i="20"/>
  <c r="N79" i="20"/>
  <c r="N91" i="21"/>
  <c r="C488" i="21"/>
  <c r="C520" i="20"/>
  <c r="I330" i="21"/>
  <c r="I360" i="20"/>
  <c r="D142" i="20"/>
  <c r="D172" i="21"/>
  <c r="C397" i="21"/>
  <c r="C400" i="20"/>
  <c r="N98" i="21"/>
  <c r="N78" i="20"/>
  <c r="C338" i="21"/>
  <c r="C342" i="20"/>
  <c r="N161" i="21"/>
  <c r="N144" i="20"/>
  <c r="I460" i="21"/>
  <c r="I433" i="20"/>
  <c r="C430" i="21"/>
  <c r="C419" i="20"/>
  <c r="D134" i="20"/>
  <c r="D137" i="21"/>
  <c r="D83" i="20"/>
  <c r="D115" i="21"/>
  <c r="D107" i="21"/>
  <c r="D80" i="20"/>
  <c r="C468" i="21"/>
  <c r="C420" i="20"/>
  <c r="I372" i="21"/>
  <c r="H40" i="12" s="1"/>
  <c r="I388" i="20"/>
  <c r="C143" i="20"/>
  <c r="C166" i="21"/>
  <c r="N99" i="21"/>
  <c r="N90" i="20"/>
  <c r="L306" i="20"/>
  <c r="L297" i="21"/>
  <c r="B94" i="20"/>
  <c r="B118" i="21"/>
  <c r="X314" i="33"/>
  <c r="X424" i="21"/>
  <c r="W29" i="12" s="1"/>
  <c r="X417" i="20"/>
  <c r="C382" i="21"/>
  <c r="C370" i="20"/>
  <c r="D89" i="21"/>
  <c r="D75" i="20"/>
  <c r="C429" i="21"/>
  <c r="C423" i="20"/>
  <c r="N386" i="21"/>
  <c r="N396" i="20"/>
  <c r="S313" i="21"/>
  <c r="S298" i="20"/>
  <c r="D200" i="21"/>
  <c r="D234" i="20"/>
  <c r="I398" i="20"/>
  <c r="I395" i="21"/>
  <c r="S309" i="21"/>
  <c r="S283" i="20"/>
  <c r="D388" i="21"/>
  <c r="D378" i="20"/>
  <c r="N393" i="21"/>
  <c r="N372" i="20"/>
  <c r="AC438" i="21"/>
  <c r="AC426" i="20"/>
  <c r="X408" i="21"/>
  <c r="X371" i="20"/>
  <c r="C101" i="21"/>
  <c r="C81" i="20"/>
  <c r="S450" i="21"/>
  <c r="S454" i="20"/>
  <c r="X429" i="21"/>
  <c r="X432" i="20"/>
  <c r="D340" i="20"/>
  <c r="D346" i="21"/>
  <c r="C301" i="21"/>
  <c r="C299" i="20"/>
  <c r="I68" i="21"/>
  <c r="I86" i="20"/>
  <c r="B285" i="21"/>
  <c r="B308" i="20"/>
  <c r="AD413" i="20"/>
  <c r="Q337" i="21"/>
  <c r="Q360" i="20"/>
  <c r="E413" i="20"/>
  <c r="AC378" i="21"/>
  <c r="AC379" i="20"/>
  <c r="C346" i="21"/>
  <c r="C340" i="20"/>
  <c r="D168" i="21"/>
  <c r="D145" i="20"/>
  <c r="I104" i="20"/>
  <c r="I96" i="21"/>
  <c r="C16" i="21"/>
  <c r="C31" i="20"/>
  <c r="C309" i="21"/>
  <c r="C280" i="20"/>
  <c r="C475" i="20"/>
  <c r="C516" i="21"/>
  <c r="AC449" i="21"/>
  <c r="AC422" i="20"/>
  <c r="X324" i="21"/>
  <c r="X357" i="20"/>
  <c r="N269" i="21"/>
  <c r="N309" i="20"/>
  <c r="D112" i="21"/>
  <c r="D105" i="20"/>
  <c r="N411" i="21"/>
  <c r="N402" i="20"/>
  <c r="X347" i="21"/>
  <c r="X319" i="20"/>
  <c r="I274" i="21"/>
  <c r="I288" i="20"/>
  <c r="G303" i="20"/>
  <c r="G276" i="21"/>
  <c r="S294" i="21"/>
  <c r="S286" i="20"/>
  <c r="N277" i="21"/>
  <c r="N266" i="20"/>
  <c r="C256" i="20"/>
  <c r="C221" i="21"/>
  <c r="S379" i="21"/>
  <c r="S370" i="20"/>
  <c r="N291" i="21"/>
  <c r="N287" i="20"/>
  <c r="G121" i="21"/>
  <c r="G94" i="20"/>
  <c r="B293" i="21"/>
  <c r="B301" i="20"/>
  <c r="Q292" i="21"/>
  <c r="Q307" i="20"/>
  <c r="B96" i="20"/>
  <c r="B91" i="21"/>
  <c r="L152" i="20"/>
  <c r="L142" i="21"/>
  <c r="L227" i="20"/>
  <c r="AB509" i="20"/>
  <c r="M399" i="21"/>
  <c r="H403" i="21"/>
  <c r="AB501" i="21"/>
  <c r="H263" i="20"/>
  <c r="N348" i="21"/>
  <c r="N328" i="20"/>
  <c r="S446" i="21"/>
  <c r="S431" i="20"/>
  <c r="AB314" i="33"/>
  <c r="AB425" i="21"/>
  <c r="AA30" i="12" s="1"/>
  <c r="AB417" i="20"/>
  <c r="I85" i="20"/>
  <c r="I74" i="21"/>
  <c r="I142" i="21"/>
  <c r="I147" i="20"/>
  <c r="N420" i="21"/>
  <c r="M25" i="12" s="1"/>
  <c r="N421" i="20"/>
  <c r="C387" i="20"/>
  <c r="C376" i="21"/>
  <c r="B44" i="12" s="1"/>
  <c r="D351" i="21"/>
  <c r="D334" i="20"/>
  <c r="C459" i="21"/>
  <c r="C459" i="20"/>
  <c r="N389" i="21"/>
  <c r="N404" i="20"/>
  <c r="AC391" i="21"/>
  <c r="AC401" i="20"/>
  <c r="D41" i="33"/>
  <c r="D66" i="20"/>
  <c r="D71" i="21"/>
  <c r="X397" i="21"/>
  <c r="X406" i="20"/>
  <c r="D383" i="21"/>
  <c r="D376" i="20"/>
  <c r="N330" i="21"/>
  <c r="N325" i="20"/>
  <c r="S266" i="21"/>
  <c r="S264" i="20"/>
  <c r="I198" i="20"/>
  <c r="I200" i="21"/>
  <c r="I28" i="20"/>
  <c r="I22" i="21"/>
  <c r="V328" i="21"/>
  <c r="V360" i="20"/>
  <c r="L142" i="20"/>
  <c r="L177" i="21"/>
  <c r="O82" i="33"/>
  <c r="I266" i="21"/>
  <c r="I289" i="20"/>
  <c r="X295" i="21"/>
  <c r="X307" i="20"/>
  <c r="I272" i="21"/>
  <c r="I263" i="20"/>
  <c r="D139" i="21"/>
  <c r="D152" i="20"/>
  <c r="X362" i="21"/>
  <c r="X352" i="20"/>
  <c r="D272" i="21"/>
  <c r="D304" i="20"/>
  <c r="D223" i="20"/>
  <c r="D220" i="21"/>
  <c r="N419" i="20"/>
  <c r="N428" i="21"/>
  <c r="R319" i="21"/>
  <c r="R350" i="20"/>
  <c r="D353" i="21"/>
  <c r="D330" i="20"/>
  <c r="X265" i="21"/>
  <c r="X282" i="20"/>
  <c r="C249" i="21"/>
  <c r="C205" i="20"/>
  <c r="I303" i="20"/>
  <c r="I276" i="21"/>
  <c r="C125" i="21"/>
  <c r="C67" i="20"/>
  <c r="X383" i="21"/>
  <c r="X399" i="20"/>
  <c r="X333" i="20"/>
  <c r="X345" i="21"/>
  <c r="N114" i="21"/>
  <c r="N102" i="20"/>
  <c r="I305" i="21"/>
  <c r="I310" i="20"/>
  <c r="D133" i="20"/>
  <c r="D186" i="21"/>
  <c r="N29" i="20"/>
  <c r="N17" i="21"/>
  <c r="D14" i="21"/>
  <c r="D24" i="20"/>
  <c r="B313" i="21"/>
  <c r="B298" i="20"/>
  <c r="AE471" i="20"/>
  <c r="L141" i="20"/>
  <c r="L133" i="21"/>
  <c r="B141" i="20"/>
  <c r="B149" i="21"/>
  <c r="G253" i="20"/>
  <c r="X356" i="20"/>
  <c r="X363" i="21"/>
  <c r="I361" i="21"/>
  <c r="I335" i="20"/>
  <c r="D75" i="21"/>
  <c r="D98" i="20"/>
  <c r="X448" i="21"/>
  <c r="X444" i="20"/>
  <c r="C319" i="21"/>
  <c r="C357" i="20"/>
  <c r="D132" i="20"/>
  <c r="D174" i="21"/>
  <c r="X344" i="21"/>
  <c r="X326" i="20"/>
  <c r="S265" i="21"/>
  <c r="S290" i="20"/>
  <c r="C226" i="20"/>
  <c r="C206" i="21"/>
  <c r="I81" i="20"/>
  <c r="I77" i="21"/>
  <c r="N404" i="21"/>
  <c r="N397" i="20"/>
  <c r="S362" i="21"/>
  <c r="S329" i="20"/>
  <c r="I150" i="21"/>
  <c r="I150" i="20"/>
  <c r="B74" i="21"/>
  <c r="B97" i="20"/>
  <c r="L146" i="20"/>
  <c r="L190" i="21"/>
  <c r="C274" i="21"/>
  <c r="C285" i="20"/>
  <c r="C379" i="21"/>
  <c r="C379" i="20"/>
  <c r="AC392" i="21"/>
  <c r="AC373" i="20"/>
  <c r="X382" i="21"/>
  <c r="X405" i="20"/>
  <c r="N327" i="21"/>
  <c r="N342" i="20"/>
  <c r="D387" i="20"/>
  <c r="D376" i="21"/>
  <c r="C44" i="12" s="1"/>
  <c r="C112" i="21"/>
  <c r="C105" i="20"/>
  <c r="X386" i="21"/>
  <c r="X407" i="20"/>
  <c r="C287" i="21"/>
  <c r="C288" i="20"/>
  <c r="I388" i="21"/>
  <c r="I390" i="20"/>
  <c r="S326" i="21"/>
  <c r="S341" i="20"/>
  <c r="D97" i="20"/>
  <c r="D74" i="21"/>
  <c r="M345" i="21"/>
  <c r="M318" i="20"/>
  <c r="I284" i="21"/>
  <c r="I281" i="20"/>
  <c r="C141" i="20"/>
  <c r="C149" i="21"/>
  <c r="I308" i="21"/>
  <c r="I305" i="20"/>
  <c r="N210" i="21"/>
  <c r="N244" i="20"/>
  <c r="P314" i="20"/>
  <c r="L337" i="21"/>
  <c r="L361" i="20"/>
  <c r="T364" i="20"/>
  <c r="F413" i="20"/>
  <c r="Q361" i="20"/>
  <c r="Q346" i="21"/>
  <c r="X430" i="21"/>
  <c r="X423" i="20"/>
  <c r="I121" i="21"/>
  <c r="I94" i="20"/>
  <c r="X463" i="21"/>
  <c r="X449" i="20"/>
  <c r="N391" i="21"/>
  <c r="N375" i="20"/>
  <c r="D332" i="21"/>
  <c r="D362" i="20"/>
  <c r="I228" i="21"/>
  <c r="I243" i="20"/>
  <c r="AC369" i="20"/>
  <c r="AC389" i="21"/>
  <c r="D335" i="21"/>
  <c r="D339" i="20"/>
  <c r="D399" i="21"/>
  <c r="D385" i="20"/>
  <c r="I333" i="21"/>
  <c r="I350" i="20"/>
  <c r="C226" i="21"/>
  <c r="C206" i="20"/>
  <c r="I85" i="21"/>
  <c r="I73" i="20"/>
  <c r="C348" i="21"/>
  <c r="C326" i="20"/>
  <c r="N71" i="21"/>
  <c r="N87" i="20"/>
  <c r="C443" i="20"/>
  <c r="C424" i="21"/>
  <c r="B29" i="12" s="1"/>
  <c r="AC420" i="20"/>
  <c r="AC447" i="21"/>
  <c r="N325" i="21"/>
  <c r="N355" i="20"/>
  <c r="C123" i="21"/>
  <c r="C95" i="20"/>
  <c r="L284" i="21"/>
  <c r="L302" i="20"/>
  <c r="Q308" i="21"/>
  <c r="Q313" i="20"/>
  <c r="B355" i="20"/>
  <c r="B334" i="21"/>
  <c r="L358" i="21"/>
  <c r="L352" i="20"/>
  <c r="L101" i="21"/>
  <c r="L104" i="20"/>
  <c r="C476" i="20"/>
  <c r="C497" i="21"/>
  <c r="X404" i="21"/>
  <c r="X386" i="20"/>
  <c r="X287" i="21"/>
  <c r="X302" i="20"/>
  <c r="D90" i="21"/>
  <c r="D79" i="20"/>
  <c r="X360" i="20"/>
  <c r="X328" i="21"/>
  <c r="N241" i="21"/>
  <c r="N241" i="20"/>
  <c r="I169" i="21"/>
  <c r="I142" i="20"/>
  <c r="C200" i="21"/>
  <c r="C234" i="20"/>
  <c r="D78" i="20"/>
  <c r="D103" i="21"/>
  <c r="I144" i="20"/>
  <c r="I188" i="21"/>
  <c r="C402" i="20"/>
  <c r="C412" i="21"/>
  <c r="X446" i="21"/>
  <c r="X433" i="20"/>
  <c r="N399" i="21"/>
  <c r="N377" i="20"/>
  <c r="D247" i="21"/>
  <c r="D232" i="20"/>
  <c r="I134" i="20"/>
  <c r="I135" i="21"/>
  <c r="N117" i="21"/>
  <c r="N83" i="20"/>
  <c r="I345" i="21"/>
  <c r="I351" i="20"/>
  <c r="I80" i="20"/>
  <c r="I73" i="21"/>
  <c r="X388" i="20"/>
  <c r="X374" i="21"/>
  <c r="W42" i="12" s="1"/>
  <c r="D244" i="21"/>
  <c r="D235" i="20"/>
  <c r="D90" i="20"/>
  <c r="D106" i="21"/>
  <c r="Q303" i="20"/>
  <c r="Q283" i="21"/>
  <c r="L363" i="21"/>
  <c r="L353" i="20"/>
  <c r="L264" i="21"/>
  <c r="L289" i="20"/>
  <c r="V324" i="21"/>
  <c r="V357" i="20"/>
  <c r="B172" i="21"/>
  <c r="B142" i="20"/>
  <c r="B76" i="21"/>
  <c r="B99" i="20"/>
  <c r="D314" i="33"/>
  <c r="D425" i="21"/>
  <c r="C30" i="12" s="1"/>
  <c r="D417" i="20"/>
  <c r="I323" i="21"/>
  <c r="I348" i="20"/>
  <c r="M86" i="33"/>
  <c r="M144" i="21"/>
  <c r="M131" i="20"/>
  <c r="I104" i="21"/>
  <c r="I75" i="20"/>
  <c r="D377" i="21"/>
  <c r="C45" i="12" s="1"/>
  <c r="D396" i="20"/>
  <c r="I329" i="21"/>
  <c r="I320" i="20"/>
  <c r="X313" i="21"/>
  <c r="X298" i="20"/>
  <c r="N234" i="20"/>
  <c r="N203" i="21"/>
  <c r="X407" i="21"/>
  <c r="X398" i="20"/>
  <c r="D305" i="21"/>
  <c r="D283" i="20"/>
  <c r="D88" i="21"/>
  <c r="D74" i="20"/>
  <c r="S403" i="21"/>
  <c r="S378" i="20"/>
  <c r="S369" i="21"/>
  <c r="R37" i="12" s="1"/>
  <c r="S372" i="20"/>
  <c r="C305" i="21"/>
  <c r="C283" i="20"/>
  <c r="S427" i="21"/>
  <c r="S426" i="20"/>
  <c r="AC411" i="21"/>
  <c r="AC371" i="20"/>
  <c r="D158" i="21"/>
  <c r="D186" i="20"/>
  <c r="C61" i="21"/>
  <c r="C21" i="20"/>
  <c r="I444" i="21"/>
  <c r="I454" i="20"/>
  <c r="I432" i="20"/>
  <c r="I417" i="21"/>
  <c r="H22" i="12" s="1"/>
  <c r="N373" i="21"/>
  <c r="M41" i="12" s="1"/>
  <c r="N384" i="20"/>
  <c r="I347" i="21"/>
  <c r="I340" i="20"/>
  <c r="N228" i="21"/>
  <c r="N231" i="20"/>
  <c r="G140" i="20"/>
  <c r="G180" i="21"/>
  <c r="D79" i="21"/>
  <c r="D86" i="20"/>
  <c r="B287" i="20"/>
  <c r="B275" i="21"/>
  <c r="L360" i="21"/>
  <c r="L354" i="20"/>
  <c r="B67" i="21"/>
  <c r="B93" i="20"/>
  <c r="J127" i="20"/>
  <c r="L119" i="21"/>
  <c r="C522" i="20"/>
  <c r="C493" i="21"/>
  <c r="C434" i="21"/>
  <c r="C456" i="20"/>
  <c r="C425" i="20"/>
  <c r="C462" i="21"/>
  <c r="D379" i="21"/>
  <c r="D379" i="20"/>
  <c r="I178" i="21"/>
  <c r="I145" i="20"/>
  <c r="C91" i="21"/>
  <c r="C96" i="20"/>
  <c r="C377" i="21"/>
  <c r="B45" i="12" s="1"/>
  <c r="C396" i="20"/>
  <c r="I357" i="20"/>
  <c r="I320" i="21"/>
  <c r="S268" i="21"/>
  <c r="S309" i="20"/>
  <c r="S310" i="21"/>
  <c r="S279" i="20"/>
  <c r="N131" i="21"/>
  <c r="N149" i="20"/>
  <c r="N102" i="21"/>
  <c r="N105" i="20"/>
  <c r="D412" i="21"/>
  <c r="D402" i="20"/>
  <c r="N319" i="20"/>
  <c r="N349" i="21"/>
  <c r="C288" i="21"/>
  <c r="C279" i="20"/>
  <c r="C482" i="20"/>
  <c r="C517" i="21"/>
  <c r="C440" i="20"/>
  <c r="C451" i="21"/>
  <c r="X361" i="20"/>
  <c r="X329" i="21"/>
  <c r="X309" i="21"/>
  <c r="X286" i="20"/>
  <c r="D280" i="21"/>
  <c r="D266" i="20"/>
  <c r="C78" i="21"/>
  <c r="C77" i="20"/>
  <c r="AC457" i="21"/>
  <c r="AC425" i="20"/>
  <c r="I375" i="21"/>
  <c r="H43" i="12" s="1"/>
  <c r="I370" i="20"/>
  <c r="S287" i="21"/>
  <c r="S287" i="20"/>
  <c r="C148" i="21"/>
  <c r="C138" i="20"/>
  <c r="Q301" i="21"/>
  <c r="Q305" i="20"/>
  <c r="L306" i="21"/>
  <c r="L312" i="20"/>
  <c r="F173" i="33"/>
  <c r="B102" i="20"/>
  <c r="B114" i="21"/>
  <c r="B135" i="20"/>
  <c r="B184" i="21"/>
  <c r="C445" i="21"/>
  <c r="C454" i="20"/>
  <c r="D355" i="21"/>
  <c r="D328" i="20"/>
  <c r="D443" i="21"/>
  <c r="D431" i="20"/>
  <c r="R314" i="33"/>
  <c r="R417" i="20"/>
  <c r="R421" i="21"/>
  <c r="Q26" i="12" s="1"/>
  <c r="C278" i="21"/>
  <c r="C263" i="20"/>
  <c r="N268" i="21"/>
  <c r="N267" i="20"/>
  <c r="C485" i="20"/>
  <c r="C484" i="21"/>
  <c r="S421" i="20"/>
  <c r="S422" i="21"/>
  <c r="R27" i="12" s="1"/>
  <c r="I353" i="21"/>
  <c r="I334" i="20"/>
  <c r="D146" i="20"/>
  <c r="D191" i="21"/>
  <c r="C15" i="21"/>
  <c r="C28" i="20"/>
  <c r="X378" i="21"/>
  <c r="X401" i="20"/>
  <c r="N41" i="33"/>
  <c r="N66" i="20"/>
  <c r="N66" i="21"/>
  <c r="C511" i="20"/>
  <c r="C485" i="21"/>
  <c r="S411" i="21"/>
  <c r="S406" i="20"/>
  <c r="I403" i="21"/>
  <c r="I376" i="20"/>
  <c r="D326" i="21"/>
  <c r="D325" i="20"/>
  <c r="X264" i="20"/>
  <c r="X274" i="21"/>
  <c r="N198" i="20"/>
  <c r="N206" i="21"/>
  <c r="C67" i="21"/>
  <c r="C93" i="20"/>
  <c r="D15" i="21"/>
  <c r="D28" i="20"/>
  <c r="B138" i="20"/>
  <c r="B148" i="21"/>
  <c r="D410" i="21"/>
  <c r="D403" i="20"/>
  <c r="C359" i="21"/>
  <c r="C358" i="20"/>
  <c r="D311" i="21"/>
  <c r="D284" i="20"/>
  <c r="D282" i="21"/>
  <c r="D307" i="20"/>
  <c r="D278" i="21"/>
  <c r="D263" i="20"/>
  <c r="N142" i="21"/>
  <c r="N152" i="20"/>
  <c r="D362" i="21"/>
  <c r="D352" i="20"/>
  <c r="I269" i="21"/>
  <c r="I304" i="20"/>
  <c r="I223" i="20"/>
  <c r="I221" i="21"/>
  <c r="X431" i="21"/>
  <c r="X419" i="20"/>
  <c r="S343" i="21"/>
  <c r="S330" i="20"/>
  <c r="D270" i="21"/>
  <c r="D282" i="20"/>
  <c r="H205" i="20"/>
  <c r="H243" i="21"/>
  <c r="D399" i="20"/>
  <c r="D401" i="21"/>
  <c r="D345" i="21"/>
  <c r="D333" i="20"/>
  <c r="D102" i="20"/>
  <c r="D114" i="21"/>
  <c r="I231" i="21"/>
  <c r="I208" i="20"/>
  <c r="I185" i="21"/>
  <c r="I133" i="20"/>
  <c r="N13" i="21"/>
  <c r="N24" i="20"/>
  <c r="B303" i="21"/>
  <c r="B313" i="20"/>
  <c r="V337" i="21"/>
  <c r="V351" i="20"/>
  <c r="B343" i="21"/>
  <c r="B351" i="20"/>
  <c r="L280" i="21"/>
  <c r="L305" i="20"/>
  <c r="L101" i="20"/>
  <c r="L123" i="21"/>
  <c r="G197" i="21"/>
  <c r="N356" i="21"/>
  <c r="N356" i="20"/>
  <c r="C238" i="21"/>
  <c r="C231" i="20"/>
  <c r="X412" i="21"/>
  <c r="X374" i="20"/>
  <c r="G333" i="21"/>
  <c r="G350" i="20"/>
  <c r="G269" i="21"/>
  <c r="G304" i="20"/>
  <c r="D358" i="21"/>
  <c r="D335" i="20"/>
  <c r="I95" i="21"/>
  <c r="I98" i="20"/>
  <c r="C491" i="21"/>
  <c r="C489" i="20"/>
  <c r="N444" i="20"/>
  <c r="N455" i="21"/>
  <c r="AC383" i="21"/>
  <c r="AC389" i="20"/>
  <c r="G278" i="21"/>
  <c r="G306" i="20"/>
  <c r="I177" i="21"/>
  <c r="I132" i="20"/>
  <c r="N354" i="21"/>
  <c r="N326" i="20"/>
  <c r="I263" i="21"/>
  <c r="I290" i="20"/>
  <c r="N133" i="21"/>
  <c r="N141" i="20"/>
  <c r="I408" i="21"/>
  <c r="I397" i="20"/>
  <c r="D350" i="21"/>
  <c r="D329" i="20"/>
  <c r="L341" i="21"/>
  <c r="L351" i="20"/>
  <c r="L131" i="21"/>
  <c r="L149" i="20"/>
  <c r="L206" i="21"/>
  <c r="L198" i="20"/>
  <c r="C297" i="21"/>
  <c r="C310" i="20"/>
  <c r="C486" i="20"/>
  <c r="C486" i="21"/>
  <c r="N395" i="21"/>
  <c r="N373" i="20"/>
  <c r="C511" i="21"/>
  <c r="C517" i="20"/>
  <c r="S376" i="21"/>
  <c r="R44" i="12" s="1"/>
  <c r="S405" i="20"/>
  <c r="S329" i="21"/>
  <c r="S342" i="20"/>
  <c r="C452" i="21"/>
  <c r="C422" i="20"/>
  <c r="I368" i="21"/>
  <c r="H36" i="12" s="1"/>
  <c r="I387" i="20"/>
  <c r="C469" i="21"/>
  <c r="C455" i="20"/>
  <c r="S407" i="20"/>
  <c r="S407" i="21"/>
  <c r="H303" i="21"/>
  <c r="H262" i="20"/>
  <c r="C174" i="21"/>
  <c r="C132" i="20"/>
  <c r="D77" i="20"/>
  <c r="D78" i="21"/>
  <c r="D321" i="21"/>
  <c r="D341" i="20"/>
  <c r="I94" i="21"/>
  <c r="I97" i="20"/>
  <c r="C523" i="21"/>
  <c r="C481" i="20"/>
  <c r="C478" i="21"/>
  <c r="B11" i="12" s="1"/>
  <c r="C487" i="20"/>
  <c r="C401" i="21"/>
  <c r="C399" i="20"/>
  <c r="I3" i="20"/>
  <c r="I42" i="21"/>
  <c r="J471" i="20"/>
  <c r="V289" i="20"/>
  <c r="V266" i="21"/>
  <c r="I454" i="21"/>
  <c r="I423" i="20"/>
  <c r="C133" i="20"/>
  <c r="C186" i="21"/>
  <c r="D82" i="20"/>
  <c r="D84" i="21"/>
  <c r="N470" i="21"/>
  <c r="N449" i="20"/>
  <c r="N402" i="21"/>
  <c r="N400" i="20"/>
  <c r="S375" i="20"/>
  <c r="S370" i="21"/>
  <c r="R38" i="12" s="1"/>
  <c r="I346" i="21"/>
  <c r="I362" i="20"/>
  <c r="N369" i="20"/>
  <c r="N397" i="21"/>
  <c r="S328" i="21"/>
  <c r="S339" i="20"/>
  <c r="X321" i="21"/>
  <c r="X350" i="20"/>
  <c r="C95" i="21"/>
  <c r="C68" i="20"/>
  <c r="C372" i="20"/>
  <c r="C389" i="21"/>
  <c r="C167" i="21"/>
  <c r="C136" i="20"/>
  <c r="D468" i="21"/>
  <c r="D420" i="20"/>
  <c r="D355" i="20"/>
  <c r="D334" i="21"/>
  <c r="G305" i="21"/>
  <c r="G310" i="20"/>
  <c r="C284" i="21"/>
  <c r="C278" i="20"/>
  <c r="H197" i="21"/>
  <c r="H204" i="20"/>
  <c r="C409" i="21"/>
  <c r="C397" i="20"/>
  <c r="C114" i="21"/>
  <c r="C102" i="20"/>
  <c r="N47" i="21"/>
  <c r="N17" i="20"/>
  <c r="B306" i="21"/>
  <c r="B286" i="20"/>
  <c r="P128" i="33"/>
  <c r="F37" i="33"/>
  <c r="D398" i="21"/>
  <c r="D386" i="20"/>
  <c r="I301" i="21"/>
  <c r="I302" i="20"/>
  <c r="D330" i="21"/>
  <c r="D360" i="20"/>
  <c r="D240" i="21"/>
  <c r="D241" i="20"/>
  <c r="I99" i="21"/>
  <c r="I78" i="20"/>
  <c r="C432" i="21"/>
  <c r="C451" i="20"/>
  <c r="X335" i="21"/>
  <c r="X359" i="20"/>
  <c r="N460" i="21"/>
  <c r="N433" i="20"/>
  <c r="D377" i="20"/>
  <c r="D390" i="21"/>
  <c r="N345" i="21"/>
  <c r="N318" i="20"/>
  <c r="N248" i="21"/>
  <c r="N232" i="20"/>
  <c r="I109" i="21"/>
  <c r="I83" i="20"/>
  <c r="S470" i="21"/>
  <c r="S418" i="20"/>
  <c r="X337" i="21"/>
  <c r="X351" i="20"/>
  <c r="N224" i="21"/>
  <c r="N225" i="20"/>
  <c r="N80" i="20"/>
  <c r="N119" i="21"/>
  <c r="AC373" i="21"/>
  <c r="AB41" i="12" s="1"/>
  <c r="AC388" i="20"/>
  <c r="N343" i="21"/>
  <c r="N349" i="20"/>
  <c r="I247" i="21"/>
  <c r="I235" i="20"/>
  <c r="I113" i="21"/>
  <c r="I90" i="20"/>
  <c r="L323" i="21"/>
  <c r="L359" i="20"/>
  <c r="V276" i="21"/>
  <c r="V309" i="20"/>
  <c r="Q287" i="20"/>
  <c r="Q287" i="21"/>
  <c r="N314" i="33"/>
  <c r="N417" i="20"/>
  <c r="N438" i="21"/>
  <c r="S344" i="21"/>
  <c r="S348" i="20"/>
  <c r="C86" i="33"/>
  <c r="C131" i="20"/>
  <c r="C131" i="21"/>
  <c r="S397" i="21"/>
  <c r="S396" i="20"/>
  <c r="X331" i="21"/>
  <c r="X320" i="20"/>
  <c r="I312" i="21"/>
  <c r="I298" i="20"/>
  <c r="I204" i="21"/>
  <c r="I234" i="20"/>
  <c r="AC400" i="21"/>
  <c r="AC398" i="20"/>
  <c r="N74" i="20"/>
  <c r="N80" i="21"/>
  <c r="X391" i="21"/>
  <c r="X378" i="20"/>
  <c r="X400" i="21"/>
  <c r="X372" i="20"/>
  <c r="C75" i="21"/>
  <c r="C98" i="20"/>
  <c r="C116" i="21"/>
  <c r="C103" i="20"/>
  <c r="D426" i="20"/>
  <c r="D428" i="21"/>
  <c r="D371" i="20"/>
  <c r="D408" i="21"/>
  <c r="G287" i="20"/>
  <c r="G277" i="21"/>
  <c r="C428" i="21"/>
  <c r="C426" i="20"/>
  <c r="I164" i="21"/>
  <c r="I186" i="20"/>
  <c r="X440" i="21"/>
  <c r="X454" i="20"/>
  <c r="AC454" i="21"/>
  <c r="AC432" i="20"/>
  <c r="D384" i="20"/>
  <c r="D369" i="21"/>
  <c r="C37" i="12" s="1"/>
  <c r="D238" i="21"/>
  <c r="D231" i="20"/>
  <c r="N86" i="20"/>
  <c r="N92" i="21"/>
  <c r="Q306" i="21"/>
  <c r="Q288" i="20"/>
  <c r="B101" i="20"/>
  <c r="B119" i="21"/>
  <c r="S382" i="21"/>
  <c r="S379" i="20"/>
  <c r="C244" i="20"/>
  <c r="C207" i="21"/>
  <c r="N141" i="21"/>
  <c r="N145" i="20"/>
  <c r="C514" i="20"/>
  <c r="C483" i="21"/>
  <c r="B16" i="12" s="1"/>
  <c r="D137" i="20"/>
  <c r="D165" i="21"/>
  <c r="X309" i="20"/>
  <c r="X276" i="21"/>
  <c r="N275" i="21"/>
  <c r="N279" i="20"/>
  <c r="D149" i="20"/>
  <c r="D142" i="21"/>
  <c r="D68" i="20"/>
  <c r="D95" i="21"/>
  <c r="C513" i="20"/>
  <c r="C496" i="21"/>
  <c r="X402" i="20"/>
  <c r="X411" i="21"/>
  <c r="S354" i="21"/>
  <c r="S319" i="20"/>
  <c r="I124" i="21"/>
  <c r="I100" i="20"/>
  <c r="N337" i="21"/>
  <c r="N361" i="20"/>
  <c r="D306" i="21"/>
  <c r="D286" i="20"/>
  <c r="N222" i="20"/>
  <c r="N222" i="21"/>
  <c r="C480" i="21"/>
  <c r="B13" i="12" s="1"/>
  <c r="C515" i="20"/>
  <c r="I425" i="20"/>
  <c r="I453" i="21"/>
  <c r="M448" i="21"/>
  <c r="M418" i="20"/>
  <c r="X370" i="20"/>
  <c r="X389" i="21"/>
  <c r="D275" i="21"/>
  <c r="D287" i="20"/>
  <c r="I228" i="20"/>
  <c r="I238" i="21"/>
  <c r="I24" i="21"/>
  <c r="I31" i="20"/>
  <c r="Q294" i="21"/>
  <c r="Q286" i="20"/>
  <c r="V307" i="20"/>
  <c r="V295" i="21"/>
  <c r="J62" i="20"/>
  <c r="C376" i="20"/>
  <c r="C383" i="21"/>
  <c r="G330" i="21"/>
  <c r="G360" i="20"/>
  <c r="I362" i="21"/>
  <c r="I328" i="20"/>
  <c r="C506" i="21"/>
  <c r="C510" i="20"/>
  <c r="I450" i="21"/>
  <c r="I431" i="20"/>
  <c r="H354" i="20"/>
  <c r="H359" i="21"/>
  <c r="S279" i="21"/>
  <c r="S267" i="20"/>
  <c r="I418" i="21"/>
  <c r="H23" i="12" s="1"/>
  <c r="I421" i="20"/>
  <c r="N299" i="21"/>
  <c r="N301" i="20"/>
  <c r="C187" i="21"/>
  <c r="C139" i="20"/>
  <c r="G94" i="21"/>
  <c r="G97" i="20"/>
  <c r="C325" i="21"/>
  <c r="C359" i="20"/>
  <c r="I191" i="21"/>
  <c r="I146" i="20"/>
  <c r="N403" i="21"/>
  <c r="N401" i="20"/>
  <c r="C321" i="21"/>
  <c r="C341" i="20"/>
  <c r="I41" i="33"/>
  <c r="I90" i="21"/>
  <c r="I66" i="20"/>
  <c r="AC406" i="20"/>
  <c r="AC412" i="21"/>
  <c r="S262" i="21"/>
  <c r="S285" i="20"/>
  <c r="I270" i="21"/>
  <c r="I264" i="20"/>
  <c r="N135" i="20"/>
  <c r="N188" i="21"/>
  <c r="N16" i="21"/>
  <c r="N28" i="20"/>
  <c r="B344" i="21"/>
  <c r="B349" i="20"/>
  <c r="B123" i="21"/>
  <c r="B95" i="20"/>
  <c r="P37" i="33"/>
  <c r="L141" i="21"/>
  <c r="L145" i="20"/>
  <c r="S402" i="21"/>
  <c r="S403" i="20"/>
  <c r="C326" i="21"/>
  <c r="C325" i="20"/>
  <c r="X284" i="20"/>
  <c r="X312" i="21"/>
  <c r="I286" i="21"/>
  <c r="I307" i="20"/>
  <c r="S282" i="21"/>
  <c r="S263" i="20"/>
  <c r="I143" i="21"/>
  <c r="I152" i="20"/>
  <c r="C118" i="21"/>
  <c r="C94" i="20"/>
  <c r="I352" i="20"/>
  <c r="I363" i="21"/>
  <c r="S291" i="21"/>
  <c r="S304" i="20"/>
  <c r="G144" i="20"/>
  <c r="G188" i="21"/>
  <c r="C522" i="21"/>
  <c r="C495" i="20"/>
  <c r="G327" i="21"/>
  <c r="G359" i="20"/>
  <c r="I303" i="21"/>
  <c r="I262" i="20"/>
  <c r="D430" i="21"/>
  <c r="D419" i="20"/>
  <c r="S264" i="21"/>
  <c r="S282" i="20"/>
  <c r="D136" i="20"/>
  <c r="D167" i="21"/>
  <c r="S401" i="21"/>
  <c r="S399" i="20"/>
  <c r="X264" i="33"/>
  <c r="X387" i="21"/>
  <c r="X368" i="20"/>
  <c r="C191" i="21"/>
  <c r="C146" i="20"/>
  <c r="I108" i="21"/>
  <c r="I102" i="20"/>
  <c r="I355" i="21"/>
  <c r="I358" i="20"/>
  <c r="D234" i="21"/>
  <c r="D208" i="20"/>
  <c r="J314" i="20"/>
  <c r="Q311" i="21"/>
  <c r="Q312" i="20"/>
  <c r="L97" i="20"/>
  <c r="L75" i="21"/>
  <c r="D356" i="20"/>
  <c r="D360" i="21"/>
  <c r="S304" i="21"/>
  <c r="S280" i="20"/>
  <c r="AC385" i="21"/>
  <c r="AC374" i="20"/>
  <c r="C90" i="21"/>
  <c r="C79" i="20"/>
  <c r="S352" i="21"/>
  <c r="S335" i="20"/>
  <c r="N98" i="20"/>
  <c r="N76" i="21"/>
  <c r="AC463" i="21"/>
  <c r="AC444" i="20"/>
  <c r="S385" i="21"/>
  <c r="S389" i="20"/>
  <c r="D226" i="21"/>
  <c r="D206" i="20"/>
  <c r="N163" i="21"/>
  <c r="N132" i="20"/>
  <c r="C103" i="21"/>
  <c r="C78" i="20"/>
  <c r="C498" i="21"/>
  <c r="C519" i="20"/>
  <c r="S348" i="21"/>
  <c r="S326" i="20"/>
  <c r="H214" i="21"/>
  <c r="H200" i="20"/>
  <c r="D141" i="20"/>
  <c r="D149" i="21"/>
  <c r="D397" i="20"/>
  <c r="D409" i="21"/>
  <c r="X334" i="21"/>
  <c r="X329" i="20"/>
  <c r="G307" i="20"/>
  <c r="G286" i="21"/>
  <c r="I9" i="21"/>
  <c r="I4" i="20"/>
  <c r="I22" i="12"/>
  <c r="J471" i="21"/>
  <c r="V305" i="20"/>
  <c r="V277" i="21"/>
  <c r="Q358" i="21"/>
  <c r="Q358" i="20"/>
  <c r="B136" i="21"/>
  <c r="B147" i="20"/>
  <c r="L147" i="20"/>
  <c r="L134" i="21"/>
  <c r="J258" i="20"/>
  <c r="G354" i="20"/>
  <c r="G359" i="21"/>
  <c r="S300" i="21"/>
  <c r="S277" i="20"/>
  <c r="C410" i="21"/>
  <c r="C403" i="20"/>
  <c r="D402" i="21"/>
  <c r="D373" i="20"/>
  <c r="C89" i="21"/>
  <c r="C75" i="20"/>
  <c r="C381" i="21"/>
  <c r="C375" i="20"/>
  <c r="I337" i="21"/>
  <c r="I342" i="20"/>
  <c r="C98" i="21"/>
  <c r="C85" i="20"/>
  <c r="C25" i="21"/>
  <c r="C26" i="20"/>
  <c r="N77" i="20"/>
  <c r="N90" i="21"/>
  <c r="X323" i="21"/>
  <c r="X341" i="20"/>
  <c r="AC427" i="21"/>
  <c r="AC424" i="20"/>
  <c r="C232" i="20"/>
  <c r="C247" i="21"/>
  <c r="C68" i="21"/>
  <c r="C87" i="20"/>
  <c r="X353" i="20"/>
  <c r="X352" i="21"/>
  <c r="N3" i="20"/>
  <c r="N55" i="21"/>
  <c r="V313" i="21"/>
  <c r="V298" i="20"/>
  <c r="V272" i="21"/>
  <c r="V304" i="20"/>
  <c r="B143" i="20"/>
  <c r="B166" i="21"/>
  <c r="L136" i="20"/>
  <c r="L182" i="21"/>
  <c r="S418" i="21"/>
  <c r="R23" i="12" s="1"/>
  <c r="S423" i="20"/>
  <c r="C371" i="21"/>
  <c r="B39" i="12" s="1"/>
  <c r="C388" i="20"/>
  <c r="N233" i="21"/>
  <c r="N224" i="20"/>
  <c r="N82" i="21"/>
  <c r="N82" i="20"/>
  <c r="AC455" i="21"/>
  <c r="AC449" i="20"/>
  <c r="S400" i="20"/>
  <c r="S393" i="21"/>
  <c r="AC375" i="21"/>
  <c r="AB43" i="12" s="1"/>
  <c r="AC375" i="20"/>
  <c r="C320" i="21"/>
  <c r="C332" i="20"/>
  <c r="C99" i="21"/>
  <c r="C104" i="20"/>
  <c r="S378" i="21"/>
  <c r="S369" i="20"/>
  <c r="I342" i="21"/>
  <c r="I327" i="20"/>
  <c r="C241" i="20"/>
  <c r="C240" i="21"/>
  <c r="D322" i="21"/>
  <c r="D350" i="20"/>
  <c r="N121" i="21"/>
  <c r="N103" i="20"/>
  <c r="D310" i="21"/>
  <c r="D312" i="20"/>
  <c r="D177" i="21"/>
  <c r="D151" i="20"/>
  <c r="C27" i="20"/>
  <c r="C26" i="21"/>
  <c r="N469" i="21"/>
  <c r="N420" i="20"/>
  <c r="D138" i="20"/>
  <c r="D148" i="21"/>
  <c r="C421" i="21"/>
  <c r="B26" i="12" s="1"/>
  <c r="C424" i="20"/>
  <c r="D34" i="21"/>
  <c r="D17" i="20"/>
  <c r="F314" i="20"/>
  <c r="Z413" i="20"/>
  <c r="K314" i="20"/>
  <c r="Z364" i="20"/>
  <c r="K127" i="20"/>
  <c r="N401" i="21"/>
  <c r="N386" i="20"/>
  <c r="S337" i="21"/>
  <c r="S360" i="20"/>
  <c r="I235" i="21"/>
  <c r="I241" i="20"/>
  <c r="G274" i="21"/>
  <c r="G288" i="20"/>
  <c r="I327" i="21"/>
  <c r="I359" i="20"/>
  <c r="N124" i="21"/>
  <c r="N67" i="20"/>
  <c r="AC388" i="21"/>
  <c r="AC377" i="20"/>
  <c r="D318" i="20"/>
  <c r="D327" i="21"/>
  <c r="I246" i="21"/>
  <c r="I232" i="20"/>
  <c r="D470" i="21"/>
  <c r="D418" i="20"/>
  <c r="N341" i="21"/>
  <c r="N351" i="20"/>
  <c r="N377" i="21"/>
  <c r="M45" i="12" s="1"/>
  <c r="N388" i="20"/>
  <c r="D344" i="21"/>
  <c r="D349" i="20"/>
  <c r="N235" i="20"/>
  <c r="N239" i="21"/>
  <c r="Q285" i="21"/>
  <c r="Q301" i="20"/>
  <c r="B322" i="21"/>
  <c r="B350" i="20"/>
  <c r="K364" i="21"/>
  <c r="O62" i="20"/>
  <c r="C439" i="21"/>
  <c r="C432" i="20"/>
  <c r="AC314" i="33"/>
  <c r="AC425" i="21"/>
  <c r="AB30" i="12" s="1"/>
  <c r="AC417" i="20"/>
  <c r="X351" i="21"/>
  <c r="X348" i="20"/>
  <c r="H86" i="33"/>
  <c r="H131" i="21"/>
  <c r="H131" i="20"/>
  <c r="C13" i="21"/>
  <c r="C23" i="20"/>
  <c r="G320" i="21"/>
  <c r="G357" i="20"/>
  <c r="N320" i="20"/>
  <c r="N326" i="21"/>
  <c r="N408" i="21"/>
  <c r="N398" i="20"/>
  <c r="I74" i="20"/>
  <c r="I103" i="21"/>
  <c r="C373" i="21"/>
  <c r="B41" i="12" s="1"/>
  <c r="C405" i="20"/>
  <c r="AC399" i="21"/>
  <c r="AC378" i="20"/>
  <c r="C356" i="21"/>
  <c r="C327" i="20"/>
  <c r="S312" i="21"/>
  <c r="S306" i="20"/>
  <c r="N426" i="20"/>
  <c r="N425" i="21"/>
  <c r="M30" i="12" s="1"/>
  <c r="S409" i="21"/>
  <c r="S371" i="20"/>
  <c r="C310" i="21"/>
  <c r="C312" i="20"/>
  <c r="N278" i="20"/>
  <c r="N293" i="21"/>
  <c r="D246" i="21"/>
  <c r="D257" i="20"/>
  <c r="N186" i="20"/>
  <c r="N150" i="21"/>
  <c r="C518" i="21"/>
  <c r="C518" i="20"/>
  <c r="D445" i="21"/>
  <c r="D454" i="20"/>
  <c r="S384" i="20"/>
  <c r="S371" i="21"/>
  <c r="R39" i="12" s="1"/>
  <c r="I231" i="20"/>
  <c r="I241" i="21"/>
  <c r="Q361" i="21"/>
  <c r="Q356" i="20"/>
  <c r="E364" i="20"/>
  <c r="J82" i="33"/>
  <c r="L121" i="21"/>
  <c r="L103" i="20"/>
  <c r="X326" i="21"/>
  <c r="X332" i="20"/>
  <c r="I137" i="20"/>
  <c r="I168" i="21"/>
  <c r="I105" i="21"/>
  <c r="I89" i="20"/>
  <c r="I467" i="21"/>
  <c r="I422" i="20"/>
  <c r="I262" i="21"/>
  <c r="I309" i="20"/>
  <c r="D288" i="21"/>
  <c r="D279" i="20"/>
  <c r="I149" i="20"/>
  <c r="I165" i="21"/>
  <c r="I68" i="20"/>
  <c r="I110" i="21"/>
  <c r="S399" i="21"/>
  <c r="S402" i="20"/>
  <c r="I319" i="20"/>
  <c r="I334" i="21"/>
  <c r="D121" i="21"/>
  <c r="D100" i="20"/>
  <c r="C494" i="20"/>
  <c r="C490" i="21"/>
  <c r="I361" i="20"/>
  <c r="I340" i="21"/>
  <c r="I295" i="21"/>
  <c r="I308" i="20"/>
  <c r="N304" i="21"/>
  <c r="N286" i="20"/>
  <c r="D217" i="21"/>
  <c r="D222" i="20"/>
  <c r="C404" i="20"/>
  <c r="C404" i="21"/>
  <c r="X425" i="20"/>
  <c r="X466" i="21"/>
  <c r="AC395" i="21"/>
  <c r="AC370" i="20"/>
  <c r="X264" i="21"/>
  <c r="X287" i="20"/>
  <c r="D225" i="21"/>
  <c r="D228" i="20"/>
  <c r="C107" i="21"/>
  <c r="C80" i="20"/>
  <c r="D16" i="21"/>
  <c r="D31" i="20"/>
  <c r="I47" i="21"/>
  <c r="I42" i="20"/>
  <c r="E314" i="20"/>
  <c r="B300" i="21"/>
  <c r="B306" i="20"/>
  <c r="Q297" i="21"/>
  <c r="Q299" i="20"/>
  <c r="F364" i="20"/>
  <c r="L291" i="21"/>
  <c r="L287" i="20"/>
  <c r="L145" i="21"/>
  <c r="L134" i="20"/>
  <c r="J37" i="33"/>
  <c r="E62" i="20"/>
  <c r="G45" i="21"/>
  <c r="X349" i="21"/>
  <c r="X328" i="20"/>
  <c r="G107" i="21"/>
  <c r="G101" i="20"/>
  <c r="AC442" i="21"/>
  <c r="AC431" i="20"/>
  <c r="I36" i="12"/>
  <c r="J413" i="21"/>
  <c r="D357" i="21"/>
  <c r="D354" i="20"/>
  <c r="C508" i="21"/>
  <c r="C527" i="20"/>
  <c r="C211" i="21"/>
  <c r="C207" i="20"/>
  <c r="G340" i="21"/>
  <c r="G361" i="20"/>
  <c r="G312" i="20"/>
  <c r="G309" i="21"/>
  <c r="X267" i="21"/>
  <c r="X267" i="20"/>
  <c r="D417" i="21"/>
  <c r="C22" i="12" s="1"/>
  <c r="D421" i="20"/>
  <c r="D293" i="21"/>
  <c r="D301" i="20"/>
  <c r="C73" i="21"/>
  <c r="C88" i="20"/>
  <c r="C510" i="21"/>
  <c r="C488" i="20"/>
  <c r="I404" i="20"/>
  <c r="I382" i="21"/>
  <c r="N190" i="21"/>
  <c r="N146" i="20"/>
  <c r="C450" i="20"/>
  <c r="C450" i="21"/>
  <c r="N392" i="21"/>
  <c r="N406" i="20"/>
  <c r="X285" i="20"/>
  <c r="X262" i="21"/>
  <c r="N265" i="21"/>
  <c r="N264" i="20"/>
  <c r="D135" i="20"/>
  <c r="D184" i="21"/>
  <c r="B272" i="21"/>
  <c r="B304" i="20"/>
  <c r="F192" i="20"/>
  <c r="L151" i="20"/>
  <c r="L172" i="21"/>
  <c r="N412" i="21"/>
  <c r="N403" i="20"/>
  <c r="N307" i="21"/>
  <c r="N284" i="20"/>
  <c r="C76" i="21"/>
  <c r="C99" i="20"/>
  <c r="X296" i="21"/>
  <c r="X263" i="20"/>
  <c r="X272" i="21"/>
  <c r="X304" i="20"/>
  <c r="C455" i="21"/>
  <c r="C446" i="20"/>
  <c r="C265" i="21"/>
  <c r="C309" i="20"/>
  <c r="S302" i="21"/>
  <c r="S262" i="20"/>
  <c r="D132" i="33"/>
  <c r="D250" i="21"/>
  <c r="D196" i="20"/>
  <c r="S443" i="21"/>
  <c r="S419" i="20"/>
  <c r="I271" i="21"/>
  <c r="I282" i="20"/>
  <c r="N182" i="21"/>
  <c r="N136" i="20"/>
  <c r="C66" i="21"/>
  <c r="C84" i="20"/>
  <c r="I399" i="20"/>
  <c r="I410" i="21"/>
  <c r="N264" i="33"/>
  <c r="N374" i="21"/>
  <c r="M42" i="12" s="1"/>
  <c r="N368" i="20"/>
  <c r="C519" i="21"/>
  <c r="C497" i="20"/>
  <c r="S358" i="20"/>
  <c r="S358" i="21"/>
  <c r="N236" i="21"/>
  <c r="N208" i="20"/>
  <c r="P413" i="20"/>
  <c r="V362" i="21"/>
  <c r="V352" i="20"/>
  <c r="B105" i="20"/>
  <c r="B112" i="21"/>
  <c r="S361" i="21"/>
  <c r="S356" i="20"/>
  <c r="D309" i="21"/>
  <c r="D280" i="20"/>
  <c r="N93" i="21"/>
  <c r="N96" i="20"/>
  <c r="N407" i="21"/>
  <c r="N374" i="20"/>
  <c r="N359" i="21"/>
  <c r="N335" i="20"/>
  <c r="C172" i="21"/>
  <c r="C142" i="20"/>
  <c r="C80" i="21"/>
  <c r="C89" i="20"/>
  <c r="D389" i="20"/>
  <c r="D370" i="21"/>
  <c r="C38" i="12" s="1"/>
  <c r="N206" i="20"/>
  <c r="N235" i="21"/>
  <c r="S347" i="21"/>
  <c r="S338" i="20"/>
  <c r="D348" i="21"/>
  <c r="D326" i="20"/>
  <c r="C293" i="21"/>
  <c r="C301" i="20"/>
  <c r="D245" i="20"/>
  <c r="D227" i="21"/>
  <c r="I141" i="20"/>
  <c r="I167" i="21"/>
  <c r="X410" i="21"/>
  <c r="X397" i="20"/>
  <c r="I283" i="21"/>
  <c r="I299" i="20"/>
  <c r="N153" i="21"/>
  <c r="N143" i="20"/>
  <c r="G99" i="20"/>
  <c r="G78" i="21"/>
  <c r="C387" i="21"/>
  <c r="C401" i="20"/>
  <c r="C41" i="33"/>
  <c r="C66" i="20"/>
  <c r="C71" i="21"/>
  <c r="D4" i="20"/>
  <c r="D8" i="21"/>
  <c r="Q312" i="21"/>
  <c r="Q306" i="20"/>
  <c r="V299" i="21"/>
  <c r="V299" i="20"/>
  <c r="X307" i="21"/>
  <c r="X277" i="20"/>
  <c r="C203" i="20"/>
  <c r="C202" i="21"/>
  <c r="C373" i="20"/>
  <c r="C402" i="21"/>
  <c r="N331" i="21"/>
  <c r="N331" i="20"/>
  <c r="C362" i="21"/>
  <c r="C352" i="20"/>
  <c r="C272" i="21"/>
  <c r="C304" i="20"/>
  <c r="C142" i="21"/>
  <c r="C149" i="20"/>
  <c r="C319" i="20"/>
  <c r="C347" i="21"/>
  <c r="C220" i="21"/>
  <c r="C223" i="20"/>
  <c r="I66" i="21"/>
  <c r="I77" i="20"/>
  <c r="D390" i="20"/>
  <c r="D396" i="21"/>
  <c r="I341" i="20"/>
  <c r="I319" i="21"/>
  <c r="G138" i="20"/>
  <c r="G161" i="21"/>
  <c r="X432" i="21"/>
  <c r="X424" i="20"/>
  <c r="C390" i="20"/>
  <c r="C396" i="21"/>
  <c r="G289" i="20"/>
  <c r="G266" i="21"/>
  <c r="N363" i="21"/>
  <c r="N353" i="20"/>
  <c r="D3" i="20"/>
  <c r="D51" i="21"/>
  <c r="P127" i="21"/>
  <c r="B168" i="21"/>
  <c r="B145" i="20"/>
  <c r="N434" i="21"/>
  <c r="N423" i="20"/>
  <c r="H357" i="21"/>
  <c r="H353" i="20"/>
  <c r="I244" i="21"/>
  <c r="I224" i="20"/>
  <c r="I92" i="21"/>
  <c r="I82" i="20"/>
  <c r="X394" i="21"/>
  <c r="X400" i="20"/>
  <c r="I375" i="20"/>
  <c r="I393" i="21"/>
  <c r="D393" i="21"/>
  <c r="D369" i="20"/>
  <c r="D356" i="21"/>
  <c r="D327" i="20"/>
  <c r="S408" i="21"/>
  <c r="S385" i="20"/>
  <c r="N324" i="21"/>
  <c r="N350" i="20"/>
  <c r="D116" i="21"/>
  <c r="D103" i="20"/>
  <c r="N306" i="21"/>
  <c r="N312" i="20"/>
  <c r="N172" i="21"/>
  <c r="N151" i="20"/>
  <c r="D239" i="20"/>
  <c r="D214" i="21"/>
  <c r="C502" i="21"/>
  <c r="C477" i="20"/>
  <c r="I442" i="21"/>
  <c r="I420" i="20"/>
  <c r="I138" i="20"/>
  <c r="I161" i="21"/>
  <c r="C115" i="21"/>
  <c r="C83" i="20"/>
  <c r="I17" i="20"/>
  <c r="I16" i="21"/>
  <c r="B301" i="21"/>
  <c r="B299" i="20"/>
  <c r="B310" i="21"/>
  <c r="B312" i="20"/>
  <c r="Q265" i="21"/>
  <c r="Q290" i="20"/>
  <c r="B360" i="21"/>
  <c r="B356" i="20"/>
  <c r="O413" i="20"/>
  <c r="K37" i="33"/>
  <c r="AC386" i="20"/>
  <c r="AC384" i="21"/>
  <c r="C344" i="21"/>
  <c r="C349" i="20"/>
  <c r="N100" i="21"/>
  <c r="N92" i="20"/>
  <c r="N360" i="20"/>
  <c r="N333" i="21"/>
  <c r="C332" i="21"/>
  <c r="C362" i="20"/>
  <c r="C339" i="21"/>
  <c r="C331" i="20"/>
  <c r="D325" i="21"/>
  <c r="D359" i="20"/>
  <c r="G148" i="20"/>
  <c r="G173" i="21"/>
  <c r="D67" i="20"/>
  <c r="D125" i="21"/>
  <c r="C495" i="21"/>
  <c r="C512" i="20"/>
  <c r="S381" i="21"/>
  <c r="S377" i="20"/>
  <c r="X318" i="21"/>
  <c r="X318" i="20"/>
  <c r="I216" i="21"/>
  <c r="I199" i="20"/>
  <c r="C456" i="21"/>
  <c r="C433" i="20"/>
  <c r="AC418" i="20"/>
  <c r="AC466" i="21"/>
  <c r="D343" i="21"/>
  <c r="D351" i="20"/>
  <c r="S349" i="20"/>
  <c r="S339" i="21"/>
  <c r="D13" i="21"/>
  <c r="D23" i="20"/>
  <c r="V362" i="20"/>
  <c r="V319" i="21"/>
  <c r="L269" i="21"/>
  <c r="L309" i="20"/>
  <c r="L173" i="21"/>
  <c r="L140" i="20"/>
  <c r="L76" i="21"/>
  <c r="L98" i="20"/>
  <c r="B140" i="20"/>
  <c r="B180" i="21"/>
  <c r="L148" i="20"/>
  <c r="L178" i="21"/>
  <c r="G85" i="21"/>
  <c r="B66" i="21"/>
  <c r="B84" i="20"/>
  <c r="C420" i="21"/>
  <c r="B25" i="12" s="1"/>
  <c r="C458" i="20"/>
  <c r="I314" i="33"/>
  <c r="I439" i="21"/>
  <c r="I417" i="20"/>
  <c r="N329" i="21"/>
  <c r="N348" i="20"/>
  <c r="C159" i="21"/>
  <c r="C150" i="20"/>
  <c r="D331" i="21"/>
  <c r="D320" i="20"/>
  <c r="D398" i="20"/>
  <c r="D403" i="21"/>
  <c r="G286" i="20"/>
  <c r="G306" i="21"/>
  <c r="N378" i="20"/>
  <c r="N381" i="21"/>
  <c r="D300" i="21"/>
  <c r="D306" i="20"/>
  <c r="N371" i="20"/>
  <c r="N409" i="21"/>
  <c r="X291" i="21"/>
  <c r="X278" i="20"/>
  <c r="I257" i="20"/>
  <c r="I236" i="21"/>
  <c r="C137" i="21"/>
  <c r="C134" i="20"/>
  <c r="N444" i="21"/>
  <c r="N454" i="20"/>
  <c r="AC384" i="20"/>
  <c r="AC370" i="21"/>
  <c r="AB38" i="12" s="1"/>
  <c r="N35" i="21"/>
  <c r="N22" i="20"/>
  <c r="V349" i="20"/>
  <c r="V348" i="21"/>
  <c r="B297" i="21"/>
  <c r="B310" i="20"/>
  <c r="B265" i="21"/>
  <c r="B309" i="20"/>
  <c r="V363" i="21"/>
  <c r="V356" i="20"/>
  <c r="B149" i="20"/>
  <c r="B142" i="21"/>
  <c r="B243" i="21"/>
  <c r="B246" i="20"/>
  <c r="I318" i="21"/>
  <c r="I332" i="20"/>
  <c r="C262" i="21"/>
  <c r="C289" i="20"/>
  <c r="N157" i="21"/>
  <c r="N137" i="20"/>
  <c r="N73" i="21"/>
  <c r="N89" i="20"/>
  <c r="N441" i="21"/>
  <c r="N422" i="20"/>
  <c r="X279" i="20"/>
  <c r="X289" i="21"/>
  <c r="N78" i="21"/>
  <c r="N68" i="20"/>
  <c r="AC406" i="21"/>
  <c r="AC402" i="20"/>
  <c r="N296" i="21"/>
  <c r="N288" i="20"/>
  <c r="N139" i="20"/>
  <c r="N187" i="21"/>
  <c r="N100" i="20"/>
  <c r="N110" i="21"/>
  <c r="D340" i="21"/>
  <c r="D361" i="20"/>
  <c r="N294" i="21"/>
  <c r="N308" i="20"/>
  <c r="I306" i="21"/>
  <c r="I286" i="20"/>
  <c r="I222" i="20"/>
  <c r="I203" i="21"/>
  <c r="S468" i="21"/>
  <c r="S425" i="20"/>
  <c r="D382" i="21"/>
  <c r="D370" i="20"/>
  <c r="I277" i="21"/>
  <c r="I287" i="20"/>
  <c r="N228" i="20"/>
  <c r="N216" i="21"/>
  <c r="N31" i="20"/>
  <c r="N18" i="21"/>
  <c r="D46" i="21"/>
  <c r="D42" i="20"/>
  <c r="I45" i="21"/>
  <c r="I20" i="20"/>
  <c r="V327" i="21"/>
  <c r="V355" i="20"/>
  <c r="Q319" i="21"/>
  <c r="Q350" i="20"/>
  <c r="Q351" i="21"/>
  <c r="Q352" i="20"/>
  <c r="L68" i="21"/>
  <c r="L93" i="20"/>
  <c r="L83" i="21"/>
  <c r="L99" i="20"/>
  <c r="C405" i="21"/>
  <c r="C406" i="20"/>
  <c r="S356" i="21"/>
  <c r="S328" i="20"/>
  <c r="S355" i="21"/>
  <c r="S354" i="20"/>
  <c r="I212" i="21"/>
  <c r="I227" i="20"/>
  <c r="D267" i="20"/>
  <c r="D269" i="21"/>
  <c r="G126" i="21"/>
  <c r="G95" i="20"/>
  <c r="C478" i="20"/>
  <c r="C520" i="21"/>
  <c r="X419" i="21"/>
  <c r="W24" i="12" s="1"/>
  <c r="X421" i="20"/>
  <c r="G351" i="20"/>
  <c r="G345" i="21"/>
  <c r="S285" i="21"/>
  <c r="S301" i="20"/>
  <c r="C233" i="20"/>
  <c r="C213" i="21"/>
  <c r="D404" i="21"/>
  <c r="D404" i="20"/>
  <c r="C300" i="21"/>
  <c r="C306" i="20"/>
  <c r="N148" i="20"/>
  <c r="N178" i="21"/>
  <c r="N370" i="21"/>
  <c r="M38" i="12" s="1"/>
  <c r="N376" i="20"/>
  <c r="D274" i="21"/>
  <c r="D285" i="20"/>
  <c r="I149" i="21"/>
  <c r="I135" i="20"/>
  <c r="C113" i="21"/>
  <c r="C76" i="20"/>
  <c r="L271" i="21"/>
  <c r="L303" i="20"/>
  <c r="L355" i="21"/>
  <c r="L358" i="20"/>
  <c r="V306" i="20"/>
  <c r="V290" i="21"/>
  <c r="Q350" i="21"/>
  <c r="Q351" i="20"/>
  <c r="Q363" i="21"/>
  <c r="Q353" i="20"/>
  <c r="L105" i="20"/>
  <c r="L102" i="21"/>
  <c r="L79" i="20"/>
  <c r="AC410" i="21"/>
  <c r="AC403" i="20"/>
  <c r="D262" i="21"/>
  <c r="D289" i="20"/>
  <c r="S296" i="21"/>
  <c r="S284" i="20"/>
  <c r="N140" i="20"/>
  <c r="N173" i="21"/>
  <c r="W404" i="21"/>
  <c r="W386" i="20"/>
  <c r="N274" i="21"/>
  <c r="N263" i="20"/>
  <c r="C84" i="21"/>
  <c r="C82" i="20"/>
  <c r="N304" i="20"/>
  <c r="N272" i="21"/>
  <c r="X300" i="21"/>
  <c r="X262" i="20"/>
  <c r="C399" i="21"/>
  <c r="C385" i="20"/>
  <c r="C322" i="21"/>
  <c r="C350" i="20"/>
  <c r="I136" i="20"/>
  <c r="I147" i="21"/>
  <c r="C531" i="21"/>
  <c r="C523" i="20"/>
  <c r="N271" i="21"/>
  <c r="N303" i="20"/>
  <c r="G108" i="21"/>
  <c r="G102" i="20"/>
  <c r="AC264" i="33"/>
  <c r="AC369" i="21"/>
  <c r="AB37" i="12" s="1"/>
  <c r="AC368" i="20"/>
  <c r="X358" i="21"/>
  <c r="X358" i="20"/>
  <c r="D297" i="21"/>
  <c r="D310" i="20"/>
  <c r="C158" i="21"/>
  <c r="C186" i="20"/>
  <c r="C27" i="21"/>
  <c r="C30" i="20"/>
  <c r="L313" i="20"/>
  <c r="L282" i="21"/>
  <c r="V287" i="21"/>
  <c r="V302" i="20"/>
  <c r="J192" i="20"/>
  <c r="L150" i="21"/>
  <c r="L186" i="20"/>
  <c r="B201" i="20"/>
  <c r="I341" i="21"/>
  <c r="I356" i="20"/>
  <c r="G313" i="20"/>
  <c r="G300" i="21"/>
  <c r="N308" i="21"/>
  <c r="N280" i="20"/>
  <c r="D96" i="20"/>
  <c r="D91" i="21"/>
  <c r="I412" i="21"/>
  <c r="I374" i="20"/>
  <c r="C385" i="21"/>
  <c r="C409" i="20"/>
  <c r="C251" i="21"/>
  <c r="C253" i="20"/>
  <c r="X372" i="21"/>
  <c r="W40" i="12" s="1"/>
  <c r="X389" i="20"/>
  <c r="I217" i="21"/>
  <c r="I206" i="20"/>
  <c r="X359" i="21"/>
  <c r="X338" i="20"/>
  <c r="I344" i="21"/>
  <c r="I326" i="20"/>
  <c r="C200" i="20"/>
  <c r="C205" i="21"/>
  <c r="I222" i="21"/>
  <c r="I245" i="20"/>
  <c r="AC408" i="21"/>
  <c r="AC397" i="20"/>
  <c r="D301" i="21"/>
  <c r="D299" i="20"/>
  <c r="D143" i="20"/>
  <c r="D166" i="21"/>
  <c r="C492" i="20"/>
  <c r="C528" i="21"/>
  <c r="N86" i="33"/>
  <c r="N131" i="20"/>
  <c r="N144" i="21"/>
  <c r="N4" i="20"/>
  <c r="N3" i="21"/>
  <c r="V358" i="21"/>
  <c r="V358" i="20"/>
  <c r="B264" i="21"/>
  <c r="B290" i="20"/>
  <c r="V311" i="21"/>
  <c r="V310" i="20"/>
  <c r="L299" i="21"/>
  <c r="L301" i="20"/>
  <c r="C449" i="21"/>
  <c r="C442" i="20"/>
  <c r="D302" i="21"/>
  <c r="D277" i="20"/>
  <c r="H223" i="21"/>
  <c r="H203" i="20"/>
  <c r="N369" i="21"/>
  <c r="M37" i="12" s="1"/>
  <c r="N405" i="20"/>
  <c r="S345" i="21"/>
  <c r="S331" i="20"/>
  <c r="N387" i="20"/>
  <c r="N388" i="21"/>
  <c r="H363" i="21"/>
  <c r="H352" i="20"/>
  <c r="D243" i="21"/>
  <c r="D246" i="20"/>
  <c r="I409" i="21"/>
  <c r="I407" i="20"/>
  <c r="C388" i="21"/>
  <c r="C378" i="20"/>
  <c r="N398" i="21"/>
  <c r="N390" i="20"/>
  <c r="C353" i="21"/>
  <c r="C330" i="20"/>
  <c r="I419" i="21"/>
  <c r="H24" i="12" s="1"/>
  <c r="I424" i="20"/>
  <c r="C318" i="20"/>
  <c r="C327" i="21"/>
  <c r="N290" i="21"/>
  <c r="N281" i="20"/>
  <c r="D363" i="21"/>
  <c r="D353" i="20"/>
  <c r="N280" i="21"/>
  <c r="N305" i="20"/>
  <c r="C179" i="21"/>
  <c r="C148" i="20"/>
  <c r="G104" i="20"/>
  <c r="G96" i="21"/>
  <c r="B357" i="21"/>
  <c r="B354" i="20"/>
  <c r="AC428" i="21"/>
  <c r="AC423" i="20"/>
  <c r="C363" i="21"/>
  <c r="C353" i="20"/>
  <c r="C296" i="21"/>
  <c r="C305" i="20"/>
  <c r="D241" i="21"/>
  <c r="D224" i="20"/>
  <c r="AC397" i="21"/>
  <c r="AC400" i="20"/>
  <c r="X388" i="21"/>
  <c r="X375" i="20"/>
  <c r="C168" i="21"/>
  <c r="C145" i="20"/>
  <c r="C466" i="21"/>
  <c r="C449" i="20"/>
  <c r="I392" i="21"/>
  <c r="I369" i="20"/>
  <c r="X353" i="21"/>
  <c r="X327" i="20"/>
  <c r="I406" i="21"/>
  <c r="I385" i="20"/>
  <c r="C136" i="21"/>
  <c r="C147" i="20"/>
  <c r="I100" i="21"/>
  <c r="I103" i="20"/>
  <c r="C436" i="21"/>
  <c r="C453" i="20"/>
  <c r="S311" i="21"/>
  <c r="S312" i="20"/>
  <c r="I176" i="21"/>
  <c r="I151" i="20"/>
  <c r="C349" i="21"/>
  <c r="C338" i="20"/>
  <c r="G283" i="21"/>
  <c r="G299" i="20"/>
  <c r="C306" i="21"/>
  <c r="C286" i="20"/>
  <c r="N138" i="21"/>
  <c r="N138" i="20"/>
  <c r="E471" i="21"/>
  <c r="D22" i="12"/>
  <c r="B332" i="21"/>
  <c r="B362" i="20"/>
  <c r="V301" i="20"/>
  <c r="V283" i="21"/>
  <c r="B362" i="21"/>
  <c r="B352" i="20"/>
  <c r="L115" i="21"/>
  <c r="L94" i="20"/>
  <c r="K82" i="33"/>
  <c r="I401" i="21"/>
  <c r="I386" i="20"/>
  <c r="G152" i="20"/>
  <c r="G143" i="21"/>
  <c r="D111" i="21"/>
  <c r="D92" i="20"/>
  <c r="N123" i="21"/>
  <c r="N101" i="20"/>
  <c r="C197" i="20"/>
  <c r="C208" i="21"/>
  <c r="D91" i="20"/>
  <c r="D81" i="21"/>
  <c r="N323" i="21"/>
  <c r="N359" i="20"/>
  <c r="C246" i="20"/>
  <c r="C243" i="21"/>
  <c r="I67" i="20"/>
  <c r="I123" i="21"/>
  <c r="S433" i="20"/>
  <c r="S451" i="21"/>
  <c r="X396" i="21"/>
  <c r="X377" i="20"/>
  <c r="I331" i="21"/>
  <c r="I318" i="20"/>
  <c r="N215" i="21"/>
  <c r="N199" i="20"/>
  <c r="N95" i="20"/>
  <c r="N96" i="21"/>
  <c r="I465" i="21"/>
  <c r="I418" i="20"/>
  <c r="S350" i="21"/>
  <c r="S351" i="20"/>
  <c r="C285" i="21"/>
  <c r="C308" i="20"/>
  <c r="C280" i="21"/>
  <c r="C266" i="20"/>
  <c r="C216" i="21"/>
  <c r="C199" i="20"/>
  <c r="D93" i="20"/>
  <c r="D67" i="21"/>
  <c r="X348" i="21"/>
  <c r="X349" i="20"/>
  <c r="D99" i="20"/>
  <c r="D76" i="21"/>
  <c r="C51" i="21"/>
  <c r="C3" i="20"/>
  <c r="N14" i="21"/>
  <c r="N26" i="20"/>
  <c r="L273" i="21"/>
  <c r="L307" i="20"/>
  <c r="Q302" i="20"/>
  <c r="Q284" i="21"/>
  <c r="L355" i="20"/>
  <c r="L325" i="21"/>
  <c r="O37" i="33"/>
  <c r="L47" i="21"/>
  <c r="L17" i="20"/>
  <c r="D337" i="21"/>
  <c r="D348" i="20"/>
  <c r="C254" i="20"/>
  <c r="C198" i="21"/>
  <c r="I376" i="21"/>
  <c r="H44" i="12" s="1"/>
  <c r="I396" i="20"/>
  <c r="S320" i="20"/>
  <c r="S341" i="21"/>
  <c r="C509" i="21"/>
  <c r="C479" i="20"/>
  <c r="C330" i="21"/>
  <c r="C360" i="20"/>
  <c r="C303" i="21"/>
  <c r="C313" i="20"/>
  <c r="I297" i="21"/>
  <c r="I283" i="20"/>
  <c r="C25" i="20"/>
  <c r="C44" i="21"/>
  <c r="I383" i="21"/>
  <c r="I372" i="20"/>
  <c r="C335" i="21"/>
  <c r="C339" i="20"/>
  <c r="G141" i="20"/>
  <c r="G167" i="21"/>
  <c r="G349" i="21"/>
  <c r="G355" i="20"/>
  <c r="X290" i="21"/>
  <c r="X306" i="20"/>
  <c r="G191" i="21"/>
  <c r="G146" i="20"/>
  <c r="C498" i="20"/>
  <c r="C477" i="21"/>
  <c r="B10" i="12" s="1"/>
  <c r="I396" i="21"/>
  <c r="I371" i="20"/>
  <c r="S273" i="21"/>
  <c r="S278" i="20"/>
  <c r="G186" i="20"/>
  <c r="G164" i="21"/>
  <c r="G343" i="21"/>
  <c r="G349" i="20"/>
  <c r="G308" i="21"/>
  <c r="G305" i="20"/>
  <c r="N257" i="20"/>
  <c r="N249" i="21"/>
  <c r="N107" i="21"/>
  <c r="N76" i="20"/>
  <c r="S453" i="21"/>
  <c r="S432" i="20"/>
  <c r="X370" i="21"/>
  <c r="W38" i="12" s="1"/>
  <c r="X384" i="20"/>
  <c r="S332" i="21"/>
  <c r="S340" i="20"/>
  <c r="C345" i="21"/>
  <c r="C333" i="20"/>
  <c r="D22" i="20"/>
  <c r="D41" i="21"/>
  <c r="L294" i="21"/>
  <c r="L308" i="20"/>
  <c r="V361" i="20"/>
  <c r="V329" i="21"/>
  <c r="B186" i="20"/>
  <c r="B158" i="21"/>
  <c r="L187" i="21"/>
  <c r="L139" i="20"/>
  <c r="L188" i="21"/>
  <c r="L135" i="20"/>
  <c r="I385" i="21"/>
  <c r="I379" i="20"/>
  <c r="G362" i="20"/>
  <c r="G346" i="21"/>
  <c r="N321" i="21"/>
  <c r="N332" i="20"/>
  <c r="D80" i="21"/>
  <c r="D89" i="20"/>
  <c r="C464" i="21"/>
  <c r="C441" i="20"/>
  <c r="S457" i="21"/>
  <c r="S422" i="20"/>
  <c r="D319" i="21"/>
  <c r="D357" i="20"/>
  <c r="I279" i="21"/>
  <c r="I279" i="20"/>
  <c r="I402" i="20"/>
  <c r="I411" i="21"/>
  <c r="C369" i="20"/>
  <c r="C393" i="21"/>
  <c r="D287" i="21"/>
  <c r="D288" i="20"/>
  <c r="D187" i="21"/>
  <c r="D139" i="20"/>
  <c r="N72" i="21"/>
  <c r="N88" i="20"/>
  <c r="C185" i="21"/>
  <c r="C144" i="20"/>
  <c r="S346" i="21"/>
  <c r="S361" i="20"/>
  <c r="S288" i="21"/>
  <c r="S308" i="20"/>
  <c r="S293" i="21"/>
  <c r="S266" i="20"/>
  <c r="C177" i="21"/>
  <c r="C151" i="20"/>
  <c r="C20" i="20"/>
  <c r="C35" i="21"/>
  <c r="C273" i="21"/>
  <c r="C303" i="20"/>
  <c r="C29" i="20"/>
  <c r="C5" i="21"/>
  <c r="D462" i="21"/>
  <c r="D425" i="20"/>
  <c r="N382" i="21"/>
  <c r="N370" i="20"/>
  <c r="N36" i="21"/>
  <c r="N30" i="20"/>
  <c r="N42" i="20"/>
  <c r="N40" i="21"/>
  <c r="L304" i="21"/>
  <c r="L286" i="20"/>
  <c r="Y314" i="20"/>
  <c r="B319" i="21"/>
  <c r="B357" i="20"/>
  <c r="B165" i="21"/>
  <c r="B137" i="20"/>
  <c r="L231" i="21"/>
  <c r="L245" i="20"/>
  <c r="L240" i="20"/>
  <c r="L247" i="21"/>
  <c r="G142" i="20"/>
  <c r="G169" i="21"/>
  <c r="M314" i="33"/>
  <c r="M438" i="21"/>
  <c r="M417" i="20"/>
  <c r="N360" i="21"/>
  <c r="N354" i="20"/>
  <c r="C354" i="20"/>
  <c r="C357" i="21"/>
  <c r="C403" i="21"/>
  <c r="C398" i="20"/>
  <c r="I273" i="21"/>
  <c r="I267" i="20"/>
  <c r="N67" i="21"/>
  <c r="N84" i="20"/>
  <c r="AC421" i="20"/>
  <c r="AC423" i="21"/>
  <c r="AB28" i="12" s="1"/>
  <c r="N352" i="21"/>
  <c r="N334" i="20"/>
  <c r="X283" i="21"/>
  <c r="X301" i="20"/>
  <c r="H488" i="20"/>
  <c r="H522" i="21"/>
  <c r="S412" i="21"/>
  <c r="S404" i="20"/>
  <c r="G257" i="20"/>
  <c r="G236" i="21"/>
  <c r="C86" i="21"/>
  <c r="C73" i="20"/>
  <c r="D387" i="21"/>
  <c r="D401" i="20"/>
  <c r="C390" i="21"/>
  <c r="C377" i="20"/>
  <c r="C371" i="20"/>
  <c r="C408" i="21"/>
  <c r="D148" i="20"/>
  <c r="D179" i="21"/>
  <c r="AC390" i="21"/>
  <c r="AC376" i="20"/>
  <c r="S334" i="21"/>
  <c r="S325" i="20"/>
  <c r="N281" i="21"/>
  <c r="N285" i="20"/>
  <c r="C225" i="20"/>
  <c r="C228" i="21"/>
  <c r="C452" i="20"/>
  <c r="C453" i="21"/>
  <c r="X403" i="20"/>
  <c r="X402" i="21"/>
  <c r="N264" i="21"/>
  <c r="N289" i="20"/>
  <c r="I311" i="21"/>
  <c r="I284" i="20"/>
  <c r="D180" i="21"/>
  <c r="D140" i="20"/>
  <c r="C482" i="21"/>
  <c r="B15" i="12" s="1"/>
  <c r="C496" i="20"/>
  <c r="C398" i="21"/>
  <c r="C386" i="20"/>
  <c r="D308" i="21"/>
  <c r="D262" i="20"/>
  <c r="I352" i="21"/>
  <c r="I330" i="20"/>
  <c r="C222" i="21"/>
  <c r="C230" i="20"/>
  <c r="D273" i="21"/>
  <c r="D303" i="20"/>
  <c r="D264" i="33"/>
  <c r="D374" i="21"/>
  <c r="C42" i="12" s="1"/>
  <c r="D368" i="20"/>
  <c r="I354" i="21"/>
  <c r="I333" i="20"/>
  <c r="C440" i="21"/>
  <c r="C448" i="20"/>
  <c r="D359" i="21"/>
  <c r="D358" i="20"/>
  <c r="N278" i="21"/>
  <c r="N310" i="20"/>
  <c r="B307" i="20"/>
  <c r="B282" i="21"/>
  <c r="L356" i="21"/>
  <c r="L356" i="20"/>
  <c r="L318" i="21"/>
  <c r="L357" i="20"/>
  <c r="B134" i="20"/>
  <c r="B137" i="21"/>
  <c r="L249" i="21"/>
  <c r="L257" i="20"/>
  <c r="E82" i="33"/>
  <c r="G123" i="21"/>
  <c r="G67" i="20"/>
  <c r="C275" i="21"/>
  <c r="C287" i="20"/>
  <c r="X293" i="21"/>
  <c r="X280" i="20"/>
  <c r="I96" i="20"/>
  <c r="I93" i="21"/>
  <c r="C499" i="21"/>
  <c r="C491" i="20"/>
  <c r="D411" i="21"/>
  <c r="D374" i="20"/>
  <c r="D457" i="21"/>
  <c r="D444" i="20"/>
  <c r="N372" i="21"/>
  <c r="M40" i="12" s="1"/>
  <c r="N389" i="20"/>
  <c r="C17" i="20"/>
  <c r="C34" i="21"/>
  <c r="C461" i="21"/>
  <c r="C457" i="20"/>
  <c r="I350" i="21"/>
  <c r="I338" i="20"/>
  <c r="D264" i="21"/>
  <c r="D290" i="20"/>
  <c r="N231" i="21"/>
  <c r="N245" i="20"/>
  <c r="S397" i="20"/>
  <c r="S410" i="21"/>
  <c r="C340" i="21"/>
  <c r="C361" i="20"/>
  <c r="X299" i="21"/>
  <c r="X299" i="20"/>
  <c r="C214" i="21"/>
  <c r="C239" i="20"/>
  <c r="I172" i="21"/>
  <c r="I143" i="20"/>
  <c r="D86" i="33"/>
  <c r="D131" i="20"/>
  <c r="D131" i="21"/>
  <c r="L303" i="21"/>
  <c r="L299" i="20"/>
  <c r="Q362" i="20"/>
  <c r="Q342" i="21"/>
  <c r="B159" i="21"/>
  <c r="B150" i="20"/>
  <c r="L114" i="21"/>
  <c r="L102" i="20"/>
  <c r="B197" i="20"/>
  <c r="B208" i="21"/>
  <c r="C503" i="21"/>
  <c r="C483" i="20"/>
  <c r="N295" i="21"/>
  <c r="N277" i="20"/>
  <c r="S391" i="21"/>
  <c r="S373" i="20"/>
  <c r="G105" i="20"/>
  <c r="G118" i="21"/>
  <c r="C24" i="20"/>
  <c r="C14" i="21"/>
  <c r="I373" i="21"/>
  <c r="H41" i="12" s="1"/>
  <c r="I405" i="20"/>
  <c r="X339" i="21"/>
  <c r="X331" i="20"/>
  <c r="G139" i="20"/>
  <c r="G186" i="21"/>
  <c r="S384" i="21"/>
  <c r="S387" i="20"/>
  <c r="N232" i="21"/>
  <c r="N246" i="20"/>
  <c r="N407" i="20"/>
  <c r="N406" i="21"/>
  <c r="W262" i="20"/>
  <c r="W300" i="21"/>
  <c r="C132" i="33"/>
  <c r="C250" i="21"/>
  <c r="C196" i="20"/>
  <c r="C12" i="21"/>
  <c r="C19" i="20"/>
  <c r="S390" i="20"/>
  <c r="S386" i="21"/>
  <c r="S428" i="21"/>
  <c r="S424" i="20"/>
  <c r="S281" i="20"/>
  <c r="S295" i="21"/>
  <c r="S363" i="21"/>
  <c r="S353" i="20"/>
  <c r="S301" i="21"/>
  <c r="S305" i="20"/>
  <c r="I18" i="21"/>
  <c r="I19" i="20"/>
  <c r="O471" i="20"/>
  <c r="B360" i="20"/>
  <c r="B330" i="21"/>
  <c r="B144" i="20"/>
  <c r="B185" i="21"/>
  <c r="P82" i="33"/>
  <c r="C267" i="21"/>
  <c r="C264" i="20"/>
  <c r="I458" i="21"/>
  <c r="I449" i="20"/>
  <c r="D397" i="21"/>
  <c r="D400" i="20"/>
  <c r="X362" i="20"/>
  <c r="X319" i="21"/>
  <c r="I348" i="21"/>
  <c r="I339" i="20"/>
  <c r="S357" i="21"/>
  <c r="S327" i="20"/>
  <c r="H237" i="21"/>
  <c r="H201" i="20"/>
  <c r="X405" i="21"/>
  <c r="X385" i="20"/>
  <c r="X302" i="21"/>
  <c r="X312" i="20"/>
  <c r="I349" i="21"/>
  <c r="I355" i="20"/>
  <c r="C196" i="21"/>
  <c r="C229" i="20"/>
  <c r="G178" i="21"/>
  <c r="G145" i="20"/>
  <c r="U314" i="20"/>
  <c r="Q298" i="20"/>
  <c r="Q313" i="21"/>
  <c r="O364" i="20"/>
  <c r="V305" i="21"/>
  <c r="V313" i="20"/>
  <c r="V343" i="21"/>
  <c r="V354" i="20"/>
  <c r="R339" i="21"/>
  <c r="R349" i="20"/>
  <c r="D286" i="21"/>
  <c r="D302" i="20"/>
  <c r="I92" i="20"/>
  <c r="I117" i="21"/>
  <c r="C355" i="21"/>
  <c r="C328" i="20"/>
  <c r="D101" i="20"/>
  <c r="D119" i="21"/>
  <c r="N74" i="21"/>
  <c r="N91" i="20"/>
  <c r="S321" i="21"/>
  <c r="S359" i="20"/>
  <c r="G295" i="21"/>
  <c r="G308" i="20"/>
  <c r="AC464" i="21"/>
  <c r="AC433" i="20"/>
  <c r="I387" i="21"/>
  <c r="I377" i="20"/>
  <c r="S325" i="21"/>
  <c r="S318" i="20"/>
  <c r="C270" i="21"/>
  <c r="C282" i="20"/>
  <c r="D199" i="20"/>
  <c r="D216" i="21"/>
  <c r="D123" i="21"/>
  <c r="D95" i="20"/>
  <c r="N448" i="21"/>
  <c r="N418" i="20"/>
  <c r="H216" i="21"/>
  <c r="H199" i="20"/>
  <c r="I93" i="20"/>
  <c r="I70" i="21"/>
  <c r="S395" i="21"/>
  <c r="S388" i="20"/>
  <c r="I343" i="21"/>
  <c r="I349" i="20"/>
  <c r="I78" i="21"/>
  <c r="I99" i="20"/>
  <c r="N12" i="21"/>
  <c r="N23" i="20"/>
  <c r="D25" i="21"/>
  <c r="D26" i="20"/>
  <c r="O314" i="20"/>
  <c r="E258" i="20"/>
  <c r="B80" i="21"/>
  <c r="B89" i="20"/>
  <c r="X377" i="21"/>
  <c r="W45" i="12" s="1"/>
  <c r="X396" i="20"/>
  <c r="N312" i="21"/>
  <c r="N298" i="20"/>
  <c r="G98" i="20"/>
  <c r="G95" i="21"/>
  <c r="X283" i="20"/>
  <c r="X308" i="21"/>
  <c r="C139" i="21"/>
  <c r="C152" i="20"/>
  <c r="AC398" i="21"/>
  <c r="AC372" i="20"/>
  <c r="N297" i="21"/>
  <c r="N306" i="20"/>
  <c r="I426" i="20"/>
  <c r="I430" i="21"/>
  <c r="D284" i="21"/>
  <c r="D278" i="20"/>
  <c r="G93" i="20"/>
  <c r="G70" i="21"/>
  <c r="D113" i="21"/>
  <c r="D76" i="20"/>
  <c r="N437" i="21"/>
  <c r="N432" i="20"/>
  <c r="I379" i="21"/>
  <c r="I384" i="20"/>
  <c r="X361" i="21"/>
  <c r="X340" i="20"/>
  <c r="Q268" i="21"/>
  <c r="Q309" i="20"/>
  <c r="P471" i="20"/>
  <c r="J364" i="20"/>
  <c r="L144" i="20"/>
  <c r="L161" i="21"/>
  <c r="E127" i="21"/>
  <c r="G105" i="21"/>
  <c r="G89" i="20"/>
  <c r="X403" i="21"/>
  <c r="X379" i="20"/>
  <c r="D320" i="21"/>
  <c r="D332" i="20"/>
  <c r="D104" i="20"/>
  <c r="D99" i="21"/>
  <c r="C360" i="21"/>
  <c r="C356" i="20"/>
  <c r="D452" i="21"/>
  <c r="D422" i="20"/>
  <c r="N318" i="21"/>
  <c r="N357" i="20"/>
  <c r="C46" i="21"/>
  <c r="C42" i="20"/>
  <c r="S306" i="21"/>
  <c r="S288" i="20"/>
  <c r="I186" i="21"/>
  <c r="I139" i="20"/>
  <c r="D73" i="21"/>
  <c r="D88" i="20"/>
  <c r="C407" i="21"/>
  <c r="C407" i="20"/>
  <c r="X269" i="21"/>
  <c r="X308" i="20"/>
  <c r="I275" i="21"/>
  <c r="I266" i="20"/>
  <c r="N449" i="21"/>
  <c r="N425" i="20"/>
  <c r="C350" i="21"/>
  <c r="C329" i="20"/>
  <c r="C292" i="21"/>
  <c r="C281" i="20"/>
  <c r="D27" i="21"/>
  <c r="D30" i="20"/>
  <c r="N11" i="21"/>
  <c r="N20" i="20"/>
  <c r="F471" i="20"/>
  <c r="Y471" i="20"/>
  <c r="J22" i="12"/>
  <c r="K471" i="21"/>
  <c r="L150" i="20"/>
  <c r="L166" i="21"/>
  <c r="G208" i="20"/>
  <c r="G231" i="21"/>
  <c r="Y532" i="20"/>
  <c r="P532" i="20"/>
  <c r="K532" i="20"/>
  <c r="F532" i="20"/>
  <c r="U532" i="20"/>
  <c r="T532" i="20"/>
  <c r="E532" i="20"/>
  <c r="Z532" i="20"/>
  <c r="J532" i="20"/>
  <c r="AE532" i="20"/>
  <c r="AD532" i="20"/>
  <c r="O532" i="20"/>
  <c r="AE393" i="33"/>
  <c r="T346" i="33"/>
  <c r="P346" i="33"/>
  <c r="K346" i="33"/>
  <c r="AE346" i="33"/>
  <c r="S510" i="21"/>
  <c r="S491" i="20"/>
  <c r="I455" i="21"/>
  <c r="I451" i="20"/>
  <c r="B451" i="21"/>
  <c r="B440" i="20"/>
  <c r="S475" i="20"/>
  <c r="S502" i="21"/>
  <c r="I449" i="21"/>
  <c r="I448" i="20"/>
  <c r="S447" i="21"/>
  <c r="S453" i="20"/>
  <c r="I497" i="20"/>
  <c r="I524" i="21"/>
  <c r="L458" i="21"/>
  <c r="L440" i="20"/>
  <c r="X492" i="21"/>
  <c r="X486" i="20"/>
  <c r="L518" i="21"/>
  <c r="L492" i="20"/>
  <c r="I493" i="21"/>
  <c r="I515" i="20"/>
  <c r="L488" i="21"/>
  <c r="L514" i="20"/>
  <c r="I521" i="21"/>
  <c r="I518" i="20"/>
  <c r="L517" i="21"/>
  <c r="L478" i="20"/>
  <c r="X522" i="20"/>
  <c r="X482" i="21"/>
  <c r="W15" i="12" s="1"/>
  <c r="D453" i="21"/>
  <c r="D452" i="20"/>
  <c r="AC451" i="21"/>
  <c r="AC457" i="20"/>
  <c r="I509" i="21"/>
  <c r="I480" i="20"/>
  <c r="AC459" i="21"/>
  <c r="AC446" i="20"/>
  <c r="V479" i="20"/>
  <c r="V523" i="21"/>
  <c r="S506" i="21"/>
  <c r="S517" i="20"/>
  <c r="V505" i="21"/>
  <c r="V511" i="20"/>
  <c r="V498" i="21"/>
  <c r="V513" i="20"/>
  <c r="S464" i="21"/>
  <c r="S440" i="20"/>
  <c r="X518" i="21"/>
  <c r="X481" i="20"/>
  <c r="V496" i="21"/>
  <c r="V485" i="20"/>
  <c r="AC520" i="21"/>
  <c r="AC519" i="20"/>
  <c r="I511" i="20"/>
  <c r="I487" i="21"/>
  <c r="AC440" i="21"/>
  <c r="AC456" i="20"/>
  <c r="N500" i="21"/>
  <c r="N510" i="20"/>
  <c r="D424" i="21"/>
  <c r="C29" i="12" s="1"/>
  <c r="D443" i="20"/>
  <c r="N513" i="20"/>
  <c r="N502" i="21"/>
  <c r="X459" i="21"/>
  <c r="X442" i="20"/>
  <c r="I500" i="21"/>
  <c r="I516" i="20"/>
  <c r="N521" i="20"/>
  <c r="N528" i="21"/>
  <c r="AC521" i="21"/>
  <c r="AC479" i="20"/>
  <c r="I505" i="21"/>
  <c r="I494" i="20"/>
  <c r="V509" i="20"/>
  <c r="V530" i="21"/>
  <c r="D496" i="20"/>
  <c r="D482" i="21"/>
  <c r="C15" i="12" s="1"/>
  <c r="I435" i="21"/>
  <c r="I445" i="20"/>
  <c r="N432" i="21"/>
  <c r="N450" i="20"/>
  <c r="S475" i="21"/>
  <c r="R8" i="12" s="1"/>
  <c r="S487" i="20"/>
  <c r="B495" i="21"/>
  <c r="B512" i="20"/>
  <c r="B483" i="21"/>
  <c r="A16" i="12" s="1"/>
  <c r="B514" i="20"/>
  <c r="X491" i="21"/>
  <c r="X484" i="20"/>
  <c r="D499" i="21"/>
  <c r="D491" i="20"/>
  <c r="X455" i="21"/>
  <c r="X441" i="20"/>
  <c r="S425" i="21"/>
  <c r="R30" i="12" s="1"/>
  <c r="S451" i="20"/>
  <c r="V485" i="21"/>
  <c r="V520" i="20"/>
  <c r="L480" i="20"/>
  <c r="L524" i="21"/>
  <c r="I475" i="20"/>
  <c r="I502" i="21"/>
  <c r="N433" i="21"/>
  <c r="N448" i="20"/>
  <c r="D436" i="21"/>
  <c r="D453" i="20"/>
  <c r="X497" i="20"/>
  <c r="X521" i="21"/>
  <c r="G478" i="21"/>
  <c r="F11" i="12" s="1"/>
  <c r="G479" i="20"/>
  <c r="D486" i="21"/>
  <c r="D486" i="20"/>
  <c r="V483" i="21"/>
  <c r="U16" i="12" s="1"/>
  <c r="V487" i="20"/>
  <c r="N515" i="20"/>
  <c r="N480" i="21"/>
  <c r="M13" i="12" s="1"/>
  <c r="N483" i="20"/>
  <c r="N515" i="21"/>
  <c r="B490" i="21"/>
  <c r="B494" i="20"/>
  <c r="L485" i="21"/>
  <c r="L489" i="20"/>
  <c r="D518" i="21"/>
  <c r="D518" i="20"/>
  <c r="D493" i="21"/>
  <c r="D522" i="20"/>
  <c r="I446" i="21"/>
  <c r="I452" i="20"/>
  <c r="S467" i="21"/>
  <c r="S457" i="20"/>
  <c r="V497" i="21"/>
  <c r="V488" i="20"/>
  <c r="D491" i="21"/>
  <c r="D489" i="20"/>
  <c r="I508" i="21"/>
  <c r="I478" i="20"/>
  <c r="AA509" i="21"/>
  <c r="AA481" i="20"/>
  <c r="D469" i="21"/>
  <c r="D455" i="20"/>
  <c r="V503" i="21"/>
  <c r="V489" i="20"/>
  <c r="G502" i="21"/>
  <c r="G475" i="20"/>
  <c r="X515" i="21"/>
  <c r="X517" i="20"/>
  <c r="AA525" i="21"/>
  <c r="AA478" i="20"/>
  <c r="AC434" i="21"/>
  <c r="AC440" i="20"/>
  <c r="L501" i="21"/>
  <c r="L512" i="20"/>
  <c r="AC509" i="21"/>
  <c r="AC481" i="20"/>
  <c r="N489" i="21"/>
  <c r="N519" i="20"/>
  <c r="S499" i="21"/>
  <c r="S510" i="20"/>
  <c r="N443" i="20"/>
  <c r="N427" i="21"/>
  <c r="D449" i="21"/>
  <c r="D442" i="20"/>
  <c r="AA522" i="21"/>
  <c r="AA475" i="20"/>
  <c r="X516" i="20"/>
  <c r="X524" i="21"/>
  <c r="I518" i="21"/>
  <c r="I521" i="20"/>
  <c r="D509" i="21"/>
  <c r="D479" i="20"/>
  <c r="Q486" i="21"/>
  <c r="Q477" i="20"/>
  <c r="B523" i="21"/>
  <c r="B481" i="20"/>
  <c r="AC477" i="21"/>
  <c r="AB10" i="12" s="1"/>
  <c r="AC494" i="20"/>
  <c r="I513" i="21"/>
  <c r="I496" i="20"/>
  <c r="S434" i="21"/>
  <c r="S445" i="20"/>
  <c r="S456" i="21"/>
  <c r="S450" i="20"/>
  <c r="V476" i="21"/>
  <c r="U9" i="12" s="1"/>
  <c r="V515" i="20"/>
  <c r="N479" i="21"/>
  <c r="M12" i="12" s="1"/>
  <c r="N487" i="20"/>
  <c r="D484" i="20"/>
  <c r="D487" i="21"/>
  <c r="V519" i="20"/>
  <c r="V507" i="21"/>
  <c r="X486" i="21"/>
  <c r="X491" i="20"/>
  <c r="S462" i="21"/>
  <c r="S441" i="20"/>
  <c r="AC431" i="21"/>
  <c r="AC451" i="20"/>
  <c r="AC522" i="21"/>
  <c r="AC475" i="20"/>
  <c r="S444" i="21"/>
  <c r="S448" i="20"/>
  <c r="N442" i="21"/>
  <c r="N453" i="20"/>
  <c r="S497" i="20"/>
  <c r="S514" i="21"/>
  <c r="V484" i="21"/>
  <c r="V494" i="20"/>
  <c r="G485" i="21"/>
  <c r="G491" i="20"/>
  <c r="D480" i="21"/>
  <c r="C13" i="12" s="1"/>
  <c r="D515" i="20"/>
  <c r="D503" i="21"/>
  <c r="D483" i="20"/>
  <c r="N521" i="21"/>
  <c r="N518" i="20"/>
  <c r="L506" i="21"/>
  <c r="L488" i="20"/>
  <c r="I522" i="20"/>
  <c r="I501" i="21"/>
  <c r="L476" i="20"/>
  <c r="L497" i="21"/>
  <c r="AC452" i="21"/>
  <c r="AC452" i="20"/>
  <c r="I462" i="21"/>
  <c r="I457" i="20"/>
  <c r="N485" i="21"/>
  <c r="N489" i="20"/>
  <c r="B511" i="21"/>
  <c r="B517" i="20"/>
  <c r="S478" i="20"/>
  <c r="S515" i="21"/>
  <c r="N468" i="21"/>
  <c r="N455" i="20"/>
  <c r="V491" i="21"/>
  <c r="V484" i="20"/>
  <c r="B499" i="21"/>
  <c r="B491" i="20"/>
  <c r="X451" i="21"/>
  <c r="X440" i="20"/>
  <c r="N512" i="20"/>
  <c r="N501" i="21"/>
  <c r="L515" i="20"/>
  <c r="L480" i="21"/>
  <c r="K13" i="12" s="1"/>
  <c r="G522" i="21"/>
  <c r="G488" i="20"/>
  <c r="S481" i="20"/>
  <c r="S528" i="21"/>
  <c r="S519" i="20"/>
  <c r="S487" i="21"/>
  <c r="D485" i="20"/>
  <c r="D484" i="21"/>
  <c r="AC510" i="20"/>
  <c r="AC514" i="21"/>
  <c r="X422" i="21"/>
  <c r="W27" i="12" s="1"/>
  <c r="X443" i="20"/>
  <c r="AC429" i="21"/>
  <c r="AC442" i="20"/>
  <c r="L498" i="21"/>
  <c r="L482" i="20"/>
  <c r="N504" i="21"/>
  <c r="N516" i="20"/>
  <c r="X523" i="21"/>
  <c r="X479" i="20"/>
  <c r="X494" i="20"/>
  <c r="X484" i="21"/>
  <c r="B485" i="20"/>
  <c r="B484" i="21"/>
  <c r="AC481" i="21"/>
  <c r="AB14" i="12" s="1"/>
  <c r="AC496" i="20"/>
  <c r="AC458" i="21"/>
  <c r="AC445" i="20"/>
  <c r="D459" i="21"/>
  <c r="D459" i="20"/>
  <c r="L484" i="21"/>
  <c r="L484" i="20"/>
  <c r="L485" i="20"/>
  <c r="L482" i="21"/>
  <c r="K15" i="12" s="1"/>
  <c r="D487" i="20"/>
  <c r="D478" i="21"/>
  <c r="C11" i="12" s="1"/>
  <c r="L500" i="21"/>
  <c r="L510" i="20"/>
  <c r="N484" i="21"/>
  <c r="N484" i="20"/>
  <c r="B480" i="21"/>
  <c r="A13" i="12" s="1"/>
  <c r="B515" i="20"/>
  <c r="AC469" i="21"/>
  <c r="AC441" i="20"/>
  <c r="X438" i="21"/>
  <c r="X451" i="20"/>
  <c r="X502" i="21"/>
  <c r="X475" i="20"/>
  <c r="X423" i="21"/>
  <c r="W28" i="12" s="1"/>
  <c r="X448" i="20"/>
  <c r="X426" i="21"/>
  <c r="X453" i="20"/>
  <c r="B518" i="21"/>
  <c r="B518" i="20"/>
  <c r="B510" i="21"/>
  <c r="B488" i="20"/>
  <c r="Q494" i="21"/>
  <c r="Q476" i="20"/>
  <c r="S490" i="21"/>
  <c r="S515" i="20"/>
  <c r="V481" i="20"/>
  <c r="V518" i="21"/>
  <c r="AC483" i="21"/>
  <c r="AB16" i="12" s="1"/>
  <c r="AC483" i="20"/>
  <c r="X517" i="21"/>
  <c r="X518" i="20"/>
  <c r="S498" i="21"/>
  <c r="S522" i="20"/>
  <c r="B529" i="21"/>
  <c r="B480" i="20"/>
  <c r="N450" i="21"/>
  <c r="N452" i="20"/>
  <c r="X489" i="20"/>
  <c r="X503" i="21"/>
  <c r="L496" i="20"/>
  <c r="L486" i="21"/>
  <c r="Q482" i="21"/>
  <c r="P15" i="12" s="1"/>
  <c r="Q485" i="20"/>
  <c r="X478" i="20"/>
  <c r="X522" i="21"/>
  <c r="S529" i="21"/>
  <c r="S480" i="20"/>
  <c r="V480" i="21"/>
  <c r="U13" i="12" s="1"/>
  <c r="V496" i="20"/>
  <c r="S435" i="21"/>
  <c r="S446" i="20"/>
  <c r="X460" i="21"/>
  <c r="X455" i="20"/>
  <c r="B486" i="21"/>
  <c r="B486" i="20"/>
  <c r="V477" i="20"/>
  <c r="V500" i="21"/>
  <c r="AA434" i="21"/>
  <c r="AA440" i="20"/>
  <c r="G481" i="21"/>
  <c r="F14" i="12" s="1"/>
  <c r="G476" i="20"/>
  <c r="D451" i="21"/>
  <c r="D440" i="20"/>
  <c r="X512" i="20"/>
  <c r="X487" i="21"/>
  <c r="G490" i="21"/>
  <c r="G484" i="20"/>
  <c r="Q528" i="21"/>
  <c r="Q481" i="20"/>
  <c r="I510" i="21"/>
  <c r="I481" i="20"/>
  <c r="V492" i="20"/>
  <c r="V528" i="21"/>
  <c r="L498" i="20"/>
  <c r="L476" i="21"/>
  <c r="K9" i="12" s="1"/>
  <c r="I489" i="21"/>
  <c r="I519" i="20"/>
  <c r="S511" i="20"/>
  <c r="S479" i="21"/>
  <c r="R12" i="12" s="1"/>
  <c r="I485" i="20"/>
  <c r="I503" i="21"/>
  <c r="X435" i="21"/>
  <c r="X456" i="20"/>
  <c r="D506" i="21"/>
  <c r="D510" i="20"/>
  <c r="B516" i="21"/>
  <c r="B475" i="20"/>
  <c r="I441" i="21"/>
  <c r="I443" i="20"/>
  <c r="AC504" i="21"/>
  <c r="AC513" i="20"/>
  <c r="B520" i="21"/>
  <c r="B478" i="20"/>
  <c r="B503" i="21"/>
  <c r="B483" i="20"/>
  <c r="S516" i="20"/>
  <c r="S520" i="21"/>
  <c r="S479" i="20"/>
  <c r="S481" i="21"/>
  <c r="R14" i="12" s="1"/>
  <c r="S483" i="21"/>
  <c r="R16" i="12" s="1"/>
  <c r="S496" i="20"/>
  <c r="D448" i="21"/>
  <c r="D445" i="20"/>
  <c r="N452" i="21"/>
  <c r="N459" i="20"/>
  <c r="X483" i="21"/>
  <c r="W16" i="12" s="1"/>
  <c r="X487" i="20"/>
  <c r="AC495" i="21"/>
  <c r="AC484" i="20"/>
  <c r="B477" i="20"/>
  <c r="B502" i="21"/>
  <c r="V488" i="21"/>
  <c r="V498" i="20"/>
  <c r="G475" i="21"/>
  <c r="F8" i="12" s="1"/>
  <c r="G487" i="20"/>
  <c r="I461" i="21"/>
  <c r="I441" i="20"/>
  <c r="D432" i="21"/>
  <c r="D451" i="20"/>
  <c r="N529" i="21"/>
  <c r="N475" i="20"/>
  <c r="AC443" i="21"/>
  <c r="AC448" i="20"/>
  <c r="N486" i="20"/>
  <c r="N493" i="21"/>
  <c r="L518" i="20"/>
  <c r="L521" i="21"/>
  <c r="X515" i="20"/>
  <c r="X476" i="21"/>
  <c r="W9" i="12" s="1"/>
  <c r="I483" i="20"/>
  <c r="I512" i="21"/>
  <c r="V512" i="20"/>
  <c r="V487" i="21"/>
  <c r="AC518" i="20"/>
  <c r="AC511" i="21"/>
  <c r="B509" i="20"/>
  <c r="B526" i="21"/>
  <c r="AC512" i="21"/>
  <c r="AC522" i="20"/>
  <c r="S449" i="21"/>
  <c r="S452" i="20"/>
  <c r="AC503" i="21"/>
  <c r="AC489" i="20"/>
  <c r="N517" i="21"/>
  <c r="N478" i="20"/>
  <c r="X527" i="21"/>
  <c r="X480" i="20"/>
  <c r="X467" i="21"/>
  <c r="X446" i="20"/>
  <c r="I469" i="21"/>
  <c r="I455" i="20"/>
  <c r="I517" i="20"/>
  <c r="I507" i="21"/>
  <c r="Q483" i="21"/>
  <c r="P16" i="12" s="1"/>
  <c r="Q496" i="20"/>
  <c r="B496" i="21"/>
  <c r="B513" i="20"/>
  <c r="D512" i="20"/>
  <c r="D495" i="21"/>
  <c r="V486" i="21"/>
  <c r="V491" i="20"/>
  <c r="D481" i="20"/>
  <c r="D523" i="21"/>
  <c r="X505" i="21"/>
  <c r="X511" i="20"/>
  <c r="X496" i="21"/>
  <c r="X485" i="20"/>
  <c r="D434" i="21"/>
  <c r="D456" i="20"/>
  <c r="I514" i="21"/>
  <c r="I510" i="20"/>
  <c r="G433" i="21"/>
  <c r="G440" i="20"/>
  <c r="I492" i="21"/>
  <c r="I513" i="20"/>
  <c r="AC516" i="21"/>
  <c r="AC516" i="20"/>
  <c r="S521" i="20"/>
  <c r="S521" i="21"/>
  <c r="Q525" i="21"/>
  <c r="Q492" i="20"/>
  <c r="B495" i="20"/>
  <c r="B522" i="21"/>
  <c r="V497" i="20"/>
  <c r="V521" i="21"/>
  <c r="X453" i="21"/>
  <c r="X450" i="20"/>
  <c r="X462" i="21"/>
  <c r="X459" i="20"/>
  <c r="AC513" i="21"/>
  <c r="AC487" i="20"/>
  <c r="AA486" i="20"/>
  <c r="AA476" i="21"/>
  <c r="Z9" i="12" s="1"/>
  <c r="I490" i="21"/>
  <c r="I484" i="20"/>
  <c r="I8" i="12"/>
  <c r="J532" i="21"/>
  <c r="AC491" i="20"/>
  <c r="AC500" i="21"/>
  <c r="D464" i="21"/>
  <c r="D441" i="20"/>
  <c r="D516" i="21"/>
  <c r="D475" i="20"/>
  <c r="D448" i="20"/>
  <c r="D440" i="21"/>
  <c r="N511" i="21"/>
  <c r="N497" i="20"/>
  <c r="V515" i="21"/>
  <c r="V517" i="20"/>
  <c r="L494" i="20"/>
  <c r="L494" i="21"/>
  <c r="AC486" i="20"/>
  <c r="AC476" i="21"/>
  <c r="AB9" i="12" s="1"/>
  <c r="AA526" i="21"/>
  <c r="AA497" i="20"/>
  <c r="B519" i="21"/>
  <c r="B497" i="20"/>
  <c r="B506" i="21"/>
  <c r="B510" i="20"/>
  <c r="U346" i="33"/>
  <c r="X483" i="20"/>
  <c r="X490" i="21"/>
  <c r="B489" i="20"/>
  <c r="B491" i="21"/>
  <c r="S526" i="21"/>
  <c r="S518" i="20"/>
  <c r="V451" i="21"/>
  <c r="V440" i="20"/>
  <c r="D461" i="21"/>
  <c r="D457" i="20"/>
  <c r="S492" i="21"/>
  <c r="S489" i="20"/>
  <c r="AC478" i="20"/>
  <c r="AC525" i="21"/>
  <c r="V519" i="21"/>
  <c r="V495" i="20"/>
  <c r="N480" i="20"/>
  <c r="N524" i="21"/>
  <c r="D455" i="21"/>
  <c r="D446" i="20"/>
  <c r="S466" i="21"/>
  <c r="S455" i="20"/>
  <c r="L511" i="21"/>
  <c r="L497" i="20"/>
  <c r="AC515" i="21"/>
  <c r="AC517" i="20"/>
  <c r="Q464" i="21"/>
  <c r="Q440" i="20"/>
  <c r="L483" i="20"/>
  <c r="L515" i="21"/>
  <c r="L477" i="20"/>
  <c r="L492" i="21"/>
  <c r="I506" i="21"/>
  <c r="I512" i="20"/>
  <c r="N525" i="21"/>
  <c r="N481" i="20"/>
  <c r="V527" i="21"/>
  <c r="V480" i="20"/>
  <c r="D511" i="20"/>
  <c r="D485" i="21"/>
  <c r="S482" i="21"/>
  <c r="R15" i="12" s="1"/>
  <c r="S485" i="20"/>
  <c r="I422" i="21"/>
  <c r="H27" i="12" s="1"/>
  <c r="I456" i="20"/>
  <c r="D513" i="20"/>
  <c r="D496" i="21"/>
  <c r="I459" i="21"/>
  <c r="I442" i="20"/>
  <c r="D515" i="21"/>
  <c r="D516" i="20"/>
  <c r="AC529" i="21"/>
  <c r="AC521" i="20"/>
  <c r="D490" i="21"/>
  <c r="D494" i="20"/>
  <c r="AC465" i="21"/>
  <c r="AC450" i="20"/>
  <c r="I459" i="20"/>
  <c r="I466" i="21"/>
  <c r="V495" i="21"/>
  <c r="V476" i="20"/>
  <c r="I485" i="21"/>
  <c r="I491" i="20"/>
  <c r="N465" i="21"/>
  <c r="N441" i="20"/>
  <c r="L517" i="20"/>
  <c r="L508" i="21"/>
  <c r="Q491" i="21"/>
  <c r="Q484" i="20"/>
  <c r="AC432" i="21"/>
  <c r="AC453" i="20"/>
  <c r="AC526" i="21"/>
  <c r="AC497" i="20"/>
  <c r="L486" i="20"/>
  <c r="L493" i="21"/>
  <c r="S488" i="21"/>
  <c r="S486" i="20"/>
  <c r="S483" i="20"/>
  <c r="S504" i="21"/>
  <c r="B496" i="20"/>
  <c r="B482" i="21"/>
  <c r="A15" i="12" s="1"/>
  <c r="N453" i="21"/>
  <c r="N457" i="20"/>
  <c r="I476" i="21"/>
  <c r="H9" i="12" s="1"/>
  <c r="I489" i="20"/>
  <c r="D478" i="20"/>
  <c r="D520" i="21"/>
  <c r="AC480" i="20"/>
  <c r="AC523" i="21"/>
  <c r="I456" i="21"/>
  <c r="I446" i="20"/>
  <c r="AC468" i="21"/>
  <c r="AC455" i="20"/>
  <c r="L489" i="21"/>
  <c r="L519" i="20"/>
  <c r="L495" i="20"/>
  <c r="L519" i="21"/>
  <c r="N508" i="21"/>
  <c r="N517" i="20"/>
  <c r="G495" i="20"/>
  <c r="G520" i="21"/>
  <c r="I433" i="21"/>
  <c r="I440" i="20"/>
  <c r="AC487" i="21"/>
  <c r="AC512" i="20"/>
  <c r="B517" i="21"/>
  <c r="B482" i="20"/>
  <c r="V492" i="21"/>
  <c r="V486" i="20"/>
  <c r="Q475" i="20"/>
  <c r="Q502" i="21"/>
  <c r="V516" i="20"/>
  <c r="V524" i="21"/>
  <c r="X519" i="20"/>
  <c r="X507" i="21"/>
  <c r="B509" i="21"/>
  <c r="B479" i="20"/>
  <c r="AC511" i="20"/>
  <c r="AC491" i="21"/>
  <c r="B497" i="21"/>
  <c r="B476" i="20"/>
  <c r="N482" i="21"/>
  <c r="M15" i="12" s="1"/>
  <c r="N485" i="20"/>
  <c r="N440" i="21"/>
  <c r="N456" i="20"/>
  <c r="L490" i="21"/>
  <c r="L520" i="20"/>
  <c r="S443" i="20"/>
  <c r="S417" i="21"/>
  <c r="R22" i="12" s="1"/>
  <c r="X498" i="21"/>
  <c r="X513" i="20"/>
  <c r="N442" i="20"/>
  <c r="N466" i="21"/>
  <c r="AA528" i="21"/>
  <c r="AA482" i="20"/>
  <c r="X529" i="21"/>
  <c r="X521" i="20"/>
  <c r="I478" i="21"/>
  <c r="H11" i="12" s="1"/>
  <c r="I479" i="20"/>
  <c r="N494" i="21"/>
  <c r="N494" i="20"/>
  <c r="N496" i="20"/>
  <c r="N486" i="21"/>
  <c r="L487" i="20"/>
  <c r="L479" i="21"/>
  <c r="K12" i="12" s="1"/>
  <c r="N467" i="21"/>
  <c r="N445" i="20"/>
  <c r="D450" i="21"/>
  <c r="D450" i="20"/>
  <c r="S445" i="21"/>
  <c r="S459" i="20"/>
  <c r="B528" i="21"/>
  <c r="B492" i="20"/>
  <c r="B485" i="21"/>
  <c r="B511" i="20"/>
  <c r="N499" i="21"/>
  <c r="N491" i="20"/>
  <c r="N422" i="21"/>
  <c r="M27" i="12" s="1"/>
  <c r="N451" i="20"/>
  <c r="V482" i="20"/>
  <c r="V506" i="21"/>
  <c r="I425" i="21"/>
  <c r="H30" i="12" s="1"/>
  <c r="I453" i="20"/>
  <c r="D519" i="21"/>
  <c r="D497" i="20"/>
  <c r="G509" i="21"/>
  <c r="G480" i="20"/>
  <c r="I504" i="21"/>
  <c r="I486" i="20"/>
  <c r="AC494" i="21"/>
  <c r="AC515" i="20"/>
  <c r="N522" i="20"/>
  <c r="N491" i="21"/>
  <c r="X465" i="21"/>
  <c r="X452" i="20"/>
  <c r="X458" i="21"/>
  <c r="X457" i="20"/>
  <c r="AA503" i="21"/>
  <c r="AA489" i="20"/>
  <c r="B477" i="21"/>
  <c r="A10" i="12" s="1"/>
  <c r="B498" i="20"/>
  <c r="V490" i="21"/>
  <c r="V483" i="20"/>
  <c r="D529" i="21"/>
  <c r="D480" i="20"/>
  <c r="N446" i="21"/>
  <c r="N446" i="20"/>
  <c r="L511" i="20"/>
  <c r="L496" i="21"/>
  <c r="D511" i="21"/>
  <c r="D517" i="20"/>
  <c r="N440" i="20"/>
  <c r="N458" i="21"/>
  <c r="AA477" i="21"/>
  <c r="Z10" i="12" s="1"/>
  <c r="AA494" i="20"/>
  <c r="S512" i="20"/>
  <c r="S496" i="21"/>
  <c r="L525" i="21"/>
  <c r="L481" i="20"/>
  <c r="L514" i="21"/>
  <c r="L479" i="20"/>
  <c r="B519" i="20"/>
  <c r="B498" i="21"/>
  <c r="D498" i="21"/>
  <c r="D519" i="20"/>
  <c r="N496" i="21"/>
  <c r="N511" i="20"/>
  <c r="AC485" i="20"/>
  <c r="AC485" i="21"/>
  <c r="S442" i="21"/>
  <c r="S456" i="20"/>
  <c r="X514" i="21"/>
  <c r="X510" i="20"/>
  <c r="AC437" i="21"/>
  <c r="AC443" i="20"/>
  <c r="S513" i="20"/>
  <c r="S480" i="21"/>
  <c r="R13" i="12" s="1"/>
  <c r="S437" i="21"/>
  <c r="S442" i="20"/>
  <c r="L499" i="21"/>
  <c r="L491" i="20"/>
  <c r="B478" i="21"/>
  <c r="A11" i="12" s="1"/>
  <c r="B487" i="20"/>
  <c r="D521" i="20"/>
  <c r="D530" i="21"/>
  <c r="N479" i="20"/>
  <c r="N514" i="21"/>
  <c r="L516" i="20"/>
  <c r="L504" i="21"/>
  <c r="S503" i="21"/>
  <c r="S494" i="20"/>
  <c r="X496" i="20"/>
  <c r="X480" i="21"/>
  <c r="W13" i="12" s="1"/>
  <c r="X456" i="21"/>
  <c r="X445" i="20"/>
  <c r="I450" i="20"/>
  <c r="I438" i="21"/>
  <c r="AC462" i="21"/>
  <c r="AC459" i="20"/>
  <c r="I487" i="20"/>
  <c r="I475" i="21"/>
  <c r="H8" i="12" s="1"/>
  <c r="S491" i="21"/>
  <c r="S484" i="20"/>
  <c r="V409" i="21"/>
  <c r="V373" i="20"/>
  <c r="V397" i="21"/>
  <c r="V406" i="20"/>
  <c r="V397" i="20"/>
  <c r="V410" i="21"/>
  <c r="AC502" i="21"/>
  <c r="AC476" i="20"/>
  <c r="X477" i="20"/>
  <c r="X500" i="21"/>
  <c r="AA456" i="20"/>
  <c r="AA440" i="21"/>
  <c r="AA447" i="21"/>
  <c r="AA420" i="20"/>
  <c r="AA429" i="21"/>
  <c r="AA442" i="20"/>
  <c r="AA425" i="21"/>
  <c r="Z30" i="12" s="1"/>
  <c r="AA417" i="20"/>
  <c r="V531" i="21"/>
  <c r="V523" i="20"/>
  <c r="L491" i="21"/>
  <c r="L522" i="20"/>
  <c r="Q503" i="21"/>
  <c r="Q494" i="20"/>
  <c r="G469" i="21"/>
  <c r="G455" i="20"/>
  <c r="G466" i="21"/>
  <c r="G459" i="20"/>
  <c r="G461" i="21"/>
  <c r="G441" i="20"/>
  <c r="G465" i="21"/>
  <c r="G418" i="20"/>
  <c r="Q523" i="20"/>
  <c r="Q530" i="21"/>
  <c r="I514" i="20"/>
  <c r="I488" i="21"/>
  <c r="G385" i="20"/>
  <c r="G406" i="21"/>
  <c r="G384" i="21"/>
  <c r="G401" i="20"/>
  <c r="G407" i="21"/>
  <c r="G403" i="20"/>
  <c r="G373" i="21"/>
  <c r="F41" i="12" s="1"/>
  <c r="G405" i="20"/>
  <c r="Q496" i="21"/>
  <c r="Q512" i="20"/>
  <c r="G517" i="20"/>
  <c r="G507" i="21"/>
  <c r="AA390" i="21"/>
  <c r="AA376" i="20"/>
  <c r="AA373" i="21"/>
  <c r="Z41" i="12" s="1"/>
  <c r="AA388" i="20"/>
  <c r="AA410" i="21"/>
  <c r="AA403" i="20"/>
  <c r="AA384" i="21"/>
  <c r="AA386" i="20"/>
  <c r="G519" i="21"/>
  <c r="G477" i="20"/>
  <c r="Q400" i="20"/>
  <c r="Q393" i="21"/>
  <c r="Q407" i="21"/>
  <c r="Q407" i="20"/>
  <c r="Q379" i="21"/>
  <c r="Q370" i="20"/>
  <c r="AA513" i="21"/>
  <c r="AA487" i="20"/>
  <c r="AA512" i="21"/>
  <c r="AA522" i="20"/>
  <c r="V475" i="20"/>
  <c r="V502" i="21"/>
  <c r="L446" i="21"/>
  <c r="L446" i="20"/>
  <c r="L422" i="20"/>
  <c r="L441" i="21"/>
  <c r="L466" i="21"/>
  <c r="L442" i="20"/>
  <c r="L438" i="21"/>
  <c r="L417" i="20"/>
  <c r="X509" i="20"/>
  <c r="X530" i="21"/>
  <c r="I527" i="21"/>
  <c r="I492" i="20"/>
  <c r="D385" i="21"/>
  <c r="D409" i="20"/>
  <c r="G509" i="20"/>
  <c r="G516" i="21"/>
  <c r="T24" i="12"/>
  <c r="U471" i="21"/>
  <c r="L395" i="21"/>
  <c r="L373" i="20"/>
  <c r="L399" i="21"/>
  <c r="L377" i="20"/>
  <c r="L374" i="21"/>
  <c r="K42" i="12" s="1"/>
  <c r="L368" i="20"/>
  <c r="G510" i="21"/>
  <c r="G481" i="20"/>
  <c r="B405" i="21"/>
  <c r="B406" i="20"/>
  <c r="B369" i="21"/>
  <c r="A37" i="12" s="1"/>
  <c r="B384" i="20"/>
  <c r="B399" i="21"/>
  <c r="B385" i="20"/>
  <c r="I531" i="21"/>
  <c r="I523" i="20"/>
  <c r="AC528" i="21"/>
  <c r="AC482" i="20"/>
  <c r="D477" i="21"/>
  <c r="C10" i="12" s="1"/>
  <c r="D498" i="20"/>
  <c r="V460" i="21"/>
  <c r="V455" i="20"/>
  <c r="V426" i="21"/>
  <c r="V453" i="20"/>
  <c r="V463" i="21"/>
  <c r="V449" i="20"/>
  <c r="V459" i="21"/>
  <c r="V442" i="20"/>
  <c r="B468" i="21"/>
  <c r="B420" i="20"/>
  <c r="B436" i="21"/>
  <c r="B453" i="20"/>
  <c r="B455" i="21"/>
  <c r="B446" i="20"/>
  <c r="B450" i="21"/>
  <c r="B450" i="20"/>
  <c r="AA518" i="21"/>
  <c r="AA509" i="20"/>
  <c r="Q519" i="21"/>
  <c r="Q482" i="20"/>
  <c r="Q501" i="21"/>
  <c r="Q527" i="20"/>
  <c r="V386" i="21"/>
  <c r="V407" i="20"/>
  <c r="V391" i="21"/>
  <c r="V378" i="20"/>
  <c r="V408" i="21"/>
  <c r="V371" i="20"/>
  <c r="V383" i="21"/>
  <c r="V399" i="20"/>
  <c r="I476" i="20"/>
  <c r="I481" i="21"/>
  <c r="H14" i="12" s="1"/>
  <c r="AA492" i="20"/>
  <c r="AA517" i="21"/>
  <c r="V482" i="21"/>
  <c r="U15" i="12" s="1"/>
  <c r="V522" i="20"/>
  <c r="Q504" i="21"/>
  <c r="Q483" i="20"/>
  <c r="AA433" i="21"/>
  <c r="AA419" i="20"/>
  <c r="AA465" i="21"/>
  <c r="AA450" i="20"/>
  <c r="AA458" i="21"/>
  <c r="AA445" i="20"/>
  <c r="AA451" i="21"/>
  <c r="AA457" i="20"/>
  <c r="G521" i="21"/>
  <c r="G518" i="20"/>
  <c r="Q526" i="21"/>
  <c r="Q518" i="20"/>
  <c r="G464" i="21"/>
  <c r="G444" i="20"/>
  <c r="G446" i="21"/>
  <c r="G452" i="20"/>
  <c r="G435" i="21"/>
  <c r="G445" i="20"/>
  <c r="G454" i="21"/>
  <c r="G423" i="20"/>
  <c r="AA495" i="20"/>
  <c r="AA527" i="21"/>
  <c r="AC478" i="21"/>
  <c r="AB11" i="12" s="1"/>
  <c r="AC514" i="20"/>
  <c r="G372" i="21"/>
  <c r="F40" i="12" s="1"/>
  <c r="G388" i="20"/>
  <c r="G405" i="21"/>
  <c r="G373" i="20"/>
  <c r="G397" i="20"/>
  <c r="G408" i="21"/>
  <c r="AA369" i="21"/>
  <c r="Z37" i="12" s="1"/>
  <c r="AA368" i="20"/>
  <c r="AA406" i="21"/>
  <c r="AA402" i="20"/>
  <c r="AA392" i="21"/>
  <c r="AA373" i="20"/>
  <c r="AA387" i="21"/>
  <c r="AA385" i="20"/>
  <c r="Q488" i="21"/>
  <c r="Q486" i="20"/>
  <c r="Q487" i="21"/>
  <c r="Q519" i="20"/>
  <c r="Q392" i="21"/>
  <c r="Q376" i="20"/>
  <c r="Q408" i="21"/>
  <c r="Q385" i="20"/>
  <c r="Q409" i="21"/>
  <c r="Q371" i="20"/>
  <c r="Q394" i="21"/>
  <c r="Q409" i="20"/>
  <c r="AA499" i="21"/>
  <c r="AA477" i="20"/>
  <c r="AA483" i="21"/>
  <c r="Z16" i="12" s="1"/>
  <c r="AA483" i="20"/>
  <c r="G482" i="20"/>
  <c r="G528" i="21"/>
  <c r="L448" i="21"/>
  <c r="L418" i="20"/>
  <c r="L453" i="20"/>
  <c r="L442" i="21"/>
  <c r="L437" i="21"/>
  <c r="L432" i="20"/>
  <c r="L455" i="20"/>
  <c r="L468" i="21"/>
  <c r="I516" i="21"/>
  <c r="I509" i="20"/>
  <c r="V509" i="21"/>
  <c r="V527" i="20"/>
  <c r="AC517" i="21"/>
  <c r="AC492" i="20"/>
  <c r="AC381" i="21"/>
  <c r="AC409" i="20"/>
  <c r="B493" i="21"/>
  <c r="B522" i="20"/>
  <c r="L527" i="21"/>
  <c r="L509" i="20"/>
  <c r="Q490" i="21"/>
  <c r="Q515" i="20"/>
  <c r="Q499" i="21"/>
  <c r="Q510" i="20"/>
  <c r="L406" i="20"/>
  <c r="L392" i="21"/>
  <c r="L408" i="21"/>
  <c r="L398" i="20"/>
  <c r="L404" i="21"/>
  <c r="L397" i="20"/>
  <c r="B388" i="21"/>
  <c r="B378" i="20"/>
  <c r="B390" i="21"/>
  <c r="B377" i="20"/>
  <c r="B408" i="21"/>
  <c r="B371" i="20"/>
  <c r="N498" i="21"/>
  <c r="N482" i="20"/>
  <c r="AA512" i="20"/>
  <c r="AA487" i="21"/>
  <c r="X488" i="21"/>
  <c r="X498" i="20"/>
  <c r="V466" i="21"/>
  <c r="V425" i="20"/>
  <c r="V419" i="21"/>
  <c r="U24" i="12" s="1"/>
  <c r="V421" i="20"/>
  <c r="V423" i="21"/>
  <c r="U28" i="12" s="1"/>
  <c r="V448" i="20"/>
  <c r="V465" i="21"/>
  <c r="V452" i="20"/>
  <c r="B470" i="21"/>
  <c r="B418" i="20"/>
  <c r="B440" i="21"/>
  <c r="B448" i="20"/>
  <c r="B441" i="20"/>
  <c r="B464" i="21"/>
  <c r="B424" i="21"/>
  <c r="A29" i="12" s="1"/>
  <c r="B443" i="20"/>
  <c r="AA484" i="20"/>
  <c r="AA495" i="21"/>
  <c r="V372" i="21"/>
  <c r="U40" i="12" s="1"/>
  <c r="V389" i="20"/>
  <c r="V384" i="21"/>
  <c r="V376" i="20"/>
  <c r="V405" i="21"/>
  <c r="V385" i="20"/>
  <c r="V406" i="21"/>
  <c r="V369" i="20"/>
  <c r="V412" i="21"/>
  <c r="V374" i="20"/>
  <c r="B530" i="21"/>
  <c r="B521" i="20"/>
  <c r="AA520" i="20"/>
  <c r="AA479" i="21"/>
  <c r="Z12" i="12" s="1"/>
  <c r="Q512" i="21"/>
  <c r="Q495" i="20"/>
  <c r="G487" i="21"/>
  <c r="G511" i="20"/>
  <c r="AA423" i="21"/>
  <c r="Z28" i="12" s="1"/>
  <c r="AA421" i="20"/>
  <c r="AA432" i="21"/>
  <c r="AA453" i="20"/>
  <c r="AA466" i="21"/>
  <c r="AA418" i="20"/>
  <c r="AA443" i="20"/>
  <c r="AA437" i="21"/>
  <c r="AA529" i="21"/>
  <c r="AA521" i="20"/>
  <c r="S511" i="21"/>
  <c r="S488" i="20"/>
  <c r="V529" i="21"/>
  <c r="V521" i="20"/>
  <c r="G514" i="20"/>
  <c r="G488" i="21"/>
  <c r="AA520" i="21"/>
  <c r="AA519" i="20"/>
  <c r="G430" i="21"/>
  <c r="G426" i="20"/>
  <c r="G442" i="21"/>
  <c r="G420" i="20"/>
  <c r="G441" i="21"/>
  <c r="G443" i="20"/>
  <c r="Q517" i="20"/>
  <c r="Q506" i="21"/>
  <c r="AA511" i="21"/>
  <c r="AA518" i="20"/>
  <c r="AC520" i="20"/>
  <c r="AC479" i="21"/>
  <c r="AB12" i="12" s="1"/>
  <c r="G518" i="21"/>
  <c r="G521" i="20"/>
  <c r="G531" i="21"/>
  <c r="G523" i="20"/>
  <c r="AA476" i="20"/>
  <c r="AA502" i="21"/>
  <c r="AA517" i="20"/>
  <c r="AA515" i="21"/>
  <c r="G392" i="21"/>
  <c r="G369" i="20"/>
  <c r="G386" i="21"/>
  <c r="G400" i="20"/>
  <c r="G406" i="20"/>
  <c r="G391" i="21"/>
  <c r="AA383" i="21"/>
  <c r="AA389" i="20"/>
  <c r="AA391" i="21"/>
  <c r="AA401" i="20"/>
  <c r="AA400" i="21"/>
  <c r="AA398" i="20"/>
  <c r="AA382" i="21"/>
  <c r="AA405" i="20"/>
  <c r="AA385" i="21"/>
  <c r="AA374" i="20"/>
  <c r="Q521" i="21"/>
  <c r="Q521" i="20"/>
  <c r="G527" i="20"/>
  <c r="G484" i="21"/>
  <c r="Q412" i="21"/>
  <c r="Q404" i="20"/>
  <c r="Q391" i="21"/>
  <c r="Q373" i="20"/>
  <c r="Q378" i="21"/>
  <c r="Q369" i="20"/>
  <c r="Q375" i="21"/>
  <c r="P43" i="12" s="1"/>
  <c r="Q398" i="20"/>
  <c r="Q379" i="20"/>
  <c r="Q382" i="21"/>
  <c r="L424" i="21"/>
  <c r="K29" i="12" s="1"/>
  <c r="L424" i="20"/>
  <c r="L450" i="21"/>
  <c r="L452" i="20"/>
  <c r="L422" i="21"/>
  <c r="K27" i="12" s="1"/>
  <c r="L451" i="20"/>
  <c r="AC518" i="21"/>
  <c r="AC509" i="20"/>
  <c r="S525" i="21"/>
  <c r="S492" i="20"/>
  <c r="I399" i="21"/>
  <c r="I409" i="20"/>
  <c r="AA515" i="20"/>
  <c r="AA494" i="21"/>
  <c r="L409" i="21"/>
  <c r="L371" i="20"/>
  <c r="L373" i="21"/>
  <c r="K41" i="12" s="1"/>
  <c r="L384" i="20"/>
  <c r="L388" i="21"/>
  <c r="L387" i="20"/>
  <c r="L375" i="21"/>
  <c r="K43" i="12" s="1"/>
  <c r="L409" i="20"/>
  <c r="B404" i="21"/>
  <c r="B404" i="20"/>
  <c r="B374" i="21"/>
  <c r="A42" i="12" s="1"/>
  <c r="B368" i="20"/>
  <c r="B403" i="21"/>
  <c r="B398" i="20"/>
  <c r="B371" i="21"/>
  <c r="A39" i="12" s="1"/>
  <c r="B388" i="20"/>
  <c r="B385" i="21"/>
  <c r="B409" i="20"/>
  <c r="X506" i="21"/>
  <c r="X482" i="20"/>
  <c r="V436" i="21"/>
  <c r="V422" i="20"/>
  <c r="V430" i="21"/>
  <c r="V423" i="20"/>
  <c r="V432" i="21"/>
  <c r="V424" i="20"/>
  <c r="G514" i="21"/>
  <c r="G510" i="20"/>
  <c r="B461" i="21"/>
  <c r="B457" i="20"/>
  <c r="B432" i="21"/>
  <c r="B451" i="20"/>
  <c r="B452" i="20"/>
  <c r="B453" i="21"/>
  <c r="S8" i="12"/>
  <c r="T532" i="21"/>
  <c r="Q498" i="21"/>
  <c r="Q522" i="20"/>
  <c r="V388" i="21"/>
  <c r="V375" i="20"/>
  <c r="V404" i="21"/>
  <c r="V386" i="20"/>
  <c r="V378" i="21"/>
  <c r="V401" i="20"/>
  <c r="V382" i="21"/>
  <c r="V405" i="20"/>
  <c r="V398" i="21"/>
  <c r="V409" i="20"/>
  <c r="N477" i="20"/>
  <c r="N492" i="21"/>
  <c r="G476" i="21"/>
  <c r="F9" i="12" s="1"/>
  <c r="G489" i="20"/>
  <c r="AA451" i="20"/>
  <c r="AA431" i="21"/>
  <c r="AA431" i="20"/>
  <c r="AA442" i="21"/>
  <c r="AA459" i="21"/>
  <c r="AA446" i="20"/>
  <c r="AA462" i="21"/>
  <c r="AA459" i="20"/>
  <c r="AC501" i="21"/>
  <c r="AC488" i="20"/>
  <c r="AA507" i="21"/>
  <c r="AA527" i="20"/>
  <c r="G462" i="21"/>
  <c r="G457" i="20"/>
  <c r="G456" i="21"/>
  <c r="G446" i="20"/>
  <c r="G453" i="21"/>
  <c r="G425" i="20"/>
  <c r="J346" i="33"/>
  <c r="X485" i="21"/>
  <c r="X520" i="20"/>
  <c r="G409" i="21"/>
  <c r="G407" i="20"/>
  <c r="G375" i="21"/>
  <c r="F43" i="12" s="1"/>
  <c r="G370" i="20"/>
  <c r="G395" i="21"/>
  <c r="G398" i="20"/>
  <c r="AA379" i="21"/>
  <c r="AA387" i="20"/>
  <c r="AA375" i="21"/>
  <c r="Z43" i="12" s="1"/>
  <c r="AA375" i="20"/>
  <c r="AA409" i="21"/>
  <c r="AA407" i="20"/>
  <c r="AA371" i="21"/>
  <c r="Z39" i="12" s="1"/>
  <c r="AA396" i="20"/>
  <c r="V514" i="21"/>
  <c r="V510" i="20"/>
  <c r="Q395" i="21"/>
  <c r="Q388" i="20"/>
  <c r="Q381" i="21"/>
  <c r="Q377" i="20"/>
  <c r="Q376" i="21"/>
  <c r="P44" i="12" s="1"/>
  <c r="Q405" i="20"/>
  <c r="Q384" i="21"/>
  <c r="Q387" i="20"/>
  <c r="AA523" i="20"/>
  <c r="AA531" i="21"/>
  <c r="L440" i="21"/>
  <c r="L456" i="20"/>
  <c r="L449" i="21"/>
  <c r="L425" i="20"/>
  <c r="L443" i="21"/>
  <c r="L431" i="20"/>
  <c r="L450" i="20"/>
  <c r="L432" i="21"/>
  <c r="V517" i="21"/>
  <c r="V518" i="20"/>
  <c r="G496" i="21"/>
  <c r="G498" i="20"/>
  <c r="D492" i="20"/>
  <c r="D528" i="21"/>
  <c r="S394" i="21"/>
  <c r="S409" i="20"/>
  <c r="Q489" i="21"/>
  <c r="Q514" i="20"/>
  <c r="L402" i="21"/>
  <c r="L400" i="20"/>
  <c r="L389" i="21"/>
  <c r="L404" i="20"/>
  <c r="L378" i="20"/>
  <c r="L381" i="21"/>
  <c r="L398" i="21"/>
  <c r="L390" i="20"/>
  <c r="B409" i="21"/>
  <c r="B397" i="20"/>
  <c r="B397" i="21"/>
  <c r="B400" i="20"/>
  <c r="B377" i="21"/>
  <c r="A45" i="12" s="1"/>
  <c r="B396" i="20"/>
  <c r="B402" i="21"/>
  <c r="B373" i="20"/>
  <c r="N523" i="20"/>
  <c r="N531" i="21"/>
  <c r="AA514" i="20"/>
  <c r="AA478" i="21"/>
  <c r="Z11" i="12" s="1"/>
  <c r="S519" i="21"/>
  <c r="S482" i="20"/>
  <c r="V446" i="21"/>
  <c r="V433" i="20"/>
  <c r="V440" i="21"/>
  <c r="V454" i="20"/>
  <c r="V424" i="21"/>
  <c r="U29" i="12" s="1"/>
  <c r="V417" i="20"/>
  <c r="Y346" i="33"/>
  <c r="B459" i="21"/>
  <c r="B459" i="20"/>
  <c r="B456" i="21"/>
  <c r="B433" i="20"/>
  <c r="B462" i="21"/>
  <c r="B425" i="20"/>
  <c r="E346" i="33"/>
  <c r="V399" i="21"/>
  <c r="V390" i="20"/>
  <c r="V393" i="21"/>
  <c r="V404" i="20"/>
  <c r="V370" i="21"/>
  <c r="U38" i="12" s="1"/>
  <c r="V384" i="20"/>
  <c r="V389" i="21"/>
  <c r="V370" i="20"/>
  <c r="D476" i="20"/>
  <c r="D497" i="21"/>
  <c r="S486" i="21"/>
  <c r="S477" i="20"/>
  <c r="AA423" i="20"/>
  <c r="AA428" i="21"/>
  <c r="AA427" i="21"/>
  <c r="AA424" i="20"/>
  <c r="AA463" i="21"/>
  <c r="AA444" i="20"/>
  <c r="AA469" i="21"/>
  <c r="AA441" i="20"/>
  <c r="D510" i="21"/>
  <c r="D488" i="20"/>
  <c r="Q520" i="21"/>
  <c r="Q516" i="20"/>
  <c r="G512" i="20"/>
  <c r="G506" i="21"/>
  <c r="AA488" i="20"/>
  <c r="AA501" i="21"/>
  <c r="G424" i="21"/>
  <c r="F29" i="12" s="1"/>
  <c r="G419" i="20"/>
  <c r="G438" i="21"/>
  <c r="G450" i="20"/>
  <c r="G450" i="21"/>
  <c r="G431" i="20"/>
  <c r="G449" i="21"/>
  <c r="G448" i="20"/>
  <c r="V425" i="21"/>
  <c r="U30" i="12" s="1"/>
  <c r="V458" i="20"/>
  <c r="G486" i="20"/>
  <c r="G504" i="21"/>
  <c r="S520" i="20"/>
  <c r="S497" i="21"/>
  <c r="N488" i="21"/>
  <c r="N514" i="20"/>
  <c r="G383" i="21"/>
  <c r="G372" i="20"/>
  <c r="G411" i="21"/>
  <c r="G402" i="20"/>
  <c r="G382" i="21"/>
  <c r="G404" i="20"/>
  <c r="G381" i="21"/>
  <c r="G378" i="20"/>
  <c r="AA504" i="21"/>
  <c r="AA513" i="20"/>
  <c r="AA389" i="21"/>
  <c r="AA369" i="20"/>
  <c r="AA405" i="21"/>
  <c r="AA404" i="20"/>
  <c r="AA388" i="21"/>
  <c r="AA377" i="20"/>
  <c r="AA380" i="21"/>
  <c r="AA399" i="20"/>
  <c r="AA516" i="21"/>
  <c r="AA516" i="20"/>
  <c r="B488" i="21"/>
  <c r="B520" i="20"/>
  <c r="G524" i="21"/>
  <c r="G497" i="20"/>
  <c r="Q399" i="20"/>
  <c r="Q401" i="21"/>
  <c r="Q386" i="21"/>
  <c r="Q390" i="20"/>
  <c r="Q406" i="20"/>
  <c r="Q411" i="21"/>
  <c r="Q369" i="21"/>
  <c r="P37" i="12" s="1"/>
  <c r="Q372" i="20"/>
  <c r="AA421" i="21"/>
  <c r="Z26" i="12" s="1"/>
  <c r="AA458" i="20"/>
  <c r="B516" i="20"/>
  <c r="B515" i="21"/>
  <c r="L467" i="21"/>
  <c r="L445" i="20"/>
  <c r="L425" i="21"/>
  <c r="K30" i="12" s="1"/>
  <c r="L426" i="20"/>
  <c r="L453" i="21"/>
  <c r="L457" i="20"/>
  <c r="O346" i="33"/>
  <c r="Q476" i="21"/>
  <c r="P9" i="12" s="1"/>
  <c r="Q498" i="20"/>
  <c r="Q497" i="20"/>
  <c r="Q514" i="21"/>
  <c r="G478" i="20"/>
  <c r="G508" i="21"/>
  <c r="T8" i="12"/>
  <c r="U532" i="21"/>
  <c r="L391" i="21"/>
  <c r="L375" i="20"/>
  <c r="L382" i="21"/>
  <c r="L370" i="20"/>
  <c r="L389" i="20"/>
  <c r="L372" i="21"/>
  <c r="K40" i="12" s="1"/>
  <c r="L401" i="21"/>
  <c r="L386" i="20"/>
  <c r="B387" i="21"/>
  <c r="B401" i="20"/>
  <c r="B386" i="20"/>
  <c r="B398" i="21"/>
  <c r="B376" i="21"/>
  <c r="A44" i="12" s="1"/>
  <c r="B387" i="20"/>
  <c r="B381" i="21"/>
  <c r="B375" i="20"/>
  <c r="D523" i="20"/>
  <c r="D531" i="21"/>
  <c r="I528" i="21"/>
  <c r="I482" i="20"/>
  <c r="N476" i="21"/>
  <c r="M9" i="12" s="1"/>
  <c r="N498" i="20"/>
  <c r="V442" i="21"/>
  <c r="V426" i="20"/>
  <c r="V420" i="20"/>
  <c r="V470" i="21"/>
  <c r="V431" i="21"/>
  <c r="V419" i="20"/>
  <c r="V456" i="21"/>
  <c r="V445" i="20"/>
  <c r="B452" i="21"/>
  <c r="B422" i="20"/>
  <c r="B421" i="21"/>
  <c r="A26" i="12" s="1"/>
  <c r="B424" i="20"/>
  <c r="B449" i="21"/>
  <c r="B442" i="20"/>
  <c r="B439" i="21"/>
  <c r="B432" i="20"/>
  <c r="G517" i="21"/>
  <c r="G520" i="20"/>
  <c r="Q487" i="20"/>
  <c r="Q475" i="21"/>
  <c r="P8" i="12" s="1"/>
  <c r="G492" i="21"/>
  <c r="G513" i="20"/>
  <c r="V407" i="21"/>
  <c r="V398" i="20"/>
  <c r="V396" i="21"/>
  <c r="V377" i="20"/>
  <c r="V396" i="20"/>
  <c r="V377" i="21"/>
  <c r="U45" i="12" s="1"/>
  <c r="V379" i="21"/>
  <c r="V387" i="20"/>
  <c r="X476" i="20"/>
  <c r="X495" i="21"/>
  <c r="I519" i="21"/>
  <c r="I477" i="20"/>
  <c r="AA443" i="21"/>
  <c r="AA448" i="20"/>
  <c r="AA468" i="21"/>
  <c r="AA455" i="20"/>
  <c r="AA452" i="20"/>
  <c r="AA452" i="21"/>
  <c r="AA426" i="20"/>
  <c r="AA438" i="21"/>
  <c r="I488" i="20"/>
  <c r="I522" i="21"/>
  <c r="G527" i="21"/>
  <c r="G492" i="20"/>
  <c r="G419" i="21"/>
  <c r="F24" i="12" s="1"/>
  <c r="G424" i="20"/>
  <c r="G439" i="21"/>
  <c r="G417" i="20"/>
  <c r="G455" i="21"/>
  <c r="G451" i="20"/>
  <c r="G467" i="21"/>
  <c r="G422" i="20"/>
  <c r="D488" i="21"/>
  <c r="D520" i="20"/>
  <c r="S489" i="21"/>
  <c r="S514" i="20"/>
  <c r="Q529" i="21"/>
  <c r="Q480" i="20"/>
  <c r="AA496" i="20"/>
  <c r="AA481" i="21"/>
  <c r="Z14" i="12" s="1"/>
  <c r="G393" i="21"/>
  <c r="G375" i="20"/>
  <c r="G388" i="21"/>
  <c r="G390" i="20"/>
  <c r="G410" i="21"/>
  <c r="G399" i="20"/>
  <c r="G401" i="21"/>
  <c r="G386" i="20"/>
  <c r="G379" i="20"/>
  <c r="G385" i="21"/>
  <c r="Q491" i="20"/>
  <c r="Q510" i="21"/>
  <c r="AA370" i="21"/>
  <c r="Z38" i="12" s="1"/>
  <c r="AA384" i="20"/>
  <c r="AA399" i="21"/>
  <c r="AA378" i="20"/>
  <c r="AA406" i="20"/>
  <c r="AA412" i="21"/>
  <c r="AA378" i="21"/>
  <c r="AA379" i="20"/>
  <c r="L529" i="21"/>
  <c r="L475" i="20"/>
  <c r="L523" i="21"/>
  <c r="L527" i="20"/>
  <c r="Q385" i="21"/>
  <c r="Q389" i="20"/>
  <c r="Q403" i="21"/>
  <c r="Q378" i="20"/>
  <c r="Q410" i="21"/>
  <c r="Q397" i="20"/>
  <c r="Q401" i="20"/>
  <c r="Q387" i="21"/>
  <c r="Q406" i="21"/>
  <c r="Q374" i="20"/>
  <c r="G519" i="20"/>
  <c r="G489" i="21"/>
  <c r="AA491" i="20"/>
  <c r="AA500" i="21"/>
  <c r="G496" i="20"/>
  <c r="G513" i="21"/>
  <c r="AA521" i="21"/>
  <c r="AA479" i="20"/>
  <c r="G501" i="21"/>
  <c r="G522" i="20"/>
  <c r="L469" i="21"/>
  <c r="L420" i="20"/>
  <c r="L434" i="21"/>
  <c r="L423" i="20"/>
  <c r="L420" i="21"/>
  <c r="K25" i="12" s="1"/>
  <c r="L421" i="20"/>
  <c r="L465" i="21"/>
  <c r="L441" i="20"/>
  <c r="N509" i="20"/>
  <c r="N527" i="21"/>
  <c r="G485" i="20"/>
  <c r="G503" i="21"/>
  <c r="B531" i="21"/>
  <c r="B523" i="20"/>
  <c r="G423" i="21"/>
  <c r="F28" i="12" s="1"/>
  <c r="G458" i="20"/>
  <c r="L458" i="20"/>
  <c r="L423" i="21"/>
  <c r="K28" i="12" s="1"/>
  <c r="V522" i="21"/>
  <c r="V478" i="20"/>
  <c r="L393" i="21"/>
  <c r="L372" i="20"/>
  <c r="L386" i="21"/>
  <c r="L396" i="20"/>
  <c r="L379" i="21"/>
  <c r="L385" i="20"/>
  <c r="L412" i="21"/>
  <c r="L403" i="20"/>
  <c r="L376" i="21"/>
  <c r="K44" i="12" s="1"/>
  <c r="L379" i="20"/>
  <c r="B410" i="21"/>
  <c r="B403" i="20"/>
  <c r="B401" i="21"/>
  <c r="B399" i="20"/>
  <c r="B396" i="21"/>
  <c r="B390" i="20"/>
  <c r="B412" i="21"/>
  <c r="B402" i="20"/>
  <c r="B379" i="21"/>
  <c r="B379" i="20"/>
  <c r="S530" i="21"/>
  <c r="S523" i="20"/>
  <c r="D517" i="21"/>
  <c r="D482" i="20"/>
  <c r="S476" i="21"/>
  <c r="R9" i="12" s="1"/>
  <c r="S498" i="20"/>
  <c r="V451" i="20"/>
  <c r="V438" i="21"/>
  <c r="V462" i="21"/>
  <c r="V459" i="20"/>
  <c r="V467" i="21"/>
  <c r="V446" i="20"/>
  <c r="V456" i="20"/>
  <c r="V435" i="21"/>
  <c r="B430" i="21"/>
  <c r="B419" i="20"/>
  <c r="B428" i="21"/>
  <c r="B426" i="20"/>
  <c r="B417" i="21"/>
  <c r="A22" i="12" s="1"/>
  <c r="B421" i="20"/>
  <c r="B425" i="21"/>
  <c r="A30" i="12" s="1"/>
  <c r="B417" i="20"/>
  <c r="V411" i="21"/>
  <c r="V402" i="20"/>
  <c r="V374" i="21"/>
  <c r="U42" i="12" s="1"/>
  <c r="V388" i="20"/>
  <c r="V402" i="21"/>
  <c r="V403" i="20"/>
  <c r="V403" i="21"/>
  <c r="V379" i="20"/>
  <c r="S476" i="20"/>
  <c r="S494" i="21"/>
  <c r="Q497" i="21"/>
  <c r="Q520" i="20"/>
  <c r="S24" i="12"/>
  <c r="T471" i="21"/>
  <c r="AC477" i="20"/>
  <c r="AC499" i="21"/>
  <c r="AA464" i="21"/>
  <c r="AA433" i="20"/>
  <c r="AA444" i="21"/>
  <c r="AA454" i="20"/>
  <c r="AA455" i="21"/>
  <c r="AA449" i="20"/>
  <c r="X497" i="21"/>
  <c r="X488" i="20"/>
  <c r="Q511" i="20"/>
  <c r="Q479" i="21"/>
  <c r="P12" i="12" s="1"/>
  <c r="AA488" i="21"/>
  <c r="AA498" i="20"/>
  <c r="V493" i="21"/>
  <c r="V514" i="20"/>
  <c r="G422" i="21"/>
  <c r="F27" i="12" s="1"/>
  <c r="G456" i="20"/>
  <c r="G425" i="21"/>
  <c r="F30" i="12" s="1"/>
  <c r="G453" i="20"/>
  <c r="G432" i="20"/>
  <c r="G417" i="21"/>
  <c r="F22" i="12" s="1"/>
  <c r="G460" i="21"/>
  <c r="G433" i="20"/>
  <c r="AA523" i="21"/>
  <c r="AA480" i="20"/>
  <c r="I517" i="21"/>
  <c r="I520" i="20"/>
  <c r="X493" i="21"/>
  <c r="X514" i="20"/>
  <c r="Q524" i="21"/>
  <c r="Q509" i="20"/>
  <c r="G512" i="21"/>
  <c r="G483" i="20"/>
  <c r="G369" i="21"/>
  <c r="F37" i="12" s="1"/>
  <c r="G389" i="20"/>
  <c r="G403" i="21"/>
  <c r="G376" i="20"/>
  <c r="G379" i="21"/>
  <c r="G384" i="20"/>
  <c r="G396" i="21"/>
  <c r="G371" i="20"/>
  <c r="G412" i="21"/>
  <c r="G374" i="20"/>
  <c r="AA491" i="21"/>
  <c r="AA511" i="20"/>
  <c r="AA408" i="21"/>
  <c r="AA397" i="20"/>
  <c r="AA402" i="21"/>
  <c r="AA390" i="20"/>
  <c r="AA397" i="21"/>
  <c r="AA400" i="20"/>
  <c r="Q481" i="21"/>
  <c r="P14" i="12" s="1"/>
  <c r="Q479" i="20"/>
  <c r="Q368" i="21"/>
  <c r="P36" i="12" s="1"/>
  <c r="Q368" i="20"/>
  <c r="Q371" i="21"/>
  <c r="P39" i="12" s="1"/>
  <c r="Q384" i="20"/>
  <c r="Q370" i="21"/>
  <c r="P38" i="12" s="1"/>
  <c r="Q375" i="20"/>
  <c r="Q399" i="21"/>
  <c r="Q402" i="20"/>
  <c r="L452" i="21"/>
  <c r="L459" i="20"/>
  <c r="L460" i="21"/>
  <c r="L433" i="20"/>
  <c r="L455" i="21"/>
  <c r="L444" i="20"/>
  <c r="L470" i="21"/>
  <c r="L449" i="20"/>
  <c r="D526" i="21"/>
  <c r="D509" i="20"/>
  <c r="Q480" i="21"/>
  <c r="P13" i="12" s="1"/>
  <c r="Q513" i="20"/>
  <c r="N492" i="20"/>
  <c r="N518" i="21"/>
  <c r="X398" i="21"/>
  <c r="X409" i="20"/>
  <c r="L521" i="20"/>
  <c r="L528" i="21"/>
  <c r="G494" i="20"/>
  <c r="G505" i="21"/>
  <c r="L370" i="21"/>
  <c r="K38" i="12" s="1"/>
  <c r="L376" i="20"/>
  <c r="L406" i="21"/>
  <c r="L407" i="20"/>
  <c r="L397" i="21"/>
  <c r="L369" i="20"/>
  <c r="L403" i="21"/>
  <c r="L401" i="20"/>
  <c r="L407" i="21"/>
  <c r="L374" i="20"/>
  <c r="B389" i="21"/>
  <c r="B372" i="20"/>
  <c r="B376" i="20"/>
  <c r="B383" i="21"/>
  <c r="B393" i="21"/>
  <c r="B369" i="20"/>
  <c r="B373" i="21"/>
  <c r="A41" i="12" s="1"/>
  <c r="B405" i="20"/>
  <c r="B411" i="21"/>
  <c r="B374" i="20"/>
  <c r="X523" i="20"/>
  <c r="X531" i="21"/>
  <c r="I496" i="21"/>
  <c r="I498" i="20"/>
  <c r="V422" i="21"/>
  <c r="U27" i="12" s="1"/>
  <c r="V443" i="20"/>
  <c r="V429" i="21"/>
  <c r="V432" i="20"/>
  <c r="V441" i="21"/>
  <c r="V431" i="20"/>
  <c r="V455" i="21"/>
  <c r="V441" i="20"/>
  <c r="AA485" i="21"/>
  <c r="AA485" i="20"/>
  <c r="B469" i="21"/>
  <c r="B455" i="20"/>
  <c r="B431" i="20"/>
  <c r="B443" i="21"/>
  <c r="B434" i="21"/>
  <c r="B456" i="20"/>
  <c r="B445" i="21"/>
  <c r="B454" i="20"/>
  <c r="AA514" i="21"/>
  <c r="AA510" i="20"/>
  <c r="B508" i="21"/>
  <c r="B527" i="20"/>
  <c r="V400" i="21"/>
  <c r="V372" i="20"/>
  <c r="V394" i="21"/>
  <c r="V400" i="20"/>
  <c r="V387" i="21"/>
  <c r="V368" i="20"/>
  <c r="N497" i="21"/>
  <c r="N476" i="20"/>
  <c r="G493" i="21"/>
  <c r="G515" i="20"/>
  <c r="D477" i="20"/>
  <c r="D502" i="21"/>
  <c r="AA449" i="21"/>
  <c r="AA422" i="20"/>
  <c r="AA457" i="21"/>
  <c r="AA425" i="20"/>
  <c r="AA454" i="21"/>
  <c r="AA432" i="20"/>
  <c r="AD346" i="33"/>
  <c r="N506" i="21"/>
  <c r="N488" i="20"/>
  <c r="K532" i="21"/>
  <c r="J8" i="12"/>
  <c r="Q492" i="21"/>
  <c r="Q489" i="20"/>
  <c r="G459" i="21"/>
  <c r="G442" i="20"/>
  <c r="G418" i="21"/>
  <c r="F23" i="12" s="1"/>
  <c r="G421" i="20"/>
  <c r="G449" i="20"/>
  <c r="G458" i="21"/>
  <c r="G444" i="21"/>
  <c r="G454" i="20"/>
  <c r="N490" i="21"/>
  <c r="N520" i="20"/>
  <c r="D483" i="21"/>
  <c r="C16" i="12" s="1"/>
  <c r="D514" i="20"/>
  <c r="G500" i="21"/>
  <c r="G516" i="20"/>
  <c r="L523" i="20"/>
  <c r="L531" i="21"/>
  <c r="G374" i="21"/>
  <c r="F42" i="12" s="1"/>
  <c r="G368" i="20"/>
  <c r="G368" i="21"/>
  <c r="F36" i="12" s="1"/>
  <c r="G387" i="20"/>
  <c r="G396" i="20"/>
  <c r="G376" i="21"/>
  <c r="F44" i="12" s="1"/>
  <c r="G387" i="21"/>
  <c r="G377" i="20"/>
  <c r="G399" i="21"/>
  <c r="G409" i="20"/>
  <c r="AA371" i="20"/>
  <c r="AA411" i="21"/>
  <c r="AA395" i="21"/>
  <c r="AA370" i="20"/>
  <c r="AA398" i="21"/>
  <c r="AA372" i="20"/>
  <c r="AA409" i="20"/>
  <c r="AA381" i="21"/>
  <c r="Q515" i="21"/>
  <c r="Q478" i="20"/>
  <c r="Q386" i="20"/>
  <c r="Q372" i="21"/>
  <c r="P40" i="12" s="1"/>
  <c r="Q402" i="21"/>
  <c r="Q403" i="20"/>
  <c r="Q397" i="21"/>
  <c r="Q396" i="20"/>
  <c r="Q511" i="21"/>
  <c r="Q488" i="20"/>
  <c r="B420" i="21"/>
  <c r="A25" i="12" s="1"/>
  <c r="B458" i="20"/>
  <c r="L502" i="21"/>
  <c r="L513" i="20"/>
  <c r="L444" i="21"/>
  <c r="L454" i="20"/>
  <c r="L448" i="20"/>
  <c r="L433" i="21"/>
  <c r="L427" i="21"/>
  <c r="L443" i="20"/>
  <c r="L428" i="21"/>
  <c r="L419" i="20"/>
  <c r="S509" i="20"/>
  <c r="S524" i="21"/>
  <c r="X492" i="20"/>
  <c r="X528" i="21"/>
  <c r="N375" i="21"/>
  <c r="M43" i="12" s="1"/>
  <c r="N409" i="20"/>
  <c r="B487" i="21"/>
  <c r="B484" i="20"/>
  <c r="L400" i="21"/>
  <c r="L399" i="20"/>
  <c r="L405" i="20"/>
  <c r="L369" i="21"/>
  <c r="K37" i="12" s="1"/>
  <c r="L411" i="21"/>
  <c r="L402" i="20"/>
  <c r="L377" i="21"/>
  <c r="K45" i="12" s="1"/>
  <c r="L388" i="20"/>
  <c r="B407" i="21"/>
  <c r="B407" i="20"/>
  <c r="B370" i="21"/>
  <c r="A38" i="12" s="1"/>
  <c r="B389" i="20"/>
  <c r="B382" i="21"/>
  <c r="B370" i="20"/>
  <c r="AC523" i="20"/>
  <c r="AC531" i="21"/>
  <c r="AC488" i="21"/>
  <c r="AC498" i="20"/>
  <c r="V448" i="21"/>
  <c r="V444" i="20"/>
  <c r="V458" i="21"/>
  <c r="V457" i="20"/>
  <c r="V453" i="21"/>
  <c r="V450" i="20"/>
  <c r="V469" i="21"/>
  <c r="V418" i="20"/>
  <c r="B466" i="21"/>
  <c r="B449" i="20"/>
  <c r="B448" i="21"/>
  <c r="B445" i="20"/>
  <c r="B457" i="21"/>
  <c r="B444" i="20"/>
  <c r="B429" i="21"/>
  <c r="B423" i="20"/>
  <c r="Q445" i="21"/>
  <c r="Q459" i="20"/>
  <c r="Q434" i="21"/>
  <c r="Q445" i="20"/>
  <c r="Q449" i="21"/>
  <c r="Q452" i="20"/>
  <c r="Q447" i="21"/>
  <c r="Q453" i="20"/>
  <c r="Q467" i="21"/>
  <c r="Q457" i="20"/>
  <c r="Q417" i="20"/>
  <c r="Q421" i="21"/>
  <c r="P26" i="12" s="1"/>
  <c r="Q422" i="21"/>
  <c r="P27" i="12" s="1"/>
  <c r="Q421" i="20"/>
  <c r="Q458" i="21"/>
  <c r="Q449" i="20"/>
  <c r="Q468" i="21"/>
  <c r="Q425" i="20"/>
  <c r="Q452" i="21"/>
  <c r="Q444" i="20"/>
  <c r="Q419" i="20"/>
  <c r="Q443" i="21"/>
  <c r="Q462" i="21"/>
  <c r="Q441" i="20"/>
  <c r="Q465" i="21"/>
  <c r="Q420" i="20"/>
  <c r="Q417" i="21"/>
  <c r="P22" i="12" s="1"/>
  <c r="Q443" i="20"/>
  <c r="Q419" i="21"/>
  <c r="P24" i="12" s="1"/>
  <c r="Q458" i="20"/>
  <c r="Q470" i="21"/>
  <c r="Q418" i="20"/>
  <c r="Q451" i="21"/>
  <c r="Q433" i="20"/>
  <c r="Q456" i="21"/>
  <c r="Q450" i="20"/>
  <c r="Q428" i="21"/>
  <c r="Q424" i="20"/>
  <c r="Q425" i="21"/>
  <c r="P30" i="12" s="1"/>
  <c r="Q451" i="20"/>
  <c r="Q446" i="21"/>
  <c r="Q431" i="20"/>
  <c r="Q442" i="20"/>
  <c r="Q437" i="21"/>
  <c r="Q457" i="21"/>
  <c r="Q422" i="20"/>
  <c r="Q450" i="21"/>
  <c r="Q454" i="20"/>
  <c r="Q466" i="21"/>
  <c r="Q455" i="20"/>
  <c r="Q435" i="21"/>
  <c r="Q446" i="20"/>
  <c r="Q442" i="21"/>
  <c r="Q456" i="20"/>
  <c r="Q423" i="20"/>
  <c r="Q418" i="21"/>
  <c r="P23" i="12" s="1"/>
  <c r="Q444" i="21"/>
  <c r="Q448" i="20"/>
  <c r="Q453" i="21"/>
  <c r="Q432" i="20"/>
  <c r="Q426" i="20"/>
  <c r="Q427" i="21"/>
  <c r="AK4" i="38" l="1"/>
  <c r="AK43" i="38"/>
  <c r="AK7" i="38"/>
  <c r="AK6" i="38"/>
  <c r="AK44" i="38"/>
  <c r="AK46" i="38"/>
  <c r="AK45" i="38"/>
  <c r="AK5" i="38"/>
  <c r="AL484" i="38" l="1"/>
  <c r="AL482" i="38"/>
  <c r="AL481" i="38"/>
  <c r="AL483" i="38"/>
</calcChain>
</file>

<file path=xl/sharedStrings.xml><?xml version="1.0" encoding="utf-8"?>
<sst xmlns="http://schemas.openxmlformats.org/spreadsheetml/2006/main" count="18259" uniqueCount="2139">
  <si>
    <t>青木</t>
    <rPh sb="0" eb="2">
      <t>アオキ</t>
    </rPh>
    <phoneticPr fontId="3"/>
  </si>
  <si>
    <t>直史</t>
    <rPh sb="0" eb="1">
      <t>ナオ</t>
    </rPh>
    <rPh sb="1" eb="2">
      <t>シ</t>
    </rPh>
    <phoneticPr fontId="3"/>
  </si>
  <si>
    <t>有賀</t>
    <rPh sb="0" eb="2">
      <t>アルガ</t>
    </rPh>
    <phoneticPr fontId="3"/>
  </si>
  <si>
    <t>美羽</t>
    <rPh sb="0" eb="2">
      <t>ミウ</t>
    </rPh>
    <phoneticPr fontId="3"/>
  </si>
  <si>
    <t>岩崎</t>
    <rPh sb="0" eb="2">
      <t>イワサキ</t>
    </rPh>
    <phoneticPr fontId="3"/>
  </si>
  <si>
    <t>日向子</t>
    <rPh sb="0" eb="2">
      <t>ヒナタ</t>
    </rPh>
    <rPh sb="2" eb="3">
      <t>コ</t>
    </rPh>
    <phoneticPr fontId="3"/>
  </si>
  <si>
    <t>太田</t>
    <rPh sb="0" eb="2">
      <t>オオタ</t>
    </rPh>
    <phoneticPr fontId="3"/>
  </si>
  <si>
    <t>晃人</t>
    <rPh sb="0" eb="1">
      <t>アキ</t>
    </rPh>
    <rPh sb="1" eb="2">
      <t>ヒト</t>
    </rPh>
    <phoneticPr fontId="3"/>
  </si>
  <si>
    <t>梶原</t>
    <rPh sb="0" eb="2">
      <t>カジワラ</t>
    </rPh>
    <phoneticPr fontId="3"/>
  </si>
  <si>
    <t>今日生</t>
    <rPh sb="0" eb="2">
      <t>キョウ</t>
    </rPh>
    <rPh sb="2" eb="3">
      <t>イ</t>
    </rPh>
    <phoneticPr fontId="3"/>
  </si>
  <si>
    <t>金子</t>
    <rPh sb="0" eb="2">
      <t>カネコ</t>
    </rPh>
    <phoneticPr fontId="3"/>
  </si>
  <si>
    <t>匠</t>
    <rPh sb="0" eb="1">
      <t>タクミ</t>
    </rPh>
    <phoneticPr fontId="3"/>
  </si>
  <si>
    <t>神農</t>
    <phoneticPr fontId="3"/>
  </si>
  <si>
    <t>晃</t>
    <rPh sb="0" eb="1">
      <t>ヒカル</t>
    </rPh>
    <phoneticPr fontId="3"/>
  </si>
  <si>
    <t>鈴木</t>
    <phoneticPr fontId="3"/>
  </si>
  <si>
    <t>賀子</t>
    <rPh sb="0" eb="1">
      <t>ガ</t>
    </rPh>
    <rPh sb="1" eb="2">
      <t>コ</t>
    </rPh>
    <phoneticPr fontId="3"/>
  </si>
  <si>
    <t>西村</t>
    <rPh sb="0" eb="2">
      <t>ニシムラ</t>
    </rPh>
    <phoneticPr fontId="3"/>
  </si>
  <si>
    <t>美瑞穂</t>
    <rPh sb="0" eb="1">
      <t>ミ</t>
    </rPh>
    <rPh sb="1" eb="2">
      <t>ミズ</t>
    </rPh>
    <rPh sb="2" eb="3">
      <t>ホ</t>
    </rPh>
    <phoneticPr fontId="3"/>
  </si>
  <si>
    <t>林</t>
    <phoneticPr fontId="3"/>
  </si>
  <si>
    <t>珂偉</t>
    <rPh sb="0" eb="1">
      <t>カ</t>
    </rPh>
    <rPh sb="1" eb="2">
      <t>イ</t>
    </rPh>
    <phoneticPr fontId="3"/>
  </si>
  <si>
    <t>藤井</t>
    <phoneticPr fontId="3"/>
  </si>
  <si>
    <t>大治郎</t>
    <rPh sb="0" eb="3">
      <t>ダイジロウ</t>
    </rPh>
    <phoneticPr fontId="3"/>
  </si>
  <si>
    <t>松本</t>
    <rPh sb="0" eb="2">
      <t>マツモト</t>
    </rPh>
    <phoneticPr fontId="3"/>
  </si>
  <si>
    <t>紗瑛</t>
    <rPh sb="0" eb="1">
      <t>サ</t>
    </rPh>
    <rPh sb="1" eb="2">
      <t>エイ</t>
    </rPh>
    <phoneticPr fontId="3"/>
  </si>
  <si>
    <t>宮尾</t>
    <rPh sb="0" eb="2">
      <t>ミヤオ</t>
    </rPh>
    <phoneticPr fontId="3"/>
  </si>
  <si>
    <t>菜乃花</t>
    <rPh sb="0" eb="1">
      <t>ナ</t>
    </rPh>
    <rPh sb="1" eb="2">
      <t>ノ</t>
    </rPh>
    <rPh sb="2" eb="3">
      <t>カ</t>
    </rPh>
    <phoneticPr fontId="3"/>
  </si>
  <si>
    <t>六井</t>
    <rPh sb="0" eb="1">
      <t>ム</t>
    </rPh>
    <rPh sb="1" eb="2">
      <t>イ</t>
    </rPh>
    <phoneticPr fontId="3"/>
  </si>
  <si>
    <t>悠翔</t>
    <rPh sb="0" eb="1">
      <t>ユウ</t>
    </rPh>
    <rPh sb="1" eb="2">
      <t>ショウ</t>
    </rPh>
    <phoneticPr fontId="3"/>
  </si>
  <si>
    <t>森本</t>
    <rPh sb="0" eb="2">
      <t>モリモト</t>
    </rPh>
    <phoneticPr fontId="3"/>
  </si>
  <si>
    <t>優士</t>
    <rPh sb="0" eb="1">
      <t>ユウ</t>
    </rPh>
    <rPh sb="1" eb="2">
      <t>シ</t>
    </rPh>
    <phoneticPr fontId="3"/>
  </si>
  <si>
    <t>赤間</t>
    <rPh sb="0" eb="2">
      <t>アカマ</t>
    </rPh>
    <phoneticPr fontId="3"/>
  </si>
  <si>
    <t>幹太</t>
    <rPh sb="0" eb="1">
      <t>カン</t>
    </rPh>
    <rPh sb="1" eb="2">
      <t>タ</t>
    </rPh>
    <phoneticPr fontId="3"/>
  </si>
  <si>
    <t>万芳子</t>
    <rPh sb="0" eb="1">
      <t>マン</t>
    </rPh>
    <rPh sb="1" eb="2">
      <t>ホウ</t>
    </rPh>
    <rPh sb="2" eb="3">
      <t>コ</t>
    </rPh>
    <phoneticPr fontId="3"/>
  </si>
  <si>
    <t>井出</t>
    <rPh sb="0" eb="2">
      <t>イデ</t>
    </rPh>
    <phoneticPr fontId="3"/>
  </si>
  <si>
    <t>雄太</t>
    <rPh sb="0" eb="2">
      <t>ユウタ</t>
    </rPh>
    <phoneticPr fontId="3"/>
  </si>
  <si>
    <t>犬飼</t>
    <rPh sb="0" eb="2">
      <t>イヌカイ</t>
    </rPh>
    <phoneticPr fontId="3"/>
  </si>
  <si>
    <t>裕</t>
    <rPh sb="0" eb="1">
      <t>ユウ</t>
    </rPh>
    <phoneticPr fontId="3"/>
  </si>
  <si>
    <t>浩樹</t>
    <rPh sb="0" eb="2">
      <t>ヒロキ</t>
    </rPh>
    <phoneticPr fontId="3"/>
  </si>
  <si>
    <t>菊池</t>
    <phoneticPr fontId="3"/>
  </si>
  <si>
    <t>龍成</t>
    <rPh sb="0" eb="1">
      <t>リュウ</t>
    </rPh>
    <rPh sb="1" eb="2">
      <t>セイ</t>
    </rPh>
    <phoneticPr fontId="3"/>
  </si>
  <si>
    <t>北澤</t>
    <rPh sb="0" eb="2">
      <t>キタザワ</t>
    </rPh>
    <phoneticPr fontId="3"/>
  </si>
  <si>
    <t>聖也</t>
    <rPh sb="0" eb="2">
      <t>セイヤ</t>
    </rPh>
    <phoneticPr fontId="3"/>
  </si>
  <si>
    <t>財津</t>
    <rPh sb="0" eb="2">
      <t>ザイツ</t>
    </rPh>
    <phoneticPr fontId="3"/>
  </si>
  <si>
    <t>治季</t>
    <rPh sb="0" eb="1">
      <t>ハル</t>
    </rPh>
    <rPh sb="1" eb="2">
      <t>キ</t>
    </rPh>
    <phoneticPr fontId="3"/>
  </si>
  <si>
    <t>佐藤</t>
    <rPh sb="0" eb="2">
      <t>サトウ</t>
    </rPh>
    <phoneticPr fontId="3"/>
  </si>
  <si>
    <t>志</t>
    <rPh sb="0" eb="1">
      <t>ココロザシ</t>
    </rPh>
    <phoneticPr fontId="3"/>
  </si>
  <si>
    <t>永田　</t>
    <rPh sb="0" eb="2">
      <t>ながた</t>
    </rPh>
    <phoneticPr fontId="4" type="Hiragana" alignment="distributed"/>
  </si>
  <si>
    <t>あかり</t>
    <phoneticPr fontId="3"/>
  </si>
  <si>
    <t>花村</t>
    <phoneticPr fontId="3"/>
  </si>
  <si>
    <t>怜海</t>
    <rPh sb="0" eb="1">
      <t>レイ</t>
    </rPh>
    <rPh sb="1" eb="2">
      <t>ウミ</t>
    </rPh>
    <phoneticPr fontId="3"/>
  </si>
  <si>
    <t>伏見</t>
    <rPh sb="0" eb="2">
      <t>フシミ</t>
    </rPh>
    <phoneticPr fontId="3"/>
  </si>
  <si>
    <t>亮一</t>
    <rPh sb="0" eb="2">
      <t>リョウイチ</t>
    </rPh>
    <phoneticPr fontId="3"/>
  </si>
  <si>
    <t>向井</t>
    <rPh sb="0" eb="2">
      <t>ムカイ</t>
    </rPh>
    <phoneticPr fontId="3"/>
  </si>
  <si>
    <t>浩太郎</t>
    <rPh sb="0" eb="3">
      <t>コウタロウ</t>
    </rPh>
    <phoneticPr fontId="3"/>
  </si>
  <si>
    <t>矢澤</t>
    <rPh sb="0" eb="2">
      <t>ヤザワ</t>
    </rPh>
    <phoneticPr fontId="3"/>
  </si>
  <si>
    <t>佳子</t>
    <rPh sb="0" eb="1">
      <t>カ</t>
    </rPh>
    <rPh sb="1" eb="2">
      <t>コ</t>
    </rPh>
    <phoneticPr fontId="3"/>
  </si>
  <si>
    <t>渡邉</t>
    <rPh sb="0" eb="2">
      <t>ワタナベ</t>
    </rPh>
    <phoneticPr fontId="3"/>
  </si>
  <si>
    <t>真子</t>
    <rPh sb="0" eb="2">
      <t>マコ</t>
    </rPh>
    <phoneticPr fontId="3"/>
  </si>
  <si>
    <t>池田</t>
    <phoneticPr fontId="3"/>
  </si>
  <si>
    <t>杏</t>
    <rPh sb="0" eb="1">
      <t>アンズ</t>
    </rPh>
    <phoneticPr fontId="3"/>
  </si>
  <si>
    <t>小川</t>
    <rPh sb="0" eb="2">
      <t>オガワ</t>
    </rPh>
    <phoneticPr fontId="3"/>
  </si>
  <si>
    <t>幸大</t>
    <rPh sb="0" eb="1">
      <t>コウ</t>
    </rPh>
    <rPh sb="1" eb="2">
      <t>ダイ</t>
    </rPh>
    <phoneticPr fontId="3"/>
  </si>
  <si>
    <t>小澤</t>
    <rPh sb="0" eb="2">
      <t>オザワ</t>
    </rPh>
    <phoneticPr fontId="3"/>
  </si>
  <si>
    <t>玖龍</t>
    <rPh sb="0" eb="1">
      <t>ク</t>
    </rPh>
    <rPh sb="1" eb="2">
      <t>リュウ</t>
    </rPh>
    <phoneticPr fontId="3"/>
  </si>
  <si>
    <t>倉根</t>
    <rPh sb="0" eb="2">
      <t>クラネ</t>
    </rPh>
    <phoneticPr fontId="3"/>
  </si>
  <si>
    <t>菜々子</t>
    <rPh sb="0" eb="3">
      <t>ナナコ</t>
    </rPh>
    <phoneticPr fontId="3"/>
  </si>
  <si>
    <t>髙橋</t>
    <phoneticPr fontId="3"/>
  </si>
  <si>
    <t>可奈子</t>
    <rPh sb="0" eb="3">
      <t>カナコ</t>
    </rPh>
    <phoneticPr fontId="3"/>
  </si>
  <si>
    <t>土屋　</t>
    <rPh sb="0" eb="2">
      <t>つちや</t>
    </rPh>
    <phoneticPr fontId="4" type="Hiragana" alignment="distributed"/>
  </si>
  <si>
    <t>アメ里</t>
    <rPh sb="2" eb="3">
      <t>リ</t>
    </rPh>
    <phoneticPr fontId="3"/>
  </si>
  <si>
    <t>坪根</t>
    <rPh sb="0" eb="2">
      <t>ツボネ</t>
    </rPh>
    <phoneticPr fontId="3"/>
  </si>
  <si>
    <t>龍惺</t>
    <rPh sb="0" eb="1">
      <t>リュウ</t>
    </rPh>
    <rPh sb="1" eb="2">
      <t>セイ</t>
    </rPh>
    <phoneticPr fontId="3"/>
  </si>
  <si>
    <t>花村</t>
    <phoneticPr fontId="3"/>
  </si>
  <si>
    <t>輝</t>
    <phoneticPr fontId="3"/>
  </si>
  <si>
    <t>林</t>
    <rPh sb="0" eb="1">
      <t>ハヤシ</t>
    </rPh>
    <phoneticPr fontId="3"/>
  </si>
  <si>
    <t>裕亮</t>
    <rPh sb="0" eb="1">
      <t>ユウ</t>
    </rPh>
    <rPh sb="1" eb="2">
      <t>スケ</t>
    </rPh>
    <phoneticPr fontId="3"/>
  </si>
  <si>
    <t>牧内</t>
    <rPh sb="0" eb="2">
      <t>マキウチ</t>
    </rPh>
    <phoneticPr fontId="3"/>
  </si>
  <si>
    <t>瑚奈</t>
    <rPh sb="0" eb="1">
      <t>コ</t>
    </rPh>
    <rPh sb="1" eb="2">
      <t>ナ</t>
    </rPh>
    <phoneticPr fontId="3"/>
  </si>
  <si>
    <t>蓑</t>
    <rPh sb="0" eb="1">
      <t>ミノ</t>
    </rPh>
    <phoneticPr fontId="3"/>
  </si>
  <si>
    <t>大樹</t>
    <rPh sb="0" eb="2">
      <t>ダイキ</t>
    </rPh>
    <phoneticPr fontId="3"/>
  </si>
  <si>
    <t>村松</t>
    <rPh sb="0" eb="2">
      <t>ムラマツ</t>
    </rPh>
    <phoneticPr fontId="3"/>
  </si>
  <si>
    <t>瑞佳</t>
    <rPh sb="0" eb="1">
      <t>ミズ</t>
    </rPh>
    <rPh sb="1" eb="2">
      <t>カ</t>
    </rPh>
    <phoneticPr fontId="3"/>
  </si>
  <si>
    <t>栁沢</t>
    <rPh sb="0" eb="1">
      <t>ヤナギ</t>
    </rPh>
    <rPh sb="1" eb="2">
      <t>サワ</t>
    </rPh>
    <phoneticPr fontId="3"/>
  </si>
  <si>
    <t>信太朗</t>
    <rPh sb="0" eb="1">
      <t>シン</t>
    </rPh>
    <rPh sb="1" eb="3">
      <t>タロウ</t>
    </rPh>
    <phoneticPr fontId="3"/>
  </si>
  <si>
    <t>渡辺</t>
    <rPh sb="0" eb="2">
      <t>ワタナベ</t>
    </rPh>
    <phoneticPr fontId="3"/>
  </si>
  <si>
    <t>友規</t>
    <rPh sb="0" eb="1">
      <t>ユウ</t>
    </rPh>
    <rPh sb="1" eb="2">
      <t>キ</t>
    </rPh>
    <phoneticPr fontId="3"/>
  </si>
  <si>
    <t>伊野</t>
    <rPh sb="0" eb="2">
      <t>イノ</t>
    </rPh>
    <phoneticPr fontId="3"/>
  </si>
  <si>
    <t>柊哉</t>
    <rPh sb="0" eb="1">
      <t>シュウ</t>
    </rPh>
    <rPh sb="1" eb="2">
      <t>ヤ</t>
    </rPh>
    <phoneticPr fontId="3"/>
  </si>
  <si>
    <t>内海</t>
    <rPh sb="0" eb="2">
      <t>ウツミ</t>
    </rPh>
    <phoneticPr fontId="3"/>
  </si>
  <si>
    <t>留奈</t>
    <rPh sb="0" eb="1">
      <t>ル</t>
    </rPh>
    <rPh sb="1" eb="2">
      <t>ナ</t>
    </rPh>
    <phoneticPr fontId="3"/>
  </si>
  <si>
    <t>岡野</t>
    <phoneticPr fontId="3"/>
  </si>
  <si>
    <t>礼奈</t>
    <rPh sb="0" eb="1">
      <t>レイ</t>
    </rPh>
    <rPh sb="1" eb="2">
      <t>ナ</t>
    </rPh>
    <phoneticPr fontId="3"/>
  </si>
  <si>
    <t>小口</t>
    <rPh sb="0" eb="2">
      <t>オグチ</t>
    </rPh>
    <phoneticPr fontId="3"/>
  </si>
  <si>
    <t>智聖</t>
    <rPh sb="0" eb="1">
      <t>チ</t>
    </rPh>
    <rPh sb="1" eb="2">
      <t>セイ</t>
    </rPh>
    <phoneticPr fontId="3"/>
  </si>
  <si>
    <t>神谷</t>
    <rPh sb="0" eb="2">
      <t>カミヤ</t>
    </rPh>
    <phoneticPr fontId="3"/>
  </si>
  <si>
    <t>彩綾</t>
    <rPh sb="0" eb="1">
      <t>サイ</t>
    </rPh>
    <rPh sb="1" eb="2">
      <t>アヤ</t>
    </rPh>
    <phoneticPr fontId="3"/>
  </si>
  <si>
    <t>小松</t>
    <rPh sb="0" eb="2">
      <t>コマツ</t>
    </rPh>
    <phoneticPr fontId="3"/>
  </si>
  <si>
    <t>遊路</t>
    <rPh sb="0" eb="1">
      <t>ユウ</t>
    </rPh>
    <rPh sb="1" eb="2">
      <t>ロ</t>
    </rPh>
    <phoneticPr fontId="3"/>
  </si>
  <si>
    <t>田邉</t>
    <phoneticPr fontId="3"/>
  </si>
  <si>
    <t>等々力</t>
    <rPh sb="0" eb="3">
      <t>トドリキ</t>
    </rPh>
    <phoneticPr fontId="3"/>
  </si>
  <si>
    <t>一真　</t>
    <phoneticPr fontId="3"/>
  </si>
  <si>
    <t>濱口</t>
    <rPh sb="0" eb="2">
      <t>ハマグチ</t>
    </rPh>
    <phoneticPr fontId="3"/>
  </si>
  <si>
    <t>美佑</t>
    <rPh sb="0" eb="1">
      <t>ミ</t>
    </rPh>
    <rPh sb="1" eb="2">
      <t>ユウ</t>
    </rPh>
    <phoneticPr fontId="3"/>
  </si>
  <si>
    <t>林</t>
    <phoneticPr fontId="3"/>
  </si>
  <si>
    <t>優美</t>
    <rPh sb="0" eb="2">
      <t>ユウミ</t>
    </rPh>
    <phoneticPr fontId="3"/>
  </si>
  <si>
    <t>原</t>
    <rPh sb="0" eb="1">
      <t>ハラ</t>
    </rPh>
    <phoneticPr fontId="3"/>
  </si>
  <si>
    <t>優花</t>
    <rPh sb="0" eb="1">
      <t>ユウ</t>
    </rPh>
    <rPh sb="1" eb="2">
      <t>カ</t>
    </rPh>
    <phoneticPr fontId="3"/>
  </si>
  <si>
    <t>福井</t>
    <rPh sb="0" eb="2">
      <t>フクイ</t>
    </rPh>
    <phoneticPr fontId="3"/>
  </si>
  <si>
    <t>一志</t>
    <rPh sb="0" eb="1">
      <t>カズ</t>
    </rPh>
    <rPh sb="1" eb="2">
      <t>シ</t>
    </rPh>
    <phoneticPr fontId="3"/>
  </si>
  <si>
    <t>福島</t>
    <rPh sb="0" eb="2">
      <t>フクシマ</t>
    </rPh>
    <phoneticPr fontId="3"/>
  </si>
  <si>
    <t>衣織</t>
    <phoneticPr fontId="3"/>
  </si>
  <si>
    <t>松澤</t>
    <rPh sb="0" eb="2">
      <t>マツザワ</t>
    </rPh>
    <phoneticPr fontId="3"/>
  </si>
  <si>
    <t>伸太朗</t>
    <rPh sb="0" eb="1">
      <t>シン</t>
    </rPh>
    <rPh sb="1" eb="3">
      <t>タロウ</t>
    </rPh>
    <phoneticPr fontId="3"/>
  </si>
  <si>
    <t>宮澤</t>
    <phoneticPr fontId="3"/>
  </si>
  <si>
    <t>信明</t>
    <rPh sb="0" eb="2">
      <t>ノブアキ</t>
    </rPh>
    <phoneticPr fontId="3"/>
  </si>
  <si>
    <t>飯島</t>
    <rPh sb="0" eb="2">
      <t>イイジマ</t>
    </rPh>
    <phoneticPr fontId="3"/>
  </si>
  <si>
    <t>義之</t>
    <rPh sb="0" eb="2">
      <t>ヨシユキ</t>
    </rPh>
    <phoneticPr fontId="3"/>
  </si>
  <si>
    <t>井口</t>
    <rPh sb="0" eb="2">
      <t>イグチ</t>
    </rPh>
    <phoneticPr fontId="3"/>
  </si>
  <si>
    <t>栄次郎</t>
    <rPh sb="0" eb="3">
      <t>エイジロウ</t>
    </rPh>
    <phoneticPr fontId="3"/>
  </si>
  <si>
    <t>井上　</t>
    <rPh sb="0" eb="2">
      <t>イノウエ</t>
    </rPh>
    <phoneticPr fontId="3"/>
  </si>
  <si>
    <t>万有佳</t>
    <rPh sb="0" eb="1">
      <t>マン</t>
    </rPh>
    <rPh sb="1" eb="2">
      <t>ユウ</t>
    </rPh>
    <rPh sb="2" eb="3">
      <t>カ</t>
    </rPh>
    <phoneticPr fontId="3"/>
  </si>
  <si>
    <t>川久保</t>
    <rPh sb="0" eb="3">
      <t>カワクボ</t>
    </rPh>
    <phoneticPr fontId="3"/>
  </si>
  <si>
    <t>麗</t>
    <rPh sb="0" eb="1">
      <t>レイ</t>
    </rPh>
    <phoneticPr fontId="3"/>
  </si>
  <si>
    <t>川村</t>
    <rPh sb="0" eb="2">
      <t>カワムラ</t>
    </rPh>
    <phoneticPr fontId="3"/>
  </si>
  <si>
    <t>優花</t>
    <rPh sb="0" eb="1">
      <t>ユウ</t>
    </rPh>
    <rPh sb="1" eb="2">
      <t>ハナ</t>
    </rPh>
    <phoneticPr fontId="3"/>
  </si>
  <si>
    <t>小林</t>
    <rPh sb="0" eb="2">
      <t>コバヤシ</t>
    </rPh>
    <phoneticPr fontId="3"/>
  </si>
  <si>
    <t>美咲</t>
    <rPh sb="0" eb="2">
      <t>ミサキ</t>
    </rPh>
    <phoneticPr fontId="3"/>
  </si>
  <si>
    <t>駒津</t>
    <rPh sb="0" eb="2">
      <t>コマツ</t>
    </rPh>
    <phoneticPr fontId="3"/>
  </si>
  <si>
    <t>卓哉</t>
    <rPh sb="0" eb="1">
      <t>タク</t>
    </rPh>
    <rPh sb="1" eb="2">
      <t>ヤ</t>
    </rPh>
    <phoneticPr fontId="3"/>
  </si>
  <si>
    <t>城谷</t>
    <rPh sb="0" eb="1">
      <t>シロ</t>
    </rPh>
    <rPh sb="1" eb="2">
      <t>タニ</t>
    </rPh>
    <phoneticPr fontId="3"/>
  </si>
  <si>
    <t>一香</t>
    <rPh sb="0" eb="1">
      <t>イチ</t>
    </rPh>
    <rPh sb="1" eb="2">
      <t>カオ</t>
    </rPh>
    <phoneticPr fontId="3"/>
  </si>
  <si>
    <t>鈴木</t>
    <rPh sb="0" eb="2">
      <t>スズキ</t>
    </rPh>
    <phoneticPr fontId="3"/>
  </si>
  <si>
    <t>碧心</t>
    <rPh sb="0" eb="1">
      <t>アオ</t>
    </rPh>
    <rPh sb="1" eb="2">
      <t>ココロ</t>
    </rPh>
    <phoneticPr fontId="3"/>
  </si>
  <si>
    <t>名和</t>
    <rPh sb="0" eb="2">
      <t>ナワ</t>
    </rPh>
    <phoneticPr fontId="3"/>
  </si>
  <si>
    <t>倭</t>
    <rPh sb="0" eb="1">
      <t>ヤマト</t>
    </rPh>
    <phoneticPr fontId="3"/>
  </si>
  <si>
    <t>花岡</t>
    <rPh sb="0" eb="2">
      <t>ハナオカ</t>
    </rPh>
    <phoneticPr fontId="5"/>
  </si>
  <si>
    <t>結咲</t>
    <rPh sb="0" eb="1">
      <t>ユ</t>
    </rPh>
    <rPh sb="1" eb="2">
      <t>サキ</t>
    </rPh>
    <phoneticPr fontId="5"/>
  </si>
  <si>
    <t>原田</t>
    <rPh sb="0" eb="2">
      <t>ハラダ</t>
    </rPh>
    <phoneticPr fontId="3"/>
  </si>
  <si>
    <t>彩名</t>
    <rPh sb="0" eb="1">
      <t>イロドリ</t>
    </rPh>
    <rPh sb="1" eb="2">
      <t>メイ</t>
    </rPh>
    <phoneticPr fontId="3"/>
  </si>
  <si>
    <t>巻山</t>
    <rPh sb="0" eb="2">
      <t>マキヤマ</t>
    </rPh>
    <phoneticPr fontId="3"/>
  </si>
  <si>
    <t>和華</t>
    <rPh sb="0" eb="1">
      <t>ワ</t>
    </rPh>
    <rPh sb="1" eb="2">
      <t>ハナ</t>
    </rPh>
    <phoneticPr fontId="3"/>
  </si>
  <si>
    <t>松木</t>
    <rPh sb="0" eb="2">
      <t>マツキ</t>
    </rPh>
    <phoneticPr fontId="3"/>
  </si>
  <si>
    <t>英之</t>
    <rPh sb="0" eb="2">
      <t>ヒデユキ</t>
    </rPh>
    <phoneticPr fontId="3"/>
  </si>
  <si>
    <t>柳澤</t>
    <rPh sb="0" eb="2">
      <t>ヤナギサワ</t>
    </rPh>
    <phoneticPr fontId="3"/>
  </si>
  <si>
    <t>洸之介</t>
    <rPh sb="0" eb="1">
      <t>アキラ</t>
    </rPh>
    <rPh sb="1" eb="3">
      <t>ユキスケ</t>
    </rPh>
    <phoneticPr fontId="3"/>
  </si>
  <si>
    <t>赤羽</t>
    <rPh sb="0" eb="1">
      <t>アカ</t>
    </rPh>
    <rPh sb="1" eb="2">
      <t>ハ</t>
    </rPh>
    <phoneticPr fontId="3"/>
  </si>
  <si>
    <t>陽々姫</t>
    <rPh sb="0" eb="1">
      <t>ヨウ</t>
    </rPh>
    <rPh sb="2" eb="3">
      <t>ヒメ</t>
    </rPh>
    <phoneticPr fontId="3"/>
  </si>
  <si>
    <t>イチカワドイル</t>
    <phoneticPr fontId="3"/>
  </si>
  <si>
    <t>ライアン將</t>
    <rPh sb="4" eb="5">
      <t>ショウ</t>
    </rPh>
    <phoneticPr fontId="3"/>
  </si>
  <si>
    <t>香川</t>
    <rPh sb="0" eb="2">
      <t>カガワ</t>
    </rPh>
    <phoneticPr fontId="3"/>
  </si>
  <si>
    <t>祐希</t>
    <rPh sb="0" eb="1">
      <t>ユウ</t>
    </rPh>
    <rPh sb="1" eb="2">
      <t>マレ</t>
    </rPh>
    <phoneticPr fontId="3"/>
  </si>
  <si>
    <t>河西</t>
    <rPh sb="0" eb="2">
      <t>カサイ</t>
    </rPh>
    <phoneticPr fontId="3"/>
  </si>
  <si>
    <t>俊太朗</t>
    <rPh sb="0" eb="1">
      <t>シュン</t>
    </rPh>
    <rPh sb="1" eb="3">
      <t>タロウ</t>
    </rPh>
    <phoneticPr fontId="3"/>
  </si>
  <si>
    <t>北島　</t>
    <rPh sb="0" eb="2">
      <t>キタジマ</t>
    </rPh>
    <phoneticPr fontId="3"/>
  </si>
  <si>
    <t>愛友花</t>
    <rPh sb="0" eb="1">
      <t>アイ</t>
    </rPh>
    <rPh sb="1" eb="2">
      <t>トモ</t>
    </rPh>
    <rPh sb="2" eb="3">
      <t>ハナ</t>
    </rPh>
    <phoneticPr fontId="3"/>
  </si>
  <si>
    <t>塩原</t>
    <rPh sb="0" eb="2">
      <t>シオハラ</t>
    </rPh>
    <phoneticPr fontId="5"/>
  </si>
  <si>
    <t>遼大</t>
    <rPh sb="0" eb="1">
      <t>リョウ</t>
    </rPh>
    <rPh sb="1" eb="2">
      <t>ダイ</t>
    </rPh>
    <phoneticPr fontId="5"/>
  </si>
  <si>
    <t>華</t>
    <rPh sb="0" eb="1">
      <t>ハナ</t>
    </rPh>
    <phoneticPr fontId="3"/>
  </si>
  <si>
    <t>鳥本</t>
    <rPh sb="0" eb="2">
      <t>トリモト</t>
    </rPh>
    <phoneticPr fontId="3"/>
  </si>
  <si>
    <t>紡麦</t>
    <rPh sb="0" eb="1">
      <t>ボウ</t>
    </rPh>
    <rPh sb="1" eb="2">
      <t>ムギ</t>
    </rPh>
    <phoneticPr fontId="3"/>
  </si>
  <si>
    <t>中山</t>
    <rPh sb="0" eb="2">
      <t>ナカヤマ</t>
    </rPh>
    <phoneticPr fontId="3"/>
  </si>
  <si>
    <t>郁穂</t>
    <rPh sb="0" eb="1">
      <t>イク</t>
    </rPh>
    <rPh sb="1" eb="2">
      <t>ホ</t>
    </rPh>
    <phoneticPr fontId="3"/>
  </si>
  <si>
    <t>萩原</t>
    <rPh sb="0" eb="2">
      <t>ハギワラ</t>
    </rPh>
    <phoneticPr fontId="3"/>
  </si>
  <si>
    <t>孔明</t>
    <rPh sb="0" eb="2">
      <t>コウメイ</t>
    </rPh>
    <phoneticPr fontId="3"/>
  </si>
  <si>
    <t>花岡</t>
  </si>
  <si>
    <t>美怜</t>
  </si>
  <si>
    <t>波塲</t>
    <rPh sb="0" eb="1">
      <t>ナミ</t>
    </rPh>
    <rPh sb="1" eb="2">
      <t>バ</t>
    </rPh>
    <phoneticPr fontId="3"/>
  </si>
  <si>
    <t>和</t>
    <rPh sb="0" eb="1">
      <t>ワ</t>
    </rPh>
    <phoneticPr fontId="3"/>
  </si>
  <si>
    <t>前田</t>
    <rPh sb="0" eb="2">
      <t>マエダ</t>
    </rPh>
    <phoneticPr fontId="3"/>
  </si>
  <si>
    <t>心春</t>
    <rPh sb="0" eb="1">
      <t>ココロ</t>
    </rPh>
    <rPh sb="1" eb="2">
      <t>ハル</t>
    </rPh>
    <phoneticPr fontId="3"/>
  </si>
  <si>
    <t>望月</t>
    <rPh sb="0" eb="2">
      <t>モチヅキ</t>
    </rPh>
    <phoneticPr fontId="3"/>
  </si>
  <si>
    <t>優里</t>
    <rPh sb="0" eb="2">
      <t>ユウリ</t>
    </rPh>
    <phoneticPr fontId="3"/>
  </si>
  <si>
    <t>百瀬</t>
    <rPh sb="0" eb="2">
      <t>モモセ</t>
    </rPh>
    <phoneticPr fontId="3"/>
  </si>
  <si>
    <t>空哉</t>
    <rPh sb="0" eb="1">
      <t>ソラ</t>
    </rPh>
    <rPh sb="1" eb="2">
      <t>ヤ</t>
    </rPh>
    <phoneticPr fontId="3"/>
  </si>
  <si>
    <t>山本</t>
    <rPh sb="0" eb="2">
      <t>ヤマモト</t>
    </rPh>
    <phoneticPr fontId="3"/>
  </si>
  <si>
    <t>慶勇</t>
    <rPh sb="0" eb="1">
      <t>ケイ</t>
    </rPh>
    <rPh sb="1" eb="2">
      <t>ユウ</t>
    </rPh>
    <phoneticPr fontId="3"/>
  </si>
  <si>
    <t>荒崎</t>
    <rPh sb="0" eb="2">
      <t>アラサキ</t>
    </rPh>
    <phoneticPr fontId="3"/>
  </si>
  <si>
    <t>玄汰郎</t>
    <rPh sb="0" eb="1">
      <t>ゲン</t>
    </rPh>
    <rPh sb="1" eb="2">
      <t>タ</t>
    </rPh>
    <rPh sb="2" eb="3">
      <t>ロウ</t>
    </rPh>
    <phoneticPr fontId="3"/>
  </si>
  <si>
    <t>真里花</t>
    <rPh sb="0" eb="1">
      <t>シン</t>
    </rPh>
    <rPh sb="1" eb="2">
      <t>サト</t>
    </rPh>
    <rPh sb="2" eb="3">
      <t>ハナ</t>
    </rPh>
    <phoneticPr fontId="3"/>
  </si>
  <si>
    <t>伊野</t>
    <rPh sb="0" eb="1">
      <t>イ</t>
    </rPh>
    <rPh sb="1" eb="2">
      <t>ノ</t>
    </rPh>
    <phoneticPr fontId="3"/>
  </si>
  <si>
    <t>翔真</t>
    <rPh sb="0" eb="2">
      <t>ショウマ</t>
    </rPh>
    <phoneticPr fontId="3"/>
  </si>
  <si>
    <t>大西</t>
    <rPh sb="0" eb="2">
      <t>オオニシ</t>
    </rPh>
    <phoneticPr fontId="3"/>
  </si>
  <si>
    <t>一翔</t>
    <rPh sb="0" eb="1">
      <t>イチ</t>
    </rPh>
    <rPh sb="1" eb="2">
      <t>ショウ</t>
    </rPh>
    <phoneticPr fontId="3"/>
  </si>
  <si>
    <t>木下</t>
    <rPh sb="0" eb="2">
      <t>キノシタ</t>
    </rPh>
    <phoneticPr fontId="3"/>
  </si>
  <si>
    <t>優雛羽</t>
    <rPh sb="0" eb="1">
      <t>ユウ</t>
    </rPh>
    <rPh sb="1" eb="2">
      <t>ヒヨコ</t>
    </rPh>
    <rPh sb="2" eb="3">
      <t>ハ</t>
    </rPh>
    <phoneticPr fontId="3"/>
  </si>
  <si>
    <t>木村</t>
    <rPh sb="0" eb="2">
      <t>キムラ</t>
    </rPh>
    <phoneticPr fontId="3"/>
  </si>
  <si>
    <t>優心</t>
    <rPh sb="0" eb="1">
      <t>ユウ</t>
    </rPh>
    <rPh sb="1" eb="2">
      <t>ココロ</t>
    </rPh>
    <phoneticPr fontId="3"/>
  </si>
  <si>
    <t>窪田</t>
    <rPh sb="0" eb="2">
      <t>クボタ</t>
    </rPh>
    <phoneticPr fontId="3"/>
  </si>
  <si>
    <t>菜月</t>
    <rPh sb="0" eb="1">
      <t>ナ</t>
    </rPh>
    <rPh sb="1" eb="2">
      <t>ツキ</t>
    </rPh>
    <phoneticPr fontId="3"/>
  </si>
  <si>
    <t>齋木</t>
    <rPh sb="0" eb="2">
      <t>サイキ</t>
    </rPh>
    <phoneticPr fontId="3"/>
  </si>
  <si>
    <t>りさ</t>
    <phoneticPr fontId="3"/>
  </si>
  <si>
    <t>詩乃</t>
    <rPh sb="0" eb="1">
      <t>シ</t>
    </rPh>
    <rPh sb="1" eb="2">
      <t>ノ</t>
    </rPh>
    <phoneticPr fontId="3"/>
  </si>
  <si>
    <t>長岡</t>
  </si>
  <si>
    <t>和佳俊</t>
  </si>
  <si>
    <t>中村</t>
    <rPh sb="0" eb="2">
      <t>ナカムラ</t>
    </rPh>
    <phoneticPr fontId="3"/>
  </si>
  <si>
    <t>美香子</t>
    <rPh sb="0" eb="3">
      <t>ミカコ</t>
    </rPh>
    <phoneticPr fontId="3"/>
  </si>
  <si>
    <t>那祐芽</t>
    <rPh sb="0" eb="1">
      <t>ナ</t>
    </rPh>
    <rPh sb="1" eb="2">
      <t>ユウ</t>
    </rPh>
    <rPh sb="2" eb="3">
      <t>メ</t>
    </rPh>
    <phoneticPr fontId="3"/>
  </si>
  <si>
    <t>三宅</t>
    <rPh sb="0" eb="2">
      <t>ミヤケ</t>
    </rPh>
    <phoneticPr fontId="3"/>
  </si>
  <si>
    <t>航</t>
    <rPh sb="0" eb="1">
      <t>ワタル</t>
    </rPh>
    <phoneticPr fontId="3"/>
  </si>
  <si>
    <t>百瀬　</t>
    <rPh sb="0" eb="2">
      <t>モモセ</t>
    </rPh>
    <phoneticPr fontId="3"/>
  </si>
  <si>
    <t>初希</t>
    <rPh sb="0" eb="1">
      <t>ハツ</t>
    </rPh>
    <rPh sb="1" eb="2">
      <t>マレ</t>
    </rPh>
    <phoneticPr fontId="3"/>
  </si>
  <si>
    <t>矢野口</t>
    <rPh sb="0" eb="1">
      <t>ヤ</t>
    </rPh>
    <rPh sb="1" eb="2">
      <t>ノ</t>
    </rPh>
    <rPh sb="2" eb="3">
      <t>グチ</t>
    </rPh>
    <phoneticPr fontId="3"/>
  </si>
  <si>
    <t>京右</t>
    <rPh sb="0" eb="1">
      <t>キョウ</t>
    </rPh>
    <rPh sb="1" eb="2">
      <t>ミギ</t>
    </rPh>
    <phoneticPr fontId="3"/>
  </si>
  <si>
    <t>生歩姫</t>
    <rPh sb="0" eb="1">
      <t>ナマ</t>
    </rPh>
    <rPh sb="1" eb="2">
      <t>アユ</t>
    </rPh>
    <rPh sb="2" eb="3">
      <t>ヒメ</t>
    </rPh>
    <phoneticPr fontId="3"/>
  </si>
  <si>
    <t>糸井</t>
    <rPh sb="0" eb="2">
      <t>イトイ</t>
    </rPh>
    <phoneticPr fontId="3"/>
  </si>
  <si>
    <t>豊哲</t>
    <rPh sb="0" eb="1">
      <t>ユタ</t>
    </rPh>
    <rPh sb="1" eb="2">
      <t>テツ</t>
    </rPh>
    <phoneticPr fontId="3"/>
  </si>
  <si>
    <t>陽南乃</t>
    <rPh sb="0" eb="1">
      <t>ヨウ</t>
    </rPh>
    <rPh sb="1" eb="2">
      <t>ミナミ</t>
    </rPh>
    <rPh sb="2" eb="3">
      <t>ノ</t>
    </rPh>
    <phoneticPr fontId="3"/>
  </si>
  <si>
    <t>岡﨑</t>
    <rPh sb="0" eb="1">
      <t>オカ</t>
    </rPh>
    <rPh sb="1" eb="2">
      <t>サキ</t>
    </rPh>
    <phoneticPr fontId="3"/>
  </si>
  <si>
    <t>希</t>
    <rPh sb="0" eb="1">
      <t>ノゾミ</t>
    </rPh>
    <phoneticPr fontId="3"/>
  </si>
  <si>
    <t>奈那子</t>
    <rPh sb="0" eb="3">
      <t>ナナコ</t>
    </rPh>
    <phoneticPr fontId="3"/>
  </si>
  <si>
    <t>清水</t>
    <rPh sb="0" eb="2">
      <t>シミズ</t>
    </rPh>
    <phoneticPr fontId="3"/>
  </si>
  <si>
    <t>大和</t>
    <rPh sb="0" eb="2">
      <t>ダイワ</t>
    </rPh>
    <phoneticPr fontId="3"/>
  </si>
  <si>
    <t>竹内</t>
    <rPh sb="0" eb="2">
      <t>タケウチ</t>
    </rPh>
    <phoneticPr fontId="3"/>
  </si>
  <si>
    <t>渉真</t>
    <rPh sb="0" eb="1">
      <t>ワタル</t>
    </rPh>
    <rPh sb="1" eb="2">
      <t>マコト</t>
    </rPh>
    <phoneticPr fontId="3"/>
  </si>
  <si>
    <t>奈良井</t>
    <rPh sb="0" eb="3">
      <t>ナライ</t>
    </rPh>
    <phoneticPr fontId="3"/>
  </si>
  <si>
    <t>義隆</t>
    <rPh sb="0" eb="1">
      <t>ヨシ</t>
    </rPh>
    <rPh sb="1" eb="2">
      <t>リュウ</t>
    </rPh>
    <phoneticPr fontId="3"/>
  </si>
  <si>
    <t>二𣘺</t>
    <rPh sb="0" eb="1">
      <t>ニ</t>
    </rPh>
    <phoneticPr fontId="3"/>
  </si>
  <si>
    <t>崚</t>
    <rPh sb="0" eb="1">
      <t>リョウ</t>
    </rPh>
    <phoneticPr fontId="3"/>
  </si>
  <si>
    <t>服部</t>
    <rPh sb="0" eb="2">
      <t>ハットリ</t>
    </rPh>
    <phoneticPr fontId="3"/>
  </si>
  <si>
    <t>惇</t>
    <rPh sb="0" eb="1">
      <t>ジュン</t>
    </rPh>
    <phoneticPr fontId="3"/>
  </si>
  <si>
    <t>堀田</t>
    <rPh sb="0" eb="2">
      <t>ホッタ</t>
    </rPh>
    <phoneticPr fontId="3"/>
  </si>
  <si>
    <t>美羽</t>
    <rPh sb="0" eb="1">
      <t>ミ</t>
    </rPh>
    <rPh sb="1" eb="2">
      <t>ハ</t>
    </rPh>
    <phoneticPr fontId="3"/>
  </si>
  <si>
    <t>宮田</t>
    <rPh sb="0" eb="2">
      <t>ミヤタ</t>
    </rPh>
    <phoneticPr fontId="3"/>
  </si>
  <si>
    <t>しいな</t>
    <phoneticPr fontId="3"/>
  </si>
  <si>
    <t>健士</t>
    <rPh sb="0" eb="2">
      <t>ケンジ</t>
    </rPh>
    <phoneticPr fontId="3"/>
  </si>
  <si>
    <t>山田</t>
    <rPh sb="0" eb="2">
      <t>ヤマダ</t>
    </rPh>
    <phoneticPr fontId="3"/>
  </si>
  <si>
    <t>月菜</t>
    <rPh sb="0" eb="1">
      <t>ツキ</t>
    </rPh>
    <rPh sb="1" eb="2">
      <t>ナ</t>
    </rPh>
    <phoneticPr fontId="3"/>
  </si>
  <si>
    <t>吉村</t>
    <rPh sb="0" eb="2">
      <t>ヨシムラ</t>
    </rPh>
    <phoneticPr fontId="3"/>
  </si>
  <si>
    <t>ひかる</t>
    <phoneticPr fontId="3"/>
  </si>
  <si>
    <t>赤澤</t>
    <rPh sb="1" eb="2">
      <t>サワ</t>
    </rPh>
    <phoneticPr fontId="3"/>
  </si>
  <si>
    <t>カレン</t>
    <phoneticPr fontId="3"/>
  </si>
  <si>
    <t>赤羽</t>
    <rPh sb="0" eb="2">
      <t>アカハネ</t>
    </rPh>
    <phoneticPr fontId="3"/>
  </si>
  <si>
    <t>倖緒</t>
    <rPh sb="0" eb="1">
      <t>コウ</t>
    </rPh>
    <rPh sb="1" eb="2">
      <t>オ</t>
    </rPh>
    <phoneticPr fontId="3"/>
  </si>
  <si>
    <t>飯嶌</t>
    <phoneticPr fontId="3"/>
  </si>
  <si>
    <t>七虹</t>
    <phoneticPr fontId="3"/>
  </si>
  <si>
    <t>岩澤</t>
    <phoneticPr fontId="3"/>
  </si>
  <si>
    <t>悠</t>
    <phoneticPr fontId="3"/>
  </si>
  <si>
    <t>大堀キム</t>
    <phoneticPr fontId="3"/>
  </si>
  <si>
    <t>杏夏</t>
    <phoneticPr fontId="3"/>
  </si>
  <si>
    <t>岡</t>
    <phoneticPr fontId="3"/>
  </si>
  <si>
    <t>大智</t>
    <phoneticPr fontId="3"/>
  </si>
  <si>
    <t>菊池</t>
    <phoneticPr fontId="3"/>
  </si>
  <si>
    <t>虎太郎</t>
    <phoneticPr fontId="3"/>
  </si>
  <si>
    <t>關</t>
    <rPh sb="0" eb="1">
      <t>セキ</t>
    </rPh>
    <phoneticPr fontId="3"/>
  </si>
  <si>
    <t>璃真</t>
    <phoneticPr fontId="3"/>
  </si>
  <si>
    <t>関根</t>
    <phoneticPr fontId="3"/>
  </si>
  <si>
    <t>草一郎</t>
    <rPh sb="0" eb="1">
      <t>クサ</t>
    </rPh>
    <rPh sb="1" eb="2">
      <t>イチ</t>
    </rPh>
    <rPh sb="2" eb="3">
      <t>ロウ</t>
    </rPh>
    <phoneticPr fontId="3"/>
  </si>
  <si>
    <t>梨本</t>
    <phoneticPr fontId="3"/>
  </si>
  <si>
    <t>紗菜</t>
    <phoneticPr fontId="3"/>
  </si>
  <si>
    <t>春山</t>
    <phoneticPr fontId="3"/>
  </si>
  <si>
    <t>直慶</t>
    <phoneticPr fontId="3"/>
  </si>
  <si>
    <t>堀</t>
    <phoneticPr fontId="3"/>
  </si>
  <si>
    <t>真輔</t>
    <phoneticPr fontId="3"/>
  </si>
  <si>
    <t>歌月</t>
    <rPh sb="0" eb="1">
      <t>ウタ</t>
    </rPh>
    <rPh sb="1" eb="2">
      <t>ツキ</t>
    </rPh>
    <phoneticPr fontId="3"/>
  </si>
  <si>
    <t>八巻</t>
    <rPh sb="0" eb="2">
      <t>ヤマキ</t>
    </rPh>
    <phoneticPr fontId="3"/>
  </si>
  <si>
    <t>颯太</t>
    <phoneticPr fontId="3"/>
  </si>
  <si>
    <t>横井</t>
    <phoneticPr fontId="3"/>
  </si>
  <si>
    <t>伸之介</t>
    <phoneticPr fontId="3"/>
  </si>
  <si>
    <t>小幡　</t>
    <phoneticPr fontId="3"/>
  </si>
  <si>
    <t>考之介</t>
    <phoneticPr fontId="3"/>
  </si>
  <si>
    <t>藏井</t>
    <phoneticPr fontId="3"/>
  </si>
  <si>
    <t>謙信</t>
    <phoneticPr fontId="3"/>
  </si>
  <si>
    <t>紺谷</t>
    <phoneticPr fontId="3"/>
  </si>
  <si>
    <t>とわ</t>
    <phoneticPr fontId="3"/>
  </si>
  <si>
    <t>酒井</t>
    <phoneticPr fontId="3"/>
  </si>
  <si>
    <t>健太</t>
    <phoneticPr fontId="3"/>
  </si>
  <si>
    <t>塩原</t>
    <phoneticPr fontId="3"/>
  </si>
  <si>
    <t>果栄</t>
    <phoneticPr fontId="3"/>
  </si>
  <si>
    <t>樗木　</t>
    <phoneticPr fontId="3"/>
  </si>
  <si>
    <t>杏</t>
    <phoneticPr fontId="3"/>
  </si>
  <si>
    <t>永田</t>
    <phoneticPr fontId="3"/>
  </si>
  <si>
    <t>颯馬</t>
    <phoneticPr fontId="3"/>
  </si>
  <si>
    <t>中山</t>
    <phoneticPr fontId="3"/>
  </si>
  <si>
    <t>愛葉</t>
    <phoneticPr fontId="3"/>
  </si>
  <si>
    <t>花岡</t>
    <phoneticPr fontId="3"/>
  </si>
  <si>
    <t>美咲</t>
    <phoneticPr fontId="3"/>
  </si>
  <si>
    <t>花岡　</t>
    <phoneticPr fontId="3"/>
  </si>
  <si>
    <t>柚依</t>
    <phoneticPr fontId="3"/>
  </si>
  <si>
    <t>諒祐</t>
    <rPh sb="0" eb="1">
      <t>リョウ</t>
    </rPh>
    <rPh sb="1" eb="2">
      <t>ユウ</t>
    </rPh>
    <phoneticPr fontId="3"/>
  </si>
  <si>
    <t>福田</t>
    <phoneticPr fontId="3"/>
  </si>
  <si>
    <t>岳大</t>
    <phoneticPr fontId="3"/>
  </si>
  <si>
    <t>前島</t>
    <phoneticPr fontId="3"/>
  </si>
  <si>
    <t>早希</t>
    <phoneticPr fontId="3"/>
  </si>
  <si>
    <t>森山</t>
    <rPh sb="0" eb="2">
      <t>モリヤマ</t>
    </rPh>
    <phoneticPr fontId="3"/>
  </si>
  <si>
    <t>栄</t>
    <rPh sb="0" eb="1">
      <t>サカ</t>
    </rPh>
    <phoneticPr fontId="3"/>
  </si>
  <si>
    <t>横沢</t>
    <phoneticPr fontId="3"/>
  </si>
  <si>
    <t>繁</t>
    <phoneticPr fontId="3"/>
  </si>
  <si>
    <t>飯田</t>
    <phoneticPr fontId="3"/>
  </si>
  <si>
    <t>未夢</t>
    <phoneticPr fontId="3"/>
  </si>
  <si>
    <t>石川　</t>
    <rPh sb="0" eb="2">
      <t>いしかわ</t>
    </rPh>
    <phoneticPr fontId="5" type="Hiragana" alignment="distributed"/>
  </si>
  <si>
    <t>結理</t>
    <rPh sb="0" eb="1">
      <t>ユ</t>
    </rPh>
    <rPh sb="1" eb="2">
      <t>リ</t>
    </rPh>
    <phoneticPr fontId="3"/>
  </si>
  <si>
    <t>市村</t>
    <rPh sb="0" eb="2">
      <t>イチムラ</t>
    </rPh>
    <phoneticPr fontId="3"/>
  </si>
  <si>
    <t>健太郎</t>
    <rPh sb="0" eb="2">
      <t>ケンタ</t>
    </rPh>
    <rPh sb="2" eb="3">
      <t>ロウ</t>
    </rPh>
    <phoneticPr fontId="3"/>
  </si>
  <si>
    <t>牛山</t>
    <phoneticPr fontId="3"/>
  </si>
  <si>
    <t>稜太</t>
    <phoneticPr fontId="3"/>
  </si>
  <si>
    <t>小口</t>
    <phoneticPr fontId="3"/>
  </si>
  <si>
    <t>綾乃</t>
    <phoneticPr fontId="3"/>
  </si>
  <si>
    <t>江津</t>
    <phoneticPr fontId="3"/>
  </si>
  <si>
    <t>珠貴</t>
    <phoneticPr fontId="3"/>
  </si>
  <si>
    <t>佐倉</t>
    <phoneticPr fontId="3"/>
  </si>
  <si>
    <t>輝彦</t>
    <phoneticPr fontId="3"/>
  </si>
  <si>
    <t>下田</t>
    <phoneticPr fontId="3"/>
  </si>
  <si>
    <t>瑞</t>
    <phoneticPr fontId="3"/>
  </si>
  <si>
    <t>滝澤</t>
    <rPh sb="0" eb="2">
      <t>タキザワ</t>
    </rPh>
    <phoneticPr fontId="3"/>
  </si>
  <si>
    <t>光輝</t>
    <rPh sb="0" eb="1">
      <t>ヒカリ</t>
    </rPh>
    <rPh sb="1" eb="2">
      <t>カガヤ</t>
    </rPh>
    <phoneticPr fontId="3"/>
  </si>
  <si>
    <t>田村</t>
    <phoneticPr fontId="3"/>
  </si>
  <si>
    <t>里央</t>
    <phoneticPr fontId="3"/>
  </si>
  <si>
    <t>西村</t>
  </si>
  <si>
    <t>源徳</t>
  </si>
  <si>
    <t>根本　</t>
    <phoneticPr fontId="3"/>
  </si>
  <si>
    <t>怜一</t>
    <phoneticPr fontId="3"/>
  </si>
  <si>
    <t>花田</t>
    <phoneticPr fontId="3"/>
  </si>
  <si>
    <t>鈴世</t>
    <phoneticPr fontId="3"/>
  </si>
  <si>
    <t>堀</t>
    <phoneticPr fontId="3"/>
  </si>
  <si>
    <t>千風</t>
    <phoneticPr fontId="3"/>
  </si>
  <si>
    <t>峯山</t>
    <rPh sb="0" eb="1">
      <t>ミネ</t>
    </rPh>
    <rPh sb="1" eb="2">
      <t>ヤマ</t>
    </rPh>
    <phoneticPr fontId="3"/>
  </si>
  <si>
    <t>海翔</t>
    <rPh sb="0" eb="1">
      <t>ウミ</t>
    </rPh>
    <rPh sb="1" eb="2">
      <t>ショウ</t>
    </rPh>
    <phoneticPr fontId="3"/>
  </si>
  <si>
    <t>横山</t>
    <phoneticPr fontId="3"/>
  </si>
  <si>
    <t>薫子</t>
    <phoneticPr fontId="3"/>
  </si>
  <si>
    <t>荒崎</t>
    <phoneticPr fontId="3"/>
  </si>
  <si>
    <t>来実</t>
    <phoneticPr fontId="3"/>
  </si>
  <si>
    <t>井出</t>
    <phoneticPr fontId="3"/>
  </si>
  <si>
    <t>瑛</t>
    <phoneticPr fontId="3"/>
  </si>
  <si>
    <t>遠藤　</t>
    <phoneticPr fontId="3"/>
  </si>
  <si>
    <t>晴太朗</t>
    <phoneticPr fontId="3"/>
  </si>
  <si>
    <t>大塚</t>
    <phoneticPr fontId="3"/>
  </si>
  <si>
    <t>琉翔</t>
    <phoneticPr fontId="3"/>
  </si>
  <si>
    <t>岡野</t>
    <phoneticPr fontId="3"/>
  </si>
  <si>
    <t>伊吹</t>
    <phoneticPr fontId="3"/>
  </si>
  <si>
    <t>国広</t>
    <phoneticPr fontId="3"/>
  </si>
  <si>
    <t>勇仁</t>
    <phoneticPr fontId="3"/>
  </si>
  <si>
    <t>栗田</t>
    <phoneticPr fontId="3"/>
  </si>
  <si>
    <t>直人</t>
    <phoneticPr fontId="3"/>
  </si>
  <si>
    <t>小泉　</t>
    <phoneticPr fontId="3"/>
  </si>
  <si>
    <t>陽奈</t>
    <phoneticPr fontId="3"/>
  </si>
  <si>
    <t>未希加</t>
    <rPh sb="0" eb="1">
      <t>ミ</t>
    </rPh>
    <rPh sb="1" eb="2">
      <t>キ</t>
    </rPh>
    <rPh sb="2" eb="3">
      <t>カ</t>
    </rPh>
    <phoneticPr fontId="3"/>
  </si>
  <si>
    <t>佐藤　</t>
    <phoneticPr fontId="3"/>
  </si>
  <si>
    <t>陽奏</t>
    <phoneticPr fontId="3"/>
  </si>
  <si>
    <t>白石</t>
    <rPh sb="0" eb="2">
      <t>シライシ</t>
    </rPh>
    <phoneticPr fontId="3"/>
  </si>
  <si>
    <t>久琉美</t>
    <rPh sb="0" eb="1">
      <t>ヒサ</t>
    </rPh>
    <rPh sb="1" eb="2">
      <t>リュウ</t>
    </rPh>
    <rPh sb="2" eb="3">
      <t>ミ</t>
    </rPh>
    <phoneticPr fontId="3"/>
  </si>
  <si>
    <t>鳥山</t>
    <phoneticPr fontId="3"/>
  </si>
  <si>
    <t>花香</t>
    <phoneticPr fontId="3"/>
  </si>
  <si>
    <t>林</t>
    <phoneticPr fontId="3"/>
  </si>
  <si>
    <t>涼夏</t>
    <phoneticPr fontId="3"/>
  </si>
  <si>
    <t>宮下</t>
    <phoneticPr fontId="3"/>
  </si>
  <si>
    <t>耀</t>
    <phoneticPr fontId="3"/>
  </si>
  <si>
    <t>山下</t>
    <phoneticPr fontId="3"/>
  </si>
  <si>
    <t>和裕</t>
    <phoneticPr fontId="3"/>
  </si>
  <si>
    <t>井口</t>
    <phoneticPr fontId="3"/>
  </si>
  <si>
    <t>光太郎</t>
    <phoneticPr fontId="3"/>
  </si>
  <si>
    <t>イチカワドイル</t>
    <phoneticPr fontId="3"/>
  </si>
  <si>
    <t>フランスィス聖</t>
    <rPh sb="6" eb="7">
      <t>セイ</t>
    </rPh>
    <phoneticPr fontId="3"/>
  </si>
  <si>
    <t>荻上</t>
    <phoneticPr fontId="3"/>
  </si>
  <si>
    <t>雛乃</t>
    <phoneticPr fontId="3"/>
  </si>
  <si>
    <t>笠原</t>
    <rPh sb="0" eb="2">
      <t>カサハラ</t>
    </rPh>
    <phoneticPr fontId="3"/>
  </si>
  <si>
    <t>崇</t>
    <rPh sb="0" eb="1">
      <t>タカシ</t>
    </rPh>
    <phoneticPr fontId="3"/>
  </si>
  <si>
    <t>菊池</t>
    <phoneticPr fontId="3"/>
  </si>
  <si>
    <t>姫奈</t>
    <phoneticPr fontId="3"/>
  </si>
  <si>
    <t>窪田</t>
  </si>
  <si>
    <t>優</t>
  </si>
  <si>
    <t>笹木</t>
    <phoneticPr fontId="3"/>
  </si>
  <si>
    <t>蒼唯</t>
    <phoneticPr fontId="3"/>
  </si>
  <si>
    <t>加乃</t>
    <rPh sb="0" eb="1">
      <t>カ</t>
    </rPh>
    <rPh sb="1" eb="2">
      <t>ノ</t>
    </rPh>
    <phoneticPr fontId="3"/>
  </si>
  <si>
    <t>関</t>
    <rPh sb="0" eb="1">
      <t>セキ</t>
    </rPh>
    <phoneticPr fontId="3"/>
  </si>
  <si>
    <t>龍斗</t>
    <phoneticPr fontId="3"/>
  </si>
  <si>
    <t>高橋</t>
    <phoneticPr fontId="3"/>
  </si>
  <si>
    <t>千夏</t>
    <phoneticPr fontId="3"/>
  </si>
  <si>
    <t>茅野</t>
    <rPh sb="0" eb="2">
      <t>チノ</t>
    </rPh>
    <phoneticPr fontId="3"/>
  </si>
  <si>
    <t>泰喜</t>
    <rPh sb="0" eb="2">
      <t>タイキ</t>
    </rPh>
    <phoneticPr fontId="3"/>
  </si>
  <si>
    <t>中村</t>
    <phoneticPr fontId="3"/>
  </si>
  <si>
    <t>人和</t>
    <phoneticPr fontId="3"/>
  </si>
  <si>
    <t>璃空</t>
    <phoneticPr fontId="3"/>
  </si>
  <si>
    <t>前澤</t>
    <phoneticPr fontId="3"/>
  </si>
  <si>
    <t>春陽</t>
    <phoneticPr fontId="3"/>
  </si>
  <si>
    <t>望月</t>
    <phoneticPr fontId="3"/>
  </si>
  <si>
    <t>七海</t>
    <phoneticPr fontId="3"/>
  </si>
  <si>
    <t>矢内</t>
    <phoneticPr fontId="3"/>
  </si>
  <si>
    <t>結</t>
    <phoneticPr fontId="3"/>
  </si>
  <si>
    <t>飯島</t>
  </si>
  <si>
    <t>靖之</t>
    <phoneticPr fontId="3"/>
  </si>
  <si>
    <t>池田</t>
    <phoneticPr fontId="3"/>
  </si>
  <si>
    <t>蓮</t>
    <phoneticPr fontId="3"/>
  </si>
  <si>
    <t>太田　</t>
    <rPh sb="0" eb="2">
      <t>おおた</t>
    </rPh>
    <phoneticPr fontId="4" type="Hiragana" alignment="distributed"/>
  </si>
  <si>
    <t>理沙</t>
    <rPh sb="0" eb="2">
      <t>リサ</t>
    </rPh>
    <phoneticPr fontId="3"/>
  </si>
  <si>
    <t>咲菜</t>
    <rPh sb="0" eb="1">
      <t>サキ</t>
    </rPh>
    <rPh sb="1" eb="2">
      <t>ナ</t>
    </rPh>
    <phoneticPr fontId="3"/>
  </si>
  <si>
    <t>河野</t>
    <phoneticPr fontId="3"/>
  </si>
  <si>
    <t>統徳</t>
    <phoneticPr fontId="3"/>
  </si>
  <si>
    <t>篠原</t>
    <phoneticPr fontId="3"/>
  </si>
  <si>
    <t>美森</t>
  </si>
  <si>
    <t>共田</t>
    <phoneticPr fontId="3"/>
  </si>
  <si>
    <t>修太朗</t>
    <phoneticPr fontId="3"/>
  </si>
  <si>
    <t>中川</t>
    <phoneticPr fontId="3"/>
  </si>
  <si>
    <t>愉貴</t>
    <phoneticPr fontId="3"/>
  </si>
  <si>
    <t>奈良井</t>
    <phoneticPr fontId="3"/>
  </si>
  <si>
    <t>真実</t>
    <phoneticPr fontId="3"/>
  </si>
  <si>
    <t>降幡</t>
    <phoneticPr fontId="3"/>
  </si>
  <si>
    <t>香太郎</t>
    <phoneticPr fontId="3"/>
  </si>
  <si>
    <t>増渕</t>
    <phoneticPr fontId="3"/>
  </si>
  <si>
    <t>心咲</t>
    <phoneticPr fontId="3"/>
  </si>
  <si>
    <t>松田</t>
    <phoneticPr fontId="3"/>
  </si>
  <si>
    <t>圭太</t>
    <phoneticPr fontId="3"/>
  </si>
  <si>
    <t>宮坂</t>
    <rPh sb="0" eb="2">
      <t>ミヤサカ</t>
    </rPh>
    <phoneticPr fontId="3"/>
  </si>
  <si>
    <t>美来</t>
    <rPh sb="0" eb="1">
      <t>ミ</t>
    </rPh>
    <rPh sb="1" eb="2">
      <t>ライ</t>
    </rPh>
    <phoneticPr fontId="3"/>
  </si>
  <si>
    <t>宮澤</t>
    <phoneticPr fontId="3"/>
  </si>
  <si>
    <t>アリカ</t>
    <phoneticPr fontId="3"/>
  </si>
  <si>
    <t>三好</t>
    <phoneticPr fontId="3"/>
  </si>
  <si>
    <t>陸夫</t>
    <phoneticPr fontId="3"/>
  </si>
  <si>
    <t>山崎</t>
    <rPh sb="0" eb="2">
      <t>ヤマザキ</t>
    </rPh>
    <phoneticPr fontId="3"/>
  </si>
  <si>
    <t>航大</t>
    <rPh sb="0" eb="1">
      <t>コウ</t>
    </rPh>
    <rPh sb="1" eb="2">
      <t>ダイ</t>
    </rPh>
    <phoneticPr fontId="3"/>
  </si>
  <si>
    <t>姫那</t>
    <rPh sb="1" eb="2">
      <t>ナ</t>
    </rPh>
    <phoneticPr fontId="3"/>
  </si>
  <si>
    <t>五十嵐</t>
    <phoneticPr fontId="3"/>
  </si>
  <si>
    <t>稜</t>
    <phoneticPr fontId="3"/>
  </si>
  <si>
    <t>市川</t>
    <phoneticPr fontId="3"/>
  </si>
  <si>
    <t>冬萌</t>
    <phoneticPr fontId="3"/>
  </si>
  <si>
    <t>糸井</t>
    <phoneticPr fontId="3"/>
  </si>
  <si>
    <t>大哲</t>
    <phoneticPr fontId="3"/>
  </si>
  <si>
    <t>窪田</t>
    <phoneticPr fontId="3"/>
  </si>
  <si>
    <t>萌希</t>
    <phoneticPr fontId="3"/>
  </si>
  <si>
    <t>小林</t>
    <phoneticPr fontId="3"/>
  </si>
  <si>
    <t>聖奈</t>
    <phoneticPr fontId="3"/>
  </si>
  <si>
    <t>一成</t>
    <rPh sb="0" eb="2">
      <t>イッセイ</t>
    </rPh>
    <phoneticPr fontId="3"/>
  </si>
  <si>
    <t>關</t>
    <phoneticPr fontId="3"/>
  </si>
  <si>
    <t>萌日</t>
    <phoneticPr fontId="3"/>
  </si>
  <si>
    <t>田邉</t>
    <phoneticPr fontId="3"/>
  </si>
  <si>
    <t>凌</t>
    <phoneticPr fontId="3"/>
  </si>
  <si>
    <t>花村</t>
    <phoneticPr fontId="3"/>
  </si>
  <si>
    <t>美海</t>
    <phoneticPr fontId="3"/>
  </si>
  <si>
    <t>林</t>
    <phoneticPr fontId="3"/>
  </si>
  <si>
    <t>裕人</t>
    <phoneticPr fontId="3"/>
  </si>
  <si>
    <t>深澤</t>
    <phoneticPr fontId="3"/>
  </si>
  <si>
    <t>春花</t>
    <phoneticPr fontId="3"/>
  </si>
  <si>
    <t>純太郎</t>
    <phoneticPr fontId="3"/>
  </si>
  <si>
    <t>知世</t>
    <rPh sb="0" eb="2">
      <t>トモヨ</t>
    </rPh>
    <phoneticPr fontId="3"/>
  </si>
  <si>
    <t>栁澤</t>
    <phoneticPr fontId="3"/>
  </si>
  <si>
    <t>亮汰</t>
    <phoneticPr fontId="3"/>
  </si>
  <si>
    <t>井口</t>
    <phoneticPr fontId="3"/>
  </si>
  <si>
    <t>桃花</t>
    <phoneticPr fontId="3"/>
  </si>
  <si>
    <t>江間</t>
    <phoneticPr fontId="3"/>
  </si>
  <si>
    <t>遥紀</t>
    <phoneticPr fontId="3"/>
  </si>
  <si>
    <t>神農</t>
    <phoneticPr fontId="3"/>
  </si>
  <si>
    <t>光黙</t>
    <phoneticPr fontId="3"/>
  </si>
  <si>
    <t>胡桃</t>
    <phoneticPr fontId="3"/>
  </si>
  <si>
    <t>甫</t>
    <phoneticPr fontId="3"/>
  </si>
  <si>
    <t>小林</t>
    <phoneticPr fontId="3"/>
  </si>
  <si>
    <t>栞緒</t>
    <phoneticPr fontId="3"/>
  </si>
  <si>
    <t>鈴木</t>
    <phoneticPr fontId="3"/>
  </si>
  <si>
    <t>慶次郎</t>
    <phoneticPr fontId="3"/>
  </si>
  <si>
    <t>晴也</t>
    <phoneticPr fontId="3"/>
  </si>
  <si>
    <t>髙橋</t>
    <phoneticPr fontId="3"/>
  </si>
  <si>
    <t>里彩子</t>
    <phoneticPr fontId="3"/>
  </si>
  <si>
    <t>田中　</t>
    <rPh sb="0" eb="2">
      <t>タナカ</t>
    </rPh>
    <phoneticPr fontId="3"/>
  </si>
  <si>
    <t>裕基</t>
    <phoneticPr fontId="3"/>
  </si>
  <si>
    <t>中島</t>
    <phoneticPr fontId="3"/>
  </si>
  <si>
    <t>壮琉</t>
    <phoneticPr fontId="3"/>
  </si>
  <si>
    <t>中村</t>
    <phoneticPr fontId="3"/>
  </si>
  <si>
    <t>泰大</t>
    <phoneticPr fontId="3"/>
  </si>
  <si>
    <t>名和</t>
    <phoneticPr fontId="3"/>
  </si>
  <si>
    <t>いろは</t>
    <phoneticPr fontId="3"/>
  </si>
  <si>
    <t>藤井</t>
    <phoneticPr fontId="3"/>
  </si>
  <si>
    <t>佐和子</t>
    <phoneticPr fontId="3"/>
  </si>
  <si>
    <t>藤本</t>
    <phoneticPr fontId="3"/>
  </si>
  <si>
    <t>颯太郎</t>
    <phoneticPr fontId="3"/>
  </si>
  <si>
    <t>望月</t>
    <phoneticPr fontId="3"/>
  </si>
  <si>
    <t>美優</t>
    <phoneticPr fontId="3"/>
  </si>
  <si>
    <t>浅川</t>
    <rPh sb="0" eb="2">
      <t>アサカワ</t>
    </rPh>
    <phoneticPr fontId="3"/>
  </si>
  <si>
    <t>和之</t>
    <rPh sb="0" eb="2">
      <t>カズユキ</t>
    </rPh>
    <phoneticPr fontId="3"/>
  </si>
  <si>
    <t>飯嶋</t>
    <rPh sb="0" eb="2">
      <t>イイジマ</t>
    </rPh>
    <phoneticPr fontId="3"/>
  </si>
  <si>
    <t>元祥</t>
    <rPh sb="0" eb="1">
      <t>モト</t>
    </rPh>
    <rPh sb="1" eb="2">
      <t>ショウ</t>
    </rPh>
    <phoneticPr fontId="3"/>
  </si>
  <si>
    <t>遠藤　</t>
    <rPh sb="0" eb="2">
      <t>えんどう</t>
    </rPh>
    <phoneticPr fontId="4" type="Hiragana" alignment="distributed"/>
  </si>
  <si>
    <t>汰一</t>
    <phoneticPr fontId="3"/>
  </si>
  <si>
    <t>小口　</t>
    <rPh sb="0" eb="2">
      <t>おぐち</t>
    </rPh>
    <phoneticPr fontId="4" type="Hiragana" alignment="distributed"/>
  </si>
  <si>
    <t>慶人</t>
    <phoneticPr fontId="3"/>
  </si>
  <si>
    <t>佐藤　</t>
    <rPh sb="0" eb="2">
      <t>さとう</t>
    </rPh>
    <phoneticPr fontId="5" type="Hiragana" alignment="distributed"/>
  </si>
  <si>
    <t>旺介</t>
    <phoneticPr fontId="3"/>
  </si>
  <si>
    <t>篠﨑　</t>
    <rPh sb="0" eb="1">
      <t>しの</t>
    </rPh>
    <rPh sb="1" eb="2">
      <t>ざき</t>
    </rPh>
    <phoneticPr fontId="5" type="Hiragana" alignment="distributed"/>
  </si>
  <si>
    <t>幸樹</t>
    <phoneticPr fontId="3"/>
  </si>
  <si>
    <t>白木</t>
    <rPh sb="0" eb="2">
      <t>しらき</t>
    </rPh>
    <phoneticPr fontId="4" type="Hiragana" alignment="distributed"/>
  </si>
  <si>
    <t>あいり</t>
    <phoneticPr fontId="3"/>
  </si>
  <si>
    <t>塚原　</t>
    <rPh sb="0" eb="2">
      <t>つかはら</t>
    </rPh>
    <phoneticPr fontId="5" type="Hiragana" alignment="distributed"/>
  </si>
  <si>
    <t>綾太</t>
    <phoneticPr fontId="3"/>
  </si>
  <si>
    <t>中川　</t>
    <rPh sb="0" eb="2">
      <t>なかがわ</t>
    </rPh>
    <phoneticPr fontId="5" type="Hiragana" alignment="distributed"/>
  </si>
  <si>
    <t>空澪</t>
    <phoneticPr fontId="3"/>
  </si>
  <si>
    <t>中崎　</t>
    <rPh sb="0" eb="2">
      <t>なかざき</t>
    </rPh>
    <phoneticPr fontId="5" type="Hiragana" alignment="distributed"/>
  </si>
  <si>
    <t>日菜乃</t>
    <phoneticPr fontId="3"/>
  </si>
  <si>
    <t xml:space="preserve">中澤 </t>
    <rPh sb="0" eb="2">
      <t>なかざわ</t>
    </rPh>
    <phoneticPr fontId="5" type="Hiragana" alignment="distributed"/>
  </si>
  <si>
    <t>里佳</t>
    <phoneticPr fontId="3"/>
  </si>
  <si>
    <t>縄田　</t>
    <rPh sb="0" eb="2">
      <t>なわた</t>
    </rPh>
    <phoneticPr fontId="5" type="Hiragana" alignment="distributed"/>
  </si>
  <si>
    <t>瑞香</t>
  </si>
  <si>
    <t>林　</t>
    <rPh sb="0" eb="1">
      <t>はやし</t>
    </rPh>
    <phoneticPr fontId="5" type="Hiragana" alignment="distributed"/>
  </si>
  <si>
    <t>優智</t>
  </si>
  <si>
    <t>保坂</t>
    <rPh sb="0" eb="2">
      <t>ほさか　　　あやね</t>
    </rPh>
    <phoneticPr fontId="4" type="Hiragana" alignment="distributed"/>
  </si>
  <si>
    <t>朱音</t>
    <phoneticPr fontId="3"/>
  </si>
  <si>
    <t>堀　</t>
    <rPh sb="0" eb="1">
      <t>ほり</t>
    </rPh>
    <phoneticPr fontId="5" type="Hiragana" alignment="distributed"/>
  </si>
  <si>
    <t>竜海</t>
    <phoneticPr fontId="3"/>
  </si>
  <si>
    <t>向山　</t>
    <rPh sb="0" eb="2">
      <t>むかいやま</t>
    </rPh>
    <phoneticPr fontId="4" type="Hiragana" alignment="distributed"/>
  </si>
  <si>
    <t>菜南</t>
    <phoneticPr fontId="3"/>
  </si>
  <si>
    <t>和実</t>
    <rPh sb="0" eb="1">
      <t>ナゴ</t>
    </rPh>
    <rPh sb="1" eb="2">
      <t>ミノ</t>
    </rPh>
    <phoneticPr fontId="3"/>
  </si>
  <si>
    <t>百瀬　</t>
    <rPh sb="0" eb="2">
      <t>ももせ</t>
    </rPh>
    <phoneticPr fontId="4" type="Hiragana" alignment="distributed"/>
  </si>
  <si>
    <t>唯人</t>
    <phoneticPr fontId="3"/>
  </si>
  <si>
    <t>安藤</t>
    <rPh sb="0" eb="2">
      <t>あんどう</t>
    </rPh>
    <phoneticPr fontId="4" type="Hiragana" alignment="distributed"/>
  </si>
  <si>
    <t>すず</t>
    <phoneticPr fontId="3"/>
  </si>
  <si>
    <t>瑛一朗</t>
    <phoneticPr fontId="3"/>
  </si>
  <si>
    <t>牛丸　</t>
    <rPh sb="0" eb="2">
      <t>うしまる</t>
    </rPh>
    <phoneticPr fontId="4" type="Hiragana" alignment="distributed"/>
  </si>
  <si>
    <t>明日果</t>
    <phoneticPr fontId="3"/>
  </si>
  <si>
    <t>岡村</t>
    <phoneticPr fontId="3"/>
  </si>
  <si>
    <t>夏那江</t>
    <phoneticPr fontId="3"/>
  </si>
  <si>
    <t>川村　</t>
    <rPh sb="0" eb="2">
      <t>かわむら</t>
    </rPh>
    <phoneticPr fontId="5" type="Hiragana" alignment="distributed"/>
  </si>
  <si>
    <t>愛花</t>
  </si>
  <si>
    <t>国広</t>
    <rPh sb="0" eb="2">
      <t>クニヒロ</t>
    </rPh>
    <phoneticPr fontId="3"/>
  </si>
  <si>
    <t>泰智</t>
    <rPh sb="0" eb="1">
      <t>ヤス</t>
    </rPh>
    <rPh sb="1" eb="2">
      <t>チ</t>
    </rPh>
    <phoneticPr fontId="3"/>
  </si>
  <si>
    <t>小玉　</t>
    <rPh sb="0" eb="2">
      <t>こだま</t>
    </rPh>
    <phoneticPr fontId="4" type="Hiragana" alignment="distributed"/>
  </si>
  <si>
    <t>雛美</t>
  </si>
  <si>
    <t>笹木　</t>
    <rPh sb="0" eb="2">
      <t>ささき　りょうが</t>
    </rPh>
    <phoneticPr fontId="5" type="Hiragana" alignment="distributed"/>
  </si>
  <si>
    <t>稜翔</t>
    <phoneticPr fontId="3"/>
  </si>
  <si>
    <t>鈴木　</t>
    <rPh sb="0" eb="2">
      <t>すずき</t>
    </rPh>
    <phoneticPr fontId="4" type="Hiragana" alignment="distributed"/>
  </si>
  <si>
    <t>瞳寿</t>
    <phoneticPr fontId="3"/>
  </si>
  <si>
    <t>關　</t>
    <rPh sb="0" eb="1">
      <t>せき</t>
    </rPh>
    <phoneticPr fontId="4" type="Hiragana" alignment="distributed"/>
  </si>
  <si>
    <t>瑠那</t>
    <phoneticPr fontId="3"/>
  </si>
  <si>
    <t>髙山　</t>
    <rPh sb="1" eb="2">
      <t>た かやま</t>
    </rPh>
    <phoneticPr fontId="5" type="Hiragana" alignment="center"/>
  </si>
  <si>
    <t>怜士郎</t>
    <phoneticPr fontId="3"/>
  </si>
  <si>
    <t>敬聖</t>
  </si>
  <si>
    <t>根本</t>
    <phoneticPr fontId="3"/>
  </si>
  <si>
    <t>潤一</t>
    <phoneticPr fontId="3"/>
  </si>
  <si>
    <t>野本　</t>
    <rPh sb="0" eb="2">
      <t>のもと</t>
    </rPh>
    <phoneticPr fontId="5" type="Hiragana" alignment="distributed"/>
  </si>
  <si>
    <t>慧</t>
  </si>
  <si>
    <t>廣瀬　</t>
    <rPh sb="0" eb="2">
      <t>ひろせ</t>
    </rPh>
    <phoneticPr fontId="4" type="Hiragana" alignment="distributed"/>
  </si>
  <si>
    <t>穏岳</t>
    <phoneticPr fontId="3"/>
  </si>
  <si>
    <t>吉沢</t>
    <rPh sb="0" eb="2">
      <t>ヨシザワ</t>
    </rPh>
    <phoneticPr fontId="3"/>
  </si>
  <si>
    <t>峻</t>
    <rPh sb="0" eb="1">
      <t>シュン</t>
    </rPh>
    <phoneticPr fontId="3"/>
  </si>
  <si>
    <t>吉田　</t>
    <rPh sb="0" eb="2">
      <t>よしだ</t>
    </rPh>
    <phoneticPr fontId="5" type="Hiragana" alignment="distributed"/>
  </si>
  <si>
    <t>衣織</t>
    <phoneticPr fontId="3"/>
  </si>
  <si>
    <t>吉本</t>
    <rPh sb="0" eb="2">
      <t>ヨシモト</t>
    </rPh>
    <phoneticPr fontId="3"/>
  </si>
  <si>
    <t>武尊</t>
    <rPh sb="0" eb="2">
      <t>タケル</t>
    </rPh>
    <phoneticPr fontId="3"/>
  </si>
  <si>
    <t>荒木　</t>
    <rPh sb="0" eb="2">
      <t>あらき</t>
    </rPh>
    <phoneticPr fontId="4" type="Hiragana" alignment="distributed"/>
  </si>
  <si>
    <t>笑加</t>
    <phoneticPr fontId="3"/>
  </si>
  <si>
    <t>飯嶌　</t>
    <rPh sb="0" eb="2">
      <t>いいじま</t>
    </rPh>
    <phoneticPr fontId="5" type="Hiragana" alignment="distributed"/>
  </si>
  <si>
    <t>慧仁</t>
  </si>
  <si>
    <t>川越　</t>
    <rPh sb="0" eb="2">
      <t>かわごえ</t>
    </rPh>
    <phoneticPr fontId="5" type="Hiragana" alignment="distributed"/>
  </si>
  <si>
    <t>千裕</t>
    <phoneticPr fontId="3"/>
  </si>
  <si>
    <t xml:space="preserve">小林 </t>
    <rPh sb="0" eb="2">
      <t>こばやし</t>
    </rPh>
    <phoneticPr fontId="4" type="Hiragana" alignment="distributed"/>
  </si>
  <si>
    <t>凌大</t>
    <phoneticPr fontId="3"/>
  </si>
  <si>
    <t>竹村</t>
    <rPh sb="0" eb="2">
      <t>タケムラ</t>
    </rPh>
    <phoneticPr fontId="3"/>
  </si>
  <si>
    <t>結</t>
    <rPh sb="0" eb="1">
      <t>ユ</t>
    </rPh>
    <phoneticPr fontId="3"/>
  </si>
  <si>
    <t>長岡　</t>
  </si>
  <si>
    <t>和優</t>
  </si>
  <si>
    <t>中山</t>
    <phoneticPr fontId="3"/>
  </si>
  <si>
    <t>佳穂</t>
    <phoneticPr fontId="3"/>
  </si>
  <si>
    <t>西部　</t>
    <rPh sb="0" eb="1">
      <t>ニシ</t>
    </rPh>
    <rPh sb="1" eb="2">
      <t>ブ</t>
    </rPh>
    <phoneticPr fontId="3"/>
  </si>
  <si>
    <t>太人</t>
    <phoneticPr fontId="3"/>
  </si>
  <si>
    <t>野村</t>
    <phoneticPr fontId="3"/>
  </si>
  <si>
    <t>健流</t>
    <phoneticPr fontId="3"/>
  </si>
  <si>
    <t>波多腰　</t>
    <rPh sb="0" eb="2">
      <t>はた</t>
    </rPh>
    <rPh sb="2" eb="3">
      <t>こし</t>
    </rPh>
    <phoneticPr fontId="5" type="Hiragana" alignment="distributed"/>
  </si>
  <si>
    <t>愛子</t>
  </si>
  <si>
    <t>花田</t>
    <rPh sb="0" eb="2">
      <t>はなだ</t>
    </rPh>
    <phoneticPr fontId="4" type="Hiragana" alignment="distributed"/>
  </si>
  <si>
    <t>凪翔</t>
    <phoneticPr fontId="3"/>
  </si>
  <si>
    <t>濱　</t>
    <rPh sb="0" eb="1">
      <t>はま</t>
    </rPh>
    <phoneticPr fontId="5" type="Hiragana" alignment="distributed"/>
  </si>
  <si>
    <t>大治朗</t>
  </si>
  <si>
    <t>平田　</t>
    <rPh sb="0" eb="2">
      <t>ひらた</t>
    </rPh>
    <phoneticPr fontId="5" type="Hiragana" alignment="distributed"/>
  </si>
  <si>
    <t>修一</t>
  </si>
  <si>
    <t>布山　</t>
    <rPh sb="0" eb="1">
      <t>ふ</t>
    </rPh>
    <rPh sb="1" eb="2">
      <t>やま</t>
    </rPh>
    <phoneticPr fontId="4" type="Hiragana" alignment="distributed"/>
  </si>
  <si>
    <t>城治</t>
    <phoneticPr fontId="3"/>
  </si>
  <si>
    <t>御子柴　</t>
    <rPh sb="0" eb="3">
      <t>みこしば</t>
    </rPh>
    <phoneticPr fontId="4" type="Hiragana" alignment="distributed"/>
  </si>
  <si>
    <t>葵</t>
    <phoneticPr fontId="3"/>
  </si>
  <si>
    <t>溝口　</t>
    <rPh sb="0" eb="2">
      <t>みぞぐち</t>
    </rPh>
    <phoneticPr fontId="5" type="Hiragana" alignment="distributed"/>
  </si>
  <si>
    <t>隆史</t>
    <phoneticPr fontId="3"/>
  </si>
  <si>
    <t>宮尾　</t>
    <rPh sb="0" eb="2">
      <t>みやお</t>
    </rPh>
    <phoneticPr fontId="5" type="Hiragana" alignment="center"/>
  </si>
  <si>
    <t>怜花</t>
    <phoneticPr fontId="3"/>
  </si>
  <si>
    <t>網倉　</t>
    <rPh sb="0" eb="2">
      <t>あみくら</t>
    </rPh>
    <phoneticPr fontId="4" type="Hiragana" alignment="distributed"/>
  </si>
  <si>
    <t>七帆</t>
  </si>
  <si>
    <t>飯塚　</t>
    <rPh sb="0" eb="2">
      <t>いいづか</t>
    </rPh>
    <phoneticPr fontId="4" type="Hiragana" alignment="distributed"/>
  </si>
  <si>
    <t>日菜子</t>
  </si>
  <si>
    <t>市川　</t>
    <rPh sb="0" eb="2">
      <t>いちかわ</t>
    </rPh>
    <phoneticPr fontId="4" type="Hiragana" alignment="distributed"/>
  </si>
  <si>
    <t>温子</t>
    <phoneticPr fontId="3"/>
  </si>
  <si>
    <t>内川　</t>
    <rPh sb="0" eb="2">
      <t>うちかわ</t>
    </rPh>
    <phoneticPr fontId="4" type="Hiragana" alignment="distributed"/>
  </si>
  <si>
    <t>桜</t>
    <phoneticPr fontId="3"/>
  </si>
  <si>
    <t>川澄</t>
    <rPh sb="0" eb="2">
      <t>カワスミ</t>
    </rPh>
    <phoneticPr fontId="3"/>
  </si>
  <si>
    <t>莉乃愛</t>
    <rPh sb="0" eb="1">
      <t>リ</t>
    </rPh>
    <rPh sb="1" eb="2">
      <t>ノ</t>
    </rPh>
    <rPh sb="2" eb="3">
      <t>アイ</t>
    </rPh>
    <phoneticPr fontId="3"/>
  </si>
  <si>
    <t>栗岩　</t>
    <rPh sb="0" eb="2">
      <t>くりいわ</t>
    </rPh>
    <phoneticPr fontId="4" type="Hiragana" alignment="distributed"/>
  </si>
  <si>
    <t>諒</t>
    <phoneticPr fontId="3"/>
  </si>
  <si>
    <t>酒井　</t>
    <rPh sb="0" eb="2">
      <t>さかい</t>
    </rPh>
    <phoneticPr fontId="4" type="Hiragana" alignment="distributed"/>
  </si>
  <si>
    <t>明音</t>
  </si>
  <si>
    <t>長瀬　</t>
    <rPh sb="0" eb="2">
      <t>ながせ</t>
    </rPh>
    <phoneticPr fontId="4" type="Hiragana" alignment="distributed"/>
  </si>
  <si>
    <t>千鶴</t>
  </si>
  <si>
    <t>中村　</t>
    <rPh sb="0" eb="2">
      <t>なかむら</t>
    </rPh>
    <phoneticPr fontId="4" type="Hiragana" alignment="distributed"/>
  </si>
  <si>
    <t>耕士</t>
  </si>
  <si>
    <t>百花</t>
  </si>
  <si>
    <t>名和</t>
    <phoneticPr fontId="3"/>
  </si>
  <si>
    <t>ひより</t>
    <phoneticPr fontId="3"/>
  </si>
  <si>
    <t>降幡　</t>
    <rPh sb="0" eb="2">
      <t>ふりはた</t>
    </rPh>
    <phoneticPr fontId="4" type="Hiragana" alignment="distributed"/>
  </si>
  <si>
    <t>理力</t>
    <phoneticPr fontId="3"/>
  </si>
  <si>
    <t>古川</t>
    <rPh sb="0" eb="2">
      <t>フルカワ</t>
    </rPh>
    <phoneticPr fontId="3"/>
  </si>
  <si>
    <t>健志</t>
    <rPh sb="0" eb="1">
      <t>ケン</t>
    </rPh>
    <rPh sb="1" eb="2">
      <t>ココロザシ</t>
    </rPh>
    <phoneticPr fontId="3"/>
  </si>
  <si>
    <t>簑輪　</t>
    <rPh sb="0" eb="2">
      <t>みのわ</t>
    </rPh>
    <phoneticPr fontId="4" type="Hiragana" alignment="distributed"/>
  </si>
  <si>
    <t>奏汰</t>
    <phoneticPr fontId="3"/>
  </si>
  <si>
    <t>康平</t>
    <rPh sb="0" eb="2">
      <t>コウヘイ</t>
    </rPh>
    <phoneticPr fontId="3"/>
  </si>
  <si>
    <t>若林　</t>
    <rPh sb="0" eb="2">
      <t>わかばやし</t>
    </rPh>
    <phoneticPr fontId="4" type="Hiragana" alignment="distributed"/>
  </si>
  <si>
    <t>大聖</t>
  </si>
  <si>
    <t>小笠原</t>
    <phoneticPr fontId="3"/>
  </si>
  <si>
    <t>未久</t>
    <phoneticPr fontId="3"/>
  </si>
  <si>
    <t>幸</t>
    <rPh sb="0" eb="1">
      <t>ユキ</t>
    </rPh>
    <phoneticPr fontId="3"/>
  </si>
  <si>
    <t>春日　</t>
    <rPh sb="0" eb="2">
      <t>かすが</t>
    </rPh>
    <phoneticPr fontId="4" type="Hiragana" alignment="distributed"/>
  </si>
  <si>
    <t>雄至</t>
    <phoneticPr fontId="3"/>
  </si>
  <si>
    <t>実紗</t>
    <rPh sb="0" eb="1">
      <t>ジツ</t>
    </rPh>
    <rPh sb="1" eb="2">
      <t>サ</t>
    </rPh>
    <phoneticPr fontId="3"/>
  </si>
  <si>
    <t>塩原　</t>
    <rPh sb="0" eb="2">
      <t>しおはら</t>
    </rPh>
    <phoneticPr fontId="4" type="Hiragana" alignment="distributed"/>
  </si>
  <si>
    <t>響希</t>
  </si>
  <si>
    <t>竹花　</t>
    <rPh sb="0" eb="2">
      <t>たけはな</t>
    </rPh>
    <phoneticPr fontId="4" type="Hiragana" alignment="distributed"/>
  </si>
  <si>
    <t>奈々</t>
  </si>
  <si>
    <t>田村　</t>
    <rPh sb="0" eb="2">
      <t>たむら</t>
    </rPh>
    <phoneticPr fontId="4" type="Hiragana" alignment="distributed"/>
  </si>
  <si>
    <t>駿</t>
  </si>
  <si>
    <t>永原　</t>
    <rPh sb="0" eb="2">
      <t>ながはら</t>
    </rPh>
    <phoneticPr fontId="4" type="Hiragana" alignment="distributed"/>
  </si>
  <si>
    <t>紗南</t>
  </si>
  <si>
    <t>夏目　</t>
    <rPh sb="0" eb="2">
      <t>なつめ</t>
    </rPh>
    <phoneticPr fontId="4" type="Hiragana" alignment="distributed"/>
  </si>
  <si>
    <t>旺祐</t>
  </si>
  <si>
    <t>服部　</t>
    <rPh sb="0" eb="2">
      <t>はっとり</t>
    </rPh>
    <phoneticPr fontId="4" type="Hiragana" alignment="distributed"/>
  </si>
  <si>
    <t>桂</t>
  </si>
  <si>
    <t>花岡</t>
    <rPh sb="0" eb="2">
      <t>ハナオカ</t>
    </rPh>
    <phoneticPr fontId="3"/>
  </si>
  <si>
    <t>修斗</t>
    <rPh sb="0" eb="1">
      <t>オサム</t>
    </rPh>
    <rPh sb="1" eb="2">
      <t>ト</t>
    </rPh>
    <phoneticPr fontId="3"/>
  </si>
  <si>
    <t>藤本　</t>
    <rPh sb="0" eb="2">
      <t>ふじもと</t>
    </rPh>
    <phoneticPr fontId="4" type="Hiragana" alignment="distributed"/>
  </si>
  <si>
    <t>純平</t>
  </si>
  <si>
    <t>牧内</t>
    <rPh sb="0" eb="1">
      <t>マキ</t>
    </rPh>
    <rPh sb="1" eb="2">
      <t>ウチ</t>
    </rPh>
    <phoneticPr fontId="3"/>
  </si>
  <si>
    <t>楓歌</t>
    <rPh sb="0" eb="1">
      <t>カエデ</t>
    </rPh>
    <rPh sb="1" eb="2">
      <t>ウタ</t>
    </rPh>
    <phoneticPr fontId="3"/>
  </si>
  <si>
    <t>丸山　</t>
    <rPh sb="0" eb="2">
      <t>まるやま</t>
    </rPh>
    <phoneticPr fontId="4" type="Hiragana" alignment="distributed"/>
  </si>
  <si>
    <t>結梨乃</t>
  </si>
  <si>
    <t>三宅　</t>
    <rPh sb="0" eb="2">
      <t>みやけ</t>
    </rPh>
    <phoneticPr fontId="4" type="Hiragana" alignment="distributed"/>
  </si>
  <si>
    <t>至</t>
  </si>
  <si>
    <t>新井　</t>
    <rPh sb="0" eb="2">
      <t>あらい</t>
    </rPh>
    <phoneticPr fontId="4" type="Hiragana" alignment="distributed"/>
  </si>
  <si>
    <t>勇芽</t>
  </si>
  <si>
    <t>有賀　</t>
    <rPh sb="0" eb="1">
      <t>ある</t>
    </rPh>
    <rPh sb="1" eb="2">
      <t>が</t>
    </rPh>
    <phoneticPr fontId="4" type="Hiragana" alignment="distributed"/>
  </si>
  <si>
    <t>万佑子</t>
    <phoneticPr fontId="3"/>
  </si>
  <si>
    <t>えりか</t>
  </si>
  <si>
    <t>一希</t>
    <rPh sb="0" eb="1">
      <t>カズ</t>
    </rPh>
    <rPh sb="1" eb="2">
      <t>キ</t>
    </rPh>
    <phoneticPr fontId="3"/>
  </si>
  <si>
    <t>岡田　</t>
    <rPh sb="0" eb="2">
      <t>おかだ</t>
    </rPh>
    <phoneticPr fontId="5" type="Hiragana" alignment="distributed"/>
  </si>
  <si>
    <t>佑基</t>
  </si>
  <si>
    <t>悠真</t>
    <rPh sb="0" eb="1">
      <t>ユウ</t>
    </rPh>
    <rPh sb="1" eb="2">
      <t>シン</t>
    </rPh>
    <phoneticPr fontId="3"/>
  </si>
  <si>
    <t>柄沢</t>
    <rPh sb="0" eb="2">
      <t>カラサワ</t>
    </rPh>
    <phoneticPr fontId="3"/>
  </si>
  <si>
    <t>恵太</t>
    <rPh sb="0" eb="2">
      <t>ケイタ</t>
    </rPh>
    <phoneticPr fontId="3"/>
  </si>
  <si>
    <t>黒岩　</t>
    <rPh sb="0" eb="2">
      <t>くろいわ</t>
    </rPh>
    <phoneticPr fontId="4" type="Hiragana" alignment="distributed"/>
  </si>
  <si>
    <t>芽生</t>
  </si>
  <si>
    <t>和生</t>
  </si>
  <si>
    <t>中川　</t>
    <rPh sb="0" eb="2">
      <t>なかがわ</t>
    </rPh>
    <phoneticPr fontId="4" type="Hiragana" alignment="distributed"/>
  </si>
  <si>
    <t>愛海</t>
  </si>
  <si>
    <t>永田　</t>
    <rPh sb="0" eb="2">
      <t>ながた</t>
    </rPh>
    <phoneticPr fontId="5" type="Hiragana" alignment="distributed"/>
  </si>
  <si>
    <t>風花</t>
  </si>
  <si>
    <t>明日翔</t>
  </si>
  <si>
    <t>奈良井　</t>
    <rPh sb="0" eb="3">
      <t>ならい</t>
    </rPh>
    <phoneticPr fontId="4" type="Hiragana" alignment="distributed"/>
  </si>
  <si>
    <t>理恵</t>
  </si>
  <si>
    <t>平林　</t>
    <rPh sb="0" eb="2">
      <t>ひらばやし</t>
    </rPh>
    <phoneticPr fontId="4" type="Hiragana" alignment="distributed"/>
  </si>
  <si>
    <t>朋也</t>
  </si>
  <si>
    <t>山本　</t>
    <rPh sb="0" eb="2">
      <t>やまもと</t>
    </rPh>
    <phoneticPr fontId="4" type="Hiragana" alignment="distributed"/>
  </si>
  <si>
    <t>さくら</t>
    <phoneticPr fontId="3"/>
  </si>
  <si>
    <t>赤沼</t>
    <rPh sb="0" eb="2">
      <t>アカヌマ</t>
    </rPh>
    <phoneticPr fontId="3"/>
  </si>
  <si>
    <t>浩由</t>
    <rPh sb="0" eb="1">
      <t>ヒロ</t>
    </rPh>
    <rPh sb="1" eb="2">
      <t>ヨシ</t>
    </rPh>
    <phoneticPr fontId="3"/>
  </si>
  <si>
    <t>荒崎　</t>
    <rPh sb="0" eb="2">
      <t>アラサキ</t>
    </rPh>
    <phoneticPr fontId="3"/>
  </si>
  <si>
    <t>冴奈</t>
    <rPh sb="0" eb="1">
      <t>サ</t>
    </rPh>
    <rPh sb="1" eb="2">
      <t>ナ</t>
    </rPh>
    <phoneticPr fontId="3"/>
  </si>
  <si>
    <t>世奈</t>
    <rPh sb="0" eb="1">
      <t>セ</t>
    </rPh>
    <rPh sb="1" eb="2">
      <t>ナ</t>
    </rPh>
    <phoneticPr fontId="3"/>
  </si>
  <si>
    <t>淡谷　</t>
    <rPh sb="0" eb="2">
      <t>あわや</t>
    </rPh>
    <phoneticPr fontId="5" type="Hiragana" alignment="distributed"/>
  </si>
  <si>
    <t>朋希</t>
  </si>
  <si>
    <t>五十嵐　</t>
    <rPh sb="0" eb="3">
      <t>いがらし</t>
    </rPh>
    <phoneticPr fontId="5" type="Hiragana" alignment="distributed"/>
  </si>
  <si>
    <t>幸音</t>
  </si>
  <si>
    <t>雄一朗</t>
  </si>
  <si>
    <t>石田</t>
    <rPh sb="0" eb="2">
      <t>イシダ</t>
    </rPh>
    <phoneticPr fontId="3"/>
  </si>
  <si>
    <t>有紀</t>
    <rPh sb="0" eb="2">
      <t>ユウキ</t>
    </rPh>
    <phoneticPr fontId="3"/>
  </si>
  <si>
    <t>内川</t>
    <rPh sb="0" eb="2">
      <t>ウチカワ</t>
    </rPh>
    <phoneticPr fontId="3"/>
  </si>
  <si>
    <t>肇</t>
    <rPh sb="0" eb="1">
      <t>ハジメ</t>
    </rPh>
    <phoneticPr fontId="3"/>
  </si>
  <si>
    <t>江本　</t>
    <rPh sb="0" eb="2">
      <t>えもと</t>
    </rPh>
    <phoneticPr fontId="5" type="Hiragana" alignment="distributed"/>
  </si>
  <si>
    <t>熙元</t>
  </si>
  <si>
    <t>小倉</t>
    <rPh sb="0" eb="2">
      <t>オグラ</t>
    </rPh>
    <phoneticPr fontId="3"/>
  </si>
  <si>
    <t>千優</t>
    <rPh sb="0" eb="1">
      <t>チ</t>
    </rPh>
    <rPh sb="1" eb="2">
      <t>ユウ</t>
    </rPh>
    <phoneticPr fontId="3"/>
  </si>
  <si>
    <t>龍生</t>
    <rPh sb="0" eb="1">
      <t>リュウ</t>
    </rPh>
    <rPh sb="1" eb="2">
      <t>セイ</t>
    </rPh>
    <phoneticPr fontId="3"/>
  </si>
  <si>
    <t>佑斗</t>
    <rPh sb="0" eb="1">
      <t>ユウ</t>
    </rPh>
    <rPh sb="1" eb="2">
      <t>ト</t>
    </rPh>
    <phoneticPr fontId="3"/>
  </si>
  <si>
    <t>栗岩　　</t>
    <rPh sb="0" eb="2">
      <t>くりいわ</t>
    </rPh>
    <phoneticPr fontId="5" type="Hiragana" alignment="distributed"/>
  </si>
  <si>
    <t>杏佳</t>
  </si>
  <si>
    <t>小林　</t>
    <rPh sb="0" eb="2">
      <t>こばやし</t>
    </rPh>
    <phoneticPr fontId="5" type="Hiragana" alignment="distributed"/>
  </si>
  <si>
    <t>里菜</t>
  </si>
  <si>
    <t>髙山　　</t>
    <rPh sb="0" eb="2">
      <t>タカヤマ</t>
    </rPh>
    <phoneticPr fontId="5"/>
  </si>
  <si>
    <t>彩</t>
  </si>
  <si>
    <t>理穂</t>
    <rPh sb="0" eb="2">
      <t>リホ</t>
    </rPh>
    <phoneticPr fontId="3"/>
  </si>
  <si>
    <t>堀江</t>
    <phoneticPr fontId="3"/>
  </si>
  <si>
    <t>顕</t>
    <phoneticPr fontId="3"/>
  </si>
  <si>
    <t>増田</t>
    <phoneticPr fontId="3"/>
  </si>
  <si>
    <t>皓太</t>
    <phoneticPr fontId="3"/>
  </si>
  <si>
    <t>丸山</t>
    <rPh sb="0" eb="2">
      <t>マルヤマ</t>
    </rPh>
    <phoneticPr fontId="3"/>
  </si>
  <si>
    <t>雄大</t>
    <rPh sb="0" eb="2">
      <t>ユウダイ</t>
    </rPh>
    <phoneticPr fontId="3"/>
  </si>
  <si>
    <t>御子柴</t>
    <rPh sb="0" eb="3">
      <t>ミコシバ</t>
    </rPh>
    <phoneticPr fontId="3"/>
  </si>
  <si>
    <t>彩菜</t>
    <rPh sb="0" eb="1">
      <t>アヤ</t>
    </rPh>
    <rPh sb="1" eb="2">
      <t>ナ</t>
    </rPh>
    <phoneticPr fontId="3"/>
  </si>
  <si>
    <t>三好　</t>
    <rPh sb="0" eb="2">
      <t>みよし</t>
    </rPh>
    <phoneticPr fontId="5" type="Hiragana" alignment="distributed"/>
  </si>
  <si>
    <t>岳輝</t>
  </si>
  <si>
    <t>碧</t>
    <rPh sb="0" eb="1">
      <t>アオ</t>
    </rPh>
    <phoneticPr fontId="3"/>
  </si>
  <si>
    <t>山㟢</t>
    <rPh sb="0" eb="1">
      <t>ヤマ</t>
    </rPh>
    <phoneticPr fontId="3"/>
  </si>
  <si>
    <t>楓</t>
    <rPh sb="0" eb="1">
      <t>カエデ</t>
    </rPh>
    <phoneticPr fontId="3"/>
  </si>
  <si>
    <t>朝内</t>
    <rPh sb="0" eb="2">
      <t>アサウチ</t>
    </rPh>
    <phoneticPr fontId="3"/>
  </si>
  <si>
    <t>勇登</t>
    <rPh sb="0" eb="1">
      <t>ユウ</t>
    </rPh>
    <rPh sb="1" eb="2">
      <t>ト</t>
    </rPh>
    <phoneticPr fontId="3"/>
  </si>
  <si>
    <t>浅香</t>
    <rPh sb="0" eb="2">
      <t>アサカ</t>
    </rPh>
    <phoneticPr fontId="3"/>
  </si>
  <si>
    <t>雅</t>
    <rPh sb="0" eb="1">
      <t>ミヤビ</t>
    </rPh>
    <phoneticPr fontId="3"/>
  </si>
  <si>
    <t>新井　</t>
    <rPh sb="0" eb="2">
      <t>あらい</t>
    </rPh>
    <phoneticPr fontId="5" type="Hiragana" alignment="distributed"/>
  </si>
  <si>
    <t>泰貴</t>
  </si>
  <si>
    <t>小野</t>
    <phoneticPr fontId="3"/>
  </si>
  <si>
    <t>誉幸</t>
    <phoneticPr fontId="3"/>
  </si>
  <si>
    <t>折井</t>
    <phoneticPr fontId="3"/>
  </si>
  <si>
    <t>森音</t>
    <rPh sb="0" eb="1">
      <t>モリ</t>
    </rPh>
    <rPh sb="1" eb="2">
      <t>オト</t>
    </rPh>
    <phoneticPr fontId="3"/>
  </si>
  <si>
    <t>大和</t>
    <rPh sb="0" eb="2">
      <t>オオワ</t>
    </rPh>
    <phoneticPr fontId="3"/>
  </si>
  <si>
    <t>美沙希</t>
    <rPh sb="0" eb="2">
      <t>ミサ</t>
    </rPh>
    <rPh sb="2" eb="3">
      <t>キ</t>
    </rPh>
    <phoneticPr fontId="3"/>
  </si>
  <si>
    <t>紋佳</t>
    <rPh sb="0" eb="2">
      <t>アヤカ</t>
    </rPh>
    <phoneticPr fontId="3"/>
  </si>
  <si>
    <t>胡桃</t>
    <rPh sb="0" eb="2">
      <t>クルミ</t>
    </rPh>
    <phoneticPr fontId="3"/>
  </si>
  <si>
    <t>北松</t>
    <rPh sb="0" eb="1">
      <t>キタ</t>
    </rPh>
    <rPh sb="1" eb="2">
      <t>マツ</t>
    </rPh>
    <phoneticPr fontId="3"/>
  </si>
  <si>
    <t>淳平</t>
    <rPh sb="0" eb="2">
      <t>ジュンペイ</t>
    </rPh>
    <phoneticPr fontId="3"/>
  </si>
  <si>
    <t>小泉　</t>
    <rPh sb="0" eb="2">
      <t>こいずみ</t>
    </rPh>
    <phoneticPr fontId="5" type="Hiragana" alignment="distributed"/>
  </si>
  <si>
    <t>杏奈　</t>
  </si>
  <si>
    <t>優太　</t>
  </si>
  <si>
    <t>鮫島　　</t>
    <rPh sb="0" eb="2">
      <t>さめじま</t>
    </rPh>
    <phoneticPr fontId="5" type="Hiragana" alignment="distributed"/>
  </si>
  <si>
    <t>里美</t>
  </si>
  <si>
    <t>髙島　</t>
    <rPh sb="0" eb="2">
      <t>たかしま</t>
    </rPh>
    <phoneticPr fontId="5" type="Hiragana" alignment="distributed"/>
  </si>
  <si>
    <t>綾華</t>
  </si>
  <si>
    <t>中嶋　</t>
    <rPh sb="0" eb="2">
      <t>なかじま</t>
    </rPh>
    <phoneticPr fontId="5" type="Hiragana" alignment="distributed"/>
  </si>
  <si>
    <t>由佳</t>
  </si>
  <si>
    <t>野田　</t>
    <rPh sb="0" eb="2">
      <t>のだ</t>
    </rPh>
    <phoneticPr fontId="5" type="Hiragana" alignment="distributed"/>
  </si>
  <si>
    <t>実来</t>
  </si>
  <si>
    <t>野村</t>
    <rPh sb="0" eb="2">
      <t>ノムラ</t>
    </rPh>
    <phoneticPr fontId="3"/>
  </si>
  <si>
    <t>梓弓</t>
    <rPh sb="0" eb="1">
      <t>アズサ</t>
    </rPh>
    <rPh sb="1" eb="2">
      <t>ユミ</t>
    </rPh>
    <phoneticPr fontId="3"/>
  </si>
  <si>
    <t>美優</t>
    <rPh sb="0" eb="2">
      <t>ミユ</t>
    </rPh>
    <phoneticPr fontId="3"/>
  </si>
  <si>
    <t>吹上</t>
    <rPh sb="0" eb="2">
      <t>フキガミ</t>
    </rPh>
    <phoneticPr fontId="3"/>
  </si>
  <si>
    <t>萌</t>
    <rPh sb="0" eb="1">
      <t>モエ</t>
    </rPh>
    <phoneticPr fontId="3"/>
  </si>
  <si>
    <t>福井　</t>
    <rPh sb="0" eb="2">
      <t>ふくい</t>
    </rPh>
    <phoneticPr fontId="5" type="Hiragana" alignment="distributed"/>
  </si>
  <si>
    <t>成道</t>
  </si>
  <si>
    <t>藤森　</t>
    <rPh sb="0" eb="2">
      <t>ふじもり</t>
    </rPh>
    <phoneticPr fontId="5" type="Hiragana" alignment="distributed"/>
  </si>
  <si>
    <t>一真　</t>
  </si>
  <si>
    <t>松原</t>
    <rPh sb="0" eb="2">
      <t>マツバラ</t>
    </rPh>
    <phoneticPr fontId="3"/>
  </si>
  <si>
    <t>健太</t>
    <rPh sb="0" eb="2">
      <t>ケンタ</t>
    </rPh>
    <phoneticPr fontId="3"/>
  </si>
  <si>
    <t>百瀬</t>
    <phoneticPr fontId="3"/>
  </si>
  <si>
    <t>亮太</t>
    <rPh sb="0" eb="2">
      <t>リョウタ</t>
    </rPh>
    <phoneticPr fontId="3"/>
  </si>
  <si>
    <t>浅井</t>
    <rPh sb="0" eb="2">
      <t>アサイ</t>
    </rPh>
    <phoneticPr fontId="3"/>
  </si>
  <si>
    <t>泉紀</t>
    <rPh sb="0" eb="1">
      <t>イズミ</t>
    </rPh>
    <rPh sb="1" eb="2">
      <t>キ</t>
    </rPh>
    <phoneticPr fontId="3"/>
  </si>
  <si>
    <t>一ノ瀬</t>
    <rPh sb="0" eb="1">
      <t>イチ</t>
    </rPh>
    <rPh sb="2" eb="3">
      <t>セ</t>
    </rPh>
    <phoneticPr fontId="3"/>
  </si>
  <si>
    <t>俊輔</t>
    <rPh sb="0" eb="2">
      <t>シュンスケ</t>
    </rPh>
    <phoneticPr fontId="3"/>
  </si>
  <si>
    <t>加藤</t>
    <rPh sb="0" eb="2">
      <t>カトウ</t>
    </rPh>
    <phoneticPr fontId="3"/>
  </si>
  <si>
    <t>朝香</t>
    <rPh sb="0" eb="1">
      <t>アサ</t>
    </rPh>
    <rPh sb="1" eb="2">
      <t>カ</t>
    </rPh>
    <phoneticPr fontId="3"/>
  </si>
  <si>
    <t>慧人</t>
    <rPh sb="1" eb="2">
      <t>ヒト</t>
    </rPh>
    <phoneticPr fontId="3"/>
  </si>
  <si>
    <t>小林　</t>
    <rPh sb="0" eb="2">
      <t>コバヤシ</t>
    </rPh>
    <phoneticPr fontId="5"/>
  </si>
  <si>
    <t>育吹</t>
  </si>
  <si>
    <t>崚雅</t>
    <rPh sb="0" eb="1">
      <t>リョウ</t>
    </rPh>
    <rPh sb="1" eb="2">
      <t>ガ</t>
    </rPh>
    <phoneticPr fontId="3"/>
  </si>
  <si>
    <t>櫻井　</t>
    <rPh sb="0" eb="2">
      <t>サクライ</t>
    </rPh>
    <phoneticPr fontId="5"/>
  </si>
  <si>
    <t>美緒</t>
  </si>
  <si>
    <t>塩原　</t>
    <rPh sb="0" eb="2">
      <t>シオハラ</t>
    </rPh>
    <phoneticPr fontId="5"/>
  </si>
  <si>
    <t>綾音</t>
    <phoneticPr fontId="3"/>
  </si>
  <si>
    <t>鈴木　</t>
    <rPh sb="0" eb="2">
      <t>すずき</t>
    </rPh>
    <phoneticPr fontId="5" type="Hiragana" alignment="distributed"/>
  </si>
  <si>
    <t>鞠李</t>
    <rPh sb="0" eb="1">
      <t>マリ</t>
    </rPh>
    <rPh sb="1" eb="2">
      <t>リ</t>
    </rPh>
    <phoneticPr fontId="3"/>
  </si>
  <si>
    <t>慶祐</t>
    <rPh sb="0" eb="2">
      <t>ケイヒロ</t>
    </rPh>
    <phoneticPr fontId="3"/>
  </si>
  <si>
    <t>陽平</t>
    <rPh sb="0" eb="2">
      <t>ヨウヘイ</t>
    </rPh>
    <phoneticPr fontId="3"/>
  </si>
  <si>
    <t>藤本　</t>
    <rPh sb="0" eb="2">
      <t>フジモト</t>
    </rPh>
    <phoneticPr fontId="5"/>
  </si>
  <si>
    <t>拓馬</t>
  </si>
  <si>
    <t>宮尾　</t>
    <rPh sb="0" eb="2">
      <t>ミヤオ</t>
    </rPh>
    <phoneticPr fontId="5"/>
  </si>
  <si>
    <t>歩花</t>
  </si>
  <si>
    <t>和花</t>
    <rPh sb="0" eb="1">
      <t>ワ</t>
    </rPh>
    <rPh sb="1" eb="2">
      <t>ハナ</t>
    </rPh>
    <phoneticPr fontId="3"/>
  </si>
  <si>
    <t>栁澤　</t>
    <rPh sb="0" eb="2">
      <t>やなぎさわ</t>
    </rPh>
    <phoneticPr fontId="4" type="Hiragana" alignment="distributed"/>
  </si>
  <si>
    <t>慧多</t>
  </si>
  <si>
    <t>山口　</t>
    <rPh sb="0" eb="2">
      <t>ヤマグチ</t>
    </rPh>
    <phoneticPr fontId="3"/>
  </si>
  <si>
    <t>凜太郎</t>
    <rPh sb="0" eb="1">
      <t>リン</t>
    </rPh>
    <rPh sb="1" eb="3">
      <t>タロウ</t>
    </rPh>
    <phoneticPr fontId="3"/>
  </si>
  <si>
    <t>亜紀</t>
    <rPh sb="0" eb="2">
      <t>アキ</t>
    </rPh>
    <phoneticPr fontId="3"/>
  </si>
  <si>
    <t>渡邉　</t>
    <rPh sb="0" eb="2">
      <t>ワタナベ</t>
    </rPh>
    <phoneticPr fontId="5"/>
  </si>
  <si>
    <t>仁大</t>
  </si>
  <si>
    <t>飯田</t>
    <rPh sb="0" eb="2">
      <t>イイダ</t>
    </rPh>
    <phoneticPr fontId="3"/>
  </si>
  <si>
    <t>琴梨</t>
    <rPh sb="0" eb="1">
      <t>コト</t>
    </rPh>
    <rPh sb="1" eb="2">
      <t>ナシ</t>
    </rPh>
    <phoneticPr fontId="3"/>
  </si>
  <si>
    <t>井口　</t>
    <rPh sb="0" eb="2">
      <t>いぐち</t>
    </rPh>
    <phoneticPr fontId="4" type="Hiragana" alignment="distributed"/>
  </si>
  <si>
    <t>純花</t>
  </si>
  <si>
    <t>岡澤　</t>
    <rPh sb="0" eb="2">
      <t>オカザワ</t>
    </rPh>
    <phoneticPr fontId="5"/>
  </si>
  <si>
    <t>礼</t>
  </si>
  <si>
    <t>公弥</t>
    <rPh sb="0" eb="1">
      <t>キミ</t>
    </rPh>
    <rPh sb="1" eb="2">
      <t>ヤ</t>
    </rPh>
    <phoneticPr fontId="3"/>
  </si>
  <si>
    <t>峻也</t>
    <rPh sb="0" eb="1">
      <t>シュン</t>
    </rPh>
    <rPh sb="1" eb="2">
      <t>ヤ</t>
    </rPh>
    <phoneticPr fontId="3"/>
  </si>
  <si>
    <t>兼松　</t>
    <rPh sb="0" eb="2">
      <t>カネマツ</t>
    </rPh>
    <phoneticPr fontId="5"/>
  </si>
  <si>
    <t>卓外</t>
  </si>
  <si>
    <t>奈央</t>
  </si>
  <si>
    <t>髙橋　</t>
    <rPh sb="0" eb="2">
      <t>タカハシ</t>
    </rPh>
    <phoneticPr fontId="5"/>
  </si>
  <si>
    <t>明日香</t>
  </si>
  <si>
    <t>傳刀</t>
    <rPh sb="0" eb="2">
      <t>デントウ</t>
    </rPh>
    <phoneticPr fontId="3"/>
  </si>
  <si>
    <t>陽未</t>
    <rPh sb="0" eb="1">
      <t>ヨウ</t>
    </rPh>
    <rPh sb="1" eb="2">
      <t>ミ</t>
    </rPh>
    <phoneticPr fontId="3"/>
  </si>
  <si>
    <t>中田　</t>
    <rPh sb="0" eb="2">
      <t>なかた</t>
    </rPh>
    <phoneticPr fontId="4" type="Hiragana" alignment="distributed"/>
  </si>
  <si>
    <t>翔</t>
  </si>
  <si>
    <t>平野</t>
    <rPh sb="0" eb="2">
      <t>ヒラノ</t>
    </rPh>
    <phoneticPr fontId="3"/>
  </si>
  <si>
    <t>裕汰</t>
    <rPh sb="0" eb="1">
      <t>ユウ</t>
    </rPh>
    <rPh sb="1" eb="2">
      <t>タ</t>
    </rPh>
    <phoneticPr fontId="3"/>
  </si>
  <si>
    <t>光樂</t>
    <rPh sb="0" eb="1">
      <t>ヒカリ</t>
    </rPh>
    <rPh sb="1" eb="2">
      <t>ラク</t>
    </rPh>
    <phoneticPr fontId="3"/>
  </si>
  <si>
    <t>智仁</t>
    <rPh sb="0" eb="1">
      <t>トモ</t>
    </rPh>
    <rPh sb="1" eb="2">
      <t>ジン</t>
    </rPh>
    <phoneticPr fontId="3"/>
  </si>
  <si>
    <t>宮下</t>
    <rPh sb="0" eb="2">
      <t>ミヤシタ</t>
    </rPh>
    <phoneticPr fontId="3"/>
  </si>
  <si>
    <t>陸矢</t>
    <rPh sb="0" eb="1">
      <t>リク</t>
    </rPh>
    <rPh sb="1" eb="2">
      <t>ヤ</t>
    </rPh>
    <phoneticPr fontId="3"/>
  </si>
  <si>
    <t>村松　</t>
    <rPh sb="0" eb="2">
      <t>ムラマツ</t>
    </rPh>
    <phoneticPr fontId="5"/>
  </si>
  <si>
    <t>香音</t>
  </si>
  <si>
    <t>百瀬　</t>
    <rPh sb="0" eb="2">
      <t>モモセ</t>
    </rPh>
    <phoneticPr fontId="5"/>
  </si>
  <si>
    <t>彗悟</t>
  </si>
  <si>
    <t>山崎</t>
    <phoneticPr fontId="3"/>
  </si>
  <si>
    <t>志穂子</t>
    <phoneticPr fontId="3"/>
  </si>
  <si>
    <t>吉川</t>
    <rPh sb="0" eb="2">
      <t>ヨシカワ</t>
    </rPh>
    <phoneticPr fontId="3"/>
  </si>
  <si>
    <t>真生</t>
    <rPh sb="0" eb="1">
      <t>マ</t>
    </rPh>
    <rPh sb="1" eb="2">
      <t>オ</t>
    </rPh>
    <phoneticPr fontId="3"/>
  </si>
  <si>
    <t>相場</t>
    <rPh sb="0" eb="2">
      <t>アイバ</t>
    </rPh>
    <phoneticPr fontId="3"/>
  </si>
  <si>
    <t>星哉</t>
    <rPh sb="0" eb="1">
      <t>ホシ</t>
    </rPh>
    <rPh sb="1" eb="2">
      <t>サイ</t>
    </rPh>
    <phoneticPr fontId="3"/>
  </si>
  <si>
    <t>池野　</t>
    <rPh sb="0" eb="2">
      <t>イケノ</t>
    </rPh>
    <phoneticPr fontId="5"/>
  </si>
  <si>
    <t>宇洸</t>
  </si>
  <si>
    <t>石井</t>
    <rPh sb="0" eb="2">
      <t>イシイ</t>
    </rPh>
    <phoneticPr fontId="3"/>
  </si>
  <si>
    <t>香菜美</t>
    <rPh sb="0" eb="1">
      <t>カ</t>
    </rPh>
    <rPh sb="1" eb="3">
      <t>ナミ</t>
    </rPh>
    <phoneticPr fontId="3"/>
  </si>
  <si>
    <t>駿</t>
    <rPh sb="0" eb="1">
      <t>シュン</t>
    </rPh>
    <phoneticPr fontId="3"/>
  </si>
  <si>
    <t>川越　</t>
    <rPh sb="0" eb="2">
      <t>カワゴエ</t>
    </rPh>
    <phoneticPr fontId="5"/>
  </si>
  <si>
    <t>大生</t>
  </si>
  <si>
    <t>河野</t>
    <phoneticPr fontId="3"/>
  </si>
  <si>
    <t>敬斗</t>
    <phoneticPr fontId="3"/>
  </si>
  <si>
    <t>下田</t>
    <rPh sb="0" eb="2">
      <t>シモダ</t>
    </rPh>
    <phoneticPr fontId="3"/>
  </si>
  <si>
    <t>陸斗</t>
    <rPh sb="0" eb="1">
      <t>リク</t>
    </rPh>
    <rPh sb="1" eb="2">
      <t>ト</t>
    </rPh>
    <phoneticPr fontId="3"/>
  </si>
  <si>
    <t>城倉　</t>
    <rPh sb="0" eb="1">
      <t>ジョウ</t>
    </rPh>
    <rPh sb="1" eb="2">
      <t>クラ</t>
    </rPh>
    <phoneticPr fontId="5"/>
  </si>
  <si>
    <t>結音</t>
  </si>
  <si>
    <t>髙島　</t>
    <rPh sb="0" eb="2">
      <t>タカシマ</t>
    </rPh>
    <phoneticPr fontId="5"/>
  </si>
  <si>
    <t>大悟</t>
  </si>
  <si>
    <t>星来</t>
    <rPh sb="0" eb="1">
      <t>ホシ</t>
    </rPh>
    <rPh sb="1" eb="2">
      <t>ク</t>
    </rPh>
    <phoneticPr fontId="3"/>
  </si>
  <si>
    <t>德武</t>
    <rPh sb="0" eb="1">
      <t>トク</t>
    </rPh>
    <rPh sb="1" eb="2">
      <t>タケシ</t>
    </rPh>
    <phoneticPr fontId="3"/>
  </si>
  <si>
    <t>晶斗</t>
    <rPh sb="0" eb="1">
      <t>アキラ</t>
    </rPh>
    <rPh sb="1" eb="2">
      <t>ハカル</t>
    </rPh>
    <phoneticPr fontId="3"/>
  </si>
  <si>
    <t>周介</t>
    <rPh sb="0" eb="2">
      <t>シュウスケ</t>
    </rPh>
    <phoneticPr fontId="3"/>
  </si>
  <si>
    <t>春山　</t>
    <rPh sb="0" eb="2">
      <t>はるやま</t>
    </rPh>
    <phoneticPr fontId="4" type="Hiragana" alignment="distributed"/>
  </si>
  <si>
    <t>紗矢佳</t>
  </si>
  <si>
    <t>廣　</t>
    <rPh sb="0" eb="1">
      <t>ヒロシ</t>
    </rPh>
    <phoneticPr fontId="5"/>
  </si>
  <si>
    <t>理芽</t>
  </si>
  <si>
    <t>福代</t>
    <rPh sb="0" eb="2">
      <t>フクヨ</t>
    </rPh>
    <phoneticPr fontId="3"/>
  </si>
  <si>
    <t>志帆</t>
    <rPh sb="0" eb="2">
      <t>シホ</t>
    </rPh>
    <phoneticPr fontId="3"/>
  </si>
  <si>
    <t>細川</t>
    <rPh sb="0" eb="2">
      <t>ホソカワ</t>
    </rPh>
    <phoneticPr fontId="3"/>
  </si>
  <si>
    <t>空</t>
    <rPh sb="0" eb="1">
      <t>ソラ</t>
    </rPh>
    <phoneticPr fontId="3"/>
  </si>
  <si>
    <t>理穏</t>
    <rPh sb="0" eb="1">
      <t>リ</t>
    </rPh>
    <rPh sb="1" eb="2">
      <t>オン</t>
    </rPh>
    <phoneticPr fontId="3"/>
  </si>
  <si>
    <t>航也</t>
    <rPh sb="0" eb="1">
      <t>コウ</t>
    </rPh>
    <rPh sb="1" eb="2">
      <t>ナリ</t>
    </rPh>
    <phoneticPr fontId="3"/>
  </si>
  <si>
    <t>嶺</t>
    <rPh sb="0" eb="1">
      <t>リョウ</t>
    </rPh>
    <phoneticPr fontId="3"/>
  </si>
  <si>
    <t>今井　</t>
    <rPh sb="0" eb="2">
      <t>イマイ</t>
    </rPh>
    <phoneticPr fontId="5"/>
  </si>
  <si>
    <t>彩乃</t>
    <phoneticPr fontId="3"/>
  </si>
  <si>
    <t>岩本　</t>
    <phoneticPr fontId="5"/>
  </si>
  <si>
    <t>雪乃</t>
  </si>
  <si>
    <t>小川</t>
    <phoneticPr fontId="3"/>
  </si>
  <si>
    <t>柊</t>
    <phoneticPr fontId="3"/>
  </si>
  <si>
    <t>加賀　</t>
    <phoneticPr fontId="5"/>
  </si>
  <si>
    <t>穏</t>
  </si>
  <si>
    <t>唐沢</t>
    <phoneticPr fontId="3"/>
  </si>
  <si>
    <t>茉莉子</t>
    <phoneticPr fontId="3"/>
  </si>
  <si>
    <t>川瀬</t>
    <phoneticPr fontId="3"/>
  </si>
  <si>
    <t>綾乃</t>
    <phoneticPr fontId="3"/>
  </si>
  <si>
    <t>木下</t>
    <phoneticPr fontId="3"/>
  </si>
  <si>
    <t>七海</t>
    <phoneticPr fontId="3"/>
  </si>
  <si>
    <t>清河</t>
    <phoneticPr fontId="3"/>
  </si>
  <si>
    <t>昂太郎</t>
    <phoneticPr fontId="3"/>
  </si>
  <si>
    <t>白崎　</t>
    <rPh sb="0" eb="2">
      <t>しらさき</t>
    </rPh>
    <phoneticPr fontId="4" type="Hiragana" alignment="distributed"/>
  </si>
  <si>
    <t>莉玖</t>
  </si>
  <si>
    <t>祐太</t>
    <rPh sb="0" eb="2">
      <t>ユウタ</t>
    </rPh>
    <phoneticPr fontId="3"/>
  </si>
  <si>
    <t>瀧澤</t>
    <phoneticPr fontId="3"/>
  </si>
  <si>
    <t>巧季</t>
    <rPh sb="0" eb="1">
      <t>コウ</t>
    </rPh>
    <phoneticPr fontId="3"/>
  </si>
  <si>
    <t>寺島</t>
    <phoneticPr fontId="3"/>
  </si>
  <si>
    <t>拓海</t>
    <phoneticPr fontId="3"/>
  </si>
  <si>
    <t>中村</t>
    <phoneticPr fontId="3"/>
  </si>
  <si>
    <t>友一</t>
    <phoneticPr fontId="3"/>
  </si>
  <si>
    <t>成田　</t>
    <rPh sb="0" eb="2">
      <t>なりた</t>
    </rPh>
    <phoneticPr fontId="5" type="Hiragana" alignment="distributed"/>
  </si>
  <si>
    <t>元俊</t>
  </si>
  <si>
    <t>林</t>
    <phoneticPr fontId="3"/>
  </si>
  <si>
    <t>凱</t>
    <phoneticPr fontId="3"/>
  </si>
  <si>
    <t>菱田</t>
    <phoneticPr fontId="3"/>
  </si>
  <si>
    <t>萌夏</t>
    <phoneticPr fontId="3"/>
  </si>
  <si>
    <t>藤森</t>
    <rPh sb="0" eb="2">
      <t>フジモリ</t>
    </rPh>
    <phoneticPr fontId="3"/>
  </si>
  <si>
    <t>史花</t>
    <rPh sb="0" eb="1">
      <t>フミ</t>
    </rPh>
    <rPh sb="1" eb="2">
      <t>ハナ</t>
    </rPh>
    <phoneticPr fontId="3"/>
  </si>
  <si>
    <t>丸山</t>
    <phoneticPr fontId="3"/>
  </si>
  <si>
    <t>唯我</t>
    <phoneticPr fontId="3"/>
  </si>
  <si>
    <t>荒木　</t>
    <phoneticPr fontId="5"/>
  </si>
  <si>
    <t>遼太</t>
  </si>
  <si>
    <t>池本</t>
    <phoneticPr fontId="3"/>
  </si>
  <si>
    <t>優太</t>
    <phoneticPr fontId="3"/>
  </si>
  <si>
    <t>泉</t>
    <phoneticPr fontId="3"/>
  </si>
  <si>
    <t>英里奈</t>
    <phoneticPr fontId="3"/>
  </si>
  <si>
    <t>岡藤　</t>
    <rPh sb="0" eb="2">
      <t>おかふじ</t>
    </rPh>
    <phoneticPr fontId="5" type="Hiragana" alignment="distributed"/>
  </si>
  <si>
    <t>弘実</t>
  </si>
  <si>
    <t>萌子</t>
    <rPh sb="0" eb="2">
      <t>モエコ</t>
    </rPh>
    <phoneticPr fontId="3"/>
  </si>
  <si>
    <t>大介</t>
  </si>
  <si>
    <t>小林</t>
    <phoneticPr fontId="3"/>
  </si>
  <si>
    <t>弘幸</t>
    <phoneticPr fontId="3"/>
  </si>
  <si>
    <t>鴫原</t>
    <rPh sb="0" eb="2">
      <t>シギハラ</t>
    </rPh>
    <phoneticPr fontId="3"/>
  </si>
  <si>
    <t>健翔</t>
    <rPh sb="0" eb="1">
      <t>ケン</t>
    </rPh>
    <rPh sb="1" eb="2">
      <t>ショウ</t>
    </rPh>
    <phoneticPr fontId="3"/>
  </si>
  <si>
    <t>篠原</t>
    <phoneticPr fontId="3"/>
  </si>
  <si>
    <t>弘貴</t>
    <phoneticPr fontId="3"/>
  </si>
  <si>
    <t>理子</t>
  </si>
  <si>
    <t>高村　</t>
    <rPh sb="0" eb="1">
      <t>タカ</t>
    </rPh>
    <phoneticPr fontId="5"/>
  </si>
  <si>
    <t>真登</t>
  </si>
  <si>
    <t>田村　</t>
    <rPh sb="0" eb="2">
      <t>タムラ</t>
    </rPh>
    <phoneticPr fontId="5"/>
  </si>
  <si>
    <t>真央</t>
  </si>
  <si>
    <t>野田</t>
    <phoneticPr fontId="3"/>
  </si>
  <si>
    <t>敬斗</t>
    <phoneticPr fontId="3"/>
  </si>
  <si>
    <t>林</t>
    <phoneticPr fontId="3"/>
  </si>
  <si>
    <t>綾花</t>
    <phoneticPr fontId="3"/>
  </si>
  <si>
    <t>卓勲</t>
    <phoneticPr fontId="3"/>
  </si>
  <si>
    <t>萌絵</t>
    <phoneticPr fontId="3"/>
  </si>
  <si>
    <t>布施　</t>
    <phoneticPr fontId="5"/>
  </si>
  <si>
    <t>佑太</t>
  </si>
  <si>
    <t>溝口</t>
    <phoneticPr fontId="3"/>
  </si>
  <si>
    <t>紗彩</t>
    <phoneticPr fontId="3"/>
  </si>
  <si>
    <t>三輪</t>
    <phoneticPr fontId="3"/>
  </si>
  <si>
    <t>煕晋</t>
    <phoneticPr fontId="3"/>
  </si>
  <si>
    <t>朝倉　</t>
    <phoneticPr fontId="5"/>
  </si>
  <si>
    <t>亜美</t>
  </si>
  <si>
    <t>折井</t>
    <phoneticPr fontId="3"/>
  </si>
  <si>
    <t>海音</t>
    <phoneticPr fontId="3"/>
  </si>
  <si>
    <t>北澤</t>
    <phoneticPr fontId="3"/>
  </si>
  <si>
    <t>未来実</t>
    <phoneticPr fontId="3"/>
  </si>
  <si>
    <t>倉田</t>
    <phoneticPr fontId="3"/>
  </si>
  <si>
    <t>成菜</t>
    <phoneticPr fontId="3"/>
  </si>
  <si>
    <t>小西　</t>
    <phoneticPr fontId="5"/>
  </si>
  <si>
    <t>審胤</t>
  </si>
  <si>
    <t>小林</t>
    <phoneticPr fontId="3"/>
  </si>
  <si>
    <t>風太</t>
    <phoneticPr fontId="3"/>
  </si>
  <si>
    <t>櫻井</t>
    <phoneticPr fontId="3"/>
  </si>
  <si>
    <t>ひらり</t>
    <phoneticPr fontId="3"/>
  </si>
  <si>
    <t>清水</t>
    <phoneticPr fontId="3"/>
  </si>
  <si>
    <t>大輔</t>
    <phoneticPr fontId="3"/>
  </si>
  <si>
    <t>髙山</t>
    <rPh sb="0" eb="1">
      <t>タカ</t>
    </rPh>
    <phoneticPr fontId="3"/>
  </si>
  <si>
    <t>奈々</t>
    <phoneticPr fontId="3"/>
  </si>
  <si>
    <t>竹内</t>
    <phoneticPr fontId="3"/>
  </si>
  <si>
    <t>良輔</t>
    <phoneticPr fontId="3"/>
  </si>
  <si>
    <t>竹澤</t>
    <phoneticPr fontId="3"/>
  </si>
  <si>
    <t>知央</t>
    <phoneticPr fontId="3"/>
  </si>
  <si>
    <t>西川</t>
    <rPh sb="0" eb="2">
      <t>ニシカワ</t>
    </rPh>
    <phoneticPr fontId="3"/>
  </si>
  <si>
    <t>堪之助</t>
    <rPh sb="0" eb="1">
      <t>タ</t>
    </rPh>
    <rPh sb="1" eb="2">
      <t>ノ</t>
    </rPh>
    <rPh sb="2" eb="3">
      <t>スケ</t>
    </rPh>
    <phoneticPr fontId="3"/>
  </si>
  <si>
    <t>林　</t>
    <rPh sb="0" eb="1">
      <t>ハヤシ</t>
    </rPh>
    <phoneticPr fontId="5"/>
  </si>
  <si>
    <t>優基</t>
  </si>
  <si>
    <t>古畑　</t>
    <phoneticPr fontId="5"/>
  </si>
  <si>
    <t>栞那</t>
  </si>
  <si>
    <t>増澤</t>
    <phoneticPr fontId="3"/>
  </si>
  <si>
    <t>直彦</t>
    <phoneticPr fontId="3"/>
  </si>
  <si>
    <t>増田</t>
    <phoneticPr fontId="3"/>
  </si>
  <si>
    <t>有真</t>
    <phoneticPr fontId="3"/>
  </si>
  <si>
    <t>恵理奈</t>
    <rPh sb="0" eb="2">
      <t>エリ</t>
    </rPh>
    <rPh sb="2" eb="3">
      <t>ナ</t>
    </rPh>
    <phoneticPr fontId="3"/>
  </si>
  <si>
    <t>百瀬</t>
    <phoneticPr fontId="3"/>
  </si>
  <si>
    <t>あゆこ</t>
    <phoneticPr fontId="3"/>
  </si>
  <si>
    <t>威利</t>
  </si>
  <si>
    <t>氏名</t>
  </si>
  <si>
    <t>網倉　七帆　　　</t>
  </si>
  <si>
    <t>A</t>
  </si>
  <si>
    <t xml:space="preserve">  </t>
  </si>
  <si>
    <t>飯塚　日菜子　　</t>
  </si>
  <si>
    <t>市川　温子　　　</t>
  </si>
  <si>
    <t>内川　桜　　　　</t>
  </si>
  <si>
    <t>川澄　莉乃愛　　</t>
  </si>
  <si>
    <t>栗岩　諒　　　　</t>
  </si>
  <si>
    <t>酒井　明音　　　</t>
  </si>
  <si>
    <t>長瀬　千鶴　　　</t>
  </si>
  <si>
    <t>中村　耕士　　　</t>
  </si>
  <si>
    <t>中村　百花　　　</t>
  </si>
  <si>
    <t>名和　ひより　　</t>
  </si>
  <si>
    <t>降幡　理力　　　</t>
  </si>
  <si>
    <t>古川　健志　　　</t>
  </si>
  <si>
    <t>簑輪　奏汰　　　</t>
  </si>
  <si>
    <t>山田　康平　　　</t>
  </si>
  <si>
    <t>若林　大聖　　　</t>
  </si>
  <si>
    <t>小笠原　未久　　</t>
  </si>
  <si>
    <t>笠原　幸　　　　</t>
  </si>
  <si>
    <t>春日　雄至　　　</t>
  </si>
  <si>
    <t>金子　実紗　　　</t>
  </si>
  <si>
    <t>塩原　響希　　　</t>
  </si>
  <si>
    <t>竹花　奈々　　　</t>
  </si>
  <si>
    <t>田村　駿　　　　</t>
  </si>
  <si>
    <t>永原　紗南　　　</t>
  </si>
  <si>
    <t>夏目　旺祐　　　</t>
  </si>
  <si>
    <t>服部　桂　　　　</t>
  </si>
  <si>
    <t>花岡　修斗　　　</t>
  </si>
  <si>
    <t>藤本　純平　　　</t>
  </si>
  <si>
    <t>牧内　楓歌　　　</t>
  </si>
  <si>
    <t>丸山　結梨乃　　</t>
  </si>
  <si>
    <t>三宅　至　　　　</t>
  </si>
  <si>
    <t>新井　勇芽　　　</t>
  </si>
  <si>
    <t>有賀　万佑子　　</t>
  </si>
  <si>
    <t>太田　えりか　　</t>
  </si>
  <si>
    <t>大西　一希　　　</t>
  </si>
  <si>
    <t>岡田　佑基　　　</t>
  </si>
  <si>
    <t>小澤　悠真　　　</t>
  </si>
  <si>
    <t>柄沢　恵太　　　</t>
  </si>
  <si>
    <t>黒岩　芽生　　　</t>
  </si>
  <si>
    <t>土屋　和生　　　</t>
  </si>
  <si>
    <t>中川　愛海　　　</t>
  </si>
  <si>
    <t>永田　風花　　　</t>
  </si>
  <si>
    <t>中村　明日翔　　</t>
  </si>
  <si>
    <t>奈良井　理恵　　</t>
  </si>
  <si>
    <t>平林　朋也　　　</t>
  </si>
  <si>
    <t>山本　さくら　　</t>
  </si>
  <si>
    <t>名前</t>
    <rPh sb="0" eb="2">
      <t>ナマエ</t>
    </rPh>
    <phoneticPr fontId="2"/>
  </si>
  <si>
    <t>国語</t>
    <rPh sb="0" eb="2">
      <t>コクゴ</t>
    </rPh>
    <phoneticPr fontId="2"/>
  </si>
  <si>
    <t>点数</t>
    <rPh sb="0" eb="2">
      <t>テンスウ</t>
    </rPh>
    <phoneticPr fontId="2"/>
  </si>
  <si>
    <t>偏差値</t>
    <rPh sb="0" eb="3">
      <t>ヘンサチ</t>
    </rPh>
    <phoneticPr fontId="2"/>
  </si>
  <si>
    <t>算数</t>
    <rPh sb="0" eb="2">
      <t>サンスウ</t>
    </rPh>
    <phoneticPr fontId="2"/>
  </si>
  <si>
    <t>理科</t>
    <rPh sb="0" eb="2">
      <t>リカ</t>
    </rPh>
    <phoneticPr fontId="2"/>
  </si>
  <si>
    <t>社会</t>
    <rPh sb="0" eb="2">
      <t>シャカイ</t>
    </rPh>
    <phoneticPr fontId="2"/>
  </si>
  <si>
    <t>総合</t>
    <rPh sb="0" eb="2">
      <t>ソウゴウ</t>
    </rPh>
    <phoneticPr fontId="2"/>
  </si>
  <si>
    <t>順位</t>
    <rPh sb="0" eb="2">
      <t>ジュンイ</t>
    </rPh>
    <phoneticPr fontId="2"/>
  </si>
  <si>
    <t>組</t>
    <rPh sb="0" eb="1">
      <t>クミ</t>
    </rPh>
    <phoneticPr fontId="2"/>
  </si>
  <si>
    <t>浅川　和之　　　</t>
  </si>
  <si>
    <t>飯嶋　元祥　　　</t>
  </si>
  <si>
    <t>遠藤　汰一　　　</t>
  </si>
  <si>
    <t>小口　慶人　　　</t>
  </si>
  <si>
    <t>佐藤　旺介　　　</t>
  </si>
  <si>
    <t>篠﨑　幸樹　　　</t>
  </si>
  <si>
    <t>白木　あいり　　</t>
  </si>
  <si>
    <t>塚原　綾太　　　</t>
  </si>
  <si>
    <t>中川　空澪　　　</t>
  </si>
  <si>
    <t>中崎　日菜乃　　</t>
  </si>
  <si>
    <t>中澤　里佳　　　</t>
  </si>
  <si>
    <t>縄田　瑞香　　　</t>
  </si>
  <si>
    <t>林　優智　　　　</t>
  </si>
  <si>
    <t>保坂　朱音　　　</t>
  </si>
  <si>
    <t>堀　竜海　　　　</t>
  </si>
  <si>
    <t>向山　菜南　　　</t>
  </si>
  <si>
    <t>百瀬　和実　　　</t>
  </si>
  <si>
    <t>百瀬　唯人　　　</t>
  </si>
  <si>
    <t>安藤　すず　　　</t>
  </si>
  <si>
    <t>石川　瑛一朗　　</t>
  </si>
  <si>
    <t>牛丸　明日果　　</t>
  </si>
  <si>
    <t>岡村　夏那江　　</t>
  </si>
  <si>
    <t>川村　愛花　　　</t>
  </si>
  <si>
    <t>国広　泰智　　　</t>
  </si>
  <si>
    <t>小玉　雛美　　　</t>
  </si>
  <si>
    <t>笹木　稜翔　　　</t>
  </si>
  <si>
    <t>鈴木　瞳寿　　　</t>
  </si>
  <si>
    <t>關　瑠那　　　　</t>
  </si>
  <si>
    <t>髙山　怜士郎　　</t>
  </si>
  <si>
    <t>永田　敬聖　　　</t>
  </si>
  <si>
    <t>根本　潤一　　　</t>
  </si>
  <si>
    <t>野本　慧　　　　</t>
  </si>
  <si>
    <t>廣瀬　穏岳　　　</t>
  </si>
  <si>
    <t>吉沢　峻　　　　</t>
  </si>
  <si>
    <t>吉田　衣織　　　</t>
  </si>
  <si>
    <t>吉本　武尊　　　</t>
  </si>
  <si>
    <t>荒木　笑加　　　</t>
  </si>
  <si>
    <t>飯嶌　慧仁　　　</t>
  </si>
  <si>
    <t>川越　千裕　　　</t>
  </si>
  <si>
    <t>小林　凌大　　　</t>
  </si>
  <si>
    <t>竹村　結　　　　</t>
  </si>
  <si>
    <t>長岡　和優　　　</t>
  </si>
  <si>
    <t>中山　佳穂　　　</t>
  </si>
  <si>
    <t>西部　太人　　　</t>
  </si>
  <si>
    <t>野村　健流　　　</t>
  </si>
  <si>
    <t>波多腰　愛子　　</t>
  </si>
  <si>
    <t>花田　凪翔　　　</t>
  </si>
  <si>
    <t>濱　大治朗　　　</t>
  </si>
  <si>
    <t>平田　修一　　　</t>
  </si>
  <si>
    <t>布山　城治　　　</t>
  </si>
  <si>
    <t>御子柴　葵　　　</t>
  </si>
  <si>
    <t>溝口　隆史　　　</t>
  </si>
  <si>
    <t>宮尾　怜花　　　</t>
  </si>
  <si>
    <t>小5</t>
    <rPh sb="0" eb="1">
      <t>ショウ</t>
    </rPh>
    <phoneticPr fontId="2"/>
  </si>
  <si>
    <t>赤沼　浩由　　　</t>
  </si>
  <si>
    <t>荒崎　冴奈　　　</t>
  </si>
  <si>
    <t>有賀　世奈　　　</t>
  </si>
  <si>
    <t>淡谷　朋希　　　</t>
  </si>
  <si>
    <t>五十嵐　幸音　　</t>
  </si>
  <si>
    <t>石川　雄一朗　　</t>
  </si>
  <si>
    <t>石田　有紀　　　</t>
  </si>
  <si>
    <t>内川　肇　　　　</t>
  </si>
  <si>
    <t>江本　熙元　　　</t>
  </si>
  <si>
    <t>小倉　千優　　　</t>
  </si>
  <si>
    <t>小澤　龍生　　　</t>
  </si>
  <si>
    <t>北澤　佑斗　　　</t>
  </si>
  <si>
    <t>栗岩　杏佳　　　</t>
  </si>
  <si>
    <t>小林　里菜　　　</t>
  </si>
  <si>
    <t>髙山　彩　　　　</t>
  </si>
  <si>
    <t>中山　理穂　　　</t>
  </si>
  <si>
    <t>堀江　顕　　　　</t>
  </si>
  <si>
    <t>増田　皓太　　　</t>
  </si>
  <si>
    <t>丸山　雄大　　　</t>
  </si>
  <si>
    <t>御子柴　彩菜　　</t>
  </si>
  <si>
    <t>三好　岳輝　　　</t>
  </si>
  <si>
    <t>山崎　碧　　　　</t>
  </si>
  <si>
    <t>山崎　楓　　　　</t>
  </si>
  <si>
    <t>朝内　勇登　　　</t>
  </si>
  <si>
    <t>浅香　雅　　　　</t>
  </si>
  <si>
    <t>新井　泰貴　　　</t>
  </si>
  <si>
    <t>小野　誉幸　　　</t>
  </si>
  <si>
    <t>折井　森音　　　</t>
  </si>
  <si>
    <t>大和　美沙希　　</t>
  </si>
  <si>
    <t>金子　紋佳　　　</t>
  </si>
  <si>
    <t>川村　胡桃　　　</t>
  </si>
  <si>
    <t>北松　淳平　　　</t>
  </si>
  <si>
    <t>小泉　杏奈　　　</t>
  </si>
  <si>
    <t>小林　優太　　　</t>
  </si>
  <si>
    <t>鮫島　里美　　　</t>
  </si>
  <si>
    <t>髙島　綾華　　　</t>
  </si>
  <si>
    <t>中嶋　由佳　　　</t>
  </si>
  <si>
    <t>野田　実来　　　</t>
  </si>
  <si>
    <t>野村　梓弓　　　</t>
  </si>
  <si>
    <t>林　美優　　　　</t>
  </si>
  <si>
    <t>吹上　萌　　　　</t>
  </si>
  <si>
    <t>福井　成道　　　</t>
  </si>
  <si>
    <t>藤森　一真　　　</t>
  </si>
  <si>
    <t>松原　健太　　　</t>
  </si>
  <si>
    <t>百瀬　亮太　　　</t>
  </si>
  <si>
    <t>中1</t>
    <rPh sb="0" eb="1">
      <t>チュウ</t>
    </rPh>
    <phoneticPr fontId="2"/>
  </si>
  <si>
    <t>中2</t>
    <rPh sb="0" eb="1">
      <t>チュウ</t>
    </rPh>
    <phoneticPr fontId="2"/>
  </si>
  <si>
    <t>浅井　泉紀　　　</t>
  </si>
  <si>
    <t>一ノ瀬　俊輔　　</t>
  </si>
  <si>
    <t>加藤　朝香　　　</t>
  </si>
  <si>
    <t>北澤　慧人　　　</t>
  </si>
  <si>
    <t>小林　育吹　　　</t>
  </si>
  <si>
    <t>小林　崚雅　　　</t>
  </si>
  <si>
    <t>櫻井　美緒　　　</t>
  </si>
  <si>
    <t>塩原　綾音　　　</t>
  </si>
  <si>
    <t>鈴木　鞠李　　　</t>
  </si>
  <si>
    <t>林　慶祐　　　　</t>
  </si>
  <si>
    <t>林　陽平　　　　</t>
  </si>
  <si>
    <t>藤本　拓馬　　　</t>
  </si>
  <si>
    <t>宮尾　歩花　　　</t>
  </si>
  <si>
    <t>百瀬　和花　　　</t>
  </si>
  <si>
    <t>栁澤　慧多　　　</t>
  </si>
  <si>
    <t>山口　凜太郎　　</t>
  </si>
  <si>
    <t>吉沢　亜紀　　　</t>
  </si>
  <si>
    <t>渡邉　仁大　　　</t>
  </si>
  <si>
    <t>飯田　琴梨　　　</t>
  </si>
  <si>
    <t>井口　純花　　　</t>
  </si>
  <si>
    <t>岡澤　礼　　　　</t>
  </si>
  <si>
    <t>小澤　公弥　　　</t>
  </si>
  <si>
    <t>金子　峻也　　　</t>
  </si>
  <si>
    <t>兼松　卓外　　　</t>
  </si>
  <si>
    <t>小林　奈央　　　</t>
  </si>
  <si>
    <t>竹内　美優　　　</t>
  </si>
  <si>
    <t>傳刀　陽未　　　</t>
  </si>
  <si>
    <t>中田　翔　　　　</t>
  </si>
  <si>
    <t>平野　裕汰　　　</t>
  </si>
  <si>
    <t>光樂　智仁　　　</t>
  </si>
  <si>
    <t>宮下　陸矢　　　</t>
  </si>
  <si>
    <t>村松　香音　　　</t>
  </si>
  <si>
    <t>百瀬　彗悟　　　</t>
  </si>
  <si>
    <t>山崎　志穂子　　</t>
  </si>
  <si>
    <t>吉川　真生　　　</t>
  </si>
  <si>
    <t>相場　星哉　　　</t>
  </si>
  <si>
    <t>池野　宇洸　　　</t>
  </si>
  <si>
    <t>石井　香菜美　　</t>
  </si>
  <si>
    <t>河西　駿　　　　</t>
  </si>
  <si>
    <t>川越　大生　　　</t>
  </si>
  <si>
    <t>河野　敬斗　　　</t>
  </si>
  <si>
    <t>下田　陸斗　　　</t>
  </si>
  <si>
    <t>城倉　結音　　　</t>
  </si>
  <si>
    <t>髙島　大悟　　　</t>
  </si>
  <si>
    <t>傳刀　星来　　　</t>
  </si>
  <si>
    <t>徳武　晶斗　　　</t>
  </si>
  <si>
    <t>林　周介　　　　</t>
  </si>
  <si>
    <t>春山　紗矢佳　　</t>
  </si>
  <si>
    <t>廣　理芽　　　　</t>
  </si>
  <si>
    <t>福代　志帆　　　</t>
  </si>
  <si>
    <t>細川　空　　　　</t>
  </si>
  <si>
    <t>望月　理穏　　　</t>
  </si>
  <si>
    <t>山田　航也　　　</t>
  </si>
  <si>
    <t>井口　光太郎　　</t>
  </si>
  <si>
    <t>イチカワドイル　フランスィス聖</t>
  </si>
  <si>
    <t>荻上　雛乃　　　</t>
  </si>
  <si>
    <t>笠原　崇　　　　</t>
  </si>
  <si>
    <t>菊池　姫奈　　　</t>
  </si>
  <si>
    <t>窪田　優　　　　</t>
  </si>
  <si>
    <t>笹木　蒼唯　　　</t>
  </si>
  <si>
    <t>鈴木　加乃　　　</t>
  </si>
  <si>
    <t>関　龍斗　　　　</t>
  </si>
  <si>
    <t>高橋　千夏　　　</t>
  </si>
  <si>
    <t>茅野　泰喜　　　</t>
  </si>
  <si>
    <t>中村　人和　　　</t>
  </si>
  <si>
    <t>林　璃空　　　　</t>
  </si>
  <si>
    <t>前澤　春陽　　　</t>
  </si>
  <si>
    <t>望月　七海　　　</t>
  </si>
  <si>
    <t>矢内　結　　　　</t>
  </si>
  <si>
    <t>飯島　靖之　　　</t>
  </si>
  <si>
    <t>池田　蓮　　　　</t>
  </si>
  <si>
    <t>市川　冬萌　　　</t>
  </si>
  <si>
    <t>川村　咲菜　　　</t>
  </si>
  <si>
    <t>河野　統徳　　　</t>
  </si>
  <si>
    <t>篠原　美森　　　</t>
  </si>
  <si>
    <t>共田　修太朗　　</t>
  </si>
  <si>
    <t>中川　愉貴　　　</t>
  </si>
  <si>
    <t>奈良井　真実　　</t>
  </si>
  <si>
    <t>降幡　香太郎　　</t>
  </si>
  <si>
    <t>増渕　心咲　　　</t>
  </si>
  <si>
    <t>松田　圭太　　　</t>
  </si>
  <si>
    <t>宮坂　美来　　　</t>
  </si>
  <si>
    <t>宮澤　アリカ　　</t>
  </si>
  <si>
    <t>三好　陸夫　　　</t>
  </si>
  <si>
    <t>山崎　航大　　　</t>
  </si>
  <si>
    <t>赤羽　姫那　　　</t>
  </si>
  <si>
    <t>五十嵐　稜　　　</t>
  </si>
  <si>
    <t>糸井　大哲　　　</t>
  </si>
  <si>
    <t>窪田　萌希　　　</t>
  </si>
  <si>
    <t>小林　聖奈　　　</t>
  </si>
  <si>
    <t>城谷　一成　　　</t>
  </si>
  <si>
    <t>關　萌日　　　　</t>
  </si>
  <si>
    <t>田邉　凌　　　　</t>
  </si>
  <si>
    <t>花村　美海　　　</t>
  </si>
  <si>
    <t>林　裕人　　　　</t>
  </si>
  <si>
    <t>深澤　春花　　　</t>
  </si>
  <si>
    <t>降幡　純太郎　　</t>
  </si>
  <si>
    <t>松澤　知世　　　</t>
  </si>
  <si>
    <t>望月　美優　　　</t>
  </si>
  <si>
    <t>栁澤　亮汰　　　</t>
  </si>
  <si>
    <t>井口　桃花　　　</t>
  </si>
  <si>
    <t>江間　遥紀　　　</t>
  </si>
  <si>
    <t>太田　理沙　　　</t>
  </si>
  <si>
    <t>神農　光黙　　　</t>
  </si>
  <si>
    <t>胡桃　甫　　　　</t>
  </si>
  <si>
    <t>小林　栞緒　　　</t>
  </si>
  <si>
    <t>鈴木　慶次郎　　</t>
  </si>
  <si>
    <t>鈴木　晴也　　　</t>
  </si>
  <si>
    <t>髙橋　里彩子　　</t>
  </si>
  <si>
    <t>田中　裕基　　　</t>
  </si>
  <si>
    <t>中島　壮琉　　　</t>
  </si>
  <si>
    <t>中村　泰大　　　</t>
  </si>
  <si>
    <t>名和　いろは　　</t>
  </si>
  <si>
    <t>藤井　佐和子　　</t>
  </si>
  <si>
    <t>藤本　颯太郎　　</t>
  </si>
  <si>
    <t>小4</t>
    <rPh sb="0" eb="1">
      <t>ショウ</t>
    </rPh>
    <phoneticPr fontId="2"/>
  </si>
  <si>
    <t>英語</t>
    <rPh sb="0" eb="2">
      <t>エイゴ</t>
    </rPh>
    <phoneticPr fontId="2"/>
  </si>
  <si>
    <t>数学</t>
    <rPh sb="0" eb="2">
      <t>スウガク</t>
    </rPh>
    <phoneticPr fontId="2"/>
  </si>
  <si>
    <t>学年</t>
    <rPh sb="0" eb="2">
      <t>ガクネン</t>
    </rPh>
    <phoneticPr fontId="2"/>
  </si>
  <si>
    <t>小6</t>
    <rPh sb="0" eb="1">
      <t>ショウ</t>
    </rPh>
    <phoneticPr fontId="2"/>
  </si>
  <si>
    <t>学年</t>
  </si>
  <si>
    <t>学校平均</t>
    <rPh sb="0" eb="2">
      <t>ガッコウ</t>
    </rPh>
    <rPh sb="2" eb="4">
      <t>ヘイキン</t>
    </rPh>
    <phoneticPr fontId="2"/>
  </si>
  <si>
    <t>全国平均</t>
    <rPh sb="0" eb="2">
      <t>ゼンコク</t>
    </rPh>
    <rPh sb="2" eb="4">
      <t>ヘイキン</t>
    </rPh>
    <phoneticPr fontId="2"/>
  </si>
  <si>
    <t>小3</t>
    <rPh sb="0" eb="1">
      <t>ショウ</t>
    </rPh>
    <phoneticPr fontId="2"/>
  </si>
  <si>
    <t>小1</t>
    <rPh sb="0" eb="1">
      <t>ショウ</t>
    </rPh>
    <phoneticPr fontId="2"/>
  </si>
  <si>
    <t>小2</t>
    <rPh sb="0" eb="1">
      <t>ショウ</t>
    </rPh>
    <phoneticPr fontId="2"/>
  </si>
  <si>
    <t>B</t>
  </si>
  <si>
    <t>C</t>
  </si>
  <si>
    <t>順位</t>
  </si>
  <si>
    <t>中３</t>
  </si>
  <si>
    <t>５教科</t>
  </si>
  <si>
    <t>英語</t>
  </si>
  <si>
    <t>総合</t>
  </si>
  <si>
    <t>中3</t>
    <rPh sb="0" eb="1">
      <t>チュウ</t>
    </rPh>
    <phoneticPr fontId="2"/>
  </si>
  <si>
    <t>唐沢 茉莉子</t>
  </si>
  <si>
    <t>川瀬 綾乃</t>
  </si>
  <si>
    <t>木下 七海</t>
  </si>
  <si>
    <t>清河 昂太郎</t>
  </si>
  <si>
    <t>鈴木 祐太</t>
  </si>
  <si>
    <t>瀧澤 巧季</t>
  </si>
  <si>
    <t>寺島 拓海</t>
  </si>
  <si>
    <t>中村 友一</t>
  </si>
  <si>
    <t>菱田 萌夏</t>
  </si>
  <si>
    <t>藤森 史花</t>
  </si>
  <si>
    <t>丸山 唯我</t>
  </si>
  <si>
    <t>池本 優太</t>
  </si>
  <si>
    <t>泉 英里奈</t>
  </si>
  <si>
    <t>小林 弘幸</t>
  </si>
  <si>
    <t>篠原 弘貴</t>
  </si>
  <si>
    <t>野田 敬斗</t>
  </si>
  <si>
    <t>溝口 紗彩</t>
  </si>
  <si>
    <t>三輪 煕晋</t>
  </si>
  <si>
    <t>折井 海音</t>
  </si>
  <si>
    <t>北澤 未来実</t>
  </si>
  <si>
    <t>倉田 成菜</t>
  </si>
  <si>
    <t>小林 風太</t>
  </si>
  <si>
    <t>櫻井 ひらり</t>
  </si>
  <si>
    <t>清水 大輔</t>
  </si>
  <si>
    <t>竹内 良輔</t>
  </si>
  <si>
    <t>竹澤 知央</t>
  </si>
  <si>
    <t>西川 堪之助</t>
  </si>
  <si>
    <t>増澤 直彦</t>
  </si>
  <si>
    <t>増田 有真</t>
  </si>
  <si>
    <t>宮坂 恵理奈</t>
  </si>
  <si>
    <t>百瀬 あゆこ</t>
  </si>
  <si>
    <t>荒木 遼太</t>
  </si>
  <si>
    <t>成田 元俊</t>
  </si>
  <si>
    <t>林  優基</t>
  </si>
  <si>
    <t>布施 佑太</t>
  </si>
  <si>
    <t>若林 威利</t>
  </si>
  <si>
    <t>岩本 雪乃</t>
  </si>
  <si>
    <t>岡藤 弘実</t>
  </si>
  <si>
    <t>鈴木 理子</t>
  </si>
  <si>
    <t>高村 真登</t>
  </si>
  <si>
    <t>田村 真央</t>
  </si>
  <si>
    <t>朝倉 亜美</t>
  </si>
  <si>
    <t>今井 彩乃</t>
  </si>
  <si>
    <t>加賀  穏</t>
  </si>
  <si>
    <t>小西 審胤</t>
  </si>
  <si>
    <t>小林 大介</t>
  </si>
  <si>
    <t>白崎 莉玖</t>
  </si>
  <si>
    <t>古畑 栞那</t>
  </si>
  <si>
    <t>赤羽  嶺</t>
  </si>
  <si>
    <t>小川  柊</t>
  </si>
  <si>
    <t>林   凱</t>
  </si>
  <si>
    <t>川村　萌子</t>
  </si>
  <si>
    <t>鴫原　健翔</t>
  </si>
  <si>
    <t>林  綾花</t>
  </si>
  <si>
    <t>林  卓勲</t>
  </si>
  <si>
    <t>林  萌絵</t>
  </si>
  <si>
    <t>高山 奈々</t>
  </si>
  <si>
    <t>教科</t>
  </si>
  <si>
    <t>全体人数</t>
  </si>
  <si>
    <t>全体平均</t>
  </si>
  <si>
    <t>教室人数</t>
  </si>
  <si>
    <t>教室平均</t>
  </si>
  <si>
    <t>国語</t>
  </si>
  <si>
    <t>数学</t>
  </si>
  <si>
    <t>社会</t>
  </si>
  <si>
    <t>理科</t>
  </si>
  <si>
    <t>３教科</t>
  </si>
  <si>
    <t>全国平均</t>
  </si>
  <si>
    <t>3年</t>
    <rPh sb="1" eb="2">
      <t>ネン</t>
    </rPh>
    <phoneticPr fontId="2"/>
  </si>
  <si>
    <t>2年</t>
    <rPh sb="1" eb="2">
      <t>ネン</t>
    </rPh>
    <phoneticPr fontId="2"/>
  </si>
  <si>
    <t>1年</t>
    <rPh sb="1" eb="2">
      <t>ネン</t>
    </rPh>
    <phoneticPr fontId="2"/>
  </si>
  <si>
    <t>名前</t>
  </si>
  <si>
    <t>組</t>
  </si>
  <si>
    <t>点数</t>
  </si>
  <si>
    <t>偏差値</t>
  </si>
  <si>
    <t>月号模試成績優秀者(平成25年月日実施)</t>
    <rPh sb="0" eb="2">
      <t>ガツゴウ</t>
    </rPh>
    <rPh sb="2" eb="4">
      <t>モシ</t>
    </rPh>
    <rPh sb="4" eb="6">
      <t>セイセキ</t>
    </rPh>
    <rPh sb="6" eb="9">
      <t>ユウシュウシャ</t>
    </rPh>
    <rPh sb="10" eb="12">
      <t>ヘイセイ</t>
    </rPh>
    <rPh sb="14" eb="15">
      <t>ネン</t>
    </rPh>
    <rPh sb="15" eb="16">
      <t>ガツ</t>
    </rPh>
    <rPh sb="16" eb="17">
      <t>ニチ</t>
    </rPh>
    <rPh sb="17" eb="19">
      <t>ジッシ</t>
    </rPh>
    <phoneticPr fontId="2"/>
  </si>
  <si>
    <t>学年</t>
    <phoneticPr fontId="2"/>
  </si>
  <si>
    <t>総合</t>
    <phoneticPr fontId="2"/>
  </si>
  <si>
    <t>国語</t>
    <phoneticPr fontId="2"/>
  </si>
  <si>
    <t>算数</t>
    <phoneticPr fontId="2"/>
  </si>
  <si>
    <t>順位</t>
    <phoneticPr fontId="2"/>
  </si>
  <si>
    <t>組</t>
    <phoneticPr fontId="2"/>
  </si>
  <si>
    <t>名前</t>
    <phoneticPr fontId="2"/>
  </si>
  <si>
    <t>点数</t>
    <phoneticPr fontId="2"/>
  </si>
  <si>
    <t>偏差値</t>
    <phoneticPr fontId="2"/>
  </si>
  <si>
    <t>4年</t>
    <rPh sb="1" eb="2">
      <t>ネン</t>
    </rPh>
    <phoneticPr fontId="2"/>
  </si>
  <si>
    <t>5年</t>
    <rPh sb="1" eb="2">
      <t>ネン</t>
    </rPh>
    <phoneticPr fontId="2"/>
  </si>
  <si>
    <t>6年</t>
    <rPh sb="1" eb="2">
      <t>ネン</t>
    </rPh>
    <phoneticPr fontId="2"/>
  </si>
  <si>
    <t>7年</t>
    <rPh sb="1" eb="2">
      <t>ネン</t>
    </rPh>
    <phoneticPr fontId="2"/>
  </si>
  <si>
    <t>9年</t>
    <rPh sb="1" eb="2">
      <t>ネン</t>
    </rPh>
    <phoneticPr fontId="2"/>
  </si>
  <si>
    <t>8年</t>
    <rPh sb="1" eb="2">
      <t>ネン</t>
    </rPh>
    <phoneticPr fontId="2"/>
  </si>
  <si>
    <t>1年</t>
    <rPh sb="1" eb="2">
      <t>ネン</t>
    </rPh>
    <phoneticPr fontId="2"/>
  </si>
  <si>
    <t>50～55</t>
  </si>
  <si>
    <t>55～60</t>
  </si>
  <si>
    <t>4月号</t>
    <rPh sb="1" eb="3">
      <t>ガツゴウ</t>
    </rPh>
    <phoneticPr fontId="2"/>
  </si>
  <si>
    <t>5月号</t>
    <rPh sb="1" eb="3">
      <t>ガツゴウ</t>
    </rPh>
    <phoneticPr fontId="2"/>
  </si>
  <si>
    <t>6月号</t>
    <rPh sb="1" eb="3">
      <t>ガツゴウ</t>
    </rPh>
    <phoneticPr fontId="2"/>
  </si>
  <si>
    <t>7月号</t>
    <rPh sb="1" eb="3">
      <t>ガツゴウ</t>
    </rPh>
    <phoneticPr fontId="2"/>
  </si>
  <si>
    <t>8月号</t>
    <rPh sb="1" eb="3">
      <t>ガツゴウ</t>
    </rPh>
    <phoneticPr fontId="2"/>
  </si>
  <si>
    <t>9月号</t>
    <rPh sb="1" eb="3">
      <t>ガツゴウ</t>
    </rPh>
    <phoneticPr fontId="2"/>
  </si>
  <si>
    <t>10月号①</t>
    <rPh sb="2" eb="4">
      <t>ガツゴウ</t>
    </rPh>
    <phoneticPr fontId="2"/>
  </si>
  <si>
    <t>10月号②</t>
    <rPh sb="2" eb="4">
      <t>ガツゴウ</t>
    </rPh>
    <phoneticPr fontId="2"/>
  </si>
  <si>
    <t>11月号</t>
    <rPh sb="2" eb="4">
      <t>ガツゴウ</t>
    </rPh>
    <phoneticPr fontId="2"/>
  </si>
  <si>
    <t>12月号</t>
    <rPh sb="2" eb="4">
      <t>ガツゴウ</t>
    </rPh>
    <phoneticPr fontId="2"/>
  </si>
  <si>
    <t>1月号</t>
    <rPh sb="1" eb="3">
      <t>ガツゴウ</t>
    </rPh>
    <phoneticPr fontId="2"/>
  </si>
  <si>
    <t>2月号</t>
    <rPh sb="1" eb="3">
      <t>ガツゴウ</t>
    </rPh>
    <phoneticPr fontId="2"/>
  </si>
  <si>
    <t>年間平均偏差値</t>
    <rPh sb="0" eb="2">
      <t>ネンカン</t>
    </rPh>
    <rPh sb="2" eb="4">
      <t>ヘイキン</t>
    </rPh>
    <rPh sb="4" eb="7">
      <t>ヘンサチ</t>
    </rPh>
    <phoneticPr fontId="2"/>
  </si>
  <si>
    <t>学生証番号</t>
  </si>
  <si>
    <t>年</t>
    <rPh sb="0" eb="1">
      <t>ネン</t>
    </rPh>
    <phoneticPr fontId="23"/>
  </si>
  <si>
    <t>組</t>
    <rPh sb="0" eb="1">
      <t>クミ</t>
    </rPh>
    <phoneticPr fontId="23"/>
  </si>
  <si>
    <t>番</t>
    <rPh sb="0" eb="1">
      <t>バン</t>
    </rPh>
    <phoneticPr fontId="23"/>
  </si>
  <si>
    <t>国点</t>
    <rPh sb="0" eb="1">
      <t>コク</t>
    </rPh>
    <rPh sb="1" eb="2">
      <t>テン</t>
    </rPh>
    <phoneticPr fontId="2"/>
  </si>
  <si>
    <t>国偏</t>
    <rPh sb="0" eb="1">
      <t>コク</t>
    </rPh>
    <rPh sb="1" eb="2">
      <t>ヘン</t>
    </rPh>
    <phoneticPr fontId="2"/>
  </si>
  <si>
    <t>算点</t>
    <rPh sb="0" eb="1">
      <t>サン</t>
    </rPh>
    <rPh sb="1" eb="2">
      <t>テン</t>
    </rPh>
    <phoneticPr fontId="2"/>
  </si>
  <si>
    <t>算偏</t>
    <rPh sb="0" eb="1">
      <t>サン</t>
    </rPh>
    <rPh sb="1" eb="2">
      <t>ヘン</t>
    </rPh>
    <phoneticPr fontId="2"/>
  </si>
  <si>
    <t>社点</t>
    <rPh sb="0" eb="1">
      <t>シャ</t>
    </rPh>
    <rPh sb="1" eb="2">
      <t>テン</t>
    </rPh>
    <phoneticPr fontId="2"/>
  </si>
  <si>
    <t>社偏</t>
    <rPh sb="0" eb="1">
      <t>シャ</t>
    </rPh>
    <rPh sb="1" eb="2">
      <t>ヘン</t>
    </rPh>
    <phoneticPr fontId="2"/>
  </si>
  <si>
    <t>理点</t>
    <rPh sb="0" eb="1">
      <t>リ</t>
    </rPh>
    <rPh sb="1" eb="2">
      <t>テン</t>
    </rPh>
    <phoneticPr fontId="2"/>
  </si>
  <si>
    <t>理偏</t>
    <rPh sb="0" eb="1">
      <t>リ</t>
    </rPh>
    <rPh sb="1" eb="2">
      <t>ヘン</t>
    </rPh>
    <phoneticPr fontId="2"/>
  </si>
  <si>
    <t>英点</t>
    <rPh sb="0" eb="1">
      <t>エイ</t>
    </rPh>
    <rPh sb="1" eb="2">
      <t>テン</t>
    </rPh>
    <phoneticPr fontId="2"/>
  </si>
  <si>
    <t>英偏</t>
    <rPh sb="0" eb="1">
      <t>エイ</t>
    </rPh>
    <rPh sb="1" eb="2">
      <t>ヘン</t>
    </rPh>
    <phoneticPr fontId="2"/>
  </si>
  <si>
    <t>計点</t>
    <rPh sb="0" eb="1">
      <t>ケイ</t>
    </rPh>
    <rPh sb="1" eb="2">
      <t>テン</t>
    </rPh>
    <phoneticPr fontId="2"/>
  </si>
  <si>
    <t>計偏</t>
    <rPh sb="0" eb="1">
      <t>ケイ</t>
    </rPh>
    <rPh sb="1" eb="2">
      <t>ヘン</t>
    </rPh>
    <phoneticPr fontId="2"/>
  </si>
  <si>
    <t>人数</t>
  </si>
  <si>
    <t>割合</t>
  </si>
  <si>
    <t>60以上</t>
  </si>
  <si>
    <t>50未満</t>
  </si>
  <si>
    <t>国</t>
  </si>
  <si>
    <t>算</t>
  </si>
  <si>
    <t>理</t>
  </si>
  <si>
    <t>社</t>
  </si>
  <si>
    <t>数</t>
  </si>
  <si>
    <t>英</t>
  </si>
  <si>
    <t>1219002</t>
  </si>
  <si>
    <t>1219004</t>
  </si>
  <si>
    <t>1219005</t>
  </si>
  <si>
    <t>1219010</t>
  </si>
  <si>
    <t>1219012</t>
  </si>
  <si>
    <t>1219014</t>
  </si>
  <si>
    <t>1219015</t>
  </si>
  <si>
    <t>1219016</t>
  </si>
  <si>
    <t>1219017</t>
  </si>
  <si>
    <t>1219020</t>
  </si>
  <si>
    <t>1219022</t>
  </si>
  <si>
    <t>1219024</t>
  </si>
  <si>
    <t>1219032</t>
  </si>
  <si>
    <t>1219001</t>
  </si>
  <si>
    <t>1219006</t>
  </si>
  <si>
    <t>1219007</t>
  </si>
  <si>
    <t>1219008</t>
  </si>
  <si>
    <t>1219009</t>
  </si>
  <si>
    <t>1219011</t>
  </si>
  <si>
    <t>1219013</t>
  </si>
  <si>
    <t>1219018</t>
  </si>
  <si>
    <t>1219019</t>
  </si>
  <si>
    <t>1219023</t>
  </si>
  <si>
    <t>1219025</t>
  </si>
  <si>
    <t>1219026</t>
  </si>
  <si>
    <t>1219028</t>
  </si>
  <si>
    <t>1219029</t>
  </si>
  <si>
    <t>1219030</t>
  </si>
  <si>
    <t>1219031</t>
  </si>
  <si>
    <t>月号</t>
    <rPh sb="0" eb="1">
      <t>ガツ</t>
    </rPh>
    <rPh sb="1" eb="2">
      <t>ゴウ</t>
    </rPh>
    <phoneticPr fontId="2"/>
  </si>
  <si>
    <t>先頭列</t>
    <rPh sb="0" eb="2">
      <t>セントウ</t>
    </rPh>
    <rPh sb="2" eb="3">
      <t>レツ</t>
    </rPh>
    <phoneticPr fontId="2"/>
  </si>
  <si>
    <t>4月号</t>
    <rPh sb="1" eb="3">
      <t>ガツゴウ</t>
    </rPh>
    <phoneticPr fontId="2"/>
  </si>
  <si>
    <t>5月号</t>
    <rPh sb="1" eb="3">
      <t>ガツゴウ</t>
    </rPh>
    <phoneticPr fontId="2"/>
  </si>
  <si>
    <t>6月号</t>
    <rPh sb="1" eb="3">
      <t>ガツゴウ</t>
    </rPh>
    <phoneticPr fontId="2"/>
  </si>
  <si>
    <t>7月号</t>
    <rPh sb="1" eb="3">
      <t>ガツゴウ</t>
    </rPh>
    <phoneticPr fontId="2"/>
  </si>
  <si>
    <t>8月号</t>
    <rPh sb="1" eb="3">
      <t>ガツゴウ</t>
    </rPh>
    <phoneticPr fontId="2"/>
  </si>
  <si>
    <t>9月号</t>
    <rPh sb="1" eb="3">
      <t>ガツゴウ</t>
    </rPh>
    <phoneticPr fontId="2"/>
  </si>
  <si>
    <t>11月号</t>
    <rPh sb="2" eb="4">
      <t>ガツゴウ</t>
    </rPh>
    <phoneticPr fontId="2"/>
  </si>
  <si>
    <t>12月号</t>
    <rPh sb="2" eb="4">
      <t>ガツゴウ</t>
    </rPh>
    <phoneticPr fontId="2"/>
  </si>
  <si>
    <t>10①月号</t>
    <rPh sb="3" eb="5">
      <t>ガツゴウ</t>
    </rPh>
    <phoneticPr fontId="2"/>
  </si>
  <si>
    <t>1月号</t>
    <rPh sb="1" eb="3">
      <t>ガツゴウ</t>
    </rPh>
    <phoneticPr fontId="2"/>
  </si>
  <si>
    <t>2月号</t>
    <rPh sb="1" eb="3">
      <t>ガツゴウ</t>
    </rPh>
    <phoneticPr fontId="2"/>
  </si>
  <si>
    <t>10②月号</t>
    <rPh sb="3" eb="5">
      <t>ガツゴウ</t>
    </rPh>
    <phoneticPr fontId="2"/>
  </si>
  <si>
    <t>1118001</t>
  </si>
  <si>
    <t>1118002</t>
  </si>
  <si>
    <t>1118005</t>
  </si>
  <si>
    <t>1118006</t>
  </si>
  <si>
    <t>1118008</t>
  </si>
  <si>
    <t>1118022</t>
  </si>
  <si>
    <t>1118024</t>
  </si>
  <si>
    <t>1118026</t>
  </si>
  <si>
    <t>1118027</t>
  </si>
  <si>
    <t>1118029</t>
  </si>
  <si>
    <t>1118033</t>
  </si>
  <si>
    <t>1118043</t>
  </si>
  <si>
    <t>1118003</t>
  </si>
  <si>
    <t>1118007</t>
  </si>
  <si>
    <t>1118009</t>
  </si>
  <si>
    <t>1118010</t>
  </si>
  <si>
    <t>1118012</t>
  </si>
  <si>
    <t>1118013</t>
  </si>
  <si>
    <t>1118016</t>
  </si>
  <si>
    <t>1118018</t>
  </si>
  <si>
    <t>1118035</t>
  </si>
  <si>
    <t>1118036</t>
  </si>
  <si>
    <t>1118037</t>
  </si>
  <si>
    <t>1118040</t>
  </si>
  <si>
    <t>1118041</t>
  </si>
  <si>
    <t>1118004</t>
  </si>
  <si>
    <t>1118011</t>
  </si>
  <si>
    <t>1119001</t>
  </si>
  <si>
    <t>1118015</t>
  </si>
  <si>
    <t>1118025</t>
  </si>
  <si>
    <t>1118028</t>
  </si>
  <si>
    <t>1118030</t>
  </si>
  <si>
    <t>1118031</t>
  </si>
  <si>
    <t>1118039</t>
  </si>
  <si>
    <t>1119002</t>
  </si>
  <si>
    <t>1017003</t>
  </si>
  <si>
    <t>1017004</t>
  </si>
  <si>
    <t>1017006</t>
  </si>
  <si>
    <t>1017007</t>
  </si>
  <si>
    <t>1017010</t>
  </si>
  <si>
    <t>1017011</t>
  </si>
  <si>
    <t>1017012</t>
  </si>
  <si>
    <t>1017013</t>
  </si>
  <si>
    <t>1017014</t>
  </si>
  <si>
    <t>1017016</t>
  </si>
  <si>
    <t>1017019</t>
  </si>
  <si>
    <t>1017027</t>
  </si>
  <si>
    <t>1017033</t>
  </si>
  <si>
    <t>1017038</t>
  </si>
  <si>
    <t>1017002</t>
  </si>
  <si>
    <t>1017008</t>
  </si>
  <si>
    <t>1017015</t>
  </si>
  <si>
    <t>1017018</t>
  </si>
  <si>
    <t>1018002</t>
  </si>
  <si>
    <t>1017020</t>
  </si>
  <si>
    <t>1017039</t>
  </si>
  <si>
    <t>1017025</t>
  </si>
  <si>
    <t>1017026</t>
  </si>
  <si>
    <t>1017030</t>
  </si>
  <si>
    <t>1017031</t>
  </si>
  <si>
    <t>1017035</t>
  </si>
  <si>
    <t>1017037</t>
  </si>
  <si>
    <t>0916016</t>
  </si>
  <si>
    <t>0917001</t>
  </si>
  <si>
    <t>0919001</t>
  </si>
  <si>
    <t>0916004</t>
  </si>
  <si>
    <t>0916007</t>
  </si>
  <si>
    <t>0916012</t>
  </si>
  <si>
    <t>0916013</t>
  </si>
  <si>
    <t>0918001</t>
  </si>
  <si>
    <t>0916015</t>
  </si>
  <si>
    <t>0916028</t>
  </si>
  <si>
    <t>0916029</t>
  </si>
  <si>
    <t>0916035</t>
  </si>
  <si>
    <t>0916042</t>
  </si>
  <si>
    <t>0916052</t>
  </si>
  <si>
    <t>0916005</t>
  </si>
  <si>
    <t>0916009</t>
  </si>
  <si>
    <t>0916014</t>
  </si>
  <si>
    <t>0916017</t>
  </si>
  <si>
    <t>0916021</t>
  </si>
  <si>
    <t>0916025</t>
  </si>
  <si>
    <t>0916026</t>
  </si>
  <si>
    <t>0916041</t>
  </si>
  <si>
    <t>0916045</t>
  </si>
  <si>
    <t>0916046</t>
  </si>
  <si>
    <t>0916050</t>
  </si>
  <si>
    <t>0916051</t>
  </si>
  <si>
    <t>0916002</t>
  </si>
  <si>
    <t>0916020</t>
  </si>
  <si>
    <t>0916027</t>
  </si>
  <si>
    <t>0916030</t>
  </si>
  <si>
    <t>0916036</t>
  </si>
  <si>
    <t>0916037</t>
  </si>
  <si>
    <t>0916038</t>
  </si>
  <si>
    <t>0916039</t>
  </si>
  <si>
    <t>0916040</t>
  </si>
  <si>
    <t>0916047</t>
  </si>
  <si>
    <t>0916048</t>
  </si>
  <si>
    <t>0916049</t>
  </si>
  <si>
    <t>組</t>
    <rPh sb="0" eb="1">
      <t>クミ</t>
    </rPh>
    <phoneticPr fontId="2"/>
  </si>
  <si>
    <t>学生証番号</t>
    <rPh sb="0" eb="3">
      <t>ガクセイショウ</t>
    </rPh>
    <rPh sb="3" eb="5">
      <t>バンゴウ</t>
    </rPh>
    <phoneticPr fontId="2"/>
  </si>
  <si>
    <t>1320003</t>
  </si>
  <si>
    <t>1320006</t>
  </si>
  <si>
    <t>1320010</t>
  </si>
  <si>
    <t>1320013</t>
  </si>
  <si>
    <t>1320015</t>
  </si>
  <si>
    <t>1320017</t>
  </si>
  <si>
    <t>1320020</t>
  </si>
  <si>
    <t>1320024</t>
  </si>
  <si>
    <t>1320026</t>
  </si>
  <si>
    <t>1320029</t>
  </si>
  <si>
    <t>1320030</t>
  </si>
  <si>
    <t>1320032</t>
  </si>
  <si>
    <t>1320034</t>
  </si>
  <si>
    <t>1320039</t>
  </si>
  <si>
    <t>1320002</t>
  </si>
  <si>
    <t>1320005</t>
  </si>
  <si>
    <t>1320009</t>
  </si>
  <si>
    <t>1320011</t>
  </si>
  <si>
    <t>1320012</t>
  </si>
  <si>
    <t>1320014</t>
  </si>
  <si>
    <t>1320016</t>
  </si>
  <si>
    <t>1320018</t>
  </si>
  <si>
    <t>1320025</t>
  </si>
  <si>
    <t>1320036</t>
  </si>
  <si>
    <t>1320037</t>
  </si>
  <si>
    <t>1320040</t>
  </si>
  <si>
    <t>1320001</t>
  </si>
  <si>
    <t>1320004</t>
  </si>
  <si>
    <t>1320007</t>
  </si>
  <si>
    <t>1320019</t>
  </si>
  <si>
    <t>1320021</t>
  </si>
  <si>
    <t>1320022</t>
  </si>
  <si>
    <t>1320023</t>
  </si>
  <si>
    <t>1320028</t>
  </si>
  <si>
    <t>1320031</t>
  </si>
  <si>
    <t>1320033</t>
  </si>
  <si>
    <t>1320035</t>
  </si>
  <si>
    <t>1320038</t>
  </si>
  <si>
    <t>1220001</t>
  </si>
  <si>
    <t>1220002</t>
  </si>
  <si>
    <t>海瀬 晴仁</t>
  </si>
  <si>
    <t>鴨居 鈴佳</t>
  </si>
  <si>
    <t>小松 賢史</t>
  </si>
  <si>
    <t>酒巻 紋子</t>
  </si>
  <si>
    <t>滝 真佳</t>
  </si>
  <si>
    <t>根橋 宏匡</t>
  </si>
  <si>
    <t>原田 樹生</t>
  </si>
  <si>
    <t>平野 悠</t>
  </si>
  <si>
    <t>布施谷 碧衣</t>
  </si>
  <si>
    <t>上原 一十</t>
  </si>
  <si>
    <t>荻原 健史</t>
  </si>
  <si>
    <t>上條 結衣</t>
  </si>
  <si>
    <t>久保田 陽佳</t>
  </si>
  <si>
    <t>小森 美柚</t>
  </si>
  <si>
    <t>永原 愛羅</t>
  </si>
  <si>
    <t>屋井 皓</t>
  </si>
  <si>
    <t>阿部 光希</t>
  </si>
  <si>
    <t>太田 奏佑</t>
  </si>
  <si>
    <t>田中 百</t>
  </si>
  <si>
    <t>都筑 斉</t>
  </si>
  <si>
    <t>傳田 悠藍</t>
  </si>
  <si>
    <t>林 樹李</t>
  </si>
  <si>
    <t>平野 鈴</t>
  </si>
  <si>
    <t>明嵐 瑛大</t>
  </si>
  <si>
    <t>秋山 晃佑</t>
  </si>
  <si>
    <t>阿部 由和</t>
  </si>
  <si>
    <t>石田 真悠</t>
  </si>
  <si>
    <t>伊藤 紗和</t>
  </si>
  <si>
    <t>小口 慧乃</t>
  </si>
  <si>
    <t>上島 快斗</t>
  </si>
  <si>
    <t>上條 惇也</t>
  </si>
  <si>
    <t>小山 聡介</t>
  </si>
  <si>
    <t>杉本 灯</t>
  </si>
  <si>
    <t>龍口 瑞希</t>
  </si>
  <si>
    <t>藤原 一之祐</t>
  </si>
  <si>
    <t>丸山 心海</t>
  </si>
  <si>
    <t>師岡 慧</t>
  </si>
  <si>
    <t>山﨑 大輝</t>
  </si>
  <si>
    <t>山﨑 茉綾</t>
  </si>
  <si>
    <t>山田 英一</t>
  </si>
  <si>
    <t>伊藤 大翔</t>
  </si>
  <si>
    <t>岡田 帆香</t>
  </si>
  <si>
    <t>小口 絵麻</t>
  </si>
  <si>
    <t>小口 純聖</t>
  </si>
  <si>
    <t>小栗 桃愛</t>
  </si>
  <si>
    <t>鴨居 史佳</t>
  </si>
  <si>
    <t>佐藤 くるみ</t>
  </si>
  <si>
    <t>杉野 葉琉</t>
  </si>
  <si>
    <t>鈴木 哲生</t>
  </si>
  <si>
    <t>武田 彩愛</t>
  </si>
  <si>
    <t>長崎 結</t>
  </si>
  <si>
    <t>宮下 貫正</t>
  </si>
  <si>
    <t>宮島 煌季</t>
  </si>
  <si>
    <t>山田 陽翔</t>
  </si>
  <si>
    <t>横井 快斗</t>
  </si>
  <si>
    <t>相場 拓馬</t>
  </si>
  <si>
    <t>青栁 翔子</t>
  </si>
  <si>
    <t>新井 悠日</t>
  </si>
  <si>
    <t>石田 涼</t>
  </si>
  <si>
    <t>内山 雄介</t>
  </si>
  <si>
    <t>奥原 暉子</t>
  </si>
  <si>
    <t>小澤 成実</t>
  </si>
  <si>
    <t>加藤 純明</t>
  </si>
  <si>
    <t>佐々木 萌衣</t>
  </si>
  <si>
    <t>菅谷 悠真</t>
  </si>
  <si>
    <t>須田 未羽</t>
  </si>
  <si>
    <t>竹渕 英都</t>
  </si>
  <si>
    <t>寺沢 伊織</t>
  </si>
  <si>
    <t>長森 柚樹</t>
  </si>
  <si>
    <t>成田 珂音</t>
  </si>
  <si>
    <t>細萱 千陽</t>
  </si>
  <si>
    <t>増澤 真生</t>
  </si>
  <si>
    <t>務䑓 紗代</t>
  </si>
  <si>
    <t>安藤 瑞香</t>
  </si>
  <si>
    <t>池田 一馬</t>
  </si>
  <si>
    <t>池田 成之介</t>
  </si>
  <si>
    <t>上原 実桜</t>
  </si>
  <si>
    <t>内海 友希</t>
  </si>
  <si>
    <t>小川 瑛大</t>
  </si>
  <si>
    <t>奥田 嘉彦</t>
  </si>
  <si>
    <t>金井 穂香</t>
  </si>
  <si>
    <t>上條 拓也</t>
  </si>
  <si>
    <t>髙橋 誠人</t>
  </si>
  <si>
    <t>等々力 大輔</t>
  </si>
  <si>
    <t>花岡 心春</t>
  </si>
  <si>
    <t>平野 すみれ</t>
  </si>
  <si>
    <t>布施谷 心陽</t>
  </si>
  <si>
    <t>丸山 あいり</t>
  </si>
  <si>
    <t>百瀬 ひより</t>
  </si>
  <si>
    <t>横山 祐奈</t>
  </si>
  <si>
    <t>大堀キム 未奈</t>
  </si>
  <si>
    <t>岡田 明日香</t>
  </si>
  <si>
    <t>荻原 知香</t>
  </si>
  <si>
    <t>門田 湧真</t>
  </si>
  <si>
    <t>行田 さとみ</t>
  </si>
  <si>
    <t>辛 祐輝</t>
  </si>
  <si>
    <t>滝 陽香</t>
  </si>
  <si>
    <t>滝澤 愛佳</t>
  </si>
  <si>
    <t>原 維香</t>
  </si>
  <si>
    <t>丸山 心音</t>
  </si>
  <si>
    <t>六井 啓翔</t>
  </si>
  <si>
    <t>栁沢 美緒</t>
  </si>
  <si>
    <t>片桐 葵</t>
  </si>
  <si>
    <t>上島 碧依</t>
  </si>
  <si>
    <t>久保田 明誠</t>
  </si>
  <si>
    <t>藏井 陽菜乃</t>
  </si>
  <si>
    <t>新保 芙佑香</t>
  </si>
  <si>
    <t>髙山 愛永</t>
  </si>
  <si>
    <t>永江 仁</t>
  </si>
  <si>
    <t>花岡 麻貴</t>
  </si>
  <si>
    <t>林 果菜</t>
  </si>
  <si>
    <t>宮下 花</t>
  </si>
  <si>
    <t>森本 浩士</t>
  </si>
  <si>
    <t>横山 麟太</t>
  </si>
  <si>
    <t>安藤 葉澄</t>
  </si>
  <si>
    <t>植田 泰成</t>
  </si>
  <si>
    <t>内山 純伶</t>
  </si>
  <si>
    <t>北原 夏花</t>
  </si>
  <si>
    <t>清澤 龍翔</t>
  </si>
  <si>
    <t>齊木 伶</t>
  </si>
  <si>
    <t>大工原 光輝</t>
  </si>
  <si>
    <t>橘 くるみ</t>
  </si>
  <si>
    <t>等々力 円果</t>
  </si>
  <si>
    <t>三浦 千宙</t>
  </si>
  <si>
    <t>南澤 虎珀</t>
  </si>
  <si>
    <t>相場 芽生</t>
  </si>
  <si>
    <t>大山 実日子</t>
  </si>
  <si>
    <t>加藤 維</t>
  </si>
  <si>
    <t>窪田 朋子</t>
  </si>
  <si>
    <t>五味 孝太</t>
  </si>
  <si>
    <t>等々力 悠人</t>
  </si>
  <si>
    <t>伏見 真人</t>
  </si>
  <si>
    <t>山越 圭</t>
  </si>
  <si>
    <t>山崎 花峰</t>
  </si>
  <si>
    <t>山田 梨乃</t>
  </si>
  <si>
    <t>吉村 煌大</t>
  </si>
  <si>
    <t>池田 光之介</t>
  </si>
  <si>
    <t>上原 光</t>
  </si>
  <si>
    <t>小林 晴嶺</t>
  </si>
  <si>
    <t>大工原 一輝</t>
  </si>
  <si>
    <t>等々力 瑛二</t>
  </si>
  <si>
    <t>中島 麟香</t>
  </si>
  <si>
    <t>新村 亮太</t>
  </si>
  <si>
    <t>比田井 絢翔</t>
  </si>
  <si>
    <t>松井 那奈</t>
  </si>
  <si>
    <t>松本 誠也</t>
  </si>
  <si>
    <t>蓑 錬太朗</t>
  </si>
  <si>
    <t>百瀬 友惺</t>
  </si>
  <si>
    <t>安永 理沙</t>
  </si>
  <si>
    <t>山口 陽生</t>
  </si>
  <si>
    <t>横井 杏奈</t>
  </si>
  <si>
    <t>1</t>
  </si>
  <si>
    <t>2</t>
  </si>
  <si>
    <t>英</t>
    <rPh sb="0" eb="1">
      <t>エイ</t>
    </rPh>
    <phoneticPr fontId="2"/>
  </si>
  <si>
    <t>理</t>
    <rPh sb="0" eb="1">
      <t>リ</t>
    </rPh>
    <phoneticPr fontId="2"/>
  </si>
  <si>
    <t>社</t>
    <rPh sb="0" eb="1">
      <t>シャ</t>
    </rPh>
    <phoneticPr fontId="2"/>
  </si>
  <si>
    <t>小松 雅治</t>
  </si>
  <si>
    <t/>
  </si>
  <si>
    <t>小松 流翔</t>
  </si>
  <si>
    <t>3</t>
  </si>
  <si>
    <t>担任</t>
    <rPh sb="0" eb="2">
      <t>タンニン</t>
    </rPh>
    <phoneticPr fontId="2"/>
  </si>
  <si>
    <t>60以上</t>
    <rPh sb="2" eb="4">
      <t>イジョウ</t>
    </rPh>
    <phoneticPr fontId="2"/>
  </si>
  <si>
    <t>50未満</t>
    <rPh sb="2" eb="4">
      <t>ミマン</t>
    </rPh>
    <phoneticPr fontId="2"/>
  </si>
  <si>
    <t>60～50</t>
    <phoneticPr fontId="2"/>
  </si>
  <si>
    <t>1421007</t>
  </si>
  <si>
    <t>1421008</t>
  </si>
  <si>
    <t>1421012</t>
  </si>
  <si>
    <t>1421014</t>
  </si>
  <si>
    <t>1421023</t>
  </si>
  <si>
    <t>1421025</t>
  </si>
  <si>
    <t>1421027</t>
  </si>
  <si>
    <t>1421029</t>
  </si>
  <si>
    <t>1421030</t>
  </si>
  <si>
    <t>1421031</t>
  </si>
  <si>
    <t>1421033</t>
  </si>
  <si>
    <t>1421037</t>
  </si>
  <si>
    <t>1421038</t>
  </si>
  <si>
    <t>1421039</t>
  </si>
  <si>
    <t>1421006</t>
  </si>
  <si>
    <t>1421009</t>
  </si>
  <si>
    <t>1421011</t>
  </si>
  <si>
    <t>1421015</t>
  </si>
  <si>
    <t>1421016</t>
  </si>
  <si>
    <t>1421018</t>
  </si>
  <si>
    <t>1421019</t>
  </si>
  <si>
    <t>1421021</t>
  </si>
  <si>
    <t>1421026</t>
  </si>
  <si>
    <t>1421032</t>
  </si>
  <si>
    <t>1421035</t>
  </si>
  <si>
    <t>1421040</t>
  </si>
  <si>
    <t>1421001</t>
  </si>
  <si>
    <t>1421002</t>
  </si>
  <si>
    <t>1421003</t>
  </si>
  <si>
    <t>1421004</t>
  </si>
  <si>
    <t>1421010</t>
  </si>
  <si>
    <t>1421013</t>
  </si>
  <si>
    <t>1421017</t>
  </si>
  <si>
    <t>1421020</t>
  </si>
  <si>
    <t>1421022</t>
  </si>
  <si>
    <t>1421024</t>
  </si>
  <si>
    <t>1421028</t>
  </si>
  <si>
    <t>1421034</t>
  </si>
  <si>
    <t>1421036</t>
  </si>
  <si>
    <t>1321001</t>
  </si>
  <si>
    <t>1321002</t>
  </si>
  <si>
    <t>1221002</t>
  </si>
  <si>
    <t>1221001</t>
  </si>
  <si>
    <t>1121001</t>
  </si>
  <si>
    <t>1121002</t>
  </si>
  <si>
    <t>1118014</t>
  </si>
  <si>
    <t>1121003</t>
  </si>
  <si>
    <t>1021002</t>
  </si>
  <si>
    <t>育伸社</t>
    <rPh sb="0" eb="3">
      <t>イクシンシャ</t>
    </rPh>
    <phoneticPr fontId="2"/>
  </si>
  <si>
    <t>信学会</t>
    <rPh sb="0" eb="3">
      <t>シンガクカイ</t>
    </rPh>
    <phoneticPr fontId="2"/>
  </si>
  <si>
    <t>才教学園</t>
    <rPh sb="0" eb="4">
      <t>サイキョウガクエン</t>
    </rPh>
    <phoneticPr fontId="2"/>
  </si>
  <si>
    <t>受検者数</t>
    <rPh sb="0" eb="4">
      <t>ジュケンシャスウ</t>
    </rPh>
    <phoneticPr fontId="2"/>
  </si>
  <si>
    <t>平均点</t>
    <rPh sb="0" eb="3">
      <t>ヘイキンテン</t>
    </rPh>
    <phoneticPr fontId="2"/>
  </si>
  <si>
    <t>全県</t>
    <rPh sb="0" eb="2">
      <t>ゼンケン</t>
    </rPh>
    <phoneticPr fontId="2"/>
  </si>
  <si>
    <t>（9年）</t>
    <rPh sb="2" eb="3">
      <t>ネン</t>
    </rPh>
    <phoneticPr fontId="2"/>
  </si>
  <si>
    <t>甲斐 結季乃</t>
  </si>
  <si>
    <t>加藤 綾</t>
  </si>
  <si>
    <t>上條 優那</t>
  </si>
  <si>
    <t>川村 唯栖</t>
  </si>
  <si>
    <t>髙林 佳凛</t>
  </si>
  <si>
    <t>武田 理暉</t>
  </si>
  <si>
    <t>立石 明寛</t>
  </si>
  <si>
    <t>中山 大睦</t>
  </si>
  <si>
    <t>新村 悠妃</t>
  </si>
  <si>
    <t>畠山 孝一郎</t>
  </si>
  <si>
    <t>藤澤 正宗</t>
  </si>
  <si>
    <t>百瀬 颯紀</t>
  </si>
  <si>
    <t>森崎 藍梨</t>
  </si>
  <si>
    <t>山野 湊太</t>
  </si>
  <si>
    <t>大塚 湊祐</t>
  </si>
  <si>
    <t>加藤 照乃</t>
  </si>
  <si>
    <t>金井 傑</t>
  </si>
  <si>
    <t>熊谷 誠之輔</t>
  </si>
  <si>
    <t>越川 真帆</t>
  </si>
  <si>
    <t>小松 宗祐</t>
  </si>
  <si>
    <t>小松 夏綺</t>
  </si>
  <si>
    <t>五味 佑仁</t>
  </si>
  <si>
    <t>竹渕 成悟</t>
  </si>
  <si>
    <t>平岡 恭佑</t>
  </si>
  <si>
    <t>丸山 紗那</t>
  </si>
  <si>
    <t>南澤 歩佳</t>
  </si>
  <si>
    <t>相澤 諒典</t>
  </si>
  <si>
    <t>赤木 咲哉</t>
  </si>
  <si>
    <t>安藤 和葉 </t>
  </si>
  <si>
    <t>石川 隼也</t>
  </si>
  <si>
    <t>門田 藍里</t>
  </si>
  <si>
    <t>上條 里茉</t>
  </si>
  <si>
    <t>小林 青葉</t>
  </si>
  <si>
    <t>五味 愛陽</t>
  </si>
  <si>
    <t>小山 悠介</t>
  </si>
  <si>
    <t>高藤 愛菜</t>
  </si>
  <si>
    <t>中島 悠佑</t>
  </si>
  <si>
    <t>松井 大和</t>
  </si>
  <si>
    <t>百瀬 杏</t>
  </si>
  <si>
    <t>中村 妃花</t>
  </si>
  <si>
    <t>渡邊 葉子</t>
  </si>
  <si>
    <t>南澤 志朋</t>
  </si>
  <si>
    <t>畠山 久奈</t>
  </si>
  <si>
    <t>石原 ゆず奈</t>
  </si>
  <si>
    <t>福沢 昂明</t>
  </si>
  <si>
    <t>片貝 清一郎</t>
  </si>
  <si>
    <t>丸山 由真</t>
  </si>
  <si>
    <t>須藤 爽斗</t>
  </si>
  <si>
    <t>渡邊 了介</t>
  </si>
  <si>
    <t>水澤 聡真</t>
  </si>
  <si>
    <t>※　英語は合計点に加算されない。</t>
    <rPh sb="2" eb="4">
      <t>エイゴ</t>
    </rPh>
    <rPh sb="5" eb="7">
      <t>ゴウケイ</t>
    </rPh>
    <rPh sb="7" eb="8">
      <t>テン</t>
    </rPh>
    <rPh sb="9" eb="11">
      <t>カサン</t>
    </rPh>
    <phoneticPr fontId="2"/>
  </si>
  <si>
    <t>総合　（※）</t>
    <rPh sb="0" eb="2">
      <t>ソウゴウ</t>
    </rPh>
    <phoneticPr fontId="2"/>
  </si>
  <si>
    <t xml:space="preserve">伏見 亮一   </t>
  </si>
  <si>
    <t xml:space="preserve">有賀 美羽   </t>
  </si>
  <si>
    <t xml:space="preserve">永田 あかり  </t>
  </si>
  <si>
    <t xml:space="preserve">栁沢 信太朗  </t>
  </si>
  <si>
    <t xml:space="preserve">坪根 龍惺   </t>
  </si>
  <si>
    <t xml:space="preserve">有賀 万芳子  </t>
  </si>
  <si>
    <t xml:space="preserve">宮尾 菜乃花  </t>
  </si>
  <si>
    <t xml:space="preserve">北澤 聖也   </t>
  </si>
  <si>
    <t xml:space="preserve">森本 優士   </t>
  </si>
  <si>
    <t>1522006</t>
  </si>
  <si>
    <t>1522007</t>
  </si>
  <si>
    <t>1522010</t>
  </si>
  <si>
    <t>1522012</t>
  </si>
  <si>
    <t>1522016</t>
  </si>
  <si>
    <t>1522017</t>
  </si>
  <si>
    <t>1522022</t>
  </si>
  <si>
    <t>1522023</t>
  </si>
  <si>
    <t>1522025</t>
  </si>
  <si>
    <t>1522026</t>
  </si>
  <si>
    <t>1522027</t>
  </si>
  <si>
    <t>1522034</t>
  </si>
  <si>
    <t>1522036</t>
  </si>
  <si>
    <t>1522001</t>
  </si>
  <si>
    <t>1522005</t>
  </si>
  <si>
    <t>1522008</t>
  </si>
  <si>
    <t>1522015</t>
  </si>
  <si>
    <t>1522020</t>
  </si>
  <si>
    <t>1522028</t>
  </si>
  <si>
    <t>1522029</t>
  </si>
  <si>
    <t>1522031</t>
  </si>
  <si>
    <t>1522032</t>
  </si>
  <si>
    <t>1522033</t>
  </si>
  <si>
    <t>1522038</t>
  </si>
  <si>
    <t>1522039</t>
  </si>
  <si>
    <t>1522003</t>
  </si>
  <si>
    <t>1522004</t>
  </si>
  <si>
    <t>1522009</t>
  </si>
  <si>
    <t>1522011</t>
  </si>
  <si>
    <t>1522013</t>
  </si>
  <si>
    <t>1522014</t>
  </si>
  <si>
    <t>1522018</t>
  </si>
  <si>
    <t>1522019</t>
  </si>
  <si>
    <t>1522021</t>
  </si>
  <si>
    <t>1522024</t>
  </si>
  <si>
    <t>1522030</t>
  </si>
  <si>
    <t>1522035</t>
  </si>
  <si>
    <t>1522037</t>
  </si>
  <si>
    <t>1421041</t>
  </si>
  <si>
    <t>1422001</t>
  </si>
  <si>
    <t>1222001</t>
  </si>
  <si>
    <t>1122001</t>
  </si>
  <si>
    <t>1022001</t>
  </si>
  <si>
    <t>0922001</t>
  </si>
  <si>
    <t>0922002</t>
  </si>
  <si>
    <t>2科</t>
    <rPh sb="1" eb="2">
      <t>カ</t>
    </rPh>
    <phoneticPr fontId="26"/>
  </si>
  <si>
    <t>4科</t>
    <rPh sb="1" eb="2">
      <t>カ</t>
    </rPh>
    <phoneticPr fontId="2"/>
  </si>
  <si>
    <t>国語</t>
    <rPh sb="0" eb="2">
      <t>コクゴ</t>
    </rPh>
    <phoneticPr fontId="26"/>
  </si>
  <si>
    <t>算数</t>
    <rPh sb="0" eb="2">
      <t>サンスウ</t>
    </rPh>
    <phoneticPr fontId="26"/>
  </si>
  <si>
    <t>英語</t>
    <rPh sb="0" eb="2">
      <t>エイゴ</t>
    </rPh>
    <phoneticPr fontId="26"/>
  </si>
  <si>
    <t>理科</t>
    <rPh sb="0" eb="2">
      <t>リカ</t>
    </rPh>
    <phoneticPr fontId="26"/>
  </si>
  <si>
    <t>社会</t>
    <rPh sb="0" eb="2">
      <t>シャカイ</t>
    </rPh>
    <phoneticPr fontId="26"/>
  </si>
  <si>
    <t>小1</t>
    <rPh sb="0" eb="1">
      <t>ショウ</t>
    </rPh>
    <phoneticPr fontId="26"/>
  </si>
  <si>
    <t>小2</t>
    <rPh sb="0" eb="1">
      <t>ショウ</t>
    </rPh>
    <phoneticPr fontId="26"/>
  </si>
  <si>
    <t>小3</t>
    <rPh sb="0" eb="1">
      <t>ショウ</t>
    </rPh>
    <phoneticPr fontId="26"/>
  </si>
  <si>
    <t>小4</t>
    <rPh sb="0" eb="1">
      <t>ショウ</t>
    </rPh>
    <phoneticPr fontId="26"/>
  </si>
  <si>
    <t>小5</t>
    <rPh sb="0" eb="1">
      <t>ショウ</t>
    </rPh>
    <phoneticPr fontId="26"/>
  </si>
  <si>
    <t>小6</t>
    <rPh sb="0" eb="1">
      <t>ショウ</t>
    </rPh>
    <phoneticPr fontId="26"/>
  </si>
  <si>
    <t>中1</t>
    <rPh sb="0" eb="1">
      <t>チュウ</t>
    </rPh>
    <phoneticPr fontId="26"/>
  </si>
  <si>
    <t>中2</t>
    <rPh sb="0" eb="1">
      <t>チュウ</t>
    </rPh>
    <phoneticPr fontId="26"/>
  </si>
  <si>
    <t>中3</t>
    <rPh sb="0" eb="1">
      <t>チュウ</t>
    </rPh>
    <phoneticPr fontId="26"/>
  </si>
  <si>
    <t>太谷 峰光</t>
  </si>
  <si>
    <t>大月 碧唯</t>
  </si>
  <si>
    <t>帶川 瑛士</t>
  </si>
  <si>
    <t>川本 新</t>
  </si>
  <si>
    <t>上甲 稜大</t>
  </si>
  <si>
    <t>辛 夏姫</t>
  </si>
  <si>
    <t>田中 雫</t>
  </si>
  <si>
    <t>辻 琉良</t>
  </si>
  <si>
    <t>永原 愛瑠</t>
  </si>
  <si>
    <t>中村 隼人</t>
  </si>
  <si>
    <t>西川 由里子</t>
  </si>
  <si>
    <t>三浦 遥希</t>
  </si>
  <si>
    <t>安永 理人</t>
  </si>
  <si>
    <t>秋岡 万璃</t>
  </si>
  <si>
    <t>伊藤 和花</t>
  </si>
  <si>
    <t>大西 優</t>
  </si>
  <si>
    <t>後藤 真伸</t>
  </si>
  <si>
    <t>髙橋 杏</t>
  </si>
  <si>
    <t>濱 丈士</t>
  </si>
  <si>
    <t>濱本 大翔</t>
  </si>
  <si>
    <t>林 もろみ</t>
  </si>
  <si>
    <t>松井 晴南</t>
  </si>
  <si>
    <t>松山 瑛大</t>
  </si>
  <si>
    <t>湯淺 創太</t>
  </si>
  <si>
    <t>吉村 高連</t>
  </si>
  <si>
    <t>石田 圭</t>
  </si>
  <si>
    <t>伊藤 滉都</t>
  </si>
  <si>
    <t>小栗 望愛</t>
  </si>
  <si>
    <t>金子 愛弥</t>
  </si>
  <si>
    <t>久保田 進之介</t>
  </si>
  <si>
    <t>後藤 碧志</t>
  </si>
  <si>
    <t>新原 海</t>
  </si>
  <si>
    <t>須田 愛菜</t>
  </si>
  <si>
    <t>田中 咲</t>
  </si>
  <si>
    <t>長澤 悠真</t>
  </si>
  <si>
    <t>林 奏多</t>
  </si>
  <si>
    <t>三代澤 侑</t>
  </si>
  <si>
    <t>山崎 結介</t>
  </si>
  <si>
    <t>髙橋 杏凛</t>
  </si>
  <si>
    <t>福沢 瑛心</t>
  </si>
  <si>
    <t>池田 篤也</t>
  </si>
  <si>
    <t>伊藤 せな</t>
  </si>
  <si>
    <t>塩原 七都</t>
  </si>
  <si>
    <t>新保 菜々香</t>
  </si>
  <si>
    <t>中原 照真</t>
  </si>
  <si>
    <t>三浦 和成</t>
  </si>
  <si>
    <t>若林 樹</t>
  </si>
  <si>
    <t>綿貫 叶乃音</t>
  </si>
  <si>
    <t>今井 帆夏</t>
  </si>
  <si>
    <t>上原 誠太</t>
  </si>
  <si>
    <t>金子 愛奈</t>
  </si>
  <si>
    <t>丸山 大河</t>
  </si>
  <si>
    <t>三澤 桜來</t>
  </si>
  <si>
    <t>若松 優羽花</t>
  </si>
  <si>
    <t>吉河 治輝</t>
  </si>
  <si>
    <t>佐藤 充峻</t>
  </si>
  <si>
    <t>伊東 資竜</t>
  </si>
  <si>
    <t>林 瑛亮</t>
  </si>
  <si>
    <t>宮坂 蓮</t>
  </si>
  <si>
    <t>1623001</t>
  </si>
  <si>
    <t>1623002</t>
  </si>
  <si>
    <t>1623006</t>
  </si>
  <si>
    <t>1623009</t>
  </si>
  <si>
    <t>1623010</t>
  </si>
  <si>
    <t>1623012</t>
  </si>
  <si>
    <t>1623013</t>
  </si>
  <si>
    <t>1623019</t>
  </si>
  <si>
    <t>1623020</t>
  </si>
  <si>
    <t>1623026</t>
  </si>
  <si>
    <t>1623027</t>
  </si>
  <si>
    <t>1623033</t>
  </si>
  <si>
    <t>1623039</t>
  </si>
  <si>
    <t>1623041</t>
  </si>
  <si>
    <t>1623005</t>
  </si>
  <si>
    <t>1623016</t>
  </si>
  <si>
    <t>1623017</t>
  </si>
  <si>
    <t>1623022</t>
  </si>
  <si>
    <t>1623024</t>
  </si>
  <si>
    <t>1623042</t>
  </si>
  <si>
    <t>1623028</t>
  </si>
  <si>
    <t>1623029</t>
  </si>
  <si>
    <t>1623030</t>
  </si>
  <si>
    <t>1623031</t>
  </si>
  <si>
    <t>1623032</t>
  </si>
  <si>
    <t>1623034</t>
  </si>
  <si>
    <t>1623035</t>
  </si>
  <si>
    <t>1623036</t>
  </si>
  <si>
    <t>1623003</t>
  </si>
  <si>
    <t>1623004</t>
  </si>
  <si>
    <t>1623007</t>
  </si>
  <si>
    <t>1623008</t>
  </si>
  <si>
    <t>1623011</t>
  </si>
  <si>
    <t>1623014</t>
  </si>
  <si>
    <t>1623018</t>
  </si>
  <si>
    <t>1623021</t>
  </si>
  <si>
    <t>1623023</t>
  </si>
  <si>
    <t>1623025</t>
  </si>
  <si>
    <t>1623037</t>
  </si>
  <si>
    <t>1623038</t>
  </si>
  <si>
    <t>1623040</t>
  </si>
  <si>
    <t>1323001</t>
  </si>
  <si>
    <t>1223001</t>
  </si>
  <si>
    <t>1122003</t>
  </si>
  <si>
    <t>1123001</t>
  </si>
  <si>
    <t>1023001</t>
  </si>
  <si>
    <t>1023002</t>
  </si>
  <si>
    <t>1023003</t>
  </si>
  <si>
    <t>0923001</t>
  </si>
  <si>
    <t>宮坂 陽香</t>
  </si>
  <si>
    <t>西村 綾乃</t>
  </si>
  <si>
    <t>芝田 天祢</t>
  </si>
  <si>
    <t>佐藤 美月</t>
  </si>
  <si>
    <t>中山 千愛</t>
  </si>
  <si>
    <t>宋 語唯</t>
  </si>
  <si>
    <t>宋 語紗</t>
  </si>
  <si>
    <t>赤羽 咲良</t>
  </si>
  <si>
    <t>市田 琴春</t>
  </si>
  <si>
    <t>大澤 涼真</t>
  </si>
  <si>
    <t>兼村 祐希</t>
  </si>
  <si>
    <t>上島 千茅</t>
  </si>
  <si>
    <t>小林 朋桃</t>
  </si>
  <si>
    <t>小原 幸典</t>
  </si>
  <si>
    <t>菅谷 彩桜</t>
  </si>
  <si>
    <t>樋沢 壮真</t>
  </si>
  <si>
    <t>藤本 慎士</t>
  </si>
  <si>
    <t>三澤 昊來</t>
  </si>
  <si>
    <t>山本 侑輝</t>
  </si>
  <si>
    <t>若松 優衣奈</t>
  </si>
  <si>
    <t>岩下 美音</t>
  </si>
  <si>
    <t>佐野 望結</t>
  </si>
  <si>
    <t>芝田 人慈</t>
  </si>
  <si>
    <t>中川 杏</t>
  </si>
  <si>
    <t>林 美佑</t>
  </si>
  <si>
    <t>樋口 陽大</t>
  </si>
  <si>
    <t>古畑 睦季</t>
  </si>
  <si>
    <t>堀内 心遥</t>
  </si>
  <si>
    <t>松尾 怜奈</t>
  </si>
  <si>
    <t>丸茂 彰仁</t>
  </si>
  <si>
    <t>御子柴 希美</t>
  </si>
  <si>
    <t>南澤 育実</t>
  </si>
  <si>
    <t>峯村 梨奈</t>
  </si>
  <si>
    <t>百瀬 友紀</t>
  </si>
  <si>
    <t>伊藤 百音</t>
  </si>
  <si>
    <t>今井 千紗都</t>
  </si>
  <si>
    <t>奥山 大雅</t>
  </si>
  <si>
    <t>笠原 由楓</t>
  </si>
  <si>
    <t>熊谷 百桜</t>
  </si>
  <si>
    <t>小森 朝陽</t>
  </si>
  <si>
    <t>清水 清豪</t>
  </si>
  <si>
    <t>徳田 安須嘉</t>
  </si>
  <si>
    <t>西村 友李</t>
  </si>
  <si>
    <t>原田 絢匡</t>
  </si>
  <si>
    <t>矢崎 優希菜</t>
  </si>
  <si>
    <t>山野 健斗</t>
  </si>
  <si>
    <t>吉村 騰堂</t>
  </si>
  <si>
    <t>吉澤 維月</t>
  </si>
  <si>
    <t>1724004</t>
  </si>
  <si>
    <t>1724005</t>
  </si>
  <si>
    <t>1724008</t>
  </si>
  <si>
    <t>1724009</t>
  </si>
  <si>
    <t>1724023</t>
  </si>
  <si>
    <t>1724026</t>
  </si>
  <si>
    <t>1724027</t>
  </si>
  <si>
    <t>1724029</t>
  </si>
  <si>
    <t>1724031</t>
  </si>
  <si>
    <t>1724032</t>
  </si>
  <si>
    <t>1724034</t>
  </si>
  <si>
    <t>1724001</t>
  </si>
  <si>
    <t>1724006</t>
  </si>
  <si>
    <t>1724014</t>
  </si>
  <si>
    <t>1724012</t>
  </si>
  <si>
    <t>1724016</t>
  </si>
  <si>
    <t>1724018</t>
  </si>
  <si>
    <t>1724019</t>
  </si>
  <si>
    <t>1724021</t>
  </si>
  <si>
    <t>1724022</t>
  </si>
  <si>
    <t>1724024</t>
  </si>
  <si>
    <t>1724028</t>
  </si>
  <si>
    <t>1724033</t>
  </si>
  <si>
    <t>1724002</t>
  </si>
  <si>
    <t>1724003</t>
  </si>
  <si>
    <t>1724007</t>
  </si>
  <si>
    <t>1724010</t>
  </si>
  <si>
    <t>1724011</t>
  </si>
  <si>
    <t>1724013</t>
  </si>
  <si>
    <t>1724015</t>
  </si>
  <si>
    <t>1724017</t>
  </si>
  <si>
    <t>1724020</t>
  </si>
  <si>
    <t>1724025</t>
  </si>
  <si>
    <t>1724030</t>
  </si>
  <si>
    <t>1524001</t>
  </si>
  <si>
    <t>1524002</t>
  </si>
  <si>
    <t>1524004</t>
  </si>
  <si>
    <t>1524003</t>
  </si>
  <si>
    <t>1324002</t>
  </si>
  <si>
    <t>1324001</t>
  </si>
  <si>
    <t>1224001</t>
  </si>
  <si>
    <t>1124003</t>
  </si>
  <si>
    <t>1124004</t>
  </si>
  <si>
    <t>1124001</t>
  </si>
  <si>
    <t>1124002</t>
  </si>
  <si>
    <t>0923003</t>
  </si>
  <si>
    <t>0923002</t>
  </si>
  <si>
    <t>伊藤 志桜</t>
  </si>
  <si>
    <t>大滝 園乃</t>
  </si>
  <si>
    <t>片桐 生登</t>
  </si>
  <si>
    <t>上條 矢真人</t>
  </si>
  <si>
    <t>長澤 航真</t>
  </si>
  <si>
    <t>濱 凪咲</t>
  </si>
  <si>
    <t>藤井 日汰</t>
  </si>
  <si>
    <t>増澤 悠生</t>
  </si>
  <si>
    <t>松山 新</t>
  </si>
  <si>
    <t>務䑓 理紗</t>
  </si>
  <si>
    <t>綿貫 凰河</t>
  </si>
  <si>
    <t>淺輪 景都</t>
  </si>
  <si>
    <t>太谷 高志</t>
  </si>
  <si>
    <t>加藤 裕吾</t>
  </si>
  <si>
    <t>後藤 朱里</t>
  </si>
  <si>
    <t>上甲 絃葉</t>
  </si>
  <si>
    <t>須田 陽貴</t>
  </si>
  <si>
    <t>高藤 遙舞</t>
  </si>
  <si>
    <t>立石 結子</t>
  </si>
  <si>
    <t>月岡 和香</t>
  </si>
  <si>
    <t>中村 祐香子</t>
  </si>
  <si>
    <t>藤森 結</t>
  </si>
  <si>
    <t>吉澤 紘風</t>
  </si>
  <si>
    <t>飯島 夢陽</t>
  </si>
  <si>
    <t>池田 匠之介</t>
  </si>
  <si>
    <t>大月 悠生</t>
  </si>
  <si>
    <t>鴨居 弘佳</t>
  </si>
  <si>
    <t>柄澤 優熙</t>
  </si>
  <si>
    <t>小松 稜平</t>
  </si>
  <si>
    <t>柴田 結心</t>
  </si>
  <si>
    <t>菅谷 幸宏</t>
  </si>
  <si>
    <t>龍口 雅</t>
  </si>
  <si>
    <t>花岡 奏</t>
  </si>
  <si>
    <t>増田 怜</t>
  </si>
  <si>
    <t>天野 皓仁</t>
  </si>
  <si>
    <t>小松 由伎乃</t>
  </si>
  <si>
    <t>池田 一郎</t>
  </si>
  <si>
    <t>山口 澪</t>
  </si>
  <si>
    <t>上條 里紗</t>
  </si>
  <si>
    <t>小口 恵人</t>
  </si>
  <si>
    <t>上條 美生</t>
  </si>
  <si>
    <t>宮原 梨緒</t>
  </si>
  <si>
    <t>山田 優依</t>
  </si>
  <si>
    <t>田中 柊羽</t>
  </si>
  <si>
    <t>中村 優那</t>
  </si>
  <si>
    <t>西村 綾香</t>
  </si>
  <si>
    <t>吉田  莉彩</t>
  </si>
  <si>
    <t>理</t>
    <phoneticPr fontId="2"/>
  </si>
  <si>
    <t>3科</t>
    <rPh sb="1" eb="2">
      <t>カ</t>
    </rPh>
    <phoneticPr fontId="26"/>
  </si>
  <si>
    <t>5科</t>
    <rPh sb="1" eb="2">
      <t>カ</t>
    </rPh>
    <phoneticPr fontId="2"/>
  </si>
  <si>
    <t>数学</t>
    <rPh sb="0" eb="2">
      <t>スウガク</t>
    </rPh>
    <phoneticPr fontId="26"/>
  </si>
  <si>
    <t>6月</t>
    <rPh sb="1" eb="2">
      <t>ガツ</t>
    </rPh>
    <phoneticPr fontId="2"/>
  </si>
  <si>
    <t>6/24入力</t>
    <rPh sb="4" eb="6">
      <t>ニュウリョク</t>
    </rPh>
    <phoneticPr fontId="2"/>
  </si>
  <si>
    <t>6月号模試成績優秀者(令和6年5月30日 実施)</t>
    <phoneticPr fontId="2"/>
  </si>
  <si>
    <t xml:space="preserve">手順確認
1. 模試全データファイルから元シートへコピペ
2. 関数を使い、元シートから中間シートにデータ並び替え
3. 関数を使い、中間シートと平均入力シートから一覧名順シートにデータを整理
4. 関数を使い、一覧名順シートから一覧名順 (得点ソート) シートにデータ並び替え
5. マクロを使い、一覧名順シートから一覧点順 (グラフ付き) シートを作成。関数を使い、各偏差値を算出して円グラフを表示。
6. 関数を使い、一覧点順 (グラフ付き) シートから掲示作成シートへデータ抽出
7. 掲示作成シートから掲示シートへコピペで校内掲示帳票作成
</t>
    <rPh sb="8" eb="11">
      <t>モシゼン</t>
    </rPh>
    <rPh sb="20" eb="21">
      <t>モト</t>
    </rPh>
    <rPh sb="32" eb="34">
      <t>カンスウ</t>
    </rPh>
    <rPh sb="35" eb="36">
      <t>ツカ</t>
    </rPh>
    <rPh sb="38" eb="39">
      <t>モト</t>
    </rPh>
    <rPh sb="44" eb="46">
      <t>チュウカン</t>
    </rPh>
    <rPh sb="53" eb="54">
      <t>ナラ</t>
    </rPh>
    <rPh sb="55" eb="56">
      <t>カ</t>
    </rPh>
    <rPh sb="61" eb="63">
      <t>カンスウ</t>
    </rPh>
    <rPh sb="64" eb="65">
      <t>ツカ</t>
    </rPh>
    <rPh sb="67" eb="69">
      <t>チュウカン</t>
    </rPh>
    <rPh sb="73" eb="77">
      <t>ヘイキンニュウリョク</t>
    </rPh>
    <rPh sb="94" eb="96">
      <t>セイリ</t>
    </rPh>
    <rPh sb="100" eb="102">
      <t>カンスウ</t>
    </rPh>
    <rPh sb="103" eb="104">
      <t>ツカ</t>
    </rPh>
    <rPh sb="135" eb="136">
      <t>ナラ</t>
    </rPh>
    <rPh sb="137" eb="138">
      <t>カ</t>
    </rPh>
    <rPh sb="147" eb="148">
      <t>ツカ</t>
    </rPh>
    <rPh sb="150" eb="152">
      <t>イチラン</t>
    </rPh>
    <rPh sb="152" eb="154">
      <t>ナジュン</t>
    </rPh>
    <rPh sb="176" eb="178">
      <t>サクセイ</t>
    </rPh>
    <rPh sb="179" eb="181">
      <t>カンスウ</t>
    </rPh>
    <rPh sb="182" eb="183">
      <t>ツカ</t>
    </rPh>
    <rPh sb="185" eb="189">
      <t>カクヘンサチ</t>
    </rPh>
    <rPh sb="190" eb="192">
      <t>サンシュツ</t>
    </rPh>
    <rPh sb="194" eb="195">
      <t>エン</t>
    </rPh>
    <rPh sb="199" eb="201">
      <t>ヒョウジ</t>
    </rPh>
    <rPh sb="206" eb="208">
      <t>カンスウ</t>
    </rPh>
    <rPh sb="209" eb="210">
      <t>ツカ</t>
    </rPh>
    <rPh sb="230" eb="234">
      <t>ケイジサクセイ</t>
    </rPh>
    <rPh sb="241" eb="243">
      <t>チュウシュツ</t>
    </rPh>
    <rPh sb="247" eb="251">
      <t>ケイジサクセイ</t>
    </rPh>
    <rPh sb="256" eb="258">
      <t>ケイジ</t>
    </rPh>
    <rPh sb="266" eb="270">
      <t>コウナイケイジ</t>
    </rPh>
    <rPh sb="270" eb="272">
      <t>チョウヒョウ</t>
    </rPh>
    <rPh sb="272" eb="274">
      <t>サクセイ</t>
    </rPh>
    <phoneticPr fontId="2"/>
  </si>
  <si>
    <t xml:space="preserve">質問
1. 平均入力シートは手入力 or コピペ？全国平均はどこの情報を参照？
2. このBookの成果物について、紙の校内掲示帳票 (掲示シート) と データでの分析表(一覧名順 (グラフ付き) シート) という認識で良いか？ </t>
    <rPh sb="6" eb="10">
      <t>ヘイキンニュウリョク</t>
    </rPh>
    <rPh sb="14" eb="17">
      <t>テニュウリョク</t>
    </rPh>
    <rPh sb="25" eb="29">
      <t>ゼンコクヘイキン</t>
    </rPh>
    <rPh sb="33" eb="35">
      <t>ジョウホウ</t>
    </rPh>
    <rPh sb="36" eb="38">
      <t>サンショウ</t>
    </rPh>
    <rPh sb="50" eb="53">
      <t>セイカブツ</t>
    </rPh>
    <rPh sb="58" eb="59">
      <t>カミ</t>
    </rPh>
    <rPh sb="60" eb="62">
      <t>コウナイ</t>
    </rPh>
    <rPh sb="62" eb="64">
      <t>ケイジ</t>
    </rPh>
    <rPh sb="64" eb="66">
      <t>チョウヒョウ</t>
    </rPh>
    <rPh sb="82" eb="85">
      <t>ブンセキヒョウ</t>
    </rPh>
    <rPh sb="95" eb="96">
      <t>ツ</t>
    </rPh>
    <rPh sb="107" eb="109">
      <t>ニンシキ</t>
    </rPh>
    <rPh sb="110" eb="111">
      <t>ヨ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</si>
</sst>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.0_);[Red]\(0.0\)"/>
    <numFmt numFmtId="178" formatCode="0.0"/>
    <numFmt numFmtId="179" formatCode="#,##0.0"/>
  </numFmts>
  <fonts count="28" x14ac:knownFonts="1">
    <font>
      <sz val="11"/>
      <color theme="1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6"/>
      <name val="ＭＳ 明朝"/>
      <family val="1"/>
      <charset val="128"/>
    </font>
    <font>
      <sz val="6"/>
      <name val="ＭＳ Ｐ明朝"/>
      <family val="1"/>
      <charset val="128"/>
    </font>
    <font>
      <sz val="6"/>
      <name val="ＭＳ Ｐゴシック"/>
      <family val="3"/>
      <charset val="128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6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6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4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明朝"/>
      <family val="1"/>
      <charset val="128"/>
    </font>
    <font>
      <sz val="11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3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9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4">
    <xf numFmtId="0" fontId="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38" fontId="15" fillId="0" borderId="0" applyFont="0" applyFill="0" applyBorder="0" applyAlignment="0" applyProtection="0">
      <alignment vertical="center"/>
    </xf>
  </cellStyleXfs>
  <cellXfs count="354">
    <xf numFmtId="0" fontId="0" fillId="0" borderId="0" xfId="0">
      <alignment vertical="center"/>
    </xf>
    <xf numFmtId="49" fontId="1" fillId="0" borderId="0" xfId="0" applyNumberFormat="1" applyFont="1" applyAlignment="1">
      <alignment horizontal="left" vertical="center" shrinkToFit="1"/>
    </xf>
    <xf numFmtId="0" fontId="1" fillId="0" borderId="0" xfId="0" applyFont="1" applyAlignment="1">
      <alignment horizontal="left" vertical="center"/>
    </xf>
    <xf numFmtId="0" fontId="1" fillId="0" borderId="0" xfId="0" applyFont="1">
      <alignment vertical="center"/>
    </xf>
    <xf numFmtId="49" fontId="1" fillId="0" borderId="0" xfId="0" applyNumberFormat="1" applyFont="1" applyAlignment="1">
      <alignment vertical="center" shrinkToFit="1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21" xfId="0" applyFont="1" applyBorder="1" applyAlignment="1">
      <alignment horizontal="center" vertical="center" shrinkToFit="1"/>
    </xf>
    <xf numFmtId="0" fontId="7" fillId="0" borderId="22" xfId="0" applyFont="1" applyBorder="1" applyAlignment="1">
      <alignment horizontal="center" vertical="center" shrinkToFit="1"/>
    </xf>
    <xf numFmtId="0" fontId="7" fillId="0" borderId="23" xfId="0" applyFont="1" applyBorder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2" xfId="0" applyFont="1" applyBorder="1">
      <alignment vertical="center"/>
    </xf>
    <xf numFmtId="0" fontId="7" fillId="0" borderId="13" xfId="0" applyFont="1" applyBorder="1">
      <alignment vertical="center"/>
    </xf>
    <xf numFmtId="0" fontId="7" fillId="0" borderId="19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5" xfId="0" applyFont="1" applyBorder="1" applyAlignment="1">
      <alignment vertical="center" shrinkToFit="1"/>
    </xf>
    <xf numFmtId="0" fontId="7" fillId="0" borderId="15" xfId="0" applyFont="1" applyBorder="1">
      <alignment vertical="center"/>
    </xf>
    <xf numFmtId="0" fontId="7" fillId="0" borderId="16" xfId="0" applyFont="1" applyBorder="1">
      <alignment vertical="center"/>
    </xf>
    <xf numFmtId="0" fontId="7" fillId="0" borderId="20" xfId="0" applyFont="1" applyBorder="1">
      <alignment vertical="center"/>
    </xf>
    <xf numFmtId="0" fontId="7" fillId="0" borderId="17" xfId="0" applyFont="1" applyBorder="1">
      <alignment vertical="center"/>
    </xf>
    <xf numFmtId="0" fontId="7" fillId="0" borderId="18" xfId="0" applyFont="1" applyBorder="1">
      <alignment vertical="center"/>
    </xf>
    <xf numFmtId="0" fontId="7" fillId="0" borderId="30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31" xfId="0" applyFont="1" applyBorder="1">
      <alignment vertical="center"/>
    </xf>
    <xf numFmtId="0" fontId="7" fillId="0" borderId="32" xfId="0" applyFont="1" applyBorder="1">
      <alignment vertical="center"/>
    </xf>
    <xf numFmtId="176" fontId="7" fillId="0" borderId="12" xfId="0" applyNumberFormat="1" applyFont="1" applyBorder="1" applyAlignment="1">
      <alignment vertical="center" shrinkToFit="1"/>
    </xf>
    <xf numFmtId="176" fontId="7" fillId="0" borderId="13" xfId="0" applyNumberFormat="1" applyFont="1" applyBorder="1" applyAlignment="1">
      <alignment vertical="center" shrinkToFit="1"/>
    </xf>
    <xf numFmtId="0" fontId="6" fillId="0" borderId="15" xfId="0" applyFont="1" applyBorder="1">
      <alignment vertical="center"/>
    </xf>
    <xf numFmtId="177" fontId="7" fillId="0" borderId="12" xfId="0" applyNumberFormat="1" applyFont="1" applyBorder="1" applyAlignment="1">
      <alignment vertical="center" shrinkToFit="1"/>
    </xf>
    <xf numFmtId="177" fontId="7" fillId="0" borderId="13" xfId="0" applyNumberFormat="1" applyFont="1" applyBorder="1" applyAlignment="1">
      <alignment vertical="center" shrinkToFit="1"/>
    </xf>
    <xf numFmtId="177" fontId="7" fillId="0" borderId="17" xfId="0" applyNumberFormat="1" applyFont="1" applyBorder="1" applyAlignment="1">
      <alignment vertical="center" shrinkToFit="1"/>
    </xf>
    <xf numFmtId="177" fontId="7" fillId="0" borderId="18" xfId="0" applyNumberFormat="1" applyFont="1" applyBorder="1" applyAlignment="1">
      <alignment vertical="center" shrinkToFit="1"/>
    </xf>
    <xf numFmtId="177" fontId="7" fillId="0" borderId="17" xfId="0" applyNumberFormat="1" applyFont="1" applyBorder="1" applyAlignment="1">
      <alignment horizontal="right" vertical="center" shrinkToFit="1"/>
    </xf>
    <xf numFmtId="176" fontId="7" fillId="0" borderId="31" xfId="0" applyNumberFormat="1" applyFont="1" applyBorder="1" applyAlignment="1">
      <alignment vertical="center" shrinkToFit="1"/>
    </xf>
    <xf numFmtId="176" fontId="7" fillId="0" borderId="17" xfId="0" applyNumberFormat="1" applyFont="1" applyBorder="1" applyAlignment="1">
      <alignment vertical="center" shrinkToFit="1"/>
    </xf>
    <xf numFmtId="0" fontId="9" fillId="0" borderId="15" xfId="0" applyFont="1" applyBorder="1" applyAlignment="1">
      <alignment horizontal="center" vertical="center"/>
    </xf>
    <xf numFmtId="0" fontId="9" fillId="0" borderId="15" xfId="0" applyFont="1" applyBorder="1">
      <alignment vertical="center"/>
    </xf>
    <xf numFmtId="0" fontId="0" fillId="0" borderId="39" xfId="0" applyBorder="1">
      <alignment vertical="center"/>
    </xf>
    <xf numFmtId="0" fontId="6" fillId="0" borderId="15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9" fillId="0" borderId="45" xfId="0" applyFont="1" applyBorder="1">
      <alignment vertical="center"/>
    </xf>
    <xf numFmtId="0" fontId="10" fillId="0" borderId="15" xfId="0" applyFont="1" applyBorder="1" applyAlignment="1">
      <alignment horizontal="center" vertical="center"/>
    </xf>
    <xf numFmtId="0" fontId="10" fillId="0" borderId="15" xfId="0" applyFont="1" applyBorder="1">
      <alignment vertical="center"/>
    </xf>
    <xf numFmtId="0" fontId="10" fillId="0" borderId="46" xfId="0" applyFont="1" applyBorder="1" applyAlignment="1">
      <alignment horizontal="center" vertical="center"/>
    </xf>
    <xf numFmtId="0" fontId="10" fillId="0" borderId="46" xfId="0" applyFont="1" applyBorder="1">
      <alignment vertical="center"/>
    </xf>
    <xf numFmtId="0" fontId="7" fillId="0" borderId="48" xfId="0" applyFont="1" applyBorder="1" applyAlignment="1">
      <alignment horizontal="center" vertical="center"/>
    </xf>
    <xf numFmtId="0" fontId="7" fillId="0" borderId="48" xfId="0" applyFont="1" applyBorder="1">
      <alignment vertical="center"/>
    </xf>
    <xf numFmtId="0" fontId="9" fillId="0" borderId="48" xfId="0" applyFont="1" applyBorder="1" applyAlignment="1">
      <alignment horizontal="center" vertical="center"/>
    </xf>
    <xf numFmtId="0" fontId="9" fillId="0" borderId="48" xfId="0" applyFont="1" applyBorder="1">
      <alignment vertical="center"/>
    </xf>
    <xf numFmtId="0" fontId="7" fillId="0" borderId="49" xfId="0" applyFont="1" applyBorder="1" applyAlignment="1">
      <alignment horizontal="center" vertical="center"/>
    </xf>
    <xf numFmtId="0" fontId="9" fillId="0" borderId="50" xfId="0" applyFont="1" applyBorder="1">
      <alignment vertical="center"/>
    </xf>
    <xf numFmtId="0" fontId="7" fillId="0" borderId="44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10" fillId="0" borderId="45" xfId="0" applyFont="1" applyBorder="1">
      <alignment vertical="center"/>
    </xf>
    <xf numFmtId="0" fontId="6" fillId="0" borderId="51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6" xfId="0" applyFont="1" applyBorder="1">
      <alignment vertical="center"/>
    </xf>
    <xf numFmtId="0" fontId="10" fillId="0" borderId="52" xfId="0" applyFont="1" applyBorder="1">
      <alignment vertical="center"/>
    </xf>
    <xf numFmtId="0" fontId="7" fillId="0" borderId="50" xfId="0" applyFont="1" applyBorder="1">
      <alignment vertical="center"/>
    </xf>
    <xf numFmtId="0" fontId="7" fillId="0" borderId="45" xfId="0" applyFont="1" applyBorder="1">
      <alignment vertical="center"/>
    </xf>
    <xf numFmtId="0" fontId="6" fillId="0" borderId="45" xfId="0" applyFont="1" applyBorder="1">
      <alignment vertical="center"/>
    </xf>
    <xf numFmtId="0" fontId="6" fillId="0" borderId="52" xfId="0" applyFont="1" applyBorder="1">
      <alignment vertical="center"/>
    </xf>
    <xf numFmtId="0" fontId="9" fillId="0" borderId="49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0" fillId="0" borderId="51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 shrinkToFit="1"/>
    </xf>
    <xf numFmtId="176" fontId="7" fillId="0" borderId="46" xfId="0" applyNumberFormat="1" applyFont="1" applyBorder="1" applyAlignment="1">
      <alignment vertical="center" shrinkToFit="1"/>
    </xf>
    <xf numFmtId="0" fontId="7" fillId="0" borderId="52" xfId="0" applyFont="1" applyBorder="1">
      <alignment vertical="center"/>
    </xf>
    <xf numFmtId="176" fontId="7" fillId="0" borderId="48" xfId="0" applyNumberFormat="1" applyFont="1" applyBorder="1" applyAlignment="1">
      <alignment vertical="center" shrinkToFit="1"/>
    </xf>
    <xf numFmtId="0" fontId="7" fillId="0" borderId="5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7" fillId="0" borderId="46" xfId="0" applyFont="1" applyBorder="1">
      <alignment vertical="center"/>
    </xf>
    <xf numFmtId="0" fontId="7" fillId="0" borderId="47" xfId="0" applyFont="1" applyBorder="1">
      <alignment vertical="center"/>
    </xf>
    <xf numFmtId="176" fontId="7" fillId="0" borderId="42" xfId="0" applyNumberFormat="1" applyFont="1" applyBorder="1" applyAlignment="1">
      <alignment vertical="center" shrinkToFit="1"/>
    </xf>
    <xf numFmtId="176" fontId="7" fillId="0" borderId="43" xfId="0" applyNumberFormat="1" applyFont="1" applyBorder="1" applyAlignment="1">
      <alignment vertical="center" shrinkToFit="1"/>
    </xf>
    <xf numFmtId="176" fontId="7" fillId="0" borderId="61" xfId="0" applyNumberFormat="1" applyFont="1" applyBorder="1" applyAlignment="1">
      <alignment vertical="center" shrinkToFit="1"/>
    </xf>
    <xf numFmtId="0" fontId="7" fillId="0" borderId="40" xfId="0" applyFont="1" applyBorder="1" applyAlignment="1">
      <alignment horizontal="center" vertical="center"/>
    </xf>
    <xf numFmtId="0" fontId="7" fillId="0" borderId="61" xfId="0" applyFont="1" applyBorder="1">
      <alignment vertical="center"/>
    </xf>
    <xf numFmtId="0" fontId="7" fillId="0" borderId="4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42" xfId="0" applyFont="1" applyBorder="1">
      <alignment vertical="center"/>
    </xf>
    <xf numFmtId="0" fontId="7" fillId="0" borderId="43" xfId="0" applyFont="1" applyBorder="1">
      <alignment vertical="center"/>
    </xf>
    <xf numFmtId="0" fontId="7" fillId="0" borderId="63" xfId="0" applyFont="1" applyBorder="1">
      <alignment vertical="center"/>
    </xf>
    <xf numFmtId="177" fontId="7" fillId="0" borderId="42" xfId="0" applyNumberFormat="1" applyFont="1" applyBorder="1" applyAlignment="1">
      <alignment vertical="center" shrinkToFit="1"/>
    </xf>
    <xf numFmtId="177" fontId="7" fillId="0" borderId="43" xfId="0" applyNumberFormat="1" applyFont="1" applyBorder="1" applyAlignment="1">
      <alignment vertical="center" shrinkToFit="1"/>
    </xf>
    <xf numFmtId="177" fontId="7" fillId="0" borderId="46" xfId="0" applyNumberFormat="1" applyFont="1" applyBorder="1" applyAlignment="1">
      <alignment horizontal="right" vertical="center" shrinkToFit="1"/>
    </xf>
    <xf numFmtId="177" fontId="7" fillId="0" borderId="52" xfId="0" applyNumberFormat="1" applyFont="1" applyBorder="1" applyAlignment="1">
      <alignment vertical="center" shrinkToFit="1"/>
    </xf>
    <xf numFmtId="177" fontId="7" fillId="0" borderId="46" xfId="0" applyNumberFormat="1" applyFont="1" applyBorder="1" applyAlignment="1">
      <alignment vertical="center" shrinkToFit="1"/>
    </xf>
    <xf numFmtId="0" fontId="9" fillId="0" borderId="51" xfId="0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0" fontId="9" fillId="0" borderId="46" xfId="0" applyFont="1" applyBorder="1">
      <alignment vertical="center"/>
    </xf>
    <xf numFmtId="0" fontId="9" fillId="0" borderId="52" xfId="0" applyFont="1" applyBorder="1">
      <alignment vertical="center"/>
    </xf>
    <xf numFmtId="0" fontId="7" fillId="0" borderId="64" xfId="0" applyFont="1" applyBorder="1" applyAlignment="1">
      <alignment horizontal="center" vertical="center"/>
    </xf>
    <xf numFmtId="176" fontId="7" fillId="0" borderId="65" xfId="0" applyNumberFormat="1" applyFont="1" applyBorder="1" applyAlignment="1">
      <alignment vertical="center" shrinkToFit="1"/>
    </xf>
    <xf numFmtId="0" fontId="7" fillId="0" borderId="66" xfId="0" applyFont="1" applyBorder="1">
      <alignment vertical="center"/>
    </xf>
    <xf numFmtId="0" fontId="12" fillId="0" borderId="39" xfId="0" applyFont="1" applyBorder="1" applyAlignment="1">
      <alignment horizontal="center" vertical="center" shrinkToFit="1"/>
    </xf>
    <xf numFmtId="0" fontId="12" fillId="0" borderId="0" xfId="0" applyFont="1">
      <alignment vertical="center"/>
    </xf>
    <xf numFmtId="0" fontId="7" fillId="0" borderId="3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42" xfId="0" applyFont="1" applyBorder="1" applyAlignment="1">
      <alignment vertical="center" shrinkToFit="1"/>
    </xf>
    <xf numFmtId="0" fontId="6" fillId="0" borderId="0" xfId="0" applyFont="1" applyAlignment="1">
      <alignment vertical="center" shrinkToFit="1"/>
    </xf>
    <xf numFmtId="178" fontId="0" fillId="0" borderId="39" xfId="0" applyNumberFormat="1" applyBorder="1">
      <alignment vertical="center"/>
    </xf>
    <xf numFmtId="178" fontId="0" fillId="3" borderId="39" xfId="0" applyNumberFormat="1" applyFill="1" applyBorder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4" fillId="0" borderId="39" xfId="0" applyFont="1" applyBorder="1" applyAlignment="1">
      <alignment horizontal="center" vertical="center" shrinkToFit="1"/>
    </xf>
    <xf numFmtId="0" fontId="14" fillId="0" borderId="48" xfId="0" applyFont="1" applyBorder="1" applyAlignment="1">
      <alignment horizontal="center" vertical="center"/>
    </xf>
    <xf numFmtId="0" fontId="14" fillId="0" borderId="48" xfId="0" applyFont="1" applyBorder="1">
      <alignment vertical="center"/>
    </xf>
    <xf numFmtId="0" fontId="14" fillId="0" borderId="61" xfId="0" applyFont="1" applyBorder="1">
      <alignment vertical="center"/>
    </xf>
    <xf numFmtId="0" fontId="14" fillId="0" borderId="41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14" fillId="0" borderId="42" xfId="0" applyFont="1" applyBorder="1">
      <alignment vertical="center"/>
    </xf>
    <xf numFmtId="0" fontId="14" fillId="0" borderId="43" xfId="0" applyFont="1" applyBorder="1">
      <alignment vertical="center"/>
    </xf>
    <xf numFmtId="0" fontId="14" fillId="0" borderId="40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5" xfId="0" applyFont="1" applyBorder="1">
      <alignment vertical="center"/>
    </xf>
    <xf numFmtId="0" fontId="14" fillId="0" borderId="20" xfId="0" applyFont="1" applyBorder="1">
      <alignment vertical="center"/>
    </xf>
    <xf numFmtId="0" fontId="14" fillId="0" borderId="44" xfId="0" applyFont="1" applyBorder="1" applyAlignment="1">
      <alignment horizontal="center" vertical="center"/>
    </xf>
    <xf numFmtId="0" fontId="14" fillId="0" borderId="45" xfId="0" applyFont="1" applyBorder="1">
      <alignment vertical="center"/>
    </xf>
    <xf numFmtId="0" fontId="14" fillId="0" borderId="63" xfId="0" applyFont="1" applyBorder="1">
      <alignment vertical="center"/>
    </xf>
    <xf numFmtId="176" fontId="14" fillId="0" borderId="42" xfId="0" applyNumberFormat="1" applyFont="1" applyBorder="1" applyAlignment="1">
      <alignment vertical="center" shrinkToFit="1"/>
    </xf>
    <xf numFmtId="176" fontId="14" fillId="0" borderId="43" xfId="0" applyNumberFormat="1" applyFont="1" applyBorder="1" applyAlignment="1">
      <alignment vertical="center" shrinkToFit="1"/>
    </xf>
    <xf numFmtId="176" fontId="14" fillId="0" borderId="31" xfId="0" applyNumberFormat="1" applyFont="1" applyBorder="1" applyAlignment="1">
      <alignment vertical="center" shrinkToFit="1"/>
    </xf>
    <xf numFmtId="176" fontId="14" fillId="0" borderId="46" xfId="0" applyNumberFormat="1" applyFont="1" applyBorder="1" applyAlignment="1">
      <alignment vertical="center" shrinkToFit="1"/>
    </xf>
    <xf numFmtId="0" fontId="14" fillId="0" borderId="52" xfId="0" applyFont="1" applyBorder="1">
      <alignment vertical="center"/>
    </xf>
    <xf numFmtId="0" fontId="14" fillId="0" borderId="42" xfId="0" applyFont="1" applyBorder="1" applyAlignment="1">
      <alignment vertical="center" shrinkToFit="1"/>
    </xf>
    <xf numFmtId="0" fontId="14" fillId="0" borderId="49" xfId="0" applyFont="1" applyBorder="1" applyAlignment="1">
      <alignment horizontal="center" vertical="center"/>
    </xf>
    <xf numFmtId="0" fontId="14" fillId="0" borderId="50" xfId="0" applyFont="1" applyBorder="1">
      <alignment vertical="center"/>
    </xf>
    <xf numFmtId="0" fontId="14" fillId="0" borderId="0" xfId="0" applyFont="1" applyAlignment="1">
      <alignment horizontal="center" vertical="center" shrinkToFit="1"/>
    </xf>
    <xf numFmtId="0" fontId="14" fillId="0" borderId="65" xfId="0" applyFont="1" applyBorder="1">
      <alignment vertical="center"/>
    </xf>
    <xf numFmtId="0" fontId="14" fillId="0" borderId="66" xfId="0" applyFont="1" applyBorder="1">
      <alignment vertical="center"/>
    </xf>
    <xf numFmtId="176" fontId="14" fillId="0" borderId="48" xfId="0" applyNumberFormat="1" applyFont="1" applyBorder="1" applyAlignment="1">
      <alignment vertical="center" shrinkToFit="1"/>
    </xf>
    <xf numFmtId="176" fontId="14" fillId="0" borderId="61" xfId="0" applyNumberFormat="1" applyFont="1" applyBorder="1" applyAlignment="1">
      <alignment vertical="center" shrinkToFit="1"/>
    </xf>
    <xf numFmtId="177" fontId="14" fillId="0" borderId="42" xfId="0" applyNumberFormat="1" applyFont="1" applyBorder="1" applyAlignment="1">
      <alignment vertical="center" shrinkToFit="1"/>
    </xf>
    <xf numFmtId="177" fontId="14" fillId="0" borderId="43" xfId="0" applyNumberFormat="1" applyFont="1" applyBorder="1" applyAlignment="1">
      <alignment vertical="center" shrinkToFit="1"/>
    </xf>
    <xf numFmtId="177" fontId="14" fillId="0" borderId="46" xfId="0" applyNumberFormat="1" applyFont="1" applyBorder="1" applyAlignment="1">
      <alignment horizontal="right" vertical="center" shrinkToFit="1"/>
    </xf>
    <xf numFmtId="177" fontId="14" fillId="0" borderId="52" xfId="0" applyNumberFormat="1" applyFont="1" applyBorder="1" applyAlignment="1">
      <alignment vertical="center" shrinkToFit="1"/>
    </xf>
    <xf numFmtId="177" fontId="14" fillId="0" borderId="46" xfId="0" applyNumberFormat="1" applyFont="1" applyBorder="1" applyAlignment="1">
      <alignment vertical="center" shrinkToFit="1"/>
    </xf>
    <xf numFmtId="0" fontId="14" fillId="0" borderId="53" xfId="0" applyFont="1" applyBorder="1" applyAlignment="1">
      <alignment horizontal="center" vertical="center"/>
    </xf>
    <xf numFmtId="9" fontId="14" fillId="0" borderId="0" xfId="1" applyFont="1">
      <alignment vertical="center"/>
    </xf>
    <xf numFmtId="0" fontId="14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1" fontId="7" fillId="0" borderId="50" xfId="0" applyNumberFormat="1" applyFont="1" applyBorder="1">
      <alignment vertical="center"/>
    </xf>
    <xf numFmtId="1" fontId="9" fillId="0" borderId="50" xfId="0" applyNumberFormat="1" applyFont="1" applyBorder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4" fillId="0" borderId="59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71" xfId="0" applyFont="1" applyBorder="1" applyAlignment="1">
      <alignment horizontal="center" vertical="center"/>
    </xf>
    <xf numFmtId="176" fontId="14" fillId="0" borderId="0" xfId="0" applyNumberFormat="1" applyFont="1" applyAlignment="1">
      <alignment vertical="center" shrinkToFit="1"/>
    </xf>
    <xf numFmtId="0" fontId="14" fillId="0" borderId="72" xfId="0" applyFont="1" applyBorder="1" applyAlignment="1">
      <alignment horizontal="center" vertical="center"/>
    </xf>
    <xf numFmtId="0" fontId="17" fillId="0" borderId="0" xfId="0" applyFont="1">
      <alignment vertical="center"/>
    </xf>
    <xf numFmtId="9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8" fillId="0" borderId="0" xfId="0" applyFont="1" applyAlignment="1">
      <alignment vertical="center" shrinkToFit="1"/>
    </xf>
    <xf numFmtId="0" fontId="18" fillId="0" borderId="67" xfId="0" applyFont="1" applyBorder="1" applyAlignment="1">
      <alignment vertical="center" shrinkToFit="1"/>
    </xf>
    <xf numFmtId="0" fontId="19" fillId="0" borderId="0" xfId="0" applyFont="1" applyAlignment="1">
      <alignment horizontal="center" vertical="center" textRotation="255" shrinkToFit="1"/>
    </xf>
    <xf numFmtId="176" fontId="18" fillId="0" borderId="0" xfId="0" applyNumberFormat="1" applyFont="1" applyAlignment="1">
      <alignment vertical="center" shrinkToFit="1"/>
    </xf>
    <xf numFmtId="0" fontId="18" fillId="0" borderId="0" xfId="0" applyFont="1">
      <alignment vertical="center"/>
    </xf>
    <xf numFmtId="0" fontId="18" fillId="0" borderId="0" xfId="0" applyFont="1" applyAlignment="1">
      <alignment horizontal="right" vertical="center" shrinkToFit="1"/>
    </xf>
    <xf numFmtId="0" fontId="21" fillId="0" borderId="72" xfId="0" applyFont="1" applyBorder="1">
      <alignment vertical="center"/>
    </xf>
    <xf numFmtId="0" fontId="12" fillId="0" borderId="73" xfId="0" applyFont="1" applyBorder="1">
      <alignment vertical="center"/>
    </xf>
    <xf numFmtId="0" fontId="22" fillId="0" borderId="74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2" fillId="0" borderId="75" xfId="0" applyFont="1" applyBorder="1" applyAlignment="1">
      <alignment vertical="center" shrinkToFit="1"/>
    </xf>
    <xf numFmtId="0" fontId="12" fillId="0" borderId="71" xfId="0" applyFont="1" applyBorder="1" applyAlignment="1">
      <alignment vertical="center" shrinkToFit="1"/>
    </xf>
    <xf numFmtId="0" fontId="12" fillId="0" borderId="76" xfId="0" applyFont="1" applyBorder="1" applyAlignment="1">
      <alignment vertical="center" shrinkToFit="1"/>
    </xf>
    <xf numFmtId="0" fontId="21" fillId="0" borderId="0" xfId="0" applyFont="1" applyAlignment="1">
      <alignment horizontal="center" vertical="center" shrinkToFit="1"/>
    </xf>
    <xf numFmtId="0" fontId="12" fillId="0" borderId="0" xfId="0" applyFont="1" applyAlignment="1">
      <alignment vertical="center" shrinkToFit="1"/>
    </xf>
    <xf numFmtId="0" fontId="12" fillId="0" borderId="0" xfId="0" applyFont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0" fontId="12" fillId="0" borderId="77" xfId="0" applyFont="1" applyBorder="1" applyAlignment="1">
      <alignment vertical="center" shrinkToFit="1"/>
    </xf>
    <xf numFmtId="0" fontId="24" fillId="0" borderId="0" xfId="0" quotePrefix="1" applyFont="1" applyAlignment="1">
      <alignment horizontal="center" vertical="center" shrinkToFit="1"/>
    </xf>
    <xf numFmtId="1" fontId="18" fillId="0" borderId="0" xfId="0" applyNumberFormat="1" applyFont="1" applyAlignment="1">
      <alignment vertical="center" shrinkToFit="1"/>
    </xf>
    <xf numFmtId="0" fontId="23" fillId="0" borderId="0" xfId="0" quotePrefix="1" applyFont="1">
      <alignment vertical="center"/>
    </xf>
    <xf numFmtId="0" fontId="14" fillId="0" borderId="73" xfId="0" applyFont="1" applyBorder="1" applyAlignment="1">
      <alignment horizontal="center" vertical="center"/>
    </xf>
    <xf numFmtId="0" fontId="20" fillId="0" borderId="72" xfId="2" applyFont="1" applyBorder="1" applyAlignment="1">
      <alignment horizontal="center" vertical="center"/>
    </xf>
    <xf numFmtId="0" fontId="20" fillId="0" borderId="73" xfId="2" applyFont="1" applyBorder="1" applyAlignment="1">
      <alignment horizontal="center" vertical="center"/>
    </xf>
    <xf numFmtId="0" fontId="20" fillId="0" borderId="74" xfId="2" applyFont="1" applyBorder="1" applyAlignment="1">
      <alignment vertical="center" shrinkToFit="1"/>
    </xf>
    <xf numFmtId="0" fontId="20" fillId="0" borderId="75" xfId="2" applyFont="1" applyBorder="1" applyAlignment="1">
      <alignment horizontal="center" vertical="center" shrinkToFit="1"/>
    </xf>
    <xf numFmtId="0" fontId="20" fillId="0" borderId="71" xfId="2" applyFont="1" applyBorder="1" applyAlignment="1">
      <alignment horizontal="center" vertical="center" shrinkToFit="1"/>
    </xf>
    <xf numFmtId="0" fontId="20" fillId="0" borderId="76" xfId="2" applyFont="1" applyBorder="1" applyAlignment="1">
      <alignment vertical="center" shrinkToFit="1"/>
    </xf>
    <xf numFmtId="0" fontId="20" fillId="0" borderId="0" xfId="2" applyFont="1" applyAlignment="1">
      <alignment horizontal="center" vertical="center" shrinkToFit="1"/>
    </xf>
    <xf numFmtId="0" fontId="20" fillId="0" borderId="0" xfId="2" applyFont="1" applyAlignment="1">
      <alignment horizontal="left" vertical="center" shrinkToFit="1"/>
    </xf>
    <xf numFmtId="0" fontId="20" fillId="0" borderId="0" xfId="2" applyFont="1" applyAlignment="1">
      <alignment vertical="center" shrinkToFit="1"/>
    </xf>
    <xf numFmtId="0" fontId="12" fillId="0" borderId="0" xfId="0" applyFont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4" fillId="0" borderId="77" xfId="0" applyFont="1" applyBorder="1">
      <alignment vertical="center"/>
    </xf>
    <xf numFmtId="0" fontId="14" fillId="0" borderId="76" xfId="0" applyFont="1" applyBorder="1" applyAlignment="1">
      <alignment horizontal="center" vertical="center"/>
    </xf>
    <xf numFmtId="0" fontId="14" fillId="0" borderId="77" xfId="0" applyFont="1" applyBorder="1" applyAlignment="1">
      <alignment horizontal="center" vertical="center"/>
    </xf>
    <xf numFmtId="0" fontId="14" fillId="0" borderId="75" xfId="0" applyFont="1" applyBorder="1" applyAlignment="1">
      <alignment horizontal="center" vertical="center" shrinkToFit="1"/>
    </xf>
    <xf numFmtId="0" fontId="14" fillId="0" borderId="71" xfId="0" applyFont="1" applyBorder="1" applyAlignment="1">
      <alignment horizontal="center" vertical="center" shrinkToFit="1"/>
    </xf>
    <xf numFmtId="0" fontId="14" fillId="0" borderId="76" xfId="0" applyFont="1" applyBorder="1" applyAlignment="1">
      <alignment horizontal="center" vertical="center" shrinkToFit="1"/>
    </xf>
    <xf numFmtId="0" fontId="14" fillId="0" borderId="75" xfId="0" applyFont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4" fillId="3" borderId="0" xfId="0" applyFont="1" applyFill="1">
      <alignment vertical="center"/>
    </xf>
    <xf numFmtId="0" fontId="14" fillId="3" borderId="0" xfId="0" applyFont="1" applyFill="1" applyAlignment="1">
      <alignment horizontal="left" vertical="center"/>
    </xf>
    <xf numFmtId="0" fontId="14" fillId="3" borderId="0" xfId="0" applyFont="1" applyFill="1" applyAlignment="1">
      <alignment horizontal="right" vertical="center"/>
    </xf>
    <xf numFmtId="0" fontId="14" fillId="0" borderId="73" xfId="0" applyFont="1" applyBorder="1">
      <alignment vertical="center"/>
    </xf>
    <xf numFmtId="0" fontId="14" fillId="0" borderId="74" xfId="0" applyFont="1" applyBorder="1">
      <alignment vertical="center"/>
    </xf>
    <xf numFmtId="0" fontId="14" fillId="0" borderId="74" xfId="0" applyFont="1" applyBorder="1" applyAlignment="1">
      <alignment horizontal="center" vertical="center"/>
    </xf>
    <xf numFmtId="0" fontId="14" fillId="4" borderId="0" xfId="0" applyFont="1" applyFill="1">
      <alignment vertical="center"/>
    </xf>
    <xf numFmtId="0" fontId="14" fillId="4" borderId="71" xfId="0" applyFont="1" applyFill="1" applyBorder="1" applyAlignment="1">
      <alignment horizontal="center" vertical="center"/>
    </xf>
    <xf numFmtId="0" fontId="14" fillId="4" borderId="76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right" vertical="center"/>
    </xf>
    <xf numFmtId="0" fontId="14" fillId="4" borderId="77" xfId="0" applyFont="1" applyFill="1" applyBorder="1">
      <alignment vertical="center"/>
    </xf>
    <xf numFmtId="0" fontId="14" fillId="4" borderId="73" xfId="0" applyFont="1" applyFill="1" applyBorder="1">
      <alignment vertical="center"/>
    </xf>
    <xf numFmtId="0" fontId="14" fillId="4" borderId="74" xfId="0" applyFont="1" applyFill="1" applyBorder="1">
      <alignment vertical="center"/>
    </xf>
    <xf numFmtId="0" fontId="14" fillId="0" borderId="67" xfId="0" applyFont="1" applyBorder="1">
      <alignment vertical="center"/>
    </xf>
    <xf numFmtId="0" fontId="14" fillId="4" borderId="0" xfId="0" applyFont="1" applyFill="1" applyAlignment="1">
      <alignment horizontal="center" vertical="center"/>
    </xf>
    <xf numFmtId="0" fontId="14" fillId="4" borderId="77" xfId="0" applyFont="1" applyFill="1" applyBorder="1" applyAlignment="1">
      <alignment horizontal="center" vertical="center"/>
    </xf>
    <xf numFmtId="0" fontId="14" fillId="4" borderId="73" xfId="0" applyFont="1" applyFill="1" applyBorder="1" applyAlignment="1">
      <alignment horizontal="center" vertical="center"/>
    </xf>
    <xf numFmtId="0" fontId="12" fillId="4" borderId="71" xfId="0" applyFont="1" applyFill="1" applyBorder="1" applyAlignment="1">
      <alignment horizontal="center"/>
    </xf>
    <xf numFmtId="0" fontId="14" fillId="4" borderId="74" xfId="0" applyFont="1" applyFill="1" applyBorder="1" applyAlignment="1">
      <alignment horizontal="center" vertical="center"/>
    </xf>
    <xf numFmtId="0" fontId="14" fillId="0" borderId="79" xfId="0" applyFont="1" applyBorder="1" applyAlignment="1">
      <alignment horizontal="center" vertical="center"/>
    </xf>
    <xf numFmtId="176" fontId="14" fillId="0" borderId="65" xfId="0" applyNumberFormat="1" applyFont="1" applyBorder="1" applyAlignment="1">
      <alignment vertical="center" shrinkToFit="1"/>
    </xf>
    <xf numFmtId="0" fontId="19" fillId="0" borderId="0" xfId="0" applyFont="1" applyAlignment="1">
      <alignment vertical="center" textRotation="255" shrinkToFit="1"/>
    </xf>
    <xf numFmtId="0" fontId="0" fillId="0" borderId="39" xfId="0" applyBorder="1" applyAlignment="1">
      <alignment vertical="center" shrinkToFit="1"/>
    </xf>
    <xf numFmtId="0" fontId="14" fillId="0" borderId="68" xfId="0" applyFont="1" applyBorder="1" applyAlignment="1">
      <alignment horizontal="center" vertical="center" shrinkToFit="1"/>
    </xf>
    <xf numFmtId="0" fontId="14" fillId="0" borderId="46" xfId="0" applyFont="1" applyBorder="1">
      <alignment vertical="center"/>
    </xf>
    <xf numFmtId="0" fontId="14" fillId="0" borderId="46" xfId="0" applyFont="1" applyBorder="1" applyAlignment="1">
      <alignment horizontal="center" vertical="center"/>
    </xf>
    <xf numFmtId="0" fontId="7" fillId="0" borderId="78" xfId="0" applyFont="1" applyBorder="1" applyAlignment="1">
      <alignment horizontal="center" vertical="center"/>
    </xf>
    <xf numFmtId="0" fontId="7" fillId="0" borderId="80" xfId="0" applyFont="1" applyBorder="1" applyAlignment="1">
      <alignment horizontal="center" vertical="center"/>
    </xf>
    <xf numFmtId="0" fontId="7" fillId="0" borderId="80" xfId="0" applyFont="1" applyBorder="1">
      <alignment vertical="center"/>
    </xf>
    <xf numFmtId="1" fontId="7" fillId="0" borderId="81" xfId="0" applyNumberFormat="1" applyFont="1" applyBorder="1">
      <alignment vertical="center"/>
    </xf>
    <xf numFmtId="0" fontId="9" fillId="0" borderId="78" xfId="0" applyFont="1" applyBorder="1" applyAlignment="1">
      <alignment horizontal="center" vertical="center"/>
    </xf>
    <xf numFmtId="0" fontId="9" fillId="0" borderId="80" xfId="0" applyFont="1" applyBorder="1" applyAlignment="1">
      <alignment horizontal="center" vertical="center"/>
    </xf>
    <xf numFmtId="0" fontId="9" fillId="0" borderId="80" xfId="0" applyFont="1" applyBorder="1">
      <alignment vertical="center"/>
    </xf>
    <xf numFmtId="1" fontId="9" fillId="0" borderId="81" xfId="0" applyNumberFormat="1" applyFont="1" applyBorder="1">
      <alignment vertical="center"/>
    </xf>
    <xf numFmtId="0" fontId="18" fillId="0" borderId="0" xfId="0" applyFont="1" applyAlignment="1">
      <alignment horizontal="center" vertical="center" shrinkToFit="1"/>
    </xf>
    <xf numFmtId="1" fontId="7" fillId="0" borderId="45" xfId="0" applyNumberFormat="1" applyFont="1" applyBorder="1">
      <alignment vertical="center"/>
    </xf>
    <xf numFmtId="1" fontId="7" fillId="0" borderId="52" xfId="0" applyNumberFormat="1" applyFont="1" applyBorder="1">
      <alignment vertical="center"/>
    </xf>
    <xf numFmtId="0" fontId="14" fillId="0" borderId="56" xfId="0" applyFont="1" applyBorder="1" applyAlignment="1">
      <alignment horizontal="center" vertical="center"/>
    </xf>
    <xf numFmtId="0" fontId="14" fillId="0" borderId="70" xfId="0" applyFont="1" applyBorder="1" applyAlignment="1">
      <alignment horizontal="center" vertical="center" shrinkToFit="1"/>
    </xf>
    <xf numFmtId="0" fontId="21" fillId="0" borderId="0" xfId="0" applyFont="1" applyAlignment="1">
      <alignment vertical="center" shrinkToFit="1"/>
    </xf>
    <xf numFmtId="177" fontId="20" fillId="5" borderId="0" xfId="2" applyNumberFormat="1" applyFont="1" applyFill="1" applyAlignment="1">
      <alignment vertical="center" shrinkToFit="1"/>
    </xf>
    <xf numFmtId="179" fontId="0" fillId="0" borderId="0" xfId="0" applyNumberFormat="1">
      <alignment vertical="center"/>
    </xf>
    <xf numFmtId="179" fontId="12" fillId="0" borderId="0" xfId="0" applyNumberFormat="1" applyFont="1" applyAlignment="1">
      <alignment vertical="center" shrinkToFit="1"/>
    </xf>
    <xf numFmtId="179" fontId="0" fillId="0" borderId="0" xfId="0" applyNumberFormat="1" applyAlignment="1">
      <alignment vertical="center" shrinkToFit="1"/>
    </xf>
    <xf numFmtId="0" fontId="23" fillId="0" borderId="0" xfId="0" applyFont="1" applyAlignment="1">
      <alignment horizontal="center" vertical="center"/>
    </xf>
    <xf numFmtId="0" fontId="25" fillId="0" borderId="0" xfId="0" applyFont="1">
      <alignment vertical="center"/>
    </xf>
    <xf numFmtId="0" fontId="21" fillId="0" borderId="0" xfId="0" applyFont="1">
      <alignment vertical="center"/>
    </xf>
    <xf numFmtId="38" fontId="12" fillId="0" borderId="0" xfId="3" applyFont="1" applyAlignment="1">
      <alignment vertical="center" shrinkToFit="1"/>
    </xf>
    <xf numFmtId="179" fontId="20" fillId="5" borderId="0" xfId="2" applyNumberFormat="1" applyFont="1" applyFill="1" applyAlignment="1">
      <alignment vertical="center" shrinkToFit="1"/>
    </xf>
    <xf numFmtId="178" fontId="21" fillId="5" borderId="0" xfId="0" applyNumberFormat="1" applyFont="1" applyFill="1" applyAlignment="1">
      <alignment vertical="center" shrinkToFit="1"/>
    </xf>
    <xf numFmtId="0" fontId="14" fillId="0" borderId="51" xfId="0" applyFont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1" fontId="9" fillId="0" borderId="45" xfId="0" applyNumberFormat="1" applyFont="1" applyBorder="1">
      <alignment vertical="center"/>
    </xf>
    <xf numFmtId="1" fontId="9" fillId="0" borderId="52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7" fillId="0" borderId="81" xfId="0" applyFont="1" applyBorder="1">
      <alignment vertical="center"/>
    </xf>
    <xf numFmtId="0" fontId="9" fillId="0" borderId="81" xfId="0" applyFont="1" applyBorder="1">
      <alignment vertical="center"/>
    </xf>
    <xf numFmtId="0" fontId="0" fillId="6" borderId="15" xfId="0" applyFill="1" applyBorder="1">
      <alignment vertical="center"/>
    </xf>
    <xf numFmtId="176" fontId="0" fillId="6" borderId="15" xfId="0" applyNumberFormat="1" applyFill="1" applyBorder="1" applyAlignment="1">
      <alignment horizontal="center" vertical="center"/>
    </xf>
    <xf numFmtId="0" fontId="0" fillId="0" borderId="15" xfId="0" applyBorder="1">
      <alignment vertical="center"/>
    </xf>
    <xf numFmtId="176" fontId="0" fillId="7" borderId="15" xfId="0" applyNumberFormat="1" applyFill="1" applyBorder="1">
      <alignment vertical="center"/>
    </xf>
    <xf numFmtId="176" fontId="0" fillId="0" borderId="15" xfId="0" applyNumberFormat="1" applyBorder="1">
      <alignment vertical="center"/>
    </xf>
    <xf numFmtId="176" fontId="14" fillId="0" borderId="50" xfId="0" applyNumberFormat="1" applyFont="1" applyBorder="1" applyAlignment="1">
      <alignment vertical="center" shrinkToFit="1"/>
    </xf>
    <xf numFmtId="0" fontId="14" fillId="0" borderId="40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14" fillId="0" borderId="15" xfId="0" applyFont="1" applyBorder="1" applyAlignment="1">
      <alignment vertical="center" shrinkToFit="1"/>
    </xf>
    <xf numFmtId="0" fontId="14" fillId="0" borderId="20" xfId="0" applyFont="1" applyBorder="1" applyAlignment="1">
      <alignment vertical="center" shrinkToFit="1"/>
    </xf>
    <xf numFmtId="0" fontId="14" fillId="0" borderId="44" xfId="0" applyFont="1" applyBorder="1" applyAlignment="1">
      <alignment horizontal="center" vertical="center" shrinkToFit="1"/>
    </xf>
    <xf numFmtId="0" fontId="14" fillId="0" borderId="45" xfId="0" applyFont="1" applyBorder="1" applyAlignment="1">
      <alignment vertical="center" shrinkToFit="1"/>
    </xf>
    <xf numFmtId="0" fontId="14" fillId="0" borderId="0" xfId="0" applyFont="1" applyAlignment="1">
      <alignment vertical="center" shrinkToFit="1"/>
    </xf>
    <xf numFmtId="0" fontId="27" fillId="8" borderId="0" xfId="0" applyFont="1" applyFill="1">
      <alignment vertical="center"/>
    </xf>
    <xf numFmtId="0" fontId="27" fillId="0" borderId="0" xfId="0" applyFont="1">
      <alignment vertical="center"/>
    </xf>
    <xf numFmtId="0" fontId="14" fillId="0" borderId="54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4" fillId="0" borderId="72" xfId="0" applyFont="1" applyBorder="1" applyAlignment="1">
      <alignment horizontal="center" vertical="center"/>
    </xf>
    <xf numFmtId="0" fontId="14" fillId="0" borderId="73" xfId="0" applyFont="1" applyBorder="1" applyAlignment="1">
      <alignment horizontal="center" vertical="center"/>
    </xf>
    <xf numFmtId="0" fontId="14" fillId="0" borderId="74" xfId="0" applyFont="1" applyBorder="1" applyAlignment="1">
      <alignment horizontal="center" vertical="center"/>
    </xf>
    <xf numFmtId="0" fontId="14" fillId="0" borderId="72" xfId="0" applyFont="1" applyBorder="1" applyAlignment="1">
      <alignment horizontal="center" vertical="center" shrinkToFit="1"/>
    </xf>
    <xf numFmtId="0" fontId="14" fillId="0" borderId="73" xfId="0" applyFont="1" applyBorder="1" applyAlignment="1">
      <alignment horizontal="center" vertical="center" shrinkToFit="1"/>
    </xf>
    <xf numFmtId="0" fontId="14" fillId="0" borderId="74" xfId="0" applyFont="1" applyBorder="1" applyAlignment="1">
      <alignment horizontal="center" vertical="center" shrinkToFit="1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55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7" fillId="0" borderId="62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14" fillId="0" borderId="39" xfId="0" applyFont="1" applyBorder="1" applyAlignment="1">
      <alignment horizontal="center" vertical="center"/>
    </xf>
    <xf numFmtId="0" fontId="14" fillId="0" borderId="57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59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14" fillId="0" borderId="55" xfId="0" applyFont="1" applyBorder="1" applyAlignment="1">
      <alignment horizontal="center" vertical="center"/>
    </xf>
    <xf numFmtId="0" fontId="14" fillId="0" borderId="5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70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56" xfId="0" applyFont="1" applyBorder="1" applyAlignment="1">
      <alignment horizontal="center" vertical="center"/>
    </xf>
    <xf numFmtId="0" fontId="14" fillId="0" borderId="5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 shrinkToFit="1"/>
    </xf>
    <xf numFmtId="0" fontId="18" fillId="0" borderId="0" xfId="0" applyFont="1" applyAlignment="1">
      <alignment horizontal="left" vertical="center" shrinkToFit="1"/>
    </xf>
    <xf numFmtId="0" fontId="14" fillId="0" borderId="39" xfId="0" applyFont="1" applyBorder="1" applyAlignment="1">
      <alignment horizontal="center" vertical="center" shrinkToFit="1"/>
    </xf>
    <xf numFmtId="0" fontId="14" fillId="0" borderId="57" xfId="0" applyFont="1" applyBorder="1" applyAlignment="1">
      <alignment horizontal="center" vertical="center" shrinkToFit="1"/>
    </xf>
    <xf numFmtId="0" fontId="14" fillId="0" borderId="58" xfId="0" applyFont="1" applyBorder="1" applyAlignment="1">
      <alignment horizontal="center" vertical="center" shrinkToFit="1"/>
    </xf>
    <xf numFmtId="0" fontId="14" fillId="0" borderId="59" xfId="0" applyFont="1" applyBorder="1" applyAlignment="1">
      <alignment horizontal="center" vertical="center" shrinkToFit="1"/>
    </xf>
    <xf numFmtId="0" fontId="14" fillId="0" borderId="60" xfId="0" applyFont="1" applyBorder="1" applyAlignment="1">
      <alignment horizontal="center" vertical="center" shrinkToFit="1"/>
    </xf>
    <xf numFmtId="0" fontId="14" fillId="0" borderId="55" xfId="0" applyFont="1" applyBorder="1" applyAlignment="1">
      <alignment horizontal="center" vertical="center" shrinkToFit="1"/>
    </xf>
    <xf numFmtId="0" fontId="14" fillId="0" borderId="54" xfId="0" applyFont="1" applyBorder="1" applyAlignment="1">
      <alignment horizontal="center" vertical="center" shrinkToFit="1"/>
    </xf>
    <xf numFmtId="0" fontId="9" fillId="0" borderId="68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9" fillId="0" borderId="70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11" fillId="0" borderId="69" xfId="0" applyFont="1" applyBorder="1" applyAlignment="1">
      <alignment horizontal="center" vertical="center"/>
    </xf>
    <xf numFmtId="0" fontId="11" fillId="0" borderId="70" xfId="0" applyFont="1" applyBorder="1" applyAlignment="1">
      <alignment horizontal="center" vertical="center"/>
    </xf>
  </cellXfs>
  <cellStyles count="4">
    <cellStyle name="パーセント" xfId="1" builtinId="5"/>
    <cellStyle name="桁区切り" xfId="3" builtinId="6"/>
    <cellStyle name="標準" xfId="0" builtinId="0"/>
    <cellStyle name="標準 2" xfId="2" xr:uid="{00000000-0005-0000-0000-000003000000}"/>
  </cellStyles>
  <dxfs count="112"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CC66"/>
      <color rgb="FFFFFF00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1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B32B-47BE-921B-3CF76D1D66DD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B32B-47BE-921B-3CF76D1D66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グラフ付き'!$AJ$484:$AJ$484</c:f>
              <c:strCache>
                <c:ptCount val="1"/>
                <c:pt idx="0">
                  <c:v>50未満</c:v>
                </c:pt>
              </c:strCache>
            </c:strRef>
          </c:cat>
          <c:val>
            <c:numRef>
              <c:f>'一覧点順 グラフ付き'!$AL$481:$AL$484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2B-47BE-921B-3CF76D1D66DD}"/>
            </c:ext>
          </c:extLst>
        </c:ser>
        <c:ser>
          <c:idx val="0"/>
          <c:order val="1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6-B32B-47BE-921B-3CF76D1D66DD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8-B32B-47BE-921B-3CF76D1D66DD}"/>
              </c:ext>
            </c:extLst>
          </c:dPt>
          <c:dLbls>
            <c:dLbl>
              <c:idx val="0"/>
              <c:layout>
                <c:manualLayout>
                  <c:x val="-0.19406522149104452"/>
                  <c:y val="-0.108129387750055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32B-47BE-921B-3CF76D1D66DD}"/>
                </c:ext>
              </c:extLst>
            </c:dLbl>
            <c:dLbl>
              <c:idx val="1"/>
              <c:layout>
                <c:manualLayout>
                  <c:x val="0.10566134665189603"/>
                  <c:y val="-4.458811895920083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32B-47BE-921B-3CF76D1D66DD}"/>
                </c:ext>
              </c:extLst>
            </c:dLbl>
            <c:dLbl>
              <c:idx val="2"/>
              <c:layout>
                <c:manualLayout>
                  <c:x val="0.13781421149428841"/>
                  <c:y val="0.1253060547199094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32B-47BE-921B-3CF76D1D66DD}"/>
                </c:ext>
              </c:extLst>
            </c:dLbl>
            <c:dLbl>
              <c:idx val="3"/>
              <c:layout>
                <c:manualLayout>
                  <c:x val="0.10867646575170239"/>
                  <c:y val="0.1375624915815713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32B-47BE-921B-3CF76D1D66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グラフ付き'!$AJ$419:$AJ$422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グラフ付き'!$AL$419:$AL$422</c:f>
              <c:numCache>
                <c:formatCode>0%</c:formatCode>
                <c:ptCount val="4"/>
                <c:pt idx="0">
                  <c:v>0.45161290322580644</c:v>
                </c:pt>
                <c:pt idx="1">
                  <c:v>0.32258064516129031</c:v>
                </c:pt>
                <c:pt idx="2">
                  <c:v>0.16129032258064516</c:v>
                </c:pt>
                <c:pt idx="3">
                  <c:v>6.4516129032258063E-2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2B-47BE-921B-3CF76D1D6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7443734399176236"/>
          <c:y val="0.43162731689043715"/>
          <c:w val="0.22854574753455364"/>
          <c:h val="0.31311542503294598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5947-4D5A-AB32-67E7EAE45AF1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5947-4D5A-AB32-67E7EAE45AF1}"/>
              </c:ext>
            </c:extLst>
          </c:dPt>
          <c:dLbls>
            <c:dLbl>
              <c:idx val="0"/>
              <c:layout>
                <c:manualLayout>
                  <c:x val="-0.19406522149104452"/>
                  <c:y val="-0.108129387750055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47-4D5A-AB32-67E7EAE45AF1}"/>
                </c:ext>
              </c:extLst>
            </c:dLbl>
            <c:dLbl>
              <c:idx val="1"/>
              <c:layout>
                <c:manualLayout>
                  <c:x val="0.10566134665189603"/>
                  <c:y val="-4.458811895920083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947-4D5A-AB32-67E7EAE45AF1}"/>
                </c:ext>
              </c:extLst>
            </c:dLbl>
            <c:dLbl>
              <c:idx val="2"/>
              <c:layout>
                <c:manualLayout>
                  <c:x val="0.13781421149428841"/>
                  <c:y val="0.1253060547199094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47-4D5A-AB32-67E7EAE45AF1}"/>
                </c:ext>
              </c:extLst>
            </c:dLbl>
            <c:dLbl>
              <c:idx val="3"/>
              <c:layout>
                <c:manualLayout>
                  <c:x val="0.10867646575170239"/>
                  <c:y val="0.1375624915815713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947-4D5A-AB32-67E7EAE45A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グラフ付き'!$AJ$419:$AJ$422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グラフ付き'!$AL$419:$AL$422</c:f>
              <c:numCache>
                <c:formatCode>0%</c:formatCode>
                <c:ptCount val="4"/>
                <c:pt idx="0">
                  <c:v>0.45161290322580644</c:v>
                </c:pt>
                <c:pt idx="1">
                  <c:v>0.32258064516129031</c:v>
                </c:pt>
                <c:pt idx="2">
                  <c:v>0.16129032258064516</c:v>
                </c:pt>
                <c:pt idx="3">
                  <c:v>6.4516129032258063E-2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947-4D5A-AB32-67E7EAE45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70901922924149752"/>
          <c:y val="0.54990683063433898"/>
          <c:w val="0.22854574753455364"/>
          <c:h val="0.22440570430165252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B807-4DBA-8F6E-8E87D99217A7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B807-4DBA-8F6E-8E87D99217A7}"/>
              </c:ext>
            </c:extLst>
          </c:dPt>
          <c:dLbls>
            <c:dLbl>
              <c:idx val="0"/>
              <c:layout>
                <c:manualLayout>
                  <c:x val="-0.22549372227527734"/>
                  <c:y val="9.451182191387961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07-4DBA-8F6E-8E87D99217A7}"/>
                </c:ext>
              </c:extLst>
            </c:dLbl>
            <c:dLbl>
              <c:idx val="1"/>
              <c:layout>
                <c:manualLayout>
                  <c:x val="0.1266514942927896"/>
                  <c:y val="-0.1615693815441901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07-4DBA-8F6E-8E87D99217A7}"/>
                </c:ext>
              </c:extLst>
            </c:dLbl>
            <c:dLbl>
              <c:idx val="2"/>
              <c:layout>
                <c:manualLayout>
                  <c:x val="0.13781421149428841"/>
                  <c:y val="0.1253060547199094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07-4DBA-8F6E-8E87D99217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グラフ付き'!$AJ$339:$AJ$342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グラフ付き'!$AL$339:$AL$342</c:f>
              <c:numCache>
                <c:formatCode>0%</c:formatCode>
                <c:ptCount val="4"/>
                <c:pt idx="0">
                  <c:v>0.36956521739130432</c:v>
                </c:pt>
                <c:pt idx="1">
                  <c:v>0.19565217391304349</c:v>
                </c:pt>
                <c:pt idx="2">
                  <c:v>0.17391304347826086</c:v>
                </c:pt>
                <c:pt idx="3">
                  <c:v>0.2608695652173913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07-4DBA-8F6E-8E87D9921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591435499093034"/>
          <c:y val="0.43421233979833868"/>
          <c:w val="0.22854574753455364"/>
          <c:h val="0.22440570430165252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FEF6-4E8D-BDF6-5634477A1884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FEF6-4E8D-BDF6-5634477A1884}"/>
              </c:ext>
            </c:extLst>
          </c:dPt>
          <c:dLbls>
            <c:dLbl>
              <c:idx val="0"/>
              <c:layout>
                <c:manualLayout>
                  <c:x val="-0.22256333227747341"/>
                  <c:y val="-2.7428309661226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F6-4E8D-BDF6-5634477A1884}"/>
                </c:ext>
              </c:extLst>
            </c:dLbl>
            <c:dLbl>
              <c:idx val="1"/>
              <c:layout>
                <c:manualLayout>
                  <c:x val="0.14701899856503359"/>
                  <c:y val="-6.08402403339046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EF6-4E8D-BDF6-5634477A1884}"/>
                </c:ext>
              </c:extLst>
            </c:dLbl>
            <c:dLbl>
              <c:idx val="2"/>
              <c:layout>
                <c:manualLayout>
                  <c:x val="0.10691740017753085"/>
                  <c:y val="8.74250257948355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F6-4E8D-BDF6-5634477A18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グラフ付き'!$AI$141:$AI$144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グラフ付き'!$AK$141:$AK$144</c:f>
              <c:numCache>
                <c:formatCode>0%</c:formatCode>
                <c:ptCount val="4"/>
                <c:pt idx="0">
                  <c:v>0.52500000000000002</c:v>
                </c:pt>
                <c:pt idx="1">
                  <c:v>0.27500000000000002</c:v>
                </c:pt>
                <c:pt idx="2">
                  <c:v>0.125</c:v>
                </c:pt>
                <c:pt idx="3">
                  <c:v>7.4999999999999997E-2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F6-4E8D-BDF6-5634477A1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591435499093034"/>
          <c:y val="0.43421233979833868"/>
          <c:w val="0.26848652721455091"/>
          <c:h val="0.27323233999355778"/>
        </c:manualLayout>
      </c:layout>
      <c:overlay val="0"/>
      <c:txPr>
        <a:bodyPr/>
        <a:lstStyle/>
        <a:p>
          <a:pPr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C621-4AC5-BD75-A8C2DC478BAD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C621-4AC5-BD75-A8C2DC478BAD}"/>
              </c:ext>
            </c:extLst>
          </c:dPt>
          <c:dLbls>
            <c:dLbl>
              <c:idx val="0"/>
              <c:layout>
                <c:manualLayout>
                  <c:x val="-0.15232607909363285"/>
                  <c:y val="9.08725534316668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1-4AC5-BD75-A8C2DC478BAD}"/>
                </c:ext>
              </c:extLst>
            </c:dLbl>
            <c:dLbl>
              <c:idx val="1"/>
              <c:layout>
                <c:manualLayout>
                  <c:x val="-2.3026398744473129E-2"/>
                  <c:y val="-0.152670193012439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1-4AC5-BD75-A8C2DC478BAD}"/>
                </c:ext>
              </c:extLst>
            </c:dLbl>
            <c:dLbl>
              <c:idx val="2"/>
              <c:layout>
                <c:manualLayout>
                  <c:x val="0.13552791443458628"/>
                  <c:y val="-7.45243428701050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21-4AC5-BD75-A8C2DC478B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グラフ付き'!$AJ$192:$AJ$195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グラフ付き'!$AL$192:$AL$195</c:f>
              <c:numCache>
                <c:formatCode>0%</c:formatCode>
                <c:ptCount val="4"/>
                <c:pt idx="0">
                  <c:v>0.32558139534883723</c:v>
                </c:pt>
                <c:pt idx="1">
                  <c:v>0.20930232558139536</c:v>
                </c:pt>
                <c:pt idx="2">
                  <c:v>0.23255813953488372</c:v>
                </c:pt>
                <c:pt idx="3">
                  <c:v>0.23255813953488372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21-4AC5-BD75-A8C2DC478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591435499093034"/>
          <c:y val="0.43421233979833868"/>
          <c:w val="0.26848652721455091"/>
          <c:h val="0.27323233999355778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68C6-4E24-A51E-451568F87DD7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68C6-4E24-A51E-451568F87DD7}"/>
              </c:ext>
            </c:extLst>
          </c:dPt>
          <c:dLbls>
            <c:dLbl>
              <c:idx val="0"/>
              <c:layout>
                <c:manualLayout>
                  <c:x val="-0.19162921346030218"/>
                  <c:y val="1.7182480797883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C6-4E24-A51E-451568F87DD7}"/>
                </c:ext>
              </c:extLst>
            </c:dLbl>
            <c:dLbl>
              <c:idx val="1"/>
              <c:layout>
                <c:manualLayout>
                  <c:x val="0.10335133174561285"/>
                  <c:y val="-8.5546064189083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8C6-4E24-A51E-451568F87DD7}"/>
                </c:ext>
              </c:extLst>
            </c:dLbl>
            <c:dLbl>
              <c:idx val="2"/>
              <c:layout>
                <c:manualLayout>
                  <c:x val="9.4007175238717169E-2"/>
                  <c:y val="9.78265879094093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C6-4E24-A51E-451568F87D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グラフ付き'!$AI$96:$AI$99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グラフ付き'!$AK$96:$AK$99</c:f>
              <c:numCache>
                <c:formatCode>0%</c:formatCode>
                <c:ptCount val="4"/>
                <c:pt idx="0">
                  <c:v>0.40476190476190477</c:v>
                </c:pt>
                <c:pt idx="1">
                  <c:v>0.35135135135135137</c:v>
                </c:pt>
                <c:pt idx="2">
                  <c:v>0.16666666666666666</c:v>
                </c:pt>
                <c:pt idx="3">
                  <c:v>0.11904761904761904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8C6-4E24-A51E-451568F87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591435499093034"/>
          <c:y val="0.43421233979833868"/>
          <c:w val="0.27981318278103584"/>
          <c:h val="0.24336046229312394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8C07-4EE8-B82E-1B8E00B43262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8C07-4EE8-B82E-1B8E00B43262}"/>
              </c:ext>
            </c:extLst>
          </c:dPt>
          <c:dLbls>
            <c:dLbl>
              <c:idx val="0"/>
              <c:layout>
                <c:manualLayout>
                  <c:x val="-0.18398453050086386"/>
                  <c:y val="5.695436838348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07-4EE8-B82E-1B8E00B43262}"/>
                </c:ext>
              </c:extLst>
            </c:dLbl>
            <c:dLbl>
              <c:idx val="1"/>
              <c:layout>
                <c:manualLayout>
                  <c:x val="0.14706047393334096"/>
                  <c:y val="-0.1332594643439187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07-4EE8-B82E-1B8E00B43262}"/>
                </c:ext>
              </c:extLst>
            </c:dLbl>
            <c:dLbl>
              <c:idx val="2"/>
              <c:layout>
                <c:manualLayout>
                  <c:x val="0.14820673925940445"/>
                  <c:y val="0.1053184117085977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07-4EE8-B82E-1B8E00B432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グラフ付き'!$AI$43:$AI$46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グラフ付き'!$AK$43:$AK$46</c:f>
              <c:numCache>
                <c:formatCode>0%</c:formatCode>
                <c:ptCount val="4"/>
                <c:pt idx="0">
                  <c:v>0.4</c:v>
                </c:pt>
                <c:pt idx="1">
                  <c:v>0.375</c:v>
                </c:pt>
                <c:pt idx="2">
                  <c:v>0.2</c:v>
                </c:pt>
                <c:pt idx="3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07-4EE8-B82E-1B8E00B43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591435499093034"/>
          <c:y val="0.43421233979833868"/>
          <c:w val="0.26848652721455091"/>
          <c:h val="0.27323233999355778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9BFE-4415-9371-603766270D1A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9BFE-4415-9371-603766270D1A}"/>
              </c:ext>
            </c:extLst>
          </c:dPt>
          <c:dLbls>
            <c:dLbl>
              <c:idx val="0"/>
              <c:layout>
                <c:manualLayout>
                  <c:x val="-0.17361955132597165"/>
                  <c:y val="-0.1260787504700792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E-4415-9371-603766270D1A}"/>
                </c:ext>
              </c:extLst>
            </c:dLbl>
            <c:dLbl>
              <c:idx val="1"/>
              <c:layout>
                <c:manualLayout>
                  <c:x val="0.13415472182836435"/>
                  <c:y val="-4.85893420393162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FE-4415-9371-603766270D1A}"/>
                </c:ext>
              </c:extLst>
            </c:dLbl>
            <c:dLbl>
              <c:idx val="2"/>
              <c:layout>
                <c:manualLayout>
                  <c:x val="8.6237659553098867E-2"/>
                  <c:y val="0.103849222658518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FE-4415-9371-603766270D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グラフ付き'!$AI$4:$AI$7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グラフ付き'!$AK$4:$AK$7</c:f>
              <c:numCache>
                <c:formatCode>0%</c:formatCode>
                <c:ptCount val="4"/>
                <c:pt idx="0">
                  <c:v>0.11764705882352941</c:v>
                </c:pt>
                <c:pt idx="1">
                  <c:v>0.61764705882352944</c:v>
                </c:pt>
                <c:pt idx="2">
                  <c:v>0.11764705882352941</c:v>
                </c:pt>
                <c:pt idx="3">
                  <c:v>0.14705882352941177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FE-4415-9371-603766270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591435499093034"/>
          <c:y val="0.43421233979833868"/>
          <c:w val="0.26848652721455091"/>
          <c:h val="0.27323233999355778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BFD6-495F-B23E-00B910D415DF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BFD6-495F-B23E-00B910D415DF}"/>
              </c:ext>
            </c:extLst>
          </c:dPt>
          <c:dLbls>
            <c:dLbl>
              <c:idx val="0"/>
              <c:layout>
                <c:manualLayout>
                  <c:x val="-0.19935227266720368"/>
                  <c:y val="6.81667951858973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FD6-495F-B23E-00B910D415DF}"/>
                </c:ext>
              </c:extLst>
            </c:dLbl>
            <c:dLbl>
              <c:idx val="1"/>
              <c:layout>
                <c:manualLayout>
                  <c:x val="7.963087011521143E-2"/>
                  <c:y val="-0.1561743304202465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FD6-495F-B23E-00B910D415DF}"/>
                </c:ext>
              </c:extLst>
            </c:dLbl>
            <c:dLbl>
              <c:idx val="2"/>
              <c:layout>
                <c:manualLayout>
                  <c:x val="0.15574522432041313"/>
                  <c:y val="-5.00417911181582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D6-495F-B23E-00B910D415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グラフ付き'!$AJ$269:$AJ$272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グラフ付き'!$AL$269:$AL$272</c:f>
              <c:numCache>
                <c:formatCode>0%</c:formatCode>
                <c:ptCount val="4"/>
                <c:pt idx="0">
                  <c:v>0.41666666666666669</c:v>
                </c:pt>
                <c:pt idx="1">
                  <c:v>0.25</c:v>
                </c:pt>
                <c:pt idx="2">
                  <c:v>0.19444444444444445</c:v>
                </c:pt>
                <c:pt idx="3">
                  <c:v>0.1388888888888889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FD6-495F-B23E-00B910D41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591435499093034"/>
          <c:y val="0.43421233979833868"/>
          <c:w val="0.22787822395747812"/>
          <c:h val="0.22869389622791661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6761-4670-B565-646421ED353A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6761-4670-B565-646421ED353A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グラフ付き'!$AH$102:$AH$105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グラフ付き'!$AI$102:$AI$105</c:f>
              <c:numCache>
                <c:formatCode>General</c:formatCode>
                <c:ptCount val="4"/>
                <c:pt idx="0">
                  <c:v>17</c:v>
                </c:pt>
                <c:pt idx="1">
                  <c:v>11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61-4670-B565-646421ED3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B537-43B9-B4E9-5C68E76E4B45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B537-43B9-B4E9-5C68E76E4B45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グラフ付き'!$AH$102:$AH$105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グラフ付き'!$AJ$102:$AJ$105</c:f>
              <c:numCache>
                <c:formatCode>General</c:formatCode>
                <c:ptCount val="4"/>
                <c:pt idx="0">
                  <c:v>14</c:v>
                </c:pt>
                <c:pt idx="1">
                  <c:v>13</c:v>
                </c:pt>
                <c:pt idx="2">
                  <c:v>7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37-43B9-B4E9-5C68E76E4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900E-4485-860D-0BFA8D83D639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900E-4485-860D-0BFA8D83D639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グラフ付き'!$AH$10:$AH$13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グラフ付き'!$AI$10:$AI$13</c:f>
              <c:numCache>
                <c:formatCode>General</c:formatCode>
                <c:ptCount val="4"/>
                <c:pt idx="0">
                  <c:v>6</c:v>
                </c:pt>
                <c:pt idx="1">
                  <c:v>13</c:v>
                </c:pt>
                <c:pt idx="2">
                  <c:v>9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0E-4485-860D-0BFA8D83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568A-4CB5-8039-C985FCF7BD5F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568A-4CB5-8039-C985FCF7BD5F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グラフ付き'!$AH$10:$AH$13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グラフ付き'!$AJ$10:$AJ$13</c:f>
              <c:numCache>
                <c:formatCode>General</c:formatCode>
                <c:ptCount val="4"/>
                <c:pt idx="0">
                  <c:v>11</c:v>
                </c:pt>
                <c:pt idx="1">
                  <c:v>12</c:v>
                </c:pt>
                <c:pt idx="2">
                  <c:v>9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8A-4CB5-8039-C985FCF7B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A741-47E3-B501-A954FC7E8C77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A741-47E3-B501-A954FC7E8C77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グラフ付き'!$AH$49:$AH$52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グラフ付き'!$AI$49:$AI$52</c:f>
              <c:numCache>
                <c:formatCode>General</c:formatCode>
                <c:ptCount val="4"/>
                <c:pt idx="0">
                  <c:v>17</c:v>
                </c:pt>
                <c:pt idx="1">
                  <c:v>14</c:v>
                </c:pt>
                <c:pt idx="2">
                  <c:v>8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41-47E3-B501-A954FC7E8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6641-4A1D-94D1-ABA9A45DCD1C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6641-4A1D-94D1-ABA9A45DCD1C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グラフ付き'!$AH$49:$AH$52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グラフ付き'!$AJ$49:$AJ$52</c:f>
              <c:numCache>
                <c:formatCode>General</c:formatCode>
                <c:ptCount val="4"/>
                <c:pt idx="0">
                  <c:v>17</c:v>
                </c:pt>
                <c:pt idx="1">
                  <c:v>14</c:v>
                </c:pt>
                <c:pt idx="2">
                  <c:v>7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41-4A1D-94D1-ABA9A45DC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1BCC-4862-870C-50353CDA3C1E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1BCC-4862-870C-50353CDA3C1E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グラフ付き'!$AH$147:$AH$150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グラフ付き'!$AI$147:$AI$150</c:f>
              <c:numCache>
                <c:formatCode>General</c:formatCode>
                <c:ptCount val="4"/>
                <c:pt idx="0">
                  <c:v>23</c:v>
                </c:pt>
                <c:pt idx="1">
                  <c:v>9</c:v>
                </c:pt>
                <c:pt idx="2">
                  <c:v>5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C-4862-870C-50353CDA3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9C08-44EF-A70F-519B7263ABE9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9C08-44EF-A70F-519B7263ABE9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グラフ付き'!$AH$147:$AH$150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グラフ付き'!$AJ$147:$AJ$150</c:f>
              <c:numCache>
                <c:formatCode>General</c:formatCode>
                <c:ptCount val="4"/>
                <c:pt idx="0">
                  <c:v>19</c:v>
                </c:pt>
                <c:pt idx="1">
                  <c:v>11</c:v>
                </c:pt>
                <c:pt idx="2">
                  <c:v>5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08-44EF-A70F-519B7263A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4EA9-40B0-8E4B-63581E5FF0EF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4EA9-40B0-8E4B-63581E5FF0EF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グラフ付き'!$AH$345:$AH$348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グラフ付き'!$AI$345:$AI$348</c:f>
              <c:numCache>
                <c:formatCode>General</c:formatCode>
                <c:ptCount val="4"/>
                <c:pt idx="0">
                  <c:v>20</c:v>
                </c:pt>
                <c:pt idx="1">
                  <c:v>8</c:v>
                </c:pt>
                <c:pt idx="2">
                  <c:v>8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A9-40B0-8E4B-63581E5FF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C6FD-402A-866C-CEB2ED8649FE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C6FD-402A-866C-CEB2ED8649FE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グラフ付き'!$AH$345:$AH$348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グラフ付き'!$AJ$345:$AJ$348</c:f>
              <c:numCache>
                <c:formatCode>General</c:formatCode>
                <c:ptCount val="4"/>
                <c:pt idx="0">
                  <c:v>14</c:v>
                </c:pt>
                <c:pt idx="1">
                  <c:v>9</c:v>
                </c:pt>
                <c:pt idx="2">
                  <c:v>10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D-402A-866C-CEB2ED864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9879-4702-9722-BC1518AE1F3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9879-4702-9722-BC1518AE1F38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グラフ付き'!$AH$345:$AH$348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グラフ付き'!$AK$345:$AK$348</c:f>
              <c:numCache>
                <c:formatCode>General</c:formatCode>
                <c:ptCount val="4"/>
                <c:pt idx="0">
                  <c:v>24</c:v>
                </c:pt>
                <c:pt idx="1">
                  <c:v>9</c:v>
                </c:pt>
                <c:pt idx="2">
                  <c:v>5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79-4702-9722-BC1518AE1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C2B3-4FB7-A0C8-969201B81645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C2B3-4FB7-A0C8-969201B81645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グラフ付き'!$AH$345:$AH$348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グラフ付き'!$AL$345:$AL$348</c:f>
              <c:numCache>
                <c:formatCode>General</c:formatCode>
                <c:ptCount val="4"/>
                <c:pt idx="0">
                  <c:v>13</c:v>
                </c:pt>
                <c:pt idx="1">
                  <c:v>10</c:v>
                </c:pt>
                <c:pt idx="2">
                  <c:v>7</c:v>
                </c:pt>
                <c:pt idx="3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B3-4FB7-A0C8-969201B81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3CCA-4912-BBDB-1AA56025B12C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3CCA-4912-BBDB-1AA56025B12C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グラフ付き'!$AH$345:$AH$348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グラフ付き'!$AM$345:$AM$348</c:f>
              <c:numCache>
                <c:formatCode>General</c:formatCode>
                <c:ptCount val="4"/>
                <c:pt idx="0">
                  <c:v>15</c:v>
                </c:pt>
                <c:pt idx="1">
                  <c:v>8</c:v>
                </c:pt>
                <c:pt idx="2">
                  <c:v>8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CA-4912-BBDB-1AA56025B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9D9A-4B0F-8E17-BF93FDAA175B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9D9A-4B0F-8E17-BF93FDAA175B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グラフ付き'!$AH$425:$AH$428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グラフ付き'!$AI$425:$AI$428</c:f>
              <c:numCache>
                <c:formatCode>General</c:formatCode>
                <c:ptCount val="4"/>
                <c:pt idx="0">
                  <c:v>16</c:v>
                </c:pt>
                <c:pt idx="1">
                  <c:v>10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9A-4B0F-8E17-BF93FDAA1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5D92-444C-910A-695325E06721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5D92-444C-910A-695325E06721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グラフ付き'!$AH$425:$AH$428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グラフ付き'!$AJ$425:$AJ$428</c:f>
              <c:numCache>
                <c:formatCode>General</c:formatCode>
                <c:ptCount val="4"/>
                <c:pt idx="0">
                  <c:v>10</c:v>
                </c:pt>
                <c:pt idx="1">
                  <c:v>11</c:v>
                </c:pt>
                <c:pt idx="2">
                  <c:v>4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92-444C-910A-695325E06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A5E4-42E4-A583-5CC7DA06FEE2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A5E4-42E4-A583-5CC7DA06FEE2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グラフ付き'!$AH$425:$AH$428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グラフ付き'!$AK$425:$AK$428</c:f>
              <c:numCache>
                <c:formatCode>General</c:formatCode>
                <c:ptCount val="4"/>
                <c:pt idx="0">
                  <c:v>15</c:v>
                </c:pt>
                <c:pt idx="1">
                  <c:v>7</c:v>
                </c:pt>
                <c:pt idx="2">
                  <c:v>6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E4-42E4-A583-5CC7DA06F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C416-4764-972D-D1B7F081FB4A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C416-4764-972D-D1B7F081FB4A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グラフ付き'!$AH$425:$AH$428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グラフ付き'!$AL$425:$AL$428</c:f>
              <c:numCache>
                <c:formatCode>General</c:formatCode>
                <c:ptCount val="4"/>
                <c:pt idx="0">
                  <c:v>10</c:v>
                </c:pt>
                <c:pt idx="1">
                  <c:v>4</c:v>
                </c:pt>
                <c:pt idx="2">
                  <c:v>11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16-4764-972D-D1B7F081F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478E-4CA7-B214-A09DC2B7F932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478E-4CA7-B214-A09DC2B7F932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グラフ付き'!$AH$487:$AH$490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グラフ付き'!$AI$487:$AI$490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E-4CA7-B214-A09DC2B7F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59B6-422B-A5B2-B98A640A04D7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59B6-422B-A5B2-B98A640A04D7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グラフ付き'!$AH$487:$AH$490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グラフ付き'!$AJ$487:$AJ$490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B6-422B-A5B2-B98A640A0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22FA-4472-8543-9E31F038399D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22FA-4472-8543-9E31F038399D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グラフ付き'!$AH$487:$AH$490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グラフ付き'!$AK$487:$AK$490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FA-4472-8543-9E31F0383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54C6-4C62-91F8-DD6563B2782D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54C6-4C62-91F8-DD6563B2782D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グラフ付き'!$AH$487:$AH$490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グラフ付き'!$AL$487:$AL$490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C6-4C62-91F8-DD6563B27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7B4A-484D-9779-6DDCE836D9D3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7B4A-484D-9779-6DDCE836D9D3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グラフ付き'!$AH$198:$AH$201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グラフ付き'!$AI$198:$AI$201</c:f>
              <c:numCache>
                <c:formatCode>General</c:formatCode>
                <c:ptCount val="4"/>
                <c:pt idx="0">
                  <c:v>14</c:v>
                </c:pt>
                <c:pt idx="1">
                  <c:v>13</c:v>
                </c:pt>
                <c:pt idx="2">
                  <c:v>7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4A-484D-9779-6DDCE836D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F17E-4EA9-8178-B1E1BD6AD8CF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F17E-4EA9-8178-B1E1BD6AD8CF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グラフ付き'!$AH$198:$AH$201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グラフ付き'!$AJ$198:$AJ$201</c:f>
              <c:numCache>
                <c:formatCode>General</c:formatCode>
                <c:ptCount val="4"/>
                <c:pt idx="0">
                  <c:v>13</c:v>
                </c:pt>
                <c:pt idx="1">
                  <c:v>8</c:v>
                </c:pt>
                <c:pt idx="2">
                  <c:v>7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7E-4EA9-8178-B1E1BD6AD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4AC7-4459-8141-5B7E6FB388EC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4AC7-4459-8141-5B7E6FB388EC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グラフ付き'!$AH$198:$AH$201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グラフ付き'!$AK$198:$AK$201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C7-4459-8141-5B7E6FB38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9927-41B8-BB7E-E670EBDA0F77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9927-41B8-BB7E-E670EBDA0F77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グラフ付き'!$AH$198:$AH$201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グラフ付き'!$AL$198:$AL$201</c:f>
              <c:numCache>
                <c:formatCode>General</c:formatCode>
                <c:ptCount val="4"/>
                <c:pt idx="0">
                  <c:v>13</c:v>
                </c:pt>
                <c:pt idx="1">
                  <c:v>7</c:v>
                </c:pt>
                <c:pt idx="2">
                  <c:v>12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27-41B8-BB7E-E670EBDA0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F2D0-4D61-AB9E-70E05BAE210D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F2D0-4D61-AB9E-70E05BAE210D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グラフ付き'!$AH$198:$AH$201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グラフ付き'!$AM$198:$AM$201</c:f>
              <c:numCache>
                <c:formatCode>General</c:formatCode>
                <c:ptCount val="4"/>
                <c:pt idx="0">
                  <c:v>14</c:v>
                </c:pt>
                <c:pt idx="1">
                  <c:v>7</c:v>
                </c:pt>
                <c:pt idx="2">
                  <c:v>12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D0-4D61-AB9E-70E05BAE2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6998-485C-9CC8-46FB3E3438D1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6998-485C-9CC8-46FB3E3438D1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グラフ付き'!$AH$275:$AH$278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グラフ付き'!$AI$275:$AI$278</c:f>
              <c:numCache>
                <c:formatCode>General</c:formatCode>
                <c:ptCount val="4"/>
                <c:pt idx="0">
                  <c:v>11</c:v>
                </c:pt>
                <c:pt idx="1">
                  <c:v>7</c:v>
                </c:pt>
                <c:pt idx="2">
                  <c:v>14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8-485C-9CC8-46FB3E343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8E5C-416D-A69D-3ED3646EE6E7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8E5C-416D-A69D-3ED3646EE6E7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グラフ付き'!$AH$275:$AH$278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グラフ付き'!$AJ$275:$AJ$278</c:f>
              <c:numCache>
                <c:formatCode>General</c:formatCode>
                <c:ptCount val="4"/>
                <c:pt idx="0">
                  <c:v>11</c:v>
                </c:pt>
                <c:pt idx="1">
                  <c:v>9</c:v>
                </c:pt>
                <c:pt idx="2">
                  <c:v>5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5C-416D-A69D-3ED3646EE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CA77-4704-A315-E7580DD19F31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CA77-4704-A315-E7580DD19F31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グラフ付き'!$AH$275:$AH$278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グラフ付き'!$AK$275:$AK$278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77-4704-A315-E7580DD19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D2BA-435D-A257-3A2A44BF9DC4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D2BA-435D-A257-3A2A44BF9DC4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グラフ付き'!$AH$275:$AH$278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グラフ付き'!$AL$275:$AL$278</c:f>
              <c:numCache>
                <c:formatCode>General</c:formatCode>
                <c:ptCount val="4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BA-435D-A257-3A2A44BF9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A917-4E3D-B219-D55EF5D5F9D1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A917-4E3D-B219-D55EF5D5F9D1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グラフ付き'!$AH$275:$AH$278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グラフ付き'!$AM$275:$AM$278</c:f>
              <c:numCache>
                <c:formatCode>General</c:formatCode>
                <c:ptCount val="4"/>
                <c:pt idx="0">
                  <c:v>18</c:v>
                </c:pt>
                <c:pt idx="1">
                  <c:v>11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17-4E3D-B219-D55EF5D5F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765D-4660-A17E-1EF08096CE35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765D-4660-A17E-1EF08096CE35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グラフ付き'!$AH$425:$AH$428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グラフ付き'!$AM$425:$AM$428</c:f>
              <c:numCache>
                <c:formatCode>General</c:formatCode>
                <c:ptCount val="4"/>
                <c:pt idx="0">
                  <c:v>23</c:v>
                </c:pt>
                <c:pt idx="1">
                  <c:v>6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5D-4660-A17E-1EF08096C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  <c:extLst>
              <c:ext xmlns:c16="http://schemas.microsoft.com/office/drawing/2014/chart" uri="{C3380CC4-5D6E-409C-BE32-E72D297353CC}">
                <c16:uniqueId val="{00000001-49AC-44DB-847F-87DC4FD0502C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49AC-44DB-847F-87DC4FD0502C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グラフ付き'!$AH$487:$AH$490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グラフ付き'!$AM$487:$AM$490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AC-44DB-847F-87DC4FD05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94448</xdr:colOff>
      <xdr:row>508</xdr:row>
      <xdr:rowOff>106454</xdr:rowOff>
    </xdr:from>
    <xdr:to>
      <xdr:col>13</xdr:col>
      <xdr:colOff>693964</xdr:colOff>
      <xdr:row>527</xdr:row>
      <xdr:rowOff>81642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198505</xdr:colOff>
      <xdr:row>434</xdr:row>
      <xdr:rowOff>190499</xdr:rowOff>
    </xdr:from>
    <xdr:to>
      <xdr:col>14</xdr:col>
      <xdr:colOff>294556</xdr:colOff>
      <xdr:row>452</xdr:row>
      <xdr:rowOff>13607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96850</xdr:colOff>
      <xdr:row>371</xdr:row>
      <xdr:rowOff>95253</xdr:rowOff>
    </xdr:from>
    <xdr:to>
      <xdr:col>14</xdr:col>
      <xdr:colOff>226519</xdr:colOff>
      <xdr:row>389</xdr:row>
      <xdr:rowOff>149678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447675</xdr:colOff>
          <xdr:row>151</xdr:row>
          <xdr:rowOff>123825</xdr:rowOff>
        </xdr:from>
        <xdr:to>
          <xdr:col>36</xdr:col>
          <xdr:colOff>428625</xdr:colOff>
          <xdr:row>154</xdr:row>
          <xdr:rowOff>9525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コピペ＆ソート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447675</xdr:colOff>
          <xdr:row>15</xdr:row>
          <xdr:rowOff>28575</xdr:rowOff>
        </xdr:from>
        <xdr:to>
          <xdr:col>36</xdr:col>
          <xdr:colOff>428625</xdr:colOff>
          <xdr:row>17</xdr:row>
          <xdr:rowOff>114300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コピペ＆ソート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203</xdr:row>
          <xdr:rowOff>161925</xdr:rowOff>
        </xdr:from>
        <xdr:to>
          <xdr:col>36</xdr:col>
          <xdr:colOff>590550</xdr:colOff>
          <xdr:row>206</xdr:row>
          <xdr:rowOff>76200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コピペ＆ソート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40821</xdr:colOff>
      <xdr:row>133</xdr:row>
      <xdr:rowOff>108858</xdr:rowOff>
    </xdr:from>
    <xdr:to>
      <xdr:col>30</xdr:col>
      <xdr:colOff>101653</xdr:colOff>
      <xdr:row>156</xdr:row>
      <xdr:rowOff>24813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81641</xdr:colOff>
      <xdr:row>226</xdr:row>
      <xdr:rowOff>108857</xdr:rowOff>
    </xdr:from>
    <xdr:to>
      <xdr:col>18</xdr:col>
      <xdr:colOff>142476</xdr:colOff>
      <xdr:row>244</xdr:row>
      <xdr:rowOff>54428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40821</xdr:colOff>
      <xdr:row>87</xdr:row>
      <xdr:rowOff>95250</xdr:rowOff>
    </xdr:from>
    <xdr:to>
      <xdr:col>30</xdr:col>
      <xdr:colOff>101653</xdr:colOff>
      <xdr:row>110</xdr:row>
      <xdr:rowOff>22412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40821</xdr:colOff>
      <xdr:row>40</xdr:row>
      <xdr:rowOff>112862</xdr:rowOff>
    </xdr:from>
    <xdr:to>
      <xdr:col>30</xdr:col>
      <xdr:colOff>101653</xdr:colOff>
      <xdr:row>62</xdr:row>
      <xdr:rowOff>123266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40821</xdr:colOff>
      <xdr:row>1</xdr:row>
      <xdr:rowOff>99254</xdr:rowOff>
    </xdr:from>
    <xdr:to>
      <xdr:col>30</xdr:col>
      <xdr:colOff>101653</xdr:colOff>
      <xdr:row>23</xdr:row>
      <xdr:rowOff>132070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108857</xdr:colOff>
      <xdr:row>293</xdr:row>
      <xdr:rowOff>95251</xdr:rowOff>
    </xdr:from>
    <xdr:to>
      <xdr:col>18</xdr:col>
      <xdr:colOff>133672</xdr:colOff>
      <xdr:row>312</xdr:row>
      <xdr:rowOff>122465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472245</xdr:colOff>
      <xdr:row>106</xdr:row>
      <xdr:rowOff>108857</xdr:rowOff>
    </xdr:from>
    <xdr:to>
      <xdr:col>25</xdr:col>
      <xdr:colOff>31214</xdr:colOff>
      <xdr:row>113</xdr:row>
      <xdr:rowOff>58434</xdr:rowOff>
    </xdr:to>
    <xdr:grpSp>
      <xdr:nvGrpSpPr>
        <xdr:cNvPr id="15" name="グループ化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GrpSpPr/>
      </xdr:nvGrpSpPr>
      <xdr:grpSpPr>
        <a:xfrm>
          <a:off x="6881209" y="21744214"/>
          <a:ext cx="2552541" cy="1378327"/>
          <a:chOff x="6391352" y="20927786"/>
          <a:chExt cx="2443683" cy="1378327"/>
        </a:xfrm>
      </xdr:grpSpPr>
      <xdr:graphicFrame macro="">
        <xdr:nvGraphicFramePr>
          <xdr:cNvPr id="16" name="グラフ 15">
            <a:extLst>
              <a:ext uri="{FF2B5EF4-FFF2-40B4-BE49-F238E27FC236}">
                <a16:creationId xmlns:a16="http://schemas.microsoft.com/office/drawing/2014/main" id="{00000000-0008-0000-0C00-000010000000}"/>
              </a:ext>
            </a:extLst>
          </xdr:cNvPr>
          <xdr:cNvGraphicFramePr>
            <a:graphicFrameLocks/>
          </xdr:cNvGraphicFramePr>
        </xdr:nvGraphicFramePr>
        <xdr:xfrm>
          <a:off x="6391352" y="21152226"/>
          <a:ext cx="1112985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7" name="グラフ 16">
            <a:extLst>
              <a:ext uri="{FF2B5EF4-FFF2-40B4-BE49-F238E27FC236}">
                <a16:creationId xmlns:a16="http://schemas.microsoft.com/office/drawing/2014/main" id="{00000000-0008-0000-0C00-000011000000}"/>
              </a:ext>
            </a:extLst>
          </xdr:cNvPr>
          <xdr:cNvGraphicFramePr>
            <a:graphicFrameLocks/>
          </xdr:cNvGraphicFramePr>
        </xdr:nvGraphicFramePr>
        <xdr:xfrm>
          <a:off x="7725253" y="21149504"/>
          <a:ext cx="1109782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8" name="テキスト ボックス 17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SpPr txBox="1"/>
        </xdr:nvSpPr>
        <xdr:spPr>
          <a:xfrm>
            <a:off x="6789964" y="2092778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国語</a:t>
            </a:r>
          </a:p>
        </xdr:txBody>
      </xdr:sp>
      <xdr:sp macro="" textlink="">
        <xdr:nvSpPr>
          <xdr:cNvPr id="19" name="テキスト ボックス 18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SpPr txBox="1"/>
        </xdr:nvSpPr>
        <xdr:spPr>
          <a:xfrm>
            <a:off x="8126185" y="20944115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算数</a:t>
            </a:r>
          </a:p>
        </xdr:txBody>
      </xdr:sp>
    </xdr:grpSp>
    <xdr:clientData/>
  </xdr:twoCellAnchor>
  <xdr:twoCellAnchor>
    <xdr:from>
      <xdr:col>18</xdr:col>
      <xdr:colOff>472245</xdr:colOff>
      <xdr:row>19</xdr:row>
      <xdr:rowOff>111579</xdr:rowOff>
    </xdr:from>
    <xdr:to>
      <xdr:col>25</xdr:col>
      <xdr:colOff>31214</xdr:colOff>
      <xdr:row>26</xdr:row>
      <xdr:rowOff>44827</xdr:rowOff>
    </xdr:to>
    <xdr:grpSp>
      <xdr:nvGrpSpPr>
        <xdr:cNvPr id="20" name="グループ化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6881209" y="3989615"/>
          <a:ext cx="2552541" cy="1361998"/>
          <a:chOff x="6391352" y="3989615"/>
          <a:chExt cx="2443683" cy="1361998"/>
        </a:xfrm>
      </xdr:grpSpPr>
      <xdr:graphicFrame macro="">
        <xdr:nvGraphicFramePr>
          <xdr:cNvPr id="21" name="グラフ 20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GraphicFramePr>
            <a:graphicFrameLocks/>
          </xdr:cNvGraphicFramePr>
        </xdr:nvGraphicFramePr>
        <xdr:xfrm>
          <a:off x="6391352" y="4197726"/>
          <a:ext cx="1112985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22" name="グラフ 21">
            <a:extLst>
              <a:ext uri="{FF2B5EF4-FFF2-40B4-BE49-F238E27FC236}">
                <a16:creationId xmlns:a16="http://schemas.microsoft.com/office/drawing/2014/main" id="{00000000-0008-0000-0C00-000016000000}"/>
              </a:ext>
            </a:extLst>
          </xdr:cNvPr>
          <xdr:cNvGraphicFramePr>
            <a:graphicFrameLocks/>
          </xdr:cNvGraphicFramePr>
        </xdr:nvGraphicFramePr>
        <xdr:xfrm>
          <a:off x="7725253" y="4195004"/>
          <a:ext cx="1109782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23" name="テキスト ボックス 22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SpPr txBox="1"/>
        </xdr:nvSpPr>
        <xdr:spPr>
          <a:xfrm>
            <a:off x="6779080" y="3989615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国語</a:t>
            </a:r>
          </a:p>
        </xdr:txBody>
      </xdr:sp>
      <xdr:sp macro="" textlink="">
        <xdr:nvSpPr>
          <xdr:cNvPr id="24" name="テキスト ボックス 23">
            <a:extLst>
              <a:ext uri="{FF2B5EF4-FFF2-40B4-BE49-F238E27FC236}">
                <a16:creationId xmlns:a16="http://schemas.microsoft.com/office/drawing/2014/main" id="{00000000-0008-0000-0C00-000018000000}"/>
              </a:ext>
            </a:extLst>
          </xdr:cNvPr>
          <xdr:cNvSpPr txBox="1"/>
        </xdr:nvSpPr>
        <xdr:spPr>
          <a:xfrm>
            <a:off x="8142516" y="4005944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算数</a:t>
            </a:r>
          </a:p>
        </xdr:txBody>
      </xdr:sp>
    </xdr:grpSp>
    <xdr:clientData/>
  </xdr:twoCellAnchor>
  <xdr:twoCellAnchor>
    <xdr:from>
      <xdr:col>18</xdr:col>
      <xdr:colOff>472245</xdr:colOff>
      <xdr:row>58</xdr:row>
      <xdr:rowOff>68036</xdr:rowOff>
    </xdr:from>
    <xdr:to>
      <xdr:col>25</xdr:col>
      <xdr:colOff>31214</xdr:colOff>
      <xdr:row>65</xdr:row>
      <xdr:rowOff>58435</xdr:rowOff>
    </xdr:to>
    <xdr:grpSp>
      <xdr:nvGrpSpPr>
        <xdr:cNvPr id="25" name="グループ化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GrpSpPr/>
      </xdr:nvGrpSpPr>
      <xdr:grpSpPr>
        <a:xfrm>
          <a:off x="6881209" y="11906250"/>
          <a:ext cx="2552541" cy="1419149"/>
          <a:chOff x="6391352" y="11293929"/>
          <a:chExt cx="2443683" cy="1419149"/>
        </a:xfrm>
      </xdr:grpSpPr>
      <xdr:graphicFrame macro="">
        <xdr:nvGraphicFramePr>
          <xdr:cNvPr id="26" name="グラフ 25">
            <a:extLst>
              <a:ext uri="{FF2B5EF4-FFF2-40B4-BE49-F238E27FC236}">
                <a16:creationId xmlns:a16="http://schemas.microsoft.com/office/drawing/2014/main" id="{00000000-0008-0000-0C00-00001A000000}"/>
              </a:ext>
            </a:extLst>
          </xdr:cNvPr>
          <xdr:cNvGraphicFramePr>
            <a:graphicFrameLocks/>
          </xdr:cNvGraphicFramePr>
        </xdr:nvGraphicFramePr>
        <xdr:xfrm>
          <a:off x="6391352" y="11559191"/>
          <a:ext cx="1112985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27" name="グラフ 26"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GraphicFramePr>
            <a:graphicFrameLocks/>
          </xdr:cNvGraphicFramePr>
        </xdr:nvGraphicFramePr>
        <xdr:xfrm>
          <a:off x="7725253" y="11556469"/>
          <a:ext cx="1109782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8" name="テキスト ボックス 27"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 txBox="1"/>
        </xdr:nvSpPr>
        <xdr:spPr>
          <a:xfrm>
            <a:off x="6803571" y="11293929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国語</a:t>
            </a:r>
          </a:p>
        </xdr:txBody>
      </xdr:sp>
      <xdr:sp macro="" textlink="">
        <xdr:nvSpPr>
          <xdr:cNvPr id="29" name="テキスト ボックス 28">
            <a:extLst>
              <a:ext uri="{FF2B5EF4-FFF2-40B4-BE49-F238E27FC236}">
                <a16:creationId xmlns:a16="http://schemas.microsoft.com/office/drawing/2014/main" id="{00000000-0008-0000-0C00-00001D000000}"/>
              </a:ext>
            </a:extLst>
          </xdr:cNvPr>
          <xdr:cNvSpPr txBox="1"/>
        </xdr:nvSpPr>
        <xdr:spPr>
          <a:xfrm>
            <a:off x="8167007" y="11310258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算数</a:t>
            </a:r>
          </a:p>
        </xdr:txBody>
      </xdr:sp>
    </xdr:grpSp>
    <xdr:clientData/>
  </xdr:twoCellAnchor>
  <xdr:twoCellAnchor>
    <xdr:from>
      <xdr:col>18</xdr:col>
      <xdr:colOff>472245</xdr:colOff>
      <xdr:row>151</xdr:row>
      <xdr:rowOff>149679</xdr:rowOff>
    </xdr:from>
    <xdr:to>
      <xdr:col>25</xdr:col>
      <xdr:colOff>31214</xdr:colOff>
      <xdr:row>158</xdr:row>
      <xdr:rowOff>99255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GrpSpPr/>
      </xdr:nvGrpSpPr>
      <xdr:grpSpPr>
        <a:xfrm>
          <a:off x="6881209" y="30969858"/>
          <a:ext cx="2552541" cy="1378326"/>
          <a:chOff x="6391352" y="29541108"/>
          <a:chExt cx="2443683" cy="1378326"/>
        </a:xfrm>
      </xdr:grpSpPr>
      <xdr:graphicFrame macro="">
        <xdr:nvGraphicFramePr>
          <xdr:cNvPr id="31" name="グラフ 30">
            <a:extLst>
              <a:ext uri="{FF2B5EF4-FFF2-40B4-BE49-F238E27FC236}">
                <a16:creationId xmlns:a16="http://schemas.microsoft.com/office/drawing/2014/main" id="{00000000-0008-0000-0C00-00001F000000}"/>
              </a:ext>
            </a:extLst>
          </xdr:cNvPr>
          <xdr:cNvGraphicFramePr>
            <a:graphicFrameLocks/>
          </xdr:cNvGraphicFramePr>
        </xdr:nvGraphicFramePr>
        <xdr:xfrm>
          <a:off x="6391352" y="29765547"/>
          <a:ext cx="1112985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32" name="グラフ 31">
            <a:extLst>
              <a:ext uri="{FF2B5EF4-FFF2-40B4-BE49-F238E27FC236}">
                <a16:creationId xmlns:a16="http://schemas.microsoft.com/office/drawing/2014/main" id="{00000000-0008-0000-0C00-000020000000}"/>
              </a:ext>
            </a:extLst>
          </xdr:cNvPr>
          <xdr:cNvGraphicFramePr>
            <a:graphicFrameLocks/>
          </xdr:cNvGraphicFramePr>
        </xdr:nvGraphicFramePr>
        <xdr:xfrm>
          <a:off x="7725253" y="29762825"/>
          <a:ext cx="1109782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3" name="テキスト ボックス 32">
            <a:extLst>
              <a:ext uri="{FF2B5EF4-FFF2-40B4-BE49-F238E27FC236}">
                <a16:creationId xmlns:a16="http://schemas.microsoft.com/office/drawing/2014/main" id="{00000000-0008-0000-0C00-000021000000}"/>
              </a:ext>
            </a:extLst>
          </xdr:cNvPr>
          <xdr:cNvSpPr txBox="1"/>
        </xdr:nvSpPr>
        <xdr:spPr>
          <a:xfrm>
            <a:off x="6803570" y="29541108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国語</a:t>
            </a:r>
          </a:p>
        </xdr:txBody>
      </xdr:sp>
      <xdr:sp macro="" textlink="">
        <xdr:nvSpPr>
          <xdr:cNvPr id="34" name="テキスト ボックス 33">
            <a:extLst>
              <a:ext uri="{FF2B5EF4-FFF2-40B4-BE49-F238E27FC236}">
                <a16:creationId xmlns:a16="http://schemas.microsoft.com/office/drawing/2014/main" id="{00000000-0008-0000-0C00-000022000000}"/>
              </a:ext>
            </a:extLst>
          </xdr:cNvPr>
          <xdr:cNvSpPr txBox="1"/>
        </xdr:nvSpPr>
        <xdr:spPr>
          <a:xfrm>
            <a:off x="8139791" y="29557437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算数</a:t>
            </a:r>
          </a:p>
        </xdr:txBody>
      </xdr:sp>
    </xdr:grpSp>
    <xdr:clientData/>
  </xdr:twoCellAnchor>
  <xdr:twoCellAnchor>
    <xdr:from>
      <xdr:col>2</xdr:col>
      <xdr:colOff>34017</xdr:colOff>
      <xdr:row>390</xdr:row>
      <xdr:rowOff>27215</xdr:rowOff>
    </xdr:from>
    <xdr:to>
      <xdr:col>19</xdr:col>
      <xdr:colOff>68037</xdr:colOff>
      <xdr:row>396</xdr:row>
      <xdr:rowOff>176895</xdr:rowOff>
    </xdr:to>
    <xdr:grpSp>
      <xdr:nvGrpSpPr>
        <xdr:cNvPr id="35" name="グループ化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GrpSpPr/>
      </xdr:nvGrpSpPr>
      <xdr:grpSpPr>
        <a:xfrm>
          <a:off x="523874" y="79629001"/>
          <a:ext cx="6715127" cy="1374323"/>
          <a:chOff x="415017" y="80649536"/>
          <a:chExt cx="6334127" cy="1374323"/>
        </a:xfrm>
      </xdr:grpSpPr>
      <xdr:graphicFrame macro="">
        <xdr:nvGraphicFramePr>
          <xdr:cNvPr id="36" name="グラフ 35">
            <a:extLst>
              <a:ext uri="{FF2B5EF4-FFF2-40B4-BE49-F238E27FC236}">
                <a16:creationId xmlns:a16="http://schemas.microsoft.com/office/drawing/2014/main" id="{00000000-0008-0000-0C00-000024000000}"/>
              </a:ext>
            </a:extLst>
          </xdr:cNvPr>
          <xdr:cNvGraphicFramePr/>
        </xdr:nvGraphicFramePr>
        <xdr:xfrm>
          <a:off x="415017" y="80869974"/>
          <a:ext cx="1108981" cy="11538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37" name="グラフ 36">
            <a:extLst>
              <a:ext uri="{FF2B5EF4-FFF2-40B4-BE49-F238E27FC236}">
                <a16:creationId xmlns:a16="http://schemas.microsoft.com/office/drawing/2014/main" id="{00000000-0008-0000-0C00-000025000000}"/>
              </a:ext>
            </a:extLst>
          </xdr:cNvPr>
          <xdr:cNvGraphicFramePr>
            <a:graphicFrameLocks/>
          </xdr:cNvGraphicFramePr>
        </xdr:nvGraphicFramePr>
        <xdr:xfrm>
          <a:off x="1741714" y="80867252"/>
          <a:ext cx="1108981" cy="11538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38" name="グラフ 37">
            <a:extLst>
              <a:ext uri="{FF2B5EF4-FFF2-40B4-BE49-F238E27FC236}">
                <a16:creationId xmlns:a16="http://schemas.microsoft.com/office/drawing/2014/main" id="{00000000-0008-0000-0C00-000026000000}"/>
              </a:ext>
            </a:extLst>
          </xdr:cNvPr>
          <xdr:cNvGraphicFramePr>
            <a:graphicFrameLocks/>
          </xdr:cNvGraphicFramePr>
        </xdr:nvGraphicFramePr>
        <xdr:xfrm>
          <a:off x="3061608" y="80861809"/>
          <a:ext cx="1095374" cy="11538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9" name="グラフ 38">
            <a:extLst>
              <a:ext uri="{FF2B5EF4-FFF2-40B4-BE49-F238E27FC236}">
                <a16:creationId xmlns:a16="http://schemas.microsoft.com/office/drawing/2014/main" id="{00000000-0008-0000-0C00-000027000000}"/>
              </a:ext>
            </a:extLst>
          </xdr:cNvPr>
          <xdr:cNvGraphicFramePr>
            <a:graphicFrameLocks/>
          </xdr:cNvGraphicFramePr>
        </xdr:nvGraphicFramePr>
        <xdr:xfrm>
          <a:off x="4367892" y="80880857"/>
          <a:ext cx="1074965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40" name="グラフ 39">
            <a:extLst>
              <a:ext uri="{FF2B5EF4-FFF2-40B4-BE49-F238E27FC236}">
                <a16:creationId xmlns:a16="http://schemas.microsoft.com/office/drawing/2014/main" id="{00000000-0008-0000-0C00-000028000000}"/>
              </a:ext>
            </a:extLst>
          </xdr:cNvPr>
          <xdr:cNvGraphicFramePr>
            <a:graphicFrameLocks/>
          </xdr:cNvGraphicFramePr>
        </xdr:nvGraphicFramePr>
        <xdr:xfrm>
          <a:off x="5674179" y="80867250"/>
          <a:ext cx="1074965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C00-000029000000}"/>
              </a:ext>
            </a:extLst>
          </xdr:cNvPr>
          <xdr:cNvSpPr txBox="1"/>
        </xdr:nvSpPr>
        <xdr:spPr>
          <a:xfrm>
            <a:off x="843642" y="8064953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国語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C00-00002A000000}"/>
              </a:ext>
            </a:extLst>
          </xdr:cNvPr>
          <xdr:cNvSpPr txBox="1"/>
        </xdr:nvSpPr>
        <xdr:spPr>
          <a:xfrm>
            <a:off x="2149927" y="8064953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数学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C00-00002B000000}"/>
              </a:ext>
            </a:extLst>
          </xdr:cNvPr>
          <xdr:cNvSpPr txBox="1"/>
        </xdr:nvSpPr>
        <xdr:spPr>
          <a:xfrm>
            <a:off x="3456212" y="8064953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英語</a:t>
            </a:r>
          </a:p>
        </xdr:txBody>
      </xdr:sp>
      <xdr:sp macro="" textlink="">
        <xdr:nvSpPr>
          <xdr:cNvPr id="44" name="テキスト ボックス 43">
            <a:extLst>
              <a:ext uri="{FF2B5EF4-FFF2-40B4-BE49-F238E27FC236}">
                <a16:creationId xmlns:a16="http://schemas.microsoft.com/office/drawing/2014/main" id="{00000000-0008-0000-0C00-00002C000000}"/>
              </a:ext>
            </a:extLst>
          </xdr:cNvPr>
          <xdr:cNvSpPr txBox="1"/>
        </xdr:nvSpPr>
        <xdr:spPr>
          <a:xfrm>
            <a:off x="4762497" y="8064953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理科</a:t>
            </a:r>
          </a:p>
        </xdr:txBody>
      </xdr:sp>
      <xdr:sp macro="" textlink="">
        <xdr:nvSpPr>
          <xdr:cNvPr id="45" name="テキスト ボックス 44">
            <a:extLst>
              <a:ext uri="{FF2B5EF4-FFF2-40B4-BE49-F238E27FC236}">
                <a16:creationId xmlns:a16="http://schemas.microsoft.com/office/drawing/2014/main" id="{00000000-0008-0000-0C00-00002D000000}"/>
              </a:ext>
            </a:extLst>
          </xdr:cNvPr>
          <xdr:cNvSpPr txBox="1"/>
        </xdr:nvSpPr>
        <xdr:spPr>
          <a:xfrm>
            <a:off x="6068784" y="8064953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社会</a:t>
            </a:r>
          </a:p>
        </xdr:txBody>
      </xdr:sp>
    </xdr:grpSp>
    <xdr:clientData/>
  </xdr:twoCellAnchor>
  <xdr:twoCellAnchor>
    <xdr:from>
      <xdr:col>2</xdr:col>
      <xdr:colOff>61232</xdr:colOff>
      <xdr:row>453</xdr:row>
      <xdr:rowOff>68035</xdr:rowOff>
    </xdr:from>
    <xdr:to>
      <xdr:col>18</xdr:col>
      <xdr:colOff>666747</xdr:colOff>
      <xdr:row>459</xdr:row>
      <xdr:rowOff>135278</xdr:rowOff>
    </xdr:to>
    <xdr:grpSp>
      <xdr:nvGrpSpPr>
        <xdr:cNvPr id="46" name="グループ化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GrpSpPr/>
      </xdr:nvGrpSpPr>
      <xdr:grpSpPr>
        <a:xfrm>
          <a:off x="551089" y="92528571"/>
          <a:ext cx="6524622" cy="1291886"/>
          <a:chOff x="442232" y="97835356"/>
          <a:chExt cx="6143622" cy="1291886"/>
        </a:xfrm>
      </xdr:grpSpPr>
      <xdr:graphicFrame macro="">
        <xdr:nvGraphicFramePr>
          <xdr:cNvPr id="47" name="グラフ 46">
            <a:extLst>
              <a:ext uri="{FF2B5EF4-FFF2-40B4-BE49-F238E27FC236}">
                <a16:creationId xmlns:a16="http://schemas.microsoft.com/office/drawing/2014/main" id="{00000000-0008-0000-0C00-00002F000000}"/>
              </a:ext>
            </a:extLst>
          </xdr:cNvPr>
          <xdr:cNvGraphicFramePr>
            <a:graphicFrameLocks/>
          </xdr:cNvGraphicFramePr>
        </xdr:nvGraphicFramePr>
        <xdr:xfrm>
          <a:off x="442232" y="98075410"/>
          <a:ext cx="1108981" cy="10518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graphicFrame macro="">
        <xdr:nvGraphicFramePr>
          <xdr:cNvPr id="48" name="グラフ 47">
            <a:extLst>
              <a:ext uri="{FF2B5EF4-FFF2-40B4-BE49-F238E27FC236}">
                <a16:creationId xmlns:a16="http://schemas.microsoft.com/office/drawing/2014/main" id="{00000000-0008-0000-0C00-000030000000}"/>
              </a:ext>
            </a:extLst>
          </xdr:cNvPr>
          <xdr:cNvGraphicFramePr>
            <a:graphicFrameLocks/>
          </xdr:cNvGraphicFramePr>
        </xdr:nvGraphicFramePr>
        <xdr:xfrm>
          <a:off x="1762125" y="98075410"/>
          <a:ext cx="1108981" cy="10518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graphicFrame macro="">
        <xdr:nvGraphicFramePr>
          <xdr:cNvPr id="49" name="グラフ 48">
            <a:extLst>
              <a:ext uri="{FF2B5EF4-FFF2-40B4-BE49-F238E27FC236}">
                <a16:creationId xmlns:a16="http://schemas.microsoft.com/office/drawing/2014/main" id="{00000000-0008-0000-0C00-000031000000}"/>
              </a:ext>
            </a:extLst>
          </xdr:cNvPr>
          <xdr:cNvGraphicFramePr>
            <a:graphicFrameLocks/>
          </xdr:cNvGraphicFramePr>
        </xdr:nvGraphicFramePr>
        <xdr:xfrm>
          <a:off x="3082018" y="98075410"/>
          <a:ext cx="1095374" cy="10518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50" name="グラフ 49">
            <a:extLst>
              <a:ext uri="{FF2B5EF4-FFF2-40B4-BE49-F238E27FC236}">
                <a16:creationId xmlns:a16="http://schemas.microsoft.com/office/drawing/2014/main" id="{00000000-0008-0000-0C00-000032000000}"/>
              </a:ext>
            </a:extLst>
          </xdr:cNvPr>
          <xdr:cNvGraphicFramePr>
            <a:graphicFrameLocks/>
          </xdr:cNvGraphicFramePr>
        </xdr:nvGraphicFramePr>
        <xdr:xfrm>
          <a:off x="4388304" y="98075410"/>
          <a:ext cx="1061356" cy="1033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51" name="テキスト ボックス 50">
            <a:extLst>
              <a:ext uri="{FF2B5EF4-FFF2-40B4-BE49-F238E27FC236}">
                <a16:creationId xmlns:a16="http://schemas.microsoft.com/office/drawing/2014/main" id="{00000000-0008-0000-0C00-000033000000}"/>
              </a:ext>
            </a:extLst>
          </xdr:cNvPr>
          <xdr:cNvSpPr txBox="1"/>
        </xdr:nvSpPr>
        <xdr:spPr>
          <a:xfrm>
            <a:off x="830034" y="9783535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国語</a:t>
            </a:r>
          </a:p>
        </xdr:txBody>
      </xdr:sp>
      <xdr:sp macro="" textlink="">
        <xdr:nvSpPr>
          <xdr:cNvPr id="52" name="テキスト ボックス 51">
            <a:extLst>
              <a:ext uri="{FF2B5EF4-FFF2-40B4-BE49-F238E27FC236}">
                <a16:creationId xmlns:a16="http://schemas.microsoft.com/office/drawing/2014/main" id="{00000000-0008-0000-0C00-000034000000}"/>
              </a:ext>
            </a:extLst>
          </xdr:cNvPr>
          <xdr:cNvSpPr txBox="1"/>
        </xdr:nvSpPr>
        <xdr:spPr>
          <a:xfrm>
            <a:off x="2136319" y="9783535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数学</a:t>
            </a:r>
          </a:p>
        </xdr:txBody>
      </xdr:sp>
      <xdr:sp macro="" textlink="">
        <xdr:nvSpPr>
          <xdr:cNvPr id="53" name="テキスト ボックス 52">
            <a:extLst>
              <a:ext uri="{FF2B5EF4-FFF2-40B4-BE49-F238E27FC236}">
                <a16:creationId xmlns:a16="http://schemas.microsoft.com/office/drawing/2014/main" id="{00000000-0008-0000-0C00-000035000000}"/>
              </a:ext>
            </a:extLst>
          </xdr:cNvPr>
          <xdr:cNvSpPr txBox="1"/>
        </xdr:nvSpPr>
        <xdr:spPr>
          <a:xfrm>
            <a:off x="3442604" y="9783535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英語</a:t>
            </a:r>
          </a:p>
        </xdr:txBody>
      </xdr:sp>
      <xdr:sp macro="" textlink="">
        <xdr:nvSpPr>
          <xdr:cNvPr id="54" name="テキスト ボックス 53">
            <a:extLst>
              <a:ext uri="{FF2B5EF4-FFF2-40B4-BE49-F238E27FC236}">
                <a16:creationId xmlns:a16="http://schemas.microsoft.com/office/drawing/2014/main" id="{00000000-0008-0000-0C00-000036000000}"/>
              </a:ext>
            </a:extLst>
          </xdr:cNvPr>
          <xdr:cNvSpPr txBox="1"/>
        </xdr:nvSpPr>
        <xdr:spPr>
          <a:xfrm>
            <a:off x="4748889" y="9783535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理科</a:t>
            </a:r>
          </a:p>
        </xdr:txBody>
      </xdr:sp>
      <xdr:sp macro="" textlink="">
        <xdr:nvSpPr>
          <xdr:cNvPr id="55" name="テキスト ボックス 54">
            <a:extLst>
              <a:ext uri="{FF2B5EF4-FFF2-40B4-BE49-F238E27FC236}">
                <a16:creationId xmlns:a16="http://schemas.microsoft.com/office/drawing/2014/main" id="{00000000-0008-0000-0C00-000037000000}"/>
              </a:ext>
            </a:extLst>
          </xdr:cNvPr>
          <xdr:cNvSpPr txBox="1"/>
        </xdr:nvSpPr>
        <xdr:spPr>
          <a:xfrm>
            <a:off x="6055176" y="9783535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社会</a:t>
            </a:r>
          </a:p>
        </xdr:txBody>
      </xdr:sp>
    </xdr:grpSp>
    <xdr:clientData/>
  </xdr:twoCellAnchor>
  <xdr:twoCellAnchor>
    <xdr:from>
      <xdr:col>16</xdr:col>
      <xdr:colOff>34017</xdr:colOff>
      <xdr:row>508</xdr:row>
      <xdr:rowOff>149701</xdr:rowOff>
    </xdr:from>
    <xdr:to>
      <xdr:col>26</xdr:col>
      <xdr:colOff>210910</xdr:colOff>
      <xdr:row>525</xdr:row>
      <xdr:rowOff>81668</xdr:rowOff>
    </xdr:to>
    <xdr:grpSp>
      <xdr:nvGrpSpPr>
        <xdr:cNvPr id="56" name="グループ化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GrpSpPr/>
      </xdr:nvGrpSpPr>
      <xdr:grpSpPr>
        <a:xfrm>
          <a:off x="5953124" y="103836130"/>
          <a:ext cx="3959679" cy="3401788"/>
          <a:chOff x="5476873" y="110694106"/>
          <a:chExt cx="3741965" cy="2407113"/>
        </a:xfrm>
      </xdr:grpSpPr>
      <xdr:graphicFrame macro="">
        <xdr:nvGraphicFramePr>
          <xdr:cNvPr id="57" name="グラフ 56">
            <a:extLst>
              <a:ext uri="{FF2B5EF4-FFF2-40B4-BE49-F238E27FC236}">
                <a16:creationId xmlns:a16="http://schemas.microsoft.com/office/drawing/2014/main" id="{00000000-0008-0000-0C00-000039000000}"/>
              </a:ext>
            </a:extLst>
          </xdr:cNvPr>
          <xdr:cNvGraphicFramePr>
            <a:graphicFrameLocks/>
          </xdr:cNvGraphicFramePr>
        </xdr:nvGraphicFramePr>
        <xdr:xfrm>
          <a:off x="5476873" y="110928151"/>
          <a:ext cx="1108981" cy="90210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58" name="グラフ 57">
            <a:extLst>
              <a:ext uri="{FF2B5EF4-FFF2-40B4-BE49-F238E27FC236}">
                <a16:creationId xmlns:a16="http://schemas.microsoft.com/office/drawing/2014/main" id="{00000000-0008-0000-0C00-00003A000000}"/>
              </a:ext>
            </a:extLst>
          </xdr:cNvPr>
          <xdr:cNvGraphicFramePr>
            <a:graphicFrameLocks/>
          </xdr:cNvGraphicFramePr>
        </xdr:nvGraphicFramePr>
        <xdr:xfrm>
          <a:off x="6803570" y="110925430"/>
          <a:ext cx="1108981" cy="91445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graphicFrame macro="">
        <xdr:nvGraphicFramePr>
          <xdr:cNvPr id="59" name="グラフ 58">
            <a:extLst>
              <a:ext uri="{FF2B5EF4-FFF2-40B4-BE49-F238E27FC236}">
                <a16:creationId xmlns:a16="http://schemas.microsoft.com/office/drawing/2014/main" id="{00000000-0008-0000-0C00-00003B000000}"/>
              </a:ext>
            </a:extLst>
          </xdr:cNvPr>
          <xdr:cNvGraphicFramePr>
            <a:graphicFrameLocks/>
          </xdr:cNvGraphicFramePr>
        </xdr:nvGraphicFramePr>
        <xdr:xfrm>
          <a:off x="8123464" y="110919986"/>
          <a:ext cx="1095374" cy="93915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graphicFrame macro="">
        <xdr:nvGraphicFramePr>
          <xdr:cNvPr id="60" name="グラフ 59">
            <a:extLst>
              <a:ext uri="{FF2B5EF4-FFF2-40B4-BE49-F238E27FC236}">
                <a16:creationId xmlns:a16="http://schemas.microsoft.com/office/drawing/2014/main" id="{00000000-0008-0000-0C00-00003C000000}"/>
              </a:ext>
            </a:extLst>
          </xdr:cNvPr>
          <xdr:cNvGraphicFramePr>
            <a:graphicFrameLocks/>
          </xdr:cNvGraphicFramePr>
        </xdr:nvGraphicFramePr>
        <xdr:xfrm>
          <a:off x="6790712" y="112224633"/>
          <a:ext cx="1108981" cy="8765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61" name="テキスト ボックス 60">
            <a:extLst>
              <a:ext uri="{FF2B5EF4-FFF2-40B4-BE49-F238E27FC236}">
                <a16:creationId xmlns:a16="http://schemas.microsoft.com/office/drawing/2014/main" id="{00000000-0008-0000-0C00-00003D000000}"/>
              </a:ext>
            </a:extLst>
          </xdr:cNvPr>
          <xdr:cNvSpPr txBox="1"/>
        </xdr:nvSpPr>
        <xdr:spPr>
          <a:xfrm>
            <a:off x="5919105" y="11069410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国語</a:t>
            </a:r>
          </a:p>
        </xdr:txBody>
      </xdr:sp>
      <xdr:sp macro="" textlink="">
        <xdr:nvSpPr>
          <xdr:cNvPr id="62" name="テキスト ボックス 61">
            <a:extLst>
              <a:ext uri="{FF2B5EF4-FFF2-40B4-BE49-F238E27FC236}">
                <a16:creationId xmlns:a16="http://schemas.microsoft.com/office/drawing/2014/main" id="{00000000-0008-0000-0C00-00003E000000}"/>
              </a:ext>
            </a:extLst>
          </xdr:cNvPr>
          <xdr:cNvSpPr txBox="1"/>
        </xdr:nvSpPr>
        <xdr:spPr>
          <a:xfrm>
            <a:off x="7225390" y="11069410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数学</a:t>
            </a:r>
          </a:p>
        </xdr:txBody>
      </xdr:sp>
      <xdr:sp macro="" textlink="">
        <xdr:nvSpPr>
          <xdr:cNvPr id="63" name="テキスト ボックス 62">
            <a:extLst>
              <a:ext uri="{FF2B5EF4-FFF2-40B4-BE49-F238E27FC236}">
                <a16:creationId xmlns:a16="http://schemas.microsoft.com/office/drawing/2014/main" id="{00000000-0008-0000-0C00-00003F000000}"/>
              </a:ext>
            </a:extLst>
          </xdr:cNvPr>
          <xdr:cNvSpPr txBox="1"/>
        </xdr:nvSpPr>
        <xdr:spPr>
          <a:xfrm>
            <a:off x="8531675" y="11069410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英語</a:t>
            </a:r>
          </a:p>
        </xdr:txBody>
      </xdr:sp>
      <xdr:sp macro="" textlink="">
        <xdr:nvSpPr>
          <xdr:cNvPr id="64" name="テキスト ボックス 63">
            <a:extLst>
              <a:ext uri="{FF2B5EF4-FFF2-40B4-BE49-F238E27FC236}">
                <a16:creationId xmlns:a16="http://schemas.microsoft.com/office/drawing/2014/main" id="{00000000-0008-0000-0C00-000040000000}"/>
              </a:ext>
            </a:extLst>
          </xdr:cNvPr>
          <xdr:cNvSpPr txBox="1"/>
        </xdr:nvSpPr>
        <xdr:spPr>
          <a:xfrm>
            <a:off x="7211780" y="112008588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理科</a:t>
            </a:r>
          </a:p>
        </xdr:txBody>
      </xdr:sp>
      <xdr:sp macro="" textlink="">
        <xdr:nvSpPr>
          <xdr:cNvPr id="65" name="テキスト ボックス 64">
            <a:extLst>
              <a:ext uri="{FF2B5EF4-FFF2-40B4-BE49-F238E27FC236}">
                <a16:creationId xmlns:a16="http://schemas.microsoft.com/office/drawing/2014/main" id="{00000000-0008-0000-0C00-000041000000}"/>
              </a:ext>
            </a:extLst>
          </xdr:cNvPr>
          <xdr:cNvSpPr txBox="1"/>
        </xdr:nvSpPr>
        <xdr:spPr>
          <a:xfrm>
            <a:off x="8466632" y="11202784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社会</a:t>
            </a:r>
          </a:p>
        </xdr:txBody>
      </xdr:sp>
    </xdr:grpSp>
    <xdr:clientData/>
  </xdr:twoCellAnchor>
  <xdr:twoCellAnchor>
    <xdr:from>
      <xdr:col>3</xdr:col>
      <xdr:colOff>222517</xdr:colOff>
      <xdr:row>245</xdr:row>
      <xdr:rowOff>125186</xdr:rowOff>
    </xdr:from>
    <xdr:to>
      <xdr:col>20</xdr:col>
      <xdr:colOff>146076</xdr:colOff>
      <xdr:row>252</xdr:row>
      <xdr:rowOff>78445</xdr:rowOff>
    </xdr:to>
    <xdr:grpSp>
      <xdr:nvGrpSpPr>
        <xdr:cNvPr id="106" name="グループ化 105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pSpPr/>
      </xdr:nvGrpSpPr>
      <xdr:grpSpPr>
        <a:xfrm>
          <a:off x="957303" y="50131436"/>
          <a:ext cx="6699916" cy="1382009"/>
          <a:chOff x="794017" y="52267757"/>
          <a:chExt cx="6373345" cy="1382009"/>
        </a:xfrm>
      </xdr:grpSpPr>
      <xdr:grpSp>
        <xdr:nvGrpSpPr>
          <xdr:cNvPr id="107" name="グループ化 106">
            <a:extLst>
              <a:ext uri="{FF2B5EF4-FFF2-40B4-BE49-F238E27FC236}">
                <a16:creationId xmlns:a16="http://schemas.microsoft.com/office/drawing/2014/main" id="{00000000-0008-0000-0C00-00006B000000}"/>
              </a:ext>
            </a:extLst>
          </xdr:cNvPr>
          <xdr:cNvGrpSpPr/>
        </xdr:nvGrpSpPr>
        <xdr:grpSpPr>
          <a:xfrm>
            <a:off x="794017" y="52267757"/>
            <a:ext cx="5051452" cy="1371602"/>
            <a:chOff x="794017" y="50539650"/>
            <a:chExt cx="5051452" cy="1371602"/>
          </a:xfrm>
        </xdr:grpSpPr>
        <xdr:graphicFrame macro="">
          <xdr:nvGraphicFramePr>
            <xdr:cNvPr id="109" name="グラフ 108">
              <a:extLst>
                <a:ext uri="{FF2B5EF4-FFF2-40B4-BE49-F238E27FC236}">
                  <a16:creationId xmlns:a16="http://schemas.microsoft.com/office/drawing/2014/main" id="{00000000-0008-0000-0C00-00006D000000}"/>
                </a:ext>
              </a:extLst>
            </xdr:cNvPr>
            <xdr:cNvGraphicFramePr>
              <a:graphicFrameLocks/>
            </xdr:cNvGraphicFramePr>
          </xdr:nvGraphicFramePr>
          <xdr:xfrm>
            <a:off x="794017" y="50754163"/>
            <a:ext cx="1119388" cy="11538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graphicFrame macro="">
          <xdr:nvGraphicFramePr>
            <xdr:cNvPr id="110" name="グラフ 109">
              <a:extLst>
                <a:ext uri="{FF2B5EF4-FFF2-40B4-BE49-F238E27FC236}">
                  <a16:creationId xmlns:a16="http://schemas.microsoft.com/office/drawing/2014/main" id="{00000000-0008-0000-0C00-00006E000000}"/>
                </a:ext>
              </a:extLst>
            </xdr:cNvPr>
            <xdr:cNvGraphicFramePr>
              <a:graphicFrameLocks/>
            </xdr:cNvGraphicFramePr>
          </xdr:nvGraphicFramePr>
          <xdr:xfrm>
            <a:off x="2127918" y="50751441"/>
            <a:ext cx="1111382" cy="11538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2"/>
            </a:graphicData>
          </a:graphic>
        </xdr:graphicFrame>
        <xdr:graphicFrame macro="">
          <xdr:nvGraphicFramePr>
            <xdr:cNvPr id="111" name="グラフ 110">
              <a:extLst>
                <a:ext uri="{FF2B5EF4-FFF2-40B4-BE49-F238E27FC236}">
                  <a16:creationId xmlns:a16="http://schemas.microsoft.com/office/drawing/2014/main" id="{00000000-0008-0000-0C00-00006F000000}"/>
                </a:ext>
              </a:extLst>
            </xdr:cNvPr>
            <xdr:cNvGraphicFramePr>
              <a:graphicFrameLocks/>
            </xdr:cNvGraphicFramePr>
          </xdr:nvGraphicFramePr>
          <xdr:xfrm>
            <a:off x="3426999" y="50771450"/>
            <a:ext cx="1105780" cy="113980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3"/>
            </a:graphicData>
          </a:graphic>
        </xdr:graphicFrame>
        <xdr:graphicFrame macro="">
          <xdr:nvGraphicFramePr>
            <xdr:cNvPr id="112" name="グラフ 111">
              <a:extLst>
                <a:ext uri="{FF2B5EF4-FFF2-40B4-BE49-F238E27FC236}">
                  <a16:creationId xmlns:a16="http://schemas.microsoft.com/office/drawing/2014/main" id="{00000000-0008-0000-0C00-000070000000}"/>
                </a:ext>
              </a:extLst>
            </xdr:cNvPr>
            <xdr:cNvGraphicFramePr>
              <a:graphicFrameLocks/>
            </xdr:cNvGraphicFramePr>
          </xdr:nvGraphicFramePr>
          <xdr:xfrm>
            <a:off x="4746892" y="50771451"/>
            <a:ext cx="1098577" cy="113980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4"/>
            </a:graphicData>
          </a:graphic>
        </xdr:graphicFrame>
        <xdr:sp macro="" textlink="">
          <xdr:nvSpPr>
            <xdr:cNvPr id="113" name="テキスト ボックス 112">
              <a:extLst>
                <a:ext uri="{FF2B5EF4-FFF2-40B4-BE49-F238E27FC236}">
                  <a16:creationId xmlns:a16="http://schemas.microsoft.com/office/drawing/2014/main" id="{00000000-0008-0000-0C00-000071000000}"/>
                </a:ext>
              </a:extLst>
            </xdr:cNvPr>
            <xdr:cNvSpPr txBox="1"/>
          </xdr:nvSpPr>
          <xdr:spPr>
            <a:xfrm>
              <a:off x="1197428" y="50539650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国語</a:t>
              </a:r>
            </a:p>
          </xdr:txBody>
        </xdr:sp>
        <xdr:sp macro="" textlink="">
          <xdr:nvSpPr>
            <xdr:cNvPr id="114" name="テキスト ボックス 113">
              <a:extLst>
                <a:ext uri="{FF2B5EF4-FFF2-40B4-BE49-F238E27FC236}">
                  <a16:creationId xmlns:a16="http://schemas.microsoft.com/office/drawing/2014/main" id="{00000000-0008-0000-0C00-000072000000}"/>
                </a:ext>
              </a:extLst>
            </xdr:cNvPr>
            <xdr:cNvSpPr txBox="1"/>
          </xdr:nvSpPr>
          <xdr:spPr>
            <a:xfrm>
              <a:off x="2514599" y="50539650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算数</a:t>
              </a:r>
            </a:p>
          </xdr:txBody>
        </xdr:sp>
        <xdr:sp macro="" textlink="">
          <xdr:nvSpPr>
            <xdr:cNvPr id="115" name="テキスト ボックス 114">
              <a:extLst>
                <a:ext uri="{FF2B5EF4-FFF2-40B4-BE49-F238E27FC236}">
                  <a16:creationId xmlns:a16="http://schemas.microsoft.com/office/drawing/2014/main" id="{00000000-0008-0000-0C00-000073000000}"/>
                </a:ext>
              </a:extLst>
            </xdr:cNvPr>
            <xdr:cNvSpPr txBox="1"/>
          </xdr:nvSpPr>
          <xdr:spPr>
            <a:xfrm>
              <a:off x="3831770" y="50539650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英語</a:t>
              </a:r>
            </a:p>
          </xdr:txBody>
        </xdr:sp>
        <xdr:sp macro="" textlink="">
          <xdr:nvSpPr>
            <xdr:cNvPr id="116" name="テキスト ボックス 115">
              <a:extLst>
                <a:ext uri="{FF2B5EF4-FFF2-40B4-BE49-F238E27FC236}">
                  <a16:creationId xmlns:a16="http://schemas.microsoft.com/office/drawing/2014/main" id="{00000000-0008-0000-0C00-000074000000}"/>
                </a:ext>
              </a:extLst>
            </xdr:cNvPr>
            <xdr:cNvSpPr txBox="1"/>
          </xdr:nvSpPr>
          <xdr:spPr>
            <a:xfrm>
              <a:off x="5148942" y="50539650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理科</a:t>
              </a:r>
            </a:p>
          </xdr:txBody>
        </xdr:sp>
      </xdr:grpSp>
      <xdr:graphicFrame macro="">
        <xdr:nvGraphicFramePr>
          <xdr:cNvPr id="108" name="グラフ 107">
            <a:extLst>
              <a:ext uri="{FF2B5EF4-FFF2-40B4-BE49-F238E27FC236}">
                <a16:creationId xmlns:a16="http://schemas.microsoft.com/office/drawing/2014/main" id="{00000000-0008-0000-0C00-00006C000000}"/>
              </a:ext>
            </a:extLst>
          </xdr:cNvPr>
          <xdr:cNvGraphicFramePr>
            <a:graphicFrameLocks/>
          </xdr:cNvGraphicFramePr>
        </xdr:nvGraphicFramePr>
        <xdr:xfrm>
          <a:off x="6068785" y="52509965"/>
          <a:ext cx="1098577" cy="11398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5"/>
          </a:graphicData>
        </a:graphic>
      </xdr:graphicFrame>
    </xdr:grpSp>
    <xdr:clientData/>
  </xdr:twoCellAnchor>
  <xdr:twoCellAnchor>
    <xdr:from>
      <xdr:col>18</xdr:col>
      <xdr:colOff>544285</xdr:colOff>
      <xdr:row>245</xdr:row>
      <xdr:rowOff>136072</xdr:rowOff>
    </xdr:from>
    <xdr:to>
      <xdr:col>19</xdr:col>
      <xdr:colOff>312963</xdr:colOff>
      <xdr:row>247</xdr:row>
      <xdr:rowOff>13607</xdr:rowOff>
    </xdr:to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C00-000075000000}"/>
            </a:ext>
          </a:extLst>
        </xdr:cNvPr>
        <xdr:cNvSpPr txBox="1"/>
      </xdr:nvSpPr>
      <xdr:spPr>
        <a:xfrm>
          <a:off x="6953249" y="48713572"/>
          <a:ext cx="530678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kumimoji="1" lang="ja-JP" altLang="en-US" sz="1100"/>
            <a:t>社会</a:t>
          </a:r>
        </a:p>
      </xdr:txBody>
    </xdr:sp>
    <xdr:clientData/>
  </xdr:twoCellAnchor>
  <xdr:twoCellAnchor>
    <xdr:from>
      <xdr:col>3</xdr:col>
      <xdr:colOff>236125</xdr:colOff>
      <xdr:row>312</xdr:row>
      <xdr:rowOff>122463</xdr:rowOff>
    </xdr:from>
    <xdr:to>
      <xdr:col>21</xdr:col>
      <xdr:colOff>124463</xdr:colOff>
      <xdr:row>320</xdr:row>
      <xdr:rowOff>54429</xdr:rowOff>
    </xdr:to>
    <xdr:grpSp>
      <xdr:nvGrpSpPr>
        <xdr:cNvPr id="118" name="グループ化 117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GrpSpPr/>
      </xdr:nvGrpSpPr>
      <xdr:grpSpPr>
        <a:xfrm>
          <a:off x="970911" y="63803892"/>
          <a:ext cx="6964052" cy="1564823"/>
          <a:chOff x="807625" y="65531999"/>
          <a:chExt cx="6637481" cy="1564823"/>
        </a:xfrm>
      </xdr:grpSpPr>
      <xdr:grpSp>
        <xdr:nvGrpSpPr>
          <xdr:cNvPr id="119" name="グループ化 118">
            <a:extLst>
              <a:ext uri="{FF2B5EF4-FFF2-40B4-BE49-F238E27FC236}">
                <a16:creationId xmlns:a16="http://schemas.microsoft.com/office/drawing/2014/main" id="{00000000-0008-0000-0C00-000077000000}"/>
              </a:ext>
            </a:extLst>
          </xdr:cNvPr>
          <xdr:cNvGrpSpPr/>
        </xdr:nvGrpSpPr>
        <xdr:grpSpPr>
          <a:xfrm>
            <a:off x="807625" y="65531999"/>
            <a:ext cx="5125089" cy="1564823"/>
            <a:chOff x="807625" y="67028785"/>
            <a:chExt cx="5125089" cy="1360716"/>
          </a:xfrm>
        </xdr:grpSpPr>
        <xdr:graphicFrame macro="">
          <xdr:nvGraphicFramePr>
            <xdr:cNvPr id="121" name="グラフ 120">
              <a:extLst>
                <a:ext uri="{FF2B5EF4-FFF2-40B4-BE49-F238E27FC236}">
                  <a16:creationId xmlns:a16="http://schemas.microsoft.com/office/drawing/2014/main" id="{00000000-0008-0000-0C00-000079000000}"/>
                </a:ext>
              </a:extLst>
            </xdr:cNvPr>
            <xdr:cNvGraphicFramePr>
              <a:graphicFrameLocks/>
            </xdr:cNvGraphicFramePr>
          </xdr:nvGraphicFramePr>
          <xdr:xfrm>
            <a:off x="807625" y="67232412"/>
            <a:ext cx="1119388" cy="11538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6"/>
            </a:graphicData>
          </a:graphic>
        </xdr:graphicFrame>
        <xdr:graphicFrame macro="">
          <xdr:nvGraphicFramePr>
            <xdr:cNvPr id="122" name="グラフ 121">
              <a:extLst>
                <a:ext uri="{FF2B5EF4-FFF2-40B4-BE49-F238E27FC236}">
                  <a16:creationId xmlns:a16="http://schemas.microsoft.com/office/drawing/2014/main" id="{00000000-0008-0000-0C00-00007A000000}"/>
                </a:ext>
              </a:extLst>
            </xdr:cNvPr>
            <xdr:cNvGraphicFramePr>
              <a:graphicFrameLocks/>
            </xdr:cNvGraphicFramePr>
          </xdr:nvGraphicFramePr>
          <xdr:xfrm>
            <a:off x="2141526" y="67229690"/>
            <a:ext cx="1111382" cy="11538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7"/>
            </a:graphicData>
          </a:graphic>
        </xdr:graphicFrame>
        <xdr:graphicFrame macro="">
          <xdr:nvGraphicFramePr>
            <xdr:cNvPr id="123" name="グラフ 122">
              <a:extLst>
                <a:ext uri="{FF2B5EF4-FFF2-40B4-BE49-F238E27FC236}">
                  <a16:creationId xmlns:a16="http://schemas.microsoft.com/office/drawing/2014/main" id="{00000000-0008-0000-0C00-00007B000000}"/>
                </a:ext>
              </a:extLst>
            </xdr:cNvPr>
            <xdr:cNvGraphicFramePr>
              <a:graphicFrameLocks/>
            </xdr:cNvGraphicFramePr>
          </xdr:nvGraphicFramePr>
          <xdr:xfrm>
            <a:off x="3440607" y="67249699"/>
            <a:ext cx="1105780" cy="113980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8"/>
            </a:graphicData>
          </a:graphic>
        </xdr:graphicFrame>
        <xdr:graphicFrame macro="">
          <xdr:nvGraphicFramePr>
            <xdr:cNvPr id="124" name="グラフ 123">
              <a:extLst>
                <a:ext uri="{FF2B5EF4-FFF2-40B4-BE49-F238E27FC236}">
                  <a16:creationId xmlns:a16="http://schemas.microsoft.com/office/drawing/2014/main" id="{00000000-0008-0000-0C00-00007C000000}"/>
                </a:ext>
              </a:extLst>
            </xdr:cNvPr>
            <xdr:cNvGraphicFramePr>
              <a:graphicFrameLocks/>
            </xdr:cNvGraphicFramePr>
          </xdr:nvGraphicFramePr>
          <xdr:xfrm>
            <a:off x="4760500" y="67249700"/>
            <a:ext cx="1172214" cy="113980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9"/>
            </a:graphicData>
          </a:graphic>
        </xdr:graphicFrame>
        <xdr:sp macro="" textlink="">
          <xdr:nvSpPr>
            <xdr:cNvPr id="125" name="テキスト ボックス 124">
              <a:extLst>
                <a:ext uri="{FF2B5EF4-FFF2-40B4-BE49-F238E27FC236}">
                  <a16:creationId xmlns:a16="http://schemas.microsoft.com/office/drawing/2014/main" id="{00000000-0008-0000-0C00-00007D000000}"/>
                </a:ext>
              </a:extLst>
            </xdr:cNvPr>
            <xdr:cNvSpPr txBox="1"/>
          </xdr:nvSpPr>
          <xdr:spPr>
            <a:xfrm>
              <a:off x="1265463" y="67028785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国語</a:t>
              </a:r>
            </a:p>
          </xdr:txBody>
        </xdr:sp>
        <xdr:sp macro="" textlink="">
          <xdr:nvSpPr>
            <xdr:cNvPr id="126" name="テキスト ボックス 125">
              <a:extLst>
                <a:ext uri="{FF2B5EF4-FFF2-40B4-BE49-F238E27FC236}">
                  <a16:creationId xmlns:a16="http://schemas.microsoft.com/office/drawing/2014/main" id="{00000000-0008-0000-0C00-00007E000000}"/>
                </a:ext>
              </a:extLst>
            </xdr:cNvPr>
            <xdr:cNvSpPr txBox="1"/>
          </xdr:nvSpPr>
          <xdr:spPr>
            <a:xfrm>
              <a:off x="2582634" y="67028785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算数</a:t>
              </a:r>
            </a:p>
          </xdr:txBody>
        </xdr:sp>
        <xdr:sp macro="" textlink="">
          <xdr:nvSpPr>
            <xdr:cNvPr id="127" name="テキスト ボックス 126">
              <a:extLst>
                <a:ext uri="{FF2B5EF4-FFF2-40B4-BE49-F238E27FC236}">
                  <a16:creationId xmlns:a16="http://schemas.microsoft.com/office/drawing/2014/main" id="{00000000-0008-0000-0C00-00007F000000}"/>
                </a:ext>
              </a:extLst>
            </xdr:cNvPr>
            <xdr:cNvSpPr txBox="1"/>
          </xdr:nvSpPr>
          <xdr:spPr>
            <a:xfrm>
              <a:off x="3899805" y="67028785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英語</a:t>
              </a:r>
            </a:p>
          </xdr:txBody>
        </xdr:sp>
        <xdr:sp macro="" textlink="">
          <xdr:nvSpPr>
            <xdr:cNvPr id="128" name="テキスト ボックス 127">
              <a:extLst>
                <a:ext uri="{FF2B5EF4-FFF2-40B4-BE49-F238E27FC236}">
                  <a16:creationId xmlns:a16="http://schemas.microsoft.com/office/drawing/2014/main" id="{00000000-0008-0000-0C00-000080000000}"/>
                </a:ext>
              </a:extLst>
            </xdr:cNvPr>
            <xdr:cNvSpPr txBox="1"/>
          </xdr:nvSpPr>
          <xdr:spPr>
            <a:xfrm>
              <a:off x="5216977" y="67028785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理科</a:t>
              </a:r>
            </a:p>
          </xdr:txBody>
        </xdr:sp>
      </xdr:grpSp>
      <xdr:graphicFrame macro="">
        <xdr:nvGraphicFramePr>
          <xdr:cNvPr id="120" name="グラフ 119">
            <a:extLst>
              <a:ext uri="{FF2B5EF4-FFF2-40B4-BE49-F238E27FC236}">
                <a16:creationId xmlns:a16="http://schemas.microsoft.com/office/drawing/2014/main" id="{00000000-0008-0000-0C00-000078000000}"/>
              </a:ext>
            </a:extLst>
          </xdr:cNvPr>
          <xdr:cNvGraphicFramePr>
            <a:graphicFrameLocks/>
          </xdr:cNvGraphicFramePr>
        </xdr:nvGraphicFramePr>
        <xdr:xfrm>
          <a:off x="6272892" y="65776929"/>
          <a:ext cx="1172214" cy="13107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0"/>
          </a:graphicData>
        </a:graphic>
      </xdr:graphicFrame>
    </xdr:grpSp>
    <xdr:clientData/>
  </xdr:twoCellAnchor>
  <xdr:twoCellAnchor>
    <xdr:from>
      <xdr:col>19</xdr:col>
      <xdr:colOff>40821</xdr:colOff>
      <xdr:row>312</xdr:row>
      <xdr:rowOff>136072</xdr:rowOff>
    </xdr:from>
    <xdr:to>
      <xdr:col>20</xdr:col>
      <xdr:colOff>231320</xdr:colOff>
      <xdr:row>314</xdr:row>
      <xdr:rowOff>56470</xdr:rowOff>
    </xdr:to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C00-000081000000}"/>
            </a:ext>
          </a:extLst>
        </xdr:cNvPr>
        <xdr:cNvSpPr txBox="1"/>
      </xdr:nvSpPr>
      <xdr:spPr>
        <a:xfrm>
          <a:off x="7211785" y="65858572"/>
          <a:ext cx="530678" cy="3286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kumimoji="1" lang="ja-JP" altLang="en-US" sz="1100"/>
            <a:t>社会</a:t>
          </a:r>
        </a:p>
      </xdr:txBody>
    </xdr:sp>
    <xdr:clientData/>
  </xdr:twoCellAnchor>
  <xdr:twoCellAnchor>
    <xdr:from>
      <xdr:col>16</xdr:col>
      <xdr:colOff>217715</xdr:colOff>
      <xdr:row>454</xdr:row>
      <xdr:rowOff>95250</xdr:rowOff>
    </xdr:from>
    <xdr:to>
      <xdr:col>19</xdr:col>
      <xdr:colOff>136071</xdr:colOff>
      <xdr:row>459</xdr:row>
      <xdr:rowOff>108257</xdr:rowOff>
    </xdr:to>
    <xdr:graphicFrame macro="">
      <xdr:nvGraphicFramePr>
        <xdr:cNvPr id="130" name="グラフ 129">
          <a:extLst>
            <a:ext uri="{FF2B5EF4-FFF2-40B4-BE49-F238E27FC236}">
              <a16:creationId xmlns:a16="http://schemas.microsoft.com/office/drawing/2014/main" id="{00000000-0008-0000-0C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23</xdr:col>
      <xdr:colOff>421821</xdr:colOff>
      <xdr:row>519</xdr:row>
      <xdr:rowOff>68037</xdr:rowOff>
    </xdr:from>
    <xdr:to>
      <xdr:col>26</xdr:col>
      <xdr:colOff>190500</xdr:colOff>
      <xdr:row>525</xdr:row>
      <xdr:rowOff>81644</xdr:rowOff>
    </xdr:to>
    <xdr:graphicFrame macro="">
      <xdr:nvGraphicFramePr>
        <xdr:cNvPr id="131" name="グラフ 130">
          <a:extLst>
            <a:ext uri="{FF2B5EF4-FFF2-40B4-BE49-F238E27FC236}">
              <a16:creationId xmlns:a16="http://schemas.microsoft.com/office/drawing/2014/main" id="{00000000-0008-0000-0C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_suyama/Desktop/04&#26376;&#21495;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&#27169;&#35430;\&#9733;&#25104;&#32318;&#20998;&#26512;\&#27169;&#35430;&#20840;&#12487;&#12540;&#1247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"/>
      <sheetName val="名簿"/>
      <sheetName val="元"/>
      <sheetName val="平均入力"/>
      <sheetName val="中間"/>
      <sheetName val="一覧名順育伸"/>
      <sheetName val="一覧順位育伸"/>
      <sheetName val="一覧名順"/>
      <sheetName val="4月(育伸)名順"/>
      <sheetName val="4月(育伸)名順 (2)"/>
      <sheetName val="掲示育伸"/>
      <sheetName val="一覧点順（簡易版）"/>
      <sheetName val="一覧点順（×）"/>
      <sheetName val="掲示作成"/>
      <sheetName val="掲示"/>
    </sheetNames>
    <sheetDataSet>
      <sheetData sheetId="0"/>
      <sheetData sheetId="1"/>
      <sheetData sheetId="2">
        <row r="3">
          <cell r="A3" t="str">
            <v>1320003</v>
          </cell>
          <cell r="B3">
            <v>1</v>
          </cell>
          <cell r="C3" t="str">
            <v>1</v>
          </cell>
          <cell r="D3">
            <v>1</v>
          </cell>
          <cell r="E3" t="str">
            <v>伊藤 せな</v>
          </cell>
          <cell r="F3" t="str">
            <v/>
          </cell>
          <cell r="G3" t="str">
            <v/>
          </cell>
          <cell r="H3" t="str">
            <v/>
          </cell>
          <cell r="I3" t="str">
            <v/>
          </cell>
          <cell r="J3" t="str">
            <v/>
          </cell>
          <cell r="K3" t="str">
            <v/>
          </cell>
          <cell r="L3" t="str">
            <v/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  <cell r="AD3">
            <v>85</v>
          </cell>
          <cell r="AE3">
            <v>51</v>
          </cell>
          <cell r="AF3">
            <v>100</v>
          </cell>
          <cell r="AG3">
            <v>60</v>
          </cell>
          <cell r="AH3" t="str">
            <v xml:space="preserve">   </v>
          </cell>
          <cell r="AI3" t="str">
            <v xml:space="preserve">  </v>
          </cell>
          <cell r="AJ3" t="str">
            <v xml:space="preserve">   </v>
          </cell>
          <cell r="AK3" t="str">
            <v xml:space="preserve">  </v>
          </cell>
          <cell r="AL3" t="str">
            <v xml:space="preserve">   </v>
          </cell>
          <cell r="AM3" t="str">
            <v xml:space="preserve">  </v>
          </cell>
          <cell r="AN3">
            <v>185</v>
          </cell>
          <cell r="AO3">
            <v>56</v>
          </cell>
          <cell r="AP3" t="str">
            <v/>
          </cell>
          <cell r="AQ3" t="str">
            <v/>
          </cell>
          <cell r="AR3" t="str">
            <v/>
          </cell>
          <cell r="AS3" t="str">
            <v/>
          </cell>
          <cell r="AT3" t="str">
            <v/>
          </cell>
          <cell r="AU3" t="str">
            <v/>
          </cell>
          <cell r="AV3" t="str">
            <v/>
          </cell>
          <cell r="AW3" t="str">
            <v/>
          </cell>
          <cell r="AX3" t="str">
            <v/>
          </cell>
          <cell r="AY3" t="str">
            <v/>
          </cell>
          <cell r="AZ3" t="str">
            <v/>
          </cell>
          <cell r="BA3" t="str">
            <v/>
          </cell>
          <cell r="BB3">
            <v>100</v>
          </cell>
          <cell r="BC3">
            <v>62</v>
          </cell>
          <cell r="BD3">
            <v>90</v>
          </cell>
          <cell r="BE3">
            <v>57</v>
          </cell>
          <cell r="BF3" t="str">
            <v/>
          </cell>
          <cell r="BG3" t="str">
            <v/>
          </cell>
          <cell r="BH3" t="str">
            <v/>
          </cell>
          <cell r="BI3" t="str">
            <v/>
          </cell>
          <cell r="BJ3" t="str">
            <v/>
          </cell>
          <cell r="BK3" t="str">
            <v/>
          </cell>
          <cell r="BL3">
            <v>190</v>
          </cell>
          <cell r="BM3">
            <v>60</v>
          </cell>
          <cell r="BN3" t="str">
            <v/>
          </cell>
          <cell r="BO3" t="str">
            <v/>
          </cell>
          <cell r="BP3" t="str">
            <v/>
          </cell>
          <cell r="BQ3" t="str">
            <v/>
          </cell>
          <cell r="BR3" t="str">
            <v/>
          </cell>
          <cell r="BS3" t="str">
            <v/>
          </cell>
          <cell r="BT3" t="str">
            <v/>
          </cell>
          <cell r="BU3" t="str">
            <v/>
          </cell>
          <cell r="BV3" t="str">
            <v/>
          </cell>
          <cell r="BW3" t="str">
            <v/>
          </cell>
          <cell r="BX3" t="str">
            <v/>
          </cell>
          <cell r="BY3" t="str">
            <v/>
          </cell>
          <cell r="BZ3" t="str">
            <v/>
          </cell>
          <cell r="CA3" t="str">
            <v/>
          </cell>
          <cell r="CB3" t="str">
            <v/>
          </cell>
          <cell r="CC3" t="str">
            <v/>
          </cell>
          <cell r="CD3" t="str">
            <v/>
          </cell>
          <cell r="CE3" t="str">
            <v/>
          </cell>
          <cell r="CF3" t="str">
            <v/>
          </cell>
          <cell r="CG3" t="str">
            <v/>
          </cell>
          <cell r="CH3" t="str">
            <v/>
          </cell>
          <cell r="CI3" t="str">
            <v/>
          </cell>
          <cell r="CJ3" t="str">
            <v/>
          </cell>
          <cell r="CK3" t="str">
            <v/>
          </cell>
          <cell r="CL3" t="str">
            <v/>
          </cell>
          <cell r="CM3" t="str">
            <v/>
          </cell>
          <cell r="CN3" t="str">
            <v/>
          </cell>
          <cell r="CO3" t="str">
            <v/>
          </cell>
          <cell r="CP3" t="str">
            <v/>
          </cell>
          <cell r="CQ3" t="str">
            <v/>
          </cell>
          <cell r="CR3" t="str">
            <v/>
          </cell>
          <cell r="CS3" t="str">
            <v/>
          </cell>
          <cell r="CT3" t="str">
            <v/>
          </cell>
          <cell r="CU3" t="str">
            <v/>
          </cell>
          <cell r="CV3" t="str">
            <v/>
          </cell>
          <cell r="CW3" t="str">
            <v/>
          </cell>
          <cell r="CX3">
            <v>97</v>
          </cell>
          <cell r="CY3">
            <v>63</v>
          </cell>
          <cell r="CZ3">
            <v>90</v>
          </cell>
          <cell r="DA3">
            <v>55</v>
          </cell>
          <cell r="DB3" t="str">
            <v/>
          </cell>
          <cell r="DC3" t="str">
            <v/>
          </cell>
          <cell r="DD3" t="str">
            <v/>
          </cell>
          <cell r="DE3" t="str">
            <v/>
          </cell>
          <cell r="DF3" t="str">
            <v/>
          </cell>
          <cell r="DG3" t="str">
            <v/>
          </cell>
          <cell r="DH3">
            <v>187</v>
          </cell>
          <cell r="DI3">
            <v>61</v>
          </cell>
          <cell r="DJ3" t="str">
            <v/>
          </cell>
          <cell r="DK3" t="str">
            <v/>
          </cell>
          <cell r="DL3" t="str">
            <v/>
          </cell>
          <cell r="DM3" t="str">
            <v/>
          </cell>
          <cell r="DN3" t="str">
            <v/>
          </cell>
          <cell r="DO3" t="str">
            <v/>
          </cell>
          <cell r="DP3" t="str">
            <v/>
          </cell>
          <cell r="DQ3" t="str">
            <v/>
          </cell>
          <cell r="DR3" t="str">
            <v/>
          </cell>
          <cell r="DS3" t="str">
            <v/>
          </cell>
          <cell r="DT3" t="str">
            <v/>
          </cell>
          <cell r="DU3" t="str">
            <v/>
          </cell>
          <cell r="DV3">
            <v>92</v>
          </cell>
          <cell r="DW3">
            <v>58</v>
          </cell>
          <cell r="DX3">
            <v>95</v>
          </cell>
          <cell r="DY3">
            <v>60</v>
          </cell>
          <cell r="DZ3" t="str">
            <v/>
          </cell>
          <cell r="EA3" t="str">
            <v/>
          </cell>
          <cell r="EB3" t="str">
            <v/>
          </cell>
          <cell r="EC3" t="str">
            <v/>
          </cell>
          <cell r="ED3" t="str">
            <v/>
          </cell>
          <cell r="EE3" t="str">
            <v/>
          </cell>
          <cell r="EF3">
            <v>187</v>
          </cell>
          <cell r="EG3">
            <v>60</v>
          </cell>
          <cell r="EH3" t="str">
            <v/>
          </cell>
          <cell r="EI3" t="str">
            <v/>
          </cell>
          <cell r="EJ3" t="str">
            <v/>
          </cell>
          <cell r="EK3" t="str">
            <v/>
          </cell>
          <cell r="EL3" t="str">
            <v/>
          </cell>
          <cell r="EM3" t="str">
            <v/>
          </cell>
          <cell r="EN3" t="str">
            <v/>
          </cell>
          <cell r="EO3" t="str">
            <v/>
          </cell>
          <cell r="EP3" t="str">
            <v/>
          </cell>
          <cell r="EQ3" t="str">
            <v/>
          </cell>
          <cell r="ER3" t="str">
            <v/>
          </cell>
          <cell r="ES3" t="str">
            <v/>
          </cell>
          <cell r="ET3">
            <v>93.5</v>
          </cell>
          <cell r="EU3">
            <v>58.5</v>
          </cell>
          <cell r="EV3">
            <v>93.75</v>
          </cell>
          <cell r="EW3">
            <v>58</v>
          </cell>
          <cell r="EX3" t="str">
            <v/>
          </cell>
          <cell r="EY3" t="str">
            <v/>
          </cell>
          <cell r="EZ3" t="str">
            <v/>
          </cell>
          <cell r="FA3" t="str">
            <v/>
          </cell>
          <cell r="FB3" t="str">
            <v/>
          </cell>
          <cell r="FC3" t="str">
            <v/>
          </cell>
          <cell r="FD3">
            <v>187.25</v>
          </cell>
          <cell r="FE3">
            <v>59.25</v>
          </cell>
          <cell r="FF3">
            <v>0</v>
          </cell>
          <cell r="FG3">
            <v>0</v>
          </cell>
          <cell r="FH3">
            <v>0</v>
          </cell>
          <cell r="FI3">
            <v>0</v>
          </cell>
        </row>
        <row r="4">
          <cell r="A4" t="str">
            <v>1320006</v>
          </cell>
          <cell r="B4">
            <v>1</v>
          </cell>
          <cell r="C4" t="str">
            <v>1</v>
          </cell>
          <cell r="D4">
            <v>2</v>
          </cell>
          <cell r="E4" t="str">
            <v>上原 誠太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  <cell r="AD4">
            <v>85</v>
          </cell>
          <cell r="AE4">
            <v>51</v>
          </cell>
          <cell r="AF4">
            <v>90</v>
          </cell>
          <cell r="AG4">
            <v>54</v>
          </cell>
          <cell r="AH4" t="str">
            <v xml:space="preserve">   </v>
          </cell>
          <cell r="AI4" t="str">
            <v xml:space="preserve">  </v>
          </cell>
          <cell r="AJ4" t="str">
            <v xml:space="preserve">   </v>
          </cell>
          <cell r="AK4" t="str">
            <v xml:space="preserve">  </v>
          </cell>
          <cell r="AL4" t="str">
            <v xml:space="preserve">   </v>
          </cell>
          <cell r="AM4" t="str">
            <v xml:space="preserve">  </v>
          </cell>
          <cell r="AN4">
            <v>175</v>
          </cell>
          <cell r="AO4">
            <v>53</v>
          </cell>
          <cell r="AP4" t="str">
            <v/>
          </cell>
          <cell r="AQ4" t="str">
            <v/>
          </cell>
          <cell r="AR4" t="str">
            <v/>
          </cell>
          <cell r="AS4" t="str">
            <v/>
          </cell>
          <cell r="AT4" t="str">
            <v/>
          </cell>
          <cell r="AU4" t="str">
            <v/>
          </cell>
          <cell r="AV4" t="str">
            <v/>
          </cell>
          <cell r="AW4" t="str">
            <v/>
          </cell>
          <cell r="AX4" t="str">
            <v/>
          </cell>
          <cell r="AY4" t="str">
            <v/>
          </cell>
          <cell r="AZ4" t="str">
            <v/>
          </cell>
          <cell r="BA4" t="str">
            <v/>
          </cell>
          <cell r="BB4">
            <v>91</v>
          </cell>
          <cell r="BC4">
            <v>58</v>
          </cell>
          <cell r="BD4">
            <v>90</v>
          </cell>
          <cell r="BE4">
            <v>57</v>
          </cell>
          <cell r="BF4" t="str">
            <v/>
          </cell>
          <cell r="BG4" t="str">
            <v/>
          </cell>
          <cell r="BH4" t="str">
            <v/>
          </cell>
          <cell r="BI4" t="str">
            <v/>
          </cell>
          <cell r="BJ4" t="str">
            <v/>
          </cell>
          <cell r="BK4" t="str">
            <v/>
          </cell>
          <cell r="BL4">
            <v>181</v>
          </cell>
          <cell r="BM4">
            <v>58</v>
          </cell>
          <cell r="BN4" t="str">
            <v/>
          </cell>
          <cell r="BO4" t="str">
            <v/>
          </cell>
          <cell r="BP4" t="str">
            <v/>
          </cell>
          <cell r="BQ4" t="str">
            <v/>
          </cell>
          <cell r="BR4" t="str">
            <v/>
          </cell>
          <cell r="BS4" t="str">
            <v/>
          </cell>
          <cell r="BT4" t="str">
            <v/>
          </cell>
          <cell r="BU4" t="str">
            <v/>
          </cell>
          <cell r="BV4" t="str">
            <v/>
          </cell>
          <cell r="BW4" t="str">
            <v/>
          </cell>
          <cell r="BX4" t="str">
            <v/>
          </cell>
          <cell r="BY4" t="str">
            <v/>
          </cell>
          <cell r="BZ4" t="str">
            <v/>
          </cell>
          <cell r="CA4" t="str">
            <v/>
          </cell>
          <cell r="CB4" t="str">
            <v/>
          </cell>
          <cell r="CC4" t="str">
            <v/>
          </cell>
          <cell r="CD4" t="str">
            <v/>
          </cell>
          <cell r="CE4" t="str">
            <v/>
          </cell>
          <cell r="CF4" t="str">
            <v/>
          </cell>
          <cell r="CG4" t="str">
            <v/>
          </cell>
          <cell r="CH4" t="str">
            <v/>
          </cell>
          <cell r="CI4" t="str">
            <v/>
          </cell>
          <cell r="CJ4" t="str">
            <v/>
          </cell>
          <cell r="CK4" t="str">
            <v/>
          </cell>
          <cell r="CL4" t="str">
            <v/>
          </cell>
          <cell r="CM4" t="str">
            <v/>
          </cell>
          <cell r="CN4" t="str">
            <v/>
          </cell>
          <cell r="CO4" t="str">
            <v/>
          </cell>
          <cell r="CP4" t="str">
            <v/>
          </cell>
          <cell r="CQ4" t="str">
            <v/>
          </cell>
          <cell r="CR4" t="str">
            <v/>
          </cell>
          <cell r="CS4" t="str">
            <v/>
          </cell>
          <cell r="CT4" t="str">
            <v/>
          </cell>
          <cell r="CU4" t="str">
            <v/>
          </cell>
          <cell r="CV4" t="str">
            <v/>
          </cell>
          <cell r="CW4" t="str">
            <v/>
          </cell>
          <cell r="CX4">
            <v>79</v>
          </cell>
          <cell r="CY4">
            <v>55</v>
          </cell>
          <cell r="CZ4">
            <v>100</v>
          </cell>
          <cell r="DA4">
            <v>62</v>
          </cell>
          <cell r="DB4" t="str">
            <v/>
          </cell>
          <cell r="DC4" t="str">
            <v/>
          </cell>
          <cell r="DD4" t="str">
            <v/>
          </cell>
          <cell r="DE4" t="str">
            <v/>
          </cell>
          <cell r="DF4" t="str">
            <v/>
          </cell>
          <cell r="DG4" t="str">
            <v/>
          </cell>
          <cell r="DH4">
            <v>179</v>
          </cell>
          <cell r="DI4">
            <v>58</v>
          </cell>
          <cell r="DJ4" t="str">
            <v/>
          </cell>
          <cell r="DK4" t="str">
            <v/>
          </cell>
          <cell r="DL4" t="str">
            <v/>
          </cell>
          <cell r="DM4" t="str">
            <v/>
          </cell>
          <cell r="DN4" t="str">
            <v/>
          </cell>
          <cell r="DO4" t="str">
            <v/>
          </cell>
          <cell r="DP4" t="str">
            <v/>
          </cell>
          <cell r="DQ4" t="str">
            <v/>
          </cell>
          <cell r="DR4" t="str">
            <v/>
          </cell>
          <cell r="DS4" t="str">
            <v/>
          </cell>
          <cell r="DT4" t="str">
            <v/>
          </cell>
          <cell r="DU4" t="str">
            <v/>
          </cell>
          <cell r="DV4">
            <v>97</v>
          </cell>
          <cell r="DW4">
            <v>60</v>
          </cell>
          <cell r="DX4">
            <v>91</v>
          </cell>
          <cell r="DY4">
            <v>58</v>
          </cell>
          <cell r="DZ4" t="str">
            <v/>
          </cell>
          <cell r="EA4" t="str">
            <v/>
          </cell>
          <cell r="EB4" t="str">
            <v/>
          </cell>
          <cell r="EC4" t="str">
            <v/>
          </cell>
          <cell r="ED4" t="str">
            <v/>
          </cell>
          <cell r="EE4" t="str">
            <v/>
          </cell>
          <cell r="EF4">
            <v>188</v>
          </cell>
          <cell r="EG4">
            <v>60</v>
          </cell>
          <cell r="EH4" t="str">
            <v/>
          </cell>
          <cell r="EI4" t="str">
            <v/>
          </cell>
          <cell r="EJ4" t="str">
            <v/>
          </cell>
          <cell r="EK4" t="str">
            <v/>
          </cell>
          <cell r="EL4" t="str">
            <v/>
          </cell>
          <cell r="EM4" t="str">
            <v/>
          </cell>
          <cell r="EN4" t="str">
            <v/>
          </cell>
          <cell r="EO4" t="str">
            <v/>
          </cell>
          <cell r="EP4" t="str">
            <v/>
          </cell>
          <cell r="EQ4" t="str">
            <v/>
          </cell>
          <cell r="ER4" t="str">
            <v/>
          </cell>
          <cell r="ES4" t="str">
            <v/>
          </cell>
          <cell r="ET4">
            <v>88</v>
          </cell>
          <cell r="EU4">
            <v>56</v>
          </cell>
          <cell r="EV4">
            <v>92.75</v>
          </cell>
          <cell r="EW4">
            <v>57.75</v>
          </cell>
          <cell r="EX4" t="str">
            <v/>
          </cell>
          <cell r="EY4" t="str">
            <v/>
          </cell>
          <cell r="EZ4" t="str">
            <v/>
          </cell>
          <cell r="FA4" t="str">
            <v/>
          </cell>
          <cell r="FB4" t="str">
            <v/>
          </cell>
          <cell r="FC4" t="str">
            <v/>
          </cell>
          <cell r="FD4">
            <v>180.75</v>
          </cell>
          <cell r="FE4">
            <v>57.25</v>
          </cell>
          <cell r="FF4">
            <v>0</v>
          </cell>
          <cell r="FG4">
            <v>0</v>
          </cell>
          <cell r="FH4">
            <v>0</v>
          </cell>
          <cell r="FI4">
            <v>0</v>
          </cell>
        </row>
        <row r="5">
          <cell r="A5" t="str">
            <v>1320010</v>
          </cell>
          <cell r="B5">
            <v>1</v>
          </cell>
          <cell r="C5" t="str">
            <v>1</v>
          </cell>
          <cell r="D5">
            <v>3</v>
          </cell>
          <cell r="E5" t="str">
            <v>海瀬 晴仁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>
            <v>80</v>
          </cell>
          <cell r="AE5">
            <v>49</v>
          </cell>
          <cell r="AF5">
            <v>90</v>
          </cell>
          <cell r="AG5">
            <v>54</v>
          </cell>
          <cell r="AH5" t="str">
            <v xml:space="preserve">   </v>
          </cell>
          <cell r="AI5" t="str">
            <v xml:space="preserve">  </v>
          </cell>
          <cell r="AJ5" t="str">
            <v xml:space="preserve">   </v>
          </cell>
          <cell r="AK5" t="str">
            <v xml:space="preserve">  </v>
          </cell>
          <cell r="AL5" t="str">
            <v xml:space="preserve">   </v>
          </cell>
          <cell r="AM5" t="str">
            <v xml:space="preserve">  </v>
          </cell>
          <cell r="AN5">
            <v>170</v>
          </cell>
          <cell r="AO5">
            <v>51</v>
          </cell>
          <cell r="AP5" t="str">
            <v/>
          </cell>
          <cell r="AQ5" t="str">
            <v/>
          </cell>
          <cell r="AR5" t="str">
            <v/>
          </cell>
          <cell r="AS5" t="str">
            <v/>
          </cell>
          <cell r="AT5" t="str">
            <v/>
          </cell>
          <cell r="AU5" t="str">
            <v/>
          </cell>
          <cell r="AV5" t="str">
            <v/>
          </cell>
          <cell r="AW5" t="str">
            <v/>
          </cell>
          <cell r="AX5" t="str">
            <v/>
          </cell>
          <cell r="AY5" t="str">
            <v/>
          </cell>
          <cell r="AZ5" t="str">
            <v/>
          </cell>
          <cell r="BA5" t="str">
            <v/>
          </cell>
          <cell r="BB5">
            <v>76</v>
          </cell>
          <cell r="BC5">
            <v>51</v>
          </cell>
          <cell r="BD5">
            <v>90</v>
          </cell>
          <cell r="BE5">
            <v>57</v>
          </cell>
          <cell r="BF5" t="str">
            <v/>
          </cell>
          <cell r="BG5" t="str">
            <v/>
          </cell>
          <cell r="BH5" t="str">
            <v/>
          </cell>
          <cell r="BI5" t="str">
            <v/>
          </cell>
          <cell r="BJ5" t="str">
            <v/>
          </cell>
          <cell r="BK5" t="str">
            <v/>
          </cell>
          <cell r="BL5">
            <v>166</v>
          </cell>
          <cell r="BM5">
            <v>54</v>
          </cell>
          <cell r="BN5" t="str">
            <v/>
          </cell>
          <cell r="BO5" t="str">
            <v/>
          </cell>
          <cell r="BP5" t="str">
            <v/>
          </cell>
          <cell r="BQ5" t="str">
            <v/>
          </cell>
          <cell r="BR5" t="str">
            <v/>
          </cell>
          <cell r="BS5" t="str">
            <v/>
          </cell>
          <cell r="BT5" t="str">
            <v/>
          </cell>
          <cell r="BU5" t="str">
            <v/>
          </cell>
          <cell r="BV5" t="str">
            <v/>
          </cell>
          <cell r="BW5" t="str">
            <v/>
          </cell>
          <cell r="BX5" t="str">
            <v/>
          </cell>
          <cell r="BY5" t="str">
            <v/>
          </cell>
          <cell r="BZ5" t="str">
            <v/>
          </cell>
          <cell r="CA5" t="str">
            <v/>
          </cell>
          <cell r="CB5" t="str">
            <v/>
          </cell>
          <cell r="CC5" t="str">
            <v/>
          </cell>
          <cell r="CD5" t="str">
            <v/>
          </cell>
          <cell r="CE5" t="str">
            <v/>
          </cell>
          <cell r="CF5" t="str">
            <v/>
          </cell>
          <cell r="CG5" t="str">
            <v/>
          </cell>
          <cell r="CH5" t="str">
            <v/>
          </cell>
          <cell r="CI5" t="str">
            <v/>
          </cell>
          <cell r="CJ5" t="str">
            <v/>
          </cell>
          <cell r="CK5" t="str">
            <v/>
          </cell>
          <cell r="CL5" t="str">
            <v/>
          </cell>
          <cell r="CM5" t="str">
            <v/>
          </cell>
          <cell r="CN5" t="str">
            <v/>
          </cell>
          <cell r="CO5" t="str">
            <v/>
          </cell>
          <cell r="CP5" t="str">
            <v/>
          </cell>
          <cell r="CQ5" t="str">
            <v/>
          </cell>
          <cell r="CR5" t="str">
            <v/>
          </cell>
          <cell r="CS5" t="str">
            <v/>
          </cell>
          <cell r="CT5" t="str">
            <v/>
          </cell>
          <cell r="CU5" t="str">
            <v/>
          </cell>
          <cell r="CV5" t="str">
            <v/>
          </cell>
          <cell r="CW5" t="str">
            <v/>
          </cell>
          <cell r="CX5">
            <v>81</v>
          </cell>
          <cell r="CY5">
            <v>56</v>
          </cell>
          <cell r="CZ5">
            <v>95</v>
          </cell>
          <cell r="DA5">
            <v>59</v>
          </cell>
          <cell r="DB5" t="str">
            <v/>
          </cell>
          <cell r="DC5" t="str">
            <v/>
          </cell>
          <cell r="DD5" t="str">
            <v/>
          </cell>
          <cell r="DE5" t="str">
            <v/>
          </cell>
          <cell r="DF5" t="str">
            <v/>
          </cell>
          <cell r="DG5" t="str">
            <v/>
          </cell>
          <cell r="DH5">
            <v>176</v>
          </cell>
          <cell r="DI5">
            <v>57</v>
          </cell>
          <cell r="DJ5" t="str">
            <v/>
          </cell>
          <cell r="DK5" t="str">
            <v/>
          </cell>
          <cell r="DL5" t="str">
            <v/>
          </cell>
          <cell r="DM5" t="str">
            <v/>
          </cell>
          <cell r="DN5" t="str">
            <v/>
          </cell>
          <cell r="DO5" t="str">
            <v/>
          </cell>
          <cell r="DP5" t="str">
            <v/>
          </cell>
          <cell r="DQ5" t="str">
            <v/>
          </cell>
          <cell r="DR5" t="str">
            <v/>
          </cell>
          <cell r="DS5" t="str">
            <v/>
          </cell>
          <cell r="DT5" t="str">
            <v/>
          </cell>
          <cell r="DU5" t="str">
            <v/>
          </cell>
          <cell r="DV5">
            <v>99</v>
          </cell>
          <cell r="DW5">
            <v>61</v>
          </cell>
          <cell r="DX5">
            <v>91</v>
          </cell>
          <cell r="DY5">
            <v>58</v>
          </cell>
          <cell r="DZ5" t="str">
            <v/>
          </cell>
          <cell r="EA5" t="str">
            <v/>
          </cell>
          <cell r="EB5" t="str">
            <v/>
          </cell>
          <cell r="EC5" t="str">
            <v/>
          </cell>
          <cell r="ED5" t="str">
            <v/>
          </cell>
          <cell r="EE5" t="str">
            <v/>
          </cell>
          <cell r="EF5">
            <v>190</v>
          </cell>
          <cell r="EG5">
            <v>61</v>
          </cell>
          <cell r="EH5" t="str">
            <v/>
          </cell>
          <cell r="EI5" t="str">
            <v/>
          </cell>
          <cell r="EJ5" t="str">
            <v/>
          </cell>
          <cell r="EK5" t="str">
            <v/>
          </cell>
          <cell r="EL5" t="str">
            <v/>
          </cell>
          <cell r="EM5" t="str">
            <v/>
          </cell>
          <cell r="EN5" t="str">
            <v/>
          </cell>
          <cell r="EO5" t="str">
            <v/>
          </cell>
          <cell r="EP5" t="str">
            <v/>
          </cell>
          <cell r="EQ5" t="str">
            <v/>
          </cell>
          <cell r="ER5" t="str">
            <v/>
          </cell>
          <cell r="ES5" t="str">
            <v/>
          </cell>
          <cell r="ET5">
            <v>84</v>
          </cell>
          <cell r="EU5">
            <v>54.25</v>
          </cell>
          <cell r="EV5">
            <v>91.5</v>
          </cell>
          <cell r="EW5">
            <v>57</v>
          </cell>
          <cell r="EX5" t="str">
            <v/>
          </cell>
          <cell r="EY5" t="str">
            <v/>
          </cell>
          <cell r="EZ5" t="str">
            <v/>
          </cell>
          <cell r="FA5" t="str">
            <v/>
          </cell>
          <cell r="FB5" t="str">
            <v/>
          </cell>
          <cell r="FC5" t="str">
            <v/>
          </cell>
          <cell r="FD5">
            <v>175.5</v>
          </cell>
          <cell r="FE5">
            <v>55.75</v>
          </cell>
          <cell r="FF5">
            <v>0</v>
          </cell>
          <cell r="FG5">
            <v>0</v>
          </cell>
          <cell r="FH5">
            <v>0</v>
          </cell>
          <cell r="FI5">
            <v>0</v>
          </cell>
        </row>
        <row r="6">
          <cell r="A6" t="str">
            <v>1320013</v>
          </cell>
          <cell r="B6">
            <v>1</v>
          </cell>
          <cell r="C6" t="str">
            <v>1</v>
          </cell>
          <cell r="D6">
            <v>4</v>
          </cell>
          <cell r="E6" t="str">
            <v>鴨居 鈴佳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>
            <v>90</v>
          </cell>
          <cell r="AE6">
            <v>54</v>
          </cell>
          <cell r="AF6">
            <v>95</v>
          </cell>
          <cell r="AG6">
            <v>57</v>
          </cell>
          <cell r="AH6" t="str">
            <v xml:space="preserve">   </v>
          </cell>
          <cell r="AI6" t="str">
            <v xml:space="preserve">  </v>
          </cell>
          <cell r="AJ6" t="str">
            <v xml:space="preserve">   </v>
          </cell>
          <cell r="AK6" t="str">
            <v xml:space="preserve">  </v>
          </cell>
          <cell r="AL6" t="str">
            <v xml:space="preserve">   </v>
          </cell>
          <cell r="AM6" t="str">
            <v xml:space="preserve">  </v>
          </cell>
          <cell r="AN6">
            <v>185</v>
          </cell>
          <cell r="AO6">
            <v>56</v>
          </cell>
          <cell r="AP6" t="str">
            <v/>
          </cell>
          <cell r="AQ6" t="str">
            <v/>
          </cell>
          <cell r="AR6" t="str">
            <v/>
          </cell>
          <cell r="AS6" t="str">
            <v/>
          </cell>
          <cell r="AT6" t="str">
            <v/>
          </cell>
          <cell r="AU6" t="str">
            <v/>
          </cell>
          <cell r="AV6" t="str">
            <v/>
          </cell>
          <cell r="AW6" t="str">
            <v/>
          </cell>
          <cell r="AX6" t="str">
            <v/>
          </cell>
          <cell r="AY6" t="str">
            <v/>
          </cell>
          <cell r="AZ6" t="str">
            <v/>
          </cell>
          <cell r="BA6" t="str">
            <v/>
          </cell>
          <cell r="BB6">
            <v>96</v>
          </cell>
          <cell r="BC6">
            <v>60</v>
          </cell>
          <cell r="BD6">
            <v>85</v>
          </cell>
          <cell r="BE6">
            <v>54</v>
          </cell>
          <cell r="BF6" t="str">
            <v/>
          </cell>
          <cell r="BG6" t="str">
            <v/>
          </cell>
          <cell r="BH6" t="str">
            <v/>
          </cell>
          <cell r="BI6" t="str">
            <v/>
          </cell>
          <cell r="BJ6" t="str">
            <v/>
          </cell>
          <cell r="BK6" t="str">
            <v/>
          </cell>
          <cell r="BL6">
            <v>181</v>
          </cell>
          <cell r="BM6">
            <v>58</v>
          </cell>
          <cell r="BN6" t="str">
            <v/>
          </cell>
          <cell r="BO6" t="str">
            <v/>
          </cell>
          <cell r="BP6" t="str">
            <v/>
          </cell>
          <cell r="BQ6" t="str">
            <v/>
          </cell>
          <cell r="BR6" t="str">
            <v/>
          </cell>
          <cell r="BS6" t="str">
            <v/>
          </cell>
          <cell r="BT6" t="str">
            <v/>
          </cell>
          <cell r="BU6" t="str">
            <v/>
          </cell>
          <cell r="BV6" t="str">
            <v/>
          </cell>
          <cell r="BW6" t="str">
            <v/>
          </cell>
          <cell r="BX6" t="str">
            <v/>
          </cell>
          <cell r="BY6" t="str">
            <v/>
          </cell>
          <cell r="BZ6" t="str">
            <v/>
          </cell>
          <cell r="CA6" t="str">
            <v/>
          </cell>
          <cell r="CB6" t="str">
            <v/>
          </cell>
          <cell r="CC6" t="str">
            <v/>
          </cell>
          <cell r="CD6" t="str">
            <v/>
          </cell>
          <cell r="CE6" t="str">
            <v/>
          </cell>
          <cell r="CF6" t="str">
            <v/>
          </cell>
          <cell r="CG6" t="str">
            <v/>
          </cell>
          <cell r="CH6" t="str">
            <v/>
          </cell>
          <cell r="CI6" t="str">
            <v/>
          </cell>
          <cell r="CJ6" t="str">
            <v/>
          </cell>
          <cell r="CK6" t="str">
            <v/>
          </cell>
          <cell r="CL6" t="str">
            <v/>
          </cell>
          <cell r="CM6" t="str">
            <v/>
          </cell>
          <cell r="CN6" t="str">
            <v/>
          </cell>
          <cell r="CO6" t="str">
            <v/>
          </cell>
          <cell r="CP6" t="str">
            <v/>
          </cell>
          <cell r="CQ6" t="str">
            <v/>
          </cell>
          <cell r="CR6" t="str">
            <v/>
          </cell>
          <cell r="CS6" t="str">
            <v/>
          </cell>
          <cell r="CT6" t="str">
            <v/>
          </cell>
          <cell r="CU6" t="str">
            <v/>
          </cell>
          <cell r="CV6" t="str">
            <v/>
          </cell>
          <cell r="CW6" t="str">
            <v/>
          </cell>
          <cell r="CX6">
            <v>75</v>
          </cell>
          <cell r="CY6">
            <v>53</v>
          </cell>
          <cell r="CZ6">
            <v>90</v>
          </cell>
          <cell r="DA6">
            <v>55</v>
          </cell>
          <cell r="DB6" t="str">
            <v/>
          </cell>
          <cell r="DC6" t="str">
            <v/>
          </cell>
          <cell r="DD6" t="str">
            <v/>
          </cell>
          <cell r="DE6" t="str">
            <v/>
          </cell>
          <cell r="DF6" t="str">
            <v/>
          </cell>
          <cell r="DG6" t="str">
            <v/>
          </cell>
          <cell r="DH6">
            <v>165</v>
          </cell>
          <cell r="DI6">
            <v>54</v>
          </cell>
          <cell r="DJ6" t="str">
            <v/>
          </cell>
          <cell r="DK6" t="str">
            <v/>
          </cell>
          <cell r="DL6" t="str">
            <v/>
          </cell>
          <cell r="DM6" t="str">
            <v/>
          </cell>
          <cell r="DN6" t="str">
            <v/>
          </cell>
          <cell r="DO6" t="str">
            <v/>
          </cell>
          <cell r="DP6" t="str">
            <v/>
          </cell>
          <cell r="DQ6" t="str">
            <v/>
          </cell>
          <cell r="DR6" t="str">
            <v/>
          </cell>
          <cell r="DS6" t="str">
            <v/>
          </cell>
          <cell r="DT6" t="str">
            <v/>
          </cell>
          <cell r="DU6" t="str">
            <v/>
          </cell>
          <cell r="DV6" t="str">
            <v/>
          </cell>
          <cell r="DW6" t="str">
            <v/>
          </cell>
          <cell r="DX6" t="str">
            <v/>
          </cell>
          <cell r="DY6" t="str">
            <v/>
          </cell>
          <cell r="DZ6" t="str">
            <v/>
          </cell>
          <cell r="EA6" t="str">
            <v/>
          </cell>
          <cell r="EB6" t="str">
            <v/>
          </cell>
          <cell r="EC6" t="str">
            <v/>
          </cell>
          <cell r="ED6" t="str">
            <v/>
          </cell>
          <cell r="EE6" t="str">
            <v/>
          </cell>
          <cell r="EF6" t="str">
            <v/>
          </cell>
          <cell r="EG6" t="str">
            <v/>
          </cell>
          <cell r="EH6" t="str">
            <v/>
          </cell>
          <cell r="EI6" t="str">
            <v/>
          </cell>
          <cell r="EJ6" t="str">
            <v/>
          </cell>
          <cell r="EK6" t="str">
            <v/>
          </cell>
          <cell r="EL6" t="str">
            <v/>
          </cell>
          <cell r="EM6" t="str">
            <v/>
          </cell>
          <cell r="EN6" t="str">
            <v/>
          </cell>
          <cell r="EO6" t="str">
            <v/>
          </cell>
          <cell r="EP6" t="str">
            <v/>
          </cell>
          <cell r="EQ6" t="str">
            <v/>
          </cell>
          <cell r="ER6" t="str">
            <v/>
          </cell>
          <cell r="ES6" t="str">
            <v/>
          </cell>
          <cell r="ET6">
            <v>87</v>
          </cell>
          <cell r="EU6">
            <v>55.666666666666664</v>
          </cell>
          <cell r="EV6">
            <v>90</v>
          </cell>
          <cell r="EW6">
            <v>55.333333333333336</v>
          </cell>
          <cell r="EX6" t="str">
            <v/>
          </cell>
          <cell r="EY6" t="str">
            <v/>
          </cell>
          <cell r="EZ6" t="str">
            <v/>
          </cell>
          <cell r="FA6" t="str">
            <v/>
          </cell>
          <cell r="FB6" t="str">
            <v/>
          </cell>
          <cell r="FC6" t="str">
            <v/>
          </cell>
          <cell r="FD6">
            <v>177</v>
          </cell>
          <cell r="FE6">
            <v>56</v>
          </cell>
          <cell r="FF6">
            <v>0</v>
          </cell>
          <cell r="FG6">
            <v>0</v>
          </cell>
          <cell r="FH6">
            <v>0</v>
          </cell>
          <cell r="FI6">
            <v>0</v>
          </cell>
        </row>
        <row r="7">
          <cell r="A7" t="str">
            <v>1320015</v>
          </cell>
          <cell r="B7">
            <v>1</v>
          </cell>
          <cell r="C7" t="str">
            <v>1</v>
          </cell>
          <cell r="D7">
            <v>5</v>
          </cell>
          <cell r="E7" t="str">
            <v>小松 賢史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>
            <v>100</v>
          </cell>
          <cell r="AE7">
            <v>60</v>
          </cell>
          <cell r="AF7">
            <v>100</v>
          </cell>
          <cell r="AG7">
            <v>60</v>
          </cell>
          <cell r="AH7" t="str">
            <v xml:space="preserve">   </v>
          </cell>
          <cell r="AI7" t="str">
            <v xml:space="preserve">  </v>
          </cell>
          <cell r="AJ7" t="str">
            <v xml:space="preserve">   </v>
          </cell>
          <cell r="AK7" t="str">
            <v xml:space="preserve">  </v>
          </cell>
          <cell r="AL7" t="str">
            <v xml:space="preserve">   </v>
          </cell>
          <cell r="AM7" t="str">
            <v xml:space="preserve">  </v>
          </cell>
          <cell r="AN7">
            <v>200</v>
          </cell>
          <cell r="AO7">
            <v>61</v>
          </cell>
          <cell r="AP7" t="str">
            <v/>
          </cell>
          <cell r="AQ7" t="str">
            <v/>
          </cell>
          <cell r="AR7" t="str">
            <v/>
          </cell>
          <cell r="AS7" t="str">
            <v/>
          </cell>
          <cell r="AT7" t="str">
            <v/>
          </cell>
          <cell r="AU7" t="str">
            <v/>
          </cell>
          <cell r="AV7" t="str">
            <v/>
          </cell>
          <cell r="AW7" t="str">
            <v/>
          </cell>
          <cell r="AX7" t="str">
            <v/>
          </cell>
          <cell r="AY7" t="str">
            <v/>
          </cell>
          <cell r="AZ7" t="str">
            <v/>
          </cell>
          <cell r="BA7" t="str">
            <v/>
          </cell>
          <cell r="BB7">
            <v>94</v>
          </cell>
          <cell r="BC7">
            <v>59</v>
          </cell>
          <cell r="BD7">
            <v>100</v>
          </cell>
          <cell r="BE7">
            <v>62</v>
          </cell>
          <cell r="BF7" t="str">
            <v/>
          </cell>
          <cell r="BG7" t="str">
            <v/>
          </cell>
          <cell r="BH7" t="str">
            <v/>
          </cell>
          <cell r="BI7" t="str">
            <v/>
          </cell>
          <cell r="BJ7" t="str">
            <v/>
          </cell>
          <cell r="BK7" t="str">
            <v/>
          </cell>
          <cell r="BL7">
            <v>194</v>
          </cell>
          <cell r="BM7">
            <v>61</v>
          </cell>
          <cell r="BN7" t="str">
            <v/>
          </cell>
          <cell r="BO7" t="str">
            <v/>
          </cell>
          <cell r="BP7" t="str">
            <v/>
          </cell>
          <cell r="BQ7" t="str">
            <v/>
          </cell>
          <cell r="BR7" t="str">
            <v/>
          </cell>
          <cell r="BS7" t="str">
            <v/>
          </cell>
          <cell r="BT7" t="str">
            <v/>
          </cell>
          <cell r="BU7" t="str">
            <v/>
          </cell>
          <cell r="BV7" t="str">
            <v/>
          </cell>
          <cell r="BW7" t="str">
            <v/>
          </cell>
          <cell r="BX7" t="str">
            <v/>
          </cell>
          <cell r="BY7" t="str">
            <v/>
          </cell>
          <cell r="BZ7" t="str">
            <v/>
          </cell>
          <cell r="CA7" t="str">
            <v/>
          </cell>
          <cell r="CB7" t="str">
            <v/>
          </cell>
          <cell r="CC7" t="str">
            <v/>
          </cell>
          <cell r="CD7" t="str">
            <v/>
          </cell>
          <cell r="CE7" t="str">
            <v/>
          </cell>
          <cell r="CF7" t="str">
            <v/>
          </cell>
          <cell r="CG7" t="str">
            <v/>
          </cell>
          <cell r="CH7" t="str">
            <v/>
          </cell>
          <cell r="CI7" t="str">
            <v/>
          </cell>
          <cell r="CJ7" t="str">
            <v/>
          </cell>
          <cell r="CK7" t="str">
            <v/>
          </cell>
          <cell r="CL7" t="str">
            <v/>
          </cell>
          <cell r="CM7" t="str">
            <v/>
          </cell>
          <cell r="CN7" t="str">
            <v/>
          </cell>
          <cell r="CO7" t="str">
            <v/>
          </cell>
          <cell r="CP7" t="str">
            <v/>
          </cell>
          <cell r="CQ7" t="str">
            <v/>
          </cell>
          <cell r="CR7" t="str">
            <v/>
          </cell>
          <cell r="CS7" t="str">
            <v/>
          </cell>
          <cell r="CT7" t="str">
            <v/>
          </cell>
          <cell r="CU7" t="str">
            <v/>
          </cell>
          <cell r="CV7" t="str">
            <v/>
          </cell>
          <cell r="CW7" t="str">
            <v/>
          </cell>
          <cell r="CX7">
            <v>96</v>
          </cell>
          <cell r="CY7">
            <v>63</v>
          </cell>
          <cell r="CZ7">
            <v>100</v>
          </cell>
          <cell r="DA7">
            <v>62</v>
          </cell>
          <cell r="DB7" t="str">
            <v/>
          </cell>
          <cell r="DC7" t="str">
            <v/>
          </cell>
          <cell r="DD7" t="str">
            <v/>
          </cell>
          <cell r="DE7" t="str">
            <v/>
          </cell>
          <cell r="DF7" t="str">
            <v/>
          </cell>
          <cell r="DG7" t="str">
            <v/>
          </cell>
          <cell r="DH7">
            <v>196</v>
          </cell>
          <cell r="DI7">
            <v>63</v>
          </cell>
          <cell r="DJ7" t="str">
            <v/>
          </cell>
          <cell r="DK7" t="str">
            <v/>
          </cell>
          <cell r="DL7" t="str">
            <v/>
          </cell>
          <cell r="DM7" t="str">
            <v/>
          </cell>
          <cell r="DN7" t="str">
            <v/>
          </cell>
          <cell r="DO7" t="str">
            <v/>
          </cell>
          <cell r="DP7" t="str">
            <v/>
          </cell>
          <cell r="DQ7" t="str">
            <v/>
          </cell>
          <cell r="DR7" t="str">
            <v/>
          </cell>
          <cell r="DS7" t="str">
            <v/>
          </cell>
          <cell r="DT7" t="str">
            <v/>
          </cell>
          <cell r="DU7" t="str">
            <v/>
          </cell>
          <cell r="DV7">
            <v>95</v>
          </cell>
          <cell r="DW7">
            <v>59</v>
          </cell>
          <cell r="DX7">
            <v>96</v>
          </cell>
          <cell r="DY7">
            <v>61</v>
          </cell>
          <cell r="DZ7" t="str">
            <v/>
          </cell>
          <cell r="EA7" t="str">
            <v/>
          </cell>
          <cell r="EB7" t="str">
            <v/>
          </cell>
          <cell r="EC7" t="str">
            <v/>
          </cell>
          <cell r="ED7" t="str">
            <v/>
          </cell>
          <cell r="EE7" t="str">
            <v/>
          </cell>
          <cell r="EF7">
            <v>191</v>
          </cell>
          <cell r="EG7">
            <v>61</v>
          </cell>
          <cell r="EH7" t="str">
            <v/>
          </cell>
          <cell r="EI7" t="str">
            <v/>
          </cell>
          <cell r="EJ7" t="str">
            <v/>
          </cell>
          <cell r="EK7" t="str">
            <v/>
          </cell>
          <cell r="EL7" t="str">
            <v/>
          </cell>
          <cell r="EM7" t="str">
            <v/>
          </cell>
          <cell r="EN7" t="str">
            <v/>
          </cell>
          <cell r="EO7" t="str">
            <v/>
          </cell>
          <cell r="EP7" t="str">
            <v/>
          </cell>
          <cell r="EQ7" t="str">
            <v/>
          </cell>
          <cell r="ER7" t="str">
            <v/>
          </cell>
          <cell r="ES7" t="str">
            <v/>
          </cell>
          <cell r="ET7">
            <v>96.25</v>
          </cell>
          <cell r="EU7">
            <v>60.25</v>
          </cell>
          <cell r="EV7">
            <v>99</v>
          </cell>
          <cell r="EW7">
            <v>61.25</v>
          </cell>
          <cell r="EX7" t="str">
            <v/>
          </cell>
          <cell r="EY7" t="str">
            <v/>
          </cell>
          <cell r="EZ7" t="str">
            <v/>
          </cell>
          <cell r="FA7" t="str">
            <v/>
          </cell>
          <cell r="FB7" t="str">
            <v/>
          </cell>
          <cell r="FC7" t="str">
            <v/>
          </cell>
          <cell r="FD7">
            <v>195.25</v>
          </cell>
          <cell r="FE7">
            <v>61.5</v>
          </cell>
          <cell r="FF7">
            <v>0</v>
          </cell>
          <cell r="FG7">
            <v>0</v>
          </cell>
          <cell r="FH7">
            <v>0</v>
          </cell>
          <cell r="FI7">
            <v>0</v>
          </cell>
        </row>
        <row r="8">
          <cell r="A8" t="str">
            <v>1320017</v>
          </cell>
          <cell r="B8">
            <v>1</v>
          </cell>
          <cell r="C8" t="str">
            <v>1</v>
          </cell>
          <cell r="D8">
            <v>6</v>
          </cell>
          <cell r="E8" t="str">
            <v>酒巻 紋子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>
            <v>90</v>
          </cell>
          <cell r="AE8">
            <v>54</v>
          </cell>
          <cell r="AF8">
            <v>100</v>
          </cell>
          <cell r="AG8">
            <v>60</v>
          </cell>
          <cell r="AH8" t="str">
            <v xml:space="preserve">   </v>
          </cell>
          <cell r="AI8" t="str">
            <v xml:space="preserve">  </v>
          </cell>
          <cell r="AJ8" t="str">
            <v xml:space="preserve">   </v>
          </cell>
          <cell r="AK8" t="str">
            <v xml:space="preserve">  </v>
          </cell>
          <cell r="AL8" t="str">
            <v xml:space="preserve">   </v>
          </cell>
          <cell r="AM8" t="str">
            <v xml:space="preserve">  </v>
          </cell>
          <cell r="AN8">
            <v>190</v>
          </cell>
          <cell r="AO8">
            <v>58</v>
          </cell>
          <cell r="AP8" t="str">
            <v/>
          </cell>
          <cell r="AQ8" t="str">
            <v/>
          </cell>
          <cell r="AR8" t="str">
            <v/>
          </cell>
          <cell r="AS8" t="str">
            <v/>
          </cell>
          <cell r="AT8" t="str">
            <v/>
          </cell>
          <cell r="AU8" t="str">
            <v/>
          </cell>
          <cell r="AV8" t="str">
            <v/>
          </cell>
          <cell r="AW8" t="str">
            <v/>
          </cell>
          <cell r="AX8" t="str">
            <v/>
          </cell>
          <cell r="AY8" t="str">
            <v/>
          </cell>
          <cell r="AZ8" t="str">
            <v/>
          </cell>
          <cell r="BA8" t="str">
            <v/>
          </cell>
          <cell r="BB8">
            <v>95</v>
          </cell>
          <cell r="BC8">
            <v>60</v>
          </cell>
          <cell r="BD8">
            <v>95</v>
          </cell>
          <cell r="BE8">
            <v>59</v>
          </cell>
          <cell r="BF8" t="str">
            <v/>
          </cell>
          <cell r="BG8" t="str">
            <v/>
          </cell>
          <cell r="BH8" t="str">
            <v/>
          </cell>
          <cell r="BI8" t="str">
            <v/>
          </cell>
          <cell r="BJ8" t="str">
            <v/>
          </cell>
          <cell r="BK8" t="str">
            <v/>
          </cell>
          <cell r="BL8">
            <v>190</v>
          </cell>
          <cell r="BM8">
            <v>60</v>
          </cell>
          <cell r="BN8" t="str">
            <v/>
          </cell>
          <cell r="BO8" t="str">
            <v/>
          </cell>
          <cell r="BP8" t="str">
            <v/>
          </cell>
          <cell r="BQ8" t="str">
            <v/>
          </cell>
          <cell r="BR8" t="str">
            <v/>
          </cell>
          <cell r="BS8" t="str">
            <v/>
          </cell>
          <cell r="BT8" t="str">
            <v/>
          </cell>
          <cell r="BU8" t="str">
            <v/>
          </cell>
          <cell r="BV8" t="str">
            <v/>
          </cell>
          <cell r="BW8" t="str">
            <v/>
          </cell>
          <cell r="BX8" t="str">
            <v/>
          </cell>
          <cell r="BY8" t="str">
            <v/>
          </cell>
          <cell r="BZ8" t="str">
            <v/>
          </cell>
          <cell r="CA8" t="str">
            <v/>
          </cell>
          <cell r="CB8" t="str">
            <v/>
          </cell>
          <cell r="CC8" t="str">
            <v/>
          </cell>
          <cell r="CD8" t="str">
            <v/>
          </cell>
          <cell r="CE8" t="str">
            <v/>
          </cell>
          <cell r="CF8" t="str">
            <v/>
          </cell>
          <cell r="CG8" t="str">
            <v/>
          </cell>
          <cell r="CH8" t="str">
            <v/>
          </cell>
          <cell r="CI8" t="str">
            <v/>
          </cell>
          <cell r="CJ8" t="str">
            <v/>
          </cell>
          <cell r="CK8" t="str">
            <v/>
          </cell>
          <cell r="CL8" t="str">
            <v/>
          </cell>
          <cell r="CM8" t="str">
            <v/>
          </cell>
          <cell r="CN8" t="str">
            <v/>
          </cell>
          <cell r="CO8" t="str">
            <v/>
          </cell>
          <cell r="CP8" t="str">
            <v/>
          </cell>
          <cell r="CQ8" t="str">
            <v/>
          </cell>
          <cell r="CR8" t="str">
            <v/>
          </cell>
          <cell r="CS8" t="str">
            <v/>
          </cell>
          <cell r="CT8" t="str">
            <v/>
          </cell>
          <cell r="CU8" t="str">
            <v/>
          </cell>
          <cell r="CV8" t="str">
            <v/>
          </cell>
          <cell r="CW8" t="str">
            <v/>
          </cell>
          <cell r="CX8">
            <v>96</v>
          </cell>
          <cell r="CY8">
            <v>63</v>
          </cell>
          <cell r="CZ8">
            <v>100</v>
          </cell>
          <cell r="DA8">
            <v>62</v>
          </cell>
          <cell r="DB8" t="str">
            <v/>
          </cell>
          <cell r="DC8" t="str">
            <v/>
          </cell>
          <cell r="DD8" t="str">
            <v/>
          </cell>
          <cell r="DE8" t="str">
            <v/>
          </cell>
          <cell r="DF8" t="str">
            <v/>
          </cell>
          <cell r="DG8" t="str">
            <v/>
          </cell>
          <cell r="DH8">
            <v>196</v>
          </cell>
          <cell r="DI8">
            <v>63</v>
          </cell>
          <cell r="DJ8" t="str">
            <v/>
          </cell>
          <cell r="DK8" t="str">
            <v/>
          </cell>
          <cell r="DL8" t="str">
            <v/>
          </cell>
          <cell r="DM8" t="str">
            <v/>
          </cell>
          <cell r="DN8" t="str">
            <v/>
          </cell>
          <cell r="DO8" t="str">
            <v/>
          </cell>
          <cell r="DP8" t="str">
            <v/>
          </cell>
          <cell r="DQ8" t="str">
            <v/>
          </cell>
          <cell r="DR8" t="str">
            <v/>
          </cell>
          <cell r="DS8" t="str">
            <v/>
          </cell>
          <cell r="DT8" t="str">
            <v/>
          </cell>
          <cell r="DU8" t="str">
            <v/>
          </cell>
          <cell r="DV8">
            <v>98</v>
          </cell>
          <cell r="DW8">
            <v>61</v>
          </cell>
          <cell r="DX8">
            <v>92</v>
          </cell>
          <cell r="DY8">
            <v>59</v>
          </cell>
          <cell r="DZ8" t="str">
            <v/>
          </cell>
          <cell r="EA8" t="str">
            <v/>
          </cell>
          <cell r="EB8" t="str">
            <v/>
          </cell>
          <cell r="EC8" t="str">
            <v/>
          </cell>
          <cell r="ED8" t="str">
            <v/>
          </cell>
          <cell r="EE8" t="str">
            <v/>
          </cell>
          <cell r="EF8">
            <v>190</v>
          </cell>
          <cell r="EG8">
            <v>61</v>
          </cell>
          <cell r="EH8" t="str">
            <v/>
          </cell>
          <cell r="EI8" t="str">
            <v/>
          </cell>
          <cell r="EJ8" t="str">
            <v/>
          </cell>
          <cell r="EK8" t="str">
            <v/>
          </cell>
          <cell r="EL8" t="str">
            <v/>
          </cell>
          <cell r="EM8" t="str">
            <v/>
          </cell>
          <cell r="EN8" t="str">
            <v/>
          </cell>
          <cell r="EO8" t="str">
            <v/>
          </cell>
          <cell r="EP8" t="str">
            <v/>
          </cell>
          <cell r="EQ8" t="str">
            <v/>
          </cell>
          <cell r="ER8" t="str">
            <v/>
          </cell>
          <cell r="ES8" t="str">
            <v/>
          </cell>
          <cell r="ET8">
            <v>94.75</v>
          </cell>
          <cell r="EU8">
            <v>59.5</v>
          </cell>
          <cell r="EV8">
            <v>96.75</v>
          </cell>
          <cell r="EW8">
            <v>60</v>
          </cell>
          <cell r="EX8" t="str">
            <v/>
          </cell>
          <cell r="EY8" t="str">
            <v/>
          </cell>
          <cell r="EZ8" t="str">
            <v/>
          </cell>
          <cell r="FA8" t="str">
            <v/>
          </cell>
          <cell r="FB8" t="str">
            <v/>
          </cell>
          <cell r="FC8" t="str">
            <v/>
          </cell>
          <cell r="FD8">
            <v>191.5</v>
          </cell>
          <cell r="FE8">
            <v>60.5</v>
          </cell>
          <cell r="FF8">
            <v>0</v>
          </cell>
          <cell r="FG8">
            <v>0</v>
          </cell>
          <cell r="FH8">
            <v>0</v>
          </cell>
          <cell r="FI8">
            <v>0</v>
          </cell>
        </row>
        <row r="9">
          <cell r="A9" t="str">
            <v>1320020</v>
          </cell>
          <cell r="B9">
            <v>1</v>
          </cell>
          <cell r="C9" t="str">
            <v>1</v>
          </cell>
          <cell r="D9">
            <v>7</v>
          </cell>
          <cell r="E9" t="str">
            <v>滝 真佳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>
            <v>85</v>
          </cell>
          <cell r="AE9">
            <v>51</v>
          </cell>
          <cell r="AF9">
            <v>95</v>
          </cell>
          <cell r="AG9">
            <v>57</v>
          </cell>
          <cell r="AH9" t="str">
            <v xml:space="preserve">   </v>
          </cell>
          <cell r="AI9" t="str">
            <v xml:space="preserve">  </v>
          </cell>
          <cell r="AJ9" t="str">
            <v xml:space="preserve">   </v>
          </cell>
          <cell r="AK9" t="str">
            <v xml:space="preserve">  </v>
          </cell>
          <cell r="AL9" t="str">
            <v xml:space="preserve">   </v>
          </cell>
          <cell r="AM9" t="str">
            <v xml:space="preserve">  </v>
          </cell>
          <cell r="AN9">
            <v>180</v>
          </cell>
          <cell r="AO9">
            <v>55</v>
          </cell>
          <cell r="AP9" t="str">
            <v/>
          </cell>
          <cell r="AQ9" t="str">
            <v/>
          </cell>
          <cell r="AR9" t="str">
            <v/>
          </cell>
          <cell r="AS9" t="str">
            <v/>
          </cell>
          <cell r="AT9" t="str">
            <v/>
          </cell>
          <cell r="AU9" t="str">
            <v/>
          </cell>
          <cell r="AV9" t="str">
            <v/>
          </cell>
          <cell r="AW9" t="str">
            <v/>
          </cell>
          <cell r="AX9" t="str">
            <v/>
          </cell>
          <cell r="AY9" t="str">
            <v/>
          </cell>
          <cell r="AZ9" t="str">
            <v/>
          </cell>
          <cell r="BA9" t="str">
            <v/>
          </cell>
          <cell r="BB9">
            <v>96</v>
          </cell>
          <cell r="BC9">
            <v>60</v>
          </cell>
          <cell r="BD9">
            <v>85</v>
          </cell>
          <cell r="BE9">
            <v>54</v>
          </cell>
          <cell r="BF9" t="str">
            <v/>
          </cell>
          <cell r="BG9" t="str">
            <v/>
          </cell>
          <cell r="BH9" t="str">
            <v/>
          </cell>
          <cell r="BI9" t="str">
            <v/>
          </cell>
          <cell r="BJ9" t="str">
            <v/>
          </cell>
          <cell r="BK9" t="str">
            <v/>
          </cell>
          <cell r="BL9">
            <v>181</v>
          </cell>
          <cell r="BM9">
            <v>58</v>
          </cell>
          <cell r="BN9" t="str">
            <v/>
          </cell>
          <cell r="BO9" t="str">
            <v/>
          </cell>
          <cell r="BP9" t="str">
            <v/>
          </cell>
          <cell r="BQ9" t="str">
            <v/>
          </cell>
          <cell r="BR9" t="str">
            <v/>
          </cell>
          <cell r="BS9" t="str">
            <v/>
          </cell>
          <cell r="BT9" t="str">
            <v/>
          </cell>
          <cell r="BU9" t="str">
            <v/>
          </cell>
          <cell r="BV9" t="str">
            <v/>
          </cell>
          <cell r="BW9" t="str">
            <v/>
          </cell>
          <cell r="BX9" t="str">
            <v/>
          </cell>
          <cell r="BY9" t="str">
            <v/>
          </cell>
          <cell r="BZ9" t="str">
            <v/>
          </cell>
          <cell r="CA9" t="str">
            <v/>
          </cell>
          <cell r="CB9" t="str">
            <v/>
          </cell>
          <cell r="CC9" t="str">
            <v/>
          </cell>
          <cell r="CD9" t="str">
            <v/>
          </cell>
          <cell r="CE9" t="str">
            <v/>
          </cell>
          <cell r="CF9" t="str">
            <v/>
          </cell>
          <cell r="CG9" t="str">
            <v/>
          </cell>
          <cell r="CH9" t="str">
            <v/>
          </cell>
          <cell r="CI9" t="str">
            <v/>
          </cell>
          <cell r="CJ9" t="str">
            <v/>
          </cell>
          <cell r="CK9" t="str">
            <v/>
          </cell>
          <cell r="CL9" t="str">
            <v/>
          </cell>
          <cell r="CM9" t="str">
            <v/>
          </cell>
          <cell r="CN9" t="str">
            <v/>
          </cell>
          <cell r="CO9" t="str">
            <v/>
          </cell>
          <cell r="CP9" t="str">
            <v/>
          </cell>
          <cell r="CQ9" t="str">
            <v/>
          </cell>
          <cell r="CR9" t="str">
            <v/>
          </cell>
          <cell r="CS9" t="str">
            <v/>
          </cell>
          <cell r="CT9" t="str">
            <v/>
          </cell>
          <cell r="CU9" t="str">
            <v/>
          </cell>
          <cell r="CV9" t="str">
            <v/>
          </cell>
          <cell r="CW9" t="str">
            <v/>
          </cell>
          <cell r="CX9">
            <v>82</v>
          </cell>
          <cell r="CY9">
            <v>56</v>
          </cell>
          <cell r="CZ9">
            <v>95</v>
          </cell>
          <cell r="DA9">
            <v>59</v>
          </cell>
          <cell r="DB9" t="str">
            <v/>
          </cell>
          <cell r="DC9" t="str">
            <v/>
          </cell>
          <cell r="DD9" t="str">
            <v/>
          </cell>
          <cell r="DE9" t="str">
            <v/>
          </cell>
          <cell r="DF9" t="str">
            <v/>
          </cell>
          <cell r="DG9" t="str">
            <v/>
          </cell>
          <cell r="DH9">
            <v>177</v>
          </cell>
          <cell r="DI9">
            <v>58</v>
          </cell>
          <cell r="DJ9" t="str">
            <v/>
          </cell>
          <cell r="DK9" t="str">
            <v/>
          </cell>
          <cell r="DL9" t="str">
            <v/>
          </cell>
          <cell r="DM9" t="str">
            <v/>
          </cell>
          <cell r="DN9" t="str">
            <v/>
          </cell>
          <cell r="DO9" t="str">
            <v/>
          </cell>
          <cell r="DP9" t="str">
            <v/>
          </cell>
          <cell r="DQ9" t="str">
            <v/>
          </cell>
          <cell r="DR9" t="str">
            <v/>
          </cell>
          <cell r="DS9" t="str">
            <v/>
          </cell>
          <cell r="DT9" t="str">
            <v/>
          </cell>
          <cell r="DU9" t="str">
            <v/>
          </cell>
          <cell r="DV9">
            <v>97</v>
          </cell>
          <cell r="DW9">
            <v>60</v>
          </cell>
          <cell r="DX9">
            <v>100</v>
          </cell>
          <cell r="DY9">
            <v>63</v>
          </cell>
          <cell r="DZ9" t="str">
            <v/>
          </cell>
          <cell r="EA9" t="str">
            <v/>
          </cell>
          <cell r="EB9" t="str">
            <v/>
          </cell>
          <cell r="EC9" t="str">
            <v/>
          </cell>
          <cell r="ED9" t="str">
            <v/>
          </cell>
          <cell r="EE9" t="str">
            <v/>
          </cell>
          <cell r="EF9">
            <v>197</v>
          </cell>
          <cell r="EG9">
            <v>63</v>
          </cell>
          <cell r="EH9" t="str">
            <v/>
          </cell>
          <cell r="EI9" t="str">
            <v/>
          </cell>
          <cell r="EJ9" t="str">
            <v/>
          </cell>
          <cell r="EK9" t="str">
            <v/>
          </cell>
          <cell r="EL9" t="str">
            <v/>
          </cell>
          <cell r="EM9" t="str">
            <v/>
          </cell>
          <cell r="EN9" t="str">
            <v/>
          </cell>
          <cell r="EO9" t="str">
            <v/>
          </cell>
          <cell r="EP9" t="str">
            <v/>
          </cell>
          <cell r="EQ9" t="str">
            <v/>
          </cell>
          <cell r="ER9" t="str">
            <v/>
          </cell>
          <cell r="ES9" t="str">
            <v/>
          </cell>
          <cell r="ET9">
            <v>90</v>
          </cell>
          <cell r="EU9">
            <v>56.75</v>
          </cell>
          <cell r="EV9">
            <v>93.75</v>
          </cell>
          <cell r="EW9">
            <v>58.25</v>
          </cell>
          <cell r="EX9" t="str">
            <v/>
          </cell>
          <cell r="EY9" t="str">
            <v/>
          </cell>
          <cell r="EZ9" t="str">
            <v/>
          </cell>
          <cell r="FA9" t="str">
            <v/>
          </cell>
          <cell r="FB9" t="str">
            <v/>
          </cell>
          <cell r="FC9" t="str">
            <v/>
          </cell>
          <cell r="FD9">
            <v>183.75</v>
          </cell>
          <cell r="FE9">
            <v>58.5</v>
          </cell>
          <cell r="FF9">
            <v>0</v>
          </cell>
          <cell r="FG9">
            <v>0</v>
          </cell>
          <cell r="FH9">
            <v>0</v>
          </cell>
          <cell r="FI9">
            <v>0</v>
          </cell>
        </row>
        <row r="10">
          <cell r="A10" t="str">
            <v>1320024</v>
          </cell>
          <cell r="B10">
            <v>1</v>
          </cell>
          <cell r="C10" t="str">
            <v>1</v>
          </cell>
          <cell r="D10">
            <v>8</v>
          </cell>
          <cell r="E10" t="str">
            <v>中原 照真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>
            <v>93</v>
          </cell>
          <cell r="AE10">
            <v>56</v>
          </cell>
          <cell r="AF10">
            <v>100</v>
          </cell>
          <cell r="AG10">
            <v>60</v>
          </cell>
          <cell r="AH10" t="str">
            <v xml:space="preserve">   </v>
          </cell>
          <cell r="AI10" t="str">
            <v xml:space="preserve">  </v>
          </cell>
          <cell r="AJ10" t="str">
            <v xml:space="preserve">   </v>
          </cell>
          <cell r="AK10" t="str">
            <v xml:space="preserve">  </v>
          </cell>
          <cell r="AL10" t="str">
            <v xml:space="preserve">   </v>
          </cell>
          <cell r="AM10" t="str">
            <v xml:space="preserve">  </v>
          </cell>
          <cell r="AN10">
            <v>193</v>
          </cell>
          <cell r="AO10">
            <v>59</v>
          </cell>
          <cell r="AP10" t="str">
            <v/>
          </cell>
          <cell r="AQ10" t="str">
            <v/>
          </cell>
          <cell r="AR10" t="str">
            <v/>
          </cell>
          <cell r="AS10" t="str">
            <v/>
          </cell>
          <cell r="AT10" t="str">
            <v/>
          </cell>
          <cell r="AU10" t="str">
            <v/>
          </cell>
          <cell r="AV10" t="str">
            <v/>
          </cell>
          <cell r="AW10" t="str">
            <v/>
          </cell>
          <cell r="AX10" t="str">
            <v/>
          </cell>
          <cell r="AY10" t="str">
            <v/>
          </cell>
          <cell r="AZ10" t="str">
            <v/>
          </cell>
          <cell r="BA10" t="str">
            <v/>
          </cell>
          <cell r="BB10">
            <v>98</v>
          </cell>
          <cell r="BC10">
            <v>61</v>
          </cell>
          <cell r="BD10">
            <v>90</v>
          </cell>
          <cell r="BE10">
            <v>57</v>
          </cell>
          <cell r="BF10" t="str">
            <v/>
          </cell>
          <cell r="BG10" t="str">
            <v/>
          </cell>
          <cell r="BH10" t="str">
            <v/>
          </cell>
          <cell r="BI10" t="str">
            <v/>
          </cell>
          <cell r="BJ10" t="str">
            <v/>
          </cell>
          <cell r="BK10" t="str">
            <v/>
          </cell>
          <cell r="BL10">
            <v>188</v>
          </cell>
          <cell r="BM10">
            <v>60</v>
          </cell>
          <cell r="BN10" t="str">
            <v/>
          </cell>
          <cell r="BO10" t="str">
            <v/>
          </cell>
          <cell r="BP10" t="str">
            <v/>
          </cell>
          <cell r="BQ10" t="str">
            <v/>
          </cell>
          <cell r="BR10" t="str">
            <v/>
          </cell>
          <cell r="BS10" t="str">
            <v/>
          </cell>
          <cell r="BT10" t="str">
            <v/>
          </cell>
          <cell r="BU10" t="str">
            <v/>
          </cell>
          <cell r="BV10" t="str">
            <v/>
          </cell>
          <cell r="BW10" t="str">
            <v/>
          </cell>
          <cell r="BX10" t="str">
            <v/>
          </cell>
          <cell r="BY10" t="str">
            <v/>
          </cell>
          <cell r="BZ10" t="str">
            <v/>
          </cell>
          <cell r="CA10" t="str">
            <v/>
          </cell>
          <cell r="CB10" t="str">
            <v/>
          </cell>
          <cell r="CC10" t="str">
            <v/>
          </cell>
          <cell r="CD10" t="str">
            <v/>
          </cell>
          <cell r="CE10" t="str">
            <v/>
          </cell>
          <cell r="CF10" t="str">
            <v/>
          </cell>
          <cell r="CG10" t="str">
            <v/>
          </cell>
          <cell r="CH10" t="str">
            <v/>
          </cell>
          <cell r="CI10" t="str">
            <v/>
          </cell>
          <cell r="CJ10" t="str">
            <v/>
          </cell>
          <cell r="CK10" t="str">
            <v/>
          </cell>
          <cell r="CL10" t="str">
            <v/>
          </cell>
          <cell r="CM10" t="str">
            <v/>
          </cell>
          <cell r="CN10" t="str">
            <v/>
          </cell>
          <cell r="CO10" t="str">
            <v/>
          </cell>
          <cell r="CP10" t="str">
            <v/>
          </cell>
          <cell r="CQ10" t="str">
            <v/>
          </cell>
          <cell r="CR10" t="str">
            <v/>
          </cell>
          <cell r="CS10" t="str">
            <v/>
          </cell>
          <cell r="CT10" t="str">
            <v/>
          </cell>
          <cell r="CU10" t="str">
            <v/>
          </cell>
          <cell r="CV10" t="str">
            <v/>
          </cell>
          <cell r="CW10" t="str">
            <v/>
          </cell>
          <cell r="CX10">
            <v>77</v>
          </cell>
          <cell r="CY10">
            <v>54</v>
          </cell>
          <cell r="CZ10">
            <v>100</v>
          </cell>
          <cell r="DA10">
            <v>62</v>
          </cell>
          <cell r="DB10" t="str">
            <v/>
          </cell>
          <cell r="DC10" t="str">
            <v/>
          </cell>
          <cell r="DD10" t="str">
            <v/>
          </cell>
          <cell r="DE10" t="str">
            <v/>
          </cell>
          <cell r="DF10" t="str">
            <v/>
          </cell>
          <cell r="DG10" t="str">
            <v/>
          </cell>
          <cell r="DH10">
            <v>177</v>
          </cell>
          <cell r="DI10">
            <v>58</v>
          </cell>
          <cell r="DJ10" t="str">
            <v/>
          </cell>
          <cell r="DK10" t="str">
            <v/>
          </cell>
          <cell r="DL10" t="str">
            <v/>
          </cell>
          <cell r="DM10" t="str">
            <v/>
          </cell>
          <cell r="DN10" t="str">
            <v/>
          </cell>
          <cell r="DO10" t="str">
            <v/>
          </cell>
          <cell r="DP10" t="str">
            <v/>
          </cell>
          <cell r="DQ10" t="str">
            <v/>
          </cell>
          <cell r="DR10" t="str">
            <v/>
          </cell>
          <cell r="DS10" t="str">
            <v/>
          </cell>
          <cell r="DT10" t="str">
            <v/>
          </cell>
          <cell r="DU10" t="str">
            <v/>
          </cell>
          <cell r="DV10">
            <v>100</v>
          </cell>
          <cell r="DW10">
            <v>62</v>
          </cell>
          <cell r="DX10">
            <v>90</v>
          </cell>
          <cell r="DY10">
            <v>58</v>
          </cell>
          <cell r="DZ10" t="str">
            <v/>
          </cell>
          <cell r="EA10" t="str">
            <v/>
          </cell>
          <cell r="EB10" t="str">
            <v/>
          </cell>
          <cell r="EC10" t="str">
            <v/>
          </cell>
          <cell r="ED10" t="str">
            <v/>
          </cell>
          <cell r="EE10" t="str">
            <v/>
          </cell>
          <cell r="EF10">
            <v>190</v>
          </cell>
          <cell r="EG10">
            <v>61</v>
          </cell>
          <cell r="EH10" t="str">
            <v/>
          </cell>
          <cell r="EI10" t="str">
            <v/>
          </cell>
          <cell r="EJ10" t="str">
            <v/>
          </cell>
          <cell r="EK10" t="str">
            <v/>
          </cell>
          <cell r="EL10" t="str">
            <v/>
          </cell>
          <cell r="EM10" t="str">
            <v/>
          </cell>
          <cell r="EN10" t="str">
            <v/>
          </cell>
          <cell r="EO10" t="str">
            <v/>
          </cell>
          <cell r="EP10" t="str">
            <v/>
          </cell>
          <cell r="EQ10" t="str">
            <v/>
          </cell>
          <cell r="ER10" t="str">
            <v/>
          </cell>
          <cell r="ES10" t="str">
            <v/>
          </cell>
          <cell r="ET10">
            <v>92</v>
          </cell>
          <cell r="EU10">
            <v>58.25</v>
          </cell>
          <cell r="EV10">
            <v>95</v>
          </cell>
          <cell r="EW10">
            <v>59.25</v>
          </cell>
          <cell r="EX10" t="str">
            <v/>
          </cell>
          <cell r="EY10" t="str">
            <v/>
          </cell>
          <cell r="EZ10" t="str">
            <v/>
          </cell>
          <cell r="FA10" t="str">
            <v/>
          </cell>
          <cell r="FB10" t="str">
            <v/>
          </cell>
          <cell r="FC10" t="str">
            <v/>
          </cell>
          <cell r="FD10">
            <v>187</v>
          </cell>
          <cell r="FE10">
            <v>59.5</v>
          </cell>
          <cell r="FF10">
            <v>0</v>
          </cell>
          <cell r="FG10">
            <v>0</v>
          </cell>
          <cell r="FH10">
            <v>0</v>
          </cell>
          <cell r="FI10">
            <v>0</v>
          </cell>
        </row>
        <row r="11">
          <cell r="A11" t="str">
            <v>1320026</v>
          </cell>
          <cell r="B11">
            <v>1</v>
          </cell>
          <cell r="C11" t="str">
            <v>1</v>
          </cell>
          <cell r="D11">
            <v>9</v>
          </cell>
          <cell r="E11" t="str">
            <v>根橋 宏匡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>
            <v>90</v>
          </cell>
          <cell r="AE11">
            <v>54</v>
          </cell>
          <cell r="AF11">
            <v>100</v>
          </cell>
          <cell r="AG11">
            <v>60</v>
          </cell>
          <cell r="AH11" t="str">
            <v xml:space="preserve">   </v>
          </cell>
          <cell r="AI11" t="str">
            <v xml:space="preserve">  </v>
          </cell>
          <cell r="AJ11" t="str">
            <v xml:space="preserve">   </v>
          </cell>
          <cell r="AK11" t="str">
            <v xml:space="preserve">  </v>
          </cell>
          <cell r="AL11" t="str">
            <v xml:space="preserve">   </v>
          </cell>
          <cell r="AM11" t="str">
            <v xml:space="preserve">  </v>
          </cell>
          <cell r="AN11">
            <v>190</v>
          </cell>
          <cell r="AO11">
            <v>58</v>
          </cell>
          <cell r="AP11" t="str">
            <v/>
          </cell>
          <cell r="AQ11" t="str">
            <v/>
          </cell>
          <cell r="AR11" t="str">
            <v/>
          </cell>
          <cell r="AS11" t="str">
            <v/>
          </cell>
          <cell r="AT11" t="str">
            <v/>
          </cell>
          <cell r="AU11" t="str">
            <v/>
          </cell>
          <cell r="AV11" t="str">
            <v/>
          </cell>
          <cell r="AW11" t="str">
            <v/>
          </cell>
          <cell r="AX11" t="str">
            <v/>
          </cell>
          <cell r="AY11" t="str">
            <v/>
          </cell>
          <cell r="AZ11" t="str">
            <v/>
          </cell>
          <cell r="BA11" t="str">
            <v/>
          </cell>
          <cell r="BB11">
            <v>99</v>
          </cell>
          <cell r="BC11">
            <v>62</v>
          </cell>
          <cell r="BD11">
            <v>90</v>
          </cell>
          <cell r="BE11">
            <v>57</v>
          </cell>
          <cell r="BF11" t="str">
            <v/>
          </cell>
          <cell r="BG11" t="str">
            <v/>
          </cell>
          <cell r="BH11" t="str">
            <v/>
          </cell>
          <cell r="BI11" t="str">
            <v/>
          </cell>
          <cell r="BJ11" t="str">
            <v/>
          </cell>
          <cell r="BK11" t="str">
            <v/>
          </cell>
          <cell r="BL11">
            <v>189</v>
          </cell>
          <cell r="BM11">
            <v>60</v>
          </cell>
          <cell r="BN11" t="str">
            <v/>
          </cell>
          <cell r="BO11" t="str">
            <v/>
          </cell>
          <cell r="BP11" t="str">
            <v/>
          </cell>
          <cell r="BQ11" t="str">
            <v/>
          </cell>
          <cell r="BR11" t="str">
            <v/>
          </cell>
          <cell r="BS11" t="str">
            <v/>
          </cell>
          <cell r="BT11" t="str">
            <v/>
          </cell>
          <cell r="BU11" t="str">
            <v/>
          </cell>
          <cell r="BV11" t="str">
            <v/>
          </cell>
          <cell r="BW11" t="str">
            <v/>
          </cell>
          <cell r="BX11" t="str">
            <v/>
          </cell>
          <cell r="BY11" t="str">
            <v/>
          </cell>
          <cell r="BZ11" t="str">
            <v/>
          </cell>
          <cell r="CA11" t="str">
            <v/>
          </cell>
          <cell r="CB11" t="str">
            <v/>
          </cell>
          <cell r="CC11" t="str">
            <v/>
          </cell>
          <cell r="CD11" t="str">
            <v/>
          </cell>
          <cell r="CE11" t="str">
            <v/>
          </cell>
          <cell r="CF11" t="str">
            <v/>
          </cell>
          <cell r="CG11" t="str">
            <v/>
          </cell>
          <cell r="CH11" t="str">
            <v/>
          </cell>
          <cell r="CI11" t="str">
            <v/>
          </cell>
          <cell r="CJ11" t="str">
            <v/>
          </cell>
          <cell r="CK11" t="str">
            <v/>
          </cell>
          <cell r="CL11" t="str">
            <v/>
          </cell>
          <cell r="CM11" t="str">
            <v/>
          </cell>
          <cell r="CN11" t="str">
            <v/>
          </cell>
          <cell r="CO11" t="str">
            <v/>
          </cell>
          <cell r="CP11" t="str">
            <v/>
          </cell>
          <cell r="CQ11" t="str">
            <v/>
          </cell>
          <cell r="CR11" t="str">
            <v/>
          </cell>
          <cell r="CS11" t="str">
            <v/>
          </cell>
          <cell r="CT11" t="str">
            <v/>
          </cell>
          <cell r="CU11" t="str">
            <v/>
          </cell>
          <cell r="CV11" t="str">
            <v/>
          </cell>
          <cell r="CW11" t="str">
            <v/>
          </cell>
          <cell r="CX11">
            <v>81</v>
          </cell>
          <cell r="CY11">
            <v>56</v>
          </cell>
          <cell r="CZ11">
            <v>100</v>
          </cell>
          <cell r="DA11">
            <v>62</v>
          </cell>
          <cell r="DB11" t="str">
            <v/>
          </cell>
          <cell r="DC11" t="str">
            <v/>
          </cell>
          <cell r="DD11" t="str">
            <v/>
          </cell>
          <cell r="DE11" t="str">
            <v/>
          </cell>
          <cell r="DF11" t="str">
            <v/>
          </cell>
          <cell r="DG11" t="str">
            <v/>
          </cell>
          <cell r="DH11">
            <v>181</v>
          </cell>
          <cell r="DI11">
            <v>59</v>
          </cell>
          <cell r="DJ11" t="str">
            <v/>
          </cell>
          <cell r="DK11" t="str">
            <v/>
          </cell>
          <cell r="DL11" t="str">
            <v/>
          </cell>
          <cell r="DM11" t="str">
            <v/>
          </cell>
          <cell r="DN11" t="str">
            <v/>
          </cell>
          <cell r="DO11" t="str">
            <v/>
          </cell>
          <cell r="DP11" t="str">
            <v/>
          </cell>
          <cell r="DQ11" t="str">
            <v/>
          </cell>
          <cell r="DR11" t="str">
            <v/>
          </cell>
          <cell r="DS11" t="str">
            <v/>
          </cell>
          <cell r="DT11" t="str">
            <v/>
          </cell>
          <cell r="DU11" t="str">
            <v/>
          </cell>
          <cell r="DV11">
            <v>95</v>
          </cell>
          <cell r="DW11">
            <v>59</v>
          </cell>
          <cell r="DX11">
            <v>88</v>
          </cell>
          <cell r="DY11">
            <v>57</v>
          </cell>
          <cell r="DZ11" t="str">
            <v/>
          </cell>
          <cell r="EA11" t="str">
            <v/>
          </cell>
          <cell r="EB11" t="str">
            <v/>
          </cell>
          <cell r="EC11" t="str">
            <v/>
          </cell>
          <cell r="ED11" t="str">
            <v/>
          </cell>
          <cell r="EE11" t="str">
            <v/>
          </cell>
          <cell r="EF11">
            <v>183</v>
          </cell>
          <cell r="EG11">
            <v>59</v>
          </cell>
          <cell r="EH11" t="str">
            <v/>
          </cell>
          <cell r="EI11" t="str">
            <v/>
          </cell>
          <cell r="EJ11" t="str">
            <v/>
          </cell>
          <cell r="EK11" t="str">
            <v/>
          </cell>
          <cell r="EL11" t="str">
            <v/>
          </cell>
          <cell r="EM11" t="str">
            <v/>
          </cell>
          <cell r="EN11" t="str">
            <v/>
          </cell>
          <cell r="EO11" t="str">
            <v/>
          </cell>
          <cell r="EP11" t="str">
            <v/>
          </cell>
          <cell r="EQ11" t="str">
            <v/>
          </cell>
          <cell r="ER11" t="str">
            <v/>
          </cell>
          <cell r="ES11" t="str">
            <v/>
          </cell>
          <cell r="ET11">
            <v>91.25</v>
          </cell>
          <cell r="EU11">
            <v>57.75</v>
          </cell>
          <cell r="EV11">
            <v>94.5</v>
          </cell>
          <cell r="EW11">
            <v>59</v>
          </cell>
          <cell r="EX11" t="str">
            <v/>
          </cell>
          <cell r="EY11" t="str">
            <v/>
          </cell>
          <cell r="EZ11" t="str">
            <v/>
          </cell>
          <cell r="FA11" t="str">
            <v/>
          </cell>
          <cell r="FB11" t="str">
            <v/>
          </cell>
          <cell r="FC11" t="str">
            <v/>
          </cell>
          <cell r="FD11">
            <v>185.75</v>
          </cell>
          <cell r="FE11">
            <v>59</v>
          </cell>
          <cell r="FF11">
            <v>0</v>
          </cell>
          <cell r="FG11">
            <v>0</v>
          </cell>
          <cell r="FH11">
            <v>0</v>
          </cell>
          <cell r="FI11">
            <v>0</v>
          </cell>
        </row>
        <row r="12">
          <cell r="A12" t="str">
            <v>1320029</v>
          </cell>
          <cell r="B12">
            <v>1</v>
          </cell>
          <cell r="C12" t="str">
            <v>1</v>
          </cell>
          <cell r="D12">
            <v>10</v>
          </cell>
          <cell r="E12" t="str">
            <v>原田 樹生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  <cell r="AD12">
            <v>90</v>
          </cell>
          <cell r="AE12">
            <v>54</v>
          </cell>
          <cell r="AF12">
            <v>100</v>
          </cell>
          <cell r="AG12">
            <v>60</v>
          </cell>
          <cell r="AH12" t="str">
            <v xml:space="preserve">   </v>
          </cell>
          <cell r="AI12" t="str">
            <v xml:space="preserve">  </v>
          </cell>
          <cell r="AJ12" t="str">
            <v xml:space="preserve">   </v>
          </cell>
          <cell r="AK12" t="str">
            <v xml:space="preserve">  </v>
          </cell>
          <cell r="AL12" t="str">
            <v xml:space="preserve">   </v>
          </cell>
          <cell r="AM12" t="str">
            <v xml:space="preserve">  </v>
          </cell>
          <cell r="AN12">
            <v>190</v>
          </cell>
          <cell r="AO12">
            <v>58</v>
          </cell>
          <cell r="AP12" t="str">
            <v/>
          </cell>
          <cell r="AQ12" t="str">
            <v/>
          </cell>
          <cell r="AR12" t="str">
            <v/>
          </cell>
          <cell r="AS12" t="str">
            <v/>
          </cell>
          <cell r="AT12" t="str">
            <v/>
          </cell>
          <cell r="AU12" t="str">
            <v/>
          </cell>
          <cell r="AV12" t="str">
            <v/>
          </cell>
          <cell r="AW12" t="str">
            <v/>
          </cell>
          <cell r="AX12" t="str">
            <v/>
          </cell>
          <cell r="AY12" t="str">
            <v/>
          </cell>
          <cell r="AZ12" t="str">
            <v/>
          </cell>
          <cell r="BA12" t="str">
            <v/>
          </cell>
          <cell r="BB12">
            <v>85</v>
          </cell>
          <cell r="BC12">
            <v>55</v>
          </cell>
          <cell r="BD12">
            <v>90</v>
          </cell>
          <cell r="BE12">
            <v>57</v>
          </cell>
          <cell r="BF12" t="str">
            <v/>
          </cell>
          <cell r="BG12" t="str">
            <v/>
          </cell>
          <cell r="BH12" t="str">
            <v/>
          </cell>
          <cell r="BI12" t="str">
            <v/>
          </cell>
          <cell r="BJ12" t="str">
            <v/>
          </cell>
          <cell r="BK12" t="str">
            <v/>
          </cell>
          <cell r="BL12">
            <v>175</v>
          </cell>
          <cell r="BM12">
            <v>56</v>
          </cell>
          <cell r="BN12" t="str">
            <v/>
          </cell>
          <cell r="BO12" t="str">
            <v/>
          </cell>
          <cell r="BP12" t="str">
            <v/>
          </cell>
          <cell r="BQ12" t="str">
            <v/>
          </cell>
          <cell r="BR12" t="str">
            <v/>
          </cell>
          <cell r="BS12" t="str">
            <v/>
          </cell>
          <cell r="BT12" t="str">
            <v/>
          </cell>
          <cell r="BU12" t="str">
            <v/>
          </cell>
          <cell r="BV12" t="str">
            <v/>
          </cell>
          <cell r="BW12" t="str">
            <v/>
          </cell>
          <cell r="BX12" t="str">
            <v/>
          </cell>
          <cell r="BY12" t="str">
            <v/>
          </cell>
          <cell r="BZ12" t="str">
            <v/>
          </cell>
          <cell r="CA12" t="str">
            <v/>
          </cell>
          <cell r="CB12" t="str">
            <v/>
          </cell>
          <cell r="CC12" t="str">
            <v/>
          </cell>
          <cell r="CD12" t="str">
            <v/>
          </cell>
          <cell r="CE12" t="str">
            <v/>
          </cell>
          <cell r="CF12" t="str">
            <v/>
          </cell>
          <cell r="CG12" t="str">
            <v/>
          </cell>
          <cell r="CH12" t="str">
            <v/>
          </cell>
          <cell r="CI12" t="str">
            <v/>
          </cell>
          <cell r="CJ12" t="str">
            <v/>
          </cell>
          <cell r="CK12" t="str">
            <v/>
          </cell>
          <cell r="CL12" t="str">
            <v/>
          </cell>
          <cell r="CM12" t="str">
            <v/>
          </cell>
          <cell r="CN12" t="str">
            <v/>
          </cell>
          <cell r="CO12" t="str">
            <v/>
          </cell>
          <cell r="CP12" t="str">
            <v/>
          </cell>
          <cell r="CQ12" t="str">
            <v/>
          </cell>
          <cell r="CR12" t="str">
            <v/>
          </cell>
          <cell r="CS12" t="str">
            <v/>
          </cell>
          <cell r="CT12" t="str">
            <v/>
          </cell>
          <cell r="CU12" t="str">
            <v/>
          </cell>
          <cell r="CV12" t="str">
            <v/>
          </cell>
          <cell r="CW12" t="str">
            <v/>
          </cell>
          <cell r="CX12">
            <v>90</v>
          </cell>
          <cell r="CY12">
            <v>60</v>
          </cell>
          <cell r="CZ12">
            <v>100</v>
          </cell>
          <cell r="DA12">
            <v>62</v>
          </cell>
          <cell r="DB12" t="str">
            <v/>
          </cell>
          <cell r="DC12" t="str">
            <v/>
          </cell>
          <cell r="DD12" t="str">
            <v/>
          </cell>
          <cell r="DE12" t="str">
            <v/>
          </cell>
          <cell r="DF12" t="str">
            <v/>
          </cell>
          <cell r="DG12" t="str">
            <v/>
          </cell>
          <cell r="DH12">
            <v>190</v>
          </cell>
          <cell r="DI12">
            <v>62</v>
          </cell>
          <cell r="DJ12" t="str">
            <v/>
          </cell>
          <cell r="DK12" t="str">
            <v/>
          </cell>
          <cell r="DL12" t="str">
            <v/>
          </cell>
          <cell r="DM12" t="str">
            <v/>
          </cell>
          <cell r="DN12" t="str">
            <v/>
          </cell>
          <cell r="DO12" t="str">
            <v/>
          </cell>
          <cell r="DP12" t="str">
            <v/>
          </cell>
          <cell r="DQ12" t="str">
            <v/>
          </cell>
          <cell r="DR12" t="str">
            <v/>
          </cell>
          <cell r="DS12" t="str">
            <v/>
          </cell>
          <cell r="DT12" t="str">
            <v/>
          </cell>
          <cell r="DU12" t="str">
            <v/>
          </cell>
          <cell r="DV12">
            <v>95</v>
          </cell>
          <cell r="DW12">
            <v>59</v>
          </cell>
          <cell r="DX12">
            <v>87</v>
          </cell>
          <cell r="DY12">
            <v>56</v>
          </cell>
          <cell r="DZ12" t="str">
            <v/>
          </cell>
          <cell r="EA12" t="str">
            <v/>
          </cell>
          <cell r="EB12" t="str">
            <v/>
          </cell>
          <cell r="EC12" t="str">
            <v/>
          </cell>
          <cell r="ED12" t="str">
            <v/>
          </cell>
          <cell r="EE12" t="str">
            <v/>
          </cell>
          <cell r="EF12">
            <v>182</v>
          </cell>
          <cell r="EG12">
            <v>59</v>
          </cell>
          <cell r="EH12" t="str">
            <v/>
          </cell>
          <cell r="EI12" t="str">
            <v/>
          </cell>
          <cell r="EJ12" t="str">
            <v/>
          </cell>
          <cell r="EK12" t="str">
            <v/>
          </cell>
          <cell r="EL12" t="str">
            <v/>
          </cell>
          <cell r="EM12" t="str">
            <v/>
          </cell>
          <cell r="EN12" t="str">
            <v/>
          </cell>
          <cell r="EO12" t="str">
            <v/>
          </cell>
          <cell r="EP12" t="str">
            <v/>
          </cell>
          <cell r="EQ12" t="str">
            <v/>
          </cell>
          <cell r="ER12" t="str">
            <v/>
          </cell>
          <cell r="ES12" t="str">
            <v/>
          </cell>
          <cell r="ET12">
            <v>90</v>
          </cell>
          <cell r="EU12">
            <v>57</v>
          </cell>
          <cell r="EV12">
            <v>94.25</v>
          </cell>
          <cell r="EW12">
            <v>58.75</v>
          </cell>
          <cell r="EX12" t="str">
            <v/>
          </cell>
          <cell r="EY12" t="str">
            <v/>
          </cell>
          <cell r="EZ12" t="str">
            <v/>
          </cell>
          <cell r="FA12" t="str">
            <v/>
          </cell>
          <cell r="FB12" t="str">
            <v/>
          </cell>
          <cell r="FC12" t="str">
            <v/>
          </cell>
          <cell r="FD12">
            <v>184.25</v>
          </cell>
          <cell r="FE12">
            <v>58.75</v>
          </cell>
          <cell r="FF12">
            <v>0</v>
          </cell>
        </row>
        <row r="13">
          <cell r="A13" t="str">
            <v>1320030</v>
          </cell>
          <cell r="B13">
            <v>1</v>
          </cell>
          <cell r="C13" t="str">
            <v>1</v>
          </cell>
          <cell r="D13">
            <v>11</v>
          </cell>
          <cell r="E13" t="str">
            <v>平野 悠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  <cell r="AD13">
            <v>100</v>
          </cell>
          <cell r="AE13">
            <v>60</v>
          </cell>
          <cell r="AF13">
            <v>100</v>
          </cell>
          <cell r="AG13">
            <v>60</v>
          </cell>
          <cell r="AH13" t="str">
            <v xml:space="preserve">   </v>
          </cell>
          <cell r="AI13" t="str">
            <v xml:space="preserve">  </v>
          </cell>
          <cell r="AJ13" t="str">
            <v xml:space="preserve">   </v>
          </cell>
          <cell r="AK13" t="str">
            <v xml:space="preserve">  </v>
          </cell>
          <cell r="AL13" t="str">
            <v xml:space="preserve">   </v>
          </cell>
          <cell r="AM13" t="str">
            <v xml:space="preserve">  </v>
          </cell>
          <cell r="AN13">
            <v>200</v>
          </cell>
          <cell r="AO13">
            <v>61</v>
          </cell>
          <cell r="AP13" t="str">
            <v/>
          </cell>
          <cell r="AQ13" t="str">
            <v/>
          </cell>
          <cell r="AR13" t="str">
            <v/>
          </cell>
          <cell r="AS13" t="str">
            <v/>
          </cell>
          <cell r="AT13" t="str">
            <v/>
          </cell>
          <cell r="AU13" t="str">
            <v/>
          </cell>
          <cell r="AV13" t="str">
            <v/>
          </cell>
          <cell r="AW13" t="str">
            <v/>
          </cell>
          <cell r="AX13" t="str">
            <v/>
          </cell>
          <cell r="AY13" t="str">
            <v/>
          </cell>
          <cell r="AZ13" t="str">
            <v/>
          </cell>
          <cell r="BA13" t="str">
            <v/>
          </cell>
          <cell r="BB13">
            <v>100</v>
          </cell>
          <cell r="BC13">
            <v>62</v>
          </cell>
          <cell r="BD13">
            <v>100</v>
          </cell>
          <cell r="BE13">
            <v>62</v>
          </cell>
          <cell r="BF13" t="str">
            <v/>
          </cell>
          <cell r="BG13" t="str">
            <v/>
          </cell>
          <cell r="BH13" t="str">
            <v/>
          </cell>
          <cell r="BI13" t="str">
            <v/>
          </cell>
          <cell r="BJ13" t="str">
            <v/>
          </cell>
          <cell r="BK13" t="str">
            <v/>
          </cell>
          <cell r="BL13">
            <v>200</v>
          </cell>
          <cell r="BM13">
            <v>63</v>
          </cell>
          <cell r="BN13" t="str">
            <v/>
          </cell>
          <cell r="BO13" t="str">
            <v/>
          </cell>
          <cell r="BP13" t="str">
            <v/>
          </cell>
          <cell r="BQ13" t="str">
            <v/>
          </cell>
          <cell r="BR13" t="str">
            <v/>
          </cell>
          <cell r="BS13" t="str">
            <v/>
          </cell>
          <cell r="BT13" t="str">
            <v/>
          </cell>
          <cell r="BU13" t="str">
            <v/>
          </cell>
          <cell r="BV13" t="str">
            <v/>
          </cell>
          <cell r="BW13" t="str">
            <v/>
          </cell>
          <cell r="BX13" t="str">
            <v/>
          </cell>
          <cell r="BY13" t="str">
            <v/>
          </cell>
          <cell r="BZ13" t="str">
            <v/>
          </cell>
          <cell r="CA13" t="str">
            <v/>
          </cell>
          <cell r="CB13" t="str">
            <v/>
          </cell>
          <cell r="CC13" t="str">
            <v/>
          </cell>
          <cell r="CD13" t="str">
            <v/>
          </cell>
          <cell r="CE13" t="str">
            <v/>
          </cell>
          <cell r="CF13" t="str">
            <v/>
          </cell>
          <cell r="CG13" t="str">
            <v/>
          </cell>
          <cell r="CH13" t="str">
            <v/>
          </cell>
          <cell r="CI13" t="str">
            <v/>
          </cell>
          <cell r="CJ13" t="str">
            <v/>
          </cell>
          <cell r="CK13" t="str">
            <v/>
          </cell>
          <cell r="CL13" t="str">
            <v/>
          </cell>
          <cell r="CM13" t="str">
            <v/>
          </cell>
          <cell r="CN13" t="str">
            <v/>
          </cell>
          <cell r="CO13" t="str">
            <v/>
          </cell>
          <cell r="CP13" t="str">
            <v/>
          </cell>
          <cell r="CQ13" t="str">
            <v/>
          </cell>
          <cell r="CR13" t="str">
            <v/>
          </cell>
          <cell r="CS13" t="str">
            <v/>
          </cell>
          <cell r="CT13" t="str">
            <v/>
          </cell>
          <cell r="CU13" t="str">
            <v/>
          </cell>
          <cell r="CV13" t="str">
            <v/>
          </cell>
          <cell r="CW13" t="str">
            <v/>
          </cell>
          <cell r="CX13">
            <v>96</v>
          </cell>
          <cell r="CY13">
            <v>63</v>
          </cell>
          <cell r="CZ13">
            <v>100</v>
          </cell>
          <cell r="DA13">
            <v>62</v>
          </cell>
          <cell r="DB13" t="str">
            <v/>
          </cell>
          <cell r="DC13" t="str">
            <v/>
          </cell>
          <cell r="DD13" t="str">
            <v/>
          </cell>
          <cell r="DE13" t="str">
            <v/>
          </cell>
          <cell r="DF13" t="str">
            <v/>
          </cell>
          <cell r="DG13" t="str">
            <v/>
          </cell>
          <cell r="DH13">
            <v>196</v>
          </cell>
          <cell r="DI13">
            <v>63</v>
          </cell>
          <cell r="DJ13" t="str">
            <v/>
          </cell>
          <cell r="DK13" t="str">
            <v/>
          </cell>
          <cell r="DL13" t="str">
            <v/>
          </cell>
          <cell r="DM13" t="str">
            <v/>
          </cell>
          <cell r="DN13" t="str">
            <v/>
          </cell>
          <cell r="DO13" t="str">
            <v/>
          </cell>
          <cell r="DP13" t="str">
            <v/>
          </cell>
          <cell r="DQ13" t="str">
            <v/>
          </cell>
          <cell r="DR13" t="str">
            <v/>
          </cell>
          <cell r="DS13" t="str">
            <v/>
          </cell>
          <cell r="DT13" t="str">
            <v/>
          </cell>
          <cell r="DU13" t="str">
            <v/>
          </cell>
          <cell r="DV13">
            <v>100</v>
          </cell>
          <cell r="DW13">
            <v>62</v>
          </cell>
          <cell r="DX13">
            <v>100</v>
          </cell>
          <cell r="DY13">
            <v>63</v>
          </cell>
          <cell r="DZ13" t="str">
            <v/>
          </cell>
          <cell r="EA13" t="str">
            <v/>
          </cell>
          <cell r="EB13" t="str">
            <v/>
          </cell>
          <cell r="EC13" t="str">
            <v/>
          </cell>
          <cell r="ED13" t="str">
            <v/>
          </cell>
          <cell r="EE13" t="str">
            <v/>
          </cell>
          <cell r="EF13">
            <v>200</v>
          </cell>
          <cell r="EG13">
            <v>63</v>
          </cell>
          <cell r="EH13" t="str">
            <v/>
          </cell>
          <cell r="EI13" t="str">
            <v/>
          </cell>
          <cell r="EJ13" t="str">
            <v/>
          </cell>
          <cell r="EK13" t="str">
            <v/>
          </cell>
          <cell r="EL13" t="str">
            <v/>
          </cell>
          <cell r="EM13" t="str">
            <v/>
          </cell>
          <cell r="EN13" t="str">
            <v/>
          </cell>
          <cell r="EO13" t="str">
            <v/>
          </cell>
          <cell r="EP13" t="str">
            <v/>
          </cell>
          <cell r="EQ13" t="str">
            <v/>
          </cell>
          <cell r="ER13" t="str">
            <v/>
          </cell>
          <cell r="ES13" t="str">
            <v/>
          </cell>
          <cell r="ET13">
            <v>99</v>
          </cell>
          <cell r="EU13">
            <v>61.75</v>
          </cell>
          <cell r="EV13">
            <v>100</v>
          </cell>
          <cell r="EW13">
            <v>61.75</v>
          </cell>
          <cell r="EX13" t="str">
            <v/>
          </cell>
          <cell r="EY13" t="str">
            <v/>
          </cell>
          <cell r="EZ13" t="str">
            <v/>
          </cell>
          <cell r="FA13" t="str">
            <v/>
          </cell>
          <cell r="FB13" t="str">
            <v/>
          </cell>
          <cell r="FC13" t="str">
            <v/>
          </cell>
          <cell r="FD13">
            <v>199</v>
          </cell>
          <cell r="FE13">
            <v>62.5</v>
          </cell>
        </row>
        <row r="14">
          <cell r="A14" t="str">
            <v>1320032</v>
          </cell>
          <cell r="B14">
            <v>1</v>
          </cell>
          <cell r="C14" t="str">
            <v>1</v>
          </cell>
          <cell r="D14">
            <v>12</v>
          </cell>
          <cell r="E14" t="str">
            <v>布施谷 碧衣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>
            <v>95</v>
          </cell>
          <cell r="AE14">
            <v>57</v>
          </cell>
          <cell r="AF14">
            <v>100</v>
          </cell>
          <cell r="AG14">
            <v>60</v>
          </cell>
          <cell r="AH14" t="str">
            <v xml:space="preserve">   </v>
          </cell>
          <cell r="AI14" t="str">
            <v xml:space="preserve">  </v>
          </cell>
          <cell r="AJ14" t="str">
            <v xml:space="preserve">   </v>
          </cell>
          <cell r="AK14" t="str">
            <v xml:space="preserve">  </v>
          </cell>
          <cell r="AL14" t="str">
            <v xml:space="preserve">   </v>
          </cell>
          <cell r="AM14" t="str">
            <v xml:space="preserve">  </v>
          </cell>
          <cell r="AN14">
            <v>195</v>
          </cell>
          <cell r="AO14">
            <v>59</v>
          </cell>
          <cell r="AP14" t="str">
            <v/>
          </cell>
          <cell r="AQ14" t="str">
            <v/>
          </cell>
          <cell r="AR14" t="str">
            <v/>
          </cell>
          <cell r="AS14" t="str">
            <v/>
          </cell>
          <cell r="AT14" t="str">
            <v/>
          </cell>
          <cell r="AU14" t="str">
            <v/>
          </cell>
          <cell r="AV14" t="str">
            <v/>
          </cell>
          <cell r="AW14" t="str">
            <v/>
          </cell>
          <cell r="AX14" t="str">
            <v/>
          </cell>
          <cell r="AY14" t="str">
            <v/>
          </cell>
          <cell r="AZ14" t="str">
            <v/>
          </cell>
          <cell r="BA14" t="str">
            <v/>
          </cell>
          <cell r="BB14">
            <v>93</v>
          </cell>
          <cell r="BC14">
            <v>59</v>
          </cell>
          <cell r="BD14">
            <v>95</v>
          </cell>
          <cell r="BE14">
            <v>59</v>
          </cell>
          <cell r="BF14" t="str">
            <v/>
          </cell>
          <cell r="BG14" t="str">
            <v/>
          </cell>
          <cell r="BH14" t="str">
            <v/>
          </cell>
          <cell r="BI14" t="str">
            <v/>
          </cell>
          <cell r="BJ14" t="str">
            <v/>
          </cell>
          <cell r="BK14" t="str">
            <v/>
          </cell>
          <cell r="BL14">
            <v>188</v>
          </cell>
          <cell r="BM14">
            <v>60</v>
          </cell>
          <cell r="BN14" t="str">
            <v/>
          </cell>
          <cell r="BO14" t="str">
            <v/>
          </cell>
          <cell r="BP14" t="str">
            <v/>
          </cell>
          <cell r="BQ14" t="str">
            <v/>
          </cell>
          <cell r="BR14" t="str">
            <v/>
          </cell>
          <cell r="BS14" t="str">
            <v/>
          </cell>
          <cell r="BT14" t="str">
            <v/>
          </cell>
          <cell r="BU14" t="str">
            <v/>
          </cell>
          <cell r="BV14" t="str">
            <v/>
          </cell>
          <cell r="BW14" t="str">
            <v/>
          </cell>
          <cell r="BX14" t="str">
            <v/>
          </cell>
          <cell r="BY14" t="str">
            <v/>
          </cell>
          <cell r="BZ14" t="str">
            <v/>
          </cell>
          <cell r="CA14" t="str">
            <v/>
          </cell>
          <cell r="CB14" t="str">
            <v/>
          </cell>
          <cell r="CC14" t="str">
            <v/>
          </cell>
          <cell r="CD14" t="str">
            <v/>
          </cell>
          <cell r="CE14" t="str">
            <v/>
          </cell>
          <cell r="CF14" t="str">
            <v/>
          </cell>
          <cell r="CG14" t="str">
            <v/>
          </cell>
          <cell r="CH14" t="str">
            <v/>
          </cell>
          <cell r="CI14" t="str">
            <v/>
          </cell>
          <cell r="CJ14" t="str">
            <v/>
          </cell>
          <cell r="CK14" t="str">
            <v/>
          </cell>
          <cell r="CL14" t="str">
            <v/>
          </cell>
          <cell r="CM14" t="str">
            <v/>
          </cell>
          <cell r="CN14" t="str">
            <v/>
          </cell>
          <cell r="CO14" t="str">
            <v/>
          </cell>
          <cell r="CP14" t="str">
            <v/>
          </cell>
          <cell r="CQ14" t="str">
            <v/>
          </cell>
          <cell r="CR14" t="str">
            <v/>
          </cell>
          <cell r="CS14" t="str">
            <v/>
          </cell>
          <cell r="CT14" t="str">
            <v/>
          </cell>
          <cell r="CU14" t="str">
            <v/>
          </cell>
          <cell r="CV14" t="str">
            <v/>
          </cell>
          <cell r="CW14" t="str">
            <v/>
          </cell>
          <cell r="CX14">
            <v>95</v>
          </cell>
          <cell r="CY14">
            <v>62</v>
          </cell>
          <cell r="CZ14">
            <v>100</v>
          </cell>
          <cell r="DA14">
            <v>62</v>
          </cell>
          <cell r="DB14" t="str">
            <v/>
          </cell>
          <cell r="DC14" t="str">
            <v/>
          </cell>
          <cell r="DD14" t="str">
            <v/>
          </cell>
          <cell r="DE14" t="str">
            <v/>
          </cell>
          <cell r="DF14" t="str">
            <v/>
          </cell>
          <cell r="DG14" t="str">
            <v/>
          </cell>
          <cell r="DH14">
            <v>195</v>
          </cell>
          <cell r="DI14">
            <v>63</v>
          </cell>
          <cell r="DJ14" t="str">
            <v/>
          </cell>
          <cell r="DK14" t="str">
            <v/>
          </cell>
          <cell r="DL14" t="str">
            <v/>
          </cell>
          <cell r="DM14" t="str">
            <v/>
          </cell>
          <cell r="DN14" t="str">
            <v/>
          </cell>
          <cell r="DO14" t="str">
            <v/>
          </cell>
          <cell r="DP14" t="str">
            <v/>
          </cell>
          <cell r="DQ14" t="str">
            <v/>
          </cell>
          <cell r="DR14" t="str">
            <v/>
          </cell>
          <cell r="DS14" t="str">
            <v/>
          </cell>
          <cell r="DT14" t="str">
            <v/>
          </cell>
          <cell r="DU14" t="str">
            <v/>
          </cell>
          <cell r="DV14">
            <v>100</v>
          </cell>
          <cell r="DW14">
            <v>62</v>
          </cell>
          <cell r="DX14">
            <v>95</v>
          </cell>
          <cell r="DY14">
            <v>60</v>
          </cell>
          <cell r="DZ14" t="str">
            <v/>
          </cell>
          <cell r="EA14" t="str">
            <v/>
          </cell>
          <cell r="EB14" t="str">
            <v/>
          </cell>
          <cell r="EC14" t="str">
            <v/>
          </cell>
          <cell r="ED14" t="str">
            <v/>
          </cell>
          <cell r="EE14" t="str">
            <v/>
          </cell>
          <cell r="EF14">
            <v>195</v>
          </cell>
          <cell r="EG14">
            <v>62</v>
          </cell>
          <cell r="EH14" t="str">
            <v/>
          </cell>
          <cell r="EI14" t="str">
            <v/>
          </cell>
          <cell r="EJ14" t="str">
            <v/>
          </cell>
          <cell r="EK14" t="str">
            <v/>
          </cell>
          <cell r="EL14" t="str">
            <v/>
          </cell>
          <cell r="EM14" t="str">
            <v/>
          </cell>
          <cell r="EN14" t="str">
            <v/>
          </cell>
          <cell r="EO14" t="str">
            <v/>
          </cell>
          <cell r="EP14" t="str">
            <v/>
          </cell>
          <cell r="EQ14" t="str">
            <v/>
          </cell>
          <cell r="ER14" t="str">
            <v/>
          </cell>
          <cell r="ES14" t="str">
            <v/>
          </cell>
          <cell r="ET14">
            <v>95.75</v>
          </cell>
          <cell r="EU14">
            <v>60</v>
          </cell>
          <cell r="EV14">
            <v>97.5</v>
          </cell>
          <cell r="EW14">
            <v>60.25</v>
          </cell>
          <cell r="EX14" t="str">
            <v/>
          </cell>
          <cell r="EY14" t="str">
            <v/>
          </cell>
          <cell r="EZ14" t="str">
            <v/>
          </cell>
          <cell r="FA14" t="str">
            <v/>
          </cell>
          <cell r="FB14" t="str">
            <v/>
          </cell>
          <cell r="FC14" t="str">
            <v/>
          </cell>
          <cell r="FD14">
            <v>193.25</v>
          </cell>
          <cell r="FE14">
            <v>61</v>
          </cell>
        </row>
        <row r="15">
          <cell r="A15" t="str">
            <v>1320034</v>
          </cell>
          <cell r="B15">
            <v>1</v>
          </cell>
          <cell r="C15" t="str">
            <v>1</v>
          </cell>
          <cell r="D15">
            <v>13</v>
          </cell>
          <cell r="E15" t="str">
            <v>三澤 桜來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>
            <v>100</v>
          </cell>
          <cell r="AE15">
            <v>60</v>
          </cell>
          <cell r="AF15">
            <v>100</v>
          </cell>
          <cell r="AG15">
            <v>60</v>
          </cell>
          <cell r="AH15" t="str">
            <v xml:space="preserve">   </v>
          </cell>
          <cell r="AI15" t="str">
            <v xml:space="preserve">  </v>
          </cell>
          <cell r="AJ15" t="str">
            <v xml:space="preserve">   </v>
          </cell>
          <cell r="AK15" t="str">
            <v xml:space="preserve">  </v>
          </cell>
          <cell r="AL15" t="str">
            <v xml:space="preserve">   </v>
          </cell>
          <cell r="AM15" t="str">
            <v xml:space="preserve">  </v>
          </cell>
          <cell r="AN15">
            <v>200</v>
          </cell>
          <cell r="AO15">
            <v>61</v>
          </cell>
          <cell r="AP15" t="str">
            <v/>
          </cell>
          <cell r="AQ15" t="str">
            <v/>
          </cell>
          <cell r="AR15" t="str">
            <v/>
          </cell>
          <cell r="AS15" t="str">
            <v/>
          </cell>
          <cell r="AT15" t="str">
            <v/>
          </cell>
          <cell r="AU15" t="str">
            <v/>
          </cell>
          <cell r="AV15" t="str">
            <v/>
          </cell>
          <cell r="AW15" t="str">
            <v/>
          </cell>
          <cell r="AX15" t="str">
            <v/>
          </cell>
          <cell r="AY15" t="str">
            <v/>
          </cell>
          <cell r="AZ15" t="str">
            <v/>
          </cell>
          <cell r="BA15" t="str">
            <v/>
          </cell>
          <cell r="BB15">
            <v>100</v>
          </cell>
          <cell r="BC15">
            <v>62</v>
          </cell>
          <cell r="BD15">
            <v>95</v>
          </cell>
          <cell r="BE15">
            <v>59</v>
          </cell>
          <cell r="BF15" t="str">
            <v/>
          </cell>
          <cell r="BG15" t="str">
            <v/>
          </cell>
          <cell r="BH15" t="str">
            <v/>
          </cell>
          <cell r="BI15" t="str">
            <v/>
          </cell>
          <cell r="BJ15" t="str">
            <v/>
          </cell>
          <cell r="BK15" t="str">
            <v/>
          </cell>
          <cell r="BL15">
            <v>195</v>
          </cell>
          <cell r="BM15">
            <v>62</v>
          </cell>
          <cell r="BN15" t="str">
            <v/>
          </cell>
          <cell r="BO15" t="str">
            <v/>
          </cell>
          <cell r="BP15" t="str">
            <v/>
          </cell>
          <cell r="BQ15" t="str">
            <v/>
          </cell>
          <cell r="BR15" t="str">
            <v/>
          </cell>
          <cell r="BS15" t="str">
            <v/>
          </cell>
          <cell r="BT15" t="str">
            <v/>
          </cell>
          <cell r="BU15" t="str">
            <v/>
          </cell>
          <cell r="BV15" t="str">
            <v/>
          </cell>
          <cell r="BW15" t="str">
            <v/>
          </cell>
          <cell r="BX15" t="str">
            <v/>
          </cell>
          <cell r="BY15" t="str">
            <v/>
          </cell>
          <cell r="BZ15" t="str">
            <v/>
          </cell>
          <cell r="CA15" t="str">
            <v/>
          </cell>
          <cell r="CB15" t="str">
            <v/>
          </cell>
          <cell r="CC15" t="str">
            <v/>
          </cell>
          <cell r="CD15" t="str">
            <v/>
          </cell>
          <cell r="CE15" t="str">
            <v/>
          </cell>
          <cell r="CF15" t="str">
            <v/>
          </cell>
          <cell r="CG15" t="str">
            <v/>
          </cell>
          <cell r="CH15" t="str">
            <v/>
          </cell>
          <cell r="CI15" t="str">
            <v/>
          </cell>
          <cell r="CJ15" t="str">
            <v/>
          </cell>
          <cell r="CK15" t="str">
            <v/>
          </cell>
          <cell r="CL15" t="str">
            <v/>
          </cell>
          <cell r="CM15" t="str">
            <v/>
          </cell>
          <cell r="CN15" t="str">
            <v/>
          </cell>
          <cell r="CO15" t="str">
            <v/>
          </cell>
          <cell r="CP15" t="str">
            <v/>
          </cell>
          <cell r="CQ15" t="str">
            <v/>
          </cell>
          <cell r="CR15" t="str">
            <v/>
          </cell>
          <cell r="CS15" t="str">
            <v/>
          </cell>
          <cell r="CT15" t="str">
            <v/>
          </cell>
          <cell r="CU15" t="str">
            <v/>
          </cell>
          <cell r="CV15" t="str">
            <v/>
          </cell>
          <cell r="CW15" t="str">
            <v/>
          </cell>
          <cell r="CX15">
            <v>93</v>
          </cell>
          <cell r="CY15">
            <v>61</v>
          </cell>
          <cell r="CZ15">
            <v>100</v>
          </cell>
          <cell r="DA15">
            <v>62</v>
          </cell>
          <cell r="DB15" t="str">
            <v/>
          </cell>
          <cell r="DC15" t="str">
            <v/>
          </cell>
          <cell r="DD15" t="str">
            <v/>
          </cell>
          <cell r="DE15" t="str">
            <v/>
          </cell>
          <cell r="DF15" t="str">
            <v/>
          </cell>
          <cell r="DG15" t="str">
            <v/>
          </cell>
          <cell r="DH15">
            <v>193</v>
          </cell>
          <cell r="DI15">
            <v>62</v>
          </cell>
          <cell r="DJ15" t="str">
            <v/>
          </cell>
          <cell r="DK15" t="str">
            <v/>
          </cell>
          <cell r="DL15" t="str">
            <v/>
          </cell>
          <cell r="DM15" t="str">
            <v/>
          </cell>
          <cell r="DN15" t="str">
            <v/>
          </cell>
          <cell r="DO15" t="str">
            <v/>
          </cell>
          <cell r="DP15" t="str">
            <v/>
          </cell>
          <cell r="DQ15" t="str">
            <v/>
          </cell>
          <cell r="DR15" t="str">
            <v/>
          </cell>
          <cell r="DS15" t="str">
            <v/>
          </cell>
          <cell r="DT15" t="str">
            <v/>
          </cell>
          <cell r="DU15" t="str">
            <v/>
          </cell>
          <cell r="DV15">
            <v>100</v>
          </cell>
          <cell r="DW15">
            <v>62</v>
          </cell>
          <cell r="DX15">
            <v>100</v>
          </cell>
          <cell r="DY15">
            <v>63</v>
          </cell>
          <cell r="DZ15" t="str">
            <v/>
          </cell>
          <cell r="EA15" t="str">
            <v/>
          </cell>
          <cell r="EB15" t="str">
            <v/>
          </cell>
          <cell r="EC15" t="str">
            <v/>
          </cell>
          <cell r="ED15" t="str">
            <v/>
          </cell>
          <cell r="EE15" t="str">
            <v/>
          </cell>
          <cell r="EF15">
            <v>200</v>
          </cell>
          <cell r="EG15">
            <v>63</v>
          </cell>
          <cell r="EH15" t="str">
            <v/>
          </cell>
          <cell r="EI15" t="str">
            <v/>
          </cell>
          <cell r="EJ15" t="str">
            <v/>
          </cell>
          <cell r="EK15" t="str">
            <v/>
          </cell>
          <cell r="EL15" t="str">
            <v/>
          </cell>
          <cell r="EM15" t="str">
            <v/>
          </cell>
          <cell r="EN15" t="str">
            <v/>
          </cell>
          <cell r="EO15" t="str">
            <v/>
          </cell>
          <cell r="EP15" t="str">
            <v/>
          </cell>
          <cell r="EQ15" t="str">
            <v/>
          </cell>
          <cell r="ER15" t="str">
            <v/>
          </cell>
          <cell r="ES15" t="str">
            <v/>
          </cell>
          <cell r="ET15">
            <v>98.25</v>
          </cell>
          <cell r="EU15">
            <v>61.25</v>
          </cell>
          <cell r="EV15">
            <v>98.75</v>
          </cell>
          <cell r="EW15">
            <v>61</v>
          </cell>
          <cell r="EX15" t="str">
            <v/>
          </cell>
          <cell r="EY15" t="str">
            <v/>
          </cell>
          <cell r="EZ15" t="str">
            <v/>
          </cell>
          <cell r="FA15" t="str">
            <v/>
          </cell>
          <cell r="FB15" t="str">
            <v/>
          </cell>
          <cell r="FC15" t="str">
            <v/>
          </cell>
          <cell r="FD15">
            <v>197</v>
          </cell>
          <cell r="FE15">
            <v>62</v>
          </cell>
        </row>
        <row r="16">
          <cell r="A16" t="str">
            <v>1320039</v>
          </cell>
          <cell r="B16">
            <v>1</v>
          </cell>
          <cell r="C16" t="str">
            <v>1</v>
          </cell>
          <cell r="D16">
            <v>14</v>
          </cell>
          <cell r="E16" t="str">
            <v>若松 優羽花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/>
          </cell>
          <cell r="AD16">
            <v>70</v>
          </cell>
          <cell r="AE16">
            <v>43</v>
          </cell>
          <cell r="AF16">
            <v>100</v>
          </cell>
          <cell r="AG16">
            <v>60</v>
          </cell>
          <cell r="AH16" t="str">
            <v xml:space="preserve">   </v>
          </cell>
          <cell r="AI16" t="str">
            <v xml:space="preserve">  </v>
          </cell>
          <cell r="AJ16" t="str">
            <v xml:space="preserve">   </v>
          </cell>
          <cell r="AK16" t="str">
            <v xml:space="preserve">  </v>
          </cell>
          <cell r="AL16" t="str">
            <v xml:space="preserve">   </v>
          </cell>
          <cell r="AM16" t="str">
            <v xml:space="preserve">  </v>
          </cell>
          <cell r="AN16">
            <v>170</v>
          </cell>
          <cell r="AO16">
            <v>51</v>
          </cell>
          <cell r="AP16" t="str">
            <v/>
          </cell>
          <cell r="AQ16" t="str">
            <v/>
          </cell>
          <cell r="AR16" t="str">
            <v/>
          </cell>
          <cell r="AS16" t="str">
            <v/>
          </cell>
          <cell r="AT16" t="str">
            <v/>
          </cell>
          <cell r="AU16" t="str">
            <v/>
          </cell>
          <cell r="AV16" t="str">
            <v/>
          </cell>
          <cell r="AW16" t="str">
            <v/>
          </cell>
          <cell r="AX16" t="str">
            <v/>
          </cell>
          <cell r="AY16" t="str">
            <v/>
          </cell>
          <cell r="AZ16" t="str">
            <v/>
          </cell>
          <cell r="BA16" t="str">
            <v/>
          </cell>
          <cell r="BB16">
            <v>95</v>
          </cell>
          <cell r="BC16">
            <v>60</v>
          </cell>
          <cell r="BD16">
            <v>85</v>
          </cell>
          <cell r="BE16">
            <v>54</v>
          </cell>
          <cell r="BF16" t="str">
            <v/>
          </cell>
          <cell r="BG16" t="str">
            <v/>
          </cell>
          <cell r="BH16" t="str">
            <v/>
          </cell>
          <cell r="BI16" t="str">
            <v/>
          </cell>
          <cell r="BJ16" t="str">
            <v/>
          </cell>
          <cell r="BK16" t="str">
            <v/>
          </cell>
          <cell r="BL16">
            <v>180</v>
          </cell>
          <cell r="BM16">
            <v>57</v>
          </cell>
          <cell r="BN16" t="str">
            <v/>
          </cell>
          <cell r="BO16" t="str">
            <v/>
          </cell>
          <cell r="BP16" t="str">
            <v/>
          </cell>
          <cell r="BQ16" t="str">
            <v/>
          </cell>
          <cell r="BR16" t="str">
            <v/>
          </cell>
          <cell r="BS16" t="str">
            <v/>
          </cell>
          <cell r="BT16" t="str">
            <v/>
          </cell>
          <cell r="BU16" t="str">
            <v/>
          </cell>
          <cell r="BV16" t="str">
            <v/>
          </cell>
          <cell r="BW16" t="str">
            <v/>
          </cell>
          <cell r="BX16" t="str">
            <v/>
          </cell>
          <cell r="BY16" t="str">
            <v/>
          </cell>
          <cell r="BZ16" t="str">
            <v/>
          </cell>
          <cell r="CA16" t="str">
            <v/>
          </cell>
          <cell r="CB16" t="str">
            <v/>
          </cell>
          <cell r="CC16" t="str">
            <v/>
          </cell>
          <cell r="CD16" t="str">
            <v/>
          </cell>
          <cell r="CE16" t="str">
            <v/>
          </cell>
          <cell r="CF16" t="str">
            <v/>
          </cell>
          <cell r="CG16" t="str">
            <v/>
          </cell>
          <cell r="CH16" t="str">
            <v/>
          </cell>
          <cell r="CI16" t="str">
            <v/>
          </cell>
          <cell r="CJ16" t="str">
            <v/>
          </cell>
          <cell r="CK16" t="str">
            <v/>
          </cell>
          <cell r="CL16" t="str">
            <v/>
          </cell>
          <cell r="CM16" t="str">
            <v/>
          </cell>
          <cell r="CN16" t="str">
            <v/>
          </cell>
          <cell r="CO16" t="str">
            <v/>
          </cell>
          <cell r="CP16" t="str">
            <v/>
          </cell>
          <cell r="CQ16" t="str">
            <v/>
          </cell>
          <cell r="CR16" t="str">
            <v/>
          </cell>
          <cell r="CS16" t="str">
            <v/>
          </cell>
          <cell r="CT16" t="str">
            <v/>
          </cell>
          <cell r="CU16" t="str">
            <v/>
          </cell>
          <cell r="CV16" t="str">
            <v/>
          </cell>
          <cell r="CW16" t="str">
            <v/>
          </cell>
          <cell r="CX16">
            <v>67</v>
          </cell>
          <cell r="CY16">
            <v>49</v>
          </cell>
          <cell r="CZ16">
            <v>100</v>
          </cell>
          <cell r="DA16">
            <v>62</v>
          </cell>
          <cell r="DB16" t="str">
            <v/>
          </cell>
          <cell r="DC16" t="str">
            <v/>
          </cell>
          <cell r="DD16" t="str">
            <v/>
          </cell>
          <cell r="DE16" t="str">
            <v/>
          </cell>
          <cell r="DF16" t="str">
            <v/>
          </cell>
          <cell r="DG16" t="str">
            <v/>
          </cell>
          <cell r="DH16">
            <v>167</v>
          </cell>
          <cell r="DI16">
            <v>55</v>
          </cell>
          <cell r="DJ16" t="str">
            <v/>
          </cell>
          <cell r="DK16" t="str">
            <v/>
          </cell>
          <cell r="DL16" t="str">
            <v/>
          </cell>
          <cell r="DM16" t="str">
            <v/>
          </cell>
          <cell r="DN16" t="str">
            <v/>
          </cell>
          <cell r="DO16" t="str">
            <v/>
          </cell>
          <cell r="DP16" t="str">
            <v/>
          </cell>
          <cell r="DQ16" t="str">
            <v/>
          </cell>
          <cell r="DR16" t="str">
            <v/>
          </cell>
          <cell r="DS16" t="str">
            <v/>
          </cell>
          <cell r="DT16" t="str">
            <v/>
          </cell>
          <cell r="DU16" t="str">
            <v/>
          </cell>
          <cell r="DV16">
            <v>86</v>
          </cell>
          <cell r="DW16">
            <v>55</v>
          </cell>
          <cell r="DX16">
            <v>96</v>
          </cell>
          <cell r="DY16">
            <v>61</v>
          </cell>
          <cell r="DZ16" t="str">
            <v/>
          </cell>
          <cell r="EA16" t="str">
            <v/>
          </cell>
          <cell r="EB16" t="str">
            <v/>
          </cell>
          <cell r="EC16" t="str">
            <v/>
          </cell>
          <cell r="ED16" t="str">
            <v/>
          </cell>
          <cell r="EE16" t="str">
            <v/>
          </cell>
          <cell r="EF16">
            <v>182</v>
          </cell>
          <cell r="EG16">
            <v>59</v>
          </cell>
          <cell r="EH16" t="str">
            <v/>
          </cell>
          <cell r="EI16" t="str">
            <v/>
          </cell>
          <cell r="EJ16" t="str">
            <v/>
          </cell>
          <cell r="EK16" t="str">
            <v/>
          </cell>
          <cell r="EL16" t="str">
            <v/>
          </cell>
          <cell r="EM16" t="str">
            <v/>
          </cell>
          <cell r="EN16" t="str">
            <v/>
          </cell>
          <cell r="EO16" t="str">
            <v/>
          </cell>
          <cell r="EP16" t="str">
            <v/>
          </cell>
          <cell r="EQ16" t="str">
            <v/>
          </cell>
          <cell r="ER16" t="str">
            <v/>
          </cell>
          <cell r="ES16" t="str">
            <v/>
          </cell>
          <cell r="ET16">
            <v>79.5</v>
          </cell>
          <cell r="EU16">
            <v>51.75</v>
          </cell>
          <cell r="EV16">
            <v>95.25</v>
          </cell>
          <cell r="EW16">
            <v>59.25</v>
          </cell>
          <cell r="EX16" t="str">
            <v/>
          </cell>
          <cell r="EY16" t="str">
            <v/>
          </cell>
          <cell r="EZ16" t="str">
            <v/>
          </cell>
          <cell r="FA16" t="str">
            <v/>
          </cell>
          <cell r="FB16" t="str">
            <v/>
          </cell>
          <cell r="FC16" t="str">
            <v/>
          </cell>
          <cell r="FD16">
            <v>174.75</v>
          </cell>
          <cell r="FE16">
            <v>55.5</v>
          </cell>
        </row>
        <row r="17">
          <cell r="A17" t="str">
            <v>1321000</v>
          </cell>
          <cell r="B17" t="str">
            <v/>
          </cell>
          <cell r="C17" t="str">
            <v/>
          </cell>
          <cell r="D17" t="str">
            <v/>
          </cell>
          <cell r="E17" t="str">
            <v>クラス平均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  <cell r="AD17">
            <v>89.5</v>
          </cell>
          <cell r="AE17">
            <v>53.857142857142854</v>
          </cell>
          <cell r="AF17">
            <v>97.857142857142861</v>
          </cell>
          <cell r="AG17">
            <v>58.714285714285715</v>
          </cell>
          <cell r="AH17" t="str">
            <v/>
          </cell>
          <cell r="AI17" t="str">
            <v/>
          </cell>
          <cell r="AJ17" t="str">
            <v/>
          </cell>
          <cell r="AK17" t="str">
            <v/>
          </cell>
          <cell r="AL17" t="str">
            <v/>
          </cell>
          <cell r="AM17" t="str">
            <v/>
          </cell>
          <cell r="AN17">
            <v>187.35714285714286</v>
          </cell>
          <cell r="AO17">
            <v>56.928571428571431</v>
          </cell>
          <cell r="AP17" t="str">
            <v/>
          </cell>
          <cell r="AQ17" t="str">
            <v/>
          </cell>
          <cell r="AR17" t="str">
            <v/>
          </cell>
          <cell r="AS17" t="str">
            <v/>
          </cell>
          <cell r="AT17" t="str">
            <v/>
          </cell>
          <cell r="AU17" t="str">
            <v/>
          </cell>
          <cell r="AV17" t="str">
            <v/>
          </cell>
          <cell r="AW17" t="str">
            <v/>
          </cell>
          <cell r="AX17" t="str">
            <v/>
          </cell>
          <cell r="AY17" t="str">
            <v/>
          </cell>
          <cell r="AZ17" t="str">
            <v/>
          </cell>
          <cell r="BA17" t="str">
            <v/>
          </cell>
          <cell r="BB17">
            <v>94.142857142857139</v>
          </cell>
          <cell r="BC17">
            <v>59.357142857142854</v>
          </cell>
          <cell r="BD17">
            <v>91.428571428571431</v>
          </cell>
          <cell r="BE17">
            <v>57.5</v>
          </cell>
          <cell r="BF17" t="str">
            <v/>
          </cell>
          <cell r="BG17" t="str">
            <v/>
          </cell>
          <cell r="BH17" t="str">
            <v/>
          </cell>
          <cell r="BI17" t="str">
            <v/>
          </cell>
          <cell r="BJ17" t="str">
            <v/>
          </cell>
          <cell r="BK17" t="str">
            <v/>
          </cell>
          <cell r="BL17">
            <v>185.57142857142858</v>
          </cell>
          <cell r="BM17">
            <v>59.071428571428569</v>
          </cell>
          <cell r="BN17" t="str">
            <v/>
          </cell>
          <cell r="BO17" t="str">
            <v/>
          </cell>
          <cell r="BP17" t="str">
            <v/>
          </cell>
          <cell r="BQ17" t="str">
            <v/>
          </cell>
          <cell r="BR17" t="str">
            <v/>
          </cell>
          <cell r="BS17" t="str">
            <v/>
          </cell>
          <cell r="BT17" t="str">
            <v/>
          </cell>
          <cell r="BU17" t="str">
            <v/>
          </cell>
          <cell r="BV17" t="str">
            <v/>
          </cell>
          <cell r="BW17" t="str">
            <v/>
          </cell>
          <cell r="BX17" t="str">
            <v/>
          </cell>
          <cell r="BY17" t="str">
            <v/>
          </cell>
          <cell r="BZ17" t="str">
            <v/>
          </cell>
          <cell r="CA17" t="str">
            <v/>
          </cell>
          <cell r="CB17" t="str">
            <v/>
          </cell>
          <cell r="CC17" t="str">
            <v/>
          </cell>
          <cell r="CD17" t="str">
            <v/>
          </cell>
          <cell r="CE17" t="str">
            <v/>
          </cell>
          <cell r="CF17" t="str">
            <v/>
          </cell>
          <cell r="CG17" t="str">
            <v/>
          </cell>
          <cell r="CH17" t="str">
            <v/>
          </cell>
          <cell r="CI17" t="str">
            <v/>
          </cell>
          <cell r="CJ17" t="str">
            <v/>
          </cell>
          <cell r="CK17" t="str">
            <v/>
          </cell>
          <cell r="CL17" t="str">
            <v/>
          </cell>
          <cell r="CM17" t="str">
            <v/>
          </cell>
          <cell r="CN17" t="str">
            <v/>
          </cell>
          <cell r="CO17" t="str">
            <v/>
          </cell>
          <cell r="CP17" t="str">
            <v/>
          </cell>
          <cell r="CQ17" t="str">
            <v/>
          </cell>
          <cell r="CR17" t="str">
            <v/>
          </cell>
          <cell r="CS17" t="str">
            <v/>
          </cell>
          <cell r="CT17" t="str">
            <v/>
          </cell>
          <cell r="CU17" t="str">
            <v/>
          </cell>
          <cell r="CV17" t="str">
            <v/>
          </cell>
          <cell r="CW17" t="str">
            <v/>
          </cell>
          <cell r="CX17">
            <v>86.071428571428569</v>
          </cell>
          <cell r="CY17">
            <v>58.142857142857146</v>
          </cell>
          <cell r="CZ17">
            <v>97.857142857142861</v>
          </cell>
          <cell r="DA17">
            <v>60.571428571428569</v>
          </cell>
          <cell r="DB17" t="str">
            <v/>
          </cell>
          <cell r="DC17" t="str">
            <v/>
          </cell>
          <cell r="DD17" t="str">
            <v/>
          </cell>
          <cell r="DE17" t="str">
            <v/>
          </cell>
          <cell r="DF17" t="str">
            <v/>
          </cell>
          <cell r="DG17" t="str">
            <v/>
          </cell>
          <cell r="DH17">
            <v>183.92857142857142</v>
          </cell>
          <cell r="DI17">
            <v>59.714285714285715</v>
          </cell>
          <cell r="DJ17" t="str">
            <v/>
          </cell>
          <cell r="DK17" t="str">
            <v/>
          </cell>
          <cell r="DL17" t="str">
            <v/>
          </cell>
          <cell r="DM17" t="str">
            <v/>
          </cell>
          <cell r="DN17" t="str">
            <v/>
          </cell>
          <cell r="DO17" t="str">
            <v/>
          </cell>
          <cell r="DP17" t="str">
            <v/>
          </cell>
          <cell r="DQ17" t="str">
            <v/>
          </cell>
          <cell r="DR17" t="str">
            <v/>
          </cell>
          <cell r="DS17" t="str">
            <v/>
          </cell>
          <cell r="DT17" t="str">
            <v/>
          </cell>
          <cell r="DU17" t="str">
            <v/>
          </cell>
          <cell r="DV17">
            <v>96.461538461538467</v>
          </cell>
          <cell r="DW17">
            <v>60</v>
          </cell>
          <cell r="DX17">
            <v>93.92307692307692</v>
          </cell>
          <cell r="DY17">
            <v>59.769230769230766</v>
          </cell>
          <cell r="DZ17" t="str">
            <v/>
          </cell>
          <cell r="EA17" t="str">
            <v/>
          </cell>
          <cell r="EB17" t="str">
            <v/>
          </cell>
          <cell r="EC17" t="str">
            <v/>
          </cell>
          <cell r="ED17" t="str">
            <v/>
          </cell>
          <cell r="EE17" t="str">
            <v/>
          </cell>
          <cell r="EF17">
            <v>190.38461538461539</v>
          </cell>
          <cell r="EG17">
            <v>60.92307692307692</v>
          </cell>
          <cell r="EH17" t="str">
            <v/>
          </cell>
          <cell r="EI17" t="str">
            <v/>
          </cell>
          <cell r="EJ17" t="str">
            <v/>
          </cell>
          <cell r="EK17" t="str">
            <v/>
          </cell>
          <cell r="EL17" t="str">
            <v/>
          </cell>
          <cell r="EM17" t="str">
            <v/>
          </cell>
          <cell r="EN17" t="str">
            <v/>
          </cell>
          <cell r="EO17" t="str">
            <v/>
          </cell>
          <cell r="EP17" t="str">
            <v/>
          </cell>
          <cell r="EQ17" t="str">
            <v/>
          </cell>
          <cell r="ER17" t="str">
            <v/>
          </cell>
          <cell r="ES17" t="str">
            <v/>
          </cell>
          <cell r="ET17">
            <v>91.543956043956044</v>
          </cell>
          <cell r="EU17">
            <v>57.839285714285715</v>
          </cell>
          <cell r="EV17">
            <v>95.266483516483504</v>
          </cell>
          <cell r="EW17">
            <v>59.138736263736263</v>
          </cell>
          <cell r="EX17" t="str">
            <v/>
          </cell>
          <cell r="EY17" t="str">
            <v/>
          </cell>
          <cell r="EZ17" t="str">
            <v/>
          </cell>
          <cell r="FA17" t="str">
            <v/>
          </cell>
          <cell r="FB17" t="str">
            <v/>
          </cell>
          <cell r="FC17" t="str">
            <v/>
          </cell>
          <cell r="FD17">
            <v>186.81043956043956</v>
          </cell>
          <cell r="FE17">
            <v>59.159340659340657</v>
          </cell>
        </row>
        <row r="18">
          <cell r="A18" t="str">
            <v>1320002</v>
          </cell>
          <cell r="B18">
            <v>1</v>
          </cell>
          <cell r="C18" t="str">
            <v>2</v>
          </cell>
          <cell r="D18">
            <v>1</v>
          </cell>
          <cell r="E18" t="str">
            <v>池田 篤也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>
            <v>90</v>
          </cell>
          <cell r="AE18">
            <v>54</v>
          </cell>
          <cell r="AF18">
            <v>100</v>
          </cell>
          <cell r="AG18">
            <v>60</v>
          </cell>
          <cell r="AH18" t="str">
            <v xml:space="preserve">   </v>
          </cell>
          <cell r="AI18" t="str">
            <v xml:space="preserve">  </v>
          </cell>
          <cell r="AJ18" t="str">
            <v xml:space="preserve">   </v>
          </cell>
          <cell r="AK18" t="str">
            <v xml:space="preserve">  </v>
          </cell>
          <cell r="AL18" t="str">
            <v xml:space="preserve">   </v>
          </cell>
          <cell r="AM18" t="str">
            <v xml:space="preserve">  </v>
          </cell>
          <cell r="AN18">
            <v>190</v>
          </cell>
          <cell r="AO18">
            <v>58</v>
          </cell>
          <cell r="AP18" t="str">
            <v/>
          </cell>
          <cell r="AQ18" t="str">
            <v/>
          </cell>
          <cell r="AR18" t="str">
            <v/>
          </cell>
          <cell r="AS18" t="str">
            <v/>
          </cell>
          <cell r="AT18" t="str">
            <v/>
          </cell>
          <cell r="AU18" t="str">
            <v/>
          </cell>
          <cell r="AV18" t="str">
            <v/>
          </cell>
          <cell r="AW18" t="str">
            <v/>
          </cell>
          <cell r="AX18" t="str">
            <v/>
          </cell>
          <cell r="AY18" t="str">
            <v/>
          </cell>
          <cell r="AZ18" t="str">
            <v/>
          </cell>
          <cell r="BA18" t="str">
            <v/>
          </cell>
          <cell r="BB18">
            <v>99</v>
          </cell>
          <cell r="BC18">
            <v>62</v>
          </cell>
          <cell r="BD18">
            <v>100</v>
          </cell>
          <cell r="BE18">
            <v>62</v>
          </cell>
          <cell r="BF18" t="str">
            <v/>
          </cell>
          <cell r="BG18" t="str">
            <v/>
          </cell>
          <cell r="BH18" t="str">
            <v/>
          </cell>
          <cell r="BI18" t="str">
            <v/>
          </cell>
          <cell r="BJ18" t="str">
            <v/>
          </cell>
          <cell r="BK18" t="str">
            <v/>
          </cell>
          <cell r="BL18">
            <v>199</v>
          </cell>
          <cell r="BM18">
            <v>63</v>
          </cell>
          <cell r="BN18" t="str">
            <v/>
          </cell>
          <cell r="BO18" t="str">
            <v/>
          </cell>
          <cell r="BP18" t="str">
            <v/>
          </cell>
          <cell r="BQ18" t="str">
            <v/>
          </cell>
          <cell r="BR18" t="str">
            <v/>
          </cell>
          <cell r="BS18" t="str">
            <v/>
          </cell>
          <cell r="BT18" t="str">
            <v/>
          </cell>
          <cell r="BU18" t="str">
            <v/>
          </cell>
          <cell r="BV18" t="str">
            <v/>
          </cell>
          <cell r="BW18" t="str">
            <v/>
          </cell>
          <cell r="BX18" t="str">
            <v/>
          </cell>
          <cell r="BY18" t="str">
            <v/>
          </cell>
          <cell r="BZ18" t="str">
            <v/>
          </cell>
          <cell r="CA18" t="str">
            <v/>
          </cell>
          <cell r="CB18" t="str">
            <v/>
          </cell>
          <cell r="CC18" t="str">
            <v/>
          </cell>
          <cell r="CD18" t="str">
            <v/>
          </cell>
          <cell r="CE18" t="str">
            <v/>
          </cell>
          <cell r="CF18" t="str">
            <v/>
          </cell>
          <cell r="CG18" t="str">
            <v/>
          </cell>
          <cell r="CH18" t="str">
            <v/>
          </cell>
          <cell r="CI18" t="str">
            <v/>
          </cell>
          <cell r="CJ18" t="str">
            <v/>
          </cell>
          <cell r="CK18" t="str">
            <v/>
          </cell>
          <cell r="CL18" t="str">
            <v/>
          </cell>
          <cell r="CM18" t="str">
            <v/>
          </cell>
          <cell r="CN18" t="str">
            <v/>
          </cell>
          <cell r="CO18" t="str">
            <v/>
          </cell>
          <cell r="CP18" t="str">
            <v/>
          </cell>
          <cell r="CQ18" t="str">
            <v/>
          </cell>
          <cell r="CR18" t="str">
            <v/>
          </cell>
          <cell r="CS18" t="str">
            <v/>
          </cell>
          <cell r="CT18" t="str">
            <v/>
          </cell>
          <cell r="CU18" t="str">
            <v/>
          </cell>
          <cell r="CV18" t="str">
            <v/>
          </cell>
          <cell r="CW18" t="str">
            <v/>
          </cell>
          <cell r="CX18">
            <v>88</v>
          </cell>
          <cell r="CY18">
            <v>59</v>
          </cell>
          <cell r="CZ18">
            <v>100</v>
          </cell>
          <cell r="DA18">
            <v>62</v>
          </cell>
          <cell r="DB18" t="str">
            <v/>
          </cell>
          <cell r="DC18" t="str">
            <v/>
          </cell>
          <cell r="DD18" t="str">
            <v/>
          </cell>
          <cell r="DE18" t="str">
            <v/>
          </cell>
          <cell r="DF18" t="str">
            <v/>
          </cell>
          <cell r="DG18" t="str">
            <v/>
          </cell>
          <cell r="DH18">
            <v>188</v>
          </cell>
          <cell r="DI18">
            <v>61</v>
          </cell>
          <cell r="DJ18" t="str">
            <v/>
          </cell>
          <cell r="DK18" t="str">
            <v/>
          </cell>
          <cell r="DL18" t="str">
            <v/>
          </cell>
          <cell r="DM18" t="str">
            <v/>
          </cell>
          <cell r="DN18" t="str">
            <v/>
          </cell>
          <cell r="DO18" t="str">
            <v/>
          </cell>
          <cell r="DP18" t="str">
            <v/>
          </cell>
          <cell r="DQ18" t="str">
            <v/>
          </cell>
          <cell r="DR18" t="str">
            <v/>
          </cell>
          <cell r="DS18" t="str">
            <v/>
          </cell>
          <cell r="DT18" t="str">
            <v/>
          </cell>
          <cell r="DU18" t="str">
            <v/>
          </cell>
          <cell r="DV18">
            <v>95</v>
          </cell>
          <cell r="DW18">
            <v>59</v>
          </cell>
          <cell r="DX18">
            <v>100</v>
          </cell>
          <cell r="DY18">
            <v>63</v>
          </cell>
          <cell r="DZ18" t="str">
            <v/>
          </cell>
          <cell r="EA18" t="str">
            <v/>
          </cell>
          <cell r="EB18" t="str">
            <v/>
          </cell>
          <cell r="EC18" t="str">
            <v/>
          </cell>
          <cell r="ED18" t="str">
            <v/>
          </cell>
          <cell r="EE18" t="str">
            <v/>
          </cell>
          <cell r="EF18">
            <v>195</v>
          </cell>
          <cell r="EG18">
            <v>62</v>
          </cell>
          <cell r="EH18" t="str">
            <v/>
          </cell>
          <cell r="EI18" t="str">
            <v/>
          </cell>
          <cell r="EJ18" t="str">
            <v/>
          </cell>
          <cell r="EK18" t="str">
            <v/>
          </cell>
          <cell r="EL18" t="str">
            <v/>
          </cell>
          <cell r="EM18" t="str">
            <v/>
          </cell>
          <cell r="EN18" t="str">
            <v/>
          </cell>
          <cell r="EO18" t="str">
            <v/>
          </cell>
          <cell r="EP18" t="str">
            <v/>
          </cell>
          <cell r="EQ18" t="str">
            <v/>
          </cell>
          <cell r="ER18" t="str">
            <v/>
          </cell>
          <cell r="ES18" t="str">
            <v/>
          </cell>
          <cell r="ET18">
            <v>93</v>
          </cell>
          <cell r="EU18">
            <v>58.5</v>
          </cell>
          <cell r="EV18">
            <v>100</v>
          </cell>
          <cell r="EW18">
            <v>61.75</v>
          </cell>
          <cell r="EX18" t="str">
            <v/>
          </cell>
          <cell r="EY18" t="str">
            <v/>
          </cell>
          <cell r="EZ18" t="str">
            <v/>
          </cell>
          <cell r="FA18" t="str">
            <v/>
          </cell>
          <cell r="FB18" t="str">
            <v/>
          </cell>
          <cell r="FC18" t="str">
            <v/>
          </cell>
          <cell r="FD18">
            <v>193</v>
          </cell>
          <cell r="FE18">
            <v>61</v>
          </cell>
        </row>
        <row r="19">
          <cell r="A19" t="str">
            <v>1320005</v>
          </cell>
          <cell r="B19">
            <v>1</v>
          </cell>
          <cell r="C19" t="str">
            <v>2</v>
          </cell>
          <cell r="D19">
            <v>2</v>
          </cell>
          <cell r="E19" t="str">
            <v>上原 一十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>
            <v>60</v>
          </cell>
          <cell r="AE19">
            <v>38</v>
          </cell>
          <cell r="AF19">
            <v>90</v>
          </cell>
          <cell r="AG19">
            <v>54</v>
          </cell>
          <cell r="AH19" t="str">
            <v xml:space="preserve">   </v>
          </cell>
          <cell r="AI19" t="str">
            <v xml:space="preserve">  </v>
          </cell>
          <cell r="AJ19" t="str">
            <v xml:space="preserve">   </v>
          </cell>
          <cell r="AK19" t="str">
            <v xml:space="preserve">  </v>
          </cell>
          <cell r="AL19" t="str">
            <v xml:space="preserve">   </v>
          </cell>
          <cell r="AM19" t="str">
            <v xml:space="preserve">  </v>
          </cell>
          <cell r="AN19">
            <v>150</v>
          </cell>
          <cell r="AO19">
            <v>45</v>
          </cell>
          <cell r="AP19" t="str">
            <v/>
          </cell>
          <cell r="AQ19" t="str">
            <v/>
          </cell>
          <cell r="AR19" t="str">
            <v/>
          </cell>
          <cell r="AS19" t="str">
            <v/>
          </cell>
          <cell r="AT19" t="str">
            <v/>
          </cell>
          <cell r="AU19" t="str">
            <v/>
          </cell>
          <cell r="AV19" t="str">
            <v/>
          </cell>
          <cell r="AW19" t="str">
            <v/>
          </cell>
          <cell r="AX19" t="str">
            <v/>
          </cell>
          <cell r="AY19" t="str">
            <v/>
          </cell>
          <cell r="AZ19" t="str">
            <v/>
          </cell>
          <cell r="BA19" t="str">
            <v/>
          </cell>
          <cell r="BB19">
            <v>77</v>
          </cell>
          <cell r="BC19">
            <v>51</v>
          </cell>
          <cell r="BD19">
            <v>80</v>
          </cell>
          <cell r="BE19">
            <v>51</v>
          </cell>
          <cell r="BF19" t="str">
            <v/>
          </cell>
          <cell r="BG19" t="str">
            <v/>
          </cell>
          <cell r="BH19" t="str">
            <v/>
          </cell>
          <cell r="BI19" t="str">
            <v/>
          </cell>
          <cell r="BJ19" t="str">
            <v/>
          </cell>
          <cell r="BK19" t="str">
            <v/>
          </cell>
          <cell r="BL19">
            <v>157</v>
          </cell>
          <cell r="BM19">
            <v>51</v>
          </cell>
          <cell r="BN19" t="str">
            <v/>
          </cell>
          <cell r="BO19" t="str">
            <v/>
          </cell>
          <cell r="BP19" t="str">
            <v/>
          </cell>
          <cell r="BQ19" t="str">
            <v/>
          </cell>
          <cell r="BR19" t="str">
            <v/>
          </cell>
          <cell r="BS19" t="str">
            <v/>
          </cell>
          <cell r="BT19" t="str">
            <v/>
          </cell>
          <cell r="BU19" t="str">
            <v/>
          </cell>
          <cell r="BV19" t="str">
            <v/>
          </cell>
          <cell r="BW19" t="str">
            <v/>
          </cell>
          <cell r="BX19" t="str">
            <v/>
          </cell>
          <cell r="BY19" t="str">
            <v/>
          </cell>
          <cell r="BZ19" t="str">
            <v/>
          </cell>
          <cell r="CA19" t="str">
            <v/>
          </cell>
          <cell r="CB19" t="str">
            <v/>
          </cell>
          <cell r="CC19" t="str">
            <v/>
          </cell>
          <cell r="CD19" t="str">
            <v/>
          </cell>
          <cell r="CE19" t="str">
            <v/>
          </cell>
          <cell r="CF19" t="str">
            <v/>
          </cell>
          <cell r="CG19" t="str">
            <v/>
          </cell>
          <cell r="CH19" t="str">
            <v/>
          </cell>
          <cell r="CI19" t="str">
            <v/>
          </cell>
          <cell r="CJ19" t="str">
            <v/>
          </cell>
          <cell r="CK19" t="str">
            <v/>
          </cell>
          <cell r="CL19" t="str">
            <v/>
          </cell>
          <cell r="CM19" t="str">
            <v/>
          </cell>
          <cell r="CN19" t="str">
            <v/>
          </cell>
          <cell r="CO19" t="str">
            <v/>
          </cell>
          <cell r="CP19" t="str">
            <v/>
          </cell>
          <cell r="CQ19" t="str">
            <v/>
          </cell>
          <cell r="CR19" t="str">
            <v/>
          </cell>
          <cell r="CS19" t="str">
            <v/>
          </cell>
          <cell r="CT19" t="str">
            <v/>
          </cell>
          <cell r="CU19" t="str">
            <v/>
          </cell>
          <cell r="CV19" t="str">
            <v/>
          </cell>
          <cell r="CW19" t="str">
            <v/>
          </cell>
          <cell r="CX19">
            <v>66</v>
          </cell>
          <cell r="CY19">
            <v>49</v>
          </cell>
          <cell r="CZ19">
            <v>80</v>
          </cell>
          <cell r="DA19">
            <v>48</v>
          </cell>
          <cell r="DB19" t="str">
            <v/>
          </cell>
          <cell r="DC19" t="str">
            <v/>
          </cell>
          <cell r="DD19" t="str">
            <v/>
          </cell>
          <cell r="DE19" t="str">
            <v/>
          </cell>
          <cell r="DF19" t="str">
            <v/>
          </cell>
          <cell r="DG19" t="str">
            <v/>
          </cell>
          <cell r="DH19">
            <v>146</v>
          </cell>
          <cell r="DI19">
            <v>49</v>
          </cell>
          <cell r="DJ19" t="str">
            <v/>
          </cell>
          <cell r="DK19" t="str">
            <v/>
          </cell>
          <cell r="DL19" t="str">
            <v/>
          </cell>
          <cell r="DM19" t="str">
            <v/>
          </cell>
          <cell r="DN19" t="str">
            <v/>
          </cell>
          <cell r="DO19" t="str">
            <v/>
          </cell>
          <cell r="DP19" t="str">
            <v/>
          </cell>
          <cell r="DQ19" t="str">
            <v/>
          </cell>
          <cell r="DR19" t="str">
            <v/>
          </cell>
          <cell r="DS19" t="str">
            <v/>
          </cell>
          <cell r="DT19" t="str">
            <v/>
          </cell>
          <cell r="DU19" t="str">
            <v/>
          </cell>
          <cell r="DV19">
            <v>90</v>
          </cell>
          <cell r="DW19">
            <v>57</v>
          </cell>
          <cell r="DX19">
            <v>81</v>
          </cell>
          <cell r="DY19">
            <v>53</v>
          </cell>
          <cell r="DZ19" t="str">
            <v/>
          </cell>
          <cell r="EA19" t="str">
            <v/>
          </cell>
          <cell r="EB19" t="str">
            <v/>
          </cell>
          <cell r="EC19" t="str">
            <v/>
          </cell>
          <cell r="ED19" t="str">
            <v/>
          </cell>
          <cell r="EE19" t="str">
            <v/>
          </cell>
          <cell r="EF19">
            <v>171</v>
          </cell>
          <cell r="EG19">
            <v>56</v>
          </cell>
          <cell r="EH19" t="str">
            <v/>
          </cell>
          <cell r="EI19" t="str">
            <v/>
          </cell>
          <cell r="EJ19" t="str">
            <v/>
          </cell>
          <cell r="EK19" t="str">
            <v/>
          </cell>
          <cell r="EL19" t="str">
            <v/>
          </cell>
          <cell r="EM19" t="str">
            <v/>
          </cell>
          <cell r="EN19" t="str">
            <v/>
          </cell>
          <cell r="EO19" t="str">
            <v/>
          </cell>
          <cell r="EP19" t="str">
            <v/>
          </cell>
          <cell r="EQ19" t="str">
            <v/>
          </cell>
          <cell r="ER19" t="str">
            <v/>
          </cell>
          <cell r="ES19" t="str">
            <v/>
          </cell>
          <cell r="ET19">
            <v>73.25</v>
          </cell>
          <cell r="EU19">
            <v>48.75</v>
          </cell>
          <cell r="EV19">
            <v>82.75</v>
          </cell>
          <cell r="EW19">
            <v>51.5</v>
          </cell>
          <cell r="EX19" t="str">
            <v/>
          </cell>
          <cell r="EY19" t="str">
            <v/>
          </cell>
          <cell r="EZ19" t="str">
            <v/>
          </cell>
          <cell r="FA19" t="str">
            <v/>
          </cell>
          <cell r="FB19" t="str">
            <v/>
          </cell>
          <cell r="FC19" t="str">
            <v/>
          </cell>
          <cell r="FD19">
            <v>156</v>
          </cell>
          <cell r="FE19">
            <v>50.25</v>
          </cell>
          <cell r="FF19">
            <v>0</v>
          </cell>
        </row>
        <row r="20">
          <cell r="A20" t="str">
            <v>1320008</v>
          </cell>
          <cell r="B20">
            <v>1</v>
          </cell>
          <cell r="C20" t="str">
            <v>2</v>
          </cell>
          <cell r="D20">
            <v>3</v>
          </cell>
          <cell r="E20" t="str">
            <v>小川 悠月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>
            <v>95</v>
          </cell>
          <cell r="AE20">
            <v>57</v>
          </cell>
          <cell r="AF20">
            <v>100</v>
          </cell>
          <cell r="AG20">
            <v>60</v>
          </cell>
          <cell r="AH20" t="str">
            <v xml:space="preserve">   </v>
          </cell>
          <cell r="AI20" t="str">
            <v xml:space="preserve">  </v>
          </cell>
          <cell r="AJ20" t="str">
            <v xml:space="preserve">   </v>
          </cell>
          <cell r="AK20" t="str">
            <v xml:space="preserve">  </v>
          </cell>
          <cell r="AL20" t="str">
            <v xml:space="preserve">   </v>
          </cell>
          <cell r="AM20" t="str">
            <v xml:space="preserve">  </v>
          </cell>
          <cell r="AN20">
            <v>195</v>
          </cell>
          <cell r="AO20">
            <v>59</v>
          </cell>
          <cell r="AP20" t="str">
            <v/>
          </cell>
          <cell r="AQ20" t="str">
            <v/>
          </cell>
          <cell r="AR20" t="str">
            <v/>
          </cell>
          <cell r="AS20" t="str">
            <v/>
          </cell>
          <cell r="AT20" t="str">
            <v/>
          </cell>
          <cell r="AU20" t="str">
            <v/>
          </cell>
          <cell r="AV20" t="str">
            <v/>
          </cell>
          <cell r="AW20" t="str">
            <v/>
          </cell>
          <cell r="AX20" t="str">
            <v/>
          </cell>
          <cell r="AY20" t="str">
            <v/>
          </cell>
          <cell r="AZ20" t="str">
            <v/>
          </cell>
          <cell r="BA20" t="str">
            <v/>
          </cell>
          <cell r="BB20">
            <v>95</v>
          </cell>
          <cell r="BC20">
            <v>60</v>
          </cell>
          <cell r="BD20">
            <v>95</v>
          </cell>
          <cell r="BE20">
            <v>59</v>
          </cell>
          <cell r="BF20" t="str">
            <v/>
          </cell>
          <cell r="BG20" t="str">
            <v/>
          </cell>
          <cell r="BH20" t="str">
            <v/>
          </cell>
          <cell r="BI20" t="str">
            <v/>
          </cell>
          <cell r="BJ20" t="str">
            <v/>
          </cell>
          <cell r="BK20" t="str">
            <v/>
          </cell>
          <cell r="BL20">
            <v>190</v>
          </cell>
          <cell r="BM20">
            <v>60</v>
          </cell>
          <cell r="BN20" t="str">
            <v/>
          </cell>
          <cell r="BO20" t="str">
            <v/>
          </cell>
          <cell r="BP20" t="str">
            <v/>
          </cell>
          <cell r="BQ20" t="str">
            <v/>
          </cell>
          <cell r="BR20" t="str">
            <v/>
          </cell>
          <cell r="BS20" t="str">
            <v/>
          </cell>
          <cell r="BT20" t="str">
            <v/>
          </cell>
          <cell r="BU20" t="str">
            <v/>
          </cell>
          <cell r="BV20" t="str">
            <v/>
          </cell>
          <cell r="BW20" t="str">
            <v/>
          </cell>
          <cell r="BX20" t="str">
            <v/>
          </cell>
          <cell r="BY20" t="str">
            <v/>
          </cell>
          <cell r="BZ20" t="str">
            <v/>
          </cell>
          <cell r="CA20" t="str">
            <v/>
          </cell>
          <cell r="CB20" t="str">
            <v/>
          </cell>
          <cell r="CC20" t="str">
            <v/>
          </cell>
          <cell r="CD20" t="str">
            <v/>
          </cell>
          <cell r="CE20" t="str">
            <v/>
          </cell>
          <cell r="CF20" t="str">
            <v/>
          </cell>
          <cell r="CG20" t="str">
            <v/>
          </cell>
          <cell r="CH20" t="str">
            <v/>
          </cell>
          <cell r="CI20" t="str">
            <v/>
          </cell>
          <cell r="CJ20" t="str">
            <v/>
          </cell>
          <cell r="CK20" t="str">
            <v/>
          </cell>
          <cell r="CL20" t="str">
            <v/>
          </cell>
          <cell r="CM20" t="str">
            <v/>
          </cell>
          <cell r="CN20" t="str">
            <v/>
          </cell>
          <cell r="CO20" t="str">
            <v/>
          </cell>
          <cell r="CP20" t="str">
            <v/>
          </cell>
          <cell r="CQ20" t="str">
            <v/>
          </cell>
          <cell r="CR20" t="str">
            <v/>
          </cell>
          <cell r="CS20" t="str">
            <v/>
          </cell>
          <cell r="CT20" t="str">
            <v/>
          </cell>
          <cell r="CU20" t="str">
            <v/>
          </cell>
          <cell r="CV20" t="str">
            <v/>
          </cell>
          <cell r="CW20" t="str">
            <v/>
          </cell>
          <cell r="CX20" t="str">
            <v/>
          </cell>
          <cell r="CY20" t="str">
            <v/>
          </cell>
          <cell r="CZ20" t="str">
            <v/>
          </cell>
          <cell r="DA20" t="str">
            <v/>
          </cell>
          <cell r="DB20" t="str">
            <v/>
          </cell>
          <cell r="DC20" t="str">
            <v/>
          </cell>
          <cell r="DD20" t="str">
            <v/>
          </cell>
          <cell r="DE20" t="str">
            <v/>
          </cell>
          <cell r="DF20" t="str">
            <v/>
          </cell>
          <cell r="DG20" t="str">
            <v/>
          </cell>
          <cell r="DH20" t="str">
            <v/>
          </cell>
          <cell r="DI20" t="str">
            <v/>
          </cell>
          <cell r="DJ20" t="str">
            <v/>
          </cell>
          <cell r="DK20" t="str">
            <v/>
          </cell>
          <cell r="DL20" t="str">
            <v/>
          </cell>
          <cell r="DM20" t="str">
            <v/>
          </cell>
          <cell r="DN20" t="str">
            <v/>
          </cell>
          <cell r="DO20" t="str">
            <v/>
          </cell>
          <cell r="DP20" t="str">
            <v/>
          </cell>
          <cell r="DQ20" t="str">
            <v/>
          </cell>
          <cell r="DR20" t="str">
            <v/>
          </cell>
          <cell r="DS20" t="str">
            <v/>
          </cell>
          <cell r="DT20" t="str">
            <v/>
          </cell>
          <cell r="DU20" t="str">
            <v/>
          </cell>
          <cell r="DV20" t="str">
            <v/>
          </cell>
          <cell r="DW20" t="str">
            <v/>
          </cell>
          <cell r="DX20" t="str">
            <v/>
          </cell>
          <cell r="DY20" t="str">
            <v/>
          </cell>
          <cell r="DZ20" t="str">
            <v/>
          </cell>
          <cell r="EA20" t="str">
            <v/>
          </cell>
          <cell r="EB20" t="str">
            <v/>
          </cell>
          <cell r="EC20" t="str">
            <v/>
          </cell>
          <cell r="ED20" t="str">
            <v/>
          </cell>
          <cell r="EE20" t="str">
            <v/>
          </cell>
          <cell r="EF20" t="str">
            <v/>
          </cell>
          <cell r="EG20" t="str">
            <v/>
          </cell>
          <cell r="EH20" t="str">
            <v/>
          </cell>
          <cell r="EI20" t="str">
            <v/>
          </cell>
          <cell r="EJ20" t="str">
            <v/>
          </cell>
          <cell r="EK20" t="str">
            <v/>
          </cell>
          <cell r="EL20" t="str">
            <v/>
          </cell>
          <cell r="EM20" t="str">
            <v/>
          </cell>
          <cell r="EN20" t="str">
            <v/>
          </cell>
          <cell r="EO20" t="str">
            <v/>
          </cell>
          <cell r="EP20" t="str">
            <v/>
          </cell>
          <cell r="EQ20" t="str">
            <v/>
          </cell>
          <cell r="ER20" t="str">
            <v/>
          </cell>
          <cell r="ES20" t="str">
            <v/>
          </cell>
          <cell r="ET20">
            <v>95</v>
          </cell>
          <cell r="EU20">
            <v>58.5</v>
          </cell>
          <cell r="EV20">
            <v>97.5</v>
          </cell>
          <cell r="EW20">
            <v>59.5</v>
          </cell>
          <cell r="EX20" t="str">
            <v/>
          </cell>
          <cell r="EY20" t="str">
            <v/>
          </cell>
          <cell r="EZ20" t="str">
            <v/>
          </cell>
          <cell r="FA20" t="str">
            <v/>
          </cell>
          <cell r="FB20" t="str">
            <v/>
          </cell>
          <cell r="FC20" t="str">
            <v/>
          </cell>
          <cell r="FD20">
            <v>192.5</v>
          </cell>
          <cell r="FE20">
            <v>59.5</v>
          </cell>
        </row>
        <row r="21">
          <cell r="A21" t="str">
            <v>1320009</v>
          </cell>
          <cell r="B21">
            <v>1</v>
          </cell>
          <cell r="C21" t="str">
            <v>2</v>
          </cell>
          <cell r="D21">
            <v>4</v>
          </cell>
          <cell r="E21" t="str">
            <v>荻原 健史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>
            <v>93</v>
          </cell>
          <cell r="AE21">
            <v>56</v>
          </cell>
          <cell r="AF21">
            <v>95</v>
          </cell>
          <cell r="AG21">
            <v>57</v>
          </cell>
          <cell r="AH21" t="str">
            <v xml:space="preserve">   </v>
          </cell>
          <cell r="AI21" t="str">
            <v xml:space="preserve">  </v>
          </cell>
          <cell r="AJ21" t="str">
            <v xml:space="preserve">   </v>
          </cell>
          <cell r="AK21" t="str">
            <v xml:space="preserve">  </v>
          </cell>
          <cell r="AL21" t="str">
            <v xml:space="preserve">   </v>
          </cell>
          <cell r="AM21" t="str">
            <v xml:space="preserve">  </v>
          </cell>
          <cell r="AN21">
            <v>188</v>
          </cell>
          <cell r="AO21">
            <v>57</v>
          </cell>
          <cell r="AP21" t="str">
            <v/>
          </cell>
          <cell r="AQ21" t="str">
            <v/>
          </cell>
          <cell r="AR21" t="str">
            <v/>
          </cell>
          <cell r="AS21" t="str">
            <v/>
          </cell>
          <cell r="AT21" t="str">
            <v/>
          </cell>
          <cell r="AU21" t="str">
            <v/>
          </cell>
          <cell r="AV21" t="str">
            <v/>
          </cell>
          <cell r="AW21" t="str">
            <v/>
          </cell>
          <cell r="AX21" t="str">
            <v/>
          </cell>
          <cell r="AY21" t="str">
            <v/>
          </cell>
          <cell r="AZ21" t="str">
            <v/>
          </cell>
          <cell r="BA21" t="str">
            <v/>
          </cell>
          <cell r="BB21">
            <v>100</v>
          </cell>
          <cell r="BC21">
            <v>62</v>
          </cell>
          <cell r="BD21">
            <v>100</v>
          </cell>
          <cell r="BE21">
            <v>62</v>
          </cell>
          <cell r="BF21" t="str">
            <v/>
          </cell>
          <cell r="BG21" t="str">
            <v/>
          </cell>
          <cell r="BH21" t="str">
            <v/>
          </cell>
          <cell r="BI21" t="str">
            <v/>
          </cell>
          <cell r="BJ21" t="str">
            <v/>
          </cell>
          <cell r="BK21" t="str">
            <v/>
          </cell>
          <cell r="BL21">
            <v>200</v>
          </cell>
          <cell r="BM21">
            <v>63</v>
          </cell>
          <cell r="BN21" t="str">
            <v/>
          </cell>
          <cell r="BO21" t="str">
            <v/>
          </cell>
          <cell r="BP21" t="str">
            <v/>
          </cell>
          <cell r="BQ21" t="str">
            <v/>
          </cell>
          <cell r="BR21" t="str">
            <v/>
          </cell>
          <cell r="BS21" t="str">
            <v/>
          </cell>
          <cell r="BT21" t="str">
            <v/>
          </cell>
          <cell r="BU21" t="str">
            <v/>
          </cell>
          <cell r="BV21" t="str">
            <v/>
          </cell>
          <cell r="BW21" t="str">
            <v/>
          </cell>
          <cell r="BX21" t="str">
            <v/>
          </cell>
          <cell r="BY21" t="str">
            <v/>
          </cell>
          <cell r="BZ21" t="str">
            <v/>
          </cell>
          <cell r="CA21" t="str">
            <v/>
          </cell>
          <cell r="CB21" t="str">
            <v/>
          </cell>
          <cell r="CC21" t="str">
            <v/>
          </cell>
          <cell r="CD21" t="str">
            <v/>
          </cell>
          <cell r="CE21" t="str">
            <v/>
          </cell>
          <cell r="CF21" t="str">
            <v/>
          </cell>
          <cell r="CG21" t="str">
            <v/>
          </cell>
          <cell r="CH21" t="str">
            <v/>
          </cell>
          <cell r="CI21" t="str">
            <v/>
          </cell>
          <cell r="CJ21" t="str">
            <v/>
          </cell>
          <cell r="CK21" t="str">
            <v/>
          </cell>
          <cell r="CL21" t="str">
            <v/>
          </cell>
          <cell r="CM21" t="str">
            <v/>
          </cell>
          <cell r="CN21" t="str">
            <v/>
          </cell>
          <cell r="CO21" t="str">
            <v/>
          </cell>
          <cell r="CP21" t="str">
            <v/>
          </cell>
          <cell r="CQ21" t="str">
            <v/>
          </cell>
          <cell r="CR21" t="str">
            <v/>
          </cell>
          <cell r="CS21" t="str">
            <v/>
          </cell>
          <cell r="CT21" t="str">
            <v/>
          </cell>
          <cell r="CU21" t="str">
            <v/>
          </cell>
          <cell r="CV21" t="str">
            <v/>
          </cell>
          <cell r="CW21" t="str">
            <v/>
          </cell>
          <cell r="CX21">
            <v>97</v>
          </cell>
          <cell r="CY21">
            <v>63</v>
          </cell>
          <cell r="CZ21">
            <v>100</v>
          </cell>
          <cell r="DA21">
            <v>62</v>
          </cell>
          <cell r="DB21" t="str">
            <v/>
          </cell>
          <cell r="DC21" t="str">
            <v/>
          </cell>
          <cell r="DD21" t="str">
            <v/>
          </cell>
          <cell r="DE21" t="str">
            <v/>
          </cell>
          <cell r="DF21" t="str">
            <v/>
          </cell>
          <cell r="DG21" t="str">
            <v/>
          </cell>
          <cell r="DH21">
            <v>197</v>
          </cell>
          <cell r="DI21">
            <v>64</v>
          </cell>
          <cell r="DJ21" t="str">
            <v/>
          </cell>
          <cell r="DK21" t="str">
            <v/>
          </cell>
          <cell r="DL21" t="str">
            <v/>
          </cell>
          <cell r="DM21" t="str">
            <v/>
          </cell>
          <cell r="DN21" t="str">
            <v/>
          </cell>
          <cell r="DO21" t="str">
            <v/>
          </cell>
          <cell r="DP21" t="str">
            <v/>
          </cell>
          <cell r="DQ21" t="str">
            <v/>
          </cell>
          <cell r="DR21" t="str">
            <v/>
          </cell>
          <cell r="DS21" t="str">
            <v/>
          </cell>
          <cell r="DT21" t="str">
            <v/>
          </cell>
          <cell r="DU21" t="str">
            <v/>
          </cell>
          <cell r="DV21">
            <v>100</v>
          </cell>
          <cell r="DW21">
            <v>62</v>
          </cell>
          <cell r="DX21">
            <v>95</v>
          </cell>
          <cell r="DY21">
            <v>60</v>
          </cell>
          <cell r="DZ21" t="str">
            <v/>
          </cell>
          <cell r="EA21" t="str">
            <v/>
          </cell>
          <cell r="EB21" t="str">
            <v/>
          </cell>
          <cell r="EC21" t="str">
            <v/>
          </cell>
          <cell r="ED21" t="str">
            <v/>
          </cell>
          <cell r="EE21" t="str">
            <v/>
          </cell>
          <cell r="EF21">
            <v>195</v>
          </cell>
          <cell r="EG21">
            <v>62</v>
          </cell>
          <cell r="EH21" t="str">
            <v/>
          </cell>
          <cell r="EI21" t="str">
            <v/>
          </cell>
          <cell r="EJ21" t="str">
            <v/>
          </cell>
          <cell r="EK21" t="str">
            <v/>
          </cell>
          <cell r="EL21" t="str">
            <v/>
          </cell>
          <cell r="EM21" t="str">
            <v/>
          </cell>
          <cell r="EN21" t="str">
            <v/>
          </cell>
          <cell r="EO21" t="str">
            <v/>
          </cell>
          <cell r="EP21" t="str">
            <v/>
          </cell>
          <cell r="EQ21" t="str">
            <v/>
          </cell>
          <cell r="ER21" t="str">
            <v/>
          </cell>
          <cell r="ES21" t="str">
            <v/>
          </cell>
          <cell r="ET21">
            <v>97.5</v>
          </cell>
          <cell r="EU21">
            <v>60.75</v>
          </cell>
          <cell r="EV21">
            <v>97.5</v>
          </cell>
          <cell r="EW21">
            <v>60.25</v>
          </cell>
          <cell r="EX21" t="str">
            <v/>
          </cell>
          <cell r="EY21" t="str">
            <v/>
          </cell>
          <cell r="EZ21" t="str">
            <v/>
          </cell>
          <cell r="FA21" t="str">
            <v/>
          </cell>
          <cell r="FB21" t="str">
            <v/>
          </cell>
          <cell r="FC21" t="str">
            <v/>
          </cell>
          <cell r="FD21">
            <v>195</v>
          </cell>
          <cell r="FE21">
            <v>61.5</v>
          </cell>
        </row>
        <row r="22">
          <cell r="A22" t="str">
            <v>1320011</v>
          </cell>
          <cell r="B22">
            <v>1</v>
          </cell>
          <cell r="C22" t="str">
            <v>2</v>
          </cell>
          <cell r="D22">
            <v>5</v>
          </cell>
          <cell r="E22" t="str">
            <v>金子 愛奈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>
            <v>85</v>
          </cell>
          <cell r="AE22">
            <v>51</v>
          </cell>
          <cell r="AF22">
            <v>100</v>
          </cell>
          <cell r="AG22">
            <v>60</v>
          </cell>
          <cell r="AH22" t="str">
            <v xml:space="preserve">   </v>
          </cell>
          <cell r="AI22" t="str">
            <v xml:space="preserve">  </v>
          </cell>
          <cell r="AJ22" t="str">
            <v xml:space="preserve">   </v>
          </cell>
          <cell r="AK22" t="str">
            <v xml:space="preserve">  </v>
          </cell>
          <cell r="AL22" t="str">
            <v xml:space="preserve">   </v>
          </cell>
          <cell r="AM22" t="str">
            <v xml:space="preserve">  </v>
          </cell>
          <cell r="AN22">
            <v>185</v>
          </cell>
          <cell r="AO22">
            <v>56</v>
          </cell>
          <cell r="AP22" t="str">
            <v/>
          </cell>
          <cell r="AQ22" t="str">
            <v/>
          </cell>
          <cell r="AR22" t="str">
            <v/>
          </cell>
          <cell r="AS22" t="str">
            <v/>
          </cell>
          <cell r="AT22" t="str">
            <v/>
          </cell>
          <cell r="AU22" t="str">
            <v/>
          </cell>
          <cell r="AV22" t="str">
            <v/>
          </cell>
          <cell r="AW22" t="str">
            <v/>
          </cell>
          <cell r="AX22" t="str">
            <v/>
          </cell>
          <cell r="AY22" t="str">
            <v/>
          </cell>
          <cell r="AZ22" t="str">
            <v/>
          </cell>
          <cell r="BA22" t="str">
            <v/>
          </cell>
          <cell r="BB22">
            <v>100</v>
          </cell>
          <cell r="BC22">
            <v>62</v>
          </cell>
          <cell r="BD22">
            <v>90</v>
          </cell>
          <cell r="BE22">
            <v>57</v>
          </cell>
          <cell r="BF22" t="str">
            <v/>
          </cell>
          <cell r="BG22" t="str">
            <v/>
          </cell>
          <cell r="BH22" t="str">
            <v/>
          </cell>
          <cell r="BI22" t="str">
            <v/>
          </cell>
          <cell r="BJ22" t="str">
            <v/>
          </cell>
          <cell r="BK22" t="str">
            <v/>
          </cell>
          <cell r="BL22">
            <v>190</v>
          </cell>
          <cell r="BM22">
            <v>60</v>
          </cell>
          <cell r="BN22" t="str">
            <v/>
          </cell>
          <cell r="BO22" t="str">
            <v/>
          </cell>
          <cell r="BP22" t="str">
            <v/>
          </cell>
          <cell r="BQ22" t="str">
            <v/>
          </cell>
          <cell r="BR22" t="str">
            <v/>
          </cell>
          <cell r="BS22" t="str">
            <v/>
          </cell>
          <cell r="BT22" t="str">
            <v/>
          </cell>
          <cell r="BU22" t="str">
            <v/>
          </cell>
          <cell r="BV22" t="str">
            <v/>
          </cell>
          <cell r="BW22" t="str">
            <v/>
          </cell>
          <cell r="BX22" t="str">
            <v/>
          </cell>
          <cell r="BY22" t="str">
            <v/>
          </cell>
          <cell r="BZ22" t="str">
            <v/>
          </cell>
          <cell r="CA22" t="str">
            <v/>
          </cell>
          <cell r="CB22" t="str">
            <v/>
          </cell>
          <cell r="CC22" t="str">
            <v/>
          </cell>
          <cell r="CD22" t="str">
            <v/>
          </cell>
          <cell r="CE22" t="str">
            <v/>
          </cell>
          <cell r="CF22" t="str">
            <v/>
          </cell>
          <cell r="CG22" t="str">
            <v/>
          </cell>
          <cell r="CH22" t="str">
            <v/>
          </cell>
          <cell r="CI22" t="str">
            <v/>
          </cell>
          <cell r="CJ22" t="str">
            <v/>
          </cell>
          <cell r="CK22" t="str">
            <v/>
          </cell>
          <cell r="CL22" t="str">
            <v/>
          </cell>
          <cell r="CM22" t="str">
            <v/>
          </cell>
          <cell r="CN22" t="str">
            <v/>
          </cell>
          <cell r="CO22" t="str">
            <v/>
          </cell>
          <cell r="CP22" t="str">
            <v/>
          </cell>
          <cell r="CQ22" t="str">
            <v/>
          </cell>
          <cell r="CR22" t="str">
            <v/>
          </cell>
          <cell r="CS22" t="str">
            <v/>
          </cell>
          <cell r="CT22" t="str">
            <v/>
          </cell>
          <cell r="CU22" t="str">
            <v/>
          </cell>
          <cell r="CV22" t="str">
            <v/>
          </cell>
          <cell r="CW22" t="str">
            <v/>
          </cell>
          <cell r="CX22">
            <v>90</v>
          </cell>
          <cell r="CY22">
            <v>60</v>
          </cell>
          <cell r="CZ22">
            <v>100</v>
          </cell>
          <cell r="DA22">
            <v>62</v>
          </cell>
          <cell r="DB22" t="str">
            <v/>
          </cell>
          <cell r="DC22" t="str">
            <v/>
          </cell>
          <cell r="DD22" t="str">
            <v/>
          </cell>
          <cell r="DE22" t="str">
            <v/>
          </cell>
          <cell r="DF22" t="str">
            <v/>
          </cell>
          <cell r="DG22" t="str">
            <v/>
          </cell>
          <cell r="DH22">
            <v>190</v>
          </cell>
          <cell r="DI22">
            <v>62</v>
          </cell>
          <cell r="DJ22" t="str">
            <v/>
          </cell>
          <cell r="DK22" t="str">
            <v/>
          </cell>
          <cell r="DL22" t="str">
            <v/>
          </cell>
          <cell r="DM22" t="str">
            <v/>
          </cell>
          <cell r="DN22" t="str">
            <v/>
          </cell>
          <cell r="DO22" t="str">
            <v/>
          </cell>
          <cell r="DP22" t="str">
            <v/>
          </cell>
          <cell r="DQ22" t="str">
            <v/>
          </cell>
          <cell r="DR22" t="str">
            <v/>
          </cell>
          <cell r="DS22" t="str">
            <v/>
          </cell>
          <cell r="DT22" t="str">
            <v/>
          </cell>
          <cell r="DU22" t="str">
            <v/>
          </cell>
          <cell r="DV22">
            <v>95</v>
          </cell>
          <cell r="DW22">
            <v>59</v>
          </cell>
          <cell r="DX22">
            <v>95</v>
          </cell>
          <cell r="DY22">
            <v>60</v>
          </cell>
          <cell r="DZ22" t="str">
            <v/>
          </cell>
          <cell r="EA22" t="str">
            <v/>
          </cell>
          <cell r="EB22" t="str">
            <v/>
          </cell>
          <cell r="EC22" t="str">
            <v/>
          </cell>
          <cell r="ED22" t="str">
            <v/>
          </cell>
          <cell r="EE22" t="str">
            <v/>
          </cell>
          <cell r="EF22">
            <v>190</v>
          </cell>
          <cell r="EG22">
            <v>61</v>
          </cell>
          <cell r="EH22" t="str">
            <v/>
          </cell>
          <cell r="EI22" t="str">
            <v/>
          </cell>
          <cell r="EJ22" t="str">
            <v/>
          </cell>
          <cell r="EK22" t="str">
            <v/>
          </cell>
          <cell r="EL22" t="str">
            <v/>
          </cell>
          <cell r="EM22" t="str">
            <v/>
          </cell>
          <cell r="EN22" t="str">
            <v/>
          </cell>
          <cell r="EO22" t="str">
            <v/>
          </cell>
          <cell r="EP22" t="str">
            <v/>
          </cell>
          <cell r="EQ22" t="str">
            <v/>
          </cell>
          <cell r="ER22" t="str">
            <v/>
          </cell>
          <cell r="ES22" t="str">
            <v/>
          </cell>
          <cell r="ET22">
            <v>92.5</v>
          </cell>
          <cell r="EU22">
            <v>58</v>
          </cell>
          <cell r="EV22">
            <v>96.25</v>
          </cell>
          <cell r="EW22">
            <v>59.75</v>
          </cell>
          <cell r="EX22" t="str">
            <v/>
          </cell>
          <cell r="EY22" t="str">
            <v/>
          </cell>
          <cell r="EZ22" t="str">
            <v/>
          </cell>
          <cell r="FA22" t="str">
            <v/>
          </cell>
          <cell r="FB22" t="str">
            <v/>
          </cell>
          <cell r="FC22" t="str">
            <v/>
          </cell>
          <cell r="FD22">
            <v>188.75</v>
          </cell>
          <cell r="FE22">
            <v>59.75</v>
          </cell>
        </row>
        <row r="23">
          <cell r="A23" t="str">
            <v>1320012</v>
          </cell>
          <cell r="B23">
            <v>1</v>
          </cell>
          <cell r="C23" t="str">
            <v>2</v>
          </cell>
          <cell r="D23">
            <v>6</v>
          </cell>
          <cell r="E23" t="str">
            <v>上條 結衣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/>
          </cell>
          <cell r="AD23">
            <v>90</v>
          </cell>
          <cell r="AE23">
            <v>54</v>
          </cell>
          <cell r="AF23">
            <v>85</v>
          </cell>
          <cell r="AG23">
            <v>51</v>
          </cell>
          <cell r="AH23" t="str">
            <v xml:space="preserve">   </v>
          </cell>
          <cell r="AI23" t="str">
            <v xml:space="preserve">  </v>
          </cell>
          <cell r="AJ23" t="str">
            <v xml:space="preserve">   </v>
          </cell>
          <cell r="AK23" t="str">
            <v xml:space="preserve">  </v>
          </cell>
          <cell r="AL23" t="str">
            <v xml:space="preserve">   </v>
          </cell>
          <cell r="AM23" t="str">
            <v xml:space="preserve">  </v>
          </cell>
          <cell r="AN23">
            <v>175</v>
          </cell>
          <cell r="AO23">
            <v>53</v>
          </cell>
          <cell r="AP23" t="str">
            <v/>
          </cell>
          <cell r="AQ23" t="str">
            <v/>
          </cell>
          <cell r="AR23" t="str">
            <v/>
          </cell>
          <cell r="AS23" t="str">
            <v/>
          </cell>
          <cell r="AT23" t="str">
            <v/>
          </cell>
          <cell r="AU23" t="str">
            <v/>
          </cell>
          <cell r="AV23" t="str">
            <v/>
          </cell>
          <cell r="AW23" t="str">
            <v/>
          </cell>
          <cell r="AX23" t="str">
            <v/>
          </cell>
          <cell r="AY23" t="str">
            <v/>
          </cell>
          <cell r="AZ23" t="str">
            <v/>
          </cell>
          <cell r="BA23" t="str">
            <v/>
          </cell>
          <cell r="BB23">
            <v>85</v>
          </cell>
          <cell r="BC23">
            <v>55</v>
          </cell>
          <cell r="BD23">
            <v>85</v>
          </cell>
          <cell r="BE23">
            <v>54</v>
          </cell>
          <cell r="BF23" t="str">
            <v/>
          </cell>
          <cell r="BG23" t="str">
            <v/>
          </cell>
          <cell r="BH23" t="str">
            <v/>
          </cell>
          <cell r="BI23" t="str">
            <v/>
          </cell>
          <cell r="BJ23" t="str">
            <v/>
          </cell>
          <cell r="BK23" t="str">
            <v/>
          </cell>
          <cell r="BL23">
            <v>170</v>
          </cell>
          <cell r="BM23">
            <v>55</v>
          </cell>
          <cell r="BN23" t="str">
            <v/>
          </cell>
          <cell r="BO23" t="str">
            <v/>
          </cell>
          <cell r="BP23" t="str">
            <v/>
          </cell>
          <cell r="BQ23" t="str">
            <v/>
          </cell>
          <cell r="BR23" t="str">
            <v/>
          </cell>
          <cell r="BS23" t="str">
            <v/>
          </cell>
          <cell r="BT23" t="str">
            <v/>
          </cell>
          <cell r="BU23" t="str">
            <v/>
          </cell>
          <cell r="BV23" t="str">
            <v/>
          </cell>
          <cell r="BW23" t="str">
            <v/>
          </cell>
          <cell r="BX23" t="str">
            <v/>
          </cell>
          <cell r="BY23" t="str">
            <v/>
          </cell>
          <cell r="BZ23" t="str">
            <v/>
          </cell>
          <cell r="CA23" t="str">
            <v/>
          </cell>
          <cell r="CB23" t="str">
            <v/>
          </cell>
          <cell r="CC23" t="str">
            <v/>
          </cell>
          <cell r="CD23" t="str">
            <v/>
          </cell>
          <cell r="CE23" t="str">
            <v/>
          </cell>
          <cell r="CF23" t="str">
            <v/>
          </cell>
          <cell r="CG23" t="str">
            <v/>
          </cell>
          <cell r="CH23" t="str">
            <v/>
          </cell>
          <cell r="CI23" t="str">
            <v/>
          </cell>
          <cell r="CJ23" t="str">
            <v/>
          </cell>
          <cell r="CK23" t="str">
            <v/>
          </cell>
          <cell r="CL23" t="str">
            <v/>
          </cell>
          <cell r="CM23" t="str">
            <v/>
          </cell>
          <cell r="CN23" t="str">
            <v/>
          </cell>
          <cell r="CO23" t="str">
            <v/>
          </cell>
          <cell r="CP23" t="str">
            <v/>
          </cell>
          <cell r="CQ23" t="str">
            <v/>
          </cell>
          <cell r="CR23" t="str">
            <v/>
          </cell>
          <cell r="CS23" t="str">
            <v/>
          </cell>
          <cell r="CT23" t="str">
            <v/>
          </cell>
          <cell r="CU23" t="str">
            <v/>
          </cell>
          <cell r="CV23" t="str">
            <v/>
          </cell>
          <cell r="CW23" t="str">
            <v/>
          </cell>
          <cell r="CX23">
            <v>89</v>
          </cell>
          <cell r="CY23">
            <v>59</v>
          </cell>
          <cell r="CZ23">
            <v>90</v>
          </cell>
          <cell r="DA23">
            <v>55</v>
          </cell>
          <cell r="DB23" t="str">
            <v/>
          </cell>
          <cell r="DC23" t="str">
            <v/>
          </cell>
          <cell r="DD23" t="str">
            <v/>
          </cell>
          <cell r="DE23" t="str">
            <v/>
          </cell>
          <cell r="DF23" t="str">
            <v/>
          </cell>
          <cell r="DG23" t="str">
            <v/>
          </cell>
          <cell r="DH23">
            <v>179</v>
          </cell>
          <cell r="DI23">
            <v>58</v>
          </cell>
          <cell r="DJ23" t="str">
            <v/>
          </cell>
          <cell r="DK23" t="str">
            <v/>
          </cell>
          <cell r="DL23" t="str">
            <v/>
          </cell>
          <cell r="DM23" t="str">
            <v/>
          </cell>
          <cell r="DN23" t="str">
            <v/>
          </cell>
          <cell r="DO23" t="str">
            <v/>
          </cell>
          <cell r="DP23" t="str">
            <v/>
          </cell>
          <cell r="DQ23" t="str">
            <v/>
          </cell>
          <cell r="DR23" t="str">
            <v/>
          </cell>
          <cell r="DS23" t="str">
            <v/>
          </cell>
          <cell r="DT23" t="str">
            <v/>
          </cell>
          <cell r="DU23" t="str">
            <v/>
          </cell>
          <cell r="DV23">
            <v>95</v>
          </cell>
          <cell r="DW23">
            <v>59</v>
          </cell>
          <cell r="DX23">
            <v>90</v>
          </cell>
          <cell r="DY23">
            <v>58</v>
          </cell>
          <cell r="DZ23" t="str">
            <v/>
          </cell>
          <cell r="EA23" t="str">
            <v/>
          </cell>
          <cell r="EB23" t="str">
            <v/>
          </cell>
          <cell r="EC23" t="str">
            <v/>
          </cell>
          <cell r="ED23" t="str">
            <v/>
          </cell>
          <cell r="EE23" t="str">
            <v/>
          </cell>
          <cell r="EF23">
            <v>185</v>
          </cell>
          <cell r="EG23">
            <v>59</v>
          </cell>
          <cell r="EH23" t="str">
            <v/>
          </cell>
          <cell r="EI23" t="str">
            <v/>
          </cell>
          <cell r="EJ23" t="str">
            <v/>
          </cell>
          <cell r="EK23" t="str">
            <v/>
          </cell>
          <cell r="EL23" t="str">
            <v/>
          </cell>
          <cell r="EM23" t="str">
            <v/>
          </cell>
          <cell r="EN23" t="str">
            <v/>
          </cell>
          <cell r="EO23" t="str">
            <v/>
          </cell>
          <cell r="EP23" t="str">
            <v/>
          </cell>
          <cell r="EQ23" t="str">
            <v/>
          </cell>
          <cell r="ER23" t="str">
            <v/>
          </cell>
          <cell r="ES23" t="str">
            <v/>
          </cell>
          <cell r="ET23">
            <v>89.75</v>
          </cell>
          <cell r="EU23">
            <v>56.75</v>
          </cell>
          <cell r="EV23">
            <v>87.5</v>
          </cell>
          <cell r="EW23">
            <v>54.5</v>
          </cell>
          <cell r="EX23" t="str">
            <v/>
          </cell>
          <cell r="EY23" t="str">
            <v/>
          </cell>
          <cell r="EZ23" t="str">
            <v/>
          </cell>
          <cell r="FA23" t="str">
            <v/>
          </cell>
          <cell r="FB23" t="str">
            <v/>
          </cell>
          <cell r="FC23" t="str">
            <v/>
          </cell>
          <cell r="FD23">
            <v>177.25</v>
          </cell>
          <cell r="FE23">
            <v>56.25</v>
          </cell>
        </row>
        <row r="24">
          <cell r="A24" t="str">
            <v>1320014</v>
          </cell>
          <cell r="B24">
            <v>1</v>
          </cell>
          <cell r="C24" t="str">
            <v>2</v>
          </cell>
          <cell r="D24">
            <v>7</v>
          </cell>
          <cell r="E24" t="str">
            <v>久保田 陽佳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/>
          </cell>
          <cell r="AD24">
            <v>80</v>
          </cell>
          <cell r="AE24">
            <v>49</v>
          </cell>
          <cell r="AF24">
            <v>95</v>
          </cell>
          <cell r="AG24">
            <v>57</v>
          </cell>
          <cell r="AH24" t="str">
            <v xml:space="preserve">   </v>
          </cell>
          <cell r="AI24" t="str">
            <v xml:space="preserve">  </v>
          </cell>
          <cell r="AJ24" t="str">
            <v xml:space="preserve">   </v>
          </cell>
          <cell r="AK24" t="str">
            <v xml:space="preserve">  </v>
          </cell>
          <cell r="AL24" t="str">
            <v xml:space="preserve">   </v>
          </cell>
          <cell r="AM24" t="str">
            <v xml:space="preserve">  </v>
          </cell>
          <cell r="AN24">
            <v>175</v>
          </cell>
          <cell r="AO24">
            <v>53</v>
          </cell>
          <cell r="AP24" t="str">
            <v/>
          </cell>
          <cell r="AQ24" t="str">
            <v/>
          </cell>
          <cell r="AR24" t="str">
            <v/>
          </cell>
          <cell r="AS24" t="str">
            <v/>
          </cell>
          <cell r="AT24" t="str">
            <v/>
          </cell>
          <cell r="AU24" t="str">
            <v/>
          </cell>
          <cell r="AV24" t="str">
            <v/>
          </cell>
          <cell r="AW24" t="str">
            <v/>
          </cell>
          <cell r="AX24" t="str">
            <v/>
          </cell>
          <cell r="AY24" t="str">
            <v/>
          </cell>
          <cell r="AZ24" t="str">
            <v/>
          </cell>
          <cell r="BA24" t="str">
            <v/>
          </cell>
          <cell r="BB24">
            <v>95</v>
          </cell>
          <cell r="BC24">
            <v>60</v>
          </cell>
          <cell r="BD24">
            <v>90</v>
          </cell>
          <cell r="BE24">
            <v>57</v>
          </cell>
          <cell r="BF24" t="str">
            <v/>
          </cell>
          <cell r="BG24" t="str">
            <v/>
          </cell>
          <cell r="BH24" t="str">
            <v/>
          </cell>
          <cell r="BI24" t="str">
            <v/>
          </cell>
          <cell r="BJ24" t="str">
            <v/>
          </cell>
          <cell r="BK24" t="str">
            <v/>
          </cell>
          <cell r="BL24">
            <v>185</v>
          </cell>
          <cell r="BM24">
            <v>59</v>
          </cell>
          <cell r="BN24" t="str">
            <v/>
          </cell>
          <cell r="BO24" t="str">
            <v/>
          </cell>
          <cell r="BP24" t="str">
            <v/>
          </cell>
          <cell r="BQ24" t="str">
            <v/>
          </cell>
          <cell r="BR24" t="str">
            <v/>
          </cell>
          <cell r="BS24" t="str">
            <v/>
          </cell>
          <cell r="BT24" t="str">
            <v/>
          </cell>
          <cell r="BU24" t="str">
            <v/>
          </cell>
          <cell r="BV24" t="str">
            <v/>
          </cell>
          <cell r="BW24" t="str">
            <v/>
          </cell>
          <cell r="BX24" t="str">
            <v/>
          </cell>
          <cell r="BY24" t="str">
            <v/>
          </cell>
          <cell r="BZ24" t="str">
            <v/>
          </cell>
          <cell r="CA24" t="str">
            <v/>
          </cell>
          <cell r="CB24" t="str">
            <v/>
          </cell>
          <cell r="CC24" t="str">
            <v/>
          </cell>
          <cell r="CD24" t="str">
            <v/>
          </cell>
          <cell r="CE24" t="str">
            <v/>
          </cell>
          <cell r="CF24" t="str">
            <v/>
          </cell>
          <cell r="CG24" t="str">
            <v/>
          </cell>
          <cell r="CH24" t="str">
            <v/>
          </cell>
          <cell r="CI24" t="str">
            <v/>
          </cell>
          <cell r="CJ24" t="str">
            <v/>
          </cell>
          <cell r="CK24" t="str">
            <v/>
          </cell>
          <cell r="CL24" t="str">
            <v/>
          </cell>
          <cell r="CM24" t="str">
            <v/>
          </cell>
          <cell r="CN24" t="str">
            <v/>
          </cell>
          <cell r="CO24" t="str">
            <v/>
          </cell>
          <cell r="CP24" t="str">
            <v/>
          </cell>
          <cell r="CQ24" t="str">
            <v/>
          </cell>
          <cell r="CR24" t="str">
            <v/>
          </cell>
          <cell r="CS24" t="str">
            <v/>
          </cell>
          <cell r="CT24" t="str">
            <v/>
          </cell>
          <cell r="CU24" t="str">
            <v/>
          </cell>
          <cell r="CV24" t="str">
            <v/>
          </cell>
          <cell r="CW24" t="str">
            <v/>
          </cell>
          <cell r="CX24">
            <v>85</v>
          </cell>
          <cell r="CY24">
            <v>58</v>
          </cell>
          <cell r="CZ24">
            <v>95</v>
          </cell>
          <cell r="DA24">
            <v>59</v>
          </cell>
          <cell r="DB24" t="str">
            <v/>
          </cell>
          <cell r="DC24" t="str">
            <v/>
          </cell>
          <cell r="DD24" t="str">
            <v/>
          </cell>
          <cell r="DE24" t="str">
            <v/>
          </cell>
          <cell r="DF24" t="str">
            <v/>
          </cell>
          <cell r="DG24" t="str">
            <v/>
          </cell>
          <cell r="DH24">
            <v>180</v>
          </cell>
          <cell r="DI24">
            <v>59</v>
          </cell>
          <cell r="DJ24" t="str">
            <v/>
          </cell>
          <cell r="DK24" t="str">
            <v/>
          </cell>
          <cell r="DL24" t="str">
            <v/>
          </cell>
          <cell r="DM24" t="str">
            <v/>
          </cell>
          <cell r="DN24" t="str">
            <v/>
          </cell>
          <cell r="DO24" t="str">
            <v/>
          </cell>
          <cell r="DP24" t="str">
            <v/>
          </cell>
          <cell r="DQ24" t="str">
            <v/>
          </cell>
          <cell r="DR24" t="str">
            <v/>
          </cell>
          <cell r="DS24" t="str">
            <v/>
          </cell>
          <cell r="DT24" t="str">
            <v/>
          </cell>
          <cell r="DU24" t="str">
            <v/>
          </cell>
          <cell r="DV24">
            <v>87</v>
          </cell>
          <cell r="DW24">
            <v>56</v>
          </cell>
          <cell r="DX24">
            <v>95</v>
          </cell>
          <cell r="DY24">
            <v>60</v>
          </cell>
          <cell r="DZ24" t="str">
            <v/>
          </cell>
          <cell r="EA24" t="str">
            <v/>
          </cell>
          <cell r="EB24" t="str">
            <v/>
          </cell>
          <cell r="EC24" t="str">
            <v/>
          </cell>
          <cell r="ED24" t="str">
            <v/>
          </cell>
          <cell r="EE24" t="str">
            <v/>
          </cell>
          <cell r="EF24">
            <v>182</v>
          </cell>
          <cell r="EG24">
            <v>59</v>
          </cell>
          <cell r="EH24" t="str">
            <v/>
          </cell>
          <cell r="EI24" t="str">
            <v/>
          </cell>
          <cell r="EJ24" t="str">
            <v/>
          </cell>
          <cell r="EK24" t="str">
            <v/>
          </cell>
          <cell r="EL24" t="str">
            <v/>
          </cell>
          <cell r="EM24" t="str">
            <v/>
          </cell>
          <cell r="EN24" t="str">
            <v/>
          </cell>
          <cell r="EO24" t="str">
            <v/>
          </cell>
          <cell r="EP24" t="str">
            <v/>
          </cell>
          <cell r="EQ24" t="str">
            <v/>
          </cell>
          <cell r="ER24" t="str">
            <v/>
          </cell>
          <cell r="ES24" t="str">
            <v/>
          </cell>
          <cell r="ET24">
            <v>86.75</v>
          </cell>
          <cell r="EU24">
            <v>55.75</v>
          </cell>
          <cell r="EV24">
            <v>93.75</v>
          </cell>
          <cell r="EW24">
            <v>58.25</v>
          </cell>
          <cell r="EX24" t="str">
            <v/>
          </cell>
          <cell r="EY24" t="str">
            <v/>
          </cell>
          <cell r="EZ24" t="str">
            <v/>
          </cell>
          <cell r="FA24" t="str">
            <v/>
          </cell>
          <cell r="FB24" t="str">
            <v/>
          </cell>
          <cell r="FC24" t="str">
            <v/>
          </cell>
          <cell r="FD24">
            <v>180.5</v>
          </cell>
          <cell r="FE24">
            <v>57.5</v>
          </cell>
        </row>
        <row r="25">
          <cell r="A25" t="str">
            <v>1320016</v>
          </cell>
          <cell r="B25">
            <v>1</v>
          </cell>
          <cell r="C25" t="str">
            <v>2</v>
          </cell>
          <cell r="D25">
            <v>8</v>
          </cell>
          <cell r="E25" t="str">
            <v>小森 美柚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/>
          </cell>
          <cell r="AD25">
            <v>98</v>
          </cell>
          <cell r="AE25">
            <v>59</v>
          </cell>
          <cell r="AF25">
            <v>90</v>
          </cell>
          <cell r="AG25">
            <v>54</v>
          </cell>
          <cell r="AH25" t="str">
            <v xml:space="preserve">   </v>
          </cell>
          <cell r="AI25" t="str">
            <v xml:space="preserve">  </v>
          </cell>
          <cell r="AJ25" t="str">
            <v xml:space="preserve">   </v>
          </cell>
          <cell r="AK25" t="str">
            <v xml:space="preserve">  </v>
          </cell>
          <cell r="AL25" t="str">
            <v xml:space="preserve">   </v>
          </cell>
          <cell r="AM25" t="str">
            <v xml:space="preserve">  </v>
          </cell>
          <cell r="AN25">
            <v>188</v>
          </cell>
          <cell r="AO25">
            <v>57</v>
          </cell>
          <cell r="AP25" t="str">
            <v/>
          </cell>
          <cell r="AQ25" t="str">
            <v/>
          </cell>
          <cell r="AR25" t="str">
            <v/>
          </cell>
          <cell r="AS25" t="str">
            <v/>
          </cell>
          <cell r="AT25" t="str">
            <v/>
          </cell>
          <cell r="AU25" t="str">
            <v/>
          </cell>
          <cell r="AV25" t="str">
            <v/>
          </cell>
          <cell r="AW25" t="str">
            <v/>
          </cell>
          <cell r="AX25" t="str">
            <v/>
          </cell>
          <cell r="AY25" t="str">
            <v/>
          </cell>
          <cell r="AZ25" t="str">
            <v/>
          </cell>
          <cell r="BA25" t="str">
            <v/>
          </cell>
          <cell r="BB25">
            <v>94</v>
          </cell>
          <cell r="BC25">
            <v>59</v>
          </cell>
          <cell r="BD25">
            <v>100</v>
          </cell>
          <cell r="BE25">
            <v>62</v>
          </cell>
          <cell r="BF25" t="str">
            <v/>
          </cell>
          <cell r="BG25" t="str">
            <v/>
          </cell>
          <cell r="BH25" t="str">
            <v/>
          </cell>
          <cell r="BI25" t="str">
            <v/>
          </cell>
          <cell r="BJ25" t="str">
            <v/>
          </cell>
          <cell r="BK25" t="str">
            <v/>
          </cell>
          <cell r="BL25">
            <v>194</v>
          </cell>
          <cell r="BM25">
            <v>61</v>
          </cell>
          <cell r="BN25" t="str">
            <v/>
          </cell>
          <cell r="BO25" t="str">
            <v/>
          </cell>
          <cell r="BP25" t="str">
            <v/>
          </cell>
          <cell r="BQ25" t="str">
            <v/>
          </cell>
          <cell r="BR25" t="str">
            <v/>
          </cell>
          <cell r="BS25" t="str">
            <v/>
          </cell>
          <cell r="BT25" t="str">
            <v/>
          </cell>
          <cell r="BU25" t="str">
            <v/>
          </cell>
          <cell r="BV25" t="str">
            <v/>
          </cell>
          <cell r="BW25" t="str">
            <v/>
          </cell>
          <cell r="BX25" t="str">
            <v/>
          </cell>
          <cell r="BY25" t="str">
            <v/>
          </cell>
          <cell r="BZ25" t="str">
            <v/>
          </cell>
          <cell r="CA25" t="str">
            <v/>
          </cell>
          <cell r="CB25" t="str">
            <v/>
          </cell>
          <cell r="CC25" t="str">
            <v/>
          </cell>
          <cell r="CD25" t="str">
            <v/>
          </cell>
          <cell r="CE25" t="str">
            <v/>
          </cell>
          <cell r="CF25" t="str">
            <v/>
          </cell>
          <cell r="CG25" t="str">
            <v/>
          </cell>
          <cell r="CH25" t="str">
            <v/>
          </cell>
          <cell r="CI25" t="str">
            <v/>
          </cell>
          <cell r="CJ25" t="str">
            <v/>
          </cell>
          <cell r="CK25" t="str">
            <v/>
          </cell>
          <cell r="CL25" t="str">
            <v/>
          </cell>
          <cell r="CM25" t="str">
            <v/>
          </cell>
          <cell r="CN25" t="str">
            <v/>
          </cell>
          <cell r="CO25" t="str">
            <v/>
          </cell>
          <cell r="CP25" t="str">
            <v/>
          </cell>
          <cell r="CQ25" t="str">
            <v/>
          </cell>
          <cell r="CR25" t="str">
            <v/>
          </cell>
          <cell r="CS25" t="str">
            <v/>
          </cell>
          <cell r="CT25" t="str">
            <v/>
          </cell>
          <cell r="CU25" t="str">
            <v/>
          </cell>
          <cell r="CV25" t="str">
            <v/>
          </cell>
          <cell r="CW25" t="str">
            <v/>
          </cell>
          <cell r="CX25">
            <v>96</v>
          </cell>
          <cell r="CY25">
            <v>63</v>
          </cell>
          <cell r="CZ25">
            <v>90</v>
          </cell>
          <cell r="DA25">
            <v>55</v>
          </cell>
          <cell r="DB25" t="str">
            <v/>
          </cell>
          <cell r="DC25" t="str">
            <v/>
          </cell>
          <cell r="DD25" t="str">
            <v/>
          </cell>
          <cell r="DE25" t="str">
            <v/>
          </cell>
          <cell r="DF25" t="str">
            <v/>
          </cell>
          <cell r="DG25" t="str">
            <v/>
          </cell>
          <cell r="DH25">
            <v>186</v>
          </cell>
          <cell r="DI25">
            <v>60</v>
          </cell>
          <cell r="DJ25" t="str">
            <v/>
          </cell>
          <cell r="DK25" t="str">
            <v/>
          </cell>
          <cell r="DL25" t="str">
            <v/>
          </cell>
          <cell r="DM25" t="str">
            <v/>
          </cell>
          <cell r="DN25" t="str">
            <v/>
          </cell>
          <cell r="DO25" t="str">
            <v/>
          </cell>
          <cell r="DP25" t="str">
            <v/>
          </cell>
          <cell r="DQ25" t="str">
            <v/>
          </cell>
          <cell r="DR25" t="str">
            <v/>
          </cell>
          <cell r="DS25" t="str">
            <v/>
          </cell>
          <cell r="DT25" t="str">
            <v/>
          </cell>
          <cell r="DU25" t="str">
            <v/>
          </cell>
          <cell r="DV25">
            <v>100</v>
          </cell>
          <cell r="DW25">
            <v>62</v>
          </cell>
          <cell r="DX25">
            <v>96</v>
          </cell>
          <cell r="DY25">
            <v>61</v>
          </cell>
          <cell r="DZ25" t="str">
            <v/>
          </cell>
          <cell r="EA25" t="str">
            <v/>
          </cell>
          <cell r="EB25" t="str">
            <v/>
          </cell>
          <cell r="EC25" t="str">
            <v/>
          </cell>
          <cell r="ED25" t="str">
            <v/>
          </cell>
          <cell r="EE25" t="str">
            <v/>
          </cell>
          <cell r="EF25">
            <v>196</v>
          </cell>
          <cell r="EG25">
            <v>62</v>
          </cell>
          <cell r="EH25" t="str">
            <v/>
          </cell>
          <cell r="EI25" t="str">
            <v/>
          </cell>
          <cell r="EJ25" t="str">
            <v/>
          </cell>
          <cell r="EK25" t="str">
            <v/>
          </cell>
          <cell r="EL25" t="str">
            <v/>
          </cell>
          <cell r="EM25" t="str">
            <v/>
          </cell>
          <cell r="EN25" t="str">
            <v/>
          </cell>
          <cell r="EO25" t="str">
            <v/>
          </cell>
          <cell r="EP25" t="str">
            <v/>
          </cell>
          <cell r="EQ25" t="str">
            <v/>
          </cell>
          <cell r="ER25" t="str">
            <v/>
          </cell>
          <cell r="ES25" t="str">
            <v/>
          </cell>
          <cell r="ET25">
            <v>97</v>
          </cell>
          <cell r="EU25">
            <v>60.75</v>
          </cell>
          <cell r="EV25">
            <v>94</v>
          </cell>
          <cell r="EW25">
            <v>58</v>
          </cell>
          <cell r="EX25" t="str">
            <v/>
          </cell>
          <cell r="EY25" t="str">
            <v/>
          </cell>
          <cell r="EZ25" t="str">
            <v/>
          </cell>
          <cell r="FA25" t="str">
            <v/>
          </cell>
          <cell r="FB25" t="str">
            <v/>
          </cell>
          <cell r="FC25" t="str">
            <v/>
          </cell>
          <cell r="FD25">
            <v>191</v>
          </cell>
          <cell r="FE25">
            <v>60</v>
          </cell>
        </row>
        <row r="26">
          <cell r="A26" t="str">
            <v>1320018</v>
          </cell>
          <cell r="B26">
            <v>1</v>
          </cell>
          <cell r="C26" t="str">
            <v>2</v>
          </cell>
          <cell r="D26">
            <v>9</v>
          </cell>
          <cell r="E26" t="str">
            <v>塩原 七都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/>
          </cell>
          <cell r="AD26">
            <v>80</v>
          </cell>
          <cell r="AE26">
            <v>49</v>
          </cell>
          <cell r="AF26">
            <v>75</v>
          </cell>
          <cell r="AG26">
            <v>45</v>
          </cell>
          <cell r="AH26" t="str">
            <v xml:space="preserve">   </v>
          </cell>
          <cell r="AI26" t="str">
            <v xml:space="preserve">  </v>
          </cell>
          <cell r="AJ26" t="str">
            <v xml:space="preserve">   </v>
          </cell>
          <cell r="AK26" t="str">
            <v xml:space="preserve">  </v>
          </cell>
          <cell r="AL26" t="str">
            <v xml:space="preserve">   </v>
          </cell>
          <cell r="AM26" t="str">
            <v xml:space="preserve">  </v>
          </cell>
          <cell r="AN26">
            <v>155</v>
          </cell>
          <cell r="AO26">
            <v>47</v>
          </cell>
          <cell r="AP26" t="str">
            <v/>
          </cell>
          <cell r="AQ26" t="str">
            <v/>
          </cell>
          <cell r="AR26" t="str">
            <v/>
          </cell>
          <cell r="AS26" t="str">
            <v/>
          </cell>
          <cell r="AT26" t="str">
            <v/>
          </cell>
          <cell r="AU26" t="str">
            <v/>
          </cell>
          <cell r="AV26" t="str">
            <v/>
          </cell>
          <cell r="AW26" t="str">
            <v/>
          </cell>
          <cell r="AX26" t="str">
            <v/>
          </cell>
          <cell r="AY26" t="str">
            <v/>
          </cell>
          <cell r="AZ26" t="str">
            <v/>
          </cell>
          <cell r="BA26" t="str">
            <v/>
          </cell>
          <cell r="BB26">
            <v>86</v>
          </cell>
          <cell r="BC26">
            <v>55</v>
          </cell>
          <cell r="BD26">
            <v>95</v>
          </cell>
          <cell r="BE26">
            <v>59</v>
          </cell>
          <cell r="BF26" t="str">
            <v/>
          </cell>
          <cell r="BG26" t="str">
            <v/>
          </cell>
          <cell r="BH26" t="str">
            <v/>
          </cell>
          <cell r="BI26" t="str">
            <v/>
          </cell>
          <cell r="BJ26" t="str">
            <v/>
          </cell>
          <cell r="BK26" t="str">
            <v/>
          </cell>
          <cell r="BL26">
            <v>181</v>
          </cell>
          <cell r="BM26">
            <v>58</v>
          </cell>
          <cell r="BN26" t="str">
            <v/>
          </cell>
          <cell r="BO26" t="str">
            <v/>
          </cell>
          <cell r="BP26" t="str">
            <v/>
          </cell>
          <cell r="BQ26" t="str">
            <v/>
          </cell>
          <cell r="BR26" t="str">
            <v/>
          </cell>
          <cell r="BS26" t="str">
            <v/>
          </cell>
          <cell r="BT26" t="str">
            <v/>
          </cell>
          <cell r="BU26" t="str">
            <v/>
          </cell>
          <cell r="BV26" t="str">
            <v/>
          </cell>
          <cell r="BW26" t="str">
            <v/>
          </cell>
          <cell r="BX26" t="str">
            <v/>
          </cell>
          <cell r="BY26" t="str">
            <v/>
          </cell>
          <cell r="BZ26" t="str">
            <v/>
          </cell>
          <cell r="CA26" t="str">
            <v/>
          </cell>
          <cell r="CB26" t="str">
            <v/>
          </cell>
          <cell r="CC26" t="str">
            <v/>
          </cell>
          <cell r="CD26" t="str">
            <v/>
          </cell>
          <cell r="CE26" t="str">
            <v/>
          </cell>
          <cell r="CF26" t="str">
            <v/>
          </cell>
          <cell r="CG26" t="str">
            <v/>
          </cell>
          <cell r="CH26" t="str">
            <v/>
          </cell>
          <cell r="CI26" t="str">
            <v/>
          </cell>
          <cell r="CJ26" t="str">
            <v/>
          </cell>
          <cell r="CK26" t="str">
            <v/>
          </cell>
          <cell r="CL26" t="str">
            <v/>
          </cell>
          <cell r="CM26" t="str">
            <v/>
          </cell>
          <cell r="CN26" t="str">
            <v/>
          </cell>
          <cell r="CO26" t="str">
            <v/>
          </cell>
          <cell r="CP26" t="str">
            <v/>
          </cell>
          <cell r="CQ26" t="str">
            <v/>
          </cell>
          <cell r="CR26" t="str">
            <v/>
          </cell>
          <cell r="CS26" t="str">
            <v/>
          </cell>
          <cell r="CT26" t="str">
            <v/>
          </cell>
          <cell r="CU26" t="str">
            <v/>
          </cell>
          <cell r="CV26" t="str">
            <v/>
          </cell>
          <cell r="CW26" t="str">
            <v/>
          </cell>
          <cell r="CX26">
            <v>79</v>
          </cell>
          <cell r="CY26">
            <v>55</v>
          </cell>
          <cell r="CZ26">
            <v>85</v>
          </cell>
          <cell r="DA26">
            <v>52</v>
          </cell>
          <cell r="DB26" t="str">
            <v/>
          </cell>
          <cell r="DC26" t="str">
            <v/>
          </cell>
          <cell r="DD26" t="str">
            <v/>
          </cell>
          <cell r="DE26" t="str">
            <v/>
          </cell>
          <cell r="DF26" t="str">
            <v/>
          </cell>
          <cell r="DG26" t="str">
            <v/>
          </cell>
          <cell r="DH26">
            <v>164</v>
          </cell>
          <cell r="DI26">
            <v>54</v>
          </cell>
          <cell r="DJ26" t="str">
            <v/>
          </cell>
          <cell r="DK26" t="str">
            <v/>
          </cell>
          <cell r="DL26" t="str">
            <v/>
          </cell>
          <cell r="DM26" t="str">
            <v/>
          </cell>
          <cell r="DN26" t="str">
            <v/>
          </cell>
          <cell r="DO26" t="str">
            <v/>
          </cell>
          <cell r="DP26" t="str">
            <v/>
          </cell>
          <cell r="DQ26" t="str">
            <v/>
          </cell>
          <cell r="DR26" t="str">
            <v/>
          </cell>
          <cell r="DS26" t="str">
            <v/>
          </cell>
          <cell r="DT26" t="str">
            <v/>
          </cell>
          <cell r="DU26" t="str">
            <v/>
          </cell>
          <cell r="DV26">
            <v>86</v>
          </cell>
          <cell r="DW26">
            <v>55</v>
          </cell>
          <cell r="DX26">
            <v>64</v>
          </cell>
          <cell r="DY26">
            <v>44</v>
          </cell>
          <cell r="DZ26" t="str">
            <v/>
          </cell>
          <cell r="EA26" t="str">
            <v/>
          </cell>
          <cell r="EB26" t="str">
            <v/>
          </cell>
          <cell r="EC26" t="str">
            <v/>
          </cell>
          <cell r="ED26" t="str">
            <v/>
          </cell>
          <cell r="EE26" t="str">
            <v/>
          </cell>
          <cell r="EF26">
            <v>150</v>
          </cell>
          <cell r="EG26">
            <v>50</v>
          </cell>
          <cell r="EH26" t="str">
            <v/>
          </cell>
          <cell r="EI26" t="str">
            <v/>
          </cell>
          <cell r="EJ26" t="str">
            <v/>
          </cell>
          <cell r="EK26" t="str">
            <v/>
          </cell>
          <cell r="EL26" t="str">
            <v/>
          </cell>
          <cell r="EM26" t="str">
            <v/>
          </cell>
          <cell r="EN26" t="str">
            <v/>
          </cell>
          <cell r="EO26" t="str">
            <v/>
          </cell>
          <cell r="EP26" t="str">
            <v/>
          </cell>
          <cell r="EQ26" t="str">
            <v/>
          </cell>
          <cell r="ER26" t="str">
            <v/>
          </cell>
          <cell r="ES26" t="str">
            <v/>
          </cell>
          <cell r="ET26">
            <v>82.75</v>
          </cell>
          <cell r="EU26">
            <v>53.5</v>
          </cell>
          <cell r="EV26">
            <v>79.75</v>
          </cell>
          <cell r="EW26">
            <v>50</v>
          </cell>
          <cell r="EX26" t="str">
            <v/>
          </cell>
          <cell r="EY26" t="str">
            <v/>
          </cell>
          <cell r="EZ26" t="str">
            <v/>
          </cell>
          <cell r="FA26" t="str">
            <v/>
          </cell>
          <cell r="FB26" t="str">
            <v/>
          </cell>
          <cell r="FC26" t="str">
            <v/>
          </cell>
          <cell r="FD26">
            <v>162.5</v>
          </cell>
          <cell r="FE26">
            <v>52.25</v>
          </cell>
        </row>
        <row r="27">
          <cell r="A27" t="str">
            <v>1320025</v>
          </cell>
          <cell r="B27">
            <v>1</v>
          </cell>
          <cell r="C27" t="str">
            <v>2</v>
          </cell>
          <cell r="D27">
            <v>10</v>
          </cell>
          <cell r="E27" t="str">
            <v>永原 愛羅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/>
          </cell>
          <cell r="AD27">
            <v>75</v>
          </cell>
          <cell r="AE27">
            <v>46</v>
          </cell>
          <cell r="AF27">
            <v>90</v>
          </cell>
          <cell r="AG27">
            <v>54</v>
          </cell>
          <cell r="AH27" t="str">
            <v xml:space="preserve">   </v>
          </cell>
          <cell r="AI27" t="str">
            <v xml:space="preserve">  </v>
          </cell>
          <cell r="AJ27" t="str">
            <v xml:space="preserve">   </v>
          </cell>
          <cell r="AK27" t="str">
            <v xml:space="preserve">  </v>
          </cell>
          <cell r="AL27" t="str">
            <v xml:space="preserve">   </v>
          </cell>
          <cell r="AM27" t="str">
            <v xml:space="preserve">  </v>
          </cell>
          <cell r="AN27">
            <v>165</v>
          </cell>
          <cell r="AO27">
            <v>50</v>
          </cell>
          <cell r="AP27" t="str">
            <v/>
          </cell>
          <cell r="AQ27" t="str">
            <v/>
          </cell>
          <cell r="AR27" t="str">
            <v/>
          </cell>
          <cell r="AS27" t="str">
            <v/>
          </cell>
          <cell r="AT27" t="str">
            <v/>
          </cell>
          <cell r="AU27" t="str">
            <v/>
          </cell>
          <cell r="AV27" t="str">
            <v/>
          </cell>
          <cell r="AW27" t="str">
            <v/>
          </cell>
          <cell r="AX27" t="str">
            <v/>
          </cell>
          <cell r="AY27" t="str">
            <v/>
          </cell>
          <cell r="AZ27" t="str">
            <v/>
          </cell>
          <cell r="BA27" t="str">
            <v/>
          </cell>
          <cell r="BB27">
            <v>75</v>
          </cell>
          <cell r="BC27">
            <v>50</v>
          </cell>
          <cell r="BD27">
            <v>80</v>
          </cell>
          <cell r="BE27">
            <v>51</v>
          </cell>
          <cell r="BF27" t="str">
            <v/>
          </cell>
          <cell r="BG27" t="str">
            <v/>
          </cell>
          <cell r="BH27" t="str">
            <v/>
          </cell>
          <cell r="BI27" t="str">
            <v/>
          </cell>
          <cell r="BJ27" t="str">
            <v/>
          </cell>
          <cell r="BK27" t="str">
            <v/>
          </cell>
          <cell r="BL27">
            <v>155</v>
          </cell>
          <cell r="BM27">
            <v>50</v>
          </cell>
          <cell r="BN27" t="str">
            <v/>
          </cell>
          <cell r="BO27" t="str">
            <v/>
          </cell>
          <cell r="BP27" t="str">
            <v/>
          </cell>
          <cell r="BQ27" t="str">
            <v/>
          </cell>
          <cell r="BR27" t="str">
            <v/>
          </cell>
          <cell r="BS27" t="str">
            <v/>
          </cell>
          <cell r="BT27" t="str">
            <v/>
          </cell>
          <cell r="BU27" t="str">
            <v/>
          </cell>
          <cell r="BV27" t="str">
            <v/>
          </cell>
          <cell r="BW27" t="str">
            <v/>
          </cell>
          <cell r="BX27" t="str">
            <v/>
          </cell>
          <cell r="BY27" t="str">
            <v/>
          </cell>
          <cell r="BZ27" t="str">
            <v/>
          </cell>
          <cell r="CA27" t="str">
            <v/>
          </cell>
          <cell r="CB27" t="str">
            <v/>
          </cell>
          <cell r="CC27" t="str">
            <v/>
          </cell>
          <cell r="CD27" t="str">
            <v/>
          </cell>
          <cell r="CE27" t="str">
            <v/>
          </cell>
          <cell r="CF27" t="str">
            <v/>
          </cell>
          <cell r="CG27" t="str">
            <v/>
          </cell>
          <cell r="CH27" t="str">
            <v/>
          </cell>
          <cell r="CI27" t="str">
            <v/>
          </cell>
          <cell r="CJ27" t="str">
            <v/>
          </cell>
          <cell r="CK27" t="str">
            <v/>
          </cell>
          <cell r="CL27" t="str">
            <v/>
          </cell>
          <cell r="CM27" t="str">
            <v/>
          </cell>
          <cell r="CN27" t="str">
            <v/>
          </cell>
          <cell r="CO27" t="str">
            <v/>
          </cell>
          <cell r="CP27" t="str">
            <v/>
          </cell>
          <cell r="CQ27" t="str">
            <v/>
          </cell>
          <cell r="CR27" t="str">
            <v/>
          </cell>
          <cell r="CS27" t="str">
            <v/>
          </cell>
          <cell r="CT27" t="str">
            <v/>
          </cell>
          <cell r="CU27" t="str">
            <v/>
          </cell>
          <cell r="CV27" t="str">
            <v/>
          </cell>
          <cell r="CW27" t="str">
            <v/>
          </cell>
          <cell r="CX27">
            <v>75</v>
          </cell>
          <cell r="CY27">
            <v>53</v>
          </cell>
          <cell r="CZ27">
            <v>85</v>
          </cell>
          <cell r="DA27">
            <v>52</v>
          </cell>
          <cell r="DB27" t="str">
            <v/>
          </cell>
          <cell r="DC27" t="str">
            <v/>
          </cell>
          <cell r="DD27" t="str">
            <v/>
          </cell>
          <cell r="DE27" t="str">
            <v/>
          </cell>
          <cell r="DF27" t="str">
            <v/>
          </cell>
          <cell r="DG27" t="str">
            <v/>
          </cell>
          <cell r="DH27">
            <v>160</v>
          </cell>
          <cell r="DI27">
            <v>53</v>
          </cell>
          <cell r="DJ27" t="str">
            <v/>
          </cell>
          <cell r="DK27" t="str">
            <v/>
          </cell>
          <cell r="DL27" t="str">
            <v/>
          </cell>
          <cell r="DM27" t="str">
            <v/>
          </cell>
          <cell r="DN27" t="str">
            <v/>
          </cell>
          <cell r="DO27" t="str">
            <v/>
          </cell>
          <cell r="DP27" t="str">
            <v/>
          </cell>
          <cell r="DQ27" t="str">
            <v/>
          </cell>
          <cell r="DR27" t="str">
            <v/>
          </cell>
          <cell r="DS27" t="str">
            <v/>
          </cell>
          <cell r="DT27" t="str">
            <v/>
          </cell>
          <cell r="DU27" t="str">
            <v/>
          </cell>
          <cell r="DV27">
            <v>83</v>
          </cell>
          <cell r="DW27">
            <v>54</v>
          </cell>
          <cell r="DX27">
            <v>63</v>
          </cell>
          <cell r="DY27">
            <v>43</v>
          </cell>
          <cell r="DZ27" t="str">
            <v/>
          </cell>
          <cell r="EA27" t="str">
            <v/>
          </cell>
          <cell r="EB27" t="str">
            <v/>
          </cell>
          <cell r="EC27" t="str">
            <v/>
          </cell>
          <cell r="ED27" t="str">
            <v/>
          </cell>
          <cell r="EE27" t="str">
            <v/>
          </cell>
          <cell r="EF27">
            <v>146</v>
          </cell>
          <cell r="EG27">
            <v>49</v>
          </cell>
          <cell r="EH27" t="str">
            <v/>
          </cell>
          <cell r="EI27" t="str">
            <v/>
          </cell>
          <cell r="EJ27" t="str">
            <v/>
          </cell>
          <cell r="EK27" t="str">
            <v/>
          </cell>
          <cell r="EL27" t="str">
            <v/>
          </cell>
          <cell r="EM27" t="str">
            <v/>
          </cell>
          <cell r="EN27" t="str">
            <v/>
          </cell>
          <cell r="EO27" t="str">
            <v/>
          </cell>
          <cell r="EP27" t="str">
            <v/>
          </cell>
          <cell r="EQ27" t="str">
            <v/>
          </cell>
          <cell r="ER27" t="str">
            <v/>
          </cell>
          <cell r="ES27" t="str">
            <v/>
          </cell>
          <cell r="ET27">
            <v>77</v>
          </cell>
          <cell r="EU27">
            <v>50.75</v>
          </cell>
          <cell r="EV27">
            <v>79.5</v>
          </cell>
          <cell r="EW27">
            <v>50</v>
          </cell>
          <cell r="EX27" t="str">
            <v/>
          </cell>
          <cell r="EY27" t="str">
            <v/>
          </cell>
          <cell r="EZ27" t="str">
            <v/>
          </cell>
          <cell r="FA27" t="str">
            <v/>
          </cell>
          <cell r="FB27" t="str">
            <v/>
          </cell>
          <cell r="FC27" t="str">
            <v/>
          </cell>
          <cell r="FD27">
            <v>156.5</v>
          </cell>
          <cell r="FE27">
            <v>50.5</v>
          </cell>
        </row>
        <row r="28">
          <cell r="A28" t="str">
            <v>1320036</v>
          </cell>
          <cell r="B28">
            <v>1</v>
          </cell>
          <cell r="C28" t="str">
            <v>2</v>
          </cell>
          <cell r="D28">
            <v>11</v>
          </cell>
          <cell r="E28" t="str">
            <v>屋井 皓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  <cell r="AD28">
            <v>85</v>
          </cell>
          <cell r="AE28">
            <v>51</v>
          </cell>
          <cell r="AF28">
            <v>95</v>
          </cell>
          <cell r="AG28">
            <v>57</v>
          </cell>
          <cell r="AH28" t="str">
            <v xml:space="preserve">   </v>
          </cell>
          <cell r="AI28" t="str">
            <v xml:space="preserve">  </v>
          </cell>
          <cell r="AJ28" t="str">
            <v xml:space="preserve">   </v>
          </cell>
          <cell r="AK28" t="str">
            <v xml:space="preserve">  </v>
          </cell>
          <cell r="AL28" t="str">
            <v xml:space="preserve">   </v>
          </cell>
          <cell r="AM28" t="str">
            <v xml:space="preserve">  </v>
          </cell>
          <cell r="AN28">
            <v>180</v>
          </cell>
          <cell r="AO28">
            <v>55</v>
          </cell>
          <cell r="AP28" t="str">
            <v/>
          </cell>
          <cell r="AQ28" t="str">
            <v/>
          </cell>
          <cell r="AR28" t="str">
            <v/>
          </cell>
          <cell r="AS28" t="str">
            <v/>
          </cell>
          <cell r="AT28" t="str">
            <v/>
          </cell>
          <cell r="AU28" t="str">
            <v/>
          </cell>
          <cell r="AV28" t="str">
            <v/>
          </cell>
          <cell r="AW28" t="str">
            <v/>
          </cell>
          <cell r="AX28" t="str">
            <v/>
          </cell>
          <cell r="AY28" t="str">
            <v/>
          </cell>
          <cell r="AZ28" t="str">
            <v/>
          </cell>
          <cell r="BA28" t="str">
            <v/>
          </cell>
          <cell r="BB28">
            <v>94</v>
          </cell>
          <cell r="BC28">
            <v>59</v>
          </cell>
          <cell r="BD28">
            <v>90</v>
          </cell>
          <cell r="BE28">
            <v>57</v>
          </cell>
          <cell r="BF28" t="str">
            <v/>
          </cell>
          <cell r="BG28" t="str">
            <v/>
          </cell>
          <cell r="BH28" t="str">
            <v/>
          </cell>
          <cell r="BI28" t="str">
            <v/>
          </cell>
          <cell r="BJ28" t="str">
            <v/>
          </cell>
          <cell r="BK28" t="str">
            <v/>
          </cell>
          <cell r="BL28">
            <v>184</v>
          </cell>
          <cell r="BM28">
            <v>59</v>
          </cell>
          <cell r="BN28" t="str">
            <v/>
          </cell>
          <cell r="BO28" t="str">
            <v/>
          </cell>
          <cell r="BP28" t="str">
            <v/>
          </cell>
          <cell r="BQ28" t="str">
            <v/>
          </cell>
          <cell r="BR28" t="str">
            <v/>
          </cell>
          <cell r="BS28" t="str">
            <v/>
          </cell>
          <cell r="BT28" t="str">
            <v/>
          </cell>
          <cell r="BU28" t="str">
            <v/>
          </cell>
          <cell r="BV28" t="str">
            <v/>
          </cell>
          <cell r="BW28" t="str">
            <v/>
          </cell>
          <cell r="BX28" t="str">
            <v/>
          </cell>
          <cell r="BY28" t="str">
            <v/>
          </cell>
          <cell r="BZ28" t="str">
            <v/>
          </cell>
          <cell r="CA28" t="str">
            <v/>
          </cell>
          <cell r="CB28" t="str">
            <v/>
          </cell>
          <cell r="CC28" t="str">
            <v/>
          </cell>
          <cell r="CD28" t="str">
            <v/>
          </cell>
          <cell r="CE28" t="str">
            <v/>
          </cell>
          <cell r="CF28" t="str">
            <v/>
          </cell>
          <cell r="CG28" t="str">
            <v/>
          </cell>
          <cell r="CH28" t="str">
            <v/>
          </cell>
          <cell r="CI28" t="str">
            <v/>
          </cell>
          <cell r="CJ28" t="str">
            <v/>
          </cell>
          <cell r="CK28" t="str">
            <v/>
          </cell>
          <cell r="CL28" t="str">
            <v/>
          </cell>
          <cell r="CM28" t="str">
            <v/>
          </cell>
          <cell r="CN28" t="str">
            <v/>
          </cell>
          <cell r="CO28" t="str">
            <v/>
          </cell>
          <cell r="CP28" t="str">
            <v/>
          </cell>
          <cell r="CQ28" t="str">
            <v/>
          </cell>
          <cell r="CR28" t="str">
            <v/>
          </cell>
          <cell r="CS28" t="str">
            <v/>
          </cell>
          <cell r="CT28" t="str">
            <v/>
          </cell>
          <cell r="CU28" t="str">
            <v/>
          </cell>
          <cell r="CV28" t="str">
            <v/>
          </cell>
          <cell r="CW28" t="str">
            <v/>
          </cell>
          <cell r="CX28">
            <v>92</v>
          </cell>
          <cell r="CY28">
            <v>61</v>
          </cell>
          <cell r="CZ28">
            <v>100</v>
          </cell>
          <cell r="DA28">
            <v>62</v>
          </cell>
          <cell r="DB28" t="str">
            <v/>
          </cell>
          <cell r="DC28" t="str">
            <v/>
          </cell>
          <cell r="DD28" t="str">
            <v/>
          </cell>
          <cell r="DE28" t="str">
            <v/>
          </cell>
          <cell r="DF28" t="str">
            <v/>
          </cell>
          <cell r="DG28" t="str">
            <v/>
          </cell>
          <cell r="DH28">
            <v>192</v>
          </cell>
          <cell r="DI28">
            <v>62</v>
          </cell>
          <cell r="DJ28" t="str">
            <v/>
          </cell>
          <cell r="DK28" t="str">
            <v/>
          </cell>
          <cell r="DL28" t="str">
            <v/>
          </cell>
          <cell r="DM28" t="str">
            <v/>
          </cell>
          <cell r="DN28" t="str">
            <v/>
          </cell>
          <cell r="DO28" t="str">
            <v/>
          </cell>
          <cell r="DP28" t="str">
            <v/>
          </cell>
          <cell r="DQ28" t="str">
            <v/>
          </cell>
          <cell r="DR28" t="str">
            <v/>
          </cell>
          <cell r="DS28" t="str">
            <v/>
          </cell>
          <cell r="DT28" t="str">
            <v/>
          </cell>
          <cell r="DU28" t="str">
            <v/>
          </cell>
          <cell r="DV28">
            <v>94</v>
          </cell>
          <cell r="DW28">
            <v>59</v>
          </cell>
          <cell r="DX28">
            <v>95</v>
          </cell>
          <cell r="DY28">
            <v>60</v>
          </cell>
          <cell r="DZ28" t="str">
            <v/>
          </cell>
          <cell r="EA28" t="str">
            <v/>
          </cell>
          <cell r="EB28" t="str">
            <v/>
          </cell>
          <cell r="EC28" t="str">
            <v/>
          </cell>
          <cell r="ED28" t="str">
            <v/>
          </cell>
          <cell r="EE28" t="str">
            <v/>
          </cell>
          <cell r="EF28">
            <v>189</v>
          </cell>
          <cell r="EG28">
            <v>60</v>
          </cell>
          <cell r="EH28" t="str">
            <v/>
          </cell>
          <cell r="EI28" t="str">
            <v/>
          </cell>
          <cell r="EJ28" t="str">
            <v/>
          </cell>
          <cell r="EK28" t="str">
            <v/>
          </cell>
          <cell r="EL28" t="str">
            <v/>
          </cell>
          <cell r="EM28" t="str">
            <v/>
          </cell>
          <cell r="EN28" t="str">
            <v/>
          </cell>
          <cell r="EO28" t="str">
            <v/>
          </cell>
          <cell r="EP28" t="str">
            <v/>
          </cell>
          <cell r="EQ28" t="str">
            <v/>
          </cell>
          <cell r="ER28" t="str">
            <v/>
          </cell>
          <cell r="ES28" t="str">
            <v/>
          </cell>
          <cell r="ET28">
            <v>91.25</v>
          </cell>
          <cell r="EU28">
            <v>57.5</v>
          </cell>
          <cell r="EV28">
            <v>95</v>
          </cell>
          <cell r="EW28">
            <v>59</v>
          </cell>
          <cell r="EX28" t="str">
            <v/>
          </cell>
          <cell r="EY28" t="str">
            <v/>
          </cell>
          <cell r="EZ28" t="str">
            <v/>
          </cell>
          <cell r="FA28" t="str">
            <v/>
          </cell>
          <cell r="FB28" t="str">
            <v/>
          </cell>
          <cell r="FC28" t="str">
            <v/>
          </cell>
          <cell r="FD28">
            <v>186.25</v>
          </cell>
          <cell r="FE28">
            <v>59</v>
          </cell>
        </row>
        <row r="29">
          <cell r="A29" t="str">
            <v>1320037</v>
          </cell>
          <cell r="B29">
            <v>1</v>
          </cell>
          <cell r="C29" t="str">
            <v>2</v>
          </cell>
          <cell r="D29">
            <v>12</v>
          </cell>
          <cell r="E29" t="str">
            <v>八瑞宮 和成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  <cell r="Y29" t="str">
            <v/>
          </cell>
          <cell r="Z29" t="str">
            <v/>
          </cell>
          <cell r="AA29" t="str">
            <v/>
          </cell>
          <cell r="AB29" t="str">
            <v/>
          </cell>
          <cell r="AC29" t="str">
            <v/>
          </cell>
          <cell r="AD29">
            <v>95</v>
          </cell>
          <cell r="AE29">
            <v>57</v>
          </cell>
          <cell r="AF29">
            <v>90</v>
          </cell>
          <cell r="AG29">
            <v>54</v>
          </cell>
          <cell r="AH29" t="str">
            <v xml:space="preserve">   </v>
          </cell>
          <cell r="AI29" t="str">
            <v xml:space="preserve">  </v>
          </cell>
          <cell r="AJ29" t="str">
            <v xml:space="preserve">   </v>
          </cell>
          <cell r="AK29" t="str">
            <v xml:space="preserve">  </v>
          </cell>
          <cell r="AL29" t="str">
            <v xml:space="preserve">   </v>
          </cell>
          <cell r="AM29" t="str">
            <v xml:space="preserve">  </v>
          </cell>
          <cell r="AN29">
            <v>185</v>
          </cell>
          <cell r="AO29">
            <v>56</v>
          </cell>
          <cell r="AP29" t="str">
            <v/>
          </cell>
          <cell r="AQ29" t="str">
            <v/>
          </cell>
          <cell r="AR29" t="str">
            <v/>
          </cell>
          <cell r="AS29" t="str">
            <v/>
          </cell>
          <cell r="AT29" t="str">
            <v/>
          </cell>
          <cell r="AU29" t="str">
            <v/>
          </cell>
          <cell r="AV29" t="str">
            <v/>
          </cell>
          <cell r="AW29" t="str">
            <v/>
          </cell>
          <cell r="AX29" t="str">
            <v/>
          </cell>
          <cell r="AY29" t="str">
            <v/>
          </cell>
          <cell r="AZ29" t="str">
            <v/>
          </cell>
          <cell r="BA29" t="str">
            <v/>
          </cell>
          <cell r="BB29">
            <v>100</v>
          </cell>
          <cell r="BC29">
            <v>62</v>
          </cell>
          <cell r="BD29">
            <v>95</v>
          </cell>
          <cell r="BE29">
            <v>59</v>
          </cell>
          <cell r="BF29" t="str">
            <v/>
          </cell>
          <cell r="BG29" t="str">
            <v/>
          </cell>
          <cell r="BH29" t="str">
            <v/>
          </cell>
          <cell r="BI29" t="str">
            <v/>
          </cell>
          <cell r="BJ29" t="str">
            <v/>
          </cell>
          <cell r="BK29" t="str">
            <v/>
          </cell>
          <cell r="BL29">
            <v>195</v>
          </cell>
          <cell r="BM29">
            <v>62</v>
          </cell>
          <cell r="BN29" t="str">
            <v/>
          </cell>
          <cell r="BO29" t="str">
            <v/>
          </cell>
          <cell r="BP29" t="str">
            <v/>
          </cell>
          <cell r="BQ29" t="str">
            <v/>
          </cell>
          <cell r="BR29" t="str">
            <v/>
          </cell>
          <cell r="BS29" t="str">
            <v/>
          </cell>
          <cell r="BT29" t="str">
            <v/>
          </cell>
          <cell r="BU29" t="str">
            <v/>
          </cell>
          <cell r="BV29" t="str">
            <v/>
          </cell>
          <cell r="BW29" t="str">
            <v/>
          </cell>
          <cell r="BX29" t="str">
            <v/>
          </cell>
          <cell r="BY29" t="str">
            <v/>
          </cell>
          <cell r="BZ29" t="str">
            <v/>
          </cell>
          <cell r="CA29" t="str">
            <v/>
          </cell>
          <cell r="CB29" t="str">
            <v/>
          </cell>
          <cell r="CC29" t="str">
            <v/>
          </cell>
          <cell r="CD29" t="str">
            <v/>
          </cell>
          <cell r="CE29" t="str">
            <v/>
          </cell>
          <cell r="CF29" t="str">
            <v/>
          </cell>
          <cell r="CG29" t="str">
            <v/>
          </cell>
          <cell r="CH29" t="str">
            <v/>
          </cell>
          <cell r="CI29" t="str">
            <v/>
          </cell>
          <cell r="CJ29" t="str">
            <v/>
          </cell>
          <cell r="CK29" t="str">
            <v/>
          </cell>
          <cell r="CL29" t="str">
            <v/>
          </cell>
          <cell r="CM29" t="str">
            <v/>
          </cell>
          <cell r="CN29" t="str">
            <v/>
          </cell>
          <cell r="CO29" t="str">
            <v/>
          </cell>
          <cell r="CP29" t="str">
            <v/>
          </cell>
          <cell r="CQ29" t="str">
            <v/>
          </cell>
          <cell r="CR29" t="str">
            <v/>
          </cell>
          <cell r="CS29" t="str">
            <v/>
          </cell>
          <cell r="CT29" t="str">
            <v/>
          </cell>
          <cell r="CU29" t="str">
            <v/>
          </cell>
          <cell r="CV29" t="str">
            <v/>
          </cell>
          <cell r="CW29" t="str">
            <v/>
          </cell>
          <cell r="CX29">
            <v>100</v>
          </cell>
          <cell r="CY29">
            <v>64</v>
          </cell>
          <cell r="CZ29">
            <v>90</v>
          </cell>
          <cell r="DA29">
            <v>55</v>
          </cell>
          <cell r="DB29" t="str">
            <v/>
          </cell>
          <cell r="DC29" t="str">
            <v/>
          </cell>
          <cell r="DD29" t="str">
            <v/>
          </cell>
          <cell r="DE29" t="str">
            <v/>
          </cell>
          <cell r="DF29" t="str">
            <v/>
          </cell>
          <cell r="DG29" t="str">
            <v/>
          </cell>
          <cell r="DH29">
            <v>190</v>
          </cell>
          <cell r="DI29">
            <v>62</v>
          </cell>
          <cell r="DJ29" t="str">
            <v/>
          </cell>
          <cell r="DK29" t="str">
            <v/>
          </cell>
          <cell r="DL29" t="str">
            <v/>
          </cell>
          <cell r="DM29" t="str">
            <v/>
          </cell>
          <cell r="DN29" t="str">
            <v/>
          </cell>
          <cell r="DO29" t="str">
            <v/>
          </cell>
          <cell r="DP29" t="str">
            <v/>
          </cell>
          <cell r="DQ29" t="str">
            <v/>
          </cell>
          <cell r="DR29" t="str">
            <v/>
          </cell>
          <cell r="DS29" t="str">
            <v/>
          </cell>
          <cell r="DT29" t="str">
            <v/>
          </cell>
          <cell r="DU29" t="str">
            <v/>
          </cell>
          <cell r="DV29">
            <v>90</v>
          </cell>
          <cell r="DW29">
            <v>57</v>
          </cell>
          <cell r="DX29">
            <v>96</v>
          </cell>
          <cell r="DY29">
            <v>61</v>
          </cell>
          <cell r="DZ29" t="str">
            <v/>
          </cell>
          <cell r="EA29" t="str">
            <v/>
          </cell>
          <cell r="EB29" t="str">
            <v/>
          </cell>
          <cell r="EC29" t="str">
            <v/>
          </cell>
          <cell r="ED29" t="str">
            <v/>
          </cell>
          <cell r="EE29" t="str">
            <v/>
          </cell>
          <cell r="EF29">
            <v>186</v>
          </cell>
          <cell r="EG29">
            <v>60</v>
          </cell>
          <cell r="EH29" t="str">
            <v/>
          </cell>
          <cell r="EI29" t="str">
            <v/>
          </cell>
          <cell r="EJ29" t="str">
            <v/>
          </cell>
          <cell r="EK29" t="str">
            <v/>
          </cell>
          <cell r="EL29" t="str">
            <v/>
          </cell>
          <cell r="EM29" t="str">
            <v/>
          </cell>
          <cell r="EN29" t="str">
            <v/>
          </cell>
          <cell r="EO29" t="str">
            <v/>
          </cell>
          <cell r="EP29" t="str">
            <v/>
          </cell>
          <cell r="EQ29" t="str">
            <v/>
          </cell>
          <cell r="ER29" t="str">
            <v/>
          </cell>
          <cell r="ES29" t="str">
            <v/>
          </cell>
          <cell r="ET29">
            <v>96.25</v>
          </cell>
          <cell r="EU29">
            <v>60</v>
          </cell>
          <cell r="EV29">
            <v>92.75</v>
          </cell>
          <cell r="EW29">
            <v>57.25</v>
          </cell>
          <cell r="EX29" t="str">
            <v/>
          </cell>
          <cell r="EY29" t="str">
            <v/>
          </cell>
          <cell r="EZ29" t="str">
            <v/>
          </cell>
          <cell r="FA29" t="str">
            <v/>
          </cell>
          <cell r="FB29" t="str">
            <v/>
          </cell>
          <cell r="FC29" t="str">
            <v/>
          </cell>
          <cell r="FD29">
            <v>189</v>
          </cell>
          <cell r="FE29">
            <v>60</v>
          </cell>
        </row>
        <row r="30">
          <cell r="A30" t="str">
            <v>1320040</v>
          </cell>
          <cell r="B30">
            <v>1</v>
          </cell>
          <cell r="C30" t="str">
            <v>2</v>
          </cell>
          <cell r="D30">
            <v>13</v>
          </cell>
          <cell r="E30" t="str">
            <v>綿貫 叶乃音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  <cell r="AD30">
            <v>84</v>
          </cell>
          <cell r="AE30">
            <v>51</v>
          </cell>
          <cell r="AF30">
            <v>95</v>
          </cell>
          <cell r="AG30">
            <v>57</v>
          </cell>
          <cell r="AH30" t="str">
            <v xml:space="preserve">   </v>
          </cell>
          <cell r="AI30" t="str">
            <v xml:space="preserve">  </v>
          </cell>
          <cell r="AJ30" t="str">
            <v xml:space="preserve">   </v>
          </cell>
          <cell r="AK30" t="str">
            <v xml:space="preserve">  </v>
          </cell>
          <cell r="AL30" t="str">
            <v xml:space="preserve">   </v>
          </cell>
          <cell r="AM30" t="str">
            <v xml:space="preserve">  </v>
          </cell>
          <cell r="AN30">
            <v>179</v>
          </cell>
          <cell r="AO30">
            <v>54</v>
          </cell>
          <cell r="AP30" t="str">
            <v/>
          </cell>
          <cell r="AQ30" t="str">
            <v/>
          </cell>
          <cell r="AR30" t="str">
            <v/>
          </cell>
          <cell r="AS30" t="str">
            <v/>
          </cell>
          <cell r="AT30" t="str">
            <v/>
          </cell>
          <cell r="AU30" t="str">
            <v/>
          </cell>
          <cell r="AV30" t="str">
            <v/>
          </cell>
          <cell r="AW30" t="str">
            <v/>
          </cell>
          <cell r="AX30" t="str">
            <v/>
          </cell>
          <cell r="AY30" t="str">
            <v/>
          </cell>
          <cell r="AZ30" t="str">
            <v/>
          </cell>
          <cell r="BA30" t="str">
            <v/>
          </cell>
          <cell r="BB30">
            <v>76</v>
          </cell>
          <cell r="BC30">
            <v>51</v>
          </cell>
          <cell r="BD30">
            <v>80</v>
          </cell>
          <cell r="BE30">
            <v>51</v>
          </cell>
          <cell r="BF30" t="str">
            <v/>
          </cell>
          <cell r="BG30" t="str">
            <v/>
          </cell>
          <cell r="BH30" t="str">
            <v/>
          </cell>
          <cell r="BI30" t="str">
            <v/>
          </cell>
          <cell r="BJ30" t="str">
            <v/>
          </cell>
          <cell r="BK30" t="str">
            <v/>
          </cell>
          <cell r="BL30">
            <v>156</v>
          </cell>
          <cell r="BM30">
            <v>51</v>
          </cell>
          <cell r="BN30" t="str">
            <v/>
          </cell>
          <cell r="BO30" t="str">
            <v/>
          </cell>
          <cell r="BP30" t="str">
            <v/>
          </cell>
          <cell r="BQ30" t="str">
            <v/>
          </cell>
          <cell r="BR30" t="str">
            <v/>
          </cell>
          <cell r="BS30" t="str">
            <v/>
          </cell>
          <cell r="BT30" t="str">
            <v/>
          </cell>
          <cell r="BU30" t="str">
            <v/>
          </cell>
          <cell r="BV30" t="str">
            <v/>
          </cell>
          <cell r="BW30" t="str">
            <v/>
          </cell>
          <cell r="BX30" t="str">
            <v/>
          </cell>
          <cell r="BY30" t="str">
            <v/>
          </cell>
          <cell r="BZ30" t="str">
            <v/>
          </cell>
          <cell r="CA30" t="str">
            <v/>
          </cell>
          <cell r="CB30" t="str">
            <v/>
          </cell>
          <cell r="CC30" t="str">
            <v/>
          </cell>
          <cell r="CD30" t="str">
            <v/>
          </cell>
          <cell r="CE30" t="str">
            <v/>
          </cell>
          <cell r="CF30" t="str">
            <v/>
          </cell>
          <cell r="CG30" t="str">
            <v/>
          </cell>
          <cell r="CH30" t="str">
            <v/>
          </cell>
          <cell r="CI30" t="str">
            <v/>
          </cell>
          <cell r="CJ30" t="str">
            <v/>
          </cell>
          <cell r="CK30" t="str">
            <v/>
          </cell>
          <cell r="CL30" t="str">
            <v/>
          </cell>
          <cell r="CM30" t="str">
            <v/>
          </cell>
          <cell r="CN30" t="str">
            <v/>
          </cell>
          <cell r="CO30" t="str">
            <v/>
          </cell>
          <cell r="CP30" t="str">
            <v/>
          </cell>
          <cell r="CQ30" t="str">
            <v/>
          </cell>
          <cell r="CR30" t="str">
            <v/>
          </cell>
          <cell r="CS30" t="str">
            <v/>
          </cell>
          <cell r="CT30" t="str">
            <v/>
          </cell>
          <cell r="CU30" t="str">
            <v/>
          </cell>
          <cell r="CV30" t="str">
            <v/>
          </cell>
          <cell r="CW30" t="str">
            <v/>
          </cell>
          <cell r="CX30">
            <v>81</v>
          </cell>
          <cell r="CY30">
            <v>56</v>
          </cell>
          <cell r="CZ30">
            <v>95</v>
          </cell>
          <cell r="DA30">
            <v>59</v>
          </cell>
          <cell r="DB30" t="str">
            <v/>
          </cell>
          <cell r="DC30" t="str">
            <v/>
          </cell>
          <cell r="DD30" t="str">
            <v/>
          </cell>
          <cell r="DE30" t="str">
            <v/>
          </cell>
          <cell r="DF30" t="str">
            <v/>
          </cell>
          <cell r="DG30" t="str">
            <v/>
          </cell>
          <cell r="DH30">
            <v>176</v>
          </cell>
          <cell r="DI30">
            <v>57</v>
          </cell>
          <cell r="DJ30" t="str">
            <v/>
          </cell>
          <cell r="DK30" t="str">
            <v/>
          </cell>
          <cell r="DL30" t="str">
            <v/>
          </cell>
          <cell r="DM30" t="str">
            <v/>
          </cell>
          <cell r="DN30" t="str">
            <v/>
          </cell>
          <cell r="DO30" t="str">
            <v/>
          </cell>
          <cell r="DP30" t="str">
            <v/>
          </cell>
          <cell r="DQ30" t="str">
            <v/>
          </cell>
          <cell r="DR30" t="str">
            <v/>
          </cell>
          <cell r="DS30" t="str">
            <v/>
          </cell>
          <cell r="DT30" t="str">
            <v/>
          </cell>
          <cell r="DU30" t="str">
            <v/>
          </cell>
          <cell r="DV30">
            <v>94</v>
          </cell>
          <cell r="DW30">
            <v>59</v>
          </cell>
          <cell r="DX30">
            <v>86</v>
          </cell>
          <cell r="DY30">
            <v>56</v>
          </cell>
          <cell r="DZ30" t="str">
            <v/>
          </cell>
          <cell r="EA30" t="str">
            <v/>
          </cell>
          <cell r="EB30" t="str">
            <v/>
          </cell>
          <cell r="EC30" t="str">
            <v/>
          </cell>
          <cell r="ED30" t="str">
            <v/>
          </cell>
          <cell r="EE30" t="str">
            <v/>
          </cell>
          <cell r="EF30">
            <v>180</v>
          </cell>
          <cell r="EG30">
            <v>58</v>
          </cell>
          <cell r="EH30" t="str">
            <v/>
          </cell>
          <cell r="EI30" t="str">
            <v/>
          </cell>
          <cell r="EJ30" t="str">
            <v/>
          </cell>
          <cell r="EK30" t="str">
            <v/>
          </cell>
          <cell r="EL30" t="str">
            <v/>
          </cell>
          <cell r="EM30" t="str">
            <v/>
          </cell>
          <cell r="EN30" t="str">
            <v/>
          </cell>
          <cell r="EO30" t="str">
            <v/>
          </cell>
          <cell r="EP30" t="str">
            <v/>
          </cell>
          <cell r="EQ30" t="str">
            <v/>
          </cell>
          <cell r="ER30" t="str">
            <v/>
          </cell>
          <cell r="ES30" t="str">
            <v/>
          </cell>
          <cell r="ET30">
            <v>83.75</v>
          </cell>
          <cell r="EU30">
            <v>54.25</v>
          </cell>
          <cell r="EV30">
            <v>89</v>
          </cell>
          <cell r="EW30">
            <v>55.75</v>
          </cell>
          <cell r="EX30" t="str">
            <v/>
          </cell>
          <cell r="EY30" t="str">
            <v/>
          </cell>
          <cell r="EZ30" t="str">
            <v/>
          </cell>
          <cell r="FA30" t="str">
            <v/>
          </cell>
          <cell r="FB30" t="str">
            <v/>
          </cell>
          <cell r="FC30" t="str">
            <v/>
          </cell>
          <cell r="FD30">
            <v>172.75</v>
          </cell>
          <cell r="FE30">
            <v>55</v>
          </cell>
        </row>
        <row r="31">
          <cell r="A31" t="str">
            <v>1322000</v>
          </cell>
          <cell r="B31" t="str">
            <v/>
          </cell>
          <cell r="C31" t="str">
            <v/>
          </cell>
          <cell r="D31" t="str">
            <v/>
          </cell>
          <cell r="E31" t="str">
            <v>クラス平均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  <cell r="AD31">
            <v>85.384615384615387</v>
          </cell>
          <cell r="AE31">
            <v>51.692307692307693</v>
          </cell>
          <cell r="AF31">
            <v>92.307692307692307</v>
          </cell>
          <cell r="AG31">
            <v>55.384615384615387</v>
          </cell>
          <cell r="AH31" t="str">
            <v/>
          </cell>
          <cell r="AI31" t="str">
            <v/>
          </cell>
          <cell r="AJ31" t="str">
            <v/>
          </cell>
          <cell r="AK31" t="str">
            <v/>
          </cell>
          <cell r="AL31" t="str">
            <v/>
          </cell>
          <cell r="AM31" t="str">
            <v/>
          </cell>
          <cell r="AN31">
            <v>177.69230769230768</v>
          </cell>
          <cell r="AO31">
            <v>53.846153846153847</v>
          </cell>
          <cell r="AP31" t="str">
            <v/>
          </cell>
          <cell r="AQ31" t="str">
            <v/>
          </cell>
          <cell r="AR31" t="str">
            <v/>
          </cell>
          <cell r="AS31" t="str">
            <v/>
          </cell>
          <cell r="AT31" t="str">
            <v/>
          </cell>
          <cell r="AU31" t="str">
            <v/>
          </cell>
          <cell r="AV31" t="str">
            <v/>
          </cell>
          <cell r="AW31" t="str">
            <v/>
          </cell>
          <cell r="AX31" t="str">
            <v/>
          </cell>
          <cell r="AY31" t="str">
            <v/>
          </cell>
          <cell r="AZ31" t="str">
            <v/>
          </cell>
          <cell r="BA31" t="str">
            <v/>
          </cell>
          <cell r="BB31">
            <v>90.461538461538467</v>
          </cell>
          <cell r="BC31">
            <v>57.53846153846154</v>
          </cell>
          <cell r="BD31">
            <v>90.769230769230774</v>
          </cell>
          <cell r="BE31">
            <v>57</v>
          </cell>
          <cell r="BF31" t="str">
            <v/>
          </cell>
          <cell r="BG31" t="str">
            <v/>
          </cell>
          <cell r="BH31" t="str">
            <v/>
          </cell>
          <cell r="BI31" t="str">
            <v/>
          </cell>
          <cell r="BJ31" t="str">
            <v/>
          </cell>
          <cell r="BK31" t="str">
            <v/>
          </cell>
          <cell r="BL31">
            <v>181.23076923076923</v>
          </cell>
          <cell r="BM31">
            <v>57.846153846153847</v>
          </cell>
          <cell r="BN31" t="str">
            <v/>
          </cell>
          <cell r="BO31" t="str">
            <v/>
          </cell>
          <cell r="BP31" t="str">
            <v/>
          </cell>
          <cell r="BQ31" t="str">
            <v/>
          </cell>
          <cell r="BR31" t="str">
            <v/>
          </cell>
          <cell r="BS31" t="str">
            <v/>
          </cell>
          <cell r="BT31" t="str">
            <v/>
          </cell>
          <cell r="BU31" t="str">
            <v/>
          </cell>
          <cell r="BV31" t="str">
            <v/>
          </cell>
          <cell r="BW31" t="str">
            <v/>
          </cell>
          <cell r="BX31" t="str">
            <v/>
          </cell>
          <cell r="BY31" t="str">
            <v/>
          </cell>
          <cell r="BZ31" t="str">
            <v/>
          </cell>
          <cell r="CA31" t="str">
            <v/>
          </cell>
          <cell r="CB31" t="str">
            <v/>
          </cell>
          <cell r="CC31" t="str">
            <v/>
          </cell>
          <cell r="CD31" t="str">
            <v/>
          </cell>
          <cell r="CE31" t="str">
            <v/>
          </cell>
          <cell r="CF31" t="str">
            <v/>
          </cell>
          <cell r="CG31" t="str">
            <v/>
          </cell>
          <cell r="CH31" t="str">
            <v/>
          </cell>
          <cell r="CI31" t="str">
            <v/>
          </cell>
          <cell r="CJ31" t="str">
            <v/>
          </cell>
          <cell r="CK31" t="str">
            <v/>
          </cell>
          <cell r="CL31" t="str">
            <v/>
          </cell>
          <cell r="CM31" t="str">
            <v/>
          </cell>
          <cell r="CN31" t="str">
            <v/>
          </cell>
          <cell r="CO31" t="str">
            <v/>
          </cell>
          <cell r="CP31" t="str">
            <v/>
          </cell>
          <cell r="CQ31" t="str">
            <v/>
          </cell>
          <cell r="CR31" t="str">
            <v/>
          </cell>
          <cell r="CS31" t="str">
            <v/>
          </cell>
          <cell r="CT31" t="str">
            <v/>
          </cell>
          <cell r="CU31" t="str">
            <v/>
          </cell>
          <cell r="CV31" t="str">
            <v/>
          </cell>
          <cell r="CW31" t="str">
            <v/>
          </cell>
          <cell r="CX31">
            <v>86.5</v>
          </cell>
          <cell r="CY31">
            <v>58.333333333333336</v>
          </cell>
          <cell r="CZ31">
            <v>92.5</v>
          </cell>
          <cell r="DA31">
            <v>56.916666666666664</v>
          </cell>
          <cell r="DB31" t="str">
            <v/>
          </cell>
          <cell r="DC31" t="str">
            <v/>
          </cell>
          <cell r="DD31" t="str">
            <v/>
          </cell>
          <cell r="DE31" t="str">
            <v/>
          </cell>
          <cell r="DF31" t="str">
            <v/>
          </cell>
          <cell r="DG31" t="str">
            <v/>
          </cell>
          <cell r="DH31">
            <v>179</v>
          </cell>
          <cell r="DI31">
            <v>58.416666666666664</v>
          </cell>
          <cell r="DJ31" t="str">
            <v/>
          </cell>
          <cell r="DK31" t="str">
            <v/>
          </cell>
          <cell r="DL31" t="str">
            <v/>
          </cell>
          <cell r="DM31" t="str">
            <v/>
          </cell>
          <cell r="DN31" t="str">
            <v/>
          </cell>
          <cell r="DO31" t="str">
            <v/>
          </cell>
          <cell r="DP31" t="str">
            <v/>
          </cell>
          <cell r="DQ31" t="str">
            <v/>
          </cell>
          <cell r="DR31" t="str">
            <v/>
          </cell>
          <cell r="DS31" t="str">
            <v/>
          </cell>
          <cell r="DT31" t="str">
            <v/>
          </cell>
          <cell r="DU31" t="str">
            <v/>
          </cell>
          <cell r="DV31">
            <v>92.416666666666671</v>
          </cell>
          <cell r="DW31">
            <v>58.166666666666664</v>
          </cell>
          <cell r="DX31">
            <v>88</v>
          </cell>
          <cell r="DY31">
            <v>56.583333333333336</v>
          </cell>
          <cell r="DZ31" t="str">
            <v/>
          </cell>
          <cell r="EA31" t="str">
            <v/>
          </cell>
          <cell r="EB31" t="str">
            <v/>
          </cell>
          <cell r="EC31" t="str">
            <v/>
          </cell>
          <cell r="ED31" t="str">
            <v/>
          </cell>
          <cell r="EE31" t="str">
            <v/>
          </cell>
          <cell r="EF31">
            <v>180.41666666666666</v>
          </cell>
          <cell r="EG31">
            <v>58.166666666666664</v>
          </cell>
          <cell r="EH31" t="str">
            <v/>
          </cell>
          <cell r="EI31" t="str">
            <v/>
          </cell>
          <cell r="EJ31" t="str">
            <v/>
          </cell>
          <cell r="EK31" t="str">
            <v/>
          </cell>
          <cell r="EL31" t="str">
            <v/>
          </cell>
          <cell r="EM31" t="str">
            <v/>
          </cell>
          <cell r="EN31" t="str">
            <v/>
          </cell>
          <cell r="EO31" t="str">
            <v/>
          </cell>
          <cell r="EP31" t="str">
            <v/>
          </cell>
          <cell r="EQ31" t="str">
            <v/>
          </cell>
          <cell r="ER31" t="str">
            <v/>
          </cell>
          <cell r="ES31" t="str">
            <v/>
          </cell>
          <cell r="ET31">
            <v>88.690705128205138</v>
          </cell>
          <cell r="EU31">
            <v>56.432692307692307</v>
          </cell>
          <cell r="EV31">
            <v>90.894230769230774</v>
          </cell>
          <cell r="EW31">
            <v>56.471153846153847</v>
          </cell>
          <cell r="EX31" t="str">
            <v/>
          </cell>
          <cell r="EY31" t="str">
            <v/>
          </cell>
          <cell r="EZ31" t="str">
            <v/>
          </cell>
          <cell r="FA31" t="str">
            <v/>
          </cell>
          <cell r="FB31" t="str">
            <v/>
          </cell>
          <cell r="FC31" t="str">
            <v/>
          </cell>
          <cell r="FD31">
            <v>179.58493589743588</v>
          </cell>
          <cell r="FE31">
            <v>57.068910256410255</v>
          </cell>
        </row>
        <row r="32">
          <cell r="A32" t="str">
            <v>1320001</v>
          </cell>
          <cell r="B32">
            <v>1</v>
          </cell>
          <cell r="C32" t="str">
            <v>3</v>
          </cell>
          <cell r="D32">
            <v>1</v>
          </cell>
          <cell r="E32" t="str">
            <v>阿部 光希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/>
          </cell>
          <cell r="AD32">
            <v>100</v>
          </cell>
          <cell r="AE32">
            <v>60</v>
          </cell>
          <cell r="AF32">
            <v>100</v>
          </cell>
          <cell r="AG32">
            <v>60</v>
          </cell>
          <cell r="AH32" t="str">
            <v xml:space="preserve">   </v>
          </cell>
          <cell r="AI32" t="str">
            <v xml:space="preserve">  </v>
          </cell>
          <cell r="AJ32" t="str">
            <v xml:space="preserve">   </v>
          </cell>
          <cell r="AK32" t="str">
            <v xml:space="preserve">  </v>
          </cell>
          <cell r="AL32" t="str">
            <v xml:space="preserve">   </v>
          </cell>
          <cell r="AM32" t="str">
            <v xml:space="preserve">  </v>
          </cell>
          <cell r="AN32">
            <v>200</v>
          </cell>
          <cell r="AO32">
            <v>61</v>
          </cell>
          <cell r="AP32" t="str">
            <v/>
          </cell>
          <cell r="AQ32" t="str">
            <v/>
          </cell>
          <cell r="AR32" t="str">
            <v/>
          </cell>
          <cell r="AS32" t="str">
            <v/>
          </cell>
          <cell r="AT32" t="str">
            <v/>
          </cell>
          <cell r="AU32" t="str">
            <v/>
          </cell>
          <cell r="AV32" t="str">
            <v/>
          </cell>
          <cell r="AW32" t="str">
            <v/>
          </cell>
          <cell r="AX32" t="str">
            <v/>
          </cell>
          <cell r="AY32" t="str">
            <v/>
          </cell>
          <cell r="AZ32" t="str">
            <v/>
          </cell>
          <cell r="BA32" t="str">
            <v/>
          </cell>
          <cell r="BB32">
            <v>95</v>
          </cell>
          <cell r="BC32">
            <v>60</v>
          </cell>
          <cell r="BD32">
            <v>95</v>
          </cell>
          <cell r="BE32">
            <v>59</v>
          </cell>
          <cell r="BF32" t="str">
            <v/>
          </cell>
          <cell r="BG32" t="str">
            <v/>
          </cell>
          <cell r="BH32" t="str">
            <v/>
          </cell>
          <cell r="BI32" t="str">
            <v/>
          </cell>
          <cell r="BJ32" t="str">
            <v/>
          </cell>
          <cell r="BK32" t="str">
            <v/>
          </cell>
          <cell r="BL32">
            <v>190</v>
          </cell>
          <cell r="BM32">
            <v>60</v>
          </cell>
          <cell r="BN32" t="str">
            <v/>
          </cell>
          <cell r="BO32" t="str">
            <v/>
          </cell>
          <cell r="BP32" t="str">
            <v/>
          </cell>
          <cell r="BQ32" t="str">
            <v/>
          </cell>
          <cell r="BR32" t="str">
            <v/>
          </cell>
          <cell r="BS32" t="str">
            <v/>
          </cell>
          <cell r="BT32" t="str">
            <v/>
          </cell>
          <cell r="BU32" t="str">
            <v/>
          </cell>
          <cell r="BV32" t="str">
            <v/>
          </cell>
          <cell r="BW32" t="str">
            <v/>
          </cell>
          <cell r="BX32" t="str">
            <v/>
          </cell>
          <cell r="BY32" t="str">
            <v/>
          </cell>
          <cell r="BZ32" t="str">
            <v/>
          </cell>
          <cell r="CA32" t="str">
            <v/>
          </cell>
          <cell r="CB32" t="str">
            <v/>
          </cell>
          <cell r="CC32" t="str">
            <v/>
          </cell>
          <cell r="CD32" t="str">
            <v/>
          </cell>
          <cell r="CE32" t="str">
            <v/>
          </cell>
          <cell r="CF32" t="str">
            <v/>
          </cell>
          <cell r="CG32" t="str">
            <v/>
          </cell>
          <cell r="CH32" t="str">
            <v/>
          </cell>
          <cell r="CI32" t="str">
            <v/>
          </cell>
          <cell r="CJ32" t="str">
            <v/>
          </cell>
          <cell r="CK32" t="str">
            <v/>
          </cell>
          <cell r="CL32" t="str">
            <v/>
          </cell>
          <cell r="CM32" t="str">
            <v/>
          </cell>
          <cell r="CN32" t="str">
            <v/>
          </cell>
          <cell r="CO32" t="str">
            <v/>
          </cell>
          <cell r="CP32" t="str">
            <v/>
          </cell>
          <cell r="CQ32" t="str">
            <v/>
          </cell>
          <cell r="CR32" t="str">
            <v/>
          </cell>
          <cell r="CS32" t="str">
            <v/>
          </cell>
          <cell r="CT32" t="str">
            <v/>
          </cell>
          <cell r="CU32" t="str">
            <v/>
          </cell>
          <cell r="CV32" t="str">
            <v/>
          </cell>
          <cell r="CW32" t="str">
            <v/>
          </cell>
          <cell r="CX32">
            <v>96</v>
          </cell>
          <cell r="CY32">
            <v>63</v>
          </cell>
          <cell r="CZ32">
            <v>100</v>
          </cell>
          <cell r="DA32">
            <v>62</v>
          </cell>
          <cell r="DB32" t="str">
            <v/>
          </cell>
          <cell r="DC32" t="str">
            <v/>
          </cell>
          <cell r="DD32" t="str">
            <v/>
          </cell>
          <cell r="DE32" t="str">
            <v/>
          </cell>
          <cell r="DF32" t="str">
            <v/>
          </cell>
          <cell r="DG32" t="str">
            <v/>
          </cell>
          <cell r="DH32">
            <v>196</v>
          </cell>
          <cell r="DI32">
            <v>63</v>
          </cell>
          <cell r="DJ32" t="str">
            <v/>
          </cell>
          <cell r="DK32" t="str">
            <v/>
          </cell>
          <cell r="DL32" t="str">
            <v/>
          </cell>
          <cell r="DM32" t="str">
            <v/>
          </cell>
          <cell r="DN32" t="str">
            <v/>
          </cell>
          <cell r="DO32" t="str">
            <v/>
          </cell>
          <cell r="DP32" t="str">
            <v/>
          </cell>
          <cell r="DQ32" t="str">
            <v/>
          </cell>
          <cell r="DR32" t="str">
            <v/>
          </cell>
          <cell r="DS32" t="str">
            <v/>
          </cell>
          <cell r="DT32" t="str">
            <v/>
          </cell>
          <cell r="DU32" t="str">
            <v/>
          </cell>
          <cell r="DV32">
            <v>92</v>
          </cell>
          <cell r="DW32">
            <v>58</v>
          </cell>
          <cell r="DX32">
            <v>95</v>
          </cell>
          <cell r="DY32">
            <v>60</v>
          </cell>
          <cell r="DZ32" t="str">
            <v/>
          </cell>
          <cell r="EA32" t="str">
            <v/>
          </cell>
          <cell r="EB32" t="str">
            <v/>
          </cell>
          <cell r="EC32" t="str">
            <v/>
          </cell>
          <cell r="ED32" t="str">
            <v/>
          </cell>
          <cell r="EE32" t="str">
            <v/>
          </cell>
          <cell r="EF32">
            <v>187</v>
          </cell>
          <cell r="EG32">
            <v>60</v>
          </cell>
          <cell r="EH32" t="str">
            <v/>
          </cell>
          <cell r="EI32" t="str">
            <v/>
          </cell>
          <cell r="EJ32" t="str">
            <v/>
          </cell>
          <cell r="EK32" t="str">
            <v/>
          </cell>
          <cell r="EL32" t="str">
            <v/>
          </cell>
          <cell r="EM32" t="str">
            <v/>
          </cell>
          <cell r="EN32" t="str">
            <v/>
          </cell>
          <cell r="EO32" t="str">
            <v/>
          </cell>
          <cell r="EP32" t="str">
            <v/>
          </cell>
          <cell r="EQ32" t="str">
            <v/>
          </cell>
          <cell r="ER32" t="str">
            <v/>
          </cell>
          <cell r="ES32" t="str">
            <v/>
          </cell>
          <cell r="ET32">
            <v>95.75</v>
          </cell>
          <cell r="EU32">
            <v>60.25</v>
          </cell>
          <cell r="EV32">
            <v>97.5</v>
          </cell>
          <cell r="EW32">
            <v>60.25</v>
          </cell>
          <cell r="EX32" t="str">
            <v/>
          </cell>
          <cell r="EY32" t="str">
            <v/>
          </cell>
          <cell r="EZ32" t="str">
            <v/>
          </cell>
          <cell r="FA32" t="str">
            <v/>
          </cell>
          <cell r="FB32" t="str">
            <v/>
          </cell>
          <cell r="FC32" t="str">
            <v/>
          </cell>
          <cell r="FD32">
            <v>193.25</v>
          </cell>
          <cell r="FE32">
            <v>61</v>
          </cell>
        </row>
        <row r="33">
          <cell r="A33" t="str">
            <v>1320004</v>
          </cell>
          <cell r="B33">
            <v>1</v>
          </cell>
          <cell r="C33" t="str">
            <v>3</v>
          </cell>
          <cell r="D33">
            <v>2</v>
          </cell>
          <cell r="E33" t="str">
            <v>今井 帆夏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  <cell r="Y33" t="str">
            <v/>
          </cell>
          <cell r="Z33" t="str">
            <v/>
          </cell>
          <cell r="AA33" t="str">
            <v/>
          </cell>
          <cell r="AB33" t="str">
            <v/>
          </cell>
          <cell r="AC33" t="str">
            <v/>
          </cell>
          <cell r="AD33">
            <v>95</v>
          </cell>
          <cell r="AE33">
            <v>57</v>
          </cell>
          <cell r="AF33">
            <v>100</v>
          </cell>
          <cell r="AG33">
            <v>60</v>
          </cell>
          <cell r="AH33" t="str">
            <v xml:space="preserve">   </v>
          </cell>
          <cell r="AI33" t="str">
            <v xml:space="preserve">  </v>
          </cell>
          <cell r="AJ33" t="str">
            <v xml:space="preserve">   </v>
          </cell>
          <cell r="AK33" t="str">
            <v xml:space="preserve">  </v>
          </cell>
          <cell r="AL33" t="str">
            <v xml:space="preserve">   </v>
          </cell>
          <cell r="AM33" t="str">
            <v xml:space="preserve">  </v>
          </cell>
          <cell r="AN33">
            <v>195</v>
          </cell>
          <cell r="AO33">
            <v>59</v>
          </cell>
          <cell r="AP33" t="str">
            <v/>
          </cell>
          <cell r="AQ33" t="str">
            <v/>
          </cell>
          <cell r="AR33" t="str">
            <v/>
          </cell>
          <cell r="AS33" t="str">
            <v/>
          </cell>
          <cell r="AT33" t="str">
            <v/>
          </cell>
          <cell r="AU33" t="str">
            <v/>
          </cell>
          <cell r="AV33" t="str">
            <v/>
          </cell>
          <cell r="AW33" t="str">
            <v/>
          </cell>
          <cell r="AX33" t="str">
            <v/>
          </cell>
          <cell r="AY33" t="str">
            <v/>
          </cell>
          <cell r="AZ33" t="str">
            <v/>
          </cell>
          <cell r="BA33" t="str">
            <v/>
          </cell>
          <cell r="BB33">
            <v>97</v>
          </cell>
          <cell r="BC33">
            <v>61</v>
          </cell>
          <cell r="BD33">
            <v>95</v>
          </cell>
          <cell r="BE33">
            <v>59</v>
          </cell>
          <cell r="BF33" t="str">
            <v/>
          </cell>
          <cell r="BG33" t="str">
            <v/>
          </cell>
          <cell r="BH33" t="str">
            <v/>
          </cell>
          <cell r="BI33" t="str">
            <v/>
          </cell>
          <cell r="BJ33" t="str">
            <v/>
          </cell>
          <cell r="BK33" t="str">
            <v/>
          </cell>
          <cell r="BL33">
            <v>192</v>
          </cell>
          <cell r="BM33">
            <v>61</v>
          </cell>
          <cell r="BN33" t="str">
            <v/>
          </cell>
          <cell r="BO33" t="str">
            <v/>
          </cell>
          <cell r="BP33" t="str">
            <v/>
          </cell>
          <cell r="BQ33" t="str">
            <v/>
          </cell>
          <cell r="BR33" t="str">
            <v/>
          </cell>
          <cell r="BS33" t="str">
            <v/>
          </cell>
          <cell r="BT33" t="str">
            <v/>
          </cell>
          <cell r="BU33" t="str">
            <v/>
          </cell>
          <cell r="BV33" t="str">
            <v/>
          </cell>
          <cell r="BW33" t="str">
            <v/>
          </cell>
          <cell r="BX33" t="str">
            <v/>
          </cell>
          <cell r="BY33" t="str">
            <v/>
          </cell>
          <cell r="BZ33" t="str">
            <v/>
          </cell>
          <cell r="CA33" t="str">
            <v/>
          </cell>
          <cell r="CB33" t="str">
            <v/>
          </cell>
          <cell r="CC33" t="str">
            <v/>
          </cell>
          <cell r="CD33" t="str">
            <v/>
          </cell>
          <cell r="CE33" t="str">
            <v/>
          </cell>
          <cell r="CF33" t="str">
            <v/>
          </cell>
          <cell r="CG33" t="str">
            <v/>
          </cell>
          <cell r="CH33" t="str">
            <v/>
          </cell>
          <cell r="CI33" t="str">
            <v/>
          </cell>
          <cell r="CJ33" t="str">
            <v/>
          </cell>
          <cell r="CK33" t="str">
            <v/>
          </cell>
          <cell r="CL33" t="str">
            <v/>
          </cell>
          <cell r="CM33" t="str">
            <v/>
          </cell>
          <cell r="CN33" t="str">
            <v/>
          </cell>
          <cell r="CO33" t="str">
            <v/>
          </cell>
          <cell r="CP33" t="str">
            <v/>
          </cell>
          <cell r="CQ33" t="str">
            <v/>
          </cell>
          <cell r="CR33" t="str">
            <v/>
          </cell>
          <cell r="CS33" t="str">
            <v/>
          </cell>
          <cell r="CT33" t="str">
            <v/>
          </cell>
          <cell r="CU33" t="str">
            <v/>
          </cell>
          <cell r="CV33" t="str">
            <v/>
          </cell>
          <cell r="CW33" t="str">
            <v/>
          </cell>
          <cell r="CX33">
            <v>93</v>
          </cell>
          <cell r="CY33">
            <v>61</v>
          </cell>
          <cell r="CZ33">
            <v>100</v>
          </cell>
          <cell r="DA33">
            <v>62</v>
          </cell>
          <cell r="DB33" t="str">
            <v/>
          </cell>
          <cell r="DC33" t="str">
            <v/>
          </cell>
          <cell r="DD33" t="str">
            <v/>
          </cell>
          <cell r="DE33" t="str">
            <v/>
          </cell>
          <cell r="DF33" t="str">
            <v/>
          </cell>
          <cell r="DG33" t="str">
            <v/>
          </cell>
          <cell r="DH33">
            <v>193</v>
          </cell>
          <cell r="DI33">
            <v>62</v>
          </cell>
          <cell r="DJ33" t="str">
            <v/>
          </cell>
          <cell r="DK33" t="str">
            <v/>
          </cell>
          <cell r="DL33" t="str">
            <v/>
          </cell>
          <cell r="DM33" t="str">
            <v/>
          </cell>
          <cell r="DN33" t="str">
            <v/>
          </cell>
          <cell r="DO33" t="str">
            <v/>
          </cell>
          <cell r="DP33" t="str">
            <v/>
          </cell>
          <cell r="DQ33" t="str">
            <v/>
          </cell>
          <cell r="DR33" t="str">
            <v/>
          </cell>
          <cell r="DS33" t="str">
            <v/>
          </cell>
          <cell r="DT33" t="str">
            <v/>
          </cell>
          <cell r="DU33" t="str">
            <v/>
          </cell>
          <cell r="DV33">
            <v>94</v>
          </cell>
          <cell r="DW33">
            <v>59</v>
          </cell>
          <cell r="DX33">
            <v>86</v>
          </cell>
          <cell r="DY33">
            <v>56</v>
          </cell>
          <cell r="DZ33" t="str">
            <v/>
          </cell>
          <cell r="EA33" t="str">
            <v/>
          </cell>
          <cell r="EB33" t="str">
            <v/>
          </cell>
          <cell r="EC33" t="str">
            <v/>
          </cell>
          <cell r="ED33" t="str">
            <v/>
          </cell>
          <cell r="EE33" t="str">
            <v/>
          </cell>
          <cell r="EF33">
            <v>180</v>
          </cell>
          <cell r="EG33">
            <v>58</v>
          </cell>
          <cell r="EH33" t="str">
            <v/>
          </cell>
          <cell r="EI33" t="str">
            <v/>
          </cell>
          <cell r="EJ33" t="str">
            <v/>
          </cell>
          <cell r="EK33" t="str">
            <v/>
          </cell>
          <cell r="EL33" t="str">
            <v/>
          </cell>
          <cell r="EM33" t="str">
            <v/>
          </cell>
          <cell r="EN33" t="str">
            <v/>
          </cell>
          <cell r="EO33" t="str">
            <v/>
          </cell>
          <cell r="EP33" t="str">
            <v/>
          </cell>
          <cell r="EQ33" t="str">
            <v/>
          </cell>
          <cell r="ER33" t="str">
            <v/>
          </cell>
          <cell r="ES33" t="str">
            <v/>
          </cell>
          <cell r="ET33">
            <v>94.75</v>
          </cell>
          <cell r="EU33">
            <v>59.5</v>
          </cell>
          <cell r="EV33">
            <v>95.25</v>
          </cell>
          <cell r="EW33">
            <v>59.25</v>
          </cell>
          <cell r="EX33" t="str">
            <v/>
          </cell>
          <cell r="EY33" t="str">
            <v/>
          </cell>
          <cell r="EZ33" t="str">
            <v/>
          </cell>
          <cell r="FA33" t="str">
            <v/>
          </cell>
          <cell r="FB33" t="str">
            <v/>
          </cell>
          <cell r="FC33" t="str">
            <v/>
          </cell>
          <cell r="FD33">
            <v>190</v>
          </cell>
          <cell r="FE33">
            <v>60</v>
          </cell>
        </row>
        <row r="34">
          <cell r="A34" t="str">
            <v>1320007</v>
          </cell>
          <cell r="B34">
            <v>1</v>
          </cell>
          <cell r="C34" t="str">
            <v>3</v>
          </cell>
          <cell r="D34">
            <v>3</v>
          </cell>
          <cell r="E34" t="str">
            <v>太田 奏佑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  <cell r="Y34" t="str">
            <v/>
          </cell>
          <cell r="Z34" t="str">
            <v/>
          </cell>
          <cell r="AA34" t="str">
            <v/>
          </cell>
          <cell r="AB34" t="str">
            <v/>
          </cell>
          <cell r="AC34" t="str">
            <v/>
          </cell>
          <cell r="AD34">
            <v>90</v>
          </cell>
          <cell r="AE34">
            <v>54</v>
          </cell>
          <cell r="AF34">
            <v>95</v>
          </cell>
          <cell r="AG34">
            <v>57</v>
          </cell>
          <cell r="AH34" t="str">
            <v xml:space="preserve">   </v>
          </cell>
          <cell r="AI34" t="str">
            <v xml:space="preserve">  </v>
          </cell>
          <cell r="AJ34" t="str">
            <v xml:space="preserve">   </v>
          </cell>
          <cell r="AK34" t="str">
            <v xml:space="preserve">  </v>
          </cell>
          <cell r="AL34" t="str">
            <v xml:space="preserve">   </v>
          </cell>
          <cell r="AM34" t="str">
            <v xml:space="preserve">  </v>
          </cell>
          <cell r="AN34">
            <v>185</v>
          </cell>
          <cell r="AO34">
            <v>56</v>
          </cell>
          <cell r="AP34" t="str">
            <v/>
          </cell>
          <cell r="AQ34" t="str">
            <v/>
          </cell>
          <cell r="AR34" t="str">
            <v/>
          </cell>
          <cell r="AS34" t="str">
            <v/>
          </cell>
          <cell r="AT34" t="str">
            <v/>
          </cell>
          <cell r="AU34" t="str">
            <v/>
          </cell>
          <cell r="AV34" t="str">
            <v/>
          </cell>
          <cell r="AW34" t="str">
            <v/>
          </cell>
          <cell r="AX34" t="str">
            <v/>
          </cell>
          <cell r="AY34" t="str">
            <v/>
          </cell>
          <cell r="AZ34" t="str">
            <v/>
          </cell>
          <cell r="BA34" t="str">
            <v/>
          </cell>
          <cell r="BB34">
            <v>93</v>
          </cell>
          <cell r="BC34">
            <v>59</v>
          </cell>
          <cell r="BD34">
            <v>85</v>
          </cell>
          <cell r="BE34">
            <v>54</v>
          </cell>
          <cell r="BF34" t="str">
            <v/>
          </cell>
          <cell r="BG34" t="str">
            <v/>
          </cell>
          <cell r="BH34" t="str">
            <v/>
          </cell>
          <cell r="BI34" t="str">
            <v/>
          </cell>
          <cell r="BJ34" t="str">
            <v/>
          </cell>
          <cell r="BK34" t="str">
            <v/>
          </cell>
          <cell r="BL34">
            <v>178</v>
          </cell>
          <cell r="BM34">
            <v>57</v>
          </cell>
          <cell r="BN34" t="str">
            <v/>
          </cell>
          <cell r="BO34" t="str">
            <v/>
          </cell>
          <cell r="BP34" t="str">
            <v/>
          </cell>
          <cell r="BQ34" t="str">
            <v/>
          </cell>
          <cell r="BR34" t="str">
            <v/>
          </cell>
          <cell r="BS34" t="str">
            <v/>
          </cell>
          <cell r="BT34" t="str">
            <v/>
          </cell>
          <cell r="BU34" t="str">
            <v/>
          </cell>
          <cell r="BV34" t="str">
            <v/>
          </cell>
          <cell r="BW34" t="str">
            <v/>
          </cell>
          <cell r="BX34" t="str">
            <v/>
          </cell>
          <cell r="BY34" t="str">
            <v/>
          </cell>
          <cell r="BZ34" t="str">
            <v/>
          </cell>
          <cell r="CA34" t="str">
            <v/>
          </cell>
          <cell r="CB34" t="str">
            <v/>
          </cell>
          <cell r="CC34" t="str">
            <v/>
          </cell>
          <cell r="CD34" t="str">
            <v/>
          </cell>
          <cell r="CE34" t="str">
            <v/>
          </cell>
          <cell r="CF34" t="str">
            <v/>
          </cell>
          <cell r="CG34" t="str">
            <v/>
          </cell>
          <cell r="CH34" t="str">
            <v/>
          </cell>
          <cell r="CI34" t="str">
            <v/>
          </cell>
          <cell r="CJ34" t="str">
            <v/>
          </cell>
          <cell r="CK34" t="str">
            <v/>
          </cell>
          <cell r="CL34" t="str">
            <v/>
          </cell>
          <cell r="CM34" t="str">
            <v/>
          </cell>
          <cell r="CN34" t="str">
            <v/>
          </cell>
          <cell r="CO34" t="str">
            <v/>
          </cell>
          <cell r="CP34" t="str">
            <v/>
          </cell>
          <cell r="CQ34" t="str">
            <v/>
          </cell>
          <cell r="CR34" t="str">
            <v/>
          </cell>
          <cell r="CS34" t="str">
            <v/>
          </cell>
          <cell r="CT34" t="str">
            <v/>
          </cell>
          <cell r="CU34" t="str">
            <v/>
          </cell>
          <cell r="CV34" t="str">
            <v/>
          </cell>
          <cell r="CW34" t="str">
            <v/>
          </cell>
          <cell r="CX34">
            <v>85</v>
          </cell>
          <cell r="CY34">
            <v>58</v>
          </cell>
          <cell r="CZ34">
            <v>80</v>
          </cell>
          <cell r="DA34">
            <v>48</v>
          </cell>
          <cell r="DB34" t="str">
            <v/>
          </cell>
          <cell r="DC34" t="str">
            <v/>
          </cell>
          <cell r="DD34" t="str">
            <v/>
          </cell>
          <cell r="DE34" t="str">
            <v/>
          </cell>
          <cell r="DF34" t="str">
            <v/>
          </cell>
          <cell r="DG34" t="str">
            <v/>
          </cell>
          <cell r="DH34">
            <v>165</v>
          </cell>
          <cell r="DI34">
            <v>54</v>
          </cell>
          <cell r="DJ34" t="str">
            <v/>
          </cell>
          <cell r="DK34" t="str">
            <v/>
          </cell>
          <cell r="DL34" t="str">
            <v/>
          </cell>
          <cell r="DM34" t="str">
            <v/>
          </cell>
          <cell r="DN34" t="str">
            <v/>
          </cell>
          <cell r="DO34" t="str">
            <v/>
          </cell>
          <cell r="DP34" t="str">
            <v/>
          </cell>
          <cell r="DQ34" t="str">
            <v/>
          </cell>
          <cell r="DR34" t="str">
            <v/>
          </cell>
          <cell r="DS34" t="str">
            <v/>
          </cell>
          <cell r="DT34" t="str">
            <v/>
          </cell>
          <cell r="DU34" t="str">
            <v/>
          </cell>
          <cell r="DV34">
            <v>90</v>
          </cell>
          <cell r="DW34">
            <v>57</v>
          </cell>
          <cell r="DX34">
            <v>92</v>
          </cell>
          <cell r="DY34">
            <v>59</v>
          </cell>
          <cell r="DZ34" t="str">
            <v/>
          </cell>
          <cell r="EA34" t="str">
            <v/>
          </cell>
          <cell r="EB34" t="str">
            <v/>
          </cell>
          <cell r="EC34" t="str">
            <v/>
          </cell>
          <cell r="ED34" t="str">
            <v/>
          </cell>
          <cell r="EE34" t="str">
            <v/>
          </cell>
          <cell r="EF34">
            <v>182</v>
          </cell>
          <cell r="EG34">
            <v>59</v>
          </cell>
          <cell r="EH34" t="str">
            <v/>
          </cell>
          <cell r="EI34" t="str">
            <v/>
          </cell>
          <cell r="EJ34" t="str">
            <v/>
          </cell>
          <cell r="EK34" t="str">
            <v/>
          </cell>
          <cell r="EL34" t="str">
            <v/>
          </cell>
          <cell r="EM34" t="str">
            <v/>
          </cell>
          <cell r="EN34" t="str">
            <v/>
          </cell>
          <cell r="EO34" t="str">
            <v/>
          </cell>
          <cell r="EP34" t="str">
            <v/>
          </cell>
          <cell r="EQ34" t="str">
            <v/>
          </cell>
          <cell r="ER34" t="str">
            <v/>
          </cell>
          <cell r="ES34" t="str">
            <v/>
          </cell>
          <cell r="ET34">
            <v>89.5</v>
          </cell>
          <cell r="EU34">
            <v>57</v>
          </cell>
          <cell r="EV34">
            <v>88</v>
          </cell>
          <cell r="EW34">
            <v>54.5</v>
          </cell>
          <cell r="EX34" t="str">
            <v/>
          </cell>
          <cell r="EY34" t="str">
            <v/>
          </cell>
          <cell r="EZ34" t="str">
            <v/>
          </cell>
          <cell r="FA34" t="str">
            <v/>
          </cell>
          <cell r="FB34" t="str">
            <v/>
          </cell>
          <cell r="FC34" t="str">
            <v/>
          </cell>
          <cell r="FD34">
            <v>177.5</v>
          </cell>
          <cell r="FE34">
            <v>56.5</v>
          </cell>
        </row>
        <row r="35">
          <cell r="A35" t="str">
            <v>1320019</v>
          </cell>
          <cell r="B35">
            <v>1</v>
          </cell>
          <cell r="C35" t="str">
            <v>3</v>
          </cell>
          <cell r="D35">
            <v>4</v>
          </cell>
          <cell r="E35" t="str">
            <v>新保 菜々香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  <cell r="Y35" t="str">
            <v/>
          </cell>
          <cell r="Z35" t="str">
            <v/>
          </cell>
          <cell r="AA35" t="str">
            <v/>
          </cell>
          <cell r="AB35" t="str">
            <v/>
          </cell>
          <cell r="AC35" t="str">
            <v/>
          </cell>
          <cell r="AD35">
            <v>95</v>
          </cell>
          <cell r="AE35">
            <v>57</v>
          </cell>
          <cell r="AF35">
            <v>100</v>
          </cell>
          <cell r="AG35">
            <v>60</v>
          </cell>
          <cell r="AH35" t="str">
            <v xml:space="preserve">   </v>
          </cell>
          <cell r="AI35" t="str">
            <v xml:space="preserve">  </v>
          </cell>
          <cell r="AJ35" t="str">
            <v xml:space="preserve">   </v>
          </cell>
          <cell r="AK35" t="str">
            <v xml:space="preserve">  </v>
          </cell>
          <cell r="AL35" t="str">
            <v xml:space="preserve">   </v>
          </cell>
          <cell r="AM35" t="str">
            <v xml:space="preserve">  </v>
          </cell>
          <cell r="AN35">
            <v>195</v>
          </cell>
          <cell r="AO35">
            <v>59</v>
          </cell>
          <cell r="AP35" t="str">
            <v/>
          </cell>
          <cell r="AQ35" t="str">
            <v/>
          </cell>
          <cell r="AR35" t="str">
            <v/>
          </cell>
          <cell r="AS35" t="str">
            <v/>
          </cell>
          <cell r="AT35" t="str">
            <v/>
          </cell>
          <cell r="AU35" t="str">
            <v/>
          </cell>
          <cell r="AV35" t="str">
            <v/>
          </cell>
          <cell r="AW35" t="str">
            <v/>
          </cell>
          <cell r="AX35" t="str">
            <v/>
          </cell>
          <cell r="AY35" t="str">
            <v/>
          </cell>
          <cell r="AZ35" t="str">
            <v/>
          </cell>
          <cell r="BA35" t="str">
            <v/>
          </cell>
          <cell r="BB35">
            <v>100</v>
          </cell>
          <cell r="BC35">
            <v>62</v>
          </cell>
          <cell r="BD35">
            <v>90</v>
          </cell>
          <cell r="BE35">
            <v>57</v>
          </cell>
          <cell r="BF35" t="str">
            <v/>
          </cell>
          <cell r="BG35" t="str">
            <v/>
          </cell>
          <cell r="BH35" t="str">
            <v/>
          </cell>
          <cell r="BI35" t="str">
            <v/>
          </cell>
          <cell r="BJ35" t="str">
            <v/>
          </cell>
          <cell r="BK35" t="str">
            <v/>
          </cell>
          <cell r="BL35">
            <v>190</v>
          </cell>
          <cell r="BM35">
            <v>60</v>
          </cell>
          <cell r="BN35" t="str">
            <v/>
          </cell>
          <cell r="BO35" t="str">
            <v/>
          </cell>
          <cell r="BP35" t="str">
            <v/>
          </cell>
          <cell r="BQ35" t="str">
            <v/>
          </cell>
          <cell r="BR35" t="str">
            <v/>
          </cell>
          <cell r="BS35" t="str">
            <v/>
          </cell>
          <cell r="BT35" t="str">
            <v/>
          </cell>
          <cell r="BU35" t="str">
            <v/>
          </cell>
          <cell r="BV35" t="str">
            <v/>
          </cell>
          <cell r="BW35" t="str">
            <v/>
          </cell>
          <cell r="BX35" t="str">
            <v/>
          </cell>
          <cell r="BY35" t="str">
            <v/>
          </cell>
          <cell r="BZ35" t="str">
            <v/>
          </cell>
          <cell r="CA35" t="str">
            <v/>
          </cell>
          <cell r="CB35" t="str">
            <v/>
          </cell>
          <cell r="CC35" t="str">
            <v/>
          </cell>
          <cell r="CD35" t="str">
            <v/>
          </cell>
          <cell r="CE35" t="str">
            <v/>
          </cell>
          <cell r="CF35" t="str">
            <v/>
          </cell>
          <cell r="CG35" t="str">
            <v/>
          </cell>
          <cell r="CH35" t="str">
            <v/>
          </cell>
          <cell r="CI35" t="str">
            <v/>
          </cell>
          <cell r="CJ35" t="str">
            <v/>
          </cell>
          <cell r="CK35" t="str">
            <v/>
          </cell>
          <cell r="CL35" t="str">
            <v/>
          </cell>
          <cell r="CM35" t="str">
            <v/>
          </cell>
          <cell r="CN35" t="str">
            <v/>
          </cell>
          <cell r="CO35" t="str">
            <v/>
          </cell>
          <cell r="CP35" t="str">
            <v/>
          </cell>
          <cell r="CQ35" t="str">
            <v/>
          </cell>
          <cell r="CR35" t="str">
            <v/>
          </cell>
          <cell r="CS35" t="str">
            <v/>
          </cell>
          <cell r="CT35" t="str">
            <v/>
          </cell>
          <cell r="CU35" t="str">
            <v/>
          </cell>
          <cell r="CV35" t="str">
            <v/>
          </cell>
          <cell r="CW35" t="str">
            <v/>
          </cell>
          <cell r="CX35">
            <v>91</v>
          </cell>
          <cell r="CY35">
            <v>60</v>
          </cell>
          <cell r="CZ35">
            <v>100</v>
          </cell>
          <cell r="DA35">
            <v>62</v>
          </cell>
          <cell r="DB35" t="str">
            <v/>
          </cell>
          <cell r="DC35" t="str">
            <v/>
          </cell>
          <cell r="DD35" t="str">
            <v/>
          </cell>
          <cell r="DE35" t="str">
            <v/>
          </cell>
          <cell r="DF35" t="str">
            <v/>
          </cell>
          <cell r="DG35" t="str">
            <v/>
          </cell>
          <cell r="DH35">
            <v>191</v>
          </cell>
          <cell r="DI35">
            <v>62</v>
          </cell>
          <cell r="DJ35" t="str">
            <v/>
          </cell>
          <cell r="DK35" t="str">
            <v/>
          </cell>
          <cell r="DL35" t="str">
            <v/>
          </cell>
          <cell r="DM35" t="str">
            <v/>
          </cell>
          <cell r="DN35" t="str">
            <v/>
          </cell>
          <cell r="DO35" t="str">
            <v/>
          </cell>
          <cell r="DP35" t="str">
            <v/>
          </cell>
          <cell r="DQ35" t="str">
            <v/>
          </cell>
          <cell r="DR35" t="str">
            <v/>
          </cell>
          <cell r="DS35" t="str">
            <v/>
          </cell>
          <cell r="DT35" t="str">
            <v/>
          </cell>
          <cell r="DU35" t="str">
            <v/>
          </cell>
          <cell r="DV35" t="str">
            <v/>
          </cell>
          <cell r="DW35" t="str">
            <v/>
          </cell>
          <cell r="DX35" t="str">
            <v/>
          </cell>
          <cell r="DY35" t="str">
            <v/>
          </cell>
          <cell r="DZ35" t="str">
            <v/>
          </cell>
          <cell r="EA35" t="str">
            <v/>
          </cell>
          <cell r="EB35" t="str">
            <v/>
          </cell>
          <cell r="EC35" t="str">
            <v/>
          </cell>
          <cell r="ED35" t="str">
            <v/>
          </cell>
          <cell r="EE35" t="str">
            <v/>
          </cell>
          <cell r="EF35" t="str">
            <v/>
          </cell>
          <cell r="EG35" t="str">
            <v/>
          </cell>
          <cell r="EH35" t="str">
            <v/>
          </cell>
          <cell r="EI35" t="str">
            <v/>
          </cell>
          <cell r="EJ35" t="str">
            <v/>
          </cell>
          <cell r="EK35" t="str">
            <v/>
          </cell>
          <cell r="EL35" t="str">
            <v/>
          </cell>
          <cell r="EM35" t="str">
            <v/>
          </cell>
          <cell r="EN35" t="str">
            <v/>
          </cell>
          <cell r="EO35" t="str">
            <v/>
          </cell>
          <cell r="EP35" t="str">
            <v/>
          </cell>
          <cell r="EQ35" t="str">
            <v/>
          </cell>
          <cell r="ER35" t="str">
            <v/>
          </cell>
          <cell r="ES35" t="str">
            <v/>
          </cell>
          <cell r="ET35">
            <v>95.333333333333329</v>
          </cell>
          <cell r="EU35">
            <v>59.666666666666664</v>
          </cell>
          <cell r="EV35">
            <v>96.666666666666671</v>
          </cell>
          <cell r="EW35">
            <v>59.666666666666664</v>
          </cell>
          <cell r="EX35" t="str">
            <v/>
          </cell>
          <cell r="EY35" t="str">
            <v/>
          </cell>
          <cell r="EZ35" t="str">
            <v/>
          </cell>
          <cell r="FA35" t="str">
            <v/>
          </cell>
          <cell r="FB35" t="str">
            <v/>
          </cell>
          <cell r="FC35" t="str">
            <v/>
          </cell>
          <cell r="FD35">
            <v>192</v>
          </cell>
          <cell r="FE35">
            <v>60.333333333333336</v>
          </cell>
        </row>
        <row r="36">
          <cell r="A36" t="str">
            <v>1320021</v>
          </cell>
          <cell r="B36">
            <v>1</v>
          </cell>
          <cell r="C36" t="str">
            <v>3</v>
          </cell>
          <cell r="D36">
            <v>5</v>
          </cell>
          <cell r="E36" t="str">
            <v>田中 百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  <cell r="Y36" t="str">
            <v/>
          </cell>
          <cell r="Z36" t="str">
            <v/>
          </cell>
          <cell r="AA36" t="str">
            <v/>
          </cell>
          <cell r="AB36" t="str">
            <v/>
          </cell>
          <cell r="AC36" t="str">
            <v/>
          </cell>
          <cell r="AD36">
            <v>95</v>
          </cell>
          <cell r="AE36">
            <v>57</v>
          </cell>
          <cell r="AF36">
            <v>95</v>
          </cell>
          <cell r="AG36">
            <v>57</v>
          </cell>
          <cell r="AH36" t="str">
            <v xml:space="preserve">   </v>
          </cell>
          <cell r="AI36" t="str">
            <v xml:space="preserve">  </v>
          </cell>
          <cell r="AJ36" t="str">
            <v xml:space="preserve">   </v>
          </cell>
          <cell r="AK36" t="str">
            <v xml:space="preserve">  </v>
          </cell>
          <cell r="AL36" t="str">
            <v xml:space="preserve">   </v>
          </cell>
          <cell r="AM36" t="str">
            <v xml:space="preserve">  </v>
          </cell>
          <cell r="AN36">
            <v>190</v>
          </cell>
          <cell r="AO36">
            <v>58</v>
          </cell>
          <cell r="AP36" t="str">
            <v/>
          </cell>
          <cell r="AQ36" t="str">
            <v/>
          </cell>
          <cell r="AR36" t="str">
            <v/>
          </cell>
          <cell r="AS36" t="str">
            <v/>
          </cell>
          <cell r="AT36" t="str">
            <v/>
          </cell>
          <cell r="AU36" t="str">
            <v/>
          </cell>
          <cell r="AV36" t="str">
            <v/>
          </cell>
          <cell r="AW36" t="str">
            <v/>
          </cell>
          <cell r="AX36" t="str">
            <v/>
          </cell>
          <cell r="AY36" t="str">
            <v/>
          </cell>
          <cell r="AZ36" t="str">
            <v/>
          </cell>
          <cell r="BA36" t="str">
            <v/>
          </cell>
          <cell r="BB36">
            <v>93</v>
          </cell>
          <cell r="BC36">
            <v>59</v>
          </cell>
          <cell r="BD36">
            <v>95</v>
          </cell>
          <cell r="BE36">
            <v>59</v>
          </cell>
          <cell r="BF36" t="str">
            <v/>
          </cell>
          <cell r="BG36" t="str">
            <v/>
          </cell>
          <cell r="BH36" t="str">
            <v/>
          </cell>
          <cell r="BI36" t="str">
            <v/>
          </cell>
          <cell r="BJ36" t="str">
            <v/>
          </cell>
          <cell r="BK36" t="str">
            <v/>
          </cell>
          <cell r="BL36">
            <v>188</v>
          </cell>
          <cell r="BM36">
            <v>60</v>
          </cell>
          <cell r="BN36" t="str">
            <v/>
          </cell>
          <cell r="BO36" t="str">
            <v/>
          </cell>
          <cell r="BP36" t="str">
            <v/>
          </cell>
          <cell r="BQ36" t="str">
            <v/>
          </cell>
          <cell r="BR36" t="str">
            <v/>
          </cell>
          <cell r="BS36" t="str">
            <v/>
          </cell>
          <cell r="BT36" t="str">
            <v/>
          </cell>
          <cell r="BU36" t="str">
            <v/>
          </cell>
          <cell r="BV36" t="str">
            <v/>
          </cell>
          <cell r="BW36" t="str">
            <v/>
          </cell>
          <cell r="BX36" t="str">
            <v/>
          </cell>
          <cell r="BY36" t="str">
            <v/>
          </cell>
          <cell r="BZ36" t="str">
            <v/>
          </cell>
          <cell r="CA36" t="str">
            <v/>
          </cell>
          <cell r="CB36" t="str">
            <v/>
          </cell>
          <cell r="CC36" t="str">
            <v/>
          </cell>
          <cell r="CD36" t="str">
            <v/>
          </cell>
          <cell r="CE36" t="str">
            <v/>
          </cell>
          <cell r="CF36" t="str">
            <v/>
          </cell>
          <cell r="CG36" t="str">
            <v/>
          </cell>
          <cell r="CH36" t="str">
            <v/>
          </cell>
          <cell r="CI36" t="str">
            <v/>
          </cell>
          <cell r="CJ36" t="str">
            <v/>
          </cell>
          <cell r="CK36" t="str">
            <v/>
          </cell>
          <cell r="CL36" t="str">
            <v/>
          </cell>
          <cell r="CM36" t="str">
            <v/>
          </cell>
          <cell r="CN36" t="str">
            <v/>
          </cell>
          <cell r="CO36" t="str">
            <v/>
          </cell>
          <cell r="CP36" t="str">
            <v/>
          </cell>
          <cell r="CQ36" t="str">
            <v/>
          </cell>
          <cell r="CR36" t="str">
            <v/>
          </cell>
          <cell r="CS36" t="str">
            <v/>
          </cell>
          <cell r="CT36" t="str">
            <v/>
          </cell>
          <cell r="CU36" t="str">
            <v/>
          </cell>
          <cell r="CV36" t="str">
            <v/>
          </cell>
          <cell r="CW36" t="str">
            <v/>
          </cell>
          <cell r="CX36">
            <v>92</v>
          </cell>
          <cell r="CY36">
            <v>61</v>
          </cell>
          <cell r="CZ36">
            <v>90</v>
          </cell>
          <cell r="DA36">
            <v>55</v>
          </cell>
          <cell r="DB36" t="str">
            <v/>
          </cell>
          <cell r="DC36" t="str">
            <v/>
          </cell>
          <cell r="DD36" t="str">
            <v/>
          </cell>
          <cell r="DE36" t="str">
            <v/>
          </cell>
          <cell r="DF36" t="str">
            <v/>
          </cell>
          <cell r="DG36" t="str">
            <v/>
          </cell>
          <cell r="DH36">
            <v>182</v>
          </cell>
          <cell r="DI36">
            <v>59</v>
          </cell>
          <cell r="DJ36" t="str">
            <v/>
          </cell>
          <cell r="DK36" t="str">
            <v/>
          </cell>
          <cell r="DL36" t="str">
            <v/>
          </cell>
          <cell r="DM36" t="str">
            <v/>
          </cell>
          <cell r="DN36" t="str">
            <v/>
          </cell>
          <cell r="DO36" t="str">
            <v/>
          </cell>
          <cell r="DP36" t="str">
            <v/>
          </cell>
          <cell r="DQ36" t="str">
            <v/>
          </cell>
          <cell r="DR36" t="str">
            <v/>
          </cell>
          <cell r="DS36" t="str">
            <v/>
          </cell>
          <cell r="DT36" t="str">
            <v/>
          </cell>
          <cell r="DU36" t="str">
            <v/>
          </cell>
          <cell r="DV36">
            <v>90</v>
          </cell>
          <cell r="DW36">
            <v>57</v>
          </cell>
          <cell r="DX36">
            <v>86</v>
          </cell>
          <cell r="DY36">
            <v>56</v>
          </cell>
          <cell r="DZ36" t="str">
            <v/>
          </cell>
          <cell r="EA36" t="str">
            <v/>
          </cell>
          <cell r="EB36" t="str">
            <v/>
          </cell>
          <cell r="EC36" t="str">
            <v/>
          </cell>
          <cell r="ED36" t="str">
            <v/>
          </cell>
          <cell r="EE36" t="str">
            <v/>
          </cell>
          <cell r="EF36">
            <v>176</v>
          </cell>
          <cell r="EG36">
            <v>57</v>
          </cell>
          <cell r="EH36" t="str">
            <v/>
          </cell>
          <cell r="EI36" t="str">
            <v/>
          </cell>
          <cell r="EJ36" t="str">
            <v/>
          </cell>
          <cell r="EK36" t="str">
            <v/>
          </cell>
          <cell r="EL36" t="str">
            <v/>
          </cell>
          <cell r="EM36" t="str">
            <v/>
          </cell>
          <cell r="EN36" t="str">
            <v/>
          </cell>
          <cell r="EO36" t="str">
            <v/>
          </cell>
          <cell r="EP36" t="str">
            <v/>
          </cell>
          <cell r="EQ36" t="str">
            <v/>
          </cell>
          <cell r="ER36" t="str">
            <v/>
          </cell>
          <cell r="ES36" t="str">
            <v/>
          </cell>
          <cell r="ET36">
            <v>92.5</v>
          </cell>
          <cell r="EU36">
            <v>58.5</v>
          </cell>
          <cell r="EV36">
            <v>91.5</v>
          </cell>
          <cell r="EW36">
            <v>56.75</v>
          </cell>
          <cell r="EX36" t="str">
            <v/>
          </cell>
          <cell r="EY36" t="str">
            <v/>
          </cell>
          <cell r="EZ36" t="str">
            <v/>
          </cell>
          <cell r="FA36" t="str">
            <v/>
          </cell>
          <cell r="FB36" t="str">
            <v/>
          </cell>
          <cell r="FC36" t="str">
            <v/>
          </cell>
          <cell r="FD36">
            <v>184</v>
          </cell>
          <cell r="FE36">
            <v>58.5</v>
          </cell>
          <cell r="FF36">
            <v>0</v>
          </cell>
        </row>
        <row r="37">
          <cell r="A37" t="str">
            <v>1320022</v>
          </cell>
          <cell r="B37">
            <v>1</v>
          </cell>
          <cell r="C37" t="str">
            <v>3</v>
          </cell>
          <cell r="D37">
            <v>6</v>
          </cell>
          <cell r="E37" t="str">
            <v>都筑 斉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  <cell r="Y37" t="str">
            <v/>
          </cell>
          <cell r="Z37" t="str">
            <v/>
          </cell>
          <cell r="AA37" t="str">
            <v/>
          </cell>
          <cell r="AB37" t="str">
            <v/>
          </cell>
          <cell r="AC37" t="str">
            <v/>
          </cell>
          <cell r="AD37">
            <v>75</v>
          </cell>
          <cell r="AE37">
            <v>46</v>
          </cell>
          <cell r="AF37">
            <v>95</v>
          </cell>
          <cell r="AG37">
            <v>57</v>
          </cell>
          <cell r="AH37" t="str">
            <v xml:space="preserve">   </v>
          </cell>
          <cell r="AI37" t="str">
            <v xml:space="preserve">  </v>
          </cell>
          <cell r="AJ37" t="str">
            <v xml:space="preserve">   </v>
          </cell>
          <cell r="AK37" t="str">
            <v xml:space="preserve">  </v>
          </cell>
          <cell r="AL37" t="str">
            <v xml:space="preserve">   </v>
          </cell>
          <cell r="AM37" t="str">
            <v xml:space="preserve">  </v>
          </cell>
          <cell r="AN37">
            <v>170</v>
          </cell>
          <cell r="AO37">
            <v>51</v>
          </cell>
          <cell r="AP37" t="str">
            <v/>
          </cell>
          <cell r="AQ37" t="str">
            <v/>
          </cell>
          <cell r="AR37" t="str">
            <v/>
          </cell>
          <cell r="AS37" t="str">
            <v/>
          </cell>
          <cell r="AT37" t="str">
            <v/>
          </cell>
          <cell r="AU37" t="str">
            <v/>
          </cell>
          <cell r="AV37" t="str">
            <v/>
          </cell>
          <cell r="AW37" t="str">
            <v/>
          </cell>
          <cell r="AX37" t="str">
            <v/>
          </cell>
          <cell r="AY37" t="str">
            <v/>
          </cell>
          <cell r="AZ37" t="str">
            <v/>
          </cell>
          <cell r="BA37" t="str">
            <v/>
          </cell>
          <cell r="BB37">
            <v>80</v>
          </cell>
          <cell r="BC37">
            <v>53</v>
          </cell>
          <cell r="BD37">
            <v>80</v>
          </cell>
          <cell r="BE37">
            <v>51</v>
          </cell>
          <cell r="BF37" t="str">
            <v/>
          </cell>
          <cell r="BG37" t="str">
            <v/>
          </cell>
          <cell r="BH37" t="str">
            <v/>
          </cell>
          <cell r="BI37" t="str">
            <v/>
          </cell>
          <cell r="BJ37" t="str">
            <v/>
          </cell>
          <cell r="BK37" t="str">
            <v/>
          </cell>
          <cell r="BL37">
            <v>160</v>
          </cell>
          <cell r="BM37">
            <v>52</v>
          </cell>
          <cell r="BN37" t="str">
            <v/>
          </cell>
          <cell r="BO37" t="str">
            <v/>
          </cell>
          <cell r="BP37" t="str">
            <v/>
          </cell>
          <cell r="BQ37" t="str">
            <v/>
          </cell>
          <cell r="BR37" t="str">
            <v/>
          </cell>
          <cell r="BS37" t="str">
            <v/>
          </cell>
          <cell r="BT37" t="str">
            <v/>
          </cell>
          <cell r="BU37" t="str">
            <v/>
          </cell>
          <cell r="BV37" t="str">
            <v/>
          </cell>
          <cell r="BW37" t="str">
            <v/>
          </cell>
          <cell r="BX37" t="str">
            <v/>
          </cell>
          <cell r="BY37" t="str">
            <v/>
          </cell>
          <cell r="BZ37" t="str">
            <v/>
          </cell>
          <cell r="CA37" t="str">
            <v/>
          </cell>
          <cell r="CB37" t="str">
            <v/>
          </cell>
          <cell r="CC37" t="str">
            <v/>
          </cell>
          <cell r="CD37" t="str">
            <v/>
          </cell>
          <cell r="CE37" t="str">
            <v/>
          </cell>
          <cell r="CF37" t="str">
            <v/>
          </cell>
          <cell r="CG37" t="str">
            <v/>
          </cell>
          <cell r="CH37" t="str">
            <v/>
          </cell>
          <cell r="CI37" t="str">
            <v/>
          </cell>
          <cell r="CJ37" t="str">
            <v/>
          </cell>
          <cell r="CK37" t="str">
            <v/>
          </cell>
          <cell r="CL37" t="str">
            <v/>
          </cell>
          <cell r="CM37" t="str">
            <v/>
          </cell>
          <cell r="CN37" t="str">
            <v/>
          </cell>
          <cell r="CO37" t="str">
            <v/>
          </cell>
          <cell r="CP37" t="str">
            <v/>
          </cell>
          <cell r="CQ37" t="str">
            <v/>
          </cell>
          <cell r="CR37" t="str">
            <v/>
          </cell>
          <cell r="CS37" t="str">
            <v/>
          </cell>
          <cell r="CT37" t="str">
            <v/>
          </cell>
          <cell r="CU37" t="str">
            <v/>
          </cell>
          <cell r="CV37" t="str">
            <v/>
          </cell>
          <cell r="CW37" t="str">
            <v/>
          </cell>
          <cell r="CX37">
            <v>75</v>
          </cell>
          <cell r="CY37">
            <v>53</v>
          </cell>
          <cell r="CZ37">
            <v>85</v>
          </cell>
          <cell r="DA37">
            <v>52</v>
          </cell>
          <cell r="DB37" t="str">
            <v/>
          </cell>
          <cell r="DC37" t="str">
            <v/>
          </cell>
          <cell r="DD37" t="str">
            <v/>
          </cell>
          <cell r="DE37" t="str">
            <v/>
          </cell>
          <cell r="DF37" t="str">
            <v/>
          </cell>
          <cell r="DG37" t="str">
            <v/>
          </cell>
          <cell r="DH37">
            <v>160</v>
          </cell>
          <cell r="DI37">
            <v>53</v>
          </cell>
          <cell r="DJ37" t="str">
            <v/>
          </cell>
          <cell r="DK37" t="str">
            <v/>
          </cell>
          <cell r="DL37" t="str">
            <v/>
          </cell>
          <cell r="DM37" t="str">
            <v/>
          </cell>
          <cell r="DN37" t="str">
            <v/>
          </cell>
          <cell r="DO37" t="str">
            <v/>
          </cell>
          <cell r="DP37" t="str">
            <v/>
          </cell>
          <cell r="DQ37" t="str">
            <v/>
          </cell>
          <cell r="DR37" t="str">
            <v/>
          </cell>
          <cell r="DS37" t="str">
            <v/>
          </cell>
          <cell r="DT37" t="str">
            <v/>
          </cell>
          <cell r="DU37" t="str">
            <v/>
          </cell>
          <cell r="DV37">
            <v>85</v>
          </cell>
          <cell r="DW37">
            <v>55</v>
          </cell>
          <cell r="DX37">
            <v>86</v>
          </cell>
          <cell r="DY37">
            <v>56</v>
          </cell>
          <cell r="DZ37" t="str">
            <v/>
          </cell>
          <cell r="EA37" t="str">
            <v/>
          </cell>
          <cell r="EB37" t="str">
            <v/>
          </cell>
          <cell r="EC37" t="str">
            <v/>
          </cell>
          <cell r="ED37" t="str">
            <v/>
          </cell>
          <cell r="EE37" t="str">
            <v/>
          </cell>
          <cell r="EF37">
            <v>171</v>
          </cell>
          <cell r="EG37">
            <v>56</v>
          </cell>
          <cell r="EH37" t="str">
            <v/>
          </cell>
          <cell r="EI37" t="str">
            <v/>
          </cell>
          <cell r="EJ37" t="str">
            <v/>
          </cell>
          <cell r="EK37" t="str">
            <v/>
          </cell>
          <cell r="EL37" t="str">
            <v/>
          </cell>
          <cell r="EM37" t="str">
            <v/>
          </cell>
          <cell r="EN37" t="str">
            <v/>
          </cell>
          <cell r="EO37" t="str">
            <v/>
          </cell>
          <cell r="EP37" t="str">
            <v/>
          </cell>
          <cell r="EQ37" t="str">
            <v/>
          </cell>
          <cell r="ER37" t="str">
            <v/>
          </cell>
          <cell r="ES37" t="str">
            <v/>
          </cell>
          <cell r="ET37">
            <v>78.75</v>
          </cell>
          <cell r="EU37">
            <v>51.75</v>
          </cell>
          <cell r="EV37">
            <v>86.5</v>
          </cell>
          <cell r="EW37">
            <v>54</v>
          </cell>
          <cell r="EX37" t="str">
            <v/>
          </cell>
          <cell r="EY37" t="str">
            <v/>
          </cell>
          <cell r="EZ37" t="str">
            <v/>
          </cell>
          <cell r="FA37" t="str">
            <v/>
          </cell>
          <cell r="FB37" t="str">
            <v/>
          </cell>
          <cell r="FC37" t="str">
            <v/>
          </cell>
          <cell r="FD37">
            <v>165.25</v>
          </cell>
          <cell r="FE37">
            <v>53</v>
          </cell>
          <cell r="FF37">
            <v>0</v>
          </cell>
        </row>
        <row r="38">
          <cell r="A38" t="str">
            <v>1320023</v>
          </cell>
          <cell r="B38">
            <v>1</v>
          </cell>
          <cell r="C38" t="str">
            <v>3</v>
          </cell>
          <cell r="D38">
            <v>7</v>
          </cell>
          <cell r="E38" t="str">
            <v>傳田 悠藍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  <cell r="Y38" t="str">
            <v/>
          </cell>
          <cell r="Z38" t="str">
            <v/>
          </cell>
          <cell r="AA38" t="str">
            <v/>
          </cell>
          <cell r="AB38" t="str">
            <v/>
          </cell>
          <cell r="AC38" t="str">
            <v/>
          </cell>
          <cell r="AD38">
            <v>98</v>
          </cell>
          <cell r="AE38">
            <v>59</v>
          </cell>
          <cell r="AF38">
            <v>95</v>
          </cell>
          <cell r="AG38">
            <v>57</v>
          </cell>
          <cell r="AH38" t="str">
            <v xml:space="preserve">   </v>
          </cell>
          <cell r="AI38" t="str">
            <v xml:space="preserve">  </v>
          </cell>
          <cell r="AJ38" t="str">
            <v xml:space="preserve">   </v>
          </cell>
          <cell r="AK38" t="str">
            <v xml:space="preserve">  </v>
          </cell>
          <cell r="AL38" t="str">
            <v xml:space="preserve">   </v>
          </cell>
          <cell r="AM38" t="str">
            <v xml:space="preserve">  </v>
          </cell>
          <cell r="AN38">
            <v>193</v>
          </cell>
          <cell r="AO38">
            <v>59</v>
          </cell>
          <cell r="AP38" t="str">
            <v/>
          </cell>
          <cell r="AQ38" t="str">
            <v/>
          </cell>
          <cell r="AR38" t="str">
            <v/>
          </cell>
          <cell r="AS38" t="str">
            <v/>
          </cell>
          <cell r="AT38" t="str">
            <v/>
          </cell>
          <cell r="AU38" t="str">
            <v/>
          </cell>
          <cell r="AV38" t="str">
            <v/>
          </cell>
          <cell r="AW38" t="str">
            <v/>
          </cell>
          <cell r="AX38" t="str">
            <v/>
          </cell>
          <cell r="AY38" t="str">
            <v/>
          </cell>
          <cell r="AZ38" t="str">
            <v/>
          </cell>
          <cell r="BA38" t="str">
            <v/>
          </cell>
          <cell r="BB38">
            <v>100</v>
          </cell>
          <cell r="BC38">
            <v>62</v>
          </cell>
          <cell r="BD38">
            <v>90</v>
          </cell>
          <cell r="BE38">
            <v>57</v>
          </cell>
          <cell r="BF38" t="str">
            <v/>
          </cell>
          <cell r="BG38" t="str">
            <v/>
          </cell>
          <cell r="BH38" t="str">
            <v/>
          </cell>
          <cell r="BI38" t="str">
            <v/>
          </cell>
          <cell r="BJ38" t="str">
            <v/>
          </cell>
          <cell r="BK38" t="str">
            <v/>
          </cell>
          <cell r="BL38">
            <v>190</v>
          </cell>
          <cell r="BM38">
            <v>60</v>
          </cell>
          <cell r="BN38" t="str">
            <v/>
          </cell>
          <cell r="BO38" t="str">
            <v/>
          </cell>
          <cell r="BP38" t="str">
            <v/>
          </cell>
          <cell r="BQ38" t="str">
            <v/>
          </cell>
          <cell r="BR38" t="str">
            <v/>
          </cell>
          <cell r="BS38" t="str">
            <v/>
          </cell>
          <cell r="BT38" t="str">
            <v/>
          </cell>
          <cell r="BU38" t="str">
            <v/>
          </cell>
          <cell r="BV38" t="str">
            <v/>
          </cell>
          <cell r="BW38" t="str">
            <v/>
          </cell>
          <cell r="BX38" t="str">
            <v/>
          </cell>
          <cell r="BY38" t="str">
            <v/>
          </cell>
          <cell r="BZ38" t="str">
            <v/>
          </cell>
          <cell r="CA38" t="str">
            <v/>
          </cell>
          <cell r="CB38" t="str">
            <v/>
          </cell>
          <cell r="CC38" t="str">
            <v/>
          </cell>
          <cell r="CD38" t="str">
            <v/>
          </cell>
          <cell r="CE38" t="str">
            <v/>
          </cell>
          <cell r="CF38" t="str">
            <v/>
          </cell>
          <cell r="CG38" t="str">
            <v/>
          </cell>
          <cell r="CH38" t="str">
            <v/>
          </cell>
          <cell r="CI38" t="str">
            <v/>
          </cell>
          <cell r="CJ38" t="str">
            <v/>
          </cell>
          <cell r="CK38" t="str">
            <v/>
          </cell>
          <cell r="CL38" t="str">
            <v/>
          </cell>
          <cell r="CM38" t="str">
            <v/>
          </cell>
          <cell r="CN38" t="str">
            <v/>
          </cell>
          <cell r="CO38" t="str">
            <v/>
          </cell>
          <cell r="CP38" t="str">
            <v/>
          </cell>
          <cell r="CQ38" t="str">
            <v/>
          </cell>
          <cell r="CR38" t="str">
            <v/>
          </cell>
          <cell r="CS38" t="str">
            <v/>
          </cell>
          <cell r="CT38" t="str">
            <v/>
          </cell>
          <cell r="CU38" t="str">
            <v/>
          </cell>
          <cell r="CV38" t="str">
            <v/>
          </cell>
          <cell r="CW38" t="str">
            <v/>
          </cell>
          <cell r="CX38">
            <v>96</v>
          </cell>
          <cell r="CY38">
            <v>63</v>
          </cell>
          <cell r="CZ38">
            <v>95</v>
          </cell>
          <cell r="DA38">
            <v>59</v>
          </cell>
          <cell r="DB38" t="str">
            <v/>
          </cell>
          <cell r="DC38" t="str">
            <v/>
          </cell>
          <cell r="DD38" t="str">
            <v/>
          </cell>
          <cell r="DE38" t="str">
            <v/>
          </cell>
          <cell r="DF38" t="str">
            <v/>
          </cell>
          <cell r="DG38" t="str">
            <v/>
          </cell>
          <cell r="DH38">
            <v>191</v>
          </cell>
          <cell r="DI38">
            <v>62</v>
          </cell>
          <cell r="DJ38" t="str">
            <v/>
          </cell>
          <cell r="DK38" t="str">
            <v/>
          </cell>
          <cell r="DL38" t="str">
            <v/>
          </cell>
          <cell r="DM38" t="str">
            <v/>
          </cell>
          <cell r="DN38" t="str">
            <v/>
          </cell>
          <cell r="DO38" t="str">
            <v/>
          </cell>
          <cell r="DP38" t="str">
            <v/>
          </cell>
          <cell r="DQ38" t="str">
            <v/>
          </cell>
          <cell r="DR38" t="str">
            <v/>
          </cell>
          <cell r="DS38" t="str">
            <v/>
          </cell>
          <cell r="DT38" t="str">
            <v/>
          </cell>
          <cell r="DU38" t="str">
            <v/>
          </cell>
          <cell r="DV38">
            <v>99</v>
          </cell>
          <cell r="DW38">
            <v>61</v>
          </cell>
          <cell r="DX38">
            <v>100</v>
          </cell>
          <cell r="DY38">
            <v>63</v>
          </cell>
          <cell r="DZ38" t="str">
            <v/>
          </cell>
          <cell r="EA38" t="str">
            <v/>
          </cell>
          <cell r="EB38" t="str">
            <v/>
          </cell>
          <cell r="EC38" t="str">
            <v/>
          </cell>
          <cell r="ED38" t="str">
            <v/>
          </cell>
          <cell r="EE38" t="str">
            <v/>
          </cell>
          <cell r="EF38">
            <v>199</v>
          </cell>
          <cell r="EG38">
            <v>63</v>
          </cell>
          <cell r="EH38" t="str">
            <v/>
          </cell>
          <cell r="EI38" t="str">
            <v/>
          </cell>
          <cell r="EJ38" t="str">
            <v/>
          </cell>
          <cell r="EK38" t="str">
            <v/>
          </cell>
          <cell r="EL38" t="str">
            <v/>
          </cell>
          <cell r="EM38" t="str">
            <v/>
          </cell>
          <cell r="EN38" t="str">
            <v/>
          </cell>
          <cell r="EO38" t="str">
            <v/>
          </cell>
          <cell r="EP38" t="str">
            <v/>
          </cell>
          <cell r="EQ38" t="str">
            <v/>
          </cell>
          <cell r="ER38" t="str">
            <v/>
          </cell>
          <cell r="ES38" t="str">
            <v/>
          </cell>
          <cell r="ET38">
            <v>98.25</v>
          </cell>
          <cell r="EU38">
            <v>61.25</v>
          </cell>
          <cell r="EV38">
            <v>95</v>
          </cell>
          <cell r="EW38">
            <v>59</v>
          </cell>
          <cell r="EX38" t="str">
            <v/>
          </cell>
          <cell r="EY38" t="str">
            <v/>
          </cell>
          <cell r="EZ38" t="str">
            <v/>
          </cell>
          <cell r="FA38" t="str">
            <v/>
          </cell>
          <cell r="FB38" t="str">
            <v/>
          </cell>
          <cell r="FC38" t="str">
            <v/>
          </cell>
          <cell r="FD38">
            <v>193.25</v>
          </cell>
          <cell r="FE38">
            <v>61</v>
          </cell>
        </row>
        <row r="39">
          <cell r="A39" t="str">
            <v>1320027</v>
          </cell>
          <cell r="B39">
            <v>1</v>
          </cell>
          <cell r="C39" t="str">
            <v>3</v>
          </cell>
          <cell r="D39">
            <v>8</v>
          </cell>
          <cell r="E39" t="str">
            <v>花岡 優州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  <cell r="Y39" t="str">
            <v/>
          </cell>
          <cell r="Z39" t="str">
            <v/>
          </cell>
          <cell r="AA39" t="str">
            <v/>
          </cell>
          <cell r="AB39" t="str">
            <v/>
          </cell>
          <cell r="AC39" t="str">
            <v/>
          </cell>
          <cell r="AD39">
            <v>100</v>
          </cell>
          <cell r="AE39">
            <v>60</v>
          </cell>
          <cell r="AF39">
            <v>95</v>
          </cell>
          <cell r="AG39">
            <v>57</v>
          </cell>
          <cell r="AH39" t="str">
            <v xml:space="preserve">   </v>
          </cell>
          <cell r="AI39" t="str">
            <v xml:space="preserve">  </v>
          </cell>
          <cell r="AJ39" t="str">
            <v xml:space="preserve">   </v>
          </cell>
          <cell r="AK39" t="str">
            <v xml:space="preserve">  </v>
          </cell>
          <cell r="AL39" t="str">
            <v xml:space="preserve">   </v>
          </cell>
          <cell r="AM39" t="str">
            <v xml:space="preserve">  </v>
          </cell>
          <cell r="AN39">
            <v>195</v>
          </cell>
          <cell r="AO39">
            <v>59</v>
          </cell>
          <cell r="AP39" t="str">
            <v/>
          </cell>
          <cell r="AQ39" t="str">
            <v/>
          </cell>
          <cell r="AR39" t="str">
            <v/>
          </cell>
          <cell r="AS39" t="str">
            <v/>
          </cell>
          <cell r="AT39" t="str">
            <v/>
          </cell>
          <cell r="AU39" t="str">
            <v/>
          </cell>
          <cell r="AV39" t="str">
            <v/>
          </cell>
          <cell r="AW39" t="str">
            <v/>
          </cell>
          <cell r="AX39" t="str">
            <v/>
          </cell>
          <cell r="AY39" t="str">
            <v/>
          </cell>
          <cell r="AZ39" t="str">
            <v/>
          </cell>
          <cell r="BA39" t="str">
            <v/>
          </cell>
          <cell r="BB39">
            <v>100</v>
          </cell>
          <cell r="BC39">
            <v>62</v>
          </cell>
          <cell r="BD39">
            <v>95</v>
          </cell>
          <cell r="BE39">
            <v>59</v>
          </cell>
          <cell r="BF39" t="str">
            <v/>
          </cell>
          <cell r="BG39" t="str">
            <v/>
          </cell>
          <cell r="BH39" t="str">
            <v/>
          </cell>
          <cell r="BI39" t="str">
            <v/>
          </cell>
          <cell r="BJ39" t="str">
            <v/>
          </cell>
          <cell r="BK39" t="str">
            <v/>
          </cell>
          <cell r="BL39">
            <v>195</v>
          </cell>
          <cell r="BM39">
            <v>62</v>
          </cell>
          <cell r="BN39" t="str">
            <v/>
          </cell>
          <cell r="BO39" t="str">
            <v/>
          </cell>
          <cell r="BP39" t="str">
            <v/>
          </cell>
          <cell r="BQ39" t="str">
            <v/>
          </cell>
          <cell r="BR39" t="str">
            <v/>
          </cell>
          <cell r="BS39" t="str">
            <v/>
          </cell>
          <cell r="BT39" t="str">
            <v/>
          </cell>
          <cell r="BU39" t="str">
            <v/>
          </cell>
          <cell r="BV39" t="str">
            <v/>
          </cell>
          <cell r="BW39" t="str">
            <v/>
          </cell>
          <cell r="BX39" t="str">
            <v/>
          </cell>
          <cell r="BY39" t="str">
            <v/>
          </cell>
          <cell r="BZ39" t="str">
            <v/>
          </cell>
          <cell r="CA39" t="str">
            <v/>
          </cell>
          <cell r="CB39" t="str">
            <v/>
          </cell>
          <cell r="CC39" t="str">
            <v/>
          </cell>
          <cell r="CD39" t="str">
            <v/>
          </cell>
          <cell r="CE39" t="str">
            <v/>
          </cell>
          <cell r="CF39" t="str">
            <v/>
          </cell>
          <cell r="CG39" t="str">
            <v/>
          </cell>
          <cell r="CH39" t="str">
            <v/>
          </cell>
          <cell r="CI39" t="str">
            <v/>
          </cell>
          <cell r="CJ39" t="str">
            <v/>
          </cell>
          <cell r="CK39" t="str">
            <v/>
          </cell>
          <cell r="CL39" t="str">
            <v/>
          </cell>
          <cell r="CM39" t="str">
            <v/>
          </cell>
          <cell r="CN39" t="str">
            <v/>
          </cell>
          <cell r="CO39" t="str">
            <v/>
          </cell>
          <cell r="CP39" t="str">
            <v/>
          </cell>
          <cell r="CQ39" t="str">
            <v/>
          </cell>
          <cell r="CR39" t="str">
            <v/>
          </cell>
          <cell r="CS39" t="str">
            <v/>
          </cell>
          <cell r="CT39" t="str">
            <v/>
          </cell>
          <cell r="CU39" t="str">
            <v/>
          </cell>
          <cell r="CV39" t="str">
            <v/>
          </cell>
          <cell r="CW39" t="str">
            <v/>
          </cell>
          <cell r="CX39">
            <v>97</v>
          </cell>
          <cell r="CY39">
            <v>63</v>
          </cell>
          <cell r="CZ39">
            <v>95</v>
          </cell>
          <cell r="DA39">
            <v>59</v>
          </cell>
          <cell r="DB39" t="str">
            <v/>
          </cell>
          <cell r="DC39" t="str">
            <v/>
          </cell>
          <cell r="DD39" t="str">
            <v/>
          </cell>
          <cell r="DE39" t="str">
            <v/>
          </cell>
          <cell r="DF39" t="str">
            <v/>
          </cell>
          <cell r="DG39" t="str">
            <v/>
          </cell>
          <cell r="DH39">
            <v>192</v>
          </cell>
          <cell r="DI39">
            <v>62</v>
          </cell>
          <cell r="DJ39" t="str">
            <v/>
          </cell>
          <cell r="DK39" t="str">
            <v/>
          </cell>
          <cell r="DL39" t="str">
            <v/>
          </cell>
          <cell r="DM39" t="str">
            <v/>
          </cell>
          <cell r="DN39" t="str">
            <v/>
          </cell>
          <cell r="DO39" t="str">
            <v/>
          </cell>
          <cell r="DP39" t="str">
            <v/>
          </cell>
          <cell r="DQ39" t="str">
            <v/>
          </cell>
          <cell r="DR39" t="str">
            <v/>
          </cell>
          <cell r="DS39" t="str">
            <v/>
          </cell>
          <cell r="DT39" t="str">
            <v/>
          </cell>
          <cell r="DU39" t="str">
            <v/>
          </cell>
          <cell r="DV39">
            <v>98</v>
          </cell>
          <cell r="DW39">
            <v>61</v>
          </cell>
          <cell r="DX39">
            <v>100</v>
          </cell>
          <cell r="DY39">
            <v>63</v>
          </cell>
          <cell r="DZ39" t="str">
            <v/>
          </cell>
          <cell r="EA39" t="str">
            <v/>
          </cell>
          <cell r="EB39" t="str">
            <v/>
          </cell>
          <cell r="EC39" t="str">
            <v/>
          </cell>
          <cell r="ED39" t="str">
            <v/>
          </cell>
          <cell r="EE39" t="str">
            <v/>
          </cell>
          <cell r="EF39">
            <v>198</v>
          </cell>
          <cell r="EG39">
            <v>63</v>
          </cell>
          <cell r="EH39" t="str">
            <v/>
          </cell>
          <cell r="EI39" t="str">
            <v/>
          </cell>
          <cell r="EJ39" t="str">
            <v/>
          </cell>
          <cell r="EK39" t="str">
            <v/>
          </cell>
          <cell r="EL39" t="str">
            <v/>
          </cell>
          <cell r="EM39" t="str">
            <v/>
          </cell>
          <cell r="EN39" t="str">
            <v/>
          </cell>
          <cell r="EO39" t="str">
            <v/>
          </cell>
          <cell r="EP39" t="str">
            <v/>
          </cell>
          <cell r="EQ39" t="str">
            <v/>
          </cell>
          <cell r="ER39" t="str">
            <v/>
          </cell>
          <cell r="ES39" t="str">
            <v/>
          </cell>
          <cell r="ET39">
            <v>98.75</v>
          </cell>
          <cell r="EU39">
            <v>61.5</v>
          </cell>
          <cell r="EV39">
            <v>96.25</v>
          </cell>
          <cell r="EW39">
            <v>59.5</v>
          </cell>
          <cell r="EX39" t="str">
            <v/>
          </cell>
          <cell r="EY39" t="str">
            <v/>
          </cell>
          <cell r="EZ39" t="str">
            <v/>
          </cell>
          <cell r="FA39" t="str">
            <v/>
          </cell>
          <cell r="FB39" t="str">
            <v/>
          </cell>
          <cell r="FC39" t="str">
            <v/>
          </cell>
          <cell r="FD39">
            <v>195</v>
          </cell>
          <cell r="FE39">
            <v>61.5</v>
          </cell>
        </row>
        <row r="40">
          <cell r="A40" t="str">
            <v>1320028</v>
          </cell>
          <cell r="B40">
            <v>1</v>
          </cell>
          <cell r="C40" t="str">
            <v>3</v>
          </cell>
          <cell r="D40">
            <v>9</v>
          </cell>
          <cell r="E40" t="str">
            <v>林 樹李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 t="str">
            <v/>
          </cell>
          <cell r="AA40" t="str">
            <v/>
          </cell>
          <cell r="AB40" t="str">
            <v/>
          </cell>
          <cell r="AC40" t="str">
            <v/>
          </cell>
          <cell r="AD40">
            <v>100</v>
          </cell>
          <cell r="AE40">
            <v>60</v>
          </cell>
          <cell r="AF40">
            <v>100</v>
          </cell>
          <cell r="AG40">
            <v>60</v>
          </cell>
          <cell r="AH40" t="str">
            <v xml:space="preserve">   </v>
          </cell>
          <cell r="AI40" t="str">
            <v xml:space="preserve">  </v>
          </cell>
          <cell r="AJ40" t="str">
            <v xml:space="preserve">   </v>
          </cell>
          <cell r="AK40" t="str">
            <v xml:space="preserve">  </v>
          </cell>
          <cell r="AL40" t="str">
            <v xml:space="preserve">   </v>
          </cell>
          <cell r="AM40" t="str">
            <v xml:space="preserve">  </v>
          </cell>
          <cell r="AN40">
            <v>200</v>
          </cell>
          <cell r="AO40">
            <v>61</v>
          </cell>
          <cell r="AP40" t="str">
            <v/>
          </cell>
          <cell r="AQ40" t="str">
            <v/>
          </cell>
          <cell r="AR40" t="str">
            <v/>
          </cell>
          <cell r="AS40" t="str">
            <v/>
          </cell>
          <cell r="AT40" t="str">
            <v/>
          </cell>
          <cell r="AU40" t="str">
            <v/>
          </cell>
          <cell r="AV40" t="str">
            <v/>
          </cell>
          <cell r="AW40" t="str">
            <v/>
          </cell>
          <cell r="AX40" t="str">
            <v/>
          </cell>
          <cell r="AY40" t="str">
            <v/>
          </cell>
          <cell r="AZ40" t="str">
            <v/>
          </cell>
          <cell r="BA40" t="str">
            <v/>
          </cell>
          <cell r="BB40">
            <v>100</v>
          </cell>
          <cell r="BC40">
            <v>62</v>
          </cell>
          <cell r="BD40">
            <v>95</v>
          </cell>
          <cell r="BE40">
            <v>59</v>
          </cell>
          <cell r="BF40" t="str">
            <v/>
          </cell>
          <cell r="BG40" t="str">
            <v/>
          </cell>
          <cell r="BH40" t="str">
            <v/>
          </cell>
          <cell r="BI40" t="str">
            <v/>
          </cell>
          <cell r="BJ40" t="str">
            <v/>
          </cell>
          <cell r="BK40" t="str">
            <v/>
          </cell>
          <cell r="BL40">
            <v>195</v>
          </cell>
          <cell r="BM40">
            <v>62</v>
          </cell>
          <cell r="BN40" t="str">
            <v/>
          </cell>
          <cell r="BO40" t="str">
            <v/>
          </cell>
          <cell r="BP40" t="str">
            <v/>
          </cell>
          <cell r="BQ40" t="str">
            <v/>
          </cell>
          <cell r="BR40" t="str">
            <v/>
          </cell>
          <cell r="BS40" t="str">
            <v/>
          </cell>
          <cell r="BT40" t="str">
            <v/>
          </cell>
          <cell r="BU40" t="str">
            <v/>
          </cell>
          <cell r="BV40" t="str">
            <v/>
          </cell>
          <cell r="BW40" t="str">
            <v/>
          </cell>
          <cell r="BX40" t="str">
            <v/>
          </cell>
          <cell r="BY40" t="str">
            <v/>
          </cell>
          <cell r="BZ40" t="str">
            <v/>
          </cell>
          <cell r="CA40" t="str">
            <v/>
          </cell>
          <cell r="CB40" t="str">
            <v/>
          </cell>
          <cell r="CC40" t="str">
            <v/>
          </cell>
          <cell r="CD40" t="str">
            <v/>
          </cell>
          <cell r="CE40" t="str">
            <v/>
          </cell>
          <cell r="CF40" t="str">
            <v/>
          </cell>
          <cell r="CG40" t="str">
            <v/>
          </cell>
          <cell r="CH40" t="str">
            <v/>
          </cell>
          <cell r="CI40" t="str">
            <v/>
          </cell>
          <cell r="CJ40" t="str">
            <v/>
          </cell>
          <cell r="CK40" t="str">
            <v/>
          </cell>
          <cell r="CL40" t="str">
            <v/>
          </cell>
          <cell r="CM40" t="str">
            <v/>
          </cell>
          <cell r="CN40" t="str">
            <v/>
          </cell>
          <cell r="CO40" t="str">
            <v/>
          </cell>
          <cell r="CP40" t="str">
            <v/>
          </cell>
          <cell r="CQ40" t="str">
            <v/>
          </cell>
          <cell r="CR40" t="str">
            <v/>
          </cell>
          <cell r="CS40" t="str">
            <v/>
          </cell>
          <cell r="CT40" t="str">
            <v/>
          </cell>
          <cell r="CU40" t="str">
            <v/>
          </cell>
          <cell r="CV40" t="str">
            <v/>
          </cell>
          <cell r="CW40" t="str">
            <v/>
          </cell>
          <cell r="CX40">
            <v>93</v>
          </cell>
          <cell r="CY40">
            <v>61</v>
          </cell>
          <cell r="CZ40">
            <v>95</v>
          </cell>
          <cell r="DA40">
            <v>59</v>
          </cell>
          <cell r="DB40" t="str">
            <v/>
          </cell>
          <cell r="DC40" t="str">
            <v/>
          </cell>
          <cell r="DD40" t="str">
            <v/>
          </cell>
          <cell r="DE40" t="str">
            <v/>
          </cell>
          <cell r="DF40" t="str">
            <v/>
          </cell>
          <cell r="DG40" t="str">
            <v/>
          </cell>
          <cell r="DH40">
            <v>188</v>
          </cell>
          <cell r="DI40">
            <v>61</v>
          </cell>
          <cell r="DJ40" t="str">
            <v/>
          </cell>
          <cell r="DK40" t="str">
            <v/>
          </cell>
          <cell r="DL40" t="str">
            <v/>
          </cell>
          <cell r="DM40" t="str">
            <v/>
          </cell>
          <cell r="DN40" t="str">
            <v/>
          </cell>
          <cell r="DO40" t="str">
            <v/>
          </cell>
          <cell r="DP40" t="str">
            <v/>
          </cell>
          <cell r="DQ40" t="str">
            <v/>
          </cell>
          <cell r="DR40" t="str">
            <v/>
          </cell>
          <cell r="DS40" t="str">
            <v/>
          </cell>
          <cell r="DT40" t="str">
            <v/>
          </cell>
          <cell r="DU40" t="str">
            <v/>
          </cell>
          <cell r="DV40">
            <v>99</v>
          </cell>
          <cell r="DW40">
            <v>61</v>
          </cell>
          <cell r="DX40">
            <v>95</v>
          </cell>
          <cell r="DY40">
            <v>60</v>
          </cell>
          <cell r="DZ40" t="str">
            <v/>
          </cell>
          <cell r="EA40" t="str">
            <v/>
          </cell>
          <cell r="EB40" t="str">
            <v/>
          </cell>
          <cell r="EC40" t="str">
            <v/>
          </cell>
          <cell r="ED40" t="str">
            <v/>
          </cell>
          <cell r="EE40" t="str">
            <v/>
          </cell>
          <cell r="EF40">
            <v>194</v>
          </cell>
          <cell r="EG40">
            <v>62</v>
          </cell>
          <cell r="EH40" t="str">
            <v/>
          </cell>
          <cell r="EI40" t="str">
            <v/>
          </cell>
          <cell r="EJ40" t="str">
            <v/>
          </cell>
          <cell r="EK40" t="str">
            <v/>
          </cell>
          <cell r="EL40" t="str">
            <v/>
          </cell>
          <cell r="EM40" t="str">
            <v/>
          </cell>
          <cell r="EN40" t="str">
            <v/>
          </cell>
          <cell r="EO40" t="str">
            <v/>
          </cell>
          <cell r="EP40" t="str">
            <v/>
          </cell>
          <cell r="EQ40" t="str">
            <v/>
          </cell>
          <cell r="ER40" t="str">
            <v/>
          </cell>
          <cell r="ES40" t="str">
            <v/>
          </cell>
          <cell r="ET40">
            <v>98</v>
          </cell>
          <cell r="EU40">
            <v>61</v>
          </cell>
          <cell r="EV40">
            <v>96.25</v>
          </cell>
          <cell r="EW40">
            <v>59.5</v>
          </cell>
          <cell r="EX40" t="str">
            <v/>
          </cell>
          <cell r="EY40" t="str">
            <v/>
          </cell>
          <cell r="EZ40" t="str">
            <v/>
          </cell>
          <cell r="FA40" t="str">
            <v/>
          </cell>
          <cell r="FB40" t="str">
            <v/>
          </cell>
          <cell r="FC40" t="str">
            <v/>
          </cell>
          <cell r="FD40">
            <v>194.25</v>
          </cell>
          <cell r="FE40">
            <v>61.5</v>
          </cell>
        </row>
        <row r="41">
          <cell r="A41" t="str">
            <v>1320031</v>
          </cell>
          <cell r="B41">
            <v>1</v>
          </cell>
          <cell r="C41" t="str">
            <v>3</v>
          </cell>
          <cell r="D41">
            <v>10</v>
          </cell>
          <cell r="E41" t="str">
            <v>平野 鈴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  <cell r="Y41" t="str">
            <v/>
          </cell>
          <cell r="Z41" t="str">
            <v/>
          </cell>
          <cell r="AA41" t="str">
            <v/>
          </cell>
          <cell r="AB41" t="str">
            <v/>
          </cell>
          <cell r="AC41" t="str">
            <v/>
          </cell>
          <cell r="AD41">
            <v>80</v>
          </cell>
          <cell r="AE41">
            <v>49</v>
          </cell>
          <cell r="AF41">
            <v>85</v>
          </cell>
          <cell r="AG41">
            <v>51</v>
          </cell>
          <cell r="AH41" t="str">
            <v xml:space="preserve">   </v>
          </cell>
          <cell r="AI41" t="str">
            <v xml:space="preserve">  </v>
          </cell>
          <cell r="AJ41" t="str">
            <v xml:space="preserve">   </v>
          </cell>
          <cell r="AK41" t="str">
            <v xml:space="preserve">  </v>
          </cell>
          <cell r="AL41" t="str">
            <v xml:space="preserve">   </v>
          </cell>
          <cell r="AM41" t="str">
            <v xml:space="preserve">  </v>
          </cell>
          <cell r="AN41">
            <v>165</v>
          </cell>
          <cell r="AO41">
            <v>50</v>
          </cell>
          <cell r="AP41" t="str">
            <v/>
          </cell>
          <cell r="AQ41" t="str">
            <v/>
          </cell>
          <cell r="AR41" t="str">
            <v/>
          </cell>
          <cell r="AS41" t="str">
            <v/>
          </cell>
          <cell r="AT41" t="str">
            <v/>
          </cell>
          <cell r="AU41" t="str">
            <v/>
          </cell>
          <cell r="AV41" t="str">
            <v/>
          </cell>
          <cell r="AW41" t="str">
            <v/>
          </cell>
          <cell r="AX41" t="str">
            <v/>
          </cell>
          <cell r="AY41" t="str">
            <v/>
          </cell>
          <cell r="AZ41" t="str">
            <v/>
          </cell>
          <cell r="BA41" t="str">
            <v/>
          </cell>
          <cell r="BB41">
            <v>88</v>
          </cell>
          <cell r="BC41">
            <v>56</v>
          </cell>
          <cell r="BD41">
            <v>95</v>
          </cell>
          <cell r="BE41">
            <v>59</v>
          </cell>
          <cell r="BF41" t="str">
            <v/>
          </cell>
          <cell r="BG41" t="str">
            <v/>
          </cell>
          <cell r="BH41" t="str">
            <v/>
          </cell>
          <cell r="BI41" t="str">
            <v/>
          </cell>
          <cell r="BJ41" t="str">
            <v/>
          </cell>
          <cell r="BK41" t="str">
            <v/>
          </cell>
          <cell r="BL41">
            <v>183</v>
          </cell>
          <cell r="BM41">
            <v>58</v>
          </cell>
          <cell r="BN41" t="str">
            <v/>
          </cell>
          <cell r="BO41" t="str">
            <v/>
          </cell>
          <cell r="BP41" t="str">
            <v/>
          </cell>
          <cell r="BQ41" t="str">
            <v/>
          </cell>
          <cell r="BR41" t="str">
            <v/>
          </cell>
          <cell r="BS41" t="str">
            <v/>
          </cell>
          <cell r="BT41" t="str">
            <v/>
          </cell>
          <cell r="BU41" t="str">
            <v/>
          </cell>
          <cell r="BV41" t="str">
            <v/>
          </cell>
          <cell r="BW41" t="str">
            <v/>
          </cell>
          <cell r="BX41" t="str">
            <v/>
          </cell>
          <cell r="BY41" t="str">
            <v/>
          </cell>
          <cell r="BZ41" t="str">
            <v/>
          </cell>
          <cell r="CA41" t="str">
            <v/>
          </cell>
          <cell r="CB41" t="str">
            <v/>
          </cell>
          <cell r="CC41" t="str">
            <v/>
          </cell>
          <cell r="CD41" t="str">
            <v/>
          </cell>
          <cell r="CE41" t="str">
            <v/>
          </cell>
          <cell r="CF41" t="str">
            <v/>
          </cell>
          <cell r="CG41" t="str">
            <v/>
          </cell>
          <cell r="CH41" t="str">
            <v/>
          </cell>
          <cell r="CI41" t="str">
            <v/>
          </cell>
          <cell r="CJ41" t="str">
            <v/>
          </cell>
          <cell r="CK41" t="str">
            <v/>
          </cell>
          <cell r="CL41" t="str">
            <v/>
          </cell>
          <cell r="CM41" t="str">
            <v/>
          </cell>
          <cell r="CN41" t="str">
            <v/>
          </cell>
          <cell r="CO41" t="str">
            <v/>
          </cell>
          <cell r="CP41" t="str">
            <v/>
          </cell>
          <cell r="CQ41" t="str">
            <v/>
          </cell>
          <cell r="CR41" t="str">
            <v/>
          </cell>
          <cell r="CS41" t="str">
            <v/>
          </cell>
          <cell r="CT41" t="str">
            <v/>
          </cell>
          <cell r="CU41" t="str">
            <v/>
          </cell>
          <cell r="CV41" t="str">
            <v/>
          </cell>
          <cell r="CW41" t="str">
            <v/>
          </cell>
          <cell r="CX41">
            <v>68</v>
          </cell>
          <cell r="CY41">
            <v>50</v>
          </cell>
          <cell r="CZ41">
            <v>90</v>
          </cell>
          <cell r="DA41">
            <v>55</v>
          </cell>
          <cell r="DB41" t="str">
            <v/>
          </cell>
          <cell r="DC41" t="str">
            <v/>
          </cell>
          <cell r="DD41" t="str">
            <v/>
          </cell>
          <cell r="DE41" t="str">
            <v/>
          </cell>
          <cell r="DF41" t="str">
            <v/>
          </cell>
          <cell r="DG41" t="str">
            <v/>
          </cell>
          <cell r="DH41">
            <v>158</v>
          </cell>
          <cell r="DI41">
            <v>52</v>
          </cell>
          <cell r="DJ41" t="str">
            <v/>
          </cell>
          <cell r="DK41" t="str">
            <v/>
          </cell>
          <cell r="DL41" t="str">
            <v/>
          </cell>
          <cell r="DM41" t="str">
            <v/>
          </cell>
          <cell r="DN41" t="str">
            <v/>
          </cell>
          <cell r="DO41" t="str">
            <v/>
          </cell>
          <cell r="DP41" t="str">
            <v/>
          </cell>
          <cell r="DQ41" t="str">
            <v/>
          </cell>
          <cell r="DR41" t="str">
            <v/>
          </cell>
          <cell r="DS41" t="str">
            <v/>
          </cell>
          <cell r="DT41" t="str">
            <v/>
          </cell>
          <cell r="DU41" t="str">
            <v/>
          </cell>
          <cell r="DV41">
            <v>90</v>
          </cell>
          <cell r="DW41">
            <v>57</v>
          </cell>
          <cell r="DX41">
            <v>72</v>
          </cell>
          <cell r="DY41">
            <v>48</v>
          </cell>
          <cell r="DZ41" t="str">
            <v/>
          </cell>
          <cell r="EA41" t="str">
            <v/>
          </cell>
          <cell r="EB41" t="str">
            <v/>
          </cell>
          <cell r="EC41" t="str">
            <v/>
          </cell>
          <cell r="ED41" t="str">
            <v/>
          </cell>
          <cell r="EE41" t="str">
            <v/>
          </cell>
          <cell r="EF41">
            <v>162</v>
          </cell>
          <cell r="EG41">
            <v>53</v>
          </cell>
          <cell r="EH41" t="str">
            <v/>
          </cell>
          <cell r="EI41" t="str">
            <v/>
          </cell>
          <cell r="EJ41" t="str">
            <v/>
          </cell>
          <cell r="EK41" t="str">
            <v/>
          </cell>
          <cell r="EL41" t="str">
            <v/>
          </cell>
          <cell r="EM41" t="str">
            <v/>
          </cell>
          <cell r="EN41" t="str">
            <v/>
          </cell>
          <cell r="EO41" t="str">
            <v/>
          </cell>
          <cell r="EP41" t="str">
            <v/>
          </cell>
          <cell r="EQ41" t="str">
            <v/>
          </cell>
          <cell r="ER41" t="str">
            <v/>
          </cell>
          <cell r="ES41" t="str">
            <v/>
          </cell>
          <cell r="ET41">
            <v>81.5</v>
          </cell>
          <cell r="EU41">
            <v>53</v>
          </cell>
          <cell r="EV41">
            <v>85.5</v>
          </cell>
          <cell r="EW41">
            <v>53.25</v>
          </cell>
          <cell r="EX41" t="str">
            <v/>
          </cell>
          <cell r="EY41" t="str">
            <v/>
          </cell>
          <cell r="EZ41" t="str">
            <v/>
          </cell>
          <cell r="FA41" t="str">
            <v/>
          </cell>
          <cell r="FB41" t="str">
            <v/>
          </cell>
          <cell r="FC41" t="str">
            <v/>
          </cell>
          <cell r="FD41">
            <v>167</v>
          </cell>
          <cell r="FE41">
            <v>53.25</v>
          </cell>
        </row>
        <row r="42">
          <cell r="A42" t="str">
            <v>1320033</v>
          </cell>
          <cell r="B42">
            <v>1</v>
          </cell>
          <cell r="C42" t="str">
            <v>3</v>
          </cell>
          <cell r="D42">
            <v>11</v>
          </cell>
          <cell r="E42" t="str">
            <v>丸山 大河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  <cell r="Y42" t="str">
            <v/>
          </cell>
          <cell r="Z42" t="str">
            <v/>
          </cell>
          <cell r="AA42" t="str">
            <v/>
          </cell>
          <cell r="AB42" t="str">
            <v/>
          </cell>
          <cell r="AC42" t="str">
            <v/>
          </cell>
          <cell r="AD42">
            <v>98</v>
          </cell>
          <cell r="AE42">
            <v>59</v>
          </cell>
          <cell r="AF42">
            <v>100</v>
          </cell>
          <cell r="AG42">
            <v>60</v>
          </cell>
          <cell r="AH42" t="str">
            <v xml:space="preserve">   </v>
          </cell>
          <cell r="AI42" t="str">
            <v xml:space="preserve">  </v>
          </cell>
          <cell r="AJ42" t="str">
            <v xml:space="preserve">   </v>
          </cell>
          <cell r="AK42" t="str">
            <v xml:space="preserve">  </v>
          </cell>
          <cell r="AL42" t="str">
            <v xml:space="preserve">   </v>
          </cell>
          <cell r="AM42" t="str">
            <v xml:space="preserve">  </v>
          </cell>
          <cell r="AN42">
            <v>198</v>
          </cell>
          <cell r="AO42">
            <v>60</v>
          </cell>
          <cell r="AP42" t="str">
            <v/>
          </cell>
          <cell r="AQ42" t="str">
            <v/>
          </cell>
          <cell r="AR42" t="str">
            <v/>
          </cell>
          <cell r="AS42" t="str">
            <v/>
          </cell>
          <cell r="AT42" t="str">
            <v/>
          </cell>
          <cell r="AU42" t="str">
            <v/>
          </cell>
          <cell r="AV42" t="str">
            <v/>
          </cell>
          <cell r="AW42" t="str">
            <v/>
          </cell>
          <cell r="AX42" t="str">
            <v/>
          </cell>
          <cell r="AY42" t="str">
            <v/>
          </cell>
          <cell r="AZ42" t="str">
            <v/>
          </cell>
          <cell r="BA42" t="str">
            <v/>
          </cell>
          <cell r="BB42">
            <v>90</v>
          </cell>
          <cell r="BC42">
            <v>57</v>
          </cell>
          <cell r="BD42">
            <v>85</v>
          </cell>
          <cell r="BE42">
            <v>54</v>
          </cell>
          <cell r="BF42" t="str">
            <v/>
          </cell>
          <cell r="BG42" t="str">
            <v/>
          </cell>
          <cell r="BH42" t="str">
            <v/>
          </cell>
          <cell r="BI42" t="str">
            <v/>
          </cell>
          <cell r="BJ42" t="str">
            <v/>
          </cell>
          <cell r="BK42" t="str">
            <v/>
          </cell>
          <cell r="BL42">
            <v>175</v>
          </cell>
          <cell r="BM42">
            <v>56</v>
          </cell>
          <cell r="BN42" t="str">
            <v/>
          </cell>
          <cell r="BO42" t="str">
            <v/>
          </cell>
          <cell r="BP42" t="str">
            <v/>
          </cell>
          <cell r="BQ42" t="str">
            <v/>
          </cell>
          <cell r="BR42" t="str">
            <v/>
          </cell>
          <cell r="BS42" t="str">
            <v/>
          </cell>
          <cell r="BT42" t="str">
            <v/>
          </cell>
          <cell r="BU42" t="str">
            <v/>
          </cell>
          <cell r="BV42" t="str">
            <v/>
          </cell>
          <cell r="BW42" t="str">
            <v/>
          </cell>
          <cell r="BX42" t="str">
            <v/>
          </cell>
          <cell r="BY42" t="str">
            <v/>
          </cell>
          <cell r="BZ42" t="str">
            <v/>
          </cell>
          <cell r="CA42" t="str">
            <v/>
          </cell>
          <cell r="CB42" t="str">
            <v/>
          </cell>
          <cell r="CC42" t="str">
            <v/>
          </cell>
          <cell r="CD42" t="str">
            <v/>
          </cell>
          <cell r="CE42" t="str">
            <v/>
          </cell>
          <cell r="CF42" t="str">
            <v/>
          </cell>
          <cell r="CG42" t="str">
            <v/>
          </cell>
          <cell r="CH42" t="str">
            <v/>
          </cell>
          <cell r="CI42" t="str">
            <v/>
          </cell>
          <cell r="CJ42" t="str">
            <v/>
          </cell>
          <cell r="CK42" t="str">
            <v/>
          </cell>
          <cell r="CL42" t="str">
            <v/>
          </cell>
          <cell r="CM42" t="str">
            <v/>
          </cell>
          <cell r="CN42" t="str">
            <v/>
          </cell>
          <cell r="CO42" t="str">
            <v/>
          </cell>
          <cell r="CP42" t="str">
            <v/>
          </cell>
          <cell r="CQ42" t="str">
            <v/>
          </cell>
          <cell r="CR42" t="str">
            <v/>
          </cell>
          <cell r="CS42" t="str">
            <v/>
          </cell>
          <cell r="CT42" t="str">
            <v/>
          </cell>
          <cell r="CU42" t="str">
            <v/>
          </cell>
          <cell r="CV42" t="str">
            <v/>
          </cell>
          <cell r="CW42" t="str">
            <v/>
          </cell>
          <cell r="CX42">
            <v>86</v>
          </cell>
          <cell r="CY42">
            <v>58</v>
          </cell>
          <cell r="CZ42">
            <v>100</v>
          </cell>
          <cell r="DA42">
            <v>62</v>
          </cell>
          <cell r="DB42" t="str">
            <v/>
          </cell>
          <cell r="DC42" t="str">
            <v/>
          </cell>
          <cell r="DD42" t="str">
            <v/>
          </cell>
          <cell r="DE42" t="str">
            <v/>
          </cell>
          <cell r="DF42" t="str">
            <v/>
          </cell>
          <cell r="DG42" t="str">
            <v/>
          </cell>
          <cell r="DH42">
            <v>186</v>
          </cell>
          <cell r="DI42">
            <v>60</v>
          </cell>
          <cell r="DJ42" t="str">
            <v/>
          </cell>
          <cell r="DK42" t="str">
            <v/>
          </cell>
          <cell r="DL42" t="str">
            <v/>
          </cell>
          <cell r="DM42" t="str">
            <v/>
          </cell>
          <cell r="DN42" t="str">
            <v/>
          </cell>
          <cell r="DO42" t="str">
            <v/>
          </cell>
          <cell r="DP42" t="str">
            <v/>
          </cell>
          <cell r="DQ42" t="str">
            <v/>
          </cell>
          <cell r="DR42" t="str">
            <v/>
          </cell>
          <cell r="DS42" t="str">
            <v/>
          </cell>
          <cell r="DT42" t="str">
            <v/>
          </cell>
          <cell r="DU42" t="str">
            <v/>
          </cell>
          <cell r="DV42">
            <v>90</v>
          </cell>
          <cell r="DW42">
            <v>57</v>
          </cell>
          <cell r="DX42">
            <v>95</v>
          </cell>
          <cell r="DY42">
            <v>60</v>
          </cell>
          <cell r="DZ42" t="str">
            <v/>
          </cell>
          <cell r="EA42" t="str">
            <v/>
          </cell>
          <cell r="EB42" t="str">
            <v/>
          </cell>
          <cell r="EC42" t="str">
            <v/>
          </cell>
          <cell r="ED42" t="str">
            <v/>
          </cell>
          <cell r="EE42" t="str">
            <v/>
          </cell>
          <cell r="EF42">
            <v>185</v>
          </cell>
          <cell r="EG42">
            <v>59</v>
          </cell>
          <cell r="EH42" t="str">
            <v/>
          </cell>
          <cell r="EI42" t="str">
            <v/>
          </cell>
          <cell r="EJ42" t="str">
            <v/>
          </cell>
          <cell r="EK42" t="str">
            <v/>
          </cell>
          <cell r="EL42" t="str">
            <v/>
          </cell>
          <cell r="EM42" t="str">
            <v/>
          </cell>
          <cell r="EN42" t="str">
            <v/>
          </cell>
          <cell r="EO42" t="str">
            <v/>
          </cell>
          <cell r="EP42" t="str">
            <v/>
          </cell>
          <cell r="EQ42" t="str">
            <v/>
          </cell>
          <cell r="ER42" t="str">
            <v/>
          </cell>
          <cell r="ES42" t="str">
            <v/>
          </cell>
          <cell r="ET42">
            <v>91</v>
          </cell>
          <cell r="EU42">
            <v>57.75</v>
          </cell>
          <cell r="EV42">
            <v>95</v>
          </cell>
          <cell r="EW42">
            <v>59</v>
          </cell>
          <cell r="EX42" t="str">
            <v/>
          </cell>
          <cell r="EY42" t="str">
            <v/>
          </cell>
          <cell r="EZ42" t="str">
            <v/>
          </cell>
          <cell r="FA42" t="str">
            <v/>
          </cell>
          <cell r="FB42" t="str">
            <v/>
          </cell>
          <cell r="FC42" t="str">
            <v/>
          </cell>
          <cell r="FD42">
            <v>186</v>
          </cell>
          <cell r="FE42">
            <v>58.75</v>
          </cell>
        </row>
        <row r="43">
          <cell r="A43" t="str">
            <v>1320035</v>
          </cell>
          <cell r="B43">
            <v>1</v>
          </cell>
          <cell r="C43" t="str">
            <v>3</v>
          </cell>
          <cell r="D43">
            <v>12</v>
          </cell>
          <cell r="E43" t="str">
            <v>明嵐 瑛大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  <cell r="AB43" t="str">
            <v/>
          </cell>
          <cell r="AC43" t="str">
            <v/>
          </cell>
          <cell r="AD43">
            <v>90</v>
          </cell>
          <cell r="AE43">
            <v>54</v>
          </cell>
          <cell r="AF43">
            <v>100</v>
          </cell>
          <cell r="AG43">
            <v>60</v>
          </cell>
          <cell r="AH43" t="str">
            <v xml:space="preserve">   </v>
          </cell>
          <cell r="AI43" t="str">
            <v xml:space="preserve">  </v>
          </cell>
          <cell r="AJ43" t="str">
            <v xml:space="preserve">   </v>
          </cell>
          <cell r="AK43" t="str">
            <v xml:space="preserve">  </v>
          </cell>
          <cell r="AL43" t="str">
            <v xml:space="preserve">   </v>
          </cell>
          <cell r="AM43" t="str">
            <v xml:space="preserve">  </v>
          </cell>
          <cell r="AN43">
            <v>190</v>
          </cell>
          <cell r="AO43">
            <v>58</v>
          </cell>
          <cell r="AP43" t="str">
            <v/>
          </cell>
          <cell r="AQ43" t="str">
            <v/>
          </cell>
          <cell r="AR43" t="str">
            <v/>
          </cell>
          <cell r="AS43" t="str">
            <v/>
          </cell>
          <cell r="AT43" t="str">
            <v/>
          </cell>
          <cell r="AU43" t="str">
            <v/>
          </cell>
          <cell r="AV43" t="str">
            <v/>
          </cell>
          <cell r="AW43" t="str">
            <v/>
          </cell>
          <cell r="AX43" t="str">
            <v/>
          </cell>
          <cell r="AY43" t="str">
            <v/>
          </cell>
          <cell r="AZ43" t="str">
            <v/>
          </cell>
          <cell r="BA43" t="str">
            <v/>
          </cell>
          <cell r="BB43">
            <v>100</v>
          </cell>
          <cell r="BC43">
            <v>62</v>
          </cell>
          <cell r="BD43">
            <v>100</v>
          </cell>
          <cell r="BE43">
            <v>62</v>
          </cell>
          <cell r="BF43" t="str">
            <v/>
          </cell>
          <cell r="BG43" t="str">
            <v/>
          </cell>
          <cell r="BH43" t="str">
            <v/>
          </cell>
          <cell r="BI43" t="str">
            <v/>
          </cell>
          <cell r="BJ43" t="str">
            <v/>
          </cell>
          <cell r="BK43" t="str">
            <v/>
          </cell>
          <cell r="BL43">
            <v>200</v>
          </cell>
          <cell r="BM43">
            <v>63</v>
          </cell>
          <cell r="BN43" t="str">
            <v/>
          </cell>
          <cell r="BO43" t="str">
            <v/>
          </cell>
          <cell r="BP43" t="str">
            <v/>
          </cell>
          <cell r="BQ43" t="str">
            <v/>
          </cell>
          <cell r="BR43" t="str">
            <v/>
          </cell>
          <cell r="BS43" t="str">
            <v/>
          </cell>
          <cell r="BT43" t="str">
            <v/>
          </cell>
          <cell r="BU43" t="str">
            <v/>
          </cell>
          <cell r="BV43" t="str">
            <v/>
          </cell>
          <cell r="BW43" t="str">
            <v/>
          </cell>
          <cell r="BX43" t="str">
            <v/>
          </cell>
          <cell r="BY43" t="str">
            <v/>
          </cell>
          <cell r="BZ43" t="str">
            <v/>
          </cell>
          <cell r="CA43" t="str">
            <v/>
          </cell>
          <cell r="CB43" t="str">
            <v/>
          </cell>
          <cell r="CC43" t="str">
            <v/>
          </cell>
          <cell r="CD43" t="str">
            <v/>
          </cell>
          <cell r="CE43" t="str">
            <v/>
          </cell>
          <cell r="CF43" t="str">
            <v/>
          </cell>
          <cell r="CG43" t="str">
            <v/>
          </cell>
          <cell r="CH43" t="str">
            <v/>
          </cell>
          <cell r="CI43" t="str">
            <v/>
          </cell>
          <cell r="CJ43" t="str">
            <v/>
          </cell>
          <cell r="CK43" t="str">
            <v/>
          </cell>
          <cell r="CL43" t="str">
            <v/>
          </cell>
          <cell r="CM43" t="str">
            <v/>
          </cell>
          <cell r="CN43" t="str">
            <v/>
          </cell>
          <cell r="CO43" t="str">
            <v/>
          </cell>
          <cell r="CP43" t="str">
            <v/>
          </cell>
          <cell r="CQ43" t="str">
            <v/>
          </cell>
          <cell r="CR43" t="str">
            <v/>
          </cell>
          <cell r="CS43" t="str">
            <v/>
          </cell>
          <cell r="CT43" t="str">
            <v/>
          </cell>
          <cell r="CU43" t="str">
            <v/>
          </cell>
          <cell r="CV43" t="str">
            <v/>
          </cell>
          <cell r="CW43" t="str">
            <v/>
          </cell>
          <cell r="CX43">
            <v>79</v>
          </cell>
          <cell r="CY43">
            <v>55</v>
          </cell>
          <cell r="CZ43">
            <v>95</v>
          </cell>
          <cell r="DA43">
            <v>59</v>
          </cell>
          <cell r="DB43" t="str">
            <v/>
          </cell>
          <cell r="DC43" t="str">
            <v/>
          </cell>
          <cell r="DD43" t="str">
            <v/>
          </cell>
          <cell r="DE43" t="str">
            <v/>
          </cell>
          <cell r="DF43" t="str">
            <v/>
          </cell>
          <cell r="DG43" t="str">
            <v/>
          </cell>
          <cell r="DH43">
            <v>174</v>
          </cell>
          <cell r="DI43">
            <v>57</v>
          </cell>
          <cell r="DJ43" t="str">
            <v/>
          </cell>
          <cell r="DK43" t="str">
            <v/>
          </cell>
          <cell r="DL43" t="str">
            <v/>
          </cell>
          <cell r="DM43" t="str">
            <v/>
          </cell>
          <cell r="DN43" t="str">
            <v/>
          </cell>
          <cell r="DO43" t="str">
            <v/>
          </cell>
          <cell r="DP43" t="str">
            <v/>
          </cell>
          <cell r="DQ43" t="str">
            <v/>
          </cell>
          <cell r="DR43" t="str">
            <v/>
          </cell>
          <cell r="DS43" t="str">
            <v/>
          </cell>
          <cell r="DT43" t="str">
            <v/>
          </cell>
          <cell r="DU43" t="str">
            <v/>
          </cell>
          <cell r="DV43">
            <v>100</v>
          </cell>
          <cell r="DW43">
            <v>62</v>
          </cell>
          <cell r="DX43">
            <v>100</v>
          </cell>
          <cell r="DY43">
            <v>63</v>
          </cell>
          <cell r="DZ43" t="str">
            <v/>
          </cell>
          <cell r="EA43" t="str">
            <v/>
          </cell>
          <cell r="EB43" t="str">
            <v/>
          </cell>
          <cell r="EC43" t="str">
            <v/>
          </cell>
          <cell r="ED43" t="str">
            <v/>
          </cell>
          <cell r="EE43" t="str">
            <v/>
          </cell>
          <cell r="EF43">
            <v>200</v>
          </cell>
          <cell r="EG43">
            <v>63</v>
          </cell>
          <cell r="EH43" t="str">
            <v/>
          </cell>
          <cell r="EI43" t="str">
            <v/>
          </cell>
          <cell r="EJ43" t="str">
            <v/>
          </cell>
          <cell r="EK43" t="str">
            <v/>
          </cell>
          <cell r="EL43" t="str">
            <v/>
          </cell>
          <cell r="EM43" t="str">
            <v/>
          </cell>
          <cell r="EN43" t="str">
            <v/>
          </cell>
          <cell r="EO43" t="str">
            <v/>
          </cell>
          <cell r="EP43" t="str">
            <v/>
          </cell>
          <cell r="EQ43" t="str">
            <v/>
          </cell>
          <cell r="ER43" t="str">
            <v/>
          </cell>
          <cell r="ES43" t="str">
            <v/>
          </cell>
          <cell r="ET43">
            <v>92.25</v>
          </cell>
          <cell r="EU43">
            <v>58.25</v>
          </cell>
          <cell r="EV43">
            <v>98.75</v>
          </cell>
          <cell r="EW43">
            <v>61</v>
          </cell>
          <cell r="EX43" t="str">
            <v/>
          </cell>
          <cell r="EY43" t="str">
            <v/>
          </cell>
          <cell r="EZ43" t="str">
            <v/>
          </cell>
          <cell r="FA43" t="str">
            <v/>
          </cell>
          <cell r="FB43" t="str">
            <v/>
          </cell>
          <cell r="FC43" t="str">
            <v/>
          </cell>
          <cell r="FD43">
            <v>191</v>
          </cell>
          <cell r="FE43">
            <v>60.25</v>
          </cell>
        </row>
        <row r="44">
          <cell r="A44" t="str">
            <v>1320038</v>
          </cell>
          <cell r="B44">
            <v>1</v>
          </cell>
          <cell r="C44" t="str">
            <v>3</v>
          </cell>
          <cell r="D44">
            <v>13</v>
          </cell>
          <cell r="E44" t="str">
            <v>若林 樹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  <cell r="AB44" t="str">
            <v/>
          </cell>
          <cell r="AC44" t="str">
            <v/>
          </cell>
          <cell r="AD44">
            <v>95</v>
          </cell>
          <cell r="AE44">
            <v>57</v>
          </cell>
          <cell r="AF44">
            <v>95</v>
          </cell>
          <cell r="AG44">
            <v>57</v>
          </cell>
          <cell r="AH44" t="str">
            <v xml:space="preserve">   </v>
          </cell>
          <cell r="AI44" t="str">
            <v xml:space="preserve">  </v>
          </cell>
          <cell r="AJ44" t="str">
            <v xml:space="preserve">   </v>
          </cell>
          <cell r="AK44" t="str">
            <v xml:space="preserve">  </v>
          </cell>
          <cell r="AL44" t="str">
            <v xml:space="preserve">   </v>
          </cell>
          <cell r="AM44" t="str">
            <v xml:space="preserve">  </v>
          </cell>
          <cell r="AN44">
            <v>190</v>
          </cell>
          <cell r="AO44">
            <v>58</v>
          </cell>
          <cell r="AP44" t="str">
            <v/>
          </cell>
          <cell r="AQ44" t="str">
            <v/>
          </cell>
          <cell r="AR44" t="str">
            <v/>
          </cell>
          <cell r="AS44" t="str">
            <v/>
          </cell>
          <cell r="AT44" t="str">
            <v/>
          </cell>
          <cell r="AU44" t="str">
            <v/>
          </cell>
          <cell r="AV44" t="str">
            <v/>
          </cell>
          <cell r="AW44" t="str">
            <v/>
          </cell>
          <cell r="AX44" t="str">
            <v/>
          </cell>
          <cell r="AY44" t="str">
            <v/>
          </cell>
          <cell r="AZ44" t="str">
            <v/>
          </cell>
          <cell r="BA44" t="str">
            <v/>
          </cell>
          <cell r="BB44">
            <v>95</v>
          </cell>
          <cell r="BC44">
            <v>60</v>
          </cell>
          <cell r="BD44">
            <v>95</v>
          </cell>
          <cell r="BE44">
            <v>59</v>
          </cell>
          <cell r="BF44" t="str">
            <v/>
          </cell>
          <cell r="BG44" t="str">
            <v/>
          </cell>
          <cell r="BH44" t="str">
            <v/>
          </cell>
          <cell r="BI44" t="str">
            <v/>
          </cell>
          <cell r="BJ44" t="str">
            <v/>
          </cell>
          <cell r="BK44" t="str">
            <v/>
          </cell>
          <cell r="BL44">
            <v>190</v>
          </cell>
          <cell r="BM44">
            <v>60</v>
          </cell>
          <cell r="BN44" t="str">
            <v/>
          </cell>
          <cell r="BO44" t="str">
            <v/>
          </cell>
          <cell r="BP44" t="str">
            <v/>
          </cell>
          <cell r="BQ44" t="str">
            <v/>
          </cell>
          <cell r="BR44" t="str">
            <v/>
          </cell>
          <cell r="BS44" t="str">
            <v/>
          </cell>
          <cell r="BT44" t="str">
            <v/>
          </cell>
          <cell r="BU44" t="str">
            <v/>
          </cell>
          <cell r="BV44" t="str">
            <v/>
          </cell>
          <cell r="BW44" t="str">
            <v/>
          </cell>
          <cell r="BX44" t="str">
            <v/>
          </cell>
          <cell r="BY44" t="str">
            <v/>
          </cell>
          <cell r="BZ44" t="str">
            <v/>
          </cell>
          <cell r="CA44" t="str">
            <v/>
          </cell>
          <cell r="CB44" t="str">
            <v/>
          </cell>
          <cell r="CC44" t="str">
            <v/>
          </cell>
          <cell r="CD44" t="str">
            <v/>
          </cell>
          <cell r="CE44" t="str">
            <v/>
          </cell>
          <cell r="CF44" t="str">
            <v/>
          </cell>
          <cell r="CG44" t="str">
            <v/>
          </cell>
          <cell r="CH44" t="str">
            <v/>
          </cell>
          <cell r="CI44" t="str">
            <v/>
          </cell>
          <cell r="CJ44" t="str">
            <v/>
          </cell>
          <cell r="CK44" t="str">
            <v/>
          </cell>
          <cell r="CL44" t="str">
            <v/>
          </cell>
          <cell r="CM44" t="str">
            <v/>
          </cell>
          <cell r="CN44" t="str">
            <v/>
          </cell>
          <cell r="CO44" t="str">
            <v/>
          </cell>
          <cell r="CP44" t="str">
            <v/>
          </cell>
          <cell r="CQ44" t="str">
            <v/>
          </cell>
          <cell r="CR44" t="str">
            <v/>
          </cell>
          <cell r="CS44" t="str">
            <v/>
          </cell>
          <cell r="CT44" t="str">
            <v/>
          </cell>
          <cell r="CU44" t="str">
            <v/>
          </cell>
          <cell r="CV44" t="str">
            <v/>
          </cell>
          <cell r="CW44" t="str">
            <v/>
          </cell>
          <cell r="CX44">
            <v>92</v>
          </cell>
          <cell r="CY44">
            <v>61</v>
          </cell>
          <cell r="CZ44">
            <v>95</v>
          </cell>
          <cell r="DA44">
            <v>59</v>
          </cell>
          <cell r="DB44" t="str">
            <v/>
          </cell>
          <cell r="DC44" t="str">
            <v/>
          </cell>
          <cell r="DD44" t="str">
            <v/>
          </cell>
          <cell r="DE44" t="str">
            <v/>
          </cell>
          <cell r="DF44" t="str">
            <v/>
          </cell>
          <cell r="DG44" t="str">
            <v/>
          </cell>
          <cell r="DH44">
            <v>187</v>
          </cell>
          <cell r="DI44">
            <v>61</v>
          </cell>
          <cell r="DJ44" t="str">
            <v/>
          </cell>
          <cell r="DK44" t="str">
            <v/>
          </cell>
          <cell r="DL44" t="str">
            <v/>
          </cell>
          <cell r="DM44" t="str">
            <v/>
          </cell>
          <cell r="DN44" t="str">
            <v/>
          </cell>
          <cell r="DO44" t="str">
            <v/>
          </cell>
          <cell r="DP44" t="str">
            <v/>
          </cell>
          <cell r="DQ44" t="str">
            <v/>
          </cell>
          <cell r="DR44" t="str">
            <v/>
          </cell>
          <cell r="DS44" t="str">
            <v/>
          </cell>
          <cell r="DT44" t="str">
            <v/>
          </cell>
          <cell r="DU44" t="str">
            <v/>
          </cell>
          <cell r="DV44">
            <v>95</v>
          </cell>
          <cell r="DW44">
            <v>59</v>
          </cell>
          <cell r="DX44">
            <v>80</v>
          </cell>
          <cell r="DY44">
            <v>52</v>
          </cell>
          <cell r="DZ44" t="str">
            <v/>
          </cell>
          <cell r="EA44" t="str">
            <v/>
          </cell>
          <cell r="EB44" t="str">
            <v/>
          </cell>
          <cell r="EC44" t="str">
            <v/>
          </cell>
          <cell r="ED44" t="str">
            <v/>
          </cell>
          <cell r="EE44" t="str">
            <v/>
          </cell>
          <cell r="EF44">
            <v>175</v>
          </cell>
          <cell r="EG44">
            <v>57</v>
          </cell>
          <cell r="EH44" t="str">
            <v/>
          </cell>
          <cell r="EI44" t="str">
            <v/>
          </cell>
          <cell r="EJ44" t="str">
            <v/>
          </cell>
          <cell r="EK44" t="str">
            <v/>
          </cell>
          <cell r="EL44" t="str">
            <v/>
          </cell>
          <cell r="EM44" t="str">
            <v/>
          </cell>
          <cell r="EN44" t="str">
            <v/>
          </cell>
          <cell r="EO44" t="str">
            <v/>
          </cell>
          <cell r="EP44" t="str">
            <v/>
          </cell>
          <cell r="EQ44" t="str">
            <v/>
          </cell>
          <cell r="ER44" t="str">
            <v/>
          </cell>
          <cell r="ES44" t="str">
            <v/>
          </cell>
          <cell r="ET44">
            <v>94.25</v>
          </cell>
          <cell r="EU44">
            <v>59.25</v>
          </cell>
          <cell r="EV44">
            <v>91.25</v>
          </cell>
          <cell r="EW44">
            <v>56.75</v>
          </cell>
          <cell r="EX44" t="str">
            <v/>
          </cell>
          <cell r="EY44" t="str">
            <v/>
          </cell>
          <cell r="EZ44" t="str">
            <v/>
          </cell>
          <cell r="FA44" t="str">
            <v/>
          </cell>
          <cell r="FB44" t="str">
            <v/>
          </cell>
          <cell r="FC44" t="str">
            <v/>
          </cell>
          <cell r="FD44">
            <v>185.5</v>
          </cell>
          <cell r="FE44">
            <v>59</v>
          </cell>
        </row>
        <row r="45">
          <cell r="A45" t="str">
            <v>1323000</v>
          </cell>
          <cell r="B45" t="str">
            <v/>
          </cell>
          <cell r="C45" t="str">
            <v/>
          </cell>
          <cell r="D45" t="str">
            <v/>
          </cell>
          <cell r="E45" t="str">
            <v>クラス平均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  <cell r="AB45" t="str">
            <v/>
          </cell>
          <cell r="AC45" t="str">
            <v/>
          </cell>
          <cell r="AD45">
            <v>93.15384615384616</v>
          </cell>
          <cell r="AE45">
            <v>56.07692307692308</v>
          </cell>
          <cell r="AF45">
            <v>96.538461538461533</v>
          </cell>
          <cell r="AG45">
            <v>57.92307692307692</v>
          </cell>
          <cell r="AH45" t="str">
            <v/>
          </cell>
          <cell r="AI45" t="str">
            <v/>
          </cell>
          <cell r="AJ45" t="str">
            <v/>
          </cell>
          <cell r="AK45" t="str">
            <v/>
          </cell>
          <cell r="AL45" t="str">
            <v/>
          </cell>
          <cell r="AM45" t="str">
            <v/>
          </cell>
          <cell r="AN45">
            <v>189.69230769230768</v>
          </cell>
          <cell r="AO45">
            <v>57.615384615384613</v>
          </cell>
          <cell r="AP45" t="str">
            <v/>
          </cell>
          <cell r="AQ45" t="str">
            <v/>
          </cell>
          <cell r="AR45" t="str">
            <v/>
          </cell>
          <cell r="AS45" t="str">
            <v/>
          </cell>
          <cell r="AT45" t="str">
            <v/>
          </cell>
          <cell r="AU45" t="str">
            <v/>
          </cell>
          <cell r="AV45" t="str">
            <v/>
          </cell>
          <cell r="AW45" t="str">
            <v/>
          </cell>
          <cell r="AX45" t="str">
            <v/>
          </cell>
          <cell r="AY45" t="str">
            <v/>
          </cell>
          <cell r="AZ45" t="str">
            <v/>
          </cell>
          <cell r="BA45" t="str">
            <v/>
          </cell>
          <cell r="BB45">
            <v>94.692307692307693</v>
          </cell>
          <cell r="BC45">
            <v>59.615384615384613</v>
          </cell>
          <cell r="BD45">
            <v>91.92307692307692</v>
          </cell>
          <cell r="BE45">
            <v>57.53846153846154</v>
          </cell>
          <cell r="BF45" t="str">
            <v/>
          </cell>
          <cell r="BG45" t="str">
            <v/>
          </cell>
          <cell r="BH45" t="str">
            <v/>
          </cell>
          <cell r="BI45" t="str">
            <v/>
          </cell>
          <cell r="BJ45" t="str">
            <v/>
          </cell>
          <cell r="BK45" t="str">
            <v/>
          </cell>
          <cell r="BL45">
            <v>186.61538461538461</v>
          </cell>
          <cell r="BM45">
            <v>59.307692307692307</v>
          </cell>
          <cell r="BN45" t="str">
            <v/>
          </cell>
          <cell r="BO45" t="str">
            <v/>
          </cell>
          <cell r="BP45" t="str">
            <v/>
          </cell>
          <cell r="BQ45" t="str">
            <v/>
          </cell>
          <cell r="BR45" t="str">
            <v/>
          </cell>
          <cell r="BS45" t="str">
            <v/>
          </cell>
          <cell r="BT45" t="str">
            <v/>
          </cell>
          <cell r="BU45" t="str">
            <v/>
          </cell>
          <cell r="BV45" t="str">
            <v/>
          </cell>
          <cell r="BW45" t="str">
            <v/>
          </cell>
          <cell r="BX45" t="str">
            <v/>
          </cell>
          <cell r="BY45" t="str">
            <v/>
          </cell>
          <cell r="BZ45" t="str">
            <v/>
          </cell>
          <cell r="CA45" t="str">
            <v/>
          </cell>
          <cell r="CB45" t="str">
            <v/>
          </cell>
          <cell r="CC45" t="str">
            <v/>
          </cell>
          <cell r="CD45" t="str">
            <v/>
          </cell>
          <cell r="CE45" t="str">
            <v/>
          </cell>
          <cell r="CF45" t="str">
            <v/>
          </cell>
          <cell r="CG45" t="str">
            <v/>
          </cell>
          <cell r="CH45" t="str">
            <v/>
          </cell>
          <cell r="CI45" t="str">
            <v/>
          </cell>
          <cell r="CJ45" t="str">
            <v/>
          </cell>
          <cell r="CK45" t="str">
            <v/>
          </cell>
          <cell r="CL45" t="str">
            <v/>
          </cell>
          <cell r="CM45" t="str">
            <v/>
          </cell>
          <cell r="CN45" t="str">
            <v/>
          </cell>
          <cell r="CO45" t="str">
            <v/>
          </cell>
          <cell r="CP45" t="str">
            <v/>
          </cell>
          <cell r="CQ45" t="str">
            <v/>
          </cell>
          <cell r="CR45" t="str">
            <v/>
          </cell>
          <cell r="CS45" t="str">
            <v/>
          </cell>
          <cell r="CT45" t="str">
            <v/>
          </cell>
          <cell r="CU45" t="str">
            <v/>
          </cell>
          <cell r="CV45" t="str">
            <v/>
          </cell>
          <cell r="CW45" t="str">
            <v/>
          </cell>
          <cell r="CX45">
            <v>87.92307692307692</v>
          </cell>
          <cell r="CY45">
            <v>59</v>
          </cell>
          <cell r="CZ45">
            <v>93.84615384615384</v>
          </cell>
          <cell r="DA45">
            <v>57.92307692307692</v>
          </cell>
          <cell r="DB45" t="str">
            <v/>
          </cell>
          <cell r="DC45" t="str">
            <v/>
          </cell>
          <cell r="DD45" t="str">
            <v/>
          </cell>
          <cell r="DE45" t="str">
            <v/>
          </cell>
          <cell r="DF45" t="str">
            <v/>
          </cell>
          <cell r="DG45" t="str">
            <v/>
          </cell>
          <cell r="DH45">
            <v>181.76923076923077</v>
          </cell>
          <cell r="DI45">
            <v>59.07692307692308</v>
          </cell>
          <cell r="DJ45" t="str">
            <v/>
          </cell>
          <cell r="DK45" t="str">
            <v/>
          </cell>
          <cell r="DL45" t="str">
            <v/>
          </cell>
          <cell r="DM45" t="str">
            <v/>
          </cell>
          <cell r="DN45" t="str">
            <v/>
          </cell>
          <cell r="DO45" t="str">
            <v/>
          </cell>
          <cell r="DP45" t="str">
            <v/>
          </cell>
          <cell r="DQ45" t="str">
            <v/>
          </cell>
          <cell r="DR45" t="str">
            <v/>
          </cell>
          <cell r="DS45" t="str">
            <v/>
          </cell>
          <cell r="DT45" t="str">
            <v/>
          </cell>
          <cell r="DU45" t="str">
            <v/>
          </cell>
          <cell r="DV45">
            <v>93.5</v>
          </cell>
          <cell r="DW45">
            <v>58.666666666666664</v>
          </cell>
          <cell r="DX45">
            <v>90.583333333333329</v>
          </cell>
          <cell r="DY45">
            <v>58</v>
          </cell>
          <cell r="DZ45" t="str">
            <v/>
          </cell>
          <cell r="EA45" t="str">
            <v/>
          </cell>
          <cell r="EB45" t="str">
            <v/>
          </cell>
          <cell r="EC45" t="str">
            <v/>
          </cell>
          <cell r="ED45" t="str">
            <v/>
          </cell>
          <cell r="EE45" t="str">
            <v/>
          </cell>
          <cell r="EF45">
            <v>184.08333333333334</v>
          </cell>
          <cell r="EG45">
            <v>59.166666666666664</v>
          </cell>
          <cell r="EH45" t="str">
            <v/>
          </cell>
          <cell r="EI45" t="str">
            <v/>
          </cell>
          <cell r="EJ45" t="str">
            <v/>
          </cell>
          <cell r="EK45" t="str">
            <v/>
          </cell>
          <cell r="EL45" t="str">
            <v/>
          </cell>
          <cell r="EM45" t="str">
            <v/>
          </cell>
          <cell r="EN45" t="str">
            <v/>
          </cell>
          <cell r="EO45" t="str">
            <v/>
          </cell>
          <cell r="EP45" t="str">
            <v/>
          </cell>
          <cell r="EQ45" t="str">
            <v/>
          </cell>
          <cell r="ER45" t="str">
            <v/>
          </cell>
          <cell r="ES45" t="str">
            <v/>
          </cell>
          <cell r="ET45">
            <v>92.317307692307693</v>
          </cell>
          <cell r="EU45">
            <v>58.339743589743584</v>
          </cell>
          <cell r="EV45">
            <v>93.222756410256395</v>
          </cell>
          <cell r="EW45">
            <v>57.84615384615384</v>
          </cell>
          <cell r="EX45" t="str">
            <v/>
          </cell>
          <cell r="EY45" t="str">
            <v/>
          </cell>
          <cell r="EZ45" t="str">
            <v/>
          </cell>
          <cell r="FA45" t="str">
            <v/>
          </cell>
          <cell r="FB45" t="str">
            <v/>
          </cell>
          <cell r="FC45" t="str">
            <v/>
          </cell>
          <cell r="FD45">
            <v>185.54006410256412</v>
          </cell>
          <cell r="FE45">
            <v>58.791666666666664</v>
          </cell>
        </row>
        <row r="46">
          <cell r="A46" t="str">
            <v>1320000</v>
          </cell>
          <cell r="B46" t="str">
            <v/>
          </cell>
          <cell r="C46" t="str">
            <v/>
          </cell>
          <cell r="D46" t="str">
            <v/>
          </cell>
          <cell r="E46" t="str">
            <v>平均（R02小1　R10中卒）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  <cell r="AB46" t="str">
            <v/>
          </cell>
          <cell r="AC46" t="str">
            <v/>
          </cell>
          <cell r="AD46">
            <v>89.35</v>
          </cell>
          <cell r="AE46">
            <v>53.875</v>
          </cell>
          <cell r="AF46">
            <v>95.625</v>
          </cell>
          <cell r="AG46">
            <v>57.375</v>
          </cell>
          <cell r="AH46" t="str">
            <v/>
          </cell>
          <cell r="AI46" t="str">
            <v/>
          </cell>
          <cell r="AJ46" t="str">
            <v/>
          </cell>
          <cell r="AK46" t="str">
            <v/>
          </cell>
          <cell r="AL46" t="str">
            <v/>
          </cell>
          <cell r="AM46" t="str">
            <v/>
          </cell>
          <cell r="AN46">
            <v>184.97499999999999</v>
          </cell>
          <cell r="AO46">
            <v>56.15</v>
          </cell>
          <cell r="AP46" t="str">
            <v/>
          </cell>
          <cell r="AQ46" t="str">
            <v/>
          </cell>
          <cell r="AR46" t="str">
            <v/>
          </cell>
          <cell r="AS46" t="str">
            <v/>
          </cell>
          <cell r="AT46" t="str">
            <v/>
          </cell>
          <cell r="AU46" t="str">
            <v/>
          </cell>
          <cell r="AV46" t="str">
            <v/>
          </cell>
          <cell r="AW46" t="str">
            <v/>
          </cell>
          <cell r="AX46" t="str">
            <v/>
          </cell>
          <cell r="AY46" t="str">
            <v/>
          </cell>
          <cell r="AZ46" t="str">
            <v/>
          </cell>
          <cell r="BA46" t="str">
            <v/>
          </cell>
          <cell r="BB46">
            <v>93.125</v>
          </cell>
          <cell r="BC46">
            <v>58.85</v>
          </cell>
          <cell r="BD46">
            <v>91.375</v>
          </cell>
          <cell r="BE46">
            <v>57.35</v>
          </cell>
          <cell r="BF46" t="str">
            <v/>
          </cell>
          <cell r="BG46" t="str">
            <v/>
          </cell>
          <cell r="BH46" t="str">
            <v/>
          </cell>
          <cell r="BI46" t="str">
            <v/>
          </cell>
          <cell r="BJ46" t="str">
            <v/>
          </cell>
          <cell r="BK46" t="str">
            <v/>
          </cell>
          <cell r="BL46">
            <v>184.5</v>
          </cell>
          <cell r="BM46">
            <v>58.75</v>
          </cell>
          <cell r="BN46" t="str">
            <v/>
          </cell>
          <cell r="BO46" t="str">
            <v/>
          </cell>
          <cell r="BP46" t="str">
            <v/>
          </cell>
          <cell r="BQ46" t="str">
            <v/>
          </cell>
          <cell r="BR46" t="str">
            <v/>
          </cell>
          <cell r="BS46" t="str">
            <v/>
          </cell>
          <cell r="BT46" t="str">
            <v/>
          </cell>
          <cell r="BU46" t="str">
            <v/>
          </cell>
          <cell r="BV46" t="str">
            <v/>
          </cell>
          <cell r="BW46" t="str">
            <v/>
          </cell>
          <cell r="BX46" t="str">
            <v/>
          </cell>
          <cell r="BY46" t="str">
            <v/>
          </cell>
          <cell r="BZ46" t="str">
            <v/>
          </cell>
          <cell r="CA46" t="str">
            <v/>
          </cell>
          <cell r="CB46" t="str">
            <v/>
          </cell>
          <cell r="CC46" t="str">
            <v/>
          </cell>
          <cell r="CD46" t="str">
            <v/>
          </cell>
          <cell r="CE46" t="str">
            <v/>
          </cell>
          <cell r="CF46" t="str">
            <v/>
          </cell>
          <cell r="CG46" t="str">
            <v/>
          </cell>
          <cell r="CH46" t="str">
            <v/>
          </cell>
          <cell r="CI46" t="str">
            <v/>
          </cell>
          <cell r="CJ46" t="str">
            <v/>
          </cell>
          <cell r="CK46" t="str">
            <v/>
          </cell>
          <cell r="CL46" t="str">
            <v/>
          </cell>
          <cell r="CM46" t="str">
            <v/>
          </cell>
          <cell r="CN46" t="str">
            <v/>
          </cell>
          <cell r="CO46" t="str">
            <v/>
          </cell>
          <cell r="CP46" t="str">
            <v/>
          </cell>
          <cell r="CQ46" t="str">
            <v/>
          </cell>
          <cell r="CR46" t="str">
            <v/>
          </cell>
          <cell r="CS46" t="str">
            <v/>
          </cell>
          <cell r="CT46" t="str">
            <v/>
          </cell>
          <cell r="CU46" t="str">
            <v/>
          </cell>
          <cell r="CV46" t="str">
            <v/>
          </cell>
          <cell r="CW46" t="str">
            <v/>
          </cell>
          <cell r="CX46">
            <v>86.820512820512818</v>
          </cell>
          <cell r="CY46">
            <v>58.487179487179489</v>
          </cell>
          <cell r="CZ46">
            <v>94.871794871794876</v>
          </cell>
          <cell r="DA46">
            <v>58.564102564102562</v>
          </cell>
          <cell r="DB46" t="str">
            <v/>
          </cell>
          <cell r="DC46" t="str">
            <v/>
          </cell>
          <cell r="DD46" t="str">
            <v/>
          </cell>
          <cell r="DE46" t="str">
            <v/>
          </cell>
          <cell r="DF46" t="str">
            <v/>
          </cell>
          <cell r="DG46" t="str">
            <v/>
          </cell>
          <cell r="DH46">
            <v>181.69230769230768</v>
          </cell>
          <cell r="DI46">
            <v>59.102564102564102</v>
          </cell>
          <cell r="DJ46" t="str">
            <v/>
          </cell>
          <cell r="DK46" t="str">
            <v/>
          </cell>
          <cell r="DL46" t="str">
            <v/>
          </cell>
          <cell r="DM46" t="str">
            <v/>
          </cell>
          <cell r="DN46" t="str">
            <v/>
          </cell>
          <cell r="DO46" t="str">
            <v/>
          </cell>
          <cell r="DP46" t="str">
            <v/>
          </cell>
          <cell r="DQ46" t="str">
            <v/>
          </cell>
          <cell r="DR46" t="str">
            <v/>
          </cell>
          <cell r="DS46" t="str">
            <v/>
          </cell>
          <cell r="DT46" t="str">
            <v/>
          </cell>
          <cell r="DU46" t="str">
            <v/>
          </cell>
          <cell r="DV46">
            <v>94.189189189189193</v>
          </cell>
          <cell r="DW46">
            <v>58.972972972972975</v>
          </cell>
          <cell r="DX46">
            <v>90.918918918918919</v>
          </cell>
          <cell r="DY46">
            <v>58.162162162162161</v>
          </cell>
          <cell r="DZ46" t="str">
            <v/>
          </cell>
          <cell r="EA46" t="str">
            <v/>
          </cell>
          <cell r="EB46" t="str">
            <v/>
          </cell>
          <cell r="EC46" t="str">
            <v/>
          </cell>
          <cell r="ED46" t="str">
            <v/>
          </cell>
          <cell r="EE46" t="str">
            <v/>
          </cell>
          <cell r="EF46">
            <v>185.1081081081081</v>
          </cell>
          <cell r="EG46">
            <v>59.45945945945946</v>
          </cell>
          <cell r="EH46" t="str">
            <v/>
          </cell>
          <cell r="EI46" t="str">
            <v/>
          </cell>
          <cell r="EJ46" t="str">
            <v/>
          </cell>
          <cell r="EK46" t="str">
            <v/>
          </cell>
          <cell r="EL46" t="str">
            <v/>
          </cell>
          <cell r="EM46" t="str">
            <v/>
          </cell>
          <cell r="EN46" t="str">
            <v/>
          </cell>
          <cell r="EO46" t="str">
            <v/>
          </cell>
          <cell r="EP46" t="str">
            <v/>
          </cell>
          <cell r="EQ46" t="str">
            <v/>
          </cell>
          <cell r="ER46" t="str">
            <v/>
          </cell>
          <cell r="ES46" t="str">
            <v/>
          </cell>
          <cell r="ET46">
            <v>90.871175502425501</v>
          </cell>
          <cell r="EU46">
            <v>57.546288115038109</v>
          </cell>
          <cell r="EV46">
            <v>93.197678447678442</v>
          </cell>
          <cell r="EW46">
            <v>57.862816181566181</v>
          </cell>
          <cell r="EX46" t="str">
            <v/>
          </cell>
          <cell r="EY46" t="str">
            <v/>
          </cell>
          <cell r="EZ46" t="str">
            <v/>
          </cell>
          <cell r="FA46" t="str">
            <v/>
          </cell>
          <cell r="FB46" t="str">
            <v/>
          </cell>
          <cell r="FC46" t="str">
            <v/>
          </cell>
          <cell r="FD46">
            <v>184.06885395010397</v>
          </cell>
          <cell r="FE46">
            <v>58.365505890505894</v>
          </cell>
        </row>
        <row r="47">
          <cell r="A47" t="str">
            <v>1219001</v>
          </cell>
          <cell r="B47">
            <v>2</v>
          </cell>
          <cell r="C47" t="str">
            <v>1</v>
          </cell>
          <cell r="D47">
            <v>1</v>
          </cell>
          <cell r="E47" t="str">
            <v>秋山 晃佑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  <cell r="AB47" t="str">
            <v/>
          </cell>
          <cell r="AC47" t="str">
            <v/>
          </cell>
          <cell r="AD47">
            <v>84</v>
          </cell>
          <cell r="AE47">
            <v>53</v>
          </cell>
          <cell r="AF47">
            <v>100</v>
          </cell>
          <cell r="AG47">
            <v>62</v>
          </cell>
          <cell r="AH47" t="str">
            <v xml:space="preserve">   </v>
          </cell>
          <cell r="AI47" t="str">
            <v xml:space="preserve">  </v>
          </cell>
          <cell r="AJ47" t="str">
            <v xml:space="preserve">   </v>
          </cell>
          <cell r="AK47" t="str">
            <v xml:space="preserve">  </v>
          </cell>
          <cell r="AL47" t="str">
            <v xml:space="preserve">   </v>
          </cell>
          <cell r="AM47" t="str">
            <v xml:space="preserve">  </v>
          </cell>
          <cell r="AN47">
            <v>184</v>
          </cell>
          <cell r="AO47">
            <v>59</v>
          </cell>
          <cell r="AP47" t="str">
            <v/>
          </cell>
          <cell r="AQ47" t="str">
            <v/>
          </cell>
          <cell r="AR47" t="str">
            <v/>
          </cell>
          <cell r="AS47" t="str">
            <v/>
          </cell>
          <cell r="AT47" t="str">
            <v/>
          </cell>
          <cell r="AU47" t="str">
            <v/>
          </cell>
          <cell r="AV47" t="str">
            <v/>
          </cell>
          <cell r="AW47" t="str">
            <v/>
          </cell>
          <cell r="AX47" t="str">
            <v/>
          </cell>
          <cell r="AY47" t="str">
            <v/>
          </cell>
          <cell r="AZ47" t="str">
            <v/>
          </cell>
          <cell r="BA47" t="str">
            <v/>
          </cell>
          <cell r="BB47">
            <v>96</v>
          </cell>
          <cell r="BC47">
            <v>61</v>
          </cell>
          <cell r="BD47">
            <v>87</v>
          </cell>
          <cell r="BE47">
            <v>58</v>
          </cell>
          <cell r="BF47" t="str">
            <v/>
          </cell>
          <cell r="BG47" t="str">
            <v/>
          </cell>
          <cell r="BH47" t="str">
            <v/>
          </cell>
          <cell r="BI47" t="str">
            <v/>
          </cell>
          <cell r="BJ47" t="str">
            <v/>
          </cell>
          <cell r="BK47" t="str">
            <v/>
          </cell>
          <cell r="BL47">
            <v>183</v>
          </cell>
          <cell r="BM47">
            <v>60</v>
          </cell>
          <cell r="BN47" t="str">
            <v/>
          </cell>
          <cell r="BO47" t="str">
            <v/>
          </cell>
          <cell r="BP47" t="str">
            <v/>
          </cell>
          <cell r="BQ47" t="str">
            <v/>
          </cell>
          <cell r="BR47" t="str">
            <v/>
          </cell>
          <cell r="BS47" t="str">
            <v/>
          </cell>
          <cell r="BT47" t="str">
            <v/>
          </cell>
          <cell r="BU47" t="str">
            <v/>
          </cell>
          <cell r="BV47" t="str">
            <v/>
          </cell>
          <cell r="BW47" t="str">
            <v/>
          </cell>
          <cell r="BX47" t="str">
            <v/>
          </cell>
          <cell r="BY47" t="str">
            <v/>
          </cell>
          <cell r="BZ47" t="str">
            <v/>
          </cell>
          <cell r="CA47" t="str">
            <v/>
          </cell>
          <cell r="CB47" t="str">
            <v/>
          </cell>
          <cell r="CC47" t="str">
            <v/>
          </cell>
          <cell r="CD47" t="str">
            <v/>
          </cell>
          <cell r="CE47" t="str">
            <v/>
          </cell>
          <cell r="CF47" t="str">
            <v/>
          </cell>
          <cell r="CG47" t="str">
            <v/>
          </cell>
          <cell r="CH47" t="str">
            <v/>
          </cell>
          <cell r="CI47" t="str">
            <v/>
          </cell>
          <cell r="CJ47" t="str">
            <v/>
          </cell>
          <cell r="CK47" t="str">
            <v/>
          </cell>
          <cell r="CL47" t="str">
            <v/>
          </cell>
          <cell r="CM47" t="str">
            <v/>
          </cell>
          <cell r="CN47" t="str">
            <v/>
          </cell>
          <cell r="CO47" t="str">
            <v/>
          </cell>
          <cell r="CP47" t="str">
            <v/>
          </cell>
          <cell r="CQ47" t="str">
            <v/>
          </cell>
          <cell r="CR47" t="str">
            <v/>
          </cell>
          <cell r="CS47" t="str">
            <v/>
          </cell>
          <cell r="CT47" t="str">
            <v/>
          </cell>
          <cell r="CU47" t="str">
            <v/>
          </cell>
          <cell r="CV47" t="str">
            <v/>
          </cell>
          <cell r="CW47" t="str">
            <v/>
          </cell>
          <cell r="CX47">
            <v>94</v>
          </cell>
          <cell r="CY47">
            <v>61</v>
          </cell>
          <cell r="CZ47">
            <v>88</v>
          </cell>
          <cell r="DA47">
            <v>58</v>
          </cell>
          <cell r="DB47" t="str">
            <v/>
          </cell>
          <cell r="DC47" t="str">
            <v/>
          </cell>
          <cell r="DD47" t="str">
            <v/>
          </cell>
          <cell r="DE47" t="str">
            <v/>
          </cell>
          <cell r="DF47" t="str">
            <v/>
          </cell>
          <cell r="DG47" t="str">
            <v/>
          </cell>
          <cell r="DH47">
            <v>182</v>
          </cell>
          <cell r="DI47">
            <v>61</v>
          </cell>
          <cell r="DJ47" t="str">
            <v/>
          </cell>
          <cell r="DK47" t="str">
            <v/>
          </cell>
          <cell r="DL47" t="str">
            <v/>
          </cell>
          <cell r="DM47" t="str">
            <v/>
          </cell>
          <cell r="DN47" t="str">
            <v/>
          </cell>
          <cell r="DO47" t="str">
            <v/>
          </cell>
          <cell r="DP47" t="str">
            <v/>
          </cell>
          <cell r="DQ47" t="str">
            <v/>
          </cell>
          <cell r="DR47" t="str">
            <v/>
          </cell>
          <cell r="DS47" t="str">
            <v/>
          </cell>
          <cell r="DT47" t="str">
            <v/>
          </cell>
          <cell r="DU47" t="str">
            <v/>
          </cell>
          <cell r="DV47">
            <v>70</v>
          </cell>
          <cell r="DW47">
            <v>43</v>
          </cell>
          <cell r="DX47">
            <v>95</v>
          </cell>
          <cell r="DY47">
            <v>63</v>
          </cell>
          <cell r="DZ47" t="str">
            <v/>
          </cell>
          <cell r="EA47" t="str">
            <v/>
          </cell>
          <cell r="EB47" t="str">
            <v/>
          </cell>
          <cell r="EC47" t="str">
            <v/>
          </cell>
          <cell r="ED47" t="str">
            <v/>
          </cell>
          <cell r="EE47" t="str">
            <v/>
          </cell>
          <cell r="EF47">
            <v>165</v>
          </cell>
          <cell r="EG47">
            <v>55</v>
          </cell>
          <cell r="EH47" t="str">
            <v/>
          </cell>
          <cell r="EI47" t="str">
            <v/>
          </cell>
          <cell r="EJ47" t="str">
            <v/>
          </cell>
          <cell r="EK47" t="str">
            <v/>
          </cell>
          <cell r="EL47" t="str">
            <v/>
          </cell>
          <cell r="EM47" t="str">
            <v/>
          </cell>
          <cell r="EN47" t="str">
            <v/>
          </cell>
          <cell r="EO47" t="str">
            <v/>
          </cell>
          <cell r="EP47" t="str">
            <v/>
          </cell>
          <cell r="EQ47" t="str">
            <v/>
          </cell>
          <cell r="ER47" t="str">
            <v/>
          </cell>
          <cell r="ES47" t="str">
            <v/>
          </cell>
          <cell r="ET47">
            <v>86</v>
          </cell>
          <cell r="EU47">
            <v>54.5</v>
          </cell>
          <cell r="EV47">
            <v>92.5</v>
          </cell>
          <cell r="EW47">
            <v>60.25</v>
          </cell>
          <cell r="EX47" t="str">
            <v/>
          </cell>
          <cell r="EY47" t="str">
            <v/>
          </cell>
          <cell r="EZ47" t="str">
            <v/>
          </cell>
          <cell r="FA47" t="str">
            <v/>
          </cell>
          <cell r="FB47" t="str">
            <v/>
          </cell>
          <cell r="FC47" t="str">
            <v/>
          </cell>
          <cell r="FD47">
            <v>178.5</v>
          </cell>
          <cell r="FE47">
            <v>58.75</v>
          </cell>
        </row>
        <row r="48">
          <cell r="A48" t="str">
            <v>1219002</v>
          </cell>
          <cell r="B48">
            <v>2</v>
          </cell>
          <cell r="C48" t="str">
            <v>1</v>
          </cell>
          <cell r="D48">
            <v>2</v>
          </cell>
          <cell r="E48" t="str">
            <v>阿部 由和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/>
          </cell>
          <cell r="AC48" t="str">
            <v/>
          </cell>
          <cell r="AD48">
            <v>88</v>
          </cell>
          <cell r="AE48">
            <v>56</v>
          </cell>
          <cell r="AF48">
            <v>100</v>
          </cell>
          <cell r="AG48">
            <v>62</v>
          </cell>
          <cell r="AH48" t="str">
            <v xml:space="preserve">   </v>
          </cell>
          <cell r="AI48" t="str">
            <v xml:space="preserve">  </v>
          </cell>
          <cell r="AJ48" t="str">
            <v xml:space="preserve">   </v>
          </cell>
          <cell r="AK48" t="str">
            <v xml:space="preserve">  </v>
          </cell>
          <cell r="AL48" t="str">
            <v xml:space="preserve">   </v>
          </cell>
          <cell r="AM48" t="str">
            <v xml:space="preserve">  </v>
          </cell>
          <cell r="AN48">
            <v>188</v>
          </cell>
          <cell r="AO48">
            <v>60</v>
          </cell>
          <cell r="AP48" t="str">
            <v/>
          </cell>
          <cell r="AQ48" t="str">
            <v/>
          </cell>
          <cell r="AR48" t="str">
            <v/>
          </cell>
          <cell r="AS48" t="str">
            <v/>
          </cell>
          <cell r="AT48" t="str">
            <v/>
          </cell>
          <cell r="AU48" t="str">
            <v/>
          </cell>
          <cell r="AV48" t="str">
            <v/>
          </cell>
          <cell r="AW48" t="str">
            <v/>
          </cell>
          <cell r="AX48" t="str">
            <v/>
          </cell>
          <cell r="AY48" t="str">
            <v/>
          </cell>
          <cell r="AZ48" t="str">
            <v/>
          </cell>
          <cell r="BA48" t="str">
            <v/>
          </cell>
          <cell r="BB48">
            <v>94</v>
          </cell>
          <cell r="BC48">
            <v>59</v>
          </cell>
          <cell r="BD48">
            <v>76</v>
          </cell>
          <cell r="BE48">
            <v>52</v>
          </cell>
          <cell r="BF48" t="str">
            <v/>
          </cell>
          <cell r="BG48" t="str">
            <v/>
          </cell>
          <cell r="BH48" t="str">
            <v/>
          </cell>
          <cell r="BI48" t="str">
            <v/>
          </cell>
          <cell r="BJ48" t="str">
            <v/>
          </cell>
          <cell r="BK48" t="str">
            <v/>
          </cell>
          <cell r="BL48">
            <v>170</v>
          </cell>
          <cell r="BM48">
            <v>56</v>
          </cell>
          <cell r="BN48" t="str">
            <v/>
          </cell>
          <cell r="BO48" t="str">
            <v/>
          </cell>
          <cell r="BP48" t="str">
            <v/>
          </cell>
          <cell r="BQ48" t="str">
            <v/>
          </cell>
          <cell r="BR48" t="str">
            <v/>
          </cell>
          <cell r="BS48" t="str">
            <v/>
          </cell>
          <cell r="BT48" t="str">
            <v/>
          </cell>
          <cell r="BU48" t="str">
            <v/>
          </cell>
          <cell r="BV48" t="str">
            <v/>
          </cell>
          <cell r="BW48" t="str">
            <v/>
          </cell>
          <cell r="BX48" t="str">
            <v/>
          </cell>
          <cell r="BY48" t="str">
            <v/>
          </cell>
          <cell r="BZ48" t="str">
            <v/>
          </cell>
          <cell r="CA48" t="str">
            <v/>
          </cell>
          <cell r="CB48" t="str">
            <v/>
          </cell>
          <cell r="CC48" t="str">
            <v/>
          </cell>
          <cell r="CD48" t="str">
            <v/>
          </cell>
          <cell r="CE48" t="str">
            <v/>
          </cell>
          <cell r="CF48" t="str">
            <v/>
          </cell>
          <cell r="CG48" t="str">
            <v/>
          </cell>
          <cell r="CH48" t="str">
            <v/>
          </cell>
          <cell r="CI48" t="str">
            <v/>
          </cell>
          <cell r="CJ48" t="str">
            <v/>
          </cell>
          <cell r="CK48" t="str">
            <v/>
          </cell>
          <cell r="CL48" t="str">
            <v/>
          </cell>
          <cell r="CM48" t="str">
            <v/>
          </cell>
          <cell r="CN48" t="str">
            <v/>
          </cell>
          <cell r="CO48" t="str">
            <v/>
          </cell>
          <cell r="CP48" t="str">
            <v/>
          </cell>
          <cell r="CQ48" t="str">
            <v/>
          </cell>
          <cell r="CR48" t="str">
            <v/>
          </cell>
          <cell r="CS48" t="str">
            <v/>
          </cell>
          <cell r="CT48" t="str">
            <v/>
          </cell>
          <cell r="CU48" t="str">
            <v/>
          </cell>
          <cell r="CV48" t="str">
            <v/>
          </cell>
          <cell r="CW48" t="str">
            <v/>
          </cell>
          <cell r="CX48">
            <v>91</v>
          </cell>
          <cell r="CY48">
            <v>59</v>
          </cell>
          <cell r="CZ48">
            <v>92</v>
          </cell>
          <cell r="DA48">
            <v>61</v>
          </cell>
          <cell r="DB48" t="str">
            <v/>
          </cell>
          <cell r="DC48" t="str">
            <v/>
          </cell>
          <cell r="DD48" t="str">
            <v/>
          </cell>
          <cell r="DE48" t="str">
            <v/>
          </cell>
          <cell r="DF48" t="str">
            <v/>
          </cell>
          <cell r="DG48" t="str">
            <v/>
          </cell>
          <cell r="DH48">
            <v>183</v>
          </cell>
          <cell r="DI48">
            <v>61</v>
          </cell>
          <cell r="DJ48" t="str">
            <v/>
          </cell>
          <cell r="DK48" t="str">
            <v/>
          </cell>
          <cell r="DL48" t="str">
            <v/>
          </cell>
          <cell r="DM48" t="str">
            <v/>
          </cell>
          <cell r="DN48" t="str">
            <v/>
          </cell>
          <cell r="DO48" t="str">
            <v/>
          </cell>
          <cell r="DP48" t="str">
            <v/>
          </cell>
          <cell r="DQ48" t="str">
            <v/>
          </cell>
          <cell r="DR48" t="str">
            <v/>
          </cell>
          <cell r="DS48" t="str">
            <v/>
          </cell>
          <cell r="DT48" t="str">
            <v/>
          </cell>
          <cell r="DU48" t="str">
            <v/>
          </cell>
          <cell r="DV48">
            <v>80</v>
          </cell>
          <cell r="DW48">
            <v>51</v>
          </cell>
          <cell r="DX48">
            <v>82</v>
          </cell>
          <cell r="DY48">
            <v>56</v>
          </cell>
          <cell r="DZ48" t="str">
            <v/>
          </cell>
          <cell r="EA48" t="str">
            <v/>
          </cell>
          <cell r="EB48" t="str">
            <v/>
          </cell>
          <cell r="EC48" t="str">
            <v/>
          </cell>
          <cell r="ED48" t="str">
            <v/>
          </cell>
          <cell r="EE48" t="str">
            <v/>
          </cell>
          <cell r="EF48">
            <v>162</v>
          </cell>
          <cell r="EG48">
            <v>54</v>
          </cell>
          <cell r="EH48" t="str">
            <v/>
          </cell>
          <cell r="EI48" t="str">
            <v/>
          </cell>
          <cell r="EJ48" t="str">
            <v/>
          </cell>
          <cell r="EK48" t="str">
            <v/>
          </cell>
          <cell r="EL48" t="str">
            <v/>
          </cell>
          <cell r="EM48" t="str">
            <v/>
          </cell>
          <cell r="EN48" t="str">
            <v/>
          </cell>
          <cell r="EO48" t="str">
            <v/>
          </cell>
          <cell r="EP48" t="str">
            <v/>
          </cell>
          <cell r="EQ48" t="str">
            <v/>
          </cell>
          <cell r="ER48" t="str">
            <v/>
          </cell>
          <cell r="ES48" t="str">
            <v/>
          </cell>
          <cell r="ET48">
            <v>88.25</v>
          </cell>
          <cell r="EU48">
            <v>56.25</v>
          </cell>
          <cell r="EV48">
            <v>87.5</v>
          </cell>
          <cell r="EW48">
            <v>57.75</v>
          </cell>
          <cell r="EX48" t="str">
            <v/>
          </cell>
          <cell r="EY48" t="str">
            <v/>
          </cell>
          <cell r="EZ48" t="str">
            <v/>
          </cell>
          <cell r="FA48" t="str">
            <v/>
          </cell>
          <cell r="FB48" t="str">
            <v/>
          </cell>
          <cell r="FC48" t="str">
            <v/>
          </cell>
          <cell r="FD48">
            <v>175.75</v>
          </cell>
          <cell r="FE48">
            <v>57.75</v>
          </cell>
        </row>
        <row r="49">
          <cell r="A49" t="str">
            <v>1220001</v>
          </cell>
          <cell r="B49">
            <v>2</v>
          </cell>
          <cell r="C49" t="str">
            <v>1</v>
          </cell>
          <cell r="D49">
            <v>3</v>
          </cell>
          <cell r="E49" t="str">
            <v>石田 真悠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/>
          </cell>
          <cell r="AC49" t="str">
            <v/>
          </cell>
          <cell r="AD49">
            <v>84</v>
          </cell>
          <cell r="AE49">
            <v>53</v>
          </cell>
          <cell r="AF49">
            <v>80</v>
          </cell>
          <cell r="AG49">
            <v>52</v>
          </cell>
          <cell r="AH49" t="str">
            <v xml:space="preserve">   </v>
          </cell>
          <cell r="AI49" t="str">
            <v xml:space="preserve">  </v>
          </cell>
          <cell r="AJ49" t="str">
            <v xml:space="preserve">   </v>
          </cell>
          <cell r="AK49" t="str">
            <v xml:space="preserve">  </v>
          </cell>
          <cell r="AL49" t="str">
            <v xml:space="preserve">   </v>
          </cell>
          <cell r="AM49" t="str">
            <v xml:space="preserve">  </v>
          </cell>
          <cell r="AN49">
            <v>164</v>
          </cell>
          <cell r="AO49">
            <v>53</v>
          </cell>
          <cell r="AP49" t="str">
            <v/>
          </cell>
          <cell r="AQ49" t="str">
            <v/>
          </cell>
          <cell r="AR49" t="str">
            <v/>
          </cell>
          <cell r="AS49" t="str">
            <v/>
          </cell>
          <cell r="AT49" t="str">
            <v/>
          </cell>
          <cell r="AU49" t="str">
            <v/>
          </cell>
          <cell r="AV49" t="str">
            <v/>
          </cell>
          <cell r="AW49" t="str">
            <v/>
          </cell>
          <cell r="AX49" t="str">
            <v/>
          </cell>
          <cell r="AY49" t="str">
            <v/>
          </cell>
          <cell r="AZ49" t="str">
            <v/>
          </cell>
          <cell r="BA49" t="str">
            <v/>
          </cell>
          <cell r="BB49">
            <v>80</v>
          </cell>
          <cell r="BC49">
            <v>50</v>
          </cell>
          <cell r="BD49">
            <v>85</v>
          </cell>
          <cell r="BE49">
            <v>57</v>
          </cell>
          <cell r="BF49" t="str">
            <v/>
          </cell>
          <cell r="BG49" t="str">
            <v/>
          </cell>
          <cell r="BH49" t="str">
            <v/>
          </cell>
          <cell r="BI49" t="str">
            <v/>
          </cell>
          <cell r="BJ49" t="str">
            <v/>
          </cell>
          <cell r="BK49" t="str">
            <v/>
          </cell>
          <cell r="BL49">
            <v>165</v>
          </cell>
          <cell r="BM49">
            <v>54</v>
          </cell>
          <cell r="BN49" t="str">
            <v/>
          </cell>
          <cell r="BO49" t="str">
            <v/>
          </cell>
          <cell r="BP49" t="str">
            <v/>
          </cell>
          <cell r="BQ49" t="str">
            <v/>
          </cell>
          <cell r="BR49" t="str">
            <v/>
          </cell>
          <cell r="BS49" t="str">
            <v/>
          </cell>
          <cell r="BT49" t="str">
            <v/>
          </cell>
          <cell r="BU49" t="str">
            <v/>
          </cell>
          <cell r="BV49" t="str">
            <v/>
          </cell>
          <cell r="BW49" t="str">
            <v/>
          </cell>
          <cell r="BX49" t="str">
            <v/>
          </cell>
          <cell r="BY49" t="str">
            <v/>
          </cell>
          <cell r="BZ49" t="str">
            <v/>
          </cell>
          <cell r="CA49" t="str">
            <v/>
          </cell>
          <cell r="CB49" t="str">
            <v/>
          </cell>
          <cell r="CC49" t="str">
            <v/>
          </cell>
          <cell r="CD49" t="str">
            <v/>
          </cell>
          <cell r="CE49" t="str">
            <v/>
          </cell>
          <cell r="CF49" t="str">
            <v/>
          </cell>
          <cell r="CG49" t="str">
            <v/>
          </cell>
          <cell r="CH49" t="str">
            <v/>
          </cell>
          <cell r="CI49" t="str">
            <v/>
          </cell>
          <cell r="CJ49" t="str">
            <v/>
          </cell>
          <cell r="CK49" t="str">
            <v/>
          </cell>
          <cell r="CL49" t="str">
            <v/>
          </cell>
          <cell r="CM49" t="str">
            <v/>
          </cell>
          <cell r="CN49" t="str">
            <v/>
          </cell>
          <cell r="CO49" t="str">
            <v/>
          </cell>
          <cell r="CP49" t="str">
            <v/>
          </cell>
          <cell r="CQ49" t="str">
            <v/>
          </cell>
          <cell r="CR49" t="str">
            <v/>
          </cell>
          <cell r="CS49" t="str">
            <v/>
          </cell>
          <cell r="CT49" t="str">
            <v/>
          </cell>
          <cell r="CU49" t="str">
            <v/>
          </cell>
          <cell r="CV49" t="str">
            <v/>
          </cell>
          <cell r="CW49" t="str">
            <v/>
          </cell>
          <cell r="CX49">
            <v>83</v>
          </cell>
          <cell r="CY49">
            <v>55</v>
          </cell>
          <cell r="CZ49">
            <v>88</v>
          </cell>
          <cell r="DA49">
            <v>58</v>
          </cell>
          <cell r="DB49" t="str">
            <v/>
          </cell>
          <cell r="DC49" t="str">
            <v/>
          </cell>
          <cell r="DD49" t="str">
            <v/>
          </cell>
          <cell r="DE49" t="str">
            <v/>
          </cell>
          <cell r="DF49" t="str">
            <v/>
          </cell>
          <cell r="DG49" t="str">
            <v/>
          </cell>
          <cell r="DH49">
            <v>171</v>
          </cell>
          <cell r="DI49">
            <v>57</v>
          </cell>
          <cell r="DJ49" t="str">
            <v/>
          </cell>
          <cell r="DK49" t="str">
            <v/>
          </cell>
          <cell r="DL49" t="str">
            <v/>
          </cell>
          <cell r="DM49" t="str">
            <v/>
          </cell>
          <cell r="DN49" t="str">
            <v/>
          </cell>
          <cell r="DO49" t="str">
            <v/>
          </cell>
          <cell r="DP49" t="str">
            <v/>
          </cell>
          <cell r="DQ49" t="str">
            <v/>
          </cell>
          <cell r="DR49" t="str">
            <v/>
          </cell>
          <cell r="DS49" t="str">
            <v/>
          </cell>
          <cell r="DT49" t="str">
            <v/>
          </cell>
          <cell r="DU49" t="str">
            <v/>
          </cell>
          <cell r="DV49">
            <v>86</v>
          </cell>
          <cell r="DW49">
            <v>55</v>
          </cell>
          <cell r="DX49">
            <v>71</v>
          </cell>
          <cell r="DY49">
            <v>49</v>
          </cell>
          <cell r="DZ49" t="str">
            <v/>
          </cell>
          <cell r="EA49" t="str">
            <v/>
          </cell>
          <cell r="EB49" t="str">
            <v/>
          </cell>
          <cell r="EC49" t="str">
            <v/>
          </cell>
          <cell r="ED49" t="str">
            <v/>
          </cell>
          <cell r="EE49" t="str">
            <v/>
          </cell>
          <cell r="EF49">
            <v>157</v>
          </cell>
          <cell r="EG49">
            <v>52</v>
          </cell>
          <cell r="EH49" t="str">
            <v/>
          </cell>
          <cell r="EI49" t="str">
            <v/>
          </cell>
          <cell r="EJ49" t="str">
            <v/>
          </cell>
          <cell r="EK49" t="str">
            <v/>
          </cell>
          <cell r="EL49" t="str">
            <v/>
          </cell>
          <cell r="EM49" t="str">
            <v/>
          </cell>
          <cell r="EN49" t="str">
            <v/>
          </cell>
          <cell r="EO49" t="str">
            <v/>
          </cell>
          <cell r="EP49" t="str">
            <v/>
          </cell>
          <cell r="EQ49" t="str">
            <v/>
          </cell>
          <cell r="ER49" t="str">
            <v/>
          </cell>
          <cell r="ES49" t="str">
            <v/>
          </cell>
          <cell r="ET49">
            <v>83.25</v>
          </cell>
          <cell r="EU49">
            <v>53.25</v>
          </cell>
          <cell r="EV49">
            <v>81</v>
          </cell>
          <cell r="EW49">
            <v>54</v>
          </cell>
          <cell r="EX49" t="str">
            <v/>
          </cell>
          <cell r="EY49" t="str">
            <v/>
          </cell>
          <cell r="EZ49" t="str">
            <v/>
          </cell>
          <cell r="FA49" t="str">
            <v/>
          </cell>
          <cell r="FB49" t="str">
            <v/>
          </cell>
          <cell r="FC49" t="str">
            <v/>
          </cell>
          <cell r="FD49">
            <v>164.25</v>
          </cell>
          <cell r="FE49">
            <v>54</v>
          </cell>
        </row>
        <row r="50">
          <cell r="A50" t="str">
            <v>1219004</v>
          </cell>
          <cell r="B50">
            <v>2</v>
          </cell>
          <cell r="C50" t="str">
            <v>1</v>
          </cell>
          <cell r="D50">
            <v>4</v>
          </cell>
          <cell r="E50" t="str">
            <v>伊藤 紗和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/>
          </cell>
          <cell r="AC50" t="str">
            <v/>
          </cell>
          <cell r="AD50">
            <v>96</v>
          </cell>
          <cell r="AE50">
            <v>62</v>
          </cell>
          <cell r="AF50">
            <v>80</v>
          </cell>
          <cell r="AG50">
            <v>52</v>
          </cell>
          <cell r="AH50" t="str">
            <v xml:space="preserve">   </v>
          </cell>
          <cell r="AI50" t="str">
            <v xml:space="preserve">  </v>
          </cell>
          <cell r="AJ50" t="str">
            <v xml:space="preserve">   </v>
          </cell>
          <cell r="AK50" t="str">
            <v xml:space="preserve">  </v>
          </cell>
          <cell r="AL50" t="str">
            <v xml:space="preserve">   </v>
          </cell>
          <cell r="AM50" t="str">
            <v xml:space="preserve">  </v>
          </cell>
          <cell r="AN50">
            <v>176</v>
          </cell>
          <cell r="AO50">
            <v>57</v>
          </cell>
          <cell r="AP50" t="str">
            <v/>
          </cell>
          <cell r="AQ50" t="str">
            <v/>
          </cell>
          <cell r="AR50" t="str">
            <v/>
          </cell>
          <cell r="AS50" t="str">
            <v/>
          </cell>
          <cell r="AT50" t="str">
            <v/>
          </cell>
          <cell r="AU50" t="str">
            <v/>
          </cell>
          <cell r="AV50" t="str">
            <v/>
          </cell>
          <cell r="AW50" t="str">
            <v/>
          </cell>
          <cell r="AX50" t="str">
            <v/>
          </cell>
          <cell r="AY50" t="str">
            <v/>
          </cell>
          <cell r="AZ50" t="str">
            <v/>
          </cell>
          <cell r="BA50" t="str">
            <v/>
          </cell>
          <cell r="BB50">
            <v>88</v>
          </cell>
          <cell r="BC50">
            <v>55</v>
          </cell>
          <cell r="BD50">
            <v>80</v>
          </cell>
          <cell r="BE50">
            <v>55</v>
          </cell>
          <cell r="BF50" t="str">
            <v/>
          </cell>
          <cell r="BG50" t="str">
            <v/>
          </cell>
          <cell r="BH50" t="str">
            <v/>
          </cell>
          <cell r="BI50" t="str">
            <v/>
          </cell>
          <cell r="BJ50" t="str">
            <v/>
          </cell>
          <cell r="BK50" t="str">
            <v/>
          </cell>
          <cell r="BL50">
            <v>168</v>
          </cell>
          <cell r="BM50">
            <v>55</v>
          </cell>
          <cell r="BN50" t="str">
            <v/>
          </cell>
          <cell r="BO50" t="str">
            <v/>
          </cell>
          <cell r="BP50" t="str">
            <v/>
          </cell>
          <cell r="BQ50" t="str">
            <v/>
          </cell>
          <cell r="BR50" t="str">
            <v/>
          </cell>
          <cell r="BS50" t="str">
            <v/>
          </cell>
          <cell r="BT50" t="str">
            <v/>
          </cell>
          <cell r="BU50" t="str">
            <v/>
          </cell>
          <cell r="BV50" t="str">
            <v/>
          </cell>
          <cell r="BW50" t="str">
            <v/>
          </cell>
          <cell r="BX50" t="str">
            <v/>
          </cell>
          <cell r="BY50" t="str">
            <v/>
          </cell>
          <cell r="BZ50" t="str">
            <v/>
          </cell>
          <cell r="CA50" t="str">
            <v/>
          </cell>
          <cell r="CB50" t="str">
            <v/>
          </cell>
          <cell r="CC50" t="str">
            <v/>
          </cell>
          <cell r="CD50" t="str">
            <v/>
          </cell>
          <cell r="CE50" t="str">
            <v/>
          </cell>
          <cell r="CF50" t="str">
            <v/>
          </cell>
          <cell r="CG50" t="str">
            <v/>
          </cell>
          <cell r="CH50" t="str">
            <v/>
          </cell>
          <cell r="CI50" t="str">
            <v/>
          </cell>
          <cell r="CJ50" t="str">
            <v/>
          </cell>
          <cell r="CK50" t="str">
            <v/>
          </cell>
          <cell r="CL50" t="str">
            <v/>
          </cell>
          <cell r="CM50" t="str">
            <v/>
          </cell>
          <cell r="CN50" t="str">
            <v/>
          </cell>
          <cell r="CO50" t="str">
            <v/>
          </cell>
          <cell r="CP50" t="str">
            <v/>
          </cell>
          <cell r="CQ50" t="str">
            <v/>
          </cell>
          <cell r="CR50" t="str">
            <v/>
          </cell>
          <cell r="CS50" t="str">
            <v/>
          </cell>
          <cell r="CT50" t="str">
            <v/>
          </cell>
          <cell r="CU50" t="str">
            <v/>
          </cell>
          <cell r="CV50" t="str">
            <v/>
          </cell>
          <cell r="CW50" t="str">
            <v/>
          </cell>
          <cell r="CX50">
            <v>92</v>
          </cell>
          <cell r="CY50">
            <v>60</v>
          </cell>
          <cell r="CZ50">
            <v>68</v>
          </cell>
          <cell r="DA50">
            <v>47</v>
          </cell>
          <cell r="DB50" t="str">
            <v/>
          </cell>
          <cell r="DC50" t="str">
            <v/>
          </cell>
          <cell r="DD50" t="str">
            <v/>
          </cell>
          <cell r="DE50" t="str">
            <v/>
          </cell>
          <cell r="DF50" t="str">
            <v/>
          </cell>
          <cell r="DG50" t="str">
            <v/>
          </cell>
          <cell r="DH50">
            <v>160</v>
          </cell>
          <cell r="DI50">
            <v>54</v>
          </cell>
          <cell r="DJ50" t="str">
            <v/>
          </cell>
          <cell r="DK50" t="str">
            <v/>
          </cell>
          <cell r="DL50" t="str">
            <v/>
          </cell>
          <cell r="DM50" t="str">
            <v/>
          </cell>
          <cell r="DN50" t="str">
            <v/>
          </cell>
          <cell r="DO50" t="str">
            <v/>
          </cell>
          <cell r="DP50" t="str">
            <v/>
          </cell>
          <cell r="DQ50" t="str">
            <v/>
          </cell>
          <cell r="DR50" t="str">
            <v/>
          </cell>
          <cell r="DS50" t="str">
            <v/>
          </cell>
          <cell r="DT50" t="str">
            <v/>
          </cell>
          <cell r="DU50" t="str">
            <v/>
          </cell>
          <cell r="DV50">
            <v>96</v>
          </cell>
          <cell r="DW50">
            <v>62</v>
          </cell>
          <cell r="DX50">
            <v>80</v>
          </cell>
          <cell r="DY50">
            <v>54</v>
          </cell>
          <cell r="DZ50" t="str">
            <v/>
          </cell>
          <cell r="EA50" t="str">
            <v/>
          </cell>
          <cell r="EB50" t="str">
            <v/>
          </cell>
          <cell r="EC50" t="str">
            <v/>
          </cell>
          <cell r="ED50" t="str">
            <v/>
          </cell>
          <cell r="EE50" t="str">
            <v/>
          </cell>
          <cell r="EF50">
            <v>176</v>
          </cell>
          <cell r="EG50">
            <v>59</v>
          </cell>
          <cell r="EH50" t="str">
            <v/>
          </cell>
          <cell r="EI50" t="str">
            <v/>
          </cell>
          <cell r="EJ50" t="str">
            <v/>
          </cell>
          <cell r="EK50" t="str">
            <v/>
          </cell>
          <cell r="EL50" t="str">
            <v/>
          </cell>
          <cell r="EM50" t="str">
            <v/>
          </cell>
          <cell r="EN50" t="str">
            <v/>
          </cell>
          <cell r="EO50" t="str">
            <v/>
          </cell>
          <cell r="EP50" t="str">
            <v/>
          </cell>
          <cell r="EQ50" t="str">
            <v/>
          </cell>
          <cell r="ER50" t="str">
            <v/>
          </cell>
          <cell r="ES50" t="str">
            <v/>
          </cell>
          <cell r="ET50">
            <v>93</v>
          </cell>
          <cell r="EU50">
            <v>59.75</v>
          </cell>
          <cell r="EV50">
            <v>77</v>
          </cell>
          <cell r="EW50">
            <v>52</v>
          </cell>
          <cell r="EX50" t="str">
            <v/>
          </cell>
          <cell r="EY50" t="str">
            <v/>
          </cell>
          <cell r="EZ50" t="str">
            <v/>
          </cell>
          <cell r="FA50" t="str">
            <v/>
          </cell>
          <cell r="FB50" t="str">
            <v/>
          </cell>
          <cell r="FC50" t="str">
            <v/>
          </cell>
          <cell r="FD50">
            <v>170</v>
          </cell>
          <cell r="FE50">
            <v>56.25</v>
          </cell>
        </row>
        <row r="51">
          <cell r="A51" t="str">
            <v>1219008</v>
          </cell>
          <cell r="B51">
            <v>2</v>
          </cell>
          <cell r="C51" t="str">
            <v>1</v>
          </cell>
          <cell r="D51">
            <v>5</v>
          </cell>
          <cell r="E51" t="str">
            <v>小口 慧乃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>
            <v>88</v>
          </cell>
          <cell r="AE51">
            <v>56</v>
          </cell>
          <cell r="AF51">
            <v>100</v>
          </cell>
          <cell r="AG51">
            <v>62</v>
          </cell>
          <cell r="AH51" t="str">
            <v xml:space="preserve">   </v>
          </cell>
          <cell r="AI51" t="str">
            <v xml:space="preserve">  </v>
          </cell>
          <cell r="AJ51" t="str">
            <v xml:space="preserve">   </v>
          </cell>
          <cell r="AK51" t="str">
            <v xml:space="preserve">  </v>
          </cell>
          <cell r="AL51" t="str">
            <v xml:space="preserve">   </v>
          </cell>
          <cell r="AM51" t="str">
            <v xml:space="preserve">  </v>
          </cell>
          <cell r="AN51">
            <v>188</v>
          </cell>
          <cell r="AO51">
            <v>60</v>
          </cell>
          <cell r="AP51" t="str">
            <v/>
          </cell>
          <cell r="AQ51" t="str">
            <v/>
          </cell>
          <cell r="AR51" t="str">
            <v/>
          </cell>
          <cell r="AS51" t="str">
            <v/>
          </cell>
          <cell r="AT51" t="str">
            <v/>
          </cell>
          <cell r="AU51" t="str">
            <v/>
          </cell>
          <cell r="AV51" t="str">
            <v/>
          </cell>
          <cell r="AW51" t="str">
            <v/>
          </cell>
          <cell r="AX51" t="str">
            <v/>
          </cell>
          <cell r="AY51" t="str">
            <v/>
          </cell>
          <cell r="AZ51" t="str">
            <v/>
          </cell>
          <cell r="BA51" t="str">
            <v/>
          </cell>
          <cell r="BB51">
            <v>94</v>
          </cell>
          <cell r="BC51">
            <v>59</v>
          </cell>
          <cell r="BD51">
            <v>95</v>
          </cell>
          <cell r="BE51">
            <v>63</v>
          </cell>
          <cell r="BF51" t="str">
            <v/>
          </cell>
          <cell r="BG51" t="str">
            <v/>
          </cell>
          <cell r="BH51" t="str">
            <v/>
          </cell>
          <cell r="BI51" t="str">
            <v/>
          </cell>
          <cell r="BJ51" t="str">
            <v/>
          </cell>
          <cell r="BK51" t="str">
            <v/>
          </cell>
          <cell r="BL51">
            <v>189</v>
          </cell>
          <cell r="BM51">
            <v>62</v>
          </cell>
          <cell r="BN51" t="str">
            <v/>
          </cell>
          <cell r="BO51" t="str">
            <v/>
          </cell>
          <cell r="BP51" t="str">
            <v/>
          </cell>
          <cell r="BQ51" t="str">
            <v/>
          </cell>
          <cell r="BR51" t="str">
            <v/>
          </cell>
          <cell r="BS51" t="str">
            <v/>
          </cell>
          <cell r="BT51" t="str">
            <v/>
          </cell>
          <cell r="BU51" t="str">
            <v/>
          </cell>
          <cell r="BV51" t="str">
            <v/>
          </cell>
          <cell r="BW51" t="str">
            <v/>
          </cell>
          <cell r="BX51" t="str">
            <v/>
          </cell>
          <cell r="BY51" t="str">
            <v/>
          </cell>
          <cell r="BZ51" t="str">
            <v/>
          </cell>
          <cell r="CA51" t="str">
            <v/>
          </cell>
          <cell r="CB51" t="str">
            <v/>
          </cell>
          <cell r="CC51" t="str">
            <v/>
          </cell>
          <cell r="CD51" t="str">
            <v/>
          </cell>
          <cell r="CE51" t="str">
            <v/>
          </cell>
          <cell r="CF51" t="str">
            <v/>
          </cell>
          <cell r="CG51" t="str">
            <v/>
          </cell>
          <cell r="CH51" t="str">
            <v/>
          </cell>
          <cell r="CI51" t="str">
            <v/>
          </cell>
          <cell r="CJ51" t="str">
            <v/>
          </cell>
          <cell r="CK51" t="str">
            <v/>
          </cell>
          <cell r="CL51" t="str">
            <v/>
          </cell>
          <cell r="CM51" t="str">
            <v/>
          </cell>
          <cell r="CN51" t="str">
            <v/>
          </cell>
          <cell r="CO51" t="str">
            <v/>
          </cell>
          <cell r="CP51" t="str">
            <v/>
          </cell>
          <cell r="CQ51" t="str">
            <v/>
          </cell>
          <cell r="CR51" t="str">
            <v/>
          </cell>
          <cell r="CS51" t="str">
            <v/>
          </cell>
          <cell r="CT51" t="str">
            <v/>
          </cell>
          <cell r="CU51" t="str">
            <v/>
          </cell>
          <cell r="CV51" t="str">
            <v/>
          </cell>
          <cell r="CW51" t="str">
            <v/>
          </cell>
          <cell r="CX51">
            <v>96</v>
          </cell>
          <cell r="CY51">
            <v>62</v>
          </cell>
          <cell r="CZ51">
            <v>92</v>
          </cell>
          <cell r="DA51">
            <v>61</v>
          </cell>
          <cell r="DB51" t="str">
            <v/>
          </cell>
          <cell r="DC51" t="str">
            <v/>
          </cell>
          <cell r="DD51" t="str">
            <v/>
          </cell>
          <cell r="DE51" t="str">
            <v/>
          </cell>
          <cell r="DF51" t="str">
            <v/>
          </cell>
          <cell r="DG51" t="str">
            <v/>
          </cell>
          <cell r="DH51">
            <v>188</v>
          </cell>
          <cell r="DI51">
            <v>62</v>
          </cell>
          <cell r="DJ51" t="str">
            <v/>
          </cell>
          <cell r="DK51" t="str">
            <v/>
          </cell>
          <cell r="DL51" t="str">
            <v/>
          </cell>
          <cell r="DM51" t="str">
            <v/>
          </cell>
          <cell r="DN51" t="str">
            <v/>
          </cell>
          <cell r="DO51" t="str">
            <v/>
          </cell>
          <cell r="DP51" t="str">
            <v/>
          </cell>
          <cell r="DQ51" t="str">
            <v/>
          </cell>
          <cell r="DR51" t="str">
            <v/>
          </cell>
          <cell r="DS51" t="str">
            <v/>
          </cell>
          <cell r="DT51" t="str">
            <v/>
          </cell>
          <cell r="DU51" t="str">
            <v/>
          </cell>
          <cell r="DV51">
            <v>92</v>
          </cell>
          <cell r="DW51">
            <v>59</v>
          </cell>
          <cell r="DX51">
            <v>83</v>
          </cell>
          <cell r="DY51">
            <v>56</v>
          </cell>
          <cell r="DZ51" t="str">
            <v/>
          </cell>
          <cell r="EA51" t="str">
            <v/>
          </cell>
          <cell r="EB51" t="str">
            <v/>
          </cell>
          <cell r="EC51" t="str">
            <v/>
          </cell>
          <cell r="ED51" t="str">
            <v/>
          </cell>
          <cell r="EE51" t="str">
            <v/>
          </cell>
          <cell r="EF51">
            <v>175</v>
          </cell>
          <cell r="EG51">
            <v>58</v>
          </cell>
          <cell r="EH51" t="str">
            <v/>
          </cell>
          <cell r="EI51" t="str">
            <v/>
          </cell>
          <cell r="EJ51" t="str">
            <v/>
          </cell>
          <cell r="EK51" t="str">
            <v/>
          </cell>
          <cell r="EL51" t="str">
            <v/>
          </cell>
          <cell r="EM51" t="str">
            <v/>
          </cell>
          <cell r="EN51" t="str">
            <v/>
          </cell>
          <cell r="EO51" t="str">
            <v/>
          </cell>
          <cell r="EP51" t="str">
            <v/>
          </cell>
          <cell r="EQ51" t="str">
            <v/>
          </cell>
          <cell r="ER51" t="str">
            <v/>
          </cell>
          <cell r="ES51" t="str">
            <v/>
          </cell>
          <cell r="ET51">
            <v>92.5</v>
          </cell>
          <cell r="EU51">
            <v>59</v>
          </cell>
          <cell r="EV51">
            <v>92.5</v>
          </cell>
          <cell r="EW51">
            <v>60.5</v>
          </cell>
          <cell r="EX51" t="str">
            <v/>
          </cell>
          <cell r="EY51" t="str">
            <v/>
          </cell>
          <cell r="EZ51" t="str">
            <v/>
          </cell>
          <cell r="FA51" t="str">
            <v/>
          </cell>
          <cell r="FB51" t="str">
            <v/>
          </cell>
          <cell r="FC51" t="str">
            <v/>
          </cell>
          <cell r="FD51">
            <v>185</v>
          </cell>
          <cell r="FE51">
            <v>60.5</v>
          </cell>
        </row>
        <row r="52">
          <cell r="A52" t="str">
            <v>1219011</v>
          </cell>
          <cell r="B52">
            <v>2</v>
          </cell>
          <cell r="C52" t="str">
            <v>1</v>
          </cell>
          <cell r="D52">
            <v>6</v>
          </cell>
          <cell r="E52" t="str">
            <v>上島 快斗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/>
          </cell>
          <cell r="AC52" t="str">
            <v/>
          </cell>
          <cell r="AD52">
            <v>96</v>
          </cell>
          <cell r="AE52">
            <v>62</v>
          </cell>
          <cell r="AF52">
            <v>80</v>
          </cell>
          <cell r="AG52">
            <v>52</v>
          </cell>
          <cell r="AH52" t="str">
            <v xml:space="preserve">   </v>
          </cell>
          <cell r="AI52" t="str">
            <v xml:space="preserve">  </v>
          </cell>
          <cell r="AJ52" t="str">
            <v xml:space="preserve">   </v>
          </cell>
          <cell r="AK52" t="str">
            <v xml:space="preserve">  </v>
          </cell>
          <cell r="AL52" t="str">
            <v xml:space="preserve">   </v>
          </cell>
          <cell r="AM52" t="str">
            <v xml:space="preserve">  </v>
          </cell>
          <cell r="AN52">
            <v>176</v>
          </cell>
          <cell r="AO52">
            <v>57</v>
          </cell>
          <cell r="AP52" t="str">
            <v/>
          </cell>
          <cell r="AQ52" t="str">
            <v/>
          </cell>
          <cell r="AR52" t="str">
            <v/>
          </cell>
          <cell r="AS52" t="str">
            <v/>
          </cell>
          <cell r="AT52" t="str">
            <v/>
          </cell>
          <cell r="AU52" t="str">
            <v/>
          </cell>
          <cell r="AV52" t="str">
            <v/>
          </cell>
          <cell r="AW52" t="str">
            <v/>
          </cell>
          <cell r="AX52" t="str">
            <v/>
          </cell>
          <cell r="AY52" t="str">
            <v/>
          </cell>
          <cell r="AZ52" t="str">
            <v/>
          </cell>
          <cell r="BA52" t="str">
            <v/>
          </cell>
          <cell r="BB52">
            <v>95</v>
          </cell>
          <cell r="BC52">
            <v>60</v>
          </cell>
          <cell r="BD52">
            <v>80</v>
          </cell>
          <cell r="BE52">
            <v>55</v>
          </cell>
          <cell r="BF52" t="str">
            <v/>
          </cell>
          <cell r="BG52" t="str">
            <v/>
          </cell>
          <cell r="BH52" t="str">
            <v/>
          </cell>
          <cell r="BI52" t="str">
            <v/>
          </cell>
          <cell r="BJ52" t="str">
            <v/>
          </cell>
          <cell r="BK52" t="str">
            <v/>
          </cell>
          <cell r="BL52">
            <v>175</v>
          </cell>
          <cell r="BM52">
            <v>58</v>
          </cell>
          <cell r="BN52" t="str">
            <v/>
          </cell>
          <cell r="BO52" t="str">
            <v/>
          </cell>
          <cell r="BP52" t="str">
            <v/>
          </cell>
          <cell r="BQ52" t="str">
            <v/>
          </cell>
          <cell r="BR52" t="str">
            <v/>
          </cell>
          <cell r="BS52" t="str">
            <v/>
          </cell>
          <cell r="BT52" t="str">
            <v/>
          </cell>
          <cell r="BU52" t="str">
            <v/>
          </cell>
          <cell r="BV52" t="str">
            <v/>
          </cell>
          <cell r="BW52" t="str">
            <v/>
          </cell>
          <cell r="BX52" t="str">
            <v/>
          </cell>
          <cell r="BY52" t="str">
            <v/>
          </cell>
          <cell r="BZ52" t="str">
            <v/>
          </cell>
          <cell r="CA52" t="str">
            <v/>
          </cell>
          <cell r="CB52" t="str">
            <v/>
          </cell>
          <cell r="CC52" t="str">
            <v/>
          </cell>
          <cell r="CD52" t="str">
            <v/>
          </cell>
          <cell r="CE52" t="str">
            <v/>
          </cell>
          <cell r="CF52" t="str">
            <v/>
          </cell>
          <cell r="CG52" t="str">
            <v/>
          </cell>
          <cell r="CH52" t="str">
            <v/>
          </cell>
          <cell r="CI52" t="str">
            <v/>
          </cell>
          <cell r="CJ52" t="str">
            <v/>
          </cell>
          <cell r="CK52" t="str">
            <v/>
          </cell>
          <cell r="CL52" t="str">
            <v/>
          </cell>
          <cell r="CM52" t="str">
            <v/>
          </cell>
          <cell r="CN52" t="str">
            <v/>
          </cell>
          <cell r="CO52" t="str">
            <v/>
          </cell>
          <cell r="CP52" t="str">
            <v/>
          </cell>
          <cell r="CQ52" t="str">
            <v/>
          </cell>
          <cell r="CR52" t="str">
            <v/>
          </cell>
          <cell r="CS52" t="str">
            <v/>
          </cell>
          <cell r="CT52" t="str">
            <v/>
          </cell>
          <cell r="CU52" t="str">
            <v/>
          </cell>
          <cell r="CV52" t="str">
            <v/>
          </cell>
          <cell r="CW52" t="str">
            <v/>
          </cell>
          <cell r="CX52">
            <v>80</v>
          </cell>
          <cell r="CY52">
            <v>54</v>
          </cell>
          <cell r="CZ52">
            <v>92</v>
          </cell>
          <cell r="DA52">
            <v>61</v>
          </cell>
          <cell r="DB52" t="str">
            <v/>
          </cell>
          <cell r="DC52" t="str">
            <v/>
          </cell>
          <cell r="DD52" t="str">
            <v/>
          </cell>
          <cell r="DE52" t="str">
            <v/>
          </cell>
          <cell r="DF52" t="str">
            <v/>
          </cell>
          <cell r="DG52" t="str">
            <v/>
          </cell>
          <cell r="DH52">
            <v>172</v>
          </cell>
          <cell r="DI52">
            <v>58</v>
          </cell>
          <cell r="DJ52" t="str">
            <v/>
          </cell>
          <cell r="DK52" t="str">
            <v/>
          </cell>
          <cell r="DL52" t="str">
            <v/>
          </cell>
          <cell r="DM52" t="str">
            <v/>
          </cell>
          <cell r="DN52" t="str">
            <v/>
          </cell>
          <cell r="DO52" t="str">
            <v/>
          </cell>
          <cell r="DP52" t="str">
            <v/>
          </cell>
          <cell r="DQ52" t="str">
            <v/>
          </cell>
          <cell r="DR52" t="str">
            <v/>
          </cell>
          <cell r="DS52" t="str">
            <v/>
          </cell>
          <cell r="DT52" t="str">
            <v/>
          </cell>
          <cell r="DU52" t="str">
            <v/>
          </cell>
          <cell r="DV52">
            <v>92</v>
          </cell>
          <cell r="DW52">
            <v>59</v>
          </cell>
          <cell r="DX52">
            <v>95</v>
          </cell>
          <cell r="DY52">
            <v>63</v>
          </cell>
          <cell r="DZ52" t="str">
            <v/>
          </cell>
          <cell r="EA52" t="str">
            <v/>
          </cell>
          <cell r="EB52" t="str">
            <v/>
          </cell>
          <cell r="EC52" t="str">
            <v/>
          </cell>
          <cell r="ED52" t="str">
            <v/>
          </cell>
          <cell r="EE52" t="str">
            <v/>
          </cell>
          <cell r="EF52">
            <v>187</v>
          </cell>
          <cell r="EG52">
            <v>62</v>
          </cell>
          <cell r="EH52" t="str">
            <v/>
          </cell>
          <cell r="EI52" t="str">
            <v/>
          </cell>
          <cell r="EJ52" t="str">
            <v/>
          </cell>
          <cell r="EK52" t="str">
            <v/>
          </cell>
          <cell r="EL52" t="str">
            <v/>
          </cell>
          <cell r="EM52" t="str">
            <v/>
          </cell>
          <cell r="EN52" t="str">
            <v/>
          </cell>
          <cell r="EO52" t="str">
            <v/>
          </cell>
          <cell r="EP52" t="str">
            <v/>
          </cell>
          <cell r="EQ52" t="str">
            <v/>
          </cell>
          <cell r="ER52" t="str">
            <v/>
          </cell>
          <cell r="ES52" t="str">
            <v/>
          </cell>
          <cell r="ET52">
            <v>90.75</v>
          </cell>
          <cell r="EU52">
            <v>58.75</v>
          </cell>
          <cell r="EV52">
            <v>86.75</v>
          </cell>
          <cell r="EW52">
            <v>57.75</v>
          </cell>
          <cell r="EX52" t="str">
            <v/>
          </cell>
          <cell r="EY52" t="str">
            <v/>
          </cell>
          <cell r="EZ52" t="str">
            <v/>
          </cell>
          <cell r="FA52" t="str">
            <v/>
          </cell>
          <cell r="FB52" t="str">
            <v/>
          </cell>
          <cell r="FC52" t="str">
            <v/>
          </cell>
          <cell r="FD52">
            <v>177.5</v>
          </cell>
          <cell r="FE52">
            <v>58.75</v>
          </cell>
          <cell r="FF52">
            <v>0</v>
          </cell>
        </row>
        <row r="53">
          <cell r="A53" t="str">
            <v>1219012</v>
          </cell>
          <cell r="B53">
            <v>2</v>
          </cell>
          <cell r="C53" t="str">
            <v>1</v>
          </cell>
          <cell r="D53">
            <v>7</v>
          </cell>
          <cell r="E53" t="str">
            <v>上條 惇也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  <cell r="Y53" t="str">
            <v/>
          </cell>
          <cell r="Z53" t="str">
            <v/>
          </cell>
          <cell r="AA53" t="str">
            <v/>
          </cell>
          <cell r="AB53" t="str">
            <v/>
          </cell>
          <cell r="AC53" t="str">
            <v/>
          </cell>
          <cell r="AD53">
            <v>96</v>
          </cell>
          <cell r="AE53">
            <v>62</v>
          </cell>
          <cell r="AF53">
            <v>90</v>
          </cell>
          <cell r="AG53">
            <v>57</v>
          </cell>
          <cell r="AH53" t="str">
            <v xml:space="preserve">   </v>
          </cell>
          <cell r="AI53" t="str">
            <v xml:space="preserve">  </v>
          </cell>
          <cell r="AJ53" t="str">
            <v xml:space="preserve">   </v>
          </cell>
          <cell r="AK53" t="str">
            <v xml:space="preserve">  </v>
          </cell>
          <cell r="AL53" t="str">
            <v xml:space="preserve">   </v>
          </cell>
          <cell r="AM53" t="str">
            <v xml:space="preserve">  </v>
          </cell>
          <cell r="AN53">
            <v>186</v>
          </cell>
          <cell r="AO53">
            <v>60</v>
          </cell>
          <cell r="AP53" t="str">
            <v/>
          </cell>
          <cell r="AQ53" t="str">
            <v/>
          </cell>
          <cell r="AR53" t="str">
            <v/>
          </cell>
          <cell r="AS53" t="str">
            <v/>
          </cell>
          <cell r="AT53" t="str">
            <v/>
          </cell>
          <cell r="AU53" t="str">
            <v/>
          </cell>
          <cell r="AV53" t="str">
            <v/>
          </cell>
          <cell r="AW53" t="str">
            <v/>
          </cell>
          <cell r="AX53" t="str">
            <v/>
          </cell>
          <cell r="AY53" t="str">
            <v/>
          </cell>
          <cell r="AZ53" t="str">
            <v/>
          </cell>
          <cell r="BA53" t="str">
            <v/>
          </cell>
          <cell r="BB53">
            <v>100</v>
          </cell>
          <cell r="BC53">
            <v>63</v>
          </cell>
          <cell r="BD53">
            <v>90</v>
          </cell>
          <cell r="BE53">
            <v>60</v>
          </cell>
          <cell r="BF53" t="str">
            <v/>
          </cell>
          <cell r="BG53" t="str">
            <v/>
          </cell>
          <cell r="BH53" t="str">
            <v/>
          </cell>
          <cell r="BI53" t="str">
            <v/>
          </cell>
          <cell r="BJ53" t="str">
            <v/>
          </cell>
          <cell r="BK53" t="str">
            <v/>
          </cell>
          <cell r="BL53">
            <v>190</v>
          </cell>
          <cell r="BM53">
            <v>63</v>
          </cell>
          <cell r="BN53" t="str">
            <v/>
          </cell>
          <cell r="BO53" t="str">
            <v/>
          </cell>
          <cell r="BP53" t="str">
            <v/>
          </cell>
          <cell r="BQ53" t="str">
            <v/>
          </cell>
          <cell r="BR53" t="str">
            <v/>
          </cell>
          <cell r="BS53" t="str">
            <v/>
          </cell>
          <cell r="BT53" t="str">
            <v/>
          </cell>
          <cell r="BU53" t="str">
            <v/>
          </cell>
          <cell r="BV53" t="str">
            <v/>
          </cell>
          <cell r="BW53" t="str">
            <v/>
          </cell>
          <cell r="BX53" t="str">
            <v/>
          </cell>
          <cell r="BY53" t="str">
            <v/>
          </cell>
          <cell r="BZ53" t="str">
            <v/>
          </cell>
          <cell r="CA53" t="str">
            <v/>
          </cell>
          <cell r="CB53" t="str">
            <v/>
          </cell>
          <cell r="CC53" t="str">
            <v/>
          </cell>
          <cell r="CD53" t="str">
            <v/>
          </cell>
          <cell r="CE53" t="str">
            <v/>
          </cell>
          <cell r="CF53" t="str">
            <v/>
          </cell>
          <cell r="CG53" t="str">
            <v/>
          </cell>
          <cell r="CH53" t="str">
            <v/>
          </cell>
          <cell r="CI53" t="str">
            <v/>
          </cell>
          <cell r="CJ53" t="str">
            <v/>
          </cell>
          <cell r="CK53" t="str">
            <v/>
          </cell>
          <cell r="CL53" t="str">
            <v/>
          </cell>
          <cell r="CM53" t="str">
            <v/>
          </cell>
          <cell r="CN53" t="str">
            <v/>
          </cell>
          <cell r="CO53" t="str">
            <v/>
          </cell>
          <cell r="CP53" t="str">
            <v/>
          </cell>
          <cell r="CQ53" t="str">
            <v/>
          </cell>
          <cell r="CR53" t="str">
            <v/>
          </cell>
          <cell r="CS53" t="str">
            <v/>
          </cell>
          <cell r="CT53" t="str">
            <v/>
          </cell>
          <cell r="CU53" t="str">
            <v/>
          </cell>
          <cell r="CV53" t="str">
            <v/>
          </cell>
          <cell r="CW53" t="str">
            <v/>
          </cell>
          <cell r="CX53">
            <v>90</v>
          </cell>
          <cell r="CY53">
            <v>59</v>
          </cell>
          <cell r="CZ53">
            <v>100</v>
          </cell>
          <cell r="DA53">
            <v>65</v>
          </cell>
          <cell r="DB53" t="str">
            <v/>
          </cell>
          <cell r="DC53" t="str">
            <v/>
          </cell>
          <cell r="DD53" t="str">
            <v/>
          </cell>
          <cell r="DE53" t="str">
            <v/>
          </cell>
          <cell r="DF53" t="str">
            <v/>
          </cell>
          <cell r="DG53" t="str">
            <v/>
          </cell>
          <cell r="DH53">
            <v>190</v>
          </cell>
          <cell r="DI53">
            <v>63</v>
          </cell>
          <cell r="DJ53" t="str">
            <v/>
          </cell>
          <cell r="DK53" t="str">
            <v/>
          </cell>
          <cell r="DL53" t="str">
            <v/>
          </cell>
          <cell r="DM53" t="str">
            <v/>
          </cell>
          <cell r="DN53" t="str">
            <v/>
          </cell>
          <cell r="DO53" t="str">
            <v/>
          </cell>
          <cell r="DP53" t="str">
            <v/>
          </cell>
          <cell r="DQ53" t="str">
            <v/>
          </cell>
          <cell r="DR53" t="str">
            <v/>
          </cell>
          <cell r="DS53" t="str">
            <v/>
          </cell>
          <cell r="DT53" t="str">
            <v/>
          </cell>
          <cell r="DU53" t="str">
            <v/>
          </cell>
          <cell r="DV53">
            <v>96</v>
          </cell>
          <cell r="DW53">
            <v>62</v>
          </cell>
          <cell r="DX53">
            <v>87</v>
          </cell>
          <cell r="DY53">
            <v>58</v>
          </cell>
          <cell r="DZ53" t="str">
            <v/>
          </cell>
          <cell r="EA53" t="str">
            <v/>
          </cell>
          <cell r="EB53" t="str">
            <v/>
          </cell>
          <cell r="EC53" t="str">
            <v/>
          </cell>
          <cell r="ED53" t="str">
            <v/>
          </cell>
          <cell r="EE53" t="str">
            <v/>
          </cell>
          <cell r="EF53">
            <v>183</v>
          </cell>
          <cell r="EG53">
            <v>61</v>
          </cell>
          <cell r="EH53" t="str">
            <v/>
          </cell>
          <cell r="EI53" t="str">
            <v/>
          </cell>
          <cell r="EJ53" t="str">
            <v/>
          </cell>
          <cell r="EK53" t="str">
            <v/>
          </cell>
          <cell r="EL53" t="str">
            <v/>
          </cell>
          <cell r="EM53" t="str">
            <v/>
          </cell>
          <cell r="EN53" t="str">
            <v/>
          </cell>
          <cell r="EO53" t="str">
            <v/>
          </cell>
          <cell r="EP53" t="str">
            <v/>
          </cell>
          <cell r="EQ53" t="str">
            <v/>
          </cell>
          <cell r="ER53" t="str">
            <v/>
          </cell>
          <cell r="ES53" t="str">
            <v/>
          </cell>
          <cell r="ET53">
            <v>95.5</v>
          </cell>
          <cell r="EU53">
            <v>61.5</v>
          </cell>
          <cell r="EV53">
            <v>91.75</v>
          </cell>
          <cell r="EW53">
            <v>60</v>
          </cell>
          <cell r="EX53" t="str">
            <v/>
          </cell>
          <cell r="EY53" t="str">
            <v/>
          </cell>
          <cell r="EZ53" t="str">
            <v/>
          </cell>
          <cell r="FA53" t="str">
            <v/>
          </cell>
          <cell r="FB53" t="str">
            <v/>
          </cell>
          <cell r="FC53" t="str">
            <v/>
          </cell>
          <cell r="FD53">
            <v>187.25</v>
          </cell>
          <cell r="FE53">
            <v>61.75</v>
          </cell>
        </row>
        <row r="54">
          <cell r="A54" t="str">
            <v>1219014</v>
          </cell>
          <cell r="B54">
            <v>2</v>
          </cell>
          <cell r="C54" t="str">
            <v>1</v>
          </cell>
          <cell r="D54">
            <v>8</v>
          </cell>
          <cell r="E54" t="str">
            <v>小山 聡介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>
            <v>96</v>
          </cell>
          <cell r="AE54">
            <v>62</v>
          </cell>
          <cell r="AF54">
            <v>100</v>
          </cell>
          <cell r="AG54">
            <v>62</v>
          </cell>
          <cell r="AH54" t="str">
            <v xml:space="preserve">   </v>
          </cell>
          <cell r="AI54" t="str">
            <v xml:space="preserve">  </v>
          </cell>
          <cell r="AJ54" t="str">
            <v xml:space="preserve">   </v>
          </cell>
          <cell r="AK54" t="str">
            <v xml:space="preserve">  </v>
          </cell>
          <cell r="AL54" t="str">
            <v xml:space="preserve">   </v>
          </cell>
          <cell r="AM54" t="str">
            <v xml:space="preserve">  </v>
          </cell>
          <cell r="AN54">
            <v>196</v>
          </cell>
          <cell r="AO54">
            <v>63</v>
          </cell>
          <cell r="AP54" t="str">
            <v/>
          </cell>
          <cell r="AQ54" t="str">
            <v/>
          </cell>
          <cell r="AR54" t="str">
            <v/>
          </cell>
          <cell r="AS54" t="str">
            <v/>
          </cell>
          <cell r="AT54" t="str">
            <v/>
          </cell>
          <cell r="AU54" t="str">
            <v/>
          </cell>
          <cell r="AV54" t="str">
            <v/>
          </cell>
          <cell r="AW54" t="str">
            <v/>
          </cell>
          <cell r="AX54" t="str">
            <v/>
          </cell>
          <cell r="AY54" t="str">
            <v/>
          </cell>
          <cell r="AZ54" t="str">
            <v/>
          </cell>
          <cell r="BA54" t="str">
            <v/>
          </cell>
          <cell r="BB54">
            <v>91</v>
          </cell>
          <cell r="BC54">
            <v>57</v>
          </cell>
          <cell r="BD54">
            <v>100</v>
          </cell>
          <cell r="BE54">
            <v>65</v>
          </cell>
          <cell r="BF54" t="str">
            <v/>
          </cell>
          <cell r="BG54" t="str">
            <v/>
          </cell>
          <cell r="BH54" t="str">
            <v/>
          </cell>
          <cell r="BI54" t="str">
            <v/>
          </cell>
          <cell r="BJ54" t="str">
            <v/>
          </cell>
          <cell r="BK54" t="str">
            <v/>
          </cell>
          <cell r="BL54">
            <v>191</v>
          </cell>
          <cell r="BM54">
            <v>63</v>
          </cell>
          <cell r="BN54" t="str">
            <v/>
          </cell>
          <cell r="BO54" t="str">
            <v/>
          </cell>
          <cell r="BP54" t="str">
            <v/>
          </cell>
          <cell r="BQ54" t="str">
            <v/>
          </cell>
          <cell r="BR54" t="str">
            <v/>
          </cell>
          <cell r="BS54" t="str">
            <v/>
          </cell>
          <cell r="BT54" t="str">
            <v/>
          </cell>
          <cell r="BU54" t="str">
            <v/>
          </cell>
          <cell r="BV54" t="str">
            <v/>
          </cell>
          <cell r="BW54" t="str">
            <v/>
          </cell>
          <cell r="BX54" t="str">
            <v/>
          </cell>
          <cell r="BY54" t="str">
            <v/>
          </cell>
          <cell r="BZ54" t="str">
            <v/>
          </cell>
          <cell r="CA54" t="str">
            <v/>
          </cell>
          <cell r="CB54" t="str">
            <v/>
          </cell>
          <cell r="CC54" t="str">
            <v/>
          </cell>
          <cell r="CD54" t="str">
            <v/>
          </cell>
          <cell r="CE54" t="str">
            <v/>
          </cell>
          <cell r="CF54" t="str">
            <v/>
          </cell>
          <cell r="CG54" t="str">
            <v/>
          </cell>
          <cell r="CH54" t="str">
            <v/>
          </cell>
          <cell r="CI54" t="str">
            <v/>
          </cell>
          <cell r="CJ54" t="str">
            <v/>
          </cell>
          <cell r="CK54" t="str">
            <v/>
          </cell>
          <cell r="CL54" t="str">
            <v/>
          </cell>
          <cell r="CM54" t="str">
            <v/>
          </cell>
          <cell r="CN54" t="str">
            <v/>
          </cell>
          <cell r="CO54" t="str">
            <v/>
          </cell>
          <cell r="CP54" t="str">
            <v/>
          </cell>
          <cell r="CQ54" t="str">
            <v/>
          </cell>
          <cell r="CR54" t="str">
            <v/>
          </cell>
          <cell r="CS54" t="str">
            <v/>
          </cell>
          <cell r="CT54" t="str">
            <v/>
          </cell>
          <cell r="CU54" t="str">
            <v/>
          </cell>
          <cell r="CV54" t="str">
            <v/>
          </cell>
          <cell r="CW54" t="str">
            <v/>
          </cell>
          <cell r="CX54">
            <v>100</v>
          </cell>
          <cell r="CY54">
            <v>64</v>
          </cell>
          <cell r="CZ54">
            <v>92</v>
          </cell>
          <cell r="DA54">
            <v>61</v>
          </cell>
          <cell r="DB54" t="str">
            <v/>
          </cell>
          <cell r="DC54" t="str">
            <v/>
          </cell>
          <cell r="DD54" t="str">
            <v/>
          </cell>
          <cell r="DE54" t="str">
            <v/>
          </cell>
          <cell r="DF54" t="str">
            <v/>
          </cell>
          <cell r="DG54" t="str">
            <v/>
          </cell>
          <cell r="DH54">
            <v>192</v>
          </cell>
          <cell r="DI54">
            <v>63</v>
          </cell>
          <cell r="DJ54" t="str">
            <v/>
          </cell>
          <cell r="DK54" t="str">
            <v/>
          </cell>
          <cell r="DL54" t="str">
            <v/>
          </cell>
          <cell r="DM54" t="str">
            <v/>
          </cell>
          <cell r="DN54" t="str">
            <v/>
          </cell>
          <cell r="DO54" t="str">
            <v/>
          </cell>
          <cell r="DP54" t="str">
            <v/>
          </cell>
          <cell r="DQ54" t="str">
            <v/>
          </cell>
          <cell r="DR54" t="str">
            <v/>
          </cell>
          <cell r="DS54" t="str">
            <v/>
          </cell>
          <cell r="DT54" t="str">
            <v/>
          </cell>
          <cell r="DU54" t="str">
            <v/>
          </cell>
          <cell r="DV54">
            <v>96</v>
          </cell>
          <cell r="DW54">
            <v>62</v>
          </cell>
          <cell r="DX54">
            <v>100</v>
          </cell>
          <cell r="DY54">
            <v>66</v>
          </cell>
          <cell r="DZ54" t="str">
            <v/>
          </cell>
          <cell r="EA54" t="str">
            <v/>
          </cell>
          <cell r="EB54" t="str">
            <v/>
          </cell>
          <cell r="EC54" t="str">
            <v/>
          </cell>
          <cell r="ED54" t="str">
            <v/>
          </cell>
          <cell r="EE54" t="str">
            <v/>
          </cell>
          <cell r="EF54">
            <v>196</v>
          </cell>
          <cell r="EG54">
            <v>66</v>
          </cell>
          <cell r="EH54" t="str">
            <v/>
          </cell>
          <cell r="EI54" t="str">
            <v/>
          </cell>
          <cell r="EJ54" t="str">
            <v/>
          </cell>
          <cell r="EK54" t="str">
            <v/>
          </cell>
          <cell r="EL54" t="str">
            <v/>
          </cell>
          <cell r="EM54" t="str">
            <v/>
          </cell>
          <cell r="EN54" t="str">
            <v/>
          </cell>
          <cell r="EO54" t="str">
            <v/>
          </cell>
          <cell r="EP54" t="str">
            <v/>
          </cell>
          <cell r="EQ54" t="str">
            <v/>
          </cell>
          <cell r="ER54" t="str">
            <v/>
          </cell>
          <cell r="ES54" t="str">
            <v/>
          </cell>
          <cell r="ET54">
            <v>95.75</v>
          </cell>
          <cell r="EU54">
            <v>61.25</v>
          </cell>
          <cell r="EV54">
            <v>98</v>
          </cell>
          <cell r="EW54">
            <v>63.5</v>
          </cell>
          <cell r="EX54" t="str">
            <v/>
          </cell>
          <cell r="EY54" t="str">
            <v/>
          </cell>
          <cell r="EZ54" t="str">
            <v/>
          </cell>
          <cell r="FA54" t="str">
            <v/>
          </cell>
          <cell r="FB54" t="str">
            <v/>
          </cell>
          <cell r="FC54" t="str">
            <v/>
          </cell>
          <cell r="FD54">
            <v>193.75</v>
          </cell>
          <cell r="FE54">
            <v>63.75</v>
          </cell>
        </row>
        <row r="55">
          <cell r="A55" t="str">
            <v>1219017</v>
          </cell>
          <cell r="B55">
            <v>2</v>
          </cell>
          <cell r="C55" t="str">
            <v>1</v>
          </cell>
          <cell r="D55">
            <v>9</v>
          </cell>
          <cell r="E55" t="str">
            <v>杉本 灯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  <cell r="Y55" t="str">
            <v/>
          </cell>
          <cell r="Z55" t="str">
            <v/>
          </cell>
          <cell r="AA55" t="str">
            <v/>
          </cell>
          <cell r="AB55" t="str">
            <v/>
          </cell>
          <cell r="AC55" t="str">
            <v/>
          </cell>
          <cell r="AD55">
            <v>88</v>
          </cell>
          <cell r="AE55">
            <v>56</v>
          </cell>
          <cell r="AF55">
            <v>95</v>
          </cell>
          <cell r="AG55">
            <v>60</v>
          </cell>
          <cell r="AH55" t="str">
            <v xml:space="preserve">   </v>
          </cell>
          <cell r="AI55" t="str">
            <v xml:space="preserve">  </v>
          </cell>
          <cell r="AJ55" t="str">
            <v xml:space="preserve">   </v>
          </cell>
          <cell r="AK55" t="str">
            <v xml:space="preserve">  </v>
          </cell>
          <cell r="AL55" t="str">
            <v xml:space="preserve">   </v>
          </cell>
          <cell r="AM55" t="str">
            <v xml:space="preserve">  </v>
          </cell>
          <cell r="AN55">
            <v>183</v>
          </cell>
          <cell r="AO55">
            <v>59</v>
          </cell>
          <cell r="AP55" t="str">
            <v/>
          </cell>
          <cell r="AQ55" t="str">
            <v/>
          </cell>
          <cell r="AR55" t="str">
            <v/>
          </cell>
          <cell r="AS55" t="str">
            <v/>
          </cell>
          <cell r="AT55" t="str">
            <v/>
          </cell>
          <cell r="AU55" t="str">
            <v/>
          </cell>
          <cell r="AV55" t="str">
            <v/>
          </cell>
          <cell r="AW55" t="str">
            <v/>
          </cell>
          <cell r="AX55" t="str">
            <v/>
          </cell>
          <cell r="AY55" t="str">
            <v/>
          </cell>
          <cell r="AZ55" t="str">
            <v/>
          </cell>
          <cell r="BA55" t="str">
            <v/>
          </cell>
          <cell r="BB55">
            <v>96</v>
          </cell>
          <cell r="BC55">
            <v>61</v>
          </cell>
          <cell r="BD55">
            <v>95</v>
          </cell>
          <cell r="BE55">
            <v>63</v>
          </cell>
          <cell r="BF55" t="str">
            <v/>
          </cell>
          <cell r="BG55" t="str">
            <v/>
          </cell>
          <cell r="BH55" t="str">
            <v/>
          </cell>
          <cell r="BI55" t="str">
            <v/>
          </cell>
          <cell r="BJ55" t="str">
            <v/>
          </cell>
          <cell r="BK55" t="str">
            <v/>
          </cell>
          <cell r="BL55">
            <v>191</v>
          </cell>
          <cell r="BM55">
            <v>63</v>
          </cell>
          <cell r="BN55" t="str">
            <v/>
          </cell>
          <cell r="BO55" t="str">
            <v/>
          </cell>
          <cell r="BP55" t="str">
            <v/>
          </cell>
          <cell r="BQ55" t="str">
            <v/>
          </cell>
          <cell r="BR55" t="str">
            <v/>
          </cell>
          <cell r="BS55" t="str">
            <v/>
          </cell>
          <cell r="BT55" t="str">
            <v/>
          </cell>
          <cell r="BU55" t="str">
            <v/>
          </cell>
          <cell r="BV55" t="str">
            <v/>
          </cell>
          <cell r="BW55" t="str">
            <v/>
          </cell>
          <cell r="BX55" t="str">
            <v/>
          </cell>
          <cell r="BY55" t="str">
            <v/>
          </cell>
          <cell r="BZ55" t="str">
            <v/>
          </cell>
          <cell r="CA55" t="str">
            <v/>
          </cell>
          <cell r="CB55" t="str">
            <v/>
          </cell>
          <cell r="CC55" t="str">
            <v/>
          </cell>
          <cell r="CD55" t="str">
            <v/>
          </cell>
          <cell r="CE55" t="str">
            <v/>
          </cell>
          <cell r="CF55" t="str">
            <v/>
          </cell>
          <cell r="CG55" t="str">
            <v/>
          </cell>
          <cell r="CH55" t="str">
            <v/>
          </cell>
          <cell r="CI55" t="str">
            <v/>
          </cell>
          <cell r="CJ55" t="str">
            <v/>
          </cell>
          <cell r="CK55" t="str">
            <v/>
          </cell>
          <cell r="CL55" t="str">
            <v/>
          </cell>
          <cell r="CM55" t="str">
            <v/>
          </cell>
          <cell r="CN55" t="str">
            <v/>
          </cell>
          <cell r="CO55" t="str">
            <v/>
          </cell>
          <cell r="CP55" t="str">
            <v/>
          </cell>
          <cell r="CQ55" t="str">
            <v/>
          </cell>
          <cell r="CR55" t="str">
            <v/>
          </cell>
          <cell r="CS55" t="str">
            <v/>
          </cell>
          <cell r="CT55" t="str">
            <v/>
          </cell>
          <cell r="CU55" t="str">
            <v/>
          </cell>
          <cell r="CV55" t="str">
            <v/>
          </cell>
          <cell r="CW55" t="str">
            <v/>
          </cell>
          <cell r="CX55">
            <v>98</v>
          </cell>
          <cell r="CY55">
            <v>63</v>
          </cell>
          <cell r="CZ55">
            <v>88</v>
          </cell>
          <cell r="DA55">
            <v>58</v>
          </cell>
          <cell r="DB55" t="str">
            <v/>
          </cell>
          <cell r="DC55" t="str">
            <v/>
          </cell>
          <cell r="DD55" t="str">
            <v/>
          </cell>
          <cell r="DE55" t="str">
            <v/>
          </cell>
          <cell r="DF55" t="str">
            <v/>
          </cell>
          <cell r="DG55" t="str">
            <v/>
          </cell>
          <cell r="DH55">
            <v>186</v>
          </cell>
          <cell r="DI55">
            <v>62</v>
          </cell>
          <cell r="DJ55" t="str">
            <v/>
          </cell>
          <cell r="DK55" t="str">
            <v/>
          </cell>
          <cell r="DL55" t="str">
            <v/>
          </cell>
          <cell r="DM55" t="str">
            <v/>
          </cell>
          <cell r="DN55" t="str">
            <v/>
          </cell>
          <cell r="DO55" t="str">
            <v/>
          </cell>
          <cell r="DP55" t="str">
            <v/>
          </cell>
          <cell r="DQ55" t="str">
            <v/>
          </cell>
          <cell r="DR55" t="str">
            <v/>
          </cell>
          <cell r="DS55" t="str">
            <v/>
          </cell>
          <cell r="DT55" t="str">
            <v/>
          </cell>
          <cell r="DU55" t="str">
            <v/>
          </cell>
          <cell r="DV55">
            <v>100</v>
          </cell>
          <cell r="DW55">
            <v>65</v>
          </cell>
          <cell r="DX55">
            <v>100</v>
          </cell>
          <cell r="DY55">
            <v>66</v>
          </cell>
          <cell r="DZ55" t="str">
            <v/>
          </cell>
          <cell r="EA55" t="str">
            <v/>
          </cell>
          <cell r="EB55" t="str">
            <v/>
          </cell>
          <cell r="EC55" t="str">
            <v/>
          </cell>
          <cell r="ED55" t="str">
            <v/>
          </cell>
          <cell r="EE55" t="str">
            <v/>
          </cell>
          <cell r="EF55">
            <v>200</v>
          </cell>
          <cell r="EG55">
            <v>67</v>
          </cell>
          <cell r="EH55" t="str">
            <v/>
          </cell>
          <cell r="EI55" t="str">
            <v/>
          </cell>
          <cell r="EJ55" t="str">
            <v/>
          </cell>
          <cell r="EK55" t="str">
            <v/>
          </cell>
          <cell r="EL55" t="str">
            <v/>
          </cell>
          <cell r="EM55" t="str">
            <v/>
          </cell>
          <cell r="EN55" t="str">
            <v/>
          </cell>
          <cell r="EO55" t="str">
            <v/>
          </cell>
          <cell r="EP55" t="str">
            <v/>
          </cell>
          <cell r="EQ55" t="str">
            <v/>
          </cell>
          <cell r="ER55" t="str">
            <v/>
          </cell>
          <cell r="ES55" t="str">
            <v/>
          </cell>
          <cell r="ET55">
            <v>95.5</v>
          </cell>
          <cell r="EU55">
            <v>61.25</v>
          </cell>
          <cell r="EV55">
            <v>94.5</v>
          </cell>
          <cell r="EW55">
            <v>61.75</v>
          </cell>
          <cell r="EX55" t="str">
            <v/>
          </cell>
          <cell r="EY55" t="str">
            <v/>
          </cell>
          <cell r="EZ55" t="str">
            <v/>
          </cell>
          <cell r="FA55" t="str">
            <v/>
          </cell>
          <cell r="FB55" t="str">
            <v/>
          </cell>
          <cell r="FC55" t="str">
            <v/>
          </cell>
          <cell r="FD55">
            <v>190</v>
          </cell>
          <cell r="FE55">
            <v>62.75</v>
          </cell>
        </row>
        <row r="56">
          <cell r="A56" t="str">
            <v>1219020</v>
          </cell>
          <cell r="B56">
            <v>2</v>
          </cell>
          <cell r="C56" t="str">
            <v>1</v>
          </cell>
          <cell r="D56">
            <v>10</v>
          </cell>
          <cell r="E56" t="str">
            <v>龍口 瑞希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  <cell r="Y56" t="str">
            <v/>
          </cell>
          <cell r="Z56" t="str">
            <v/>
          </cell>
          <cell r="AA56" t="str">
            <v/>
          </cell>
          <cell r="AB56" t="str">
            <v/>
          </cell>
          <cell r="AC56" t="str">
            <v/>
          </cell>
          <cell r="AD56">
            <v>88</v>
          </cell>
          <cell r="AE56">
            <v>56</v>
          </cell>
          <cell r="AF56">
            <v>85</v>
          </cell>
          <cell r="AG56">
            <v>55</v>
          </cell>
          <cell r="AH56" t="str">
            <v xml:space="preserve">   </v>
          </cell>
          <cell r="AI56" t="str">
            <v xml:space="preserve">  </v>
          </cell>
          <cell r="AJ56" t="str">
            <v xml:space="preserve">   </v>
          </cell>
          <cell r="AK56" t="str">
            <v xml:space="preserve">  </v>
          </cell>
          <cell r="AL56" t="str">
            <v xml:space="preserve">   </v>
          </cell>
          <cell r="AM56" t="str">
            <v xml:space="preserve">  </v>
          </cell>
          <cell r="AN56">
            <v>173</v>
          </cell>
          <cell r="AO56">
            <v>56</v>
          </cell>
          <cell r="AP56" t="str">
            <v/>
          </cell>
          <cell r="AQ56" t="str">
            <v/>
          </cell>
          <cell r="AR56" t="str">
            <v/>
          </cell>
          <cell r="AS56" t="str">
            <v/>
          </cell>
          <cell r="AT56" t="str">
            <v/>
          </cell>
          <cell r="AU56" t="str">
            <v/>
          </cell>
          <cell r="AV56" t="str">
            <v/>
          </cell>
          <cell r="AW56" t="str">
            <v/>
          </cell>
          <cell r="AX56" t="str">
            <v/>
          </cell>
          <cell r="AY56" t="str">
            <v/>
          </cell>
          <cell r="AZ56" t="str">
            <v/>
          </cell>
          <cell r="BA56" t="str">
            <v/>
          </cell>
          <cell r="BB56">
            <v>74</v>
          </cell>
          <cell r="BC56">
            <v>46</v>
          </cell>
          <cell r="BD56">
            <v>95</v>
          </cell>
          <cell r="BE56">
            <v>63</v>
          </cell>
          <cell r="BF56" t="str">
            <v/>
          </cell>
          <cell r="BG56" t="str">
            <v/>
          </cell>
          <cell r="BH56" t="str">
            <v/>
          </cell>
          <cell r="BI56" t="str">
            <v/>
          </cell>
          <cell r="BJ56" t="str">
            <v/>
          </cell>
          <cell r="BK56" t="str">
            <v/>
          </cell>
          <cell r="BL56">
            <v>169</v>
          </cell>
          <cell r="BM56">
            <v>56</v>
          </cell>
          <cell r="BN56" t="str">
            <v/>
          </cell>
          <cell r="BO56" t="str">
            <v/>
          </cell>
          <cell r="BP56" t="str">
            <v/>
          </cell>
          <cell r="BQ56" t="str">
            <v/>
          </cell>
          <cell r="BR56" t="str">
            <v/>
          </cell>
          <cell r="BS56" t="str">
            <v/>
          </cell>
          <cell r="BT56" t="str">
            <v/>
          </cell>
          <cell r="BU56" t="str">
            <v/>
          </cell>
          <cell r="BV56" t="str">
            <v/>
          </cell>
          <cell r="BW56" t="str">
            <v/>
          </cell>
          <cell r="BX56" t="str">
            <v/>
          </cell>
          <cell r="BY56" t="str">
            <v/>
          </cell>
          <cell r="BZ56" t="str">
            <v/>
          </cell>
          <cell r="CA56" t="str">
            <v/>
          </cell>
          <cell r="CB56" t="str">
            <v/>
          </cell>
          <cell r="CC56" t="str">
            <v/>
          </cell>
          <cell r="CD56" t="str">
            <v/>
          </cell>
          <cell r="CE56" t="str">
            <v/>
          </cell>
          <cell r="CF56" t="str">
            <v/>
          </cell>
          <cell r="CG56" t="str">
            <v/>
          </cell>
          <cell r="CH56" t="str">
            <v/>
          </cell>
          <cell r="CI56" t="str">
            <v/>
          </cell>
          <cell r="CJ56" t="str">
            <v/>
          </cell>
          <cell r="CK56" t="str">
            <v/>
          </cell>
          <cell r="CL56" t="str">
            <v/>
          </cell>
          <cell r="CM56" t="str">
            <v/>
          </cell>
          <cell r="CN56" t="str">
            <v/>
          </cell>
          <cell r="CO56" t="str">
            <v/>
          </cell>
          <cell r="CP56" t="str">
            <v/>
          </cell>
          <cell r="CQ56" t="str">
            <v/>
          </cell>
          <cell r="CR56" t="str">
            <v/>
          </cell>
          <cell r="CS56" t="str">
            <v/>
          </cell>
          <cell r="CT56" t="str">
            <v/>
          </cell>
          <cell r="CU56" t="str">
            <v/>
          </cell>
          <cell r="CV56" t="str">
            <v/>
          </cell>
          <cell r="CW56" t="str">
            <v/>
          </cell>
          <cell r="CX56">
            <v>91</v>
          </cell>
          <cell r="CY56">
            <v>59</v>
          </cell>
          <cell r="CZ56">
            <v>88</v>
          </cell>
          <cell r="DA56">
            <v>58</v>
          </cell>
          <cell r="DB56" t="str">
            <v/>
          </cell>
          <cell r="DC56" t="str">
            <v/>
          </cell>
          <cell r="DD56" t="str">
            <v/>
          </cell>
          <cell r="DE56" t="str">
            <v/>
          </cell>
          <cell r="DF56" t="str">
            <v/>
          </cell>
          <cell r="DG56" t="str">
            <v/>
          </cell>
          <cell r="DH56">
            <v>179</v>
          </cell>
          <cell r="DI56">
            <v>60</v>
          </cell>
          <cell r="DJ56" t="str">
            <v/>
          </cell>
          <cell r="DK56" t="str">
            <v/>
          </cell>
          <cell r="DL56" t="str">
            <v/>
          </cell>
          <cell r="DM56" t="str">
            <v/>
          </cell>
          <cell r="DN56" t="str">
            <v/>
          </cell>
          <cell r="DO56" t="str">
            <v/>
          </cell>
          <cell r="DP56" t="str">
            <v/>
          </cell>
          <cell r="DQ56" t="str">
            <v/>
          </cell>
          <cell r="DR56" t="str">
            <v/>
          </cell>
          <cell r="DS56" t="str">
            <v/>
          </cell>
          <cell r="DT56" t="str">
            <v/>
          </cell>
          <cell r="DU56" t="str">
            <v/>
          </cell>
          <cell r="DV56">
            <v>96</v>
          </cell>
          <cell r="DW56">
            <v>62</v>
          </cell>
          <cell r="DX56">
            <v>90</v>
          </cell>
          <cell r="DY56">
            <v>60</v>
          </cell>
          <cell r="DZ56" t="str">
            <v/>
          </cell>
          <cell r="EA56" t="str">
            <v/>
          </cell>
          <cell r="EB56" t="str">
            <v/>
          </cell>
          <cell r="EC56" t="str">
            <v/>
          </cell>
          <cell r="ED56" t="str">
            <v/>
          </cell>
          <cell r="EE56" t="str">
            <v/>
          </cell>
          <cell r="EF56">
            <v>186</v>
          </cell>
          <cell r="EG56">
            <v>62</v>
          </cell>
          <cell r="EH56" t="str">
            <v/>
          </cell>
          <cell r="EI56" t="str">
            <v/>
          </cell>
          <cell r="EJ56" t="str">
            <v/>
          </cell>
          <cell r="EK56" t="str">
            <v/>
          </cell>
          <cell r="EL56" t="str">
            <v/>
          </cell>
          <cell r="EM56" t="str">
            <v/>
          </cell>
          <cell r="EN56" t="str">
            <v/>
          </cell>
          <cell r="EO56" t="str">
            <v/>
          </cell>
          <cell r="EP56" t="str">
            <v/>
          </cell>
          <cell r="EQ56" t="str">
            <v/>
          </cell>
          <cell r="ER56" t="str">
            <v/>
          </cell>
          <cell r="ES56" t="str">
            <v/>
          </cell>
          <cell r="ET56">
            <v>87.25</v>
          </cell>
          <cell r="EU56">
            <v>55.75</v>
          </cell>
          <cell r="EV56">
            <v>89.5</v>
          </cell>
          <cell r="EW56">
            <v>59</v>
          </cell>
          <cell r="EX56" t="str">
            <v/>
          </cell>
          <cell r="EY56" t="str">
            <v/>
          </cell>
          <cell r="EZ56" t="str">
            <v/>
          </cell>
          <cell r="FA56" t="str">
            <v/>
          </cell>
          <cell r="FB56" t="str">
            <v/>
          </cell>
          <cell r="FC56" t="str">
            <v/>
          </cell>
          <cell r="FD56">
            <v>176.75</v>
          </cell>
          <cell r="FE56">
            <v>58.5</v>
          </cell>
        </row>
        <row r="57">
          <cell r="A57" t="str">
            <v>1219023</v>
          </cell>
          <cell r="B57">
            <v>2</v>
          </cell>
          <cell r="C57" t="str">
            <v>1</v>
          </cell>
          <cell r="D57">
            <v>11</v>
          </cell>
          <cell r="E57" t="str">
            <v>藤原 一之祐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  <cell r="Y57" t="str">
            <v/>
          </cell>
          <cell r="Z57" t="str">
            <v/>
          </cell>
          <cell r="AA57" t="str">
            <v/>
          </cell>
          <cell r="AB57" t="str">
            <v/>
          </cell>
          <cell r="AC57" t="str">
            <v/>
          </cell>
          <cell r="AD57">
            <v>84</v>
          </cell>
          <cell r="AE57">
            <v>53</v>
          </cell>
          <cell r="AF57">
            <v>95</v>
          </cell>
          <cell r="AG57">
            <v>60</v>
          </cell>
          <cell r="AH57" t="str">
            <v xml:space="preserve">   </v>
          </cell>
          <cell r="AI57" t="str">
            <v xml:space="preserve">  </v>
          </cell>
          <cell r="AJ57" t="str">
            <v xml:space="preserve">   </v>
          </cell>
          <cell r="AK57" t="str">
            <v xml:space="preserve">  </v>
          </cell>
          <cell r="AL57" t="str">
            <v xml:space="preserve">   </v>
          </cell>
          <cell r="AM57" t="str">
            <v xml:space="preserve">  </v>
          </cell>
          <cell r="AN57">
            <v>179</v>
          </cell>
          <cell r="AO57">
            <v>58</v>
          </cell>
          <cell r="AP57" t="str">
            <v/>
          </cell>
          <cell r="AQ57" t="str">
            <v/>
          </cell>
          <cell r="AR57" t="str">
            <v/>
          </cell>
          <cell r="AS57" t="str">
            <v/>
          </cell>
          <cell r="AT57" t="str">
            <v/>
          </cell>
          <cell r="AU57" t="str">
            <v/>
          </cell>
          <cell r="AV57" t="str">
            <v/>
          </cell>
          <cell r="AW57" t="str">
            <v/>
          </cell>
          <cell r="AX57" t="str">
            <v/>
          </cell>
          <cell r="AY57" t="str">
            <v/>
          </cell>
          <cell r="AZ57" t="str">
            <v/>
          </cell>
          <cell r="BA57" t="str">
            <v/>
          </cell>
          <cell r="BB57">
            <v>99</v>
          </cell>
          <cell r="BC57">
            <v>62</v>
          </cell>
          <cell r="BD57">
            <v>90</v>
          </cell>
          <cell r="BE57">
            <v>60</v>
          </cell>
          <cell r="BF57" t="str">
            <v/>
          </cell>
          <cell r="BG57" t="str">
            <v/>
          </cell>
          <cell r="BH57" t="str">
            <v/>
          </cell>
          <cell r="BI57" t="str">
            <v/>
          </cell>
          <cell r="BJ57" t="str">
            <v/>
          </cell>
          <cell r="BK57" t="str">
            <v/>
          </cell>
          <cell r="BL57">
            <v>189</v>
          </cell>
          <cell r="BM57">
            <v>62</v>
          </cell>
          <cell r="BN57" t="str">
            <v/>
          </cell>
          <cell r="BO57" t="str">
            <v/>
          </cell>
          <cell r="BP57" t="str">
            <v/>
          </cell>
          <cell r="BQ57" t="str">
            <v/>
          </cell>
          <cell r="BR57" t="str">
            <v/>
          </cell>
          <cell r="BS57" t="str">
            <v/>
          </cell>
          <cell r="BT57" t="str">
            <v/>
          </cell>
          <cell r="BU57" t="str">
            <v/>
          </cell>
          <cell r="BV57" t="str">
            <v/>
          </cell>
          <cell r="BW57" t="str">
            <v/>
          </cell>
          <cell r="BX57" t="str">
            <v/>
          </cell>
          <cell r="BY57" t="str">
            <v/>
          </cell>
          <cell r="BZ57" t="str">
            <v/>
          </cell>
          <cell r="CA57" t="str">
            <v/>
          </cell>
          <cell r="CB57" t="str">
            <v/>
          </cell>
          <cell r="CC57" t="str">
            <v/>
          </cell>
          <cell r="CD57" t="str">
            <v/>
          </cell>
          <cell r="CE57" t="str">
            <v/>
          </cell>
          <cell r="CF57" t="str">
            <v/>
          </cell>
          <cell r="CG57" t="str">
            <v/>
          </cell>
          <cell r="CH57" t="str">
            <v/>
          </cell>
          <cell r="CI57" t="str">
            <v/>
          </cell>
          <cell r="CJ57" t="str">
            <v/>
          </cell>
          <cell r="CK57" t="str">
            <v/>
          </cell>
          <cell r="CL57" t="str">
            <v/>
          </cell>
          <cell r="CM57" t="str">
            <v/>
          </cell>
          <cell r="CN57" t="str">
            <v/>
          </cell>
          <cell r="CO57" t="str">
            <v/>
          </cell>
          <cell r="CP57" t="str">
            <v/>
          </cell>
          <cell r="CQ57" t="str">
            <v/>
          </cell>
          <cell r="CR57" t="str">
            <v/>
          </cell>
          <cell r="CS57" t="str">
            <v/>
          </cell>
          <cell r="CT57" t="str">
            <v/>
          </cell>
          <cell r="CU57" t="str">
            <v/>
          </cell>
          <cell r="CV57" t="str">
            <v/>
          </cell>
          <cell r="CW57" t="str">
            <v/>
          </cell>
          <cell r="CX57">
            <v>92</v>
          </cell>
          <cell r="CY57">
            <v>60</v>
          </cell>
          <cell r="CZ57">
            <v>96</v>
          </cell>
          <cell r="DA57">
            <v>63</v>
          </cell>
          <cell r="DB57" t="str">
            <v/>
          </cell>
          <cell r="DC57" t="str">
            <v/>
          </cell>
          <cell r="DD57" t="str">
            <v/>
          </cell>
          <cell r="DE57" t="str">
            <v/>
          </cell>
          <cell r="DF57" t="str">
            <v/>
          </cell>
          <cell r="DG57" t="str">
            <v/>
          </cell>
          <cell r="DH57">
            <v>188</v>
          </cell>
          <cell r="DI57">
            <v>62</v>
          </cell>
          <cell r="DJ57" t="str">
            <v/>
          </cell>
          <cell r="DK57" t="str">
            <v/>
          </cell>
          <cell r="DL57" t="str">
            <v/>
          </cell>
          <cell r="DM57" t="str">
            <v/>
          </cell>
          <cell r="DN57" t="str">
            <v/>
          </cell>
          <cell r="DO57" t="str">
            <v/>
          </cell>
          <cell r="DP57" t="str">
            <v/>
          </cell>
          <cell r="DQ57" t="str">
            <v/>
          </cell>
          <cell r="DR57" t="str">
            <v/>
          </cell>
          <cell r="DS57" t="str">
            <v/>
          </cell>
          <cell r="DT57" t="str">
            <v/>
          </cell>
          <cell r="DU57" t="str">
            <v/>
          </cell>
          <cell r="DV57">
            <v>92</v>
          </cell>
          <cell r="DW57">
            <v>59</v>
          </cell>
          <cell r="DX57">
            <v>95</v>
          </cell>
          <cell r="DY57">
            <v>63</v>
          </cell>
          <cell r="DZ57" t="str">
            <v/>
          </cell>
          <cell r="EA57" t="str">
            <v/>
          </cell>
          <cell r="EB57" t="str">
            <v/>
          </cell>
          <cell r="EC57" t="str">
            <v/>
          </cell>
          <cell r="ED57" t="str">
            <v/>
          </cell>
          <cell r="EE57" t="str">
            <v/>
          </cell>
          <cell r="EF57">
            <v>187</v>
          </cell>
          <cell r="EG57">
            <v>62</v>
          </cell>
          <cell r="EH57" t="str">
            <v/>
          </cell>
          <cell r="EI57" t="str">
            <v/>
          </cell>
          <cell r="EJ57" t="str">
            <v/>
          </cell>
          <cell r="EK57" t="str">
            <v/>
          </cell>
          <cell r="EL57" t="str">
            <v/>
          </cell>
          <cell r="EM57" t="str">
            <v/>
          </cell>
          <cell r="EN57" t="str">
            <v/>
          </cell>
          <cell r="EO57" t="str">
            <v/>
          </cell>
          <cell r="EP57" t="str">
            <v/>
          </cell>
          <cell r="EQ57" t="str">
            <v/>
          </cell>
          <cell r="ER57" t="str">
            <v/>
          </cell>
          <cell r="ES57" t="str">
            <v/>
          </cell>
          <cell r="ET57">
            <v>91.75</v>
          </cell>
          <cell r="EU57">
            <v>58.5</v>
          </cell>
          <cell r="EV57">
            <v>94</v>
          </cell>
          <cell r="EW57">
            <v>61.5</v>
          </cell>
          <cell r="EX57" t="str">
            <v/>
          </cell>
          <cell r="EY57" t="str">
            <v/>
          </cell>
          <cell r="EZ57" t="str">
            <v/>
          </cell>
          <cell r="FA57" t="str">
            <v/>
          </cell>
          <cell r="FB57" t="str">
            <v/>
          </cell>
          <cell r="FC57" t="str">
            <v/>
          </cell>
          <cell r="FD57">
            <v>185.75</v>
          </cell>
          <cell r="FE57">
            <v>61</v>
          </cell>
        </row>
        <row r="58">
          <cell r="A58" t="str">
            <v>1220002</v>
          </cell>
          <cell r="B58">
            <v>2</v>
          </cell>
          <cell r="C58" t="str">
            <v>1</v>
          </cell>
          <cell r="D58">
            <v>12</v>
          </cell>
          <cell r="E58" t="str">
            <v>丸山 心海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 t="str">
            <v/>
          </cell>
          <cell r="AD58">
            <v>80</v>
          </cell>
          <cell r="AE58">
            <v>50</v>
          </cell>
          <cell r="AF58">
            <v>71</v>
          </cell>
          <cell r="AG58">
            <v>48</v>
          </cell>
          <cell r="AH58" t="str">
            <v xml:space="preserve">   </v>
          </cell>
          <cell r="AI58" t="str">
            <v xml:space="preserve">  </v>
          </cell>
          <cell r="AJ58" t="str">
            <v xml:space="preserve">   </v>
          </cell>
          <cell r="AK58" t="str">
            <v xml:space="preserve">  </v>
          </cell>
          <cell r="AL58" t="str">
            <v xml:space="preserve">   </v>
          </cell>
          <cell r="AM58" t="str">
            <v xml:space="preserve">  </v>
          </cell>
          <cell r="AN58">
            <v>151</v>
          </cell>
          <cell r="AO58">
            <v>49</v>
          </cell>
          <cell r="AP58" t="str">
            <v/>
          </cell>
          <cell r="AQ58" t="str">
            <v/>
          </cell>
          <cell r="AR58" t="str">
            <v/>
          </cell>
          <cell r="AS58" t="str">
            <v/>
          </cell>
          <cell r="AT58" t="str">
            <v/>
          </cell>
          <cell r="AU58" t="str">
            <v/>
          </cell>
          <cell r="AV58" t="str">
            <v/>
          </cell>
          <cell r="AW58" t="str">
            <v/>
          </cell>
          <cell r="AX58" t="str">
            <v/>
          </cell>
          <cell r="AY58" t="str">
            <v/>
          </cell>
          <cell r="AZ58" t="str">
            <v/>
          </cell>
          <cell r="BA58" t="str">
            <v/>
          </cell>
          <cell r="BB58">
            <v>83</v>
          </cell>
          <cell r="BC58">
            <v>52</v>
          </cell>
          <cell r="BD58">
            <v>85</v>
          </cell>
          <cell r="BE58">
            <v>57</v>
          </cell>
          <cell r="BF58" t="str">
            <v/>
          </cell>
          <cell r="BG58" t="str">
            <v/>
          </cell>
          <cell r="BH58" t="str">
            <v/>
          </cell>
          <cell r="BI58" t="str">
            <v/>
          </cell>
          <cell r="BJ58" t="str">
            <v/>
          </cell>
          <cell r="BK58" t="str">
            <v/>
          </cell>
          <cell r="BL58">
            <v>168</v>
          </cell>
          <cell r="BM58">
            <v>55</v>
          </cell>
          <cell r="BN58" t="str">
            <v/>
          </cell>
          <cell r="BO58" t="str">
            <v/>
          </cell>
          <cell r="BP58" t="str">
            <v/>
          </cell>
          <cell r="BQ58" t="str">
            <v/>
          </cell>
          <cell r="BR58" t="str">
            <v/>
          </cell>
          <cell r="BS58" t="str">
            <v/>
          </cell>
          <cell r="BT58" t="str">
            <v/>
          </cell>
          <cell r="BU58" t="str">
            <v/>
          </cell>
          <cell r="BV58" t="str">
            <v/>
          </cell>
          <cell r="BW58" t="str">
            <v/>
          </cell>
          <cell r="BX58" t="str">
            <v/>
          </cell>
          <cell r="BY58" t="str">
            <v/>
          </cell>
          <cell r="BZ58" t="str">
            <v/>
          </cell>
          <cell r="CA58" t="str">
            <v/>
          </cell>
          <cell r="CB58" t="str">
            <v/>
          </cell>
          <cell r="CC58" t="str">
            <v/>
          </cell>
          <cell r="CD58" t="str">
            <v/>
          </cell>
          <cell r="CE58" t="str">
            <v/>
          </cell>
          <cell r="CF58" t="str">
            <v/>
          </cell>
          <cell r="CG58" t="str">
            <v/>
          </cell>
          <cell r="CH58" t="str">
            <v/>
          </cell>
          <cell r="CI58" t="str">
            <v/>
          </cell>
          <cell r="CJ58" t="str">
            <v/>
          </cell>
          <cell r="CK58" t="str">
            <v/>
          </cell>
          <cell r="CL58" t="str">
            <v/>
          </cell>
          <cell r="CM58" t="str">
            <v/>
          </cell>
          <cell r="CN58" t="str">
            <v/>
          </cell>
          <cell r="CO58" t="str">
            <v/>
          </cell>
          <cell r="CP58" t="str">
            <v/>
          </cell>
          <cell r="CQ58" t="str">
            <v/>
          </cell>
          <cell r="CR58" t="str">
            <v/>
          </cell>
          <cell r="CS58" t="str">
            <v/>
          </cell>
          <cell r="CT58" t="str">
            <v/>
          </cell>
          <cell r="CU58" t="str">
            <v/>
          </cell>
          <cell r="CV58" t="str">
            <v/>
          </cell>
          <cell r="CW58" t="str">
            <v/>
          </cell>
          <cell r="CX58">
            <v>96</v>
          </cell>
          <cell r="CY58">
            <v>62</v>
          </cell>
          <cell r="CZ58">
            <v>84</v>
          </cell>
          <cell r="DA58">
            <v>56</v>
          </cell>
          <cell r="DB58" t="str">
            <v/>
          </cell>
          <cell r="DC58" t="str">
            <v/>
          </cell>
          <cell r="DD58" t="str">
            <v/>
          </cell>
          <cell r="DE58" t="str">
            <v/>
          </cell>
          <cell r="DF58" t="str">
            <v/>
          </cell>
          <cell r="DG58" t="str">
            <v/>
          </cell>
          <cell r="DH58">
            <v>180</v>
          </cell>
          <cell r="DI58">
            <v>60</v>
          </cell>
          <cell r="DJ58" t="str">
            <v/>
          </cell>
          <cell r="DK58" t="str">
            <v/>
          </cell>
          <cell r="DL58" t="str">
            <v/>
          </cell>
          <cell r="DM58" t="str">
            <v/>
          </cell>
          <cell r="DN58" t="str">
            <v/>
          </cell>
          <cell r="DO58" t="str">
            <v/>
          </cell>
          <cell r="DP58" t="str">
            <v/>
          </cell>
          <cell r="DQ58" t="str">
            <v/>
          </cell>
          <cell r="DR58" t="str">
            <v/>
          </cell>
          <cell r="DS58" t="str">
            <v/>
          </cell>
          <cell r="DT58" t="str">
            <v/>
          </cell>
          <cell r="DU58" t="str">
            <v/>
          </cell>
          <cell r="DV58">
            <v>96</v>
          </cell>
          <cell r="DW58">
            <v>62</v>
          </cell>
          <cell r="DX58">
            <v>85</v>
          </cell>
          <cell r="DY58">
            <v>57</v>
          </cell>
          <cell r="DZ58" t="str">
            <v/>
          </cell>
          <cell r="EA58" t="str">
            <v/>
          </cell>
          <cell r="EB58" t="str">
            <v/>
          </cell>
          <cell r="EC58" t="str">
            <v/>
          </cell>
          <cell r="ED58" t="str">
            <v/>
          </cell>
          <cell r="EE58" t="str">
            <v/>
          </cell>
          <cell r="EF58">
            <v>181</v>
          </cell>
          <cell r="EG58">
            <v>60</v>
          </cell>
          <cell r="EH58" t="str">
            <v/>
          </cell>
          <cell r="EI58" t="str">
            <v/>
          </cell>
          <cell r="EJ58" t="str">
            <v/>
          </cell>
          <cell r="EK58" t="str">
            <v/>
          </cell>
          <cell r="EL58" t="str">
            <v/>
          </cell>
          <cell r="EM58" t="str">
            <v/>
          </cell>
          <cell r="EN58" t="str">
            <v/>
          </cell>
          <cell r="EO58" t="str">
            <v/>
          </cell>
          <cell r="EP58" t="str">
            <v/>
          </cell>
          <cell r="EQ58" t="str">
            <v/>
          </cell>
          <cell r="ER58" t="str">
            <v/>
          </cell>
          <cell r="ES58" t="str">
            <v/>
          </cell>
          <cell r="ET58">
            <v>88.75</v>
          </cell>
          <cell r="EU58">
            <v>56.5</v>
          </cell>
          <cell r="EV58">
            <v>81.25</v>
          </cell>
          <cell r="EW58">
            <v>54.5</v>
          </cell>
          <cell r="EX58" t="str">
            <v/>
          </cell>
          <cell r="EY58" t="str">
            <v/>
          </cell>
          <cell r="EZ58" t="str">
            <v/>
          </cell>
          <cell r="FA58" t="str">
            <v/>
          </cell>
          <cell r="FB58" t="str">
            <v/>
          </cell>
          <cell r="FC58" t="str">
            <v/>
          </cell>
          <cell r="FD58">
            <v>170</v>
          </cell>
          <cell r="FE58">
            <v>56</v>
          </cell>
        </row>
        <row r="59">
          <cell r="A59" t="str">
            <v>1219026</v>
          </cell>
          <cell r="B59">
            <v>2</v>
          </cell>
          <cell r="C59" t="str">
            <v>1</v>
          </cell>
          <cell r="D59">
            <v>13</v>
          </cell>
          <cell r="E59" t="str">
            <v>師岡 慧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  <cell r="AD59">
            <v>88</v>
          </cell>
          <cell r="AE59">
            <v>56</v>
          </cell>
          <cell r="AF59">
            <v>85</v>
          </cell>
          <cell r="AG59">
            <v>55</v>
          </cell>
          <cell r="AH59" t="str">
            <v xml:space="preserve">   </v>
          </cell>
          <cell r="AI59" t="str">
            <v xml:space="preserve">  </v>
          </cell>
          <cell r="AJ59" t="str">
            <v xml:space="preserve">   </v>
          </cell>
          <cell r="AK59" t="str">
            <v xml:space="preserve">  </v>
          </cell>
          <cell r="AL59" t="str">
            <v xml:space="preserve">   </v>
          </cell>
          <cell r="AM59" t="str">
            <v xml:space="preserve">  </v>
          </cell>
          <cell r="AN59">
            <v>173</v>
          </cell>
          <cell r="AO59">
            <v>56</v>
          </cell>
          <cell r="AP59" t="str">
            <v/>
          </cell>
          <cell r="AQ59" t="str">
            <v/>
          </cell>
          <cell r="AR59" t="str">
            <v/>
          </cell>
          <cell r="AS59" t="str">
            <v/>
          </cell>
          <cell r="AT59" t="str">
            <v/>
          </cell>
          <cell r="AU59" t="str">
            <v/>
          </cell>
          <cell r="AV59" t="str">
            <v/>
          </cell>
          <cell r="AW59" t="str">
            <v/>
          </cell>
          <cell r="AX59" t="str">
            <v/>
          </cell>
          <cell r="AY59" t="str">
            <v/>
          </cell>
          <cell r="AZ59" t="str">
            <v/>
          </cell>
          <cell r="BA59" t="str">
            <v/>
          </cell>
          <cell r="BB59">
            <v>98</v>
          </cell>
          <cell r="BC59">
            <v>62</v>
          </cell>
          <cell r="BD59">
            <v>90</v>
          </cell>
          <cell r="BE59">
            <v>60</v>
          </cell>
          <cell r="BF59" t="str">
            <v/>
          </cell>
          <cell r="BG59" t="str">
            <v/>
          </cell>
          <cell r="BH59" t="str">
            <v/>
          </cell>
          <cell r="BI59" t="str">
            <v/>
          </cell>
          <cell r="BJ59" t="str">
            <v/>
          </cell>
          <cell r="BK59" t="str">
            <v/>
          </cell>
          <cell r="BL59">
            <v>188</v>
          </cell>
          <cell r="BM59">
            <v>62</v>
          </cell>
          <cell r="BN59" t="str">
            <v/>
          </cell>
          <cell r="BO59" t="str">
            <v/>
          </cell>
          <cell r="BP59" t="str">
            <v/>
          </cell>
          <cell r="BQ59" t="str">
            <v/>
          </cell>
          <cell r="BR59" t="str">
            <v/>
          </cell>
          <cell r="BS59" t="str">
            <v/>
          </cell>
          <cell r="BT59" t="str">
            <v/>
          </cell>
          <cell r="BU59" t="str">
            <v/>
          </cell>
          <cell r="BV59" t="str">
            <v/>
          </cell>
          <cell r="BW59" t="str">
            <v/>
          </cell>
          <cell r="BX59" t="str">
            <v/>
          </cell>
          <cell r="BY59" t="str">
            <v/>
          </cell>
          <cell r="BZ59" t="str">
            <v/>
          </cell>
          <cell r="CA59" t="str">
            <v/>
          </cell>
          <cell r="CB59" t="str">
            <v/>
          </cell>
          <cell r="CC59" t="str">
            <v/>
          </cell>
          <cell r="CD59" t="str">
            <v/>
          </cell>
          <cell r="CE59" t="str">
            <v/>
          </cell>
          <cell r="CF59" t="str">
            <v/>
          </cell>
          <cell r="CG59" t="str">
            <v/>
          </cell>
          <cell r="CH59" t="str">
            <v/>
          </cell>
          <cell r="CI59" t="str">
            <v/>
          </cell>
          <cell r="CJ59" t="str">
            <v/>
          </cell>
          <cell r="CK59" t="str">
            <v/>
          </cell>
          <cell r="CL59" t="str">
            <v/>
          </cell>
          <cell r="CM59" t="str">
            <v/>
          </cell>
          <cell r="CN59" t="str">
            <v/>
          </cell>
          <cell r="CO59" t="str">
            <v/>
          </cell>
          <cell r="CP59" t="str">
            <v/>
          </cell>
          <cell r="CQ59" t="str">
            <v/>
          </cell>
          <cell r="CR59" t="str">
            <v/>
          </cell>
          <cell r="CS59" t="str">
            <v/>
          </cell>
          <cell r="CT59" t="str">
            <v/>
          </cell>
          <cell r="CU59" t="str">
            <v/>
          </cell>
          <cell r="CV59" t="str">
            <v/>
          </cell>
          <cell r="CW59" t="str">
            <v/>
          </cell>
          <cell r="CX59">
            <v>94</v>
          </cell>
          <cell r="CY59">
            <v>61</v>
          </cell>
          <cell r="CZ59">
            <v>92</v>
          </cell>
          <cell r="DA59">
            <v>61</v>
          </cell>
          <cell r="DB59" t="str">
            <v/>
          </cell>
          <cell r="DC59" t="str">
            <v/>
          </cell>
          <cell r="DD59" t="str">
            <v/>
          </cell>
          <cell r="DE59" t="str">
            <v/>
          </cell>
          <cell r="DF59" t="str">
            <v/>
          </cell>
          <cell r="DG59" t="str">
            <v/>
          </cell>
          <cell r="DH59">
            <v>186</v>
          </cell>
          <cell r="DI59">
            <v>62</v>
          </cell>
          <cell r="DJ59" t="str">
            <v/>
          </cell>
          <cell r="DK59" t="str">
            <v/>
          </cell>
          <cell r="DL59" t="str">
            <v/>
          </cell>
          <cell r="DM59" t="str">
            <v/>
          </cell>
          <cell r="DN59" t="str">
            <v/>
          </cell>
          <cell r="DO59" t="str">
            <v/>
          </cell>
          <cell r="DP59" t="str">
            <v/>
          </cell>
          <cell r="DQ59" t="str">
            <v/>
          </cell>
          <cell r="DR59" t="str">
            <v/>
          </cell>
          <cell r="DS59" t="str">
            <v/>
          </cell>
          <cell r="DT59" t="str">
            <v/>
          </cell>
          <cell r="DU59" t="str">
            <v/>
          </cell>
          <cell r="DV59">
            <v>100</v>
          </cell>
          <cell r="DW59">
            <v>65</v>
          </cell>
          <cell r="DX59">
            <v>100</v>
          </cell>
          <cell r="DY59">
            <v>66</v>
          </cell>
          <cell r="DZ59" t="str">
            <v/>
          </cell>
          <cell r="EA59" t="str">
            <v/>
          </cell>
          <cell r="EB59" t="str">
            <v/>
          </cell>
          <cell r="EC59" t="str">
            <v/>
          </cell>
          <cell r="ED59" t="str">
            <v/>
          </cell>
          <cell r="EE59" t="str">
            <v/>
          </cell>
          <cell r="EF59">
            <v>200</v>
          </cell>
          <cell r="EG59">
            <v>67</v>
          </cell>
          <cell r="EH59" t="str">
            <v/>
          </cell>
          <cell r="EI59" t="str">
            <v/>
          </cell>
          <cell r="EJ59" t="str">
            <v/>
          </cell>
          <cell r="EK59" t="str">
            <v/>
          </cell>
          <cell r="EL59" t="str">
            <v/>
          </cell>
          <cell r="EM59" t="str">
            <v/>
          </cell>
          <cell r="EN59" t="str">
            <v/>
          </cell>
          <cell r="EO59" t="str">
            <v/>
          </cell>
          <cell r="EP59" t="str">
            <v/>
          </cell>
          <cell r="EQ59" t="str">
            <v/>
          </cell>
          <cell r="ER59" t="str">
            <v/>
          </cell>
          <cell r="ES59" t="str">
            <v/>
          </cell>
          <cell r="ET59">
            <v>95</v>
          </cell>
          <cell r="EU59">
            <v>61</v>
          </cell>
          <cell r="EV59">
            <v>91.75</v>
          </cell>
          <cell r="EW59">
            <v>60.5</v>
          </cell>
          <cell r="EX59" t="str">
            <v/>
          </cell>
          <cell r="EY59" t="str">
            <v/>
          </cell>
          <cell r="EZ59" t="str">
            <v/>
          </cell>
          <cell r="FA59" t="str">
            <v/>
          </cell>
          <cell r="FB59" t="str">
            <v/>
          </cell>
          <cell r="FC59" t="str">
            <v/>
          </cell>
          <cell r="FD59">
            <v>186.75</v>
          </cell>
          <cell r="FE59">
            <v>61.75</v>
          </cell>
        </row>
        <row r="60">
          <cell r="A60" t="str">
            <v>1219027</v>
          </cell>
          <cell r="B60">
            <v>2</v>
          </cell>
          <cell r="C60" t="str">
            <v>1</v>
          </cell>
          <cell r="D60">
            <v>14</v>
          </cell>
          <cell r="E60" t="str">
            <v>矢﨑 希実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  <cell r="Y60" t="str">
            <v/>
          </cell>
          <cell r="Z60" t="str">
            <v/>
          </cell>
          <cell r="AA60" t="str">
            <v/>
          </cell>
          <cell r="AB60" t="str">
            <v/>
          </cell>
          <cell r="AC60" t="str">
            <v/>
          </cell>
          <cell r="AD60">
            <v>88</v>
          </cell>
          <cell r="AE60">
            <v>56</v>
          </cell>
          <cell r="AF60">
            <v>95</v>
          </cell>
          <cell r="AG60">
            <v>60</v>
          </cell>
          <cell r="AH60" t="str">
            <v xml:space="preserve">   </v>
          </cell>
          <cell r="AI60" t="str">
            <v xml:space="preserve">  </v>
          </cell>
          <cell r="AJ60" t="str">
            <v xml:space="preserve">   </v>
          </cell>
          <cell r="AK60" t="str">
            <v xml:space="preserve">  </v>
          </cell>
          <cell r="AL60" t="str">
            <v xml:space="preserve">   </v>
          </cell>
          <cell r="AM60" t="str">
            <v xml:space="preserve">  </v>
          </cell>
          <cell r="AN60">
            <v>183</v>
          </cell>
          <cell r="AO60">
            <v>59</v>
          </cell>
          <cell r="AP60" t="str">
            <v/>
          </cell>
          <cell r="AQ60" t="str">
            <v/>
          </cell>
          <cell r="AR60" t="str">
            <v/>
          </cell>
          <cell r="AS60" t="str">
            <v/>
          </cell>
          <cell r="AT60" t="str">
            <v/>
          </cell>
          <cell r="AU60" t="str">
            <v/>
          </cell>
          <cell r="AV60" t="str">
            <v/>
          </cell>
          <cell r="AW60" t="str">
            <v/>
          </cell>
          <cell r="AX60" t="str">
            <v/>
          </cell>
          <cell r="AY60" t="str">
            <v/>
          </cell>
          <cell r="AZ60" t="str">
            <v/>
          </cell>
          <cell r="BA60" t="str">
            <v/>
          </cell>
          <cell r="BB60">
            <v>89</v>
          </cell>
          <cell r="BC60">
            <v>56</v>
          </cell>
          <cell r="BD60">
            <v>100</v>
          </cell>
          <cell r="BE60">
            <v>65</v>
          </cell>
          <cell r="BF60" t="str">
            <v/>
          </cell>
          <cell r="BG60" t="str">
            <v/>
          </cell>
          <cell r="BH60" t="str">
            <v/>
          </cell>
          <cell r="BI60" t="str">
            <v/>
          </cell>
          <cell r="BJ60" t="str">
            <v/>
          </cell>
          <cell r="BK60" t="str">
            <v/>
          </cell>
          <cell r="BL60">
            <v>189</v>
          </cell>
          <cell r="BM60">
            <v>62</v>
          </cell>
          <cell r="BN60" t="str">
            <v/>
          </cell>
          <cell r="BO60" t="str">
            <v/>
          </cell>
          <cell r="BP60" t="str">
            <v/>
          </cell>
          <cell r="BQ60" t="str">
            <v/>
          </cell>
          <cell r="BR60" t="str">
            <v/>
          </cell>
          <cell r="BS60" t="str">
            <v/>
          </cell>
          <cell r="BT60" t="str">
            <v/>
          </cell>
          <cell r="BU60" t="str">
            <v/>
          </cell>
          <cell r="BV60" t="str">
            <v/>
          </cell>
          <cell r="BW60" t="str">
            <v/>
          </cell>
          <cell r="BX60" t="str">
            <v/>
          </cell>
          <cell r="BY60" t="str">
            <v/>
          </cell>
          <cell r="BZ60" t="str">
            <v/>
          </cell>
          <cell r="CA60" t="str">
            <v/>
          </cell>
          <cell r="CB60" t="str">
            <v/>
          </cell>
          <cell r="CC60" t="str">
            <v/>
          </cell>
          <cell r="CD60" t="str">
            <v/>
          </cell>
          <cell r="CE60" t="str">
            <v/>
          </cell>
          <cell r="CF60" t="str">
            <v/>
          </cell>
          <cell r="CG60" t="str">
            <v/>
          </cell>
          <cell r="CH60" t="str">
            <v/>
          </cell>
          <cell r="CI60" t="str">
            <v/>
          </cell>
          <cell r="CJ60" t="str">
            <v/>
          </cell>
          <cell r="CK60" t="str">
            <v/>
          </cell>
          <cell r="CL60" t="str">
            <v/>
          </cell>
          <cell r="CM60" t="str">
            <v/>
          </cell>
          <cell r="CN60" t="str">
            <v/>
          </cell>
          <cell r="CO60" t="str">
            <v/>
          </cell>
          <cell r="CP60" t="str">
            <v/>
          </cell>
          <cell r="CQ60" t="str">
            <v/>
          </cell>
          <cell r="CR60" t="str">
            <v/>
          </cell>
          <cell r="CS60" t="str">
            <v/>
          </cell>
          <cell r="CT60" t="str">
            <v/>
          </cell>
          <cell r="CU60" t="str">
            <v/>
          </cell>
          <cell r="CV60" t="str">
            <v/>
          </cell>
          <cell r="CW60" t="str">
            <v/>
          </cell>
          <cell r="CX60">
            <v>93</v>
          </cell>
          <cell r="CY60">
            <v>60</v>
          </cell>
          <cell r="CZ60">
            <v>92</v>
          </cell>
          <cell r="DA60">
            <v>61</v>
          </cell>
          <cell r="DB60" t="str">
            <v/>
          </cell>
          <cell r="DC60" t="str">
            <v/>
          </cell>
          <cell r="DD60" t="str">
            <v/>
          </cell>
          <cell r="DE60" t="str">
            <v/>
          </cell>
          <cell r="DF60" t="str">
            <v/>
          </cell>
          <cell r="DG60" t="str">
            <v/>
          </cell>
          <cell r="DH60">
            <v>185</v>
          </cell>
          <cell r="DI60">
            <v>61</v>
          </cell>
          <cell r="DJ60" t="str">
            <v/>
          </cell>
          <cell r="DK60" t="str">
            <v/>
          </cell>
          <cell r="DL60" t="str">
            <v/>
          </cell>
          <cell r="DM60" t="str">
            <v/>
          </cell>
          <cell r="DN60" t="str">
            <v/>
          </cell>
          <cell r="DO60" t="str">
            <v/>
          </cell>
          <cell r="DP60" t="str">
            <v/>
          </cell>
          <cell r="DQ60" t="str">
            <v/>
          </cell>
          <cell r="DR60" t="str">
            <v/>
          </cell>
          <cell r="DS60" t="str">
            <v/>
          </cell>
          <cell r="DT60" t="str">
            <v/>
          </cell>
          <cell r="DU60" t="str">
            <v/>
          </cell>
          <cell r="DV60">
            <v>99</v>
          </cell>
          <cell r="DW60">
            <v>64</v>
          </cell>
          <cell r="DX60">
            <v>95</v>
          </cell>
          <cell r="DY60">
            <v>63</v>
          </cell>
          <cell r="DZ60" t="str">
            <v/>
          </cell>
          <cell r="EA60" t="str">
            <v/>
          </cell>
          <cell r="EB60" t="str">
            <v/>
          </cell>
          <cell r="EC60" t="str">
            <v/>
          </cell>
          <cell r="ED60" t="str">
            <v/>
          </cell>
          <cell r="EE60" t="str">
            <v/>
          </cell>
          <cell r="EF60">
            <v>194</v>
          </cell>
          <cell r="EG60">
            <v>65</v>
          </cell>
          <cell r="EH60" t="str">
            <v/>
          </cell>
          <cell r="EI60" t="str">
            <v/>
          </cell>
          <cell r="EJ60" t="str">
            <v/>
          </cell>
          <cell r="EK60" t="str">
            <v/>
          </cell>
          <cell r="EL60" t="str">
            <v/>
          </cell>
          <cell r="EM60" t="str">
            <v/>
          </cell>
          <cell r="EN60" t="str">
            <v/>
          </cell>
          <cell r="EO60" t="str">
            <v/>
          </cell>
          <cell r="EP60" t="str">
            <v/>
          </cell>
          <cell r="EQ60" t="str">
            <v/>
          </cell>
          <cell r="ER60" t="str">
            <v/>
          </cell>
          <cell r="ES60" t="str">
            <v/>
          </cell>
          <cell r="ET60">
            <v>92.25</v>
          </cell>
          <cell r="EU60">
            <v>59</v>
          </cell>
          <cell r="EV60">
            <v>95.5</v>
          </cell>
          <cell r="EW60">
            <v>62.25</v>
          </cell>
          <cell r="EX60" t="str">
            <v/>
          </cell>
          <cell r="EY60" t="str">
            <v/>
          </cell>
          <cell r="EZ60" t="str">
            <v/>
          </cell>
          <cell r="FA60" t="str">
            <v/>
          </cell>
          <cell r="FB60" t="str">
            <v/>
          </cell>
          <cell r="FC60" t="str">
            <v/>
          </cell>
          <cell r="FD60">
            <v>187.75</v>
          </cell>
          <cell r="FE60">
            <v>61.75</v>
          </cell>
        </row>
        <row r="61">
          <cell r="A61" t="str">
            <v>1219028</v>
          </cell>
          <cell r="B61">
            <v>2</v>
          </cell>
          <cell r="C61" t="str">
            <v>1</v>
          </cell>
          <cell r="D61">
            <v>15</v>
          </cell>
          <cell r="E61" t="str">
            <v>山﨑 大輝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  <cell r="Y61" t="str">
            <v/>
          </cell>
          <cell r="Z61" t="str">
            <v/>
          </cell>
          <cell r="AA61" t="str">
            <v/>
          </cell>
          <cell r="AB61" t="str">
            <v/>
          </cell>
          <cell r="AC61" t="str">
            <v/>
          </cell>
          <cell r="AD61">
            <v>92</v>
          </cell>
          <cell r="AE61">
            <v>59</v>
          </cell>
          <cell r="AF61">
            <v>90</v>
          </cell>
          <cell r="AG61">
            <v>57</v>
          </cell>
          <cell r="AH61" t="str">
            <v xml:space="preserve">   </v>
          </cell>
          <cell r="AI61" t="str">
            <v xml:space="preserve">  </v>
          </cell>
          <cell r="AJ61" t="str">
            <v xml:space="preserve">   </v>
          </cell>
          <cell r="AK61" t="str">
            <v xml:space="preserve">  </v>
          </cell>
          <cell r="AL61" t="str">
            <v xml:space="preserve">   </v>
          </cell>
          <cell r="AM61" t="str">
            <v xml:space="preserve">  </v>
          </cell>
          <cell r="AN61">
            <v>182</v>
          </cell>
          <cell r="AO61">
            <v>58</v>
          </cell>
          <cell r="AP61" t="str">
            <v/>
          </cell>
          <cell r="AQ61" t="str">
            <v/>
          </cell>
          <cell r="AR61" t="str">
            <v/>
          </cell>
          <cell r="AS61" t="str">
            <v/>
          </cell>
          <cell r="AT61" t="str">
            <v/>
          </cell>
          <cell r="AU61" t="str">
            <v/>
          </cell>
          <cell r="AV61" t="str">
            <v/>
          </cell>
          <cell r="AW61" t="str">
            <v/>
          </cell>
          <cell r="AX61" t="str">
            <v/>
          </cell>
          <cell r="AY61" t="str">
            <v/>
          </cell>
          <cell r="AZ61" t="str">
            <v/>
          </cell>
          <cell r="BA61" t="str">
            <v/>
          </cell>
          <cell r="BB61">
            <v>92</v>
          </cell>
          <cell r="BC61">
            <v>58</v>
          </cell>
          <cell r="BD61">
            <v>92</v>
          </cell>
          <cell r="BE61">
            <v>61</v>
          </cell>
          <cell r="BF61" t="str">
            <v/>
          </cell>
          <cell r="BG61" t="str">
            <v/>
          </cell>
          <cell r="BH61" t="str">
            <v/>
          </cell>
          <cell r="BI61" t="str">
            <v/>
          </cell>
          <cell r="BJ61" t="str">
            <v/>
          </cell>
          <cell r="BK61" t="str">
            <v/>
          </cell>
          <cell r="BL61">
            <v>184</v>
          </cell>
          <cell r="BM61">
            <v>61</v>
          </cell>
          <cell r="BN61" t="str">
            <v/>
          </cell>
          <cell r="BO61" t="str">
            <v/>
          </cell>
          <cell r="BP61" t="str">
            <v/>
          </cell>
          <cell r="BQ61" t="str">
            <v/>
          </cell>
          <cell r="BR61" t="str">
            <v/>
          </cell>
          <cell r="BS61" t="str">
            <v/>
          </cell>
          <cell r="BT61" t="str">
            <v/>
          </cell>
          <cell r="BU61" t="str">
            <v/>
          </cell>
          <cell r="BV61" t="str">
            <v/>
          </cell>
          <cell r="BW61" t="str">
            <v/>
          </cell>
          <cell r="BX61" t="str">
            <v/>
          </cell>
          <cell r="BY61" t="str">
            <v/>
          </cell>
          <cell r="BZ61" t="str">
            <v/>
          </cell>
          <cell r="CA61" t="str">
            <v/>
          </cell>
          <cell r="CB61" t="str">
            <v/>
          </cell>
          <cell r="CC61" t="str">
            <v/>
          </cell>
          <cell r="CD61" t="str">
            <v/>
          </cell>
          <cell r="CE61" t="str">
            <v/>
          </cell>
          <cell r="CF61" t="str">
            <v/>
          </cell>
          <cell r="CG61" t="str">
            <v/>
          </cell>
          <cell r="CH61" t="str">
            <v/>
          </cell>
          <cell r="CI61" t="str">
            <v/>
          </cell>
          <cell r="CJ61" t="str">
            <v/>
          </cell>
          <cell r="CK61" t="str">
            <v/>
          </cell>
          <cell r="CL61" t="str">
            <v/>
          </cell>
          <cell r="CM61" t="str">
            <v/>
          </cell>
          <cell r="CN61" t="str">
            <v/>
          </cell>
          <cell r="CO61" t="str">
            <v/>
          </cell>
          <cell r="CP61" t="str">
            <v/>
          </cell>
          <cell r="CQ61" t="str">
            <v/>
          </cell>
          <cell r="CR61" t="str">
            <v/>
          </cell>
          <cell r="CS61" t="str">
            <v/>
          </cell>
          <cell r="CT61" t="str">
            <v/>
          </cell>
          <cell r="CU61" t="str">
            <v/>
          </cell>
          <cell r="CV61" t="str">
            <v/>
          </cell>
          <cell r="CW61" t="str">
            <v/>
          </cell>
          <cell r="CX61">
            <v>100</v>
          </cell>
          <cell r="CY61">
            <v>64</v>
          </cell>
          <cell r="CZ61">
            <v>100</v>
          </cell>
          <cell r="DA61">
            <v>65</v>
          </cell>
          <cell r="DB61" t="str">
            <v/>
          </cell>
          <cell r="DC61" t="str">
            <v/>
          </cell>
          <cell r="DD61" t="str">
            <v/>
          </cell>
          <cell r="DE61" t="str">
            <v/>
          </cell>
          <cell r="DF61" t="str">
            <v/>
          </cell>
          <cell r="DG61" t="str">
            <v/>
          </cell>
          <cell r="DH61">
            <v>200</v>
          </cell>
          <cell r="DI61">
            <v>66</v>
          </cell>
          <cell r="DJ61" t="str">
            <v/>
          </cell>
          <cell r="DK61" t="str">
            <v/>
          </cell>
          <cell r="DL61" t="str">
            <v/>
          </cell>
          <cell r="DM61" t="str">
            <v/>
          </cell>
          <cell r="DN61" t="str">
            <v/>
          </cell>
          <cell r="DO61" t="str">
            <v/>
          </cell>
          <cell r="DP61" t="str">
            <v/>
          </cell>
          <cell r="DQ61" t="str">
            <v/>
          </cell>
          <cell r="DR61" t="str">
            <v/>
          </cell>
          <cell r="DS61" t="str">
            <v/>
          </cell>
          <cell r="DT61" t="str">
            <v/>
          </cell>
          <cell r="DU61" t="str">
            <v/>
          </cell>
          <cell r="DV61">
            <v>96</v>
          </cell>
          <cell r="DW61">
            <v>62</v>
          </cell>
          <cell r="DX61">
            <v>76</v>
          </cell>
          <cell r="DY61">
            <v>52</v>
          </cell>
          <cell r="DZ61" t="str">
            <v/>
          </cell>
          <cell r="EA61" t="str">
            <v/>
          </cell>
          <cell r="EB61" t="str">
            <v/>
          </cell>
          <cell r="EC61" t="str">
            <v/>
          </cell>
          <cell r="ED61" t="str">
            <v/>
          </cell>
          <cell r="EE61" t="str">
            <v/>
          </cell>
          <cell r="EF61">
            <v>172</v>
          </cell>
          <cell r="EG61">
            <v>57</v>
          </cell>
          <cell r="EH61" t="str">
            <v/>
          </cell>
          <cell r="EI61" t="str">
            <v/>
          </cell>
          <cell r="EJ61" t="str">
            <v/>
          </cell>
          <cell r="EK61" t="str">
            <v/>
          </cell>
          <cell r="EL61" t="str">
            <v/>
          </cell>
          <cell r="EM61" t="str">
            <v/>
          </cell>
          <cell r="EN61" t="str">
            <v/>
          </cell>
          <cell r="EO61" t="str">
            <v/>
          </cell>
          <cell r="EP61" t="str">
            <v/>
          </cell>
          <cell r="EQ61" t="str">
            <v/>
          </cell>
          <cell r="ER61" t="str">
            <v/>
          </cell>
          <cell r="ES61" t="str">
            <v/>
          </cell>
          <cell r="ET61">
            <v>95</v>
          </cell>
          <cell r="EU61">
            <v>60.75</v>
          </cell>
          <cell r="EV61">
            <v>89.5</v>
          </cell>
          <cell r="EW61">
            <v>58.75</v>
          </cell>
          <cell r="EX61" t="str">
            <v/>
          </cell>
          <cell r="EY61" t="str">
            <v/>
          </cell>
          <cell r="EZ61" t="str">
            <v/>
          </cell>
          <cell r="FA61" t="str">
            <v/>
          </cell>
          <cell r="FB61" t="str">
            <v/>
          </cell>
          <cell r="FC61" t="str">
            <v/>
          </cell>
          <cell r="FD61">
            <v>184.5</v>
          </cell>
          <cell r="FE61">
            <v>60.5</v>
          </cell>
        </row>
        <row r="62">
          <cell r="A62" t="str">
            <v>1219029</v>
          </cell>
          <cell r="B62">
            <v>2</v>
          </cell>
          <cell r="C62" t="str">
            <v>1</v>
          </cell>
          <cell r="D62">
            <v>16</v>
          </cell>
          <cell r="E62" t="str">
            <v>山﨑 茉綾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  <cell r="Q62" t="str">
            <v/>
          </cell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  <cell r="Y62" t="str">
            <v/>
          </cell>
          <cell r="Z62" t="str">
            <v/>
          </cell>
          <cell r="AA62" t="str">
            <v/>
          </cell>
          <cell r="AB62" t="str">
            <v/>
          </cell>
          <cell r="AC62" t="str">
            <v/>
          </cell>
          <cell r="AD62">
            <v>96</v>
          </cell>
          <cell r="AE62">
            <v>62</v>
          </cell>
          <cell r="AF62">
            <v>95</v>
          </cell>
          <cell r="AG62">
            <v>60</v>
          </cell>
          <cell r="AH62" t="str">
            <v xml:space="preserve">   </v>
          </cell>
          <cell r="AI62" t="str">
            <v xml:space="preserve">  </v>
          </cell>
          <cell r="AJ62" t="str">
            <v xml:space="preserve">   </v>
          </cell>
          <cell r="AK62" t="str">
            <v xml:space="preserve">  </v>
          </cell>
          <cell r="AL62" t="str">
            <v xml:space="preserve">   </v>
          </cell>
          <cell r="AM62" t="str">
            <v xml:space="preserve">  </v>
          </cell>
          <cell r="AN62">
            <v>191</v>
          </cell>
          <cell r="AO62">
            <v>61</v>
          </cell>
          <cell r="AP62" t="str">
            <v/>
          </cell>
          <cell r="AQ62" t="str">
            <v/>
          </cell>
          <cell r="AR62" t="str">
            <v/>
          </cell>
          <cell r="AS62" t="str">
            <v/>
          </cell>
          <cell r="AT62" t="str">
            <v/>
          </cell>
          <cell r="AU62" t="str">
            <v/>
          </cell>
          <cell r="AV62" t="str">
            <v/>
          </cell>
          <cell r="AW62" t="str">
            <v/>
          </cell>
          <cell r="AX62" t="str">
            <v/>
          </cell>
          <cell r="AY62" t="str">
            <v/>
          </cell>
          <cell r="AZ62" t="str">
            <v/>
          </cell>
          <cell r="BA62" t="str">
            <v/>
          </cell>
          <cell r="BB62">
            <v>95</v>
          </cell>
          <cell r="BC62">
            <v>60</v>
          </cell>
          <cell r="BD62">
            <v>95</v>
          </cell>
          <cell r="BE62">
            <v>63</v>
          </cell>
          <cell r="BF62" t="str">
            <v/>
          </cell>
          <cell r="BG62" t="str">
            <v/>
          </cell>
          <cell r="BH62" t="str">
            <v/>
          </cell>
          <cell r="BI62" t="str">
            <v/>
          </cell>
          <cell r="BJ62" t="str">
            <v/>
          </cell>
          <cell r="BK62" t="str">
            <v/>
          </cell>
          <cell r="BL62">
            <v>190</v>
          </cell>
          <cell r="BM62">
            <v>63</v>
          </cell>
          <cell r="BN62" t="str">
            <v/>
          </cell>
          <cell r="BO62" t="str">
            <v/>
          </cell>
          <cell r="BP62" t="str">
            <v/>
          </cell>
          <cell r="BQ62" t="str">
            <v/>
          </cell>
          <cell r="BR62" t="str">
            <v/>
          </cell>
          <cell r="BS62" t="str">
            <v/>
          </cell>
          <cell r="BT62" t="str">
            <v/>
          </cell>
          <cell r="BU62" t="str">
            <v/>
          </cell>
          <cell r="BV62" t="str">
            <v/>
          </cell>
          <cell r="BW62" t="str">
            <v/>
          </cell>
          <cell r="BX62" t="str">
            <v/>
          </cell>
          <cell r="BY62" t="str">
            <v/>
          </cell>
          <cell r="BZ62" t="str">
            <v/>
          </cell>
          <cell r="CA62" t="str">
            <v/>
          </cell>
          <cell r="CB62" t="str">
            <v/>
          </cell>
          <cell r="CC62" t="str">
            <v/>
          </cell>
          <cell r="CD62" t="str">
            <v/>
          </cell>
          <cell r="CE62" t="str">
            <v/>
          </cell>
          <cell r="CF62" t="str">
            <v/>
          </cell>
          <cell r="CG62" t="str">
            <v/>
          </cell>
          <cell r="CH62" t="str">
            <v/>
          </cell>
          <cell r="CI62" t="str">
            <v/>
          </cell>
          <cell r="CJ62" t="str">
            <v/>
          </cell>
          <cell r="CK62" t="str">
            <v/>
          </cell>
          <cell r="CL62" t="str">
            <v/>
          </cell>
          <cell r="CM62" t="str">
            <v/>
          </cell>
          <cell r="CN62" t="str">
            <v/>
          </cell>
          <cell r="CO62" t="str">
            <v/>
          </cell>
          <cell r="CP62" t="str">
            <v/>
          </cell>
          <cell r="CQ62" t="str">
            <v/>
          </cell>
          <cell r="CR62" t="str">
            <v/>
          </cell>
          <cell r="CS62" t="str">
            <v/>
          </cell>
          <cell r="CT62" t="str">
            <v/>
          </cell>
          <cell r="CU62" t="str">
            <v/>
          </cell>
          <cell r="CV62" t="str">
            <v/>
          </cell>
          <cell r="CW62" t="str">
            <v/>
          </cell>
          <cell r="CX62">
            <v>100</v>
          </cell>
          <cell r="CY62">
            <v>64</v>
          </cell>
          <cell r="CZ62">
            <v>100</v>
          </cell>
          <cell r="DA62">
            <v>65</v>
          </cell>
          <cell r="DB62" t="str">
            <v/>
          </cell>
          <cell r="DC62" t="str">
            <v/>
          </cell>
          <cell r="DD62" t="str">
            <v/>
          </cell>
          <cell r="DE62" t="str">
            <v/>
          </cell>
          <cell r="DF62" t="str">
            <v/>
          </cell>
          <cell r="DG62" t="str">
            <v/>
          </cell>
          <cell r="DH62">
            <v>200</v>
          </cell>
          <cell r="DI62">
            <v>66</v>
          </cell>
          <cell r="DJ62" t="str">
            <v/>
          </cell>
          <cell r="DK62" t="str">
            <v/>
          </cell>
          <cell r="DL62" t="str">
            <v/>
          </cell>
          <cell r="DM62" t="str">
            <v/>
          </cell>
          <cell r="DN62" t="str">
            <v/>
          </cell>
          <cell r="DO62" t="str">
            <v/>
          </cell>
          <cell r="DP62" t="str">
            <v/>
          </cell>
          <cell r="DQ62" t="str">
            <v/>
          </cell>
          <cell r="DR62" t="str">
            <v/>
          </cell>
          <cell r="DS62" t="str">
            <v/>
          </cell>
          <cell r="DT62" t="str">
            <v/>
          </cell>
          <cell r="DU62" t="str">
            <v/>
          </cell>
          <cell r="DV62">
            <v>96</v>
          </cell>
          <cell r="DW62">
            <v>62</v>
          </cell>
          <cell r="DX62">
            <v>100</v>
          </cell>
          <cell r="DY62">
            <v>66</v>
          </cell>
          <cell r="DZ62" t="str">
            <v/>
          </cell>
          <cell r="EA62" t="str">
            <v/>
          </cell>
          <cell r="EB62" t="str">
            <v/>
          </cell>
          <cell r="EC62" t="str">
            <v/>
          </cell>
          <cell r="ED62" t="str">
            <v/>
          </cell>
          <cell r="EE62" t="str">
            <v/>
          </cell>
          <cell r="EF62">
            <v>196</v>
          </cell>
          <cell r="EG62">
            <v>66</v>
          </cell>
          <cell r="EH62" t="str">
            <v/>
          </cell>
          <cell r="EI62" t="str">
            <v/>
          </cell>
          <cell r="EJ62" t="str">
            <v/>
          </cell>
          <cell r="EK62" t="str">
            <v/>
          </cell>
          <cell r="EL62" t="str">
            <v/>
          </cell>
          <cell r="EM62" t="str">
            <v/>
          </cell>
          <cell r="EN62" t="str">
            <v/>
          </cell>
          <cell r="EO62" t="str">
            <v/>
          </cell>
          <cell r="EP62" t="str">
            <v/>
          </cell>
          <cell r="EQ62" t="str">
            <v/>
          </cell>
          <cell r="ER62" t="str">
            <v/>
          </cell>
          <cell r="ES62" t="str">
            <v/>
          </cell>
          <cell r="ET62">
            <v>96.75</v>
          </cell>
          <cell r="EU62">
            <v>62</v>
          </cell>
          <cell r="EV62">
            <v>97.5</v>
          </cell>
          <cell r="EW62">
            <v>63.5</v>
          </cell>
          <cell r="EX62" t="str">
            <v/>
          </cell>
          <cell r="EY62" t="str">
            <v/>
          </cell>
          <cell r="EZ62" t="str">
            <v/>
          </cell>
          <cell r="FA62" t="str">
            <v/>
          </cell>
          <cell r="FB62" t="str">
            <v/>
          </cell>
          <cell r="FC62" t="str">
            <v/>
          </cell>
          <cell r="FD62">
            <v>194.25</v>
          </cell>
          <cell r="FE62">
            <v>64</v>
          </cell>
        </row>
        <row r="63">
          <cell r="A63" t="str">
            <v>1219030</v>
          </cell>
          <cell r="B63">
            <v>2</v>
          </cell>
          <cell r="C63" t="str">
            <v>1</v>
          </cell>
          <cell r="D63">
            <v>17</v>
          </cell>
          <cell r="E63" t="str">
            <v>山田 英一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 t="str">
            <v/>
          </cell>
          <cell r="Q63" t="str">
            <v/>
          </cell>
          <cell r="R63" t="str">
            <v/>
          </cell>
          <cell r="S63" t="str">
            <v/>
          </cell>
          <cell r="T63" t="str">
            <v/>
          </cell>
          <cell r="U63" t="str">
            <v/>
          </cell>
          <cell r="V63" t="str">
            <v/>
          </cell>
          <cell r="W63" t="str">
            <v/>
          </cell>
          <cell r="X63" t="str">
            <v/>
          </cell>
          <cell r="Y63" t="str">
            <v/>
          </cell>
          <cell r="Z63" t="str">
            <v/>
          </cell>
          <cell r="AA63" t="str">
            <v/>
          </cell>
          <cell r="AB63" t="str">
            <v/>
          </cell>
          <cell r="AC63" t="str">
            <v/>
          </cell>
          <cell r="AD63">
            <v>92</v>
          </cell>
          <cell r="AE63">
            <v>59</v>
          </cell>
          <cell r="AF63">
            <v>95</v>
          </cell>
          <cell r="AG63">
            <v>60</v>
          </cell>
          <cell r="AH63" t="str">
            <v xml:space="preserve">   </v>
          </cell>
          <cell r="AI63" t="str">
            <v xml:space="preserve">  </v>
          </cell>
          <cell r="AJ63" t="str">
            <v xml:space="preserve">   </v>
          </cell>
          <cell r="AK63" t="str">
            <v xml:space="preserve">  </v>
          </cell>
          <cell r="AL63" t="str">
            <v xml:space="preserve">   </v>
          </cell>
          <cell r="AM63" t="str">
            <v xml:space="preserve">  </v>
          </cell>
          <cell r="AN63">
            <v>187</v>
          </cell>
          <cell r="AO63">
            <v>60</v>
          </cell>
          <cell r="AP63" t="str">
            <v/>
          </cell>
          <cell r="AQ63" t="str">
            <v/>
          </cell>
          <cell r="AR63" t="str">
            <v/>
          </cell>
          <cell r="AS63" t="str">
            <v/>
          </cell>
          <cell r="AT63" t="str">
            <v/>
          </cell>
          <cell r="AU63" t="str">
            <v/>
          </cell>
          <cell r="AV63" t="str">
            <v/>
          </cell>
          <cell r="AW63" t="str">
            <v/>
          </cell>
          <cell r="AX63" t="str">
            <v/>
          </cell>
          <cell r="AY63" t="str">
            <v/>
          </cell>
          <cell r="AZ63" t="str">
            <v/>
          </cell>
          <cell r="BA63" t="str">
            <v/>
          </cell>
          <cell r="BB63">
            <v>96</v>
          </cell>
          <cell r="BC63">
            <v>61</v>
          </cell>
          <cell r="BD63">
            <v>90</v>
          </cell>
          <cell r="BE63">
            <v>60</v>
          </cell>
          <cell r="BF63" t="str">
            <v/>
          </cell>
          <cell r="BG63" t="str">
            <v/>
          </cell>
          <cell r="BH63" t="str">
            <v/>
          </cell>
          <cell r="BI63" t="str">
            <v/>
          </cell>
          <cell r="BJ63" t="str">
            <v/>
          </cell>
          <cell r="BK63" t="str">
            <v/>
          </cell>
          <cell r="BL63">
            <v>186</v>
          </cell>
          <cell r="BM63">
            <v>61</v>
          </cell>
          <cell r="BN63" t="str">
            <v/>
          </cell>
          <cell r="BO63" t="str">
            <v/>
          </cell>
          <cell r="BP63" t="str">
            <v/>
          </cell>
          <cell r="BQ63" t="str">
            <v/>
          </cell>
          <cell r="BR63" t="str">
            <v/>
          </cell>
          <cell r="BS63" t="str">
            <v/>
          </cell>
          <cell r="BT63" t="str">
            <v/>
          </cell>
          <cell r="BU63" t="str">
            <v/>
          </cell>
          <cell r="BV63" t="str">
            <v/>
          </cell>
          <cell r="BW63" t="str">
            <v/>
          </cell>
          <cell r="BX63" t="str">
            <v/>
          </cell>
          <cell r="BY63" t="str">
            <v/>
          </cell>
          <cell r="BZ63" t="str">
            <v/>
          </cell>
          <cell r="CA63" t="str">
            <v/>
          </cell>
          <cell r="CB63" t="str">
            <v/>
          </cell>
          <cell r="CC63" t="str">
            <v/>
          </cell>
          <cell r="CD63" t="str">
            <v/>
          </cell>
          <cell r="CE63" t="str">
            <v/>
          </cell>
          <cell r="CF63" t="str">
            <v/>
          </cell>
          <cell r="CG63" t="str">
            <v/>
          </cell>
          <cell r="CH63" t="str">
            <v/>
          </cell>
          <cell r="CI63" t="str">
            <v/>
          </cell>
          <cell r="CJ63" t="str">
            <v/>
          </cell>
          <cell r="CK63" t="str">
            <v/>
          </cell>
          <cell r="CL63" t="str">
            <v/>
          </cell>
          <cell r="CM63" t="str">
            <v/>
          </cell>
          <cell r="CN63" t="str">
            <v/>
          </cell>
          <cell r="CO63" t="str">
            <v/>
          </cell>
          <cell r="CP63" t="str">
            <v/>
          </cell>
          <cell r="CQ63" t="str">
            <v/>
          </cell>
          <cell r="CR63" t="str">
            <v/>
          </cell>
          <cell r="CS63" t="str">
            <v/>
          </cell>
          <cell r="CT63" t="str">
            <v/>
          </cell>
          <cell r="CU63" t="str">
            <v/>
          </cell>
          <cell r="CV63" t="str">
            <v/>
          </cell>
          <cell r="CW63" t="str">
            <v/>
          </cell>
          <cell r="CX63">
            <v>100</v>
          </cell>
          <cell r="CY63">
            <v>64</v>
          </cell>
          <cell r="CZ63">
            <v>100</v>
          </cell>
          <cell r="DA63">
            <v>65</v>
          </cell>
          <cell r="DB63" t="str">
            <v/>
          </cell>
          <cell r="DC63" t="str">
            <v/>
          </cell>
          <cell r="DD63" t="str">
            <v/>
          </cell>
          <cell r="DE63" t="str">
            <v/>
          </cell>
          <cell r="DF63" t="str">
            <v/>
          </cell>
          <cell r="DG63" t="str">
            <v/>
          </cell>
          <cell r="DH63">
            <v>200</v>
          </cell>
          <cell r="DI63">
            <v>66</v>
          </cell>
          <cell r="DJ63" t="str">
            <v/>
          </cell>
          <cell r="DK63" t="str">
            <v/>
          </cell>
          <cell r="DL63" t="str">
            <v/>
          </cell>
          <cell r="DM63" t="str">
            <v/>
          </cell>
          <cell r="DN63" t="str">
            <v/>
          </cell>
          <cell r="DO63" t="str">
            <v/>
          </cell>
          <cell r="DP63" t="str">
            <v/>
          </cell>
          <cell r="DQ63" t="str">
            <v/>
          </cell>
          <cell r="DR63" t="str">
            <v/>
          </cell>
          <cell r="DS63" t="str">
            <v/>
          </cell>
          <cell r="DT63" t="str">
            <v/>
          </cell>
          <cell r="DU63" t="str">
            <v/>
          </cell>
          <cell r="DV63">
            <v>100</v>
          </cell>
          <cell r="DW63">
            <v>65</v>
          </cell>
          <cell r="DX63">
            <v>100</v>
          </cell>
          <cell r="DY63">
            <v>66</v>
          </cell>
          <cell r="DZ63" t="str">
            <v/>
          </cell>
          <cell r="EA63" t="str">
            <v/>
          </cell>
          <cell r="EB63" t="str">
            <v/>
          </cell>
          <cell r="EC63" t="str">
            <v/>
          </cell>
          <cell r="ED63" t="str">
            <v/>
          </cell>
          <cell r="EE63" t="str">
            <v/>
          </cell>
          <cell r="EF63">
            <v>200</v>
          </cell>
          <cell r="EG63">
            <v>67</v>
          </cell>
          <cell r="EH63" t="str">
            <v/>
          </cell>
          <cell r="EI63" t="str">
            <v/>
          </cell>
          <cell r="EJ63" t="str">
            <v/>
          </cell>
          <cell r="EK63" t="str">
            <v/>
          </cell>
          <cell r="EL63" t="str">
            <v/>
          </cell>
          <cell r="EM63" t="str">
            <v/>
          </cell>
          <cell r="EN63" t="str">
            <v/>
          </cell>
          <cell r="EO63" t="str">
            <v/>
          </cell>
          <cell r="EP63" t="str">
            <v/>
          </cell>
          <cell r="EQ63" t="str">
            <v/>
          </cell>
          <cell r="ER63" t="str">
            <v/>
          </cell>
          <cell r="ES63" t="str">
            <v/>
          </cell>
          <cell r="ET63">
            <v>97</v>
          </cell>
          <cell r="EU63">
            <v>62.25</v>
          </cell>
          <cell r="EV63">
            <v>96.25</v>
          </cell>
          <cell r="EW63">
            <v>62.75</v>
          </cell>
          <cell r="EX63" t="str">
            <v/>
          </cell>
          <cell r="EY63" t="str">
            <v/>
          </cell>
          <cell r="EZ63" t="str">
            <v/>
          </cell>
          <cell r="FA63" t="str">
            <v/>
          </cell>
          <cell r="FB63" t="str">
            <v/>
          </cell>
          <cell r="FC63" t="str">
            <v/>
          </cell>
          <cell r="FD63">
            <v>193.25</v>
          </cell>
          <cell r="FE63">
            <v>63.5</v>
          </cell>
        </row>
        <row r="64">
          <cell r="A64" t="str">
            <v>1211000</v>
          </cell>
          <cell r="B64" t="str">
            <v/>
          </cell>
          <cell r="C64" t="str">
            <v/>
          </cell>
          <cell r="D64" t="str">
            <v/>
          </cell>
          <cell r="E64" t="str">
            <v>クラス平均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 t="str">
            <v/>
          </cell>
          <cell r="Q64" t="str">
            <v/>
          </cell>
          <cell r="R64" t="str">
            <v/>
          </cell>
          <cell r="S64" t="str">
            <v/>
          </cell>
          <cell r="T64" t="str">
            <v/>
          </cell>
          <cell r="U64" t="str">
            <v/>
          </cell>
          <cell r="V64" t="str">
            <v/>
          </cell>
          <cell r="W64" t="str">
            <v/>
          </cell>
          <cell r="X64" t="str">
            <v/>
          </cell>
          <cell r="Y64" t="str">
            <v/>
          </cell>
          <cell r="Z64" t="str">
            <v/>
          </cell>
          <cell r="AA64" t="str">
            <v/>
          </cell>
          <cell r="AB64" t="str">
            <v/>
          </cell>
          <cell r="AC64" t="str">
            <v/>
          </cell>
          <cell r="AD64">
            <v>89.647058823529406</v>
          </cell>
          <cell r="AE64">
            <v>57.235294117647058</v>
          </cell>
          <cell r="AF64">
            <v>90.352941176470594</v>
          </cell>
          <cell r="AG64">
            <v>57.411764705882355</v>
          </cell>
          <cell r="AH64" t="str">
            <v/>
          </cell>
          <cell r="AI64" t="str">
            <v/>
          </cell>
          <cell r="AJ64" t="str">
            <v/>
          </cell>
          <cell r="AK64" t="str">
            <v/>
          </cell>
          <cell r="AL64" t="str">
            <v/>
          </cell>
          <cell r="AM64" t="str">
            <v/>
          </cell>
          <cell r="AN64">
            <v>180</v>
          </cell>
          <cell r="AO64">
            <v>57.941176470588232</v>
          </cell>
          <cell r="AP64" t="str">
            <v/>
          </cell>
          <cell r="AQ64" t="str">
            <v/>
          </cell>
          <cell r="AR64" t="str">
            <v/>
          </cell>
          <cell r="AS64" t="str">
            <v/>
          </cell>
          <cell r="AT64" t="str">
            <v/>
          </cell>
          <cell r="AU64" t="str">
            <v/>
          </cell>
          <cell r="AV64" t="str">
            <v/>
          </cell>
          <cell r="AW64" t="str">
            <v/>
          </cell>
          <cell r="AX64" t="str">
            <v/>
          </cell>
          <cell r="AY64" t="str">
            <v/>
          </cell>
          <cell r="AZ64" t="str">
            <v/>
          </cell>
          <cell r="BA64" t="str">
            <v/>
          </cell>
          <cell r="BB64">
            <v>91.764705882352942</v>
          </cell>
          <cell r="BC64">
            <v>57.764705882352942</v>
          </cell>
          <cell r="BD64">
            <v>89.705882352941174</v>
          </cell>
          <cell r="BE64">
            <v>59.823529411764703</v>
          </cell>
          <cell r="BF64" t="str">
            <v/>
          </cell>
          <cell r="BG64" t="str">
            <v/>
          </cell>
          <cell r="BH64" t="str">
            <v/>
          </cell>
          <cell r="BI64" t="str">
            <v/>
          </cell>
          <cell r="BJ64" t="str">
            <v/>
          </cell>
          <cell r="BK64" t="str">
            <v/>
          </cell>
          <cell r="BL64">
            <v>181.47058823529412</v>
          </cell>
          <cell r="BM64">
            <v>59.764705882352942</v>
          </cell>
          <cell r="BN64" t="str">
            <v/>
          </cell>
          <cell r="BO64" t="str">
            <v/>
          </cell>
          <cell r="BP64" t="str">
            <v/>
          </cell>
          <cell r="BQ64" t="str">
            <v/>
          </cell>
          <cell r="BR64" t="str">
            <v/>
          </cell>
          <cell r="BS64" t="str">
            <v/>
          </cell>
          <cell r="BT64" t="str">
            <v/>
          </cell>
          <cell r="BU64" t="str">
            <v/>
          </cell>
          <cell r="BV64" t="str">
            <v/>
          </cell>
          <cell r="BW64" t="str">
            <v/>
          </cell>
          <cell r="BX64" t="str">
            <v/>
          </cell>
          <cell r="BY64" t="str">
            <v/>
          </cell>
          <cell r="BZ64" t="str">
            <v/>
          </cell>
          <cell r="CA64" t="str">
            <v/>
          </cell>
          <cell r="CB64" t="str">
            <v/>
          </cell>
          <cell r="CC64" t="str">
            <v/>
          </cell>
          <cell r="CD64" t="str">
            <v/>
          </cell>
          <cell r="CE64" t="str">
            <v/>
          </cell>
          <cell r="CF64" t="str">
            <v/>
          </cell>
          <cell r="CG64" t="str">
            <v/>
          </cell>
          <cell r="CH64" t="str">
            <v/>
          </cell>
          <cell r="CI64" t="str">
            <v/>
          </cell>
          <cell r="CJ64" t="str">
            <v/>
          </cell>
          <cell r="CK64" t="str">
            <v/>
          </cell>
          <cell r="CL64" t="str">
            <v/>
          </cell>
          <cell r="CM64" t="str">
            <v/>
          </cell>
          <cell r="CN64" t="str">
            <v/>
          </cell>
          <cell r="CO64" t="str">
            <v/>
          </cell>
          <cell r="CP64" t="str">
            <v/>
          </cell>
          <cell r="CQ64" t="str">
            <v/>
          </cell>
          <cell r="CR64" t="str">
            <v/>
          </cell>
          <cell r="CS64" t="str">
            <v/>
          </cell>
          <cell r="CT64" t="str">
            <v/>
          </cell>
          <cell r="CU64" t="str">
            <v/>
          </cell>
          <cell r="CV64" t="str">
            <v/>
          </cell>
          <cell r="CW64" t="str">
            <v/>
          </cell>
          <cell r="CX64">
            <v>93.529411764705884</v>
          </cell>
          <cell r="CY64">
            <v>60.647058823529413</v>
          </cell>
          <cell r="CZ64">
            <v>91.294117647058826</v>
          </cell>
          <cell r="DA64">
            <v>60.235294117647058</v>
          </cell>
          <cell r="DB64" t="str">
            <v/>
          </cell>
          <cell r="DC64" t="str">
            <v/>
          </cell>
          <cell r="DD64" t="str">
            <v/>
          </cell>
          <cell r="DE64" t="str">
            <v/>
          </cell>
          <cell r="DF64" t="str">
            <v/>
          </cell>
          <cell r="DG64" t="str">
            <v/>
          </cell>
          <cell r="DH64">
            <v>184.8235294117647</v>
          </cell>
          <cell r="DI64">
            <v>61.411764705882355</v>
          </cell>
          <cell r="DJ64" t="str">
            <v/>
          </cell>
          <cell r="DK64" t="str">
            <v/>
          </cell>
          <cell r="DL64" t="str">
            <v/>
          </cell>
          <cell r="DM64" t="str">
            <v/>
          </cell>
          <cell r="DN64" t="str">
            <v/>
          </cell>
          <cell r="DO64" t="str">
            <v/>
          </cell>
          <cell r="DP64" t="str">
            <v/>
          </cell>
          <cell r="DQ64" t="str">
            <v/>
          </cell>
          <cell r="DR64" t="str">
            <v/>
          </cell>
          <cell r="DS64" t="str">
            <v/>
          </cell>
          <cell r="DT64" t="str">
            <v/>
          </cell>
          <cell r="DU64" t="str">
            <v/>
          </cell>
          <cell r="DV64">
            <v>93.117647058823536</v>
          </cell>
          <cell r="DW64">
            <v>59.941176470588232</v>
          </cell>
          <cell r="DX64">
            <v>90.235294117647058</v>
          </cell>
          <cell r="DY64">
            <v>60.235294117647058</v>
          </cell>
          <cell r="DZ64" t="str">
            <v/>
          </cell>
          <cell r="EA64" t="str">
            <v/>
          </cell>
          <cell r="EB64" t="str">
            <v/>
          </cell>
          <cell r="EC64" t="str">
            <v/>
          </cell>
          <cell r="ED64" t="str">
            <v/>
          </cell>
          <cell r="EE64" t="str">
            <v/>
          </cell>
          <cell r="EF64">
            <v>183.35294117647058</v>
          </cell>
          <cell r="EG64">
            <v>61.176470588235297</v>
          </cell>
          <cell r="EH64" t="str">
            <v/>
          </cell>
          <cell r="EI64" t="str">
            <v/>
          </cell>
          <cell r="EJ64" t="str">
            <v/>
          </cell>
          <cell r="EK64" t="str">
            <v/>
          </cell>
          <cell r="EL64" t="str">
            <v/>
          </cell>
          <cell r="EM64" t="str">
            <v/>
          </cell>
          <cell r="EN64" t="str">
            <v/>
          </cell>
          <cell r="EO64" t="str">
            <v/>
          </cell>
          <cell r="EP64" t="str">
            <v/>
          </cell>
          <cell r="EQ64" t="str">
            <v/>
          </cell>
          <cell r="ER64" t="str">
            <v/>
          </cell>
          <cell r="ES64" t="str">
            <v/>
          </cell>
          <cell r="ET64">
            <v>92.014705882352942</v>
          </cell>
          <cell r="EU64">
            <v>58.897058823529413</v>
          </cell>
          <cell r="EV64">
            <v>90.39705882352942</v>
          </cell>
          <cell r="EW64">
            <v>59.42647058823529</v>
          </cell>
          <cell r="EX64" t="str">
            <v/>
          </cell>
          <cell r="EY64" t="str">
            <v/>
          </cell>
          <cell r="EZ64" t="str">
            <v/>
          </cell>
          <cell r="FA64" t="str">
            <v/>
          </cell>
          <cell r="FB64" t="str">
            <v/>
          </cell>
          <cell r="FC64" t="str">
            <v/>
          </cell>
          <cell r="FD64">
            <v>182.41176470588235</v>
          </cell>
          <cell r="FE64">
            <v>60.07352941176471</v>
          </cell>
        </row>
        <row r="65">
          <cell r="A65" t="str">
            <v>1219003</v>
          </cell>
          <cell r="B65">
            <v>2</v>
          </cell>
          <cell r="C65" t="str">
            <v>2</v>
          </cell>
          <cell r="D65">
            <v>1</v>
          </cell>
          <cell r="E65" t="str">
            <v>池田 優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 t="str">
            <v/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/>
          </cell>
          <cell r="W65" t="str">
            <v/>
          </cell>
          <cell r="X65" t="str">
            <v/>
          </cell>
          <cell r="Y65" t="str">
            <v/>
          </cell>
          <cell r="Z65" t="str">
            <v/>
          </cell>
          <cell r="AA65" t="str">
            <v/>
          </cell>
          <cell r="AB65" t="str">
            <v/>
          </cell>
          <cell r="AC65" t="str">
            <v/>
          </cell>
          <cell r="AD65">
            <v>88</v>
          </cell>
          <cell r="AE65">
            <v>56</v>
          </cell>
          <cell r="AF65">
            <v>95</v>
          </cell>
          <cell r="AG65">
            <v>60</v>
          </cell>
          <cell r="AH65" t="str">
            <v xml:space="preserve">   </v>
          </cell>
          <cell r="AI65" t="str">
            <v xml:space="preserve">  </v>
          </cell>
          <cell r="AJ65" t="str">
            <v xml:space="preserve">   </v>
          </cell>
          <cell r="AK65" t="str">
            <v xml:space="preserve">  </v>
          </cell>
          <cell r="AL65" t="str">
            <v xml:space="preserve">   </v>
          </cell>
          <cell r="AM65" t="str">
            <v xml:space="preserve">  </v>
          </cell>
          <cell r="AN65">
            <v>183</v>
          </cell>
          <cell r="AO65">
            <v>59</v>
          </cell>
          <cell r="AP65" t="str">
            <v/>
          </cell>
          <cell r="AQ65" t="str">
            <v/>
          </cell>
          <cell r="AR65" t="str">
            <v/>
          </cell>
          <cell r="AS65" t="str">
            <v/>
          </cell>
          <cell r="AT65" t="str">
            <v/>
          </cell>
          <cell r="AU65" t="str">
            <v/>
          </cell>
          <cell r="AV65" t="str">
            <v/>
          </cell>
          <cell r="AW65" t="str">
            <v/>
          </cell>
          <cell r="AX65" t="str">
            <v/>
          </cell>
          <cell r="AY65" t="str">
            <v/>
          </cell>
          <cell r="AZ65" t="str">
            <v/>
          </cell>
          <cell r="BA65" t="str">
            <v/>
          </cell>
          <cell r="BB65">
            <v>96</v>
          </cell>
          <cell r="BC65">
            <v>61</v>
          </cell>
          <cell r="BD65">
            <v>76</v>
          </cell>
          <cell r="BE65">
            <v>52</v>
          </cell>
          <cell r="BF65" t="str">
            <v/>
          </cell>
          <cell r="BG65" t="str">
            <v/>
          </cell>
          <cell r="BH65" t="str">
            <v/>
          </cell>
          <cell r="BI65" t="str">
            <v/>
          </cell>
          <cell r="BJ65" t="str">
            <v/>
          </cell>
          <cell r="BK65" t="str">
            <v/>
          </cell>
          <cell r="BL65">
            <v>172</v>
          </cell>
          <cell r="BM65">
            <v>57</v>
          </cell>
          <cell r="BN65" t="str">
            <v/>
          </cell>
          <cell r="BO65" t="str">
            <v/>
          </cell>
          <cell r="BP65" t="str">
            <v/>
          </cell>
          <cell r="BQ65" t="str">
            <v/>
          </cell>
          <cell r="BR65" t="str">
            <v/>
          </cell>
          <cell r="BS65" t="str">
            <v/>
          </cell>
          <cell r="BT65" t="str">
            <v/>
          </cell>
          <cell r="BU65" t="str">
            <v/>
          </cell>
          <cell r="BV65" t="str">
            <v/>
          </cell>
          <cell r="BW65" t="str">
            <v/>
          </cell>
          <cell r="BX65" t="str">
            <v/>
          </cell>
          <cell r="BY65" t="str">
            <v/>
          </cell>
          <cell r="BZ65" t="str">
            <v/>
          </cell>
          <cell r="CA65" t="str">
            <v/>
          </cell>
          <cell r="CB65" t="str">
            <v/>
          </cell>
          <cell r="CC65" t="str">
            <v/>
          </cell>
          <cell r="CD65" t="str">
            <v/>
          </cell>
          <cell r="CE65" t="str">
            <v/>
          </cell>
          <cell r="CF65" t="str">
            <v/>
          </cell>
          <cell r="CG65" t="str">
            <v/>
          </cell>
          <cell r="CH65" t="str">
            <v/>
          </cell>
          <cell r="CI65" t="str">
            <v/>
          </cell>
          <cell r="CJ65" t="str">
            <v/>
          </cell>
          <cell r="CK65" t="str">
            <v/>
          </cell>
          <cell r="CL65" t="str">
            <v/>
          </cell>
          <cell r="CM65" t="str">
            <v/>
          </cell>
          <cell r="CN65" t="str">
            <v/>
          </cell>
          <cell r="CO65" t="str">
            <v/>
          </cell>
          <cell r="CP65" t="str">
            <v/>
          </cell>
          <cell r="CQ65" t="str">
            <v/>
          </cell>
          <cell r="CR65" t="str">
            <v/>
          </cell>
          <cell r="CS65" t="str">
            <v/>
          </cell>
          <cell r="CT65" t="str">
            <v/>
          </cell>
          <cell r="CU65" t="str">
            <v/>
          </cell>
          <cell r="CV65" t="str">
            <v/>
          </cell>
          <cell r="CW65" t="str">
            <v/>
          </cell>
          <cell r="CX65">
            <v>92</v>
          </cell>
          <cell r="CY65">
            <v>60</v>
          </cell>
          <cell r="CZ65">
            <v>92</v>
          </cell>
          <cell r="DA65">
            <v>61</v>
          </cell>
          <cell r="DB65" t="str">
            <v/>
          </cell>
          <cell r="DC65" t="str">
            <v/>
          </cell>
          <cell r="DD65" t="str">
            <v/>
          </cell>
          <cell r="DE65" t="str">
            <v/>
          </cell>
          <cell r="DF65" t="str">
            <v/>
          </cell>
          <cell r="DG65" t="str">
            <v/>
          </cell>
          <cell r="DH65">
            <v>184</v>
          </cell>
          <cell r="DI65">
            <v>61</v>
          </cell>
          <cell r="DJ65" t="str">
            <v/>
          </cell>
          <cell r="DK65" t="str">
            <v/>
          </cell>
          <cell r="DL65" t="str">
            <v/>
          </cell>
          <cell r="DM65" t="str">
            <v/>
          </cell>
          <cell r="DN65" t="str">
            <v/>
          </cell>
          <cell r="DO65" t="str">
            <v/>
          </cell>
          <cell r="DP65" t="str">
            <v/>
          </cell>
          <cell r="DQ65" t="str">
            <v/>
          </cell>
          <cell r="DR65" t="str">
            <v/>
          </cell>
          <cell r="DS65" t="str">
            <v/>
          </cell>
          <cell r="DT65" t="str">
            <v/>
          </cell>
          <cell r="DU65" t="str">
            <v/>
          </cell>
          <cell r="DV65">
            <v>80</v>
          </cell>
          <cell r="DW65">
            <v>51</v>
          </cell>
          <cell r="DX65">
            <v>85</v>
          </cell>
          <cell r="DY65">
            <v>57</v>
          </cell>
          <cell r="DZ65" t="str">
            <v/>
          </cell>
          <cell r="EA65" t="str">
            <v/>
          </cell>
          <cell r="EB65" t="str">
            <v/>
          </cell>
          <cell r="EC65" t="str">
            <v/>
          </cell>
          <cell r="ED65" t="str">
            <v/>
          </cell>
          <cell r="EE65" t="str">
            <v/>
          </cell>
          <cell r="EF65">
            <v>165</v>
          </cell>
          <cell r="EG65">
            <v>55</v>
          </cell>
          <cell r="EH65" t="str">
            <v/>
          </cell>
          <cell r="EI65" t="str">
            <v/>
          </cell>
          <cell r="EJ65" t="str">
            <v/>
          </cell>
          <cell r="EK65" t="str">
            <v/>
          </cell>
          <cell r="EL65" t="str">
            <v/>
          </cell>
          <cell r="EM65" t="str">
            <v/>
          </cell>
          <cell r="EN65" t="str">
            <v/>
          </cell>
          <cell r="EO65" t="str">
            <v/>
          </cell>
          <cell r="EP65" t="str">
            <v/>
          </cell>
          <cell r="EQ65" t="str">
            <v/>
          </cell>
          <cell r="ER65" t="str">
            <v/>
          </cell>
          <cell r="ES65" t="str">
            <v/>
          </cell>
          <cell r="ET65">
            <v>89</v>
          </cell>
          <cell r="EU65">
            <v>57</v>
          </cell>
          <cell r="EV65">
            <v>87</v>
          </cell>
          <cell r="EW65">
            <v>57.5</v>
          </cell>
          <cell r="EX65" t="str">
            <v/>
          </cell>
          <cell r="EY65" t="str">
            <v/>
          </cell>
          <cell r="EZ65" t="str">
            <v/>
          </cell>
          <cell r="FA65" t="str">
            <v/>
          </cell>
          <cell r="FB65" t="str">
            <v/>
          </cell>
          <cell r="FC65" t="str">
            <v/>
          </cell>
          <cell r="FD65">
            <v>176</v>
          </cell>
          <cell r="FE65">
            <v>58</v>
          </cell>
        </row>
        <row r="66">
          <cell r="A66" t="str">
            <v>1219005</v>
          </cell>
          <cell r="B66">
            <v>2</v>
          </cell>
          <cell r="C66" t="str">
            <v>2</v>
          </cell>
          <cell r="D66">
            <v>2</v>
          </cell>
          <cell r="E66" t="str">
            <v>伊藤 大翔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 t="str">
            <v/>
          </cell>
          <cell r="Q66" t="str">
            <v/>
          </cell>
          <cell r="R66" t="str">
            <v/>
          </cell>
          <cell r="S66" t="str">
            <v/>
          </cell>
          <cell r="T66" t="str">
            <v/>
          </cell>
          <cell r="U66" t="str">
            <v/>
          </cell>
          <cell r="V66" t="str">
            <v/>
          </cell>
          <cell r="W66" t="str">
            <v/>
          </cell>
          <cell r="X66" t="str">
            <v/>
          </cell>
          <cell r="Y66" t="str">
            <v/>
          </cell>
          <cell r="Z66" t="str">
            <v/>
          </cell>
          <cell r="AA66" t="str">
            <v/>
          </cell>
          <cell r="AB66" t="str">
            <v/>
          </cell>
          <cell r="AC66" t="str">
            <v/>
          </cell>
          <cell r="AD66">
            <v>88</v>
          </cell>
          <cell r="AE66">
            <v>56</v>
          </cell>
          <cell r="AF66">
            <v>81</v>
          </cell>
          <cell r="AG66">
            <v>53</v>
          </cell>
          <cell r="AH66" t="str">
            <v xml:space="preserve">   </v>
          </cell>
          <cell r="AI66" t="str">
            <v xml:space="preserve">  </v>
          </cell>
          <cell r="AJ66" t="str">
            <v xml:space="preserve">   </v>
          </cell>
          <cell r="AK66" t="str">
            <v xml:space="preserve">  </v>
          </cell>
          <cell r="AL66" t="str">
            <v xml:space="preserve">   </v>
          </cell>
          <cell r="AM66" t="str">
            <v xml:space="preserve">  </v>
          </cell>
          <cell r="AN66">
            <v>169</v>
          </cell>
          <cell r="AO66">
            <v>54</v>
          </cell>
          <cell r="AP66" t="str">
            <v/>
          </cell>
          <cell r="AQ66" t="str">
            <v/>
          </cell>
          <cell r="AR66" t="str">
            <v/>
          </cell>
          <cell r="AS66" t="str">
            <v/>
          </cell>
          <cell r="AT66" t="str">
            <v/>
          </cell>
          <cell r="AU66" t="str">
            <v/>
          </cell>
          <cell r="AV66" t="str">
            <v/>
          </cell>
          <cell r="AW66" t="str">
            <v/>
          </cell>
          <cell r="AX66" t="str">
            <v/>
          </cell>
          <cell r="AY66" t="str">
            <v/>
          </cell>
          <cell r="AZ66" t="str">
            <v/>
          </cell>
          <cell r="BA66" t="str">
            <v/>
          </cell>
          <cell r="BB66">
            <v>68</v>
          </cell>
          <cell r="BC66">
            <v>42</v>
          </cell>
          <cell r="BD66">
            <v>40</v>
          </cell>
          <cell r="BE66">
            <v>33</v>
          </cell>
          <cell r="BF66" t="str">
            <v/>
          </cell>
          <cell r="BG66" t="str">
            <v/>
          </cell>
          <cell r="BH66" t="str">
            <v/>
          </cell>
          <cell r="BI66" t="str">
            <v/>
          </cell>
          <cell r="BJ66" t="str">
            <v/>
          </cell>
          <cell r="BK66" t="str">
            <v/>
          </cell>
          <cell r="BL66">
            <v>108</v>
          </cell>
          <cell r="BM66">
            <v>36</v>
          </cell>
          <cell r="BN66" t="str">
            <v/>
          </cell>
          <cell r="BO66" t="str">
            <v/>
          </cell>
          <cell r="BP66" t="str">
            <v/>
          </cell>
          <cell r="BQ66" t="str">
            <v/>
          </cell>
          <cell r="BR66" t="str">
            <v/>
          </cell>
          <cell r="BS66" t="str">
            <v/>
          </cell>
          <cell r="BT66" t="str">
            <v/>
          </cell>
          <cell r="BU66" t="str">
            <v/>
          </cell>
          <cell r="BV66" t="str">
            <v/>
          </cell>
          <cell r="BW66" t="str">
            <v/>
          </cell>
          <cell r="BX66" t="str">
            <v/>
          </cell>
          <cell r="BY66" t="str">
            <v/>
          </cell>
          <cell r="BZ66" t="str">
            <v/>
          </cell>
          <cell r="CA66" t="str">
            <v/>
          </cell>
          <cell r="CB66" t="str">
            <v/>
          </cell>
          <cell r="CC66" t="str">
            <v/>
          </cell>
          <cell r="CD66" t="str">
            <v/>
          </cell>
          <cell r="CE66" t="str">
            <v/>
          </cell>
          <cell r="CF66" t="str">
            <v/>
          </cell>
          <cell r="CG66" t="str">
            <v/>
          </cell>
          <cell r="CH66" t="str">
            <v/>
          </cell>
          <cell r="CI66" t="str">
            <v/>
          </cell>
          <cell r="CJ66" t="str">
            <v/>
          </cell>
          <cell r="CK66" t="str">
            <v/>
          </cell>
          <cell r="CL66" t="str">
            <v/>
          </cell>
          <cell r="CM66" t="str">
            <v/>
          </cell>
          <cell r="CN66" t="str">
            <v/>
          </cell>
          <cell r="CO66" t="str">
            <v/>
          </cell>
          <cell r="CP66" t="str">
            <v/>
          </cell>
          <cell r="CQ66" t="str">
            <v/>
          </cell>
          <cell r="CR66" t="str">
            <v/>
          </cell>
          <cell r="CS66" t="str">
            <v/>
          </cell>
          <cell r="CT66" t="str">
            <v/>
          </cell>
          <cell r="CU66" t="str">
            <v/>
          </cell>
          <cell r="CV66" t="str">
            <v/>
          </cell>
          <cell r="CW66" t="str">
            <v/>
          </cell>
          <cell r="CX66">
            <v>64</v>
          </cell>
          <cell r="CY66">
            <v>46</v>
          </cell>
          <cell r="CZ66">
            <v>80</v>
          </cell>
          <cell r="DA66">
            <v>54</v>
          </cell>
          <cell r="DB66" t="str">
            <v/>
          </cell>
          <cell r="DC66" t="str">
            <v/>
          </cell>
          <cell r="DD66" t="str">
            <v/>
          </cell>
          <cell r="DE66" t="str">
            <v/>
          </cell>
          <cell r="DF66" t="str">
            <v/>
          </cell>
          <cell r="DG66" t="str">
            <v/>
          </cell>
          <cell r="DH66">
            <v>144</v>
          </cell>
          <cell r="DI66">
            <v>49</v>
          </cell>
          <cell r="DJ66" t="str">
            <v/>
          </cell>
          <cell r="DK66" t="str">
            <v/>
          </cell>
          <cell r="DL66" t="str">
            <v/>
          </cell>
          <cell r="DM66" t="str">
            <v/>
          </cell>
          <cell r="DN66" t="str">
            <v/>
          </cell>
          <cell r="DO66" t="str">
            <v/>
          </cell>
          <cell r="DP66" t="str">
            <v/>
          </cell>
          <cell r="DQ66" t="str">
            <v/>
          </cell>
          <cell r="DR66" t="str">
            <v/>
          </cell>
          <cell r="DS66" t="str">
            <v/>
          </cell>
          <cell r="DT66" t="str">
            <v/>
          </cell>
          <cell r="DU66" t="str">
            <v/>
          </cell>
          <cell r="DV66">
            <v>72</v>
          </cell>
          <cell r="DW66">
            <v>45</v>
          </cell>
          <cell r="DX66">
            <v>48</v>
          </cell>
          <cell r="DY66">
            <v>36</v>
          </cell>
          <cell r="DZ66" t="str">
            <v/>
          </cell>
          <cell r="EA66" t="str">
            <v/>
          </cell>
          <cell r="EB66" t="str">
            <v/>
          </cell>
          <cell r="EC66" t="str">
            <v/>
          </cell>
          <cell r="ED66" t="str">
            <v/>
          </cell>
          <cell r="EE66" t="str">
            <v/>
          </cell>
          <cell r="EF66">
            <v>120</v>
          </cell>
          <cell r="EG66">
            <v>39</v>
          </cell>
          <cell r="EH66" t="str">
            <v/>
          </cell>
          <cell r="EI66" t="str">
            <v/>
          </cell>
          <cell r="EJ66" t="str">
            <v/>
          </cell>
          <cell r="EK66" t="str">
            <v/>
          </cell>
          <cell r="EL66" t="str">
            <v/>
          </cell>
          <cell r="EM66" t="str">
            <v/>
          </cell>
          <cell r="EN66" t="str">
            <v/>
          </cell>
          <cell r="EO66" t="str">
            <v/>
          </cell>
          <cell r="EP66" t="str">
            <v/>
          </cell>
          <cell r="EQ66" t="str">
            <v/>
          </cell>
          <cell r="ER66" t="str">
            <v/>
          </cell>
          <cell r="ES66" t="str">
            <v/>
          </cell>
          <cell r="ET66">
            <v>73</v>
          </cell>
          <cell r="EU66">
            <v>47.25</v>
          </cell>
          <cell r="EV66">
            <v>62.25</v>
          </cell>
          <cell r="EW66">
            <v>44</v>
          </cell>
          <cell r="EX66" t="str">
            <v/>
          </cell>
          <cell r="EY66" t="str">
            <v/>
          </cell>
          <cell r="EZ66" t="str">
            <v/>
          </cell>
          <cell r="FA66" t="str">
            <v/>
          </cell>
          <cell r="FB66" t="str">
            <v/>
          </cell>
          <cell r="FC66" t="str">
            <v/>
          </cell>
          <cell r="FD66">
            <v>135.25</v>
          </cell>
          <cell r="FE66">
            <v>44.5</v>
          </cell>
        </row>
        <row r="67">
          <cell r="A67" t="str">
            <v>1219006</v>
          </cell>
          <cell r="B67">
            <v>2</v>
          </cell>
          <cell r="C67" t="str">
            <v>2</v>
          </cell>
          <cell r="D67">
            <v>3</v>
          </cell>
          <cell r="E67" t="str">
            <v>岡田 帆香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/>
          </cell>
          <cell r="W67" t="str">
            <v/>
          </cell>
          <cell r="X67" t="str">
            <v/>
          </cell>
          <cell r="Y67" t="str">
            <v/>
          </cell>
          <cell r="Z67" t="str">
            <v/>
          </cell>
          <cell r="AA67" t="str">
            <v/>
          </cell>
          <cell r="AB67" t="str">
            <v/>
          </cell>
          <cell r="AC67" t="str">
            <v/>
          </cell>
          <cell r="AD67">
            <v>92</v>
          </cell>
          <cell r="AE67">
            <v>59</v>
          </cell>
          <cell r="AF67">
            <v>91</v>
          </cell>
          <cell r="AG67">
            <v>58</v>
          </cell>
          <cell r="AH67" t="str">
            <v xml:space="preserve">   </v>
          </cell>
          <cell r="AI67" t="str">
            <v xml:space="preserve">  </v>
          </cell>
          <cell r="AJ67" t="str">
            <v xml:space="preserve">   </v>
          </cell>
          <cell r="AK67" t="str">
            <v xml:space="preserve">  </v>
          </cell>
          <cell r="AL67" t="str">
            <v xml:space="preserve">   </v>
          </cell>
          <cell r="AM67" t="str">
            <v xml:space="preserve">  </v>
          </cell>
          <cell r="AN67">
            <v>183</v>
          </cell>
          <cell r="AO67">
            <v>59</v>
          </cell>
          <cell r="AP67" t="str">
            <v/>
          </cell>
          <cell r="AQ67" t="str">
            <v/>
          </cell>
          <cell r="AR67" t="str">
            <v/>
          </cell>
          <cell r="AS67" t="str">
            <v/>
          </cell>
          <cell r="AT67" t="str">
            <v/>
          </cell>
          <cell r="AU67" t="str">
            <v/>
          </cell>
          <cell r="AV67" t="str">
            <v/>
          </cell>
          <cell r="AW67" t="str">
            <v/>
          </cell>
          <cell r="AX67" t="str">
            <v/>
          </cell>
          <cell r="AY67" t="str">
            <v/>
          </cell>
          <cell r="AZ67" t="str">
            <v/>
          </cell>
          <cell r="BA67" t="str">
            <v/>
          </cell>
          <cell r="BB67">
            <v>100</v>
          </cell>
          <cell r="BC67">
            <v>63</v>
          </cell>
          <cell r="BD67">
            <v>96</v>
          </cell>
          <cell r="BE67">
            <v>63</v>
          </cell>
          <cell r="BF67" t="str">
            <v/>
          </cell>
          <cell r="BG67" t="str">
            <v/>
          </cell>
          <cell r="BH67" t="str">
            <v/>
          </cell>
          <cell r="BI67" t="str">
            <v/>
          </cell>
          <cell r="BJ67" t="str">
            <v/>
          </cell>
          <cell r="BK67" t="str">
            <v/>
          </cell>
          <cell r="BL67">
            <v>196</v>
          </cell>
          <cell r="BM67">
            <v>65</v>
          </cell>
          <cell r="BN67" t="str">
            <v/>
          </cell>
          <cell r="BO67" t="str">
            <v/>
          </cell>
          <cell r="BP67" t="str">
            <v/>
          </cell>
          <cell r="BQ67" t="str">
            <v/>
          </cell>
          <cell r="BR67" t="str">
            <v/>
          </cell>
          <cell r="BS67" t="str">
            <v/>
          </cell>
          <cell r="BT67" t="str">
            <v/>
          </cell>
          <cell r="BU67" t="str">
            <v/>
          </cell>
          <cell r="BV67" t="str">
            <v/>
          </cell>
          <cell r="BW67" t="str">
            <v/>
          </cell>
          <cell r="BX67" t="str">
            <v/>
          </cell>
          <cell r="BY67" t="str">
            <v/>
          </cell>
          <cell r="BZ67" t="str">
            <v/>
          </cell>
          <cell r="CA67" t="str">
            <v/>
          </cell>
          <cell r="CB67" t="str">
            <v/>
          </cell>
          <cell r="CC67" t="str">
            <v/>
          </cell>
          <cell r="CD67" t="str">
            <v/>
          </cell>
          <cell r="CE67" t="str">
            <v/>
          </cell>
          <cell r="CF67" t="str">
            <v/>
          </cell>
          <cell r="CG67" t="str">
            <v/>
          </cell>
          <cell r="CH67" t="str">
            <v/>
          </cell>
          <cell r="CI67" t="str">
            <v/>
          </cell>
          <cell r="CJ67" t="str">
            <v/>
          </cell>
          <cell r="CK67" t="str">
            <v/>
          </cell>
          <cell r="CL67" t="str">
            <v/>
          </cell>
          <cell r="CM67" t="str">
            <v/>
          </cell>
          <cell r="CN67" t="str">
            <v/>
          </cell>
          <cell r="CO67" t="str">
            <v/>
          </cell>
          <cell r="CP67" t="str">
            <v/>
          </cell>
          <cell r="CQ67" t="str">
            <v/>
          </cell>
          <cell r="CR67" t="str">
            <v/>
          </cell>
          <cell r="CS67" t="str">
            <v/>
          </cell>
          <cell r="CT67" t="str">
            <v/>
          </cell>
          <cell r="CU67" t="str">
            <v/>
          </cell>
          <cell r="CV67" t="str">
            <v/>
          </cell>
          <cell r="CW67" t="str">
            <v/>
          </cell>
          <cell r="CX67">
            <v>100</v>
          </cell>
          <cell r="CY67">
            <v>64</v>
          </cell>
          <cell r="CZ67">
            <v>96</v>
          </cell>
          <cell r="DA67">
            <v>63</v>
          </cell>
          <cell r="DB67" t="str">
            <v/>
          </cell>
          <cell r="DC67" t="str">
            <v/>
          </cell>
          <cell r="DD67" t="str">
            <v/>
          </cell>
          <cell r="DE67" t="str">
            <v/>
          </cell>
          <cell r="DF67" t="str">
            <v/>
          </cell>
          <cell r="DG67" t="str">
            <v/>
          </cell>
          <cell r="DH67">
            <v>196</v>
          </cell>
          <cell r="DI67">
            <v>65</v>
          </cell>
          <cell r="DJ67" t="str">
            <v/>
          </cell>
          <cell r="DK67" t="str">
            <v/>
          </cell>
          <cell r="DL67" t="str">
            <v/>
          </cell>
          <cell r="DM67" t="str">
            <v/>
          </cell>
          <cell r="DN67" t="str">
            <v/>
          </cell>
          <cell r="DO67" t="str">
            <v/>
          </cell>
          <cell r="DP67" t="str">
            <v/>
          </cell>
          <cell r="DQ67" t="str">
            <v/>
          </cell>
          <cell r="DR67" t="str">
            <v/>
          </cell>
          <cell r="DS67" t="str">
            <v/>
          </cell>
          <cell r="DT67" t="str">
            <v/>
          </cell>
          <cell r="DU67" t="str">
            <v/>
          </cell>
          <cell r="DV67">
            <v>96</v>
          </cell>
          <cell r="DW67">
            <v>62</v>
          </cell>
          <cell r="DX67">
            <v>91</v>
          </cell>
          <cell r="DY67">
            <v>61</v>
          </cell>
          <cell r="DZ67" t="str">
            <v/>
          </cell>
          <cell r="EA67" t="str">
            <v/>
          </cell>
          <cell r="EB67" t="str">
            <v/>
          </cell>
          <cell r="EC67" t="str">
            <v/>
          </cell>
          <cell r="ED67" t="str">
            <v/>
          </cell>
          <cell r="EE67" t="str">
            <v/>
          </cell>
          <cell r="EF67">
            <v>187</v>
          </cell>
          <cell r="EG67">
            <v>62</v>
          </cell>
          <cell r="EH67" t="str">
            <v/>
          </cell>
          <cell r="EI67" t="str">
            <v/>
          </cell>
          <cell r="EJ67" t="str">
            <v/>
          </cell>
          <cell r="EK67" t="str">
            <v/>
          </cell>
          <cell r="EL67" t="str">
            <v/>
          </cell>
          <cell r="EM67" t="str">
            <v/>
          </cell>
          <cell r="EN67" t="str">
            <v/>
          </cell>
          <cell r="EO67" t="str">
            <v/>
          </cell>
          <cell r="EP67" t="str">
            <v/>
          </cell>
          <cell r="EQ67" t="str">
            <v/>
          </cell>
          <cell r="ER67" t="str">
            <v/>
          </cell>
          <cell r="ES67" t="str">
            <v/>
          </cell>
          <cell r="ET67">
            <v>97</v>
          </cell>
          <cell r="EU67">
            <v>62</v>
          </cell>
          <cell r="EV67">
            <v>93.5</v>
          </cell>
          <cell r="EW67">
            <v>61.25</v>
          </cell>
          <cell r="EX67" t="str">
            <v/>
          </cell>
          <cell r="EY67" t="str">
            <v/>
          </cell>
          <cell r="EZ67" t="str">
            <v/>
          </cell>
          <cell r="FA67" t="str">
            <v/>
          </cell>
          <cell r="FB67" t="str">
            <v/>
          </cell>
          <cell r="FC67" t="str">
            <v/>
          </cell>
          <cell r="FD67">
            <v>190.5</v>
          </cell>
          <cell r="FE67">
            <v>62.75</v>
          </cell>
          <cell r="FF67">
            <v>0</v>
          </cell>
        </row>
        <row r="68">
          <cell r="A68" t="str">
            <v>1219007</v>
          </cell>
          <cell r="B68">
            <v>2</v>
          </cell>
          <cell r="C68" t="str">
            <v>2</v>
          </cell>
          <cell r="D68">
            <v>4</v>
          </cell>
          <cell r="E68" t="str">
            <v>小口 絵麻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 t="str">
            <v/>
          </cell>
          <cell r="Q68" t="str">
            <v/>
          </cell>
          <cell r="R68" t="str">
            <v/>
          </cell>
          <cell r="S68" t="str">
            <v/>
          </cell>
          <cell r="T68" t="str">
            <v/>
          </cell>
          <cell r="U68" t="str">
            <v/>
          </cell>
          <cell r="V68" t="str">
            <v/>
          </cell>
          <cell r="W68" t="str">
            <v/>
          </cell>
          <cell r="X68" t="str">
            <v/>
          </cell>
          <cell r="Y68" t="str">
            <v/>
          </cell>
          <cell r="Z68" t="str">
            <v/>
          </cell>
          <cell r="AA68" t="str">
            <v/>
          </cell>
          <cell r="AB68" t="str">
            <v/>
          </cell>
          <cell r="AC68" t="str">
            <v/>
          </cell>
          <cell r="AD68">
            <v>92</v>
          </cell>
          <cell r="AE68">
            <v>59</v>
          </cell>
          <cell r="AF68">
            <v>85</v>
          </cell>
          <cell r="AG68">
            <v>55</v>
          </cell>
          <cell r="AH68" t="str">
            <v xml:space="preserve">   </v>
          </cell>
          <cell r="AI68" t="str">
            <v xml:space="preserve">  </v>
          </cell>
          <cell r="AJ68" t="str">
            <v xml:space="preserve">   </v>
          </cell>
          <cell r="AK68" t="str">
            <v xml:space="preserve">  </v>
          </cell>
          <cell r="AL68" t="str">
            <v xml:space="preserve">   </v>
          </cell>
          <cell r="AM68" t="str">
            <v xml:space="preserve">  </v>
          </cell>
          <cell r="AN68">
            <v>177</v>
          </cell>
          <cell r="AO68">
            <v>57</v>
          </cell>
          <cell r="AP68" t="str">
            <v/>
          </cell>
          <cell r="AQ68" t="str">
            <v/>
          </cell>
          <cell r="AR68" t="str">
            <v/>
          </cell>
          <cell r="AS68" t="str">
            <v/>
          </cell>
          <cell r="AT68" t="str">
            <v/>
          </cell>
          <cell r="AU68" t="str">
            <v/>
          </cell>
          <cell r="AV68" t="str">
            <v/>
          </cell>
          <cell r="AW68" t="str">
            <v/>
          </cell>
          <cell r="AX68" t="str">
            <v/>
          </cell>
          <cell r="AY68" t="str">
            <v/>
          </cell>
          <cell r="AZ68" t="str">
            <v/>
          </cell>
          <cell r="BA68" t="str">
            <v/>
          </cell>
          <cell r="BB68">
            <v>79</v>
          </cell>
          <cell r="BC68">
            <v>49</v>
          </cell>
          <cell r="BD68">
            <v>75</v>
          </cell>
          <cell r="BE68">
            <v>52</v>
          </cell>
          <cell r="BF68" t="str">
            <v/>
          </cell>
          <cell r="BG68" t="str">
            <v/>
          </cell>
          <cell r="BH68" t="str">
            <v/>
          </cell>
          <cell r="BI68" t="str">
            <v/>
          </cell>
          <cell r="BJ68" t="str">
            <v/>
          </cell>
          <cell r="BK68" t="str">
            <v/>
          </cell>
          <cell r="BL68">
            <v>154</v>
          </cell>
          <cell r="BM68">
            <v>51</v>
          </cell>
          <cell r="BN68" t="str">
            <v/>
          </cell>
          <cell r="BO68" t="str">
            <v/>
          </cell>
          <cell r="BP68" t="str">
            <v/>
          </cell>
          <cell r="BQ68" t="str">
            <v/>
          </cell>
          <cell r="BR68" t="str">
            <v/>
          </cell>
          <cell r="BS68" t="str">
            <v/>
          </cell>
          <cell r="BT68" t="str">
            <v/>
          </cell>
          <cell r="BU68" t="str">
            <v/>
          </cell>
          <cell r="BV68" t="str">
            <v/>
          </cell>
          <cell r="BW68" t="str">
            <v/>
          </cell>
          <cell r="BX68" t="str">
            <v/>
          </cell>
          <cell r="BY68" t="str">
            <v/>
          </cell>
          <cell r="BZ68" t="str">
            <v/>
          </cell>
          <cell r="CA68" t="str">
            <v/>
          </cell>
          <cell r="CB68" t="str">
            <v/>
          </cell>
          <cell r="CC68" t="str">
            <v/>
          </cell>
          <cell r="CD68" t="str">
            <v/>
          </cell>
          <cell r="CE68" t="str">
            <v/>
          </cell>
          <cell r="CF68" t="str">
            <v/>
          </cell>
          <cell r="CG68" t="str">
            <v/>
          </cell>
          <cell r="CH68" t="str">
            <v/>
          </cell>
          <cell r="CI68" t="str">
            <v/>
          </cell>
          <cell r="CJ68" t="str">
            <v/>
          </cell>
          <cell r="CK68" t="str">
            <v/>
          </cell>
          <cell r="CL68" t="str">
            <v/>
          </cell>
          <cell r="CM68" t="str">
            <v/>
          </cell>
          <cell r="CN68" t="str">
            <v/>
          </cell>
          <cell r="CO68" t="str">
            <v/>
          </cell>
          <cell r="CP68" t="str">
            <v/>
          </cell>
          <cell r="CQ68" t="str">
            <v/>
          </cell>
          <cell r="CR68" t="str">
            <v/>
          </cell>
          <cell r="CS68" t="str">
            <v/>
          </cell>
          <cell r="CT68" t="str">
            <v/>
          </cell>
          <cell r="CU68" t="str">
            <v/>
          </cell>
          <cell r="CV68" t="str">
            <v/>
          </cell>
          <cell r="CW68" t="str">
            <v/>
          </cell>
          <cell r="CX68">
            <v>90</v>
          </cell>
          <cell r="CY68">
            <v>59</v>
          </cell>
          <cell r="CZ68">
            <v>80</v>
          </cell>
          <cell r="DA68">
            <v>54</v>
          </cell>
          <cell r="DB68" t="str">
            <v/>
          </cell>
          <cell r="DC68" t="str">
            <v/>
          </cell>
          <cell r="DD68" t="str">
            <v/>
          </cell>
          <cell r="DE68" t="str">
            <v/>
          </cell>
          <cell r="DF68" t="str">
            <v/>
          </cell>
          <cell r="DG68" t="str">
            <v/>
          </cell>
          <cell r="DH68">
            <v>170</v>
          </cell>
          <cell r="DI68">
            <v>57</v>
          </cell>
          <cell r="DJ68" t="str">
            <v/>
          </cell>
          <cell r="DK68" t="str">
            <v/>
          </cell>
          <cell r="DL68" t="str">
            <v/>
          </cell>
          <cell r="DM68" t="str">
            <v/>
          </cell>
          <cell r="DN68" t="str">
            <v/>
          </cell>
          <cell r="DO68" t="str">
            <v/>
          </cell>
          <cell r="DP68" t="str">
            <v/>
          </cell>
          <cell r="DQ68" t="str">
            <v/>
          </cell>
          <cell r="DR68" t="str">
            <v/>
          </cell>
          <cell r="DS68" t="str">
            <v/>
          </cell>
          <cell r="DT68" t="str">
            <v/>
          </cell>
          <cell r="DU68" t="str">
            <v/>
          </cell>
          <cell r="DV68">
            <v>96</v>
          </cell>
          <cell r="DW68">
            <v>62</v>
          </cell>
          <cell r="DX68">
            <v>95</v>
          </cell>
          <cell r="DY68">
            <v>63</v>
          </cell>
          <cell r="DZ68" t="str">
            <v/>
          </cell>
          <cell r="EA68" t="str">
            <v/>
          </cell>
          <cell r="EB68" t="str">
            <v/>
          </cell>
          <cell r="EC68" t="str">
            <v/>
          </cell>
          <cell r="ED68" t="str">
            <v/>
          </cell>
          <cell r="EE68" t="str">
            <v/>
          </cell>
          <cell r="EF68">
            <v>191</v>
          </cell>
          <cell r="EG68">
            <v>64</v>
          </cell>
          <cell r="EH68" t="str">
            <v/>
          </cell>
          <cell r="EI68" t="str">
            <v/>
          </cell>
          <cell r="EJ68" t="str">
            <v/>
          </cell>
          <cell r="EK68" t="str">
            <v/>
          </cell>
          <cell r="EL68" t="str">
            <v/>
          </cell>
          <cell r="EM68" t="str">
            <v/>
          </cell>
          <cell r="EN68" t="str">
            <v/>
          </cell>
          <cell r="EO68" t="str">
            <v/>
          </cell>
          <cell r="EP68" t="str">
            <v/>
          </cell>
          <cell r="EQ68" t="str">
            <v/>
          </cell>
          <cell r="ER68" t="str">
            <v/>
          </cell>
          <cell r="ES68" t="str">
            <v/>
          </cell>
          <cell r="ET68">
            <v>89.25</v>
          </cell>
          <cell r="EU68">
            <v>57.25</v>
          </cell>
          <cell r="EV68">
            <v>83.75</v>
          </cell>
          <cell r="EW68">
            <v>56</v>
          </cell>
          <cell r="EX68" t="str">
            <v/>
          </cell>
          <cell r="EY68" t="str">
            <v/>
          </cell>
          <cell r="EZ68" t="str">
            <v/>
          </cell>
          <cell r="FA68" t="str">
            <v/>
          </cell>
          <cell r="FB68" t="str">
            <v/>
          </cell>
          <cell r="FC68" t="str">
            <v/>
          </cell>
          <cell r="FD68">
            <v>173</v>
          </cell>
          <cell r="FE68">
            <v>57.25</v>
          </cell>
        </row>
        <row r="69">
          <cell r="A69" t="str">
            <v>1219009</v>
          </cell>
          <cell r="B69">
            <v>2</v>
          </cell>
          <cell r="C69" t="str">
            <v>2</v>
          </cell>
          <cell r="D69">
            <v>5</v>
          </cell>
          <cell r="E69" t="str">
            <v>小口 純聖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/>
          </cell>
          <cell r="W69" t="str">
            <v/>
          </cell>
          <cell r="X69" t="str">
            <v/>
          </cell>
          <cell r="Y69" t="str">
            <v/>
          </cell>
          <cell r="Z69" t="str">
            <v/>
          </cell>
          <cell r="AA69" t="str">
            <v/>
          </cell>
          <cell r="AB69" t="str">
            <v/>
          </cell>
          <cell r="AC69" t="str">
            <v/>
          </cell>
          <cell r="AD69">
            <v>84</v>
          </cell>
          <cell r="AE69">
            <v>53</v>
          </cell>
          <cell r="AF69">
            <v>90</v>
          </cell>
          <cell r="AG69">
            <v>57</v>
          </cell>
          <cell r="AH69" t="str">
            <v xml:space="preserve">   </v>
          </cell>
          <cell r="AI69" t="str">
            <v xml:space="preserve">  </v>
          </cell>
          <cell r="AJ69" t="str">
            <v xml:space="preserve">   </v>
          </cell>
          <cell r="AK69" t="str">
            <v xml:space="preserve">  </v>
          </cell>
          <cell r="AL69" t="str">
            <v xml:space="preserve">   </v>
          </cell>
          <cell r="AM69" t="str">
            <v xml:space="preserve">  </v>
          </cell>
          <cell r="AN69">
            <v>174</v>
          </cell>
          <cell r="AO69">
            <v>56</v>
          </cell>
          <cell r="AP69" t="str">
            <v/>
          </cell>
          <cell r="AQ69" t="str">
            <v/>
          </cell>
          <cell r="AR69" t="str">
            <v/>
          </cell>
          <cell r="AS69" t="str">
            <v/>
          </cell>
          <cell r="AT69" t="str">
            <v/>
          </cell>
          <cell r="AU69" t="str">
            <v/>
          </cell>
          <cell r="AV69" t="str">
            <v/>
          </cell>
          <cell r="AW69" t="str">
            <v/>
          </cell>
          <cell r="AX69" t="str">
            <v/>
          </cell>
          <cell r="AY69" t="str">
            <v/>
          </cell>
          <cell r="AZ69" t="str">
            <v/>
          </cell>
          <cell r="BA69" t="str">
            <v/>
          </cell>
          <cell r="BB69">
            <v>100</v>
          </cell>
          <cell r="BC69">
            <v>63</v>
          </cell>
          <cell r="BD69">
            <v>100</v>
          </cell>
          <cell r="BE69">
            <v>65</v>
          </cell>
          <cell r="BF69" t="str">
            <v/>
          </cell>
          <cell r="BG69" t="str">
            <v/>
          </cell>
          <cell r="BH69" t="str">
            <v/>
          </cell>
          <cell r="BI69" t="str">
            <v/>
          </cell>
          <cell r="BJ69" t="str">
            <v/>
          </cell>
          <cell r="BK69" t="str">
            <v/>
          </cell>
          <cell r="BL69">
            <v>200</v>
          </cell>
          <cell r="BM69">
            <v>66</v>
          </cell>
          <cell r="BN69" t="str">
            <v/>
          </cell>
          <cell r="BO69" t="str">
            <v/>
          </cell>
          <cell r="BP69" t="str">
            <v/>
          </cell>
          <cell r="BQ69" t="str">
            <v/>
          </cell>
          <cell r="BR69" t="str">
            <v/>
          </cell>
          <cell r="BS69" t="str">
            <v/>
          </cell>
          <cell r="BT69" t="str">
            <v/>
          </cell>
          <cell r="BU69" t="str">
            <v/>
          </cell>
          <cell r="BV69" t="str">
            <v/>
          </cell>
          <cell r="BW69" t="str">
            <v/>
          </cell>
          <cell r="BX69" t="str">
            <v/>
          </cell>
          <cell r="BY69" t="str">
            <v/>
          </cell>
          <cell r="BZ69" t="str">
            <v/>
          </cell>
          <cell r="CA69" t="str">
            <v/>
          </cell>
          <cell r="CB69" t="str">
            <v/>
          </cell>
          <cell r="CC69" t="str">
            <v/>
          </cell>
          <cell r="CD69" t="str">
            <v/>
          </cell>
          <cell r="CE69" t="str">
            <v/>
          </cell>
          <cell r="CF69" t="str">
            <v/>
          </cell>
          <cell r="CG69" t="str">
            <v/>
          </cell>
          <cell r="CH69" t="str">
            <v/>
          </cell>
          <cell r="CI69" t="str">
            <v/>
          </cell>
          <cell r="CJ69" t="str">
            <v/>
          </cell>
          <cell r="CK69" t="str">
            <v/>
          </cell>
          <cell r="CL69" t="str">
            <v/>
          </cell>
          <cell r="CM69" t="str">
            <v/>
          </cell>
          <cell r="CN69" t="str">
            <v/>
          </cell>
          <cell r="CO69" t="str">
            <v/>
          </cell>
          <cell r="CP69" t="str">
            <v/>
          </cell>
          <cell r="CQ69" t="str">
            <v/>
          </cell>
          <cell r="CR69" t="str">
            <v/>
          </cell>
          <cell r="CS69" t="str">
            <v/>
          </cell>
          <cell r="CT69" t="str">
            <v/>
          </cell>
          <cell r="CU69" t="str">
            <v/>
          </cell>
          <cell r="CV69" t="str">
            <v/>
          </cell>
          <cell r="CW69" t="str">
            <v/>
          </cell>
          <cell r="CX69">
            <v>98</v>
          </cell>
          <cell r="CY69">
            <v>63</v>
          </cell>
          <cell r="CZ69">
            <v>88</v>
          </cell>
          <cell r="DA69">
            <v>58</v>
          </cell>
          <cell r="DB69" t="str">
            <v/>
          </cell>
          <cell r="DC69" t="str">
            <v/>
          </cell>
          <cell r="DD69" t="str">
            <v/>
          </cell>
          <cell r="DE69" t="str">
            <v/>
          </cell>
          <cell r="DF69" t="str">
            <v/>
          </cell>
          <cell r="DG69" t="str">
            <v/>
          </cell>
          <cell r="DH69">
            <v>186</v>
          </cell>
          <cell r="DI69">
            <v>62</v>
          </cell>
          <cell r="DJ69" t="str">
            <v/>
          </cell>
          <cell r="DK69" t="str">
            <v/>
          </cell>
          <cell r="DL69" t="str">
            <v/>
          </cell>
          <cell r="DM69" t="str">
            <v/>
          </cell>
          <cell r="DN69" t="str">
            <v/>
          </cell>
          <cell r="DO69" t="str">
            <v/>
          </cell>
          <cell r="DP69" t="str">
            <v/>
          </cell>
          <cell r="DQ69" t="str">
            <v/>
          </cell>
          <cell r="DR69" t="str">
            <v/>
          </cell>
          <cell r="DS69" t="str">
            <v/>
          </cell>
          <cell r="DT69" t="str">
            <v/>
          </cell>
          <cell r="DU69" t="str">
            <v/>
          </cell>
          <cell r="DV69">
            <v>84</v>
          </cell>
          <cell r="DW69">
            <v>53</v>
          </cell>
          <cell r="DX69">
            <v>92</v>
          </cell>
          <cell r="DY69">
            <v>61</v>
          </cell>
          <cell r="DZ69" t="str">
            <v/>
          </cell>
          <cell r="EA69" t="str">
            <v/>
          </cell>
          <cell r="EB69" t="str">
            <v/>
          </cell>
          <cell r="EC69" t="str">
            <v/>
          </cell>
          <cell r="ED69" t="str">
            <v/>
          </cell>
          <cell r="EE69" t="str">
            <v/>
          </cell>
          <cell r="EF69">
            <v>176</v>
          </cell>
          <cell r="EG69">
            <v>59</v>
          </cell>
          <cell r="EH69" t="str">
            <v/>
          </cell>
          <cell r="EI69" t="str">
            <v/>
          </cell>
          <cell r="EJ69" t="str">
            <v/>
          </cell>
          <cell r="EK69" t="str">
            <v/>
          </cell>
          <cell r="EL69" t="str">
            <v/>
          </cell>
          <cell r="EM69" t="str">
            <v/>
          </cell>
          <cell r="EN69" t="str">
            <v/>
          </cell>
          <cell r="EO69" t="str">
            <v/>
          </cell>
          <cell r="EP69" t="str">
            <v/>
          </cell>
          <cell r="EQ69" t="str">
            <v/>
          </cell>
          <cell r="ER69" t="str">
            <v/>
          </cell>
          <cell r="ES69" t="str">
            <v/>
          </cell>
          <cell r="ET69">
            <v>91.5</v>
          </cell>
          <cell r="EU69">
            <v>58</v>
          </cell>
          <cell r="EV69">
            <v>92.5</v>
          </cell>
          <cell r="EW69">
            <v>60.25</v>
          </cell>
          <cell r="EX69" t="str">
            <v/>
          </cell>
          <cell r="EY69" t="str">
            <v/>
          </cell>
          <cell r="EZ69" t="str">
            <v/>
          </cell>
          <cell r="FA69" t="str">
            <v/>
          </cell>
          <cell r="FB69" t="str">
            <v/>
          </cell>
          <cell r="FC69" t="str">
            <v/>
          </cell>
          <cell r="FD69">
            <v>184</v>
          </cell>
          <cell r="FE69">
            <v>60.75</v>
          </cell>
        </row>
        <row r="70">
          <cell r="A70" t="str">
            <v>1219010</v>
          </cell>
          <cell r="B70">
            <v>2</v>
          </cell>
          <cell r="C70" t="str">
            <v>2</v>
          </cell>
          <cell r="D70">
            <v>6</v>
          </cell>
          <cell r="E70" t="str">
            <v>小栗 桃愛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S70" t="str">
            <v/>
          </cell>
          <cell r="T70" t="str">
            <v/>
          </cell>
          <cell r="U70" t="str">
            <v/>
          </cell>
          <cell r="V70" t="str">
            <v/>
          </cell>
          <cell r="W70" t="str">
            <v/>
          </cell>
          <cell r="X70" t="str">
            <v/>
          </cell>
          <cell r="Y70" t="str">
            <v/>
          </cell>
          <cell r="Z70" t="str">
            <v/>
          </cell>
          <cell r="AA70" t="str">
            <v/>
          </cell>
          <cell r="AB70" t="str">
            <v/>
          </cell>
          <cell r="AC70" t="str">
            <v/>
          </cell>
          <cell r="AD70">
            <v>96</v>
          </cell>
          <cell r="AE70">
            <v>62</v>
          </cell>
          <cell r="AF70">
            <v>95</v>
          </cell>
          <cell r="AG70">
            <v>60</v>
          </cell>
          <cell r="AH70" t="str">
            <v xml:space="preserve">   </v>
          </cell>
          <cell r="AI70" t="str">
            <v xml:space="preserve">  </v>
          </cell>
          <cell r="AJ70" t="str">
            <v xml:space="preserve">   </v>
          </cell>
          <cell r="AK70" t="str">
            <v xml:space="preserve">  </v>
          </cell>
          <cell r="AL70" t="str">
            <v xml:space="preserve">   </v>
          </cell>
          <cell r="AM70" t="str">
            <v xml:space="preserve">  </v>
          </cell>
          <cell r="AN70">
            <v>191</v>
          </cell>
          <cell r="AO70">
            <v>61</v>
          </cell>
          <cell r="AP70" t="str">
            <v/>
          </cell>
          <cell r="AQ70" t="str">
            <v/>
          </cell>
          <cell r="AR70" t="str">
            <v/>
          </cell>
          <cell r="AS70" t="str">
            <v/>
          </cell>
          <cell r="AT70" t="str">
            <v/>
          </cell>
          <cell r="AU70" t="str">
            <v/>
          </cell>
          <cell r="AV70" t="str">
            <v/>
          </cell>
          <cell r="AW70" t="str">
            <v/>
          </cell>
          <cell r="AX70" t="str">
            <v/>
          </cell>
          <cell r="AY70" t="str">
            <v/>
          </cell>
          <cell r="AZ70" t="str">
            <v/>
          </cell>
          <cell r="BA70" t="str">
            <v/>
          </cell>
          <cell r="BB70">
            <v>82</v>
          </cell>
          <cell r="BC70">
            <v>51</v>
          </cell>
          <cell r="BD70">
            <v>80</v>
          </cell>
          <cell r="BE70">
            <v>55</v>
          </cell>
          <cell r="BF70" t="str">
            <v/>
          </cell>
          <cell r="BG70" t="str">
            <v/>
          </cell>
          <cell r="BH70" t="str">
            <v/>
          </cell>
          <cell r="BI70" t="str">
            <v/>
          </cell>
          <cell r="BJ70" t="str">
            <v/>
          </cell>
          <cell r="BK70" t="str">
            <v/>
          </cell>
          <cell r="BL70">
            <v>162</v>
          </cell>
          <cell r="BM70">
            <v>53</v>
          </cell>
          <cell r="BN70" t="str">
            <v/>
          </cell>
          <cell r="BO70" t="str">
            <v/>
          </cell>
          <cell r="BP70" t="str">
            <v/>
          </cell>
          <cell r="BQ70" t="str">
            <v/>
          </cell>
          <cell r="BR70" t="str">
            <v/>
          </cell>
          <cell r="BS70" t="str">
            <v/>
          </cell>
          <cell r="BT70" t="str">
            <v/>
          </cell>
          <cell r="BU70" t="str">
            <v/>
          </cell>
          <cell r="BV70" t="str">
            <v/>
          </cell>
          <cell r="BW70" t="str">
            <v/>
          </cell>
          <cell r="BX70" t="str">
            <v/>
          </cell>
          <cell r="BY70" t="str">
            <v/>
          </cell>
          <cell r="BZ70" t="str">
            <v/>
          </cell>
          <cell r="CA70" t="str">
            <v/>
          </cell>
          <cell r="CB70" t="str">
            <v/>
          </cell>
          <cell r="CC70" t="str">
            <v/>
          </cell>
          <cell r="CD70" t="str">
            <v/>
          </cell>
          <cell r="CE70" t="str">
            <v/>
          </cell>
          <cell r="CF70" t="str">
            <v/>
          </cell>
          <cell r="CG70" t="str">
            <v/>
          </cell>
          <cell r="CH70" t="str">
            <v/>
          </cell>
          <cell r="CI70" t="str">
            <v/>
          </cell>
          <cell r="CJ70" t="str">
            <v/>
          </cell>
          <cell r="CK70" t="str">
            <v/>
          </cell>
          <cell r="CL70" t="str">
            <v/>
          </cell>
          <cell r="CM70" t="str">
            <v/>
          </cell>
          <cell r="CN70" t="str">
            <v/>
          </cell>
          <cell r="CO70" t="str">
            <v/>
          </cell>
          <cell r="CP70" t="str">
            <v/>
          </cell>
          <cell r="CQ70" t="str">
            <v/>
          </cell>
          <cell r="CR70" t="str">
            <v/>
          </cell>
          <cell r="CS70" t="str">
            <v/>
          </cell>
          <cell r="CT70" t="str">
            <v/>
          </cell>
          <cell r="CU70" t="str">
            <v/>
          </cell>
          <cell r="CV70" t="str">
            <v/>
          </cell>
          <cell r="CW70" t="str">
            <v/>
          </cell>
          <cell r="CX70">
            <v>76</v>
          </cell>
          <cell r="CY70">
            <v>52</v>
          </cell>
          <cell r="CZ70">
            <v>84</v>
          </cell>
          <cell r="DA70">
            <v>56</v>
          </cell>
          <cell r="DB70" t="str">
            <v/>
          </cell>
          <cell r="DC70" t="str">
            <v/>
          </cell>
          <cell r="DD70" t="str">
            <v/>
          </cell>
          <cell r="DE70" t="str">
            <v/>
          </cell>
          <cell r="DF70" t="str">
            <v/>
          </cell>
          <cell r="DG70" t="str">
            <v/>
          </cell>
          <cell r="DH70">
            <v>160</v>
          </cell>
          <cell r="DI70">
            <v>54</v>
          </cell>
          <cell r="DJ70" t="str">
            <v/>
          </cell>
          <cell r="DK70" t="str">
            <v/>
          </cell>
          <cell r="DL70" t="str">
            <v/>
          </cell>
          <cell r="DM70" t="str">
            <v/>
          </cell>
          <cell r="DN70" t="str">
            <v/>
          </cell>
          <cell r="DO70" t="str">
            <v/>
          </cell>
          <cell r="DP70" t="str">
            <v/>
          </cell>
          <cell r="DQ70" t="str">
            <v/>
          </cell>
          <cell r="DR70" t="str">
            <v/>
          </cell>
          <cell r="DS70" t="str">
            <v/>
          </cell>
          <cell r="DT70" t="str">
            <v/>
          </cell>
          <cell r="DU70" t="str">
            <v/>
          </cell>
          <cell r="DV70">
            <v>80</v>
          </cell>
          <cell r="DW70">
            <v>51</v>
          </cell>
          <cell r="DX70">
            <v>68</v>
          </cell>
          <cell r="DY70">
            <v>47</v>
          </cell>
          <cell r="DZ70" t="str">
            <v/>
          </cell>
          <cell r="EA70" t="str">
            <v/>
          </cell>
          <cell r="EB70" t="str">
            <v/>
          </cell>
          <cell r="EC70" t="str">
            <v/>
          </cell>
          <cell r="ED70" t="str">
            <v/>
          </cell>
          <cell r="EE70" t="str">
            <v/>
          </cell>
          <cell r="EF70">
            <v>148</v>
          </cell>
          <cell r="EG70">
            <v>49</v>
          </cell>
          <cell r="EH70" t="str">
            <v/>
          </cell>
          <cell r="EI70" t="str">
            <v/>
          </cell>
          <cell r="EJ70" t="str">
            <v/>
          </cell>
          <cell r="EK70" t="str">
            <v/>
          </cell>
          <cell r="EL70" t="str">
            <v/>
          </cell>
          <cell r="EM70" t="str">
            <v/>
          </cell>
          <cell r="EN70" t="str">
            <v/>
          </cell>
          <cell r="EO70" t="str">
            <v/>
          </cell>
          <cell r="EP70" t="str">
            <v/>
          </cell>
          <cell r="EQ70" t="str">
            <v/>
          </cell>
          <cell r="ER70" t="str">
            <v/>
          </cell>
          <cell r="ES70" t="str">
            <v/>
          </cell>
          <cell r="ET70">
            <v>83.5</v>
          </cell>
          <cell r="EU70">
            <v>54</v>
          </cell>
          <cell r="EV70">
            <v>81.75</v>
          </cell>
          <cell r="EW70">
            <v>54.5</v>
          </cell>
          <cell r="EX70" t="str">
            <v/>
          </cell>
          <cell r="EY70" t="str">
            <v/>
          </cell>
          <cell r="EZ70" t="str">
            <v/>
          </cell>
          <cell r="FA70" t="str">
            <v/>
          </cell>
          <cell r="FB70" t="str">
            <v/>
          </cell>
          <cell r="FC70" t="str">
            <v/>
          </cell>
          <cell r="FD70">
            <v>165.25</v>
          </cell>
          <cell r="FE70">
            <v>54.25</v>
          </cell>
        </row>
        <row r="71">
          <cell r="A71" t="str">
            <v>1219013</v>
          </cell>
          <cell r="B71">
            <v>2</v>
          </cell>
          <cell r="C71" t="str">
            <v>2</v>
          </cell>
          <cell r="D71">
            <v>7</v>
          </cell>
          <cell r="E71" t="str">
            <v>鴨居 史佳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/>
          </cell>
          <cell r="W71" t="str">
            <v/>
          </cell>
          <cell r="X71" t="str">
            <v/>
          </cell>
          <cell r="Y71" t="str">
            <v/>
          </cell>
          <cell r="Z71" t="str">
            <v/>
          </cell>
          <cell r="AA71" t="str">
            <v/>
          </cell>
          <cell r="AB71" t="str">
            <v/>
          </cell>
          <cell r="AC71" t="str">
            <v/>
          </cell>
          <cell r="AD71">
            <v>96</v>
          </cell>
          <cell r="AE71">
            <v>62</v>
          </cell>
          <cell r="AF71">
            <v>100</v>
          </cell>
          <cell r="AG71">
            <v>62</v>
          </cell>
          <cell r="AH71" t="str">
            <v xml:space="preserve">   </v>
          </cell>
          <cell r="AI71" t="str">
            <v xml:space="preserve">  </v>
          </cell>
          <cell r="AJ71" t="str">
            <v xml:space="preserve">   </v>
          </cell>
          <cell r="AK71" t="str">
            <v xml:space="preserve">  </v>
          </cell>
          <cell r="AL71" t="str">
            <v xml:space="preserve">   </v>
          </cell>
          <cell r="AM71" t="str">
            <v xml:space="preserve">  </v>
          </cell>
          <cell r="AN71">
            <v>196</v>
          </cell>
          <cell r="AO71">
            <v>63</v>
          </cell>
          <cell r="AP71" t="str">
            <v/>
          </cell>
          <cell r="AQ71" t="str">
            <v/>
          </cell>
          <cell r="AR71" t="str">
            <v/>
          </cell>
          <cell r="AS71" t="str">
            <v/>
          </cell>
          <cell r="AT71" t="str">
            <v/>
          </cell>
          <cell r="AU71" t="str">
            <v/>
          </cell>
          <cell r="AV71" t="str">
            <v/>
          </cell>
          <cell r="AW71" t="str">
            <v/>
          </cell>
          <cell r="AX71" t="str">
            <v/>
          </cell>
          <cell r="AY71" t="str">
            <v/>
          </cell>
          <cell r="AZ71" t="str">
            <v/>
          </cell>
          <cell r="BA71" t="str">
            <v/>
          </cell>
          <cell r="BB71">
            <v>96</v>
          </cell>
          <cell r="BC71">
            <v>61</v>
          </cell>
          <cell r="BD71">
            <v>100</v>
          </cell>
          <cell r="BE71">
            <v>65</v>
          </cell>
          <cell r="BF71" t="str">
            <v/>
          </cell>
          <cell r="BG71" t="str">
            <v/>
          </cell>
          <cell r="BH71" t="str">
            <v/>
          </cell>
          <cell r="BI71" t="str">
            <v/>
          </cell>
          <cell r="BJ71" t="str">
            <v/>
          </cell>
          <cell r="BK71" t="str">
            <v/>
          </cell>
          <cell r="BL71">
            <v>196</v>
          </cell>
          <cell r="BM71">
            <v>65</v>
          </cell>
          <cell r="BN71" t="str">
            <v/>
          </cell>
          <cell r="BO71" t="str">
            <v/>
          </cell>
          <cell r="BP71" t="str">
            <v/>
          </cell>
          <cell r="BQ71" t="str">
            <v/>
          </cell>
          <cell r="BR71" t="str">
            <v/>
          </cell>
          <cell r="BS71" t="str">
            <v/>
          </cell>
          <cell r="BT71" t="str">
            <v/>
          </cell>
          <cell r="BU71" t="str">
            <v/>
          </cell>
          <cell r="BV71" t="str">
            <v/>
          </cell>
          <cell r="BW71" t="str">
            <v/>
          </cell>
          <cell r="BX71" t="str">
            <v/>
          </cell>
          <cell r="BY71" t="str">
            <v/>
          </cell>
          <cell r="BZ71" t="str">
            <v/>
          </cell>
          <cell r="CA71" t="str">
            <v/>
          </cell>
          <cell r="CB71" t="str">
            <v/>
          </cell>
          <cell r="CC71" t="str">
            <v/>
          </cell>
          <cell r="CD71" t="str">
            <v/>
          </cell>
          <cell r="CE71" t="str">
            <v/>
          </cell>
          <cell r="CF71" t="str">
            <v/>
          </cell>
          <cell r="CG71" t="str">
            <v/>
          </cell>
          <cell r="CH71" t="str">
            <v/>
          </cell>
          <cell r="CI71" t="str">
            <v/>
          </cell>
          <cell r="CJ71" t="str">
            <v/>
          </cell>
          <cell r="CK71" t="str">
            <v/>
          </cell>
          <cell r="CL71" t="str">
            <v/>
          </cell>
          <cell r="CM71" t="str">
            <v/>
          </cell>
          <cell r="CN71" t="str">
            <v/>
          </cell>
          <cell r="CO71" t="str">
            <v/>
          </cell>
          <cell r="CP71" t="str">
            <v/>
          </cell>
          <cell r="CQ71" t="str">
            <v/>
          </cell>
          <cell r="CR71" t="str">
            <v/>
          </cell>
          <cell r="CS71" t="str">
            <v/>
          </cell>
          <cell r="CT71" t="str">
            <v/>
          </cell>
          <cell r="CU71" t="str">
            <v/>
          </cell>
          <cell r="CV71" t="str">
            <v/>
          </cell>
          <cell r="CW71" t="str">
            <v/>
          </cell>
          <cell r="CX71">
            <v>98</v>
          </cell>
          <cell r="CY71">
            <v>63</v>
          </cell>
          <cell r="CZ71">
            <v>92</v>
          </cell>
          <cell r="DA71">
            <v>61</v>
          </cell>
          <cell r="DB71" t="str">
            <v/>
          </cell>
          <cell r="DC71" t="str">
            <v/>
          </cell>
          <cell r="DD71" t="str">
            <v/>
          </cell>
          <cell r="DE71" t="str">
            <v/>
          </cell>
          <cell r="DF71" t="str">
            <v/>
          </cell>
          <cell r="DG71" t="str">
            <v/>
          </cell>
          <cell r="DH71">
            <v>190</v>
          </cell>
          <cell r="DI71">
            <v>63</v>
          </cell>
          <cell r="DJ71" t="str">
            <v/>
          </cell>
          <cell r="DK71" t="str">
            <v/>
          </cell>
          <cell r="DL71" t="str">
            <v/>
          </cell>
          <cell r="DM71" t="str">
            <v/>
          </cell>
          <cell r="DN71" t="str">
            <v/>
          </cell>
          <cell r="DO71" t="str">
            <v/>
          </cell>
          <cell r="DP71" t="str">
            <v/>
          </cell>
          <cell r="DQ71" t="str">
            <v/>
          </cell>
          <cell r="DR71" t="str">
            <v/>
          </cell>
          <cell r="DS71" t="str">
            <v/>
          </cell>
          <cell r="DT71" t="str">
            <v/>
          </cell>
          <cell r="DU71" t="str">
            <v/>
          </cell>
          <cell r="DV71">
            <v>88</v>
          </cell>
          <cell r="DW71">
            <v>56</v>
          </cell>
          <cell r="DX71">
            <v>78</v>
          </cell>
          <cell r="DY71">
            <v>53</v>
          </cell>
          <cell r="DZ71" t="str">
            <v/>
          </cell>
          <cell r="EA71" t="str">
            <v/>
          </cell>
          <cell r="EB71" t="str">
            <v/>
          </cell>
          <cell r="EC71" t="str">
            <v/>
          </cell>
          <cell r="ED71" t="str">
            <v/>
          </cell>
          <cell r="EE71" t="str">
            <v/>
          </cell>
          <cell r="EF71">
            <v>166</v>
          </cell>
          <cell r="EG71">
            <v>55</v>
          </cell>
          <cell r="EH71" t="str">
            <v/>
          </cell>
          <cell r="EI71" t="str">
            <v/>
          </cell>
          <cell r="EJ71" t="str">
            <v/>
          </cell>
          <cell r="EK71" t="str">
            <v/>
          </cell>
          <cell r="EL71" t="str">
            <v/>
          </cell>
          <cell r="EM71" t="str">
            <v/>
          </cell>
          <cell r="EN71" t="str">
            <v/>
          </cell>
          <cell r="EO71" t="str">
            <v/>
          </cell>
          <cell r="EP71" t="str">
            <v/>
          </cell>
          <cell r="EQ71" t="str">
            <v/>
          </cell>
          <cell r="ER71" t="str">
            <v/>
          </cell>
          <cell r="ES71" t="str">
            <v/>
          </cell>
          <cell r="ET71">
            <v>94.5</v>
          </cell>
          <cell r="EU71">
            <v>60.5</v>
          </cell>
          <cell r="EV71">
            <v>92.5</v>
          </cell>
          <cell r="EW71">
            <v>60.25</v>
          </cell>
          <cell r="EX71" t="str">
            <v/>
          </cell>
          <cell r="EY71" t="str">
            <v/>
          </cell>
          <cell r="EZ71" t="str">
            <v/>
          </cell>
          <cell r="FA71" t="str">
            <v/>
          </cell>
          <cell r="FB71" t="str">
            <v/>
          </cell>
          <cell r="FC71" t="str">
            <v/>
          </cell>
          <cell r="FD71">
            <v>187</v>
          </cell>
          <cell r="FE71">
            <v>61.5</v>
          </cell>
        </row>
        <row r="72">
          <cell r="A72" t="str">
            <v>1219015</v>
          </cell>
          <cell r="B72">
            <v>2</v>
          </cell>
          <cell r="C72" t="str">
            <v>2</v>
          </cell>
          <cell r="D72">
            <v>8</v>
          </cell>
          <cell r="E72" t="str">
            <v>佐藤 くるみ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  <cell r="V72" t="str">
            <v/>
          </cell>
          <cell r="W72" t="str">
            <v/>
          </cell>
          <cell r="X72" t="str">
            <v/>
          </cell>
          <cell r="Y72" t="str">
            <v/>
          </cell>
          <cell r="Z72" t="str">
            <v/>
          </cell>
          <cell r="AA72" t="str">
            <v/>
          </cell>
          <cell r="AB72" t="str">
            <v/>
          </cell>
          <cell r="AC72" t="str">
            <v/>
          </cell>
          <cell r="AD72">
            <v>96</v>
          </cell>
          <cell r="AE72">
            <v>62</v>
          </cell>
          <cell r="AF72">
            <v>100</v>
          </cell>
          <cell r="AG72">
            <v>62</v>
          </cell>
          <cell r="AH72" t="str">
            <v xml:space="preserve">   </v>
          </cell>
          <cell r="AI72" t="str">
            <v xml:space="preserve">  </v>
          </cell>
          <cell r="AJ72" t="str">
            <v xml:space="preserve">   </v>
          </cell>
          <cell r="AK72" t="str">
            <v xml:space="preserve">  </v>
          </cell>
          <cell r="AL72" t="str">
            <v xml:space="preserve">   </v>
          </cell>
          <cell r="AM72" t="str">
            <v xml:space="preserve">  </v>
          </cell>
          <cell r="AN72">
            <v>196</v>
          </cell>
          <cell r="AO72">
            <v>63</v>
          </cell>
          <cell r="AP72" t="str">
            <v/>
          </cell>
          <cell r="AQ72" t="str">
            <v/>
          </cell>
          <cell r="AR72" t="str">
            <v/>
          </cell>
          <cell r="AS72" t="str">
            <v/>
          </cell>
          <cell r="AT72" t="str">
            <v/>
          </cell>
          <cell r="AU72" t="str">
            <v/>
          </cell>
          <cell r="AV72" t="str">
            <v/>
          </cell>
          <cell r="AW72" t="str">
            <v/>
          </cell>
          <cell r="AX72" t="str">
            <v/>
          </cell>
          <cell r="AY72" t="str">
            <v/>
          </cell>
          <cell r="AZ72" t="str">
            <v/>
          </cell>
          <cell r="BA72" t="str">
            <v/>
          </cell>
          <cell r="BB72">
            <v>96</v>
          </cell>
          <cell r="BC72">
            <v>61</v>
          </cell>
          <cell r="BD72">
            <v>100</v>
          </cell>
          <cell r="BE72">
            <v>65</v>
          </cell>
          <cell r="BF72" t="str">
            <v/>
          </cell>
          <cell r="BG72" t="str">
            <v/>
          </cell>
          <cell r="BH72" t="str">
            <v/>
          </cell>
          <cell r="BI72" t="str">
            <v/>
          </cell>
          <cell r="BJ72" t="str">
            <v/>
          </cell>
          <cell r="BK72" t="str">
            <v/>
          </cell>
          <cell r="BL72">
            <v>196</v>
          </cell>
          <cell r="BM72">
            <v>65</v>
          </cell>
          <cell r="BN72" t="str">
            <v/>
          </cell>
          <cell r="BO72" t="str">
            <v/>
          </cell>
          <cell r="BP72" t="str">
            <v/>
          </cell>
          <cell r="BQ72" t="str">
            <v/>
          </cell>
          <cell r="BR72" t="str">
            <v/>
          </cell>
          <cell r="BS72" t="str">
            <v/>
          </cell>
          <cell r="BT72" t="str">
            <v/>
          </cell>
          <cell r="BU72" t="str">
            <v/>
          </cell>
          <cell r="BV72" t="str">
            <v/>
          </cell>
          <cell r="BW72" t="str">
            <v/>
          </cell>
          <cell r="BX72" t="str">
            <v/>
          </cell>
          <cell r="BY72" t="str">
            <v/>
          </cell>
          <cell r="BZ72" t="str">
            <v/>
          </cell>
          <cell r="CA72" t="str">
            <v/>
          </cell>
          <cell r="CB72" t="str">
            <v/>
          </cell>
          <cell r="CC72" t="str">
            <v/>
          </cell>
          <cell r="CD72" t="str">
            <v/>
          </cell>
          <cell r="CE72" t="str">
            <v/>
          </cell>
          <cell r="CF72" t="str">
            <v/>
          </cell>
          <cell r="CG72" t="str">
            <v/>
          </cell>
          <cell r="CH72" t="str">
            <v/>
          </cell>
          <cell r="CI72" t="str">
            <v/>
          </cell>
          <cell r="CJ72" t="str">
            <v/>
          </cell>
          <cell r="CK72" t="str">
            <v/>
          </cell>
          <cell r="CL72" t="str">
            <v/>
          </cell>
          <cell r="CM72" t="str">
            <v/>
          </cell>
          <cell r="CN72" t="str">
            <v/>
          </cell>
          <cell r="CO72" t="str">
            <v/>
          </cell>
          <cell r="CP72" t="str">
            <v/>
          </cell>
          <cell r="CQ72" t="str">
            <v/>
          </cell>
          <cell r="CR72" t="str">
            <v/>
          </cell>
          <cell r="CS72" t="str">
            <v/>
          </cell>
          <cell r="CT72" t="str">
            <v/>
          </cell>
          <cell r="CU72" t="str">
            <v/>
          </cell>
          <cell r="CV72" t="str">
            <v/>
          </cell>
          <cell r="CW72" t="str">
            <v/>
          </cell>
          <cell r="CX72">
            <v>100</v>
          </cell>
          <cell r="CY72">
            <v>64</v>
          </cell>
          <cell r="CZ72">
            <v>88</v>
          </cell>
          <cell r="DA72">
            <v>58</v>
          </cell>
          <cell r="DB72" t="str">
            <v/>
          </cell>
          <cell r="DC72" t="str">
            <v/>
          </cell>
          <cell r="DD72" t="str">
            <v/>
          </cell>
          <cell r="DE72" t="str">
            <v/>
          </cell>
          <cell r="DF72" t="str">
            <v/>
          </cell>
          <cell r="DG72" t="str">
            <v/>
          </cell>
          <cell r="DH72">
            <v>188</v>
          </cell>
          <cell r="DI72">
            <v>62</v>
          </cell>
          <cell r="DJ72" t="str">
            <v/>
          </cell>
          <cell r="DK72" t="str">
            <v/>
          </cell>
          <cell r="DL72" t="str">
            <v/>
          </cell>
          <cell r="DM72" t="str">
            <v/>
          </cell>
          <cell r="DN72" t="str">
            <v/>
          </cell>
          <cell r="DO72" t="str">
            <v/>
          </cell>
          <cell r="DP72" t="str">
            <v/>
          </cell>
          <cell r="DQ72" t="str">
            <v/>
          </cell>
          <cell r="DR72" t="str">
            <v/>
          </cell>
          <cell r="DS72" t="str">
            <v/>
          </cell>
          <cell r="DT72" t="str">
            <v/>
          </cell>
          <cell r="DU72" t="str">
            <v/>
          </cell>
          <cell r="DV72">
            <v>100</v>
          </cell>
          <cell r="DW72">
            <v>65</v>
          </cell>
          <cell r="DX72">
            <v>100</v>
          </cell>
          <cell r="DY72">
            <v>66</v>
          </cell>
          <cell r="DZ72" t="str">
            <v/>
          </cell>
          <cell r="EA72" t="str">
            <v/>
          </cell>
          <cell r="EB72" t="str">
            <v/>
          </cell>
          <cell r="EC72" t="str">
            <v/>
          </cell>
          <cell r="ED72" t="str">
            <v/>
          </cell>
          <cell r="EE72" t="str">
            <v/>
          </cell>
          <cell r="EF72">
            <v>200</v>
          </cell>
          <cell r="EG72">
            <v>67</v>
          </cell>
          <cell r="EH72" t="str">
            <v/>
          </cell>
          <cell r="EI72" t="str">
            <v/>
          </cell>
          <cell r="EJ72" t="str">
            <v/>
          </cell>
          <cell r="EK72" t="str">
            <v/>
          </cell>
          <cell r="EL72" t="str">
            <v/>
          </cell>
          <cell r="EM72" t="str">
            <v/>
          </cell>
          <cell r="EN72" t="str">
            <v/>
          </cell>
          <cell r="EO72" t="str">
            <v/>
          </cell>
          <cell r="EP72" t="str">
            <v/>
          </cell>
          <cell r="EQ72" t="str">
            <v/>
          </cell>
          <cell r="ER72" t="str">
            <v/>
          </cell>
          <cell r="ES72" t="str">
            <v/>
          </cell>
          <cell r="ET72">
            <v>98</v>
          </cell>
          <cell r="EU72">
            <v>63</v>
          </cell>
          <cell r="EV72">
            <v>97</v>
          </cell>
          <cell r="EW72">
            <v>62.75</v>
          </cell>
          <cell r="EX72" t="str">
            <v/>
          </cell>
          <cell r="EY72" t="str">
            <v/>
          </cell>
          <cell r="EZ72" t="str">
            <v/>
          </cell>
          <cell r="FA72" t="str">
            <v/>
          </cell>
          <cell r="FB72" t="str">
            <v/>
          </cell>
          <cell r="FC72" t="str">
            <v/>
          </cell>
          <cell r="FD72">
            <v>195</v>
          </cell>
          <cell r="FE72">
            <v>64.25</v>
          </cell>
        </row>
        <row r="73">
          <cell r="A73" t="str">
            <v>1219016</v>
          </cell>
          <cell r="B73">
            <v>2</v>
          </cell>
          <cell r="C73" t="str">
            <v>2</v>
          </cell>
          <cell r="D73">
            <v>9</v>
          </cell>
          <cell r="E73" t="str">
            <v>杉野 葉琉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/>
          </cell>
          <cell r="W73" t="str">
            <v/>
          </cell>
          <cell r="X73" t="str">
            <v/>
          </cell>
          <cell r="Y73" t="str">
            <v/>
          </cell>
          <cell r="Z73" t="str">
            <v/>
          </cell>
          <cell r="AA73" t="str">
            <v/>
          </cell>
          <cell r="AB73" t="str">
            <v/>
          </cell>
          <cell r="AC73" t="str">
            <v/>
          </cell>
          <cell r="AD73">
            <v>92</v>
          </cell>
          <cell r="AE73">
            <v>59</v>
          </cell>
          <cell r="AF73">
            <v>100</v>
          </cell>
          <cell r="AG73">
            <v>62</v>
          </cell>
          <cell r="AH73" t="str">
            <v xml:space="preserve">   </v>
          </cell>
          <cell r="AI73" t="str">
            <v xml:space="preserve">  </v>
          </cell>
          <cell r="AJ73" t="str">
            <v xml:space="preserve">   </v>
          </cell>
          <cell r="AK73" t="str">
            <v xml:space="preserve">  </v>
          </cell>
          <cell r="AL73" t="str">
            <v xml:space="preserve">   </v>
          </cell>
          <cell r="AM73" t="str">
            <v xml:space="preserve">  </v>
          </cell>
          <cell r="AN73">
            <v>192</v>
          </cell>
          <cell r="AO73">
            <v>62</v>
          </cell>
          <cell r="AP73" t="str">
            <v/>
          </cell>
          <cell r="AQ73" t="str">
            <v/>
          </cell>
          <cell r="AR73" t="str">
            <v/>
          </cell>
          <cell r="AS73" t="str">
            <v/>
          </cell>
          <cell r="AT73" t="str">
            <v/>
          </cell>
          <cell r="AU73" t="str">
            <v/>
          </cell>
          <cell r="AV73" t="str">
            <v/>
          </cell>
          <cell r="AW73" t="str">
            <v/>
          </cell>
          <cell r="AX73" t="str">
            <v/>
          </cell>
          <cell r="AY73" t="str">
            <v/>
          </cell>
          <cell r="AZ73" t="str">
            <v/>
          </cell>
          <cell r="BA73" t="str">
            <v/>
          </cell>
          <cell r="BB73">
            <v>96</v>
          </cell>
          <cell r="BC73">
            <v>61</v>
          </cell>
          <cell r="BD73">
            <v>80</v>
          </cell>
          <cell r="BE73">
            <v>55</v>
          </cell>
          <cell r="BF73" t="str">
            <v/>
          </cell>
          <cell r="BG73" t="str">
            <v/>
          </cell>
          <cell r="BH73" t="str">
            <v/>
          </cell>
          <cell r="BI73" t="str">
            <v/>
          </cell>
          <cell r="BJ73" t="str">
            <v/>
          </cell>
          <cell r="BK73" t="str">
            <v/>
          </cell>
          <cell r="BL73">
            <v>176</v>
          </cell>
          <cell r="BM73">
            <v>58</v>
          </cell>
          <cell r="BN73" t="str">
            <v/>
          </cell>
          <cell r="BO73" t="str">
            <v/>
          </cell>
          <cell r="BP73" t="str">
            <v/>
          </cell>
          <cell r="BQ73" t="str">
            <v/>
          </cell>
          <cell r="BR73" t="str">
            <v/>
          </cell>
          <cell r="BS73" t="str">
            <v/>
          </cell>
          <cell r="BT73" t="str">
            <v/>
          </cell>
          <cell r="BU73" t="str">
            <v/>
          </cell>
          <cell r="BV73" t="str">
            <v/>
          </cell>
          <cell r="BW73" t="str">
            <v/>
          </cell>
          <cell r="BX73" t="str">
            <v/>
          </cell>
          <cell r="BY73" t="str">
            <v/>
          </cell>
          <cell r="BZ73" t="str">
            <v/>
          </cell>
          <cell r="CA73" t="str">
            <v/>
          </cell>
          <cell r="CB73" t="str">
            <v/>
          </cell>
          <cell r="CC73" t="str">
            <v/>
          </cell>
          <cell r="CD73" t="str">
            <v/>
          </cell>
          <cell r="CE73" t="str">
            <v/>
          </cell>
          <cell r="CF73" t="str">
            <v/>
          </cell>
          <cell r="CG73" t="str">
            <v/>
          </cell>
          <cell r="CH73" t="str">
            <v/>
          </cell>
          <cell r="CI73" t="str">
            <v/>
          </cell>
          <cell r="CJ73" t="str">
            <v/>
          </cell>
          <cell r="CK73" t="str">
            <v/>
          </cell>
          <cell r="CL73" t="str">
            <v/>
          </cell>
          <cell r="CM73" t="str">
            <v/>
          </cell>
          <cell r="CN73" t="str">
            <v/>
          </cell>
          <cell r="CO73" t="str">
            <v/>
          </cell>
          <cell r="CP73" t="str">
            <v/>
          </cell>
          <cell r="CQ73" t="str">
            <v/>
          </cell>
          <cell r="CR73" t="str">
            <v/>
          </cell>
          <cell r="CS73" t="str">
            <v/>
          </cell>
          <cell r="CT73" t="str">
            <v/>
          </cell>
          <cell r="CU73" t="str">
            <v/>
          </cell>
          <cell r="CV73" t="str">
            <v/>
          </cell>
          <cell r="CW73" t="str">
            <v/>
          </cell>
          <cell r="CX73">
            <v>92</v>
          </cell>
          <cell r="CY73">
            <v>60</v>
          </cell>
          <cell r="CZ73">
            <v>72</v>
          </cell>
          <cell r="DA73">
            <v>49</v>
          </cell>
          <cell r="DB73" t="str">
            <v/>
          </cell>
          <cell r="DC73" t="str">
            <v/>
          </cell>
          <cell r="DD73" t="str">
            <v/>
          </cell>
          <cell r="DE73" t="str">
            <v/>
          </cell>
          <cell r="DF73" t="str">
            <v/>
          </cell>
          <cell r="DG73" t="str">
            <v/>
          </cell>
          <cell r="DH73">
            <v>164</v>
          </cell>
          <cell r="DI73">
            <v>55</v>
          </cell>
          <cell r="DJ73" t="str">
            <v/>
          </cell>
          <cell r="DK73" t="str">
            <v/>
          </cell>
          <cell r="DL73" t="str">
            <v/>
          </cell>
          <cell r="DM73" t="str">
            <v/>
          </cell>
          <cell r="DN73" t="str">
            <v/>
          </cell>
          <cell r="DO73" t="str">
            <v/>
          </cell>
          <cell r="DP73" t="str">
            <v/>
          </cell>
          <cell r="DQ73" t="str">
            <v/>
          </cell>
          <cell r="DR73" t="str">
            <v/>
          </cell>
          <cell r="DS73" t="str">
            <v/>
          </cell>
          <cell r="DT73" t="str">
            <v/>
          </cell>
          <cell r="DU73" t="str">
            <v/>
          </cell>
          <cell r="DV73">
            <v>100</v>
          </cell>
          <cell r="DW73">
            <v>65</v>
          </cell>
          <cell r="DX73">
            <v>97</v>
          </cell>
          <cell r="DY73">
            <v>64</v>
          </cell>
          <cell r="DZ73" t="str">
            <v/>
          </cell>
          <cell r="EA73" t="str">
            <v/>
          </cell>
          <cell r="EB73" t="str">
            <v/>
          </cell>
          <cell r="EC73" t="str">
            <v/>
          </cell>
          <cell r="ED73" t="str">
            <v/>
          </cell>
          <cell r="EE73" t="str">
            <v/>
          </cell>
          <cell r="EF73">
            <v>197</v>
          </cell>
          <cell r="EG73">
            <v>66</v>
          </cell>
          <cell r="EH73" t="str">
            <v/>
          </cell>
          <cell r="EI73" t="str">
            <v/>
          </cell>
          <cell r="EJ73" t="str">
            <v/>
          </cell>
          <cell r="EK73" t="str">
            <v/>
          </cell>
          <cell r="EL73" t="str">
            <v/>
          </cell>
          <cell r="EM73" t="str">
            <v/>
          </cell>
          <cell r="EN73" t="str">
            <v/>
          </cell>
          <cell r="EO73" t="str">
            <v/>
          </cell>
          <cell r="EP73" t="str">
            <v/>
          </cell>
          <cell r="EQ73" t="str">
            <v/>
          </cell>
          <cell r="ER73" t="str">
            <v/>
          </cell>
          <cell r="ES73" t="str">
            <v/>
          </cell>
          <cell r="ET73">
            <v>95</v>
          </cell>
          <cell r="EU73">
            <v>61.25</v>
          </cell>
          <cell r="EV73">
            <v>87.25</v>
          </cell>
          <cell r="EW73">
            <v>57.5</v>
          </cell>
          <cell r="EX73" t="str">
            <v/>
          </cell>
          <cell r="EY73" t="str">
            <v/>
          </cell>
          <cell r="EZ73" t="str">
            <v/>
          </cell>
          <cell r="FA73" t="str">
            <v/>
          </cell>
          <cell r="FB73" t="str">
            <v/>
          </cell>
          <cell r="FC73" t="str">
            <v/>
          </cell>
          <cell r="FD73">
            <v>182.25</v>
          </cell>
          <cell r="FE73">
            <v>60.25</v>
          </cell>
        </row>
        <row r="74">
          <cell r="A74" t="str">
            <v>1219018</v>
          </cell>
          <cell r="B74">
            <v>2</v>
          </cell>
          <cell r="C74" t="str">
            <v>2</v>
          </cell>
          <cell r="D74">
            <v>10</v>
          </cell>
          <cell r="E74" t="str">
            <v>鈴木 哲生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  <cell r="V74" t="str">
            <v/>
          </cell>
          <cell r="W74" t="str">
            <v/>
          </cell>
          <cell r="X74" t="str">
            <v/>
          </cell>
          <cell r="Y74" t="str">
            <v/>
          </cell>
          <cell r="Z74" t="str">
            <v/>
          </cell>
          <cell r="AA74" t="str">
            <v/>
          </cell>
          <cell r="AB74" t="str">
            <v/>
          </cell>
          <cell r="AC74" t="str">
            <v/>
          </cell>
          <cell r="AD74">
            <v>88</v>
          </cell>
          <cell r="AE74">
            <v>56</v>
          </cell>
          <cell r="AF74">
            <v>95</v>
          </cell>
          <cell r="AG74">
            <v>60</v>
          </cell>
          <cell r="AH74" t="str">
            <v xml:space="preserve">   </v>
          </cell>
          <cell r="AI74" t="str">
            <v xml:space="preserve">  </v>
          </cell>
          <cell r="AJ74" t="str">
            <v xml:space="preserve">   </v>
          </cell>
          <cell r="AK74" t="str">
            <v xml:space="preserve">  </v>
          </cell>
          <cell r="AL74" t="str">
            <v xml:space="preserve">   </v>
          </cell>
          <cell r="AM74" t="str">
            <v xml:space="preserve">  </v>
          </cell>
          <cell r="AN74">
            <v>183</v>
          </cell>
          <cell r="AO74">
            <v>59</v>
          </cell>
          <cell r="AP74" t="str">
            <v/>
          </cell>
          <cell r="AQ74" t="str">
            <v/>
          </cell>
          <cell r="AR74" t="str">
            <v/>
          </cell>
          <cell r="AS74" t="str">
            <v/>
          </cell>
          <cell r="AT74" t="str">
            <v/>
          </cell>
          <cell r="AU74" t="str">
            <v/>
          </cell>
          <cell r="AV74" t="str">
            <v/>
          </cell>
          <cell r="AW74" t="str">
            <v/>
          </cell>
          <cell r="AX74" t="str">
            <v/>
          </cell>
          <cell r="AY74" t="str">
            <v/>
          </cell>
          <cell r="AZ74" t="str">
            <v/>
          </cell>
          <cell r="BA74" t="str">
            <v/>
          </cell>
          <cell r="BB74">
            <v>92</v>
          </cell>
          <cell r="BC74">
            <v>58</v>
          </cell>
          <cell r="BD74">
            <v>91</v>
          </cell>
          <cell r="BE74">
            <v>61</v>
          </cell>
          <cell r="BF74" t="str">
            <v/>
          </cell>
          <cell r="BG74" t="str">
            <v/>
          </cell>
          <cell r="BH74" t="str">
            <v/>
          </cell>
          <cell r="BI74" t="str">
            <v/>
          </cell>
          <cell r="BJ74" t="str">
            <v/>
          </cell>
          <cell r="BK74" t="str">
            <v/>
          </cell>
          <cell r="BL74">
            <v>183</v>
          </cell>
          <cell r="BM74">
            <v>60</v>
          </cell>
          <cell r="BN74" t="str">
            <v/>
          </cell>
          <cell r="BO74" t="str">
            <v/>
          </cell>
          <cell r="BP74" t="str">
            <v/>
          </cell>
          <cell r="BQ74" t="str">
            <v/>
          </cell>
          <cell r="BR74" t="str">
            <v/>
          </cell>
          <cell r="BS74" t="str">
            <v/>
          </cell>
          <cell r="BT74" t="str">
            <v/>
          </cell>
          <cell r="BU74" t="str">
            <v/>
          </cell>
          <cell r="BV74" t="str">
            <v/>
          </cell>
          <cell r="BW74" t="str">
            <v/>
          </cell>
          <cell r="BX74" t="str">
            <v/>
          </cell>
          <cell r="BY74" t="str">
            <v/>
          </cell>
          <cell r="BZ74" t="str">
            <v/>
          </cell>
          <cell r="CA74" t="str">
            <v/>
          </cell>
          <cell r="CB74" t="str">
            <v/>
          </cell>
          <cell r="CC74" t="str">
            <v/>
          </cell>
          <cell r="CD74" t="str">
            <v/>
          </cell>
          <cell r="CE74" t="str">
            <v/>
          </cell>
          <cell r="CF74" t="str">
            <v/>
          </cell>
          <cell r="CG74" t="str">
            <v/>
          </cell>
          <cell r="CH74" t="str">
            <v/>
          </cell>
          <cell r="CI74" t="str">
            <v/>
          </cell>
          <cell r="CJ74" t="str">
            <v/>
          </cell>
          <cell r="CK74" t="str">
            <v/>
          </cell>
          <cell r="CL74" t="str">
            <v/>
          </cell>
          <cell r="CM74" t="str">
            <v/>
          </cell>
          <cell r="CN74" t="str">
            <v/>
          </cell>
          <cell r="CO74" t="str">
            <v/>
          </cell>
          <cell r="CP74" t="str">
            <v/>
          </cell>
          <cell r="CQ74" t="str">
            <v/>
          </cell>
          <cell r="CR74" t="str">
            <v/>
          </cell>
          <cell r="CS74" t="str">
            <v/>
          </cell>
          <cell r="CT74" t="str">
            <v/>
          </cell>
          <cell r="CU74" t="str">
            <v/>
          </cell>
          <cell r="CV74" t="str">
            <v/>
          </cell>
          <cell r="CW74" t="str">
            <v/>
          </cell>
          <cell r="CX74">
            <v>98</v>
          </cell>
          <cell r="CY74">
            <v>63</v>
          </cell>
          <cell r="CZ74">
            <v>92</v>
          </cell>
          <cell r="DA74">
            <v>61</v>
          </cell>
          <cell r="DB74" t="str">
            <v/>
          </cell>
          <cell r="DC74" t="str">
            <v/>
          </cell>
          <cell r="DD74" t="str">
            <v/>
          </cell>
          <cell r="DE74" t="str">
            <v/>
          </cell>
          <cell r="DF74" t="str">
            <v/>
          </cell>
          <cell r="DG74" t="str">
            <v/>
          </cell>
          <cell r="DH74">
            <v>190</v>
          </cell>
          <cell r="DI74">
            <v>63</v>
          </cell>
          <cell r="DJ74" t="str">
            <v/>
          </cell>
          <cell r="DK74" t="str">
            <v/>
          </cell>
          <cell r="DL74" t="str">
            <v/>
          </cell>
          <cell r="DM74" t="str">
            <v/>
          </cell>
          <cell r="DN74" t="str">
            <v/>
          </cell>
          <cell r="DO74" t="str">
            <v/>
          </cell>
          <cell r="DP74" t="str">
            <v/>
          </cell>
          <cell r="DQ74" t="str">
            <v/>
          </cell>
          <cell r="DR74" t="str">
            <v/>
          </cell>
          <cell r="DS74" t="str">
            <v/>
          </cell>
          <cell r="DT74" t="str">
            <v/>
          </cell>
          <cell r="DU74" t="str">
            <v/>
          </cell>
          <cell r="DV74">
            <v>93</v>
          </cell>
          <cell r="DW74">
            <v>60</v>
          </cell>
          <cell r="DX74">
            <v>90</v>
          </cell>
          <cell r="DY74">
            <v>60</v>
          </cell>
          <cell r="DZ74" t="str">
            <v/>
          </cell>
          <cell r="EA74" t="str">
            <v/>
          </cell>
          <cell r="EB74" t="str">
            <v/>
          </cell>
          <cell r="EC74" t="str">
            <v/>
          </cell>
          <cell r="ED74" t="str">
            <v/>
          </cell>
          <cell r="EE74" t="str">
            <v/>
          </cell>
          <cell r="EF74">
            <v>183</v>
          </cell>
          <cell r="EG74">
            <v>61</v>
          </cell>
          <cell r="EH74" t="str">
            <v/>
          </cell>
          <cell r="EI74" t="str">
            <v/>
          </cell>
          <cell r="EJ74" t="str">
            <v/>
          </cell>
          <cell r="EK74" t="str">
            <v/>
          </cell>
          <cell r="EL74" t="str">
            <v/>
          </cell>
          <cell r="EM74" t="str">
            <v/>
          </cell>
          <cell r="EN74" t="str">
            <v/>
          </cell>
          <cell r="EO74" t="str">
            <v/>
          </cell>
          <cell r="EP74" t="str">
            <v/>
          </cell>
          <cell r="EQ74" t="str">
            <v/>
          </cell>
          <cell r="ER74" t="str">
            <v/>
          </cell>
          <cell r="ES74" t="str">
            <v/>
          </cell>
          <cell r="ET74">
            <v>92.75</v>
          </cell>
          <cell r="EU74">
            <v>59.25</v>
          </cell>
          <cell r="EV74">
            <v>92</v>
          </cell>
          <cell r="EW74">
            <v>60.5</v>
          </cell>
          <cell r="EX74" t="str">
            <v/>
          </cell>
          <cell r="EY74" t="str">
            <v/>
          </cell>
          <cell r="EZ74" t="str">
            <v/>
          </cell>
          <cell r="FA74" t="str">
            <v/>
          </cell>
          <cell r="FB74" t="str">
            <v/>
          </cell>
          <cell r="FC74" t="str">
            <v/>
          </cell>
          <cell r="FD74">
            <v>184.75</v>
          </cell>
          <cell r="FE74">
            <v>60.75</v>
          </cell>
        </row>
        <row r="75">
          <cell r="A75" t="str">
            <v>1219019</v>
          </cell>
          <cell r="B75">
            <v>2</v>
          </cell>
          <cell r="C75" t="str">
            <v>2</v>
          </cell>
          <cell r="D75">
            <v>11</v>
          </cell>
          <cell r="E75" t="str">
            <v>武田 彩愛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/>
          </cell>
          <cell r="W75" t="str">
            <v/>
          </cell>
          <cell r="X75" t="str">
            <v/>
          </cell>
          <cell r="Y75" t="str">
            <v/>
          </cell>
          <cell r="Z75" t="str">
            <v/>
          </cell>
          <cell r="AA75" t="str">
            <v/>
          </cell>
          <cell r="AB75" t="str">
            <v/>
          </cell>
          <cell r="AC75" t="str">
            <v/>
          </cell>
          <cell r="AD75">
            <v>92</v>
          </cell>
          <cell r="AE75">
            <v>59</v>
          </cell>
          <cell r="AF75">
            <v>90</v>
          </cell>
          <cell r="AG75">
            <v>57</v>
          </cell>
          <cell r="AH75" t="str">
            <v xml:space="preserve">   </v>
          </cell>
          <cell r="AI75" t="str">
            <v xml:space="preserve">  </v>
          </cell>
          <cell r="AJ75" t="str">
            <v xml:space="preserve">   </v>
          </cell>
          <cell r="AK75" t="str">
            <v xml:space="preserve">  </v>
          </cell>
          <cell r="AL75" t="str">
            <v xml:space="preserve">   </v>
          </cell>
          <cell r="AM75" t="str">
            <v xml:space="preserve">  </v>
          </cell>
          <cell r="AN75">
            <v>182</v>
          </cell>
          <cell r="AO75">
            <v>58</v>
          </cell>
          <cell r="AP75" t="str">
            <v/>
          </cell>
          <cell r="AQ75" t="str">
            <v/>
          </cell>
          <cell r="AR75" t="str">
            <v/>
          </cell>
          <cell r="AS75" t="str">
            <v/>
          </cell>
          <cell r="AT75" t="str">
            <v/>
          </cell>
          <cell r="AU75" t="str">
            <v/>
          </cell>
          <cell r="AV75" t="str">
            <v/>
          </cell>
          <cell r="AW75" t="str">
            <v/>
          </cell>
          <cell r="AX75" t="str">
            <v/>
          </cell>
          <cell r="AY75" t="str">
            <v/>
          </cell>
          <cell r="AZ75" t="str">
            <v/>
          </cell>
          <cell r="BA75" t="str">
            <v/>
          </cell>
          <cell r="BB75">
            <v>96</v>
          </cell>
          <cell r="BC75">
            <v>61</v>
          </cell>
          <cell r="BD75">
            <v>80</v>
          </cell>
          <cell r="BE75">
            <v>55</v>
          </cell>
          <cell r="BF75" t="str">
            <v/>
          </cell>
          <cell r="BG75" t="str">
            <v/>
          </cell>
          <cell r="BH75" t="str">
            <v/>
          </cell>
          <cell r="BI75" t="str">
            <v/>
          </cell>
          <cell r="BJ75" t="str">
            <v/>
          </cell>
          <cell r="BK75" t="str">
            <v/>
          </cell>
          <cell r="BL75">
            <v>176</v>
          </cell>
          <cell r="BM75">
            <v>58</v>
          </cell>
          <cell r="BN75" t="str">
            <v/>
          </cell>
          <cell r="BO75" t="str">
            <v/>
          </cell>
          <cell r="BP75" t="str">
            <v/>
          </cell>
          <cell r="BQ75" t="str">
            <v/>
          </cell>
          <cell r="BR75" t="str">
            <v/>
          </cell>
          <cell r="BS75" t="str">
            <v/>
          </cell>
          <cell r="BT75" t="str">
            <v/>
          </cell>
          <cell r="BU75" t="str">
            <v/>
          </cell>
          <cell r="BV75" t="str">
            <v/>
          </cell>
          <cell r="BW75" t="str">
            <v/>
          </cell>
          <cell r="BX75" t="str">
            <v/>
          </cell>
          <cell r="BY75" t="str">
            <v/>
          </cell>
          <cell r="BZ75" t="str">
            <v/>
          </cell>
          <cell r="CA75" t="str">
            <v/>
          </cell>
          <cell r="CB75" t="str">
            <v/>
          </cell>
          <cell r="CC75" t="str">
            <v/>
          </cell>
          <cell r="CD75" t="str">
            <v/>
          </cell>
          <cell r="CE75" t="str">
            <v/>
          </cell>
          <cell r="CF75" t="str">
            <v/>
          </cell>
          <cell r="CG75" t="str">
            <v/>
          </cell>
          <cell r="CH75" t="str">
            <v/>
          </cell>
          <cell r="CI75" t="str">
            <v/>
          </cell>
          <cell r="CJ75" t="str">
            <v/>
          </cell>
          <cell r="CK75" t="str">
            <v/>
          </cell>
          <cell r="CL75" t="str">
            <v/>
          </cell>
          <cell r="CM75" t="str">
            <v/>
          </cell>
          <cell r="CN75" t="str">
            <v/>
          </cell>
          <cell r="CO75" t="str">
            <v/>
          </cell>
          <cell r="CP75" t="str">
            <v/>
          </cell>
          <cell r="CQ75" t="str">
            <v/>
          </cell>
          <cell r="CR75" t="str">
            <v/>
          </cell>
          <cell r="CS75" t="str">
            <v/>
          </cell>
          <cell r="CT75" t="str">
            <v/>
          </cell>
          <cell r="CU75" t="str">
            <v/>
          </cell>
          <cell r="CV75" t="str">
            <v/>
          </cell>
          <cell r="CW75" t="str">
            <v/>
          </cell>
          <cell r="CX75">
            <v>90</v>
          </cell>
          <cell r="CY75">
            <v>59</v>
          </cell>
          <cell r="CZ75">
            <v>76</v>
          </cell>
          <cell r="DA75">
            <v>51</v>
          </cell>
          <cell r="DB75" t="str">
            <v/>
          </cell>
          <cell r="DC75" t="str">
            <v/>
          </cell>
          <cell r="DD75" t="str">
            <v/>
          </cell>
          <cell r="DE75" t="str">
            <v/>
          </cell>
          <cell r="DF75" t="str">
            <v/>
          </cell>
          <cell r="DG75" t="str">
            <v/>
          </cell>
          <cell r="DH75">
            <v>166</v>
          </cell>
          <cell r="DI75">
            <v>56</v>
          </cell>
          <cell r="DJ75" t="str">
            <v/>
          </cell>
          <cell r="DK75" t="str">
            <v/>
          </cell>
          <cell r="DL75" t="str">
            <v/>
          </cell>
          <cell r="DM75" t="str">
            <v/>
          </cell>
          <cell r="DN75" t="str">
            <v/>
          </cell>
          <cell r="DO75" t="str">
            <v/>
          </cell>
          <cell r="DP75" t="str">
            <v/>
          </cell>
          <cell r="DQ75" t="str">
            <v/>
          </cell>
          <cell r="DR75" t="str">
            <v/>
          </cell>
          <cell r="DS75" t="str">
            <v/>
          </cell>
          <cell r="DT75" t="str">
            <v/>
          </cell>
          <cell r="DU75" t="str">
            <v/>
          </cell>
          <cell r="DV75">
            <v>92</v>
          </cell>
          <cell r="DW75">
            <v>59</v>
          </cell>
          <cell r="DX75">
            <v>82</v>
          </cell>
          <cell r="DY75">
            <v>56</v>
          </cell>
          <cell r="DZ75" t="str">
            <v/>
          </cell>
          <cell r="EA75" t="str">
            <v/>
          </cell>
          <cell r="EB75" t="str">
            <v/>
          </cell>
          <cell r="EC75" t="str">
            <v/>
          </cell>
          <cell r="ED75" t="str">
            <v/>
          </cell>
          <cell r="EE75" t="str">
            <v/>
          </cell>
          <cell r="EF75">
            <v>174</v>
          </cell>
          <cell r="EG75">
            <v>58</v>
          </cell>
          <cell r="EH75" t="str">
            <v/>
          </cell>
          <cell r="EI75" t="str">
            <v/>
          </cell>
          <cell r="EJ75" t="str">
            <v/>
          </cell>
          <cell r="EK75" t="str">
            <v/>
          </cell>
          <cell r="EL75" t="str">
            <v/>
          </cell>
          <cell r="EM75" t="str">
            <v/>
          </cell>
          <cell r="EN75" t="str">
            <v/>
          </cell>
          <cell r="EO75" t="str">
            <v/>
          </cell>
          <cell r="EP75" t="str">
            <v/>
          </cell>
          <cell r="EQ75" t="str">
            <v/>
          </cell>
          <cell r="ER75" t="str">
            <v/>
          </cell>
          <cell r="ES75" t="str">
            <v/>
          </cell>
          <cell r="ET75">
            <v>92.5</v>
          </cell>
          <cell r="EU75">
            <v>59.5</v>
          </cell>
          <cell r="EV75">
            <v>82</v>
          </cell>
          <cell r="EW75">
            <v>54.75</v>
          </cell>
          <cell r="EX75" t="str">
            <v/>
          </cell>
          <cell r="EY75" t="str">
            <v/>
          </cell>
          <cell r="EZ75" t="str">
            <v/>
          </cell>
          <cell r="FA75" t="str">
            <v/>
          </cell>
          <cell r="FB75" t="str">
            <v/>
          </cell>
          <cell r="FC75" t="str">
            <v/>
          </cell>
          <cell r="FD75">
            <v>174.5</v>
          </cell>
          <cell r="FE75">
            <v>57.5</v>
          </cell>
        </row>
        <row r="76">
          <cell r="A76" t="str">
            <v>1219021</v>
          </cell>
          <cell r="B76">
            <v>2</v>
          </cell>
          <cell r="C76" t="str">
            <v>2</v>
          </cell>
          <cell r="D76">
            <v>12</v>
          </cell>
          <cell r="E76" t="str">
            <v>田中 乃貴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  <cell r="V76" t="str">
            <v/>
          </cell>
          <cell r="W76" t="str">
            <v/>
          </cell>
          <cell r="X76" t="str">
            <v/>
          </cell>
          <cell r="Y76" t="str">
            <v/>
          </cell>
          <cell r="Z76" t="str">
            <v/>
          </cell>
          <cell r="AA76" t="str">
            <v/>
          </cell>
          <cell r="AB76" t="str">
            <v/>
          </cell>
          <cell r="AC76" t="str">
            <v/>
          </cell>
          <cell r="AD76">
            <v>16</v>
          </cell>
          <cell r="AE76">
            <v>20</v>
          </cell>
          <cell r="AF76">
            <v>70</v>
          </cell>
          <cell r="AG76">
            <v>47</v>
          </cell>
          <cell r="AH76" t="str">
            <v xml:space="preserve">   </v>
          </cell>
          <cell r="AI76" t="str">
            <v xml:space="preserve">  </v>
          </cell>
          <cell r="AJ76" t="str">
            <v xml:space="preserve">   </v>
          </cell>
          <cell r="AK76" t="str">
            <v xml:space="preserve">  </v>
          </cell>
          <cell r="AL76" t="str">
            <v xml:space="preserve">   </v>
          </cell>
          <cell r="AM76" t="str">
            <v xml:space="preserve">  </v>
          </cell>
          <cell r="AN76">
            <v>86</v>
          </cell>
          <cell r="AO76">
            <v>28</v>
          </cell>
          <cell r="AP76" t="str">
            <v/>
          </cell>
          <cell r="AQ76" t="str">
            <v/>
          </cell>
          <cell r="AR76" t="str">
            <v/>
          </cell>
          <cell r="AS76" t="str">
            <v/>
          </cell>
          <cell r="AT76" t="str">
            <v/>
          </cell>
          <cell r="AU76" t="str">
            <v/>
          </cell>
          <cell r="AV76" t="str">
            <v/>
          </cell>
          <cell r="AW76" t="str">
            <v/>
          </cell>
          <cell r="AX76" t="str">
            <v/>
          </cell>
          <cell r="AY76" t="str">
            <v/>
          </cell>
          <cell r="AZ76" t="str">
            <v/>
          </cell>
          <cell r="BA76" t="str">
            <v/>
          </cell>
          <cell r="BB76">
            <v>82</v>
          </cell>
          <cell r="BC76">
            <v>51</v>
          </cell>
          <cell r="BD76">
            <v>76</v>
          </cell>
          <cell r="BE76">
            <v>52</v>
          </cell>
          <cell r="BF76" t="str">
            <v/>
          </cell>
          <cell r="BG76" t="str">
            <v/>
          </cell>
          <cell r="BH76" t="str">
            <v/>
          </cell>
          <cell r="BI76" t="str">
            <v/>
          </cell>
          <cell r="BJ76" t="str">
            <v/>
          </cell>
          <cell r="BK76" t="str">
            <v/>
          </cell>
          <cell r="BL76">
            <v>158</v>
          </cell>
          <cell r="BM76">
            <v>52</v>
          </cell>
          <cell r="BN76" t="str">
            <v/>
          </cell>
          <cell r="BO76" t="str">
            <v/>
          </cell>
          <cell r="BP76" t="str">
            <v/>
          </cell>
          <cell r="BQ76" t="str">
            <v/>
          </cell>
          <cell r="BR76" t="str">
            <v/>
          </cell>
          <cell r="BS76" t="str">
            <v/>
          </cell>
          <cell r="BT76" t="str">
            <v/>
          </cell>
          <cell r="BU76" t="str">
            <v/>
          </cell>
          <cell r="BV76" t="str">
            <v/>
          </cell>
          <cell r="BW76" t="str">
            <v/>
          </cell>
          <cell r="BX76" t="str">
            <v/>
          </cell>
          <cell r="BY76" t="str">
            <v/>
          </cell>
          <cell r="BZ76" t="str">
            <v/>
          </cell>
          <cell r="CA76" t="str">
            <v/>
          </cell>
          <cell r="CB76" t="str">
            <v/>
          </cell>
          <cell r="CC76" t="str">
            <v/>
          </cell>
          <cell r="CD76" t="str">
            <v/>
          </cell>
          <cell r="CE76" t="str">
            <v/>
          </cell>
          <cell r="CF76" t="str">
            <v/>
          </cell>
          <cell r="CG76" t="str">
            <v/>
          </cell>
          <cell r="CH76" t="str">
            <v/>
          </cell>
          <cell r="CI76" t="str">
            <v/>
          </cell>
          <cell r="CJ76" t="str">
            <v/>
          </cell>
          <cell r="CK76" t="str">
            <v/>
          </cell>
          <cell r="CL76" t="str">
            <v/>
          </cell>
          <cell r="CM76" t="str">
            <v/>
          </cell>
          <cell r="CN76" t="str">
            <v/>
          </cell>
          <cell r="CO76" t="str">
            <v/>
          </cell>
          <cell r="CP76" t="str">
            <v/>
          </cell>
          <cell r="CQ76" t="str">
            <v/>
          </cell>
          <cell r="CR76" t="str">
            <v/>
          </cell>
          <cell r="CS76" t="str">
            <v/>
          </cell>
          <cell r="CT76" t="str">
            <v/>
          </cell>
          <cell r="CU76" t="str">
            <v/>
          </cell>
          <cell r="CV76" t="str">
            <v/>
          </cell>
          <cell r="CW76" t="str">
            <v/>
          </cell>
          <cell r="CX76">
            <v>48</v>
          </cell>
          <cell r="CY76">
            <v>37</v>
          </cell>
          <cell r="CZ76">
            <v>68</v>
          </cell>
          <cell r="DA76">
            <v>47</v>
          </cell>
          <cell r="DB76" t="str">
            <v/>
          </cell>
          <cell r="DC76" t="str">
            <v/>
          </cell>
          <cell r="DD76" t="str">
            <v/>
          </cell>
          <cell r="DE76" t="str">
            <v/>
          </cell>
          <cell r="DF76" t="str">
            <v/>
          </cell>
          <cell r="DG76" t="str">
            <v/>
          </cell>
          <cell r="DH76">
            <v>116</v>
          </cell>
          <cell r="DI76">
            <v>41</v>
          </cell>
          <cell r="DJ76" t="str">
            <v/>
          </cell>
          <cell r="DK76" t="str">
            <v/>
          </cell>
          <cell r="DL76" t="str">
            <v/>
          </cell>
          <cell r="DM76" t="str">
            <v/>
          </cell>
          <cell r="DN76" t="str">
            <v/>
          </cell>
          <cell r="DO76" t="str">
            <v/>
          </cell>
          <cell r="DP76" t="str">
            <v/>
          </cell>
          <cell r="DQ76" t="str">
            <v/>
          </cell>
          <cell r="DR76" t="str">
            <v/>
          </cell>
          <cell r="DS76" t="str">
            <v/>
          </cell>
          <cell r="DT76" t="str">
            <v/>
          </cell>
          <cell r="DU76" t="str">
            <v/>
          </cell>
          <cell r="DV76">
            <v>60</v>
          </cell>
          <cell r="DW76">
            <v>36</v>
          </cell>
          <cell r="DX76">
            <v>64</v>
          </cell>
          <cell r="DY76">
            <v>45</v>
          </cell>
          <cell r="DZ76" t="str">
            <v/>
          </cell>
          <cell r="EA76" t="str">
            <v/>
          </cell>
          <cell r="EB76" t="str">
            <v/>
          </cell>
          <cell r="EC76" t="str">
            <v/>
          </cell>
          <cell r="ED76" t="str">
            <v/>
          </cell>
          <cell r="EE76" t="str">
            <v/>
          </cell>
          <cell r="EF76">
            <v>124</v>
          </cell>
          <cell r="EG76">
            <v>40</v>
          </cell>
          <cell r="EH76" t="str">
            <v/>
          </cell>
          <cell r="EI76" t="str">
            <v/>
          </cell>
          <cell r="EJ76" t="str">
            <v/>
          </cell>
          <cell r="EK76" t="str">
            <v/>
          </cell>
          <cell r="EL76" t="str">
            <v/>
          </cell>
          <cell r="EM76" t="str">
            <v/>
          </cell>
          <cell r="EN76" t="str">
            <v/>
          </cell>
          <cell r="EO76" t="str">
            <v/>
          </cell>
          <cell r="EP76" t="str">
            <v/>
          </cell>
          <cell r="EQ76" t="str">
            <v/>
          </cell>
          <cell r="ER76" t="str">
            <v/>
          </cell>
          <cell r="ES76" t="str">
            <v/>
          </cell>
          <cell r="ET76">
            <v>51.5</v>
          </cell>
          <cell r="EU76">
            <v>36</v>
          </cell>
          <cell r="EV76">
            <v>69.5</v>
          </cell>
          <cell r="EW76">
            <v>47.75</v>
          </cell>
          <cell r="EX76" t="str">
            <v/>
          </cell>
          <cell r="EY76" t="str">
            <v/>
          </cell>
          <cell r="EZ76" t="str">
            <v/>
          </cell>
          <cell r="FA76" t="str">
            <v/>
          </cell>
          <cell r="FB76" t="str">
            <v/>
          </cell>
          <cell r="FC76" t="str">
            <v/>
          </cell>
          <cell r="FD76">
            <v>121</v>
          </cell>
          <cell r="FE76">
            <v>40.25</v>
          </cell>
        </row>
        <row r="77">
          <cell r="A77" t="str">
            <v>1219022</v>
          </cell>
          <cell r="B77">
            <v>2</v>
          </cell>
          <cell r="C77" t="str">
            <v>2</v>
          </cell>
          <cell r="D77">
            <v>13</v>
          </cell>
          <cell r="E77" t="str">
            <v>長崎 結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/>
          </cell>
          <cell r="W77" t="str">
            <v/>
          </cell>
          <cell r="X77" t="str">
            <v/>
          </cell>
          <cell r="Y77" t="str">
            <v/>
          </cell>
          <cell r="Z77" t="str">
            <v/>
          </cell>
          <cell r="AA77" t="str">
            <v/>
          </cell>
          <cell r="AB77" t="str">
            <v/>
          </cell>
          <cell r="AC77" t="str">
            <v/>
          </cell>
          <cell r="AD77">
            <v>96</v>
          </cell>
          <cell r="AE77">
            <v>62</v>
          </cell>
          <cell r="AF77">
            <v>85</v>
          </cell>
          <cell r="AG77">
            <v>55</v>
          </cell>
          <cell r="AH77" t="str">
            <v xml:space="preserve">   </v>
          </cell>
          <cell r="AI77" t="str">
            <v xml:space="preserve">  </v>
          </cell>
          <cell r="AJ77" t="str">
            <v xml:space="preserve">   </v>
          </cell>
          <cell r="AK77" t="str">
            <v xml:space="preserve">  </v>
          </cell>
          <cell r="AL77" t="str">
            <v xml:space="preserve">   </v>
          </cell>
          <cell r="AM77" t="str">
            <v xml:space="preserve">  </v>
          </cell>
          <cell r="AN77">
            <v>181</v>
          </cell>
          <cell r="AO77">
            <v>58</v>
          </cell>
          <cell r="AP77" t="str">
            <v/>
          </cell>
          <cell r="AQ77" t="str">
            <v/>
          </cell>
          <cell r="AR77" t="str">
            <v/>
          </cell>
          <cell r="AS77" t="str">
            <v/>
          </cell>
          <cell r="AT77" t="str">
            <v/>
          </cell>
          <cell r="AU77" t="str">
            <v/>
          </cell>
          <cell r="AV77" t="str">
            <v/>
          </cell>
          <cell r="AW77" t="str">
            <v/>
          </cell>
          <cell r="AX77" t="str">
            <v/>
          </cell>
          <cell r="AY77" t="str">
            <v/>
          </cell>
          <cell r="AZ77" t="str">
            <v/>
          </cell>
          <cell r="BA77" t="str">
            <v/>
          </cell>
          <cell r="BB77">
            <v>94</v>
          </cell>
          <cell r="BC77">
            <v>59</v>
          </cell>
          <cell r="BD77">
            <v>95</v>
          </cell>
          <cell r="BE77">
            <v>63</v>
          </cell>
          <cell r="BF77" t="str">
            <v/>
          </cell>
          <cell r="BG77" t="str">
            <v/>
          </cell>
          <cell r="BH77" t="str">
            <v/>
          </cell>
          <cell r="BI77" t="str">
            <v/>
          </cell>
          <cell r="BJ77" t="str">
            <v/>
          </cell>
          <cell r="BK77" t="str">
            <v/>
          </cell>
          <cell r="BL77">
            <v>189</v>
          </cell>
          <cell r="BM77">
            <v>62</v>
          </cell>
          <cell r="BN77" t="str">
            <v/>
          </cell>
          <cell r="BO77" t="str">
            <v/>
          </cell>
          <cell r="BP77" t="str">
            <v/>
          </cell>
          <cell r="BQ77" t="str">
            <v/>
          </cell>
          <cell r="BR77" t="str">
            <v/>
          </cell>
          <cell r="BS77" t="str">
            <v/>
          </cell>
          <cell r="BT77" t="str">
            <v/>
          </cell>
          <cell r="BU77" t="str">
            <v/>
          </cell>
          <cell r="BV77" t="str">
            <v/>
          </cell>
          <cell r="BW77" t="str">
            <v/>
          </cell>
          <cell r="BX77" t="str">
            <v/>
          </cell>
          <cell r="BY77" t="str">
            <v/>
          </cell>
          <cell r="BZ77" t="str">
            <v/>
          </cell>
          <cell r="CA77" t="str">
            <v/>
          </cell>
          <cell r="CB77" t="str">
            <v/>
          </cell>
          <cell r="CC77" t="str">
            <v/>
          </cell>
          <cell r="CD77" t="str">
            <v/>
          </cell>
          <cell r="CE77" t="str">
            <v/>
          </cell>
          <cell r="CF77" t="str">
            <v/>
          </cell>
          <cell r="CG77" t="str">
            <v/>
          </cell>
          <cell r="CH77" t="str">
            <v/>
          </cell>
          <cell r="CI77" t="str">
            <v/>
          </cell>
          <cell r="CJ77" t="str">
            <v/>
          </cell>
          <cell r="CK77" t="str">
            <v/>
          </cell>
          <cell r="CL77" t="str">
            <v/>
          </cell>
          <cell r="CM77" t="str">
            <v/>
          </cell>
          <cell r="CN77" t="str">
            <v/>
          </cell>
          <cell r="CO77" t="str">
            <v/>
          </cell>
          <cell r="CP77" t="str">
            <v/>
          </cell>
          <cell r="CQ77" t="str">
            <v/>
          </cell>
          <cell r="CR77" t="str">
            <v/>
          </cell>
          <cell r="CS77" t="str">
            <v/>
          </cell>
          <cell r="CT77" t="str">
            <v/>
          </cell>
          <cell r="CU77" t="str">
            <v/>
          </cell>
          <cell r="CV77" t="str">
            <v/>
          </cell>
          <cell r="CW77" t="str">
            <v/>
          </cell>
          <cell r="CX77">
            <v>100</v>
          </cell>
          <cell r="CY77">
            <v>64</v>
          </cell>
          <cell r="CZ77">
            <v>80</v>
          </cell>
          <cell r="DA77">
            <v>54</v>
          </cell>
          <cell r="DB77" t="str">
            <v/>
          </cell>
          <cell r="DC77" t="str">
            <v/>
          </cell>
          <cell r="DD77" t="str">
            <v/>
          </cell>
          <cell r="DE77" t="str">
            <v/>
          </cell>
          <cell r="DF77" t="str">
            <v/>
          </cell>
          <cell r="DG77" t="str">
            <v/>
          </cell>
          <cell r="DH77">
            <v>180</v>
          </cell>
          <cell r="DI77">
            <v>60</v>
          </cell>
          <cell r="DJ77" t="str">
            <v/>
          </cell>
          <cell r="DK77" t="str">
            <v/>
          </cell>
          <cell r="DL77" t="str">
            <v/>
          </cell>
          <cell r="DM77" t="str">
            <v/>
          </cell>
          <cell r="DN77" t="str">
            <v/>
          </cell>
          <cell r="DO77" t="str">
            <v/>
          </cell>
          <cell r="DP77" t="str">
            <v/>
          </cell>
          <cell r="DQ77" t="str">
            <v/>
          </cell>
          <cell r="DR77" t="str">
            <v/>
          </cell>
          <cell r="DS77" t="str">
            <v/>
          </cell>
          <cell r="DT77" t="str">
            <v/>
          </cell>
          <cell r="DU77" t="str">
            <v/>
          </cell>
          <cell r="DV77">
            <v>80</v>
          </cell>
          <cell r="DW77">
            <v>51</v>
          </cell>
          <cell r="DX77">
            <v>95</v>
          </cell>
          <cell r="DY77">
            <v>63</v>
          </cell>
          <cell r="DZ77" t="str">
            <v/>
          </cell>
          <cell r="EA77" t="str">
            <v/>
          </cell>
          <cell r="EB77" t="str">
            <v/>
          </cell>
          <cell r="EC77" t="str">
            <v/>
          </cell>
          <cell r="ED77" t="str">
            <v/>
          </cell>
          <cell r="EE77" t="str">
            <v/>
          </cell>
          <cell r="EF77">
            <v>175</v>
          </cell>
          <cell r="EG77">
            <v>58</v>
          </cell>
          <cell r="EH77" t="str">
            <v/>
          </cell>
          <cell r="EI77" t="str">
            <v/>
          </cell>
          <cell r="EJ77" t="str">
            <v/>
          </cell>
          <cell r="EK77" t="str">
            <v/>
          </cell>
          <cell r="EL77" t="str">
            <v/>
          </cell>
          <cell r="EM77" t="str">
            <v/>
          </cell>
          <cell r="EN77" t="str">
            <v/>
          </cell>
          <cell r="EO77" t="str">
            <v/>
          </cell>
          <cell r="EP77" t="str">
            <v/>
          </cell>
          <cell r="EQ77" t="str">
            <v/>
          </cell>
          <cell r="ER77" t="str">
            <v/>
          </cell>
          <cell r="ES77" t="str">
            <v/>
          </cell>
          <cell r="ET77">
            <v>92.5</v>
          </cell>
          <cell r="EU77">
            <v>59</v>
          </cell>
          <cell r="EV77">
            <v>88.75</v>
          </cell>
          <cell r="EW77">
            <v>58.75</v>
          </cell>
          <cell r="EX77" t="str">
            <v/>
          </cell>
          <cell r="EY77" t="str">
            <v/>
          </cell>
          <cell r="EZ77" t="str">
            <v/>
          </cell>
          <cell r="FA77" t="str">
            <v/>
          </cell>
          <cell r="FB77" t="str">
            <v/>
          </cell>
          <cell r="FC77" t="str">
            <v/>
          </cell>
          <cell r="FD77">
            <v>181.25</v>
          </cell>
          <cell r="FE77">
            <v>59.5</v>
          </cell>
        </row>
        <row r="78">
          <cell r="A78" t="str">
            <v>1219024</v>
          </cell>
          <cell r="B78">
            <v>2</v>
          </cell>
          <cell r="C78" t="str">
            <v>2</v>
          </cell>
          <cell r="D78">
            <v>14</v>
          </cell>
          <cell r="E78" t="str">
            <v>宮下 貫正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  <cell r="V78" t="str">
            <v/>
          </cell>
          <cell r="W78" t="str">
            <v/>
          </cell>
          <cell r="X78" t="str">
            <v/>
          </cell>
          <cell r="Y78" t="str">
            <v/>
          </cell>
          <cell r="Z78" t="str">
            <v/>
          </cell>
          <cell r="AA78" t="str">
            <v/>
          </cell>
          <cell r="AB78" t="str">
            <v/>
          </cell>
          <cell r="AC78" t="str">
            <v/>
          </cell>
          <cell r="AD78">
            <v>76</v>
          </cell>
          <cell r="AE78">
            <v>47</v>
          </cell>
          <cell r="AF78">
            <v>95</v>
          </cell>
          <cell r="AG78">
            <v>60</v>
          </cell>
          <cell r="AH78" t="str">
            <v xml:space="preserve">   </v>
          </cell>
          <cell r="AI78" t="str">
            <v xml:space="preserve">  </v>
          </cell>
          <cell r="AJ78" t="str">
            <v xml:space="preserve">   </v>
          </cell>
          <cell r="AK78" t="str">
            <v xml:space="preserve">  </v>
          </cell>
          <cell r="AL78" t="str">
            <v xml:space="preserve">   </v>
          </cell>
          <cell r="AM78" t="str">
            <v xml:space="preserve">  </v>
          </cell>
          <cell r="AN78">
            <v>171</v>
          </cell>
          <cell r="AO78">
            <v>55</v>
          </cell>
          <cell r="AP78" t="str">
            <v/>
          </cell>
          <cell r="AQ78" t="str">
            <v/>
          </cell>
          <cell r="AR78" t="str">
            <v/>
          </cell>
          <cell r="AS78" t="str">
            <v/>
          </cell>
          <cell r="AT78" t="str">
            <v/>
          </cell>
          <cell r="AU78" t="str">
            <v/>
          </cell>
          <cell r="AV78" t="str">
            <v/>
          </cell>
          <cell r="AW78" t="str">
            <v/>
          </cell>
          <cell r="AX78" t="str">
            <v/>
          </cell>
          <cell r="AY78" t="str">
            <v/>
          </cell>
          <cell r="AZ78" t="str">
            <v/>
          </cell>
          <cell r="BA78" t="str">
            <v/>
          </cell>
          <cell r="BB78">
            <v>76</v>
          </cell>
          <cell r="BC78">
            <v>47</v>
          </cell>
          <cell r="BD78">
            <v>90</v>
          </cell>
          <cell r="BE78">
            <v>60</v>
          </cell>
          <cell r="BF78" t="str">
            <v/>
          </cell>
          <cell r="BG78" t="str">
            <v/>
          </cell>
          <cell r="BH78" t="str">
            <v/>
          </cell>
          <cell r="BI78" t="str">
            <v/>
          </cell>
          <cell r="BJ78" t="str">
            <v/>
          </cell>
          <cell r="BK78" t="str">
            <v/>
          </cell>
          <cell r="BL78">
            <v>166</v>
          </cell>
          <cell r="BM78">
            <v>55</v>
          </cell>
          <cell r="BN78" t="str">
            <v/>
          </cell>
          <cell r="BO78" t="str">
            <v/>
          </cell>
          <cell r="BP78" t="str">
            <v/>
          </cell>
          <cell r="BQ78" t="str">
            <v/>
          </cell>
          <cell r="BR78" t="str">
            <v/>
          </cell>
          <cell r="BS78" t="str">
            <v/>
          </cell>
          <cell r="BT78" t="str">
            <v/>
          </cell>
          <cell r="BU78" t="str">
            <v/>
          </cell>
          <cell r="BV78" t="str">
            <v/>
          </cell>
          <cell r="BW78" t="str">
            <v/>
          </cell>
          <cell r="BX78" t="str">
            <v/>
          </cell>
          <cell r="BY78" t="str">
            <v/>
          </cell>
          <cell r="BZ78" t="str">
            <v/>
          </cell>
          <cell r="CA78" t="str">
            <v/>
          </cell>
          <cell r="CB78" t="str">
            <v/>
          </cell>
          <cell r="CC78" t="str">
            <v/>
          </cell>
          <cell r="CD78" t="str">
            <v/>
          </cell>
          <cell r="CE78" t="str">
            <v/>
          </cell>
          <cell r="CF78" t="str">
            <v/>
          </cell>
          <cell r="CG78" t="str">
            <v/>
          </cell>
          <cell r="CH78" t="str">
            <v/>
          </cell>
          <cell r="CI78" t="str">
            <v/>
          </cell>
          <cell r="CJ78" t="str">
            <v/>
          </cell>
          <cell r="CK78" t="str">
            <v/>
          </cell>
          <cell r="CL78" t="str">
            <v/>
          </cell>
          <cell r="CM78" t="str">
            <v/>
          </cell>
          <cell r="CN78" t="str">
            <v/>
          </cell>
          <cell r="CO78" t="str">
            <v/>
          </cell>
          <cell r="CP78" t="str">
            <v/>
          </cell>
          <cell r="CQ78" t="str">
            <v/>
          </cell>
          <cell r="CR78" t="str">
            <v/>
          </cell>
          <cell r="CS78" t="str">
            <v/>
          </cell>
          <cell r="CT78" t="str">
            <v/>
          </cell>
          <cell r="CU78" t="str">
            <v/>
          </cell>
          <cell r="CV78" t="str">
            <v/>
          </cell>
          <cell r="CW78" t="str">
            <v/>
          </cell>
          <cell r="CX78">
            <v>79</v>
          </cell>
          <cell r="CY78">
            <v>53</v>
          </cell>
          <cell r="CZ78">
            <v>88</v>
          </cell>
          <cell r="DA78">
            <v>58</v>
          </cell>
          <cell r="DB78" t="str">
            <v/>
          </cell>
          <cell r="DC78" t="str">
            <v/>
          </cell>
          <cell r="DD78" t="str">
            <v/>
          </cell>
          <cell r="DE78" t="str">
            <v/>
          </cell>
          <cell r="DF78" t="str">
            <v/>
          </cell>
          <cell r="DG78" t="str">
            <v/>
          </cell>
          <cell r="DH78">
            <v>167</v>
          </cell>
          <cell r="DI78">
            <v>56</v>
          </cell>
          <cell r="DJ78" t="str">
            <v/>
          </cell>
          <cell r="DK78" t="str">
            <v/>
          </cell>
          <cell r="DL78" t="str">
            <v/>
          </cell>
          <cell r="DM78" t="str">
            <v/>
          </cell>
          <cell r="DN78" t="str">
            <v/>
          </cell>
          <cell r="DO78" t="str">
            <v/>
          </cell>
          <cell r="DP78" t="str">
            <v/>
          </cell>
          <cell r="DQ78" t="str">
            <v/>
          </cell>
          <cell r="DR78" t="str">
            <v/>
          </cell>
          <cell r="DS78" t="str">
            <v/>
          </cell>
          <cell r="DT78" t="str">
            <v/>
          </cell>
          <cell r="DU78" t="str">
            <v/>
          </cell>
          <cell r="DV78">
            <v>80</v>
          </cell>
          <cell r="DW78">
            <v>51</v>
          </cell>
          <cell r="DX78">
            <v>87</v>
          </cell>
          <cell r="DY78">
            <v>58</v>
          </cell>
          <cell r="DZ78" t="str">
            <v/>
          </cell>
          <cell r="EA78" t="str">
            <v/>
          </cell>
          <cell r="EB78" t="str">
            <v/>
          </cell>
          <cell r="EC78" t="str">
            <v/>
          </cell>
          <cell r="ED78" t="str">
            <v/>
          </cell>
          <cell r="EE78" t="str">
            <v/>
          </cell>
          <cell r="EF78">
            <v>167</v>
          </cell>
          <cell r="EG78">
            <v>55</v>
          </cell>
          <cell r="EH78" t="str">
            <v/>
          </cell>
          <cell r="EI78" t="str">
            <v/>
          </cell>
          <cell r="EJ78" t="str">
            <v/>
          </cell>
          <cell r="EK78" t="str">
            <v/>
          </cell>
          <cell r="EL78" t="str">
            <v/>
          </cell>
          <cell r="EM78" t="str">
            <v/>
          </cell>
          <cell r="EN78" t="str">
            <v/>
          </cell>
          <cell r="EO78" t="str">
            <v/>
          </cell>
          <cell r="EP78" t="str">
            <v/>
          </cell>
          <cell r="EQ78" t="str">
            <v/>
          </cell>
          <cell r="ER78" t="str">
            <v/>
          </cell>
          <cell r="ES78" t="str">
            <v/>
          </cell>
          <cell r="ET78">
            <v>77.75</v>
          </cell>
          <cell r="EU78">
            <v>49.5</v>
          </cell>
          <cell r="EV78">
            <v>90</v>
          </cell>
          <cell r="EW78">
            <v>59</v>
          </cell>
          <cell r="EX78" t="str">
            <v/>
          </cell>
          <cell r="EY78" t="str">
            <v/>
          </cell>
          <cell r="EZ78" t="str">
            <v/>
          </cell>
          <cell r="FA78" t="str">
            <v/>
          </cell>
          <cell r="FB78" t="str">
            <v/>
          </cell>
          <cell r="FC78" t="str">
            <v/>
          </cell>
          <cell r="FD78">
            <v>167.75</v>
          </cell>
          <cell r="FE78">
            <v>55.25</v>
          </cell>
        </row>
        <row r="79">
          <cell r="A79" t="str">
            <v>1219025</v>
          </cell>
          <cell r="B79">
            <v>2</v>
          </cell>
          <cell r="C79" t="str">
            <v>2</v>
          </cell>
          <cell r="D79">
            <v>15</v>
          </cell>
          <cell r="E79" t="str">
            <v>宮島 煌季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/>
          </cell>
          <cell r="W79" t="str">
            <v/>
          </cell>
          <cell r="X79" t="str">
            <v/>
          </cell>
          <cell r="Y79" t="str">
            <v/>
          </cell>
          <cell r="Z79" t="str">
            <v/>
          </cell>
          <cell r="AA79" t="str">
            <v/>
          </cell>
          <cell r="AB79" t="str">
            <v/>
          </cell>
          <cell r="AC79" t="str">
            <v/>
          </cell>
          <cell r="AD79">
            <v>88</v>
          </cell>
          <cell r="AE79">
            <v>56</v>
          </cell>
          <cell r="AF79">
            <v>75</v>
          </cell>
          <cell r="AG79">
            <v>50</v>
          </cell>
          <cell r="AH79" t="str">
            <v xml:space="preserve">   </v>
          </cell>
          <cell r="AI79" t="str">
            <v xml:space="preserve">  </v>
          </cell>
          <cell r="AJ79" t="str">
            <v xml:space="preserve">   </v>
          </cell>
          <cell r="AK79" t="str">
            <v xml:space="preserve">  </v>
          </cell>
          <cell r="AL79" t="str">
            <v xml:space="preserve">   </v>
          </cell>
          <cell r="AM79" t="str">
            <v xml:space="preserve">  </v>
          </cell>
          <cell r="AN79">
            <v>163</v>
          </cell>
          <cell r="AO79">
            <v>52</v>
          </cell>
          <cell r="AP79" t="str">
            <v/>
          </cell>
          <cell r="AQ79" t="str">
            <v/>
          </cell>
          <cell r="AR79" t="str">
            <v/>
          </cell>
          <cell r="AS79" t="str">
            <v/>
          </cell>
          <cell r="AT79" t="str">
            <v/>
          </cell>
          <cell r="AU79" t="str">
            <v/>
          </cell>
          <cell r="AV79" t="str">
            <v/>
          </cell>
          <cell r="AW79" t="str">
            <v/>
          </cell>
          <cell r="AX79" t="str">
            <v/>
          </cell>
          <cell r="AY79" t="str">
            <v/>
          </cell>
          <cell r="AZ79" t="str">
            <v/>
          </cell>
          <cell r="BA79" t="str">
            <v/>
          </cell>
          <cell r="BB79">
            <v>93</v>
          </cell>
          <cell r="BC79">
            <v>59</v>
          </cell>
          <cell r="BD79">
            <v>57</v>
          </cell>
          <cell r="BE79">
            <v>42</v>
          </cell>
          <cell r="BF79" t="str">
            <v/>
          </cell>
          <cell r="BG79" t="str">
            <v/>
          </cell>
          <cell r="BH79" t="str">
            <v/>
          </cell>
          <cell r="BI79" t="str">
            <v/>
          </cell>
          <cell r="BJ79" t="str">
            <v/>
          </cell>
          <cell r="BK79" t="str">
            <v/>
          </cell>
          <cell r="BL79">
            <v>150</v>
          </cell>
          <cell r="BM79">
            <v>50</v>
          </cell>
          <cell r="BN79" t="str">
            <v/>
          </cell>
          <cell r="BO79" t="str">
            <v/>
          </cell>
          <cell r="BP79" t="str">
            <v/>
          </cell>
          <cell r="BQ79" t="str">
            <v/>
          </cell>
          <cell r="BR79" t="str">
            <v/>
          </cell>
          <cell r="BS79" t="str">
            <v/>
          </cell>
          <cell r="BT79" t="str">
            <v/>
          </cell>
          <cell r="BU79" t="str">
            <v/>
          </cell>
          <cell r="BV79" t="str">
            <v/>
          </cell>
          <cell r="BW79" t="str">
            <v/>
          </cell>
          <cell r="BX79" t="str">
            <v/>
          </cell>
          <cell r="BY79" t="str">
            <v/>
          </cell>
          <cell r="BZ79" t="str">
            <v/>
          </cell>
          <cell r="CA79" t="str">
            <v/>
          </cell>
          <cell r="CB79" t="str">
            <v/>
          </cell>
          <cell r="CC79" t="str">
            <v/>
          </cell>
          <cell r="CD79" t="str">
            <v/>
          </cell>
          <cell r="CE79" t="str">
            <v/>
          </cell>
          <cell r="CF79" t="str">
            <v/>
          </cell>
          <cell r="CG79" t="str">
            <v/>
          </cell>
          <cell r="CH79" t="str">
            <v/>
          </cell>
          <cell r="CI79" t="str">
            <v/>
          </cell>
          <cell r="CJ79" t="str">
            <v/>
          </cell>
          <cell r="CK79" t="str">
            <v/>
          </cell>
          <cell r="CL79" t="str">
            <v/>
          </cell>
          <cell r="CM79" t="str">
            <v/>
          </cell>
          <cell r="CN79" t="str">
            <v/>
          </cell>
          <cell r="CO79" t="str">
            <v/>
          </cell>
          <cell r="CP79" t="str">
            <v/>
          </cell>
          <cell r="CQ79" t="str">
            <v/>
          </cell>
          <cell r="CR79" t="str">
            <v/>
          </cell>
          <cell r="CS79" t="str">
            <v/>
          </cell>
          <cell r="CT79" t="str">
            <v/>
          </cell>
          <cell r="CU79" t="str">
            <v/>
          </cell>
          <cell r="CV79" t="str">
            <v/>
          </cell>
          <cell r="CW79" t="str">
            <v/>
          </cell>
          <cell r="CX79">
            <v>90</v>
          </cell>
          <cell r="CY79">
            <v>59</v>
          </cell>
          <cell r="CZ79">
            <v>64</v>
          </cell>
          <cell r="DA79">
            <v>44</v>
          </cell>
          <cell r="DB79" t="str">
            <v/>
          </cell>
          <cell r="DC79" t="str">
            <v/>
          </cell>
          <cell r="DD79" t="str">
            <v/>
          </cell>
          <cell r="DE79" t="str">
            <v/>
          </cell>
          <cell r="DF79" t="str">
            <v/>
          </cell>
          <cell r="DG79" t="str">
            <v/>
          </cell>
          <cell r="DH79">
            <v>154</v>
          </cell>
          <cell r="DI79">
            <v>52</v>
          </cell>
          <cell r="DJ79" t="str">
            <v/>
          </cell>
          <cell r="DK79" t="str">
            <v/>
          </cell>
          <cell r="DL79" t="str">
            <v/>
          </cell>
          <cell r="DM79" t="str">
            <v/>
          </cell>
          <cell r="DN79" t="str">
            <v/>
          </cell>
          <cell r="DO79" t="str">
            <v/>
          </cell>
          <cell r="DP79" t="str">
            <v/>
          </cell>
          <cell r="DQ79" t="str">
            <v/>
          </cell>
          <cell r="DR79" t="str">
            <v/>
          </cell>
          <cell r="DS79" t="str">
            <v/>
          </cell>
          <cell r="DT79" t="str">
            <v/>
          </cell>
          <cell r="DU79" t="str">
            <v/>
          </cell>
          <cell r="DV79">
            <v>82</v>
          </cell>
          <cell r="DW79">
            <v>52</v>
          </cell>
          <cell r="DX79">
            <v>66</v>
          </cell>
          <cell r="DY79">
            <v>46</v>
          </cell>
          <cell r="DZ79" t="str">
            <v/>
          </cell>
          <cell r="EA79" t="str">
            <v/>
          </cell>
          <cell r="EB79" t="str">
            <v/>
          </cell>
          <cell r="EC79" t="str">
            <v/>
          </cell>
          <cell r="ED79" t="str">
            <v/>
          </cell>
          <cell r="EE79" t="str">
            <v/>
          </cell>
          <cell r="EF79">
            <v>148</v>
          </cell>
          <cell r="EG79">
            <v>49</v>
          </cell>
          <cell r="EH79" t="str">
            <v/>
          </cell>
          <cell r="EI79" t="str">
            <v/>
          </cell>
          <cell r="EJ79" t="str">
            <v/>
          </cell>
          <cell r="EK79" t="str">
            <v/>
          </cell>
          <cell r="EL79" t="str">
            <v/>
          </cell>
          <cell r="EM79" t="str">
            <v/>
          </cell>
          <cell r="EN79" t="str">
            <v/>
          </cell>
          <cell r="EO79" t="str">
            <v/>
          </cell>
          <cell r="EP79" t="str">
            <v/>
          </cell>
          <cell r="EQ79" t="str">
            <v/>
          </cell>
          <cell r="ER79" t="str">
            <v/>
          </cell>
          <cell r="ES79" t="str">
            <v/>
          </cell>
          <cell r="ET79">
            <v>88.25</v>
          </cell>
          <cell r="EU79">
            <v>56.5</v>
          </cell>
          <cell r="EV79">
            <v>65.5</v>
          </cell>
          <cell r="EW79">
            <v>45.5</v>
          </cell>
          <cell r="EX79" t="str">
            <v/>
          </cell>
          <cell r="EY79" t="str">
            <v/>
          </cell>
          <cell r="EZ79" t="str">
            <v/>
          </cell>
          <cell r="FA79" t="str">
            <v/>
          </cell>
          <cell r="FB79" t="str">
            <v/>
          </cell>
          <cell r="FC79" t="str">
            <v/>
          </cell>
          <cell r="FD79">
            <v>153.75</v>
          </cell>
          <cell r="FE79">
            <v>50.75</v>
          </cell>
        </row>
        <row r="80">
          <cell r="A80" t="str">
            <v>1219031</v>
          </cell>
          <cell r="B80">
            <v>2</v>
          </cell>
          <cell r="C80" t="str">
            <v>2</v>
          </cell>
          <cell r="D80">
            <v>16</v>
          </cell>
          <cell r="E80" t="str">
            <v>山田 陽翔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 t="str">
            <v/>
          </cell>
          <cell r="U80" t="str">
            <v/>
          </cell>
          <cell r="V80" t="str">
            <v/>
          </cell>
          <cell r="W80" t="str">
            <v/>
          </cell>
          <cell r="X80" t="str">
            <v/>
          </cell>
          <cell r="Y80" t="str">
            <v/>
          </cell>
          <cell r="Z80" t="str">
            <v/>
          </cell>
          <cell r="AA80" t="str">
            <v/>
          </cell>
          <cell r="AB80" t="str">
            <v/>
          </cell>
          <cell r="AC80" t="str">
            <v/>
          </cell>
          <cell r="AD80">
            <v>96</v>
          </cell>
          <cell r="AE80">
            <v>62</v>
          </cell>
          <cell r="AF80">
            <v>91</v>
          </cell>
          <cell r="AG80">
            <v>58</v>
          </cell>
          <cell r="AH80" t="str">
            <v xml:space="preserve">   </v>
          </cell>
          <cell r="AI80" t="str">
            <v xml:space="preserve">  </v>
          </cell>
          <cell r="AJ80" t="str">
            <v xml:space="preserve">   </v>
          </cell>
          <cell r="AK80" t="str">
            <v xml:space="preserve">  </v>
          </cell>
          <cell r="AL80" t="str">
            <v xml:space="preserve">   </v>
          </cell>
          <cell r="AM80" t="str">
            <v xml:space="preserve">  </v>
          </cell>
          <cell r="AN80">
            <v>187</v>
          </cell>
          <cell r="AO80">
            <v>60</v>
          </cell>
          <cell r="AP80" t="str">
            <v/>
          </cell>
          <cell r="AQ80" t="str">
            <v/>
          </cell>
          <cell r="AR80" t="str">
            <v/>
          </cell>
          <cell r="AS80" t="str">
            <v/>
          </cell>
          <cell r="AT80" t="str">
            <v/>
          </cell>
          <cell r="AU80" t="str">
            <v/>
          </cell>
          <cell r="AV80" t="str">
            <v/>
          </cell>
          <cell r="AW80" t="str">
            <v/>
          </cell>
          <cell r="AX80" t="str">
            <v/>
          </cell>
          <cell r="AY80" t="str">
            <v/>
          </cell>
          <cell r="AZ80" t="str">
            <v/>
          </cell>
          <cell r="BA80" t="str">
            <v/>
          </cell>
          <cell r="BB80">
            <v>100</v>
          </cell>
          <cell r="BC80">
            <v>63</v>
          </cell>
          <cell r="BD80">
            <v>90</v>
          </cell>
          <cell r="BE80">
            <v>60</v>
          </cell>
          <cell r="BF80" t="str">
            <v/>
          </cell>
          <cell r="BG80" t="str">
            <v/>
          </cell>
          <cell r="BH80" t="str">
            <v/>
          </cell>
          <cell r="BI80" t="str">
            <v/>
          </cell>
          <cell r="BJ80" t="str">
            <v/>
          </cell>
          <cell r="BK80" t="str">
            <v/>
          </cell>
          <cell r="BL80">
            <v>190</v>
          </cell>
          <cell r="BM80">
            <v>63</v>
          </cell>
          <cell r="BN80" t="str">
            <v/>
          </cell>
          <cell r="BO80" t="str">
            <v/>
          </cell>
          <cell r="BP80" t="str">
            <v/>
          </cell>
          <cell r="BQ80" t="str">
            <v/>
          </cell>
          <cell r="BR80" t="str">
            <v/>
          </cell>
          <cell r="BS80" t="str">
            <v/>
          </cell>
          <cell r="BT80" t="str">
            <v/>
          </cell>
          <cell r="BU80" t="str">
            <v/>
          </cell>
          <cell r="BV80" t="str">
            <v/>
          </cell>
          <cell r="BW80" t="str">
            <v/>
          </cell>
          <cell r="BX80" t="str">
            <v/>
          </cell>
          <cell r="BY80" t="str">
            <v/>
          </cell>
          <cell r="BZ80" t="str">
            <v/>
          </cell>
          <cell r="CA80" t="str">
            <v/>
          </cell>
          <cell r="CB80" t="str">
            <v/>
          </cell>
          <cell r="CC80" t="str">
            <v/>
          </cell>
          <cell r="CD80" t="str">
            <v/>
          </cell>
          <cell r="CE80" t="str">
            <v/>
          </cell>
          <cell r="CF80" t="str">
            <v/>
          </cell>
          <cell r="CG80" t="str">
            <v/>
          </cell>
          <cell r="CH80" t="str">
            <v/>
          </cell>
          <cell r="CI80" t="str">
            <v/>
          </cell>
          <cell r="CJ80" t="str">
            <v/>
          </cell>
          <cell r="CK80" t="str">
            <v/>
          </cell>
          <cell r="CL80" t="str">
            <v/>
          </cell>
          <cell r="CM80" t="str">
            <v/>
          </cell>
          <cell r="CN80" t="str">
            <v/>
          </cell>
          <cell r="CO80" t="str">
            <v/>
          </cell>
          <cell r="CP80" t="str">
            <v/>
          </cell>
          <cell r="CQ80" t="str">
            <v/>
          </cell>
          <cell r="CR80" t="str">
            <v/>
          </cell>
          <cell r="CS80" t="str">
            <v/>
          </cell>
          <cell r="CT80" t="str">
            <v/>
          </cell>
          <cell r="CU80" t="str">
            <v/>
          </cell>
          <cell r="CV80" t="str">
            <v/>
          </cell>
          <cell r="CW80" t="str">
            <v/>
          </cell>
          <cell r="CX80">
            <v>100</v>
          </cell>
          <cell r="CY80">
            <v>64</v>
          </cell>
          <cell r="CZ80">
            <v>100</v>
          </cell>
          <cell r="DA80">
            <v>65</v>
          </cell>
          <cell r="DB80" t="str">
            <v/>
          </cell>
          <cell r="DC80" t="str">
            <v/>
          </cell>
          <cell r="DD80" t="str">
            <v/>
          </cell>
          <cell r="DE80" t="str">
            <v/>
          </cell>
          <cell r="DF80" t="str">
            <v/>
          </cell>
          <cell r="DG80" t="str">
            <v/>
          </cell>
          <cell r="DH80">
            <v>200</v>
          </cell>
          <cell r="DI80">
            <v>66</v>
          </cell>
          <cell r="DJ80" t="str">
            <v/>
          </cell>
          <cell r="DK80" t="str">
            <v/>
          </cell>
          <cell r="DL80" t="str">
            <v/>
          </cell>
          <cell r="DM80" t="str">
            <v/>
          </cell>
          <cell r="DN80" t="str">
            <v/>
          </cell>
          <cell r="DO80" t="str">
            <v/>
          </cell>
          <cell r="DP80" t="str">
            <v/>
          </cell>
          <cell r="DQ80" t="str">
            <v/>
          </cell>
          <cell r="DR80" t="str">
            <v/>
          </cell>
          <cell r="DS80" t="str">
            <v/>
          </cell>
          <cell r="DT80" t="str">
            <v/>
          </cell>
          <cell r="DU80" t="str">
            <v/>
          </cell>
          <cell r="DV80">
            <v>100</v>
          </cell>
          <cell r="DW80">
            <v>65</v>
          </cell>
          <cell r="DX80">
            <v>100</v>
          </cell>
          <cell r="DY80">
            <v>66</v>
          </cell>
          <cell r="DZ80" t="str">
            <v/>
          </cell>
          <cell r="EA80" t="str">
            <v/>
          </cell>
          <cell r="EB80" t="str">
            <v/>
          </cell>
          <cell r="EC80" t="str">
            <v/>
          </cell>
          <cell r="ED80" t="str">
            <v/>
          </cell>
          <cell r="EE80" t="str">
            <v/>
          </cell>
          <cell r="EF80">
            <v>200</v>
          </cell>
          <cell r="EG80">
            <v>67</v>
          </cell>
          <cell r="EH80" t="str">
            <v/>
          </cell>
          <cell r="EI80" t="str">
            <v/>
          </cell>
          <cell r="EJ80" t="str">
            <v/>
          </cell>
          <cell r="EK80" t="str">
            <v/>
          </cell>
          <cell r="EL80" t="str">
            <v/>
          </cell>
          <cell r="EM80" t="str">
            <v/>
          </cell>
          <cell r="EN80" t="str">
            <v/>
          </cell>
          <cell r="EO80" t="str">
            <v/>
          </cell>
          <cell r="EP80" t="str">
            <v/>
          </cell>
          <cell r="EQ80" t="str">
            <v/>
          </cell>
          <cell r="ER80" t="str">
            <v/>
          </cell>
          <cell r="ES80" t="str">
            <v/>
          </cell>
          <cell r="ET80">
            <v>99</v>
          </cell>
          <cell r="EU80">
            <v>63.5</v>
          </cell>
          <cell r="EV80">
            <v>95.25</v>
          </cell>
          <cell r="EW80">
            <v>62.25</v>
          </cell>
          <cell r="EX80" t="str">
            <v/>
          </cell>
          <cell r="EY80" t="str">
            <v/>
          </cell>
          <cell r="EZ80" t="str">
            <v/>
          </cell>
          <cell r="FA80" t="str">
            <v/>
          </cell>
          <cell r="FB80" t="str">
            <v/>
          </cell>
          <cell r="FC80" t="str">
            <v/>
          </cell>
          <cell r="FD80">
            <v>194.25</v>
          </cell>
          <cell r="FE80">
            <v>64</v>
          </cell>
        </row>
        <row r="81">
          <cell r="A81" t="str">
            <v>1219032</v>
          </cell>
          <cell r="B81">
            <v>2</v>
          </cell>
          <cell r="C81" t="str">
            <v>2</v>
          </cell>
          <cell r="D81">
            <v>17</v>
          </cell>
          <cell r="E81" t="str">
            <v>横井 快斗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/>
          </cell>
          <cell r="W81" t="str">
            <v/>
          </cell>
          <cell r="X81" t="str">
            <v/>
          </cell>
          <cell r="Y81" t="str">
            <v/>
          </cell>
          <cell r="Z81" t="str">
            <v/>
          </cell>
          <cell r="AA81" t="str">
            <v/>
          </cell>
          <cell r="AB81" t="str">
            <v/>
          </cell>
          <cell r="AC81" t="str">
            <v/>
          </cell>
          <cell r="AD81">
            <v>84</v>
          </cell>
          <cell r="AE81">
            <v>53</v>
          </cell>
          <cell r="AF81">
            <v>90</v>
          </cell>
          <cell r="AG81">
            <v>57</v>
          </cell>
          <cell r="AH81" t="str">
            <v xml:space="preserve">   </v>
          </cell>
          <cell r="AI81" t="str">
            <v xml:space="preserve">  </v>
          </cell>
          <cell r="AJ81" t="str">
            <v xml:space="preserve">   </v>
          </cell>
          <cell r="AK81" t="str">
            <v xml:space="preserve">  </v>
          </cell>
          <cell r="AL81" t="str">
            <v xml:space="preserve">   </v>
          </cell>
          <cell r="AM81" t="str">
            <v xml:space="preserve">  </v>
          </cell>
          <cell r="AN81">
            <v>174</v>
          </cell>
          <cell r="AO81">
            <v>56</v>
          </cell>
          <cell r="AP81" t="str">
            <v/>
          </cell>
          <cell r="AQ81" t="str">
            <v/>
          </cell>
          <cell r="AR81" t="str">
            <v/>
          </cell>
          <cell r="AS81" t="str">
            <v/>
          </cell>
          <cell r="AT81" t="str">
            <v/>
          </cell>
          <cell r="AU81" t="str">
            <v/>
          </cell>
          <cell r="AV81" t="str">
            <v/>
          </cell>
          <cell r="AW81" t="str">
            <v/>
          </cell>
          <cell r="AX81" t="str">
            <v/>
          </cell>
          <cell r="AY81" t="str">
            <v/>
          </cell>
          <cell r="AZ81" t="str">
            <v/>
          </cell>
          <cell r="BA81" t="str">
            <v/>
          </cell>
          <cell r="BB81">
            <v>90</v>
          </cell>
          <cell r="BC81">
            <v>57</v>
          </cell>
          <cell r="BD81">
            <v>76</v>
          </cell>
          <cell r="BE81">
            <v>52</v>
          </cell>
          <cell r="BF81" t="str">
            <v/>
          </cell>
          <cell r="BG81" t="str">
            <v/>
          </cell>
          <cell r="BH81" t="str">
            <v/>
          </cell>
          <cell r="BI81" t="str">
            <v/>
          </cell>
          <cell r="BJ81" t="str">
            <v/>
          </cell>
          <cell r="BK81" t="str">
            <v/>
          </cell>
          <cell r="BL81">
            <v>166</v>
          </cell>
          <cell r="BM81">
            <v>55</v>
          </cell>
          <cell r="BN81" t="str">
            <v/>
          </cell>
          <cell r="BO81" t="str">
            <v/>
          </cell>
          <cell r="BP81" t="str">
            <v/>
          </cell>
          <cell r="BQ81" t="str">
            <v/>
          </cell>
          <cell r="BR81" t="str">
            <v/>
          </cell>
          <cell r="BS81" t="str">
            <v/>
          </cell>
          <cell r="BT81" t="str">
            <v/>
          </cell>
          <cell r="BU81" t="str">
            <v/>
          </cell>
          <cell r="BV81" t="str">
            <v/>
          </cell>
          <cell r="BW81" t="str">
            <v/>
          </cell>
          <cell r="BX81" t="str">
            <v/>
          </cell>
          <cell r="BY81" t="str">
            <v/>
          </cell>
          <cell r="BZ81" t="str">
            <v/>
          </cell>
          <cell r="CA81" t="str">
            <v/>
          </cell>
          <cell r="CB81" t="str">
            <v/>
          </cell>
          <cell r="CC81" t="str">
            <v/>
          </cell>
          <cell r="CD81" t="str">
            <v/>
          </cell>
          <cell r="CE81" t="str">
            <v/>
          </cell>
          <cell r="CF81" t="str">
            <v/>
          </cell>
          <cell r="CG81" t="str">
            <v/>
          </cell>
          <cell r="CH81" t="str">
            <v/>
          </cell>
          <cell r="CI81" t="str">
            <v/>
          </cell>
          <cell r="CJ81" t="str">
            <v/>
          </cell>
          <cell r="CK81" t="str">
            <v/>
          </cell>
          <cell r="CL81" t="str">
            <v/>
          </cell>
          <cell r="CM81" t="str">
            <v/>
          </cell>
          <cell r="CN81" t="str">
            <v/>
          </cell>
          <cell r="CO81" t="str">
            <v/>
          </cell>
          <cell r="CP81" t="str">
            <v/>
          </cell>
          <cell r="CQ81" t="str">
            <v/>
          </cell>
          <cell r="CR81" t="str">
            <v/>
          </cell>
          <cell r="CS81" t="str">
            <v/>
          </cell>
          <cell r="CT81" t="str">
            <v/>
          </cell>
          <cell r="CU81" t="str">
            <v/>
          </cell>
          <cell r="CV81" t="str">
            <v/>
          </cell>
          <cell r="CW81" t="str">
            <v/>
          </cell>
          <cell r="CX81">
            <v>80</v>
          </cell>
          <cell r="CY81">
            <v>54</v>
          </cell>
          <cell r="CZ81">
            <v>68</v>
          </cell>
          <cell r="DA81">
            <v>47</v>
          </cell>
          <cell r="DB81" t="str">
            <v/>
          </cell>
          <cell r="DC81" t="str">
            <v/>
          </cell>
          <cell r="DD81" t="str">
            <v/>
          </cell>
          <cell r="DE81" t="str">
            <v/>
          </cell>
          <cell r="DF81" t="str">
            <v/>
          </cell>
          <cell r="DG81" t="str">
            <v/>
          </cell>
          <cell r="DH81">
            <v>148</v>
          </cell>
          <cell r="DI81">
            <v>50</v>
          </cell>
          <cell r="DJ81" t="str">
            <v/>
          </cell>
          <cell r="DK81" t="str">
            <v/>
          </cell>
          <cell r="DL81" t="str">
            <v/>
          </cell>
          <cell r="DM81" t="str">
            <v/>
          </cell>
          <cell r="DN81" t="str">
            <v/>
          </cell>
          <cell r="DO81" t="str">
            <v/>
          </cell>
          <cell r="DP81" t="str">
            <v/>
          </cell>
          <cell r="DQ81" t="str">
            <v/>
          </cell>
          <cell r="DR81" t="str">
            <v/>
          </cell>
          <cell r="DS81" t="str">
            <v/>
          </cell>
          <cell r="DT81" t="str">
            <v/>
          </cell>
          <cell r="DU81" t="str">
            <v/>
          </cell>
          <cell r="DV81">
            <v>84</v>
          </cell>
          <cell r="DW81">
            <v>53</v>
          </cell>
          <cell r="DX81">
            <v>80</v>
          </cell>
          <cell r="DY81">
            <v>54</v>
          </cell>
          <cell r="DZ81" t="str">
            <v/>
          </cell>
          <cell r="EA81" t="str">
            <v/>
          </cell>
          <cell r="EB81" t="str">
            <v/>
          </cell>
          <cell r="EC81" t="str">
            <v/>
          </cell>
          <cell r="ED81" t="str">
            <v/>
          </cell>
          <cell r="EE81" t="str">
            <v/>
          </cell>
          <cell r="EF81">
            <v>164</v>
          </cell>
          <cell r="EG81">
            <v>54</v>
          </cell>
          <cell r="EH81" t="str">
            <v/>
          </cell>
          <cell r="EI81" t="str">
            <v/>
          </cell>
          <cell r="EJ81" t="str">
            <v/>
          </cell>
          <cell r="EK81" t="str">
            <v/>
          </cell>
          <cell r="EL81" t="str">
            <v/>
          </cell>
          <cell r="EM81" t="str">
            <v/>
          </cell>
          <cell r="EN81" t="str">
            <v/>
          </cell>
          <cell r="EO81" t="str">
            <v/>
          </cell>
          <cell r="EP81" t="str">
            <v/>
          </cell>
          <cell r="EQ81" t="str">
            <v/>
          </cell>
          <cell r="ER81" t="str">
            <v/>
          </cell>
          <cell r="ES81" t="str">
            <v/>
          </cell>
          <cell r="ET81">
            <v>84.5</v>
          </cell>
          <cell r="EU81">
            <v>54.25</v>
          </cell>
          <cell r="EV81">
            <v>78.5</v>
          </cell>
          <cell r="EW81">
            <v>52.5</v>
          </cell>
          <cell r="EX81" t="str">
            <v/>
          </cell>
          <cell r="EY81" t="str">
            <v/>
          </cell>
          <cell r="EZ81" t="str">
            <v/>
          </cell>
          <cell r="FA81" t="str">
            <v/>
          </cell>
          <cell r="FB81" t="str">
            <v/>
          </cell>
          <cell r="FC81" t="str">
            <v/>
          </cell>
          <cell r="FD81">
            <v>163</v>
          </cell>
          <cell r="FE81">
            <v>53.75</v>
          </cell>
        </row>
        <row r="82">
          <cell r="A82" t="str">
            <v>1222000</v>
          </cell>
          <cell r="B82" t="str">
            <v/>
          </cell>
          <cell r="C82" t="str">
            <v/>
          </cell>
          <cell r="D82" t="str">
            <v/>
          </cell>
          <cell r="E82" t="str">
            <v>クラス平均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  <cell r="V82" t="str">
            <v/>
          </cell>
          <cell r="W82" t="str">
            <v/>
          </cell>
          <cell r="X82" t="str">
            <v/>
          </cell>
          <cell r="Y82" t="str">
            <v/>
          </cell>
          <cell r="Z82" t="str">
            <v/>
          </cell>
          <cell r="AA82" t="str">
            <v/>
          </cell>
          <cell r="AB82" t="str">
            <v/>
          </cell>
          <cell r="AC82" t="str">
            <v/>
          </cell>
          <cell r="AD82">
            <v>85.882352941176464</v>
          </cell>
          <cell r="AE82">
            <v>55.470588235294116</v>
          </cell>
          <cell r="AF82">
            <v>89.882352941176464</v>
          </cell>
          <cell r="AG82">
            <v>57.235294117647058</v>
          </cell>
          <cell r="AH82" t="str">
            <v/>
          </cell>
          <cell r="AI82" t="str">
            <v/>
          </cell>
          <cell r="AJ82" t="str">
            <v/>
          </cell>
          <cell r="AK82" t="str">
            <v/>
          </cell>
          <cell r="AL82" t="str">
            <v/>
          </cell>
          <cell r="AM82" t="str">
            <v/>
          </cell>
          <cell r="AN82">
            <v>175.76470588235293</v>
          </cell>
          <cell r="AO82">
            <v>56.470588235294116</v>
          </cell>
          <cell r="AP82" t="str">
            <v/>
          </cell>
          <cell r="AQ82" t="str">
            <v/>
          </cell>
          <cell r="AR82" t="str">
            <v/>
          </cell>
          <cell r="AS82" t="str">
            <v/>
          </cell>
          <cell r="AT82" t="str">
            <v/>
          </cell>
          <cell r="AU82" t="str">
            <v/>
          </cell>
          <cell r="AV82" t="str">
            <v/>
          </cell>
          <cell r="AW82" t="str">
            <v/>
          </cell>
          <cell r="AX82" t="str">
            <v/>
          </cell>
          <cell r="AY82" t="str">
            <v/>
          </cell>
          <cell r="AZ82" t="str">
            <v/>
          </cell>
          <cell r="BA82" t="str">
            <v/>
          </cell>
          <cell r="BB82">
            <v>90.352941176470594</v>
          </cell>
          <cell r="BC82">
            <v>56.882352941176471</v>
          </cell>
          <cell r="BD82">
            <v>82.470588235294116</v>
          </cell>
          <cell r="BE82">
            <v>55.882352941176471</v>
          </cell>
          <cell r="BF82" t="str">
            <v/>
          </cell>
          <cell r="BG82" t="str">
            <v/>
          </cell>
          <cell r="BH82" t="str">
            <v/>
          </cell>
          <cell r="BI82" t="str">
            <v/>
          </cell>
          <cell r="BJ82" t="str">
            <v/>
          </cell>
          <cell r="BK82" t="str">
            <v/>
          </cell>
          <cell r="BL82">
            <v>172.8235294117647</v>
          </cell>
          <cell r="BM82">
            <v>57.117647058823529</v>
          </cell>
          <cell r="BN82" t="str">
            <v/>
          </cell>
          <cell r="BO82" t="str">
            <v/>
          </cell>
          <cell r="BP82" t="str">
            <v/>
          </cell>
          <cell r="BQ82" t="str">
            <v/>
          </cell>
          <cell r="BR82" t="str">
            <v/>
          </cell>
          <cell r="BS82" t="str">
            <v/>
          </cell>
          <cell r="BT82" t="str">
            <v/>
          </cell>
          <cell r="BU82" t="str">
            <v/>
          </cell>
          <cell r="BV82" t="str">
            <v/>
          </cell>
          <cell r="BW82" t="str">
            <v/>
          </cell>
          <cell r="BX82" t="str">
            <v/>
          </cell>
          <cell r="BY82" t="str">
            <v/>
          </cell>
          <cell r="BZ82" t="str">
            <v/>
          </cell>
          <cell r="CA82" t="str">
            <v/>
          </cell>
          <cell r="CB82" t="str">
            <v/>
          </cell>
          <cell r="CC82" t="str">
            <v/>
          </cell>
          <cell r="CD82" t="str">
            <v/>
          </cell>
          <cell r="CE82" t="str">
            <v/>
          </cell>
          <cell r="CF82" t="str">
            <v/>
          </cell>
          <cell r="CG82" t="str">
            <v/>
          </cell>
          <cell r="CH82" t="str">
            <v/>
          </cell>
          <cell r="CI82" t="str">
            <v/>
          </cell>
          <cell r="CJ82" t="str">
            <v/>
          </cell>
          <cell r="CK82" t="str">
            <v/>
          </cell>
          <cell r="CL82" t="str">
            <v/>
          </cell>
          <cell r="CM82" t="str">
            <v/>
          </cell>
          <cell r="CN82" t="str">
            <v/>
          </cell>
          <cell r="CO82" t="str">
            <v/>
          </cell>
          <cell r="CP82" t="str">
            <v/>
          </cell>
          <cell r="CQ82" t="str">
            <v/>
          </cell>
          <cell r="CR82" t="str">
            <v/>
          </cell>
          <cell r="CS82" t="str">
            <v/>
          </cell>
          <cell r="CT82" t="str">
            <v/>
          </cell>
          <cell r="CU82" t="str">
            <v/>
          </cell>
          <cell r="CV82" t="str">
            <v/>
          </cell>
          <cell r="CW82" t="str">
            <v/>
          </cell>
          <cell r="CX82">
            <v>87.941176470588232</v>
          </cell>
          <cell r="CY82">
            <v>57.882352941176471</v>
          </cell>
          <cell r="CZ82">
            <v>82.82352941176471</v>
          </cell>
          <cell r="DA82">
            <v>55.352941176470587</v>
          </cell>
          <cell r="DB82" t="str">
            <v/>
          </cell>
          <cell r="DC82" t="str">
            <v/>
          </cell>
          <cell r="DD82" t="str">
            <v/>
          </cell>
          <cell r="DE82" t="str">
            <v/>
          </cell>
          <cell r="DF82" t="str">
            <v/>
          </cell>
          <cell r="DG82" t="str">
            <v/>
          </cell>
          <cell r="DH82">
            <v>170.76470588235293</v>
          </cell>
          <cell r="DI82">
            <v>57.176470588235297</v>
          </cell>
          <cell r="DJ82" t="str">
            <v/>
          </cell>
          <cell r="DK82" t="str">
            <v/>
          </cell>
          <cell r="DL82" t="str">
            <v/>
          </cell>
          <cell r="DM82" t="str">
            <v/>
          </cell>
          <cell r="DN82" t="str">
            <v/>
          </cell>
          <cell r="DO82" t="str">
            <v/>
          </cell>
          <cell r="DP82" t="str">
            <v/>
          </cell>
          <cell r="DQ82" t="str">
            <v/>
          </cell>
          <cell r="DR82" t="str">
            <v/>
          </cell>
          <cell r="DS82" t="str">
            <v/>
          </cell>
          <cell r="DT82" t="str">
            <v/>
          </cell>
          <cell r="DU82" t="str">
            <v/>
          </cell>
          <cell r="DV82">
            <v>86.294117647058826</v>
          </cell>
          <cell r="DW82">
            <v>55.117647058823529</v>
          </cell>
          <cell r="DX82">
            <v>83.411764705882348</v>
          </cell>
          <cell r="DY82">
            <v>56.235294117647058</v>
          </cell>
          <cell r="DZ82" t="str">
            <v/>
          </cell>
          <cell r="EA82" t="str">
            <v/>
          </cell>
          <cell r="EB82" t="str">
            <v/>
          </cell>
          <cell r="EC82" t="str">
            <v/>
          </cell>
          <cell r="ED82" t="str">
            <v/>
          </cell>
          <cell r="EE82" t="str">
            <v/>
          </cell>
          <cell r="EF82">
            <v>169.70588235294119</v>
          </cell>
          <cell r="EG82">
            <v>56.352941176470587</v>
          </cell>
          <cell r="EH82" t="str">
            <v/>
          </cell>
          <cell r="EI82" t="str">
            <v/>
          </cell>
          <cell r="EJ82" t="str">
            <v/>
          </cell>
          <cell r="EK82" t="str">
            <v/>
          </cell>
          <cell r="EL82" t="str">
            <v/>
          </cell>
          <cell r="EM82" t="str">
            <v/>
          </cell>
          <cell r="EN82" t="str">
            <v/>
          </cell>
          <cell r="EO82" t="str">
            <v/>
          </cell>
          <cell r="EP82" t="str">
            <v/>
          </cell>
          <cell r="EQ82" t="str">
            <v/>
          </cell>
          <cell r="ER82" t="str">
            <v/>
          </cell>
          <cell r="ES82" t="str">
            <v/>
          </cell>
          <cell r="ET82">
            <v>87.617647058823536</v>
          </cell>
          <cell r="EU82">
            <v>56.338235294117645</v>
          </cell>
          <cell r="EV82">
            <v>84.64705882352942</v>
          </cell>
          <cell r="EW82">
            <v>56.17647058823529</v>
          </cell>
          <cell r="EX82" t="str">
            <v/>
          </cell>
          <cell r="EY82" t="str">
            <v/>
          </cell>
          <cell r="EZ82" t="str">
            <v/>
          </cell>
          <cell r="FA82" t="str">
            <v/>
          </cell>
          <cell r="FB82" t="str">
            <v/>
          </cell>
          <cell r="FC82" t="str">
            <v/>
          </cell>
          <cell r="FD82">
            <v>172.26470588235293</v>
          </cell>
          <cell r="FE82">
            <v>56.779411764705884</v>
          </cell>
          <cell r="FF82">
            <v>0</v>
          </cell>
        </row>
        <row r="83">
          <cell r="A83" t="str">
            <v>1220000</v>
          </cell>
          <cell r="B83" t="str">
            <v/>
          </cell>
          <cell r="C83" t="str">
            <v/>
          </cell>
          <cell r="D83" t="str">
            <v/>
          </cell>
          <cell r="E83" t="str">
            <v>平均（R01小1　R09中卒）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/>
          </cell>
          <cell r="W83" t="str">
            <v/>
          </cell>
          <cell r="X83" t="str">
            <v/>
          </cell>
          <cell r="Y83" t="str">
            <v/>
          </cell>
          <cell r="Z83" t="str">
            <v/>
          </cell>
          <cell r="AA83" t="str">
            <v/>
          </cell>
          <cell r="AB83" t="str">
            <v/>
          </cell>
          <cell r="AC83" t="str">
            <v/>
          </cell>
          <cell r="AD83" t="str">
            <v/>
          </cell>
          <cell r="AE83" t="str">
            <v/>
          </cell>
          <cell r="AF83" t="str">
            <v/>
          </cell>
          <cell r="AG83" t="str">
            <v/>
          </cell>
          <cell r="AH83" t="str">
            <v/>
          </cell>
          <cell r="AI83" t="str">
            <v/>
          </cell>
          <cell r="AJ83" t="str">
            <v/>
          </cell>
          <cell r="AK83" t="str">
            <v/>
          </cell>
          <cell r="AL83" t="str">
            <v/>
          </cell>
          <cell r="AM83" t="str">
            <v/>
          </cell>
          <cell r="AN83" t="str">
            <v/>
          </cell>
          <cell r="AO83" t="str">
            <v/>
          </cell>
          <cell r="AP83" t="str">
            <v/>
          </cell>
          <cell r="AQ83" t="str">
            <v/>
          </cell>
          <cell r="AR83" t="str">
            <v/>
          </cell>
          <cell r="AS83" t="str">
            <v/>
          </cell>
          <cell r="AT83" t="str">
            <v/>
          </cell>
          <cell r="AU83" t="str">
            <v/>
          </cell>
          <cell r="AV83" t="str">
            <v/>
          </cell>
          <cell r="AW83" t="str">
            <v/>
          </cell>
          <cell r="AX83" t="str">
            <v/>
          </cell>
          <cell r="AY83" t="str">
            <v/>
          </cell>
          <cell r="AZ83" t="str">
            <v/>
          </cell>
          <cell r="BA83" t="str">
            <v/>
          </cell>
          <cell r="BB83" t="str">
            <v/>
          </cell>
          <cell r="BC83" t="str">
            <v/>
          </cell>
          <cell r="BD83" t="str">
            <v/>
          </cell>
          <cell r="BE83" t="str">
            <v/>
          </cell>
          <cell r="BF83" t="str">
            <v/>
          </cell>
          <cell r="BG83" t="str">
            <v/>
          </cell>
          <cell r="BH83" t="str">
            <v/>
          </cell>
          <cell r="BI83" t="str">
            <v/>
          </cell>
          <cell r="BJ83" t="str">
            <v/>
          </cell>
          <cell r="BK83" t="str">
            <v/>
          </cell>
          <cell r="BL83" t="str">
            <v/>
          </cell>
          <cell r="BM83" t="str">
            <v/>
          </cell>
          <cell r="BN83" t="str">
            <v/>
          </cell>
          <cell r="BO83" t="str">
            <v/>
          </cell>
          <cell r="BP83" t="str">
            <v/>
          </cell>
          <cell r="BQ83" t="str">
            <v/>
          </cell>
          <cell r="BR83" t="str">
            <v/>
          </cell>
          <cell r="BS83" t="str">
            <v/>
          </cell>
          <cell r="BT83" t="str">
            <v/>
          </cell>
          <cell r="BU83" t="str">
            <v/>
          </cell>
          <cell r="BV83" t="str">
            <v/>
          </cell>
          <cell r="BW83" t="str">
            <v/>
          </cell>
          <cell r="BX83" t="str">
            <v/>
          </cell>
          <cell r="BY83" t="str">
            <v/>
          </cell>
          <cell r="BZ83" t="str">
            <v/>
          </cell>
          <cell r="CA83" t="str">
            <v/>
          </cell>
          <cell r="CB83" t="str">
            <v/>
          </cell>
          <cell r="CC83" t="str">
            <v/>
          </cell>
          <cell r="CD83" t="str">
            <v/>
          </cell>
          <cell r="CE83" t="str">
            <v/>
          </cell>
          <cell r="CF83" t="str">
            <v/>
          </cell>
          <cell r="CG83" t="str">
            <v/>
          </cell>
          <cell r="CH83" t="str">
            <v/>
          </cell>
          <cell r="CI83" t="str">
            <v/>
          </cell>
          <cell r="CJ83" t="str">
            <v/>
          </cell>
          <cell r="CK83" t="str">
            <v/>
          </cell>
          <cell r="CL83" t="str">
            <v/>
          </cell>
          <cell r="CM83" t="str">
            <v/>
          </cell>
          <cell r="CN83" t="str">
            <v/>
          </cell>
          <cell r="CO83" t="str">
            <v/>
          </cell>
          <cell r="CP83" t="str">
            <v/>
          </cell>
          <cell r="CQ83" t="str">
            <v/>
          </cell>
          <cell r="CR83" t="str">
            <v/>
          </cell>
          <cell r="CS83" t="str">
            <v/>
          </cell>
          <cell r="CT83" t="str">
            <v/>
          </cell>
          <cell r="CU83" t="str">
            <v/>
          </cell>
          <cell r="CV83" t="str">
            <v/>
          </cell>
          <cell r="CW83" t="str">
            <v/>
          </cell>
          <cell r="CX83">
            <v>90.735294117647058</v>
          </cell>
          <cell r="CY83">
            <v>59.264705882352942</v>
          </cell>
          <cell r="CZ83">
            <v>87.058823529411768</v>
          </cell>
          <cell r="DA83">
            <v>57.794117647058826</v>
          </cell>
          <cell r="DB83" t="str">
            <v/>
          </cell>
          <cell r="DC83" t="str">
            <v/>
          </cell>
          <cell r="DD83" t="str">
            <v/>
          </cell>
          <cell r="DE83" t="str">
            <v/>
          </cell>
          <cell r="DF83" t="str">
            <v/>
          </cell>
          <cell r="DG83" t="str">
            <v/>
          </cell>
          <cell r="DH83">
            <v>177.79411764705881</v>
          </cell>
          <cell r="DI83">
            <v>59.294117647058826</v>
          </cell>
          <cell r="DJ83" t="str">
            <v/>
          </cell>
          <cell r="DK83" t="str">
            <v/>
          </cell>
          <cell r="DL83" t="str">
            <v/>
          </cell>
          <cell r="DM83" t="str">
            <v/>
          </cell>
          <cell r="DN83" t="str">
            <v/>
          </cell>
          <cell r="DO83" t="str">
            <v/>
          </cell>
          <cell r="DP83" t="str">
            <v/>
          </cell>
          <cell r="DQ83" t="str">
            <v/>
          </cell>
          <cell r="DR83" t="str">
            <v/>
          </cell>
          <cell r="DS83" t="str">
            <v/>
          </cell>
          <cell r="DT83" t="str">
            <v/>
          </cell>
          <cell r="DU83" t="str">
            <v/>
          </cell>
          <cell r="DV83">
            <v>89.705882352941174</v>
          </cell>
          <cell r="DW83">
            <v>57.529411764705884</v>
          </cell>
          <cell r="DX83">
            <v>86.82352941176471</v>
          </cell>
          <cell r="DY83">
            <v>58.235294117647058</v>
          </cell>
          <cell r="DZ83" t="str">
            <v/>
          </cell>
          <cell r="EA83" t="str">
            <v/>
          </cell>
          <cell r="EB83" t="str">
            <v/>
          </cell>
          <cell r="EC83" t="str">
            <v/>
          </cell>
          <cell r="ED83" t="str">
            <v/>
          </cell>
          <cell r="EE83" t="str">
            <v/>
          </cell>
          <cell r="EF83">
            <v>176.52941176470588</v>
          </cell>
          <cell r="EG83">
            <v>58.764705882352942</v>
          </cell>
          <cell r="EH83" t="str">
            <v/>
          </cell>
          <cell r="EI83" t="str">
            <v/>
          </cell>
          <cell r="EJ83" t="str">
            <v/>
          </cell>
          <cell r="EK83" t="str">
            <v/>
          </cell>
          <cell r="EL83" t="str">
            <v/>
          </cell>
          <cell r="EM83" t="str">
            <v/>
          </cell>
          <cell r="EN83" t="str">
            <v/>
          </cell>
          <cell r="EO83" t="str">
            <v/>
          </cell>
          <cell r="EP83" t="str">
            <v/>
          </cell>
          <cell r="EQ83" t="str">
            <v/>
          </cell>
          <cell r="ER83" t="str">
            <v/>
          </cell>
          <cell r="ES83" t="str">
            <v/>
          </cell>
          <cell r="ET83">
            <v>90.220588235294116</v>
          </cell>
          <cell r="EU83">
            <v>58.397058823529413</v>
          </cell>
          <cell r="EV83">
            <v>86.941176470588232</v>
          </cell>
          <cell r="EW83">
            <v>58.014705882352942</v>
          </cell>
          <cell r="EX83" t="str">
            <v/>
          </cell>
          <cell r="EY83" t="str">
            <v/>
          </cell>
          <cell r="EZ83" t="str">
            <v/>
          </cell>
          <cell r="FA83" t="str">
            <v/>
          </cell>
          <cell r="FB83" t="str">
            <v/>
          </cell>
          <cell r="FC83" t="str">
            <v/>
          </cell>
          <cell r="FD83">
            <v>177.16176470588235</v>
          </cell>
          <cell r="FE83">
            <v>59.029411764705884</v>
          </cell>
          <cell r="FF83">
            <v>0</v>
          </cell>
        </row>
        <row r="84">
          <cell r="A84" t="str">
            <v>1118001</v>
          </cell>
          <cell r="B84">
            <v>3</v>
          </cell>
          <cell r="C84" t="str">
            <v>1</v>
          </cell>
          <cell r="D84">
            <v>1</v>
          </cell>
          <cell r="E84" t="str">
            <v>相場 拓馬</v>
          </cell>
          <cell r="F84">
            <v>90</v>
          </cell>
          <cell r="G84">
            <v>60</v>
          </cell>
          <cell r="H84">
            <v>54</v>
          </cell>
          <cell r="I84">
            <v>44</v>
          </cell>
          <cell r="J84" t="str">
            <v xml:space="preserve">   </v>
          </cell>
          <cell r="K84" t="str">
            <v xml:space="preserve">  </v>
          </cell>
          <cell r="L84" t="str">
            <v xml:space="preserve">   </v>
          </cell>
          <cell r="M84" t="str">
            <v xml:space="preserve">  </v>
          </cell>
          <cell r="N84" t="str">
            <v xml:space="preserve">   </v>
          </cell>
          <cell r="O84" t="str">
            <v xml:space="preserve">  </v>
          </cell>
          <cell r="P84">
            <v>144</v>
          </cell>
          <cell r="Q84">
            <v>52</v>
          </cell>
          <cell r="R84" t="str">
            <v/>
          </cell>
          <cell r="S84" t="str">
            <v/>
          </cell>
          <cell r="T84" t="str">
            <v/>
          </cell>
          <cell r="U84" t="str">
            <v/>
          </cell>
          <cell r="V84" t="str">
            <v/>
          </cell>
          <cell r="W84" t="str">
            <v/>
          </cell>
          <cell r="X84" t="str">
            <v/>
          </cell>
          <cell r="Y84" t="str">
            <v/>
          </cell>
          <cell r="Z84" t="str">
            <v/>
          </cell>
          <cell r="AA84" t="str">
            <v/>
          </cell>
          <cell r="AB84" t="str">
            <v/>
          </cell>
          <cell r="AC84" t="str">
            <v/>
          </cell>
          <cell r="AD84">
            <v>85</v>
          </cell>
          <cell r="AE84">
            <v>60</v>
          </cell>
          <cell r="AF84">
            <v>55</v>
          </cell>
          <cell r="AG84">
            <v>46</v>
          </cell>
          <cell r="AH84" t="str">
            <v xml:space="preserve">   </v>
          </cell>
          <cell r="AI84" t="str">
            <v xml:space="preserve">  </v>
          </cell>
          <cell r="AJ84" t="str">
            <v xml:space="preserve">   </v>
          </cell>
          <cell r="AK84" t="str">
            <v xml:space="preserve">  </v>
          </cell>
          <cell r="AL84" t="str">
            <v xml:space="preserve">   </v>
          </cell>
          <cell r="AM84" t="str">
            <v xml:space="preserve">  </v>
          </cell>
          <cell r="AN84">
            <v>140</v>
          </cell>
          <cell r="AO84">
            <v>54</v>
          </cell>
          <cell r="AP84" t="str">
            <v/>
          </cell>
          <cell r="AQ84" t="str">
            <v/>
          </cell>
          <cell r="AR84" t="str">
            <v/>
          </cell>
          <cell r="AS84" t="str">
            <v/>
          </cell>
          <cell r="AT84" t="str">
            <v/>
          </cell>
          <cell r="AU84" t="str">
            <v/>
          </cell>
          <cell r="AV84" t="str">
            <v/>
          </cell>
          <cell r="AW84" t="str">
            <v/>
          </cell>
          <cell r="AX84" t="str">
            <v/>
          </cell>
          <cell r="AY84" t="str">
            <v/>
          </cell>
          <cell r="AZ84" t="str">
            <v/>
          </cell>
          <cell r="BA84" t="str">
            <v/>
          </cell>
          <cell r="BB84">
            <v>88</v>
          </cell>
          <cell r="BC84">
            <v>59</v>
          </cell>
          <cell r="BD84">
            <v>75</v>
          </cell>
          <cell r="BE84">
            <v>50</v>
          </cell>
          <cell r="BF84" t="str">
            <v/>
          </cell>
          <cell r="BG84" t="str">
            <v/>
          </cell>
          <cell r="BH84" t="str">
            <v/>
          </cell>
          <cell r="BI84" t="str">
            <v/>
          </cell>
          <cell r="BJ84" t="str">
            <v/>
          </cell>
          <cell r="BK84" t="str">
            <v/>
          </cell>
          <cell r="BL84">
            <v>163</v>
          </cell>
          <cell r="BM84">
            <v>55</v>
          </cell>
          <cell r="BN84" t="str">
            <v/>
          </cell>
          <cell r="BO84" t="str">
            <v/>
          </cell>
          <cell r="BP84" t="str">
            <v/>
          </cell>
          <cell r="BQ84" t="str">
            <v/>
          </cell>
          <cell r="BR84" t="str">
            <v/>
          </cell>
          <cell r="BS84" t="str">
            <v/>
          </cell>
          <cell r="BT84" t="str">
            <v/>
          </cell>
          <cell r="BU84" t="str">
            <v/>
          </cell>
          <cell r="BV84" t="str">
            <v/>
          </cell>
          <cell r="BW84" t="str">
            <v/>
          </cell>
          <cell r="BX84" t="str">
            <v/>
          </cell>
          <cell r="BY84" t="str">
            <v/>
          </cell>
          <cell r="BZ84" t="str">
            <v/>
          </cell>
          <cell r="CA84" t="str">
            <v/>
          </cell>
          <cell r="CB84" t="str">
            <v/>
          </cell>
          <cell r="CC84" t="str">
            <v/>
          </cell>
          <cell r="CD84" t="str">
            <v/>
          </cell>
          <cell r="CE84" t="str">
            <v/>
          </cell>
          <cell r="CF84" t="str">
            <v/>
          </cell>
          <cell r="CG84" t="str">
            <v/>
          </cell>
          <cell r="CH84" t="str">
            <v/>
          </cell>
          <cell r="CI84" t="str">
            <v/>
          </cell>
          <cell r="CJ84" t="str">
            <v/>
          </cell>
          <cell r="CK84" t="str">
            <v/>
          </cell>
          <cell r="CL84" t="str">
            <v/>
          </cell>
          <cell r="CM84" t="str">
            <v/>
          </cell>
          <cell r="CN84" t="str">
            <v/>
          </cell>
          <cell r="CO84" t="str">
            <v/>
          </cell>
          <cell r="CP84" t="str">
            <v/>
          </cell>
          <cell r="CQ84" t="str">
            <v/>
          </cell>
          <cell r="CR84" t="str">
            <v/>
          </cell>
          <cell r="CS84" t="str">
            <v/>
          </cell>
          <cell r="CT84" t="str">
            <v/>
          </cell>
          <cell r="CU84" t="str">
            <v/>
          </cell>
          <cell r="CV84" t="str">
            <v/>
          </cell>
          <cell r="CW84" t="str">
            <v/>
          </cell>
          <cell r="CX84">
            <v>56</v>
          </cell>
          <cell r="CY84">
            <v>47</v>
          </cell>
          <cell r="CZ84">
            <v>64</v>
          </cell>
          <cell r="DA84">
            <v>45</v>
          </cell>
          <cell r="DB84" t="str">
            <v/>
          </cell>
          <cell r="DC84" t="str">
            <v/>
          </cell>
          <cell r="DD84" t="str">
            <v/>
          </cell>
          <cell r="DE84" t="str">
            <v/>
          </cell>
          <cell r="DF84" t="str">
            <v/>
          </cell>
          <cell r="DG84" t="str">
            <v/>
          </cell>
          <cell r="DH84">
            <v>120</v>
          </cell>
          <cell r="DI84">
            <v>46</v>
          </cell>
          <cell r="DJ84" t="str">
            <v/>
          </cell>
          <cell r="DK84" t="str">
            <v/>
          </cell>
          <cell r="DL84" t="str">
            <v/>
          </cell>
          <cell r="DM84" t="str">
            <v/>
          </cell>
          <cell r="DN84" t="str">
            <v/>
          </cell>
          <cell r="DO84" t="str">
            <v/>
          </cell>
          <cell r="DP84" t="str">
            <v/>
          </cell>
          <cell r="DQ84" t="str">
            <v/>
          </cell>
          <cell r="DR84" t="str">
            <v/>
          </cell>
          <cell r="DS84" t="str">
            <v/>
          </cell>
          <cell r="DT84" t="str">
            <v/>
          </cell>
          <cell r="DU84" t="str">
            <v/>
          </cell>
          <cell r="DV84">
            <v>70</v>
          </cell>
          <cell r="DW84">
            <v>57</v>
          </cell>
          <cell r="DX84">
            <v>49</v>
          </cell>
          <cell r="DY84">
            <v>41</v>
          </cell>
          <cell r="DZ84" t="str">
            <v/>
          </cell>
          <cell r="EA84" t="str">
            <v/>
          </cell>
          <cell r="EB84" t="str">
            <v/>
          </cell>
          <cell r="EC84" t="str">
            <v/>
          </cell>
          <cell r="ED84" t="str">
            <v/>
          </cell>
          <cell r="EE84" t="str">
            <v/>
          </cell>
          <cell r="EF84">
            <v>119</v>
          </cell>
          <cell r="EG84">
            <v>49</v>
          </cell>
          <cell r="EH84" t="str">
            <v/>
          </cell>
          <cell r="EI84" t="str">
            <v/>
          </cell>
          <cell r="EJ84" t="str">
            <v/>
          </cell>
          <cell r="EK84" t="str">
            <v/>
          </cell>
          <cell r="EL84" t="str">
            <v/>
          </cell>
          <cell r="EM84" t="str">
            <v/>
          </cell>
          <cell r="EN84" t="str">
            <v/>
          </cell>
          <cell r="EO84" t="str">
            <v/>
          </cell>
          <cell r="EP84" t="str">
            <v/>
          </cell>
          <cell r="EQ84" t="str">
            <v/>
          </cell>
          <cell r="ER84" t="str">
            <v/>
          </cell>
          <cell r="ES84" t="str">
            <v/>
          </cell>
          <cell r="ET84">
            <v>77.8</v>
          </cell>
          <cell r="EU84">
            <v>56.6</v>
          </cell>
          <cell r="EV84">
            <v>59.4</v>
          </cell>
          <cell r="EW84">
            <v>45.2</v>
          </cell>
          <cell r="EX84" t="str">
            <v/>
          </cell>
          <cell r="EY84" t="str">
            <v/>
          </cell>
          <cell r="EZ84" t="str">
            <v/>
          </cell>
          <cell r="FA84" t="str">
            <v/>
          </cell>
          <cell r="FB84" t="str">
            <v/>
          </cell>
          <cell r="FC84" t="str">
            <v/>
          </cell>
          <cell r="FD84">
            <v>137.19999999999999</v>
          </cell>
          <cell r="FE84">
            <v>51.2</v>
          </cell>
        </row>
        <row r="85">
          <cell r="A85" t="str">
            <v>1118002</v>
          </cell>
          <cell r="B85">
            <v>3</v>
          </cell>
          <cell r="C85" t="str">
            <v>1</v>
          </cell>
          <cell r="D85">
            <v>2</v>
          </cell>
          <cell r="E85" t="str">
            <v>青栁 翔子</v>
          </cell>
          <cell r="F85">
            <v>100</v>
          </cell>
          <cell r="G85">
            <v>65</v>
          </cell>
          <cell r="H85">
            <v>94</v>
          </cell>
          <cell r="I85">
            <v>63</v>
          </cell>
          <cell r="J85" t="str">
            <v xml:space="preserve">   </v>
          </cell>
          <cell r="K85" t="str">
            <v xml:space="preserve">  </v>
          </cell>
          <cell r="L85" t="str">
            <v xml:space="preserve">   </v>
          </cell>
          <cell r="M85" t="str">
            <v xml:space="preserve">  </v>
          </cell>
          <cell r="N85" t="str">
            <v xml:space="preserve">   </v>
          </cell>
          <cell r="O85" t="str">
            <v xml:space="preserve">  </v>
          </cell>
          <cell r="P85">
            <v>194</v>
          </cell>
          <cell r="Q85">
            <v>65</v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/>
          </cell>
          <cell r="W85" t="str">
            <v/>
          </cell>
          <cell r="X85" t="str">
            <v/>
          </cell>
          <cell r="Y85" t="str">
            <v/>
          </cell>
          <cell r="Z85" t="str">
            <v/>
          </cell>
          <cell r="AA85" t="str">
            <v/>
          </cell>
          <cell r="AB85" t="str">
            <v/>
          </cell>
          <cell r="AC85" t="str">
            <v/>
          </cell>
          <cell r="AD85">
            <v>96</v>
          </cell>
          <cell r="AE85">
            <v>65</v>
          </cell>
          <cell r="AF85">
            <v>85</v>
          </cell>
          <cell r="AG85">
            <v>62</v>
          </cell>
          <cell r="AH85" t="str">
            <v xml:space="preserve">   </v>
          </cell>
          <cell r="AI85" t="str">
            <v xml:space="preserve">  </v>
          </cell>
          <cell r="AJ85" t="str">
            <v xml:space="preserve">   </v>
          </cell>
          <cell r="AK85" t="str">
            <v xml:space="preserve">  </v>
          </cell>
          <cell r="AL85" t="str">
            <v xml:space="preserve">   </v>
          </cell>
          <cell r="AM85" t="str">
            <v xml:space="preserve">  </v>
          </cell>
          <cell r="AN85">
            <v>181</v>
          </cell>
          <cell r="AO85">
            <v>65</v>
          </cell>
          <cell r="AP85" t="str">
            <v/>
          </cell>
          <cell r="AQ85" t="str">
            <v/>
          </cell>
          <cell r="AR85" t="str">
            <v/>
          </cell>
          <cell r="AS85" t="str">
            <v/>
          </cell>
          <cell r="AT85" t="str">
            <v/>
          </cell>
          <cell r="AU85" t="str">
            <v/>
          </cell>
          <cell r="AV85" t="str">
            <v/>
          </cell>
          <cell r="AW85" t="str">
            <v/>
          </cell>
          <cell r="AX85" t="str">
            <v/>
          </cell>
          <cell r="AY85" t="str">
            <v/>
          </cell>
          <cell r="AZ85" t="str">
            <v/>
          </cell>
          <cell r="BA85" t="str">
            <v/>
          </cell>
          <cell r="BB85">
            <v>94</v>
          </cell>
          <cell r="BC85">
            <v>62</v>
          </cell>
          <cell r="BD85">
            <v>81</v>
          </cell>
          <cell r="BE85">
            <v>54</v>
          </cell>
          <cell r="BF85" t="str">
            <v/>
          </cell>
          <cell r="BG85" t="str">
            <v/>
          </cell>
          <cell r="BH85" t="str">
            <v/>
          </cell>
          <cell r="BI85" t="str">
            <v/>
          </cell>
          <cell r="BJ85" t="str">
            <v/>
          </cell>
          <cell r="BK85" t="str">
            <v/>
          </cell>
          <cell r="BL85">
            <v>175</v>
          </cell>
          <cell r="BM85">
            <v>59</v>
          </cell>
          <cell r="BN85" t="str">
            <v/>
          </cell>
          <cell r="BO85" t="str">
            <v/>
          </cell>
          <cell r="BP85" t="str">
            <v/>
          </cell>
          <cell r="BQ85" t="str">
            <v/>
          </cell>
          <cell r="BR85" t="str">
            <v/>
          </cell>
          <cell r="BS85" t="str">
            <v/>
          </cell>
          <cell r="BT85" t="str">
            <v/>
          </cell>
          <cell r="BU85" t="str">
            <v/>
          </cell>
          <cell r="BV85" t="str">
            <v/>
          </cell>
          <cell r="BW85" t="str">
            <v/>
          </cell>
          <cell r="BX85" t="str">
            <v/>
          </cell>
          <cell r="BY85" t="str">
            <v/>
          </cell>
          <cell r="BZ85" t="str">
            <v/>
          </cell>
          <cell r="CA85" t="str">
            <v/>
          </cell>
          <cell r="CB85" t="str">
            <v/>
          </cell>
          <cell r="CC85" t="str">
            <v/>
          </cell>
          <cell r="CD85" t="str">
            <v/>
          </cell>
          <cell r="CE85" t="str">
            <v/>
          </cell>
          <cell r="CF85" t="str">
            <v/>
          </cell>
          <cell r="CG85" t="str">
            <v/>
          </cell>
          <cell r="CH85" t="str">
            <v/>
          </cell>
          <cell r="CI85" t="str">
            <v/>
          </cell>
          <cell r="CJ85" t="str">
            <v/>
          </cell>
          <cell r="CK85" t="str">
            <v/>
          </cell>
          <cell r="CL85" t="str">
            <v/>
          </cell>
          <cell r="CM85" t="str">
            <v/>
          </cell>
          <cell r="CN85" t="str">
            <v/>
          </cell>
          <cell r="CO85" t="str">
            <v/>
          </cell>
          <cell r="CP85" t="str">
            <v/>
          </cell>
          <cell r="CQ85" t="str">
            <v/>
          </cell>
          <cell r="CR85" t="str">
            <v/>
          </cell>
          <cell r="CS85" t="str">
            <v/>
          </cell>
          <cell r="CT85" t="str">
            <v/>
          </cell>
          <cell r="CU85" t="str">
            <v/>
          </cell>
          <cell r="CV85" t="str">
            <v/>
          </cell>
          <cell r="CW85" t="str">
            <v/>
          </cell>
          <cell r="CX85">
            <v>84</v>
          </cell>
          <cell r="CY85">
            <v>62</v>
          </cell>
          <cell r="CZ85">
            <v>93</v>
          </cell>
          <cell r="DA85">
            <v>61</v>
          </cell>
          <cell r="DB85" t="str">
            <v/>
          </cell>
          <cell r="DC85" t="str">
            <v/>
          </cell>
          <cell r="DD85" t="str">
            <v/>
          </cell>
          <cell r="DE85" t="str">
            <v/>
          </cell>
          <cell r="DF85" t="str">
            <v/>
          </cell>
          <cell r="DG85" t="str">
            <v/>
          </cell>
          <cell r="DH85">
            <v>177</v>
          </cell>
          <cell r="DI85">
            <v>63</v>
          </cell>
          <cell r="DJ85" t="str">
            <v/>
          </cell>
          <cell r="DK85" t="str">
            <v/>
          </cell>
          <cell r="DL85" t="str">
            <v/>
          </cell>
          <cell r="DM85" t="str">
            <v/>
          </cell>
          <cell r="DN85" t="str">
            <v/>
          </cell>
          <cell r="DO85" t="str">
            <v/>
          </cell>
          <cell r="DP85" t="str">
            <v/>
          </cell>
          <cell r="DQ85" t="str">
            <v/>
          </cell>
          <cell r="DR85" t="str">
            <v/>
          </cell>
          <cell r="DS85" t="str">
            <v/>
          </cell>
          <cell r="DT85" t="str">
            <v/>
          </cell>
          <cell r="DU85" t="str">
            <v/>
          </cell>
          <cell r="DV85">
            <v>94</v>
          </cell>
          <cell r="DW85">
            <v>68</v>
          </cell>
          <cell r="DX85">
            <v>84</v>
          </cell>
          <cell r="DY85">
            <v>59</v>
          </cell>
          <cell r="DZ85" t="str">
            <v/>
          </cell>
          <cell r="EA85" t="str">
            <v/>
          </cell>
          <cell r="EB85" t="str">
            <v/>
          </cell>
          <cell r="EC85" t="str">
            <v/>
          </cell>
          <cell r="ED85" t="str">
            <v/>
          </cell>
          <cell r="EE85" t="str">
            <v/>
          </cell>
          <cell r="EF85">
            <v>178</v>
          </cell>
          <cell r="EG85">
            <v>65</v>
          </cell>
          <cell r="EH85" t="str">
            <v/>
          </cell>
          <cell r="EI85" t="str">
            <v/>
          </cell>
          <cell r="EJ85" t="str">
            <v/>
          </cell>
          <cell r="EK85" t="str">
            <v/>
          </cell>
          <cell r="EL85" t="str">
            <v/>
          </cell>
          <cell r="EM85" t="str">
            <v/>
          </cell>
          <cell r="EN85" t="str">
            <v/>
          </cell>
          <cell r="EO85" t="str">
            <v/>
          </cell>
          <cell r="EP85" t="str">
            <v/>
          </cell>
          <cell r="EQ85" t="str">
            <v/>
          </cell>
          <cell r="ER85" t="str">
            <v/>
          </cell>
          <cell r="ES85" t="str">
            <v/>
          </cell>
          <cell r="ET85">
            <v>93.6</v>
          </cell>
          <cell r="EU85">
            <v>64.400000000000006</v>
          </cell>
          <cell r="EV85">
            <v>87.4</v>
          </cell>
          <cell r="EW85">
            <v>59.8</v>
          </cell>
          <cell r="EX85" t="str">
            <v/>
          </cell>
          <cell r="EY85" t="str">
            <v/>
          </cell>
          <cell r="EZ85" t="str">
            <v/>
          </cell>
          <cell r="FA85" t="str">
            <v/>
          </cell>
          <cell r="FB85" t="str">
            <v/>
          </cell>
          <cell r="FC85" t="str">
            <v/>
          </cell>
          <cell r="FD85">
            <v>181</v>
          </cell>
          <cell r="FE85">
            <v>63.4</v>
          </cell>
        </row>
        <row r="86">
          <cell r="A86" t="str">
            <v>1118003</v>
          </cell>
          <cell r="B86">
            <v>3</v>
          </cell>
          <cell r="C86" t="str">
            <v>1</v>
          </cell>
          <cell r="D86">
            <v>3</v>
          </cell>
          <cell r="E86" t="str">
            <v>新井 悠日</v>
          </cell>
          <cell r="F86">
            <v>73</v>
          </cell>
          <cell r="G86">
            <v>52</v>
          </cell>
          <cell r="H86">
            <v>68</v>
          </cell>
          <cell r="I86">
            <v>50</v>
          </cell>
          <cell r="J86" t="str">
            <v xml:space="preserve">   </v>
          </cell>
          <cell r="K86" t="str">
            <v xml:space="preserve">  </v>
          </cell>
          <cell r="L86" t="str">
            <v xml:space="preserve">   </v>
          </cell>
          <cell r="M86" t="str">
            <v xml:space="preserve">  </v>
          </cell>
          <cell r="N86" t="str">
            <v xml:space="preserve">   </v>
          </cell>
          <cell r="O86" t="str">
            <v xml:space="preserve">  </v>
          </cell>
          <cell r="P86">
            <v>141</v>
          </cell>
          <cell r="Q86">
            <v>51</v>
          </cell>
          <cell r="R86" t="str">
            <v/>
          </cell>
          <cell r="S86" t="str">
            <v/>
          </cell>
          <cell r="T86" t="str">
            <v/>
          </cell>
          <cell r="U86" t="str">
            <v/>
          </cell>
          <cell r="V86" t="str">
            <v/>
          </cell>
          <cell r="W86" t="str">
            <v/>
          </cell>
          <cell r="X86" t="str">
            <v/>
          </cell>
          <cell r="Y86" t="str">
            <v/>
          </cell>
          <cell r="Z86" t="str">
            <v/>
          </cell>
          <cell r="AA86" t="str">
            <v/>
          </cell>
          <cell r="AB86" t="str">
            <v/>
          </cell>
          <cell r="AC86" t="str">
            <v/>
          </cell>
          <cell r="AD86">
            <v>43</v>
          </cell>
          <cell r="AE86">
            <v>42</v>
          </cell>
          <cell r="AF86">
            <v>64</v>
          </cell>
          <cell r="AG86">
            <v>51</v>
          </cell>
          <cell r="AH86" t="str">
            <v xml:space="preserve">   </v>
          </cell>
          <cell r="AI86" t="str">
            <v xml:space="preserve">  </v>
          </cell>
          <cell r="AJ86" t="str">
            <v xml:space="preserve">   </v>
          </cell>
          <cell r="AK86" t="str">
            <v xml:space="preserve">  </v>
          </cell>
          <cell r="AL86" t="str">
            <v xml:space="preserve">   </v>
          </cell>
          <cell r="AM86" t="str">
            <v xml:space="preserve">  </v>
          </cell>
          <cell r="AN86">
            <v>107</v>
          </cell>
          <cell r="AO86">
            <v>45</v>
          </cell>
          <cell r="AP86" t="str">
            <v/>
          </cell>
          <cell r="AQ86" t="str">
            <v/>
          </cell>
          <cell r="AR86" t="str">
            <v/>
          </cell>
          <cell r="AS86" t="str">
            <v/>
          </cell>
          <cell r="AT86" t="str">
            <v/>
          </cell>
          <cell r="AU86" t="str">
            <v/>
          </cell>
          <cell r="AV86" t="str">
            <v/>
          </cell>
          <cell r="AW86" t="str">
            <v/>
          </cell>
          <cell r="AX86" t="str">
            <v/>
          </cell>
          <cell r="AY86" t="str">
            <v/>
          </cell>
          <cell r="AZ86" t="str">
            <v/>
          </cell>
          <cell r="BA86" t="str">
            <v/>
          </cell>
          <cell r="BB86">
            <v>61</v>
          </cell>
          <cell r="BC86">
            <v>44</v>
          </cell>
          <cell r="BD86">
            <v>54</v>
          </cell>
          <cell r="BE86">
            <v>38</v>
          </cell>
          <cell r="BF86" t="str">
            <v/>
          </cell>
          <cell r="BG86" t="str">
            <v/>
          </cell>
          <cell r="BH86" t="str">
            <v/>
          </cell>
          <cell r="BI86" t="str">
            <v/>
          </cell>
          <cell r="BJ86" t="str">
            <v/>
          </cell>
          <cell r="BK86" t="str">
            <v/>
          </cell>
          <cell r="BL86">
            <v>115</v>
          </cell>
          <cell r="BM86">
            <v>40</v>
          </cell>
          <cell r="BN86" t="str">
            <v/>
          </cell>
          <cell r="BO86" t="str">
            <v/>
          </cell>
          <cell r="BP86" t="str">
            <v/>
          </cell>
          <cell r="BQ86" t="str">
            <v/>
          </cell>
          <cell r="BR86" t="str">
            <v/>
          </cell>
          <cell r="BS86" t="str">
            <v/>
          </cell>
          <cell r="BT86" t="str">
            <v/>
          </cell>
          <cell r="BU86" t="str">
            <v/>
          </cell>
          <cell r="BV86" t="str">
            <v/>
          </cell>
          <cell r="BW86" t="str">
            <v/>
          </cell>
          <cell r="BX86" t="str">
            <v/>
          </cell>
          <cell r="BY86" t="str">
            <v/>
          </cell>
          <cell r="BZ86" t="str">
            <v/>
          </cell>
          <cell r="CA86" t="str">
            <v/>
          </cell>
          <cell r="CB86" t="str">
            <v/>
          </cell>
          <cell r="CC86" t="str">
            <v/>
          </cell>
          <cell r="CD86" t="str">
            <v/>
          </cell>
          <cell r="CE86" t="str">
            <v/>
          </cell>
          <cell r="CF86" t="str">
            <v/>
          </cell>
          <cell r="CG86" t="str">
            <v/>
          </cell>
          <cell r="CH86" t="str">
            <v/>
          </cell>
          <cell r="CI86" t="str">
            <v/>
          </cell>
          <cell r="CJ86" t="str">
            <v/>
          </cell>
          <cell r="CK86" t="str">
            <v/>
          </cell>
          <cell r="CL86" t="str">
            <v/>
          </cell>
          <cell r="CM86" t="str">
            <v/>
          </cell>
          <cell r="CN86" t="str">
            <v/>
          </cell>
          <cell r="CO86" t="str">
            <v/>
          </cell>
          <cell r="CP86" t="str">
            <v/>
          </cell>
          <cell r="CQ86" t="str">
            <v/>
          </cell>
          <cell r="CR86" t="str">
            <v/>
          </cell>
          <cell r="CS86" t="str">
            <v/>
          </cell>
          <cell r="CT86" t="str">
            <v/>
          </cell>
          <cell r="CU86" t="str">
            <v/>
          </cell>
          <cell r="CV86" t="str">
            <v/>
          </cell>
          <cell r="CW86" t="str">
            <v/>
          </cell>
          <cell r="CX86">
            <v>58</v>
          </cell>
          <cell r="CY86">
            <v>48</v>
          </cell>
          <cell r="CZ86">
            <v>63</v>
          </cell>
          <cell r="DA86">
            <v>45</v>
          </cell>
          <cell r="DB86" t="str">
            <v/>
          </cell>
          <cell r="DC86" t="str">
            <v/>
          </cell>
          <cell r="DD86" t="str">
            <v/>
          </cell>
          <cell r="DE86" t="str">
            <v/>
          </cell>
          <cell r="DF86" t="str">
            <v/>
          </cell>
          <cell r="DG86" t="str">
            <v/>
          </cell>
          <cell r="DH86">
            <v>121</v>
          </cell>
          <cell r="DI86">
            <v>46</v>
          </cell>
          <cell r="DJ86" t="str">
            <v/>
          </cell>
          <cell r="DK86" t="str">
            <v/>
          </cell>
          <cell r="DL86" t="str">
            <v/>
          </cell>
          <cell r="DM86" t="str">
            <v/>
          </cell>
          <cell r="DN86" t="str">
            <v/>
          </cell>
          <cell r="DO86" t="str">
            <v/>
          </cell>
          <cell r="DP86" t="str">
            <v/>
          </cell>
          <cell r="DQ86" t="str">
            <v/>
          </cell>
          <cell r="DR86" t="str">
            <v/>
          </cell>
          <cell r="DS86" t="str">
            <v/>
          </cell>
          <cell r="DT86" t="str">
            <v/>
          </cell>
          <cell r="DU86" t="str">
            <v/>
          </cell>
          <cell r="DV86">
            <v>48</v>
          </cell>
          <cell r="DW86">
            <v>47</v>
          </cell>
          <cell r="DX86">
            <v>52</v>
          </cell>
          <cell r="DY86">
            <v>42</v>
          </cell>
          <cell r="DZ86" t="str">
            <v/>
          </cell>
          <cell r="EA86" t="str">
            <v/>
          </cell>
          <cell r="EB86" t="str">
            <v/>
          </cell>
          <cell r="EC86" t="str">
            <v/>
          </cell>
          <cell r="ED86" t="str">
            <v/>
          </cell>
          <cell r="EE86" t="str">
            <v/>
          </cell>
          <cell r="EF86">
            <v>100</v>
          </cell>
          <cell r="EG86">
            <v>44</v>
          </cell>
          <cell r="EH86" t="str">
            <v/>
          </cell>
          <cell r="EI86" t="str">
            <v/>
          </cell>
          <cell r="EJ86" t="str">
            <v/>
          </cell>
          <cell r="EK86" t="str">
            <v/>
          </cell>
          <cell r="EL86" t="str">
            <v/>
          </cell>
          <cell r="EM86" t="str">
            <v/>
          </cell>
          <cell r="EN86" t="str">
            <v/>
          </cell>
          <cell r="EO86" t="str">
            <v/>
          </cell>
          <cell r="EP86" t="str">
            <v/>
          </cell>
          <cell r="EQ86" t="str">
            <v/>
          </cell>
          <cell r="ER86" t="str">
            <v/>
          </cell>
          <cell r="ES86" t="str">
            <v/>
          </cell>
          <cell r="ET86">
            <v>56.6</v>
          </cell>
          <cell r="EU86">
            <v>46.6</v>
          </cell>
          <cell r="EV86">
            <v>60.2</v>
          </cell>
          <cell r="EW86">
            <v>45.2</v>
          </cell>
          <cell r="EX86" t="str">
            <v/>
          </cell>
          <cell r="EY86" t="str">
            <v/>
          </cell>
          <cell r="EZ86" t="str">
            <v/>
          </cell>
          <cell r="FA86" t="str">
            <v/>
          </cell>
          <cell r="FB86" t="str">
            <v/>
          </cell>
          <cell r="FC86" t="str">
            <v/>
          </cell>
          <cell r="FD86">
            <v>116.8</v>
          </cell>
          <cell r="FE86">
            <v>45.2</v>
          </cell>
        </row>
        <row r="87">
          <cell r="A87" t="str">
            <v>1118007</v>
          </cell>
          <cell r="B87">
            <v>3</v>
          </cell>
          <cell r="C87" t="str">
            <v>1</v>
          </cell>
          <cell r="D87">
            <v>4</v>
          </cell>
          <cell r="E87" t="str">
            <v>石田 涼</v>
          </cell>
          <cell r="F87">
            <v>83</v>
          </cell>
          <cell r="G87">
            <v>57</v>
          </cell>
          <cell r="H87">
            <v>93</v>
          </cell>
          <cell r="I87">
            <v>62</v>
          </cell>
          <cell r="J87" t="str">
            <v xml:space="preserve">   </v>
          </cell>
          <cell r="K87" t="str">
            <v xml:space="preserve">  </v>
          </cell>
          <cell r="L87" t="str">
            <v xml:space="preserve">   </v>
          </cell>
          <cell r="M87" t="str">
            <v xml:space="preserve">  </v>
          </cell>
          <cell r="N87" t="str">
            <v xml:space="preserve">   </v>
          </cell>
          <cell r="O87" t="str">
            <v xml:space="preserve">  </v>
          </cell>
          <cell r="P87">
            <v>176</v>
          </cell>
          <cell r="Q87">
            <v>60</v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 t="str">
            <v/>
          </cell>
          <cell r="Z87" t="str">
            <v/>
          </cell>
          <cell r="AA87" t="str">
            <v/>
          </cell>
          <cell r="AB87" t="str">
            <v/>
          </cell>
          <cell r="AC87" t="str">
            <v/>
          </cell>
          <cell r="AD87">
            <v>89</v>
          </cell>
          <cell r="AE87">
            <v>62</v>
          </cell>
          <cell r="AF87">
            <v>94</v>
          </cell>
          <cell r="AG87">
            <v>67</v>
          </cell>
          <cell r="AH87" t="str">
            <v xml:space="preserve">   </v>
          </cell>
          <cell r="AI87" t="str">
            <v xml:space="preserve">  </v>
          </cell>
          <cell r="AJ87" t="str">
            <v xml:space="preserve">   </v>
          </cell>
          <cell r="AK87" t="str">
            <v xml:space="preserve">  </v>
          </cell>
          <cell r="AL87" t="str">
            <v xml:space="preserve">   </v>
          </cell>
          <cell r="AM87" t="str">
            <v xml:space="preserve">  </v>
          </cell>
          <cell r="AN87">
            <v>183</v>
          </cell>
          <cell r="AO87">
            <v>65</v>
          </cell>
          <cell r="AP87" t="str">
            <v/>
          </cell>
          <cell r="AQ87" t="str">
            <v/>
          </cell>
          <cell r="AR87" t="str">
            <v/>
          </cell>
          <cell r="AS87" t="str">
            <v/>
          </cell>
          <cell r="AT87" t="str">
            <v/>
          </cell>
          <cell r="AU87" t="str">
            <v/>
          </cell>
          <cell r="AV87" t="str">
            <v/>
          </cell>
          <cell r="AW87" t="str">
            <v/>
          </cell>
          <cell r="AX87" t="str">
            <v/>
          </cell>
          <cell r="AY87" t="str">
            <v/>
          </cell>
          <cell r="AZ87" t="str">
            <v/>
          </cell>
          <cell r="BA87" t="str">
            <v/>
          </cell>
          <cell r="BB87">
            <v>93</v>
          </cell>
          <cell r="BC87">
            <v>62</v>
          </cell>
          <cell r="BD87">
            <v>93</v>
          </cell>
          <cell r="BE87">
            <v>61</v>
          </cell>
          <cell r="BF87" t="str">
            <v/>
          </cell>
          <cell r="BG87" t="str">
            <v/>
          </cell>
          <cell r="BH87" t="str">
            <v/>
          </cell>
          <cell r="BI87" t="str">
            <v/>
          </cell>
          <cell r="BJ87" t="str">
            <v/>
          </cell>
          <cell r="BK87" t="str">
            <v/>
          </cell>
          <cell r="BL87">
            <v>186</v>
          </cell>
          <cell r="BM87">
            <v>63</v>
          </cell>
          <cell r="BN87" t="str">
            <v/>
          </cell>
          <cell r="BO87" t="str">
            <v/>
          </cell>
          <cell r="BP87" t="str">
            <v/>
          </cell>
          <cell r="BQ87" t="str">
            <v/>
          </cell>
          <cell r="BR87" t="str">
            <v/>
          </cell>
          <cell r="BS87" t="str">
            <v/>
          </cell>
          <cell r="BT87" t="str">
            <v/>
          </cell>
          <cell r="BU87" t="str">
            <v/>
          </cell>
          <cell r="BV87" t="str">
            <v/>
          </cell>
          <cell r="BW87" t="str">
            <v/>
          </cell>
          <cell r="BX87" t="str">
            <v/>
          </cell>
          <cell r="BY87" t="str">
            <v/>
          </cell>
          <cell r="BZ87" t="str">
            <v/>
          </cell>
          <cell r="CA87" t="str">
            <v/>
          </cell>
          <cell r="CB87" t="str">
            <v/>
          </cell>
          <cell r="CC87" t="str">
            <v/>
          </cell>
          <cell r="CD87" t="str">
            <v/>
          </cell>
          <cell r="CE87" t="str">
            <v/>
          </cell>
          <cell r="CF87" t="str">
            <v/>
          </cell>
          <cell r="CG87" t="str">
            <v/>
          </cell>
          <cell r="CH87" t="str">
            <v/>
          </cell>
          <cell r="CI87" t="str">
            <v/>
          </cell>
          <cell r="CJ87" t="str">
            <v/>
          </cell>
          <cell r="CK87" t="str">
            <v/>
          </cell>
          <cell r="CL87" t="str">
            <v/>
          </cell>
          <cell r="CM87" t="str">
            <v/>
          </cell>
          <cell r="CN87" t="str">
            <v/>
          </cell>
          <cell r="CO87" t="str">
            <v/>
          </cell>
          <cell r="CP87" t="str">
            <v/>
          </cell>
          <cell r="CQ87" t="str">
            <v/>
          </cell>
          <cell r="CR87" t="str">
            <v/>
          </cell>
          <cell r="CS87" t="str">
            <v/>
          </cell>
          <cell r="CT87" t="str">
            <v/>
          </cell>
          <cell r="CU87" t="str">
            <v/>
          </cell>
          <cell r="CV87" t="str">
            <v/>
          </cell>
          <cell r="CW87" t="str">
            <v/>
          </cell>
          <cell r="CX87">
            <v>86</v>
          </cell>
          <cell r="CY87">
            <v>64</v>
          </cell>
          <cell r="CZ87">
            <v>85</v>
          </cell>
          <cell r="DA87">
            <v>57</v>
          </cell>
          <cell r="DB87" t="str">
            <v/>
          </cell>
          <cell r="DC87" t="str">
            <v/>
          </cell>
          <cell r="DD87" t="str">
            <v/>
          </cell>
          <cell r="DE87" t="str">
            <v/>
          </cell>
          <cell r="DF87" t="str">
            <v/>
          </cell>
          <cell r="DG87" t="str">
            <v/>
          </cell>
          <cell r="DH87">
            <v>171</v>
          </cell>
          <cell r="DI87">
            <v>61</v>
          </cell>
          <cell r="DJ87" t="str">
            <v/>
          </cell>
          <cell r="DK87" t="str">
            <v/>
          </cell>
          <cell r="DL87" t="str">
            <v/>
          </cell>
          <cell r="DM87" t="str">
            <v/>
          </cell>
          <cell r="DN87" t="str">
            <v/>
          </cell>
          <cell r="DO87" t="str">
            <v/>
          </cell>
          <cell r="DP87" t="str">
            <v/>
          </cell>
          <cell r="DQ87" t="str">
            <v/>
          </cell>
          <cell r="DR87" t="str">
            <v/>
          </cell>
          <cell r="DS87" t="str">
            <v/>
          </cell>
          <cell r="DT87" t="str">
            <v/>
          </cell>
          <cell r="DU87" t="str">
            <v/>
          </cell>
          <cell r="DV87">
            <v>88</v>
          </cell>
          <cell r="DW87">
            <v>66</v>
          </cell>
          <cell r="DX87">
            <v>92</v>
          </cell>
          <cell r="DY87">
            <v>63</v>
          </cell>
          <cell r="DZ87" t="str">
            <v/>
          </cell>
          <cell r="EA87" t="str">
            <v/>
          </cell>
          <cell r="EB87" t="str">
            <v/>
          </cell>
          <cell r="EC87" t="str">
            <v/>
          </cell>
          <cell r="ED87" t="str">
            <v/>
          </cell>
          <cell r="EE87" t="str">
            <v/>
          </cell>
          <cell r="EF87">
            <v>180</v>
          </cell>
          <cell r="EG87">
            <v>66</v>
          </cell>
          <cell r="EH87" t="str">
            <v/>
          </cell>
          <cell r="EI87" t="str">
            <v/>
          </cell>
          <cell r="EJ87" t="str">
            <v/>
          </cell>
          <cell r="EK87" t="str">
            <v/>
          </cell>
          <cell r="EL87" t="str">
            <v/>
          </cell>
          <cell r="EM87" t="str">
            <v/>
          </cell>
          <cell r="EN87" t="str">
            <v/>
          </cell>
          <cell r="EO87" t="str">
            <v/>
          </cell>
          <cell r="EP87" t="str">
            <v/>
          </cell>
          <cell r="EQ87" t="str">
            <v/>
          </cell>
          <cell r="ER87" t="str">
            <v/>
          </cell>
          <cell r="ES87" t="str">
            <v/>
          </cell>
          <cell r="ET87">
            <v>87.8</v>
          </cell>
          <cell r="EU87">
            <v>62.2</v>
          </cell>
          <cell r="EV87">
            <v>91.4</v>
          </cell>
          <cell r="EW87">
            <v>62</v>
          </cell>
          <cell r="EX87" t="str">
            <v/>
          </cell>
          <cell r="EY87" t="str">
            <v/>
          </cell>
          <cell r="EZ87" t="str">
            <v/>
          </cell>
          <cell r="FA87" t="str">
            <v/>
          </cell>
          <cell r="FB87" t="str">
            <v/>
          </cell>
          <cell r="FC87" t="str">
            <v/>
          </cell>
          <cell r="FD87">
            <v>179.2</v>
          </cell>
          <cell r="FE87">
            <v>63</v>
          </cell>
        </row>
        <row r="88">
          <cell r="A88" t="str">
            <v>1118009</v>
          </cell>
          <cell r="B88">
            <v>3</v>
          </cell>
          <cell r="C88" t="str">
            <v>1</v>
          </cell>
          <cell r="D88">
            <v>5</v>
          </cell>
          <cell r="E88" t="str">
            <v>内山 雄介</v>
          </cell>
          <cell r="F88">
            <v>83</v>
          </cell>
          <cell r="G88">
            <v>57</v>
          </cell>
          <cell r="H88">
            <v>96</v>
          </cell>
          <cell r="I88">
            <v>64</v>
          </cell>
          <cell r="J88" t="str">
            <v xml:space="preserve">   </v>
          </cell>
          <cell r="K88" t="str">
            <v xml:space="preserve">  </v>
          </cell>
          <cell r="L88" t="str">
            <v xml:space="preserve">   </v>
          </cell>
          <cell r="M88" t="str">
            <v xml:space="preserve">  </v>
          </cell>
          <cell r="N88" t="str">
            <v xml:space="preserve">   </v>
          </cell>
          <cell r="O88" t="str">
            <v xml:space="preserve">  </v>
          </cell>
          <cell r="P88">
            <v>179</v>
          </cell>
          <cell r="Q88">
            <v>61</v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  <cell r="AB88" t="str">
            <v/>
          </cell>
          <cell r="AC88" t="str">
            <v/>
          </cell>
          <cell r="AD88">
            <v>76</v>
          </cell>
          <cell r="AE88">
            <v>56</v>
          </cell>
          <cell r="AF88">
            <v>85</v>
          </cell>
          <cell r="AG88">
            <v>62</v>
          </cell>
          <cell r="AH88" t="str">
            <v xml:space="preserve">   </v>
          </cell>
          <cell r="AI88" t="str">
            <v xml:space="preserve">  </v>
          </cell>
          <cell r="AJ88" t="str">
            <v xml:space="preserve">   </v>
          </cell>
          <cell r="AK88" t="str">
            <v xml:space="preserve">  </v>
          </cell>
          <cell r="AL88" t="str">
            <v xml:space="preserve">   </v>
          </cell>
          <cell r="AM88" t="str">
            <v xml:space="preserve">  </v>
          </cell>
          <cell r="AN88">
            <v>161</v>
          </cell>
          <cell r="AO88">
            <v>60</v>
          </cell>
          <cell r="AP88" t="str">
            <v/>
          </cell>
          <cell r="AQ88" t="str">
            <v/>
          </cell>
          <cell r="AR88" t="str">
            <v/>
          </cell>
          <cell r="AS88" t="str">
            <v/>
          </cell>
          <cell r="AT88" t="str">
            <v/>
          </cell>
          <cell r="AU88" t="str">
            <v/>
          </cell>
          <cell r="AV88" t="str">
            <v/>
          </cell>
          <cell r="AW88" t="str">
            <v/>
          </cell>
          <cell r="AX88" t="str">
            <v/>
          </cell>
          <cell r="AY88" t="str">
            <v/>
          </cell>
          <cell r="AZ88" t="str">
            <v/>
          </cell>
          <cell r="BA88" t="str">
            <v/>
          </cell>
          <cell r="BB88">
            <v>83</v>
          </cell>
          <cell r="BC88">
            <v>56</v>
          </cell>
          <cell r="BD88">
            <v>100</v>
          </cell>
          <cell r="BE88">
            <v>66</v>
          </cell>
          <cell r="BF88" t="str">
            <v/>
          </cell>
          <cell r="BG88" t="str">
            <v/>
          </cell>
          <cell r="BH88" t="str">
            <v/>
          </cell>
          <cell r="BI88" t="str">
            <v/>
          </cell>
          <cell r="BJ88" t="str">
            <v/>
          </cell>
          <cell r="BK88" t="str">
            <v/>
          </cell>
          <cell r="BL88">
            <v>183</v>
          </cell>
          <cell r="BM88">
            <v>62</v>
          </cell>
          <cell r="BN88" t="str">
            <v/>
          </cell>
          <cell r="BO88" t="str">
            <v/>
          </cell>
          <cell r="BP88" t="str">
            <v/>
          </cell>
          <cell r="BQ88" t="str">
            <v/>
          </cell>
          <cell r="BR88" t="str">
            <v/>
          </cell>
          <cell r="BS88" t="str">
            <v/>
          </cell>
          <cell r="BT88" t="str">
            <v/>
          </cell>
          <cell r="BU88" t="str">
            <v/>
          </cell>
          <cell r="BV88" t="str">
            <v/>
          </cell>
          <cell r="BW88" t="str">
            <v/>
          </cell>
          <cell r="BX88" t="str">
            <v/>
          </cell>
          <cell r="BY88" t="str">
            <v/>
          </cell>
          <cell r="BZ88" t="str">
            <v/>
          </cell>
          <cell r="CA88" t="str">
            <v/>
          </cell>
          <cell r="CB88" t="str">
            <v/>
          </cell>
          <cell r="CC88" t="str">
            <v/>
          </cell>
          <cell r="CD88" t="str">
            <v/>
          </cell>
          <cell r="CE88" t="str">
            <v/>
          </cell>
          <cell r="CF88" t="str">
            <v/>
          </cell>
          <cell r="CG88" t="str">
            <v/>
          </cell>
          <cell r="CH88" t="str">
            <v/>
          </cell>
          <cell r="CI88" t="str">
            <v/>
          </cell>
          <cell r="CJ88" t="str">
            <v/>
          </cell>
          <cell r="CK88" t="str">
            <v/>
          </cell>
          <cell r="CL88" t="str">
            <v/>
          </cell>
          <cell r="CM88" t="str">
            <v/>
          </cell>
          <cell r="CN88" t="str">
            <v/>
          </cell>
          <cell r="CO88" t="str">
            <v/>
          </cell>
          <cell r="CP88" t="str">
            <v/>
          </cell>
          <cell r="CQ88" t="str">
            <v/>
          </cell>
          <cell r="CR88" t="str">
            <v/>
          </cell>
          <cell r="CS88" t="str">
            <v/>
          </cell>
          <cell r="CT88" t="str">
            <v/>
          </cell>
          <cell r="CU88" t="str">
            <v/>
          </cell>
          <cell r="CV88" t="str">
            <v/>
          </cell>
          <cell r="CW88" t="str">
            <v/>
          </cell>
          <cell r="CX88">
            <v>88</v>
          </cell>
          <cell r="CY88">
            <v>65</v>
          </cell>
          <cell r="CZ88">
            <v>93</v>
          </cell>
          <cell r="DA88">
            <v>61</v>
          </cell>
          <cell r="DB88" t="str">
            <v/>
          </cell>
          <cell r="DC88" t="str">
            <v/>
          </cell>
          <cell r="DD88" t="str">
            <v/>
          </cell>
          <cell r="DE88" t="str">
            <v/>
          </cell>
          <cell r="DF88" t="str">
            <v/>
          </cell>
          <cell r="DG88" t="str">
            <v/>
          </cell>
          <cell r="DH88">
            <v>181</v>
          </cell>
          <cell r="DI88">
            <v>64</v>
          </cell>
          <cell r="DJ88" t="str">
            <v/>
          </cell>
          <cell r="DK88" t="str">
            <v/>
          </cell>
          <cell r="DL88" t="str">
            <v/>
          </cell>
          <cell r="DM88" t="str">
            <v/>
          </cell>
          <cell r="DN88" t="str">
            <v/>
          </cell>
          <cell r="DO88" t="str">
            <v/>
          </cell>
          <cell r="DP88" t="str">
            <v/>
          </cell>
          <cell r="DQ88" t="str">
            <v/>
          </cell>
          <cell r="DR88" t="str">
            <v/>
          </cell>
          <cell r="DS88" t="str">
            <v/>
          </cell>
          <cell r="DT88" t="str">
            <v/>
          </cell>
          <cell r="DU88" t="str">
            <v/>
          </cell>
          <cell r="DV88">
            <v>88</v>
          </cell>
          <cell r="DW88">
            <v>66</v>
          </cell>
          <cell r="DX88">
            <v>96</v>
          </cell>
          <cell r="DY88">
            <v>65</v>
          </cell>
          <cell r="DZ88" t="str">
            <v/>
          </cell>
          <cell r="EA88" t="str">
            <v/>
          </cell>
          <cell r="EB88" t="str">
            <v/>
          </cell>
          <cell r="EC88" t="str">
            <v/>
          </cell>
          <cell r="ED88" t="str">
            <v/>
          </cell>
          <cell r="EE88" t="str">
            <v/>
          </cell>
          <cell r="EF88">
            <v>184</v>
          </cell>
          <cell r="EG88">
            <v>67</v>
          </cell>
          <cell r="EH88" t="str">
            <v/>
          </cell>
          <cell r="EI88" t="str">
            <v/>
          </cell>
          <cell r="EJ88" t="str">
            <v/>
          </cell>
          <cell r="EK88" t="str">
            <v/>
          </cell>
          <cell r="EL88" t="str">
            <v/>
          </cell>
          <cell r="EM88" t="str">
            <v/>
          </cell>
          <cell r="EN88" t="str">
            <v/>
          </cell>
          <cell r="EO88" t="str">
            <v/>
          </cell>
          <cell r="EP88" t="str">
            <v/>
          </cell>
          <cell r="EQ88" t="str">
            <v/>
          </cell>
          <cell r="ER88" t="str">
            <v/>
          </cell>
          <cell r="ES88" t="str">
            <v/>
          </cell>
          <cell r="ET88">
            <v>83.6</v>
          </cell>
          <cell r="EU88">
            <v>60</v>
          </cell>
          <cell r="EV88">
            <v>94</v>
          </cell>
          <cell r="EW88">
            <v>63.6</v>
          </cell>
          <cell r="EX88" t="str">
            <v/>
          </cell>
          <cell r="EY88" t="str">
            <v/>
          </cell>
          <cell r="EZ88" t="str">
            <v/>
          </cell>
          <cell r="FA88" t="str">
            <v/>
          </cell>
          <cell r="FB88" t="str">
            <v/>
          </cell>
          <cell r="FC88" t="str">
            <v/>
          </cell>
          <cell r="FD88">
            <v>177.6</v>
          </cell>
          <cell r="FE88">
            <v>62.8</v>
          </cell>
        </row>
        <row r="89">
          <cell r="A89" t="str">
            <v>1118013</v>
          </cell>
          <cell r="B89">
            <v>3</v>
          </cell>
          <cell r="C89" t="str">
            <v>1</v>
          </cell>
          <cell r="D89">
            <v>6</v>
          </cell>
          <cell r="E89" t="str">
            <v>奥原 暉子</v>
          </cell>
          <cell r="F89">
            <v>84</v>
          </cell>
          <cell r="G89">
            <v>57</v>
          </cell>
          <cell r="H89">
            <v>73</v>
          </cell>
          <cell r="I89">
            <v>53</v>
          </cell>
          <cell r="J89" t="str">
            <v xml:space="preserve">   </v>
          </cell>
          <cell r="K89" t="str">
            <v xml:space="preserve">  </v>
          </cell>
          <cell r="L89" t="str">
            <v xml:space="preserve">   </v>
          </cell>
          <cell r="M89" t="str">
            <v xml:space="preserve">  </v>
          </cell>
          <cell r="N89" t="str">
            <v xml:space="preserve">   </v>
          </cell>
          <cell r="O89" t="str">
            <v xml:space="preserve">  </v>
          </cell>
          <cell r="P89">
            <v>157</v>
          </cell>
          <cell r="Q89">
            <v>55</v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/>
          </cell>
          <cell r="W89" t="str">
            <v/>
          </cell>
          <cell r="X89" t="str">
            <v/>
          </cell>
          <cell r="Y89" t="str">
            <v/>
          </cell>
          <cell r="Z89" t="str">
            <v/>
          </cell>
          <cell r="AA89" t="str">
            <v/>
          </cell>
          <cell r="AB89" t="str">
            <v/>
          </cell>
          <cell r="AC89" t="str">
            <v/>
          </cell>
          <cell r="AD89">
            <v>98</v>
          </cell>
          <cell r="AE89">
            <v>66</v>
          </cell>
          <cell r="AF89">
            <v>77</v>
          </cell>
          <cell r="AG89">
            <v>58</v>
          </cell>
          <cell r="AH89" t="str">
            <v xml:space="preserve">   </v>
          </cell>
          <cell r="AI89" t="str">
            <v xml:space="preserve">  </v>
          </cell>
          <cell r="AJ89" t="str">
            <v xml:space="preserve">   </v>
          </cell>
          <cell r="AK89" t="str">
            <v xml:space="preserve">  </v>
          </cell>
          <cell r="AL89" t="str">
            <v xml:space="preserve">   </v>
          </cell>
          <cell r="AM89" t="str">
            <v xml:space="preserve">  </v>
          </cell>
          <cell r="AN89">
            <v>175</v>
          </cell>
          <cell r="AO89">
            <v>63</v>
          </cell>
          <cell r="AP89" t="str">
            <v/>
          </cell>
          <cell r="AQ89" t="str">
            <v/>
          </cell>
          <cell r="AR89" t="str">
            <v/>
          </cell>
          <cell r="AS89" t="str">
            <v/>
          </cell>
          <cell r="AT89" t="str">
            <v/>
          </cell>
          <cell r="AU89" t="str">
            <v/>
          </cell>
          <cell r="AV89" t="str">
            <v/>
          </cell>
          <cell r="AW89" t="str">
            <v/>
          </cell>
          <cell r="AX89" t="str">
            <v/>
          </cell>
          <cell r="AY89" t="str">
            <v/>
          </cell>
          <cell r="AZ89" t="str">
            <v/>
          </cell>
          <cell r="BA89" t="str">
            <v/>
          </cell>
          <cell r="BB89">
            <v>83</v>
          </cell>
          <cell r="BC89">
            <v>56</v>
          </cell>
          <cell r="BD89">
            <v>94</v>
          </cell>
          <cell r="BE89">
            <v>62</v>
          </cell>
          <cell r="BF89" t="str">
            <v/>
          </cell>
          <cell r="BG89" t="str">
            <v/>
          </cell>
          <cell r="BH89" t="str">
            <v/>
          </cell>
          <cell r="BI89" t="str">
            <v/>
          </cell>
          <cell r="BJ89" t="str">
            <v/>
          </cell>
          <cell r="BK89" t="str">
            <v/>
          </cell>
          <cell r="BL89">
            <v>177</v>
          </cell>
          <cell r="BM89">
            <v>60</v>
          </cell>
          <cell r="BN89" t="str">
            <v/>
          </cell>
          <cell r="BO89" t="str">
            <v/>
          </cell>
          <cell r="BP89" t="str">
            <v/>
          </cell>
          <cell r="BQ89" t="str">
            <v/>
          </cell>
          <cell r="BR89" t="str">
            <v/>
          </cell>
          <cell r="BS89" t="str">
            <v/>
          </cell>
          <cell r="BT89" t="str">
            <v/>
          </cell>
          <cell r="BU89" t="str">
            <v/>
          </cell>
          <cell r="BV89" t="str">
            <v/>
          </cell>
          <cell r="BW89" t="str">
            <v/>
          </cell>
          <cell r="BX89" t="str">
            <v/>
          </cell>
          <cell r="BY89" t="str">
            <v/>
          </cell>
          <cell r="BZ89" t="str">
            <v/>
          </cell>
          <cell r="CA89" t="str">
            <v/>
          </cell>
          <cell r="CB89" t="str">
            <v/>
          </cell>
          <cell r="CC89" t="str">
            <v/>
          </cell>
          <cell r="CD89" t="str">
            <v/>
          </cell>
          <cell r="CE89" t="str">
            <v/>
          </cell>
          <cell r="CF89" t="str">
            <v/>
          </cell>
          <cell r="CG89" t="str">
            <v/>
          </cell>
          <cell r="CH89" t="str">
            <v/>
          </cell>
          <cell r="CI89" t="str">
            <v/>
          </cell>
          <cell r="CJ89" t="str">
            <v/>
          </cell>
          <cell r="CK89" t="str">
            <v/>
          </cell>
          <cell r="CL89" t="str">
            <v/>
          </cell>
          <cell r="CM89" t="str">
            <v/>
          </cell>
          <cell r="CN89" t="str">
            <v/>
          </cell>
          <cell r="CO89" t="str">
            <v/>
          </cell>
          <cell r="CP89" t="str">
            <v/>
          </cell>
          <cell r="CQ89" t="str">
            <v/>
          </cell>
          <cell r="CR89" t="str">
            <v/>
          </cell>
          <cell r="CS89" t="str">
            <v/>
          </cell>
          <cell r="CT89" t="str">
            <v/>
          </cell>
          <cell r="CU89" t="str">
            <v/>
          </cell>
          <cell r="CV89" t="str">
            <v/>
          </cell>
          <cell r="CW89" t="str">
            <v/>
          </cell>
          <cell r="CX89">
            <v>90</v>
          </cell>
          <cell r="CY89">
            <v>66</v>
          </cell>
          <cell r="CZ89">
            <v>88</v>
          </cell>
          <cell r="DA89">
            <v>58</v>
          </cell>
          <cell r="DB89" t="str">
            <v/>
          </cell>
          <cell r="DC89" t="str">
            <v/>
          </cell>
          <cell r="DD89" t="str">
            <v/>
          </cell>
          <cell r="DE89" t="str">
            <v/>
          </cell>
          <cell r="DF89" t="str">
            <v/>
          </cell>
          <cell r="DG89" t="str">
            <v/>
          </cell>
          <cell r="DH89">
            <v>178</v>
          </cell>
          <cell r="DI89">
            <v>63</v>
          </cell>
          <cell r="DJ89" t="str">
            <v/>
          </cell>
          <cell r="DK89" t="str">
            <v/>
          </cell>
          <cell r="DL89" t="str">
            <v/>
          </cell>
          <cell r="DM89" t="str">
            <v/>
          </cell>
          <cell r="DN89" t="str">
            <v/>
          </cell>
          <cell r="DO89" t="str">
            <v/>
          </cell>
          <cell r="DP89" t="str">
            <v/>
          </cell>
          <cell r="DQ89" t="str">
            <v/>
          </cell>
          <cell r="DR89" t="str">
            <v/>
          </cell>
          <cell r="DS89" t="str">
            <v/>
          </cell>
          <cell r="DT89" t="str">
            <v/>
          </cell>
          <cell r="DU89" t="str">
            <v/>
          </cell>
          <cell r="DV89">
            <v>82</v>
          </cell>
          <cell r="DW89">
            <v>63</v>
          </cell>
          <cell r="DX89">
            <v>96</v>
          </cell>
          <cell r="DY89">
            <v>65</v>
          </cell>
          <cell r="DZ89" t="str">
            <v/>
          </cell>
          <cell r="EA89" t="str">
            <v/>
          </cell>
          <cell r="EB89" t="str">
            <v/>
          </cell>
          <cell r="EC89" t="str">
            <v/>
          </cell>
          <cell r="ED89" t="str">
            <v/>
          </cell>
          <cell r="EE89" t="str">
            <v/>
          </cell>
          <cell r="EF89">
            <v>178</v>
          </cell>
          <cell r="EG89">
            <v>65</v>
          </cell>
          <cell r="EH89" t="str">
            <v/>
          </cell>
          <cell r="EI89" t="str">
            <v/>
          </cell>
          <cell r="EJ89" t="str">
            <v/>
          </cell>
          <cell r="EK89" t="str">
            <v/>
          </cell>
          <cell r="EL89" t="str">
            <v/>
          </cell>
          <cell r="EM89" t="str">
            <v/>
          </cell>
          <cell r="EN89" t="str">
            <v/>
          </cell>
          <cell r="EO89" t="str">
            <v/>
          </cell>
          <cell r="EP89" t="str">
            <v/>
          </cell>
          <cell r="EQ89" t="str">
            <v/>
          </cell>
          <cell r="ER89" t="str">
            <v/>
          </cell>
          <cell r="ES89" t="str">
            <v/>
          </cell>
          <cell r="ET89">
            <v>87.4</v>
          </cell>
          <cell r="EU89">
            <v>61.6</v>
          </cell>
          <cell r="EV89">
            <v>85.6</v>
          </cell>
          <cell r="EW89">
            <v>59.2</v>
          </cell>
          <cell r="EX89" t="str">
            <v/>
          </cell>
          <cell r="EY89" t="str">
            <v/>
          </cell>
          <cell r="EZ89" t="str">
            <v/>
          </cell>
          <cell r="FA89" t="str">
            <v/>
          </cell>
          <cell r="FB89" t="str">
            <v/>
          </cell>
          <cell r="FC89" t="str">
            <v/>
          </cell>
          <cell r="FD89">
            <v>173</v>
          </cell>
          <cell r="FE89">
            <v>61.2</v>
          </cell>
        </row>
        <row r="90">
          <cell r="A90" t="str">
            <v>1119001</v>
          </cell>
          <cell r="B90">
            <v>3</v>
          </cell>
          <cell r="C90" t="str">
            <v>1</v>
          </cell>
          <cell r="D90">
            <v>7</v>
          </cell>
          <cell r="E90" t="str">
            <v>小澤 成実</v>
          </cell>
          <cell r="F90">
            <v>38</v>
          </cell>
          <cell r="G90">
            <v>36</v>
          </cell>
          <cell r="H90">
            <v>59</v>
          </cell>
          <cell r="I90">
            <v>46</v>
          </cell>
          <cell r="J90" t="str">
            <v xml:space="preserve">   </v>
          </cell>
          <cell r="K90" t="str">
            <v xml:space="preserve">  </v>
          </cell>
          <cell r="L90" t="str">
            <v xml:space="preserve">   </v>
          </cell>
          <cell r="M90" t="str">
            <v xml:space="preserve">  </v>
          </cell>
          <cell r="N90" t="str">
            <v xml:space="preserve">   </v>
          </cell>
          <cell r="O90" t="str">
            <v xml:space="preserve">  </v>
          </cell>
          <cell r="P90">
            <v>97</v>
          </cell>
          <cell r="Q90">
            <v>40</v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  <cell r="AB90" t="str">
            <v/>
          </cell>
          <cell r="AC90" t="str">
            <v/>
          </cell>
          <cell r="AD90">
            <v>63</v>
          </cell>
          <cell r="AE90">
            <v>51</v>
          </cell>
          <cell r="AF90">
            <v>48</v>
          </cell>
          <cell r="AG90">
            <v>42</v>
          </cell>
          <cell r="AH90" t="str">
            <v xml:space="preserve">   </v>
          </cell>
          <cell r="AI90" t="str">
            <v xml:space="preserve">  </v>
          </cell>
          <cell r="AJ90" t="str">
            <v xml:space="preserve">   </v>
          </cell>
          <cell r="AK90" t="str">
            <v xml:space="preserve">  </v>
          </cell>
          <cell r="AL90" t="str">
            <v xml:space="preserve">   </v>
          </cell>
          <cell r="AM90" t="str">
            <v xml:space="preserve">  </v>
          </cell>
          <cell r="AN90">
            <v>111</v>
          </cell>
          <cell r="AO90">
            <v>47</v>
          </cell>
          <cell r="AP90" t="str">
            <v/>
          </cell>
          <cell r="AQ90" t="str">
            <v/>
          </cell>
          <cell r="AR90" t="str">
            <v/>
          </cell>
          <cell r="AS90" t="str">
            <v/>
          </cell>
          <cell r="AT90" t="str">
            <v/>
          </cell>
          <cell r="AU90" t="str">
            <v/>
          </cell>
          <cell r="AV90" t="str">
            <v/>
          </cell>
          <cell r="AW90" t="str">
            <v/>
          </cell>
          <cell r="AX90" t="str">
            <v/>
          </cell>
          <cell r="AY90" t="str">
            <v/>
          </cell>
          <cell r="AZ90" t="str">
            <v/>
          </cell>
          <cell r="BA90" t="str">
            <v/>
          </cell>
          <cell r="BB90">
            <v>76</v>
          </cell>
          <cell r="BC90">
            <v>52</v>
          </cell>
          <cell r="BD90">
            <v>54</v>
          </cell>
          <cell r="BE90">
            <v>38</v>
          </cell>
          <cell r="BF90" t="str">
            <v/>
          </cell>
          <cell r="BG90" t="str">
            <v/>
          </cell>
          <cell r="BH90" t="str">
            <v/>
          </cell>
          <cell r="BI90" t="str">
            <v/>
          </cell>
          <cell r="BJ90" t="str">
            <v/>
          </cell>
          <cell r="BK90" t="str">
            <v/>
          </cell>
          <cell r="BL90">
            <v>130</v>
          </cell>
          <cell r="BM90">
            <v>45</v>
          </cell>
          <cell r="BN90" t="str">
            <v/>
          </cell>
          <cell r="BO90" t="str">
            <v/>
          </cell>
          <cell r="BP90" t="str">
            <v/>
          </cell>
          <cell r="BQ90" t="str">
            <v/>
          </cell>
          <cell r="BR90" t="str">
            <v/>
          </cell>
          <cell r="BS90" t="str">
            <v/>
          </cell>
          <cell r="BT90" t="str">
            <v/>
          </cell>
          <cell r="BU90" t="str">
            <v/>
          </cell>
          <cell r="BV90" t="str">
            <v/>
          </cell>
          <cell r="BW90" t="str">
            <v/>
          </cell>
          <cell r="BX90" t="str">
            <v/>
          </cell>
          <cell r="BY90" t="str">
            <v/>
          </cell>
          <cell r="BZ90" t="str">
            <v/>
          </cell>
          <cell r="CA90" t="str">
            <v/>
          </cell>
          <cell r="CB90" t="str">
            <v/>
          </cell>
          <cell r="CC90" t="str">
            <v/>
          </cell>
          <cell r="CD90" t="str">
            <v/>
          </cell>
          <cell r="CE90" t="str">
            <v/>
          </cell>
          <cell r="CF90" t="str">
            <v/>
          </cell>
          <cell r="CG90" t="str">
            <v/>
          </cell>
          <cell r="CH90" t="str">
            <v/>
          </cell>
          <cell r="CI90" t="str">
            <v/>
          </cell>
          <cell r="CJ90" t="str">
            <v/>
          </cell>
          <cell r="CK90" t="str">
            <v/>
          </cell>
          <cell r="CL90" t="str">
            <v/>
          </cell>
          <cell r="CM90" t="str">
            <v/>
          </cell>
          <cell r="CN90" t="str">
            <v/>
          </cell>
          <cell r="CO90" t="str">
            <v/>
          </cell>
          <cell r="CP90" t="str">
            <v/>
          </cell>
          <cell r="CQ90" t="str">
            <v/>
          </cell>
          <cell r="CR90" t="str">
            <v/>
          </cell>
          <cell r="CS90" t="str">
            <v/>
          </cell>
          <cell r="CT90" t="str">
            <v/>
          </cell>
          <cell r="CU90" t="str">
            <v/>
          </cell>
          <cell r="CV90" t="str">
            <v/>
          </cell>
          <cell r="CW90" t="str">
            <v/>
          </cell>
          <cell r="CX90">
            <v>48</v>
          </cell>
          <cell r="CY90">
            <v>42</v>
          </cell>
          <cell r="CZ90">
            <v>41</v>
          </cell>
          <cell r="DA90">
            <v>33</v>
          </cell>
          <cell r="DB90" t="str">
            <v/>
          </cell>
          <cell r="DC90" t="str">
            <v/>
          </cell>
          <cell r="DD90" t="str">
            <v/>
          </cell>
          <cell r="DE90" t="str">
            <v/>
          </cell>
          <cell r="DF90" t="str">
            <v/>
          </cell>
          <cell r="DG90" t="str">
            <v/>
          </cell>
          <cell r="DH90">
            <v>89</v>
          </cell>
          <cell r="DI90">
            <v>36</v>
          </cell>
          <cell r="DJ90" t="str">
            <v/>
          </cell>
          <cell r="DK90" t="str">
            <v/>
          </cell>
          <cell r="DL90" t="str">
            <v/>
          </cell>
          <cell r="DM90" t="str">
            <v/>
          </cell>
          <cell r="DN90" t="str">
            <v/>
          </cell>
          <cell r="DO90" t="str">
            <v/>
          </cell>
          <cell r="DP90" t="str">
            <v/>
          </cell>
          <cell r="DQ90" t="str">
            <v/>
          </cell>
          <cell r="DR90" t="str">
            <v/>
          </cell>
          <cell r="DS90" t="str">
            <v/>
          </cell>
          <cell r="DT90" t="str">
            <v/>
          </cell>
          <cell r="DU90" t="str">
            <v/>
          </cell>
          <cell r="DV90">
            <v>34</v>
          </cell>
          <cell r="DW90">
            <v>41</v>
          </cell>
          <cell r="DX90">
            <v>52</v>
          </cell>
          <cell r="DY90">
            <v>42</v>
          </cell>
          <cell r="DZ90" t="str">
            <v/>
          </cell>
          <cell r="EA90" t="str">
            <v/>
          </cell>
          <cell r="EB90" t="str">
            <v/>
          </cell>
          <cell r="EC90" t="str">
            <v/>
          </cell>
          <cell r="ED90" t="str">
            <v/>
          </cell>
          <cell r="EE90" t="str">
            <v/>
          </cell>
          <cell r="EF90">
            <v>86</v>
          </cell>
          <cell r="EG90">
            <v>41</v>
          </cell>
          <cell r="EH90" t="str">
            <v/>
          </cell>
          <cell r="EI90" t="str">
            <v/>
          </cell>
          <cell r="EJ90" t="str">
            <v/>
          </cell>
          <cell r="EK90" t="str">
            <v/>
          </cell>
          <cell r="EL90" t="str">
            <v/>
          </cell>
          <cell r="EM90" t="str">
            <v/>
          </cell>
          <cell r="EN90" t="str">
            <v/>
          </cell>
          <cell r="EO90" t="str">
            <v/>
          </cell>
          <cell r="EP90" t="str">
            <v/>
          </cell>
          <cell r="EQ90" t="str">
            <v/>
          </cell>
          <cell r="ER90" t="str">
            <v/>
          </cell>
          <cell r="ES90" t="str">
            <v/>
          </cell>
          <cell r="ET90">
            <v>51.8</v>
          </cell>
          <cell r="EU90">
            <v>44.4</v>
          </cell>
          <cell r="EV90">
            <v>50.8</v>
          </cell>
          <cell r="EW90">
            <v>40.200000000000003</v>
          </cell>
          <cell r="EX90" t="str">
            <v/>
          </cell>
          <cell r="EY90" t="str">
            <v/>
          </cell>
          <cell r="EZ90" t="str">
            <v/>
          </cell>
          <cell r="FA90" t="str">
            <v/>
          </cell>
          <cell r="FB90" t="str">
            <v/>
          </cell>
          <cell r="FC90" t="str">
            <v/>
          </cell>
          <cell r="FD90">
            <v>102.6</v>
          </cell>
          <cell r="FE90">
            <v>41.8</v>
          </cell>
        </row>
        <row r="91">
          <cell r="A91" t="str">
            <v>1118015</v>
          </cell>
          <cell r="B91">
            <v>3</v>
          </cell>
          <cell r="C91" t="str">
            <v>1</v>
          </cell>
          <cell r="D91">
            <v>8</v>
          </cell>
          <cell r="E91" t="str">
            <v>加藤 純明</v>
          </cell>
          <cell r="F91">
            <v>93</v>
          </cell>
          <cell r="G91">
            <v>62</v>
          </cell>
          <cell r="H91">
            <v>90</v>
          </cell>
          <cell r="I91">
            <v>61</v>
          </cell>
          <cell r="J91" t="str">
            <v xml:space="preserve">   </v>
          </cell>
          <cell r="K91" t="str">
            <v xml:space="preserve">  </v>
          </cell>
          <cell r="L91" t="str">
            <v xml:space="preserve">   </v>
          </cell>
          <cell r="M91" t="str">
            <v xml:space="preserve">  </v>
          </cell>
          <cell r="N91" t="str">
            <v xml:space="preserve">   </v>
          </cell>
          <cell r="O91" t="str">
            <v xml:space="preserve">  </v>
          </cell>
          <cell r="P91">
            <v>183</v>
          </cell>
          <cell r="Q91">
            <v>62</v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/>
          </cell>
          <cell r="W91" t="str">
            <v/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  <cell r="AB91" t="str">
            <v/>
          </cell>
          <cell r="AC91" t="str">
            <v/>
          </cell>
          <cell r="AD91">
            <v>86</v>
          </cell>
          <cell r="AE91">
            <v>61</v>
          </cell>
          <cell r="AF91">
            <v>97</v>
          </cell>
          <cell r="AG91">
            <v>68</v>
          </cell>
          <cell r="AH91" t="str">
            <v xml:space="preserve">   </v>
          </cell>
          <cell r="AI91" t="str">
            <v xml:space="preserve">  </v>
          </cell>
          <cell r="AJ91" t="str">
            <v xml:space="preserve">   </v>
          </cell>
          <cell r="AK91" t="str">
            <v xml:space="preserve">  </v>
          </cell>
          <cell r="AL91" t="str">
            <v xml:space="preserve">   </v>
          </cell>
          <cell r="AM91" t="str">
            <v xml:space="preserve">  </v>
          </cell>
          <cell r="AN91">
            <v>183</v>
          </cell>
          <cell r="AO91">
            <v>65</v>
          </cell>
          <cell r="AP91" t="str">
            <v/>
          </cell>
          <cell r="AQ91" t="str">
            <v/>
          </cell>
          <cell r="AR91" t="str">
            <v/>
          </cell>
          <cell r="AS91" t="str">
            <v/>
          </cell>
          <cell r="AT91" t="str">
            <v/>
          </cell>
          <cell r="AU91" t="str">
            <v/>
          </cell>
          <cell r="AV91" t="str">
            <v/>
          </cell>
          <cell r="AW91" t="str">
            <v/>
          </cell>
          <cell r="AX91" t="str">
            <v/>
          </cell>
          <cell r="AY91" t="str">
            <v/>
          </cell>
          <cell r="AZ91" t="str">
            <v/>
          </cell>
          <cell r="BA91" t="str">
            <v/>
          </cell>
          <cell r="BB91">
            <v>92</v>
          </cell>
          <cell r="BC91">
            <v>61</v>
          </cell>
          <cell r="BD91">
            <v>97</v>
          </cell>
          <cell r="BE91">
            <v>64</v>
          </cell>
          <cell r="BF91" t="str">
            <v/>
          </cell>
          <cell r="BG91" t="str">
            <v/>
          </cell>
          <cell r="BH91" t="str">
            <v/>
          </cell>
          <cell r="BI91" t="str">
            <v/>
          </cell>
          <cell r="BJ91" t="str">
            <v/>
          </cell>
          <cell r="BK91" t="str">
            <v/>
          </cell>
          <cell r="BL91">
            <v>189</v>
          </cell>
          <cell r="BM91">
            <v>64</v>
          </cell>
          <cell r="BN91" t="str">
            <v/>
          </cell>
          <cell r="BO91" t="str">
            <v/>
          </cell>
          <cell r="BP91" t="str">
            <v/>
          </cell>
          <cell r="BQ91" t="str">
            <v/>
          </cell>
          <cell r="BR91" t="str">
            <v/>
          </cell>
          <cell r="BS91" t="str">
            <v/>
          </cell>
          <cell r="BT91" t="str">
            <v/>
          </cell>
          <cell r="BU91" t="str">
            <v/>
          </cell>
          <cell r="BV91" t="str">
            <v/>
          </cell>
          <cell r="BW91" t="str">
            <v/>
          </cell>
          <cell r="BX91" t="str">
            <v/>
          </cell>
          <cell r="BY91" t="str">
            <v/>
          </cell>
          <cell r="BZ91" t="str">
            <v/>
          </cell>
          <cell r="CA91" t="str">
            <v/>
          </cell>
          <cell r="CB91" t="str">
            <v/>
          </cell>
          <cell r="CC91" t="str">
            <v/>
          </cell>
          <cell r="CD91" t="str">
            <v/>
          </cell>
          <cell r="CE91" t="str">
            <v/>
          </cell>
          <cell r="CF91" t="str">
            <v/>
          </cell>
          <cell r="CG91" t="str">
            <v/>
          </cell>
          <cell r="CH91" t="str">
            <v/>
          </cell>
          <cell r="CI91" t="str">
            <v/>
          </cell>
          <cell r="CJ91" t="str">
            <v/>
          </cell>
          <cell r="CK91" t="str">
            <v/>
          </cell>
          <cell r="CL91" t="str">
            <v/>
          </cell>
          <cell r="CM91" t="str">
            <v/>
          </cell>
          <cell r="CN91" t="str">
            <v/>
          </cell>
          <cell r="CO91" t="str">
            <v/>
          </cell>
          <cell r="CP91" t="str">
            <v/>
          </cell>
          <cell r="CQ91" t="str">
            <v/>
          </cell>
          <cell r="CR91" t="str">
            <v/>
          </cell>
          <cell r="CS91" t="str">
            <v/>
          </cell>
          <cell r="CT91" t="str">
            <v/>
          </cell>
          <cell r="CU91" t="str">
            <v/>
          </cell>
          <cell r="CV91" t="str">
            <v/>
          </cell>
          <cell r="CW91" t="str">
            <v/>
          </cell>
          <cell r="CX91">
            <v>80</v>
          </cell>
          <cell r="CY91">
            <v>60</v>
          </cell>
          <cell r="CZ91">
            <v>100</v>
          </cell>
          <cell r="DA91">
            <v>65</v>
          </cell>
          <cell r="DB91" t="str">
            <v/>
          </cell>
          <cell r="DC91" t="str">
            <v/>
          </cell>
          <cell r="DD91" t="str">
            <v/>
          </cell>
          <cell r="DE91" t="str">
            <v/>
          </cell>
          <cell r="DF91" t="str">
            <v/>
          </cell>
          <cell r="DG91" t="str">
            <v/>
          </cell>
          <cell r="DH91">
            <v>180</v>
          </cell>
          <cell r="DI91">
            <v>64</v>
          </cell>
          <cell r="DJ91" t="str">
            <v/>
          </cell>
          <cell r="DK91" t="str">
            <v/>
          </cell>
          <cell r="DL91" t="str">
            <v/>
          </cell>
          <cell r="DM91" t="str">
            <v/>
          </cell>
          <cell r="DN91" t="str">
            <v/>
          </cell>
          <cell r="DO91" t="str">
            <v/>
          </cell>
          <cell r="DP91" t="str">
            <v/>
          </cell>
          <cell r="DQ91" t="str">
            <v/>
          </cell>
          <cell r="DR91" t="str">
            <v/>
          </cell>
          <cell r="DS91" t="str">
            <v/>
          </cell>
          <cell r="DT91" t="str">
            <v/>
          </cell>
          <cell r="DU91" t="str">
            <v/>
          </cell>
          <cell r="DV91">
            <v>88</v>
          </cell>
          <cell r="DW91">
            <v>66</v>
          </cell>
          <cell r="DX91">
            <v>96</v>
          </cell>
          <cell r="DY91">
            <v>65</v>
          </cell>
          <cell r="DZ91" t="str">
            <v/>
          </cell>
          <cell r="EA91" t="str">
            <v/>
          </cell>
          <cell r="EB91" t="str">
            <v/>
          </cell>
          <cell r="EC91" t="str">
            <v/>
          </cell>
          <cell r="ED91" t="str">
            <v/>
          </cell>
          <cell r="EE91" t="str">
            <v/>
          </cell>
          <cell r="EF91">
            <v>184</v>
          </cell>
          <cell r="EG91">
            <v>67</v>
          </cell>
          <cell r="EH91" t="str">
            <v/>
          </cell>
          <cell r="EI91" t="str">
            <v/>
          </cell>
          <cell r="EJ91" t="str">
            <v/>
          </cell>
          <cell r="EK91" t="str">
            <v/>
          </cell>
          <cell r="EL91" t="str">
            <v/>
          </cell>
          <cell r="EM91" t="str">
            <v/>
          </cell>
          <cell r="EN91" t="str">
            <v/>
          </cell>
          <cell r="EO91" t="str">
            <v/>
          </cell>
          <cell r="EP91" t="str">
            <v/>
          </cell>
          <cell r="EQ91" t="str">
            <v/>
          </cell>
          <cell r="ER91" t="str">
            <v/>
          </cell>
          <cell r="ES91" t="str">
            <v/>
          </cell>
          <cell r="ET91">
            <v>87.8</v>
          </cell>
          <cell r="EU91">
            <v>62</v>
          </cell>
          <cell r="EV91">
            <v>96</v>
          </cell>
          <cell r="EW91">
            <v>64.599999999999994</v>
          </cell>
          <cell r="EX91" t="str">
            <v/>
          </cell>
          <cell r="EY91" t="str">
            <v/>
          </cell>
          <cell r="EZ91" t="str">
            <v/>
          </cell>
          <cell r="FA91" t="str">
            <v/>
          </cell>
          <cell r="FB91" t="str">
            <v/>
          </cell>
          <cell r="FC91" t="str">
            <v/>
          </cell>
          <cell r="FD91">
            <v>183.8</v>
          </cell>
          <cell r="FE91">
            <v>64.400000000000006</v>
          </cell>
        </row>
        <row r="92">
          <cell r="A92" t="str">
            <v>1120001</v>
          </cell>
          <cell r="B92">
            <v>3</v>
          </cell>
          <cell r="C92" t="str">
            <v>1</v>
          </cell>
          <cell r="D92">
            <v>9</v>
          </cell>
          <cell r="E92" t="str">
            <v>川本 瑛梨佳</v>
          </cell>
          <cell r="F92">
            <v>34</v>
          </cell>
          <cell r="G92">
            <v>35</v>
          </cell>
          <cell r="H92">
            <v>31</v>
          </cell>
          <cell r="I92">
            <v>33</v>
          </cell>
          <cell r="J92" t="str">
            <v xml:space="preserve">   </v>
          </cell>
          <cell r="K92" t="str">
            <v xml:space="preserve">  </v>
          </cell>
          <cell r="L92" t="str">
            <v xml:space="preserve">   </v>
          </cell>
          <cell r="M92" t="str">
            <v xml:space="preserve">  </v>
          </cell>
          <cell r="N92" t="str">
            <v xml:space="preserve">   </v>
          </cell>
          <cell r="O92" t="str">
            <v xml:space="preserve">  </v>
          </cell>
          <cell r="P92">
            <v>65</v>
          </cell>
          <cell r="Q92">
            <v>32</v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/>
          </cell>
          <cell r="AC92" t="str">
            <v/>
          </cell>
          <cell r="AD92">
            <v>42</v>
          </cell>
          <cell r="AE92">
            <v>41</v>
          </cell>
          <cell r="AF92">
            <v>48</v>
          </cell>
          <cell r="AG92">
            <v>42</v>
          </cell>
          <cell r="AH92" t="str">
            <v xml:space="preserve">   </v>
          </cell>
          <cell r="AI92" t="str">
            <v xml:space="preserve">  </v>
          </cell>
          <cell r="AJ92" t="str">
            <v xml:space="preserve">   </v>
          </cell>
          <cell r="AK92" t="str">
            <v xml:space="preserve">  </v>
          </cell>
          <cell r="AL92" t="str">
            <v xml:space="preserve">   </v>
          </cell>
          <cell r="AM92" t="str">
            <v xml:space="preserve">  </v>
          </cell>
          <cell r="AN92">
            <v>90</v>
          </cell>
          <cell r="AO92">
            <v>41</v>
          </cell>
          <cell r="AP92" t="str">
            <v/>
          </cell>
          <cell r="AQ92" t="str">
            <v/>
          </cell>
          <cell r="AR92" t="str">
            <v/>
          </cell>
          <cell r="AS92" t="str">
            <v/>
          </cell>
          <cell r="AT92" t="str">
            <v/>
          </cell>
          <cell r="AU92" t="str">
            <v/>
          </cell>
          <cell r="AV92" t="str">
            <v/>
          </cell>
          <cell r="AW92" t="str">
            <v/>
          </cell>
          <cell r="AX92" t="str">
            <v/>
          </cell>
          <cell r="AY92" t="str">
            <v/>
          </cell>
          <cell r="AZ92" t="str">
            <v/>
          </cell>
          <cell r="BA92" t="str">
            <v/>
          </cell>
          <cell r="BB92">
            <v>59</v>
          </cell>
          <cell r="BC92">
            <v>43</v>
          </cell>
          <cell r="BD92">
            <v>78</v>
          </cell>
          <cell r="BE92">
            <v>52</v>
          </cell>
          <cell r="BF92" t="str">
            <v/>
          </cell>
          <cell r="BG92" t="str">
            <v/>
          </cell>
          <cell r="BH92" t="str">
            <v/>
          </cell>
          <cell r="BI92" t="str">
            <v/>
          </cell>
          <cell r="BJ92" t="str">
            <v/>
          </cell>
          <cell r="BK92" t="str">
            <v/>
          </cell>
          <cell r="BL92">
            <v>137</v>
          </cell>
          <cell r="BM92">
            <v>47</v>
          </cell>
          <cell r="BN92" t="str">
            <v/>
          </cell>
          <cell r="BO92" t="str">
            <v/>
          </cell>
          <cell r="BP92" t="str">
            <v/>
          </cell>
          <cell r="BQ92" t="str">
            <v/>
          </cell>
          <cell r="BR92" t="str">
            <v/>
          </cell>
          <cell r="BS92" t="str">
            <v/>
          </cell>
          <cell r="BT92" t="str">
            <v/>
          </cell>
          <cell r="BU92" t="str">
            <v/>
          </cell>
          <cell r="BV92" t="str">
            <v/>
          </cell>
          <cell r="BW92" t="str">
            <v/>
          </cell>
          <cell r="BX92" t="str">
            <v/>
          </cell>
          <cell r="BY92" t="str">
            <v/>
          </cell>
          <cell r="BZ92" t="str">
            <v/>
          </cell>
          <cell r="CA92" t="str">
            <v/>
          </cell>
          <cell r="CB92" t="str">
            <v/>
          </cell>
          <cell r="CC92" t="str">
            <v/>
          </cell>
          <cell r="CD92" t="str">
            <v/>
          </cell>
          <cell r="CE92" t="str">
            <v/>
          </cell>
          <cell r="CF92" t="str">
            <v/>
          </cell>
          <cell r="CG92" t="str">
            <v/>
          </cell>
          <cell r="CH92" t="str">
            <v/>
          </cell>
          <cell r="CI92" t="str">
            <v/>
          </cell>
          <cell r="CJ92" t="str">
            <v/>
          </cell>
          <cell r="CK92" t="str">
            <v/>
          </cell>
          <cell r="CL92" t="str">
            <v/>
          </cell>
          <cell r="CM92" t="str">
            <v/>
          </cell>
          <cell r="CN92" t="str">
            <v/>
          </cell>
          <cell r="CO92" t="str">
            <v/>
          </cell>
          <cell r="CP92" t="str">
            <v/>
          </cell>
          <cell r="CQ92" t="str">
            <v/>
          </cell>
          <cell r="CR92" t="str">
            <v/>
          </cell>
          <cell r="CS92" t="str">
            <v/>
          </cell>
          <cell r="CT92" t="str">
            <v/>
          </cell>
          <cell r="CU92" t="str">
            <v/>
          </cell>
          <cell r="CV92" t="str">
            <v/>
          </cell>
          <cell r="CW92" t="str">
            <v/>
          </cell>
          <cell r="CX92">
            <v>58</v>
          </cell>
          <cell r="CY92">
            <v>48</v>
          </cell>
          <cell r="CZ92">
            <v>74</v>
          </cell>
          <cell r="DA92">
            <v>51</v>
          </cell>
          <cell r="DB92" t="str">
            <v/>
          </cell>
          <cell r="DC92" t="str">
            <v/>
          </cell>
          <cell r="DD92" t="str">
            <v/>
          </cell>
          <cell r="DE92" t="str">
            <v/>
          </cell>
          <cell r="DF92" t="str">
            <v/>
          </cell>
          <cell r="DG92" t="str">
            <v/>
          </cell>
          <cell r="DH92">
            <v>132</v>
          </cell>
          <cell r="DI92">
            <v>49</v>
          </cell>
          <cell r="DJ92" t="str">
            <v/>
          </cell>
          <cell r="DK92" t="str">
            <v/>
          </cell>
          <cell r="DL92" t="str">
            <v/>
          </cell>
          <cell r="DM92" t="str">
            <v/>
          </cell>
          <cell r="DN92" t="str">
            <v/>
          </cell>
          <cell r="DO92" t="str">
            <v/>
          </cell>
          <cell r="DP92" t="str">
            <v/>
          </cell>
          <cell r="DQ92" t="str">
            <v/>
          </cell>
          <cell r="DR92" t="str">
            <v/>
          </cell>
          <cell r="DS92" t="str">
            <v/>
          </cell>
          <cell r="DT92" t="str">
            <v/>
          </cell>
          <cell r="DU92" t="str">
            <v/>
          </cell>
          <cell r="DV92">
            <v>50</v>
          </cell>
          <cell r="DW92">
            <v>48</v>
          </cell>
          <cell r="DX92">
            <v>73</v>
          </cell>
          <cell r="DY92">
            <v>53</v>
          </cell>
          <cell r="DZ92" t="str">
            <v/>
          </cell>
          <cell r="EA92" t="str">
            <v/>
          </cell>
          <cell r="EB92" t="str">
            <v/>
          </cell>
          <cell r="EC92" t="str">
            <v/>
          </cell>
          <cell r="ED92" t="str">
            <v/>
          </cell>
          <cell r="EE92" t="str">
            <v/>
          </cell>
          <cell r="EF92">
            <v>123</v>
          </cell>
          <cell r="EG92">
            <v>50</v>
          </cell>
          <cell r="EH92" t="str">
            <v/>
          </cell>
          <cell r="EI92" t="str">
            <v/>
          </cell>
          <cell r="EJ92" t="str">
            <v/>
          </cell>
          <cell r="EK92" t="str">
            <v/>
          </cell>
          <cell r="EL92" t="str">
            <v/>
          </cell>
          <cell r="EM92" t="str">
            <v/>
          </cell>
          <cell r="EN92" t="str">
            <v/>
          </cell>
          <cell r="EO92" t="str">
            <v/>
          </cell>
          <cell r="EP92" t="str">
            <v/>
          </cell>
          <cell r="EQ92" t="str">
            <v/>
          </cell>
          <cell r="ER92" t="str">
            <v/>
          </cell>
          <cell r="ES92" t="str">
            <v/>
          </cell>
          <cell r="ET92">
            <v>48.6</v>
          </cell>
          <cell r="EU92">
            <v>43</v>
          </cell>
          <cell r="EV92">
            <v>60.8</v>
          </cell>
          <cell r="EW92">
            <v>46.2</v>
          </cell>
          <cell r="EX92" t="str">
            <v/>
          </cell>
          <cell r="EY92" t="str">
            <v/>
          </cell>
          <cell r="EZ92" t="str">
            <v/>
          </cell>
          <cell r="FA92" t="str">
            <v/>
          </cell>
          <cell r="FB92" t="str">
            <v/>
          </cell>
          <cell r="FC92" t="str">
            <v/>
          </cell>
          <cell r="FD92">
            <v>109.4</v>
          </cell>
          <cell r="FE92">
            <v>43.8</v>
          </cell>
        </row>
        <row r="93">
          <cell r="A93" t="str">
            <v>1118020</v>
          </cell>
          <cell r="B93">
            <v>3</v>
          </cell>
          <cell r="C93" t="str">
            <v>1</v>
          </cell>
          <cell r="D93">
            <v>10</v>
          </cell>
          <cell r="E93" t="str">
            <v>神農 泰</v>
          </cell>
          <cell r="F93">
            <v>90</v>
          </cell>
          <cell r="G93">
            <v>60</v>
          </cell>
          <cell r="H93">
            <v>94</v>
          </cell>
          <cell r="I93">
            <v>63</v>
          </cell>
          <cell r="J93" t="str">
            <v xml:space="preserve">   </v>
          </cell>
          <cell r="K93" t="str">
            <v xml:space="preserve">  </v>
          </cell>
          <cell r="L93" t="str">
            <v xml:space="preserve">   </v>
          </cell>
          <cell r="M93" t="str">
            <v xml:space="preserve">  </v>
          </cell>
          <cell r="N93" t="str">
            <v xml:space="preserve">   </v>
          </cell>
          <cell r="O93" t="str">
            <v xml:space="preserve">  </v>
          </cell>
          <cell r="P93">
            <v>184</v>
          </cell>
          <cell r="Q93">
            <v>62</v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/>
          </cell>
          <cell r="W93" t="str">
            <v/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  <cell r="AB93" t="str">
            <v/>
          </cell>
          <cell r="AC93" t="str">
            <v/>
          </cell>
          <cell r="AD93">
            <v>80</v>
          </cell>
          <cell r="AE93">
            <v>58</v>
          </cell>
          <cell r="AF93">
            <v>94</v>
          </cell>
          <cell r="AG93">
            <v>67</v>
          </cell>
          <cell r="AH93" t="str">
            <v xml:space="preserve">   </v>
          </cell>
          <cell r="AI93" t="str">
            <v xml:space="preserve">  </v>
          </cell>
          <cell r="AJ93" t="str">
            <v xml:space="preserve">   </v>
          </cell>
          <cell r="AK93" t="str">
            <v xml:space="preserve">  </v>
          </cell>
          <cell r="AL93" t="str">
            <v xml:space="preserve">   </v>
          </cell>
          <cell r="AM93" t="str">
            <v xml:space="preserve">  </v>
          </cell>
          <cell r="AN93">
            <v>174</v>
          </cell>
          <cell r="AO93">
            <v>63</v>
          </cell>
          <cell r="AP93" t="str">
            <v/>
          </cell>
          <cell r="AQ93" t="str">
            <v/>
          </cell>
          <cell r="AR93" t="str">
            <v/>
          </cell>
          <cell r="AS93" t="str">
            <v/>
          </cell>
          <cell r="AT93" t="str">
            <v/>
          </cell>
          <cell r="AU93" t="str">
            <v/>
          </cell>
          <cell r="AV93" t="str">
            <v/>
          </cell>
          <cell r="AW93" t="str">
            <v/>
          </cell>
          <cell r="AX93" t="str">
            <v/>
          </cell>
          <cell r="AY93" t="str">
            <v/>
          </cell>
          <cell r="AZ93" t="str">
            <v/>
          </cell>
          <cell r="BA93" t="str">
            <v/>
          </cell>
          <cell r="BB93">
            <v>88</v>
          </cell>
          <cell r="BC93">
            <v>59</v>
          </cell>
          <cell r="BD93">
            <v>100</v>
          </cell>
          <cell r="BE93">
            <v>66</v>
          </cell>
          <cell r="BF93" t="str">
            <v/>
          </cell>
          <cell r="BG93" t="str">
            <v/>
          </cell>
          <cell r="BH93" t="str">
            <v/>
          </cell>
          <cell r="BI93" t="str">
            <v/>
          </cell>
          <cell r="BJ93" t="str">
            <v/>
          </cell>
          <cell r="BK93" t="str">
            <v/>
          </cell>
          <cell r="BL93">
            <v>188</v>
          </cell>
          <cell r="BM93">
            <v>63</v>
          </cell>
          <cell r="BN93" t="str">
            <v/>
          </cell>
          <cell r="BO93" t="str">
            <v/>
          </cell>
          <cell r="BP93" t="str">
            <v/>
          </cell>
          <cell r="BQ93" t="str">
            <v/>
          </cell>
          <cell r="BR93" t="str">
            <v/>
          </cell>
          <cell r="BS93" t="str">
            <v/>
          </cell>
          <cell r="BT93" t="str">
            <v/>
          </cell>
          <cell r="BU93" t="str">
            <v/>
          </cell>
          <cell r="BV93" t="str">
            <v/>
          </cell>
          <cell r="BW93" t="str">
            <v/>
          </cell>
          <cell r="BX93" t="str">
            <v/>
          </cell>
          <cell r="BY93" t="str">
            <v/>
          </cell>
          <cell r="BZ93" t="str">
            <v/>
          </cell>
          <cell r="CA93" t="str">
            <v/>
          </cell>
          <cell r="CB93" t="str">
            <v/>
          </cell>
          <cell r="CC93" t="str">
            <v/>
          </cell>
          <cell r="CD93" t="str">
            <v/>
          </cell>
          <cell r="CE93" t="str">
            <v/>
          </cell>
          <cell r="CF93" t="str">
            <v/>
          </cell>
          <cell r="CG93" t="str">
            <v/>
          </cell>
          <cell r="CH93" t="str">
            <v/>
          </cell>
          <cell r="CI93" t="str">
            <v/>
          </cell>
          <cell r="CJ93" t="str">
            <v/>
          </cell>
          <cell r="CK93" t="str">
            <v/>
          </cell>
          <cell r="CL93" t="str">
            <v/>
          </cell>
          <cell r="CM93" t="str">
            <v/>
          </cell>
          <cell r="CN93" t="str">
            <v/>
          </cell>
          <cell r="CO93" t="str">
            <v/>
          </cell>
          <cell r="CP93" t="str">
            <v/>
          </cell>
          <cell r="CQ93" t="str">
            <v/>
          </cell>
          <cell r="CR93" t="str">
            <v/>
          </cell>
          <cell r="CS93" t="str">
            <v/>
          </cell>
          <cell r="CT93" t="str">
            <v/>
          </cell>
          <cell r="CU93" t="str">
            <v/>
          </cell>
          <cell r="CV93" t="str">
            <v/>
          </cell>
          <cell r="CW93" t="str">
            <v/>
          </cell>
          <cell r="CX93">
            <v>88</v>
          </cell>
          <cell r="CY93">
            <v>65</v>
          </cell>
          <cell r="CZ93">
            <v>96</v>
          </cell>
          <cell r="DA93">
            <v>63</v>
          </cell>
          <cell r="DB93" t="str">
            <v/>
          </cell>
          <cell r="DC93" t="str">
            <v/>
          </cell>
          <cell r="DD93" t="str">
            <v/>
          </cell>
          <cell r="DE93" t="str">
            <v/>
          </cell>
          <cell r="DF93" t="str">
            <v/>
          </cell>
          <cell r="DG93" t="str">
            <v/>
          </cell>
          <cell r="DH93">
            <v>184</v>
          </cell>
          <cell r="DI93">
            <v>65</v>
          </cell>
          <cell r="DJ93" t="str">
            <v/>
          </cell>
          <cell r="DK93" t="str">
            <v/>
          </cell>
          <cell r="DL93" t="str">
            <v/>
          </cell>
          <cell r="DM93" t="str">
            <v/>
          </cell>
          <cell r="DN93" t="str">
            <v/>
          </cell>
          <cell r="DO93" t="str">
            <v/>
          </cell>
          <cell r="DP93" t="str">
            <v/>
          </cell>
          <cell r="DQ93" t="str">
            <v/>
          </cell>
          <cell r="DR93" t="str">
            <v/>
          </cell>
          <cell r="DS93" t="str">
            <v/>
          </cell>
          <cell r="DT93" t="str">
            <v/>
          </cell>
          <cell r="DU93" t="str">
            <v/>
          </cell>
          <cell r="DV93">
            <v>94</v>
          </cell>
          <cell r="DW93">
            <v>68</v>
          </cell>
          <cell r="DX93">
            <v>93</v>
          </cell>
          <cell r="DY93">
            <v>63</v>
          </cell>
          <cell r="DZ93" t="str">
            <v/>
          </cell>
          <cell r="EA93" t="str">
            <v/>
          </cell>
          <cell r="EB93" t="str">
            <v/>
          </cell>
          <cell r="EC93" t="str">
            <v/>
          </cell>
          <cell r="ED93" t="str">
            <v/>
          </cell>
          <cell r="EE93" t="str">
            <v/>
          </cell>
          <cell r="EF93">
            <v>187</v>
          </cell>
          <cell r="EG93">
            <v>67</v>
          </cell>
          <cell r="EH93" t="str">
            <v/>
          </cell>
          <cell r="EI93" t="str">
            <v/>
          </cell>
          <cell r="EJ93" t="str">
            <v/>
          </cell>
          <cell r="EK93" t="str">
            <v/>
          </cell>
          <cell r="EL93" t="str">
            <v/>
          </cell>
          <cell r="EM93" t="str">
            <v/>
          </cell>
          <cell r="EN93" t="str">
            <v/>
          </cell>
          <cell r="EO93" t="str">
            <v/>
          </cell>
          <cell r="EP93" t="str">
            <v/>
          </cell>
          <cell r="EQ93" t="str">
            <v/>
          </cell>
          <cell r="ER93" t="str">
            <v/>
          </cell>
          <cell r="ES93" t="str">
            <v/>
          </cell>
          <cell r="ET93">
            <v>88</v>
          </cell>
          <cell r="EU93">
            <v>62</v>
          </cell>
          <cell r="EV93">
            <v>95.4</v>
          </cell>
          <cell r="EW93">
            <v>64.400000000000006</v>
          </cell>
          <cell r="EX93" t="str">
            <v/>
          </cell>
          <cell r="EY93" t="str">
            <v/>
          </cell>
          <cell r="EZ93" t="str">
            <v/>
          </cell>
          <cell r="FA93" t="str">
            <v/>
          </cell>
          <cell r="FB93" t="str">
            <v/>
          </cell>
          <cell r="FC93" t="str">
            <v/>
          </cell>
          <cell r="FD93">
            <v>183.4</v>
          </cell>
          <cell r="FE93">
            <v>64</v>
          </cell>
        </row>
        <row r="94">
          <cell r="A94" t="str">
            <v>1118022</v>
          </cell>
          <cell r="B94">
            <v>3</v>
          </cell>
          <cell r="C94" t="str">
            <v>1</v>
          </cell>
          <cell r="D94">
            <v>11</v>
          </cell>
          <cell r="E94" t="str">
            <v>佐々木 萌衣</v>
          </cell>
          <cell r="F94">
            <v>98</v>
          </cell>
          <cell r="G94">
            <v>64</v>
          </cell>
          <cell r="H94">
            <v>90</v>
          </cell>
          <cell r="I94">
            <v>61</v>
          </cell>
          <cell r="J94" t="str">
            <v xml:space="preserve">   </v>
          </cell>
          <cell r="K94" t="str">
            <v xml:space="preserve">  </v>
          </cell>
          <cell r="L94" t="str">
            <v xml:space="preserve">   </v>
          </cell>
          <cell r="M94" t="str">
            <v xml:space="preserve">  </v>
          </cell>
          <cell r="N94" t="str">
            <v xml:space="preserve">   </v>
          </cell>
          <cell r="O94" t="str">
            <v xml:space="preserve">  </v>
          </cell>
          <cell r="P94">
            <v>188</v>
          </cell>
          <cell r="Q94">
            <v>63</v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  <cell r="V94" t="str">
            <v/>
          </cell>
          <cell r="W94" t="str">
            <v/>
          </cell>
          <cell r="X94" t="str">
            <v/>
          </cell>
          <cell r="Y94" t="str">
            <v/>
          </cell>
          <cell r="Z94" t="str">
            <v/>
          </cell>
          <cell r="AA94" t="str">
            <v/>
          </cell>
          <cell r="AB94" t="str">
            <v/>
          </cell>
          <cell r="AC94" t="str">
            <v/>
          </cell>
          <cell r="AD94">
            <v>83</v>
          </cell>
          <cell r="AE94">
            <v>60</v>
          </cell>
          <cell r="AF94">
            <v>82</v>
          </cell>
          <cell r="AG94">
            <v>60</v>
          </cell>
          <cell r="AH94" t="str">
            <v xml:space="preserve">   </v>
          </cell>
          <cell r="AI94" t="str">
            <v xml:space="preserve">  </v>
          </cell>
          <cell r="AJ94" t="str">
            <v xml:space="preserve">   </v>
          </cell>
          <cell r="AK94" t="str">
            <v xml:space="preserve">  </v>
          </cell>
          <cell r="AL94" t="str">
            <v xml:space="preserve">   </v>
          </cell>
          <cell r="AM94" t="str">
            <v xml:space="preserve">  </v>
          </cell>
          <cell r="AN94">
            <v>165</v>
          </cell>
          <cell r="AO94">
            <v>61</v>
          </cell>
          <cell r="AP94" t="str">
            <v/>
          </cell>
          <cell r="AQ94" t="str">
            <v/>
          </cell>
          <cell r="AR94" t="str">
            <v/>
          </cell>
          <cell r="AS94" t="str">
            <v/>
          </cell>
          <cell r="AT94" t="str">
            <v/>
          </cell>
          <cell r="AU94" t="str">
            <v/>
          </cell>
          <cell r="AV94" t="str">
            <v/>
          </cell>
          <cell r="AW94" t="str">
            <v/>
          </cell>
          <cell r="AX94" t="str">
            <v/>
          </cell>
          <cell r="AY94" t="str">
            <v/>
          </cell>
          <cell r="AZ94" t="str">
            <v/>
          </cell>
          <cell r="BA94" t="str">
            <v/>
          </cell>
          <cell r="BB94">
            <v>100</v>
          </cell>
          <cell r="BC94">
            <v>66</v>
          </cell>
          <cell r="BD94">
            <v>93</v>
          </cell>
          <cell r="BE94">
            <v>61</v>
          </cell>
          <cell r="BF94" t="str">
            <v/>
          </cell>
          <cell r="BG94" t="str">
            <v/>
          </cell>
          <cell r="BH94" t="str">
            <v/>
          </cell>
          <cell r="BI94" t="str">
            <v/>
          </cell>
          <cell r="BJ94" t="str">
            <v/>
          </cell>
          <cell r="BK94" t="str">
            <v/>
          </cell>
          <cell r="BL94">
            <v>193</v>
          </cell>
          <cell r="BM94">
            <v>65</v>
          </cell>
          <cell r="BN94" t="str">
            <v/>
          </cell>
          <cell r="BO94" t="str">
            <v/>
          </cell>
          <cell r="BP94" t="str">
            <v/>
          </cell>
          <cell r="BQ94" t="str">
            <v/>
          </cell>
          <cell r="BR94" t="str">
            <v/>
          </cell>
          <cell r="BS94" t="str">
            <v/>
          </cell>
          <cell r="BT94" t="str">
            <v/>
          </cell>
          <cell r="BU94" t="str">
            <v/>
          </cell>
          <cell r="BV94" t="str">
            <v/>
          </cell>
          <cell r="BW94" t="str">
            <v/>
          </cell>
          <cell r="BX94" t="str">
            <v/>
          </cell>
          <cell r="BY94" t="str">
            <v/>
          </cell>
          <cell r="BZ94" t="str">
            <v/>
          </cell>
          <cell r="CA94" t="str">
            <v/>
          </cell>
          <cell r="CB94" t="str">
            <v/>
          </cell>
          <cell r="CC94" t="str">
            <v/>
          </cell>
          <cell r="CD94" t="str">
            <v/>
          </cell>
          <cell r="CE94" t="str">
            <v/>
          </cell>
          <cell r="CF94" t="str">
            <v/>
          </cell>
          <cell r="CG94" t="str">
            <v/>
          </cell>
          <cell r="CH94" t="str">
            <v/>
          </cell>
          <cell r="CI94" t="str">
            <v/>
          </cell>
          <cell r="CJ94" t="str">
            <v/>
          </cell>
          <cell r="CK94" t="str">
            <v/>
          </cell>
          <cell r="CL94" t="str">
            <v/>
          </cell>
          <cell r="CM94" t="str">
            <v/>
          </cell>
          <cell r="CN94" t="str">
            <v/>
          </cell>
          <cell r="CO94" t="str">
            <v/>
          </cell>
          <cell r="CP94" t="str">
            <v/>
          </cell>
          <cell r="CQ94" t="str">
            <v/>
          </cell>
          <cell r="CR94" t="str">
            <v/>
          </cell>
          <cell r="CS94" t="str">
            <v/>
          </cell>
          <cell r="CT94" t="str">
            <v/>
          </cell>
          <cell r="CU94" t="str">
            <v/>
          </cell>
          <cell r="CV94" t="str">
            <v/>
          </cell>
          <cell r="CW94" t="str">
            <v/>
          </cell>
          <cell r="CX94">
            <v>78</v>
          </cell>
          <cell r="CY94">
            <v>59</v>
          </cell>
          <cell r="CZ94">
            <v>97</v>
          </cell>
          <cell r="DA94">
            <v>63</v>
          </cell>
          <cell r="DB94" t="str">
            <v/>
          </cell>
          <cell r="DC94" t="str">
            <v/>
          </cell>
          <cell r="DD94" t="str">
            <v/>
          </cell>
          <cell r="DE94" t="str">
            <v/>
          </cell>
          <cell r="DF94" t="str">
            <v/>
          </cell>
          <cell r="DG94" t="str">
            <v/>
          </cell>
          <cell r="DH94">
            <v>175</v>
          </cell>
          <cell r="DI94">
            <v>62</v>
          </cell>
          <cell r="DJ94" t="str">
            <v/>
          </cell>
          <cell r="DK94" t="str">
            <v/>
          </cell>
          <cell r="DL94" t="str">
            <v/>
          </cell>
          <cell r="DM94" t="str">
            <v/>
          </cell>
          <cell r="DN94" t="str">
            <v/>
          </cell>
          <cell r="DO94" t="str">
            <v/>
          </cell>
          <cell r="DP94" t="str">
            <v/>
          </cell>
          <cell r="DQ94" t="str">
            <v/>
          </cell>
          <cell r="DR94" t="str">
            <v/>
          </cell>
          <cell r="DS94" t="str">
            <v/>
          </cell>
          <cell r="DT94" t="str">
            <v/>
          </cell>
          <cell r="DU94" t="str">
            <v/>
          </cell>
          <cell r="DV94">
            <v>88</v>
          </cell>
          <cell r="DW94">
            <v>66</v>
          </cell>
          <cell r="DX94">
            <v>96</v>
          </cell>
          <cell r="DY94">
            <v>65</v>
          </cell>
          <cell r="DZ94" t="str">
            <v/>
          </cell>
          <cell r="EA94" t="str">
            <v/>
          </cell>
          <cell r="EB94" t="str">
            <v/>
          </cell>
          <cell r="EC94" t="str">
            <v/>
          </cell>
          <cell r="ED94" t="str">
            <v/>
          </cell>
          <cell r="EE94" t="str">
            <v/>
          </cell>
          <cell r="EF94">
            <v>184</v>
          </cell>
          <cell r="EG94">
            <v>67</v>
          </cell>
          <cell r="EH94" t="str">
            <v/>
          </cell>
          <cell r="EI94" t="str">
            <v/>
          </cell>
          <cell r="EJ94" t="str">
            <v/>
          </cell>
          <cell r="EK94" t="str">
            <v/>
          </cell>
          <cell r="EL94" t="str">
            <v/>
          </cell>
          <cell r="EM94" t="str">
            <v/>
          </cell>
          <cell r="EN94" t="str">
            <v/>
          </cell>
          <cell r="EO94" t="str">
            <v/>
          </cell>
          <cell r="EP94" t="str">
            <v/>
          </cell>
          <cell r="EQ94" t="str">
            <v/>
          </cell>
          <cell r="ER94" t="str">
            <v/>
          </cell>
          <cell r="ES94" t="str">
            <v/>
          </cell>
          <cell r="ET94">
            <v>89.4</v>
          </cell>
          <cell r="EU94">
            <v>63</v>
          </cell>
          <cell r="EV94">
            <v>91.6</v>
          </cell>
          <cell r="EW94">
            <v>62</v>
          </cell>
          <cell r="EX94" t="str">
            <v/>
          </cell>
          <cell r="EY94" t="str">
            <v/>
          </cell>
          <cell r="EZ94" t="str">
            <v/>
          </cell>
          <cell r="FA94" t="str">
            <v/>
          </cell>
          <cell r="FB94" t="str">
            <v/>
          </cell>
          <cell r="FC94" t="str">
            <v/>
          </cell>
          <cell r="FD94">
            <v>181</v>
          </cell>
          <cell r="FE94">
            <v>63.6</v>
          </cell>
        </row>
        <row r="95">
          <cell r="A95" t="str">
            <v>1118023</v>
          </cell>
          <cell r="B95">
            <v>3</v>
          </cell>
          <cell r="C95" t="str">
            <v>1</v>
          </cell>
          <cell r="D95">
            <v>12</v>
          </cell>
          <cell r="E95" t="str">
            <v>杉山 由季</v>
          </cell>
          <cell r="F95">
            <v>51</v>
          </cell>
          <cell r="G95">
            <v>42</v>
          </cell>
          <cell r="H95">
            <v>63</v>
          </cell>
          <cell r="I95">
            <v>48</v>
          </cell>
          <cell r="J95" t="str">
            <v xml:space="preserve">   </v>
          </cell>
          <cell r="K95" t="str">
            <v xml:space="preserve">  </v>
          </cell>
          <cell r="L95" t="str">
            <v xml:space="preserve">   </v>
          </cell>
          <cell r="M95" t="str">
            <v xml:space="preserve">  </v>
          </cell>
          <cell r="N95" t="str">
            <v xml:space="preserve">   </v>
          </cell>
          <cell r="O95" t="str">
            <v xml:space="preserve">  </v>
          </cell>
          <cell r="P95">
            <v>114</v>
          </cell>
          <cell r="Q95">
            <v>45</v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/>
          </cell>
          <cell r="W95" t="str">
            <v/>
          </cell>
          <cell r="X95" t="str">
            <v/>
          </cell>
          <cell r="Y95" t="str">
            <v/>
          </cell>
          <cell r="Z95" t="str">
            <v/>
          </cell>
          <cell r="AA95" t="str">
            <v/>
          </cell>
          <cell r="AB95" t="str">
            <v/>
          </cell>
          <cell r="AC95" t="str">
            <v/>
          </cell>
          <cell r="AD95">
            <v>64</v>
          </cell>
          <cell r="AE95">
            <v>51</v>
          </cell>
          <cell r="AF95">
            <v>43</v>
          </cell>
          <cell r="AG95">
            <v>39</v>
          </cell>
          <cell r="AH95" t="str">
            <v xml:space="preserve">   </v>
          </cell>
          <cell r="AI95" t="str">
            <v xml:space="preserve">  </v>
          </cell>
          <cell r="AJ95" t="str">
            <v xml:space="preserve">   </v>
          </cell>
          <cell r="AK95" t="str">
            <v xml:space="preserve">  </v>
          </cell>
          <cell r="AL95" t="str">
            <v xml:space="preserve">   </v>
          </cell>
          <cell r="AM95" t="str">
            <v xml:space="preserve">  </v>
          </cell>
          <cell r="AN95">
            <v>107</v>
          </cell>
          <cell r="AO95">
            <v>45</v>
          </cell>
          <cell r="AP95" t="str">
            <v/>
          </cell>
          <cell r="AQ95" t="str">
            <v/>
          </cell>
          <cell r="AR95" t="str">
            <v/>
          </cell>
          <cell r="AS95" t="str">
            <v/>
          </cell>
          <cell r="AT95" t="str">
            <v/>
          </cell>
          <cell r="AU95" t="str">
            <v/>
          </cell>
          <cell r="AV95" t="str">
            <v/>
          </cell>
          <cell r="AW95" t="str">
            <v/>
          </cell>
          <cell r="AX95" t="str">
            <v/>
          </cell>
          <cell r="AY95" t="str">
            <v/>
          </cell>
          <cell r="AZ95" t="str">
            <v/>
          </cell>
          <cell r="BA95" t="str">
            <v/>
          </cell>
          <cell r="BB95">
            <v>79</v>
          </cell>
          <cell r="BC95">
            <v>54</v>
          </cell>
          <cell r="BD95">
            <v>61</v>
          </cell>
          <cell r="BE95">
            <v>42</v>
          </cell>
          <cell r="BF95" t="str">
            <v/>
          </cell>
          <cell r="BG95" t="str">
            <v/>
          </cell>
          <cell r="BH95" t="str">
            <v/>
          </cell>
          <cell r="BI95" t="str">
            <v/>
          </cell>
          <cell r="BJ95" t="str">
            <v/>
          </cell>
          <cell r="BK95" t="str">
            <v/>
          </cell>
          <cell r="BL95">
            <v>140</v>
          </cell>
          <cell r="BM95">
            <v>48</v>
          </cell>
          <cell r="BN95" t="str">
            <v/>
          </cell>
          <cell r="BO95" t="str">
            <v/>
          </cell>
          <cell r="BP95" t="str">
            <v/>
          </cell>
          <cell r="BQ95" t="str">
            <v/>
          </cell>
          <cell r="BR95" t="str">
            <v/>
          </cell>
          <cell r="BS95" t="str">
            <v/>
          </cell>
          <cell r="BT95" t="str">
            <v/>
          </cell>
          <cell r="BU95" t="str">
            <v/>
          </cell>
          <cell r="BV95" t="str">
            <v/>
          </cell>
          <cell r="BW95" t="str">
            <v/>
          </cell>
          <cell r="BX95" t="str">
            <v/>
          </cell>
          <cell r="BY95" t="str">
            <v/>
          </cell>
          <cell r="BZ95" t="str">
            <v/>
          </cell>
          <cell r="CA95" t="str">
            <v/>
          </cell>
          <cell r="CB95" t="str">
            <v/>
          </cell>
          <cell r="CC95" t="str">
            <v/>
          </cell>
          <cell r="CD95" t="str">
            <v/>
          </cell>
          <cell r="CE95" t="str">
            <v/>
          </cell>
          <cell r="CF95" t="str">
            <v/>
          </cell>
          <cell r="CG95" t="str">
            <v/>
          </cell>
          <cell r="CH95" t="str">
            <v/>
          </cell>
          <cell r="CI95" t="str">
            <v/>
          </cell>
          <cell r="CJ95" t="str">
            <v/>
          </cell>
          <cell r="CK95" t="str">
            <v/>
          </cell>
          <cell r="CL95" t="str">
            <v/>
          </cell>
          <cell r="CM95" t="str">
            <v/>
          </cell>
          <cell r="CN95" t="str">
            <v/>
          </cell>
          <cell r="CO95" t="str">
            <v/>
          </cell>
          <cell r="CP95" t="str">
            <v/>
          </cell>
          <cell r="CQ95" t="str">
            <v/>
          </cell>
          <cell r="CR95" t="str">
            <v/>
          </cell>
          <cell r="CS95" t="str">
            <v/>
          </cell>
          <cell r="CT95" t="str">
            <v/>
          </cell>
          <cell r="CU95" t="str">
            <v/>
          </cell>
          <cell r="CV95" t="str">
            <v/>
          </cell>
          <cell r="CW95" t="str">
            <v/>
          </cell>
          <cell r="CX95">
            <v>66</v>
          </cell>
          <cell r="CY95">
            <v>52</v>
          </cell>
          <cell r="CZ95">
            <v>51</v>
          </cell>
          <cell r="DA95">
            <v>38</v>
          </cell>
          <cell r="DB95" t="str">
            <v/>
          </cell>
          <cell r="DC95" t="str">
            <v/>
          </cell>
          <cell r="DD95" t="str">
            <v/>
          </cell>
          <cell r="DE95" t="str">
            <v/>
          </cell>
          <cell r="DF95" t="str">
            <v/>
          </cell>
          <cell r="DG95" t="str">
            <v/>
          </cell>
          <cell r="DH95">
            <v>117</v>
          </cell>
          <cell r="DI95">
            <v>45</v>
          </cell>
          <cell r="DJ95" t="str">
            <v/>
          </cell>
          <cell r="DK95" t="str">
            <v/>
          </cell>
          <cell r="DL95" t="str">
            <v/>
          </cell>
          <cell r="DM95" t="str">
            <v/>
          </cell>
          <cell r="DN95" t="str">
            <v/>
          </cell>
          <cell r="DO95" t="str">
            <v/>
          </cell>
          <cell r="DP95" t="str">
            <v/>
          </cell>
          <cell r="DQ95" t="str">
            <v/>
          </cell>
          <cell r="DR95" t="str">
            <v/>
          </cell>
          <cell r="DS95" t="str">
            <v/>
          </cell>
          <cell r="DT95" t="str">
            <v/>
          </cell>
          <cell r="DU95" t="str">
            <v/>
          </cell>
          <cell r="DV95">
            <v>60</v>
          </cell>
          <cell r="DW95">
            <v>53</v>
          </cell>
          <cell r="DX95">
            <v>34</v>
          </cell>
          <cell r="DY95">
            <v>33</v>
          </cell>
          <cell r="DZ95" t="str">
            <v/>
          </cell>
          <cell r="EA95" t="str">
            <v/>
          </cell>
          <cell r="EB95" t="str">
            <v/>
          </cell>
          <cell r="EC95" t="str">
            <v/>
          </cell>
          <cell r="ED95" t="str">
            <v/>
          </cell>
          <cell r="EE95" t="str">
            <v/>
          </cell>
          <cell r="EF95">
            <v>94</v>
          </cell>
          <cell r="EG95">
            <v>43</v>
          </cell>
          <cell r="EH95" t="str">
            <v/>
          </cell>
          <cell r="EI95" t="str">
            <v/>
          </cell>
          <cell r="EJ95" t="str">
            <v/>
          </cell>
          <cell r="EK95" t="str">
            <v/>
          </cell>
          <cell r="EL95" t="str">
            <v/>
          </cell>
          <cell r="EM95" t="str">
            <v/>
          </cell>
          <cell r="EN95" t="str">
            <v/>
          </cell>
          <cell r="EO95" t="str">
            <v/>
          </cell>
          <cell r="EP95" t="str">
            <v/>
          </cell>
          <cell r="EQ95" t="str">
            <v/>
          </cell>
          <cell r="ER95" t="str">
            <v/>
          </cell>
          <cell r="ES95" t="str">
            <v/>
          </cell>
          <cell r="ET95">
            <v>64</v>
          </cell>
          <cell r="EU95">
            <v>50.4</v>
          </cell>
          <cell r="EV95">
            <v>50.4</v>
          </cell>
          <cell r="EW95">
            <v>40</v>
          </cell>
          <cell r="EX95" t="str">
            <v/>
          </cell>
          <cell r="EY95" t="str">
            <v/>
          </cell>
          <cell r="EZ95" t="str">
            <v/>
          </cell>
          <cell r="FA95" t="str">
            <v/>
          </cell>
          <cell r="FB95" t="str">
            <v/>
          </cell>
          <cell r="FC95" t="str">
            <v/>
          </cell>
          <cell r="FD95">
            <v>114.4</v>
          </cell>
          <cell r="FE95">
            <v>45.2</v>
          </cell>
        </row>
        <row r="96">
          <cell r="A96" t="str">
            <v>1118024</v>
          </cell>
          <cell r="B96">
            <v>3</v>
          </cell>
          <cell r="C96" t="str">
            <v>1</v>
          </cell>
          <cell r="D96">
            <v>13</v>
          </cell>
          <cell r="E96" t="str">
            <v>菅谷 悠真</v>
          </cell>
          <cell r="F96">
            <v>98</v>
          </cell>
          <cell r="G96">
            <v>64</v>
          </cell>
          <cell r="H96">
            <v>100</v>
          </cell>
          <cell r="I96">
            <v>65</v>
          </cell>
          <cell r="J96" t="str">
            <v xml:space="preserve">   </v>
          </cell>
          <cell r="K96" t="str">
            <v xml:space="preserve">  </v>
          </cell>
          <cell r="L96" t="str">
            <v xml:space="preserve">   </v>
          </cell>
          <cell r="M96" t="str">
            <v xml:space="preserve">  </v>
          </cell>
          <cell r="N96" t="str">
            <v xml:space="preserve">   </v>
          </cell>
          <cell r="O96" t="str">
            <v xml:space="preserve">  </v>
          </cell>
          <cell r="P96">
            <v>198</v>
          </cell>
          <cell r="Q96">
            <v>66</v>
          </cell>
          <cell r="R96" t="str">
            <v/>
          </cell>
          <cell r="S96" t="str">
            <v/>
          </cell>
          <cell r="T96" t="str">
            <v/>
          </cell>
          <cell r="U96" t="str">
            <v/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  <cell r="AB96" t="str">
            <v/>
          </cell>
          <cell r="AC96" t="str">
            <v/>
          </cell>
          <cell r="AD96">
            <v>93</v>
          </cell>
          <cell r="AE96">
            <v>64</v>
          </cell>
          <cell r="AF96">
            <v>97</v>
          </cell>
          <cell r="AG96">
            <v>68</v>
          </cell>
          <cell r="AH96" t="str">
            <v xml:space="preserve">   </v>
          </cell>
          <cell r="AI96" t="str">
            <v xml:space="preserve">  </v>
          </cell>
          <cell r="AJ96" t="str">
            <v xml:space="preserve">   </v>
          </cell>
          <cell r="AK96" t="str">
            <v xml:space="preserve">  </v>
          </cell>
          <cell r="AL96" t="str">
            <v xml:space="preserve">   </v>
          </cell>
          <cell r="AM96" t="str">
            <v xml:space="preserve">  </v>
          </cell>
          <cell r="AN96">
            <v>190</v>
          </cell>
          <cell r="AO96">
            <v>67</v>
          </cell>
          <cell r="AP96" t="str">
            <v/>
          </cell>
          <cell r="AQ96" t="str">
            <v/>
          </cell>
          <cell r="AR96" t="str">
            <v/>
          </cell>
          <cell r="AS96" t="str">
            <v/>
          </cell>
          <cell r="AT96" t="str">
            <v/>
          </cell>
          <cell r="AU96" t="str">
            <v/>
          </cell>
          <cell r="AV96" t="str">
            <v/>
          </cell>
          <cell r="AW96" t="str">
            <v/>
          </cell>
          <cell r="AX96" t="str">
            <v/>
          </cell>
          <cell r="AY96" t="str">
            <v/>
          </cell>
          <cell r="AZ96" t="str">
            <v/>
          </cell>
          <cell r="BA96" t="str">
            <v/>
          </cell>
          <cell r="BB96">
            <v>92</v>
          </cell>
          <cell r="BC96">
            <v>61</v>
          </cell>
          <cell r="BD96">
            <v>96</v>
          </cell>
          <cell r="BE96">
            <v>63</v>
          </cell>
          <cell r="BF96" t="str">
            <v/>
          </cell>
          <cell r="BG96" t="str">
            <v/>
          </cell>
          <cell r="BH96" t="str">
            <v/>
          </cell>
          <cell r="BI96" t="str">
            <v/>
          </cell>
          <cell r="BJ96" t="str">
            <v/>
          </cell>
          <cell r="BK96" t="str">
            <v/>
          </cell>
          <cell r="BL96">
            <v>188</v>
          </cell>
          <cell r="BM96">
            <v>63</v>
          </cell>
          <cell r="BN96" t="str">
            <v/>
          </cell>
          <cell r="BO96" t="str">
            <v/>
          </cell>
          <cell r="BP96" t="str">
            <v/>
          </cell>
          <cell r="BQ96" t="str">
            <v/>
          </cell>
          <cell r="BR96" t="str">
            <v/>
          </cell>
          <cell r="BS96" t="str">
            <v/>
          </cell>
          <cell r="BT96" t="str">
            <v/>
          </cell>
          <cell r="BU96" t="str">
            <v/>
          </cell>
          <cell r="BV96" t="str">
            <v/>
          </cell>
          <cell r="BW96" t="str">
            <v/>
          </cell>
          <cell r="BX96" t="str">
            <v/>
          </cell>
          <cell r="BY96" t="str">
            <v/>
          </cell>
          <cell r="BZ96" t="str">
            <v/>
          </cell>
          <cell r="CA96" t="str">
            <v/>
          </cell>
          <cell r="CB96" t="str">
            <v/>
          </cell>
          <cell r="CC96" t="str">
            <v/>
          </cell>
          <cell r="CD96" t="str">
            <v/>
          </cell>
          <cell r="CE96" t="str">
            <v/>
          </cell>
          <cell r="CF96" t="str">
            <v/>
          </cell>
          <cell r="CG96" t="str">
            <v/>
          </cell>
          <cell r="CH96" t="str">
            <v/>
          </cell>
          <cell r="CI96" t="str">
            <v/>
          </cell>
          <cell r="CJ96" t="str">
            <v/>
          </cell>
          <cell r="CK96" t="str">
            <v/>
          </cell>
          <cell r="CL96" t="str">
            <v/>
          </cell>
          <cell r="CM96" t="str">
            <v/>
          </cell>
          <cell r="CN96" t="str">
            <v/>
          </cell>
          <cell r="CO96" t="str">
            <v/>
          </cell>
          <cell r="CP96" t="str">
            <v/>
          </cell>
          <cell r="CQ96" t="str">
            <v/>
          </cell>
          <cell r="CR96" t="str">
            <v/>
          </cell>
          <cell r="CS96" t="str">
            <v/>
          </cell>
          <cell r="CT96" t="str">
            <v/>
          </cell>
          <cell r="CU96" t="str">
            <v/>
          </cell>
          <cell r="CV96" t="str">
            <v/>
          </cell>
          <cell r="CW96" t="str">
            <v/>
          </cell>
          <cell r="CX96">
            <v>86</v>
          </cell>
          <cell r="CY96">
            <v>64</v>
          </cell>
          <cell r="CZ96">
            <v>96</v>
          </cell>
          <cell r="DA96">
            <v>63</v>
          </cell>
          <cell r="DB96" t="str">
            <v/>
          </cell>
          <cell r="DC96" t="str">
            <v/>
          </cell>
          <cell r="DD96" t="str">
            <v/>
          </cell>
          <cell r="DE96" t="str">
            <v/>
          </cell>
          <cell r="DF96" t="str">
            <v/>
          </cell>
          <cell r="DG96" t="str">
            <v/>
          </cell>
          <cell r="DH96">
            <v>182</v>
          </cell>
          <cell r="DI96">
            <v>64</v>
          </cell>
          <cell r="DJ96" t="str">
            <v/>
          </cell>
          <cell r="DK96" t="str">
            <v/>
          </cell>
          <cell r="DL96" t="str">
            <v/>
          </cell>
          <cell r="DM96" t="str">
            <v/>
          </cell>
          <cell r="DN96" t="str">
            <v/>
          </cell>
          <cell r="DO96" t="str">
            <v/>
          </cell>
          <cell r="DP96" t="str">
            <v/>
          </cell>
          <cell r="DQ96" t="str">
            <v/>
          </cell>
          <cell r="DR96" t="str">
            <v/>
          </cell>
          <cell r="DS96" t="str">
            <v/>
          </cell>
          <cell r="DT96" t="str">
            <v/>
          </cell>
          <cell r="DU96" t="str">
            <v/>
          </cell>
          <cell r="DV96">
            <v>88</v>
          </cell>
          <cell r="DW96">
            <v>66</v>
          </cell>
          <cell r="DX96">
            <v>100</v>
          </cell>
          <cell r="DY96">
            <v>67</v>
          </cell>
          <cell r="DZ96" t="str">
            <v/>
          </cell>
          <cell r="EA96" t="str">
            <v/>
          </cell>
          <cell r="EB96" t="str">
            <v/>
          </cell>
          <cell r="EC96" t="str">
            <v/>
          </cell>
          <cell r="ED96" t="str">
            <v/>
          </cell>
          <cell r="EE96" t="str">
            <v/>
          </cell>
          <cell r="EF96">
            <v>188</v>
          </cell>
          <cell r="EG96">
            <v>68</v>
          </cell>
          <cell r="EH96" t="str">
            <v/>
          </cell>
          <cell r="EI96" t="str">
            <v/>
          </cell>
          <cell r="EJ96" t="str">
            <v/>
          </cell>
          <cell r="EK96" t="str">
            <v/>
          </cell>
          <cell r="EL96" t="str">
            <v/>
          </cell>
          <cell r="EM96" t="str">
            <v/>
          </cell>
          <cell r="EN96" t="str">
            <v/>
          </cell>
          <cell r="EO96" t="str">
            <v/>
          </cell>
          <cell r="EP96" t="str">
            <v/>
          </cell>
          <cell r="EQ96" t="str">
            <v/>
          </cell>
          <cell r="ER96" t="str">
            <v/>
          </cell>
          <cell r="ES96" t="str">
            <v/>
          </cell>
          <cell r="ET96">
            <v>91.4</v>
          </cell>
          <cell r="EU96">
            <v>63.8</v>
          </cell>
          <cell r="EV96">
            <v>97.8</v>
          </cell>
          <cell r="EW96">
            <v>65.2</v>
          </cell>
          <cell r="EX96" t="str">
            <v/>
          </cell>
          <cell r="EY96" t="str">
            <v/>
          </cell>
          <cell r="EZ96" t="str">
            <v/>
          </cell>
          <cell r="FA96" t="str">
            <v/>
          </cell>
          <cell r="FB96" t="str">
            <v/>
          </cell>
          <cell r="FC96" t="str">
            <v/>
          </cell>
          <cell r="FD96">
            <v>189.2</v>
          </cell>
          <cell r="FE96">
            <v>65.599999999999994</v>
          </cell>
        </row>
        <row r="97">
          <cell r="A97" t="str">
            <v>1118025</v>
          </cell>
          <cell r="B97">
            <v>3</v>
          </cell>
          <cell r="C97" t="str">
            <v>1</v>
          </cell>
          <cell r="D97">
            <v>14</v>
          </cell>
          <cell r="E97" t="str">
            <v>須田 未羽</v>
          </cell>
          <cell r="F97">
            <v>92</v>
          </cell>
          <cell r="G97">
            <v>61</v>
          </cell>
          <cell r="H97">
            <v>84</v>
          </cell>
          <cell r="I97">
            <v>58</v>
          </cell>
          <cell r="J97" t="str">
            <v xml:space="preserve">   </v>
          </cell>
          <cell r="K97" t="str">
            <v xml:space="preserve">  </v>
          </cell>
          <cell r="L97" t="str">
            <v xml:space="preserve">   </v>
          </cell>
          <cell r="M97" t="str">
            <v xml:space="preserve">  </v>
          </cell>
          <cell r="N97" t="str">
            <v xml:space="preserve">   </v>
          </cell>
          <cell r="O97" t="str">
            <v xml:space="preserve">  </v>
          </cell>
          <cell r="P97">
            <v>176</v>
          </cell>
          <cell r="Q97">
            <v>60</v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  <cell r="AB97" t="str">
            <v/>
          </cell>
          <cell r="AC97" t="str">
            <v/>
          </cell>
          <cell r="AD97">
            <v>100</v>
          </cell>
          <cell r="AE97">
            <v>67</v>
          </cell>
          <cell r="AF97">
            <v>90</v>
          </cell>
          <cell r="AG97">
            <v>65</v>
          </cell>
          <cell r="AH97" t="str">
            <v xml:space="preserve">   </v>
          </cell>
          <cell r="AI97" t="str">
            <v xml:space="preserve">  </v>
          </cell>
          <cell r="AJ97" t="str">
            <v xml:space="preserve">   </v>
          </cell>
          <cell r="AK97" t="str">
            <v xml:space="preserve">  </v>
          </cell>
          <cell r="AL97" t="str">
            <v xml:space="preserve">   </v>
          </cell>
          <cell r="AM97" t="str">
            <v xml:space="preserve">  </v>
          </cell>
          <cell r="AN97">
            <v>190</v>
          </cell>
          <cell r="AO97">
            <v>67</v>
          </cell>
          <cell r="AP97" t="str">
            <v/>
          </cell>
          <cell r="AQ97" t="str">
            <v/>
          </cell>
          <cell r="AR97" t="str">
            <v/>
          </cell>
          <cell r="AS97" t="str">
            <v/>
          </cell>
          <cell r="AT97" t="str">
            <v/>
          </cell>
          <cell r="AU97" t="str">
            <v/>
          </cell>
          <cell r="AV97" t="str">
            <v/>
          </cell>
          <cell r="AW97" t="str">
            <v/>
          </cell>
          <cell r="AX97" t="str">
            <v/>
          </cell>
          <cell r="AY97" t="str">
            <v/>
          </cell>
          <cell r="AZ97" t="str">
            <v/>
          </cell>
          <cell r="BA97" t="str">
            <v/>
          </cell>
          <cell r="BB97">
            <v>97</v>
          </cell>
          <cell r="BC97">
            <v>64</v>
          </cell>
          <cell r="BD97">
            <v>96</v>
          </cell>
          <cell r="BE97">
            <v>63</v>
          </cell>
          <cell r="BF97" t="str">
            <v/>
          </cell>
          <cell r="BG97" t="str">
            <v/>
          </cell>
          <cell r="BH97" t="str">
            <v/>
          </cell>
          <cell r="BI97" t="str">
            <v/>
          </cell>
          <cell r="BJ97" t="str">
            <v/>
          </cell>
          <cell r="BK97" t="str">
            <v/>
          </cell>
          <cell r="BL97">
            <v>193</v>
          </cell>
          <cell r="BM97">
            <v>65</v>
          </cell>
          <cell r="BN97" t="str">
            <v/>
          </cell>
          <cell r="BO97" t="str">
            <v/>
          </cell>
          <cell r="BP97" t="str">
            <v/>
          </cell>
          <cell r="BQ97" t="str">
            <v/>
          </cell>
          <cell r="BR97" t="str">
            <v/>
          </cell>
          <cell r="BS97" t="str">
            <v/>
          </cell>
          <cell r="BT97" t="str">
            <v/>
          </cell>
          <cell r="BU97" t="str">
            <v/>
          </cell>
          <cell r="BV97" t="str">
            <v/>
          </cell>
          <cell r="BW97" t="str">
            <v/>
          </cell>
          <cell r="BX97" t="str">
            <v/>
          </cell>
          <cell r="BY97" t="str">
            <v/>
          </cell>
          <cell r="BZ97" t="str">
            <v/>
          </cell>
          <cell r="CA97" t="str">
            <v/>
          </cell>
          <cell r="CB97" t="str">
            <v/>
          </cell>
          <cell r="CC97" t="str">
            <v/>
          </cell>
          <cell r="CD97" t="str">
            <v/>
          </cell>
          <cell r="CE97" t="str">
            <v/>
          </cell>
          <cell r="CF97" t="str">
            <v/>
          </cell>
          <cell r="CG97" t="str">
            <v/>
          </cell>
          <cell r="CH97" t="str">
            <v/>
          </cell>
          <cell r="CI97" t="str">
            <v/>
          </cell>
          <cell r="CJ97" t="str">
            <v/>
          </cell>
          <cell r="CK97" t="str">
            <v/>
          </cell>
          <cell r="CL97" t="str">
            <v/>
          </cell>
          <cell r="CM97" t="str">
            <v/>
          </cell>
          <cell r="CN97" t="str">
            <v/>
          </cell>
          <cell r="CO97" t="str">
            <v/>
          </cell>
          <cell r="CP97" t="str">
            <v/>
          </cell>
          <cell r="CQ97" t="str">
            <v/>
          </cell>
          <cell r="CR97" t="str">
            <v/>
          </cell>
          <cell r="CS97" t="str">
            <v/>
          </cell>
          <cell r="CT97" t="str">
            <v/>
          </cell>
          <cell r="CU97" t="str">
            <v/>
          </cell>
          <cell r="CV97" t="str">
            <v/>
          </cell>
          <cell r="CW97" t="str">
            <v/>
          </cell>
          <cell r="CX97">
            <v>94</v>
          </cell>
          <cell r="CY97">
            <v>68</v>
          </cell>
          <cell r="CZ97">
            <v>93</v>
          </cell>
          <cell r="DA97">
            <v>61</v>
          </cell>
          <cell r="DB97" t="str">
            <v/>
          </cell>
          <cell r="DC97" t="str">
            <v/>
          </cell>
          <cell r="DD97" t="str">
            <v/>
          </cell>
          <cell r="DE97" t="str">
            <v/>
          </cell>
          <cell r="DF97" t="str">
            <v/>
          </cell>
          <cell r="DG97" t="str">
            <v/>
          </cell>
          <cell r="DH97">
            <v>187</v>
          </cell>
          <cell r="DI97">
            <v>66</v>
          </cell>
          <cell r="DJ97" t="str">
            <v/>
          </cell>
          <cell r="DK97" t="str">
            <v/>
          </cell>
          <cell r="DL97" t="str">
            <v/>
          </cell>
          <cell r="DM97" t="str">
            <v/>
          </cell>
          <cell r="DN97" t="str">
            <v/>
          </cell>
          <cell r="DO97" t="str">
            <v/>
          </cell>
          <cell r="DP97" t="str">
            <v/>
          </cell>
          <cell r="DQ97" t="str">
            <v/>
          </cell>
          <cell r="DR97" t="str">
            <v/>
          </cell>
          <cell r="DS97" t="str">
            <v/>
          </cell>
          <cell r="DT97" t="str">
            <v/>
          </cell>
          <cell r="DU97" t="str">
            <v/>
          </cell>
          <cell r="DV97">
            <v>94</v>
          </cell>
          <cell r="DW97">
            <v>68</v>
          </cell>
          <cell r="DX97">
            <v>90</v>
          </cell>
          <cell r="DY97">
            <v>62</v>
          </cell>
          <cell r="DZ97" t="str">
            <v/>
          </cell>
          <cell r="EA97" t="str">
            <v/>
          </cell>
          <cell r="EB97" t="str">
            <v/>
          </cell>
          <cell r="EC97" t="str">
            <v/>
          </cell>
          <cell r="ED97" t="str">
            <v/>
          </cell>
          <cell r="EE97" t="str">
            <v/>
          </cell>
          <cell r="EF97">
            <v>184</v>
          </cell>
          <cell r="EG97">
            <v>67</v>
          </cell>
          <cell r="EH97" t="str">
            <v/>
          </cell>
          <cell r="EI97" t="str">
            <v/>
          </cell>
          <cell r="EJ97" t="str">
            <v/>
          </cell>
          <cell r="EK97" t="str">
            <v/>
          </cell>
          <cell r="EL97" t="str">
            <v/>
          </cell>
          <cell r="EM97" t="str">
            <v/>
          </cell>
          <cell r="EN97" t="str">
            <v/>
          </cell>
          <cell r="EO97" t="str">
            <v/>
          </cell>
          <cell r="EP97" t="str">
            <v/>
          </cell>
          <cell r="EQ97" t="str">
            <v/>
          </cell>
          <cell r="ER97" t="str">
            <v/>
          </cell>
          <cell r="ES97" t="str">
            <v/>
          </cell>
          <cell r="ET97">
            <v>95.4</v>
          </cell>
          <cell r="EU97">
            <v>65.599999999999994</v>
          </cell>
          <cell r="EV97">
            <v>90.6</v>
          </cell>
          <cell r="EW97">
            <v>61.8</v>
          </cell>
          <cell r="EX97" t="str">
            <v/>
          </cell>
          <cell r="EY97" t="str">
            <v/>
          </cell>
          <cell r="EZ97" t="str">
            <v/>
          </cell>
          <cell r="FA97" t="str">
            <v/>
          </cell>
          <cell r="FB97" t="str">
            <v/>
          </cell>
          <cell r="FC97" t="str">
            <v/>
          </cell>
          <cell r="FD97">
            <v>186</v>
          </cell>
          <cell r="FE97">
            <v>65</v>
          </cell>
        </row>
        <row r="98">
          <cell r="A98" t="str">
            <v>1118027</v>
          </cell>
          <cell r="B98">
            <v>3</v>
          </cell>
          <cell r="C98" t="str">
            <v>1</v>
          </cell>
          <cell r="D98">
            <v>15</v>
          </cell>
          <cell r="E98" t="str">
            <v>竹渕 英都</v>
          </cell>
          <cell r="F98">
            <v>96</v>
          </cell>
          <cell r="G98">
            <v>63</v>
          </cell>
          <cell r="H98">
            <v>86</v>
          </cell>
          <cell r="I98">
            <v>59</v>
          </cell>
          <cell r="J98" t="str">
            <v xml:space="preserve">   </v>
          </cell>
          <cell r="K98" t="str">
            <v xml:space="preserve">  </v>
          </cell>
          <cell r="L98" t="str">
            <v xml:space="preserve">   </v>
          </cell>
          <cell r="M98" t="str">
            <v xml:space="preserve">  </v>
          </cell>
          <cell r="N98" t="str">
            <v xml:space="preserve">   </v>
          </cell>
          <cell r="O98" t="str">
            <v xml:space="preserve">  </v>
          </cell>
          <cell r="P98">
            <v>182</v>
          </cell>
          <cell r="Q98">
            <v>62</v>
          </cell>
          <cell r="R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  <cell r="W98" t="str">
            <v/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  <cell r="AB98" t="str">
            <v/>
          </cell>
          <cell r="AC98" t="str">
            <v/>
          </cell>
          <cell r="AD98">
            <v>97</v>
          </cell>
          <cell r="AE98">
            <v>66</v>
          </cell>
          <cell r="AF98">
            <v>75</v>
          </cell>
          <cell r="AG98">
            <v>57</v>
          </cell>
          <cell r="AH98" t="str">
            <v xml:space="preserve">   </v>
          </cell>
          <cell r="AI98" t="str">
            <v xml:space="preserve">  </v>
          </cell>
          <cell r="AJ98" t="str">
            <v xml:space="preserve">   </v>
          </cell>
          <cell r="AK98" t="str">
            <v xml:space="preserve">  </v>
          </cell>
          <cell r="AL98" t="str">
            <v xml:space="preserve">   </v>
          </cell>
          <cell r="AM98" t="str">
            <v xml:space="preserve">  </v>
          </cell>
          <cell r="AN98">
            <v>172</v>
          </cell>
          <cell r="AO98">
            <v>63</v>
          </cell>
          <cell r="AP98" t="str">
            <v/>
          </cell>
          <cell r="AQ98" t="str">
            <v/>
          </cell>
          <cell r="AR98" t="str">
            <v/>
          </cell>
          <cell r="AS98" t="str">
            <v/>
          </cell>
          <cell r="AT98" t="str">
            <v/>
          </cell>
          <cell r="AU98" t="str">
            <v/>
          </cell>
          <cell r="AV98" t="str">
            <v/>
          </cell>
          <cell r="AW98" t="str">
            <v/>
          </cell>
          <cell r="AX98" t="str">
            <v/>
          </cell>
          <cell r="AY98" t="str">
            <v/>
          </cell>
          <cell r="AZ98" t="str">
            <v/>
          </cell>
          <cell r="BA98" t="str">
            <v/>
          </cell>
          <cell r="BB98">
            <v>87</v>
          </cell>
          <cell r="BC98">
            <v>59</v>
          </cell>
          <cell r="BD98">
            <v>85</v>
          </cell>
          <cell r="BE98">
            <v>57</v>
          </cell>
          <cell r="BF98" t="str">
            <v/>
          </cell>
          <cell r="BG98" t="str">
            <v/>
          </cell>
          <cell r="BH98" t="str">
            <v/>
          </cell>
          <cell r="BI98" t="str">
            <v/>
          </cell>
          <cell r="BJ98" t="str">
            <v/>
          </cell>
          <cell r="BK98" t="str">
            <v/>
          </cell>
          <cell r="BL98">
            <v>172</v>
          </cell>
          <cell r="BM98">
            <v>58</v>
          </cell>
          <cell r="BN98" t="str">
            <v/>
          </cell>
          <cell r="BO98" t="str">
            <v/>
          </cell>
          <cell r="BP98" t="str">
            <v/>
          </cell>
          <cell r="BQ98" t="str">
            <v/>
          </cell>
          <cell r="BR98" t="str">
            <v/>
          </cell>
          <cell r="BS98" t="str">
            <v/>
          </cell>
          <cell r="BT98" t="str">
            <v/>
          </cell>
          <cell r="BU98" t="str">
            <v/>
          </cell>
          <cell r="BV98" t="str">
            <v/>
          </cell>
          <cell r="BW98" t="str">
            <v/>
          </cell>
          <cell r="BX98" t="str">
            <v/>
          </cell>
          <cell r="BY98" t="str">
            <v/>
          </cell>
          <cell r="BZ98" t="str">
            <v/>
          </cell>
          <cell r="CA98" t="str">
            <v/>
          </cell>
          <cell r="CB98" t="str">
            <v/>
          </cell>
          <cell r="CC98" t="str">
            <v/>
          </cell>
          <cell r="CD98" t="str">
            <v/>
          </cell>
          <cell r="CE98" t="str">
            <v/>
          </cell>
          <cell r="CF98" t="str">
            <v/>
          </cell>
          <cell r="CG98" t="str">
            <v/>
          </cell>
          <cell r="CH98" t="str">
            <v/>
          </cell>
          <cell r="CI98" t="str">
            <v/>
          </cell>
          <cell r="CJ98" t="str">
            <v/>
          </cell>
          <cell r="CK98" t="str">
            <v/>
          </cell>
          <cell r="CL98" t="str">
            <v/>
          </cell>
          <cell r="CM98" t="str">
            <v/>
          </cell>
          <cell r="CN98" t="str">
            <v/>
          </cell>
          <cell r="CO98" t="str">
            <v/>
          </cell>
          <cell r="CP98" t="str">
            <v/>
          </cell>
          <cell r="CQ98" t="str">
            <v/>
          </cell>
          <cell r="CR98" t="str">
            <v/>
          </cell>
          <cell r="CS98" t="str">
            <v/>
          </cell>
          <cell r="CT98" t="str">
            <v/>
          </cell>
          <cell r="CU98" t="str">
            <v/>
          </cell>
          <cell r="CV98" t="str">
            <v/>
          </cell>
          <cell r="CW98" t="str">
            <v/>
          </cell>
          <cell r="CX98">
            <v>96</v>
          </cell>
          <cell r="CY98">
            <v>69</v>
          </cell>
          <cell r="CZ98">
            <v>92</v>
          </cell>
          <cell r="DA98">
            <v>61</v>
          </cell>
          <cell r="DB98" t="str">
            <v/>
          </cell>
          <cell r="DC98" t="str">
            <v/>
          </cell>
          <cell r="DD98" t="str">
            <v/>
          </cell>
          <cell r="DE98" t="str">
            <v/>
          </cell>
          <cell r="DF98" t="str">
            <v/>
          </cell>
          <cell r="DG98" t="str">
            <v/>
          </cell>
          <cell r="DH98">
            <v>188</v>
          </cell>
          <cell r="DI98">
            <v>66</v>
          </cell>
          <cell r="DJ98" t="str">
            <v/>
          </cell>
          <cell r="DK98" t="str">
            <v/>
          </cell>
          <cell r="DL98" t="str">
            <v/>
          </cell>
          <cell r="DM98" t="str">
            <v/>
          </cell>
          <cell r="DN98" t="str">
            <v/>
          </cell>
          <cell r="DO98" t="str">
            <v/>
          </cell>
          <cell r="DP98" t="str">
            <v/>
          </cell>
          <cell r="DQ98" t="str">
            <v/>
          </cell>
          <cell r="DR98" t="str">
            <v/>
          </cell>
          <cell r="DS98" t="str">
            <v/>
          </cell>
          <cell r="DT98" t="str">
            <v/>
          </cell>
          <cell r="DU98" t="str">
            <v/>
          </cell>
          <cell r="DV98">
            <v>88</v>
          </cell>
          <cell r="DW98">
            <v>66</v>
          </cell>
          <cell r="DX98">
            <v>92</v>
          </cell>
          <cell r="DY98">
            <v>63</v>
          </cell>
          <cell r="DZ98" t="str">
            <v/>
          </cell>
          <cell r="EA98" t="str">
            <v/>
          </cell>
          <cell r="EB98" t="str">
            <v/>
          </cell>
          <cell r="EC98" t="str">
            <v/>
          </cell>
          <cell r="ED98" t="str">
            <v/>
          </cell>
          <cell r="EE98" t="str">
            <v/>
          </cell>
          <cell r="EF98">
            <v>180</v>
          </cell>
          <cell r="EG98">
            <v>66</v>
          </cell>
          <cell r="EH98" t="str">
            <v/>
          </cell>
          <cell r="EI98" t="str">
            <v/>
          </cell>
          <cell r="EJ98" t="str">
            <v/>
          </cell>
          <cell r="EK98" t="str">
            <v/>
          </cell>
          <cell r="EL98" t="str">
            <v/>
          </cell>
          <cell r="EM98" t="str">
            <v/>
          </cell>
          <cell r="EN98" t="str">
            <v/>
          </cell>
          <cell r="EO98" t="str">
            <v/>
          </cell>
          <cell r="EP98" t="str">
            <v/>
          </cell>
          <cell r="EQ98" t="str">
            <v/>
          </cell>
          <cell r="ER98" t="str">
            <v/>
          </cell>
          <cell r="ES98" t="str">
            <v/>
          </cell>
          <cell r="ET98">
            <v>92.8</v>
          </cell>
          <cell r="EU98">
            <v>64.599999999999994</v>
          </cell>
          <cell r="EV98">
            <v>86</v>
          </cell>
          <cell r="EW98">
            <v>59.4</v>
          </cell>
          <cell r="EX98" t="str">
            <v/>
          </cell>
          <cell r="EY98" t="str">
            <v/>
          </cell>
          <cell r="EZ98" t="str">
            <v/>
          </cell>
          <cell r="FA98" t="str">
            <v/>
          </cell>
          <cell r="FB98" t="str">
            <v/>
          </cell>
          <cell r="FC98" t="str">
            <v/>
          </cell>
          <cell r="FD98">
            <v>178.8</v>
          </cell>
          <cell r="FE98">
            <v>63</v>
          </cell>
        </row>
        <row r="99">
          <cell r="A99" t="str">
            <v>1118028</v>
          </cell>
          <cell r="B99">
            <v>3</v>
          </cell>
          <cell r="C99" t="str">
            <v>1</v>
          </cell>
          <cell r="D99">
            <v>16</v>
          </cell>
          <cell r="E99" t="str">
            <v>寺沢 伊織</v>
          </cell>
          <cell r="F99">
            <v>80</v>
          </cell>
          <cell r="G99">
            <v>56</v>
          </cell>
          <cell r="H99">
            <v>86</v>
          </cell>
          <cell r="I99">
            <v>59</v>
          </cell>
          <cell r="J99" t="str">
            <v xml:space="preserve">   </v>
          </cell>
          <cell r="K99" t="str">
            <v xml:space="preserve">  </v>
          </cell>
          <cell r="L99" t="str">
            <v xml:space="preserve">   </v>
          </cell>
          <cell r="M99" t="str">
            <v xml:space="preserve">  </v>
          </cell>
          <cell r="N99" t="str">
            <v xml:space="preserve">   </v>
          </cell>
          <cell r="O99" t="str">
            <v xml:space="preserve">  </v>
          </cell>
          <cell r="P99">
            <v>166</v>
          </cell>
          <cell r="Q99">
            <v>58</v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  <cell r="V99" t="str">
            <v/>
          </cell>
          <cell r="W99" t="str">
            <v/>
          </cell>
          <cell r="X99" t="str">
            <v/>
          </cell>
          <cell r="Y99" t="str">
            <v/>
          </cell>
          <cell r="Z99" t="str">
            <v/>
          </cell>
          <cell r="AA99" t="str">
            <v/>
          </cell>
          <cell r="AB99" t="str">
            <v/>
          </cell>
          <cell r="AC99" t="str">
            <v/>
          </cell>
          <cell r="AD99">
            <v>60</v>
          </cell>
          <cell r="AE99">
            <v>49</v>
          </cell>
          <cell r="AF99">
            <v>78</v>
          </cell>
          <cell r="AG99">
            <v>58</v>
          </cell>
          <cell r="AH99" t="str">
            <v xml:space="preserve">   </v>
          </cell>
          <cell r="AI99" t="str">
            <v xml:space="preserve">  </v>
          </cell>
          <cell r="AJ99" t="str">
            <v xml:space="preserve">   </v>
          </cell>
          <cell r="AK99" t="str">
            <v xml:space="preserve">  </v>
          </cell>
          <cell r="AL99" t="str">
            <v xml:space="preserve">   </v>
          </cell>
          <cell r="AM99" t="str">
            <v xml:space="preserve">  </v>
          </cell>
          <cell r="AN99">
            <v>138</v>
          </cell>
          <cell r="AO99">
            <v>54</v>
          </cell>
          <cell r="AP99" t="str">
            <v/>
          </cell>
          <cell r="AQ99" t="str">
            <v/>
          </cell>
          <cell r="AR99" t="str">
            <v/>
          </cell>
          <cell r="AS99" t="str">
            <v/>
          </cell>
          <cell r="AT99" t="str">
            <v/>
          </cell>
          <cell r="AU99" t="str">
            <v/>
          </cell>
          <cell r="AV99" t="str">
            <v/>
          </cell>
          <cell r="AW99" t="str">
            <v/>
          </cell>
          <cell r="AX99" t="str">
            <v/>
          </cell>
          <cell r="AY99" t="str">
            <v/>
          </cell>
          <cell r="AZ99" t="str">
            <v/>
          </cell>
          <cell r="BA99" t="str">
            <v/>
          </cell>
          <cell r="BB99">
            <v>84</v>
          </cell>
          <cell r="BC99">
            <v>57</v>
          </cell>
          <cell r="BD99">
            <v>90</v>
          </cell>
          <cell r="BE99">
            <v>60</v>
          </cell>
          <cell r="BF99" t="str">
            <v/>
          </cell>
          <cell r="BG99" t="str">
            <v/>
          </cell>
          <cell r="BH99" t="str">
            <v/>
          </cell>
          <cell r="BI99" t="str">
            <v/>
          </cell>
          <cell r="BJ99" t="str">
            <v/>
          </cell>
          <cell r="BK99" t="str">
            <v/>
          </cell>
          <cell r="BL99">
            <v>174</v>
          </cell>
          <cell r="BM99">
            <v>59</v>
          </cell>
          <cell r="BN99" t="str">
            <v/>
          </cell>
          <cell r="BO99" t="str">
            <v/>
          </cell>
          <cell r="BP99" t="str">
            <v/>
          </cell>
          <cell r="BQ99" t="str">
            <v/>
          </cell>
          <cell r="BR99" t="str">
            <v/>
          </cell>
          <cell r="BS99" t="str">
            <v/>
          </cell>
          <cell r="BT99" t="str">
            <v/>
          </cell>
          <cell r="BU99" t="str">
            <v/>
          </cell>
          <cell r="BV99" t="str">
            <v/>
          </cell>
          <cell r="BW99" t="str">
            <v/>
          </cell>
          <cell r="BX99" t="str">
            <v/>
          </cell>
          <cell r="BY99" t="str">
            <v/>
          </cell>
          <cell r="BZ99" t="str">
            <v/>
          </cell>
          <cell r="CA99" t="str">
            <v/>
          </cell>
          <cell r="CB99" t="str">
            <v/>
          </cell>
          <cell r="CC99" t="str">
            <v/>
          </cell>
          <cell r="CD99" t="str">
            <v/>
          </cell>
          <cell r="CE99" t="str">
            <v/>
          </cell>
          <cell r="CF99" t="str">
            <v/>
          </cell>
          <cell r="CG99" t="str">
            <v/>
          </cell>
          <cell r="CH99" t="str">
            <v/>
          </cell>
          <cell r="CI99" t="str">
            <v/>
          </cell>
          <cell r="CJ99" t="str">
            <v/>
          </cell>
          <cell r="CK99" t="str">
            <v/>
          </cell>
          <cell r="CL99" t="str">
            <v/>
          </cell>
          <cell r="CM99" t="str">
            <v/>
          </cell>
          <cell r="CN99" t="str">
            <v/>
          </cell>
          <cell r="CO99" t="str">
            <v/>
          </cell>
          <cell r="CP99" t="str">
            <v/>
          </cell>
          <cell r="CQ99" t="str">
            <v/>
          </cell>
          <cell r="CR99" t="str">
            <v/>
          </cell>
          <cell r="CS99" t="str">
            <v/>
          </cell>
          <cell r="CT99" t="str">
            <v/>
          </cell>
          <cell r="CU99" t="str">
            <v/>
          </cell>
          <cell r="CV99" t="str">
            <v/>
          </cell>
          <cell r="CW99" t="str">
            <v/>
          </cell>
          <cell r="CX99">
            <v>66</v>
          </cell>
          <cell r="CY99">
            <v>52</v>
          </cell>
          <cell r="CZ99">
            <v>86</v>
          </cell>
          <cell r="DA99">
            <v>57</v>
          </cell>
          <cell r="DB99" t="str">
            <v/>
          </cell>
          <cell r="DC99" t="str">
            <v/>
          </cell>
          <cell r="DD99" t="str">
            <v/>
          </cell>
          <cell r="DE99" t="str">
            <v/>
          </cell>
          <cell r="DF99" t="str">
            <v/>
          </cell>
          <cell r="DG99" t="str">
            <v/>
          </cell>
          <cell r="DH99">
            <v>152</v>
          </cell>
          <cell r="DI99">
            <v>55</v>
          </cell>
          <cell r="DJ99" t="str">
            <v/>
          </cell>
          <cell r="DK99" t="str">
            <v/>
          </cell>
          <cell r="DL99" t="str">
            <v/>
          </cell>
          <cell r="DM99" t="str">
            <v/>
          </cell>
          <cell r="DN99" t="str">
            <v/>
          </cell>
          <cell r="DO99" t="str">
            <v/>
          </cell>
          <cell r="DP99" t="str">
            <v/>
          </cell>
          <cell r="DQ99" t="str">
            <v/>
          </cell>
          <cell r="DR99" t="str">
            <v/>
          </cell>
          <cell r="DS99" t="str">
            <v/>
          </cell>
          <cell r="DT99" t="str">
            <v/>
          </cell>
          <cell r="DU99" t="str">
            <v/>
          </cell>
          <cell r="DV99">
            <v>64</v>
          </cell>
          <cell r="DW99">
            <v>54</v>
          </cell>
          <cell r="DX99">
            <v>81</v>
          </cell>
          <cell r="DY99">
            <v>57</v>
          </cell>
          <cell r="DZ99" t="str">
            <v/>
          </cell>
          <cell r="EA99" t="str">
            <v/>
          </cell>
          <cell r="EB99" t="str">
            <v/>
          </cell>
          <cell r="EC99" t="str">
            <v/>
          </cell>
          <cell r="ED99" t="str">
            <v/>
          </cell>
          <cell r="EE99" t="str">
            <v/>
          </cell>
          <cell r="EF99">
            <v>145</v>
          </cell>
          <cell r="EG99">
            <v>56</v>
          </cell>
          <cell r="EH99" t="str">
            <v/>
          </cell>
          <cell r="EI99" t="str">
            <v/>
          </cell>
          <cell r="EJ99" t="str">
            <v/>
          </cell>
          <cell r="EK99" t="str">
            <v/>
          </cell>
          <cell r="EL99" t="str">
            <v/>
          </cell>
          <cell r="EM99" t="str">
            <v/>
          </cell>
          <cell r="EN99" t="str">
            <v/>
          </cell>
          <cell r="EO99" t="str">
            <v/>
          </cell>
          <cell r="EP99" t="str">
            <v/>
          </cell>
          <cell r="EQ99" t="str">
            <v/>
          </cell>
          <cell r="ER99" t="str">
            <v/>
          </cell>
          <cell r="ES99" t="str">
            <v/>
          </cell>
          <cell r="ET99">
            <v>70.8</v>
          </cell>
          <cell r="EU99">
            <v>53.6</v>
          </cell>
          <cell r="EV99">
            <v>84.2</v>
          </cell>
          <cell r="EW99">
            <v>58.2</v>
          </cell>
          <cell r="EX99" t="str">
            <v/>
          </cell>
          <cell r="EY99" t="str">
            <v/>
          </cell>
          <cell r="EZ99" t="str">
            <v/>
          </cell>
          <cell r="FA99" t="str">
            <v/>
          </cell>
          <cell r="FB99" t="str">
            <v/>
          </cell>
          <cell r="FC99" t="str">
            <v/>
          </cell>
          <cell r="FD99">
            <v>155</v>
          </cell>
          <cell r="FE99">
            <v>56.4</v>
          </cell>
        </row>
        <row r="100">
          <cell r="A100" t="str">
            <v>1118030</v>
          </cell>
          <cell r="B100">
            <v>3</v>
          </cell>
          <cell r="C100" t="str">
            <v>1</v>
          </cell>
          <cell r="D100">
            <v>17</v>
          </cell>
          <cell r="E100" t="str">
            <v>長森 柚樹</v>
          </cell>
          <cell r="F100">
            <v>96</v>
          </cell>
          <cell r="G100">
            <v>63</v>
          </cell>
          <cell r="H100">
            <v>86</v>
          </cell>
          <cell r="I100">
            <v>59</v>
          </cell>
          <cell r="J100" t="str">
            <v xml:space="preserve">   </v>
          </cell>
          <cell r="K100" t="str">
            <v xml:space="preserve">  </v>
          </cell>
          <cell r="L100" t="str">
            <v xml:space="preserve">   </v>
          </cell>
          <cell r="M100" t="str">
            <v xml:space="preserve">  </v>
          </cell>
          <cell r="N100" t="str">
            <v xml:space="preserve">   </v>
          </cell>
          <cell r="O100" t="str">
            <v xml:space="preserve">  </v>
          </cell>
          <cell r="P100">
            <v>182</v>
          </cell>
          <cell r="Q100">
            <v>62</v>
          </cell>
          <cell r="R100" t="str">
            <v/>
          </cell>
          <cell r="S100" t="str">
            <v/>
          </cell>
          <cell r="T100" t="str">
            <v/>
          </cell>
          <cell r="U100" t="str">
            <v/>
          </cell>
          <cell r="V100" t="str">
            <v/>
          </cell>
          <cell r="W100" t="str">
            <v/>
          </cell>
          <cell r="X100" t="str">
            <v/>
          </cell>
          <cell r="Y100" t="str">
            <v/>
          </cell>
          <cell r="Z100" t="str">
            <v/>
          </cell>
          <cell r="AA100" t="str">
            <v/>
          </cell>
          <cell r="AB100" t="str">
            <v/>
          </cell>
          <cell r="AC100" t="str">
            <v/>
          </cell>
          <cell r="AD100">
            <v>75</v>
          </cell>
          <cell r="AE100">
            <v>56</v>
          </cell>
          <cell r="AF100">
            <v>75</v>
          </cell>
          <cell r="AG100">
            <v>57</v>
          </cell>
          <cell r="AH100" t="str">
            <v xml:space="preserve">   </v>
          </cell>
          <cell r="AI100" t="str">
            <v xml:space="preserve">  </v>
          </cell>
          <cell r="AJ100" t="str">
            <v xml:space="preserve">   </v>
          </cell>
          <cell r="AK100" t="str">
            <v xml:space="preserve">  </v>
          </cell>
          <cell r="AL100" t="str">
            <v xml:space="preserve">   </v>
          </cell>
          <cell r="AM100" t="str">
            <v xml:space="preserve">  </v>
          </cell>
          <cell r="AN100">
            <v>150</v>
          </cell>
          <cell r="AO100">
            <v>57</v>
          </cell>
          <cell r="AP100" t="str">
            <v/>
          </cell>
          <cell r="AQ100" t="str">
            <v/>
          </cell>
          <cell r="AR100" t="str">
            <v/>
          </cell>
          <cell r="AS100" t="str">
            <v/>
          </cell>
          <cell r="AT100" t="str">
            <v/>
          </cell>
          <cell r="AU100" t="str">
            <v/>
          </cell>
          <cell r="AV100" t="str">
            <v/>
          </cell>
          <cell r="AW100" t="str">
            <v/>
          </cell>
          <cell r="AX100" t="str">
            <v/>
          </cell>
          <cell r="AY100" t="str">
            <v/>
          </cell>
          <cell r="AZ100" t="str">
            <v/>
          </cell>
          <cell r="BA100" t="str">
            <v/>
          </cell>
          <cell r="BB100">
            <v>84</v>
          </cell>
          <cell r="BC100">
            <v>57</v>
          </cell>
          <cell r="BD100">
            <v>85</v>
          </cell>
          <cell r="BE100">
            <v>57</v>
          </cell>
          <cell r="BF100" t="str">
            <v/>
          </cell>
          <cell r="BG100" t="str">
            <v/>
          </cell>
          <cell r="BH100" t="str">
            <v/>
          </cell>
          <cell r="BI100" t="str">
            <v/>
          </cell>
          <cell r="BJ100" t="str">
            <v/>
          </cell>
          <cell r="BK100" t="str">
            <v/>
          </cell>
          <cell r="BL100">
            <v>169</v>
          </cell>
          <cell r="BM100">
            <v>57</v>
          </cell>
          <cell r="BN100" t="str">
            <v/>
          </cell>
          <cell r="BO100" t="str">
            <v/>
          </cell>
          <cell r="BP100" t="str">
            <v/>
          </cell>
          <cell r="BQ100" t="str">
            <v/>
          </cell>
          <cell r="BR100" t="str">
            <v/>
          </cell>
          <cell r="BS100" t="str">
            <v/>
          </cell>
          <cell r="BT100" t="str">
            <v/>
          </cell>
          <cell r="BU100" t="str">
            <v/>
          </cell>
          <cell r="BV100" t="str">
            <v/>
          </cell>
          <cell r="BW100" t="str">
            <v/>
          </cell>
          <cell r="BX100" t="str">
            <v/>
          </cell>
          <cell r="BY100" t="str">
            <v/>
          </cell>
          <cell r="BZ100" t="str">
            <v/>
          </cell>
          <cell r="CA100" t="str">
            <v/>
          </cell>
          <cell r="CB100" t="str">
            <v/>
          </cell>
          <cell r="CC100" t="str">
            <v/>
          </cell>
          <cell r="CD100" t="str">
            <v/>
          </cell>
          <cell r="CE100" t="str">
            <v/>
          </cell>
          <cell r="CF100" t="str">
            <v/>
          </cell>
          <cell r="CG100" t="str">
            <v/>
          </cell>
          <cell r="CH100" t="str">
            <v/>
          </cell>
          <cell r="CI100" t="str">
            <v/>
          </cell>
          <cell r="CJ100" t="str">
            <v/>
          </cell>
          <cell r="CK100" t="str">
            <v/>
          </cell>
          <cell r="CL100" t="str">
            <v/>
          </cell>
          <cell r="CM100" t="str">
            <v/>
          </cell>
          <cell r="CN100" t="str">
            <v/>
          </cell>
          <cell r="CO100" t="str">
            <v/>
          </cell>
          <cell r="CP100" t="str">
            <v/>
          </cell>
          <cell r="CQ100" t="str">
            <v/>
          </cell>
          <cell r="CR100" t="str">
            <v/>
          </cell>
          <cell r="CS100" t="str">
            <v/>
          </cell>
          <cell r="CT100" t="str">
            <v/>
          </cell>
          <cell r="CU100" t="str">
            <v/>
          </cell>
          <cell r="CV100" t="str">
            <v/>
          </cell>
          <cell r="CW100" t="str">
            <v/>
          </cell>
          <cell r="CX100">
            <v>62</v>
          </cell>
          <cell r="CY100">
            <v>50</v>
          </cell>
          <cell r="CZ100">
            <v>71</v>
          </cell>
          <cell r="DA100">
            <v>49</v>
          </cell>
          <cell r="DB100" t="str">
            <v/>
          </cell>
          <cell r="DC100" t="str">
            <v/>
          </cell>
          <cell r="DD100" t="str">
            <v/>
          </cell>
          <cell r="DE100" t="str">
            <v/>
          </cell>
          <cell r="DF100" t="str">
            <v/>
          </cell>
          <cell r="DG100" t="str">
            <v/>
          </cell>
          <cell r="DH100">
            <v>133</v>
          </cell>
          <cell r="DI100">
            <v>50</v>
          </cell>
          <cell r="DJ100" t="str">
            <v/>
          </cell>
          <cell r="DK100" t="str">
            <v/>
          </cell>
          <cell r="DL100" t="str">
            <v/>
          </cell>
          <cell r="DM100" t="str">
            <v/>
          </cell>
          <cell r="DN100" t="str">
            <v/>
          </cell>
          <cell r="DO100" t="str">
            <v/>
          </cell>
          <cell r="DP100" t="str">
            <v/>
          </cell>
          <cell r="DQ100" t="str">
            <v/>
          </cell>
          <cell r="DR100" t="str">
            <v/>
          </cell>
          <cell r="DS100" t="str">
            <v/>
          </cell>
          <cell r="DT100" t="str">
            <v/>
          </cell>
          <cell r="DU100" t="str">
            <v/>
          </cell>
          <cell r="DV100">
            <v>66</v>
          </cell>
          <cell r="DW100">
            <v>55</v>
          </cell>
          <cell r="DX100">
            <v>77</v>
          </cell>
          <cell r="DY100">
            <v>55</v>
          </cell>
          <cell r="DZ100" t="str">
            <v/>
          </cell>
          <cell r="EA100" t="str">
            <v/>
          </cell>
          <cell r="EB100" t="str">
            <v/>
          </cell>
          <cell r="EC100" t="str">
            <v/>
          </cell>
          <cell r="ED100" t="str">
            <v/>
          </cell>
          <cell r="EE100" t="str">
            <v/>
          </cell>
          <cell r="EF100">
            <v>143</v>
          </cell>
          <cell r="EG100">
            <v>56</v>
          </cell>
          <cell r="EH100" t="str">
            <v/>
          </cell>
          <cell r="EI100" t="str">
            <v/>
          </cell>
          <cell r="EJ100" t="str">
            <v/>
          </cell>
          <cell r="EK100" t="str">
            <v/>
          </cell>
          <cell r="EL100" t="str">
            <v/>
          </cell>
          <cell r="EM100" t="str">
            <v/>
          </cell>
          <cell r="EN100" t="str">
            <v/>
          </cell>
          <cell r="EO100" t="str">
            <v/>
          </cell>
          <cell r="EP100" t="str">
            <v/>
          </cell>
          <cell r="EQ100" t="str">
            <v/>
          </cell>
          <cell r="ER100" t="str">
            <v/>
          </cell>
          <cell r="ES100" t="str">
            <v/>
          </cell>
          <cell r="ET100">
            <v>76.599999999999994</v>
          </cell>
          <cell r="EU100">
            <v>56.2</v>
          </cell>
          <cell r="EV100">
            <v>78.8</v>
          </cell>
          <cell r="EW100">
            <v>55.4</v>
          </cell>
          <cell r="EX100" t="str">
            <v/>
          </cell>
          <cell r="EY100" t="str">
            <v/>
          </cell>
          <cell r="EZ100" t="str">
            <v/>
          </cell>
          <cell r="FA100" t="str">
            <v/>
          </cell>
          <cell r="FB100" t="str">
            <v/>
          </cell>
          <cell r="FC100" t="str">
            <v/>
          </cell>
          <cell r="FD100">
            <v>155.4</v>
          </cell>
          <cell r="FE100">
            <v>56.4</v>
          </cell>
        </row>
        <row r="101">
          <cell r="A101" t="str">
            <v>1118031</v>
          </cell>
          <cell r="B101">
            <v>3</v>
          </cell>
          <cell r="C101" t="str">
            <v>1</v>
          </cell>
          <cell r="D101">
            <v>18</v>
          </cell>
          <cell r="E101" t="str">
            <v>成田 珂音</v>
          </cell>
          <cell r="F101">
            <v>81</v>
          </cell>
          <cell r="G101">
            <v>56</v>
          </cell>
          <cell r="H101">
            <v>92</v>
          </cell>
          <cell r="I101">
            <v>62</v>
          </cell>
          <cell r="J101" t="str">
            <v xml:space="preserve">   </v>
          </cell>
          <cell r="K101" t="str">
            <v xml:space="preserve">  </v>
          </cell>
          <cell r="L101" t="str">
            <v xml:space="preserve">   </v>
          </cell>
          <cell r="M101" t="str">
            <v xml:space="preserve">  </v>
          </cell>
          <cell r="N101" t="str">
            <v xml:space="preserve">   </v>
          </cell>
          <cell r="O101" t="str">
            <v xml:space="preserve">  </v>
          </cell>
          <cell r="P101">
            <v>173</v>
          </cell>
          <cell r="Q101">
            <v>59</v>
          </cell>
          <cell r="R101" t="str">
            <v/>
          </cell>
          <cell r="S101" t="str">
            <v/>
          </cell>
          <cell r="T101" t="str">
            <v/>
          </cell>
          <cell r="U101" t="str">
            <v/>
          </cell>
          <cell r="V101" t="str">
            <v/>
          </cell>
          <cell r="W101" t="str">
            <v/>
          </cell>
          <cell r="X101" t="str">
            <v/>
          </cell>
          <cell r="Y101" t="str">
            <v/>
          </cell>
          <cell r="Z101" t="str">
            <v/>
          </cell>
          <cell r="AA101" t="str">
            <v/>
          </cell>
          <cell r="AB101" t="str">
            <v/>
          </cell>
          <cell r="AC101" t="str">
            <v/>
          </cell>
          <cell r="AD101">
            <v>97</v>
          </cell>
          <cell r="AE101">
            <v>66</v>
          </cell>
          <cell r="AF101">
            <v>85</v>
          </cell>
          <cell r="AG101">
            <v>62</v>
          </cell>
          <cell r="AH101" t="str">
            <v xml:space="preserve">   </v>
          </cell>
          <cell r="AI101" t="str">
            <v xml:space="preserve">  </v>
          </cell>
          <cell r="AJ101" t="str">
            <v xml:space="preserve">   </v>
          </cell>
          <cell r="AK101" t="str">
            <v xml:space="preserve">  </v>
          </cell>
          <cell r="AL101" t="str">
            <v xml:space="preserve">   </v>
          </cell>
          <cell r="AM101" t="str">
            <v xml:space="preserve">  </v>
          </cell>
          <cell r="AN101">
            <v>182</v>
          </cell>
          <cell r="AO101">
            <v>65</v>
          </cell>
          <cell r="AP101" t="str">
            <v/>
          </cell>
          <cell r="AQ101" t="str">
            <v/>
          </cell>
          <cell r="AR101" t="str">
            <v/>
          </cell>
          <cell r="AS101" t="str">
            <v/>
          </cell>
          <cell r="AT101" t="str">
            <v/>
          </cell>
          <cell r="AU101" t="str">
            <v/>
          </cell>
          <cell r="AV101" t="str">
            <v/>
          </cell>
          <cell r="AW101" t="str">
            <v/>
          </cell>
          <cell r="AX101" t="str">
            <v/>
          </cell>
          <cell r="AY101" t="str">
            <v/>
          </cell>
          <cell r="AZ101" t="str">
            <v/>
          </cell>
          <cell r="BA101" t="str">
            <v/>
          </cell>
          <cell r="BB101">
            <v>88</v>
          </cell>
          <cell r="BC101">
            <v>59</v>
          </cell>
          <cell r="BD101">
            <v>90</v>
          </cell>
          <cell r="BE101">
            <v>60</v>
          </cell>
          <cell r="BF101" t="str">
            <v/>
          </cell>
          <cell r="BG101" t="str">
            <v/>
          </cell>
          <cell r="BH101" t="str">
            <v/>
          </cell>
          <cell r="BI101" t="str">
            <v/>
          </cell>
          <cell r="BJ101" t="str">
            <v/>
          </cell>
          <cell r="BK101" t="str">
            <v/>
          </cell>
          <cell r="BL101">
            <v>178</v>
          </cell>
          <cell r="BM101">
            <v>60</v>
          </cell>
          <cell r="BN101" t="str">
            <v/>
          </cell>
          <cell r="BO101" t="str">
            <v/>
          </cell>
          <cell r="BP101" t="str">
            <v/>
          </cell>
          <cell r="BQ101" t="str">
            <v/>
          </cell>
          <cell r="BR101" t="str">
            <v/>
          </cell>
          <cell r="BS101" t="str">
            <v/>
          </cell>
          <cell r="BT101" t="str">
            <v/>
          </cell>
          <cell r="BU101" t="str">
            <v/>
          </cell>
          <cell r="BV101" t="str">
            <v/>
          </cell>
          <cell r="BW101" t="str">
            <v/>
          </cell>
          <cell r="BX101" t="str">
            <v/>
          </cell>
          <cell r="BY101" t="str">
            <v/>
          </cell>
          <cell r="BZ101" t="str">
            <v/>
          </cell>
          <cell r="CA101" t="str">
            <v/>
          </cell>
          <cell r="CB101" t="str">
            <v/>
          </cell>
          <cell r="CC101" t="str">
            <v/>
          </cell>
          <cell r="CD101" t="str">
            <v/>
          </cell>
          <cell r="CE101" t="str">
            <v/>
          </cell>
          <cell r="CF101" t="str">
            <v/>
          </cell>
          <cell r="CG101" t="str">
            <v/>
          </cell>
          <cell r="CH101" t="str">
            <v/>
          </cell>
          <cell r="CI101" t="str">
            <v/>
          </cell>
          <cell r="CJ101" t="str">
            <v/>
          </cell>
          <cell r="CK101" t="str">
            <v/>
          </cell>
          <cell r="CL101" t="str">
            <v/>
          </cell>
          <cell r="CM101" t="str">
            <v/>
          </cell>
          <cell r="CN101" t="str">
            <v/>
          </cell>
          <cell r="CO101" t="str">
            <v/>
          </cell>
          <cell r="CP101" t="str">
            <v/>
          </cell>
          <cell r="CQ101" t="str">
            <v/>
          </cell>
          <cell r="CR101" t="str">
            <v/>
          </cell>
          <cell r="CS101" t="str">
            <v/>
          </cell>
          <cell r="CT101" t="str">
            <v/>
          </cell>
          <cell r="CU101" t="str">
            <v/>
          </cell>
          <cell r="CV101" t="str">
            <v/>
          </cell>
          <cell r="CW101" t="str">
            <v/>
          </cell>
          <cell r="CX101">
            <v>80</v>
          </cell>
          <cell r="CY101">
            <v>60</v>
          </cell>
          <cell r="CZ101">
            <v>84</v>
          </cell>
          <cell r="DA101">
            <v>56</v>
          </cell>
          <cell r="DB101" t="str">
            <v/>
          </cell>
          <cell r="DC101" t="str">
            <v/>
          </cell>
          <cell r="DD101" t="str">
            <v/>
          </cell>
          <cell r="DE101" t="str">
            <v/>
          </cell>
          <cell r="DF101" t="str">
            <v/>
          </cell>
          <cell r="DG101" t="str">
            <v/>
          </cell>
          <cell r="DH101">
            <v>164</v>
          </cell>
          <cell r="DI101">
            <v>59</v>
          </cell>
          <cell r="DJ101" t="str">
            <v/>
          </cell>
          <cell r="DK101" t="str">
            <v/>
          </cell>
          <cell r="DL101" t="str">
            <v/>
          </cell>
          <cell r="DM101" t="str">
            <v/>
          </cell>
          <cell r="DN101" t="str">
            <v/>
          </cell>
          <cell r="DO101" t="str">
            <v/>
          </cell>
          <cell r="DP101" t="str">
            <v/>
          </cell>
          <cell r="DQ101" t="str">
            <v/>
          </cell>
          <cell r="DR101" t="str">
            <v/>
          </cell>
          <cell r="DS101" t="str">
            <v/>
          </cell>
          <cell r="DT101" t="str">
            <v/>
          </cell>
          <cell r="DU101" t="str">
            <v/>
          </cell>
          <cell r="DV101">
            <v>80</v>
          </cell>
          <cell r="DW101">
            <v>62</v>
          </cell>
          <cell r="DX101">
            <v>84</v>
          </cell>
          <cell r="DY101">
            <v>59</v>
          </cell>
          <cell r="DZ101" t="str">
            <v/>
          </cell>
          <cell r="EA101" t="str">
            <v/>
          </cell>
          <cell r="EB101" t="str">
            <v/>
          </cell>
          <cell r="EC101" t="str">
            <v/>
          </cell>
          <cell r="ED101" t="str">
            <v/>
          </cell>
          <cell r="EE101" t="str">
            <v/>
          </cell>
          <cell r="EF101">
            <v>164</v>
          </cell>
          <cell r="EG101">
            <v>61</v>
          </cell>
          <cell r="EH101" t="str">
            <v/>
          </cell>
          <cell r="EI101" t="str">
            <v/>
          </cell>
          <cell r="EJ101" t="str">
            <v/>
          </cell>
          <cell r="EK101" t="str">
            <v/>
          </cell>
          <cell r="EL101" t="str">
            <v/>
          </cell>
          <cell r="EM101" t="str">
            <v/>
          </cell>
          <cell r="EN101" t="str">
            <v/>
          </cell>
          <cell r="EO101" t="str">
            <v/>
          </cell>
          <cell r="EP101" t="str">
            <v/>
          </cell>
          <cell r="EQ101" t="str">
            <v/>
          </cell>
          <cell r="ER101" t="str">
            <v/>
          </cell>
          <cell r="ES101" t="str">
            <v/>
          </cell>
          <cell r="ET101">
            <v>85.2</v>
          </cell>
          <cell r="EU101">
            <v>60.6</v>
          </cell>
          <cell r="EV101">
            <v>87</v>
          </cell>
          <cell r="EW101">
            <v>59.8</v>
          </cell>
          <cell r="EX101" t="str">
            <v/>
          </cell>
          <cell r="EY101" t="str">
            <v/>
          </cell>
          <cell r="EZ101" t="str">
            <v/>
          </cell>
          <cell r="FA101" t="str">
            <v/>
          </cell>
          <cell r="FB101" t="str">
            <v/>
          </cell>
          <cell r="FC101" t="str">
            <v/>
          </cell>
          <cell r="FD101">
            <v>172.2</v>
          </cell>
          <cell r="FE101">
            <v>60.8</v>
          </cell>
        </row>
        <row r="102">
          <cell r="A102" t="str">
            <v>1118036</v>
          </cell>
          <cell r="B102">
            <v>3</v>
          </cell>
          <cell r="C102" t="str">
            <v>1</v>
          </cell>
          <cell r="D102">
            <v>19</v>
          </cell>
          <cell r="E102" t="str">
            <v>細萱 千陽</v>
          </cell>
          <cell r="F102">
            <v>76</v>
          </cell>
          <cell r="G102">
            <v>54</v>
          </cell>
          <cell r="H102">
            <v>76</v>
          </cell>
          <cell r="I102">
            <v>54</v>
          </cell>
          <cell r="J102" t="str">
            <v xml:space="preserve">   </v>
          </cell>
          <cell r="K102" t="str">
            <v xml:space="preserve">  </v>
          </cell>
          <cell r="L102" t="str">
            <v xml:space="preserve">   </v>
          </cell>
          <cell r="M102" t="str">
            <v xml:space="preserve">  </v>
          </cell>
          <cell r="N102" t="str">
            <v xml:space="preserve">   </v>
          </cell>
          <cell r="O102" t="str">
            <v xml:space="preserve">  </v>
          </cell>
          <cell r="P102">
            <v>152</v>
          </cell>
          <cell r="Q102">
            <v>54</v>
          </cell>
          <cell r="R102" t="str">
            <v/>
          </cell>
          <cell r="S102" t="str">
            <v/>
          </cell>
          <cell r="T102" t="str">
            <v/>
          </cell>
          <cell r="U102" t="str">
            <v/>
          </cell>
          <cell r="V102" t="str">
            <v/>
          </cell>
          <cell r="W102" t="str">
            <v/>
          </cell>
          <cell r="X102" t="str">
            <v/>
          </cell>
          <cell r="Y102" t="str">
            <v/>
          </cell>
          <cell r="Z102" t="str">
            <v/>
          </cell>
          <cell r="AA102" t="str">
            <v/>
          </cell>
          <cell r="AB102" t="str">
            <v/>
          </cell>
          <cell r="AC102" t="str">
            <v/>
          </cell>
          <cell r="AD102">
            <v>97</v>
          </cell>
          <cell r="AE102">
            <v>66</v>
          </cell>
          <cell r="AF102">
            <v>75</v>
          </cell>
          <cell r="AG102">
            <v>57</v>
          </cell>
          <cell r="AH102" t="str">
            <v xml:space="preserve">   </v>
          </cell>
          <cell r="AI102" t="str">
            <v xml:space="preserve">  </v>
          </cell>
          <cell r="AJ102" t="str">
            <v xml:space="preserve">   </v>
          </cell>
          <cell r="AK102" t="str">
            <v xml:space="preserve">  </v>
          </cell>
          <cell r="AL102" t="str">
            <v xml:space="preserve">   </v>
          </cell>
          <cell r="AM102" t="str">
            <v xml:space="preserve">  </v>
          </cell>
          <cell r="AN102">
            <v>172</v>
          </cell>
          <cell r="AO102">
            <v>63</v>
          </cell>
          <cell r="AP102" t="str">
            <v/>
          </cell>
          <cell r="AQ102" t="str">
            <v/>
          </cell>
          <cell r="AR102" t="str">
            <v/>
          </cell>
          <cell r="AS102" t="str">
            <v/>
          </cell>
          <cell r="AT102" t="str">
            <v/>
          </cell>
          <cell r="AU102" t="str">
            <v/>
          </cell>
          <cell r="AV102" t="str">
            <v/>
          </cell>
          <cell r="AW102" t="str">
            <v/>
          </cell>
          <cell r="AX102" t="str">
            <v/>
          </cell>
          <cell r="AY102" t="str">
            <v/>
          </cell>
          <cell r="AZ102" t="str">
            <v/>
          </cell>
          <cell r="BA102" t="str">
            <v/>
          </cell>
          <cell r="BB102">
            <v>91</v>
          </cell>
          <cell r="BC102">
            <v>61</v>
          </cell>
          <cell r="BD102">
            <v>89</v>
          </cell>
          <cell r="BE102">
            <v>59</v>
          </cell>
          <cell r="BF102" t="str">
            <v/>
          </cell>
          <cell r="BG102" t="str">
            <v/>
          </cell>
          <cell r="BH102" t="str">
            <v/>
          </cell>
          <cell r="BI102" t="str">
            <v/>
          </cell>
          <cell r="BJ102" t="str">
            <v/>
          </cell>
          <cell r="BK102" t="str">
            <v/>
          </cell>
          <cell r="BL102">
            <v>180</v>
          </cell>
          <cell r="BM102">
            <v>61</v>
          </cell>
          <cell r="BN102" t="str">
            <v/>
          </cell>
          <cell r="BO102" t="str">
            <v/>
          </cell>
          <cell r="BP102" t="str">
            <v/>
          </cell>
          <cell r="BQ102" t="str">
            <v/>
          </cell>
          <cell r="BR102" t="str">
            <v/>
          </cell>
          <cell r="BS102" t="str">
            <v/>
          </cell>
          <cell r="BT102" t="str">
            <v/>
          </cell>
          <cell r="BU102" t="str">
            <v/>
          </cell>
          <cell r="BV102" t="str">
            <v/>
          </cell>
          <cell r="BW102" t="str">
            <v/>
          </cell>
          <cell r="BX102" t="str">
            <v/>
          </cell>
          <cell r="BY102" t="str">
            <v/>
          </cell>
          <cell r="BZ102" t="str">
            <v/>
          </cell>
          <cell r="CA102" t="str">
            <v/>
          </cell>
          <cell r="CB102" t="str">
            <v/>
          </cell>
          <cell r="CC102" t="str">
            <v/>
          </cell>
          <cell r="CD102" t="str">
            <v/>
          </cell>
          <cell r="CE102" t="str">
            <v/>
          </cell>
          <cell r="CF102" t="str">
            <v/>
          </cell>
          <cell r="CG102" t="str">
            <v/>
          </cell>
          <cell r="CH102" t="str">
            <v/>
          </cell>
          <cell r="CI102" t="str">
            <v/>
          </cell>
          <cell r="CJ102" t="str">
            <v/>
          </cell>
          <cell r="CK102" t="str">
            <v/>
          </cell>
          <cell r="CL102" t="str">
            <v/>
          </cell>
          <cell r="CM102" t="str">
            <v/>
          </cell>
          <cell r="CN102" t="str">
            <v/>
          </cell>
          <cell r="CO102" t="str">
            <v/>
          </cell>
          <cell r="CP102" t="str">
            <v/>
          </cell>
          <cell r="CQ102" t="str">
            <v/>
          </cell>
          <cell r="CR102" t="str">
            <v/>
          </cell>
          <cell r="CS102" t="str">
            <v/>
          </cell>
          <cell r="CT102" t="str">
            <v/>
          </cell>
          <cell r="CU102" t="str">
            <v/>
          </cell>
          <cell r="CV102" t="str">
            <v/>
          </cell>
          <cell r="CW102" t="str">
            <v/>
          </cell>
          <cell r="CX102">
            <v>78</v>
          </cell>
          <cell r="CY102">
            <v>59</v>
          </cell>
          <cell r="CZ102">
            <v>87</v>
          </cell>
          <cell r="DA102">
            <v>58</v>
          </cell>
          <cell r="DB102" t="str">
            <v/>
          </cell>
          <cell r="DC102" t="str">
            <v/>
          </cell>
          <cell r="DD102" t="str">
            <v/>
          </cell>
          <cell r="DE102" t="str">
            <v/>
          </cell>
          <cell r="DF102" t="str">
            <v/>
          </cell>
          <cell r="DG102" t="str">
            <v/>
          </cell>
          <cell r="DH102">
            <v>165</v>
          </cell>
          <cell r="DI102">
            <v>59</v>
          </cell>
          <cell r="DJ102" t="str">
            <v/>
          </cell>
          <cell r="DK102" t="str">
            <v/>
          </cell>
          <cell r="DL102" t="str">
            <v/>
          </cell>
          <cell r="DM102" t="str">
            <v/>
          </cell>
          <cell r="DN102" t="str">
            <v/>
          </cell>
          <cell r="DO102" t="str">
            <v/>
          </cell>
          <cell r="DP102" t="str">
            <v/>
          </cell>
          <cell r="DQ102" t="str">
            <v/>
          </cell>
          <cell r="DR102" t="str">
            <v/>
          </cell>
          <cell r="DS102" t="str">
            <v/>
          </cell>
          <cell r="DT102" t="str">
            <v/>
          </cell>
          <cell r="DU102" t="str">
            <v/>
          </cell>
          <cell r="DV102">
            <v>94</v>
          </cell>
          <cell r="DW102">
            <v>68</v>
          </cell>
          <cell r="DX102">
            <v>86</v>
          </cell>
          <cell r="DY102">
            <v>60</v>
          </cell>
          <cell r="DZ102" t="str">
            <v/>
          </cell>
          <cell r="EA102" t="str">
            <v/>
          </cell>
          <cell r="EB102" t="str">
            <v/>
          </cell>
          <cell r="EC102" t="str">
            <v/>
          </cell>
          <cell r="ED102" t="str">
            <v/>
          </cell>
          <cell r="EE102" t="str">
            <v/>
          </cell>
          <cell r="EF102">
            <v>180</v>
          </cell>
          <cell r="EG102">
            <v>66</v>
          </cell>
          <cell r="EH102" t="str">
            <v/>
          </cell>
          <cell r="EI102" t="str">
            <v/>
          </cell>
          <cell r="EJ102" t="str">
            <v/>
          </cell>
          <cell r="EK102" t="str">
            <v/>
          </cell>
          <cell r="EL102" t="str">
            <v/>
          </cell>
          <cell r="EM102" t="str">
            <v/>
          </cell>
          <cell r="EN102" t="str">
            <v/>
          </cell>
          <cell r="EO102" t="str">
            <v/>
          </cell>
          <cell r="EP102" t="str">
            <v/>
          </cell>
          <cell r="EQ102" t="str">
            <v/>
          </cell>
          <cell r="ER102" t="str">
            <v/>
          </cell>
          <cell r="ES102" t="str">
            <v/>
          </cell>
          <cell r="ET102">
            <v>87.2</v>
          </cell>
          <cell r="EU102">
            <v>61.6</v>
          </cell>
          <cell r="EV102">
            <v>82.6</v>
          </cell>
          <cell r="EW102">
            <v>57.6</v>
          </cell>
          <cell r="EX102" t="str">
            <v/>
          </cell>
          <cell r="EY102" t="str">
            <v/>
          </cell>
          <cell r="EZ102" t="str">
            <v/>
          </cell>
          <cell r="FA102" t="str">
            <v/>
          </cell>
          <cell r="FB102" t="str">
            <v/>
          </cell>
          <cell r="FC102" t="str">
            <v/>
          </cell>
          <cell r="FD102">
            <v>169.8</v>
          </cell>
          <cell r="FE102">
            <v>60.6</v>
          </cell>
        </row>
        <row r="103">
          <cell r="A103" t="str">
            <v>1118037</v>
          </cell>
          <cell r="B103">
            <v>3</v>
          </cell>
          <cell r="C103" t="str">
            <v>1</v>
          </cell>
          <cell r="D103">
            <v>20</v>
          </cell>
          <cell r="E103" t="str">
            <v>増澤 真生</v>
          </cell>
          <cell r="F103">
            <v>88</v>
          </cell>
          <cell r="G103">
            <v>59</v>
          </cell>
          <cell r="H103">
            <v>97</v>
          </cell>
          <cell r="I103">
            <v>64</v>
          </cell>
          <cell r="J103" t="str">
            <v xml:space="preserve">   </v>
          </cell>
          <cell r="K103" t="str">
            <v xml:space="preserve">  </v>
          </cell>
          <cell r="L103" t="str">
            <v xml:space="preserve">   </v>
          </cell>
          <cell r="M103" t="str">
            <v xml:space="preserve">  </v>
          </cell>
          <cell r="N103" t="str">
            <v xml:space="preserve">   </v>
          </cell>
          <cell r="O103" t="str">
            <v xml:space="preserve">  </v>
          </cell>
          <cell r="P103">
            <v>185</v>
          </cell>
          <cell r="Q103">
            <v>62</v>
          </cell>
          <cell r="R103" t="str">
            <v/>
          </cell>
          <cell r="S103" t="str">
            <v/>
          </cell>
          <cell r="T103" t="str">
            <v/>
          </cell>
          <cell r="U103" t="str">
            <v/>
          </cell>
          <cell r="V103" t="str">
            <v/>
          </cell>
          <cell r="W103" t="str">
            <v/>
          </cell>
          <cell r="X103" t="str">
            <v/>
          </cell>
          <cell r="Y103" t="str">
            <v/>
          </cell>
          <cell r="Z103" t="str">
            <v/>
          </cell>
          <cell r="AA103" t="str">
            <v/>
          </cell>
          <cell r="AB103" t="str">
            <v/>
          </cell>
          <cell r="AC103" t="str">
            <v/>
          </cell>
          <cell r="AD103">
            <v>89</v>
          </cell>
          <cell r="AE103">
            <v>62</v>
          </cell>
          <cell r="AF103">
            <v>97</v>
          </cell>
          <cell r="AG103">
            <v>68</v>
          </cell>
          <cell r="AH103" t="str">
            <v xml:space="preserve">   </v>
          </cell>
          <cell r="AI103" t="str">
            <v xml:space="preserve">  </v>
          </cell>
          <cell r="AJ103" t="str">
            <v xml:space="preserve">   </v>
          </cell>
          <cell r="AK103" t="str">
            <v xml:space="preserve">  </v>
          </cell>
          <cell r="AL103" t="str">
            <v xml:space="preserve">   </v>
          </cell>
          <cell r="AM103" t="str">
            <v xml:space="preserve">  </v>
          </cell>
          <cell r="AN103">
            <v>186</v>
          </cell>
          <cell r="AO103">
            <v>66</v>
          </cell>
          <cell r="AP103" t="str">
            <v/>
          </cell>
          <cell r="AQ103" t="str">
            <v/>
          </cell>
          <cell r="AR103" t="str">
            <v/>
          </cell>
          <cell r="AS103" t="str">
            <v/>
          </cell>
          <cell r="AT103" t="str">
            <v/>
          </cell>
          <cell r="AU103" t="str">
            <v/>
          </cell>
          <cell r="AV103" t="str">
            <v/>
          </cell>
          <cell r="AW103" t="str">
            <v/>
          </cell>
          <cell r="AX103" t="str">
            <v/>
          </cell>
          <cell r="AY103" t="str">
            <v/>
          </cell>
          <cell r="AZ103" t="str">
            <v/>
          </cell>
          <cell r="BA103" t="str">
            <v/>
          </cell>
          <cell r="BB103">
            <v>94</v>
          </cell>
          <cell r="BC103">
            <v>62</v>
          </cell>
          <cell r="BD103">
            <v>100</v>
          </cell>
          <cell r="BE103">
            <v>66</v>
          </cell>
          <cell r="BF103" t="str">
            <v/>
          </cell>
          <cell r="BG103" t="str">
            <v/>
          </cell>
          <cell r="BH103" t="str">
            <v/>
          </cell>
          <cell r="BI103" t="str">
            <v/>
          </cell>
          <cell r="BJ103" t="str">
            <v/>
          </cell>
          <cell r="BK103" t="str">
            <v/>
          </cell>
          <cell r="BL103">
            <v>194</v>
          </cell>
          <cell r="BM103">
            <v>65</v>
          </cell>
          <cell r="BN103" t="str">
            <v/>
          </cell>
          <cell r="BO103" t="str">
            <v/>
          </cell>
          <cell r="BP103" t="str">
            <v/>
          </cell>
          <cell r="BQ103" t="str">
            <v/>
          </cell>
          <cell r="BR103" t="str">
            <v/>
          </cell>
          <cell r="BS103" t="str">
            <v/>
          </cell>
          <cell r="BT103" t="str">
            <v/>
          </cell>
          <cell r="BU103" t="str">
            <v/>
          </cell>
          <cell r="BV103" t="str">
            <v/>
          </cell>
          <cell r="BW103" t="str">
            <v/>
          </cell>
          <cell r="BX103" t="str">
            <v/>
          </cell>
          <cell r="BY103" t="str">
            <v/>
          </cell>
          <cell r="BZ103" t="str">
            <v/>
          </cell>
          <cell r="CA103" t="str">
            <v/>
          </cell>
          <cell r="CB103" t="str">
            <v/>
          </cell>
          <cell r="CC103" t="str">
            <v/>
          </cell>
          <cell r="CD103" t="str">
            <v/>
          </cell>
          <cell r="CE103" t="str">
            <v/>
          </cell>
          <cell r="CF103" t="str">
            <v/>
          </cell>
          <cell r="CG103" t="str">
            <v/>
          </cell>
          <cell r="CH103" t="str">
            <v/>
          </cell>
          <cell r="CI103" t="str">
            <v/>
          </cell>
          <cell r="CJ103" t="str">
            <v/>
          </cell>
          <cell r="CK103" t="str">
            <v/>
          </cell>
          <cell r="CL103" t="str">
            <v/>
          </cell>
          <cell r="CM103" t="str">
            <v/>
          </cell>
          <cell r="CN103" t="str">
            <v/>
          </cell>
          <cell r="CO103" t="str">
            <v/>
          </cell>
          <cell r="CP103" t="str">
            <v/>
          </cell>
          <cell r="CQ103" t="str">
            <v/>
          </cell>
          <cell r="CR103" t="str">
            <v/>
          </cell>
          <cell r="CS103" t="str">
            <v/>
          </cell>
          <cell r="CT103" t="str">
            <v/>
          </cell>
          <cell r="CU103" t="str">
            <v/>
          </cell>
          <cell r="CV103" t="str">
            <v/>
          </cell>
          <cell r="CW103" t="str">
            <v/>
          </cell>
          <cell r="CX103">
            <v>86</v>
          </cell>
          <cell r="CY103">
            <v>64</v>
          </cell>
          <cell r="CZ103">
            <v>92</v>
          </cell>
          <cell r="DA103">
            <v>61</v>
          </cell>
          <cell r="DB103" t="str">
            <v/>
          </cell>
          <cell r="DC103" t="str">
            <v/>
          </cell>
          <cell r="DD103" t="str">
            <v/>
          </cell>
          <cell r="DE103" t="str">
            <v/>
          </cell>
          <cell r="DF103" t="str">
            <v/>
          </cell>
          <cell r="DG103" t="str">
            <v/>
          </cell>
          <cell r="DH103">
            <v>178</v>
          </cell>
          <cell r="DI103">
            <v>63</v>
          </cell>
          <cell r="DJ103" t="str">
            <v/>
          </cell>
          <cell r="DK103" t="str">
            <v/>
          </cell>
          <cell r="DL103" t="str">
            <v/>
          </cell>
          <cell r="DM103" t="str">
            <v/>
          </cell>
          <cell r="DN103" t="str">
            <v/>
          </cell>
          <cell r="DO103" t="str">
            <v/>
          </cell>
          <cell r="DP103" t="str">
            <v/>
          </cell>
          <cell r="DQ103" t="str">
            <v/>
          </cell>
          <cell r="DR103" t="str">
            <v/>
          </cell>
          <cell r="DS103" t="str">
            <v/>
          </cell>
          <cell r="DT103" t="str">
            <v/>
          </cell>
          <cell r="DU103" t="str">
            <v/>
          </cell>
          <cell r="DV103">
            <v>96</v>
          </cell>
          <cell r="DW103">
            <v>69</v>
          </cell>
          <cell r="DX103">
            <v>88</v>
          </cell>
          <cell r="DY103">
            <v>61</v>
          </cell>
          <cell r="DZ103" t="str">
            <v/>
          </cell>
          <cell r="EA103" t="str">
            <v/>
          </cell>
          <cell r="EB103" t="str">
            <v/>
          </cell>
          <cell r="EC103" t="str">
            <v/>
          </cell>
          <cell r="ED103" t="str">
            <v/>
          </cell>
          <cell r="EE103" t="str">
            <v/>
          </cell>
          <cell r="EF103">
            <v>184</v>
          </cell>
          <cell r="EG103">
            <v>67</v>
          </cell>
          <cell r="EH103" t="str">
            <v/>
          </cell>
          <cell r="EI103" t="str">
            <v/>
          </cell>
          <cell r="EJ103" t="str">
            <v/>
          </cell>
          <cell r="EK103" t="str">
            <v/>
          </cell>
          <cell r="EL103" t="str">
            <v/>
          </cell>
          <cell r="EM103" t="str">
            <v/>
          </cell>
          <cell r="EN103" t="str">
            <v/>
          </cell>
          <cell r="EO103" t="str">
            <v/>
          </cell>
          <cell r="EP103" t="str">
            <v/>
          </cell>
          <cell r="EQ103" t="str">
            <v/>
          </cell>
          <cell r="ER103" t="str">
            <v/>
          </cell>
          <cell r="ES103" t="str">
            <v/>
          </cell>
          <cell r="ET103">
            <v>90.6</v>
          </cell>
          <cell r="EU103">
            <v>63.2</v>
          </cell>
          <cell r="EV103">
            <v>94.8</v>
          </cell>
          <cell r="EW103">
            <v>64</v>
          </cell>
          <cell r="EX103" t="str">
            <v/>
          </cell>
          <cell r="EY103" t="str">
            <v/>
          </cell>
          <cell r="EZ103" t="str">
            <v/>
          </cell>
          <cell r="FA103" t="str">
            <v/>
          </cell>
          <cell r="FB103" t="str">
            <v/>
          </cell>
          <cell r="FC103" t="str">
            <v/>
          </cell>
          <cell r="FD103">
            <v>185.4</v>
          </cell>
          <cell r="FE103">
            <v>64.599999999999994</v>
          </cell>
          <cell r="FF103">
            <v>0</v>
          </cell>
        </row>
        <row r="104">
          <cell r="A104" t="str">
            <v>1118040</v>
          </cell>
          <cell r="B104">
            <v>3</v>
          </cell>
          <cell r="C104" t="str">
            <v>1</v>
          </cell>
          <cell r="D104">
            <v>21</v>
          </cell>
          <cell r="E104" t="str">
            <v>務䑓 紗代</v>
          </cell>
          <cell r="F104">
            <v>87</v>
          </cell>
          <cell r="G104">
            <v>59</v>
          </cell>
          <cell r="H104">
            <v>97</v>
          </cell>
          <cell r="I104">
            <v>64</v>
          </cell>
          <cell r="J104" t="str">
            <v xml:space="preserve">   </v>
          </cell>
          <cell r="K104" t="str">
            <v xml:space="preserve">  </v>
          </cell>
          <cell r="L104" t="str">
            <v xml:space="preserve">   </v>
          </cell>
          <cell r="M104" t="str">
            <v xml:space="preserve">  </v>
          </cell>
          <cell r="N104" t="str">
            <v xml:space="preserve">   </v>
          </cell>
          <cell r="O104" t="str">
            <v xml:space="preserve">  </v>
          </cell>
          <cell r="P104">
            <v>184</v>
          </cell>
          <cell r="Q104">
            <v>62</v>
          </cell>
          <cell r="R104" t="str">
            <v/>
          </cell>
          <cell r="S104" t="str">
            <v/>
          </cell>
          <cell r="T104" t="str">
            <v/>
          </cell>
          <cell r="U104" t="str">
            <v/>
          </cell>
          <cell r="V104" t="str">
            <v/>
          </cell>
          <cell r="W104" t="str">
            <v/>
          </cell>
          <cell r="X104" t="str">
            <v/>
          </cell>
          <cell r="Y104" t="str">
            <v/>
          </cell>
          <cell r="Z104" t="str">
            <v/>
          </cell>
          <cell r="AA104" t="str">
            <v/>
          </cell>
          <cell r="AB104" t="str">
            <v/>
          </cell>
          <cell r="AC104" t="str">
            <v/>
          </cell>
          <cell r="AD104">
            <v>96</v>
          </cell>
          <cell r="AE104">
            <v>65</v>
          </cell>
          <cell r="AF104">
            <v>94</v>
          </cell>
          <cell r="AG104">
            <v>67</v>
          </cell>
          <cell r="AH104" t="str">
            <v xml:space="preserve">   </v>
          </cell>
          <cell r="AI104" t="str">
            <v xml:space="preserve">  </v>
          </cell>
          <cell r="AJ104" t="str">
            <v xml:space="preserve">   </v>
          </cell>
          <cell r="AK104" t="str">
            <v xml:space="preserve">  </v>
          </cell>
          <cell r="AL104" t="str">
            <v xml:space="preserve">   </v>
          </cell>
          <cell r="AM104" t="str">
            <v xml:space="preserve">  </v>
          </cell>
          <cell r="AN104">
            <v>190</v>
          </cell>
          <cell r="AO104">
            <v>67</v>
          </cell>
          <cell r="AP104" t="str">
            <v/>
          </cell>
          <cell r="AQ104" t="str">
            <v/>
          </cell>
          <cell r="AR104" t="str">
            <v/>
          </cell>
          <cell r="AS104" t="str">
            <v/>
          </cell>
          <cell r="AT104" t="str">
            <v/>
          </cell>
          <cell r="AU104" t="str">
            <v/>
          </cell>
          <cell r="AV104" t="str">
            <v/>
          </cell>
          <cell r="AW104" t="str">
            <v/>
          </cell>
          <cell r="AX104" t="str">
            <v/>
          </cell>
          <cell r="AY104" t="str">
            <v/>
          </cell>
          <cell r="AZ104" t="str">
            <v/>
          </cell>
          <cell r="BA104" t="str">
            <v/>
          </cell>
          <cell r="BB104">
            <v>94</v>
          </cell>
          <cell r="BC104">
            <v>62</v>
          </cell>
          <cell r="BD104">
            <v>96</v>
          </cell>
          <cell r="BE104">
            <v>63</v>
          </cell>
          <cell r="BF104" t="str">
            <v/>
          </cell>
          <cell r="BG104" t="str">
            <v/>
          </cell>
          <cell r="BH104" t="str">
            <v/>
          </cell>
          <cell r="BI104" t="str">
            <v/>
          </cell>
          <cell r="BJ104" t="str">
            <v/>
          </cell>
          <cell r="BK104" t="str">
            <v/>
          </cell>
          <cell r="BL104">
            <v>190</v>
          </cell>
          <cell r="BM104">
            <v>64</v>
          </cell>
          <cell r="BN104" t="str">
            <v/>
          </cell>
          <cell r="BO104" t="str">
            <v/>
          </cell>
          <cell r="BP104" t="str">
            <v/>
          </cell>
          <cell r="BQ104" t="str">
            <v/>
          </cell>
          <cell r="BR104" t="str">
            <v/>
          </cell>
          <cell r="BS104" t="str">
            <v/>
          </cell>
          <cell r="BT104" t="str">
            <v/>
          </cell>
          <cell r="BU104" t="str">
            <v/>
          </cell>
          <cell r="BV104" t="str">
            <v/>
          </cell>
          <cell r="BW104" t="str">
            <v/>
          </cell>
          <cell r="BX104" t="str">
            <v/>
          </cell>
          <cell r="BY104" t="str">
            <v/>
          </cell>
          <cell r="BZ104" t="str">
            <v/>
          </cell>
          <cell r="CA104" t="str">
            <v/>
          </cell>
          <cell r="CB104" t="str">
            <v/>
          </cell>
          <cell r="CC104" t="str">
            <v/>
          </cell>
          <cell r="CD104" t="str">
            <v/>
          </cell>
          <cell r="CE104" t="str">
            <v/>
          </cell>
          <cell r="CF104" t="str">
            <v/>
          </cell>
          <cell r="CG104" t="str">
            <v/>
          </cell>
          <cell r="CH104" t="str">
            <v/>
          </cell>
          <cell r="CI104" t="str">
            <v/>
          </cell>
          <cell r="CJ104" t="str">
            <v/>
          </cell>
          <cell r="CK104" t="str">
            <v/>
          </cell>
          <cell r="CL104" t="str">
            <v/>
          </cell>
          <cell r="CM104" t="str">
            <v/>
          </cell>
          <cell r="CN104" t="str">
            <v/>
          </cell>
          <cell r="CO104" t="str">
            <v/>
          </cell>
          <cell r="CP104" t="str">
            <v/>
          </cell>
          <cell r="CQ104" t="str">
            <v/>
          </cell>
          <cell r="CR104" t="str">
            <v/>
          </cell>
          <cell r="CS104" t="str">
            <v/>
          </cell>
          <cell r="CT104" t="str">
            <v/>
          </cell>
          <cell r="CU104" t="str">
            <v/>
          </cell>
          <cell r="CV104" t="str">
            <v/>
          </cell>
          <cell r="CW104" t="str">
            <v/>
          </cell>
          <cell r="CX104">
            <v>92</v>
          </cell>
          <cell r="CY104">
            <v>67</v>
          </cell>
          <cell r="CZ104">
            <v>92</v>
          </cell>
          <cell r="DA104">
            <v>61</v>
          </cell>
          <cell r="DB104" t="str">
            <v/>
          </cell>
          <cell r="DC104" t="str">
            <v/>
          </cell>
          <cell r="DD104" t="str">
            <v/>
          </cell>
          <cell r="DE104" t="str">
            <v/>
          </cell>
          <cell r="DF104" t="str">
            <v/>
          </cell>
          <cell r="DG104" t="str">
            <v/>
          </cell>
          <cell r="DH104">
            <v>184</v>
          </cell>
          <cell r="DI104">
            <v>65</v>
          </cell>
          <cell r="DJ104" t="str">
            <v/>
          </cell>
          <cell r="DK104" t="str">
            <v/>
          </cell>
          <cell r="DL104" t="str">
            <v/>
          </cell>
          <cell r="DM104" t="str">
            <v/>
          </cell>
          <cell r="DN104" t="str">
            <v/>
          </cell>
          <cell r="DO104" t="str">
            <v/>
          </cell>
          <cell r="DP104" t="str">
            <v/>
          </cell>
          <cell r="DQ104" t="str">
            <v/>
          </cell>
          <cell r="DR104" t="str">
            <v/>
          </cell>
          <cell r="DS104" t="str">
            <v/>
          </cell>
          <cell r="DT104" t="str">
            <v/>
          </cell>
          <cell r="DU104" t="str">
            <v/>
          </cell>
          <cell r="DV104">
            <v>71</v>
          </cell>
          <cell r="DW104">
            <v>58</v>
          </cell>
          <cell r="DX104">
            <v>96</v>
          </cell>
          <cell r="DY104">
            <v>65</v>
          </cell>
          <cell r="DZ104" t="str">
            <v/>
          </cell>
          <cell r="EA104" t="str">
            <v/>
          </cell>
          <cell r="EB104" t="str">
            <v/>
          </cell>
          <cell r="EC104" t="str">
            <v/>
          </cell>
          <cell r="ED104" t="str">
            <v/>
          </cell>
          <cell r="EE104" t="str">
            <v/>
          </cell>
          <cell r="EF104">
            <v>167</v>
          </cell>
          <cell r="EG104">
            <v>62</v>
          </cell>
          <cell r="EH104" t="str">
            <v/>
          </cell>
          <cell r="EI104" t="str">
            <v/>
          </cell>
          <cell r="EJ104" t="str">
            <v/>
          </cell>
          <cell r="EK104" t="str">
            <v/>
          </cell>
          <cell r="EL104" t="str">
            <v/>
          </cell>
          <cell r="EM104" t="str">
            <v/>
          </cell>
          <cell r="EN104" t="str">
            <v/>
          </cell>
          <cell r="EO104" t="str">
            <v/>
          </cell>
          <cell r="EP104" t="str">
            <v/>
          </cell>
          <cell r="EQ104" t="str">
            <v/>
          </cell>
          <cell r="ER104" t="str">
            <v/>
          </cell>
          <cell r="ES104" t="str">
            <v/>
          </cell>
          <cell r="ET104">
            <v>88</v>
          </cell>
          <cell r="EU104">
            <v>62.2</v>
          </cell>
          <cell r="EV104">
            <v>95</v>
          </cell>
          <cell r="EW104">
            <v>64</v>
          </cell>
          <cell r="EX104" t="str">
            <v/>
          </cell>
          <cell r="EY104" t="str">
            <v/>
          </cell>
          <cell r="EZ104" t="str">
            <v/>
          </cell>
          <cell r="FA104" t="str">
            <v/>
          </cell>
          <cell r="FB104" t="str">
            <v/>
          </cell>
          <cell r="FC104" t="str">
            <v/>
          </cell>
          <cell r="FD104">
            <v>183</v>
          </cell>
          <cell r="FE104">
            <v>64</v>
          </cell>
        </row>
        <row r="105">
          <cell r="A105" t="str">
            <v>1111000</v>
          </cell>
          <cell r="B105" t="str">
            <v/>
          </cell>
          <cell r="C105" t="str">
            <v/>
          </cell>
          <cell r="D105" t="str">
            <v/>
          </cell>
          <cell r="E105" t="str">
            <v>クラス平均</v>
          </cell>
          <cell r="F105">
            <v>81.476190476190482</v>
          </cell>
          <cell r="G105">
            <v>56.285714285714285</v>
          </cell>
          <cell r="H105">
            <v>81.38095238095238</v>
          </cell>
          <cell r="I105">
            <v>56.761904761904759</v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>
            <v>162.85714285714286</v>
          </cell>
          <cell r="Q105">
            <v>56.80952380952381</v>
          </cell>
          <cell r="R105" t="str">
            <v/>
          </cell>
          <cell r="S105" t="str">
            <v/>
          </cell>
          <cell r="T105" t="str">
            <v/>
          </cell>
          <cell r="U105" t="str">
            <v/>
          </cell>
          <cell r="V105" t="str">
            <v/>
          </cell>
          <cell r="W105" t="str">
            <v/>
          </cell>
          <cell r="X105" t="str">
            <v/>
          </cell>
          <cell r="Y105" t="str">
            <v/>
          </cell>
          <cell r="Z105" t="str">
            <v/>
          </cell>
          <cell r="AA105" t="str">
            <v/>
          </cell>
          <cell r="AB105" t="str">
            <v/>
          </cell>
          <cell r="AC105" t="str">
            <v/>
          </cell>
          <cell r="AD105">
            <v>81.38095238095238</v>
          </cell>
          <cell r="AE105">
            <v>58.761904761904759</v>
          </cell>
          <cell r="AF105">
            <v>78</v>
          </cell>
          <cell r="AG105">
            <v>58.238095238095241</v>
          </cell>
          <cell r="AH105" t="str">
            <v/>
          </cell>
          <cell r="AI105" t="str">
            <v/>
          </cell>
          <cell r="AJ105" t="str">
            <v/>
          </cell>
          <cell r="AK105" t="str">
            <v/>
          </cell>
          <cell r="AL105" t="str">
            <v/>
          </cell>
          <cell r="AM105" t="str">
            <v/>
          </cell>
          <cell r="AN105">
            <v>159.38095238095238</v>
          </cell>
          <cell r="AO105">
            <v>59.19047619047619</v>
          </cell>
          <cell r="AP105" t="str">
            <v/>
          </cell>
          <cell r="AQ105" t="str">
            <v/>
          </cell>
          <cell r="AR105" t="str">
            <v/>
          </cell>
          <cell r="AS105" t="str">
            <v/>
          </cell>
          <cell r="AT105" t="str">
            <v/>
          </cell>
          <cell r="AU105" t="str">
            <v/>
          </cell>
          <cell r="AV105" t="str">
            <v/>
          </cell>
          <cell r="AW105" t="str">
            <v/>
          </cell>
          <cell r="AX105" t="str">
            <v/>
          </cell>
          <cell r="AY105" t="str">
            <v/>
          </cell>
          <cell r="AZ105" t="str">
            <v/>
          </cell>
          <cell r="BA105" t="str">
            <v/>
          </cell>
          <cell r="BB105">
            <v>86.047619047619051</v>
          </cell>
          <cell r="BC105">
            <v>57.904761904761905</v>
          </cell>
          <cell r="BD105">
            <v>86.047619047619051</v>
          </cell>
          <cell r="BE105">
            <v>57.238095238095241</v>
          </cell>
          <cell r="BF105" t="str">
            <v/>
          </cell>
          <cell r="BG105" t="str">
            <v/>
          </cell>
          <cell r="BH105" t="str">
            <v/>
          </cell>
          <cell r="BI105" t="str">
            <v/>
          </cell>
          <cell r="BJ105" t="str">
            <v/>
          </cell>
          <cell r="BK105" t="str">
            <v/>
          </cell>
          <cell r="BL105">
            <v>172.0952380952381</v>
          </cell>
          <cell r="BM105">
            <v>58.238095238095241</v>
          </cell>
          <cell r="BN105" t="str">
            <v/>
          </cell>
          <cell r="BO105" t="str">
            <v/>
          </cell>
          <cell r="BP105" t="str">
            <v/>
          </cell>
          <cell r="BQ105" t="str">
            <v/>
          </cell>
          <cell r="BR105" t="str">
            <v/>
          </cell>
          <cell r="BS105" t="str">
            <v/>
          </cell>
          <cell r="BT105" t="str">
            <v/>
          </cell>
          <cell r="BU105" t="str">
            <v/>
          </cell>
          <cell r="BV105" t="str">
            <v/>
          </cell>
          <cell r="BW105" t="str">
            <v/>
          </cell>
          <cell r="BX105" t="str">
            <v/>
          </cell>
          <cell r="BY105" t="str">
            <v/>
          </cell>
          <cell r="BZ105" t="str">
            <v/>
          </cell>
          <cell r="CA105" t="str">
            <v/>
          </cell>
          <cell r="CB105" t="str">
            <v/>
          </cell>
          <cell r="CC105" t="str">
            <v/>
          </cell>
          <cell r="CD105" t="str">
            <v/>
          </cell>
          <cell r="CE105" t="str">
            <v/>
          </cell>
          <cell r="CF105" t="str">
            <v/>
          </cell>
          <cell r="CG105" t="str">
            <v/>
          </cell>
          <cell r="CH105" t="str">
            <v/>
          </cell>
          <cell r="CI105" t="str">
            <v/>
          </cell>
          <cell r="CJ105" t="str">
            <v/>
          </cell>
          <cell r="CK105" t="str">
            <v/>
          </cell>
          <cell r="CL105" t="str">
            <v/>
          </cell>
          <cell r="CM105" t="str">
            <v/>
          </cell>
          <cell r="CN105" t="str">
            <v/>
          </cell>
          <cell r="CO105" t="str">
            <v/>
          </cell>
          <cell r="CP105" t="str">
            <v/>
          </cell>
          <cell r="CQ105" t="str">
            <v/>
          </cell>
          <cell r="CR105" t="str">
            <v/>
          </cell>
          <cell r="CS105" t="str">
            <v/>
          </cell>
          <cell r="CT105" t="str">
            <v/>
          </cell>
          <cell r="CU105" t="str">
            <v/>
          </cell>
          <cell r="CV105" t="str">
            <v/>
          </cell>
          <cell r="CW105" t="str">
            <v/>
          </cell>
          <cell r="CX105">
            <v>77.142857142857139</v>
          </cell>
          <cell r="CY105">
            <v>58.61904761904762</v>
          </cell>
          <cell r="CZ105">
            <v>82.761904761904759</v>
          </cell>
          <cell r="DA105">
            <v>55.571428571428569</v>
          </cell>
          <cell r="DB105" t="str">
            <v/>
          </cell>
          <cell r="DC105" t="str">
            <v/>
          </cell>
          <cell r="DD105" t="str">
            <v/>
          </cell>
          <cell r="DE105" t="str">
            <v/>
          </cell>
          <cell r="DF105" t="str">
            <v/>
          </cell>
          <cell r="DG105" t="str">
            <v/>
          </cell>
          <cell r="DH105">
            <v>159.9047619047619</v>
          </cell>
          <cell r="DI105">
            <v>57.666666666666664</v>
          </cell>
          <cell r="DJ105" t="str">
            <v/>
          </cell>
          <cell r="DK105" t="str">
            <v/>
          </cell>
          <cell r="DL105" t="str">
            <v/>
          </cell>
          <cell r="DM105" t="str">
            <v/>
          </cell>
          <cell r="DN105" t="str">
            <v/>
          </cell>
          <cell r="DO105" t="str">
            <v/>
          </cell>
          <cell r="DP105" t="str">
            <v/>
          </cell>
          <cell r="DQ105" t="str">
            <v/>
          </cell>
          <cell r="DR105" t="str">
            <v/>
          </cell>
          <cell r="DS105" t="str">
            <v/>
          </cell>
          <cell r="DT105" t="str">
            <v/>
          </cell>
          <cell r="DU105" t="str">
            <v/>
          </cell>
          <cell r="DV105">
            <v>77.38095238095238</v>
          </cell>
          <cell r="DW105">
            <v>60.714285714285715</v>
          </cell>
          <cell r="DX105">
            <v>81.285714285714292</v>
          </cell>
          <cell r="DY105">
            <v>57.38095238095238</v>
          </cell>
          <cell r="DZ105" t="str">
            <v/>
          </cell>
          <cell r="EA105" t="str">
            <v/>
          </cell>
          <cell r="EB105" t="str">
            <v/>
          </cell>
          <cell r="EC105" t="str">
            <v/>
          </cell>
          <cell r="ED105" t="str">
            <v/>
          </cell>
          <cell r="EE105" t="str">
            <v/>
          </cell>
          <cell r="EF105">
            <v>158.66666666666666</v>
          </cell>
          <cell r="EG105">
            <v>60</v>
          </cell>
          <cell r="EH105" t="str">
            <v/>
          </cell>
          <cell r="EI105" t="str">
            <v/>
          </cell>
          <cell r="EJ105" t="str">
            <v/>
          </cell>
          <cell r="EK105" t="str">
            <v/>
          </cell>
          <cell r="EL105" t="str">
            <v/>
          </cell>
          <cell r="EM105" t="str">
            <v/>
          </cell>
          <cell r="EN105" t="str">
            <v/>
          </cell>
          <cell r="EO105" t="str">
            <v/>
          </cell>
          <cell r="EP105" t="str">
            <v/>
          </cell>
          <cell r="EQ105" t="str">
            <v/>
          </cell>
          <cell r="ER105" t="str">
            <v/>
          </cell>
          <cell r="ES105" t="str">
            <v/>
          </cell>
          <cell r="ET105">
            <v>80.685714285714283</v>
          </cell>
          <cell r="EU105">
            <v>58.457142857142856</v>
          </cell>
          <cell r="EV105">
            <v>81.895238095238099</v>
          </cell>
          <cell r="EW105">
            <v>57.038095238095231</v>
          </cell>
          <cell r="EX105" t="str">
            <v/>
          </cell>
          <cell r="EY105" t="str">
            <v/>
          </cell>
          <cell r="EZ105" t="str">
            <v/>
          </cell>
          <cell r="FA105" t="str">
            <v/>
          </cell>
          <cell r="FB105" t="str">
            <v/>
          </cell>
          <cell r="FC105" t="str">
            <v/>
          </cell>
          <cell r="FD105">
            <v>162.5809523809524</v>
          </cell>
          <cell r="FE105">
            <v>58.380952380952387</v>
          </cell>
        </row>
        <row r="106">
          <cell r="A106" t="str">
            <v>1118004</v>
          </cell>
          <cell r="B106">
            <v>3</v>
          </cell>
          <cell r="C106" t="str">
            <v>2</v>
          </cell>
          <cell r="D106">
            <v>1</v>
          </cell>
          <cell r="E106" t="str">
            <v>安藤 瑞香</v>
          </cell>
          <cell r="F106">
            <v>71</v>
          </cell>
          <cell r="G106">
            <v>52</v>
          </cell>
          <cell r="H106">
            <v>77</v>
          </cell>
          <cell r="I106">
            <v>55</v>
          </cell>
          <cell r="J106" t="str">
            <v xml:space="preserve">   </v>
          </cell>
          <cell r="K106" t="str">
            <v xml:space="preserve">  </v>
          </cell>
          <cell r="L106" t="str">
            <v xml:space="preserve">   </v>
          </cell>
          <cell r="M106" t="str">
            <v xml:space="preserve">  </v>
          </cell>
          <cell r="N106" t="str">
            <v xml:space="preserve">   </v>
          </cell>
          <cell r="O106" t="str">
            <v xml:space="preserve">  </v>
          </cell>
          <cell r="P106">
            <v>148</v>
          </cell>
          <cell r="Q106">
            <v>53</v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  <cell r="V106" t="str">
            <v/>
          </cell>
          <cell r="W106" t="str">
            <v/>
          </cell>
          <cell r="X106" t="str">
            <v/>
          </cell>
          <cell r="Y106" t="str">
            <v/>
          </cell>
          <cell r="Z106" t="str">
            <v/>
          </cell>
          <cell r="AA106" t="str">
            <v/>
          </cell>
          <cell r="AB106" t="str">
            <v/>
          </cell>
          <cell r="AC106" t="str">
            <v/>
          </cell>
          <cell r="AD106">
            <v>82</v>
          </cell>
          <cell r="AE106">
            <v>59</v>
          </cell>
          <cell r="AF106">
            <v>69</v>
          </cell>
          <cell r="AG106">
            <v>53</v>
          </cell>
          <cell r="AH106" t="str">
            <v xml:space="preserve">   </v>
          </cell>
          <cell r="AI106" t="str">
            <v xml:space="preserve">  </v>
          </cell>
          <cell r="AJ106" t="str">
            <v xml:space="preserve">   </v>
          </cell>
          <cell r="AK106" t="str">
            <v xml:space="preserve">  </v>
          </cell>
          <cell r="AL106" t="str">
            <v xml:space="preserve">   </v>
          </cell>
          <cell r="AM106" t="str">
            <v xml:space="preserve">  </v>
          </cell>
          <cell r="AN106">
            <v>151</v>
          </cell>
          <cell r="AO106">
            <v>57</v>
          </cell>
          <cell r="AP106" t="str">
            <v/>
          </cell>
          <cell r="AQ106" t="str">
            <v/>
          </cell>
          <cell r="AR106" t="str">
            <v/>
          </cell>
          <cell r="AS106" t="str">
            <v/>
          </cell>
          <cell r="AT106" t="str">
            <v/>
          </cell>
          <cell r="AU106" t="str">
            <v/>
          </cell>
          <cell r="AV106" t="str">
            <v/>
          </cell>
          <cell r="AW106" t="str">
            <v/>
          </cell>
          <cell r="AX106" t="str">
            <v/>
          </cell>
          <cell r="AY106" t="str">
            <v/>
          </cell>
          <cell r="AZ106" t="str">
            <v/>
          </cell>
          <cell r="BA106" t="str">
            <v/>
          </cell>
          <cell r="BB106">
            <v>90</v>
          </cell>
          <cell r="BC106">
            <v>60</v>
          </cell>
          <cell r="BD106">
            <v>96</v>
          </cell>
          <cell r="BE106">
            <v>63</v>
          </cell>
          <cell r="BF106" t="str">
            <v/>
          </cell>
          <cell r="BG106" t="str">
            <v/>
          </cell>
          <cell r="BH106" t="str">
            <v/>
          </cell>
          <cell r="BI106" t="str">
            <v/>
          </cell>
          <cell r="BJ106" t="str">
            <v/>
          </cell>
          <cell r="BK106" t="str">
            <v/>
          </cell>
          <cell r="BL106">
            <v>186</v>
          </cell>
          <cell r="BM106">
            <v>63</v>
          </cell>
          <cell r="BN106" t="str">
            <v/>
          </cell>
          <cell r="BO106" t="str">
            <v/>
          </cell>
          <cell r="BP106" t="str">
            <v/>
          </cell>
          <cell r="BQ106" t="str">
            <v/>
          </cell>
          <cell r="BR106" t="str">
            <v/>
          </cell>
          <cell r="BS106" t="str">
            <v/>
          </cell>
          <cell r="BT106" t="str">
            <v/>
          </cell>
          <cell r="BU106" t="str">
            <v/>
          </cell>
          <cell r="BV106" t="str">
            <v/>
          </cell>
          <cell r="BW106" t="str">
            <v/>
          </cell>
          <cell r="BX106" t="str">
            <v/>
          </cell>
          <cell r="BY106" t="str">
            <v/>
          </cell>
          <cell r="BZ106" t="str">
            <v/>
          </cell>
          <cell r="CA106" t="str">
            <v/>
          </cell>
          <cell r="CB106" t="str">
            <v/>
          </cell>
          <cell r="CC106" t="str">
            <v/>
          </cell>
          <cell r="CD106" t="str">
            <v/>
          </cell>
          <cell r="CE106" t="str">
            <v/>
          </cell>
          <cell r="CF106" t="str">
            <v/>
          </cell>
          <cell r="CG106" t="str">
            <v/>
          </cell>
          <cell r="CH106" t="str">
            <v/>
          </cell>
          <cell r="CI106" t="str">
            <v/>
          </cell>
          <cell r="CJ106" t="str">
            <v/>
          </cell>
          <cell r="CK106" t="str">
            <v/>
          </cell>
          <cell r="CL106" t="str">
            <v/>
          </cell>
          <cell r="CM106" t="str">
            <v/>
          </cell>
          <cell r="CN106" t="str">
            <v/>
          </cell>
          <cell r="CO106" t="str">
            <v/>
          </cell>
          <cell r="CP106" t="str">
            <v/>
          </cell>
          <cell r="CQ106" t="str">
            <v/>
          </cell>
          <cell r="CR106" t="str">
            <v/>
          </cell>
          <cell r="CS106" t="str">
            <v/>
          </cell>
          <cell r="CT106" t="str">
            <v/>
          </cell>
          <cell r="CU106" t="str">
            <v/>
          </cell>
          <cell r="CV106" t="str">
            <v/>
          </cell>
          <cell r="CW106" t="str">
            <v/>
          </cell>
          <cell r="CX106">
            <v>78</v>
          </cell>
          <cell r="CY106">
            <v>59</v>
          </cell>
          <cell r="CZ106">
            <v>77</v>
          </cell>
          <cell r="DA106">
            <v>52</v>
          </cell>
          <cell r="DB106" t="str">
            <v/>
          </cell>
          <cell r="DC106" t="str">
            <v/>
          </cell>
          <cell r="DD106" t="str">
            <v/>
          </cell>
          <cell r="DE106" t="str">
            <v/>
          </cell>
          <cell r="DF106" t="str">
            <v/>
          </cell>
          <cell r="DG106" t="str">
            <v/>
          </cell>
          <cell r="DH106">
            <v>155</v>
          </cell>
          <cell r="DI106">
            <v>56</v>
          </cell>
          <cell r="DJ106" t="str">
            <v/>
          </cell>
          <cell r="DK106" t="str">
            <v/>
          </cell>
          <cell r="DL106" t="str">
            <v/>
          </cell>
          <cell r="DM106" t="str">
            <v/>
          </cell>
          <cell r="DN106" t="str">
            <v/>
          </cell>
          <cell r="DO106" t="str">
            <v/>
          </cell>
          <cell r="DP106" t="str">
            <v/>
          </cell>
          <cell r="DQ106" t="str">
            <v/>
          </cell>
          <cell r="DR106" t="str">
            <v/>
          </cell>
          <cell r="DS106" t="str">
            <v/>
          </cell>
          <cell r="DT106" t="str">
            <v/>
          </cell>
          <cell r="DU106" t="str">
            <v/>
          </cell>
          <cell r="DV106">
            <v>54</v>
          </cell>
          <cell r="DW106">
            <v>50</v>
          </cell>
          <cell r="DX106">
            <v>89</v>
          </cell>
          <cell r="DY106">
            <v>61</v>
          </cell>
          <cell r="DZ106" t="str">
            <v/>
          </cell>
          <cell r="EA106" t="str">
            <v/>
          </cell>
          <cell r="EB106" t="str">
            <v/>
          </cell>
          <cell r="EC106" t="str">
            <v/>
          </cell>
          <cell r="ED106" t="str">
            <v/>
          </cell>
          <cell r="EE106" t="str">
            <v/>
          </cell>
          <cell r="EF106">
            <v>143</v>
          </cell>
          <cell r="EG106">
            <v>56</v>
          </cell>
          <cell r="EH106" t="str">
            <v/>
          </cell>
          <cell r="EI106" t="str">
            <v/>
          </cell>
          <cell r="EJ106" t="str">
            <v/>
          </cell>
          <cell r="EK106" t="str">
            <v/>
          </cell>
          <cell r="EL106" t="str">
            <v/>
          </cell>
          <cell r="EM106" t="str">
            <v/>
          </cell>
          <cell r="EN106" t="str">
            <v/>
          </cell>
          <cell r="EO106" t="str">
            <v/>
          </cell>
          <cell r="EP106" t="str">
            <v/>
          </cell>
          <cell r="EQ106" t="str">
            <v/>
          </cell>
          <cell r="ER106" t="str">
            <v/>
          </cell>
          <cell r="ES106" t="str">
            <v/>
          </cell>
          <cell r="ET106">
            <v>75</v>
          </cell>
          <cell r="EU106">
            <v>56</v>
          </cell>
          <cell r="EV106">
            <v>81.599999999999994</v>
          </cell>
          <cell r="EW106">
            <v>56.8</v>
          </cell>
          <cell r="EX106" t="str">
            <v/>
          </cell>
          <cell r="EY106" t="str">
            <v/>
          </cell>
          <cell r="EZ106" t="str">
            <v/>
          </cell>
          <cell r="FA106" t="str">
            <v/>
          </cell>
          <cell r="FB106" t="str">
            <v/>
          </cell>
          <cell r="FC106" t="str">
            <v/>
          </cell>
          <cell r="FD106">
            <v>156.6</v>
          </cell>
          <cell r="FE106">
            <v>57</v>
          </cell>
        </row>
        <row r="107">
          <cell r="A107" t="str">
            <v>1118005</v>
          </cell>
          <cell r="B107">
            <v>3</v>
          </cell>
          <cell r="C107" t="str">
            <v>2</v>
          </cell>
          <cell r="D107">
            <v>2</v>
          </cell>
          <cell r="E107" t="str">
            <v>池田 一馬</v>
          </cell>
          <cell r="F107">
            <v>92</v>
          </cell>
          <cell r="G107">
            <v>61</v>
          </cell>
          <cell r="H107">
            <v>96</v>
          </cell>
          <cell r="I107">
            <v>64</v>
          </cell>
          <cell r="J107" t="str">
            <v xml:space="preserve">   </v>
          </cell>
          <cell r="K107" t="str">
            <v xml:space="preserve">  </v>
          </cell>
          <cell r="L107" t="str">
            <v xml:space="preserve">   </v>
          </cell>
          <cell r="M107" t="str">
            <v xml:space="preserve">  </v>
          </cell>
          <cell r="N107" t="str">
            <v xml:space="preserve">   </v>
          </cell>
          <cell r="O107" t="str">
            <v xml:space="preserve">  </v>
          </cell>
          <cell r="P107">
            <v>188</v>
          </cell>
          <cell r="Q107">
            <v>63</v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  <cell r="V107" t="str">
            <v/>
          </cell>
          <cell r="W107" t="str">
            <v/>
          </cell>
          <cell r="X107" t="str">
            <v/>
          </cell>
          <cell r="Y107" t="str">
            <v/>
          </cell>
          <cell r="Z107" t="str">
            <v/>
          </cell>
          <cell r="AA107" t="str">
            <v/>
          </cell>
          <cell r="AB107" t="str">
            <v/>
          </cell>
          <cell r="AC107" t="str">
            <v/>
          </cell>
          <cell r="AD107">
            <v>86</v>
          </cell>
          <cell r="AE107">
            <v>61</v>
          </cell>
          <cell r="AF107">
            <v>89</v>
          </cell>
          <cell r="AG107">
            <v>64</v>
          </cell>
          <cell r="AH107" t="str">
            <v xml:space="preserve">   </v>
          </cell>
          <cell r="AI107" t="str">
            <v xml:space="preserve">  </v>
          </cell>
          <cell r="AJ107" t="str">
            <v xml:space="preserve">   </v>
          </cell>
          <cell r="AK107" t="str">
            <v xml:space="preserve">  </v>
          </cell>
          <cell r="AL107" t="str">
            <v xml:space="preserve">   </v>
          </cell>
          <cell r="AM107" t="str">
            <v xml:space="preserve">  </v>
          </cell>
          <cell r="AN107">
            <v>175</v>
          </cell>
          <cell r="AO107">
            <v>63</v>
          </cell>
          <cell r="AP107" t="str">
            <v/>
          </cell>
          <cell r="AQ107" t="str">
            <v/>
          </cell>
          <cell r="AR107" t="str">
            <v/>
          </cell>
          <cell r="AS107" t="str">
            <v/>
          </cell>
          <cell r="AT107" t="str">
            <v/>
          </cell>
          <cell r="AU107" t="str">
            <v/>
          </cell>
          <cell r="AV107" t="str">
            <v/>
          </cell>
          <cell r="AW107" t="str">
            <v/>
          </cell>
          <cell r="AX107" t="str">
            <v/>
          </cell>
          <cell r="AY107" t="str">
            <v/>
          </cell>
          <cell r="AZ107" t="str">
            <v/>
          </cell>
          <cell r="BA107" t="str">
            <v/>
          </cell>
          <cell r="BB107">
            <v>91</v>
          </cell>
          <cell r="BC107">
            <v>61</v>
          </cell>
          <cell r="BD107">
            <v>93</v>
          </cell>
          <cell r="BE107">
            <v>61</v>
          </cell>
          <cell r="BF107" t="str">
            <v/>
          </cell>
          <cell r="BG107" t="str">
            <v/>
          </cell>
          <cell r="BH107" t="str">
            <v/>
          </cell>
          <cell r="BI107" t="str">
            <v/>
          </cell>
          <cell r="BJ107" t="str">
            <v/>
          </cell>
          <cell r="BK107" t="str">
            <v/>
          </cell>
          <cell r="BL107">
            <v>184</v>
          </cell>
          <cell r="BM107">
            <v>62</v>
          </cell>
          <cell r="BN107" t="str">
            <v/>
          </cell>
          <cell r="BO107" t="str">
            <v/>
          </cell>
          <cell r="BP107" t="str">
            <v/>
          </cell>
          <cell r="BQ107" t="str">
            <v/>
          </cell>
          <cell r="BR107" t="str">
            <v/>
          </cell>
          <cell r="BS107" t="str">
            <v/>
          </cell>
          <cell r="BT107" t="str">
            <v/>
          </cell>
          <cell r="BU107" t="str">
            <v/>
          </cell>
          <cell r="BV107" t="str">
            <v/>
          </cell>
          <cell r="BW107" t="str">
            <v/>
          </cell>
          <cell r="BX107" t="str">
            <v/>
          </cell>
          <cell r="BY107" t="str">
            <v/>
          </cell>
          <cell r="BZ107" t="str">
            <v/>
          </cell>
          <cell r="CA107" t="str">
            <v/>
          </cell>
          <cell r="CB107" t="str">
            <v/>
          </cell>
          <cell r="CC107" t="str">
            <v/>
          </cell>
          <cell r="CD107" t="str">
            <v/>
          </cell>
          <cell r="CE107" t="str">
            <v/>
          </cell>
          <cell r="CF107" t="str">
            <v/>
          </cell>
          <cell r="CG107" t="str">
            <v/>
          </cell>
          <cell r="CH107" t="str">
            <v/>
          </cell>
          <cell r="CI107" t="str">
            <v/>
          </cell>
          <cell r="CJ107" t="str">
            <v/>
          </cell>
          <cell r="CK107" t="str">
            <v/>
          </cell>
          <cell r="CL107" t="str">
            <v/>
          </cell>
          <cell r="CM107" t="str">
            <v/>
          </cell>
          <cell r="CN107" t="str">
            <v/>
          </cell>
          <cell r="CO107" t="str">
            <v/>
          </cell>
          <cell r="CP107" t="str">
            <v/>
          </cell>
          <cell r="CQ107" t="str">
            <v/>
          </cell>
          <cell r="CR107" t="str">
            <v/>
          </cell>
          <cell r="CS107" t="str">
            <v/>
          </cell>
          <cell r="CT107" t="str">
            <v/>
          </cell>
          <cell r="CU107" t="str">
            <v/>
          </cell>
          <cell r="CV107" t="str">
            <v/>
          </cell>
          <cell r="CW107" t="str">
            <v/>
          </cell>
          <cell r="CX107">
            <v>74</v>
          </cell>
          <cell r="CY107">
            <v>57</v>
          </cell>
          <cell r="CZ107">
            <v>92</v>
          </cell>
          <cell r="DA107">
            <v>61</v>
          </cell>
          <cell r="DB107" t="str">
            <v/>
          </cell>
          <cell r="DC107" t="str">
            <v/>
          </cell>
          <cell r="DD107" t="str">
            <v/>
          </cell>
          <cell r="DE107" t="str">
            <v/>
          </cell>
          <cell r="DF107" t="str">
            <v/>
          </cell>
          <cell r="DG107" t="str">
            <v/>
          </cell>
          <cell r="DH107">
            <v>166</v>
          </cell>
          <cell r="DI107">
            <v>60</v>
          </cell>
          <cell r="DJ107" t="str">
            <v/>
          </cell>
          <cell r="DK107" t="str">
            <v/>
          </cell>
          <cell r="DL107" t="str">
            <v/>
          </cell>
          <cell r="DM107" t="str">
            <v/>
          </cell>
          <cell r="DN107" t="str">
            <v/>
          </cell>
          <cell r="DO107" t="str">
            <v/>
          </cell>
          <cell r="DP107" t="str">
            <v/>
          </cell>
          <cell r="DQ107" t="str">
            <v/>
          </cell>
          <cell r="DR107" t="str">
            <v/>
          </cell>
          <cell r="DS107" t="str">
            <v/>
          </cell>
          <cell r="DT107" t="str">
            <v/>
          </cell>
          <cell r="DU107" t="str">
            <v/>
          </cell>
          <cell r="DV107">
            <v>90</v>
          </cell>
          <cell r="DW107">
            <v>66</v>
          </cell>
          <cell r="DX107">
            <v>84</v>
          </cell>
          <cell r="DY107">
            <v>59</v>
          </cell>
          <cell r="DZ107" t="str">
            <v/>
          </cell>
          <cell r="EA107" t="str">
            <v/>
          </cell>
          <cell r="EB107" t="str">
            <v/>
          </cell>
          <cell r="EC107" t="str">
            <v/>
          </cell>
          <cell r="ED107" t="str">
            <v/>
          </cell>
          <cell r="EE107" t="str">
            <v/>
          </cell>
          <cell r="EF107">
            <v>174</v>
          </cell>
          <cell r="EG107">
            <v>64</v>
          </cell>
          <cell r="EH107" t="str">
            <v/>
          </cell>
          <cell r="EI107" t="str">
            <v/>
          </cell>
          <cell r="EJ107" t="str">
            <v/>
          </cell>
          <cell r="EK107" t="str">
            <v/>
          </cell>
          <cell r="EL107" t="str">
            <v/>
          </cell>
          <cell r="EM107" t="str">
            <v/>
          </cell>
          <cell r="EN107" t="str">
            <v/>
          </cell>
          <cell r="EO107" t="str">
            <v/>
          </cell>
          <cell r="EP107" t="str">
            <v/>
          </cell>
          <cell r="EQ107" t="str">
            <v/>
          </cell>
          <cell r="ER107" t="str">
            <v/>
          </cell>
          <cell r="ES107" t="str">
            <v/>
          </cell>
          <cell r="ET107">
            <v>86.6</v>
          </cell>
          <cell r="EU107">
            <v>61.2</v>
          </cell>
          <cell r="EV107">
            <v>90.8</v>
          </cell>
          <cell r="EW107">
            <v>61.8</v>
          </cell>
          <cell r="EX107" t="str">
            <v/>
          </cell>
          <cell r="EY107" t="str">
            <v/>
          </cell>
          <cell r="EZ107" t="str">
            <v/>
          </cell>
          <cell r="FA107" t="str">
            <v/>
          </cell>
          <cell r="FB107" t="str">
            <v/>
          </cell>
          <cell r="FC107" t="str">
            <v/>
          </cell>
          <cell r="FD107">
            <v>177.4</v>
          </cell>
          <cell r="FE107">
            <v>62.4</v>
          </cell>
        </row>
        <row r="108">
          <cell r="A108" t="str">
            <v>1118006</v>
          </cell>
          <cell r="B108">
            <v>3</v>
          </cell>
          <cell r="C108" t="str">
            <v>2</v>
          </cell>
          <cell r="D108">
            <v>3</v>
          </cell>
          <cell r="E108" t="str">
            <v>池田 成之介</v>
          </cell>
          <cell r="F108">
            <v>76</v>
          </cell>
          <cell r="G108">
            <v>54</v>
          </cell>
          <cell r="H108">
            <v>94</v>
          </cell>
          <cell r="I108">
            <v>63</v>
          </cell>
          <cell r="J108" t="str">
            <v xml:space="preserve">   </v>
          </cell>
          <cell r="K108" t="str">
            <v xml:space="preserve">  </v>
          </cell>
          <cell r="L108" t="str">
            <v xml:space="preserve">   </v>
          </cell>
          <cell r="M108" t="str">
            <v xml:space="preserve">  </v>
          </cell>
          <cell r="N108" t="str">
            <v xml:space="preserve">   </v>
          </cell>
          <cell r="O108" t="str">
            <v xml:space="preserve">  </v>
          </cell>
          <cell r="P108">
            <v>170</v>
          </cell>
          <cell r="Q108">
            <v>59</v>
          </cell>
          <cell r="R108" t="str">
            <v/>
          </cell>
          <cell r="S108" t="str">
            <v/>
          </cell>
          <cell r="T108" t="str">
            <v/>
          </cell>
          <cell r="U108" t="str">
            <v/>
          </cell>
          <cell r="V108" t="str">
            <v/>
          </cell>
          <cell r="W108" t="str">
            <v/>
          </cell>
          <cell r="X108" t="str">
            <v/>
          </cell>
          <cell r="Y108" t="str">
            <v/>
          </cell>
          <cell r="Z108" t="str">
            <v/>
          </cell>
          <cell r="AA108" t="str">
            <v/>
          </cell>
          <cell r="AB108" t="str">
            <v/>
          </cell>
          <cell r="AC108" t="str">
            <v/>
          </cell>
          <cell r="AD108">
            <v>70</v>
          </cell>
          <cell r="AE108">
            <v>54</v>
          </cell>
          <cell r="AF108">
            <v>61</v>
          </cell>
          <cell r="AG108">
            <v>49</v>
          </cell>
          <cell r="AH108" t="str">
            <v xml:space="preserve">   </v>
          </cell>
          <cell r="AI108" t="str">
            <v xml:space="preserve">  </v>
          </cell>
          <cell r="AJ108" t="str">
            <v xml:space="preserve">   </v>
          </cell>
          <cell r="AK108" t="str">
            <v xml:space="preserve">  </v>
          </cell>
          <cell r="AL108" t="str">
            <v xml:space="preserve">   </v>
          </cell>
          <cell r="AM108" t="str">
            <v xml:space="preserve">  </v>
          </cell>
          <cell r="AN108">
            <v>131</v>
          </cell>
          <cell r="AO108">
            <v>52</v>
          </cell>
          <cell r="AP108" t="str">
            <v/>
          </cell>
          <cell r="AQ108" t="str">
            <v/>
          </cell>
          <cell r="AR108" t="str">
            <v/>
          </cell>
          <cell r="AS108" t="str">
            <v/>
          </cell>
          <cell r="AT108" t="str">
            <v/>
          </cell>
          <cell r="AU108" t="str">
            <v/>
          </cell>
          <cell r="AV108" t="str">
            <v/>
          </cell>
          <cell r="AW108" t="str">
            <v/>
          </cell>
          <cell r="AX108" t="str">
            <v/>
          </cell>
          <cell r="AY108" t="str">
            <v/>
          </cell>
          <cell r="AZ108" t="str">
            <v/>
          </cell>
          <cell r="BA108" t="str">
            <v/>
          </cell>
          <cell r="BB108">
            <v>86</v>
          </cell>
          <cell r="BC108">
            <v>58</v>
          </cell>
          <cell r="BD108">
            <v>81</v>
          </cell>
          <cell r="BE108">
            <v>54</v>
          </cell>
          <cell r="BF108" t="str">
            <v/>
          </cell>
          <cell r="BG108" t="str">
            <v/>
          </cell>
          <cell r="BH108" t="str">
            <v/>
          </cell>
          <cell r="BI108" t="str">
            <v/>
          </cell>
          <cell r="BJ108" t="str">
            <v/>
          </cell>
          <cell r="BK108" t="str">
            <v/>
          </cell>
          <cell r="BL108">
            <v>167</v>
          </cell>
          <cell r="BM108">
            <v>57</v>
          </cell>
          <cell r="BN108" t="str">
            <v/>
          </cell>
          <cell r="BO108" t="str">
            <v/>
          </cell>
          <cell r="BP108" t="str">
            <v/>
          </cell>
          <cell r="BQ108" t="str">
            <v/>
          </cell>
          <cell r="BR108" t="str">
            <v/>
          </cell>
          <cell r="BS108" t="str">
            <v/>
          </cell>
          <cell r="BT108" t="str">
            <v/>
          </cell>
          <cell r="BU108" t="str">
            <v/>
          </cell>
          <cell r="BV108" t="str">
            <v/>
          </cell>
          <cell r="BW108" t="str">
            <v/>
          </cell>
          <cell r="BX108" t="str">
            <v/>
          </cell>
          <cell r="BY108" t="str">
            <v/>
          </cell>
          <cell r="BZ108" t="str">
            <v/>
          </cell>
          <cell r="CA108" t="str">
            <v/>
          </cell>
          <cell r="CB108" t="str">
            <v/>
          </cell>
          <cell r="CC108" t="str">
            <v/>
          </cell>
          <cell r="CD108" t="str">
            <v/>
          </cell>
          <cell r="CE108" t="str">
            <v/>
          </cell>
          <cell r="CF108" t="str">
            <v/>
          </cell>
          <cell r="CG108" t="str">
            <v/>
          </cell>
          <cell r="CH108" t="str">
            <v/>
          </cell>
          <cell r="CI108" t="str">
            <v/>
          </cell>
          <cell r="CJ108" t="str">
            <v/>
          </cell>
          <cell r="CK108" t="str">
            <v/>
          </cell>
          <cell r="CL108" t="str">
            <v/>
          </cell>
          <cell r="CM108" t="str">
            <v/>
          </cell>
          <cell r="CN108" t="str">
            <v/>
          </cell>
          <cell r="CO108" t="str">
            <v/>
          </cell>
          <cell r="CP108" t="str">
            <v/>
          </cell>
          <cell r="CQ108" t="str">
            <v/>
          </cell>
          <cell r="CR108" t="str">
            <v/>
          </cell>
          <cell r="CS108" t="str">
            <v/>
          </cell>
          <cell r="CT108" t="str">
            <v/>
          </cell>
          <cell r="CU108" t="str">
            <v/>
          </cell>
          <cell r="CV108" t="str">
            <v/>
          </cell>
          <cell r="CW108" t="str">
            <v/>
          </cell>
          <cell r="CX108">
            <v>58</v>
          </cell>
          <cell r="CY108">
            <v>48</v>
          </cell>
          <cell r="CZ108">
            <v>61</v>
          </cell>
          <cell r="DA108">
            <v>44</v>
          </cell>
          <cell r="DB108" t="str">
            <v/>
          </cell>
          <cell r="DC108" t="str">
            <v/>
          </cell>
          <cell r="DD108" t="str">
            <v/>
          </cell>
          <cell r="DE108" t="str">
            <v/>
          </cell>
          <cell r="DF108" t="str">
            <v/>
          </cell>
          <cell r="DG108" t="str">
            <v/>
          </cell>
          <cell r="DH108">
            <v>119</v>
          </cell>
          <cell r="DI108">
            <v>45</v>
          </cell>
          <cell r="DJ108" t="str">
            <v/>
          </cell>
          <cell r="DK108" t="str">
            <v/>
          </cell>
          <cell r="DL108" t="str">
            <v/>
          </cell>
          <cell r="DM108" t="str">
            <v/>
          </cell>
          <cell r="DN108" t="str">
            <v/>
          </cell>
          <cell r="DO108" t="str">
            <v/>
          </cell>
          <cell r="DP108" t="str">
            <v/>
          </cell>
          <cell r="DQ108" t="str">
            <v/>
          </cell>
          <cell r="DR108" t="str">
            <v/>
          </cell>
          <cell r="DS108" t="str">
            <v/>
          </cell>
          <cell r="DT108" t="str">
            <v/>
          </cell>
          <cell r="DU108" t="str">
            <v/>
          </cell>
          <cell r="DV108">
            <v>66</v>
          </cell>
          <cell r="DW108">
            <v>55</v>
          </cell>
          <cell r="DX108">
            <v>85</v>
          </cell>
          <cell r="DY108">
            <v>59</v>
          </cell>
          <cell r="DZ108" t="str">
            <v/>
          </cell>
          <cell r="EA108" t="str">
            <v/>
          </cell>
          <cell r="EB108" t="str">
            <v/>
          </cell>
          <cell r="EC108" t="str">
            <v/>
          </cell>
          <cell r="ED108" t="str">
            <v/>
          </cell>
          <cell r="EE108" t="str">
            <v/>
          </cell>
          <cell r="EF108">
            <v>151</v>
          </cell>
          <cell r="EG108">
            <v>58</v>
          </cell>
          <cell r="EH108" t="str">
            <v/>
          </cell>
          <cell r="EI108" t="str">
            <v/>
          </cell>
          <cell r="EJ108" t="str">
            <v/>
          </cell>
          <cell r="EK108" t="str">
            <v/>
          </cell>
          <cell r="EL108" t="str">
            <v/>
          </cell>
          <cell r="EM108" t="str">
            <v/>
          </cell>
          <cell r="EN108" t="str">
            <v/>
          </cell>
          <cell r="EO108" t="str">
            <v/>
          </cell>
          <cell r="EP108" t="str">
            <v/>
          </cell>
          <cell r="EQ108" t="str">
            <v/>
          </cell>
          <cell r="ER108" t="str">
            <v/>
          </cell>
          <cell r="ES108" t="str">
            <v/>
          </cell>
          <cell r="ET108">
            <v>71.2</v>
          </cell>
          <cell r="EU108">
            <v>53.8</v>
          </cell>
          <cell r="EV108">
            <v>76.400000000000006</v>
          </cell>
          <cell r="EW108">
            <v>53.8</v>
          </cell>
          <cell r="EX108" t="str">
            <v/>
          </cell>
          <cell r="EY108" t="str">
            <v/>
          </cell>
          <cell r="EZ108" t="str">
            <v/>
          </cell>
          <cell r="FA108" t="str">
            <v/>
          </cell>
          <cell r="FB108" t="str">
            <v/>
          </cell>
          <cell r="FC108" t="str">
            <v/>
          </cell>
          <cell r="FD108">
            <v>147.6</v>
          </cell>
          <cell r="FE108">
            <v>54.2</v>
          </cell>
        </row>
        <row r="109">
          <cell r="A109" t="str">
            <v>1118008</v>
          </cell>
          <cell r="B109">
            <v>3</v>
          </cell>
          <cell r="C109" t="str">
            <v>2</v>
          </cell>
          <cell r="D109">
            <v>4</v>
          </cell>
          <cell r="E109" t="str">
            <v>上原 実桜</v>
          </cell>
          <cell r="F109">
            <v>84</v>
          </cell>
          <cell r="G109">
            <v>57</v>
          </cell>
          <cell r="H109">
            <v>69</v>
          </cell>
          <cell r="I109">
            <v>51</v>
          </cell>
          <cell r="J109" t="str">
            <v xml:space="preserve">   </v>
          </cell>
          <cell r="K109" t="str">
            <v xml:space="preserve">  </v>
          </cell>
          <cell r="L109" t="str">
            <v xml:space="preserve">   </v>
          </cell>
          <cell r="M109" t="str">
            <v xml:space="preserve">  </v>
          </cell>
          <cell r="N109" t="str">
            <v xml:space="preserve">   </v>
          </cell>
          <cell r="O109" t="str">
            <v xml:space="preserve">  </v>
          </cell>
          <cell r="P109">
            <v>153</v>
          </cell>
          <cell r="Q109">
            <v>54</v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  <cell r="V109" t="str">
            <v/>
          </cell>
          <cell r="W109" t="str">
            <v/>
          </cell>
          <cell r="X109" t="str">
            <v/>
          </cell>
          <cell r="Y109" t="str">
            <v/>
          </cell>
          <cell r="Z109" t="str">
            <v/>
          </cell>
          <cell r="AA109" t="str">
            <v/>
          </cell>
          <cell r="AB109" t="str">
            <v/>
          </cell>
          <cell r="AC109" t="str">
            <v/>
          </cell>
          <cell r="AD109">
            <v>85</v>
          </cell>
          <cell r="AE109">
            <v>60</v>
          </cell>
          <cell r="AF109">
            <v>81</v>
          </cell>
          <cell r="AG109">
            <v>60</v>
          </cell>
          <cell r="AH109" t="str">
            <v xml:space="preserve">   </v>
          </cell>
          <cell r="AI109" t="str">
            <v xml:space="preserve">  </v>
          </cell>
          <cell r="AJ109" t="str">
            <v xml:space="preserve">   </v>
          </cell>
          <cell r="AK109" t="str">
            <v xml:space="preserve">  </v>
          </cell>
          <cell r="AL109" t="str">
            <v xml:space="preserve">   </v>
          </cell>
          <cell r="AM109" t="str">
            <v xml:space="preserve">  </v>
          </cell>
          <cell r="AN109">
            <v>166</v>
          </cell>
          <cell r="AO109">
            <v>61</v>
          </cell>
          <cell r="AP109" t="str">
            <v/>
          </cell>
          <cell r="AQ109" t="str">
            <v/>
          </cell>
          <cell r="AR109" t="str">
            <v/>
          </cell>
          <cell r="AS109" t="str">
            <v/>
          </cell>
          <cell r="AT109" t="str">
            <v/>
          </cell>
          <cell r="AU109" t="str">
            <v/>
          </cell>
          <cell r="AV109" t="str">
            <v/>
          </cell>
          <cell r="AW109" t="str">
            <v/>
          </cell>
          <cell r="AX109" t="str">
            <v/>
          </cell>
          <cell r="AY109" t="str">
            <v/>
          </cell>
          <cell r="AZ109" t="str">
            <v/>
          </cell>
          <cell r="BA109" t="str">
            <v/>
          </cell>
          <cell r="BB109">
            <v>88</v>
          </cell>
          <cell r="BC109">
            <v>59</v>
          </cell>
          <cell r="BD109">
            <v>71</v>
          </cell>
          <cell r="BE109">
            <v>48</v>
          </cell>
          <cell r="BF109" t="str">
            <v/>
          </cell>
          <cell r="BG109" t="str">
            <v/>
          </cell>
          <cell r="BH109" t="str">
            <v/>
          </cell>
          <cell r="BI109" t="str">
            <v/>
          </cell>
          <cell r="BJ109" t="str">
            <v/>
          </cell>
          <cell r="BK109" t="str">
            <v/>
          </cell>
          <cell r="BL109">
            <v>159</v>
          </cell>
          <cell r="BM109">
            <v>54</v>
          </cell>
          <cell r="BN109" t="str">
            <v/>
          </cell>
          <cell r="BO109" t="str">
            <v/>
          </cell>
          <cell r="BP109" t="str">
            <v/>
          </cell>
          <cell r="BQ109" t="str">
            <v/>
          </cell>
          <cell r="BR109" t="str">
            <v/>
          </cell>
          <cell r="BS109" t="str">
            <v/>
          </cell>
          <cell r="BT109" t="str">
            <v/>
          </cell>
          <cell r="BU109" t="str">
            <v/>
          </cell>
          <cell r="BV109" t="str">
            <v/>
          </cell>
          <cell r="BW109" t="str">
            <v/>
          </cell>
          <cell r="BX109" t="str">
            <v/>
          </cell>
          <cell r="BY109" t="str">
            <v/>
          </cell>
          <cell r="BZ109" t="str">
            <v/>
          </cell>
          <cell r="CA109" t="str">
            <v/>
          </cell>
          <cell r="CB109" t="str">
            <v/>
          </cell>
          <cell r="CC109" t="str">
            <v/>
          </cell>
          <cell r="CD109" t="str">
            <v/>
          </cell>
          <cell r="CE109" t="str">
            <v/>
          </cell>
          <cell r="CF109" t="str">
            <v/>
          </cell>
          <cell r="CG109" t="str">
            <v/>
          </cell>
          <cell r="CH109" t="str">
            <v/>
          </cell>
          <cell r="CI109" t="str">
            <v/>
          </cell>
          <cell r="CJ109" t="str">
            <v/>
          </cell>
          <cell r="CK109" t="str">
            <v/>
          </cell>
          <cell r="CL109" t="str">
            <v/>
          </cell>
          <cell r="CM109" t="str">
            <v/>
          </cell>
          <cell r="CN109" t="str">
            <v/>
          </cell>
          <cell r="CO109" t="str">
            <v/>
          </cell>
          <cell r="CP109" t="str">
            <v/>
          </cell>
          <cell r="CQ109" t="str">
            <v/>
          </cell>
          <cell r="CR109" t="str">
            <v/>
          </cell>
          <cell r="CS109" t="str">
            <v/>
          </cell>
          <cell r="CT109" t="str">
            <v/>
          </cell>
          <cell r="CU109" t="str">
            <v/>
          </cell>
          <cell r="CV109" t="str">
            <v/>
          </cell>
          <cell r="CW109" t="str">
            <v/>
          </cell>
          <cell r="CX109">
            <v>82</v>
          </cell>
          <cell r="CY109">
            <v>61</v>
          </cell>
          <cell r="CZ109">
            <v>62</v>
          </cell>
          <cell r="DA109">
            <v>44</v>
          </cell>
          <cell r="DB109" t="str">
            <v/>
          </cell>
          <cell r="DC109" t="str">
            <v/>
          </cell>
          <cell r="DD109" t="str">
            <v/>
          </cell>
          <cell r="DE109" t="str">
            <v/>
          </cell>
          <cell r="DF109" t="str">
            <v/>
          </cell>
          <cell r="DG109" t="str">
            <v/>
          </cell>
          <cell r="DH109">
            <v>144</v>
          </cell>
          <cell r="DI109">
            <v>53</v>
          </cell>
          <cell r="DJ109" t="str">
            <v/>
          </cell>
          <cell r="DK109" t="str">
            <v/>
          </cell>
          <cell r="DL109" t="str">
            <v/>
          </cell>
          <cell r="DM109" t="str">
            <v/>
          </cell>
          <cell r="DN109" t="str">
            <v/>
          </cell>
          <cell r="DO109" t="str">
            <v/>
          </cell>
          <cell r="DP109" t="str">
            <v/>
          </cell>
          <cell r="DQ109" t="str">
            <v/>
          </cell>
          <cell r="DR109" t="str">
            <v/>
          </cell>
          <cell r="DS109" t="str">
            <v/>
          </cell>
          <cell r="DT109" t="str">
            <v/>
          </cell>
          <cell r="DU109" t="str">
            <v/>
          </cell>
          <cell r="DV109">
            <v>82</v>
          </cell>
          <cell r="DW109">
            <v>63</v>
          </cell>
          <cell r="DX109">
            <v>82</v>
          </cell>
          <cell r="DY109">
            <v>58</v>
          </cell>
          <cell r="DZ109" t="str">
            <v/>
          </cell>
          <cell r="EA109" t="str">
            <v/>
          </cell>
          <cell r="EB109" t="str">
            <v/>
          </cell>
          <cell r="EC109" t="str">
            <v/>
          </cell>
          <cell r="ED109" t="str">
            <v/>
          </cell>
          <cell r="EE109" t="str">
            <v/>
          </cell>
          <cell r="EF109">
            <v>164</v>
          </cell>
          <cell r="EG109">
            <v>61</v>
          </cell>
          <cell r="EH109" t="str">
            <v/>
          </cell>
          <cell r="EI109" t="str">
            <v/>
          </cell>
          <cell r="EJ109" t="str">
            <v/>
          </cell>
          <cell r="EK109" t="str">
            <v/>
          </cell>
          <cell r="EL109" t="str">
            <v/>
          </cell>
          <cell r="EM109" t="str">
            <v/>
          </cell>
          <cell r="EN109" t="str">
            <v/>
          </cell>
          <cell r="EO109" t="str">
            <v/>
          </cell>
          <cell r="EP109" t="str">
            <v/>
          </cell>
          <cell r="EQ109" t="str">
            <v/>
          </cell>
          <cell r="ER109" t="str">
            <v/>
          </cell>
          <cell r="ES109" t="str">
            <v/>
          </cell>
          <cell r="ET109">
            <v>84.2</v>
          </cell>
          <cell r="EU109">
            <v>60</v>
          </cell>
          <cell r="EV109">
            <v>73</v>
          </cell>
          <cell r="EW109">
            <v>52.2</v>
          </cell>
          <cell r="EX109" t="str">
            <v/>
          </cell>
          <cell r="EY109" t="str">
            <v/>
          </cell>
          <cell r="EZ109" t="str">
            <v/>
          </cell>
          <cell r="FA109" t="str">
            <v/>
          </cell>
          <cell r="FB109" t="str">
            <v/>
          </cell>
          <cell r="FC109" t="str">
            <v/>
          </cell>
          <cell r="FD109">
            <v>157.19999999999999</v>
          </cell>
          <cell r="FE109">
            <v>56.6</v>
          </cell>
        </row>
        <row r="110">
          <cell r="A110" t="str">
            <v>1118010</v>
          </cell>
          <cell r="B110">
            <v>3</v>
          </cell>
          <cell r="C110" t="str">
            <v>2</v>
          </cell>
          <cell r="D110">
            <v>5</v>
          </cell>
          <cell r="E110" t="str">
            <v>内海 友希</v>
          </cell>
          <cell r="F110">
            <v>86</v>
          </cell>
          <cell r="G110">
            <v>58</v>
          </cell>
          <cell r="H110">
            <v>90</v>
          </cell>
          <cell r="I110">
            <v>61</v>
          </cell>
          <cell r="J110" t="str">
            <v xml:space="preserve">   </v>
          </cell>
          <cell r="K110" t="str">
            <v xml:space="preserve">  </v>
          </cell>
          <cell r="L110" t="str">
            <v xml:space="preserve">   </v>
          </cell>
          <cell r="M110" t="str">
            <v xml:space="preserve">  </v>
          </cell>
          <cell r="N110" t="str">
            <v xml:space="preserve">   </v>
          </cell>
          <cell r="O110" t="str">
            <v xml:space="preserve">  </v>
          </cell>
          <cell r="P110">
            <v>176</v>
          </cell>
          <cell r="Q110">
            <v>60</v>
          </cell>
          <cell r="R110" t="str">
            <v/>
          </cell>
          <cell r="S110" t="str">
            <v/>
          </cell>
          <cell r="T110" t="str">
            <v/>
          </cell>
          <cell r="U110" t="str">
            <v/>
          </cell>
          <cell r="V110" t="str">
            <v/>
          </cell>
          <cell r="W110" t="str">
            <v/>
          </cell>
          <cell r="X110" t="str">
            <v/>
          </cell>
          <cell r="Y110" t="str">
            <v/>
          </cell>
          <cell r="Z110" t="str">
            <v/>
          </cell>
          <cell r="AA110" t="str">
            <v/>
          </cell>
          <cell r="AB110" t="str">
            <v/>
          </cell>
          <cell r="AC110" t="str">
            <v/>
          </cell>
          <cell r="AD110">
            <v>94</v>
          </cell>
          <cell r="AE110">
            <v>64</v>
          </cell>
          <cell r="AF110">
            <v>97</v>
          </cell>
          <cell r="AG110">
            <v>68</v>
          </cell>
          <cell r="AH110" t="str">
            <v xml:space="preserve">   </v>
          </cell>
          <cell r="AI110" t="str">
            <v xml:space="preserve">  </v>
          </cell>
          <cell r="AJ110" t="str">
            <v xml:space="preserve">   </v>
          </cell>
          <cell r="AK110" t="str">
            <v xml:space="preserve">  </v>
          </cell>
          <cell r="AL110" t="str">
            <v xml:space="preserve">   </v>
          </cell>
          <cell r="AM110" t="str">
            <v xml:space="preserve">  </v>
          </cell>
          <cell r="AN110">
            <v>191</v>
          </cell>
          <cell r="AO110">
            <v>68</v>
          </cell>
          <cell r="AP110" t="str">
            <v/>
          </cell>
          <cell r="AQ110" t="str">
            <v/>
          </cell>
          <cell r="AR110" t="str">
            <v/>
          </cell>
          <cell r="AS110" t="str">
            <v/>
          </cell>
          <cell r="AT110" t="str">
            <v/>
          </cell>
          <cell r="AU110" t="str">
            <v/>
          </cell>
          <cell r="AV110" t="str">
            <v/>
          </cell>
          <cell r="AW110" t="str">
            <v/>
          </cell>
          <cell r="AX110" t="str">
            <v/>
          </cell>
          <cell r="AY110" t="str">
            <v/>
          </cell>
          <cell r="AZ110" t="str">
            <v/>
          </cell>
          <cell r="BA110" t="str">
            <v/>
          </cell>
          <cell r="BB110">
            <v>94</v>
          </cell>
          <cell r="BC110">
            <v>62</v>
          </cell>
          <cell r="BD110">
            <v>94</v>
          </cell>
          <cell r="BE110">
            <v>62</v>
          </cell>
          <cell r="BF110" t="str">
            <v/>
          </cell>
          <cell r="BG110" t="str">
            <v/>
          </cell>
          <cell r="BH110" t="str">
            <v/>
          </cell>
          <cell r="BI110" t="str">
            <v/>
          </cell>
          <cell r="BJ110" t="str">
            <v/>
          </cell>
          <cell r="BK110" t="str">
            <v/>
          </cell>
          <cell r="BL110">
            <v>188</v>
          </cell>
          <cell r="BM110">
            <v>63</v>
          </cell>
          <cell r="BN110" t="str">
            <v/>
          </cell>
          <cell r="BO110" t="str">
            <v/>
          </cell>
          <cell r="BP110" t="str">
            <v/>
          </cell>
          <cell r="BQ110" t="str">
            <v/>
          </cell>
          <cell r="BR110" t="str">
            <v/>
          </cell>
          <cell r="BS110" t="str">
            <v/>
          </cell>
          <cell r="BT110" t="str">
            <v/>
          </cell>
          <cell r="BU110" t="str">
            <v/>
          </cell>
          <cell r="BV110" t="str">
            <v/>
          </cell>
          <cell r="BW110" t="str">
            <v/>
          </cell>
          <cell r="BX110" t="str">
            <v/>
          </cell>
          <cell r="BY110" t="str">
            <v/>
          </cell>
          <cell r="BZ110" t="str">
            <v/>
          </cell>
          <cell r="CA110" t="str">
            <v/>
          </cell>
          <cell r="CB110" t="str">
            <v/>
          </cell>
          <cell r="CC110" t="str">
            <v/>
          </cell>
          <cell r="CD110" t="str">
            <v/>
          </cell>
          <cell r="CE110" t="str">
            <v/>
          </cell>
          <cell r="CF110" t="str">
            <v/>
          </cell>
          <cell r="CG110" t="str">
            <v/>
          </cell>
          <cell r="CH110" t="str">
            <v/>
          </cell>
          <cell r="CI110" t="str">
            <v/>
          </cell>
          <cell r="CJ110" t="str">
            <v/>
          </cell>
          <cell r="CK110" t="str">
            <v/>
          </cell>
          <cell r="CL110" t="str">
            <v/>
          </cell>
          <cell r="CM110" t="str">
            <v/>
          </cell>
          <cell r="CN110" t="str">
            <v/>
          </cell>
          <cell r="CO110" t="str">
            <v/>
          </cell>
          <cell r="CP110" t="str">
            <v/>
          </cell>
          <cell r="CQ110" t="str">
            <v/>
          </cell>
          <cell r="CR110" t="str">
            <v/>
          </cell>
          <cell r="CS110" t="str">
            <v/>
          </cell>
          <cell r="CT110" t="str">
            <v/>
          </cell>
          <cell r="CU110" t="str">
            <v/>
          </cell>
          <cell r="CV110" t="str">
            <v/>
          </cell>
          <cell r="CW110" t="str">
            <v/>
          </cell>
          <cell r="CX110">
            <v>86</v>
          </cell>
          <cell r="CY110">
            <v>64</v>
          </cell>
          <cell r="CZ110">
            <v>100</v>
          </cell>
          <cell r="DA110">
            <v>65</v>
          </cell>
          <cell r="DB110" t="str">
            <v/>
          </cell>
          <cell r="DC110" t="str">
            <v/>
          </cell>
          <cell r="DD110" t="str">
            <v/>
          </cell>
          <cell r="DE110" t="str">
            <v/>
          </cell>
          <cell r="DF110" t="str">
            <v/>
          </cell>
          <cell r="DG110" t="str">
            <v/>
          </cell>
          <cell r="DH110">
            <v>186</v>
          </cell>
          <cell r="DI110">
            <v>66</v>
          </cell>
          <cell r="DJ110" t="str">
            <v/>
          </cell>
          <cell r="DK110" t="str">
            <v/>
          </cell>
          <cell r="DL110" t="str">
            <v/>
          </cell>
          <cell r="DM110" t="str">
            <v/>
          </cell>
          <cell r="DN110" t="str">
            <v/>
          </cell>
          <cell r="DO110" t="str">
            <v/>
          </cell>
          <cell r="DP110" t="str">
            <v/>
          </cell>
          <cell r="DQ110" t="str">
            <v/>
          </cell>
          <cell r="DR110" t="str">
            <v/>
          </cell>
          <cell r="DS110" t="str">
            <v/>
          </cell>
          <cell r="DT110" t="str">
            <v/>
          </cell>
          <cell r="DU110" t="str">
            <v/>
          </cell>
          <cell r="DV110">
            <v>90</v>
          </cell>
          <cell r="DW110">
            <v>66</v>
          </cell>
          <cell r="DX110">
            <v>100</v>
          </cell>
          <cell r="DY110">
            <v>67</v>
          </cell>
          <cell r="DZ110" t="str">
            <v/>
          </cell>
          <cell r="EA110" t="str">
            <v/>
          </cell>
          <cell r="EB110" t="str">
            <v/>
          </cell>
          <cell r="EC110" t="str">
            <v/>
          </cell>
          <cell r="ED110" t="str">
            <v/>
          </cell>
          <cell r="EE110" t="str">
            <v/>
          </cell>
          <cell r="EF110">
            <v>190</v>
          </cell>
          <cell r="EG110">
            <v>68</v>
          </cell>
          <cell r="EH110" t="str">
            <v/>
          </cell>
          <cell r="EI110" t="str">
            <v/>
          </cell>
          <cell r="EJ110" t="str">
            <v/>
          </cell>
          <cell r="EK110" t="str">
            <v/>
          </cell>
          <cell r="EL110" t="str">
            <v/>
          </cell>
          <cell r="EM110" t="str">
            <v/>
          </cell>
          <cell r="EN110" t="str">
            <v/>
          </cell>
          <cell r="EO110" t="str">
            <v/>
          </cell>
          <cell r="EP110" t="str">
            <v/>
          </cell>
          <cell r="EQ110" t="str">
            <v/>
          </cell>
          <cell r="ER110" t="str">
            <v/>
          </cell>
          <cell r="ES110" t="str">
            <v/>
          </cell>
          <cell r="ET110">
            <v>90</v>
          </cell>
          <cell r="EU110">
            <v>62.8</v>
          </cell>
          <cell r="EV110">
            <v>96.2</v>
          </cell>
          <cell r="EW110">
            <v>64.599999999999994</v>
          </cell>
          <cell r="EX110" t="str">
            <v/>
          </cell>
          <cell r="EY110" t="str">
            <v/>
          </cell>
          <cell r="EZ110" t="str">
            <v/>
          </cell>
          <cell r="FA110" t="str">
            <v/>
          </cell>
          <cell r="FB110" t="str">
            <v/>
          </cell>
          <cell r="FC110" t="str">
            <v/>
          </cell>
          <cell r="FD110">
            <v>186.2</v>
          </cell>
          <cell r="FE110">
            <v>65</v>
          </cell>
        </row>
        <row r="111">
          <cell r="A111" t="str">
            <v>1118011</v>
          </cell>
          <cell r="B111">
            <v>3</v>
          </cell>
          <cell r="C111" t="str">
            <v>2</v>
          </cell>
          <cell r="D111">
            <v>6</v>
          </cell>
          <cell r="E111" t="str">
            <v>小川 瑛大</v>
          </cell>
          <cell r="F111">
            <v>92</v>
          </cell>
          <cell r="G111">
            <v>61</v>
          </cell>
          <cell r="H111">
            <v>97</v>
          </cell>
          <cell r="I111">
            <v>64</v>
          </cell>
          <cell r="J111" t="str">
            <v xml:space="preserve">   </v>
          </cell>
          <cell r="K111" t="str">
            <v xml:space="preserve">  </v>
          </cell>
          <cell r="L111" t="str">
            <v xml:space="preserve">   </v>
          </cell>
          <cell r="M111" t="str">
            <v xml:space="preserve">  </v>
          </cell>
          <cell r="N111" t="str">
            <v xml:space="preserve">   </v>
          </cell>
          <cell r="O111" t="str">
            <v xml:space="preserve">  </v>
          </cell>
          <cell r="P111">
            <v>189</v>
          </cell>
          <cell r="Q111">
            <v>63</v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  <cell r="V111" t="str">
            <v/>
          </cell>
          <cell r="W111" t="str">
            <v/>
          </cell>
          <cell r="X111" t="str">
            <v/>
          </cell>
          <cell r="Y111" t="str">
            <v/>
          </cell>
          <cell r="Z111" t="str">
            <v/>
          </cell>
          <cell r="AA111" t="str">
            <v/>
          </cell>
          <cell r="AB111" t="str">
            <v/>
          </cell>
          <cell r="AC111" t="str">
            <v/>
          </cell>
          <cell r="AD111">
            <v>97</v>
          </cell>
          <cell r="AE111">
            <v>66</v>
          </cell>
          <cell r="AF111">
            <v>93</v>
          </cell>
          <cell r="AG111">
            <v>66</v>
          </cell>
          <cell r="AH111" t="str">
            <v xml:space="preserve">   </v>
          </cell>
          <cell r="AI111" t="str">
            <v xml:space="preserve">  </v>
          </cell>
          <cell r="AJ111" t="str">
            <v xml:space="preserve">   </v>
          </cell>
          <cell r="AK111" t="str">
            <v xml:space="preserve">  </v>
          </cell>
          <cell r="AL111" t="str">
            <v xml:space="preserve">   </v>
          </cell>
          <cell r="AM111" t="str">
            <v xml:space="preserve">  </v>
          </cell>
          <cell r="AN111">
            <v>190</v>
          </cell>
          <cell r="AO111">
            <v>67</v>
          </cell>
          <cell r="AP111" t="str">
            <v/>
          </cell>
          <cell r="AQ111" t="str">
            <v/>
          </cell>
          <cell r="AR111" t="str">
            <v/>
          </cell>
          <cell r="AS111" t="str">
            <v/>
          </cell>
          <cell r="AT111" t="str">
            <v/>
          </cell>
          <cell r="AU111" t="str">
            <v/>
          </cell>
          <cell r="AV111" t="str">
            <v/>
          </cell>
          <cell r="AW111" t="str">
            <v/>
          </cell>
          <cell r="AX111" t="str">
            <v/>
          </cell>
          <cell r="AY111" t="str">
            <v/>
          </cell>
          <cell r="AZ111" t="str">
            <v/>
          </cell>
          <cell r="BA111" t="str">
            <v/>
          </cell>
          <cell r="BB111">
            <v>95</v>
          </cell>
          <cell r="BC111">
            <v>63</v>
          </cell>
          <cell r="BD111">
            <v>97</v>
          </cell>
          <cell r="BE111">
            <v>64</v>
          </cell>
          <cell r="BF111" t="str">
            <v/>
          </cell>
          <cell r="BG111" t="str">
            <v/>
          </cell>
          <cell r="BH111" t="str">
            <v/>
          </cell>
          <cell r="BI111" t="str">
            <v/>
          </cell>
          <cell r="BJ111" t="str">
            <v/>
          </cell>
          <cell r="BK111" t="str">
            <v/>
          </cell>
          <cell r="BL111">
            <v>192</v>
          </cell>
          <cell r="BM111">
            <v>65</v>
          </cell>
          <cell r="BN111" t="str">
            <v/>
          </cell>
          <cell r="BO111" t="str">
            <v/>
          </cell>
          <cell r="BP111" t="str">
            <v/>
          </cell>
          <cell r="BQ111" t="str">
            <v/>
          </cell>
          <cell r="BR111" t="str">
            <v/>
          </cell>
          <cell r="BS111" t="str">
            <v/>
          </cell>
          <cell r="BT111" t="str">
            <v/>
          </cell>
          <cell r="BU111" t="str">
            <v/>
          </cell>
          <cell r="BV111" t="str">
            <v/>
          </cell>
          <cell r="BW111" t="str">
            <v/>
          </cell>
          <cell r="BX111" t="str">
            <v/>
          </cell>
          <cell r="BY111" t="str">
            <v/>
          </cell>
          <cell r="BZ111" t="str">
            <v/>
          </cell>
          <cell r="CA111" t="str">
            <v/>
          </cell>
          <cell r="CB111" t="str">
            <v/>
          </cell>
          <cell r="CC111" t="str">
            <v/>
          </cell>
          <cell r="CD111" t="str">
            <v/>
          </cell>
          <cell r="CE111" t="str">
            <v/>
          </cell>
          <cell r="CF111" t="str">
            <v/>
          </cell>
          <cell r="CG111" t="str">
            <v/>
          </cell>
          <cell r="CH111" t="str">
            <v/>
          </cell>
          <cell r="CI111" t="str">
            <v/>
          </cell>
          <cell r="CJ111" t="str">
            <v/>
          </cell>
          <cell r="CK111" t="str">
            <v/>
          </cell>
          <cell r="CL111" t="str">
            <v/>
          </cell>
          <cell r="CM111" t="str">
            <v/>
          </cell>
          <cell r="CN111" t="str">
            <v/>
          </cell>
          <cell r="CO111" t="str">
            <v/>
          </cell>
          <cell r="CP111" t="str">
            <v/>
          </cell>
          <cell r="CQ111" t="str">
            <v/>
          </cell>
          <cell r="CR111" t="str">
            <v/>
          </cell>
          <cell r="CS111" t="str">
            <v/>
          </cell>
          <cell r="CT111" t="str">
            <v/>
          </cell>
          <cell r="CU111" t="str">
            <v/>
          </cell>
          <cell r="CV111" t="str">
            <v/>
          </cell>
          <cell r="CW111" t="str">
            <v/>
          </cell>
          <cell r="CX111">
            <v>88</v>
          </cell>
          <cell r="CY111">
            <v>65</v>
          </cell>
          <cell r="CZ111">
            <v>97</v>
          </cell>
          <cell r="DA111">
            <v>63</v>
          </cell>
          <cell r="DB111" t="str">
            <v/>
          </cell>
          <cell r="DC111" t="str">
            <v/>
          </cell>
          <cell r="DD111" t="str">
            <v/>
          </cell>
          <cell r="DE111" t="str">
            <v/>
          </cell>
          <cell r="DF111" t="str">
            <v/>
          </cell>
          <cell r="DG111" t="str">
            <v/>
          </cell>
          <cell r="DH111">
            <v>185</v>
          </cell>
          <cell r="DI111">
            <v>65</v>
          </cell>
          <cell r="DJ111" t="str">
            <v/>
          </cell>
          <cell r="DK111" t="str">
            <v/>
          </cell>
          <cell r="DL111" t="str">
            <v/>
          </cell>
          <cell r="DM111" t="str">
            <v/>
          </cell>
          <cell r="DN111" t="str">
            <v/>
          </cell>
          <cell r="DO111" t="str">
            <v/>
          </cell>
          <cell r="DP111" t="str">
            <v/>
          </cell>
          <cell r="DQ111" t="str">
            <v/>
          </cell>
          <cell r="DR111" t="str">
            <v/>
          </cell>
          <cell r="DS111" t="str">
            <v/>
          </cell>
          <cell r="DT111" t="str">
            <v/>
          </cell>
          <cell r="DU111" t="str">
            <v/>
          </cell>
          <cell r="DV111">
            <v>94</v>
          </cell>
          <cell r="DW111">
            <v>68</v>
          </cell>
          <cell r="DX111">
            <v>96</v>
          </cell>
          <cell r="DY111">
            <v>65</v>
          </cell>
          <cell r="DZ111" t="str">
            <v/>
          </cell>
          <cell r="EA111" t="str">
            <v/>
          </cell>
          <cell r="EB111" t="str">
            <v/>
          </cell>
          <cell r="EC111" t="str">
            <v/>
          </cell>
          <cell r="ED111" t="str">
            <v/>
          </cell>
          <cell r="EE111" t="str">
            <v/>
          </cell>
          <cell r="EF111">
            <v>190</v>
          </cell>
          <cell r="EG111">
            <v>68</v>
          </cell>
          <cell r="EH111" t="str">
            <v/>
          </cell>
          <cell r="EI111" t="str">
            <v/>
          </cell>
          <cell r="EJ111" t="str">
            <v/>
          </cell>
          <cell r="EK111" t="str">
            <v/>
          </cell>
          <cell r="EL111" t="str">
            <v/>
          </cell>
          <cell r="EM111" t="str">
            <v/>
          </cell>
          <cell r="EN111" t="str">
            <v/>
          </cell>
          <cell r="EO111" t="str">
            <v/>
          </cell>
          <cell r="EP111" t="str">
            <v/>
          </cell>
          <cell r="EQ111" t="str">
            <v/>
          </cell>
          <cell r="ER111" t="str">
            <v/>
          </cell>
          <cell r="ES111" t="str">
            <v/>
          </cell>
          <cell r="ET111">
            <v>93.2</v>
          </cell>
          <cell r="EU111">
            <v>64.599999999999994</v>
          </cell>
          <cell r="EV111">
            <v>96</v>
          </cell>
          <cell r="EW111">
            <v>64.400000000000006</v>
          </cell>
          <cell r="EX111" t="str">
            <v/>
          </cell>
          <cell r="EY111" t="str">
            <v/>
          </cell>
          <cell r="EZ111" t="str">
            <v/>
          </cell>
          <cell r="FA111" t="str">
            <v/>
          </cell>
          <cell r="FB111" t="str">
            <v/>
          </cell>
          <cell r="FC111" t="str">
            <v/>
          </cell>
          <cell r="FD111">
            <v>189.2</v>
          </cell>
          <cell r="FE111">
            <v>65.599999999999994</v>
          </cell>
        </row>
        <row r="112">
          <cell r="A112" t="str">
            <v>1118012</v>
          </cell>
          <cell r="B112">
            <v>3</v>
          </cell>
          <cell r="C112" t="str">
            <v>2</v>
          </cell>
          <cell r="D112">
            <v>7</v>
          </cell>
          <cell r="E112" t="str">
            <v>奥田 嘉彦</v>
          </cell>
          <cell r="F112">
            <v>78</v>
          </cell>
          <cell r="G112">
            <v>55</v>
          </cell>
          <cell r="H112">
            <v>89</v>
          </cell>
          <cell r="I112">
            <v>60</v>
          </cell>
          <cell r="J112" t="str">
            <v xml:space="preserve">   </v>
          </cell>
          <cell r="K112" t="str">
            <v xml:space="preserve">  </v>
          </cell>
          <cell r="L112" t="str">
            <v xml:space="preserve">   </v>
          </cell>
          <cell r="M112" t="str">
            <v xml:space="preserve">  </v>
          </cell>
          <cell r="N112" t="str">
            <v xml:space="preserve">   </v>
          </cell>
          <cell r="O112" t="str">
            <v xml:space="preserve">  </v>
          </cell>
          <cell r="P112">
            <v>167</v>
          </cell>
          <cell r="Q112">
            <v>58</v>
          </cell>
          <cell r="R112" t="str">
            <v/>
          </cell>
          <cell r="S112" t="str">
            <v/>
          </cell>
          <cell r="T112" t="str">
            <v/>
          </cell>
          <cell r="U112" t="str">
            <v/>
          </cell>
          <cell r="V112" t="str">
            <v/>
          </cell>
          <cell r="W112" t="str">
            <v/>
          </cell>
          <cell r="X112" t="str">
            <v/>
          </cell>
          <cell r="Y112" t="str">
            <v/>
          </cell>
          <cell r="Z112" t="str">
            <v/>
          </cell>
          <cell r="AA112" t="str">
            <v/>
          </cell>
          <cell r="AB112" t="str">
            <v/>
          </cell>
          <cell r="AC112" t="str">
            <v/>
          </cell>
          <cell r="AD112">
            <v>89</v>
          </cell>
          <cell r="AE112">
            <v>62</v>
          </cell>
          <cell r="AF112">
            <v>91</v>
          </cell>
          <cell r="AG112">
            <v>65</v>
          </cell>
          <cell r="AH112" t="str">
            <v xml:space="preserve">   </v>
          </cell>
          <cell r="AI112" t="str">
            <v xml:space="preserve">  </v>
          </cell>
          <cell r="AJ112" t="str">
            <v xml:space="preserve">   </v>
          </cell>
          <cell r="AK112" t="str">
            <v xml:space="preserve">  </v>
          </cell>
          <cell r="AL112" t="str">
            <v xml:space="preserve">   </v>
          </cell>
          <cell r="AM112" t="str">
            <v xml:space="preserve">  </v>
          </cell>
          <cell r="AN112">
            <v>180</v>
          </cell>
          <cell r="AO112">
            <v>65</v>
          </cell>
          <cell r="AP112" t="str">
            <v/>
          </cell>
          <cell r="AQ112" t="str">
            <v/>
          </cell>
          <cell r="AR112" t="str">
            <v/>
          </cell>
          <cell r="AS112" t="str">
            <v/>
          </cell>
          <cell r="AT112" t="str">
            <v/>
          </cell>
          <cell r="AU112" t="str">
            <v/>
          </cell>
          <cell r="AV112" t="str">
            <v/>
          </cell>
          <cell r="AW112" t="str">
            <v/>
          </cell>
          <cell r="AX112" t="str">
            <v/>
          </cell>
          <cell r="AY112" t="str">
            <v/>
          </cell>
          <cell r="AZ112" t="str">
            <v/>
          </cell>
          <cell r="BA112" t="str">
            <v/>
          </cell>
          <cell r="BB112">
            <v>94</v>
          </cell>
          <cell r="BC112">
            <v>62</v>
          </cell>
          <cell r="BD112">
            <v>97</v>
          </cell>
          <cell r="BE112">
            <v>64</v>
          </cell>
          <cell r="BF112" t="str">
            <v/>
          </cell>
          <cell r="BG112" t="str">
            <v/>
          </cell>
          <cell r="BH112" t="str">
            <v/>
          </cell>
          <cell r="BI112" t="str">
            <v/>
          </cell>
          <cell r="BJ112" t="str">
            <v/>
          </cell>
          <cell r="BK112" t="str">
            <v/>
          </cell>
          <cell r="BL112">
            <v>191</v>
          </cell>
          <cell r="BM112">
            <v>64</v>
          </cell>
          <cell r="BN112" t="str">
            <v/>
          </cell>
          <cell r="BO112" t="str">
            <v/>
          </cell>
          <cell r="BP112" t="str">
            <v/>
          </cell>
          <cell r="BQ112" t="str">
            <v/>
          </cell>
          <cell r="BR112" t="str">
            <v/>
          </cell>
          <cell r="BS112" t="str">
            <v/>
          </cell>
          <cell r="BT112" t="str">
            <v/>
          </cell>
          <cell r="BU112" t="str">
            <v/>
          </cell>
          <cell r="BV112" t="str">
            <v/>
          </cell>
          <cell r="BW112" t="str">
            <v/>
          </cell>
          <cell r="BX112" t="str">
            <v/>
          </cell>
          <cell r="BY112" t="str">
            <v/>
          </cell>
          <cell r="BZ112" t="str">
            <v/>
          </cell>
          <cell r="CA112" t="str">
            <v/>
          </cell>
          <cell r="CB112" t="str">
            <v/>
          </cell>
          <cell r="CC112" t="str">
            <v/>
          </cell>
          <cell r="CD112" t="str">
            <v/>
          </cell>
          <cell r="CE112" t="str">
            <v/>
          </cell>
          <cell r="CF112" t="str">
            <v/>
          </cell>
          <cell r="CG112" t="str">
            <v/>
          </cell>
          <cell r="CH112" t="str">
            <v/>
          </cell>
          <cell r="CI112" t="str">
            <v/>
          </cell>
          <cell r="CJ112" t="str">
            <v/>
          </cell>
          <cell r="CK112" t="str">
            <v/>
          </cell>
          <cell r="CL112" t="str">
            <v/>
          </cell>
          <cell r="CM112" t="str">
            <v/>
          </cell>
          <cell r="CN112" t="str">
            <v/>
          </cell>
          <cell r="CO112" t="str">
            <v/>
          </cell>
          <cell r="CP112" t="str">
            <v/>
          </cell>
          <cell r="CQ112" t="str">
            <v/>
          </cell>
          <cell r="CR112" t="str">
            <v/>
          </cell>
          <cell r="CS112" t="str">
            <v/>
          </cell>
          <cell r="CT112" t="str">
            <v/>
          </cell>
          <cell r="CU112" t="str">
            <v/>
          </cell>
          <cell r="CV112" t="str">
            <v/>
          </cell>
          <cell r="CW112" t="str">
            <v/>
          </cell>
          <cell r="CX112">
            <v>64</v>
          </cell>
          <cell r="CY112">
            <v>51</v>
          </cell>
          <cell r="CZ112">
            <v>100</v>
          </cell>
          <cell r="DA112">
            <v>65</v>
          </cell>
          <cell r="DB112" t="str">
            <v/>
          </cell>
          <cell r="DC112" t="str">
            <v/>
          </cell>
          <cell r="DD112" t="str">
            <v/>
          </cell>
          <cell r="DE112" t="str">
            <v/>
          </cell>
          <cell r="DF112" t="str">
            <v/>
          </cell>
          <cell r="DG112" t="str">
            <v/>
          </cell>
          <cell r="DH112">
            <v>164</v>
          </cell>
          <cell r="DI112">
            <v>59</v>
          </cell>
          <cell r="DJ112" t="str">
            <v/>
          </cell>
          <cell r="DK112" t="str">
            <v/>
          </cell>
          <cell r="DL112" t="str">
            <v/>
          </cell>
          <cell r="DM112" t="str">
            <v/>
          </cell>
          <cell r="DN112" t="str">
            <v/>
          </cell>
          <cell r="DO112" t="str">
            <v/>
          </cell>
          <cell r="DP112" t="str">
            <v/>
          </cell>
          <cell r="DQ112" t="str">
            <v/>
          </cell>
          <cell r="DR112" t="str">
            <v/>
          </cell>
          <cell r="DS112" t="str">
            <v/>
          </cell>
          <cell r="DT112" t="str">
            <v/>
          </cell>
          <cell r="DU112" t="str">
            <v/>
          </cell>
          <cell r="DV112">
            <v>90</v>
          </cell>
          <cell r="DW112">
            <v>66</v>
          </cell>
          <cell r="DX112">
            <v>92</v>
          </cell>
          <cell r="DY112">
            <v>63</v>
          </cell>
          <cell r="DZ112" t="str">
            <v/>
          </cell>
          <cell r="EA112" t="str">
            <v/>
          </cell>
          <cell r="EB112" t="str">
            <v/>
          </cell>
          <cell r="EC112" t="str">
            <v/>
          </cell>
          <cell r="ED112" t="str">
            <v/>
          </cell>
          <cell r="EE112" t="str">
            <v/>
          </cell>
          <cell r="EF112">
            <v>182</v>
          </cell>
          <cell r="EG112">
            <v>66</v>
          </cell>
          <cell r="EH112" t="str">
            <v/>
          </cell>
          <cell r="EI112" t="str">
            <v/>
          </cell>
          <cell r="EJ112" t="str">
            <v/>
          </cell>
          <cell r="EK112" t="str">
            <v/>
          </cell>
          <cell r="EL112" t="str">
            <v/>
          </cell>
          <cell r="EM112" t="str">
            <v/>
          </cell>
          <cell r="EN112" t="str">
            <v/>
          </cell>
          <cell r="EO112" t="str">
            <v/>
          </cell>
          <cell r="EP112" t="str">
            <v/>
          </cell>
          <cell r="EQ112" t="str">
            <v/>
          </cell>
          <cell r="ER112" t="str">
            <v/>
          </cell>
          <cell r="ES112" t="str">
            <v/>
          </cell>
          <cell r="ET112">
            <v>83</v>
          </cell>
          <cell r="EU112">
            <v>59.2</v>
          </cell>
          <cell r="EV112">
            <v>93.8</v>
          </cell>
          <cell r="EW112">
            <v>63.4</v>
          </cell>
          <cell r="EX112" t="str">
            <v/>
          </cell>
          <cell r="EY112" t="str">
            <v/>
          </cell>
          <cell r="EZ112" t="str">
            <v/>
          </cell>
          <cell r="FA112" t="str">
            <v/>
          </cell>
          <cell r="FB112" t="str">
            <v/>
          </cell>
          <cell r="FC112" t="str">
            <v/>
          </cell>
          <cell r="FD112">
            <v>176.8</v>
          </cell>
          <cell r="FE112">
            <v>62.4</v>
          </cell>
        </row>
        <row r="113">
          <cell r="A113" t="str">
            <v>1118016</v>
          </cell>
          <cell r="B113">
            <v>3</v>
          </cell>
          <cell r="C113" t="str">
            <v>2</v>
          </cell>
          <cell r="D113">
            <v>8</v>
          </cell>
          <cell r="E113" t="str">
            <v>金井 穂香</v>
          </cell>
          <cell r="F113">
            <v>86</v>
          </cell>
          <cell r="G113">
            <v>58</v>
          </cell>
          <cell r="H113">
            <v>72</v>
          </cell>
          <cell r="I113">
            <v>52</v>
          </cell>
          <cell r="J113" t="str">
            <v xml:space="preserve">   </v>
          </cell>
          <cell r="K113" t="str">
            <v xml:space="preserve">  </v>
          </cell>
          <cell r="L113" t="str">
            <v xml:space="preserve">   </v>
          </cell>
          <cell r="M113" t="str">
            <v xml:space="preserve">  </v>
          </cell>
          <cell r="N113" t="str">
            <v xml:space="preserve">   </v>
          </cell>
          <cell r="O113" t="str">
            <v xml:space="preserve">  </v>
          </cell>
          <cell r="P113">
            <v>158</v>
          </cell>
          <cell r="Q113">
            <v>56</v>
          </cell>
          <cell r="R113" t="str">
            <v/>
          </cell>
          <cell r="S113" t="str">
            <v/>
          </cell>
          <cell r="T113" t="str">
            <v/>
          </cell>
          <cell r="U113" t="str">
            <v/>
          </cell>
          <cell r="V113" t="str">
            <v/>
          </cell>
          <cell r="W113" t="str">
            <v/>
          </cell>
          <cell r="X113" t="str">
            <v/>
          </cell>
          <cell r="Y113" t="str">
            <v/>
          </cell>
          <cell r="Z113" t="str">
            <v/>
          </cell>
          <cell r="AA113" t="str">
            <v/>
          </cell>
          <cell r="AB113" t="str">
            <v/>
          </cell>
          <cell r="AC113" t="str">
            <v/>
          </cell>
          <cell r="AD113">
            <v>36</v>
          </cell>
          <cell r="AE113">
            <v>39</v>
          </cell>
          <cell r="AF113">
            <v>62</v>
          </cell>
          <cell r="AG113">
            <v>50</v>
          </cell>
          <cell r="AH113" t="str">
            <v xml:space="preserve">   </v>
          </cell>
          <cell r="AI113" t="str">
            <v xml:space="preserve">  </v>
          </cell>
          <cell r="AJ113" t="str">
            <v xml:space="preserve">   </v>
          </cell>
          <cell r="AK113" t="str">
            <v xml:space="preserve">  </v>
          </cell>
          <cell r="AL113" t="str">
            <v xml:space="preserve">   </v>
          </cell>
          <cell r="AM113" t="str">
            <v xml:space="preserve">  </v>
          </cell>
          <cell r="AN113">
            <v>98</v>
          </cell>
          <cell r="AO113">
            <v>43</v>
          </cell>
          <cell r="AP113" t="str">
            <v/>
          </cell>
          <cell r="AQ113" t="str">
            <v/>
          </cell>
          <cell r="AR113" t="str">
            <v/>
          </cell>
          <cell r="AS113" t="str">
            <v/>
          </cell>
          <cell r="AT113" t="str">
            <v/>
          </cell>
          <cell r="AU113" t="str">
            <v/>
          </cell>
          <cell r="AV113" t="str">
            <v/>
          </cell>
          <cell r="AW113" t="str">
            <v/>
          </cell>
          <cell r="AX113" t="str">
            <v/>
          </cell>
          <cell r="AY113" t="str">
            <v/>
          </cell>
          <cell r="AZ113" t="str">
            <v/>
          </cell>
          <cell r="BA113" t="str">
            <v/>
          </cell>
          <cell r="BB113">
            <v>73</v>
          </cell>
          <cell r="BC113">
            <v>51</v>
          </cell>
          <cell r="BD113">
            <v>75</v>
          </cell>
          <cell r="BE113">
            <v>50</v>
          </cell>
          <cell r="BF113" t="str">
            <v/>
          </cell>
          <cell r="BG113" t="str">
            <v/>
          </cell>
          <cell r="BH113" t="str">
            <v/>
          </cell>
          <cell r="BI113" t="str">
            <v/>
          </cell>
          <cell r="BJ113" t="str">
            <v/>
          </cell>
          <cell r="BK113" t="str">
            <v/>
          </cell>
          <cell r="BL113">
            <v>148</v>
          </cell>
          <cell r="BM113">
            <v>51</v>
          </cell>
          <cell r="BN113" t="str">
            <v/>
          </cell>
          <cell r="BO113" t="str">
            <v/>
          </cell>
          <cell r="BP113" t="str">
            <v/>
          </cell>
          <cell r="BQ113" t="str">
            <v/>
          </cell>
          <cell r="BR113" t="str">
            <v/>
          </cell>
          <cell r="BS113" t="str">
            <v/>
          </cell>
          <cell r="BT113" t="str">
            <v/>
          </cell>
          <cell r="BU113" t="str">
            <v/>
          </cell>
          <cell r="BV113" t="str">
            <v/>
          </cell>
          <cell r="BW113" t="str">
            <v/>
          </cell>
          <cell r="BX113" t="str">
            <v/>
          </cell>
          <cell r="BY113" t="str">
            <v/>
          </cell>
          <cell r="BZ113" t="str">
            <v/>
          </cell>
          <cell r="CA113" t="str">
            <v/>
          </cell>
          <cell r="CB113" t="str">
            <v/>
          </cell>
          <cell r="CC113" t="str">
            <v/>
          </cell>
          <cell r="CD113" t="str">
            <v/>
          </cell>
          <cell r="CE113" t="str">
            <v/>
          </cell>
          <cell r="CF113" t="str">
            <v/>
          </cell>
          <cell r="CG113" t="str">
            <v/>
          </cell>
          <cell r="CH113" t="str">
            <v/>
          </cell>
          <cell r="CI113" t="str">
            <v/>
          </cell>
          <cell r="CJ113" t="str">
            <v/>
          </cell>
          <cell r="CK113" t="str">
            <v/>
          </cell>
          <cell r="CL113" t="str">
            <v/>
          </cell>
          <cell r="CM113" t="str">
            <v/>
          </cell>
          <cell r="CN113" t="str">
            <v/>
          </cell>
          <cell r="CO113" t="str">
            <v/>
          </cell>
          <cell r="CP113" t="str">
            <v/>
          </cell>
          <cell r="CQ113" t="str">
            <v/>
          </cell>
          <cell r="CR113" t="str">
            <v/>
          </cell>
          <cell r="CS113" t="str">
            <v/>
          </cell>
          <cell r="CT113" t="str">
            <v/>
          </cell>
          <cell r="CU113" t="str">
            <v/>
          </cell>
          <cell r="CV113" t="str">
            <v/>
          </cell>
          <cell r="CW113" t="str">
            <v/>
          </cell>
          <cell r="CX113">
            <v>74</v>
          </cell>
          <cell r="CY113">
            <v>57</v>
          </cell>
          <cell r="CZ113">
            <v>57</v>
          </cell>
          <cell r="DA113">
            <v>42</v>
          </cell>
          <cell r="DB113" t="str">
            <v/>
          </cell>
          <cell r="DC113" t="str">
            <v/>
          </cell>
          <cell r="DD113" t="str">
            <v/>
          </cell>
          <cell r="DE113" t="str">
            <v/>
          </cell>
          <cell r="DF113" t="str">
            <v/>
          </cell>
          <cell r="DG113" t="str">
            <v/>
          </cell>
          <cell r="DH113">
            <v>131</v>
          </cell>
          <cell r="DI113">
            <v>49</v>
          </cell>
          <cell r="DJ113" t="str">
            <v/>
          </cell>
          <cell r="DK113" t="str">
            <v/>
          </cell>
          <cell r="DL113" t="str">
            <v/>
          </cell>
          <cell r="DM113" t="str">
            <v/>
          </cell>
          <cell r="DN113" t="str">
            <v/>
          </cell>
          <cell r="DO113" t="str">
            <v/>
          </cell>
          <cell r="DP113" t="str">
            <v/>
          </cell>
          <cell r="DQ113" t="str">
            <v/>
          </cell>
          <cell r="DR113" t="str">
            <v/>
          </cell>
          <cell r="DS113" t="str">
            <v/>
          </cell>
          <cell r="DT113" t="str">
            <v/>
          </cell>
          <cell r="DU113" t="str">
            <v/>
          </cell>
          <cell r="DV113">
            <v>70</v>
          </cell>
          <cell r="DW113">
            <v>57</v>
          </cell>
          <cell r="DX113">
            <v>60</v>
          </cell>
          <cell r="DY113">
            <v>47</v>
          </cell>
          <cell r="DZ113" t="str">
            <v/>
          </cell>
          <cell r="EA113" t="str">
            <v/>
          </cell>
          <cell r="EB113" t="str">
            <v/>
          </cell>
          <cell r="EC113" t="str">
            <v/>
          </cell>
          <cell r="ED113" t="str">
            <v/>
          </cell>
          <cell r="EE113" t="str">
            <v/>
          </cell>
          <cell r="EF113">
            <v>130</v>
          </cell>
          <cell r="EG113">
            <v>52</v>
          </cell>
          <cell r="EH113" t="str">
            <v/>
          </cell>
          <cell r="EI113" t="str">
            <v/>
          </cell>
          <cell r="EJ113" t="str">
            <v/>
          </cell>
          <cell r="EK113" t="str">
            <v/>
          </cell>
          <cell r="EL113" t="str">
            <v/>
          </cell>
          <cell r="EM113" t="str">
            <v/>
          </cell>
          <cell r="EN113" t="str">
            <v/>
          </cell>
          <cell r="EO113" t="str">
            <v/>
          </cell>
          <cell r="EP113" t="str">
            <v/>
          </cell>
          <cell r="EQ113" t="str">
            <v/>
          </cell>
          <cell r="ER113" t="str">
            <v/>
          </cell>
          <cell r="ES113" t="str">
            <v/>
          </cell>
          <cell r="ET113">
            <v>67.8</v>
          </cell>
          <cell r="EU113">
            <v>52.4</v>
          </cell>
          <cell r="EV113">
            <v>65.2</v>
          </cell>
          <cell r="EW113">
            <v>48.2</v>
          </cell>
          <cell r="EX113" t="str">
            <v/>
          </cell>
          <cell r="EY113" t="str">
            <v/>
          </cell>
          <cell r="EZ113" t="str">
            <v/>
          </cell>
          <cell r="FA113" t="str">
            <v/>
          </cell>
          <cell r="FB113" t="str">
            <v/>
          </cell>
          <cell r="FC113" t="str">
            <v/>
          </cell>
          <cell r="FD113">
            <v>133</v>
          </cell>
          <cell r="FE113">
            <v>50.2</v>
          </cell>
        </row>
        <row r="114">
          <cell r="A114" t="str">
            <v>1118017</v>
          </cell>
          <cell r="B114">
            <v>3</v>
          </cell>
          <cell r="C114" t="str">
            <v>2</v>
          </cell>
          <cell r="D114">
            <v>9</v>
          </cell>
          <cell r="E114" t="str">
            <v>金沢 実義</v>
          </cell>
          <cell r="F114">
            <v>84</v>
          </cell>
          <cell r="G114">
            <v>57</v>
          </cell>
          <cell r="H114">
            <v>92</v>
          </cell>
          <cell r="I114">
            <v>62</v>
          </cell>
          <cell r="J114" t="str">
            <v xml:space="preserve">   </v>
          </cell>
          <cell r="K114" t="str">
            <v xml:space="preserve">  </v>
          </cell>
          <cell r="L114" t="str">
            <v xml:space="preserve">   </v>
          </cell>
          <cell r="M114" t="str">
            <v xml:space="preserve">  </v>
          </cell>
          <cell r="N114" t="str">
            <v xml:space="preserve">   </v>
          </cell>
          <cell r="O114" t="str">
            <v xml:space="preserve">  </v>
          </cell>
          <cell r="P114">
            <v>176</v>
          </cell>
          <cell r="Q114">
            <v>60</v>
          </cell>
          <cell r="R114" t="str">
            <v/>
          </cell>
          <cell r="S114" t="str">
            <v/>
          </cell>
          <cell r="T114" t="str">
            <v/>
          </cell>
          <cell r="U114" t="str">
            <v/>
          </cell>
          <cell r="V114" t="str">
            <v/>
          </cell>
          <cell r="W114" t="str">
            <v/>
          </cell>
          <cell r="X114" t="str">
            <v/>
          </cell>
          <cell r="Y114" t="str">
            <v/>
          </cell>
          <cell r="Z114" t="str">
            <v/>
          </cell>
          <cell r="AA114" t="str">
            <v/>
          </cell>
          <cell r="AB114" t="str">
            <v/>
          </cell>
          <cell r="AC114" t="str">
            <v/>
          </cell>
          <cell r="AD114">
            <v>94</v>
          </cell>
          <cell r="AE114">
            <v>64</v>
          </cell>
          <cell r="AF114">
            <v>78</v>
          </cell>
          <cell r="AG114">
            <v>58</v>
          </cell>
          <cell r="AH114" t="str">
            <v xml:space="preserve">   </v>
          </cell>
          <cell r="AI114" t="str">
            <v xml:space="preserve">  </v>
          </cell>
          <cell r="AJ114" t="str">
            <v xml:space="preserve">   </v>
          </cell>
          <cell r="AK114" t="str">
            <v xml:space="preserve">  </v>
          </cell>
          <cell r="AL114" t="str">
            <v xml:space="preserve">   </v>
          </cell>
          <cell r="AM114" t="str">
            <v xml:space="preserve">  </v>
          </cell>
          <cell r="AN114">
            <v>172</v>
          </cell>
          <cell r="AO114">
            <v>63</v>
          </cell>
          <cell r="AP114" t="str">
            <v/>
          </cell>
          <cell r="AQ114" t="str">
            <v/>
          </cell>
          <cell r="AR114" t="str">
            <v/>
          </cell>
          <cell r="AS114" t="str">
            <v/>
          </cell>
          <cell r="AT114" t="str">
            <v/>
          </cell>
          <cell r="AU114" t="str">
            <v/>
          </cell>
          <cell r="AV114" t="str">
            <v/>
          </cell>
          <cell r="AW114" t="str">
            <v/>
          </cell>
          <cell r="AX114" t="str">
            <v/>
          </cell>
          <cell r="AY114" t="str">
            <v/>
          </cell>
          <cell r="AZ114" t="str">
            <v/>
          </cell>
          <cell r="BA114" t="str">
            <v/>
          </cell>
          <cell r="BB114">
            <v>85</v>
          </cell>
          <cell r="BC114">
            <v>57</v>
          </cell>
          <cell r="BD114">
            <v>82</v>
          </cell>
          <cell r="BE114">
            <v>55</v>
          </cell>
          <cell r="BF114" t="str">
            <v/>
          </cell>
          <cell r="BG114" t="str">
            <v/>
          </cell>
          <cell r="BH114" t="str">
            <v/>
          </cell>
          <cell r="BI114" t="str">
            <v/>
          </cell>
          <cell r="BJ114" t="str">
            <v/>
          </cell>
          <cell r="BK114" t="str">
            <v/>
          </cell>
          <cell r="BL114">
            <v>167</v>
          </cell>
          <cell r="BM114">
            <v>57</v>
          </cell>
          <cell r="BN114" t="str">
            <v/>
          </cell>
          <cell r="BO114" t="str">
            <v/>
          </cell>
          <cell r="BP114" t="str">
            <v/>
          </cell>
          <cell r="BQ114" t="str">
            <v/>
          </cell>
          <cell r="BR114" t="str">
            <v/>
          </cell>
          <cell r="BS114" t="str">
            <v/>
          </cell>
          <cell r="BT114" t="str">
            <v/>
          </cell>
          <cell r="BU114" t="str">
            <v/>
          </cell>
          <cell r="BV114" t="str">
            <v/>
          </cell>
          <cell r="BW114" t="str">
            <v/>
          </cell>
          <cell r="BX114" t="str">
            <v/>
          </cell>
          <cell r="BY114" t="str">
            <v/>
          </cell>
          <cell r="BZ114" t="str">
            <v/>
          </cell>
          <cell r="CA114" t="str">
            <v/>
          </cell>
          <cell r="CB114" t="str">
            <v/>
          </cell>
          <cell r="CC114" t="str">
            <v/>
          </cell>
          <cell r="CD114" t="str">
            <v/>
          </cell>
          <cell r="CE114" t="str">
            <v/>
          </cell>
          <cell r="CF114" t="str">
            <v/>
          </cell>
          <cell r="CG114" t="str">
            <v/>
          </cell>
          <cell r="CH114" t="str">
            <v/>
          </cell>
          <cell r="CI114" t="str">
            <v/>
          </cell>
          <cell r="CJ114" t="str">
            <v/>
          </cell>
          <cell r="CK114" t="str">
            <v/>
          </cell>
          <cell r="CL114" t="str">
            <v/>
          </cell>
          <cell r="CM114" t="str">
            <v/>
          </cell>
          <cell r="CN114" t="str">
            <v/>
          </cell>
          <cell r="CO114" t="str">
            <v/>
          </cell>
          <cell r="CP114" t="str">
            <v/>
          </cell>
          <cell r="CQ114" t="str">
            <v/>
          </cell>
          <cell r="CR114" t="str">
            <v/>
          </cell>
          <cell r="CS114" t="str">
            <v/>
          </cell>
          <cell r="CT114" t="str">
            <v/>
          </cell>
          <cell r="CU114" t="str">
            <v/>
          </cell>
          <cell r="CV114" t="str">
            <v/>
          </cell>
          <cell r="CW114" t="str">
            <v/>
          </cell>
          <cell r="CX114">
            <v>54</v>
          </cell>
          <cell r="CY114">
            <v>46</v>
          </cell>
          <cell r="CZ114">
            <v>80</v>
          </cell>
          <cell r="DA114">
            <v>54</v>
          </cell>
          <cell r="DB114" t="str">
            <v/>
          </cell>
          <cell r="DC114" t="str">
            <v/>
          </cell>
          <cell r="DD114" t="str">
            <v/>
          </cell>
          <cell r="DE114" t="str">
            <v/>
          </cell>
          <cell r="DF114" t="str">
            <v/>
          </cell>
          <cell r="DG114" t="str">
            <v/>
          </cell>
          <cell r="DH114">
            <v>134</v>
          </cell>
          <cell r="DI114">
            <v>50</v>
          </cell>
          <cell r="DJ114" t="str">
            <v/>
          </cell>
          <cell r="DK114" t="str">
            <v/>
          </cell>
          <cell r="DL114" t="str">
            <v/>
          </cell>
          <cell r="DM114" t="str">
            <v/>
          </cell>
          <cell r="DN114" t="str">
            <v/>
          </cell>
          <cell r="DO114" t="str">
            <v/>
          </cell>
          <cell r="DP114" t="str">
            <v/>
          </cell>
          <cell r="DQ114" t="str">
            <v/>
          </cell>
          <cell r="DR114" t="str">
            <v/>
          </cell>
          <cell r="DS114" t="str">
            <v/>
          </cell>
          <cell r="DT114" t="str">
            <v/>
          </cell>
          <cell r="DU114" t="str">
            <v/>
          </cell>
          <cell r="DV114">
            <v>76</v>
          </cell>
          <cell r="DW114">
            <v>60</v>
          </cell>
          <cell r="DX114">
            <v>60</v>
          </cell>
          <cell r="DY114">
            <v>47</v>
          </cell>
          <cell r="DZ114" t="str">
            <v/>
          </cell>
          <cell r="EA114" t="str">
            <v/>
          </cell>
          <cell r="EB114" t="str">
            <v/>
          </cell>
          <cell r="EC114" t="str">
            <v/>
          </cell>
          <cell r="ED114" t="str">
            <v/>
          </cell>
          <cell r="EE114" t="str">
            <v/>
          </cell>
          <cell r="EF114">
            <v>136</v>
          </cell>
          <cell r="EG114">
            <v>54</v>
          </cell>
          <cell r="EH114" t="str">
            <v/>
          </cell>
          <cell r="EI114" t="str">
            <v/>
          </cell>
          <cell r="EJ114" t="str">
            <v/>
          </cell>
          <cell r="EK114" t="str">
            <v/>
          </cell>
          <cell r="EL114" t="str">
            <v/>
          </cell>
          <cell r="EM114" t="str">
            <v/>
          </cell>
          <cell r="EN114" t="str">
            <v/>
          </cell>
          <cell r="EO114" t="str">
            <v/>
          </cell>
          <cell r="EP114" t="str">
            <v/>
          </cell>
          <cell r="EQ114" t="str">
            <v/>
          </cell>
          <cell r="ER114" t="str">
            <v/>
          </cell>
          <cell r="ES114" t="str">
            <v/>
          </cell>
          <cell r="ET114">
            <v>78.599999999999994</v>
          </cell>
          <cell r="EU114">
            <v>56.8</v>
          </cell>
          <cell r="EV114">
            <v>78.400000000000006</v>
          </cell>
          <cell r="EW114">
            <v>55.2</v>
          </cell>
          <cell r="EX114" t="str">
            <v/>
          </cell>
          <cell r="EY114" t="str">
            <v/>
          </cell>
          <cell r="EZ114" t="str">
            <v/>
          </cell>
          <cell r="FA114" t="str">
            <v/>
          </cell>
          <cell r="FB114" t="str">
            <v/>
          </cell>
          <cell r="FC114" t="str">
            <v/>
          </cell>
          <cell r="FD114">
            <v>157</v>
          </cell>
          <cell r="FE114">
            <v>56.8</v>
          </cell>
        </row>
        <row r="115">
          <cell r="A115" t="str">
            <v>1118018</v>
          </cell>
          <cell r="B115">
            <v>3</v>
          </cell>
          <cell r="C115" t="str">
            <v>2</v>
          </cell>
          <cell r="D115">
            <v>10</v>
          </cell>
          <cell r="E115" t="str">
            <v>上條 拓也</v>
          </cell>
          <cell r="F115">
            <v>88</v>
          </cell>
          <cell r="G115">
            <v>59</v>
          </cell>
          <cell r="H115">
            <v>94</v>
          </cell>
          <cell r="I115">
            <v>63</v>
          </cell>
          <cell r="J115" t="str">
            <v xml:space="preserve">   </v>
          </cell>
          <cell r="K115" t="str">
            <v xml:space="preserve">  </v>
          </cell>
          <cell r="L115" t="str">
            <v xml:space="preserve">   </v>
          </cell>
          <cell r="M115" t="str">
            <v xml:space="preserve">  </v>
          </cell>
          <cell r="N115" t="str">
            <v xml:space="preserve">   </v>
          </cell>
          <cell r="O115" t="str">
            <v xml:space="preserve">  </v>
          </cell>
          <cell r="P115">
            <v>182</v>
          </cell>
          <cell r="Q115">
            <v>62</v>
          </cell>
          <cell r="R115" t="str">
            <v/>
          </cell>
          <cell r="S115" t="str">
            <v/>
          </cell>
          <cell r="T115" t="str">
            <v/>
          </cell>
          <cell r="U115" t="str">
            <v/>
          </cell>
          <cell r="V115" t="str">
            <v/>
          </cell>
          <cell r="W115" t="str">
            <v/>
          </cell>
          <cell r="X115" t="str">
            <v/>
          </cell>
          <cell r="Y115" t="str">
            <v/>
          </cell>
          <cell r="Z115" t="str">
            <v/>
          </cell>
          <cell r="AA115" t="str">
            <v/>
          </cell>
          <cell r="AB115" t="str">
            <v/>
          </cell>
          <cell r="AC115" t="str">
            <v/>
          </cell>
          <cell r="AD115">
            <v>92</v>
          </cell>
          <cell r="AE115">
            <v>64</v>
          </cell>
          <cell r="AF115">
            <v>78</v>
          </cell>
          <cell r="AG115">
            <v>58</v>
          </cell>
          <cell r="AH115" t="str">
            <v xml:space="preserve">   </v>
          </cell>
          <cell r="AI115" t="str">
            <v xml:space="preserve">  </v>
          </cell>
          <cell r="AJ115" t="str">
            <v xml:space="preserve">   </v>
          </cell>
          <cell r="AK115" t="str">
            <v xml:space="preserve">  </v>
          </cell>
          <cell r="AL115" t="str">
            <v xml:space="preserve">   </v>
          </cell>
          <cell r="AM115" t="str">
            <v xml:space="preserve">  </v>
          </cell>
          <cell r="AN115">
            <v>170</v>
          </cell>
          <cell r="AO115">
            <v>62</v>
          </cell>
          <cell r="AP115" t="str">
            <v/>
          </cell>
          <cell r="AQ115" t="str">
            <v/>
          </cell>
          <cell r="AR115" t="str">
            <v/>
          </cell>
          <cell r="AS115" t="str">
            <v/>
          </cell>
          <cell r="AT115" t="str">
            <v/>
          </cell>
          <cell r="AU115" t="str">
            <v/>
          </cell>
          <cell r="AV115" t="str">
            <v/>
          </cell>
          <cell r="AW115" t="str">
            <v/>
          </cell>
          <cell r="AX115" t="str">
            <v/>
          </cell>
          <cell r="AY115" t="str">
            <v/>
          </cell>
          <cell r="AZ115" t="str">
            <v/>
          </cell>
          <cell r="BA115" t="str">
            <v/>
          </cell>
          <cell r="BB115">
            <v>94</v>
          </cell>
          <cell r="BC115">
            <v>62</v>
          </cell>
          <cell r="BD115">
            <v>86</v>
          </cell>
          <cell r="BE115">
            <v>57</v>
          </cell>
          <cell r="BF115" t="str">
            <v/>
          </cell>
          <cell r="BG115" t="str">
            <v/>
          </cell>
          <cell r="BH115" t="str">
            <v/>
          </cell>
          <cell r="BI115" t="str">
            <v/>
          </cell>
          <cell r="BJ115" t="str">
            <v/>
          </cell>
          <cell r="BK115" t="str">
            <v/>
          </cell>
          <cell r="BL115">
            <v>180</v>
          </cell>
          <cell r="BM115">
            <v>61</v>
          </cell>
          <cell r="BN115" t="str">
            <v/>
          </cell>
          <cell r="BO115" t="str">
            <v/>
          </cell>
          <cell r="BP115" t="str">
            <v/>
          </cell>
          <cell r="BQ115" t="str">
            <v/>
          </cell>
          <cell r="BR115" t="str">
            <v/>
          </cell>
          <cell r="BS115" t="str">
            <v/>
          </cell>
          <cell r="BT115" t="str">
            <v/>
          </cell>
          <cell r="BU115" t="str">
            <v/>
          </cell>
          <cell r="BV115" t="str">
            <v/>
          </cell>
          <cell r="BW115" t="str">
            <v/>
          </cell>
          <cell r="BX115" t="str">
            <v/>
          </cell>
          <cell r="BY115" t="str">
            <v/>
          </cell>
          <cell r="BZ115" t="str">
            <v/>
          </cell>
          <cell r="CA115" t="str">
            <v/>
          </cell>
          <cell r="CB115" t="str">
            <v/>
          </cell>
          <cell r="CC115" t="str">
            <v/>
          </cell>
          <cell r="CD115" t="str">
            <v/>
          </cell>
          <cell r="CE115" t="str">
            <v/>
          </cell>
          <cell r="CF115" t="str">
            <v/>
          </cell>
          <cell r="CG115" t="str">
            <v/>
          </cell>
          <cell r="CH115" t="str">
            <v/>
          </cell>
          <cell r="CI115" t="str">
            <v/>
          </cell>
          <cell r="CJ115" t="str">
            <v/>
          </cell>
          <cell r="CK115" t="str">
            <v/>
          </cell>
          <cell r="CL115" t="str">
            <v/>
          </cell>
          <cell r="CM115" t="str">
            <v/>
          </cell>
          <cell r="CN115" t="str">
            <v/>
          </cell>
          <cell r="CO115" t="str">
            <v/>
          </cell>
          <cell r="CP115" t="str">
            <v/>
          </cell>
          <cell r="CQ115" t="str">
            <v/>
          </cell>
          <cell r="CR115" t="str">
            <v/>
          </cell>
          <cell r="CS115" t="str">
            <v/>
          </cell>
          <cell r="CT115" t="str">
            <v/>
          </cell>
          <cell r="CU115" t="str">
            <v/>
          </cell>
          <cell r="CV115" t="str">
            <v/>
          </cell>
          <cell r="CW115" t="str">
            <v/>
          </cell>
          <cell r="CX115">
            <v>88</v>
          </cell>
          <cell r="CY115">
            <v>65</v>
          </cell>
          <cell r="CZ115">
            <v>85</v>
          </cell>
          <cell r="DA115">
            <v>57</v>
          </cell>
          <cell r="DB115" t="str">
            <v/>
          </cell>
          <cell r="DC115" t="str">
            <v/>
          </cell>
          <cell r="DD115" t="str">
            <v/>
          </cell>
          <cell r="DE115" t="str">
            <v/>
          </cell>
          <cell r="DF115" t="str">
            <v/>
          </cell>
          <cell r="DG115" t="str">
            <v/>
          </cell>
          <cell r="DH115">
            <v>173</v>
          </cell>
          <cell r="DI115">
            <v>62</v>
          </cell>
          <cell r="DJ115" t="str">
            <v/>
          </cell>
          <cell r="DK115" t="str">
            <v/>
          </cell>
          <cell r="DL115" t="str">
            <v/>
          </cell>
          <cell r="DM115" t="str">
            <v/>
          </cell>
          <cell r="DN115" t="str">
            <v/>
          </cell>
          <cell r="DO115" t="str">
            <v/>
          </cell>
          <cell r="DP115" t="str">
            <v/>
          </cell>
          <cell r="DQ115" t="str">
            <v/>
          </cell>
          <cell r="DR115" t="str">
            <v/>
          </cell>
          <cell r="DS115" t="str">
            <v/>
          </cell>
          <cell r="DT115" t="str">
            <v/>
          </cell>
          <cell r="DU115" t="str">
            <v/>
          </cell>
          <cell r="DV115">
            <v>86</v>
          </cell>
          <cell r="DW115">
            <v>65</v>
          </cell>
          <cell r="DX115">
            <v>84</v>
          </cell>
          <cell r="DY115">
            <v>59</v>
          </cell>
          <cell r="DZ115" t="str">
            <v/>
          </cell>
          <cell r="EA115" t="str">
            <v/>
          </cell>
          <cell r="EB115" t="str">
            <v/>
          </cell>
          <cell r="EC115" t="str">
            <v/>
          </cell>
          <cell r="ED115" t="str">
            <v/>
          </cell>
          <cell r="EE115" t="str">
            <v/>
          </cell>
          <cell r="EF115">
            <v>170</v>
          </cell>
          <cell r="EG115">
            <v>63</v>
          </cell>
          <cell r="EH115" t="str">
            <v/>
          </cell>
          <cell r="EI115" t="str">
            <v/>
          </cell>
          <cell r="EJ115" t="str">
            <v/>
          </cell>
          <cell r="EK115" t="str">
            <v/>
          </cell>
          <cell r="EL115" t="str">
            <v/>
          </cell>
          <cell r="EM115" t="str">
            <v/>
          </cell>
          <cell r="EN115" t="str">
            <v/>
          </cell>
          <cell r="EO115" t="str">
            <v/>
          </cell>
          <cell r="EP115" t="str">
            <v/>
          </cell>
          <cell r="EQ115" t="str">
            <v/>
          </cell>
          <cell r="ER115" t="str">
            <v/>
          </cell>
          <cell r="ES115" t="str">
            <v/>
          </cell>
          <cell r="ET115">
            <v>89.6</v>
          </cell>
          <cell r="EU115">
            <v>63</v>
          </cell>
          <cell r="EV115">
            <v>85.4</v>
          </cell>
          <cell r="EW115">
            <v>58.8</v>
          </cell>
          <cell r="EX115" t="str">
            <v/>
          </cell>
          <cell r="EY115" t="str">
            <v/>
          </cell>
          <cell r="EZ115" t="str">
            <v/>
          </cell>
          <cell r="FA115" t="str">
            <v/>
          </cell>
          <cell r="FB115" t="str">
            <v/>
          </cell>
          <cell r="FC115" t="str">
            <v/>
          </cell>
          <cell r="FD115">
            <v>175</v>
          </cell>
          <cell r="FE115">
            <v>62</v>
          </cell>
        </row>
        <row r="116">
          <cell r="A116" t="str">
            <v>1118021</v>
          </cell>
          <cell r="B116">
            <v>3</v>
          </cell>
          <cell r="C116" t="str">
            <v>2</v>
          </cell>
          <cell r="D116">
            <v>11</v>
          </cell>
          <cell r="E116" t="str">
            <v>倉科 文哉</v>
          </cell>
          <cell r="F116">
            <v>94</v>
          </cell>
          <cell r="G116">
            <v>62</v>
          </cell>
          <cell r="H116">
            <v>82</v>
          </cell>
          <cell r="I116">
            <v>57</v>
          </cell>
          <cell r="J116" t="str">
            <v xml:space="preserve">   </v>
          </cell>
          <cell r="K116" t="str">
            <v xml:space="preserve">  </v>
          </cell>
          <cell r="L116" t="str">
            <v xml:space="preserve">   </v>
          </cell>
          <cell r="M116" t="str">
            <v xml:space="preserve">  </v>
          </cell>
          <cell r="N116" t="str">
            <v xml:space="preserve">   </v>
          </cell>
          <cell r="O116" t="str">
            <v xml:space="preserve">  </v>
          </cell>
          <cell r="P116">
            <v>176</v>
          </cell>
          <cell r="Q116">
            <v>60</v>
          </cell>
          <cell r="R116" t="str">
            <v/>
          </cell>
          <cell r="S116" t="str">
            <v/>
          </cell>
          <cell r="T116" t="str">
            <v/>
          </cell>
          <cell r="U116" t="str">
            <v/>
          </cell>
          <cell r="V116" t="str">
            <v/>
          </cell>
          <cell r="W116" t="str">
            <v/>
          </cell>
          <cell r="X116" t="str">
            <v/>
          </cell>
          <cell r="Y116" t="str">
            <v/>
          </cell>
          <cell r="Z116" t="str">
            <v/>
          </cell>
          <cell r="AA116" t="str">
            <v/>
          </cell>
          <cell r="AB116" t="str">
            <v/>
          </cell>
          <cell r="AC116" t="str">
            <v/>
          </cell>
          <cell r="AD116">
            <v>91</v>
          </cell>
          <cell r="AE116">
            <v>63</v>
          </cell>
          <cell r="AF116">
            <v>78</v>
          </cell>
          <cell r="AG116">
            <v>58</v>
          </cell>
          <cell r="AH116" t="str">
            <v xml:space="preserve">   </v>
          </cell>
          <cell r="AI116" t="str">
            <v xml:space="preserve">  </v>
          </cell>
          <cell r="AJ116" t="str">
            <v xml:space="preserve">   </v>
          </cell>
          <cell r="AK116" t="str">
            <v xml:space="preserve">  </v>
          </cell>
          <cell r="AL116" t="str">
            <v xml:space="preserve">   </v>
          </cell>
          <cell r="AM116" t="str">
            <v xml:space="preserve">  </v>
          </cell>
          <cell r="AN116">
            <v>169</v>
          </cell>
          <cell r="AO116">
            <v>62</v>
          </cell>
          <cell r="AP116" t="str">
            <v/>
          </cell>
          <cell r="AQ116" t="str">
            <v/>
          </cell>
          <cell r="AR116" t="str">
            <v/>
          </cell>
          <cell r="AS116" t="str">
            <v/>
          </cell>
          <cell r="AT116" t="str">
            <v/>
          </cell>
          <cell r="AU116" t="str">
            <v/>
          </cell>
          <cell r="AV116" t="str">
            <v/>
          </cell>
          <cell r="AW116" t="str">
            <v/>
          </cell>
          <cell r="AX116" t="str">
            <v/>
          </cell>
          <cell r="AY116" t="str">
            <v/>
          </cell>
          <cell r="AZ116" t="str">
            <v/>
          </cell>
          <cell r="BA116" t="str">
            <v/>
          </cell>
          <cell r="BB116">
            <v>96</v>
          </cell>
          <cell r="BC116">
            <v>64</v>
          </cell>
          <cell r="BD116">
            <v>86</v>
          </cell>
          <cell r="BE116">
            <v>57</v>
          </cell>
          <cell r="BF116" t="str">
            <v/>
          </cell>
          <cell r="BG116" t="str">
            <v/>
          </cell>
          <cell r="BH116" t="str">
            <v/>
          </cell>
          <cell r="BI116" t="str">
            <v/>
          </cell>
          <cell r="BJ116" t="str">
            <v/>
          </cell>
          <cell r="BK116" t="str">
            <v/>
          </cell>
          <cell r="BL116">
            <v>182</v>
          </cell>
          <cell r="BM116">
            <v>61</v>
          </cell>
          <cell r="BN116" t="str">
            <v/>
          </cell>
          <cell r="BO116" t="str">
            <v/>
          </cell>
          <cell r="BP116" t="str">
            <v/>
          </cell>
          <cell r="BQ116" t="str">
            <v/>
          </cell>
          <cell r="BR116" t="str">
            <v/>
          </cell>
          <cell r="BS116" t="str">
            <v/>
          </cell>
          <cell r="BT116" t="str">
            <v/>
          </cell>
          <cell r="BU116" t="str">
            <v/>
          </cell>
          <cell r="BV116" t="str">
            <v/>
          </cell>
          <cell r="BW116" t="str">
            <v/>
          </cell>
          <cell r="BX116" t="str">
            <v/>
          </cell>
          <cell r="BY116" t="str">
            <v/>
          </cell>
          <cell r="BZ116" t="str">
            <v/>
          </cell>
          <cell r="CA116" t="str">
            <v/>
          </cell>
          <cell r="CB116" t="str">
            <v/>
          </cell>
          <cell r="CC116" t="str">
            <v/>
          </cell>
          <cell r="CD116" t="str">
            <v/>
          </cell>
          <cell r="CE116" t="str">
            <v/>
          </cell>
          <cell r="CF116" t="str">
            <v/>
          </cell>
          <cell r="CG116" t="str">
            <v/>
          </cell>
          <cell r="CH116" t="str">
            <v/>
          </cell>
          <cell r="CI116" t="str">
            <v/>
          </cell>
          <cell r="CJ116" t="str">
            <v/>
          </cell>
          <cell r="CK116" t="str">
            <v/>
          </cell>
          <cell r="CL116" t="str">
            <v/>
          </cell>
          <cell r="CM116" t="str">
            <v/>
          </cell>
          <cell r="CN116" t="str">
            <v/>
          </cell>
          <cell r="CO116" t="str">
            <v/>
          </cell>
          <cell r="CP116" t="str">
            <v/>
          </cell>
          <cell r="CQ116" t="str">
            <v/>
          </cell>
          <cell r="CR116" t="str">
            <v/>
          </cell>
          <cell r="CS116" t="str">
            <v/>
          </cell>
          <cell r="CT116" t="str">
            <v/>
          </cell>
          <cell r="CU116" t="str">
            <v/>
          </cell>
          <cell r="CV116" t="str">
            <v/>
          </cell>
          <cell r="CW116" t="str">
            <v/>
          </cell>
          <cell r="CX116">
            <v>84</v>
          </cell>
          <cell r="CY116">
            <v>62</v>
          </cell>
          <cell r="CZ116">
            <v>97</v>
          </cell>
          <cell r="DA116">
            <v>63</v>
          </cell>
          <cell r="DB116" t="str">
            <v/>
          </cell>
          <cell r="DC116" t="str">
            <v/>
          </cell>
          <cell r="DD116" t="str">
            <v/>
          </cell>
          <cell r="DE116" t="str">
            <v/>
          </cell>
          <cell r="DF116" t="str">
            <v/>
          </cell>
          <cell r="DG116" t="str">
            <v/>
          </cell>
          <cell r="DH116">
            <v>181</v>
          </cell>
          <cell r="DI116">
            <v>64</v>
          </cell>
          <cell r="DJ116" t="str">
            <v/>
          </cell>
          <cell r="DK116" t="str">
            <v/>
          </cell>
          <cell r="DL116" t="str">
            <v/>
          </cell>
          <cell r="DM116" t="str">
            <v/>
          </cell>
          <cell r="DN116" t="str">
            <v/>
          </cell>
          <cell r="DO116" t="str">
            <v/>
          </cell>
          <cell r="DP116" t="str">
            <v/>
          </cell>
          <cell r="DQ116" t="str">
            <v/>
          </cell>
          <cell r="DR116" t="str">
            <v/>
          </cell>
          <cell r="DS116" t="str">
            <v/>
          </cell>
          <cell r="DT116" t="str">
            <v/>
          </cell>
          <cell r="DU116" t="str">
            <v/>
          </cell>
          <cell r="DV116">
            <v>86</v>
          </cell>
          <cell r="DW116">
            <v>65</v>
          </cell>
          <cell r="DX116">
            <v>90</v>
          </cell>
          <cell r="DY116">
            <v>62</v>
          </cell>
          <cell r="DZ116" t="str">
            <v/>
          </cell>
          <cell r="EA116" t="str">
            <v/>
          </cell>
          <cell r="EB116" t="str">
            <v/>
          </cell>
          <cell r="EC116" t="str">
            <v/>
          </cell>
          <cell r="ED116" t="str">
            <v/>
          </cell>
          <cell r="EE116" t="str">
            <v/>
          </cell>
          <cell r="EF116">
            <v>176</v>
          </cell>
          <cell r="EG116">
            <v>64</v>
          </cell>
          <cell r="EH116" t="str">
            <v/>
          </cell>
          <cell r="EI116" t="str">
            <v/>
          </cell>
          <cell r="EJ116" t="str">
            <v/>
          </cell>
          <cell r="EK116" t="str">
            <v/>
          </cell>
          <cell r="EL116" t="str">
            <v/>
          </cell>
          <cell r="EM116" t="str">
            <v/>
          </cell>
          <cell r="EN116" t="str">
            <v/>
          </cell>
          <cell r="EO116" t="str">
            <v/>
          </cell>
          <cell r="EP116" t="str">
            <v/>
          </cell>
          <cell r="EQ116" t="str">
            <v/>
          </cell>
          <cell r="ER116" t="str">
            <v/>
          </cell>
          <cell r="ES116" t="str">
            <v/>
          </cell>
          <cell r="ET116">
            <v>90.2</v>
          </cell>
          <cell r="EU116">
            <v>63.2</v>
          </cell>
          <cell r="EV116">
            <v>86.6</v>
          </cell>
          <cell r="EW116">
            <v>59.4</v>
          </cell>
          <cell r="EX116" t="str">
            <v/>
          </cell>
          <cell r="EY116" t="str">
            <v/>
          </cell>
          <cell r="EZ116" t="str">
            <v/>
          </cell>
          <cell r="FA116" t="str">
            <v/>
          </cell>
          <cell r="FB116" t="str">
            <v/>
          </cell>
          <cell r="FC116" t="str">
            <v/>
          </cell>
          <cell r="FD116">
            <v>176.8</v>
          </cell>
          <cell r="FE116">
            <v>62.2</v>
          </cell>
        </row>
        <row r="117">
          <cell r="A117" t="str">
            <v>1118026</v>
          </cell>
          <cell r="B117">
            <v>3</v>
          </cell>
          <cell r="C117" t="str">
            <v>2</v>
          </cell>
          <cell r="D117">
            <v>12</v>
          </cell>
          <cell r="E117" t="str">
            <v>髙橋 誠人</v>
          </cell>
          <cell r="F117">
            <v>92</v>
          </cell>
          <cell r="G117">
            <v>61</v>
          </cell>
          <cell r="H117">
            <v>97</v>
          </cell>
          <cell r="I117">
            <v>64</v>
          </cell>
          <cell r="J117" t="str">
            <v xml:space="preserve">   </v>
          </cell>
          <cell r="K117" t="str">
            <v xml:space="preserve">  </v>
          </cell>
          <cell r="L117" t="str">
            <v xml:space="preserve">   </v>
          </cell>
          <cell r="M117" t="str">
            <v xml:space="preserve">  </v>
          </cell>
          <cell r="N117" t="str">
            <v xml:space="preserve">   </v>
          </cell>
          <cell r="O117" t="str">
            <v xml:space="preserve">  </v>
          </cell>
          <cell r="P117">
            <v>189</v>
          </cell>
          <cell r="Q117">
            <v>63</v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  <cell r="V117" t="str">
            <v/>
          </cell>
          <cell r="W117" t="str">
            <v/>
          </cell>
          <cell r="X117" t="str">
            <v/>
          </cell>
          <cell r="Y117" t="str">
            <v/>
          </cell>
          <cell r="Z117" t="str">
            <v/>
          </cell>
          <cell r="AA117" t="str">
            <v/>
          </cell>
          <cell r="AB117" t="str">
            <v/>
          </cell>
          <cell r="AC117" t="str">
            <v/>
          </cell>
          <cell r="AD117">
            <v>90</v>
          </cell>
          <cell r="AE117">
            <v>63</v>
          </cell>
          <cell r="AF117">
            <v>97</v>
          </cell>
          <cell r="AG117">
            <v>68</v>
          </cell>
          <cell r="AH117" t="str">
            <v xml:space="preserve">   </v>
          </cell>
          <cell r="AI117" t="str">
            <v xml:space="preserve">  </v>
          </cell>
          <cell r="AJ117" t="str">
            <v xml:space="preserve">   </v>
          </cell>
          <cell r="AK117" t="str">
            <v xml:space="preserve">  </v>
          </cell>
          <cell r="AL117" t="str">
            <v xml:space="preserve">   </v>
          </cell>
          <cell r="AM117" t="str">
            <v xml:space="preserve">  </v>
          </cell>
          <cell r="AN117">
            <v>187</v>
          </cell>
          <cell r="AO117">
            <v>66</v>
          </cell>
          <cell r="AP117" t="str">
            <v/>
          </cell>
          <cell r="AQ117" t="str">
            <v/>
          </cell>
          <cell r="AR117" t="str">
            <v/>
          </cell>
          <cell r="AS117" t="str">
            <v/>
          </cell>
          <cell r="AT117" t="str">
            <v/>
          </cell>
          <cell r="AU117" t="str">
            <v/>
          </cell>
          <cell r="AV117" t="str">
            <v/>
          </cell>
          <cell r="AW117" t="str">
            <v/>
          </cell>
          <cell r="AX117" t="str">
            <v/>
          </cell>
          <cell r="AY117" t="str">
            <v/>
          </cell>
          <cell r="AZ117" t="str">
            <v/>
          </cell>
          <cell r="BA117" t="str">
            <v/>
          </cell>
          <cell r="BB117">
            <v>94</v>
          </cell>
          <cell r="BC117">
            <v>62</v>
          </cell>
          <cell r="BD117">
            <v>97</v>
          </cell>
          <cell r="BE117">
            <v>64</v>
          </cell>
          <cell r="BF117" t="str">
            <v/>
          </cell>
          <cell r="BG117" t="str">
            <v/>
          </cell>
          <cell r="BH117" t="str">
            <v/>
          </cell>
          <cell r="BI117" t="str">
            <v/>
          </cell>
          <cell r="BJ117" t="str">
            <v/>
          </cell>
          <cell r="BK117" t="str">
            <v/>
          </cell>
          <cell r="BL117">
            <v>191</v>
          </cell>
          <cell r="BM117">
            <v>64</v>
          </cell>
          <cell r="BN117" t="str">
            <v/>
          </cell>
          <cell r="BO117" t="str">
            <v/>
          </cell>
          <cell r="BP117" t="str">
            <v/>
          </cell>
          <cell r="BQ117" t="str">
            <v/>
          </cell>
          <cell r="BR117" t="str">
            <v/>
          </cell>
          <cell r="BS117" t="str">
            <v/>
          </cell>
          <cell r="BT117" t="str">
            <v/>
          </cell>
          <cell r="BU117" t="str">
            <v/>
          </cell>
          <cell r="BV117" t="str">
            <v/>
          </cell>
          <cell r="BW117" t="str">
            <v/>
          </cell>
          <cell r="BX117" t="str">
            <v/>
          </cell>
          <cell r="BY117" t="str">
            <v/>
          </cell>
          <cell r="BZ117" t="str">
            <v/>
          </cell>
          <cell r="CA117" t="str">
            <v/>
          </cell>
          <cell r="CB117" t="str">
            <v/>
          </cell>
          <cell r="CC117" t="str">
            <v/>
          </cell>
          <cell r="CD117" t="str">
            <v/>
          </cell>
          <cell r="CE117" t="str">
            <v/>
          </cell>
          <cell r="CF117" t="str">
            <v/>
          </cell>
          <cell r="CG117" t="str">
            <v/>
          </cell>
          <cell r="CH117" t="str">
            <v/>
          </cell>
          <cell r="CI117" t="str">
            <v/>
          </cell>
          <cell r="CJ117" t="str">
            <v/>
          </cell>
          <cell r="CK117" t="str">
            <v/>
          </cell>
          <cell r="CL117" t="str">
            <v/>
          </cell>
          <cell r="CM117" t="str">
            <v/>
          </cell>
          <cell r="CN117" t="str">
            <v/>
          </cell>
          <cell r="CO117" t="str">
            <v/>
          </cell>
          <cell r="CP117" t="str">
            <v/>
          </cell>
          <cell r="CQ117" t="str">
            <v/>
          </cell>
          <cell r="CR117" t="str">
            <v/>
          </cell>
          <cell r="CS117" t="str">
            <v/>
          </cell>
          <cell r="CT117" t="str">
            <v/>
          </cell>
          <cell r="CU117" t="str">
            <v/>
          </cell>
          <cell r="CV117" t="str">
            <v/>
          </cell>
          <cell r="CW117" t="str">
            <v/>
          </cell>
          <cell r="CX117">
            <v>82</v>
          </cell>
          <cell r="CY117">
            <v>61</v>
          </cell>
          <cell r="CZ117">
            <v>100</v>
          </cell>
          <cell r="DA117">
            <v>65</v>
          </cell>
          <cell r="DB117" t="str">
            <v/>
          </cell>
          <cell r="DC117" t="str">
            <v/>
          </cell>
          <cell r="DD117" t="str">
            <v/>
          </cell>
          <cell r="DE117" t="str">
            <v/>
          </cell>
          <cell r="DF117" t="str">
            <v/>
          </cell>
          <cell r="DG117" t="str">
            <v/>
          </cell>
          <cell r="DH117">
            <v>182</v>
          </cell>
          <cell r="DI117">
            <v>64</v>
          </cell>
          <cell r="DJ117" t="str">
            <v/>
          </cell>
          <cell r="DK117" t="str">
            <v/>
          </cell>
          <cell r="DL117" t="str">
            <v/>
          </cell>
          <cell r="DM117" t="str">
            <v/>
          </cell>
          <cell r="DN117" t="str">
            <v/>
          </cell>
          <cell r="DO117" t="str">
            <v/>
          </cell>
          <cell r="DP117" t="str">
            <v/>
          </cell>
          <cell r="DQ117" t="str">
            <v/>
          </cell>
          <cell r="DR117" t="str">
            <v/>
          </cell>
          <cell r="DS117" t="str">
            <v/>
          </cell>
          <cell r="DT117" t="str">
            <v/>
          </cell>
          <cell r="DU117" t="str">
            <v/>
          </cell>
          <cell r="DV117">
            <v>92</v>
          </cell>
          <cell r="DW117">
            <v>67</v>
          </cell>
          <cell r="DX117">
            <v>96</v>
          </cell>
          <cell r="DY117">
            <v>65</v>
          </cell>
          <cell r="DZ117" t="str">
            <v/>
          </cell>
          <cell r="EA117" t="str">
            <v/>
          </cell>
          <cell r="EB117" t="str">
            <v/>
          </cell>
          <cell r="EC117" t="str">
            <v/>
          </cell>
          <cell r="ED117" t="str">
            <v/>
          </cell>
          <cell r="EE117" t="str">
            <v/>
          </cell>
          <cell r="EF117">
            <v>188</v>
          </cell>
          <cell r="EG117">
            <v>68</v>
          </cell>
          <cell r="EH117" t="str">
            <v/>
          </cell>
          <cell r="EI117" t="str">
            <v/>
          </cell>
          <cell r="EJ117" t="str">
            <v/>
          </cell>
          <cell r="EK117" t="str">
            <v/>
          </cell>
          <cell r="EL117" t="str">
            <v/>
          </cell>
          <cell r="EM117" t="str">
            <v/>
          </cell>
          <cell r="EN117" t="str">
            <v/>
          </cell>
          <cell r="EO117" t="str">
            <v/>
          </cell>
          <cell r="EP117" t="str">
            <v/>
          </cell>
          <cell r="EQ117" t="str">
            <v/>
          </cell>
          <cell r="ER117" t="str">
            <v/>
          </cell>
          <cell r="ES117" t="str">
            <v/>
          </cell>
          <cell r="ET117">
            <v>90</v>
          </cell>
          <cell r="EU117">
            <v>62.8</v>
          </cell>
          <cell r="EV117">
            <v>97.4</v>
          </cell>
          <cell r="EW117">
            <v>65.2</v>
          </cell>
          <cell r="EX117" t="str">
            <v/>
          </cell>
          <cell r="EY117" t="str">
            <v/>
          </cell>
          <cell r="EZ117" t="str">
            <v/>
          </cell>
          <cell r="FA117" t="str">
            <v/>
          </cell>
          <cell r="FB117" t="str">
            <v/>
          </cell>
          <cell r="FC117" t="str">
            <v/>
          </cell>
          <cell r="FD117">
            <v>187.4</v>
          </cell>
          <cell r="FE117">
            <v>65</v>
          </cell>
        </row>
        <row r="118">
          <cell r="A118" t="str">
            <v>1118029</v>
          </cell>
          <cell r="B118">
            <v>3</v>
          </cell>
          <cell r="C118" t="str">
            <v>2</v>
          </cell>
          <cell r="D118">
            <v>13</v>
          </cell>
          <cell r="E118" t="str">
            <v>等々力 大輔</v>
          </cell>
          <cell r="F118">
            <v>66</v>
          </cell>
          <cell r="G118">
            <v>49</v>
          </cell>
          <cell r="H118">
            <v>75</v>
          </cell>
          <cell r="I118">
            <v>54</v>
          </cell>
          <cell r="J118" t="str">
            <v xml:space="preserve">   </v>
          </cell>
          <cell r="K118" t="str">
            <v xml:space="preserve">  </v>
          </cell>
          <cell r="L118" t="str">
            <v xml:space="preserve">   </v>
          </cell>
          <cell r="M118" t="str">
            <v xml:space="preserve">  </v>
          </cell>
          <cell r="N118" t="str">
            <v xml:space="preserve">   </v>
          </cell>
          <cell r="O118" t="str">
            <v xml:space="preserve">  </v>
          </cell>
          <cell r="P118">
            <v>141</v>
          </cell>
          <cell r="Q118">
            <v>51</v>
          </cell>
          <cell r="R118" t="str">
            <v/>
          </cell>
          <cell r="S118" t="str">
            <v/>
          </cell>
          <cell r="T118" t="str">
            <v/>
          </cell>
          <cell r="U118" t="str">
            <v/>
          </cell>
          <cell r="V118" t="str">
            <v/>
          </cell>
          <cell r="W118" t="str">
            <v/>
          </cell>
          <cell r="X118" t="str">
            <v/>
          </cell>
          <cell r="Y118" t="str">
            <v/>
          </cell>
          <cell r="Z118" t="str">
            <v/>
          </cell>
          <cell r="AA118" t="str">
            <v/>
          </cell>
          <cell r="AB118" t="str">
            <v/>
          </cell>
          <cell r="AC118" t="str">
            <v/>
          </cell>
          <cell r="AD118">
            <v>48</v>
          </cell>
          <cell r="AE118">
            <v>44</v>
          </cell>
          <cell r="AF118">
            <v>61</v>
          </cell>
          <cell r="AG118">
            <v>49</v>
          </cell>
          <cell r="AH118" t="str">
            <v xml:space="preserve">   </v>
          </cell>
          <cell r="AI118" t="str">
            <v xml:space="preserve">  </v>
          </cell>
          <cell r="AJ118" t="str">
            <v xml:space="preserve">   </v>
          </cell>
          <cell r="AK118" t="str">
            <v xml:space="preserve">  </v>
          </cell>
          <cell r="AL118" t="str">
            <v xml:space="preserve">   </v>
          </cell>
          <cell r="AM118" t="str">
            <v xml:space="preserve">  </v>
          </cell>
          <cell r="AN118">
            <v>109</v>
          </cell>
          <cell r="AO118">
            <v>46</v>
          </cell>
          <cell r="AP118" t="str">
            <v/>
          </cell>
          <cell r="AQ118" t="str">
            <v/>
          </cell>
          <cell r="AR118" t="str">
            <v/>
          </cell>
          <cell r="AS118" t="str">
            <v/>
          </cell>
          <cell r="AT118" t="str">
            <v/>
          </cell>
          <cell r="AU118" t="str">
            <v/>
          </cell>
          <cell r="AV118" t="str">
            <v/>
          </cell>
          <cell r="AW118" t="str">
            <v/>
          </cell>
          <cell r="AX118" t="str">
            <v/>
          </cell>
          <cell r="AY118" t="str">
            <v/>
          </cell>
          <cell r="AZ118" t="str">
            <v/>
          </cell>
          <cell r="BA118" t="str">
            <v/>
          </cell>
          <cell r="BB118">
            <v>83</v>
          </cell>
          <cell r="BC118">
            <v>56</v>
          </cell>
          <cell r="BD118">
            <v>87</v>
          </cell>
          <cell r="BE118">
            <v>58</v>
          </cell>
          <cell r="BF118" t="str">
            <v/>
          </cell>
          <cell r="BG118" t="str">
            <v/>
          </cell>
          <cell r="BH118" t="str">
            <v/>
          </cell>
          <cell r="BI118" t="str">
            <v/>
          </cell>
          <cell r="BJ118" t="str">
            <v/>
          </cell>
          <cell r="BK118" t="str">
            <v/>
          </cell>
          <cell r="BL118">
            <v>170</v>
          </cell>
          <cell r="BM118">
            <v>58</v>
          </cell>
          <cell r="BN118" t="str">
            <v/>
          </cell>
          <cell r="BO118" t="str">
            <v/>
          </cell>
          <cell r="BP118" t="str">
            <v/>
          </cell>
          <cell r="BQ118" t="str">
            <v/>
          </cell>
          <cell r="BR118" t="str">
            <v/>
          </cell>
          <cell r="BS118" t="str">
            <v/>
          </cell>
          <cell r="BT118" t="str">
            <v/>
          </cell>
          <cell r="BU118" t="str">
            <v/>
          </cell>
          <cell r="BV118" t="str">
            <v/>
          </cell>
          <cell r="BW118" t="str">
            <v/>
          </cell>
          <cell r="BX118" t="str">
            <v/>
          </cell>
          <cell r="BY118" t="str">
            <v/>
          </cell>
          <cell r="BZ118" t="str">
            <v/>
          </cell>
          <cell r="CA118" t="str">
            <v/>
          </cell>
          <cell r="CB118" t="str">
            <v/>
          </cell>
          <cell r="CC118" t="str">
            <v/>
          </cell>
          <cell r="CD118" t="str">
            <v/>
          </cell>
          <cell r="CE118" t="str">
            <v/>
          </cell>
          <cell r="CF118" t="str">
            <v/>
          </cell>
          <cell r="CG118" t="str">
            <v/>
          </cell>
          <cell r="CH118" t="str">
            <v/>
          </cell>
          <cell r="CI118" t="str">
            <v/>
          </cell>
          <cell r="CJ118" t="str">
            <v/>
          </cell>
          <cell r="CK118" t="str">
            <v/>
          </cell>
          <cell r="CL118" t="str">
            <v/>
          </cell>
          <cell r="CM118" t="str">
            <v/>
          </cell>
          <cell r="CN118" t="str">
            <v/>
          </cell>
          <cell r="CO118" t="str">
            <v/>
          </cell>
          <cell r="CP118" t="str">
            <v/>
          </cell>
          <cell r="CQ118" t="str">
            <v/>
          </cell>
          <cell r="CR118" t="str">
            <v/>
          </cell>
          <cell r="CS118" t="str">
            <v/>
          </cell>
          <cell r="CT118" t="str">
            <v/>
          </cell>
          <cell r="CU118" t="str">
            <v/>
          </cell>
          <cell r="CV118" t="str">
            <v/>
          </cell>
          <cell r="CW118" t="str">
            <v/>
          </cell>
          <cell r="CX118">
            <v>64</v>
          </cell>
          <cell r="CY118">
            <v>51</v>
          </cell>
          <cell r="CZ118">
            <v>58</v>
          </cell>
          <cell r="DA118">
            <v>42</v>
          </cell>
          <cell r="DB118" t="str">
            <v/>
          </cell>
          <cell r="DC118" t="str">
            <v/>
          </cell>
          <cell r="DD118" t="str">
            <v/>
          </cell>
          <cell r="DE118" t="str">
            <v/>
          </cell>
          <cell r="DF118" t="str">
            <v/>
          </cell>
          <cell r="DG118" t="str">
            <v/>
          </cell>
          <cell r="DH118">
            <v>122</v>
          </cell>
          <cell r="DI118">
            <v>46</v>
          </cell>
          <cell r="DJ118" t="str">
            <v/>
          </cell>
          <cell r="DK118" t="str">
            <v/>
          </cell>
          <cell r="DL118" t="str">
            <v/>
          </cell>
          <cell r="DM118" t="str">
            <v/>
          </cell>
          <cell r="DN118" t="str">
            <v/>
          </cell>
          <cell r="DO118" t="str">
            <v/>
          </cell>
          <cell r="DP118" t="str">
            <v/>
          </cell>
          <cell r="DQ118" t="str">
            <v/>
          </cell>
          <cell r="DR118" t="str">
            <v/>
          </cell>
          <cell r="DS118" t="str">
            <v/>
          </cell>
          <cell r="DT118" t="str">
            <v/>
          </cell>
          <cell r="DU118" t="str">
            <v/>
          </cell>
          <cell r="DV118">
            <v>76</v>
          </cell>
          <cell r="DW118">
            <v>60</v>
          </cell>
          <cell r="DX118">
            <v>73</v>
          </cell>
          <cell r="DY118">
            <v>53</v>
          </cell>
          <cell r="DZ118" t="str">
            <v/>
          </cell>
          <cell r="EA118" t="str">
            <v/>
          </cell>
          <cell r="EB118" t="str">
            <v/>
          </cell>
          <cell r="EC118" t="str">
            <v/>
          </cell>
          <cell r="ED118" t="str">
            <v/>
          </cell>
          <cell r="EE118" t="str">
            <v/>
          </cell>
          <cell r="EF118">
            <v>149</v>
          </cell>
          <cell r="EG118">
            <v>57</v>
          </cell>
          <cell r="EH118" t="str">
            <v/>
          </cell>
          <cell r="EI118" t="str">
            <v/>
          </cell>
          <cell r="EJ118" t="str">
            <v/>
          </cell>
          <cell r="EK118" t="str">
            <v/>
          </cell>
          <cell r="EL118" t="str">
            <v/>
          </cell>
          <cell r="EM118" t="str">
            <v/>
          </cell>
          <cell r="EN118" t="str">
            <v/>
          </cell>
          <cell r="EO118" t="str">
            <v/>
          </cell>
          <cell r="EP118" t="str">
            <v/>
          </cell>
          <cell r="EQ118" t="str">
            <v/>
          </cell>
          <cell r="ER118" t="str">
            <v/>
          </cell>
          <cell r="ES118" t="str">
            <v/>
          </cell>
          <cell r="ET118">
            <v>67.400000000000006</v>
          </cell>
          <cell r="EU118">
            <v>52</v>
          </cell>
          <cell r="EV118">
            <v>70.8</v>
          </cell>
          <cell r="EW118">
            <v>51.2</v>
          </cell>
          <cell r="EX118" t="str">
            <v/>
          </cell>
          <cell r="EY118" t="str">
            <v/>
          </cell>
          <cell r="EZ118" t="str">
            <v/>
          </cell>
          <cell r="FA118" t="str">
            <v/>
          </cell>
          <cell r="FB118" t="str">
            <v/>
          </cell>
          <cell r="FC118" t="str">
            <v/>
          </cell>
          <cell r="FD118">
            <v>138.19999999999999</v>
          </cell>
          <cell r="FE118">
            <v>51.6</v>
          </cell>
        </row>
        <row r="119">
          <cell r="A119" t="str">
            <v>1119002</v>
          </cell>
          <cell r="B119">
            <v>3</v>
          </cell>
          <cell r="C119" t="str">
            <v>2</v>
          </cell>
          <cell r="D119">
            <v>14</v>
          </cell>
          <cell r="E119" t="str">
            <v>花岡 心春</v>
          </cell>
          <cell r="F119">
            <v>85</v>
          </cell>
          <cell r="G119">
            <v>58</v>
          </cell>
          <cell r="H119">
            <v>74</v>
          </cell>
          <cell r="I119">
            <v>53</v>
          </cell>
          <cell r="J119" t="str">
            <v xml:space="preserve">   </v>
          </cell>
          <cell r="K119" t="str">
            <v xml:space="preserve">  </v>
          </cell>
          <cell r="L119" t="str">
            <v xml:space="preserve">   </v>
          </cell>
          <cell r="M119" t="str">
            <v xml:space="preserve">  </v>
          </cell>
          <cell r="N119" t="str">
            <v xml:space="preserve">   </v>
          </cell>
          <cell r="O119" t="str">
            <v xml:space="preserve">  </v>
          </cell>
          <cell r="P119">
            <v>159</v>
          </cell>
          <cell r="Q119">
            <v>56</v>
          </cell>
          <cell r="R119" t="str">
            <v/>
          </cell>
          <cell r="S119" t="str">
            <v/>
          </cell>
          <cell r="T119" t="str">
            <v/>
          </cell>
          <cell r="U119" t="str">
            <v/>
          </cell>
          <cell r="V119" t="str">
            <v/>
          </cell>
          <cell r="W119" t="str">
            <v/>
          </cell>
          <cell r="X119" t="str">
            <v/>
          </cell>
          <cell r="Y119" t="str">
            <v/>
          </cell>
          <cell r="Z119" t="str">
            <v/>
          </cell>
          <cell r="AA119" t="str">
            <v/>
          </cell>
          <cell r="AB119" t="str">
            <v/>
          </cell>
          <cell r="AC119" t="str">
            <v/>
          </cell>
          <cell r="AD119">
            <v>90</v>
          </cell>
          <cell r="AE119">
            <v>63</v>
          </cell>
          <cell r="AF119">
            <v>74</v>
          </cell>
          <cell r="AG119">
            <v>56</v>
          </cell>
          <cell r="AH119" t="str">
            <v xml:space="preserve">   </v>
          </cell>
          <cell r="AI119" t="str">
            <v xml:space="preserve">  </v>
          </cell>
          <cell r="AJ119" t="str">
            <v xml:space="preserve">   </v>
          </cell>
          <cell r="AK119" t="str">
            <v xml:space="preserve">  </v>
          </cell>
          <cell r="AL119" t="str">
            <v xml:space="preserve">   </v>
          </cell>
          <cell r="AM119" t="str">
            <v xml:space="preserve">  </v>
          </cell>
          <cell r="AN119">
            <v>164</v>
          </cell>
          <cell r="AO119">
            <v>60</v>
          </cell>
          <cell r="AP119" t="str">
            <v/>
          </cell>
          <cell r="AQ119" t="str">
            <v/>
          </cell>
          <cell r="AR119" t="str">
            <v/>
          </cell>
          <cell r="AS119" t="str">
            <v/>
          </cell>
          <cell r="AT119" t="str">
            <v/>
          </cell>
          <cell r="AU119" t="str">
            <v/>
          </cell>
          <cell r="AV119" t="str">
            <v/>
          </cell>
          <cell r="AW119" t="str">
            <v/>
          </cell>
          <cell r="AX119" t="str">
            <v/>
          </cell>
          <cell r="AY119" t="str">
            <v/>
          </cell>
          <cell r="AZ119" t="str">
            <v/>
          </cell>
          <cell r="BA119" t="str">
            <v/>
          </cell>
          <cell r="BB119">
            <v>98</v>
          </cell>
          <cell r="BC119">
            <v>65</v>
          </cell>
          <cell r="BD119">
            <v>85</v>
          </cell>
          <cell r="BE119">
            <v>57</v>
          </cell>
          <cell r="BF119" t="str">
            <v/>
          </cell>
          <cell r="BG119" t="str">
            <v/>
          </cell>
          <cell r="BH119" t="str">
            <v/>
          </cell>
          <cell r="BI119" t="str">
            <v/>
          </cell>
          <cell r="BJ119" t="str">
            <v/>
          </cell>
          <cell r="BK119" t="str">
            <v/>
          </cell>
          <cell r="BL119">
            <v>183</v>
          </cell>
          <cell r="BM119">
            <v>62</v>
          </cell>
          <cell r="BN119" t="str">
            <v/>
          </cell>
          <cell r="BO119" t="str">
            <v/>
          </cell>
          <cell r="BP119" t="str">
            <v/>
          </cell>
          <cell r="BQ119" t="str">
            <v/>
          </cell>
          <cell r="BR119" t="str">
            <v/>
          </cell>
          <cell r="BS119" t="str">
            <v/>
          </cell>
          <cell r="BT119" t="str">
            <v/>
          </cell>
          <cell r="BU119" t="str">
            <v/>
          </cell>
          <cell r="BV119" t="str">
            <v/>
          </cell>
          <cell r="BW119" t="str">
            <v/>
          </cell>
          <cell r="BX119" t="str">
            <v/>
          </cell>
          <cell r="BY119" t="str">
            <v/>
          </cell>
          <cell r="BZ119" t="str">
            <v/>
          </cell>
          <cell r="CA119" t="str">
            <v/>
          </cell>
          <cell r="CB119" t="str">
            <v/>
          </cell>
          <cell r="CC119" t="str">
            <v/>
          </cell>
          <cell r="CD119" t="str">
            <v/>
          </cell>
          <cell r="CE119" t="str">
            <v/>
          </cell>
          <cell r="CF119" t="str">
            <v/>
          </cell>
          <cell r="CG119" t="str">
            <v/>
          </cell>
          <cell r="CH119" t="str">
            <v/>
          </cell>
          <cell r="CI119" t="str">
            <v/>
          </cell>
          <cell r="CJ119" t="str">
            <v/>
          </cell>
          <cell r="CK119" t="str">
            <v/>
          </cell>
          <cell r="CL119" t="str">
            <v/>
          </cell>
          <cell r="CM119" t="str">
            <v/>
          </cell>
          <cell r="CN119" t="str">
            <v/>
          </cell>
          <cell r="CO119" t="str">
            <v/>
          </cell>
          <cell r="CP119" t="str">
            <v/>
          </cell>
          <cell r="CQ119" t="str">
            <v/>
          </cell>
          <cell r="CR119" t="str">
            <v/>
          </cell>
          <cell r="CS119" t="str">
            <v/>
          </cell>
          <cell r="CT119" t="str">
            <v/>
          </cell>
          <cell r="CU119" t="str">
            <v/>
          </cell>
          <cell r="CV119" t="str">
            <v/>
          </cell>
          <cell r="CW119" t="str">
            <v/>
          </cell>
          <cell r="CX119">
            <v>95</v>
          </cell>
          <cell r="CY119">
            <v>69</v>
          </cell>
          <cell r="CZ119">
            <v>97</v>
          </cell>
          <cell r="DA119">
            <v>63</v>
          </cell>
          <cell r="DB119" t="str">
            <v/>
          </cell>
          <cell r="DC119" t="str">
            <v/>
          </cell>
          <cell r="DD119" t="str">
            <v/>
          </cell>
          <cell r="DE119" t="str">
            <v/>
          </cell>
          <cell r="DF119" t="str">
            <v/>
          </cell>
          <cell r="DG119" t="str">
            <v/>
          </cell>
          <cell r="DH119">
            <v>192</v>
          </cell>
          <cell r="DI119">
            <v>67</v>
          </cell>
          <cell r="DJ119" t="str">
            <v/>
          </cell>
          <cell r="DK119" t="str">
            <v/>
          </cell>
          <cell r="DL119" t="str">
            <v/>
          </cell>
          <cell r="DM119" t="str">
            <v/>
          </cell>
          <cell r="DN119" t="str">
            <v/>
          </cell>
          <cell r="DO119" t="str">
            <v/>
          </cell>
          <cell r="DP119" t="str">
            <v/>
          </cell>
          <cell r="DQ119" t="str">
            <v/>
          </cell>
          <cell r="DR119" t="str">
            <v/>
          </cell>
          <cell r="DS119" t="str">
            <v/>
          </cell>
          <cell r="DT119" t="str">
            <v/>
          </cell>
          <cell r="DU119" t="str">
            <v/>
          </cell>
          <cell r="DV119" t="str">
            <v/>
          </cell>
          <cell r="DW119" t="str">
            <v/>
          </cell>
          <cell r="DX119" t="str">
            <v/>
          </cell>
          <cell r="DY119" t="str">
            <v/>
          </cell>
          <cell r="DZ119" t="str">
            <v/>
          </cell>
          <cell r="EA119" t="str">
            <v/>
          </cell>
          <cell r="EB119" t="str">
            <v/>
          </cell>
          <cell r="EC119" t="str">
            <v/>
          </cell>
          <cell r="ED119" t="str">
            <v/>
          </cell>
          <cell r="EE119" t="str">
            <v/>
          </cell>
          <cell r="EF119" t="str">
            <v/>
          </cell>
          <cell r="EG119" t="str">
            <v/>
          </cell>
          <cell r="EH119" t="str">
            <v/>
          </cell>
          <cell r="EI119" t="str">
            <v/>
          </cell>
          <cell r="EJ119" t="str">
            <v/>
          </cell>
          <cell r="EK119" t="str">
            <v/>
          </cell>
          <cell r="EL119" t="str">
            <v/>
          </cell>
          <cell r="EM119" t="str">
            <v/>
          </cell>
          <cell r="EN119" t="str">
            <v/>
          </cell>
          <cell r="EO119" t="str">
            <v/>
          </cell>
          <cell r="EP119" t="str">
            <v/>
          </cell>
          <cell r="EQ119" t="str">
            <v/>
          </cell>
          <cell r="ER119" t="str">
            <v/>
          </cell>
          <cell r="ES119" t="str">
            <v/>
          </cell>
          <cell r="ET119">
            <v>92</v>
          </cell>
          <cell r="EU119">
            <v>63.75</v>
          </cell>
          <cell r="EV119">
            <v>82.5</v>
          </cell>
          <cell r="EW119">
            <v>57.25</v>
          </cell>
          <cell r="EX119" t="str">
            <v/>
          </cell>
          <cell r="EY119" t="str">
            <v/>
          </cell>
          <cell r="EZ119" t="str">
            <v/>
          </cell>
          <cell r="FA119" t="str">
            <v/>
          </cell>
          <cell r="FB119" t="str">
            <v/>
          </cell>
          <cell r="FC119" t="str">
            <v/>
          </cell>
          <cell r="FD119">
            <v>174.5</v>
          </cell>
          <cell r="FE119">
            <v>61.25</v>
          </cell>
        </row>
        <row r="120">
          <cell r="A120" t="str">
            <v>1118033</v>
          </cell>
          <cell r="B120">
            <v>3</v>
          </cell>
          <cell r="C120" t="str">
            <v>2</v>
          </cell>
          <cell r="D120">
            <v>15</v>
          </cell>
          <cell r="E120" t="str">
            <v>平野 すみれ</v>
          </cell>
          <cell r="F120">
            <v>93</v>
          </cell>
          <cell r="G120">
            <v>62</v>
          </cell>
          <cell r="H120">
            <v>93</v>
          </cell>
          <cell r="I120">
            <v>62</v>
          </cell>
          <cell r="J120" t="str">
            <v xml:space="preserve">   </v>
          </cell>
          <cell r="K120" t="str">
            <v xml:space="preserve">  </v>
          </cell>
          <cell r="L120" t="str">
            <v xml:space="preserve">   </v>
          </cell>
          <cell r="M120" t="str">
            <v xml:space="preserve">  </v>
          </cell>
          <cell r="N120" t="str">
            <v xml:space="preserve">   </v>
          </cell>
          <cell r="O120" t="str">
            <v xml:space="preserve">  </v>
          </cell>
          <cell r="P120">
            <v>186</v>
          </cell>
          <cell r="Q120">
            <v>63</v>
          </cell>
          <cell r="R120" t="str">
            <v/>
          </cell>
          <cell r="S120" t="str">
            <v/>
          </cell>
          <cell r="T120" t="str">
            <v/>
          </cell>
          <cell r="U120" t="str">
            <v/>
          </cell>
          <cell r="V120" t="str">
            <v/>
          </cell>
          <cell r="W120" t="str">
            <v/>
          </cell>
          <cell r="X120" t="str">
            <v/>
          </cell>
          <cell r="Y120" t="str">
            <v/>
          </cell>
          <cell r="Z120" t="str">
            <v/>
          </cell>
          <cell r="AA120" t="str">
            <v/>
          </cell>
          <cell r="AB120" t="str">
            <v/>
          </cell>
          <cell r="AC120" t="str">
            <v/>
          </cell>
          <cell r="AD120">
            <v>90</v>
          </cell>
          <cell r="AE120">
            <v>63</v>
          </cell>
          <cell r="AF120">
            <v>84</v>
          </cell>
          <cell r="AG120">
            <v>61</v>
          </cell>
          <cell r="AH120" t="str">
            <v xml:space="preserve">   </v>
          </cell>
          <cell r="AI120" t="str">
            <v xml:space="preserve">  </v>
          </cell>
          <cell r="AJ120" t="str">
            <v xml:space="preserve">   </v>
          </cell>
          <cell r="AK120" t="str">
            <v xml:space="preserve">  </v>
          </cell>
          <cell r="AL120" t="str">
            <v xml:space="preserve">   </v>
          </cell>
          <cell r="AM120" t="str">
            <v xml:space="preserve">  </v>
          </cell>
          <cell r="AN120">
            <v>174</v>
          </cell>
          <cell r="AO120">
            <v>63</v>
          </cell>
          <cell r="AP120" t="str">
            <v/>
          </cell>
          <cell r="AQ120" t="str">
            <v/>
          </cell>
          <cell r="AR120" t="str">
            <v/>
          </cell>
          <cell r="AS120" t="str">
            <v/>
          </cell>
          <cell r="AT120" t="str">
            <v/>
          </cell>
          <cell r="AU120" t="str">
            <v/>
          </cell>
          <cell r="AV120" t="str">
            <v/>
          </cell>
          <cell r="AW120" t="str">
            <v/>
          </cell>
          <cell r="AX120" t="str">
            <v/>
          </cell>
          <cell r="AY120" t="str">
            <v/>
          </cell>
          <cell r="AZ120" t="str">
            <v/>
          </cell>
          <cell r="BA120" t="str">
            <v/>
          </cell>
          <cell r="BB120">
            <v>96</v>
          </cell>
          <cell r="BC120">
            <v>64</v>
          </cell>
          <cell r="BD120">
            <v>89</v>
          </cell>
          <cell r="BE120">
            <v>59</v>
          </cell>
          <cell r="BF120" t="str">
            <v/>
          </cell>
          <cell r="BG120" t="str">
            <v/>
          </cell>
          <cell r="BH120" t="str">
            <v/>
          </cell>
          <cell r="BI120" t="str">
            <v/>
          </cell>
          <cell r="BJ120" t="str">
            <v/>
          </cell>
          <cell r="BK120" t="str">
            <v/>
          </cell>
          <cell r="BL120">
            <v>185</v>
          </cell>
          <cell r="BM120">
            <v>62</v>
          </cell>
          <cell r="BN120" t="str">
            <v/>
          </cell>
          <cell r="BO120" t="str">
            <v/>
          </cell>
          <cell r="BP120" t="str">
            <v/>
          </cell>
          <cell r="BQ120" t="str">
            <v/>
          </cell>
          <cell r="BR120" t="str">
            <v/>
          </cell>
          <cell r="BS120" t="str">
            <v/>
          </cell>
          <cell r="BT120" t="str">
            <v/>
          </cell>
          <cell r="BU120" t="str">
            <v/>
          </cell>
          <cell r="BV120" t="str">
            <v/>
          </cell>
          <cell r="BW120" t="str">
            <v/>
          </cell>
          <cell r="BX120" t="str">
            <v/>
          </cell>
          <cell r="BY120" t="str">
            <v/>
          </cell>
          <cell r="BZ120" t="str">
            <v/>
          </cell>
          <cell r="CA120" t="str">
            <v/>
          </cell>
          <cell r="CB120" t="str">
            <v/>
          </cell>
          <cell r="CC120" t="str">
            <v/>
          </cell>
          <cell r="CD120" t="str">
            <v/>
          </cell>
          <cell r="CE120" t="str">
            <v/>
          </cell>
          <cell r="CF120" t="str">
            <v/>
          </cell>
          <cell r="CG120" t="str">
            <v/>
          </cell>
          <cell r="CH120" t="str">
            <v/>
          </cell>
          <cell r="CI120" t="str">
            <v/>
          </cell>
          <cell r="CJ120" t="str">
            <v/>
          </cell>
          <cell r="CK120" t="str">
            <v/>
          </cell>
          <cell r="CL120" t="str">
            <v/>
          </cell>
          <cell r="CM120" t="str">
            <v/>
          </cell>
          <cell r="CN120" t="str">
            <v/>
          </cell>
          <cell r="CO120" t="str">
            <v/>
          </cell>
          <cell r="CP120" t="str">
            <v/>
          </cell>
          <cell r="CQ120" t="str">
            <v/>
          </cell>
          <cell r="CR120" t="str">
            <v/>
          </cell>
          <cell r="CS120" t="str">
            <v/>
          </cell>
          <cell r="CT120" t="str">
            <v/>
          </cell>
          <cell r="CU120" t="str">
            <v/>
          </cell>
          <cell r="CV120" t="str">
            <v/>
          </cell>
          <cell r="CW120" t="str">
            <v/>
          </cell>
          <cell r="CX120">
            <v>94</v>
          </cell>
          <cell r="CY120">
            <v>68</v>
          </cell>
          <cell r="CZ120">
            <v>85</v>
          </cell>
          <cell r="DA120">
            <v>57</v>
          </cell>
          <cell r="DB120" t="str">
            <v/>
          </cell>
          <cell r="DC120" t="str">
            <v/>
          </cell>
          <cell r="DD120" t="str">
            <v/>
          </cell>
          <cell r="DE120" t="str">
            <v/>
          </cell>
          <cell r="DF120" t="str">
            <v/>
          </cell>
          <cell r="DG120" t="str">
            <v/>
          </cell>
          <cell r="DH120">
            <v>179</v>
          </cell>
          <cell r="DI120">
            <v>64</v>
          </cell>
          <cell r="DJ120" t="str">
            <v/>
          </cell>
          <cell r="DK120" t="str">
            <v/>
          </cell>
          <cell r="DL120" t="str">
            <v/>
          </cell>
          <cell r="DM120" t="str">
            <v/>
          </cell>
          <cell r="DN120" t="str">
            <v/>
          </cell>
          <cell r="DO120" t="str">
            <v/>
          </cell>
          <cell r="DP120" t="str">
            <v/>
          </cell>
          <cell r="DQ120" t="str">
            <v/>
          </cell>
          <cell r="DR120" t="str">
            <v/>
          </cell>
          <cell r="DS120" t="str">
            <v/>
          </cell>
          <cell r="DT120" t="str">
            <v/>
          </cell>
          <cell r="DU120" t="str">
            <v/>
          </cell>
          <cell r="DV120">
            <v>96</v>
          </cell>
          <cell r="DW120">
            <v>69</v>
          </cell>
          <cell r="DX120">
            <v>100</v>
          </cell>
          <cell r="DY120">
            <v>67</v>
          </cell>
          <cell r="DZ120" t="str">
            <v/>
          </cell>
          <cell r="EA120" t="str">
            <v/>
          </cell>
          <cell r="EB120" t="str">
            <v/>
          </cell>
          <cell r="EC120" t="str">
            <v/>
          </cell>
          <cell r="ED120" t="str">
            <v/>
          </cell>
          <cell r="EE120" t="str">
            <v/>
          </cell>
          <cell r="EF120">
            <v>196</v>
          </cell>
          <cell r="EG120">
            <v>70</v>
          </cell>
          <cell r="EH120" t="str">
            <v/>
          </cell>
          <cell r="EI120" t="str">
            <v/>
          </cell>
          <cell r="EJ120" t="str">
            <v/>
          </cell>
          <cell r="EK120" t="str">
            <v/>
          </cell>
          <cell r="EL120" t="str">
            <v/>
          </cell>
          <cell r="EM120" t="str">
            <v/>
          </cell>
          <cell r="EN120" t="str">
            <v/>
          </cell>
          <cell r="EO120" t="str">
            <v/>
          </cell>
          <cell r="EP120" t="str">
            <v/>
          </cell>
          <cell r="EQ120" t="str">
            <v/>
          </cell>
          <cell r="ER120" t="str">
            <v/>
          </cell>
          <cell r="ES120" t="str">
            <v/>
          </cell>
          <cell r="ET120">
            <v>93.8</v>
          </cell>
          <cell r="EU120">
            <v>65.2</v>
          </cell>
          <cell r="EV120">
            <v>90.2</v>
          </cell>
          <cell r="EW120">
            <v>61.2</v>
          </cell>
          <cell r="EX120" t="str">
            <v/>
          </cell>
          <cell r="EY120" t="str">
            <v/>
          </cell>
          <cell r="EZ120" t="str">
            <v/>
          </cell>
          <cell r="FA120" t="str">
            <v/>
          </cell>
          <cell r="FB120" t="str">
            <v/>
          </cell>
          <cell r="FC120" t="str">
            <v/>
          </cell>
          <cell r="FD120">
            <v>184</v>
          </cell>
          <cell r="FE120">
            <v>64.400000000000006</v>
          </cell>
        </row>
        <row r="121">
          <cell r="A121" t="str">
            <v>1118035</v>
          </cell>
          <cell r="B121">
            <v>3</v>
          </cell>
          <cell r="C121" t="str">
            <v>2</v>
          </cell>
          <cell r="D121">
            <v>16</v>
          </cell>
          <cell r="E121" t="str">
            <v>布施谷 心陽</v>
          </cell>
          <cell r="F121">
            <v>88</v>
          </cell>
          <cell r="G121">
            <v>59</v>
          </cell>
          <cell r="H121">
            <v>79</v>
          </cell>
          <cell r="I121">
            <v>55</v>
          </cell>
          <cell r="J121" t="str">
            <v xml:space="preserve">   </v>
          </cell>
          <cell r="K121" t="str">
            <v xml:space="preserve">  </v>
          </cell>
          <cell r="L121" t="str">
            <v xml:space="preserve">   </v>
          </cell>
          <cell r="M121" t="str">
            <v xml:space="preserve">  </v>
          </cell>
          <cell r="N121" t="str">
            <v xml:space="preserve">   </v>
          </cell>
          <cell r="O121" t="str">
            <v xml:space="preserve">  </v>
          </cell>
          <cell r="P121">
            <v>167</v>
          </cell>
          <cell r="Q121">
            <v>58</v>
          </cell>
          <cell r="R121" t="str">
            <v/>
          </cell>
          <cell r="S121" t="str">
            <v/>
          </cell>
          <cell r="T121" t="str">
            <v/>
          </cell>
          <cell r="U121" t="str">
            <v/>
          </cell>
          <cell r="V121" t="str">
            <v/>
          </cell>
          <cell r="W121" t="str">
            <v/>
          </cell>
          <cell r="X121" t="str">
            <v/>
          </cell>
          <cell r="Y121" t="str">
            <v/>
          </cell>
          <cell r="Z121" t="str">
            <v/>
          </cell>
          <cell r="AA121" t="str">
            <v/>
          </cell>
          <cell r="AB121" t="str">
            <v/>
          </cell>
          <cell r="AC121" t="str">
            <v/>
          </cell>
          <cell r="AD121">
            <v>81</v>
          </cell>
          <cell r="AE121">
            <v>59</v>
          </cell>
          <cell r="AF121">
            <v>91</v>
          </cell>
          <cell r="AG121">
            <v>65</v>
          </cell>
          <cell r="AH121" t="str">
            <v xml:space="preserve">   </v>
          </cell>
          <cell r="AI121" t="str">
            <v xml:space="preserve">  </v>
          </cell>
          <cell r="AJ121" t="str">
            <v xml:space="preserve">   </v>
          </cell>
          <cell r="AK121" t="str">
            <v xml:space="preserve">  </v>
          </cell>
          <cell r="AL121" t="str">
            <v xml:space="preserve">   </v>
          </cell>
          <cell r="AM121" t="str">
            <v xml:space="preserve">  </v>
          </cell>
          <cell r="AN121">
            <v>172</v>
          </cell>
          <cell r="AO121">
            <v>63</v>
          </cell>
          <cell r="AP121" t="str">
            <v/>
          </cell>
          <cell r="AQ121" t="str">
            <v/>
          </cell>
          <cell r="AR121" t="str">
            <v/>
          </cell>
          <cell r="AS121" t="str">
            <v/>
          </cell>
          <cell r="AT121" t="str">
            <v/>
          </cell>
          <cell r="AU121" t="str">
            <v/>
          </cell>
          <cell r="AV121" t="str">
            <v/>
          </cell>
          <cell r="AW121" t="str">
            <v/>
          </cell>
          <cell r="AX121" t="str">
            <v/>
          </cell>
          <cell r="AY121" t="str">
            <v/>
          </cell>
          <cell r="AZ121" t="str">
            <v/>
          </cell>
          <cell r="BA121" t="str">
            <v/>
          </cell>
          <cell r="BB121">
            <v>90</v>
          </cell>
          <cell r="BC121">
            <v>60</v>
          </cell>
          <cell r="BD121">
            <v>100</v>
          </cell>
          <cell r="BE121">
            <v>66</v>
          </cell>
          <cell r="BF121" t="str">
            <v/>
          </cell>
          <cell r="BG121" t="str">
            <v/>
          </cell>
          <cell r="BH121" t="str">
            <v/>
          </cell>
          <cell r="BI121" t="str">
            <v/>
          </cell>
          <cell r="BJ121" t="str">
            <v/>
          </cell>
          <cell r="BK121" t="str">
            <v/>
          </cell>
          <cell r="BL121">
            <v>190</v>
          </cell>
          <cell r="BM121">
            <v>64</v>
          </cell>
          <cell r="BN121" t="str">
            <v/>
          </cell>
          <cell r="BO121" t="str">
            <v/>
          </cell>
          <cell r="BP121" t="str">
            <v/>
          </cell>
          <cell r="BQ121" t="str">
            <v/>
          </cell>
          <cell r="BR121" t="str">
            <v/>
          </cell>
          <cell r="BS121" t="str">
            <v/>
          </cell>
          <cell r="BT121" t="str">
            <v/>
          </cell>
          <cell r="BU121" t="str">
            <v/>
          </cell>
          <cell r="BV121" t="str">
            <v/>
          </cell>
          <cell r="BW121" t="str">
            <v/>
          </cell>
          <cell r="BX121" t="str">
            <v/>
          </cell>
          <cell r="BY121" t="str">
            <v/>
          </cell>
          <cell r="BZ121" t="str">
            <v/>
          </cell>
          <cell r="CA121" t="str">
            <v/>
          </cell>
          <cell r="CB121" t="str">
            <v/>
          </cell>
          <cell r="CC121" t="str">
            <v/>
          </cell>
          <cell r="CD121" t="str">
            <v/>
          </cell>
          <cell r="CE121" t="str">
            <v/>
          </cell>
          <cell r="CF121" t="str">
            <v/>
          </cell>
          <cell r="CG121" t="str">
            <v/>
          </cell>
          <cell r="CH121" t="str">
            <v/>
          </cell>
          <cell r="CI121" t="str">
            <v/>
          </cell>
          <cell r="CJ121" t="str">
            <v/>
          </cell>
          <cell r="CK121" t="str">
            <v/>
          </cell>
          <cell r="CL121" t="str">
            <v/>
          </cell>
          <cell r="CM121" t="str">
            <v/>
          </cell>
          <cell r="CN121" t="str">
            <v/>
          </cell>
          <cell r="CO121" t="str">
            <v/>
          </cell>
          <cell r="CP121" t="str">
            <v/>
          </cell>
          <cell r="CQ121" t="str">
            <v/>
          </cell>
          <cell r="CR121" t="str">
            <v/>
          </cell>
          <cell r="CS121" t="str">
            <v/>
          </cell>
          <cell r="CT121" t="str">
            <v/>
          </cell>
          <cell r="CU121" t="str">
            <v/>
          </cell>
          <cell r="CV121" t="str">
            <v/>
          </cell>
          <cell r="CW121" t="str">
            <v/>
          </cell>
          <cell r="CX121">
            <v>88</v>
          </cell>
          <cell r="CY121">
            <v>65</v>
          </cell>
          <cell r="CZ121">
            <v>88</v>
          </cell>
          <cell r="DA121">
            <v>58</v>
          </cell>
          <cell r="DB121" t="str">
            <v/>
          </cell>
          <cell r="DC121" t="str">
            <v/>
          </cell>
          <cell r="DD121" t="str">
            <v/>
          </cell>
          <cell r="DE121" t="str">
            <v/>
          </cell>
          <cell r="DF121" t="str">
            <v/>
          </cell>
          <cell r="DG121" t="str">
            <v/>
          </cell>
          <cell r="DH121">
            <v>176</v>
          </cell>
          <cell r="DI121">
            <v>63</v>
          </cell>
          <cell r="DJ121" t="str">
            <v/>
          </cell>
          <cell r="DK121" t="str">
            <v/>
          </cell>
          <cell r="DL121" t="str">
            <v/>
          </cell>
          <cell r="DM121" t="str">
            <v/>
          </cell>
          <cell r="DN121" t="str">
            <v/>
          </cell>
          <cell r="DO121" t="str">
            <v/>
          </cell>
          <cell r="DP121" t="str">
            <v/>
          </cell>
          <cell r="DQ121" t="str">
            <v/>
          </cell>
          <cell r="DR121" t="str">
            <v/>
          </cell>
          <cell r="DS121" t="str">
            <v/>
          </cell>
          <cell r="DT121" t="str">
            <v/>
          </cell>
          <cell r="DU121" t="str">
            <v/>
          </cell>
          <cell r="DV121">
            <v>90</v>
          </cell>
          <cell r="DW121">
            <v>66</v>
          </cell>
          <cell r="DX121">
            <v>92</v>
          </cell>
          <cell r="DY121">
            <v>63</v>
          </cell>
          <cell r="DZ121" t="str">
            <v/>
          </cell>
          <cell r="EA121" t="str">
            <v/>
          </cell>
          <cell r="EB121" t="str">
            <v/>
          </cell>
          <cell r="EC121" t="str">
            <v/>
          </cell>
          <cell r="ED121" t="str">
            <v/>
          </cell>
          <cell r="EE121" t="str">
            <v/>
          </cell>
          <cell r="EF121">
            <v>182</v>
          </cell>
          <cell r="EG121">
            <v>66</v>
          </cell>
          <cell r="EH121" t="str">
            <v/>
          </cell>
          <cell r="EI121" t="str">
            <v/>
          </cell>
          <cell r="EJ121" t="str">
            <v/>
          </cell>
          <cell r="EK121" t="str">
            <v/>
          </cell>
          <cell r="EL121" t="str">
            <v/>
          </cell>
          <cell r="EM121" t="str">
            <v/>
          </cell>
          <cell r="EN121" t="str">
            <v/>
          </cell>
          <cell r="EO121" t="str">
            <v/>
          </cell>
          <cell r="EP121" t="str">
            <v/>
          </cell>
          <cell r="EQ121" t="str">
            <v/>
          </cell>
          <cell r="ER121" t="str">
            <v/>
          </cell>
          <cell r="ES121" t="str">
            <v/>
          </cell>
          <cell r="ET121">
            <v>87.4</v>
          </cell>
          <cell r="EU121">
            <v>61.8</v>
          </cell>
          <cell r="EV121">
            <v>90</v>
          </cell>
          <cell r="EW121">
            <v>61.4</v>
          </cell>
          <cell r="EX121" t="str">
            <v/>
          </cell>
          <cell r="EY121" t="str">
            <v/>
          </cell>
          <cell r="EZ121" t="str">
            <v/>
          </cell>
          <cell r="FA121" t="str">
            <v/>
          </cell>
          <cell r="FB121" t="str">
            <v/>
          </cell>
          <cell r="FC121" t="str">
            <v/>
          </cell>
          <cell r="FD121">
            <v>177.4</v>
          </cell>
          <cell r="FE121">
            <v>62.8</v>
          </cell>
        </row>
        <row r="122">
          <cell r="A122" t="str">
            <v>1118039</v>
          </cell>
          <cell r="B122">
            <v>3</v>
          </cell>
          <cell r="C122" t="str">
            <v>2</v>
          </cell>
          <cell r="D122">
            <v>17</v>
          </cell>
          <cell r="E122" t="str">
            <v>丸山 あいり</v>
          </cell>
          <cell r="F122">
            <v>81</v>
          </cell>
          <cell r="G122">
            <v>56</v>
          </cell>
          <cell r="H122">
            <v>87</v>
          </cell>
          <cell r="I122">
            <v>59</v>
          </cell>
          <cell r="J122" t="str">
            <v xml:space="preserve">   </v>
          </cell>
          <cell r="K122" t="str">
            <v xml:space="preserve">  </v>
          </cell>
          <cell r="L122" t="str">
            <v xml:space="preserve">   </v>
          </cell>
          <cell r="M122" t="str">
            <v xml:space="preserve">  </v>
          </cell>
          <cell r="N122" t="str">
            <v xml:space="preserve">   </v>
          </cell>
          <cell r="O122" t="str">
            <v xml:space="preserve">  </v>
          </cell>
          <cell r="P122">
            <v>168</v>
          </cell>
          <cell r="Q122">
            <v>58</v>
          </cell>
          <cell r="R122" t="str">
            <v/>
          </cell>
          <cell r="S122" t="str">
            <v/>
          </cell>
          <cell r="T122" t="str">
            <v/>
          </cell>
          <cell r="U122" t="str">
            <v/>
          </cell>
          <cell r="V122" t="str">
            <v/>
          </cell>
          <cell r="W122" t="str">
            <v/>
          </cell>
          <cell r="X122" t="str">
            <v/>
          </cell>
          <cell r="Y122" t="str">
            <v/>
          </cell>
          <cell r="Z122" t="str">
            <v/>
          </cell>
          <cell r="AA122" t="str">
            <v/>
          </cell>
          <cell r="AB122" t="str">
            <v/>
          </cell>
          <cell r="AC122" t="str">
            <v/>
          </cell>
          <cell r="AD122">
            <v>77</v>
          </cell>
          <cell r="AE122">
            <v>57</v>
          </cell>
          <cell r="AF122">
            <v>65</v>
          </cell>
          <cell r="AG122">
            <v>51</v>
          </cell>
          <cell r="AH122" t="str">
            <v xml:space="preserve">   </v>
          </cell>
          <cell r="AI122" t="str">
            <v xml:space="preserve">  </v>
          </cell>
          <cell r="AJ122" t="str">
            <v xml:space="preserve">   </v>
          </cell>
          <cell r="AK122" t="str">
            <v xml:space="preserve">  </v>
          </cell>
          <cell r="AL122" t="str">
            <v xml:space="preserve">   </v>
          </cell>
          <cell r="AM122" t="str">
            <v xml:space="preserve">  </v>
          </cell>
          <cell r="AN122">
            <v>142</v>
          </cell>
          <cell r="AO122">
            <v>55</v>
          </cell>
          <cell r="AP122" t="str">
            <v/>
          </cell>
          <cell r="AQ122" t="str">
            <v/>
          </cell>
          <cell r="AR122" t="str">
            <v/>
          </cell>
          <cell r="AS122" t="str">
            <v/>
          </cell>
          <cell r="AT122" t="str">
            <v/>
          </cell>
          <cell r="AU122" t="str">
            <v/>
          </cell>
          <cell r="AV122" t="str">
            <v/>
          </cell>
          <cell r="AW122" t="str">
            <v/>
          </cell>
          <cell r="AX122" t="str">
            <v/>
          </cell>
          <cell r="AY122" t="str">
            <v/>
          </cell>
          <cell r="AZ122" t="str">
            <v/>
          </cell>
          <cell r="BA122" t="str">
            <v/>
          </cell>
          <cell r="BB122">
            <v>86</v>
          </cell>
          <cell r="BC122">
            <v>58</v>
          </cell>
          <cell r="BD122">
            <v>80</v>
          </cell>
          <cell r="BE122">
            <v>54</v>
          </cell>
          <cell r="BF122" t="str">
            <v/>
          </cell>
          <cell r="BG122" t="str">
            <v/>
          </cell>
          <cell r="BH122" t="str">
            <v/>
          </cell>
          <cell r="BI122" t="str">
            <v/>
          </cell>
          <cell r="BJ122" t="str">
            <v/>
          </cell>
          <cell r="BK122" t="str">
            <v/>
          </cell>
          <cell r="BL122">
            <v>166</v>
          </cell>
          <cell r="BM122">
            <v>56</v>
          </cell>
          <cell r="BN122" t="str">
            <v/>
          </cell>
          <cell r="BO122" t="str">
            <v/>
          </cell>
          <cell r="BP122" t="str">
            <v/>
          </cell>
          <cell r="BQ122" t="str">
            <v/>
          </cell>
          <cell r="BR122" t="str">
            <v/>
          </cell>
          <cell r="BS122" t="str">
            <v/>
          </cell>
          <cell r="BT122" t="str">
            <v/>
          </cell>
          <cell r="BU122" t="str">
            <v/>
          </cell>
          <cell r="BV122" t="str">
            <v/>
          </cell>
          <cell r="BW122" t="str">
            <v/>
          </cell>
          <cell r="BX122" t="str">
            <v/>
          </cell>
          <cell r="BY122" t="str">
            <v/>
          </cell>
          <cell r="BZ122" t="str">
            <v/>
          </cell>
          <cell r="CA122" t="str">
            <v/>
          </cell>
          <cell r="CB122" t="str">
            <v/>
          </cell>
          <cell r="CC122" t="str">
            <v/>
          </cell>
          <cell r="CD122" t="str">
            <v/>
          </cell>
          <cell r="CE122" t="str">
            <v/>
          </cell>
          <cell r="CF122" t="str">
            <v/>
          </cell>
          <cell r="CG122" t="str">
            <v/>
          </cell>
          <cell r="CH122" t="str">
            <v/>
          </cell>
          <cell r="CI122" t="str">
            <v/>
          </cell>
          <cell r="CJ122" t="str">
            <v/>
          </cell>
          <cell r="CK122" t="str">
            <v/>
          </cell>
          <cell r="CL122" t="str">
            <v/>
          </cell>
          <cell r="CM122" t="str">
            <v/>
          </cell>
          <cell r="CN122" t="str">
            <v/>
          </cell>
          <cell r="CO122" t="str">
            <v/>
          </cell>
          <cell r="CP122" t="str">
            <v/>
          </cell>
          <cell r="CQ122" t="str">
            <v/>
          </cell>
          <cell r="CR122" t="str">
            <v/>
          </cell>
          <cell r="CS122" t="str">
            <v/>
          </cell>
          <cell r="CT122" t="str">
            <v/>
          </cell>
          <cell r="CU122" t="str">
            <v/>
          </cell>
          <cell r="CV122" t="str">
            <v/>
          </cell>
          <cell r="CW122" t="str">
            <v/>
          </cell>
          <cell r="CX122">
            <v>70</v>
          </cell>
          <cell r="CY122">
            <v>55</v>
          </cell>
          <cell r="CZ122">
            <v>54</v>
          </cell>
          <cell r="DA122">
            <v>40</v>
          </cell>
          <cell r="DB122" t="str">
            <v/>
          </cell>
          <cell r="DC122" t="str">
            <v/>
          </cell>
          <cell r="DD122" t="str">
            <v/>
          </cell>
          <cell r="DE122" t="str">
            <v/>
          </cell>
          <cell r="DF122" t="str">
            <v/>
          </cell>
          <cell r="DG122" t="str">
            <v/>
          </cell>
          <cell r="DH122">
            <v>124</v>
          </cell>
          <cell r="DI122">
            <v>47</v>
          </cell>
          <cell r="DJ122" t="str">
            <v/>
          </cell>
          <cell r="DK122" t="str">
            <v/>
          </cell>
          <cell r="DL122" t="str">
            <v/>
          </cell>
          <cell r="DM122" t="str">
            <v/>
          </cell>
          <cell r="DN122" t="str">
            <v/>
          </cell>
          <cell r="DO122" t="str">
            <v/>
          </cell>
          <cell r="DP122" t="str">
            <v/>
          </cell>
          <cell r="DQ122" t="str">
            <v/>
          </cell>
          <cell r="DR122" t="str">
            <v/>
          </cell>
          <cell r="DS122" t="str">
            <v/>
          </cell>
          <cell r="DT122" t="str">
            <v/>
          </cell>
          <cell r="DU122" t="str">
            <v/>
          </cell>
          <cell r="DV122">
            <v>78</v>
          </cell>
          <cell r="DW122">
            <v>61</v>
          </cell>
          <cell r="DX122">
            <v>72</v>
          </cell>
          <cell r="DY122">
            <v>53</v>
          </cell>
          <cell r="DZ122" t="str">
            <v/>
          </cell>
          <cell r="EA122" t="str">
            <v/>
          </cell>
          <cell r="EB122" t="str">
            <v/>
          </cell>
          <cell r="EC122" t="str">
            <v/>
          </cell>
          <cell r="ED122" t="str">
            <v/>
          </cell>
          <cell r="EE122" t="str">
            <v/>
          </cell>
          <cell r="EF122">
            <v>150</v>
          </cell>
          <cell r="EG122">
            <v>58</v>
          </cell>
          <cell r="EH122" t="str">
            <v/>
          </cell>
          <cell r="EI122" t="str">
            <v/>
          </cell>
          <cell r="EJ122" t="str">
            <v/>
          </cell>
          <cell r="EK122" t="str">
            <v/>
          </cell>
          <cell r="EL122" t="str">
            <v/>
          </cell>
          <cell r="EM122" t="str">
            <v/>
          </cell>
          <cell r="EN122" t="str">
            <v/>
          </cell>
          <cell r="EO122" t="str">
            <v/>
          </cell>
          <cell r="EP122" t="str">
            <v/>
          </cell>
          <cell r="EQ122" t="str">
            <v/>
          </cell>
          <cell r="ER122" t="str">
            <v/>
          </cell>
          <cell r="ES122" t="str">
            <v/>
          </cell>
          <cell r="ET122">
            <v>78.400000000000006</v>
          </cell>
          <cell r="EU122">
            <v>57.4</v>
          </cell>
          <cell r="EV122">
            <v>71.599999999999994</v>
          </cell>
          <cell r="EW122">
            <v>51.4</v>
          </cell>
          <cell r="EX122" t="str">
            <v/>
          </cell>
          <cell r="EY122" t="str">
            <v/>
          </cell>
          <cell r="EZ122" t="str">
            <v/>
          </cell>
          <cell r="FA122" t="str">
            <v/>
          </cell>
          <cell r="FB122" t="str">
            <v/>
          </cell>
          <cell r="FC122" t="str">
            <v/>
          </cell>
          <cell r="FD122">
            <v>150</v>
          </cell>
          <cell r="FE122">
            <v>54.8</v>
          </cell>
        </row>
        <row r="123">
          <cell r="A123" t="str">
            <v>1118041</v>
          </cell>
          <cell r="B123">
            <v>3</v>
          </cell>
          <cell r="C123" t="str">
            <v>2</v>
          </cell>
          <cell r="D123">
            <v>18</v>
          </cell>
          <cell r="E123" t="str">
            <v>百瀬 ひより</v>
          </cell>
          <cell r="F123">
            <v>90</v>
          </cell>
          <cell r="G123">
            <v>60</v>
          </cell>
          <cell r="H123">
            <v>76</v>
          </cell>
          <cell r="I123">
            <v>54</v>
          </cell>
          <cell r="J123" t="str">
            <v xml:space="preserve">   </v>
          </cell>
          <cell r="K123" t="str">
            <v xml:space="preserve">  </v>
          </cell>
          <cell r="L123" t="str">
            <v xml:space="preserve">   </v>
          </cell>
          <cell r="M123" t="str">
            <v xml:space="preserve">  </v>
          </cell>
          <cell r="N123" t="str">
            <v xml:space="preserve">   </v>
          </cell>
          <cell r="O123" t="str">
            <v xml:space="preserve">  </v>
          </cell>
          <cell r="P123">
            <v>166</v>
          </cell>
          <cell r="Q123">
            <v>58</v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  <cell r="V123" t="str">
            <v/>
          </cell>
          <cell r="W123" t="str">
            <v/>
          </cell>
          <cell r="X123" t="str">
            <v/>
          </cell>
          <cell r="Y123" t="str">
            <v/>
          </cell>
          <cell r="Z123" t="str">
            <v/>
          </cell>
          <cell r="AA123" t="str">
            <v/>
          </cell>
          <cell r="AB123" t="str">
            <v/>
          </cell>
          <cell r="AC123" t="str">
            <v/>
          </cell>
          <cell r="AD123">
            <v>93</v>
          </cell>
          <cell r="AE123">
            <v>64</v>
          </cell>
          <cell r="AF123">
            <v>72</v>
          </cell>
          <cell r="AG123">
            <v>55</v>
          </cell>
          <cell r="AH123" t="str">
            <v xml:space="preserve">   </v>
          </cell>
          <cell r="AI123" t="str">
            <v xml:space="preserve">  </v>
          </cell>
          <cell r="AJ123" t="str">
            <v xml:space="preserve">   </v>
          </cell>
          <cell r="AK123" t="str">
            <v xml:space="preserve">  </v>
          </cell>
          <cell r="AL123" t="str">
            <v xml:space="preserve">   </v>
          </cell>
          <cell r="AM123" t="str">
            <v xml:space="preserve">  </v>
          </cell>
          <cell r="AN123">
            <v>165</v>
          </cell>
          <cell r="AO123">
            <v>61</v>
          </cell>
          <cell r="AP123" t="str">
            <v/>
          </cell>
          <cell r="AQ123" t="str">
            <v/>
          </cell>
          <cell r="AR123" t="str">
            <v/>
          </cell>
          <cell r="AS123" t="str">
            <v/>
          </cell>
          <cell r="AT123" t="str">
            <v/>
          </cell>
          <cell r="AU123" t="str">
            <v/>
          </cell>
          <cell r="AV123" t="str">
            <v/>
          </cell>
          <cell r="AW123" t="str">
            <v/>
          </cell>
          <cell r="AX123" t="str">
            <v/>
          </cell>
          <cell r="AY123" t="str">
            <v/>
          </cell>
          <cell r="AZ123" t="str">
            <v/>
          </cell>
          <cell r="BA123" t="str">
            <v/>
          </cell>
          <cell r="BB123">
            <v>94</v>
          </cell>
          <cell r="BC123">
            <v>62</v>
          </cell>
          <cell r="BD123">
            <v>78</v>
          </cell>
          <cell r="BE123">
            <v>52</v>
          </cell>
          <cell r="BF123" t="str">
            <v/>
          </cell>
          <cell r="BG123" t="str">
            <v/>
          </cell>
          <cell r="BH123" t="str">
            <v/>
          </cell>
          <cell r="BI123" t="str">
            <v/>
          </cell>
          <cell r="BJ123" t="str">
            <v/>
          </cell>
          <cell r="BK123" t="str">
            <v/>
          </cell>
          <cell r="BL123">
            <v>172</v>
          </cell>
          <cell r="BM123">
            <v>58</v>
          </cell>
          <cell r="BN123" t="str">
            <v/>
          </cell>
          <cell r="BO123" t="str">
            <v/>
          </cell>
          <cell r="BP123" t="str">
            <v/>
          </cell>
          <cell r="BQ123" t="str">
            <v/>
          </cell>
          <cell r="BR123" t="str">
            <v/>
          </cell>
          <cell r="BS123" t="str">
            <v/>
          </cell>
          <cell r="BT123" t="str">
            <v/>
          </cell>
          <cell r="BU123" t="str">
            <v/>
          </cell>
          <cell r="BV123" t="str">
            <v/>
          </cell>
          <cell r="BW123" t="str">
            <v/>
          </cell>
          <cell r="BX123" t="str">
            <v/>
          </cell>
          <cell r="BY123" t="str">
            <v/>
          </cell>
          <cell r="BZ123" t="str">
            <v/>
          </cell>
          <cell r="CA123" t="str">
            <v/>
          </cell>
          <cell r="CB123" t="str">
            <v/>
          </cell>
          <cell r="CC123" t="str">
            <v/>
          </cell>
          <cell r="CD123" t="str">
            <v/>
          </cell>
          <cell r="CE123" t="str">
            <v/>
          </cell>
          <cell r="CF123" t="str">
            <v/>
          </cell>
          <cell r="CG123" t="str">
            <v/>
          </cell>
          <cell r="CH123" t="str">
            <v/>
          </cell>
          <cell r="CI123" t="str">
            <v/>
          </cell>
          <cell r="CJ123" t="str">
            <v/>
          </cell>
          <cell r="CK123" t="str">
            <v/>
          </cell>
          <cell r="CL123" t="str">
            <v/>
          </cell>
          <cell r="CM123" t="str">
            <v/>
          </cell>
          <cell r="CN123" t="str">
            <v/>
          </cell>
          <cell r="CO123" t="str">
            <v/>
          </cell>
          <cell r="CP123" t="str">
            <v/>
          </cell>
          <cell r="CQ123" t="str">
            <v/>
          </cell>
          <cell r="CR123" t="str">
            <v/>
          </cell>
          <cell r="CS123" t="str">
            <v/>
          </cell>
          <cell r="CT123" t="str">
            <v/>
          </cell>
          <cell r="CU123" t="str">
            <v/>
          </cell>
          <cell r="CV123" t="str">
            <v/>
          </cell>
          <cell r="CW123" t="str">
            <v/>
          </cell>
          <cell r="CX123">
            <v>86</v>
          </cell>
          <cell r="CY123">
            <v>64</v>
          </cell>
          <cell r="CZ123">
            <v>86</v>
          </cell>
          <cell r="DA123">
            <v>57</v>
          </cell>
          <cell r="DB123" t="str">
            <v/>
          </cell>
          <cell r="DC123" t="str">
            <v/>
          </cell>
          <cell r="DD123" t="str">
            <v/>
          </cell>
          <cell r="DE123" t="str">
            <v/>
          </cell>
          <cell r="DF123" t="str">
            <v/>
          </cell>
          <cell r="DG123" t="str">
            <v/>
          </cell>
          <cell r="DH123">
            <v>172</v>
          </cell>
          <cell r="DI123">
            <v>61</v>
          </cell>
          <cell r="DJ123" t="str">
            <v/>
          </cell>
          <cell r="DK123" t="str">
            <v/>
          </cell>
          <cell r="DL123" t="str">
            <v/>
          </cell>
          <cell r="DM123" t="str">
            <v/>
          </cell>
          <cell r="DN123" t="str">
            <v/>
          </cell>
          <cell r="DO123" t="str">
            <v/>
          </cell>
          <cell r="DP123" t="str">
            <v/>
          </cell>
          <cell r="DQ123" t="str">
            <v/>
          </cell>
          <cell r="DR123" t="str">
            <v/>
          </cell>
          <cell r="DS123" t="str">
            <v/>
          </cell>
          <cell r="DT123" t="str">
            <v/>
          </cell>
          <cell r="DU123" t="str">
            <v/>
          </cell>
          <cell r="DV123">
            <v>84</v>
          </cell>
          <cell r="DW123">
            <v>64</v>
          </cell>
          <cell r="DX123">
            <v>86</v>
          </cell>
          <cell r="DY123">
            <v>60</v>
          </cell>
          <cell r="DZ123" t="str">
            <v/>
          </cell>
          <cell r="EA123" t="str">
            <v/>
          </cell>
          <cell r="EB123" t="str">
            <v/>
          </cell>
          <cell r="EC123" t="str">
            <v/>
          </cell>
          <cell r="ED123" t="str">
            <v/>
          </cell>
          <cell r="EE123" t="str">
            <v/>
          </cell>
          <cell r="EF123">
            <v>170</v>
          </cell>
          <cell r="EG123">
            <v>63</v>
          </cell>
          <cell r="EH123" t="str">
            <v/>
          </cell>
          <cell r="EI123" t="str">
            <v/>
          </cell>
          <cell r="EJ123" t="str">
            <v/>
          </cell>
          <cell r="EK123" t="str">
            <v/>
          </cell>
          <cell r="EL123" t="str">
            <v/>
          </cell>
          <cell r="EM123" t="str">
            <v/>
          </cell>
          <cell r="EN123" t="str">
            <v/>
          </cell>
          <cell r="EO123" t="str">
            <v/>
          </cell>
          <cell r="EP123" t="str">
            <v/>
          </cell>
          <cell r="EQ123" t="str">
            <v/>
          </cell>
          <cell r="ER123" t="str">
            <v/>
          </cell>
          <cell r="ES123" t="str">
            <v/>
          </cell>
          <cell r="ET123">
            <v>89.4</v>
          </cell>
          <cell r="EU123">
            <v>62.8</v>
          </cell>
          <cell r="EV123">
            <v>79.599999999999994</v>
          </cell>
          <cell r="EW123">
            <v>55.6</v>
          </cell>
          <cell r="EX123" t="str">
            <v/>
          </cell>
          <cell r="EY123" t="str">
            <v/>
          </cell>
          <cell r="EZ123" t="str">
            <v/>
          </cell>
          <cell r="FA123" t="str">
            <v/>
          </cell>
          <cell r="FB123" t="str">
            <v/>
          </cell>
          <cell r="FC123" t="str">
            <v/>
          </cell>
          <cell r="FD123">
            <v>169</v>
          </cell>
          <cell r="FE123">
            <v>60.2</v>
          </cell>
        </row>
        <row r="124">
          <cell r="A124" t="str">
            <v>1118042</v>
          </cell>
          <cell r="B124">
            <v>3</v>
          </cell>
          <cell r="C124" t="str">
            <v>2</v>
          </cell>
          <cell r="D124">
            <v>19</v>
          </cell>
          <cell r="E124" t="str">
            <v>矢野口 亞古</v>
          </cell>
          <cell r="F124">
            <v>91</v>
          </cell>
          <cell r="G124">
            <v>61</v>
          </cell>
          <cell r="H124">
            <v>83</v>
          </cell>
          <cell r="I124">
            <v>57</v>
          </cell>
          <cell r="J124" t="str">
            <v xml:space="preserve">   </v>
          </cell>
          <cell r="K124" t="str">
            <v xml:space="preserve">  </v>
          </cell>
          <cell r="L124" t="str">
            <v xml:space="preserve">   </v>
          </cell>
          <cell r="M124" t="str">
            <v xml:space="preserve">  </v>
          </cell>
          <cell r="N124" t="str">
            <v xml:space="preserve">   </v>
          </cell>
          <cell r="O124" t="str">
            <v xml:space="preserve">  </v>
          </cell>
          <cell r="P124">
            <v>174</v>
          </cell>
          <cell r="Q124">
            <v>60</v>
          </cell>
          <cell r="R124" t="str">
            <v/>
          </cell>
          <cell r="S124" t="str">
            <v/>
          </cell>
          <cell r="T124" t="str">
            <v/>
          </cell>
          <cell r="U124" t="str">
            <v/>
          </cell>
          <cell r="V124" t="str">
            <v/>
          </cell>
          <cell r="W124" t="str">
            <v/>
          </cell>
          <cell r="X124" t="str">
            <v/>
          </cell>
          <cell r="Y124" t="str">
            <v/>
          </cell>
          <cell r="Z124" t="str">
            <v/>
          </cell>
          <cell r="AA124" t="str">
            <v/>
          </cell>
          <cell r="AB124" t="str">
            <v/>
          </cell>
          <cell r="AC124" t="str">
            <v/>
          </cell>
          <cell r="AD124">
            <v>84</v>
          </cell>
          <cell r="AE124">
            <v>60</v>
          </cell>
          <cell r="AF124">
            <v>66</v>
          </cell>
          <cell r="AG124">
            <v>52</v>
          </cell>
          <cell r="AH124" t="str">
            <v xml:space="preserve">   </v>
          </cell>
          <cell r="AI124" t="str">
            <v xml:space="preserve">  </v>
          </cell>
          <cell r="AJ124" t="str">
            <v xml:space="preserve">   </v>
          </cell>
          <cell r="AK124" t="str">
            <v xml:space="preserve">  </v>
          </cell>
          <cell r="AL124" t="str">
            <v xml:space="preserve">   </v>
          </cell>
          <cell r="AM124" t="str">
            <v xml:space="preserve">  </v>
          </cell>
          <cell r="AN124">
            <v>150</v>
          </cell>
          <cell r="AO124">
            <v>57</v>
          </cell>
          <cell r="AP124" t="str">
            <v/>
          </cell>
          <cell r="AQ124" t="str">
            <v/>
          </cell>
          <cell r="AR124" t="str">
            <v/>
          </cell>
          <cell r="AS124" t="str">
            <v/>
          </cell>
          <cell r="AT124" t="str">
            <v/>
          </cell>
          <cell r="AU124" t="str">
            <v/>
          </cell>
          <cell r="AV124" t="str">
            <v/>
          </cell>
          <cell r="AW124" t="str">
            <v/>
          </cell>
          <cell r="AX124" t="str">
            <v/>
          </cell>
          <cell r="AY124" t="str">
            <v/>
          </cell>
          <cell r="AZ124" t="str">
            <v/>
          </cell>
          <cell r="BA124" t="str">
            <v/>
          </cell>
          <cell r="BB124">
            <v>85</v>
          </cell>
          <cell r="BC124">
            <v>57</v>
          </cell>
          <cell r="BD124">
            <v>93</v>
          </cell>
          <cell r="BE124">
            <v>61</v>
          </cell>
          <cell r="BF124" t="str">
            <v/>
          </cell>
          <cell r="BG124" t="str">
            <v/>
          </cell>
          <cell r="BH124" t="str">
            <v/>
          </cell>
          <cell r="BI124" t="str">
            <v/>
          </cell>
          <cell r="BJ124" t="str">
            <v/>
          </cell>
          <cell r="BK124" t="str">
            <v/>
          </cell>
          <cell r="BL124">
            <v>178</v>
          </cell>
          <cell r="BM124">
            <v>60</v>
          </cell>
          <cell r="BN124" t="str">
            <v/>
          </cell>
          <cell r="BO124" t="str">
            <v/>
          </cell>
          <cell r="BP124" t="str">
            <v/>
          </cell>
          <cell r="BQ124" t="str">
            <v/>
          </cell>
          <cell r="BR124" t="str">
            <v/>
          </cell>
          <cell r="BS124" t="str">
            <v/>
          </cell>
          <cell r="BT124" t="str">
            <v/>
          </cell>
          <cell r="BU124" t="str">
            <v/>
          </cell>
          <cell r="BV124" t="str">
            <v/>
          </cell>
          <cell r="BW124" t="str">
            <v/>
          </cell>
          <cell r="BX124" t="str">
            <v/>
          </cell>
          <cell r="BY124" t="str">
            <v/>
          </cell>
          <cell r="BZ124" t="str">
            <v/>
          </cell>
          <cell r="CA124" t="str">
            <v/>
          </cell>
          <cell r="CB124" t="str">
            <v/>
          </cell>
          <cell r="CC124" t="str">
            <v/>
          </cell>
          <cell r="CD124" t="str">
            <v/>
          </cell>
          <cell r="CE124" t="str">
            <v/>
          </cell>
          <cell r="CF124" t="str">
            <v/>
          </cell>
          <cell r="CG124" t="str">
            <v/>
          </cell>
          <cell r="CH124" t="str">
            <v/>
          </cell>
          <cell r="CI124" t="str">
            <v/>
          </cell>
          <cell r="CJ124" t="str">
            <v/>
          </cell>
          <cell r="CK124" t="str">
            <v/>
          </cell>
          <cell r="CL124" t="str">
            <v/>
          </cell>
          <cell r="CM124" t="str">
            <v/>
          </cell>
          <cell r="CN124" t="str">
            <v/>
          </cell>
          <cell r="CO124" t="str">
            <v/>
          </cell>
          <cell r="CP124" t="str">
            <v/>
          </cell>
          <cell r="CQ124" t="str">
            <v/>
          </cell>
          <cell r="CR124" t="str">
            <v/>
          </cell>
          <cell r="CS124" t="str">
            <v/>
          </cell>
          <cell r="CT124" t="str">
            <v/>
          </cell>
          <cell r="CU124" t="str">
            <v/>
          </cell>
          <cell r="CV124" t="str">
            <v/>
          </cell>
          <cell r="CW124" t="str">
            <v/>
          </cell>
          <cell r="CX124">
            <v>82</v>
          </cell>
          <cell r="CY124">
            <v>61</v>
          </cell>
          <cell r="CZ124">
            <v>69</v>
          </cell>
          <cell r="DA124">
            <v>48</v>
          </cell>
          <cell r="DB124" t="str">
            <v/>
          </cell>
          <cell r="DC124" t="str">
            <v/>
          </cell>
          <cell r="DD124" t="str">
            <v/>
          </cell>
          <cell r="DE124" t="str">
            <v/>
          </cell>
          <cell r="DF124" t="str">
            <v/>
          </cell>
          <cell r="DG124" t="str">
            <v/>
          </cell>
          <cell r="DH124">
            <v>151</v>
          </cell>
          <cell r="DI124">
            <v>55</v>
          </cell>
          <cell r="DJ124" t="str">
            <v/>
          </cell>
          <cell r="DK124" t="str">
            <v/>
          </cell>
          <cell r="DL124" t="str">
            <v/>
          </cell>
          <cell r="DM124" t="str">
            <v/>
          </cell>
          <cell r="DN124" t="str">
            <v/>
          </cell>
          <cell r="DO124" t="str">
            <v/>
          </cell>
          <cell r="DP124" t="str">
            <v/>
          </cell>
          <cell r="DQ124" t="str">
            <v/>
          </cell>
          <cell r="DR124" t="str">
            <v/>
          </cell>
          <cell r="DS124" t="str">
            <v/>
          </cell>
          <cell r="DT124" t="str">
            <v/>
          </cell>
          <cell r="DU124" t="str">
            <v/>
          </cell>
          <cell r="DV124">
            <v>74</v>
          </cell>
          <cell r="DW124">
            <v>59</v>
          </cell>
          <cell r="DX124">
            <v>58</v>
          </cell>
          <cell r="DY124">
            <v>46</v>
          </cell>
          <cell r="DZ124" t="str">
            <v/>
          </cell>
          <cell r="EA124" t="str">
            <v/>
          </cell>
          <cell r="EB124" t="str">
            <v/>
          </cell>
          <cell r="EC124" t="str">
            <v/>
          </cell>
          <cell r="ED124" t="str">
            <v/>
          </cell>
          <cell r="EE124" t="str">
            <v/>
          </cell>
          <cell r="EF124">
            <v>132</v>
          </cell>
          <cell r="EG124">
            <v>53</v>
          </cell>
          <cell r="EH124" t="str">
            <v/>
          </cell>
          <cell r="EI124" t="str">
            <v/>
          </cell>
          <cell r="EJ124" t="str">
            <v/>
          </cell>
          <cell r="EK124" t="str">
            <v/>
          </cell>
          <cell r="EL124" t="str">
            <v/>
          </cell>
          <cell r="EM124" t="str">
            <v/>
          </cell>
          <cell r="EN124" t="str">
            <v/>
          </cell>
          <cell r="EO124" t="str">
            <v/>
          </cell>
          <cell r="EP124" t="str">
            <v/>
          </cell>
          <cell r="EQ124" t="str">
            <v/>
          </cell>
          <cell r="ER124" t="str">
            <v/>
          </cell>
          <cell r="ES124" t="str">
            <v/>
          </cell>
          <cell r="ET124">
            <v>83.2</v>
          </cell>
          <cell r="EU124">
            <v>59.6</v>
          </cell>
          <cell r="EV124">
            <v>73.8</v>
          </cell>
          <cell r="EW124">
            <v>52.8</v>
          </cell>
          <cell r="EX124" t="str">
            <v/>
          </cell>
          <cell r="EY124" t="str">
            <v/>
          </cell>
          <cell r="EZ124" t="str">
            <v/>
          </cell>
          <cell r="FA124" t="str">
            <v/>
          </cell>
          <cell r="FB124" t="str">
            <v/>
          </cell>
          <cell r="FC124" t="str">
            <v/>
          </cell>
          <cell r="FD124">
            <v>157</v>
          </cell>
          <cell r="FE124">
            <v>57</v>
          </cell>
          <cell r="FF124">
            <v>0</v>
          </cell>
        </row>
        <row r="125">
          <cell r="A125" t="str">
            <v>1118043</v>
          </cell>
          <cell r="B125">
            <v>3</v>
          </cell>
          <cell r="C125" t="str">
            <v>2</v>
          </cell>
          <cell r="D125">
            <v>20</v>
          </cell>
          <cell r="E125" t="str">
            <v>横山 祐奈</v>
          </cell>
          <cell r="F125">
            <v>76</v>
          </cell>
          <cell r="G125">
            <v>54</v>
          </cell>
          <cell r="H125">
            <v>60</v>
          </cell>
          <cell r="I125">
            <v>46</v>
          </cell>
          <cell r="J125" t="str">
            <v xml:space="preserve">   </v>
          </cell>
          <cell r="K125" t="str">
            <v xml:space="preserve">  </v>
          </cell>
          <cell r="L125" t="str">
            <v xml:space="preserve">   </v>
          </cell>
          <cell r="M125" t="str">
            <v xml:space="preserve">  </v>
          </cell>
          <cell r="N125" t="str">
            <v xml:space="preserve">   </v>
          </cell>
          <cell r="O125" t="str">
            <v xml:space="preserve">  </v>
          </cell>
          <cell r="P125">
            <v>136</v>
          </cell>
          <cell r="Q125">
            <v>50</v>
          </cell>
          <cell r="R125" t="str">
            <v/>
          </cell>
          <cell r="S125" t="str">
            <v/>
          </cell>
          <cell r="T125" t="str">
            <v/>
          </cell>
          <cell r="U125" t="str">
            <v/>
          </cell>
          <cell r="V125" t="str">
            <v/>
          </cell>
          <cell r="W125" t="str">
            <v/>
          </cell>
          <cell r="X125" t="str">
            <v/>
          </cell>
          <cell r="Y125" t="str">
            <v/>
          </cell>
          <cell r="Z125" t="str">
            <v/>
          </cell>
          <cell r="AA125" t="str">
            <v/>
          </cell>
          <cell r="AB125" t="str">
            <v/>
          </cell>
          <cell r="AC125" t="str">
            <v/>
          </cell>
          <cell r="AD125">
            <v>63</v>
          </cell>
          <cell r="AE125">
            <v>51</v>
          </cell>
          <cell r="AF125">
            <v>49</v>
          </cell>
          <cell r="AG125">
            <v>43</v>
          </cell>
          <cell r="AH125" t="str">
            <v xml:space="preserve">   </v>
          </cell>
          <cell r="AI125" t="str">
            <v xml:space="preserve">  </v>
          </cell>
          <cell r="AJ125" t="str">
            <v xml:space="preserve">   </v>
          </cell>
          <cell r="AK125" t="str">
            <v xml:space="preserve">  </v>
          </cell>
          <cell r="AL125" t="str">
            <v xml:space="preserve">   </v>
          </cell>
          <cell r="AM125" t="str">
            <v xml:space="preserve">  </v>
          </cell>
          <cell r="AN125">
            <v>112</v>
          </cell>
          <cell r="AO125">
            <v>47</v>
          </cell>
          <cell r="AP125" t="str">
            <v/>
          </cell>
          <cell r="AQ125" t="str">
            <v/>
          </cell>
          <cell r="AR125" t="str">
            <v/>
          </cell>
          <cell r="AS125" t="str">
            <v/>
          </cell>
          <cell r="AT125" t="str">
            <v/>
          </cell>
          <cell r="AU125" t="str">
            <v/>
          </cell>
          <cell r="AV125" t="str">
            <v/>
          </cell>
          <cell r="AW125" t="str">
            <v/>
          </cell>
          <cell r="AX125" t="str">
            <v/>
          </cell>
          <cell r="AY125" t="str">
            <v/>
          </cell>
          <cell r="AZ125" t="str">
            <v/>
          </cell>
          <cell r="BA125" t="str">
            <v/>
          </cell>
          <cell r="BB125">
            <v>69</v>
          </cell>
          <cell r="BC125">
            <v>49</v>
          </cell>
          <cell r="BD125">
            <v>75</v>
          </cell>
          <cell r="BE125">
            <v>50</v>
          </cell>
          <cell r="BF125" t="str">
            <v/>
          </cell>
          <cell r="BG125" t="str">
            <v/>
          </cell>
          <cell r="BH125" t="str">
            <v/>
          </cell>
          <cell r="BI125" t="str">
            <v/>
          </cell>
          <cell r="BJ125" t="str">
            <v/>
          </cell>
          <cell r="BK125" t="str">
            <v/>
          </cell>
          <cell r="BL125">
            <v>144</v>
          </cell>
          <cell r="BM125">
            <v>49</v>
          </cell>
          <cell r="BN125" t="str">
            <v/>
          </cell>
          <cell r="BO125" t="str">
            <v/>
          </cell>
          <cell r="BP125" t="str">
            <v/>
          </cell>
          <cell r="BQ125" t="str">
            <v/>
          </cell>
          <cell r="BR125" t="str">
            <v/>
          </cell>
          <cell r="BS125" t="str">
            <v/>
          </cell>
          <cell r="BT125" t="str">
            <v/>
          </cell>
          <cell r="BU125" t="str">
            <v/>
          </cell>
          <cell r="BV125" t="str">
            <v/>
          </cell>
          <cell r="BW125" t="str">
            <v/>
          </cell>
          <cell r="BX125" t="str">
            <v/>
          </cell>
          <cell r="BY125" t="str">
            <v/>
          </cell>
          <cell r="BZ125" t="str">
            <v/>
          </cell>
          <cell r="CA125" t="str">
            <v/>
          </cell>
          <cell r="CB125" t="str">
            <v/>
          </cell>
          <cell r="CC125" t="str">
            <v/>
          </cell>
          <cell r="CD125" t="str">
            <v/>
          </cell>
          <cell r="CE125" t="str">
            <v/>
          </cell>
          <cell r="CF125" t="str">
            <v/>
          </cell>
          <cell r="CG125" t="str">
            <v/>
          </cell>
          <cell r="CH125" t="str">
            <v/>
          </cell>
          <cell r="CI125" t="str">
            <v/>
          </cell>
          <cell r="CJ125" t="str">
            <v/>
          </cell>
          <cell r="CK125" t="str">
            <v/>
          </cell>
          <cell r="CL125" t="str">
            <v/>
          </cell>
          <cell r="CM125" t="str">
            <v/>
          </cell>
          <cell r="CN125" t="str">
            <v/>
          </cell>
          <cell r="CO125" t="str">
            <v/>
          </cell>
          <cell r="CP125" t="str">
            <v/>
          </cell>
          <cell r="CQ125" t="str">
            <v/>
          </cell>
          <cell r="CR125" t="str">
            <v/>
          </cell>
          <cell r="CS125" t="str">
            <v/>
          </cell>
          <cell r="CT125" t="str">
            <v/>
          </cell>
          <cell r="CU125" t="str">
            <v/>
          </cell>
          <cell r="CV125" t="str">
            <v/>
          </cell>
          <cell r="CW125" t="str">
            <v/>
          </cell>
          <cell r="CX125">
            <v>80</v>
          </cell>
          <cell r="CY125">
            <v>60</v>
          </cell>
          <cell r="CZ125">
            <v>50</v>
          </cell>
          <cell r="DA125">
            <v>38</v>
          </cell>
          <cell r="DB125" t="str">
            <v/>
          </cell>
          <cell r="DC125" t="str">
            <v/>
          </cell>
          <cell r="DD125" t="str">
            <v/>
          </cell>
          <cell r="DE125" t="str">
            <v/>
          </cell>
          <cell r="DF125" t="str">
            <v/>
          </cell>
          <cell r="DG125" t="str">
            <v/>
          </cell>
          <cell r="DH125">
            <v>130</v>
          </cell>
          <cell r="DI125">
            <v>49</v>
          </cell>
          <cell r="DJ125" t="str">
            <v/>
          </cell>
          <cell r="DK125" t="str">
            <v/>
          </cell>
          <cell r="DL125" t="str">
            <v/>
          </cell>
          <cell r="DM125" t="str">
            <v/>
          </cell>
          <cell r="DN125" t="str">
            <v/>
          </cell>
          <cell r="DO125" t="str">
            <v/>
          </cell>
          <cell r="DP125" t="str">
            <v/>
          </cell>
          <cell r="DQ125" t="str">
            <v/>
          </cell>
          <cell r="DR125" t="str">
            <v/>
          </cell>
          <cell r="DS125" t="str">
            <v/>
          </cell>
          <cell r="DT125" t="str">
            <v/>
          </cell>
          <cell r="DU125" t="str">
            <v/>
          </cell>
          <cell r="DV125">
            <v>64</v>
          </cell>
          <cell r="DW125">
            <v>54</v>
          </cell>
          <cell r="DX125">
            <v>55</v>
          </cell>
          <cell r="DY125">
            <v>44</v>
          </cell>
          <cell r="DZ125" t="str">
            <v/>
          </cell>
          <cell r="EA125" t="str">
            <v/>
          </cell>
          <cell r="EB125" t="str">
            <v/>
          </cell>
          <cell r="EC125" t="str">
            <v/>
          </cell>
          <cell r="ED125" t="str">
            <v/>
          </cell>
          <cell r="EE125" t="str">
            <v/>
          </cell>
          <cell r="EF125">
            <v>119</v>
          </cell>
          <cell r="EG125">
            <v>49</v>
          </cell>
          <cell r="EH125" t="str">
            <v/>
          </cell>
          <cell r="EI125" t="str">
            <v/>
          </cell>
          <cell r="EJ125" t="str">
            <v/>
          </cell>
          <cell r="EK125" t="str">
            <v/>
          </cell>
          <cell r="EL125" t="str">
            <v/>
          </cell>
          <cell r="EM125" t="str">
            <v/>
          </cell>
          <cell r="EN125" t="str">
            <v/>
          </cell>
          <cell r="EO125" t="str">
            <v/>
          </cell>
          <cell r="EP125" t="str">
            <v/>
          </cell>
          <cell r="EQ125" t="str">
            <v/>
          </cell>
          <cell r="ER125" t="str">
            <v/>
          </cell>
          <cell r="ES125" t="str">
            <v/>
          </cell>
          <cell r="ET125">
            <v>70.400000000000006</v>
          </cell>
          <cell r="EU125">
            <v>53.6</v>
          </cell>
          <cell r="EV125">
            <v>57.8</v>
          </cell>
          <cell r="EW125">
            <v>44.2</v>
          </cell>
          <cell r="EX125" t="str">
            <v/>
          </cell>
          <cell r="EY125" t="str">
            <v/>
          </cell>
          <cell r="EZ125" t="str">
            <v/>
          </cell>
          <cell r="FA125" t="str">
            <v/>
          </cell>
          <cell r="FB125" t="str">
            <v/>
          </cell>
          <cell r="FC125" t="str">
            <v/>
          </cell>
          <cell r="FD125">
            <v>128.19999999999999</v>
          </cell>
          <cell r="FE125">
            <v>48.8</v>
          </cell>
          <cell r="FF125">
            <v>0</v>
          </cell>
        </row>
        <row r="126">
          <cell r="A126" t="str">
            <v>1118014</v>
          </cell>
          <cell r="B126">
            <v>3</v>
          </cell>
          <cell r="C126" t="str">
            <v>2</v>
          </cell>
          <cell r="D126">
            <v>21</v>
          </cell>
          <cell r="E126" t="str">
            <v>片貝　清一郎　　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  <cell r="S126" t="str">
            <v/>
          </cell>
          <cell r="T126" t="str">
            <v/>
          </cell>
          <cell r="U126" t="str">
            <v/>
          </cell>
          <cell r="V126" t="str">
            <v/>
          </cell>
          <cell r="W126" t="str">
            <v/>
          </cell>
          <cell r="X126" t="str">
            <v/>
          </cell>
          <cell r="Y126" t="str">
            <v/>
          </cell>
          <cell r="Z126" t="str">
            <v/>
          </cell>
          <cell r="AA126" t="str">
            <v/>
          </cell>
          <cell r="AB126" t="str">
            <v/>
          </cell>
          <cell r="AC126" t="str">
            <v/>
          </cell>
          <cell r="AD126" t="str">
            <v/>
          </cell>
          <cell r="AE126" t="str">
            <v/>
          </cell>
          <cell r="AF126" t="str">
            <v/>
          </cell>
          <cell r="AG126" t="str">
            <v/>
          </cell>
          <cell r="AH126" t="str">
            <v/>
          </cell>
          <cell r="AI126" t="str">
            <v/>
          </cell>
          <cell r="AJ126" t="str">
            <v/>
          </cell>
          <cell r="AK126" t="str">
            <v/>
          </cell>
          <cell r="AL126" t="str">
            <v/>
          </cell>
          <cell r="AM126" t="str">
            <v/>
          </cell>
          <cell r="AN126" t="str">
            <v/>
          </cell>
          <cell r="AO126" t="str">
            <v/>
          </cell>
          <cell r="AP126" t="str">
            <v/>
          </cell>
          <cell r="AQ126" t="str">
            <v/>
          </cell>
          <cell r="AR126" t="str">
            <v/>
          </cell>
          <cell r="AS126" t="str">
            <v/>
          </cell>
          <cell r="AT126" t="str">
            <v/>
          </cell>
          <cell r="AU126" t="str">
            <v/>
          </cell>
          <cell r="AV126" t="str">
            <v/>
          </cell>
          <cell r="AW126" t="str">
            <v/>
          </cell>
          <cell r="AX126" t="str">
            <v/>
          </cell>
          <cell r="AY126" t="str">
            <v/>
          </cell>
          <cell r="AZ126" t="str">
            <v/>
          </cell>
          <cell r="BA126" t="str">
            <v/>
          </cell>
          <cell r="BB126" t="str">
            <v/>
          </cell>
          <cell r="BC126" t="str">
            <v/>
          </cell>
          <cell r="BD126" t="str">
            <v/>
          </cell>
          <cell r="BE126" t="str">
            <v/>
          </cell>
          <cell r="BF126" t="str">
            <v/>
          </cell>
          <cell r="BG126" t="str">
            <v/>
          </cell>
          <cell r="BH126" t="str">
            <v/>
          </cell>
          <cell r="BI126" t="str">
            <v/>
          </cell>
          <cell r="BJ126" t="str">
            <v/>
          </cell>
          <cell r="BK126" t="str">
            <v/>
          </cell>
          <cell r="BL126" t="str">
            <v/>
          </cell>
          <cell r="BM126" t="str">
            <v/>
          </cell>
          <cell r="BN126" t="str">
            <v/>
          </cell>
          <cell r="BO126" t="str">
            <v/>
          </cell>
          <cell r="BP126" t="str">
            <v/>
          </cell>
          <cell r="BQ126" t="str">
            <v/>
          </cell>
          <cell r="BR126" t="str">
            <v/>
          </cell>
          <cell r="BS126" t="str">
            <v/>
          </cell>
          <cell r="BT126" t="str">
            <v/>
          </cell>
          <cell r="BU126" t="str">
            <v/>
          </cell>
          <cell r="BV126" t="str">
            <v/>
          </cell>
          <cell r="BW126" t="str">
            <v/>
          </cell>
          <cell r="BX126" t="str">
            <v/>
          </cell>
          <cell r="BY126" t="str">
            <v/>
          </cell>
          <cell r="BZ126" t="str">
            <v/>
          </cell>
          <cell r="CA126" t="str">
            <v/>
          </cell>
          <cell r="CB126" t="str">
            <v/>
          </cell>
          <cell r="CC126" t="str">
            <v/>
          </cell>
          <cell r="CD126" t="str">
            <v/>
          </cell>
          <cell r="CE126" t="str">
            <v/>
          </cell>
          <cell r="CF126" t="str">
            <v/>
          </cell>
          <cell r="CG126" t="str">
            <v/>
          </cell>
          <cell r="CH126" t="str">
            <v/>
          </cell>
          <cell r="CI126" t="str">
            <v/>
          </cell>
          <cell r="CJ126" t="str">
            <v/>
          </cell>
          <cell r="CK126" t="str">
            <v/>
          </cell>
          <cell r="CL126" t="str">
            <v/>
          </cell>
          <cell r="CM126" t="str">
            <v/>
          </cell>
          <cell r="CN126" t="str">
            <v/>
          </cell>
          <cell r="CO126" t="str">
            <v/>
          </cell>
          <cell r="CP126" t="str">
            <v/>
          </cell>
          <cell r="CQ126" t="str">
            <v/>
          </cell>
          <cell r="CR126" t="str">
            <v/>
          </cell>
          <cell r="CS126" t="str">
            <v/>
          </cell>
          <cell r="CT126" t="str">
            <v/>
          </cell>
          <cell r="CU126" t="str">
            <v/>
          </cell>
          <cell r="CV126" t="str">
            <v/>
          </cell>
          <cell r="CW126" t="str">
            <v/>
          </cell>
          <cell r="CX126" t="str">
            <v/>
          </cell>
          <cell r="CY126" t="str">
            <v/>
          </cell>
          <cell r="CZ126" t="str">
            <v/>
          </cell>
          <cell r="DA126" t="str">
            <v/>
          </cell>
          <cell r="DB126" t="str">
            <v/>
          </cell>
          <cell r="DC126" t="str">
            <v/>
          </cell>
          <cell r="DD126" t="str">
            <v/>
          </cell>
          <cell r="DE126" t="str">
            <v/>
          </cell>
          <cell r="DF126" t="str">
            <v/>
          </cell>
          <cell r="DG126" t="str">
            <v/>
          </cell>
          <cell r="DH126" t="str">
            <v/>
          </cell>
          <cell r="DI126" t="str">
            <v/>
          </cell>
          <cell r="DJ126" t="str">
            <v/>
          </cell>
          <cell r="DK126" t="str">
            <v/>
          </cell>
          <cell r="DL126" t="str">
            <v/>
          </cell>
          <cell r="DM126" t="str">
            <v/>
          </cell>
          <cell r="DN126" t="str">
            <v/>
          </cell>
          <cell r="DO126" t="str">
            <v/>
          </cell>
          <cell r="DP126" t="str">
            <v/>
          </cell>
          <cell r="DQ126" t="str">
            <v/>
          </cell>
          <cell r="DR126" t="str">
            <v/>
          </cell>
          <cell r="DS126" t="str">
            <v/>
          </cell>
          <cell r="DT126" t="str">
            <v/>
          </cell>
          <cell r="DU126" t="str">
            <v/>
          </cell>
          <cell r="DV126">
            <v>68</v>
          </cell>
          <cell r="DW126">
            <v>56</v>
          </cell>
          <cell r="DX126">
            <v>89</v>
          </cell>
          <cell r="DY126">
            <v>61</v>
          </cell>
          <cell r="DZ126" t="str">
            <v/>
          </cell>
          <cell r="EA126" t="str">
            <v/>
          </cell>
          <cell r="EB126" t="str">
            <v/>
          </cell>
          <cell r="EC126" t="str">
            <v/>
          </cell>
          <cell r="ED126" t="str">
            <v/>
          </cell>
          <cell r="EE126" t="str">
            <v/>
          </cell>
          <cell r="EF126">
            <v>157</v>
          </cell>
          <cell r="EG126">
            <v>59</v>
          </cell>
          <cell r="EH126" t="str">
            <v/>
          </cell>
          <cell r="EI126" t="str">
            <v/>
          </cell>
          <cell r="EJ126" t="str">
            <v/>
          </cell>
          <cell r="EK126" t="str">
            <v/>
          </cell>
          <cell r="EL126" t="str">
            <v/>
          </cell>
          <cell r="EM126" t="str">
            <v/>
          </cell>
          <cell r="EN126" t="str">
            <v/>
          </cell>
          <cell r="EO126" t="str">
            <v/>
          </cell>
          <cell r="EP126" t="str">
            <v/>
          </cell>
          <cell r="EQ126" t="str">
            <v/>
          </cell>
          <cell r="ER126" t="str">
            <v/>
          </cell>
          <cell r="ES126" t="str">
            <v/>
          </cell>
          <cell r="ET126">
            <v>68</v>
          </cell>
          <cell r="EU126">
            <v>56</v>
          </cell>
          <cell r="EV126">
            <v>89</v>
          </cell>
          <cell r="EW126">
            <v>61</v>
          </cell>
          <cell r="EX126" t="str">
            <v/>
          </cell>
          <cell r="EY126" t="str">
            <v/>
          </cell>
          <cell r="EZ126" t="str">
            <v/>
          </cell>
          <cell r="FA126" t="str">
            <v/>
          </cell>
          <cell r="FB126" t="str">
            <v/>
          </cell>
          <cell r="FC126" t="str">
            <v/>
          </cell>
          <cell r="FD126">
            <v>157</v>
          </cell>
          <cell r="FE126">
            <v>59</v>
          </cell>
        </row>
        <row r="127">
          <cell r="A127" t="str">
            <v>1003000</v>
          </cell>
          <cell r="B127" t="str">
            <v/>
          </cell>
          <cell r="C127" t="str">
            <v/>
          </cell>
          <cell r="D127" t="str">
            <v/>
          </cell>
          <cell r="E127" t="str">
            <v>クラス平均</v>
          </cell>
          <cell r="F127">
            <v>84.65</v>
          </cell>
          <cell r="G127">
            <v>57.7</v>
          </cell>
          <cell r="H127">
            <v>83.8</v>
          </cell>
          <cell r="I127">
            <v>57.8</v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 t="str">
            <v/>
          </cell>
          <cell r="P127">
            <v>168.45</v>
          </cell>
          <cell r="Q127">
            <v>58.25</v>
          </cell>
          <cell r="R127" t="str">
            <v/>
          </cell>
          <cell r="S127" t="str">
            <v/>
          </cell>
          <cell r="T127" t="str">
            <v/>
          </cell>
          <cell r="U127" t="str">
            <v/>
          </cell>
          <cell r="V127" t="str">
            <v/>
          </cell>
          <cell r="W127" t="str">
            <v/>
          </cell>
          <cell r="X127" t="str">
            <v/>
          </cell>
          <cell r="Y127" t="str">
            <v/>
          </cell>
          <cell r="Z127" t="str">
            <v/>
          </cell>
          <cell r="AA127" t="str">
            <v/>
          </cell>
          <cell r="AB127" t="str">
            <v/>
          </cell>
          <cell r="AC127" t="str">
            <v/>
          </cell>
          <cell r="AD127">
            <v>81.599999999999994</v>
          </cell>
          <cell r="AE127">
            <v>59</v>
          </cell>
          <cell r="AF127">
            <v>76.8</v>
          </cell>
          <cell r="AG127">
            <v>57.45</v>
          </cell>
          <cell r="AH127" t="str">
            <v/>
          </cell>
          <cell r="AI127" t="str">
            <v/>
          </cell>
          <cell r="AJ127" t="str">
            <v/>
          </cell>
          <cell r="AK127" t="str">
            <v/>
          </cell>
          <cell r="AL127" t="str">
            <v/>
          </cell>
          <cell r="AM127" t="str">
            <v/>
          </cell>
          <cell r="AN127">
            <v>158.4</v>
          </cell>
          <cell r="AO127">
            <v>59.05</v>
          </cell>
          <cell r="AP127" t="str">
            <v/>
          </cell>
          <cell r="AQ127" t="str">
            <v/>
          </cell>
          <cell r="AR127" t="str">
            <v/>
          </cell>
          <cell r="AS127" t="str">
            <v/>
          </cell>
          <cell r="AT127" t="str">
            <v/>
          </cell>
          <cell r="AU127" t="str">
            <v/>
          </cell>
          <cell r="AV127" t="str">
            <v/>
          </cell>
          <cell r="AW127" t="str">
            <v/>
          </cell>
          <cell r="AX127" t="str">
            <v/>
          </cell>
          <cell r="AY127" t="str">
            <v/>
          </cell>
          <cell r="AZ127" t="str">
            <v/>
          </cell>
          <cell r="BA127" t="str">
            <v/>
          </cell>
          <cell r="BB127">
            <v>89.05</v>
          </cell>
          <cell r="BC127">
            <v>59.6</v>
          </cell>
          <cell r="BD127">
            <v>87.1</v>
          </cell>
          <cell r="BE127">
            <v>57.8</v>
          </cell>
          <cell r="BF127" t="str">
            <v/>
          </cell>
          <cell r="BG127" t="str">
            <v/>
          </cell>
          <cell r="BH127" t="str">
            <v/>
          </cell>
          <cell r="BI127" t="str">
            <v/>
          </cell>
          <cell r="BJ127" t="str">
            <v/>
          </cell>
          <cell r="BK127" t="str">
            <v/>
          </cell>
          <cell r="BL127">
            <v>176.15</v>
          </cell>
          <cell r="BM127">
            <v>59.55</v>
          </cell>
          <cell r="BN127" t="str">
            <v/>
          </cell>
          <cell r="BO127" t="str">
            <v/>
          </cell>
          <cell r="BP127" t="str">
            <v/>
          </cell>
          <cell r="BQ127" t="str">
            <v/>
          </cell>
          <cell r="BR127" t="str">
            <v/>
          </cell>
          <cell r="BS127" t="str">
            <v/>
          </cell>
          <cell r="BT127" t="str">
            <v/>
          </cell>
          <cell r="BU127" t="str">
            <v/>
          </cell>
          <cell r="BV127" t="str">
            <v/>
          </cell>
          <cell r="BW127" t="str">
            <v/>
          </cell>
          <cell r="BX127" t="str">
            <v/>
          </cell>
          <cell r="BY127" t="str">
            <v/>
          </cell>
          <cell r="BZ127" t="str">
            <v/>
          </cell>
          <cell r="CA127" t="str">
            <v/>
          </cell>
          <cell r="CB127" t="str">
            <v/>
          </cell>
          <cell r="CC127" t="str">
            <v/>
          </cell>
          <cell r="CD127" t="str">
            <v/>
          </cell>
          <cell r="CE127" t="str">
            <v/>
          </cell>
          <cell r="CF127" t="str">
            <v/>
          </cell>
          <cell r="CG127" t="str">
            <v/>
          </cell>
          <cell r="CH127" t="str">
            <v/>
          </cell>
          <cell r="CI127" t="str">
            <v/>
          </cell>
          <cell r="CJ127" t="str">
            <v/>
          </cell>
          <cell r="CK127" t="str">
            <v/>
          </cell>
          <cell r="CL127" t="str">
            <v/>
          </cell>
          <cell r="CM127" t="str">
            <v/>
          </cell>
          <cell r="CN127" t="str">
            <v/>
          </cell>
          <cell r="CO127" t="str">
            <v/>
          </cell>
          <cell r="CP127" t="str">
            <v/>
          </cell>
          <cell r="CQ127" t="str">
            <v/>
          </cell>
          <cell r="CR127" t="str">
            <v/>
          </cell>
          <cell r="CS127" t="str">
            <v/>
          </cell>
          <cell r="CT127" t="str">
            <v/>
          </cell>
          <cell r="CU127" t="str">
            <v/>
          </cell>
          <cell r="CV127" t="str">
            <v/>
          </cell>
          <cell r="CW127" t="str">
            <v/>
          </cell>
          <cell r="CX127">
            <v>78.55</v>
          </cell>
          <cell r="CY127">
            <v>59.45</v>
          </cell>
          <cell r="CZ127">
            <v>79.75</v>
          </cell>
          <cell r="DA127">
            <v>53.9</v>
          </cell>
          <cell r="DB127" t="str">
            <v/>
          </cell>
          <cell r="DC127" t="str">
            <v/>
          </cell>
          <cell r="DD127" t="str">
            <v/>
          </cell>
          <cell r="DE127" t="str">
            <v/>
          </cell>
          <cell r="DF127" t="str">
            <v/>
          </cell>
          <cell r="DG127" t="str">
            <v/>
          </cell>
          <cell r="DH127">
            <v>158.30000000000001</v>
          </cell>
          <cell r="DI127">
            <v>57.25</v>
          </cell>
          <cell r="DJ127" t="str">
            <v/>
          </cell>
          <cell r="DK127" t="str">
            <v/>
          </cell>
          <cell r="DL127" t="str">
            <v/>
          </cell>
          <cell r="DM127" t="str">
            <v/>
          </cell>
          <cell r="DN127" t="str">
            <v/>
          </cell>
          <cell r="DO127" t="str">
            <v/>
          </cell>
          <cell r="DP127" t="str">
            <v/>
          </cell>
          <cell r="DQ127" t="str">
            <v/>
          </cell>
          <cell r="DR127" t="str">
            <v/>
          </cell>
          <cell r="DS127" t="str">
            <v/>
          </cell>
          <cell r="DT127" t="str">
            <v/>
          </cell>
          <cell r="DU127" t="str">
            <v/>
          </cell>
          <cell r="DV127">
            <v>80.3</v>
          </cell>
          <cell r="DW127">
            <v>61.85</v>
          </cell>
          <cell r="DX127">
            <v>82.15</v>
          </cell>
          <cell r="DY127">
            <v>57.95</v>
          </cell>
          <cell r="DZ127" t="str">
            <v/>
          </cell>
          <cell r="EA127" t="str">
            <v/>
          </cell>
          <cell r="EB127" t="str">
            <v/>
          </cell>
          <cell r="EC127" t="str">
            <v/>
          </cell>
          <cell r="ED127" t="str">
            <v/>
          </cell>
          <cell r="EE127" t="str">
            <v/>
          </cell>
          <cell r="EF127">
            <v>162.44999999999999</v>
          </cell>
          <cell r="EG127">
            <v>60.85</v>
          </cell>
          <cell r="EH127" t="str">
            <v/>
          </cell>
          <cell r="EI127" t="str">
            <v/>
          </cell>
          <cell r="EJ127" t="str">
            <v/>
          </cell>
          <cell r="EK127" t="str">
            <v/>
          </cell>
          <cell r="EL127" t="str">
            <v/>
          </cell>
          <cell r="EM127" t="str">
            <v/>
          </cell>
          <cell r="EN127" t="str">
            <v/>
          </cell>
          <cell r="EO127" t="str">
            <v/>
          </cell>
          <cell r="EP127" t="str">
            <v/>
          </cell>
          <cell r="EQ127" t="str">
            <v/>
          </cell>
          <cell r="ER127" t="str">
            <v/>
          </cell>
          <cell r="ES127" t="str">
            <v/>
          </cell>
          <cell r="ET127">
            <v>82.830000000000013</v>
          </cell>
          <cell r="EU127">
            <v>59.52</v>
          </cell>
          <cell r="EV127">
            <v>81.92</v>
          </cell>
          <cell r="EW127">
            <v>56.980000000000004</v>
          </cell>
          <cell r="EX127" t="str">
            <v/>
          </cell>
          <cell r="EY127" t="str">
            <v/>
          </cell>
          <cell r="EZ127" t="str">
            <v/>
          </cell>
          <cell r="FA127" t="str">
            <v/>
          </cell>
          <cell r="FB127" t="str">
            <v/>
          </cell>
          <cell r="FC127" t="str">
            <v/>
          </cell>
          <cell r="FD127">
            <v>164.75</v>
          </cell>
          <cell r="FE127">
            <v>58.989999999999995</v>
          </cell>
        </row>
        <row r="128">
          <cell r="A128" t="str">
            <v>1000000</v>
          </cell>
          <cell r="B128" t="str">
            <v/>
          </cell>
          <cell r="C128" t="str">
            <v/>
          </cell>
          <cell r="D128" t="str">
            <v/>
          </cell>
          <cell r="E128" t="str">
            <v>平均（H30小1　R08中卒）</v>
          </cell>
          <cell r="F128">
            <v>83.024390243902445</v>
          </cell>
          <cell r="G128">
            <v>56.975609756097562</v>
          </cell>
          <cell r="H128">
            <v>82.560975609756099</v>
          </cell>
          <cell r="I128">
            <v>57.268292682926827</v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 t="str">
            <v/>
          </cell>
          <cell r="P128">
            <v>165.58536585365854</v>
          </cell>
          <cell r="Q128">
            <v>57.512195121951223</v>
          </cell>
          <cell r="R128" t="str">
            <v/>
          </cell>
          <cell r="S128" t="str">
            <v/>
          </cell>
          <cell r="T128" t="str">
            <v/>
          </cell>
          <cell r="U128" t="str">
            <v/>
          </cell>
          <cell r="V128" t="str">
            <v/>
          </cell>
          <cell r="W128" t="str">
            <v/>
          </cell>
          <cell r="X128" t="str">
            <v/>
          </cell>
          <cell r="Y128" t="str">
            <v/>
          </cell>
          <cell r="Z128" t="str">
            <v/>
          </cell>
          <cell r="AA128" t="str">
            <v/>
          </cell>
          <cell r="AB128" t="str">
            <v/>
          </cell>
          <cell r="AC128" t="str">
            <v/>
          </cell>
          <cell r="AD128">
            <v>81.487804878048777</v>
          </cell>
          <cell r="AE128">
            <v>58.878048780487802</v>
          </cell>
          <cell r="AF128">
            <v>77.41463414634147</v>
          </cell>
          <cell r="AG128">
            <v>57.853658536585364</v>
          </cell>
          <cell r="AH128" t="str">
            <v/>
          </cell>
          <cell r="AI128" t="str">
            <v/>
          </cell>
          <cell r="AJ128" t="str">
            <v/>
          </cell>
          <cell r="AK128" t="str">
            <v/>
          </cell>
          <cell r="AL128" t="str">
            <v/>
          </cell>
          <cell r="AM128" t="str">
            <v/>
          </cell>
          <cell r="AN128">
            <v>158.90243902439025</v>
          </cell>
          <cell r="AO128">
            <v>59.121951219512198</v>
          </cell>
          <cell r="AP128" t="str">
            <v/>
          </cell>
          <cell r="AQ128" t="str">
            <v/>
          </cell>
          <cell r="AR128" t="str">
            <v/>
          </cell>
          <cell r="AS128" t="str">
            <v/>
          </cell>
          <cell r="AT128" t="str">
            <v/>
          </cell>
          <cell r="AU128" t="str">
            <v/>
          </cell>
          <cell r="AV128" t="str">
            <v/>
          </cell>
          <cell r="AW128" t="str">
            <v/>
          </cell>
          <cell r="AX128" t="str">
            <v/>
          </cell>
          <cell r="AY128" t="str">
            <v/>
          </cell>
          <cell r="AZ128" t="str">
            <v/>
          </cell>
          <cell r="BA128" t="str">
            <v/>
          </cell>
          <cell r="BB128">
            <v>87.512195121951223</v>
          </cell>
          <cell r="BC128">
            <v>58.731707317073173</v>
          </cell>
          <cell r="BD128">
            <v>86.560975609756099</v>
          </cell>
          <cell r="BE128">
            <v>57.512195121951223</v>
          </cell>
          <cell r="BF128" t="str">
            <v/>
          </cell>
          <cell r="BG128" t="str">
            <v/>
          </cell>
          <cell r="BH128" t="str">
            <v/>
          </cell>
          <cell r="BI128" t="str">
            <v/>
          </cell>
          <cell r="BJ128" t="str">
            <v/>
          </cell>
          <cell r="BK128" t="str">
            <v/>
          </cell>
          <cell r="BL128">
            <v>174.07317073170731</v>
          </cell>
          <cell r="BM128">
            <v>58.878048780487802</v>
          </cell>
          <cell r="BN128" t="str">
            <v/>
          </cell>
          <cell r="BO128" t="str">
            <v/>
          </cell>
          <cell r="BP128" t="str">
            <v/>
          </cell>
          <cell r="BQ128" t="str">
            <v/>
          </cell>
          <cell r="BR128" t="str">
            <v/>
          </cell>
          <cell r="BS128" t="str">
            <v/>
          </cell>
          <cell r="BT128" t="str">
            <v/>
          </cell>
          <cell r="BU128" t="str">
            <v/>
          </cell>
          <cell r="BV128" t="str">
            <v/>
          </cell>
          <cell r="BW128" t="str">
            <v/>
          </cell>
          <cell r="BX128" t="str">
            <v/>
          </cell>
          <cell r="BY128" t="str">
            <v/>
          </cell>
          <cell r="BZ128" t="str">
            <v/>
          </cell>
          <cell r="CA128" t="str">
            <v/>
          </cell>
          <cell r="CB128" t="str">
            <v/>
          </cell>
          <cell r="CC128" t="str">
            <v/>
          </cell>
          <cell r="CD128" t="str">
            <v/>
          </cell>
          <cell r="CE128" t="str">
            <v/>
          </cell>
          <cell r="CF128" t="str">
            <v/>
          </cell>
          <cell r="CG128" t="str">
            <v/>
          </cell>
          <cell r="CH128" t="str">
            <v/>
          </cell>
          <cell r="CI128" t="str">
            <v/>
          </cell>
          <cell r="CJ128" t="str">
            <v/>
          </cell>
          <cell r="CK128" t="str">
            <v/>
          </cell>
          <cell r="CL128" t="str">
            <v/>
          </cell>
          <cell r="CM128" t="str">
            <v/>
          </cell>
          <cell r="CN128" t="str">
            <v/>
          </cell>
          <cell r="CO128" t="str">
            <v/>
          </cell>
          <cell r="CP128" t="str">
            <v/>
          </cell>
          <cell r="CQ128" t="str">
            <v/>
          </cell>
          <cell r="CR128" t="str">
            <v/>
          </cell>
          <cell r="CS128" t="str">
            <v/>
          </cell>
          <cell r="CT128" t="str">
            <v/>
          </cell>
          <cell r="CU128" t="str">
            <v/>
          </cell>
          <cell r="CV128" t="str">
            <v/>
          </cell>
          <cell r="CW128" t="str">
            <v/>
          </cell>
          <cell r="CX128">
            <v>77.829268292682926</v>
          </cell>
          <cell r="CY128">
            <v>59.024390243902438</v>
          </cell>
          <cell r="CZ128">
            <v>81.292682926829272</v>
          </cell>
          <cell r="DA128">
            <v>54.756097560975611</v>
          </cell>
          <cell r="DB128" t="str">
            <v/>
          </cell>
          <cell r="DC128" t="str">
            <v/>
          </cell>
          <cell r="DD128" t="str">
            <v/>
          </cell>
          <cell r="DE128" t="str">
            <v/>
          </cell>
          <cell r="DF128" t="str">
            <v/>
          </cell>
          <cell r="DG128" t="str">
            <v/>
          </cell>
          <cell r="DH128">
            <v>159.1219512195122</v>
          </cell>
          <cell r="DI128">
            <v>57.463414634146339</v>
          </cell>
          <cell r="DJ128" t="str">
            <v/>
          </cell>
          <cell r="DK128" t="str">
            <v/>
          </cell>
          <cell r="DL128" t="str">
            <v/>
          </cell>
          <cell r="DM128" t="str">
            <v/>
          </cell>
          <cell r="DN128" t="str">
            <v/>
          </cell>
          <cell r="DO128" t="str">
            <v/>
          </cell>
          <cell r="DP128" t="str">
            <v/>
          </cell>
          <cell r="DQ128" t="str">
            <v/>
          </cell>
          <cell r="DR128" t="str">
            <v/>
          </cell>
          <cell r="DS128" t="str">
            <v/>
          </cell>
          <cell r="DT128" t="str">
            <v/>
          </cell>
          <cell r="DU128" t="str">
            <v/>
          </cell>
          <cell r="DV128">
            <v>78.804878048780495</v>
          </cell>
          <cell r="DW128">
            <v>61.268292682926827</v>
          </cell>
          <cell r="DX128">
            <v>81.707317073170728</v>
          </cell>
          <cell r="DY128">
            <v>57.658536585365852</v>
          </cell>
          <cell r="DZ128" t="str">
            <v/>
          </cell>
          <cell r="EA128" t="str">
            <v/>
          </cell>
          <cell r="EB128" t="str">
            <v/>
          </cell>
          <cell r="EC128" t="str">
            <v/>
          </cell>
          <cell r="ED128" t="str">
            <v/>
          </cell>
          <cell r="EE128" t="str">
            <v/>
          </cell>
          <cell r="EF128">
            <v>160.51219512195121</v>
          </cell>
          <cell r="EG128">
            <v>60.414634146341463</v>
          </cell>
          <cell r="EH128" t="str">
            <v/>
          </cell>
          <cell r="EI128" t="str">
            <v/>
          </cell>
          <cell r="EJ128" t="str">
            <v/>
          </cell>
          <cell r="EK128" t="str">
            <v/>
          </cell>
          <cell r="EL128" t="str">
            <v/>
          </cell>
          <cell r="EM128" t="str">
            <v/>
          </cell>
          <cell r="EN128" t="str">
            <v/>
          </cell>
          <cell r="EO128" t="str">
            <v/>
          </cell>
          <cell r="EP128" t="str">
            <v/>
          </cell>
          <cell r="EQ128" t="str">
            <v/>
          </cell>
          <cell r="ER128" t="str">
            <v/>
          </cell>
          <cell r="ES128" t="str">
            <v/>
          </cell>
          <cell r="ET128">
            <v>81.731707317073159</v>
          </cell>
          <cell r="EU128">
            <v>58.975609756097562</v>
          </cell>
          <cell r="EV128">
            <v>81.907317073170731</v>
          </cell>
          <cell r="EW128">
            <v>57.009756097560967</v>
          </cell>
          <cell r="EX128" t="str">
            <v/>
          </cell>
          <cell r="EY128" t="str">
            <v/>
          </cell>
          <cell r="EZ128" t="str">
            <v/>
          </cell>
          <cell r="FA128" t="str">
            <v/>
          </cell>
          <cell r="FB128" t="str">
            <v/>
          </cell>
          <cell r="FC128" t="str">
            <v/>
          </cell>
          <cell r="FD128">
            <v>163.63902439024392</v>
          </cell>
          <cell r="FE128">
            <v>58.678048780487799</v>
          </cell>
        </row>
        <row r="129">
          <cell r="A129" t="str">
            <v>1017002</v>
          </cell>
          <cell r="B129">
            <v>4</v>
          </cell>
          <cell r="C129" t="str">
            <v>1</v>
          </cell>
          <cell r="D129">
            <v>1</v>
          </cell>
          <cell r="E129" t="str">
            <v>大堀キム 未奈</v>
          </cell>
          <cell r="F129">
            <v>85</v>
          </cell>
          <cell r="G129">
            <v>59</v>
          </cell>
          <cell r="H129">
            <v>91</v>
          </cell>
          <cell r="I129">
            <v>63</v>
          </cell>
          <cell r="J129" t="str">
            <v xml:space="preserve">   </v>
          </cell>
          <cell r="K129" t="str">
            <v xml:space="preserve">  </v>
          </cell>
          <cell r="L129" t="str">
            <v xml:space="preserve">   </v>
          </cell>
          <cell r="M129" t="str">
            <v xml:space="preserve">  </v>
          </cell>
          <cell r="N129" t="str">
            <v xml:space="preserve">   </v>
          </cell>
          <cell r="O129" t="str">
            <v xml:space="preserve">  </v>
          </cell>
          <cell r="P129">
            <v>176</v>
          </cell>
          <cell r="Q129">
            <v>62</v>
          </cell>
          <cell r="R129" t="str">
            <v/>
          </cell>
          <cell r="S129" t="str">
            <v/>
          </cell>
          <cell r="T129" t="str">
            <v/>
          </cell>
          <cell r="U129" t="str">
            <v/>
          </cell>
          <cell r="V129" t="str">
            <v/>
          </cell>
          <cell r="W129" t="str">
            <v/>
          </cell>
          <cell r="X129" t="str">
            <v/>
          </cell>
          <cell r="Y129" t="str">
            <v/>
          </cell>
          <cell r="Z129" t="str">
            <v/>
          </cell>
          <cell r="AA129" t="str">
            <v/>
          </cell>
          <cell r="AB129" t="str">
            <v/>
          </cell>
          <cell r="AC129" t="str">
            <v/>
          </cell>
          <cell r="AD129">
            <v>80</v>
          </cell>
          <cell r="AE129">
            <v>56</v>
          </cell>
          <cell r="AF129">
            <v>78</v>
          </cell>
          <cell r="AG129">
            <v>53</v>
          </cell>
          <cell r="AH129" t="str">
            <v xml:space="preserve">   </v>
          </cell>
          <cell r="AI129" t="str">
            <v xml:space="preserve">  </v>
          </cell>
          <cell r="AJ129" t="str">
            <v xml:space="preserve">   </v>
          </cell>
          <cell r="AK129" t="str">
            <v xml:space="preserve">  </v>
          </cell>
          <cell r="AL129" t="str">
            <v xml:space="preserve">   </v>
          </cell>
          <cell r="AM129" t="str">
            <v xml:space="preserve">  </v>
          </cell>
          <cell r="AN129">
            <v>158</v>
          </cell>
          <cell r="AO129">
            <v>55</v>
          </cell>
          <cell r="AP129" t="str">
            <v/>
          </cell>
          <cell r="AQ129" t="str">
            <v/>
          </cell>
          <cell r="AR129" t="str">
            <v/>
          </cell>
          <cell r="AS129" t="str">
            <v/>
          </cell>
          <cell r="AT129" t="str">
            <v/>
          </cell>
          <cell r="AU129" t="str">
            <v/>
          </cell>
          <cell r="AV129" t="str">
            <v/>
          </cell>
          <cell r="AW129" t="str">
            <v/>
          </cell>
          <cell r="AX129" t="str">
            <v/>
          </cell>
          <cell r="AY129" t="str">
            <v/>
          </cell>
          <cell r="AZ129" t="str">
            <v/>
          </cell>
          <cell r="BA129" t="str">
            <v/>
          </cell>
          <cell r="BB129">
            <v>92</v>
          </cell>
          <cell r="BC129">
            <v>67</v>
          </cell>
          <cell r="BD129">
            <v>86</v>
          </cell>
          <cell r="BE129">
            <v>62</v>
          </cell>
          <cell r="BF129" t="str">
            <v/>
          </cell>
          <cell r="BG129" t="str">
            <v/>
          </cell>
          <cell r="BH129" t="str">
            <v/>
          </cell>
          <cell r="BI129" t="str">
            <v/>
          </cell>
          <cell r="BJ129" t="str">
            <v/>
          </cell>
          <cell r="BK129" t="str">
            <v/>
          </cell>
          <cell r="BL129">
            <v>178</v>
          </cell>
          <cell r="BM129">
            <v>65</v>
          </cell>
          <cell r="BN129" t="str">
            <v/>
          </cell>
          <cell r="BO129" t="str">
            <v/>
          </cell>
          <cell r="BP129" t="str">
            <v/>
          </cell>
          <cell r="BQ129" t="str">
            <v/>
          </cell>
          <cell r="BR129" t="str">
            <v/>
          </cell>
          <cell r="BS129" t="str">
            <v/>
          </cell>
          <cell r="BT129" t="str">
            <v/>
          </cell>
          <cell r="BU129" t="str">
            <v/>
          </cell>
          <cell r="BV129" t="str">
            <v/>
          </cell>
          <cell r="BW129" t="str">
            <v/>
          </cell>
          <cell r="BX129" t="str">
            <v/>
          </cell>
          <cell r="BY129" t="str">
            <v/>
          </cell>
          <cell r="BZ129" t="str">
            <v/>
          </cell>
          <cell r="CA129" t="str">
            <v/>
          </cell>
          <cell r="CB129" t="str">
            <v/>
          </cell>
          <cell r="CC129" t="str">
            <v/>
          </cell>
          <cell r="CD129" t="str">
            <v/>
          </cell>
          <cell r="CE129" t="str">
            <v/>
          </cell>
          <cell r="CF129" t="str">
            <v/>
          </cell>
          <cell r="CG129" t="str">
            <v/>
          </cell>
          <cell r="CH129" t="str">
            <v/>
          </cell>
          <cell r="CI129" t="str">
            <v/>
          </cell>
          <cell r="CJ129" t="str">
            <v/>
          </cell>
          <cell r="CK129" t="str">
            <v/>
          </cell>
          <cell r="CL129" t="str">
            <v/>
          </cell>
          <cell r="CM129" t="str">
            <v/>
          </cell>
          <cell r="CN129" t="str">
            <v/>
          </cell>
          <cell r="CO129" t="str">
            <v/>
          </cell>
          <cell r="CP129" t="str">
            <v/>
          </cell>
          <cell r="CQ129" t="str">
            <v/>
          </cell>
          <cell r="CR129" t="str">
            <v/>
          </cell>
          <cell r="CS129" t="str">
            <v/>
          </cell>
          <cell r="CT129" t="str">
            <v/>
          </cell>
          <cell r="CU129" t="str">
            <v/>
          </cell>
          <cell r="CV129" t="str">
            <v/>
          </cell>
          <cell r="CW129" t="str">
            <v/>
          </cell>
          <cell r="CX129">
            <v>100</v>
          </cell>
          <cell r="CY129">
            <v>66</v>
          </cell>
          <cell r="CZ129">
            <v>66</v>
          </cell>
          <cell r="DA129">
            <v>50</v>
          </cell>
          <cell r="DB129" t="str">
            <v/>
          </cell>
          <cell r="DC129" t="str">
            <v/>
          </cell>
          <cell r="DD129" t="str">
            <v/>
          </cell>
          <cell r="DE129" t="str">
            <v/>
          </cell>
          <cell r="DF129" t="str">
            <v/>
          </cell>
          <cell r="DG129" t="str">
            <v/>
          </cell>
          <cell r="DH129">
            <v>166</v>
          </cell>
          <cell r="DI129">
            <v>59</v>
          </cell>
          <cell r="DJ129" t="str">
            <v/>
          </cell>
          <cell r="DK129" t="str">
            <v/>
          </cell>
          <cell r="DL129" t="str">
            <v/>
          </cell>
          <cell r="DM129" t="str">
            <v/>
          </cell>
          <cell r="DN129" t="str">
            <v/>
          </cell>
          <cell r="DO129" t="str">
            <v/>
          </cell>
          <cell r="DP129" t="str">
            <v/>
          </cell>
          <cell r="DQ129" t="str">
            <v/>
          </cell>
          <cell r="DR129" t="str">
            <v/>
          </cell>
          <cell r="DS129" t="str">
            <v/>
          </cell>
          <cell r="DT129" t="str">
            <v/>
          </cell>
          <cell r="DU129" t="str">
            <v/>
          </cell>
          <cell r="DV129">
            <v>96</v>
          </cell>
          <cell r="DW129">
            <v>65</v>
          </cell>
          <cell r="DX129">
            <v>97</v>
          </cell>
          <cell r="DY129">
            <v>64</v>
          </cell>
          <cell r="DZ129" t="str">
            <v/>
          </cell>
          <cell r="EA129" t="str">
            <v/>
          </cell>
          <cell r="EB129" t="str">
            <v/>
          </cell>
          <cell r="EC129" t="str">
            <v/>
          </cell>
          <cell r="ED129" t="str">
            <v/>
          </cell>
          <cell r="EE129" t="str">
            <v/>
          </cell>
          <cell r="EF129">
            <v>193</v>
          </cell>
          <cell r="EG129">
            <v>66</v>
          </cell>
          <cell r="EH129" t="str">
            <v/>
          </cell>
          <cell r="EI129" t="str">
            <v/>
          </cell>
          <cell r="EJ129" t="str">
            <v/>
          </cell>
          <cell r="EK129" t="str">
            <v/>
          </cell>
          <cell r="EL129" t="str">
            <v/>
          </cell>
          <cell r="EM129" t="str">
            <v/>
          </cell>
          <cell r="EN129" t="str">
            <v/>
          </cell>
          <cell r="EO129" t="str">
            <v/>
          </cell>
          <cell r="EP129" t="str">
            <v/>
          </cell>
          <cell r="EQ129" t="str">
            <v/>
          </cell>
          <cell r="ER129" t="str">
            <v/>
          </cell>
          <cell r="ES129" t="str">
            <v/>
          </cell>
          <cell r="ET129">
            <v>90.6</v>
          </cell>
          <cell r="EU129">
            <v>62.6</v>
          </cell>
          <cell r="EV129">
            <v>83.6</v>
          </cell>
          <cell r="EW129">
            <v>58.4</v>
          </cell>
          <cell r="EX129" t="str">
            <v/>
          </cell>
          <cell r="EY129" t="str">
            <v/>
          </cell>
          <cell r="EZ129" t="str">
            <v/>
          </cell>
          <cell r="FA129" t="str">
            <v/>
          </cell>
          <cell r="FB129" t="str">
            <v/>
          </cell>
          <cell r="FC129" t="str">
            <v/>
          </cell>
          <cell r="FD129">
            <v>174.2</v>
          </cell>
          <cell r="FE129">
            <v>61.4</v>
          </cell>
        </row>
        <row r="130">
          <cell r="A130" t="str">
            <v>1017003</v>
          </cell>
          <cell r="B130">
            <v>4</v>
          </cell>
          <cell r="C130" t="str">
            <v>1</v>
          </cell>
          <cell r="D130">
            <v>2</v>
          </cell>
          <cell r="E130" t="str">
            <v>岡田 明日香</v>
          </cell>
          <cell r="F130">
            <v>93</v>
          </cell>
          <cell r="G130">
            <v>63</v>
          </cell>
          <cell r="H130">
            <v>87</v>
          </cell>
          <cell r="I130">
            <v>61</v>
          </cell>
          <cell r="J130" t="str">
            <v xml:space="preserve">   </v>
          </cell>
          <cell r="K130" t="str">
            <v xml:space="preserve">  </v>
          </cell>
          <cell r="L130" t="str">
            <v xml:space="preserve">   </v>
          </cell>
          <cell r="M130" t="str">
            <v xml:space="preserve">  </v>
          </cell>
          <cell r="N130" t="str">
            <v xml:space="preserve">   </v>
          </cell>
          <cell r="O130" t="str">
            <v xml:space="preserve">  </v>
          </cell>
          <cell r="P130">
            <v>180</v>
          </cell>
          <cell r="Q130">
            <v>63</v>
          </cell>
          <cell r="R130" t="str">
            <v/>
          </cell>
          <cell r="S130" t="str">
            <v/>
          </cell>
          <cell r="T130" t="str">
            <v/>
          </cell>
          <cell r="U130" t="str">
            <v/>
          </cell>
          <cell r="V130" t="str">
            <v/>
          </cell>
          <cell r="W130" t="str">
            <v/>
          </cell>
          <cell r="X130" t="str">
            <v/>
          </cell>
          <cell r="Y130" t="str">
            <v/>
          </cell>
          <cell r="Z130" t="str">
            <v/>
          </cell>
          <cell r="AA130" t="str">
            <v/>
          </cell>
          <cell r="AB130" t="str">
            <v/>
          </cell>
          <cell r="AC130" t="str">
            <v/>
          </cell>
          <cell r="AD130">
            <v>97</v>
          </cell>
          <cell r="AE130">
            <v>65</v>
          </cell>
          <cell r="AF130">
            <v>88</v>
          </cell>
          <cell r="AG130">
            <v>59</v>
          </cell>
          <cell r="AH130" t="str">
            <v xml:space="preserve">   </v>
          </cell>
          <cell r="AI130" t="str">
            <v xml:space="preserve">  </v>
          </cell>
          <cell r="AJ130" t="str">
            <v xml:space="preserve">   </v>
          </cell>
          <cell r="AK130" t="str">
            <v xml:space="preserve">  </v>
          </cell>
          <cell r="AL130" t="str">
            <v xml:space="preserve">   </v>
          </cell>
          <cell r="AM130" t="str">
            <v xml:space="preserve">  </v>
          </cell>
          <cell r="AN130">
            <v>185</v>
          </cell>
          <cell r="AO130">
            <v>63</v>
          </cell>
          <cell r="AP130" t="str">
            <v/>
          </cell>
          <cell r="AQ130" t="str">
            <v/>
          </cell>
          <cell r="AR130" t="str">
            <v/>
          </cell>
          <cell r="AS130" t="str">
            <v/>
          </cell>
          <cell r="AT130" t="str">
            <v/>
          </cell>
          <cell r="AU130" t="str">
            <v/>
          </cell>
          <cell r="AV130" t="str">
            <v/>
          </cell>
          <cell r="AW130" t="str">
            <v/>
          </cell>
          <cell r="AX130" t="str">
            <v/>
          </cell>
          <cell r="AY130" t="str">
            <v/>
          </cell>
          <cell r="AZ130" t="str">
            <v/>
          </cell>
          <cell r="BA130" t="str">
            <v/>
          </cell>
          <cell r="BB130">
            <v>90</v>
          </cell>
          <cell r="BC130">
            <v>66</v>
          </cell>
          <cell r="BD130">
            <v>79</v>
          </cell>
          <cell r="BE130">
            <v>58</v>
          </cell>
          <cell r="BF130" t="str">
            <v/>
          </cell>
          <cell r="BG130" t="str">
            <v/>
          </cell>
          <cell r="BH130" t="str">
            <v/>
          </cell>
          <cell r="BI130" t="str">
            <v/>
          </cell>
          <cell r="BJ130" t="str">
            <v/>
          </cell>
          <cell r="BK130" t="str">
            <v/>
          </cell>
          <cell r="BL130">
            <v>169</v>
          </cell>
          <cell r="BM130">
            <v>63</v>
          </cell>
          <cell r="BN130" t="str">
            <v/>
          </cell>
          <cell r="BO130" t="str">
            <v/>
          </cell>
          <cell r="BP130" t="str">
            <v/>
          </cell>
          <cell r="BQ130" t="str">
            <v/>
          </cell>
          <cell r="BR130" t="str">
            <v/>
          </cell>
          <cell r="BS130" t="str">
            <v/>
          </cell>
          <cell r="BT130" t="str">
            <v/>
          </cell>
          <cell r="BU130" t="str">
            <v/>
          </cell>
          <cell r="BV130" t="str">
            <v/>
          </cell>
          <cell r="BW130" t="str">
            <v/>
          </cell>
          <cell r="BX130" t="str">
            <v/>
          </cell>
          <cell r="BY130" t="str">
            <v/>
          </cell>
          <cell r="BZ130" t="str">
            <v/>
          </cell>
          <cell r="CA130" t="str">
            <v/>
          </cell>
          <cell r="CB130" t="str">
            <v/>
          </cell>
          <cell r="CC130" t="str">
            <v/>
          </cell>
          <cell r="CD130" t="str">
            <v/>
          </cell>
          <cell r="CE130" t="str">
            <v/>
          </cell>
          <cell r="CF130" t="str">
            <v/>
          </cell>
          <cell r="CG130" t="str">
            <v/>
          </cell>
          <cell r="CH130" t="str">
            <v/>
          </cell>
          <cell r="CI130" t="str">
            <v/>
          </cell>
          <cell r="CJ130" t="str">
            <v/>
          </cell>
          <cell r="CK130" t="str">
            <v/>
          </cell>
          <cell r="CL130" t="str">
            <v/>
          </cell>
          <cell r="CM130" t="str">
            <v/>
          </cell>
          <cell r="CN130" t="str">
            <v/>
          </cell>
          <cell r="CO130" t="str">
            <v/>
          </cell>
          <cell r="CP130" t="str">
            <v/>
          </cell>
          <cell r="CQ130" t="str">
            <v/>
          </cell>
          <cell r="CR130" t="str">
            <v/>
          </cell>
          <cell r="CS130" t="str">
            <v/>
          </cell>
          <cell r="CT130" t="str">
            <v/>
          </cell>
          <cell r="CU130" t="str">
            <v/>
          </cell>
          <cell r="CV130" t="str">
            <v/>
          </cell>
          <cell r="CW130" t="str">
            <v/>
          </cell>
          <cell r="CX130">
            <v>98</v>
          </cell>
          <cell r="CY130">
            <v>65</v>
          </cell>
          <cell r="CZ130">
            <v>93</v>
          </cell>
          <cell r="DA130">
            <v>64</v>
          </cell>
          <cell r="DB130" t="str">
            <v/>
          </cell>
          <cell r="DC130" t="str">
            <v/>
          </cell>
          <cell r="DD130" t="str">
            <v/>
          </cell>
          <cell r="DE130" t="str">
            <v/>
          </cell>
          <cell r="DF130" t="str">
            <v/>
          </cell>
          <cell r="DG130" t="str">
            <v/>
          </cell>
          <cell r="DH130">
            <v>191</v>
          </cell>
          <cell r="DI130">
            <v>66</v>
          </cell>
          <cell r="DJ130" t="str">
            <v/>
          </cell>
          <cell r="DK130" t="str">
            <v/>
          </cell>
          <cell r="DL130" t="str">
            <v/>
          </cell>
          <cell r="DM130" t="str">
            <v/>
          </cell>
          <cell r="DN130" t="str">
            <v/>
          </cell>
          <cell r="DO130" t="str">
            <v/>
          </cell>
          <cell r="DP130" t="str">
            <v/>
          </cell>
          <cell r="DQ130" t="str">
            <v/>
          </cell>
          <cell r="DR130" t="str">
            <v/>
          </cell>
          <cell r="DS130" t="str">
            <v/>
          </cell>
          <cell r="DT130" t="str">
            <v/>
          </cell>
          <cell r="DU130" t="str">
            <v/>
          </cell>
          <cell r="DV130">
            <v>94</v>
          </cell>
          <cell r="DW130">
            <v>64</v>
          </cell>
          <cell r="DX130">
            <v>80</v>
          </cell>
          <cell r="DY130">
            <v>55</v>
          </cell>
          <cell r="DZ130" t="str">
            <v/>
          </cell>
          <cell r="EA130" t="str">
            <v/>
          </cell>
          <cell r="EB130" t="str">
            <v/>
          </cell>
          <cell r="EC130" t="str">
            <v/>
          </cell>
          <cell r="ED130" t="str">
            <v/>
          </cell>
          <cell r="EE130" t="str">
            <v/>
          </cell>
          <cell r="EF130">
            <v>174</v>
          </cell>
          <cell r="EG130">
            <v>60</v>
          </cell>
          <cell r="EH130" t="str">
            <v/>
          </cell>
          <cell r="EI130" t="str">
            <v/>
          </cell>
          <cell r="EJ130" t="str">
            <v/>
          </cell>
          <cell r="EK130" t="str">
            <v/>
          </cell>
          <cell r="EL130" t="str">
            <v/>
          </cell>
          <cell r="EM130" t="str">
            <v/>
          </cell>
          <cell r="EN130" t="str">
            <v/>
          </cell>
          <cell r="EO130" t="str">
            <v/>
          </cell>
          <cell r="EP130" t="str">
            <v/>
          </cell>
          <cell r="EQ130" t="str">
            <v/>
          </cell>
          <cell r="ER130" t="str">
            <v/>
          </cell>
          <cell r="ES130" t="str">
            <v/>
          </cell>
          <cell r="ET130">
            <v>94.4</v>
          </cell>
          <cell r="EU130">
            <v>64.599999999999994</v>
          </cell>
          <cell r="EV130">
            <v>85.4</v>
          </cell>
          <cell r="EW130">
            <v>59.4</v>
          </cell>
          <cell r="EX130" t="str">
            <v/>
          </cell>
          <cell r="EY130" t="str">
            <v/>
          </cell>
          <cell r="EZ130" t="str">
            <v/>
          </cell>
          <cell r="FA130" t="str">
            <v/>
          </cell>
          <cell r="FB130" t="str">
            <v/>
          </cell>
          <cell r="FC130" t="str">
            <v/>
          </cell>
          <cell r="FD130">
            <v>179.8</v>
          </cell>
          <cell r="FE130">
            <v>63</v>
          </cell>
        </row>
        <row r="131">
          <cell r="A131" t="str">
            <v>1017004</v>
          </cell>
          <cell r="B131">
            <v>4</v>
          </cell>
          <cell r="C131" t="str">
            <v>1</v>
          </cell>
          <cell r="D131">
            <v>3</v>
          </cell>
          <cell r="E131" t="str">
            <v>荻原 知香</v>
          </cell>
          <cell r="F131">
            <v>83</v>
          </cell>
          <cell r="G131">
            <v>58</v>
          </cell>
          <cell r="H131">
            <v>76</v>
          </cell>
          <cell r="I131">
            <v>53</v>
          </cell>
          <cell r="J131" t="str">
            <v xml:space="preserve">   </v>
          </cell>
          <cell r="K131" t="str">
            <v xml:space="preserve">  </v>
          </cell>
          <cell r="L131" t="str">
            <v xml:space="preserve">   </v>
          </cell>
          <cell r="M131" t="str">
            <v xml:space="preserve">  </v>
          </cell>
          <cell r="N131" t="str">
            <v xml:space="preserve">   </v>
          </cell>
          <cell r="O131" t="str">
            <v xml:space="preserve">  </v>
          </cell>
          <cell r="P131">
            <v>159</v>
          </cell>
          <cell r="Q131">
            <v>56</v>
          </cell>
          <cell r="R131" t="str">
            <v/>
          </cell>
          <cell r="S131" t="str">
            <v/>
          </cell>
          <cell r="T131" t="str">
            <v/>
          </cell>
          <cell r="U131" t="str">
            <v/>
          </cell>
          <cell r="V131" t="str">
            <v/>
          </cell>
          <cell r="W131" t="str">
            <v/>
          </cell>
          <cell r="X131" t="str">
            <v/>
          </cell>
          <cell r="Y131" t="str">
            <v/>
          </cell>
          <cell r="Z131" t="str">
            <v/>
          </cell>
          <cell r="AA131" t="str">
            <v/>
          </cell>
          <cell r="AB131" t="str">
            <v/>
          </cell>
          <cell r="AC131" t="str">
            <v/>
          </cell>
          <cell r="AD131">
            <v>94</v>
          </cell>
          <cell r="AE131">
            <v>63</v>
          </cell>
          <cell r="AF131">
            <v>90</v>
          </cell>
          <cell r="AG131">
            <v>60</v>
          </cell>
          <cell r="AH131" t="str">
            <v xml:space="preserve">   </v>
          </cell>
          <cell r="AI131" t="str">
            <v xml:space="preserve">  </v>
          </cell>
          <cell r="AJ131" t="str">
            <v xml:space="preserve">   </v>
          </cell>
          <cell r="AK131" t="str">
            <v xml:space="preserve">  </v>
          </cell>
          <cell r="AL131" t="str">
            <v xml:space="preserve">   </v>
          </cell>
          <cell r="AM131" t="str">
            <v xml:space="preserve">  </v>
          </cell>
          <cell r="AN131">
            <v>184</v>
          </cell>
          <cell r="AO131">
            <v>62</v>
          </cell>
          <cell r="AP131" t="str">
            <v/>
          </cell>
          <cell r="AQ131" t="str">
            <v/>
          </cell>
          <cell r="AR131" t="str">
            <v/>
          </cell>
          <cell r="AS131" t="str">
            <v/>
          </cell>
          <cell r="AT131" t="str">
            <v/>
          </cell>
          <cell r="AU131" t="str">
            <v/>
          </cell>
          <cell r="AV131" t="str">
            <v/>
          </cell>
          <cell r="AW131" t="str">
            <v/>
          </cell>
          <cell r="AX131" t="str">
            <v/>
          </cell>
          <cell r="AY131" t="str">
            <v/>
          </cell>
          <cell r="AZ131" t="str">
            <v/>
          </cell>
          <cell r="BA131" t="str">
            <v/>
          </cell>
          <cell r="BB131">
            <v>94</v>
          </cell>
          <cell r="BC131">
            <v>68</v>
          </cell>
          <cell r="BD131">
            <v>74</v>
          </cell>
          <cell r="BE131">
            <v>56</v>
          </cell>
          <cell r="BF131" t="str">
            <v/>
          </cell>
          <cell r="BG131" t="str">
            <v/>
          </cell>
          <cell r="BH131" t="str">
            <v/>
          </cell>
          <cell r="BI131" t="str">
            <v/>
          </cell>
          <cell r="BJ131" t="str">
            <v/>
          </cell>
          <cell r="BK131" t="str">
            <v/>
          </cell>
          <cell r="BL131">
            <v>168</v>
          </cell>
          <cell r="BM131">
            <v>63</v>
          </cell>
          <cell r="BN131" t="str">
            <v/>
          </cell>
          <cell r="BO131" t="str">
            <v/>
          </cell>
          <cell r="BP131" t="str">
            <v/>
          </cell>
          <cell r="BQ131" t="str">
            <v/>
          </cell>
          <cell r="BR131" t="str">
            <v/>
          </cell>
          <cell r="BS131" t="str">
            <v/>
          </cell>
          <cell r="BT131" t="str">
            <v/>
          </cell>
          <cell r="BU131" t="str">
            <v/>
          </cell>
          <cell r="BV131" t="str">
            <v/>
          </cell>
          <cell r="BW131" t="str">
            <v/>
          </cell>
          <cell r="BX131" t="str">
            <v/>
          </cell>
          <cell r="BY131" t="str">
            <v/>
          </cell>
          <cell r="BZ131" t="str">
            <v/>
          </cell>
          <cell r="CA131" t="str">
            <v/>
          </cell>
          <cell r="CB131" t="str">
            <v/>
          </cell>
          <cell r="CC131" t="str">
            <v/>
          </cell>
          <cell r="CD131" t="str">
            <v/>
          </cell>
          <cell r="CE131" t="str">
            <v/>
          </cell>
          <cell r="CF131" t="str">
            <v/>
          </cell>
          <cell r="CG131" t="str">
            <v/>
          </cell>
          <cell r="CH131" t="str">
            <v/>
          </cell>
          <cell r="CI131" t="str">
            <v/>
          </cell>
          <cell r="CJ131" t="str">
            <v/>
          </cell>
          <cell r="CK131" t="str">
            <v/>
          </cell>
          <cell r="CL131" t="str">
            <v/>
          </cell>
          <cell r="CM131" t="str">
            <v/>
          </cell>
          <cell r="CN131" t="str">
            <v/>
          </cell>
          <cell r="CO131" t="str">
            <v/>
          </cell>
          <cell r="CP131" t="str">
            <v/>
          </cell>
          <cell r="CQ131" t="str">
            <v/>
          </cell>
          <cell r="CR131" t="str">
            <v/>
          </cell>
          <cell r="CS131" t="str">
            <v/>
          </cell>
          <cell r="CT131" t="str">
            <v/>
          </cell>
          <cell r="CU131" t="str">
            <v/>
          </cell>
          <cell r="CV131" t="str">
            <v/>
          </cell>
          <cell r="CW131" t="str">
            <v/>
          </cell>
          <cell r="CX131">
            <v>94</v>
          </cell>
          <cell r="CY131">
            <v>63</v>
          </cell>
          <cell r="CZ131">
            <v>97</v>
          </cell>
          <cell r="DA131">
            <v>66</v>
          </cell>
          <cell r="DB131" t="str">
            <v/>
          </cell>
          <cell r="DC131" t="str">
            <v/>
          </cell>
          <cell r="DD131" t="str">
            <v/>
          </cell>
          <cell r="DE131" t="str">
            <v/>
          </cell>
          <cell r="DF131" t="str">
            <v/>
          </cell>
          <cell r="DG131" t="str">
            <v/>
          </cell>
          <cell r="DH131">
            <v>191</v>
          </cell>
          <cell r="DI131">
            <v>66</v>
          </cell>
          <cell r="DJ131" t="str">
            <v/>
          </cell>
          <cell r="DK131" t="str">
            <v/>
          </cell>
          <cell r="DL131" t="str">
            <v/>
          </cell>
          <cell r="DM131" t="str">
            <v/>
          </cell>
          <cell r="DN131" t="str">
            <v/>
          </cell>
          <cell r="DO131" t="str">
            <v/>
          </cell>
          <cell r="DP131" t="str">
            <v/>
          </cell>
          <cell r="DQ131" t="str">
            <v/>
          </cell>
          <cell r="DR131" t="str">
            <v/>
          </cell>
          <cell r="DS131" t="str">
            <v/>
          </cell>
          <cell r="DT131" t="str">
            <v/>
          </cell>
          <cell r="DU131" t="str">
            <v/>
          </cell>
          <cell r="DV131">
            <v>97</v>
          </cell>
          <cell r="DW131">
            <v>66</v>
          </cell>
          <cell r="DX131">
            <v>94</v>
          </cell>
          <cell r="DY131">
            <v>62</v>
          </cell>
          <cell r="DZ131" t="str">
            <v/>
          </cell>
          <cell r="EA131" t="str">
            <v/>
          </cell>
          <cell r="EB131" t="str">
            <v/>
          </cell>
          <cell r="EC131" t="str">
            <v/>
          </cell>
          <cell r="ED131" t="str">
            <v/>
          </cell>
          <cell r="EE131" t="str">
            <v/>
          </cell>
          <cell r="EF131">
            <v>191</v>
          </cell>
          <cell r="EG131">
            <v>65</v>
          </cell>
          <cell r="EH131" t="str">
            <v/>
          </cell>
          <cell r="EI131" t="str">
            <v/>
          </cell>
          <cell r="EJ131" t="str">
            <v/>
          </cell>
          <cell r="EK131" t="str">
            <v/>
          </cell>
          <cell r="EL131" t="str">
            <v/>
          </cell>
          <cell r="EM131" t="str">
            <v/>
          </cell>
          <cell r="EN131" t="str">
            <v/>
          </cell>
          <cell r="EO131" t="str">
            <v/>
          </cell>
          <cell r="EP131" t="str">
            <v/>
          </cell>
          <cell r="EQ131" t="str">
            <v/>
          </cell>
          <cell r="ER131" t="str">
            <v/>
          </cell>
          <cell r="ES131" t="str">
            <v/>
          </cell>
          <cell r="ET131">
            <v>92.4</v>
          </cell>
          <cell r="EU131">
            <v>63.6</v>
          </cell>
          <cell r="EV131">
            <v>86.2</v>
          </cell>
          <cell r="EW131">
            <v>59.4</v>
          </cell>
          <cell r="EX131" t="str">
            <v/>
          </cell>
          <cell r="EY131" t="str">
            <v/>
          </cell>
          <cell r="EZ131" t="str">
            <v/>
          </cell>
          <cell r="FA131" t="str">
            <v/>
          </cell>
          <cell r="FB131" t="str">
            <v/>
          </cell>
          <cell r="FC131" t="str">
            <v/>
          </cell>
          <cell r="FD131">
            <v>178.6</v>
          </cell>
          <cell r="FE131">
            <v>62.4</v>
          </cell>
        </row>
        <row r="132">
          <cell r="A132" t="str">
            <v>1017007</v>
          </cell>
          <cell r="B132">
            <v>4</v>
          </cell>
          <cell r="C132" t="str">
            <v>1</v>
          </cell>
          <cell r="D132">
            <v>4</v>
          </cell>
          <cell r="E132" t="str">
            <v>門田 湧真</v>
          </cell>
          <cell r="F132">
            <v>98</v>
          </cell>
          <cell r="G132">
            <v>66</v>
          </cell>
          <cell r="H132">
            <v>93</v>
          </cell>
          <cell r="I132">
            <v>65</v>
          </cell>
          <cell r="J132" t="str">
            <v xml:space="preserve">   </v>
          </cell>
          <cell r="K132" t="str">
            <v xml:space="preserve">  </v>
          </cell>
          <cell r="L132" t="str">
            <v xml:space="preserve">   </v>
          </cell>
          <cell r="M132" t="str">
            <v xml:space="preserve">  </v>
          </cell>
          <cell r="N132" t="str">
            <v xml:space="preserve">   </v>
          </cell>
          <cell r="O132" t="str">
            <v xml:space="preserve">  </v>
          </cell>
          <cell r="P132">
            <v>191</v>
          </cell>
          <cell r="Q132">
            <v>67</v>
          </cell>
          <cell r="R132" t="str">
            <v/>
          </cell>
          <cell r="S132" t="str">
            <v/>
          </cell>
          <cell r="T132" t="str">
            <v/>
          </cell>
          <cell r="U132" t="str">
            <v/>
          </cell>
          <cell r="V132" t="str">
            <v/>
          </cell>
          <cell r="W132" t="str">
            <v/>
          </cell>
          <cell r="X132" t="str">
            <v/>
          </cell>
          <cell r="Y132" t="str">
            <v/>
          </cell>
          <cell r="Z132" t="str">
            <v/>
          </cell>
          <cell r="AA132" t="str">
            <v/>
          </cell>
          <cell r="AB132" t="str">
            <v/>
          </cell>
          <cell r="AC132" t="str">
            <v/>
          </cell>
          <cell r="AD132">
            <v>88</v>
          </cell>
          <cell r="AE132">
            <v>60</v>
          </cell>
          <cell r="AF132">
            <v>87</v>
          </cell>
          <cell r="AG132">
            <v>58</v>
          </cell>
          <cell r="AH132" t="str">
            <v xml:space="preserve">   </v>
          </cell>
          <cell r="AI132" t="str">
            <v xml:space="preserve">  </v>
          </cell>
          <cell r="AJ132" t="str">
            <v xml:space="preserve">   </v>
          </cell>
          <cell r="AK132" t="str">
            <v xml:space="preserve">  </v>
          </cell>
          <cell r="AL132" t="str">
            <v xml:space="preserve">   </v>
          </cell>
          <cell r="AM132" t="str">
            <v xml:space="preserve">  </v>
          </cell>
          <cell r="AN132">
            <v>175</v>
          </cell>
          <cell r="AO132">
            <v>60</v>
          </cell>
          <cell r="AP132" t="str">
            <v/>
          </cell>
          <cell r="AQ132" t="str">
            <v/>
          </cell>
          <cell r="AR132" t="str">
            <v/>
          </cell>
          <cell r="AS132" t="str">
            <v/>
          </cell>
          <cell r="AT132" t="str">
            <v/>
          </cell>
          <cell r="AU132" t="str">
            <v/>
          </cell>
          <cell r="AV132" t="str">
            <v/>
          </cell>
          <cell r="AW132" t="str">
            <v/>
          </cell>
          <cell r="AX132" t="str">
            <v/>
          </cell>
          <cell r="AY132" t="str">
            <v/>
          </cell>
          <cell r="AZ132" t="str">
            <v/>
          </cell>
          <cell r="BA132" t="str">
            <v/>
          </cell>
          <cell r="BB132">
            <v>92</v>
          </cell>
          <cell r="BC132">
            <v>67</v>
          </cell>
          <cell r="BD132">
            <v>87</v>
          </cell>
          <cell r="BE132">
            <v>62</v>
          </cell>
          <cell r="BF132" t="str">
            <v/>
          </cell>
          <cell r="BG132" t="str">
            <v/>
          </cell>
          <cell r="BH132" t="str">
            <v/>
          </cell>
          <cell r="BI132" t="str">
            <v/>
          </cell>
          <cell r="BJ132" t="str">
            <v/>
          </cell>
          <cell r="BK132" t="str">
            <v/>
          </cell>
          <cell r="BL132">
            <v>179</v>
          </cell>
          <cell r="BM132">
            <v>66</v>
          </cell>
          <cell r="BN132" t="str">
            <v/>
          </cell>
          <cell r="BO132" t="str">
            <v/>
          </cell>
          <cell r="BP132" t="str">
            <v/>
          </cell>
          <cell r="BQ132" t="str">
            <v/>
          </cell>
          <cell r="BR132" t="str">
            <v/>
          </cell>
          <cell r="BS132" t="str">
            <v/>
          </cell>
          <cell r="BT132" t="str">
            <v/>
          </cell>
          <cell r="BU132" t="str">
            <v/>
          </cell>
          <cell r="BV132" t="str">
            <v/>
          </cell>
          <cell r="BW132" t="str">
            <v/>
          </cell>
          <cell r="BX132" t="str">
            <v/>
          </cell>
          <cell r="BY132" t="str">
            <v/>
          </cell>
          <cell r="BZ132" t="str">
            <v/>
          </cell>
          <cell r="CA132" t="str">
            <v/>
          </cell>
          <cell r="CB132" t="str">
            <v/>
          </cell>
          <cell r="CC132" t="str">
            <v/>
          </cell>
          <cell r="CD132" t="str">
            <v/>
          </cell>
          <cell r="CE132" t="str">
            <v/>
          </cell>
          <cell r="CF132" t="str">
            <v/>
          </cell>
          <cell r="CG132" t="str">
            <v/>
          </cell>
          <cell r="CH132" t="str">
            <v/>
          </cell>
          <cell r="CI132" t="str">
            <v/>
          </cell>
          <cell r="CJ132" t="str">
            <v/>
          </cell>
          <cell r="CK132" t="str">
            <v/>
          </cell>
          <cell r="CL132" t="str">
            <v/>
          </cell>
          <cell r="CM132" t="str">
            <v/>
          </cell>
          <cell r="CN132" t="str">
            <v/>
          </cell>
          <cell r="CO132" t="str">
            <v/>
          </cell>
          <cell r="CP132" t="str">
            <v/>
          </cell>
          <cell r="CQ132" t="str">
            <v/>
          </cell>
          <cell r="CR132" t="str">
            <v/>
          </cell>
          <cell r="CS132" t="str">
            <v/>
          </cell>
          <cell r="CT132" t="str">
            <v/>
          </cell>
          <cell r="CU132" t="str">
            <v/>
          </cell>
          <cell r="CV132" t="str">
            <v/>
          </cell>
          <cell r="CW132" t="str">
            <v/>
          </cell>
          <cell r="CX132">
            <v>96</v>
          </cell>
          <cell r="CY132">
            <v>64</v>
          </cell>
          <cell r="CZ132">
            <v>87</v>
          </cell>
          <cell r="DA132">
            <v>60</v>
          </cell>
          <cell r="DB132" t="str">
            <v/>
          </cell>
          <cell r="DC132" t="str">
            <v/>
          </cell>
          <cell r="DD132" t="str">
            <v/>
          </cell>
          <cell r="DE132" t="str">
            <v/>
          </cell>
          <cell r="DF132" t="str">
            <v/>
          </cell>
          <cell r="DG132" t="str">
            <v/>
          </cell>
          <cell r="DH132">
            <v>183</v>
          </cell>
          <cell r="DI132">
            <v>63</v>
          </cell>
          <cell r="DJ132" t="str">
            <v/>
          </cell>
          <cell r="DK132" t="str">
            <v/>
          </cell>
          <cell r="DL132" t="str">
            <v/>
          </cell>
          <cell r="DM132" t="str">
            <v/>
          </cell>
          <cell r="DN132" t="str">
            <v/>
          </cell>
          <cell r="DO132" t="str">
            <v/>
          </cell>
          <cell r="DP132" t="str">
            <v/>
          </cell>
          <cell r="DQ132" t="str">
            <v/>
          </cell>
          <cell r="DR132" t="str">
            <v/>
          </cell>
          <cell r="DS132" t="str">
            <v/>
          </cell>
          <cell r="DT132" t="str">
            <v/>
          </cell>
          <cell r="DU132" t="str">
            <v/>
          </cell>
          <cell r="DV132">
            <v>90</v>
          </cell>
          <cell r="DW132">
            <v>62</v>
          </cell>
          <cell r="DX132">
            <v>89</v>
          </cell>
          <cell r="DY132">
            <v>60</v>
          </cell>
          <cell r="DZ132" t="str">
            <v/>
          </cell>
          <cell r="EA132" t="str">
            <v/>
          </cell>
          <cell r="EB132" t="str">
            <v/>
          </cell>
          <cell r="EC132" t="str">
            <v/>
          </cell>
          <cell r="ED132" t="str">
            <v/>
          </cell>
          <cell r="EE132" t="str">
            <v/>
          </cell>
          <cell r="EF132">
            <v>179</v>
          </cell>
          <cell r="EG132">
            <v>62</v>
          </cell>
          <cell r="EH132" t="str">
            <v/>
          </cell>
          <cell r="EI132" t="str">
            <v/>
          </cell>
          <cell r="EJ132" t="str">
            <v/>
          </cell>
          <cell r="EK132" t="str">
            <v/>
          </cell>
          <cell r="EL132" t="str">
            <v/>
          </cell>
          <cell r="EM132" t="str">
            <v/>
          </cell>
          <cell r="EN132" t="str">
            <v/>
          </cell>
          <cell r="EO132" t="str">
            <v/>
          </cell>
          <cell r="EP132" t="str">
            <v/>
          </cell>
          <cell r="EQ132" t="str">
            <v/>
          </cell>
          <cell r="ER132" t="str">
            <v/>
          </cell>
          <cell r="ES132" t="str">
            <v/>
          </cell>
          <cell r="ET132">
            <v>92.8</v>
          </cell>
          <cell r="EU132">
            <v>63.8</v>
          </cell>
          <cell r="EV132">
            <v>88.6</v>
          </cell>
          <cell r="EW132">
            <v>61</v>
          </cell>
          <cell r="EX132" t="str">
            <v/>
          </cell>
          <cell r="EY132" t="str">
            <v/>
          </cell>
          <cell r="EZ132" t="str">
            <v/>
          </cell>
          <cell r="FA132" t="str">
            <v/>
          </cell>
          <cell r="FB132" t="str">
            <v/>
          </cell>
          <cell r="FC132" t="str">
            <v/>
          </cell>
          <cell r="FD132">
            <v>181.4</v>
          </cell>
          <cell r="FE132">
            <v>63.6</v>
          </cell>
        </row>
        <row r="133">
          <cell r="A133" t="str">
            <v>1017009</v>
          </cell>
          <cell r="B133">
            <v>4</v>
          </cell>
          <cell r="C133" t="str">
            <v>1</v>
          </cell>
          <cell r="D133">
            <v>5</v>
          </cell>
          <cell r="E133" t="str">
            <v>北田 悠翔</v>
          </cell>
          <cell r="F133">
            <v>100</v>
          </cell>
          <cell r="G133">
            <v>67</v>
          </cell>
          <cell r="H133">
            <v>90</v>
          </cell>
          <cell r="I133">
            <v>63</v>
          </cell>
          <cell r="J133" t="str">
            <v xml:space="preserve">   </v>
          </cell>
          <cell r="K133" t="str">
            <v xml:space="preserve">  </v>
          </cell>
          <cell r="L133" t="str">
            <v xml:space="preserve">   </v>
          </cell>
          <cell r="M133" t="str">
            <v xml:space="preserve">  </v>
          </cell>
          <cell r="N133" t="str">
            <v xml:space="preserve">   </v>
          </cell>
          <cell r="O133" t="str">
            <v xml:space="preserve">  </v>
          </cell>
          <cell r="P133">
            <v>190</v>
          </cell>
          <cell r="Q133">
            <v>66</v>
          </cell>
          <cell r="R133" t="str">
            <v/>
          </cell>
          <cell r="S133" t="str">
            <v/>
          </cell>
          <cell r="T133" t="str">
            <v/>
          </cell>
          <cell r="U133" t="str">
            <v/>
          </cell>
          <cell r="V133" t="str">
            <v/>
          </cell>
          <cell r="W133" t="str">
            <v/>
          </cell>
          <cell r="X133" t="str">
            <v/>
          </cell>
          <cell r="Y133" t="str">
            <v/>
          </cell>
          <cell r="Z133" t="str">
            <v/>
          </cell>
          <cell r="AA133" t="str">
            <v/>
          </cell>
          <cell r="AB133" t="str">
            <v/>
          </cell>
          <cell r="AC133" t="str">
            <v/>
          </cell>
          <cell r="AD133">
            <v>68</v>
          </cell>
          <cell r="AE133">
            <v>49</v>
          </cell>
          <cell r="AF133">
            <v>100</v>
          </cell>
          <cell r="AG133">
            <v>65</v>
          </cell>
          <cell r="AH133" t="str">
            <v xml:space="preserve">   </v>
          </cell>
          <cell r="AI133" t="str">
            <v xml:space="preserve">  </v>
          </cell>
          <cell r="AJ133" t="str">
            <v xml:space="preserve">   </v>
          </cell>
          <cell r="AK133" t="str">
            <v xml:space="preserve">  </v>
          </cell>
          <cell r="AL133" t="str">
            <v xml:space="preserve">   </v>
          </cell>
          <cell r="AM133" t="str">
            <v xml:space="preserve">  </v>
          </cell>
          <cell r="AN133">
            <v>168</v>
          </cell>
          <cell r="AO133">
            <v>58</v>
          </cell>
          <cell r="AP133" t="str">
            <v/>
          </cell>
          <cell r="AQ133" t="str">
            <v/>
          </cell>
          <cell r="AR133" t="str">
            <v/>
          </cell>
          <cell r="AS133" t="str">
            <v/>
          </cell>
          <cell r="AT133" t="str">
            <v/>
          </cell>
          <cell r="AU133" t="str">
            <v/>
          </cell>
          <cell r="AV133" t="str">
            <v/>
          </cell>
          <cell r="AW133" t="str">
            <v/>
          </cell>
          <cell r="AX133" t="str">
            <v/>
          </cell>
          <cell r="AY133" t="str">
            <v/>
          </cell>
          <cell r="AZ133" t="str">
            <v/>
          </cell>
          <cell r="BA133" t="str">
            <v/>
          </cell>
          <cell r="BB133">
            <v>80</v>
          </cell>
          <cell r="BC133">
            <v>61</v>
          </cell>
          <cell r="BD133">
            <v>91</v>
          </cell>
          <cell r="BE133">
            <v>64</v>
          </cell>
          <cell r="BF133" t="str">
            <v/>
          </cell>
          <cell r="BG133" t="str">
            <v/>
          </cell>
          <cell r="BH133" t="str">
            <v/>
          </cell>
          <cell r="BI133" t="str">
            <v/>
          </cell>
          <cell r="BJ133" t="str">
            <v/>
          </cell>
          <cell r="BK133" t="str">
            <v/>
          </cell>
          <cell r="BL133">
            <v>171</v>
          </cell>
          <cell r="BM133">
            <v>63</v>
          </cell>
          <cell r="BN133" t="str">
            <v/>
          </cell>
          <cell r="BO133" t="str">
            <v/>
          </cell>
          <cell r="BP133" t="str">
            <v/>
          </cell>
          <cell r="BQ133" t="str">
            <v/>
          </cell>
          <cell r="BR133" t="str">
            <v/>
          </cell>
          <cell r="BS133" t="str">
            <v/>
          </cell>
          <cell r="BT133" t="str">
            <v/>
          </cell>
          <cell r="BU133" t="str">
            <v/>
          </cell>
          <cell r="BV133" t="str">
            <v/>
          </cell>
          <cell r="BW133" t="str">
            <v/>
          </cell>
          <cell r="BX133" t="str">
            <v/>
          </cell>
          <cell r="BY133" t="str">
            <v/>
          </cell>
          <cell r="BZ133" t="str">
            <v/>
          </cell>
          <cell r="CA133" t="str">
            <v/>
          </cell>
          <cell r="CB133" t="str">
            <v/>
          </cell>
          <cell r="CC133" t="str">
            <v/>
          </cell>
          <cell r="CD133" t="str">
            <v/>
          </cell>
          <cell r="CE133" t="str">
            <v/>
          </cell>
          <cell r="CF133" t="str">
            <v/>
          </cell>
          <cell r="CG133" t="str">
            <v/>
          </cell>
          <cell r="CH133" t="str">
            <v/>
          </cell>
          <cell r="CI133" t="str">
            <v/>
          </cell>
          <cell r="CJ133" t="str">
            <v/>
          </cell>
          <cell r="CK133" t="str">
            <v/>
          </cell>
          <cell r="CL133" t="str">
            <v/>
          </cell>
          <cell r="CM133" t="str">
            <v/>
          </cell>
          <cell r="CN133" t="str">
            <v/>
          </cell>
          <cell r="CO133" t="str">
            <v/>
          </cell>
          <cell r="CP133" t="str">
            <v/>
          </cell>
          <cell r="CQ133" t="str">
            <v/>
          </cell>
          <cell r="CR133" t="str">
            <v/>
          </cell>
          <cell r="CS133" t="str">
            <v/>
          </cell>
          <cell r="CT133" t="str">
            <v/>
          </cell>
          <cell r="CU133" t="str">
            <v/>
          </cell>
          <cell r="CV133" t="str">
            <v/>
          </cell>
          <cell r="CW133" t="str">
            <v/>
          </cell>
          <cell r="CX133">
            <v>86</v>
          </cell>
          <cell r="CY133">
            <v>59</v>
          </cell>
          <cell r="CZ133">
            <v>75</v>
          </cell>
          <cell r="DA133">
            <v>54</v>
          </cell>
          <cell r="DB133" t="str">
            <v/>
          </cell>
          <cell r="DC133" t="str">
            <v/>
          </cell>
          <cell r="DD133" t="str">
            <v/>
          </cell>
          <cell r="DE133" t="str">
            <v/>
          </cell>
          <cell r="DF133" t="str">
            <v/>
          </cell>
          <cell r="DG133" t="str">
            <v/>
          </cell>
          <cell r="DH133">
            <v>161</v>
          </cell>
          <cell r="DI133">
            <v>57</v>
          </cell>
          <cell r="DJ133" t="str">
            <v/>
          </cell>
          <cell r="DK133" t="str">
            <v/>
          </cell>
          <cell r="DL133" t="str">
            <v/>
          </cell>
          <cell r="DM133" t="str">
            <v/>
          </cell>
          <cell r="DN133" t="str">
            <v/>
          </cell>
          <cell r="DO133" t="str">
            <v/>
          </cell>
          <cell r="DP133" t="str">
            <v/>
          </cell>
          <cell r="DQ133" t="str">
            <v/>
          </cell>
          <cell r="DR133" t="str">
            <v/>
          </cell>
          <cell r="DS133" t="str">
            <v/>
          </cell>
          <cell r="DT133" t="str">
            <v/>
          </cell>
          <cell r="DU133" t="str">
            <v/>
          </cell>
          <cell r="DV133">
            <v>98</v>
          </cell>
          <cell r="DW133">
            <v>66</v>
          </cell>
          <cell r="DX133">
            <v>100</v>
          </cell>
          <cell r="DY133">
            <v>65</v>
          </cell>
          <cell r="DZ133" t="str">
            <v/>
          </cell>
          <cell r="EA133" t="str">
            <v/>
          </cell>
          <cell r="EB133" t="str">
            <v/>
          </cell>
          <cell r="EC133" t="str">
            <v/>
          </cell>
          <cell r="ED133" t="str">
            <v/>
          </cell>
          <cell r="EE133" t="str">
            <v/>
          </cell>
          <cell r="EF133">
            <v>198</v>
          </cell>
          <cell r="EG133">
            <v>67</v>
          </cell>
          <cell r="EH133" t="str">
            <v/>
          </cell>
          <cell r="EI133" t="str">
            <v/>
          </cell>
          <cell r="EJ133" t="str">
            <v/>
          </cell>
          <cell r="EK133" t="str">
            <v/>
          </cell>
          <cell r="EL133" t="str">
            <v/>
          </cell>
          <cell r="EM133" t="str">
            <v/>
          </cell>
          <cell r="EN133" t="str">
            <v/>
          </cell>
          <cell r="EO133" t="str">
            <v/>
          </cell>
          <cell r="EP133" t="str">
            <v/>
          </cell>
          <cell r="EQ133" t="str">
            <v/>
          </cell>
          <cell r="ER133" t="str">
            <v/>
          </cell>
          <cell r="ES133" t="str">
            <v/>
          </cell>
          <cell r="ET133">
            <v>86.4</v>
          </cell>
          <cell r="EU133">
            <v>60.4</v>
          </cell>
          <cell r="EV133">
            <v>91.2</v>
          </cell>
          <cell r="EW133">
            <v>62.2</v>
          </cell>
          <cell r="EX133" t="str">
            <v/>
          </cell>
          <cell r="EY133" t="str">
            <v/>
          </cell>
          <cell r="EZ133" t="str">
            <v/>
          </cell>
          <cell r="FA133" t="str">
            <v/>
          </cell>
          <cell r="FB133" t="str">
            <v/>
          </cell>
          <cell r="FC133" t="str">
            <v/>
          </cell>
          <cell r="FD133">
            <v>177.6</v>
          </cell>
          <cell r="FE133">
            <v>62.2</v>
          </cell>
        </row>
        <row r="134">
          <cell r="A134" t="str">
            <v>1017010</v>
          </cell>
          <cell r="B134">
            <v>4</v>
          </cell>
          <cell r="C134" t="str">
            <v>1</v>
          </cell>
          <cell r="D134">
            <v>6</v>
          </cell>
          <cell r="E134" t="str">
            <v>行田 さとみ</v>
          </cell>
          <cell r="F134">
            <v>87</v>
          </cell>
          <cell r="G134">
            <v>60</v>
          </cell>
          <cell r="H134">
            <v>86</v>
          </cell>
          <cell r="I134">
            <v>60</v>
          </cell>
          <cell r="J134" t="str">
            <v xml:space="preserve">   </v>
          </cell>
          <cell r="K134" t="str">
            <v xml:space="preserve">  </v>
          </cell>
          <cell r="L134" t="str">
            <v xml:space="preserve">   </v>
          </cell>
          <cell r="M134" t="str">
            <v xml:space="preserve">  </v>
          </cell>
          <cell r="N134" t="str">
            <v xml:space="preserve">   </v>
          </cell>
          <cell r="O134" t="str">
            <v xml:space="preserve">  </v>
          </cell>
          <cell r="P134">
            <v>173</v>
          </cell>
          <cell r="Q134">
            <v>61</v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  <cell r="V134" t="str">
            <v/>
          </cell>
          <cell r="W134" t="str">
            <v/>
          </cell>
          <cell r="X134" t="str">
            <v/>
          </cell>
          <cell r="Y134" t="str">
            <v/>
          </cell>
          <cell r="Z134" t="str">
            <v/>
          </cell>
          <cell r="AA134" t="str">
            <v/>
          </cell>
          <cell r="AB134" t="str">
            <v/>
          </cell>
          <cell r="AC134" t="str">
            <v/>
          </cell>
          <cell r="AD134">
            <v>88</v>
          </cell>
          <cell r="AE134">
            <v>60</v>
          </cell>
          <cell r="AF134">
            <v>88</v>
          </cell>
          <cell r="AG134">
            <v>59</v>
          </cell>
          <cell r="AH134" t="str">
            <v xml:space="preserve">   </v>
          </cell>
          <cell r="AI134" t="str">
            <v xml:space="preserve">  </v>
          </cell>
          <cell r="AJ134" t="str">
            <v xml:space="preserve">   </v>
          </cell>
          <cell r="AK134" t="str">
            <v xml:space="preserve">  </v>
          </cell>
          <cell r="AL134" t="str">
            <v xml:space="preserve">   </v>
          </cell>
          <cell r="AM134" t="str">
            <v xml:space="preserve">  </v>
          </cell>
          <cell r="AN134">
            <v>176</v>
          </cell>
          <cell r="AO134">
            <v>60</v>
          </cell>
          <cell r="AP134" t="str">
            <v/>
          </cell>
          <cell r="AQ134" t="str">
            <v/>
          </cell>
          <cell r="AR134" t="str">
            <v/>
          </cell>
          <cell r="AS134" t="str">
            <v/>
          </cell>
          <cell r="AT134" t="str">
            <v/>
          </cell>
          <cell r="AU134" t="str">
            <v/>
          </cell>
          <cell r="AV134" t="str">
            <v/>
          </cell>
          <cell r="AW134" t="str">
            <v/>
          </cell>
          <cell r="AX134" t="str">
            <v/>
          </cell>
          <cell r="AY134" t="str">
            <v/>
          </cell>
          <cell r="AZ134" t="str">
            <v/>
          </cell>
          <cell r="BA134" t="str">
            <v/>
          </cell>
          <cell r="BB134">
            <v>88</v>
          </cell>
          <cell r="BC134">
            <v>65</v>
          </cell>
          <cell r="BD134">
            <v>83</v>
          </cell>
          <cell r="BE134">
            <v>60</v>
          </cell>
          <cell r="BF134" t="str">
            <v/>
          </cell>
          <cell r="BG134" t="str">
            <v/>
          </cell>
          <cell r="BH134" t="str">
            <v/>
          </cell>
          <cell r="BI134" t="str">
            <v/>
          </cell>
          <cell r="BJ134" t="str">
            <v/>
          </cell>
          <cell r="BK134" t="str">
            <v/>
          </cell>
          <cell r="BL134">
            <v>171</v>
          </cell>
          <cell r="BM134">
            <v>63</v>
          </cell>
          <cell r="BN134" t="str">
            <v/>
          </cell>
          <cell r="BO134" t="str">
            <v/>
          </cell>
          <cell r="BP134" t="str">
            <v/>
          </cell>
          <cell r="BQ134" t="str">
            <v/>
          </cell>
          <cell r="BR134" t="str">
            <v/>
          </cell>
          <cell r="BS134" t="str">
            <v/>
          </cell>
          <cell r="BT134" t="str">
            <v/>
          </cell>
          <cell r="BU134" t="str">
            <v/>
          </cell>
          <cell r="BV134" t="str">
            <v/>
          </cell>
          <cell r="BW134" t="str">
            <v/>
          </cell>
          <cell r="BX134" t="str">
            <v/>
          </cell>
          <cell r="BY134" t="str">
            <v/>
          </cell>
          <cell r="BZ134" t="str">
            <v/>
          </cell>
          <cell r="CA134" t="str">
            <v/>
          </cell>
          <cell r="CB134" t="str">
            <v/>
          </cell>
          <cell r="CC134" t="str">
            <v/>
          </cell>
          <cell r="CD134" t="str">
            <v/>
          </cell>
          <cell r="CE134" t="str">
            <v/>
          </cell>
          <cell r="CF134" t="str">
            <v/>
          </cell>
          <cell r="CG134" t="str">
            <v/>
          </cell>
          <cell r="CH134" t="str">
            <v/>
          </cell>
          <cell r="CI134" t="str">
            <v/>
          </cell>
          <cell r="CJ134" t="str">
            <v/>
          </cell>
          <cell r="CK134" t="str">
            <v/>
          </cell>
          <cell r="CL134" t="str">
            <v/>
          </cell>
          <cell r="CM134" t="str">
            <v/>
          </cell>
          <cell r="CN134" t="str">
            <v/>
          </cell>
          <cell r="CO134" t="str">
            <v/>
          </cell>
          <cell r="CP134" t="str">
            <v/>
          </cell>
          <cell r="CQ134" t="str">
            <v/>
          </cell>
          <cell r="CR134" t="str">
            <v/>
          </cell>
          <cell r="CS134" t="str">
            <v/>
          </cell>
          <cell r="CT134" t="str">
            <v/>
          </cell>
          <cell r="CU134" t="str">
            <v/>
          </cell>
          <cell r="CV134" t="str">
            <v/>
          </cell>
          <cell r="CW134" t="str">
            <v/>
          </cell>
          <cell r="CX134">
            <v>82</v>
          </cell>
          <cell r="CY134">
            <v>57</v>
          </cell>
          <cell r="CZ134">
            <v>83</v>
          </cell>
          <cell r="DA134">
            <v>58</v>
          </cell>
          <cell r="DB134" t="str">
            <v/>
          </cell>
          <cell r="DC134" t="str">
            <v/>
          </cell>
          <cell r="DD134" t="str">
            <v/>
          </cell>
          <cell r="DE134" t="str">
            <v/>
          </cell>
          <cell r="DF134" t="str">
            <v/>
          </cell>
          <cell r="DG134" t="str">
            <v/>
          </cell>
          <cell r="DH134">
            <v>165</v>
          </cell>
          <cell r="DI134">
            <v>58</v>
          </cell>
          <cell r="DJ134" t="str">
            <v/>
          </cell>
          <cell r="DK134" t="str">
            <v/>
          </cell>
          <cell r="DL134" t="str">
            <v/>
          </cell>
          <cell r="DM134" t="str">
            <v/>
          </cell>
          <cell r="DN134" t="str">
            <v/>
          </cell>
          <cell r="DO134" t="str">
            <v/>
          </cell>
          <cell r="DP134" t="str">
            <v/>
          </cell>
          <cell r="DQ134" t="str">
            <v/>
          </cell>
          <cell r="DR134" t="str">
            <v/>
          </cell>
          <cell r="DS134" t="str">
            <v/>
          </cell>
          <cell r="DT134" t="str">
            <v/>
          </cell>
          <cell r="DU134" t="str">
            <v/>
          </cell>
          <cell r="DV134">
            <v>98</v>
          </cell>
          <cell r="DW134">
            <v>66</v>
          </cell>
          <cell r="DX134">
            <v>89</v>
          </cell>
          <cell r="DY134">
            <v>60</v>
          </cell>
          <cell r="DZ134" t="str">
            <v/>
          </cell>
          <cell r="EA134" t="str">
            <v/>
          </cell>
          <cell r="EB134" t="str">
            <v/>
          </cell>
          <cell r="EC134" t="str">
            <v/>
          </cell>
          <cell r="ED134" t="str">
            <v/>
          </cell>
          <cell r="EE134" t="str">
            <v/>
          </cell>
          <cell r="EF134">
            <v>187</v>
          </cell>
          <cell r="EG134">
            <v>64</v>
          </cell>
          <cell r="EH134" t="str">
            <v/>
          </cell>
          <cell r="EI134" t="str">
            <v/>
          </cell>
          <cell r="EJ134" t="str">
            <v/>
          </cell>
          <cell r="EK134" t="str">
            <v/>
          </cell>
          <cell r="EL134" t="str">
            <v/>
          </cell>
          <cell r="EM134" t="str">
            <v/>
          </cell>
          <cell r="EN134" t="str">
            <v/>
          </cell>
          <cell r="EO134" t="str">
            <v/>
          </cell>
          <cell r="EP134" t="str">
            <v/>
          </cell>
          <cell r="EQ134" t="str">
            <v/>
          </cell>
          <cell r="ER134" t="str">
            <v/>
          </cell>
          <cell r="ES134" t="str">
            <v/>
          </cell>
          <cell r="ET134">
            <v>88.6</v>
          </cell>
          <cell r="EU134">
            <v>61.6</v>
          </cell>
          <cell r="EV134">
            <v>85.8</v>
          </cell>
          <cell r="EW134">
            <v>59.4</v>
          </cell>
          <cell r="EX134" t="str">
            <v/>
          </cell>
          <cell r="EY134" t="str">
            <v/>
          </cell>
          <cell r="EZ134" t="str">
            <v/>
          </cell>
          <cell r="FA134" t="str">
            <v/>
          </cell>
          <cell r="FB134" t="str">
            <v/>
          </cell>
          <cell r="FC134" t="str">
            <v/>
          </cell>
          <cell r="FD134">
            <v>174.4</v>
          </cell>
          <cell r="FE134">
            <v>61.2</v>
          </cell>
        </row>
        <row r="135">
          <cell r="A135" t="str">
            <v>1017013</v>
          </cell>
          <cell r="B135">
            <v>4</v>
          </cell>
          <cell r="C135" t="str">
            <v>1</v>
          </cell>
          <cell r="D135">
            <v>7</v>
          </cell>
          <cell r="E135" t="str">
            <v>小松 雅治</v>
          </cell>
          <cell r="F135">
            <v>96</v>
          </cell>
          <cell r="G135">
            <v>65</v>
          </cell>
          <cell r="H135">
            <v>83</v>
          </cell>
          <cell r="I135">
            <v>58</v>
          </cell>
          <cell r="J135" t="str">
            <v xml:space="preserve">   </v>
          </cell>
          <cell r="K135" t="str">
            <v xml:space="preserve">  </v>
          </cell>
          <cell r="L135" t="str">
            <v xml:space="preserve">   </v>
          </cell>
          <cell r="M135" t="str">
            <v xml:space="preserve">  </v>
          </cell>
          <cell r="N135" t="str">
            <v xml:space="preserve">   </v>
          </cell>
          <cell r="O135" t="str">
            <v xml:space="preserve">  </v>
          </cell>
          <cell r="P135">
            <v>179</v>
          </cell>
          <cell r="Q135">
            <v>63</v>
          </cell>
          <cell r="R135" t="str">
            <v/>
          </cell>
          <cell r="S135" t="str">
            <v/>
          </cell>
          <cell r="T135" t="str">
            <v/>
          </cell>
          <cell r="U135" t="str">
            <v/>
          </cell>
          <cell r="V135" t="str">
            <v/>
          </cell>
          <cell r="W135" t="str">
            <v/>
          </cell>
          <cell r="X135" t="str">
            <v/>
          </cell>
          <cell r="Y135" t="str">
            <v/>
          </cell>
          <cell r="Z135" t="str">
            <v/>
          </cell>
          <cell r="AA135" t="str">
            <v/>
          </cell>
          <cell r="AB135" t="str">
            <v/>
          </cell>
          <cell r="AC135" t="str">
            <v/>
          </cell>
          <cell r="AD135">
            <v>92</v>
          </cell>
          <cell r="AE135">
            <v>62</v>
          </cell>
          <cell r="AF135">
            <v>90</v>
          </cell>
          <cell r="AG135">
            <v>60</v>
          </cell>
          <cell r="AH135" t="str">
            <v xml:space="preserve">   </v>
          </cell>
          <cell r="AI135" t="str">
            <v xml:space="preserve">  </v>
          </cell>
          <cell r="AJ135" t="str">
            <v xml:space="preserve">   </v>
          </cell>
          <cell r="AK135" t="str">
            <v xml:space="preserve">  </v>
          </cell>
          <cell r="AL135" t="str">
            <v xml:space="preserve">   </v>
          </cell>
          <cell r="AM135" t="str">
            <v xml:space="preserve">  </v>
          </cell>
          <cell r="AN135">
            <v>182</v>
          </cell>
          <cell r="AO135">
            <v>62</v>
          </cell>
          <cell r="AP135" t="str">
            <v/>
          </cell>
          <cell r="AQ135" t="str">
            <v/>
          </cell>
          <cell r="AR135" t="str">
            <v/>
          </cell>
          <cell r="AS135" t="str">
            <v/>
          </cell>
          <cell r="AT135" t="str">
            <v/>
          </cell>
          <cell r="AU135" t="str">
            <v/>
          </cell>
          <cell r="AV135" t="str">
            <v/>
          </cell>
          <cell r="AW135" t="str">
            <v/>
          </cell>
          <cell r="AX135" t="str">
            <v/>
          </cell>
          <cell r="AY135" t="str">
            <v/>
          </cell>
          <cell r="AZ135" t="str">
            <v/>
          </cell>
          <cell r="BA135" t="str">
            <v/>
          </cell>
          <cell r="BB135">
            <v>88</v>
          </cell>
          <cell r="BC135">
            <v>65</v>
          </cell>
          <cell r="BD135">
            <v>85</v>
          </cell>
          <cell r="BE135">
            <v>61</v>
          </cell>
          <cell r="BF135" t="str">
            <v/>
          </cell>
          <cell r="BG135" t="str">
            <v/>
          </cell>
          <cell r="BH135" t="str">
            <v/>
          </cell>
          <cell r="BI135" t="str">
            <v/>
          </cell>
          <cell r="BJ135" t="str">
            <v/>
          </cell>
          <cell r="BK135" t="str">
            <v/>
          </cell>
          <cell r="BL135">
            <v>173</v>
          </cell>
          <cell r="BM135">
            <v>64</v>
          </cell>
          <cell r="BN135" t="str">
            <v/>
          </cell>
          <cell r="BO135" t="str">
            <v/>
          </cell>
          <cell r="BP135" t="str">
            <v/>
          </cell>
          <cell r="BQ135" t="str">
            <v/>
          </cell>
          <cell r="BR135" t="str">
            <v/>
          </cell>
          <cell r="BS135" t="str">
            <v/>
          </cell>
          <cell r="BT135" t="str">
            <v/>
          </cell>
          <cell r="BU135" t="str">
            <v/>
          </cell>
          <cell r="BV135" t="str">
            <v/>
          </cell>
          <cell r="BW135" t="str">
            <v/>
          </cell>
          <cell r="BX135" t="str">
            <v/>
          </cell>
          <cell r="BY135" t="str">
            <v/>
          </cell>
          <cell r="BZ135" t="str">
            <v/>
          </cell>
          <cell r="CA135" t="str">
            <v/>
          </cell>
          <cell r="CB135" t="str">
            <v/>
          </cell>
          <cell r="CC135" t="str">
            <v/>
          </cell>
          <cell r="CD135" t="str">
            <v/>
          </cell>
          <cell r="CE135" t="str">
            <v/>
          </cell>
          <cell r="CF135" t="str">
            <v/>
          </cell>
          <cell r="CG135" t="str">
            <v/>
          </cell>
          <cell r="CH135" t="str">
            <v/>
          </cell>
          <cell r="CI135" t="str">
            <v/>
          </cell>
          <cell r="CJ135" t="str">
            <v/>
          </cell>
          <cell r="CK135" t="str">
            <v/>
          </cell>
          <cell r="CL135" t="str">
            <v/>
          </cell>
          <cell r="CM135" t="str">
            <v/>
          </cell>
          <cell r="CN135" t="str">
            <v/>
          </cell>
          <cell r="CO135" t="str">
            <v/>
          </cell>
          <cell r="CP135" t="str">
            <v/>
          </cell>
          <cell r="CQ135" t="str">
            <v/>
          </cell>
          <cell r="CR135" t="str">
            <v/>
          </cell>
          <cell r="CS135" t="str">
            <v/>
          </cell>
          <cell r="CT135" t="str">
            <v/>
          </cell>
          <cell r="CU135" t="str">
            <v/>
          </cell>
          <cell r="CV135" t="str">
            <v/>
          </cell>
          <cell r="CW135" t="str">
            <v/>
          </cell>
          <cell r="CX135">
            <v>96</v>
          </cell>
          <cell r="CY135">
            <v>64</v>
          </cell>
          <cell r="CZ135">
            <v>94</v>
          </cell>
          <cell r="DA135">
            <v>64</v>
          </cell>
          <cell r="DB135" t="str">
            <v/>
          </cell>
          <cell r="DC135" t="str">
            <v/>
          </cell>
          <cell r="DD135" t="str">
            <v/>
          </cell>
          <cell r="DE135" t="str">
            <v/>
          </cell>
          <cell r="DF135" t="str">
            <v/>
          </cell>
          <cell r="DG135" t="str">
            <v/>
          </cell>
          <cell r="DH135">
            <v>190</v>
          </cell>
          <cell r="DI135">
            <v>65</v>
          </cell>
          <cell r="DJ135" t="str">
            <v/>
          </cell>
          <cell r="DK135" t="str">
            <v/>
          </cell>
          <cell r="DL135" t="str">
            <v/>
          </cell>
          <cell r="DM135" t="str">
            <v/>
          </cell>
          <cell r="DN135" t="str">
            <v/>
          </cell>
          <cell r="DO135" t="str">
            <v/>
          </cell>
          <cell r="DP135" t="str">
            <v/>
          </cell>
          <cell r="DQ135" t="str">
            <v/>
          </cell>
          <cell r="DR135" t="str">
            <v/>
          </cell>
          <cell r="DS135" t="str">
            <v/>
          </cell>
          <cell r="DT135" t="str">
            <v/>
          </cell>
          <cell r="DU135" t="str">
            <v/>
          </cell>
          <cell r="DV135">
            <v>86</v>
          </cell>
          <cell r="DW135">
            <v>59</v>
          </cell>
          <cell r="DX135">
            <v>94</v>
          </cell>
          <cell r="DY135">
            <v>62</v>
          </cell>
          <cell r="DZ135" t="str">
            <v/>
          </cell>
          <cell r="EA135" t="str">
            <v/>
          </cell>
          <cell r="EB135" t="str">
            <v/>
          </cell>
          <cell r="EC135" t="str">
            <v/>
          </cell>
          <cell r="ED135" t="str">
            <v/>
          </cell>
          <cell r="EE135" t="str">
            <v/>
          </cell>
          <cell r="EF135">
            <v>180</v>
          </cell>
          <cell r="EG135">
            <v>62</v>
          </cell>
          <cell r="EH135" t="str">
            <v/>
          </cell>
          <cell r="EI135" t="str">
            <v/>
          </cell>
          <cell r="EJ135" t="str">
            <v/>
          </cell>
          <cell r="EK135" t="str">
            <v/>
          </cell>
          <cell r="EL135" t="str">
            <v/>
          </cell>
          <cell r="EM135" t="str">
            <v/>
          </cell>
          <cell r="EN135" t="str">
            <v/>
          </cell>
          <cell r="EO135" t="str">
            <v/>
          </cell>
          <cell r="EP135" t="str">
            <v/>
          </cell>
          <cell r="EQ135" t="str">
            <v/>
          </cell>
          <cell r="ER135" t="str">
            <v/>
          </cell>
          <cell r="ES135" t="str">
            <v/>
          </cell>
          <cell r="ET135">
            <v>91.6</v>
          </cell>
          <cell r="EU135">
            <v>63</v>
          </cell>
          <cell r="EV135">
            <v>89.2</v>
          </cell>
          <cell r="EW135">
            <v>61</v>
          </cell>
          <cell r="EX135" t="str">
            <v/>
          </cell>
          <cell r="EY135" t="str">
            <v/>
          </cell>
          <cell r="EZ135" t="str">
            <v/>
          </cell>
          <cell r="FA135" t="str">
            <v/>
          </cell>
          <cell r="FB135" t="str">
            <v/>
          </cell>
          <cell r="FC135" t="str">
            <v/>
          </cell>
          <cell r="FD135">
            <v>180.8</v>
          </cell>
          <cell r="FE135">
            <v>63.2</v>
          </cell>
        </row>
        <row r="136">
          <cell r="A136" t="str">
            <v>1017014</v>
          </cell>
          <cell r="B136">
            <v>4</v>
          </cell>
          <cell r="C136" t="str">
            <v>1</v>
          </cell>
          <cell r="D136">
            <v>8</v>
          </cell>
          <cell r="E136" t="str">
            <v>小松 流翔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 t="str">
            <v/>
          </cell>
          <cell r="P136" t="str">
            <v/>
          </cell>
          <cell r="Q136" t="str">
            <v/>
          </cell>
          <cell r="R136" t="str">
            <v/>
          </cell>
          <cell r="S136" t="str">
            <v/>
          </cell>
          <cell r="T136" t="str">
            <v/>
          </cell>
          <cell r="U136" t="str">
            <v/>
          </cell>
          <cell r="V136" t="str">
            <v/>
          </cell>
          <cell r="W136" t="str">
            <v/>
          </cell>
          <cell r="X136" t="str">
            <v/>
          </cell>
          <cell r="Y136" t="str">
            <v/>
          </cell>
          <cell r="Z136" t="str">
            <v/>
          </cell>
          <cell r="AA136" t="str">
            <v/>
          </cell>
          <cell r="AB136" t="str">
            <v/>
          </cell>
          <cell r="AC136" t="str">
            <v/>
          </cell>
          <cell r="AD136">
            <v>84</v>
          </cell>
          <cell r="AE136">
            <v>58</v>
          </cell>
          <cell r="AF136">
            <v>61</v>
          </cell>
          <cell r="AG136">
            <v>45</v>
          </cell>
          <cell r="AH136" t="str">
            <v xml:space="preserve">   </v>
          </cell>
          <cell r="AI136" t="str">
            <v xml:space="preserve">  </v>
          </cell>
          <cell r="AJ136" t="str">
            <v xml:space="preserve">   </v>
          </cell>
          <cell r="AK136" t="str">
            <v xml:space="preserve">  </v>
          </cell>
          <cell r="AL136" t="str">
            <v xml:space="preserve">   </v>
          </cell>
          <cell r="AM136" t="str">
            <v xml:space="preserve">  </v>
          </cell>
          <cell r="AN136">
            <v>145</v>
          </cell>
          <cell r="AO136">
            <v>51</v>
          </cell>
          <cell r="AP136" t="str">
            <v/>
          </cell>
          <cell r="AQ136" t="str">
            <v/>
          </cell>
          <cell r="AR136" t="str">
            <v/>
          </cell>
          <cell r="AS136" t="str">
            <v/>
          </cell>
          <cell r="AT136" t="str">
            <v/>
          </cell>
          <cell r="AU136" t="str">
            <v/>
          </cell>
          <cell r="AV136" t="str">
            <v/>
          </cell>
          <cell r="AW136" t="str">
            <v/>
          </cell>
          <cell r="AX136" t="str">
            <v/>
          </cell>
          <cell r="AY136" t="str">
            <v/>
          </cell>
          <cell r="AZ136" t="str">
            <v/>
          </cell>
          <cell r="BA136" t="str">
            <v/>
          </cell>
          <cell r="BB136">
            <v>54</v>
          </cell>
          <cell r="BC136">
            <v>48</v>
          </cell>
          <cell r="BD136">
            <v>61</v>
          </cell>
          <cell r="BE136">
            <v>49</v>
          </cell>
          <cell r="BF136" t="str">
            <v/>
          </cell>
          <cell r="BG136" t="str">
            <v/>
          </cell>
          <cell r="BH136" t="str">
            <v/>
          </cell>
          <cell r="BI136" t="str">
            <v/>
          </cell>
          <cell r="BJ136" t="str">
            <v/>
          </cell>
          <cell r="BK136" t="str">
            <v/>
          </cell>
          <cell r="BL136">
            <v>115</v>
          </cell>
          <cell r="BM136">
            <v>48</v>
          </cell>
          <cell r="BN136" t="str">
            <v/>
          </cell>
          <cell r="BO136" t="str">
            <v/>
          </cell>
          <cell r="BP136" t="str">
            <v/>
          </cell>
          <cell r="BQ136" t="str">
            <v/>
          </cell>
          <cell r="BR136" t="str">
            <v/>
          </cell>
          <cell r="BS136" t="str">
            <v/>
          </cell>
          <cell r="BT136" t="str">
            <v/>
          </cell>
          <cell r="BU136" t="str">
            <v/>
          </cell>
          <cell r="BV136" t="str">
            <v/>
          </cell>
          <cell r="BW136" t="str">
            <v/>
          </cell>
          <cell r="BX136" t="str">
            <v/>
          </cell>
          <cell r="BY136" t="str">
            <v/>
          </cell>
          <cell r="BZ136" t="str">
            <v/>
          </cell>
          <cell r="CA136" t="str">
            <v/>
          </cell>
          <cell r="CB136" t="str">
            <v/>
          </cell>
          <cell r="CC136" t="str">
            <v/>
          </cell>
          <cell r="CD136" t="str">
            <v/>
          </cell>
          <cell r="CE136" t="str">
            <v/>
          </cell>
          <cell r="CF136" t="str">
            <v/>
          </cell>
          <cell r="CG136" t="str">
            <v/>
          </cell>
          <cell r="CH136" t="str">
            <v/>
          </cell>
          <cell r="CI136" t="str">
            <v/>
          </cell>
          <cell r="CJ136" t="str">
            <v/>
          </cell>
          <cell r="CK136" t="str">
            <v/>
          </cell>
          <cell r="CL136" t="str">
            <v/>
          </cell>
          <cell r="CM136" t="str">
            <v/>
          </cell>
          <cell r="CN136" t="str">
            <v/>
          </cell>
          <cell r="CO136" t="str">
            <v/>
          </cell>
          <cell r="CP136" t="str">
            <v/>
          </cell>
          <cell r="CQ136" t="str">
            <v/>
          </cell>
          <cell r="CR136" t="str">
            <v/>
          </cell>
          <cell r="CS136" t="str">
            <v/>
          </cell>
          <cell r="CT136" t="str">
            <v/>
          </cell>
          <cell r="CU136" t="str">
            <v/>
          </cell>
          <cell r="CV136" t="str">
            <v/>
          </cell>
          <cell r="CW136" t="str">
            <v/>
          </cell>
          <cell r="CX136">
            <v>75</v>
          </cell>
          <cell r="CY136">
            <v>53</v>
          </cell>
          <cell r="CZ136">
            <v>75</v>
          </cell>
          <cell r="DA136">
            <v>54</v>
          </cell>
          <cell r="DB136" t="str">
            <v/>
          </cell>
          <cell r="DC136" t="str">
            <v/>
          </cell>
          <cell r="DD136" t="str">
            <v/>
          </cell>
          <cell r="DE136" t="str">
            <v/>
          </cell>
          <cell r="DF136" t="str">
            <v/>
          </cell>
          <cell r="DG136" t="str">
            <v/>
          </cell>
          <cell r="DH136">
            <v>150</v>
          </cell>
          <cell r="DI136">
            <v>54</v>
          </cell>
          <cell r="DJ136" t="str">
            <v/>
          </cell>
          <cell r="DK136" t="str">
            <v/>
          </cell>
          <cell r="DL136" t="str">
            <v/>
          </cell>
          <cell r="DM136" t="str">
            <v/>
          </cell>
          <cell r="DN136" t="str">
            <v/>
          </cell>
          <cell r="DO136" t="str">
            <v/>
          </cell>
          <cell r="DP136" t="str">
            <v/>
          </cell>
          <cell r="DQ136" t="str">
            <v/>
          </cell>
          <cell r="DR136" t="str">
            <v/>
          </cell>
          <cell r="DS136" t="str">
            <v/>
          </cell>
          <cell r="DT136" t="str">
            <v/>
          </cell>
          <cell r="DU136" t="str">
            <v/>
          </cell>
          <cell r="DV136">
            <v>73</v>
          </cell>
          <cell r="DW136">
            <v>52</v>
          </cell>
          <cell r="DX136">
            <v>88</v>
          </cell>
          <cell r="DY136">
            <v>59</v>
          </cell>
          <cell r="DZ136" t="str">
            <v/>
          </cell>
          <cell r="EA136" t="str">
            <v/>
          </cell>
          <cell r="EB136" t="str">
            <v/>
          </cell>
          <cell r="EC136" t="str">
            <v/>
          </cell>
          <cell r="ED136" t="str">
            <v/>
          </cell>
          <cell r="EE136" t="str">
            <v/>
          </cell>
          <cell r="EF136">
            <v>161</v>
          </cell>
          <cell r="EG136">
            <v>56</v>
          </cell>
          <cell r="EH136" t="str">
            <v/>
          </cell>
          <cell r="EI136" t="str">
            <v/>
          </cell>
          <cell r="EJ136" t="str">
            <v/>
          </cell>
          <cell r="EK136" t="str">
            <v/>
          </cell>
          <cell r="EL136" t="str">
            <v/>
          </cell>
          <cell r="EM136" t="str">
            <v/>
          </cell>
          <cell r="EN136" t="str">
            <v/>
          </cell>
          <cell r="EO136" t="str">
            <v/>
          </cell>
          <cell r="EP136" t="str">
            <v/>
          </cell>
          <cell r="EQ136" t="str">
            <v/>
          </cell>
          <cell r="ER136" t="str">
            <v/>
          </cell>
          <cell r="ES136" t="str">
            <v/>
          </cell>
          <cell r="ET136">
            <v>71.5</v>
          </cell>
          <cell r="EU136">
            <v>52.75</v>
          </cell>
          <cell r="EV136">
            <v>71.25</v>
          </cell>
          <cell r="EW136">
            <v>51.75</v>
          </cell>
          <cell r="EX136" t="str">
            <v/>
          </cell>
          <cell r="EY136" t="str">
            <v/>
          </cell>
          <cell r="EZ136" t="str">
            <v/>
          </cell>
          <cell r="FA136" t="str">
            <v/>
          </cell>
          <cell r="FB136" t="str">
            <v/>
          </cell>
          <cell r="FC136" t="str">
            <v/>
          </cell>
          <cell r="FD136">
            <v>142.75</v>
          </cell>
          <cell r="FE136">
            <v>52.25</v>
          </cell>
        </row>
        <row r="137">
          <cell r="A137" t="str">
            <v>1017015</v>
          </cell>
          <cell r="B137">
            <v>4</v>
          </cell>
          <cell r="C137" t="str">
            <v>1</v>
          </cell>
          <cell r="D137">
            <v>9</v>
          </cell>
          <cell r="E137" t="str">
            <v>辛 祐輝</v>
          </cell>
          <cell r="F137">
            <v>88</v>
          </cell>
          <cell r="G137">
            <v>61</v>
          </cell>
          <cell r="H137">
            <v>80</v>
          </cell>
          <cell r="I137">
            <v>56</v>
          </cell>
          <cell r="J137" t="str">
            <v xml:space="preserve">   </v>
          </cell>
          <cell r="K137" t="str">
            <v xml:space="preserve">  </v>
          </cell>
          <cell r="L137" t="str">
            <v xml:space="preserve">   </v>
          </cell>
          <cell r="M137" t="str">
            <v xml:space="preserve">  </v>
          </cell>
          <cell r="N137" t="str">
            <v xml:space="preserve">   </v>
          </cell>
          <cell r="O137" t="str">
            <v xml:space="preserve">  </v>
          </cell>
          <cell r="P137">
            <v>168</v>
          </cell>
          <cell r="Q137">
            <v>59</v>
          </cell>
          <cell r="R137" t="str">
            <v/>
          </cell>
          <cell r="S137" t="str">
            <v/>
          </cell>
          <cell r="T137" t="str">
            <v/>
          </cell>
          <cell r="U137" t="str">
            <v/>
          </cell>
          <cell r="V137" t="str">
            <v/>
          </cell>
          <cell r="W137" t="str">
            <v/>
          </cell>
          <cell r="X137" t="str">
            <v/>
          </cell>
          <cell r="Y137" t="str">
            <v/>
          </cell>
          <cell r="Z137" t="str">
            <v/>
          </cell>
          <cell r="AA137" t="str">
            <v/>
          </cell>
          <cell r="AB137" t="str">
            <v/>
          </cell>
          <cell r="AC137" t="str">
            <v/>
          </cell>
          <cell r="AD137">
            <v>84</v>
          </cell>
          <cell r="AE137">
            <v>58</v>
          </cell>
          <cell r="AF137">
            <v>94</v>
          </cell>
          <cell r="AG137">
            <v>62</v>
          </cell>
          <cell r="AH137" t="str">
            <v xml:space="preserve">   </v>
          </cell>
          <cell r="AI137" t="str">
            <v xml:space="preserve">  </v>
          </cell>
          <cell r="AJ137" t="str">
            <v xml:space="preserve">   </v>
          </cell>
          <cell r="AK137" t="str">
            <v xml:space="preserve">  </v>
          </cell>
          <cell r="AL137" t="str">
            <v xml:space="preserve">   </v>
          </cell>
          <cell r="AM137" t="str">
            <v xml:space="preserve">  </v>
          </cell>
          <cell r="AN137">
            <v>178</v>
          </cell>
          <cell r="AO137">
            <v>61</v>
          </cell>
          <cell r="AP137" t="str">
            <v/>
          </cell>
          <cell r="AQ137" t="str">
            <v/>
          </cell>
          <cell r="AR137" t="str">
            <v/>
          </cell>
          <cell r="AS137" t="str">
            <v/>
          </cell>
          <cell r="AT137" t="str">
            <v/>
          </cell>
          <cell r="AU137" t="str">
            <v/>
          </cell>
          <cell r="AV137" t="str">
            <v/>
          </cell>
          <cell r="AW137" t="str">
            <v/>
          </cell>
          <cell r="AX137" t="str">
            <v/>
          </cell>
          <cell r="AY137" t="str">
            <v/>
          </cell>
          <cell r="AZ137" t="str">
            <v/>
          </cell>
          <cell r="BA137" t="str">
            <v/>
          </cell>
          <cell r="BB137">
            <v>75</v>
          </cell>
          <cell r="BC137">
            <v>58</v>
          </cell>
          <cell r="BD137">
            <v>90</v>
          </cell>
          <cell r="BE137">
            <v>64</v>
          </cell>
          <cell r="BF137" t="str">
            <v/>
          </cell>
          <cell r="BG137" t="str">
            <v/>
          </cell>
          <cell r="BH137" t="str">
            <v/>
          </cell>
          <cell r="BI137" t="str">
            <v/>
          </cell>
          <cell r="BJ137" t="str">
            <v/>
          </cell>
          <cell r="BK137" t="str">
            <v/>
          </cell>
          <cell r="BL137">
            <v>165</v>
          </cell>
          <cell r="BM137">
            <v>62</v>
          </cell>
          <cell r="BN137" t="str">
            <v/>
          </cell>
          <cell r="BO137" t="str">
            <v/>
          </cell>
          <cell r="BP137" t="str">
            <v/>
          </cell>
          <cell r="BQ137" t="str">
            <v/>
          </cell>
          <cell r="BR137" t="str">
            <v/>
          </cell>
          <cell r="BS137" t="str">
            <v/>
          </cell>
          <cell r="BT137" t="str">
            <v/>
          </cell>
          <cell r="BU137" t="str">
            <v/>
          </cell>
          <cell r="BV137" t="str">
            <v/>
          </cell>
          <cell r="BW137" t="str">
            <v/>
          </cell>
          <cell r="BX137" t="str">
            <v/>
          </cell>
          <cell r="BY137" t="str">
            <v/>
          </cell>
          <cell r="BZ137" t="str">
            <v/>
          </cell>
          <cell r="CA137" t="str">
            <v/>
          </cell>
          <cell r="CB137" t="str">
            <v/>
          </cell>
          <cell r="CC137" t="str">
            <v/>
          </cell>
          <cell r="CD137" t="str">
            <v/>
          </cell>
          <cell r="CE137" t="str">
            <v/>
          </cell>
          <cell r="CF137" t="str">
            <v/>
          </cell>
          <cell r="CG137" t="str">
            <v/>
          </cell>
          <cell r="CH137" t="str">
            <v/>
          </cell>
          <cell r="CI137" t="str">
            <v/>
          </cell>
          <cell r="CJ137" t="str">
            <v/>
          </cell>
          <cell r="CK137" t="str">
            <v/>
          </cell>
          <cell r="CL137" t="str">
            <v/>
          </cell>
          <cell r="CM137" t="str">
            <v/>
          </cell>
          <cell r="CN137" t="str">
            <v/>
          </cell>
          <cell r="CO137" t="str">
            <v/>
          </cell>
          <cell r="CP137" t="str">
            <v/>
          </cell>
          <cell r="CQ137" t="str">
            <v/>
          </cell>
          <cell r="CR137" t="str">
            <v/>
          </cell>
          <cell r="CS137" t="str">
            <v/>
          </cell>
          <cell r="CT137" t="str">
            <v/>
          </cell>
          <cell r="CU137" t="str">
            <v/>
          </cell>
          <cell r="CV137" t="str">
            <v/>
          </cell>
          <cell r="CW137" t="str">
            <v/>
          </cell>
          <cell r="CX137">
            <v>88</v>
          </cell>
          <cell r="CY137">
            <v>60</v>
          </cell>
          <cell r="CZ137">
            <v>94</v>
          </cell>
          <cell r="DA137">
            <v>64</v>
          </cell>
          <cell r="DB137" t="str">
            <v/>
          </cell>
          <cell r="DC137" t="str">
            <v/>
          </cell>
          <cell r="DD137" t="str">
            <v/>
          </cell>
          <cell r="DE137" t="str">
            <v/>
          </cell>
          <cell r="DF137" t="str">
            <v/>
          </cell>
          <cell r="DG137" t="str">
            <v/>
          </cell>
          <cell r="DH137">
            <v>182</v>
          </cell>
          <cell r="DI137">
            <v>63</v>
          </cell>
          <cell r="DJ137" t="str">
            <v/>
          </cell>
          <cell r="DK137" t="str">
            <v/>
          </cell>
          <cell r="DL137" t="str">
            <v/>
          </cell>
          <cell r="DM137" t="str">
            <v/>
          </cell>
          <cell r="DN137" t="str">
            <v/>
          </cell>
          <cell r="DO137" t="str">
            <v/>
          </cell>
          <cell r="DP137" t="str">
            <v/>
          </cell>
          <cell r="DQ137" t="str">
            <v/>
          </cell>
          <cell r="DR137" t="str">
            <v/>
          </cell>
          <cell r="DS137" t="str">
            <v/>
          </cell>
          <cell r="DT137" t="str">
            <v/>
          </cell>
          <cell r="DU137" t="str">
            <v/>
          </cell>
          <cell r="DV137">
            <v>94</v>
          </cell>
          <cell r="DW137">
            <v>64</v>
          </cell>
          <cell r="DX137">
            <v>97</v>
          </cell>
          <cell r="DY137">
            <v>64</v>
          </cell>
          <cell r="DZ137" t="str">
            <v/>
          </cell>
          <cell r="EA137" t="str">
            <v/>
          </cell>
          <cell r="EB137" t="str">
            <v/>
          </cell>
          <cell r="EC137" t="str">
            <v/>
          </cell>
          <cell r="ED137" t="str">
            <v/>
          </cell>
          <cell r="EE137" t="str">
            <v/>
          </cell>
          <cell r="EF137">
            <v>191</v>
          </cell>
          <cell r="EG137">
            <v>65</v>
          </cell>
          <cell r="EH137" t="str">
            <v/>
          </cell>
          <cell r="EI137" t="str">
            <v/>
          </cell>
          <cell r="EJ137" t="str">
            <v/>
          </cell>
          <cell r="EK137" t="str">
            <v/>
          </cell>
          <cell r="EL137" t="str">
            <v/>
          </cell>
          <cell r="EM137" t="str">
            <v/>
          </cell>
          <cell r="EN137" t="str">
            <v/>
          </cell>
          <cell r="EO137" t="str">
            <v/>
          </cell>
          <cell r="EP137" t="str">
            <v/>
          </cell>
          <cell r="EQ137" t="str">
            <v/>
          </cell>
          <cell r="ER137" t="str">
            <v/>
          </cell>
          <cell r="ES137" t="str">
            <v/>
          </cell>
          <cell r="ET137">
            <v>85.8</v>
          </cell>
          <cell r="EU137">
            <v>60.2</v>
          </cell>
          <cell r="EV137">
            <v>91</v>
          </cell>
          <cell r="EW137">
            <v>62</v>
          </cell>
          <cell r="EX137" t="str">
            <v/>
          </cell>
          <cell r="EY137" t="str">
            <v/>
          </cell>
          <cell r="EZ137" t="str">
            <v/>
          </cell>
          <cell r="FA137" t="str">
            <v/>
          </cell>
          <cell r="FB137" t="str">
            <v/>
          </cell>
          <cell r="FC137" t="str">
            <v/>
          </cell>
          <cell r="FD137">
            <v>176.8</v>
          </cell>
          <cell r="FE137">
            <v>62</v>
          </cell>
        </row>
        <row r="138">
          <cell r="A138" t="str">
            <v>1017018</v>
          </cell>
          <cell r="B138">
            <v>4</v>
          </cell>
          <cell r="C138" t="str">
            <v>1</v>
          </cell>
          <cell r="D138">
            <v>10</v>
          </cell>
          <cell r="E138" t="str">
            <v>須藤 爽斗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str">
            <v/>
          </cell>
          <cell r="P138" t="str">
            <v/>
          </cell>
          <cell r="Q138" t="str">
            <v/>
          </cell>
          <cell r="R138" t="str">
            <v/>
          </cell>
          <cell r="S138" t="str">
            <v/>
          </cell>
          <cell r="T138" t="str">
            <v/>
          </cell>
          <cell r="U138" t="str">
            <v/>
          </cell>
          <cell r="V138" t="str">
            <v/>
          </cell>
          <cell r="W138" t="str">
            <v/>
          </cell>
          <cell r="X138" t="str">
            <v/>
          </cell>
          <cell r="Y138" t="str">
            <v/>
          </cell>
          <cell r="Z138" t="str">
            <v/>
          </cell>
          <cell r="AA138" t="str">
            <v/>
          </cell>
          <cell r="AB138" t="str">
            <v/>
          </cell>
          <cell r="AC138" t="str">
            <v/>
          </cell>
          <cell r="AD138">
            <v>96</v>
          </cell>
          <cell r="AE138">
            <v>65</v>
          </cell>
          <cell r="AF138">
            <v>100</v>
          </cell>
          <cell r="AG138">
            <v>65</v>
          </cell>
          <cell r="AH138" t="str">
            <v xml:space="preserve">   </v>
          </cell>
          <cell r="AI138" t="str">
            <v xml:space="preserve">  </v>
          </cell>
          <cell r="AJ138" t="str">
            <v xml:space="preserve">   </v>
          </cell>
          <cell r="AK138" t="str">
            <v xml:space="preserve">  </v>
          </cell>
          <cell r="AL138" t="str">
            <v xml:space="preserve">   </v>
          </cell>
          <cell r="AM138" t="str">
            <v xml:space="preserve">  </v>
          </cell>
          <cell r="AN138">
            <v>196</v>
          </cell>
          <cell r="AO138">
            <v>66</v>
          </cell>
          <cell r="AP138" t="str">
            <v/>
          </cell>
          <cell r="AQ138" t="str">
            <v/>
          </cell>
          <cell r="AR138" t="str">
            <v/>
          </cell>
          <cell r="AS138" t="str">
            <v/>
          </cell>
          <cell r="AT138" t="str">
            <v/>
          </cell>
          <cell r="AU138" t="str">
            <v/>
          </cell>
          <cell r="AV138" t="str">
            <v/>
          </cell>
          <cell r="AW138" t="str">
            <v/>
          </cell>
          <cell r="AX138" t="str">
            <v/>
          </cell>
          <cell r="AY138" t="str">
            <v/>
          </cell>
          <cell r="AZ138" t="str">
            <v/>
          </cell>
          <cell r="BA138" t="str">
            <v/>
          </cell>
          <cell r="BB138">
            <v>92</v>
          </cell>
          <cell r="BC138">
            <v>67</v>
          </cell>
          <cell r="BD138">
            <v>100</v>
          </cell>
          <cell r="BE138">
            <v>69</v>
          </cell>
          <cell r="BF138" t="str">
            <v/>
          </cell>
          <cell r="BG138" t="str">
            <v/>
          </cell>
          <cell r="BH138" t="str">
            <v/>
          </cell>
          <cell r="BI138" t="str">
            <v/>
          </cell>
          <cell r="BJ138" t="str">
            <v/>
          </cell>
          <cell r="BK138" t="str">
            <v/>
          </cell>
          <cell r="BL138">
            <v>192</v>
          </cell>
          <cell r="BM138">
            <v>69</v>
          </cell>
          <cell r="BN138" t="str">
            <v/>
          </cell>
          <cell r="BO138" t="str">
            <v/>
          </cell>
          <cell r="BP138" t="str">
            <v/>
          </cell>
          <cell r="BQ138" t="str">
            <v/>
          </cell>
          <cell r="BR138" t="str">
            <v/>
          </cell>
          <cell r="BS138" t="str">
            <v/>
          </cell>
          <cell r="BT138" t="str">
            <v/>
          </cell>
          <cell r="BU138" t="str">
            <v/>
          </cell>
          <cell r="BV138" t="str">
            <v/>
          </cell>
          <cell r="BW138" t="str">
            <v/>
          </cell>
          <cell r="BX138" t="str">
            <v/>
          </cell>
          <cell r="BY138" t="str">
            <v/>
          </cell>
          <cell r="BZ138" t="str">
            <v/>
          </cell>
          <cell r="CA138" t="str">
            <v/>
          </cell>
          <cell r="CB138" t="str">
            <v/>
          </cell>
          <cell r="CC138" t="str">
            <v/>
          </cell>
          <cell r="CD138" t="str">
            <v/>
          </cell>
          <cell r="CE138" t="str">
            <v/>
          </cell>
          <cell r="CF138" t="str">
            <v/>
          </cell>
          <cell r="CG138" t="str">
            <v/>
          </cell>
          <cell r="CH138" t="str">
            <v/>
          </cell>
          <cell r="CI138" t="str">
            <v/>
          </cell>
          <cell r="CJ138" t="str">
            <v/>
          </cell>
          <cell r="CK138" t="str">
            <v/>
          </cell>
          <cell r="CL138" t="str">
            <v/>
          </cell>
          <cell r="CM138" t="str">
            <v/>
          </cell>
          <cell r="CN138" t="str">
            <v/>
          </cell>
          <cell r="CO138" t="str">
            <v/>
          </cell>
          <cell r="CP138" t="str">
            <v/>
          </cell>
          <cell r="CQ138" t="str">
            <v/>
          </cell>
          <cell r="CR138" t="str">
            <v/>
          </cell>
          <cell r="CS138" t="str">
            <v/>
          </cell>
          <cell r="CT138" t="str">
            <v/>
          </cell>
          <cell r="CU138" t="str">
            <v/>
          </cell>
          <cell r="CV138" t="str">
            <v/>
          </cell>
          <cell r="CW138" t="str">
            <v/>
          </cell>
          <cell r="CX138">
            <v>94</v>
          </cell>
          <cell r="CY138">
            <v>63</v>
          </cell>
          <cell r="CZ138">
            <v>97</v>
          </cell>
          <cell r="DA138">
            <v>66</v>
          </cell>
          <cell r="DB138" t="str">
            <v/>
          </cell>
          <cell r="DC138" t="str">
            <v/>
          </cell>
          <cell r="DD138" t="str">
            <v/>
          </cell>
          <cell r="DE138" t="str">
            <v/>
          </cell>
          <cell r="DF138" t="str">
            <v/>
          </cell>
          <cell r="DG138" t="str">
            <v/>
          </cell>
          <cell r="DH138">
            <v>191</v>
          </cell>
          <cell r="DI138">
            <v>66</v>
          </cell>
          <cell r="DJ138" t="str">
            <v/>
          </cell>
          <cell r="DK138" t="str">
            <v/>
          </cell>
          <cell r="DL138" t="str">
            <v/>
          </cell>
          <cell r="DM138" t="str">
            <v/>
          </cell>
          <cell r="DN138" t="str">
            <v/>
          </cell>
          <cell r="DO138" t="str">
            <v/>
          </cell>
          <cell r="DP138" t="str">
            <v/>
          </cell>
          <cell r="DQ138" t="str">
            <v/>
          </cell>
          <cell r="DR138" t="str">
            <v/>
          </cell>
          <cell r="DS138" t="str">
            <v/>
          </cell>
          <cell r="DT138" t="str">
            <v/>
          </cell>
          <cell r="DU138" t="str">
            <v/>
          </cell>
          <cell r="DV138">
            <v>94</v>
          </cell>
          <cell r="DW138">
            <v>64</v>
          </cell>
          <cell r="DX138">
            <v>94</v>
          </cell>
          <cell r="DY138">
            <v>62</v>
          </cell>
          <cell r="DZ138" t="str">
            <v/>
          </cell>
          <cell r="EA138" t="str">
            <v/>
          </cell>
          <cell r="EB138" t="str">
            <v/>
          </cell>
          <cell r="EC138" t="str">
            <v/>
          </cell>
          <cell r="ED138" t="str">
            <v/>
          </cell>
          <cell r="EE138" t="str">
            <v/>
          </cell>
          <cell r="EF138">
            <v>188</v>
          </cell>
          <cell r="EG138">
            <v>64</v>
          </cell>
          <cell r="EH138" t="str">
            <v/>
          </cell>
          <cell r="EI138" t="str">
            <v/>
          </cell>
          <cell r="EJ138" t="str">
            <v/>
          </cell>
          <cell r="EK138" t="str">
            <v/>
          </cell>
          <cell r="EL138" t="str">
            <v/>
          </cell>
          <cell r="EM138" t="str">
            <v/>
          </cell>
          <cell r="EN138" t="str">
            <v/>
          </cell>
          <cell r="EO138" t="str">
            <v/>
          </cell>
          <cell r="EP138" t="str">
            <v/>
          </cell>
          <cell r="EQ138" t="str">
            <v/>
          </cell>
          <cell r="ER138" t="str">
            <v/>
          </cell>
          <cell r="ES138" t="str">
            <v/>
          </cell>
          <cell r="ET138">
            <v>94</v>
          </cell>
          <cell r="EU138">
            <v>64.75</v>
          </cell>
          <cell r="EV138">
            <v>97.75</v>
          </cell>
          <cell r="EW138">
            <v>65.5</v>
          </cell>
          <cell r="EX138" t="str">
            <v/>
          </cell>
          <cell r="EY138" t="str">
            <v/>
          </cell>
          <cell r="EZ138" t="str">
            <v/>
          </cell>
          <cell r="FA138" t="str">
            <v/>
          </cell>
          <cell r="FB138" t="str">
            <v/>
          </cell>
          <cell r="FC138" t="str">
            <v/>
          </cell>
          <cell r="FD138">
            <v>191.75</v>
          </cell>
          <cell r="FE138">
            <v>66.25</v>
          </cell>
        </row>
        <row r="139">
          <cell r="A139" t="str">
            <v>1018002</v>
          </cell>
          <cell r="B139">
            <v>4</v>
          </cell>
          <cell r="C139" t="str">
            <v>1</v>
          </cell>
          <cell r="D139">
            <v>11</v>
          </cell>
          <cell r="E139" t="str">
            <v>滝 陽香</v>
          </cell>
          <cell r="F139">
            <v>94</v>
          </cell>
          <cell r="G139">
            <v>64</v>
          </cell>
          <cell r="H139">
            <v>90</v>
          </cell>
          <cell r="I139">
            <v>63</v>
          </cell>
          <cell r="J139" t="str">
            <v xml:space="preserve">   </v>
          </cell>
          <cell r="K139" t="str">
            <v xml:space="preserve">  </v>
          </cell>
          <cell r="L139" t="str">
            <v xml:space="preserve">   </v>
          </cell>
          <cell r="M139" t="str">
            <v xml:space="preserve">  </v>
          </cell>
          <cell r="N139" t="str">
            <v xml:space="preserve">   </v>
          </cell>
          <cell r="O139" t="str">
            <v xml:space="preserve">  </v>
          </cell>
          <cell r="P139">
            <v>184</v>
          </cell>
          <cell r="Q139">
            <v>64</v>
          </cell>
          <cell r="R139" t="str">
            <v/>
          </cell>
          <cell r="S139" t="str">
            <v/>
          </cell>
          <cell r="T139" t="str">
            <v/>
          </cell>
          <cell r="U139" t="str">
            <v/>
          </cell>
          <cell r="V139" t="str">
            <v/>
          </cell>
          <cell r="W139" t="str">
            <v/>
          </cell>
          <cell r="X139" t="str">
            <v/>
          </cell>
          <cell r="Y139" t="str">
            <v/>
          </cell>
          <cell r="Z139" t="str">
            <v/>
          </cell>
          <cell r="AA139" t="str">
            <v/>
          </cell>
          <cell r="AB139" t="str">
            <v/>
          </cell>
          <cell r="AC139" t="str">
            <v/>
          </cell>
          <cell r="AD139">
            <v>94</v>
          </cell>
          <cell r="AE139">
            <v>63</v>
          </cell>
          <cell r="AF139">
            <v>88</v>
          </cell>
          <cell r="AG139">
            <v>59</v>
          </cell>
          <cell r="AH139" t="str">
            <v xml:space="preserve">   </v>
          </cell>
          <cell r="AI139" t="str">
            <v xml:space="preserve">  </v>
          </cell>
          <cell r="AJ139" t="str">
            <v xml:space="preserve">   </v>
          </cell>
          <cell r="AK139" t="str">
            <v xml:space="preserve">  </v>
          </cell>
          <cell r="AL139" t="str">
            <v xml:space="preserve">   </v>
          </cell>
          <cell r="AM139" t="str">
            <v xml:space="preserve">  </v>
          </cell>
          <cell r="AN139">
            <v>182</v>
          </cell>
          <cell r="AO139">
            <v>62</v>
          </cell>
          <cell r="AP139" t="str">
            <v/>
          </cell>
          <cell r="AQ139" t="str">
            <v/>
          </cell>
          <cell r="AR139" t="str">
            <v/>
          </cell>
          <cell r="AS139" t="str">
            <v/>
          </cell>
          <cell r="AT139" t="str">
            <v/>
          </cell>
          <cell r="AU139" t="str">
            <v/>
          </cell>
          <cell r="AV139" t="str">
            <v/>
          </cell>
          <cell r="AW139" t="str">
            <v/>
          </cell>
          <cell r="AX139" t="str">
            <v/>
          </cell>
          <cell r="AY139" t="str">
            <v/>
          </cell>
          <cell r="AZ139" t="str">
            <v/>
          </cell>
          <cell r="BA139" t="str">
            <v/>
          </cell>
          <cell r="BB139">
            <v>92</v>
          </cell>
          <cell r="BC139">
            <v>67</v>
          </cell>
          <cell r="BD139">
            <v>83</v>
          </cell>
          <cell r="BE139">
            <v>60</v>
          </cell>
          <cell r="BF139" t="str">
            <v/>
          </cell>
          <cell r="BG139" t="str">
            <v/>
          </cell>
          <cell r="BH139" t="str">
            <v/>
          </cell>
          <cell r="BI139" t="str">
            <v/>
          </cell>
          <cell r="BJ139" t="str">
            <v/>
          </cell>
          <cell r="BK139" t="str">
            <v/>
          </cell>
          <cell r="BL139">
            <v>175</v>
          </cell>
          <cell r="BM139">
            <v>64</v>
          </cell>
          <cell r="BN139" t="str">
            <v/>
          </cell>
          <cell r="BO139" t="str">
            <v/>
          </cell>
          <cell r="BP139" t="str">
            <v/>
          </cell>
          <cell r="BQ139" t="str">
            <v/>
          </cell>
          <cell r="BR139" t="str">
            <v/>
          </cell>
          <cell r="BS139" t="str">
            <v/>
          </cell>
          <cell r="BT139" t="str">
            <v/>
          </cell>
          <cell r="BU139" t="str">
            <v/>
          </cell>
          <cell r="BV139" t="str">
            <v/>
          </cell>
          <cell r="BW139" t="str">
            <v/>
          </cell>
          <cell r="BX139" t="str">
            <v/>
          </cell>
          <cell r="BY139" t="str">
            <v/>
          </cell>
          <cell r="BZ139" t="str">
            <v/>
          </cell>
          <cell r="CA139" t="str">
            <v/>
          </cell>
          <cell r="CB139" t="str">
            <v/>
          </cell>
          <cell r="CC139" t="str">
            <v/>
          </cell>
          <cell r="CD139" t="str">
            <v/>
          </cell>
          <cell r="CE139" t="str">
            <v/>
          </cell>
          <cell r="CF139" t="str">
            <v/>
          </cell>
          <cell r="CG139" t="str">
            <v/>
          </cell>
          <cell r="CH139" t="str">
            <v/>
          </cell>
          <cell r="CI139" t="str">
            <v/>
          </cell>
          <cell r="CJ139" t="str">
            <v/>
          </cell>
          <cell r="CK139" t="str">
            <v/>
          </cell>
          <cell r="CL139" t="str">
            <v/>
          </cell>
          <cell r="CM139" t="str">
            <v/>
          </cell>
          <cell r="CN139" t="str">
            <v/>
          </cell>
          <cell r="CO139" t="str">
            <v/>
          </cell>
          <cell r="CP139" t="str">
            <v/>
          </cell>
          <cell r="CQ139" t="str">
            <v/>
          </cell>
          <cell r="CR139" t="str">
            <v/>
          </cell>
          <cell r="CS139" t="str">
            <v/>
          </cell>
          <cell r="CT139" t="str">
            <v/>
          </cell>
          <cell r="CU139" t="str">
            <v/>
          </cell>
          <cell r="CV139" t="str">
            <v/>
          </cell>
          <cell r="CW139" t="str">
            <v/>
          </cell>
          <cell r="CX139">
            <v>94</v>
          </cell>
          <cell r="CY139">
            <v>63</v>
          </cell>
          <cell r="CZ139">
            <v>90</v>
          </cell>
          <cell r="DA139">
            <v>62</v>
          </cell>
          <cell r="DB139" t="str">
            <v/>
          </cell>
          <cell r="DC139" t="str">
            <v/>
          </cell>
          <cell r="DD139" t="str">
            <v/>
          </cell>
          <cell r="DE139" t="str">
            <v/>
          </cell>
          <cell r="DF139" t="str">
            <v/>
          </cell>
          <cell r="DG139" t="str">
            <v/>
          </cell>
          <cell r="DH139">
            <v>184</v>
          </cell>
          <cell r="DI139">
            <v>64</v>
          </cell>
          <cell r="DJ139" t="str">
            <v/>
          </cell>
          <cell r="DK139" t="str">
            <v/>
          </cell>
          <cell r="DL139" t="str">
            <v/>
          </cell>
          <cell r="DM139" t="str">
            <v/>
          </cell>
          <cell r="DN139" t="str">
            <v/>
          </cell>
          <cell r="DO139" t="str">
            <v/>
          </cell>
          <cell r="DP139" t="str">
            <v/>
          </cell>
          <cell r="DQ139" t="str">
            <v/>
          </cell>
          <cell r="DR139" t="str">
            <v/>
          </cell>
          <cell r="DS139" t="str">
            <v/>
          </cell>
          <cell r="DT139" t="str">
            <v/>
          </cell>
          <cell r="DU139" t="str">
            <v/>
          </cell>
          <cell r="DV139">
            <v>94</v>
          </cell>
          <cell r="DW139">
            <v>64</v>
          </cell>
          <cell r="DX139">
            <v>100</v>
          </cell>
          <cell r="DY139">
            <v>65</v>
          </cell>
          <cell r="DZ139" t="str">
            <v/>
          </cell>
          <cell r="EA139" t="str">
            <v/>
          </cell>
          <cell r="EB139" t="str">
            <v/>
          </cell>
          <cell r="EC139" t="str">
            <v/>
          </cell>
          <cell r="ED139" t="str">
            <v/>
          </cell>
          <cell r="EE139" t="str">
            <v/>
          </cell>
          <cell r="EF139">
            <v>194</v>
          </cell>
          <cell r="EG139">
            <v>66</v>
          </cell>
          <cell r="EH139" t="str">
            <v/>
          </cell>
          <cell r="EI139" t="str">
            <v/>
          </cell>
          <cell r="EJ139" t="str">
            <v/>
          </cell>
          <cell r="EK139" t="str">
            <v/>
          </cell>
          <cell r="EL139" t="str">
            <v/>
          </cell>
          <cell r="EM139" t="str">
            <v/>
          </cell>
          <cell r="EN139" t="str">
            <v/>
          </cell>
          <cell r="EO139" t="str">
            <v/>
          </cell>
          <cell r="EP139" t="str">
            <v/>
          </cell>
          <cell r="EQ139" t="str">
            <v/>
          </cell>
          <cell r="ER139" t="str">
            <v/>
          </cell>
          <cell r="ES139" t="str">
            <v/>
          </cell>
          <cell r="ET139">
            <v>93.6</v>
          </cell>
          <cell r="EU139">
            <v>64.2</v>
          </cell>
          <cell r="EV139">
            <v>90.2</v>
          </cell>
          <cell r="EW139">
            <v>61.8</v>
          </cell>
          <cell r="EX139" t="str">
            <v/>
          </cell>
          <cell r="EY139" t="str">
            <v/>
          </cell>
          <cell r="EZ139" t="str">
            <v/>
          </cell>
          <cell r="FA139" t="str">
            <v/>
          </cell>
          <cell r="FB139" t="str">
            <v/>
          </cell>
          <cell r="FC139" t="str">
            <v/>
          </cell>
          <cell r="FD139">
            <v>183.8</v>
          </cell>
          <cell r="FE139">
            <v>64</v>
          </cell>
        </row>
        <row r="140">
          <cell r="A140" t="str">
            <v>1017020</v>
          </cell>
          <cell r="B140">
            <v>4</v>
          </cell>
          <cell r="C140" t="str">
            <v>1</v>
          </cell>
          <cell r="D140">
            <v>12</v>
          </cell>
          <cell r="E140" t="str">
            <v>滝澤 愛佳</v>
          </cell>
          <cell r="F140">
            <v>90</v>
          </cell>
          <cell r="G140">
            <v>62</v>
          </cell>
          <cell r="H140">
            <v>77</v>
          </cell>
          <cell r="I140">
            <v>54</v>
          </cell>
          <cell r="J140" t="str">
            <v xml:space="preserve">   </v>
          </cell>
          <cell r="K140" t="str">
            <v xml:space="preserve">  </v>
          </cell>
          <cell r="L140" t="str">
            <v xml:space="preserve">   </v>
          </cell>
          <cell r="M140" t="str">
            <v xml:space="preserve">  </v>
          </cell>
          <cell r="N140" t="str">
            <v xml:space="preserve">   </v>
          </cell>
          <cell r="O140" t="str">
            <v xml:space="preserve">  </v>
          </cell>
          <cell r="P140">
            <v>167</v>
          </cell>
          <cell r="Q140">
            <v>59</v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  <cell r="V140" t="str">
            <v/>
          </cell>
          <cell r="W140" t="str">
            <v/>
          </cell>
          <cell r="X140" t="str">
            <v/>
          </cell>
          <cell r="Y140" t="str">
            <v/>
          </cell>
          <cell r="Z140" t="str">
            <v/>
          </cell>
          <cell r="AA140" t="str">
            <v/>
          </cell>
          <cell r="AB140" t="str">
            <v/>
          </cell>
          <cell r="AC140" t="str">
            <v/>
          </cell>
          <cell r="AD140">
            <v>88</v>
          </cell>
          <cell r="AE140">
            <v>60</v>
          </cell>
          <cell r="AF140">
            <v>96</v>
          </cell>
          <cell r="AG140">
            <v>63</v>
          </cell>
          <cell r="AH140" t="str">
            <v xml:space="preserve">   </v>
          </cell>
          <cell r="AI140" t="str">
            <v xml:space="preserve">  </v>
          </cell>
          <cell r="AJ140" t="str">
            <v xml:space="preserve">   </v>
          </cell>
          <cell r="AK140" t="str">
            <v xml:space="preserve">  </v>
          </cell>
          <cell r="AL140" t="str">
            <v xml:space="preserve">   </v>
          </cell>
          <cell r="AM140" t="str">
            <v xml:space="preserve">  </v>
          </cell>
          <cell r="AN140">
            <v>184</v>
          </cell>
          <cell r="AO140">
            <v>62</v>
          </cell>
          <cell r="AP140" t="str">
            <v/>
          </cell>
          <cell r="AQ140" t="str">
            <v/>
          </cell>
          <cell r="AR140" t="str">
            <v/>
          </cell>
          <cell r="AS140" t="str">
            <v/>
          </cell>
          <cell r="AT140" t="str">
            <v/>
          </cell>
          <cell r="AU140" t="str">
            <v/>
          </cell>
          <cell r="AV140" t="str">
            <v/>
          </cell>
          <cell r="AW140" t="str">
            <v/>
          </cell>
          <cell r="AX140" t="str">
            <v/>
          </cell>
          <cell r="AY140" t="str">
            <v/>
          </cell>
          <cell r="AZ140" t="str">
            <v/>
          </cell>
          <cell r="BA140" t="str">
            <v/>
          </cell>
          <cell r="BB140">
            <v>80</v>
          </cell>
          <cell r="BC140">
            <v>61</v>
          </cell>
          <cell r="BD140">
            <v>62</v>
          </cell>
          <cell r="BE140">
            <v>49</v>
          </cell>
          <cell r="BF140" t="str">
            <v/>
          </cell>
          <cell r="BG140" t="str">
            <v/>
          </cell>
          <cell r="BH140" t="str">
            <v/>
          </cell>
          <cell r="BI140" t="str">
            <v/>
          </cell>
          <cell r="BJ140" t="str">
            <v/>
          </cell>
          <cell r="BK140" t="str">
            <v/>
          </cell>
          <cell r="BL140">
            <v>142</v>
          </cell>
          <cell r="BM140">
            <v>55</v>
          </cell>
          <cell r="BN140" t="str">
            <v/>
          </cell>
          <cell r="BO140" t="str">
            <v/>
          </cell>
          <cell r="BP140" t="str">
            <v/>
          </cell>
          <cell r="BQ140" t="str">
            <v/>
          </cell>
          <cell r="BR140" t="str">
            <v/>
          </cell>
          <cell r="BS140" t="str">
            <v/>
          </cell>
          <cell r="BT140" t="str">
            <v/>
          </cell>
          <cell r="BU140" t="str">
            <v/>
          </cell>
          <cell r="BV140" t="str">
            <v/>
          </cell>
          <cell r="BW140" t="str">
            <v/>
          </cell>
          <cell r="BX140" t="str">
            <v/>
          </cell>
          <cell r="BY140" t="str">
            <v/>
          </cell>
          <cell r="BZ140" t="str">
            <v/>
          </cell>
          <cell r="CA140" t="str">
            <v/>
          </cell>
          <cell r="CB140" t="str">
            <v/>
          </cell>
          <cell r="CC140" t="str">
            <v/>
          </cell>
          <cell r="CD140" t="str">
            <v/>
          </cell>
          <cell r="CE140" t="str">
            <v/>
          </cell>
          <cell r="CF140" t="str">
            <v/>
          </cell>
          <cell r="CG140" t="str">
            <v/>
          </cell>
          <cell r="CH140" t="str">
            <v/>
          </cell>
          <cell r="CI140" t="str">
            <v/>
          </cell>
          <cell r="CJ140" t="str">
            <v/>
          </cell>
          <cell r="CK140" t="str">
            <v/>
          </cell>
          <cell r="CL140" t="str">
            <v/>
          </cell>
          <cell r="CM140" t="str">
            <v/>
          </cell>
          <cell r="CN140" t="str">
            <v/>
          </cell>
          <cell r="CO140" t="str">
            <v/>
          </cell>
          <cell r="CP140" t="str">
            <v/>
          </cell>
          <cell r="CQ140" t="str">
            <v/>
          </cell>
          <cell r="CR140" t="str">
            <v/>
          </cell>
          <cell r="CS140" t="str">
            <v/>
          </cell>
          <cell r="CT140" t="str">
            <v/>
          </cell>
          <cell r="CU140" t="str">
            <v/>
          </cell>
          <cell r="CV140" t="str">
            <v/>
          </cell>
          <cell r="CW140" t="str">
            <v/>
          </cell>
          <cell r="CX140">
            <v>94</v>
          </cell>
          <cell r="CY140">
            <v>63</v>
          </cell>
          <cell r="CZ140">
            <v>83</v>
          </cell>
          <cell r="DA140">
            <v>58</v>
          </cell>
          <cell r="DB140" t="str">
            <v/>
          </cell>
          <cell r="DC140" t="str">
            <v/>
          </cell>
          <cell r="DD140" t="str">
            <v/>
          </cell>
          <cell r="DE140" t="str">
            <v/>
          </cell>
          <cell r="DF140" t="str">
            <v/>
          </cell>
          <cell r="DG140" t="str">
            <v/>
          </cell>
          <cell r="DH140">
            <v>177</v>
          </cell>
          <cell r="DI140">
            <v>62</v>
          </cell>
          <cell r="DJ140" t="str">
            <v/>
          </cell>
          <cell r="DK140" t="str">
            <v/>
          </cell>
          <cell r="DL140" t="str">
            <v/>
          </cell>
          <cell r="DM140" t="str">
            <v/>
          </cell>
          <cell r="DN140" t="str">
            <v/>
          </cell>
          <cell r="DO140" t="str">
            <v/>
          </cell>
          <cell r="DP140" t="str">
            <v/>
          </cell>
          <cell r="DQ140" t="str">
            <v/>
          </cell>
          <cell r="DR140" t="str">
            <v/>
          </cell>
          <cell r="DS140" t="str">
            <v/>
          </cell>
          <cell r="DT140" t="str">
            <v/>
          </cell>
          <cell r="DU140" t="str">
            <v/>
          </cell>
          <cell r="DV140">
            <v>96</v>
          </cell>
          <cell r="DW140">
            <v>65</v>
          </cell>
          <cell r="DX140">
            <v>100</v>
          </cell>
          <cell r="DY140">
            <v>65</v>
          </cell>
          <cell r="DZ140" t="str">
            <v/>
          </cell>
          <cell r="EA140" t="str">
            <v/>
          </cell>
          <cell r="EB140" t="str">
            <v/>
          </cell>
          <cell r="EC140" t="str">
            <v/>
          </cell>
          <cell r="ED140" t="str">
            <v/>
          </cell>
          <cell r="EE140" t="str">
            <v/>
          </cell>
          <cell r="EF140">
            <v>196</v>
          </cell>
          <cell r="EG140">
            <v>66</v>
          </cell>
          <cell r="EH140" t="str">
            <v/>
          </cell>
          <cell r="EI140" t="str">
            <v/>
          </cell>
          <cell r="EJ140" t="str">
            <v/>
          </cell>
          <cell r="EK140" t="str">
            <v/>
          </cell>
          <cell r="EL140" t="str">
            <v/>
          </cell>
          <cell r="EM140" t="str">
            <v/>
          </cell>
          <cell r="EN140" t="str">
            <v/>
          </cell>
          <cell r="EO140" t="str">
            <v/>
          </cell>
          <cell r="EP140" t="str">
            <v/>
          </cell>
          <cell r="EQ140" t="str">
            <v/>
          </cell>
          <cell r="ER140" t="str">
            <v/>
          </cell>
          <cell r="ES140" t="str">
            <v/>
          </cell>
          <cell r="ET140">
            <v>89.6</v>
          </cell>
          <cell r="EU140">
            <v>62.2</v>
          </cell>
          <cell r="EV140">
            <v>83.6</v>
          </cell>
          <cell r="EW140">
            <v>57.8</v>
          </cell>
          <cell r="EX140" t="str">
            <v/>
          </cell>
          <cell r="EY140" t="str">
            <v/>
          </cell>
          <cell r="EZ140" t="str">
            <v/>
          </cell>
          <cell r="FA140" t="str">
            <v/>
          </cell>
          <cell r="FB140" t="str">
            <v/>
          </cell>
          <cell r="FC140" t="str">
            <v/>
          </cell>
          <cell r="FD140">
            <v>173.2</v>
          </cell>
          <cell r="FE140">
            <v>60.8</v>
          </cell>
        </row>
        <row r="141">
          <cell r="A141" t="str">
            <v>1017022</v>
          </cell>
          <cell r="B141">
            <v>4</v>
          </cell>
          <cell r="C141" t="str">
            <v>1</v>
          </cell>
          <cell r="D141">
            <v>13</v>
          </cell>
          <cell r="E141" t="str">
            <v>中村 陽笑</v>
          </cell>
          <cell r="F141">
            <v>68</v>
          </cell>
          <cell r="G141">
            <v>50</v>
          </cell>
          <cell r="H141">
            <v>64</v>
          </cell>
          <cell r="I141">
            <v>45</v>
          </cell>
          <cell r="J141" t="str">
            <v xml:space="preserve">   </v>
          </cell>
          <cell r="K141" t="str">
            <v xml:space="preserve">  </v>
          </cell>
          <cell r="L141" t="str">
            <v xml:space="preserve">   </v>
          </cell>
          <cell r="M141" t="str">
            <v xml:space="preserve">  </v>
          </cell>
          <cell r="N141" t="str">
            <v xml:space="preserve">   </v>
          </cell>
          <cell r="O141" t="str">
            <v xml:space="preserve">  </v>
          </cell>
          <cell r="P141">
            <v>132</v>
          </cell>
          <cell r="Q141">
            <v>48</v>
          </cell>
          <cell r="R141" t="str">
            <v/>
          </cell>
          <cell r="S141" t="str">
            <v/>
          </cell>
          <cell r="T141" t="str">
            <v/>
          </cell>
          <cell r="U141" t="str">
            <v/>
          </cell>
          <cell r="V141" t="str">
            <v/>
          </cell>
          <cell r="W141" t="str">
            <v/>
          </cell>
          <cell r="X141" t="str">
            <v/>
          </cell>
          <cell r="Y141" t="str">
            <v/>
          </cell>
          <cell r="Z141" t="str">
            <v/>
          </cell>
          <cell r="AA141" t="str">
            <v/>
          </cell>
          <cell r="AB141" t="str">
            <v/>
          </cell>
          <cell r="AC141" t="str">
            <v/>
          </cell>
          <cell r="AD141">
            <v>77</v>
          </cell>
          <cell r="AE141">
            <v>54</v>
          </cell>
          <cell r="AF141">
            <v>72</v>
          </cell>
          <cell r="AG141">
            <v>50</v>
          </cell>
          <cell r="AH141" t="str">
            <v xml:space="preserve">   </v>
          </cell>
          <cell r="AI141" t="str">
            <v xml:space="preserve">  </v>
          </cell>
          <cell r="AJ141" t="str">
            <v xml:space="preserve">   </v>
          </cell>
          <cell r="AK141" t="str">
            <v xml:space="preserve">  </v>
          </cell>
          <cell r="AL141" t="str">
            <v xml:space="preserve">   </v>
          </cell>
          <cell r="AM141" t="str">
            <v xml:space="preserve">  </v>
          </cell>
          <cell r="AN141">
            <v>149</v>
          </cell>
          <cell r="AO141">
            <v>52</v>
          </cell>
          <cell r="AP141" t="str">
            <v/>
          </cell>
          <cell r="AQ141" t="str">
            <v/>
          </cell>
          <cell r="AR141" t="str">
            <v/>
          </cell>
          <cell r="AS141" t="str">
            <v/>
          </cell>
          <cell r="AT141" t="str">
            <v/>
          </cell>
          <cell r="AU141" t="str">
            <v/>
          </cell>
          <cell r="AV141" t="str">
            <v/>
          </cell>
          <cell r="AW141" t="str">
            <v/>
          </cell>
          <cell r="AX141" t="str">
            <v/>
          </cell>
          <cell r="AY141" t="str">
            <v/>
          </cell>
          <cell r="AZ141" t="str">
            <v/>
          </cell>
          <cell r="BA141" t="str">
            <v/>
          </cell>
          <cell r="BB141">
            <v>64</v>
          </cell>
          <cell r="BC141">
            <v>53</v>
          </cell>
          <cell r="BD141">
            <v>58</v>
          </cell>
          <cell r="BE141">
            <v>47</v>
          </cell>
          <cell r="BF141" t="str">
            <v/>
          </cell>
          <cell r="BG141" t="str">
            <v/>
          </cell>
          <cell r="BH141" t="str">
            <v/>
          </cell>
          <cell r="BI141" t="str">
            <v/>
          </cell>
          <cell r="BJ141" t="str">
            <v/>
          </cell>
          <cell r="BK141" t="str">
            <v/>
          </cell>
          <cell r="BL141">
            <v>122</v>
          </cell>
          <cell r="BM141">
            <v>50</v>
          </cell>
          <cell r="BN141" t="str">
            <v/>
          </cell>
          <cell r="BO141" t="str">
            <v/>
          </cell>
          <cell r="BP141" t="str">
            <v/>
          </cell>
          <cell r="BQ141" t="str">
            <v/>
          </cell>
          <cell r="BR141" t="str">
            <v/>
          </cell>
          <cell r="BS141" t="str">
            <v/>
          </cell>
          <cell r="BT141" t="str">
            <v/>
          </cell>
          <cell r="BU141" t="str">
            <v/>
          </cell>
          <cell r="BV141" t="str">
            <v/>
          </cell>
          <cell r="BW141" t="str">
            <v/>
          </cell>
          <cell r="BX141" t="str">
            <v/>
          </cell>
          <cell r="BY141" t="str">
            <v/>
          </cell>
          <cell r="BZ141" t="str">
            <v/>
          </cell>
          <cell r="CA141" t="str">
            <v/>
          </cell>
          <cell r="CB141" t="str">
            <v/>
          </cell>
          <cell r="CC141" t="str">
            <v/>
          </cell>
          <cell r="CD141" t="str">
            <v/>
          </cell>
          <cell r="CE141" t="str">
            <v/>
          </cell>
          <cell r="CF141" t="str">
            <v/>
          </cell>
          <cell r="CG141" t="str">
            <v/>
          </cell>
          <cell r="CH141" t="str">
            <v/>
          </cell>
          <cell r="CI141" t="str">
            <v/>
          </cell>
          <cell r="CJ141" t="str">
            <v/>
          </cell>
          <cell r="CK141" t="str">
            <v/>
          </cell>
          <cell r="CL141" t="str">
            <v/>
          </cell>
          <cell r="CM141" t="str">
            <v/>
          </cell>
          <cell r="CN141" t="str">
            <v/>
          </cell>
          <cell r="CO141" t="str">
            <v/>
          </cell>
          <cell r="CP141" t="str">
            <v/>
          </cell>
          <cell r="CQ141" t="str">
            <v/>
          </cell>
          <cell r="CR141" t="str">
            <v/>
          </cell>
          <cell r="CS141" t="str">
            <v/>
          </cell>
          <cell r="CT141" t="str">
            <v/>
          </cell>
          <cell r="CU141" t="str">
            <v/>
          </cell>
          <cell r="CV141" t="str">
            <v/>
          </cell>
          <cell r="CW141" t="str">
            <v/>
          </cell>
          <cell r="CX141">
            <v>74</v>
          </cell>
          <cell r="CY141">
            <v>52</v>
          </cell>
          <cell r="CZ141">
            <v>42</v>
          </cell>
          <cell r="DA141">
            <v>38</v>
          </cell>
          <cell r="DB141" t="str">
            <v/>
          </cell>
          <cell r="DC141" t="str">
            <v/>
          </cell>
          <cell r="DD141" t="str">
            <v/>
          </cell>
          <cell r="DE141" t="str">
            <v/>
          </cell>
          <cell r="DF141" t="str">
            <v/>
          </cell>
          <cell r="DG141" t="str">
            <v/>
          </cell>
          <cell r="DH141">
            <v>116</v>
          </cell>
          <cell r="DI141">
            <v>44</v>
          </cell>
          <cell r="DJ141" t="str">
            <v/>
          </cell>
          <cell r="DK141" t="str">
            <v/>
          </cell>
          <cell r="DL141" t="str">
            <v/>
          </cell>
          <cell r="DM141" t="str">
            <v/>
          </cell>
          <cell r="DN141" t="str">
            <v/>
          </cell>
          <cell r="DO141" t="str">
            <v/>
          </cell>
          <cell r="DP141" t="str">
            <v/>
          </cell>
          <cell r="DQ141" t="str">
            <v/>
          </cell>
          <cell r="DR141" t="str">
            <v/>
          </cell>
          <cell r="DS141" t="str">
            <v/>
          </cell>
          <cell r="DT141" t="str">
            <v/>
          </cell>
          <cell r="DU141" t="str">
            <v/>
          </cell>
          <cell r="DV141">
            <v>60</v>
          </cell>
          <cell r="DW141">
            <v>45</v>
          </cell>
          <cell r="DX141">
            <v>64</v>
          </cell>
          <cell r="DY141">
            <v>47</v>
          </cell>
          <cell r="DZ141" t="str">
            <v/>
          </cell>
          <cell r="EA141" t="str">
            <v/>
          </cell>
          <cell r="EB141" t="str">
            <v/>
          </cell>
          <cell r="EC141" t="str">
            <v/>
          </cell>
          <cell r="ED141" t="str">
            <v/>
          </cell>
          <cell r="EE141" t="str">
            <v/>
          </cell>
          <cell r="EF141">
            <v>124</v>
          </cell>
          <cell r="EG141">
            <v>46</v>
          </cell>
          <cell r="EH141" t="str">
            <v/>
          </cell>
          <cell r="EI141" t="str">
            <v/>
          </cell>
          <cell r="EJ141" t="str">
            <v/>
          </cell>
          <cell r="EK141" t="str">
            <v/>
          </cell>
          <cell r="EL141" t="str">
            <v/>
          </cell>
          <cell r="EM141" t="str">
            <v/>
          </cell>
          <cell r="EN141" t="str">
            <v/>
          </cell>
          <cell r="EO141" t="str">
            <v/>
          </cell>
          <cell r="EP141" t="str">
            <v/>
          </cell>
          <cell r="EQ141" t="str">
            <v/>
          </cell>
          <cell r="ER141" t="str">
            <v/>
          </cell>
          <cell r="ES141" t="str">
            <v/>
          </cell>
          <cell r="ET141">
            <v>68.599999999999994</v>
          </cell>
          <cell r="EU141">
            <v>50.8</v>
          </cell>
          <cell r="EV141">
            <v>60</v>
          </cell>
          <cell r="EW141">
            <v>45.4</v>
          </cell>
          <cell r="EX141" t="str">
            <v/>
          </cell>
          <cell r="EY141" t="str">
            <v/>
          </cell>
          <cell r="EZ141" t="str">
            <v/>
          </cell>
          <cell r="FA141" t="str">
            <v/>
          </cell>
          <cell r="FB141" t="str">
            <v/>
          </cell>
          <cell r="FC141" t="str">
            <v/>
          </cell>
          <cell r="FD141">
            <v>128.6</v>
          </cell>
          <cell r="FE141">
            <v>48</v>
          </cell>
        </row>
        <row r="142">
          <cell r="A142" t="str">
            <v>1017023</v>
          </cell>
          <cell r="B142">
            <v>4</v>
          </cell>
          <cell r="C142" t="str">
            <v>1</v>
          </cell>
          <cell r="D142">
            <v>14</v>
          </cell>
          <cell r="E142" t="str">
            <v>西村 光惺</v>
          </cell>
          <cell r="F142">
            <v>86</v>
          </cell>
          <cell r="G142">
            <v>59</v>
          </cell>
          <cell r="H142">
            <v>93</v>
          </cell>
          <cell r="I142">
            <v>65</v>
          </cell>
          <cell r="J142" t="str">
            <v xml:space="preserve">   </v>
          </cell>
          <cell r="K142" t="str">
            <v xml:space="preserve">  </v>
          </cell>
          <cell r="L142" t="str">
            <v xml:space="preserve">   </v>
          </cell>
          <cell r="M142" t="str">
            <v xml:space="preserve">  </v>
          </cell>
          <cell r="N142" t="str">
            <v xml:space="preserve">   </v>
          </cell>
          <cell r="O142" t="str">
            <v xml:space="preserve">  </v>
          </cell>
          <cell r="P142">
            <v>179</v>
          </cell>
          <cell r="Q142">
            <v>63</v>
          </cell>
          <cell r="R142" t="str">
            <v/>
          </cell>
          <cell r="S142" t="str">
            <v/>
          </cell>
          <cell r="T142" t="str">
            <v/>
          </cell>
          <cell r="U142" t="str">
            <v/>
          </cell>
          <cell r="V142" t="str">
            <v/>
          </cell>
          <cell r="W142" t="str">
            <v/>
          </cell>
          <cell r="X142" t="str">
            <v/>
          </cell>
          <cell r="Y142" t="str">
            <v/>
          </cell>
          <cell r="Z142" t="str">
            <v/>
          </cell>
          <cell r="AA142" t="str">
            <v/>
          </cell>
          <cell r="AB142" t="str">
            <v/>
          </cell>
          <cell r="AC142" t="str">
            <v/>
          </cell>
          <cell r="AD142">
            <v>76</v>
          </cell>
          <cell r="AE142">
            <v>54</v>
          </cell>
          <cell r="AF142">
            <v>97</v>
          </cell>
          <cell r="AG142">
            <v>63</v>
          </cell>
          <cell r="AH142" t="str">
            <v xml:space="preserve">   </v>
          </cell>
          <cell r="AI142" t="str">
            <v xml:space="preserve">  </v>
          </cell>
          <cell r="AJ142" t="str">
            <v xml:space="preserve">   </v>
          </cell>
          <cell r="AK142" t="str">
            <v xml:space="preserve">  </v>
          </cell>
          <cell r="AL142" t="str">
            <v xml:space="preserve">   </v>
          </cell>
          <cell r="AM142" t="str">
            <v xml:space="preserve">  </v>
          </cell>
          <cell r="AN142">
            <v>173</v>
          </cell>
          <cell r="AO142">
            <v>59</v>
          </cell>
          <cell r="AP142" t="str">
            <v/>
          </cell>
          <cell r="AQ142" t="str">
            <v/>
          </cell>
          <cell r="AR142" t="str">
            <v/>
          </cell>
          <cell r="AS142" t="str">
            <v/>
          </cell>
          <cell r="AT142" t="str">
            <v/>
          </cell>
          <cell r="AU142" t="str">
            <v/>
          </cell>
          <cell r="AV142" t="str">
            <v/>
          </cell>
          <cell r="AW142" t="str">
            <v/>
          </cell>
          <cell r="AX142" t="str">
            <v/>
          </cell>
          <cell r="AY142" t="str">
            <v/>
          </cell>
          <cell r="AZ142" t="str">
            <v/>
          </cell>
          <cell r="BA142" t="str">
            <v/>
          </cell>
          <cell r="BB142">
            <v>79</v>
          </cell>
          <cell r="BC142">
            <v>60</v>
          </cell>
          <cell r="BD142">
            <v>73</v>
          </cell>
          <cell r="BE142">
            <v>55</v>
          </cell>
          <cell r="BF142" t="str">
            <v/>
          </cell>
          <cell r="BG142" t="str">
            <v/>
          </cell>
          <cell r="BH142" t="str">
            <v/>
          </cell>
          <cell r="BI142" t="str">
            <v/>
          </cell>
          <cell r="BJ142" t="str">
            <v/>
          </cell>
          <cell r="BK142" t="str">
            <v/>
          </cell>
          <cell r="BL142">
            <v>152</v>
          </cell>
          <cell r="BM142">
            <v>58</v>
          </cell>
          <cell r="BN142" t="str">
            <v/>
          </cell>
          <cell r="BO142" t="str">
            <v/>
          </cell>
          <cell r="BP142" t="str">
            <v/>
          </cell>
          <cell r="BQ142" t="str">
            <v/>
          </cell>
          <cell r="BR142" t="str">
            <v/>
          </cell>
          <cell r="BS142" t="str">
            <v/>
          </cell>
          <cell r="BT142" t="str">
            <v/>
          </cell>
          <cell r="BU142" t="str">
            <v/>
          </cell>
          <cell r="BV142" t="str">
            <v/>
          </cell>
          <cell r="BW142" t="str">
            <v/>
          </cell>
          <cell r="BX142" t="str">
            <v/>
          </cell>
          <cell r="BY142" t="str">
            <v/>
          </cell>
          <cell r="BZ142" t="str">
            <v/>
          </cell>
          <cell r="CA142" t="str">
            <v/>
          </cell>
          <cell r="CB142" t="str">
            <v/>
          </cell>
          <cell r="CC142" t="str">
            <v/>
          </cell>
          <cell r="CD142" t="str">
            <v/>
          </cell>
          <cell r="CE142" t="str">
            <v/>
          </cell>
          <cell r="CF142" t="str">
            <v/>
          </cell>
          <cell r="CG142" t="str">
            <v/>
          </cell>
          <cell r="CH142" t="str">
            <v/>
          </cell>
          <cell r="CI142" t="str">
            <v/>
          </cell>
          <cell r="CJ142" t="str">
            <v/>
          </cell>
          <cell r="CK142" t="str">
            <v/>
          </cell>
          <cell r="CL142" t="str">
            <v/>
          </cell>
          <cell r="CM142" t="str">
            <v/>
          </cell>
          <cell r="CN142" t="str">
            <v/>
          </cell>
          <cell r="CO142" t="str">
            <v/>
          </cell>
          <cell r="CP142" t="str">
            <v/>
          </cell>
          <cell r="CQ142" t="str">
            <v/>
          </cell>
          <cell r="CR142" t="str">
            <v/>
          </cell>
          <cell r="CS142" t="str">
            <v/>
          </cell>
          <cell r="CT142" t="str">
            <v/>
          </cell>
          <cell r="CU142" t="str">
            <v/>
          </cell>
          <cell r="CV142" t="str">
            <v/>
          </cell>
          <cell r="CW142" t="str">
            <v/>
          </cell>
          <cell r="CX142">
            <v>100</v>
          </cell>
          <cell r="CY142">
            <v>66</v>
          </cell>
          <cell r="CZ142">
            <v>84</v>
          </cell>
          <cell r="DA142">
            <v>59</v>
          </cell>
          <cell r="DB142" t="str">
            <v/>
          </cell>
          <cell r="DC142" t="str">
            <v/>
          </cell>
          <cell r="DD142" t="str">
            <v/>
          </cell>
          <cell r="DE142" t="str">
            <v/>
          </cell>
          <cell r="DF142" t="str">
            <v/>
          </cell>
          <cell r="DG142" t="str">
            <v/>
          </cell>
          <cell r="DH142">
            <v>184</v>
          </cell>
          <cell r="DI142">
            <v>64</v>
          </cell>
          <cell r="DJ142" t="str">
            <v/>
          </cell>
          <cell r="DK142" t="str">
            <v/>
          </cell>
          <cell r="DL142" t="str">
            <v/>
          </cell>
          <cell r="DM142" t="str">
            <v/>
          </cell>
          <cell r="DN142" t="str">
            <v/>
          </cell>
          <cell r="DO142" t="str">
            <v/>
          </cell>
          <cell r="DP142" t="str">
            <v/>
          </cell>
          <cell r="DQ142" t="str">
            <v/>
          </cell>
          <cell r="DR142" t="str">
            <v/>
          </cell>
          <cell r="DS142" t="str">
            <v/>
          </cell>
          <cell r="DT142" t="str">
            <v/>
          </cell>
          <cell r="DU142" t="str">
            <v/>
          </cell>
          <cell r="DV142" t="str">
            <v/>
          </cell>
          <cell r="DW142" t="str">
            <v/>
          </cell>
          <cell r="DX142" t="str">
            <v/>
          </cell>
          <cell r="DY142" t="str">
            <v/>
          </cell>
          <cell r="DZ142" t="str">
            <v/>
          </cell>
          <cell r="EA142" t="str">
            <v/>
          </cell>
          <cell r="EB142" t="str">
            <v/>
          </cell>
          <cell r="EC142" t="str">
            <v/>
          </cell>
          <cell r="ED142" t="str">
            <v/>
          </cell>
          <cell r="EE142" t="str">
            <v/>
          </cell>
          <cell r="EF142" t="str">
            <v/>
          </cell>
          <cell r="EG142" t="str">
            <v/>
          </cell>
          <cell r="EH142" t="str">
            <v/>
          </cell>
          <cell r="EI142" t="str">
            <v/>
          </cell>
          <cell r="EJ142" t="str">
            <v/>
          </cell>
          <cell r="EK142" t="str">
            <v/>
          </cell>
          <cell r="EL142" t="str">
            <v/>
          </cell>
          <cell r="EM142" t="str">
            <v/>
          </cell>
          <cell r="EN142" t="str">
            <v/>
          </cell>
          <cell r="EO142" t="str">
            <v/>
          </cell>
          <cell r="EP142" t="str">
            <v/>
          </cell>
          <cell r="EQ142" t="str">
            <v/>
          </cell>
          <cell r="ER142" t="str">
            <v/>
          </cell>
          <cell r="ES142" t="str">
            <v/>
          </cell>
          <cell r="ET142">
            <v>85.25</v>
          </cell>
          <cell r="EU142">
            <v>59.75</v>
          </cell>
          <cell r="EV142">
            <v>86.75</v>
          </cell>
          <cell r="EW142">
            <v>60.5</v>
          </cell>
          <cell r="EX142" t="str">
            <v/>
          </cell>
          <cell r="EY142" t="str">
            <v/>
          </cell>
          <cell r="EZ142" t="str">
            <v/>
          </cell>
          <cell r="FA142" t="str">
            <v/>
          </cell>
          <cell r="FB142" t="str">
            <v/>
          </cell>
          <cell r="FC142" t="str">
            <v/>
          </cell>
          <cell r="FD142">
            <v>172</v>
          </cell>
          <cell r="FE142">
            <v>61</v>
          </cell>
        </row>
        <row r="143">
          <cell r="A143" t="str">
            <v>1017027</v>
          </cell>
          <cell r="B143">
            <v>4</v>
          </cell>
          <cell r="C143" t="str">
            <v>1</v>
          </cell>
          <cell r="D143">
            <v>15</v>
          </cell>
          <cell r="E143" t="str">
            <v>原 維香</v>
          </cell>
          <cell r="F143">
            <v>75</v>
          </cell>
          <cell r="G143">
            <v>54</v>
          </cell>
          <cell r="H143">
            <v>76</v>
          </cell>
          <cell r="I143">
            <v>53</v>
          </cell>
          <cell r="J143" t="str">
            <v xml:space="preserve">   </v>
          </cell>
          <cell r="K143" t="str">
            <v xml:space="preserve">  </v>
          </cell>
          <cell r="L143" t="str">
            <v xml:space="preserve">   </v>
          </cell>
          <cell r="M143" t="str">
            <v xml:space="preserve">  </v>
          </cell>
          <cell r="N143" t="str">
            <v xml:space="preserve">   </v>
          </cell>
          <cell r="O143" t="str">
            <v xml:space="preserve">  </v>
          </cell>
          <cell r="P143">
            <v>151</v>
          </cell>
          <cell r="Q143">
            <v>54</v>
          </cell>
          <cell r="R143" t="str">
            <v/>
          </cell>
          <cell r="S143" t="str">
            <v/>
          </cell>
          <cell r="T143" t="str">
            <v/>
          </cell>
          <cell r="U143" t="str">
            <v/>
          </cell>
          <cell r="V143" t="str">
            <v/>
          </cell>
          <cell r="W143" t="str">
            <v/>
          </cell>
          <cell r="X143" t="str">
            <v/>
          </cell>
          <cell r="Y143" t="str">
            <v/>
          </cell>
          <cell r="Z143" t="str">
            <v/>
          </cell>
          <cell r="AA143" t="str">
            <v/>
          </cell>
          <cell r="AB143" t="str">
            <v/>
          </cell>
          <cell r="AC143" t="str">
            <v/>
          </cell>
          <cell r="AD143">
            <v>96</v>
          </cell>
          <cell r="AE143">
            <v>65</v>
          </cell>
          <cell r="AF143">
            <v>83</v>
          </cell>
          <cell r="AG143">
            <v>56</v>
          </cell>
          <cell r="AH143" t="str">
            <v xml:space="preserve">   </v>
          </cell>
          <cell r="AI143" t="str">
            <v xml:space="preserve">  </v>
          </cell>
          <cell r="AJ143" t="str">
            <v xml:space="preserve">   </v>
          </cell>
          <cell r="AK143" t="str">
            <v xml:space="preserve">  </v>
          </cell>
          <cell r="AL143" t="str">
            <v xml:space="preserve">   </v>
          </cell>
          <cell r="AM143" t="str">
            <v xml:space="preserve">  </v>
          </cell>
          <cell r="AN143">
            <v>179</v>
          </cell>
          <cell r="AO143">
            <v>61</v>
          </cell>
          <cell r="AP143" t="str">
            <v/>
          </cell>
          <cell r="AQ143" t="str">
            <v/>
          </cell>
          <cell r="AR143" t="str">
            <v/>
          </cell>
          <cell r="AS143" t="str">
            <v/>
          </cell>
          <cell r="AT143" t="str">
            <v/>
          </cell>
          <cell r="AU143" t="str">
            <v/>
          </cell>
          <cell r="AV143" t="str">
            <v/>
          </cell>
          <cell r="AW143" t="str">
            <v/>
          </cell>
          <cell r="AX143" t="str">
            <v/>
          </cell>
          <cell r="AY143" t="str">
            <v/>
          </cell>
          <cell r="AZ143" t="str">
            <v/>
          </cell>
          <cell r="BA143" t="str">
            <v/>
          </cell>
          <cell r="BB143">
            <v>94</v>
          </cell>
          <cell r="BC143">
            <v>68</v>
          </cell>
          <cell r="BD143">
            <v>85</v>
          </cell>
          <cell r="BE143">
            <v>61</v>
          </cell>
          <cell r="BF143" t="str">
            <v/>
          </cell>
          <cell r="BG143" t="str">
            <v/>
          </cell>
          <cell r="BH143" t="str">
            <v/>
          </cell>
          <cell r="BI143" t="str">
            <v/>
          </cell>
          <cell r="BJ143" t="str">
            <v/>
          </cell>
          <cell r="BK143" t="str">
            <v/>
          </cell>
          <cell r="BL143">
            <v>179</v>
          </cell>
          <cell r="BM143">
            <v>66</v>
          </cell>
          <cell r="BN143" t="str">
            <v/>
          </cell>
          <cell r="BO143" t="str">
            <v/>
          </cell>
          <cell r="BP143" t="str">
            <v/>
          </cell>
          <cell r="BQ143" t="str">
            <v/>
          </cell>
          <cell r="BR143" t="str">
            <v/>
          </cell>
          <cell r="BS143" t="str">
            <v/>
          </cell>
          <cell r="BT143" t="str">
            <v/>
          </cell>
          <cell r="BU143" t="str">
            <v/>
          </cell>
          <cell r="BV143" t="str">
            <v/>
          </cell>
          <cell r="BW143" t="str">
            <v/>
          </cell>
          <cell r="BX143" t="str">
            <v/>
          </cell>
          <cell r="BY143" t="str">
            <v/>
          </cell>
          <cell r="BZ143" t="str">
            <v/>
          </cell>
          <cell r="CA143" t="str">
            <v/>
          </cell>
          <cell r="CB143" t="str">
            <v/>
          </cell>
          <cell r="CC143" t="str">
            <v/>
          </cell>
          <cell r="CD143" t="str">
            <v/>
          </cell>
          <cell r="CE143" t="str">
            <v/>
          </cell>
          <cell r="CF143" t="str">
            <v/>
          </cell>
          <cell r="CG143" t="str">
            <v/>
          </cell>
          <cell r="CH143" t="str">
            <v/>
          </cell>
          <cell r="CI143" t="str">
            <v/>
          </cell>
          <cell r="CJ143" t="str">
            <v/>
          </cell>
          <cell r="CK143" t="str">
            <v/>
          </cell>
          <cell r="CL143" t="str">
            <v/>
          </cell>
          <cell r="CM143" t="str">
            <v/>
          </cell>
          <cell r="CN143" t="str">
            <v/>
          </cell>
          <cell r="CO143" t="str">
            <v/>
          </cell>
          <cell r="CP143" t="str">
            <v/>
          </cell>
          <cell r="CQ143" t="str">
            <v/>
          </cell>
          <cell r="CR143" t="str">
            <v/>
          </cell>
          <cell r="CS143" t="str">
            <v/>
          </cell>
          <cell r="CT143" t="str">
            <v/>
          </cell>
          <cell r="CU143" t="str">
            <v/>
          </cell>
          <cell r="CV143" t="str">
            <v/>
          </cell>
          <cell r="CW143" t="str">
            <v/>
          </cell>
          <cell r="CX143">
            <v>90</v>
          </cell>
          <cell r="CY143">
            <v>61</v>
          </cell>
          <cell r="CZ143">
            <v>81</v>
          </cell>
          <cell r="DA143">
            <v>57</v>
          </cell>
          <cell r="DB143" t="str">
            <v/>
          </cell>
          <cell r="DC143" t="str">
            <v/>
          </cell>
          <cell r="DD143" t="str">
            <v/>
          </cell>
          <cell r="DE143" t="str">
            <v/>
          </cell>
          <cell r="DF143" t="str">
            <v/>
          </cell>
          <cell r="DG143" t="str">
            <v/>
          </cell>
          <cell r="DH143">
            <v>171</v>
          </cell>
          <cell r="DI143">
            <v>60</v>
          </cell>
          <cell r="DJ143" t="str">
            <v/>
          </cell>
          <cell r="DK143" t="str">
            <v/>
          </cell>
          <cell r="DL143" t="str">
            <v/>
          </cell>
          <cell r="DM143" t="str">
            <v/>
          </cell>
          <cell r="DN143" t="str">
            <v/>
          </cell>
          <cell r="DO143" t="str">
            <v/>
          </cell>
          <cell r="DP143" t="str">
            <v/>
          </cell>
          <cell r="DQ143" t="str">
            <v/>
          </cell>
          <cell r="DR143" t="str">
            <v/>
          </cell>
          <cell r="DS143" t="str">
            <v/>
          </cell>
          <cell r="DT143" t="str">
            <v/>
          </cell>
          <cell r="DU143" t="str">
            <v/>
          </cell>
          <cell r="DV143">
            <v>88</v>
          </cell>
          <cell r="DW143">
            <v>61</v>
          </cell>
          <cell r="DX143">
            <v>82</v>
          </cell>
          <cell r="DY143">
            <v>56</v>
          </cell>
          <cell r="DZ143" t="str">
            <v/>
          </cell>
          <cell r="EA143" t="str">
            <v/>
          </cell>
          <cell r="EB143" t="str">
            <v/>
          </cell>
          <cell r="EC143" t="str">
            <v/>
          </cell>
          <cell r="ED143" t="str">
            <v/>
          </cell>
          <cell r="EE143" t="str">
            <v/>
          </cell>
          <cell r="EF143">
            <v>170</v>
          </cell>
          <cell r="EG143">
            <v>59</v>
          </cell>
          <cell r="EH143" t="str">
            <v/>
          </cell>
          <cell r="EI143" t="str">
            <v/>
          </cell>
          <cell r="EJ143" t="str">
            <v/>
          </cell>
          <cell r="EK143" t="str">
            <v/>
          </cell>
          <cell r="EL143" t="str">
            <v/>
          </cell>
          <cell r="EM143" t="str">
            <v/>
          </cell>
          <cell r="EN143" t="str">
            <v/>
          </cell>
          <cell r="EO143" t="str">
            <v/>
          </cell>
          <cell r="EP143" t="str">
            <v/>
          </cell>
          <cell r="EQ143" t="str">
            <v/>
          </cell>
          <cell r="ER143" t="str">
            <v/>
          </cell>
          <cell r="ES143" t="str">
            <v/>
          </cell>
          <cell r="ET143">
            <v>88.6</v>
          </cell>
          <cell r="EU143">
            <v>61.8</v>
          </cell>
          <cell r="EV143">
            <v>81.400000000000006</v>
          </cell>
          <cell r="EW143">
            <v>56.6</v>
          </cell>
          <cell r="EX143" t="str">
            <v/>
          </cell>
          <cell r="EY143" t="str">
            <v/>
          </cell>
          <cell r="EZ143" t="str">
            <v/>
          </cell>
          <cell r="FA143" t="str">
            <v/>
          </cell>
          <cell r="FB143" t="str">
            <v/>
          </cell>
          <cell r="FC143" t="str">
            <v/>
          </cell>
          <cell r="FD143">
            <v>170</v>
          </cell>
          <cell r="FE143">
            <v>60</v>
          </cell>
        </row>
        <row r="144">
          <cell r="A144" t="str">
            <v>1017028</v>
          </cell>
          <cell r="B144">
            <v>4</v>
          </cell>
          <cell r="C144" t="str">
            <v>1</v>
          </cell>
          <cell r="D144">
            <v>16</v>
          </cell>
          <cell r="E144" t="str">
            <v>平野 凛</v>
          </cell>
          <cell r="F144">
            <v>100</v>
          </cell>
          <cell r="G144">
            <v>67</v>
          </cell>
          <cell r="H144">
            <v>90</v>
          </cell>
          <cell r="I144">
            <v>63</v>
          </cell>
          <cell r="J144" t="str">
            <v xml:space="preserve">   </v>
          </cell>
          <cell r="K144" t="str">
            <v xml:space="preserve">  </v>
          </cell>
          <cell r="L144" t="str">
            <v xml:space="preserve">   </v>
          </cell>
          <cell r="M144" t="str">
            <v xml:space="preserve">  </v>
          </cell>
          <cell r="N144" t="str">
            <v xml:space="preserve">   </v>
          </cell>
          <cell r="O144" t="str">
            <v xml:space="preserve">  </v>
          </cell>
          <cell r="P144">
            <v>190</v>
          </cell>
          <cell r="Q144">
            <v>66</v>
          </cell>
          <cell r="R144" t="str">
            <v/>
          </cell>
          <cell r="S144" t="str">
            <v/>
          </cell>
          <cell r="T144" t="str">
            <v/>
          </cell>
          <cell r="U144" t="str">
            <v/>
          </cell>
          <cell r="V144" t="str">
            <v/>
          </cell>
          <cell r="W144" t="str">
            <v/>
          </cell>
          <cell r="X144" t="str">
            <v/>
          </cell>
          <cell r="Y144" t="str">
            <v/>
          </cell>
          <cell r="Z144" t="str">
            <v/>
          </cell>
          <cell r="AA144" t="str">
            <v/>
          </cell>
          <cell r="AB144" t="str">
            <v/>
          </cell>
          <cell r="AC144" t="str">
            <v/>
          </cell>
          <cell r="AD144">
            <v>100</v>
          </cell>
          <cell r="AE144">
            <v>67</v>
          </cell>
          <cell r="AF144">
            <v>100</v>
          </cell>
          <cell r="AG144">
            <v>65</v>
          </cell>
          <cell r="AH144" t="str">
            <v xml:space="preserve">   </v>
          </cell>
          <cell r="AI144" t="str">
            <v xml:space="preserve">  </v>
          </cell>
          <cell r="AJ144" t="str">
            <v xml:space="preserve">   </v>
          </cell>
          <cell r="AK144" t="str">
            <v xml:space="preserve">  </v>
          </cell>
          <cell r="AL144" t="str">
            <v xml:space="preserve">   </v>
          </cell>
          <cell r="AM144" t="str">
            <v xml:space="preserve">  </v>
          </cell>
          <cell r="AN144">
            <v>200</v>
          </cell>
          <cell r="AO144">
            <v>67</v>
          </cell>
          <cell r="AP144" t="str">
            <v/>
          </cell>
          <cell r="AQ144" t="str">
            <v/>
          </cell>
          <cell r="AR144" t="str">
            <v/>
          </cell>
          <cell r="AS144" t="str">
            <v/>
          </cell>
          <cell r="AT144" t="str">
            <v/>
          </cell>
          <cell r="AU144" t="str">
            <v/>
          </cell>
          <cell r="AV144" t="str">
            <v/>
          </cell>
          <cell r="AW144" t="str">
            <v/>
          </cell>
          <cell r="AX144" t="str">
            <v/>
          </cell>
          <cell r="AY144" t="str">
            <v/>
          </cell>
          <cell r="AZ144" t="str">
            <v/>
          </cell>
          <cell r="BA144" t="str">
            <v/>
          </cell>
          <cell r="BB144">
            <v>96</v>
          </cell>
          <cell r="BC144">
            <v>69</v>
          </cell>
          <cell r="BD144">
            <v>100</v>
          </cell>
          <cell r="BE144">
            <v>69</v>
          </cell>
          <cell r="BF144" t="str">
            <v/>
          </cell>
          <cell r="BG144" t="str">
            <v/>
          </cell>
          <cell r="BH144" t="str">
            <v/>
          </cell>
          <cell r="BI144" t="str">
            <v/>
          </cell>
          <cell r="BJ144" t="str">
            <v/>
          </cell>
          <cell r="BK144" t="str">
            <v/>
          </cell>
          <cell r="BL144">
            <v>196</v>
          </cell>
          <cell r="BM144">
            <v>70</v>
          </cell>
          <cell r="BN144" t="str">
            <v/>
          </cell>
          <cell r="BO144" t="str">
            <v/>
          </cell>
          <cell r="BP144" t="str">
            <v/>
          </cell>
          <cell r="BQ144" t="str">
            <v/>
          </cell>
          <cell r="BR144" t="str">
            <v/>
          </cell>
          <cell r="BS144" t="str">
            <v/>
          </cell>
          <cell r="BT144" t="str">
            <v/>
          </cell>
          <cell r="BU144" t="str">
            <v/>
          </cell>
          <cell r="BV144" t="str">
            <v/>
          </cell>
          <cell r="BW144" t="str">
            <v/>
          </cell>
          <cell r="BX144" t="str">
            <v/>
          </cell>
          <cell r="BY144" t="str">
            <v/>
          </cell>
          <cell r="BZ144" t="str">
            <v/>
          </cell>
          <cell r="CA144" t="str">
            <v/>
          </cell>
          <cell r="CB144" t="str">
            <v/>
          </cell>
          <cell r="CC144" t="str">
            <v/>
          </cell>
          <cell r="CD144" t="str">
            <v/>
          </cell>
          <cell r="CE144" t="str">
            <v/>
          </cell>
          <cell r="CF144" t="str">
            <v/>
          </cell>
          <cell r="CG144" t="str">
            <v/>
          </cell>
          <cell r="CH144" t="str">
            <v/>
          </cell>
          <cell r="CI144" t="str">
            <v/>
          </cell>
          <cell r="CJ144" t="str">
            <v/>
          </cell>
          <cell r="CK144" t="str">
            <v/>
          </cell>
          <cell r="CL144" t="str">
            <v/>
          </cell>
          <cell r="CM144" t="str">
            <v/>
          </cell>
          <cell r="CN144" t="str">
            <v/>
          </cell>
          <cell r="CO144" t="str">
            <v/>
          </cell>
          <cell r="CP144" t="str">
            <v/>
          </cell>
          <cell r="CQ144" t="str">
            <v/>
          </cell>
          <cell r="CR144" t="str">
            <v/>
          </cell>
          <cell r="CS144" t="str">
            <v/>
          </cell>
          <cell r="CT144" t="str">
            <v/>
          </cell>
          <cell r="CU144" t="str">
            <v/>
          </cell>
          <cell r="CV144" t="str">
            <v/>
          </cell>
          <cell r="CW144" t="str">
            <v/>
          </cell>
          <cell r="CX144">
            <v>94</v>
          </cell>
          <cell r="CY144">
            <v>63</v>
          </cell>
          <cell r="CZ144">
            <v>93</v>
          </cell>
          <cell r="DA144">
            <v>64</v>
          </cell>
          <cell r="DB144" t="str">
            <v/>
          </cell>
          <cell r="DC144" t="str">
            <v/>
          </cell>
          <cell r="DD144" t="str">
            <v/>
          </cell>
          <cell r="DE144" t="str">
            <v/>
          </cell>
          <cell r="DF144" t="str">
            <v/>
          </cell>
          <cell r="DG144" t="str">
            <v/>
          </cell>
          <cell r="DH144">
            <v>187</v>
          </cell>
          <cell r="DI144">
            <v>65</v>
          </cell>
          <cell r="DJ144" t="str">
            <v/>
          </cell>
          <cell r="DK144" t="str">
            <v/>
          </cell>
          <cell r="DL144" t="str">
            <v/>
          </cell>
          <cell r="DM144" t="str">
            <v/>
          </cell>
          <cell r="DN144" t="str">
            <v/>
          </cell>
          <cell r="DO144" t="str">
            <v/>
          </cell>
          <cell r="DP144" t="str">
            <v/>
          </cell>
          <cell r="DQ144" t="str">
            <v/>
          </cell>
          <cell r="DR144" t="str">
            <v/>
          </cell>
          <cell r="DS144" t="str">
            <v/>
          </cell>
          <cell r="DT144" t="str">
            <v/>
          </cell>
          <cell r="DU144" t="str">
            <v/>
          </cell>
          <cell r="DV144">
            <v>100</v>
          </cell>
          <cell r="DW144">
            <v>67</v>
          </cell>
          <cell r="DX144">
            <v>100</v>
          </cell>
          <cell r="DY144">
            <v>65</v>
          </cell>
          <cell r="DZ144" t="str">
            <v/>
          </cell>
          <cell r="EA144" t="str">
            <v/>
          </cell>
          <cell r="EB144" t="str">
            <v/>
          </cell>
          <cell r="EC144" t="str">
            <v/>
          </cell>
          <cell r="ED144" t="str">
            <v/>
          </cell>
          <cell r="EE144" t="str">
            <v/>
          </cell>
          <cell r="EF144">
            <v>200</v>
          </cell>
          <cell r="EG144">
            <v>68</v>
          </cell>
          <cell r="EH144" t="str">
            <v/>
          </cell>
          <cell r="EI144" t="str">
            <v/>
          </cell>
          <cell r="EJ144" t="str">
            <v/>
          </cell>
          <cell r="EK144" t="str">
            <v/>
          </cell>
          <cell r="EL144" t="str">
            <v/>
          </cell>
          <cell r="EM144" t="str">
            <v/>
          </cell>
          <cell r="EN144" t="str">
            <v/>
          </cell>
          <cell r="EO144" t="str">
            <v/>
          </cell>
          <cell r="EP144" t="str">
            <v/>
          </cell>
          <cell r="EQ144" t="str">
            <v/>
          </cell>
          <cell r="ER144" t="str">
            <v/>
          </cell>
          <cell r="ES144" t="str">
            <v/>
          </cell>
          <cell r="ET144">
            <v>98</v>
          </cell>
          <cell r="EU144">
            <v>66.599999999999994</v>
          </cell>
          <cell r="EV144">
            <v>96.6</v>
          </cell>
          <cell r="EW144">
            <v>65.2</v>
          </cell>
          <cell r="EX144" t="str">
            <v/>
          </cell>
          <cell r="EY144" t="str">
            <v/>
          </cell>
          <cell r="EZ144" t="str">
            <v/>
          </cell>
          <cell r="FA144" t="str">
            <v/>
          </cell>
          <cell r="FB144" t="str">
            <v/>
          </cell>
          <cell r="FC144" t="str">
            <v/>
          </cell>
          <cell r="FD144">
            <v>194.6</v>
          </cell>
          <cell r="FE144">
            <v>67.2</v>
          </cell>
        </row>
        <row r="145">
          <cell r="A145" t="str">
            <v>1017029</v>
          </cell>
          <cell r="B145">
            <v>4</v>
          </cell>
          <cell r="C145" t="str">
            <v>1</v>
          </cell>
          <cell r="D145">
            <v>17</v>
          </cell>
          <cell r="E145" t="str">
            <v>藤澤 埜乃花</v>
          </cell>
          <cell r="F145">
            <v>80</v>
          </cell>
          <cell r="G145">
            <v>56</v>
          </cell>
          <cell r="H145">
            <v>82</v>
          </cell>
          <cell r="I145">
            <v>57</v>
          </cell>
          <cell r="J145" t="str">
            <v xml:space="preserve">   </v>
          </cell>
          <cell r="K145" t="str">
            <v xml:space="preserve">  </v>
          </cell>
          <cell r="L145" t="str">
            <v xml:space="preserve">   </v>
          </cell>
          <cell r="M145" t="str">
            <v xml:space="preserve">  </v>
          </cell>
          <cell r="N145" t="str">
            <v xml:space="preserve">   </v>
          </cell>
          <cell r="O145" t="str">
            <v xml:space="preserve">  </v>
          </cell>
          <cell r="P145">
            <v>162</v>
          </cell>
          <cell r="Q145">
            <v>57</v>
          </cell>
          <cell r="R145" t="str">
            <v/>
          </cell>
          <cell r="S145" t="str">
            <v/>
          </cell>
          <cell r="T145" t="str">
            <v/>
          </cell>
          <cell r="U145" t="str">
            <v/>
          </cell>
          <cell r="V145" t="str">
            <v/>
          </cell>
          <cell r="W145" t="str">
            <v/>
          </cell>
          <cell r="X145" t="str">
            <v/>
          </cell>
          <cell r="Y145" t="str">
            <v/>
          </cell>
          <cell r="Z145" t="str">
            <v/>
          </cell>
          <cell r="AA145" t="str">
            <v/>
          </cell>
          <cell r="AB145" t="str">
            <v/>
          </cell>
          <cell r="AC145" t="str">
            <v/>
          </cell>
          <cell r="AD145">
            <v>92</v>
          </cell>
          <cell r="AE145">
            <v>62</v>
          </cell>
          <cell r="AF145">
            <v>87</v>
          </cell>
          <cell r="AG145">
            <v>58</v>
          </cell>
          <cell r="AH145" t="str">
            <v xml:space="preserve">   </v>
          </cell>
          <cell r="AI145" t="str">
            <v xml:space="preserve">  </v>
          </cell>
          <cell r="AJ145" t="str">
            <v xml:space="preserve">   </v>
          </cell>
          <cell r="AK145" t="str">
            <v xml:space="preserve">  </v>
          </cell>
          <cell r="AL145" t="str">
            <v xml:space="preserve">   </v>
          </cell>
          <cell r="AM145" t="str">
            <v xml:space="preserve">  </v>
          </cell>
          <cell r="AN145">
            <v>179</v>
          </cell>
          <cell r="AO145">
            <v>61</v>
          </cell>
          <cell r="AP145" t="str">
            <v/>
          </cell>
          <cell r="AQ145" t="str">
            <v/>
          </cell>
          <cell r="AR145" t="str">
            <v/>
          </cell>
          <cell r="AS145" t="str">
            <v/>
          </cell>
          <cell r="AT145" t="str">
            <v/>
          </cell>
          <cell r="AU145" t="str">
            <v/>
          </cell>
          <cell r="AV145" t="str">
            <v/>
          </cell>
          <cell r="AW145" t="str">
            <v/>
          </cell>
          <cell r="AX145" t="str">
            <v/>
          </cell>
          <cell r="AY145" t="str">
            <v/>
          </cell>
          <cell r="AZ145" t="str">
            <v/>
          </cell>
          <cell r="BA145" t="str">
            <v/>
          </cell>
          <cell r="BB145">
            <v>84</v>
          </cell>
          <cell r="BC145">
            <v>63</v>
          </cell>
          <cell r="BD145">
            <v>97</v>
          </cell>
          <cell r="BE145">
            <v>67</v>
          </cell>
          <cell r="BF145" t="str">
            <v/>
          </cell>
          <cell r="BG145" t="str">
            <v/>
          </cell>
          <cell r="BH145" t="str">
            <v/>
          </cell>
          <cell r="BI145" t="str">
            <v/>
          </cell>
          <cell r="BJ145" t="str">
            <v/>
          </cell>
          <cell r="BK145" t="str">
            <v/>
          </cell>
          <cell r="BL145">
            <v>181</v>
          </cell>
          <cell r="BM145">
            <v>66</v>
          </cell>
          <cell r="BN145" t="str">
            <v/>
          </cell>
          <cell r="BO145" t="str">
            <v/>
          </cell>
          <cell r="BP145" t="str">
            <v/>
          </cell>
          <cell r="BQ145" t="str">
            <v/>
          </cell>
          <cell r="BR145" t="str">
            <v/>
          </cell>
          <cell r="BS145" t="str">
            <v/>
          </cell>
          <cell r="BT145" t="str">
            <v/>
          </cell>
          <cell r="BU145" t="str">
            <v/>
          </cell>
          <cell r="BV145" t="str">
            <v/>
          </cell>
          <cell r="BW145" t="str">
            <v/>
          </cell>
          <cell r="BX145" t="str">
            <v/>
          </cell>
          <cell r="BY145" t="str">
            <v/>
          </cell>
          <cell r="BZ145" t="str">
            <v/>
          </cell>
          <cell r="CA145" t="str">
            <v/>
          </cell>
          <cell r="CB145" t="str">
            <v/>
          </cell>
          <cell r="CC145" t="str">
            <v/>
          </cell>
          <cell r="CD145" t="str">
            <v/>
          </cell>
          <cell r="CE145" t="str">
            <v/>
          </cell>
          <cell r="CF145" t="str">
            <v/>
          </cell>
          <cell r="CG145" t="str">
            <v/>
          </cell>
          <cell r="CH145" t="str">
            <v/>
          </cell>
          <cell r="CI145" t="str">
            <v/>
          </cell>
          <cell r="CJ145" t="str">
            <v/>
          </cell>
          <cell r="CK145" t="str">
            <v/>
          </cell>
          <cell r="CL145" t="str">
            <v/>
          </cell>
          <cell r="CM145" t="str">
            <v/>
          </cell>
          <cell r="CN145" t="str">
            <v/>
          </cell>
          <cell r="CO145" t="str">
            <v/>
          </cell>
          <cell r="CP145" t="str">
            <v/>
          </cell>
          <cell r="CQ145" t="str">
            <v/>
          </cell>
          <cell r="CR145" t="str">
            <v/>
          </cell>
          <cell r="CS145" t="str">
            <v/>
          </cell>
          <cell r="CT145" t="str">
            <v/>
          </cell>
          <cell r="CU145" t="str">
            <v/>
          </cell>
          <cell r="CV145" t="str">
            <v/>
          </cell>
          <cell r="CW145" t="str">
            <v/>
          </cell>
          <cell r="CX145">
            <v>80</v>
          </cell>
          <cell r="CY145">
            <v>56</v>
          </cell>
          <cell r="CZ145">
            <v>86</v>
          </cell>
          <cell r="DA145">
            <v>60</v>
          </cell>
          <cell r="DB145" t="str">
            <v/>
          </cell>
          <cell r="DC145" t="str">
            <v/>
          </cell>
          <cell r="DD145" t="str">
            <v/>
          </cell>
          <cell r="DE145" t="str">
            <v/>
          </cell>
          <cell r="DF145" t="str">
            <v/>
          </cell>
          <cell r="DG145" t="str">
            <v/>
          </cell>
          <cell r="DH145">
            <v>166</v>
          </cell>
          <cell r="DI145">
            <v>59</v>
          </cell>
          <cell r="DJ145" t="str">
            <v/>
          </cell>
          <cell r="DK145" t="str">
            <v/>
          </cell>
          <cell r="DL145" t="str">
            <v/>
          </cell>
          <cell r="DM145" t="str">
            <v/>
          </cell>
          <cell r="DN145" t="str">
            <v/>
          </cell>
          <cell r="DO145" t="str">
            <v/>
          </cell>
          <cell r="DP145" t="str">
            <v/>
          </cell>
          <cell r="DQ145" t="str">
            <v/>
          </cell>
          <cell r="DR145" t="str">
            <v/>
          </cell>
          <cell r="DS145" t="str">
            <v/>
          </cell>
          <cell r="DT145" t="str">
            <v/>
          </cell>
          <cell r="DU145" t="str">
            <v/>
          </cell>
          <cell r="DV145">
            <v>78</v>
          </cell>
          <cell r="DW145">
            <v>55</v>
          </cell>
          <cell r="DX145">
            <v>90</v>
          </cell>
          <cell r="DY145">
            <v>60</v>
          </cell>
          <cell r="DZ145" t="str">
            <v/>
          </cell>
          <cell r="EA145" t="str">
            <v/>
          </cell>
          <cell r="EB145" t="str">
            <v/>
          </cell>
          <cell r="EC145" t="str">
            <v/>
          </cell>
          <cell r="ED145" t="str">
            <v/>
          </cell>
          <cell r="EE145" t="str">
            <v/>
          </cell>
          <cell r="EF145">
            <v>168</v>
          </cell>
          <cell r="EG145">
            <v>58</v>
          </cell>
          <cell r="EH145" t="str">
            <v/>
          </cell>
          <cell r="EI145" t="str">
            <v/>
          </cell>
          <cell r="EJ145" t="str">
            <v/>
          </cell>
          <cell r="EK145" t="str">
            <v/>
          </cell>
          <cell r="EL145" t="str">
            <v/>
          </cell>
          <cell r="EM145" t="str">
            <v/>
          </cell>
          <cell r="EN145" t="str">
            <v/>
          </cell>
          <cell r="EO145" t="str">
            <v/>
          </cell>
          <cell r="EP145" t="str">
            <v/>
          </cell>
          <cell r="EQ145" t="str">
            <v/>
          </cell>
          <cell r="ER145" t="str">
            <v/>
          </cell>
          <cell r="ES145" t="str">
            <v/>
          </cell>
          <cell r="ET145">
            <v>82.8</v>
          </cell>
          <cell r="EU145">
            <v>58.4</v>
          </cell>
          <cell r="EV145">
            <v>88.4</v>
          </cell>
          <cell r="EW145">
            <v>60.4</v>
          </cell>
          <cell r="EX145" t="str">
            <v/>
          </cell>
          <cell r="EY145" t="str">
            <v/>
          </cell>
          <cell r="EZ145" t="str">
            <v/>
          </cell>
          <cell r="FA145" t="str">
            <v/>
          </cell>
          <cell r="FB145" t="str">
            <v/>
          </cell>
          <cell r="FC145" t="str">
            <v/>
          </cell>
          <cell r="FD145">
            <v>171.2</v>
          </cell>
          <cell r="FE145">
            <v>60.2</v>
          </cell>
          <cell r="FF145">
            <v>0</v>
          </cell>
        </row>
        <row r="146">
          <cell r="A146" t="str">
            <v>1017030</v>
          </cell>
          <cell r="B146">
            <v>4</v>
          </cell>
          <cell r="C146" t="str">
            <v>1</v>
          </cell>
          <cell r="D146">
            <v>18</v>
          </cell>
          <cell r="E146" t="str">
            <v>丸山 心音</v>
          </cell>
          <cell r="F146">
            <v>92</v>
          </cell>
          <cell r="G146">
            <v>63</v>
          </cell>
          <cell r="H146">
            <v>82</v>
          </cell>
          <cell r="I146">
            <v>57</v>
          </cell>
          <cell r="J146" t="str">
            <v xml:space="preserve">   </v>
          </cell>
          <cell r="K146" t="str">
            <v xml:space="preserve">  </v>
          </cell>
          <cell r="L146" t="str">
            <v xml:space="preserve">   </v>
          </cell>
          <cell r="M146" t="str">
            <v xml:space="preserve">  </v>
          </cell>
          <cell r="N146" t="str">
            <v xml:space="preserve">   </v>
          </cell>
          <cell r="O146" t="str">
            <v xml:space="preserve">  </v>
          </cell>
          <cell r="P146">
            <v>174</v>
          </cell>
          <cell r="Q146">
            <v>61</v>
          </cell>
          <cell r="R146" t="str">
            <v/>
          </cell>
          <cell r="S146" t="str">
            <v/>
          </cell>
          <cell r="T146" t="str">
            <v/>
          </cell>
          <cell r="U146" t="str">
            <v/>
          </cell>
          <cell r="V146" t="str">
            <v/>
          </cell>
          <cell r="W146" t="str">
            <v/>
          </cell>
          <cell r="X146" t="str">
            <v/>
          </cell>
          <cell r="Y146" t="str">
            <v/>
          </cell>
          <cell r="Z146" t="str">
            <v/>
          </cell>
          <cell r="AA146" t="str">
            <v/>
          </cell>
          <cell r="AB146" t="str">
            <v/>
          </cell>
          <cell r="AC146" t="str">
            <v/>
          </cell>
          <cell r="AD146">
            <v>86</v>
          </cell>
          <cell r="AE146">
            <v>59</v>
          </cell>
          <cell r="AF146">
            <v>90</v>
          </cell>
          <cell r="AG146">
            <v>60</v>
          </cell>
          <cell r="AH146" t="str">
            <v xml:space="preserve">   </v>
          </cell>
          <cell r="AI146" t="str">
            <v xml:space="preserve">  </v>
          </cell>
          <cell r="AJ146" t="str">
            <v xml:space="preserve">   </v>
          </cell>
          <cell r="AK146" t="str">
            <v xml:space="preserve">  </v>
          </cell>
          <cell r="AL146" t="str">
            <v xml:space="preserve">   </v>
          </cell>
          <cell r="AM146" t="str">
            <v xml:space="preserve">  </v>
          </cell>
          <cell r="AN146">
            <v>176</v>
          </cell>
          <cell r="AO146">
            <v>60</v>
          </cell>
          <cell r="AP146" t="str">
            <v/>
          </cell>
          <cell r="AQ146" t="str">
            <v/>
          </cell>
          <cell r="AR146" t="str">
            <v/>
          </cell>
          <cell r="AS146" t="str">
            <v/>
          </cell>
          <cell r="AT146" t="str">
            <v/>
          </cell>
          <cell r="AU146" t="str">
            <v/>
          </cell>
          <cell r="AV146" t="str">
            <v/>
          </cell>
          <cell r="AW146" t="str">
            <v/>
          </cell>
          <cell r="AX146" t="str">
            <v/>
          </cell>
          <cell r="AY146" t="str">
            <v/>
          </cell>
          <cell r="AZ146" t="str">
            <v/>
          </cell>
          <cell r="BA146" t="str">
            <v/>
          </cell>
          <cell r="BB146">
            <v>86</v>
          </cell>
          <cell r="BC146">
            <v>64</v>
          </cell>
          <cell r="BD146">
            <v>71</v>
          </cell>
          <cell r="BE146">
            <v>54</v>
          </cell>
          <cell r="BF146" t="str">
            <v/>
          </cell>
          <cell r="BG146" t="str">
            <v/>
          </cell>
          <cell r="BH146" t="str">
            <v/>
          </cell>
          <cell r="BI146" t="str">
            <v/>
          </cell>
          <cell r="BJ146" t="str">
            <v/>
          </cell>
          <cell r="BK146" t="str">
            <v/>
          </cell>
          <cell r="BL146">
            <v>157</v>
          </cell>
          <cell r="BM146">
            <v>60</v>
          </cell>
          <cell r="BN146" t="str">
            <v/>
          </cell>
          <cell r="BO146" t="str">
            <v/>
          </cell>
          <cell r="BP146" t="str">
            <v/>
          </cell>
          <cell r="BQ146" t="str">
            <v/>
          </cell>
          <cell r="BR146" t="str">
            <v/>
          </cell>
          <cell r="BS146" t="str">
            <v/>
          </cell>
          <cell r="BT146" t="str">
            <v/>
          </cell>
          <cell r="BU146" t="str">
            <v/>
          </cell>
          <cell r="BV146" t="str">
            <v/>
          </cell>
          <cell r="BW146" t="str">
            <v/>
          </cell>
          <cell r="BX146" t="str">
            <v/>
          </cell>
          <cell r="BY146" t="str">
            <v/>
          </cell>
          <cell r="BZ146" t="str">
            <v/>
          </cell>
          <cell r="CA146" t="str">
            <v/>
          </cell>
          <cell r="CB146" t="str">
            <v/>
          </cell>
          <cell r="CC146" t="str">
            <v/>
          </cell>
          <cell r="CD146" t="str">
            <v/>
          </cell>
          <cell r="CE146" t="str">
            <v/>
          </cell>
          <cell r="CF146" t="str">
            <v/>
          </cell>
          <cell r="CG146" t="str">
            <v/>
          </cell>
          <cell r="CH146" t="str">
            <v/>
          </cell>
          <cell r="CI146" t="str">
            <v/>
          </cell>
          <cell r="CJ146" t="str">
            <v/>
          </cell>
          <cell r="CK146" t="str">
            <v/>
          </cell>
          <cell r="CL146" t="str">
            <v/>
          </cell>
          <cell r="CM146" t="str">
            <v/>
          </cell>
          <cell r="CN146" t="str">
            <v/>
          </cell>
          <cell r="CO146" t="str">
            <v/>
          </cell>
          <cell r="CP146" t="str">
            <v/>
          </cell>
          <cell r="CQ146" t="str">
            <v/>
          </cell>
          <cell r="CR146" t="str">
            <v/>
          </cell>
          <cell r="CS146" t="str">
            <v/>
          </cell>
          <cell r="CT146" t="str">
            <v/>
          </cell>
          <cell r="CU146" t="str">
            <v/>
          </cell>
          <cell r="CV146" t="str">
            <v/>
          </cell>
          <cell r="CW146" t="str">
            <v/>
          </cell>
          <cell r="CX146">
            <v>88</v>
          </cell>
          <cell r="CY146">
            <v>60</v>
          </cell>
          <cell r="CZ146">
            <v>78</v>
          </cell>
          <cell r="DA146">
            <v>56</v>
          </cell>
          <cell r="DB146" t="str">
            <v/>
          </cell>
          <cell r="DC146" t="str">
            <v/>
          </cell>
          <cell r="DD146" t="str">
            <v/>
          </cell>
          <cell r="DE146" t="str">
            <v/>
          </cell>
          <cell r="DF146" t="str">
            <v/>
          </cell>
          <cell r="DG146" t="str">
            <v/>
          </cell>
          <cell r="DH146">
            <v>166</v>
          </cell>
          <cell r="DI146">
            <v>59</v>
          </cell>
          <cell r="DJ146" t="str">
            <v/>
          </cell>
          <cell r="DK146" t="str">
            <v/>
          </cell>
          <cell r="DL146" t="str">
            <v/>
          </cell>
          <cell r="DM146" t="str">
            <v/>
          </cell>
          <cell r="DN146" t="str">
            <v/>
          </cell>
          <cell r="DO146" t="str">
            <v/>
          </cell>
          <cell r="DP146" t="str">
            <v/>
          </cell>
          <cell r="DQ146" t="str">
            <v/>
          </cell>
          <cell r="DR146" t="str">
            <v/>
          </cell>
          <cell r="DS146" t="str">
            <v/>
          </cell>
          <cell r="DT146" t="str">
            <v/>
          </cell>
          <cell r="DU146" t="str">
            <v/>
          </cell>
          <cell r="DV146">
            <v>88</v>
          </cell>
          <cell r="DW146">
            <v>61</v>
          </cell>
          <cell r="DX146">
            <v>93</v>
          </cell>
          <cell r="DY146">
            <v>62</v>
          </cell>
          <cell r="DZ146" t="str">
            <v/>
          </cell>
          <cell r="EA146" t="str">
            <v/>
          </cell>
          <cell r="EB146" t="str">
            <v/>
          </cell>
          <cell r="EC146" t="str">
            <v/>
          </cell>
          <cell r="ED146" t="str">
            <v/>
          </cell>
          <cell r="EE146" t="str">
            <v/>
          </cell>
          <cell r="EF146">
            <v>181</v>
          </cell>
          <cell r="EG146">
            <v>62</v>
          </cell>
          <cell r="EH146" t="str">
            <v/>
          </cell>
          <cell r="EI146" t="str">
            <v/>
          </cell>
          <cell r="EJ146" t="str">
            <v/>
          </cell>
          <cell r="EK146" t="str">
            <v/>
          </cell>
          <cell r="EL146" t="str">
            <v/>
          </cell>
          <cell r="EM146" t="str">
            <v/>
          </cell>
          <cell r="EN146" t="str">
            <v/>
          </cell>
          <cell r="EO146" t="str">
            <v/>
          </cell>
          <cell r="EP146" t="str">
            <v/>
          </cell>
          <cell r="EQ146" t="str">
            <v/>
          </cell>
          <cell r="ER146" t="str">
            <v/>
          </cell>
          <cell r="ES146" t="str">
            <v/>
          </cell>
          <cell r="ET146">
            <v>88</v>
          </cell>
          <cell r="EU146">
            <v>61.4</v>
          </cell>
          <cell r="EV146">
            <v>82.8</v>
          </cell>
          <cell r="EW146">
            <v>57.8</v>
          </cell>
          <cell r="EX146" t="str">
            <v/>
          </cell>
          <cell r="EY146" t="str">
            <v/>
          </cell>
          <cell r="EZ146" t="str">
            <v/>
          </cell>
          <cell r="FA146" t="str">
            <v/>
          </cell>
          <cell r="FB146" t="str">
            <v/>
          </cell>
          <cell r="FC146" t="str">
            <v/>
          </cell>
          <cell r="FD146">
            <v>170.8</v>
          </cell>
          <cell r="FE146">
            <v>60.4</v>
          </cell>
        </row>
        <row r="147">
          <cell r="A147" t="str">
            <v>1017033</v>
          </cell>
          <cell r="B147">
            <v>4</v>
          </cell>
          <cell r="C147" t="str">
            <v>1</v>
          </cell>
          <cell r="D147">
            <v>19</v>
          </cell>
          <cell r="E147" t="str">
            <v>六井 啓翔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 t="str">
            <v/>
          </cell>
          <cell r="U147" t="str">
            <v/>
          </cell>
          <cell r="V147" t="str">
            <v/>
          </cell>
          <cell r="W147" t="str">
            <v/>
          </cell>
          <cell r="X147" t="str">
            <v/>
          </cell>
          <cell r="Y147" t="str">
            <v/>
          </cell>
          <cell r="Z147" t="str">
            <v/>
          </cell>
          <cell r="AA147" t="str">
            <v/>
          </cell>
          <cell r="AB147" t="str">
            <v/>
          </cell>
          <cell r="AC147" t="str">
            <v/>
          </cell>
          <cell r="AD147">
            <v>94</v>
          </cell>
          <cell r="AE147">
            <v>63</v>
          </cell>
          <cell r="AF147">
            <v>94</v>
          </cell>
          <cell r="AG147">
            <v>62</v>
          </cell>
          <cell r="AH147" t="str">
            <v xml:space="preserve">   </v>
          </cell>
          <cell r="AI147" t="str">
            <v xml:space="preserve">  </v>
          </cell>
          <cell r="AJ147" t="str">
            <v xml:space="preserve">   </v>
          </cell>
          <cell r="AK147" t="str">
            <v xml:space="preserve">  </v>
          </cell>
          <cell r="AL147" t="str">
            <v xml:space="preserve">   </v>
          </cell>
          <cell r="AM147" t="str">
            <v xml:space="preserve">  </v>
          </cell>
          <cell r="AN147">
            <v>188</v>
          </cell>
          <cell r="AO147">
            <v>64</v>
          </cell>
          <cell r="AP147" t="str">
            <v/>
          </cell>
          <cell r="AQ147" t="str">
            <v/>
          </cell>
          <cell r="AR147" t="str">
            <v/>
          </cell>
          <cell r="AS147" t="str">
            <v/>
          </cell>
          <cell r="AT147" t="str">
            <v/>
          </cell>
          <cell r="AU147" t="str">
            <v/>
          </cell>
          <cell r="AV147" t="str">
            <v/>
          </cell>
          <cell r="AW147" t="str">
            <v/>
          </cell>
          <cell r="AX147" t="str">
            <v/>
          </cell>
          <cell r="AY147" t="str">
            <v/>
          </cell>
          <cell r="AZ147" t="str">
            <v/>
          </cell>
          <cell r="BA147" t="str">
            <v/>
          </cell>
          <cell r="BB147">
            <v>78</v>
          </cell>
          <cell r="BC147">
            <v>60</v>
          </cell>
          <cell r="BD147">
            <v>87</v>
          </cell>
          <cell r="BE147">
            <v>62</v>
          </cell>
          <cell r="BF147" t="str">
            <v/>
          </cell>
          <cell r="BG147" t="str">
            <v/>
          </cell>
          <cell r="BH147" t="str">
            <v/>
          </cell>
          <cell r="BI147" t="str">
            <v/>
          </cell>
          <cell r="BJ147" t="str">
            <v/>
          </cell>
          <cell r="BK147" t="str">
            <v/>
          </cell>
          <cell r="BL147">
            <v>165</v>
          </cell>
          <cell r="BM147">
            <v>62</v>
          </cell>
          <cell r="BN147" t="str">
            <v/>
          </cell>
          <cell r="BO147" t="str">
            <v/>
          </cell>
          <cell r="BP147" t="str">
            <v/>
          </cell>
          <cell r="BQ147" t="str">
            <v/>
          </cell>
          <cell r="BR147" t="str">
            <v/>
          </cell>
          <cell r="BS147" t="str">
            <v/>
          </cell>
          <cell r="BT147" t="str">
            <v/>
          </cell>
          <cell r="BU147" t="str">
            <v/>
          </cell>
          <cell r="BV147" t="str">
            <v/>
          </cell>
          <cell r="BW147" t="str">
            <v/>
          </cell>
          <cell r="BX147" t="str">
            <v/>
          </cell>
          <cell r="BY147" t="str">
            <v/>
          </cell>
          <cell r="BZ147" t="str">
            <v/>
          </cell>
          <cell r="CA147" t="str">
            <v/>
          </cell>
          <cell r="CB147" t="str">
            <v/>
          </cell>
          <cell r="CC147" t="str">
            <v/>
          </cell>
          <cell r="CD147" t="str">
            <v/>
          </cell>
          <cell r="CE147" t="str">
            <v/>
          </cell>
          <cell r="CF147" t="str">
            <v/>
          </cell>
          <cell r="CG147" t="str">
            <v/>
          </cell>
          <cell r="CH147" t="str">
            <v/>
          </cell>
          <cell r="CI147" t="str">
            <v/>
          </cell>
          <cell r="CJ147" t="str">
            <v/>
          </cell>
          <cell r="CK147" t="str">
            <v/>
          </cell>
          <cell r="CL147" t="str">
            <v/>
          </cell>
          <cell r="CM147" t="str">
            <v/>
          </cell>
          <cell r="CN147" t="str">
            <v/>
          </cell>
          <cell r="CO147" t="str">
            <v/>
          </cell>
          <cell r="CP147" t="str">
            <v/>
          </cell>
          <cell r="CQ147" t="str">
            <v/>
          </cell>
          <cell r="CR147" t="str">
            <v/>
          </cell>
          <cell r="CS147" t="str">
            <v/>
          </cell>
          <cell r="CT147" t="str">
            <v/>
          </cell>
          <cell r="CU147" t="str">
            <v/>
          </cell>
          <cell r="CV147" t="str">
            <v/>
          </cell>
          <cell r="CW147" t="str">
            <v/>
          </cell>
          <cell r="CX147">
            <v>78</v>
          </cell>
          <cell r="CY147">
            <v>54</v>
          </cell>
          <cell r="CZ147">
            <v>91</v>
          </cell>
          <cell r="DA147">
            <v>63</v>
          </cell>
          <cell r="DB147" t="str">
            <v/>
          </cell>
          <cell r="DC147" t="str">
            <v/>
          </cell>
          <cell r="DD147" t="str">
            <v/>
          </cell>
          <cell r="DE147" t="str">
            <v/>
          </cell>
          <cell r="DF147" t="str">
            <v/>
          </cell>
          <cell r="DG147" t="str">
            <v/>
          </cell>
          <cell r="DH147">
            <v>169</v>
          </cell>
          <cell r="DI147">
            <v>59</v>
          </cell>
          <cell r="DJ147" t="str">
            <v/>
          </cell>
          <cell r="DK147" t="str">
            <v/>
          </cell>
          <cell r="DL147" t="str">
            <v/>
          </cell>
          <cell r="DM147" t="str">
            <v/>
          </cell>
          <cell r="DN147" t="str">
            <v/>
          </cell>
          <cell r="DO147" t="str">
            <v/>
          </cell>
          <cell r="DP147" t="str">
            <v/>
          </cell>
          <cell r="DQ147" t="str">
            <v/>
          </cell>
          <cell r="DR147" t="str">
            <v/>
          </cell>
          <cell r="DS147" t="str">
            <v/>
          </cell>
          <cell r="DT147" t="str">
            <v/>
          </cell>
          <cell r="DU147" t="str">
            <v/>
          </cell>
          <cell r="DV147">
            <v>88</v>
          </cell>
          <cell r="DW147">
            <v>61</v>
          </cell>
          <cell r="DX147">
            <v>90</v>
          </cell>
          <cell r="DY147">
            <v>60</v>
          </cell>
          <cell r="DZ147" t="str">
            <v/>
          </cell>
          <cell r="EA147" t="str">
            <v/>
          </cell>
          <cell r="EB147" t="str">
            <v/>
          </cell>
          <cell r="EC147" t="str">
            <v/>
          </cell>
          <cell r="ED147" t="str">
            <v/>
          </cell>
          <cell r="EE147" t="str">
            <v/>
          </cell>
          <cell r="EF147">
            <v>178</v>
          </cell>
          <cell r="EG147">
            <v>61</v>
          </cell>
          <cell r="EH147" t="str">
            <v/>
          </cell>
          <cell r="EI147" t="str">
            <v/>
          </cell>
          <cell r="EJ147" t="str">
            <v/>
          </cell>
          <cell r="EK147" t="str">
            <v/>
          </cell>
          <cell r="EL147" t="str">
            <v/>
          </cell>
          <cell r="EM147" t="str">
            <v/>
          </cell>
          <cell r="EN147" t="str">
            <v/>
          </cell>
          <cell r="EO147" t="str">
            <v/>
          </cell>
          <cell r="EP147" t="str">
            <v/>
          </cell>
          <cell r="EQ147" t="str">
            <v/>
          </cell>
          <cell r="ER147" t="str">
            <v/>
          </cell>
          <cell r="ES147" t="str">
            <v/>
          </cell>
          <cell r="ET147">
            <v>84.5</v>
          </cell>
          <cell r="EU147">
            <v>59.5</v>
          </cell>
          <cell r="EV147">
            <v>90.5</v>
          </cell>
          <cell r="EW147">
            <v>61.75</v>
          </cell>
          <cell r="EX147" t="str">
            <v/>
          </cell>
          <cell r="EY147" t="str">
            <v/>
          </cell>
          <cell r="EZ147" t="str">
            <v/>
          </cell>
          <cell r="FA147" t="str">
            <v/>
          </cell>
          <cell r="FB147" t="str">
            <v/>
          </cell>
          <cell r="FC147" t="str">
            <v/>
          </cell>
          <cell r="FD147">
            <v>175</v>
          </cell>
          <cell r="FE147">
            <v>61.5</v>
          </cell>
        </row>
        <row r="148">
          <cell r="A148" t="str">
            <v>1017037</v>
          </cell>
          <cell r="B148">
            <v>4</v>
          </cell>
          <cell r="C148" t="str">
            <v>1</v>
          </cell>
          <cell r="D148">
            <v>20</v>
          </cell>
          <cell r="E148" t="str">
            <v>栁沢 美緒</v>
          </cell>
          <cell r="F148">
            <v>91</v>
          </cell>
          <cell r="G148">
            <v>62</v>
          </cell>
          <cell r="H148">
            <v>93</v>
          </cell>
          <cell r="I148">
            <v>65</v>
          </cell>
          <cell r="J148" t="str">
            <v xml:space="preserve">   </v>
          </cell>
          <cell r="K148" t="str">
            <v xml:space="preserve">  </v>
          </cell>
          <cell r="L148" t="str">
            <v xml:space="preserve">   </v>
          </cell>
          <cell r="M148" t="str">
            <v xml:space="preserve">  </v>
          </cell>
          <cell r="N148" t="str">
            <v xml:space="preserve">   </v>
          </cell>
          <cell r="O148" t="str">
            <v xml:space="preserve">  </v>
          </cell>
          <cell r="P148">
            <v>184</v>
          </cell>
          <cell r="Q148">
            <v>64</v>
          </cell>
          <cell r="R148" t="str">
            <v/>
          </cell>
          <cell r="S148" t="str">
            <v/>
          </cell>
          <cell r="T148" t="str">
            <v/>
          </cell>
          <cell r="U148" t="str">
            <v/>
          </cell>
          <cell r="V148" t="str">
            <v/>
          </cell>
          <cell r="W148" t="str">
            <v/>
          </cell>
          <cell r="X148" t="str">
            <v/>
          </cell>
          <cell r="Y148" t="str">
            <v/>
          </cell>
          <cell r="Z148" t="str">
            <v/>
          </cell>
          <cell r="AA148" t="str">
            <v/>
          </cell>
          <cell r="AB148" t="str">
            <v/>
          </cell>
          <cell r="AC148" t="str">
            <v/>
          </cell>
          <cell r="AD148">
            <v>88</v>
          </cell>
          <cell r="AE148">
            <v>60</v>
          </cell>
          <cell r="AF148">
            <v>91</v>
          </cell>
          <cell r="AG148">
            <v>60</v>
          </cell>
          <cell r="AH148" t="str">
            <v xml:space="preserve">   </v>
          </cell>
          <cell r="AI148" t="str">
            <v xml:space="preserve">  </v>
          </cell>
          <cell r="AJ148" t="str">
            <v xml:space="preserve">   </v>
          </cell>
          <cell r="AK148" t="str">
            <v xml:space="preserve">  </v>
          </cell>
          <cell r="AL148" t="str">
            <v xml:space="preserve">   </v>
          </cell>
          <cell r="AM148" t="str">
            <v xml:space="preserve">  </v>
          </cell>
          <cell r="AN148">
            <v>179</v>
          </cell>
          <cell r="AO148">
            <v>61</v>
          </cell>
          <cell r="AP148" t="str">
            <v/>
          </cell>
          <cell r="AQ148" t="str">
            <v/>
          </cell>
          <cell r="AR148" t="str">
            <v/>
          </cell>
          <cell r="AS148" t="str">
            <v/>
          </cell>
          <cell r="AT148" t="str">
            <v/>
          </cell>
          <cell r="AU148" t="str">
            <v/>
          </cell>
          <cell r="AV148" t="str">
            <v/>
          </cell>
          <cell r="AW148" t="str">
            <v/>
          </cell>
          <cell r="AX148" t="str">
            <v/>
          </cell>
          <cell r="AY148" t="str">
            <v/>
          </cell>
          <cell r="AZ148" t="str">
            <v/>
          </cell>
          <cell r="BA148" t="str">
            <v/>
          </cell>
          <cell r="BB148">
            <v>90</v>
          </cell>
          <cell r="BC148">
            <v>66</v>
          </cell>
          <cell r="BD148">
            <v>85</v>
          </cell>
          <cell r="BE148">
            <v>61</v>
          </cell>
          <cell r="BF148" t="str">
            <v/>
          </cell>
          <cell r="BG148" t="str">
            <v/>
          </cell>
          <cell r="BH148" t="str">
            <v/>
          </cell>
          <cell r="BI148" t="str">
            <v/>
          </cell>
          <cell r="BJ148" t="str">
            <v/>
          </cell>
          <cell r="BK148" t="str">
            <v/>
          </cell>
          <cell r="BL148">
            <v>175</v>
          </cell>
          <cell r="BM148">
            <v>64</v>
          </cell>
          <cell r="BN148" t="str">
            <v/>
          </cell>
          <cell r="BO148" t="str">
            <v/>
          </cell>
          <cell r="BP148" t="str">
            <v/>
          </cell>
          <cell r="BQ148" t="str">
            <v/>
          </cell>
          <cell r="BR148" t="str">
            <v/>
          </cell>
          <cell r="BS148" t="str">
            <v/>
          </cell>
          <cell r="BT148" t="str">
            <v/>
          </cell>
          <cell r="BU148" t="str">
            <v/>
          </cell>
          <cell r="BV148" t="str">
            <v/>
          </cell>
          <cell r="BW148" t="str">
            <v/>
          </cell>
          <cell r="BX148" t="str">
            <v/>
          </cell>
          <cell r="BY148" t="str">
            <v/>
          </cell>
          <cell r="BZ148" t="str">
            <v/>
          </cell>
          <cell r="CA148" t="str">
            <v/>
          </cell>
          <cell r="CB148" t="str">
            <v/>
          </cell>
          <cell r="CC148" t="str">
            <v/>
          </cell>
          <cell r="CD148" t="str">
            <v/>
          </cell>
          <cell r="CE148" t="str">
            <v/>
          </cell>
          <cell r="CF148" t="str">
            <v/>
          </cell>
          <cell r="CG148" t="str">
            <v/>
          </cell>
          <cell r="CH148" t="str">
            <v/>
          </cell>
          <cell r="CI148" t="str">
            <v/>
          </cell>
          <cell r="CJ148" t="str">
            <v/>
          </cell>
          <cell r="CK148" t="str">
            <v/>
          </cell>
          <cell r="CL148" t="str">
            <v/>
          </cell>
          <cell r="CM148" t="str">
            <v/>
          </cell>
          <cell r="CN148" t="str">
            <v/>
          </cell>
          <cell r="CO148" t="str">
            <v/>
          </cell>
          <cell r="CP148" t="str">
            <v/>
          </cell>
          <cell r="CQ148" t="str">
            <v/>
          </cell>
          <cell r="CR148" t="str">
            <v/>
          </cell>
          <cell r="CS148" t="str">
            <v/>
          </cell>
          <cell r="CT148" t="str">
            <v/>
          </cell>
          <cell r="CU148" t="str">
            <v/>
          </cell>
          <cell r="CV148" t="str">
            <v/>
          </cell>
          <cell r="CW148" t="str">
            <v/>
          </cell>
          <cell r="CX148">
            <v>100</v>
          </cell>
          <cell r="CY148">
            <v>66</v>
          </cell>
          <cell r="CZ148">
            <v>90</v>
          </cell>
          <cell r="DA148">
            <v>62</v>
          </cell>
          <cell r="DB148" t="str">
            <v/>
          </cell>
          <cell r="DC148" t="str">
            <v/>
          </cell>
          <cell r="DD148" t="str">
            <v/>
          </cell>
          <cell r="DE148" t="str">
            <v/>
          </cell>
          <cell r="DF148" t="str">
            <v/>
          </cell>
          <cell r="DG148" t="str">
            <v/>
          </cell>
          <cell r="DH148">
            <v>190</v>
          </cell>
          <cell r="DI148">
            <v>65</v>
          </cell>
          <cell r="DJ148" t="str">
            <v/>
          </cell>
          <cell r="DK148" t="str">
            <v/>
          </cell>
          <cell r="DL148" t="str">
            <v/>
          </cell>
          <cell r="DM148" t="str">
            <v/>
          </cell>
          <cell r="DN148" t="str">
            <v/>
          </cell>
          <cell r="DO148" t="str">
            <v/>
          </cell>
          <cell r="DP148" t="str">
            <v/>
          </cell>
          <cell r="DQ148" t="str">
            <v/>
          </cell>
          <cell r="DR148" t="str">
            <v/>
          </cell>
          <cell r="DS148" t="str">
            <v/>
          </cell>
          <cell r="DT148" t="str">
            <v/>
          </cell>
          <cell r="DU148" t="str">
            <v/>
          </cell>
          <cell r="DV148">
            <v>92</v>
          </cell>
          <cell r="DW148">
            <v>63</v>
          </cell>
          <cell r="DX148">
            <v>93</v>
          </cell>
          <cell r="DY148">
            <v>62</v>
          </cell>
          <cell r="DZ148" t="str">
            <v/>
          </cell>
          <cell r="EA148" t="str">
            <v/>
          </cell>
          <cell r="EB148" t="str">
            <v/>
          </cell>
          <cell r="EC148" t="str">
            <v/>
          </cell>
          <cell r="ED148" t="str">
            <v/>
          </cell>
          <cell r="EE148" t="str">
            <v/>
          </cell>
          <cell r="EF148">
            <v>185</v>
          </cell>
          <cell r="EG148">
            <v>63</v>
          </cell>
          <cell r="EH148" t="str">
            <v/>
          </cell>
          <cell r="EI148" t="str">
            <v/>
          </cell>
          <cell r="EJ148" t="str">
            <v/>
          </cell>
          <cell r="EK148" t="str">
            <v/>
          </cell>
          <cell r="EL148" t="str">
            <v/>
          </cell>
          <cell r="EM148" t="str">
            <v/>
          </cell>
          <cell r="EN148" t="str">
            <v/>
          </cell>
          <cell r="EO148" t="str">
            <v/>
          </cell>
          <cell r="EP148" t="str">
            <v/>
          </cell>
          <cell r="EQ148" t="str">
            <v/>
          </cell>
          <cell r="ER148" t="str">
            <v/>
          </cell>
          <cell r="ES148" t="str">
            <v/>
          </cell>
          <cell r="ET148">
            <v>92.2</v>
          </cell>
          <cell r="EU148">
            <v>63.4</v>
          </cell>
          <cell r="EV148">
            <v>90.4</v>
          </cell>
          <cell r="EW148">
            <v>62</v>
          </cell>
          <cell r="EX148" t="str">
            <v/>
          </cell>
          <cell r="EY148" t="str">
            <v/>
          </cell>
          <cell r="EZ148" t="str">
            <v/>
          </cell>
          <cell r="FA148" t="str">
            <v/>
          </cell>
          <cell r="FB148" t="str">
            <v/>
          </cell>
          <cell r="FC148" t="str">
            <v/>
          </cell>
          <cell r="FD148">
            <v>182.6</v>
          </cell>
          <cell r="FE148">
            <v>63.4</v>
          </cell>
        </row>
        <row r="149">
          <cell r="A149" t="str">
            <v>1011000</v>
          </cell>
          <cell r="B149" t="str">
            <v/>
          </cell>
          <cell r="C149" t="str">
            <v/>
          </cell>
          <cell r="D149" t="str">
            <v/>
          </cell>
          <cell r="E149" t="str">
            <v>クラス平均</v>
          </cell>
          <cell r="F149">
            <v>88.588235294117652</v>
          </cell>
          <cell r="G149">
            <v>60.941176470588232</v>
          </cell>
          <cell r="H149">
            <v>84.294117647058826</v>
          </cell>
          <cell r="I149">
            <v>58.882352941176471</v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 t="str">
            <v/>
          </cell>
          <cell r="P149">
            <v>172.88235294117646</v>
          </cell>
          <cell r="Q149">
            <v>60.764705882352942</v>
          </cell>
          <cell r="R149" t="str">
            <v/>
          </cell>
          <cell r="S149" t="str">
            <v/>
          </cell>
          <cell r="T149" t="str">
            <v/>
          </cell>
          <cell r="U149" t="str">
            <v/>
          </cell>
          <cell r="V149" t="str">
            <v/>
          </cell>
          <cell r="W149" t="str">
            <v/>
          </cell>
          <cell r="X149" t="str">
            <v/>
          </cell>
          <cell r="Y149" t="str">
            <v/>
          </cell>
          <cell r="Z149" t="str">
            <v/>
          </cell>
          <cell r="AA149" t="str">
            <v/>
          </cell>
          <cell r="AB149" t="str">
            <v/>
          </cell>
          <cell r="AC149" t="str">
            <v/>
          </cell>
          <cell r="AD149">
            <v>88.1</v>
          </cell>
          <cell r="AE149">
            <v>60.15</v>
          </cell>
          <cell r="AF149">
            <v>88.7</v>
          </cell>
          <cell r="AG149">
            <v>59.1</v>
          </cell>
          <cell r="AH149" t="str">
            <v/>
          </cell>
          <cell r="AI149" t="str">
            <v/>
          </cell>
          <cell r="AJ149" t="str">
            <v/>
          </cell>
          <cell r="AK149" t="str">
            <v/>
          </cell>
          <cell r="AL149" t="str">
            <v/>
          </cell>
          <cell r="AM149" t="str">
            <v/>
          </cell>
          <cell r="AN149">
            <v>176.8</v>
          </cell>
          <cell r="AO149">
            <v>60.35</v>
          </cell>
          <cell r="AP149" t="str">
            <v/>
          </cell>
          <cell r="AQ149" t="str">
            <v/>
          </cell>
          <cell r="AR149" t="str">
            <v/>
          </cell>
          <cell r="AS149" t="str">
            <v/>
          </cell>
          <cell r="AT149" t="str">
            <v/>
          </cell>
          <cell r="AU149" t="str">
            <v/>
          </cell>
          <cell r="AV149" t="str">
            <v/>
          </cell>
          <cell r="AW149" t="str">
            <v/>
          </cell>
          <cell r="AX149" t="str">
            <v/>
          </cell>
          <cell r="AY149" t="str">
            <v/>
          </cell>
          <cell r="AZ149" t="str">
            <v/>
          </cell>
          <cell r="BA149" t="str">
            <v/>
          </cell>
          <cell r="BB149">
            <v>84.4</v>
          </cell>
          <cell r="BC149">
            <v>63.15</v>
          </cell>
          <cell r="BD149">
            <v>81.849999999999994</v>
          </cell>
          <cell r="BE149">
            <v>59.5</v>
          </cell>
          <cell r="BF149" t="str">
            <v/>
          </cell>
          <cell r="BG149" t="str">
            <v/>
          </cell>
          <cell r="BH149" t="str">
            <v/>
          </cell>
          <cell r="BI149" t="str">
            <v/>
          </cell>
          <cell r="BJ149" t="str">
            <v/>
          </cell>
          <cell r="BK149" t="str">
            <v/>
          </cell>
          <cell r="BL149">
            <v>166.25</v>
          </cell>
          <cell r="BM149">
            <v>62.05</v>
          </cell>
          <cell r="BN149" t="str">
            <v/>
          </cell>
          <cell r="BO149" t="str">
            <v/>
          </cell>
          <cell r="BP149" t="str">
            <v/>
          </cell>
          <cell r="BQ149" t="str">
            <v/>
          </cell>
          <cell r="BR149" t="str">
            <v/>
          </cell>
          <cell r="BS149" t="str">
            <v/>
          </cell>
          <cell r="BT149" t="str">
            <v/>
          </cell>
          <cell r="BU149" t="str">
            <v/>
          </cell>
          <cell r="BV149" t="str">
            <v/>
          </cell>
          <cell r="BW149" t="str">
            <v/>
          </cell>
          <cell r="BX149" t="str">
            <v/>
          </cell>
          <cell r="BY149" t="str">
            <v/>
          </cell>
          <cell r="BZ149" t="str">
            <v/>
          </cell>
          <cell r="CA149" t="str">
            <v/>
          </cell>
          <cell r="CB149" t="str">
            <v/>
          </cell>
          <cell r="CC149" t="str">
            <v/>
          </cell>
          <cell r="CD149" t="str">
            <v/>
          </cell>
          <cell r="CE149" t="str">
            <v/>
          </cell>
          <cell r="CF149" t="str">
            <v/>
          </cell>
          <cell r="CG149" t="str">
            <v/>
          </cell>
          <cell r="CH149" t="str">
            <v/>
          </cell>
          <cell r="CI149" t="str">
            <v/>
          </cell>
          <cell r="CJ149" t="str">
            <v/>
          </cell>
          <cell r="CK149" t="str">
            <v/>
          </cell>
          <cell r="CL149" t="str">
            <v/>
          </cell>
          <cell r="CM149" t="str">
            <v/>
          </cell>
          <cell r="CN149" t="str">
            <v/>
          </cell>
          <cell r="CO149" t="str">
            <v/>
          </cell>
          <cell r="CP149" t="str">
            <v/>
          </cell>
          <cell r="CQ149" t="str">
            <v/>
          </cell>
          <cell r="CR149" t="str">
            <v/>
          </cell>
          <cell r="CS149" t="str">
            <v/>
          </cell>
          <cell r="CT149" t="str">
            <v/>
          </cell>
          <cell r="CU149" t="str">
            <v/>
          </cell>
          <cell r="CV149" t="str">
            <v/>
          </cell>
          <cell r="CW149" t="str">
            <v/>
          </cell>
          <cell r="CX149">
            <v>90.05</v>
          </cell>
          <cell r="CY149">
            <v>60.9</v>
          </cell>
          <cell r="CZ149">
            <v>83.95</v>
          </cell>
          <cell r="DA149">
            <v>58.95</v>
          </cell>
          <cell r="DB149" t="str">
            <v/>
          </cell>
          <cell r="DC149" t="str">
            <v/>
          </cell>
          <cell r="DD149" t="str">
            <v/>
          </cell>
          <cell r="DE149" t="str">
            <v/>
          </cell>
          <cell r="DF149" t="str">
            <v/>
          </cell>
          <cell r="DG149" t="str">
            <v/>
          </cell>
          <cell r="DH149">
            <v>174</v>
          </cell>
          <cell r="DI149">
            <v>60.9</v>
          </cell>
          <cell r="DJ149" t="str">
            <v/>
          </cell>
          <cell r="DK149" t="str">
            <v/>
          </cell>
          <cell r="DL149" t="str">
            <v/>
          </cell>
          <cell r="DM149" t="str">
            <v/>
          </cell>
          <cell r="DN149" t="str">
            <v/>
          </cell>
          <cell r="DO149" t="str">
            <v/>
          </cell>
          <cell r="DP149" t="str">
            <v/>
          </cell>
          <cell r="DQ149" t="str">
            <v/>
          </cell>
          <cell r="DR149" t="str">
            <v/>
          </cell>
          <cell r="DS149" t="str">
            <v/>
          </cell>
          <cell r="DT149" t="str">
            <v/>
          </cell>
          <cell r="DU149" t="str">
            <v/>
          </cell>
          <cell r="DV149">
            <v>89.684210526315795</v>
          </cell>
          <cell r="DW149">
            <v>61.578947368421055</v>
          </cell>
          <cell r="DX149">
            <v>91.263157894736835</v>
          </cell>
          <cell r="DY149">
            <v>60.789473684210527</v>
          </cell>
          <cell r="DZ149" t="str">
            <v/>
          </cell>
          <cell r="EA149" t="str">
            <v/>
          </cell>
          <cell r="EB149" t="str">
            <v/>
          </cell>
          <cell r="EC149" t="str">
            <v/>
          </cell>
          <cell r="ED149" t="str">
            <v/>
          </cell>
          <cell r="EE149" t="str">
            <v/>
          </cell>
          <cell r="EF149">
            <v>180.94736842105263</v>
          </cell>
          <cell r="EG149">
            <v>62.10526315789474</v>
          </cell>
          <cell r="EH149" t="str">
            <v/>
          </cell>
          <cell r="EI149" t="str">
            <v/>
          </cell>
          <cell r="EJ149" t="str">
            <v/>
          </cell>
          <cell r="EK149" t="str">
            <v/>
          </cell>
          <cell r="EL149" t="str">
            <v/>
          </cell>
          <cell r="EM149" t="str">
            <v/>
          </cell>
          <cell r="EN149" t="str">
            <v/>
          </cell>
          <cell r="EO149" t="str">
            <v/>
          </cell>
          <cell r="EP149" t="str">
            <v/>
          </cell>
          <cell r="EQ149" t="str">
            <v/>
          </cell>
          <cell r="ER149" t="str">
            <v/>
          </cell>
          <cell r="ES149" t="str">
            <v/>
          </cell>
          <cell r="ET149">
            <v>88.164489164086689</v>
          </cell>
          <cell r="EU149">
            <v>61.344024767801862</v>
          </cell>
          <cell r="EV149">
            <v>86.011455108359129</v>
          </cell>
          <cell r="EW149">
            <v>59.444365325077399</v>
          </cell>
          <cell r="EX149" t="str">
            <v/>
          </cell>
          <cell r="EY149" t="str">
            <v/>
          </cell>
          <cell r="EZ149" t="str">
            <v/>
          </cell>
          <cell r="FA149" t="str">
            <v/>
          </cell>
          <cell r="FB149" t="str">
            <v/>
          </cell>
          <cell r="FC149" t="str">
            <v/>
          </cell>
          <cell r="FD149">
            <v>174.17594427244583</v>
          </cell>
          <cell r="FE149">
            <v>61.233993808049533</v>
          </cell>
        </row>
        <row r="150">
          <cell r="A150" t="str">
            <v>1017001</v>
          </cell>
          <cell r="B150">
            <v>4</v>
          </cell>
          <cell r="C150" t="str">
            <v>2</v>
          </cell>
          <cell r="D150">
            <v>1</v>
          </cell>
          <cell r="E150" t="str">
            <v>上野 紗織</v>
          </cell>
          <cell r="F150">
            <v>82</v>
          </cell>
          <cell r="G150">
            <v>57</v>
          </cell>
          <cell r="H150">
            <v>79</v>
          </cell>
          <cell r="I150">
            <v>55</v>
          </cell>
          <cell r="J150" t="str">
            <v xml:space="preserve">   </v>
          </cell>
          <cell r="K150" t="str">
            <v xml:space="preserve">  </v>
          </cell>
          <cell r="L150" t="str">
            <v xml:space="preserve">   </v>
          </cell>
          <cell r="M150" t="str">
            <v xml:space="preserve">  </v>
          </cell>
          <cell r="N150" t="str">
            <v xml:space="preserve">   </v>
          </cell>
          <cell r="O150" t="str">
            <v xml:space="preserve">  </v>
          </cell>
          <cell r="P150">
            <v>161</v>
          </cell>
          <cell r="Q150">
            <v>57</v>
          </cell>
          <cell r="R150" t="str">
            <v/>
          </cell>
          <cell r="S150" t="str">
            <v/>
          </cell>
          <cell r="T150" t="str">
            <v/>
          </cell>
          <cell r="U150" t="str">
            <v/>
          </cell>
          <cell r="V150" t="str">
            <v/>
          </cell>
          <cell r="W150" t="str">
            <v/>
          </cell>
          <cell r="X150" t="str">
            <v/>
          </cell>
          <cell r="Y150" t="str">
            <v/>
          </cell>
          <cell r="Z150" t="str">
            <v/>
          </cell>
          <cell r="AA150" t="str">
            <v/>
          </cell>
          <cell r="AB150" t="str">
            <v/>
          </cell>
          <cell r="AC150" t="str">
            <v/>
          </cell>
          <cell r="AD150">
            <v>88</v>
          </cell>
          <cell r="AE150">
            <v>60</v>
          </cell>
          <cell r="AF150">
            <v>94</v>
          </cell>
          <cell r="AG150">
            <v>62</v>
          </cell>
          <cell r="AH150" t="str">
            <v xml:space="preserve">   </v>
          </cell>
          <cell r="AI150" t="str">
            <v xml:space="preserve">  </v>
          </cell>
          <cell r="AJ150" t="str">
            <v xml:space="preserve">   </v>
          </cell>
          <cell r="AK150" t="str">
            <v xml:space="preserve">  </v>
          </cell>
          <cell r="AL150" t="str">
            <v xml:space="preserve">   </v>
          </cell>
          <cell r="AM150" t="str">
            <v xml:space="preserve">  </v>
          </cell>
          <cell r="AN150">
            <v>182</v>
          </cell>
          <cell r="AO150">
            <v>62</v>
          </cell>
          <cell r="AP150" t="str">
            <v/>
          </cell>
          <cell r="AQ150" t="str">
            <v/>
          </cell>
          <cell r="AR150" t="str">
            <v/>
          </cell>
          <cell r="AS150" t="str">
            <v/>
          </cell>
          <cell r="AT150" t="str">
            <v/>
          </cell>
          <cell r="AU150" t="str">
            <v/>
          </cell>
          <cell r="AV150" t="str">
            <v/>
          </cell>
          <cell r="AW150" t="str">
            <v/>
          </cell>
          <cell r="AX150" t="str">
            <v/>
          </cell>
          <cell r="AY150" t="str">
            <v/>
          </cell>
          <cell r="AZ150" t="str">
            <v/>
          </cell>
          <cell r="BA150" t="str">
            <v/>
          </cell>
          <cell r="BB150">
            <v>83</v>
          </cell>
          <cell r="BC150">
            <v>62</v>
          </cell>
          <cell r="BD150">
            <v>71</v>
          </cell>
          <cell r="BE150">
            <v>54</v>
          </cell>
          <cell r="BF150" t="str">
            <v/>
          </cell>
          <cell r="BG150" t="str">
            <v/>
          </cell>
          <cell r="BH150" t="str">
            <v/>
          </cell>
          <cell r="BI150" t="str">
            <v/>
          </cell>
          <cell r="BJ150" t="str">
            <v/>
          </cell>
          <cell r="BK150" t="str">
            <v/>
          </cell>
          <cell r="BL150">
            <v>154</v>
          </cell>
          <cell r="BM150">
            <v>59</v>
          </cell>
          <cell r="BN150" t="str">
            <v/>
          </cell>
          <cell r="BO150" t="str">
            <v/>
          </cell>
          <cell r="BP150" t="str">
            <v/>
          </cell>
          <cell r="BQ150" t="str">
            <v/>
          </cell>
          <cell r="BR150" t="str">
            <v/>
          </cell>
          <cell r="BS150" t="str">
            <v/>
          </cell>
          <cell r="BT150" t="str">
            <v/>
          </cell>
          <cell r="BU150" t="str">
            <v/>
          </cell>
          <cell r="BV150" t="str">
            <v/>
          </cell>
          <cell r="BW150" t="str">
            <v/>
          </cell>
          <cell r="BX150" t="str">
            <v/>
          </cell>
          <cell r="BY150" t="str">
            <v/>
          </cell>
          <cell r="BZ150" t="str">
            <v/>
          </cell>
          <cell r="CA150" t="str">
            <v/>
          </cell>
          <cell r="CB150" t="str">
            <v/>
          </cell>
          <cell r="CC150" t="str">
            <v/>
          </cell>
          <cell r="CD150" t="str">
            <v/>
          </cell>
          <cell r="CE150" t="str">
            <v/>
          </cell>
          <cell r="CF150" t="str">
            <v/>
          </cell>
          <cell r="CG150" t="str">
            <v/>
          </cell>
          <cell r="CH150" t="str">
            <v/>
          </cell>
          <cell r="CI150" t="str">
            <v/>
          </cell>
          <cell r="CJ150" t="str">
            <v/>
          </cell>
          <cell r="CK150" t="str">
            <v/>
          </cell>
          <cell r="CL150" t="str">
            <v/>
          </cell>
          <cell r="CM150" t="str">
            <v/>
          </cell>
          <cell r="CN150" t="str">
            <v/>
          </cell>
          <cell r="CO150" t="str">
            <v/>
          </cell>
          <cell r="CP150" t="str">
            <v/>
          </cell>
          <cell r="CQ150" t="str">
            <v/>
          </cell>
          <cell r="CR150" t="str">
            <v/>
          </cell>
          <cell r="CS150" t="str">
            <v/>
          </cell>
          <cell r="CT150" t="str">
            <v/>
          </cell>
          <cell r="CU150" t="str">
            <v/>
          </cell>
          <cell r="CV150" t="str">
            <v/>
          </cell>
          <cell r="CW150" t="str">
            <v/>
          </cell>
          <cell r="CX150">
            <v>96</v>
          </cell>
          <cell r="CY150">
            <v>64</v>
          </cell>
          <cell r="CZ150">
            <v>67</v>
          </cell>
          <cell r="DA150">
            <v>50</v>
          </cell>
          <cell r="DB150" t="str">
            <v/>
          </cell>
          <cell r="DC150" t="str">
            <v/>
          </cell>
          <cell r="DD150" t="str">
            <v/>
          </cell>
          <cell r="DE150" t="str">
            <v/>
          </cell>
          <cell r="DF150" t="str">
            <v/>
          </cell>
          <cell r="DG150" t="str">
            <v/>
          </cell>
          <cell r="DH150">
            <v>163</v>
          </cell>
          <cell r="DI150">
            <v>58</v>
          </cell>
          <cell r="DJ150" t="str">
            <v/>
          </cell>
          <cell r="DK150" t="str">
            <v/>
          </cell>
          <cell r="DL150" t="str">
            <v/>
          </cell>
          <cell r="DM150" t="str">
            <v/>
          </cell>
          <cell r="DN150" t="str">
            <v/>
          </cell>
          <cell r="DO150" t="str">
            <v/>
          </cell>
          <cell r="DP150" t="str">
            <v/>
          </cell>
          <cell r="DQ150" t="str">
            <v/>
          </cell>
          <cell r="DR150" t="str">
            <v/>
          </cell>
          <cell r="DS150" t="str">
            <v/>
          </cell>
          <cell r="DT150" t="str">
            <v/>
          </cell>
          <cell r="DU150" t="str">
            <v/>
          </cell>
          <cell r="DV150">
            <v>92</v>
          </cell>
          <cell r="DW150">
            <v>63</v>
          </cell>
          <cell r="DX150">
            <v>93</v>
          </cell>
          <cell r="DY150">
            <v>62</v>
          </cell>
          <cell r="DZ150" t="str">
            <v/>
          </cell>
          <cell r="EA150" t="str">
            <v/>
          </cell>
          <cell r="EB150" t="str">
            <v/>
          </cell>
          <cell r="EC150" t="str">
            <v/>
          </cell>
          <cell r="ED150" t="str">
            <v/>
          </cell>
          <cell r="EE150" t="str">
            <v/>
          </cell>
          <cell r="EF150">
            <v>185</v>
          </cell>
          <cell r="EG150">
            <v>63</v>
          </cell>
          <cell r="EH150" t="str">
            <v/>
          </cell>
          <cell r="EI150" t="str">
            <v/>
          </cell>
          <cell r="EJ150" t="str">
            <v/>
          </cell>
          <cell r="EK150" t="str">
            <v/>
          </cell>
          <cell r="EL150" t="str">
            <v/>
          </cell>
          <cell r="EM150" t="str">
            <v/>
          </cell>
          <cell r="EN150" t="str">
            <v/>
          </cell>
          <cell r="EO150" t="str">
            <v/>
          </cell>
          <cell r="EP150" t="str">
            <v/>
          </cell>
          <cell r="EQ150" t="str">
            <v/>
          </cell>
          <cell r="ER150" t="str">
            <v/>
          </cell>
          <cell r="ES150" t="str">
            <v/>
          </cell>
          <cell r="ET150">
            <v>88.2</v>
          </cell>
          <cell r="EU150">
            <v>61.2</v>
          </cell>
          <cell r="EV150">
            <v>80.8</v>
          </cell>
          <cell r="EW150">
            <v>56.6</v>
          </cell>
          <cell r="EX150" t="str">
            <v/>
          </cell>
          <cell r="EY150" t="str">
            <v/>
          </cell>
          <cell r="EZ150" t="str">
            <v/>
          </cell>
          <cell r="FA150" t="str">
            <v/>
          </cell>
          <cell r="FB150" t="str">
            <v/>
          </cell>
          <cell r="FC150" t="str">
            <v/>
          </cell>
          <cell r="FD150">
            <v>169</v>
          </cell>
          <cell r="FE150">
            <v>59.8</v>
          </cell>
        </row>
        <row r="151">
          <cell r="A151" t="str">
            <v>1017006</v>
          </cell>
          <cell r="B151">
            <v>4</v>
          </cell>
          <cell r="C151" t="str">
            <v>2</v>
          </cell>
          <cell r="D151">
            <v>2</v>
          </cell>
          <cell r="E151" t="str">
            <v>片桐 葵</v>
          </cell>
          <cell r="F151">
            <v>91</v>
          </cell>
          <cell r="G151">
            <v>62</v>
          </cell>
          <cell r="H151">
            <v>87</v>
          </cell>
          <cell r="I151">
            <v>61</v>
          </cell>
          <cell r="J151" t="str">
            <v xml:space="preserve">   </v>
          </cell>
          <cell r="K151" t="str">
            <v xml:space="preserve">  </v>
          </cell>
          <cell r="L151" t="str">
            <v xml:space="preserve">   </v>
          </cell>
          <cell r="M151" t="str">
            <v xml:space="preserve">  </v>
          </cell>
          <cell r="N151" t="str">
            <v xml:space="preserve">   </v>
          </cell>
          <cell r="O151" t="str">
            <v xml:space="preserve">  </v>
          </cell>
          <cell r="P151">
            <v>178</v>
          </cell>
          <cell r="Q151">
            <v>62</v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  <cell r="V151" t="str">
            <v/>
          </cell>
          <cell r="W151" t="str">
            <v/>
          </cell>
          <cell r="X151" t="str">
            <v/>
          </cell>
          <cell r="Y151" t="str">
            <v/>
          </cell>
          <cell r="Z151" t="str">
            <v/>
          </cell>
          <cell r="AA151" t="str">
            <v/>
          </cell>
          <cell r="AB151" t="str">
            <v/>
          </cell>
          <cell r="AC151" t="str">
            <v/>
          </cell>
          <cell r="AD151">
            <v>92</v>
          </cell>
          <cell r="AE151">
            <v>62</v>
          </cell>
          <cell r="AF151">
            <v>97</v>
          </cell>
          <cell r="AG151">
            <v>63</v>
          </cell>
          <cell r="AH151" t="str">
            <v xml:space="preserve">   </v>
          </cell>
          <cell r="AI151" t="str">
            <v xml:space="preserve">  </v>
          </cell>
          <cell r="AJ151" t="str">
            <v xml:space="preserve">   </v>
          </cell>
          <cell r="AK151" t="str">
            <v xml:space="preserve">  </v>
          </cell>
          <cell r="AL151" t="str">
            <v xml:space="preserve">   </v>
          </cell>
          <cell r="AM151" t="str">
            <v xml:space="preserve">  </v>
          </cell>
          <cell r="AN151">
            <v>189</v>
          </cell>
          <cell r="AO151">
            <v>64</v>
          </cell>
          <cell r="AP151" t="str">
            <v/>
          </cell>
          <cell r="AQ151" t="str">
            <v/>
          </cell>
          <cell r="AR151" t="str">
            <v/>
          </cell>
          <cell r="AS151" t="str">
            <v/>
          </cell>
          <cell r="AT151" t="str">
            <v/>
          </cell>
          <cell r="AU151" t="str">
            <v/>
          </cell>
          <cell r="AV151" t="str">
            <v/>
          </cell>
          <cell r="AW151" t="str">
            <v/>
          </cell>
          <cell r="AX151" t="str">
            <v/>
          </cell>
          <cell r="AY151" t="str">
            <v/>
          </cell>
          <cell r="AZ151" t="str">
            <v/>
          </cell>
          <cell r="BA151" t="str">
            <v/>
          </cell>
          <cell r="BB151">
            <v>88</v>
          </cell>
          <cell r="BC151">
            <v>65</v>
          </cell>
          <cell r="BD151">
            <v>88</v>
          </cell>
          <cell r="BE151">
            <v>63</v>
          </cell>
          <cell r="BF151" t="str">
            <v/>
          </cell>
          <cell r="BG151" t="str">
            <v/>
          </cell>
          <cell r="BH151" t="str">
            <v/>
          </cell>
          <cell r="BI151" t="str">
            <v/>
          </cell>
          <cell r="BJ151" t="str">
            <v/>
          </cell>
          <cell r="BK151" t="str">
            <v/>
          </cell>
          <cell r="BL151">
            <v>176</v>
          </cell>
          <cell r="BM151">
            <v>65</v>
          </cell>
          <cell r="BN151" t="str">
            <v/>
          </cell>
          <cell r="BO151" t="str">
            <v/>
          </cell>
          <cell r="BP151" t="str">
            <v/>
          </cell>
          <cell r="BQ151" t="str">
            <v/>
          </cell>
          <cell r="BR151" t="str">
            <v/>
          </cell>
          <cell r="BS151" t="str">
            <v/>
          </cell>
          <cell r="BT151" t="str">
            <v/>
          </cell>
          <cell r="BU151" t="str">
            <v/>
          </cell>
          <cell r="BV151" t="str">
            <v/>
          </cell>
          <cell r="BW151" t="str">
            <v/>
          </cell>
          <cell r="BX151" t="str">
            <v/>
          </cell>
          <cell r="BY151" t="str">
            <v/>
          </cell>
          <cell r="BZ151" t="str">
            <v/>
          </cell>
          <cell r="CA151" t="str">
            <v/>
          </cell>
          <cell r="CB151" t="str">
            <v/>
          </cell>
          <cell r="CC151" t="str">
            <v/>
          </cell>
          <cell r="CD151" t="str">
            <v/>
          </cell>
          <cell r="CE151" t="str">
            <v/>
          </cell>
          <cell r="CF151" t="str">
            <v/>
          </cell>
          <cell r="CG151" t="str">
            <v/>
          </cell>
          <cell r="CH151" t="str">
            <v/>
          </cell>
          <cell r="CI151" t="str">
            <v/>
          </cell>
          <cell r="CJ151" t="str">
            <v/>
          </cell>
          <cell r="CK151" t="str">
            <v/>
          </cell>
          <cell r="CL151" t="str">
            <v/>
          </cell>
          <cell r="CM151" t="str">
            <v/>
          </cell>
          <cell r="CN151" t="str">
            <v/>
          </cell>
          <cell r="CO151" t="str">
            <v/>
          </cell>
          <cell r="CP151" t="str">
            <v/>
          </cell>
          <cell r="CQ151" t="str">
            <v/>
          </cell>
          <cell r="CR151" t="str">
            <v/>
          </cell>
          <cell r="CS151" t="str">
            <v/>
          </cell>
          <cell r="CT151" t="str">
            <v/>
          </cell>
          <cell r="CU151" t="str">
            <v/>
          </cell>
          <cell r="CV151" t="str">
            <v/>
          </cell>
          <cell r="CW151" t="str">
            <v/>
          </cell>
          <cell r="CX151">
            <v>86</v>
          </cell>
          <cell r="CY151">
            <v>59</v>
          </cell>
          <cell r="CZ151">
            <v>87</v>
          </cell>
          <cell r="DA151">
            <v>60</v>
          </cell>
          <cell r="DB151" t="str">
            <v/>
          </cell>
          <cell r="DC151" t="str">
            <v/>
          </cell>
          <cell r="DD151" t="str">
            <v/>
          </cell>
          <cell r="DE151" t="str">
            <v/>
          </cell>
          <cell r="DF151" t="str">
            <v/>
          </cell>
          <cell r="DG151" t="str">
            <v/>
          </cell>
          <cell r="DH151">
            <v>173</v>
          </cell>
          <cell r="DI151">
            <v>61</v>
          </cell>
          <cell r="DJ151" t="str">
            <v/>
          </cell>
          <cell r="DK151" t="str">
            <v/>
          </cell>
          <cell r="DL151" t="str">
            <v/>
          </cell>
          <cell r="DM151" t="str">
            <v/>
          </cell>
          <cell r="DN151" t="str">
            <v/>
          </cell>
          <cell r="DO151" t="str">
            <v/>
          </cell>
          <cell r="DP151" t="str">
            <v/>
          </cell>
          <cell r="DQ151" t="str">
            <v/>
          </cell>
          <cell r="DR151" t="str">
            <v/>
          </cell>
          <cell r="DS151" t="str">
            <v/>
          </cell>
          <cell r="DT151" t="str">
            <v/>
          </cell>
          <cell r="DU151" t="str">
            <v/>
          </cell>
          <cell r="DV151">
            <v>88</v>
          </cell>
          <cell r="DW151">
            <v>61</v>
          </cell>
          <cell r="DX151">
            <v>96</v>
          </cell>
          <cell r="DY151">
            <v>63</v>
          </cell>
          <cell r="DZ151" t="str">
            <v/>
          </cell>
          <cell r="EA151" t="str">
            <v/>
          </cell>
          <cell r="EB151" t="str">
            <v/>
          </cell>
          <cell r="EC151" t="str">
            <v/>
          </cell>
          <cell r="ED151" t="str">
            <v/>
          </cell>
          <cell r="EE151" t="str">
            <v/>
          </cell>
          <cell r="EF151">
            <v>184</v>
          </cell>
          <cell r="EG151">
            <v>63</v>
          </cell>
          <cell r="EH151" t="str">
            <v/>
          </cell>
          <cell r="EI151" t="str">
            <v/>
          </cell>
          <cell r="EJ151" t="str">
            <v/>
          </cell>
          <cell r="EK151" t="str">
            <v/>
          </cell>
          <cell r="EL151" t="str">
            <v/>
          </cell>
          <cell r="EM151" t="str">
            <v/>
          </cell>
          <cell r="EN151" t="str">
            <v/>
          </cell>
          <cell r="EO151" t="str">
            <v/>
          </cell>
          <cell r="EP151" t="str">
            <v/>
          </cell>
          <cell r="EQ151" t="str">
            <v/>
          </cell>
          <cell r="ER151" t="str">
            <v/>
          </cell>
          <cell r="ES151" t="str">
            <v/>
          </cell>
          <cell r="ET151">
            <v>89</v>
          </cell>
          <cell r="EU151">
            <v>61.8</v>
          </cell>
          <cell r="EV151">
            <v>91</v>
          </cell>
          <cell r="EW151">
            <v>62</v>
          </cell>
          <cell r="EX151" t="str">
            <v/>
          </cell>
          <cell r="EY151" t="str">
            <v/>
          </cell>
          <cell r="EZ151" t="str">
            <v/>
          </cell>
          <cell r="FA151" t="str">
            <v/>
          </cell>
          <cell r="FB151" t="str">
            <v/>
          </cell>
          <cell r="FC151" t="str">
            <v/>
          </cell>
          <cell r="FD151">
            <v>180</v>
          </cell>
          <cell r="FE151">
            <v>63</v>
          </cell>
        </row>
        <row r="152">
          <cell r="A152" t="str">
            <v>1017008</v>
          </cell>
          <cell r="B152">
            <v>4</v>
          </cell>
          <cell r="C152" t="str">
            <v>2</v>
          </cell>
          <cell r="D152">
            <v>3</v>
          </cell>
          <cell r="E152" t="str">
            <v>上島 碧依</v>
          </cell>
          <cell r="F152">
            <v>88</v>
          </cell>
          <cell r="G152">
            <v>61</v>
          </cell>
          <cell r="H152">
            <v>74</v>
          </cell>
          <cell r="I152">
            <v>52</v>
          </cell>
          <cell r="J152" t="str">
            <v xml:space="preserve">   </v>
          </cell>
          <cell r="K152" t="str">
            <v xml:space="preserve">  </v>
          </cell>
          <cell r="L152" t="str">
            <v xml:space="preserve">   </v>
          </cell>
          <cell r="M152" t="str">
            <v xml:space="preserve">  </v>
          </cell>
          <cell r="N152" t="str">
            <v xml:space="preserve">   </v>
          </cell>
          <cell r="O152" t="str">
            <v xml:space="preserve">  </v>
          </cell>
          <cell r="P152">
            <v>162</v>
          </cell>
          <cell r="Q152">
            <v>57</v>
          </cell>
          <cell r="R152" t="str">
            <v/>
          </cell>
          <cell r="S152" t="str">
            <v/>
          </cell>
          <cell r="T152" t="str">
            <v/>
          </cell>
          <cell r="U152" t="str">
            <v/>
          </cell>
          <cell r="V152" t="str">
            <v/>
          </cell>
          <cell r="W152" t="str">
            <v/>
          </cell>
          <cell r="X152" t="str">
            <v/>
          </cell>
          <cell r="Y152" t="str">
            <v/>
          </cell>
          <cell r="Z152" t="str">
            <v/>
          </cell>
          <cell r="AA152" t="str">
            <v/>
          </cell>
          <cell r="AB152" t="str">
            <v/>
          </cell>
          <cell r="AC152" t="str">
            <v/>
          </cell>
          <cell r="AD152">
            <v>80</v>
          </cell>
          <cell r="AE152">
            <v>56</v>
          </cell>
          <cell r="AF152">
            <v>100</v>
          </cell>
          <cell r="AG152">
            <v>65</v>
          </cell>
          <cell r="AH152" t="str">
            <v xml:space="preserve">   </v>
          </cell>
          <cell r="AI152" t="str">
            <v xml:space="preserve">  </v>
          </cell>
          <cell r="AJ152" t="str">
            <v xml:space="preserve">   </v>
          </cell>
          <cell r="AK152" t="str">
            <v xml:space="preserve">  </v>
          </cell>
          <cell r="AL152" t="str">
            <v xml:space="preserve">   </v>
          </cell>
          <cell r="AM152" t="str">
            <v xml:space="preserve">  </v>
          </cell>
          <cell r="AN152">
            <v>180</v>
          </cell>
          <cell r="AO152">
            <v>61</v>
          </cell>
          <cell r="AP152" t="str">
            <v/>
          </cell>
          <cell r="AQ152" t="str">
            <v/>
          </cell>
          <cell r="AR152" t="str">
            <v/>
          </cell>
          <cell r="AS152" t="str">
            <v/>
          </cell>
          <cell r="AT152" t="str">
            <v/>
          </cell>
          <cell r="AU152" t="str">
            <v/>
          </cell>
          <cell r="AV152" t="str">
            <v/>
          </cell>
          <cell r="AW152" t="str">
            <v/>
          </cell>
          <cell r="AX152" t="str">
            <v/>
          </cell>
          <cell r="AY152" t="str">
            <v/>
          </cell>
          <cell r="AZ152" t="str">
            <v/>
          </cell>
          <cell r="BA152" t="str">
            <v/>
          </cell>
          <cell r="BB152">
            <v>92</v>
          </cell>
          <cell r="BC152">
            <v>67</v>
          </cell>
          <cell r="BD152">
            <v>94</v>
          </cell>
          <cell r="BE152">
            <v>66</v>
          </cell>
          <cell r="BF152" t="str">
            <v/>
          </cell>
          <cell r="BG152" t="str">
            <v/>
          </cell>
          <cell r="BH152" t="str">
            <v/>
          </cell>
          <cell r="BI152" t="str">
            <v/>
          </cell>
          <cell r="BJ152" t="str">
            <v/>
          </cell>
          <cell r="BK152" t="str">
            <v/>
          </cell>
          <cell r="BL152">
            <v>186</v>
          </cell>
          <cell r="BM152">
            <v>67</v>
          </cell>
          <cell r="BN152" t="str">
            <v/>
          </cell>
          <cell r="BO152" t="str">
            <v/>
          </cell>
          <cell r="BP152" t="str">
            <v/>
          </cell>
          <cell r="BQ152" t="str">
            <v/>
          </cell>
          <cell r="BR152" t="str">
            <v/>
          </cell>
          <cell r="BS152" t="str">
            <v/>
          </cell>
          <cell r="BT152" t="str">
            <v/>
          </cell>
          <cell r="BU152" t="str">
            <v/>
          </cell>
          <cell r="BV152" t="str">
            <v/>
          </cell>
          <cell r="BW152" t="str">
            <v/>
          </cell>
          <cell r="BX152" t="str">
            <v/>
          </cell>
          <cell r="BY152" t="str">
            <v/>
          </cell>
          <cell r="BZ152" t="str">
            <v/>
          </cell>
          <cell r="CA152" t="str">
            <v/>
          </cell>
          <cell r="CB152" t="str">
            <v/>
          </cell>
          <cell r="CC152" t="str">
            <v/>
          </cell>
          <cell r="CD152" t="str">
            <v/>
          </cell>
          <cell r="CE152" t="str">
            <v/>
          </cell>
          <cell r="CF152" t="str">
            <v/>
          </cell>
          <cell r="CG152" t="str">
            <v/>
          </cell>
          <cell r="CH152" t="str">
            <v/>
          </cell>
          <cell r="CI152" t="str">
            <v/>
          </cell>
          <cell r="CJ152" t="str">
            <v/>
          </cell>
          <cell r="CK152" t="str">
            <v/>
          </cell>
          <cell r="CL152" t="str">
            <v/>
          </cell>
          <cell r="CM152" t="str">
            <v/>
          </cell>
          <cell r="CN152" t="str">
            <v/>
          </cell>
          <cell r="CO152" t="str">
            <v/>
          </cell>
          <cell r="CP152" t="str">
            <v/>
          </cell>
          <cell r="CQ152" t="str">
            <v/>
          </cell>
          <cell r="CR152" t="str">
            <v/>
          </cell>
          <cell r="CS152" t="str">
            <v/>
          </cell>
          <cell r="CT152" t="str">
            <v/>
          </cell>
          <cell r="CU152" t="str">
            <v/>
          </cell>
          <cell r="CV152" t="str">
            <v/>
          </cell>
          <cell r="CW152" t="str">
            <v/>
          </cell>
          <cell r="CX152">
            <v>92</v>
          </cell>
          <cell r="CY152">
            <v>62</v>
          </cell>
          <cell r="CZ152">
            <v>94</v>
          </cell>
          <cell r="DA152">
            <v>64</v>
          </cell>
          <cell r="DB152" t="str">
            <v/>
          </cell>
          <cell r="DC152" t="str">
            <v/>
          </cell>
          <cell r="DD152" t="str">
            <v/>
          </cell>
          <cell r="DE152" t="str">
            <v/>
          </cell>
          <cell r="DF152" t="str">
            <v/>
          </cell>
          <cell r="DG152" t="str">
            <v/>
          </cell>
          <cell r="DH152">
            <v>186</v>
          </cell>
          <cell r="DI152">
            <v>64</v>
          </cell>
          <cell r="DJ152" t="str">
            <v/>
          </cell>
          <cell r="DK152" t="str">
            <v/>
          </cell>
          <cell r="DL152" t="str">
            <v/>
          </cell>
          <cell r="DM152" t="str">
            <v/>
          </cell>
          <cell r="DN152" t="str">
            <v/>
          </cell>
          <cell r="DO152" t="str">
            <v/>
          </cell>
          <cell r="DP152" t="str">
            <v/>
          </cell>
          <cell r="DQ152" t="str">
            <v/>
          </cell>
          <cell r="DR152" t="str">
            <v/>
          </cell>
          <cell r="DS152" t="str">
            <v/>
          </cell>
          <cell r="DT152" t="str">
            <v/>
          </cell>
          <cell r="DU152" t="str">
            <v/>
          </cell>
          <cell r="DV152">
            <v>84</v>
          </cell>
          <cell r="DW152">
            <v>58</v>
          </cell>
          <cell r="DX152">
            <v>91</v>
          </cell>
          <cell r="DY152">
            <v>61</v>
          </cell>
          <cell r="DZ152" t="str">
            <v/>
          </cell>
          <cell r="EA152" t="str">
            <v/>
          </cell>
          <cell r="EB152" t="str">
            <v/>
          </cell>
          <cell r="EC152" t="str">
            <v/>
          </cell>
          <cell r="ED152" t="str">
            <v/>
          </cell>
          <cell r="EE152" t="str">
            <v/>
          </cell>
          <cell r="EF152">
            <v>175</v>
          </cell>
          <cell r="EG152">
            <v>60</v>
          </cell>
          <cell r="EH152" t="str">
            <v/>
          </cell>
          <cell r="EI152" t="str">
            <v/>
          </cell>
          <cell r="EJ152" t="str">
            <v/>
          </cell>
          <cell r="EK152" t="str">
            <v/>
          </cell>
          <cell r="EL152" t="str">
            <v/>
          </cell>
          <cell r="EM152" t="str">
            <v/>
          </cell>
          <cell r="EN152" t="str">
            <v/>
          </cell>
          <cell r="EO152" t="str">
            <v/>
          </cell>
          <cell r="EP152" t="str">
            <v/>
          </cell>
          <cell r="EQ152" t="str">
            <v/>
          </cell>
          <cell r="ER152" t="str">
            <v/>
          </cell>
          <cell r="ES152" t="str">
            <v/>
          </cell>
          <cell r="ET152">
            <v>87.2</v>
          </cell>
          <cell r="EU152">
            <v>60.8</v>
          </cell>
          <cell r="EV152">
            <v>90.6</v>
          </cell>
          <cell r="EW152">
            <v>61.6</v>
          </cell>
          <cell r="EX152" t="str">
            <v/>
          </cell>
          <cell r="EY152" t="str">
            <v/>
          </cell>
          <cell r="EZ152" t="str">
            <v/>
          </cell>
          <cell r="FA152" t="str">
            <v/>
          </cell>
          <cell r="FB152" t="str">
            <v/>
          </cell>
          <cell r="FC152" t="str">
            <v/>
          </cell>
          <cell r="FD152">
            <v>177.8</v>
          </cell>
          <cell r="FE152">
            <v>61.8</v>
          </cell>
        </row>
        <row r="153">
          <cell r="A153" t="str">
            <v>1017011</v>
          </cell>
          <cell r="B153">
            <v>4</v>
          </cell>
          <cell r="C153" t="str">
            <v>2</v>
          </cell>
          <cell r="D153">
            <v>4</v>
          </cell>
          <cell r="E153" t="str">
            <v>久保田 明誠</v>
          </cell>
          <cell r="F153">
            <v>97</v>
          </cell>
          <cell r="G153">
            <v>65</v>
          </cell>
          <cell r="H153">
            <v>90</v>
          </cell>
          <cell r="I153">
            <v>63</v>
          </cell>
          <cell r="J153" t="str">
            <v xml:space="preserve">   </v>
          </cell>
          <cell r="K153" t="str">
            <v xml:space="preserve">  </v>
          </cell>
          <cell r="L153" t="str">
            <v xml:space="preserve">   </v>
          </cell>
          <cell r="M153" t="str">
            <v xml:space="preserve">  </v>
          </cell>
          <cell r="N153" t="str">
            <v xml:space="preserve">   </v>
          </cell>
          <cell r="O153" t="str">
            <v xml:space="preserve">  </v>
          </cell>
          <cell r="P153">
            <v>187</v>
          </cell>
          <cell r="Q153">
            <v>65</v>
          </cell>
          <cell r="R153" t="str">
            <v/>
          </cell>
          <cell r="S153" t="str">
            <v/>
          </cell>
          <cell r="T153" t="str">
            <v/>
          </cell>
          <cell r="U153" t="str">
            <v/>
          </cell>
          <cell r="V153" t="str">
            <v/>
          </cell>
          <cell r="W153" t="str">
            <v/>
          </cell>
          <cell r="X153" t="str">
            <v/>
          </cell>
          <cell r="Y153" t="str">
            <v/>
          </cell>
          <cell r="Z153" t="str">
            <v/>
          </cell>
          <cell r="AA153" t="str">
            <v/>
          </cell>
          <cell r="AB153" t="str">
            <v/>
          </cell>
          <cell r="AC153" t="str">
            <v/>
          </cell>
          <cell r="AD153">
            <v>62</v>
          </cell>
          <cell r="AE153">
            <v>46</v>
          </cell>
          <cell r="AF153">
            <v>88</v>
          </cell>
          <cell r="AG153">
            <v>59</v>
          </cell>
          <cell r="AH153" t="str">
            <v xml:space="preserve">   </v>
          </cell>
          <cell r="AI153" t="str">
            <v xml:space="preserve">  </v>
          </cell>
          <cell r="AJ153" t="str">
            <v xml:space="preserve">   </v>
          </cell>
          <cell r="AK153" t="str">
            <v xml:space="preserve">  </v>
          </cell>
          <cell r="AL153" t="str">
            <v xml:space="preserve">   </v>
          </cell>
          <cell r="AM153" t="str">
            <v xml:space="preserve">  </v>
          </cell>
          <cell r="AN153">
            <v>150</v>
          </cell>
          <cell r="AO153">
            <v>53</v>
          </cell>
          <cell r="AP153" t="str">
            <v/>
          </cell>
          <cell r="AQ153" t="str">
            <v/>
          </cell>
          <cell r="AR153" t="str">
            <v/>
          </cell>
          <cell r="AS153" t="str">
            <v/>
          </cell>
          <cell r="AT153" t="str">
            <v/>
          </cell>
          <cell r="AU153" t="str">
            <v/>
          </cell>
          <cell r="AV153" t="str">
            <v/>
          </cell>
          <cell r="AW153" t="str">
            <v/>
          </cell>
          <cell r="AX153" t="str">
            <v/>
          </cell>
          <cell r="AY153" t="str">
            <v/>
          </cell>
          <cell r="AZ153" t="str">
            <v/>
          </cell>
          <cell r="BA153" t="str">
            <v/>
          </cell>
          <cell r="BB153">
            <v>84</v>
          </cell>
          <cell r="BC153">
            <v>63</v>
          </cell>
          <cell r="BD153">
            <v>97</v>
          </cell>
          <cell r="BE153">
            <v>67</v>
          </cell>
          <cell r="BF153" t="str">
            <v/>
          </cell>
          <cell r="BG153" t="str">
            <v/>
          </cell>
          <cell r="BH153" t="str">
            <v/>
          </cell>
          <cell r="BI153" t="str">
            <v/>
          </cell>
          <cell r="BJ153" t="str">
            <v/>
          </cell>
          <cell r="BK153" t="str">
            <v/>
          </cell>
          <cell r="BL153">
            <v>181</v>
          </cell>
          <cell r="BM153">
            <v>66</v>
          </cell>
          <cell r="BN153" t="str">
            <v/>
          </cell>
          <cell r="BO153" t="str">
            <v/>
          </cell>
          <cell r="BP153" t="str">
            <v/>
          </cell>
          <cell r="BQ153" t="str">
            <v/>
          </cell>
          <cell r="BR153" t="str">
            <v/>
          </cell>
          <cell r="BS153" t="str">
            <v/>
          </cell>
          <cell r="BT153" t="str">
            <v/>
          </cell>
          <cell r="BU153" t="str">
            <v/>
          </cell>
          <cell r="BV153" t="str">
            <v/>
          </cell>
          <cell r="BW153" t="str">
            <v/>
          </cell>
          <cell r="BX153" t="str">
            <v/>
          </cell>
          <cell r="BY153" t="str">
            <v/>
          </cell>
          <cell r="BZ153" t="str">
            <v/>
          </cell>
          <cell r="CA153" t="str">
            <v/>
          </cell>
          <cell r="CB153" t="str">
            <v/>
          </cell>
          <cell r="CC153" t="str">
            <v/>
          </cell>
          <cell r="CD153" t="str">
            <v/>
          </cell>
          <cell r="CE153" t="str">
            <v/>
          </cell>
          <cell r="CF153" t="str">
            <v/>
          </cell>
          <cell r="CG153" t="str">
            <v/>
          </cell>
          <cell r="CH153" t="str">
            <v/>
          </cell>
          <cell r="CI153" t="str">
            <v/>
          </cell>
          <cell r="CJ153" t="str">
            <v/>
          </cell>
          <cell r="CK153" t="str">
            <v/>
          </cell>
          <cell r="CL153" t="str">
            <v/>
          </cell>
          <cell r="CM153" t="str">
            <v/>
          </cell>
          <cell r="CN153" t="str">
            <v/>
          </cell>
          <cell r="CO153" t="str">
            <v/>
          </cell>
          <cell r="CP153" t="str">
            <v/>
          </cell>
          <cell r="CQ153" t="str">
            <v/>
          </cell>
          <cell r="CR153" t="str">
            <v/>
          </cell>
          <cell r="CS153" t="str">
            <v/>
          </cell>
          <cell r="CT153" t="str">
            <v/>
          </cell>
          <cell r="CU153" t="str">
            <v/>
          </cell>
          <cell r="CV153" t="str">
            <v/>
          </cell>
          <cell r="CW153" t="str">
            <v/>
          </cell>
          <cell r="CX153">
            <v>92</v>
          </cell>
          <cell r="CY153">
            <v>62</v>
          </cell>
          <cell r="CZ153">
            <v>84</v>
          </cell>
          <cell r="DA153">
            <v>59</v>
          </cell>
          <cell r="DB153" t="str">
            <v/>
          </cell>
          <cell r="DC153" t="str">
            <v/>
          </cell>
          <cell r="DD153" t="str">
            <v/>
          </cell>
          <cell r="DE153" t="str">
            <v/>
          </cell>
          <cell r="DF153" t="str">
            <v/>
          </cell>
          <cell r="DG153" t="str">
            <v/>
          </cell>
          <cell r="DH153">
            <v>176</v>
          </cell>
          <cell r="DI153">
            <v>61</v>
          </cell>
          <cell r="DJ153" t="str">
            <v/>
          </cell>
          <cell r="DK153" t="str">
            <v/>
          </cell>
          <cell r="DL153" t="str">
            <v/>
          </cell>
          <cell r="DM153" t="str">
            <v/>
          </cell>
          <cell r="DN153" t="str">
            <v/>
          </cell>
          <cell r="DO153" t="str">
            <v/>
          </cell>
          <cell r="DP153" t="str">
            <v/>
          </cell>
          <cell r="DQ153" t="str">
            <v/>
          </cell>
          <cell r="DR153" t="str">
            <v/>
          </cell>
          <cell r="DS153" t="str">
            <v/>
          </cell>
          <cell r="DT153" t="str">
            <v/>
          </cell>
          <cell r="DU153" t="str">
            <v/>
          </cell>
          <cell r="DV153">
            <v>74</v>
          </cell>
          <cell r="DW153">
            <v>53</v>
          </cell>
          <cell r="DX153">
            <v>97</v>
          </cell>
          <cell r="DY153">
            <v>64</v>
          </cell>
          <cell r="DZ153" t="str">
            <v/>
          </cell>
          <cell r="EA153" t="str">
            <v/>
          </cell>
          <cell r="EB153" t="str">
            <v/>
          </cell>
          <cell r="EC153" t="str">
            <v/>
          </cell>
          <cell r="ED153" t="str">
            <v/>
          </cell>
          <cell r="EE153" t="str">
            <v/>
          </cell>
          <cell r="EF153">
            <v>171</v>
          </cell>
          <cell r="EG153">
            <v>59</v>
          </cell>
          <cell r="EH153" t="str">
            <v/>
          </cell>
          <cell r="EI153" t="str">
            <v/>
          </cell>
          <cell r="EJ153" t="str">
            <v/>
          </cell>
          <cell r="EK153" t="str">
            <v/>
          </cell>
          <cell r="EL153" t="str">
            <v/>
          </cell>
          <cell r="EM153" t="str">
            <v/>
          </cell>
          <cell r="EN153" t="str">
            <v/>
          </cell>
          <cell r="EO153" t="str">
            <v/>
          </cell>
          <cell r="EP153" t="str">
            <v/>
          </cell>
          <cell r="EQ153" t="str">
            <v/>
          </cell>
          <cell r="ER153" t="str">
            <v/>
          </cell>
          <cell r="ES153" t="str">
            <v/>
          </cell>
          <cell r="ET153">
            <v>81.8</v>
          </cell>
          <cell r="EU153">
            <v>57.8</v>
          </cell>
          <cell r="EV153">
            <v>91.2</v>
          </cell>
          <cell r="EW153">
            <v>62.4</v>
          </cell>
          <cell r="EX153" t="str">
            <v/>
          </cell>
          <cell r="EY153" t="str">
            <v/>
          </cell>
          <cell r="EZ153" t="str">
            <v/>
          </cell>
          <cell r="FA153" t="str">
            <v/>
          </cell>
          <cell r="FB153" t="str">
            <v/>
          </cell>
          <cell r="FC153" t="str">
            <v/>
          </cell>
          <cell r="FD153">
            <v>173</v>
          </cell>
          <cell r="FE153">
            <v>60.8</v>
          </cell>
        </row>
        <row r="154">
          <cell r="A154" t="str">
            <v>1017012</v>
          </cell>
          <cell r="B154">
            <v>4</v>
          </cell>
          <cell r="C154" t="str">
            <v>2</v>
          </cell>
          <cell r="D154">
            <v>5</v>
          </cell>
          <cell r="E154" t="str">
            <v>藏井 陽菜乃</v>
          </cell>
          <cell r="F154">
            <v>98</v>
          </cell>
          <cell r="G154">
            <v>66</v>
          </cell>
          <cell r="H154">
            <v>97</v>
          </cell>
          <cell r="I154">
            <v>67</v>
          </cell>
          <cell r="J154" t="str">
            <v xml:space="preserve">   </v>
          </cell>
          <cell r="K154" t="str">
            <v xml:space="preserve">  </v>
          </cell>
          <cell r="L154" t="str">
            <v xml:space="preserve">   </v>
          </cell>
          <cell r="M154" t="str">
            <v xml:space="preserve">  </v>
          </cell>
          <cell r="N154" t="str">
            <v xml:space="preserve">   </v>
          </cell>
          <cell r="O154" t="str">
            <v xml:space="preserve">  </v>
          </cell>
          <cell r="P154">
            <v>195</v>
          </cell>
          <cell r="Q154">
            <v>68</v>
          </cell>
          <cell r="R154" t="str">
            <v/>
          </cell>
          <cell r="S154" t="str">
            <v/>
          </cell>
          <cell r="T154" t="str">
            <v/>
          </cell>
          <cell r="U154" t="str">
            <v/>
          </cell>
          <cell r="V154" t="str">
            <v/>
          </cell>
          <cell r="W154" t="str">
            <v/>
          </cell>
          <cell r="X154" t="str">
            <v/>
          </cell>
          <cell r="Y154" t="str">
            <v/>
          </cell>
          <cell r="Z154" t="str">
            <v/>
          </cell>
          <cell r="AA154" t="str">
            <v/>
          </cell>
          <cell r="AB154" t="str">
            <v/>
          </cell>
          <cell r="AC154" t="str">
            <v/>
          </cell>
          <cell r="AD154">
            <v>84</v>
          </cell>
          <cell r="AE154">
            <v>58</v>
          </cell>
          <cell r="AF154">
            <v>94</v>
          </cell>
          <cell r="AG154">
            <v>62</v>
          </cell>
          <cell r="AH154" t="str">
            <v xml:space="preserve">   </v>
          </cell>
          <cell r="AI154" t="str">
            <v xml:space="preserve">  </v>
          </cell>
          <cell r="AJ154" t="str">
            <v xml:space="preserve">   </v>
          </cell>
          <cell r="AK154" t="str">
            <v xml:space="preserve">  </v>
          </cell>
          <cell r="AL154" t="str">
            <v xml:space="preserve">   </v>
          </cell>
          <cell r="AM154" t="str">
            <v xml:space="preserve">  </v>
          </cell>
          <cell r="AN154">
            <v>178</v>
          </cell>
          <cell r="AO154">
            <v>61</v>
          </cell>
          <cell r="AP154" t="str">
            <v/>
          </cell>
          <cell r="AQ154" t="str">
            <v/>
          </cell>
          <cell r="AR154" t="str">
            <v/>
          </cell>
          <cell r="AS154" t="str">
            <v/>
          </cell>
          <cell r="AT154" t="str">
            <v/>
          </cell>
          <cell r="AU154" t="str">
            <v/>
          </cell>
          <cell r="AV154" t="str">
            <v/>
          </cell>
          <cell r="AW154" t="str">
            <v/>
          </cell>
          <cell r="AX154" t="str">
            <v/>
          </cell>
          <cell r="AY154" t="str">
            <v/>
          </cell>
          <cell r="AZ154" t="str">
            <v/>
          </cell>
          <cell r="BA154" t="str">
            <v/>
          </cell>
          <cell r="BB154">
            <v>90</v>
          </cell>
          <cell r="BC154">
            <v>66</v>
          </cell>
          <cell r="BD154">
            <v>86</v>
          </cell>
          <cell r="BE154">
            <v>62</v>
          </cell>
          <cell r="BF154" t="str">
            <v/>
          </cell>
          <cell r="BG154" t="str">
            <v/>
          </cell>
          <cell r="BH154" t="str">
            <v/>
          </cell>
          <cell r="BI154" t="str">
            <v/>
          </cell>
          <cell r="BJ154" t="str">
            <v/>
          </cell>
          <cell r="BK154" t="str">
            <v/>
          </cell>
          <cell r="BL154">
            <v>176</v>
          </cell>
          <cell r="BM154">
            <v>65</v>
          </cell>
          <cell r="BN154" t="str">
            <v/>
          </cell>
          <cell r="BO154" t="str">
            <v/>
          </cell>
          <cell r="BP154" t="str">
            <v/>
          </cell>
          <cell r="BQ154" t="str">
            <v/>
          </cell>
          <cell r="BR154" t="str">
            <v/>
          </cell>
          <cell r="BS154" t="str">
            <v/>
          </cell>
          <cell r="BT154" t="str">
            <v/>
          </cell>
          <cell r="BU154" t="str">
            <v/>
          </cell>
          <cell r="BV154" t="str">
            <v/>
          </cell>
          <cell r="BW154" t="str">
            <v/>
          </cell>
          <cell r="BX154" t="str">
            <v/>
          </cell>
          <cell r="BY154" t="str">
            <v/>
          </cell>
          <cell r="BZ154" t="str">
            <v/>
          </cell>
          <cell r="CA154" t="str">
            <v/>
          </cell>
          <cell r="CB154" t="str">
            <v/>
          </cell>
          <cell r="CC154" t="str">
            <v/>
          </cell>
          <cell r="CD154" t="str">
            <v/>
          </cell>
          <cell r="CE154" t="str">
            <v/>
          </cell>
          <cell r="CF154" t="str">
            <v/>
          </cell>
          <cell r="CG154" t="str">
            <v/>
          </cell>
          <cell r="CH154" t="str">
            <v/>
          </cell>
          <cell r="CI154" t="str">
            <v/>
          </cell>
          <cell r="CJ154" t="str">
            <v/>
          </cell>
          <cell r="CK154" t="str">
            <v/>
          </cell>
          <cell r="CL154" t="str">
            <v/>
          </cell>
          <cell r="CM154" t="str">
            <v/>
          </cell>
          <cell r="CN154" t="str">
            <v/>
          </cell>
          <cell r="CO154" t="str">
            <v/>
          </cell>
          <cell r="CP154" t="str">
            <v/>
          </cell>
          <cell r="CQ154" t="str">
            <v/>
          </cell>
          <cell r="CR154" t="str">
            <v/>
          </cell>
          <cell r="CS154" t="str">
            <v/>
          </cell>
          <cell r="CT154" t="str">
            <v/>
          </cell>
          <cell r="CU154" t="str">
            <v/>
          </cell>
          <cell r="CV154" t="str">
            <v/>
          </cell>
          <cell r="CW154" t="str">
            <v/>
          </cell>
          <cell r="CX154">
            <v>88</v>
          </cell>
          <cell r="CY154">
            <v>60</v>
          </cell>
          <cell r="CZ154">
            <v>87</v>
          </cell>
          <cell r="DA154">
            <v>60</v>
          </cell>
          <cell r="DB154" t="str">
            <v/>
          </cell>
          <cell r="DC154" t="str">
            <v/>
          </cell>
          <cell r="DD154" t="str">
            <v/>
          </cell>
          <cell r="DE154" t="str">
            <v/>
          </cell>
          <cell r="DF154" t="str">
            <v/>
          </cell>
          <cell r="DG154" t="str">
            <v/>
          </cell>
          <cell r="DH154">
            <v>175</v>
          </cell>
          <cell r="DI154">
            <v>61</v>
          </cell>
          <cell r="DJ154" t="str">
            <v/>
          </cell>
          <cell r="DK154" t="str">
            <v/>
          </cell>
          <cell r="DL154" t="str">
            <v/>
          </cell>
          <cell r="DM154" t="str">
            <v/>
          </cell>
          <cell r="DN154" t="str">
            <v/>
          </cell>
          <cell r="DO154" t="str">
            <v/>
          </cell>
          <cell r="DP154" t="str">
            <v/>
          </cell>
          <cell r="DQ154" t="str">
            <v/>
          </cell>
          <cell r="DR154" t="str">
            <v/>
          </cell>
          <cell r="DS154" t="str">
            <v/>
          </cell>
          <cell r="DT154" t="str">
            <v/>
          </cell>
          <cell r="DU154" t="str">
            <v/>
          </cell>
          <cell r="DV154">
            <v>96</v>
          </cell>
          <cell r="DW154">
            <v>65</v>
          </cell>
          <cell r="DX154">
            <v>96</v>
          </cell>
          <cell r="DY154">
            <v>63</v>
          </cell>
          <cell r="DZ154" t="str">
            <v/>
          </cell>
          <cell r="EA154" t="str">
            <v/>
          </cell>
          <cell r="EB154" t="str">
            <v/>
          </cell>
          <cell r="EC154" t="str">
            <v/>
          </cell>
          <cell r="ED154" t="str">
            <v/>
          </cell>
          <cell r="EE154" t="str">
            <v/>
          </cell>
          <cell r="EF154">
            <v>192</v>
          </cell>
          <cell r="EG154">
            <v>65</v>
          </cell>
          <cell r="EH154" t="str">
            <v/>
          </cell>
          <cell r="EI154" t="str">
            <v/>
          </cell>
          <cell r="EJ154" t="str">
            <v/>
          </cell>
          <cell r="EK154" t="str">
            <v/>
          </cell>
          <cell r="EL154" t="str">
            <v/>
          </cell>
          <cell r="EM154" t="str">
            <v/>
          </cell>
          <cell r="EN154" t="str">
            <v/>
          </cell>
          <cell r="EO154" t="str">
            <v/>
          </cell>
          <cell r="EP154" t="str">
            <v/>
          </cell>
          <cell r="EQ154" t="str">
            <v/>
          </cell>
          <cell r="ER154" t="str">
            <v/>
          </cell>
          <cell r="ES154" t="str">
            <v/>
          </cell>
          <cell r="ET154">
            <v>91.2</v>
          </cell>
          <cell r="EU154">
            <v>63</v>
          </cell>
          <cell r="EV154">
            <v>92</v>
          </cell>
          <cell r="EW154">
            <v>62.8</v>
          </cell>
          <cell r="EX154" t="str">
            <v/>
          </cell>
          <cell r="EY154" t="str">
            <v/>
          </cell>
          <cell r="EZ154" t="str">
            <v/>
          </cell>
          <cell r="FA154" t="str">
            <v/>
          </cell>
          <cell r="FB154" t="str">
            <v/>
          </cell>
          <cell r="FC154" t="str">
            <v/>
          </cell>
          <cell r="FD154">
            <v>183.2</v>
          </cell>
          <cell r="FE154">
            <v>64</v>
          </cell>
        </row>
        <row r="155">
          <cell r="A155" t="str">
            <v>1017016</v>
          </cell>
          <cell r="B155">
            <v>4</v>
          </cell>
          <cell r="C155" t="str">
            <v>2</v>
          </cell>
          <cell r="D155">
            <v>6</v>
          </cell>
          <cell r="E155" t="str">
            <v>新保 芙佑香</v>
          </cell>
          <cell r="F155">
            <v>100</v>
          </cell>
          <cell r="G155">
            <v>67</v>
          </cell>
          <cell r="H155">
            <v>94</v>
          </cell>
          <cell r="I155">
            <v>65</v>
          </cell>
          <cell r="J155" t="str">
            <v xml:space="preserve">   </v>
          </cell>
          <cell r="K155" t="str">
            <v xml:space="preserve">  </v>
          </cell>
          <cell r="L155" t="str">
            <v xml:space="preserve">   </v>
          </cell>
          <cell r="M155" t="str">
            <v xml:space="preserve">  </v>
          </cell>
          <cell r="N155" t="str">
            <v xml:space="preserve">   </v>
          </cell>
          <cell r="O155" t="str">
            <v xml:space="preserve">  </v>
          </cell>
          <cell r="P155">
            <v>194</v>
          </cell>
          <cell r="Q155">
            <v>68</v>
          </cell>
          <cell r="R155" t="str">
            <v/>
          </cell>
          <cell r="S155" t="str">
            <v/>
          </cell>
          <cell r="T155" t="str">
            <v/>
          </cell>
          <cell r="U155" t="str">
            <v/>
          </cell>
          <cell r="V155" t="str">
            <v/>
          </cell>
          <cell r="W155" t="str">
            <v/>
          </cell>
          <cell r="X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 t="str">
            <v/>
          </cell>
          <cell r="AD155">
            <v>92</v>
          </cell>
          <cell r="AE155">
            <v>62</v>
          </cell>
          <cell r="AF155">
            <v>97</v>
          </cell>
          <cell r="AG155">
            <v>63</v>
          </cell>
          <cell r="AH155" t="str">
            <v xml:space="preserve">   </v>
          </cell>
          <cell r="AI155" t="str">
            <v xml:space="preserve">  </v>
          </cell>
          <cell r="AJ155" t="str">
            <v xml:space="preserve">   </v>
          </cell>
          <cell r="AK155" t="str">
            <v xml:space="preserve">  </v>
          </cell>
          <cell r="AL155" t="str">
            <v xml:space="preserve">   </v>
          </cell>
          <cell r="AM155" t="str">
            <v xml:space="preserve">  </v>
          </cell>
          <cell r="AN155">
            <v>189</v>
          </cell>
          <cell r="AO155">
            <v>64</v>
          </cell>
          <cell r="AP155" t="str">
            <v/>
          </cell>
          <cell r="AQ155" t="str">
            <v/>
          </cell>
          <cell r="AR155" t="str">
            <v/>
          </cell>
          <cell r="AS155" t="str">
            <v/>
          </cell>
          <cell r="AT155" t="str">
            <v/>
          </cell>
          <cell r="AU155" t="str">
            <v/>
          </cell>
          <cell r="AV155" t="str">
            <v/>
          </cell>
          <cell r="AW155" t="str">
            <v/>
          </cell>
          <cell r="AX155" t="str">
            <v/>
          </cell>
          <cell r="AY155" t="str">
            <v/>
          </cell>
          <cell r="AZ155" t="str">
            <v/>
          </cell>
          <cell r="BA155" t="str">
            <v/>
          </cell>
          <cell r="BB155">
            <v>100</v>
          </cell>
          <cell r="BC155">
            <v>71</v>
          </cell>
          <cell r="BD155">
            <v>100</v>
          </cell>
          <cell r="BE155">
            <v>69</v>
          </cell>
          <cell r="BF155" t="str">
            <v/>
          </cell>
          <cell r="BG155" t="str">
            <v/>
          </cell>
          <cell r="BH155" t="str">
            <v/>
          </cell>
          <cell r="BI155" t="str">
            <v/>
          </cell>
          <cell r="BJ155" t="str">
            <v/>
          </cell>
          <cell r="BK155" t="str">
            <v/>
          </cell>
          <cell r="BL155">
            <v>200</v>
          </cell>
          <cell r="BM155">
            <v>71</v>
          </cell>
          <cell r="BN155" t="str">
            <v/>
          </cell>
          <cell r="BO155" t="str">
            <v/>
          </cell>
          <cell r="BP155" t="str">
            <v/>
          </cell>
          <cell r="BQ155" t="str">
            <v/>
          </cell>
          <cell r="BR155" t="str">
            <v/>
          </cell>
          <cell r="BS155" t="str">
            <v/>
          </cell>
          <cell r="BT155" t="str">
            <v/>
          </cell>
          <cell r="BU155" t="str">
            <v/>
          </cell>
          <cell r="BV155" t="str">
            <v/>
          </cell>
          <cell r="BW155" t="str">
            <v/>
          </cell>
          <cell r="BX155" t="str">
            <v/>
          </cell>
          <cell r="BY155" t="str">
            <v/>
          </cell>
          <cell r="BZ155" t="str">
            <v/>
          </cell>
          <cell r="CA155" t="str">
            <v/>
          </cell>
          <cell r="CB155" t="str">
            <v/>
          </cell>
          <cell r="CC155" t="str">
            <v/>
          </cell>
          <cell r="CD155" t="str">
            <v/>
          </cell>
          <cell r="CE155" t="str">
            <v/>
          </cell>
          <cell r="CF155" t="str">
            <v/>
          </cell>
          <cell r="CG155" t="str">
            <v/>
          </cell>
          <cell r="CH155" t="str">
            <v/>
          </cell>
          <cell r="CI155" t="str">
            <v/>
          </cell>
          <cell r="CJ155" t="str">
            <v/>
          </cell>
          <cell r="CK155" t="str">
            <v/>
          </cell>
          <cell r="CL155" t="str">
            <v/>
          </cell>
          <cell r="CM155" t="str">
            <v/>
          </cell>
          <cell r="CN155" t="str">
            <v/>
          </cell>
          <cell r="CO155" t="str">
            <v/>
          </cell>
          <cell r="CP155" t="str">
            <v/>
          </cell>
          <cell r="CQ155" t="str">
            <v/>
          </cell>
          <cell r="CR155" t="str">
            <v/>
          </cell>
          <cell r="CS155" t="str">
            <v/>
          </cell>
          <cell r="CT155" t="str">
            <v/>
          </cell>
          <cell r="CU155" t="str">
            <v/>
          </cell>
          <cell r="CV155" t="str">
            <v/>
          </cell>
          <cell r="CW155" t="str">
            <v/>
          </cell>
          <cell r="CX155">
            <v>92</v>
          </cell>
          <cell r="CY155">
            <v>62</v>
          </cell>
          <cell r="CZ155">
            <v>97</v>
          </cell>
          <cell r="DA155">
            <v>66</v>
          </cell>
          <cell r="DB155" t="str">
            <v/>
          </cell>
          <cell r="DC155" t="str">
            <v/>
          </cell>
          <cell r="DD155" t="str">
            <v/>
          </cell>
          <cell r="DE155" t="str">
            <v/>
          </cell>
          <cell r="DF155" t="str">
            <v/>
          </cell>
          <cell r="DG155" t="str">
            <v/>
          </cell>
          <cell r="DH155">
            <v>189</v>
          </cell>
          <cell r="DI155">
            <v>65</v>
          </cell>
          <cell r="DJ155" t="str">
            <v/>
          </cell>
          <cell r="DK155" t="str">
            <v/>
          </cell>
          <cell r="DL155" t="str">
            <v/>
          </cell>
          <cell r="DM155" t="str">
            <v/>
          </cell>
          <cell r="DN155" t="str">
            <v/>
          </cell>
          <cell r="DO155" t="str">
            <v/>
          </cell>
          <cell r="DP155" t="str">
            <v/>
          </cell>
          <cell r="DQ155" t="str">
            <v/>
          </cell>
          <cell r="DR155" t="str">
            <v/>
          </cell>
          <cell r="DS155" t="str">
            <v/>
          </cell>
          <cell r="DT155" t="str">
            <v/>
          </cell>
          <cell r="DU155" t="str">
            <v/>
          </cell>
          <cell r="DV155">
            <v>98</v>
          </cell>
          <cell r="DW155">
            <v>66</v>
          </cell>
          <cell r="DX155">
            <v>100</v>
          </cell>
          <cell r="DY155">
            <v>65</v>
          </cell>
          <cell r="DZ155" t="str">
            <v/>
          </cell>
          <cell r="EA155" t="str">
            <v/>
          </cell>
          <cell r="EB155" t="str">
            <v/>
          </cell>
          <cell r="EC155" t="str">
            <v/>
          </cell>
          <cell r="ED155" t="str">
            <v/>
          </cell>
          <cell r="EE155" t="str">
            <v/>
          </cell>
          <cell r="EF155">
            <v>198</v>
          </cell>
          <cell r="EG155">
            <v>67</v>
          </cell>
          <cell r="EH155" t="str">
            <v/>
          </cell>
          <cell r="EI155" t="str">
            <v/>
          </cell>
          <cell r="EJ155" t="str">
            <v/>
          </cell>
          <cell r="EK155" t="str">
            <v/>
          </cell>
          <cell r="EL155" t="str">
            <v/>
          </cell>
          <cell r="EM155" t="str">
            <v/>
          </cell>
          <cell r="EN155" t="str">
            <v/>
          </cell>
          <cell r="EO155" t="str">
            <v/>
          </cell>
          <cell r="EP155" t="str">
            <v/>
          </cell>
          <cell r="EQ155" t="str">
            <v/>
          </cell>
          <cell r="ER155" t="str">
            <v/>
          </cell>
          <cell r="ES155" t="str">
            <v/>
          </cell>
          <cell r="ET155">
            <v>96.4</v>
          </cell>
          <cell r="EU155">
            <v>65.599999999999994</v>
          </cell>
          <cell r="EV155">
            <v>97.6</v>
          </cell>
          <cell r="EW155">
            <v>65.599999999999994</v>
          </cell>
          <cell r="EX155" t="str">
            <v/>
          </cell>
          <cell r="EY155" t="str">
            <v/>
          </cell>
          <cell r="EZ155" t="str">
            <v/>
          </cell>
          <cell r="FA155" t="str">
            <v/>
          </cell>
          <cell r="FB155" t="str">
            <v/>
          </cell>
          <cell r="FC155" t="str">
            <v/>
          </cell>
          <cell r="FD155">
            <v>194</v>
          </cell>
          <cell r="FE155">
            <v>67</v>
          </cell>
        </row>
        <row r="156">
          <cell r="A156" t="str">
            <v>1017017</v>
          </cell>
          <cell r="B156">
            <v>4</v>
          </cell>
          <cell r="C156" t="str">
            <v>2</v>
          </cell>
          <cell r="D156">
            <v>7</v>
          </cell>
          <cell r="E156" t="str">
            <v>杉山 春仁</v>
          </cell>
          <cell r="F156">
            <v>75</v>
          </cell>
          <cell r="G156">
            <v>54</v>
          </cell>
          <cell r="H156">
            <v>86</v>
          </cell>
          <cell r="I156">
            <v>60</v>
          </cell>
          <cell r="J156" t="str">
            <v xml:space="preserve">   </v>
          </cell>
          <cell r="K156" t="str">
            <v xml:space="preserve">  </v>
          </cell>
          <cell r="L156" t="str">
            <v xml:space="preserve">   </v>
          </cell>
          <cell r="M156" t="str">
            <v xml:space="preserve">  </v>
          </cell>
          <cell r="N156" t="str">
            <v xml:space="preserve">   </v>
          </cell>
          <cell r="O156" t="str">
            <v xml:space="preserve">  </v>
          </cell>
          <cell r="P156">
            <v>161</v>
          </cell>
          <cell r="Q156">
            <v>57</v>
          </cell>
          <cell r="R156" t="str">
            <v/>
          </cell>
          <cell r="S156" t="str">
            <v/>
          </cell>
          <cell r="T156" t="str">
            <v/>
          </cell>
          <cell r="U156" t="str">
            <v/>
          </cell>
          <cell r="V156" t="str">
            <v/>
          </cell>
          <cell r="W156" t="str">
            <v/>
          </cell>
          <cell r="X156" t="str">
            <v/>
          </cell>
          <cell r="Y156" t="str">
            <v/>
          </cell>
          <cell r="Z156" t="str">
            <v/>
          </cell>
          <cell r="AA156" t="str">
            <v/>
          </cell>
          <cell r="AB156" t="str">
            <v/>
          </cell>
          <cell r="AC156" t="str">
            <v/>
          </cell>
          <cell r="AD156">
            <v>78</v>
          </cell>
          <cell r="AE156">
            <v>55</v>
          </cell>
          <cell r="AF156">
            <v>89</v>
          </cell>
          <cell r="AG156">
            <v>59</v>
          </cell>
          <cell r="AH156" t="str">
            <v xml:space="preserve">   </v>
          </cell>
          <cell r="AI156" t="str">
            <v xml:space="preserve">  </v>
          </cell>
          <cell r="AJ156" t="str">
            <v xml:space="preserve">   </v>
          </cell>
          <cell r="AK156" t="str">
            <v xml:space="preserve">  </v>
          </cell>
          <cell r="AL156" t="str">
            <v xml:space="preserve">   </v>
          </cell>
          <cell r="AM156" t="str">
            <v xml:space="preserve">  </v>
          </cell>
          <cell r="AN156">
            <v>167</v>
          </cell>
          <cell r="AO156">
            <v>58</v>
          </cell>
          <cell r="AP156" t="str">
            <v/>
          </cell>
          <cell r="AQ156" t="str">
            <v/>
          </cell>
          <cell r="AR156" t="str">
            <v/>
          </cell>
          <cell r="AS156" t="str">
            <v/>
          </cell>
          <cell r="AT156" t="str">
            <v/>
          </cell>
          <cell r="AU156" t="str">
            <v/>
          </cell>
          <cell r="AV156" t="str">
            <v/>
          </cell>
          <cell r="AW156" t="str">
            <v/>
          </cell>
          <cell r="AX156" t="str">
            <v/>
          </cell>
          <cell r="AY156" t="str">
            <v/>
          </cell>
          <cell r="AZ156" t="str">
            <v/>
          </cell>
          <cell r="BA156" t="str">
            <v/>
          </cell>
          <cell r="BB156" t="str">
            <v/>
          </cell>
          <cell r="BC156" t="str">
            <v/>
          </cell>
          <cell r="BD156" t="str">
            <v/>
          </cell>
          <cell r="BE156" t="str">
            <v/>
          </cell>
          <cell r="BF156" t="str">
            <v/>
          </cell>
          <cell r="BG156" t="str">
            <v/>
          </cell>
          <cell r="BH156" t="str">
            <v/>
          </cell>
          <cell r="BI156" t="str">
            <v/>
          </cell>
          <cell r="BJ156" t="str">
            <v/>
          </cell>
          <cell r="BK156" t="str">
            <v/>
          </cell>
          <cell r="BL156" t="str">
            <v/>
          </cell>
          <cell r="BM156" t="str">
            <v/>
          </cell>
          <cell r="BN156" t="str">
            <v/>
          </cell>
          <cell r="BO156" t="str">
            <v/>
          </cell>
          <cell r="BP156" t="str">
            <v/>
          </cell>
          <cell r="BQ156" t="str">
            <v/>
          </cell>
          <cell r="BR156" t="str">
            <v/>
          </cell>
          <cell r="BS156" t="str">
            <v/>
          </cell>
          <cell r="BT156" t="str">
            <v/>
          </cell>
          <cell r="BU156" t="str">
            <v/>
          </cell>
          <cell r="BV156" t="str">
            <v/>
          </cell>
          <cell r="BW156" t="str">
            <v/>
          </cell>
          <cell r="BX156" t="str">
            <v/>
          </cell>
          <cell r="BY156" t="str">
            <v/>
          </cell>
          <cell r="BZ156" t="str">
            <v/>
          </cell>
          <cell r="CA156" t="str">
            <v/>
          </cell>
          <cell r="CB156" t="str">
            <v/>
          </cell>
          <cell r="CC156" t="str">
            <v/>
          </cell>
          <cell r="CD156" t="str">
            <v/>
          </cell>
          <cell r="CE156" t="str">
            <v/>
          </cell>
          <cell r="CF156" t="str">
            <v/>
          </cell>
          <cell r="CG156" t="str">
            <v/>
          </cell>
          <cell r="CH156" t="str">
            <v/>
          </cell>
          <cell r="CI156" t="str">
            <v/>
          </cell>
          <cell r="CJ156" t="str">
            <v/>
          </cell>
          <cell r="CK156" t="str">
            <v/>
          </cell>
          <cell r="CL156" t="str">
            <v/>
          </cell>
          <cell r="CM156" t="str">
            <v/>
          </cell>
          <cell r="CN156" t="str">
            <v/>
          </cell>
          <cell r="CO156" t="str">
            <v/>
          </cell>
          <cell r="CP156" t="str">
            <v/>
          </cell>
          <cell r="CQ156" t="str">
            <v/>
          </cell>
          <cell r="CR156" t="str">
            <v/>
          </cell>
          <cell r="CS156" t="str">
            <v/>
          </cell>
          <cell r="CT156" t="str">
            <v/>
          </cell>
          <cell r="CU156" t="str">
            <v/>
          </cell>
          <cell r="CV156" t="str">
            <v/>
          </cell>
          <cell r="CW156" t="str">
            <v/>
          </cell>
          <cell r="CX156">
            <v>93</v>
          </cell>
          <cell r="CY156">
            <v>63</v>
          </cell>
          <cell r="CZ156">
            <v>53</v>
          </cell>
          <cell r="DA156">
            <v>43</v>
          </cell>
          <cell r="DB156" t="str">
            <v/>
          </cell>
          <cell r="DC156" t="str">
            <v/>
          </cell>
          <cell r="DD156" t="str">
            <v/>
          </cell>
          <cell r="DE156" t="str">
            <v/>
          </cell>
          <cell r="DF156" t="str">
            <v/>
          </cell>
          <cell r="DG156" t="str">
            <v/>
          </cell>
          <cell r="DH156">
            <v>146</v>
          </cell>
          <cell r="DI156">
            <v>53</v>
          </cell>
          <cell r="DJ156" t="str">
            <v/>
          </cell>
          <cell r="DK156" t="str">
            <v/>
          </cell>
          <cell r="DL156" t="str">
            <v/>
          </cell>
          <cell r="DM156" t="str">
            <v/>
          </cell>
          <cell r="DN156" t="str">
            <v/>
          </cell>
          <cell r="DO156" t="str">
            <v/>
          </cell>
          <cell r="DP156" t="str">
            <v/>
          </cell>
          <cell r="DQ156" t="str">
            <v/>
          </cell>
          <cell r="DR156" t="str">
            <v/>
          </cell>
          <cell r="DS156" t="str">
            <v/>
          </cell>
          <cell r="DT156" t="str">
            <v/>
          </cell>
          <cell r="DU156" t="str">
            <v/>
          </cell>
          <cell r="DV156" t="str">
            <v/>
          </cell>
          <cell r="DW156" t="str">
            <v/>
          </cell>
          <cell r="DX156" t="str">
            <v/>
          </cell>
          <cell r="DY156" t="str">
            <v/>
          </cell>
          <cell r="DZ156" t="str">
            <v/>
          </cell>
          <cell r="EA156" t="str">
            <v/>
          </cell>
          <cell r="EB156" t="str">
            <v/>
          </cell>
          <cell r="EC156" t="str">
            <v/>
          </cell>
          <cell r="ED156" t="str">
            <v/>
          </cell>
          <cell r="EE156" t="str">
            <v/>
          </cell>
          <cell r="EF156" t="str">
            <v/>
          </cell>
          <cell r="EG156" t="str">
            <v/>
          </cell>
          <cell r="EH156" t="str">
            <v/>
          </cell>
          <cell r="EI156" t="str">
            <v/>
          </cell>
          <cell r="EJ156" t="str">
            <v/>
          </cell>
          <cell r="EK156" t="str">
            <v/>
          </cell>
          <cell r="EL156" t="str">
            <v/>
          </cell>
          <cell r="EM156" t="str">
            <v/>
          </cell>
          <cell r="EN156" t="str">
            <v/>
          </cell>
          <cell r="EO156" t="str">
            <v/>
          </cell>
          <cell r="EP156" t="str">
            <v/>
          </cell>
          <cell r="EQ156" t="str">
            <v/>
          </cell>
          <cell r="ER156" t="str">
            <v/>
          </cell>
          <cell r="ES156" t="str">
            <v/>
          </cell>
          <cell r="ET156">
            <v>82</v>
          </cell>
          <cell r="EU156">
            <v>57.333333333333336</v>
          </cell>
          <cell r="EV156">
            <v>76</v>
          </cell>
          <cell r="EW156">
            <v>54</v>
          </cell>
          <cell r="EX156" t="str">
            <v/>
          </cell>
          <cell r="EY156" t="str">
            <v/>
          </cell>
          <cell r="EZ156" t="str">
            <v/>
          </cell>
          <cell r="FA156" t="str">
            <v/>
          </cell>
          <cell r="FB156" t="str">
            <v/>
          </cell>
          <cell r="FC156" t="str">
            <v/>
          </cell>
          <cell r="FD156">
            <v>158</v>
          </cell>
          <cell r="FE156">
            <v>56</v>
          </cell>
        </row>
        <row r="157">
          <cell r="A157" t="str">
            <v>1017019</v>
          </cell>
          <cell r="B157">
            <v>4</v>
          </cell>
          <cell r="C157" t="str">
            <v>2</v>
          </cell>
          <cell r="D157">
            <v>8</v>
          </cell>
          <cell r="E157" t="str">
            <v>髙山 愛永</v>
          </cell>
          <cell r="F157">
            <v>88</v>
          </cell>
          <cell r="G157">
            <v>61</v>
          </cell>
          <cell r="H157">
            <v>73</v>
          </cell>
          <cell r="I157">
            <v>51</v>
          </cell>
          <cell r="J157" t="str">
            <v xml:space="preserve">   </v>
          </cell>
          <cell r="K157" t="str">
            <v xml:space="preserve">  </v>
          </cell>
          <cell r="L157" t="str">
            <v xml:space="preserve">   </v>
          </cell>
          <cell r="M157" t="str">
            <v xml:space="preserve">  </v>
          </cell>
          <cell r="N157" t="str">
            <v xml:space="preserve">   </v>
          </cell>
          <cell r="O157" t="str">
            <v xml:space="preserve">  </v>
          </cell>
          <cell r="P157">
            <v>161</v>
          </cell>
          <cell r="Q157">
            <v>57</v>
          </cell>
          <cell r="R157" t="str">
            <v/>
          </cell>
          <cell r="S157" t="str">
            <v/>
          </cell>
          <cell r="T157" t="str">
            <v/>
          </cell>
          <cell r="U157" t="str">
            <v/>
          </cell>
          <cell r="V157" t="str">
            <v/>
          </cell>
          <cell r="W157" t="str">
            <v/>
          </cell>
          <cell r="X157" t="str">
            <v/>
          </cell>
          <cell r="Y157" t="str">
            <v/>
          </cell>
          <cell r="Z157" t="str">
            <v/>
          </cell>
          <cell r="AA157" t="str">
            <v/>
          </cell>
          <cell r="AB157" t="str">
            <v/>
          </cell>
          <cell r="AC157" t="str">
            <v/>
          </cell>
          <cell r="AD157">
            <v>84</v>
          </cell>
          <cell r="AE157">
            <v>58</v>
          </cell>
          <cell r="AF157">
            <v>64</v>
          </cell>
          <cell r="AG157">
            <v>46</v>
          </cell>
          <cell r="AH157" t="str">
            <v xml:space="preserve">   </v>
          </cell>
          <cell r="AI157" t="str">
            <v xml:space="preserve">  </v>
          </cell>
          <cell r="AJ157" t="str">
            <v xml:space="preserve">   </v>
          </cell>
          <cell r="AK157" t="str">
            <v xml:space="preserve">  </v>
          </cell>
          <cell r="AL157" t="str">
            <v xml:space="preserve">   </v>
          </cell>
          <cell r="AM157" t="str">
            <v xml:space="preserve">  </v>
          </cell>
          <cell r="AN157">
            <v>148</v>
          </cell>
          <cell r="AO157">
            <v>52</v>
          </cell>
          <cell r="AP157" t="str">
            <v/>
          </cell>
          <cell r="AQ157" t="str">
            <v/>
          </cell>
          <cell r="AR157" t="str">
            <v/>
          </cell>
          <cell r="AS157" t="str">
            <v/>
          </cell>
          <cell r="AT157" t="str">
            <v/>
          </cell>
          <cell r="AU157" t="str">
            <v/>
          </cell>
          <cell r="AV157" t="str">
            <v/>
          </cell>
          <cell r="AW157" t="str">
            <v/>
          </cell>
          <cell r="AX157" t="str">
            <v/>
          </cell>
          <cell r="AY157" t="str">
            <v/>
          </cell>
          <cell r="AZ157" t="str">
            <v/>
          </cell>
          <cell r="BA157" t="str">
            <v/>
          </cell>
          <cell r="BB157">
            <v>70</v>
          </cell>
          <cell r="BC157">
            <v>56</v>
          </cell>
          <cell r="BD157">
            <v>77</v>
          </cell>
          <cell r="BE157">
            <v>57</v>
          </cell>
          <cell r="BF157" t="str">
            <v/>
          </cell>
          <cell r="BG157" t="str">
            <v/>
          </cell>
          <cell r="BH157" t="str">
            <v/>
          </cell>
          <cell r="BI157" t="str">
            <v/>
          </cell>
          <cell r="BJ157" t="str">
            <v/>
          </cell>
          <cell r="BK157" t="str">
            <v/>
          </cell>
          <cell r="BL157">
            <v>147</v>
          </cell>
          <cell r="BM157">
            <v>57</v>
          </cell>
          <cell r="BN157" t="str">
            <v/>
          </cell>
          <cell r="BO157" t="str">
            <v/>
          </cell>
          <cell r="BP157" t="str">
            <v/>
          </cell>
          <cell r="BQ157" t="str">
            <v/>
          </cell>
          <cell r="BR157" t="str">
            <v/>
          </cell>
          <cell r="BS157" t="str">
            <v/>
          </cell>
          <cell r="BT157" t="str">
            <v/>
          </cell>
          <cell r="BU157" t="str">
            <v/>
          </cell>
          <cell r="BV157" t="str">
            <v/>
          </cell>
          <cell r="BW157" t="str">
            <v/>
          </cell>
          <cell r="BX157" t="str">
            <v/>
          </cell>
          <cell r="BY157" t="str">
            <v/>
          </cell>
          <cell r="BZ157" t="str">
            <v/>
          </cell>
          <cell r="CA157" t="str">
            <v/>
          </cell>
          <cell r="CB157" t="str">
            <v/>
          </cell>
          <cell r="CC157" t="str">
            <v/>
          </cell>
          <cell r="CD157" t="str">
            <v/>
          </cell>
          <cell r="CE157" t="str">
            <v/>
          </cell>
          <cell r="CF157" t="str">
            <v/>
          </cell>
          <cell r="CG157" t="str">
            <v/>
          </cell>
          <cell r="CH157" t="str">
            <v/>
          </cell>
          <cell r="CI157" t="str">
            <v/>
          </cell>
          <cell r="CJ157" t="str">
            <v/>
          </cell>
          <cell r="CK157" t="str">
            <v/>
          </cell>
          <cell r="CL157" t="str">
            <v/>
          </cell>
          <cell r="CM157" t="str">
            <v/>
          </cell>
          <cell r="CN157" t="str">
            <v/>
          </cell>
          <cell r="CO157" t="str">
            <v/>
          </cell>
          <cell r="CP157" t="str">
            <v/>
          </cell>
          <cell r="CQ157" t="str">
            <v/>
          </cell>
          <cell r="CR157" t="str">
            <v/>
          </cell>
          <cell r="CS157" t="str">
            <v/>
          </cell>
          <cell r="CT157" t="str">
            <v/>
          </cell>
          <cell r="CU157" t="str">
            <v/>
          </cell>
          <cell r="CV157" t="str">
            <v/>
          </cell>
          <cell r="CW157" t="str">
            <v/>
          </cell>
          <cell r="CX157">
            <v>86</v>
          </cell>
          <cell r="CY157">
            <v>59</v>
          </cell>
          <cell r="CZ157">
            <v>70</v>
          </cell>
          <cell r="DA157">
            <v>52</v>
          </cell>
          <cell r="DB157" t="str">
            <v/>
          </cell>
          <cell r="DC157" t="str">
            <v/>
          </cell>
          <cell r="DD157" t="str">
            <v/>
          </cell>
          <cell r="DE157" t="str">
            <v/>
          </cell>
          <cell r="DF157" t="str">
            <v/>
          </cell>
          <cell r="DG157" t="str">
            <v/>
          </cell>
          <cell r="DH157">
            <v>156</v>
          </cell>
          <cell r="DI157">
            <v>56</v>
          </cell>
          <cell r="DJ157" t="str">
            <v/>
          </cell>
          <cell r="DK157" t="str">
            <v/>
          </cell>
          <cell r="DL157" t="str">
            <v/>
          </cell>
          <cell r="DM157" t="str">
            <v/>
          </cell>
          <cell r="DN157" t="str">
            <v/>
          </cell>
          <cell r="DO157" t="str">
            <v/>
          </cell>
          <cell r="DP157" t="str">
            <v/>
          </cell>
          <cell r="DQ157" t="str">
            <v/>
          </cell>
          <cell r="DR157" t="str">
            <v/>
          </cell>
          <cell r="DS157" t="str">
            <v/>
          </cell>
          <cell r="DT157" t="str">
            <v/>
          </cell>
          <cell r="DU157" t="str">
            <v/>
          </cell>
          <cell r="DV157">
            <v>86</v>
          </cell>
          <cell r="DW157">
            <v>59</v>
          </cell>
          <cell r="DX157">
            <v>77</v>
          </cell>
          <cell r="DY157">
            <v>54</v>
          </cell>
          <cell r="DZ157" t="str">
            <v/>
          </cell>
          <cell r="EA157" t="str">
            <v/>
          </cell>
          <cell r="EB157" t="str">
            <v/>
          </cell>
          <cell r="EC157" t="str">
            <v/>
          </cell>
          <cell r="ED157" t="str">
            <v/>
          </cell>
          <cell r="EE157" t="str">
            <v/>
          </cell>
          <cell r="EF157">
            <v>163</v>
          </cell>
          <cell r="EG157">
            <v>57</v>
          </cell>
          <cell r="EH157" t="str">
            <v/>
          </cell>
          <cell r="EI157" t="str">
            <v/>
          </cell>
          <cell r="EJ157" t="str">
            <v/>
          </cell>
          <cell r="EK157" t="str">
            <v/>
          </cell>
          <cell r="EL157" t="str">
            <v/>
          </cell>
          <cell r="EM157" t="str">
            <v/>
          </cell>
          <cell r="EN157" t="str">
            <v/>
          </cell>
          <cell r="EO157" t="str">
            <v/>
          </cell>
          <cell r="EP157" t="str">
            <v/>
          </cell>
          <cell r="EQ157" t="str">
            <v/>
          </cell>
          <cell r="ER157" t="str">
            <v/>
          </cell>
          <cell r="ES157" t="str">
            <v/>
          </cell>
          <cell r="ET157">
            <v>82.8</v>
          </cell>
          <cell r="EU157">
            <v>58.6</v>
          </cell>
          <cell r="EV157">
            <v>72.2</v>
          </cell>
          <cell r="EW157">
            <v>52</v>
          </cell>
          <cell r="EX157" t="str">
            <v/>
          </cell>
          <cell r="EY157" t="str">
            <v/>
          </cell>
          <cell r="EZ157" t="str">
            <v/>
          </cell>
          <cell r="FA157" t="str">
            <v/>
          </cell>
          <cell r="FB157" t="str">
            <v/>
          </cell>
          <cell r="FC157" t="str">
            <v/>
          </cell>
          <cell r="FD157">
            <v>155</v>
          </cell>
          <cell r="FE157">
            <v>55.8</v>
          </cell>
        </row>
        <row r="158">
          <cell r="A158" t="str">
            <v>1017039</v>
          </cell>
          <cell r="B158">
            <v>4</v>
          </cell>
          <cell r="C158" t="str">
            <v>2</v>
          </cell>
          <cell r="D158">
            <v>9</v>
          </cell>
          <cell r="E158" t="str">
            <v>永江 仁</v>
          </cell>
          <cell r="F158">
            <v>81</v>
          </cell>
          <cell r="G158">
            <v>57</v>
          </cell>
          <cell r="H158">
            <v>73</v>
          </cell>
          <cell r="I158">
            <v>51</v>
          </cell>
          <cell r="J158" t="str">
            <v xml:space="preserve">   </v>
          </cell>
          <cell r="K158" t="str">
            <v xml:space="preserve">  </v>
          </cell>
          <cell r="L158" t="str">
            <v xml:space="preserve">   </v>
          </cell>
          <cell r="M158" t="str">
            <v xml:space="preserve">  </v>
          </cell>
          <cell r="N158" t="str">
            <v xml:space="preserve">   </v>
          </cell>
          <cell r="O158" t="str">
            <v xml:space="preserve">  </v>
          </cell>
          <cell r="P158">
            <v>154</v>
          </cell>
          <cell r="Q158">
            <v>55</v>
          </cell>
          <cell r="R158" t="str">
            <v/>
          </cell>
          <cell r="S158" t="str">
            <v/>
          </cell>
          <cell r="T158" t="str">
            <v/>
          </cell>
          <cell r="U158" t="str">
            <v/>
          </cell>
          <cell r="V158" t="str">
            <v/>
          </cell>
          <cell r="W158" t="str">
            <v/>
          </cell>
          <cell r="X158" t="str">
            <v/>
          </cell>
          <cell r="Y158" t="str">
            <v/>
          </cell>
          <cell r="Z158" t="str">
            <v/>
          </cell>
          <cell r="AA158" t="str">
            <v/>
          </cell>
          <cell r="AB158" t="str">
            <v/>
          </cell>
          <cell r="AC158" t="str">
            <v/>
          </cell>
          <cell r="AD158">
            <v>92</v>
          </cell>
          <cell r="AE158">
            <v>62</v>
          </cell>
          <cell r="AF158">
            <v>83</v>
          </cell>
          <cell r="AG158">
            <v>56</v>
          </cell>
          <cell r="AH158" t="str">
            <v xml:space="preserve">   </v>
          </cell>
          <cell r="AI158" t="str">
            <v xml:space="preserve">  </v>
          </cell>
          <cell r="AJ158" t="str">
            <v xml:space="preserve">   </v>
          </cell>
          <cell r="AK158" t="str">
            <v xml:space="preserve">  </v>
          </cell>
          <cell r="AL158" t="str">
            <v xml:space="preserve">   </v>
          </cell>
          <cell r="AM158" t="str">
            <v xml:space="preserve">  </v>
          </cell>
          <cell r="AN158">
            <v>175</v>
          </cell>
          <cell r="AO158">
            <v>60</v>
          </cell>
          <cell r="AP158" t="str">
            <v/>
          </cell>
          <cell r="AQ158" t="str">
            <v/>
          </cell>
          <cell r="AR158" t="str">
            <v/>
          </cell>
          <cell r="AS158" t="str">
            <v/>
          </cell>
          <cell r="AT158" t="str">
            <v/>
          </cell>
          <cell r="AU158" t="str">
            <v/>
          </cell>
          <cell r="AV158" t="str">
            <v/>
          </cell>
          <cell r="AW158" t="str">
            <v/>
          </cell>
          <cell r="AX158" t="str">
            <v/>
          </cell>
          <cell r="AY158" t="str">
            <v/>
          </cell>
          <cell r="AZ158" t="str">
            <v/>
          </cell>
          <cell r="BA158" t="str">
            <v/>
          </cell>
          <cell r="BB158">
            <v>78</v>
          </cell>
          <cell r="BC158">
            <v>60</v>
          </cell>
          <cell r="BD158">
            <v>83</v>
          </cell>
          <cell r="BE158">
            <v>60</v>
          </cell>
          <cell r="BF158" t="str">
            <v/>
          </cell>
          <cell r="BG158" t="str">
            <v/>
          </cell>
          <cell r="BH158" t="str">
            <v/>
          </cell>
          <cell r="BI158" t="str">
            <v/>
          </cell>
          <cell r="BJ158" t="str">
            <v/>
          </cell>
          <cell r="BK158" t="str">
            <v/>
          </cell>
          <cell r="BL158">
            <v>161</v>
          </cell>
          <cell r="BM158">
            <v>61</v>
          </cell>
          <cell r="BN158" t="str">
            <v/>
          </cell>
          <cell r="BO158" t="str">
            <v/>
          </cell>
          <cell r="BP158" t="str">
            <v/>
          </cell>
          <cell r="BQ158" t="str">
            <v/>
          </cell>
          <cell r="BR158" t="str">
            <v/>
          </cell>
          <cell r="BS158" t="str">
            <v/>
          </cell>
          <cell r="BT158" t="str">
            <v/>
          </cell>
          <cell r="BU158" t="str">
            <v/>
          </cell>
          <cell r="BV158" t="str">
            <v/>
          </cell>
          <cell r="BW158" t="str">
            <v/>
          </cell>
          <cell r="BX158" t="str">
            <v/>
          </cell>
          <cell r="BY158" t="str">
            <v/>
          </cell>
          <cell r="BZ158" t="str">
            <v/>
          </cell>
          <cell r="CA158" t="str">
            <v/>
          </cell>
          <cell r="CB158" t="str">
            <v/>
          </cell>
          <cell r="CC158" t="str">
            <v/>
          </cell>
          <cell r="CD158" t="str">
            <v/>
          </cell>
          <cell r="CE158" t="str">
            <v/>
          </cell>
          <cell r="CF158" t="str">
            <v/>
          </cell>
          <cell r="CG158" t="str">
            <v/>
          </cell>
          <cell r="CH158" t="str">
            <v/>
          </cell>
          <cell r="CI158" t="str">
            <v/>
          </cell>
          <cell r="CJ158" t="str">
            <v/>
          </cell>
          <cell r="CK158" t="str">
            <v/>
          </cell>
          <cell r="CL158" t="str">
            <v/>
          </cell>
          <cell r="CM158" t="str">
            <v/>
          </cell>
          <cell r="CN158" t="str">
            <v/>
          </cell>
          <cell r="CO158" t="str">
            <v/>
          </cell>
          <cell r="CP158" t="str">
            <v/>
          </cell>
          <cell r="CQ158" t="str">
            <v/>
          </cell>
          <cell r="CR158" t="str">
            <v/>
          </cell>
          <cell r="CS158" t="str">
            <v/>
          </cell>
          <cell r="CT158" t="str">
            <v/>
          </cell>
          <cell r="CU158" t="str">
            <v/>
          </cell>
          <cell r="CV158" t="str">
            <v/>
          </cell>
          <cell r="CW158" t="str">
            <v/>
          </cell>
          <cell r="CX158">
            <v>86</v>
          </cell>
          <cell r="CY158">
            <v>59</v>
          </cell>
          <cell r="CZ158">
            <v>94</v>
          </cell>
          <cell r="DA158">
            <v>64</v>
          </cell>
          <cell r="DB158" t="str">
            <v/>
          </cell>
          <cell r="DC158" t="str">
            <v/>
          </cell>
          <cell r="DD158" t="str">
            <v/>
          </cell>
          <cell r="DE158" t="str">
            <v/>
          </cell>
          <cell r="DF158" t="str">
            <v/>
          </cell>
          <cell r="DG158" t="str">
            <v/>
          </cell>
          <cell r="DH158">
            <v>180</v>
          </cell>
          <cell r="DI158">
            <v>63</v>
          </cell>
          <cell r="DJ158" t="str">
            <v/>
          </cell>
          <cell r="DK158" t="str">
            <v/>
          </cell>
          <cell r="DL158" t="str">
            <v/>
          </cell>
          <cell r="DM158" t="str">
            <v/>
          </cell>
          <cell r="DN158" t="str">
            <v/>
          </cell>
          <cell r="DO158" t="str">
            <v/>
          </cell>
          <cell r="DP158" t="str">
            <v/>
          </cell>
          <cell r="DQ158" t="str">
            <v/>
          </cell>
          <cell r="DR158" t="str">
            <v/>
          </cell>
          <cell r="DS158" t="str">
            <v/>
          </cell>
          <cell r="DT158" t="str">
            <v/>
          </cell>
          <cell r="DU158" t="str">
            <v/>
          </cell>
          <cell r="DV158">
            <v>76</v>
          </cell>
          <cell r="DW158">
            <v>54</v>
          </cell>
          <cell r="DX158">
            <v>84</v>
          </cell>
          <cell r="DY158">
            <v>57</v>
          </cell>
          <cell r="DZ158" t="str">
            <v/>
          </cell>
          <cell r="EA158" t="str">
            <v/>
          </cell>
          <cell r="EB158" t="str">
            <v/>
          </cell>
          <cell r="EC158" t="str">
            <v/>
          </cell>
          <cell r="ED158" t="str">
            <v/>
          </cell>
          <cell r="EE158" t="str">
            <v/>
          </cell>
          <cell r="EF158">
            <v>160</v>
          </cell>
          <cell r="EG158">
            <v>56</v>
          </cell>
          <cell r="EH158" t="str">
            <v/>
          </cell>
          <cell r="EI158" t="str">
            <v/>
          </cell>
          <cell r="EJ158" t="str">
            <v/>
          </cell>
          <cell r="EK158" t="str">
            <v/>
          </cell>
          <cell r="EL158" t="str">
            <v/>
          </cell>
          <cell r="EM158" t="str">
            <v/>
          </cell>
          <cell r="EN158" t="str">
            <v/>
          </cell>
          <cell r="EO158" t="str">
            <v/>
          </cell>
          <cell r="EP158" t="str">
            <v/>
          </cell>
          <cell r="EQ158" t="str">
            <v/>
          </cell>
          <cell r="ER158" t="str">
            <v/>
          </cell>
          <cell r="ES158" t="str">
            <v/>
          </cell>
          <cell r="ET158">
            <v>82.6</v>
          </cell>
          <cell r="EU158">
            <v>58.4</v>
          </cell>
          <cell r="EV158">
            <v>83.4</v>
          </cell>
          <cell r="EW158">
            <v>57.6</v>
          </cell>
          <cell r="EX158" t="str">
            <v/>
          </cell>
          <cell r="EY158" t="str">
            <v/>
          </cell>
          <cell r="EZ158" t="str">
            <v/>
          </cell>
          <cell r="FA158" t="str">
            <v/>
          </cell>
          <cell r="FB158" t="str">
            <v/>
          </cell>
          <cell r="FC158" t="str">
            <v/>
          </cell>
          <cell r="FD158">
            <v>166</v>
          </cell>
          <cell r="FE158">
            <v>59</v>
          </cell>
        </row>
        <row r="159">
          <cell r="A159" t="str">
            <v>1017021</v>
          </cell>
          <cell r="B159">
            <v>4</v>
          </cell>
          <cell r="C159" t="str">
            <v>2</v>
          </cell>
          <cell r="D159">
            <v>10</v>
          </cell>
          <cell r="E159" t="str">
            <v>中原 美空</v>
          </cell>
          <cell r="F159">
            <v>94</v>
          </cell>
          <cell r="G159">
            <v>64</v>
          </cell>
          <cell r="H159">
            <v>93</v>
          </cell>
          <cell r="I159">
            <v>65</v>
          </cell>
          <cell r="J159" t="str">
            <v xml:space="preserve">   </v>
          </cell>
          <cell r="K159" t="str">
            <v xml:space="preserve">  </v>
          </cell>
          <cell r="L159" t="str">
            <v xml:space="preserve">   </v>
          </cell>
          <cell r="M159" t="str">
            <v xml:space="preserve">  </v>
          </cell>
          <cell r="N159" t="str">
            <v xml:space="preserve">   </v>
          </cell>
          <cell r="O159" t="str">
            <v xml:space="preserve">  </v>
          </cell>
          <cell r="P159">
            <v>187</v>
          </cell>
          <cell r="Q159">
            <v>65</v>
          </cell>
          <cell r="R159" t="str">
            <v/>
          </cell>
          <cell r="S159" t="str">
            <v/>
          </cell>
          <cell r="T159" t="str">
            <v/>
          </cell>
          <cell r="U159" t="str">
            <v/>
          </cell>
          <cell r="V159" t="str">
            <v/>
          </cell>
          <cell r="W159" t="str">
            <v/>
          </cell>
          <cell r="X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 t="str">
            <v/>
          </cell>
          <cell r="AD159">
            <v>100</v>
          </cell>
          <cell r="AE159">
            <v>67</v>
          </cell>
          <cell r="AF159">
            <v>93</v>
          </cell>
          <cell r="AG159">
            <v>61</v>
          </cell>
          <cell r="AH159" t="str">
            <v xml:space="preserve">   </v>
          </cell>
          <cell r="AI159" t="str">
            <v xml:space="preserve">  </v>
          </cell>
          <cell r="AJ159" t="str">
            <v xml:space="preserve">   </v>
          </cell>
          <cell r="AK159" t="str">
            <v xml:space="preserve">  </v>
          </cell>
          <cell r="AL159" t="str">
            <v xml:space="preserve">   </v>
          </cell>
          <cell r="AM159" t="str">
            <v xml:space="preserve">  </v>
          </cell>
          <cell r="AN159">
            <v>193</v>
          </cell>
          <cell r="AO159">
            <v>65</v>
          </cell>
          <cell r="AP159" t="str">
            <v/>
          </cell>
          <cell r="AQ159" t="str">
            <v/>
          </cell>
          <cell r="AR159" t="str">
            <v/>
          </cell>
          <cell r="AS159" t="str">
            <v/>
          </cell>
          <cell r="AT159" t="str">
            <v/>
          </cell>
          <cell r="AU159" t="str">
            <v/>
          </cell>
          <cell r="AV159" t="str">
            <v/>
          </cell>
          <cell r="AW159" t="str">
            <v/>
          </cell>
          <cell r="AX159" t="str">
            <v/>
          </cell>
          <cell r="AY159" t="str">
            <v/>
          </cell>
          <cell r="AZ159" t="str">
            <v/>
          </cell>
          <cell r="BA159" t="str">
            <v/>
          </cell>
          <cell r="BB159">
            <v>100</v>
          </cell>
          <cell r="BC159">
            <v>71</v>
          </cell>
          <cell r="BD159">
            <v>100</v>
          </cell>
          <cell r="BE159">
            <v>69</v>
          </cell>
          <cell r="BF159" t="str">
            <v/>
          </cell>
          <cell r="BG159" t="str">
            <v/>
          </cell>
          <cell r="BH159" t="str">
            <v/>
          </cell>
          <cell r="BI159" t="str">
            <v/>
          </cell>
          <cell r="BJ159" t="str">
            <v/>
          </cell>
          <cell r="BK159" t="str">
            <v/>
          </cell>
          <cell r="BL159">
            <v>200</v>
          </cell>
          <cell r="BM159">
            <v>71</v>
          </cell>
          <cell r="BN159" t="str">
            <v/>
          </cell>
          <cell r="BO159" t="str">
            <v/>
          </cell>
          <cell r="BP159" t="str">
            <v/>
          </cell>
          <cell r="BQ159" t="str">
            <v/>
          </cell>
          <cell r="BR159" t="str">
            <v/>
          </cell>
          <cell r="BS159" t="str">
            <v/>
          </cell>
          <cell r="BT159" t="str">
            <v/>
          </cell>
          <cell r="BU159" t="str">
            <v/>
          </cell>
          <cell r="BV159" t="str">
            <v/>
          </cell>
          <cell r="BW159" t="str">
            <v/>
          </cell>
          <cell r="BX159" t="str">
            <v/>
          </cell>
          <cell r="BY159" t="str">
            <v/>
          </cell>
          <cell r="BZ159" t="str">
            <v/>
          </cell>
          <cell r="CA159" t="str">
            <v/>
          </cell>
          <cell r="CB159" t="str">
            <v/>
          </cell>
          <cell r="CC159" t="str">
            <v/>
          </cell>
          <cell r="CD159" t="str">
            <v/>
          </cell>
          <cell r="CE159" t="str">
            <v/>
          </cell>
          <cell r="CF159" t="str">
            <v/>
          </cell>
          <cell r="CG159" t="str">
            <v/>
          </cell>
          <cell r="CH159" t="str">
            <v/>
          </cell>
          <cell r="CI159" t="str">
            <v/>
          </cell>
          <cell r="CJ159" t="str">
            <v/>
          </cell>
          <cell r="CK159" t="str">
            <v/>
          </cell>
          <cell r="CL159" t="str">
            <v/>
          </cell>
          <cell r="CM159" t="str">
            <v/>
          </cell>
          <cell r="CN159" t="str">
            <v/>
          </cell>
          <cell r="CO159" t="str">
            <v/>
          </cell>
          <cell r="CP159" t="str">
            <v/>
          </cell>
          <cell r="CQ159" t="str">
            <v/>
          </cell>
          <cell r="CR159" t="str">
            <v/>
          </cell>
          <cell r="CS159" t="str">
            <v/>
          </cell>
          <cell r="CT159" t="str">
            <v/>
          </cell>
          <cell r="CU159" t="str">
            <v/>
          </cell>
          <cell r="CV159" t="str">
            <v/>
          </cell>
          <cell r="CW159" t="str">
            <v/>
          </cell>
          <cell r="CX159">
            <v>96</v>
          </cell>
          <cell r="CY159">
            <v>64</v>
          </cell>
          <cell r="CZ159">
            <v>89</v>
          </cell>
          <cell r="DA159">
            <v>62</v>
          </cell>
          <cell r="DB159" t="str">
            <v/>
          </cell>
          <cell r="DC159" t="str">
            <v/>
          </cell>
          <cell r="DD159" t="str">
            <v/>
          </cell>
          <cell r="DE159" t="str">
            <v/>
          </cell>
          <cell r="DF159" t="str">
            <v/>
          </cell>
          <cell r="DG159" t="str">
            <v/>
          </cell>
          <cell r="DH159">
            <v>185</v>
          </cell>
          <cell r="DI159">
            <v>64</v>
          </cell>
          <cell r="DJ159" t="str">
            <v/>
          </cell>
          <cell r="DK159" t="str">
            <v/>
          </cell>
          <cell r="DL159" t="str">
            <v/>
          </cell>
          <cell r="DM159" t="str">
            <v/>
          </cell>
          <cell r="DN159" t="str">
            <v/>
          </cell>
          <cell r="DO159" t="str">
            <v/>
          </cell>
          <cell r="DP159" t="str">
            <v/>
          </cell>
          <cell r="DQ159" t="str">
            <v/>
          </cell>
          <cell r="DR159" t="str">
            <v/>
          </cell>
          <cell r="DS159" t="str">
            <v/>
          </cell>
          <cell r="DT159" t="str">
            <v/>
          </cell>
          <cell r="DU159" t="str">
            <v/>
          </cell>
          <cell r="DV159">
            <v>88</v>
          </cell>
          <cell r="DW159">
            <v>61</v>
          </cell>
          <cell r="DX159">
            <v>96</v>
          </cell>
          <cell r="DY159">
            <v>63</v>
          </cell>
          <cell r="DZ159" t="str">
            <v/>
          </cell>
          <cell r="EA159" t="str">
            <v/>
          </cell>
          <cell r="EB159" t="str">
            <v/>
          </cell>
          <cell r="EC159" t="str">
            <v/>
          </cell>
          <cell r="ED159" t="str">
            <v/>
          </cell>
          <cell r="EE159" t="str">
            <v/>
          </cell>
          <cell r="EF159">
            <v>184</v>
          </cell>
          <cell r="EG159">
            <v>63</v>
          </cell>
          <cell r="EH159" t="str">
            <v/>
          </cell>
          <cell r="EI159" t="str">
            <v/>
          </cell>
          <cell r="EJ159" t="str">
            <v/>
          </cell>
          <cell r="EK159" t="str">
            <v/>
          </cell>
          <cell r="EL159" t="str">
            <v/>
          </cell>
          <cell r="EM159" t="str">
            <v/>
          </cell>
          <cell r="EN159" t="str">
            <v/>
          </cell>
          <cell r="EO159" t="str">
            <v/>
          </cell>
          <cell r="EP159" t="str">
            <v/>
          </cell>
          <cell r="EQ159" t="str">
            <v/>
          </cell>
          <cell r="ER159" t="str">
            <v/>
          </cell>
          <cell r="ES159" t="str">
            <v/>
          </cell>
          <cell r="ET159">
            <v>95.6</v>
          </cell>
          <cell r="EU159">
            <v>65.400000000000006</v>
          </cell>
          <cell r="EV159">
            <v>94.2</v>
          </cell>
          <cell r="EW159">
            <v>64</v>
          </cell>
          <cell r="EX159" t="str">
            <v/>
          </cell>
          <cell r="EY159" t="str">
            <v/>
          </cell>
          <cell r="EZ159" t="str">
            <v/>
          </cell>
          <cell r="FA159" t="str">
            <v/>
          </cell>
          <cell r="FB159" t="str">
            <v/>
          </cell>
          <cell r="FC159" t="str">
            <v/>
          </cell>
          <cell r="FD159">
            <v>189.8</v>
          </cell>
          <cell r="FE159">
            <v>65.599999999999994</v>
          </cell>
        </row>
        <row r="160">
          <cell r="A160" t="str">
            <v>1017024</v>
          </cell>
          <cell r="B160">
            <v>4</v>
          </cell>
          <cell r="C160" t="str">
            <v>2</v>
          </cell>
          <cell r="D160">
            <v>11</v>
          </cell>
          <cell r="E160" t="str">
            <v>萩原 直希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  <cell r="V160" t="str">
            <v/>
          </cell>
          <cell r="W160" t="str">
            <v/>
          </cell>
          <cell r="X160" t="str">
            <v/>
          </cell>
          <cell r="Y160" t="str">
            <v/>
          </cell>
          <cell r="Z160" t="str">
            <v/>
          </cell>
          <cell r="AA160" t="str">
            <v/>
          </cell>
          <cell r="AB160" t="str">
            <v/>
          </cell>
          <cell r="AC160" t="str">
            <v/>
          </cell>
          <cell r="AD160" t="str">
            <v/>
          </cell>
          <cell r="AE160" t="str">
            <v/>
          </cell>
          <cell r="AF160" t="str">
            <v/>
          </cell>
          <cell r="AG160" t="str">
            <v/>
          </cell>
          <cell r="AH160" t="str">
            <v/>
          </cell>
          <cell r="AI160" t="str">
            <v/>
          </cell>
          <cell r="AJ160" t="str">
            <v/>
          </cell>
          <cell r="AK160" t="str">
            <v/>
          </cell>
          <cell r="AL160" t="str">
            <v/>
          </cell>
          <cell r="AM160" t="str">
            <v/>
          </cell>
          <cell r="AN160" t="str">
            <v/>
          </cell>
          <cell r="AO160" t="str">
            <v/>
          </cell>
          <cell r="AP160" t="str">
            <v/>
          </cell>
          <cell r="AQ160" t="str">
            <v/>
          </cell>
          <cell r="AR160" t="str">
            <v/>
          </cell>
          <cell r="AS160" t="str">
            <v/>
          </cell>
          <cell r="AT160" t="str">
            <v/>
          </cell>
          <cell r="AU160" t="str">
            <v/>
          </cell>
          <cell r="AV160" t="str">
            <v/>
          </cell>
          <cell r="AW160" t="str">
            <v/>
          </cell>
          <cell r="AX160" t="str">
            <v/>
          </cell>
          <cell r="AY160" t="str">
            <v/>
          </cell>
          <cell r="AZ160" t="str">
            <v/>
          </cell>
          <cell r="BA160" t="str">
            <v/>
          </cell>
          <cell r="BB160" t="str">
            <v/>
          </cell>
          <cell r="BC160" t="str">
            <v/>
          </cell>
          <cell r="BD160" t="str">
            <v/>
          </cell>
          <cell r="BE160" t="str">
            <v/>
          </cell>
          <cell r="BF160" t="str">
            <v/>
          </cell>
          <cell r="BG160" t="str">
            <v/>
          </cell>
          <cell r="BH160" t="str">
            <v/>
          </cell>
          <cell r="BI160" t="str">
            <v/>
          </cell>
          <cell r="BJ160" t="str">
            <v/>
          </cell>
          <cell r="BK160" t="str">
            <v/>
          </cell>
          <cell r="BL160" t="str">
            <v/>
          </cell>
          <cell r="BM160" t="str">
            <v/>
          </cell>
          <cell r="BN160" t="str">
            <v/>
          </cell>
          <cell r="BO160" t="str">
            <v/>
          </cell>
          <cell r="BP160" t="str">
            <v/>
          </cell>
          <cell r="BQ160" t="str">
            <v/>
          </cell>
          <cell r="BR160" t="str">
            <v/>
          </cell>
          <cell r="BS160" t="str">
            <v/>
          </cell>
          <cell r="BT160" t="str">
            <v/>
          </cell>
          <cell r="BU160" t="str">
            <v/>
          </cell>
          <cell r="BV160" t="str">
            <v/>
          </cell>
          <cell r="BW160" t="str">
            <v/>
          </cell>
          <cell r="BX160" t="str">
            <v/>
          </cell>
          <cell r="BY160" t="str">
            <v/>
          </cell>
          <cell r="BZ160" t="str">
            <v/>
          </cell>
          <cell r="CA160" t="str">
            <v/>
          </cell>
          <cell r="CB160" t="str">
            <v/>
          </cell>
          <cell r="CC160" t="str">
            <v/>
          </cell>
          <cell r="CD160" t="str">
            <v/>
          </cell>
          <cell r="CE160" t="str">
            <v/>
          </cell>
          <cell r="CF160" t="str">
            <v/>
          </cell>
          <cell r="CG160" t="str">
            <v/>
          </cell>
          <cell r="CH160" t="str">
            <v/>
          </cell>
          <cell r="CI160" t="str">
            <v/>
          </cell>
          <cell r="CJ160" t="str">
            <v/>
          </cell>
          <cell r="CK160" t="str">
            <v/>
          </cell>
          <cell r="CL160" t="str">
            <v/>
          </cell>
          <cell r="CM160" t="str">
            <v/>
          </cell>
          <cell r="CN160" t="str">
            <v/>
          </cell>
          <cell r="CO160" t="str">
            <v/>
          </cell>
          <cell r="CP160" t="str">
            <v/>
          </cell>
          <cell r="CQ160" t="str">
            <v/>
          </cell>
          <cell r="CR160" t="str">
            <v/>
          </cell>
          <cell r="CS160" t="str">
            <v/>
          </cell>
          <cell r="CT160" t="str">
            <v/>
          </cell>
          <cell r="CU160" t="str">
            <v/>
          </cell>
          <cell r="CV160" t="str">
            <v/>
          </cell>
          <cell r="CW160" t="str">
            <v/>
          </cell>
          <cell r="CX160" t="str">
            <v/>
          </cell>
          <cell r="CY160" t="str">
            <v/>
          </cell>
          <cell r="CZ160" t="str">
            <v/>
          </cell>
          <cell r="DA160" t="str">
            <v/>
          </cell>
          <cell r="DB160" t="str">
            <v/>
          </cell>
          <cell r="DC160" t="str">
            <v/>
          </cell>
          <cell r="DD160" t="str">
            <v/>
          </cell>
          <cell r="DE160" t="str">
            <v/>
          </cell>
          <cell r="DF160" t="str">
            <v/>
          </cell>
          <cell r="DG160" t="str">
            <v/>
          </cell>
          <cell r="DH160" t="str">
            <v/>
          </cell>
          <cell r="DI160" t="str">
            <v/>
          </cell>
          <cell r="DJ160" t="str">
            <v/>
          </cell>
          <cell r="DK160" t="str">
            <v/>
          </cell>
          <cell r="DL160" t="str">
            <v/>
          </cell>
          <cell r="DM160" t="str">
            <v/>
          </cell>
          <cell r="DN160" t="str">
            <v/>
          </cell>
          <cell r="DO160" t="str">
            <v/>
          </cell>
          <cell r="DP160" t="str">
            <v/>
          </cell>
          <cell r="DQ160" t="str">
            <v/>
          </cell>
          <cell r="DR160" t="str">
            <v/>
          </cell>
          <cell r="DS160" t="str">
            <v/>
          </cell>
          <cell r="DT160" t="str">
            <v/>
          </cell>
          <cell r="DU160" t="str">
            <v/>
          </cell>
          <cell r="DV160" t="str">
            <v/>
          </cell>
          <cell r="DW160" t="str">
            <v/>
          </cell>
          <cell r="DX160" t="str">
            <v/>
          </cell>
          <cell r="DY160" t="str">
            <v/>
          </cell>
          <cell r="DZ160" t="str">
            <v/>
          </cell>
          <cell r="EA160" t="str">
            <v/>
          </cell>
          <cell r="EB160" t="str">
            <v/>
          </cell>
          <cell r="EC160" t="str">
            <v/>
          </cell>
          <cell r="ED160" t="str">
            <v/>
          </cell>
          <cell r="EE160" t="str">
            <v/>
          </cell>
          <cell r="EF160" t="str">
            <v/>
          </cell>
          <cell r="EG160" t="str">
            <v/>
          </cell>
          <cell r="EH160" t="str">
            <v/>
          </cell>
          <cell r="EI160" t="str">
            <v/>
          </cell>
          <cell r="EJ160" t="str">
            <v/>
          </cell>
          <cell r="EK160" t="str">
            <v/>
          </cell>
          <cell r="EL160" t="str">
            <v/>
          </cell>
          <cell r="EM160" t="str">
            <v/>
          </cell>
          <cell r="EN160" t="str">
            <v/>
          </cell>
          <cell r="EO160" t="str">
            <v/>
          </cell>
          <cell r="EP160" t="str">
            <v/>
          </cell>
          <cell r="EQ160" t="str">
            <v/>
          </cell>
          <cell r="ER160" t="str">
            <v/>
          </cell>
          <cell r="ES160" t="str">
            <v/>
          </cell>
          <cell r="ET160" t="str">
            <v/>
          </cell>
          <cell r="EU160" t="str">
            <v/>
          </cell>
          <cell r="EV160" t="str">
            <v/>
          </cell>
          <cell r="EW160" t="str">
            <v/>
          </cell>
          <cell r="EX160" t="str">
            <v/>
          </cell>
          <cell r="EY160" t="str">
            <v/>
          </cell>
          <cell r="EZ160" t="str">
            <v/>
          </cell>
          <cell r="FA160" t="str">
            <v/>
          </cell>
          <cell r="FB160" t="str">
            <v/>
          </cell>
          <cell r="FC160" t="str">
            <v/>
          </cell>
          <cell r="FD160" t="str">
            <v/>
          </cell>
          <cell r="FE160" t="str">
            <v/>
          </cell>
        </row>
        <row r="161">
          <cell r="A161" t="str">
            <v>1017025</v>
          </cell>
          <cell r="B161">
            <v>4</v>
          </cell>
          <cell r="C161" t="str">
            <v>2</v>
          </cell>
          <cell r="D161">
            <v>12</v>
          </cell>
          <cell r="E161" t="str">
            <v>花岡 麻貴</v>
          </cell>
          <cell r="F161">
            <v>94</v>
          </cell>
          <cell r="G161">
            <v>64</v>
          </cell>
          <cell r="H161">
            <v>94</v>
          </cell>
          <cell r="I161">
            <v>65</v>
          </cell>
          <cell r="J161" t="str">
            <v xml:space="preserve">   </v>
          </cell>
          <cell r="K161" t="str">
            <v xml:space="preserve">  </v>
          </cell>
          <cell r="L161" t="str">
            <v xml:space="preserve">   </v>
          </cell>
          <cell r="M161" t="str">
            <v xml:space="preserve">  </v>
          </cell>
          <cell r="N161" t="str">
            <v xml:space="preserve">   </v>
          </cell>
          <cell r="O161" t="str">
            <v xml:space="preserve">  </v>
          </cell>
          <cell r="P161">
            <v>188</v>
          </cell>
          <cell r="Q161">
            <v>66</v>
          </cell>
          <cell r="R161" t="str">
            <v/>
          </cell>
          <cell r="S161" t="str">
            <v/>
          </cell>
          <cell r="T161" t="str">
            <v/>
          </cell>
          <cell r="U161" t="str">
            <v/>
          </cell>
          <cell r="V161" t="str">
            <v/>
          </cell>
          <cell r="W161" t="str">
            <v/>
          </cell>
          <cell r="X161" t="str">
            <v/>
          </cell>
          <cell r="Y161" t="str">
            <v/>
          </cell>
          <cell r="Z161" t="str">
            <v/>
          </cell>
          <cell r="AA161" t="str">
            <v/>
          </cell>
          <cell r="AB161" t="str">
            <v/>
          </cell>
          <cell r="AC161" t="str">
            <v/>
          </cell>
          <cell r="AD161">
            <v>96</v>
          </cell>
          <cell r="AE161">
            <v>65</v>
          </cell>
          <cell r="AF161">
            <v>100</v>
          </cell>
          <cell r="AG161">
            <v>65</v>
          </cell>
          <cell r="AH161" t="str">
            <v xml:space="preserve">   </v>
          </cell>
          <cell r="AI161" t="str">
            <v xml:space="preserve">  </v>
          </cell>
          <cell r="AJ161" t="str">
            <v xml:space="preserve">   </v>
          </cell>
          <cell r="AK161" t="str">
            <v xml:space="preserve">  </v>
          </cell>
          <cell r="AL161" t="str">
            <v xml:space="preserve">   </v>
          </cell>
          <cell r="AM161" t="str">
            <v xml:space="preserve">  </v>
          </cell>
          <cell r="AN161">
            <v>196</v>
          </cell>
          <cell r="AO161">
            <v>66</v>
          </cell>
          <cell r="AP161" t="str">
            <v/>
          </cell>
          <cell r="AQ161" t="str">
            <v/>
          </cell>
          <cell r="AR161" t="str">
            <v/>
          </cell>
          <cell r="AS161" t="str">
            <v/>
          </cell>
          <cell r="AT161" t="str">
            <v/>
          </cell>
          <cell r="AU161" t="str">
            <v/>
          </cell>
          <cell r="AV161" t="str">
            <v/>
          </cell>
          <cell r="AW161" t="str">
            <v/>
          </cell>
          <cell r="AX161" t="str">
            <v/>
          </cell>
          <cell r="AY161" t="str">
            <v/>
          </cell>
          <cell r="AZ161" t="str">
            <v/>
          </cell>
          <cell r="BA161" t="str">
            <v/>
          </cell>
          <cell r="BB161">
            <v>82</v>
          </cell>
          <cell r="BC161">
            <v>62</v>
          </cell>
          <cell r="BD161">
            <v>87</v>
          </cell>
          <cell r="BE161">
            <v>62</v>
          </cell>
          <cell r="BF161" t="str">
            <v/>
          </cell>
          <cell r="BG161" t="str">
            <v/>
          </cell>
          <cell r="BH161" t="str">
            <v/>
          </cell>
          <cell r="BI161" t="str">
            <v/>
          </cell>
          <cell r="BJ161" t="str">
            <v/>
          </cell>
          <cell r="BK161" t="str">
            <v/>
          </cell>
          <cell r="BL161">
            <v>169</v>
          </cell>
          <cell r="BM161">
            <v>63</v>
          </cell>
          <cell r="BN161" t="str">
            <v/>
          </cell>
          <cell r="BO161" t="str">
            <v/>
          </cell>
          <cell r="BP161" t="str">
            <v/>
          </cell>
          <cell r="BQ161" t="str">
            <v/>
          </cell>
          <cell r="BR161" t="str">
            <v/>
          </cell>
          <cell r="BS161" t="str">
            <v/>
          </cell>
          <cell r="BT161" t="str">
            <v/>
          </cell>
          <cell r="BU161" t="str">
            <v/>
          </cell>
          <cell r="BV161" t="str">
            <v/>
          </cell>
          <cell r="BW161" t="str">
            <v/>
          </cell>
          <cell r="BX161" t="str">
            <v/>
          </cell>
          <cell r="BY161" t="str">
            <v/>
          </cell>
          <cell r="BZ161" t="str">
            <v/>
          </cell>
          <cell r="CA161" t="str">
            <v/>
          </cell>
          <cell r="CB161" t="str">
            <v/>
          </cell>
          <cell r="CC161" t="str">
            <v/>
          </cell>
          <cell r="CD161" t="str">
            <v/>
          </cell>
          <cell r="CE161" t="str">
            <v/>
          </cell>
          <cell r="CF161" t="str">
            <v/>
          </cell>
          <cell r="CG161" t="str">
            <v/>
          </cell>
          <cell r="CH161" t="str">
            <v/>
          </cell>
          <cell r="CI161" t="str">
            <v/>
          </cell>
          <cell r="CJ161" t="str">
            <v/>
          </cell>
          <cell r="CK161" t="str">
            <v/>
          </cell>
          <cell r="CL161" t="str">
            <v/>
          </cell>
          <cell r="CM161" t="str">
            <v/>
          </cell>
          <cell r="CN161" t="str">
            <v/>
          </cell>
          <cell r="CO161" t="str">
            <v/>
          </cell>
          <cell r="CP161" t="str">
            <v/>
          </cell>
          <cell r="CQ161" t="str">
            <v/>
          </cell>
          <cell r="CR161" t="str">
            <v/>
          </cell>
          <cell r="CS161" t="str">
            <v/>
          </cell>
          <cell r="CT161" t="str">
            <v/>
          </cell>
          <cell r="CU161" t="str">
            <v/>
          </cell>
          <cell r="CV161" t="str">
            <v/>
          </cell>
          <cell r="CW161" t="str">
            <v/>
          </cell>
          <cell r="CX161">
            <v>96</v>
          </cell>
          <cell r="CY161">
            <v>64</v>
          </cell>
          <cell r="CZ161">
            <v>97</v>
          </cell>
          <cell r="DA161">
            <v>66</v>
          </cell>
          <cell r="DB161" t="str">
            <v/>
          </cell>
          <cell r="DC161" t="str">
            <v/>
          </cell>
          <cell r="DD161" t="str">
            <v/>
          </cell>
          <cell r="DE161" t="str">
            <v/>
          </cell>
          <cell r="DF161" t="str">
            <v/>
          </cell>
          <cell r="DG161" t="str">
            <v/>
          </cell>
          <cell r="DH161">
            <v>193</v>
          </cell>
          <cell r="DI161">
            <v>66</v>
          </cell>
          <cell r="DJ161" t="str">
            <v/>
          </cell>
          <cell r="DK161" t="str">
            <v/>
          </cell>
          <cell r="DL161" t="str">
            <v/>
          </cell>
          <cell r="DM161" t="str">
            <v/>
          </cell>
          <cell r="DN161" t="str">
            <v/>
          </cell>
          <cell r="DO161" t="str">
            <v/>
          </cell>
          <cell r="DP161" t="str">
            <v/>
          </cell>
          <cell r="DQ161" t="str">
            <v/>
          </cell>
          <cell r="DR161" t="str">
            <v/>
          </cell>
          <cell r="DS161" t="str">
            <v/>
          </cell>
          <cell r="DT161" t="str">
            <v/>
          </cell>
          <cell r="DU161" t="str">
            <v/>
          </cell>
          <cell r="DV161">
            <v>90</v>
          </cell>
          <cell r="DW161">
            <v>62</v>
          </cell>
          <cell r="DX161">
            <v>96</v>
          </cell>
          <cell r="DY161">
            <v>63</v>
          </cell>
          <cell r="DZ161" t="str">
            <v/>
          </cell>
          <cell r="EA161" t="str">
            <v/>
          </cell>
          <cell r="EB161" t="str">
            <v/>
          </cell>
          <cell r="EC161" t="str">
            <v/>
          </cell>
          <cell r="ED161" t="str">
            <v/>
          </cell>
          <cell r="EE161" t="str">
            <v/>
          </cell>
          <cell r="EF161">
            <v>186</v>
          </cell>
          <cell r="EG161">
            <v>64</v>
          </cell>
          <cell r="EH161" t="str">
            <v/>
          </cell>
          <cell r="EI161" t="str">
            <v/>
          </cell>
          <cell r="EJ161" t="str">
            <v/>
          </cell>
          <cell r="EK161" t="str">
            <v/>
          </cell>
          <cell r="EL161" t="str">
            <v/>
          </cell>
          <cell r="EM161" t="str">
            <v/>
          </cell>
          <cell r="EN161" t="str">
            <v/>
          </cell>
          <cell r="EO161" t="str">
            <v/>
          </cell>
          <cell r="EP161" t="str">
            <v/>
          </cell>
          <cell r="EQ161" t="str">
            <v/>
          </cell>
          <cell r="ER161" t="str">
            <v/>
          </cell>
          <cell r="ES161" t="str">
            <v/>
          </cell>
          <cell r="ET161">
            <v>91.6</v>
          </cell>
          <cell r="EU161">
            <v>63.4</v>
          </cell>
          <cell r="EV161">
            <v>94.8</v>
          </cell>
          <cell r="EW161">
            <v>64.2</v>
          </cell>
          <cell r="EX161" t="str">
            <v/>
          </cell>
          <cell r="EY161" t="str">
            <v/>
          </cell>
          <cell r="EZ161" t="str">
            <v/>
          </cell>
          <cell r="FA161" t="str">
            <v/>
          </cell>
          <cell r="FB161" t="str">
            <v/>
          </cell>
          <cell r="FC161" t="str">
            <v/>
          </cell>
          <cell r="FD161">
            <v>186.4</v>
          </cell>
          <cell r="FE161">
            <v>65</v>
          </cell>
        </row>
        <row r="162">
          <cell r="A162" t="str">
            <v>1017026</v>
          </cell>
          <cell r="B162">
            <v>4</v>
          </cell>
          <cell r="C162" t="str">
            <v>2</v>
          </cell>
          <cell r="D162">
            <v>13</v>
          </cell>
          <cell r="E162" t="str">
            <v>林 果菜</v>
          </cell>
          <cell r="F162">
            <v>50</v>
          </cell>
          <cell r="G162">
            <v>41</v>
          </cell>
          <cell r="H162">
            <v>61</v>
          </cell>
          <cell r="I162">
            <v>43</v>
          </cell>
          <cell r="J162" t="str">
            <v xml:space="preserve">   </v>
          </cell>
          <cell r="K162" t="str">
            <v xml:space="preserve">  </v>
          </cell>
          <cell r="L162" t="str">
            <v xml:space="preserve">   </v>
          </cell>
          <cell r="M162" t="str">
            <v xml:space="preserve">  </v>
          </cell>
          <cell r="N162" t="str">
            <v xml:space="preserve">   </v>
          </cell>
          <cell r="O162" t="str">
            <v xml:space="preserve">  </v>
          </cell>
          <cell r="P162">
            <v>111</v>
          </cell>
          <cell r="Q162">
            <v>41</v>
          </cell>
          <cell r="R162" t="str">
            <v/>
          </cell>
          <cell r="S162" t="str">
            <v/>
          </cell>
          <cell r="T162" t="str">
            <v/>
          </cell>
          <cell r="U162" t="str">
            <v/>
          </cell>
          <cell r="V162" t="str">
            <v/>
          </cell>
          <cell r="W162" t="str">
            <v/>
          </cell>
          <cell r="X162" t="str">
            <v/>
          </cell>
          <cell r="Y162" t="str">
            <v/>
          </cell>
          <cell r="Z162" t="str">
            <v/>
          </cell>
          <cell r="AA162" t="str">
            <v/>
          </cell>
          <cell r="AB162" t="str">
            <v/>
          </cell>
          <cell r="AC162" t="str">
            <v/>
          </cell>
          <cell r="AD162">
            <v>56</v>
          </cell>
          <cell r="AE162">
            <v>43</v>
          </cell>
          <cell r="AF162">
            <v>48</v>
          </cell>
          <cell r="AG162">
            <v>38</v>
          </cell>
          <cell r="AH162" t="str">
            <v xml:space="preserve">   </v>
          </cell>
          <cell r="AI162" t="str">
            <v xml:space="preserve">  </v>
          </cell>
          <cell r="AJ162" t="str">
            <v xml:space="preserve">   </v>
          </cell>
          <cell r="AK162" t="str">
            <v xml:space="preserve">  </v>
          </cell>
          <cell r="AL162" t="str">
            <v xml:space="preserve">   </v>
          </cell>
          <cell r="AM162" t="str">
            <v xml:space="preserve">  </v>
          </cell>
          <cell r="AN162">
            <v>104</v>
          </cell>
          <cell r="AO162">
            <v>39</v>
          </cell>
          <cell r="AP162" t="str">
            <v/>
          </cell>
          <cell r="AQ162" t="str">
            <v/>
          </cell>
          <cell r="AR162" t="str">
            <v/>
          </cell>
          <cell r="AS162" t="str">
            <v/>
          </cell>
          <cell r="AT162" t="str">
            <v/>
          </cell>
          <cell r="AU162" t="str">
            <v/>
          </cell>
          <cell r="AV162" t="str">
            <v/>
          </cell>
          <cell r="AW162" t="str">
            <v/>
          </cell>
          <cell r="AX162" t="str">
            <v/>
          </cell>
          <cell r="AY162" t="str">
            <v/>
          </cell>
          <cell r="AZ162" t="str">
            <v/>
          </cell>
          <cell r="BA162" t="str">
            <v/>
          </cell>
          <cell r="BB162">
            <v>30</v>
          </cell>
          <cell r="BC162">
            <v>36</v>
          </cell>
          <cell r="BD162">
            <v>41</v>
          </cell>
          <cell r="BE162">
            <v>39</v>
          </cell>
          <cell r="BF162" t="str">
            <v/>
          </cell>
          <cell r="BG162" t="str">
            <v/>
          </cell>
          <cell r="BH162" t="str">
            <v/>
          </cell>
          <cell r="BI162" t="str">
            <v/>
          </cell>
          <cell r="BJ162" t="str">
            <v/>
          </cell>
          <cell r="BK162" t="str">
            <v/>
          </cell>
          <cell r="BL162">
            <v>71</v>
          </cell>
          <cell r="BM162">
            <v>36</v>
          </cell>
          <cell r="BN162" t="str">
            <v/>
          </cell>
          <cell r="BO162" t="str">
            <v/>
          </cell>
          <cell r="BP162" t="str">
            <v/>
          </cell>
          <cell r="BQ162" t="str">
            <v/>
          </cell>
          <cell r="BR162" t="str">
            <v/>
          </cell>
          <cell r="BS162" t="str">
            <v/>
          </cell>
          <cell r="BT162" t="str">
            <v/>
          </cell>
          <cell r="BU162" t="str">
            <v/>
          </cell>
          <cell r="BV162" t="str">
            <v/>
          </cell>
          <cell r="BW162" t="str">
            <v/>
          </cell>
          <cell r="BX162" t="str">
            <v/>
          </cell>
          <cell r="BY162" t="str">
            <v/>
          </cell>
          <cell r="BZ162" t="str">
            <v/>
          </cell>
          <cell r="CA162" t="str">
            <v/>
          </cell>
          <cell r="CB162" t="str">
            <v/>
          </cell>
          <cell r="CC162" t="str">
            <v/>
          </cell>
          <cell r="CD162" t="str">
            <v/>
          </cell>
          <cell r="CE162" t="str">
            <v/>
          </cell>
          <cell r="CF162" t="str">
            <v/>
          </cell>
          <cell r="CG162" t="str">
            <v/>
          </cell>
          <cell r="CH162" t="str">
            <v/>
          </cell>
          <cell r="CI162" t="str">
            <v/>
          </cell>
          <cell r="CJ162" t="str">
            <v/>
          </cell>
          <cell r="CK162" t="str">
            <v/>
          </cell>
          <cell r="CL162" t="str">
            <v/>
          </cell>
          <cell r="CM162" t="str">
            <v/>
          </cell>
          <cell r="CN162" t="str">
            <v/>
          </cell>
          <cell r="CO162" t="str">
            <v/>
          </cell>
          <cell r="CP162" t="str">
            <v/>
          </cell>
          <cell r="CQ162" t="str">
            <v/>
          </cell>
          <cell r="CR162" t="str">
            <v/>
          </cell>
          <cell r="CS162" t="str">
            <v/>
          </cell>
          <cell r="CT162" t="str">
            <v/>
          </cell>
          <cell r="CU162" t="str">
            <v/>
          </cell>
          <cell r="CV162" t="str">
            <v/>
          </cell>
          <cell r="CW162" t="str">
            <v/>
          </cell>
          <cell r="CX162">
            <v>65</v>
          </cell>
          <cell r="CY162">
            <v>47</v>
          </cell>
          <cell r="CZ162">
            <v>46</v>
          </cell>
          <cell r="DA162">
            <v>40</v>
          </cell>
          <cell r="DB162" t="str">
            <v/>
          </cell>
          <cell r="DC162" t="str">
            <v/>
          </cell>
          <cell r="DD162" t="str">
            <v/>
          </cell>
          <cell r="DE162" t="str">
            <v/>
          </cell>
          <cell r="DF162" t="str">
            <v/>
          </cell>
          <cell r="DG162" t="str">
            <v/>
          </cell>
          <cell r="DH162">
            <v>111</v>
          </cell>
          <cell r="DI162">
            <v>43</v>
          </cell>
          <cell r="DJ162" t="str">
            <v/>
          </cell>
          <cell r="DK162" t="str">
            <v/>
          </cell>
          <cell r="DL162" t="str">
            <v/>
          </cell>
          <cell r="DM162" t="str">
            <v/>
          </cell>
          <cell r="DN162" t="str">
            <v/>
          </cell>
          <cell r="DO162" t="str">
            <v/>
          </cell>
          <cell r="DP162" t="str">
            <v/>
          </cell>
          <cell r="DQ162" t="str">
            <v/>
          </cell>
          <cell r="DR162" t="str">
            <v/>
          </cell>
          <cell r="DS162" t="str">
            <v/>
          </cell>
          <cell r="DT162" t="str">
            <v/>
          </cell>
          <cell r="DU162" t="str">
            <v/>
          </cell>
          <cell r="DV162">
            <v>60</v>
          </cell>
          <cell r="DW162">
            <v>45</v>
          </cell>
          <cell r="DX162">
            <v>56</v>
          </cell>
          <cell r="DY162">
            <v>43</v>
          </cell>
          <cell r="DZ162" t="str">
            <v/>
          </cell>
          <cell r="EA162" t="str">
            <v/>
          </cell>
          <cell r="EB162" t="str">
            <v/>
          </cell>
          <cell r="EC162" t="str">
            <v/>
          </cell>
          <cell r="ED162" t="str">
            <v/>
          </cell>
          <cell r="EE162" t="str">
            <v/>
          </cell>
          <cell r="EF162">
            <v>116</v>
          </cell>
          <cell r="EG162">
            <v>43</v>
          </cell>
          <cell r="EH162" t="str">
            <v/>
          </cell>
          <cell r="EI162" t="str">
            <v/>
          </cell>
          <cell r="EJ162" t="str">
            <v/>
          </cell>
          <cell r="EK162" t="str">
            <v/>
          </cell>
          <cell r="EL162" t="str">
            <v/>
          </cell>
          <cell r="EM162" t="str">
            <v/>
          </cell>
          <cell r="EN162" t="str">
            <v/>
          </cell>
          <cell r="EO162" t="str">
            <v/>
          </cell>
          <cell r="EP162" t="str">
            <v/>
          </cell>
          <cell r="EQ162" t="str">
            <v/>
          </cell>
          <cell r="ER162" t="str">
            <v/>
          </cell>
          <cell r="ES162" t="str">
            <v/>
          </cell>
          <cell r="ET162">
            <v>52.2</v>
          </cell>
          <cell r="EU162">
            <v>42.4</v>
          </cell>
          <cell r="EV162">
            <v>50.4</v>
          </cell>
          <cell r="EW162">
            <v>40.6</v>
          </cell>
          <cell r="EX162" t="str">
            <v/>
          </cell>
          <cell r="EY162" t="str">
            <v/>
          </cell>
          <cell r="EZ162" t="str">
            <v/>
          </cell>
          <cell r="FA162" t="str">
            <v/>
          </cell>
          <cell r="FB162" t="str">
            <v/>
          </cell>
          <cell r="FC162" t="str">
            <v/>
          </cell>
          <cell r="FD162">
            <v>102.6</v>
          </cell>
          <cell r="FE162">
            <v>40.4</v>
          </cell>
        </row>
        <row r="163">
          <cell r="A163" t="str">
            <v>1017031</v>
          </cell>
          <cell r="B163">
            <v>4</v>
          </cell>
          <cell r="C163" t="str">
            <v>2</v>
          </cell>
          <cell r="D163">
            <v>14</v>
          </cell>
          <cell r="E163" t="str">
            <v>宮下 花</v>
          </cell>
          <cell r="F163">
            <v>91</v>
          </cell>
          <cell r="G163">
            <v>62</v>
          </cell>
          <cell r="H163">
            <v>90</v>
          </cell>
          <cell r="I163">
            <v>63</v>
          </cell>
          <cell r="J163" t="str">
            <v xml:space="preserve">   </v>
          </cell>
          <cell r="K163" t="str">
            <v xml:space="preserve">  </v>
          </cell>
          <cell r="L163" t="str">
            <v xml:space="preserve">   </v>
          </cell>
          <cell r="M163" t="str">
            <v xml:space="preserve">  </v>
          </cell>
          <cell r="N163" t="str">
            <v xml:space="preserve">   </v>
          </cell>
          <cell r="O163" t="str">
            <v xml:space="preserve">  </v>
          </cell>
          <cell r="P163">
            <v>181</v>
          </cell>
          <cell r="Q163">
            <v>63</v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  <cell r="V163" t="str">
            <v/>
          </cell>
          <cell r="W163" t="str">
            <v/>
          </cell>
          <cell r="X163" t="str">
            <v/>
          </cell>
          <cell r="Y163" t="str">
            <v/>
          </cell>
          <cell r="Z163" t="str">
            <v/>
          </cell>
          <cell r="AA163" t="str">
            <v/>
          </cell>
          <cell r="AB163" t="str">
            <v/>
          </cell>
          <cell r="AC163" t="str">
            <v/>
          </cell>
          <cell r="AD163">
            <v>94</v>
          </cell>
          <cell r="AE163">
            <v>63</v>
          </cell>
          <cell r="AF163">
            <v>94</v>
          </cell>
          <cell r="AG163">
            <v>62</v>
          </cell>
          <cell r="AH163" t="str">
            <v xml:space="preserve">   </v>
          </cell>
          <cell r="AI163" t="str">
            <v xml:space="preserve">  </v>
          </cell>
          <cell r="AJ163" t="str">
            <v xml:space="preserve">   </v>
          </cell>
          <cell r="AK163" t="str">
            <v xml:space="preserve">  </v>
          </cell>
          <cell r="AL163" t="str">
            <v xml:space="preserve">   </v>
          </cell>
          <cell r="AM163" t="str">
            <v xml:space="preserve">  </v>
          </cell>
          <cell r="AN163">
            <v>188</v>
          </cell>
          <cell r="AO163">
            <v>64</v>
          </cell>
          <cell r="AP163" t="str">
            <v/>
          </cell>
          <cell r="AQ163" t="str">
            <v/>
          </cell>
          <cell r="AR163" t="str">
            <v/>
          </cell>
          <cell r="AS163" t="str">
            <v/>
          </cell>
          <cell r="AT163" t="str">
            <v/>
          </cell>
          <cell r="AU163" t="str">
            <v/>
          </cell>
          <cell r="AV163" t="str">
            <v/>
          </cell>
          <cell r="AW163" t="str">
            <v/>
          </cell>
          <cell r="AX163" t="str">
            <v/>
          </cell>
          <cell r="AY163" t="str">
            <v/>
          </cell>
          <cell r="AZ163" t="str">
            <v/>
          </cell>
          <cell r="BA163" t="str">
            <v/>
          </cell>
          <cell r="BB163">
            <v>84</v>
          </cell>
          <cell r="BC163">
            <v>63</v>
          </cell>
          <cell r="BD163">
            <v>87</v>
          </cell>
          <cell r="BE163">
            <v>62</v>
          </cell>
          <cell r="BF163" t="str">
            <v/>
          </cell>
          <cell r="BG163" t="str">
            <v/>
          </cell>
          <cell r="BH163" t="str">
            <v/>
          </cell>
          <cell r="BI163" t="str">
            <v/>
          </cell>
          <cell r="BJ163" t="str">
            <v/>
          </cell>
          <cell r="BK163" t="str">
            <v/>
          </cell>
          <cell r="BL163">
            <v>171</v>
          </cell>
          <cell r="BM163">
            <v>63</v>
          </cell>
          <cell r="BN163" t="str">
            <v/>
          </cell>
          <cell r="BO163" t="str">
            <v/>
          </cell>
          <cell r="BP163" t="str">
            <v/>
          </cell>
          <cell r="BQ163" t="str">
            <v/>
          </cell>
          <cell r="BR163" t="str">
            <v/>
          </cell>
          <cell r="BS163" t="str">
            <v/>
          </cell>
          <cell r="BT163" t="str">
            <v/>
          </cell>
          <cell r="BU163" t="str">
            <v/>
          </cell>
          <cell r="BV163" t="str">
            <v/>
          </cell>
          <cell r="BW163" t="str">
            <v/>
          </cell>
          <cell r="BX163" t="str">
            <v/>
          </cell>
          <cell r="BY163" t="str">
            <v/>
          </cell>
          <cell r="BZ163" t="str">
            <v/>
          </cell>
          <cell r="CA163" t="str">
            <v/>
          </cell>
          <cell r="CB163" t="str">
            <v/>
          </cell>
          <cell r="CC163" t="str">
            <v/>
          </cell>
          <cell r="CD163" t="str">
            <v/>
          </cell>
          <cell r="CE163" t="str">
            <v/>
          </cell>
          <cell r="CF163" t="str">
            <v/>
          </cell>
          <cell r="CG163" t="str">
            <v/>
          </cell>
          <cell r="CH163" t="str">
            <v/>
          </cell>
          <cell r="CI163" t="str">
            <v/>
          </cell>
          <cell r="CJ163" t="str">
            <v/>
          </cell>
          <cell r="CK163" t="str">
            <v/>
          </cell>
          <cell r="CL163" t="str">
            <v/>
          </cell>
          <cell r="CM163" t="str">
            <v/>
          </cell>
          <cell r="CN163" t="str">
            <v/>
          </cell>
          <cell r="CO163" t="str">
            <v/>
          </cell>
          <cell r="CP163" t="str">
            <v/>
          </cell>
          <cell r="CQ163" t="str">
            <v/>
          </cell>
          <cell r="CR163" t="str">
            <v/>
          </cell>
          <cell r="CS163" t="str">
            <v/>
          </cell>
          <cell r="CT163" t="str">
            <v/>
          </cell>
          <cell r="CU163" t="str">
            <v/>
          </cell>
          <cell r="CV163" t="str">
            <v/>
          </cell>
          <cell r="CW163" t="str">
            <v/>
          </cell>
          <cell r="CX163">
            <v>92</v>
          </cell>
          <cell r="CY163">
            <v>62</v>
          </cell>
          <cell r="CZ163">
            <v>81</v>
          </cell>
          <cell r="DA163">
            <v>57</v>
          </cell>
          <cell r="DB163" t="str">
            <v/>
          </cell>
          <cell r="DC163" t="str">
            <v/>
          </cell>
          <cell r="DD163" t="str">
            <v/>
          </cell>
          <cell r="DE163" t="str">
            <v/>
          </cell>
          <cell r="DF163" t="str">
            <v/>
          </cell>
          <cell r="DG163" t="str">
            <v/>
          </cell>
          <cell r="DH163">
            <v>173</v>
          </cell>
          <cell r="DI163">
            <v>61</v>
          </cell>
          <cell r="DJ163" t="str">
            <v/>
          </cell>
          <cell r="DK163" t="str">
            <v/>
          </cell>
          <cell r="DL163" t="str">
            <v/>
          </cell>
          <cell r="DM163" t="str">
            <v/>
          </cell>
          <cell r="DN163" t="str">
            <v/>
          </cell>
          <cell r="DO163" t="str">
            <v/>
          </cell>
          <cell r="DP163" t="str">
            <v/>
          </cell>
          <cell r="DQ163" t="str">
            <v/>
          </cell>
          <cell r="DR163" t="str">
            <v/>
          </cell>
          <cell r="DS163" t="str">
            <v/>
          </cell>
          <cell r="DT163" t="str">
            <v/>
          </cell>
          <cell r="DU163" t="str">
            <v/>
          </cell>
          <cell r="DV163">
            <v>88</v>
          </cell>
          <cell r="DW163">
            <v>61</v>
          </cell>
          <cell r="DX163">
            <v>91</v>
          </cell>
          <cell r="DY163">
            <v>61</v>
          </cell>
          <cell r="DZ163" t="str">
            <v/>
          </cell>
          <cell r="EA163" t="str">
            <v/>
          </cell>
          <cell r="EB163" t="str">
            <v/>
          </cell>
          <cell r="EC163" t="str">
            <v/>
          </cell>
          <cell r="ED163" t="str">
            <v/>
          </cell>
          <cell r="EE163" t="str">
            <v/>
          </cell>
          <cell r="EF163">
            <v>179</v>
          </cell>
          <cell r="EG163">
            <v>62</v>
          </cell>
          <cell r="EH163" t="str">
            <v/>
          </cell>
          <cell r="EI163" t="str">
            <v/>
          </cell>
          <cell r="EJ163" t="str">
            <v/>
          </cell>
          <cell r="EK163" t="str">
            <v/>
          </cell>
          <cell r="EL163" t="str">
            <v/>
          </cell>
          <cell r="EM163" t="str">
            <v/>
          </cell>
          <cell r="EN163" t="str">
            <v/>
          </cell>
          <cell r="EO163" t="str">
            <v/>
          </cell>
          <cell r="EP163" t="str">
            <v/>
          </cell>
          <cell r="EQ163" t="str">
            <v/>
          </cell>
          <cell r="ER163" t="str">
            <v/>
          </cell>
          <cell r="ES163" t="str">
            <v/>
          </cell>
          <cell r="ET163">
            <v>89.8</v>
          </cell>
          <cell r="EU163">
            <v>62.2</v>
          </cell>
          <cell r="EV163">
            <v>88.6</v>
          </cell>
          <cell r="EW163">
            <v>61</v>
          </cell>
          <cell r="EX163" t="str">
            <v/>
          </cell>
          <cell r="EY163" t="str">
            <v/>
          </cell>
          <cell r="EZ163" t="str">
            <v/>
          </cell>
          <cell r="FA163" t="str">
            <v/>
          </cell>
          <cell r="FB163" t="str">
            <v/>
          </cell>
          <cell r="FC163" t="str">
            <v/>
          </cell>
          <cell r="FD163">
            <v>178.4</v>
          </cell>
          <cell r="FE163">
            <v>62.6</v>
          </cell>
        </row>
        <row r="164">
          <cell r="A164" t="str">
            <v>1017032</v>
          </cell>
          <cell r="B164">
            <v>4</v>
          </cell>
          <cell r="C164" t="str">
            <v>2</v>
          </cell>
          <cell r="D164">
            <v>15</v>
          </cell>
          <cell r="E164" t="str">
            <v>宮下 耀世</v>
          </cell>
          <cell r="F164">
            <v>74</v>
          </cell>
          <cell r="G164">
            <v>53</v>
          </cell>
          <cell r="H164">
            <v>73</v>
          </cell>
          <cell r="I164">
            <v>51</v>
          </cell>
          <cell r="J164" t="str">
            <v xml:space="preserve">   </v>
          </cell>
          <cell r="K164" t="str">
            <v xml:space="preserve">  </v>
          </cell>
          <cell r="L164" t="str">
            <v xml:space="preserve">   </v>
          </cell>
          <cell r="M164" t="str">
            <v xml:space="preserve">  </v>
          </cell>
          <cell r="N164" t="str">
            <v xml:space="preserve">   </v>
          </cell>
          <cell r="O164" t="str">
            <v xml:space="preserve">  </v>
          </cell>
          <cell r="P164">
            <v>147</v>
          </cell>
          <cell r="Q164">
            <v>53</v>
          </cell>
          <cell r="R164" t="str">
            <v/>
          </cell>
          <cell r="S164" t="str">
            <v/>
          </cell>
          <cell r="T164" t="str">
            <v/>
          </cell>
          <cell r="U164" t="str">
            <v/>
          </cell>
          <cell r="V164" t="str">
            <v/>
          </cell>
          <cell r="W164" t="str">
            <v/>
          </cell>
          <cell r="X164" t="str">
            <v/>
          </cell>
          <cell r="Y164" t="str">
            <v/>
          </cell>
          <cell r="Z164" t="str">
            <v/>
          </cell>
          <cell r="AA164" t="str">
            <v/>
          </cell>
          <cell r="AB164" t="str">
            <v/>
          </cell>
          <cell r="AC164" t="str">
            <v/>
          </cell>
          <cell r="AD164">
            <v>78</v>
          </cell>
          <cell r="AE164">
            <v>55</v>
          </cell>
          <cell r="AF164">
            <v>84</v>
          </cell>
          <cell r="AG164">
            <v>56</v>
          </cell>
          <cell r="AH164" t="str">
            <v xml:space="preserve">   </v>
          </cell>
          <cell r="AI164" t="str">
            <v xml:space="preserve">  </v>
          </cell>
          <cell r="AJ164" t="str">
            <v xml:space="preserve">   </v>
          </cell>
          <cell r="AK164" t="str">
            <v xml:space="preserve">  </v>
          </cell>
          <cell r="AL164" t="str">
            <v xml:space="preserve">   </v>
          </cell>
          <cell r="AM164" t="str">
            <v xml:space="preserve">  </v>
          </cell>
          <cell r="AN164">
            <v>162</v>
          </cell>
          <cell r="AO164">
            <v>56</v>
          </cell>
          <cell r="AP164" t="str">
            <v/>
          </cell>
          <cell r="AQ164" t="str">
            <v/>
          </cell>
          <cell r="AR164" t="str">
            <v/>
          </cell>
          <cell r="AS164" t="str">
            <v/>
          </cell>
          <cell r="AT164" t="str">
            <v/>
          </cell>
          <cell r="AU164" t="str">
            <v/>
          </cell>
          <cell r="AV164" t="str">
            <v/>
          </cell>
          <cell r="AW164" t="str">
            <v/>
          </cell>
          <cell r="AX164" t="str">
            <v/>
          </cell>
          <cell r="AY164" t="str">
            <v/>
          </cell>
          <cell r="AZ164" t="str">
            <v/>
          </cell>
          <cell r="BA164" t="str">
            <v/>
          </cell>
          <cell r="BB164">
            <v>44</v>
          </cell>
          <cell r="BC164">
            <v>43</v>
          </cell>
          <cell r="BD164">
            <v>71</v>
          </cell>
          <cell r="BE164">
            <v>54</v>
          </cell>
          <cell r="BF164" t="str">
            <v/>
          </cell>
          <cell r="BG164" t="str">
            <v/>
          </cell>
          <cell r="BH164" t="str">
            <v/>
          </cell>
          <cell r="BI164" t="str">
            <v/>
          </cell>
          <cell r="BJ164" t="str">
            <v/>
          </cell>
          <cell r="BK164" t="str">
            <v/>
          </cell>
          <cell r="BL164">
            <v>115</v>
          </cell>
          <cell r="BM164">
            <v>48</v>
          </cell>
          <cell r="BN164" t="str">
            <v/>
          </cell>
          <cell r="BO164" t="str">
            <v/>
          </cell>
          <cell r="BP164" t="str">
            <v/>
          </cell>
          <cell r="BQ164" t="str">
            <v/>
          </cell>
          <cell r="BR164" t="str">
            <v/>
          </cell>
          <cell r="BS164" t="str">
            <v/>
          </cell>
          <cell r="BT164" t="str">
            <v/>
          </cell>
          <cell r="BU164" t="str">
            <v/>
          </cell>
          <cell r="BV164" t="str">
            <v/>
          </cell>
          <cell r="BW164" t="str">
            <v/>
          </cell>
          <cell r="BX164" t="str">
            <v/>
          </cell>
          <cell r="BY164" t="str">
            <v/>
          </cell>
          <cell r="BZ164" t="str">
            <v/>
          </cell>
          <cell r="CA164" t="str">
            <v/>
          </cell>
          <cell r="CB164" t="str">
            <v/>
          </cell>
          <cell r="CC164" t="str">
            <v/>
          </cell>
          <cell r="CD164" t="str">
            <v/>
          </cell>
          <cell r="CE164" t="str">
            <v/>
          </cell>
          <cell r="CF164" t="str">
            <v/>
          </cell>
          <cell r="CG164" t="str">
            <v/>
          </cell>
          <cell r="CH164" t="str">
            <v/>
          </cell>
          <cell r="CI164" t="str">
            <v/>
          </cell>
          <cell r="CJ164" t="str">
            <v/>
          </cell>
          <cell r="CK164" t="str">
            <v/>
          </cell>
          <cell r="CL164" t="str">
            <v/>
          </cell>
          <cell r="CM164" t="str">
            <v/>
          </cell>
          <cell r="CN164" t="str">
            <v/>
          </cell>
          <cell r="CO164" t="str">
            <v/>
          </cell>
          <cell r="CP164" t="str">
            <v/>
          </cell>
          <cell r="CQ164" t="str">
            <v/>
          </cell>
          <cell r="CR164" t="str">
            <v/>
          </cell>
          <cell r="CS164" t="str">
            <v/>
          </cell>
          <cell r="CT164" t="str">
            <v/>
          </cell>
          <cell r="CU164" t="str">
            <v/>
          </cell>
          <cell r="CV164" t="str">
            <v/>
          </cell>
          <cell r="CW164" t="str">
            <v/>
          </cell>
          <cell r="CX164">
            <v>76</v>
          </cell>
          <cell r="CY164">
            <v>53</v>
          </cell>
          <cell r="CZ164">
            <v>62</v>
          </cell>
          <cell r="DA164">
            <v>48</v>
          </cell>
          <cell r="DB164" t="str">
            <v/>
          </cell>
          <cell r="DC164" t="str">
            <v/>
          </cell>
          <cell r="DD164" t="str">
            <v/>
          </cell>
          <cell r="DE164" t="str">
            <v/>
          </cell>
          <cell r="DF164" t="str">
            <v/>
          </cell>
          <cell r="DG164" t="str">
            <v/>
          </cell>
          <cell r="DH164">
            <v>138</v>
          </cell>
          <cell r="DI164">
            <v>51</v>
          </cell>
          <cell r="DJ164" t="str">
            <v/>
          </cell>
          <cell r="DK164" t="str">
            <v/>
          </cell>
          <cell r="DL164" t="str">
            <v/>
          </cell>
          <cell r="DM164" t="str">
            <v/>
          </cell>
          <cell r="DN164" t="str">
            <v/>
          </cell>
          <cell r="DO164" t="str">
            <v/>
          </cell>
          <cell r="DP164" t="str">
            <v/>
          </cell>
          <cell r="DQ164" t="str">
            <v/>
          </cell>
          <cell r="DR164" t="str">
            <v/>
          </cell>
          <cell r="DS164" t="str">
            <v/>
          </cell>
          <cell r="DT164" t="str">
            <v/>
          </cell>
          <cell r="DU164" t="str">
            <v/>
          </cell>
          <cell r="DV164">
            <v>58</v>
          </cell>
          <cell r="DW164">
            <v>44</v>
          </cell>
          <cell r="DX164">
            <v>80</v>
          </cell>
          <cell r="DY164">
            <v>55</v>
          </cell>
          <cell r="DZ164" t="str">
            <v/>
          </cell>
          <cell r="EA164" t="str">
            <v/>
          </cell>
          <cell r="EB164" t="str">
            <v/>
          </cell>
          <cell r="EC164" t="str">
            <v/>
          </cell>
          <cell r="ED164" t="str">
            <v/>
          </cell>
          <cell r="EE164" t="str">
            <v/>
          </cell>
          <cell r="EF164">
            <v>138</v>
          </cell>
          <cell r="EG164">
            <v>50</v>
          </cell>
          <cell r="EH164" t="str">
            <v/>
          </cell>
          <cell r="EI164" t="str">
            <v/>
          </cell>
          <cell r="EJ164" t="str">
            <v/>
          </cell>
          <cell r="EK164" t="str">
            <v/>
          </cell>
          <cell r="EL164" t="str">
            <v/>
          </cell>
          <cell r="EM164" t="str">
            <v/>
          </cell>
          <cell r="EN164" t="str">
            <v/>
          </cell>
          <cell r="EO164" t="str">
            <v/>
          </cell>
          <cell r="EP164" t="str">
            <v/>
          </cell>
          <cell r="EQ164" t="str">
            <v/>
          </cell>
          <cell r="ER164" t="str">
            <v/>
          </cell>
          <cell r="ES164" t="str">
            <v/>
          </cell>
          <cell r="ET164">
            <v>66</v>
          </cell>
          <cell r="EU164">
            <v>49.6</v>
          </cell>
          <cell r="EV164">
            <v>74</v>
          </cell>
          <cell r="EW164">
            <v>52.8</v>
          </cell>
          <cell r="EX164" t="str">
            <v/>
          </cell>
          <cell r="EY164" t="str">
            <v/>
          </cell>
          <cell r="EZ164" t="str">
            <v/>
          </cell>
          <cell r="FA164" t="str">
            <v/>
          </cell>
          <cell r="FB164" t="str">
            <v/>
          </cell>
          <cell r="FC164" t="str">
            <v/>
          </cell>
          <cell r="FD164">
            <v>140</v>
          </cell>
          <cell r="FE164">
            <v>51.6</v>
          </cell>
        </row>
        <row r="165">
          <cell r="A165" t="str">
            <v>1017034</v>
          </cell>
          <cell r="B165">
            <v>4</v>
          </cell>
          <cell r="C165" t="str">
            <v>2</v>
          </cell>
          <cell r="D165">
            <v>16</v>
          </cell>
          <cell r="E165" t="str">
            <v>森 一稀</v>
          </cell>
          <cell r="F165">
            <v>100</v>
          </cell>
          <cell r="G165">
            <v>67</v>
          </cell>
          <cell r="H165">
            <v>94</v>
          </cell>
          <cell r="I165">
            <v>65</v>
          </cell>
          <cell r="J165" t="str">
            <v xml:space="preserve">   </v>
          </cell>
          <cell r="K165" t="str">
            <v xml:space="preserve">  </v>
          </cell>
          <cell r="L165" t="str">
            <v xml:space="preserve">   </v>
          </cell>
          <cell r="M165" t="str">
            <v xml:space="preserve">  </v>
          </cell>
          <cell r="N165" t="str">
            <v xml:space="preserve">   </v>
          </cell>
          <cell r="O165" t="str">
            <v xml:space="preserve">  </v>
          </cell>
          <cell r="P165">
            <v>194</v>
          </cell>
          <cell r="Q165">
            <v>68</v>
          </cell>
          <cell r="R165" t="str">
            <v/>
          </cell>
          <cell r="S165" t="str">
            <v/>
          </cell>
          <cell r="T165" t="str">
            <v/>
          </cell>
          <cell r="U165" t="str">
            <v/>
          </cell>
          <cell r="V165" t="str">
            <v/>
          </cell>
          <cell r="W165" t="str">
            <v/>
          </cell>
          <cell r="X165" t="str">
            <v/>
          </cell>
          <cell r="Y165" t="str">
            <v/>
          </cell>
          <cell r="Z165" t="str">
            <v/>
          </cell>
          <cell r="AA165" t="str">
            <v/>
          </cell>
          <cell r="AB165" t="str">
            <v/>
          </cell>
          <cell r="AC165" t="str">
            <v/>
          </cell>
          <cell r="AD165">
            <v>100</v>
          </cell>
          <cell r="AE165">
            <v>67</v>
          </cell>
          <cell r="AF165">
            <v>96</v>
          </cell>
          <cell r="AG165">
            <v>63</v>
          </cell>
          <cell r="AH165" t="str">
            <v xml:space="preserve">   </v>
          </cell>
          <cell r="AI165" t="str">
            <v xml:space="preserve">  </v>
          </cell>
          <cell r="AJ165" t="str">
            <v xml:space="preserve">   </v>
          </cell>
          <cell r="AK165" t="str">
            <v xml:space="preserve">  </v>
          </cell>
          <cell r="AL165" t="str">
            <v xml:space="preserve">   </v>
          </cell>
          <cell r="AM165" t="str">
            <v xml:space="preserve">  </v>
          </cell>
          <cell r="AN165">
            <v>196</v>
          </cell>
          <cell r="AO165">
            <v>66</v>
          </cell>
          <cell r="AP165" t="str">
            <v/>
          </cell>
          <cell r="AQ165" t="str">
            <v/>
          </cell>
          <cell r="AR165" t="str">
            <v/>
          </cell>
          <cell r="AS165" t="str">
            <v/>
          </cell>
          <cell r="AT165" t="str">
            <v/>
          </cell>
          <cell r="AU165" t="str">
            <v/>
          </cell>
          <cell r="AV165" t="str">
            <v/>
          </cell>
          <cell r="AW165" t="str">
            <v/>
          </cell>
          <cell r="AX165" t="str">
            <v/>
          </cell>
          <cell r="AY165" t="str">
            <v/>
          </cell>
          <cell r="AZ165" t="str">
            <v/>
          </cell>
          <cell r="BA165" t="str">
            <v/>
          </cell>
          <cell r="BB165">
            <v>100</v>
          </cell>
          <cell r="BC165">
            <v>71</v>
          </cell>
          <cell r="BD165">
            <v>80</v>
          </cell>
          <cell r="BE165">
            <v>59</v>
          </cell>
          <cell r="BF165" t="str">
            <v/>
          </cell>
          <cell r="BG165" t="str">
            <v/>
          </cell>
          <cell r="BH165" t="str">
            <v/>
          </cell>
          <cell r="BI165" t="str">
            <v/>
          </cell>
          <cell r="BJ165" t="str">
            <v/>
          </cell>
          <cell r="BK165" t="str">
            <v/>
          </cell>
          <cell r="BL165">
            <v>180</v>
          </cell>
          <cell r="BM165">
            <v>66</v>
          </cell>
          <cell r="BN165" t="str">
            <v/>
          </cell>
          <cell r="BO165" t="str">
            <v/>
          </cell>
          <cell r="BP165" t="str">
            <v/>
          </cell>
          <cell r="BQ165" t="str">
            <v/>
          </cell>
          <cell r="BR165" t="str">
            <v/>
          </cell>
          <cell r="BS165" t="str">
            <v/>
          </cell>
          <cell r="BT165" t="str">
            <v/>
          </cell>
          <cell r="BU165" t="str">
            <v/>
          </cell>
          <cell r="BV165" t="str">
            <v/>
          </cell>
          <cell r="BW165" t="str">
            <v/>
          </cell>
          <cell r="BX165" t="str">
            <v/>
          </cell>
          <cell r="BY165" t="str">
            <v/>
          </cell>
          <cell r="BZ165" t="str">
            <v/>
          </cell>
          <cell r="CA165" t="str">
            <v/>
          </cell>
          <cell r="CB165" t="str">
            <v/>
          </cell>
          <cell r="CC165" t="str">
            <v/>
          </cell>
          <cell r="CD165" t="str">
            <v/>
          </cell>
          <cell r="CE165" t="str">
            <v/>
          </cell>
          <cell r="CF165" t="str">
            <v/>
          </cell>
          <cell r="CG165" t="str">
            <v/>
          </cell>
          <cell r="CH165" t="str">
            <v/>
          </cell>
          <cell r="CI165" t="str">
            <v/>
          </cell>
          <cell r="CJ165" t="str">
            <v/>
          </cell>
          <cell r="CK165" t="str">
            <v/>
          </cell>
          <cell r="CL165" t="str">
            <v/>
          </cell>
          <cell r="CM165" t="str">
            <v/>
          </cell>
          <cell r="CN165" t="str">
            <v/>
          </cell>
          <cell r="CO165" t="str">
            <v/>
          </cell>
          <cell r="CP165" t="str">
            <v/>
          </cell>
          <cell r="CQ165" t="str">
            <v/>
          </cell>
          <cell r="CR165" t="str">
            <v/>
          </cell>
          <cell r="CS165" t="str">
            <v/>
          </cell>
          <cell r="CT165" t="str">
            <v/>
          </cell>
          <cell r="CU165" t="str">
            <v/>
          </cell>
          <cell r="CV165" t="str">
            <v/>
          </cell>
          <cell r="CW165" t="str">
            <v/>
          </cell>
          <cell r="CX165">
            <v>92</v>
          </cell>
          <cell r="CY165">
            <v>62</v>
          </cell>
          <cell r="CZ165">
            <v>87</v>
          </cell>
          <cell r="DA165">
            <v>60</v>
          </cell>
          <cell r="DB165" t="str">
            <v/>
          </cell>
          <cell r="DC165" t="str">
            <v/>
          </cell>
          <cell r="DD165" t="str">
            <v/>
          </cell>
          <cell r="DE165" t="str">
            <v/>
          </cell>
          <cell r="DF165" t="str">
            <v/>
          </cell>
          <cell r="DG165" t="str">
            <v/>
          </cell>
          <cell r="DH165">
            <v>179</v>
          </cell>
          <cell r="DI165">
            <v>62</v>
          </cell>
          <cell r="DJ165" t="str">
            <v/>
          </cell>
          <cell r="DK165" t="str">
            <v/>
          </cell>
          <cell r="DL165" t="str">
            <v/>
          </cell>
          <cell r="DM165" t="str">
            <v/>
          </cell>
          <cell r="DN165" t="str">
            <v/>
          </cell>
          <cell r="DO165" t="str">
            <v/>
          </cell>
          <cell r="DP165" t="str">
            <v/>
          </cell>
          <cell r="DQ165" t="str">
            <v/>
          </cell>
          <cell r="DR165" t="str">
            <v/>
          </cell>
          <cell r="DS165" t="str">
            <v/>
          </cell>
          <cell r="DT165" t="str">
            <v/>
          </cell>
          <cell r="DU165" t="str">
            <v/>
          </cell>
          <cell r="DV165">
            <v>96</v>
          </cell>
          <cell r="DW165">
            <v>65</v>
          </cell>
          <cell r="DX165">
            <v>93</v>
          </cell>
          <cell r="DY165">
            <v>62</v>
          </cell>
          <cell r="DZ165" t="str">
            <v/>
          </cell>
          <cell r="EA165" t="str">
            <v/>
          </cell>
          <cell r="EB165" t="str">
            <v/>
          </cell>
          <cell r="EC165" t="str">
            <v/>
          </cell>
          <cell r="ED165" t="str">
            <v/>
          </cell>
          <cell r="EE165" t="str">
            <v/>
          </cell>
          <cell r="EF165">
            <v>189</v>
          </cell>
          <cell r="EG165">
            <v>64</v>
          </cell>
          <cell r="EH165" t="str">
            <v/>
          </cell>
          <cell r="EI165" t="str">
            <v/>
          </cell>
          <cell r="EJ165" t="str">
            <v/>
          </cell>
          <cell r="EK165" t="str">
            <v/>
          </cell>
          <cell r="EL165" t="str">
            <v/>
          </cell>
          <cell r="EM165" t="str">
            <v/>
          </cell>
          <cell r="EN165" t="str">
            <v/>
          </cell>
          <cell r="EO165" t="str">
            <v/>
          </cell>
          <cell r="EP165" t="str">
            <v/>
          </cell>
          <cell r="EQ165" t="str">
            <v/>
          </cell>
          <cell r="ER165" t="str">
            <v/>
          </cell>
          <cell r="ES165" t="str">
            <v/>
          </cell>
          <cell r="ET165">
            <v>97.6</v>
          </cell>
          <cell r="EU165">
            <v>66.400000000000006</v>
          </cell>
          <cell r="EV165">
            <v>90</v>
          </cell>
          <cell r="EW165">
            <v>61.8</v>
          </cell>
          <cell r="EX165" t="str">
            <v/>
          </cell>
          <cell r="EY165" t="str">
            <v/>
          </cell>
          <cell r="EZ165" t="str">
            <v/>
          </cell>
          <cell r="FA165" t="str">
            <v/>
          </cell>
          <cell r="FB165" t="str">
            <v/>
          </cell>
          <cell r="FC165" t="str">
            <v/>
          </cell>
          <cell r="FD165">
            <v>187.6</v>
          </cell>
          <cell r="FE165">
            <v>65.2</v>
          </cell>
        </row>
        <row r="166">
          <cell r="A166" t="str">
            <v>1017035</v>
          </cell>
          <cell r="B166">
            <v>4</v>
          </cell>
          <cell r="C166" t="str">
            <v>2</v>
          </cell>
          <cell r="D166">
            <v>17</v>
          </cell>
          <cell r="E166" t="str">
            <v>森本 浩士</v>
          </cell>
          <cell r="F166">
            <v>90</v>
          </cell>
          <cell r="G166">
            <v>62</v>
          </cell>
          <cell r="H166">
            <v>94</v>
          </cell>
          <cell r="I166">
            <v>65</v>
          </cell>
          <cell r="J166" t="str">
            <v xml:space="preserve">   </v>
          </cell>
          <cell r="K166" t="str">
            <v xml:space="preserve">  </v>
          </cell>
          <cell r="L166" t="str">
            <v xml:space="preserve">   </v>
          </cell>
          <cell r="M166" t="str">
            <v xml:space="preserve">  </v>
          </cell>
          <cell r="N166" t="str">
            <v xml:space="preserve">   </v>
          </cell>
          <cell r="O166" t="str">
            <v xml:space="preserve">  </v>
          </cell>
          <cell r="P166">
            <v>184</v>
          </cell>
          <cell r="Q166">
            <v>64</v>
          </cell>
          <cell r="R166" t="str">
            <v/>
          </cell>
          <cell r="S166" t="str">
            <v/>
          </cell>
          <cell r="T166" t="str">
            <v/>
          </cell>
          <cell r="U166" t="str">
            <v/>
          </cell>
          <cell r="V166" t="str">
            <v/>
          </cell>
          <cell r="W166" t="str">
            <v/>
          </cell>
          <cell r="X166" t="str">
            <v/>
          </cell>
          <cell r="Y166" t="str">
            <v/>
          </cell>
          <cell r="Z166" t="str">
            <v/>
          </cell>
          <cell r="AA166" t="str">
            <v/>
          </cell>
          <cell r="AB166" t="str">
            <v/>
          </cell>
          <cell r="AC166" t="str">
            <v/>
          </cell>
          <cell r="AD166">
            <v>88</v>
          </cell>
          <cell r="AE166">
            <v>60</v>
          </cell>
          <cell r="AF166">
            <v>100</v>
          </cell>
          <cell r="AG166">
            <v>65</v>
          </cell>
          <cell r="AH166" t="str">
            <v xml:space="preserve">   </v>
          </cell>
          <cell r="AI166" t="str">
            <v xml:space="preserve">  </v>
          </cell>
          <cell r="AJ166" t="str">
            <v xml:space="preserve">   </v>
          </cell>
          <cell r="AK166" t="str">
            <v xml:space="preserve">  </v>
          </cell>
          <cell r="AL166" t="str">
            <v xml:space="preserve">   </v>
          </cell>
          <cell r="AM166" t="str">
            <v xml:space="preserve">  </v>
          </cell>
          <cell r="AN166">
            <v>188</v>
          </cell>
          <cell r="AO166">
            <v>64</v>
          </cell>
          <cell r="AP166" t="str">
            <v/>
          </cell>
          <cell r="AQ166" t="str">
            <v/>
          </cell>
          <cell r="AR166" t="str">
            <v/>
          </cell>
          <cell r="AS166" t="str">
            <v/>
          </cell>
          <cell r="AT166" t="str">
            <v/>
          </cell>
          <cell r="AU166" t="str">
            <v/>
          </cell>
          <cell r="AV166" t="str">
            <v/>
          </cell>
          <cell r="AW166" t="str">
            <v/>
          </cell>
          <cell r="AX166" t="str">
            <v/>
          </cell>
          <cell r="AY166" t="str">
            <v/>
          </cell>
          <cell r="AZ166" t="str">
            <v/>
          </cell>
          <cell r="BA166" t="str">
            <v/>
          </cell>
          <cell r="BB166">
            <v>74</v>
          </cell>
          <cell r="BC166">
            <v>58</v>
          </cell>
          <cell r="BD166">
            <v>96</v>
          </cell>
          <cell r="BE166">
            <v>67</v>
          </cell>
          <cell r="BF166" t="str">
            <v/>
          </cell>
          <cell r="BG166" t="str">
            <v/>
          </cell>
          <cell r="BH166" t="str">
            <v/>
          </cell>
          <cell r="BI166" t="str">
            <v/>
          </cell>
          <cell r="BJ166" t="str">
            <v/>
          </cell>
          <cell r="BK166" t="str">
            <v/>
          </cell>
          <cell r="BL166">
            <v>170</v>
          </cell>
          <cell r="BM166">
            <v>63</v>
          </cell>
          <cell r="BN166" t="str">
            <v/>
          </cell>
          <cell r="BO166" t="str">
            <v/>
          </cell>
          <cell r="BP166" t="str">
            <v/>
          </cell>
          <cell r="BQ166" t="str">
            <v/>
          </cell>
          <cell r="BR166" t="str">
            <v/>
          </cell>
          <cell r="BS166" t="str">
            <v/>
          </cell>
          <cell r="BT166" t="str">
            <v/>
          </cell>
          <cell r="BU166" t="str">
            <v/>
          </cell>
          <cell r="BV166" t="str">
            <v/>
          </cell>
          <cell r="BW166" t="str">
            <v/>
          </cell>
          <cell r="BX166" t="str">
            <v/>
          </cell>
          <cell r="BY166" t="str">
            <v/>
          </cell>
          <cell r="BZ166" t="str">
            <v/>
          </cell>
          <cell r="CA166" t="str">
            <v/>
          </cell>
          <cell r="CB166" t="str">
            <v/>
          </cell>
          <cell r="CC166" t="str">
            <v/>
          </cell>
          <cell r="CD166" t="str">
            <v/>
          </cell>
          <cell r="CE166" t="str">
            <v/>
          </cell>
          <cell r="CF166" t="str">
            <v/>
          </cell>
          <cell r="CG166" t="str">
            <v/>
          </cell>
          <cell r="CH166" t="str">
            <v/>
          </cell>
          <cell r="CI166" t="str">
            <v/>
          </cell>
          <cell r="CJ166" t="str">
            <v/>
          </cell>
          <cell r="CK166" t="str">
            <v/>
          </cell>
          <cell r="CL166" t="str">
            <v/>
          </cell>
          <cell r="CM166" t="str">
            <v/>
          </cell>
          <cell r="CN166" t="str">
            <v/>
          </cell>
          <cell r="CO166" t="str">
            <v/>
          </cell>
          <cell r="CP166" t="str">
            <v/>
          </cell>
          <cell r="CQ166" t="str">
            <v/>
          </cell>
          <cell r="CR166" t="str">
            <v/>
          </cell>
          <cell r="CS166" t="str">
            <v/>
          </cell>
          <cell r="CT166" t="str">
            <v/>
          </cell>
          <cell r="CU166" t="str">
            <v/>
          </cell>
          <cell r="CV166" t="str">
            <v/>
          </cell>
          <cell r="CW166" t="str">
            <v/>
          </cell>
          <cell r="CX166">
            <v>90</v>
          </cell>
          <cell r="CY166">
            <v>61</v>
          </cell>
          <cell r="CZ166">
            <v>84</v>
          </cell>
          <cell r="DA166">
            <v>59</v>
          </cell>
          <cell r="DB166" t="str">
            <v/>
          </cell>
          <cell r="DC166" t="str">
            <v/>
          </cell>
          <cell r="DD166" t="str">
            <v/>
          </cell>
          <cell r="DE166" t="str">
            <v/>
          </cell>
          <cell r="DF166" t="str">
            <v/>
          </cell>
          <cell r="DG166" t="str">
            <v/>
          </cell>
          <cell r="DH166">
            <v>174</v>
          </cell>
          <cell r="DI166">
            <v>61</v>
          </cell>
          <cell r="DJ166" t="str">
            <v/>
          </cell>
          <cell r="DK166" t="str">
            <v/>
          </cell>
          <cell r="DL166" t="str">
            <v/>
          </cell>
          <cell r="DM166" t="str">
            <v/>
          </cell>
          <cell r="DN166" t="str">
            <v/>
          </cell>
          <cell r="DO166" t="str">
            <v/>
          </cell>
          <cell r="DP166" t="str">
            <v/>
          </cell>
          <cell r="DQ166" t="str">
            <v/>
          </cell>
          <cell r="DR166" t="str">
            <v/>
          </cell>
          <cell r="DS166" t="str">
            <v/>
          </cell>
          <cell r="DT166" t="str">
            <v/>
          </cell>
          <cell r="DU166" t="str">
            <v/>
          </cell>
          <cell r="DV166">
            <v>70</v>
          </cell>
          <cell r="DW166">
            <v>51</v>
          </cell>
          <cell r="DX166">
            <v>94</v>
          </cell>
          <cell r="DY166">
            <v>62</v>
          </cell>
          <cell r="DZ166" t="str">
            <v/>
          </cell>
          <cell r="EA166" t="str">
            <v/>
          </cell>
          <cell r="EB166" t="str">
            <v/>
          </cell>
          <cell r="EC166" t="str">
            <v/>
          </cell>
          <cell r="ED166" t="str">
            <v/>
          </cell>
          <cell r="EE166" t="str">
            <v/>
          </cell>
          <cell r="EF166">
            <v>164</v>
          </cell>
          <cell r="EG166">
            <v>57</v>
          </cell>
          <cell r="EH166" t="str">
            <v/>
          </cell>
          <cell r="EI166" t="str">
            <v/>
          </cell>
          <cell r="EJ166" t="str">
            <v/>
          </cell>
          <cell r="EK166" t="str">
            <v/>
          </cell>
          <cell r="EL166" t="str">
            <v/>
          </cell>
          <cell r="EM166" t="str">
            <v/>
          </cell>
          <cell r="EN166" t="str">
            <v/>
          </cell>
          <cell r="EO166" t="str">
            <v/>
          </cell>
          <cell r="EP166" t="str">
            <v/>
          </cell>
          <cell r="EQ166" t="str">
            <v/>
          </cell>
          <cell r="ER166" t="str">
            <v/>
          </cell>
          <cell r="ES166" t="str">
            <v/>
          </cell>
          <cell r="ET166">
            <v>82.4</v>
          </cell>
          <cell r="EU166">
            <v>58.4</v>
          </cell>
          <cell r="EV166">
            <v>93.6</v>
          </cell>
          <cell r="EW166">
            <v>63.6</v>
          </cell>
          <cell r="EX166" t="str">
            <v/>
          </cell>
          <cell r="EY166" t="str">
            <v/>
          </cell>
          <cell r="EZ166" t="str">
            <v/>
          </cell>
          <cell r="FA166" t="str">
            <v/>
          </cell>
          <cell r="FB166" t="str">
            <v/>
          </cell>
          <cell r="FC166" t="str">
            <v/>
          </cell>
          <cell r="FD166">
            <v>176</v>
          </cell>
          <cell r="FE166">
            <v>61.8</v>
          </cell>
          <cell r="FF166">
            <v>0</v>
          </cell>
        </row>
        <row r="167">
          <cell r="A167" t="str">
            <v>1017036</v>
          </cell>
          <cell r="B167">
            <v>4</v>
          </cell>
          <cell r="C167" t="str">
            <v>2</v>
          </cell>
          <cell r="D167">
            <v>18</v>
          </cell>
          <cell r="E167" t="str">
            <v>矢内 花</v>
          </cell>
          <cell r="F167">
            <v>54</v>
          </cell>
          <cell r="G167">
            <v>43</v>
          </cell>
          <cell r="H167">
            <v>66</v>
          </cell>
          <cell r="I167">
            <v>47</v>
          </cell>
          <cell r="J167" t="str">
            <v xml:space="preserve">   </v>
          </cell>
          <cell r="K167" t="str">
            <v xml:space="preserve">  </v>
          </cell>
          <cell r="L167" t="str">
            <v xml:space="preserve">   </v>
          </cell>
          <cell r="M167" t="str">
            <v xml:space="preserve">  </v>
          </cell>
          <cell r="N167" t="str">
            <v xml:space="preserve">   </v>
          </cell>
          <cell r="O167" t="str">
            <v xml:space="preserve">  </v>
          </cell>
          <cell r="P167">
            <v>120</v>
          </cell>
          <cell r="Q167">
            <v>44</v>
          </cell>
          <cell r="R167" t="str">
            <v/>
          </cell>
          <cell r="S167" t="str">
            <v/>
          </cell>
          <cell r="T167" t="str">
            <v/>
          </cell>
          <cell r="U167" t="str">
            <v/>
          </cell>
          <cell r="V167" t="str">
            <v/>
          </cell>
          <cell r="W167" t="str">
            <v/>
          </cell>
          <cell r="X167" t="str">
            <v/>
          </cell>
          <cell r="Y167" t="str">
            <v/>
          </cell>
          <cell r="Z167" t="str">
            <v/>
          </cell>
          <cell r="AA167" t="str">
            <v/>
          </cell>
          <cell r="AB167" t="str">
            <v/>
          </cell>
          <cell r="AC167" t="str">
            <v/>
          </cell>
          <cell r="AD167">
            <v>62</v>
          </cell>
          <cell r="AE167">
            <v>46</v>
          </cell>
          <cell r="AF167">
            <v>75</v>
          </cell>
          <cell r="AG167">
            <v>52</v>
          </cell>
          <cell r="AH167" t="str">
            <v xml:space="preserve">   </v>
          </cell>
          <cell r="AI167" t="str">
            <v xml:space="preserve">  </v>
          </cell>
          <cell r="AJ167" t="str">
            <v xml:space="preserve">   </v>
          </cell>
          <cell r="AK167" t="str">
            <v xml:space="preserve">  </v>
          </cell>
          <cell r="AL167" t="str">
            <v xml:space="preserve">   </v>
          </cell>
          <cell r="AM167" t="str">
            <v xml:space="preserve">  </v>
          </cell>
          <cell r="AN167">
            <v>137</v>
          </cell>
          <cell r="AO167">
            <v>49</v>
          </cell>
          <cell r="AP167" t="str">
            <v/>
          </cell>
          <cell r="AQ167" t="str">
            <v/>
          </cell>
          <cell r="AR167" t="str">
            <v/>
          </cell>
          <cell r="AS167" t="str">
            <v/>
          </cell>
          <cell r="AT167" t="str">
            <v/>
          </cell>
          <cell r="AU167" t="str">
            <v/>
          </cell>
          <cell r="AV167" t="str">
            <v/>
          </cell>
          <cell r="AW167" t="str">
            <v/>
          </cell>
          <cell r="AX167" t="str">
            <v/>
          </cell>
          <cell r="AY167" t="str">
            <v/>
          </cell>
          <cell r="AZ167" t="str">
            <v/>
          </cell>
          <cell r="BA167" t="str">
            <v/>
          </cell>
          <cell r="BB167">
            <v>58</v>
          </cell>
          <cell r="BC167">
            <v>50</v>
          </cell>
          <cell r="BD167">
            <v>60</v>
          </cell>
          <cell r="BE167">
            <v>48</v>
          </cell>
          <cell r="BF167" t="str">
            <v/>
          </cell>
          <cell r="BG167" t="str">
            <v/>
          </cell>
          <cell r="BH167" t="str">
            <v/>
          </cell>
          <cell r="BI167" t="str">
            <v/>
          </cell>
          <cell r="BJ167" t="str">
            <v/>
          </cell>
          <cell r="BK167" t="str">
            <v/>
          </cell>
          <cell r="BL167">
            <v>118</v>
          </cell>
          <cell r="BM167">
            <v>49</v>
          </cell>
          <cell r="BN167" t="str">
            <v/>
          </cell>
          <cell r="BO167" t="str">
            <v/>
          </cell>
          <cell r="BP167" t="str">
            <v/>
          </cell>
          <cell r="BQ167" t="str">
            <v/>
          </cell>
          <cell r="BR167" t="str">
            <v/>
          </cell>
          <cell r="BS167" t="str">
            <v/>
          </cell>
          <cell r="BT167" t="str">
            <v/>
          </cell>
          <cell r="BU167" t="str">
            <v/>
          </cell>
          <cell r="BV167" t="str">
            <v/>
          </cell>
          <cell r="BW167" t="str">
            <v/>
          </cell>
          <cell r="BX167" t="str">
            <v/>
          </cell>
          <cell r="BY167" t="str">
            <v/>
          </cell>
          <cell r="BZ167" t="str">
            <v/>
          </cell>
          <cell r="CA167" t="str">
            <v/>
          </cell>
          <cell r="CB167" t="str">
            <v/>
          </cell>
          <cell r="CC167" t="str">
            <v/>
          </cell>
          <cell r="CD167" t="str">
            <v/>
          </cell>
          <cell r="CE167" t="str">
            <v/>
          </cell>
          <cell r="CF167" t="str">
            <v/>
          </cell>
          <cell r="CG167" t="str">
            <v/>
          </cell>
          <cell r="CH167" t="str">
            <v/>
          </cell>
          <cell r="CI167" t="str">
            <v/>
          </cell>
          <cell r="CJ167" t="str">
            <v/>
          </cell>
          <cell r="CK167" t="str">
            <v/>
          </cell>
          <cell r="CL167" t="str">
            <v/>
          </cell>
          <cell r="CM167" t="str">
            <v/>
          </cell>
          <cell r="CN167" t="str">
            <v/>
          </cell>
          <cell r="CO167" t="str">
            <v/>
          </cell>
          <cell r="CP167" t="str">
            <v/>
          </cell>
          <cell r="CQ167" t="str">
            <v/>
          </cell>
          <cell r="CR167" t="str">
            <v/>
          </cell>
          <cell r="CS167" t="str">
            <v/>
          </cell>
          <cell r="CT167" t="str">
            <v/>
          </cell>
          <cell r="CU167" t="str">
            <v/>
          </cell>
          <cell r="CV167" t="str">
            <v/>
          </cell>
          <cell r="CW167" t="str">
            <v/>
          </cell>
          <cell r="CX167">
            <v>56</v>
          </cell>
          <cell r="CY167">
            <v>43</v>
          </cell>
          <cell r="CZ167">
            <v>47</v>
          </cell>
          <cell r="DA167">
            <v>40</v>
          </cell>
          <cell r="DB167" t="str">
            <v/>
          </cell>
          <cell r="DC167" t="str">
            <v/>
          </cell>
          <cell r="DD167" t="str">
            <v/>
          </cell>
          <cell r="DE167" t="str">
            <v/>
          </cell>
          <cell r="DF167" t="str">
            <v/>
          </cell>
          <cell r="DG167" t="str">
            <v/>
          </cell>
          <cell r="DH167">
            <v>103</v>
          </cell>
          <cell r="DI167">
            <v>41</v>
          </cell>
          <cell r="DJ167" t="str">
            <v/>
          </cell>
          <cell r="DK167" t="str">
            <v/>
          </cell>
          <cell r="DL167" t="str">
            <v/>
          </cell>
          <cell r="DM167" t="str">
            <v/>
          </cell>
          <cell r="DN167" t="str">
            <v/>
          </cell>
          <cell r="DO167" t="str">
            <v/>
          </cell>
          <cell r="DP167" t="str">
            <v/>
          </cell>
          <cell r="DQ167" t="str">
            <v/>
          </cell>
          <cell r="DR167" t="str">
            <v/>
          </cell>
          <cell r="DS167" t="str">
            <v/>
          </cell>
          <cell r="DT167" t="str">
            <v/>
          </cell>
          <cell r="DU167" t="str">
            <v/>
          </cell>
          <cell r="DV167">
            <v>50</v>
          </cell>
          <cell r="DW167">
            <v>39</v>
          </cell>
          <cell r="DX167">
            <v>80</v>
          </cell>
          <cell r="DY167">
            <v>55</v>
          </cell>
          <cell r="DZ167" t="str">
            <v/>
          </cell>
          <cell r="EA167" t="str">
            <v/>
          </cell>
          <cell r="EB167" t="str">
            <v/>
          </cell>
          <cell r="EC167" t="str">
            <v/>
          </cell>
          <cell r="ED167" t="str">
            <v/>
          </cell>
          <cell r="EE167" t="str">
            <v/>
          </cell>
          <cell r="EF167">
            <v>130</v>
          </cell>
          <cell r="EG167">
            <v>47</v>
          </cell>
          <cell r="EH167" t="str">
            <v/>
          </cell>
          <cell r="EI167" t="str">
            <v/>
          </cell>
          <cell r="EJ167" t="str">
            <v/>
          </cell>
          <cell r="EK167" t="str">
            <v/>
          </cell>
          <cell r="EL167" t="str">
            <v/>
          </cell>
          <cell r="EM167" t="str">
            <v/>
          </cell>
          <cell r="EN167" t="str">
            <v/>
          </cell>
          <cell r="EO167" t="str">
            <v/>
          </cell>
          <cell r="EP167" t="str">
            <v/>
          </cell>
          <cell r="EQ167" t="str">
            <v/>
          </cell>
          <cell r="ER167" t="str">
            <v/>
          </cell>
          <cell r="ES167" t="str">
            <v/>
          </cell>
          <cell r="ET167">
            <v>56</v>
          </cell>
          <cell r="EU167">
            <v>44.2</v>
          </cell>
          <cell r="EV167">
            <v>65.599999999999994</v>
          </cell>
          <cell r="EW167">
            <v>48.4</v>
          </cell>
          <cell r="EX167" t="str">
            <v/>
          </cell>
          <cell r="EY167" t="str">
            <v/>
          </cell>
          <cell r="EZ167" t="str">
            <v/>
          </cell>
          <cell r="FA167" t="str">
            <v/>
          </cell>
          <cell r="FB167" t="str">
            <v/>
          </cell>
          <cell r="FC167" t="str">
            <v/>
          </cell>
          <cell r="FD167">
            <v>121.6</v>
          </cell>
          <cell r="FE167">
            <v>46</v>
          </cell>
        </row>
        <row r="168">
          <cell r="A168" t="str">
            <v>1017038</v>
          </cell>
          <cell r="B168">
            <v>4</v>
          </cell>
          <cell r="C168" t="str">
            <v>2</v>
          </cell>
          <cell r="D168">
            <v>19</v>
          </cell>
          <cell r="E168" t="str">
            <v>横山 麟太</v>
          </cell>
          <cell r="F168">
            <v>93</v>
          </cell>
          <cell r="G168">
            <v>63</v>
          </cell>
          <cell r="H168">
            <v>90</v>
          </cell>
          <cell r="I168">
            <v>63</v>
          </cell>
          <cell r="J168" t="str">
            <v xml:space="preserve">   </v>
          </cell>
          <cell r="K168" t="str">
            <v xml:space="preserve">  </v>
          </cell>
          <cell r="L168" t="str">
            <v xml:space="preserve">   </v>
          </cell>
          <cell r="M168" t="str">
            <v xml:space="preserve">  </v>
          </cell>
          <cell r="N168" t="str">
            <v xml:space="preserve">   </v>
          </cell>
          <cell r="O168" t="str">
            <v xml:space="preserve">  </v>
          </cell>
          <cell r="P168">
            <v>183</v>
          </cell>
          <cell r="Q168">
            <v>64</v>
          </cell>
          <cell r="R168" t="str">
            <v/>
          </cell>
          <cell r="S168" t="str">
            <v/>
          </cell>
          <cell r="T168" t="str">
            <v/>
          </cell>
          <cell r="U168" t="str">
            <v/>
          </cell>
          <cell r="V168" t="str">
            <v/>
          </cell>
          <cell r="W168" t="str">
            <v/>
          </cell>
          <cell r="X168" t="str">
            <v/>
          </cell>
          <cell r="Y168" t="str">
            <v/>
          </cell>
          <cell r="Z168" t="str">
            <v/>
          </cell>
          <cell r="AA168" t="str">
            <v/>
          </cell>
          <cell r="AB168" t="str">
            <v/>
          </cell>
          <cell r="AC168" t="str">
            <v/>
          </cell>
          <cell r="AD168">
            <v>92</v>
          </cell>
          <cell r="AE168">
            <v>62</v>
          </cell>
          <cell r="AF168">
            <v>90</v>
          </cell>
          <cell r="AG168">
            <v>60</v>
          </cell>
          <cell r="AH168" t="str">
            <v xml:space="preserve">   </v>
          </cell>
          <cell r="AI168" t="str">
            <v xml:space="preserve">  </v>
          </cell>
          <cell r="AJ168" t="str">
            <v xml:space="preserve">   </v>
          </cell>
          <cell r="AK168" t="str">
            <v xml:space="preserve">  </v>
          </cell>
          <cell r="AL168" t="str">
            <v xml:space="preserve">   </v>
          </cell>
          <cell r="AM168" t="str">
            <v xml:space="preserve">  </v>
          </cell>
          <cell r="AN168">
            <v>182</v>
          </cell>
          <cell r="AO168">
            <v>62</v>
          </cell>
          <cell r="AP168" t="str">
            <v/>
          </cell>
          <cell r="AQ168" t="str">
            <v/>
          </cell>
          <cell r="AR168" t="str">
            <v/>
          </cell>
          <cell r="AS168" t="str">
            <v/>
          </cell>
          <cell r="AT168" t="str">
            <v/>
          </cell>
          <cell r="AU168" t="str">
            <v/>
          </cell>
          <cell r="AV168" t="str">
            <v/>
          </cell>
          <cell r="AW168" t="str">
            <v/>
          </cell>
          <cell r="AX168" t="str">
            <v/>
          </cell>
          <cell r="AY168" t="str">
            <v/>
          </cell>
          <cell r="AZ168" t="str">
            <v/>
          </cell>
          <cell r="BA168" t="str">
            <v/>
          </cell>
          <cell r="BB168">
            <v>84</v>
          </cell>
          <cell r="BC168">
            <v>63</v>
          </cell>
          <cell r="BD168">
            <v>91</v>
          </cell>
          <cell r="BE168">
            <v>64</v>
          </cell>
          <cell r="BF168" t="str">
            <v/>
          </cell>
          <cell r="BG168" t="str">
            <v/>
          </cell>
          <cell r="BH168" t="str">
            <v/>
          </cell>
          <cell r="BI168" t="str">
            <v/>
          </cell>
          <cell r="BJ168" t="str">
            <v/>
          </cell>
          <cell r="BK168" t="str">
            <v/>
          </cell>
          <cell r="BL168">
            <v>175</v>
          </cell>
          <cell r="BM168">
            <v>64</v>
          </cell>
          <cell r="BN168" t="str">
            <v/>
          </cell>
          <cell r="BO168" t="str">
            <v/>
          </cell>
          <cell r="BP168" t="str">
            <v/>
          </cell>
          <cell r="BQ168" t="str">
            <v/>
          </cell>
          <cell r="BR168" t="str">
            <v/>
          </cell>
          <cell r="BS168" t="str">
            <v/>
          </cell>
          <cell r="BT168" t="str">
            <v/>
          </cell>
          <cell r="BU168" t="str">
            <v/>
          </cell>
          <cell r="BV168" t="str">
            <v/>
          </cell>
          <cell r="BW168" t="str">
            <v/>
          </cell>
          <cell r="BX168" t="str">
            <v/>
          </cell>
          <cell r="BY168" t="str">
            <v/>
          </cell>
          <cell r="BZ168" t="str">
            <v/>
          </cell>
          <cell r="CA168" t="str">
            <v/>
          </cell>
          <cell r="CB168" t="str">
            <v/>
          </cell>
          <cell r="CC168" t="str">
            <v/>
          </cell>
          <cell r="CD168" t="str">
            <v/>
          </cell>
          <cell r="CE168" t="str">
            <v/>
          </cell>
          <cell r="CF168" t="str">
            <v/>
          </cell>
          <cell r="CG168" t="str">
            <v/>
          </cell>
          <cell r="CH168" t="str">
            <v/>
          </cell>
          <cell r="CI168" t="str">
            <v/>
          </cell>
          <cell r="CJ168" t="str">
            <v/>
          </cell>
          <cell r="CK168" t="str">
            <v/>
          </cell>
          <cell r="CL168" t="str">
            <v/>
          </cell>
          <cell r="CM168" t="str">
            <v/>
          </cell>
          <cell r="CN168" t="str">
            <v/>
          </cell>
          <cell r="CO168" t="str">
            <v/>
          </cell>
          <cell r="CP168" t="str">
            <v/>
          </cell>
          <cell r="CQ168" t="str">
            <v/>
          </cell>
          <cell r="CR168" t="str">
            <v/>
          </cell>
          <cell r="CS168" t="str">
            <v/>
          </cell>
          <cell r="CT168" t="str">
            <v/>
          </cell>
          <cell r="CU168" t="str">
            <v/>
          </cell>
          <cell r="CV168" t="str">
            <v/>
          </cell>
          <cell r="CW168" t="str">
            <v/>
          </cell>
          <cell r="CX168">
            <v>90</v>
          </cell>
          <cell r="CY168">
            <v>61</v>
          </cell>
          <cell r="CZ168">
            <v>91</v>
          </cell>
          <cell r="DA168">
            <v>63</v>
          </cell>
          <cell r="DB168" t="str">
            <v/>
          </cell>
          <cell r="DC168" t="str">
            <v/>
          </cell>
          <cell r="DD168" t="str">
            <v/>
          </cell>
          <cell r="DE168" t="str">
            <v/>
          </cell>
          <cell r="DF168" t="str">
            <v/>
          </cell>
          <cell r="DG168" t="str">
            <v/>
          </cell>
          <cell r="DH168">
            <v>181</v>
          </cell>
          <cell r="DI168">
            <v>63</v>
          </cell>
          <cell r="DJ168" t="str">
            <v/>
          </cell>
          <cell r="DK168" t="str">
            <v/>
          </cell>
          <cell r="DL168" t="str">
            <v/>
          </cell>
          <cell r="DM168" t="str">
            <v/>
          </cell>
          <cell r="DN168" t="str">
            <v/>
          </cell>
          <cell r="DO168" t="str">
            <v/>
          </cell>
          <cell r="DP168" t="str">
            <v/>
          </cell>
          <cell r="DQ168" t="str">
            <v/>
          </cell>
          <cell r="DR168" t="str">
            <v/>
          </cell>
          <cell r="DS168" t="str">
            <v/>
          </cell>
          <cell r="DT168" t="str">
            <v/>
          </cell>
          <cell r="DU168" t="str">
            <v/>
          </cell>
          <cell r="DV168">
            <v>88</v>
          </cell>
          <cell r="DW168">
            <v>61</v>
          </cell>
          <cell r="DX168">
            <v>75</v>
          </cell>
          <cell r="DY168">
            <v>53</v>
          </cell>
          <cell r="DZ168" t="str">
            <v/>
          </cell>
          <cell r="EA168" t="str">
            <v/>
          </cell>
          <cell r="EB168" t="str">
            <v/>
          </cell>
          <cell r="EC168" t="str">
            <v/>
          </cell>
          <cell r="ED168" t="str">
            <v/>
          </cell>
          <cell r="EE168" t="str">
            <v/>
          </cell>
          <cell r="EF168">
            <v>163</v>
          </cell>
          <cell r="EG168">
            <v>57</v>
          </cell>
          <cell r="EH168" t="str">
            <v/>
          </cell>
          <cell r="EI168" t="str">
            <v/>
          </cell>
          <cell r="EJ168" t="str">
            <v/>
          </cell>
          <cell r="EK168" t="str">
            <v/>
          </cell>
          <cell r="EL168" t="str">
            <v/>
          </cell>
          <cell r="EM168" t="str">
            <v/>
          </cell>
          <cell r="EN168" t="str">
            <v/>
          </cell>
          <cell r="EO168" t="str">
            <v/>
          </cell>
          <cell r="EP168" t="str">
            <v/>
          </cell>
          <cell r="EQ168" t="str">
            <v/>
          </cell>
          <cell r="ER168" t="str">
            <v/>
          </cell>
          <cell r="ES168" t="str">
            <v/>
          </cell>
          <cell r="ET168">
            <v>89.4</v>
          </cell>
          <cell r="EU168">
            <v>62</v>
          </cell>
          <cell r="EV168">
            <v>87.4</v>
          </cell>
          <cell r="EW168">
            <v>60.6</v>
          </cell>
          <cell r="EX168" t="str">
            <v/>
          </cell>
          <cell r="EY168" t="str">
            <v/>
          </cell>
          <cell r="EZ168" t="str">
            <v/>
          </cell>
          <cell r="FA168" t="str">
            <v/>
          </cell>
          <cell r="FB168" t="str">
            <v/>
          </cell>
          <cell r="FC168" t="str">
            <v/>
          </cell>
          <cell r="FD168">
            <v>176.8</v>
          </cell>
          <cell r="FE168">
            <v>62</v>
          </cell>
        </row>
        <row r="169">
          <cell r="A169" t="str">
            <v>1012000</v>
          </cell>
          <cell r="B169" t="str">
            <v/>
          </cell>
          <cell r="C169" t="str">
            <v/>
          </cell>
          <cell r="D169" t="str">
            <v/>
          </cell>
          <cell r="E169" t="str">
            <v>クラス平均</v>
          </cell>
          <cell r="F169">
            <v>85.555555555555557</v>
          </cell>
          <cell r="G169">
            <v>59.388888888888886</v>
          </cell>
          <cell r="H169">
            <v>83.777777777777771</v>
          </cell>
          <cell r="I169">
            <v>58.444444444444443</v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str">
            <v/>
          </cell>
          <cell r="P169">
            <v>169.33333333333334</v>
          </cell>
          <cell r="Q169">
            <v>59.666666666666664</v>
          </cell>
          <cell r="R169" t="str">
            <v/>
          </cell>
          <cell r="S169" t="str">
            <v/>
          </cell>
          <cell r="T169" t="str">
            <v/>
          </cell>
          <cell r="U169" t="str">
            <v/>
          </cell>
          <cell r="V169" t="str">
            <v/>
          </cell>
          <cell r="W169" t="str">
            <v/>
          </cell>
          <cell r="X169" t="str">
            <v/>
          </cell>
          <cell r="Y169" t="str">
            <v/>
          </cell>
          <cell r="Z169" t="str">
            <v/>
          </cell>
          <cell r="AA169" t="str">
            <v/>
          </cell>
          <cell r="AB169" t="str">
            <v/>
          </cell>
          <cell r="AC169" t="str">
            <v/>
          </cell>
          <cell r="AD169">
            <v>84.333333333333329</v>
          </cell>
          <cell r="AE169">
            <v>58.166666666666664</v>
          </cell>
          <cell r="AF169">
            <v>88.111111111111114</v>
          </cell>
          <cell r="AG169">
            <v>58.722222222222221</v>
          </cell>
          <cell r="AH169" t="str">
            <v/>
          </cell>
          <cell r="AI169" t="str">
            <v/>
          </cell>
          <cell r="AJ169" t="str">
            <v/>
          </cell>
          <cell r="AK169" t="str">
            <v/>
          </cell>
          <cell r="AL169" t="str">
            <v/>
          </cell>
          <cell r="AM169" t="str">
            <v/>
          </cell>
          <cell r="AN169">
            <v>172.44444444444446</v>
          </cell>
          <cell r="AO169">
            <v>59.222222222222221</v>
          </cell>
          <cell r="AP169" t="str">
            <v/>
          </cell>
          <cell r="AQ169" t="str">
            <v/>
          </cell>
          <cell r="AR169" t="str">
            <v/>
          </cell>
          <cell r="AS169" t="str">
            <v/>
          </cell>
          <cell r="AT169" t="str">
            <v/>
          </cell>
          <cell r="AU169" t="str">
            <v/>
          </cell>
          <cell r="AV169" t="str">
            <v/>
          </cell>
          <cell r="AW169" t="str">
            <v/>
          </cell>
          <cell r="AX169" t="str">
            <v/>
          </cell>
          <cell r="AY169" t="str">
            <v/>
          </cell>
          <cell r="AZ169" t="str">
            <v/>
          </cell>
          <cell r="BA169" t="str">
            <v/>
          </cell>
          <cell r="BB169">
            <v>78.882352941176464</v>
          </cell>
          <cell r="BC169">
            <v>60.411764705882355</v>
          </cell>
          <cell r="BD169">
            <v>82.882352941176464</v>
          </cell>
          <cell r="BE169">
            <v>60.117647058823529</v>
          </cell>
          <cell r="BF169" t="str">
            <v/>
          </cell>
          <cell r="BG169" t="str">
            <v/>
          </cell>
          <cell r="BH169" t="str">
            <v/>
          </cell>
          <cell r="BI169" t="str">
            <v/>
          </cell>
          <cell r="BJ169" t="str">
            <v/>
          </cell>
          <cell r="BK169" t="str">
            <v/>
          </cell>
          <cell r="BL169">
            <v>161.76470588235293</v>
          </cell>
          <cell r="BM169">
            <v>60.823529411764703</v>
          </cell>
          <cell r="BN169" t="str">
            <v/>
          </cell>
          <cell r="BO169" t="str">
            <v/>
          </cell>
          <cell r="BP169" t="str">
            <v/>
          </cell>
          <cell r="BQ169" t="str">
            <v/>
          </cell>
          <cell r="BR169" t="str">
            <v/>
          </cell>
          <cell r="BS169" t="str">
            <v/>
          </cell>
          <cell r="BT169" t="str">
            <v/>
          </cell>
          <cell r="BU169" t="str">
            <v/>
          </cell>
          <cell r="BV169" t="str">
            <v/>
          </cell>
          <cell r="BW169" t="str">
            <v/>
          </cell>
          <cell r="BX169" t="str">
            <v/>
          </cell>
          <cell r="BY169" t="str">
            <v/>
          </cell>
          <cell r="BZ169" t="str">
            <v/>
          </cell>
          <cell r="CA169" t="str">
            <v/>
          </cell>
          <cell r="CB169" t="str">
            <v/>
          </cell>
          <cell r="CC169" t="str">
            <v/>
          </cell>
          <cell r="CD169" t="str">
            <v/>
          </cell>
          <cell r="CE169" t="str">
            <v/>
          </cell>
          <cell r="CF169" t="str">
            <v/>
          </cell>
          <cell r="CG169" t="str">
            <v/>
          </cell>
          <cell r="CH169" t="str">
            <v/>
          </cell>
          <cell r="CI169" t="str">
            <v/>
          </cell>
          <cell r="CJ169" t="str">
            <v/>
          </cell>
          <cell r="CK169" t="str">
            <v/>
          </cell>
          <cell r="CL169" t="str">
            <v/>
          </cell>
          <cell r="CM169" t="str">
            <v/>
          </cell>
          <cell r="CN169" t="str">
            <v/>
          </cell>
          <cell r="CO169" t="str">
            <v/>
          </cell>
          <cell r="CP169" t="str">
            <v/>
          </cell>
          <cell r="CQ169" t="str">
            <v/>
          </cell>
          <cell r="CR169" t="str">
            <v/>
          </cell>
          <cell r="CS169" t="str">
            <v/>
          </cell>
          <cell r="CT169" t="str">
            <v/>
          </cell>
          <cell r="CU169" t="str">
            <v/>
          </cell>
          <cell r="CV169" t="str">
            <v/>
          </cell>
          <cell r="CW169" t="str">
            <v/>
          </cell>
          <cell r="CX169">
            <v>86.888888888888886</v>
          </cell>
          <cell r="CY169">
            <v>59.277777777777779</v>
          </cell>
          <cell r="CZ169">
            <v>78.722222222222229</v>
          </cell>
          <cell r="DA169">
            <v>56.277777777777779</v>
          </cell>
          <cell r="DB169" t="str">
            <v/>
          </cell>
          <cell r="DC169" t="str">
            <v/>
          </cell>
          <cell r="DD169" t="str">
            <v/>
          </cell>
          <cell r="DE169" t="str">
            <v/>
          </cell>
          <cell r="DF169" t="str">
            <v/>
          </cell>
          <cell r="DG169" t="str">
            <v/>
          </cell>
          <cell r="DH169">
            <v>165.61111111111111</v>
          </cell>
          <cell r="DI169">
            <v>58.555555555555557</v>
          </cell>
          <cell r="DJ169" t="str">
            <v/>
          </cell>
          <cell r="DK169" t="str">
            <v/>
          </cell>
          <cell r="DL169" t="str">
            <v/>
          </cell>
          <cell r="DM169" t="str">
            <v/>
          </cell>
          <cell r="DN169" t="str">
            <v/>
          </cell>
          <cell r="DO169" t="str">
            <v/>
          </cell>
          <cell r="DP169" t="str">
            <v/>
          </cell>
          <cell r="DQ169" t="str">
            <v/>
          </cell>
          <cell r="DR169" t="str">
            <v/>
          </cell>
          <cell r="DS169" t="str">
            <v/>
          </cell>
          <cell r="DT169" t="str">
            <v/>
          </cell>
          <cell r="DU169" t="str">
            <v/>
          </cell>
          <cell r="DV169">
            <v>81.294117647058826</v>
          </cell>
          <cell r="DW169">
            <v>56.941176470588232</v>
          </cell>
          <cell r="DX169">
            <v>87.941176470588232</v>
          </cell>
          <cell r="DY169">
            <v>59.176470588235297</v>
          </cell>
          <cell r="DZ169" t="str">
            <v/>
          </cell>
          <cell r="EA169" t="str">
            <v/>
          </cell>
          <cell r="EB169" t="str">
            <v/>
          </cell>
          <cell r="EC169" t="str">
            <v/>
          </cell>
          <cell r="ED169" t="str">
            <v/>
          </cell>
          <cell r="EE169" t="str">
            <v/>
          </cell>
          <cell r="EF169">
            <v>169.23529411764707</v>
          </cell>
          <cell r="EG169">
            <v>58.647058823529413</v>
          </cell>
          <cell r="EH169" t="str">
            <v/>
          </cell>
          <cell r="EI169" t="str">
            <v/>
          </cell>
          <cell r="EJ169" t="str">
            <v/>
          </cell>
          <cell r="EK169" t="str">
            <v/>
          </cell>
          <cell r="EL169" t="str">
            <v/>
          </cell>
          <cell r="EM169" t="str">
            <v/>
          </cell>
          <cell r="EN169" t="str">
            <v/>
          </cell>
          <cell r="EO169" t="str">
            <v/>
          </cell>
          <cell r="EP169" t="str">
            <v/>
          </cell>
          <cell r="EQ169" t="str">
            <v/>
          </cell>
          <cell r="ER169" t="str">
            <v/>
          </cell>
          <cell r="ES169" t="str">
            <v/>
          </cell>
          <cell r="ET169">
            <v>83.390849673202609</v>
          </cell>
          <cell r="EU169">
            <v>58.837254901960776</v>
          </cell>
          <cell r="EV169">
            <v>84.286928104575153</v>
          </cell>
          <cell r="EW169">
            <v>58.547712418300648</v>
          </cell>
          <cell r="EX169" t="str">
            <v/>
          </cell>
          <cell r="EY169" t="str">
            <v/>
          </cell>
          <cell r="EZ169" t="str">
            <v/>
          </cell>
          <cell r="FA169" t="str">
            <v/>
          </cell>
          <cell r="FB169" t="str">
            <v/>
          </cell>
          <cell r="FC169" t="str">
            <v/>
          </cell>
          <cell r="FD169">
            <v>167.67777777777778</v>
          </cell>
          <cell r="FE169">
            <v>59.383006535947708</v>
          </cell>
        </row>
        <row r="170">
          <cell r="A170" t="str">
            <v>1010000</v>
          </cell>
          <cell r="B170" t="str">
            <v/>
          </cell>
          <cell r="C170" t="str">
            <v/>
          </cell>
          <cell r="D170" t="str">
            <v/>
          </cell>
          <cell r="E170" t="str">
            <v>平均（H29小1　R07中卒）</v>
          </cell>
          <cell r="F170">
            <v>87.028571428571425</v>
          </cell>
          <cell r="G170">
            <v>60.142857142857146</v>
          </cell>
          <cell r="H170">
            <v>84.028571428571425</v>
          </cell>
          <cell r="I170">
            <v>58.657142857142858</v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str">
            <v/>
          </cell>
          <cell r="P170">
            <v>171.05714285714285</v>
          </cell>
          <cell r="Q170">
            <v>60.2</v>
          </cell>
          <cell r="R170" t="str">
            <v/>
          </cell>
          <cell r="S170" t="str">
            <v/>
          </cell>
          <cell r="T170" t="str">
            <v/>
          </cell>
          <cell r="U170" t="str">
            <v/>
          </cell>
          <cell r="V170" t="str">
            <v/>
          </cell>
          <cell r="W170" t="str">
            <v/>
          </cell>
          <cell r="X170" t="str">
            <v/>
          </cell>
          <cell r="Y170" t="str">
            <v/>
          </cell>
          <cell r="Z170" t="str">
            <v/>
          </cell>
          <cell r="AA170" t="str">
            <v/>
          </cell>
          <cell r="AB170" t="str">
            <v/>
          </cell>
          <cell r="AC170" t="str">
            <v/>
          </cell>
          <cell r="AD170">
            <v>86.315789473684205</v>
          </cell>
          <cell r="AE170">
            <v>59.210526315789473</v>
          </cell>
          <cell r="AF170">
            <v>88.421052631578945</v>
          </cell>
          <cell r="AG170">
            <v>58.921052631578945</v>
          </cell>
          <cell r="AH170" t="str">
            <v/>
          </cell>
          <cell r="AI170" t="str">
            <v/>
          </cell>
          <cell r="AJ170" t="str">
            <v/>
          </cell>
          <cell r="AK170" t="str">
            <v/>
          </cell>
          <cell r="AL170" t="str">
            <v/>
          </cell>
          <cell r="AM170" t="str">
            <v/>
          </cell>
          <cell r="AN170">
            <v>174.73684210526315</v>
          </cell>
          <cell r="AO170">
            <v>59.815789473684212</v>
          </cell>
          <cell r="AP170" t="str">
            <v/>
          </cell>
          <cell r="AQ170" t="str">
            <v/>
          </cell>
          <cell r="AR170" t="str">
            <v/>
          </cell>
          <cell r="AS170" t="str">
            <v/>
          </cell>
          <cell r="AT170" t="str">
            <v/>
          </cell>
          <cell r="AU170" t="str">
            <v/>
          </cell>
          <cell r="AV170" t="str">
            <v/>
          </cell>
          <cell r="AW170" t="str">
            <v/>
          </cell>
          <cell r="AX170" t="str">
            <v/>
          </cell>
          <cell r="AY170" t="str">
            <v/>
          </cell>
          <cell r="AZ170" t="str">
            <v/>
          </cell>
          <cell r="BA170" t="str">
            <v/>
          </cell>
          <cell r="BB170">
            <v>81.86486486486487</v>
          </cell>
          <cell r="BC170">
            <v>61.891891891891895</v>
          </cell>
          <cell r="BD170">
            <v>82.324324324324323</v>
          </cell>
          <cell r="BE170">
            <v>59.783783783783782</v>
          </cell>
          <cell r="BF170" t="str">
            <v/>
          </cell>
          <cell r="BG170" t="str">
            <v/>
          </cell>
          <cell r="BH170" t="str">
            <v/>
          </cell>
          <cell r="BI170" t="str">
            <v/>
          </cell>
          <cell r="BJ170" t="str">
            <v/>
          </cell>
          <cell r="BK170" t="str">
            <v/>
          </cell>
          <cell r="BL170">
            <v>164.18918918918919</v>
          </cell>
          <cell r="BM170">
            <v>61.486486486486484</v>
          </cell>
          <cell r="BN170" t="str">
            <v/>
          </cell>
          <cell r="BO170" t="str">
            <v/>
          </cell>
          <cell r="BP170" t="str">
            <v/>
          </cell>
          <cell r="BQ170" t="str">
            <v/>
          </cell>
          <cell r="BR170" t="str">
            <v/>
          </cell>
          <cell r="BS170" t="str">
            <v/>
          </cell>
          <cell r="BT170" t="str">
            <v/>
          </cell>
          <cell r="BU170" t="str">
            <v/>
          </cell>
          <cell r="BV170" t="str">
            <v/>
          </cell>
          <cell r="BW170" t="str">
            <v/>
          </cell>
          <cell r="BX170" t="str">
            <v/>
          </cell>
          <cell r="BY170" t="str">
            <v/>
          </cell>
          <cell r="BZ170" t="str">
            <v/>
          </cell>
          <cell r="CA170" t="str">
            <v/>
          </cell>
          <cell r="CB170" t="str">
            <v/>
          </cell>
          <cell r="CC170" t="str">
            <v/>
          </cell>
          <cell r="CD170" t="str">
            <v/>
          </cell>
          <cell r="CE170" t="str">
            <v/>
          </cell>
          <cell r="CF170" t="str">
            <v/>
          </cell>
          <cell r="CG170" t="str">
            <v/>
          </cell>
          <cell r="CH170" t="str">
            <v/>
          </cell>
          <cell r="CI170" t="str">
            <v/>
          </cell>
          <cell r="CJ170" t="str">
            <v/>
          </cell>
          <cell r="CK170" t="str">
            <v/>
          </cell>
          <cell r="CL170" t="str">
            <v/>
          </cell>
          <cell r="CM170" t="str">
            <v/>
          </cell>
          <cell r="CN170" t="str">
            <v/>
          </cell>
          <cell r="CO170" t="str">
            <v/>
          </cell>
          <cell r="CP170" t="str">
            <v/>
          </cell>
          <cell r="CQ170" t="str">
            <v/>
          </cell>
          <cell r="CR170" t="str">
            <v/>
          </cell>
          <cell r="CS170" t="str">
            <v/>
          </cell>
          <cell r="CT170" t="str">
            <v/>
          </cell>
          <cell r="CU170" t="str">
            <v/>
          </cell>
          <cell r="CV170" t="str">
            <v/>
          </cell>
          <cell r="CW170" t="str">
            <v/>
          </cell>
          <cell r="CX170">
            <v>88.55263157894737</v>
          </cell>
          <cell r="CY170">
            <v>60.131578947368418</v>
          </cell>
          <cell r="CZ170">
            <v>81.473684210526315</v>
          </cell>
          <cell r="DA170">
            <v>57.684210526315788</v>
          </cell>
          <cell r="DB170" t="str">
            <v/>
          </cell>
          <cell r="DC170" t="str">
            <v/>
          </cell>
          <cell r="DD170" t="str">
            <v/>
          </cell>
          <cell r="DE170" t="str">
            <v/>
          </cell>
          <cell r="DF170" t="str">
            <v/>
          </cell>
          <cell r="DG170" t="str">
            <v/>
          </cell>
          <cell r="DH170">
            <v>170.02631578947367</v>
          </cell>
          <cell r="DI170">
            <v>59.789473684210527</v>
          </cell>
          <cell r="DJ170" t="str">
            <v/>
          </cell>
          <cell r="DK170" t="str">
            <v/>
          </cell>
          <cell r="DL170" t="str">
            <v/>
          </cell>
          <cell r="DM170" t="str">
            <v/>
          </cell>
          <cell r="DN170" t="str">
            <v/>
          </cell>
          <cell r="DO170" t="str">
            <v/>
          </cell>
          <cell r="DP170" t="str">
            <v/>
          </cell>
          <cell r="DQ170" t="str">
            <v/>
          </cell>
          <cell r="DR170" t="str">
            <v/>
          </cell>
          <cell r="DS170" t="str">
            <v/>
          </cell>
          <cell r="DT170" t="str">
            <v/>
          </cell>
          <cell r="DU170" t="str">
            <v/>
          </cell>
          <cell r="DV170">
            <v>85.722222222222229</v>
          </cell>
          <cell r="DW170">
            <v>59.388888888888886</v>
          </cell>
          <cell r="DX170">
            <v>89.694444444444443</v>
          </cell>
          <cell r="DY170">
            <v>60.027777777777779</v>
          </cell>
          <cell r="DZ170" t="str">
            <v/>
          </cell>
          <cell r="EA170" t="str">
            <v/>
          </cell>
          <cell r="EB170" t="str">
            <v/>
          </cell>
          <cell r="EC170" t="str">
            <v/>
          </cell>
          <cell r="ED170" t="str">
            <v/>
          </cell>
          <cell r="EE170" t="str">
            <v/>
          </cell>
          <cell r="EF170">
            <v>175.41666666666666</v>
          </cell>
          <cell r="EG170">
            <v>60.472222222222221</v>
          </cell>
          <cell r="EH170" t="str">
            <v/>
          </cell>
          <cell r="EI170" t="str">
            <v/>
          </cell>
          <cell r="EJ170" t="str">
            <v/>
          </cell>
          <cell r="EK170" t="str">
            <v/>
          </cell>
          <cell r="EL170" t="str">
            <v/>
          </cell>
          <cell r="EM170" t="str">
            <v/>
          </cell>
          <cell r="EN170" t="str">
            <v/>
          </cell>
          <cell r="EO170" t="str">
            <v/>
          </cell>
          <cell r="EP170" t="str">
            <v/>
          </cell>
          <cell r="EQ170" t="str">
            <v/>
          </cell>
          <cell r="ER170" t="str">
            <v/>
          </cell>
          <cell r="ES170" t="str">
            <v/>
          </cell>
          <cell r="ET170">
            <v>85.896815913658017</v>
          </cell>
          <cell r="EU170">
            <v>60.153148637359166</v>
          </cell>
          <cell r="EV170">
            <v>85.188415407889096</v>
          </cell>
          <cell r="EW170">
            <v>59.01479351531983</v>
          </cell>
          <cell r="EX170" t="str">
            <v/>
          </cell>
          <cell r="EY170" t="str">
            <v/>
          </cell>
          <cell r="EZ170" t="str">
            <v/>
          </cell>
          <cell r="FA170" t="str">
            <v/>
          </cell>
          <cell r="FB170" t="str">
            <v/>
          </cell>
          <cell r="FC170" t="str">
            <v/>
          </cell>
          <cell r="FD170">
            <v>171.0852313215471</v>
          </cell>
          <cell r="FE170">
            <v>60.352794373320684</v>
          </cell>
        </row>
        <row r="171">
          <cell r="A171" t="str">
            <v>0916002</v>
          </cell>
          <cell r="B171">
            <v>5</v>
          </cell>
          <cell r="C171" t="str">
            <v>1</v>
          </cell>
          <cell r="D171">
            <v>1</v>
          </cell>
          <cell r="E171" t="str">
            <v>安藤 葉澄</v>
          </cell>
          <cell r="F171">
            <v>74</v>
          </cell>
          <cell r="G171">
            <v>57</v>
          </cell>
          <cell r="H171">
            <v>93</v>
          </cell>
          <cell r="I171">
            <v>63</v>
          </cell>
          <cell r="J171">
            <v>100</v>
          </cell>
          <cell r="K171">
            <v>66</v>
          </cell>
          <cell r="L171">
            <v>74</v>
          </cell>
          <cell r="M171">
            <v>58</v>
          </cell>
          <cell r="N171">
            <v>93</v>
          </cell>
          <cell r="O171">
            <v>60</v>
          </cell>
          <cell r="P171">
            <v>341</v>
          </cell>
          <cell r="Q171">
            <v>63</v>
          </cell>
          <cell r="R171" t="str">
            <v/>
          </cell>
          <cell r="S171" t="str">
            <v/>
          </cell>
          <cell r="T171" t="str">
            <v/>
          </cell>
          <cell r="U171" t="str">
            <v/>
          </cell>
          <cell r="V171" t="str">
            <v/>
          </cell>
          <cell r="W171" t="str">
            <v/>
          </cell>
          <cell r="X171" t="str">
            <v/>
          </cell>
          <cell r="Y171" t="str">
            <v/>
          </cell>
          <cell r="Z171" t="str">
            <v/>
          </cell>
          <cell r="AA171" t="str">
            <v/>
          </cell>
          <cell r="AB171" t="str">
            <v/>
          </cell>
          <cell r="AC171" t="str">
            <v/>
          </cell>
          <cell r="AD171">
            <v>77</v>
          </cell>
          <cell r="AE171">
            <v>60</v>
          </cell>
          <cell r="AF171">
            <v>96</v>
          </cell>
          <cell r="AG171">
            <v>64</v>
          </cell>
          <cell r="AH171">
            <v>84</v>
          </cell>
          <cell r="AI171">
            <v>60</v>
          </cell>
          <cell r="AJ171">
            <v>94</v>
          </cell>
          <cell r="AK171">
            <v>62</v>
          </cell>
          <cell r="AL171" t="str">
            <v xml:space="preserve">   </v>
          </cell>
          <cell r="AM171" t="str">
            <v xml:space="preserve">  </v>
          </cell>
          <cell r="AN171">
            <v>351</v>
          </cell>
          <cell r="AO171">
            <v>63</v>
          </cell>
          <cell r="AP171" t="str">
            <v/>
          </cell>
          <cell r="AQ171" t="str">
            <v/>
          </cell>
          <cell r="AR171" t="str">
            <v/>
          </cell>
          <cell r="AS171" t="str">
            <v/>
          </cell>
          <cell r="AT171" t="str">
            <v/>
          </cell>
          <cell r="AU171" t="str">
            <v/>
          </cell>
          <cell r="AV171" t="str">
            <v/>
          </cell>
          <cell r="AW171" t="str">
            <v/>
          </cell>
          <cell r="AX171" t="str">
            <v/>
          </cell>
          <cell r="AY171" t="str">
            <v/>
          </cell>
          <cell r="AZ171" t="str">
            <v/>
          </cell>
          <cell r="BA171" t="str">
            <v/>
          </cell>
          <cell r="BB171">
            <v>74</v>
          </cell>
          <cell r="BC171">
            <v>62</v>
          </cell>
          <cell r="BD171">
            <v>84</v>
          </cell>
          <cell r="BE171">
            <v>59</v>
          </cell>
          <cell r="BF171">
            <v>80</v>
          </cell>
          <cell r="BG171">
            <v>59</v>
          </cell>
          <cell r="BH171">
            <v>87</v>
          </cell>
          <cell r="BI171">
            <v>61</v>
          </cell>
          <cell r="BJ171">
            <v>100</v>
          </cell>
          <cell r="BK171">
            <v>63</v>
          </cell>
          <cell r="BL171">
            <v>325</v>
          </cell>
          <cell r="BM171">
            <v>61</v>
          </cell>
          <cell r="BN171" t="str">
            <v/>
          </cell>
          <cell r="BO171" t="str">
            <v/>
          </cell>
          <cell r="BP171" t="str">
            <v/>
          </cell>
          <cell r="BQ171" t="str">
            <v/>
          </cell>
          <cell r="BR171" t="str">
            <v/>
          </cell>
          <cell r="BS171" t="str">
            <v/>
          </cell>
          <cell r="BT171" t="str">
            <v/>
          </cell>
          <cell r="BU171" t="str">
            <v/>
          </cell>
          <cell r="BV171" t="str">
            <v/>
          </cell>
          <cell r="BW171" t="str">
            <v/>
          </cell>
          <cell r="BX171" t="str">
            <v/>
          </cell>
          <cell r="BY171" t="str">
            <v/>
          </cell>
          <cell r="BZ171" t="str">
            <v/>
          </cell>
          <cell r="CA171" t="str">
            <v/>
          </cell>
          <cell r="CB171" t="str">
            <v/>
          </cell>
          <cell r="CC171" t="str">
            <v/>
          </cell>
          <cell r="CD171" t="str">
            <v/>
          </cell>
          <cell r="CE171" t="str">
            <v/>
          </cell>
          <cell r="CF171" t="str">
            <v/>
          </cell>
          <cell r="CG171" t="str">
            <v/>
          </cell>
          <cell r="CH171" t="str">
            <v/>
          </cell>
          <cell r="CI171" t="str">
            <v/>
          </cell>
          <cell r="CJ171" t="str">
            <v/>
          </cell>
          <cell r="CK171" t="str">
            <v/>
          </cell>
          <cell r="CL171" t="str">
            <v/>
          </cell>
          <cell r="CM171" t="str">
            <v/>
          </cell>
          <cell r="CN171" t="str">
            <v/>
          </cell>
          <cell r="CO171" t="str">
            <v/>
          </cell>
          <cell r="CP171" t="str">
            <v/>
          </cell>
          <cell r="CQ171" t="str">
            <v/>
          </cell>
          <cell r="CR171" t="str">
            <v/>
          </cell>
          <cell r="CS171" t="str">
            <v/>
          </cell>
          <cell r="CT171" t="str">
            <v/>
          </cell>
          <cell r="CU171" t="str">
            <v/>
          </cell>
          <cell r="CV171" t="str">
            <v/>
          </cell>
          <cell r="CW171" t="str">
            <v/>
          </cell>
          <cell r="CX171">
            <v>58</v>
          </cell>
          <cell r="CY171">
            <v>52</v>
          </cell>
          <cell r="CZ171">
            <v>79</v>
          </cell>
          <cell r="DA171">
            <v>60</v>
          </cell>
          <cell r="DB171">
            <v>88</v>
          </cell>
          <cell r="DC171">
            <v>62</v>
          </cell>
          <cell r="DD171">
            <v>85</v>
          </cell>
          <cell r="DE171">
            <v>59</v>
          </cell>
          <cell r="DF171" t="str">
            <v/>
          </cell>
          <cell r="DG171" t="str">
            <v/>
          </cell>
          <cell r="DH171">
            <v>310</v>
          </cell>
          <cell r="DI171">
            <v>58</v>
          </cell>
          <cell r="DJ171" t="str">
            <v/>
          </cell>
          <cell r="DK171" t="str">
            <v/>
          </cell>
          <cell r="DL171" t="str">
            <v/>
          </cell>
          <cell r="DM171" t="str">
            <v/>
          </cell>
          <cell r="DN171" t="str">
            <v/>
          </cell>
          <cell r="DO171" t="str">
            <v/>
          </cell>
          <cell r="DP171" t="str">
            <v/>
          </cell>
          <cell r="DQ171" t="str">
            <v/>
          </cell>
          <cell r="DR171" t="str">
            <v/>
          </cell>
          <cell r="DS171" t="str">
            <v/>
          </cell>
          <cell r="DT171" t="str">
            <v/>
          </cell>
          <cell r="DU171" t="str">
            <v/>
          </cell>
          <cell r="DV171">
            <v>89</v>
          </cell>
          <cell r="DW171">
            <v>62</v>
          </cell>
          <cell r="DX171">
            <v>75</v>
          </cell>
          <cell r="DY171">
            <v>56</v>
          </cell>
          <cell r="DZ171">
            <v>96</v>
          </cell>
          <cell r="EA171">
            <v>67</v>
          </cell>
          <cell r="EB171">
            <v>74</v>
          </cell>
          <cell r="EC171">
            <v>52</v>
          </cell>
          <cell r="ED171">
            <v>88</v>
          </cell>
          <cell r="EE171">
            <v>58</v>
          </cell>
          <cell r="EF171">
            <v>334</v>
          </cell>
          <cell r="EG171">
            <v>60</v>
          </cell>
          <cell r="EH171" t="str">
            <v/>
          </cell>
          <cell r="EI171" t="str">
            <v/>
          </cell>
          <cell r="EJ171" t="str">
            <v/>
          </cell>
          <cell r="EK171" t="str">
            <v/>
          </cell>
          <cell r="EL171" t="str">
            <v/>
          </cell>
          <cell r="EM171" t="str">
            <v/>
          </cell>
          <cell r="EN171" t="str">
            <v/>
          </cell>
          <cell r="EO171" t="str">
            <v/>
          </cell>
          <cell r="EP171" t="str">
            <v/>
          </cell>
          <cell r="EQ171" t="str">
            <v/>
          </cell>
          <cell r="ER171" t="str">
            <v/>
          </cell>
          <cell r="ES171" t="str">
            <v/>
          </cell>
          <cell r="ET171">
            <v>74.400000000000006</v>
          </cell>
          <cell r="EU171">
            <v>58.6</v>
          </cell>
          <cell r="EV171">
            <v>85.4</v>
          </cell>
          <cell r="EW171">
            <v>60.4</v>
          </cell>
          <cell r="EX171">
            <v>89.6</v>
          </cell>
          <cell r="EY171">
            <v>62.8</v>
          </cell>
          <cell r="EZ171">
            <v>82.8</v>
          </cell>
          <cell r="FA171">
            <v>58.4</v>
          </cell>
          <cell r="FB171">
            <v>93.666666666666671</v>
          </cell>
          <cell r="FC171">
            <v>60.333333333333336</v>
          </cell>
          <cell r="FD171">
            <v>332.2</v>
          </cell>
          <cell r="FE171">
            <v>61</v>
          </cell>
        </row>
        <row r="172">
          <cell r="A172" t="str">
            <v>0917004</v>
          </cell>
          <cell r="B172">
            <v>5</v>
          </cell>
          <cell r="C172" t="str">
            <v>1</v>
          </cell>
          <cell r="D172">
            <v>2</v>
          </cell>
          <cell r="E172" t="str">
            <v>犬飼 政志</v>
          </cell>
          <cell r="F172">
            <v>56</v>
          </cell>
          <cell r="G172">
            <v>47</v>
          </cell>
          <cell r="H172">
            <v>79</v>
          </cell>
          <cell r="I172">
            <v>57</v>
          </cell>
          <cell r="J172">
            <v>88</v>
          </cell>
          <cell r="K172">
            <v>60</v>
          </cell>
          <cell r="L172">
            <v>66</v>
          </cell>
          <cell r="M172">
            <v>53</v>
          </cell>
          <cell r="N172">
            <v>100</v>
          </cell>
          <cell r="O172">
            <v>63</v>
          </cell>
          <cell r="P172">
            <v>289</v>
          </cell>
          <cell r="Q172">
            <v>55</v>
          </cell>
          <cell r="R172" t="str">
            <v/>
          </cell>
          <cell r="S172" t="str">
            <v/>
          </cell>
          <cell r="T172" t="str">
            <v/>
          </cell>
          <cell r="U172" t="str">
            <v/>
          </cell>
          <cell r="V172" t="str">
            <v/>
          </cell>
          <cell r="W172" t="str">
            <v/>
          </cell>
          <cell r="X172" t="str">
            <v/>
          </cell>
          <cell r="Y172" t="str">
            <v/>
          </cell>
          <cell r="Z172" t="str">
            <v/>
          </cell>
          <cell r="AA172" t="str">
            <v/>
          </cell>
          <cell r="AB172" t="str">
            <v/>
          </cell>
          <cell r="AC172" t="str">
            <v/>
          </cell>
          <cell r="AD172">
            <v>61</v>
          </cell>
          <cell r="AE172">
            <v>51</v>
          </cell>
          <cell r="AF172">
            <v>70</v>
          </cell>
          <cell r="AG172">
            <v>50</v>
          </cell>
          <cell r="AH172">
            <v>88</v>
          </cell>
          <cell r="AI172">
            <v>62</v>
          </cell>
          <cell r="AJ172">
            <v>64</v>
          </cell>
          <cell r="AK172">
            <v>47</v>
          </cell>
          <cell r="AL172" t="str">
            <v xml:space="preserve">   </v>
          </cell>
          <cell r="AM172" t="str">
            <v xml:space="preserve">  </v>
          </cell>
          <cell r="AN172">
            <v>283</v>
          </cell>
          <cell r="AO172">
            <v>53</v>
          </cell>
          <cell r="AP172" t="str">
            <v/>
          </cell>
          <cell r="AQ172" t="str">
            <v/>
          </cell>
          <cell r="AR172" t="str">
            <v/>
          </cell>
          <cell r="AS172" t="str">
            <v/>
          </cell>
          <cell r="AT172" t="str">
            <v/>
          </cell>
          <cell r="AU172" t="str">
            <v/>
          </cell>
          <cell r="AV172" t="str">
            <v/>
          </cell>
          <cell r="AW172" t="str">
            <v/>
          </cell>
          <cell r="AX172" t="str">
            <v/>
          </cell>
          <cell r="AY172" t="str">
            <v/>
          </cell>
          <cell r="AZ172" t="str">
            <v/>
          </cell>
          <cell r="BA172" t="str">
            <v/>
          </cell>
          <cell r="BB172">
            <v>66</v>
          </cell>
          <cell r="BC172">
            <v>58</v>
          </cell>
          <cell r="BD172">
            <v>78</v>
          </cell>
          <cell r="BE172">
            <v>56</v>
          </cell>
          <cell r="BF172">
            <v>96</v>
          </cell>
          <cell r="BG172">
            <v>67</v>
          </cell>
          <cell r="BH172">
            <v>79</v>
          </cell>
          <cell r="BI172">
            <v>56</v>
          </cell>
          <cell r="BJ172">
            <v>100</v>
          </cell>
          <cell r="BK172">
            <v>63</v>
          </cell>
          <cell r="BL172">
            <v>319</v>
          </cell>
          <cell r="BM172">
            <v>60</v>
          </cell>
          <cell r="BN172" t="str">
            <v/>
          </cell>
          <cell r="BO172" t="str">
            <v/>
          </cell>
          <cell r="BP172" t="str">
            <v/>
          </cell>
          <cell r="BQ172" t="str">
            <v/>
          </cell>
          <cell r="BR172" t="str">
            <v/>
          </cell>
          <cell r="BS172" t="str">
            <v/>
          </cell>
          <cell r="BT172" t="str">
            <v/>
          </cell>
          <cell r="BU172" t="str">
            <v/>
          </cell>
          <cell r="BV172" t="str">
            <v/>
          </cell>
          <cell r="BW172" t="str">
            <v/>
          </cell>
          <cell r="BX172" t="str">
            <v/>
          </cell>
          <cell r="BY172" t="str">
            <v/>
          </cell>
          <cell r="BZ172" t="str">
            <v/>
          </cell>
          <cell r="CA172" t="str">
            <v/>
          </cell>
          <cell r="CB172" t="str">
            <v/>
          </cell>
          <cell r="CC172" t="str">
            <v/>
          </cell>
          <cell r="CD172" t="str">
            <v/>
          </cell>
          <cell r="CE172" t="str">
            <v/>
          </cell>
          <cell r="CF172" t="str">
            <v/>
          </cell>
          <cell r="CG172" t="str">
            <v/>
          </cell>
          <cell r="CH172" t="str">
            <v/>
          </cell>
          <cell r="CI172" t="str">
            <v/>
          </cell>
          <cell r="CJ172" t="str">
            <v/>
          </cell>
          <cell r="CK172" t="str">
            <v/>
          </cell>
          <cell r="CL172" t="str">
            <v/>
          </cell>
          <cell r="CM172" t="str">
            <v/>
          </cell>
          <cell r="CN172" t="str">
            <v/>
          </cell>
          <cell r="CO172" t="str">
            <v/>
          </cell>
          <cell r="CP172" t="str">
            <v/>
          </cell>
          <cell r="CQ172" t="str">
            <v/>
          </cell>
          <cell r="CR172" t="str">
            <v/>
          </cell>
          <cell r="CS172" t="str">
            <v/>
          </cell>
          <cell r="CT172" t="str">
            <v/>
          </cell>
          <cell r="CU172" t="str">
            <v/>
          </cell>
          <cell r="CV172" t="str">
            <v/>
          </cell>
          <cell r="CW172" t="str">
            <v/>
          </cell>
          <cell r="CX172">
            <v>44</v>
          </cell>
          <cell r="CY172">
            <v>45</v>
          </cell>
          <cell r="CZ172">
            <v>68</v>
          </cell>
          <cell r="DA172">
            <v>55</v>
          </cell>
          <cell r="DB172">
            <v>92</v>
          </cell>
          <cell r="DC172">
            <v>64</v>
          </cell>
          <cell r="DD172">
            <v>72</v>
          </cell>
          <cell r="DE172">
            <v>52</v>
          </cell>
          <cell r="DF172" t="str">
            <v/>
          </cell>
          <cell r="DG172" t="str">
            <v/>
          </cell>
          <cell r="DH172">
            <v>276</v>
          </cell>
          <cell r="DI172">
            <v>54</v>
          </cell>
          <cell r="DJ172" t="str">
            <v/>
          </cell>
          <cell r="DK172" t="str">
            <v/>
          </cell>
          <cell r="DL172" t="str">
            <v/>
          </cell>
          <cell r="DM172" t="str">
            <v/>
          </cell>
          <cell r="DN172" t="str">
            <v/>
          </cell>
          <cell r="DO172" t="str">
            <v/>
          </cell>
          <cell r="DP172" t="str">
            <v/>
          </cell>
          <cell r="DQ172" t="str">
            <v/>
          </cell>
          <cell r="DR172" t="str">
            <v/>
          </cell>
          <cell r="DS172" t="str">
            <v/>
          </cell>
          <cell r="DT172" t="str">
            <v/>
          </cell>
          <cell r="DU172" t="str">
            <v/>
          </cell>
          <cell r="DV172">
            <v>78</v>
          </cell>
          <cell r="DW172">
            <v>56</v>
          </cell>
          <cell r="DX172">
            <v>53</v>
          </cell>
          <cell r="DY172">
            <v>46</v>
          </cell>
          <cell r="DZ172">
            <v>80</v>
          </cell>
          <cell r="EA172">
            <v>59</v>
          </cell>
          <cell r="EB172">
            <v>77</v>
          </cell>
          <cell r="EC172">
            <v>53</v>
          </cell>
          <cell r="ED172">
            <v>98</v>
          </cell>
          <cell r="EE172">
            <v>62</v>
          </cell>
          <cell r="EF172">
            <v>288</v>
          </cell>
          <cell r="EG172">
            <v>53</v>
          </cell>
          <cell r="EH172" t="str">
            <v/>
          </cell>
          <cell r="EI172" t="str">
            <v/>
          </cell>
          <cell r="EJ172" t="str">
            <v/>
          </cell>
          <cell r="EK172" t="str">
            <v/>
          </cell>
          <cell r="EL172" t="str">
            <v/>
          </cell>
          <cell r="EM172" t="str">
            <v/>
          </cell>
          <cell r="EN172" t="str">
            <v/>
          </cell>
          <cell r="EO172" t="str">
            <v/>
          </cell>
          <cell r="EP172" t="str">
            <v/>
          </cell>
          <cell r="EQ172" t="str">
            <v/>
          </cell>
          <cell r="ER172" t="str">
            <v/>
          </cell>
          <cell r="ES172" t="str">
            <v/>
          </cell>
          <cell r="ET172">
            <v>61</v>
          </cell>
          <cell r="EU172">
            <v>51.4</v>
          </cell>
          <cell r="EV172">
            <v>69.599999999999994</v>
          </cell>
          <cell r="EW172">
            <v>52.8</v>
          </cell>
          <cell r="EX172">
            <v>88.8</v>
          </cell>
          <cell r="EY172">
            <v>62.4</v>
          </cell>
          <cell r="EZ172">
            <v>71.599999999999994</v>
          </cell>
          <cell r="FA172">
            <v>52.2</v>
          </cell>
          <cell r="FB172">
            <v>99.333333333333329</v>
          </cell>
          <cell r="FC172">
            <v>62.666666666666664</v>
          </cell>
          <cell r="FD172">
            <v>291</v>
          </cell>
          <cell r="FE172">
            <v>55</v>
          </cell>
        </row>
        <row r="173">
          <cell r="A173" t="str">
            <v>0919001</v>
          </cell>
          <cell r="B173">
            <v>5</v>
          </cell>
          <cell r="C173" t="str">
            <v>1</v>
          </cell>
          <cell r="D173">
            <v>3</v>
          </cell>
          <cell r="E173" t="str">
            <v>植田 泰成</v>
          </cell>
          <cell r="F173">
            <v>70</v>
          </cell>
          <cell r="G173">
            <v>55</v>
          </cell>
          <cell r="H173">
            <v>70</v>
          </cell>
          <cell r="I173">
            <v>53</v>
          </cell>
          <cell r="J173">
            <v>80</v>
          </cell>
          <cell r="K173">
            <v>55</v>
          </cell>
          <cell r="L173">
            <v>66</v>
          </cell>
          <cell r="M173">
            <v>53</v>
          </cell>
          <cell r="N173">
            <v>79</v>
          </cell>
          <cell r="O173">
            <v>54</v>
          </cell>
          <cell r="P173">
            <v>286</v>
          </cell>
          <cell r="Q173">
            <v>54</v>
          </cell>
          <cell r="R173" t="str">
            <v/>
          </cell>
          <cell r="S173" t="str">
            <v/>
          </cell>
          <cell r="T173" t="str">
            <v/>
          </cell>
          <cell r="U173" t="str">
            <v/>
          </cell>
          <cell r="V173" t="str">
            <v/>
          </cell>
          <cell r="W173" t="str">
            <v/>
          </cell>
          <cell r="X173" t="str">
            <v/>
          </cell>
          <cell r="Y173" t="str">
            <v/>
          </cell>
          <cell r="Z173" t="str">
            <v/>
          </cell>
          <cell r="AA173" t="str">
            <v/>
          </cell>
          <cell r="AB173" t="str">
            <v/>
          </cell>
          <cell r="AC173" t="str">
            <v/>
          </cell>
          <cell r="AD173">
            <v>74</v>
          </cell>
          <cell r="AE173">
            <v>59</v>
          </cell>
          <cell r="AF173">
            <v>76</v>
          </cell>
          <cell r="AG173">
            <v>54</v>
          </cell>
          <cell r="AH173">
            <v>92</v>
          </cell>
          <cell r="AI173">
            <v>64</v>
          </cell>
          <cell r="AJ173">
            <v>67</v>
          </cell>
          <cell r="AK173">
            <v>48</v>
          </cell>
          <cell r="AL173" t="str">
            <v xml:space="preserve">   </v>
          </cell>
          <cell r="AM173" t="str">
            <v xml:space="preserve">  </v>
          </cell>
          <cell r="AN173">
            <v>309</v>
          </cell>
          <cell r="AO173">
            <v>57</v>
          </cell>
          <cell r="AP173" t="str">
            <v/>
          </cell>
          <cell r="AQ173" t="str">
            <v/>
          </cell>
          <cell r="AR173" t="str">
            <v/>
          </cell>
          <cell r="AS173" t="str">
            <v/>
          </cell>
          <cell r="AT173" t="str">
            <v/>
          </cell>
          <cell r="AU173" t="str">
            <v/>
          </cell>
          <cell r="AV173" t="str">
            <v/>
          </cell>
          <cell r="AW173" t="str">
            <v/>
          </cell>
          <cell r="AX173" t="str">
            <v/>
          </cell>
          <cell r="AY173" t="str">
            <v/>
          </cell>
          <cell r="AZ173" t="str">
            <v/>
          </cell>
          <cell r="BA173" t="str">
            <v/>
          </cell>
          <cell r="BB173">
            <v>52</v>
          </cell>
          <cell r="BC173">
            <v>50</v>
          </cell>
          <cell r="BD173">
            <v>75</v>
          </cell>
          <cell r="BE173">
            <v>55</v>
          </cell>
          <cell r="BF173">
            <v>88</v>
          </cell>
          <cell r="BG173">
            <v>63</v>
          </cell>
          <cell r="BH173">
            <v>70</v>
          </cell>
          <cell r="BI173">
            <v>51</v>
          </cell>
          <cell r="BJ173">
            <v>73</v>
          </cell>
          <cell r="BK173">
            <v>51</v>
          </cell>
          <cell r="BL173">
            <v>285</v>
          </cell>
          <cell r="BM173">
            <v>55</v>
          </cell>
          <cell r="BN173" t="str">
            <v/>
          </cell>
          <cell r="BO173" t="str">
            <v/>
          </cell>
          <cell r="BP173" t="str">
            <v/>
          </cell>
          <cell r="BQ173" t="str">
            <v/>
          </cell>
          <cell r="BR173" t="str">
            <v/>
          </cell>
          <cell r="BS173" t="str">
            <v/>
          </cell>
          <cell r="BT173" t="str">
            <v/>
          </cell>
          <cell r="BU173" t="str">
            <v/>
          </cell>
          <cell r="BV173" t="str">
            <v/>
          </cell>
          <cell r="BW173" t="str">
            <v/>
          </cell>
          <cell r="BX173" t="str">
            <v/>
          </cell>
          <cell r="BY173" t="str">
            <v/>
          </cell>
          <cell r="BZ173" t="str">
            <v/>
          </cell>
          <cell r="CA173" t="str">
            <v/>
          </cell>
          <cell r="CB173" t="str">
            <v/>
          </cell>
          <cell r="CC173" t="str">
            <v/>
          </cell>
          <cell r="CD173" t="str">
            <v/>
          </cell>
          <cell r="CE173" t="str">
            <v/>
          </cell>
          <cell r="CF173" t="str">
            <v/>
          </cell>
          <cell r="CG173" t="str">
            <v/>
          </cell>
          <cell r="CH173" t="str">
            <v/>
          </cell>
          <cell r="CI173" t="str">
            <v/>
          </cell>
          <cell r="CJ173" t="str">
            <v/>
          </cell>
          <cell r="CK173" t="str">
            <v/>
          </cell>
          <cell r="CL173" t="str">
            <v/>
          </cell>
          <cell r="CM173" t="str">
            <v/>
          </cell>
          <cell r="CN173" t="str">
            <v/>
          </cell>
          <cell r="CO173" t="str">
            <v/>
          </cell>
          <cell r="CP173" t="str">
            <v/>
          </cell>
          <cell r="CQ173" t="str">
            <v/>
          </cell>
          <cell r="CR173" t="str">
            <v/>
          </cell>
          <cell r="CS173" t="str">
            <v/>
          </cell>
          <cell r="CT173" t="str">
            <v/>
          </cell>
          <cell r="CU173" t="str">
            <v/>
          </cell>
          <cell r="CV173" t="str">
            <v/>
          </cell>
          <cell r="CW173" t="str">
            <v/>
          </cell>
          <cell r="CX173">
            <v>66</v>
          </cell>
          <cell r="CY173">
            <v>56</v>
          </cell>
          <cell r="CZ173">
            <v>63</v>
          </cell>
          <cell r="DA173">
            <v>52</v>
          </cell>
          <cell r="DB173">
            <v>92</v>
          </cell>
          <cell r="DC173">
            <v>64</v>
          </cell>
          <cell r="DD173">
            <v>82</v>
          </cell>
          <cell r="DE173">
            <v>57</v>
          </cell>
          <cell r="DF173" t="str">
            <v/>
          </cell>
          <cell r="DG173" t="str">
            <v/>
          </cell>
          <cell r="DH173">
            <v>303</v>
          </cell>
          <cell r="DI173">
            <v>58</v>
          </cell>
          <cell r="DJ173" t="str">
            <v/>
          </cell>
          <cell r="DK173" t="str">
            <v/>
          </cell>
          <cell r="DL173" t="str">
            <v/>
          </cell>
          <cell r="DM173" t="str">
            <v/>
          </cell>
          <cell r="DN173" t="str">
            <v/>
          </cell>
          <cell r="DO173" t="str">
            <v/>
          </cell>
          <cell r="DP173" t="str">
            <v/>
          </cell>
          <cell r="DQ173" t="str">
            <v/>
          </cell>
          <cell r="DR173" t="str">
            <v/>
          </cell>
          <cell r="DS173" t="str">
            <v/>
          </cell>
          <cell r="DT173" t="str">
            <v/>
          </cell>
          <cell r="DU173" t="str">
            <v/>
          </cell>
          <cell r="DV173">
            <v>74</v>
          </cell>
          <cell r="DW173">
            <v>53</v>
          </cell>
          <cell r="DX173">
            <v>78</v>
          </cell>
          <cell r="DY173">
            <v>58</v>
          </cell>
          <cell r="DZ173">
            <v>92</v>
          </cell>
          <cell r="EA173">
            <v>65</v>
          </cell>
          <cell r="EB173">
            <v>85</v>
          </cell>
          <cell r="EC173">
            <v>58</v>
          </cell>
          <cell r="ED173">
            <v>83</v>
          </cell>
          <cell r="EE173">
            <v>55</v>
          </cell>
          <cell r="EF173">
            <v>329</v>
          </cell>
          <cell r="EG173">
            <v>59</v>
          </cell>
          <cell r="EH173" t="str">
            <v/>
          </cell>
          <cell r="EI173" t="str">
            <v/>
          </cell>
          <cell r="EJ173" t="str">
            <v/>
          </cell>
          <cell r="EK173" t="str">
            <v/>
          </cell>
          <cell r="EL173" t="str">
            <v/>
          </cell>
          <cell r="EM173" t="str">
            <v/>
          </cell>
          <cell r="EN173" t="str">
            <v/>
          </cell>
          <cell r="EO173" t="str">
            <v/>
          </cell>
          <cell r="EP173" t="str">
            <v/>
          </cell>
          <cell r="EQ173" t="str">
            <v/>
          </cell>
          <cell r="ER173" t="str">
            <v/>
          </cell>
          <cell r="ES173" t="str">
            <v/>
          </cell>
          <cell r="ET173">
            <v>67.2</v>
          </cell>
          <cell r="EU173">
            <v>54.6</v>
          </cell>
          <cell r="EV173">
            <v>72.400000000000006</v>
          </cell>
          <cell r="EW173">
            <v>54.4</v>
          </cell>
          <cell r="EX173">
            <v>88.8</v>
          </cell>
          <cell r="EY173">
            <v>62.2</v>
          </cell>
          <cell r="EZ173">
            <v>74</v>
          </cell>
          <cell r="FA173">
            <v>53.4</v>
          </cell>
          <cell r="FB173">
            <v>78.333333333333329</v>
          </cell>
          <cell r="FC173">
            <v>53.333333333333336</v>
          </cell>
          <cell r="FD173">
            <v>302.39999999999998</v>
          </cell>
          <cell r="FE173">
            <v>56.6</v>
          </cell>
        </row>
        <row r="174">
          <cell r="A174" t="str">
            <v>0916005</v>
          </cell>
          <cell r="B174">
            <v>5</v>
          </cell>
          <cell r="C174" t="str">
            <v>1</v>
          </cell>
          <cell r="D174">
            <v>4</v>
          </cell>
          <cell r="E174" t="str">
            <v>内山 純伶</v>
          </cell>
          <cell r="F174">
            <v>68</v>
          </cell>
          <cell r="G174">
            <v>54</v>
          </cell>
          <cell r="H174">
            <v>85</v>
          </cell>
          <cell r="I174">
            <v>60</v>
          </cell>
          <cell r="J174">
            <v>76</v>
          </cell>
          <cell r="K174">
            <v>53</v>
          </cell>
          <cell r="L174">
            <v>49</v>
          </cell>
          <cell r="M174">
            <v>44</v>
          </cell>
          <cell r="N174">
            <v>85</v>
          </cell>
          <cell r="O174">
            <v>57</v>
          </cell>
          <cell r="P174">
            <v>278</v>
          </cell>
          <cell r="Q174">
            <v>53</v>
          </cell>
          <cell r="R174" t="str">
            <v/>
          </cell>
          <cell r="S174" t="str">
            <v/>
          </cell>
          <cell r="T174" t="str">
            <v/>
          </cell>
          <cell r="U174" t="str">
            <v/>
          </cell>
          <cell r="V174" t="str">
            <v/>
          </cell>
          <cell r="W174" t="str">
            <v/>
          </cell>
          <cell r="X174" t="str">
            <v/>
          </cell>
          <cell r="Y174" t="str">
            <v/>
          </cell>
          <cell r="Z174" t="str">
            <v/>
          </cell>
          <cell r="AA174" t="str">
            <v/>
          </cell>
          <cell r="AB174" t="str">
            <v/>
          </cell>
          <cell r="AC174" t="str">
            <v/>
          </cell>
          <cell r="AD174">
            <v>70</v>
          </cell>
          <cell r="AE174">
            <v>56</v>
          </cell>
          <cell r="AF174">
            <v>77</v>
          </cell>
          <cell r="AG174">
            <v>54</v>
          </cell>
          <cell r="AH174">
            <v>72</v>
          </cell>
          <cell r="AI174">
            <v>54</v>
          </cell>
          <cell r="AJ174">
            <v>63</v>
          </cell>
          <cell r="AK174">
            <v>46</v>
          </cell>
          <cell r="AL174" t="str">
            <v xml:space="preserve">   </v>
          </cell>
          <cell r="AM174" t="str">
            <v xml:space="preserve">  </v>
          </cell>
          <cell r="AN174">
            <v>282</v>
          </cell>
          <cell r="AO174">
            <v>53</v>
          </cell>
          <cell r="AP174" t="str">
            <v/>
          </cell>
          <cell r="AQ174" t="str">
            <v/>
          </cell>
          <cell r="AR174" t="str">
            <v/>
          </cell>
          <cell r="AS174" t="str">
            <v/>
          </cell>
          <cell r="AT174" t="str">
            <v/>
          </cell>
          <cell r="AU174" t="str">
            <v/>
          </cell>
          <cell r="AV174" t="str">
            <v/>
          </cell>
          <cell r="AW174" t="str">
            <v/>
          </cell>
          <cell r="AX174" t="str">
            <v/>
          </cell>
          <cell r="AY174" t="str">
            <v/>
          </cell>
          <cell r="AZ174" t="str">
            <v/>
          </cell>
          <cell r="BA174" t="str">
            <v/>
          </cell>
          <cell r="BB174">
            <v>68</v>
          </cell>
          <cell r="BC174">
            <v>59</v>
          </cell>
          <cell r="BD174">
            <v>65</v>
          </cell>
          <cell r="BE174">
            <v>50</v>
          </cell>
          <cell r="BF174">
            <v>80</v>
          </cell>
          <cell r="BG174">
            <v>59</v>
          </cell>
          <cell r="BH174">
            <v>65</v>
          </cell>
          <cell r="BI174">
            <v>49</v>
          </cell>
          <cell r="BJ174">
            <v>100</v>
          </cell>
          <cell r="BK174">
            <v>63</v>
          </cell>
          <cell r="BL174">
            <v>278</v>
          </cell>
          <cell r="BM174">
            <v>54</v>
          </cell>
          <cell r="BN174" t="str">
            <v/>
          </cell>
          <cell r="BO174" t="str">
            <v/>
          </cell>
          <cell r="BP174" t="str">
            <v/>
          </cell>
          <cell r="BQ174" t="str">
            <v/>
          </cell>
          <cell r="BR174" t="str">
            <v/>
          </cell>
          <cell r="BS174" t="str">
            <v/>
          </cell>
          <cell r="BT174" t="str">
            <v/>
          </cell>
          <cell r="BU174" t="str">
            <v/>
          </cell>
          <cell r="BV174" t="str">
            <v/>
          </cell>
          <cell r="BW174" t="str">
            <v/>
          </cell>
          <cell r="BX174" t="str">
            <v/>
          </cell>
          <cell r="BY174" t="str">
            <v/>
          </cell>
          <cell r="BZ174" t="str">
            <v/>
          </cell>
          <cell r="CA174" t="str">
            <v/>
          </cell>
          <cell r="CB174" t="str">
            <v/>
          </cell>
          <cell r="CC174" t="str">
            <v/>
          </cell>
          <cell r="CD174" t="str">
            <v/>
          </cell>
          <cell r="CE174" t="str">
            <v/>
          </cell>
          <cell r="CF174" t="str">
            <v/>
          </cell>
          <cell r="CG174" t="str">
            <v/>
          </cell>
          <cell r="CH174" t="str">
            <v/>
          </cell>
          <cell r="CI174" t="str">
            <v/>
          </cell>
          <cell r="CJ174" t="str">
            <v/>
          </cell>
          <cell r="CK174" t="str">
            <v/>
          </cell>
          <cell r="CL174" t="str">
            <v/>
          </cell>
          <cell r="CM174" t="str">
            <v/>
          </cell>
          <cell r="CN174" t="str">
            <v/>
          </cell>
          <cell r="CO174" t="str">
            <v/>
          </cell>
          <cell r="CP174" t="str">
            <v/>
          </cell>
          <cell r="CQ174" t="str">
            <v/>
          </cell>
          <cell r="CR174" t="str">
            <v/>
          </cell>
          <cell r="CS174" t="str">
            <v/>
          </cell>
          <cell r="CT174" t="str">
            <v/>
          </cell>
          <cell r="CU174" t="str">
            <v/>
          </cell>
          <cell r="CV174" t="str">
            <v/>
          </cell>
          <cell r="CW174" t="str">
            <v/>
          </cell>
          <cell r="CX174">
            <v>58</v>
          </cell>
          <cell r="CY174">
            <v>52</v>
          </cell>
          <cell r="CZ174">
            <v>53</v>
          </cell>
          <cell r="DA174">
            <v>48</v>
          </cell>
          <cell r="DB174">
            <v>60</v>
          </cell>
          <cell r="DC174">
            <v>49</v>
          </cell>
          <cell r="DD174">
            <v>61</v>
          </cell>
          <cell r="DE174">
            <v>46</v>
          </cell>
          <cell r="DF174" t="str">
            <v/>
          </cell>
          <cell r="DG174" t="str">
            <v/>
          </cell>
          <cell r="DH174">
            <v>232</v>
          </cell>
          <cell r="DI174">
            <v>48</v>
          </cell>
          <cell r="DJ174" t="str">
            <v/>
          </cell>
          <cell r="DK174" t="str">
            <v/>
          </cell>
          <cell r="DL174" t="str">
            <v/>
          </cell>
          <cell r="DM174" t="str">
            <v/>
          </cell>
          <cell r="DN174" t="str">
            <v/>
          </cell>
          <cell r="DO174" t="str">
            <v/>
          </cell>
          <cell r="DP174" t="str">
            <v/>
          </cell>
          <cell r="DQ174" t="str">
            <v/>
          </cell>
          <cell r="DR174" t="str">
            <v/>
          </cell>
          <cell r="DS174" t="str">
            <v/>
          </cell>
          <cell r="DT174" t="str">
            <v/>
          </cell>
          <cell r="DU174" t="str">
            <v/>
          </cell>
          <cell r="DV174">
            <v>86</v>
          </cell>
          <cell r="DW174">
            <v>60</v>
          </cell>
          <cell r="DX174">
            <v>57</v>
          </cell>
          <cell r="DY174">
            <v>48</v>
          </cell>
          <cell r="DZ174">
            <v>64</v>
          </cell>
          <cell r="EA174">
            <v>51</v>
          </cell>
          <cell r="EB174">
            <v>59</v>
          </cell>
          <cell r="EC174">
            <v>43</v>
          </cell>
          <cell r="ED174">
            <v>100</v>
          </cell>
          <cell r="EE174">
            <v>63</v>
          </cell>
          <cell r="EF174">
            <v>266</v>
          </cell>
          <cell r="EG174">
            <v>50</v>
          </cell>
          <cell r="EH174" t="str">
            <v/>
          </cell>
          <cell r="EI174" t="str">
            <v/>
          </cell>
          <cell r="EJ174" t="str">
            <v/>
          </cell>
          <cell r="EK174" t="str">
            <v/>
          </cell>
          <cell r="EL174" t="str">
            <v/>
          </cell>
          <cell r="EM174" t="str">
            <v/>
          </cell>
          <cell r="EN174" t="str">
            <v/>
          </cell>
          <cell r="EO174" t="str">
            <v/>
          </cell>
          <cell r="EP174" t="str">
            <v/>
          </cell>
          <cell r="EQ174" t="str">
            <v/>
          </cell>
          <cell r="ER174" t="str">
            <v/>
          </cell>
          <cell r="ES174" t="str">
            <v/>
          </cell>
          <cell r="ET174">
            <v>70</v>
          </cell>
          <cell r="EU174">
            <v>56.2</v>
          </cell>
          <cell r="EV174">
            <v>67.400000000000006</v>
          </cell>
          <cell r="EW174">
            <v>52</v>
          </cell>
          <cell r="EX174">
            <v>70.400000000000006</v>
          </cell>
          <cell r="EY174">
            <v>53.2</v>
          </cell>
          <cell r="EZ174">
            <v>59.4</v>
          </cell>
          <cell r="FA174">
            <v>45.6</v>
          </cell>
          <cell r="FB174">
            <v>95</v>
          </cell>
          <cell r="FC174">
            <v>61</v>
          </cell>
          <cell r="FD174">
            <v>267.2</v>
          </cell>
          <cell r="FE174">
            <v>51.6</v>
          </cell>
        </row>
        <row r="175">
          <cell r="A175" t="str">
            <v>0916008</v>
          </cell>
          <cell r="B175">
            <v>5</v>
          </cell>
          <cell r="C175" t="str">
            <v>1</v>
          </cell>
          <cell r="D175">
            <v>5</v>
          </cell>
          <cell r="E175" t="str">
            <v>岡部 智貴</v>
          </cell>
          <cell r="F175">
            <v>93</v>
          </cell>
          <cell r="G175">
            <v>67</v>
          </cell>
          <cell r="H175">
            <v>81</v>
          </cell>
          <cell r="I175">
            <v>58</v>
          </cell>
          <cell r="J175">
            <v>84</v>
          </cell>
          <cell r="K175">
            <v>57</v>
          </cell>
          <cell r="L175">
            <v>61</v>
          </cell>
          <cell r="M175">
            <v>51</v>
          </cell>
          <cell r="N175">
            <v>100</v>
          </cell>
          <cell r="O175">
            <v>63</v>
          </cell>
          <cell r="P175">
            <v>319</v>
          </cell>
          <cell r="Q175">
            <v>59</v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  <cell r="V175" t="str">
            <v/>
          </cell>
          <cell r="W175" t="str">
            <v/>
          </cell>
          <cell r="X175" t="str">
            <v/>
          </cell>
          <cell r="Y175" t="str">
            <v/>
          </cell>
          <cell r="Z175" t="str">
            <v/>
          </cell>
          <cell r="AA175" t="str">
            <v/>
          </cell>
          <cell r="AB175" t="str">
            <v/>
          </cell>
          <cell r="AC175" t="str">
            <v/>
          </cell>
          <cell r="AD175" t="str">
            <v/>
          </cell>
          <cell r="AE175" t="str">
            <v/>
          </cell>
          <cell r="AF175" t="str">
            <v/>
          </cell>
          <cell r="AG175" t="str">
            <v/>
          </cell>
          <cell r="AH175" t="str">
            <v/>
          </cell>
          <cell r="AI175" t="str">
            <v/>
          </cell>
          <cell r="AJ175" t="str">
            <v/>
          </cell>
          <cell r="AK175" t="str">
            <v/>
          </cell>
          <cell r="AL175" t="str">
            <v/>
          </cell>
          <cell r="AM175" t="str">
            <v/>
          </cell>
          <cell r="AN175" t="str">
            <v/>
          </cell>
          <cell r="AO175" t="str">
            <v/>
          </cell>
          <cell r="AP175" t="str">
            <v/>
          </cell>
          <cell r="AQ175" t="str">
            <v/>
          </cell>
          <cell r="AR175" t="str">
            <v/>
          </cell>
          <cell r="AS175" t="str">
            <v/>
          </cell>
          <cell r="AT175" t="str">
            <v/>
          </cell>
          <cell r="AU175" t="str">
            <v/>
          </cell>
          <cell r="AV175" t="str">
            <v/>
          </cell>
          <cell r="AW175" t="str">
            <v/>
          </cell>
          <cell r="AX175" t="str">
            <v/>
          </cell>
          <cell r="AY175" t="str">
            <v/>
          </cell>
          <cell r="AZ175" t="str">
            <v/>
          </cell>
          <cell r="BA175" t="str">
            <v/>
          </cell>
          <cell r="BB175" t="str">
            <v/>
          </cell>
          <cell r="BC175" t="str">
            <v/>
          </cell>
          <cell r="BD175" t="str">
            <v/>
          </cell>
          <cell r="BE175" t="str">
            <v/>
          </cell>
          <cell r="BF175" t="str">
            <v/>
          </cell>
          <cell r="BG175" t="str">
            <v/>
          </cell>
          <cell r="BH175" t="str">
            <v/>
          </cell>
          <cell r="BI175" t="str">
            <v/>
          </cell>
          <cell r="BJ175" t="str">
            <v/>
          </cell>
          <cell r="BK175" t="str">
            <v/>
          </cell>
          <cell r="BL175" t="str">
            <v/>
          </cell>
          <cell r="BM175" t="str">
            <v/>
          </cell>
          <cell r="BN175" t="str">
            <v/>
          </cell>
          <cell r="BO175" t="str">
            <v/>
          </cell>
          <cell r="BP175" t="str">
            <v/>
          </cell>
          <cell r="BQ175" t="str">
            <v/>
          </cell>
          <cell r="BR175" t="str">
            <v/>
          </cell>
          <cell r="BS175" t="str">
            <v/>
          </cell>
          <cell r="BT175" t="str">
            <v/>
          </cell>
          <cell r="BU175" t="str">
            <v/>
          </cell>
          <cell r="BV175" t="str">
            <v/>
          </cell>
          <cell r="BW175" t="str">
            <v/>
          </cell>
          <cell r="BX175" t="str">
            <v/>
          </cell>
          <cell r="BY175" t="str">
            <v/>
          </cell>
          <cell r="BZ175" t="str">
            <v/>
          </cell>
          <cell r="CA175" t="str">
            <v/>
          </cell>
          <cell r="CB175" t="str">
            <v/>
          </cell>
          <cell r="CC175" t="str">
            <v/>
          </cell>
          <cell r="CD175" t="str">
            <v/>
          </cell>
          <cell r="CE175" t="str">
            <v/>
          </cell>
          <cell r="CF175" t="str">
            <v/>
          </cell>
          <cell r="CG175" t="str">
            <v/>
          </cell>
          <cell r="CH175" t="str">
            <v/>
          </cell>
          <cell r="CI175" t="str">
            <v/>
          </cell>
          <cell r="CJ175" t="str">
            <v/>
          </cell>
          <cell r="CK175" t="str">
            <v/>
          </cell>
          <cell r="CL175" t="str">
            <v/>
          </cell>
          <cell r="CM175" t="str">
            <v/>
          </cell>
          <cell r="CN175" t="str">
            <v/>
          </cell>
          <cell r="CO175" t="str">
            <v/>
          </cell>
          <cell r="CP175" t="str">
            <v/>
          </cell>
          <cell r="CQ175" t="str">
            <v/>
          </cell>
          <cell r="CR175" t="str">
            <v/>
          </cell>
          <cell r="CS175" t="str">
            <v/>
          </cell>
          <cell r="CT175" t="str">
            <v/>
          </cell>
          <cell r="CU175" t="str">
            <v/>
          </cell>
          <cell r="CV175" t="str">
            <v/>
          </cell>
          <cell r="CW175" t="str">
            <v/>
          </cell>
          <cell r="CX175" t="str">
            <v/>
          </cell>
          <cell r="CY175" t="str">
            <v/>
          </cell>
          <cell r="CZ175" t="str">
            <v/>
          </cell>
          <cell r="DA175" t="str">
            <v/>
          </cell>
          <cell r="DB175" t="str">
            <v/>
          </cell>
          <cell r="DC175" t="str">
            <v/>
          </cell>
          <cell r="DD175" t="str">
            <v/>
          </cell>
          <cell r="DE175" t="str">
            <v/>
          </cell>
          <cell r="DF175" t="str">
            <v/>
          </cell>
          <cell r="DG175" t="str">
            <v/>
          </cell>
          <cell r="DH175" t="str">
            <v/>
          </cell>
          <cell r="DI175" t="str">
            <v/>
          </cell>
          <cell r="DJ175" t="str">
            <v/>
          </cell>
          <cell r="DK175" t="str">
            <v/>
          </cell>
          <cell r="DL175" t="str">
            <v/>
          </cell>
          <cell r="DM175" t="str">
            <v/>
          </cell>
          <cell r="DN175" t="str">
            <v/>
          </cell>
          <cell r="DO175" t="str">
            <v/>
          </cell>
          <cell r="DP175" t="str">
            <v/>
          </cell>
          <cell r="DQ175" t="str">
            <v/>
          </cell>
          <cell r="DR175" t="str">
            <v/>
          </cell>
          <cell r="DS175" t="str">
            <v/>
          </cell>
          <cell r="DT175" t="str">
            <v/>
          </cell>
          <cell r="DU175" t="str">
            <v/>
          </cell>
          <cell r="DV175" t="str">
            <v/>
          </cell>
          <cell r="DW175" t="str">
            <v/>
          </cell>
          <cell r="DX175" t="str">
            <v/>
          </cell>
          <cell r="DY175" t="str">
            <v/>
          </cell>
          <cell r="DZ175" t="str">
            <v/>
          </cell>
          <cell r="EA175" t="str">
            <v/>
          </cell>
          <cell r="EB175" t="str">
            <v/>
          </cell>
          <cell r="EC175" t="str">
            <v/>
          </cell>
          <cell r="ED175" t="str">
            <v/>
          </cell>
          <cell r="EE175" t="str">
            <v/>
          </cell>
          <cell r="EF175" t="str">
            <v/>
          </cell>
          <cell r="EG175" t="str">
            <v/>
          </cell>
          <cell r="EH175" t="str">
            <v/>
          </cell>
          <cell r="EI175" t="str">
            <v/>
          </cell>
          <cell r="EJ175" t="str">
            <v/>
          </cell>
          <cell r="EK175" t="str">
            <v/>
          </cell>
          <cell r="EL175" t="str">
            <v/>
          </cell>
          <cell r="EM175" t="str">
            <v/>
          </cell>
          <cell r="EN175" t="str">
            <v/>
          </cell>
          <cell r="EO175" t="str">
            <v/>
          </cell>
          <cell r="EP175" t="str">
            <v/>
          </cell>
          <cell r="EQ175" t="str">
            <v/>
          </cell>
          <cell r="ER175" t="str">
            <v/>
          </cell>
          <cell r="ES175" t="str">
            <v/>
          </cell>
          <cell r="ET175">
            <v>93</v>
          </cell>
          <cell r="EU175">
            <v>67</v>
          </cell>
          <cell r="EV175">
            <v>81</v>
          </cell>
          <cell r="EW175">
            <v>58</v>
          </cell>
          <cell r="EX175">
            <v>84</v>
          </cell>
          <cell r="EY175">
            <v>57</v>
          </cell>
          <cell r="EZ175">
            <v>61</v>
          </cell>
          <cell r="FA175">
            <v>51</v>
          </cell>
          <cell r="FB175">
            <v>100</v>
          </cell>
          <cell r="FC175">
            <v>63</v>
          </cell>
          <cell r="FD175">
            <v>319</v>
          </cell>
          <cell r="FE175">
            <v>59</v>
          </cell>
        </row>
        <row r="176">
          <cell r="A176" t="str">
            <v>0916012</v>
          </cell>
          <cell r="B176">
            <v>5</v>
          </cell>
          <cell r="C176" t="str">
            <v>1</v>
          </cell>
          <cell r="D176">
            <v>6</v>
          </cell>
          <cell r="E176" t="str">
            <v>北原 夏花</v>
          </cell>
          <cell r="F176">
            <v>88</v>
          </cell>
          <cell r="G176">
            <v>65</v>
          </cell>
          <cell r="H176">
            <v>96</v>
          </cell>
          <cell r="I176">
            <v>65</v>
          </cell>
          <cell r="J176">
            <v>88</v>
          </cell>
          <cell r="K176">
            <v>60</v>
          </cell>
          <cell r="L176">
            <v>78</v>
          </cell>
          <cell r="M176">
            <v>60</v>
          </cell>
          <cell r="N176">
            <v>96</v>
          </cell>
          <cell r="O176">
            <v>61</v>
          </cell>
          <cell r="P176">
            <v>350</v>
          </cell>
          <cell r="Q176">
            <v>64</v>
          </cell>
          <cell r="R176" t="str">
            <v/>
          </cell>
          <cell r="S176" t="str">
            <v/>
          </cell>
          <cell r="T176" t="str">
            <v/>
          </cell>
          <cell r="U176" t="str">
            <v/>
          </cell>
          <cell r="V176" t="str">
            <v/>
          </cell>
          <cell r="W176" t="str">
            <v/>
          </cell>
          <cell r="X176" t="str">
            <v/>
          </cell>
          <cell r="Y176" t="str">
            <v/>
          </cell>
          <cell r="Z176" t="str">
            <v/>
          </cell>
          <cell r="AA176" t="str">
            <v/>
          </cell>
          <cell r="AB176" t="str">
            <v/>
          </cell>
          <cell r="AC176" t="str">
            <v/>
          </cell>
          <cell r="AD176">
            <v>86</v>
          </cell>
          <cell r="AE176">
            <v>65</v>
          </cell>
          <cell r="AF176">
            <v>88</v>
          </cell>
          <cell r="AG176">
            <v>60</v>
          </cell>
          <cell r="AH176">
            <v>92</v>
          </cell>
          <cell r="AI176">
            <v>64</v>
          </cell>
          <cell r="AJ176">
            <v>84</v>
          </cell>
          <cell r="AK176">
            <v>57</v>
          </cell>
          <cell r="AL176" t="str">
            <v xml:space="preserve">   </v>
          </cell>
          <cell r="AM176" t="str">
            <v xml:space="preserve">  </v>
          </cell>
          <cell r="AN176">
            <v>350</v>
          </cell>
          <cell r="AO176">
            <v>63</v>
          </cell>
          <cell r="AP176" t="str">
            <v/>
          </cell>
          <cell r="AQ176" t="str">
            <v/>
          </cell>
          <cell r="AR176" t="str">
            <v/>
          </cell>
          <cell r="AS176" t="str">
            <v/>
          </cell>
          <cell r="AT176" t="str">
            <v/>
          </cell>
          <cell r="AU176" t="str">
            <v/>
          </cell>
          <cell r="AV176" t="str">
            <v/>
          </cell>
          <cell r="AW176" t="str">
            <v/>
          </cell>
          <cell r="AX176" t="str">
            <v/>
          </cell>
          <cell r="AY176" t="str">
            <v/>
          </cell>
          <cell r="AZ176" t="str">
            <v/>
          </cell>
          <cell r="BA176" t="str">
            <v/>
          </cell>
          <cell r="BB176">
            <v>83</v>
          </cell>
          <cell r="BC176">
            <v>66</v>
          </cell>
          <cell r="BD176">
            <v>91</v>
          </cell>
          <cell r="BE176">
            <v>63</v>
          </cell>
          <cell r="BF176">
            <v>96</v>
          </cell>
          <cell r="BG176">
            <v>67</v>
          </cell>
          <cell r="BH176">
            <v>85</v>
          </cell>
          <cell r="BI176">
            <v>59</v>
          </cell>
          <cell r="BJ176">
            <v>98</v>
          </cell>
          <cell r="BK176">
            <v>62</v>
          </cell>
          <cell r="BL176">
            <v>355</v>
          </cell>
          <cell r="BM176">
            <v>65</v>
          </cell>
          <cell r="BN176" t="str">
            <v/>
          </cell>
          <cell r="BO176" t="str">
            <v/>
          </cell>
          <cell r="BP176" t="str">
            <v/>
          </cell>
          <cell r="BQ176" t="str">
            <v/>
          </cell>
          <cell r="BR176" t="str">
            <v/>
          </cell>
          <cell r="BS176" t="str">
            <v/>
          </cell>
          <cell r="BT176" t="str">
            <v/>
          </cell>
          <cell r="BU176" t="str">
            <v/>
          </cell>
          <cell r="BV176" t="str">
            <v/>
          </cell>
          <cell r="BW176" t="str">
            <v/>
          </cell>
          <cell r="BX176" t="str">
            <v/>
          </cell>
          <cell r="BY176" t="str">
            <v/>
          </cell>
          <cell r="BZ176" t="str">
            <v/>
          </cell>
          <cell r="CA176" t="str">
            <v/>
          </cell>
          <cell r="CB176" t="str">
            <v/>
          </cell>
          <cell r="CC176" t="str">
            <v/>
          </cell>
          <cell r="CD176" t="str">
            <v/>
          </cell>
          <cell r="CE176" t="str">
            <v/>
          </cell>
          <cell r="CF176" t="str">
            <v/>
          </cell>
          <cell r="CG176" t="str">
            <v/>
          </cell>
          <cell r="CH176" t="str">
            <v/>
          </cell>
          <cell r="CI176" t="str">
            <v/>
          </cell>
          <cell r="CJ176" t="str">
            <v/>
          </cell>
          <cell r="CK176" t="str">
            <v/>
          </cell>
          <cell r="CL176" t="str">
            <v/>
          </cell>
          <cell r="CM176" t="str">
            <v/>
          </cell>
          <cell r="CN176" t="str">
            <v/>
          </cell>
          <cell r="CO176" t="str">
            <v/>
          </cell>
          <cell r="CP176" t="str">
            <v/>
          </cell>
          <cell r="CQ176" t="str">
            <v/>
          </cell>
          <cell r="CR176" t="str">
            <v/>
          </cell>
          <cell r="CS176" t="str">
            <v/>
          </cell>
          <cell r="CT176" t="str">
            <v/>
          </cell>
          <cell r="CU176" t="str">
            <v/>
          </cell>
          <cell r="CV176" t="str">
            <v/>
          </cell>
          <cell r="CW176" t="str">
            <v/>
          </cell>
          <cell r="CX176">
            <v>86</v>
          </cell>
          <cell r="CY176">
            <v>66</v>
          </cell>
          <cell r="CZ176">
            <v>77</v>
          </cell>
          <cell r="DA176">
            <v>59</v>
          </cell>
          <cell r="DB176">
            <v>100</v>
          </cell>
          <cell r="DC176">
            <v>68</v>
          </cell>
          <cell r="DD176">
            <v>79</v>
          </cell>
          <cell r="DE176">
            <v>56</v>
          </cell>
          <cell r="DF176" t="str">
            <v/>
          </cell>
          <cell r="DG176" t="str">
            <v/>
          </cell>
          <cell r="DH176">
            <v>342</v>
          </cell>
          <cell r="DI176">
            <v>63</v>
          </cell>
          <cell r="DJ176" t="str">
            <v/>
          </cell>
          <cell r="DK176" t="str">
            <v/>
          </cell>
          <cell r="DL176" t="str">
            <v/>
          </cell>
          <cell r="DM176" t="str">
            <v/>
          </cell>
          <cell r="DN176" t="str">
            <v/>
          </cell>
          <cell r="DO176" t="str">
            <v/>
          </cell>
          <cell r="DP176" t="str">
            <v/>
          </cell>
          <cell r="DQ176" t="str">
            <v/>
          </cell>
          <cell r="DR176" t="str">
            <v/>
          </cell>
          <cell r="DS176" t="str">
            <v/>
          </cell>
          <cell r="DT176" t="str">
            <v/>
          </cell>
          <cell r="DU176" t="str">
            <v/>
          </cell>
          <cell r="DV176">
            <v>94</v>
          </cell>
          <cell r="DW176">
            <v>65</v>
          </cell>
          <cell r="DX176">
            <v>100</v>
          </cell>
          <cell r="DY176">
            <v>68</v>
          </cell>
          <cell r="DZ176">
            <v>92</v>
          </cell>
          <cell r="EA176">
            <v>65</v>
          </cell>
          <cell r="EB176">
            <v>88</v>
          </cell>
          <cell r="EC176">
            <v>60</v>
          </cell>
          <cell r="ED176">
            <v>94</v>
          </cell>
          <cell r="EE176">
            <v>60</v>
          </cell>
          <cell r="EF176">
            <v>374</v>
          </cell>
          <cell r="EG176">
            <v>66</v>
          </cell>
          <cell r="EH176" t="str">
            <v/>
          </cell>
          <cell r="EI176" t="str">
            <v/>
          </cell>
          <cell r="EJ176" t="str">
            <v/>
          </cell>
          <cell r="EK176" t="str">
            <v/>
          </cell>
          <cell r="EL176" t="str">
            <v/>
          </cell>
          <cell r="EM176" t="str">
            <v/>
          </cell>
          <cell r="EN176" t="str">
            <v/>
          </cell>
          <cell r="EO176" t="str">
            <v/>
          </cell>
          <cell r="EP176" t="str">
            <v/>
          </cell>
          <cell r="EQ176" t="str">
            <v/>
          </cell>
          <cell r="ER176" t="str">
            <v/>
          </cell>
          <cell r="ES176" t="str">
            <v/>
          </cell>
          <cell r="ET176">
            <v>87.4</v>
          </cell>
          <cell r="EU176">
            <v>65.400000000000006</v>
          </cell>
          <cell r="EV176">
            <v>90.4</v>
          </cell>
          <cell r="EW176">
            <v>63</v>
          </cell>
          <cell r="EX176">
            <v>93.6</v>
          </cell>
          <cell r="EY176">
            <v>64.8</v>
          </cell>
          <cell r="EZ176">
            <v>82.8</v>
          </cell>
          <cell r="FA176">
            <v>58.4</v>
          </cell>
          <cell r="FB176">
            <v>96</v>
          </cell>
          <cell r="FC176">
            <v>61</v>
          </cell>
          <cell r="FD176">
            <v>354.2</v>
          </cell>
          <cell r="FE176">
            <v>64.2</v>
          </cell>
        </row>
        <row r="177">
          <cell r="A177" t="str">
            <v>0916013</v>
          </cell>
          <cell r="B177">
            <v>5</v>
          </cell>
          <cell r="C177" t="str">
            <v>1</v>
          </cell>
          <cell r="D177">
            <v>7</v>
          </cell>
          <cell r="E177" t="str">
            <v>清澤 龍翔</v>
          </cell>
          <cell r="F177">
            <v>84</v>
          </cell>
          <cell r="G177">
            <v>62</v>
          </cell>
          <cell r="H177">
            <v>89</v>
          </cell>
          <cell r="I177">
            <v>62</v>
          </cell>
          <cell r="J177">
            <v>92</v>
          </cell>
          <cell r="K177">
            <v>62</v>
          </cell>
          <cell r="L177">
            <v>89</v>
          </cell>
          <cell r="M177">
            <v>66</v>
          </cell>
          <cell r="N177">
            <v>92</v>
          </cell>
          <cell r="O177">
            <v>59</v>
          </cell>
          <cell r="P177">
            <v>354</v>
          </cell>
          <cell r="Q177">
            <v>65</v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  <cell r="V177" t="str">
            <v/>
          </cell>
          <cell r="W177" t="str">
            <v/>
          </cell>
          <cell r="X177" t="str">
            <v/>
          </cell>
          <cell r="Y177" t="str">
            <v/>
          </cell>
          <cell r="Z177" t="str">
            <v/>
          </cell>
          <cell r="AA177" t="str">
            <v/>
          </cell>
          <cell r="AB177" t="str">
            <v/>
          </cell>
          <cell r="AC177" t="str">
            <v/>
          </cell>
          <cell r="AD177">
            <v>80</v>
          </cell>
          <cell r="AE177">
            <v>62</v>
          </cell>
          <cell r="AF177">
            <v>96</v>
          </cell>
          <cell r="AG177">
            <v>64</v>
          </cell>
          <cell r="AH177">
            <v>100</v>
          </cell>
          <cell r="AI177">
            <v>68</v>
          </cell>
          <cell r="AJ177">
            <v>77</v>
          </cell>
          <cell r="AK177">
            <v>53</v>
          </cell>
          <cell r="AL177" t="str">
            <v xml:space="preserve">   </v>
          </cell>
          <cell r="AM177" t="str">
            <v xml:space="preserve">  </v>
          </cell>
          <cell r="AN177">
            <v>353</v>
          </cell>
          <cell r="AO177">
            <v>63</v>
          </cell>
          <cell r="AP177" t="str">
            <v/>
          </cell>
          <cell r="AQ177" t="str">
            <v/>
          </cell>
          <cell r="AR177" t="str">
            <v/>
          </cell>
          <cell r="AS177" t="str">
            <v/>
          </cell>
          <cell r="AT177" t="str">
            <v/>
          </cell>
          <cell r="AU177" t="str">
            <v/>
          </cell>
          <cell r="AV177" t="str">
            <v/>
          </cell>
          <cell r="AW177" t="str">
            <v/>
          </cell>
          <cell r="AX177" t="str">
            <v/>
          </cell>
          <cell r="AY177" t="str">
            <v/>
          </cell>
          <cell r="AZ177" t="str">
            <v/>
          </cell>
          <cell r="BA177" t="str">
            <v/>
          </cell>
          <cell r="BB177">
            <v>82</v>
          </cell>
          <cell r="BC177">
            <v>66</v>
          </cell>
          <cell r="BD177">
            <v>91</v>
          </cell>
          <cell r="BE177">
            <v>63</v>
          </cell>
          <cell r="BF177">
            <v>88</v>
          </cell>
          <cell r="BG177">
            <v>63</v>
          </cell>
          <cell r="BH177">
            <v>88</v>
          </cell>
          <cell r="BI177">
            <v>61</v>
          </cell>
          <cell r="BJ177">
            <v>100</v>
          </cell>
          <cell r="BK177">
            <v>63</v>
          </cell>
          <cell r="BL177">
            <v>349</v>
          </cell>
          <cell r="BM177">
            <v>64</v>
          </cell>
          <cell r="BN177" t="str">
            <v/>
          </cell>
          <cell r="BO177" t="str">
            <v/>
          </cell>
          <cell r="BP177" t="str">
            <v/>
          </cell>
          <cell r="BQ177" t="str">
            <v/>
          </cell>
          <cell r="BR177" t="str">
            <v/>
          </cell>
          <cell r="BS177" t="str">
            <v/>
          </cell>
          <cell r="BT177" t="str">
            <v/>
          </cell>
          <cell r="BU177" t="str">
            <v/>
          </cell>
          <cell r="BV177" t="str">
            <v/>
          </cell>
          <cell r="BW177" t="str">
            <v/>
          </cell>
          <cell r="BX177" t="str">
            <v/>
          </cell>
          <cell r="BY177" t="str">
            <v/>
          </cell>
          <cell r="BZ177" t="str">
            <v/>
          </cell>
          <cell r="CA177" t="str">
            <v/>
          </cell>
          <cell r="CB177" t="str">
            <v/>
          </cell>
          <cell r="CC177" t="str">
            <v/>
          </cell>
          <cell r="CD177" t="str">
            <v/>
          </cell>
          <cell r="CE177" t="str">
            <v/>
          </cell>
          <cell r="CF177" t="str">
            <v/>
          </cell>
          <cell r="CG177" t="str">
            <v/>
          </cell>
          <cell r="CH177" t="str">
            <v/>
          </cell>
          <cell r="CI177" t="str">
            <v/>
          </cell>
          <cell r="CJ177" t="str">
            <v/>
          </cell>
          <cell r="CK177" t="str">
            <v/>
          </cell>
          <cell r="CL177" t="str">
            <v/>
          </cell>
          <cell r="CM177" t="str">
            <v/>
          </cell>
          <cell r="CN177" t="str">
            <v/>
          </cell>
          <cell r="CO177" t="str">
            <v/>
          </cell>
          <cell r="CP177" t="str">
            <v/>
          </cell>
          <cell r="CQ177" t="str">
            <v/>
          </cell>
          <cell r="CR177" t="str">
            <v/>
          </cell>
          <cell r="CS177" t="str">
            <v/>
          </cell>
          <cell r="CT177" t="str">
            <v/>
          </cell>
          <cell r="CU177" t="str">
            <v/>
          </cell>
          <cell r="CV177" t="str">
            <v/>
          </cell>
          <cell r="CW177" t="str">
            <v/>
          </cell>
          <cell r="CX177">
            <v>82</v>
          </cell>
          <cell r="CY177">
            <v>64</v>
          </cell>
          <cell r="CZ177">
            <v>78</v>
          </cell>
          <cell r="DA177">
            <v>59</v>
          </cell>
          <cell r="DB177">
            <v>100</v>
          </cell>
          <cell r="DC177">
            <v>68</v>
          </cell>
          <cell r="DD177">
            <v>94</v>
          </cell>
          <cell r="DE177">
            <v>64</v>
          </cell>
          <cell r="DF177" t="str">
            <v/>
          </cell>
          <cell r="DG177" t="str">
            <v/>
          </cell>
          <cell r="DH177">
            <v>354</v>
          </cell>
          <cell r="DI177">
            <v>64</v>
          </cell>
          <cell r="DJ177" t="str">
            <v/>
          </cell>
          <cell r="DK177" t="str">
            <v/>
          </cell>
          <cell r="DL177" t="str">
            <v/>
          </cell>
          <cell r="DM177" t="str">
            <v/>
          </cell>
          <cell r="DN177" t="str">
            <v/>
          </cell>
          <cell r="DO177" t="str">
            <v/>
          </cell>
          <cell r="DP177" t="str">
            <v/>
          </cell>
          <cell r="DQ177" t="str">
            <v/>
          </cell>
          <cell r="DR177" t="str">
            <v/>
          </cell>
          <cell r="DS177" t="str">
            <v/>
          </cell>
          <cell r="DT177" t="str">
            <v/>
          </cell>
          <cell r="DU177" t="str">
            <v/>
          </cell>
          <cell r="DV177">
            <v>92</v>
          </cell>
          <cell r="DW177">
            <v>63</v>
          </cell>
          <cell r="DX177">
            <v>89</v>
          </cell>
          <cell r="DY177">
            <v>63</v>
          </cell>
          <cell r="DZ177">
            <v>92</v>
          </cell>
          <cell r="EA177">
            <v>65</v>
          </cell>
          <cell r="EB177">
            <v>85</v>
          </cell>
          <cell r="EC177">
            <v>58</v>
          </cell>
          <cell r="ED177">
            <v>98</v>
          </cell>
          <cell r="EE177">
            <v>62</v>
          </cell>
          <cell r="EF177">
            <v>358</v>
          </cell>
          <cell r="EG177">
            <v>63</v>
          </cell>
          <cell r="EH177" t="str">
            <v/>
          </cell>
          <cell r="EI177" t="str">
            <v/>
          </cell>
          <cell r="EJ177" t="str">
            <v/>
          </cell>
          <cell r="EK177" t="str">
            <v/>
          </cell>
          <cell r="EL177" t="str">
            <v/>
          </cell>
          <cell r="EM177" t="str">
            <v/>
          </cell>
          <cell r="EN177" t="str">
            <v/>
          </cell>
          <cell r="EO177" t="str">
            <v/>
          </cell>
          <cell r="EP177" t="str">
            <v/>
          </cell>
          <cell r="EQ177" t="str">
            <v/>
          </cell>
          <cell r="ER177" t="str">
            <v/>
          </cell>
          <cell r="ES177" t="str">
            <v/>
          </cell>
          <cell r="ET177">
            <v>84</v>
          </cell>
          <cell r="EU177">
            <v>63.4</v>
          </cell>
          <cell r="EV177">
            <v>88.6</v>
          </cell>
          <cell r="EW177">
            <v>62.2</v>
          </cell>
          <cell r="EX177">
            <v>94.4</v>
          </cell>
          <cell r="EY177">
            <v>65.2</v>
          </cell>
          <cell r="EZ177">
            <v>86.6</v>
          </cell>
          <cell r="FA177">
            <v>60.4</v>
          </cell>
          <cell r="FB177">
            <v>96.666666666666671</v>
          </cell>
          <cell r="FC177">
            <v>61.333333333333336</v>
          </cell>
          <cell r="FD177">
            <v>353.6</v>
          </cell>
          <cell r="FE177">
            <v>63.8</v>
          </cell>
        </row>
        <row r="178">
          <cell r="A178" t="str">
            <v>0919002</v>
          </cell>
          <cell r="B178">
            <v>5</v>
          </cell>
          <cell r="C178" t="str">
            <v>1</v>
          </cell>
          <cell r="D178">
            <v>8</v>
          </cell>
          <cell r="E178" t="str">
            <v>五味 葉月</v>
          </cell>
          <cell r="F178">
            <v>97</v>
          </cell>
          <cell r="G178">
            <v>69</v>
          </cell>
          <cell r="H178">
            <v>100</v>
          </cell>
          <cell r="I178">
            <v>67</v>
          </cell>
          <cell r="J178">
            <v>96</v>
          </cell>
          <cell r="K178">
            <v>64</v>
          </cell>
          <cell r="L178">
            <v>89</v>
          </cell>
          <cell r="M178">
            <v>66</v>
          </cell>
          <cell r="N178">
            <v>92</v>
          </cell>
          <cell r="O178">
            <v>59</v>
          </cell>
          <cell r="P178">
            <v>382</v>
          </cell>
          <cell r="Q178">
            <v>69</v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  <cell r="V178" t="str">
            <v/>
          </cell>
          <cell r="W178" t="str">
            <v/>
          </cell>
          <cell r="X178" t="str">
            <v/>
          </cell>
          <cell r="Y178" t="str">
            <v/>
          </cell>
          <cell r="Z178" t="str">
            <v/>
          </cell>
          <cell r="AA178" t="str">
            <v/>
          </cell>
          <cell r="AB178" t="str">
            <v/>
          </cell>
          <cell r="AC178" t="str">
            <v/>
          </cell>
          <cell r="AD178">
            <v>82</v>
          </cell>
          <cell r="AE178">
            <v>63</v>
          </cell>
          <cell r="AF178">
            <v>93</v>
          </cell>
          <cell r="AG178">
            <v>62</v>
          </cell>
          <cell r="AH178">
            <v>96</v>
          </cell>
          <cell r="AI178">
            <v>66</v>
          </cell>
          <cell r="AJ178">
            <v>100</v>
          </cell>
          <cell r="AK178">
            <v>65</v>
          </cell>
          <cell r="AL178" t="str">
            <v xml:space="preserve">   </v>
          </cell>
          <cell r="AM178" t="str">
            <v xml:space="preserve">  </v>
          </cell>
          <cell r="AN178">
            <v>371</v>
          </cell>
          <cell r="AO178">
            <v>66</v>
          </cell>
          <cell r="AP178" t="str">
            <v/>
          </cell>
          <cell r="AQ178" t="str">
            <v/>
          </cell>
          <cell r="AR178" t="str">
            <v/>
          </cell>
          <cell r="AS178" t="str">
            <v/>
          </cell>
          <cell r="AT178" t="str">
            <v/>
          </cell>
          <cell r="AU178" t="str">
            <v/>
          </cell>
          <cell r="AV178" t="str">
            <v/>
          </cell>
          <cell r="AW178" t="str">
            <v/>
          </cell>
          <cell r="AX178" t="str">
            <v/>
          </cell>
          <cell r="AY178" t="str">
            <v/>
          </cell>
          <cell r="AZ178" t="str">
            <v/>
          </cell>
          <cell r="BA178" t="str">
            <v/>
          </cell>
          <cell r="BB178">
            <v>98</v>
          </cell>
          <cell r="BC178">
            <v>74</v>
          </cell>
          <cell r="BD178">
            <v>94</v>
          </cell>
          <cell r="BE178">
            <v>64</v>
          </cell>
          <cell r="BF178">
            <v>100</v>
          </cell>
          <cell r="BG178">
            <v>69</v>
          </cell>
          <cell r="BH178">
            <v>94</v>
          </cell>
          <cell r="BI178">
            <v>64</v>
          </cell>
          <cell r="BJ178">
            <v>100</v>
          </cell>
          <cell r="BK178">
            <v>63</v>
          </cell>
          <cell r="BL178">
            <v>386</v>
          </cell>
          <cell r="BM178">
            <v>70</v>
          </cell>
          <cell r="BN178" t="str">
            <v/>
          </cell>
          <cell r="BO178" t="str">
            <v/>
          </cell>
          <cell r="BP178" t="str">
            <v/>
          </cell>
          <cell r="BQ178" t="str">
            <v/>
          </cell>
          <cell r="BR178" t="str">
            <v/>
          </cell>
          <cell r="BS178" t="str">
            <v/>
          </cell>
          <cell r="BT178" t="str">
            <v/>
          </cell>
          <cell r="BU178" t="str">
            <v/>
          </cell>
          <cell r="BV178" t="str">
            <v/>
          </cell>
          <cell r="BW178" t="str">
            <v/>
          </cell>
          <cell r="BX178" t="str">
            <v/>
          </cell>
          <cell r="BY178" t="str">
            <v/>
          </cell>
          <cell r="BZ178" t="str">
            <v/>
          </cell>
          <cell r="CA178" t="str">
            <v/>
          </cell>
          <cell r="CB178" t="str">
            <v/>
          </cell>
          <cell r="CC178" t="str">
            <v/>
          </cell>
          <cell r="CD178" t="str">
            <v/>
          </cell>
          <cell r="CE178" t="str">
            <v/>
          </cell>
          <cell r="CF178" t="str">
            <v/>
          </cell>
          <cell r="CG178" t="str">
            <v/>
          </cell>
          <cell r="CH178" t="str">
            <v/>
          </cell>
          <cell r="CI178" t="str">
            <v/>
          </cell>
          <cell r="CJ178" t="str">
            <v/>
          </cell>
          <cell r="CK178" t="str">
            <v/>
          </cell>
          <cell r="CL178" t="str">
            <v/>
          </cell>
          <cell r="CM178" t="str">
            <v/>
          </cell>
          <cell r="CN178" t="str">
            <v/>
          </cell>
          <cell r="CO178" t="str">
            <v/>
          </cell>
          <cell r="CP178" t="str">
            <v/>
          </cell>
          <cell r="CQ178" t="str">
            <v/>
          </cell>
          <cell r="CR178" t="str">
            <v/>
          </cell>
          <cell r="CS178" t="str">
            <v/>
          </cell>
          <cell r="CT178" t="str">
            <v/>
          </cell>
          <cell r="CU178" t="str">
            <v/>
          </cell>
          <cell r="CV178" t="str">
            <v/>
          </cell>
          <cell r="CW178" t="str">
            <v/>
          </cell>
          <cell r="CX178">
            <v>90</v>
          </cell>
          <cell r="CY178">
            <v>68</v>
          </cell>
          <cell r="CZ178">
            <v>97</v>
          </cell>
          <cell r="DA178">
            <v>68</v>
          </cell>
          <cell r="DB178">
            <v>100</v>
          </cell>
          <cell r="DC178">
            <v>68</v>
          </cell>
          <cell r="DD178">
            <v>95</v>
          </cell>
          <cell r="DE178">
            <v>64</v>
          </cell>
          <cell r="DF178" t="str">
            <v/>
          </cell>
          <cell r="DG178" t="str">
            <v/>
          </cell>
          <cell r="DH178">
            <v>382</v>
          </cell>
          <cell r="DI178">
            <v>68</v>
          </cell>
          <cell r="DJ178" t="str">
            <v/>
          </cell>
          <cell r="DK178" t="str">
            <v/>
          </cell>
          <cell r="DL178" t="str">
            <v/>
          </cell>
          <cell r="DM178" t="str">
            <v/>
          </cell>
          <cell r="DN178" t="str">
            <v/>
          </cell>
          <cell r="DO178" t="str">
            <v/>
          </cell>
          <cell r="DP178" t="str">
            <v/>
          </cell>
          <cell r="DQ178" t="str">
            <v/>
          </cell>
          <cell r="DR178" t="str">
            <v/>
          </cell>
          <cell r="DS178" t="str">
            <v/>
          </cell>
          <cell r="DT178" t="str">
            <v/>
          </cell>
          <cell r="DU178" t="str">
            <v/>
          </cell>
          <cell r="DV178">
            <v>100</v>
          </cell>
          <cell r="DW178">
            <v>68</v>
          </cell>
          <cell r="DX178">
            <v>93</v>
          </cell>
          <cell r="DY178">
            <v>65</v>
          </cell>
          <cell r="DZ178">
            <v>96</v>
          </cell>
          <cell r="EA178">
            <v>67</v>
          </cell>
          <cell r="EB178">
            <v>98</v>
          </cell>
          <cell r="EC178">
            <v>65</v>
          </cell>
          <cell r="ED178">
            <v>97</v>
          </cell>
          <cell r="EE178">
            <v>62</v>
          </cell>
          <cell r="EF178">
            <v>387</v>
          </cell>
          <cell r="EG178">
            <v>68</v>
          </cell>
          <cell r="EH178" t="str">
            <v/>
          </cell>
          <cell r="EI178" t="str">
            <v/>
          </cell>
          <cell r="EJ178" t="str">
            <v/>
          </cell>
          <cell r="EK178" t="str">
            <v/>
          </cell>
          <cell r="EL178" t="str">
            <v/>
          </cell>
          <cell r="EM178" t="str">
            <v/>
          </cell>
          <cell r="EN178" t="str">
            <v/>
          </cell>
          <cell r="EO178" t="str">
            <v/>
          </cell>
          <cell r="EP178" t="str">
            <v/>
          </cell>
          <cell r="EQ178" t="str">
            <v/>
          </cell>
          <cell r="ER178" t="str">
            <v/>
          </cell>
          <cell r="ES178" t="str">
            <v/>
          </cell>
          <cell r="ET178">
            <v>93.4</v>
          </cell>
          <cell r="EU178">
            <v>68.400000000000006</v>
          </cell>
          <cell r="EV178">
            <v>95.4</v>
          </cell>
          <cell r="EW178">
            <v>65.2</v>
          </cell>
          <cell r="EX178">
            <v>97.6</v>
          </cell>
          <cell r="EY178">
            <v>66.8</v>
          </cell>
          <cell r="EZ178">
            <v>95.2</v>
          </cell>
          <cell r="FA178">
            <v>64.8</v>
          </cell>
          <cell r="FB178">
            <v>96.333333333333329</v>
          </cell>
          <cell r="FC178">
            <v>61.333333333333336</v>
          </cell>
          <cell r="FD178">
            <v>381.6</v>
          </cell>
          <cell r="FE178">
            <v>68.2</v>
          </cell>
        </row>
        <row r="179">
          <cell r="A179" t="str">
            <v>0916017</v>
          </cell>
          <cell r="B179">
            <v>5</v>
          </cell>
          <cell r="C179" t="str">
            <v>1</v>
          </cell>
          <cell r="D179">
            <v>9</v>
          </cell>
          <cell r="E179" t="str">
            <v>齊木 伶</v>
          </cell>
          <cell r="F179">
            <v>80</v>
          </cell>
          <cell r="G179">
            <v>60</v>
          </cell>
          <cell r="H179">
            <v>92</v>
          </cell>
          <cell r="I179">
            <v>63</v>
          </cell>
          <cell r="J179">
            <v>88</v>
          </cell>
          <cell r="K179">
            <v>60</v>
          </cell>
          <cell r="L179">
            <v>78</v>
          </cell>
          <cell r="M179">
            <v>60</v>
          </cell>
          <cell r="N179">
            <v>85</v>
          </cell>
          <cell r="O179">
            <v>57</v>
          </cell>
          <cell r="P179">
            <v>338</v>
          </cell>
          <cell r="Q179">
            <v>62</v>
          </cell>
          <cell r="R179" t="str">
            <v/>
          </cell>
          <cell r="S179" t="str">
            <v/>
          </cell>
          <cell r="T179" t="str">
            <v/>
          </cell>
          <cell r="U179" t="str">
            <v/>
          </cell>
          <cell r="V179" t="str">
            <v/>
          </cell>
          <cell r="W179" t="str">
            <v/>
          </cell>
          <cell r="X179" t="str">
            <v/>
          </cell>
          <cell r="Y179" t="str">
            <v/>
          </cell>
          <cell r="Z179" t="str">
            <v/>
          </cell>
          <cell r="AA179" t="str">
            <v/>
          </cell>
          <cell r="AB179" t="str">
            <v/>
          </cell>
          <cell r="AC179" t="str">
            <v/>
          </cell>
          <cell r="AD179">
            <v>67</v>
          </cell>
          <cell r="AE179">
            <v>55</v>
          </cell>
          <cell r="AF179">
            <v>61</v>
          </cell>
          <cell r="AG179">
            <v>46</v>
          </cell>
          <cell r="AH179">
            <v>80</v>
          </cell>
          <cell r="AI179">
            <v>58</v>
          </cell>
          <cell r="AJ179">
            <v>68</v>
          </cell>
          <cell r="AK179">
            <v>49</v>
          </cell>
          <cell r="AL179" t="str">
            <v xml:space="preserve">   </v>
          </cell>
          <cell r="AM179" t="str">
            <v xml:space="preserve">  </v>
          </cell>
          <cell r="AN179">
            <v>276</v>
          </cell>
          <cell r="AO179">
            <v>52</v>
          </cell>
          <cell r="AP179" t="str">
            <v/>
          </cell>
          <cell r="AQ179" t="str">
            <v/>
          </cell>
          <cell r="AR179" t="str">
            <v/>
          </cell>
          <cell r="AS179" t="str">
            <v/>
          </cell>
          <cell r="AT179" t="str">
            <v/>
          </cell>
          <cell r="AU179" t="str">
            <v/>
          </cell>
          <cell r="AV179" t="str">
            <v/>
          </cell>
          <cell r="AW179" t="str">
            <v/>
          </cell>
          <cell r="AX179" t="str">
            <v/>
          </cell>
          <cell r="AY179" t="str">
            <v/>
          </cell>
          <cell r="AZ179" t="str">
            <v/>
          </cell>
          <cell r="BA179" t="str">
            <v/>
          </cell>
          <cell r="BB179">
            <v>72</v>
          </cell>
          <cell r="BC179">
            <v>61</v>
          </cell>
          <cell r="BD179">
            <v>76</v>
          </cell>
          <cell r="BE179">
            <v>55</v>
          </cell>
          <cell r="BF179">
            <v>92</v>
          </cell>
          <cell r="BG179">
            <v>65</v>
          </cell>
          <cell r="BH179">
            <v>71</v>
          </cell>
          <cell r="BI179">
            <v>52</v>
          </cell>
          <cell r="BJ179">
            <v>87</v>
          </cell>
          <cell r="BK179">
            <v>57</v>
          </cell>
          <cell r="BL179">
            <v>311</v>
          </cell>
          <cell r="BM179">
            <v>59</v>
          </cell>
          <cell r="BN179" t="str">
            <v/>
          </cell>
          <cell r="BO179" t="str">
            <v/>
          </cell>
          <cell r="BP179" t="str">
            <v/>
          </cell>
          <cell r="BQ179" t="str">
            <v/>
          </cell>
          <cell r="BR179" t="str">
            <v/>
          </cell>
          <cell r="BS179" t="str">
            <v/>
          </cell>
          <cell r="BT179" t="str">
            <v/>
          </cell>
          <cell r="BU179" t="str">
            <v/>
          </cell>
          <cell r="BV179" t="str">
            <v/>
          </cell>
          <cell r="BW179" t="str">
            <v/>
          </cell>
          <cell r="BX179" t="str">
            <v/>
          </cell>
          <cell r="BY179" t="str">
            <v/>
          </cell>
          <cell r="BZ179" t="str">
            <v/>
          </cell>
          <cell r="CA179" t="str">
            <v/>
          </cell>
          <cell r="CB179" t="str">
            <v/>
          </cell>
          <cell r="CC179" t="str">
            <v/>
          </cell>
          <cell r="CD179" t="str">
            <v/>
          </cell>
          <cell r="CE179" t="str">
            <v/>
          </cell>
          <cell r="CF179" t="str">
            <v/>
          </cell>
          <cell r="CG179" t="str">
            <v/>
          </cell>
          <cell r="CH179" t="str">
            <v/>
          </cell>
          <cell r="CI179" t="str">
            <v/>
          </cell>
          <cell r="CJ179" t="str">
            <v/>
          </cell>
          <cell r="CK179" t="str">
            <v/>
          </cell>
          <cell r="CL179" t="str">
            <v/>
          </cell>
          <cell r="CM179" t="str">
            <v/>
          </cell>
          <cell r="CN179" t="str">
            <v/>
          </cell>
          <cell r="CO179" t="str">
            <v/>
          </cell>
          <cell r="CP179" t="str">
            <v/>
          </cell>
          <cell r="CQ179" t="str">
            <v/>
          </cell>
          <cell r="CR179" t="str">
            <v/>
          </cell>
          <cell r="CS179" t="str">
            <v/>
          </cell>
          <cell r="CT179" t="str">
            <v/>
          </cell>
          <cell r="CU179" t="str">
            <v/>
          </cell>
          <cell r="CV179" t="str">
            <v/>
          </cell>
          <cell r="CW179" t="str">
            <v/>
          </cell>
          <cell r="CX179">
            <v>64</v>
          </cell>
          <cell r="CY179">
            <v>55</v>
          </cell>
          <cell r="CZ179">
            <v>54</v>
          </cell>
          <cell r="DA179">
            <v>48</v>
          </cell>
          <cell r="DB179">
            <v>76</v>
          </cell>
          <cell r="DC179">
            <v>57</v>
          </cell>
          <cell r="DD179">
            <v>76</v>
          </cell>
          <cell r="DE179">
            <v>54</v>
          </cell>
          <cell r="DF179" t="str">
            <v/>
          </cell>
          <cell r="DG179" t="str">
            <v/>
          </cell>
          <cell r="DH179">
            <v>270</v>
          </cell>
          <cell r="DI179">
            <v>53</v>
          </cell>
          <cell r="DJ179" t="str">
            <v/>
          </cell>
          <cell r="DK179" t="str">
            <v/>
          </cell>
          <cell r="DL179" t="str">
            <v/>
          </cell>
          <cell r="DM179" t="str">
            <v/>
          </cell>
          <cell r="DN179" t="str">
            <v/>
          </cell>
          <cell r="DO179" t="str">
            <v/>
          </cell>
          <cell r="DP179" t="str">
            <v/>
          </cell>
          <cell r="DQ179" t="str">
            <v/>
          </cell>
          <cell r="DR179" t="str">
            <v/>
          </cell>
          <cell r="DS179" t="str">
            <v/>
          </cell>
          <cell r="DT179" t="str">
            <v/>
          </cell>
          <cell r="DU179" t="str">
            <v/>
          </cell>
          <cell r="DV179">
            <v>74</v>
          </cell>
          <cell r="DW179">
            <v>53</v>
          </cell>
          <cell r="DX179">
            <v>48</v>
          </cell>
          <cell r="DY179">
            <v>44</v>
          </cell>
          <cell r="DZ179">
            <v>80</v>
          </cell>
          <cell r="EA179">
            <v>59</v>
          </cell>
          <cell r="EB179">
            <v>83</v>
          </cell>
          <cell r="EC179">
            <v>57</v>
          </cell>
          <cell r="ED179" t="str">
            <v xml:space="preserve">   </v>
          </cell>
          <cell r="EE179" t="str">
            <v xml:space="preserve">  </v>
          </cell>
          <cell r="EF179">
            <v>285</v>
          </cell>
          <cell r="EG179">
            <v>53</v>
          </cell>
          <cell r="EH179" t="str">
            <v/>
          </cell>
          <cell r="EI179" t="str">
            <v/>
          </cell>
          <cell r="EJ179" t="str">
            <v/>
          </cell>
          <cell r="EK179" t="str">
            <v/>
          </cell>
          <cell r="EL179" t="str">
            <v/>
          </cell>
          <cell r="EM179" t="str">
            <v/>
          </cell>
          <cell r="EN179" t="str">
            <v/>
          </cell>
          <cell r="EO179" t="str">
            <v/>
          </cell>
          <cell r="EP179" t="str">
            <v/>
          </cell>
          <cell r="EQ179" t="str">
            <v/>
          </cell>
          <cell r="ER179" t="str">
            <v/>
          </cell>
          <cell r="ES179" t="str">
            <v/>
          </cell>
          <cell r="ET179">
            <v>71.400000000000006</v>
          </cell>
          <cell r="EU179">
            <v>56.8</v>
          </cell>
          <cell r="EV179">
            <v>66.2</v>
          </cell>
          <cell r="EW179">
            <v>51.2</v>
          </cell>
          <cell r="EX179">
            <v>83.2</v>
          </cell>
          <cell r="EY179">
            <v>59.8</v>
          </cell>
          <cell r="EZ179">
            <v>75.2</v>
          </cell>
          <cell r="FA179">
            <v>54.4</v>
          </cell>
          <cell r="FB179">
            <v>86</v>
          </cell>
          <cell r="FC179">
            <v>57</v>
          </cell>
          <cell r="FD179">
            <v>296</v>
          </cell>
          <cell r="FE179">
            <v>55.8</v>
          </cell>
        </row>
        <row r="180">
          <cell r="A180" t="str">
            <v>0916021</v>
          </cell>
          <cell r="B180">
            <v>5</v>
          </cell>
          <cell r="C180" t="str">
            <v>1</v>
          </cell>
          <cell r="D180">
            <v>10</v>
          </cell>
          <cell r="E180" t="str">
            <v>大工原 光輝</v>
          </cell>
          <cell r="F180">
            <v>64</v>
          </cell>
          <cell r="G180">
            <v>52</v>
          </cell>
          <cell r="H180">
            <v>86</v>
          </cell>
          <cell r="I180">
            <v>60</v>
          </cell>
          <cell r="J180">
            <v>96</v>
          </cell>
          <cell r="K180">
            <v>64</v>
          </cell>
          <cell r="L180">
            <v>80</v>
          </cell>
          <cell r="M180">
            <v>61</v>
          </cell>
          <cell r="N180">
            <v>100</v>
          </cell>
          <cell r="O180">
            <v>63</v>
          </cell>
          <cell r="P180">
            <v>326</v>
          </cell>
          <cell r="Q180">
            <v>60</v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  <cell r="V180" t="str">
            <v/>
          </cell>
          <cell r="W180" t="str">
            <v/>
          </cell>
          <cell r="X180" t="str">
            <v/>
          </cell>
          <cell r="Y180" t="str">
            <v/>
          </cell>
          <cell r="Z180" t="str">
            <v/>
          </cell>
          <cell r="AA180" t="str">
            <v/>
          </cell>
          <cell r="AB180" t="str">
            <v/>
          </cell>
          <cell r="AC180" t="str">
            <v/>
          </cell>
          <cell r="AD180">
            <v>72</v>
          </cell>
          <cell r="AE180">
            <v>57</v>
          </cell>
          <cell r="AF180">
            <v>92</v>
          </cell>
          <cell r="AG180">
            <v>62</v>
          </cell>
          <cell r="AH180">
            <v>96</v>
          </cell>
          <cell r="AI180">
            <v>66</v>
          </cell>
          <cell r="AJ180">
            <v>83</v>
          </cell>
          <cell r="AK180">
            <v>57</v>
          </cell>
          <cell r="AL180" t="str">
            <v xml:space="preserve">   </v>
          </cell>
          <cell r="AM180" t="str">
            <v xml:space="preserve">  </v>
          </cell>
          <cell r="AN180">
            <v>343</v>
          </cell>
          <cell r="AO180">
            <v>62</v>
          </cell>
          <cell r="AP180" t="str">
            <v/>
          </cell>
          <cell r="AQ180" t="str">
            <v/>
          </cell>
          <cell r="AR180" t="str">
            <v/>
          </cell>
          <cell r="AS180" t="str">
            <v/>
          </cell>
          <cell r="AT180" t="str">
            <v/>
          </cell>
          <cell r="AU180" t="str">
            <v/>
          </cell>
          <cell r="AV180" t="str">
            <v/>
          </cell>
          <cell r="AW180" t="str">
            <v/>
          </cell>
          <cell r="AX180" t="str">
            <v/>
          </cell>
          <cell r="AY180" t="str">
            <v/>
          </cell>
          <cell r="AZ180" t="str">
            <v/>
          </cell>
          <cell r="BA180" t="str">
            <v/>
          </cell>
          <cell r="BB180">
            <v>86</v>
          </cell>
          <cell r="BC180">
            <v>68</v>
          </cell>
          <cell r="BD180">
            <v>100</v>
          </cell>
          <cell r="BE180">
            <v>67</v>
          </cell>
          <cell r="BF180">
            <v>96</v>
          </cell>
          <cell r="BG180">
            <v>67</v>
          </cell>
          <cell r="BH180">
            <v>91</v>
          </cell>
          <cell r="BI180">
            <v>63</v>
          </cell>
          <cell r="BJ180">
            <v>100</v>
          </cell>
          <cell r="BK180">
            <v>63</v>
          </cell>
          <cell r="BL180">
            <v>373</v>
          </cell>
          <cell r="BM180">
            <v>68</v>
          </cell>
          <cell r="BN180" t="str">
            <v/>
          </cell>
          <cell r="BO180" t="str">
            <v/>
          </cell>
          <cell r="BP180" t="str">
            <v/>
          </cell>
          <cell r="BQ180" t="str">
            <v/>
          </cell>
          <cell r="BR180" t="str">
            <v/>
          </cell>
          <cell r="BS180" t="str">
            <v/>
          </cell>
          <cell r="BT180" t="str">
            <v/>
          </cell>
          <cell r="BU180" t="str">
            <v/>
          </cell>
          <cell r="BV180" t="str">
            <v/>
          </cell>
          <cell r="BW180" t="str">
            <v/>
          </cell>
          <cell r="BX180" t="str">
            <v/>
          </cell>
          <cell r="BY180" t="str">
            <v/>
          </cell>
          <cell r="BZ180" t="str">
            <v/>
          </cell>
          <cell r="CA180" t="str">
            <v/>
          </cell>
          <cell r="CB180" t="str">
            <v/>
          </cell>
          <cell r="CC180" t="str">
            <v/>
          </cell>
          <cell r="CD180" t="str">
            <v/>
          </cell>
          <cell r="CE180" t="str">
            <v/>
          </cell>
          <cell r="CF180" t="str">
            <v/>
          </cell>
          <cell r="CG180" t="str">
            <v/>
          </cell>
          <cell r="CH180" t="str">
            <v/>
          </cell>
          <cell r="CI180" t="str">
            <v/>
          </cell>
          <cell r="CJ180" t="str">
            <v/>
          </cell>
          <cell r="CK180" t="str">
            <v/>
          </cell>
          <cell r="CL180" t="str">
            <v/>
          </cell>
          <cell r="CM180" t="str">
            <v/>
          </cell>
          <cell r="CN180" t="str">
            <v/>
          </cell>
          <cell r="CO180" t="str">
            <v/>
          </cell>
          <cell r="CP180" t="str">
            <v/>
          </cell>
          <cell r="CQ180" t="str">
            <v/>
          </cell>
          <cell r="CR180" t="str">
            <v/>
          </cell>
          <cell r="CS180" t="str">
            <v/>
          </cell>
          <cell r="CT180" t="str">
            <v/>
          </cell>
          <cell r="CU180" t="str">
            <v/>
          </cell>
          <cell r="CV180" t="str">
            <v/>
          </cell>
          <cell r="CW180" t="str">
            <v/>
          </cell>
          <cell r="CX180">
            <v>62</v>
          </cell>
          <cell r="CY180">
            <v>54</v>
          </cell>
          <cell r="CZ180">
            <v>100</v>
          </cell>
          <cell r="DA180">
            <v>69</v>
          </cell>
          <cell r="DB180">
            <v>100</v>
          </cell>
          <cell r="DC180">
            <v>68</v>
          </cell>
          <cell r="DD180">
            <v>97</v>
          </cell>
          <cell r="DE180">
            <v>65</v>
          </cell>
          <cell r="DF180" t="str">
            <v/>
          </cell>
          <cell r="DG180" t="str">
            <v/>
          </cell>
          <cell r="DH180">
            <v>359</v>
          </cell>
          <cell r="DI180">
            <v>65</v>
          </cell>
          <cell r="DJ180" t="str">
            <v/>
          </cell>
          <cell r="DK180" t="str">
            <v/>
          </cell>
          <cell r="DL180" t="str">
            <v/>
          </cell>
          <cell r="DM180" t="str">
            <v/>
          </cell>
          <cell r="DN180" t="str">
            <v/>
          </cell>
          <cell r="DO180" t="str">
            <v/>
          </cell>
          <cell r="DP180" t="str">
            <v/>
          </cell>
          <cell r="DQ180" t="str">
            <v/>
          </cell>
          <cell r="DR180" t="str">
            <v/>
          </cell>
          <cell r="DS180" t="str">
            <v/>
          </cell>
          <cell r="DT180" t="str">
            <v/>
          </cell>
          <cell r="DU180" t="str">
            <v/>
          </cell>
          <cell r="DV180">
            <v>96</v>
          </cell>
          <cell r="DW180">
            <v>66</v>
          </cell>
          <cell r="DX180">
            <v>93</v>
          </cell>
          <cell r="DY180">
            <v>65</v>
          </cell>
          <cell r="DZ180">
            <v>92</v>
          </cell>
          <cell r="EA180">
            <v>65</v>
          </cell>
          <cell r="EB180">
            <v>94</v>
          </cell>
          <cell r="EC180">
            <v>63</v>
          </cell>
          <cell r="ED180">
            <v>100</v>
          </cell>
          <cell r="EE180">
            <v>63</v>
          </cell>
          <cell r="EF180">
            <v>375</v>
          </cell>
          <cell r="EG180">
            <v>66</v>
          </cell>
          <cell r="EH180" t="str">
            <v/>
          </cell>
          <cell r="EI180" t="str">
            <v/>
          </cell>
          <cell r="EJ180" t="str">
            <v/>
          </cell>
          <cell r="EK180" t="str">
            <v/>
          </cell>
          <cell r="EL180" t="str">
            <v/>
          </cell>
          <cell r="EM180" t="str">
            <v/>
          </cell>
          <cell r="EN180" t="str">
            <v/>
          </cell>
          <cell r="EO180" t="str">
            <v/>
          </cell>
          <cell r="EP180" t="str">
            <v/>
          </cell>
          <cell r="EQ180" t="str">
            <v/>
          </cell>
          <cell r="ER180" t="str">
            <v/>
          </cell>
          <cell r="ES180" t="str">
            <v/>
          </cell>
          <cell r="ET180">
            <v>76</v>
          </cell>
          <cell r="EU180">
            <v>59.4</v>
          </cell>
          <cell r="EV180">
            <v>94.2</v>
          </cell>
          <cell r="EW180">
            <v>64.599999999999994</v>
          </cell>
          <cell r="EX180">
            <v>96</v>
          </cell>
          <cell r="EY180">
            <v>66</v>
          </cell>
          <cell r="EZ180">
            <v>89</v>
          </cell>
          <cell r="FA180">
            <v>61.8</v>
          </cell>
          <cell r="FB180">
            <v>100</v>
          </cell>
          <cell r="FC180">
            <v>63</v>
          </cell>
          <cell r="FD180">
            <v>355.2</v>
          </cell>
          <cell r="FE180">
            <v>64.2</v>
          </cell>
        </row>
        <row r="181">
          <cell r="A181" t="str">
            <v>0916025</v>
          </cell>
          <cell r="B181">
            <v>5</v>
          </cell>
          <cell r="C181" t="str">
            <v>1</v>
          </cell>
          <cell r="D181">
            <v>11</v>
          </cell>
          <cell r="E181" t="str">
            <v>橘 くるみ</v>
          </cell>
          <cell r="F181">
            <v>80</v>
          </cell>
          <cell r="G181">
            <v>60</v>
          </cell>
          <cell r="H181">
            <v>100</v>
          </cell>
          <cell r="I181">
            <v>67</v>
          </cell>
          <cell r="J181">
            <v>100</v>
          </cell>
          <cell r="K181">
            <v>66</v>
          </cell>
          <cell r="L181">
            <v>85</v>
          </cell>
          <cell r="M181">
            <v>64</v>
          </cell>
          <cell r="N181">
            <v>97</v>
          </cell>
          <cell r="O181">
            <v>61</v>
          </cell>
          <cell r="P181">
            <v>365</v>
          </cell>
          <cell r="Q181">
            <v>66</v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  <cell r="V181" t="str">
            <v/>
          </cell>
          <cell r="W181" t="str">
            <v/>
          </cell>
          <cell r="X181" t="str">
            <v/>
          </cell>
          <cell r="Y181" t="str">
            <v/>
          </cell>
          <cell r="Z181" t="str">
            <v/>
          </cell>
          <cell r="AA181" t="str">
            <v/>
          </cell>
          <cell r="AB181" t="str">
            <v/>
          </cell>
          <cell r="AC181" t="str">
            <v/>
          </cell>
          <cell r="AD181">
            <v>84</v>
          </cell>
          <cell r="AE181">
            <v>64</v>
          </cell>
          <cell r="AF181">
            <v>89</v>
          </cell>
          <cell r="AG181">
            <v>60</v>
          </cell>
          <cell r="AH181">
            <v>100</v>
          </cell>
          <cell r="AI181">
            <v>68</v>
          </cell>
          <cell r="AJ181">
            <v>91</v>
          </cell>
          <cell r="AK181">
            <v>61</v>
          </cell>
          <cell r="AL181" t="str">
            <v xml:space="preserve">   </v>
          </cell>
          <cell r="AM181" t="str">
            <v xml:space="preserve">  </v>
          </cell>
          <cell r="AN181">
            <v>364</v>
          </cell>
          <cell r="AO181">
            <v>65</v>
          </cell>
          <cell r="AP181" t="str">
            <v/>
          </cell>
          <cell r="AQ181" t="str">
            <v/>
          </cell>
          <cell r="AR181" t="str">
            <v/>
          </cell>
          <cell r="AS181" t="str">
            <v/>
          </cell>
          <cell r="AT181" t="str">
            <v/>
          </cell>
          <cell r="AU181" t="str">
            <v/>
          </cell>
          <cell r="AV181" t="str">
            <v/>
          </cell>
          <cell r="AW181" t="str">
            <v/>
          </cell>
          <cell r="AX181" t="str">
            <v/>
          </cell>
          <cell r="AY181" t="str">
            <v/>
          </cell>
          <cell r="AZ181" t="str">
            <v/>
          </cell>
          <cell r="BA181" t="str">
            <v/>
          </cell>
          <cell r="BB181">
            <v>86</v>
          </cell>
          <cell r="BC181">
            <v>68</v>
          </cell>
          <cell r="BD181">
            <v>94</v>
          </cell>
          <cell r="BE181">
            <v>64</v>
          </cell>
          <cell r="BF181">
            <v>100</v>
          </cell>
          <cell r="BG181">
            <v>69</v>
          </cell>
          <cell r="BH181">
            <v>92</v>
          </cell>
          <cell r="BI181">
            <v>63</v>
          </cell>
          <cell r="BJ181">
            <v>100</v>
          </cell>
          <cell r="BK181">
            <v>63</v>
          </cell>
          <cell r="BL181">
            <v>372</v>
          </cell>
          <cell r="BM181">
            <v>68</v>
          </cell>
          <cell r="BN181" t="str">
            <v/>
          </cell>
          <cell r="BO181" t="str">
            <v/>
          </cell>
          <cell r="BP181" t="str">
            <v/>
          </cell>
          <cell r="BQ181" t="str">
            <v/>
          </cell>
          <cell r="BR181" t="str">
            <v/>
          </cell>
          <cell r="BS181" t="str">
            <v/>
          </cell>
          <cell r="BT181" t="str">
            <v/>
          </cell>
          <cell r="BU181" t="str">
            <v/>
          </cell>
          <cell r="BV181" t="str">
            <v/>
          </cell>
          <cell r="BW181" t="str">
            <v/>
          </cell>
          <cell r="BX181" t="str">
            <v/>
          </cell>
          <cell r="BY181" t="str">
            <v/>
          </cell>
          <cell r="BZ181" t="str">
            <v/>
          </cell>
          <cell r="CA181" t="str">
            <v/>
          </cell>
          <cell r="CB181" t="str">
            <v/>
          </cell>
          <cell r="CC181" t="str">
            <v/>
          </cell>
          <cell r="CD181" t="str">
            <v/>
          </cell>
          <cell r="CE181" t="str">
            <v/>
          </cell>
          <cell r="CF181" t="str">
            <v/>
          </cell>
          <cell r="CG181" t="str">
            <v/>
          </cell>
          <cell r="CH181" t="str">
            <v/>
          </cell>
          <cell r="CI181" t="str">
            <v/>
          </cell>
          <cell r="CJ181" t="str">
            <v/>
          </cell>
          <cell r="CK181" t="str">
            <v/>
          </cell>
          <cell r="CL181" t="str">
            <v/>
          </cell>
          <cell r="CM181" t="str">
            <v/>
          </cell>
          <cell r="CN181" t="str">
            <v/>
          </cell>
          <cell r="CO181" t="str">
            <v/>
          </cell>
          <cell r="CP181" t="str">
            <v/>
          </cell>
          <cell r="CQ181" t="str">
            <v/>
          </cell>
          <cell r="CR181" t="str">
            <v/>
          </cell>
          <cell r="CS181" t="str">
            <v/>
          </cell>
          <cell r="CT181" t="str">
            <v/>
          </cell>
          <cell r="CU181" t="str">
            <v/>
          </cell>
          <cell r="CV181" t="str">
            <v/>
          </cell>
          <cell r="CW181" t="str">
            <v/>
          </cell>
          <cell r="CX181">
            <v>80</v>
          </cell>
          <cell r="CY181">
            <v>63</v>
          </cell>
          <cell r="CZ181">
            <v>89</v>
          </cell>
          <cell r="DA181">
            <v>64</v>
          </cell>
          <cell r="DB181">
            <v>96</v>
          </cell>
          <cell r="DC181">
            <v>66</v>
          </cell>
          <cell r="DD181">
            <v>85</v>
          </cell>
          <cell r="DE181">
            <v>59</v>
          </cell>
          <cell r="DF181" t="str">
            <v/>
          </cell>
          <cell r="DG181" t="str">
            <v/>
          </cell>
          <cell r="DH181">
            <v>350</v>
          </cell>
          <cell r="DI181">
            <v>64</v>
          </cell>
          <cell r="DJ181" t="str">
            <v/>
          </cell>
          <cell r="DK181" t="str">
            <v/>
          </cell>
          <cell r="DL181" t="str">
            <v/>
          </cell>
          <cell r="DM181" t="str">
            <v/>
          </cell>
          <cell r="DN181" t="str">
            <v/>
          </cell>
          <cell r="DO181" t="str">
            <v/>
          </cell>
          <cell r="DP181" t="str">
            <v/>
          </cell>
          <cell r="DQ181" t="str">
            <v/>
          </cell>
          <cell r="DR181" t="str">
            <v/>
          </cell>
          <cell r="DS181" t="str">
            <v/>
          </cell>
          <cell r="DT181" t="str">
            <v/>
          </cell>
          <cell r="DU181" t="str">
            <v/>
          </cell>
          <cell r="DV181">
            <v>90</v>
          </cell>
          <cell r="DW181">
            <v>62</v>
          </cell>
          <cell r="DX181">
            <v>88</v>
          </cell>
          <cell r="DY181">
            <v>62</v>
          </cell>
          <cell r="DZ181">
            <v>92</v>
          </cell>
          <cell r="EA181">
            <v>65</v>
          </cell>
          <cell r="EB181">
            <v>91</v>
          </cell>
          <cell r="EC181">
            <v>61</v>
          </cell>
          <cell r="ED181">
            <v>97</v>
          </cell>
          <cell r="EE181">
            <v>62</v>
          </cell>
          <cell r="EF181">
            <v>361</v>
          </cell>
          <cell r="EG181">
            <v>64</v>
          </cell>
          <cell r="EH181" t="str">
            <v/>
          </cell>
          <cell r="EI181" t="str">
            <v/>
          </cell>
          <cell r="EJ181" t="str">
            <v/>
          </cell>
          <cell r="EK181" t="str">
            <v/>
          </cell>
          <cell r="EL181" t="str">
            <v/>
          </cell>
          <cell r="EM181" t="str">
            <v/>
          </cell>
          <cell r="EN181" t="str">
            <v/>
          </cell>
          <cell r="EO181" t="str">
            <v/>
          </cell>
          <cell r="EP181" t="str">
            <v/>
          </cell>
          <cell r="EQ181" t="str">
            <v/>
          </cell>
          <cell r="ER181" t="str">
            <v/>
          </cell>
          <cell r="ES181" t="str">
            <v/>
          </cell>
          <cell r="ET181">
            <v>84</v>
          </cell>
          <cell r="EU181">
            <v>63.4</v>
          </cell>
          <cell r="EV181">
            <v>92</v>
          </cell>
          <cell r="EW181">
            <v>63.4</v>
          </cell>
          <cell r="EX181">
            <v>97.6</v>
          </cell>
          <cell r="EY181">
            <v>66.8</v>
          </cell>
          <cell r="EZ181">
            <v>88.8</v>
          </cell>
          <cell r="FA181">
            <v>61.6</v>
          </cell>
          <cell r="FB181">
            <v>98</v>
          </cell>
          <cell r="FC181">
            <v>62</v>
          </cell>
          <cell r="FD181">
            <v>362.4</v>
          </cell>
          <cell r="FE181">
            <v>65.400000000000006</v>
          </cell>
        </row>
        <row r="182">
          <cell r="A182" t="str">
            <v>0916028</v>
          </cell>
          <cell r="B182">
            <v>5</v>
          </cell>
          <cell r="C182" t="str">
            <v>1</v>
          </cell>
          <cell r="D182">
            <v>12</v>
          </cell>
          <cell r="E182" t="str">
            <v>等々力 円果</v>
          </cell>
          <cell r="F182">
            <v>72</v>
          </cell>
          <cell r="G182">
            <v>56</v>
          </cell>
          <cell r="H182">
            <v>78</v>
          </cell>
          <cell r="I182">
            <v>57</v>
          </cell>
          <cell r="J182">
            <v>96</v>
          </cell>
          <cell r="K182">
            <v>64</v>
          </cell>
          <cell r="L182">
            <v>76</v>
          </cell>
          <cell r="M182">
            <v>59</v>
          </cell>
          <cell r="N182">
            <v>95</v>
          </cell>
          <cell r="O182">
            <v>61</v>
          </cell>
          <cell r="P182">
            <v>322</v>
          </cell>
          <cell r="Q182">
            <v>60</v>
          </cell>
          <cell r="R182" t="str">
            <v/>
          </cell>
          <cell r="S182" t="str">
            <v/>
          </cell>
          <cell r="T182" t="str">
            <v/>
          </cell>
          <cell r="U182" t="str">
            <v/>
          </cell>
          <cell r="V182" t="str">
            <v/>
          </cell>
          <cell r="W182" t="str">
            <v/>
          </cell>
          <cell r="X182" t="str">
            <v/>
          </cell>
          <cell r="Y182" t="str">
            <v/>
          </cell>
          <cell r="Z182" t="str">
            <v/>
          </cell>
          <cell r="AA182" t="str">
            <v/>
          </cell>
          <cell r="AB182" t="str">
            <v/>
          </cell>
          <cell r="AC182" t="str">
            <v/>
          </cell>
          <cell r="AD182">
            <v>76</v>
          </cell>
          <cell r="AE182">
            <v>60</v>
          </cell>
          <cell r="AF182">
            <v>69</v>
          </cell>
          <cell r="AG182">
            <v>50</v>
          </cell>
          <cell r="AH182">
            <v>88</v>
          </cell>
          <cell r="AI182">
            <v>62</v>
          </cell>
          <cell r="AJ182">
            <v>87</v>
          </cell>
          <cell r="AK182">
            <v>59</v>
          </cell>
          <cell r="AL182" t="str">
            <v xml:space="preserve">   </v>
          </cell>
          <cell r="AM182" t="str">
            <v xml:space="preserve">  </v>
          </cell>
          <cell r="AN182">
            <v>320</v>
          </cell>
          <cell r="AO182">
            <v>58</v>
          </cell>
          <cell r="AP182" t="str">
            <v/>
          </cell>
          <cell r="AQ182" t="str">
            <v/>
          </cell>
          <cell r="AR182" t="str">
            <v/>
          </cell>
          <cell r="AS182" t="str">
            <v/>
          </cell>
          <cell r="AT182" t="str">
            <v/>
          </cell>
          <cell r="AU182" t="str">
            <v/>
          </cell>
          <cell r="AV182" t="str">
            <v/>
          </cell>
          <cell r="AW182" t="str">
            <v/>
          </cell>
          <cell r="AX182" t="str">
            <v/>
          </cell>
          <cell r="AY182" t="str">
            <v/>
          </cell>
          <cell r="AZ182" t="str">
            <v/>
          </cell>
          <cell r="BA182" t="str">
            <v/>
          </cell>
          <cell r="BB182">
            <v>72</v>
          </cell>
          <cell r="BC182">
            <v>61</v>
          </cell>
          <cell r="BD182">
            <v>70</v>
          </cell>
          <cell r="BE182">
            <v>52</v>
          </cell>
          <cell r="BF182">
            <v>84</v>
          </cell>
          <cell r="BG182">
            <v>61</v>
          </cell>
          <cell r="BH182">
            <v>94</v>
          </cell>
          <cell r="BI182">
            <v>64</v>
          </cell>
          <cell r="BJ182">
            <v>94</v>
          </cell>
          <cell r="BK182">
            <v>60</v>
          </cell>
          <cell r="BL182">
            <v>320</v>
          </cell>
          <cell r="BM182">
            <v>60</v>
          </cell>
          <cell r="BN182" t="str">
            <v/>
          </cell>
          <cell r="BO182" t="str">
            <v/>
          </cell>
          <cell r="BP182" t="str">
            <v/>
          </cell>
          <cell r="BQ182" t="str">
            <v/>
          </cell>
          <cell r="BR182" t="str">
            <v/>
          </cell>
          <cell r="BS182" t="str">
            <v/>
          </cell>
          <cell r="BT182" t="str">
            <v/>
          </cell>
          <cell r="BU182" t="str">
            <v/>
          </cell>
          <cell r="BV182" t="str">
            <v/>
          </cell>
          <cell r="BW182" t="str">
            <v/>
          </cell>
          <cell r="BX182" t="str">
            <v/>
          </cell>
          <cell r="BY182" t="str">
            <v/>
          </cell>
          <cell r="BZ182" t="str">
            <v/>
          </cell>
          <cell r="CA182" t="str">
            <v/>
          </cell>
          <cell r="CB182" t="str">
            <v/>
          </cell>
          <cell r="CC182" t="str">
            <v/>
          </cell>
          <cell r="CD182" t="str">
            <v/>
          </cell>
          <cell r="CE182" t="str">
            <v/>
          </cell>
          <cell r="CF182" t="str">
            <v/>
          </cell>
          <cell r="CG182" t="str">
            <v/>
          </cell>
          <cell r="CH182" t="str">
            <v/>
          </cell>
          <cell r="CI182" t="str">
            <v/>
          </cell>
          <cell r="CJ182" t="str">
            <v/>
          </cell>
          <cell r="CK182" t="str">
            <v/>
          </cell>
          <cell r="CL182" t="str">
            <v/>
          </cell>
          <cell r="CM182" t="str">
            <v/>
          </cell>
          <cell r="CN182" t="str">
            <v/>
          </cell>
          <cell r="CO182" t="str">
            <v/>
          </cell>
          <cell r="CP182" t="str">
            <v/>
          </cell>
          <cell r="CQ182" t="str">
            <v/>
          </cell>
          <cell r="CR182" t="str">
            <v/>
          </cell>
          <cell r="CS182" t="str">
            <v/>
          </cell>
          <cell r="CT182" t="str">
            <v/>
          </cell>
          <cell r="CU182" t="str">
            <v/>
          </cell>
          <cell r="CV182" t="str">
            <v/>
          </cell>
          <cell r="CW182" t="str">
            <v/>
          </cell>
          <cell r="CX182">
            <v>74</v>
          </cell>
          <cell r="CY182">
            <v>60</v>
          </cell>
          <cell r="CZ182">
            <v>42</v>
          </cell>
          <cell r="DA182">
            <v>43</v>
          </cell>
          <cell r="DB182">
            <v>92</v>
          </cell>
          <cell r="DC182">
            <v>64</v>
          </cell>
          <cell r="DD182">
            <v>79</v>
          </cell>
          <cell r="DE182">
            <v>56</v>
          </cell>
          <cell r="DF182" t="str">
            <v/>
          </cell>
          <cell r="DG182" t="str">
            <v/>
          </cell>
          <cell r="DH182">
            <v>287</v>
          </cell>
          <cell r="DI182">
            <v>55</v>
          </cell>
          <cell r="DJ182" t="str">
            <v/>
          </cell>
          <cell r="DK182" t="str">
            <v/>
          </cell>
          <cell r="DL182" t="str">
            <v/>
          </cell>
          <cell r="DM182" t="str">
            <v/>
          </cell>
          <cell r="DN182" t="str">
            <v/>
          </cell>
          <cell r="DO182" t="str">
            <v/>
          </cell>
          <cell r="DP182" t="str">
            <v/>
          </cell>
          <cell r="DQ182" t="str">
            <v/>
          </cell>
          <cell r="DR182" t="str">
            <v/>
          </cell>
          <cell r="DS182" t="str">
            <v/>
          </cell>
          <cell r="DT182" t="str">
            <v/>
          </cell>
          <cell r="DU182" t="str">
            <v/>
          </cell>
          <cell r="DV182">
            <v>94</v>
          </cell>
          <cell r="DW182">
            <v>65</v>
          </cell>
          <cell r="DX182">
            <v>53</v>
          </cell>
          <cell r="DY182">
            <v>46</v>
          </cell>
          <cell r="DZ182">
            <v>92</v>
          </cell>
          <cell r="EA182">
            <v>65</v>
          </cell>
          <cell r="EB182">
            <v>81</v>
          </cell>
          <cell r="EC182">
            <v>56</v>
          </cell>
          <cell r="ED182">
            <v>97</v>
          </cell>
          <cell r="EE182">
            <v>62</v>
          </cell>
          <cell r="EF182">
            <v>320</v>
          </cell>
          <cell r="EG182">
            <v>58</v>
          </cell>
          <cell r="EH182" t="str">
            <v/>
          </cell>
          <cell r="EI182" t="str">
            <v/>
          </cell>
          <cell r="EJ182" t="str">
            <v/>
          </cell>
          <cell r="EK182" t="str">
            <v/>
          </cell>
          <cell r="EL182" t="str">
            <v/>
          </cell>
          <cell r="EM182" t="str">
            <v/>
          </cell>
          <cell r="EN182" t="str">
            <v/>
          </cell>
          <cell r="EO182" t="str">
            <v/>
          </cell>
          <cell r="EP182" t="str">
            <v/>
          </cell>
          <cell r="EQ182" t="str">
            <v/>
          </cell>
          <cell r="ER182" t="str">
            <v/>
          </cell>
          <cell r="ES182" t="str">
            <v/>
          </cell>
          <cell r="ET182">
            <v>77.599999999999994</v>
          </cell>
          <cell r="EU182">
            <v>60.4</v>
          </cell>
          <cell r="EV182">
            <v>62.4</v>
          </cell>
          <cell r="EW182">
            <v>49.6</v>
          </cell>
          <cell r="EX182">
            <v>90.4</v>
          </cell>
          <cell r="EY182">
            <v>63.2</v>
          </cell>
          <cell r="EZ182">
            <v>83.4</v>
          </cell>
          <cell r="FA182">
            <v>58.8</v>
          </cell>
          <cell r="FB182">
            <v>95.333333333333329</v>
          </cell>
          <cell r="FC182">
            <v>61</v>
          </cell>
          <cell r="FD182">
            <v>313.8</v>
          </cell>
          <cell r="FE182">
            <v>58.2</v>
          </cell>
        </row>
        <row r="183">
          <cell r="A183" t="str">
            <v>0916031</v>
          </cell>
          <cell r="B183">
            <v>5</v>
          </cell>
          <cell r="C183" t="str">
            <v>1</v>
          </cell>
          <cell r="D183">
            <v>13</v>
          </cell>
          <cell r="E183" t="str">
            <v>西澤 一尋</v>
          </cell>
          <cell r="F183">
            <v>88</v>
          </cell>
          <cell r="G183">
            <v>65</v>
          </cell>
          <cell r="H183">
            <v>70</v>
          </cell>
          <cell r="I183">
            <v>53</v>
          </cell>
          <cell r="J183">
            <v>84</v>
          </cell>
          <cell r="K183">
            <v>57</v>
          </cell>
          <cell r="L183">
            <v>80</v>
          </cell>
          <cell r="M183">
            <v>61</v>
          </cell>
          <cell r="N183">
            <v>93</v>
          </cell>
          <cell r="O183">
            <v>60</v>
          </cell>
          <cell r="P183">
            <v>322</v>
          </cell>
          <cell r="Q183">
            <v>60</v>
          </cell>
          <cell r="R183" t="str">
            <v/>
          </cell>
          <cell r="S183" t="str">
            <v/>
          </cell>
          <cell r="T183" t="str">
            <v/>
          </cell>
          <cell r="U183" t="str">
            <v/>
          </cell>
          <cell r="V183" t="str">
            <v/>
          </cell>
          <cell r="W183" t="str">
            <v/>
          </cell>
          <cell r="X183" t="str">
            <v/>
          </cell>
          <cell r="Y183" t="str">
            <v/>
          </cell>
          <cell r="Z183" t="str">
            <v/>
          </cell>
          <cell r="AA183" t="str">
            <v/>
          </cell>
          <cell r="AB183" t="str">
            <v/>
          </cell>
          <cell r="AC183" t="str">
            <v/>
          </cell>
          <cell r="AD183">
            <v>77</v>
          </cell>
          <cell r="AE183">
            <v>60</v>
          </cell>
          <cell r="AF183">
            <v>80</v>
          </cell>
          <cell r="AG183">
            <v>56</v>
          </cell>
          <cell r="AH183">
            <v>64</v>
          </cell>
          <cell r="AI183">
            <v>51</v>
          </cell>
          <cell r="AJ183">
            <v>86</v>
          </cell>
          <cell r="AK183">
            <v>58</v>
          </cell>
          <cell r="AL183" t="str">
            <v xml:space="preserve">   </v>
          </cell>
          <cell r="AM183" t="str">
            <v xml:space="preserve">  </v>
          </cell>
          <cell r="AN183">
            <v>307</v>
          </cell>
          <cell r="AO183">
            <v>56</v>
          </cell>
          <cell r="AP183" t="str">
            <v/>
          </cell>
          <cell r="AQ183" t="str">
            <v/>
          </cell>
          <cell r="AR183" t="str">
            <v/>
          </cell>
          <cell r="AS183" t="str">
            <v/>
          </cell>
          <cell r="AT183" t="str">
            <v/>
          </cell>
          <cell r="AU183" t="str">
            <v/>
          </cell>
          <cell r="AV183" t="str">
            <v/>
          </cell>
          <cell r="AW183" t="str">
            <v/>
          </cell>
          <cell r="AX183" t="str">
            <v/>
          </cell>
          <cell r="AY183" t="str">
            <v/>
          </cell>
          <cell r="AZ183" t="str">
            <v/>
          </cell>
          <cell r="BA183" t="str">
            <v/>
          </cell>
          <cell r="BB183">
            <v>70</v>
          </cell>
          <cell r="BC183">
            <v>60</v>
          </cell>
          <cell r="BD183">
            <v>91</v>
          </cell>
          <cell r="BE183">
            <v>63</v>
          </cell>
          <cell r="BF183">
            <v>72</v>
          </cell>
          <cell r="BG183">
            <v>55</v>
          </cell>
          <cell r="BH183">
            <v>79</v>
          </cell>
          <cell r="BI183">
            <v>56</v>
          </cell>
          <cell r="BJ183">
            <v>100</v>
          </cell>
          <cell r="BK183">
            <v>63</v>
          </cell>
          <cell r="BL183">
            <v>312</v>
          </cell>
          <cell r="BM183">
            <v>59</v>
          </cell>
          <cell r="BN183" t="str">
            <v/>
          </cell>
          <cell r="BO183" t="str">
            <v/>
          </cell>
          <cell r="BP183" t="str">
            <v/>
          </cell>
          <cell r="BQ183" t="str">
            <v/>
          </cell>
          <cell r="BR183" t="str">
            <v/>
          </cell>
          <cell r="BS183" t="str">
            <v/>
          </cell>
          <cell r="BT183" t="str">
            <v/>
          </cell>
          <cell r="BU183" t="str">
            <v/>
          </cell>
          <cell r="BV183" t="str">
            <v/>
          </cell>
          <cell r="BW183" t="str">
            <v/>
          </cell>
          <cell r="BX183" t="str">
            <v/>
          </cell>
          <cell r="BY183" t="str">
            <v/>
          </cell>
          <cell r="BZ183" t="str">
            <v/>
          </cell>
          <cell r="CA183" t="str">
            <v/>
          </cell>
          <cell r="CB183" t="str">
            <v/>
          </cell>
          <cell r="CC183" t="str">
            <v/>
          </cell>
          <cell r="CD183" t="str">
            <v/>
          </cell>
          <cell r="CE183" t="str">
            <v/>
          </cell>
          <cell r="CF183" t="str">
            <v/>
          </cell>
          <cell r="CG183" t="str">
            <v/>
          </cell>
          <cell r="CH183" t="str">
            <v/>
          </cell>
          <cell r="CI183" t="str">
            <v/>
          </cell>
          <cell r="CJ183" t="str">
            <v/>
          </cell>
          <cell r="CK183" t="str">
            <v/>
          </cell>
          <cell r="CL183" t="str">
            <v/>
          </cell>
          <cell r="CM183" t="str">
            <v/>
          </cell>
          <cell r="CN183" t="str">
            <v/>
          </cell>
          <cell r="CO183" t="str">
            <v/>
          </cell>
          <cell r="CP183" t="str">
            <v/>
          </cell>
          <cell r="CQ183" t="str">
            <v/>
          </cell>
          <cell r="CR183" t="str">
            <v/>
          </cell>
          <cell r="CS183" t="str">
            <v/>
          </cell>
          <cell r="CT183" t="str">
            <v/>
          </cell>
          <cell r="CU183" t="str">
            <v/>
          </cell>
          <cell r="CV183" t="str">
            <v/>
          </cell>
          <cell r="CW183" t="str">
            <v/>
          </cell>
          <cell r="CX183">
            <v>64</v>
          </cell>
          <cell r="CY183">
            <v>55</v>
          </cell>
          <cell r="CZ183">
            <v>57</v>
          </cell>
          <cell r="DA183">
            <v>50</v>
          </cell>
          <cell r="DB183">
            <v>92</v>
          </cell>
          <cell r="DC183">
            <v>64</v>
          </cell>
          <cell r="DD183">
            <v>84</v>
          </cell>
          <cell r="DE183">
            <v>58</v>
          </cell>
          <cell r="DF183" t="str">
            <v/>
          </cell>
          <cell r="DG183" t="str">
            <v/>
          </cell>
          <cell r="DH183">
            <v>297</v>
          </cell>
          <cell r="DI183">
            <v>57</v>
          </cell>
          <cell r="DJ183" t="str">
            <v/>
          </cell>
          <cell r="DK183" t="str">
            <v/>
          </cell>
          <cell r="DL183" t="str">
            <v/>
          </cell>
          <cell r="DM183" t="str">
            <v/>
          </cell>
          <cell r="DN183" t="str">
            <v/>
          </cell>
          <cell r="DO183" t="str">
            <v/>
          </cell>
          <cell r="DP183" t="str">
            <v/>
          </cell>
          <cell r="DQ183" t="str">
            <v/>
          </cell>
          <cell r="DR183" t="str">
            <v/>
          </cell>
          <cell r="DS183" t="str">
            <v/>
          </cell>
          <cell r="DT183" t="str">
            <v/>
          </cell>
          <cell r="DU183" t="str">
            <v/>
          </cell>
          <cell r="DV183">
            <v>90</v>
          </cell>
          <cell r="DW183">
            <v>62</v>
          </cell>
          <cell r="DX183">
            <v>52</v>
          </cell>
          <cell r="DY183">
            <v>46</v>
          </cell>
          <cell r="DZ183">
            <v>76</v>
          </cell>
          <cell r="EA183">
            <v>57</v>
          </cell>
          <cell r="EB183">
            <v>87</v>
          </cell>
          <cell r="EC183">
            <v>59</v>
          </cell>
          <cell r="ED183">
            <v>85</v>
          </cell>
          <cell r="EE183">
            <v>56</v>
          </cell>
          <cell r="EF183">
            <v>305</v>
          </cell>
          <cell r="EG183">
            <v>56</v>
          </cell>
          <cell r="EH183" t="str">
            <v/>
          </cell>
          <cell r="EI183" t="str">
            <v/>
          </cell>
          <cell r="EJ183" t="str">
            <v/>
          </cell>
          <cell r="EK183" t="str">
            <v/>
          </cell>
          <cell r="EL183" t="str">
            <v/>
          </cell>
          <cell r="EM183" t="str">
            <v/>
          </cell>
          <cell r="EN183" t="str">
            <v/>
          </cell>
          <cell r="EO183" t="str">
            <v/>
          </cell>
          <cell r="EP183" t="str">
            <v/>
          </cell>
          <cell r="EQ183" t="str">
            <v/>
          </cell>
          <cell r="ER183" t="str">
            <v/>
          </cell>
          <cell r="ES183" t="str">
            <v/>
          </cell>
          <cell r="ET183">
            <v>77.8</v>
          </cell>
          <cell r="EU183">
            <v>60.4</v>
          </cell>
          <cell r="EV183">
            <v>70</v>
          </cell>
          <cell r="EW183">
            <v>53.6</v>
          </cell>
          <cell r="EX183">
            <v>77.599999999999994</v>
          </cell>
          <cell r="EY183">
            <v>56.8</v>
          </cell>
          <cell r="EZ183">
            <v>83.2</v>
          </cell>
          <cell r="FA183">
            <v>58.4</v>
          </cell>
          <cell r="FB183">
            <v>92.666666666666671</v>
          </cell>
          <cell r="FC183">
            <v>59.666666666666664</v>
          </cell>
          <cell r="FD183">
            <v>308.60000000000002</v>
          </cell>
          <cell r="FE183">
            <v>57.6</v>
          </cell>
        </row>
        <row r="184">
          <cell r="A184" t="str">
            <v>0916039</v>
          </cell>
          <cell r="B184">
            <v>5</v>
          </cell>
          <cell r="C184" t="str">
            <v>1</v>
          </cell>
          <cell r="D184">
            <v>14</v>
          </cell>
          <cell r="E184" t="str">
            <v>三浦 千宙</v>
          </cell>
          <cell r="F184">
            <v>82</v>
          </cell>
          <cell r="G184">
            <v>61</v>
          </cell>
          <cell r="H184">
            <v>65</v>
          </cell>
          <cell r="I184">
            <v>51</v>
          </cell>
          <cell r="J184">
            <v>92</v>
          </cell>
          <cell r="K184">
            <v>62</v>
          </cell>
          <cell r="L184">
            <v>57</v>
          </cell>
          <cell r="M184">
            <v>49</v>
          </cell>
          <cell r="N184">
            <v>81</v>
          </cell>
          <cell r="O184">
            <v>55</v>
          </cell>
          <cell r="P184">
            <v>296</v>
          </cell>
          <cell r="Q184">
            <v>56</v>
          </cell>
          <cell r="R184" t="str">
            <v/>
          </cell>
          <cell r="S184" t="str">
            <v/>
          </cell>
          <cell r="T184" t="str">
            <v/>
          </cell>
          <cell r="U184" t="str">
            <v/>
          </cell>
          <cell r="V184" t="str">
            <v/>
          </cell>
          <cell r="W184" t="str">
            <v/>
          </cell>
          <cell r="X184" t="str">
            <v/>
          </cell>
          <cell r="Y184" t="str">
            <v/>
          </cell>
          <cell r="Z184" t="str">
            <v/>
          </cell>
          <cell r="AA184" t="str">
            <v/>
          </cell>
          <cell r="AB184" t="str">
            <v/>
          </cell>
          <cell r="AC184" t="str">
            <v/>
          </cell>
          <cell r="AD184">
            <v>72</v>
          </cell>
          <cell r="AE184">
            <v>57</v>
          </cell>
          <cell r="AF184">
            <v>54</v>
          </cell>
          <cell r="AG184">
            <v>42</v>
          </cell>
          <cell r="AH184">
            <v>80</v>
          </cell>
          <cell r="AI184">
            <v>58</v>
          </cell>
          <cell r="AJ184">
            <v>46</v>
          </cell>
          <cell r="AK184">
            <v>37</v>
          </cell>
          <cell r="AL184" t="str">
            <v xml:space="preserve">   </v>
          </cell>
          <cell r="AM184" t="str">
            <v xml:space="preserve">  </v>
          </cell>
          <cell r="AN184">
            <v>252</v>
          </cell>
          <cell r="AO184">
            <v>48</v>
          </cell>
          <cell r="AP184" t="str">
            <v/>
          </cell>
          <cell r="AQ184" t="str">
            <v/>
          </cell>
          <cell r="AR184" t="str">
            <v/>
          </cell>
          <cell r="AS184" t="str">
            <v/>
          </cell>
          <cell r="AT184" t="str">
            <v/>
          </cell>
          <cell r="AU184" t="str">
            <v/>
          </cell>
          <cell r="AV184" t="str">
            <v/>
          </cell>
          <cell r="AW184" t="str">
            <v/>
          </cell>
          <cell r="AX184" t="str">
            <v/>
          </cell>
          <cell r="AY184" t="str">
            <v/>
          </cell>
          <cell r="AZ184" t="str">
            <v/>
          </cell>
          <cell r="BA184" t="str">
            <v/>
          </cell>
          <cell r="BB184">
            <v>52</v>
          </cell>
          <cell r="BC184">
            <v>50</v>
          </cell>
          <cell r="BD184">
            <v>51</v>
          </cell>
          <cell r="BE184">
            <v>43</v>
          </cell>
          <cell r="BF184">
            <v>64</v>
          </cell>
          <cell r="BG184">
            <v>51</v>
          </cell>
          <cell r="BH184">
            <v>71</v>
          </cell>
          <cell r="BI184">
            <v>52</v>
          </cell>
          <cell r="BJ184">
            <v>100</v>
          </cell>
          <cell r="BK184">
            <v>63</v>
          </cell>
          <cell r="BL184">
            <v>238</v>
          </cell>
          <cell r="BM184">
            <v>48</v>
          </cell>
          <cell r="BN184" t="str">
            <v/>
          </cell>
          <cell r="BO184" t="str">
            <v/>
          </cell>
          <cell r="BP184" t="str">
            <v/>
          </cell>
          <cell r="BQ184" t="str">
            <v/>
          </cell>
          <cell r="BR184" t="str">
            <v/>
          </cell>
          <cell r="BS184" t="str">
            <v/>
          </cell>
          <cell r="BT184" t="str">
            <v/>
          </cell>
          <cell r="BU184" t="str">
            <v/>
          </cell>
          <cell r="BV184" t="str">
            <v/>
          </cell>
          <cell r="BW184" t="str">
            <v/>
          </cell>
          <cell r="BX184" t="str">
            <v/>
          </cell>
          <cell r="BY184" t="str">
            <v/>
          </cell>
          <cell r="BZ184" t="str">
            <v/>
          </cell>
          <cell r="CA184" t="str">
            <v/>
          </cell>
          <cell r="CB184" t="str">
            <v/>
          </cell>
          <cell r="CC184" t="str">
            <v/>
          </cell>
          <cell r="CD184" t="str">
            <v/>
          </cell>
          <cell r="CE184" t="str">
            <v/>
          </cell>
          <cell r="CF184" t="str">
            <v/>
          </cell>
          <cell r="CG184" t="str">
            <v/>
          </cell>
          <cell r="CH184" t="str">
            <v/>
          </cell>
          <cell r="CI184" t="str">
            <v/>
          </cell>
          <cell r="CJ184" t="str">
            <v/>
          </cell>
          <cell r="CK184" t="str">
            <v/>
          </cell>
          <cell r="CL184" t="str">
            <v/>
          </cell>
          <cell r="CM184" t="str">
            <v/>
          </cell>
          <cell r="CN184" t="str">
            <v/>
          </cell>
          <cell r="CO184" t="str">
            <v/>
          </cell>
          <cell r="CP184" t="str">
            <v/>
          </cell>
          <cell r="CQ184" t="str">
            <v/>
          </cell>
          <cell r="CR184" t="str">
            <v/>
          </cell>
          <cell r="CS184" t="str">
            <v/>
          </cell>
          <cell r="CT184" t="str">
            <v/>
          </cell>
          <cell r="CU184" t="str">
            <v/>
          </cell>
          <cell r="CV184" t="str">
            <v/>
          </cell>
          <cell r="CW184" t="str">
            <v/>
          </cell>
          <cell r="CX184">
            <v>32</v>
          </cell>
          <cell r="CY184">
            <v>39</v>
          </cell>
          <cell r="CZ184">
            <v>40</v>
          </cell>
          <cell r="DA184">
            <v>42</v>
          </cell>
          <cell r="DB184">
            <v>80</v>
          </cell>
          <cell r="DC184">
            <v>59</v>
          </cell>
          <cell r="DD184">
            <v>76</v>
          </cell>
          <cell r="DE184">
            <v>54</v>
          </cell>
          <cell r="DF184" t="str">
            <v/>
          </cell>
          <cell r="DG184" t="str">
            <v/>
          </cell>
          <cell r="DH184">
            <v>228</v>
          </cell>
          <cell r="DI184">
            <v>47</v>
          </cell>
          <cell r="DJ184" t="str">
            <v/>
          </cell>
          <cell r="DK184" t="str">
            <v/>
          </cell>
          <cell r="DL184" t="str">
            <v/>
          </cell>
          <cell r="DM184" t="str">
            <v/>
          </cell>
          <cell r="DN184" t="str">
            <v/>
          </cell>
          <cell r="DO184" t="str">
            <v/>
          </cell>
          <cell r="DP184" t="str">
            <v/>
          </cell>
          <cell r="DQ184" t="str">
            <v/>
          </cell>
          <cell r="DR184" t="str">
            <v/>
          </cell>
          <cell r="DS184" t="str">
            <v/>
          </cell>
          <cell r="DT184" t="str">
            <v/>
          </cell>
          <cell r="DU184" t="str">
            <v/>
          </cell>
          <cell r="DV184">
            <v>84</v>
          </cell>
          <cell r="DW184">
            <v>59</v>
          </cell>
          <cell r="DX184">
            <v>45</v>
          </cell>
          <cell r="DY184">
            <v>42</v>
          </cell>
          <cell r="DZ184">
            <v>80</v>
          </cell>
          <cell r="EA184">
            <v>59</v>
          </cell>
          <cell r="EB184">
            <v>73</v>
          </cell>
          <cell r="EC184">
            <v>51</v>
          </cell>
          <cell r="ED184">
            <v>88</v>
          </cell>
          <cell r="EE184">
            <v>58</v>
          </cell>
          <cell r="EF184">
            <v>282</v>
          </cell>
          <cell r="EG184">
            <v>52</v>
          </cell>
          <cell r="EH184" t="str">
            <v/>
          </cell>
          <cell r="EI184" t="str">
            <v/>
          </cell>
          <cell r="EJ184" t="str">
            <v/>
          </cell>
          <cell r="EK184" t="str">
            <v/>
          </cell>
          <cell r="EL184" t="str">
            <v/>
          </cell>
          <cell r="EM184" t="str">
            <v/>
          </cell>
          <cell r="EN184" t="str">
            <v/>
          </cell>
          <cell r="EO184" t="str">
            <v/>
          </cell>
          <cell r="EP184" t="str">
            <v/>
          </cell>
          <cell r="EQ184" t="str">
            <v/>
          </cell>
          <cell r="ER184" t="str">
            <v/>
          </cell>
          <cell r="ES184" t="str">
            <v/>
          </cell>
          <cell r="ET184">
            <v>64.400000000000006</v>
          </cell>
          <cell r="EU184">
            <v>53.2</v>
          </cell>
          <cell r="EV184">
            <v>51</v>
          </cell>
          <cell r="EW184">
            <v>44</v>
          </cell>
          <cell r="EX184">
            <v>79.2</v>
          </cell>
          <cell r="EY184">
            <v>57.8</v>
          </cell>
          <cell r="EZ184">
            <v>64.599999999999994</v>
          </cell>
          <cell r="FA184">
            <v>48.6</v>
          </cell>
          <cell r="FB184">
            <v>89.666666666666671</v>
          </cell>
          <cell r="FC184">
            <v>58.666666666666664</v>
          </cell>
          <cell r="FD184">
            <v>259.2</v>
          </cell>
          <cell r="FE184">
            <v>50.2</v>
          </cell>
        </row>
        <row r="185">
          <cell r="A185" t="str">
            <v>0916040</v>
          </cell>
          <cell r="B185">
            <v>5</v>
          </cell>
          <cell r="C185" t="str">
            <v>1</v>
          </cell>
          <cell r="D185">
            <v>15</v>
          </cell>
          <cell r="E185" t="str">
            <v>水澤 聡真</v>
          </cell>
          <cell r="F185">
            <v>52</v>
          </cell>
          <cell r="G185">
            <v>45</v>
          </cell>
          <cell r="H185">
            <v>63</v>
          </cell>
          <cell r="I185">
            <v>50</v>
          </cell>
          <cell r="J185">
            <v>60</v>
          </cell>
          <cell r="K185">
            <v>44</v>
          </cell>
          <cell r="L185">
            <v>43</v>
          </cell>
          <cell r="M185">
            <v>41</v>
          </cell>
          <cell r="N185">
            <v>84</v>
          </cell>
          <cell r="O185">
            <v>56</v>
          </cell>
          <cell r="P185">
            <v>218</v>
          </cell>
          <cell r="Q185">
            <v>44</v>
          </cell>
          <cell r="R185" t="str">
            <v/>
          </cell>
          <cell r="S185" t="str">
            <v/>
          </cell>
          <cell r="T185" t="str">
            <v/>
          </cell>
          <cell r="U185" t="str">
            <v/>
          </cell>
          <cell r="V185" t="str">
            <v/>
          </cell>
          <cell r="W185" t="str">
            <v/>
          </cell>
          <cell r="X185" t="str">
            <v/>
          </cell>
          <cell r="Y185" t="str">
            <v/>
          </cell>
          <cell r="Z185" t="str">
            <v/>
          </cell>
          <cell r="AA185" t="str">
            <v/>
          </cell>
          <cell r="AB185" t="str">
            <v/>
          </cell>
          <cell r="AC185" t="str">
            <v/>
          </cell>
          <cell r="AD185">
            <v>74</v>
          </cell>
          <cell r="AE185">
            <v>59</v>
          </cell>
          <cell r="AF185">
            <v>69</v>
          </cell>
          <cell r="AG185">
            <v>50</v>
          </cell>
          <cell r="AH185">
            <v>72</v>
          </cell>
          <cell r="AI185">
            <v>54</v>
          </cell>
          <cell r="AJ185">
            <v>57</v>
          </cell>
          <cell r="AK185">
            <v>43</v>
          </cell>
          <cell r="AL185" t="str">
            <v xml:space="preserve">   </v>
          </cell>
          <cell r="AM185" t="str">
            <v xml:space="preserve">  </v>
          </cell>
          <cell r="AN185">
            <v>272</v>
          </cell>
          <cell r="AO185">
            <v>51</v>
          </cell>
          <cell r="AP185" t="str">
            <v/>
          </cell>
          <cell r="AQ185" t="str">
            <v/>
          </cell>
          <cell r="AR185" t="str">
            <v/>
          </cell>
          <cell r="AS185" t="str">
            <v/>
          </cell>
          <cell r="AT185" t="str">
            <v/>
          </cell>
          <cell r="AU185" t="str">
            <v/>
          </cell>
          <cell r="AV185" t="str">
            <v/>
          </cell>
          <cell r="AW185" t="str">
            <v/>
          </cell>
          <cell r="AX185" t="str">
            <v/>
          </cell>
          <cell r="AY185" t="str">
            <v/>
          </cell>
          <cell r="AZ185" t="str">
            <v/>
          </cell>
          <cell r="BA185" t="str">
            <v/>
          </cell>
          <cell r="BB185">
            <v>66</v>
          </cell>
          <cell r="BC185">
            <v>58</v>
          </cell>
          <cell r="BD185">
            <v>60</v>
          </cell>
          <cell r="BE185">
            <v>48</v>
          </cell>
          <cell r="BF185">
            <v>80</v>
          </cell>
          <cell r="BG185">
            <v>59</v>
          </cell>
          <cell r="BH185">
            <v>72</v>
          </cell>
          <cell r="BI185">
            <v>52</v>
          </cell>
          <cell r="BJ185">
            <v>93</v>
          </cell>
          <cell r="BK185">
            <v>60</v>
          </cell>
          <cell r="BL185">
            <v>278</v>
          </cell>
          <cell r="BM185">
            <v>54</v>
          </cell>
          <cell r="BN185" t="str">
            <v/>
          </cell>
          <cell r="BO185" t="str">
            <v/>
          </cell>
          <cell r="BP185" t="str">
            <v/>
          </cell>
          <cell r="BQ185" t="str">
            <v/>
          </cell>
          <cell r="BR185" t="str">
            <v/>
          </cell>
          <cell r="BS185" t="str">
            <v/>
          </cell>
          <cell r="BT185" t="str">
            <v/>
          </cell>
          <cell r="BU185" t="str">
            <v/>
          </cell>
          <cell r="BV185" t="str">
            <v/>
          </cell>
          <cell r="BW185" t="str">
            <v/>
          </cell>
          <cell r="BX185" t="str">
            <v/>
          </cell>
          <cell r="BY185" t="str">
            <v/>
          </cell>
          <cell r="BZ185" t="str">
            <v/>
          </cell>
          <cell r="CA185" t="str">
            <v/>
          </cell>
          <cell r="CB185" t="str">
            <v/>
          </cell>
          <cell r="CC185" t="str">
            <v/>
          </cell>
          <cell r="CD185" t="str">
            <v/>
          </cell>
          <cell r="CE185" t="str">
            <v/>
          </cell>
          <cell r="CF185" t="str">
            <v/>
          </cell>
          <cell r="CG185" t="str">
            <v/>
          </cell>
          <cell r="CH185" t="str">
            <v/>
          </cell>
          <cell r="CI185" t="str">
            <v/>
          </cell>
          <cell r="CJ185" t="str">
            <v/>
          </cell>
          <cell r="CK185" t="str">
            <v/>
          </cell>
          <cell r="CL185" t="str">
            <v/>
          </cell>
          <cell r="CM185" t="str">
            <v/>
          </cell>
          <cell r="CN185" t="str">
            <v/>
          </cell>
          <cell r="CO185" t="str">
            <v/>
          </cell>
          <cell r="CP185" t="str">
            <v/>
          </cell>
          <cell r="CQ185" t="str">
            <v/>
          </cell>
          <cell r="CR185" t="str">
            <v/>
          </cell>
          <cell r="CS185" t="str">
            <v/>
          </cell>
          <cell r="CT185" t="str">
            <v/>
          </cell>
          <cell r="CU185" t="str">
            <v/>
          </cell>
          <cell r="CV185" t="str">
            <v/>
          </cell>
          <cell r="CW185" t="str">
            <v/>
          </cell>
          <cell r="CX185">
            <v>76</v>
          </cell>
          <cell r="CY185">
            <v>61</v>
          </cell>
          <cell r="CZ185">
            <v>50</v>
          </cell>
          <cell r="DA185">
            <v>46</v>
          </cell>
          <cell r="DB185">
            <v>84</v>
          </cell>
          <cell r="DC185">
            <v>60</v>
          </cell>
          <cell r="DD185">
            <v>73</v>
          </cell>
          <cell r="DE185">
            <v>53</v>
          </cell>
          <cell r="DF185" t="str">
            <v/>
          </cell>
          <cell r="DG185" t="str">
            <v/>
          </cell>
          <cell r="DH185">
            <v>283</v>
          </cell>
          <cell r="DI185">
            <v>55</v>
          </cell>
          <cell r="DJ185" t="str">
            <v/>
          </cell>
          <cell r="DK185" t="str">
            <v/>
          </cell>
          <cell r="DL185" t="str">
            <v/>
          </cell>
          <cell r="DM185" t="str">
            <v/>
          </cell>
          <cell r="DN185" t="str">
            <v/>
          </cell>
          <cell r="DO185" t="str">
            <v/>
          </cell>
          <cell r="DP185" t="str">
            <v/>
          </cell>
          <cell r="DQ185" t="str">
            <v/>
          </cell>
          <cell r="DR185" t="str">
            <v/>
          </cell>
          <cell r="DS185" t="str">
            <v/>
          </cell>
          <cell r="DT185" t="str">
            <v/>
          </cell>
          <cell r="DU185" t="str">
            <v/>
          </cell>
          <cell r="DV185">
            <v>72</v>
          </cell>
          <cell r="DW185">
            <v>52</v>
          </cell>
          <cell r="DX185">
            <v>61</v>
          </cell>
          <cell r="DY185">
            <v>50</v>
          </cell>
          <cell r="DZ185">
            <v>64</v>
          </cell>
          <cell r="EA185">
            <v>51</v>
          </cell>
          <cell r="EB185">
            <v>75</v>
          </cell>
          <cell r="EC185">
            <v>52</v>
          </cell>
          <cell r="ED185">
            <v>88</v>
          </cell>
          <cell r="EE185">
            <v>58</v>
          </cell>
          <cell r="EF185">
            <v>272</v>
          </cell>
          <cell r="EG185">
            <v>51</v>
          </cell>
          <cell r="EH185" t="str">
            <v/>
          </cell>
          <cell r="EI185" t="str">
            <v/>
          </cell>
          <cell r="EJ185" t="str">
            <v/>
          </cell>
          <cell r="EK185" t="str">
            <v/>
          </cell>
          <cell r="EL185" t="str">
            <v/>
          </cell>
          <cell r="EM185" t="str">
            <v/>
          </cell>
          <cell r="EN185" t="str">
            <v/>
          </cell>
          <cell r="EO185" t="str">
            <v/>
          </cell>
          <cell r="EP185" t="str">
            <v/>
          </cell>
          <cell r="EQ185" t="str">
            <v/>
          </cell>
          <cell r="ER185" t="str">
            <v/>
          </cell>
          <cell r="ES185" t="str">
            <v/>
          </cell>
          <cell r="ET185">
            <v>68</v>
          </cell>
          <cell r="EU185">
            <v>55</v>
          </cell>
          <cell r="EV185">
            <v>60.6</v>
          </cell>
          <cell r="EW185">
            <v>48.8</v>
          </cell>
          <cell r="EX185">
            <v>72</v>
          </cell>
          <cell r="EY185">
            <v>53.6</v>
          </cell>
          <cell r="EZ185">
            <v>64</v>
          </cell>
          <cell r="FA185">
            <v>48.2</v>
          </cell>
          <cell r="FB185">
            <v>88.333333333333329</v>
          </cell>
          <cell r="FC185">
            <v>58</v>
          </cell>
          <cell r="FD185">
            <v>264.60000000000002</v>
          </cell>
          <cell r="FE185">
            <v>51</v>
          </cell>
        </row>
        <row r="186">
          <cell r="A186" t="str">
            <v>0916041</v>
          </cell>
          <cell r="B186">
            <v>5</v>
          </cell>
          <cell r="C186" t="str">
            <v>1</v>
          </cell>
          <cell r="D186">
            <v>16</v>
          </cell>
          <cell r="E186" t="str">
            <v>南澤 虎珀</v>
          </cell>
          <cell r="F186">
            <v>50</v>
          </cell>
          <cell r="G186">
            <v>44</v>
          </cell>
          <cell r="H186">
            <v>43</v>
          </cell>
          <cell r="I186">
            <v>41</v>
          </cell>
          <cell r="J186">
            <v>80</v>
          </cell>
          <cell r="K186">
            <v>55</v>
          </cell>
          <cell r="L186">
            <v>42</v>
          </cell>
          <cell r="M186">
            <v>40</v>
          </cell>
          <cell r="N186">
            <v>83</v>
          </cell>
          <cell r="O186">
            <v>56</v>
          </cell>
          <cell r="P186">
            <v>215</v>
          </cell>
          <cell r="Q186">
            <v>44</v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  <cell r="V186" t="str">
            <v/>
          </cell>
          <cell r="W186" t="str">
            <v/>
          </cell>
          <cell r="X186" t="str">
            <v/>
          </cell>
          <cell r="Y186" t="str">
            <v/>
          </cell>
          <cell r="Z186" t="str">
            <v/>
          </cell>
          <cell r="AA186" t="str">
            <v/>
          </cell>
          <cell r="AB186" t="str">
            <v/>
          </cell>
          <cell r="AC186" t="str">
            <v/>
          </cell>
          <cell r="AD186">
            <v>51</v>
          </cell>
          <cell r="AE186">
            <v>46</v>
          </cell>
          <cell r="AF186">
            <v>62</v>
          </cell>
          <cell r="AG186">
            <v>46</v>
          </cell>
          <cell r="AH186">
            <v>60</v>
          </cell>
          <cell r="AI186">
            <v>49</v>
          </cell>
          <cell r="AJ186">
            <v>58</v>
          </cell>
          <cell r="AK186">
            <v>43</v>
          </cell>
          <cell r="AL186" t="str">
            <v xml:space="preserve">   </v>
          </cell>
          <cell r="AM186" t="str">
            <v xml:space="preserve">  </v>
          </cell>
          <cell r="AN186">
            <v>231</v>
          </cell>
          <cell r="AO186">
            <v>45</v>
          </cell>
          <cell r="AP186" t="str">
            <v/>
          </cell>
          <cell r="AQ186" t="str">
            <v/>
          </cell>
          <cell r="AR186" t="str">
            <v/>
          </cell>
          <cell r="AS186" t="str">
            <v/>
          </cell>
          <cell r="AT186" t="str">
            <v/>
          </cell>
          <cell r="AU186" t="str">
            <v/>
          </cell>
          <cell r="AV186" t="str">
            <v/>
          </cell>
          <cell r="AW186" t="str">
            <v/>
          </cell>
          <cell r="AX186" t="str">
            <v/>
          </cell>
          <cell r="AY186" t="str">
            <v/>
          </cell>
          <cell r="AZ186" t="str">
            <v/>
          </cell>
          <cell r="BA186" t="str">
            <v/>
          </cell>
          <cell r="BB186">
            <v>64</v>
          </cell>
          <cell r="BC186">
            <v>56</v>
          </cell>
          <cell r="BD186">
            <v>32</v>
          </cell>
          <cell r="BE186">
            <v>34</v>
          </cell>
          <cell r="BF186">
            <v>64</v>
          </cell>
          <cell r="BG186">
            <v>51</v>
          </cell>
          <cell r="BH186">
            <v>53</v>
          </cell>
          <cell r="BI186">
            <v>42</v>
          </cell>
          <cell r="BJ186">
            <v>85</v>
          </cell>
          <cell r="BK186">
            <v>56</v>
          </cell>
          <cell r="BL186">
            <v>213</v>
          </cell>
          <cell r="BM186">
            <v>45</v>
          </cell>
          <cell r="BN186" t="str">
            <v/>
          </cell>
          <cell r="BO186" t="str">
            <v/>
          </cell>
          <cell r="BP186" t="str">
            <v/>
          </cell>
          <cell r="BQ186" t="str">
            <v/>
          </cell>
          <cell r="BR186" t="str">
            <v/>
          </cell>
          <cell r="BS186" t="str">
            <v/>
          </cell>
          <cell r="BT186" t="str">
            <v/>
          </cell>
          <cell r="BU186" t="str">
            <v/>
          </cell>
          <cell r="BV186" t="str">
            <v/>
          </cell>
          <cell r="BW186" t="str">
            <v/>
          </cell>
          <cell r="BX186" t="str">
            <v/>
          </cell>
          <cell r="BY186" t="str">
            <v/>
          </cell>
          <cell r="BZ186" t="str">
            <v/>
          </cell>
          <cell r="CA186" t="str">
            <v/>
          </cell>
          <cell r="CB186" t="str">
            <v/>
          </cell>
          <cell r="CC186" t="str">
            <v/>
          </cell>
          <cell r="CD186" t="str">
            <v/>
          </cell>
          <cell r="CE186" t="str">
            <v/>
          </cell>
          <cell r="CF186" t="str">
            <v/>
          </cell>
          <cell r="CG186" t="str">
            <v/>
          </cell>
          <cell r="CH186" t="str">
            <v/>
          </cell>
          <cell r="CI186" t="str">
            <v/>
          </cell>
          <cell r="CJ186" t="str">
            <v/>
          </cell>
          <cell r="CK186" t="str">
            <v/>
          </cell>
          <cell r="CL186" t="str">
            <v/>
          </cell>
          <cell r="CM186" t="str">
            <v/>
          </cell>
          <cell r="CN186" t="str">
            <v/>
          </cell>
          <cell r="CO186" t="str">
            <v/>
          </cell>
          <cell r="CP186" t="str">
            <v/>
          </cell>
          <cell r="CQ186" t="str">
            <v/>
          </cell>
          <cell r="CR186" t="str">
            <v/>
          </cell>
          <cell r="CS186" t="str">
            <v/>
          </cell>
          <cell r="CT186" t="str">
            <v/>
          </cell>
          <cell r="CU186" t="str">
            <v/>
          </cell>
          <cell r="CV186" t="str">
            <v/>
          </cell>
          <cell r="CW186" t="str">
            <v/>
          </cell>
          <cell r="CX186">
            <v>36</v>
          </cell>
          <cell r="CY186">
            <v>41</v>
          </cell>
          <cell r="CZ186">
            <v>28</v>
          </cell>
          <cell r="DA186">
            <v>36</v>
          </cell>
          <cell r="DB186">
            <v>72</v>
          </cell>
          <cell r="DC186">
            <v>55</v>
          </cell>
          <cell r="DD186">
            <v>73</v>
          </cell>
          <cell r="DE186">
            <v>53</v>
          </cell>
          <cell r="DF186" t="str">
            <v/>
          </cell>
          <cell r="DG186" t="str">
            <v/>
          </cell>
          <cell r="DH186">
            <v>209</v>
          </cell>
          <cell r="DI186">
            <v>45</v>
          </cell>
          <cell r="DJ186" t="str">
            <v/>
          </cell>
          <cell r="DK186" t="str">
            <v/>
          </cell>
          <cell r="DL186" t="str">
            <v/>
          </cell>
          <cell r="DM186" t="str">
            <v/>
          </cell>
          <cell r="DN186" t="str">
            <v/>
          </cell>
          <cell r="DO186" t="str">
            <v/>
          </cell>
          <cell r="DP186" t="str">
            <v/>
          </cell>
          <cell r="DQ186" t="str">
            <v/>
          </cell>
          <cell r="DR186" t="str">
            <v/>
          </cell>
          <cell r="DS186" t="str">
            <v/>
          </cell>
          <cell r="DT186" t="str">
            <v/>
          </cell>
          <cell r="DU186" t="str">
            <v/>
          </cell>
          <cell r="DV186">
            <v>65</v>
          </cell>
          <cell r="DW186">
            <v>48</v>
          </cell>
          <cell r="DX186">
            <v>15</v>
          </cell>
          <cell r="DY186">
            <v>28</v>
          </cell>
          <cell r="DZ186">
            <v>68</v>
          </cell>
          <cell r="EA186">
            <v>53</v>
          </cell>
          <cell r="EB186">
            <v>67</v>
          </cell>
          <cell r="EC186">
            <v>48</v>
          </cell>
          <cell r="ED186">
            <v>93</v>
          </cell>
          <cell r="EE186">
            <v>60</v>
          </cell>
          <cell r="EF186">
            <v>215</v>
          </cell>
          <cell r="EG186">
            <v>42</v>
          </cell>
          <cell r="EH186" t="str">
            <v/>
          </cell>
          <cell r="EI186" t="str">
            <v/>
          </cell>
          <cell r="EJ186" t="str">
            <v/>
          </cell>
          <cell r="EK186" t="str">
            <v/>
          </cell>
          <cell r="EL186" t="str">
            <v/>
          </cell>
          <cell r="EM186" t="str">
            <v/>
          </cell>
          <cell r="EN186" t="str">
            <v/>
          </cell>
          <cell r="EO186" t="str">
            <v/>
          </cell>
          <cell r="EP186" t="str">
            <v/>
          </cell>
          <cell r="EQ186" t="str">
            <v/>
          </cell>
          <cell r="ER186" t="str">
            <v/>
          </cell>
          <cell r="ES186" t="str">
            <v/>
          </cell>
          <cell r="ET186">
            <v>53.2</v>
          </cell>
          <cell r="EU186">
            <v>47</v>
          </cell>
          <cell r="EV186">
            <v>36</v>
          </cell>
          <cell r="EW186">
            <v>37</v>
          </cell>
          <cell r="EX186">
            <v>68.8</v>
          </cell>
          <cell r="EY186">
            <v>52.6</v>
          </cell>
          <cell r="EZ186">
            <v>58.6</v>
          </cell>
          <cell r="FA186">
            <v>45.2</v>
          </cell>
          <cell r="FB186">
            <v>87</v>
          </cell>
          <cell r="FC186">
            <v>57.333333333333336</v>
          </cell>
          <cell r="FD186">
            <v>216.6</v>
          </cell>
          <cell r="FE186">
            <v>44.2</v>
          </cell>
          <cell r="FF186">
            <v>0</v>
          </cell>
        </row>
        <row r="187">
          <cell r="A187" t="str">
            <v>0916044</v>
          </cell>
          <cell r="B187">
            <v>5</v>
          </cell>
          <cell r="C187" t="str">
            <v>1</v>
          </cell>
          <cell r="D187">
            <v>17</v>
          </cell>
          <cell r="E187" t="str">
            <v>百瀬 佳音</v>
          </cell>
          <cell r="F187">
            <v>72</v>
          </cell>
          <cell r="G187">
            <v>56</v>
          </cell>
          <cell r="H187">
            <v>83</v>
          </cell>
          <cell r="I187">
            <v>59</v>
          </cell>
          <cell r="J187">
            <v>88</v>
          </cell>
          <cell r="K187">
            <v>60</v>
          </cell>
          <cell r="L187">
            <v>72</v>
          </cell>
          <cell r="M187">
            <v>57</v>
          </cell>
          <cell r="N187">
            <v>86</v>
          </cell>
          <cell r="O187">
            <v>57</v>
          </cell>
          <cell r="P187">
            <v>315</v>
          </cell>
          <cell r="Q187">
            <v>59</v>
          </cell>
          <cell r="R187" t="str">
            <v/>
          </cell>
          <cell r="S187" t="str">
            <v/>
          </cell>
          <cell r="T187" t="str">
            <v/>
          </cell>
          <cell r="U187" t="str">
            <v/>
          </cell>
          <cell r="V187" t="str">
            <v/>
          </cell>
          <cell r="W187" t="str">
            <v/>
          </cell>
          <cell r="X187" t="str">
            <v/>
          </cell>
          <cell r="Y187" t="str">
            <v/>
          </cell>
          <cell r="Z187" t="str">
            <v/>
          </cell>
          <cell r="AA187" t="str">
            <v/>
          </cell>
          <cell r="AB187" t="str">
            <v/>
          </cell>
          <cell r="AC187" t="str">
            <v/>
          </cell>
          <cell r="AD187">
            <v>61</v>
          </cell>
          <cell r="AE187">
            <v>51</v>
          </cell>
          <cell r="AF187">
            <v>81</v>
          </cell>
          <cell r="AG187">
            <v>56</v>
          </cell>
          <cell r="AH187">
            <v>88</v>
          </cell>
          <cell r="AI187">
            <v>62</v>
          </cell>
          <cell r="AJ187">
            <v>87</v>
          </cell>
          <cell r="AK187">
            <v>59</v>
          </cell>
          <cell r="AL187" t="str">
            <v xml:space="preserve">   </v>
          </cell>
          <cell r="AM187" t="str">
            <v xml:space="preserve">  </v>
          </cell>
          <cell r="AN187">
            <v>317</v>
          </cell>
          <cell r="AO187">
            <v>58</v>
          </cell>
          <cell r="AP187" t="str">
            <v/>
          </cell>
          <cell r="AQ187" t="str">
            <v/>
          </cell>
          <cell r="AR187" t="str">
            <v/>
          </cell>
          <cell r="AS187" t="str">
            <v/>
          </cell>
          <cell r="AT187" t="str">
            <v/>
          </cell>
          <cell r="AU187" t="str">
            <v/>
          </cell>
          <cell r="AV187" t="str">
            <v/>
          </cell>
          <cell r="AW187" t="str">
            <v/>
          </cell>
          <cell r="AX187" t="str">
            <v/>
          </cell>
          <cell r="AY187" t="str">
            <v/>
          </cell>
          <cell r="AZ187" t="str">
            <v/>
          </cell>
          <cell r="BA187" t="str">
            <v/>
          </cell>
          <cell r="BB187">
            <v>66</v>
          </cell>
          <cell r="BC187">
            <v>58</v>
          </cell>
          <cell r="BD187">
            <v>71</v>
          </cell>
          <cell r="BE187">
            <v>53</v>
          </cell>
          <cell r="BF187">
            <v>72</v>
          </cell>
          <cell r="BG187">
            <v>55</v>
          </cell>
          <cell r="BH187">
            <v>80</v>
          </cell>
          <cell r="BI187">
            <v>57</v>
          </cell>
          <cell r="BJ187">
            <v>93</v>
          </cell>
          <cell r="BK187">
            <v>60</v>
          </cell>
          <cell r="BL187">
            <v>289</v>
          </cell>
          <cell r="BM187">
            <v>56</v>
          </cell>
          <cell r="BN187" t="str">
            <v/>
          </cell>
          <cell r="BO187" t="str">
            <v/>
          </cell>
          <cell r="BP187" t="str">
            <v/>
          </cell>
          <cell r="BQ187" t="str">
            <v/>
          </cell>
          <cell r="BR187" t="str">
            <v/>
          </cell>
          <cell r="BS187" t="str">
            <v/>
          </cell>
          <cell r="BT187" t="str">
            <v/>
          </cell>
          <cell r="BU187" t="str">
            <v/>
          </cell>
          <cell r="BV187" t="str">
            <v/>
          </cell>
          <cell r="BW187" t="str">
            <v/>
          </cell>
          <cell r="BX187" t="str">
            <v/>
          </cell>
          <cell r="BY187" t="str">
            <v/>
          </cell>
          <cell r="BZ187" t="str">
            <v/>
          </cell>
          <cell r="CA187" t="str">
            <v/>
          </cell>
          <cell r="CB187" t="str">
            <v/>
          </cell>
          <cell r="CC187" t="str">
            <v/>
          </cell>
          <cell r="CD187" t="str">
            <v/>
          </cell>
          <cell r="CE187" t="str">
            <v/>
          </cell>
          <cell r="CF187" t="str">
            <v/>
          </cell>
          <cell r="CG187" t="str">
            <v/>
          </cell>
          <cell r="CH187" t="str">
            <v/>
          </cell>
          <cell r="CI187" t="str">
            <v/>
          </cell>
          <cell r="CJ187" t="str">
            <v/>
          </cell>
          <cell r="CK187" t="str">
            <v/>
          </cell>
          <cell r="CL187" t="str">
            <v/>
          </cell>
          <cell r="CM187" t="str">
            <v/>
          </cell>
          <cell r="CN187" t="str">
            <v/>
          </cell>
          <cell r="CO187" t="str">
            <v/>
          </cell>
          <cell r="CP187" t="str">
            <v/>
          </cell>
          <cell r="CQ187" t="str">
            <v/>
          </cell>
          <cell r="CR187" t="str">
            <v/>
          </cell>
          <cell r="CS187" t="str">
            <v/>
          </cell>
          <cell r="CT187" t="str">
            <v/>
          </cell>
          <cell r="CU187" t="str">
            <v/>
          </cell>
          <cell r="CV187" t="str">
            <v/>
          </cell>
          <cell r="CW187" t="str">
            <v/>
          </cell>
          <cell r="CX187">
            <v>80</v>
          </cell>
          <cell r="CY187">
            <v>63</v>
          </cell>
          <cell r="CZ187">
            <v>55</v>
          </cell>
          <cell r="DA187">
            <v>49</v>
          </cell>
          <cell r="DB187">
            <v>84</v>
          </cell>
          <cell r="DC187">
            <v>60</v>
          </cell>
          <cell r="DD187">
            <v>85</v>
          </cell>
          <cell r="DE187">
            <v>59</v>
          </cell>
          <cell r="DF187" t="str">
            <v/>
          </cell>
          <cell r="DG187" t="str">
            <v/>
          </cell>
          <cell r="DH187">
            <v>304</v>
          </cell>
          <cell r="DI187">
            <v>58</v>
          </cell>
          <cell r="DJ187" t="str">
            <v/>
          </cell>
          <cell r="DK187" t="str">
            <v/>
          </cell>
          <cell r="DL187" t="str">
            <v/>
          </cell>
          <cell r="DM187" t="str">
            <v/>
          </cell>
          <cell r="DN187" t="str">
            <v/>
          </cell>
          <cell r="DO187" t="str">
            <v/>
          </cell>
          <cell r="DP187" t="str">
            <v/>
          </cell>
          <cell r="DQ187" t="str">
            <v/>
          </cell>
          <cell r="DR187" t="str">
            <v/>
          </cell>
          <cell r="DS187" t="str">
            <v/>
          </cell>
          <cell r="DT187" t="str">
            <v/>
          </cell>
          <cell r="DU187" t="str">
            <v/>
          </cell>
          <cell r="DV187">
            <v>76</v>
          </cell>
          <cell r="DW187">
            <v>55</v>
          </cell>
          <cell r="DX187">
            <v>67</v>
          </cell>
          <cell r="DY187">
            <v>53</v>
          </cell>
          <cell r="DZ187">
            <v>92</v>
          </cell>
          <cell r="EA187">
            <v>65</v>
          </cell>
          <cell r="EB187">
            <v>88</v>
          </cell>
          <cell r="EC187">
            <v>60</v>
          </cell>
          <cell r="ED187">
            <v>88</v>
          </cell>
          <cell r="EE187">
            <v>58</v>
          </cell>
          <cell r="EF187">
            <v>323</v>
          </cell>
          <cell r="EG187">
            <v>58</v>
          </cell>
          <cell r="EH187" t="str">
            <v/>
          </cell>
          <cell r="EI187" t="str">
            <v/>
          </cell>
          <cell r="EJ187" t="str">
            <v/>
          </cell>
          <cell r="EK187" t="str">
            <v/>
          </cell>
          <cell r="EL187" t="str">
            <v/>
          </cell>
          <cell r="EM187" t="str">
            <v/>
          </cell>
          <cell r="EN187" t="str">
            <v/>
          </cell>
          <cell r="EO187" t="str">
            <v/>
          </cell>
          <cell r="EP187" t="str">
            <v/>
          </cell>
          <cell r="EQ187" t="str">
            <v/>
          </cell>
          <cell r="ER187" t="str">
            <v/>
          </cell>
          <cell r="ES187" t="str">
            <v/>
          </cell>
          <cell r="ET187">
            <v>71</v>
          </cell>
          <cell r="EU187">
            <v>56.6</v>
          </cell>
          <cell r="EV187">
            <v>71.400000000000006</v>
          </cell>
          <cell r="EW187">
            <v>54</v>
          </cell>
          <cell r="EX187">
            <v>84.8</v>
          </cell>
          <cell r="EY187">
            <v>60.4</v>
          </cell>
          <cell r="EZ187">
            <v>82.4</v>
          </cell>
          <cell r="FA187">
            <v>58.4</v>
          </cell>
          <cell r="FB187">
            <v>89</v>
          </cell>
          <cell r="FC187">
            <v>58.333333333333336</v>
          </cell>
          <cell r="FD187">
            <v>309.60000000000002</v>
          </cell>
          <cell r="FE187">
            <v>57.8</v>
          </cell>
          <cell r="FF187">
            <v>0</v>
          </cell>
        </row>
        <row r="188">
          <cell r="A188" t="str">
            <v>0916054</v>
          </cell>
          <cell r="B188">
            <v>5</v>
          </cell>
          <cell r="C188" t="str">
            <v>1</v>
          </cell>
          <cell r="D188">
            <v>18</v>
          </cell>
          <cell r="E188" t="str">
            <v>渡邉 仁太朗</v>
          </cell>
          <cell r="F188">
            <v>82</v>
          </cell>
          <cell r="G188">
            <v>61</v>
          </cell>
          <cell r="H188">
            <v>89</v>
          </cell>
          <cell r="I188">
            <v>62</v>
          </cell>
          <cell r="J188">
            <v>84</v>
          </cell>
          <cell r="K188">
            <v>57</v>
          </cell>
          <cell r="L188">
            <v>57</v>
          </cell>
          <cell r="M188">
            <v>49</v>
          </cell>
          <cell r="N188">
            <v>82</v>
          </cell>
          <cell r="O188">
            <v>55</v>
          </cell>
          <cell r="P188">
            <v>312</v>
          </cell>
          <cell r="Q188">
            <v>58</v>
          </cell>
          <cell r="R188" t="str">
            <v/>
          </cell>
          <cell r="S188" t="str">
            <v/>
          </cell>
          <cell r="T188" t="str">
            <v/>
          </cell>
          <cell r="U188" t="str">
            <v/>
          </cell>
          <cell r="V188" t="str">
            <v/>
          </cell>
          <cell r="W188" t="str">
            <v/>
          </cell>
          <cell r="X188" t="str">
            <v/>
          </cell>
          <cell r="Y188" t="str">
            <v/>
          </cell>
          <cell r="Z188" t="str">
            <v/>
          </cell>
          <cell r="AA188" t="str">
            <v/>
          </cell>
          <cell r="AB188" t="str">
            <v/>
          </cell>
          <cell r="AC188" t="str">
            <v/>
          </cell>
          <cell r="AD188">
            <v>65</v>
          </cell>
          <cell r="AE188">
            <v>54</v>
          </cell>
          <cell r="AF188">
            <v>89</v>
          </cell>
          <cell r="AG188">
            <v>60</v>
          </cell>
          <cell r="AH188">
            <v>84</v>
          </cell>
          <cell r="AI188">
            <v>60</v>
          </cell>
          <cell r="AJ188">
            <v>68</v>
          </cell>
          <cell r="AK188">
            <v>49</v>
          </cell>
          <cell r="AL188" t="str">
            <v xml:space="preserve">   </v>
          </cell>
          <cell r="AM188" t="str">
            <v xml:space="preserve">  </v>
          </cell>
          <cell r="AN188">
            <v>306</v>
          </cell>
          <cell r="AO188">
            <v>56</v>
          </cell>
          <cell r="AP188" t="str">
            <v/>
          </cell>
          <cell r="AQ188" t="str">
            <v/>
          </cell>
          <cell r="AR188" t="str">
            <v/>
          </cell>
          <cell r="AS188" t="str">
            <v/>
          </cell>
          <cell r="AT188" t="str">
            <v/>
          </cell>
          <cell r="AU188" t="str">
            <v/>
          </cell>
          <cell r="AV188" t="str">
            <v/>
          </cell>
          <cell r="AW188" t="str">
            <v/>
          </cell>
          <cell r="AX188" t="str">
            <v/>
          </cell>
          <cell r="AY188" t="str">
            <v/>
          </cell>
          <cell r="AZ188" t="str">
            <v/>
          </cell>
          <cell r="BA188" t="str">
            <v/>
          </cell>
          <cell r="BB188">
            <v>64</v>
          </cell>
          <cell r="BC188">
            <v>56</v>
          </cell>
          <cell r="BD188">
            <v>72</v>
          </cell>
          <cell r="BE188">
            <v>53</v>
          </cell>
          <cell r="BF188">
            <v>72</v>
          </cell>
          <cell r="BG188">
            <v>55</v>
          </cell>
          <cell r="BH188">
            <v>79</v>
          </cell>
          <cell r="BI188">
            <v>56</v>
          </cell>
          <cell r="BJ188">
            <v>90</v>
          </cell>
          <cell r="BK188">
            <v>58</v>
          </cell>
          <cell r="BL188">
            <v>287</v>
          </cell>
          <cell r="BM188">
            <v>55</v>
          </cell>
          <cell r="BN188" t="str">
            <v/>
          </cell>
          <cell r="BO188" t="str">
            <v/>
          </cell>
          <cell r="BP188" t="str">
            <v/>
          </cell>
          <cell r="BQ188" t="str">
            <v/>
          </cell>
          <cell r="BR188" t="str">
            <v/>
          </cell>
          <cell r="BS188" t="str">
            <v/>
          </cell>
          <cell r="BT188" t="str">
            <v/>
          </cell>
          <cell r="BU188" t="str">
            <v/>
          </cell>
          <cell r="BV188" t="str">
            <v/>
          </cell>
          <cell r="BW188" t="str">
            <v/>
          </cell>
          <cell r="BX188" t="str">
            <v/>
          </cell>
          <cell r="BY188" t="str">
            <v/>
          </cell>
          <cell r="BZ188" t="str">
            <v/>
          </cell>
          <cell r="CA188" t="str">
            <v/>
          </cell>
          <cell r="CB188" t="str">
            <v/>
          </cell>
          <cell r="CC188" t="str">
            <v/>
          </cell>
          <cell r="CD188" t="str">
            <v/>
          </cell>
          <cell r="CE188" t="str">
            <v/>
          </cell>
          <cell r="CF188" t="str">
            <v/>
          </cell>
          <cell r="CG188" t="str">
            <v/>
          </cell>
          <cell r="CH188" t="str">
            <v/>
          </cell>
          <cell r="CI188" t="str">
            <v/>
          </cell>
          <cell r="CJ188" t="str">
            <v/>
          </cell>
          <cell r="CK188" t="str">
            <v/>
          </cell>
          <cell r="CL188" t="str">
            <v/>
          </cell>
          <cell r="CM188" t="str">
            <v/>
          </cell>
          <cell r="CN188" t="str">
            <v/>
          </cell>
          <cell r="CO188" t="str">
            <v/>
          </cell>
          <cell r="CP188" t="str">
            <v/>
          </cell>
          <cell r="CQ188" t="str">
            <v/>
          </cell>
          <cell r="CR188" t="str">
            <v/>
          </cell>
          <cell r="CS188" t="str">
            <v/>
          </cell>
          <cell r="CT188" t="str">
            <v/>
          </cell>
          <cell r="CU188" t="str">
            <v/>
          </cell>
          <cell r="CV188" t="str">
            <v/>
          </cell>
          <cell r="CW188" t="str">
            <v/>
          </cell>
          <cell r="CX188">
            <v>54</v>
          </cell>
          <cell r="CY188">
            <v>50</v>
          </cell>
          <cell r="CZ188">
            <v>70</v>
          </cell>
          <cell r="DA188">
            <v>55</v>
          </cell>
          <cell r="DB188">
            <v>72</v>
          </cell>
          <cell r="DC188">
            <v>55</v>
          </cell>
          <cell r="DD188">
            <v>85</v>
          </cell>
          <cell r="DE188">
            <v>59</v>
          </cell>
          <cell r="DF188" t="str">
            <v/>
          </cell>
          <cell r="DG188" t="str">
            <v/>
          </cell>
          <cell r="DH188">
            <v>281</v>
          </cell>
          <cell r="DI188">
            <v>55</v>
          </cell>
          <cell r="DJ188" t="str">
            <v/>
          </cell>
          <cell r="DK188" t="str">
            <v/>
          </cell>
          <cell r="DL188" t="str">
            <v/>
          </cell>
          <cell r="DM188" t="str">
            <v/>
          </cell>
          <cell r="DN188" t="str">
            <v/>
          </cell>
          <cell r="DO188" t="str">
            <v/>
          </cell>
          <cell r="DP188" t="str">
            <v/>
          </cell>
          <cell r="DQ188" t="str">
            <v/>
          </cell>
          <cell r="DR188" t="str">
            <v/>
          </cell>
          <cell r="DS188" t="str">
            <v/>
          </cell>
          <cell r="DT188" t="str">
            <v/>
          </cell>
          <cell r="DU188" t="str">
            <v/>
          </cell>
          <cell r="DV188">
            <v>74</v>
          </cell>
          <cell r="DW188">
            <v>53</v>
          </cell>
          <cell r="DX188">
            <v>62</v>
          </cell>
          <cell r="DY188">
            <v>50</v>
          </cell>
          <cell r="DZ188">
            <v>56</v>
          </cell>
          <cell r="EA188">
            <v>47</v>
          </cell>
          <cell r="EB188">
            <v>90</v>
          </cell>
          <cell r="EC188">
            <v>61</v>
          </cell>
          <cell r="ED188">
            <v>79</v>
          </cell>
          <cell r="EE188">
            <v>53</v>
          </cell>
          <cell r="EF188">
            <v>282</v>
          </cell>
          <cell r="EG188">
            <v>52</v>
          </cell>
          <cell r="EH188" t="str">
            <v/>
          </cell>
          <cell r="EI188" t="str">
            <v/>
          </cell>
          <cell r="EJ188" t="str">
            <v/>
          </cell>
          <cell r="EK188" t="str">
            <v/>
          </cell>
          <cell r="EL188" t="str">
            <v/>
          </cell>
          <cell r="EM188" t="str">
            <v/>
          </cell>
          <cell r="EN188" t="str">
            <v/>
          </cell>
          <cell r="EO188" t="str">
            <v/>
          </cell>
          <cell r="EP188" t="str">
            <v/>
          </cell>
          <cell r="EQ188" t="str">
            <v/>
          </cell>
          <cell r="ER188" t="str">
            <v/>
          </cell>
          <cell r="ES188" t="str">
            <v/>
          </cell>
          <cell r="ET188">
            <v>67.8</v>
          </cell>
          <cell r="EU188">
            <v>54.8</v>
          </cell>
          <cell r="EV188">
            <v>76.400000000000006</v>
          </cell>
          <cell r="EW188">
            <v>56</v>
          </cell>
          <cell r="EX188">
            <v>73.599999999999994</v>
          </cell>
          <cell r="EY188">
            <v>54.8</v>
          </cell>
          <cell r="EZ188">
            <v>75.8</v>
          </cell>
          <cell r="FA188">
            <v>54.8</v>
          </cell>
          <cell r="FB188">
            <v>83.666666666666671</v>
          </cell>
          <cell r="FC188">
            <v>55.333333333333336</v>
          </cell>
          <cell r="FD188">
            <v>293.60000000000002</v>
          </cell>
          <cell r="FE188">
            <v>55.2</v>
          </cell>
        </row>
        <row r="189">
          <cell r="A189" t="str">
            <v>0911000</v>
          </cell>
          <cell r="B189" t="str">
            <v/>
          </cell>
          <cell r="C189" t="str">
            <v/>
          </cell>
          <cell r="D189" t="str">
            <v/>
          </cell>
          <cell r="E189" t="str">
            <v>クラス平均</v>
          </cell>
          <cell r="F189">
            <v>75.111111111111114</v>
          </cell>
          <cell r="G189">
            <v>57.555555555555557</v>
          </cell>
          <cell r="H189">
            <v>81.222222222222229</v>
          </cell>
          <cell r="I189">
            <v>58.222222222222221</v>
          </cell>
          <cell r="J189">
            <v>87.333333333333329</v>
          </cell>
          <cell r="K189">
            <v>59.222222222222221</v>
          </cell>
          <cell r="L189">
            <v>69</v>
          </cell>
          <cell r="M189">
            <v>55.111111111111114</v>
          </cell>
          <cell r="N189">
            <v>90.166666666666671</v>
          </cell>
          <cell r="O189">
            <v>58.722222222222221</v>
          </cell>
          <cell r="P189">
            <v>312.66666666666669</v>
          </cell>
          <cell r="Q189">
            <v>58.388888888888886</v>
          </cell>
          <cell r="R189" t="str">
            <v/>
          </cell>
          <cell r="S189" t="str">
            <v/>
          </cell>
          <cell r="T189" t="str">
            <v/>
          </cell>
          <cell r="U189" t="str">
            <v/>
          </cell>
          <cell r="V189" t="str">
            <v/>
          </cell>
          <cell r="W189" t="str">
            <v/>
          </cell>
          <cell r="X189" t="str">
            <v/>
          </cell>
          <cell r="Y189" t="str">
            <v/>
          </cell>
          <cell r="Z189" t="str">
            <v/>
          </cell>
          <cell r="AA189" t="str">
            <v/>
          </cell>
          <cell r="AB189" t="str">
            <v/>
          </cell>
          <cell r="AC189" t="str">
            <v/>
          </cell>
          <cell r="AD189">
            <v>72.294117647058826</v>
          </cell>
          <cell r="AE189">
            <v>57.588235294117645</v>
          </cell>
          <cell r="AF189">
            <v>78.941176470588232</v>
          </cell>
          <cell r="AG189">
            <v>55.058823529411768</v>
          </cell>
          <cell r="AH189">
            <v>84.470588235294116</v>
          </cell>
          <cell r="AI189">
            <v>60.352941176470587</v>
          </cell>
          <cell r="AJ189">
            <v>75.294117647058826</v>
          </cell>
          <cell r="AK189">
            <v>52.529411764705884</v>
          </cell>
          <cell r="AL189" t="str">
            <v/>
          </cell>
          <cell r="AM189" t="str">
            <v/>
          </cell>
          <cell r="AN189">
            <v>311</v>
          </cell>
          <cell r="AO189">
            <v>57</v>
          </cell>
          <cell r="AP189" t="str">
            <v/>
          </cell>
          <cell r="AQ189" t="str">
            <v/>
          </cell>
          <cell r="AR189" t="str">
            <v/>
          </cell>
          <cell r="AS189" t="str">
            <v/>
          </cell>
          <cell r="AT189" t="str">
            <v/>
          </cell>
          <cell r="AU189" t="str">
            <v/>
          </cell>
          <cell r="AV189" t="str">
            <v/>
          </cell>
          <cell r="AW189" t="str">
            <v/>
          </cell>
          <cell r="AX189" t="str">
            <v/>
          </cell>
          <cell r="AY189" t="str">
            <v/>
          </cell>
          <cell r="AZ189" t="str">
            <v/>
          </cell>
          <cell r="BA189" t="str">
            <v/>
          </cell>
          <cell r="BB189">
            <v>71.82352941176471</v>
          </cell>
          <cell r="BC189">
            <v>60.647058823529413</v>
          </cell>
          <cell r="BD189">
            <v>76.17647058823529</v>
          </cell>
          <cell r="BE189">
            <v>55.411764705882355</v>
          </cell>
          <cell r="BF189">
            <v>83.764705882352942</v>
          </cell>
          <cell r="BG189">
            <v>60.882352941176471</v>
          </cell>
          <cell r="BH189">
            <v>79.411764705882348</v>
          </cell>
          <cell r="BI189">
            <v>56.352941176470587</v>
          </cell>
          <cell r="BJ189">
            <v>94.882352941176464</v>
          </cell>
          <cell r="BK189">
            <v>60.647058823529413</v>
          </cell>
          <cell r="BL189">
            <v>311.1764705882353</v>
          </cell>
          <cell r="BM189">
            <v>58.882352941176471</v>
          </cell>
          <cell r="BN189" t="str">
            <v/>
          </cell>
          <cell r="BO189" t="str">
            <v/>
          </cell>
          <cell r="BP189" t="str">
            <v/>
          </cell>
          <cell r="BQ189" t="str">
            <v/>
          </cell>
          <cell r="BR189" t="str">
            <v/>
          </cell>
          <cell r="BS189" t="str">
            <v/>
          </cell>
          <cell r="BT189" t="str">
            <v/>
          </cell>
          <cell r="BU189" t="str">
            <v/>
          </cell>
          <cell r="BV189" t="str">
            <v/>
          </cell>
          <cell r="BW189" t="str">
            <v/>
          </cell>
          <cell r="BX189" t="str">
            <v/>
          </cell>
          <cell r="BY189" t="str">
            <v/>
          </cell>
          <cell r="BZ189" t="str">
            <v/>
          </cell>
          <cell r="CA189" t="str">
            <v/>
          </cell>
          <cell r="CB189" t="str">
            <v/>
          </cell>
          <cell r="CC189" t="str">
            <v/>
          </cell>
          <cell r="CD189" t="str">
            <v/>
          </cell>
          <cell r="CE189" t="str">
            <v/>
          </cell>
          <cell r="CF189" t="str">
            <v/>
          </cell>
          <cell r="CG189" t="str">
            <v/>
          </cell>
          <cell r="CH189" t="str">
            <v/>
          </cell>
          <cell r="CI189" t="str">
            <v/>
          </cell>
          <cell r="CJ189" t="str">
            <v/>
          </cell>
          <cell r="CK189" t="str">
            <v/>
          </cell>
          <cell r="CL189" t="str">
            <v/>
          </cell>
          <cell r="CM189" t="str">
            <v/>
          </cell>
          <cell r="CN189" t="str">
            <v/>
          </cell>
          <cell r="CO189" t="str">
            <v/>
          </cell>
          <cell r="CP189" t="str">
            <v/>
          </cell>
          <cell r="CQ189" t="str">
            <v/>
          </cell>
          <cell r="CR189" t="str">
            <v/>
          </cell>
          <cell r="CS189" t="str">
            <v/>
          </cell>
          <cell r="CT189" t="str">
            <v/>
          </cell>
          <cell r="CU189" t="str">
            <v/>
          </cell>
          <cell r="CV189" t="str">
            <v/>
          </cell>
          <cell r="CW189" t="str">
            <v/>
          </cell>
          <cell r="CX189">
            <v>65.058823529411768</v>
          </cell>
          <cell r="CY189">
            <v>55.529411764705884</v>
          </cell>
          <cell r="CZ189">
            <v>64.705882352941174</v>
          </cell>
          <cell r="DA189">
            <v>53.117647058823529</v>
          </cell>
          <cell r="DB189">
            <v>87.058823529411768</v>
          </cell>
          <cell r="DC189">
            <v>61.823529411764703</v>
          </cell>
          <cell r="DD189">
            <v>81.235294117647058</v>
          </cell>
          <cell r="DE189">
            <v>56.941176470588232</v>
          </cell>
          <cell r="DF189" t="str">
            <v/>
          </cell>
          <cell r="DG189" t="str">
            <v/>
          </cell>
          <cell r="DH189">
            <v>298.05882352941177</v>
          </cell>
          <cell r="DI189">
            <v>56.882352941176471</v>
          </cell>
          <cell r="DJ189" t="str">
            <v/>
          </cell>
          <cell r="DK189" t="str">
            <v/>
          </cell>
          <cell r="DL189" t="str">
            <v/>
          </cell>
          <cell r="DM189" t="str">
            <v/>
          </cell>
          <cell r="DN189" t="str">
            <v/>
          </cell>
          <cell r="DO189" t="str">
            <v/>
          </cell>
          <cell r="DP189" t="str">
            <v/>
          </cell>
          <cell r="DQ189" t="str">
            <v/>
          </cell>
          <cell r="DR189" t="str">
            <v/>
          </cell>
          <cell r="DS189" t="str">
            <v/>
          </cell>
          <cell r="DT189" t="str">
            <v/>
          </cell>
          <cell r="DU189" t="str">
            <v/>
          </cell>
          <cell r="DV189">
            <v>84</v>
          </cell>
          <cell r="DW189">
            <v>58.941176470588232</v>
          </cell>
          <cell r="DX189">
            <v>66.411764705882348</v>
          </cell>
          <cell r="DY189">
            <v>52.352941176470587</v>
          </cell>
          <cell r="DZ189">
            <v>82.588235294117652</v>
          </cell>
          <cell r="EA189">
            <v>60.294117647058826</v>
          </cell>
          <cell r="EB189">
            <v>82.058823529411768</v>
          </cell>
          <cell r="EC189">
            <v>56.294117647058826</v>
          </cell>
          <cell r="ED189">
            <v>92.0625</v>
          </cell>
          <cell r="EE189">
            <v>59.5</v>
          </cell>
          <cell r="EF189">
            <v>315.05882352941177</v>
          </cell>
          <cell r="EG189">
            <v>57.117647058823529</v>
          </cell>
          <cell r="EH189" t="str">
            <v/>
          </cell>
          <cell r="EI189" t="str">
            <v/>
          </cell>
          <cell r="EJ189" t="str">
            <v/>
          </cell>
          <cell r="EK189" t="str">
            <v/>
          </cell>
          <cell r="EL189" t="str">
            <v/>
          </cell>
          <cell r="EM189" t="str">
            <v/>
          </cell>
          <cell r="EN189" t="str">
            <v/>
          </cell>
          <cell r="EO189" t="str">
            <v/>
          </cell>
          <cell r="EP189" t="str">
            <v/>
          </cell>
          <cell r="EQ189" t="str">
            <v/>
          </cell>
          <cell r="ER189" t="str">
            <v/>
          </cell>
          <cell r="ES189" t="str">
            <v/>
          </cell>
          <cell r="ET189">
            <v>73.657516339869275</v>
          </cell>
          <cell r="EU189">
            <v>58.052287581699353</v>
          </cell>
          <cell r="EV189">
            <v>73.491503267973854</v>
          </cell>
          <cell r="EW189">
            <v>54.832679738562092</v>
          </cell>
          <cell r="EX189">
            <v>85.043137254901964</v>
          </cell>
          <cell r="EY189">
            <v>60.515032679738553</v>
          </cell>
          <cell r="EZ189">
            <v>77.400000000000006</v>
          </cell>
          <cell r="FA189">
            <v>55.445751633986923</v>
          </cell>
          <cell r="FB189">
            <v>92.370506535947712</v>
          </cell>
          <cell r="FC189">
            <v>59.623093681917204</v>
          </cell>
          <cell r="FD189">
            <v>309.59215686274513</v>
          </cell>
          <cell r="FE189">
            <v>57.654248366013064</v>
          </cell>
        </row>
        <row r="190">
          <cell r="A190" t="str">
            <v>0916016</v>
          </cell>
          <cell r="B190">
            <v>5</v>
          </cell>
          <cell r="C190" t="str">
            <v>2</v>
          </cell>
          <cell r="D190">
            <v>1</v>
          </cell>
          <cell r="E190" t="str">
            <v>相場 芽生</v>
          </cell>
          <cell r="F190">
            <v>78</v>
          </cell>
          <cell r="G190">
            <v>59</v>
          </cell>
          <cell r="H190">
            <v>92</v>
          </cell>
          <cell r="I190">
            <v>63</v>
          </cell>
          <cell r="J190">
            <v>84</v>
          </cell>
          <cell r="K190">
            <v>57</v>
          </cell>
          <cell r="L190">
            <v>52</v>
          </cell>
          <cell r="M190">
            <v>46</v>
          </cell>
          <cell r="N190">
            <v>95</v>
          </cell>
          <cell r="O190">
            <v>61</v>
          </cell>
          <cell r="P190">
            <v>306</v>
          </cell>
          <cell r="Q190">
            <v>57</v>
          </cell>
          <cell r="R190" t="str">
            <v/>
          </cell>
          <cell r="S190" t="str">
            <v/>
          </cell>
          <cell r="T190" t="str">
            <v/>
          </cell>
          <cell r="U190" t="str">
            <v/>
          </cell>
          <cell r="V190" t="str">
            <v/>
          </cell>
          <cell r="W190" t="str">
            <v/>
          </cell>
          <cell r="X190" t="str">
            <v/>
          </cell>
          <cell r="Y190" t="str">
            <v/>
          </cell>
          <cell r="Z190" t="str">
            <v/>
          </cell>
          <cell r="AA190" t="str">
            <v/>
          </cell>
          <cell r="AB190" t="str">
            <v/>
          </cell>
          <cell r="AC190" t="str">
            <v/>
          </cell>
          <cell r="AD190">
            <v>65</v>
          </cell>
          <cell r="AE190">
            <v>54</v>
          </cell>
          <cell r="AF190">
            <v>89</v>
          </cell>
          <cell r="AG190">
            <v>60</v>
          </cell>
          <cell r="AH190">
            <v>60</v>
          </cell>
          <cell r="AI190">
            <v>49</v>
          </cell>
          <cell r="AJ190">
            <v>72</v>
          </cell>
          <cell r="AK190">
            <v>51</v>
          </cell>
          <cell r="AL190" t="str">
            <v xml:space="preserve">   </v>
          </cell>
          <cell r="AM190" t="str">
            <v xml:space="preserve">  </v>
          </cell>
          <cell r="AN190">
            <v>286</v>
          </cell>
          <cell r="AO190">
            <v>53</v>
          </cell>
          <cell r="AP190" t="str">
            <v/>
          </cell>
          <cell r="AQ190" t="str">
            <v/>
          </cell>
          <cell r="AR190" t="str">
            <v/>
          </cell>
          <cell r="AS190" t="str">
            <v/>
          </cell>
          <cell r="AT190" t="str">
            <v/>
          </cell>
          <cell r="AU190" t="str">
            <v/>
          </cell>
          <cell r="AV190" t="str">
            <v/>
          </cell>
          <cell r="AW190" t="str">
            <v/>
          </cell>
          <cell r="AX190" t="str">
            <v/>
          </cell>
          <cell r="AY190" t="str">
            <v/>
          </cell>
          <cell r="AZ190" t="str">
            <v/>
          </cell>
          <cell r="BA190" t="str">
            <v/>
          </cell>
          <cell r="BB190">
            <v>85</v>
          </cell>
          <cell r="BC190">
            <v>67</v>
          </cell>
          <cell r="BD190">
            <v>80</v>
          </cell>
          <cell r="BE190">
            <v>57</v>
          </cell>
          <cell r="BF190">
            <v>96</v>
          </cell>
          <cell r="BG190">
            <v>67</v>
          </cell>
          <cell r="BH190">
            <v>83</v>
          </cell>
          <cell r="BI190">
            <v>58</v>
          </cell>
          <cell r="BJ190">
            <v>100</v>
          </cell>
          <cell r="BK190">
            <v>63</v>
          </cell>
          <cell r="BL190">
            <v>344</v>
          </cell>
          <cell r="BM190">
            <v>64</v>
          </cell>
          <cell r="BN190" t="str">
            <v/>
          </cell>
          <cell r="BO190" t="str">
            <v/>
          </cell>
          <cell r="BP190" t="str">
            <v/>
          </cell>
          <cell r="BQ190" t="str">
            <v/>
          </cell>
          <cell r="BR190" t="str">
            <v/>
          </cell>
          <cell r="BS190" t="str">
            <v/>
          </cell>
          <cell r="BT190" t="str">
            <v/>
          </cell>
          <cell r="BU190" t="str">
            <v/>
          </cell>
          <cell r="BV190" t="str">
            <v/>
          </cell>
          <cell r="BW190" t="str">
            <v/>
          </cell>
          <cell r="BX190" t="str">
            <v/>
          </cell>
          <cell r="BY190" t="str">
            <v/>
          </cell>
          <cell r="BZ190" t="str">
            <v/>
          </cell>
          <cell r="CA190" t="str">
            <v/>
          </cell>
          <cell r="CB190" t="str">
            <v/>
          </cell>
          <cell r="CC190" t="str">
            <v/>
          </cell>
          <cell r="CD190" t="str">
            <v/>
          </cell>
          <cell r="CE190" t="str">
            <v/>
          </cell>
          <cell r="CF190" t="str">
            <v/>
          </cell>
          <cell r="CG190" t="str">
            <v/>
          </cell>
          <cell r="CH190" t="str">
            <v/>
          </cell>
          <cell r="CI190" t="str">
            <v/>
          </cell>
          <cell r="CJ190" t="str">
            <v/>
          </cell>
          <cell r="CK190" t="str">
            <v/>
          </cell>
          <cell r="CL190" t="str">
            <v/>
          </cell>
          <cell r="CM190" t="str">
            <v/>
          </cell>
          <cell r="CN190" t="str">
            <v/>
          </cell>
          <cell r="CO190" t="str">
            <v/>
          </cell>
          <cell r="CP190" t="str">
            <v/>
          </cell>
          <cell r="CQ190" t="str">
            <v/>
          </cell>
          <cell r="CR190" t="str">
            <v/>
          </cell>
          <cell r="CS190" t="str">
            <v/>
          </cell>
          <cell r="CT190" t="str">
            <v/>
          </cell>
          <cell r="CU190" t="str">
            <v/>
          </cell>
          <cell r="CV190" t="str">
            <v/>
          </cell>
          <cell r="CW190" t="str">
            <v/>
          </cell>
          <cell r="CX190">
            <v>78</v>
          </cell>
          <cell r="CY190">
            <v>62</v>
          </cell>
          <cell r="CZ190">
            <v>74</v>
          </cell>
          <cell r="DA190">
            <v>57</v>
          </cell>
          <cell r="DB190">
            <v>76</v>
          </cell>
          <cell r="DC190">
            <v>57</v>
          </cell>
          <cell r="DD190">
            <v>83</v>
          </cell>
          <cell r="DE190">
            <v>58</v>
          </cell>
          <cell r="DF190" t="str">
            <v/>
          </cell>
          <cell r="DG190" t="str">
            <v/>
          </cell>
          <cell r="DH190">
            <v>311</v>
          </cell>
          <cell r="DI190">
            <v>59</v>
          </cell>
          <cell r="DJ190" t="str">
            <v/>
          </cell>
          <cell r="DK190" t="str">
            <v/>
          </cell>
          <cell r="DL190" t="str">
            <v/>
          </cell>
          <cell r="DM190" t="str">
            <v/>
          </cell>
          <cell r="DN190" t="str">
            <v/>
          </cell>
          <cell r="DO190" t="str">
            <v/>
          </cell>
          <cell r="DP190" t="str">
            <v/>
          </cell>
          <cell r="DQ190" t="str">
            <v/>
          </cell>
          <cell r="DR190" t="str">
            <v/>
          </cell>
          <cell r="DS190" t="str">
            <v/>
          </cell>
          <cell r="DT190" t="str">
            <v/>
          </cell>
          <cell r="DU190" t="str">
            <v/>
          </cell>
          <cell r="DV190">
            <v>82</v>
          </cell>
          <cell r="DW190">
            <v>58</v>
          </cell>
          <cell r="DX190">
            <v>80</v>
          </cell>
          <cell r="DY190">
            <v>59</v>
          </cell>
          <cell r="DZ190">
            <v>60</v>
          </cell>
          <cell r="EA190">
            <v>49</v>
          </cell>
          <cell r="EB190">
            <v>87</v>
          </cell>
          <cell r="EC190">
            <v>59</v>
          </cell>
          <cell r="ED190">
            <v>92</v>
          </cell>
          <cell r="EE190">
            <v>59</v>
          </cell>
          <cell r="EF190">
            <v>309</v>
          </cell>
          <cell r="EG190">
            <v>56</v>
          </cell>
          <cell r="EH190" t="str">
            <v/>
          </cell>
          <cell r="EI190" t="str">
            <v/>
          </cell>
          <cell r="EJ190" t="str">
            <v/>
          </cell>
          <cell r="EK190" t="str">
            <v/>
          </cell>
          <cell r="EL190" t="str">
            <v/>
          </cell>
          <cell r="EM190" t="str">
            <v/>
          </cell>
          <cell r="EN190" t="str">
            <v/>
          </cell>
          <cell r="EO190" t="str">
            <v/>
          </cell>
          <cell r="EP190" t="str">
            <v/>
          </cell>
          <cell r="EQ190" t="str">
            <v/>
          </cell>
          <cell r="ER190" t="str">
            <v/>
          </cell>
          <cell r="ES190" t="str">
            <v/>
          </cell>
          <cell r="ET190">
            <v>77.599999999999994</v>
          </cell>
          <cell r="EU190">
            <v>60</v>
          </cell>
          <cell r="EV190">
            <v>83</v>
          </cell>
          <cell r="EW190">
            <v>59.2</v>
          </cell>
          <cell r="EX190">
            <v>75.2</v>
          </cell>
          <cell r="EY190">
            <v>55.8</v>
          </cell>
          <cell r="EZ190">
            <v>75.400000000000006</v>
          </cell>
          <cell r="FA190">
            <v>54.4</v>
          </cell>
          <cell r="FB190">
            <v>95.666666666666671</v>
          </cell>
          <cell r="FC190">
            <v>61</v>
          </cell>
          <cell r="FD190">
            <v>311.2</v>
          </cell>
          <cell r="FE190">
            <v>57.8</v>
          </cell>
        </row>
        <row r="191">
          <cell r="A191" t="str">
            <v>0916007</v>
          </cell>
          <cell r="B191">
            <v>5</v>
          </cell>
          <cell r="C191" t="str">
            <v>2</v>
          </cell>
          <cell r="D191">
            <v>2</v>
          </cell>
          <cell r="E191" t="str">
            <v>大山 実日子</v>
          </cell>
          <cell r="F191">
            <v>90</v>
          </cell>
          <cell r="G191">
            <v>66</v>
          </cell>
          <cell r="H191">
            <v>93</v>
          </cell>
          <cell r="I191">
            <v>63</v>
          </cell>
          <cell r="J191">
            <v>100</v>
          </cell>
          <cell r="K191">
            <v>66</v>
          </cell>
          <cell r="L191">
            <v>87</v>
          </cell>
          <cell r="M191">
            <v>65</v>
          </cell>
          <cell r="N191">
            <v>98</v>
          </cell>
          <cell r="O191">
            <v>62</v>
          </cell>
          <cell r="P191">
            <v>370</v>
          </cell>
          <cell r="Q191">
            <v>67</v>
          </cell>
          <cell r="R191" t="str">
            <v/>
          </cell>
          <cell r="S191" t="str">
            <v/>
          </cell>
          <cell r="T191" t="str">
            <v/>
          </cell>
          <cell r="U191" t="str">
            <v/>
          </cell>
          <cell r="V191" t="str">
            <v/>
          </cell>
          <cell r="W191" t="str">
            <v/>
          </cell>
          <cell r="X191" t="str">
            <v/>
          </cell>
          <cell r="Y191" t="str">
            <v/>
          </cell>
          <cell r="Z191" t="str">
            <v/>
          </cell>
          <cell r="AA191" t="str">
            <v/>
          </cell>
          <cell r="AB191" t="str">
            <v/>
          </cell>
          <cell r="AC191" t="str">
            <v/>
          </cell>
          <cell r="AD191">
            <v>84</v>
          </cell>
          <cell r="AE191">
            <v>64</v>
          </cell>
          <cell r="AF191">
            <v>100</v>
          </cell>
          <cell r="AG191">
            <v>66</v>
          </cell>
          <cell r="AH191">
            <v>76</v>
          </cell>
          <cell r="AI191">
            <v>56</v>
          </cell>
          <cell r="AJ191">
            <v>97</v>
          </cell>
          <cell r="AK191">
            <v>64</v>
          </cell>
          <cell r="AL191" t="str">
            <v xml:space="preserve">   </v>
          </cell>
          <cell r="AM191" t="str">
            <v xml:space="preserve">  </v>
          </cell>
          <cell r="AN191">
            <v>357</v>
          </cell>
          <cell r="AO191">
            <v>64</v>
          </cell>
          <cell r="AP191" t="str">
            <v/>
          </cell>
          <cell r="AQ191" t="str">
            <v/>
          </cell>
          <cell r="AR191" t="str">
            <v/>
          </cell>
          <cell r="AS191" t="str">
            <v/>
          </cell>
          <cell r="AT191" t="str">
            <v/>
          </cell>
          <cell r="AU191" t="str">
            <v/>
          </cell>
          <cell r="AV191" t="str">
            <v/>
          </cell>
          <cell r="AW191" t="str">
            <v/>
          </cell>
          <cell r="AX191" t="str">
            <v/>
          </cell>
          <cell r="AY191" t="str">
            <v/>
          </cell>
          <cell r="AZ191" t="str">
            <v/>
          </cell>
          <cell r="BA191" t="str">
            <v/>
          </cell>
          <cell r="BB191">
            <v>88</v>
          </cell>
          <cell r="BC191">
            <v>69</v>
          </cell>
          <cell r="BD191">
            <v>85</v>
          </cell>
          <cell r="BE191">
            <v>60</v>
          </cell>
          <cell r="BF191">
            <v>92</v>
          </cell>
          <cell r="BG191">
            <v>65</v>
          </cell>
          <cell r="BH191">
            <v>91</v>
          </cell>
          <cell r="BI191">
            <v>63</v>
          </cell>
          <cell r="BJ191">
            <v>100</v>
          </cell>
          <cell r="BK191">
            <v>63</v>
          </cell>
          <cell r="BL191">
            <v>356</v>
          </cell>
          <cell r="BM191">
            <v>65</v>
          </cell>
          <cell r="BN191" t="str">
            <v/>
          </cell>
          <cell r="BO191" t="str">
            <v/>
          </cell>
          <cell r="BP191" t="str">
            <v/>
          </cell>
          <cell r="BQ191" t="str">
            <v/>
          </cell>
          <cell r="BR191" t="str">
            <v/>
          </cell>
          <cell r="BS191" t="str">
            <v/>
          </cell>
          <cell r="BT191" t="str">
            <v/>
          </cell>
          <cell r="BU191" t="str">
            <v/>
          </cell>
          <cell r="BV191" t="str">
            <v/>
          </cell>
          <cell r="BW191" t="str">
            <v/>
          </cell>
          <cell r="BX191" t="str">
            <v/>
          </cell>
          <cell r="BY191" t="str">
            <v/>
          </cell>
          <cell r="BZ191" t="str">
            <v/>
          </cell>
          <cell r="CA191" t="str">
            <v/>
          </cell>
          <cell r="CB191" t="str">
            <v/>
          </cell>
          <cell r="CC191" t="str">
            <v/>
          </cell>
          <cell r="CD191" t="str">
            <v/>
          </cell>
          <cell r="CE191" t="str">
            <v/>
          </cell>
          <cell r="CF191" t="str">
            <v/>
          </cell>
          <cell r="CG191" t="str">
            <v/>
          </cell>
          <cell r="CH191" t="str">
            <v/>
          </cell>
          <cell r="CI191" t="str">
            <v/>
          </cell>
          <cell r="CJ191" t="str">
            <v/>
          </cell>
          <cell r="CK191" t="str">
            <v/>
          </cell>
          <cell r="CL191" t="str">
            <v/>
          </cell>
          <cell r="CM191" t="str">
            <v/>
          </cell>
          <cell r="CN191" t="str">
            <v/>
          </cell>
          <cell r="CO191" t="str">
            <v/>
          </cell>
          <cell r="CP191" t="str">
            <v/>
          </cell>
          <cell r="CQ191" t="str">
            <v/>
          </cell>
          <cell r="CR191" t="str">
            <v/>
          </cell>
          <cell r="CS191" t="str">
            <v/>
          </cell>
          <cell r="CT191" t="str">
            <v/>
          </cell>
          <cell r="CU191" t="str">
            <v/>
          </cell>
          <cell r="CV191" t="str">
            <v/>
          </cell>
          <cell r="CW191" t="str">
            <v/>
          </cell>
          <cell r="CX191">
            <v>86</v>
          </cell>
          <cell r="CY191">
            <v>66</v>
          </cell>
          <cell r="CZ191">
            <v>89</v>
          </cell>
          <cell r="DA191">
            <v>64</v>
          </cell>
          <cell r="DB191">
            <v>92</v>
          </cell>
          <cell r="DC191">
            <v>64</v>
          </cell>
          <cell r="DD191">
            <v>96</v>
          </cell>
          <cell r="DE191">
            <v>65</v>
          </cell>
          <cell r="DF191" t="str">
            <v/>
          </cell>
          <cell r="DG191" t="str">
            <v/>
          </cell>
          <cell r="DH191">
            <v>363</v>
          </cell>
          <cell r="DI191">
            <v>66</v>
          </cell>
          <cell r="DJ191" t="str">
            <v/>
          </cell>
          <cell r="DK191" t="str">
            <v/>
          </cell>
          <cell r="DL191" t="str">
            <v/>
          </cell>
          <cell r="DM191" t="str">
            <v/>
          </cell>
          <cell r="DN191" t="str">
            <v/>
          </cell>
          <cell r="DO191" t="str">
            <v/>
          </cell>
          <cell r="DP191" t="str">
            <v/>
          </cell>
          <cell r="DQ191" t="str">
            <v/>
          </cell>
          <cell r="DR191" t="str">
            <v/>
          </cell>
          <cell r="DS191" t="str">
            <v/>
          </cell>
          <cell r="DT191" t="str">
            <v/>
          </cell>
          <cell r="DU191" t="str">
            <v/>
          </cell>
          <cell r="DV191">
            <v>96</v>
          </cell>
          <cell r="DW191">
            <v>66</v>
          </cell>
          <cell r="DX191">
            <v>81</v>
          </cell>
          <cell r="DY191">
            <v>59</v>
          </cell>
          <cell r="DZ191">
            <v>96</v>
          </cell>
          <cell r="EA191">
            <v>67</v>
          </cell>
          <cell r="EB191">
            <v>94</v>
          </cell>
          <cell r="EC191">
            <v>63</v>
          </cell>
          <cell r="ED191">
            <v>98</v>
          </cell>
          <cell r="EE191">
            <v>62</v>
          </cell>
          <cell r="EF191">
            <v>367</v>
          </cell>
          <cell r="EG191">
            <v>65</v>
          </cell>
          <cell r="EH191" t="str">
            <v/>
          </cell>
          <cell r="EI191" t="str">
            <v/>
          </cell>
          <cell r="EJ191" t="str">
            <v/>
          </cell>
          <cell r="EK191" t="str">
            <v/>
          </cell>
          <cell r="EL191" t="str">
            <v/>
          </cell>
          <cell r="EM191" t="str">
            <v/>
          </cell>
          <cell r="EN191" t="str">
            <v/>
          </cell>
          <cell r="EO191" t="str">
            <v/>
          </cell>
          <cell r="EP191" t="str">
            <v/>
          </cell>
          <cell r="EQ191" t="str">
            <v/>
          </cell>
          <cell r="ER191" t="str">
            <v/>
          </cell>
          <cell r="ES191" t="str">
            <v/>
          </cell>
          <cell r="ET191">
            <v>88.8</v>
          </cell>
          <cell r="EU191">
            <v>66.2</v>
          </cell>
          <cell r="EV191">
            <v>89.6</v>
          </cell>
          <cell r="EW191">
            <v>62.4</v>
          </cell>
          <cell r="EX191">
            <v>91.2</v>
          </cell>
          <cell r="EY191">
            <v>63.6</v>
          </cell>
          <cell r="EZ191">
            <v>93</v>
          </cell>
          <cell r="FA191">
            <v>64</v>
          </cell>
          <cell r="FB191">
            <v>98.666666666666671</v>
          </cell>
          <cell r="FC191">
            <v>62.333333333333336</v>
          </cell>
          <cell r="FD191">
            <v>362.6</v>
          </cell>
          <cell r="FE191">
            <v>65.400000000000006</v>
          </cell>
        </row>
        <row r="192">
          <cell r="A192" t="str">
            <v>0916009</v>
          </cell>
          <cell r="B192">
            <v>5</v>
          </cell>
          <cell r="C192" t="str">
            <v>2</v>
          </cell>
          <cell r="D192">
            <v>3</v>
          </cell>
          <cell r="E192" t="str">
            <v>加藤 維</v>
          </cell>
          <cell r="F192">
            <v>94</v>
          </cell>
          <cell r="G192">
            <v>68</v>
          </cell>
          <cell r="H192">
            <v>82</v>
          </cell>
          <cell r="I192">
            <v>58</v>
          </cell>
          <cell r="J192">
            <v>100</v>
          </cell>
          <cell r="K192">
            <v>66</v>
          </cell>
          <cell r="L192">
            <v>87</v>
          </cell>
          <cell r="M192">
            <v>65</v>
          </cell>
          <cell r="N192">
            <v>96</v>
          </cell>
          <cell r="O192">
            <v>61</v>
          </cell>
          <cell r="P192">
            <v>363</v>
          </cell>
          <cell r="Q192">
            <v>66</v>
          </cell>
          <cell r="R192" t="str">
            <v/>
          </cell>
          <cell r="S192" t="str">
            <v/>
          </cell>
          <cell r="T192" t="str">
            <v/>
          </cell>
          <cell r="U192" t="str">
            <v/>
          </cell>
          <cell r="V192" t="str">
            <v/>
          </cell>
          <cell r="W192" t="str">
            <v/>
          </cell>
          <cell r="X192" t="str">
            <v/>
          </cell>
          <cell r="Y192" t="str">
            <v/>
          </cell>
          <cell r="Z192" t="str">
            <v/>
          </cell>
          <cell r="AA192" t="str">
            <v/>
          </cell>
          <cell r="AB192" t="str">
            <v/>
          </cell>
          <cell r="AC192" t="str">
            <v/>
          </cell>
          <cell r="AD192">
            <v>75</v>
          </cell>
          <cell r="AE192">
            <v>59</v>
          </cell>
          <cell r="AF192">
            <v>76</v>
          </cell>
          <cell r="AG192">
            <v>54</v>
          </cell>
          <cell r="AH192">
            <v>88</v>
          </cell>
          <cell r="AI192">
            <v>62</v>
          </cell>
          <cell r="AJ192">
            <v>85</v>
          </cell>
          <cell r="AK192">
            <v>58</v>
          </cell>
          <cell r="AL192" t="str">
            <v xml:space="preserve">   </v>
          </cell>
          <cell r="AM192" t="str">
            <v xml:space="preserve">  </v>
          </cell>
          <cell r="AN192">
            <v>324</v>
          </cell>
          <cell r="AO192">
            <v>59</v>
          </cell>
          <cell r="AP192" t="str">
            <v/>
          </cell>
          <cell r="AQ192" t="str">
            <v/>
          </cell>
          <cell r="AR192" t="str">
            <v/>
          </cell>
          <cell r="AS192" t="str">
            <v/>
          </cell>
          <cell r="AT192" t="str">
            <v/>
          </cell>
          <cell r="AU192" t="str">
            <v/>
          </cell>
          <cell r="AV192" t="str">
            <v/>
          </cell>
          <cell r="AW192" t="str">
            <v/>
          </cell>
          <cell r="AX192" t="str">
            <v/>
          </cell>
          <cell r="AY192" t="str">
            <v/>
          </cell>
          <cell r="AZ192" t="str">
            <v/>
          </cell>
          <cell r="BA192" t="str">
            <v/>
          </cell>
          <cell r="BB192">
            <v>80</v>
          </cell>
          <cell r="BC192">
            <v>65</v>
          </cell>
          <cell r="BD192">
            <v>90</v>
          </cell>
          <cell r="BE192">
            <v>62</v>
          </cell>
          <cell r="BF192">
            <v>100</v>
          </cell>
          <cell r="BG192">
            <v>69</v>
          </cell>
          <cell r="BH192">
            <v>90</v>
          </cell>
          <cell r="BI192">
            <v>62</v>
          </cell>
          <cell r="BJ192">
            <v>98</v>
          </cell>
          <cell r="BK192">
            <v>62</v>
          </cell>
          <cell r="BL192">
            <v>360</v>
          </cell>
          <cell r="BM192">
            <v>66</v>
          </cell>
          <cell r="BN192" t="str">
            <v/>
          </cell>
          <cell r="BO192" t="str">
            <v/>
          </cell>
          <cell r="BP192" t="str">
            <v/>
          </cell>
          <cell r="BQ192" t="str">
            <v/>
          </cell>
          <cell r="BR192" t="str">
            <v/>
          </cell>
          <cell r="BS192" t="str">
            <v/>
          </cell>
          <cell r="BT192" t="str">
            <v/>
          </cell>
          <cell r="BU192" t="str">
            <v/>
          </cell>
          <cell r="BV192" t="str">
            <v/>
          </cell>
          <cell r="BW192" t="str">
            <v/>
          </cell>
          <cell r="BX192" t="str">
            <v/>
          </cell>
          <cell r="BY192" t="str">
            <v/>
          </cell>
          <cell r="BZ192" t="str">
            <v/>
          </cell>
          <cell r="CA192" t="str">
            <v/>
          </cell>
          <cell r="CB192" t="str">
            <v/>
          </cell>
          <cell r="CC192" t="str">
            <v/>
          </cell>
          <cell r="CD192" t="str">
            <v/>
          </cell>
          <cell r="CE192" t="str">
            <v/>
          </cell>
          <cell r="CF192" t="str">
            <v/>
          </cell>
          <cell r="CG192" t="str">
            <v/>
          </cell>
          <cell r="CH192" t="str">
            <v/>
          </cell>
          <cell r="CI192" t="str">
            <v/>
          </cell>
          <cell r="CJ192" t="str">
            <v/>
          </cell>
          <cell r="CK192" t="str">
            <v/>
          </cell>
          <cell r="CL192" t="str">
            <v/>
          </cell>
          <cell r="CM192" t="str">
            <v/>
          </cell>
          <cell r="CN192" t="str">
            <v/>
          </cell>
          <cell r="CO192" t="str">
            <v/>
          </cell>
          <cell r="CP192" t="str">
            <v/>
          </cell>
          <cell r="CQ192" t="str">
            <v/>
          </cell>
          <cell r="CR192" t="str">
            <v/>
          </cell>
          <cell r="CS192" t="str">
            <v/>
          </cell>
          <cell r="CT192" t="str">
            <v/>
          </cell>
          <cell r="CU192" t="str">
            <v/>
          </cell>
          <cell r="CV192" t="str">
            <v/>
          </cell>
          <cell r="CW192" t="str">
            <v/>
          </cell>
          <cell r="CX192">
            <v>88</v>
          </cell>
          <cell r="CY192">
            <v>67</v>
          </cell>
          <cell r="CZ192">
            <v>80</v>
          </cell>
          <cell r="DA192">
            <v>60</v>
          </cell>
          <cell r="DB192">
            <v>96</v>
          </cell>
          <cell r="DC192">
            <v>66</v>
          </cell>
          <cell r="DD192">
            <v>81</v>
          </cell>
          <cell r="DE192">
            <v>57</v>
          </cell>
          <cell r="DF192" t="str">
            <v/>
          </cell>
          <cell r="DG192" t="str">
            <v/>
          </cell>
          <cell r="DH192">
            <v>345</v>
          </cell>
          <cell r="DI192">
            <v>63</v>
          </cell>
          <cell r="DJ192" t="str">
            <v/>
          </cell>
          <cell r="DK192" t="str">
            <v/>
          </cell>
          <cell r="DL192" t="str">
            <v/>
          </cell>
          <cell r="DM192" t="str">
            <v/>
          </cell>
          <cell r="DN192" t="str">
            <v/>
          </cell>
          <cell r="DO192" t="str">
            <v/>
          </cell>
          <cell r="DP192" t="str">
            <v/>
          </cell>
          <cell r="DQ192" t="str">
            <v/>
          </cell>
          <cell r="DR192" t="str">
            <v/>
          </cell>
          <cell r="DS192" t="str">
            <v/>
          </cell>
          <cell r="DT192" t="str">
            <v/>
          </cell>
          <cell r="DU192" t="str">
            <v/>
          </cell>
          <cell r="DV192">
            <v>92</v>
          </cell>
          <cell r="DW192">
            <v>63</v>
          </cell>
          <cell r="DX192">
            <v>94</v>
          </cell>
          <cell r="DY192">
            <v>65</v>
          </cell>
          <cell r="DZ192">
            <v>96</v>
          </cell>
          <cell r="EA192">
            <v>67</v>
          </cell>
          <cell r="EB192">
            <v>88</v>
          </cell>
          <cell r="EC192">
            <v>60</v>
          </cell>
          <cell r="ED192">
            <v>85</v>
          </cell>
          <cell r="EE192">
            <v>56</v>
          </cell>
          <cell r="EF192">
            <v>370</v>
          </cell>
          <cell r="EG192">
            <v>65</v>
          </cell>
          <cell r="EH192" t="str">
            <v/>
          </cell>
          <cell r="EI192" t="str">
            <v/>
          </cell>
          <cell r="EJ192" t="str">
            <v/>
          </cell>
          <cell r="EK192" t="str">
            <v/>
          </cell>
          <cell r="EL192" t="str">
            <v/>
          </cell>
          <cell r="EM192" t="str">
            <v/>
          </cell>
          <cell r="EN192" t="str">
            <v/>
          </cell>
          <cell r="EO192" t="str">
            <v/>
          </cell>
          <cell r="EP192" t="str">
            <v/>
          </cell>
          <cell r="EQ192" t="str">
            <v/>
          </cell>
          <cell r="ER192" t="str">
            <v/>
          </cell>
          <cell r="ES192" t="str">
            <v/>
          </cell>
          <cell r="ET192">
            <v>85.8</v>
          </cell>
          <cell r="EU192">
            <v>64.400000000000006</v>
          </cell>
          <cell r="EV192">
            <v>84.4</v>
          </cell>
          <cell r="EW192">
            <v>59.8</v>
          </cell>
          <cell r="EX192">
            <v>96</v>
          </cell>
          <cell r="EY192">
            <v>66</v>
          </cell>
          <cell r="EZ192">
            <v>86.2</v>
          </cell>
          <cell r="FA192">
            <v>60.4</v>
          </cell>
          <cell r="FB192">
            <v>93</v>
          </cell>
          <cell r="FC192">
            <v>59.666666666666664</v>
          </cell>
          <cell r="FD192">
            <v>352.4</v>
          </cell>
          <cell r="FE192">
            <v>63.8</v>
          </cell>
        </row>
        <row r="193">
          <cell r="A193" t="str">
            <v>0916010</v>
          </cell>
          <cell r="B193">
            <v>5</v>
          </cell>
          <cell r="C193" t="str">
            <v>2</v>
          </cell>
          <cell r="D193">
            <v>4</v>
          </cell>
          <cell r="E193" t="str">
            <v>神農 航</v>
          </cell>
          <cell r="F193">
            <v>93</v>
          </cell>
          <cell r="G193">
            <v>67</v>
          </cell>
          <cell r="H193">
            <v>96</v>
          </cell>
          <cell r="I193">
            <v>65</v>
          </cell>
          <cell r="J193">
            <v>96</v>
          </cell>
          <cell r="K193">
            <v>64</v>
          </cell>
          <cell r="L193">
            <v>90</v>
          </cell>
          <cell r="M193">
            <v>66</v>
          </cell>
          <cell r="N193">
            <v>100</v>
          </cell>
          <cell r="O193">
            <v>63</v>
          </cell>
          <cell r="P193">
            <v>375</v>
          </cell>
          <cell r="Q193">
            <v>68</v>
          </cell>
          <cell r="R193" t="str">
            <v/>
          </cell>
          <cell r="S193" t="str">
            <v/>
          </cell>
          <cell r="T193" t="str">
            <v/>
          </cell>
          <cell r="U193" t="str">
            <v/>
          </cell>
          <cell r="V193" t="str">
            <v/>
          </cell>
          <cell r="W193" t="str">
            <v/>
          </cell>
          <cell r="X193" t="str">
            <v/>
          </cell>
          <cell r="Y193" t="str">
            <v/>
          </cell>
          <cell r="Z193" t="str">
            <v/>
          </cell>
          <cell r="AA193" t="str">
            <v/>
          </cell>
          <cell r="AB193" t="str">
            <v/>
          </cell>
          <cell r="AC193" t="str">
            <v/>
          </cell>
          <cell r="AD193">
            <v>96</v>
          </cell>
          <cell r="AE193">
            <v>71</v>
          </cell>
          <cell r="AF193">
            <v>70</v>
          </cell>
          <cell r="AG193">
            <v>50</v>
          </cell>
          <cell r="AH193">
            <v>84</v>
          </cell>
          <cell r="AI193">
            <v>60</v>
          </cell>
          <cell r="AJ193">
            <v>89</v>
          </cell>
          <cell r="AK193">
            <v>60</v>
          </cell>
          <cell r="AL193" t="str">
            <v xml:space="preserve">   </v>
          </cell>
          <cell r="AM193" t="str">
            <v xml:space="preserve">  </v>
          </cell>
          <cell r="AN193">
            <v>339</v>
          </cell>
          <cell r="AO193">
            <v>61</v>
          </cell>
          <cell r="AP193" t="str">
            <v/>
          </cell>
          <cell r="AQ193" t="str">
            <v/>
          </cell>
          <cell r="AR193" t="str">
            <v/>
          </cell>
          <cell r="AS193" t="str">
            <v/>
          </cell>
          <cell r="AT193" t="str">
            <v/>
          </cell>
          <cell r="AU193" t="str">
            <v/>
          </cell>
          <cell r="AV193" t="str">
            <v/>
          </cell>
          <cell r="AW193" t="str">
            <v/>
          </cell>
          <cell r="AX193" t="str">
            <v/>
          </cell>
          <cell r="AY193" t="str">
            <v/>
          </cell>
          <cell r="AZ193" t="str">
            <v/>
          </cell>
          <cell r="BA193" t="str">
            <v/>
          </cell>
          <cell r="BB193">
            <v>76</v>
          </cell>
          <cell r="BC193">
            <v>63</v>
          </cell>
          <cell r="BD193">
            <v>90</v>
          </cell>
          <cell r="BE193">
            <v>62</v>
          </cell>
          <cell r="BF193">
            <v>100</v>
          </cell>
          <cell r="BG193">
            <v>69</v>
          </cell>
          <cell r="BH193">
            <v>90</v>
          </cell>
          <cell r="BI193">
            <v>62</v>
          </cell>
          <cell r="BJ193">
            <v>96</v>
          </cell>
          <cell r="BK193">
            <v>61</v>
          </cell>
          <cell r="BL193">
            <v>356</v>
          </cell>
          <cell r="BM193">
            <v>65</v>
          </cell>
          <cell r="BN193" t="str">
            <v/>
          </cell>
          <cell r="BO193" t="str">
            <v/>
          </cell>
          <cell r="BP193" t="str">
            <v/>
          </cell>
          <cell r="BQ193" t="str">
            <v/>
          </cell>
          <cell r="BR193" t="str">
            <v/>
          </cell>
          <cell r="BS193" t="str">
            <v/>
          </cell>
          <cell r="BT193" t="str">
            <v/>
          </cell>
          <cell r="BU193" t="str">
            <v/>
          </cell>
          <cell r="BV193" t="str">
            <v/>
          </cell>
          <cell r="BW193" t="str">
            <v/>
          </cell>
          <cell r="BX193" t="str">
            <v/>
          </cell>
          <cell r="BY193" t="str">
            <v/>
          </cell>
          <cell r="BZ193" t="str">
            <v/>
          </cell>
          <cell r="CA193" t="str">
            <v/>
          </cell>
          <cell r="CB193" t="str">
            <v/>
          </cell>
          <cell r="CC193" t="str">
            <v/>
          </cell>
          <cell r="CD193" t="str">
            <v/>
          </cell>
          <cell r="CE193" t="str">
            <v/>
          </cell>
          <cell r="CF193" t="str">
            <v/>
          </cell>
          <cell r="CG193" t="str">
            <v/>
          </cell>
          <cell r="CH193" t="str">
            <v/>
          </cell>
          <cell r="CI193" t="str">
            <v/>
          </cell>
          <cell r="CJ193" t="str">
            <v/>
          </cell>
          <cell r="CK193" t="str">
            <v/>
          </cell>
          <cell r="CL193" t="str">
            <v/>
          </cell>
          <cell r="CM193" t="str">
            <v/>
          </cell>
          <cell r="CN193" t="str">
            <v/>
          </cell>
          <cell r="CO193" t="str">
            <v/>
          </cell>
          <cell r="CP193" t="str">
            <v/>
          </cell>
          <cell r="CQ193" t="str">
            <v/>
          </cell>
          <cell r="CR193" t="str">
            <v/>
          </cell>
          <cell r="CS193" t="str">
            <v/>
          </cell>
          <cell r="CT193" t="str">
            <v/>
          </cell>
          <cell r="CU193" t="str">
            <v/>
          </cell>
          <cell r="CV193" t="str">
            <v/>
          </cell>
          <cell r="CW193" t="str">
            <v/>
          </cell>
          <cell r="CX193">
            <v>78</v>
          </cell>
          <cell r="CY193">
            <v>62</v>
          </cell>
          <cell r="CZ193">
            <v>64</v>
          </cell>
          <cell r="DA193">
            <v>53</v>
          </cell>
          <cell r="DB193">
            <v>88</v>
          </cell>
          <cell r="DC193">
            <v>62</v>
          </cell>
          <cell r="DD193">
            <v>95</v>
          </cell>
          <cell r="DE193">
            <v>64</v>
          </cell>
          <cell r="DF193" t="str">
            <v/>
          </cell>
          <cell r="DG193" t="str">
            <v/>
          </cell>
          <cell r="DH193">
            <v>325</v>
          </cell>
          <cell r="DI193">
            <v>60</v>
          </cell>
          <cell r="DJ193" t="str">
            <v/>
          </cell>
          <cell r="DK193" t="str">
            <v/>
          </cell>
          <cell r="DL193" t="str">
            <v/>
          </cell>
          <cell r="DM193" t="str">
            <v/>
          </cell>
          <cell r="DN193" t="str">
            <v/>
          </cell>
          <cell r="DO193" t="str">
            <v/>
          </cell>
          <cell r="DP193" t="str">
            <v/>
          </cell>
          <cell r="DQ193" t="str">
            <v/>
          </cell>
          <cell r="DR193" t="str">
            <v/>
          </cell>
          <cell r="DS193" t="str">
            <v/>
          </cell>
          <cell r="DT193" t="str">
            <v/>
          </cell>
          <cell r="DU193" t="str">
            <v/>
          </cell>
          <cell r="DV193">
            <v>92</v>
          </cell>
          <cell r="DW193">
            <v>63</v>
          </cell>
          <cell r="DX193">
            <v>86</v>
          </cell>
          <cell r="DY193">
            <v>61</v>
          </cell>
          <cell r="DZ193">
            <v>96</v>
          </cell>
          <cell r="EA193">
            <v>67</v>
          </cell>
          <cell r="EB193">
            <v>91</v>
          </cell>
          <cell r="EC193">
            <v>61</v>
          </cell>
          <cell r="ED193">
            <v>100</v>
          </cell>
          <cell r="EE193">
            <v>63</v>
          </cell>
          <cell r="EF193">
            <v>365</v>
          </cell>
          <cell r="EG193">
            <v>64</v>
          </cell>
          <cell r="EH193" t="str">
            <v/>
          </cell>
          <cell r="EI193" t="str">
            <v/>
          </cell>
          <cell r="EJ193" t="str">
            <v/>
          </cell>
          <cell r="EK193" t="str">
            <v/>
          </cell>
          <cell r="EL193" t="str">
            <v/>
          </cell>
          <cell r="EM193" t="str">
            <v/>
          </cell>
          <cell r="EN193" t="str">
            <v/>
          </cell>
          <cell r="EO193" t="str">
            <v/>
          </cell>
          <cell r="EP193" t="str">
            <v/>
          </cell>
          <cell r="EQ193" t="str">
            <v/>
          </cell>
          <cell r="ER193" t="str">
            <v/>
          </cell>
          <cell r="ES193" t="str">
            <v/>
          </cell>
          <cell r="ET193">
            <v>87</v>
          </cell>
          <cell r="EU193">
            <v>65.2</v>
          </cell>
          <cell r="EV193">
            <v>81.2</v>
          </cell>
          <cell r="EW193">
            <v>58.2</v>
          </cell>
          <cell r="EX193">
            <v>92.8</v>
          </cell>
          <cell r="EY193">
            <v>64.400000000000006</v>
          </cell>
          <cell r="EZ193">
            <v>91</v>
          </cell>
          <cell r="FA193">
            <v>62.6</v>
          </cell>
          <cell r="FB193">
            <v>98.666666666666671</v>
          </cell>
          <cell r="FC193">
            <v>62.333333333333336</v>
          </cell>
          <cell r="FD193">
            <v>352</v>
          </cell>
          <cell r="FE193">
            <v>63.6</v>
          </cell>
        </row>
        <row r="194">
          <cell r="A194" t="str">
            <v>0916011</v>
          </cell>
          <cell r="B194">
            <v>5</v>
          </cell>
          <cell r="C194" t="str">
            <v>2</v>
          </cell>
          <cell r="D194">
            <v>5</v>
          </cell>
          <cell r="E194" t="str">
            <v>北原 和真</v>
          </cell>
          <cell r="F194">
            <v>74</v>
          </cell>
          <cell r="G194">
            <v>57</v>
          </cell>
          <cell r="H194">
            <v>96</v>
          </cell>
          <cell r="I194">
            <v>65</v>
          </cell>
          <cell r="J194">
            <v>96</v>
          </cell>
          <cell r="K194">
            <v>64</v>
          </cell>
          <cell r="L194">
            <v>69</v>
          </cell>
          <cell r="M194">
            <v>55</v>
          </cell>
          <cell r="N194">
            <v>87</v>
          </cell>
          <cell r="O194">
            <v>57</v>
          </cell>
          <cell r="P194">
            <v>335</v>
          </cell>
          <cell r="Q194">
            <v>62</v>
          </cell>
          <cell r="R194" t="str">
            <v/>
          </cell>
          <cell r="S194" t="str">
            <v/>
          </cell>
          <cell r="T194" t="str">
            <v/>
          </cell>
          <cell r="U194" t="str">
            <v/>
          </cell>
          <cell r="V194" t="str">
            <v/>
          </cell>
          <cell r="W194" t="str">
            <v/>
          </cell>
          <cell r="X194" t="str">
            <v/>
          </cell>
          <cell r="Y194" t="str">
            <v/>
          </cell>
          <cell r="Z194" t="str">
            <v/>
          </cell>
          <cell r="AA194" t="str">
            <v/>
          </cell>
          <cell r="AB194" t="str">
            <v/>
          </cell>
          <cell r="AC194" t="str">
            <v/>
          </cell>
          <cell r="AD194">
            <v>77</v>
          </cell>
          <cell r="AE194">
            <v>60</v>
          </cell>
          <cell r="AF194">
            <v>85</v>
          </cell>
          <cell r="AG194">
            <v>58</v>
          </cell>
          <cell r="AH194">
            <v>80</v>
          </cell>
          <cell r="AI194">
            <v>58</v>
          </cell>
          <cell r="AJ194">
            <v>88</v>
          </cell>
          <cell r="AK194">
            <v>59</v>
          </cell>
          <cell r="AL194" t="str">
            <v xml:space="preserve">   </v>
          </cell>
          <cell r="AM194" t="str">
            <v xml:space="preserve">  </v>
          </cell>
          <cell r="AN194">
            <v>330</v>
          </cell>
          <cell r="AO194">
            <v>60</v>
          </cell>
          <cell r="AP194" t="str">
            <v/>
          </cell>
          <cell r="AQ194" t="str">
            <v/>
          </cell>
          <cell r="AR194" t="str">
            <v/>
          </cell>
          <cell r="AS194" t="str">
            <v/>
          </cell>
          <cell r="AT194" t="str">
            <v/>
          </cell>
          <cell r="AU194" t="str">
            <v/>
          </cell>
          <cell r="AV194" t="str">
            <v/>
          </cell>
          <cell r="AW194" t="str">
            <v/>
          </cell>
          <cell r="AX194" t="str">
            <v/>
          </cell>
          <cell r="AY194" t="str">
            <v/>
          </cell>
          <cell r="AZ194" t="str">
            <v/>
          </cell>
          <cell r="BA194" t="str">
            <v/>
          </cell>
          <cell r="BB194">
            <v>76</v>
          </cell>
          <cell r="BC194">
            <v>63</v>
          </cell>
          <cell r="BD194">
            <v>78</v>
          </cell>
          <cell r="BE194">
            <v>56</v>
          </cell>
          <cell r="BF194">
            <v>92</v>
          </cell>
          <cell r="BG194">
            <v>65</v>
          </cell>
          <cell r="BH194">
            <v>87</v>
          </cell>
          <cell r="BI194">
            <v>61</v>
          </cell>
          <cell r="BJ194">
            <v>100</v>
          </cell>
          <cell r="BK194">
            <v>63</v>
          </cell>
          <cell r="BL194">
            <v>333</v>
          </cell>
          <cell r="BM194">
            <v>62</v>
          </cell>
          <cell r="BN194" t="str">
            <v/>
          </cell>
          <cell r="BO194" t="str">
            <v/>
          </cell>
          <cell r="BP194" t="str">
            <v/>
          </cell>
          <cell r="BQ194" t="str">
            <v/>
          </cell>
          <cell r="BR194" t="str">
            <v/>
          </cell>
          <cell r="BS194" t="str">
            <v/>
          </cell>
          <cell r="BT194" t="str">
            <v/>
          </cell>
          <cell r="BU194" t="str">
            <v/>
          </cell>
          <cell r="BV194" t="str">
            <v/>
          </cell>
          <cell r="BW194" t="str">
            <v/>
          </cell>
          <cell r="BX194" t="str">
            <v/>
          </cell>
          <cell r="BY194" t="str">
            <v/>
          </cell>
          <cell r="BZ194" t="str">
            <v/>
          </cell>
          <cell r="CA194" t="str">
            <v/>
          </cell>
          <cell r="CB194" t="str">
            <v/>
          </cell>
          <cell r="CC194" t="str">
            <v/>
          </cell>
          <cell r="CD194" t="str">
            <v/>
          </cell>
          <cell r="CE194" t="str">
            <v/>
          </cell>
          <cell r="CF194" t="str">
            <v/>
          </cell>
          <cell r="CG194" t="str">
            <v/>
          </cell>
          <cell r="CH194" t="str">
            <v/>
          </cell>
          <cell r="CI194" t="str">
            <v/>
          </cell>
          <cell r="CJ194" t="str">
            <v/>
          </cell>
          <cell r="CK194" t="str">
            <v/>
          </cell>
          <cell r="CL194" t="str">
            <v/>
          </cell>
          <cell r="CM194" t="str">
            <v/>
          </cell>
          <cell r="CN194" t="str">
            <v/>
          </cell>
          <cell r="CO194" t="str">
            <v/>
          </cell>
          <cell r="CP194" t="str">
            <v/>
          </cell>
          <cell r="CQ194" t="str">
            <v/>
          </cell>
          <cell r="CR194" t="str">
            <v/>
          </cell>
          <cell r="CS194" t="str">
            <v/>
          </cell>
          <cell r="CT194" t="str">
            <v/>
          </cell>
          <cell r="CU194" t="str">
            <v/>
          </cell>
          <cell r="CV194" t="str">
            <v/>
          </cell>
          <cell r="CW194" t="str">
            <v/>
          </cell>
          <cell r="CX194">
            <v>74</v>
          </cell>
          <cell r="CY194">
            <v>60</v>
          </cell>
          <cell r="CZ194">
            <v>68</v>
          </cell>
          <cell r="DA194">
            <v>55</v>
          </cell>
          <cell r="DB194">
            <v>84</v>
          </cell>
          <cell r="DC194">
            <v>60</v>
          </cell>
          <cell r="DD194">
            <v>77</v>
          </cell>
          <cell r="DE194">
            <v>55</v>
          </cell>
          <cell r="DF194" t="str">
            <v/>
          </cell>
          <cell r="DG194" t="str">
            <v/>
          </cell>
          <cell r="DH194">
            <v>303</v>
          </cell>
          <cell r="DI194">
            <v>58</v>
          </cell>
          <cell r="DJ194" t="str">
            <v/>
          </cell>
          <cell r="DK194" t="str">
            <v/>
          </cell>
          <cell r="DL194" t="str">
            <v/>
          </cell>
          <cell r="DM194" t="str">
            <v/>
          </cell>
          <cell r="DN194" t="str">
            <v/>
          </cell>
          <cell r="DO194" t="str">
            <v/>
          </cell>
          <cell r="DP194" t="str">
            <v/>
          </cell>
          <cell r="DQ194" t="str">
            <v/>
          </cell>
          <cell r="DR194" t="str">
            <v/>
          </cell>
          <cell r="DS194" t="str">
            <v/>
          </cell>
          <cell r="DT194" t="str">
            <v/>
          </cell>
          <cell r="DU194" t="str">
            <v/>
          </cell>
          <cell r="DV194">
            <v>90</v>
          </cell>
          <cell r="DW194">
            <v>62</v>
          </cell>
          <cell r="DX194">
            <v>66</v>
          </cell>
          <cell r="DY194">
            <v>52</v>
          </cell>
          <cell r="DZ194">
            <v>88</v>
          </cell>
          <cell r="EA194">
            <v>63</v>
          </cell>
          <cell r="EB194">
            <v>77</v>
          </cell>
          <cell r="EC194">
            <v>53</v>
          </cell>
          <cell r="ED194">
            <v>95</v>
          </cell>
          <cell r="EE194">
            <v>61</v>
          </cell>
          <cell r="EF194">
            <v>321</v>
          </cell>
          <cell r="EG194">
            <v>58</v>
          </cell>
          <cell r="EH194" t="str">
            <v/>
          </cell>
          <cell r="EI194" t="str">
            <v/>
          </cell>
          <cell r="EJ194" t="str">
            <v/>
          </cell>
          <cell r="EK194" t="str">
            <v/>
          </cell>
          <cell r="EL194" t="str">
            <v/>
          </cell>
          <cell r="EM194" t="str">
            <v/>
          </cell>
          <cell r="EN194" t="str">
            <v/>
          </cell>
          <cell r="EO194" t="str">
            <v/>
          </cell>
          <cell r="EP194" t="str">
            <v/>
          </cell>
          <cell r="EQ194" t="str">
            <v/>
          </cell>
          <cell r="ER194" t="str">
            <v/>
          </cell>
          <cell r="ES194" t="str">
            <v/>
          </cell>
          <cell r="ET194">
            <v>78.2</v>
          </cell>
          <cell r="EU194">
            <v>60.4</v>
          </cell>
          <cell r="EV194">
            <v>78.599999999999994</v>
          </cell>
          <cell r="EW194">
            <v>57.2</v>
          </cell>
          <cell r="EX194">
            <v>88</v>
          </cell>
          <cell r="EY194">
            <v>62</v>
          </cell>
          <cell r="EZ194">
            <v>79.599999999999994</v>
          </cell>
          <cell r="FA194">
            <v>56.6</v>
          </cell>
          <cell r="FB194">
            <v>94</v>
          </cell>
          <cell r="FC194">
            <v>60.333333333333336</v>
          </cell>
          <cell r="FD194">
            <v>324.39999999999998</v>
          </cell>
          <cell r="FE194">
            <v>60</v>
          </cell>
        </row>
        <row r="195">
          <cell r="A195" t="str">
            <v>0916014</v>
          </cell>
          <cell r="B195">
            <v>5</v>
          </cell>
          <cell r="C195" t="str">
            <v>2</v>
          </cell>
          <cell r="D195">
            <v>6</v>
          </cell>
          <cell r="E195" t="str">
            <v>窪田 朋子</v>
          </cell>
          <cell r="F195">
            <v>92</v>
          </cell>
          <cell r="G195">
            <v>67</v>
          </cell>
          <cell r="H195">
            <v>97</v>
          </cell>
          <cell r="I195">
            <v>65</v>
          </cell>
          <cell r="J195">
            <v>100</v>
          </cell>
          <cell r="K195">
            <v>66</v>
          </cell>
          <cell r="L195">
            <v>91</v>
          </cell>
          <cell r="M195">
            <v>67</v>
          </cell>
          <cell r="N195">
            <v>97</v>
          </cell>
          <cell r="O195">
            <v>61</v>
          </cell>
          <cell r="P195">
            <v>380</v>
          </cell>
          <cell r="Q195">
            <v>68</v>
          </cell>
          <cell r="R195" t="str">
            <v/>
          </cell>
          <cell r="S195" t="str">
            <v/>
          </cell>
          <cell r="T195" t="str">
            <v/>
          </cell>
          <cell r="U195" t="str">
            <v/>
          </cell>
          <cell r="V195" t="str">
            <v/>
          </cell>
          <cell r="W195" t="str">
            <v/>
          </cell>
          <cell r="X195" t="str">
            <v/>
          </cell>
          <cell r="Y195" t="str">
            <v/>
          </cell>
          <cell r="Z195" t="str">
            <v/>
          </cell>
          <cell r="AA195" t="str">
            <v/>
          </cell>
          <cell r="AB195" t="str">
            <v/>
          </cell>
          <cell r="AC195" t="str">
            <v/>
          </cell>
          <cell r="AD195">
            <v>95</v>
          </cell>
          <cell r="AE195">
            <v>71</v>
          </cell>
          <cell r="AF195">
            <v>96</v>
          </cell>
          <cell r="AG195">
            <v>64</v>
          </cell>
          <cell r="AH195">
            <v>96</v>
          </cell>
          <cell r="AI195">
            <v>66</v>
          </cell>
          <cell r="AJ195">
            <v>98</v>
          </cell>
          <cell r="AK195">
            <v>64</v>
          </cell>
          <cell r="AL195" t="str">
            <v xml:space="preserve">   </v>
          </cell>
          <cell r="AM195" t="str">
            <v xml:space="preserve">  </v>
          </cell>
          <cell r="AN195">
            <v>385</v>
          </cell>
          <cell r="AO195">
            <v>68</v>
          </cell>
          <cell r="AP195" t="str">
            <v/>
          </cell>
          <cell r="AQ195" t="str">
            <v/>
          </cell>
          <cell r="AR195" t="str">
            <v/>
          </cell>
          <cell r="AS195" t="str">
            <v/>
          </cell>
          <cell r="AT195" t="str">
            <v/>
          </cell>
          <cell r="AU195" t="str">
            <v/>
          </cell>
          <cell r="AV195" t="str">
            <v/>
          </cell>
          <cell r="AW195" t="str">
            <v/>
          </cell>
          <cell r="AX195" t="str">
            <v/>
          </cell>
          <cell r="AY195" t="str">
            <v/>
          </cell>
          <cell r="AZ195" t="str">
            <v/>
          </cell>
          <cell r="BA195" t="str">
            <v/>
          </cell>
          <cell r="BB195">
            <v>95</v>
          </cell>
          <cell r="BC195">
            <v>73</v>
          </cell>
          <cell r="BD195">
            <v>90</v>
          </cell>
          <cell r="BE195">
            <v>62</v>
          </cell>
          <cell r="BF195">
            <v>100</v>
          </cell>
          <cell r="BG195">
            <v>69</v>
          </cell>
          <cell r="BH195">
            <v>92</v>
          </cell>
          <cell r="BI195">
            <v>63</v>
          </cell>
          <cell r="BJ195">
            <v>88</v>
          </cell>
          <cell r="BK195">
            <v>57</v>
          </cell>
          <cell r="BL195">
            <v>377</v>
          </cell>
          <cell r="BM195">
            <v>69</v>
          </cell>
          <cell r="BN195" t="str">
            <v/>
          </cell>
          <cell r="BO195" t="str">
            <v/>
          </cell>
          <cell r="BP195" t="str">
            <v/>
          </cell>
          <cell r="BQ195" t="str">
            <v/>
          </cell>
          <cell r="BR195" t="str">
            <v/>
          </cell>
          <cell r="BS195" t="str">
            <v/>
          </cell>
          <cell r="BT195" t="str">
            <v/>
          </cell>
          <cell r="BU195" t="str">
            <v/>
          </cell>
          <cell r="BV195" t="str">
            <v/>
          </cell>
          <cell r="BW195" t="str">
            <v/>
          </cell>
          <cell r="BX195" t="str">
            <v/>
          </cell>
          <cell r="BY195" t="str">
            <v/>
          </cell>
          <cell r="BZ195" t="str">
            <v/>
          </cell>
          <cell r="CA195" t="str">
            <v/>
          </cell>
          <cell r="CB195" t="str">
            <v/>
          </cell>
          <cell r="CC195" t="str">
            <v/>
          </cell>
          <cell r="CD195" t="str">
            <v/>
          </cell>
          <cell r="CE195" t="str">
            <v/>
          </cell>
          <cell r="CF195" t="str">
            <v/>
          </cell>
          <cell r="CG195" t="str">
            <v/>
          </cell>
          <cell r="CH195" t="str">
            <v/>
          </cell>
          <cell r="CI195" t="str">
            <v/>
          </cell>
          <cell r="CJ195" t="str">
            <v/>
          </cell>
          <cell r="CK195" t="str">
            <v/>
          </cell>
          <cell r="CL195" t="str">
            <v/>
          </cell>
          <cell r="CM195" t="str">
            <v/>
          </cell>
          <cell r="CN195" t="str">
            <v/>
          </cell>
          <cell r="CO195" t="str">
            <v/>
          </cell>
          <cell r="CP195" t="str">
            <v/>
          </cell>
          <cell r="CQ195" t="str">
            <v/>
          </cell>
          <cell r="CR195" t="str">
            <v/>
          </cell>
          <cell r="CS195" t="str">
            <v/>
          </cell>
          <cell r="CT195" t="str">
            <v/>
          </cell>
          <cell r="CU195" t="str">
            <v/>
          </cell>
          <cell r="CV195" t="str">
            <v/>
          </cell>
          <cell r="CW195" t="str">
            <v/>
          </cell>
          <cell r="CX195">
            <v>96</v>
          </cell>
          <cell r="CY195">
            <v>71</v>
          </cell>
          <cell r="CZ195">
            <v>85</v>
          </cell>
          <cell r="DA195">
            <v>62</v>
          </cell>
          <cell r="DB195">
            <v>100</v>
          </cell>
          <cell r="DC195">
            <v>68</v>
          </cell>
          <cell r="DD195">
            <v>97</v>
          </cell>
          <cell r="DE195">
            <v>65</v>
          </cell>
          <cell r="DF195" t="str">
            <v/>
          </cell>
          <cell r="DG195" t="str">
            <v/>
          </cell>
          <cell r="DH195">
            <v>378</v>
          </cell>
          <cell r="DI195">
            <v>68</v>
          </cell>
          <cell r="DJ195" t="str">
            <v/>
          </cell>
          <cell r="DK195" t="str">
            <v/>
          </cell>
          <cell r="DL195" t="str">
            <v/>
          </cell>
          <cell r="DM195" t="str">
            <v/>
          </cell>
          <cell r="DN195" t="str">
            <v/>
          </cell>
          <cell r="DO195" t="str">
            <v/>
          </cell>
          <cell r="DP195" t="str">
            <v/>
          </cell>
          <cell r="DQ195" t="str">
            <v/>
          </cell>
          <cell r="DR195" t="str">
            <v/>
          </cell>
          <cell r="DS195" t="str">
            <v/>
          </cell>
          <cell r="DT195" t="str">
            <v/>
          </cell>
          <cell r="DU195" t="str">
            <v/>
          </cell>
          <cell r="DV195">
            <v>98</v>
          </cell>
          <cell r="DW195">
            <v>67</v>
          </cell>
          <cell r="DX195">
            <v>92</v>
          </cell>
          <cell r="DY195">
            <v>64</v>
          </cell>
          <cell r="DZ195">
            <v>100</v>
          </cell>
          <cell r="EA195">
            <v>69</v>
          </cell>
          <cell r="EB195">
            <v>94</v>
          </cell>
          <cell r="EC195">
            <v>63</v>
          </cell>
          <cell r="ED195">
            <v>97</v>
          </cell>
          <cell r="EE195">
            <v>62</v>
          </cell>
          <cell r="EF195">
            <v>384</v>
          </cell>
          <cell r="EG195">
            <v>67</v>
          </cell>
          <cell r="EH195" t="str">
            <v/>
          </cell>
          <cell r="EI195" t="str">
            <v/>
          </cell>
          <cell r="EJ195" t="str">
            <v/>
          </cell>
          <cell r="EK195" t="str">
            <v/>
          </cell>
          <cell r="EL195" t="str">
            <v/>
          </cell>
          <cell r="EM195" t="str">
            <v/>
          </cell>
          <cell r="EN195" t="str">
            <v/>
          </cell>
          <cell r="EO195" t="str">
            <v/>
          </cell>
          <cell r="EP195" t="str">
            <v/>
          </cell>
          <cell r="EQ195" t="str">
            <v/>
          </cell>
          <cell r="ER195" t="str">
            <v/>
          </cell>
          <cell r="ES195" t="str">
            <v/>
          </cell>
          <cell r="ET195">
            <v>95.2</v>
          </cell>
          <cell r="EU195">
            <v>69.8</v>
          </cell>
          <cell r="EV195">
            <v>92</v>
          </cell>
          <cell r="EW195">
            <v>63.4</v>
          </cell>
          <cell r="EX195">
            <v>99.2</v>
          </cell>
          <cell r="EY195">
            <v>67.599999999999994</v>
          </cell>
          <cell r="EZ195">
            <v>94.4</v>
          </cell>
          <cell r="FA195">
            <v>64.400000000000006</v>
          </cell>
          <cell r="FB195">
            <v>94</v>
          </cell>
          <cell r="FC195">
            <v>60</v>
          </cell>
          <cell r="FD195">
            <v>380.8</v>
          </cell>
          <cell r="FE195">
            <v>68</v>
          </cell>
        </row>
        <row r="196">
          <cell r="A196" t="str">
            <v>0916015</v>
          </cell>
          <cell r="B196">
            <v>5</v>
          </cell>
          <cell r="C196" t="str">
            <v>2</v>
          </cell>
          <cell r="D196">
            <v>7</v>
          </cell>
          <cell r="E196" t="str">
            <v>五味 孝太</v>
          </cell>
          <cell r="F196" t="str">
            <v/>
          </cell>
          <cell r="G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 t="str">
            <v/>
          </cell>
          <cell r="O196" t="str">
            <v/>
          </cell>
          <cell r="P196" t="str">
            <v/>
          </cell>
          <cell r="Q196" t="str">
            <v/>
          </cell>
          <cell r="R196" t="str">
            <v/>
          </cell>
          <cell r="S196" t="str">
            <v/>
          </cell>
          <cell r="T196" t="str">
            <v/>
          </cell>
          <cell r="U196" t="str">
            <v/>
          </cell>
          <cell r="V196" t="str">
            <v/>
          </cell>
          <cell r="W196" t="str">
            <v/>
          </cell>
          <cell r="X196" t="str">
            <v/>
          </cell>
          <cell r="Y196" t="str">
            <v/>
          </cell>
          <cell r="Z196" t="str">
            <v/>
          </cell>
          <cell r="AA196" t="str">
            <v/>
          </cell>
          <cell r="AB196" t="str">
            <v/>
          </cell>
          <cell r="AC196" t="str">
            <v/>
          </cell>
          <cell r="AD196">
            <v>84</v>
          </cell>
          <cell r="AE196">
            <v>64</v>
          </cell>
          <cell r="AF196">
            <v>96</v>
          </cell>
          <cell r="AG196">
            <v>64</v>
          </cell>
          <cell r="AH196">
            <v>92</v>
          </cell>
          <cell r="AI196">
            <v>64</v>
          </cell>
          <cell r="AJ196">
            <v>92</v>
          </cell>
          <cell r="AK196">
            <v>61</v>
          </cell>
          <cell r="AL196" t="str">
            <v xml:space="preserve">   </v>
          </cell>
          <cell r="AM196" t="str">
            <v xml:space="preserve">  </v>
          </cell>
          <cell r="AN196">
            <v>364</v>
          </cell>
          <cell r="AO196">
            <v>65</v>
          </cell>
          <cell r="AP196" t="str">
            <v/>
          </cell>
          <cell r="AQ196" t="str">
            <v/>
          </cell>
          <cell r="AR196" t="str">
            <v/>
          </cell>
          <cell r="AS196" t="str">
            <v/>
          </cell>
          <cell r="AT196" t="str">
            <v/>
          </cell>
          <cell r="AU196" t="str">
            <v/>
          </cell>
          <cell r="AV196" t="str">
            <v/>
          </cell>
          <cell r="AW196" t="str">
            <v/>
          </cell>
          <cell r="AX196" t="str">
            <v/>
          </cell>
          <cell r="AY196" t="str">
            <v/>
          </cell>
          <cell r="AZ196" t="str">
            <v/>
          </cell>
          <cell r="BA196" t="str">
            <v/>
          </cell>
          <cell r="BB196">
            <v>79</v>
          </cell>
          <cell r="BC196">
            <v>64</v>
          </cell>
          <cell r="BD196">
            <v>94</v>
          </cell>
          <cell r="BE196">
            <v>64</v>
          </cell>
          <cell r="BF196">
            <v>84</v>
          </cell>
          <cell r="BG196">
            <v>61</v>
          </cell>
          <cell r="BH196">
            <v>92</v>
          </cell>
          <cell r="BI196">
            <v>63</v>
          </cell>
          <cell r="BJ196">
            <v>100</v>
          </cell>
          <cell r="BK196">
            <v>63</v>
          </cell>
          <cell r="BL196">
            <v>349</v>
          </cell>
          <cell r="BM196">
            <v>64</v>
          </cell>
          <cell r="BN196" t="str">
            <v/>
          </cell>
          <cell r="BO196" t="str">
            <v/>
          </cell>
          <cell r="BP196" t="str">
            <v/>
          </cell>
          <cell r="BQ196" t="str">
            <v/>
          </cell>
          <cell r="BR196" t="str">
            <v/>
          </cell>
          <cell r="BS196" t="str">
            <v/>
          </cell>
          <cell r="BT196" t="str">
            <v/>
          </cell>
          <cell r="BU196" t="str">
            <v/>
          </cell>
          <cell r="BV196" t="str">
            <v/>
          </cell>
          <cell r="BW196" t="str">
            <v/>
          </cell>
          <cell r="BX196" t="str">
            <v/>
          </cell>
          <cell r="BY196" t="str">
            <v/>
          </cell>
          <cell r="BZ196" t="str">
            <v/>
          </cell>
          <cell r="CA196" t="str">
            <v/>
          </cell>
          <cell r="CB196" t="str">
            <v/>
          </cell>
          <cell r="CC196" t="str">
            <v/>
          </cell>
          <cell r="CD196" t="str">
            <v/>
          </cell>
          <cell r="CE196" t="str">
            <v/>
          </cell>
          <cell r="CF196" t="str">
            <v/>
          </cell>
          <cell r="CG196" t="str">
            <v/>
          </cell>
          <cell r="CH196" t="str">
            <v/>
          </cell>
          <cell r="CI196" t="str">
            <v/>
          </cell>
          <cell r="CJ196" t="str">
            <v/>
          </cell>
          <cell r="CK196" t="str">
            <v/>
          </cell>
          <cell r="CL196" t="str">
            <v/>
          </cell>
          <cell r="CM196" t="str">
            <v/>
          </cell>
          <cell r="CN196" t="str">
            <v/>
          </cell>
          <cell r="CO196" t="str">
            <v/>
          </cell>
          <cell r="CP196" t="str">
            <v/>
          </cell>
          <cell r="CQ196" t="str">
            <v/>
          </cell>
          <cell r="CR196" t="str">
            <v/>
          </cell>
          <cell r="CS196" t="str">
            <v/>
          </cell>
          <cell r="CT196" t="str">
            <v/>
          </cell>
          <cell r="CU196" t="str">
            <v/>
          </cell>
          <cell r="CV196" t="str">
            <v/>
          </cell>
          <cell r="CW196" t="str">
            <v/>
          </cell>
          <cell r="CX196">
            <v>82</v>
          </cell>
          <cell r="CY196">
            <v>64</v>
          </cell>
          <cell r="CZ196">
            <v>100</v>
          </cell>
          <cell r="DA196">
            <v>69</v>
          </cell>
          <cell r="DB196">
            <v>100</v>
          </cell>
          <cell r="DC196">
            <v>68</v>
          </cell>
          <cell r="DD196">
            <v>93</v>
          </cell>
          <cell r="DE196">
            <v>63</v>
          </cell>
          <cell r="DF196" t="str">
            <v/>
          </cell>
          <cell r="DG196" t="str">
            <v/>
          </cell>
          <cell r="DH196">
            <v>375</v>
          </cell>
          <cell r="DI196">
            <v>67</v>
          </cell>
          <cell r="DJ196" t="str">
            <v/>
          </cell>
          <cell r="DK196" t="str">
            <v/>
          </cell>
          <cell r="DL196" t="str">
            <v/>
          </cell>
          <cell r="DM196" t="str">
            <v/>
          </cell>
          <cell r="DN196" t="str">
            <v/>
          </cell>
          <cell r="DO196" t="str">
            <v/>
          </cell>
          <cell r="DP196" t="str">
            <v/>
          </cell>
          <cell r="DQ196" t="str">
            <v/>
          </cell>
          <cell r="DR196" t="str">
            <v/>
          </cell>
          <cell r="DS196" t="str">
            <v/>
          </cell>
          <cell r="DT196" t="str">
            <v/>
          </cell>
          <cell r="DU196" t="str">
            <v/>
          </cell>
          <cell r="DV196">
            <v>86</v>
          </cell>
          <cell r="DW196">
            <v>60</v>
          </cell>
          <cell r="DX196">
            <v>93</v>
          </cell>
          <cell r="DY196">
            <v>65</v>
          </cell>
          <cell r="DZ196">
            <v>96</v>
          </cell>
          <cell r="EA196">
            <v>67</v>
          </cell>
          <cell r="EB196">
            <v>90</v>
          </cell>
          <cell r="EC196">
            <v>61</v>
          </cell>
          <cell r="ED196">
            <v>100</v>
          </cell>
          <cell r="EE196">
            <v>63</v>
          </cell>
          <cell r="EF196">
            <v>365</v>
          </cell>
          <cell r="EG196">
            <v>64</v>
          </cell>
          <cell r="EH196" t="str">
            <v/>
          </cell>
          <cell r="EI196" t="str">
            <v/>
          </cell>
          <cell r="EJ196" t="str">
            <v/>
          </cell>
          <cell r="EK196" t="str">
            <v/>
          </cell>
          <cell r="EL196" t="str">
            <v/>
          </cell>
          <cell r="EM196" t="str">
            <v/>
          </cell>
          <cell r="EN196" t="str">
            <v/>
          </cell>
          <cell r="EO196" t="str">
            <v/>
          </cell>
          <cell r="EP196" t="str">
            <v/>
          </cell>
          <cell r="EQ196" t="str">
            <v/>
          </cell>
          <cell r="ER196" t="str">
            <v/>
          </cell>
          <cell r="ES196" t="str">
            <v/>
          </cell>
          <cell r="ET196">
            <v>82.75</v>
          </cell>
          <cell r="EU196">
            <v>63</v>
          </cell>
          <cell r="EV196">
            <v>95.75</v>
          </cell>
          <cell r="EW196">
            <v>65.5</v>
          </cell>
          <cell r="EX196">
            <v>93</v>
          </cell>
          <cell r="EY196">
            <v>65</v>
          </cell>
          <cell r="EZ196">
            <v>91.75</v>
          </cell>
          <cell r="FA196">
            <v>62</v>
          </cell>
          <cell r="FB196">
            <v>100</v>
          </cell>
          <cell r="FC196">
            <v>63</v>
          </cell>
          <cell r="FD196">
            <v>363.25</v>
          </cell>
          <cell r="FE196">
            <v>65</v>
          </cell>
        </row>
        <row r="197">
          <cell r="A197" t="str">
            <v>0916018</v>
          </cell>
          <cell r="B197">
            <v>5</v>
          </cell>
          <cell r="C197" t="str">
            <v>2</v>
          </cell>
          <cell r="D197">
            <v>8</v>
          </cell>
          <cell r="E197" t="str">
            <v>鈴木 瑛心</v>
          </cell>
          <cell r="F197">
            <v>82</v>
          </cell>
          <cell r="G197">
            <v>61</v>
          </cell>
          <cell r="H197">
            <v>100</v>
          </cell>
          <cell r="I197">
            <v>67</v>
          </cell>
          <cell r="J197">
            <v>96</v>
          </cell>
          <cell r="K197">
            <v>64</v>
          </cell>
          <cell r="L197">
            <v>81</v>
          </cell>
          <cell r="M197">
            <v>62</v>
          </cell>
          <cell r="N197">
            <v>100</v>
          </cell>
          <cell r="O197">
            <v>63</v>
          </cell>
          <cell r="P197">
            <v>359</v>
          </cell>
          <cell r="Q197">
            <v>65</v>
          </cell>
          <cell r="R197" t="str">
            <v/>
          </cell>
          <cell r="S197" t="str">
            <v/>
          </cell>
          <cell r="T197" t="str">
            <v/>
          </cell>
          <cell r="U197" t="str">
            <v/>
          </cell>
          <cell r="V197" t="str">
            <v/>
          </cell>
          <cell r="W197" t="str">
            <v/>
          </cell>
          <cell r="X197" t="str">
            <v/>
          </cell>
          <cell r="Y197" t="str">
            <v/>
          </cell>
          <cell r="Z197" t="str">
            <v/>
          </cell>
          <cell r="AA197" t="str">
            <v/>
          </cell>
          <cell r="AB197" t="str">
            <v/>
          </cell>
          <cell r="AC197" t="str">
            <v/>
          </cell>
          <cell r="AD197">
            <v>71</v>
          </cell>
          <cell r="AE197">
            <v>57</v>
          </cell>
          <cell r="AF197">
            <v>89</v>
          </cell>
          <cell r="AG197">
            <v>60</v>
          </cell>
          <cell r="AH197">
            <v>80</v>
          </cell>
          <cell r="AI197">
            <v>58</v>
          </cell>
          <cell r="AJ197">
            <v>89</v>
          </cell>
          <cell r="AK197">
            <v>60</v>
          </cell>
          <cell r="AL197" t="str">
            <v xml:space="preserve">   </v>
          </cell>
          <cell r="AM197" t="str">
            <v xml:space="preserve">  </v>
          </cell>
          <cell r="AN197">
            <v>329</v>
          </cell>
          <cell r="AO197">
            <v>60</v>
          </cell>
          <cell r="AP197" t="str">
            <v/>
          </cell>
          <cell r="AQ197" t="str">
            <v/>
          </cell>
          <cell r="AR197" t="str">
            <v/>
          </cell>
          <cell r="AS197" t="str">
            <v/>
          </cell>
          <cell r="AT197" t="str">
            <v/>
          </cell>
          <cell r="AU197" t="str">
            <v/>
          </cell>
          <cell r="AV197" t="str">
            <v/>
          </cell>
          <cell r="AW197" t="str">
            <v/>
          </cell>
          <cell r="AX197" t="str">
            <v/>
          </cell>
          <cell r="AY197" t="str">
            <v/>
          </cell>
          <cell r="AZ197" t="str">
            <v/>
          </cell>
          <cell r="BA197" t="str">
            <v/>
          </cell>
          <cell r="BB197">
            <v>74</v>
          </cell>
          <cell r="BC197">
            <v>62</v>
          </cell>
          <cell r="BD197">
            <v>94</v>
          </cell>
          <cell r="BE197">
            <v>64</v>
          </cell>
          <cell r="BF197">
            <v>100</v>
          </cell>
          <cell r="BG197">
            <v>69</v>
          </cell>
          <cell r="BH197">
            <v>98</v>
          </cell>
          <cell r="BI197">
            <v>67</v>
          </cell>
          <cell r="BJ197">
            <v>100</v>
          </cell>
          <cell r="BK197">
            <v>63</v>
          </cell>
          <cell r="BL197">
            <v>366</v>
          </cell>
          <cell r="BM197">
            <v>67</v>
          </cell>
          <cell r="BN197" t="str">
            <v/>
          </cell>
          <cell r="BO197" t="str">
            <v/>
          </cell>
          <cell r="BP197" t="str">
            <v/>
          </cell>
          <cell r="BQ197" t="str">
            <v/>
          </cell>
          <cell r="BR197" t="str">
            <v/>
          </cell>
          <cell r="BS197" t="str">
            <v/>
          </cell>
          <cell r="BT197" t="str">
            <v/>
          </cell>
          <cell r="BU197" t="str">
            <v/>
          </cell>
          <cell r="BV197" t="str">
            <v/>
          </cell>
          <cell r="BW197" t="str">
            <v/>
          </cell>
          <cell r="BX197" t="str">
            <v/>
          </cell>
          <cell r="BY197" t="str">
            <v/>
          </cell>
          <cell r="BZ197" t="str">
            <v/>
          </cell>
          <cell r="CA197" t="str">
            <v/>
          </cell>
          <cell r="CB197" t="str">
            <v/>
          </cell>
          <cell r="CC197" t="str">
            <v/>
          </cell>
          <cell r="CD197" t="str">
            <v/>
          </cell>
          <cell r="CE197" t="str">
            <v/>
          </cell>
          <cell r="CF197" t="str">
            <v/>
          </cell>
          <cell r="CG197" t="str">
            <v/>
          </cell>
          <cell r="CH197" t="str">
            <v/>
          </cell>
          <cell r="CI197" t="str">
            <v/>
          </cell>
          <cell r="CJ197" t="str">
            <v/>
          </cell>
          <cell r="CK197" t="str">
            <v/>
          </cell>
          <cell r="CL197" t="str">
            <v/>
          </cell>
          <cell r="CM197" t="str">
            <v/>
          </cell>
          <cell r="CN197" t="str">
            <v/>
          </cell>
          <cell r="CO197" t="str">
            <v/>
          </cell>
          <cell r="CP197" t="str">
            <v/>
          </cell>
          <cell r="CQ197" t="str">
            <v/>
          </cell>
          <cell r="CR197" t="str">
            <v/>
          </cell>
          <cell r="CS197" t="str">
            <v/>
          </cell>
          <cell r="CT197" t="str">
            <v/>
          </cell>
          <cell r="CU197" t="str">
            <v/>
          </cell>
          <cell r="CV197" t="str">
            <v/>
          </cell>
          <cell r="CW197" t="str">
            <v/>
          </cell>
          <cell r="CX197">
            <v>74</v>
          </cell>
          <cell r="CY197">
            <v>60</v>
          </cell>
          <cell r="CZ197">
            <v>80</v>
          </cell>
          <cell r="DA197">
            <v>60</v>
          </cell>
          <cell r="DB197">
            <v>88</v>
          </cell>
          <cell r="DC197">
            <v>62</v>
          </cell>
          <cell r="DD197">
            <v>90</v>
          </cell>
          <cell r="DE197">
            <v>62</v>
          </cell>
          <cell r="DF197" t="str">
            <v/>
          </cell>
          <cell r="DG197" t="str">
            <v/>
          </cell>
          <cell r="DH197">
            <v>332</v>
          </cell>
          <cell r="DI197">
            <v>61</v>
          </cell>
          <cell r="DJ197" t="str">
            <v/>
          </cell>
          <cell r="DK197" t="str">
            <v/>
          </cell>
          <cell r="DL197" t="str">
            <v/>
          </cell>
          <cell r="DM197" t="str">
            <v/>
          </cell>
          <cell r="DN197" t="str">
            <v/>
          </cell>
          <cell r="DO197" t="str">
            <v/>
          </cell>
          <cell r="DP197" t="str">
            <v/>
          </cell>
          <cell r="DQ197" t="str">
            <v/>
          </cell>
          <cell r="DR197" t="str">
            <v/>
          </cell>
          <cell r="DS197" t="str">
            <v/>
          </cell>
          <cell r="DT197" t="str">
            <v/>
          </cell>
          <cell r="DU197" t="str">
            <v/>
          </cell>
          <cell r="DV197">
            <v>90</v>
          </cell>
          <cell r="DW197">
            <v>62</v>
          </cell>
          <cell r="DX197">
            <v>65</v>
          </cell>
          <cell r="DY197">
            <v>52</v>
          </cell>
          <cell r="DZ197">
            <v>96</v>
          </cell>
          <cell r="EA197">
            <v>67</v>
          </cell>
          <cell r="EB197">
            <v>90</v>
          </cell>
          <cell r="EC197">
            <v>61</v>
          </cell>
          <cell r="ED197">
            <v>100</v>
          </cell>
          <cell r="EE197">
            <v>63</v>
          </cell>
          <cell r="EF197">
            <v>341</v>
          </cell>
          <cell r="EG197">
            <v>61</v>
          </cell>
          <cell r="EH197" t="str">
            <v/>
          </cell>
          <cell r="EI197" t="str">
            <v/>
          </cell>
          <cell r="EJ197" t="str">
            <v/>
          </cell>
          <cell r="EK197" t="str">
            <v/>
          </cell>
          <cell r="EL197" t="str">
            <v/>
          </cell>
          <cell r="EM197" t="str">
            <v/>
          </cell>
          <cell r="EN197" t="str">
            <v/>
          </cell>
          <cell r="EO197" t="str">
            <v/>
          </cell>
          <cell r="EP197" t="str">
            <v/>
          </cell>
          <cell r="EQ197" t="str">
            <v/>
          </cell>
          <cell r="ER197" t="str">
            <v/>
          </cell>
          <cell r="ES197" t="str">
            <v/>
          </cell>
          <cell r="ET197">
            <v>78.2</v>
          </cell>
          <cell r="EU197">
            <v>60.4</v>
          </cell>
          <cell r="EV197">
            <v>85.6</v>
          </cell>
          <cell r="EW197">
            <v>60.6</v>
          </cell>
          <cell r="EX197">
            <v>92</v>
          </cell>
          <cell r="EY197">
            <v>64</v>
          </cell>
          <cell r="EZ197">
            <v>89.6</v>
          </cell>
          <cell r="FA197">
            <v>62.4</v>
          </cell>
          <cell r="FB197">
            <v>100</v>
          </cell>
          <cell r="FC197">
            <v>63</v>
          </cell>
          <cell r="FD197">
            <v>345.4</v>
          </cell>
          <cell r="FE197">
            <v>62.8</v>
          </cell>
        </row>
        <row r="198">
          <cell r="A198" t="str">
            <v>0916023</v>
          </cell>
          <cell r="B198">
            <v>5</v>
          </cell>
          <cell r="C198" t="str">
            <v>2</v>
          </cell>
          <cell r="D198">
            <v>9</v>
          </cell>
          <cell r="E198" t="str">
            <v>髙山 絢名</v>
          </cell>
          <cell r="F198">
            <v>80</v>
          </cell>
          <cell r="G198">
            <v>60</v>
          </cell>
          <cell r="H198">
            <v>81</v>
          </cell>
          <cell r="I198">
            <v>58</v>
          </cell>
          <cell r="J198">
            <v>100</v>
          </cell>
          <cell r="K198">
            <v>66</v>
          </cell>
          <cell r="L198">
            <v>84</v>
          </cell>
          <cell r="M198">
            <v>63</v>
          </cell>
          <cell r="N198">
            <v>92</v>
          </cell>
          <cell r="O198">
            <v>59</v>
          </cell>
          <cell r="P198">
            <v>345</v>
          </cell>
          <cell r="Q198">
            <v>63</v>
          </cell>
          <cell r="R198" t="str">
            <v/>
          </cell>
          <cell r="S198" t="str">
            <v/>
          </cell>
          <cell r="T198" t="str">
            <v/>
          </cell>
          <cell r="U198" t="str">
            <v/>
          </cell>
          <cell r="V198" t="str">
            <v/>
          </cell>
          <cell r="W198" t="str">
            <v/>
          </cell>
          <cell r="X198" t="str">
            <v/>
          </cell>
          <cell r="Y198" t="str">
            <v/>
          </cell>
          <cell r="Z198" t="str">
            <v/>
          </cell>
          <cell r="AA198" t="str">
            <v/>
          </cell>
          <cell r="AB198" t="str">
            <v/>
          </cell>
          <cell r="AC198" t="str">
            <v/>
          </cell>
          <cell r="AD198">
            <v>46</v>
          </cell>
          <cell r="AE198">
            <v>43</v>
          </cell>
          <cell r="AF198">
            <v>84</v>
          </cell>
          <cell r="AG198">
            <v>58</v>
          </cell>
          <cell r="AH198">
            <v>76</v>
          </cell>
          <cell r="AI198">
            <v>56</v>
          </cell>
          <cell r="AJ198">
            <v>71</v>
          </cell>
          <cell r="AK198">
            <v>50</v>
          </cell>
          <cell r="AL198" t="str">
            <v xml:space="preserve">   </v>
          </cell>
          <cell r="AM198" t="str">
            <v xml:space="preserve">  </v>
          </cell>
          <cell r="AN198">
            <v>277</v>
          </cell>
          <cell r="AO198">
            <v>52</v>
          </cell>
          <cell r="AP198" t="str">
            <v/>
          </cell>
          <cell r="AQ198" t="str">
            <v/>
          </cell>
          <cell r="AR198" t="str">
            <v/>
          </cell>
          <cell r="AS198" t="str">
            <v/>
          </cell>
          <cell r="AT198" t="str">
            <v/>
          </cell>
          <cell r="AU198" t="str">
            <v/>
          </cell>
          <cell r="AV198" t="str">
            <v/>
          </cell>
          <cell r="AW198" t="str">
            <v/>
          </cell>
          <cell r="AX198" t="str">
            <v/>
          </cell>
          <cell r="AY198" t="str">
            <v/>
          </cell>
          <cell r="AZ198" t="str">
            <v/>
          </cell>
          <cell r="BA198" t="str">
            <v/>
          </cell>
          <cell r="BB198">
            <v>68</v>
          </cell>
          <cell r="BC198">
            <v>59</v>
          </cell>
          <cell r="BD198">
            <v>79</v>
          </cell>
          <cell r="BE198">
            <v>57</v>
          </cell>
          <cell r="BF198">
            <v>76</v>
          </cell>
          <cell r="BG198">
            <v>57</v>
          </cell>
          <cell r="BH198">
            <v>84</v>
          </cell>
          <cell r="BI198">
            <v>59</v>
          </cell>
          <cell r="BJ198">
            <v>95</v>
          </cell>
          <cell r="BK198">
            <v>60</v>
          </cell>
          <cell r="BL198">
            <v>307</v>
          </cell>
          <cell r="BM198">
            <v>58</v>
          </cell>
          <cell r="BN198" t="str">
            <v/>
          </cell>
          <cell r="BO198" t="str">
            <v/>
          </cell>
          <cell r="BP198" t="str">
            <v/>
          </cell>
          <cell r="BQ198" t="str">
            <v/>
          </cell>
          <cell r="BR198" t="str">
            <v/>
          </cell>
          <cell r="BS198" t="str">
            <v/>
          </cell>
          <cell r="BT198" t="str">
            <v/>
          </cell>
          <cell r="BU198" t="str">
            <v/>
          </cell>
          <cell r="BV198" t="str">
            <v/>
          </cell>
          <cell r="BW198" t="str">
            <v/>
          </cell>
          <cell r="BX198" t="str">
            <v/>
          </cell>
          <cell r="BY198" t="str">
            <v/>
          </cell>
          <cell r="BZ198" t="str">
            <v/>
          </cell>
          <cell r="CA198" t="str">
            <v/>
          </cell>
          <cell r="CB198" t="str">
            <v/>
          </cell>
          <cell r="CC198" t="str">
            <v/>
          </cell>
          <cell r="CD198" t="str">
            <v/>
          </cell>
          <cell r="CE198" t="str">
            <v/>
          </cell>
          <cell r="CF198" t="str">
            <v/>
          </cell>
          <cell r="CG198" t="str">
            <v/>
          </cell>
          <cell r="CH198" t="str">
            <v/>
          </cell>
          <cell r="CI198" t="str">
            <v/>
          </cell>
          <cell r="CJ198" t="str">
            <v/>
          </cell>
          <cell r="CK198" t="str">
            <v/>
          </cell>
          <cell r="CL198" t="str">
            <v/>
          </cell>
          <cell r="CM198" t="str">
            <v/>
          </cell>
          <cell r="CN198" t="str">
            <v/>
          </cell>
          <cell r="CO198" t="str">
            <v/>
          </cell>
          <cell r="CP198" t="str">
            <v/>
          </cell>
          <cell r="CQ198" t="str">
            <v/>
          </cell>
          <cell r="CR198" t="str">
            <v/>
          </cell>
          <cell r="CS198" t="str">
            <v/>
          </cell>
          <cell r="CT198" t="str">
            <v/>
          </cell>
          <cell r="CU198" t="str">
            <v/>
          </cell>
          <cell r="CV198" t="str">
            <v/>
          </cell>
          <cell r="CW198" t="str">
            <v/>
          </cell>
          <cell r="CX198">
            <v>66</v>
          </cell>
          <cell r="CY198">
            <v>56</v>
          </cell>
          <cell r="CZ198">
            <v>82</v>
          </cell>
          <cell r="DA198">
            <v>61</v>
          </cell>
          <cell r="DB198">
            <v>64</v>
          </cell>
          <cell r="DC198">
            <v>51</v>
          </cell>
          <cell r="DD198">
            <v>78</v>
          </cell>
          <cell r="DE198">
            <v>55</v>
          </cell>
          <cell r="DF198" t="str">
            <v/>
          </cell>
          <cell r="DG198" t="str">
            <v/>
          </cell>
          <cell r="DH198">
            <v>290</v>
          </cell>
          <cell r="DI198">
            <v>56</v>
          </cell>
          <cell r="DJ198" t="str">
            <v/>
          </cell>
          <cell r="DK198" t="str">
            <v/>
          </cell>
          <cell r="DL198" t="str">
            <v/>
          </cell>
          <cell r="DM198" t="str">
            <v/>
          </cell>
          <cell r="DN198" t="str">
            <v/>
          </cell>
          <cell r="DO198" t="str">
            <v/>
          </cell>
          <cell r="DP198" t="str">
            <v/>
          </cell>
          <cell r="DQ198" t="str">
            <v/>
          </cell>
          <cell r="DR198" t="str">
            <v/>
          </cell>
          <cell r="DS198" t="str">
            <v/>
          </cell>
          <cell r="DT198" t="str">
            <v/>
          </cell>
          <cell r="DU198" t="str">
            <v/>
          </cell>
          <cell r="DV198">
            <v>76</v>
          </cell>
          <cell r="DW198">
            <v>55</v>
          </cell>
          <cell r="DX198">
            <v>79</v>
          </cell>
          <cell r="DY198">
            <v>58</v>
          </cell>
          <cell r="DZ198">
            <v>64</v>
          </cell>
          <cell r="EA198">
            <v>51</v>
          </cell>
          <cell r="EB198">
            <v>78</v>
          </cell>
          <cell r="EC198">
            <v>54</v>
          </cell>
          <cell r="ED198">
            <v>85</v>
          </cell>
          <cell r="EE198">
            <v>56</v>
          </cell>
          <cell r="EF198">
            <v>297</v>
          </cell>
          <cell r="EG198">
            <v>54</v>
          </cell>
          <cell r="EH198" t="str">
            <v/>
          </cell>
          <cell r="EI198" t="str">
            <v/>
          </cell>
          <cell r="EJ198" t="str">
            <v/>
          </cell>
          <cell r="EK198" t="str">
            <v/>
          </cell>
          <cell r="EL198" t="str">
            <v/>
          </cell>
          <cell r="EM198" t="str">
            <v/>
          </cell>
          <cell r="EN198" t="str">
            <v/>
          </cell>
          <cell r="EO198" t="str">
            <v/>
          </cell>
          <cell r="EP198" t="str">
            <v/>
          </cell>
          <cell r="EQ198" t="str">
            <v/>
          </cell>
          <cell r="ER198" t="str">
            <v/>
          </cell>
          <cell r="ES198" t="str">
            <v/>
          </cell>
          <cell r="ET198">
            <v>67.2</v>
          </cell>
          <cell r="EU198">
            <v>54.6</v>
          </cell>
          <cell r="EV198">
            <v>81</v>
          </cell>
          <cell r="EW198">
            <v>58.4</v>
          </cell>
          <cell r="EX198">
            <v>76</v>
          </cell>
          <cell r="EY198">
            <v>56.2</v>
          </cell>
          <cell r="EZ198">
            <v>79</v>
          </cell>
          <cell r="FA198">
            <v>56.2</v>
          </cell>
          <cell r="FB198">
            <v>90.666666666666671</v>
          </cell>
          <cell r="FC198">
            <v>58.333333333333336</v>
          </cell>
          <cell r="FD198">
            <v>303.2</v>
          </cell>
          <cell r="FE198">
            <v>56.6</v>
          </cell>
        </row>
        <row r="199">
          <cell r="A199" t="str">
            <v>0916024</v>
          </cell>
          <cell r="B199">
            <v>5</v>
          </cell>
          <cell r="C199" t="str">
            <v>2</v>
          </cell>
          <cell r="D199">
            <v>10</v>
          </cell>
          <cell r="E199" t="str">
            <v>髙山 海凪</v>
          </cell>
          <cell r="F199">
            <v>54</v>
          </cell>
          <cell r="G199">
            <v>46</v>
          </cell>
          <cell r="H199">
            <v>51</v>
          </cell>
          <cell r="I199">
            <v>45</v>
          </cell>
          <cell r="J199">
            <v>68</v>
          </cell>
          <cell r="K199">
            <v>48</v>
          </cell>
          <cell r="L199">
            <v>34</v>
          </cell>
          <cell r="M199">
            <v>36</v>
          </cell>
          <cell r="N199">
            <v>92</v>
          </cell>
          <cell r="O199">
            <v>59</v>
          </cell>
          <cell r="P199">
            <v>207</v>
          </cell>
          <cell r="Q199">
            <v>43</v>
          </cell>
          <cell r="R199" t="str">
            <v/>
          </cell>
          <cell r="S199" t="str">
            <v/>
          </cell>
          <cell r="T199" t="str">
            <v/>
          </cell>
          <cell r="U199" t="str">
            <v/>
          </cell>
          <cell r="V199" t="str">
            <v/>
          </cell>
          <cell r="W199" t="str">
            <v/>
          </cell>
          <cell r="X199" t="str">
            <v/>
          </cell>
          <cell r="Y199" t="str">
            <v/>
          </cell>
          <cell r="Z199" t="str">
            <v/>
          </cell>
          <cell r="AA199" t="str">
            <v/>
          </cell>
          <cell r="AB199" t="str">
            <v/>
          </cell>
          <cell r="AC199" t="str">
            <v/>
          </cell>
          <cell r="AD199">
            <v>52</v>
          </cell>
          <cell r="AE199">
            <v>46</v>
          </cell>
          <cell r="AF199">
            <v>66</v>
          </cell>
          <cell r="AG199">
            <v>48</v>
          </cell>
          <cell r="AH199">
            <v>52</v>
          </cell>
          <cell r="AI199">
            <v>45</v>
          </cell>
          <cell r="AJ199">
            <v>51</v>
          </cell>
          <cell r="AK199">
            <v>40</v>
          </cell>
          <cell r="AL199" t="str">
            <v xml:space="preserve">   </v>
          </cell>
          <cell r="AM199" t="str">
            <v xml:space="preserve">  </v>
          </cell>
          <cell r="AN199">
            <v>221</v>
          </cell>
          <cell r="AO199">
            <v>44</v>
          </cell>
          <cell r="AP199" t="str">
            <v/>
          </cell>
          <cell r="AQ199" t="str">
            <v/>
          </cell>
          <cell r="AR199" t="str">
            <v/>
          </cell>
          <cell r="AS199" t="str">
            <v/>
          </cell>
          <cell r="AT199" t="str">
            <v/>
          </cell>
          <cell r="AU199" t="str">
            <v/>
          </cell>
          <cell r="AV199" t="str">
            <v/>
          </cell>
          <cell r="AW199" t="str">
            <v/>
          </cell>
          <cell r="AX199" t="str">
            <v/>
          </cell>
          <cell r="AY199" t="str">
            <v/>
          </cell>
          <cell r="AZ199" t="str">
            <v/>
          </cell>
          <cell r="BA199" t="str">
            <v/>
          </cell>
          <cell r="BB199">
            <v>42</v>
          </cell>
          <cell r="BC199">
            <v>45</v>
          </cell>
          <cell r="BD199">
            <v>52</v>
          </cell>
          <cell r="BE199">
            <v>44</v>
          </cell>
          <cell r="BF199">
            <v>56</v>
          </cell>
          <cell r="BG199">
            <v>47</v>
          </cell>
          <cell r="BH199">
            <v>67</v>
          </cell>
          <cell r="BI199">
            <v>50</v>
          </cell>
          <cell r="BJ199">
            <v>90</v>
          </cell>
          <cell r="BK199">
            <v>58</v>
          </cell>
          <cell r="BL199">
            <v>217</v>
          </cell>
          <cell r="BM199">
            <v>45</v>
          </cell>
          <cell r="BN199" t="str">
            <v/>
          </cell>
          <cell r="BO199" t="str">
            <v/>
          </cell>
          <cell r="BP199" t="str">
            <v/>
          </cell>
          <cell r="BQ199" t="str">
            <v/>
          </cell>
          <cell r="BR199" t="str">
            <v/>
          </cell>
          <cell r="BS199" t="str">
            <v/>
          </cell>
          <cell r="BT199" t="str">
            <v/>
          </cell>
          <cell r="BU199" t="str">
            <v/>
          </cell>
          <cell r="BV199" t="str">
            <v/>
          </cell>
          <cell r="BW199" t="str">
            <v/>
          </cell>
          <cell r="BX199" t="str">
            <v/>
          </cell>
          <cell r="BY199" t="str">
            <v/>
          </cell>
          <cell r="BZ199" t="str">
            <v/>
          </cell>
          <cell r="CA199" t="str">
            <v/>
          </cell>
          <cell r="CB199" t="str">
            <v/>
          </cell>
          <cell r="CC199" t="str">
            <v/>
          </cell>
          <cell r="CD199" t="str">
            <v/>
          </cell>
          <cell r="CE199" t="str">
            <v/>
          </cell>
          <cell r="CF199" t="str">
            <v/>
          </cell>
          <cell r="CG199" t="str">
            <v/>
          </cell>
          <cell r="CH199" t="str">
            <v/>
          </cell>
          <cell r="CI199" t="str">
            <v/>
          </cell>
          <cell r="CJ199" t="str">
            <v/>
          </cell>
          <cell r="CK199" t="str">
            <v/>
          </cell>
          <cell r="CL199" t="str">
            <v/>
          </cell>
          <cell r="CM199" t="str">
            <v/>
          </cell>
          <cell r="CN199" t="str">
            <v/>
          </cell>
          <cell r="CO199" t="str">
            <v/>
          </cell>
          <cell r="CP199" t="str">
            <v/>
          </cell>
          <cell r="CQ199" t="str">
            <v/>
          </cell>
          <cell r="CR199" t="str">
            <v/>
          </cell>
          <cell r="CS199" t="str">
            <v/>
          </cell>
          <cell r="CT199" t="str">
            <v/>
          </cell>
          <cell r="CU199" t="str">
            <v/>
          </cell>
          <cell r="CV199" t="str">
            <v/>
          </cell>
          <cell r="CW199" t="str">
            <v/>
          </cell>
          <cell r="CX199">
            <v>46</v>
          </cell>
          <cell r="CY199">
            <v>46</v>
          </cell>
          <cell r="CZ199">
            <v>46</v>
          </cell>
          <cell r="DA199">
            <v>45</v>
          </cell>
          <cell r="DB199">
            <v>72</v>
          </cell>
          <cell r="DC199">
            <v>55</v>
          </cell>
          <cell r="DD199">
            <v>62</v>
          </cell>
          <cell r="DE199">
            <v>47</v>
          </cell>
          <cell r="DF199" t="str">
            <v/>
          </cell>
          <cell r="DG199" t="str">
            <v/>
          </cell>
          <cell r="DH199">
            <v>226</v>
          </cell>
          <cell r="DI199">
            <v>47</v>
          </cell>
          <cell r="DJ199" t="str">
            <v/>
          </cell>
          <cell r="DK199" t="str">
            <v/>
          </cell>
          <cell r="DL199" t="str">
            <v/>
          </cell>
          <cell r="DM199" t="str">
            <v/>
          </cell>
          <cell r="DN199" t="str">
            <v/>
          </cell>
          <cell r="DO199" t="str">
            <v/>
          </cell>
          <cell r="DP199" t="str">
            <v/>
          </cell>
          <cell r="DQ199" t="str">
            <v/>
          </cell>
          <cell r="DR199" t="str">
            <v/>
          </cell>
          <cell r="DS199" t="str">
            <v/>
          </cell>
          <cell r="DT199" t="str">
            <v/>
          </cell>
          <cell r="DU199" t="str">
            <v/>
          </cell>
          <cell r="DV199">
            <v>56</v>
          </cell>
          <cell r="DW199">
            <v>43</v>
          </cell>
          <cell r="DX199">
            <v>39</v>
          </cell>
          <cell r="DY199">
            <v>39</v>
          </cell>
          <cell r="DZ199">
            <v>60</v>
          </cell>
          <cell r="EA199">
            <v>49</v>
          </cell>
          <cell r="EB199">
            <v>50</v>
          </cell>
          <cell r="EC199">
            <v>39</v>
          </cell>
          <cell r="ED199">
            <v>95</v>
          </cell>
          <cell r="EE199">
            <v>61</v>
          </cell>
          <cell r="EF199">
            <v>205</v>
          </cell>
          <cell r="EG199">
            <v>41</v>
          </cell>
          <cell r="EH199" t="str">
            <v/>
          </cell>
          <cell r="EI199" t="str">
            <v/>
          </cell>
          <cell r="EJ199" t="str">
            <v/>
          </cell>
          <cell r="EK199" t="str">
            <v/>
          </cell>
          <cell r="EL199" t="str">
            <v/>
          </cell>
          <cell r="EM199" t="str">
            <v/>
          </cell>
          <cell r="EN199" t="str">
            <v/>
          </cell>
          <cell r="EO199" t="str">
            <v/>
          </cell>
          <cell r="EP199" t="str">
            <v/>
          </cell>
          <cell r="EQ199" t="str">
            <v/>
          </cell>
          <cell r="ER199" t="str">
            <v/>
          </cell>
          <cell r="ES199" t="str">
            <v/>
          </cell>
          <cell r="ET199">
            <v>50</v>
          </cell>
          <cell r="EU199">
            <v>45.2</v>
          </cell>
          <cell r="EV199">
            <v>50.8</v>
          </cell>
          <cell r="EW199">
            <v>44.2</v>
          </cell>
          <cell r="EX199">
            <v>61.6</v>
          </cell>
          <cell r="EY199">
            <v>48.8</v>
          </cell>
          <cell r="EZ199">
            <v>52.8</v>
          </cell>
          <cell r="FA199">
            <v>42.4</v>
          </cell>
          <cell r="FB199">
            <v>92.333333333333329</v>
          </cell>
          <cell r="FC199">
            <v>59.333333333333336</v>
          </cell>
          <cell r="FD199">
            <v>215.2</v>
          </cell>
          <cell r="FE199">
            <v>44</v>
          </cell>
        </row>
        <row r="200">
          <cell r="A200" t="str">
            <v>0916027</v>
          </cell>
          <cell r="B200">
            <v>5</v>
          </cell>
          <cell r="C200" t="str">
            <v>2</v>
          </cell>
          <cell r="D200">
            <v>11</v>
          </cell>
          <cell r="E200" t="str">
            <v>等々力 悠人</v>
          </cell>
          <cell r="F200">
            <v>68</v>
          </cell>
          <cell r="G200">
            <v>54</v>
          </cell>
          <cell r="H200">
            <v>54</v>
          </cell>
          <cell r="I200">
            <v>46</v>
          </cell>
          <cell r="J200">
            <v>88</v>
          </cell>
          <cell r="K200">
            <v>60</v>
          </cell>
          <cell r="L200">
            <v>41</v>
          </cell>
          <cell r="M200">
            <v>40</v>
          </cell>
          <cell r="N200">
            <v>76</v>
          </cell>
          <cell r="O200">
            <v>53</v>
          </cell>
          <cell r="P200">
            <v>251</v>
          </cell>
          <cell r="Q200">
            <v>49</v>
          </cell>
          <cell r="R200" t="str">
            <v/>
          </cell>
          <cell r="S200" t="str">
            <v/>
          </cell>
          <cell r="T200" t="str">
            <v/>
          </cell>
          <cell r="U200" t="str">
            <v/>
          </cell>
          <cell r="V200" t="str">
            <v/>
          </cell>
          <cell r="W200" t="str">
            <v/>
          </cell>
          <cell r="X200" t="str">
            <v/>
          </cell>
          <cell r="Y200" t="str">
            <v/>
          </cell>
          <cell r="Z200" t="str">
            <v/>
          </cell>
          <cell r="AA200" t="str">
            <v/>
          </cell>
          <cell r="AB200" t="str">
            <v/>
          </cell>
          <cell r="AC200" t="str">
            <v/>
          </cell>
          <cell r="AD200">
            <v>69</v>
          </cell>
          <cell r="AE200">
            <v>56</v>
          </cell>
          <cell r="AF200">
            <v>75</v>
          </cell>
          <cell r="AG200">
            <v>53</v>
          </cell>
          <cell r="AH200">
            <v>88</v>
          </cell>
          <cell r="AI200">
            <v>62</v>
          </cell>
          <cell r="AJ200">
            <v>56</v>
          </cell>
          <cell r="AK200">
            <v>42</v>
          </cell>
          <cell r="AL200" t="str">
            <v xml:space="preserve">   </v>
          </cell>
          <cell r="AM200" t="str">
            <v xml:space="preserve">  </v>
          </cell>
          <cell r="AN200">
            <v>288</v>
          </cell>
          <cell r="AO200">
            <v>54</v>
          </cell>
          <cell r="AP200" t="str">
            <v/>
          </cell>
          <cell r="AQ200" t="str">
            <v/>
          </cell>
          <cell r="AR200" t="str">
            <v/>
          </cell>
          <cell r="AS200" t="str">
            <v/>
          </cell>
          <cell r="AT200" t="str">
            <v/>
          </cell>
          <cell r="AU200" t="str">
            <v/>
          </cell>
          <cell r="AV200" t="str">
            <v/>
          </cell>
          <cell r="AW200" t="str">
            <v/>
          </cell>
          <cell r="AX200" t="str">
            <v/>
          </cell>
          <cell r="AY200" t="str">
            <v/>
          </cell>
          <cell r="AZ200" t="str">
            <v/>
          </cell>
          <cell r="BA200" t="str">
            <v/>
          </cell>
          <cell r="BB200">
            <v>50</v>
          </cell>
          <cell r="BC200">
            <v>49</v>
          </cell>
          <cell r="BD200">
            <v>28</v>
          </cell>
          <cell r="BE200">
            <v>32</v>
          </cell>
          <cell r="BF200">
            <v>96</v>
          </cell>
          <cell r="BG200">
            <v>67</v>
          </cell>
          <cell r="BH200">
            <v>63</v>
          </cell>
          <cell r="BI200">
            <v>47</v>
          </cell>
          <cell r="BJ200">
            <v>86</v>
          </cell>
          <cell r="BK200">
            <v>57</v>
          </cell>
          <cell r="BL200">
            <v>237</v>
          </cell>
          <cell r="BM200">
            <v>48</v>
          </cell>
          <cell r="BN200" t="str">
            <v/>
          </cell>
          <cell r="BO200" t="str">
            <v/>
          </cell>
          <cell r="BP200" t="str">
            <v/>
          </cell>
          <cell r="BQ200" t="str">
            <v/>
          </cell>
          <cell r="BR200" t="str">
            <v/>
          </cell>
          <cell r="BS200" t="str">
            <v/>
          </cell>
          <cell r="BT200" t="str">
            <v/>
          </cell>
          <cell r="BU200" t="str">
            <v/>
          </cell>
          <cell r="BV200" t="str">
            <v/>
          </cell>
          <cell r="BW200" t="str">
            <v/>
          </cell>
          <cell r="BX200" t="str">
            <v/>
          </cell>
          <cell r="BY200" t="str">
            <v/>
          </cell>
          <cell r="BZ200" t="str">
            <v/>
          </cell>
          <cell r="CA200" t="str">
            <v/>
          </cell>
          <cell r="CB200" t="str">
            <v/>
          </cell>
          <cell r="CC200" t="str">
            <v/>
          </cell>
          <cell r="CD200" t="str">
            <v/>
          </cell>
          <cell r="CE200" t="str">
            <v/>
          </cell>
          <cell r="CF200" t="str">
            <v/>
          </cell>
          <cell r="CG200" t="str">
            <v/>
          </cell>
          <cell r="CH200" t="str">
            <v/>
          </cell>
          <cell r="CI200" t="str">
            <v/>
          </cell>
          <cell r="CJ200" t="str">
            <v/>
          </cell>
          <cell r="CK200" t="str">
            <v/>
          </cell>
          <cell r="CL200" t="str">
            <v/>
          </cell>
          <cell r="CM200" t="str">
            <v/>
          </cell>
          <cell r="CN200" t="str">
            <v/>
          </cell>
          <cell r="CO200" t="str">
            <v/>
          </cell>
          <cell r="CP200" t="str">
            <v/>
          </cell>
          <cell r="CQ200" t="str">
            <v/>
          </cell>
          <cell r="CR200" t="str">
            <v/>
          </cell>
          <cell r="CS200" t="str">
            <v/>
          </cell>
          <cell r="CT200" t="str">
            <v/>
          </cell>
          <cell r="CU200" t="str">
            <v/>
          </cell>
          <cell r="CV200" t="str">
            <v/>
          </cell>
          <cell r="CW200" t="str">
            <v/>
          </cell>
          <cell r="CX200">
            <v>64</v>
          </cell>
          <cell r="CY200">
            <v>55</v>
          </cell>
          <cell r="CZ200">
            <v>29</v>
          </cell>
          <cell r="DA200">
            <v>37</v>
          </cell>
          <cell r="DB200">
            <v>68</v>
          </cell>
          <cell r="DC200">
            <v>53</v>
          </cell>
          <cell r="DD200">
            <v>47</v>
          </cell>
          <cell r="DE200">
            <v>39</v>
          </cell>
          <cell r="DF200" t="str">
            <v/>
          </cell>
          <cell r="DG200" t="str">
            <v/>
          </cell>
          <cell r="DH200">
            <v>208</v>
          </cell>
          <cell r="DI200">
            <v>45</v>
          </cell>
          <cell r="DJ200" t="str">
            <v/>
          </cell>
          <cell r="DK200" t="str">
            <v/>
          </cell>
          <cell r="DL200" t="str">
            <v/>
          </cell>
          <cell r="DM200" t="str">
            <v/>
          </cell>
          <cell r="DN200" t="str">
            <v/>
          </cell>
          <cell r="DO200" t="str">
            <v/>
          </cell>
          <cell r="DP200" t="str">
            <v/>
          </cell>
          <cell r="DQ200" t="str">
            <v/>
          </cell>
          <cell r="DR200" t="str">
            <v/>
          </cell>
          <cell r="DS200" t="str">
            <v/>
          </cell>
          <cell r="DT200" t="str">
            <v/>
          </cell>
          <cell r="DU200" t="str">
            <v/>
          </cell>
          <cell r="DV200">
            <v>66</v>
          </cell>
          <cell r="DW200">
            <v>49</v>
          </cell>
          <cell r="DX200">
            <v>33</v>
          </cell>
          <cell r="DY200">
            <v>37</v>
          </cell>
          <cell r="DZ200">
            <v>84</v>
          </cell>
          <cell r="EA200">
            <v>61</v>
          </cell>
          <cell r="EB200">
            <v>52</v>
          </cell>
          <cell r="EC200">
            <v>40</v>
          </cell>
          <cell r="ED200">
            <v>76</v>
          </cell>
          <cell r="EE200">
            <v>52</v>
          </cell>
          <cell r="EF200">
            <v>235</v>
          </cell>
          <cell r="EG200">
            <v>45</v>
          </cell>
          <cell r="EH200" t="str">
            <v/>
          </cell>
          <cell r="EI200" t="str">
            <v/>
          </cell>
          <cell r="EJ200" t="str">
            <v/>
          </cell>
          <cell r="EK200" t="str">
            <v/>
          </cell>
          <cell r="EL200" t="str">
            <v/>
          </cell>
          <cell r="EM200" t="str">
            <v/>
          </cell>
          <cell r="EN200" t="str">
            <v/>
          </cell>
          <cell r="EO200" t="str">
            <v/>
          </cell>
          <cell r="EP200" t="str">
            <v/>
          </cell>
          <cell r="EQ200" t="str">
            <v/>
          </cell>
          <cell r="ER200" t="str">
            <v/>
          </cell>
          <cell r="ES200" t="str">
            <v/>
          </cell>
          <cell r="ET200">
            <v>63.4</v>
          </cell>
          <cell r="EU200">
            <v>52.6</v>
          </cell>
          <cell r="EV200">
            <v>43.8</v>
          </cell>
          <cell r="EW200">
            <v>41</v>
          </cell>
          <cell r="EX200">
            <v>84.8</v>
          </cell>
          <cell r="EY200">
            <v>60.6</v>
          </cell>
          <cell r="EZ200">
            <v>51.8</v>
          </cell>
          <cell r="FA200">
            <v>41.6</v>
          </cell>
          <cell r="FB200">
            <v>79.333333333333329</v>
          </cell>
          <cell r="FC200">
            <v>54</v>
          </cell>
          <cell r="FD200">
            <v>243.8</v>
          </cell>
          <cell r="FE200">
            <v>48.2</v>
          </cell>
        </row>
        <row r="201">
          <cell r="A201" t="str">
            <v>0916036</v>
          </cell>
          <cell r="B201">
            <v>5</v>
          </cell>
          <cell r="C201" t="str">
            <v>2</v>
          </cell>
          <cell r="D201">
            <v>12</v>
          </cell>
          <cell r="E201" t="str">
            <v>伏見 真人</v>
          </cell>
          <cell r="F201">
            <v>70</v>
          </cell>
          <cell r="G201">
            <v>55</v>
          </cell>
          <cell r="H201">
            <v>100</v>
          </cell>
          <cell r="I201">
            <v>67</v>
          </cell>
          <cell r="J201">
            <v>100</v>
          </cell>
          <cell r="K201">
            <v>66</v>
          </cell>
          <cell r="L201">
            <v>91</v>
          </cell>
          <cell r="M201">
            <v>67</v>
          </cell>
          <cell r="N201">
            <v>97</v>
          </cell>
          <cell r="O201">
            <v>61</v>
          </cell>
          <cell r="P201">
            <v>361</v>
          </cell>
          <cell r="Q201">
            <v>66</v>
          </cell>
          <cell r="R201" t="str">
            <v/>
          </cell>
          <cell r="S201" t="str">
            <v/>
          </cell>
          <cell r="T201" t="str">
            <v/>
          </cell>
          <cell r="U201" t="str">
            <v/>
          </cell>
          <cell r="V201" t="str">
            <v/>
          </cell>
          <cell r="W201" t="str">
            <v/>
          </cell>
          <cell r="X201" t="str">
            <v/>
          </cell>
          <cell r="Y201" t="str">
            <v/>
          </cell>
          <cell r="Z201" t="str">
            <v/>
          </cell>
          <cell r="AA201" t="str">
            <v/>
          </cell>
          <cell r="AB201" t="str">
            <v/>
          </cell>
          <cell r="AC201" t="str">
            <v/>
          </cell>
          <cell r="AD201">
            <v>87</v>
          </cell>
          <cell r="AE201">
            <v>66</v>
          </cell>
          <cell r="AF201">
            <v>96</v>
          </cell>
          <cell r="AG201">
            <v>64</v>
          </cell>
          <cell r="AH201">
            <v>100</v>
          </cell>
          <cell r="AI201">
            <v>68</v>
          </cell>
          <cell r="AJ201">
            <v>97</v>
          </cell>
          <cell r="AK201">
            <v>64</v>
          </cell>
          <cell r="AL201" t="str">
            <v xml:space="preserve">   </v>
          </cell>
          <cell r="AM201" t="str">
            <v xml:space="preserve">  </v>
          </cell>
          <cell r="AN201">
            <v>380</v>
          </cell>
          <cell r="AO201">
            <v>67</v>
          </cell>
          <cell r="AP201" t="str">
            <v/>
          </cell>
          <cell r="AQ201" t="str">
            <v/>
          </cell>
          <cell r="AR201" t="str">
            <v/>
          </cell>
          <cell r="AS201" t="str">
            <v/>
          </cell>
          <cell r="AT201" t="str">
            <v/>
          </cell>
          <cell r="AU201" t="str">
            <v/>
          </cell>
          <cell r="AV201" t="str">
            <v/>
          </cell>
          <cell r="AW201" t="str">
            <v/>
          </cell>
          <cell r="AX201" t="str">
            <v/>
          </cell>
          <cell r="AY201" t="str">
            <v/>
          </cell>
          <cell r="AZ201" t="str">
            <v/>
          </cell>
          <cell r="BA201" t="str">
            <v/>
          </cell>
          <cell r="BB201">
            <v>91</v>
          </cell>
          <cell r="BC201">
            <v>70</v>
          </cell>
          <cell r="BD201">
            <v>94</v>
          </cell>
          <cell r="BE201">
            <v>64</v>
          </cell>
          <cell r="BF201">
            <v>96</v>
          </cell>
          <cell r="BG201">
            <v>67</v>
          </cell>
          <cell r="BH201">
            <v>100</v>
          </cell>
          <cell r="BI201">
            <v>68</v>
          </cell>
          <cell r="BJ201">
            <v>100</v>
          </cell>
          <cell r="BK201">
            <v>63</v>
          </cell>
          <cell r="BL201">
            <v>381</v>
          </cell>
          <cell r="BM201">
            <v>69</v>
          </cell>
          <cell r="BN201" t="str">
            <v/>
          </cell>
          <cell r="BO201" t="str">
            <v/>
          </cell>
          <cell r="BP201" t="str">
            <v/>
          </cell>
          <cell r="BQ201" t="str">
            <v/>
          </cell>
          <cell r="BR201" t="str">
            <v/>
          </cell>
          <cell r="BS201" t="str">
            <v/>
          </cell>
          <cell r="BT201" t="str">
            <v/>
          </cell>
          <cell r="BU201" t="str">
            <v/>
          </cell>
          <cell r="BV201" t="str">
            <v/>
          </cell>
          <cell r="BW201" t="str">
            <v/>
          </cell>
          <cell r="BX201" t="str">
            <v/>
          </cell>
          <cell r="BY201" t="str">
            <v/>
          </cell>
          <cell r="BZ201" t="str">
            <v/>
          </cell>
          <cell r="CA201" t="str">
            <v/>
          </cell>
          <cell r="CB201" t="str">
            <v/>
          </cell>
          <cell r="CC201" t="str">
            <v/>
          </cell>
          <cell r="CD201" t="str">
            <v/>
          </cell>
          <cell r="CE201" t="str">
            <v/>
          </cell>
          <cell r="CF201" t="str">
            <v/>
          </cell>
          <cell r="CG201" t="str">
            <v/>
          </cell>
          <cell r="CH201" t="str">
            <v/>
          </cell>
          <cell r="CI201" t="str">
            <v/>
          </cell>
          <cell r="CJ201" t="str">
            <v/>
          </cell>
          <cell r="CK201" t="str">
            <v/>
          </cell>
          <cell r="CL201" t="str">
            <v/>
          </cell>
          <cell r="CM201" t="str">
            <v/>
          </cell>
          <cell r="CN201" t="str">
            <v/>
          </cell>
          <cell r="CO201" t="str">
            <v/>
          </cell>
          <cell r="CP201" t="str">
            <v/>
          </cell>
          <cell r="CQ201" t="str">
            <v/>
          </cell>
          <cell r="CR201" t="str">
            <v/>
          </cell>
          <cell r="CS201" t="str">
            <v/>
          </cell>
          <cell r="CT201" t="str">
            <v/>
          </cell>
          <cell r="CU201" t="str">
            <v/>
          </cell>
          <cell r="CV201" t="str">
            <v/>
          </cell>
          <cell r="CW201" t="str">
            <v/>
          </cell>
          <cell r="CX201">
            <v>94</v>
          </cell>
          <cell r="CY201">
            <v>70</v>
          </cell>
          <cell r="CZ201">
            <v>92</v>
          </cell>
          <cell r="DA201">
            <v>65</v>
          </cell>
          <cell r="DB201">
            <v>96</v>
          </cell>
          <cell r="DC201">
            <v>66</v>
          </cell>
          <cell r="DD201">
            <v>93</v>
          </cell>
          <cell r="DE201">
            <v>63</v>
          </cell>
          <cell r="DF201" t="str">
            <v/>
          </cell>
          <cell r="DG201" t="str">
            <v/>
          </cell>
          <cell r="DH201">
            <v>375</v>
          </cell>
          <cell r="DI201">
            <v>67</v>
          </cell>
          <cell r="DJ201" t="str">
            <v/>
          </cell>
          <cell r="DK201" t="str">
            <v/>
          </cell>
          <cell r="DL201" t="str">
            <v/>
          </cell>
          <cell r="DM201" t="str">
            <v/>
          </cell>
          <cell r="DN201" t="str">
            <v/>
          </cell>
          <cell r="DO201" t="str">
            <v/>
          </cell>
          <cell r="DP201" t="str">
            <v/>
          </cell>
          <cell r="DQ201" t="str">
            <v/>
          </cell>
          <cell r="DR201" t="str">
            <v/>
          </cell>
          <cell r="DS201" t="str">
            <v/>
          </cell>
          <cell r="DT201" t="str">
            <v/>
          </cell>
          <cell r="DU201" t="str">
            <v/>
          </cell>
          <cell r="DV201">
            <v>94</v>
          </cell>
          <cell r="DW201">
            <v>65</v>
          </cell>
          <cell r="DX201">
            <v>100</v>
          </cell>
          <cell r="DY201">
            <v>68</v>
          </cell>
          <cell r="DZ201">
            <v>96</v>
          </cell>
          <cell r="EA201">
            <v>67</v>
          </cell>
          <cell r="EB201">
            <v>94</v>
          </cell>
          <cell r="EC201">
            <v>63</v>
          </cell>
          <cell r="ED201">
            <v>100</v>
          </cell>
          <cell r="EE201">
            <v>63</v>
          </cell>
          <cell r="EF201">
            <v>384</v>
          </cell>
          <cell r="EG201">
            <v>67</v>
          </cell>
          <cell r="EH201" t="str">
            <v/>
          </cell>
          <cell r="EI201" t="str">
            <v/>
          </cell>
          <cell r="EJ201" t="str">
            <v/>
          </cell>
          <cell r="EK201" t="str">
            <v/>
          </cell>
          <cell r="EL201" t="str">
            <v/>
          </cell>
          <cell r="EM201" t="str">
            <v/>
          </cell>
          <cell r="EN201" t="str">
            <v/>
          </cell>
          <cell r="EO201" t="str">
            <v/>
          </cell>
          <cell r="EP201" t="str">
            <v/>
          </cell>
          <cell r="EQ201" t="str">
            <v/>
          </cell>
          <cell r="ER201" t="str">
            <v/>
          </cell>
          <cell r="ES201" t="str">
            <v/>
          </cell>
          <cell r="ET201">
            <v>87.2</v>
          </cell>
          <cell r="EU201">
            <v>65.2</v>
          </cell>
          <cell r="EV201">
            <v>96.4</v>
          </cell>
          <cell r="EW201">
            <v>65.599999999999994</v>
          </cell>
          <cell r="EX201">
            <v>97.6</v>
          </cell>
          <cell r="EY201">
            <v>66.8</v>
          </cell>
          <cell r="EZ201">
            <v>95</v>
          </cell>
          <cell r="FA201">
            <v>65</v>
          </cell>
          <cell r="FB201">
            <v>99</v>
          </cell>
          <cell r="FC201">
            <v>62.333333333333336</v>
          </cell>
          <cell r="FD201">
            <v>376.2</v>
          </cell>
          <cell r="FE201">
            <v>67.2</v>
          </cell>
        </row>
        <row r="202">
          <cell r="A202" t="str">
            <v>0916048</v>
          </cell>
          <cell r="B202">
            <v>5</v>
          </cell>
          <cell r="C202" t="str">
            <v>2</v>
          </cell>
          <cell r="D202">
            <v>13</v>
          </cell>
          <cell r="E202" t="str">
            <v>山越 圭</v>
          </cell>
          <cell r="F202">
            <v>58</v>
          </cell>
          <cell r="G202">
            <v>48</v>
          </cell>
          <cell r="H202">
            <v>88</v>
          </cell>
          <cell r="I202">
            <v>61</v>
          </cell>
          <cell r="J202">
            <v>88</v>
          </cell>
          <cell r="K202">
            <v>60</v>
          </cell>
          <cell r="L202">
            <v>62</v>
          </cell>
          <cell r="M202">
            <v>51</v>
          </cell>
          <cell r="N202">
            <v>94</v>
          </cell>
          <cell r="O202">
            <v>60</v>
          </cell>
          <cell r="P202">
            <v>296</v>
          </cell>
          <cell r="Q202">
            <v>56</v>
          </cell>
          <cell r="R202" t="str">
            <v/>
          </cell>
          <cell r="S202" t="str">
            <v/>
          </cell>
          <cell r="T202" t="str">
            <v/>
          </cell>
          <cell r="U202" t="str">
            <v/>
          </cell>
          <cell r="V202" t="str">
            <v/>
          </cell>
          <cell r="W202" t="str">
            <v/>
          </cell>
          <cell r="X202" t="str">
            <v/>
          </cell>
          <cell r="Y202" t="str">
            <v/>
          </cell>
          <cell r="Z202" t="str">
            <v/>
          </cell>
          <cell r="AA202" t="str">
            <v/>
          </cell>
          <cell r="AB202" t="str">
            <v/>
          </cell>
          <cell r="AC202" t="str">
            <v/>
          </cell>
          <cell r="AD202">
            <v>50</v>
          </cell>
          <cell r="AE202">
            <v>45</v>
          </cell>
          <cell r="AF202">
            <v>74</v>
          </cell>
          <cell r="AG202">
            <v>53</v>
          </cell>
          <cell r="AH202">
            <v>80</v>
          </cell>
          <cell r="AI202">
            <v>58</v>
          </cell>
          <cell r="AJ202">
            <v>55</v>
          </cell>
          <cell r="AK202">
            <v>42</v>
          </cell>
          <cell r="AL202" t="str">
            <v xml:space="preserve">   </v>
          </cell>
          <cell r="AM202" t="str">
            <v xml:space="preserve">  </v>
          </cell>
          <cell r="AN202">
            <v>259</v>
          </cell>
          <cell r="AO202">
            <v>49</v>
          </cell>
          <cell r="AP202" t="str">
            <v/>
          </cell>
          <cell r="AQ202" t="str">
            <v/>
          </cell>
          <cell r="AR202" t="str">
            <v/>
          </cell>
          <cell r="AS202" t="str">
            <v/>
          </cell>
          <cell r="AT202" t="str">
            <v/>
          </cell>
          <cell r="AU202" t="str">
            <v/>
          </cell>
          <cell r="AV202" t="str">
            <v/>
          </cell>
          <cell r="AW202" t="str">
            <v/>
          </cell>
          <cell r="AX202" t="str">
            <v/>
          </cell>
          <cell r="AY202" t="str">
            <v/>
          </cell>
          <cell r="AZ202" t="str">
            <v/>
          </cell>
          <cell r="BA202" t="str">
            <v/>
          </cell>
          <cell r="BB202">
            <v>58</v>
          </cell>
          <cell r="BC202">
            <v>53</v>
          </cell>
          <cell r="BD202">
            <v>91</v>
          </cell>
          <cell r="BE202">
            <v>63</v>
          </cell>
          <cell r="BF202">
            <v>72</v>
          </cell>
          <cell r="BG202">
            <v>55</v>
          </cell>
          <cell r="BH202">
            <v>84</v>
          </cell>
          <cell r="BI202">
            <v>59</v>
          </cell>
          <cell r="BJ202">
            <v>100</v>
          </cell>
          <cell r="BK202">
            <v>63</v>
          </cell>
          <cell r="BL202">
            <v>305</v>
          </cell>
          <cell r="BM202">
            <v>58</v>
          </cell>
          <cell r="BN202" t="str">
            <v/>
          </cell>
          <cell r="BO202" t="str">
            <v/>
          </cell>
          <cell r="BP202" t="str">
            <v/>
          </cell>
          <cell r="BQ202" t="str">
            <v/>
          </cell>
          <cell r="BR202" t="str">
            <v/>
          </cell>
          <cell r="BS202" t="str">
            <v/>
          </cell>
          <cell r="BT202" t="str">
            <v/>
          </cell>
          <cell r="BU202" t="str">
            <v/>
          </cell>
          <cell r="BV202" t="str">
            <v/>
          </cell>
          <cell r="BW202" t="str">
            <v/>
          </cell>
          <cell r="BX202" t="str">
            <v/>
          </cell>
          <cell r="BY202" t="str">
            <v/>
          </cell>
          <cell r="BZ202" t="str">
            <v/>
          </cell>
          <cell r="CA202" t="str">
            <v/>
          </cell>
          <cell r="CB202" t="str">
            <v/>
          </cell>
          <cell r="CC202" t="str">
            <v/>
          </cell>
          <cell r="CD202" t="str">
            <v/>
          </cell>
          <cell r="CE202" t="str">
            <v/>
          </cell>
          <cell r="CF202" t="str">
            <v/>
          </cell>
          <cell r="CG202" t="str">
            <v/>
          </cell>
          <cell r="CH202" t="str">
            <v/>
          </cell>
          <cell r="CI202" t="str">
            <v/>
          </cell>
          <cell r="CJ202" t="str">
            <v/>
          </cell>
          <cell r="CK202" t="str">
            <v/>
          </cell>
          <cell r="CL202" t="str">
            <v/>
          </cell>
          <cell r="CM202" t="str">
            <v/>
          </cell>
          <cell r="CN202" t="str">
            <v/>
          </cell>
          <cell r="CO202" t="str">
            <v/>
          </cell>
          <cell r="CP202" t="str">
            <v/>
          </cell>
          <cell r="CQ202" t="str">
            <v/>
          </cell>
          <cell r="CR202" t="str">
            <v/>
          </cell>
          <cell r="CS202" t="str">
            <v/>
          </cell>
          <cell r="CT202" t="str">
            <v/>
          </cell>
          <cell r="CU202" t="str">
            <v/>
          </cell>
          <cell r="CV202" t="str">
            <v/>
          </cell>
          <cell r="CW202" t="str">
            <v/>
          </cell>
          <cell r="CX202">
            <v>42</v>
          </cell>
          <cell r="CY202">
            <v>44</v>
          </cell>
          <cell r="CZ202">
            <v>76</v>
          </cell>
          <cell r="DA202">
            <v>58</v>
          </cell>
          <cell r="DB202">
            <v>80</v>
          </cell>
          <cell r="DC202">
            <v>59</v>
          </cell>
          <cell r="DD202">
            <v>84</v>
          </cell>
          <cell r="DE202">
            <v>58</v>
          </cell>
          <cell r="DF202" t="str">
            <v/>
          </cell>
          <cell r="DG202" t="str">
            <v/>
          </cell>
          <cell r="DH202">
            <v>282</v>
          </cell>
          <cell r="DI202">
            <v>55</v>
          </cell>
          <cell r="DJ202" t="str">
            <v/>
          </cell>
          <cell r="DK202" t="str">
            <v/>
          </cell>
          <cell r="DL202" t="str">
            <v/>
          </cell>
          <cell r="DM202" t="str">
            <v/>
          </cell>
          <cell r="DN202" t="str">
            <v/>
          </cell>
          <cell r="DO202" t="str">
            <v/>
          </cell>
          <cell r="DP202" t="str">
            <v/>
          </cell>
          <cell r="DQ202" t="str">
            <v/>
          </cell>
          <cell r="DR202" t="str">
            <v/>
          </cell>
          <cell r="DS202" t="str">
            <v/>
          </cell>
          <cell r="DT202" t="str">
            <v/>
          </cell>
          <cell r="DU202" t="str">
            <v/>
          </cell>
          <cell r="DV202">
            <v>80</v>
          </cell>
          <cell r="DW202">
            <v>57</v>
          </cell>
          <cell r="DX202">
            <v>59</v>
          </cell>
          <cell r="DY202">
            <v>49</v>
          </cell>
          <cell r="DZ202">
            <v>72</v>
          </cell>
          <cell r="EA202">
            <v>55</v>
          </cell>
          <cell r="EB202">
            <v>81</v>
          </cell>
          <cell r="EC202">
            <v>56</v>
          </cell>
          <cell r="ED202">
            <v>100</v>
          </cell>
          <cell r="EE202">
            <v>63</v>
          </cell>
          <cell r="EF202">
            <v>292</v>
          </cell>
          <cell r="EG202">
            <v>54</v>
          </cell>
          <cell r="EH202" t="str">
            <v/>
          </cell>
          <cell r="EI202" t="str">
            <v/>
          </cell>
          <cell r="EJ202" t="str">
            <v/>
          </cell>
          <cell r="EK202" t="str">
            <v/>
          </cell>
          <cell r="EL202" t="str">
            <v/>
          </cell>
          <cell r="EM202" t="str">
            <v/>
          </cell>
          <cell r="EN202" t="str">
            <v/>
          </cell>
          <cell r="EO202" t="str">
            <v/>
          </cell>
          <cell r="EP202" t="str">
            <v/>
          </cell>
          <cell r="EQ202" t="str">
            <v/>
          </cell>
          <cell r="ER202" t="str">
            <v/>
          </cell>
          <cell r="ES202" t="str">
            <v/>
          </cell>
          <cell r="ET202">
            <v>57.6</v>
          </cell>
          <cell r="EU202">
            <v>49.4</v>
          </cell>
          <cell r="EV202">
            <v>77.599999999999994</v>
          </cell>
          <cell r="EW202">
            <v>56.8</v>
          </cell>
          <cell r="EX202">
            <v>78.400000000000006</v>
          </cell>
          <cell r="EY202">
            <v>57.4</v>
          </cell>
          <cell r="EZ202">
            <v>73.2</v>
          </cell>
          <cell r="FA202">
            <v>53.2</v>
          </cell>
          <cell r="FB202">
            <v>98</v>
          </cell>
          <cell r="FC202">
            <v>62</v>
          </cell>
          <cell r="FD202">
            <v>286.8</v>
          </cell>
          <cell r="FE202">
            <v>54.4</v>
          </cell>
        </row>
        <row r="203">
          <cell r="A203" t="str">
            <v>0916049</v>
          </cell>
          <cell r="B203">
            <v>5</v>
          </cell>
          <cell r="C203" t="str">
            <v>2</v>
          </cell>
          <cell r="D203">
            <v>14</v>
          </cell>
          <cell r="E203" t="str">
            <v>山崎 花峰</v>
          </cell>
          <cell r="F203">
            <v>80</v>
          </cell>
          <cell r="G203">
            <v>60</v>
          </cell>
          <cell r="H203">
            <v>86</v>
          </cell>
          <cell r="I203">
            <v>60</v>
          </cell>
          <cell r="J203">
            <v>96</v>
          </cell>
          <cell r="K203">
            <v>64</v>
          </cell>
          <cell r="L203">
            <v>87</v>
          </cell>
          <cell r="M203">
            <v>65</v>
          </cell>
          <cell r="N203">
            <v>85</v>
          </cell>
          <cell r="O203">
            <v>57</v>
          </cell>
          <cell r="P203">
            <v>349</v>
          </cell>
          <cell r="Q203">
            <v>64</v>
          </cell>
          <cell r="R203" t="str">
            <v/>
          </cell>
          <cell r="S203" t="str">
            <v/>
          </cell>
          <cell r="T203" t="str">
            <v/>
          </cell>
          <cell r="U203" t="str">
            <v/>
          </cell>
          <cell r="V203" t="str">
            <v/>
          </cell>
          <cell r="W203" t="str">
            <v/>
          </cell>
          <cell r="X203" t="str">
            <v/>
          </cell>
          <cell r="Y203" t="str">
            <v/>
          </cell>
          <cell r="Z203" t="str">
            <v/>
          </cell>
          <cell r="AA203" t="str">
            <v/>
          </cell>
          <cell r="AB203" t="str">
            <v/>
          </cell>
          <cell r="AC203" t="str">
            <v/>
          </cell>
          <cell r="AD203">
            <v>87</v>
          </cell>
          <cell r="AE203">
            <v>66</v>
          </cell>
          <cell r="AF203">
            <v>77</v>
          </cell>
          <cell r="AG203">
            <v>54</v>
          </cell>
          <cell r="AH203">
            <v>84</v>
          </cell>
          <cell r="AI203">
            <v>60</v>
          </cell>
          <cell r="AJ203">
            <v>91</v>
          </cell>
          <cell r="AK203">
            <v>61</v>
          </cell>
          <cell r="AL203" t="str">
            <v xml:space="preserve">   </v>
          </cell>
          <cell r="AM203" t="str">
            <v xml:space="preserve">  </v>
          </cell>
          <cell r="AN203">
            <v>339</v>
          </cell>
          <cell r="AO203">
            <v>61</v>
          </cell>
          <cell r="AP203" t="str">
            <v/>
          </cell>
          <cell r="AQ203" t="str">
            <v/>
          </cell>
          <cell r="AR203" t="str">
            <v/>
          </cell>
          <cell r="AS203" t="str">
            <v/>
          </cell>
          <cell r="AT203" t="str">
            <v/>
          </cell>
          <cell r="AU203" t="str">
            <v/>
          </cell>
          <cell r="AV203" t="str">
            <v/>
          </cell>
          <cell r="AW203" t="str">
            <v/>
          </cell>
          <cell r="AX203" t="str">
            <v/>
          </cell>
          <cell r="AY203" t="str">
            <v/>
          </cell>
          <cell r="AZ203" t="str">
            <v/>
          </cell>
          <cell r="BA203" t="str">
            <v/>
          </cell>
          <cell r="BB203">
            <v>82</v>
          </cell>
          <cell r="BC203">
            <v>66</v>
          </cell>
          <cell r="BD203">
            <v>88</v>
          </cell>
          <cell r="BE203">
            <v>61</v>
          </cell>
          <cell r="BF203">
            <v>84</v>
          </cell>
          <cell r="BG203">
            <v>61</v>
          </cell>
          <cell r="BH203">
            <v>81</v>
          </cell>
          <cell r="BI203">
            <v>57</v>
          </cell>
          <cell r="BJ203">
            <v>98</v>
          </cell>
          <cell r="BK203">
            <v>62</v>
          </cell>
          <cell r="BL203">
            <v>335</v>
          </cell>
          <cell r="BM203">
            <v>62</v>
          </cell>
          <cell r="BN203" t="str">
            <v/>
          </cell>
          <cell r="BO203" t="str">
            <v/>
          </cell>
          <cell r="BP203" t="str">
            <v/>
          </cell>
          <cell r="BQ203" t="str">
            <v/>
          </cell>
          <cell r="BR203" t="str">
            <v/>
          </cell>
          <cell r="BS203" t="str">
            <v/>
          </cell>
          <cell r="BT203" t="str">
            <v/>
          </cell>
          <cell r="BU203" t="str">
            <v/>
          </cell>
          <cell r="BV203" t="str">
            <v/>
          </cell>
          <cell r="BW203" t="str">
            <v/>
          </cell>
          <cell r="BX203" t="str">
            <v/>
          </cell>
          <cell r="BY203" t="str">
            <v/>
          </cell>
          <cell r="BZ203" t="str">
            <v/>
          </cell>
          <cell r="CA203" t="str">
            <v/>
          </cell>
          <cell r="CB203" t="str">
            <v/>
          </cell>
          <cell r="CC203" t="str">
            <v/>
          </cell>
          <cell r="CD203" t="str">
            <v/>
          </cell>
          <cell r="CE203" t="str">
            <v/>
          </cell>
          <cell r="CF203" t="str">
            <v/>
          </cell>
          <cell r="CG203" t="str">
            <v/>
          </cell>
          <cell r="CH203" t="str">
            <v/>
          </cell>
          <cell r="CI203" t="str">
            <v/>
          </cell>
          <cell r="CJ203" t="str">
            <v/>
          </cell>
          <cell r="CK203" t="str">
            <v/>
          </cell>
          <cell r="CL203" t="str">
            <v/>
          </cell>
          <cell r="CM203" t="str">
            <v/>
          </cell>
          <cell r="CN203" t="str">
            <v/>
          </cell>
          <cell r="CO203" t="str">
            <v/>
          </cell>
          <cell r="CP203" t="str">
            <v/>
          </cell>
          <cell r="CQ203" t="str">
            <v/>
          </cell>
          <cell r="CR203" t="str">
            <v/>
          </cell>
          <cell r="CS203" t="str">
            <v/>
          </cell>
          <cell r="CT203" t="str">
            <v/>
          </cell>
          <cell r="CU203" t="str">
            <v/>
          </cell>
          <cell r="CV203" t="str">
            <v/>
          </cell>
          <cell r="CW203" t="str">
            <v/>
          </cell>
          <cell r="CX203">
            <v>82</v>
          </cell>
          <cell r="CY203">
            <v>64</v>
          </cell>
          <cell r="CZ203">
            <v>70</v>
          </cell>
          <cell r="DA203">
            <v>55</v>
          </cell>
          <cell r="DB203">
            <v>76</v>
          </cell>
          <cell r="DC203">
            <v>57</v>
          </cell>
          <cell r="DD203">
            <v>85</v>
          </cell>
          <cell r="DE203">
            <v>59</v>
          </cell>
          <cell r="DF203" t="str">
            <v/>
          </cell>
          <cell r="DG203" t="str">
            <v/>
          </cell>
          <cell r="DH203">
            <v>313</v>
          </cell>
          <cell r="DI203">
            <v>59</v>
          </cell>
          <cell r="DJ203" t="str">
            <v/>
          </cell>
          <cell r="DK203" t="str">
            <v/>
          </cell>
          <cell r="DL203" t="str">
            <v/>
          </cell>
          <cell r="DM203" t="str">
            <v/>
          </cell>
          <cell r="DN203" t="str">
            <v/>
          </cell>
          <cell r="DO203" t="str">
            <v/>
          </cell>
          <cell r="DP203" t="str">
            <v/>
          </cell>
          <cell r="DQ203" t="str">
            <v/>
          </cell>
          <cell r="DR203" t="str">
            <v/>
          </cell>
          <cell r="DS203" t="str">
            <v/>
          </cell>
          <cell r="DT203" t="str">
            <v/>
          </cell>
          <cell r="DU203" t="str">
            <v/>
          </cell>
          <cell r="DV203">
            <v>89</v>
          </cell>
          <cell r="DW203">
            <v>62</v>
          </cell>
          <cell r="DX203">
            <v>86</v>
          </cell>
          <cell r="DY203">
            <v>61</v>
          </cell>
          <cell r="DZ203">
            <v>84</v>
          </cell>
          <cell r="EA203">
            <v>61</v>
          </cell>
          <cell r="EB203">
            <v>92</v>
          </cell>
          <cell r="EC203">
            <v>62</v>
          </cell>
          <cell r="ED203">
            <v>95</v>
          </cell>
          <cell r="EE203">
            <v>61</v>
          </cell>
          <cell r="EF203">
            <v>351</v>
          </cell>
          <cell r="EG203">
            <v>62</v>
          </cell>
          <cell r="EH203" t="str">
            <v/>
          </cell>
          <cell r="EI203" t="str">
            <v/>
          </cell>
          <cell r="EJ203" t="str">
            <v/>
          </cell>
          <cell r="EK203" t="str">
            <v/>
          </cell>
          <cell r="EL203" t="str">
            <v/>
          </cell>
          <cell r="EM203" t="str">
            <v/>
          </cell>
          <cell r="EN203" t="str">
            <v/>
          </cell>
          <cell r="EO203" t="str">
            <v/>
          </cell>
          <cell r="EP203" t="str">
            <v/>
          </cell>
          <cell r="EQ203" t="str">
            <v/>
          </cell>
          <cell r="ER203" t="str">
            <v/>
          </cell>
          <cell r="ES203" t="str">
            <v/>
          </cell>
          <cell r="ET203">
            <v>84</v>
          </cell>
          <cell r="EU203">
            <v>63.6</v>
          </cell>
          <cell r="EV203">
            <v>81.400000000000006</v>
          </cell>
          <cell r="EW203">
            <v>58.2</v>
          </cell>
          <cell r="EX203">
            <v>84.8</v>
          </cell>
          <cell r="EY203">
            <v>60.6</v>
          </cell>
          <cell r="EZ203">
            <v>87.2</v>
          </cell>
          <cell r="FA203">
            <v>60.8</v>
          </cell>
          <cell r="FB203">
            <v>92.666666666666671</v>
          </cell>
          <cell r="FC203">
            <v>60</v>
          </cell>
          <cell r="FD203">
            <v>337.4</v>
          </cell>
          <cell r="FE203">
            <v>61.6</v>
          </cell>
        </row>
        <row r="204">
          <cell r="A204" t="str">
            <v>0916050</v>
          </cell>
          <cell r="B204">
            <v>5</v>
          </cell>
          <cell r="C204" t="str">
            <v>2</v>
          </cell>
          <cell r="D204">
            <v>15</v>
          </cell>
          <cell r="E204" t="str">
            <v>山田 梨乃</v>
          </cell>
          <cell r="F204">
            <v>94</v>
          </cell>
          <cell r="G204">
            <v>68</v>
          </cell>
          <cell r="H204">
            <v>56</v>
          </cell>
          <cell r="I204">
            <v>47</v>
          </cell>
          <cell r="J204">
            <v>96</v>
          </cell>
          <cell r="K204">
            <v>64</v>
          </cell>
          <cell r="L204">
            <v>69</v>
          </cell>
          <cell r="M204">
            <v>55</v>
          </cell>
          <cell r="N204">
            <v>95</v>
          </cell>
          <cell r="O204">
            <v>61</v>
          </cell>
          <cell r="P204">
            <v>315</v>
          </cell>
          <cell r="Q204">
            <v>59</v>
          </cell>
          <cell r="R204" t="str">
            <v/>
          </cell>
          <cell r="S204" t="str">
            <v/>
          </cell>
          <cell r="T204" t="str">
            <v/>
          </cell>
          <cell r="U204" t="str">
            <v/>
          </cell>
          <cell r="V204" t="str">
            <v/>
          </cell>
          <cell r="W204" t="str">
            <v/>
          </cell>
          <cell r="X204" t="str">
            <v/>
          </cell>
          <cell r="Y204" t="str">
            <v/>
          </cell>
          <cell r="Z204" t="str">
            <v/>
          </cell>
          <cell r="AA204" t="str">
            <v/>
          </cell>
          <cell r="AB204" t="str">
            <v/>
          </cell>
          <cell r="AC204" t="str">
            <v/>
          </cell>
          <cell r="AD204">
            <v>53</v>
          </cell>
          <cell r="AE204">
            <v>47</v>
          </cell>
          <cell r="AF204">
            <v>70</v>
          </cell>
          <cell r="AG204">
            <v>50</v>
          </cell>
          <cell r="AH204">
            <v>88</v>
          </cell>
          <cell r="AI204">
            <v>62</v>
          </cell>
          <cell r="AJ204">
            <v>74</v>
          </cell>
          <cell r="AK204">
            <v>52</v>
          </cell>
          <cell r="AL204" t="str">
            <v xml:space="preserve">   </v>
          </cell>
          <cell r="AM204" t="str">
            <v xml:space="preserve">  </v>
          </cell>
          <cell r="AN204">
            <v>285</v>
          </cell>
          <cell r="AO204">
            <v>53</v>
          </cell>
          <cell r="AP204" t="str">
            <v/>
          </cell>
          <cell r="AQ204" t="str">
            <v/>
          </cell>
          <cell r="AR204" t="str">
            <v/>
          </cell>
          <cell r="AS204" t="str">
            <v/>
          </cell>
          <cell r="AT204" t="str">
            <v/>
          </cell>
          <cell r="AU204" t="str">
            <v/>
          </cell>
          <cell r="AV204" t="str">
            <v/>
          </cell>
          <cell r="AW204" t="str">
            <v/>
          </cell>
          <cell r="AX204" t="str">
            <v/>
          </cell>
          <cell r="AY204" t="str">
            <v/>
          </cell>
          <cell r="AZ204" t="str">
            <v/>
          </cell>
          <cell r="BA204" t="str">
            <v/>
          </cell>
          <cell r="BB204">
            <v>68</v>
          </cell>
          <cell r="BC204">
            <v>59</v>
          </cell>
          <cell r="BD204">
            <v>66</v>
          </cell>
          <cell r="BE204">
            <v>51</v>
          </cell>
          <cell r="BF204">
            <v>92</v>
          </cell>
          <cell r="BG204">
            <v>65</v>
          </cell>
          <cell r="BH204">
            <v>74</v>
          </cell>
          <cell r="BI204">
            <v>53</v>
          </cell>
          <cell r="BJ204">
            <v>100</v>
          </cell>
          <cell r="BK204">
            <v>63</v>
          </cell>
          <cell r="BL204">
            <v>300</v>
          </cell>
          <cell r="BM204">
            <v>57</v>
          </cell>
          <cell r="BN204" t="str">
            <v/>
          </cell>
          <cell r="BO204" t="str">
            <v/>
          </cell>
          <cell r="BP204" t="str">
            <v/>
          </cell>
          <cell r="BQ204" t="str">
            <v/>
          </cell>
          <cell r="BR204" t="str">
            <v/>
          </cell>
          <cell r="BS204" t="str">
            <v/>
          </cell>
          <cell r="BT204" t="str">
            <v/>
          </cell>
          <cell r="BU204" t="str">
            <v/>
          </cell>
          <cell r="BV204" t="str">
            <v/>
          </cell>
          <cell r="BW204" t="str">
            <v/>
          </cell>
          <cell r="BX204" t="str">
            <v/>
          </cell>
          <cell r="BY204" t="str">
            <v/>
          </cell>
          <cell r="BZ204" t="str">
            <v/>
          </cell>
          <cell r="CA204" t="str">
            <v/>
          </cell>
          <cell r="CB204" t="str">
            <v/>
          </cell>
          <cell r="CC204" t="str">
            <v/>
          </cell>
          <cell r="CD204" t="str">
            <v/>
          </cell>
          <cell r="CE204" t="str">
            <v/>
          </cell>
          <cell r="CF204" t="str">
            <v/>
          </cell>
          <cell r="CG204" t="str">
            <v/>
          </cell>
          <cell r="CH204" t="str">
            <v/>
          </cell>
          <cell r="CI204" t="str">
            <v/>
          </cell>
          <cell r="CJ204" t="str">
            <v/>
          </cell>
          <cell r="CK204" t="str">
            <v/>
          </cell>
          <cell r="CL204" t="str">
            <v/>
          </cell>
          <cell r="CM204" t="str">
            <v/>
          </cell>
          <cell r="CN204" t="str">
            <v/>
          </cell>
          <cell r="CO204" t="str">
            <v/>
          </cell>
          <cell r="CP204" t="str">
            <v/>
          </cell>
          <cell r="CQ204" t="str">
            <v/>
          </cell>
          <cell r="CR204" t="str">
            <v/>
          </cell>
          <cell r="CS204" t="str">
            <v/>
          </cell>
          <cell r="CT204" t="str">
            <v/>
          </cell>
          <cell r="CU204" t="str">
            <v/>
          </cell>
          <cell r="CV204" t="str">
            <v/>
          </cell>
          <cell r="CW204" t="str">
            <v/>
          </cell>
          <cell r="CX204">
            <v>68</v>
          </cell>
          <cell r="CY204">
            <v>57</v>
          </cell>
          <cell r="CZ204">
            <v>58</v>
          </cell>
          <cell r="DA204">
            <v>50</v>
          </cell>
          <cell r="DB204">
            <v>80</v>
          </cell>
          <cell r="DC204">
            <v>59</v>
          </cell>
          <cell r="DD204">
            <v>69</v>
          </cell>
          <cell r="DE204">
            <v>50</v>
          </cell>
          <cell r="DF204" t="str">
            <v/>
          </cell>
          <cell r="DG204" t="str">
            <v/>
          </cell>
          <cell r="DH204">
            <v>275</v>
          </cell>
          <cell r="DI204">
            <v>54</v>
          </cell>
          <cell r="DJ204" t="str">
            <v/>
          </cell>
          <cell r="DK204" t="str">
            <v/>
          </cell>
          <cell r="DL204" t="str">
            <v/>
          </cell>
          <cell r="DM204" t="str">
            <v/>
          </cell>
          <cell r="DN204" t="str">
            <v/>
          </cell>
          <cell r="DO204" t="str">
            <v/>
          </cell>
          <cell r="DP204" t="str">
            <v/>
          </cell>
          <cell r="DQ204" t="str">
            <v/>
          </cell>
          <cell r="DR204" t="str">
            <v/>
          </cell>
          <cell r="DS204" t="str">
            <v/>
          </cell>
          <cell r="DT204" t="str">
            <v/>
          </cell>
          <cell r="DU204" t="str">
            <v/>
          </cell>
          <cell r="DV204">
            <v>86</v>
          </cell>
          <cell r="DW204">
            <v>60</v>
          </cell>
          <cell r="DX204">
            <v>62</v>
          </cell>
          <cell r="DY204">
            <v>50</v>
          </cell>
          <cell r="DZ204">
            <v>80</v>
          </cell>
          <cell r="EA204">
            <v>59</v>
          </cell>
          <cell r="EB204">
            <v>71</v>
          </cell>
          <cell r="EC204">
            <v>50</v>
          </cell>
          <cell r="ED204">
            <v>98</v>
          </cell>
          <cell r="EE204">
            <v>62</v>
          </cell>
          <cell r="EF204">
            <v>299</v>
          </cell>
          <cell r="EG204">
            <v>55</v>
          </cell>
          <cell r="EH204" t="str">
            <v/>
          </cell>
          <cell r="EI204" t="str">
            <v/>
          </cell>
          <cell r="EJ204" t="str">
            <v/>
          </cell>
          <cell r="EK204" t="str">
            <v/>
          </cell>
          <cell r="EL204" t="str">
            <v/>
          </cell>
          <cell r="EM204" t="str">
            <v/>
          </cell>
          <cell r="EN204" t="str">
            <v/>
          </cell>
          <cell r="EO204" t="str">
            <v/>
          </cell>
          <cell r="EP204" t="str">
            <v/>
          </cell>
          <cell r="EQ204" t="str">
            <v/>
          </cell>
          <cell r="ER204" t="str">
            <v/>
          </cell>
          <cell r="ES204" t="str">
            <v/>
          </cell>
          <cell r="ET204">
            <v>73.8</v>
          </cell>
          <cell r="EU204">
            <v>58.2</v>
          </cell>
          <cell r="EV204">
            <v>62.4</v>
          </cell>
          <cell r="EW204">
            <v>49.6</v>
          </cell>
          <cell r="EX204">
            <v>87.2</v>
          </cell>
          <cell r="EY204">
            <v>61.8</v>
          </cell>
          <cell r="EZ204">
            <v>71.400000000000006</v>
          </cell>
          <cell r="FA204">
            <v>52</v>
          </cell>
          <cell r="FB204">
            <v>97.666666666666671</v>
          </cell>
          <cell r="FC204">
            <v>62</v>
          </cell>
          <cell r="FD204">
            <v>294.8</v>
          </cell>
          <cell r="FE204">
            <v>55.6</v>
          </cell>
        </row>
        <row r="205">
          <cell r="A205" t="str">
            <v>0916052</v>
          </cell>
          <cell r="B205">
            <v>5</v>
          </cell>
          <cell r="C205" t="str">
            <v>2</v>
          </cell>
          <cell r="D205">
            <v>16</v>
          </cell>
          <cell r="E205" t="str">
            <v>吉村 煌大</v>
          </cell>
          <cell r="F205">
            <v>54</v>
          </cell>
          <cell r="G205">
            <v>46</v>
          </cell>
          <cell r="H205">
            <v>58</v>
          </cell>
          <cell r="I205">
            <v>48</v>
          </cell>
          <cell r="J205">
            <v>88</v>
          </cell>
          <cell r="K205">
            <v>60</v>
          </cell>
          <cell r="L205">
            <v>58</v>
          </cell>
          <cell r="M205">
            <v>49</v>
          </cell>
          <cell r="N205">
            <v>88</v>
          </cell>
          <cell r="O205">
            <v>58</v>
          </cell>
          <cell r="P205">
            <v>258</v>
          </cell>
          <cell r="Q205">
            <v>50</v>
          </cell>
          <cell r="R205" t="str">
            <v/>
          </cell>
          <cell r="S205" t="str">
            <v/>
          </cell>
          <cell r="T205" t="str">
            <v/>
          </cell>
          <cell r="U205" t="str">
            <v/>
          </cell>
          <cell r="V205" t="str">
            <v/>
          </cell>
          <cell r="W205" t="str">
            <v/>
          </cell>
          <cell r="X205" t="str">
            <v/>
          </cell>
          <cell r="Y205" t="str">
            <v/>
          </cell>
          <cell r="Z205" t="str">
            <v/>
          </cell>
          <cell r="AA205" t="str">
            <v/>
          </cell>
          <cell r="AB205" t="str">
            <v/>
          </cell>
          <cell r="AC205" t="str">
            <v/>
          </cell>
          <cell r="AD205">
            <v>46</v>
          </cell>
          <cell r="AE205">
            <v>43</v>
          </cell>
          <cell r="AF205">
            <v>65</v>
          </cell>
          <cell r="AG205">
            <v>48</v>
          </cell>
          <cell r="AH205">
            <v>48</v>
          </cell>
          <cell r="AI205">
            <v>43</v>
          </cell>
          <cell r="AJ205">
            <v>34</v>
          </cell>
          <cell r="AK205">
            <v>31</v>
          </cell>
          <cell r="AL205" t="str">
            <v xml:space="preserve">   </v>
          </cell>
          <cell r="AM205" t="str">
            <v xml:space="preserve">  </v>
          </cell>
          <cell r="AN205">
            <v>193</v>
          </cell>
          <cell r="AO205">
            <v>40</v>
          </cell>
          <cell r="AP205" t="str">
            <v/>
          </cell>
          <cell r="AQ205" t="str">
            <v/>
          </cell>
          <cell r="AR205" t="str">
            <v/>
          </cell>
          <cell r="AS205" t="str">
            <v/>
          </cell>
          <cell r="AT205" t="str">
            <v/>
          </cell>
          <cell r="AU205" t="str">
            <v/>
          </cell>
          <cell r="AV205" t="str">
            <v/>
          </cell>
          <cell r="AW205" t="str">
            <v/>
          </cell>
          <cell r="AX205" t="str">
            <v/>
          </cell>
          <cell r="AY205" t="str">
            <v/>
          </cell>
          <cell r="AZ205" t="str">
            <v/>
          </cell>
          <cell r="BA205" t="str">
            <v/>
          </cell>
          <cell r="BB205">
            <v>58</v>
          </cell>
          <cell r="BC205">
            <v>53</v>
          </cell>
          <cell r="BD205">
            <v>48</v>
          </cell>
          <cell r="BE205">
            <v>42</v>
          </cell>
          <cell r="BF205">
            <v>84</v>
          </cell>
          <cell r="BG205">
            <v>61</v>
          </cell>
          <cell r="BH205">
            <v>85</v>
          </cell>
          <cell r="BI205">
            <v>59</v>
          </cell>
          <cell r="BJ205">
            <v>88</v>
          </cell>
          <cell r="BK205">
            <v>57</v>
          </cell>
          <cell r="BL205">
            <v>275</v>
          </cell>
          <cell r="BM205">
            <v>54</v>
          </cell>
          <cell r="BN205" t="str">
            <v/>
          </cell>
          <cell r="BO205" t="str">
            <v/>
          </cell>
          <cell r="BP205" t="str">
            <v/>
          </cell>
          <cell r="BQ205" t="str">
            <v/>
          </cell>
          <cell r="BR205" t="str">
            <v/>
          </cell>
          <cell r="BS205" t="str">
            <v/>
          </cell>
          <cell r="BT205" t="str">
            <v/>
          </cell>
          <cell r="BU205" t="str">
            <v/>
          </cell>
          <cell r="BV205" t="str">
            <v/>
          </cell>
          <cell r="BW205" t="str">
            <v/>
          </cell>
          <cell r="BX205" t="str">
            <v/>
          </cell>
          <cell r="BY205" t="str">
            <v/>
          </cell>
          <cell r="BZ205" t="str">
            <v/>
          </cell>
          <cell r="CA205" t="str">
            <v/>
          </cell>
          <cell r="CB205" t="str">
            <v/>
          </cell>
          <cell r="CC205" t="str">
            <v/>
          </cell>
          <cell r="CD205" t="str">
            <v/>
          </cell>
          <cell r="CE205" t="str">
            <v/>
          </cell>
          <cell r="CF205" t="str">
            <v/>
          </cell>
          <cell r="CG205" t="str">
            <v/>
          </cell>
          <cell r="CH205" t="str">
            <v/>
          </cell>
          <cell r="CI205" t="str">
            <v/>
          </cell>
          <cell r="CJ205" t="str">
            <v/>
          </cell>
          <cell r="CK205" t="str">
            <v/>
          </cell>
          <cell r="CL205" t="str">
            <v/>
          </cell>
          <cell r="CM205" t="str">
            <v/>
          </cell>
          <cell r="CN205" t="str">
            <v/>
          </cell>
          <cell r="CO205" t="str">
            <v/>
          </cell>
          <cell r="CP205" t="str">
            <v/>
          </cell>
          <cell r="CQ205" t="str">
            <v/>
          </cell>
          <cell r="CR205" t="str">
            <v/>
          </cell>
          <cell r="CS205" t="str">
            <v/>
          </cell>
          <cell r="CT205" t="str">
            <v/>
          </cell>
          <cell r="CU205" t="str">
            <v/>
          </cell>
          <cell r="CV205" t="str">
            <v/>
          </cell>
          <cell r="CW205" t="str">
            <v/>
          </cell>
          <cell r="CX205">
            <v>48</v>
          </cell>
          <cell r="CY205">
            <v>47</v>
          </cell>
          <cell r="CZ205">
            <v>42</v>
          </cell>
          <cell r="DA205">
            <v>43</v>
          </cell>
          <cell r="DB205">
            <v>84</v>
          </cell>
          <cell r="DC205">
            <v>60</v>
          </cell>
          <cell r="DD205">
            <v>62</v>
          </cell>
          <cell r="DE205">
            <v>47</v>
          </cell>
          <cell r="DF205" t="str">
            <v/>
          </cell>
          <cell r="DG205" t="str">
            <v/>
          </cell>
          <cell r="DH205">
            <v>236</v>
          </cell>
          <cell r="DI205">
            <v>48</v>
          </cell>
          <cell r="DJ205" t="str">
            <v/>
          </cell>
          <cell r="DK205" t="str">
            <v/>
          </cell>
          <cell r="DL205" t="str">
            <v/>
          </cell>
          <cell r="DM205" t="str">
            <v/>
          </cell>
          <cell r="DN205" t="str">
            <v/>
          </cell>
          <cell r="DO205" t="str">
            <v/>
          </cell>
          <cell r="DP205" t="str">
            <v/>
          </cell>
          <cell r="DQ205" t="str">
            <v/>
          </cell>
          <cell r="DR205" t="str">
            <v/>
          </cell>
          <cell r="DS205" t="str">
            <v/>
          </cell>
          <cell r="DT205" t="str">
            <v/>
          </cell>
          <cell r="DU205" t="str">
            <v/>
          </cell>
          <cell r="DV205" t="str">
            <v/>
          </cell>
          <cell r="DW205" t="str">
            <v/>
          </cell>
          <cell r="DX205" t="str">
            <v/>
          </cell>
          <cell r="DY205" t="str">
            <v/>
          </cell>
          <cell r="DZ205" t="str">
            <v/>
          </cell>
          <cell r="EA205" t="str">
            <v/>
          </cell>
          <cell r="EB205" t="str">
            <v/>
          </cell>
          <cell r="EC205" t="str">
            <v/>
          </cell>
          <cell r="ED205" t="str">
            <v/>
          </cell>
          <cell r="EE205" t="str">
            <v/>
          </cell>
          <cell r="EF205" t="str">
            <v/>
          </cell>
          <cell r="EG205" t="str">
            <v/>
          </cell>
          <cell r="EH205" t="str">
            <v/>
          </cell>
          <cell r="EI205" t="str">
            <v/>
          </cell>
          <cell r="EJ205" t="str">
            <v/>
          </cell>
          <cell r="EK205" t="str">
            <v/>
          </cell>
          <cell r="EL205" t="str">
            <v/>
          </cell>
          <cell r="EM205" t="str">
            <v/>
          </cell>
          <cell r="EN205" t="str">
            <v/>
          </cell>
          <cell r="EO205" t="str">
            <v/>
          </cell>
          <cell r="EP205" t="str">
            <v/>
          </cell>
          <cell r="EQ205" t="str">
            <v/>
          </cell>
          <cell r="ER205" t="str">
            <v/>
          </cell>
          <cell r="ES205" t="str">
            <v/>
          </cell>
          <cell r="ET205">
            <v>51.5</v>
          </cell>
          <cell r="EU205">
            <v>47.25</v>
          </cell>
          <cell r="EV205">
            <v>53.25</v>
          </cell>
          <cell r="EW205">
            <v>45.25</v>
          </cell>
          <cell r="EX205">
            <v>76</v>
          </cell>
          <cell r="EY205">
            <v>56</v>
          </cell>
          <cell r="EZ205">
            <v>59.75</v>
          </cell>
          <cell r="FA205">
            <v>46.5</v>
          </cell>
          <cell r="FB205">
            <v>88</v>
          </cell>
          <cell r="FC205">
            <v>57.5</v>
          </cell>
          <cell r="FD205">
            <v>240.5</v>
          </cell>
          <cell r="FE205">
            <v>48</v>
          </cell>
        </row>
        <row r="206">
          <cell r="A206" t="str">
            <v>0916053</v>
          </cell>
          <cell r="B206">
            <v>5</v>
          </cell>
          <cell r="C206" t="str">
            <v>2</v>
          </cell>
          <cell r="D206">
            <v>17</v>
          </cell>
          <cell r="E206" t="str">
            <v>若林 樹生</v>
          </cell>
          <cell r="F206">
            <v>82</v>
          </cell>
          <cell r="G206">
            <v>61</v>
          </cell>
          <cell r="H206">
            <v>100</v>
          </cell>
          <cell r="I206">
            <v>67</v>
          </cell>
          <cell r="J206">
            <v>96</v>
          </cell>
          <cell r="K206">
            <v>64</v>
          </cell>
          <cell r="L206">
            <v>81</v>
          </cell>
          <cell r="M206">
            <v>62</v>
          </cell>
          <cell r="N206">
            <v>94</v>
          </cell>
          <cell r="O206">
            <v>60</v>
          </cell>
          <cell r="P206">
            <v>359</v>
          </cell>
          <cell r="Q206">
            <v>65</v>
          </cell>
          <cell r="R206" t="str">
            <v/>
          </cell>
          <cell r="S206" t="str">
            <v/>
          </cell>
          <cell r="T206" t="str">
            <v/>
          </cell>
          <cell r="U206" t="str">
            <v/>
          </cell>
          <cell r="V206" t="str">
            <v/>
          </cell>
          <cell r="W206" t="str">
            <v/>
          </cell>
          <cell r="X206" t="str">
            <v/>
          </cell>
          <cell r="Y206" t="str">
            <v/>
          </cell>
          <cell r="Z206" t="str">
            <v/>
          </cell>
          <cell r="AA206" t="str">
            <v/>
          </cell>
          <cell r="AB206" t="str">
            <v/>
          </cell>
          <cell r="AC206" t="str">
            <v/>
          </cell>
          <cell r="AD206">
            <v>77</v>
          </cell>
          <cell r="AE206">
            <v>60</v>
          </cell>
          <cell r="AF206">
            <v>96</v>
          </cell>
          <cell r="AG206">
            <v>64</v>
          </cell>
          <cell r="AH206">
            <v>84</v>
          </cell>
          <cell r="AI206">
            <v>60</v>
          </cell>
          <cell r="AJ206">
            <v>95</v>
          </cell>
          <cell r="AK206">
            <v>63</v>
          </cell>
          <cell r="AL206" t="str">
            <v xml:space="preserve">   </v>
          </cell>
          <cell r="AM206" t="str">
            <v xml:space="preserve">  </v>
          </cell>
          <cell r="AN206">
            <v>352</v>
          </cell>
          <cell r="AO206">
            <v>63</v>
          </cell>
          <cell r="AP206" t="str">
            <v/>
          </cell>
          <cell r="AQ206" t="str">
            <v/>
          </cell>
          <cell r="AR206" t="str">
            <v/>
          </cell>
          <cell r="AS206" t="str">
            <v/>
          </cell>
          <cell r="AT206" t="str">
            <v/>
          </cell>
          <cell r="AU206" t="str">
            <v/>
          </cell>
          <cell r="AV206" t="str">
            <v/>
          </cell>
          <cell r="AW206" t="str">
            <v/>
          </cell>
          <cell r="AX206" t="str">
            <v/>
          </cell>
          <cell r="AY206" t="str">
            <v/>
          </cell>
          <cell r="AZ206" t="str">
            <v/>
          </cell>
          <cell r="BA206" t="str">
            <v/>
          </cell>
          <cell r="BB206">
            <v>80</v>
          </cell>
          <cell r="BC206">
            <v>65</v>
          </cell>
          <cell r="BD206">
            <v>100</v>
          </cell>
          <cell r="BE206">
            <v>67</v>
          </cell>
          <cell r="BF206">
            <v>96</v>
          </cell>
          <cell r="BG206">
            <v>67</v>
          </cell>
          <cell r="BH206">
            <v>90</v>
          </cell>
          <cell r="BI206">
            <v>62</v>
          </cell>
          <cell r="BJ206">
            <v>98</v>
          </cell>
          <cell r="BK206">
            <v>62</v>
          </cell>
          <cell r="BL206">
            <v>366</v>
          </cell>
          <cell r="BM206">
            <v>67</v>
          </cell>
          <cell r="BN206" t="str">
            <v/>
          </cell>
          <cell r="BO206" t="str">
            <v/>
          </cell>
          <cell r="BP206" t="str">
            <v/>
          </cell>
          <cell r="BQ206" t="str">
            <v/>
          </cell>
          <cell r="BR206" t="str">
            <v/>
          </cell>
          <cell r="BS206" t="str">
            <v/>
          </cell>
          <cell r="BT206" t="str">
            <v/>
          </cell>
          <cell r="BU206" t="str">
            <v/>
          </cell>
          <cell r="BV206" t="str">
            <v/>
          </cell>
          <cell r="BW206" t="str">
            <v/>
          </cell>
          <cell r="BX206" t="str">
            <v/>
          </cell>
          <cell r="BY206" t="str">
            <v/>
          </cell>
          <cell r="BZ206" t="str">
            <v/>
          </cell>
          <cell r="CA206" t="str">
            <v/>
          </cell>
          <cell r="CB206" t="str">
            <v/>
          </cell>
          <cell r="CC206" t="str">
            <v/>
          </cell>
          <cell r="CD206" t="str">
            <v/>
          </cell>
          <cell r="CE206" t="str">
            <v/>
          </cell>
          <cell r="CF206" t="str">
            <v/>
          </cell>
          <cell r="CG206" t="str">
            <v/>
          </cell>
          <cell r="CH206" t="str">
            <v/>
          </cell>
          <cell r="CI206" t="str">
            <v/>
          </cell>
          <cell r="CJ206" t="str">
            <v/>
          </cell>
          <cell r="CK206" t="str">
            <v/>
          </cell>
          <cell r="CL206" t="str">
            <v/>
          </cell>
          <cell r="CM206" t="str">
            <v/>
          </cell>
          <cell r="CN206" t="str">
            <v/>
          </cell>
          <cell r="CO206" t="str">
            <v/>
          </cell>
          <cell r="CP206" t="str">
            <v/>
          </cell>
          <cell r="CQ206" t="str">
            <v/>
          </cell>
          <cell r="CR206" t="str">
            <v/>
          </cell>
          <cell r="CS206" t="str">
            <v/>
          </cell>
          <cell r="CT206" t="str">
            <v/>
          </cell>
          <cell r="CU206" t="str">
            <v/>
          </cell>
          <cell r="CV206" t="str">
            <v/>
          </cell>
          <cell r="CW206" t="str">
            <v/>
          </cell>
          <cell r="CX206">
            <v>82</v>
          </cell>
          <cell r="CY206">
            <v>64</v>
          </cell>
          <cell r="CZ206">
            <v>93</v>
          </cell>
          <cell r="DA206">
            <v>66</v>
          </cell>
          <cell r="DB206">
            <v>92</v>
          </cell>
          <cell r="DC206">
            <v>64</v>
          </cell>
          <cell r="DD206">
            <v>88</v>
          </cell>
          <cell r="DE206">
            <v>61</v>
          </cell>
          <cell r="DF206" t="str">
            <v/>
          </cell>
          <cell r="DG206" t="str">
            <v/>
          </cell>
          <cell r="DH206">
            <v>355</v>
          </cell>
          <cell r="DI206">
            <v>65</v>
          </cell>
          <cell r="DJ206" t="str">
            <v/>
          </cell>
          <cell r="DK206" t="str">
            <v/>
          </cell>
          <cell r="DL206" t="str">
            <v/>
          </cell>
          <cell r="DM206" t="str">
            <v/>
          </cell>
          <cell r="DN206" t="str">
            <v/>
          </cell>
          <cell r="DO206" t="str">
            <v/>
          </cell>
          <cell r="DP206" t="str">
            <v/>
          </cell>
          <cell r="DQ206" t="str">
            <v/>
          </cell>
          <cell r="DR206" t="str">
            <v/>
          </cell>
          <cell r="DS206" t="str">
            <v/>
          </cell>
          <cell r="DT206" t="str">
            <v/>
          </cell>
          <cell r="DU206" t="str">
            <v/>
          </cell>
          <cell r="DV206">
            <v>96</v>
          </cell>
          <cell r="DW206">
            <v>66</v>
          </cell>
          <cell r="DX206">
            <v>85</v>
          </cell>
          <cell r="DY206">
            <v>61</v>
          </cell>
          <cell r="DZ206">
            <v>88</v>
          </cell>
          <cell r="EA206">
            <v>63</v>
          </cell>
          <cell r="EB206">
            <v>87</v>
          </cell>
          <cell r="EC206">
            <v>59</v>
          </cell>
          <cell r="ED206">
            <v>94</v>
          </cell>
          <cell r="EE206">
            <v>60</v>
          </cell>
          <cell r="EF206">
            <v>356</v>
          </cell>
          <cell r="EG206">
            <v>63</v>
          </cell>
          <cell r="EH206" t="str">
            <v/>
          </cell>
          <cell r="EI206" t="str">
            <v/>
          </cell>
          <cell r="EJ206" t="str">
            <v/>
          </cell>
          <cell r="EK206" t="str">
            <v/>
          </cell>
          <cell r="EL206" t="str">
            <v/>
          </cell>
          <cell r="EM206" t="str">
            <v/>
          </cell>
          <cell r="EN206" t="str">
            <v/>
          </cell>
          <cell r="EO206" t="str">
            <v/>
          </cell>
          <cell r="EP206" t="str">
            <v/>
          </cell>
          <cell r="EQ206" t="str">
            <v/>
          </cell>
          <cell r="ER206" t="str">
            <v/>
          </cell>
          <cell r="ES206" t="str">
            <v/>
          </cell>
          <cell r="ET206">
            <v>83.4</v>
          </cell>
          <cell r="EU206">
            <v>63.2</v>
          </cell>
          <cell r="EV206">
            <v>94.8</v>
          </cell>
          <cell r="EW206">
            <v>65</v>
          </cell>
          <cell r="EX206">
            <v>91.2</v>
          </cell>
          <cell r="EY206">
            <v>63.6</v>
          </cell>
          <cell r="EZ206">
            <v>88.2</v>
          </cell>
          <cell r="FA206">
            <v>61.4</v>
          </cell>
          <cell r="FB206">
            <v>95.333333333333329</v>
          </cell>
          <cell r="FC206">
            <v>60.666666666666664</v>
          </cell>
          <cell r="FD206">
            <v>357.6</v>
          </cell>
          <cell r="FE206">
            <v>64.599999999999994</v>
          </cell>
        </row>
        <row r="207">
          <cell r="A207" t="str">
            <v>0912000</v>
          </cell>
          <cell r="B207" t="str">
            <v/>
          </cell>
          <cell r="C207" t="str">
            <v/>
          </cell>
          <cell r="D207" t="str">
            <v/>
          </cell>
          <cell r="E207" t="str">
            <v>クラス平均</v>
          </cell>
          <cell r="F207">
            <v>77.6875</v>
          </cell>
          <cell r="G207">
            <v>58.9375</v>
          </cell>
          <cell r="H207">
            <v>83.125</v>
          </cell>
          <cell r="I207">
            <v>59.0625</v>
          </cell>
          <cell r="J207">
            <v>93.25</v>
          </cell>
          <cell r="K207">
            <v>62.4375</v>
          </cell>
          <cell r="L207">
            <v>72.75</v>
          </cell>
          <cell r="M207">
            <v>57.125</v>
          </cell>
          <cell r="N207">
            <v>92.875</v>
          </cell>
          <cell r="O207">
            <v>59.75</v>
          </cell>
          <cell r="P207">
            <v>326.8125</v>
          </cell>
          <cell r="Q207">
            <v>60.5</v>
          </cell>
          <cell r="R207" t="str">
            <v/>
          </cell>
          <cell r="S207" t="str">
            <v/>
          </cell>
          <cell r="T207" t="str">
            <v/>
          </cell>
          <cell r="U207" t="str">
            <v/>
          </cell>
          <cell r="V207" t="str">
            <v/>
          </cell>
          <cell r="W207" t="str">
            <v/>
          </cell>
          <cell r="X207" t="str">
            <v/>
          </cell>
          <cell r="Y207" t="str">
            <v/>
          </cell>
          <cell r="Z207" t="str">
            <v/>
          </cell>
          <cell r="AA207" t="str">
            <v/>
          </cell>
          <cell r="AB207" t="str">
            <v/>
          </cell>
          <cell r="AC207" t="str">
            <v/>
          </cell>
          <cell r="AD207">
            <v>71.411764705882348</v>
          </cell>
          <cell r="AE207">
            <v>57.176470588235297</v>
          </cell>
          <cell r="AF207">
            <v>82.588235294117652</v>
          </cell>
          <cell r="AG207">
            <v>56.941176470588232</v>
          </cell>
          <cell r="AH207">
            <v>79.764705882352942</v>
          </cell>
          <cell r="AI207">
            <v>58.058823529411768</v>
          </cell>
          <cell r="AJ207">
            <v>78.470588235294116</v>
          </cell>
          <cell r="AK207">
            <v>54.235294117647058</v>
          </cell>
          <cell r="AL207" t="str">
            <v/>
          </cell>
          <cell r="AM207" t="str">
            <v/>
          </cell>
          <cell r="AN207">
            <v>312.23529411764707</v>
          </cell>
          <cell r="AO207">
            <v>57.235294117647058</v>
          </cell>
          <cell r="AP207" t="str">
            <v/>
          </cell>
          <cell r="AQ207" t="str">
            <v/>
          </cell>
          <cell r="AR207" t="str">
            <v/>
          </cell>
          <cell r="AS207" t="str">
            <v/>
          </cell>
          <cell r="AT207" t="str">
            <v/>
          </cell>
          <cell r="AU207" t="str">
            <v/>
          </cell>
          <cell r="AV207" t="str">
            <v/>
          </cell>
          <cell r="AW207" t="str">
            <v/>
          </cell>
          <cell r="AX207" t="str">
            <v/>
          </cell>
          <cell r="AY207" t="str">
            <v/>
          </cell>
          <cell r="AZ207" t="str">
            <v/>
          </cell>
          <cell r="BA207" t="str">
            <v/>
          </cell>
          <cell r="BB207">
            <v>73.529411764705884</v>
          </cell>
          <cell r="BC207">
            <v>61.470588235294116</v>
          </cell>
          <cell r="BD207">
            <v>79.235294117647058</v>
          </cell>
          <cell r="BE207">
            <v>56.941176470588232</v>
          </cell>
          <cell r="BF207">
            <v>89.17647058823529</v>
          </cell>
          <cell r="BG207">
            <v>63.588235294117645</v>
          </cell>
          <cell r="BH207">
            <v>85.352941176470594</v>
          </cell>
          <cell r="BI207">
            <v>59.588235294117645</v>
          </cell>
          <cell r="BJ207">
            <v>96.294117647058826</v>
          </cell>
          <cell r="BK207">
            <v>61.176470588235297</v>
          </cell>
          <cell r="BL207">
            <v>327.29411764705884</v>
          </cell>
          <cell r="BM207">
            <v>61.176470588235297</v>
          </cell>
          <cell r="BN207" t="str">
            <v/>
          </cell>
          <cell r="BO207" t="str">
            <v/>
          </cell>
          <cell r="BP207" t="str">
            <v/>
          </cell>
          <cell r="BQ207" t="str">
            <v/>
          </cell>
          <cell r="BR207" t="str">
            <v/>
          </cell>
          <cell r="BS207" t="str">
            <v/>
          </cell>
          <cell r="BT207" t="str">
            <v/>
          </cell>
          <cell r="BU207" t="str">
            <v/>
          </cell>
          <cell r="BV207" t="str">
            <v/>
          </cell>
          <cell r="BW207" t="str">
            <v/>
          </cell>
          <cell r="BX207" t="str">
            <v/>
          </cell>
          <cell r="BY207" t="str">
            <v/>
          </cell>
          <cell r="BZ207" t="str">
            <v/>
          </cell>
          <cell r="CA207" t="str">
            <v/>
          </cell>
          <cell r="CB207" t="str">
            <v/>
          </cell>
          <cell r="CC207" t="str">
            <v/>
          </cell>
          <cell r="CD207" t="str">
            <v/>
          </cell>
          <cell r="CE207" t="str">
            <v/>
          </cell>
          <cell r="CF207" t="str">
            <v/>
          </cell>
          <cell r="CG207" t="str">
            <v/>
          </cell>
          <cell r="CH207" t="str">
            <v/>
          </cell>
          <cell r="CI207" t="str">
            <v/>
          </cell>
          <cell r="CJ207" t="str">
            <v/>
          </cell>
          <cell r="CK207" t="str">
            <v/>
          </cell>
          <cell r="CL207" t="str">
            <v/>
          </cell>
          <cell r="CM207" t="str">
            <v/>
          </cell>
          <cell r="CN207" t="str">
            <v/>
          </cell>
          <cell r="CO207" t="str">
            <v/>
          </cell>
          <cell r="CP207" t="str">
            <v/>
          </cell>
          <cell r="CQ207" t="str">
            <v/>
          </cell>
          <cell r="CR207" t="str">
            <v/>
          </cell>
          <cell r="CS207" t="str">
            <v/>
          </cell>
          <cell r="CT207" t="str">
            <v/>
          </cell>
          <cell r="CU207" t="str">
            <v/>
          </cell>
          <cell r="CV207" t="str">
            <v/>
          </cell>
          <cell r="CW207" t="str">
            <v/>
          </cell>
          <cell r="CX207">
            <v>73.411764705882348</v>
          </cell>
          <cell r="CY207">
            <v>59.705882352941174</v>
          </cell>
          <cell r="CZ207">
            <v>72.235294117647058</v>
          </cell>
          <cell r="DA207">
            <v>56.470588235294116</v>
          </cell>
          <cell r="DB207">
            <v>84.470588235294116</v>
          </cell>
          <cell r="DC207">
            <v>60.647058823529413</v>
          </cell>
          <cell r="DD207">
            <v>81.17647058823529</v>
          </cell>
          <cell r="DE207">
            <v>56.941176470588232</v>
          </cell>
          <cell r="DF207" t="str">
            <v/>
          </cell>
          <cell r="DG207" t="str">
            <v/>
          </cell>
          <cell r="DH207">
            <v>311.29411764705884</v>
          </cell>
          <cell r="DI207">
            <v>58.705882352941174</v>
          </cell>
          <cell r="DJ207" t="str">
            <v/>
          </cell>
          <cell r="DK207" t="str">
            <v/>
          </cell>
          <cell r="DL207" t="str">
            <v/>
          </cell>
          <cell r="DM207" t="str">
            <v/>
          </cell>
          <cell r="DN207" t="str">
            <v/>
          </cell>
          <cell r="DO207" t="str">
            <v/>
          </cell>
          <cell r="DP207" t="str">
            <v/>
          </cell>
          <cell r="DQ207" t="str">
            <v/>
          </cell>
          <cell r="DR207" t="str">
            <v/>
          </cell>
          <cell r="DS207" t="str">
            <v/>
          </cell>
          <cell r="DT207" t="str">
            <v/>
          </cell>
          <cell r="DU207" t="str">
            <v/>
          </cell>
          <cell r="DV207">
            <v>85.5625</v>
          </cell>
          <cell r="DW207">
            <v>59.875</v>
          </cell>
          <cell r="DX207">
            <v>75</v>
          </cell>
          <cell r="DY207">
            <v>56.25</v>
          </cell>
          <cell r="DZ207">
            <v>84.75</v>
          </cell>
          <cell r="EA207">
            <v>61.375</v>
          </cell>
          <cell r="EB207">
            <v>82.25</v>
          </cell>
          <cell r="EC207">
            <v>56.5</v>
          </cell>
          <cell r="ED207">
            <v>94.375</v>
          </cell>
          <cell r="EE207">
            <v>60.4375</v>
          </cell>
          <cell r="EF207">
            <v>327.5625</v>
          </cell>
          <cell r="EG207">
            <v>58.8125</v>
          </cell>
          <cell r="EH207" t="str">
            <v/>
          </cell>
          <cell r="EI207" t="str">
            <v/>
          </cell>
          <cell r="EJ207" t="str">
            <v/>
          </cell>
          <cell r="EK207" t="str">
            <v/>
          </cell>
          <cell r="EL207" t="str">
            <v/>
          </cell>
          <cell r="EM207" t="str">
            <v/>
          </cell>
          <cell r="EN207" t="str">
            <v/>
          </cell>
          <cell r="EO207" t="str">
            <v/>
          </cell>
          <cell r="EP207" t="str">
            <v/>
          </cell>
          <cell r="EQ207" t="str">
            <v/>
          </cell>
          <cell r="ER207" t="str">
            <v/>
          </cell>
          <cell r="ES207" t="str">
            <v/>
          </cell>
          <cell r="ET207">
            <v>76.320588235294125</v>
          </cell>
          <cell r="EU207">
            <v>59.433088235294122</v>
          </cell>
          <cell r="EV207">
            <v>78.436764705882354</v>
          </cell>
          <cell r="EW207">
            <v>57.133088235294125</v>
          </cell>
          <cell r="EX207">
            <v>86.28235294117647</v>
          </cell>
          <cell r="EY207">
            <v>61.221323529411769</v>
          </cell>
          <cell r="EZ207">
            <v>80</v>
          </cell>
          <cell r="FA207">
            <v>56.877941176470586</v>
          </cell>
          <cell r="FB207">
            <v>94.514705882352942</v>
          </cell>
          <cell r="FC207">
            <v>60.454656862745104</v>
          </cell>
          <cell r="FD207">
            <v>321.03970588235291</v>
          </cell>
          <cell r="FE207">
            <v>59.286029411764709</v>
          </cell>
          <cell r="FF207">
            <v>0</v>
          </cell>
        </row>
        <row r="208">
          <cell r="A208" t="str">
            <v>0917001</v>
          </cell>
          <cell r="B208">
            <v>5</v>
          </cell>
          <cell r="C208" t="str">
            <v>3</v>
          </cell>
          <cell r="D208">
            <v>1</v>
          </cell>
          <cell r="E208" t="str">
            <v>池田 光之介</v>
          </cell>
          <cell r="F208">
            <v>72</v>
          </cell>
          <cell r="G208">
            <v>56</v>
          </cell>
          <cell r="H208">
            <v>96</v>
          </cell>
          <cell r="I208">
            <v>65</v>
          </cell>
          <cell r="J208">
            <v>96</v>
          </cell>
          <cell r="K208">
            <v>64</v>
          </cell>
          <cell r="L208">
            <v>70</v>
          </cell>
          <cell r="M208">
            <v>56</v>
          </cell>
          <cell r="N208">
            <v>97</v>
          </cell>
          <cell r="O208">
            <v>61</v>
          </cell>
          <cell r="P208">
            <v>334</v>
          </cell>
          <cell r="Q208">
            <v>62</v>
          </cell>
          <cell r="R208" t="str">
            <v/>
          </cell>
          <cell r="S208" t="str">
            <v/>
          </cell>
          <cell r="T208" t="str">
            <v/>
          </cell>
          <cell r="U208" t="str">
            <v/>
          </cell>
          <cell r="V208" t="str">
            <v/>
          </cell>
          <cell r="W208" t="str">
            <v/>
          </cell>
          <cell r="X208" t="str">
            <v/>
          </cell>
          <cell r="Y208" t="str">
            <v/>
          </cell>
          <cell r="Z208" t="str">
            <v/>
          </cell>
          <cell r="AA208" t="str">
            <v/>
          </cell>
          <cell r="AB208" t="str">
            <v/>
          </cell>
          <cell r="AC208" t="str">
            <v/>
          </cell>
          <cell r="AD208">
            <v>72</v>
          </cell>
          <cell r="AE208">
            <v>57</v>
          </cell>
          <cell r="AF208">
            <v>92</v>
          </cell>
          <cell r="AG208">
            <v>62</v>
          </cell>
          <cell r="AH208">
            <v>92</v>
          </cell>
          <cell r="AI208">
            <v>64</v>
          </cell>
          <cell r="AJ208">
            <v>89</v>
          </cell>
          <cell r="AK208">
            <v>60</v>
          </cell>
          <cell r="AL208" t="str">
            <v xml:space="preserve">   </v>
          </cell>
          <cell r="AM208" t="str">
            <v xml:space="preserve">  </v>
          </cell>
          <cell r="AN208">
            <v>345</v>
          </cell>
          <cell r="AO208">
            <v>62</v>
          </cell>
          <cell r="AP208" t="str">
            <v/>
          </cell>
          <cell r="AQ208" t="str">
            <v/>
          </cell>
          <cell r="AR208" t="str">
            <v/>
          </cell>
          <cell r="AS208" t="str">
            <v/>
          </cell>
          <cell r="AT208" t="str">
            <v/>
          </cell>
          <cell r="AU208" t="str">
            <v/>
          </cell>
          <cell r="AV208" t="str">
            <v/>
          </cell>
          <cell r="AW208" t="str">
            <v/>
          </cell>
          <cell r="AX208" t="str">
            <v/>
          </cell>
          <cell r="AY208" t="str">
            <v/>
          </cell>
          <cell r="AZ208" t="str">
            <v/>
          </cell>
          <cell r="BA208" t="str">
            <v/>
          </cell>
          <cell r="BB208">
            <v>91</v>
          </cell>
          <cell r="BC208">
            <v>70</v>
          </cell>
          <cell r="BD208">
            <v>88</v>
          </cell>
          <cell r="BE208">
            <v>61</v>
          </cell>
          <cell r="BF208">
            <v>100</v>
          </cell>
          <cell r="BG208">
            <v>69</v>
          </cell>
          <cell r="BH208">
            <v>80</v>
          </cell>
          <cell r="BI208">
            <v>57</v>
          </cell>
          <cell r="BJ208">
            <v>98</v>
          </cell>
          <cell r="BK208">
            <v>62</v>
          </cell>
          <cell r="BL208">
            <v>359</v>
          </cell>
          <cell r="BM208">
            <v>66</v>
          </cell>
          <cell r="BN208" t="str">
            <v/>
          </cell>
          <cell r="BO208" t="str">
            <v/>
          </cell>
          <cell r="BP208" t="str">
            <v/>
          </cell>
          <cell r="BQ208" t="str">
            <v/>
          </cell>
          <cell r="BR208" t="str">
            <v/>
          </cell>
          <cell r="BS208" t="str">
            <v/>
          </cell>
          <cell r="BT208" t="str">
            <v/>
          </cell>
          <cell r="BU208" t="str">
            <v/>
          </cell>
          <cell r="BV208" t="str">
            <v/>
          </cell>
          <cell r="BW208" t="str">
            <v/>
          </cell>
          <cell r="BX208" t="str">
            <v/>
          </cell>
          <cell r="BY208" t="str">
            <v/>
          </cell>
          <cell r="BZ208" t="str">
            <v/>
          </cell>
          <cell r="CA208" t="str">
            <v/>
          </cell>
          <cell r="CB208" t="str">
            <v/>
          </cell>
          <cell r="CC208" t="str">
            <v/>
          </cell>
          <cell r="CD208" t="str">
            <v/>
          </cell>
          <cell r="CE208" t="str">
            <v/>
          </cell>
          <cell r="CF208" t="str">
            <v/>
          </cell>
          <cell r="CG208" t="str">
            <v/>
          </cell>
          <cell r="CH208" t="str">
            <v/>
          </cell>
          <cell r="CI208" t="str">
            <v/>
          </cell>
          <cell r="CJ208" t="str">
            <v/>
          </cell>
          <cell r="CK208" t="str">
            <v/>
          </cell>
          <cell r="CL208" t="str">
            <v/>
          </cell>
          <cell r="CM208" t="str">
            <v/>
          </cell>
          <cell r="CN208" t="str">
            <v/>
          </cell>
          <cell r="CO208" t="str">
            <v/>
          </cell>
          <cell r="CP208" t="str">
            <v/>
          </cell>
          <cell r="CQ208" t="str">
            <v/>
          </cell>
          <cell r="CR208" t="str">
            <v/>
          </cell>
          <cell r="CS208" t="str">
            <v/>
          </cell>
          <cell r="CT208" t="str">
            <v/>
          </cell>
          <cell r="CU208" t="str">
            <v/>
          </cell>
          <cell r="CV208" t="str">
            <v/>
          </cell>
          <cell r="CW208" t="str">
            <v/>
          </cell>
          <cell r="CX208">
            <v>78</v>
          </cell>
          <cell r="CY208">
            <v>62</v>
          </cell>
          <cell r="CZ208">
            <v>60</v>
          </cell>
          <cell r="DA208">
            <v>51</v>
          </cell>
          <cell r="DB208">
            <v>96</v>
          </cell>
          <cell r="DC208">
            <v>66</v>
          </cell>
          <cell r="DD208">
            <v>89</v>
          </cell>
          <cell r="DE208">
            <v>61</v>
          </cell>
          <cell r="DF208" t="str">
            <v/>
          </cell>
          <cell r="DG208" t="str">
            <v/>
          </cell>
          <cell r="DH208">
            <v>323</v>
          </cell>
          <cell r="DI208">
            <v>60</v>
          </cell>
          <cell r="DJ208" t="str">
            <v/>
          </cell>
          <cell r="DK208" t="str">
            <v/>
          </cell>
          <cell r="DL208" t="str">
            <v/>
          </cell>
          <cell r="DM208" t="str">
            <v/>
          </cell>
          <cell r="DN208" t="str">
            <v/>
          </cell>
          <cell r="DO208" t="str">
            <v/>
          </cell>
          <cell r="DP208" t="str">
            <v/>
          </cell>
          <cell r="DQ208" t="str">
            <v/>
          </cell>
          <cell r="DR208" t="str">
            <v/>
          </cell>
          <cell r="DS208" t="str">
            <v/>
          </cell>
          <cell r="DT208" t="str">
            <v/>
          </cell>
          <cell r="DU208" t="str">
            <v/>
          </cell>
          <cell r="DV208">
            <v>86</v>
          </cell>
          <cell r="DW208">
            <v>60</v>
          </cell>
          <cell r="DX208">
            <v>86</v>
          </cell>
          <cell r="DY208">
            <v>61</v>
          </cell>
          <cell r="DZ208">
            <v>84</v>
          </cell>
          <cell r="EA208">
            <v>61</v>
          </cell>
          <cell r="EB208">
            <v>85</v>
          </cell>
          <cell r="EC208">
            <v>58</v>
          </cell>
          <cell r="ED208">
            <v>93</v>
          </cell>
          <cell r="EE208">
            <v>60</v>
          </cell>
          <cell r="EF208">
            <v>341</v>
          </cell>
          <cell r="EG208">
            <v>61</v>
          </cell>
          <cell r="EH208" t="str">
            <v/>
          </cell>
          <cell r="EI208" t="str">
            <v/>
          </cell>
          <cell r="EJ208" t="str">
            <v/>
          </cell>
          <cell r="EK208" t="str">
            <v/>
          </cell>
          <cell r="EL208" t="str">
            <v/>
          </cell>
          <cell r="EM208" t="str">
            <v/>
          </cell>
          <cell r="EN208" t="str">
            <v/>
          </cell>
          <cell r="EO208" t="str">
            <v/>
          </cell>
          <cell r="EP208" t="str">
            <v/>
          </cell>
          <cell r="EQ208" t="str">
            <v/>
          </cell>
          <cell r="ER208" t="str">
            <v/>
          </cell>
          <cell r="ES208" t="str">
            <v/>
          </cell>
          <cell r="ET208">
            <v>79.8</v>
          </cell>
          <cell r="EU208">
            <v>61</v>
          </cell>
          <cell r="EV208">
            <v>84.4</v>
          </cell>
          <cell r="EW208">
            <v>60</v>
          </cell>
          <cell r="EX208">
            <v>93.6</v>
          </cell>
          <cell r="EY208">
            <v>64.8</v>
          </cell>
          <cell r="EZ208">
            <v>82.6</v>
          </cell>
          <cell r="FA208">
            <v>58.4</v>
          </cell>
          <cell r="FB208">
            <v>96</v>
          </cell>
          <cell r="FC208">
            <v>61</v>
          </cell>
          <cell r="FD208">
            <v>340.4</v>
          </cell>
          <cell r="FE208">
            <v>62.2</v>
          </cell>
        </row>
        <row r="209">
          <cell r="A209" t="str">
            <v>0916004</v>
          </cell>
          <cell r="B209">
            <v>5</v>
          </cell>
          <cell r="C209" t="str">
            <v>3</v>
          </cell>
          <cell r="D209">
            <v>2</v>
          </cell>
          <cell r="E209" t="str">
            <v>上原 光</v>
          </cell>
          <cell r="F209">
            <v>58</v>
          </cell>
          <cell r="G209">
            <v>48</v>
          </cell>
          <cell r="H209">
            <v>57</v>
          </cell>
          <cell r="I209">
            <v>47</v>
          </cell>
          <cell r="J209">
            <v>72</v>
          </cell>
          <cell r="K209">
            <v>51</v>
          </cell>
          <cell r="L209">
            <v>39</v>
          </cell>
          <cell r="M209">
            <v>39</v>
          </cell>
          <cell r="N209">
            <v>72</v>
          </cell>
          <cell r="O209">
            <v>51</v>
          </cell>
          <cell r="P209">
            <v>226</v>
          </cell>
          <cell r="Q209">
            <v>45</v>
          </cell>
          <cell r="R209" t="str">
            <v/>
          </cell>
          <cell r="S209" t="str">
            <v/>
          </cell>
          <cell r="T209" t="str">
            <v/>
          </cell>
          <cell r="U209" t="str">
            <v/>
          </cell>
          <cell r="V209" t="str">
            <v/>
          </cell>
          <cell r="W209" t="str">
            <v/>
          </cell>
          <cell r="X209" t="str">
            <v/>
          </cell>
          <cell r="Y209" t="str">
            <v/>
          </cell>
          <cell r="Z209" t="str">
            <v/>
          </cell>
          <cell r="AA209" t="str">
            <v/>
          </cell>
          <cell r="AB209" t="str">
            <v/>
          </cell>
          <cell r="AC209" t="str">
            <v/>
          </cell>
          <cell r="AD209">
            <v>49</v>
          </cell>
          <cell r="AE209">
            <v>44</v>
          </cell>
          <cell r="AF209">
            <v>37</v>
          </cell>
          <cell r="AG209">
            <v>33</v>
          </cell>
          <cell r="AH209">
            <v>36</v>
          </cell>
          <cell r="AI209">
            <v>37</v>
          </cell>
          <cell r="AJ209">
            <v>51</v>
          </cell>
          <cell r="AK209">
            <v>40</v>
          </cell>
          <cell r="AL209" t="str">
            <v xml:space="preserve">   </v>
          </cell>
          <cell r="AM209" t="str">
            <v xml:space="preserve">  </v>
          </cell>
          <cell r="AN209">
            <v>173</v>
          </cell>
          <cell r="AO209">
            <v>37</v>
          </cell>
          <cell r="AP209" t="str">
            <v/>
          </cell>
          <cell r="AQ209" t="str">
            <v/>
          </cell>
          <cell r="AR209" t="str">
            <v/>
          </cell>
          <cell r="AS209" t="str">
            <v/>
          </cell>
          <cell r="AT209" t="str">
            <v/>
          </cell>
          <cell r="AU209" t="str">
            <v/>
          </cell>
          <cell r="AV209" t="str">
            <v/>
          </cell>
          <cell r="AW209" t="str">
            <v/>
          </cell>
          <cell r="AX209" t="str">
            <v/>
          </cell>
          <cell r="AY209" t="str">
            <v/>
          </cell>
          <cell r="AZ209" t="str">
            <v/>
          </cell>
          <cell r="BA209" t="str">
            <v/>
          </cell>
          <cell r="BB209">
            <v>42</v>
          </cell>
          <cell r="BC209">
            <v>45</v>
          </cell>
          <cell r="BD209">
            <v>52</v>
          </cell>
          <cell r="BE209">
            <v>44</v>
          </cell>
          <cell r="BF209">
            <v>68</v>
          </cell>
          <cell r="BG209">
            <v>53</v>
          </cell>
          <cell r="BH209">
            <v>76</v>
          </cell>
          <cell r="BI209">
            <v>55</v>
          </cell>
          <cell r="BJ209">
            <v>83</v>
          </cell>
          <cell r="BK209">
            <v>55</v>
          </cell>
          <cell r="BL209">
            <v>238</v>
          </cell>
          <cell r="BM209">
            <v>48</v>
          </cell>
          <cell r="BN209" t="str">
            <v/>
          </cell>
          <cell r="BO209" t="str">
            <v/>
          </cell>
          <cell r="BP209" t="str">
            <v/>
          </cell>
          <cell r="BQ209" t="str">
            <v/>
          </cell>
          <cell r="BR209" t="str">
            <v/>
          </cell>
          <cell r="BS209" t="str">
            <v/>
          </cell>
          <cell r="BT209" t="str">
            <v/>
          </cell>
          <cell r="BU209" t="str">
            <v/>
          </cell>
          <cell r="BV209" t="str">
            <v/>
          </cell>
          <cell r="BW209" t="str">
            <v/>
          </cell>
          <cell r="BX209" t="str">
            <v/>
          </cell>
          <cell r="BY209" t="str">
            <v/>
          </cell>
          <cell r="BZ209" t="str">
            <v/>
          </cell>
          <cell r="CA209" t="str">
            <v/>
          </cell>
          <cell r="CB209" t="str">
            <v/>
          </cell>
          <cell r="CC209" t="str">
            <v/>
          </cell>
          <cell r="CD209" t="str">
            <v/>
          </cell>
          <cell r="CE209" t="str">
            <v/>
          </cell>
          <cell r="CF209" t="str">
            <v/>
          </cell>
          <cell r="CG209" t="str">
            <v/>
          </cell>
          <cell r="CH209" t="str">
            <v/>
          </cell>
          <cell r="CI209" t="str">
            <v/>
          </cell>
          <cell r="CJ209" t="str">
            <v/>
          </cell>
          <cell r="CK209" t="str">
            <v/>
          </cell>
          <cell r="CL209" t="str">
            <v/>
          </cell>
          <cell r="CM209" t="str">
            <v/>
          </cell>
          <cell r="CN209" t="str">
            <v/>
          </cell>
          <cell r="CO209" t="str">
            <v/>
          </cell>
          <cell r="CP209" t="str">
            <v/>
          </cell>
          <cell r="CQ209" t="str">
            <v/>
          </cell>
          <cell r="CR209" t="str">
            <v/>
          </cell>
          <cell r="CS209" t="str">
            <v/>
          </cell>
          <cell r="CT209" t="str">
            <v/>
          </cell>
          <cell r="CU209" t="str">
            <v/>
          </cell>
          <cell r="CV209" t="str">
            <v/>
          </cell>
          <cell r="CW209" t="str">
            <v/>
          </cell>
          <cell r="CX209">
            <v>42</v>
          </cell>
          <cell r="CY209">
            <v>44</v>
          </cell>
          <cell r="CZ209">
            <v>32</v>
          </cell>
          <cell r="DA209">
            <v>38</v>
          </cell>
          <cell r="DB209">
            <v>68</v>
          </cell>
          <cell r="DC209">
            <v>53</v>
          </cell>
          <cell r="DD209">
            <v>78</v>
          </cell>
          <cell r="DE209">
            <v>55</v>
          </cell>
          <cell r="DF209" t="str">
            <v/>
          </cell>
          <cell r="DG209" t="str">
            <v/>
          </cell>
          <cell r="DH209">
            <v>220</v>
          </cell>
          <cell r="DI209">
            <v>46</v>
          </cell>
          <cell r="DJ209" t="str">
            <v/>
          </cell>
          <cell r="DK209" t="str">
            <v/>
          </cell>
          <cell r="DL209" t="str">
            <v/>
          </cell>
          <cell r="DM209" t="str">
            <v/>
          </cell>
          <cell r="DN209" t="str">
            <v/>
          </cell>
          <cell r="DO209" t="str">
            <v/>
          </cell>
          <cell r="DP209" t="str">
            <v/>
          </cell>
          <cell r="DQ209" t="str">
            <v/>
          </cell>
          <cell r="DR209" t="str">
            <v/>
          </cell>
          <cell r="DS209" t="str">
            <v/>
          </cell>
          <cell r="DT209" t="str">
            <v/>
          </cell>
          <cell r="DU209" t="str">
            <v/>
          </cell>
          <cell r="DV209">
            <v>44</v>
          </cell>
          <cell r="DW209">
            <v>37</v>
          </cell>
          <cell r="DX209">
            <v>7</v>
          </cell>
          <cell r="DY209">
            <v>24</v>
          </cell>
          <cell r="DZ209">
            <v>60</v>
          </cell>
          <cell r="EA209">
            <v>49</v>
          </cell>
          <cell r="EB209">
            <v>77</v>
          </cell>
          <cell r="EC209">
            <v>53</v>
          </cell>
          <cell r="ED209">
            <v>77</v>
          </cell>
          <cell r="EE209">
            <v>52</v>
          </cell>
          <cell r="EF209">
            <v>188</v>
          </cell>
          <cell r="EG209">
            <v>38</v>
          </cell>
          <cell r="EH209" t="str">
            <v/>
          </cell>
          <cell r="EI209" t="str">
            <v/>
          </cell>
          <cell r="EJ209" t="str">
            <v/>
          </cell>
          <cell r="EK209" t="str">
            <v/>
          </cell>
          <cell r="EL209" t="str">
            <v/>
          </cell>
          <cell r="EM209" t="str">
            <v/>
          </cell>
          <cell r="EN209" t="str">
            <v/>
          </cell>
          <cell r="EO209" t="str">
            <v/>
          </cell>
          <cell r="EP209" t="str">
            <v/>
          </cell>
          <cell r="EQ209" t="str">
            <v/>
          </cell>
          <cell r="ER209" t="str">
            <v/>
          </cell>
          <cell r="ES209" t="str">
            <v/>
          </cell>
          <cell r="ET209">
            <v>47</v>
          </cell>
          <cell r="EU209">
            <v>43.6</v>
          </cell>
          <cell r="EV209">
            <v>37</v>
          </cell>
          <cell r="EW209">
            <v>37.200000000000003</v>
          </cell>
          <cell r="EX209">
            <v>60.8</v>
          </cell>
          <cell r="EY209">
            <v>48.6</v>
          </cell>
          <cell r="EZ209">
            <v>64.2</v>
          </cell>
          <cell r="FA209">
            <v>48.4</v>
          </cell>
          <cell r="FB209">
            <v>77.333333333333329</v>
          </cell>
          <cell r="FC209">
            <v>52.666666666666664</v>
          </cell>
          <cell r="FD209">
            <v>209</v>
          </cell>
          <cell r="FE209">
            <v>42.8</v>
          </cell>
        </row>
        <row r="210">
          <cell r="A210" t="str">
            <v>0918001</v>
          </cell>
          <cell r="B210">
            <v>5</v>
          </cell>
          <cell r="C210" t="str">
            <v>3</v>
          </cell>
          <cell r="D210">
            <v>3</v>
          </cell>
          <cell r="E210" t="str">
            <v>小林 晴嶺</v>
          </cell>
          <cell r="F210">
            <v>86</v>
          </cell>
          <cell r="G210">
            <v>63</v>
          </cell>
          <cell r="H210">
            <v>97</v>
          </cell>
          <cell r="I210">
            <v>65</v>
          </cell>
          <cell r="J210">
            <v>96</v>
          </cell>
          <cell r="K210">
            <v>64</v>
          </cell>
          <cell r="L210">
            <v>76</v>
          </cell>
          <cell r="M210">
            <v>59</v>
          </cell>
          <cell r="N210">
            <v>89</v>
          </cell>
          <cell r="O210">
            <v>58</v>
          </cell>
          <cell r="P210">
            <v>355</v>
          </cell>
          <cell r="Q210">
            <v>65</v>
          </cell>
          <cell r="R210" t="str">
            <v/>
          </cell>
          <cell r="S210" t="str">
            <v/>
          </cell>
          <cell r="T210" t="str">
            <v/>
          </cell>
          <cell r="U210" t="str">
            <v/>
          </cell>
          <cell r="V210" t="str">
            <v/>
          </cell>
          <cell r="W210" t="str">
            <v/>
          </cell>
          <cell r="X210" t="str">
            <v/>
          </cell>
          <cell r="Y210" t="str">
            <v/>
          </cell>
          <cell r="Z210" t="str">
            <v/>
          </cell>
          <cell r="AA210" t="str">
            <v/>
          </cell>
          <cell r="AB210" t="str">
            <v/>
          </cell>
          <cell r="AC210" t="str">
            <v/>
          </cell>
          <cell r="AD210">
            <v>88</v>
          </cell>
          <cell r="AE210">
            <v>67</v>
          </cell>
          <cell r="AF210">
            <v>89</v>
          </cell>
          <cell r="AG210">
            <v>60</v>
          </cell>
          <cell r="AH210">
            <v>88</v>
          </cell>
          <cell r="AI210">
            <v>62</v>
          </cell>
          <cell r="AJ210">
            <v>95</v>
          </cell>
          <cell r="AK210">
            <v>63</v>
          </cell>
          <cell r="AL210" t="str">
            <v xml:space="preserve">   </v>
          </cell>
          <cell r="AM210" t="str">
            <v xml:space="preserve">  </v>
          </cell>
          <cell r="AN210">
            <v>360</v>
          </cell>
          <cell r="AO210">
            <v>64</v>
          </cell>
          <cell r="AP210" t="str">
            <v/>
          </cell>
          <cell r="AQ210" t="str">
            <v/>
          </cell>
          <cell r="AR210" t="str">
            <v/>
          </cell>
          <cell r="AS210" t="str">
            <v/>
          </cell>
          <cell r="AT210" t="str">
            <v/>
          </cell>
          <cell r="AU210" t="str">
            <v/>
          </cell>
          <cell r="AV210" t="str">
            <v/>
          </cell>
          <cell r="AW210" t="str">
            <v/>
          </cell>
          <cell r="AX210" t="str">
            <v/>
          </cell>
          <cell r="AY210" t="str">
            <v/>
          </cell>
          <cell r="AZ210" t="str">
            <v/>
          </cell>
          <cell r="BA210" t="str">
            <v/>
          </cell>
          <cell r="BB210">
            <v>79</v>
          </cell>
          <cell r="BC210">
            <v>64</v>
          </cell>
          <cell r="BD210">
            <v>100</v>
          </cell>
          <cell r="BE210">
            <v>67</v>
          </cell>
          <cell r="BF210">
            <v>92</v>
          </cell>
          <cell r="BG210">
            <v>65</v>
          </cell>
          <cell r="BH210">
            <v>89</v>
          </cell>
          <cell r="BI210">
            <v>62</v>
          </cell>
          <cell r="BJ210">
            <v>94</v>
          </cell>
          <cell r="BK210">
            <v>60</v>
          </cell>
          <cell r="BL210">
            <v>360</v>
          </cell>
          <cell r="BM210">
            <v>66</v>
          </cell>
          <cell r="BN210" t="str">
            <v/>
          </cell>
          <cell r="BO210" t="str">
            <v/>
          </cell>
          <cell r="BP210" t="str">
            <v/>
          </cell>
          <cell r="BQ210" t="str">
            <v/>
          </cell>
          <cell r="BR210" t="str">
            <v/>
          </cell>
          <cell r="BS210" t="str">
            <v/>
          </cell>
          <cell r="BT210" t="str">
            <v/>
          </cell>
          <cell r="BU210" t="str">
            <v/>
          </cell>
          <cell r="BV210" t="str">
            <v/>
          </cell>
          <cell r="BW210" t="str">
            <v/>
          </cell>
          <cell r="BX210" t="str">
            <v/>
          </cell>
          <cell r="BY210" t="str">
            <v/>
          </cell>
          <cell r="BZ210" t="str">
            <v/>
          </cell>
          <cell r="CA210" t="str">
            <v/>
          </cell>
          <cell r="CB210" t="str">
            <v/>
          </cell>
          <cell r="CC210" t="str">
            <v/>
          </cell>
          <cell r="CD210" t="str">
            <v/>
          </cell>
          <cell r="CE210" t="str">
            <v/>
          </cell>
          <cell r="CF210" t="str">
            <v/>
          </cell>
          <cell r="CG210" t="str">
            <v/>
          </cell>
          <cell r="CH210" t="str">
            <v/>
          </cell>
          <cell r="CI210" t="str">
            <v/>
          </cell>
          <cell r="CJ210" t="str">
            <v/>
          </cell>
          <cell r="CK210" t="str">
            <v/>
          </cell>
          <cell r="CL210" t="str">
            <v/>
          </cell>
          <cell r="CM210" t="str">
            <v/>
          </cell>
          <cell r="CN210" t="str">
            <v/>
          </cell>
          <cell r="CO210" t="str">
            <v/>
          </cell>
          <cell r="CP210" t="str">
            <v/>
          </cell>
          <cell r="CQ210" t="str">
            <v/>
          </cell>
          <cell r="CR210" t="str">
            <v/>
          </cell>
          <cell r="CS210" t="str">
            <v/>
          </cell>
          <cell r="CT210" t="str">
            <v/>
          </cell>
          <cell r="CU210" t="str">
            <v/>
          </cell>
          <cell r="CV210" t="str">
            <v/>
          </cell>
          <cell r="CW210" t="str">
            <v/>
          </cell>
          <cell r="CX210">
            <v>86</v>
          </cell>
          <cell r="CY210">
            <v>66</v>
          </cell>
          <cell r="CZ210">
            <v>71</v>
          </cell>
          <cell r="DA210">
            <v>56</v>
          </cell>
          <cell r="DB210">
            <v>84</v>
          </cell>
          <cell r="DC210">
            <v>60</v>
          </cell>
          <cell r="DD210">
            <v>89</v>
          </cell>
          <cell r="DE210">
            <v>61</v>
          </cell>
          <cell r="DF210" t="str">
            <v/>
          </cell>
          <cell r="DG210" t="str">
            <v/>
          </cell>
          <cell r="DH210">
            <v>330</v>
          </cell>
          <cell r="DI210">
            <v>61</v>
          </cell>
          <cell r="DJ210" t="str">
            <v/>
          </cell>
          <cell r="DK210" t="str">
            <v/>
          </cell>
          <cell r="DL210" t="str">
            <v/>
          </cell>
          <cell r="DM210" t="str">
            <v/>
          </cell>
          <cell r="DN210" t="str">
            <v/>
          </cell>
          <cell r="DO210" t="str">
            <v/>
          </cell>
          <cell r="DP210" t="str">
            <v/>
          </cell>
          <cell r="DQ210" t="str">
            <v/>
          </cell>
          <cell r="DR210" t="str">
            <v/>
          </cell>
          <cell r="DS210" t="str">
            <v/>
          </cell>
          <cell r="DT210" t="str">
            <v/>
          </cell>
          <cell r="DU210" t="str">
            <v/>
          </cell>
          <cell r="DV210">
            <v>96</v>
          </cell>
          <cell r="DW210">
            <v>66</v>
          </cell>
          <cell r="DX210">
            <v>90</v>
          </cell>
          <cell r="DY210">
            <v>63</v>
          </cell>
          <cell r="DZ210">
            <v>96</v>
          </cell>
          <cell r="EA210">
            <v>67</v>
          </cell>
          <cell r="EB210">
            <v>86</v>
          </cell>
          <cell r="EC210">
            <v>58</v>
          </cell>
          <cell r="ED210">
            <v>75</v>
          </cell>
          <cell r="EE210">
            <v>52</v>
          </cell>
          <cell r="EF210">
            <v>368</v>
          </cell>
          <cell r="EG210">
            <v>65</v>
          </cell>
          <cell r="EH210" t="str">
            <v/>
          </cell>
          <cell r="EI210" t="str">
            <v/>
          </cell>
          <cell r="EJ210" t="str">
            <v/>
          </cell>
          <cell r="EK210" t="str">
            <v/>
          </cell>
          <cell r="EL210" t="str">
            <v/>
          </cell>
          <cell r="EM210" t="str">
            <v/>
          </cell>
          <cell r="EN210" t="str">
            <v/>
          </cell>
          <cell r="EO210" t="str">
            <v/>
          </cell>
          <cell r="EP210" t="str">
            <v/>
          </cell>
          <cell r="EQ210" t="str">
            <v/>
          </cell>
          <cell r="ER210" t="str">
            <v/>
          </cell>
          <cell r="ES210" t="str">
            <v/>
          </cell>
          <cell r="ET210">
            <v>87</v>
          </cell>
          <cell r="EU210">
            <v>65.2</v>
          </cell>
          <cell r="EV210">
            <v>89.4</v>
          </cell>
          <cell r="EW210">
            <v>62.2</v>
          </cell>
          <cell r="EX210">
            <v>91.2</v>
          </cell>
          <cell r="EY210">
            <v>63.6</v>
          </cell>
          <cell r="EZ210">
            <v>87</v>
          </cell>
          <cell r="FA210">
            <v>60.6</v>
          </cell>
          <cell r="FB210">
            <v>86</v>
          </cell>
          <cell r="FC210">
            <v>56.666666666666664</v>
          </cell>
          <cell r="FD210">
            <v>354.6</v>
          </cell>
          <cell r="FE210">
            <v>64.2</v>
          </cell>
        </row>
        <row r="211">
          <cell r="A211" t="str">
            <v>0916019</v>
          </cell>
          <cell r="B211">
            <v>5</v>
          </cell>
          <cell r="C211" t="str">
            <v>3</v>
          </cell>
          <cell r="D211">
            <v>4</v>
          </cell>
          <cell r="E211" t="str">
            <v>染谷 永都</v>
          </cell>
          <cell r="F211">
            <v>86</v>
          </cell>
          <cell r="G211">
            <v>63</v>
          </cell>
          <cell r="H211">
            <v>97</v>
          </cell>
          <cell r="I211">
            <v>65</v>
          </cell>
          <cell r="J211">
            <v>100</v>
          </cell>
          <cell r="K211">
            <v>66</v>
          </cell>
          <cell r="L211">
            <v>87</v>
          </cell>
          <cell r="M211">
            <v>65</v>
          </cell>
          <cell r="N211">
            <v>89</v>
          </cell>
          <cell r="O211">
            <v>58</v>
          </cell>
          <cell r="P211">
            <v>370</v>
          </cell>
          <cell r="Q211">
            <v>67</v>
          </cell>
          <cell r="R211" t="str">
            <v/>
          </cell>
          <cell r="S211" t="str">
            <v/>
          </cell>
          <cell r="T211" t="str">
            <v/>
          </cell>
          <cell r="U211" t="str">
            <v/>
          </cell>
          <cell r="V211" t="str">
            <v/>
          </cell>
          <cell r="W211" t="str">
            <v/>
          </cell>
          <cell r="X211" t="str">
            <v/>
          </cell>
          <cell r="Y211" t="str">
            <v/>
          </cell>
          <cell r="Z211" t="str">
            <v/>
          </cell>
          <cell r="AA211" t="str">
            <v/>
          </cell>
          <cell r="AB211" t="str">
            <v/>
          </cell>
          <cell r="AC211" t="str">
            <v/>
          </cell>
          <cell r="AD211">
            <v>96</v>
          </cell>
          <cell r="AE211">
            <v>71</v>
          </cell>
          <cell r="AF211">
            <v>93</v>
          </cell>
          <cell r="AG211">
            <v>62</v>
          </cell>
          <cell r="AH211">
            <v>100</v>
          </cell>
          <cell r="AI211">
            <v>68</v>
          </cell>
          <cell r="AJ211">
            <v>91</v>
          </cell>
          <cell r="AK211">
            <v>61</v>
          </cell>
          <cell r="AL211" t="str">
            <v xml:space="preserve">   </v>
          </cell>
          <cell r="AM211" t="str">
            <v xml:space="preserve">  </v>
          </cell>
          <cell r="AN211">
            <v>380</v>
          </cell>
          <cell r="AO211">
            <v>67</v>
          </cell>
          <cell r="AP211" t="str">
            <v/>
          </cell>
          <cell r="AQ211" t="str">
            <v/>
          </cell>
          <cell r="AR211" t="str">
            <v/>
          </cell>
          <cell r="AS211" t="str">
            <v/>
          </cell>
          <cell r="AT211" t="str">
            <v/>
          </cell>
          <cell r="AU211" t="str">
            <v/>
          </cell>
          <cell r="AV211" t="str">
            <v/>
          </cell>
          <cell r="AW211" t="str">
            <v/>
          </cell>
          <cell r="AX211" t="str">
            <v/>
          </cell>
          <cell r="AY211" t="str">
            <v/>
          </cell>
          <cell r="AZ211" t="str">
            <v/>
          </cell>
          <cell r="BA211" t="str">
            <v/>
          </cell>
          <cell r="BB211">
            <v>90</v>
          </cell>
          <cell r="BC211">
            <v>70</v>
          </cell>
          <cell r="BD211">
            <v>94</v>
          </cell>
          <cell r="BE211">
            <v>64</v>
          </cell>
          <cell r="BF211">
            <v>100</v>
          </cell>
          <cell r="BG211">
            <v>69</v>
          </cell>
          <cell r="BH211">
            <v>98</v>
          </cell>
          <cell r="BI211">
            <v>67</v>
          </cell>
          <cell r="BJ211">
            <v>100</v>
          </cell>
          <cell r="BK211">
            <v>63</v>
          </cell>
          <cell r="BL211">
            <v>382</v>
          </cell>
          <cell r="BM211">
            <v>69</v>
          </cell>
          <cell r="BN211" t="str">
            <v/>
          </cell>
          <cell r="BO211" t="str">
            <v/>
          </cell>
          <cell r="BP211" t="str">
            <v/>
          </cell>
          <cell r="BQ211" t="str">
            <v/>
          </cell>
          <cell r="BR211" t="str">
            <v/>
          </cell>
          <cell r="BS211" t="str">
            <v/>
          </cell>
          <cell r="BT211" t="str">
            <v/>
          </cell>
          <cell r="BU211" t="str">
            <v/>
          </cell>
          <cell r="BV211" t="str">
            <v/>
          </cell>
          <cell r="BW211" t="str">
            <v/>
          </cell>
          <cell r="BX211" t="str">
            <v/>
          </cell>
          <cell r="BY211" t="str">
            <v/>
          </cell>
          <cell r="BZ211" t="str">
            <v/>
          </cell>
          <cell r="CA211" t="str">
            <v/>
          </cell>
          <cell r="CB211" t="str">
            <v/>
          </cell>
          <cell r="CC211" t="str">
            <v/>
          </cell>
          <cell r="CD211" t="str">
            <v/>
          </cell>
          <cell r="CE211" t="str">
            <v/>
          </cell>
          <cell r="CF211" t="str">
            <v/>
          </cell>
          <cell r="CG211" t="str">
            <v/>
          </cell>
          <cell r="CH211" t="str">
            <v/>
          </cell>
          <cell r="CI211" t="str">
            <v/>
          </cell>
          <cell r="CJ211" t="str">
            <v/>
          </cell>
          <cell r="CK211" t="str">
            <v/>
          </cell>
          <cell r="CL211" t="str">
            <v/>
          </cell>
          <cell r="CM211" t="str">
            <v/>
          </cell>
          <cell r="CN211" t="str">
            <v/>
          </cell>
          <cell r="CO211" t="str">
            <v/>
          </cell>
          <cell r="CP211" t="str">
            <v/>
          </cell>
          <cell r="CQ211" t="str">
            <v/>
          </cell>
          <cell r="CR211" t="str">
            <v/>
          </cell>
          <cell r="CS211" t="str">
            <v/>
          </cell>
          <cell r="CT211" t="str">
            <v/>
          </cell>
          <cell r="CU211" t="str">
            <v/>
          </cell>
          <cell r="CV211" t="str">
            <v/>
          </cell>
          <cell r="CW211" t="str">
            <v/>
          </cell>
          <cell r="CX211">
            <v>92</v>
          </cell>
          <cell r="CY211">
            <v>69</v>
          </cell>
          <cell r="CZ211">
            <v>94</v>
          </cell>
          <cell r="DA211">
            <v>66</v>
          </cell>
          <cell r="DB211">
            <v>96</v>
          </cell>
          <cell r="DC211">
            <v>66</v>
          </cell>
          <cell r="DD211">
            <v>85</v>
          </cell>
          <cell r="DE211">
            <v>59</v>
          </cell>
          <cell r="DF211" t="str">
            <v/>
          </cell>
          <cell r="DG211" t="str">
            <v/>
          </cell>
          <cell r="DH211">
            <v>367</v>
          </cell>
          <cell r="DI211">
            <v>66</v>
          </cell>
          <cell r="DJ211" t="str">
            <v/>
          </cell>
          <cell r="DK211" t="str">
            <v/>
          </cell>
          <cell r="DL211" t="str">
            <v/>
          </cell>
          <cell r="DM211" t="str">
            <v/>
          </cell>
          <cell r="DN211" t="str">
            <v/>
          </cell>
          <cell r="DO211" t="str">
            <v/>
          </cell>
          <cell r="DP211" t="str">
            <v/>
          </cell>
          <cell r="DQ211" t="str">
            <v/>
          </cell>
          <cell r="DR211" t="str">
            <v/>
          </cell>
          <cell r="DS211" t="str">
            <v/>
          </cell>
          <cell r="DT211" t="str">
            <v/>
          </cell>
          <cell r="DU211" t="str">
            <v/>
          </cell>
          <cell r="DV211">
            <v>92</v>
          </cell>
          <cell r="DW211">
            <v>63</v>
          </cell>
          <cell r="DX211">
            <v>94</v>
          </cell>
          <cell r="DY211">
            <v>65</v>
          </cell>
          <cell r="DZ211">
            <v>96</v>
          </cell>
          <cell r="EA211">
            <v>67</v>
          </cell>
          <cell r="EB211">
            <v>94</v>
          </cell>
          <cell r="EC211">
            <v>63</v>
          </cell>
          <cell r="ED211">
            <v>100</v>
          </cell>
          <cell r="EE211">
            <v>63</v>
          </cell>
          <cell r="EF211">
            <v>376</v>
          </cell>
          <cell r="EG211">
            <v>66</v>
          </cell>
          <cell r="EH211" t="str">
            <v/>
          </cell>
          <cell r="EI211" t="str">
            <v/>
          </cell>
          <cell r="EJ211" t="str">
            <v/>
          </cell>
          <cell r="EK211" t="str">
            <v/>
          </cell>
          <cell r="EL211" t="str">
            <v/>
          </cell>
          <cell r="EM211" t="str">
            <v/>
          </cell>
          <cell r="EN211" t="str">
            <v/>
          </cell>
          <cell r="EO211" t="str">
            <v/>
          </cell>
          <cell r="EP211" t="str">
            <v/>
          </cell>
          <cell r="EQ211" t="str">
            <v/>
          </cell>
          <cell r="ER211" t="str">
            <v/>
          </cell>
          <cell r="ES211" t="str">
            <v/>
          </cell>
          <cell r="ET211">
            <v>91.2</v>
          </cell>
          <cell r="EU211">
            <v>67.2</v>
          </cell>
          <cell r="EV211">
            <v>94.4</v>
          </cell>
          <cell r="EW211">
            <v>64.400000000000006</v>
          </cell>
          <cell r="EX211">
            <v>98.4</v>
          </cell>
          <cell r="EY211">
            <v>67.2</v>
          </cell>
          <cell r="EZ211">
            <v>91</v>
          </cell>
          <cell r="FA211">
            <v>63</v>
          </cell>
          <cell r="FB211">
            <v>96.333333333333329</v>
          </cell>
          <cell r="FC211">
            <v>61.333333333333336</v>
          </cell>
          <cell r="FD211">
            <v>375</v>
          </cell>
          <cell r="FE211">
            <v>67</v>
          </cell>
        </row>
        <row r="212">
          <cell r="A212" t="str">
            <v>0916020</v>
          </cell>
          <cell r="B212">
            <v>5</v>
          </cell>
          <cell r="C212" t="str">
            <v>3</v>
          </cell>
          <cell r="D212">
            <v>5</v>
          </cell>
          <cell r="E212" t="str">
            <v>大工原 一輝</v>
          </cell>
          <cell r="F212">
            <v>84</v>
          </cell>
          <cell r="G212">
            <v>62</v>
          </cell>
          <cell r="H212">
            <v>96</v>
          </cell>
          <cell r="I212">
            <v>65</v>
          </cell>
          <cell r="J212">
            <v>100</v>
          </cell>
          <cell r="K212">
            <v>66</v>
          </cell>
          <cell r="L212">
            <v>85</v>
          </cell>
          <cell r="M212">
            <v>64</v>
          </cell>
          <cell r="N212">
            <v>97</v>
          </cell>
          <cell r="O212">
            <v>61</v>
          </cell>
          <cell r="P212">
            <v>365</v>
          </cell>
          <cell r="Q212">
            <v>66</v>
          </cell>
          <cell r="R212" t="str">
            <v/>
          </cell>
          <cell r="S212" t="str">
            <v/>
          </cell>
          <cell r="T212" t="str">
            <v/>
          </cell>
          <cell r="U212" t="str">
            <v/>
          </cell>
          <cell r="V212" t="str">
            <v/>
          </cell>
          <cell r="W212" t="str">
            <v/>
          </cell>
          <cell r="X212" t="str">
            <v/>
          </cell>
          <cell r="Y212" t="str">
            <v/>
          </cell>
          <cell r="Z212" t="str">
            <v/>
          </cell>
          <cell r="AA212" t="str">
            <v/>
          </cell>
          <cell r="AB212" t="str">
            <v/>
          </cell>
          <cell r="AC212" t="str">
            <v/>
          </cell>
          <cell r="AD212">
            <v>89</v>
          </cell>
          <cell r="AE212">
            <v>67</v>
          </cell>
          <cell r="AF212">
            <v>100</v>
          </cell>
          <cell r="AG212">
            <v>66</v>
          </cell>
          <cell r="AH212">
            <v>88</v>
          </cell>
          <cell r="AI212">
            <v>62</v>
          </cell>
          <cell r="AJ212">
            <v>87</v>
          </cell>
          <cell r="AK212">
            <v>59</v>
          </cell>
          <cell r="AL212" t="str">
            <v xml:space="preserve">   </v>
          </cell>
          <cell r="AM212" t="str">
            <v xml:space="preserve">  </v>
          </cell>
          <cell r="AN212">
            <v>364</v>
          </cell>
          <cell r="AO212">
            <v>65</v>
          </cell>
          <cell r="AP212" t="str">
            <v/>
          </cell>
          <cell r="AQ212" t="str">
            <v/>
          </cell>
          <cell r="AR212" t="str">
            <v/>
          </cell>
          <cell r="AS212" t="str">
            <v/>
          </cell>
          <cell r="AT212" t="str">
            <v/>
          </cell>
          <cell r="AU212" t="str">
            <v/>
          </cell>
          <cell r="AV212" t="str">
            <v/>
          </cell>
          <cell r="AW212" t="str">
            <v/>
          </cell>
          <cell r="AX212" t="str">
            <v/>
          </cell>
          <cell r="AY212" t="str">
            <v/>
          </cell>
          <cell r="AZ212" t="str">
            <v/>
          </cell>
          <cell r="BA212" t="str">
            <v/>
          </cell>
          <cell r="BB212">
            <v>82</v>
          </cell>
          <cell r="BC212">
            <v>66</v>
          </cell>
          <cell r="BD212">
            <v>91</v>
          </cell>
          <cell r="BE212">
            <v>63</v>
          </cell>
          <cell r="BF212">
            <v>100</v>
          </cell>
          <cell r="BG212">
            <v>69</v>
          </cell>
          <cell r="BH212">
            <v>94</v>
          </cell>
          <cell r="BI212">
            <v>64</v>
          </cell>
          <cell r="BJ212">
            <v>100</v>
          </cell>
          <cell r="BK212">
            <v>63</v>
          </cell>
          <cell r="BL212">
            <v>367</v>
          </cell>
          <cell r="BM212">
            <v>67</v>
          </cell>
          <cell r="BN212" t="str">
            <v/>
          </cell>
          <cell r="BO212" t="str">
            <v/>
          </cell>
          <cell r="BP212" t="str">
            <v/>
          </cell>
          <cell r="BQ212" t="str">
            <v/>
          </cell>
          <cell r="BR212" t="str">
            <v/>
          </cell>
          <cell r="BS212" t="str">
            <v/>
          </cell>
          <cell r="BT212" t="str">
            <v/>
          </cell>
          <cell r="BU212" t="str">
            <v/>
          </cell>
          <cell r="BV212" t="str">
            <v/>
          </cell>
          <cell r="BW212" t="str">
            <v/>
          </cell>
          <cell r="BX212" t="str">
            <v/>
          </cell>
          <cell r="BY212" t="str">
            <v/>
          </cell>
          <cell r="BZ212" t="str">
            <v/>
          </cell>
          <cell r="CA212" t="str">
            <v/>
          </cell>
          <cell r="CB212" t="str">
            <v/>
          </cell>
          <cell r="CC212" t="str">
            <v/>
          </cell>
          <cell r="CD212" t="str">
            <v/>
          </cell>
          <cell r="CE212" t="str">
            <v/>
          </cell>
          <cell r="CF212" t="str">
            <v/>
          </cell>
          <cell r="CG212" t="str">
            <v/>
          </cell>
          <cell r="CH212" t="str">
            <v/>
          </cell>
          <cell r="CI212" t="str">
            <v/>
          </cell>
          <cell r="CJ212" t="str">
            <v/>
          </cell>
          <cell r="CK212" t="str">
            <v/>
          </cell>
          <cell r="CL212" t="str">
            <v/>
          </cell>
          <cell r="CM212" t="str">
            <v/>
          </cell>
          <cell r="CN212" t="str">
            <v/>
          </cell>
          <cell r="CO212" t="str">
            <v/>
          </cell>
          <cell r="CP212" t="str">
            <v/>
          </cell>
          <cell r="CQ212" t="str">
            <v/>
          </cell>
          <cell r="CR212" t="str">
            <v/>
          </cell>
          <cell r="CS212" t="str">
            <v/>
          </cell>
          <cell r="CT212" t="str">
            <v/>
          </cell>
          <cell r="CU212" t="str">
            <v/>
          </cell>
          <cell r="CV212" t="str">
            <v/>
          </cell>
          <cell r="CW212" t="str">
            <v/>
          </cell>
          <cell r="CX212">
            <v>82</v>
          </cell>
          <cell r="CY212">
            <v>64</v>
          </cell>
          <cell r="CZ212">
            <v>97</v>
          </cell>
          <cell r="DA212">
            <v>68</v>
          </cell>
          <cell r="DB212">
            <v>100</v>
          </cell>
          <cell r="DC212">
            <v>68</v>
          </cell>
          <cell r="DD212">
            <v>83</v>
          </cell>
          <cell r="DE212">
            <v>58</v>
          </cell>
          <cell r="DF212" t="str">
            <v/>
          </cell>
          <cell r="DG212" t="str">
            <v/>
          </cell>
          <cell r="DH212">
            <v>362</v>
          </cell>
          <cell r="DI212">
            <v>65</v>
          </cell>
          <cell r="DJ212" t="str">
            <v/>
          </cell>
          <cell r="DK212" t="str">
            <v/>
          </cell>
          <cell r="DL212" t="str">
            <v/>
          </cell>
          <cell r="DM212" t="str">
            <v/>
          </cell>
          <cell r="DN212" t="str">
            <v/>
          </cell>
          <cell r="DO212" t="str">
            <v/>
          </cell>
          <cell r="DP212" t="str">
            <v/>
          </cell>
          <cell r="DQ212" t="str">
            <v/>
          </cell>
          <cell r="DR212" t="str">
            <v/>
          </cell>
          <cell r="DS212" t="str">
            <v/>
          </cell>
          <cell r="DT212" t="str">
            <v/>
          </cell>
          <cell r="DU212" t="str">
            <v/>
          </cell>
          <cell r="DV212">
            <v>98</v>
          </cell>
          <cell r="DW212">
            <v>67</v>
          </cell>
          <cell r="DX212">
            <v>96</v>
          </cell>
          <cell r="DY212">
            <v>66</v>
          </cell>
          <cell r="DZ212">
            <v>100</v>
          </cell>
          <cell r="EA212">
            <v>69</v>
          </cell>
          <cell r="EB212">
            <v>100</v>
          </cell>
          <cell r="EC212">
            <v>66</v>
          </cell>
          <cell r="ED212">
            <v>100</v>
          </cell>
          <cell r="EE212">
            <v>63</v>
          </cell>
          <cell r="EF212">
            <v>394</v>
          </cell>
          <cell r="EG212">
            <v>69</v>
          </cell>
          <cell r="EH212" t="str">
            <v/>
          </cell>
          <cell r="EI212" t="str">
            <v/>
          </cell>
          <cell r="EJ212" t="str">
            <v/>
          </cell>
          <cell r="EK212" t="str">
            <v/>
          </cell>
          <cell r="EL212" t="str">
            <v/>
          </cell>
          <cell r="EM212" t="str">
            <v/>
          </cell>
          <cell r="EN212" t="str">
            <v/>
          </cell>
          <cell r="EO212" t="str">
            <v/>
          </cell>
          <cell r="EP212" t="str">
            <v/>
          </cell>
          <cell r="EQ212" t="str">
            <v/>
          </cell>
          <cell r="ER212" t="str">
            <v/>
          </cell>
          <cell r="ES212" t="str">
            <v/>
          </cell>
          <cell r="ET212">
            <v>87</v>
          </cell>
          <cell r="EU212">
            <v>65.2</v>
          </cell>
          <cell r="EV212">
            <v>96</v>
          </cell>
          <cell r="EW212">
            <v>65.599999999999994</v>
          </cell>
          <cell r="EX212">
            <v>97.6</v>
          </cell>
          <cell r="EY212">
            <v>66.8</v>
          </cell>
          <cell r="EZ212">
            <v>89.8</v>
          </cell>
          <cell r="FA212">
            <v>62.2</v>
          </cell>
          <cell r="FB212">
            <v>99</v>
          </cell>
          <cell r="FC212">
            <v>62.333333333333336</v>
          </cell>
          <cell r="FD212">
            <v>370.4</v>
          </cell>
          <cell r="FE212">
            <v>66.400000000000006</v>
          </cell>
        </row>
        <row r="213">
          <cell r="A213" t="str">
            <v>0916026</v>
          </cell>
          <cell r="B213">
            <v>5</v>
          </cell>
          <cell r="C213" t="str">
            <v>3</v>
          </cell>
          <cell r="D213">
            <v>6</v>
          </cell>
          <cell r="E213" t="str">
            <v>等々力 瑛二</v>
          </cell>
          <cell r="F213" t="str">
            <v/>
          </cell>
          <cell r="G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 t="str">
            <v/>
          </cell>
          <cell r="O213" t="str">
            <v/>
          </cell>
          <cell r="P213" t="str">
            <v/>
          </cell>
          <cell r="Q213" t="str">
            <v/>
          </cell>
          <cell r="R213" t="str">
            <v/>
          </cell>
          <cell r="S213" t="str">
            <v/>
          </cell>
          <cell r="T213" t="str">
            <v/>
          </cell>
          <cell r="U213" t="str">
            <v/>
          </cell>
          <cell r="V213" t="str">
            <v/>
          </cell>
          <cell r="W213" t="str">
            <v/>
          </cell>
          <cell r="X213" t="str">
            <v/>
          </cell>
          <cell r="Y213" t="str">
            <v/>
          </cell>
          <cell r="Z213" t="str">
            <v/>
          </cell>
          <cell r="AA213" t="str">
            <v/>
          </cell>
          <cell r="AB213" t="str">
            <v/>
          </cell>
          <cell r="AC213" t="str">
            <v/>
          </cell>
          <cell r="AD213">
            <v>73</v>
          </cell>
          <cell r="AE213">
            <v>58</v>
          </cell>
          <cell r="AF213">
            <v>92</v>
          </cell>
          <cell r="AG213">
            <v>62</v>
          </cell>
          <cell r="AH213">
            <v>88</v>
          </cell>
          <cell r="AI213">
            <v>62</v>
          </cell>
          <cell r="AJ213">
            <v>85</v>
          </cell>
          <cell r="AK213">
            <v>58</v>
          </cell>
          <cell r="AL213" t="str">
            <v xml:space="preserve">   </v>
          </cell>
          <cell r="AM213" t="str">
            <v xml:space="preserve">  </v>
          </cell>
          <cell r="AN213">
            <v>338</v>
          </cell>
          <cell r="AO213">
            <v>61</v>
          </cell>
          <cell r="AP213" t="str">
            <v/>
          </cell>
          <cell r="AQ213" t="str">
            <v/>
          </cell>
          <cell r="AR213" t="str">
            <v/>
          </cell>
          <cell r="AS213" t="str">
            <v/>
          </cell>
          <cell r="AT213" t="str">
            <v/>
          </cell>
          <cell r="AU213" t="str">
            <v/>
          </cell>
          <cell r="AV213" t="str">
            <v/>
          </cell>
          <cell r="AW213" t="str">
            <v/>
          </cell>
          <cell r="AX213" t="str">
            <v/>
          </cell>
          <cell r="AY213" t="str">
            <v/>
          </cell>
          <cell r="AZ213" t="str">
            <v/>
          </cell>
          <cell r="BA213" t="str">
            <v/>
          </cell>
          <cell r="BB213">
            <v>69</v>
          </cell>
          <cell r="BC213">
            <v>59</v>
          </cell>
          <cell r="BD213">
            <v>90</v>
          </cell>
          <cell r="BE213">
            <v>62</v>
          </cell>
          <cell r="BF213">
            <v>84</v>
          </cell>
          <cell r="BG213">
            <v>61</v>
          </cell>
          <cell r="BH213">
            <v>83</v>
          </cell>
          <cell r="BI213">
            <v>58</v>
          </cell>
          <cell r="BJ213">
            <v>100</v>
          </cell>
          <cell r="BK213">
            <v>63</v>
          </cell>
          <cell r="BL213">
            <v>326</v>
          </cell>
          <cell r="BM213">
            <v>61</v>
          </cell>
          <cell r="BN213" t="str">
            <v/>
          </cell>
          <cell r="BO213" t="str">
            <v/>
          </cell>
          <cell r="BP213" t="str">
            <v/>
          </cell>
          <cell r="BQ213" t="str">
            <v/>
          </cell>
          <cell r="BR213" t="str">
            <v/>
          </cell>
          <cell r="BS213" t="str">
            <v/>
          </cell>
          <cell r="BT213" t="str">
            <v/>
          </cell>
          <cell r="BU213" t="str">
            <v/>
          </cell>
          <cell r="BV213" t="str">
            <v/>
          </cell>
          <cell r="BW213" t="str">
            <v/>
          </cell>
          <cell r="BX213" t="str">
            <v/>
          </cell>
          <cell r="BY213" t="str">
            <v/>
          </cell>
          <cell r="BZ213" t="str">
            <v/>
          </cell>
          <cell r="CA213" t="str">
            <v/>
          </cell>
          <cell r="CB213" t="str">
            <v/>
          </cell>
          <cell r="CC213" t="str">
            <v/>
          </cell>
          <cell r="CD213" t="str">
            <v/>
          </cell>
          <cell r="CE213" t="str">
            <v/>
          </cell>
          <cell r="CF213" t="str">
            <v/>
          </cell>
          <cell r="CG213" t="str">
            <v/>
          </cell>
          <cell r="CH213" t="str">
            <v/>
          </cell>
          <cell r="CI213" t="str">
            <v/>
          </cell>
          <cell r="CJ213" t="str">
            <v/>
          </cell>
          <cell r="CK213" t="str">
            <v/>
          </cell>
          <cell r="CL213" t="str">
            <v/>
          </cell>
          <cell r="CM213" t="str">
            <v/>
          </cell>
          <cell r="CN213" t="str">
            <v/>
          </cell>
          <cell r="CO213" t="str">
            <v/>
          </cell>
          <cell r="CP213" t="str">
            <v/>
          </cell>
          <cell r="CQ213" t="str">
            <v/>
          </cell>
          <cell r="CR213" t="str">
            <v/>
          </cell>
          <cell r="CS213" t="str">
            <v/>
          </cell>
          <cell r="CT213" t="str">
            <v/>
          </cell>
          <cell r="CU213" t="str">
            <v/>
          </cell>
          <cell r="CV213" t="str">
            <v/>
          </cell>
          <cell r="CW213" t="str">
            <v/>
          </cell>
          <cell r="CX213">
            <v>60</v>
          </cell>
          <cell r="CY213">
            <v>53</v>
          </cell>
          <cell r="CZ213">
            <v>92</v>
          </cell>
          <cell r="DA213">
            <v>65</v>
          </cell>
          <cell r="DB213">
            <v>76</v>
          </cell>
          <cell r="DC213">
            <v>57</v>
          </cell>
          <cell r="DD213">
            <v>91</v>
          </cell>
          <cell r="DE213">
            <v>62</v>
          </cell>
          <cell r="DF213" t="str">
            <v/>
          </cell>
          <cell r="DG213" t="str">
            <v/>
          </cell>
          <cell r="DH213">
            <v>319</v>
          </cell>
          <cell r="DI213">
            <v>60</v>
          </cell>
          <cell r="DJ213" t="str">
            <v/>
          </cell>
          <cell r="DK213" t="str">
            <v/>
          </cell>
          <cell r="DL213" t="str">
            <v/>
          </cell>
          <cell r="DM213" t="str">
            <v/>
          </cell>
          <cell r="DN213" t="str">
            <v/>
          </cell>
          <cell r="DO213" t="str">
            <v/>
          </cell>
          <cell r="DP213" t="str">
            <v/>
          </cell>
          <cell r="DQ213" t="str">
            <v/>
          </cell>
          <cell r="DR213" t="str">
            <v/>
          </cell>
          <cell r="DS213" t="str">
            <v/>
          </cell>
          <cell r="DT213" t="str">
            <v/>
          </cell>
          <cell r="DU213" t="str">
            <v/>
          </cell>
          <cell r="DV213">
            <v>90</v>
          </cell>
          <cell r="DW213">
            <v>62</v>
          </cell>
          <cell r="DX213">
            <v>93</v>
          </cell>
          <cell r="DY213">
            <v>65</v>
          </cell>
          <cell r="DZ213">
            <v>96</v>
          </cell>
          <cell r="EA213">
            <v>67</v>
          </cell>
          <cell r="EB213">
            <v>93</v>
          </cell>
          <cell r="EC213">
            <v>62</v>
          </cell>
          <cell r="ED213">
            <v>93</v>
          </cell>
          <cell r="EE213">
            <v>60</v>
          </cell>
          <cell r="EF213">
            <v>372</v>
          </cell>
          <cell r="EG213">
            <v>65</v>
          </cell>
          <cell r="EH213" t="str">
            <v/>
          </cell>
          <cell r="EI213" t="str">
            <v/>
          </cell>
          <cell r="EJ213" t="str">
            <v/>
          </cell>
          <cell r="EK213" t="str">
            <v/>
          </cell>
          <cell r="EL213" t="str">
            <v/>
          </cell>
          <cell r="EM213" t="str">
            <v/>
          </cell>
          <cell r="EN213" t="str">
            <v/>
          </cell>
          <cell r="EO213" t="str">
            <v/>
          </cell>
          <cell r="EP213" t="str">
            <v/>
          </cell>
          <cell r="EQ213" t="str">
            <v/>
          </cell>
          <cell r="ER213" t="str">
            <v/>
          </cell>
          <cell r="ES213" t="str">
            <v/>
          </cell>
          <cell r="ET213">
            <v>73</v>
          </cell>
          <cell r="EU213">
            <v>58</v>
          </cell>
          <cell r="EV213">
            <v>91.75</v>
          </cell>
          <cell r="EW213">
            <v>63.5</v>
          </cell>
          <cell r="EX213">
            <v>86</v>
          </cell>
          <cell r="EY213">
            <v>61.75</v>
          </cell>
          <cell r="EZ213">
            <v>88</v>
          </cell>
          <cell r="FA213">
            <v>60</v>
          </cell>
          <cell r="FB213">
            <v>96.5</v>
          </cell>
          <cell r="FC213">
            <v>61.5</v>
          </cell>
          <cell r="FD213">
            <v>338.75</v>
          </cell>
          <cell r="FE213">
            <v>61.75</v>
          </cell>
        </row>
        <row r="214">
          <cell r="A214" t="str">
            <v>0916029</v>
          </cell>
          <cell r="B214">
            <v>5</v>
          </cell>
          <cell r="C214" t="str">
            <v>3</v>
          </cell>
          <cell r="D214">
            <v>7</v>
          </cell>
          <cell r="E214" t="str">
            <v>中島 麟香</v>
          </cell>
          <cell r="F214">
            <v>75</v>
          </cell>
          <cell r="G214">
            <v>58</v>
          </cell>
          <cell r="H214">
            <v>48</v>
          </cell>
          <cell r="I214">
            <v>43</v>
          </cell>
          <cell r="J214">
            <v>76</v>
          </cell>
          <cell r="K214">
            <v>53</v>
          </cell>
          <cell r="L214">
            <v>77</v>
          </cell>
          <cell r="M214">
            <v>59</v>
          </cell>
          <cell r="N214">
            <v>97</v>
          </cell>
          <cell r="O214">
            <v>61</v>
          </cell>
          <cell r="P214">
            <v>276</v>
          </cell>
          <cell r="Q214">
            <v>53</v>
          </cell>
          <cell r="R214" t="str">
            <v/>
          </cell>
          <cell r="S214" t="str">
            <v/>
          </cell>
          <cell r="T214" t="str">
            <v/>
          </cell>
          <cell r="U214" t="str">
            <v/>
          </cell>
          <cell r="V214" t="str">
            <v/>
          </cell>
          <cell r="W214" t="str">
            <v/>
          </cell>
          <cell r="X214" t="str">
            <v/>
          </cell>
          <cell r="Y214" t="str">
            <v/>
          </cell>
          <cell r="Z214" t="str">
            <v/>
          </cell>
          <cell r="AA214" t="str">
            <v/>
          </cell>
          <cell r="AB214" t="str">
            <v/>
          </cell>
          <cell r="AC214" t="str">
            <v/>
          </cell>
          <cell r="AD214">
            <v>57</v>
          </cell>
          <cell r="AE214">
            <v>49</v>
          </cell>
          <cell r="AF214">
            <v>44</v>
          </cell>
          <cell r="AG214">
            <v>37</v>
          </cell>
          <cell r="AH214">
            <v>72</v>
          </cell>
          <cell r="AI214">
            <v>54</v>
          </cell>
          <cell r="AJ214">
            <v>61</v>
          </cell>
          <cell r="AK214">
            <v>45</v>
          </cell>
          <cell r="AL214" t="str">
            <v xml:space="preserve">   </v>
          </cell>
          <cell r="AM214" t="str">
            <v xml:space="preserve">  </v>
          </cell>
          <cell r="AN214">
            <v>234</v>
          </cell>
          <cell r="AO214">
            <v>46</v>
          </cell>
          <cell r="AP214" t="str">
            <v/>
          </cell>
          <cell r="AQ214" t="str">
            <v/>
          </cell>
          <cell r="AR214" t="str">
            <v/>
          </cell>
          <cell r="AS214" t="str">
            <v/>
          </cell>
          <cell r="AT214" t="str">
            <v/>
          </cell>
          <cell r="AU214" t="str">
            <v/>
          </cell>
          <cell r="AV214" t="str">
            <v/>
          </cell>
          <cell r="AW214" t="str">
            <v/>
          </cell>
          <cell r="AX214" t="str">
            <v/>
          </cell>
          <cell r="AY214" t="str">
            <v/>
          </cell>
          <cell r="AZ214" t="str">
            <v/>
          </cell>
          <cell r="BA214" t="str">
            <v/>
          </cell>
          <cell r="BB214">
            <v>50</v>
          </cell>
          <cell r="BC214">
            <v>49</v>
          </cell>
          <cell r="BD214">
            <v>21</v>
          </cell>
          <cell r="BE214">
            <v>29</v>
          </cell>
          <cell r="BF214">
            <v>92</v>
          </cell>
          <cell r="BG214">
            <v>65</v>
          </cell>
          <cell r="BH214">
            <v>77</v>
          </cell>
          <cell r="BI214">
            <v>55</v>
          </cell>
          <cell r="BJ214">
            <v>96</v>
          </cell>
          <cell r="BK214">
            <v>61</v>
          </cell>
          <cell r="BL214">
            <v>240</v>
          </cell>
          <cell r="BM214">
            <v>49</v>
          </cell>
          <cell r="BN214" t="str">
            <v/>
          </cell>
          <cell r="BO214" t="str">
            <v/>
          </cell>
          <cell r="BP214" t="str">
            <v/>
          </cell>
          <cell r="BQ214" t="str">
            <v/>
          </cell>
          <cell r="BR214" t="str">
            <v/>
          </cell>
          <cell r="BS214" t="str">
            <v/>
          </cell>
          <cell r="BT214" t="str">
            <v/>
          </cell>
          <cell r="BU214" t="str">
            <v/>
          </cell>
          <cell r="BV214" t="str">
            <v/>
          </cell>
          <cell r="BW214" t="str">
            <v/>
          </cell>
          <cell r="BX214" t="str">
            <v/>
          </cell>
          <cell r="BY214" t="str">
            <v/>
          </cell>
          <cell r="BZ214" t="str">
            <v/>
          </cell>
          <cell r="CA214" t="str">
            <v/>
          </cell>
          <cell r="CB214" t="str">
            <v/>
          </cell>
          <cell r="CC214" t="str">
            <v/>
          </cell>
          <cell r="CD214" t="str">
            <v/>
          </cell>
          <cell r="CE214" t="str">
            <v/>
          </cell>
          <cell r="CF214" t="str">
            <v/>
          </cell>
          <cell r="CG214" t="str">
            <v/>
          </cell>
          <cell r="CH214" t="str">
            <v/>
          </cell>
          <cell r="CI214" t="str">
            <v/>
          </cell>
          <cell r="CJ214" t="str">
            <v/>
          </cell>
          <cell r="CK214" t="str">
            <v/>
          </cell>
          <cell r="CL214" t="str">
            <v/>
          </cell>
          <cell r="CM214" t="str">
            <v/>
          </cell>
          <cell r="CN214" t="str">
            <v/>
          </cell>
          <cell r="CO214" t="str">
            <v/>
          </cell>
          <cell r="CP214" t="str">
            <v/>
          </cell>
          <cell r="CQ214" t="str">
            <v/>
          </cell>
          <cell r="CR214" t="str">
            <v/>
          </cell>
          <cell r="CS214" t="str">
            <v/>
          </cell>
          <cell r="CT214" t="str">
            <v/>
          </cell>
          <cell r="CU214" t="str">
            <v/>
          </cell>
          <cell r="CV214" t="str">
            <v/>
          </cell>
          <cell r="CW214" t="str">
            <v/>
          </cell>
          <cell r="CX214">
            <v>58</v>
          </cell>
          <cell r="CY214">
            <v>52</v>
          </cell>
          <cell r="CZ214">
            <v>47</v>
          </cell>
          <cell r="DA214">
            <v>45</v>
          </cell>
          <cell r="DB214">
            <v>96</v>
          </cell>
          <cell r="DC214">
            <v>66</v>
          </cell>
          <cell r="DD214">
            <v>86</v>
          </cell>
          <cell r="DE214">
            <v>59</v>
          </cell>
          <cell r="DF214" t="str">
            <v/>
          </cell>
          <cell r="DG214" t="str">
            <v/>
          </cell>
          <cell r="DH214">
            <v>287</v>
          </cell>
          <cell r="DI214">
            <v>55</v>
          </cell>
          <cell r="DJ214" t="str">
            <v/>
          </cell>
          <cell r="DK214" t="str">
            <v/>
          </cell>
          <cell r="DL214" t="str">
            <v/>
          </cell>
          <cell r="DM214" t="str">
            <v/>
          </cell>
          <cell r="DN214" t="str">
            <v/>
          </cell>
          <cell r="DO214" t="str">
            <v/>
          </cell>
          <cell r="DP214" t="str">
            <v/>
          </cell>
          <cell r="DQ214" t="str">
            <v/>
          </cell>
          <cell r="DR214" t="str">
            <v/>
          </cell>
          <cell r="DS214" t="str">
            <v/>
          </cell>
          <cell r="DT214" t="str">
            <v/>
          </cell>
          <cell r="DU214" t="str">
            <v/>
          </cell>
          <cell r="DV214">
            <v>88</v>
          </cell>
          <cell r="DW214">
            <v>61</v>
          </cell>
          <cell r="DX214">
            <v>36</v>
          </cell>
          <cell r="DY214">
            <v>38</v>
          </cell>
          <cell r="DZ214">
            <v>80</v>
          </cell>
          <cell r="EA214">
            <v>59</v>
          </cell>
          <cell r="EB214">
            <v>78</v>
          </cell>
          <cell r="EC214">
            <v>54</v>
          </cell>
          <cell r="ED214">
            <v>94</v>
          </cell>
          <cell r="EE214">
            <v>60</v>
          </cell>
          <cell r="EF214">
            <v>282</v>
          </cell>
          <cell r="EG214">
            <v>52</v>
          </cell>
          <cell r="EH214" t="str">
            <v/>
          </cell>
          <cell r="EI214" t="str">
            <v/>
          </cell>
          <cell r="EJ214" t="str">
            <v/>
          </cell>
          <cell r="EK214" t="str">
            <v/>
          </cell>
          <cell r="EL214" t="str">
            <v/>
          </cell>
          <cell r="EM214" t="str">
            <v/>
          </cell>
          <cell r="EN214" t="str">
            <v/>
          </cell>
          <cell r="EO214" t="str">
            <v/>
          </cell>
          <cell r="EP214" t="str">
            <v/>
          </cell>
          <cell r="EQ214" t="str">
            <v/>
          </cell>
          <cell r="ER214" t="str">
            <v/>
          </cell>
          <cell r="ES214" t="str">
            <v/>
          </cell>
          <cell r="ET214">
            <v>65.599999999999994</v>
          </cell>
          <cell r="EU214">
            <v>53.8</v>
          </cell>
          <cell r="EV214">
            <v>39.200000000000003</v>
          </cell>
          <cell r="EW214">
            <v>38.4</v>
          </cell>
          <cell r="EX214">
            <v>83.2</v>
          </cell>
          <cell r="EY214">
            <v>59.4</v>
          </cell>
          <cell r="EZ214">
            <v>75.8</v>
          </cell>
          <cell r="FA214">
            <v>54.4</v>
          </cell>
          <cell r="FB214">
            <v>95.666666666666671</v>
          </cell>
          <cell r="FC214">
            <v>60.666666666666664</v>
          </cell>
          <cell r="FD214">
            <v>263.8</v>
          </cell>
          <cell r="FE214">
            <v>51</v>
          </cell>
        </row>
        <row r="215">
          <cell r="A215" t="str">
            <v>0916030</v>
          </cell>
          <cell r="B215">
            <v>5</v>
          </cell>
          <cell r="C215" t="str">
            <v>3</v>
          </cell>
          <cell r="D215">
            <v>8</v>
          </cell>
          <cell r="E215" t="str">
            <v>新村 亮太</v>
          </cell>
          <cell r="F215">
            <v>72</v>
          </cell>
          <cell r="G215">
            <v>56</v>
          </cell>
          <cell r="H215">
            <v>100</v>
          </cell>
          <cell r="I215">
            <v>67</v>
          </cell>
          <cell r="J215">
            <v>100</v>
          </cell>
          <cell r="K215">
            <v>66</v>
          </cell>
          <cell r="L215">
            <v>84</v>
          </cell>
          <cell r="M215">
            <v>63</v>
          </cell>
          <cell r="N215">
            <v>91</v>
          </cell>
          <cell r="O215">
            <v>59</v>
          </cell>
          <cell r="P215">
            <v>356</v>
          </cell>
          <cell r="Q215">
            <v>65</v>
          </cell>
          <cell r="R215" t="str">
            <v/>
          </cell>
          <cell r="S215" t="str">
            <v/>
          </cell>
          <cell r="T215" t="str">
            <v/>
          </cell>
          <cell r="U215" t="str">
            <v/>
          </cell>
          <cell r="V215" t="str">
            <v/>
          </cell>
          <cell r="W215" t="str">
            <v/>
          </cell>
          <cell r="X215" t="str">
            <v/>
          </cell>
          <cell r="Y215" t="str">
            <v/>
          </cell>
          <cell r="Z215" t="str">
            <v/>
          </cell>
          <cell r="AA215" t="str">
            <v/>
          </cell>
          <cell r="AB215" t="str">
            <v/>
          </cell>
          <cell r="AC215" t="str">
            <v/>
          </cell>
          <cell r="AD215">
            <v>84</v>
          </cell>
          <cell r="AE215">
            <v>64</v>
          </cell>
          <cell r="AF215">
            <v>84</v>
          </cell>
          <cell r="AG215">
            <v>58</v>
          </cell>
          <cell r="AH215">
            <v>96</v>
          </cell>
          <cell r="AI215">
            <v>66</v>
          </cell>
          <cell r="AJ215">
            <v>90</v>
          </cell>
          <cell r="AK215">
            <v>60</v>
          </cell>
          <cell r="AL215" t="str">
            <v xml:space="preserve">   </v>
          </cell>
          <cell r="AM215" t="str">
            <v xml:space="preserve">  </v>
          </cell>
          <cell r="AN215">
            <v>354</v>
          </cell>
          <cell r="AO215">
            <v>63</v>
          </cell>
          <cell r="AP215" t="str">
            <v/>
          </cell>
          <cell r="AQ215" t="str">
            <v/>
          </cell>
          <cell r="AR215" t="str">
            <v/>
          </cell>
          <cell r="AS215" t="str">
            <v/>
          </cell>
          <cell r="AT215" t="str">
            <v/>
          </cell>
          <cell r="AU215" t="str">
            <v/>
          </cell>
          <cell r="AV215" t="str">
            <v/>
          </cell>
          <cell r="AW215" t="str">
            <v/>
          </cell>
          <cell r="AX215" t="str">
            <v/>
          </cell>
          <cell r="AY215" t="str">
            <v/>
          </cell>
          <cell r="AZ215" t="str">
            <v/>
          </cell>
          <cell r="BA215" t="str">
            <v/>
          </cell>
          <cell r="BB215">
            <v>72</v>
          </cell>
          <cell r="BC215">
            <v>61</v>
          </cell>
          <cell r="BD215">
            <v>87</v>
          </cell>
          <cell r="BE215">
            <v>61</v>
          </cell>
          <cell r="BF215">
            <v>88</v>
          </cell>
          <cell r="BG215">
            <v>63</v>
          </cell>
          <cell r="BH215">
            <v>81</v>
          </cell>
          <cell r="BI215">
            <v>57</v>
          </cell>
          <cell r="BJ215">
            <v>95</v>
          </cell>
          <cell r="BK215">
            <v>60</v>
          </cell>
          <cell r="BL215">
            <v>328</v>
          </cell>
          <cell r="BM215">
            <v>61</v>
          </cell>
          <cell r="BN215" t="str">
            <v/>
          </cell>
          <cell r="BO215" t="str">
            <v/>
          </cell>
          <cell r="BP215" t="str">
            <v/>
          </cell>
          <cell r="BQ215" t="str">
            <v/>
          </cell>
          <cell r="BR215" t="str">
            <v/>
          </cell>
          <cell r="BS215" t="str">
            <v/>
          </cell>
          <cell r="BT215" t="str">
            <v/>
          </cell>
          <cell r="BU215" t="str">
            <v/>
          </cell>
          <cell r="BV215" t="str">
            <v/>
          </cell>
          <cell r="BW215" t="str">
            <v/>
          </cell>
          <cell r="BX215" t="str">
            <v/>
          </cell>
          <cell r="BY215" t="str">
            <v/>
          </cell>
          <cell r="BZ215" t="str">
            <v/>
          </cell>
          <cell r="CA215" t="str">
            <v/>
          </cell>
          <cell r="CB215" t="str">
            <v/>
          </cell>
          <cell r="CC215" t="str">
            <v/>
          </cell>
          <cell r="CD215" t="str">
            <v/>
          </cell>
          <cell r="CE215" t="str">
            <v/>
          </cell>
          <cell r="CF215" t="str">
            <v/>
          </cell>
          <cell r="CG215" t="str">
            <v/>
          </cell>
          <cell r="CH215" t="str">
            <v/>
          </cell>
          <cell r="CI215" t="str">
            <v/>
          </cell>
          <cell r="CJ215" t="str">
            <v/>
          </cell>
          <cell r="CK215" t="str">
            <v/>
          </cell>
          <cell r="CL215" t="str">
            <v/>
          </cell>
          <cell r="CM215" t="str">
            <v/>
          </cell>
          <cell r="CN215" t="str">
            <v/>
          </cell>
          <cell r="CO215" t="str">
            <v/>
          </cell>
          <cell r="CP215" t="str">
            <v/>
          </cell>
          <cell r="CQ215" t="str">
            <v/>
          </cell>
          <cell r="CR215" t="str">
            <v/>
          </cell>
          <cell r="CS215" t="str">
            <v/>
          </cell>
          <cell r="CT215" t="str">
            <v/>
          </cell>
          <cell r="CU215" t="str">
            <v/>
          </cell>
          <cell r="CV215" t="str">
            <v/>
          </cell>
          <cell r="CW215" t="str">
            <v/>
          </cell>
          <cell r="CX215">
            <v>76</v>
          </cell>
          <cell r="CY215">
            <v>61</v>
          </cell>
          <cell r="CZ215">
            <v>88</v>
          </cell>
          <cell r="DA215">
            <v>64</v>
          </cell>
          <cell r="DB215">
            <v>84</v>
          </cell>
          <cell r="DC215">
            <v>60</v>
          </cell>
          <cell r="DD215">
            <v>87</v>
          </cell>
          <cell r="DE215">
            <v>60</v>
          </cell>
          <cell r="DF215" t="str">
            <v/>
          </cell>
          <cell r="DG215" t="str">
            <v/>
          </cell>
          <cell r="DH215">
            <v>335</v>
          </cell>
          <cell r="DI215">
            <v>62</v>
          </cell>
          <cell r="DJ215" t="str">
            <v/>
          </cell>
          <cell r="DK215" t="str">
            <v/>
          </cell>
          <cell r="DL215" t="str">
            <v/>
          </cell>
          <cell r="DM215" t="str">
            <v/>
          </cell>
          <cell r="DN215" t="str">
            <v/>
          </cell>
          <cell r="DO215" t="str">
            <v/>
          </cell>
          <cell r="DP215" t="str">
            <v/>
          </cell>
          <cell r="DQ215" t="str">
            <v/>
          </cell>
          <cell r="DR215" t="str">
            <v/>
          </cell>
          <cell r="DS215" t="str">
            <v/>
          </cell>
          <cell r="DT215" t="str">
            <v/>
          </cell>
          <cell r="DU215" t="str">
            <v/>
          </cell>
          <cell r="DV215">
            <v>94</v>
          </cell>
          <cell r="DW215">
            <v>65</v>
          </cell>
          <cell r="DX215">
            <v>97</v>
          </cell>
          <cell r="DY215">
            <v>67</v>
          </cell>
          <cell r="DZ215">
            <v>88</v>
          </cell>
          <cell r="EA215">
            <v>63</v>
          </cell>
          <cell r="EB215">
            <v>95</v>
          </cell>
          <cell r="EC215">
            <v>63</v>
          </cell>
          <cell r="ED215">
            <v>94</v>
          </cell>
          <cell r="EE215">
            <v>60</v>
          </cell>
          <cell r="EF215">
            <v>374</v>
          </cell>
          <cell r="EG215">
            <v>66</v>
          </cell>
          <cell r="EH215" t="str">
            <v/>
          </cell>
          <cell r="EI215" t="str">
            <v/>
          </cell>
          <cell r="EJ215" t="str">
            <v/>
          </cell>
          <cell r="EK215" t="str">
            <v/>
          </cell>
          <cell r="EL215" t="str">
            <v/>
          </cell>
          <cell r="EM215" t="str">
            <v/>
          </cell>
          <cell r="EN215" t="str">
            <v/>
          </cell>
          <cell r="EO215" t="str">
            <v/>
          </cell>
          <cell r="EP215" t="str">
            <v/>
          </cell>
          <cell r="EQ215" t="str">
            <v/>
          </cell>
          <cell r="ER215" t="str">
            <v/>
          </cell>
          <cell r="ES215" t="str">
            <v/>
          </cell>
          <cell r="ET215">
            <v>79.599999999999994</v>
          </cell>
          <cell r="EU215">
            <v>61.4</v>
          </cell>
          <cell r="EV215">
            <v>91.2</v>
          </cell>
          <cell r="EW215">
            <v>63.4</v>
          </cell>
          <cell r="EX215">
            <v>91.2</v>
          </cell>
          <cell r="EY215">
            <v>63.6</v>
          </cell>
          <cell r="EZ215">
            <v>87.4</v>
          </cell>
          <cell r="FA215">
            <v>60.6</v>
          </cell>
          <cell r="FB215">
            <v>93.333333333333329</v>
          </cell>
          <cell r="FC215">
            <v>59.666666666666664</v>
          </cell>
          <cell r="FD215">
            <v>349.4</v>
          </cell>
          <cell r="FE215">
            <v>63.4</v>
          </cell>
        </row>
        <row r="216">
          <cell r="A216" t="str">
            <v>0916033</v>
          </cell>
          <cell r="B216">
            <v>5</v>
          </cell>
          <cell r="C216" t="str">
            <v>3</v>
          </cell>
          <cell r="D216">
            <v>9</v>
          </cell>
          <cell r="E216" t="str">
            <v>濱口 真衣</v>
          </cell>
          <cell r="F216">
            <v>68</v>
          </cell>
          <cell r="G216">
            <v>54</v>
          </cell>
          <cell r="H216">
            <v>67</v>
          </cell>
          <cell r="I216">
            <v>52</v>
          </cell>
          <cell r="J216">
            <v>80</v>
          </cell>
          <cell r="K216">
            <v>55</v>
          </cell>
          <cell r="L216">
            <v>46</v>
          </cell>
          <cell r="M216">
            <v>43</v>
          </cell>
          <cell r="N216">
            <v>96</v>
          </cell>
          <cell r="O216">
            <v>61</v>
          </cell>
          <cell r="P216">
            <v>261</v>
          </cell>
          <cell r="Q216">
            <v>51</v>
          </cell>
          <cell r="R216" t="str">
            <v/>
          </cell>
          <cell r="S216" t="str">
            <v/>
          </cell>
          <cell r="T216" t="str">
            <v/>
          </cell>
          <cell r="U216" t="str">
            <v/>
          </cell>
          <cell r="V216" t="str">
            <v/>
          </cell>
          <cell r="W216" t="str">
            <v/>
          </cell>
          <cell r="X216" t="str">
            <v/>
          </cell>
          <cell r="Y216" t="str">
            <v/>
          </cell>
          <cell r="Z216" t="str">
            <v/>
          </cell>
          <cell r="AA216" t="str">
            <v/>
          </cell>
          <cell r="AB216" t="str">
            <v/>
          </cell>
          <cell r="AC216" t="str">
            <v/>
          </cell>
          <cell r="AD216">
            <v>66</v>
          </cell>
          <cell r="AE216">
            <v>54</v>
          </cell>
          <cell r="AF216">
            <v>59</v>
          </cell>
          <cell r="AG216">
            <v>45</v>
          </cell>
          <cell r="AH216">
            <v>76</v>
          </cell>
          <cell r="AI216">
            <v>56</v>
          </cell>
          <cell r="AJ216">
            <v>69</v>
          </cell>
          <cell r="AK216">
            <v>49</v>
          </cell>
          <cell r="AL216" t="str">
            <v xml:space="preserve">   </v>
          </cell>
          <cell r="AM216" t="str">
            <v xml:space="preserve">  </v>
          </cell>
          <cell r="AN216">
            <v>270</v>
          </cell>
          <cell r="AO216">
            <v>51</v>
          </cell>
          <cell r="AP216" t="str">
            <v/>
          </cell>
          <cell r="AQ216" t="str">
            <v/>
          </cell>
          <cell r="AR216" t="str">
            <v/>
          </cell>
          <cell r="AS216" t="str">
            <v/>
          </cell>
          <cell r="AT216" t="str">
            <v/>
          </cell>
          <cell r="AU216" t="str">
            <v/>
          </cell>
          <cell r="AV216" t="str">
            <v/>
          </cell>
          <cell r="AW216" t="str">
            <v/>
          </cell>
          <cell r="AX216" t="str">
            <v/>
          </cell>
          <cell r="AY216" t="str">
            <v/>
          </cell>
          <cell r="AZ216" t="str">
            <v/>
          </cell>
          <cell r="BA216" t="str">
            <v/>
          </cell>
          <cell r="BB216">
            <v>46</v>
          </cell>
          <cell r="BC216">
            <v>47</v>
          </cell>
          <cell r="BD216">
            <v>60</v>
          </cell>
          <cell r="BE216">
            <v>48</v>
          </cell>
          <cell r="BF216">
            <v>76</v>
          </cell>
          <cell r="BG216">
            <v>57</v>
          </cell>
          <cell r="BH216">
            <v>83</v>
          </cell>
          <cell r="BI216">
            <v>58</v>
          </cell>
          <cell r="BJ216">
            <v>90</v>
          </cell>
          <cell r="BK216">
            <v>58</v>
          </cell>
          <cell r="BL216">
            <v>265</v>
          </cell>
          <cell r="BM216">
            <v>52</v>
          </cell>
          <cell r="BN216" t="str">
            <v/>
          </cell>
          <cell r="BO216" t="str">
            <v/>
          </cell>
          <cell r="BP216" t="str">
            <v/>
          </cell>
          <cell r="BQ216" t="str">
            <v/>
          </cell>
          <cell r="BR216" t="str">
            <v/>
          </cell>
          <cell r="BS216" t="str">
            <v/>
          </cell>
          <cell r="BT216" t="str">
            <v/>
          </cell>
          <cell r="BU216" t="str">
            <v/>
          </cell>
          <cell r="BV216" t="str">
            <v/>
          </cell>
          <cell r="BW216" t="str">
            <v/>
          </cell>
          <cell r="BX216" t="str">
            <v/>
          </cell>
          <cell r="BY216" t="str">
            <v/>
          </cell>
          <cell r="BZ216" t="str">
            <v/>
          </cell>
          <cell r="CA216" t="str">
            <v/>
          </cell>
          <cell r="CB216" t="str">
            <v/>
          </cell>
          <cell r="CC216" t="str">
            <v/>
          </cell>
          <cell r="CD216" t="str">
            <v/>
          </cell>
          <cell r="CE216" t="str">
            <v/>
          </cell>
          <cell r="CF216" t="str">
            <v/>
          </cell>
          <cell r="CG216" t="str">
            <v/>
          </cell>
          <cell r="CH216" t="str">
            <v/>
          </cell>
          <cell r="CI216" t="str">
            <v/>
          </cell>
          <cell r="CJ216" t="str">
            <v/>
          </cell>
          <cell r="CK216" t="str">
            <v/>
          </cell>
          <cell r="CL216" t="str">
            <v/>
          </cell>
          <cell r="CM216" t="str">
            <v/>
          </cell>
          <cell r="CN216" t="str">
            <v/>
          </cell>
          <cell r="CO216" t="str">
            <v/>
          </cell>
          <cell r="CP216" t="str">
            <v/>
          </cell>
          <cell r="CQ216" t="str">
            <v/>
          </cell>
          <cell r="CR216" t="str">
            <v/>
          </cell>
          <cell r="CS216" t="str">
            <v/>
          </cell>
          <cell r="CT216" t="str">
            <v/>
          </cell>
          <cell r="CU216" t="str">
            <v/>
          </cell>
          <cell r="CV216" t="str">
            <v/>
          </cell>
          <cell r="CW216" t="str">
            <v/>
          </cell>
          <cell r="CX216">
            <v>40</v>
          </cell>
          <cell r="CY216">
            <v>43</v>
          </cell>
          <cell r="CZ216">
            <v>56</v>
          </cell>
          <cell r="DA216">
            <v>49</v>
          </cell>
          <cell r="DB216">
            <v>68</v>
          </cell>
          <cell r="DC216">
            <v>53</v>
          </cell>
          <cell r="DD216">
            <v>83</v>
          </cell>
          <cell r="DE216">
            <v>58</v>
          </cell>
          <cell r="DF216" t="str">
            <v/>
          </cell>
          <cell r="DG216" t="str">
            <v/>
          </cell>
          <cell r="DH216">
            <v>247</v>
          </cell>
          <cell r="DI216">
            <v>50</v>
          </cell>
          <cell r="DJ216" t="str">
            <v/>
          </cell>
          <cell r="DK216" t="str">
            <v/>
          </cell>
          <cell r="DL216" t="str">
            <v/>
          </cell>
          <cell r="DM216" t="str">
            <v/>
          </cell>
          <cell r="DN216" t="str">
            <v/>
          </cell>
          <cell r="DO216" t="str">
            <v/>
          </cell>
          <cell r="DP216" t="str">
            <v/>
          </cell>
          <cell r="DQ216" t="str">
            <v/>
          </cell>
          <cell r="DR216" t="str">
            <v/>
          </cell>
          <cell r="DS216" t="str">
            <v/>
          </cell>
          <cell r="DT216" t="str">
            <v/>
          </cell>
          <cell r="DU216" t="str">
            <v/>
          </cell>
          <cell r="DV216">
            <v>70</v>
          </cell>
          <cell r="DW216">
            <v>51</v>
          </cell>
          <cell r="DX216">
            <v>47</v>
          </cell>
          <cell r="DY216">
            <v>43</v>
          </cell>
          <cell r="DZ216">
            <v>76</v>
          </cell>
          <cell r="EA216">
            <v>57</v>
          </cell>
          <cell r="EB216">
            <v>79</v>
          </cell>
          <cell r="EC216">
            <v>55</v>
          </cell>
          <cell r="ED216">
            <v>94</v>
          </cell>
          <cell r="EE216">
            <v>60</v>
          </cell>
          <cell r="EF216">
            <v>272</v>
          </cell>
          <cell r="EG216">
            <v>51</v>
          </cell>
          <cell r="EH216" t="str">
            <v/>
          </cell>
          <cell r="EI216" t="str">
            <v/>
          </cell>
          <cell r="EJ216" t="str">
            <v/>
          </cell>
          <cell r="EK216" t="str">
            <v/>
          </cell>
          <cell r="EL216" t="str">
            <v/>
          </cell>
          <cell r="EM216" t="str">
            <v/>
          </cell>
          <cell r="EN216" t="str">
            <v/>
          </cell>
          <cell r="EO216" t="str">
            <v/>
          </cell>
          <cell r="EP216" t="str">
            <v/>
          </cell>
          <cell r="EQ216" t="str">
            <v/>
          </cell>
          <cell r="ER216" t="str">
            <v/>
          </cell>
          <cell r="ES216" t="str">
            <v/>
          </cell>
          <cell r="ET216">
            <v>58</v>
          </cell>
          <cell r="EU216">
            <v>49.8</v>
          </cell>
          <cell r="EV216">
            <v>57.8</v>
          </cell>
          <cell r="EW216">
            <v>47.4</v>
          </cell>
          <cell r="EX216">
            <v>75.2</v>
          </cell>
          <cell r="EY216">
            <v>55.6</v>
          </cell>
          <cell r="EZ216">
            <v>72</v>
          </cell>
          <cell r="FA216">
            <v>52.6</v>
          </cell>
          <cell r="FB216">
            <v>93.333333333333329</v>
          </cell>
          <cell r="FC216">
            <v>59.666666666666664</v>
          </cell>
          <cell r="FD216">
            <v>263</v>
          </cell>
          <cell r="FE216">
            <v>51</v>
          </cell>
        </row>
        <row r="217">
          <cell r="A217" t="str">
            <v>0916035</v>
          </cell>
          <cell r="B217">
            <v>5</v>
          </cell>
          <cell r="C217" t="str">
            <v>3</v>
          </cell>
          <cell r="D217">
            <v>10</v>
          </cell>
          <cell r="E217" t="str">
            <v>比田井 絢翔</v>
          </cell>
          <cell r="F217">
            <v>88</v>
          </cell>
          <cell r="G217">
            <v>65</v>
          </cell>
          <cell r="H217">
            <v>100</v>
          </cell>
          <cell r="I217">
            <v>67</v>
          </cell>
          <cell r="J217">
            <v>100</v>
          </cell>
          <cell r="K217">
            <v>66</v>
          </cell>
          <cell r="L217">
            <v>96</v>
          </cell>
          <cell r="M217">
            <v>70</v>
          </cell>
          <cell r="N217">
            <v>100</v>
          </cell>
          <cell r="O217">
            <v>63</v>
          </cell>
          <cell r="P217">
            <v>384</v>
          </cell>
          <cell r="Q217">
            <v>69</v>
          </cell>
          <cell r="R217" t="str">
            <v/>
          </cell>
          <cell r="S217" t="str">
            <v/>
          </cell>
          <cell r="T217" t="str">
            <v/>
          </cell>
          <cell r="U217" t="str">
            <v/>
          </cell>
          <cell r="V217" t="str">
            <v/>
          </cell>
          <cell r="W217" t="str">
            <v/>
          </cell>
          <cell r="X217" t="str">
            <v/>
          </cell>
          <cell r="Y217" t="str">
            <v/>
          </cell>
          <cell r="Z217" t="str">
            <v/>
          </cell>
          <cell r="AA217" t="str">
            <v/>
          </cell>
          <cell r="AB217" t="str">
            <v/>
          </cell>
          <cell r="AC217" t="str">
            <v/>
          </cell>
          <cell r="AD217">
            <v>81</v>
          </cell>
          <cell r="AE217">
            <v>63</v>
          </cell>
          <cell r="AF217">
            <v>100</v>
          </cell>
          <cell r="AG217">
            <v>66</v>
          </cell>
          <cell r="AH217">
            <v>100</v>
          </cell>
          <cell r="AI217">
            <v>68</v>
          </cell>
          <cell r="AJ217">
            <v>95</v>
          </cell>
          <cell r="AK217">
            <v>63</v>
          </cell>
          <cell r="AL217" t="str">
            <v xml:space="preserve">   </v>
          </cell>
          <cell r="AM217" t="str">
            <v xml:space="preserve">  </v>
          </cell>
          <cell r="AN217">
            <v>376</v>
          </cell>
          <cell r="AO217">
            <v>67</v>
          </cell>
          <cell r="AP217" t="str">
            <v/>
          </cell>
          <cell r="AQ217" t="str">
            <v/>
          </cell>
          <cell r="AR217" t="str">
            <v/>
          </cell>
          <cell r="AS217" t="str">
            <v/>
          </cell>
          <cell r="AT217" t="str">
            <v/>
          </cell>
          <cell r="AU217" t="str">
            <v/>
          </cell>
          <cell r="AV217" t="str">
            <v/>
          </cell>
          <cell r="AW217" t="str">
            <v/>
          </cell>
          <cell r="AX217" t="str">
            <v/>
          </cell>
          <cell r="AY217" t="str">
            <v/>
          </cell>
          <cell r="AZ217" t="str">
            <v/>
          </cell>
          <cell r="BA217" t="str">
            <v/>
          </cell>
          <cell r="BB217">
            <v>90</v>
          </cell>
          <cell r="BC217">
            <v>70</v>
          </cell>
          <cell r="BD217">
            <v>88</v>
          </cell>
          <cell r="BE217">
            <v>61</v>
          </cell>
          <cell r="BF217">
            <v>92</v>
          </cell>
          <cell r="BG217">
            <v>65</v>
          </cell>
          <cell r="BH217">
            <v>100</v>
          </cell>
          <cell r="BI217">
            <v>68</v>
          </cell>
          <cell r="BJ217">
            <v>100</v>
          </cell>
          <cell r="BK217">
            <v>63</v>
          </cell>
          <cell r="BL217">
            <v>370</v>
          </cell>
          <cell r="BM217">
            <v>68</v>
          </cell>
          <cell r="BN217" t="str">
            <v/>
          </cell>
          <cell r="BO217" t="str">
            <v/>
          </cell>
          <cell r="BP217" t="str">
            <v/>
          </cell>
          <cell r="BQ217" t="str">
            <v/>
          </cell>
          <cell r="BR217" t="str">
            <v/>
          </cell>
          <cell r="BS217" t="str">
            <v/>
          </cell>
          <cell r="BT217" t="str">
            <v/>
          </cell>
          <cell r="BU217" t="str">
            <v/>
          </cell>
          <cell r="BV217" t="str">
            <v/>
          </cell>
          <cell r="BW217" t="str">
            <v/>
          </cell>
          <cell r="BX217" t="str">
            <v/>
          </cell>
          <cell r="BY217" t="str">
            <v/>
          </cell>
          <cell r="BZ217" t="str">
            <v/>
          </cell>
          <cell r="CA217" t="str">
            <v/>
          </cell>
          <cell r="CB217" t="str">
            <v/>
          </cell>
          <cell r="CC217" t="str">
            <v/>
          </cell>
          <cell r="CD217" t="str">
            <v/>
          </cell>
          <cell r="CE217" t="str">
            <v/>
          </cell>
          <cell r="CF217" t="str">
            <v/>
          </cell>
          <cell r="CG217" t="str">
            <v/>
          </cell>
          <cell r="CH217" t="str">
            <v/>
          </cell>
          <cell r="CI217" t="str">
            <v/>
          </cell>
          <cell r="CJ217" t="str">
            <v/>
          </cell>
          <cell r="CK217" t="str">
            <v/>
          </cell>
          <cell r="CL217" t="str">
            <v/>
          </cell>
          <cell r="CM217" t="str">
            <v/>
          </cell>
          <cell r="CN217" t="str">
            <v/>
          </cell>
          <cell r="CO217" t="str">
            <v/>
          </cell>
          <cell r="CP217" t="str">
            <v/>
          </cell>
          <cell r="CQ217" t="str">
            <v/>
          </cell>
          <cell r="CR217" t="str">
            <v/>
          </cell>
          <cell r="CS217" t="str">
            <v/>
          </cell>
          <cell r="CT217" t="str">
            <v/>
          </cell>
          <cell r="CU217" t="str">
            <v/>
          </cell>
          <cell r="CV217" t="str">
            <v/>
          </cell>
          <cell r="CW217" t="str">
            <v/>
          </cell>
          <cell r="CX217">
            <v>84</v>
          </cell>
          <cell r="CY217">
            <v>65</v>
          </cell>
          <cell r="CZ217">
            <v>97</v>
          </cell>
          <cell r="DA217">
            <v>68</v>
          </cell>
          <cell r="DB217">
            <v>92</v>
          </cell>
          <cell r="DC217">
            <v>64</v>
          </cell>
          <cell r="DD217">
            <v>91</v>
          </cell>
          <cell r="DE217">
            <v>62</v>
          </cell>
          <cell r="DF217" t="str">
            <v/>
          </cell>
          <cell r="DG217" t="str">
            <v/>
          </cell>
          <cell r="DH217">
            <v>364</v>
          </cell>
          <cell r="DI217">
            <v>66</v>
          </cell>
          <cell r="DJ217" t="str">
            <v/>
          </cell>
          <cell r="DK217" t="str">
            <v/>
          </cell>
          <cell r="DL217" t="str">
            <v/>
          </cell>
          <cell r="DM217" t="str">
            <v/>
          </cell>
          <cell r="DN217" t="str">
            <v/>
          </cell>
          <cell r="DO217" t="str">
            <v/>
          </cell>
          <cell r="DP217" t="str">
            <v/>
          </cell>
          <cell r="DQ217" t="str">
            <v/>
          </cell>
          <cell r="DR217" t="str">
            <v/>
          </cell>
          <cell r="DS217" t="str">
            <v/>
          </cell>
          <cell r="DT217" t="str">
            <v/>
          </cell>
          <cell r="DU217" t="str">
            <v/>
          </cell>
          <cell r="DV217">
            <v>92</v>
          </cell>
          <cell r="DW217">
            <v>63</v>
          </cell>
          <cell r="DX217">
            <v>96</v>
          </cell>
          <cell r="DY217">
            <v>66</v>
          </cell>
          <cell r="DZ217">
            <v>100</v>
          </cell>
          <cell r="EA217">
            <v>69</v>
          </cell>
          <cell r="EB217">
            <v>92</v>
          </cell>
          <cell r="EC217">
            <v>62</v>
          </cell>
          <cell r="ED217">
            <v>100</v>
          </cell>
          <cell r="EE217">
            <v>63</v>
          </cell>
          <cell r="EF217">
            <v>380</v>
          </cell>
          <cell r="EG217">
            <v>67</v>
          </cell>
          <cell r="EH217" t="str">
            <v/>
          </cell>
          <cell r="EI217" t="str">
            <v/>
          </cell>
          <cell r="EJ217" t="str">
            <v/>
          </cell>
          <cell r="EK217" t="str">
            <v/>
          </cell>
          <cell r="EL217" t="str">
            <v/>
          </cell>
          <cell r="EM217" t="str">
            <v/>
          </cell>
          <cell r="EN217" t="str">
            <v/>
          </cell>
          <cell r="EO217" t="str">
            <v/>
          </cell>
          <cell r="EP217" t="str">
            <v/>
          </cell>
          <cell r="EQ217" t="str">
            <v/>
          </cell>
          <cell r="ER217" t="str">
            <v/>
          </cell>
          <cell r="ES217" t="str">
            <v/>
          </cell>
          <cell r="ET217">
            <v>87</v>
          </cell>
          <cell r="EU217">
            <v>65.2</v>
          </cell>
          <cell r="EV217">
            <v>96.2</v>
          </cell>
          <cell r="EW217">
            <v>65.599999999999994</v>
          </cell>
          <cell r="EX217">
            <v>96.8</v>
          </cell>
          <cell r="EY217">
            <v>66.400000000000006</v>
          </cell>
          <cell r="EZ217">
            <v>94.8</v>
          </cell>
          <cell r="FA217">
            <v>65</v>
          </cell>
          <cell r="FB217">
            <v>100</v>
          </cell>
          <cell r="FC217">
            <v>63</v>
          </cell>
          <cell r="FD217">
            <v>374.8</v>
          </cell>
          <cell r="FE217">
            <v>67.400000000000006</v>
          </cell>
        </row>
        <row r="218">
          <cell r="A218" t="str">
            <v>0916037</v>
          </cell>
          <cell r="B218">
            <v>5</v>
          </cell>
          <cell r="C218" t="str">
            <v>3</v>
          </cell>
          <cell r="D218">
            <v>11</v>
          </cell>
          <cell r="E218" t="str">
            <v>松井 那奈</v>
          </cell>
          <cell r="F218">
            <v>94</v>
          </cell>
          <cell r="G218">
            <v>68</v>
          </cell>
          <cell r="H218">
            <v>100</v>
          </cell>
          <cell r="I218">
            <v>67</v>
          </cell>
          <cell r="J218">
            <v>96</v>
          </cell>
          <cell r="K218">
            <v>64</v>
          </cell>
          <cell r="L218">
            <v>88</v>
          </cell>
          <cell r="M218">
            <v>65</v>
          </cell>
          <cell r="N218">
            <v>100</v>
          </cell>
          <cell r="O218">
            <v>63</v>
          </cell>
          <cell r="P218">
            <v>378</v>
          </cell>
          <cell r="Q218">
            <v>68</v>
          </cell>
          <cell r="R218" t="str">
            <v/>
          </cell>
          <cell r="S218" t="str">
            <v/>
          </cell>
          <cell r="T218" t="str">
            <v/>
          </cell>
          <cell r="U218" t="str">
            <v/>
          </cell>
          <cell r="V218" t="str">
            <v/>
          </cell>
          <cell r="W218" t="str">
            <v/>
          </cell>
          <cell r="X218" t="str">
            <v/>
          </cell>
          <cell r="Y218" t="str">
            <v/>
          </cell>
          <cell r="Z218" t="str">
            <v/>
          </cell>
          <cell r="AA218" t="str">
            <v/>
          </cell>
          <cell r="AB218" t="str">
            <v/>
          </cell>
          <cell r="AC218" t="str">
            <v/>
          </cell>
          <cell r="AD218">
            <v>88</v>
          </cell>
          <cell r="AE218">
            <v>67</v>
          </cell>
          <cell r="AF218">
            <v>88</v>
          </cell>
          <cell r="AG218">
            <v>60</v>
          </cell>
          <cell r="AH218">
            <v>100</v>
          </cell>
          <cell r="AI218">
            <v>68</v>
          </cell>
          <cell r="AJ218">
            <v>95</v>
          </cell>
          <cell r="AK218">
            <v>63</v>
          </cell>
          <cell r="AL218" t="str">
            <v xml:space="preserve">   </v>
          </cell>
          <cell r="AM218" t="str">
            <v xml:space="preserve">  </v>
          </cell>
          <cell r="AN218">
            <v>371</v>
          </cell>
          <cell r="AO218">
            <v>66</v>
          </cell>
          <cell r="AP218" t="str">
            <v/>
          </cell>
          <cell r="AQ218" t="str">
            <v/>
          </cell>
          <cell r="AR218" t="str">
            <v/>
          </cell>
          <cell r="AS218" t="str">
            <v/>
          </cell>
          <cell r="AT218" t="str">
            <v/>
          </cell>
          <cell r="AU218" t="str">
            <v/>
          </cell>
          <cell r="AV218" t="str">
            <v/>
          </cell>
          <cell r="AW218" t="str">
            <v/>
          </cell>
          <cell r="AX218" t="str">
            <v/>
          </cell>
          <cell r="AY218" t="str">
            <v/>
          </cell>
          <cell r="AZ218" t="str">
            <v/>
          </cell>
          <cell r="BA218" t="str">
            <v/>
          </cell>
          <cell r="BB218">
            <v>100</v>
          </cell>
          <cell r="BC218">
            <v>75</v>
          </cell>
          <cell r="BD218">
            <v>94</v>
          </cell>
          <cell r="BE218">
            <v>64</v>
          </cell>
          <cell r="BF218">
            <v>92</v>
          </cell>
          <cell r="BG218">
            <v>65</v>
          </cell>
          <cell r="BH218">
            <v>93</v>
          </cell>
          <cell r="BI218">
            <v>64</v>
          </cell>
          <cell r="BJ218">
            <v>100</v>
          </cell>
          <cell r="BK218">
            <v>63</v>
          </cell>
          <cell r="BL218">
            <v>379</v>
          </cell>
          <cell r="BM218">
            <v>69</v>
          </cell>
          <cell r="BN218" t="str">
            <v/>
          </cell>
          <cell r="BO218" t="str">
            <v/>
          </cell>
          <cell r="BP218" t="str">
            <v/>
          </cell>
          <cell r="BQ218" t="str">
            <v/>
          </cell>
          <cell r="BR218" t="str">
            <v/>
          </cell>
          <cell r="BS218" t="str">
            <v/>
          </cell>
          <cell r="BT218" t="str">
            <v/>
          </cell>
          <cell r="BU218" t="str">
            <v/>
          </cell>
          <cell r="BV218" t="str">
            <v/>
          </cell>
          <cell r="BW218" t="str">
            <v/>
          </cell>
          <cell r="BX218" t="str">
            <v/>
          </cell>
          <cell r="BY218" t="str">
            <v/>
          </cell>
          <cell r="BZ218" t="str">
            <v/>
          </cell>
          <cell r="CA218" t="str">
            <v/>
          </cell>
          <cell r="CB218" t="str">
            <v/>
          </cell>
          <cell r="CC218" t="str">
            <v/>
          </cell>
          <cell r="CD218" t="str">
            <v/>
          </cell>
          <cell r="CE218" t="str">
            <v/>
          </cell>
          <cell r="CF218" t="str">
            <v/>
          </cell>
          <cell r="CG218" t="str">
            <v/>
          </cell>
          <cell r="CH218" t="str">
            <v/>
          </cell>
          <cell r="CI218" t="str">
            <v/>
          </cell>
          <cell r="CJ218" t="str">
            <v/>
          </cell>
          <cell r="CK218" t="str">
            <v/>
          </cell>
          <cell r="CL218" t="str">
            <v/>
          </cell>
          <cell r="CM218" t="str">
            <v/>
          </cell>
          <cell r="CN218" t="str">
            <v/>
          </cell>
          <cell r="CO218" t="str">
            <v/>
          </cell>
          <cell r="CP218" t="str">
            <v/>
          </cell>
          <cell r="CQ218" t="str">
            <v/>
          </cell>
          <cell r="CR218" t="str">
            <v/>
          </cell>
          <cell r="CS218" t="str">
            <v/>
          </cell>
          <cell r="CT218" t="str">
            <v/>
          </cell>
          <cell r="CU218" t="str">
            <v/>
          </cell>
          <cell r="CV218" t="str">
            <v/>
          </cell>
          <cell r="CW218" t="str">
            <v/>
          </cell>
          <cell r="CX218">
            <v>98</v>
          </cell>
          <cell r="CY218">
            <v>72</v>
          </cell>
          <cell r="CZ218">
            <v>75</v>
          </cell>
          <cell r="DA218">
            <v>58</v>
          </cell>
          <cell r="DB218">
            <v>88</v>
          </cell>
          <cell r="DC218">
            <v>62</v>
          </cell>
          <cell r="DD218">
            <v>86</v>
          </cell>
          <cell r="DE218">
            <v>59</v>
          </cell>
          <cell r="DF218" t="str">
            <v/>
          </cell>
          <cell r="DG218" t="str">
            <v/>
          </cell>
          <cell r="DH218">
            <v>347</v>
          </cell>
          <cell r="DI218">
            <v>63</v>
          </cell>
          <cell r="DJ218" t="str">
            <v/>
          </cell>
          <cell r="DK218" t="str">
            <v/>
          </cell>
          <cell r="DL218" t="str">
            <v/>
          </cell>
          <cell r="DM218" t="str">
            <v/>
          </cell>
          <cell r="DN218" t="str">
            <v/>
          </cell>
          <cell r="DO218" t="str">
            <v/>
          </cell>
          <cell r="DP218" t="str">
            <v/>
          </cell>
          <cell r="DQ218" t="str">
            <v/>
          </cell>
          <cell r="DR218" t="str">
            <v/>
          </cell>
          <cell r="DS218" t="str">
            <v/>
          </cell>
          <cell r="DT218" t="str">
            <v/>
          </cell>
          <cell r="DU218" t="str">
            <v/>
          </cell>
          <cell r="DV218">
            <v>100</v>
          </cell>
          <cell r="DW218">
            <v>68</v>
          </cell>
          <cell r="DX218">
            <v>89</v>
          </cell>
          <cell r="DY218">
            <v>63</v>
          </cell>
          <cell r="DZ218">
            <v>96</v>
          </cell>
          <cell r="EA218">
            <v>67</v>
          </cell>
          <cell r="EB218">
            <v>95</v>
          </cell>
          <cell r="EC218">
            <v>63</v>
          </cell>
          <cell r="ED218">
            <v>97</v>
          </cell>
          <cell r="EE218">
            <v>62</v>
          </cell>
          <cell r="EF218">
            <v>380</v>
          </cell>
          <cell r="EG218">
            <v>67</v>
          </cell>
          <cell r="EH218" t="str">
            <v/>
          </cell>
          <cell r="EI218" t="str">
            <v/>
          </cell>
          <cell r="EJ218" t="str">
            <v/>
          </cell>
          <cell r="EK218" t="str">
            <v/>
          </cell>
          <cell r="EL218" t="str">
            <v/>
          </cell>
          <cell r="EM218" t="str">
            <v/>
          </cell>
          <cell r="EN218" t="str">
            <v/>
          </cell>
          <cell r="EO218" t="str">
            <v/>
          </cell>
          <cell r="EP218" t="str">
            <v/>
          </cell>
          <cell r="EQ218" t="str">
            <v/>
          </cell>
          <cell r="ER218" t="str">
            <v/>
          </cell>
          <cell r="ES218" t="str">
            <v/>
          </cell>
          <cell r="ET218">
            <v>96</v>
          </cell>
          <cell r="EU218">
            <v>70</v>
          </cell>
          <cell r="EV218">
            <v>89.2</v>
          </cell>
          <cell r="EW218">
            <v>62.4</v>
          </cell>
          <cell r="EX218">
            <v>94.4</v>
          </cell>
          <cell r="EY218">
            <v>65.2</v>
          </cell>
          <cell r="EZ218">
            <v>91.4</v>
          </cell>
          <cell r="FA218">
            <v>62.8</v>
          </cell>
          <cell r="FB218">
            <v>99</v>
          </cell>
          <cell r="FC218">
            <v>62.666666666666664</v>
          </cell>
          <cell r="FD218">
            <v>371</v>
          </cell>
          <cell r="FE218">
            <v>66.599999999999994</v>
          </cell>
        </row>
        <row r="219">
          <cell r="A219" t="str">
            <v>0916038</v>
          </cell>
          <cell r="B219">
            <v>5</v>
          </cell>
          <cell r="C219" t="str">
            <v>3</v>
          </cell>
          <cell r="D219">
            <v>12</v>
          </cell>
          <cell r="E219" t="str">
            <v>松本 誠也</v>
          </cell>
          <cell r="F219">
            <v>58</v>
          </cell>
          <cell r="G219">
            <v>48</v>
          </cell>
          <cell r="H219">
            <v>96</v>
          </cell>
          <cell r="I219">
            <v>65</v>
          </cell>
          <cell r="J219">
            <v>80</v>
          </cell>
          <cell r="K219">
            <v>55</v>
          </cell>
          <cell r="L219">
            <v>42</v>
          </cell>
          <cell r="M219">
            <v>40</v>
          </cell>
          <cell r="N219">
            <v>89</v>
          </cell>
          <cell r="O219">
            <v>58</v>
          </cell>
          <cell r="P219">
            <v>276</v>
          </cell>
          <cell r="Q219">
            <v>53</v>
          </cell>
          <cell r="R219" t="str">
            <v/>
          </cell>
          <cell r="S219" t="str">
            <v/>
          </cell>
          <cell r="T219" t="str">
            <v/>
          </cell>
          <cell r="U219" t="str">
            <v/>
          </cell>
          <cell r="V219" t="str">
            <v/>
          </cell>
          <cell r="W219" t="str">
            <v/>
          </cell>
          <cell r="X219" t="str">
            <v/>
          </cell>
          <cell r="Y219" t="str">
            <v/>
          </cell>
          <cell r="Z219" t="str">
            <v/>
          </cell>
          <cell r="AA219" t="str">
            <v/>
          </cell>
          <cell r="AB219" t="str">
            <v/>
          </cell>
          <cell r="AC219" t="str">
            <v/>
          </cell>
          <cell r="AD219">
            <v>44</v>
          </cell>
          <cell r="AE219">
            <v>42</v>
          </cell>
          <cell r="AF219">
            <v>85</v>
          </cell>
          <cell r="AG219">
            <v>58</v>
          </cell>
          <cell r="AH219">
            <v>88</v>
          </cell>
          <cell r="AI219">
            <v>62</v>
          </cell>
          <cell r="AJ219">
            <v>79</v>
          </cell>
          <cell r="AK219">
            <v>54</v>
          </cell>
          <cell r="AL219" t="str">
            <v xml:space="preserve">   </v>
          </cell>
          <cell r="AM219" t="str">
            <v xml:space="preserve">  </v>
          </cell>
          <cell r="AN219">
            <v>296</v>
          </cell>
          <cell r="AO219">
            <v>55</v>
          </cell>
          <cell r="AP219" t="str">
            <v/>
          </cell>
          <cell r="AQ219" t="str">
            <v/>
          </cell>
          <cell r="AR219" t="str">
            <v/>
          </cell>
          <cell r="AS219" t="str">
            <v/>
          </cell>
          <cell r="AT219" t="str">
            <v/>
          </cell>
          <cell r="AU219" t="str">
            <v/>
          </cell>
          <cell r="AV219" t="str">
            <v/>
          </cell>
          <cell r="AW219" t="str">
            <v/>
          </cell>
          <cell r="AX219" t="str">
            <v/>
          </cell>
          <cell r="AY219" t="str">
            <v/>
          </cell>
          <cell r="AZ219" t="str">
            <v/>
          </cell>
          <cell r="BA219" t="str">
            <v/>
          </cell>
          <cell r="BB219">
            <v>50</v>
          </cell>
          <cell r="BC219">
            <v>49</v>
          </cell>
          <cell r="BD219">
            <v>76</v>
          </cell>
          <cell r="BE219">
            <v>55</v>
          </cell>
          <cell r="BF219">
            <v>88</v>
          </cell>
          <cell r="BG219">
            <v>63</v>
          </cell>
          <cell r="BH219">
            <v>80</v>
          </cell>
          <cell r="BI219">
            <v>57</v>
          </cell>
          <cell r="BJ219">
            <v>93</v>
          </cell>
          <cell r="BK219">
            <v>60</v>
          </cell>
          <cell r="BL219">
            <v>294</v>
          </cell>
          <cell r="BM219">
            <v>56</v>
          </cell>
          <cell r="BN219" t="str">
            <v/>
          </cell>
          <cell r="BO219" t="str">
            <v/>
          </cell>
          <cell r="BP219" t="str">
            <v/>
          </cell>
          <cell r="BQ219" t="str">
            <v/>
          </cell>
          <cell r="BR219" t="str">
            <v/>
          </cell>
          <cell r="BS219" t="str">
            <v/>
          </cell>
          <cell r="BT219" t="str">
            <v/>
          </cell>
          <cell r="BU219" t="str">
            <v/>
          </cell>
          <cell r="BV219" t="str">
            <v/>
          </cell>
          <cell r="BW219" t="str">
            <v/>
          </cell>
          <cell r="BX219" t="str">
            <v/>
          </cell>
          <cell r="BY219" t="str">
            <v/>
          </cell>
          <cell r="BZ219" t="str">
            <v/>
          </cell>
          <cell r="CA219" t="str">
            <v/>
          </cell>
          <cell r="CB219" t="str">
            <v/>
          </cell>
          <cell r="CC219" t="str">
            <v/>
          </cell>
          <cell r="CD219" t="str">
            <v/>
          </cell>
          <cell r="CE219" t="str">
            <v/>
          </cell>
          <cell r="CF219" t="str">
            <v/>
          </cell>
          <cell r="CG219" t="str">
            <v/>
          </cell>
          <cell r="CH219" t="str">
            <v/>
          </cell>
          <cell r="CI219" t="str">
            <v/>
          </cell>
          <cell r="CJ219" t="str">
            <v/>
          </cell>
          <cell r="CK219" t="str">
            <v/>
          </cell>
          <cell r="CL219" t="str">
            <v/>
          </cell>
          <cell r="CM219" t="str">
            <v/>
          </cell>
          <cell r="CN219" t="str">
            <v/>
          </cell>
          <cell r="CO219" t="str">
            <v/>
          </cell>
          <cell r="CP219" t="str">
            <v/>
          </cell>
          <cell r="CQ219" t="str">
            <v/>
          </cell>
          <cell r="CR219" t="str">
            <v/>
          </cell>
          <cell r="CS219" t="str">
            <v/>
          </cell>
          <cell r="CT219" t="str">
            <v/>
          </cell>
          <cell r="CU219" t="str">
            <v/>
          </cell>
          <cell r="CV219" t="str">
            <v/>
          </cell>
          <cell r="CW219" t="str">
            <v/>
          </cell>
          <cell r="CX219" t="str">
            <v/>
          </cell>
          <cell r="CY219" t="str">
            <v/>
          </cell>
          <cell r="CZ219" t="str">
            <v/>
          </cell>
          <cell r="DA219" t="str">
            <v/>
          </cell>
          <cell r="DB219" t="str">
            <v/>
          </cell>
          <cell r="DC219" t="str">
            <v/>
          </cell>
          <cell r="DD219" t="str">
            <v/>
          </cell>
          <cell r="DE219" t="str">
            <v/>
          </cell>
          <cell r="DF219" t="str">
            <v/>
          </cell>
          <cell r="DG219" t="str">
            <v/>
          </cell>
          <cell r="DH219" t="str">
            <v/>
          </cell>
          <cell r="DI219" t="str">
            <v/>
          </cell>
          <cell r="DJ219" t="str">
            <v/>
          </cell>
          <cell r="DK219" t="str">
            <v/>
          </cell>
          <cell r="DL219" t="str">
            <v/>
          </cell>
          <cell r="DM219" t="str">
            <v/>
          </cell>
          <cell r="DN219" t="str">
            <v/>
          </cell>
          <cell r="DO219" t="str">
            <v/>
          </cell>
          <cell r="DP219" t="str">
            <v/>
          </cell>
          <cell r="DQ219" t="str">
            <v/>
          </cell>
          <cell r="DR219" t="str">
            <v/>
          </cell>
          <cell r="DS219" t="str">
            <v/>
          </cell>
          <cell r="DT219" t="str">
            <v/>
          </cell>
          <cell r="DU219" t="str">
            <v/>
          </cell>
          <cell r="DV219">
            <v>70</v>
          </cell>
          <cell r="DW219">
            <v>51</v>
          </cell>
          <cell r="DX219">
            <v>73</v>
          </cell>
          <cell r="DY219">
            <v>55</v>
          </cell>
          <cell r="DZ219">
            <v>84</v>
          </cell>
          <cell r="EA219">
            <v>61</v>
          </cell>
          <cell r="EB219">
            <v>88</v>
          </cell>
          <cell r="EC219">
            <v>60</v>
          </cell>
          <cell r="ED219">
            <v>97</v>
          </cell>
          <cell r="EE219">
            <v>62</v>
          </cell>
          <cell r="EF219">
            <v>315</v>
          </cell>
          <cell r="EG219">
            <v>57</v>
          </cell>
          <cell r="EH219" t="str">
            <v/>
          </cell>
          <cell r="EI219" t="str">
            <v/>
          </cell>
          <cell r="EJ219" t="str">
            <v/>
          </cell>
          <cell r="EK219" t="str">
            <v/>
          </cell>
          <cell r="EL219" t="str">
            <v/>
          </cell>
          <cell r="EM219" t="str">
            <v/>
          </cell>
          <cell r="EN219" t="str">
            <v/>
          </cell>
          <cell r="EO219" t="str">
            <v/>
          </cell>
          <cell r="EP219" t="str">
            <v/>
          </cell>
          <cell r="EQ219" t="str">
            <v/>
          </cell>
          <cell r="ER219" t="str">
            <v/>
          </cell>
          <cell r="ES219" t="str">
            <v/>
          </cell>
          <cell r="ET219">
            <v>55.5</v>
          </cell>
          <cell r="EU219">
            <v>47.5</v>
          </cell>
          <cell r="EV219">
            <v>82.5</v>
          </cell>
          <cell r="EW219">
            <v>58.25</v>
          </cell>
          <cell r="EX219">
            <v>85</v>
          </cell>
          <cell r="EY219">
            <v>60.25</v>
          </cell>
          <cell r="EZ219">
            <v>72.25</v>
          </cell>
          <cell r="FA219">
            <v>52.75</v>
          </cell>
          <cell r="FB219">
            <v>93</v>
          </cell>
          <cell r="FC219">
            <v>60</v>
          </cell>
          <cell r="FD219">
            <v>295.25</v>
          </cell>
          <cell r="FE219">
            <v>55.25</v>
          </cell>
        </row>
        <row r="220">
          <cell r="A220" t="str">
            <v>0916042</v>
          </cell>
          <cell r="B220">
            <v>5</v>
          </cell>
          <cell r="C220" t="str">
            <v>3</v>
          </cell>
          <cell r="D220">
            <v>13</v>
          </cell>
          <cell r="E220" t="str">
            <v>蓑 錬太朗</v>
          </cell>
          <cell r="F220">
            <v>48</v>
          </cell>
          <cell r="G220">
            <v>43</v>
          </cell>
          <cell r="H220">
            <v>73</v>
          </cell>
          <cell r="I220">
            <v>54</v>
          </cell>
          <cell r="J220">
            <v>96</v>
          </cell>
          <cell r="K220">
            <v>64</v>
          </cell>
          <cell r="L220">
            <v>66</v>
          </cell>
          <cell r="M220">
            <v>53</v>
          </cell>
          <cell r="N220">
            <v>72</v>
          </cell>
          <cell r="O220">
            <v>51</v>
          </cell>
          <cell r="P220">
            <v>283</v>
          </cell>
          <cell r="Q220">
            <v>54</v>
          </cell>
          <cell r="R220" t="str">
            <v/>
          </cell>
          <cell r="S220" t="str">
            <v/>
          </cell>
          <cell r="T220" t="str">
            <v/>
          </cell>
          <cell r="U220" t="str">
            <v/>
          </cell>
          <cell r="V220" t="str">
            <v/>
          </cell>
          <cell r="W220" t="str">
            <v/>
          </cell>
          <cell r="X220" t="str">
            <v/>
          </cell>
          <cell r="Y220" t="str">
            <v/>
          </cell>
          <cell r="Z220" t="str">
            <v/>
          </cell>
          <cell r="AA220" t="str">
            <v/>
          </cell>
          <cell r="AB220" t="str">
            <v/>
          </cell>
          <cell r="AC220" t="str">
            <v/>
          </cell>
          <cell r="AD220">
            <v>53</v>
          </cell>
          <cell r="AE220">
            <v>47</v>
          </cell>
          <cell r="AF220">
            <v>73</v>
          </cell>
          <cell r="AG220">
            <v>52</v>
          </cell>
          <cell r="AH220">
            <v>88</v>
          </cell>
          <cell r="AI220">
            <v>62</v>
          </cell>
          <cell r="AJ220">
            <v>57</v>
          </cell>
          <cell r="AK220">
            <v>43</v>
          </cell>
          <cell r="AL220" t="str">
            <v xml:space="preserve">   </v>
          </cell>
          <cell r="AM220" t="str">
            <v xml:space="preserve">  </v>
          </cell>
          <cell r="AN220">
            <v>271</v>
          </cell>
          <cell r="AO220">
            <v>51</v>
          </cell>
          <cell r="AP220" t="str">
            <v/>
          </cell>
          <cell r="AQ220" t="str">
            <v/>
          </cell>
          <cell r="AR220" t="str">
            <v/>
          </cell>
          <cell r="AS220" t="str">
            <v/>
          </cell>
          <cell r="AT220" t="str">
            <v/>
          </cell>
          <cell r="AU220" t="str">
            <v/>
          </cell>
          <cell r="AV220" t="str">
            <v/>
          </cell>
          <cell r="AW220" t="str">
            <v/>
          </cell>
          <cell r="AX220" t="str">
            <v/>
          </cell>
          <cell r="AY220" t="str">
            <v/>
          </cell>
          <cell r="AZ220" t="str">
            <v/>
          </cell>
          <cell r="BA220" t="str">
            <v/>
          </cell>
          <cell r="BB220">
            <v>46</v>
          </cell>
          <cell r="BC220">
            <v>47</v>
          </cell>
          <cell r="BD220">
            <v>72</v>
          </cell>
          <cell r="BE220">
            <v>53</v>
          </cell>
          <cell r="BF220">
            <v>76</v>
          </cell>
          <cell r="BG220">
            <v>57</v>
          </cell>
          <cell r="BH220">
            <v>85</v>
          </cell>
          <cell r="BI220">
            <v>59</v>
          </cell>
          <cell r="BJ220">
            <v>79</v>
          </cell>
          <cell r="BK220">
            <v>54</v>
          </cell>
          <cell r="BL220">
            <v>279</v>
          </cell>
          <cell r="BM220">
            <v>54</v>
          </cell>
          <cell r="BN220" t="str">
            <v/>
          </cell>
          <cell r="BO220" t="str">
            <v/>
          </cell>
          <cell r="BP220" t="str">
            <v/>
          </cell>
          <cell r="BQ220" t="str">
            <v/>
          </cell>
          <cell r="BR220" t="str">
            <v/>
          </cell>
          <cell r="BS220" t="str">
            <v/>
          </cell>
          <cell r="BT220" t="str">
            <v/>
          </cell>
          <cell r="BU220" t="str">
            <v/>
          </cell>
          <cell r="BV220" t="str">
            <v/>
          </cell>
          <cell r="BW220" t="str">
            <v/>
          </cell>
          <cell r="BX220" t="str">
            <v/>
          </cell>
          <cell r="BY220" t="str">
            <v/>
          </cell>
          <cell r="BZ220" t="str">
            <v/>
          </cell>
          <cell r="CA220" t="str">
            <v/>
          </cell>
          <cell r="CB220" t="str">
            <v/>
          </cell>
          <cell r="CC220" t="str">
            <v/>
          </cell>
          <cell r="CD220" t="str">
            <v/>
          </cell>
          <cell r="CE220" t="str">
            <v/>
          </cell>
          <cell r="CF220" t="str">
            <v/>
          </cell>
          <cell r="CG220" t="str">
            <v/>
          </cell>
          <cell r="CH220" t="str">
            <v/>
          </cell>
          <cell r="CI220" t="str">
            <v/>
          </cell>
          <cell r="CJ220" t="str">
            <v/>
          </cell>
          <cell r="CK220" t="str">
            <v/>
          </cell>
          <cell r="CL220" t="str">
            <v/>
          </cell>
          <cell r="CM220" t="str">
            <v/>
          </cell>
          <cell r="CN220" t="str">
            <v/>
          </cell>
          <cell r="CO220" t="str">
            <v/>
          </cell>
          <cell r="CP220" t="str">
            <v/>
          </cell>
          <cell r="CQ220" t="str">
            <v/>
          </cell>
          <cell r="CR220" t="str">
            <v/>
          </cell>
          <cell r="CS220" t="str">
            <v/>
          </cell>
          <cell r="CT220" t="str">
            <v/>
          </cell>
          <cell r="CU220" t="str">
            <v/>
          </cell>
          <cell r="CV220" t="str">
            <v/>
          </cell>
          <cell r="CW220" t="str">
            <v/>
          </cell>
          <cell r="CX220">
            <v>34</v>
          </cell>
          <cell r="CY220">
            <v>40</v>
          </cell>
          <cell r="CZ220">
            <v>49</v>
          </cell>
          <cell r="DA220">
            <v>46</v>
          </cell>
          <cell r="DB220">
            <v>72</v>
          </cell>
          <cell r="DC220">
            <v>55</v>
          </cell>
          <cell r="DD220">
            <v>67</v>
          </cell>
          <cell r="DE220">
            <v>49</v>
          </cell>
          <cell r="DF220" t="str">
            <v/>
          </cell>
          <cell r="DG220" t="str">
            <v/>
          </cell>
          <cell r="DH220">
            <v>222</v>
          </cell>
          <cell r="DI220">
            <v>47</v>
          </cell>
          <cell r="DJ220" t="str">
            <v/>
          </cell>
          <cell r="DK220" t="str">
            <v/>
          </cell>
          <cell r="DL220" t="str">
            <v/>
          </cell>
          <cell r="DM220" t="str">
            <v/>
          </cell>
          <cell r="DN220" t="str">
            <v/>
          </cell>
          <cell r="DO220" t="str">
            <v/>
          </cell>
          <cell r="DP220" t="str">
            <v/>
          </cell>
          <cell r="DQ220" t="str">
            <v/>
          </cell>
          <cell r="DR220" t="str">
            <v/>
          </cell>
          <cell r="DS220" t="str">
            <v/>
          </cell>
          <cell r="DT220" t="str">
            <v/>
          </cell>
          <cell r="DU220" t="str">
            <v/>
          </cell>
          <cell r="DV220" t="str">
            <v/>
          </cell>
          <cell r="DW220" t="str">
            <v/>
          </cell>
          <cell r="DX220" t="str">
            <v/>
          </cell>
          <cell r="DY220" t="str">
            <v/>
          </cell>
          <cell r="DZ220" t="str">
            <v/>
          </cell>
          <cell r="EA220" t="str">
            <v/>
          </cell>
          <cell r="EB220" t="str">
            <v/>
          </cell>
          <cell r="EC220" t="str">
            <v/>
          </cell>
          <cell r="ED220" t="str">
            <v/>
          </cell>
          <cell r="EE220" t="str">
            <v/>
          </cell>
          <cell r="EF220" t="str">
            <v/>
          </cell>
          <cell r="EG220" t="str">
            <v/>
          </cell>
          <cell r="EH220" t="str">
            <v/>
          </cell>
          <cell r="EI220" t="str">
            <v/>
          </cell>
          <cell r="EJ220" t="str">
            <v/>
          </cell>
          <cell r="EK220" t="str">
            <v/>
          </cell>
          <cell r="EL220" t="str">
            <v/>
          </cell>
          <cell r="EM220" t="str">
            <v/>
          </cell>
          <cell r="EN220" t="str">
            <v/>
          </cell>
          <cell r="EO220" t="str">
            <v/>
          </cell>
          <cell r="EP220" t="str">
            <v/>
          </cell>
          <cell r="EQ220" t="str">
            <v/>
          </cell>
          <cell r="ER220" t="str">
            <v/>
          </cell>
          <cell r="ES220" t="str">
            <v/>
          </cell>
          <cell r="ET220">
            <v>45.25</v>
          </cell>
          <cell r="EU220">
            <v>44.25</v>
          </cell>
          <cell r="EV220">
            <v>66.75</v>
          </cell>
          <cell r="EW220">
            <v>51.25</v>
          </cell>
          <cell r="EX220">
            <v>83</v>
          </cell>
          <cell r="EY220">
            <v>59.5</v>
          </cell>
          <cell r="EZ220">
            <v>68.75</v>
          </cell>
          <cell r="FA220">
            <v>51</v>
          </cell>
          <cell r="FB220">
            <v>75.5</v>
          </cell>
          <cell r="FC220">
            <v>52.5</v>
          </cell>
          <cell r="FD220">
            <v>263.75</v>
          </cell>
          <cell r="FE220">
            <v>51.5</v>
          </cell>
        </row>
        <row r="221">
          <cell r="A221" t="str">
            <v>0916045</v>
          </cell>
          <cell r="B221">
            <v>5</v>
          </cell>
          <cell r="C221" t="str">
            <v>3</v>
          </cell>
          <cell r="D221">
            <v>14</v>
          </cell>
          <cell r="E221" t="str">
            <v>百瀬 友惺</v>
          </cell>
          <cell r="F221">
            <v>66</v>
          </cell>
          <cell r="G221">
            <v>53</v>
          </cell>
          <cell r="H221">
            <v>89</v>
          </cell>
          <cell r="I221">
            <v>62</v>
          </cell>
          <cell r="J221">
            <v>96</v>
          </cell>
          <cell r="K221">
            <v>64</v>
          </cell>
          <cell r="L221">
            <v>71</v>
          </cell>
          <cell r="M221">
            <v>56</v>
          </cell>
          <cell r="N221">
            <v>94</v>
          </cell>
          <cell r="O221">
            <v>60</v>
          </cell>
          <cell r="P221">
            <v>322</v>
          </cell>
          <cell r="Q221">
            <v>60</v>
          </cell>
          <cell r="R221" t="str">
            <v/>
          </cell>
          <cell r="S221" t="str">
            <v/>
          </cell>
          <cell r="T221" t="str">
            <v/>
          </cell>
          <cell r="U221" t="str">
            <v/>
          </cell>
          <cell r="V221" t="str">
            <v/>
          </cell>
          <cell r="W221" t="str">
            <v/>
          </cell>
          <cell r="X221" t="str">
            <v/>
          </cell>
          <cell r="Y221" t="str">
            <v/>
          </cell>
          <cell r="Z221" t="str">
            <v/>
          </cell>
          <cell r="AA221" t="str">
            <v/>
          </cell>
          <cell r="AB221" t="str">
            <v/>
          </cell>
          <cell r="AC221" t="str">
            <v/>
          </cell>
          <cell r="AD221">
            <v>62</v>
          </cell>
          <cell r="AE221">
            <v>52</v>
          </cell>
          <cell r="AF221">
            <v>72</v>
          </cell>
          <cell r="AG221">
            <v>52</v>
          </cell>
          <cell r="AH221">
            <v>84</v>
          </cell>
          <cell r="AI221">
            <v>60</v>
          </cell>
          <cell r="AJ221">
            <v>72</v>
          </cell>
          <cell r="AK221">
            <v>51</v>
          </cell>
          <cell r="AL221" t="str">
            <v xml:space="preserve">   </v>
          </cell>
          <cell r="AM221" t="str">
            <v xml:space="preserve">  </v>
          </cell>
          <cell r="AN221">
            <v>290</v>
          </cell>
          <cell r="AO221">
            <v>54</v>
          </cell>
          <cell r="AP221" t="str">
            <v/>
          </cell>
          <cell r="AQ221" t="str">
            <v/>
          </cell>
          <cell r="AR221" t="str">
            <v/>
          </cell>
          <cell r="AS221" t="str">
            <v/>
          </cell>
          <cell r="AT221" t="str">
            <v/>
          </cell>
          <cell r="AU221" t="str">
            <v/>
          </cell>
          <cell r="AV221" t="str">
            <v/>
          </cell>
          <cell r="AW221" t="str">
            <v/>
          </cell>
          <cell r="AX221" t="str">
            <v/>
          </cell>
          <cell r="AY221" t="str">
            <v/>
          </cell>
          <cell r="AZ221" t="str">
            <v/>
          </cell>
          <cell r="BA221" t="str">
            <v/>
          </cell>
          <cell r="BB221">
            <v>50</v>
          </cell>
          <cell r="BC221">
            <v>49</v>
          </cell>
          <cell r="BD221">
            <v>87</v>
          </cell>
          <cell r="BE221">
            <v>61</v>
          </cell>
          <cell r="BF221">
            <v>80</v>
          </cell>
          <cell r="BG221">
            <v>59</v>
          </cell>
          <cell r="BH221">
            <v>88</v>
          </cell>
          <cell r="BI221">
            <v>61</v>
          </cell>
          <cell r="BJ221">
            <v>94</v>
          </cell>
          <cell r="BK221">
            <v>60</v>
          </cell>
          <cell r="BL221">
            <v>305</v>
          </cell>
          <cell r="BM221">
            <v>58</v>
          </cell>
          <cell r="BN221" t="str">
            <v/>
          </cell>
          <cell r="BO221" t="str">
            <v/>
          </cell>
          <cell r="BP221" t="str">
            <v/>
          </cell>
          <cell r="BQ221" t="str">
            <v/>
          </cell>
          <cell r="BR221" t="str">
            <v/>
          </cell>
          <cell r="BS221" t="str">
            <v/>
          </cell>
          <cell r="BT221" t="str">
            <v/>
          </cell>
          <cell r="BU221" t="str">
            <v/>
          </cell>
          <cell r="BV221" t="str">
            <v/>
          </cell>
          <cell r="BW221" t="str">
            <v/>
          </cell>
          <cell r="BX221" t="str">
            <v/>
          </cell>
          <cell r="BY221" t="str">
            <v/>
          </cell>
          <cell r="BZ221" t="str">
            <v/>
          </cell>
          <cell r="CA221" t="str">
            <v/>
          </cell>
          <cell r="CB221" t="str">
            <v/>
          </cell>
          <cell r="CC221" t="str">
            <v/>
          </cell>
          <cell r="CD221" t="str">
            <v/>
          </cell>
          <cell r="CE221" t="str">
            <v/>
          </cell>
          <cell r="CF221" t="str">
            <v/>
          </cell>
          <cell r="CG221" t="str">
            <v/>
          </cell>
          <cell r="CH221" t="str">
            <v/>
          </cell>
          <cell r="CI221" t="str">
            <v/>
          </cell>
          <cell r="CJ221" t="str">
            <v/>
          </cell>
          <cell r="CK221" t="str">
            <v/>
          </cell>
          <cell r="CL221" t="str">
            <v/>
          </cell>
          <cell r="CM221" t="str">
            <v/>
          </cell>
          <cell r="CN221" t="str">
            <v/>
          </cell>
          <cell r="CO221" t="str">
            <v/>
          </cell>
          <cell r="CP221" t="str">
            <v/>
          </cell>
          <cell r="CQ221" t="str">
            <v/>
          </cell>
          <cell r="CR221" t="str">
            <v/>
          </cell>
          <cell r="CS221" t="str">
            <v/>
          </cell>
          <cell r="CT221" t="str">
            <v/>
          </cell>
          <cell r="CU221" t="str">
            <v/>
          </cell>
          <cell r="CV221" t="str">
            <v/>
          </cell>
          <cell r="CW221" t="str">
            <v/>
          </cell>
          <cell r="CX221">
            <v>62</v>
          </cell>
          <cell r="CY221">
            <v>54</v>
          </cell>
          <cell r="CZ221">
            <v>67</v>
          </cell>
          <cell r="DA221">
            <v>54</v>
          </cell>
          <cell r="DB221">
            <v>92</v>
          </cell>
          <cell r="DC221">
            <v>64</v>
          </cell>
          <cell r="DD221">
            <v>67</v>
          </cell>
          <cell r="DE221">
            <v>49</v>
          </cell>
          <cell r="DF221" t="str">
            <v/>
          </cell>
          <cell r="DG221" t="str">
            <v/>
          </cell>
          <cell r="DH221">
            <v>288</v>
          </cell>
          <cell r="DI221">
            <v>55</v>
          </cell>
          <cell r="DJ221" t="str">
            <v/>
          </cell>
          <cell r="DK221" t="str">
            <v/>
          </cell>
          <cell r="DL221" t="str">
            <v/>
          </cell>
          <cell r="DM221" t="str">
            <v/>
          </cell>
          <cell r="DN221" t="str">
            <v/>
          </cell>
          <cell r="DO221" t="str">
            <v/>
          </cell>
          <cell r="DP221" t="str">
            <v/>
          </cell>
          <cell r="DQ221" t="str">
            <v/>
          </cell>
          <cell r="DR221" t="str">
            <v/>
          </cell>
          <cell r="DS221" t="str">
            <v/>
          </cell>
          <cell r="DT221" t="str">
            <v/>
          </cell>
          <cell r="DU221" t="str">
            <v/>
          </cell>
          <cell r="DV221">
            <v>78</v>
          </cell>
          <cell r="DW221">
            <v>56</v>
          </cell>
          <cell r="DX221">
            <v>68</v>
          </cell>
          <cell r="DY221">
            <v>53</v>
          </cell>
          <cell r="DZ221">
            <v>92</v>
          </cell>
          <cell r="EA221">
            <v>65</v>
          </cell>
          <cell r="EB221">
            <v>81</v>
          </cell>
          <cell r="EC221">
            <v>56</v>
          </cell>
          <cell r="ED221">
            <v>93</v>
          </cell>
          <cell r="EE221">
            <v>60</v>
          </cell>
          <cell r="EF221">
            <v>319</v>
          </cell>
          <cell r="EG221">
            <v>58</v>
          </cell>
          <cell r="EH221" t="str">
            <v/>
          </cell>
          <cell r="EI221" t="str">
            <v/>
          </cell>
          <cell r="EJ221" t="str">
            <v/>
          </cell>
          <cell r="EK221" t="str">
            <v/>
          </cell>
          <cell r="EL221" t="str">
            <v/>
          </cell>
          <cell r="EM221" t="str">
            <v/>
          </cell>
          <cell r="EN221" t="str">
            <v/>
          </cell>
          <cell r="EO221" t="str">
            <v/>
          </cell>
          <cell r="EP221" t="str">
            <v/>
          </cell>
          <cell r="EQ221" t="str">
            <v/>
          </cell>
          <cell r="ER221" t="str">
            <v/>
          </cell>
          <cell r="ES221" t="str">
            <v/>
          </cell>
          <cell r="ET221">
            <v>63.6</v>
          </cell>
          <cell r="EU221">
            <v>52.8</v>
          </cell>
          <cell r="EV221">
            <v>76.599999999999994</v>
          </cell>
          <cell r="EW221">
            <v>56.4</v>
          </cell>
          <cell r="EX221">
            <v>88.8</v>
          </cell>
          <cell r="EY221">
            <v>62.4</v>
          </cell>
          <cell r="EZ221">
            <v>75.8</v>
          </cell>
          <cell r="FA221">
            <v>54.6</v>
          </cell>
          <cell r="FB221">
            <v>93.666666666666671</v>
          </cell>
          <cell r="FC221">
            <v>60</v>
          </cell>
          <cell r="FD221">
            <v>304.8</v>
          </cell>
          <cell r="FE221">
            <v>57</v>
          </cell>
        </row>
        <row r="222">
          <cell r="A222" t="str">
            <v>0916046</v>
          </cell>
          <cell r="B222">
            <v>5</v>
          </cell>
          <cell r="C222" t="str">
            <v>3</v>
          </cell>
          <cell r="D222">
            <v>15</v>
          </cell>
          <cell r="E222" t="str">
            <v>安永 理沙</v>
          </cell>
          <cell r="F222">
            <v>83</v>
          </cell>
          <cell r="G222">
            <v>62</v>
          </cell>
          <cell r="H222">
            <v>89</v>
          </cell>
          <cell r="I222">
            <v>62</v>
          </cell>
          <cell r="J222">
            <v>100</v>
          </cell>
          <cell r="K222">
            <v>66</v>
          </cell>
          <cell r="L222">
            <v>84</v>
          </cell>
          <cell r="M222">
            <v>63</v>
          </cell>
          <cell r="N222">
            <v>86</v>
          </cell>
          <cell r="O222">
            <v>57</v>
          </cell>
          <cell r="P222">
            <v>356</v>
          </cell>
          <cell r="Q222">
            <v>65</v>
          </cell>
          <cell r="R222" t="str">
            <v/>
          </cell>
          <cell r="S222" t="str">
            <v/>
          </cell>
          <cell r="T222" t="str">
            <v/>
          </cell>
          <cell r="U222" t="str">
            <v/>
          </cell>
          <cell r="V222" t="str">
            <v/>
          </cell>
          <cell r="W222" t="str">
            <v/>
          </cell>
          <cell r="X222" t="str">
            <v/>
          </cell>
          <cell r="Y222" t="str">
            <v/>
          </cell>
          <cell r="Z222" t="str">
            <v/>
          </cell>
          <cell r="AA222" t="str">
            <v/>
          </cell>
          <cell r="AB222" t="str">
            <v/>
          </cell>
          <cell r="AC222" t="str">
            <v/>
          </cell>
          <cell r="AD222">
            <v>74</v>
          </cell>
          <cell r="AE222">
            <v>59</v>
          </cell>
          <cell r="AF222">
            <v>81</v>
          </cell>
          <cell r="AG222">
            <v>56</v>
          </cell>
          <cell r="AH222">
            <v>76</v>
          </cell>
          <cell r="AI222">
            <v>56</v>
          </cell>
          <cell r="AJ222">
            <v>78</v>
          </cell>
          <cell r="AK222">
            <v>54</v>
          </cell>
          <cell r="AL222" t="str">
            <v xml:space="preserve">   </v>
          </cell>
          <cell r="AM222" t="str">
            <v xml:space="preserve">  </v>
          </cell>
          <cell r="AN222">
            <v>309</v>
          </cell>
          <cell r="AO222">
            <v>57</v>
          </cell>
          <cell r="AP222" t="str">
            <v/>
          </cell>
          <cell r="AQ222" t="str">
            <v/>
          </cell>
          <cell r="AR222" t="str">
            <v/>
          </cell>
          <cell r="AS222" t="str">
            <v/>
          </cell>
          <cell r="AT222" t="str">
            <v/>
          </cell>
          <cell r="AU222" t="str">
            <v/>
          </cell>
          <cell r="AV222" t="str">
            <v/>
          </cell>
          <cell r="AW222" t="str">
            <v/>
          </cell>
          <cell r="AX222" t="str">
            <v/>
          </cell>
          <cell r="AY222" t="str">
            <v/>
          </cell>
          <cell r="AZ222" t="str">
            <v/>
          </cell>
          <cell r="BA222" t="str">
            <v/>
          </cell>
          <cell r="BB222">
            <v>86</v>
          </cell>
          <cell r="BC222">
            <v>68</v>
          </cell>
          <cell r="BD222">
            <v>78</v>
          </cell>
          <cell r="BE222">
            <v>56</v>
          </cell>
          <cell r="BF222">
            <v>84</v>
          </cell>
          <cell r="BG222">
            <v>61</v>
          </cell>
          <cell r="BH222">
            <v>88</v>
          </cell>
          <cell r="BI222">
            <v>61</v>
          </cell>
          <cell r="BJ222">
            <v>98</v>
          </cell>
          <cell r="BK222">
            <v>62</v>
          </cell>
          <cell r="BL222">
            <v>336</v>
          </cell>
          <cell r="BM222">
            <v>63</v>
          </cell>
          <cell r="BN222" t="str">
            <v/>
          </cell>
          <cell r="BO222" t="str">
            <v/>
          </cell>
          <cell r="BP222" t="str">
            <v/>
          </cell>
          <cell r="BQ222" t="str">
            <v/>
          </cell>
          <cell r="BR222" t="str">
            <v/>
          </cell>
          <cell r="BS222" t="str">
            <v/>
          </cell>
          <cell r="BT222" t="str">
            <v/>
          </cell>
          <cell r="BU222" t="str">
            <v/>
          </cell>
          <cell r="BV222" t="str">
            <v/>
          </cell>
          <cell r="BW222" t="str">
            <v/>
          </cell>
          <cell r="BX222" t="str">
            <v/>
          </cell>
          <cell r="BY222" t="str">
            <v/>
          </cell>
          <cell r="BZ222" t="str">
            <v/>
          </cell>
          <cell r="CA222" t="str">
            <v/>
          </cell>
          <cell r="CB222" t="str">
            <v/>
          </cell>
          <cell r="CC222" t="str">
            <v/>
          </cell>
          <cell r="CD222" t="str">
            <v/>
          </cell>
          <cell r="CE222" t="str">
            <v/>
          </cell>
          <cell r="CF222" t="str">
            <v/>
          </cell>
          <cell r="CG222" t="str">
            <v/>
          </cell>
          <cell r="CH222" t="str">
            <v/>
          </cell>
          <cell r="CI222" t="str">
            <v/>
          </cell>
          <cell r="CJ222" t="str">
            <v/>
          </cell>
          <cell r="CK222" t="str">
            <v/>
          </cell>
          <cell r="CL222" t="str">
            <v/>
          </cell>
          <cell r="CM222" t="str">
            <v/>
          </cell>
          <cell r="CN222" t="str">
            <v/>
          </cell>
          <cell r="CO222" t="str">
            <v/>
          </cell>
          <cell r="CP222" t="str">
            <v/>
          </cell>
          <cell r="CQ222" t="str">
            <v/>
          </cell>
          <cell r="CR222" t="str">
            <v/>
          </cell>
          <cell r="CS222" t="str">
            <v/>
          </cell>
          <cell r="CT222" t="str">
            <v/>
          </cell>
          <cell r="CU222" t="str">
            <v/>
          </cell>
          <cell r="CV222" t="str">
            <v/>
          </cell>
          <cell r="CW222" t="str">
            <v/>
          </cell>
          <cell r="CX222">
            <v>90</v>
          </cell>
          <cell r="CY222">
            <v>68</v>
          </cell>
          <cell r="CZ222">
            <v>60</v>
          </cell>
          <cell r="DA222">
            <v>51</v>
          </cell>
          <cell r="DB222">
            <v>92</v>
          </cell>
          <cell r="DC222">
            <v>64</v>
          </cell>
          <cell r="DD222">
            <v>88</v>
          </cell>
          <cell r="DE222">
            <v>61</v>
          </cell>
          <cell r="DF222" t="str">
            <v/>
          </cell>
          <cell r="DG222" t="str">
            <v/>
          </cell>
          <cell r="DH222">
            <v>330</v>
          </cell>
          <cell r="DI222">
            <v>61</v>
          </cell>
          <cell r="DJ222" t="str">
            <v/>
          </cell>
          <cell r="DK222" t="str">
            <v/>
          </cell>
          <cell r="DL222" t="str">
            <v/>
          </cell>
          <cell r="DM222" t="str">
            <v/>
          </cell>
          <cell r="DN222" t="str">
            <v/>
          </cell>
          <cell r="DO222" t="str">
            <v/>
          </cell>
          <cell r="DP222" t="str">
            <v/>
          </cell>
          <cell r="DQ222" t="str">
            <v/>
          </cell>
          <cell r="DR222" t="str">
            <v/>
          </cell>
          <cell r="DS222" t="str">
            <v/>
          </cell>
          <cell r="DT222" t="str">
            <v/>
          </cell>
          <cell r="DU222" t="str">
            <v/>
          </cell>
          <cell r="DV222">
            <v>86</v>
          </cell>
          <cell r="DW222">
            <v>60</v>
          </cell>
          <cell r="DX222">
            <v>77</v>
          </cell>
          <cell r="DY222">
            <v>57</v>
          </cell>
          <cell r="DZ222">
            <v>80</v>
          </cell>
          <cell r="EA222">
            <v>59</v>
          </cell>
          <cell r="EB222">
            <v>71</v>
          </cell>
          <cell r="EC222">
            <v>50</v>
          </cell>
          <cell r="ED222">
            <v>97</v>
          </cell>
          <cell r="EE222">
            <v>62</v>
          </cell>
          <cell r="EF222">
            <v>314</v>
          </cell>
          <cell r="EG222">
            <v>57</v>
          </cell>
          <cell r="EH222" t="str">
            <v/>
          </cell>
          <cell r="EI222" t="str">
            <v/>
          </cell>
          <cell r="EJ222" t="str">
            <v/>
          </cell>
          <cell r="EK222" t="str">
            <v/>
          </cell>
          <cell r="EL222" t="str">
            <v/>
          </cell>
          <cell r="EM222" t="str">
            <v/>
          </cell>
          <cell r="EN222" t="str">
            <v/>
          </cell>
          <cell r="EO222" t="str">
            <v/>
          </cell>
          <cell r="EP222" t="str">
            <v/>
          </cell>
          <cell r="EQ222" t="str">
            <v/>
          </cell>
          <cell r="ER222" t="str">
            <v/>
          </cell>
          <cell r="ES222" t="str">
            <v/>
          </cell>
          <cell r="ET222">
            <v>83.8</v>
          </cell>
          <cell r="EU222">
            <v>63.4</v>
          </cell>
          <cell r="EV222">
            <v>77</v>
          </cell>
          <cell r="EW222">
            <v>56.4</v>
          </cell>
          <cell r="EX222">
            <v>86.4</v>
          </cell>
          <cell r="EY222">
            <v>61.2</v>
          </cell>
          <cell r="EZ222">
            <v>81.8</v>
          </cell>
          <cell r="FA222">
            <v>57.8</v>
          </cell>
          <cell r="FB222">
            <v>93.666666666666671</v>
          </cell>
          <cell r="FC222">
            <v>60.333333333333336</v>
          </cell>
          <cell r="FD222">
            <v>329</v>
          </cell>
          <cell r="FE222">
            <v>60.6</v>
          </cell>
        </row>
        <row r="223">
          <cell r="A223" t="str">
            <v>0916047</v>
          </cell>
          <cell r="B223">
            <v>5</v>
          </cell>
          <cell r="C223" t="str">
            <v>3</v>
          </cell>
          <cell r="D223">
            <v>16</v>
          </cell>
          <cell r="E223" t="str">
            <v>山口 陽生</v>
          </cell>
          <cell r="F223">
            <v>64</v>
          </cell>
          <cell r="G223">
            <v>52</v>
          </cell>
          <cell r="H223">
            <v>88</v>
          </cell>
          <cell r="I223">
            <v>61</v>
          </cell>
          <cell r="J223">
            <v>100</v>
          </cell>
          <cell r="K223">
            <v>66</v>
          </cell>
          <cell r="L223">
            <v>93</v>
          </cell>
          <cell r="M223">
            <v>68</v>
          </cell>
          <cell r="N223">
            <v>100</v>
          </cell>
          <cell r="O223">
            <v>63</v>
          </cell>
          <cell r="P223">
            <v>345</v>
          </cell>
          <cell r="Q223">
            <v>63</v>
          </cell>
          <cell r="R223" t="str">
            <v/>
          </cell>
          <cell r="S223" t="str">
            <v/>
          </cell>
          <cell r="T223" t="str">
            <v/>
          </cell>
          <cell r="U223" t="str">
            <v/>
          </cell>
          <cell r="V223" t="str">
            <v/>
          </cell>
          <cell r="W223" t="str">
            <v/>
          </cell>
          <cell r="X223" t="str">
            <v/>
          </cell>
          <cell r="Y223" t="str">
            <v/>
          </cell>
          <cell r="Z223" t="str">
            <v/>
          </cell>
          <cell r="AA223" t="str">
            <v/>
          </cell>
          <cell r="AB223" t="str">
            <v/>
          </cell>
          <cell r="AC223" t="str">
            <v/>
          </cell>
          <cell r="AD223">
            <v>51</v>
          </cell>
          <cell r="AE223">
            <v>46</v>
          </cell>
          <cell r="AF223">
            <v>75</v>
          </cell>
          <cell r="AG223">
            <v>53</v>
          </cell>
          <cell r="AH223">
            <v>88</v>
          </cell>
          <cell r="AI223">
            <v>62</v>
          </cell>
          <cell r="AJ223">
            <v>72</v>
          </cell>
          <cell r="AK223">
            <v>51</v>
          </cell>
          <cell r="AL223" t="str">
            <v xml:space="preserve">   </v>
          </cell>
          <cell r="AM223" t="str">
            <v xml:space="preserve">  </v>
          </cell>
          <cell r="AN223">
            <v>286</v>
          </cell>
          <cell r="AO223">
            <v>53</v>
          </cell>
          <cell r="AP223" t="str">
            <v/>
          </cell>
          <cell r="AQ223" t="str">
            <v/>
          </cell>
          <cell r="AR223" t="str">
            <v/>
          </cell>
          <cell r="AS223" t="str">
            <v/>
          </cell>
          <cell r="AT223" t="str">
            <v/>
          </cell>
          <cell r="AU223" t="str">
            <v/>
          </cell>
          <cell r="AV223" t="str">
            <v/>
          </cell>
          <cell r="AW223" t="str">
            <v/>
          </cell>
          <cell r="AX223" t="str">
            <v/>
          </cell>
          <cell r="AY223" t="str">
            <v/>
          </cell>
          <cell r="AZ223" t="str">
            <v/>
          </cell>
          <cell r="BA223" t="str">
            <v/>
          </cell>
          <cell r="BB223">
            <v>76</v>
          </cell>
          <cell r="BC223">
            <v>63</v>
          </cell>
          <cell r="BD223">
            <v>87</v>
          </cell>
          <cell r="BE223">
            <v>61</v>
          </cell>
          <cell r="BF223">
            <v>76</v>
          </cell>
          <cell r="BG223">
            <v>57</v>
          </cell>
          <cell r="BH223">
            <v>83</v>
          </cell>
          <cell r="BI223">
            <v>58</v>
          </cell>
          <cell r="BJ223">
            <v>100</v>
          </cell>
          <cell r="BK223">
            <v>63</v>
          </cell>
          <cell r="BL223">
            <v>322</v>
          </cell>
          <cell r="BM223">
            <v>61</v>
          </cell>
          <cell r="BN223" t="str">
            <v/>
          </cell>
          <cell r="BO223" t="str">
            <v/>
          </cell>
          <cell r="BP223" t="str">
            <v/>
          </cell>
          <cell r="BQ223" t="str">
            <v/>
          </cell>
          <cell r="BR223" t="str">
            <v/>
          </cell>
          <cell r="BS223" t="str">
            <v/>
          </cell>
          <cell r="BT223" t="str">
            <v/>
          </cell>
          <cell r="BU223" t="str">
            <v/>
          </cell>
          <cell r="BV223" t="str">
            <v/>
          </cell>
          <cell r="BW223" t="str">
            <v/>
          </cell>
          <cell r="BX223" t="str">
            <v/>
          </cell>
          <cell r="BY223" t="str">
            <v/>
          </cell>
          <cell r="BZ223" t="str">
            <v/>
          </cell>
          <cell r="CA223" t="str">
            <v/>
          </cell>
          <cell r="CB223" t="str">
            <v/>
          </cell>
          <cell r="CC223" t="str">
            <v/>
          </cell>
          <cell r="CD223" t="str">
            <v/>
          </cell>
          <cell r="CE223" t="str">
            <v/>
          </cell>
          <cell r="CF223" t="str">
            <v/>
          </cell>
          <cell r="CG223" t="str">
            <v/>
          </cell>
          <cell r="CH223" t="str">
            <v/>
          </cell>
          <cell r="CI223" t="str">
            <v/>
          </cell>
          <cell r="CJ223" t="str">
            <v/>
          </cell>
          <cell r="CK223" t="str">
            <v/>
          </cell>
          <cell r="CL223" t="str">
            <v/>
          </cell>
          <cell r="CM223" t="str">
            <v/>
          </cell>
          <cell r="CN223" t="str">
            <v/>
          </cell>
          <cell r="CO223" t="str">
            <v/>
          </cell>
          <cell r="CP223" t="str">
            <v/>
          </cell>
          <cell r="CQ223" t="str">
            <v/>
          </cell>
          <cell r="CR223" t="str">
            <v/>
          </cell>
          <cell r="CS223" t="str">
            <v/>
          </cell>
          <cell r="CT223" t="str">
            <v/>
          </cell>
          <cell r="CU223" t="str">
            <v/>
          </cell>
          <cell r="CV223" t="str">
            <v/>
          </cell>
          <cell r="CW223" t="str">
            <v/>
          </cell>
          <cell r="CX223">
            <v>81</v>
          </cell>
          <cell r="CY223">
            <v>64</v>
          </cell>
          <cell r="CZ223">
            <v>77</v>
          </cell>
          <cell r="DA223">
            <v>59</v>
          </cell>
          <cell r="DB223">
            <v>80</v>
          </cell>
          <cell r="DC223">
            <v>59</v>
          </cell>
          <cell r="DD223">
            <v>74</v>
          </cell>
          <cell r="DE223">
            <v>53</v>
          </cell>
          <cell r="DF223" t="str">
            <v/>
          </cell>
          <cell r="DG223" t="str">
            <v/>
          </cell>
          <cell r="DH223">
            <v>312</v>
          </cell>
          <cell r="DI223">
            <v>59</v>
          </cell>
          <cell r="DJ223" t="str">
            <v/>
          </cell>
          <cell r="DK223" t="str">
            <v/>
          </cell>
          <cell r="DL223" t="str">
            <v/>
          </cell>
          <cell r="DM223" t="str">
            <v/>
          </cell>
          <cell r="DN223" t="str">
            <v/>
          </cell>
          <cell r="DO223" t="str">
            <v/>
          </cell>
          <cell r="DP223" t="str">
            <v/>
          </cell>
          <cell r="DQ223" t="str">
            <v/>
          </cell>
          <cell r="DR223" t="str">
            <v/>
          </cell>
          <cell r="DS223" t="str">
            <v/>
          </cell>
          <cell r="DT223" t="str">
            <v/>
          </cell>
          <cell r="DU223" t="str">
            <v/>
          </cell>
          <cell r="DV223">
            <v>74</v>
          </cell>
          <cell r="DW223">
            <v>53</v>
          </cell>
          <cell r="DX223">
            <v>47</v>
          </cell>
          <cell r="DY223">
            <v>43</v>
          </cell>
          <cell r="DZ223">
            <v>80</v>
          </cell>
          <cell r="EA223">
            <v>59</v>
          </cell>
          <cell r="EB223">
            <v>72</v>
          </cell>
          <cell r="EC223">
            <v>51</v>
          </cell>
          <cell r="ED223">
            <v>100</v>
          </cell>
          <cell r="EE223">
            <v>63</v>
          </cell>
          <cell r="EF223">
            <v>273</v>
          </cell>
          <cell r="EG223">
            <v>51</v>
          </cell>
          <cell r="EH223" t="str">
            <v/>
          </cell>
          <cell r="EI223" t="str">
            <v/>
          </cell>
          <cell r="EJ223" t="str">
            <v/>
          </cell>
          <cell r="EK223" t="str">
            <v/>
          </cell>
          <cell r="EL223" t="str">
            <v/>
          </cell>
          <cell r="EM223" t="str">
            <v/>
          </cell>
          <cell r="EN223" t="str">
            <v/>
          </cell>
          <cell r="EO223" t="str">
            <v/>
          </cell>
          <cell r="EP223" t="str">
            <v/>
          </cell>
          <cell r="EQ223" t="str">
            <v/>
          </cell>
          <cell r="ER223" t="str">
            <v/>
          </cell>
          <cell r="ES223" t="str">
            <v/>
          </cell>
          <cell r="ET223">
            <v>69.2</v>
          </cell>
          <cell r="EU223">
            <v>55.6</v>
          </cell>
          <cell r="EV223">
            <v>74.8</v>
          </cell>
          <cell r="EW223">
            <v>55.4</v>
          </cell>
          <cell r="EX223">
            <v>84.8</v>
          </cell>
          <cell r="EY223">
            <v>60.6</v>
          </cell>
          <cell r="EZ223">
            <v>78.8</v>
          </cell>
          <cell r="FA223">
            <v>56.2</v>
          </cell>
          <cell r="FB223">
            <v>100</v>
          </cell>
          <cell r="FC223">
            <v>63</v>
          </cell>
          <cell r="FD223">
            <v>307.60000000000002</v>
          </cell>
          <cell r="FE223">
            <v>57.4</v>
          </cell>
        </row>
        <row r="224">
          <cell r="A224" t="str">
            <v>0916051</v>
          </cell>
          <cell r="B224">
            <v>5</v>
          </cell>
          <cell r="C224" t="str">
            <v>3</v>
          </cell>
          <cell r="D224">
            <v>17</v>
          </cell>
          <cell r="E224" t="str">
            <v>横井 杏奈</v>
          </cell>
          <cell r="F224">
            <v>76</v>
          </cell>
          <cell r="G224">
            <v>58</v>
          </cell>
          <cell r="H224">
            <v>86</v>
          </cell>
          <cell r="I224">
            <v>60</v>
          </cell>
          <cell r="J224">
            <v>96</v>
          </cell>
          <cell r="K224">
            <v>64</v>
          </cell>
          <cell r="L224">
            <v>69</v>
          </cell>
          <cell r="M224">
            <v>55</v>
          </cell>
          <cell r="N224">
            <v>100</v>
          </cell>
          <cell r="O224">
            <v>63</v>
          </cell>
          <cell r="P224">
            <v>327</v>
          </cell>
          <cell r="Q224">
            <v>61</v>
          </cell>
          <cell r="R224" t="str">
            <v/>
          </cell>
          <cell r="S224" t="str">
            <v/>
          </cell>
          <cell r="T224" t="str">
            <v/>
          </cell>
          <cell r="U224" t="str">
            <v/>
          </cell>
          <cell r="V224" t="str">
            <v/>
          </cell>
          <cell r="W224" t="str">
            <v/>
          </cell>
          <cell r="X224" t="str">
            <v/>
          </cell>
          <cell r="Y224" t="str">
            <v/>
          </cell>
          <cell r="Z224" t="str">
            <v/>
          </cell>
          <cell r="AA224" t="str">
            <v/>
          </cell>
          <cell r="AB224" t="str">
            <v/>
          </cell>
          <cell r="AC224" t="str">
            <v/>
          </cell>
          <cell r="AD224">
            <v>66</v>
          </cell>
          <cell r="AE224">
            <v>54</v>
          </cell>
          <cell r="AF224">
            <v>92</v>
          </cell>
          <cell r="AG224">
            <v>62</v>
          </cell>
          <cell r="AH224">
            <v>88</v>
          </cell>
          <cell r="AI224">
            <v>62</v>
          </cell>
          <cell r="AJ224">
            <v>73</v>
          </cell>
          <cell r="AK224">
            <v>51</v>
          </cell>
          <cell r="AL224" t="str">
            <v xml:space="preserve">   </v>
          </cell>
          <cell r="AM224" t="str">
            <v xml:space="preserve">  </v>
          </cell>
          <cell r="AN224">
            <v>319</v>
          </cell>
          <cell r="AO224">
            <v>58</v>
          </cell>
          <cell r="AP224" t="str">
            <v/>
          </cell>
          <cell r="AQ224" t="str">
            <v/>
          </cell>
          <cell r="AR224" t="str">
            <v/>
          </cell>
          <cell r="AS224" t="str">
            <v/>
          </cell>
          <cell r="AT224" t="str">
            <v/>
          </cell>
          <cell r="AU224" t="str">
            <v/>
          </cell>
          <cell r="AV224" t="str">
            <v/>
          </cell>
          <cell r="AW224" t="str">
            <v/>
          </cell>
          <cell r="AX224" t="str">
            <v/>
          </cell>
          <cell r="AY224" t="str">
            <v/>
          </cell>
          <cell r="AZ224" t="str">
            <v/>
          </cell>
          <cell r="BA224" t="str">
            <v/>
          </cell>
          <cell r="BB224">
            <v>64</v>
          </cell>
          <cell r="BC224">
            <v>56</v>
          </cell>
          <cell r="BD224">
            <v>88</v>
          </cell>
          <cell r="BE224">
            <v>61</v>
          </cell>
          <cell r="BF224">
            <v>92</v>
          </cell>
          <cell r="BG224">
            <v>65</v>
          </cell>
          <cell r="BH224">
            <v>78</v>
          </cell>
          <cell r="BI224">
            <v>56</v>
          </cell>
          <cell r="BJ224">
            <v>100</v>
          </cell>
          <cell r="BK224">
            <v>63</v>
          </cell>
          <cell r="BL224">
            <v>322</v>
          </cell>
          <cell r="BM224">
            <v>61</v>
          </cell>
          <cell r="BN224" t="str">
            <v/>
          </cell>
          <cell r="BO224" t="str">
            <v/>
          </cell>
          <cell r="BP224" t="str">
            <v/>
          </cell>
          <cell r="BQ224" t="str">
            <v/>
          </cell>
          <cell r="BR224" t="str">
            <v/>
          </cell>
          <cell r="BS224" t="str">
            <v/>
          </cell>
          <cell r="BT224" t="str">
            <v/>
          </cell>
          <cell r="BU224" t="str">
            <v/>
          </cell>
          <cell r="BV224" t="str">
            <v/>
          </cell>
          <cell r="BW224" t="str">
            <v/>
          </cell>
          <cell r="BX224" t="str">
            <v/>
          </cell>
          <cell r="BY224" t="str">
            <v/>
          </cell>
          <cell r="BZ224" t="str">
            <v/>
          </cell>
          <cell r="CA224" t="str">
            <v/>
          </cell>
          <cell r="CB224" t="str">
            <v/>
          </cell>
          <cell r="CC224" t="str">
            <v/>
          </cell>
          <cell r="CD224" t="str">
            <v/>
          </cell>
          <cell r="CE224" t="str">
            <v/>
          </cell>
          <cell r="CF224" t="str">
            <v/>
          </cell>
          <cell r="CG224" t="str">
            <v/>
          </cell>
          <cell r="CH224" t="str">
            <v/>
          </cell>
          <cell r="CI224" t="str">
            <v/>
          </cell>
          <cell r="CJ224" t="str">
            <v/>
          </cell>
          <cell r="CK224" t="str">
            <v/>
          </cell>
          <cell r="CL224" t="str">
            <v/>
          </cell>
          <cell r="CM224" t="str">
            <v/>
          </cell>
          <cell r="CN224" t="str">
            <v/>
          </cell>
          <cell r="CO224" t="str">
            <v/>
          </cell>
          <cell r="CP224" t="str">
            <v/>
          </cell>
          <cell r="CQ224" t="str">
            <v/>
          </cell>
          <cell r="CR224" t="str">
            <v/>
          </cell>
          <cell r="CS224" t="str">
            <v/>
          </cell>
          <cell r="CT224" t="str">
            <v/>
          </cell>
          <cell r="CU224" t="str">
            <v/>
          </cell>
          <cell r="CV224" t="str">
            <v/>
          </cell>
          <cell r="CW224" t="str">
            <v/>
          </cell>
          <cell r="CX224">
            <v>72</v>
          </cell>
          <cell r="CY224">
            <v>59</v>
          </cell>
          <cell r="CZ224">
            <v>81</v>
          </cell>
          <cell r="DA224">
            <v>60</v>
          </cell>
          <cell r="DB224">
            <v>100</v>
          </cell>
          <cell r="DC224">
            <v>68</v>
          </cell>
          <cell r="DD224">
            <v>72</v>
          </cell>
          <cell r="DE224">
            <v>52</v>
          </cell>
          <cell r="DF224" t="str">
            <v/>
          </cell>
          <cell r="DG224" t="str">
            <v/>
          </cell>
          <cell r="DH224">
            <v>325</v>
          </cell>
          <cell r="DI224">
            <v>60</v>
          </cell>
          <cell r="DJ224" t="str">
            <v/>
          </cell>
          <cell r="DK224" t="str">
            <v/>
          </cell>
          <cell r="DL224" t="str">
            <v/>
          </cell>
          <cell r="DM224" t="str">
            <v/>
          </cell>
          <cell r="DN224" t="str">
            <v/>
          </cell>
          <cell r="DO224" t="str">
            <v/>
          </cell>
          <cell r="DP224" t="str">
            <v/>
          </cell>
          <cell r="DQ224" t="str">
            <v/>
          </cell>
          <cell r="DR224" t="str">
            <v/>
          </cell>
          <cell r="DS224" t="str">
            <v/>
          </cell>
          <cell r="DT224" t="str">
            <v/>
          </cell>
          <cell r="DU224" t="str">
            <v/>
          </cell>
          <cell r="DV224">
            <v>76</v>
          </cell>
          <cell r="DW224">
            <v>55</v>
          </cell>
          <cell r="DX224">
            <v>64</v>
          </cell>
          <cell r="DY224">
            <v>51</v>
          </cell>
          <cell r="DZ224">
            <v>100</v>
          </cell>
          <cell r="EA224">
            <v>69</v>
          </cell>
          <cell r="EB224">
            <v>78</v>
          </cell>
          <cell r="EC224">
            <v>54</v>
          </cell>
          <cell r="ED224">
            <v>100</v>
          </cell>
          <cell r="EE224">
            <v>63</v>
          </cell>
          <cell r="EF224">
            <v>318</v>
          </cell>
          <cell r="EG224">
            <v>58</v>
          </cell>
          <cell r="EH224" t="str">
            <v/>
          </cell>
          <cell r="EI224" t="str">
            <v/>
          </cell>
          <cell r="EJ224" t="str">
            <v/>
          </cell>
          <cell r="EK224" t="str">
            <v/>
          </cell>
          <cell r="EL224" t="str">
            <v/>
          </cell>
          <cell r="EM224" t="str">
            <v/>
          </cell>
          <cell r="EN224" t="str">
            <v/>
          </cell>
          <cell r="EO224" t="str">
            <v/>
          </cell>
          <cell r="EP224" t="str">
            <v/>
          </cell>
          <cell r="EQ224" t="str">
            <v/>
          </cell>
          <cell r="ER224" t="str">
            <v/>
          </cell>
          <cell r="ES224" t="str">
            <v/>
          </cell>
          <cell r="ET224">
            <v>70.8</v>
          </cell>
          <cell r="EU224">
            <v>56.4</v>
          </cell>
          <cell r="EV224">
            <v>82.2</v>
          </cell>
          <cell r="EW224">
            <v>58.8</v>
          </cell>
          <cell r="EX224">
            <v>95.2</v>
          </cell>
          <cell r="EY224">
            <v>65.599999999999994</v>
          </cell>
          <cell r="EZ224">
            <v>74</v>
          </cell>
          <cell r="FA224">
            <v>53.6</v>
          </cell>
          <cell r="FB224">
            <v>100</v>
          </cell>
          <cell r="FC224">
            <v>63</v>
          </cell>
          <cell r="FD224">
            <v>322.2</v>
          </cell>
          <cell r="FE224">
            <v>59.6</v>
          </cell>
        </row>
        <row r="225">
          <cell r="A225" t="str">
            <v>0913000</v>
          </cell>
          <cell r="B225" t="str">
            <v/>
          </cell>
          <cell r="C225" t="str">
            <v/>
          </cell>
          <cell r="D225" t="str">
            <v/>
          </cell>
          <cell r="E225" t="str">
            <v>クラス平均</v>
          </cell>
          <cell r="F225">
            <v>73.625</v>
          </cell>
          <cell r="G225">
            <v>56.8125</v>
          </cell>
          <cell r="H225">
            <v>86.1875</v>
          </cell>
          <cell r="I225">
            <v>60.4375</v>
          </cell>
          <cell r="J225">
            <v>92.75</v>
          </cell>
          <cell r="K225">
            <v>62.125</v>
          </cell>
          <cell r="L225">
            <v>73.3125</v>
          </cell>
          <cell r="M225">
            <v>57.375</v>
          </cell>
          <cell r="N225">
            <v>91.8125</v>
          </cell>
          <cell r="O225">
            <v>59.25</v>
          </cell>
          <cell r="P225">
            <v>325.875</v>
          </cell>
          <cell r="Q225">
            <v>60.4375</v>
          </cell>
          <cell r="R225" t="str">
            <v/>
          </cell>
          <cell r="S225" t="str">
            <v/>
          </cell>
          <cell r="T225" t="str">
            <v/>
          </cell>
          <cell r="U225" t="str">
            <v/>
          </cell>
          <cell r="V225" t="str">
            <v/>
          </cell>
          <cell r="W225" t="str">
            <v/>
          </cell>
          <cell r="X225" t="str">
            <v/>
          </cell>
          <cell r="Y225" t="str">
            <v/>
          </cell>
          <cell r="Z225" t="str">
            <v/>
          </cell>
          <cell r="AA225" t="str">
            <v/>
          </cell>
          <cell r="AB225" t="str">
            <v/>
          </cell>
          <cell r="AC225" t="str">
            <v/>
          </cell>
          <cell r="AD225">
            <v>70.17647058823529</v>
          </cell>
          <cell r="AE225">
            <v>56.529411764705884</v>
          </cell>
          <cell r="AF225">
            <v>79.764705882352942</v>
          </cell>
          <cell r="AG225">
            <v>55.529411764705884</v>
          </cell>
          <cell r="AH225">
            <v>85.17647058823529</v>
          </cell>
          <cell r="AI225">
            <v>60.647058823529413</v>
          </cell>
          <cell r="AJ225">
            <v>78.764705882352942</v>
          </cell>
          <cell r="AK225">
            <v>54.411764705882355</v>
          </cell>
          <cell r="AL225" t="str">
            <v/>
          </cell>
          <cell r="AM225" t="str">
            <v/>
          </cell>
          <cell r="AN225">
            <v>313.88235294117646</v>
          </cell>
          <cell r="AO225">
            <v>57.470588235294116</v>
          </cell>
          <cell r="AP225" t="str">
            <v/>
          </cell>
          <cell r="AQ225" t="str">
            <v/>
          </cell>
          <cell r="AR225" t="str">
            <v/>
          </cell>
          <cell r="AS225" t="str">
            <v/>
          </cell>
          <cell r="AT225" t="str">
            <v/>
          </cell>
          <cell r="AU225" t="str">
            <v/>
          </cell>
          <cell r="AV225" t="str">
            <v/>
          </cell>
          <cell r="AW225" t="str">
            <v/>
          </cell>
          <cell r="AX225" t="str">
            <v/>
          </cell>
          <cell r="AY225" t="str">
            <v/>
          </cell>
          <cell r="AZ225" t="str">
            <v/>
          </cell>
          <cell r="BA225" t="str">
            <v/>
          </cell>
          <cell r="BB225">
            <v>69.588235294117652</v>
          </cell>
          <cell r="BC225">
            <v>59.294117647058826</v>
          </cell>
          <cell r="BD225">
            <v>79.588235294117652</v>
          </cell>
          <cell r="BE225">
            <v>57.117647058823529</v>
          </cell>
          <cell r="BF225">
            <v>87.058823529411768</v>
          </cell>
          <cell r="BG225">
            <v>62.529411764705884</v>
          </cell>
          <cell r="BH225">
            <v>85.647058823529406</v>
          </cell>
          <cell r="BI225">
            <v>59.823529411764703</v>
          </cell>
          <cell r="BJ225">
            <v>95.294117647058826</v>
          </cell>
          <cell r="BK225">
            <v>60.764705882352942</v>
          </cell>
          <cell r="BL225">
            <v>321.88235294117646</v>
          </cell>
          <cell r="BM225">
            <v>60.529411764705884</v>
          </cell>
          <cell r="BN225" t="str">
            <v/>
          </cell>
          <cell r="BO225" t="str">
            <v/>
          </cell>
          <cell r="BP225" t="str">
            <v/>
          </cell>
          <cell r="BQ225" t="str">
            <v/>
          </cell>
          <cell r="BR225" t="str">
            <v/>
          </cell>
          <cell r="BS225" t="str">
            <v/>
          </cell>
          <cell r="BT225" t="str">
            <v/>
          </cell>
          <cell r="BU225" t="str">
            <v/>
          </cell>
          <cell r="BV225" t="str">
            <v/>
          </cell>
          <cell r="BW225" t="str">
            <v/>
          </cell>
          <cell r="BX225" t="str">
            <v/>
          </cell>
          <cell r="BY225" t="str">
            <v/>
          </cell>
          <cell r="BZ225" t="str">
            <v/>
          </cell>
          <cell r="CA225" t="str">
            <v/>
          </cell>
          <cell r="CB225" t="str">
            <v/>
          </cell>
          <cell r="CC225" t="str">
            <v/>
          </cell>
          <cell r="CD225" t="str">
            <v/>
          </cell>
          <cell r="CE225" t="str">
            <v/>
          </cell>
          <cell r="CF225" t="str">
            <v/>
          </cell>
          <cell r="CG225" t="str">
            <v/>
          </cell>
          <cell r="CH225" t="str">
            <v/>
          </cell>
          <cell r="CI225" t="str">
            <v/>
          </cell>
          <cell r="CJ225" t="str">
            <v/>
          </cell>
          <cell r="CK225" t="str">
            <v/>
          </cell>
          <cell r="CL225" t="str">
            <v/>
          </cell>
          <cell r="CM225" t="str">
            <v/>
          </cell>
          <cell r="CN225" t="str">
            <v/>
          </cell>
          <cell r="CO225" t="str">
            <v/>
          </cell>
          <cell r="CP225" t="str">
            <v/>
          </cell>
          <cell r="CQ225" t="str">
            <v/>
          </cell>
          <cell r="CR225" t="str">
            <v/>
          </cell>
          <cell r="CS225" t="str">
            <v/>
          </cell>
          <cell r="CT225" t="str">
            <v/>
          </cell>
          <cell r="CU225" t="str">
            <v/>
          </cell>
          <cell r="CV225" t="str">
            <v/>
          </cell>
          <cell r="CW225" t="str">
            <v/>
          </cell>
          <cell r="CX225">
            <v>70.9375</v>
          </cell>
          <cell r="CY225">
            <v>58.5</v>
          </cell>
          <cell r="CZ225">
            <v>71.4375</v>
          </cell>
          <cell r="DA225">
            <v>56.125</v>
          </cell>
          <cell r="DB225">
            <v>86.5</v>
          </cell>
          <cell r="DC225">
            <v>61.5625</v>
          </cell>
          <cell r="DD225">
            <v>82.25</v>
          </cell>
          <cell r="DE225">
            <v>57.375</v>
          </cell>
          <cell r="DF225" t="str">
            <v/>
          </cell>
          <cell r="DG225" t="str">
            <v/>
          </cell>
          <cell r="DH225">
            <v>311.125</v>
          </cell>
          <cell r="DI225">
            <v>58.5</v>
          </cell>
          <cell r="DJ225" t="str">
            <v/>
          </cell>
          <cell r="DK225" t="str">
            <v/>
          </cell>
          <cell r="DL225" t="str">
            <v/>
          </cell>
          <cell r="DM225" t="str">
            <v/>
          </cell>
          <cell r="DN225" t="str">
            <v/>
          </cell>
          <cell r="DO225" t="str">
            <v/>
          </cell>
          <cell r="DP225" t="str">
            <v/>
          </cell>
          <cell r="DQ225" t="str">
            <v/>
          </cell>
          <cell r="DR225" t="str">
            <v/>
          </cell>
          <cell r="DS225" t="str">
            <v/>
          </cell>
          <cell r="DT225" t="str">
            <v/>
          </cell>
          <cell r="DU225" t="str">
            <v/>
          </cell>
          <cell r="DV225">
            <v>83.375</v>
          </cell>
          <cell r="DW225">
            <v>58.625</v>
          </cell>
          <cell r="DX225">
            <v>72.5</v>
          </cell>
          <cell r="DY225">
            <v>55</v>
          </cell>
          <cell r="DZ225">
            <v>88</v>
          </cell>
          <cell r="EA225">
            <v>63</v>
          </cell>
          <cell r="EB225">
            <v>85.25</v>
          </cell>
          <cell r="EC225">
            <v>58</v>
          </cell>
          <cell r="ED225">
            <v>94</v>
          </cell>
          <cell r="EE225">
            <v>60.3125</v>
          </cell>
          <cell r="EF225">
            <v>329.125</v>
          </cell>
          <cell r="EG225">
            <v>59.25</v>
          </cell>
          <cell r="EH225" t="str">
            <v/>
          </cell>
          <cell r="EI225" t="str">
            <v/>
          </cell>
          <cell r="EJ225" t="str">
            <v/>
          </cell>
          <cell r="EK225" t="str">
            <v/>
          </cell>
          <cell r="EL225" t="str">
            <v/>
          </cell>
          <cell r="EM225" t="str">
            <v/>
          </cell>
          <cell r="EN225" t="str">
            <v/>
          </cell>
          <cell r="EO225" t="str">
            <v/>
          </cell>
          <cell r="EP225" t="str">
            <v/>
          </cell>
          <cell r="EQ225" t="str">
            <v/>
          </cell>
          <cell r="ER225" t="str">
            <v/>
          </cell>
          <cell r="ES225" t="str">
            <v/>
          </cell>
          <cell r="ET225">
            <v>73.54044117647058</v>
          </cell>
          <cell r="EU225">
            <v>57.952205882352942</v>
          </cell>
          <cell r="EV225">
            <v>77.895588235294127</v>
          </cell>
          <cell r="EW225">
            <v>56.841911764705877</v>
          </cell>
          <cell r="EX225">
            <v>87.89705882352942</v>
          </cell>
          <cell r="EY225">
            <v>61.972794117647062</v>
          </cell>
          <cell r="EZ225">
            <v>81.044852941176458</v>
          </cell>
          <cell r="FA225">
            <v>57.397058823529413</v>
          </cell>
          <cell r="FB225">
            <v>93.702205882352942</v>
          </cell>
          <cell r="FC225">
            <v>60.109068627450974</v>
          </cell>
          <cell r="FD225">
            <v>320.37794117647059</v>
          </cell>
          <cell r="FE225">
            <v>59.237499999999997</v>
          </cell>
        </row>
        <row r="226">
          <cell r="A226" t="str">
            <v>0910000</v>
          </cell>
          <cell r="B226" t="str">
            <v/>
          </cell>
          <cell r="C226" t="str">
            <v/>
          </cell>
          <cell r="D226" t="str">
            <v/>
          </cell>
          <cell r="E226" t="str">
            <v>平均（H28小1　R06中卒）</v>
          </cell>
          <cell r="F226">
            <v>75.459999999999994</v>
          </cell>
          <cell r="G226">
            <v>57.76</v>
          </cell>
          <cell r="H226">
            <v>83.42</v>
          </cell>
          <cell r="I226">
            <v>59.2</v>
          </cell>
          <cell r="J226">
            <v>90.96</v>
          </cell>
          <cell r="K226">
            <v>61.18</v>
          </cell>
          <cell r="L226">
            <v>71.58</v>
          </cell>
          <cell r="M226">
            <v>56.48</v>
          </cell>
          <cell r="N226">
            <v>91.56</v>
          </cell>
          <cell r="O226">
            <v>59.22</v>
          </cell>
          <cell r="P226">
            <v>321.42</v>
          </cell>
          <cell r="Q226">
            <v>59.72</v>
          </cell>
          <cell r="R226" t="str">
            <v/>
          </cell>
          <cell r="S226" t="str">
            <v/>
          </cell>
          <cell r="T226" t="str">
            <v/>
          </cell>
          <cell r="U226" t="str">
            <v/>
          </cell>
          <cell r="V226" t="str">
            <v/>
          </cell>
          <cell r="W226" t="str">
            <v/>
          </cell>
          <cell r="X226" t="str">
            <v/>
          </cell>
          <cell r="Y226" t="str">
            <v/>
          </cell>
          <cell r="Z226" t="str">
            <v/>
          </cell>
          <cell r="AA226" t="str">
            <v/>
          </cell>
          <cell r="AB226" t="str">
            <v/>
          </cell>
          <cell r="AC226" t="str">
            <v/>
          </cell>
          <cell r="AD226">
            <v>71.294117647058826</v>
          </cell>
          <cell r="AE226">
            <v>57.098039215686278</v>
          </cell>
          <cell r="AF226">
            <v>80.431372549019613</v>
          </cell>
          <cell r="AG226">
            <v>55.843137254901961</v>
          </cell>
          <cell r="AH226">
            <v>83.137254901960787</v>
          </cell>
          <cell r="AI226">
            <v>59.686274509803923</v>
          </cell>
          <cell r="AJ226">
            <v>77.509803921568633</v>
          </cell>
          <cell r="AK226">
            <v>53.725490196078432</v>
          </cell>
          <cell r="AL226" t="str">
            <v/>
          </cell>
          <cell r="AM226" t="str">
            <v/>
          </cell>
          <cell r="AN226">
            <v>312.37254901960785</v>
          </cell>
          <cell r="AO226">
            <v>57.235294117647058</v>
          </cell>
          <cell r="AP226" t="str">
            <v/>
          </cell>
          <cell r="AQ226" t="str">
            <v/>
          </cell>
          <cell r="AR226" t="str">
            <v/>
          </cell>
          <cell r="AS226" t="str">
            <v/>
          </cell>
          <cell r="AT226" t="str">
            <v/>
          </cell>
          <cell r="AU226" t="str">
            <v/>
          </cell>
          <cell r="AV226" t="str">
            <v/>
          </cell>
          <cell r="AW226" t="str">
            <v/>
          </cell>
          <cell r="AX226" t="str">
            <v/>
          </cell>
          <cell r="AY226" t="str">
            <v/>
          </cell>
          <cell r="AZ226" t="str">
            <v/>
          </cell>
          <cell r="BA226" t="str">
            <v/>
          </cell>
          <cell r="BB226">
            <v>71.647058823529406</v>
          </cell>
          <cell r="BC226">
            <v>60.470588235294116</v>
          </cell>
          <cell r="BD226">
            <v>78.333333333333329</v>
          </cell>
          <cell r="BE226">
            <v>56.490196078431374</v>
          </cell>
          <cell r="BF226">
            <v>86.666666666666671</v>
          </cell>
          <cell r="BG226">
            <v>62.333333333333336</v>
          </cell>
          <cell r="BH226">
            <v>83.470588235294116</v>
          </cell>
          <cell r="BI226">
            <v>58.588235294117645</v>
          </cell>
          <cell r="BJ226">
            <v>95.490196078431367</v>
          </cell>
          <cell r="BK226">
            <v>60.862745098039213</v>
          </cell>
          <cell r="BL226">
            <v>320.11764705882354</v>
          </cell>
          <cell r="BM226">
            <v>60.196078431372548</v>
          </cell>
          <cell r="BN226" t="str">
            <v/>
          </cell>
          <cell r="BO226" t="str">
            <v/>
          </cell>
          <cell r="BP226" t="str">
            <v/>
          </cell>
          <cell r="BQ226" t="str">
            <v/>
          </cell>
          <cell r="BR226" t="str">
            <v/>
          </cell>
          <cell r="BS226" t="str">
            <v/>
          </cell>
          <cell r="BT226" t="str">
            <v/>
          </cell>
          <cell r="BU226" t="str">
            <v/>
          </cell>
          <cell r="BV226" t="str">
            <v/>
          </cell>
          <cell r="BW226" t="str">
            <v/>
          </cell>
          <cell r="BX226" t="str">
            <v/>
          </cell>
          <cell r="BY226" t="str">
            <v/>
          </cell>
          <cell r="BZ226" t="str">
            <v/>
          </cell>
          <cell r="CA226" t="str">
            <v/>
          </cell>
          <cell r="CB226" t="str">
            <v/>
          </cell>
          <cell r="CC226" t="str">
            <v/>
          </cell>
          <cell r="CD226" t="str">
            <v/>
          </cell>
          <cell r="CE226" t="str">
            <v/>
          </cell>
          <cell r="CF226" t="str">
            <v/>
          </cell>
          <cell r="CG226" t="str">
            <v/>
          </cell>
          <cell r="CH226" t="str">
            <v/>
          </cell>
          <cell r="CI226" t="str">
            <v/>
          </cell>
          <cell r="CJ226" t="str">
            <v/>
          </cell>
          <cell r="CK226" t="str">
            <v/>
          </cell>
          <cell r="CL226" t="str">
            <v/>
          </cell>
          <cell r="CM226" t="str">
            <v/>
          </cell>
          <cell r="CN226" t="str">
            <v/>
          </cell>
          <cell r="CO226" t="str">
            <v/>
          </cell>
          <cell r="CP226" t="str">
            <v/>
          </cell>
          <cell r="CQ226" t="str">
            <v/>
          </cell>
          <cell r="CR226" t="str">
            <v/>
          </cell>
          <cell r="CS226" t="str">
            <v/>
          </cell>
          <cell r="CT226" t="str">
            <v/>
          </cell>
          <cell r="CU226" t="str">
            <v/>
          </cell>
          <cell r="CV226" t="str">
            <v/>
          </cell>
          <cell r="CW226" t="str">
            <v/>
          </cell>
          <cell r="CX226">
            <v>69.78</v>
          </cell>
          <cell r="CY226">
            <v>57.9</v>
          </cell>
          <cell r="CZ226">
            <v>69.42</v>
          </cell>
          <cell r="DA226">
            <v>55.22</v>
          </cell>
          <cell r="DB226">
            <v>86</v>
          </cell>
          <cell r="DC226">
            <v>61.34</v>
          </cell>
          <cell r="DD226">
            <v>81.540000000000006</v>
          </cell>
          <cell r="DE226">
            <v>57.08</v>
          </cell>
          <cell r="DF226" t="str">
            <v/>
          </cell>
          <cell r="DG226" t="str">
            <v/>
          </cell>
          <cell r="DH226">
            <v>306.74</v>
          </cell>
          <cell r="DI226">
            <v>58.02</v>
          </cell>
          <cell r="DJ226" t="str">
            <v/>
          </cell>
          <cell r="DK226" t="str">
            <v/>
          </cell>
          <cell r="DL226" t="str">
            <v/>
          </cell>
          <cell r="DM226" t="str">
            <v/>
          </cell>
          <cell r="DN226" t="str">
            <v/>
          </cell>
          <cell r="DO226" t="str">
            <v/>
          </cell>
          <cell r="DP226" t="str">
            <v/>
          </cell>
          <cell r="DQ226" t="str">
            <v/>
          </cell>
          <cell r="DR226" t="str">
            <v/>
          </cell>
          <cell r="DS226" t="str">
            <v/>
          </cell>
          <cell r="DT226" t="str">
            <v/>
          </cell>
          <cell r="DU226" t="str">
            <v/>
          </cell>
          <cell r="DV226">
            <v>84.306122448979593</v>
          </cell>
          <cell r="DW226">
            <v>59.142857142857146</v>
          </cell>
          <cell r="DX226">
            <v>71.204081632653057</v>
          </cell>
          <cell r="DY226">
            <v>54.489795918367349</v>
          </cell>
          <cell r="DZ226">
            <v>85.061224489795919</v>
          </cell>
          <cell r="EA226">
            <v>61.530612244897959</v>
          </cell>
          <cell r="EB226">
            <v>83.163265306122454</v>
          </cell>
          <cell r="EC226">
            <v>56.918367346938773</v>
          </cell>
          <cell r="ED226">
            <v>93.479166666666671</v>
          </cell>
          <cell r="EE226">
            <v>60.083333333333336</v>
          </cell>
          <cell r="EF226">
            <v>323.73469387755102</v>
          </cell>
          <cell r="EG226">
            <v>58.367346938775512</v>
          </cell>
          <cell r="EH226" t="str">
            <v/>
          </cell>
          <cell r="EI226" t="str">
            <v/>
          </cell>
          <cell r="EJ226" t="str">
            <v/>
          </cell>
          <cell r="EK226" t="str">
            <v/>
          </cell>
          <cell r="EL226" t="str">
            <v/>
          </cell>
          <cell r="EM226" t="str">
            <v/>
          </cell>
          <cell r="EN226" t="str">
            <v/>
          </cell>
          <cell r="EO226" t="str">
            <v/>
          </cell>
          <cell r="EP226" t="str">
            <v/>
          </cell>
          <cell r="EQ226" t="str">
            <v/>
          </cell>
          <cell r="ER226" t="str">
            <v/>
          </cell>
          <cell r="ES226" t="str">
            <v/>
          </cell>
          <cell r="ET226">
            <v>74.497459783913555</v>
          </cell>
          <cell r="EU226">
            <v>58.474296918767507</v>
          </cell>
          <cell r="EV226">
            <v>76.561757503001203</v>
          </cell>
          <cell r="EW226">
            <v>56.248625850340133</v>
          </cell>
          <cell r="EX226">
            <v>86.365029211684671</v>
          </cell>
          <cell r="EY226">
            <v>61.214044017607044</v>
          </cell>
          <cell r="EZ226">
            <v>79.452731492597053</v>
          </cell>
          <cell r="FA226">
            <v>56.558418567426976</v>
          </cell>
          <cell r="FB226">
            <v>93.509787581699356</v>
          </cell>
          <cell r="FC226">
            <v>60.055359477124178</v>
          </cell>
          <cell r="FD226">
            <v>316.87697799119644</v>
          </cell>
          <cell r="FE226">
            <v>58.70774389755902</v>
          </cell>
          <cell r="FF226">
            <v>0</v>
          </cell>
        </row>
        <row r="227">
          <cell r="A227" t="str">
            <v>0815007</v>
          </cell>
          <cell r="B227">
            <v>6</v>
          </cell>
          <cell r="C227" t="str">
            <v>1</v>
          </cell>
          <cell r="D227">
            <v>1</v>
          </cell>
          <cell r="E227" t="str">
            <v>太田 琉惺</v>
          </cell>
          <cell r="F227">
            <v>72</v>
          </cell>
          <cell r="G227">
            <v>54</v>
          </cell>
          <cell r="H227">
            <v>75</v>
          </cell>
          <cell r="I227">
            <v>57</v>
          </cell>
          <cell r="J227">
            <v>63</v>
          </cell>
          <cell r="K227">
            <v>49</v>
          </cell>
          <cell r="L227">
            <v>80</v>
          </cell>
          <cell r="M227">
            <v>55</v>
          </cell>
          <cell r="N227">
            <v>96</v>
          </cell>
          <cell r="O227">
            <v>61</v>
          </cell>
          <cell r="P227">
            <v>290</v>
          </cell>
          <cell r="Q227">
            <v>54</v>
          </cell>
          <cell r="R227" t="str">
            <v/>
          </cell>
          <cell r="S227" t="str">
            <v/>
          </cell>
          <cell r="T227" t="str">
            <v/>
          </cell>
          <cell r="U227" t="str">
            <v/>
          </cell>
          <cell r="V227" t="str">
            <v/>
          </cell>
          <cell r="W227" t="str">
            <v/>
          </cell>
          <cell r="X227" t="str">
            <v/>
          </cell>
          <cell r="Y227" t="str">
            <v/>
          </cell>
          <cell r="Z227" t="str">
            <v/>
          </cell>
          <cell r="AA227" t="str">
            <v/>
          </cell>
          <cell r="AB227" t="str">
            <v/>
          </cell>
          <cell r="AC227" t="str">
            <v/>
          </cell>
          <cell r="AD227">
            <v>76</v>
          </cell>
          <cell r="AE227">
            <v>54</v>
          </cell>
          <cell r="AF227">
            <v>62</v>
          </cell>
          <cell r="AG227">
            <v>52</v>
          </cell>
          <cell r="AH227">
            <v>66</v>
          </cell>
          <cell r="AI227">
            <v>54</v>
          </cell>
          <cell r="AJ227">
            <v>73</v>
          </cell>
          <cell r="AK227">
            <v>54</v>
          </cell>
          <cell r="AL227" t="str">
            <v xml:space="preserve">   </v>
          </cell>
          <cell r="AM227" t="str">
            <v xml:space="preserve">  </v>
          </cell>
          <cell r="AN227">
            <v>277</v>
          </cell>
          <cell r="AO227">
            <v>54</v>
          </cell>
          <cell r="AP227" t="str">
            <v/>
          </cell>
          <cell r="AQ227" t="str">
            <v/>
          </cell>
          <cell r="AR227" t="str">
            <v/>
          </cell>
          <cell r="AS227" t="str">
            <v/>
          </cell>
          <cell r="AT227" t="str">
            <v/>
          </cell>
          <cell r="AU227" t="str">
            <v/>
          </cell>
          <cell r="AV227" t="str">
            <v/>
          </cell>
          <cell r="AW227" t="str">
            <v/>
          </cell>
          <cell r="AX227" t="str">
            <v/>
          </cell>
          <cell r="AY227" t="str">
            <v/>
          </cell>
          <cell r="AZ227" t="str">
            <v/>
          </cell>
          <cell r="BA227" t="str">
            <v/>
          </cell>
          <cell r="BB227">
            <v>68</v>
          </cell>
          <cell r="BC227">
            <v>52</v>
          </cell>
          <cell r="BD227">
            <v>63</v>
          </cell>
          <cell r="BE227">
            <v>54</v>
          </cell>
          <cell r="BF227">
            <v>84</v>
          </cell>
          <cell r="BG227">
            <v>61</v>
          </cell>
          <cell r="BH227">
            <v>79</v>
          </cell>
          <cell r="BI227">
            <v>55</v>
          </cell>
          <cell r="BJ227">
            <v>98</v>
          </cell>
          <cell r="BK227">
            <v>64</v>
          </cell>
          <cell r="BL227">
            <v>294</v>
          </cell>
          <cell r="BM227">
            <v>56</v>
          </cell>
          <cell r="BN227" t="str">
            <v/>
          </cell>
          <cell r="BO227" t="str">
            <v/>
          </cell>
          <cell r="BP227" t="str">
            <v/>
          </cell>
          <cell r="BQ227" t="str">
            <v/>
          </cell>
          <cell r="BR227" t="str">
            <v/>
          </cell>
          <cell r="BS227" t="str">
            <v/>
          </cell>
          <cell r="BT227" t="str">
            <v/>
          </cell>
          <cell r="BU227" t="str">
            <v/>
          </cell>
          <cell r="BV227" t="str">
            <v/>
          </cell>
          <cell r="BW227" t="str">
            <v/>
          </cell>
          <cell r="BX227" t="str">
            <v/>
          </cell>
          <cell r="BY227" t="str">
            <v/>
          </cell>
          <cell r="BZ227" t="str">
            <v/>
          </cell>
          <cell r="CA227" t="str">
            <v/>
          </cell>
          <cell r="CB227" t="str">
            <v/>
          </cell>
          <cell r="CC227" t="str">
            <v/>
          </cell>
          <cell r="CD227" t="str">
            <v/>
          </cell>
          <cell r="CE227" t="str">
            <v/>
          </cell>
          <cell r="CF227" t="str">
            <v/>
          </cell>
          <cell r="CG227" t="str">
            <v/>
          </cell>
          <cell r="CH227" t="str">
            <v/>
          </cell>
          <cell r="CI227" t="str">
            <v/>
          </cell>
          <cell r="CJ227" t="str">
            <v/>
          </cell>
          <cell r="CK227" t="str">
            <v/>
          </cell>
          <cell r="CL227" t="str">
            <v/>
          </cell>
          <cell r="CM227" t="str">
            <v/>
          </cell>
          <cell r="CN227" t="str">
            <v/>
          </cell>
          <cell r="CO227" t="str">
            <v/>
          </cell>
          <cell r="CP227" t="str">
            <v/>
          </cell>
          <cell r="CQ227" t="str">
            <v/>
          </cell>
          <cell r="CR227" t="str">
            <v/>
          </cell>
          <cell r="CS227" t="str">
            <v/>
          </cell>
          <cell r="CT227" t="str">
            <v/>
          </cell>
          <cell r="CU227" t="str">
            <v/>
          </cell>
          <cell r="CV227" t="str">
            <v/>
          </cell>
          <cell r="CW227" t="str">
            <v/>
          </cell>
          <cell r="CX227">
            <v>73</v>
          </cell>
          <cell r="CY227">
            <v>59</v>
          </cell>
          <cell r="CZ227">
            <v>56</v>
          </cell>
          <cell r="DA227">
            <v>47</v>
          </cell>
          <cell r="DB227">
            <v>87</v>
          </cell>
          <cell r="DC227">
            <v>58</v>
          </cell>
          <cell r="DD227">
            <v>53</v>
          </cell>
          <cell r="DE227">
            <v>47</v>
          </cell>
          <cell r="DF227" t="str">
            <v/>
          </cell>
          <cell r="DG227" t="str">
            <v/>
          </cell>
          <cell r="DH227">
            <v>269</v>
          </cell>
          <cell r="DI227">
            <v>52</v>
          </cell>
          <cell r="DJ227" t="str">
            <v/>
          </cell>
          <cell r="DK227" t="str">
            <v/>
          </cell>
          <cell r="DL227" t="str">
            <v/>
          </cell>
          <cell r="DM227" t="str">
            <v/>
          </cell>
          <cell r="DN227" t="str">
            <v/>
          </cell>
          <cell r="DO227" t="str">
            <v/>
          </cell>
          <cell r="DP227" t="str">
            <v/>
          </cell>
          <cell r="DQ227" t="str">
            <v/>
          </cell>
          <cell r="DR227" t="str">
            <v/>
          </cell>
          <cell r="DS227" t="str">
            <v/>
          </cell>
          <cell r="DT227" t="str">
            <v/>
          </cell>
          <cell r="DU227" t="str">
            <v/>
          </cell>
          <cell r="DV227">
            <v>80</v>
          </cell>
          <cell r="DW227">
            <v>58</v>
          </cell>
          <cell r="DX227">
            <v>81</v>
          </cell>
          <cell r="DY227">
            <v>54</v>
          </cell>
          <cell r="DZ227">
            <v>74</v>
          </cell>
          <cell r="EA227">
            <v>54</v>
          </cell>
          <cell r="EB227">
            <v>76</v>
          </cell>
          <cell r="EC227">
            <v>55</v>
          </cell>
          <cell r="ED227">
            <v>88</v>
          </cell>
          <cell r="EE227">
            <v>60</v>
          </cell>
          <cell r="EF227">
            <v>311</v>
          </cell>
          <cell r="EG227">
            <v>56</v>
          </cell>
          <cell r="EH227" t="str">
            <v/>
          </cell>
          <cell r="EI227" t="str">
            <v/>
          </cell>
          <cell r="EJ227" t="str">
            <v/>
          </cell>
          <cell r="EK227" t="str">
            <v/>
          </cell>
          <cell r="EL227" t="str">
            <v/>
          </cell>
          <cell r="EM227" t="str">
            <v/>
          </cell>
          <cell r="EN227" t="str">
            <v/>
          </cell>
          <cell r="EO227" t="str">
            <v/>
          </cell>
          <cell r="EP227" t="str">
            <v/>
          </cell>
          <cell r="EQ227" t="str">
            <v/>
          </cell>
          <cell r="ER227" t="str">
            <v/>
          </cell>
          <cell r="ES227" t="str">
            <v/>
          </cell>
          <cell r="ET227">
            <v>73.8</v>
          </cell>
          <cell r="EU227">
            <v>55.4</v>
          </cell>
          <cell r="EV227">
            <v>67.400000000000006</v>
          </cell>
          <cell r="EW227">
            <v>52.8</v>
          </cell>
          <cell r="EX227">
            <v>74.8</v>
          </cell>
          <cell r="EY227">
            <v>55.2</v>
          </cell>
          <cell r="EZ227">
            <v>72.2</v>
          </cell>
          <cell r="FA227">
            <v>53.2</v>
          </cell>
          <cell r="FB227">
            <v>94</v>
          </cell>
          <cell r="FC227">
            <v>61.666666666666664</v>
          </cell>
          <cell r="FD227">
            <v>288.2</v>
          </cell>
          <cell r="FE227">
            <v>54.4</v>
          </cell>
          <cell r="FF227">
            <v>0</v>
          </cell>
        </row>
        <row r="228">
          <cell r="A228" t="str">
            <v>0815008</v>
          </cell>
          <cell r="B228">
            <v>6</v>
          </cell>
          <cell r="C228" t="str">
            <v>1</v>
          </cell>
          <cell r="D228">
            <v>2</v>
          </cell>
          <cell r="E228" t="str">
            <v>加藤 慈子</v>
          </cell>
          <cell r="F228">
            <v>92</v>
          </cell>
          <cell r="G228">
            <v>64</v>
          </cell>
          <cell r="H228">
            <v>85</v>
          </cell>
          <cell r="I228">
            <v>62</v>
          </cell>
          <cell r="J228">
            <v>94</v>
          </cell>
          <cell r="K228">
            <v>65</v>
          </cell>
          <cell r="L228">
            <v>97</v>
          </cell>
          <cell r="M228">
            <v>64</v>
          </cell>
          <cell r="N228">
            <v>97</v>
          </cell>
          <cell r="O228">
            <v>61</v>
          </cell>
          <cell r="P228">
            <v>368</v>
          </cell>
          <cell r="Q228">
            <v>65</v>
          </cell>
          <cell r="R228" t="str">
            <v/>
          </cell>
          <cell r="S228" t="str">
            <v/>
          </cell>
          <cell r="T228" t="str">
            <v/>
          </cell>
          <cell r="U228" t="str">
            <v/>
          </cell>
          <cell r="V228" t="str">
            <v/>
          </cell>
          <cell r="W228" t="str">
            <v/>
          </cell>
          <cell r="X228" t="str">
            <v/>
          </cell>
          <cell r="Y228" t="str">
            <v/>
          </cell>
          <cell r="Z228" t="str">
            <v/>
          </cell>
          <cell r="AA228" t="str">
            <v/>
          </cell>
          <cell r="AB228" t="str">
            <v/>
          </cell>
          <cell r="AC228" t="str">
            <v/>
          </cell>
          <cell r="AD228">
            <v>84</v>
          </cell>
          <cell r="AE228">
            <v>58</v>
          </cell>
          <cell r="AF228">
            <v>79</v>
          </cell>
          <cell r="AG228">
            <v>60</v>
          </cell>
          <cell r="AH228">
            <v>94</v>
          </cell>
          <cell r="AI228">
            <v>68</v>
          </cell>
          <cell r="AJ228">
            <v>76</v>
          </cell>
          <cell r="AK228">
            <v>56</v>
          </cell>
          <cell r="AL228" t="str">
            <v xml:space="preserve">   </v>
          </cell>
          <cell r="AM228" t="str">
            <v xml:space="preserve">  </v>
          </cell>
          <cell r="AN228">
            <v>333</v>
          </cell>
          <cell r="AO228">
            <v>63</v>
          </cell>
          <cell r="AP228" t="str">
            <v/>
          </cell>
          <cell r="AQ228" t="str">
            <v/>
          </cell>
          <cell r="AR228" t="str">
            <v/>
          </cell>
          <cell r="AS228" t="str">
            <v/>
          </cell>
          <cell r="AT228" t="str">
            <v/>
          </cell>
          <cell r="AU228" t="str">
            <v/>
          </cell>
          <cell r="AV228" t="str">
            <v/>
          </cell>
          <cell r="AW228" t="str">
            <v/>
          </cell>
          <cell r="AX228" t="str">
            <v/>
          </cell>
          <cell r="AY228" t="str">
            <v/>
          </cell>
          <cell r="AZ228" t="str">
            <v/>
          </cell>
          <cell r="BA228" t="str">
            <v/>
          </cell>
          <cell r="BB228">
            <v>93</v>
          </cell>
          <cell r="BC228">
            <v>67</v>
          </cell>
          <cell r="BD228">
            <v>88</v>
          </cell>
          <cell r="BE228">
            <v>66</v>
          </cell>
          <cell r="BF228">
            <v>86</v>
          </cell>
          <cell r="BG228">
            <v>63</v>
          </cell>
          <cell r="BH228">
            <v>89</v>
          </cell>
          <cell r="BI228">
            <v>60</v>
          </cell>
          <cell r="BJ228">
            <v>100</v>
          </cell>
          <cell r="BK228">
            <v>65</v>
          </cell>
          <cell r="BL228">
            <v>356</v>
          </cell>
          <cell r="BM228">
            <v>65</v>
          </cell>
          <cell r="BN228" t="str">
            <v/>
          </cell>
          <cell r="BO228" t="str">
            <v/>
          </cell>
          <cell r="BP228" t="str">
            <v/>
          </cell>
          <cell r="BQ228" t="str">
            <v/>
          </cell>
          <cell r="BR228" t="str">
            <v/>
          </cell>
          <cell r="BS228" t="str">
            <v/>
          </cell>
          <cell r="BT228" t="str">
            <v/>
          </cell>
          <cell r="BU228" t="str">
            <v/>
          </cell>
          <cell r="BV228" t="str">
            <v/>
          </cell>
          <cell r="BW228" t="str">
            <v/>
          </cell>
          <cell r="BX228" t="str">
            <v/>
          </cell>
          <cell r="BY228" t="str">
            <v/>
          </cell>
          <cell r="BZ228" t="str">
            <v/>
          </cell>
          <cell r="CA228" t="str">
            <v/>
          </cell>
          <cell r="CB228" t="str">
            <v/>
          </cell>
          <cell r="CC228" t="str">
            <v/>
          </cell>
          <cell r="CD228" t="str">
            <v/>
          </cell>
          <cell r="CE228" t="str">
            <v/>
          </cell>
          <cell r="CF228" t="str">
            <v/>
          </cell>
          <cell r="CG228" t="str">
            <v/>
          </cell>
          <cell r="CH228" t="str">
            <v/>
          </cell>
          <cell r="CI228" t="str">
            <v/>
          </cell>
          <cell r="CJ228" t="str">
            <v/>
          </cell>
          <cell r="CK228" t="str">
            <v/>
          </cell>
          <cell r="CL228" t="str">
            <v/>
          </cell>
          <cell r="CM228" t="str">
            <v/>
          </cell>
          <cell r="CN228" t="str">
            <v/>
          </cell>
          <cell r="CO228" t="str">
            <v/>
          </cell>
          <cell r="CP228" t="str">
            <v/>
          </cell>
          <cell r="CQ228" t="str">
            <v/>
          </cell>
          <cell r="CR228" t="str">
            <v/>
          </cell>
          <cell r="CS228" t="str">
            <v/>
          </cell>
          <cell r="CT228" t="str">
            <v/>
          </cell>
          <cell r="CU228" t="str">
            <v/>
          </cell>
          <cell r="CV228" t="str">
            <v/>
          </cell>
          <cell r="CW228" t="str">
            <v/>
          </cell>
          <cell r="CX228">
            <v>86</v>
          </cell>
          <cell r="CY228">
            <v>67</v>
          </cell>
          <cell r="CZ228">
            <v>100</v>
          </cell>
          <cell r="DA228">
            <v>68</v>
          </cell>
          <cell r="DB228">
            <v>97</v>
          </cell>
          <cell r="DC228">
            <v>63</v>
          </cell>
          <cell r="DD228">
            <v>89</v>
          </cell>
          <cell r="DE228">
            <v>65</v>
          </cell>
          <cell r="DF228" t="str">
            <v/>
          </cell>
          <cell r="DG228" t="str">
            <v/>
          </cell>
          <cell r="DH228">
            <v>372</v>
          </cell>
          <cell r="DI228">
            <v>68</v>
          </cell>
          <cell r="DJ228" t="str">
            <v/>
          </cell>
          <cell r="DK228" t="str">
            <v/>
          </cell>
          <cell r="DL228" t="str">
            <v/>
          </cell>
          <cell r="DM228" t="str">
            <v/>
          </cell>
          <cell r="DN228" t="str">
            <v/>
          </cell>
          <cell r="DO228" t="str">
            <v/>
          </cell>
          <cell r="DP228" t="str">
            <v/>
          </cell>
          <cell r="DQ228" t="str">
            <v/>
          </cell>
          <cell r="DR228" t="str">
            <v/>
          </cell>
          <cell r="DS228" t="str">
            <v/>
          </cell>
          <cell r="DT228" t="str">
            <v/>
          </cell>
          <cell r="DU228" t="str">
            <v/>
          </cell>
          <cell r="DV228">
            <v>92</v>
          </cell>
          <cell r="DW228">
            <v>66</v>
          </cell>
          <cell r="DX228">
            <v>100</v>
          </cell>
          <cell r="DY228">
            <v>63</v>
          </cell>
          <cell r="DZ228">
            <v>87</v>
          </cell>
          <cell r="EA228">
            <v>61</v>
          </cell>
          <cell r="EB228">
            <v>93</v>
          </cell>
          <cell r="EC228">
            <v>65</v>
          </cell>
          <cell r="ED228">
            <v>97</v>
          </cell>
          <cell r="EE228">
            <v>65</v>
          </cell>
          <cell r="EF228">
            <v>372</v>
          </cell>
          <cell r="EG228">
            <v>65</v>
          </cell>
          <cell r="EH228" t="str">
            <v/>
          </cell>
          <cell r="EI228" t="str">
            <v/>
          </cell>
          <cell r="EJ228" t="str">
            <v/>
          </cell>
          <cell r="EK228" t="str">
            <v/>
          </cell>
          <cell r="EL228" t="str">
            <v/>
          </cell>
          <cell r="EM228" t="str">
            <v/>
          </cell>
          <cell r="EN228" t="str">
            <v/>
          </cell>
          <cell r="EO228" t="str">
            <v/>
          </cell>
          <cell r="EP228" t="str">
            <v/>
          </cell>
          <cell r="EQ228" t="str">
            <v/>
          </cell>
          <cell r="ER228" t="str">
            <v/>
          </cell>
          <cell r="ES228" t="str">
            <v/>
          </cell>
          <cell r="ET228">
            <v>89.4</v>
          </cell>
          <cell r="EU228">
            <v>64.400000000000006</v>
          </cell>
          <cell r="EV228">
            <v>90.4</v>
          </cell>
          <cell r="EW228">
            <v>63.8</v>
          </cell>
          <cell r="EX228">
            <v>91.6</v>
          </cell>
          <cell r="EY228">
            <v>64</v>
          </cell>
          <cell r="EZ228">
            <v>88.8</v>
          </cell>
          <cell r="FA228">
            <v>62</v>
          </cell>
          <cell r="FB228">
            <v>98</v>
          </cell>
          <cell r="FC228">
            <v>63.666666666666664</v>
          </cell>
          <cell r="FD228">
            <v>360.2</v>
          </cell>
          <cell r="FE228">
            <v>65.2</v>
          </cell>
        </row>
        <row r="229">
          <cell r="A229" t="str">
            <v>0815040</v>
          </cell>
          <cell r="B229">
            <v>6</v>
          </cell>
          <cell r="C229" t="str">
            <v>1</v>
          </cell>
          <cell r="D229">
            <v>3</v>
          </cell>
          <cell r="E229" t="str">
            <v>鎌倉 賢三</v>
          </cell>
          <cell r="F229">
            <v>72</v>
          </cell>
          <cell r="G229">
            <v>54</v>
          </cell>
          <cell r="H229">
            <v>43</v>
          </cell>
          <cell r="I229">
            <v>41</v>
          </cell>
          <cell r="J229">
            <v>82</v>
          </cell>
          <cell r="K229">
            <v>59</v>
          </cell>
          <cell r="L229">
            <v>64</v>
          </cell>
          <cell r="M229">
            <v>47</v>
          </cell>
          <cell r="N229">
            <v>87</v>
          </cell>
          <cell r="O229">
            <v>57</v>
          </cell>
          <cell r="P229">
            <v>261</v>
          </cell>
          <cell r="Q229">
            <v>50</v>
          </cell>
          <cell r="R229" t="str">
            <v/>
          </cell>
          <cell r="S229" t="str">
            <v/>
          </cell>
          <cell r="T229" t="str">
            <v/>
          </cell>
          <cell r="U229" t="str">
            <v/>
          </cell>
          <cell r="V229" t="str">
            <v/>
          </cell>
          <cell r="W229" t="str">
            <v/>
          </cell>
          <cell r="X229" t="str">
            <v/>
          </cell>
          <cell r="Y229" t="str">
            <v/>
          </cell>
          <cell r="Z229" t="str">
            <v/>
          </cell>
          <cell r="AA229" t="str">
            <v/>
          </cell>
          <cell r="AB229" t="str">
            <v/>
          </cell>
          <cell r="AC229" t="str">
            <v/>
          </cell>
          <cell r="AD229">
            <v>74</v>
          </cell>
          <cell r="AE229">
            <v>53</v>
          </cell>
          <cell r="AF229">
            <v>16</v>
          </cell>
          <cell r="AG229">
            <v>31</v>
          </cell>
          <cell r="AH229">
            <v>63</v>
          </cell>
          <cell r="AI229">
            <v>53</v>
          </cell>
          <cell r="AJ229">
            <v>57</v>
          </cell>
          <cell r="AK229">
            <v>45</v>
          </cell>
          <cell r="AL229" t="str">
            <v xml:space="preserve">   </v>
          </cell>
          <cell r="AM229" t="str">
            <v xml:space="preserve">  </v>
          </cell>
          <cell r="AN229">
            <v>210</v>
          </cell>
          <cell r="AO229">
            <v>44</v>
          </cell>
          <cell r="AP229" t="str">
            <v/>
          </cell>
          <cell r="AQ229" t="str">
            <v/>
          </cell>
          <cell r="AR229" t="str">
            <v/>
          </cell>
          <cell r="AS229" t="str">
            <v/>
          </cell>
          <cell r="AT229" t="str">
            <v/>
          </cell>
          <cell r="AU229" t="str">
            <v/>
          </cell>
          <cell r="AV229" t="str">
            <v/>
          </cell>
          <cell r="AW229" t="str">
            <v/>
          </cell>
          <cell r="AX229" t="str">
            <v/>
          </cell>
          <cell r="AY229" t="str">
            <v/>
          </cell>
          <cell r="AZ229" t="str">
            <v/>
          </cell>
          <cell r="BA229" t="str">
            <v/>
          </cell>
          <cell r="BB229">
            <v>79</v>
          </cell>
          <cell r="BC229">
            <v>59</v>
          </cell>
          <cell r="BD229">
            <v>27</v>
          </cell>
          <cell r="BE229">
            <v>37</v>
          </cell>
          <cell r="BF229">
            <v>63</v>
          </cell>
          <cell r="BG229">
            <v>50</v>
          </cell>
          <cell r="BH229">
            <v>49</v>
          </cell>
          <cell r="BI229">
            <v>39</v>
          </cell>
          <cell r="BJ229">
            <v>68</v>
          </cell>
          <cell r="BK229">
            <v>49</v>
          </cell>
          <cell r="BL229">
            <v>218</v>
          </cell>
          <cell r="BM229">
            <v>45</v>
          </cell>
          <cell r="BN229" t="str">
            <v/>
          </cell>
          <cell r="BO229" t="str">
            <v/>
          </cell>
          <cell r="BP229" t="str">
            <v/>
          </cell>
          <cell r="BQ229" t="str">
            <v/>
          </cell>
          <cell r="BR229" t="str">
            <v/>
          </cell>
          <cell r="BS229" t="str">
            <v/>
          </cell>
          <cell r="BT229" t="str">
            <v/>
          </cell>
          <cell r="BU229" t="str">
            <v/>
          </cell>
          <cell r="BV229" t="str">
            <v/>
          </cell>
          <cell r="BW229" t="str">
            <v/>
          </cell>
          <cell r="BX229" t="str">
            <v/>
          </cell>
          <cell r="BY229" t="str">
            <v/>
          </cell>
          <cell r="BZ229" t="str">
            <v/>
          </cell>
          <cell r="CA229" t="str">
            <v/>
          </cell>
          <cell r="CB229" t="str">
            <v/>
          </cell>
          <cell r="CC229" t="str">
            <v/>
          </cell>
          <cell r="CD229" t="str">
            <v/>
          </cell>
          <cell r="CE229" t="str">
            <v/>
          </cell>
          <cell r="CF229" t="str">
            <v/>
          </cell>
          <cell r="CG229" t="str">
            <v/>
          </cell>
          <cell r="CH229" t="str">
            <v/>
          </cell>
          <cell r="CI229" t="str">
            <v/>
          </cell>
          <cell r="CJ229" t="str">
            <v/>
          </cell>
          <cell r="CK229" t="str">
            <v/>
          </cell>
          <cell r="CL229" t="str">
            <v/>
          </cell>
          <cell r="CM229" t="str">
            <v/>
          </cell>
          <cell r="CN229" t="str">
            <v/>
          </cell>
          <cell r="CO229" t="str">
            <v/>
          </cell>
          <cell r="CP229" t="str">
            <v/>
          </cell>
          <cell r="CQ229" t="str">
            <v/>
          </cell>
          <cell r="CR229" t="str">
            <v/>
          </cell>
          <cell r="CS229" t="str">
            <v/>
          </cell>
          <cell r="CT229" t="str">
            <v/>
          </cell>
          <cell r="CU229" t="str">
            <v/>
          </cell>
          <cell r="CV229" t="str">
            <v/>
          </cell>
          <cell r="CW229" t="str">
            <v/>
          </cell>
          <cell r="CX229">
            <v>56</v>
          </cell>
          <cell r="CY229">
            <v>49</v>
          </cell>
          <cell r="CZ229">
            <v>30</v>
          </cell>
          <cell r="DA229">
            <v>34</v>
          </cell>
          <cell r="DB229">
            <v>91</v>
          </cell>
          <cell r="DC229">
            <v>60</v>
          </cell>
          <cell r="DD229">
            <v>37</v>
          </cell>
          <cell r="DE229">
            <v>39</v>
          </cell>
          <cell r="DF229" t="str">
            <v/>
          </cell>
          <cell r="DG229" t="str">
            <v/>
          </cell>
          <cell r="DH229">
            <v>214</v>
          </cell>
          <cell r="DI229">
            <v>44</v>
          </cell>
          <cell r="DJ229" t="str">
            <v/>
          </cell>
          <cell r="DK229" t="str">
            <v/>
          </cell>
          <cell r="DL229" t="str">
            <v/>
          </cell>
          <cell r="DM229" t="str">
            <v/>
          </cell>
          <cell r="DN229" t="str">
            <v/>
          </cell>
          <cell r="DO229" t="str">
            <v/>
          </cell>
          <cell r="DP229" t="str">
            <v/>
          </cell>
          <cell r="DQ229" t="str">
            <v/>
          </cell>
          <cell r="DR229" t="str">
            <v/>
          </cell>
          <cell r="DS229" t="str">
            <v/>
          </cell>
          <cell r="DT229" t="str">
            <v/>
          </cell>
          <cell r="DU229" t="str">
            <v/>
          </cell>
          <cell r="DV229">
            <v>81</v>
          </cell>
          <cell r="DW229">
            <v>59</v>
          </cell>
          <cell r="DX229">
            <v>62</v>
          </cell>
          <cell r="DY229">
            <v>44</v>
          </cell>
          <cell r="DZ229">
            <v>79</v>
          </cell>
          <cell r="EA229">
            <v>56</v>
          </cell>
          <cell r="EB229">
            <v>75</v>
          </cell>
          <cell r="EC229">
            <v>55</v>
          </cell>
          <cell r="ED229">
            <v>81</v>
          </cell>
          <cell r="EE229">
            <v>56</v>
          </cell>
          <cell r="EF229">
            <v>297</v>
          </cell>
          <cell r="EG229">
            <v>53</v>
          </cell>
          <cell r="EH229" t="str">
            <v/>
          </cell>
          <cell r="EI229" t="str">
            <v/>
          </cell>
          <cell r="EJ229" t="str">
            <v/>
          </cell>
          <cell r="EK229" t="str">
            <v/>
          </cell>
          <cell r="EL229" t="str">
            <v/>
          </cell>
          <cell r="EM229" t="str">
            <v/>
          </cell>
          <cell r="EN229" t="str">
            <v/>
          </cell>
          <cell r="EO229" t="str">
            <v/>
          </cell>
          <cell r="EP229" t="str">
            <v/>
          </cell>
          <cell r="EQ229" t="str">
            <v/>
          </cell>
          <cell r="ER229" t="str">
            <v/>
          </cell>
          <cell r="ES229" t="str">
            <v/>
          </cell>
          <cell r="ET229">
            <v>72.400000000000006</v>
          </cell>
          <cell r="EU229">
            <v>54.8</v>
          </cell>
          <cell r="EV229">
            <v>35.6</v>
          </cell>
          <cell r="EW229">
            <v>37.4</v>
          </cell>
          <cell r="EX229">
            <v>75.599999999999994</v>
          </cell>
          <cell r="EY229">
            <v>55.6</v>
          </cell>
          <cell r="EZ229">
            <v>56.4</v>
          </cell>
          <cell r="FA229">
            <v>45</v>
          </cell>
          <cell r="FB229">
            <v>78.666666666666671</v>
          </cell>
          <cell r="FC229">
            <v>54</v>
          </cell>
          <cell r="FD229">
            <v>240</v>
          </cell>
          <cell r="FE229">
            <v>47.2</v>
          </cell>
        </row>
        <row r="230">
          <cell r="A230" t="str">
            <v>0815012</v>
          </cell>
          <cell r="B230">
            <v>6</v>
          </cell>
          <cell r="C230" t="str">
            <v>1</v>
          </cell>
          <cell r="D230">
            <v>4</v>
          </cell>
          <cell r="E230" t="str">
            <v>菊池 梨愛</v>
          </cell>
          <cell r="F230">
            <v>71</v>
          </cell>
          <cell r="G230">
            <v>53</v>
          </cell>
          <cell r="H230">
            <v>30</v>
          </cell>
          <cell r="I230">
            <v>35</v>
          </cell>
          <cell r="J230">
            <v>69</v>
          </cell>
          <cell r="K230">
            <v>52</v>
          </cell>
          <cell r="L230">
            <v>71</v>
          </cell>
          <cell r="M230">
            <v>51</v>
          </cell>
          <cell r="N230">
            <v>88</v>
          </cell>
          <cell r="O230">
            <v>57</v>
          </cell>
          <cell r="P230">
            <v>241</v>
          </cell>
          <cell r="Q230">
            <v>47</v>
          </cell>
          <cell r="R230" t="str">
            <v/>
          </cell>
          <cell r="S230" t="str">
            <v/>
          </cell>
          <cell r="T230" t="str">
            <v/>
          </cell>
          <cell r="U230" t="str">
            <v/>
          </cell>
          <cell r="V230" t="str">
            <v/>
          </cell>
          <cell r="W230" t="str">
            <v/>
          </cell>
          <cell r="X230" t="str">
            <v/>
          </cell>
          <cell r="Y230" t="str">
            <v/>
          </cell>
          <cell r="Z230" t="str">
            <v/>
          </cell>
          <cell r="AA230" t="str">
            <v/>
          </cell>
          <cell r="AB230" t="str">
            <v/>
          </cell>
          <cell r="AC230" t="str">
            <v/>
          </cell>
          <cell r="AD230">
            <v>80</v>
          </cell>
          <cell r="AE230">
            <v>56</v>
          </cell>
          <cell r="AF230">
            <v>41</v>
          </cell>
          <cell r="AG230">
            <v>43</v>
          </cell>
          <cell r="AH230">
            <v>63</v>
          </cell>
          <cell r="AI230">
            <v>53</v>
          </cell>
          <cell r="AJ230">
            <v>72</v>
          </cell>
          <cell r="AK230">
            <v>54</v>
          </cell>
          <cell r="AL230" t="str">
            <v xml:space="preserve">   </v>
          </cell>
          <cell r="AM230" t="str">
            <v xml:space="preserve">  </v>
          </cell>
          <cell r="AN230">
            <v>256</v>
          </cell>
          <cell r="AO230">
            <v>51</v>
          </cell>
          <cell r="AP230" t="str">
            <v/>
          </cell>
          <cell r="AQ230" t="str">
            <v/>
          </cell>
          <cell r="AR230" t="str">
            <v/>
          </cell>
          <cell r="AS230" t="str">
            <v/>
          </cell>
          <cell r="AT230" t="str">
            <v/>
          </cell>
          <cell r="AU230" t="str">
            <v/>
          </cell>
          <cell r="AV230" t="str">
            <v/>
          </cell>
          <cell r="AW230" t="str">
            <v/>
          </cell>
          <cell r="AX230" t="str">
            <v/>
          </cell>
          <cell r="AY230" t="str">
            <v/>
          </cell>
          <cell r="AZ230" t="str">
            <v/>
          </cell>
          <cell r="BA230" t="str">
            <v/>
          </cell>
          <cell r="BB230">
            <v>83</v>
          </cell>
          <cell r="BC230">
            <v>61</v>
          </cell>
          <cell r="BD230">
            <v>27</v>
          </cell>
          <cell r="BE230">
            <v>37</v>
          </cell>
          <cell r="BF230">
            <v>71</v>
          </cell>
          <cell r="BG230">
            <v>54</v>
          </cell>
          <cell r="BH230">
            <v>70</v>
          </cell>
          <cell r="BI230">
            <v>50</v>
          </cell>
          <cell r="BJ230">
            <v>66</v>
          </cell>
          <cell r="BK230">
            <v>48</v>
          </cell>
          <cell r="BL230">
            <v>251</v>
          </cell>
          <cell r="BM230">
            <v>50</v>
          </cell>
          <cell r="BN230" t="str">
            <v/>
          </cell>
          <cell r="BO230" t="str">
            <v/>
          </cell>
          <cell r="BP230" t="str">
            <v/>
          </cell>
          <cell r="BQ230" t="str">
            <v/>
          </cell>
          <cell r="BR230" t="str">
            <v/>
          </cell>
          <cell r="BS230" t="str">
            <v/>
          </cell>
          <cell r="BT230" t="str">
            <v/>
          </cell>
          <cell r="BU230" t="str">
            <v/>
          </cell>
          <cell r="BV230" t="str">
            <v/>
          </cell>
          <cell r="BW230" t="str">
            <v/>
          </cell>
          <cell r="BX230" t="str">
            <v/>
          </cell>
          <cell r="BY230" t="str">
            <v/>
          </cell>
          <cell r="BZ230" t="str">
            <v/>
          </cell>
          <cell r="CA230" t="str">
            <v/>
          </cell>
          <cell r="CB230" t="str">
            <v/>
          </cell>
          <cell r="CC230" t="str">
            <v/>
          </cell>
          <cell r="CD230" t="str">
            <v/>
          </cell>
          <cell r="CE230" t="str">
            <v/>
          </cell>
          <cell r="CF230" t="str">
            <v/>
          </cell>
          <cell r="CG230" t="str">
            <v/>
          </cell>
          <cell r="CH230" t="str">
            <v/>
          </cell>
          <cell r="CI230" t="str">
            <v/>
          </cell>
          <cell r="CJ230" t="str">
            <v/>
          </cell>
          <cell r="CK230" t="str">
            <v/>
          </cell>
          <cell r="CL230" t="str">
            <v/>
          </cell>
          <cell r="CM230" t="str">
            <v/>
          </cell>
          <cell r="CN230" t="str">
            <v/>
          </cell>
          <cell r="CO230" t="str">
            <v/>
          </cell>
          <cell r="CP230" t="str">
            <v/>
          </cell>
          <cell r="CQ230" t="str">
            <v/>
          </cell>
          <cell r="CR230" t="str">
            <v/>
          </cell>
          <cell r="CS230" t="str">
            <v/>
          </cell>
          <cell r="CT230" t="str">
            <v/>
          </cell>
          <cell r="CU230" t="str">
            <v/>
          </cell>
          <cell r="CV230" t="str">
            <v/>
          </cell>
          <cell r="CW230" t="str">
            <v/>
          </cell>
          <cell r="CX230">
            <v>75</v>
          </cell>
          <cell r="CY230">
            <v>60</v>
          </cell>
          <cell r="CZ230">
            <v>58</v>
          </cell>
          <cell r="DA230">
            <v>48</v>
          </cell>
          <cell r="DB230">
            <v>63</v>
          </cell>
          <cell r="DC230">
            <v>45</v>
          </cell>
          <cell r="DD230">
            <v>49</v>
          </cell>
          <cell r="DE230">
            <v>45</v>
          </cell>
          <cell r="DF230" t="str">
            <v/>
          </cell>
          <cell r="DG230" t="str">
            <v/>
          </cell>
          <cell r="DH230">
            <v>245</v>
          </cell>
          <cell r="DI230">
            <v>49</v>
          </cell>
          <cell r="DJ230" t="str">
            <v/>
          </cell>
          <cell r="DK230" t="str">
            <v/>
          </cell>
          <cell r="DL230" t="str">
            <v/>
          </cell>
          <cell r="DM230" t="str">
            <v/>
          </cell>
          <cell r="DN230" t="str">
            <v/>
          </cell>
          <cell r="DO230" t="str">
            <v/>
          </cell>
          <cell r="DP230" t="str">
            <v/>
          </cell>
          <cell r="DQ230" t="str">
            <v/>
          </cell>
          <cell r="DR230" t="str">
            <v/>
          </cell>
          <cell r="DS230" t="str">
            <v/>
          </cell>
          <cell r="DT230" t="str">
            <v/>
          </cell>
          <cell r="DU230" t="str">
            <v/>
          </cell>
          <cell r="DV230">
            <v>69</v>
          </cell>
          <cell r="DW230">
            <v>52</v>
          </cell>
          <cell r="DX230">
            <v>64</v>
          </cell>
          <cell r="DY230">
            <v>45</v>
          </cell>
          <cell r="DZ230">
            <v>68</v>
          </cell>
          <cell r="EA230">
            <v>51</v>
          </cell>
          <cell r="EB230">
            <v>64</v>
          </cell>
          <cell r="EC230">
            <v>48</v>
          </cell>
          <cell r="ED230">
            <v>74</v>
          </cell>
          <cell r="EE230">
            <v>52</v>
          </cell>
          <cell r="EF230">
            <v>265</v>
          </cell>
          <cell r="EG230">
            <v>48</v>
          </cell>
          <cell r="EH230" t="str">
            <v/>
          </cell>
          <cell r="EI230" t="str">
            <v/>
          </cell>
          <cell r="EJ230" t="str">
            <v/>
          </cell>
          <cell r="EK230" t="str">
            <v/>
          </cell>
          <cell r="EL230" t="str">
            <v/>
          </cell>
          <cell r="EM230" t="str">
            <v/>
          </cell>
          <cell r="EN230" t="str">
            <v/>
          </cell>
          <cell r="EO230" t="str">
            <v/>
          </cell>
          <cell r="EP230" t="str">
            <v/>
          </cell>
          <cell r="EQ230" t="str">
            <v/>
          </cell>
          <cell r="ER230" t="str">
            <v/>
          </cell>
          <cell r="ES230" t="str">
            <v/>
          </cell>
          <cell r="ET230">
            <v>75.599999999999994</v>
          </cell>
          <cell r="EU230">
            <v>56.4</v>
          </cell>
          <cell r="EV230">
            <v>44</v>
          </cell>
          <cell r="EW230">
            <v>41.6</v>
          </cell>
          <cell r="EX230">
            <v>66.8</v>
          </cell>
          <cell r="EY230">
            <v>51</v>
          </cell>
          <cell r="EZ230">
            <v>65.2</v>
          </cell>
          <cell r="FA230">
            <v>49.6</v>
          </cell>
          <cell r="FB230">
            <v>76</v>
          </cell>
          <cell r="FC230">
            <v>52.333333333333336</v>
          </cell>
          <cell r="FD230">
            <v>251.6</v>
          </cell>
          <cell r="FE230">
            <v>49</v>
          </cell>
        </row>
        <row r="231">
          <cell r="A231" t="str">
            <v>0815013</v>
          </cell>
          <cell r="B231">
            <v>6</v>
          </cell>
          <cell r="C231" t="str">
            <v>1</v>
          </cell>
          <cell r="D231">
            <v>5</v>
          </cell>
          <cell r="E231" t="str">
            <v>木下 結愛羽</v>
          </cell>
          <cell r="F231">
            <v>87</v>
          </cell>
          <cell r="G231">
            <v>61</v>
          </cell>
          <cell r="H231">
            <v>68</v>
          </cell>
          <cell r="I231">
            <v>53</v>
          </cell>
          <cell r="J231">
            <v>84</v>
          </cell>
          <cell r="K231">
            <v>60</v>
          </cell>
          <cell r="L231">
            <v>78</v>
          </cell>
          <cell r="M231">
            <v>54</v>
          </cell>
          <cell r="N231">
            <v>95</v>
          </cell>
          <cell r="O231">
            <v>60</v>
          </cell>
          <cell r="P231">
            <v>317</v>
          </cell>
          <cell r="Q231">
            <v>57</v>
          </cell>
          <cell r="R231" t="str">
            <v/>
          </cell>
          <cell r="S231" t="str">
            <v/>
          </cell>
          <cell r="T231" t="str">
            <v/>
          </cell>
          <cell r="U231" t="str">
            <v/>
          </cell>
          <cell r="V231" t="str">
            <v/>
          </cell>
          <cell r="W231" t="str">
            <v/>
          </cell>
          <cell r="X231" t="str">
            <v/>
          </cell>
          <cell r="Y231" t="str">
            <v/>
          </cell>
          <cell r="Z231" t="str">
            <v/>
          </cell>
          <cell r="AA231" t="str">
            <v/>
          </cell>
          <cell r="AB231" t="str">
            <v/>
          </cell>
          <cell r="AC231" t="str">
            <v/>
          </cell>
          <cell r="AD231">
            <v>90</v>
          </cell>
          <cell r="AE231">
            <v>62</v>
          </cell>
          <cell r="AF231">
            <v>61</v>
          </cell>
          <cell r="AG231">
            <v>52</v>
          </cell>
          <cell r="AH231">
            <v>71</v>
          </cell>
          <cell r="AI231">
            <v>57</v>
          </cell>
          <cell r="AJ231">
            <v>66</v>
          </cell>
          <cell r="AK231">
            <v>50</v>
          </cell>
          <cell r="AL231" t="str">
            <v xml:space="preserve">   </v>
          </cell>
          <cell r="AM231" t="str">
            <v xml:space="preserve">  </v>
          </cell>
          <cell r="AN231">
            <v>288</v>
          </cell>
          <cell r="AO231">
            <v>56</v>
          </cell>
          <cell r="AP231" t="str">
            <v/>
          </cell>
          <cell r="AQ231" t="str">
            <v/>
          </cell>
          <cell r="AR231" t="str">
            <v/>
          </cell>
          <cell r="AS231" t="str">
            <v/>
          </cell>
          <cell r="AT231" t="str">
            <v/>
          </cell>
          <cell r="AU231" t="str">
            <v/>
          </cell>
          <cell r="AV231" t="str">
            <v/>
          </cell>
          <cell r="AW231" t="str">
            <v/>
          </cell>
          <cell r="AX231" t="str">
            <v/>
          </cell>
          <cell r="AY231" t="str">
            <v/>
          </cell>
          <cell r="AZ231" t="str">
            <v/>
          </cell>
          <cell r="BA231" t="str">
            <v/>
          </cell>
          <cell r="BB231">
            <v>91</v>
          </cell>
          <cell r="BC231">
            <v>66</v>
          </cell>
          <cell r="BD231">
            <v>61</v>
          </cell>
          <cell r="BE231">
            <v>53</v>
          </cell>
          <cell r="BF231">
            <v>80</v>
          </cell>
          <cell r="BG231">
            <v>59</v>
          </cell>
          <cell r="BH231">
            <v>85</v>
          </cell>
          <cell r="BI231">
            <v>58</v>
          </cell>
          <cell r="BJ231">
            <v>86</v>
          </cell>
          <cell r="BK231">
            <v>58</v>
          </cell>
          <cell r="BL231">
            <v>317</v>
          </cell>
          <cell r="BM231">
            <v>59</v>
          </cell>
          <cell r="BN231" t="str">
            <v/>
          </cell>
          <cell r="BO231" t="str">
            <v/>
          </cell>
          <cell r="BP231" t="str">
            <v/>
          </cell>
          <cell r="BQ231" t="str">
            <v/>
          </cell>
          <cell r="BR231" t="str">
            <v/>
          </cell>
          <cell r="BS231" t="str">
            <v/>
          </cell>
          <cell r="BT231" t="str">
            <v/>
          </cell>
          <cell r="BU231" t="str">
            <v/>
          </cell>
          <cell r="BV231" t="str">
            <v/>
          </cell>
          <cell r="BW231" t="str">
            <v/>
          </cell>
          <cell r="BX231" t="str">
            <v/>
          </cell>
          <cell r="BY231" t="str">
            <v/>
          </cell>
          <cell r="BZ231" t="str">
            <v/>
          </cell>
          <cell r="CA231" t="str">
            <v/>
          </cell>
          <cell r="CB231" t="str">
            <v/>
          </cell>
          <cell r="CC231" t="str">
            <v/>
          </cell>
          <cell r="CD231" t="str">
            <v/>
          </cell>
          <cell r="CE231" t="str">
            <v/>
          </cell>
          <cell r="CF231" t="str">
            <v/>
          </cell>
          <cell r="CG231" t="str">
            <v/>
          </cell>
          <cell r="CH231" t="str">
            <v/>
          </cell>
          <cell r="CI231" t="str">
            <v/>
          </cell>
          <cell r="CJ231" t="str">
            <v/>
          </cell>
          <cell r="CK231" t="str">
            <v/>
          </cell>
          <cell r="CL231" t="str">
            <v/>
          </cell>
          <cell r="CM231" t="str">
            <v/>
          </cell>
          <cell r="CN231" t="str">
            <v/>
          </cell>
          <cell r="CO231" t="str">
            <v/>
          </cell>
          <cell r="CP231" t="str">
            <v/>
          </cell>
          <cell r="CQ231" t="str">
            <v/>
          </cell>
          <cell r="CR231" t="str">
            <v/>
          </cell>
          <cell r="CS231" t="str">
            <v/>
          </cell>
          <cell r="CT231" t="str">
            <v/>
          </cell>
          <cell r="CU231" t="str">
            <v/>
          </cell>
          <cell r="CV231" t="str">
            <v/>
          </cell>
          <cell r="CW231" t="str">
            <v/>
          </cell>
          <cell r="CX231">
            <v>70</v>
          </cell>
          <cell r="CY231">
            <v>57</v>
          </cell>
          <cell r="CZ231">
            <v>83</v>
          </cell>
          <cell r="DA231">
            <v>60</v>
          </cell>
          <cell r="DB231">
            <v>73</v>
          </cell>
          <cell r="DC231">
            <v>50</v>
          </cell>
          <cell r="DD231">
            <v>46</v>
          </cell>
          <cell r="DE231">
            <v>44</v>
          </cell>
          <cell r="DF231" t="str">
            <v/>
          </cell>
          <cell r="DG231" t="str">
            <v/>
          </cell>
          <cell r="DH231">
            <v>272</v>
          </cell>
          <cell r="DI231">
            <v>53</v>
          </cell>
          <cell r="DJ231" t="str">
            <v/>
          </cell>
          <cell r="DK231" t="str">
            <v/>
          </cell>
          <cell r="DL231" t="str">
            <v/>
          </cell>
          <cell r="DM231" t="str">
            <v/>
          </cell>
          <cell r="DN231" t="str">
            <v/>
          </cell>
          <cell r="DO231" t="str">
            <v/>
          </cell>
          <cell r="DP231" t="str">
            <v/>
          </cell>
          <cell r="DQ231" t="str">
            <v/>
          </cell>
          <cell r="DR231" t="str">
            <v/>
          </cell>
          <cell r="DS231" t="str">
            <v/>
          </cell>
          <cell r="DT231" t="str">
            <v/>
          </cell>
          <cell r="DU231" t="str">
            <v/>
          </cell>
          <cell r="DV231">
            <v>84</v>
          </cell>
          <cell r="DW231">
            <v>61</v>
          </cell>
          <cell r="DX231">
            <v>93</v>
          </cell>
          <cell r="DY231">
            <v>59</v>
          </cell>
          <cell r="DZ231">
            <v>73</v>
          </cell>
          <cell r="EA231">
            <v>53</v>
          </cell>
          <cell r="EB231">
            <v>75</v>
          </cell>
          <cell r="EC231">
            <v>55</v>
          </cell>
          <cell r="ED231">
            <v>88</v>
          </cell>
          <cell r="EE231">
            <v>60</v>
          </cell>
          <cell r="EF231">
            <v>325</v>
          </cell>
          <cell r="EG231">
            <v>58</v>
          </cell>
          <cell r="EH231" t="str">
            <v/>
          </cell>
          <cell r="EI231" t="str">
            <v/>
          </cell>
          <cell r="EJ231" t="str">
            <v/>
          </cell>
          <cell r="EK231" t="str">
            <v/>
          </cell>
          <cell r="EL231" t="str">
            <v/>
          </cell>
          <cell r="EM231" t="str">
            <v/>
          </cell>
          <cell r="EN231" t="str">
            <v/>
          </cell>
          <cell r="EO231" t="str">
            <v/>
          </cell>
          <cell r="EP231" t="str">
            <v/>
          </cell>
          <cell r="EQ231" t="str">
            <v/>
          </cell>
          <cell r="ER231" t="str">
            <v/>
          </cell>
          <cell r="ES231" t="str">
            <v/>
          </cell>
          <cell r="ET231">
            <v>84.4</v>
          </cell>
          <cell r="EU231">
            <v>61.4</v>
          </cell>
          <cell r="EV231">
            <v>73.2</v>
          </cell>
          <cell r="EW231">
            <v>55.4</v>
          </cell>
          <cell r="EX231">
            <v>76.2</v>
          </cell>
          <cell r="EY231">
            <v>55.8</v>
          </cell>
          <cell r="EZ231">
            <v>70</v>
          </cell>
          <cell r="FA231">
            <v>52.2</v>
          </cell>
          <cell r="FB231">
            <v>89.666666666666671</v>
          </cell>
          <cell r="FC231">
            <v>59.333333333333336</v>
          </cell>
          <cell r="FD231">
            <v>303.8</v>
          </cell>
          <cell r="FE231">
            <v>56.6</v>
          </cell>
        </row>
        <row r="232">
          <cell r="A232" t="str">
            <v>0815014</v>
          </cell>
          <cell r="B232">
            <v>6</v>
          </cell>
          <cell r="C232" t="str">
            <v>1</v>
          </cell>
          <cell r="D232">
            <v>6</v>
          </cell>
          <cell r="E232" t="str">
            <v>国広 紅二</v>
          </cell>
          <cell r="F232">
            <v>67</v>
          </cell>
          <cell r="G232">
            <v>51</v>
          </cell>
          <cell r="H232">
            <v>30</v>
          </cell>
          <cell r="I232">
            <v>35</v>
          </cell>
          <cell r="J232">
            <v>73</v>
          </cell>
          <cell r="K232">
            <v>54</v>
          </cell>
          <cell r="L232">
            <v>62</v>
          </cell>
          <cell r="M232">
            <v>46</v>
          </cell>
          <cell r="N232">
            <v>77</v>
          </cell>
          <cell r="O232">
            <v>52</v>
          </cell>
          <cell r="P232">
            <v>232</v>
          </cell>
          <cell r="Q232">
            <v>46</v>
          </cell>
          <cell r="R232" t="str">
            <v/>
          </cell>
          <cell r="S232" t="str">
            <v/>
          </cell>
          <cell r="T232" t="str">
            <v/>
          </cell>
          <cell r="U232" t="str">
            <v/>
          </cell>
          <cell r="V232" t="str">
            <v/>
          </cell>
          <cell r="W232" t="str">
            <v/>
          </cell>
          <cell r="X232" t="str">
            <v/>
          </cell>
          <cell r="Y232" t="str">
            <v/>
          </cell>
          <cell r="Z232" t="str">
            <v/>
          </cell>
          <cell r="AA232" t="str">
            <v/>
          </cell>
          <cell r="AB232" t="str">
            <v/>
          </cell>
          <cell r="AC232" t="str">
            <v/>
          </cell>
          <cell r="AD232">
            <v>48</v>
          </cell>
          <cell r="AE232">
            <v>38</v>
          </cell>
          <cell r="AF232">
            <v>41</v>
          </cell>
          <cell r="AG232">
            <v>43</v>
          </cell>
          <cell r="AH232">
            <v>67</v>
          </cell>
          <cell r="AI232">
            <v>55</v>
          </cell>
          <cell r="AJ232">
            <v>52</v>
          </cell>
          <cell r="AK232">
            <v>42</v>
          </cell>
          <cell r="AL232" t="str">
            <v xml:space="preserve">   </v>
          </cell>
          <cell r="AM232" t="str">
            <v xml:space="preserve">  </v>
          </cell>
          <cell r="AN232">
            <v>208</v>
          </cell>
          <cell r="AO232">
            <v>44</v>
          </cell>
          <cell r="AP232" t="str">
            <v/>
          </cell>
          <cell r="AQ232" t="str">
            <v/>
          </cell>
          <cell r="AR232" t="str">
            <v/>
          </cell>
          <cell r="AS232" t="str">
            <v/>
          </cell>
          <cell r="AT232" t="str">
            <v/>
          </cell>
          <cell r="AU232" t="str">
            <v/>
          </cell>
          <cell r="AV232" t="str">
            <v/>
          </cell>
          <cell r="AW232" t="str">
            <v/>
          </cell>
          <cell r="AX232" t="str">
            <v/>
          </cell>
          <cell r="AY232" t="str">
            <v/>
          </cell>
          <cell r="AZ232" t="str">
            <v/>
          </cell>
          <cell r="BA232" t="str">
            <v/>
          </cell>
          <cell r="BB232">
            <v>55</v>
          </cell>
          <cell r="BC232">
            <v>45</v>
          </cell>
          <cell r="BD232">
            <v>35</v>
          </cell>
          <cell r="BE232">
            <v>41</v>
          </cell>
          <cell r="BF232">
            <v>51</v>
          </cell>
          <cell r="BG232">
            <v>43</v>
          </cell>
          <cell r="BH232">
            <v>66</v>
          </cell>
          <cell r="BI232">
            <v>48</v>
          </cell>
          <cell r="BJ232">
            <v>88</v>
          </cell>
          <cell r="BK232">
            <v>59</v>
          </cell>
          <cell r="BL232">
            <v>207</v>
          </cell>
          <cell r="BM232">
            <v>43</v>
          </cell>
          <cell r="BN232" t="str">
            <v/>
          </cell>
          <cell r="BO232" t="str">
            <v/>
          </cell>
          <cell r="BP232" t="str">
            <v/>
          </cell>
          <cell r="BQ232" t="str">
            <v/>
          </cell>
          <cell r="BR232" t="str">
            <v/>
          </cell>
          <cell r="BS232" t="str">
            <v/>
          </cell>
          <cell r="BT232" t="str">
            <v/>
          </cell>
          <cell r="BU232" t="str">
            <v/>
          </cell>
          <cell r="BV232" t="str">
            <v/>
          </cell>
          <cell r="BW232" t="str">
            <v/>
          </cell>
          <cell r="BX232" t="str">
            <v/>
          </cell>
          <cell r="BY232" t="str">
            <v/>
          </cell>
          <cell r="BZ232" t="str">
            <v/>
          </cell>
          <cell r="CA232" t="str">
            <v/>
          </cell>
          <cell r="CB232" t="str">
            <v/>
          </cell>
          <cell r="CC232" t="str">
            <v/>
          </cell>
          <cell r="CD232" t="str">
            <v/>
          </cell>
          <cell r="CE232" t="str">
            <v/>
          </cell>
          <cell r="CF232" t="str">
            <v/>
          </cell>
          <cell r="CG232" t="str">
            <v/>
          </cell>
          <cell r="CH232" t="str">
            <v/>
          </cell>
          <cell r="CI232" t="str">
            <v/>
          </cell>
          <cell r="CJ232" t="str">
            <v/>
          </cell>
          <cell r="CK232" t="str">
            <v/>
          </cell>
          <cell r="CL232" t="str">
            <v/>
          </cell>
          <cell r="CM232" t="str">
            <v/>
          </cell>
          <cell r="CN232" t="str">
            <v/>
          </cell>
          <cell r="CO232" t="str">
            <v/>
          </cell>
          <cell r="CP232" t="str">
            <v/>
          </cell>
          <cell r="CQ232" t="str">
            <v/>
          </cell>
          <cell r="CR232" t="str">
            <v/>
          </cell>
          <cell r="CS232" t="str">
            <v/>
          </cell>
          <cell r="CT232" t="str">
            <v/>
          </cell>
          <cell r="CU232" t="str">
            <v/>
          </cell>
          <cell r="CV232" t="str">
            <v/>
          </cell>
          <cell r="CW232" t="str">
            <v/>
          </cell>
          <cell r="CX232">
            <v>62</v>
          </cell>
          <cell r="CY232">
            <v>52</v>
          </cell>
          <cell r="CZ232">
            <v>50</v>
          </cell>
          <cell r="DA232">
            <v>44</v>
          </cell>
          <cell r="DB232">
            <v>80</v>
          </cell>
          <cell r="DC232">
            <v>54</v>
          </cell>
          <cell r="DD232">
            <v>45</v>
          </cell>
          <cell r="DE232">
            <v>43</v>
          </cell>
          <cell r="DF232" t="str">
            <v/>
          </cell>
          <cell r="DG232" t="str">
            <v/>
          </cell>
          <cell r="DH232">
            <v>237</v>
          </cell>
          <cell r="DI232">
            <v>47</v>
          </cell>
          <cell r="DJ232" t="str">
            <v/>
          </cell>
          <cell r="DK232" t="str">
            <v/>
          </cell>
          <cell r="DL232" t="str">
            <v/>
          </cell>
          <cell r="DM232" t="str">
            <v/>
          </cell>
          <cell r="DN232" t="str">
            <v/>
          </cell>
          <cell r="DO232" t="str">
            <v/>
          </cell>
          <cell r="DP232" t="str">
            <v/>
          </cell>
          <cell r="DQ232" t="str">
            <v/>
          </cell>
          <cell r="DR232" t="str">
            <v/>
          </cell>
          <cell r="DS232" t="str">
            <v/>
          </cell>
          <cell r="DT232" t="str">
            <v/>
          </cell>
          <cell r="DU232" t="str">
            <v/>
          </cell>
          <cell r="DV232">
            <v>73</v>
          </cell>
          <cell r="DW232">
            <v>54</v>
          </cell>
          <cell r="DX232">
            <v>59</v>
          </cell>
          <cell r="DY232">
            <v>43</v>
          </cell>
          <cell r="DZ232">
            <v>70</v>
          </cell>
          <cell r="EA232">
            <v>52</v>
          </cell>
          <cell r="EB232">
            <v>62</v>
          </cell>
          <cell r="EC232">
            <v>47</v>
          </cell>
          <cell r="ED232">
            <v>87</v>
          </cell>
          <cell r="EE232">
            <v>59</v>
          </cell>
          <cell r="EF232">
            <v>264</v>
          </cell>
          <cell r="EG232">
            <v>48</v>
          </cell>
          <cell r="EH232" t="str">
            <v/>
          </cell>
          <cell r="EI232" t="str">
            <v/>
          </cell>
          <cell r="EJ232" t="str">
            <v/>
          </cell>
          <cell r="EK232" t="str">
            <v/>
          </cell>
          <cell r="EL232" t="str">
            <v/>
          </cell>
          <cell r="EM232" t="str">
            <v/>
          </cell>
          <cell r="EN232" t="str">
            <v/>
          </cell>
          <cell r="EO232" t="str">
            <v/>
          </cell>
          <cell r="EP232" t="str">
            <v/>
          </cell>
          <cell r="EQ232" t="str">
            <v/>
          </cell>
          <cell r="ER232" t="str">
            <v/>
          </cell>
          <cell r="ES232" t="str">
            <v/>
          </cell>
          <cell r="ET232">
            <v>61</v>
          </cell>
          <cell r="EU232">
            <v>48</v>
          </cell>
          <cell r="EV232">
            <v>43</v>
          </cell>
          <cell r="EW232">
            <v>41.2</v>
          </cell>
          <cell r="EX232">
            <v>68.2</v>
          </cell>
          <cell r="EY232">
            <v>51.6</v>
          </cell>
          <cell r="EZ232">
            <v>57.4</v>
          </cell>
          <cell r="FA232">
            <v>45.2</v>
          </cell>
          <cell r="FB232">
            <v>84</v>
          </cell>
          <cell r="FC232">
            <v>56.666666666666664</v>
          </cell>
          <cell r="FD232">
            <v>229.6</v>
          </cell>
          <cell r="FE232">
            <v>45.6</v>
          </cell>
        </row>
        <row r="233">
          <cell r="A233" t="str">
            <v>0815017</v>
          </cell>
          <cell r="B233">
            <v>6</v>
          </cell>
          <cell r="C233" t="str">
            <v>1</v>
          </cell>
          <cell r="D233">
            <v>7</v>
          </cell>
          <cell r="E233" t="str">
            <v>小林 祈織</v>
          </cell>
          <cell r="F233">
            <v>85</v>
          </cell>
          <cell r="G233">
            <v>60</v>
          </cell>
          <cell r="H233">
            <v>75</v>
          </cell>
          <cell r="I233">
            <v>57</v>
          </cell>
          <cell r="J233">
            <v>78</v>
          </cell>
          <cell r="K233">
            <v>57</v>
          </cell>
          <cell r="L233">
            <v>89</v>
          </cell>
          <cell r="M233">
            <v>60</v>
          </cell>
          <cell r="N233">
            <v>93</v>
          </cell>
          <cell r="O233">
            <v>59</v>
          </cell>
          <cell r="P233">
            <v>327</v>
          </cell>
          <cell r="Q233">
            <v>59</v>
          </cell>
          <cell r="R233" t="str">
            <v/>
          </cell>
          <cell r="S233" t="str">
            <v/>
          </cell>
          <cell r="T233" t="str">
            <v/>
          </cell>
          <cell r="U233" t="str">
            <v/>
          </cell>
          <cell r="V233" t="str">
            <v/>
          </cell>
          <cell r="W233" t="str">
            <v/>
          </cell>
          <cell r="X233" t="str">
            <v/>
          </cell>
          <cell r="Y233" t="str">
            <v/>
          </cell>
          <cell r="Z233" t="str">
            <v/>
          </cell>
          <cell r="AA233" t="str">
            <v/>
          </cell>
          <cell r="AB233" t="str">
            <v/>
          </cell>
          <cell r="AC233" t="str">
            <v/>
          </cell>
          <cell r="AD233">
            <v>92</v>
          </cell>
          <cell r="AE233">
            <v>63</v>
          </cell>
          <cell r="AF233">
            <v>79</v>
          </cell>
          <cell r="AG233">
            <v>60</v>
          </cell>
          <cell r="AH233">
            <v>74</v>
          </cell>
          <cell r="AI233">
            <v>58</v>
          </cell>
          <cell r="AJ233">
            <v>83</v>
          </cell>
          <cell r="AK233">
            <v>60</v>
          </cell>
          <cell r="AL233" t="str">
            <v xml:space="preserve">   </v>
          </cell>
          <cell r="AM233" t="str">
            <v xml:space="preserve">  </v>
          </cell>
          <cell r="AN233">
            <v>328</v>
          </cell>
          <cell r="AO233">
            <v>62</v>
          </cell>
          <cell r="AP233" t="str">
            <v/>
          </cell>
          <cell r="AQ233" t="str">
            <v/>
          </cell>
          <cell r="AR233" t="str">
            <v/>
          </cell>
          <cell r="AS233" t="str">
            <v/>
          </cell>
          <cell r="AT233" t="str">
            <v/>
          </cell>
          <cell r="AU233" t="str">
            <v/>
          </cell>
          <cell r="AV233" t="str">
            <v/>
          </cell>
          <cell r="AW233" t="str">
            <v/>
          </cell>
          <cell r="AX233" t="str">
            <v/>
          </cell>
          <cell r="AY233" t="str">
            <v/>
          </cell>
          <cell r="AZ233" t="str">
            <v/>
          </cell>
          <cell r="BA233" t="str">
            <v/>
          </cell>
          <cell r="BB233">
            <v>78</v>
          </cell>
          <cell r="BC233">
            <v>58</v>
          </cell>
          <cell r="BD233">
            <v>79</v>
          </cell>
          <cell r="BE233">
            <v>62</v>
          </cell>
          <cell r="BF233">
            <v>77</v>
          </cell>
          <cell r="BG233">
            <v>58</v>
          </cell>
          <cell r="BH233">
            <v>89</v>
          </cell>
          <cell r="BI233">
            <v>60</v>
          </cell>
          <cell r="BJ233">
            <v>94</v>
          </cell>
          <cell r="BK233">
            <v>62</v>
          </cell>
          <cell r="BL233">
            <v>323</v>
          </cell>
          <cell r="BM233">
            <v>60</v>
          </cell>
          <cell r="BN233" t="str">
            <v/>
          </cell>
          <cell r="BO233" t="str">
            <v/>
          </cell>
          <cell r="BP233" t="str">
            <v/>
          </cell>
          <cell r="BQ233" t="str">
            <v/>
          </cell>
          <cell r="BR233" t="str">
            <v/>
          </cell>
          <cell r="BS233" t="str">
            <v/>
          </cell>
          <cell r="BT233" t="str">
            <v/>
          </cell>
          <cell r="BU233" t="str">
            <v/>
          </cell>
          <cell r="BV233" t="str">
            <v/>
          </cell>
          <cell r="BW233" t="str">
            <v/>
          </cell>
          <cell r="BX233" t="str">
            <v/>
          </cell>
          <cell r="BY233" t="str">
            <v/>
          </cell>
          <cell r="BZ233" t="str">
            <v/>
          </cell>
          <cell r="CA233" t="str">
            <v/>
          </cell>
          <cell r="CB233" t="str">
            <v/>
          </cell>
          <cell r="CC233" t="str">
            <v/>
          </cell>
          <cell r="CD233" t="str">
            <v/>
          </cell>
          <cell r="CE233" t="str">
            <v/>
          </cell>
          <cell r="CF233" t="str">
            <v/>
          </cell>
          <cell r="CG233" t="str">
            <v/>
          </cell>
          <cell r="CH233" t="str">
            <v/>
          </cell>
          <cell r="CI233" t="str">
            <v/>
          </cell>
          <cell r="CJ233" t="str">
            <v/>
          </cell>
          <cell r="CK233" t="str">
            <v/>
          </cell>
          <cell r="CL233" t="str">
            <v/>
          </cell>
          <cell r="CM233" t="str">
            <v/>
          </cell>
          <cell r="CN233" t="str">
            <v/>
          </cell>
          <cell r="CO233" t="str">
            <v/>
          </cell>
          <cell r="CP233" t="str">
            <v/>
          </cell>
          <cell r="CQ233" t="str">
            <v/>
          </cell>
          <cell r="CR233" t="str">
            <v/>
          </cell>
          <cell r="CS233" t="str">
            <v/>
          </cell>
          <cell r="CT233" t="str">
            <v/>
          </cell>
          <cell r="CU233" t="str">
            <v/>
          </cell>
          <cell r="CV233" t="str">
            <v/>
          </cell>
          <cell r="CW233" t="str">
            <v/>
          </cell>
          <cell r="CX233">
            <v>65</v>
          </cell>
          <cell r="CY233">
            <v>54</v>
          </cell>
          <cell r="CZ233">
            <v>68</v>
          </cell>
          <cell r="DA233">
            <v>52</v>
          </cell>
          <cell r="DB233">
            <v>94</v>
          </cell>
          <cell r="DC233">
            <v>61</v>
          </cell>
          <cell r="DD233">
            <v>55</v>
          </cell>
          <cell r="DE233">
            <v>48</v>
          </cell>
          <cell r="DF233" t="str">
            <v/>
          </cell>
          <cell r="DG233" t="str">
            <v/>
          </cell>
          <cell r="DH233">
            <v>282</v>
          </cell>
          <cell r="DI233">
            <v>54</v>
          </cell>
          <cell r="DJ233" t="str">
            <v/>
          </cell>
          <cell r="DK233" t="str">
            <v/>
          </cell>
          <cell r="DL233" t="str">
            <v/>
          </cell>
          <cell r="DM233" t="str">
            <v/>
          </cell>
          <cell r="DN233" t="str">
            <v/>
          </cell>
          <cell r="DO233" t="str">
            <v/>
          </cell>
          <cell r="DP233" t="str">
            <v/>
          </cell>
          <cell r="DQ233" t="str">
            <v/>
          </cell>
          <cell r="DR233" t="str">
            <v/>
          </cell>
          <cell r="DS233" t="str">
            <v/>
          </cell>
          <cell r="DT233" t="str">
            <v/>
          </cell>
          <cell r="DU233" t="str">
            <v/>
          </cell>
          <cell r="DV233">
            <v>54</v>
          </cell>
          <cell r="DW233">
            <v>42</v>
          </cell>
          <cell r="DX233">
            <v>86</v>
          </cell>
          <cell r="DY233">
            <v>56</v>
          </cell>
          <cell r="DZ233">
            <v>74</v>
          </cell>
          <cell r="EA233">
            <v>54</v>
          </cell>
          <cell r="EB233">
            <v>80</v>
          </cell>
          <cell r="EC233">
            <v>57</v>
          </cell>
          <cell r="ED233">
            <v>92</v>
          </cell>
          <cell r="EE233">
            <v>62</v>
          </cell>
          <cell r="EF233">
            <v>294</v>
          </cell>
          <cell r="EG233">
            <v>53</v>
          </cell>
          <cell r="EH233" t="str">
            <v/>
          </cell>
          <cell r="EI233" t="str">
            <v/>
          </cell>
          <cell r="EJ233" t="str">
            <v/>
          </cell>
          <cell r="EK233" t="str">
            <v/>
          </cell>
          <cell r="EL233" t="str">
            <v/>
          </cell>
          <cell r="EM233" t="str">
            <v/>
          </cell>
          <cell r="EN233" t="str">
            <v/>
          </cell>
          <cell r="EO233" t="str">
            <v/>
          </cell>
          <cell r="EP233" t="str">
            <v/>
          </cell>
          <cell r="EQ233" t="str">
            <v/>
          </cell>
          <cell r="ER233" t="str">
            <v/>
          </cell>
          <cell r="ES233" t="str">
            <v/>
          </cell>
          <cell r="ET233">
            <v>74.8</v>
          </cell>
          <cell r="EU233">
            <v>55.4</v>
          </cell>
          <cell r="EV233">
            <v>77.400000000000006</v>
          </cell>
          <cell r="EW233">
            <v>57.4</v>
          </cell>
          <cell r="EX233">
            <v>79.400000000000006</v>
          </cell>
          <cell r="EY233">
            <v>57.6</v>
          </cell>
          <cell r="EZ233">
            <v>79.2</v>
          </cell>
          <cell r="FA233">
            <v>57</v>
          </cell>
          <cell r="FB233">
            <v>93</v>
          </cell>
          <cell r="FC233">
            <v>61</v>
          </cell>
          <cell r="FD233">
            <v>310.8</v>
          </cell>
          <cell r="FE233">
            <v>57.6</v>
          </cell>
        </row>
        <row r="234">
          <cell r="A234" t="str">
            <v>0818001</v>
          </cell>
          <cell r="B234">
            <v>6</v>
          </cell>
          <cell r="C234" t="str">
            <v>1</v>
          </cell>
          <cell r="D234">
            <v>8</v>
          </cell>
          <cell r="E234" t="str">
            <v>小林 花</v>
          </cell>
          <cell r="F234">
            <v>88</v>
          </cell>
          <cell r="G234">
            <v>62</v>
          </cell>
          <cell r="H234">
            <v>94</v>
          </cell>
          <cell r="I234">
            <v>66</v>
          </cell>
          <cell r="J234">
            <v>97</v>
          </cell>
          <cell r="K234">
            <v>67</v>
          </cell>
          <cell r="L234">
            <v>100</v>
          </cell>
          <cell r="M234">
            <v>65</v>
          </cell>
          <cell r="N234">
            <v>97</v>
          </cell>
          <cell r="O234">
            <v>61</v>
          </cell>
          <cell r="P234">
            <v>379</v>
          </cell>
          <cell r="Q234">
            <v>66</v>
          </cell>
          <cell r="R234" t="str">
            <v/>
          </cell>
          <cell r="S234" t="str">
            <v/>
          </cell>
          <cell r="T234" t="str">
            <v/>
          </cell>
          <cell r="U234" t="str">
            <v/>
          </cell>
          <cell r="V234" t="str">
            <v/>
          </cell>
          <cell r="W234" t="str">
            <v/>
          </cell>
          <cell r="X234" t="str">
            <v/>
          </cell>
          <cell r="Y234" t="str">
            <v/>
          </cell>
          <cell r="Z234" t="str">
            <v/>
          </cell>
          <cell r="AA234" t="str">
            <v/>
          </cell>
          <cell r="AB234" t="str">
            <v/>
          </cell>
          <cell r="AC234" t="str">
            <v/>
          </cell>
          <cell r="AD234">
            <v>96</v>
          </cell>
          <cell r="AE234">
            <v>65</v>
          </cell>
          <cell r="AF234">
            <v>90</v>
          </cell>
          <cell r="AG234">
            <v>66</v>
          </cell>
          <cell r="AH234">
            <v>96</v>
          </cell>
          <cell r="AI234">
            <v>69</v>
          </cell>
          <cell r="AJ234">
            <v>87</v>
          </cell>
          <cell r="AK234">
            <v>62</v>
          </cell>
          <cell r="AL234" t="str">
            <v xml:space="preserve">   </v>
          </cell>
          <cell r="AM234" t="str">
            <v xml:space="preserve">  </v>
          </cell>
          <cell r="AN234">
            <v>369</v>
          </cell>
          <cell r="AO234">
            <v>68</v>
          </cell>
          <cell r="AP234" t="str">
            <v/>
          </cell>
          <cell r="AQ234" t="str">
            <v/>
          </cell>
          <cell r="AR234" t="str">
            <v/>
          </cell>
          <cell r="AS234" t="str">
            <v/>
          </cell>
          <cell r="AT234" t="str">
            <v/>
          </cell>
          <cell r="AU234" t="str">
            <v/>
          </cell>
          <cell r="AV234" t="str">
            <v/>
          </cell>
          <cell r="AW234" t="str">
            <v/>
          </cell>
          <cell r="AX234" t="str">
            <v/>
          </cell>
          <cell r="AY234" t="str">
            <v/>
          </cell>
          <cell r="AZ234" t="str">
            <v/>
          </cell>
          <cell r="BA234" t="str">
            <v/>
          </cell>
          <cell r="BB234">
            <v>95</v>
          </cell>
          <cell r="BC234">
            <v>68</v>
          </cell>
          <cell r="BD234">
            <v>91</v>
          </cell>
          <cell r="BE234">
            <v>68</v>
          </cell>
          <cell r="BF234">
            <v>93</v>
          </cell>
          <cell r="BG234">
            <v>66</v>
          </cell>
          <cell r="BH234">
            <v>97</v>
          </cell>
          <cell r="BI234">
            <v>64</v>
          </cell>
          <cell r="BJ234">
            <v>96</v>
          </cell>
          <cell r="BK234">
            <v>63</v>
          </cell>
          <cell r="BL234">
            <v>376</v>
          </cell>
          <cell r="BM234">
            <v>68</v>
          </cell>
          <cell r="BN234" t="str">
            <v/>
          </cell>
          <cell r="BO234" t="str">
            <v/>
          </cell>
          <cell r="BP234" t="str">
            <v/>
          </cell>
          <cell r="BQ234" t="str">
            <v/>
          </cell>
          <cell r="BR234" t="str">
            <v/>
          </cell>
          <cell r="BS234" t="str">
            <v/>
          </cell>
          <cell r="BT234" t="str">
            <v/>
          </cell>
          <cell r="BU234" t="str">
            <v/>
          </cell>
          <cell r="BV234" t="str">
            <v/>
          </cell>
          <cell r="BW234" t="str">
            <v/>
          </cell>
          <cell r="BX234" t="str">
            <v/>
          </cell>
          <cell r="BY234" t="str">
            <v/>
          </cell>
          <cell r="BZ234" t="str">
            <v/>
          </cell>
          <cell r="CA234" t="str">
            <v/>
          </cell>
          <cell r="CB234" t="str">
            <v/>
          </cell>
          <cell r="CC234" t="str">
            <v/>
          </cell>
          <cell r="CD234" t="str">
            <v/>
          </cell>
          <cell r="CE234" t="str">
            <v/>
          </cell>
          <cell r="CF234" t="str">
            <v/>
          </cell>
          <cell r="CG234" t="str">
            <v/>
          </cell>
          <cell r="CH234" t="str">
            <v/>
          </cell>
          <cell r="CI234" t="str">
            <v/>
          </cell>
          <cell r="CJ234" t="str">
            <v/>
          </cell>
          <cell r="CK234" t="str">
            <v/>
          </cell>
          <cell r="CL234" t="str">
            <v/>
          </cell>
          <cell r="CM234" t="str">
            <v/>
          </cell>
          <cell r="CN234" t="str">
            <v/>
          </cell>
          <cell r="CO234" t="str">
            <v/>
          </cell>
          <cell r="CP234" t="str">
            <v/>
          </cell>
          <cell r="CQ234" t="str">
            <v/>
          </cell>
          <cell r="CR234" t="str">
            <v/>
          </cell>
          <cell r="CS234" t="str">
            <v/>
          </cell>
          <cell r="CT234" t="str">
            <v/>
          </cell>
          <cell r="CU234" t="str">
            <v/>
          </cell>
          <cell r="CV234" t="str">
            <v/>
          </cell>
          <cell r="CW234" t="str">
            <v/>
          </cell>
          <cell r="CX234">
            <v>80</v>
          </cell>
          <cell r="CY234">
            <v>63</v>
          </cell>
          <cell r="CZ234">
            <v>100</v>
          </cell>
          <cell r="DA234">
            <v>68</v>
          </cell>
          <cell r="DB234">
            <v>97</v>
          </cell>
          <cell r="DC234">
            <v>63</v>
          </cell>
          <cell r="DD234">
            <v>88</v>
          </cell>
          <cell r="DE234">
            <v>65</v>
          </cell>
          <cell r="DF234" t="str">
            <v/>
          </cell>
          <cell r="DG234" t="str">
            <v/>
          </cell>
          <cell r="DH234">
            <v>365</v>
          </cell>
          <cell r="DI234">
            <v>67</v>
          </cell>
          <cell r="DJ234" t="str">
            <v/>
          </cell>
          <cell r="DK234" t="str">
            <v/>
          </cell>
          <cell r="DL234" t="str">
            <v/>
          </cell>
          <cell r="DM234" t="str">
            <v/>
          </cell>
          <cell r="DN234" t="str">
            <v/>
          </cell>
          <cell r="DO234" t="str">
            <v/>
          </cell>
          <cell r="DP234" t="str">
            <v/>
          </cell>
          <cell r="DQ234" t="str">
            <v/>
          </cell>
          <cell r="DR234" t="str">
            <v/>
          </cell>
          <cell r="DS234" t="str">
            <v/>
          </cell>
          <cell r="DT234" t="str">
            <v/>
          </cell>
          <cell r="DU234" t="str">
            <v/>
          </cell>
          <cell r="DV234">
            <v>84</v>
          </cell>
          <cell r="DW234">
            <v>61</v>
          </cell>
          <cell r="DX234">
            <v>90</v>
          </cell>
          <cell r="DY234">
            <v>58</v>
          </cell>
          <cell r="DZ234">
            <v>94</v>
          </cell>
          <cell r="EA234">
            <v>64</v>
          </cell>
          <cell r="EB234">
            <v>98</v>
          </cell>
          <cell r="EC234">
            <v>68</v>
          </cell>
          <cell r="ED234">
            <v>93</v>
          </cell>
          <cell r="EE234">
            <v>63</v>
          </cell>
          <cell r="EF234">
            <v>366</v>
          </cell>
          <cell r="EG234">
            <v>64</v>
          </cell>
          <cell r="EH234" t="str">
            <v/>
          </cell>
          <cell r="EI234" t="str">
            <v/>
          </cell>
          <cell r="EJ234" t="str">
            <v/>
          </cell>
          <cell r="EK234" t="str">
            <v/>
          </cell>
          <cell r="EL234" t="str">
            <v/>
          </cell>
          <cell r="EM234" t="str">
            <v/>
          </cell>
          <cell r="EN234" t="str">
            <v/>
          </cell>
          <cell r="EO234" t="str">
            <v/>
          </cell>
          <cell r="EP234" t="str">
            <v/>
          </cell>
          <cell r="EQ234" t="str">
            <v/>
          </cell>
          <cell r="ER234" t="str">
            <v/>
          </cell>
          <cell r="ES234" t="str">
            <v/>
          </cell>
          <cell r="ET234">
            <v>88.6</v>
          </cell>
          <cell r="EU234">
            <v>63.8</v>
          </cell>
          <cell r="EV234">
            <v>93</v>
          </cell>
          <cell r="EW234">
            <v>65.2</v>
          </cell>
          <cell r="EX234">
            <v>95.4</v>
          </cell>
          <cell r="EY234">
            <v>65.8</v>
          </cell>
          <cell r="EZ234">
            <v>94</v>
          </cell>
          <cell r="FA234">
            <v>64.8</v>
          </cell>
          <cell r="FB234">
            <v>95.333333333333329</v>
          </cell>
          <cell r="FC234">
            <v>62.333333333333336</v>
          </cell>
          <cell r="FD234">
            <v>371</v>
          </cell>
          <cell r="FE234">
            <v>66.599999999999994</v>
          </cell>
        </row>
        <row r="235">
          <cell r="A235" t="str">
            <v>0815019</v>
          </cell>
          <cell r="B235">
            <v>6</v>
          </cell>
          <cell r="C235" t="str">
            <v>1</v>
          </cell>
          <cell r="D235">
            <v>9</v>
          </cell>
          <cell r="E235" t="str">
            <v>小林 凛香</v>
          </cell>
          <cell r="F235">
            <v>94</v>
          </cell>
          <cell r="G235">
            <v>65</v>
          </cell>
          <cell r="H235">
            <v>94</v>
          </cell>
          <cell r="I235">
            <v>66</v>
          </cell>
          <cell r="J235">
            <v>97</v>
          </cell>
          <cell r="K235">
            <v>67</v>
          </cell>
          <cell r="L235">
            <v>79</v>
          </cell>
          <cell r="M235">
            <v>55</v>
          </cell>
          <cell r="N235">
            <v>97</v>
          </cell>
          <cell r="O235">
            <v>61</v>
          </cell>
          <cell r="P235">
            <v>364</v>
          </cell>
          <cell r="Q235">
            <v>64</v>
          </cell>
          <cell r="R235" t="str">
            <v/>
          </cell>
          <cell r="S235" t="str">
            <v/>
          </cell>
          <cell r="T235" t="str">
            <v/>
          </cell>
          <cell r="U235" t="str">
            <v/>
          </cell>
          <cell r="V235" t="str">
            <v/>
          </cell>
          <cell r="W235" t="str">
            <v/>
          </cell>
          <cell r="X235" t="str">
            <v/>
          </cell>
          <cell r="Y235" t="str">
            <v/>
          </cell>
          <cell r="Z235" t="str">
            <v/>
          </cell>
          <cell r="AA235" t="str">
            <v/>
          </cell>
          <cell r="AB235" t="str">
            <v/>
          </cell>
          <cell r="AC235" t="str">
            <v/>
          </cell>
          <cell r="AD235">
            <v>100</v>
          </cell>
          <cell r="AE235">
            <v>67</v>
          </cell>
          <cell r="AF235">
            <v>64</v>
          </cell>
          <cell r="AG235">
            <v>53</v>
          </cell>
          <cell r="AH235">
            <v>86</v>
          </cell>
          <cell r="AI235">
            <v>64</v>
          </cell>
          <cell r="AJ235">
            <v>73</v>
          </cell>
          <cell r="AK235">
            <v>54</v>
          </cell>
          <cell r="AL235" t="str">
            <v xml:space="preserve">   </v>
          </cell>
          <cell r="AM235" t="str">
            <v xml:space="preserve">  </v>
          </cell>
          <cell r="AN235">
            <v>323</v>
          </cell>
          <cell r="AO235">
            <v>61</v>
          </cell>
          <cell r="AP235" t="str">
            <v/>
          </cell>
          <cell r="AQ235" t="str">
            <v/>
          </cell>
          <cell r="AR235" t="str">
            <v/>
          </cell>
          <cell r="AS235" t="str">
            <v/>
          </cell>
          <cell r="AT235" t="str">
            <v/>
          </cell>
          <cell r="AU235" t="str">
            <v/>
          </cell>
          <cell r="AV235" t="str">
            <v/>
          </cell>
          <cell r="AW235" t="str">
            <v/>
          </cell>
          <cell r="AX235" t="str">
            <v/>
          </cell>
          <cell r="AY235" t="str">
            <v/>
          </cell>
          <cell r="AZ235" t="str">
            <v/>
          </cell>
          <cell r="BA235" t="str">
            <v/>
          </cell>
          <cell r="BB235">
            <v>90</v>
          </cell>
          <cell r="BC235">
            <v>65</v>
          </cell>
          <cell r="BD235">
            <v>87</v>
          </cell>
          <cell r="BE235">
            <v>66</v>
          </cell>
          <cell r="BF235">
            <v>90</v>
          </cell>
          <cell r="BG235">
            <v>65</v>
          </cell>
          <cell r="BH235">
            <v>98</v>
          </cell>
          <cell r="BI235">
            <v>65</v>
          </cell>
          <cell r="BJ235">
            <v>93</v>
          </cell>
          <cell r="BK235">
            <v>61</v>
          </cell>
          <cell r="BL235">
            <v>365</v>
          </cell>
          <cell r="BM235">
            <v>67</v>
          </cell>
          <cell r="BN235" t="str">
            <v/>
          </cell>
          <cell r="BO235" t="str">
            <v/>
          </cell>
          <cell r="BP235" t="str">
            <v/>
          </cell>
          <cell r="BQ235" t="str">
            <v/>
          </cell>
          <cell r="BR235" t="str">
            <v/>
          </cell>
          <cell r="BS235" t="str">
            <v/>
          </cell>
          <cell r="BT235" t="str">
            <v/>
          </cell>
          <cell r="BU235" t="str">
            <v/>
          </cell>
          <cell r="BV235" t="str">
            <v/>
          </cell>
          <cell r="BW235" t="str">
            <v/>
          </cell>
          <cell r="BX235" t="str">
            <v/>
          </cell>
          <cell r="BY235" t="str">
            <v/>
          </cell>
          <cell r="BZ235" t="str">
            <v/>
          </cell>
          <cell r="CA235" t="str">
            <v/>
          </cell>
          <cell r="CB235" t="str">
            <v/>
          </cell>
          <cell r="CC235" t="str">
            <v/>
          </cell>
          <cell r="CD235" t="str">
            <v/>
          </cell>
          <cell r="CE235" t="str">
            <v/>
          </cell>
          <cell r="CF235" t="str">
            <v/>
          </cell>
          <cell r="CG235" t="str">
            <v/>
          </cell>
          <cell r="CH235" t="str">
            <v/>
          </cell>
          <cell r="CI235" t="str">
            <v/>
          </cell>
          <cell r="CJ235" t="str">
            <v/>
          </cell>
          <cell r="CK235" t="str">
            <v/>
          </cell>
          <cell r="CL235" t="str">
            <v/>
          </cell>
          <cell r="CM235" t="str">
            <v/>
          </cell>
          <cell r="CN235" t="str">
            <v/>
          </cell>
          <cell r="CO235" t="str">
            <v/>
          </cell>
          <cell r="CP235" t="str">
            <v/>
          </cell>
          <cell r="CQ235" t="str">
            <v/>
          </cell>
          <cell r="CR235" t="str">
            <v/>
          </cell>
          <cell r="CS235" t="str">
            <v/>
          </cell>
          <cell r="CT235" t="str">
            <v/>
          </cell>
          <cell r="CU235" t="str">
            <v/>
          </cell>
          <cell r="CV235" t="str">
            <v/>
          </cell>
          <cell r="CW235" t="str">
            <v/>
          </cell>
          <cell r="CX235">
            <v>82</v>
          </cell>
          <cell r="CY235">
            <v>64</v>
          </cell>
          <cell r="CZ235">
            <v>88</v>
          </cell>
          <cell r="DA235">
            <v>62</v>
          </cell>
          <cell r="DB235">
            <v>89</v>
          </cell>
          <cell r="DC235">
            <v>59</v>
          </cell>
          <cell r="DD235">
            <v>81</v>
          </cell>
          <cell r="DE235">
            <v>61</v>
          </cell>
          <cell r="DF235" t="str">
            <v/>
          </cell>
          <cell r="DG235" t="str">
            <v/>
          </cell>
          <cell r="DH235">
            <v>340</v>
          </cell>
          <cell r="DI235">
            <v>63</v>
          </cell>
          <cell r="DJ235" t="str">
            <v/>
          </cell>
          <cell r="DK235" t="str">
            <v/>
          </cell>
          <cell r="DL235" t="str">
            <v/>
          </cell>
          <cell r="DM235" t="str">
            <v/>
          </cell>
          <cell r="DN235" t="str">
            <v/>
          </cell>
          <cell r="DO235" t="str">
            <v/>
          </cell>
          <cell r="DP235" t="str">
            <v/>
          </cell>
          <cell r="DQ235" t="str">
            <v/>
          </cell>
          <cell r="DR235" t="str">
            <v/>
          </cell>
          <cell r="DS235" t="str">
            <v/>
          </cell>
          <cell r="DT235" t="str">
            <v/>
          </cell>
          <cell r="DU235" t="str">
            <v/>
          </cell>
          <cell r="DV235">
            <v>76</v>
          </cell>
          <cell r="DW235">
            <v>56</v>
          </cell>
          <cell r="DX235">
            <v>89</v>
          </cell>
          <cell r="DY235">
            <v>57</v>
          </cell>
          <cell r="DZ235">
            <v>97</v>
          </cell>
          <cell r="EA235">
            <v>66</v>
          </cell>
          <cell r="EB235">
            <v>87</v>
          </cell>
          <cell r="EC235">
            <v>62</v>
          </cell>
          <cell r="ED235">
            <v>100</v>
          </cell>
          <cell r="EE235">
            <v>66</v>
          </cell>
          <cell r="EF235">
            <v>349</v>
          </cell>
          <cell r="EG235">
            <v>62</v>
          </cell>
          <cell r="EH235" t="str">
            <v/>
          </cell>
          <cell r="EI235" t="str">
            <v/>
          </cell>
          <cell r="EJ235" t="str">
            <v/>
          </cell>
          <cell r="EK235" t="str">
            <v/>
          </cell>
          <cell r="EL235" t="str">
            <v/>
          </cell>
          <cell r="EM235" t="str">
            <v/>
          </cell>
          <cell r="EN235" t="str">
            <v/>
          </cell>
          <cell r="EO235" t="str">
            <v/>
          </cell>
          <cell r="EP235" t="str">
            <v/>
          </cell>
          <cell r="EQ235" t="str">
            <v/>
          </cell>
          <cell r="ER235" t="str">
            <v/>
          </cell>
          <cell r="ES235" t="str">
            <v/>
          </cell>
          <cell r="ET235">
            <v>88.4</v>
          </cell>
          <cell r="EU235">
            <v>63.4</v>
          </cell>
          <cell r="EV235">
            <v>84.4</v>
          </cell>
          <cell r="EW235">
            <v>60.8</v>
          </cell>
          <cell r="EX235">
            <v>91.8</v>
          </cell>
          <cell r="EY235">
            <v>64.2</v>
          </cell>
          <cell r="EZ235">
            <v>83.6</v>
          </cell>
          <cell r="FA235">
            <v>59.4</v>
          </cell>
          <cell r="FB235">
            <v>96.666666666666671</v>
          </cell>
          <cell r="FC235">
            <v>62.666666666666664</v>
          </cell>
          <cell r="FD235">
            <v>348.2</v>
          </cell>
          <cell r="FE235">
            <v>63.4</v>
          </cell>
        </row>
        <row r="236">
          <cell r="A236" t="str">
            <v>0815020</v>
          </cell>
          <cell r="B236">
            <v>6</v>
          </cell>
          <cell r="C236" t="str">
            <v>1</v>
          </cell>
          <cell r="D236">
            <v>10</v>
          </cell>
          <cell r="E236" t="str">
            <v>佐倉 利按</v>
          </cell>
          <cell r="F236">
            <v>90</v>
          </cell>
          <cell r="G236">
            <v>63</v>
          </cell>
          <cell r="H236">
            <v>68</v>
          </cell>
          <cell r="I236">
            <v>53</v>
          </cell>
          <cell r="J236">
            <v>76</v>
          </cell>
          <cell r="K236">
            <v>56</v>
          </cell>
          <cell r="L236">
            <v>73</v>
          </cell>
          <cell r="M236">
            <v>52</v>
          </cell>
          <cell r="N236">
            <v>99</v>
          </cell>
          <cell r="O236">
            <v>62</v>
          </cell>
          <cell r="P236">
            <v>307</v>
          </cell>
          <cell r="Q236">
            <v>56</v>
          </cell>
          <cell r="R236" t="str">
            <v/>
          </cell>
          <cell r="S236" t="str">
            <v/>
          </cell>
          <cell r="T236" t="str">
            <v/>
          </cell>
          <cell r="U236" t="str">
            <v/>
          </cell>
          <cell r="V236" t="str">
            <v/>
          </cell>
          <cell r="W236" t="str">
            <v/>
          </cell>
          <cell r="X236" t="str">
            <v/>
          </cell>
          <cell r="Y236" t="str">
            <v/>
          </cell>
          <cell r="Z236" t="str">
            <v/>
          </cell>
          <cell r="AA236" t="str">
            <v/>
          </cell>
          <cell r="AB236" t="str">
            <v/>
          </cell>
          <cell r="AC236" t="str">
            <v/>
          </cell>
          <cell r="AD236">
            <v>72</v>
          </cell>
          <cell r="AE236">
            <v>52</v>
          </cell>
          <cell r="AF236">
            <v>74</v>
          </cell>
          <cell r="AG236">
            <v>58</v>
          </cell>
          <cell r="AH236">
            <v>75</v>
          </cell>
          <cell r="AI236">
            <v>59</v>
          </cell>
          <cell r="AJ236">
            <v>70</v>
          </cell>
          <cell r="AK236">
            <v>53</v>
          </cell>
          <cell r="AL236" t="str">
            <v xml:space="preserve">   </v>
          </cell>
          <cell r="AM236" t="str">
            <v xml:space="preserve">  </v>
          </cell>
          <cell r="AN236">
            <v>291</v>
          </cell>
          <cell r="AO236">
            <v>56</v>
          </cell>
          <cell r="AP236" t="str">
            <v/>
          </cell>
          <cell r="AQ236" t="str">
            <v/>
          </cell>
          <cell r="AR236" t="str">
            <v/>
          </cell>
          <cell r="AS236" t="str">
            <v/>
          </cell>
          <cell r="AT236" t="str">
            <v/>
          </cell>
          <cell r="AU236" t="str">
            <v/>
          </cell>
          <cell r="AV236" t="str">
            <v/>
          </cell>
          <cell r="AW236" t="str">
            <v/>
          </cell>
          <cell r="AX236" t="str">
            <v/>
          </cell>
          <cell r="AY236" t="str">
            <v/>
          </cell>
          <cell r="AZ236" t="str">
            <v/>
          </cell>
          <cell r="BA236" t="str">
            <v/>
          </cell>
          <cell r="BB236">
            <v>100</v>
          </cell>
          <cell r="BC236">
            <v>71</v>
          </cell>
          <cell r="BD236">
            <v>100</v>
          </cell>
          <cell r="BE236">
            <v>72</v>
          </cell>
          <cell r="BF236">
            <v>75</v>
          </cell>
          <cell r="BG236">
            <v>57</v>
          </cell>
          <cell r="BH236">
            <v>82</v>
          </cell>
          <cell r="BI236">
            <v>56</v>
          </cell>
          <cell r="BJ236">
            <v>100</v>
          </cell>
          <cell r="BK236">
            <v>65</v>
          </cell>
          <cell r="BL236">
            <v>357</v>
          </cell>
          <cell r="BM236">
            <v>65</v>
          </cell>
          <cell r="BN236" t="str">
            <v/>
          </cell>
          <cell r="BO236" t="str">
            <v/>
          </cell>
          <cell r="BP236" t="str">
            <v/>
          </cell>
          <cell r="BQ236" t="str">
            <v/>
          </cell>
          <cell r="BR236" t="str">
            <v/>
          </cell>
          <cell r="BS236" t="str">
            <v/>
          </cell>
          <cell r="BT236" t="str">
            <v/>
          </cell>
          <cell r="BU236" t="str">
            <v/>
          </cell>
          <cell r="BV236" t="str">
            <v/>
          </cell>
          <cell r="BW236" t="str">
            <v/>
          </cell>
          <cell r="BX236" t="str">
            <v/>
          </cell>
          <cell r="BY236" t="str">
            <v/>
          </cell>
          <cell r="BZ236" t="str">
            <v/>
          </cell>
          <cell r="CA236" t="str">
            <v/>
          </cell>
          <cell r="CB236" t="str">
            <v/>
          </cell>
          <cell r="CC236" t="str">
            <v/>
          </cell>
          <cell r="CD236" t="str">
            <v/>
          </cell>
          <cell r="CE236" t="str">
            <v/>
          </cell>
          <cell r="CF236" t="str">
            <v/>
          </cell>
          <cell r="CG236" t="str">
            <v/>
          </cell>
          <cell r="CH236" t="str">
            <v/>
          </cell>
          <cell r="CI236" t="str">
            <v/>
          </cell>
          <cell r="CJ236" t="str">
            <v/>
          </cell>
          <cell r="CK236" t="str">
            <v/>
          </cell>
          <cell r="CL236" t="str">
            <v/>
          </cell>
          <cell r="CM236" t="str">
            <v/>
          </cell>
          <cell r="CN236" t="str">
            <v/>
          </cell>
          <cell r="CO236" t="str">
            <v/>
          </cell>
          <cell r="CP236" t="str">
            <v/>
          </cell>
          <cell r="CQ236" t="str">
            <v/>
          </cell>
          <cell r="CR236" t="str">
            <v/>
          </cell>
          <cell r="CS236" t="str">
            <v/>
          </cell>
          <cell r="CT236" t="str">
            <v/>
          </cell>
          <cell r="CU236" t="str">
            <v/>
          </cell>
          <cell r="CV236" t="str">
            <v/>
          </cell>
          <cell r="CW236" t="str">
            <v/>
          </cell>
          <cell r="CX236">
            <v>74</v>
          </cell>
          <cell r="CY236">
            <v>59</v>
          </cell>
          <cell r="CZ236">
            <v>62</v>
          </cell>
          <cell r="DA236">
            <v>50</v>
          </cell>
          <cell r="DB236">
            <v>88</v>
          </cell>
          <cell r="DC236">
            <v>58</v>
          </cell>
          <cell r="DD236">
            <v>55</v>
          </cell>
          <cell r="DE236">
            <v>48</v>
          </cell>
          <cell r="DF236" t="str">
            <v/>
          </cell>
          <cell r="DG236" t="str">
            <v/>
          </cell>
          <cell r="DH236">
            <v>279</v>
          </cell>
          <cell r="DI236">
            <v>54</v>
          </cell>
          <cell r="DJ236" t="str">
            <v/>
          </cell>
          <cell r="DK236" t="str">
            <v/>
          </cell>
          <cell r="DL236" t="str">
            <v/>
          </cell>
          <cell r="DM236" t="str">
            <v/>
          </cell>
          <cell r="DN236" t="str">
            <v/>
          </cell>
          <cell r="DO236" t="str">
            <v/>
          </cell>
          <cell r="DP236" t="str">
            <v/>
          </cell>
          <cell r="DQ236" t="str">
            <v/>
          </cell>
          <cell r="DR236" t="str">
            <v/>
          </cell>
          <cell r="DS236" t="str">
            <v/>
          </cell>
          <cell r="DT236" t="str">
            <v/>
          </cell>
          <cell r="DU236" t="str">
            <v/>
          </cell>
          <cell r="DV236">
            <v>70</v>
          </cell>
          <cell r="DW236">
            <v>52</v>
          </cell>
          <cell r="DX236">
            <v>83</v>
          </cell>
          <cell r="DY236">
            <v>55</v>
          </cell>
          <cell r="DZ236">
            <v>81</v>
          </cell>
          <cell r="EA236">
            <v>57</v>
          </cell>
          <cell r="EB236">
            <v>70</v>
          </cell>
          <cell r="EC236">
            <v>52</v>
          </cell>
          <cell r="ED236">
            <v>97</v>
          </cell>
          <cell r="EE236">
            <v>65</v>
          </cell>
          <cell r="EF236">
            <v>304</v>
          </cell>
          <cell r="EG236">
            <v>55</v>
          </cell>
          <cell r="EH236" t="str">
            <v/>
          </cell>
          <cell r="EI236" t="str">
            <v/>
          </cell>
          <cell r="EJ236" t="str">
            <v/>
          </cell>
          <cell r="EK236" t="str">
            <v/>
          </cell>
          <cell r="EL236" t="str">
            <v/>
          </cell>
          <cell r="EM236" t="str">
            <v/>
          </cell>
          <cell r="EN236" t="str">
            <v/>
          </cell>
          <cell r="EO236" t="str">
            <v/>
          </cell>
          <cell r="EP236" t="str">
            <v/>
          </cell>
          <cell r="EQ236" t="str">
            <v/>
          </cell>
          <cell r="ER236" t="str">
            <v/>
          </cell>
          <cell r="ES236" t="str">
            <v/>
          </cell>
          <cell r="ET236">
            <v>81.2</v>
          </cell>
          <cell r="EU236">
            <v>59.4</v>
          </cell>
          <cell r="EV236">
            <v>77.400000000000006</v>
          </cell>
          <cell r="EW236">
            <v>57.6</v>
          </cell>
          <cell r="EX236">
            <v>79</v>
          </cell>
          <cell r="EY236">
            <v>57.4</v>
          </cell>
          <cell r="EZ236">
            <v>70</v>
          </cell>
          <cell r="FA236">
            <v>52.2</v>
          </cell>
          <cell r="FB236">
            <v>98.666666666666671</v>
          </cell>
          <cell r="FC236">
            <v>64</v>
          </cell>
          <cell r="FD236">
            <v>307.60000000000002</v>
          </cell>
          <cell r="FE236">
            <v>57.2</v>
          </cell>
        </row>
        <row r="237">
          <cell r="A237" t="str">
            <v>0815023</v>
          </cell>
          <cell r="B237">
            <v>6</v>
          </cell>
          <cell r="C237" t="str">
            <v>1</v>
          </cell>
          <cell r="D237">
            <v>11</v>
          </cell>
          <cell r="E237" t="str">
            <v>瀬戸山 絢音</v>
          </cell>
          <cell r="F237">
            <v>71</v>
          </cell>
          <cell r="G237">
            <v>53</v>
          </cell>
          <cell r="H237">
            <v>56</v>
          </cell>
          <cell r="I237">
            <v>47</v>
          </cell>
          <cell r="J237">
            <v>53</v>
          </cell>
          <cell r="K237">
            <v>44</v>
          </cell>
          <cell r="L237">
            <v>61</v>
          </cell>
          <cell r="M237">
            <v>46</v>
          </cell>
          <cell r="N237">
            <v>87</v>
          </cell>
          <cell r="O237">
            <v>57</v>
          </cell>
          <cell r="P237">
            <v>241</v>
          </cell>
          <cell r="Q237">
            <v>47</v>
          </cell>
          <cell r="R237" t="str">
            <v/>
          </cell>
          <cell r="S237" t="str">
            <v/>
          </cell>
          <cell r="T237" t="str">
            <v/>
          </cell>
          <cell r="U237" t="str">
            <v/>
          </cell>
          <cell r="V237" t="str">
            <v/>
          </cell>
          <cell r="W237" t="str">
            <v/>
          </cell>
          <cell r="X237" t="str">
            <v/>
          </cell>
          <cell r="Y237" t="str">
            <v/>
          </cell>
          <cell r="Z237" t="str">
            <v/>
          </cell>
          <cell r="AA237" t="str">
            <v/>
          </cell>
          <cell r="AB237" t="str">
            <v/>
          </cell>
          <cell r="AC237" t="str">
            <v/>
          </cell>
          <cell r="AD237">
            <v>54</v>
          </cell>
          <cell r="AE237">
            <v>41</v>
          </cell>
          <cell r="AF237">
            <v>54</v>
          </cell>
          <cell r="AG237">
            <v>49</v>
          </cell>
          <cell r="AH237">
            <v>47</v>
          </cell>
          <cell r="AI237">
            <v>45</v>
          </cell>
          <cell r="AJ237">
            <v>48</v>
          </cell>
          <cell r="AK237">
            <v>40</v>
          </cell>
          <cell r="AL237" t="str">
            <v xml:space="preserve">   </v>
          </cell>
          <cell r="AM237" t="str">
            <v xml:space="preserve">  </v>
          </cell>
          <cell r="AN237">
            <v>203</v>
          </cell>
          <cell r="AO237">
            <v>43</v>
          </cell>
          <cell r="AP237" t="str">
            <v/>
          </cell>
          <cell r="AQ237" t="str">
            <v/>
          </cell>
          <cell r="AR237" t="str">
            <v/>
          </cell>
          <cell r="AS237" t="str">
            <v/>
          </cell>
          <cell r="AT237" t="str">
            <v/>
          </cell>
          <cell r="AU237" t="str">
            <v/>
          </cell>
          <cell r="AV237" t="str">
            <v/>
          </cell>
          <cell r="AW237" t="str">
            <v/>
          </cell>
          <cell r="AX237" t="str">
            <v/>
          </cell>
          <cell r="AY237" t="str">
            <v/>
          </cell>
          <cell r="AZ237" t="str">
            <v/>
          </cell>
          <cell r="BA237" t="str">
            <v/>
          </cell>
          <cell r="BB237">
            <v>70</v>
          </cell>
          <cell r="BC237">
            <v>54</v>
          </cell>
          <cell r="BD237">
            <v>42</v>
          </cell>
          <cell r="BE237">
            <v>44</v>
          </cell>
          <cell r="BF237">
            <v>52</v>
          </cell>
          <cell r="BG237">
            <v>44</v>
          </cell>
          <cell r="BH237">
            <v>53</v>
          </cell>
          <cell r="BI237">
            <v>41</v>
          </cell>
          <cell r="BJ237">
            <v>78</v>
          </cell>
          <cell r="BK237">
            <v>54</v>
          </cell>
          <cell r="BL237">
            <v>217</v>
          </cell>
          <cell r="BM237">
            <v>44</v>
          </cell>
          <cell r="BN237" t="str">
            <v/>
          </cell>
          <cell r="BO237" t="str">
            <v/>
          </cell>
          <cell r="BP237" t="str">
            <v/>
          </cell>
          <cell r="BQ237" t="str">
            <v/>
          </cell>
          <cell r="BR237" t="str">
            <v/>
          </cell>
          <cell r="BS237" t="str">
            <v/>
          </cell>
          <cell r="BT237" t="str">
            <v/>
          </cell>
          <cell r="BU237" t="str">
            <v/>
          </cell>
          <cell r="BV237" t="str">
            <v/>
          </cell>
          <cell r="BW237" t="str">
            <v/>
          </cell>
          <cell r="BX237" t="str">
            <v/>
          </cell>
          <cell r="BY237" t="str">
            <v/>
          </cell>
          <cell r="BZ237" t="str">
            <v/>
          </cell>
          <cell r="CA237" t="str">
            <v/>
          </cell>
          <cell r="CB237" t="str">
            <v/>
          </cell>
          <cell r="CC237" t="str">
            <v/>
          </cell>
          <cell r="CD237" t="str">
            <v/>
          </cell>
          <cell r="CE237" t="str">
            <v/>
          </cell>
          <cell r="CF237" t="str">
            <v/>
          </cell>
          <cell r="CG237" t="str">
            <v/>
          </cell>
          <cell r="CH237" t="str">
            <v/>
          </cell>
          <cell r="CI237" t="str">
            <v/>
          </cell>
          <cell r="CJ237" t="str">
            <v/>
          </cell>
          <cell r="CK237" t="str">
            <v/>
          </cell>
          <cell r="CL237" t="str">
            <v/>
          </cell>
          <cell r="CM237" t="str">
            <v/>
          </cell>
          <cell r="CN237" t="str">
            <v/>
          </cell>
          <cell r="CO237" t="str">
            <v/>
          </cell>
          <cell r="CP237" t="str">
            <v/>
          </cell>
          <cell r="CQ237" t="str">
            <v/>
          </cell>
          <cell r="CR237" t="str">
            <v/>
          </cell>
          <cell r="CS237" t="str">
            <v/>
          </cell>
          <cell r="CT237" t="str">
            <v/>
          </cell>
          <cell r="CU237" t="str">
            <v/>
          </cell>
          <cell r="CV237" t="str">
            <v/>
          </cell>
          <cell r="CW237" t="str">
            <v/>
          </cell>
          <cell r="CX237">
            <v>65</v>
          </cell>
          <cell r="CY237">
            <v>54</v>
          </cell>
          <cell r="CZ237">
            <v>41</v>
          </cell>
          <cell r="DA237">
            <v>39</v>
          </cell>
          <cell r="DB237">
            <v>32</v>
          </cell>
          <cell r="DC237">
            <v>28</v>
          </cell>
          <cell r="DD237">
            <v>28</v>
          </cell>
          <cell r="DE237">
            <v>35</v>
          </cell>
          <cell r="DF237" t="str">
            <v/>
          </cell>
          <cell r="DG237" t="str">
            <v/>
          </cell>
          <cell r="DH237">
            <v>166</v>
          </cell>
          <cell r="DI237">
            <v>37</v>
          </cell>
          <cell r="DJ237" t="str">
            <v/>
          </cell>
          <cell r="DK237" t="str">
            <v/>
          </cell>
          <cell r="DL237" t="str">
            <v/>
          </cell>
          <cell r="DM237" t="str">
            <v/>
          </cell>
          <cell r="DN237" t="str">
            <v/>
          </cell>
          <cell r="DO237" t="str">
            <v/>
          </cell>
          <cell r="DP237" t="str">
            <v/>
          </cell>
          <cell r="DQ237" t="str">
            <v/>
          </cell>
          <cell r="DR237" t="str">
            <v/>
          </cell>
          <cell r="DS237" t="str">
            <v/>
          </cell>
          <cell r="DT237" t="str">
            <v/>
          </cell>
          <cell r="DU237" t="str">
            <v/>
          </cell>
          <cell r="DV237">
            <v>70</v>
          </cell>
          <cell r="DW237">
            <v>52</v>
          </cell>
          <cell r="DX237">
            <v>73</v>
          </cell>
          <cell r="DY237">
            <v>50</v>
          </cell>
          <cell r="DZ237">
            <v>69</v>
          </cell>
          <cell r="EA237">
            <v>51</v>
          </cell>
          <cell r="EB237">
            <v>57</v>
          </cell>
          <cell r="EC237">
            <v>44</v>
          </cell>
          <cell r="ED237">
            <v>79</v>
          </cell>
          <cell r="EE237">
            <v>55</v>
          </cell>
          <cell r="EF237">
            <v>269</v>
          </cell>
          <cell r="EG237">
            <v>49</v>
          </cell>
          <cell r="EH237" t="str">
            <v/>
          </cell>
          <cell r="EI237" t="str">
            <v/>
          </cell>
          <cell r="EJ237" t="str">
            <v/>
          </cell>
          <cell r="EK237" t="str">
            <v/>
          </cell>
          <cell r="EL237" t="str">
            <v/>
          </cell>
          <cell r="EM237" t="str">
            <v/>
          </cell>
          <cell r="EN237" t="str">
            <v/>
          </cell>
          <cell r="EO237" t="str">
            <v/>
          </cell>
          <cell r="EP237" t="str">
            <v/>
          </cell>
          <cell r="EQ237" t="str">
            <v/>
          </cell>
          <cell r="ER237" t="str">
            <v/>
          </cell>
          <cell r="ES237" t="str">
            <v/>
          </cell>
          <cell r="ET237">
            <v>66</v>
          </cell>
          <cell r="EU237">
            <v>50.8</v>
          </cell>
          <cell r="EV237">
            <v>53.2</v>
          </cell>
          <cell r="EW237">
            <v>45.8</v>
          </cell>
          <cell r="EX237">
            <v>50.6</v>
          </cell>
          <cell r="EY237">
            <v>42.4</v>
          </cell>
          <cell r="EZ237">
            <v>49.4</v>
          </cell>
          <cell r="FA237">
            <v>41.2</v>
          </cell>
          <cell r="FB237">
            <v>81.333333333333329</v>
          </cell>
          <cell r="FC237">
            <v>55.333333333333336</v>
          </cell>
          <cell r="FD237">
            <v>219.2</v>
          </cell>
          <cell r="FE237">
            <v>44</v>
          </cell>
        </row>
        <row r="238">
          <cell r="A238" t="str">
            <v>0815024</v>
          </cell>
          <cell r="B238">
            <v>6</v>
          </cell>
          <cell r="C238" t="str">
            <v>1</v>
          </cell>
          <cell r="D238">
            <v>12</v>
          </cell>
          <cell r="E238" t="str">
            <v>髙橋 悠</v>
          </cell>
          <cell r="F238">
            <v>86</v>
          </cell>
          <cell r="G238">
            <v>61</v>
          </cell>
          <cell r="H238">
            <v>91</v>
          </cell>
          <cell r="I238">
            <v>64</v>
          </cell>
          <cell r="J238">
            <v>94</v>
          </cell>
          <cell r="K238">
            <v>65</v>
          </cell>
          <cell r="L238">
            <v>87</v>
          </cell>
          <cell r="M238">
            <v>59</v>
          </cell>
          <cell r="N238">
            <v>97</v>
          </cell>
          <cell r="O238">
            <v>61</v>
          </cell>
          <cell r="P238">
            <v>358</v>
          </cell>
          <cell r="Q238">
            <v>63</v>
          </cell>
          <cell r="R238" t="str">
            <v/>
          </cell>
          <cell r="S238" t="str">
            <v/>
          </cell>
          <cell r="T238" t="str">
            <v/>
          </cell>
          <cell r="U238" t="str">
            <v/>
          </cell>
          <cell r="V238" t="str">
            <v/>
          </cell>
          <cell r="W238" t="str">
            <v/>
          </cell>
          <cell r="X238" t="str">
            <v/>
          </cell>
          <cell r="Y238" t="str">
            <v/>
          </cell>
          <cell r="Z238" t="str">
            <v/>
          </cell>
          <cell r="AA238" t="str">
            <v/>
          </cell>
          <cell r="AB238" t="str">
            <v/>
          </cell>
          <cell r="AC238" t="str">
            <v/>
          </cell>
          <cell r="AD238">
            <v>90</v>
          </cell>
          <cell r="AE238">
            <v>62</v>
          </cell>
          <cell r="AF238">
            <v>93</v>
          </cell>
          <cell r="AG238">
            <v>67</v>
          </cell>
          <cell r="AH238">
            <v>76</v>
          </cell>
          <cell r="AI238">
            <v>59</v>
          </cell>
          <cell r="AJ238">
            <v>77</v>
          </cell>
          <cell r="AK238">
            <v>57</v>
          </cell>
          <cell r="AL238" t="str">
            <v xml:space="preserve">   </v>
          </cell>
          <cell r="AM238" t="str">
            <v xml:space="preserve">  </v>
          </cell>
          <cell r="AN238">
            <v>336</v>
          </cell>
          <cell r="AO238">
            <v>63</v>
          </cell>
          <cell r="AP238" t="str">
            <v/>
          </cell>
          <cell r="AQ238" t="str">
            <v/>
          </cell>
          <cell r="AR238" t="str">
            <v/>
          </cell>
          <cell r="AS238" t="str">
            <v/>
          </cell>
          <cell r="AT238" t="str">
            <v/>
          </cell>
          <cell r="AU238" t="str">
            <v/>
          </cell>
          <cell r="AV238" t="str">
            <v/>
          </cell>
          <cell r="AW238" t="str">
            <v/>
          </cell>
          <cell r="AX238" t="str">
            <v/>
          </cell>
          <cell r="AY238" t="str">
            <v/>
          </cell>
          <cell r="AZ238" t="str">
            <v/>
          </cell>
          <cell r="BA238" t="str">
            <v/>
          </cell>
          <cell r="BB238">
            <v>83</v>
          </cell>
          <cell r="BC238">
            <v>61</v>
          </cell>
          <cell r="BD238">
            <v>91</v>
          </cell>
          <cell r="BE238">
            <v>68</v>
          </cell>
          <cell r="BF238">
            <v>90</v>
          </cell>
          <cell r="BG238">
            <v>65</v>
          </cell>
          <cell r="BH238">
            <v>85</v>
          </cell>
          <cell r="BI238">
            <v>58</v>
          </cell>
          <cell r="BJ238">
            <v>97</v>
          </cell>
          <cell r="BK238">
            <v>63</v>
          </cell>
          <cell r="BL238">
            <v>349</v>
          </cell>
          <cell r="BM238">
            <v>64</v>
          </cell>
          <cell r="BN238" t="str">
            <v/>
          </cell>
          <cell r="BO238" t="str">
            <v/>
          </cell>
          <cell r="BP238" t="str">
            <v/>
          </cell>
          <cell r="BQ238" t="str">
            <v/>
          </cell>
          <cell r="BR238" t="str">
            <v/>
          </cell>
          <cell r="BS238" t="str">
            <v/>
          </cell>
          <cell r="BT238" t="str">
            <v/>
          </cell>
          <cell r="BU238" t="str">
            <v/>
          </cell>
          <cell r="BV238" t="str">
            <v/>
          </cell>
          <cell r="BW238" t="str">
            <v/>
          </cell>
          <cell r="BX238" t="str">
            <v/>
          </cell>
          <cell r="BY238" t="str">
            <v/>
          </cell>
          <cell r="BZ238" t="str">
            <v/>
          </cell>
          <cell r="CA238" t="str">
            <v/>
          </cell>
          <cell r="CB238" t="str">
            <v/>
          </cell>
          <cell r="CC238" t="str">
            <v/>
          </cell>
          <cell r="CD238" t="str">
            <v/>
          </cell>
          <cell r="CE238" t="str">
            <v/>
          </cell>
          <cell r="CF238" t="str">
            <v/>
          </cell>
          <cell r="CG238" t="str">
            <v/>
          </cell>
          <cell r="CH238" t="str">
            <v/>
          </cell>
          <cell r="CI238" t="str">
            <v/>
          </cell>
          <cell r="CJ238" t="str">
            <v/>
          </cell>
          <cell r="CK238" t="str">
            <v/>
          </cell>
          <cell r="CL238" t="str">
            <v/>
          </cell>
          <cell r="CM238" t="str">
            <v/>
          </cell>
          <cell r="CN238" t="str">
            <v/>
          </cell>
          <cell r="CO238" t="str">
            <v/>
          </cell>
          <cell r="CP238" t="str">
            <v/>
          </cell>
          <cell r="CQ238" t="str">
            <v/>
          </cell>
          <cell r="CR238" t="str">
            <v/>
          </cell>
          <cell r="CS238" t="str">
            <v/>
          </cell>
          <cell r="CT238" t="str">
            <v/>
          </cell>
          <cell r="CU238" t="str">
            <v/>
          </cell>
          <cell r="CV238" t="str">
            <v/>
          </cell>
          <cell r="CW238" t="str">
            <v/>
          </cell>
          <cell r="CX238">
            <v>68</v>
          </cell>
          <cell r="CY238">
            <v>56</v>
          </cell>
          <cell r="CZ238">
            <v>73</v>
          </cell>
          <cell r="DA238">
            <v>55</v>
          </cell>
          <cell r="DB238">
            <v>83</v>
          </cell>
          <cell r="DC238">
            <v>55</v>
          </cell>
          <cell r="DD238">
            <v>76</v>
          </cell>
          <cell r="DE238">
            <v>59</v>
          </cell>
          <cell r="DF238" t="str">
            <v/>
          </cell>
          <cell r="DG238" t="str">
            <v/>
          </cell>
          <cell r="DH238">
            <v>300</v>
          </cell>
          <cell r="DI238">
            <v>57</v>
          </cell>
          <cell r="DJ238" t="str">
            <v/>
          </cell>
          <cell r="DK238" t="str">
            <v/>
          </cell>
          <cell r="DL238" t="str">
            <v/>
          </cell>
          <cell r="DM238" t="str">
            <v/>
          </cell>
          <cell r="DN238" t="str">
            <v/>
          </cell>
          <cell r="DO238" t="str">
            <v/>
          </cell>
          <cell r="DP238" t="str">
            <v/>
          </cell>
          <cell r="DQ238" t="str">
            <v/>
          </cell>
          <cell r="DR238" t="str">
            <v/>
          </cell>
          <cell r="DS238" t="str">
            <v/>
          </cell>
          <cell r="DT238" t="str">
            <v/>
          </cell>
          <cell r="DU238" t="str">
            <v/>
          </cell>
          <cell r="DV238">
            <v>93</v>
          </cell>
          <cell r="DW238">
            <v>66</v>
          </cell>
          <cell r="DX238">
            <v>92</v>
          </cell>
          <cell r="DY238">
            <v>59</v>
          </cell>
          <cell r="DZ238">
            <v>83</v>
          </cell>
          <cell r="EA238">
            <v>58</v>
          </cell>
          <cell r="EB238">
            <v>90</v>
          </cell>
          <cell r="EC238">
            <v>63</v>
          </cell>
          <cell r="ED238">
            <v>97</v>
          </cell>
          <cell r="EE238">
            <v>65</v>
          </cell>
          <cell r="EF238">
            <v>358</v>
          </cell>
          <cell r="EG238">
            <v>63</v>
          </cell>
          <cell r="EH238" t="str">
            <v/>
          </cell>
          <cell r="EI238" t="str">
            <v/>
          </cell>
          <cell r="EJ238" t="str">
            <v/>
          </cell>
          <cell r="EK238" t="str">
            <v/>
          </cell>
          <cell r="EL238" t="str">
            <v/>
          </cell>
          <cell r="EM238" t="str">
            <v/>
          </cell>
          <cell r="EN238" t="str">
            <v/>
          </cell>
          <cell r="EO238" t="str">
            <v/>
          </cell>
          <cell r="EP238" t="str">
            <v/>
          </cell>
          <cell r="EQ238" t="str">
            <v/>
          </cell>
          <cell r="ER238" t="str">
            <v/>
          </cell>
          <cell r="ES238" t="str">
            <v/>
          </cell>
          <cell r="ET238">
            <v>84</v>
          </cell>
          <cell r="EU238">
            <v>61.2</v>
          </cell>
          <cell r="EV238">
            <v>88</v>
          </cell>
          <cell r="EW238">
            <v>62.6</v>
          </cell>
          <cell r="EX238">
            <v>85.2</v>
          </cell>
          <cell r="EY238">
            <v>60.4</v>
          </cell>
          <cell r="EZ238">
            <v>83</v>
          </cell>
          <cell r="FA238">
            <v>59.2</v>
          </cell>
          <cell r="FB238">
            <v>97</v>
          </cell>
          <cell r="FC238">
            <v>63</v>
          </cell>
          <cell r="FD238">
            <v>340.2</v>
          </cell>
          <cell r="FE238">
            <v>62</v>
          </cell>
        </row>
        <row r="239">
          <cell r="A239" t="str">
            <v>0815026</v>
          </cell>
          <cell r="B239">
            <v>6</v>
          </cell>
          <cell r="C239" t="str">
            <v>1</v>
          </cell>
          <cell r="D239">
            <v>13</v>
          </cell>
          <cell r="E239" t="str">
            <v>竹内 ゆい</v>
          </cell>
          <cell r="F239">
            <v>79</v>
          </cell>
          <cell r="G239">
            <v>57</v>
          </cell>
          <cell r="H239">
            <v>85</v>
          </cell>
          <cell r="I239">
            <v>62</v>
          </cell>
          <cell r="J239">
            <v>86</v>
          </cell>
          <cell r="K239">
            <v>61</v>
          </cell>
          <cell r="L239">
            <v>89</v>
          </cell>
          <cell r="M239">
            <v>60</v>
          </cell>
          <cell r="N239">
            <v>94</v>
          </cell>
          <cell r="O239">
            <v>60</v>
          </cell>
          <cell r="P239">
            <v>339</v>
          </cell>
          <cell r="Q239">
            <v>61</v>
          </cell>
          <cell r="R239" t="str">
            <v/>
          </cell>
          <cell r="S239" t="str">
            <v/>
          </cell>
          <cell r="T239" t="str">
            <v/>
          </cell>
          <cell r="U239" t="str">
            <v/>
          </cell>
          <cell r="V239" t="str">
            <v/>
          </cell>
          <cell r="W239" t="str">
            <v/>
          </cell>
          <cell r="X239" t="str">
            <v/>
          </cell>
          <cell r="Y239" t="str">
            <v/>
          </cell>
          <cell r="Z239" t="str">
            <v/>
          </cell>
          <cell r="AA239" t="str">
            <v/>
          </cell>
          <cell r="AB239" t="str">
            <v/>
          </cell>
          <cell r="AC239" t="str">
            <v/>
          </cell>
          <cell r="AD239">
            <v>76</v>
          </cell>
          <cell r="AE239">
            <v>54</v>
          </cell>
          <cell r="AF239">
            <v>78</v>
          </cell>
          <cell r="AG239">
            <v>60</v>
          </cell>
          <cell r="AH239">
            <v>78</v>
          </cell>
          <cell r="AI239">
            <v>60</v>
          </cell>
          <cell r="AJ239">
            <v>81</v>
          </cell>
          <cell r="AK239">
            <v>59</v>
          </cell>
          <cell r="AL239" t="str">
            <v xml:space="preserve">   </v>
          </cell>
          <cell r="AM239" t="str">
            <v xml:space="preserve">  </v>
          </cell>
          <cell r="AN239">
            <v>313</v>
          </cell>
          <cell r="AO239">
            <v>60</v>
          </cell>
          <cell r="AP239" t="str">
            <v/>
          </cell>
          <cell r="AQ239" t="str">
            <v/>
          </cell>
          <cell r="AR239" t="str">
            <v/>
          </cell>
          <cell r="AS239" t="str">
            <v/>
          </cell>
          <cell r="AT239" t="str">
            <v/>
          </cell>
          <cell r="AU239" t="str">
            <v/>
          </cell>
          <cell r="AV239" t="str">
            <v/>
          </cell>
          <cell r="AW239" t="str">
            <v/>
          </cell>
          <cell r="AX239" t="str">
            <v/>
          </cell>
          <cell r="AY239" t="str">
            <v/>
          </cell>
          <cell r="AZ239" t="str">
            <v/>
          </cell>
          <cell r="BA239" t="str">
            <v/>
          </cell>
          <cell r="BB239">
            <v>79</v>
          </cell>
          <cell r="BC239">
            <v>59</v>
          </cell>
          <cell r="BD239">
            <v>64</v>
          </cell>
          <cell r="BE239">
            <v>55</v>
          </cell>
          <cell r="BF239">
            <v>76</v>
          </cell>
          <cell r="BG239">
            <v>57</v>
          </cell>
          <cell r="BH239">
            <v>90</v>
          </cell>
          <cell r="BI239">
            <v>61</v>
          </cell>
          <cell r="BJ239">
            <v>73</v>
          </cell>
          <cell r="BK239">
            <v>51</v>
          </cell>
          <cell r="BL239">
            <v>309</v>
          </cell>
          <cell r="BM239">
            <v>58</v>
          </cell>
          <cell r="BN239" t="str">
            <v/>
          </cell>
          <cell r="BO239" t="str">
            <v/>
          </cell>
          <cell r="BP239" t="str">
            <v/>
          </cell>
          <cell r="BQ239" t="str">
            <v/>
          </cell>
          <cell r="BR239" t="str">
            <v/>
          </cell>
          <cell r="BS239" t="str">
            <v/>
          </cell>
          <cell r="BT239" t="str">
            <v/>
          </cell>
          <cell r="BU239" t="str">
            <v/>
          </cell>
          <cell r="BV239" t="str">
            <v/>
          </cell>
          <cell r="BW239" t="str">
            <v/>
          </cell>
          <cell r="BX239" t="str">
            <v/>
          </cell>
          <cell r="BY239" t="str">
            <v/>
          </cell>
          <cell r="BZ239" t="str">
            <v/>
          </cell>
          <cell r="CA239" t="str">
            <v/>
          </cell>
          <cell r="CB239" t="str">
            <v/>
          </cell>
          <cell r="CC239" t="str">
            <v/>
          </cell>
          <cell r="CD239" t="str">
            <v/>
          </cell>
          <cell r="CE239" t="str">
            <v/>
          </cell>
          <cell r="CF239" t="str">
            <v/>
          </cell>
          <cell r="CG239" t="str">
            <v/>
          </cell>
          <cell r="CH239" t="str">
            <v/>
          </cell>
          <cell r="CI239" t="str">
            <v/>
          </cell>
          <cell r="CJ239" t="str">
            <v/>
          </cell>
          <cell r="CK239" t="str">
            <v/>
          </cell>
          <cell r="CL239" t="str">
            <v/>
          </cell>
          <cell r="CM239" t="str">
            <v/>
          </cell>
          <cell r="CN239" t="str">
            <v/>
          </cell>
          <cell r="CO239" t="str">
            <v/>
          </cell>
          <cell r="CP239" t="str">
            <v/>
          </cell>
          <cell r="CQ239" t="str">
            <v/>
          </cell>
          <cell r="CR239" t="str">
            <v/>
          </cell>
          <cell r="CS239" t="str">
            <v/>
          </cell>
          <cell r="CT239" t="str">
            <v/>
          </cell>
          <cell r="CU239" t="str">
            <v/>
          </cell>
          <cell r="CV239" t="str">
            <v/>
          </cell>
          <cell r="CW239" t="str">
            <v/>
          </cell>
          <cell r="CX239">
            <v>62</v>
          </cell>
          <cell r="CY239">
            <v>52</v>
          </cell>
          <cell r="CZ239">
            <v>88</v>
          </cell>
          <cell r="DA239">
            <v>62</v>
          </cell>
          <cell r="DB239">
            <v>81</v>
          </cell>
          <cell r="DC239">
            <v>54</v>
          </cell>
          <cell r="DD239">
            <v>68</v>
          </cell>
          <cell r="DE239">
            <v>55</v>
          </cell>
          <cell r="DF239" t="str">
            <v/>
          </cell>
          <cell r="DG239" t="str">
            <v/>
          </cell>
          <cell r="DH239">
            <v>299</v>
          </cell>
          <cell r="DI239">
            <v>57</v>
          </cell>
          <cell r="DJ239" t="str">
            <v/>
          </cell>
          <cell r="DK239" t="str">
            <v/>
          </cell>
          <cell r="DL239" t="str">
            <v/>
          </cell>
          <cell r="DM239" t="str">
            <v/>
          </cell>
          <cell r="DN239" t="str">
            <v/>
          </cell>
          <cell r="DO239" t="str">
            <v/>
          </cell>
          <cell r="DP239" t="str">
            <v/>
          </cell>
          <cell r="DQ239" t="str">
            <v/>
          </cell>
          <cell r="DR239" t="str">
            <v/>
          </cell>
          <cell r="DS239" t="str">
            <v/>
          </cell>
          <cell r="DT239" t="str">
            <v/>
          </cell>
          <cell r="DU239" t="str">
            <v/>
          </cell>
          <cell r="DV239">
            <v>80</v>
          </cell>
          <cell r="DW239">
            <v>58</v>
          </cell>
          <cell r="DX239">
            <v>89</v>
          </cell>
          <cell r="DY239">
            <v>57</v>
          </cell>
          <cell r="DZ239">
            <v>91</v>
          </cell>
          <cell r="EA239">
            <v>63</v>
          </cell>
          <cell r="EB239">
            <v>77</v>
          </cell>
          <cell r="EC239">
            <v>56</v>
          </cell>
          <cell r="ED239">
            <v>92</v>
          </cell>
          <cell r="EE239">
            <v>62</v>
          </cell>
          <cell r="EF239">
            <v>337</v>
          </cell>
          <cell r="EG239">
            <v>60</v>
          </cell>
          <cell r="EH239" t="str">
            <v/>
          </cell>
          <cell r="EI239" t="str">
            <v/>
          </cell>
          <cell r="EJ239" t="str">
            <v/>
          </cell>
          <cell r="EK239" t="str">
            <v/>
          </cell>
          <cell r="EL239" t="str">
            <v/>
          </cell>
          <cell r="EM239" t="str">
            <v/>
          </cell>
          <cell r="EN239" t="str">
            <v/>
          </cell>
          <cell r="EO239" t="str">
            <v/>
          </cell>
          <cell r="EP239" t="str">
            <v/>
          </cell>
          <cell r="EQ239" t="str">
            <v/>
          </cell>
          <cell r="ER239" t="str">
            <v/>
          </cell>
          <cell r="ES239" t="str">
            <v/>
          </cell>
          <cell r="ET239">
            <v>75.2</v>
          </cell>
          <cell r="EU239">
            <v>56</v>
          </cell>
          <cell r="EV239">
            <v>80.8</v>
          </cell>
          <cell r="EW239">
            <v>59.2</v>
          </cell>
          <cell r="EX239">
            <v>82.4</v>
          </cell>
          <cell r="EY239">
            <v>59</v>
          </cell>
          <cell r="EZ239">
            <v>81</v>
          </cell>
          <cell r="FA239">
            <v>58.2</v>
          </cell>
          <cell r="FB239">
            <v>86.333333333333329</v>
          </cell>
          <cell r="FC239">
            <v>57.666666666666664</v>
          </cell>
          <cell r="FD239">
            <v>319.39999999999998</v>
          </cell>
          <cell r="FE239">
            <v>59.2</v>
          </cell>
        </row>
        <row r="240">
          <cell r="A240" t="str">
            <v>0815028</v>
          </cell>
          <cell r="B240">
            <v>6</v>
          </cell>
          <cell r="C240" t="str">
            <v>1</v>
          </cell>
          <cell r="D240">
            <v>14</v>
          </cell>
          <cell r="E240" t="str">
            <v>田中 壱</v>
          </cell>
          <cell r="F240">
            <v>100</v>
          </cell>
          <cell r="G240">
            <v>68</v>
          </cell>
          <cell r="H240">
            <v>97</v>
          </cell>
          <cell r="I240">
            <v>67</v>
          </cell>
          <cell r="J240">
            <v>100</v>
          </cell>
          <cell r="K240">
            <v>69</v>
          </cell>
          <cell r="L240">
            <v>100</v>
          </cell>
          <cell r="M240">
            <v>65</v>
          </cell>
          <cell r="N240">
            <v>97</v>
          </cell>
          <cell r="O240">
            <v>61</v>
          </cell>
          <cell r="P240">
            <v>397</v>
          </cell>
          <cell r="Q240">
            <v>69</v>
          </cell>
          <cell r="R240" t="str">
            <v/>
          </cell>
          <cell r="S240" t="str">
            <v/>
          </cell>
          <cell r="T240" t="str">
            <v/>
          </cell>
          <cell r="U240" t="str">
            <v/>
          </cell>
          <cell r="V240" t="str">
            <v/>
          </cell>
          <cell r="W240" t="str">
            <v/>
          </cell>
          <cell r="X240" t="str">
            <v/>
          </cell>
          <cell r="Y240" t="str">
            <v/>
          </cell>
          <cell r="Z240" t="str">
            <v/>
          </cell>
          <cell r="AA240" t="str">
            <v/>
          </cell>
          <cell r="AB240" t="str">
            <v/>
          </cell>
          <cell r="AC240" t="str">
            <v/>
          </cell>
          <cell r="AD240">
            <v>98</v>
          </cell>
          <cell r="AE240">
            <v>66</v>
          </cell>
          <cell r="AF240">
            <v>100</v>
          </cell>
          <cell r="AG240">
            <v>70</v>
          </cell>
          <cell r="AH240">
            <v>100</v>
          </cell>
          <cell r="AI240">
            <v>71</v>
          </cell>
          <cell r="AJ240">
            <v>96</v>
          </cell>
          <cell r="AK240">
            <v>67</v>
          </cell>
          <cell r="AL240" t="str">
            <v xml:space="preserve">   </v>
          </cell>
          <cell r="AM240" t="str">
            <v xml:space="preserve">  </v>
          </cell>
          <cell r="AN240">
            <v>394</v>
          </cell>
          <cell r="AO240">
            <v>71</v>
          </cell>
          <cell r="AP240" t="str">
            <v/>
          </cell>
          <cell r="AQ240" t="str">
            <v/>
          </cell>
          <cell r="AR240" t="str">
            <v/>
          </cell>
          <cell r="AS240" t="str">
            <v/>
          </cell>
          <cell r="AT240" t="str">
            <v/>
          </cell>
          <cell r="AU240" t="str">
            <v/>
          </cell>
          <cell r="AV240" t="str">
            <v/>
          </cell>
          <cell r="AW240" t="str">
            <v/>
          </cell>
          <cell r="AX240" t="str">
            <v/>
          </cell>
          <cell r="AY240" t="str">
            <v/>
          </cell>
          <cell r="AZ240" t="str">
            <v/>
          </cell>
          <cell r="BA240" t="str">
            <v/>
          </cell>
          <cell r="BB240">
            <v>91</v>
          </cell>
          <cell r="BC240">
            <v>66</v>
          </cell>
          <cell r="BD240">
            <v>96</v>
          </cell>
          <cell r="BE240">
            <v>70</v>
          </cell>
          <cell r="BF240">
            <v>100</v>
          </cell>
          <cell r="BG240">
            <v>70</v>
          </cell>
          <cell r="BH240">
            <v>100</v>
          </cell>
          <cell r="BI240">
            <v>66</v>
          </cell>
          <cell r="BJ240">
            <v>100</v>
          </cell>
          <cell r="BK240">
            <v>65</v>
          </cell>
          <cell r="BL240">
            <v>387</v>
          </cell>
          <cell r="BM240">
            <v>70</v>
          </cell>
          <cell r="BN240" t="str">
            <v/>
          </cell>
          <cell r="BO240" t="str">
            <v/>
          </cell>
          <cell r="BP240" t="str">
            <v/>
          </cell>
          <cell r="BQ240" t="str">
            <v/>
          </cell>
          <cell r="BR240" t="str">
            <v/>
          </cell>
          <cell r="BS240" t="str">
            <v/>
          </cell>
          <cell r="BT240" t="str">
            <v/>
          </cell>
          <cell r="BU240" t="str">
            <v/>
          </cell>
          <cell r="BV240" t="str">
            <v/>
          </cell>
          <cell r="BW240" t="str">
            <v/>
          </cell>
          <cell r="BX240" t="str">
            <v/>
          </cell>
          <cell r="BY240" t="str">
            <v/>
          </cell>
          <cell r="BZ240" t="str">
            <v/>
          </cell>
          <cell r="CA240" t="str">
            <v/>
          </cell>
          <cell r="CB240" t="str">
            <v/>
          </cell>
          <cell r="CC240" t="str">
            <v/>
          </cell>
          <cell r="CD240" t="str">
            <v/>
          </cell>
          <cell r="CE240" t="str">
            <v/>
          </cell>
          <cell r="CF240" t="str">
            <v/>
          </cell>
          <cell r="CG240" t="str">
            <v/>
          </cell>
          <cell r="CH240" t="str">
            <v/>
          </cell>
          <cell r="CI240" t="str">
            <v/>
          </cell>
          <cell r="CJ240" t="str">
            <v/>
          </cell>
          <cell r="CK240" t="str">
            <v/>
          </cell>
          <cell r="CL240" t="str">
            <v/>
          </cell>
          <cell r="CM240" t="str">
            <v/>
          </cell>
          <cell r="CN240" t="str">
            <v/>
          </cell>
          <cell r="CO240" t="str">
            <v/>
          </cell>
          <cell r="CP240" t="str">
            <v/>
          </cell>
          <cell r="CQ240" t="str">
            <v/>
          </cell>
          <cell r="CR240" t="str">
            <v/>
          </cell>
          <cell r="CS240" t="str">
            <v/>
          </cell>
          <cell r="CT240" t="str">
            <v/>
          </cell>
          <cell r="CU240" t="str">
            <v/>
          </cell>
          <cell r="CV240" t="str">
            <v/>
          </cell>
          <cell r="CW240" t="str">
            <v/>
          </cell>
          <cell r="CX240">
            <v>85</v>
          </cell>
          <cell r="CY240">
            <v>66</v>
          </cell>
          <cell r="CZ240">
            <v>93</v>
          </cell>
          <cell r="DA240">
            <v>65</v>
          </cell>
          <cell r="DB240">
            <v>97</v>
          </cell>
          <cell r="DC240">
            <v>63</v>
          </cell>
          <cell r="DD240">
            <v>92</v>
          </cell>
          <cell r="DE240">
            <v>67</v>
          </cell>
          <cell r="DF240" t="str">
            <v/>
          </cell>
          <cell r="DG240" t="str">
            <v/>
          </cell>
          <cell r="DH240">
            <v>367</v>
          </cell>
          <cell r="DI240">
            <v>67</v>
          </cell>
          <cell r="DJ240" t="str">
            <v/>
          </cell>
          <cell r="DK240" t="str">
            <v/>
          </cell>
          <cell r="DL240" t="str">
            <v/>
          </cell>
          <cell r="DM240" t="str">
            <v/>
          </cell>
          <cell r="DN240" t="str">
            <v/>
          </cell>
          <cell r="DO240" t="str">
            <v/>
          </cell>
          <cell r="DP240" t="str">
            <v/>
          </cell>
          <cell r="DQ240" t="str">
            <v/>
          </cell>
          <cell r="DR240" t="str">
            <v/>
          </cell>
          <cell r="DS240" t="str">
            <v/>
          </cell>
          <cell r="DT240" t="str">
            <v/>
          </cell>
          <cell r="DU240" t="str">
            <v/>
          </cell>
          <cell r="DV240">
            <v>100</v>
          </cell>
          <cell r="DW240">
            <v>70</v>
          </cell>
          <cell r="DX240">
            <v>97</v>
          </cell>
          <cell r="DY240">
            <v>61</v>
          </cell>
          <cell r="DZ240">
            <v>97</v>
          </cell>
          <cell r="EA240">
            <v>66</v>
          </cell>
          <cell r="EB240">
            <v>100</v>
          </cell>
          <cell r="EC240">
            <v>69</v>
          </cell>
          <cell r="ED240">
            <v>100</v>
          </cell>
          <cell r="EE240">
            <v>66</v>
          </cell>
          <cell r="EF240">
            <v>394</v>
          </cell>
          <cell r="EG240">
            <v>69</v>
          </cell>
          <cell r="EH240" t="str">
            <v/>
          </cell>
          <cell r="EI240" t="str">
            <v/>
          </cell>
          <cell r="EJ240" t="str">
            <v/>
          </cell>
          <cell r="EK240" t="str">
            <v/>
          </cell>
          <cell r="EL240" t="str">
            <v/>
          </cell>
          <cell r="EM240" t="str">
            <v/>
          </cell>
          <cell r="EN240" t="str">
            <v/>
          </cell>
          <cell r="EO240" t="str">
            <v/>
          </cell>
          <cell r="EP240" t="str">
            <v/>
          </cell>
          <cell r="EQ240" t="str">
            <v/>
          </cell>
          <cell r="ER240" t="str">
            <v/>
          </cell>
          <cell r="ES240" t="str">
            <v/>
          </cell>
          <cell r="ET240">
            <v>94.8</v>
          </cell>
          <cell r="EU240">
            <v>67.2</v>
          </cell>
          <cell r="EV240">
            <v>96.6</v>
          </cell>
          <cell r="EW240">
            <v>66.599999999999994</v>
          </cell>
          <cell r="EX240">
            <v>98.8</v>
          </cell>
          <cell r="EY240">
            <v>67.8</v>
          </cell>
          <cell r="EZ240">
            <v>97.6</v>
          </cell>
          <cell r="FA240">
            <v>66.8</v>
          </cell>
          <cell r="FB240">
            <v>99</v>
          </cell>
          <cell r="FC240">
            <v>64</v>
          </cell>
          <cell r="FD240">
            <v>387.8</v>
          </cell>
          <cell r="FE240">
            <v>69.2</v>
          </cell>
        </row>
        <row r="241">
          <cell r="A241" t="str">
            <v>0815031</v>
          </cell>
          <cell r="B241">
            <v>6</v>
          </cell>
          <cell r="C241" t="str">
            <v>1</v>
          </cell>
          <cell r="D241">
            <v>15</v>
          </cell>
          <cell r="E241" t="str">
            <v>萩原 慧太</v>
          </cell>
          <cell r="F241" t="str">
            <v/>
          </cell>
          <cell r="G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  <cell r="O241" t="str">
            <v/>
          </cell>
          <cell r="P241" t="str">
            <v/>
          </cell>
          <cell r="Q241" t="str">
            <v/>
          </cell>
          <cell r="R241" t="str">
            <v/>
          </cell>
          <cell r="S241" t="str">
            <v/>
          </cell>
          <cell r="T241" t="str">
            <v/>
          </cell>
          <cell r="U241" t="str">
            <v/>
          </cell>
          <cell r="V241" t="str">
            <v/>
          </cell>
          <cell r="W241" t="str">
            <v/>
          </cell>
          <cell r="X241" t="str">
            <v/>
          </cell>
          <cell r="Y241" t="str">
            <v/>
          </cell>
          <cell r="Z241" t="str">
            <v/>
          </cell>
          <cell r="AA241" t="str">
            <v/>
          </cell>
          <cell r="AB241" t="str">
            <v/>
          </cell>
          <cell r="AC241" t="str">
            <v/>
          </cell>
          <cell r="AD241">
            <v>92</v>
          </cell>
          <cell r="AE241">
            <v>63</v>
          </cell>
          <cell r="AF241">
            <v>74</v>
          </cell>
          <cell r="AG241">
            <v>58</v>
          </cell>
          <cell r="AH241">
            <v>85</v>
          </cell>
          <cell r="AI241">
            <v>64</v>
          </cell>
          <cell r="AJ241">
            <v>88</v>
          </cell>
          <cell r="AK241">
            <v>63</v>
          </cell>
          <cell r="AL241" t="str">
            <v xml:space="preserve">   </v>
          </cell>
          <cell r="AM241" t="str">
            <v xml:space="preserve">  </v>
          </cell>
          <cell r="AN241">
            <v>339</v>
          </cell>
          <cell r="AO241">
            <v>63</v>
          </cell>
          <cell r="AP241" t="str">
            <v/>
          </cell>
          <cell r="AQ241" t="str">
            <v/>
          </cell>
          <cell r="AR241" t="str">
            <v/>
          </cell>
          <cell r="AS241" t="str">
            <v/>
          </cell>
          <cell r="AT241" t="str">
            <v/>
          </cell>
          <cell r="AU241" t="str">
            <v/>
          </cell>
          <cell r="AV241" t="str">
            <v/>
          </cell>
          <cell r="AW241" t="str">
            <v/>
          </cell>
          <cell r="AX241" t="str">
            <v/>
          </cell>
          <cell r="AY241" t="str">
            <v/>
          </cell>
          <cell r="AZ241" t="str">
            <v/>
          </cell>
          <cell r="BA241" t="str">
            <v/>
          </cell>
          <cell r="BB241">
            <v>83</v>
          </cell>
          <cell r="BC241">
            <v>61</v>
          </cell>
          <cell r="BD241">
            <v>57</v>
          </cell>
          <cell r="BE241">
            <v>52</v>
          </cell>
          <cell r="BF241">
            <v>87</v>
          </cell>
          <cell r="BG241">
            <v>63</v>
          </cell>
          <cell r="BH241">
            <v>80</v>
          </cell>
          <cell r="BI241">
            <v>55</v>
          </cell>
          <cell r="BJ241">
            <v>96</v>
          </cell>
          <cell r="BK241">
            <v>63</v>
          </cell>
          <cell r="BL241">
            <v>307</v>
          </cell>
          <cell r="BM241">
            <v>58</v>
          </cell>
          <cell r="BN241" t="str">
            <v/>
          </cell>
          <cell r="BO241" t="str">
            <v/>
          </cell>
          <cell r="BP241" t="str">
            <v/>
          </cell>
          <cell r="BQ241" t="str">
            <v/>
          </cell>
          <cell r="BR241" t="str">
            <v/>
          </cell>
          <cell r="BS241" t="str">
            <v/>
          </cell>
          <cell r="BT241" t="str">
            <v/>
          </cell>
          <cell r="BU241" t="str">
            <v/>
          </cell>
          <cell r="BV241" t="str">
            <v/>
          </cell>
          <cell r="BW241" t="str">
            <v/>
          </cell>
          <cell r="BX241" t="str">
            <v/>
          </cell>
          <cell r="BY241" t="str">
            <v/>
          </cell>
          <cell r="BZ241" t="str">
            <v/>
          </cell>
          <cell r="CA241" t="str">
            <v/>
          </cell>
          <cell r="CB241" t="str">
            <v/>
          </cell>
          <cell r="CC241" t="str">
            <v/>
          </cell>
          <cell r="CD241" t="str">
            <v/>
          </cell>
          <cell r="CE241" t="str">
            <v/>
          </cell>
          <cell r="CF241" t="str">
            <v/>
          </cell>
          <cell r="CG241" t="str">
            <v/>
          </cell>
          <cell r="CH241" t="str">
            <v/>
          </cell>
          <cell r="CI241" t="str">
            <v/>
          </cell>
          <cell r="CJ241" t="str">
            <v/>
          </cell>
          <cell r="CK241" t="str">
            <v/>
          </cell>
          <cell r="CL241" t="str">
            <v/>
          </cell>
          <cell r="CM241" t="str">
            <v/>
          </cell>
          <cell r="CN241" t="str">
            <v/>
          </cell>
          <cell r="CO241" t="str">
            <v/>
          </cell>
          <cell r="CP241" t="str">
            <v/>
          </cell>
          <cell r="CQ241" t="str">
            <v/>
          </cell>
          <cell r="CR241" t="str">
            <v/>
          </cell>
          <cell r="CS241" t="str">
            <v/>
          </cell>
          <cell r="CT241" t="str">
            <v/>
          </cell>
          <cell r="CU241" t="str">
            <v/>
          </cell>
          <cell r="CV241" t="str">
            <v/>
          </cell>
          <cell r="CW241" t="str">
            <v/>
          </cell>
          <cell r="CX241" t="str">
            <v/>
          </cell>
          <cell r="CY241" t="str">
            <v/>
          </cell>
          <cell r="CZ241" t="str">
            <v/>
          </cell>
          <cell r="DA241" t="str">
            <v/>
          </cell>
          <cell r="DB241" t="str">
            <v/>
          </cell>
          <cell r="DC241" t="str">
            <v/>
          </cell>
          <cell r="DD241" t="str">
            <v/>
          </cell>
          <cell r="DE241" t="str">
            <v/>
          </cell>
          <cell r="DF241" t="str">
            <v/>
          </cell>
          <cell r="DG241" t="str">
            <v/>
          </cell>
          <cell r="DH241" t="str">
            <v/>
          </cell>
          <cell r="DI241" t="str">
            <v/>
          </cell>
          <cell r="DJ241" t="str">
            <v/>
          </cell>
          <cell r="DK241" t="str">
            <v/>
          </cell>
          <cell r="DL241" t="str">
            <v/>
          </cell>
          <cell r="DM241" t="str">
            <v/>
          </cell>
          <cell r="DN241" t="str">
            <v/>
          </cell>
          <cell r="DO241" t="str">
            <v/>
          </cell>
          <cell r="DP241" t="str">
            <v/>
          </cell>
          <cell r="DQ241" t="str">
            <v/>
          </cell>
          <cell r="DR241" t="str">
            <v/>
          </cell>
          <cell r="DS241" t="str">
            <v/>
          </cell>
          <cell r="DT241" t="str">
            <v/>
          </cell>
          <cell r="DU241" t="str">
            <v/>
          </cell>
          <cell r="DV241" t="str">
            <v/>
          </cell>
          <cell r="DW241" t="str">
            <v/>
          </cell>
          <cell r="DX241" t="str">
            <v/>
          </cell>
          <cell r="DY241" t="str">
            <v/>
          </cell>
          <cell r="DZ241" t="str">
            <v/>
          </cell>
          <cell r="EA241" t="str">
            <v/>
          </cell>
          <cell r="EB241" t="str">
            <v/>
          </cell>
          <cell r="EC241" t="str">
            <v/>
          </cell>
          <cell r="ED241" t="str">
            <v/>
          </cell>
          <cell r="EE241" t="str">
            <v/>
          </cell>
          <cell r="EF241" t="str">
            <v/>
          </cell>
          <cell r="EG241" t="str">
            <v/>
          </cell>
          <cell r="EH241" t="str">
            <v/>
          </cell>
          <cell r="EI241" t="str">
            <v/>
          </cell>
          <cell r="EJ241" t="str">
            <v/>
          </cell>
          <cell r="EK241" t="str">
            <v/>
          </cell>
          <cell r="EL241" t="str">
            <v/>
          </cell>
          <cell r="EM241" t="str">
            <v/>
          </cell>
          <cell r="EN241" t="str">
            <v/>
          </cell>
          <cell r="EO241" t="str">
            <v/>
          </cell>
          <cell r="EP241" t="str">
            <v/>
          </cell>
          <cell r="EQ241" t="str">
            <v/>
          </cell>
          <cell r="ER241" t="str">
            <v/>
          </cell>
          <cell r="ES241" t="str">
            <v/>
          </cell>
          <cell r="ET241">
            <v>87.5</v>
          </cell>
          <cell r="EU241">
            <v>62</v>
          </cell>
          <cell r="EV241">
            <v>65.5</v>
          </cell>
          <cell r="EW241">
            <v>55</v>
          </cell>
          <cell r="EX241">
            <v>86</v>
          </cell>
          <cell r="EY241">
            <v>63.5</v>
          </cell>
          <cell r="EZ241">
            <v>84</v>
          </cell>
          <cell r="FA241">
            <v>59</v>
          </cell>
          <cell r="FB241">
            <v>96</v>
          </cell>
          <cell r="FC241">
            <v>63</v>
          </cell>
          <cell r="FD241">
            <v>323</v>
          </cell>
          <cell r="FE241">
            <v>60.5</v>
          </cell>
        </row>
        <row r="242">
          <cell r="A242" t="str">
            <v>0815033</v>
          </cell>
          <cell r="B242">
            <v>6</v>
          </cell>
          <cell r="C242" t="str">
            <v>1</v>
          </cell>
          <cell r="D242">
            <v>16</v>
          </cell>
          <cell r="E242" t="str">
            <v>藤井 篤志</v>
          </cell>
          <cell r="F242">
            <v>62</v>
          </cell>
          <cell r="G242">
            <v>49</v>
          </cell>
          <cell r="H242">
            <v>74</v>
          </cell>
          <cell r="I242">
            <v>56</v>
          </cell>
          <cell r="J242">
            <v>80</v>
          </cell>
          <cell r="K242">
            <v>58</v>
          </cell>
          <cell r="L242">
            <v>48</v>
          </cell>
          <cell r="M242">
            <v>39</v>
          </cell>
          <cell r="N242">
            <v>79</v>
          </cell>
          <cell r="O242">
            <v>53</v>
          </cell>
          <cell r="P242">
            <v>264</v>
          </cell>
          <cell r="Q242">
            <v>50</v>
          </cell>
          <cell r="R242" t="str">
            <v/>
          </cell>
          <cell r="S242" t="str">
            <v/>
          </cell>
          <cell r="T242" t="str">
            <v/>
          </cell>
          <cell r="U242" t="str">
            <v/>
          </cell>
          <cell r="V242" t="str">
            <v/>
          </cell>
          <cell r="W242" t="str">
            <v/>
          </cell>
          <cell r="X242" t="str">
            <v/>
          </cell>
          <cell r="Y242" t="str">
            <v/>
          </cell>
          <cell r="Z242" t="str">
            <v/>
          </cell>
          <cell r="AA242" t="str">
            <v/>
          </cell>
          <cell r="AB242" t="str">
            <v/>
          </cell>
          <cell r="AC242" t="str">
            <v/>
          </cell>
          <cell r="AD242">
            <v>74</v>
          </cell>
          <cell r="AE242">
            <v>53</v>
          </cell>
          <cell r="AF242">
            <v>60</v>
          </cell>
          <cell r="AG242">
            <v>51</v>
          </cell>
          <cell r="AH242">
            <v>63</v>
          </cell>
          <cell r="AI242">
            <v>53</v>
          </cell>
          <cell r="AJ242">
            <v>63</v>
          </cell>
          <cell r="AK242">
            <v>49</v>
          </cell>
          <cell r="AL242" t="str">
            <v xml:space="preserve">   </v>
          </cell>
          <cell r="AM242" t="str">
            <v xml:space="preserve">  </v>
          </cell>
          <cell r="AN242">
            <v>260</v>
          </cell>
          <cell r="AO242">
            <v>52</v>
          </cell>
          <cell r="AP242" t="str">
            <v/>
          </cell>
          <cell r="AQ242" t="str">
            <v/>
          </cell>
          <cell r="AR242" t="str">
            <v/>
          </cell>
          <cell r="AS242" t="str">
            <v/>
          </cell>
          <cell r="AT242" t="str">
            <v/>
          </cell>
          <cell r="AU242" t="str">
            <v/>
          </cell>
          <cell r="AV242" t="str">
            <v/>
          </cell>
          <cell r="AW242" t="str">
            <v/>
          </cell>
          <cell r="AX242" t="str">
            <v/>
          </cell>
          <cell r="AY242" t="str">
            <v/>
          </cell>
          <cell r="AZ242" t="str">
            <v/>
          </cell>
          <cell r="BA242" t="str">
            <v/>
          </cell>
          <cell r="BB242">
            <v>67</v>
          </cell>
          <cell r="BC242">
            <v>52</v>
          </cell>
          <cell r="BD242">
            <v>51</v>
          </cell>
          <cell r="BE242">
            <v>49</v>
          </cell>
          <cell r="BF242">
            <v>68</v>
          </cell>
          <cell r="BG242">
            <v>53</v>
          </cell>
          <cell r="BH242">
            <v>66</v>
          </cell>
          <cell r="BI242">
            <v>48</v>
          </cell>
          <cell r="BJ242">
            <v>79</v>
          </cell>
          <cell r="BK242">
            <v>54</v>
          </cell>
          <cell r="BL242">
            <v>252</v>
          </cell>
          <cell r="BM242">
            <v>50</v>
          </cell>
          <cell r="BN242" t="str">
            <v/>
          </cell>
          <cell r="BO242" t="str">
            <v/>
          </cell>
          <cell r="BP242" t="str">
            <v/>
          </cell>
          <cell r="BQ242" t="str">
            <v/>
          </cell>
          <cell r="BR242" t="str">
            <v/>
          </cell>
          <cell r="BS242" t="str">
            <v/>
          </cell>
          <cell r="BT242" t="str">
            <v/>
          </cell>
          <cell r="BU242" t="str">
            <v/>
          </cell>
          <cell r="BV242" t="str">
            <v/>
          </cell>
          <cell r="BW242" t="str">
            <v/>
          </cell>
          <cell r="BX242" t="str">
            <v/>
          </cell>
          <cell r="BY242" t="str">
            <v/>
          </cell>
          <cell r="BZ242" t="str">
            <v/>
          </cell>
          <cell r="CA242" t="str">
            <v/>
          </cell>
          <cell r="CB242" t="str">
            <v/>
          </cell>
          <cell r="CC242" t="str">
            <v/>
          </cell>
          <cell r="CD242" t="str">
            <v/>
          </cell>
          <cell r="CE242" t="str">
            <v/>
          </cell>
          <cell r="CF242" t="str">
            <v/>
          </cell>
          <cell r="CG242" t="str">
            <v/>
          </cell>
          <cell r="CH242" t="str">
            <v/>
          </cell>
          <cell r="CI242" t="str">
            <v/>
          </cell>
          <cell r="CJ242" t="str">
            <v/>
          </cell>
          <cell r="CK242" t="str">
            <v/>
          </cell>
          <cell r="CL242" t="str">
            <v/>
          </cell>
          <cell r="CM242" t="str">
            <v/>
          </cell>
          <cell r="CN242" t="str">
            <v/>
          </cell>
          <cell r="CO242" t="str">
            <v/>
          </cell>
          <cell r="CP242" t="str">
            <v/>
          </cell>
          <cell r="CQ242" t="str">
            <v/>
          </cell>
          <cell r="CR242" t="str">
            <v/>
          </cell>
          <cell r="CS242" t="str">
            <v/>
          </cell>
          <cell r="CT242" t="str">
            <v/>
          </cell>
          <cell r="CU242" t="str">
            <v/>
          </cell>
          <cell r="CV242" t="str">
            <v/>
          </cell>
          <cell r="CW242" t="str">
            <v/>
          </cell>
          <cell r="CX242">
            <v>48</v>
          </cell>
          <cell r="CY242">
            <v>44</v>
          </cell>
          <cell r="CZ242">
            <v>64</v>
          </cell>
          <cell r="DA242">
            <v>51</v>
          </cell>
          <cell r="DB242">
            <v>75</v>
          </cell>
          <cell r="DC242">
            <v>51</v>
          </cell>
          <cell r="DD242">
            <v>52</v>
          </cell>
          <cell r="DE242">
            <v>47</v>
          </cell>
          <cell r="DF242" t="str">
            <v/>
          </cell>
          <cell r="DG242" t="str">
            <v/>
          </cell>
          <cell r="DH242">
            <v>239</v>
          </cell>
          <cell r="DI242">
            <v>48</v>
          </cell>
          <cell r="DJ242" t="str">
            <v/>
          </cell>
          <cell r="DK242" t="str">
            <v/>
          </cell>
          <cell r="DL242" t="str">
            <v/>
          </cell>
          <cell r="DM242" t="str">
            <v/>
          </cell>
          <cell r="DN242" t="str">
            <v/>
          </cell>
          <cell r="DO242" t="str">
            <v/>
          </cell>
          <cell r="DP242" t="str">
            <v/>
          </cell>
          <cell r="DQ242" t="str">
            <v/>
          </cell>
          <cell r="DR242" t="str">
            <v/>
          </cell>
          <cell r="DS242" t="str">
            <v/>
          </cell>
          <cell r="DT242" t="str">
            <v/>
          </cell>
          <cell r="DU242" t="str">
            <v/>
          </cell>
          <cell r="DV242">
            <v>86</v>
          </cell>
          <cell r="DW242">
            <v>62</v>
          </cell>
          <cell r="DX242">
            <v>83</v>
          </cell>
          <cell r="DY242">
            <v>55</v>
          </cell>
          <cell r="DZ242">
            <v>80</v>
          </cell>
          <cell r="EA242">
            <v>57</v>
          </cell>
          <cell r="EB242">
            <v>69</v>
          </cell>
          <cell r="EC242">
            <v>51</v>
          </cell>
          <cell r="ED242">
            <v>90</v>
          </cell>
          <cell r="EE242">
            <v>61</v>
          </cell>
          <cell r="EF242">
            <v>318</v>
          </cell>
          <cell r="EG242">
            <v>57</v>
          </cell>
          <cell r="EH242" t="str">
            <v/>
          </cell>
          <cell r="EI242" t="str">
            <v/>
          </cell>
          <cell r="EJ242" t="str">
            <v/>
          </cell>
          <cell r="EK242" t="str">
            <v/>
          </cell>
          <cell r="EL242" t="str">
            <v/>
          </cell>
          <cell r="EM242" t="str">
            <v/>
          </cell>
          <cell r="EN242" t="str">
            <v/>
          </cell>
          <cell r="EO242" t="str">
            <v/>
          </cell>
          <cell r="EP242" t="str">
            <v/>
          </cell>
          <cell r="EQ242" t="str">
            <v/>
          </cell>
          <cell r="ER242" t="str">
            <v/>
          </cell>
          <cell r="ES242" t="str">
            <v/>
          </cell>
          <cell r="ET242">
            <v>67.400000000000006</v>
          </cell>
          <cell r="EU242">
            <v>52</v>
          </cell>
          <cell r="EV242">
            <v>66.400000000000006</v>
          </cell>
          <cell r="EW242">
            <v>52.4</v>
          </cell>
          <cell r="EX242">
            <v>73.2</v>
          </cell>
          <cell r="EY242">
            <v>54.4</v>
          </cell>
          <cell r="EZ242">
            <v>59.6</v>
          </cell>
          <cell r="FA242">
            <v>46.8</v>
          </cell>
          <cell r="FB242">
            <v>82.666666666666671</v>
          </cell>
          <cell r="FC242">
            <v>56</v>
          </cell>
          <cell r="FD242">
            <v>266.60000000000002</v>
          </cell>
          <cell r="FE242">
            <v>51.4</v>
          </cell>
        </row>
        <row r="243">
          <cell r="A243" t="str">
            <v>0815034</v>
          </cell>
          <cell r="B243">
            <v>6</v>
          </cell>
          <cell r="C243" t="str">
            <v>1</v>
          </cell>
          <cell r="D243">
            <v>17</v>
          </cell>
          <cell r="E243" t="str">
            <v>巻山 稜</v>
          </cell>
          <cell r="F243">
            <v>56</v>
          </cell>
          <cell r="G243">
            <v>46</v>
          </cell>
          <cell r="H243">
            <v>74</v>
          </cell>
          <cell r="I243">
            <v>56</v>
          </cell>
          <cell r="J243">
            <v>91</v>
          </cell>
          <cell r="K243">
            <v>64</v>
          </cell>
          <cell r="L243">
            <v>82</v>
          </cell>
          <cell r="M243">
            <v>56</v>
          </cell>
          <cell r="N243">
            <v>93</v>
          </cell>
          <cell r="O243">
            <v>59</v>
          </cell>
          <cell r="P243">
            <v>303</v>
          </cell>
          <cell r="Q243">
            <v>56</v>
          </cell>
          <cell r="R243" t="str">
            <v/>
          </cell>
          <cell r="S243" t="str">
            <v/>
          </cell>
          <cell r="T243" t="str">
            <v/>
          </cell>
          <cell r="U243" t="str">
            <v/>
          </cell>
          <cell r="V243" t="str">
            <v/>
          </cell>
          <cell r="W243" t="str">
            <v/>
          </cell>
          <cell r="X243" t="str">
            <v/>
          </cell>
          <cell r="Y243" t="str">
            <v/>
          </cell>
          <cell r="Z243" t="str">
            <v/>
          </cell>
          <cell r="AA243" t="str">
            <v/>
          </cell>
          <cell r="AB243" t="str">
            <v/>
          </cell>
          <cell r="AC243" t="str">
            <v/>
          </cell>
          <cell r="AD243">
            <v>60</v>
          </cell>
          <cell r="AE243">
            <v>45</v>
          </cell>
          <cell r="AF243">
            <v>50</v>
          </cell>
          <cell r="AG243">
            <v>47</v>
          </cell>
          <cell r="AH243">
            <v>78</v>
          </cell>
          <cell r="AI243">
            <v>60</v>
          </cell>
          <cell r="AJ243">
            <v>66</v>
          </cell>
          <cell r="AK243">
            <v>50</v>
          </cell>
          <cell r="AL243" t="str">
            <v xml:space="preserve">   </v>
          </cell>
          <cell r="AM243" t="str">
            <v xml:space="preserve">  </v>
          </cell>
          <cell r="AN243">
            <v>254</v>
          </cell>
          <cell r="AO243">
            <v>51</v>
          </cell>
          <cell r="AP243" t="str">
            <v/>
          </cell>
          <cell r="AQ243" t="str">
            <v/>
          </cell>
          <cell r="AR243" t="str">
            <v/>
          </cell>
          <cell r="AS243" t="str">
            <v/>
          </cell>
          <cell r="AT243" t="str">
            <v/>
          </cell>
          <cell r="AU243" t="str">
            <v/>
          </cell>
          <cell r="AV243" t="str">
            <v/>
          </cell>
          <cell r="AW243" t="str">
            <v/>
          </cell>
          <cell r="AX243" t="str">
            <v/>
          </cell>
          <cell r="AY243" t="str">
            <v/>
          </cell>
          <cell r="AZ243" t="str">
            <v/>
          </cell>
          <cell r="BA243" t="str">
            <v/>
          </cell>
          <cell r="BB243">
            <v>78</v>
          </cell>
          <cell r="BC243">
            <v>58</v>
          </cell>
          <cell r="BD243">
            <v>57</v>
          </cell>
          <cell r="BE243">
            <v>52</v>
          </cell>
          <cell r="BF243">
            <v>81</v>
          </cell>
          <cell r="BG243">
            <v>60</v>
          </cell>
          <cell r="BH243">
            <v>77</v>
          </cell>
          <cell r="BI243">
            <v>54</v>
          </cell>
          <cell r="BJ243">
            <v>87</v>
          </cell>
          <cell r="BK243">
            <v>58</v>
          </cell>
          <cell r="BL243">
            <v>293</v>
          </cell>
          <cell r="BM243">
            <v>56</v>
          </cell>
          <cell r="BN243" t="str">
            <v/>
          </cell>
          <cell r="BO243" t="str">
            <v/>
          </cell>
          <cell r="BP243" t="str">
            <v/>
          </cell>
          <cell r="BQ243" t="str">
            <v/>
          </cell>
          <cell r="BR243" t="str">
            <v/>
          </cell>
          <cell r="BS243" t="str">
            <v/>
          </cell>
          <cell r="BT243" t="str">
            <v/>
          </cell>
          <cell r="BU243" t="str">
            <v/>
          </cell>
          <cell r="BV243" t="str">
            <v/>
          </cell>
          <cell r="BW243" t="str">
            <v/>
          </cell>
          <cell r="BX243" t="str">
            <v/>
          </cell>
          <cell r="BY243" t="str">
            <v/>
          </cell>
          <cell r="BZ243" t="str">
            <v/>
          </cell>
          <cell r="CA243" t="str">
            <v/>
          </cell>
          <cell r="CB243" t="str">
            <v/>
          </cell>
          <cell r="CC243" t="str">
            <v/>
          </cell>
          <cell r="CD243" t="str">
            <v/>
          </cell>
          <cell r="CE243" t="str">
            <v/>
          </cell>
          <cell r="CF243" t="str">
            <v/>
          </cell>
          <cell r="CG243" t="str">
            <v/>
          </cell>
          <cell r="CH243" t="str">
            <v/>
          </cell>
          <cell r="CI243" t="str">
            <v/>
          </cell>
          <cell r="CJ243" t="str">
            <v/>
          </cell>
          <cell r="CK243" t="str">
            <v/>
          </cell>
          <cell r="CL243" t="str">
            <v/>
          </cell>
          <cell r="CM243" t="str">
            <v/>
          </cell>
          <cell r="CN243" t="str">
            <v/>
          </cell>
          <cell r="CO243" t="str">
            <v/>
          </cell>
          <cell r="CP243" t="str">
            <v/>
          </cell>
          <cell r="CQ243" t="str">
            <v/>
          </cell>
          <cell r="CR243" t="str">
            <v/>
          </cell>
          <cell r="CS243" t="str">
            <v/>
          </cell>
          <cell r="CT243" t="str">
            <v/>
          </cell>
          <cell r="CU243" t="str">
            <v/>
          </cell>
          <cell r="CV243" t="str">
            <v/>
          </cell>
          <cell r="CW243" t="str">
            <v/>
          </cell>
          <cell r="CX243">
            <v>70</v>
          </cell>
          <cell r="CY243">
            <v>57</v>
          </cell>
          <cell r="CZ243">
            <v>55</v>
          </cell>
          <cell r="DA243">
            <v>46</v>
          </cell>
          <cell r="DB243">
            <v>83</v>
          </cell>
          <cell r="DC243">
            <v>55</v>
          </cell>
          <cell r="DD243">
            <v>77</v>
          </cell>
          <cell r="DE243">
            <v>59</v>
          </cell>
          <cell r="DF243" t="str">
            <v/>
          </cell>
          <cell r="DG243" t="str">
            <v/>
          </cell>
          <cell r="DH243">
            <v>285</v>
          </cell>
          <cell r="DI243">
            <v>55</v>
          </cell>
          <cell r="DJ243" t="str">
            <v/>
          </cell>
          <cell r="DK243" t="str">
            <v/>
          </cell>
          <cell r="DL243" t="str">
            <v/>
          </cell>
          <cell r="DM243" t="str">
            <v/>
          </cell>
          <cell r="DN243" t="str">
            <v/>
          </cell>
          <cell r="DO243" t="str">
            <v/>
          </cell>
          <cell r="DP243" t="str">
            <v/>
          </cell>
          <cell r="DQ243" t="str">
            <v/>
          </cell>
          <cell r="DR243" t="str">
            <v/>
          </cell>
          <cell r="DS243" t="str">
            <v/>
          </cell>
          <cell r="DT243" t="str">
            <v/>
          </cell>
          <cell r="DU243" t="str">
            <v/>
          </cell>
          <cell r="DV243">
            <v>65</v>
          </cell>
          <cell r="DW243">
            <v>49</v>
          </cell>
          <cell r="DX243">
            <v>80</v>
          </cell>
          <cell r="DY243">
            <v>53</v>
          </cell>
          <cell r="DZ243">
            <v>87</v>
          </cell>
          <cell r="EA243">
            <v>61</v>
          </cell>
          <cell r="EB243">
            <v>90</v>
          </cell>
          <cell r="EC243">
            <v>63</v>
          </cell>
          <cell r="ED243">
            <v>80</v>
          </cell>
          <cell r="EE243">
            <v>55</v>
          </cell>
          <cell r="EF243">
            <v>322</v>
          </cell>
          <cell r="EG243">
            <v>57</v>
          </cell>
          <cell r="EH243" t="str">
            <v/>
          </cell>
          <cell r="EI243" t="str">
            <v/>
          </cell>
          <cell r="EJ243" t="str">
            <v/>
          </cell>
          <cell r="EK243" t="str">
            <v/>
          </cell>
          <cell r="EL243" t="str">
            <v/>
          </cell>
          <cell r="EM243" t="str">
            <v/>
          </cell>
          <cell r="EN243" t="str">
            <v/>
          </cell>
          <cell r="EO243" t="str">
            <v/>
          </cell>
          <cell r="EP243" t="str">
            <v/>
          </cell>
          <cell r="EQ243" t="str">
            <v/>
          </cell>
          <cell r="ER243" t="str">
            <v/>
          </cell>
          <cell r="ES243" t="str">
            <v/>
          </cell>
          <cell r="ET243">
            <v>65.8</v>
          </cell>
          <cell r="EU243">
            <v>51</v>
          </cell>
          <cell r="EV243">
            <v>63.2</v>
          </cell>
          <cell r="EW243">
            <v>50.8</v>
          </cell>
          <cell r="EX243">
            <v>84</v>
          </cell>
          <cell r="EY243">
            <v>60</v>
          </cell>
          <cell r="EZ243">
            <v>78.400000000000006</v>
          </cell>
          <cell r="FA243">
            <v>56.4</v>
          </cell>
          <cell r="FB243">
            <v>86.666666666666671</v>
          </cell>
          <cell r="FC243">
            <v>57.333333333333336</v>
          </cell>
          <cell r="FD243">
            <v>291.39999999999998</v>
          </cell>
          <cell r="FE243">
            <v>55</v>
          </cell>
        </row>
        <row r="244">
          <cell r="A244" t="str">
            <v>0815039</v>
          </cell>
          <cell r="B244">
            <v>6</v>
          </cell>
          <cell r="C244" t="str">
            <v>1</v>
          </cell>
          <cell r="D244">
            <v>18</v>
          </cell>
          <cell r="E244" t="str">
            <v>宮下 歩</v>
          </cell>
          <cell r="F244">
            <v>86</v>
          </cell>
          <cell r="G244">
            <v>61</v>
          </cell>
          <cell r="H244">
            <v>63</v>
          </cell>
          <cell r="I244">
            <v>51</v>
          </cell>
          <cell r="J244">
            <v>85</v>
          </cell>
          <cell r="K244">
            <v>61</v>
          </cell>
          <cell r="L244">
            <v>75</v>
          </cell>
          <cell r="M244">
            <v>53</v>
          </cell>
          <cell r="N244">
            <v>95</v>
          </cell>
          <cell r="O244">
            <v>60</v>
          </cell>
          <cell r="P244">
            <v>309</v>
          </cell>
          <cell r="Q244">
            <v>56</v>
          </cell>
          <cell r="R244" t="str">
            <v/>
          </cell>
          <cell r="S244" t="str">
            <v/>
          </cell>
          <cell r="T244" t="str">
            <v/>
          </cell>
          <cell r="U244" t="str">
            <v/>
          </cell>
          <cell r="V244" t="str">
            <v/>
          </cell>
          <cell r="W244" t="str">
            <v/>
          </cell>
          <cell r="X244" t="str">
            <v/>
          </cell>
          <cell r="Y244" t="str">
            <v/>
          </cell>
          <cell r="Z244" t="str">
            <v/>
          </cell>
          <cell r="AA244" t="str">
            <v/>
          </cell>
          <cell r="AB244" t="str">
            <v/>
          </cell>
          <cell r="AC244" t="str">
            <v/>
          </cell>
          <cell r="AD244">
            <v>72</v>
          </cell>
          <cell r="AE244">
            <v>52</v>
          </cell>
          <cell r="AF244">
            <v>63</v>
          </cell>
          <cell r="AG244">
            <v>53</v>
          </cell>
          <cell r="AH244">
            <v>81</v>
          </cell>
          <cell r="AI244">
            <v>62</v>
          </cell>
          <cell r="AJ244">
            <v>66</v>
          </cell>
          <cell r="AK244">
            <v>50</v>
          </cell>
          <cell r="AL244" t="str">
            <v xml:space="preserve">   </v>
          </cell>
          <cell r="AM244" t="str">
            <v xml:space="preserve">  </v>
          </cell>
          <cell r="AN244">
            <v>282</v>
          </cell>
          <cell r="AO244">
            <v>55</v>
          </cell>
          <cell r="AP244" t="str">
            <v/>
          </cell>
          <cell r="AQ244" t="str">
            <v/>
          </cell>
          <cell r="AR244" t="str">
            <v/>
          </cell>
          <cell r="AS244" t="str">
            <v/>
          </cell>
          <cell r="AT244" t="str">
            <v/>
          </cell>
          <cell r="AU244" t="str">
            <v/>
          </cell>
          <cell r="AV244" t="str">
            <v/>
          </cell>
          <cell r="AW244" t="str">
            <v/>
          </cell>
          <cell r="AX244" t="str">
            <v/>
          </cell>
          <cell r="AY244" t="str">
            <v/>
          </cell>
          <cell r="AZ244" t="str">
            <v/>
          </cell>
          <cell r="BA244" t="str">
            <v/>
          </cell>
          <cell r="BB244">
            <v>93</v>
          </cell>
          <cell r="BC244">
            <v>67</v>
          </cell>
          <cell r="BD244">
            <v>62</v>
          </cell>
          <cell r="BE244">
            <v>54</v>
          </cell>
          <cell r="BF244">
            <v>86</v>
          </cell>
          <cell r="BG244">
            <v>63</v>
          </cell>
          <cell r="BH244">
            <v>75</v>
          </cell>
          <cell r="BI244">
            <v>53</v>
          </cell>
          <cell r="BJ244">
            <v>89</v>
          </cell>
          <cell r="BK244">
            <v>59</v>
          </cell>
          <cell r="BL244">
            <v>316</v>
          </cell>
          <cell r="BM244">
            <v>59</v>
          </cell>
          <cell r="BN244" t="str">
            <v/>
          </cell>
          <cell r="BO244" t="str">
            <v/>
          </cell>
          <cell r="BP244" t="str">
            <v/>
          </cell>
          <cell r="BQ244" t="str">
            <v/>
          </cell>
          <cell r="BR244" t="str">
            <v/>
          </cell>
          <cell r="BS244" t="str">
            <v/>
          </cell>
          <cell r="BT244" t="str">
            <v/>
          </cell>
          <cell r="BU244" t="str">
            <v/>
          </cell>
          <cell r="BV244" t="str">
            <v/>
          </cell>
          <cell r="BW244" t="str">
            <v/>
          </cell>
          <cell r="BX244" t="str">
            <v/>
          </cell>
          <cell r="BY244" t="str">
            <v/>
          </cell>
          <cell r="BZ244" t="str">
            <v/>
          </cell>
          <cell r="CA244" t="str">
            <v/>
          </cell>
          <cell r="CB244" t="str">
            <v/>
          </cell>
          <cell r="CC244" t="str">
            <v/>
          </cell>
          <cell r="CD244" t="str">
            <v/>
          </cell>
          <cell r="CE244" t="str">
            <v/>
          </cell>
          <cell r="CF244" t="str">
            <v/>
          </cell>
          <cell r="CG244" t="str">
            <v/>
          </cell>
          <cell r="CH244" t="str">
            <v/>
          </cell>
          <cell r="CI244" t="str">
            <v/>
          </cell>
          <cell r="CJ244" t="str">
            <v/>
          </cell>
          <cell r="CK244" t="str">
            <v/>
          </cell>
          <cell r="CL244" t="str">
            <v/>
          </cell>
          <cell r="CM244" t="str">
            <v/>
          </cell>
          <cell r="CN244" t="str">
            <v/>
          </cell>
          <cell r="CO244" t="str">
            <v/>
          </cell>
          <cell r="CP244" t="str">
            <v/>
          </cell>
          <cell r="CQ244" t="str">
            <v/>
          </cell>
          <cell r="CR244" t="str">
            <v/>
          </cell>
          <cell r="CS244" t="str">
            <v/>
          </cell>
          <cell r="CT244" t="str">
            <v/>
          </cell>
          <cell r="CU244" t="str">
            <v/>
          </cell>
          <cell r="CV244" t="str">
            <v/>
          </cell>
          <cell r="CW244" t="str">
            <v/>
          </cell>
          <cell r="CX244">
            <v>58</v>
          </cell>
          <cell r="CY244">
            <v>50</v>
          </cell>
          <cell r="CZ244">
            <v>76</v>
          </cell>
          <cell r="DA244">
            <v>56</v>
          </cell>
          <cell r="DB244">
            <v>97</v>
          </cell>
          <cell r="DC244">
            <v>63</v>
          </cell>
          <cell r="DD244">
            <v>72</v>
          </cell>
          <cell r="DE244">
            <v>57</v>
          </cell>
          <cell r="DF244" t="str">
            <v/>
          </cell>
          <cell r="DG244" t="str">
            <v/>
          </cell>
          <cell r="DH244">
            <v>303</v>
          </cell>
          <cell r="DI244">
            <v>58</v>
          </cell>
          <cell r="DJ244" t="str">
            <v/>
          </cell>
          <cell r="DK244" t="str">
            <v/>
          </cell>
          <cell r="DL244" t="str">
            <v/>
          </cell>
          <cell r="DM244" t="str">
            <v/>
          </cell>
          <cell r="DN244" t="str">
            <v/>
          </cell>
          <cell r="DO244" t="str">
            <v/>
          </cell>
          <cell r="DP244" t="str">
            <v/>
          </cell>
          <cell r="DQ244" t="str">
            <v/>
          </cell>
          <cell r="DR244" t="str">
            <v/>
          </cell>
          <cell r="DS244" t="str">
            <v/>
          </cell>
          <cell r="DT244" t="str">
            <v/>
          </cell>
          <cell r="DU244" t="str">
            <v/>
          </cell>
          <cell r="DV244">
            <v>78</v>
          </cell>
          <cell r="DW244">
            <v>57</v>
          </cell>
          <cell r="DX244">
            <v>93</v>
          </cell>
          <cell r="DY244">
            <v>59</v>
          </cell>
          <cell r="DZ244">
            <v>94</v>
          </cell>
          <cell r="EA244">
            <v>64</v>
          </cell>
          <cell r="EB244">
            <v>72</v>
          </cell>
          <cell r="EC244">
            <v>53</v>
          </cell>
          <cell r="ED244">
            <v>94</v>
          </cell>
          <cell r="EE244">
            <v>63</v>
          </cell>
          <cell r="EF244">
            <v>337</v>
          </cell>
          <cell r="EG244">
            <v>60</v>
          </cell>
          <cell r="EH244" t="str">
            <v/>
          </cell>
          <cell r="EI244" t="str">
            <v/>
          </cell>
          <cell r="EJ244" t="str">
            <v/>
          </cell>
          <cell r="EK244" t="str">
            <v/>
          </cell>
          <cell r="EL244" t="str">
            <v/>
          </cell>
          <cell r="EM244" t="str">
            <v/>
          </cell>
          <cell r="EN244" t="str">
            <v/>
          </cell>
          <cell r="EO244" t="str">
            <v/>
          </cell>
          <cell r="EP244" t="str">
            <v/>
          </cell>
          <cell r="EQ244" t="str">
            <v/>
          </cell>
          <cell r="ER244" t="str">
            <v/>
          </cell>
          <cell r="ES244" t="str">
            <v/>
          </cell>
          <cell r="ET244">
            <v>77.400000000000006</v>
          </cell>
          <cell r="EU244">
            <v>57.4</v>
          </cell>
          <cell r="EV244">
            <v>71.400000000000006</v>
          </cell>
          <cell r="EW244">
            <v>54.6</v>
          </cell>
          <cell r="EX244">
            <v>88.6</v>
          </cell>
          <cell r="EY244">
            <v>62.6</v>
          </cell>
          <cell r="EZ244">
            <v>72</v>
          </cell>
          <cell r="FA244">
            <v>53.2</v>
          </cell>
          <cell r="FB244">
            <v>92.666666666666671</v>
          </cell>
          <cell r="FC244">
            <v>60.666666666666664</v>
          </cell>
          <cell r="FD244">
            <v>309.39999999999998</v>
          </cell>
          <cell r="FE244">
            <v>57.6</v>
          </cell>
        </row>
        <row r="245">
          <cell r="A245" t="str">
            <v>0811000</v>
          </cell>
          <cell r="B245" t="str">
            <v/>
          </cell>
          <cell r="C245" t="str">
            <v/>
          </cell>
          <cell r="D245" t="str">
            <v/>
          </cell>
          <cell r="E245" t="str">
            <v>クラス平均</v>
          </cell>
          <cell r="F245">
            <v>79.882352941176464</v>
          </cell>
          <cell r="G245">
            <v>57.764705882352942</v>
          </cell>
          <cell r="H245">
            <v>70.705882352941174</v>
          </cell>
          <cell r="I245">
            <v>54.588235294117645</v>
          </cell>
          <cell r="J245">
            <v>82.470588235294116</v>
          </cell>
          <cell r="K245">
            <v>59.294117647058826</v>
          </cell>
          <cell r="L245">
            <v>78.529411764705884</v>
          </cell>
          <cell r="M245">
            <v>54.529411764705884</v>
          </cell>
          <cell r="N245">
            <v>92.235294117647058</v>
          </cell>
          <cell r="O245">
            <v>58.941176470588232</v>
          </cell>
          <cell r="P245">
            <v>311.58823529411762</v>
          </cell>
          <cell r="Q245">
            <v>56.823529411764703</v>
          </cell>
          <cell r="R245" t="str">
            <v/>
          </cell>
          <cell r="S245" t="str">
            <v/>
          </cell>
          <cell r="T245" t="str">
            <v/>
          </cell>
          <cell r="U245" t="str">
            <v/>
          </cell>
          <cell r="V245" t="str">
            <v/>
          </cell>
          <cell r="W245" t="str">
            <v/>
          </cell>
          <cell r="X245" t="str">
            <v/>
          </cell>
          <cell r="Y245" t="str">
            <v/>
          </cell>
          <cell r="Z245" t="str">
            <v/>
          </cell>
          <cell r="AA245" t="str">
            <v/>
          </cell>
          <cell r="AB245" t="str">
            <v/>
          </cell>
          <cell r="AC245" t="str">
            <v/>
          </cell>
          <cell r="AD245">
            <v>79.333333333333329</v>
          </cell>
          <cell r="AE245">
            <v>55.777777777777779</v>
          </cell>
          <cell r="AF245">
            <v>65.5</v>
          </cell>
          <cell r="AG245">
            <v>54.055555555555557</v>
          </cell>
          <cell r="AH245">
            <v>75.722222222222229</v>
          </cell>
          <cell r="AI245">
            <v>59.111111111111114</v>
          </cell>
          <cell r="AJ245">
            <v>71.888888888888886</v>
          </cell>
          <cell r="AK245">
            <v>53.611111111111114</v>
          </cell>
          <cell r="AL245" t="str">
            <v/>
          </cell>
          <cell r="AM245" t="str">
            <v/>
          </cell>
          <cell r="AN245">
            <v>292.44444444444446</v>
          </cell>
          <cell r="AO245">
            <v>56.5</v>
          </cell>
          <cell r="AP245" t="str">
            <v/>
          </cell>
          <cell r="AQ245" t="str">
            <v/>
          </cell>
          <cell r="AR245" t="str">
            <v/>
          </cell>
          <cell r="AS245" t="str">
            <v/>
          </cell>
          <cell r="AT245" t="str">
            <v/>
          </cell>
          <cell r="AU245" t="str">
            <v/>
          </cell>
          <cell r="AV245" t="str">
            <v/>
          </cell>
          <cell r="AW245" t="str">
            <v/>
          </cell>
          <cell r="AX245" t="str">
            <v/>
          </cell>
          <cell r="AY245" t="str">
            <v/>
          </cell>
          <cell r="AZ245" t="str">
            <v/>
          </cell>
          <cell r="BA245" t="str">
            <v/>
          </cell>
          <cell r="BB245">
            <v>82</v>
          </cell>
          <cell r="BC245">
            <v>60.555555555555557</v>
          </cell>
          <cell r="BD245">
            <v>65.444444444444443</v>
          </cell>
          <cell r="BE245">
            <v>55.555555555555557</v>
          </cell>
          <cell r="BF245">
            <v>78.333333333333329</v>
          </cell>
          <cell r="BG245">
            <v>58.388888888888886</v>
          </cell>
          <cell r="BH245">
            <v>79.444444444444443</v>
          </cell>
          <cell r="BI245">
            <v>55.055555555555557</v>
          </cell>
          <cell r="BJ245">
            <v>88.222222222222229</v>
          </cell>
          <cell r="BK245">
            <v>58.944444444444443</v>
          </cell>
          <cell r="BL245">
            <v>305.22222222222223</v>
          </cell>
          <cell r="BM245">
            <v>57.611111111111114</v>
          </cell>
          <cell r="BN245" t="str">
            <v/>
          </cell>
          <cell r="BO245" t="str">
            <v/>
          </cell>
          <cell r="BP245" t="str">
            <v/>
          </cell>
          <cell r="BQ245" t="str">
            <v/>
          </cell>
          <cell r="BR245" t="str">
            <v/>
          </cell>
          <cell r="BS245" t="str">
            <v/>
          </cell>
          <cell r="BT245" t="str">
            <v/>
          </cell>
          <cell r="BU245" t="str">
            <v/>
          </cell>
          <cell r="BV245" t="str">
            <v/>
          </cell>
          <cell r="BW245" t="str">
            <v/>
          </cell>
          <cell r="BX245" t="str">
            <v/>
          </cell>
          <cell r="BY245" t="str">
            <v/>
          </cell>
          <cell r="BZ245" t="str">
            <v/>
          </cell>
          <cell r="CA245" t="str">
            <v/>
          </cell>
          <cell r="CB245" t="str">
            <v/>
          </cell>
          <cell r="CC245" t="str">
            <v/>
          </cell>
          <cell r="CD245" t="str">
            <v/>
          </cell>
          <cell r="CE245" t="str">
            <v/>
          </cell>
          <cell r="CF245" t="str">
            <v/>
          </cell>
          <cell r="CG245" t="str">
            <v/>
          </cell>
          <cell r="CH245" t="str">
            <v/>
          </cell>
          <cell r="CI245" t="str">
            <v/>
          </cell>
          <cell r="CJ245" t="str">
            <v/>
          </cell>
          <cell r="CK245" t="str">
            <v/>
          </cell>
          <cell r="CL245" t="str">
            <v/>
          </cell>
          <cell r="CM245" t="str">
            <v/>
          </cell>
          <cell r="CN245" t="str">
            <v/>
          </cell>
          <cell r="CO245" t="str">
            <v/>
          </cell>
          <cell r="CP245" t="str">
            <v/>
          </cell>
          <cell r="CQ245" t="str">
            <v/>
          </cell>
          <cell r="CR245" t="str">
            <v/>
          </cell>
          <cell r="CS245" t="str">
            <v/>
          </cell>
          <cell r="CT245" t="str">
            <v/>
          </cell>
          <cell r="CU245" t="str">
            <v/>
          </cell>
          <cell r="CV245" t="str">
            <v/>
          </cell>
          <cell r="CW245" t="str">
            <v/>
          </cell>
          <cell r="CX245">
            <v>69.352941176470594</v>
          </cell>
          <cell r="CY245">
            <v>56.647058823529413</v>
          </cell>
          <cell r="CZ245">
            <v>69.705882352941174</v>
          </cell>
          <cell r="DA245">
            <v>53.352941176470587</v>
          </cell>
          <cell r="DB245">
            <v>82.764705882352942</v>
          </cell>
          <cell r="DC245">
            <v>55.294117647058826</v>
          </cell>
          <cell r="DD245">
            <v>62.529411764705884</v>
          </cell>
          <cell r="DE245">
            <v>52</v>
          </cell>
          <cell r="DF245" t="str">
            <v/>
          </cell>
          <cell r="DG245" t="str">
            <v/>
          </cell>
          <cell r="DH245">
            <v>284.35294117647061</v>
          </cell>
          <cell r="DI245">
            <v>54.705882352941174</v>
          </cell>
          <cell r="DJ245" t="str">
            <v/>
          </cell>
          <cell r="DK245" t="str">
            <v/>
          </cell>
          <cell r="DL245" t="str">
            <v/>
          </cell>
          <cell r="DM245" t="str">
            <v/>
          </cell>
          <cell r="DN245" t="str">
            <v/>
          </cell>
          <cell r="DO245" t="str">
            <v/>
          </cell>
          <cell r="DP245" t="str">
            <v/>
          </cell>
          <cell r="DQ245" t="str">
            <v/>
          </cell>
          <cell r="DR245" t="str">
            <v/>
          </cell>
          <cell r="DS245" t="str">
            <v/>
          </cell>
          <cell r="DT245" t="str">
            <v/>
          </cell>
          <cell r="DU245" t="str">
            <v/>
          </cell>
          <cell r="DV245">
            <v>78.529411764705884</v>
          </cell>
          <cell r="DW245">
            <v>57.352941176470587</v>
          </cell>
          <cell r="DX245">
            <v>83.17647058823529</v>
          </cell>
          <cell r="DY245">
            <v>54.588235294117645</v>
          </cell>
          <cell r="DZ245">
            <v>82.235294117647058</v>
          </cell>
          <cell r="EA245">
            <v>58.117647058823529</v>
          </cell>
          <cell r="EB245">
            <v>78.529411764705884</v>
          </cell>
          <cell r="EC245">
            <v>56.647058823529413</v>
          </cell>
          <cell r="ED245">
            <v>89.941176470588232</v>
          </cell>
          <cell r="EE245">
            <v>60.882352941176471</v>
          </cell>
          <cell r="EF245">
            <v>322.47058823529414</v>
          </cell>
          <cell r="EG245">
            <v>57.470588235294116</v>
          </cell>
          <cell r="EH245" t="str">
            <v/>
          </cell>
          <cell r="EI245" t="str">
            <v/>
          </cell>
          <cell r="EJ245" t="str">
            <v/>
          </cell>
          <cell r="EK245" t="str">
            <v/>
          </cell>
          <cell r="EL245" t="str">
            <v/>
          </cell>
          <cell r="EM245" t="str">
            <v/>
          </cell>
          <cell r="EN245" t="str">
            <v/>
          </cell>
          <cell r="EO245" t="str">
            <v/>
          </cell>
          <cell r="EP245" t="str">
            <v/>
          </cell>
          <cell r="EQ245" t="str">
            <v/>
          </cell>
          <cell r="ER245" t="str">
            <v/>
          </cell>
          <cell r="ES245" t="str">
            <v/>
          </cell>
          <cell r="ET245">
            <v>77.819607843137263</v>
          </cell>
          <cell r="EU245">
            <v>57.61960784313726</v>
          </cell>
          <cell r="EV245">
            <v>70.906535947712413</v>
          </cell>
          <cell r="EW245">
            <v>54.428104575163403</v>
          </cell>
          <cell r="EX245">
            <v>80.305228758169932</v>
          </cell>
          <cell r="EY245">
            <v>58.04117647058824</v>
          </cell>
          <cell r="EZ245">
            <v>74.184313725490185</v>
          </cell>
          <cell r="FA245">
            <v>54.368627450980384</v>
          </cell>
          <cell r="FB245">
            <v>90.132897603485844</v>
          </cell>
          <cell r="FC245">
            <v>59.589324618736384</v>
          </cell>
          <cell r="FD245">
            <v>303.21568627450978</v>
          </cell>
          <cell r="FE245">
            <v>56.62222222222222</v>
          </cell>
        </row>
        <row r="246">
          <cell r="A246" t="str">
            <v>0815001</v>
          </cell>
          <cell r="B246">
            <v>6</v>
          </cell>
          <cell r="C246" t="str">
            <v>2</v>
          </cell>
          <cell r="D246">
            <v>1</v>
          </cell>
          <cell r="E246" t="str">
            <v>鮎澤 慶信</v>
          </cell>
          <cell r="F246">
            <v>54</v>
          </cell>
          <cell r="G246">
            <v>45</v>
          </cell>
          <cell r="H246">
            <v>33</v>
          </cell>
          <cell r="I246">
            <v>36</v>
          </cell>
          <cell r="J246">
            <v>62</v>
          </cell>
          <cell r="K246">
            <v>49</v>
          </cell>
          <cell r="L246">
            <v>69</v>
          </cell>
          <cell r="M246">
            <v>50</v>
          </cell>
          <cell r="N246">
            <v>76</v>
          </cell>
          <cell r="O246">
            <v>51</v>
          </cell>
          <cell r="P246">
            <v>218</v>
          </cell>
          <cell r="Q246">
            <v>44</v>
          </cell>
          <cell r="R246" t="str">
            <v/>
          </cell>
          <cell r="S246" t="str">
            <v/>
          </cell>
          <cell r="T246" t="str">
            <v/>
          </cell>
          <cell r="U246" t="str">
            <v/>
          </cell>
          <cell r="V246" t="str">
            <v/>
          </cell>
          <cell r="W246" t="str">
            <v/>
          </cell>
          <cell r="X246" t="str">
            <v/>
          </cell>
          <cell r="Y246" t="str">
            <v/>
          </cell>
          <cell r="Z246" t="str">
            <v/>
          </cell>
          <cell r="AA246" t="str">
            <v/>
          </cell>
          <cell r="AB246" t="str">
            <v/>
          </cell>
          <cell r="AC246" t="str">
            <v/>
          </cell>
          <cell r="AD246">
            <v>69</v>
          </cell>
          <cell r="AE246">
            <v>50</v>
          </cell>
          <cell r="AF246">
            <v>20</v>
          </cell>
          <cell r="AG246">
            <v>33</v>
          </cell>
          <cell r="AH246">
            <v>70</v>
          </cell>
          <cell r="AI246">
            <v>56</v>
          </cell>
          <cell r="AJ246">
            <v>67</v>
          </cell>
          <cell r="AK246">
            <v>51</v>
          </cell>
          <cell r="AL246" t="str">
            <v xml:space="preserve">   </v>
          </cell>
          <cell r="AM246" t="str">
            <v xml:space="preserve">  </v>
          </cell>
          <cell r="AN246">
            <v>226</v>
          </cell>
          <cell r="AO246">
            <v>47</v>
          </cell>
          <cell r="AP246" t="str">
            <v/>
          </cell>
          <cell r="AQ246" t="str">
            <v/>
          </cell>
          <cell r="AR246" t="str">
            <v/>
          </cell>
          <cell r="AS246" t="str">
            <v/>
          </cell>
          <cell r="AT246" t="str">
            <v/>
          </cell>
          <cell r="AU246" t="str">
            <v/>
          </cell>
          <cell r="AV246" t="str">
            <v/>
          </cell>
          <cell r="AW246" t="str">
            <v/>
          </cell>
          <cell r="AX246" t="str">
            <v/>
          </cell>
          <cell r="AY246" t="str">
            <v/>
          </cell>
          <cell r="AZ246" t="str">
            <v/>
          </cell>
          <cell r="BA246" t="str">
            <v/>
          </cell>
          <cell r="BB246">
            <v>71</v>
          </cell>
          <cell r="BC246">
            <v>54</v>
          </cell>
          <cell r="BD246">
            <v>32</v>
          </cell>
          <cell r="BE246">
            <v>40</v>
          </cell>
          <cell r="BF246">
            <v>69</v>
          </cell>
          <cell r="BG246">
            <v>53</v>
          </cell>
          <cell r="BH246">
            <v>76</v>
          </cell>
          <cell r="BI246">
            <v>53</v>
          </cell>
          <cell r="BJ246">
            <v>73</v>
          </cell>
          <cell r="BK246">
            <v>51</v>
          </cell>
          <cell r="BL246">
            <v>248</v>
          </cell>
          <cell r="BM246">
            <v>49</v>
          </cell>
          <cell r="BN246" t="str">
            <v/>
          </cell>
          <cell r="BO246" t="str">
            <v/>
          </cell>
          <cell r="BP246" t="str">
            <v/>
          </cell>
          <cell r="BQ246" t="str">
            <v/>
          </cell>
          <cell r="BR246" t="str">
            <v/>
          </cell>
          <cell r="BS246" t="str">
            <v/>
          </cell>
          <cell r="BT246" t="str">
            <v/>
          </cell>
          <cell r="BU246" t="str">
            <v/>
          </cell>
          <cell r="BV246" t="str">
            <v/>
          </cell>
          <cell r="BW246" t="str">
            <v/>
          </cell>
          <cell r="BX246" t="str">
            <v/>
          </cell>
          <cell r="BY246" t="str">
            <v/>
          </cell>
          <cell r="BZ246" t="str">
            <v/>
          </cell>
          <cell r="CA246" t="str">
            <v/>
          </cell>
          <cell r="CB246" t="str">
            <v/>
          </cell>
          <cell r="CC246" t="str">
            <v/>
          </cell>
          <cell r="CD246" t="str">
            <v/>
          </cell>
          <cell r="CE246" t="str">
            <v/>
          </cell>
          <cell r="CF246" t="str">
            <v/>
          </cell>
          <cell r="CG246" t="str">
            <v/>
          </cell>
          <cell r="CH246" t="str">
            <v/>
          </cell>
          <cell r="CI246" t="str">
            <v/>
          </cell>
          <cell r="CJ246" t="str">
            <v/>
          </cell>
          <cell r="CK246" t="str">
            <v/>
          </cell>
          <cell r="CL246" t="str">
            <v/>
          </cell>
          <cell r="CM246" t="str">
            <v/>
          </cell>
          <cell r="CN246" t="str">
            <v/>
          </cell>
          <cell r="CO246" t="str">
            <v/>
          </cell>
          <cell r="CP246" t="str">
            <v/>
          </cell>
          <cell r="CQ246" t="str">
            <v/>
          </cell>
          <cell r="CR246" t="str">
            <v/>
          </cell>
          <cell r="CS246" t="str">
            <v/>
          </cell>
          <cell r="CT246" t="str">
            <v/>
          </cell>
          <cell r="CU246" t="str">
            <v/>
          </cell>
          <cell r="CV246" t="str">
            <v/>
          </cell>
          <cell r="CW246" t="str">
            <v/>
          </cell>
          <cell r="CX246">
            <v>42</v>
          </cell>
          <cell r="CY246">
            <v>40</v>
          </cell>
          <cell r="CZ246">
            <v>40</v>
          </cell>
          <cell r="DA246">
            <v>39</v>
          </cell>
          <cell r="DB246">
            <v>69</v>
          </cell>
          <cell r="DC246">
            <v>48</v>
          </cell>
          <cell r="DD246">
            <v>53</v>
          </cell>
          <cell r="DE246">
            <v>47</v>
          </cell>
          <cell r="DF246" t="str">
            <v/>
          </cell>
          <cell r="DG246" t="str">
            <v/>
          </cell>
          <cell r="DH246">
            <v>204</v>
          </cell>
          <cell r="DI246">
            <v>42</v>
          </cell>
          <cell r="DJ246" t="str">
            <v/>
          </cell>
          <cell r="DK246" t="str">
            <v/>
          </cell>
          <cell r="DL246" t="str">
            <v/>
          </cell>
          <cell r="DM246" t="str">
            <v/>
          </cell>
          <cell r="DN246" t="str">
            <v/>
          </cell>
          <cell r="DO246" t="str">
            <v/>
          </cell>
          <cell r="DP246" t="str">
            <v/>
          </cell>
          <cell r="DQ246" t="str">
            <v/>
          </cell>
          <cell r="DR246" t="str">
            <v/>
          </cell>
          <cell r="DS246" t="str">
            <v/>
          </cell>
          <cell r="DT246" t="str">
            <v/>
          </cell>
          <cell r="DU246" t="str">
            <v/>
          </cell>
          <cell r="DV246">
            <v>65</v>
          </cell>
          <cell r="DW246">
            <v>49</v>
          </cell>
          <cell r="DX246">
            <v>62</v>
          </cell>
          <cell r="DY246">
            <v>44</v>
          </cell>
          <cell r="DZ246">
            <v>60</v>
          </cell>
          <cell r="EA246">
            <v>47</v>
          </cell>
          <cell r="EB246">
            <v>64</v>
          </cell>
          <cell r="EC246">
            <v>48</v>
          </cell>
          <cell r="ED246">
            <v>76</v>
          </cell>
          <cell r="EE246">
            <v>53</v>
          </cell>
          <cell r="EF246">
            <v>251</v>
          </cell>
          <cell r="EG246">
            <v>46</v>
          </cell>
          <cell r="EH246" t="str">
            <v/>
          </cell>
          <cell r="EI246" t="str">
            <v/>
          </cell>
          <cell r="EJ246" t="str">
            <v/>
          </cell>
          <cell r="EK246" t="str">
            <v/>
          </cell>
          <cell r="EL246" t="str">
            <v/>
          </cell>
          <cell r="EM246" t="str">
            <v/>
          </cell>
          <cell r="EN246" t="str">
            <v/>
          </cell>
          <cell r="EO246" t="str">
            <v/>
          </cell>
          <cell r="EP246" t="str">
            <v/>
          </cell>
          <cell r="EQ246" t="str">
            <v/>
          </cell>
          <cell r="ER246" t="str">
            <v/>
          </cell>
          <cell r="ES246" t="str">
            <v/>
          </cell>
          <cell r="ET246">
            <v>60.2</v>
          </cell>
          <cell r="EU246">
            <v>47.6</v>
          </cell>
          <cell r="EV246">
            <v>37.4</v>
          </cell>
          <cell r="EW246">
            <v>38.4</v>
          </cell>
          <cell r="EX246">
            <v>66</v>
          </cell>
          <cell r="EY246">
            <v>50.6</v>
          </cell>
          <cell r="EZ246">
            <v>65.8</v>
          </cell>
          <cell r="FA246">
            <v>49.8</v>
          </cell>
          <cell r="FB246">
            <v>75</v>
          </cell>
          <cell r="FC246">
            <v>51.666666666666664</v>
          </cell>
          <cell r="FD246">
            <v>229.4</v>
          </cell>
          <cell r="FE246">
            <v>45.6</v>
          </cell>
        </row>
        <row r="247">
          <cell r="A247" t="str">
            <v>0815002</v>
          </cell>
          <cell r="B247">
            <v>6</v>
          </cell>
          <cell r="C247" t="str">
            <v>2</v>
          </cell>
          <cell r="D247">
            <v>2</v>
          </cell>
          <cell r="E247" t="str">
            <v>五十嵐 唯</v>
          </cell>
          <cell r="F247">
            <v>91</v>
          </cell>
          <cell r="G247">
            <v>63</v>
          </cell>
          <cell r="H247">
            <v>97</v>
          </cell>
          <cell r="I247">
            <v>67</v>
          </cell>
          <cell r="J247">
            <v>90</v>
          </cell>
          <cell r="K247">
            <v>63</v>
          </cell>
          <cell r="L247">
            <v>94</v>
          </cell>
          <cell r="M247">
            <v>62</v>
          </cell>
          <cell r="N247">
            <v>100</v>
          </cell>
          <cell r="O247">
            <v>63</v>
          </cell>
          <cell r="P247">
            <v>372</v>
          </cell>
          <cell r="Q247">
            <v>65</v>
          </cell>
          <cell r="R247" t="str">
            <v/>
          </cell>
          <cell r="S247" t="str">
            <v/>
          </cell>
          <cell r="T247" t="str">
            <v/>
          </cell>
          <cell r="U247" t="str">
            <v/>
          </cell>
          <cell r="V247" t="str">
            <v/>
          </cell>
          <cell r="W247" t="str">
            <v/>
          </cell>
          <cell r="X247" t="str">
            <v/>
          </cell>
          <cell r="Y247" t="str">
            <v/>
          </cell>
          <cell r="Z247" t="str">
            <v/>
          </cell>
          <cell r="AA247" t="str">
            <v/>
          </cell>
          <cell r="AB247" t="str">
            <v/>
          </cell>
          <cell r="AC247" t="str">
            <v/>
          </cell>
          <cell r="AD247">
            <v>96</v>
          </cell>
          <cell r="AE247">
            <v>65</v>
          </cell>
          <cell r="AF247">
            <v>92</v>
          </cell>
          <cell r="AG247">
            <v>66</v>
          </cell>
          <cell r="AH247">
            <v>97</v>
          </cell>
          <cell r="AI247">
            <v>70</v>
          </cell>
          <cell r="AJ247">
            <v>97</v>
          </cell>
          <cell r="AK247">
            <v>68</v>
          </cell>
          <cell r="AL247" t="str">
            <v xml:space="preserve">   </v>
          </cell>
          <cell r="AM247" t="str">
            <v xml:space="preserve">  </v>
          </cell>
          <cell r="AN247">
            <v>382</v>
          </cell>
          <cell r="AO247">
            <v>70</v>
          </cell>
          <cell r="AP247" t="str">
            <v/>
          </cell>
          <cell r="AQ247" t="str">
            <v/>
          </cell>
          <cell r="AR247" t="str">
            <v/>
          </cell>
          <cell r="AS247" t="str">
            <v/>
          </cell>
          <cell r="AT247" t="str">
            <v/>
          </cell>
          <cell r="AU247" t="str">
            <v/>
          </cell>
          <cell r="AV247" t="str">
            <v/>
          </cell>
          <cell r="AW247" t="str">
            <v/>
          </cell>
          <cell r="AX247" t="str">
            <v/>
          </cell>
          <cell r="AY247" t="str">
            <v/>
          </cell>
          <cell r="AZ247" t="str">
            <v/>
          </cell>
          <cell r="BA247" t="str">
            <v/>
          </cell>
          <cell r="BB247">
            <v>91</v>
          </cell>
          <cell r="BC247">
            <v>66</v>
          </cell>
          <cell r="BD247">
            <v>100</v>
          </cell>
          <cell r="BE247">
            <v>72</v>
          </cell>
          <cell r="BF247">
            <v>94</v>
          </cell>
          <cell r="BG247">
            <v>67</v>
          </cell>
          <cell r="BH247">
            <v>98</v>
          </cell>
          <cell r="BI247">
            <v>65</v>
          </cell>
          <cell r="BJ247">
            <v>100</v>
          </cell>
          <cell r="BK247">
            <v>65</v>
          </cell>
          <cell r="BL247">
            <v>383</v>
          </cell>
          <cell r="BM247">
            <v>69</v>
          </cell>
          <cell r="BN247" t="str">
            <v/>
          </cell>
          <cell r="BO247" t="str">
            <v/>
          </cell>
          <cell r="BP247" t="str">
            <v/>
          </cell>
          <cell r="BQ247" t="str">
            <v/>
          </cell>
          <cell r="BR247" t="str">
            <v/>
          </cell>
          <cell r="BS247" t="str">
            <v/>
          </cell>
          <cell r="BT247" t="str">
            <v/>
          </cell>
          <cell r="BU247" t="str">
            <v/>
          </cell>
          <cell r="BV247" t="str">
            <v/>
          </cell>
          <cell r="BW247" t="str">
            <v/>
          </cell>
          <cell r="BX247" t="str">
            <v/>
          </cell>
          <cell r="BY247" t="str">
            <v/>
          </cell>
          <cell r="BZ247" t="str">
            <v/>
          </cell>
          <cell r="CA247" t="str">
            <v/>
          </cell>
          <cell r="CB247" t="str">
            <v/>
          </cell>
          <cell r="CC247" t="str">
            <v/>
          </cell>
          <cell r="CD247" t="str">
            <v/>
          </cell>
          <cell r="CE247" t="str">
            <v/>
          </cell>
          <cell r="CF247" t="str">
            <v/>
          </cell>
          <cell r="CG247" t="str">
            <v/>
          </cell>
          <cell r="CH247" t="str">
            <v/>
          </cell>
          <cell r="CI247" t="str">
            <v/>
          </cell>
          <cell r="CJ247" t="str">
            <v/>
          </cell>
          <cell r="CK247" t="str">
            <v/>
          </cell>
          <cell r="CL247" t="str">
            <v/>
          </cell>
          <cell r="CM247" t="str">
            <v/>
          </cell>
          <cell r="CN247" t="str">
            <v/>
          </cell>
          <cell r="CO247" t="str">
            <v/>
          </cell>
          <cell r="CP247" t="str">
            <v/>
          </cell>
          <cell r="CQ247" t="str">
            <v/>
          </cell>
          <cell r="CR247" t="str">
            <v/>
          </cell>
          <cell r="CS247" t="str">
            <v/>
          </cell>
          <cell r="CT247" t="str">
            <v/>
          </cell>
          <cell r="CU247" t="str">
            <v/>
          </cell>
          <cell r="CV247" t="str">
            <v/>
          </cell>
          <cell r="CW247" t="str">
            <v/>
          </cell>
          <cell r="CX247">
            <v>88</v>
          </cell>
          <cell r="CY247">
            <v>68</v>
          </cell>
          <cell r="CZ247">
            <v>93</v>
          </cell>
          <cell r="DA247">
            <v>65</v>
          </cell>
          <cell r="DB247">
            <v>90</v>
          </cell>
          <cell r="DC247">
            <v>59</v>
          </cell>
          <cell r="DD247">
            <v>93</v>
          </cell>
          <cell r="DE247">
            <v>67</v>
          </cell>
          <cell r="DF247" t="str">
            <v/>
          </cell>
          <cell r="DG247" t="str">
            <v/>
          </cell>
          <cell r="DH247">
            <v>364</v>
          </cell>
          <cell r="DI247">
            <v>67</v>
          </cell>
          <cell r="DJ247" t="str">
            <v/>
          </cell>
          <cell r="DK247" t="str">
            <v/>
          </cell>
          <cell r="DL247" t="str">
            <v/>
          </cell>
          <cell r="DM247" t="str">
            <v/>
          </cell>
          <cell r="DN247" t="str">
            <v/>
          </cell>
          <cell r="DO247" t="str">
            <v/>
          </cell>
          <cell r="DP247" t="str">
            <v/>
          </cell>
          <cell r="DQ247" t="str">
            <v/>
          </cell>
          <cell r="DR247" t="str">
            <v/>
          </cell>
          <cell r="DS247" t="str">
            <v/>
          </cell>
          <cell r="DT247" t="str">
            <v/>
          </cell>
          <cell r="DU247" t="str">
            <v/>
          </cell>
          <cell r="DV247">
            <v>86</v>
          </cell>
          <cell r="DW247">
            <v>62</v>
          </cell>
          <cell r="DX247">
            <v>100</v>
          </cell>
          <cell r="DY247">
            <v>63</v>
          </cell>
          <cell r="DZ247">
            <v>96</v>
          </cell>
          <cell r="EA247">
            <v>65</v>
          </cell>
          <cell r="EB247">
            <v>93</v>
          </cell>
          <cell r="EC247">
            <v>65</v>
          </cell>
          <cell r="ED247">
            <v>93</v>
          </cell>
          <cell r="EE247">
            <v>63</v>
          </cell>
          <cell r="EF247">
            <v>375</v>
          </cell>
          <cell r="EG247">
            <v>66</v>
          </cell>
          <cell r="EH247" t="str">
            <v/>
          </cell>
          <cell r="EI247" t="str">
            <v/>
          </cell>
          <cell r="EJ247" t="str">
            <v/>
          </cell>
          <cell r="EK247" t="str">
            <v/>
          </cell>
          <cell r="EL247" t="str">
            <v/>
          </cell>
          <cell r="EM247" t="str">
            <v/>
          </cell>
          <cell r="EN247" t="str">
            <v/>
          </cell>
          <cell r="EO247" t="str">
            <v/>
          </cell>
          <cell r="EP247" t="str">
            <v/>
          </cell>
          <cell r="EQ247" t="str">
            <v/>
          </cell>
          <cell r="ER247" t="str">
            <v/>
          </cell>
          <cell r="ES247" t="str">
            <v/>
          </cell>
          <cell r="ET247">
            <v>90.4</v>
          </cell>
          <cell r="EU247">
            <v>64.8</v>
          </cell>
          <cell r="EV247">
            <v>96.4</v>
          </cell>
          <cell r="EW247">
            <v>66.599999999999994</v>
          </cell>
          <cell r="EX247">
            <v>93.4</v>
          </cell>
          <cell r="EY247">
            <v>64.8</v>
          </cell>
          <cell r="EZ247">
            <v>95</v>
          </cell>
          <cell r="FA247">
            <v>65.400000000000006</v>
          </cell>
          <cell r="FB247">
            <v>97.666666666666671</v>
          </cell>
          <cell r="FC247">
            <v>63.666666666666664</v>
          </cell>
          <cell r="FD247">
            <v>375.2</v>
          </cell>
          <cell r="FE247">
            <v>67.400000000000006</v>
          </cell>
        </row>
        <row r="248">
          <cell r="A248" t="str">
            <v>0815003</v>
          </cell>
          <cell r="B248">
            <v>6</v>
          </cell>
          <cell r="C248" t="str">
            <v>2</v>
          </cell>
          <cell r="D248">
            <v>3</v>
          </cell>
          <cell r="E248" t="str">
            <v>井澤 優花</v>
          </cell>
          <cell r="F248">
            <v>98</v>
          </cell>
          <cell r="G248">
            <v>67</v>
          </cell>
          <cell r="H248">
            <v>94</v>
          </cell>
          <cell r="I248">
            <v>66</v>
          </cell>
          <cell r="J248">
            <v>100</v>
          </cell>
          <cell r="K248">
            <v>69</v>
          </cell>
          <cell r="L248">
            <v>87</v>
          </cell>
          <cell r="M248">
            <v>59</v>
          </cell>
          <cell r="N248">
            <v>97</v>
          </cell>
          <cell r="O248">
            <v>61</v>
          </cell>
          <cell r="P248">
            <v>379</v>
          </cell>
          <cell r="Q248">
            <v>66</v>
          </cell>
          <cell r="R248" t="str">
            <v/>
          </cell>
          <cell r="S248" t="str">
            <v/>
          </cell>
          <cell r="T248" t="str">
            <v/>
          </cell>
          <cell r="U248" t="str">
            <v/>
          </cell>
          <cell r="V248" t="str">
            <v/>
          </cell>
          <cell r="W248" t="str">
            <v/>
          </cell>
          <cell r="X248" t="str">
            <v/>
          </cell>
          <cell r="Y248" t="str">
            <v/>
          </cell>
          <cell r="Z248" t="str">
            <v/>
          </cell>
          <cell r="AA248" t="str">
            <v/>
          </cell>
          <cell r="AB248" t="str">
            <v/>
          </cell>
          <cell r="AC248" t="str">
            <v/>
          </cell>
          <cell r="AD248">
            <v>90</v>
          </cell>
          <cell r="AE248">
            <v>62</v>
          </cell>
          <cell r="AF248">
            <v>86</v>
          </cell>
          <cell r="AG248">
            <v>64</v>
          </cell>
          <cell r="AH248">
            <v>90</v>
          </cell>
          <cell r="AI248">
            <v>66</v>
          </cell>
          <cell r="AJ248">
            <v>80</v>
          </cell>
          <cell r="AK248">
            <v>58</v>
          </cell>
          <cell r="AL248" t="str">
            <v xml:space="preserve">   </v>
          </cell>
          <cell r="AM248" t="str">
            <v xml:space="preserve">  </v>
          </cell>
          <cell r="AN248">
            <v>346</v>
          </cell>
          <cell r="AO248">
            <v>64</v>
          </cell>
          <cell r="AP248" t="str">
            <v/>
          </cell>
          <cell r="AQ248" t="str">
            <v/>
          </cell>
          <cell r="AR248" t="str">
            <v/>
          </cell>
          <cell r="AS248" t="str">
            <v/>
          </cell>
          <cell r="AT248" t="str">
            <v/>
          </cell>
          <cell r="AU248" t="str">
            <v/>
          </cell>
          <cell r="AV248" t="str">
            <v/>
          </cell>
          <cell r="AW248" t="str">
            <v/>
          </cell>
          <cell r="AX248" t="str">
            <v/>
          </cell>
          <cell r="AY248" t="str">
            <v/>
          </cell>
          <cell r="AZ248" t="str">
            <v/>
          </cell>
          <cell r="BA248" t="str">
            <v/>
          </cell>
          <cell r="BB248">
            <v>89</v>
          </cell>
          <cell r="BC248">
            <v>65</v>
          </cell>
          <cell r="BD248">
            <v>85</v>
          </cell>
          <cell r="BE248">
            <v>65</v>
          </cell>
          <cell r="BF248">
            <v>85</v>
          </cell>
          <cell r="BG248">
            <v>62</v>
          </cell>
          <cell r="BH248">
            <v>95</v>
          </cell>
          <cell r="BI248">
            <v>63</v>
          </cell>
          <cell r="BJ248">
            <v>97</v>
          </cell>
          <cell r="BK248">
            <v>63</v>
          </cell>
          <cell r="BL248">
            <v>354</v>
          </cell>
          <cell r="BM248">
            <v>65</v>
          </cell>
          <cell r="BN248" t="str">
            <v/>
          </cell>
          <cell r="BO248" t="str">
            <v/>
          </cell>
          <cell r="BP248" t="str">
            <v/>
          </cell>
          <cell r="BQ248" t="str">
            <v/>
          </cell>
          <cell r="BR248" t="str">
            <v/>
          </cell>
          <cell r="BS248" t="str">
            <v/>
          </cell>
          <cell r="BT248" t="str">
            <v/>
          </cell>
          <cell r="BU248" t="str">
            <v/>
          </cell>
          <cell r="BV248" t="str">
            <v/>
          </cell>
          <cell r="BW248" t="str">
            <v/>
          </cell>
          <cell r="BX248" t="str">
            <v/>
          </cell>
          <cell r="BY248" t="str">
            <v/>
          </cell>
          <cell r="BZ248" t="str">
            <v/>
          </cell>
          <cell r="CA248" t="str">
            <v/>
          </cell>
          <cell r="CB248" t="str">
            <v/>
          </cell>
          <cell r="CC248" t="str">
            <v/>
          </cell>
          <cell r="CD248" t="str">
            <v/>
          </cell>
          <cell r="CE248" t="str">
            <v/>
          </cell>
          <cell r="CF248" t="str">
            <v/>
          </cell>
          <cell r="CG248" t="str">
            <v/>
          </cell>
          <cell r="CH248" t="str">
            <v/>
          </cell>
          <cell r="CI248" t="str">
            <v/>
          </cell>
          <cell r="CJ248" t="str">
            <v/>
          </cell>
          <cell r="CK248" t="str">
            <v/>
          </cell>
          <cell r="CL248" t="str">
            <v/>
          </cell>
          <cell r="CM248" t="str">
            <v/>
          </cell>
          <cell r="CN248" t="str">
            <v/>
          </cell>
          <cell r="CO248" t="str">
            <v/>
          </cell>
          <cell r="CP248" t="str">
            <v/>
          </cell>
          <cell r="CQ248" t="str">
            <v/>
          </cell>
          <cell r="CR248" t="str">
            <v/>
          </cell>
          <cell r="CS248" t="str">
            <v/>
          </cell>
          <cell r="CT248" t="str">
            <v/>
          </cell>
          <cell r="CU248" t="str">
            <v/>
          </cell>
          <cell r="CV248" t="str">
            <v/>
          </cell>
          <cell r="CW248" t="str">
            <v/>
          </cell>
          <cell r="CX248" t="str">
            <v/>
          </cell>
          <cell r="CY248" t="str">
            <v/>
          </cell>
          <cell r="CZ248" t="str">
            <v/>
          </cell>
          <cell r="DA248" t="str">
            <v/>
          </cell>
          <cell r="DB248" t="str">
            <v/>
          </cell>
          <cell r="DC248" t="str">
            <v/>
          </cell>
          <cell r="DD248" t="str">
            <v/>
          </cell>
          <cell r="DE248" t="str">
            <v/>
          </cell>
          <cell r="DF248" t="str">
            <v/>
          </cell>
          <cell r="DG248" t="str">
            <v/>
          </cell>
          <cell r="DH248" t="str">
            <v/>
          </cell>
          <cell r="DI248" t="str">
            <v/>
          </cell>
          <cell r="DJ248" t="str">
            <v/>
          </cell>
          <cell r="DK248" t="str">
            <v/>
          </cell>
          <cell r="DL248" t="str">
            <v/>
          </cell>
          <cell r="DM248" t="str">
            <v/>
          </cell>
          <cell r="DN248" t="str">
            <v/>
          </cell>
          <cell r="DO248" t="str">
            <v/>
          </cell>
          <cell r="DP248" t="str">
            <v/>
          </cell>
          <cell r="DQ248" t="str">
            <v/>
          </cell>
          <cell r="DR248" t="str">
            <v/>
          </cell>
          <cell r="DS248" t="str">
            <v/>
          </cell>
          <cell r="DT248" t="str">
            <v/>
          </cell>
          <cell r="DU248" t="str">
            <v/>
          </cell>
          <cell r="DV248">
            <v>84</v>
          </cell>
          <cell r="DW248">
            <v>61</v>
          </cell>
          <cell r="DX248">
            <v>97</v>
          </cell>
          <cell r="DY248">
            <v>61</v>
          </cell>
          <cell r="DZ248">
            <v>85</v>
          </cell>
          <cell r="EA248">
            <v>59</v>
          </cell>
          <cell r="EB248">
            <v>83</v>
          </cell>
          <cell r="EC248">
            <v>59</v>
          </cell>
          <cell r="ED248">
            <v>94</v>
          </cell>
          <cell r="EE248">
            <v>63</v>
          </cell>
          <cell r="EF248">
            <v>349</v>
          </cell>
          <cell r="EG248">
            <v>62</v>
          </cell>
          <cell r="EH248" t="str">
            <v/>
          </cell>
          <cell r="EI248" t="str">
            <v/>
          </cell>
          <cell r="EJ248" t="str">
            <v/>
          </cell>
          <cell r="EK248" t="str">
            <v/>
          </cell>
          <cell r="EL248" t="str">
            <v/>
          </cell>
          <cell r="EM248" t="str">
            <v/>
          </cell>
          <cell r="EN248" t="str">
            <v/>
          </cell>
          <cell r="EO248" t="str">
            <v/>
          </cell>
          <cell r="EP248" t="str">
            <v/>
          </cell>
          <cell r="EQ248" t="str">
            <v/>
          </cell>
          <cell r="ER248" t="str">
            <v/>
          </cell>
          <cell r="ES248" t="str">
            <v/>
          </cell>
          <cell r="ET248">
            <v>90.25</v>
          </cell>
          <cell r="EU248">
            <v>63.75</v>
          </cell>
          <cell r="EV248">
            <v>90.5</v>
          </cell>
          <cell r="EW248">
            <v>64</v>
          </cell>
          <cell r="EX248">
            <v>90</v>
          </cell>
          <cell r="EY248">
            <v>64</v>
          </cell>
          <cell r="EZ248">
            <v>86.25</v>
          </cell>
          <cell r="FA248">
            <v>59.75</v>
          </cell>
          <cell r="FB248">
            <v>96</v>
          </cell>
          <cell r="FC248">
            <v>62.333333333333336</v>
          </cell>
          <cell r="FD248">
            <v>357</v>
          </cell>
          <cell r="FE248">
            <v>64.25</v>
          </cell>
        </row>
        <row r="249">
          <cell r="A249" t="str">
            <v>0815004</v>
          </cell>
          <cell r="B249">
            <v>6</v>
          </cell>
          <cell r="C249" t="str">
            <v>2</v>
          </cell>
          <cell r="D249">
            <v>4</v>
          </cell>
          <cell r="E249" t="str">
            <v>犬飼 柚凛音</v>
          </cell>
          <cell r="F249">
            <v>79</v>
          </cell>
          <cell r="G249">
            <v>57</v>
          </cell>
          <cell r="H249">
            <v>65</v>
          </cell>
          <cell r="I249">
            <v>52</v>
          </cell>
          <cell r="J249">
            <v>77</v>
          </cell>
          <cell r="K249">
            <v>56</v>
          </cell>
          <cell r="L249">
            <v>62</v>
          </cell>
          <cell r="M249">
            <v>46</v>
          </cell>
          <cell r="N249">
            <v>92</v>
          </cell>
          <cell r="O249">
            <v>59</v>
          </cell>
          <cell r="P249">
            <v>283</v>
          </cell>
          <cell r="Q249">
            <v>53</v>
          </cell>
          <cell r="R249" t="str">
            <v/>
          </cell>
          <cell r="S249" t="str">
            <v/>
          </cell>
          <cell r="T249" t="str">
            <v/>
          </cell>
          <cell r="U249" t="str">
            <v/>
          </cell>
          <cell r="V249" t="str">
            <v/>
          </cell>
          <cell r="W249" t="str">
            <v/>
          </cell>
          <cell r="X249" t="str">
            <v/>
          </cell>
          <cell r="Y249" t="str">
            <v/>
          </cell>
          <cell r="Z249" t="str">
            <v/>
          </cell>
          <cell r="AA249" t="str">
            <v/>
          </cell>
          <cell r="AB249" t="str">
            <v/>
          </cell>
          <cell r="AC249" t="str">
            <v/>
          </cell>
          <cell r="AD249">
            <v>76</v>
          </cell>
          <cell r="AE249">
            <v>54</v>
          </cell>
          <cell r="AF249">
            <v>75</v>
          </cell>
          <cell r="AG249">
            <v>58</v>
          </cell>
          <cell r="AH249">
            <v>69</v>
          </cell>
          <cell r="AI249">
            <v>56</v>
          </cell>
          <cell r="AJ249">
            <v>79</v>
          </cell>
          <cell r="AK249">
            <v>58</v>
          </cell>
          <cell r="AL249" t="str">
            <v xml:space="preserve">   </v>
          </cell>
          <cell r="AM249" t="str">
            <v xml:space="preserve">  </v>
          </cell>
          <cell r="AN249">
            <v>299</v>
          </cell>
          <cell r="AO249">
            <v>58</v>
          </cell>
          <cell r="AP249" t="str">
            <v/>
          </cell>
          <cell r="AQ249" t="str">
            <v/>
          </cell>
          <cell r="AR249" t="str">
            <v/>
          </cell>
          <cell r="AS249" t="str">
            <v/>
          </cell>
          <cell r="AT249" t="str">
            <v/>
          </cell>
          <cell r="AU249" t="str">
            <v/>
          </cell>
          <cell r="AV249" t="str">
            <v/>
          </cell>
          <cell r="AW249" t="str">
            <v/>
          </cell>
          <cell r="AX249" t="str">
            <v/>
          </cell>
          <cell r="AY249" t="str">
            <v/>
          </cell>
          <cell r="AZ249" t="str">
            <v/>
          </cell>
          <cell r="BA249" t="str">
            <v/>
          </cell>
          <cell r="BB249">
            <v>67</v>
          </cell>
          <cell r="BC249">
            <v>52</v>
          </cell>
          <cell r="BD249">
            <v>62</v>
          </cell>
          <cell r="BE249">
            <v>54</v>
          </cell>
          <cell r="BF249">
            <v>81</v>
          </cell>
          <cell r="BG249">
            <v>60</v>
          </cell>
          <cell r="BH249">
            <v>85</v>
          </cell>
          <cell r="BI249">
            <v>58</v>
          </cell>
          <cell r="BJ249">
            <v>92</v>
          </cell>
          <cell r="BK249">
            <v>61</v>
          </cell>
          <cell r="BL249">
            <v>295</v>
          </cell>
          <cell r="BM249">
            <v>56</v>
          </cell>
          <cell r="BN249" t="str">
            <v/>
          </cell>
          <cell r="BO249" t="str">
            <v/>
          </cell>
          <cell r="BP249" t="str">
            <v/>
          </cell>
          <cell r="BQ249" t="str">
            <v/>
          </cell>
          <cell r="BR249" t="str">
            <v/>
          </cell>
          <cell r="BS249" t="str">
            <v/>
          </cell>
          <cell r="BT249" t="str">
            <v/>
          </cell>
          <cell r="BU249" t="str">
            <v/>
          </cell>
          <cell r="BV249" t="str">
            <v/>
          </cell>
          <cell r="BW249" t="str">
            <v/>
          </cell>
          <cell r="BX249" t="str">
            <v/>
          </cell>
          <cell r="BY249" t="str">
            <v/>
          </cell>
          <cell r="BZ249" t="str">
            <v/>
          </cell>
          <cell r="CA249" t="str">
            <v/>
          </cell>
          <cell r="CB249" t="str">
            <v/>
          </cell>
          <cell r="CC249" t="str">
            <v/>
          </cell>
          <cell r="CD249" t="str">
            <v/>
          </cell>
          <cell r="CE249" t="str">
            <v/>
          </cell>
          <cell r="CF249" t="str">
            <v/>
          </cell>
          <cell r="CG249" t="str">
            <v/>
          </cell>
          <cell r="CH249" t="str">
            <v/>
          </cell>
          <cell r="CI249" t="str">
            <v/>
          </cell>
          <cell r="CJ249" t="str">
            <v/>
          </cell>
          <cell r="CK249" t="str">
            <v/>
          </cell>
          <cell r="CL249" t="str">
            <v/>
          </cell>
          <cell r="CM249" t="str">
            <v/>
          </cell>
          <cell r="CN249" t="str">
            <v/>
          </cell>
          <cell r="CO249" t="str">
            <v/>
          </cell>
          <cell r="CP249" t="str">
            <v/>
          </cell>
          <cell r="CQ249" t="str">
            <v/>
          </cell>
          <cell r="CR249" t="str">
            <v/>
          </cell>
          <cell r="CS249" t="str">
            <v/>
          </cell>
          <cell r="CT249" t="str">
            <v/>
          </cell>
          <cell r="CU249" t="str">
            <v/>
          </cell>
          <cell r="CV249" t="str">
            <v/>
          </cell>
          <cell r="CW249" t="str">
            <v/>
          </cell>
          <cell r="CX249">
            <v>53</v>
          </cell>
          <cell r="CY249">
            <v>47</v>
          </cell>
          <cell r="CZ249">
            <v>88</v>
          </cell>
          <cell r="DA249">
            <v>62</v>
          </cell>
          <cell r="DB249">
            <v>75</v>
          </cell>
          <cell r="DC249">
            <v>51</v>
          </cell>
          <cell r="DD249">
            <v>54</v>
          </cell>
          <cell r="DE249">
            <v>48</v>
          </cell>
          <cell r="DF249" t="str">
            <v/>
          </cell>
          <cell r="DG249" t="str">
            <v/>
          </cell>
          <cell r="DH249">
            <v>270</v>
          </cell>
          <cell r="DI249">
            <v>52</v>
          </cell>
          <cell r="DJ249" t="str">
            <v/>
          </cell>
          <cell r="DK249" t="str">
            <v/>
          </cell>
          <cell r="DL249" t="str">
            <v/>
          </cell>
          <cell r="DM249" t="str">
            <v/>
          </cell>
          <cell r="DN249" t="str">
            <v/>
          </cell>
          <cell r="DO249" t="str">
            <v/>
          </cell>
          <cell r="DP249" t="str">
            <v/>
          </cell>
          <cell r="DQ249" t="str">
            <v/>
          </cell>
          <cell r="DR249" t="str">
            <v/>
          </cell>
          <cell r="DS249" t="str">
            <v/>
          </cell>
          <cell r="DT249" t="str">
            <v/>
          </cell>
          <cell r="DU249" t="str">
            <v/>
          </cell>
          <cell r="DV249">
            <v>63</v>
          </cell>
          <cell r="DW249">
            <v>48</v>
          </cell>
          <cell r="DX249">
            <v>80</v>
          </cell>
          <cell r="DY249">
            <v>53</v>
          </cell>
          <cell r="DZ249">
            <v>88</v>
          </cell>
          <cell r="EA249">
            <v>61</v>
          </cell>
          <cell r="EB249">
            <v>76</v>
          </cell>
          <cell r="EC249">
            <v>55</v>
          </cell>
          <cell r="ED249">
            <v>86</v>
          </cell>
          <cell r="EE249">
            <v>59</v>
          </cell>
          <cell r="EF249">
            <v>307</v>
          </cell>
          <cell r="EG249">
            <v>55</v>
          </cell>
          <cell r="EH249" t="str">
            <v/>
          </cell>
          <cell r="EI249" t="str">
            <v/>
          </cell>
          <cell r="EJ249" t="str">
            <v/>
          </cell>
          <cell r="EK249" t="str">
            <v/>
          </cell>
          <cell r="EL249" t="str">
            <v/>
          </cell>
          <cell r="EM249" t="str">
            <v/>
          </cell>
          <cell r="EN249" t="str">
            <v/>
          </cell>
          <cell r="EO249" t="str">
            <v/>
          </cell>
          <cell r="EP249" t="str">
            <v/>
          </cell>
          <cell r="EQ249" t="str">
            <v/>
          </cell>
          <cell r="ER249" t="str">
            <v/>
          </cell>
          <cell r="ES249" t="str">
            <v/>
          </cell>
          <cell r="ET249">
            <v>67.599999999999994</v>
          </cell>
          <cell r="EU249">
            <v>51.6</v>
          </cell>
          <cell r="EV249">
            <v>74</v>
          </cell>
          <cell r="EW249">
            <v>55.8</v>
          </cell>
          <cell r="EX249">
            <v>78</v>
          </cell>
          <cell r="EY249">
            <v>56.8</v>
          </cell>
          <cell r="EZ249">
            <v>71.2</v>
          </cell>
          <cell r="FA249">
            <v>53</v>
          </cell>
          <cell r="FB249">
            <v>90</v>
          </cell>
          <cell r="FC249">
            <v>59.666666666666664</v>
          </cell>
          <cell r="FD249">
            <v>290.8</v>
          </cell>
          <cell r="FE249">
            <v>54.8</v>
          </cell>
        </row>
        <row r="250">
          <cell r="A250" t="str">
            <v>0815005</v>
          </cell>
          <cell r="B250">
            <v>6</v>
          </cell>
          <cell r="C250" t="str">
            <v>2</v>
          </cell>
          <cell r="D250">
            <v>5</v>
          </cell>
          <cell r="E250" t="str">
            <v>今井 岳人</v>
          </cell>
          <cell r="F250" t="str">
            <v/>
          </cell>
          <cell r="G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  <cell r="O250" t="str">
            <v/>
          </cell>
          <cell r="P250" t="str">
            <v/>
          </cell>
          <cell r="Q250" t="str">
            <v/>
          </cell>
          <cell r="R250" t="str">
            <v/>
          </cell>
          <cell r="S250" t="str">
            <v/>
          </cell>
          <cell r="T250" t="str">
            <v/>
          </cell>
          <cell r="U250" t="str">
            <v/>
          </cell>
          <cell r="V250" t="str">
            <v/>
          </cell>
          <cell r="W250" t="str">
            <v/>
          </cell>
          <cell r="X250" t="str">
            <v/>
          </cell>
          <cell r="Y250" t="str">
            <v/>
          </cell>
          <cell r="Z250" t="str">
            <v/>
          </cell>
          <cell r="AA250" t="str">
            <v/>
          </cell>
          <cell r="AB250" t="str">
            <v/>
          </cell>
          <cell r="AC250" t="str">
            <v/>
          </cell>
          <cell r="AD250">
            <v>88</v>
          </cell>
          <cell r="AE250">
            <v>61</v>
          </cell>
          <cell r="AF250">
            <v>93</v>
          </cell>
          <cell r="AG250">
            <v>67</v>
          </cell>
          <cell r="AH250">
            <v>97</v>
          </cell>
          <cell r="AI250">
            <v>70</v>
          </cell>
          <cell r="AJ250">
            <v>88</v>
          </cell>
          <cell r="AK250">
            <v>63</v>
          </cell>
          <cell r="AL250" t="str">
            <v xml:space="preserve">   </v>
          </cell>
          <cell r="AM250" t="str">
            <v xml:space="preserve">  </v>
          </cell>
          <cell r="AN250">
            <v>366</v>
          </cell>
          <cell r="AO250">
            <v>67</v>
          </cell>
          <cell r="AP250" t="str">
            <v/>
          </cell>
          <cell r="AQ250" t="str">
            <v/>
          </cell>
          <cell r="AR250" t="str">
            <v/>
          </cell>
          <cell r="AS250" t="str">
            <v/>
          </cell>
          <cell r="AT250" t="str">
            <v/>
          </cell>
          <cell r="AU250" t="str">
            <v/>
          </cell>
          <cell r="AV250" t="str">
            <v/>
          </cell>
          <cell r="AW250" t="str">
            <v/>
          </cell>
          <cell r="AX250" t="str">
            <v/>
          </cell>
          <cell r="AY250" t="str">
            <v/>
          </cell>
          <cell r="AZ250" t="str">
            <v/>
          </cell>
          <cell r="BA250" t="str">
            <v/>
          </cell>
          <cell r="BB250">
            <v>89</v>
          </cell>
          <cell r="BC250">
            <v>65</v>
          </cell>
          <cell r="BD250">
            <v>90</v>
          </cell>
          <cell r="BE250">
            <v>67</v>
          </cell>
          <cell r="BF250">
            <v>89</v>
          </cell>
          <cell r="BG250">
            <v>64</v>
          </cell>
          <cell r="BH250">
            <v>95</v>
          </cell>
          <cell r="BI250">
            <v>63</v>
          </cell>
          <cell r="BJ250">
            <v>98</v>
          </cell>
          <cell r="BK250">
            <v>64</v>
          </cell>
          <cell r="BL250">
            <v>363</v>
          </cell>
          <cell r="BM250">
            <v>66</v>
          </cell>
          <cell r="BN250" t="str">
            <v/>
          </cell>
          <cell r="BO250" t="str">
            <v/>
          </cell>
          <cell r="BP250" t="str">
            <v/>
          </cell>
          <cell r="BQ250" t="str">
            <v/>
          </cell>
          <cell r="BR250" t="str">
            <v/>
          </cell>
          <cell r="BS250" t="str">
            <v/>
          </cell>
          <cell r="BT250" t="str">
            <v/>
          </cell>
          <cell r="BU250" t="str">
            <v/>
          </cell>
          <cell r="BV250" t="str">
            <v/>
          </cell>
          <cell r="BW250" t="str">
            <v/>
          </cell>
          <cell r="BX250" t="str">
            <v/>
          </cell>
          <cell r="BY250" t="str">
            <v/>
          </cell>
          <cell r="BZ250" t="str">
            <v/>
          </cell>
          <cell r="CA250" t="str">
            <v/>
          </cell>
          <cell r="CB250" t="str">
            <v/>
          </cell>
          <cell r="CC250" t="str">
            <v/>
          </cell>
          <cell r="CD250" t="str">
            <v/>
          </cell>
          <cell r="CE250" t="str">
            <v/>
          </cell>
          <cell r="CF250" t="str">
            <v/>
          </cell>
          <cell r="CG250" t="str">
            <v/>
          </cell>
          <cell r="CH250" t="str">
            <v/>
          </cell>
          <cell r="CI250" t="str">
            <v/>
          </cell>
          <cell r="CJ250" t="str">
            <v/>
          </cell>
          <cell r="CK250" t="str">
            <v/>
          </cell>
          <cell r="CL250" t="str">
            <v/>
          </cell>
          <cell r="CM250" t="str">
            <v/>
          </cell>
          <cell r="CN250" t="str">
            <v/>
          </cell>
          <cell r="CO250" t="str">
            <v/>
          </cell>
          <cell r="CP250" t="str">
            <v/>
          </cell>
          <cell r="CQ250" t="str">
            <v/>
          </cell>
          <cell r="CR250" t="str">
            <v/>
          </cell>
          <cell r="CS250" t="str">
            <v/>
          </cell>
          <cell r="CT250" t="str">
            <v/>
          </cell>
          <cell r="CU250" t="str">
            <v/>
          </cell>
          <cell r="CV250" t="str">
            <v/>
          </cell>
          <cell r="CW250" t="str">
            <v/>
          </cell>
          <cell r="CX250">
            <v>88</v>
          </cell>
          <cell r="CY250">
            <v>68</v>
          </cell>
          <cell r="CZ250">
            <v>100</v>
          </cell>
          <cell r="DA250">
            <v>68</v>
          </cell>
          <cell r="DB250">
            <v>90</v>
          </cell>
          <cell r="DC250">
            <v>59</v>
          </cell>
          <cell r="DD250">
            <v>85</v>
          </cell>
          <cell r="DE250">
            <v>63</v>
          </cell>
          <cell r="DF250" t="str">
            <v/>
          </cell>
          <cell r="DG250" t="str">
            <v/>
          </cell>
          <cell r="DH250">
            <v>363</v>
          </cell>
          <cell r="DI250">
            <v>67</v>
          </cell>
          <cell r="DJ250" t="str">
            <v/>
          </cell>
          <cell r="DK250" t="str">
            <v/>
          </cell>
          <cell r="DL250" t="str">
            <v/>
          </cell>
          <cell r="DM250" t="str">
            <v/>
          </cell>
          <cell r="DN250" t="str">
            <v/>
          </cell>
          <cell r="DO250" t="str">
            <v/>
          </cell>
          <cell r="DP250" t="str">
            <v/>
          </cell>
          <cell r="DQ250" t="str">
            <v/>
          </cell>
          <cell r="DR250" t="str">
            <v/>
          </cell>
          <cell r="DS250" t="str">
            <v/>
          </cell>
          <cell r="DT250" t="str">
            <v/>
          </cell>
          <cell r="DU250" t="str">
            <v/>
          </cell>
          <cell r="DV250">
            <v>92</v>
          </cell>
          <cell r="DW250">
            <v>66</v>
          </cell>
          <cell r="DX250">
            <v>96</v>
          </cell>
          <cell r="DY250">
            <v>61</v>
          </cell>
          <cell r="DZ250">
            <v>97</v>
          </cell>
          <cell r="EA250">
            <v>66</v>
          </cell>
          <cell r="EB250">
            <v>97</v>
          </cell>
          <cell r="EC250">
            <v>68</v>
          </cell>
          <cell r="ED250">
            <v>97</v>
          </cell>
          <cell r="EE250">
            <v>65</v>
          </cell>
          <cell r="EF250">
            <v>382</v>
          </cell>
          <cell r="EG250">
            <v>67</v>
          </cell>
          <cell r="EH250" t="str">
            <v/>
          </cell>
          <cell r="EI250" t="str">
            <v/>
          </cell>
          <cell r="EJ250" t="str">
            <v/>
          </cell>
          <cell r="EK250" t="str">
            <v/>
          </cell>
          <cell r="EL250" t="str">
            <v/>
          </cell>
          <cell r="EM250" t="str">
            <v/>
          </cell>
          <cell r="EN250" t="str">
            <v/>
          </cell>
          <cell r="EO250" t="str">
            <v/>
          </cell>
          <cell r="EP250" t="str">
            <v/>
          </cell>
          <cell r="EQ250" t="str">
            <v/>
          </cell>
          <cell r="ER250" t="str">
            <v/>
          </cell>
          <cell r="ES250" t="str">
            <v/>
          </cell>
          <cell r="ET250">
            <v>89.25</v>
          </cell>
          <cell r="EU250">
            <v>65</v>
          </cell>
          <cell r="EV250">
            <v>94.75</v>
          </cell>
          <cell r="EW250">
            <v>65.75</v>
          </cell>
          <cell r="EX250">
            <v>93.25</v>
          </cell>
          <cell r="EY250">
            <v>64.75</v>
          </cell>
          <cell r="EZ250">
            <v>91.25</v>
          </cell>
          <cell r="FA250">
            <v>64.25</v>
          </cell>
          <cell r="FB250">
            <v>97.5</v>
          </cell>
          <cell r="FC250">
            <v>64.5</v>
          </cell>
          <cell r="FD250">
            <v>368.5</v>
          </cell>
          <cell r="FE250">
            <v>66.75</v>
          </cell>
        </row>
        <row r="251">
          <cell r="A251" t="str">
            <v>0815009</v>
          </cell>
          <cell r="B251">
            <v>6</v>
          </cell>
          <cell r="C251" t="str">
            <v>2</v>
          </cell>
          <cell r="D251">
            <v>6</v>
          </cell>
          <cell r="E251" t="str">
            <v>加藤 美夏</v>
          </cell>
          <cell r="F251">
            <v>91</v>
          </cell>
          <cell r="G251">
            <v>63</v>
          </cell>
          <cell r="H251">
            <v>73</v>
          </cell>
          <cell r="I251">
            <v>56</v>
          </cell>
          <cell r="J251">
            <v>94</v>
          </cell>
          <cell r="K251">
            <v>65</v>
          </cell>
          <cell r="L251">
            <v>89</v>
          </cell>
          <cell r="M251">
            <v>60</v>
          </cell>
          <cell r="N251">
            <v>97</v>
          </cell>
          <cell r="O251">
            <v>61</v>
          </cell>
          <cell r="P251">
            <v>347</v>
          </cell>
          <cell r="Q251">
            <v>62</v>
          </cell>
          <cell r="R251" t="str">
            <v/>
          </cell>
          <cell r="S251" t="str">
            <v/>
          </cell>
          <cell r="T251" t="str">
            <v/>
          </cell>
          <cell r="U251" t="str">
            <v/>
          </cell>
          <cell r="V251" t="str">
            <v/>
          </cell>
          <cell r="W251" t="str">
            <v/>
          </cell>
          <cell r="X251" t="str">
            <v/>
          </cell>
          <cell r="Y251" t="str">
            <v/>
          </cell>
          <cell r="Z251" t="str">
            <v/>
          </cell>
          <cell r="AA251" t="str">
            <v/>
          </cell>
          <cell r="AB251" t="str">
            <v/>
          </cell>
          <cell r="AC251" t="str">
            <v/>
          </cell>
          <cell r="AD251">
            <v>90</v>
          </cell>
          <cell r="AE251">
            <v>62</v>
          </cell>
          <cell r="AF251">
            <v>53</v>
          </cell>
          <cell r="AG251">
            <v>48</v>
          </cell>
          <cell r="AH251">
            <v>83</v>
          </cell>
          <cell r="AI251">
            <v>63</v>
          </cell>
          <cell r="AJ251">
            <v>90</v>
          </cell>
          <cell r="AK251">
            <v>64</v>
          </cell>
          <cell r="AL251" t="str">
            <v xml:space="preserve">   </v>
          </cell>
          <cell r="AM251" t="str">
            <v xml:space="preserve">  </v>
          </cell>
          <cell r="AN251">
            <v>316</v>
          </cell>
          <cell r="AO251">
            <v>60</v>
          </cell>
          <cell r="AP251" t="str">
            <v/>
          </cell>
          <cell r="AQ251" t="str">
            <v/>
          </cell>
          <cell r="AR251" t="str">
            <v/>
          </cell>
          <cell r="AS251" t="str">
            <v/>
          </cell>
          <cell r="AT251" t="str">
            <v/>
          </cell>
          <cell r="AU251" t="str">
            <v/>
          </cell>
          <cell r="AV251" t="str">
            <v/>
          </cell>
          <cell r="AW251" t="str">
            <v/>
          </cell>
          <cell r="AX251" t="str">
            <v/>
          </cell>
          <cell r="AY251" t="str">
            <v/>
          </cell>
          <cell r="AZ251" t="str">
            <v/>
          </cell>
          <cell r="BA251" t="str">
            <v/>
          </cell>
          <cell r="BB251">
            <v>77</v>
          </cell>
          <cell r="BC251">
            <v>58</v>
          </cell>
          <cell r="BD251">
            <v>50</v>
          </cell>
          <cell r="BE251">
            <v>48</v>
          </cell>
          <cell r="BF251">
            <v>90</v>
          </cell>
          <cell r="BG251">
            <v>65</v>
          </cell>
          <cell r="BH251">
            <v>92</v>
          </cell>
          <cell r="BI251">
            <v>62</v>
          </cell>
          <cell r="BJ251">
            <v>100</v>
          </cell>
          <cell r="BK251">
            <v>65</v>
          </cell>
          <cell r="BL251">
            <v>309</v>
          </cell>
          <cell r="BM251">
            <v>58</v>
          </cell>
          <cell r="BN251" t="str">
            <v/>
          </cell>
          <cell r="BO251" t="str">
            <v/>
          </cell>
          <cell r="BP251" t="str">
            <v/>
          </cell>
          <cell r="BQ251" t="str">
            <v/>
          </cell>
          <cell r="BR251" t="str">
            <v/>
          </cell>
          <cell r="BS251" t="str">
            <v/>
          </cell>
          <cell r="BT251" t="str">
            <v/>
          </cell>
          <cell r="BU251" t="str">
            <v/>
          </cell>
          <cell r="BV251" t="str">
            <v/>
          </cell>
          <cell r="BW251" t="str">
            <v/>
          </cell>
          <cell r="BX251" t="str">
            <v/>
          </cell>
          <cell r="BY251" t="str">
            <v/>
          </cell>
          <cell r="BZ251" t="str">
            <v/>
          </cell>
          <cell r="CA251" t="str">
            <v/>
          </cell>
          <cell r="CB251" t="str">
            <v/>
          </cell>
          <cell r="CC251" t="str">
            <v/>
          </cell>
          <cell r="CD251" t="str">
            <v/>
          </cell>
          <cell r="CE251" t="str">
            <v/>
          </cell>
          <cell r="CF251" t="str">
            <v/>
          </cell>
          <cell r="CG251" t="str">
            <v/>
          </cell>
          <cell r="CH251" t="str">
            <v/>
          </cell>
          <cell r="CI251" t="str">
            <v/>
          </cell>
          <cell r="CJ251" t="str">
            <v/>
          </cell>
          <cell r="CK251" t="str">
            <v/>
          </cell>
          <cell r="CL251" t="str">
            <v/>
          </cell>
          <cell r="CM251" t="str">
            <v/>
          </cell>
          <cell r="CN251" t="str">
            <v/>
          </cell>
          <cell r="CO251" t="str">
            <v/>
          </cell>
          <cell r="CP251" t="str">
            <v/>
          </cell>
          <cell r="CQ251" t="str">
            <v/>
          </cell>
          <cell r="CR251" t="str">
            <v/>
          </cell>
          <cell r="CS251" t="str">
            <v/>
          </cell>
          <cell r="CT251" t="str">
            <v/>
          </cell>
          <cell r="CU251" t="str">
            <v/>
          </cell>
          <cell r="CV251" t="str">
            <v/>
          </cell>
          <cell r="CW251" t="str">
            <v/>
          </cell>
          <cell r="CX251">
            <v>90</v>
          </cell>
          <cell r="CY251">
            <v>69</v>
          </cell>
          <cell r="CZ251">
            <v>92</v>
          </cell>
          <cell r="DA251">
            <v>64</v>
          </cell>
          <cell r="DB251">
            <v>88</v>
          </cell>
          <cell r="DC251">
            <v>58</v>
          </cell>
          <cell r="DD251">
            <v>86</v>
          </cell>
          <cell r="DE251">
            <v>64</v>
          </cell>
          <cell r="DF251" t="str">
            <v/>
          </cell>
          <cell r="DG251" t="str">
            <v/>
          </cell>
          <cell r="DH251">
            <v>356</v>
          </cell>
          <cell r="DI251">
            <v>66</v>
          </cell>
          <cell r="DJ251" t="str">
            <v/>
          </cell>
          <cell r="DK251" t="str">
            <v/>
          </cell>
          <cell r="DL251" t="str">
            <v/>
          </cell>
          <cell r="DM251" t="str">
            <v/>
          </cell>
          <cell r="DN251" t="str">
            <v/>
          </cell>
          <cell r="DO251" t="str">
            <v/>
          </cell>
          <cell r="DP251" t="str">
            <v/>
          </cell>
          <cell r="DQ251" t="str">
            <v/>
          </cell>
          <cell r="DR251" t="str">
            <v/>
          </cell>
          <cell r="DS251" t="str">
            <v/>
          </cell>
          <cell r="DT251" t="str">
            <v/>
          </cell>
          <cell r="DU251" t="str">
            <v/>
          </cell>
          <cell r="DV251">
            <v>82</v>
          </cell>
          <cell r="DW251">
            <v>59</v>
          </cell>
          <cell r="DX251">
            <v>96</v>
          </cell>
          <cell r="DY251">
            <v>61</v>
          </cell>
          <cell r="DZ251">
            <v>88</v>
          </cell>
          <cell r="EA251">
            <v>61</v>
          </cell>
          <cell r="EB251">
            <v>92</v>
          </cell>
          <cell r="EC251">
            <v>65</v>
          </cell>
          <cell r="ED251">
            <v>97</v>
          </cell>
          <cell r="EE251">
            <v>65</v>
          </cell>
          <cell r="EF251">
            <v>358</v>
          </cell>
          <cell r="EG251">
            <v>63</v>
          </cell>
          <cell r="EH251" t="str">
            <v/>
          </cell>
          <cell r="EI251" t="str">
            <v/>
          </cell>
          <cell r="EJ251" t="str">
            <v/>
          </cell>
          <cell r="EK251" t="str">
            <v/>
          </cell>
          <cell r="EL251" t="str">
            <v/>
          </cell>
          <cell r="EM251" t="str">
            <v/>
          </cell>
          <cell r="EN251" t="str">
            <v/>
          </cell>
          <cell r="EO251" t="str">
            <v/>
          </cell>
          <cell r="EP251" t="str">
            <v/>
          </cell>
          <cell r="EQ251" t="str">
            <v/>
          </cell>
          <cell r="ER251" t="str">
            <v/>
          </cell>
          <cell r="ES251" t="str">
            <v/>
          </cell>
          <cell r="ET251">
            <v>86</v>
          </cell>
          <cell r="EU251">
            <v>62.2</v>
          </cell>
          <cell r="EV251">
            <v>72.8</v>
          </cell>
          <cell r="EW251">
            <v>55.4</v>
          </cell>
          <cell r="EX251">
            <v>88.6</v>
          </cell>
          <cell r="EY251">
            <v>62.4</v>
          </cell>
          <cell r="EZ251">
            <v>89.8</v>
          </cell>
          <cell r="FA251">
            <v>63</v>
          </cell>
          <cell r="FB251">
            <v>98</v>
          </cell>
          <cell r="FC251">
            <v>63.666666666666664</v>
          </cell>
          <cell r="FD251">
            <v>337.2</v>
          </cell>
          <cell r="FE251">
            <v>61.8</v>
          </cell>
          <cell r="FF251">
            <v>0</v>
          </cell>
        </row>
        <row r="252">
          <cell r="A252" t="str">
            <v>0815010</v>
          </cell>
          <cell r="B252">
            <v>6</v>
          </cell>
          <cell r="C252" t="str">
            <v>2</v>
          </cell>
          <cell r="D252">
            <v>7</v>
          </cell>
          <cell r="E252" t="str">
            <v>川上 真央</v>
          </cell>
          <cell r="F252">
            <v>56</v>
          </cell>
          <cell r="G252">
            <v>46</v>
          </cell>
          <cell r="H252">
            <v>33</v>
          </cell>
          <cell r="I252">
            <v>36</v>
          </cell>
          <cell r="J252">
            <v>59</v>
          </cell>
          <cell r="K252">
            <v>47</v>
          </cell>
          <cell r="L252">
            <v>52</v>
          </cell>
          <cell r="M252">
            <v>41</v>
          </cell>
          <cell r="N252">
            <v>92</v>
          </cell>
          <cell r="O252">
            <v>59</v>
          </cell>
          <cell r="P252">
            <v>200</v>
          </cell>
          <cell r="Q252">
            <v>41</v>
          </cell>
          <cell r="R252" t="str">
            <v/>
          </cell>
          <cell r="S252" t="str">
            <v/>
          </cell>
          <cell r="T252" t="str">
            <v/>
          </cell>
          <cell r="U252" t="str">
            <v/>
          </cell>
          <cell r="V252" t="str">
            <v/>
          </cell>
          <cell r="W252" t="str">
            <v/>
          </cell>
          <cell r="X252" t="str">
            <v/>
          </cell>
          <cell r="Y252" t="str">
            <v/>
          </cell>
          <cell r="Z252" t="str">
            <v/>
          </cell>
          <cell r="AA252" t="str">
            <v/>
          </cell>
          <cell r="AB252" t="str">
            <v/>
          </cell>
          <cell r="AC252" t="str">
            <v/>
          </cell>
          <cell r="AD252">
            <v>48</v>
          </cell>
          <cell r="AE252">
            <v>38</v>
          </cell>
          <cell r="AF252">
            <v>37</v>
          </cell>
          <cell r="AG252">
            <v>41</v>
          </cell>
          <cell r="AH252">
            <v>52</v>
          </cell>
          <cell r="AI252">
            <v>47</v>
          </cell>
          <cell r="AJ252">
            <v>47</v>
          </cell>
          <cell r="AK252">
            <v>40</v>
          </cell>
          <cell r="AL252" t="str">
            <v xml:space="preserve">   </v>
          </cell>
          <cell r="AM252" t="str">
            <v xml:space="preserve">  </v>
          </cell>
          <cell r="AN252">
            <v>184</v>
          </cell>
          <cell r="AO252">
            <v>41</v>
          </cell>
          <cell r="AP252" t="str">
            <v/>
          </cell>
          <cell r="AQ252" t="str">
            <v/>
          </cell>
          <cell r="AR252" t="str">
            <v/>
          </cell>
          <cell r="AS252" t="str">
            <v/>
          </cell>
          <cell r="AT252" t="str">
            <v/>
          </cell>
          <cell r="AU252" t="str">
            <v/>
          </cell>
          <cell r="AV252" t="str">
            <v/>
          </cell>
          <cell r="AW252" t="str">
            <v/>
          </cell>
          <cell r="AX252" t="str">
            <v/>
          </cell>
          <cell r="AY252" t="str">
            <v/>
          </cell>
          <cell r="AZ252" t="str">
            <v/>
          </cell>
          <cell r="BA252" t="str">
            <v/>
          </cell>
          <cell r="BB252">
            <v>65</v>
          </cell>
          <cell r="BC252">
            <v>51</v>
          </cell>
          <cell r="BD252">
            <v>24</v>
          </cell>
          <cell r="BE252">
            <v>36</v>
          </cell>
          <cell r="BF252">
            <v>54</v>
          </cell>
          <cell r="BG252">
            <v>45</v>
          </cell>
          <cell r="BH252">
            <v>62</v>
          </cell>
          <cell r="BI252">
            <v>46</v>
          </cell>
          <cell r="BJ252">
            <v>97</v>
          </cell>
          <cell r="BK252">
            <v>63</v>
          </cell>
          <cell r="BL252">
            <v>205</v>
          </cell>
          <cell r="BM252">
            <v>43</v>
          </cell>
          <cell r="BN252" t="str">
            <v/>
          </cell>
          <cell r="BO252" t="str">
            <v/>
          </cell>
          <cell r="BP252" t="str">
            <v/>
          </cell>
          <cell r="BQ252" t="str">
            <v/>
          </cell>
          <cell r="BR252" t="str">
            <v/>
          </cell>
          <cell r="BS252" t="str">
            <v/>
          </cell>
          <cell r="BT252" t="str">
            <v/>
          </cell>
          <cell r="BU252" t="str">
            <v/>
          </cell>
          <cell r="BV252" t="str">
            <v/>
          </cell>
          <cell r="BW252" t="str">
            <v/>
          </cell>
          <cell r="BX252" t="str">
            <v/>
          </cell>
          <cell r="BY252" t="str">
            <v/>
          </cell>
          <cell r="BZ252" t="str">
            <v/>
          </cell>
          <cell r="CA252" t="str">
            <v/>
          </cell>
          <cell r="CB252" t="str">
            <v/>
          </cell>
          <cell r="CC252" t="str">
            <v/>
          </cell>
          <cell r="CD252" t="str">
            <v/>
          </cell>
          <cell r="CE252" t="str">
            <v/>
          </cell>
          <cell r="CF252" t="str">
            <v/>
          </cell>
          <cell r="CG252" t="str">
            <v/>
          </cell>
          <cell r="CH252" t="str">
            <v/>
          </cell>
          <cell r="CI252" t="str">
            <v/>
          </cell>
          <cell r="CJ252" t="str">
            <v/>
          </cell>
          <cell r="CK252" t="str">
            <v/>
          </cell>
          <cell r="CL252" t="str">
            <v/>
          </cell>
          <cell r="CM252" t="str">
            <v/>
          </cell>
          <cell r="CN252" t="str">
            <v/>
          </cell>
          <cell r="CO252" t="str">
            <v/>
          </cell>
          <cell r="CP252" t="str">
            <v/>
          </cell>
          <cell r="CQ252" t="str">
            <v/>
          </cell>
          <cell r="CR252" t="str">
            <v/>
          </cell>
          <cell r="CS252" t="str">
            <v/>
          </cell>
          <cell r="CT252" t="str">
            <v/>
          </cell>
          <cell r="CU252" t="str">
            <v/>
          </cell>
          <cell r="CV252" t="str">
            <v/>
          </cell>
          <cell r="CW252" t="str">
            <v/>
          </cell>
          <cell r="CX252">
            <v>39</v>
          </cell>
          <cell r="CY252">
            <v>39</v>
          </cell>
          <cell r="CZ252">
            <v>31</v>
          </cell>
          <cell r="DA252">
            <v>34</v>
          </cell>
          <cell r="DB252">
            <v>53</v>
          </cell>
          <cell r="DC252">
            <v>39</v>
          </cell>
          <cell r="DD252">
            <v>49</v>
          </cell>
          <cell r="DE252">
            <v>45</v>
          </cell>
          <cell r="DF252" t="str">
            <v/>
          </cell>
          <cell r="DG252" t="str">
            <v/>
          </cell>
          <cell r="DH252">
            <v>172</v>
          </cell>
          <cell r="DI252">
            <v>38</v>
          </cell>
          <cell r="DJ252" t="str">
            <v/>
          </cell>
          <cell r="DK252" t="str">
            <v/>
          </cell>
          <cell r="DL252" t="str">
            <v/>
          </cell>
          <cell r="DM252" t="str">
            <v/>
          </cell>
          <cell r="DN252" t="str">
            <v/>
          </cell>
          <cell r="DO252" t="str">
            <v/>
          </cell>
          <cell r="DP252" t="str">
            <v/>
          </cell>
          <cell r="DQ252" t="str">
            <v/>
          </cell>
          <cell r="DR252" t="str">
            <v/>
          </cell>
          <cell r="DS252" t="str">
            <v/>
          </cell>
          <cell r="DT252" t="str">
            <v/>
          </cell>
          <cell r="DU252" t="str">
            <v/>
          </cell>
          <cell r="DV252">
            <v>41</v>
          </cell>
          <cell r="DW252">
            <v>34</v>
          </cell>
          <cell r="DX252">
            <v>47</v>
          </cell>
          <cell r="DY252">
            <v>37</v>
          </cell>
          <cell r="DZ252">
            <v>65</v>
          </cell>
          <cell r="EA252">
            <v>49</v>
          </cell>
          <cell r="EB252">
            <v>73</v>
          </cell>
          <cell r="EC252">
            <v>53</v>
          </cell>
          <cell r="ED252">
            <v>92</v>
          </cell>
          <cell r="EE252">
            <v>62</v>
          </cell>
          <cell r="EF252">
            <v>226</v>
          </cell>
          <cell r="EG252">
            <v>42</v>
          </cell>
          <cell r="EH252" t="str">
            <v/>
          </cell>
          <cell r="EI252" t="str">
            <v/>
          </cell>
          <cell r="EJ252" t="str">
            <v/>
          </cell>
          <cell r="EK252" t="str">
            <v/>
          </cell>
          <cell r="EL252" t="str">
            <v/>
          </cell>
          <cell r="EM252" t="str">
            <v/>
          </cell>
          <cell r="EN252" t="str">
            <v/>
          </cell>
          <cell r="EO252" t="str">
            <v/>
          </cell>
          <cell r="EP252" t="str">
            <v/>
          </cell>
          <cell r="EQ252" t="str">
            <v/>
          </cell>
          <cell r="ER252" t="str">
            <v/>
          </cell>
          <cell r="ES252" t="str">
            <v/>
          </cell>
          <cell r="ET252">
            <v>49.8</v>
          </cell>
          <cell r="EU252">
            <v>41.6</v>
          </cell>
          <cell r="EV252">
            <v>34.4</v>
          </cell>
          <cell r="EW252">
            <v>36.799999999999997</v>
          </cell>
          <cell r="EX252">
            <v>56.6</v>
          </cell>
          <cell r="EY252">
            <v>45.4</v>
          </cell>
          <cell r="EZ252">
            <v>56.6</v>
          </cell>
          <cell r="FA252">
            <v>45</v>
          </cell>
          <cell r="FB252">
            <v>93.666666666666671</v>
          </cell>
          <cell r="FC252">
            <v>61.333333333333336</v>
          </cell>
          <cell r="FD252">
            <v>197.4</v>
          </cell>
          <cell r="FE252">
            <v>41</v>
          </cell>
        </row>
        <row r="253">
          <cell r="A253" t="str">
            <v>0815015</v>
          </cell>
          <cell r="B253">
            <v>6</v>
          </cell>
          <cell r="C253" t="str">
            <v>2</v>
          </cell>
          <cell r="D253">
            <v>8</v>
          </cell>
          <cell r="E253" t="str">
            <v>藏井 咲希</v>
          </cell>
          <cell r="F253">
            <v>94</v>
          </cell>
          <cell r="G253">
            <v>65</v>
          </cell>
          <cell r="H253">
            <v>91</v>
          </cell>
          <cell r="I253">
            <v>64</v>
          </cell>
          <cell r="J253">
            <v>89</v>
          </cell>
          <cell r="K253">
            <v>63</v>
          </cell>
          <cell r="L253">
            <v>89</v>
          </cell>
          <cell r="M253">
            <v>60</v>
          </cell>
          <cell r="N253">
            <v>97</v>
          </cell>
          <cell r="O253">
            <v>61</v>
          </cell>
          <cell r="P253">
            <v>363</v>
          </cell>
          <cell r="Q253">
            <v>64</v>
          </cell>
          <cell r="R253" t="str">
            <v/>
          </cell>
          <cell r="S253" t="str">
            <v/>
          </cell>
          <cell r="T253" t="str">
            <v/>
          </cell>
          <cell r="U253" t="str">
            <v/>
          </cell>
          <cell r="V253" t="str">
            <v/>
          </cell>
          <cell r="W253" t="str">
            <v/>
          </cell>
          <cell r="X253" t="str">
            <v/>
          </cell>
          <cell r="Y253" t="str">
            <v/>
          </cell>
          <cell r="Z253" t="str">
            <v/>
          </cell>
          <cell r="AA253" t="str">
            <v/>
          </cell>
          <cell r="AB253" t="str">
            <v/>
          </cell>
          <cell r="AC253" t="str">
            <v/>
          </cell>
          <cell r="AD253">
            <v>100</v>
          </cell>
          <cell r="AE253">
            <v>67</v>
          </cell>
          <cell r="AF253">
            <v>96</v>
          </cell>
          <cell r="AG253">
            <v>68</v>
          </cell>
          <cell r="AH253">
            <v>94</v>
          </cell>
          <cell r="AI253">
            <v>68</v>
          </cell>
          <cell r="AJ253">
            <v>85</v>
          </cell>
          <cell r="AK253">
            <v>61</v>
          </cell>
          <cell r="AL253" t="str">
            <v xml:space="preserve">   </v>
          </cell>
          <cell r="AM253" t="str">
            <v xml:space="preserve">  </v>
          </cell>
          <cell r="AN253">
            <v>375</v>
          </cell>
          <cell r="AO253">
            <v>69</v>
          </cell>
          <cell r="AP253" t="str">
            <v/>
          </cell>
          <cell r="AQ253" t="str">
            <v/>
          </cell>
          <cell r="AR253" t="str">
            <v/>
          </cell>
          <cell r="AS253" t="str">
            <v/>
          </cell>
          <cell r="AT253" t="str">
            <v/>
          </cell>
          <cell r="AU253" t="str">
            <v/>
          </cell>
          <cell r="AV253" t="str">
            <v/>
          </cell>
          <cell r="AW253" t="str">
            <v/>
          </cell>
          <cell r="AX253" t="str">
            <v/>
          </cell>
          <cell r="AY253" t="str">
            <v/>
          </cell>
          <cell r="AZ253" t="str">
            <v/>
          </cell>
          <cell r="BA253" t="str">
            <v/>
          </cell>
          <cell r="BB253">
            <v>97</v>
          </cell>
          <cell r="BC253">
            <v>69</v>
          </cell>
          <cell r="BD253">
            <v>97</v>
          </cell>
          <cell r="BE253">
            <v>71</v>
          </cell>
          <cell r="BF253">
            <v>93</v>
          </cell>
          <cell r="BG253">
            <v>66</v>
          </cell>
          <cell r="BH253">
            <v>97</v>
          </cell>
          <cell r="BI253">
            <v>64</v>
          </cell>
          <cell r="BJ253">
            <v>98</v>
          </cell>
          <cell r="BK253">
            <v>64</v>
          </cell>
          <cell r="BL253">
            <v>384</v>
          </cell>
          <cell r="BM253">
            <v>69</v>
          </cell>
          <cell r="BN253" t="str">
            <v/>
          </cell>
          <cell r="BO253" t="str">
            <v/>
          </cell>
          <cell r="BP253" t="str">
            <v/>
          </cell>
          <cell r="BQ253" t="str">
            <v/>
          </cell>
          <cell r="BR253" t="str">
            <v/>
          </cell>
          <cell r="BS253" t="str">
            <v/>
          </cell>
          <cell r="BT253" t="str">
            <v/>
          </cell>
          <cell r="BU253" t="str">
            <v/>
          </cell>
          <cell r="BV253" t="str">
            <v/>
          </cell>
          <cell r="BW253" t="str">
            <v/>
          </cell>
          <cell r="BX253" t="str">
            <v/>
          </cell>
          <cell r="BY253" t="str">
            <v/>
          </cell>
          <cell r="BZ253" t="str">
            <v/>
          </cell>
          <cell r="CA253" t="str">
            <v/>
          </cell>
          <cell r="CB253" t="str">
            <v/>
          </cell>
          <cell r="CC253" t="str">
            <v/>
          </cell>
          <cell r="CD253" t="str">
            <v/>
          </cell>
          <cell r="CE253" t="str">
            <v/>
          </cell>
          <cell r="CF253" t="str">
            <v/>
          </cell>
          <cell r="CG253" t="str">
            <v/>
          </cell>
          <cell r="CH253" t="str">
            <v/>
          </cell>
          <cell r="CI253" t="str">
            <v/>
          </cell>
          <cell r="CJ253" t="str">
            <v/>
          </cell>
          <cell r="CK253" t="str">
            <v/>
          </cell>
          <cell r="CL253" t="str">
            <v/>
          </cell>
          <cell r="CM253" t="str">
            <v/>
          </cell>
          <cell r="CN253" t="str">
            <v/>
          </cell>
          <cell r="CO253" t="str">
            <v/>
          </cell>
          <cell r="CP253" t="str">
            <v/>
          </cell>
          <cell r="CQ253" t="str">
            <v/>
          </cell>
          <cell r="CR253" t="str">
            <v/>
          </cell>
          <cell r="CS253" t="str">
            <v/>
          </cell>
          <cell r="CT253" t="str">
            <v/>
          </cell>
          <cell r="CU253" t="str">
            <v/>
          </cell>
          <cell r="CV253" t="str">
            <v/>
          </cell>
          <cell r="CW253" t="str">
            <v/>
          </cell>
          <cell r="CX253">
            <v>94</v>
          </cell>
          <cell r="CY253">
            <v>71</v>
          </cell>
          <cell r="CZ253">
            <v>89</v>
          </cell>
          <cell r="DA253">
            <v>63</v>
          </cell>
          <cell r="DB253">
            <v>97</v>
          </cell>
          <cell r="DC253">
            <v>63</v>
          </cell>
          <cell r="DD253">
            <v>79</v>
          </cell>
          <cell r="DE253">
            <v>60</v>
          </cell>
          <cell r="DF253" t="str">
            <v/>
          </cell>
          <cell r="DG253" t="str">
            <v/>
          </cell>
          <cell r="DH253">
            <v>359</v>
          </cell>
          <cell r="DI253">
            <v>66</v>
          </cell>
          <cell r="DJ253" t="str">
            <v/>
          </cell>
          <cell r="DK253" t="str">
            <v/>
          </cell>
          <cell r="DL253" t="str">
            <v/>
          </cell>
          <cell r="DM253" t="str">
            <v/>
          </cell>
          <cell r="DN253" t="str">
            <v/>
          </cell>
          <cell r="DO253" t="str">
            <v/>
          </cell>
          <cell r="DP253" t="str">
            <v/>
          </cell>
          <cell r="DQ253" t="str">
            <v/>
          </cell>
          <cell r="DR253" t="str">
            <v/>
          </cell>
          <cell r="DS253" t="str">
            <v/>
          </cell>
          <cell r="DT253" t="str">
            <v/>
          </cell>
          <cell r="DU253" t="str">
            <v/>
          </cell>
          <cell r="DV253">
            <v>89</v>
          </cell>
          <cell r="DW253">
            <v>64</v>
          </cell>
          <cell r="DX253">
            <v>96</v>
          </cell>
          <cell r="DY253">
            <v>61</v>
          </cell>
          <cell r="DZ253">
            <v>93</v>
          </cell>
          <cell r="EA253">
            <v>64</v>
          </cell>
          <cell r="EB253">
            <v>88</v>
          </cell>
          <cell r="EC253">
            <v>62</v>
          </cell>
          <cell r="ED253">
            <v>95</v>
          </cell>
          <cell r="EE253">
            <v>64</v>
          </cell>
          <cell r="EF253">
            <v>366</v>
          </cell>
          <cell r="EG253">
            <v>64</v>
          </cell>
          <cell r="EH253" t="str">
            <v/>
          </cell>
          <cell r="EI253" t="str">
            <v/>
          </cell>
          <cell r="EJ253" t="str">
            <v/>
          </cell>
          <cell r="EK253" t="str">
            <v/>
          </cell>
          <cell r="EL253" t="str">
            <v/>
          </cell>
          <cell r="EM253" t="str">
            <v/>
          </cell>
          <cell r="EN253" t="str">
            <v/>
          </cell>
          <cell r="EO253" t="str">
            <v/>
          </cell>
          <cell r="EP253" t="str">
            <v/>
          </cell>
          <cell r="EQ253" t="str">
            <v/>
          </cell>
          <cell r="ER253" t="str">
            <v/>
          </cell>
          <cell r="ES253" t="str">
            <v/>
          </cell>
          <cell r="ET253">
            <v>94.8</v>
          </cell>
          <cell r="EU253">
            <v>67.2</v>
          </cell>
          <cell r="EV253">
            <v>93.8</v>
          </cell>
          <cell r="EW253">
            <v>65.400000000000006</v>
          </cell>
          <cell r="EX253">
            <v>93.2</v>
          </cell>
          <cell r="EY253">
            <v>64.8</v>
          </cell>
          <cell r="EZ253">
            <v>87.6</v>
          </cell>
          <cell r="FA253">
            <v>61.4</v>
          </cell>
          <cell r="FB253">
            <v>96.666666666666671</v>
          </cell>
          <cell r="FC253">
            <v>63</v>
          </cell>
          <cell r="FD253">
            <v>369.4</v>
          </cell>
          <cell r="FE253">
            <v>66.400000000000006</v>
          </cell>
        </row>
        <row r="254">
          <cell r="A254" t="str">
            <v>0815016</v>
          </cell>
          <cell r="B254">
            <v>6</v>
          </cell>
          <cell r="C254" t="str">
            <v>2</v>
          </cell>
          <cell r="D254">
            <v>9</v>
          </cell>
          <cell r="E254" t="str">
            <v>黒岩 華衣</v>
          </cell>
          <cell r="F254">
            <v>72</v>
          </cell>
          <cell r="G254">
            <v>54</v>
          </cell>
          <cell r="H254">
            <v>59</v>
          </cell>
          <cell r="I254">
            <v>49</v>
          </cell>
          <cell r="J254">
            <v>74</v>
          </cell>
          <cell r="K254">
            <v>55</v>
          </cell>
          <cell r="L254">
            <v>75</v>
          </cell>
          <cell r="M254">
            <v>53</v>
          </cell>
          <cell r="N254">
            <v>93</v>
          </cell>
          <cell r="O254">
            <v>59</v>
          </cell>
          <cell r="P254">
            <v>280</v>
          </cell>
          <cell r="Q254">
            <v>52</v>
          </cell>
          <cell r="R254" t="str">
            <v/>
          </cell>
          <cell r="S254" t="str">
            <v/>
          </cell>
          <cell r="T254" t="str">
            <v/>
          </cell>
          <cell r="U254" t="str">
            <v/>
          </cell>
          <cell r="V254" t="str">
            <v/>
          </cell>
          <cell r="W254" t="str">
            <v/>
          </cell>
          <cell r="X254" t="str">
            <v/>
          </cell>
          <cell r="Y254" t="str">
            <v/>
          </cell>
          <cell r="Z254" t="str">
            <v/>
          </cell>
          <cell r="AA254" t="str">
            <v/>
          </cell>
          <cell r="AB254" t="str">
            <v/>
          </cell>
          <cell r="AC254" t="str">
            <v/>
          </cell>
          <cell r="AD254">
            <v>70</v>
          </cell>
          <cell r="AE254">
            <v>50</v>
          </cell>
          <cell r="AF254">
            <v>56</v>
          </cell>
          <cell r="AG254">
            <v>50</v>
          </cell>
          <cell r="AH254">
            <v>54</v>
          </cell>
          <cell r="AI254">
            <v>48</v>
          </cell>
          <cell r="AJ254">
            <v>59</v>
          </cell>
          <cell r="AK254">
            <v>46</v>
          </cell>
          <cell r="AL254" t="str">
            <v xml:space="preserve">   </v>
          </cell>
          <cell r="AM254" t="str">
            <v xml:space="preserve">  </v>
          </cell>
          <cell r="AN254">
            <v>239</v>
          </cell>
          <cell r="AO254">
            <v>49</v>
          </cell>
          <cell r="AP254" t="str">
            <v/>
          </cell>
          <cell r="AQ254" t="str">
            <v/>
          </cell>
          <cell r="AR254" t="str">
            <v/>
          </cell>
          <cell r="AS254" t="str">
            <v/>
          </cell>
          <cell r="AT254" t="str">
            <v/>
          </cell>
          <cell r="AU254" t="str">
            <v/>
          </cell>
          <cell r="AV254" t="str">
            <v/>
          </cell>
          <cell r="AW254" t="str">
            <v/>
          </cell>
          <cell r="AX254" t="str">
            <v/>
          </cell>
          <cell r="AY254" t="str">
            <v/>
          </cell>
          <cell r="AZ254" t="str">
            <v/>
          </cell>
          <cell r="BA254" t="str">
            <v/>
          </cell>
          <cell r="BB254">
            <v>40</v>
          </cell>
          <cell r="BC254">
            <v>36</v>
          </cell>
          <cell r="BD254">
            <v>56</v>
          </cell>
          <cell r="BE254">
            <v>51</v>
          </cell>
          <cell r="BF254">
            <v>61</v>
          </cell>
          <cell r="BG254">
            <v>49</v>
          </cell>
          <cell r="BH254">
            <v>73</v>
          </cell>
          <cell r="BI254">
            <v>52</v>
          </cell>
          <cell r="BJ254">
            <v>80</v>
          </cell>
          <cell r="BK254">
            <v>55</v>
          </cell>
          <cell r="BL254">
            <v>230</v>
          </cell>
          <cell r="BM254">
            <v>46</v>
          </cell>
          <cell r="BN254" t="str">
            <v/>
          </cell>
          <cell r="BO254" t="str">
            <v/>
          </cell>
          <cell r="BP254" t="str">
            <v/>
          </cell>
          <cell r="BQ254" t="str">
            <v/>
          </cell>
          <cell r="BR254" t="str">
            <v/>
          </cell>
          <cell r="BS254" t="str">
            <v/>
          </cell>
          <cell r="BT254" t="str">
            <v/>
          </cell>
          <cell r="BU254" t="str">
            <v/>
          </cell>
          <cell r="BV254" t="str">
            <v/>
          </cell>
          <cell r="BW254" t="str">
            <v/>
          </cell>
          <cell r="BX254" t="str">
            <v/>
          </cell>
          <cell r="BY254" t="str">
            <v/>
          </cell>
          <cell r="BZ254" t="str">
            <v/>
          </cell>
          <cell r="CA254" t="str">
            <v/>
          </cell>
          <cell r="CB254" t="str">
            <v/>
          </cell>
          <cell r="CC254" t="str">
            <v/>
          </cell>
          <cell r="CD254" t="str">
            <v/>
          </cell>
          <cell r="CE254" t="str">
            <v/>
          </cell>
          <cell r="CF254" t="str">
            <v/>
          </cell>
          <cell r="CG254" t="str">
            <v/>
          </cell>
          <cell r="CH254" t="str">
            <v/>
          </cell>
          <cell r="CI254" t="str">
            <v/>
          </cell>
          <cell r="CJ254" t="str">
            <v/>
          </cell>
          <cell r="CK254" t="str">
            <v/>
          </cell>
          <cell r="CL254" t="str">
            <v/>
          </cell>
          <cell r="CM254" t="str">
            <v/>
          </cell>
          <cell r="CN254" t="str">
            <v/>
          </cell>
          <cell r="CO254" t="str">
            <v/>
          </cell>
          <cell r="CP254" t="str">
            <v/>
          </cell>
          <cell r="CQ254" t="str">
            <v/>
          </cell>
          <cell r="CR254" t="str">
            <v/>
          </cell>
          <cell r="CS254" t="str">
            <v/>
          </cell>
          <cell r="CT254" t="str">
            <v/>
          </cell>
          <cell r="CU254" t="str">
            <v/>
          </cell>
          <cell r="CV254" t="str">
            <v/>
          </cell>
          <cell r="CW254" t="str">
            <v/>
          </cell>
          <cell r="CX254" t="str">
            <v/>
          </cell>
          <cell r="CY254" t="str">
            <v/>
          </cell>
          <cell r="CZ254" t="str">
            <v/>
          </cell>
          <cell r="DA254" t="str">
            <v/>
          </cell>
          <cell r="DB254" t="str">
            <v/>
          </cell>
          <cell r="DC254" t="str">
            <v/>
          </cell>
          <cell r="DD254" t="str">
            <v/>
          </cell>
          <cell r="DE254" t="str">
            <v/>
          </cell>
          <cell r="DF254" t="str">
            <v/>
          </cell>
          <cell r="DG254" t="str">
            <v/>
          </cell>
          <cell r="DH254" t="str">
            <v/>
          </cell>
          <cell r="DI254" t="str">
            <v/>
          </cell>
          <cell r="DJ254" t="str">
            <v/>
          </cell>
          <cell r="DK254" t="str">
            <v/>
          </cell>
          <cell r="DL254" t="str">
            <v/>
          </cell>
          <cell r="DM254" t="str">
            <v/>
          </cell>
          <cell r="DN254" t="str">
            <v/>
          </cell>
          <cell r="DO254" t="str">
            <v/>
          </cell>
          <cell r="DP254" t="str">
            <v/>
          </cell>
          <cell r="DQ254" t="str">
            <v/>
          </cell>
          <cell r="DR254" t="str">
            <v/>
          </cell>
          <cell r="DS254" t="str">
            <v/>
          </cell>
          <cell r="DT254" t="str">
            <v/>
          </cell>
          <cell r="DU254" t="str">
            <v/>
          </cell>
          <cell r="DV254" t="str">
            <v/>
          </cell>
          <cell r="DW254" t="str">
            <v/>
          </cell>
          <cell r="DX254" t="str">
            <v/>
          </cell>
          <cell r="DY254" t="str">
            <v/>
          </cell>
          <cell r="DZ254" t="str">
            <v/>
          </cell>
          <cell r="EA254" t="str">
            <v/>
          </cell>
          <cell r="EB254" t="str">
            <v/>
          </cell>
          <cell r="EC254" t="str">
            <v/>
          </cell>
          <cell r="ED254" t="str">
            <v/>
          </cell>
          <cell r="EE254" t="str">
            <v/>
          </cell>
          <cell r="EF254" t="str">
            <v/>
          </cell>
          <cell r="EG254" t="str">
            <v/>
          </cell>
          <cell r="EH254" t="str">
            <v/>
          </cell>
          <cell r="EI254" t="str">
            <v/>
          </cell>
          <cell r="EJ254" t="str">
            <v/>
          </cell>
          <cell r="EK254" t="str">
            <v/>
          </cell>
          <cell r="EL254" t="str">
            <v/>
          </cell>
          <cell r="EM254" t="str">
            <v/>
          </cell>
          <cell r="EN254" t="str">
            <v/>
          </cell>
          <cell r="EO254" t="str">
            <v/>
          </cell>
          <cell r="EP254" t="str">
            <v/>
          </cell>
          <cell r="EQ254" t="str">
            <v/>
          </cell>
          <cell r="ER254" t="str">
            <v/>
          </cell>
          <cell r="ES254" t="str">
            <v/>
          </cell>
          <cell r="ET254">
            <v>60.666666666666664</v>
          </cell>
          <cell r="EU254">
            <v>46.666666666666664</v>
          </cell>
          <cell r="EV254">
            <v>57</v>
          </cell>
          <cell r="EW254">
            <v>50</v>
          </cell>
          <cell r="EX254">
            <v>63</v>
          </cell>
          <cell r="EY254">
            <v>50.666666666666664</v>
          </cell>
          <cell r="EZ254">
            <v>69</v>
          </cell>
          <cell r="FA254">
            <v>50.333333333333336</v>
          </cell>
          <cell r="FB254">
            <v>86.5</v>
          </cell>
          <cell r="FC254">
            <v>57</v>
          </cell>
          <cell r="FD254">
            <v>249.66666666666666</v>
          </cell>
          <cell r="FE254">
            <v>49</v>
          </cell>
        </row>
        <row r="255">
          <cell r="A255" t="str">
            <v>0815021</v>
          </cell>
          <cell r="B255">
            <v>6</v>
          </cell>
          <cell r="C255" t="str">
            <v>2</v>
          </cell>
          <cell r="D255">
            <v>10</v>
          </cell>
          <cell r="E255" t="str">
            <v>柴野 空太</v>
          </cell>
          <cell r="F255">
            <v>78</v>
          </cell>
          <cell r="G255">
            <v>57</v>
          </cell>
          <cell r="H255">
            <v>85</v>
          </cell>
          <cell r="I255">
            <v>62</v>
          </cell>
          <cell r="J255">
            <v>90</v>
          </cell>
          <cell r="K255">
            <v>63</v>
          </cell>
          <cell r="L255">
            <v>85</v>
          </cell>
          <cell r="M255">
            <v>58</v>
          </cell>
          <cell r="N255">
            <v>95</v>
          </cell>
          <cell r="O255">
            <v>60</v>
          </cell>
          <cell r="P255">
            <v>338</v>
          </cell>
          <cell r="Q255">
            <v>60</v>
          </cell>
          <cell r="R255" t="str">
            <v/>
          </cell>
          <cell r="S255" t="str">
            <v/>
          </cell>
          <cell r="T255" t="str">
            <v/>
          </cell>
          <cell r="U255" t="str">
            <v/>
          </cell>
          <cell r="V255" t="str">
            <v/>
          </cell>
          <cell r="W255" t="str">
            <v/>
          </cell>
          <cell r="X255" t="str">
            <v/>
          </cell>
          <cell r="Y255" t="str">
            <v/>
          </cell>
          <cell r="Z255" t="str">
            <v/>
          </cell>
          <cell r="AA255" t="str">
            <v/>
          </cell>
          <cell r="AB255" t="str">
            <v/>
          </cell>
          <cell r="AC255" t="str">
            <v/>
          </cell>
          <cell r="AD255">
            <v>66</v>
          </cell>
          <cell r="AE255">
            <v>48</v>
          </cell>
          <cell r="AF255">
            <v>72</v>
          </cell>
          <cell r="AG255">
            <v>57</v>
          </cell>
          <cell r="AH255">
            <v>82</v>
          </cell>
          <cell r="AI255">
            <v>62</v>
          </cell>
          <cell r="AJ255">
            <v>79</v>
          </cell>
          <cell r="AK255">
            <v>58</v>
          </cell>
          <cell r="AL255" t="str">
            <v xml:space="preserve">   </v>
          </cell>
          <cell r="AM255" t="str">
            <v xml:space="preserve">  </v>
          </cell>
          <cell r="AN255">
            <v>299</v>
          </cell>
          <cell r="AO255">
            <v>58</v>
          </cell>
          <cell r="AP255" t="str">
            <v/>
          </cell>
          <cell r="AQ255" t="str">
            <v/>
          </cell>
          <cell r="AR255" t="str">
            <v/>
          </cell>
          <cell r="AS255" t="str">
            <v/>
          </cell>
          <cell r="AT255" t="str">
            <v/>
          </cell>
          <cell r="AU255" t="str">
            <v/>
          </cell>
          <cell r="AV255" t="str">
            <v/>
          </cell>
          <cell r="AW255" t="str">
            <v/>
          </cell>
          <cell r="AX255" t="str">
            <v/>
          </cell>
          <cell r="AY255" t="str">
            <v/>
          </cell>
          <cell r="AZ255" t="str">
            <v/>
          </cell>
          <cell r="BA255" t="str">
            <v/>
          </cell>
          <cell r="BB255">
            <v>79</v>
          </cell>
          <cell r="BC255">
            <v>59</v>
          </cell>
          <cell r="BD255">
            <v>70</v>
          </cell>
          <cell r="BE255">
            <v>58</v>
          </cell>
          <cell r="BF255">
            <v>73</v>
          </cell>
          <cell r="BG255">
            <v>55</v>
          </cell>
          <cell r="BH255">
            <v>87</v>
          </cell>
          <cell r="BI255">
            <v>59</v>
          </cell>
          <cell r="BJ255">
            <v>91</v>
          </cell>
          <cell r="BK255">
            <v>60</v>
          </cell>
          <cell r="BL255">
            <v>309</v>
          </cell>
          <cell r="BM255">
            <v>58</v>
          </cell>
          <cell r="BN255" t="str">
            <v/>
          </cell>
          <cell r="BO255" t="str">
            <v/>
          </cell>
          <cell r="BP255" t="str">
            <v/>
          </cell>
          <cell r="BQ255" t="str">
            <v/>
          </cell>
          <cell r="BR255" t="str">
            <v/>
          </cell>
          <cell r="BS255" t="str">
            <v/>
          </cell>
          <cell r="BT255" t="str">
            <v/>
          </cell>
          <cell r="BU255" t="str">
            <v/>
          </cell>
          <cell r="BV255" t="str">
            <v/>
          </cell>
          <cell r="BW255" t="str">
            <v/>
          </cell>
          <cell r="BX255" t="str">
            <v/>
          </cell>
          <cell r="BY255" t="str">
            <v/>
          </cell>
          <cell r="BZ255" t="str">
            <v/>
          </cell>
          <cell r="CA255" t="str">
            <v/>
          </cell>
          <cell r="CB255" t="str">
            <v/>
          </cell>
          <cell r="CC255" t="str">
            <v/>
          </cell>
          <cell r="CD255" t="str">
            <v/>
          </cell>
          <cell r="CE255" t="str">
            <v/>
          </cell>
          <cell r="CF255" t="str">
            <v/>
          </cell>
          <cell r="CG255" t="str">
            <v/>
          </cell>
          <cell r="CH255" t="str">
            <v/>
          </cell>
          <cell r="CI255" t="str">
            <v/>
          </cell>
          <cell r="CJ255" t="str">
            <v/>
          </cell>
          <cell r="CK255" t="str">
            <v/>
          </cell>
          <cell r="CL255" t="str">
            <v/>
          </cell>
          <cell r="CM255" t="str">
            <v/>
          </cell>
          <cell r="CN255" t="str">
            <v/>
          </cell>
          <cell r="CO255" t="str">
            <v/>
          </cell>
          <cell r="CP255" t="str">
            <v/>
          </cell>
          <cell r="CQ255" t="str">
            <v/>
          </cell>
          <cell r="CR255" t="str">
            <v/>
          </cell>
          <cell r="CS255" t="str">
            <v/>
          </cell>
          <cell r="CT255" t="str">
            <v/>
          </cell>
          <cell r="CU255" t="str">
            <v/>
          </cell>
          <cell r="CV255" t="str">
            <v/>
          </cell>
          <cell r="CW255" t="str">
            <v/>
          </cell>
          <cell r="CX255">
            <v>72</v>
          </cell>
          <cell r="CY255">
            <v>58</v>
          </cell>
          <cell r="CZ255">
            <v>73</v>
          </cell>
          <cell r="DA255">
            <v>55</v>
          </cell>
          <cell r="DB255">
            <v>74</v>
          </cell>
          <cell r="DC255">
            <v>51</v>
          </cell>
          <cell r="DD255">
            <v>75</v>
          </cell>
          <cell r="DE255">
            <v>58</v>
          </cell>
          <cell r="DF255" t="str">
            <v/>
          </cell>
          <cell r="DG255" t="str">
            <v/>
          </cell>
          <cell r="DH255">
            <v>294</v>
          </cell>
          <cell r="DI255">
            <v>56</v>
          </cell>
          <cell r="DJ255" t="str">
            <v/>
          </cell>
          <cell r="DK255" t="str">
            <v/>
          </cell>
          <cell r="DL255" t="str">
            <v/>
          </cell>
          <cell r="DM255" t="str">
            <v/>
          </cell>
          <cell r="DN255" t="str">
            <v/>
          </cell>
          <cell r="DO255" t="str">
            <v/>
          </cell>
          <cell r="DP255" t="str">
            <v/>
          </cell>
          <cell r="DQ255" t="str">
            <v/>
          </cell>
          <cell r="DR255" t="str">
            <v/>
          </cell>
          <cell r="DS255" t="str">
            <v/>
          </cell>
          <cell r="DT255" t="str">
            <v/>
          </cell>
          <cell r="DU255" t="str">
            <v/>
          </cell>
          <cell r="DV255">
            <v>80</v>
          </cell>
          <cell r="DW255">
            <v>58</v>
          </cell>
          <cell r="DX255">
            <v>89</v>
          </cell>
          <cell r="DY255">
            <v>57</v>
          </cell>
          <cell r="DZ255">
            <v>90</v>
          </cell>
          <cell r="EA255">
            <v>62</v>
          </cell>
          <cell r="EB255">
            <v>91</v>
          </cell>
          <cell r="EC255">
            <v>64</v>
          </cell>
          <cell r="ED255">
            <v>84</v>
          </cell>
          <cell r="EE255">
            <v>57</v>
          </cell>
          <cell r="EF255">
            <v>350</v>
          </cell>
          <cell r="EG255">
            <v>62</v>
          </cell>
          <cell r="EH255" t="str">
            <v/>
          </cell>
          <cell r="EI255" t="str">
            <v/>
          </cell>
          <cell r="EJ255" t="str">
            <v/>
          </cell>
          <cell r="EK255" t="str">
            <v/>
          </cell>
          <cell r="EL255" t="str">
            <v/>
          </cell>
          <cell r="EM255" t="str">
            <v/>
          </cell>
          <cell r="EN255" t="str">
            <v/>
          </cell>
          <cell r="EO255" t="str">
            <v/>
          </cell>
          <cell r="EP255" t="str">
            <v/>
          </cell>
          <cell r="EQ255" t="str">
            <v/>
          </cell>
          <cell r="ER255" t="str">
            <v/>
          </cell>
          <cell r="ES255" t="str">
            <v/>
          </cell>
          <cell r="ET255">
            <v>75</v>
          </cell>
          <cell r="EU255">
            <v>56</v>
          </cell>
          <cell r="EV255">
            <v>77.8</v>
          </cell>
          <cell r="EW255">
            <v>57.8</v>
          </cell>
          <cell r="EX255">
            <v>81.8</v>
          </cell>
          <cell r="EY255">
            <v>58.6</v>
          </cell>
          <cell r="EZ255">
            <v>83.4</v>
          </cell>
          <cell r="FA255">
            <v>59.4</v>
          </cell>
          <cell r="FB255">
            <v>90</v>
          </cell>
          <cell r="FC255">
            <v>59</v>
          </cell>
          <cell r="FD255">
            <v>318</v>
          </cell>
          <cell r="FE255">
            <v>58.8</v>
          </cell>
        </row>
        <row r="256">
          <cell r="A256" t="str">
            <v>0815025</v>
          </cell>
          <cell r="B256">
            <v>6</v>
          </cell>
          <cell r="C256" t="str">
            <v>2</v>
          </cell>
          <cell r="D256">
            <v>11</v>
          </cell>
          <cell r="E256" t="str">
            <v>髙山 天羽</v>
          </cell>
          <cell r="F256">
            <v>68</v>
          </cell>
          <cell r="G256">
            <v>52</v>
          </cell>
          <cell r="H256">
            <v>55</v>
          </cell>
          <cell r="I256">
            <v>47</v>
          </cell>
          <cell r="J256">
            <v>54</v>
          </cell>
          <cell r="K256">
            <v>44</v>
          </cell>
          <cell r="L256">
            <v>69</v>
          </cell>
          <cell r="M256">
            <v>50</v>
          </cell>
          <cell r="N256">
            <v>79</v>
          </cell>
          <cell r="O256">
            <v>53</v>
          </cell>
          <cell r="P256">
            <v>246</v>
          </cell>
          <cell r="Q256">
            <v>48</v>
          </cell>
          <cell r="R256" t="str">
            <v/>
          </cell>
          <cell r="S256" t="str">
            <v/>
          </cell>
          <cell r="T256" t="str">
            <v/>
          </cell>
          <cell r="U256" t="str">
            <v/>
          </cell>
          <cell r="V256" t="str">
            <v/>
          </cell>
          <cell r="W256" t="str">
            <v/>
          </cell>
          <cell r="X256" t="str">
            <v/>
          </cell>
          <cell r="Y256" t="str">
            <v/>
          </cell>
          <cell r="Z256" t="str">
            <v/>
          </cell>
          <cell r="AA256" t="str">
            <v/>
          </cell>
          <cell r="AB256" t="str">
            <v/>
          </cell>
          <cell r="AC256" t="str">
            <v/>
          </cell>
          <cell r="AD256">
            <v>86</v>
          </cell>
          <cell r="AE256">
            <v>60</v>
          </cell>
          <cell r="AF256">
            <v>50</v>
          </cell>
          <cell r="AG256">
            <v>47</v>
          </cell>
          <cell r="AH256">
            <v>59</v>
          </cell>
          <cell r="AI256">
            <v>51</v>
          </cell>
          <cell r="AJ256">
            <v>44</v>
          </cell>
          <cell r="AK256">
            <v>38</v>
          </cell>
          <cell r="AL256" t="str">
            <v xml:space="preserve">   </v>
          </cell>
          <cell r="AM256" t="str">
            <v xml:space="preserve">  </v>
          </cell>
          <cell r="AN256">
            <v>239</v>
          </cell>
          <cell r="AO256">
            <v>49</v>
          </cell>
          <cell r="AP256" t="str">
            <v/>
          </cell>
          <cell r="AQ256" t="str">
            <v/>
          </cell>
          <cell r="AR256" t="str">
            <v/>
          </cell>
          <cell r="AS256" t="str">
            <v/>
          </cell>
          <cell r="AT256" t="str">
            <v/>
          </cell>
          <cell r="AU256" t="str">
            <v/>
          </cell>
          <cell r="AV256" t="str">
            <v/>
          </cell>
          <cell r="AW256" t="str">
            <v/>
          </cell>
          <cell r="AX256" t="str">
            <v/>
          </cell>
          <cell r="AY256" t="str">
            <v/>
          </cell>
          <cell r="AZ256" t="str">
            <v/>
          </cell>
          <cell r="BA256" t="str">
            <v/>
          </cell>
          <cell r="BB256">
            <v>81</v>
          </cell>
          <cell r="BC256">
            <v>60</v>
          </cell>
          <cell r="BD256">
            <v>63</v>
          </cell>
          <cell r="BE256">
            <v>54</v>
          </cell>
          <cell r="BF256">
            <v>57</v>
          </cell>
          <cell r="BG256">
            <v>47</v>
          </cell>
          <cell r="BH256">
            <v>56</v>
          </cell>
          <cell r="BI256">
            <v>43</v>
          </cell>
          <cell r="BJ256">
            <v>71</v>
          </cell>
          <cell r="BK256">
            <v>50</v>
          </cell>
          <cell r="BL256">
            <v>257</v>
          </cell>
          <cell r="BM256">
            <v>50</v>
          </cell>
          <cell r="BN256" t="str">
            <v/>
          </cell>
          <cell r="BO256" t="str">
            <v/>
          </cell>
          <cell r="BP256" t="str">
            <v/>
          </cell>
          <cell r="BQ256" t="str">
            <v/>
          </cell>
          <cell r="BR256" t="str">
            <v/>
          </cell>
          <cell r="BS256" t="str">
            <v/>
          </cell>
          <cell r="BT256" t="str">
            <v/>
          </cell>
          <cell r="BU256" t="str">
            <v/>
          </cell>
          <cell r="BV256" t="str">
            <v/>
          </cell>
          <cell r="BW256" t="str">
            <v/>
          </cell>
          <cell r="BX256" t="str">
            <v/>
          </cell>
          <cell r="BY256" t="str">
            <v/>
          </cell>
          <cell r="BZ256" t="str">
            <v/>
          </cell>
          <cell r="CA256" t="str">
            <v/>
          </cell>
          <cell r="CB256" t="str">
            <v/>
          </cell>
          <cell r="CC256" t="str">
            <v/>
          </cell>
          <cell r="CD256" t="str">
            <v/>
          </cell>
          <cell r="CE256" t="str">
            <v/>
          </cell>
          <cell r="CF256" t="str">
            <v/>
          </cell>
          <cell r="CG256" t="str">
            <v/>
          </cell>
          <cell r="CH256" t="str">
            <v/>
          </cell>
          <cell r="CI256" t="str">
            <v/>
          </cell>
          <cell r="CJ256" t="str">
            <v/>
          </cell>
          <cell r="CK256" t="str">
            <v/>
          </cell>
          <cell r="CL256" t="str">
            <v/>
          </cell>
          <cell r="CM256" t="str">
            <v/>
          </cell>
          <cell r="CN256" t="str">
            <v/>
          </cell>
          <cell r="CO256" t="str">
            <v/>
          </cell>
          <cell r="CP256" t="str">
            <v/>
          </cell>
          <cell r="CQ256" t="str">
            <v/>
          </cell>
          <cell r="CR256" t="str">
            <v/>
          </cell>
          <cell r="CS256" t="str">
            <v/>
          </cell>
          <cell r="CT256" t="str">
            <v/>
          </cell>
          <cell r="CU256" t="str">
            <v/>
          </cell>
          <cell r="CV256" t="str">
            <v/>
          </cell>
          <cell r="CW256" t="str">
            <v/>
          </cell>
          <cell r="CX256">
            <v>62</v>
          </cell>
          <cell r="CY256">
            <v>52</v>
          </cell>
          <cell r="CZ256">
            <v>73</v>
          </cell>
          <cell r="DA256">
            <v>55</v>
          </cell>
          <cell r="DB256">
            <v>74</v>
          </cell>
          <cell r="DC256">
            <v>51</v>
          </cell>
          <cell r="DD256">
            <v>26</v>
          </cell>
          <cell r="DE256">
            <v>34</v>
          </cell>
          <cell r="DF256" t="str">
            <v/>
          </cell>
          <cell r="DG256" t="str">
            <v/>
          </cell>
          <cell r="DH256">
            <v>235</v>
          </cell>
          <cell r="DI256">
            <v>47</v>
          </cell>
          <cell r="DJ256" t="str">
            <v/>
          </cell>
          <cell r="DK256" t="str">
            <v/>
          </cell>
          <cell r="DL256" t="str">
            <v/>
          </cell>
          <cell r="DM256" t="str">
            <v/>
          </cell>
          <cell r="DN256" t="str">
            <v/>
          </cell>
          <cell r="DO256" t="str">
            <v/>
          </cell>
          <cell r="DP256" t="str">
            <v/>
          </cell>
          <cell r="DQ256" t="str">
            <v/>
          </cell>
          <cell r="DR256" t="str">
            <v/>
          </cell>
          <cell r="DS256" t="str">
            <v/>
          </cell>
          <cell r="DT256" t="str">
            <v/>
          </cell>
          <cell r="DU256" t="str">
            <v/>
          </cell>
          <cell r="DV256">
            <v>63</v>
          </cell>
          <cell r="DW256">
            <v>48</v>
          </cell>
          <cell r="DX256">
            <v>74</v>
          </cell>
          <cell r="DY256">
            <v>50</v>
          </cell>
          <cell r="DZ256">
            <v>47</v>
          </cell>
          <cell r="EA256">
            <v>40</v>
          </cell>
          <cell r="EB256">
            <v>66</v>
          </cell>
          <cell r="EC256">
            <v>49</v>
          </cell>
          <cell r="ED256">
            <v>65</v>
          </cell>
          <cell r="EE256">
            <v>47</v>
          </cell>
          <cell r="EF256">
            <v>250</v>
          </cell>
          <cell r="EG256">
            <v>46</v>
          </cell>
          <cell r="EH256" t="str">
            <v/>
          </cell>
          <cell r="EI256" t="str">
            <v/>
          </cell>
          <cell r="EJ256" t="str">
            <v/>
          </cell>
          <cell r="EK256" t="str">
            <v/>
          </cell>
          <cell r="EL256" t="str">
            <v/>
          </cell>
          <cell r="EM256" t="str">
            <v/>
          </cell>
          <cell r="EN256" t="str">
            <v/>
          </cell>
          <cell r="EO256" t="str">
            <v/>
          </cell>
          <cell r="EP256" t="str">
            <v/>
          </cell>
          <cell r="EQ256" t="str">
            <v/>
          </cell>
          <cell r="ER256" t="str">
            <v/>
          </cell>
          <cell r="ES256" t="str">
            <v/>
          </cell>
          <cell r="ET256">
            <v>72</v>
          </cell>
          <cell r="EU256">
            <v>54.4</v>
          </cell>
          <cell r="EV256">
            <v>63</v>
          </cell>
          <cell r="EW256">
            <v>50.6</v>
          </cell>
          <cell r="EX256">
            <v>58.2</v>
          </cell>
          <cell r="EY256">
            <v>46.6</v>
          </cell>
          <cell r="EZ256">
            <v>52.2</v>
          </cell>
          <cell r="FA256">
            <v>42.8</v>
          </cell>
          <cell r="FB256">
            <v>71.666666666666671</v>
          </cell>
          <cell r="FC256">
            <v>50</v>
          </cell>
          <cell r="FD256">
            <v>245.4</v>
          </cell>
          <cell r="FE256">
            <v>48</v>
          </cell>
        </row>
        <row r="257">
          <cell r="A257" t="str">
            <v>0815027</v>
          </cell>
          <cell r="B257">
            <v>6</v>
          </cell>
          <cell r="C257" t="str">
            <v>2</v>
          </cell>
          <cell r="D257">
            <v>12</v>
          </cell>
          <cell r="E257" t="str">
            <v>立澤 橙明</v>
          </cell>
          <cell r="F257">
            <v>84</v>
          </cell>
          <cell r="G257">
            <v>60</v>
          </cell>
          <cell r="H257">
            <v>79</v>
          </cell>
          <cell r="I257">
            <v>59</v>
          </cell>
          <cell r="J257">
            <v>79</v>
          </cell>
          <cell r="K257">
            <v>58</v>
          </cell>
          <cell r="L257">
            <v>82</v>
          </cell>
          <cell r="M257">
            <v>56</v>
          </cell>
          <cell r="N257">
            <v>86</v>
          </cell>
          <cell r="O257">
            <v>56</v>
          </cell>
          <cell r="P257">
            <v>324</v>
          </cell>
          <cell r="Q257">
            <v>58</v>
          </cell>
          <cell r="R257" t="str">
            <v/>
          </cell>
          <cell r="S257" t="str">
            <v/>
          </cell>
          <cell r="T257" t="str">
            <v/>
          </cell>
          <cell r="U257" t="str">
            <v/>
          </cell>
          <cell r="V257" t="str">
            <v/>
          </cell>
          <cell r="W257" t="str">
            <v/>
          </cell>
          <cell r="X257" t="str">
            <v/>
          </cell>
          <cell r="Y257" t="str">
            <v/>
          </cell>
          <cell r="Z257" t="str">
            <v/>
          </cell>
          <cell r="AA257" t="str">
            <v/>
          </cell>
          <cell r="AB257" t="str">
            <v/>
          </cell>
          <cell r="AC257" t="str">
            <v/>
          </cell>
          <cell r="AD257">
            <v>82</v>
          </cell>
          <cell r="AE257">
            <v>57</v>
          </cell>
          <cell r="AF257">
            <v>93</v>
          </cell>
          <cell r="AG257">
            <v>67</v>
          </cell>
          <cell r="AH257">
            <v>81</v>
          </cell>
          <cell r="AI257">
            <v>62</v>
          </cell>
          <cell r="AJ257">
            <v>88</v>
          </cell>
          <cell r="AK257">
            <v>63</v>
          </cell>
          <cell r="AL257" t="str">
            <v xml:space="preserve">   </v>
          </cell>
          <cell r="AM257" t="str">
            <v xml:space="preserve">  </v>
          </cell>
          <cell r="AN257">
            <v>344</v>
          </cell>
          <cell r="AO257">
            <v>64</v>
          </cell>
          <cell r="AP257" t="str">
            <v/>
          </cell>
          <cell r="AQ257" t="str">
            <v/>
          </cell>
          <cell r="AR257" t="str">
            <v/>
          </cell>
          <cell r="AS257" t="str">
            <v/>
          </cell>
          <cell r="AT257" t="str">
            <v/>
          </cell>
          <cell r="AU257" t="str">
            <v/>
          </cell>
          <cell r="AV257" t="str">
            <v/>
          </cell>
          <cell r="AW257" t="str">
            <v/>
          </cell>
          <cell r="AX257" t="str">
            <v/>
          </cell>
          <cell r="AY257" t="str">
            <v/>
          </cell>
          <cell r="AZ257" t="str">
            <v/>
          </cell>
          <cell r="BA257" t="str">
            <v/>
          </cell>
          <cell r="BB257">
            <v>90</v>
          </cell>
          <cell r="BC257">
            <v>65</v>
          </cell>
          <cell r="BD257">
            <v>74</v>
          </cell>
          <cell r="BE257">
            <v>60</v>
          </cell>
          <cell r="BF257">
            <v>94</v>
          </cell>
          <cell r="BG257">
            <v>67</v>
          </cell>
          <cell r="BH257">
            <v>89</v>
          </cell>
          <cell r="BI257">
            <v>60</v>
          </cell>
          <cell r="BJ257">
            <v>88</v>
          </cell>
          <cell r="BK257">
            <v>59</v>
          </cell>
          <cell r="BL257">
            <v>347</v>
          </cell>
          <cell r="BM257">
            <v>64</v>
          </cell>
          <cell r="BN257" t="str">
            <v/>
          </cell>
          <cell r="BO257" t="str">
            <v/>
          </cell>
          <cell r="BP257" t="str">
            <v/>
          </cell>
          <cell r="BQ257" t="str">
            <v/>
          </cell>
          <cell r="BR257" t="str">
            <v/>
          </cell>
          <cell r="BS257" t="str">
            <v/>
          </cell>
          <cell r="BT257" t="str">
            <v/>
          </cell>
          <cell r="BU257" t="str">
            <v/>
          </cell>
          <cell r="BV257" t="str">
            <v/>
          </cell>
          <cell r="BW257" t="str">
            <v/>
          </cell>
          <cell r="BX257" t="str">
            <v/>
          </cell>
          <cell r="BY257" t="str">
            <v/>
          </cell>
          <cell r="BZ257" t="str">
            <v/>
          </cell>
          <cell r="CA257" t="str">
            <v/>
          </cell>
          <cell r="CB257" t="str">
            <v/>
          </cell>
          <cell r="CC257" t="str">
            <v/>
          </cell>
          <cell r="CD257" t="str">
            <v/>
          </cell>
          <cell r="CE257" t="str">
            <v/>
          </cell>
          <cell r="CF257" t="str">
            <v/>
          </cell>
          <cell r="CG257" t="str">
            <v/>
          </cell>
          <cell r="CH257" t="str">
            <v/>
          </cell>
          <cell r="CI257" t="str">
            <v/>
          </cell>
          <cell r="CJ257" t="str">
            <v/>
          </cell>
          <cell r="CK257" t="str">
            <v/>
          </cell>
          <cell r="CL257" t="str">
            <v/>
          </cell>
          <cell r="CM257" t="str">
            <v/>
          </cell>
          <cell r="CN257" t="str">
            <v/>
          </cell>
          <cell r="CO257" t="str">
            <v/>
          </cell>
          <cell r="CP257" t="str">
            <v/>
          </cell>
          <cell r="CQ257" t="str">
            <v/>
          </cell>
          <cell r="CR257" t="str">
            <v/>
          </cell>
          <cell r="CS257" t="str">
            <v/>
          </cell>
          <cell r="CT257" t="str">
            <v/>
          </cell>
          <cell r="CU257" t="str">
            <v/>
          </cell>
          <cell r="CV257" t="str">
            <v/>
          </cell>
          <cell r="CW257" t="str">
            <v/>
          </cell>
          <cell r="CX257">
            <v>78</v>
          </cell>
          <cell r="CY257">
            <v>62</v>
          </cell>
          <cell r="CZ257">
            <v>85</v>
          </cell>
          <cell r="DA257">
            <v>61</v>
          </cell>
          <cell r="DB257">
            <v>97</v>
          </cell>
          <cell r="DC257">
            <v>63</v>
          </cell>
          <cell r="DD257">
            <v>77</v>
          </cell>
          <cell r="DE257">
            <v>59</v>
          </cell>
          <cell r="DF257" t="str">
            <v/>
          </cell>
          <cell r="DG257" t="str">
            <v/>
          </cell>
          <cell r="DH257">
            <v>337</v>
          </cell>
          <cell r="DI257">
            <v>63</v>
          </cell>
          <cell r="DJ257" t="str">
            <v/>
          </cell>
          <cell r="DK257" t="str">
            <v/>
          </cell>
          <cell r="DL257" t="str">
            <v/>
          </cell>
          <cell r="DM257" t="str">
            <v/>
          </cell>
          <cell r="DN257" t="str">
            <v/>
          </cell>
          <cell r="DO257" t="str">
            <v/>
          </cell>
          <cell r="DP257" t="str">
            <v/>
          </cell>
          <cell r="DQ257" t="str">
            <v/>
          </cell>
          <cell r="DR257" t="str">
            <v/>
          </cell>
          <cell r="DS257" t="str">
            <v/>
          </cell>
          <cell r="DT257" t="str">
            <v/>
          </cell>
          <cell r="DU257" t="str">
            <v/>
          </cell>
          <cell r="DV257">
            <v>82</v>
          </cell>
          <cell r="DW257">
            <v>59</v>
          </cell>
          <cell r="DX257">
            <v>93</v>
          </cell>
          <cell r="DY257">
            <v>59</v>
          </cell>
          <cell r="DZ257">
            <v>87</v>
          </cell>
          <cell r="EA257">
            <v>61</v>
          </cell>
          <cell r="EB257">
            <v>71</v>
          </cell>
          <cell r="EC257">
            <v>52</v>
          </cell>
          <cell r="ED257">
            <v>90</v>
          </cell>
          <cell r="EE257">
            <v>61</v>
          </cell>
          <cell r="EF257">
            <v>333</v>
          </cell>
          <cell r="EG257">
            <v>59</v>
          </cell>
          <cell r="EH257" t="str">
            <v/>
          </cell>
          <cell r="EI257" t="str">
            <v/>
          </cell>
          <cell r="EJ257" t="str">
            <v/>
          </cell>
          <cell r="EK257" t="str">
            <v/>
          </cell>
          <cell r="EL257" t="str">
            <v/>
          </cell>
          <cell r="EM257" t="str">
            <v/>
          </cell>
          <cell r="EN257" t="str">
            <v/>
          </cell>
          <cell r="EO257" t="str">
            <v/>
          </cell>
          <cell r="EP257" t="str">
            <v/>
          </cell>
          <cell r="EQ257" t="str">
            <v/>
          </cell>
          <cell r="ER257" t="str">
            <v/>
          </cell>
          <cell r="ES257" t="str">
            <v/>
          </cell>
          <cell r="ET257">
            <v>83.2</v>
          </cell>
          <cell r="EU257">
            <v>60.6</v>
          </cell>
          <cell r="EV257">
            <v>84.8</v>
          </cell>
          <cell r="EW257">
            <v>61.2</v>
          </cell>
          <cell r="EX257">
            <v>87.6</v>
          </cell>
          <cell r="EY257">
            <v>62.2</v>
          </cell>
          <cell r="EZ257">
            <v>81.400000000000006</v>
          </cell>
          <cell r="FA257">
            <v>58</v>
          </cell>
          <cell r="FB257">
            <v>88</v>
          </cell>
          <cell r="FC257">
            <v>58.666666666666664</v>
          </cell>
          <cell r="FD257">
            <v>337</v>
          </cell>
          <cell r="FE257">
            <v>61.6</v>
          </cell>
        </row>
        <row r="258">
          <cell r="A258" t="str">
            <v>0815030</v>
          </cell>
          <cell r="B258">
            <v>6</v>
          </cell>
          <cell r="C258" t="str">
            <v>2</v>
          </cell>
          <cell r="D258">
            <v>13</v>
          </cell>
          <cell r="E258" t="str">
            <v>中村 温笑</v>
          </cell>
          <cell r="F258">
            <v>59</v>
          </cell>
          <cell r="G258">
            <v>47</v>
          </cell>
          <cell r="H258">
            <v>12</v>
          </cell>
          <cell r="I258">
            <v>26</v>
          </cell>
          <cell r="J258">
            <v>32</v>
          </cell>
          <cell r="K258">
            <v>33</v>
          </cell>
          <cell r="L258">
            <v>51</v>
          </cell>
          <cell r="M258">
            <v>40</v>
          </cell>
          <cell r="N258">
            <v>91</v>
          </cell>
          <cell r="O258">
            <v>59</v>
          </cell>
          <cell r="P258">
            <v>154</v>
          </cell>
          <cell r="Q258">
            <v>35</v>
          </cell>
          <cell r="R258" t="str">
            <v/>
          </cell>
          <cell r="S258" t="str">
            <v/>
          </cell>
          <cell r="T258" t="str">
            <v/>
          </cell>
          <cell r="U258" t="str">
            <v/>
          </cell>
          <cell r="V258" t="str">
            <v/>
          </cell>
          <cell r="W258" t="str">
            <v/>
          </cell>
          <cell r="X258" t="str">
            <v/>
          </cell>
          <cell r="Y258" t="str">
            <v/>
          </cell>
          <cell r="Z258" t="str">
            <v/>
          </cell>
          <cell r="AA258" t="str">
            <v/>
          </cell>
          <cell r="AB258" t="str">
            <v/>
          </cell>
          <cell r="AC258" t="str">
            <v/>
          </cell>
          <cell r="AD258">
            <v>64</v>
          </cell>
          <cell r="AE258">
            <v>47</v>
          </cell>
          <cell r="AF258">
            <v>21</v>
          </cell>
          <cell r="AG258">
            <v>33</v>
          </cell>
          <cell r="AH258">
            <v>42</v>
          </cell>
          <cell r="AI258">
            <v>42</v>
          </cell>
          <cell r="AJ258">
            <v>57</v>
          </cell>
          <cell r="AK258">
            <v>45</v>
          </cell>
          <cell r="AL258" t="str">
            <v xml:space="preserve">   </v>
          </cell>
          <cell r="AM258" t="str">
            <v xml:space="preserve">  </v>
          </cell>
          <cell r="AN258">
            <v>184</v>
          </cell>
          <cell r="AO258">
            <v>41</v>
          </cell>
          <cell r="AP258" t="str">
            <v/>
          </cell>
          <cell r="AQ258" t="str">
            <v/>
          </cell>
          <cell r="AR258" t="str">
            <v/>
          </cell>
          <cell r="AS258" t="str">
            <v/>
          </cell>
          <cell r="AT258" t="str">
            <v/>
          </cell>
          <cell r="AU258" t="str">
            <v/>
          </cell>
          <cell r="AV258" t="str">
            <v/>
          </cell>
          <cell r="AW258" t="str">
            <v/>
          </cell>
          <cell r="AX258" t="str">
            <v/>
          </cell>
          <cell r="AY258" t="str">
            <v/>
          </cell>
          <cell r="AZ258" t="str">
            <v/>
          </cell>
          <cell r="BA258" t="str">
            <v/>
          </cell>
          <cell r="BB258">
            <v>55</v>
          </cell>
          <cell r="BC258">
            <v>45</v>
          </cell>
          <cell r="BD258">
            <v>9</v>
          </cell>
          <cell r="BE258">
            <v>29</v>
          </cell>
          <cell r="BF258">
            <v>49</v>
          </cell>
          <cell r="BG258">
            <v>42</v>
          </cell>
          <cell r="BH258">
            <v>69</v>
          </cell>
          <cell r="BI258">
            <v>49</v>
          </cell>
          <cell r="BJ258">
            <v>92</v>
          </cell>
          <cell r="BK258">
            <v>61</v>
          </cell>
          <cell r="BL258">
            <v>182</v>
          </cell>
          <cell r="BM258">
            <v>39</v>
          </cell>
          <cell r="BN258" t="str">
            <v/>
          </cell>
          <cell r="BO258" t="str">
            <v/>
          </cell>
          <cell r="BP258" t="str">
            <v/>
          </cell>
          <cell r="BQ258" t="str">
            <v/>
          </cell>
          <cell r="BR258" t="str">
            <v/>
          </cell>
          <cell r="BS258" t="str">
            <v/>
          </cell>
          <cell r="BT258" t="str">
            <v/>
          </cell>
          <cell r="BU258" t="str">
            <v/>
          </cell>
          <cell r="BV258" t="str">
            <v/>
          </cell>
          <cell r="BW258" t="str">
            <v/>
          </cell>
          <cell r="BX258" t="str">
            <v/>
          </cell>
          <cell r="BY258" t="str">
            <v/>
          </cell>
          <cell r="BZ258" t="str">
            <v/>
          </cell>
          <cell r="CA258" t="str">
            <v/>
          </cell>
          <cell r="CB258" t="str">
            <v/>
          </cell>
          <cell r="CC258" t="str">
            <v/>
          </cell>
          <cell r="CD258" t="str">
            <v/>
          </cell>
          <cell r="CE258" t="str">
            <v/>
          </cell>
          <cell r="CF258" t="str">
            <v/>
          </cell>
          <cell r="CG258" t="str">
            <v/>
          </cell>
          <cell r="CH258" t="str">
            <v/>
          </cell>
          <cell r="CI258" t="str">
            <v/>
          </cell>
          <cell r="CJ258" t="str">
            <v/>
          </cell>
          <cell r="CK258" t="str">
            <v/>
          </cell>
          <cell r="CL258" t="str">
            <v/>
          </cell>
          <cell r="CM258" t="str">
            <v/>
          </cell>
          <cell r="CN258" t="str">
            <v/>
          </cell>
          <cell r="CO258" t="str">
            <v/>
          </cell>
          <cell r="CP258" t="str">
            <v/>
          </cell>
          <cell r="CQ258" t="str">
            <v/>
          </cell>
          <cell r="CR258" t="str">
            <v/>
          </cell>
          <cell r="CS258" t="str">
            <v/>
          </cell>
          <cell r="CT258" t="str">
            <v/>
          </cell>
          <cell r="CU258" t="str">
            <v/>
          </cell>
          <cell r="CV258" t="str">
            <v/>
          </cell>
          <cell r="CW258" t="str">
            <v/>
          </cell>
          <cell r="CX258">
            <v>54</v>
          </cell>
          <cell r="CY258">
            <v>48</v>
          </cell>
          <cell r="CZ258">
            <v>19</v>
          </cell>
          <cell r="DA258">
            <v>28</v>
          </cell>
          <cell r="DB258">
            <v>67</v>
          </cell>
          <cell r="DC258">
            <v>47</v>
          </cell>
          <cell r="DD258">
            <v>26</v>
          </cell>
          <cell r="DE258">
            <v>34</v>
          </cell>
          <cell r="DF258" t="str">
            <v/>
          </cell>
          <cell r="DG258" t="str">
            <v/>
          </cell>
          <cell r="DH258">
            <v>166</v>
          </cell>
          <cell r="DI258">
            <v>37</v>
          </cell>
          <cell r="DJ258" t="str">
            <v/>
          </cell>
          <cell r="DK258" t="str">
            <v/>
          </cell>
          <cell r="DL258" t="str">
            <v/>
          </cell>
          <cell r="DM258" t="str">
            <v/>
          </cell>
          <cell r="DN258" t="str">
            <v/>
          </cell>
          <cell r="DO258" t="str">
            <v/>
          </cell>
          <cell r="DP258" t="str">
            <v/>
          </cell>
          <cell r="DQ258" t="str">
            <v/>
          </cell>
          <cell r="DR258" t="str">
            <v/>
          </cell>
          <cell r="DS258" t="str">
            <v/>
          </cell>
          <cell r="DT258" t="str">
            <v/>
          </cell>
          <cell r="DU258" t="str">
            <v/>
          </cell>
          <cell r="DV258">
            <v>54</v>
          </cell>
          <cell r="DW258">
            <v>42</v>
          </cell>
          <cell r="DX258">
            <v>51</v>
          </cell>
          <cell r="DY258">
            <v>39</v>
          </cell>
          <cell r="DZ258">
            <v>62</v>
          </cell>
          <cell r="EA258">
            <v>48</v>
          </cell>
          <cell r="EB258">
            <v>45</v>
          </cell>
          <cell r="EC258">
            <v>37</v>
          </cell>
          <cell r="ED258">
            <v>89</v>
          </cell>
          <cell r="EE258">
            <v>60</v>
          </cell>
          <cell r="EF258">
            <v>212</v>
          </cell>
          <cell r="EG258">
            <v>40</v>
          </cell>
          <cell r="EH258" t="str">
            <v/>
          </cell>
          <cell r="EI258" t="str">
            <v/>
          </cell>
          <cell r="EJ258" t="str">
            <v/>
          </cell>
          <cell r="EK258" t="str">
            <v/>
          </cell>
          <cell r="EL258" t="str">
            <v/>
          </cell>
          <cell r="EM258" t="str">
            <v/>
          </cell>
          <cell r="EN258" t="str">
            <v/>
          </cell>
          <cell r="EO258" t="str">
            <v/>
          </cell>
          <cell r="EP258" t="str">
            <v/>
          </cell>
          <cell r="EQ258" t="str">
            <v/>
          </cell>
          <cell r="ER258" t="str">
            <v/>
          </cell>
          <cell r="ES258" t="str">
            <v/>
          </cell>
          <cell r="ET258">
            <v>57.2</v>
          </cell>
          <cell r="EU258">
            <v>45.8</v>
          </cell>
          <cell r="EV258">
            <v>22.4</v>
          </cell>
          <cell r="EW258">
            <v>31</v>
          </cell>
          <cell r="EX258">
            <v>50.4</v>
          </cell>
          <cell r="EY258">
            <v>42.4</v>
          </cell>
          <cell r="EZ258">
            <v>49.6</v>
          </cell>
          <cell r="FA258">
            <v>41</v>
          </cell>
          <cell r="FB258">
            <v>90.666666666666671</v>
          </cell>
          <cell r="FC258">
            <v>60</v>
          </cell>
          <cell r="FD258">
            <v>179.6</v>
          </cell>
          <cell r="FE258">
            <v>38.4</v>
          </cell>
        </row>
        <row r="259">
          <cell r="A259" t="str">
            <v>0815032</v>
          </cell>
          <cell r="B259">
            <v>6</v>
          </cell>
          <cell r="C259" t="str">
            <v>2</v>
          </cell>
          <cell r="D259">
            <v>14</v>
          </cell>
          <cell r="E259" t="str">
            <v>林 美怜奈</v>
          </cell>
          <cell r="F259">
            <v>86</v>
          </cell>
          <cell r="G259">
            <v>61</v>
          </cell>
          <cell r="H259">
            <v>88</v>
          </cell>
          <cell r="I259">
            <v>63</v>
          </cell>
          <cell r="J259">
            <v>88</v>
          </cell>
          <cell r="K259">
            <v>62</v>
          </cell>
          <cell r="L259">
            <v>79</v>
          </cell>
          <cell r="M259">
            <v>55</v>
          </cell>
          <cell r="N259">
            <v>91</v>
          </cell>
          <cell r="O259">
            <v>59</v>
          </cell>
          <cell r="P259">
            <v>341</v>
          </cell>
          <cell r="Q259">
            <v>61</v>
          </cell>
          <cell r="R259" t="str">
            <v/>
          </cell>
          <cell r="S259" t="str">
            <v/>
          </cell>
          <cell r="T259" t="str">
            <v/>
          </cell>
          <cell r="U259" t="str">
            <v/>
          </cell>
          <cell r="V259" t="str">
            <v/>
          </cell>
          <cell r="W259" t="str">
            <v/>
          </cell>
          <cell r="X259" t="str">
            <v/>
          </cell>
          <cell r="Y259" t="str">
            <v/>
          </cell>
          <cell r="Z259" t="str">
            <v/>
          </cell>
          <cell r="AA259" t="str">
            <v/>
          </cell>
          <cell r="AB259" t="str">
            <v/>
          </cell>
          <cell r="AC259" t="str">
            <v/>
          </cell>
          <cell r="AD259">
            <v>100</v>
          </cell>
          <cell r="AE259">
            <v>67</v>
          </cell>
          <cell r="AF259">
            <v>100</v>
          </cell>
          <cell r="AG259">
            <v>70</v>
          </cell>
          <cell r="AH259">
            <v>80</v>
          </cell>
          <cell r="AI259">
            <v>61</v>
          </cell>
          <cell r="AJ259">
            <v>81</v>
          </cell>
          <cell r="AK259">
            <v>59</v>
          </cell>
          <cell r="AL259" t="str">
            <v xml:space="preserve">   </v>
          </cell>
          <cell r="AM259" t="str">
            <v xml:space="preserve">  </v>
          </cell>
          <cell r="AN259">
            <v>361</v>
          </cell>
          <cell r="AO259">
            <v>67</v>
          </cell>
          <cell r="AP259" t="str">
            <v/>
          </cell>
          <cell r="AQ259" t="str">
            <v/>
          </cell>
          <cell r="AR259" t="str">
            <v/>
          </cell>
          <cell r="AS259" t="str">
            <v/>
          </cell>
          <cell r="AT259" t="str">
            <v/>
          </cell>
          <cell r="AU259" t="str">
            <v/>
          </cell>
          <cell r="AV259" t="str">
            <v/>
          </cell>
          <cell r="AW259" t="str">
            <v/>
          </cell>
          <cell r="AX259" t="str">
            <v/>
          </cell>
          <cell r="AY259" t="str">
            <v/>
          </cell>
          <cell r="AZ259" t="str">
            <v/>
          </cell>
          <cell r="BA259" t="str">
            <v/>
          </cell>
          <cell r="BB259">
            <v>85</v>
          </cell>
          <cell r="BC259">
            <v>62</v>
          </cell>
          <cell r="BD259">
            <v>94</v>
          </cell>
          <cell r="BE259">
            <v>69</v>
          </cell>
          <cell r="BF259">
            <v>87</v>
          </cell>
          <cell r="BG259">
            <v>63</v>
          </cell>
          <cell r="BH259">
            <v>80</v>
          </cell>
          <cell r="BI259">
            <v>55</v>
          </cell>
          <cell r="BJ259">
            <v>100</v>
          </cell>
          <cell r="BK259">
            <v>65</v>
          </cell>
          <cell r="BL259">
            <v>346</v>
          </cell>
          <cell r="BM259">
            <v>64</v>
          </cell>
          <cell r="BN259" t="str">
            <v/>
          </cell>
          <cell r="BO259" t="str">
            <v/>
          </cell>
          <cell r="BP259" t="str">
            <v/>
          </cell>
          <cell r="BQ259" t="str">
            <v/>
          </cell>
          <cell r="BR259" t="str">
            <v/>
          </cell>
          <cell r="BS259" t="str">
            <v/>
          </cell>
          <cell r="BT259" t="str">
            <v/>
          </cell>
          <cell r="BU259" t="str">
            <v/>
          </cell>
          <cell r="BV259" t="str">
            <v/>
          </cell>
          <cell r="BW259" t="str">
            <v/>
          </cell>
          <cell r="BX259" t="str">
            <v/>
          </cell>
          <cell r="BY259" t="str">
            <v/>
          </cell>
          <cell r="BZ259" t="str">
            <v/>
          </cell>
          <cell r="CA259" t="str">
            <v/>
          </cell>
          <cell r="CB259" t="str">
            <v/>
          </cell>
          <cell r="CC259" t="str">
            <v/>
          </cell>
          <cell r="CD259" t="str">
            <v/>
          </cell>
          <cell r="CE259" t="str">
            <v/>
          </cell>
          <cell r="CF259" t="str">
            <v/>
          </cell>
          <cell r="CG259" t="str">
            <v/>
          </cell>
          <cell r="CH259" t="str">
            <v/>
          </cell>
          <cell r="CI259" t="str">
            <v/>
          </cell>
          <cell r="CJ259" t="str">
            <v/>
          </cell>
          <cell r="CK259" t="str">
            <v/>
          </cell>
          <cell r="CL259" t="str">
            <v/>
          </cell>
          <cell r="CM259" t="str">
            <v/>
          </cell>
          <cell r="CN259" t="str">
            <v/>
          </cell>
          <cell r="CO259" t="str">
            <v/>
          </cell>
          <cell r="CP259" t="str">
            <v/>
          </cell>
          <cell r="CQ259" t="str">
            <v/>
          </cell>
          <cell r="CR259" t="str">
            <v/>
          </cell>
          <cell r="CS259" t="str">
            <v/>
          </cell>
          <cell r="CT259" t="str">
            <v/>
          </cell>
          <cell r="CU259" t="str">
            <v/>
          </cell>
          <cell r="CV259" t="str">
            <v/>
          </cell>
          <cell r="CW259" t="str">
            <v/>
          </cell>
          <cell r="CX259">
            <v>70</v>
          </cell>
          <cell r="CY259">
            <v>57</v>
          </cell>
          <cell r="CZ259">
            <v>96</v>
          </cell>
          <cell r="DA259">
            <v>66</v>
          </cell>
          <cell r="DB259">
            <v>97</v>
          </cell>
          <cell r="DC259">
            <v>63</v>
          </cell>
          <cell r="DD259">
            <v>69</v>
          </cell>
          <cell r="DE259">
            <v>55</v>
          </cell>
          <cell r="DF259" t="str">
            <v/>
          </cell>
          <cell r="DG259" t="str">
            <v/>
          </cell>
          <cell r="DH259">
            <v>332</v>
          </cell>
          <cell r="DI259">
            <v>62</v>
          </cell>
          <cell r="DJ259" t="str">
            <v/>
          </cell>
          <cell r="DK259" t="str">
            <v/>
          </cell>
          <cell r="DL259" t="str">
            <v/>
          </cell>
          <cell r="DM259" t="str">
            <v/>
          </cell>
          <cell r="DN259" t="str">
            <v/>
          </cell>
          <cell r="DO259" t="str">
            <v/>
          </cell>
          <cell r="DP259" t="str">
            <v/>
          </cell>
          <cell r="DQ259" t="str">
            <v/>
          </cell>
          <cell r="DR259" t="str">
            <v/>
          </cell>
          <cell r="DS259" t="str">
            <v/>
          </cell>
          <cell r="DT259" t="str">
            <v/>
          </cell>
          <cell r="DU259" t="str">
            <v/>
          </cell>
          <cell r="DV259">
            <v>93</v>
          </cell>
          <cell r="DW259">
            <v>66</v>
          </cell>
          <cell r="DX259">
            <v>100</v>
          </cell>
          <cell r="DY259">
            <v>63</v>
          </cell>
          <cell r="DZ259">
            <v>90</v>
          </cell>
          <cell r="EA259">
            <v>62</v>
          </cell>
          <cell r="EB259">
            <v>92</v>
          </cell>
          <cell r="EC259">
            <v>65</v>
          </cell>
          <cell r="ED259">
            <v>89</v>
          </cell>
          <cell r="EE259">
            <v>60</v>
          </cell>
          <cell r="EF259">
            <v>375</v>
          </cell>
          <cell r="EG259">
            <v>66</v>
          </cell>
          <cell r="EH259" t="str">
            <v/>
          </cell>
          <cell r="EI259" t="str">
            <v/>
          </cell>
          <cell r="EJ259" t="str">
            <v/>
          </cell>
          <cell r="EK259" t="str">
            <v/>
          </cell>
          <cell r="EL259" t="str">
            <v/>
          </cell>
          <cell r="EM259" t="str">
            <v/>
          </cell>
          <cell r="EN259" t="str">
            <v/>
          </cell>
          <cell r="EO259" t="str">
            <v/>
          </cell>
          <cell r="EP259" t="str">
            <v/>
          </cell>
          <cell r="EQ259" t="str">
            <v/>
          </cell>
          <cell r="ER259" t="str">
            <v/>
          </cell>
          <cell r="ES259" t="str">
            <v/>
          </cell>
          <cell r="ET259">
            <v>86.8</v>
          </cell>
          <cell r="EU259">
            <v>62.6</v>
          </cell>
          <cell r="EV259">
            <v>95.6</v>
          </cell>
          <cell r="EW259">
            <v>66.2</v>
          </cell>
          <cell r="EX259">
            <v>88.4</v>
          </cell>
          <cell r="EY259">
            <v>62.2</v>
          </cell>
          <cell r="EZ259">
            <v>80.2</v>
          </cell>
          <cell r="FA259">
            <v>57.8</v>
          </cell>
          <cell r="FB259">
            <v>93.333333333333329</v>
          </cell>
          <cell r="FC259">
            <v>61.333333333333336</v>
          </cell>
          <cell r="FD259">
            <v>351</v>
          </cell>
          <cell r="FE259">
            <v>64</v>
          </cell>
        </row>
        <row r="260">
          <cell r="A260" t="str">
            <v>0815037</v>
          </cell>
          <cell r="B260">
            <v>6</v>
          </cell>
          <cell r="C260" t="str">
            <v>2</v>
          </cell>
          <cell r="D260">
            <v>15</v>
          </cell>
          <cell r="E260" t="str">
            <v>丸山 理子</v>
          </cell>
          <cell r="F260">
            <v>84</v>
          </cell>
          <cell r="G260">
            <v>60</v>
          </cell>
          <cell r="H260">
            <v>85</v>
          </cell>
          <cell r="I260">
            <v>62</v>
          </cell>
          <cell r="J260">
            <v>90</v>
          </cell>
          <cell r="K260">
            <v>63</v>
          </cell>
          <cell r="L260">
            <v>84</v>
          </cell>
          <cell r="M260">
            <v>57</v>
          </cell>
          <cell r="N260">
            <v>97</v>
          </cell>
          <cell r="O260">
            <v>61</v>
          </cell>
          <cell r="P260">
            <v>343</v>
          </cell>
          <cell r="Q260">
            <v>61</v>
          </cell>
          <cell r="R260" t="str">
            <v/>
          </cell>
          <cell r="S260" t="str">
            <v/>
          </cell>
          <cell r="T260" t="str">
            <v/>
          </cell>
          <cell r="U260" t="str">
            <v/>
          </cell>
          <cell r="V260" t="str">
            <v/>
          </cell>
          <cell r="W260" t="str">
            <v/>
          </cell>
          <cell r="X260" t="str">
            <v/>
          </cell>
          <cell r="Y260" t="str">
            <v/>
          </cell>
          <cell r="Z260" t="str">
            <v/>
          </cell>
          <cell r="AA260" t="str">
            <v/>
          </cell>
          <cell r="AB260" t="str">
            <v/>
          </cell>
          <cell r="AC260" t="str">
            <v/>
          </cell>
          <cell r="AD260">
            <v>94</v>
          </cell>
          <cell r="AE260">
            <v>64</v>
          </cell>
          <cell r="AF260">
            <v>77</v>
          </cell>
          <cell r="AG260">
            <v>59</v>
          </cell>
          <cell r="AH260">
            <v>85</v>
          </cell>
          <cell r="AI260">
            <v>64</v>
          </cell>
          <cell r="AJ260">
            <v>74</v>
          </cell>
          <cell r="AK260">
            <v>55</v>
          </cell>
          <cell r="AL260" t="str">
            <v xml:space="preserve">   </v>
          </cell>
          <cell r="AM260" t="str">
            <v xml:space="preserve">  </v>
          </cell>
          <cell r="AN260">
            <v>330</v>
          </cell>
          <cell r="AO260">
            <v>62</v>
          </cell>
          <cell r="AP260" t="str">
            <v/>
          </cell>
          <cell r="AQ260" t="str">
            <v/>
          </cell>
          <cell r="AR260" t="str">
            <v/>
          </cell>
          <cell r="AS260" t="str">
            <v/>
          </cell>
          <cell r="AT260" t="str">
            <v/>
          </cell>
          <cell r="AU260" t="str">
            <v/>
          </cell>
          <cell r="AV260" t="str">
            <v/>
          </cell>
          <cell r="AW260" t="str">
            <v/>
          </cell>
          <cell r="AX260" t="str">
            <v/>
          </cell>
          <cell r="AY260" t="str">
            <v/>
          </cell>
          <cell r="AZ260" t="str">
            <v/>
          </cell>
          <cell r="BA260" t="str">
            <v/>
          </cell>
          <cell r="BB260">
            <v>85</v>
          </cell>
          <cell r="BC260">
            <v>62</v>
          </cell>
          <cell r="BD260">
            <v>73</v>
          </cell>
          <cell r="BE260">
            <v>59</v>
          </cell>
          <cell r="BF260">
            <v>85</v>
          </cell>
          <cell r="BG260">
            <v>62</v>
          </cell>
          <cell r="BH260">
            <v>92</v>
          </cell>
          <cell r="BI260">
            <v>62</v>
          </cell>
          <cell r="BJ260">
            <v>100</v>
          </cell>
          <cell r="BK260">
            <v>65</v>
          </cell>
          <cell r="BL260">
            <v>335</v>
          </cell>
          <cell r="BM260">
            <v>62</v>
          </cell>
          <cell r="BN260" t="str">
            <v/>
          </cell>
          <cell r="BO260" t="str">
            <v/>
          </cell>
          <cell r="BP260" t="str">
            <v/>
          </cell>
          <cell r="BQ260" t="str">
            <v/>
          </cell>
          <cell r="BR260" t="str">
            <v/>
          </cell>
          <cell r="BS260" t="str">
            <v/>
          </cell>
          <cell r="BT260" t="str">
            <v/>
          </cell>
          <cell r="BU260" t="str">
            <v/>
          </cell>
          <cell r="BV260" t="str">
            <v/>
          </cell>
          <cell r="BW260" t="str">
            <v/>
          </cell>
          <cell r="BX260" t="str">
            <v/>
          </cell>
          <cell r="BY260" t="str">
            <v/>
          </cell>
          <cell r="BZ260" t="str">
            <v/>
          </cell>
          <cell r="CA260" t="str">
            <v/>
          </cell>
          <cell r="CB260" t="str">
            <v/>
          </cell>
          <cell r="CC260" t="str">
            <v/>
          </cell>
          <cell r="CD260" t="str">
            <v/>
          </cell>
          <cell r="CE260" t="str">
            <v/>
          </cell>
          <cell r="CF260" t="str">
            <v/>
          </cell>
          <cell r="CG260" t="str">
            <v/>
          </cell>
          <cell r="CH260" t="str">
            <v/>
          </cell>
          <cell r="CI260" t="str">
            <v/>
          </cell>
          <cell r="CJ260" t="str">
            <v/>
          </cell>
          <cell r="CK260" t="str">
            <v/>
          </cell>
          <cell r="CL260" t="str">
            <v/>
          </cell>
          <cell r="CM260" t="str">
            <v/>
          </cell>
          <cell r="CN260" t="str">
            <v/>
          </cell>
          <cell r="CO260" t="str">
            <v/>
          </cell>
          <cell r="CP260" t="str">
            <v/>
          </cell>
          <cell r="CQ260" t="str">
            <v/>
          </cell>
          <cell r="CR260" t="str">
            <v/>
          </cell>
          <cell r="CS260" t="str">
            <v/>
          </cell>
          <cell r="CT260" t="str">
            <v/>
          </cell>
          <cell r="CU260" t="str">
            <v/>
          </cell>
          <cell r="CV260" t="str">
            <v/>
          </cell>
          <cell r="CW260" t="str">
            <v/>
          </cell>
          <cell r="CX260">
            <v>56</v>
          </cell>
          <cell r="CY260">
            <v>49</v>
          </cell>
          <cell r="CZ260">
            <v>92</v>
          </cell>
          <cell r="DA260">
            <v>64</v>
          </cell>
          <cell r="DB260">
            <v>80</v>
          </cell>
          <cell r="DC260">
            <v>54</v>
          </cell>
          <cell r="DD260">
            <v>69</v>
          </cell>
          <cell r="DE260">
            <v>55</v>
          </cell>
          <cell r="DF260" t="str">
            <v/>
          </cell>
          <cell r="DG260" t="str">
            <v/>
          </cell>
          <cell r="DH260">
            <v>297</v>
          </cell>
          <cell r="DI260">
            <v>57</v>
          </cell>
          <cell r="DJ260" t="str">
            <v/>
          </cell>
          <cell r="DK260" t="str">
            <v/>
          </cell>
          <cell r="DL260" t="str">
            <v/>
          </cell>
          <cell r="DM260" t="str">
            <v/>
          </cell>
          <cell r="DN260" t="str">
            <v/>
          </cell>
          <cell r="DO260" t="str">
            <v/>
          </cell>
          <cell r="DP260" t="str">
            <v/>
          </cell>
          <cell r="DQ260" t="str">
            <v/>
          </cell>
          <cell r="DR260" t="str">
            <v/>
          </cell>
          <cell r="DS260" t="str">
            <v/>
          </cell>
          <cell r="DT260" t="str">
            <v/>
          </cell>
          <cell r="DU260" t="str">
            <v/>
          </cell>
          <cell r="DV260">
            <v>90</v>
          </cell>
          <cell r="DW260">
            <v>64</v>
          </cell>
          <cell r="DX260">
            <v>89</v>
          </cell>
          <cell r="DY260">
            <v>57</v>
          </cell>
          <cell r="DZ260">
            <v>76</v>
          </cell>
          <cell r="EA260">
            <v>55</v>
          </cell>
          <cell r="EB260">
            <v>87</v>
          </cell>
          <cell r="EC260">
            <v>62</v>
          </cell>
          <cell r="ED260">
            <v>89</v>
          </cell>
          <cell r="EE260">
            <v>60</v>
          </cell>
          <cell r="EF260">
            <v>342</v>
          </cell>
          <cell r="EG260">
            <v>61</v>
          </cell>
          <cell r="EH260" t="str">
            <v/>
          </cell>
          <cell r="EI260" t="str">
            <v/>
          </cell>
          <cell r="EJ260" t="str">
            <v/>
          </cell>
          <cell r="EK260" t="str">
            <v/>
          </cell>
          <cell r="EL260" t="str">
            <v/>
          </cell>
          <cell r="EM260" t="str">
            <v/>
          </cell>
          <cell r="EN260" t="str">
            <v/>
          </cell>
          <cell r="EO260" t="str">
            <v/>
          </cell>
          <cell r="EP260" t="str">
            <v/>
          </cell>
          <cell r="EQ260" t="str">
            <v/>
          </cell>
          <cell r="ER260" t="str">
            <v/>
          </cell>
          <cell r="ES260" t="str">
            <v/>
          </cell>
          <cell r="ET260">
            <v>81.8</v>
          </cell>
          <cell r="EU260">
            <v>59.8</v>
          </cell>
          <cell r="EV260">
            <v>83.2</v>
          </cell>
          <cell r="EW260">
            <v>60.2</v>
          </cell>
          <cell r="EX260">
            <v>83.2</v>
          </cell>
          <cell r="EY260">
            <v>59.6</v>
          </cell>
          <cell r="EZ260">
            <v>81.2</v>
          </cell>
          <cell r="FA260">
            <v>58.2</v>
          </cell>
          <cell r="FB260">
            <v>95.333333333333329</v>
          </cell>
          <cell r="FC260">
            <v>62</v>
          </cell>
          <cell r="FD260">
            <v>329.4</v>
          </cell>
          <cell r="FE260">
            <v>60.6</v>
          </cell>
        </row>
        <row r="261">
          <cell r="A261" t="str">
            <v>0815038</v>
          </cell>
          <cell r="B261">
            <v>6</v>
          </cell>
          <cell r="C261" t="str">
            <v>2</v>
          </cell>
          <cell r="D261">
            <v>16</v>
          </cell>
          <cell r="E261" t="str">
            <v>南澤 飛翠</v>
          </cell>
          <cell r="F261">
            <v>64</v>
          </cell>
          <cell r="G261">
            <v>50</v>
          </cell>
          <cell r="H261">
            <v>24</v>
          </cell>
          <cell r="I261">
            <v>32</v>
          </cell>
          <cell r="J261">
            <v>87</v>
          </cell>
          <cell r="K261">
            <v>62</v>
          </cell>
          <cell r="L261">
            <v>72</v>
          </cell>
          <cell r="M261">
            <v>51</v>
          </cell>
          <cell r="N261">
            <v>79</v>
          </cell>
          <cell r="O261">
            <v>53</v>
          </cell>
          <cell r="P261">
            <v>247</v>
          </cell>
          <cell r="Q261">
            <v>48</v>
          </cell>
          <cell r="R261" t="str">
            <v/>
          </cell>
          <cell r="S261" t="str">
            <v/>
          </cell>
          <cell r="T261" t="str">
            <v/>
          </cell>
          <cell r="U261" t="str">
            <v/>
          </cell>
          <cell r="V261" t="str">
            <v/>
          </cell>
          <cell r="W261" t="str">
            <v/>
          </cell>
          <cell r="X261" t="str">
            <v/>
          </cell>
          <cell r="Y261" t="str">
            <v/>
          </cell>
          <cell r="Z261" t="str">
            <v/>
          </cell>
          <cell r="AA261" t="str">
            <v/>
          </cell>
          <cell r="AB261" t="str">
            <v/>
          </cell>
          <cell r="AC261" t="str">
            <v/>
          </cell>
          <cell r="AD261">
            <v>72</v>
          </cell>
          <cell r="AE261">
            <v>52</v>
          </cell>
          <cell r="AF261">
            <v>37</v>
          </cell>
          <cell r="AG261">
            <v>41</v>
          </cell>
          <cell r="AH261">
            <v>85</v>
          </cell>
          <cell r="AI261">
            <v>64</v>
          </cell>
          <cell r="AJ261">
            <v>76</v>
          </cell>
          <cell r="AK261">
            <v>56</v>
          </cell>
          <cell r="AL261" t="str">
            <v xml:space="preserve">   </v>
          </cell>
          <cell r="AM261" t="str">
            <v xml:space="preserve">  </v>
          </cell>
          <cell r="AN261">
            <v>270</v>
          </cell>
          <cell r="AO261">
            <v>53</v>
          </cell>
          <cell r="AP261" t="str">
            <v/>
          </cell>
          <cell r="AQ261" t="str">
            <v/>
          </cell>
          <cell r="AR261" t="str">
            <v/>
          </cell>
          <cell r="AS261" t="str">
            <v/>
          </cell>
          <cell r="AT261" t="str">
            <v/>
          </cell>
          <cell r="AU261" t="str">
            <v/>
          </cell>
          <cell r="AV261" t="str">
            <v/>
          </cell>
          <cell r="AW261" t="str">
            <v/>
          </cell>
          <cell r="AX261" t="str">
            <v/>
          </cell>
          <cell r="AY261" t="str">
            <v/>
          </cell>
          <cell r="AZ261" t="str">
            <v/>
          </cell>
          <cell r="BA261" t="str">
            <v/>
          </cell>
          <cell r="BB261">
            <v>85</v>
          </cell>
          <cell r="BC261">
            <v>62</v>
          </cell>
          <cell r="BD261">
            <v>35</v>
          </cell>
          <cell r="BE261">
            <v>41</v>
          </cell>
          <cell r="BF261">
            <v>77</v>
          </cell>
          <cell r="BG261">
            <v>58</v>
          </cell>
          <cell r="BH261">
            <v>81</v>
          </cell>
          <cell r="BI261">
            <v>56</v>
          </cell>
          <cell r="BJ261">
            <v>74</v>
          </cell>
          <cell r="BK261">
            <v>52</v>
          </cell>
          <cell r="BL261">
            <v>278</v>
          </cell>
          <cell r="BM261">
            <v>54</v>
          </cell>
          <cell r="BN261" t="str">
            <v/>
          </cell>
          <cell r="BO261" t="str">
            <v/>
          </cell>
          <cell r="BP261" t="str">
            <v/>
          </cell>
          <cell r="BQ261" t="str">
            <v/>
          </cell>
          <cell r="BR261" t="str">
            <v/>
          </cell>
          <cell r="BS261" t="str">
            <v/>
          </cell>
          <cell r="BT261" t="str">
            <v/>
          </cell>
          <cell r="BU261" t="str">
            <v/>
          </cell>
          <cell r="BV261" t="str">
            <v/>
          </cell>
          <cell r="BW261" t="str">
            <v/>
          </cell>
          <cell r="BX261" t="str">
            <v/>
          </cell>
          <cell r="BY261" t="str">
            <v/>
          </cell>
          <cell r="BZ261" t="str">
            <v/>
          </cell>
          <cell r="CA261" t="str">
            <v/>
          </cell>
          <cell r="CB261" t="str">
            <v/>
          </cell>
          <cell r="CC261" t="str">
            <v/>
          </cell>
          <cell r="CD261" t="str">
            <v/>
          </cell>
          <cell r="CE261" t="str">
            <v/>
          </cell>
          <cell r="CF261" t="str">
            <v/>
          </cell>
          <cell r="CG261" t="str">
            <v/>
          </cell>
          <cell r="CH261" t="str">
            <v/>
          </cell>
          <cell r="CI261" t="str">
            <v/>
          </cell>
          <cell r="CJ261" t="str">
            <v/>
          </cell>
          <cell r="CK261" t="str">
            <v/>
          </cell>
          <cell r="CL261" t="str">
            <v/>
          </cell>
          <cell r="CM261" t="str">
            <v/>
          </cell>
          <cell r="CN261" t="str">
            <v/>
          </cell>
          <cell r="CO261" t="str">
            <v/>
          </cell>
          <cell r="CP261" t="str">
            <v/>
          </cell>
          <cell r="CQ261" t="str">
            <v/>
          </cell>
          <cell r="CR261" t="str">
            <v/>
          </cell>
          <cell r="CS261" t="str">
            <v/>
          </cell>
          <cell r="CT261" t="str">
            <v/>
          </cell>
          <cell r="CU261" t="str">
            <v/>
          </cell>
          <cell r="CV261" t="str">
            <v/>
          </cell>
          <cell r="CW261" t="str">
            <v/>
          </cell>
          <cell r="CX261">
            <v>50</v>
          </cell>
          <cell r="CY261">
            <v>45</v>
          </cell>
          <cell r="CZ261">
            <v>29</v>
          </cell>
          <cell r="DA261">
            <v>33</v>
          </cell>
          <cell r="DB261">
            <v>91</v>
          </cell>
          <cell r="DC261">
            <v>60</v>
          </cell>
          <cell r="DD261">
            <v>70</v>
          </cell>
          <cell r="DE261">
            <v>56</v>
          </cell>
          <cell r="DF261" t="str">
            <v/>
          </cell>
          <cell r="DG261" t="str">
            <v/>
          </cell>
          <cell r="DH261">
            <v>240</v>
          </cell>
          <cell r="DI261">
            <v>48</v>
          </cell>
          <cell r="DJ261" t="str">
            <v/>
          </cell>
          <cell r="DK261" t="str">
            <v/>
          </cell>
          <cell r="DL261" t="str">
            <v/>
          </cell>
          <cell r="DM261" t="str">
            <v/>
          </cell>
          <cell r="DN261" t="str">
            <v/>
          </cell>
          <cell r="DO261" t="str">
            <v/>
          </cell>
          <cell r="DP261" t="str">
            <v/>
          </cell>
          <cell r="DQ261" t="str">
            <v/>
          </cell>
          <cell r="DR261" t="str">
            <v/>
          </cell>
          <cell r="DS261" t="str">
            <v/>
          </cell>
          <cell r="DT261" t="str">
            <v/>
          </cell>
          <cell r="DU261" t="str">
            <v/>
          </cell>
          <cell r="DV261">
            <v>74</v>
          </cell>
          <cell r="DW261">
            <v>55</v>
          </cell>
          <cell r="DX261">
            <v>56</v>
          </cell>
          <cell r="DY261">
            <v>42</v>
          </cell>
          <cell r="DZ261">
            <v>88</v>
          </cell>
          <cell r="EA261">
            <v>61</v>
          </cell>
          <cell r="EB261">
            <v>85</v>
          </cell>
          <cell r="EC261">
            <v>60</v>
          </cell>
          <cell r="ED261">
            <v>79</v>
          </cell>
          <cell r="EE261">
            <v>55</v>
          </cell>
          <cell r="EF261">
            <v>303</v>
          </cell>
          <cell r="EG261">
            <v>54</v>
          </cell>
          <cell r="EH261" t="str">
            <v/>
          </cell>
          <cell r="EI261" t="str">
            <v/>
          </cell>
          <cell r="EJ261" t="str">
            <v/>
          </cell>
          <cell r="EK261" t="str">
            <v/>
          </cell>
          <cell r="EL261" t="str">
            <v/>
          </cell>
          <cell r="EM261" t="str">
            <v/>
          </cell>
          <cell r="EN261" t="str">
            <v/>
          </cell>
          <cell r="EO261" t="str">
            <v/>
          </cell>
          <cell r="EP261" t="str">
            <v/>
          </cell>
          <cell r="EQ261" t="str">
            <v/>
          </cell>
          <cell r="ER261" t="str">
            <v/>
          </cell>
          <cell r="ES261" t="str">
            <v/>
          </cell>
          <cell r="ET261">
            <v>69</v>
          </cell>
          <cell r="EU261">
            <v>52.8</v>
          </cell>
          <cell r="EV261">
            <v>36.200000000000003</v>
          </cell>
          <cell r="EW261">
            <v>37.799999999999997</v>
          </cell>
          <cell r="EX261">
            <v>85.6</v>
          </cell>
          <cell r="EY261">
            <v>61</v>
          </cell>
          <cell r="EZ261">
            <v>76.8</v>
          </cell>
          <cell r="FA261">
            <v>55.8</v>
          </cell>
          <cell r="FB261">
            <v>77.333333333333329</v>
          </cell>
          <cell r="FC261">
            <v>53.333333333333336</v>
          </cell>
          <cell r="FD261">
            <v>267.60000000000002</v>
          </cell>
          <cell r="FE261">
            <v>51.4</v>
          </cell>
        </row>
        <row r="262">
          <cell r="A262" t="str">
            <v>0815041</v>
          </cell>
          <cell r="B262">
            <v>6</v>
          </cell>
          <cell r="C262" t="str">
            <v>2</v>
          </cell>
          <cell r="D262">
            <v>17</v>
          </cell>
          <cell r="E262" t="str">
            <v>山本 莉子</v>
          </cell>
          <cell r="F262">
            <v>82</v>
          </cell>
          <cell r="G262">
            <v>59</v>
          </cell>
          <cell r="H262">
            <v>69</v>
          </cell>
          <cell r="I262">
            <v>54</v>
          </cell>
          <cell r="J262">
            <v>90</v>
          </cell>
          <cell r="K262">
            <v>63</v>
          </cell>
          <cell r="L262">
            <v>72</v>
          </cell>
          <cell r="M262">
            <v>51</v>
          </cell>
          <cell r="N262">
            <v>100</v>
          </cell>
          <cell r="O262">
            <v>63</v>
          </cell>
          <cell r="P262">
            <v>313</v>
          </cell>
          <cell r="Q262">
            <v>57</v>
          </cell>
          <cell r="R262" t="str">
            <v/>
          </cell>
          <cell r="S262" t="str">
            <v/>
          </cell>
          <cell r="T262" t="str">
            <v/>
          </cell>
          <cell r="U262" t="str">
            <v/>
          </cell>
          <cell r="V262" t="str">
            <v/>
          </cell>
          <cell r="W262" t="str">
            <v/>
          </cell>
          <cell r="X262" t="str">
            <v/>
          </cell>
          <cell r="Y262" t="str">
            <v/>
          </cell>
          <cell r="Z262" t="str">
            <v/>
          </cell>
          <cell r="AA262" t="str">
            <v/>
          </cell>
          <cell r="AB262" t="str">
            <v/>
          </cell>
          <cell r="AC262" t="str">
            <v/>
          </cell>
          <cell r="AD262">
            <v>74</v>
          </cell>
          <cell r="AE262">
            <v>53</v>
          </cell>
          <cell r="AF262">
            <v>62</v>
          </cell>
          <cell r="AG262">
            <v>52</v>
          </cell>
          <cell r="AH262">
            <v>80</v>
          </cell>
          <cell r="AI262">
            <v>61</v>
          </cell>
          <cell r="AJ262">
            <v>71</v>
          </cell>
          <cell r="AK262">
            <v>53</v>
          </cell>
          <cell r="AL262" t="str">
            <v xml:space="preserve">   </v>
          </cell>
          <cell r="AM262" t="str">
            <v xml:space="preserve">  </v>
          </cell>
          <cell r="AN262">
            <v>287</v>
          </cell>
          <cell r="AO262">
            <v>56</v>
          </cell>
          <cell r="AP262" t="str">
            <v/>
          </cell>
          <cell r="AQ262" t="str">
            <v/>
          </cell>
          <cell r="AR262" t="str">
            <v/>
          </cell>
          <cell r="AS262" t="str">
            <v/>
          </cell>
          <cell r="AT262" t="str">
            <v/>
          </cell>
          <cell r="AU262" t="str">
            <v/>
          </cell>
          <cell r="AV262" t="str">
            <v/>
          </cell>
          <cell r="AW262" t="str">
            <v/>
          </cell>
          <cell r="AX262" t="str">
            <v/>
          </cell>
          <cell r="AY262" t="str">
            <v/>
          </cell>
          <cell r="AZ262" t="str">
            <v/>
          </cell>
          <cell r="BA262" t="str">
            <v/>
          </cell>
          <cell r="BB262">
            <v>82</v>
          </cell>
          <cell r="BC262">
            <v>61</v>
          </cell>
          <cell r="BD262">
            <v>87</v>
          </cell>
          <cell r="BE262">
            <v>66</v>
          </cell>
          <cell r="BF262">
            <v>86</v>
          </cell>
          <cell r="BG262">
            <v>63</v>
          </cell>
          <cell r="BH262">
            <v>88</v>
          </cell>
          <cell r="BI262">
            <v>60</v>
          </cell>
          <cell r="BJ262">
            <v>100</v>
          </cell>
          <cell r="BK262">
            <v>65</v>
          </cell>
          <cell r="BL262">
            <v>343</v>
          </cell>
          <cell r="BM262">
            <v>63</v>
          </cell>
          <cell r="BN262" t="str">
            <v/>
          </cell>
          <cell r="BO262" t="str">
            <v/>
          </cell>
          <cell r="BP262" t="str">
            <v/>
          </cell>
          <cell r="BQ262" t="str">
            <v/>
          </cell>
          <cell r="BR262" t="str">
            <v/>
          </cell>
          <cell r="BS262" t="str">
            <v/>
          </cell>
          <cell r="BT262" t="str">
            <v/>
          </cell>
          <cell r="BU262" t="str">
            <v/>
          </cell>
          <cell r="BV262" t="str">
            <v/>
          </cell>
          <cell r="BW262" t="str">
            <v/>
          </cell>
          <cell r="BX262" t="str">
            <v/>
          </cell>
          <cell r="BY262" t="str">
            <v/>
          </cell>
          <cell r="BZ262" t="str">
            <v/>
          </cell>
          <cell r="CA262" t="str">
            <v/>
          </cell>
          <cell r="CB262" t="str">
            <v/>
          </cell>
          <cell r="CC262" t="str">
            <v/>
          </cell>
          <cell r="CD262" t="str">
            <v/>
          </cell>
          <cell r="CE262" t="str">
            <v/>
          </cell>
          <cell r="CF262" t="str">
            <v/>
          </cell>
          <cell r="CG262" t="str">
            <v/>
          </cell>
          <cell r="CH262" t="str">
            <v/>
          </cell>
          <cell r="CI262" t="str">
            <v/>
          </cell>
          <cell r="CJ262" t="str">
            <v/>
          </cell>
          <cell r="CK262" t="str">
            <v/>
          </cell>
          <cell r="CL262" t="str">
            <v/>
          </cell>
          <cell r="CM262" t="str">
            <v/>
          </cell>
          <cell r="CN262" t="str">
            <v/>
          </cell>
          <cell r="CO262" t="str">
            <v/>
          </cell>
          <cell r="CP262" t="str">
            <v/>
          </cell>
          <cell r="CQ262" t="str">
            <v/>
          </cell>
          <cell r="CR262" t="str">
            <v/>
          </cell>
          <cell r="CS262" t="str">
            <v/>
          </cell>
          <cell r="CT262" t="str">
            <v/>
          </cell>
          <cell r="CU262" t="str">
            <v/>
          </cell>
          <cell r="CV262" t="str">
            <v/>
          </cell>
          <cell r="CW262" t="str">
            <v/>
          </cell>
          <cell r="CX262">
            <v>66</v>
          </cell>
          <cell r="CY262">
            <v>55</v>
          </cell>
          <cell r="CZ262">
            <v>80</v>
          </cell>
          <cell r="DA262">
            <v>58</v>
          </cell>
          <cell r="DB262">
            <v>88</v>
          </cell>
          <cell r="DC262">
            <v>58</v>
          </cell>
          <cell r="DD262">
            <v>45</v>
          </cell>
          <cell r="DE262">
            <v>43</v>
          </cell>
          <cell r="DF262" t="str">
            <v/>
          </cell>
          <cell r="DG262" t="str">
            <v/>
          </cell>
          <cell r="DH262">
            <v>279</v>
          </cell>
          <cell r="DI262">
            <v>54</v>
          </cell>
          <cell r="DJ262" t="str">
            <v/>
          </cell>
          <cell r="DK262" t="str">
            <v/>
          </cell>
          <cell r="DL262" t="str">
            <v/>
          </cell>
          <cell r="DM262" t="str">
            <v/>
          </cell>
          <cell r="DN262" t="str">
            <v/>
          </cell>
          <cell r="DO262" t="str">
            <v/>
          </cell>
          <cell r="DP262" t="str">
            <v/>
          </cell>
          <cell r="DQ262" t="str">
            <v/>
          </cell>
          <cell r="DR262" t="str">
            <v/>
          </cell>
          <cell r="DS262" t="str">
            <v/>
          </cell>
          <cell r="DT262" t="str">
            <v/>
          </cell>
          <cell r="DU262" t="str">
            <v/>
          </cell>
          <cell r="DV262">
            <v>82</v>
          </cell>
          <cell r="DW262">
            <v>59</v>
          </cell>
          <cell r="DX262">
            <v>86</v>
          </cell>
          <cell r="DY262">
            <v>56</v>
          </cell>
          <cell r="DZ262">
            <v>80</v>
          </cell>
          <cell r="EA262">
            <v>57</v>
          </cell>
          <cell r="EB262">
            <v>82</v>
          </cell>
          <cell r="EC262">
            <v>59</v>
          </cell>
          <cell r="ED262">
            <v>100</v>
          </cell>
          <cell r="EE262">
            <v>66</v>
          </cell>
          <cell r="EF262">
            <v>330</v>
          </cell>
          <cell r="EG262">
            <v>59</v>
          </cell>
          <cell r="EH262" t="str">
            <v/>
          </cell>
          <cell r="EI262" t="str">
            <v/>
          </cell>
          <cell r="EJ262" t="str">
            <v/>
          </cell>
          <cell r="EK262" t="str">
            <v/>
          </cell>
          <cell r="EL262" t="str">
            <v/>
          </cell>
          <cell r="EM262" t="str">
            <v/>
          </cell>
          <cell r="EN262" t="str">
            <v/>
          </cell>
          <cell r="EO262" t="str">
            <v/>
          </cell>
          <cell r="EP262" t="str">
            <v/>
          </cell>
          <cell r="EQ262" t="str">
            <v/>
          </cell>
          <cell r="ER262" t="str">
            <v/>
          </cell>
          <cell r="ES262" t="str">
            <v/>
          </cell>
          <cell r="ET262">
            <v>77.2</v>
          </cell>
          <cell r="EU262">
            <v>57.4</v>
          </cell>
          <cell r="EV262">
            <v>76.8</v>
          </cell>
          <cell r="EW262">
            <v>57.2</v>
          </cell>
          <cell r="EX262">
            <v>84.8</v>
          </cell>
          <cell r="EY262">
            <v>60.4</v>
          </cell>
          <cell r="EZ262">
            <v>71.599999999999994</v>
          </cell>
          <cell r="FA262">
            <v>53.2</v>
          </cell>
          <cell r="FB262">
            <v>100</v>
          </cell>
          <cell r="FC262">
            <v>64.666666666666671</v>
          </cell>
          <cell r="FD262">
            <v>310.39999999999998</v>
          </cell>
          <cell r="FE262">
            <v>57.8</v>
          </cell>
        </row>
        <row r="263">
          <cell r="A263" t="str">
            <v>0812000</v>
          </cell>
          <cell r="B263" t="str">
            <v/>
          </cell>
          <cell r="C263" t="str">
            <v/>
          </cell>
          <cell r="D263" t="str">
            <v/>
          </cell>
          <cell r="E263" t="str">
            <v>クラス平均</v>
          </cell>
          <cell r="F263">
            <v>77.5</v>
          </cell>
          <cell r="G263">
            <v>56.625</v>
          </cell>
          <cell r="H263">
            <v>65.125</v>
          </cell>
          <cell r="I263">
            <v>51.9375</v>
          </cell>
          <cell r="J263">
            <v>78.4375</v>
          </cell>
          <cell r="K263">
            <v>57.1875</v>
          </cell>
          <cell r="L263">
            <v>75.6875</v>
          </cell>
          <cell r="M263">
            <v>53.0625</v>
          </cell>
          <cell r="N263">
            <v>91.375</v>
          </cell>
          <cell r="O263">
            <v>58.625</v>
          </cell>
          <cell r="P263">
            <v>296.75</v>
          </cell>
          <cell r="Q263">
            <v>54.6875</v>
          </cell>
          <cell r="R263" t="str">
            <v/>
          </cell>
          <cell r="S263" t="str">
            <v/>
          </cell>
          <cell r="T263" t="str">
            <v/>
          </cell>
          <cell r="U263" t="str">
            <v/>
          </cell>
          <cell r="V263" t="str">
            <v/>
          </cell>
          <cell r="W263" t="str">
            <v/>
          </cell>
          <cell r="X263" t="str">
            <v/>
          </cell>
          <cell r="Y263" t="str">
            <v/>
          </cell>
          <cell r="Z263" t="str">
            <v/>
          </cell>
          <cell r="AA263" t="str">
            <v/>
          </cell>
          <cell r="AB263" t="str">
            <v/>
          </cell>
          <cell r="AC263" t="str">
            <v/>
          </cell>
          <cell r="AD263">
            <v>80.294117647058826</v>
          </cell>
          <cell r="AE263">
            <v>56.294117647058826</v>
          </cell>
          <cell r="AF263">
            <v>65.882352941176464</v>
          </cell>
          <cell r="AG263">
            <v>54.176470588235297</v>
          </cell>
          <cell r="AH263">
            <v>76.470588235294116</v>
          </cell>
          <cell r="AI263">
            <v>59.470588235294116</v>
          </cell>
          <cell r="AJ263">
            <v>74.235294117647058</v>
          </cell>
          <cell r="AK263">
            <v>55.058823529411768</v>
          </cell>
          <cell r="AL263" t="str">
            <v/>
          </cell>
          <cell r="AM263" t="str">
            <v/>
          </cell>
          <cell r="AN263">
            <v>296.88235294117646</v>
          </cell>
          <cell r="AO263">
            <v>57.352941176470587</v>
          </cell>
          <cell r="AP263" t="str">
            <v/>
          </cell>
          <cell r="AQ263" t="str">
            <v/>
          </cell>
          <cell r="AR263" t="str">
            <v/>
          </cell>
          <cell r="AS263" t="str">
            <v/>
          </cell>
          <cell r="AT263" t="str">
            <v/>
          </cell>
          <cell r="AU263" t="str">
            <v/>
          </cell>
          <cell r="AV263" t="str">
            <v/>
          </cell>
          <cell r="AW263" t="str">
            <v/>
          </cell>
          <cell r="AX263" t="str">
            <v/>
          </cell>
          <cell r="AY263" t="str">
            <v/>
          </cell>
          <cell r="AZ263" t="str">
            <v/>
          </cell>
          <cell r="BA263" t="str">
            <v/>
          </cell>
          <cell r="BB263">
            <v>78.117647058823536</v>
          </cell>
          <cell r="BC263">
            <v>58.352941176470587</v>
          </cell>
          <cell r="BD263">
            <v>64.764705882352942</v>
          </cell>
          <cell r="BE263">
            <v>55.294117647058826</v>
          </cell>
          <cell r="BF263">
            <v>77.882352941176464</v>
          </cell>
          <cell r="BG263">
            <v>58.117647058823529</v>
          </cell>
          <cell r="BH263">
            <v>83.235294117647058</v>
          </cell>
          <cell r="BI263">
            <v>57.058823529411768</v>
          </cell>
          <cell r="BJ263">
            <v>91.235294117647058</v>
          </cell>
          <cell r="BK263">
            <v>60.470588235294116</v>
          </cell>
          <cell r="BL263">
            <v>304</v>
          </cell>
          <cell r="BM263">
            <v>57.352941176470587</v>
          </cell>
          <cell r="BN263" t="str">
            <v/>
          </cell>
          <cell r="BO263" t="str">
            <v/>
          </cell>
          <cell r="BP263" t="str">
            <v/>
          </cell>
          <cell r="BQ263" t="str">
            <v/>
          </cell>
          <cell r="BR263" t="str">
            <v/>
          </cell>
          <cell r="BS263" t="str">
            <v/>
          </cell>
          <cell r="BT263" t="str">
            <v/>
          </cell>
          <cell r="BU263" t="str">
            <v/>
          </cell>
          <cell r="BV263" t="str">
            <v/>
          </cell>
          <cell r="BW263" t="str">
            <v/>
          </cell>
          <cell r="BX263" t="str">
            <v/>
          </cell>
          <cell r="BY263" t="str">
            <v/>
          </cell>
          <cell r="BZ263" t="str">
            <v/>
          </cell>
          <cell r="CA263" t="str">
            <v/>
          </cell>
          <cell r="CB263" t="str">
            <v/>
          </cell>
          <cell r="CC263" t="str">
            <v/>
          </cell>
          <cell r="CD263" t="str">
            <v/>
          </cell>
          <cell r="CE263" t="str">
            <v/>
          </cell>
          <cell r="CF263" t="str">
            <v/>
          </cell>
          <cell r="CG263" t="str">
            <v/>
          </cell>
          <cell r="CH263" t="str">
            <v/>
          </cell>
          <cell r="CI263" t="str">
            <v/>
          </cell>
          <cell r="CJ263" t="str">
            <v/>
          </cell>
          <cell r="CK263" t="str">
            <v/>
          </cell>
          <cell r="CL263" t="str">
            <v/>
          </cell>
          <cell r="CM263" t="str">
            <v/>
          </cell>
          <cell r="CN263" t="str">
            <v/>
          </cell>
          <cell r="CO263" t="str">
            <v/>
          </cell>
          <cell r="CP263" t="str">
            <v/>
          </cell>
          <cell r="CQ263" t="str">
            <v/>
          </cell>
          <cell r="CR263" t="str">
            <v/>
          </cell>
          <cell r="CS263" t="str">
            <v/>
          </cell>
          <cell r="CT263" t="str">
            <v/>
          </cell>
          <cell r="CU263" t="str">
            <v/>
          </cell>
          <cell r="CV263" t="str">
            <v/>
          </cell>
          <cell r="CW263" t="str">
            <v/>
          </cell>
          <cell r="CX263">
            <v>66.8</v>
          </cell>
          <cell r="CY263">
            <v>55.2</v>
          </cell>
          <cell r="CZ263">
            <v>72</v>
          </cell>
          <cell r="DA263">
            <v>54.333333333333336</v>
          </cell>
          <cell r="DB263">
            <v>82</v>
          </cell>
          <cell r="DC263">
            <v>54.93333333333333</v>
          </cell>
          <cell r="DD263">
            <v>63.733333333333334</v>
          </cell>
          <cell r="DE263">
            <v>52.533333333333331</v>
          </cell>
          <cell r="DF263" t="str">
            <v/>
          </cell>
          <cell r="DG263" t="str">
            <v/>
          </cell>
          <cell r="DH263">
            <v>284.53333333333336</v>
          </cell>
          <cell r="DI263">
            <v>54.8</v>
          </cell>
          <cell r="DJ263" t="str">
            <v/>
          </cell>
          <cell r="DK263" t="str">
            <v/>
          </cell>
          <cell r="DL263" t="str">
            <v/>
          </cell>
          <cell r="DM263" t="str">
            <v/>
          </cell>
          <cell r="DN263" t="str">
            <v/>
          </cell>
          <cell r="DO263" t="str">
            <v/>
          </cell>
          <cell r="DP263" t="str">
            <v/>
          </cell>
          <cell r="DQ263" t="str">
            <v/>
          </cell>
          <cell r="DR263" t="str">
            <v/>
          </cell>
          <cell r="DS263" t="str">
            <v/>
          </cell>
          <cell r="DT263" t="str">
            <v/>
          </cell>
          <cell r="DU263" t="str">
            <v/>
          </cell>
          <cell r="DV263">
            <v>76.25</v>
          </cell>
          <cell r="DW263">
            <v>55.875</v>
          </cell>
          <cell r="DX263">
            <v>82</v>
          </cell>
          <cell r="DY263">
            <v>54</v>
          </cell>
          <cell r="DZ263">
            <v>80.75</v>
          </cell>
          <cell r="EA263">
            <v>57.375</v>
          </cell>
          <cell r="EB263">
            <v>80.3125</v>
          </cell>
          <cell r="EC263">
            <v>57.6875</v>
          </cell>
          <cell r="ED263">
            <v>88.4375</v>
          </cell>
          <cell r="EE263">
            <v>60</v>
          </cell>
          <cell r="EF263">
            <v>319.3125</v>
          </cell>
          <cell r="EG263">
            <v>57</v>
          </cell>
          <cell r="EH263" t="str">
            <v/>
          </cell>
          <cell r="EI263" t="str">
            <v/>
          </cell>
          <cell r="EJ263" t="str">
            <v/>
          </cell>
          <cell r="EK263" t="str">
            <v/>
          </cell>
          <cell r="EL263" t="str">
            <v/>
          </cell>
          <cell r="EM263" t="str">
            <v/>
          </cell>
          <cell r="EN263" t="str">
            <v/>
          </cell>
          <cell r="EO263" t="str">
            <v/>
          </cell>
          <cell r="EP263" t="str">
            <v/>
          </cell>
          <cell r="EQ263" t="str">
            <v/>
          </cell>
          <cell r="ER263" t="str">
            <v/>
          </cell>
          <cell r="ES263" t="str">
            <v/>
          </cell>
          <cell r="ET263">
            <v>75.792352941176475</v>
          </cell>
          <cell r="EU263">
            <v>56.469411764705889</v>
          </cell>
          <cell r="EV263">
            <v>69.954411764705881</v>
          </cell>
          <cell r="EW263">
            <v>53.948284313725502</v>
          </cell>
          <cell r="EX263">
            <v>79.108088235294119</v>
          </cell>
          <cell r="EY263">
            <v>57.416813725490194</v>
          </cell>
          <cell r="EZ263">
            <v>75.440784313725501</v>
          </cell>
          <cell r="FA263">
            <v>55.080196078431371</v>
          </cell>
          <cell r="FB263">
            <v>90.349264705882362</v>
          </cell>
          <cell r="FC263">
            <v>59.698529411764703</v>
          </cell>
          <cell r="FD263">
            <v>300.29563725490198</v>
          </cell>
          <cell r="FE263">
            <v>56.238676470588231</v>
          </cell>
        </row>
        <row r="264">
          <cell r="A264" t="str">
            <v>0810000</v>
          </cell>
          <cell r="B264" t="str">
            <v/>
          </cell>
          <cell r="C264" t="str">
            <v/>
          </cell>
          <cell r="D264" t="str">
            <v/>
          </cell>
          <cell r="E264" t="str">
            <v>平均（H27小1　R05中卒）</v>
          </cell>
          <cell r="F264">
            <v>78.727272727272734</v>
          </cell>
          <cell r="G264">
            <v>57.212121212121211</v>
          </cell>
          <cell r="H264">
            <v>68</v>
          </cell>
          <cell r="I264">
            <v>53.303030303030305</v>
          </cell>
          <cell r="J264">
            <v>80.515151515151516</v>
          </cell>
          <cell r="K264">
            <v>58.272727272727273</v>
          </cell>
          <cell r="L264">
            <v>77.151515151515156</v>
          </cell>
          <cell r="M264">
            <v>53.81818181818182</v>
          </cell>
          <cell r="N264">
            <v>91.818181818181813</v>
          </cell>
          <cell r="O264">
            <v>58.787878787878789</v>
          </cell>
          <cell r="P264">
            <v>304.39393939393938</v>
          </cell>
          <cell r="Q264">
            <v>55.787878787878789</v>
          </cell>
          <cell r="R264" t="str">
            <v/>
          </cell>
          <cell r="S264" t="str">
            <v/>
          </cell>
          <cell r="T264" t="str">
            <v/>
          </cell>
          <cell r="U264" t="str">
            <v/>
          </cell>
          <cell r="V264" t="str">
            <v/>
          </cell>
          <cell r="W264" t="str">
            <v/>
          </cell>
          <cell r="X264" t="str">
            <v/>
          </cell>
          <cell r="Y264" t="str">
            <v/>
          </cell>
          <cell r="Z264" t="str">
            <v/>
          </cell>
          <cell r="AA264" t="str">
            <v/>
          </cell>
          <cell r="AB264" t="str">
            <v/>
          </cell>
          <cell r="AC264" t="str">
            <v/>
          </cell>
          <cell r="AD264">
            <v>79.8</v>
          </cell>
          <cell r="AE264">
            <v>56.028571428571432</v>
          </cell>
          <cell r="AF264">
            <v>65.685714285714283</v>
          </cell>
          <cell r="AG264">
            <v>54.114285714285714</v>
          </cell>
          <cell r="AH264">
            <v>76.085714285714289</v>
          </cell>
          <cell r="AI264">
            <v>59.285714285714285</v>
          </cell>
          <cell r="AJ264">
            <v>73.028571428571425</v>
          </cell>
          <cell r="AK264">
            <v>54.314285714285717</v>
          </cell>
          <cell r="AL264" t="str">
            <v/>
          </cell>
          <cell r="AM264" t="str">
            <v/>
          </cell>
          <cell r="AN264">
            <v>294.60000000000002</v>
          </cell>
          <cell r="AO264">
            <v>56.914285714285711</v>
          </cell>
          <cell r="AP264" t="str">
            <v/>
          </cell>
          <cell r="AQ264" t="str">
            <v/>
          </cell>
          <cell r="AR264" t="str">
            <v/>
          </cell>
          <cell r="AS264" t="str">
            <v/>
          </cell>
          <cell r="AT264" t="str">
            <v/>
          </cell>
          <cell r="AU264" t="str">
            <v/>
          </cell>
          <cell r="AV264" t="str">
            <v/>
          </cell>
          <cell r="AW264" t="str">
            <v/>
          </cell>
          <cell r="AX264" t="str">
            <v/>
          </cell>
          <cell r="AY264" t="str">
            <v/>
          </cell>
          <cell r="AZ264" t="str">
            <v/>
          </cell>
          <cell r="BA264" t="str">
            <v/>
          </cell>
          <cell r="BB264">
            <v>80.114285714285714</v>
          </cell>
          <cell r="BC264">
            <v>59.485714285714288</v>
          </cell>
          <cell r="BD264">
            <v>65.114285714285714</v>
          </cell>
          <cell r="BE264">
            <v>55.428571428571431</v>
          </cell>
          <cell r="BF264">
            <v>78.114285714285714</v>
          </cell>
          <cell r="BG264">
            <v>58.25714285714286</v>
          </cell>
          <cell r="BH264">
            <v>81.285714285714292</v>
          </cell>
          <cell r="BI264">
            <v>56.028571428571432</v>
          </cell>
          <cell r="BJ264">
            <v>89.685714285714283</v>
          </cell>
          <cell r="BK264">
            <v>59.685714285714283</v>
          </cell>
          <cell r="BL264">
            <v>304.62857142857143</v>
          </cell>
          <cell r="BM264">
            <v>57.485714285714288</v>
          </cell>
          <cell r="BN264" t="str">
            <v/>
          </cell>
          <cell r="BO264" t="str">
            <v/>
          </cell>
          <cell r="BP264" t="str">
            <v/>
          </cell>
          <cell r="BQ264" t="str">
            <v/>
          </cell>
          <cell r="BR264" t="str">
            <v/>
          </cell>
          <cell r="BS264" t="str">
            <v/>
          </cell>
          <cell r="BT264" t="str">
            <v/>
          </cell>
          <cell r="BU264" t="str">
            <v/>
          </cell>
          <cell r="BV264" t="str">
            <v/>
          </cell>
          <cell r="BW264" t="str">
            <v/>
          </cell>
          <cell r="BX264" t="str">
            <v/>
          </cell>
          <cell r="BY264" t="str">
            <v/>
          </cell>
          <cell r="BZ264" t="str">
            <v/>
          </cell>
          <cell r="CA264" t="str">
            <v/>
          </cell>
          <cell r="CB264" t="str">
            <v/>
          </cell>
          <cell r="CC264" t="str">
            <v/>
          </cell>
          <cell r="CD264" t="str">
            <v/>
          </cell>
          <cell r="CE264" t="str">
            <v/>
          </cell>
          <cell r="CF264" t="str">
            <v/>
          </cell>
          <cell r="CG264" t="str">
            <v/>
          </cell>
          <cell r="CH264" t="str">
            <v/>
          </cell>
          <cell r="CI264" t="str">
            <v/>
          </cell>
          <cell r="CJ264" t="str">
            <v/>
          </cell>
          <cell r="CK264" t="str">
            <v/>
          </cell>
          <cell r="CL264" t="str">
            <v/>
          </cell>
          <cell r="CM264" t="str">
            <v/>
          </cell>
          <cell r="CN264" t="str">
            <v/>
          </cell>
          <cell r="CO264" t="str">
            <v/>
          </cell>
          <cell r="CP264" t="str">
            <v/>
          </cell>
          <cell r="CQ264" t="str">
            <v/>
          </cell>
          <cell r="CR264" t="str">
            <v/>
          </cell>
          <cell r="CS264" t="str">
            <v/>
          </cell>
          <cell r="CT264" t="str">
            <v/>
          </cell>
          <cell r="CU264" t="str">
            <v/>
          </cell>
          <cell r="CV264" t="str">
            <v/>
          </cell>
          <cell r="CW264" t="str">
            <v/>
          </cell>
          <cell r="CX264">
            <v>68.15625</v>
          </cell>
          <cell r="CY264">
            <v>55.96875</v>
          </cell>
          <cell r="CZ264">
            <v>70.78125</v>
          </cell>
          <cell r="DA264">
            <v>53.8125</v>
          </cell>
          <cell r="DB264">
            <v>82.40625</v>
          </cell>
          <cell r="DC264">
            <v>55.125</v>
          </cell>
          <cell r="DD264">
            <v>63.09375</v>
          </cell>
          <cell r="DE264">
            <v>52.25</v>
          </cell>
          <cell r="DF264" t="str">
            <v/>
          </cell>
          <cell r="DG264" t="str">
            <v/>
          </cell>
          <cell r="DH264">
            <v>284.4375</v>
          </cell>
          <cell r="DI264">
            <v>54.75</v>
          </cell>
          <cell r="DJ264" t="str">
            <v/>
          </cell>
          <cell r="DK264" t="str">
            <v/>
          </cell>
          <cell r="DL264" t="str">
            <v/>
          </cell>
          <cell r="DM264" t="str">
            <v/>
          </cell>
          <cell r="DN264" t="str">
            <v/>
          </cell>
          <cell r="DO264" t="str">
            <v/>
          </cell>
          <cell r="DP264" t="str">
            <v/>
          </cell>
          <cell r="DQ264" t="str">
            <v/>
          </cell>
          <cell r="DR264" t="str">
            <v/>
          </cell>
          <cell r="DS264" t="str">
            <v/>
          </cell>
          <cell r="DT264" t="str">
            <v/>
          </cell>
          <cell r="DU264" t="str">
            <v/>
          </cell>
          <cell r="DV264">
            <v>77.424242424242422</v>
          </cell>
          <cell r="DW264">
            <v>56.636363636363633</v>
          </cell>
          <cell r="DX264">
            <v>82.606060606060609</v>
          </cell>
          <cell r="DY264">
            <v>54.303030303030305</v>
          </cell>
          <cell r="DZ264">
            <v>81.515151515151516</v>
          </cell>
          <cell r="EA264">
            <v>57.757575757575758</v>
          </cell>
          <cell r="EB264">
            <v>79.393939393939391</v>
          </cell>
          <cell r="EC264">
            <v>57.151515151515149</v>
          </cell>
          <cell r="ED264">
            <v>89.212121212121218</v>
          </cell>
          <cell r="EE264">
            <v>60.454545454545453</v>
          </cell>
          <cell r="EF264">
            <v>320.93939393939394</v>
          </cell>
          <cell r="EG264">
            <v>57.242424242424242</v>
          </cell>
          <cell r="EH264" t="str">
            <v/>
          </cell>
          <cell r="EI264" t="str">
            <v/>
          </cell>
          <cell r="EJ264" t="str">
            <v/>
          </cell>
          <cell r="EK264" t="str">
            <v/>
          </cell>
          <cell r="EL264" t="str">
            <v/>
          </cell>
          <cell r="EM264" t="str">
            <v/>
          </cell>
          <cell r="EN264" t="str">
            <v/>
          </cell>
          <cell r="EO264" t="str">
            <v/>
          </cell>
          <cell r="EP264" t="str">
            <v/>
          </cell>
          <cell r="EQ264" t="str">
            <v/>
          </cell>
          <cell r="ER264" t="str">
            <v/>
          </cell>
          <cell r="ES264" t="str">
            <v/>
          </cell>
          <cell r="ET264">
            <v>76.844410173160185</v>
          </cell>
          <cell r="EU264">
            <v>57.066304112554107</v>
          </cell>
          <cell r="EV264">
            <v>70.437462121212121</v>
          </cell>
          <cell r="EW264">
            <v>54.192283549783554</v>
          </cell>
          <cell r="EX264">
            <v>79.727310606060598</v>
          </cell>
          <cell r="EY264">
            <v>57.739632034632038</v>
          </cell>
          <cell r="EZ264">
            <v>74.790698051948056</v>
          </cell>
          <cell r="FA264">
            <v>54.712510822510822</v>
          </cell>
          <cell r="FB264">
            <v>90.238672438672438</v>
          </cell>
          <cell r="FC264">
            <v>59.642712842712832</v>
          </cell>
          <cell r="FD264">
            <v>301.79988095238093</v>
          </cell>
          <cell r="FE264">
            <v>56.436060606060607</v>
          </cell>
        </row>
        <row r="265">
          <cell r="A265" t="str">
            <v>0714001</v>
          </cell>
          <cell r="B265">
            <v>1</v>
          </cell>
          <cell r="C265" t="str">
            <v>1</v>
          </cell>
          <cell r="D265">
            <v>1</v>
          </cell>
          <cell r="E265" t="str">
            <v>有田 美羽</v>
          </cell>
          <cell r="F265">
            <v>72</v>
          </cell>
          <cell r="G265">
            <v>56</v>
          </cell>
          <cell r="H265">
            <v>71</v>
          </cell>
          <cell r="I265">
            <v>53</v>
          </cell>
          <cell r="J265">
            <v>71</v>
          </cell>
          <cell r="K265">
            <v>57</v>
          </cell>
          <cell r="L265">
            <v>72</v>
          </cell>
          <cell r="M265">
            <v>54</v>
          </cell>
          <cell r="N265">
            <v>98</v>
          </cell>
          <cell r="O265">
            <v>59</v>
          </cell>
          <cell r="P265">
            <v>384</v>
          </cell>
          <cell r="Q265">
            <v>57</v>
          </cell>
          <cell r="R265" t="str">
            <v/>
          </cell>
          <cell r="S265" t="str">
            <v/>
          </cell>
          <cell r="T265" t="str">
            <v/>
          </cell>
          <cell r="U265" t="str">
            <v/>
          </cell>
          <cell r="V265" t="str">
            <v/>
          </cell>
          <cell r="W265" t="str">
            <v/>
          </cell>
          <cell r="X265" t="str">
            <v/>
          </cell>
          <cell r="Y265" t="str">
            <v/>
          </cell>
          <cell r="Z265" t="str">
            <v/>
          </cell>
          <cell r="AA265" t="str">
            <v/>
          </cell>
          <cell r="AB265" t="str">
            <v/>
          </cell>
          <cell r="AC265" t="str">
            <v/>
          </cell>
          <cell r="AD265">
            <v>64</v>
          </cell>
          <cell r="AE265">
            <v>53</v>
          </cell>
          <cell r="AF265">
            <v>84</v>
          </cell>
          <cell r="AG265">
            <v>57</v>
          </cell>
          <cell r="AH265">
            <v>70</v>
          </cell>
          <cell r="AI265">
            <v>61</v>
          </cell>
          <cell r="AJ265">
            <v>88</v>
          </cell>
          <cell r="AK265">
            <v>67</v>
          </cell>
          <cell r="AL265">
            <v>100</v>
          </cell>
          <cell r="AM265">
            <v>61</v>
          </cell>
          <cell r="AN265">
            <v>406</v>
          </cell>
          <cell r="AO265">
            <v>61</v>
          </cell>
          <cell r="AP265" t="str">
            <v/>
          </cell>
          <cell r="AQ265" t="str">
            <v/>
          </cell>
          <cell r="AR265" t="str">
            <v/>
          </cell>
          <cell r="AS265" t="str">
            <v/>
          </cell>
          <cell r="AT265" t="str">
            <v/>
          </cell>
          <cell r="AU265" t="str">
            <v/>
          </cell>
          <cell r="AV265" t="str">
            <v/>
          </cell>
          <cell r="AW265" t="str">
            <v/>
          </cell>
          <cell r="AX265" t="str">
            <v/>
          </cell>
          <cell r="AY265" t="str">
            <v/>
          </cell>
          <cell r="AZ265" t="str">
            <v/>
          </cell>
          <cell r="BA265" t="str">
            <v/>
          </cell>
          <cell r="BB265">
            <v>57</v>
          </cell>
          <cell r="BC265">
            <v>52</v>
          </cell>
          <cell r="BD265">
            <v>89</v>
          </cell>
          <cell r="BE265">
            <v>62</v>
          </cell>
          <cell r="BF265">
            <v>94</v>
          </cell>
          <cell r="BG265">
            <v>69</v>
          </cell>
          <cell r="BH265">
            <v>80</v>
          </cell>
          <cell r="BI265">
            <v>58</v>
          </cell>
          <cell r="BJ265">
            <v>94</v>
          </cell>
          <cell r="BK265">
            <v>63</v>
          </cell>
          <cell r="BL265">
            <v>414</v>
          </cell>
          <cell r="BM265">
            <v>61</v>
          </cell>
          <cell r="BN265" t="str">
            <v/>
          </cell>
          <cell r="BO265" t="str">
            <v/>
          </cell>
          <cell r="BP265" t="str">
            <v/>
          </cell>
          <cell r="BQ265" t="str">
            <v/>
          </cell>
          <cell r="BR265" t="str">
            <v/>
          </cell>
          <cell r="BS265" t="str">
            <v/>
          </cell>
          <cell r="BT265" t="str">
            <v/>
          </cell>
          <cell r="BU265" t="str">
            <v/>
          </cell>
          <cell r="BV265" t="str">
            <v/>
          </cell>
          <cell r="BW265" t="str">
            <v/>
          </cell>
          <cell r="BX265" t="str">
            <v/>
          </cell>
          <cell r="BY265" t="str">
            <v/>
          </cell>
          <cell r="BZ265" t="str">
            <v/>
          </cell>
          <cell r="CA265" t="str">
            <v/>
          </cell>
          <cell r="CB265" t="str">
            <v/>
          </cell>
          <cell r="CC265" t="str">
            <v/>
          </cell>
          <cell r="CD265" t="str">
            <v/>
          </cell>
          <cell r="CE265" t="str">
            <v/>
          </cell>
          <cell r="CF265" t="str">
            <v/>
          </cell>
          <cell r="CG265" t="str">
            <v/>
          </cell>
          <cell r="CH265" t="str">
            <v/>
          </cell>
          <cell r="CI265" t="str">
            <v/>
          </cell>
          <cell r="CJ265" t="str">
            <v/>
          </cell>
          <cell r="CK265" t="str">
            <v/>
          </cell>
          <cell r="CL265" t="str">
            <v/>
          </cell>
          <cell r="CM265" t="str">
            <v/>
          </cell>
          <cell r="CN265" t="str">
            <v/>
          </cell>
          <cell r="CO265" t="str">
            <v/>
          </cell>
          <cell r="CP265" t="str">
            <v/>
          </cell>
          <cell r="CQ265" t="str">
            <v/>
          </cell>
          <cell r="CR265" t="str">
            <v/>
          </cell>
          <cell r="CS265" t="str">
            <v/>
          </cell>
          <cell r="CT265" t="str">
            <v/>
          </cell>
          <cell r="CU265" t="str">
            <v/>
          </cell>
          <cell r="CV265" t="str">
            <v/>
          </cell>
          <cell r="CW265" t="str">
            <v/>
          </cell>
          <cell r="CX265">
            <v>70</v>
          </cell>
          <cell r="CY265">
            <v>56</v>
          </cell>
          <cell r="CZ265">
            <v>81</v>
          </cell>
          <cell r="DA265">
            <v>57</v>
          </cell>
          <cell r="DB265">
            <v>67</v>
          </cell>
          <cell r="DC265">
            <v>63</v>
          </cell>
          <cell r="DD265">
            <v>83</v>
          </cell>
          <cell r="DE265">
            <v>61</v>
          </cell>
          <cell r="DF265">
            <v>89</v>
          </cell>
          <cell r="DG265">
            <v>61</v>
          </cell>
          <cell r="DH265">
            <v>390</v>
          </cell>
          <cell r="DI265">
            <v>59</v>
          </cell>
          <cell r="DJ265" t="str">
            <v/>
          </cell>
          <cell r="DK265" t="str">
            <v/>
          </cell>
          <cell r="DL265" t="str">
            <v/>
          </cell>
          <cell r="DM265" t="str">
            <v/>
          </cell>
          <cell r="DN265" t="str">
            <v/>
          </cell>
          <cell r="DO265" t="str">
            <v/>
          </cell>
          <cell r="DP265" t="str">
            <v/>
          </cell>
          <cell r="DQ265" t="str">
            <v/>
          </cell>
          <cell r="DR265" t="str">
            <v/>
          </cell>
          <cell r="DS265" t="str">
            <v/>
          </cell>
          <cell r="DT265" t="str">
            <v/>
          </cell>
          <cell r="DU265" t="str">
            <v/>
          </cell>
          <cell r="DV265">
            <v>90</v>
          </cell>
          <cell r="DW265">
            <v>63</v>
          </cell>
          <cell r="DX265">
            <v>81</v>
          </cell>
          <cell r="DY265">
            <v>58</v>
          </cell>
          <cell r="DZ265">
            <v>89</v>
          </cell>
          <cell r="EA265">
            <v>72</v>
          </cell>
          <cell r="EB265">
            <v>85</v>
          </cell>
          <cell r="EC265">
            <v>66</v>
          </cell>
          <cell r="ED265">
            <v>85</v>
          </cell>
          <cell r="EE265">
            <v>59</v>
          </cell>
          <cell r="EF265">
            <v>430</v>
          </cell>
          <cell r="EG265">
            <v>63</v>
          </cell>
          <cell r="EH265" t="str">
            <v/>
          </cell>
          <cell r="EI265" t="str">
            <v/>
          </cell>
          <cell r="EJ265" t="str">
            <v/>
          </cell>
          <cell r="EK265" t="str">
            <v/>
          </cell>
          <cell r="EL265" t="str">
            <v/>
          </cell>
          <cell r="EM265" t="str">
            <v/>
          </cell>
          <cell r="EN265" t="str">
            <v/>
          </cell>
          <cell r="EO265" t="str">
            <v/>
          </cell>
          <cell r="EP265" t="str">
            <v/>
          </cell>
          <cell r="EQ265" t="str">
            <v/>
          </cell>
          <cell r="ER265" t="str">
            <v/>
          </cell>
          <cell r="ES265" t="str">
            <v/>
          </cell>
          <cell r="ET265">
            <v>70.599999999999994</v>
          </cell>
          <cell r="EU265">
            <v>56</v>
          </cell>
          <cell r="EV265">
            <v>81.2</v>
          </cell>
          <cell r="EW265">
            <v>57.4</v>
          </cell>
          <cell r="EX265">
            <v>78.2</v>
          </cell>
          <cell r="EY265">
            <v>64.400000000000006</v>
          </cell>
          <cell r="EZ265">
            <v>81.599999999999994</v>
          </cell>
          <cell r="FA265">
            <v>61.2</v>
          </cell>
          <cell r="FB265">
            <v>93.2</v>
          </cell>
          <cell r="FC265">
            <v>60.6</v>
          </cell>
          <cell r="FD265">
            <v>404.8</v>
          </cell>
          <cell r="FE265">
            <v>60.2</v>
          </cell>
        </row>
        <row r="266">
          <cell r="A266" t="str">
            <v>0714007</v>
          </cell>
          <cell r="B266">
            <v>1</v>
          </cell>
          <cell r="C266" t="str">
            <v>1</v>
          </cell>
          <cell r="D266">
            <v>2</v>
          </cell>
          <cell r="E266" t="str">
            <v>小笠原 和奏</v>
          </cell>
          <cell r="F266">
            <v>88</v>
          </cell>
          <cell r="G266">
            <v>65</v>
          </cell>
          <cell r="H266">
            <v>95</v>
          </cell>
          <cell r="I266">
            <v>65</v>
          </cell>
          <cell r="J266">
            <v>79</v>
          </cell>
          <cell r="K266">
            <v>61</v>
          </cell>
          <cell r="L266">
            <v>93</v>
          </cell>
          <cell r="M266">
            <v>65</v>
          </cell>
          <cell r="N266">
            <v>98</v>
          </cell>
          <cell r="O266">
            <v>59</v>
          </cell>
          <cell r="P266">
            <v>453</v>
          </cell>
          <cell r="Q266">
            <v>65</v>
          </cell>
          <cell r="R266" t="str">
            <v/>
          </cell>
          <cell r="S266" t="str">
            <v/>
          </cell>
          <cell r="T266" t="str">
            <v/>
          </cell>
          <cell r="U266" t="str">
            <v/>
          </cell>
          <cell r="V266" t="str">
            <v/>
          </cell>
          <cell r="W266" t="str">
            <v/>
          </cell>
          <cell r="X266" t="str">
            <v/>
          </cell>
          <cell r="Y266" t="str">
            <v/>
          </cell>
          <cell r="Z266" t="str">
            <v/>
          </cell>
          <cell r="AA266" t="str">
            <v/>
          </cell>
          <cell r="AB266" t="str">
            <v/>
          </cell>
          <cell r="AC266" t="str">
            <v/>
          </cell>
          <cell r="AD266">
            <v>85</v>
          </cell>
          <cell r="AE266">
            <v>66</v>
          </cell>
          <cell r="AF266">
            <v>100</v>
          </cell>
          <cell r="AG266">
            <v>65</v>
          </cell>
          <cell r="AH266">
            <v>85</v>
          </cell>
          <cell r="AI266">
            <v>68</v>
          </cell>
          <cell r="AJ266">
            <v>90</v>
          </cell>
          <cell r="AK266">
            <v>68</v>
          </cell>
          <cell r="AL266">
            <v>97</v>
          </cell>
          <cell r="AM266">
            <v>59</v>
          </cell>
          <cell r="AN266">
            <v>457</v>
          </cell>
          <cell r="AO266">
            <v>67</v>
          </cell>
          <cell r="AP266" t="str">
            <v/>
          </cell>
          <cell r="AQ266" t="str">
            <v/>
          </cell>
          <cell r="AR266" t="str">
            <v/>
          </cell>
          <cell r="AS266" t="str">
            <v/>
          </cell>
          <cell r="AT266" t="str">
            <v/>
          </cell>
          <cell r="AU266" t="str">
            <v/>
          </cell>
          <cell r="AV266" t="str">
            <v/>
          </cell>
          <cell r="AW266" t="str">
            <v/>
          </cell>
          <cell r="AX266" t="str">
            <v/>
          </cell>
          <cell r="AY266" t="str">
            <v/>
          </cell>
          <cell r="AZ266" t="str">
            <v/>
          </cell>
          <cell r="BA266" t="str">
            <v/>
          </cell>
          <cell r="BB266">
            <v>86</v>
          </cell>
          <cell r="BC266">
            <v>67</v>
          </cell>
          <cell r="BD266">
            <v>92</v>
          </cell>
          <cell r="BE266">
            <v>63</v>
          </cell>
          <cell r="BF266">
            <v>89</v>
          </cell>
          <cell r="BG266">
            <v>66</v>
          </cell>
          <cell r="BH266">
            <v>87</v>
          </cell>
          <cell r="BI266">
            <v>61</v>
          </cell>
          <cell r="BJ266">
            <v>82</v>
          </cell>
          <cell r="BK266">
            <v>57</v>
          </cell>
          <cell r="BL266">
            <v>436</v>
          </cell>
          <cell r="BM266">
            <v>64</v>
          </cell>
          <cell r="BN266" t="str">
            <v/>
          </cell>
          <cell r="BO266" t="str">
            <v/>
          </cell>
          <cell r="BP266" t="str">
            <v/>
          </cell>
          <cell r="BQ266" t="str">
            <v/>
          </cell>
          <cell r="BR266" t="str">
            <v/>
          </cell>
          <cell r="BS266" t="str">
            <v/>
          </cell>
          <cell r="BT266" t="str">
            <v/>
          </cell>
          <cell r="BU266" t="str">
            <v/>
          </cell>
          <cell r="BV266" t="str">
            <v/>
          </cell>
          <cell r="BW266" t="str">
            <v/>
          </cell>
          <cell r="BX266" t="str">
            <v/>
          </cell>
          <cell r="BY266" t="str">
            <v/>
          </cell>
          <cell r="BZ266" t="str">
            <v/>
          </cell>
          <cell r="CA266" t="str">
            <v/>
          </cell>
          <cell r="CB266" t="str">
            <v/>
          </cell>
          <cell r="CC266" t="str">
            <v/>
          </cell>
          <cell r="CD266" t="str">
            <v/>
          </cell>
          <cell r="CE266" t="str">
            <v/>
          </cell>
          <cell r="CF266" t="str">
            <v/>
          </cell>
          <cell r="CG266" t="str">
            <v/>
          </cell>
          <cell r="CH266" t="str">
            <v/>
          </cell>
          <cell r="CI266" t="str">
            <v/>
          </cell>
          <cell r="CJ266" t="str">
            <v/>
          </cell>
          <cell r="CK266" t="str">
            <v/>
          </cell>
          <cell r="CL266" t="str">
            <v/>
          </cell>
          <cell r="CM266" t="str">
            <v/>
          </cell>
          <cell r="CN266" t="str">
            <v/>
          </cell>
          <cell r="CO266" t="str">
            <v/>
          </cell>
          <cell r="CP266" t="str">
            <v/>
          </cell>
          <cell r="CQ266" t="str">
            <v/>
          </cell>
          <cell r="CR266" t="str">
            <v/>
          </cell>
          <cell r="CS266" t="str">
            <v/>
          </cell>
          <cell r="CT266" t="str">
            <v/>
          </cell>
          <cell r="CU266" t="str">
            <v/>
          </cell>
          <cell r="CV266" t="str">
            <v/>
          </cell>
          <cell r="CW266" t="str">
            <v/>
          </cell>
          <cell r="CX266">
            <v>92</v>
          </cell>
          <cell r="CY266">
            <v>68</v>
          </cell>
          <cell r="CZ266">
            <v>96</v>
          </cell>
          <cell r="DA266">
            <v>63</v>
          </cell>
          <cell r="DB266">
            <v>83</v>
          </cell>
          <cell r="DC266">
            <v>72</v>
          </cell>
          <cell r="DD266">
            <v>85</v>
          </cell>
          <cell r="DE266">
            <v>62</v>
          </cell>
          <cell r="DF266">
            <v>91</v>
          </cell>
          <cell r="DG266">
            <v>62</v>
          </cell>
          <cell r="DH266">
            <v>447</v>
          </cell>
          <cell r="DI266">
            <v>65</v>
          </cell>
          <cell r="DJ266" t="str">
            <v/>
          </cell>
          <cell r="DK266" t="str">
            <v/>
          </cell>
          <cell r="DL266" t="str">
            <v/>
          </cell>
          <cell r="DM266" t="str">
            <v/>
          </cell>
          <cell r="DN266" t="str">
            <v/>
          </cell>
          <cell r="DO266" t="str">
            <v/>
          </cell>
          <cell r="DP266" t="str">
            <v/>
          </cell>
          <cell r="DQ266" t="str">
            <v/>
          </cell>
          <cell r="DR266" t="str">
            <v/>
          </cell>
          <cell r="DS266" t="str">
            <v/>
          </cell>
          <cell r="DT266" t="str">
            <v/>
          </cell>
          <cell r="DU266" t="str">
            <v/>
          </cell>
          <cell r="DV266">
            <v>82</v>
          </cell>
          <cell r="DW266">
            <v>59</v>
          </cell>
          <cell r="DX266">
            <v>90</v>
          </cell>
          <cell r="DY266">
            <v>62</v>
          </cell>
          <cell r="DZ266">
            <v>90</v>
          </cell>
          <cell r="EA266">
            <v>72</v>
          </cell>
          <cell r="EB266">
            <v>46</v>
          </cell>
          <cell r="EC266">
            <v>48</v>
          </cell>
          <cell r="ED266">
            <v>98</v>
          </cell>
          <cell r="EE266">
            <v>64</v>
          </cell>
          <cell r="EF266">
            <v>406</v>
          </cell>
          <cell r="EG266">
            <v>61</v>
          </cell>
          <cell r="EH266" t="str">
            <v/>
          </cell>
          <cell r="EI266" t="str">
            <v/>
          </cell>
          <cell r="EJ266" t="str">
            <v/>
          </cell>
          <cell r="EK266" t="str">
            <v/>
          </cell>
          <cell r="EL266" t="str">
            <v/>
          </cell>
          <cell r="EM266" t="str">
            <v/>
          </cell>
          <cell r="EN266" t="str">
            <v/>
          </cell>
          <cell r="EO266" t="str">
            <v/>
          </cell>
          <cell r="EP266" t="str">
            <v/>
          </cell>
          <cell r="EQ266" t="str">
            <v/>
          </cell>
          <cell r="ER266" t="str">
            <v/>
          </cell>
          <cell r="ES266" t="str">
            <v/>
          </cell>
          <cell r="ET266">
            <v>86.6</v>
          </cell>
          <cell r="EU266">
            <v>65</v>
          </cell>
          <cell r="EV266">
            <v>94.6</v>
          </cell>
          <cell r="EW266">
            <v>63.6</v>
          </cell>
          <cell r="EX266">
            <v>85.2</v>
          </cell>
          <cell r="EY266">
            <v>67.8</v>
          </cell>
          <cell r="EZ266">
            <v>80.2</v>
          </cell>
          <cell r="FA266">
            <v>60.8</v>
          </cell>
          <cell r="FB266">
            <v>93.2</v>
          </cell>
          <cell r="FC266">
            <v>60.2</v>
          </cell>
          <cell r="FD266">
            <v>439.8</v>
          </cell>
          <cell r="FE266">
            <v>64.400000000000006</v>
          </cell>
        </row>
        <row r="267">
          <cell r="A267" t="str">
            <v>0714012</v>
          </cell>
          <cell r="B267">
            <v>1</v>
          </cell>
          <cell r="C267" t="str">
            <v>1</v>
          </cell>
          <cell r="D267">
            <v>3</v>
          </cell>
          <cell r="E267" t="str">
            <v>上條 健太</v>
          </cell>
          <cell r="F267">
            <v>70</v>
          </cell>
          <cell r="G267">
            <v>55</v>
          </cell>
          <cell r="H267">
            <v>89</v>
          </cell>
          <cell r="I267">
            <v>62</v>
          </cell>
          <cell r="J267">
            <v>72</v>
          </cell>
          <cell r="K267">
            <v>57</v>
          </cell>
          <cell r="L267">
            <v>86</v>
          </cell>
          <cell r="M267">
            <v>61</v>
          </cell>
          <cell r="N267">
            <v>96</v>
          </cell>
          <cell r="O267">
            <v>58</v>
          </cell>
          <cell r="P267">
            <v>413</v>
          </cell>
          <cell r="Q267">
            <v>60</v>
          </cell>
          <cell r="R267" t="str">
            <v/>
          </cell>
          <cell r="S267" t="str">
            <v/>
          </cell>
          <cell r="T267" t="str">
            <v/>
          </cell>
          <cell r="U267" t="str">
            <v/>
          </cell>
          <cell r="V267" t="str">
            <v/>
          </cell>
          <cell r="W267" t="str">
            <v/>
          </cell>
          <cell r="X267" t="str">
            <v/>
          </cell>
          <cell r="Y267" t="str">
            <v/>
          </cell>
          <cell r="Z267" t="str">
            <v/>
          </cell>
          <cell r="AA267" t="str">
            <v/>
          </cell>
          <cell r="AB267" t="str">
            <v/>
          </cell>
          <cell r="AC267" t="str">
            <v/>
          </cell>
          <cell r="AD267">
            <v>77</v>
          </cell>
          <cell r="AE267">
            <v>61</v>
          </cell>
          <cell r="AF267">
            <v>81</v>
          </cell>
          <cell r="AG267">
            <v>56</v>
          </cell>
          <cell r="AH267">
            <v>59</v>
          </cell>
          <cell r="AI267">
            <v>56</v>
          </cell>
          <cell r="AJ267">
            <v>74</v>
          </cell>
          <cell r="AK267">
            <v>60</v>
          </cell>
          <cell r="AL267">
            <v>97</v>
          </cell>
          <cell r="AM267">
            <v>59</v>
          </cell>
          <cell r="AN267">
            <v>388</v>
          </cell>
          <cell r="AO267">
            <v>59</v>
          </cell>
          <cell r="AP267" t="str">
            <v/>
          </cell>
          <cell r="AQ267" t="str">
            <v/>
          </cell>
          <cell r="AR267" t="str">
            <v/>
          </cell>
          <cell r="AS267" t="str">
            <v/>
          </cell>
          <cell r="AT267" t="str">
            <v/>
          </cell>
          <cell r="AU267" t="str">
            <v/>
          </cell>
          <cell r="AV267" t="str">
            <v/>
          </cell>
          <cell r="AW267" t="str">
            <v/>
          </cell>
          <cell r="AX267" t="str">
            <v/>
          </cell>
          <cell r="AY267" t="str">
            <v/>
          </cell>
          <cell r="AZ267" t="str">
            <v/>
          </cell>
          <cell r="BA267" t="str">
            <v/>
          </cell>
          <cell r="BB267">
            <v>81</v>
          </cell>
          <cell r="BC267">
            <v>65</v>
          </cell>
          <cell r="BD267">
            <v>74</v>
          </cell>
          <cell r="BE267">
            <v>55</v>
          </cell>
          <cell r="BF267">
            <v>68</v>
          </cell>
          <cell r="BG267">
            <v>55</v>
          </cell>
          <cell r="BH267">
            <v>78</v>
          </cell>
          <cell r="BI267">
            <v>57</v>
          </cell>
          <cell r="BJ267">
            <v>88</v>
          </cell>
          <cell r="BK267">
            <v>60</v>
          </cell>
          <cell r="BL267">
            <v>389</v>
          </cell>
          <cell r="BM267">
            <v>58</v>
          </cell>
          <cell r="BN267" t="str">
            <v/>
          </cell>
          <cell r="BO267" t="str">
            <v/>
          </cell>
          <cell r="BP267" t="str">
            <v/>
          </cell>
          <cell r="BQ267" t="str">
            <v/>
          </cell>
          <cell r="BR267" t="str">
            <v/>
          </cell>
          <cell r="BS267" t="str">
            <v/>
          </cell>
          <cell r="BT267" t="str">
            <v/>
          </cell>
          <cell r="BU267" t="str">
            <v/>
          </cell>
          <cell r="BV267" t="str">
            <v/>
          </cell>
          <cell r="BW267" t="str">
            <v/>
          </cell>
          <cell r="BX267" t="str">
            <v/>
          </cell>
          <cell r="BY267" t="str">
            <v/>
          </cell>
          <cell r="BZ267" t="str">
            <v/>
          </cell>
          <cell r="CA267" t="str">
            <v/>
          </cell>
          <cell r="CB267" t="str">
            <v/>
          </cell>
          <cell r="CC267" t="str">
            <v/>
          </cell>
          <cell r="CD267" t="str">
            <v/>
          </cell>
          <cell r="CE267" t="str">
            <v/>
          </cell>
          <cell r="CF267" t="str">
            <v/>
          </cell>
          <cell r="CG267" t="str">
            <v/>
          </cell>
          <cell r="CH267" t="str">
            <v/>
          </cell>
          <cell r="CI267" t="str">
            <v/>
          </cell>
          <cell r="CJ267" t="str">
            <v/>
          </cell>
          <cell r="CK267" t="str">
            <v/>
          </cell>
          <cell r="CL267" t="str">
            <v/>
          </cell>
          <cell r="CM267" t="str">
            <v/>
          </cell>
          <cell r="CN267" t="str">
            <v/>
          </cell>
          <cell r="CO267" t="str">
            <v/>
          </cell>
          <cell r="CP267" t="str">
            <v/>
          </cell>
          <cell r="CQ267" t="str">
            <v/>
          </cell>
          <cell r="CR267" t="str">
            <v/>
          </cell>
          <cell r="CS267" t="str">
            <v/>
          </cell>
          <cell r="CT267" t="str">
            <v/>
          </cell>
          <cell r="CU267" t="str">
            <v/>
          </cell>
          <cell r="CV267" t="str">
            <v/>
          </cell>
          <cell r="CW267" t="str">
            <v/>
          </cell>
          <cell r="CX267">
            <v>86</v>
          </cell>
          <cell r="CY267">
            <v>64</v>
          </cell>
          <cell r="CZ267">
            <v>63</v>
          </cell>
          <cell r="DA267">
            <v>49</v>
          </cell>
          <cell r="DB267">
            <v>56</v>
          </cell>
          <cell r="DC267">
            <v>57</v>
          </cell>
          <cell r="DD267">
            <v>67</v>
          </cell>
          <cell r="DE267">
            <v>54</v>
          </cell>
          <cell r="DF267">
            <v>71</v>
          </cell>
          <cell r="DG267">
            <v>53</v>
          </cell>
          <cell r="DH267">
            <v>343</v>
          </cell>
          <cell r="DI267">
            <v>54</v>
          </cell>
          <cell r="DJ267" t="str">
            <v/>
          </cell>
          <cell r="DK267" t="str">
            <v/>
          </cell>
          <cell r="DL267" t="str">
            <v/>
          </cell>
          <cell r="DM267" t="str">
            <v/>
          </cell>
          <cell r="DN267" t="str">
            <v/>
          </cell>
          <cell r="DO267" t="str">
            <v/>
          </cell>
          <cell r="DP267" t="str">
            <v/>
          </cell>
          <cell r="DQ267" t="str">
            <v/>
          </cell>
          <cell r="DR267" t="str">
            <v/>
          </cell>
          <cell r="DS267" t="str">
            <v/>
          </cell>
          <cell r="DT267" t="str">
            <v/>
          </cell>
          <cell r="DU267" t="str">
            <v/>
          </cell>
          <cell r="DV267">
            <v>78</v>
          </cell>
          <cell r="DW267">
            <v>57</v>
          </cell>
          <cell r="DX267">
            <v>88</v>
          </cell>
          <cell r="DY267">
            <v>61</v>
          </cell>
          <cell r="DZ267">
            <v>83</v>
          </cell>
          <cell r="EA267">
            <v>69</v>
          </cell>
          <cell r="EB267">
            <v>70</v>
          </cell>
          <cell r="EC267">
            <v>59</v>
          </cell>
          <cell r="ED267">
            <v>89</v>
          </cell>
          <cell r="EE267">
            <v>60</v>
          </cell>
          <cell r="EF267">
            <v>408</v>
          </cell>
          <cell r="EG267">
            <v>61</v>
          </cell>
          <cell r="EH267" t="str">
            <v/>
          </cell>
          <cell r="EI267" t="str">
            <v/>
          </cell>
          <cell r="EJ267" t="str">
            <v/>
          </cell>
          <cell r="EK267" t="str">
            <v/>
          </cell>
          <cell r="EL267" t="str">
            <v/>
          </cell>
          <cell r="EM267" t="str">
            <v/>
          </cell>
          <cell r="EN267" t="str">
            <v/>
          </cell>
          <cell r="EO267" t="str">
            <v/>
          </cell>
          <cell r="EP267" t="str">
            <v/>
          </cell>
          <cell r="EQ267" t="str">
            <v/>
          </cell>
          <cell r="ER267" t="str">
            <v/>
          </cell>
          <cell r="ES267" t="str">
            <v/>
          </cell>
          <cell r="ET267">
            <v>78.400000000000006</v>
          </cell>
          <cell r="EU267">
            <v>60.4</v>
          </cell>
          <cell r="EV267">
            <v>79</v>
          </cell>
          <cell r="EW267">
            <v>56.6</v>
          </cell>
          <cell r="EX267">
            <v>67.599999999999994</v>
          </cell>
          <cell r="EY267">
            <v>58.8</v>
          </cell>
          <cell r="EZ267">
            <v>75</v>
          </cell>
          <cell r="FA267">
            <v>58.2</v>
          </cell>
          <cell r="FB267">
            <v>88.2</v>
          </cell>
          <cell r="FC267">
            <v>58</v>
          </cell>
          <cell r="FD267">
            <v>388.2</v>
          </cell>
          <cell r="FE267">
            <v>58.4</v>
          </cell>
        </row>
        <row r="268">
          <cell r="A268" t="str">
            <v>0714033</v>
          </cell>
          <cell r="B268">
            <v>1</v>
          </cell>
          <cell r="C268" t="str">
            <v>1</v>
          </cell>
          <cell r="D268">
            <v>4</v>
          </cell>
          <cell r="E268" t="str">
            <v>久保田 めぐみ</v>
          </cell>
          <cell r="F268">
            <v>74</v>
          </cell>
          <cell r="G268">
            <v>58</v>
          </cell>
          <cell r="H268">
            <v>82</v>
          </cell>
          <cell r="I268">
            <v>58</v>
          </cell>
          <cell r="J268">
            <v>82</v>
          </cell>
          <cell r="K268">
            <v>62</v>
          </cell>
          <cell r="L268">
            <v>91</v>
          </cell>
          <cell r="M268">
            <v>64</v>
          </cell>
          <cell r="N268">
            <v>98</v>
          </cell>
          <cell r="O268">
            <v>59</v>
          </cell>
          <cell r="P268">
            <v>427</v>
          </cell>
          <cell r="Q268">
            <v>62</v>
          </cell>
          <cell r="R268" t="str">
            <v/>
          </cell>
          <cell r="S268" t="str">
            <v/>
          </cell>
          <cell r="T268" t="str">
            <v/>
          </cell>
          <cell r="U268" t="str">
            <v/>
          </cell>
          <cell r="V268" t="str">
            <v/>
          </cell>
          <cell r="W268" t="str">
            <v/>
          </cell>
          <cell r="X268" t="str">
            <v/>
          </cell>
          <cell r="Y268" t="str">
            <v/>
          </cell>
          <cell r="Z268" t="str">
            <v/>
          </cell>
          <cell r="AA268" t="str">
            <v/>
          </cell>
          <cell r="AB268" t="str">
            <v/>
          </cell>
          <cell r="AC268" t="str">
            <v/>
          </cell>
          <cell r="AD268">
            <v>83</v>
          </cell>
          <cell r="AE268">
            <v>64</v>
          </cell>
          <cell r="AF268">
            <v>86</v>
          </cell>
          <cell r="AG268">
            <v>58</v>
          </cell>
          <cell r="AH268">
            <v>65</v>
          </cell>
          <cell r="AI268">
            <v>58</v>
          </cell>
          <cell r="AJ268">
            <v>84</v>
          </cell>
          <cell r="AK268">
            <v>65</v>
          </cell>
          <cell r="AL268">
            <v>100</v>
          </cell>
          <cell r="AM268">
            <v>61</v>
          </cell>
          <cell r="AN268">
            <v>418</v>
          </cell>
          <cell r="AO268">
            <v>62</v>
          </cell>
          <cell r="AP268" t="str">
            <v/>
          </cell>
          <cell r="AQ268" t="str">
            <v/>
          </cell>
          <cell r="AR268" t="str">
            <v/>
          </cell>
          <cell r="AS268" t="str">
            <v/>
          </cell>
          <cell r="AT268" t="str">
            <v/>
          </cell>
          <cell r="AU268" t="str">
            <v/>
          </cell>
          <cell r="AV268" t="str">
            <v/>
          </cell>
          <cell r="AW268" t="str">
            <v/>
          </cell>
          <cell r="AX268" t="str">
            <v/>
          </cell>
          <cell r="AY268" t="str">
            <v/>
          </cell>
          <cell r="AZ268" t="str">
            <v/>
          </cell>
          <cell r="BA268" t="str">
            <v/>
          </cell>
          <cell r="BB268">
            <v>79</v>
          </cell>
          <cell r="BC268">
            <v>64</v>
          </cell>
          <cell r="BD268">
            <v>93</v>
          </cell>
          <cell r="BE268">
            <v>64</v>
          </cell>
          <cell r="BF268">
            <v>89</v>
          </cell>
          <cell r="BG268">
            <v>66</v>
          </cell>
          <cell r="BH268">
            <v>84</v>
          </cell>
          <cell r="BI268">
            <v>60</v>
          </cell>
          <cell r="BJ268">
            <v>97</v>
          </cell>
          <cell r="BK268">
            <v>64</v>
          </cell>
          <cell r="BL268">
            <v>442</v>
          </cell>
          <cell r="BM268">
            <v>65</v>
          </cell>
          <cell r="BN268" t="str">
            <v/>
          </cell>
          <cell r="BO268" t="str">
            <v/>
          </cell>
          <cell r="BP268" t="str">
            <v/>
          </cell>
          <cell r="BQ268" t="str">
            <v/>
          </cell>
          <cell r="BR268" t="str">
            <v/>
          </cell>
          <cell r="BS268" t="str">
            <v/>
          </cell>
          <cell r="BT268" t="str">
            <v/>
          </cell>
          <cell r="BU268" t="str">
            <v/>
          </cell>
          <cell r="BV268" t="str">
            <v/>
          </cell>
          <cell r="BW268" t="str">
            <v/>
          </cell>
          <cell r="BX268" t="str">
            <v/>
          </cell>
          <cell r="BY268" t="str">
            <v/>
          </cell>
          <cell r="BZ268" t="str">
            <v/>
          </cell>
          <cell r="CA268" t="str">
            <v/>
          </cell>
          <cell r="CB268" t="str">
            <v/>
          </cell>
          <cell r="CC268" t="str">
            <v/>
          </cell>
          <cell r="CD268" t="str">
            <v/>
          </cell>
          <cell r="CE268" t="str">
            <v/>
          </cell>
          <cell r="CF268" t="str">
            <v/>
          </cell>
          <cell r="CG268" t="str">
            <v/>
          </cell>
          <cell r="CH268" t="str">
            <v/>
          </cell>
          <cell r="CI268" t="str">
            <v/>
          </cell>
          <cell r="CJ268" t="str">
            <v/>
          </cell>
          <cell r="CK268" t="str">
            <v/>
          </cell>
          <cell r="CL268" t="str">
            <v/>
          </cell>
          <cell r="CM268" t="str">
            <v/>
          </cell>
          <cell r="CN268" t="str">
            <v/>
          </cell>
          <cell r="CO268" t="str">
            <v/>
          </cell>
          <cell r="CP268" t="str">
            <v/>
          </cell>
          <cell r="CQ268" t="str">
            <v/>
          </cell>
          <cell r="CR268" t="str">
            <v/>
          </cell>
          <cell r="CS268" t="str">
            <v/>
          </cell>
          <cell r="CT268" t="str">
            <v/>
          </cell>
          <cell r="CU268" t="str">
            <v/>
          </cell>
          <cell r="CV268" t="str">
            <v/>
          </cell>
          <cell r="CW268" t="str">
            <v/>
          </cell>
          <cell r="CX268">
            <v>80</v>
          </cell>
          <cell r="CY268">
            <v>61</v>
          </cell>
          <cell r="CZ268">
            <v>96</v>
          </cell>
          <cell r="DA268">
            <v>63</v>
          </cell>
          <cell r="DB268">
            <v>76</v>
          </cell>
          <cell r="DC268">
            <v>68</v>
          </cell>
          <cell r="DD268">
            <v>87</v>
          </cell>
          <cell r="DE268">
            <v>63</v>
          </cell>
          <cell r="DF268">
            <v>94</v>
          </cell>
          <cell r="DG268">
            <v>63</v>
          </cell>
          <cell r="DH268">
            <v>433</v>
          </cell>
          <cell r="DI268">
            <v>64</v>
          </cell>
          <cell r="DJ268" t="str">
            <v/>
          </cell>
          <cell r="DK268" t="str">
            <v/>
          </cell>
          <cell r="DL268" t="str">
            <v/>
          </cell>
          <cell r="DM268" t="str">
            <v/>
          </cell>
          <cell r="DN268" t="str">
            <v/>
          </cell>
          <cell r="DO268" t="str">
            <v/>
          </cell>
          <cell r="DP268" t="str">
            <v/>
          </cell>
          <cell r="DQ268" t="str">
            <v/>
          </cell>
          <cell r="DR268" t="str">
            <v/>
          </cell>
          <cell r="DS268" t="str">
            <v/>
          </cell>
          <cell r="DT268" t="str">
            <v/>
          </cell>
          <cell r="DU268" t="str">
            <v/>
          </cell>
          <cell r="DV268">
            <v>80</v>
          </cell>
          <cell r="DW268">
            <v>58</v>
          </cell>
          <cell r="DX268">
            <v>85</v>
          </cell>
          <cell r="DY268">
            <v>59</v>
          </cell>
          <cell r="DZ268">
            <v>86</v>
          </cell>
          <cell r="EA268">
            <v>70</v>
          </cell>
          <cell r="EB268">
            <v>77</v>
          </cell>
          <cell r="EC268">
            <v>62</v>
          </cell>
          <cell r="ED268">
            <v>94</v>
          </cell>
          <cell r="EE268">
            <v>62</v>
          </cell>
          <cell r="EF268">
            <v>422</v>
          </cell>
          <cell r="EG268">
            <v>62</v>
          </cell>
          <cell r="EH268" t="str">
            <v/>
          </cell>
          <cell r="EI268" t="str">
            <v/>
          </cell>
          <cell r="EJ268" t="str">
            <v/>
          </cell>
          <cell r="EK268" t="str">
            <v/>
          </cell>
          <cell r="EL268" t="str">
            <v/>
          </cell>
          <cell r="EM268" t="str">
            <v/>
          </cell>
          <cell r="EN268" t="str">
            <v/>
          </cell>
          <cell r="EO268" t="str">
            <v/>
          </cell>
          <cell r="EP268" t="str">
            <v/>
          </cell>
          <cell r="EQ268" t="str">
            <v/>
          </cell>
          <cell r="ER268" t="str">
            <v/>
          </cell>
          <cell r="ES268" t="str">
            <v/>
          </cell>
          <cell r="ET268">
            <v>79.2</v>
          </cell>
          <cell r="EU268">
            <v>61</v>
          </cell>
          <cell r="EV268">
            <v>88.4</v>
          </cell>
          <cell r="EW268">
            <v>60.4</v>
          </cell>
          <cell r="EX268">
            <v>79.599999999999994</v>
          </cell>
          <cell r="EY268">
            <v>64.8</v>
          </cell>
          <cell r="EZ268">
            <v>84.6</v>
          </cell>
          <cell r="FA268">
            <v>62.8</v>
          </cell>
          <cell r="FB268">
            <v>96.6</v>
          </cell>
          <cell r="FC268">
            <v>61.8</v>
          </cell>
          <cell r="FD268">
            <v>428.4</v>
          </cell>
          <cell r="FE268">
            <v>63</v>
          </cell>
        </row>
        <row r="269">
          <cell r="A269" t="str">
            <v>0714014</v>
          </cell>
          <cell r="B269">
            <v>1</v>
          </cell>
          <cell r="C269" t="str">
            <v>1</v>
          </cell>
          <cell r="D269">
            <v>5</v>
          </cell>
          <cell r="E269" t="str">
            <v>小松 風羽</v>
          </cell>
          <cell r="F269">
            <v>78</v>
          </cell>
          <cell r="G269">
            <v>60</v>
          </cell>
          <cell r="H269">
            <v>74</v>
          </cell>
          <cell r="I269">
            <v>55</v>
          </cell>
          <cell r="J269">
            <v>73</v>
          </cell>
          <cell r="K269">
            <v>58</v>
          </cell>
          <cell r="L269">
            <v>71</v>
          </cell>
          <cell r="M269">
            <v>54</v>
          </cell>
          <cell r="N269">
            <v>86</v>
          </cell>
          <cell r="O269">
            <v>51</v>
          </cell>
          <cell r="P269">
            <v>382</v>
          </cell>
          <cell r="Q269">
            <v>56</v>
          </cell>
          <cell r="R269" t="str">
            <v/>
          </cell>
          <cell r="S269" t="str">
            <v/>
          </cell>
          <cell r="T269" t="str">
            <v/>
          </cell>
          <cell r="U269" t="str">
            <v/>
          </cell>
          <cell r="V269" t="str">
            <v/>
          </cell>
          <cell r="W269" t="str">
            <v/>
          </cell>
          <cell r="X269" t="str">
            <v/>
          </cell>
          <cell r="Y269" t="str">
            <v/>
          </cell>
          <cell r="Z269" t="str">
            <v/>
          </cell>
          <cell r="AA269" t="str">
            <v/>
          </cell>
          <cell r="AB269" t="str">
            <v/>
          </cell>
          <cell r="AC269" t="str">
            <v/>
          </cell>
          <cell r="AD269">
            <v>64</v>
          </cell>
          <cell r="AE269">
            <v>53</v>
          </cell>
          <cell r="AF269">
            <v>77</v>
          </cell>
          <cell r="AG269">
            <v>54</v>
          </cell>
          <cell r="AH269">
            <v>46</v>
          </cell>
          <cell r="AI269">
            <v>49</v>
          </cell>
          <cell r="AJ269">
            <v>83</v>
          </cell>
          <cell r="AK269">
            <v>64</v>
          </cell>
          <cell r="AL269">
            <v>98</v>
          </cell>
          <cell r="AM269">
            <v>60</v>
          </cell>
          <cell r="AN269">
            <v>368</v>
          </cell>
          <cell r="AO269">
            <v>56</v>
          </cell>
          <cell r="AP269" t="str">
            <v/>
          </cell>
          <cell r="AQ269" t="str">
            <v/>
          </cell>
          <cell r="AR269" t="str">
            <v/>
          </cell>
          <cell r="AS269" t="str">
            <v/>
          </cell>
          <cell r="AT269" t="str">
            <v/>
          </cell>
          <cell r="AU269" t="str">
            <v/>
          </cell>
          <cell r="AV269" t="str">
            <v/>
          </cell>
          <cell r="AW269" t="str">
            <v/>
          </cell>
          <cell r="AX269" t="str">
            <v/>
          </cell>
          <cell r="AY269" t="str">
            <v/>
          </cell>
          <cell r="AZ269" t="str">
            <v/>
          </cell>
          <cell r="BA269" t="str">
            <v/>
          </cell>
          <cell r="BB269">
            <v>81</v>
          </cell>
          <cell r="BC269">
            <v>65</v>
          </cell>
          <cell r="BD269">
            <v>74</v>
          </cell>
          <cell r="BE269">
            <v>55</v>
          </cell>
          <cell r="BF269">
            <v>74</v>
          </cell>
          <cell r="BG269">
            <v>58</v>
          </cell>
          <cell r="BH269">
            <v>72</v>
          </cell>
          <cell r="BI269">
            <v>54</v>
          </cell>
          <cell r="BJ269">
            <v>79</v>
          </cell>
          <cell r="BK269">
            <v>55</v>
          </cell>
          <cell r="BL269">
            <v>380</v>
          </cell>
          <cell r="BM269">
            <v>57</v>
          </cell>
          <cell r="BN269" t="str">
            <v/>
          </cell>
          <cell r="BO269" t="str">
            <v/>
          </cell>
          <cell r="BP269" t="str">
            <v/>
          </cell>
          <cell r="BQ269" t="str">
            <v/>
          </cell>
          <cell r="BR269" t="str">
            <v/>
          </cell>
          <cell r="BS269" t="str">
            <v/>
          </cell>
          <cell r="BT269" t="str">
            <v/>
          </cell>
          <cell r="BU269" t="str">
            <v/>
          </cell>
          <cell r="BV269" t="str">
            <v/>
          </cell>
          <cell r="BW269" t="str">
            <v/>
          </cell>
          <cell r="BX269" t="str">
            <v/>
          </cell>
          <cell r="BY269" t="str">
            <v/>
          </cell>
          <cell r="BZ269" t="str">
            <v/>
          </cell>
          <cell r="CA269" t="str">
            <v/>
          </cell>
          <cell r="CB269" t="str">
            <v/>
          </cell>
          <cell r="CC269" t="str">
            <v/>
          </cell>
          <cell r="CD269" t="str">
            <v/>
          </cell>
          <cell r="CE269" t="str">
            <v/>
          </cell>
          <cell r="CF269" t="str">
            <v/>
          </cell>
          <cell r="CG269" t="str">
            <v/>
          </cell>
          <cell r="CH269" t="str">
            <v/>
          </cell>
          <cell r="CI269" t="str">
            <v/>
          </cell>
          <cell r="CJ269" t="str">
            <v/>
          </cell>
          <cell r="CK269" t="str">
            <v/>
          </cell>
          <cell r="CL269" t="str">
            <v/>
          </cell>
          <cell r="CM269" t="str">
            <v/>
          </cell>
          <cell r="CN269" t="str">
            <v/>
          </cell>
          <cell r="CO269" t="str">
            <v/>
          </cell>
          <cell r="CP269" t="str">
            <v/>
          </cell>
          <cell r="CQ269" t="str">
            <v/>
          </cell>
          <cell r="CR269" t="str">
            <v/>
          </cell>
          <cell r="CS269" t="str">
            <v/>
          </cell>
          <cell r="CT269" t="str">
            <v/>
          </cell>
          <cell r="CU269" t="str">
            <v/>
          </cell>
          <cell r="CV269" t="str">
            <v/>
          </cell>
          <cell r="CW269" t="str">
            <v/>
          </cell>
          <cell r="CX269">
            <v>80</v>
          </cell>
          <cell r="CY269">
            <v>61</v>
          </cell>
          <cell r="CZ269">
            <v>92</v>
          </cell>
          <cell r="DA269">
            <v>62</v>
          </cell>
          <cell r="DB269">
            <v>65</v>
          </cell>
          <cell r="DC269">
            <v>62</v>
          </cell>
          <cell r="DD269">
            <v>75</v>
          </cell>
          <cell r="DE269">
            <v>57</v>
          </cell>
          <cell r="DF269">
            <v>87</v>
          </cell>
          <cell r="DG269">
            <v>60</v>
          </cell>
          <cell r="DH269">
            <v>399</v>
          </cell>
          <cell r="DI269">
            <v>60</v>
          </cell>
          <cell r="DJ269" t="str">
            <v/>
          </cell>
          <cell r="DK269" t="str">
            <v/>
          </cell>
          <cell r="DL269" t="str">
            <v/>
          </cell>
          <cell r="DM269" t="str">
            <v/>
          </cell>
          <cell r="DN269" t="str">
            <v/>
          </cell>
          <cell r="DO269" t="str">
            <v/>
          </cell>
          <cell r="DP269" t="str">
            <v/>
          </cell>
          <cell r="DQ269" t="str">
            <v/>
          </cell>
          <cell r="DR269" t="str">
            <v/>
          </cell>
          <cell r="DS269" t="str">
            <v/>
          </cell>
          <cell r="DT269" t="str">
            <v/>
          </cell>
          <cell r="DU269" t="str">
            <v/>
          </cell>
          <cell r="DV269">
            <v>82</v>
          </cell>
          <cell r="DW269">
            <v>59</v>
          </cell>
          <cell r="DX269">
            <v>88</v>
          </cell>
          <cell r="DY269">
            <v>61</v>
          </cell>
          <cell r="DZ269">
            <v>69</v>
          </cell>
          <cell r="EA269">
            <v>62</v>
          </cell>
          <cell r="EB269">
            <v>67</v>
          </cell>
          <cell r="EC269">
            <v>57</v>
          </cell>
          <cell r="ED269">
            <v>77</v>
          </cell>
          <cell r="EE269">
            <v>56</v>
          </cell>
          <cell r="EF269">
            <v>383</v>
          </cell>
          <cell r="EG269">
            <v>58</v>
          </cell>
          <cell r="EH269" t="str">
            <v/>
          </cell>
          <cell r="EI269" t="str">
            <v/>
          </cell>
          <cell r="EJ269" t="str">
            <v/>
          </cell>
          <cell r="EK269" t="str">
            <v/>
          </cell>
          <cell r="EL269" t="str">
            <v/>
          </cell>
          <cell r="EM269" t="str">
            <v/>
          </cell>
          <cell r="EN269" t="str">
            <v/>
          </cell>
          <cell r="EO269" t="str">
            <v/>
          </cell>
          <cell r="EP269" t="str">
            <v/>
          </cell>
          <cell r="EQ269" t="str">
            <v/>
          </cell>
          <cell r="ER269" t="str">
            <v/>
          </cell>
          <cell r="ES269" t="str">
            <v/>
          </cell>
          <cell r="ET269">
            <v>77</v>
          </cell>
          <cell r="EU269">
            <v>59.6</v>
          </cell>
          <cell r="EV269">
            <v>81</v>
          </cell>
          <cell r="EW269">
            <v>57.4</v>
          </cell>
          <cell r="EX269">
            <v>65.400000000000006</v>
          </cell>
          <cell r="EY269">
            <v>57.8</v>
          </cell>
          <cell r="EZ269">
            <v>73.599999999999994</v>
          </cell>
          <cell r="FA269">
            <v>57.2</v>
          </cell>
          <cell r="FB269">
            <v>85.4</v>
          </cell>
          <cell r="FC269">
            <v>56.4</v>
          </cell>
          <cell r="FD269">
            <v>382.4</v>
          </cell>
          <cell r="FE269">
            <v>57.4</v>
          </cell>
        </row>
        <row r="270">
          <cell r="A270" t="str">
            <v>0714016</v>
          </cell>
          <cell r="B270">
            <v>1</v>
          </cell>
          <cell r="C270" t="str">
            <v>1</v>
          </cell>
          <cell r="D270">
            <v>6</v>
          </cell>
          <cell r="E270" t="str">
            <v>紺谷 遼</v>
          </cell>
          <cell r="F270">
            <v>73</v>
          </cell>
          <cell r="G270">
            <v>57</v>
          </cell>
          <cell r="H270">
            <v>82</v>
          </cell>
          <cell r="I270">
            <v>58</v>
          </cell>
          <cell r="J270">
            <v>59</v>
          </cell>
          <cell r="K270">
            <v>50</v>
          </cell>
          <cell r="L270">
            <v>88</v>
          </cell>
          <cell r="M270">
            <v>62</v>
          </cell>
          <cell r="N270">
            <v>92</v>
          </cell>
          <cell r="O270">
            <v>55</v>
          </cell>
          <cell r="P270">
            <v>394</v>
          </cell>
          <cell r="Q270">
            <v>58</v>
          </cell>
          <cell r="R270" t="str">
            <v/>
          </cell>
          <cell r="S270" t="str">
            <v/>
          </cell>
          <cell r="T270" t="str">
            <v/>
          </cell>
          <cell r="U270" t="str">
            <v/>
          </cell>
          <cell r="V270" t="str">
            <v/>
          </cell>
          <cell r="W270" t="str">
            <v/>
          </cell>
          <cell r="X270" t="str">
            <v/>
          </cell>
          <cell r="Y270" t="str">
            <v/>
          </cell>
          <cell r="Z270" t="str">
            <v/>
          </cell>
          <cell r="AA270" t="str">
            <v/>
          </cell>
          <cell r="AB270" t="str">
            <v/>
          </cell>
          <cell r="AC270" t="str">
            <v/>
          </cell>
          <cell r="AD270">
            <v>58</v>
          </cell>
          <cell r="AE270">
            <v>50</v>
          </cell>
          <cell r="AF270">
            <v>78</v>
          </cell>
          <cell r="AG270">
            <v>54</v>
          </cell>
          <cell r="AH270">
            <v>40</v>
          </cell>
          <cell r="AI270">
            <v>46</v>
          </cell>
          <cell r="AJ270">
            <v>46</v>
          </cell>
          <cell r="AK270">
            <v>45</v>
          </cell>
          <cell r="AL270">
            <v>91</v>
          </cell>
          <cell r="AM270">
            <v>56</v>
          </cell>
          <cell r="AN270">
            <v>313</v>
          </cell>
          <cell r="AO270">
            <v>50</v>
          </cell>
          <cell r="AP270" t="str">
            <v/>
          </cell>
          <cell r="AQ270" t="str">
            <v/>
          </cell>
          <cell r="AR270" t="str">
            <v/>
          </cell>
          <cell r="AS270" t="str">
            <v/>
          </cell>
          <cell r="AT270" t="str">
            <v/>
          </cell>
          <cell r="AU270" t="str">
            <v/>
          </cell>
          <cell r="AV270" t="str">
            <v/>
          </cell>
          <cell r="AW270" t="str">
            <v/>
          </cell>
          <cell r="AX270" t="str">
            <v/>
          </cell>
          <cell r="AY270" t="str">
            <v/>
          </cell>
          <cell r="AZ270" t="str">
            <v/>
          </cell>
          <cell r="BA270" t="str">
            <v/>
          </cell>
          <cell r="BB270">
            <v>62</v>
          </cell>
          <cell r="BC270">
            <v>55</v>
          </cell>
          <cell r="BD270">
            <v>75</v>
          </cell>
          <cell r="BE270">
            <v>55</v>
          </cell>
          <cell r="BF270">
            <v>44</v>
          </cell>
          <cell r="BG270">
            <v>42</v>
          </cell>
          <cell r="BH270">
            <v>59</v>
          </cell>
          <cell r="BI270">
            <v>47</v>
          </cell>
          <cell r="BJ270">
            <v>90</v>
          </cell>
          <cell r="BK270">
            <v>61</v>
          </cell>
          <cell r="BL270">
            <v>330</v>
          </cell>
          <cell r="BM270">
            <v>51</v>
          </cell>
          <cell r="BN270" t="str">
            <v/>
          </cell>
          <cell r="BO270" t="str">
            <v/>
          </cell>
          <cell r="BP270" t="str">
            <v/>
          </cell>
          <cell r="BQ270" t="str">
            <v/>
          </cell>
          <cell r="BR270" t="str">
            <v/>
          </cell>
          <cell r="BS270" t="str">
            <v/>
          </cell>
          <cell r="BT270" t="str">
            <v/>
          </cell>
          <cell r="BU270" t="str">
            <v/>
          </cell>
          <cell r="BV270" t="str">
            <v/>
          </cell>
          <cell r="BW270" t="str">
            <v/>
          </cell>
          <cell r="BX270" t="str">
            <v/>
          </cell>
          <cell r="BY270" t="str">
            <v/>
          </cell>
          <cell r="BZ270" t="str">
            <v/>
          </cell>
          <cell r="CA270" t="str">
            <v/>
          </cell>
          <cell r="CB270" t="str">
            <v/>
          </cell>
          <cell r="CC270" t="str">
            <v/>
          </cell>
          <cell r="CD270" t="str">
            <v/>
          </cell>
          <cell r="CE270" t="str">
            <v/>
          </cell>
          <cell r="CF270" t="str">
            <v/>
          </cell>
          <cell r="CG270" t="str">
            <v/>
          </cell>
          <cell r="CH270" t="str">
            <v/>
          </cell>
          <cell r="CI270" t="str">
            <v/>
          </cell>
          <cell r="CJ270" t="str">
            <v/>
          </cell>
          <cell r="CK270" t="str">
            <v/>
          </cell>
          <cell r="CL270" t="str">
            <v/>
          </cell>
          <cell r="CM270" t="str">
            <v/>
          </cell>
          <cell r="CN270" t="str">
            <v/>
          </cell>
          <cell r="CO270" t="str">
            <v/>
          </cell>
          <cell r="CP270" t="str">
            <v/>
          </cell>
          <cell r="CQ270" t="str">
            <v/>
          </cell>
          <cell r="CR270" t="str">
            <v/>
          </cell>
          <cell r="CS270" t="str">
            <v/>
          </cell>
          <cell r="CT270" t="str">
            <v/>
          </cell>
          <cell r="CU270" t="str">
            <v/>
          </cell>
          <cell r="CV270" t="str">
            <v/>
          </cell>
          <cell r="CW270" t="str">
            <v/>
          </cell>
          <cell r="CX270">
            <v>66</v>
          </cell>
          <cell r="CY270">
            <v>53</v>
          </cell>
          <cell r="CZ270">
            <v>93</v>
          </cell>
          <cell r="DA270">
            <v>62</v>
          </cell>
          <cell r="DB270">
            <v>53</v>
          </cell>
          <cell r="DC270">
            <v>55</v>
          </cell>
          <cell r="DD270">
            <v>70</v>
          </cell>
          <cell r="DE270">
            <v>55</v>
          </cell>
          <cell r="DF270">
            <v>88</v>
          </cell>
          <cell r="DG270">
            <v>61</v>
          </cell>
          <cell r="DH270">
            <v>370</v>
          </cell>
          <cell r="DI270">
            <v>57</v>
          </cell>
          <cell r="DJ270" t="str">
            <v/>
          </cell>
          <cell r="DK270" t="str">
            <v/>
          </cell>
          <cell r="DL270" t="str">
            <v/>
          </cell>
          <cell r="DM270" t="str">
            <v/>
          </cell>
          <cell r="DN270" t="str">
            <v/>
          </cell>
          <cell r="DO270" t="str">
            <v/>
          </cell>
          <cell r="DP270" t="str">
            <v/>
          </cell>
          <cell r="DQ270" t="str">
            <v/>
          </cell>
          <cell r="DR270" t="str">
            <v/>
          </cell>
          <cell r="DS270" t="str">
            <v/>
          </cell>
          <cell r="DT270" t="str">
            <v/>
          </cell>
          <cell r="DU270" t="str">
            <v/>
          </cell>
          <cell r="DV270">
            <v>74</v>
          </cell>
          <cell r="DW270">
            <v>54</v>
          </cell>
          <cell r="DX270">
            <v>63</v>
          </cell>
          <cell r="DY270">
            <v>50</v>
          </cell>
          <cell r="DZ270">
            <v>70</v>
          </cell>
          <cell r="EA270">
            <v>62</v>
          </cell>
          <cell r="EB270">
            <v>68</v>
          </cell>
          <cell r="EC270">
            <v>58</v>
          </cell>
          <cell r="ED270">
            <v>77</v>
          </cell>
          <cell r="EE270">
            <v>56</v>
          </cell>
          <cell r="EF270">
            <v>352</v>
          </cell>
          <cell r="EG270">
            <v>55</v>
          </cell>
          <cell r="EH270" t="str">
            <v/>
          </cell>
          <cell r="EI270" t="str">
            <v/>
          </cell>
          <cell r="EJ270" t="str">
            <v/>
          </cell>
          <cell r="EK270" t="str">
            <v/>
          </cell>
          <cell r="EL270" t="str">
            <v/>
          </cell>
          <cell r="EM270" t="str">
            <v/>
          </cell>
          <cell r="EN270" t="str">
            <v/>
          </cell>
          <cell r="EO270" t="str">
            <v/>
          </cell>
          <cell r="EP270" t="str">
            <v/>
          </cell>
          <cell r="EQ270" t="str">
            <v/>
          </cell>
          <cell r="ER270" t="str">
            <v/>
          </cell>
          <cell r="ES270" t="str">
            <v/>
          </cell>
          <cell r="ET270">
            <v>66.599999999999994</v>
          </cell>
          <cell r="EU270">
            <v>53.8</v>
          </cell>
          <cell r="EV270">
            <v>78.2</v>
          </cell>
          <cell r="EW270">
            <v>55.8</v>
          </cell>
          <cell r="EX270">
            <v>53.2</v>
          </cell>
          <cell r="EY270">
            <v>51</v>
          </cell>
          <cell r="EZ270">
            <v>66.2</v>
          </cell>
          <cell r="FA270">
            <v>53.4</v>
          </cell>
          <cell r="FB270">
            <v>87.6</v>
          </cell>
          <cell r="FC270">
            <v>57.8</v>
          </cell>
          <cell r="FD270">
            <v>351.8</v>
          </cell>
          <cell r="FE270">
            <v>54.2</v>
          </cell>
        </row>
        <row r="271">
          <cell r="A271" t="str">
            <v>0720002</v>
          </cell>
          <cell r="B271">
            <v>1</v>
          </cell>
          <cell r="C271" t="str">
            <v>1</v>
          </cell>
          <cell r="D271">
            <v>7</v>
          </cell>
          <cell r="E271" t="str">
            <v>杉本 元</v>
          </cell>
          <cell r="F271">
            <v>60</v>
          </cell>
          <cell r="G271">
            <v>50</v>
          </cell>
          <cell r="H271">
            <v>75</v>
          </cell>
          <cell r="I271">
            <v>55</v>
          </cell>
          <cell r="J271">
            <v>57</v>
          </cell>
          <cell r="K271">
            <v>49</v>
          </cell>
          <cell r="L271">
            <v>75</v>
          </cell>
          <cell r="M271">
            <v>56</v>
          </cell>
          <cell r="N271">
            <v>58</v>
          </cell>
          <cell r="O271">
            <v>32</v>
          </cell>
          <cell r="P271">
            <v>325</v>
          </cell>
          <cell r="Q271">
            <v>50</v>
          </cell>
          <cell r="R271" t="str">
            <v/>
          </cell>
          <cell r="S271" t="str">
            <v/>
          </cell>
          <cell r="T271" t="str">
            <v/>
          </cell>
          <cell r="U271" t="str">
            <v/>
          </cell>
          <cell r="V271" t="str">
            <v/>
          </cell>
          <cell r="W271" t="str">
            <v/>
          </cell>
          <cell r="X271" t="str">
            <v/>
          </cell>
          <cell r="Y271" t="str">
            <v/>
          </cell>
          <cell r="Z271" t="str">
            <v/>
          </cell>
          <cell r="AA271" t="str">
            <v/>
          </cell>
          <cell r="AB271" t="str">
            <v/>
          </cell>
          <cell r="AC271" t="str">
            <v/>
          </cell>
          <cell r="AD271">
            <v>57</v>
          </cell>
          <cell r="AE271">
            <v>49</v>
          </cell>
          <cell r="AF271">
            <v>92</v>
          </cell>
          <cell r="AG271">
            <v>61</v>
          </cell>
          <cell r="AH271">
            <v>44</v>
          </cell>
          <cell r="AI271">
            <v>48</v>
          </cell>
          <cell r="AJ271">
            <v>71</v>
          </cell>
          <cell r="AK271">
            <v>58</v>
          </cell>
          <cell r="AL271">
            <v>72</v>
          </cell>
          <cell r="AM271">
            <v>46</v>
          </cell>
          <cell r="AN271">
            <v>336</v>
          </cell>
          <cell r="AO271">
            <v>53</v>
          </cell>
          <cell r="AP271" t="str">
            <v/>
          </cell>
          <cell r="AQ271" t="str">
            <v/>
          </cell>
          <cell r="AR271" t="str">
            <v/>
          </cell>
          <cell r="AS271" t="str">
            <v/>
          </cell>
          <cell r="AT271" t="str">
            <v/>
          </cell>
          <cell r="AU271" t="str">
            <v/>
          </cell>
          <cell r="AV271" t="str">
            <v/>
          </cell>
          <cell r="AW271" t="str">
            <v/>
          </cell>
          <cell r="AX271" t="str">
            <v/>
          </cell>
          <cell r="AY271" t="str">
            <v/>
          </cell>
          <cell r="AZ271" t="str">
            <v/>
          </cell>
          <cell r="BA271" t="str">
            <v/>
          </cell>
          <cell r="BB271">
            <v>63</v>
          </cell>
          <cell r="BC271">
            <v>55</v>
          </cell>
          <cell r="BD271">
            <v>97</v>
          </cell>
          <cell r="BE271">
            <v>66</v>
          </cell>
          <cell r="BF271">
            <v>59</v>
          </cell>
          <cell r="BG271">
            <v>50</v>
          </cell>
          <cell r="BH271">
            <v>76</v>
          </cell>
          <cell r="BI271">
            <v>56</v>
          </cell>
          <cell r="BJ271">
            <v>66</v>
          </cell>
          <cell r="BK271">
            <v>49</v>
          </cell>
          <cell r="BL271">
            <v>361</v>
          </cell>
          <cell r="BM271">
            <v>55</v>
          </cell>
          <cell r="BN271" t="str">
            <v/>
          </cell>
          <cell r="BO271" t="str">
            <v/>
          </cell>
          <cell r="BP271" t="str">
            <v/>
          </cell>
          <cell r="BQ271" t="str">
            <v/>
          </cell>
          <cell r="BR271" t="str">
            <v/>
          </cell>
          <cell r="BS271" t="str">
            <v/>
          </cell>
          <cell r="BT271" t="str">
            <v/>
          </cell>
          <cell r="BU271" t="str">
            <v/>
          </cell>
          <cell r="BV271" t="str">
            <v/>
          </cell>
          <cell r="BW271" t="str">
            <v/>
          </cell>
          <cell r="BX271" t="str">
            <v/>
          </cell>
          <cell r="BY271" t="str">
            <v/>
          </cell>
          <cell r="BZ271" t="str">
            <v/>
          </cell>
          <cell r="CA271" t="str">
            <v/>
          </cell>
          <cell r="CB271" t="str">
            <v/>
          </cell>
          <cell r="CC271" t="str">
            <v/>
          </cell>
          <cell r="CD271" t="str">
            <v/>
          </cell>
          <cell r="CE271" t="str">
            <v/>
          </cell>
          <cell r="CF271" t="str">
            <v/>
          </cell>
          <cell r="CG271" t="str">
            <v/>
          </cell>
          <cell r="CH271" t="str">
            <v/>
          </cell>
          <cell r="CI271" t="str">
            <v/>
          </cell>
          <cell r="CJ271" t="str">
            <v/>
          </cell>
          <cell r="CK271" t="str">
            <v/>
          </cell>
          <cell r="CL271" t="str">
            <v/>
          </cell>
          <cell r="CM271" t="str">
            <v/>
          </cell>
          <cell r="CN271" t="str">
            <v/>
          </cell>
          <cell r="CO271" t="str">
            <v/>
          </cell>
          <cell r="CP271" t="str">
            <v/>
          </cell>
          <cell r="CQ271" t="str">
            <v/>
          </cell>
          <cell r="CR271" t="str">
            <v/>
          </cell>
          <cell r="CS271" t="str">
            <v/>
          </cell>
          <cell r="CT271" t="str">
            <v/>
          </cell>
          <cell r="CU271" t="str">
            <v/>
          </cell>
          <cell r="CV271" t="str">
            <v/>
          </cell>
          <cell r="CW271" t="str">
            <v/>
          </cell>
          <cell r="CX271">
            <v>56</v>
          </cell>
          <cell r="CY271">
            <v>48</v>
          </cell>
          <cell r="CZ271">
            <v>100</v>
          </cell>
          <cell r="DA271">
            <v>65</v>
          </cell>
          <cell r="DB271">
            <v>34</v>
          </cell>
          <cell r="DC271">
            <v>45</v>
          </cell>
          <cell r="DD271">
            <v>67</v>
          </cell>
          <cell r="DE271">
            <v>54</v>
          </cell>
          <cell r="DF271">
            <v>69</v>
          </cell>
          <cell r="DG271">
            <v>53</v>
          </cell>
          <cell r="DH271">
            <v>326</v>
          </cell>
          <cell r="DI271">
            <v>52</v>
          </cell>
          <cell r="DJ271" t="str">
            <v/>
          </cell>
          <cell r="DK271" t="str">
            <v/>
          </cell>
          <cell r="DL271" t="str">
            <v/>
          </cell>
          <cell r="DM271" t="str">
            <v/>
          </cell>
          <cell r="DN271" t="str">
            <v/>
          </cell>
          <cell r="DO271" t="str">
            <v/>
          </cell>
          <cell r="DP271" t="str">
            <v/>
          </cell>
          <cell r="DQ271" t="str">
            <v/>
          </cell>
          <cell r="DR271" t="str">
            <v/>
          </cell>
          <cell r="DS271" t="str">
            <v/>
          </cell>
          <cell r="DT271" t="str">
            <v/>
          </cell>
          <cell r="DU271" t="str">
            <v/>
          </cell>
          <cell r="DV271">
            <v>79</v>
          </cell>
          <cell r="DW271">
            <v>57</v>
          </cell>
          <cell r="DX271">
            <v>78</v>
          </cell>
          <cell r="DY271">
            <v>56</v>
          </cell>
          <cell r="DZ271">
            <v>58</v>
          </cell>
          <cell r="EA271">
            <v>56</v>
          </cell>
          <cell r="EB271">
            <v>65</v>
          </cell>
          <cell r="EC271">
            <v>56</v>
          </cell>
          <cell r="ED271">
            <v>88</v>
          </cell>
          <cell r="EE271">
            <v>60</v>
          </cell>
          <cell r="EF271">
            <v>368</v>
          </cell>
          <cell r="EG271">
            <v>57</v>
          </cell>
          <cell r="EH271" t="str">
            <v/>
          </cell>
          <cell r="EI271" t="str">
            <v/>
          </cell>
          <cell r="EJ271" t="str">
            <v/>
          </cell>
          <cell r="EK271" t="str">
            <v/>
          </cell>
          <cell r="EL271" t="str">
            <v/>
          </cell>
          <cell r="EM271" t="str">
            <v/>
          </cell>
          <cell r="EN271" t="str">
            <v/>
          </cell>
          <cell r="EO271" t="str">
            <v/>
          </cell>
          <cell r="EP271" t="str">
            <v/>
          </cell>
          <cell r="EQ271" t="str">
            <v/>
          </cell>
          <cell r="ER271" t="str">
            <v/>
          </cell>
          <cell r="ES271" t="str">
            <v/>
          </cell>
          <cell r="ET271">
            <v>63</v>
          </cell>
          <cell r="EU271">
            <v>51.8</v>
          </cell>
          <cell r="EV271">
            <v>88.4</v>
          </cell>
          <cell r="EW271">
            <v>60.6</v>
          </cell>
          <cell r="EX271">
            <v>50.4</v>
          </cell>
          <cell r="EY271">
            <v>49.6</v>
          </cell>
          <cell r="EZ271">
            <v>70.8</v>
          </cell>
          <cell r="FA271">
            <v>56</v>
          </cell>
          <cell r="FB271">
            <v>70.599999999999994</v>
          </cell>
          <cell r="FC271">
            <v>48</v>
          </cell>
          <cell r="FD271">
            <v>343.2</v>
          </cell>
          <cell r="FE271">
            <v>53.4</v>
          </cell>
        </row>
        <row r="272">
          <cell r="A272" t="str">
            <v>0714020</v>
          </cell>
          <cell r="B272">
            <v>1</v>
          </cell>
          <cell r="C272" t="str">
            <v>1</v>
          </cell>
          <cell r="D272">
            <v>8</v>
          </cell>
          <cell r="E272" t="str">
            <v>關 玲薫</v>
          </cell>
          <cell r="F272">
            <v>53</v>
          </cell>
          <cell r="G272">
            <v>47</v>
          </cell>
          <cell r="H272">
            <v>62</v>
          </cell>
          <cell r="I272">
            <v>49</v>
          </cell>
          <cell r="J272">
            <v>49</v>
          </cell>
          <cell r="K272">
            <v>45</v>
          </cell>
          <cell r="L272">
            <v>59</v>
          </cell>
          <cell r="M272">
            <v>48</v>
          </cell>
          <cell r="N272">
            <v>95</v>
          </cell>
          <cell r="O272">
            <v>57</v>
          </cell>
          <cell r="P272">
            <v>318</v>
          </cell>
          <cell r="Q272">
            <v>49</v>
          </cell>
          <cell r="R272" t="str">
            <v/>
          </cell>
          <cell r="S272" t="str">
            <v/>
          </cell>
          <cell r="T272" t="str">
            <v/>
          </cell>
          <cell r="U272" t="str">
            <v/>
          </cell>
          <cell r="V272" t="str">
            <v/>
          </cell>
          <cell r="W272" t="str">
            <v/>
          </cell>
          <cell r="X272" t="str">
            <v/>
          </cell>
          <cell r="Y272" t="str">
            <v/>
          </cell>
          <cell r="Z272" t="str">
            <v/>
          </cell>
          <cell r="AA272" t="str">
            <v/>
          </cell>
          <cell r="AB272" t="str">
            <v/>
          </cell>
          <cell r="AC272" t="str">
            <v/>
          </cell>
          <cell r="AD272">
            <v>32</v>
          </cell>
          <cell r="AE272">
            <v>35</v>
          </cell>
          <cell r="AF272">
            <v>62</v>
          </cell>
          <cell r="AG272">
            <v>47</v>
          </cell>
          <cell r="AH272">
            <v>29</v>
          </cell>
          <cell r="AI272">
            <v>41</v>
          </cell>
          <cell r="AJ272">
            <v>37</v>
          </cell>
          <cell r="AK272">
            <v>41</v>
          </cell>
          <cell r="AL272">
            <v>90</v>
          </cell>
          <cell r="AM272">
            <v>56</v>
          </cell>
          <cell r="AN272">
            <v>250</v>
          </cell>
          <cell r="AO272">
            <v>42</v>
          </cell>
          <cell r="AP272" t="str">
            <v/>
          </cell>
          <cell r="AQ272" t="str">
            <v/>
          </cell>
          <cell r="AR272" t="str">
            <v/>
          </cell>
          <cell r="AS272" t="str">
            <v/>
          </cell>
          <cell r="AT272" t="str">
            <v/>
          </cell>
          <cell r="AU272" t="str">
            <v/>
          </cell>
          <cell r="AV272" t="str">
            <v/>
          </cell>
          <cell r="AW272" t="str">
            <v/>
          </cell>
          <cell r="AX272" t="str">
            <v/>
          </cell>
          <cell r="AY272" t="str">
            <v/>
          </cell>
          <cell r="AZ272" t="str">
            <v/>
          </cell>
          <cell r="BA272" t="str">
            <v/>
          </cell>
          <cell r="BB272">
            <v>35</v>
          </cell>
          <cell r="BC272">
            <v>40</v>
          </cell>
          <cell r="BD272">
            <v>49</v>
          </cell>
          <cell r="BE272">
            <v>43</v>
          </cell>
          <cell r="BF272">
            <v>42</v>
          </cell>
          <cell r="BG272">
            <v>41</v>
          </cell>
          <cell r="BH272">
            <v>41</v>
          </cell>
          <cell r="BI272">
            <v>38</v>
          </cell>
          <cell r="BJ272">
            <v>72</v>
          </cell>
          <cell r="BK272">
            <v>52</v>
          </cell>
          <cell r="BL272">
            <v>239</v>
          </cell>
          <cell r="BM272">
            <v>41</v>
          </cell>
          <cell r="BN272" t="str">
            <v/>
          </cell>
          <cell r="BO272" t="str">
            <v/>
          </cell>
          <cell r="BP272" t="str">
            <v/>
          </cell>
          <cell r="BQ272" t="str">
            <v/>
          </cell>
          <cell r="BR272" t="str">
            <v/>
          </cell>
          <cell r="BS272" t="str">
            <v/>
          </cell>
          <cell r="BT272" t="str">
            <v/>
          </cell>
          <cell r="BU272" t="str">
            <v/>
          </cell>
          <cell r="BV272" t="str">
            <v/>
          </cell>
          <cell r="BW272" t="str">
            <v/>
          </cell>
          <cell r="BX272" t="str">
            <v/>
          </cell>
          <cell r="BY272" t="str">
            <v/>
          </cell>
          <cell r="BZ272" t="str">
            <v/>
          </cell>
          <cell r="CA272" t="str">
            <v/>
          </cell>
          <cell r="CB272" t="str">
            <v/>
          </cell>
          <cell r="CC272" t="str">
            <v/>
          </cell>
          <cell r="CD272" t="str">
            <v/>
          </cell>
          <cell r="CE272" t="str">
            <v/>
          </cell>
          <cell r="CF272" t="str">
            <v/>
          </cell>
          <cell r="CG272" t="str">
            <v/>
          </cell>
          <cell r="CH272" t="str">
            <v/>
          </cell>
          <cell r="CI272" t="str">
            <v/>
          </cell>
          <cell r="CJ272" t="str">
            <v/>
          </cell>
          <cell r="CK272" t="str">
            <v/>
          </cell>
          <cell r="CL272" t="str">
            <v/>
          </cell>
          <cell r="CM272" t="str">
            <v/>
          </cell>
          <cell r="CN272" t="str">
            <v/>
          </cell>
          <cell r="CO272" t="str">
            <v/>
          </cell>
          <cell r="CP272" t="str">
            <v/>
          </cell>
          <cell r="CQ272" t="str">
            <v/>
          </cell>
          <cell r="CR272" t="str">
            <v/>
          </cell>
          <cell r="CS272" t="str">
            <v/>
          </cell>
          <cell r="CT272" t="str">
            <v/>
          </cell>
          <cell r="CU272" t="str">
            <v/>
          </cell>
          <cell r="CV272" t="str">
            <v/>
          </cell>
          <cell r="CW272" t="str">
            <v/>
          </cell>
          <cell r="CX272">
            <v>36</v>
          </cell>
          <cell r="CY272">
            <v>37</v>
          </cell>
          <cell r="CZ272">
            <v>38</v>
          </cell>
          <cell r="DA272">
            <v>37</v>
          </cell>
          <cell r="DB272">
            <v>26</v>
          </cell>
          <cell r="DC272">
            <v>41</v>
          </cell>
          <cell r="DD272">
            <v>42</v>
          </cell>
          <cell r="DE272">
            <v>42</v>
          </cell>
          <cell r="DF272">
            <v>49</v>
          </cell>
          <cell r="DG272">
            <v>44</v>
          </cell>
          <cell r="DH272">
            <v>191</v>
          </cell>
          <cell r="DI272">
            <v>38</v>
          </cell>
          <cell r="DJ272" t="str">
            <v/>
          </cell>
          <cell r="DK272" t="str">
            <v/>
          </cell>
          <cell r="DL272" t="str">
            <v/>
          </cell>
          <cell r="DM272" t="str">
            <v/>
          </cell>
          <cell r="DN272" t="str">
            <v/>
          </cell>
          <cell r="DO272" t="str">
            <v/>
          </cell>
          <cell r="DP272" t="str">
            <v/>
          </cell>
          <cell r="DQ272" t="str">
            <v/>
          </cell>
          <cell r="DR272" t="str">
            <v/>
          </cell>
          <cell r="DS272" t="str">
            <v/>
          </cell>
          <cell r="DT272" t="str">
            <v/>
          </cell>
          <cell r="DU272" t="str">
            <v/>
          </cell>
          <cell r="DV272">
            <v>44</v>
          </cell>
          <cell r="DW272">
            <v>38</v>
          </cell>
          <cell r="DX272">
            <v>42</v>
          </cell>
          <cell r="DY272">
            <v>41</v>
          </cell>
          <cell r="DZ272">
            <v>35</v>
          </cell>
          <cell r="EA272">
            <v>44</v>
          </cell>
          <cell r="EB272">
            <v>23</v>
          </cell>
          <cell r="EC272">
            <v>37</v>
          </cell>
          <cell r="ED272">
            <v>51</v>
          </cell>
          <cell r="EE272">
            <v>45</v>
          </cell>
          <cell r="EF272">
            <v>195</v>
          </cell>
          <cell r="EG272">
            <v>39</v>
          </cell>
          <cell r="EH272" t="str">
            <v/>
          </cell>
          <cell r="EI272" t="str">
            <v/>
          </cell>
          <cell r="EJ272" t="str">
            <v/>
          </cell>
          <cell r="EK272" t="str">
            <v/>
          </cell>
          <cell r="EL272" t="str">
            <v/>
          </cell>
          <cell r="EM272" t="str">
            <v/>
          </cell>
          <cell r="EN272" t="str">
            <v/>
          </cell>
          <cell r="EO272" t="str">
            <v/>
          </cell>
          <cell r="EP272" t="str">
            <v/>
          </cell>
          <cell r="EQ272" t="str">
            <v/>
          </cell>
          <cell r="ER272" t="str">
            <v/>
          </cell>
          <cell r="ES272" t="str">
            <v/>
          </cell>
          <cell r="ET272">
            <v>40</v>
          </cell>
          <cell r="EU272">
            <v>39.4</v>
          </cell>
          <cell r="EV272">
            <v>50.6</v>
          </cell>
          <cell r="EW272">
            <v>43.4</v>
          </cell>
          <cell r="EX272">
            <v>36.200000000000003</v>
          </cell>
          <cell r="EY272">
            <v>42.4</v>
          </cell>
          <cell r="EZ272">
            <v>40.4</v>
          </cell>
          <cell r="FA272">
            <v>41.2</v>
          </cell>
          <cell r="FB272">
            <v>71.400000000000006</v>
          </cell>
          <cell r="FC272">
            <v>50.8</v>
          </cell>
          <cell r="FD272">
            <v>238.6</v>
          </cell>
          <cell r="FE272">
            <v>41.8</v>
          </cell>
        </row>
        <row r="273">
          <cell r="A273" t="str">
            <v>0714024</v>
          </cell>
          <cell r="B273">
            <v>1</v>
          </cell>
          <cell r="C273" t="str">
            <v>1</v>
          </cell>
          <cell r="D273">
            <v>9</v>
          </cell>
          <cell r="E273" t="str">
            <v>長崎 葵</v>
          </cell>
          <cell r="F273">
            <v>97</v>
          </cell>
          <cell r="G273">
            <v>69</v>
          </cell>
          <cell r="H273">
            <v>83</v>
          </cell>
          <cell r="I273">
            <v>59</v>
          </cell>
          <cell r="J273">
            <v>89</v>
          </cell>
          <cell r="K273">
            <v>66</v>
          </cell>
          <cell r="L273">
            <v>87</v>
          </cell>
          <cell r="M273">
            <v>62</v>
          </cell>
          <cell r="N273">
            <v>94</v>
          </cell>
          <cell r="O273">
            <v>57</v>
          </cell>
          <cell r="P273">
            <v>450</v>
          </cell>
          <cell r="Q273">
            <v>65</v>
          </cell>
          <cell r="R273" t="str">
            <v/>
          </cell>
          <cell r="S273" t="str">
            <v/>
          </cell>
          <cell r="T273" t="str">
            <v/>
          </cell>
          <cell r="U273" t="str">
            <v/>
          </cell>
          <cell r="V273" t="str">
            <v/>
          </cell>
          <cell r="W273" t="str">
            <v/>
          </cell>
          <cell r="X273" t="str">
            <v/>
          </cell>
          <cell r="Y273" t="str">
            <v/>
          </cell>
          <cell r="Z273" t="str">
            <v/>
          </cell>
          <cell r="AA273" t="str">
            <v/>
          </cell>
          <cell r="AB273" t="str">
            <v/>
          </cell>
          <cell r="AC273" t="str">
            <v/>
          </cell>
          <cell r="AD273">
            <v>92</v>
          </cell>
          <cell r="AE273">
            <v>70</v>
          </cell>
          <cell r="AF273">
            <v>93</v>
          </cell>
          <cell r="AG273">
            <v>62</v>
          </cell>
          <cell r="AH273">
            <v>73</v>
          </cell>
          <cell r="AI273">
            <v>62</v>
          </cell>
          <cell r="AJ273">
            <v>87</v>
          </cell>
          <cell r="AK273">
            <v>66</v>
          </cell>
          <cell r="AL273">
            <v>100</v>
          </cell>
          <cell r="AM273">
            <v>61</v>
          </cell>
          <cell r="AN273">
            <v>445</v>
          </cell>
          <cell r="AO273">
            <v>66</v>
          </cell>
          <cell r="AP273" t="str">
            <v/>
          </cell>
          <cell r="AQ273" t="str">
            <v/>
          </cell>
          <cell r="AR273" t="str">
            <v/>
          </cell>
          <cell r="AS273" t="str">
            <v/>
          </cell>
          <cell r="AT273" t="str">
            <v/>
          </cell>
          <cell r="AU273" t="str">
            <v/>
          </cell>
          <cell r="AV273" t="str">
            <v/>
          </cell>
          <cell r="AW273" t="str">
            <v/>
          </cell>
          <cell r="AX273" t="str">
            <v/>
          </cell>
          <cell r="AY273" t="str">
            <v/>
          </cell>
          <cell r="AZ273" t="str">
            <v/>
          </cell>
          <cell r="BA273" t="str">
            <v/>
          </cell>
          <cell r="BB273">
            <v>84</v>
          </cell>
          <cell r="BC273">
            <v>66</v>
          </cell>
          <cell r="BD273">
            <v>90</v>
          </cell>
          <cell r="BE273">
            <v>62</v>
          </cell>
          <cell r="BF273">
            <v>91</v>
          </cell>
          <cell r="BG273">
            <v>67</v>
          </cell>
          <cell r="BH273">
            <v>85</v>
          </cell>
          <cell r="BI273">
            <v>60</v>
          </cell>
          <cell r="BJ273">
            <v>92</v>
          </cell>
          <cell r="BK273">
            <v>62</v>
          </cell>
          <cell r="BL273">
            <v>442</v>
          </cell>
          <cell r="BM273">
            <v>65</v>
          </cell>
          <cell r="BN273" t="str">
            <v/>
          </cell>
          <cell r="BO273" t="str">
            <v/>
          </cell>
          <cell r="BP273" t="str">
            <v/>
          </cell>
          <cell r="BQ273" t="str">
            <v/>
          </cell>
          <cell r="BR273" t="str">
            <v/>
          </cell>
          <cell r="BS273" t="str">
            <v/>
          </cell>
          <cell r="BT273" t="str">
            <v/>
          </cell>
          <cell r="BU273" t="str">
            <v/>
          </cell>
          <cell r="BV273" t="str">
            <v/>
          </cell>
          <cell r="BW273" t="str">
            <v/>
          </cell>
          <cell r="BX273" t="str">
            <v/>
          </cell>
          <cell r="BY273" t="str">
            <v/>
          </cell>
          <cell r="BZ273" t="str">
            <v/>
          </cell>
          <cell r="CA273" t="str">
            <v/>
          </cell>
          <cell r="CB273" t="str">
            <v/>
          </cell>
          <cell r="CC273" t="str">
            <v/>
          </cell>
          <cell r="CD273" t="str">
            <v/>
          </cell>
          <cell r="CE273" t="str">
            <v/>
          </cell>
          <cell r="CF273" t="str">
            <v/>
          </cell>
          <cell r="CG273" t="str">
            <v/>
          </cell>
          <cell r="CH273" t="str">
            <v/>
          </cell>
          <cell r="CI273" t="str">
            <v/>
          </cell>
          <cell r="CJ273" t="str">
            <v/>
          </cell>
          <cell r="CK273" t="str">
            <v/>
          </cell>
          <cell r="CL273" t="str">
            <v/>
          </cell>
          <cell r="CM273" t="str">
            <v/>
          </cell>
          <cell r="CN273" t="str">
            <v/>
          </cell>
          <cell r="CO273" t="str">
            <v/>
          </cell>
          <cell r="CP273" t="str">
            <v/>
          </cell>
          <cell r="CQ273" t="str">
            <v/>
          </cell>
          <cell r="CR273" t="str">
            <v/>
          </cell>
          <cell r="CS273" t="str">
            <v/>
          </cell>
          <cell r="CT273" t="str">
            <v/>
          </cell>
          <cell r="CU273" t="str">
            <v/>
          </cell>
          <cell r="CV273" t="str">
            <v/>
          </cell>
          <cell r="CW273" t="str">
            <v/>
          </cell>
          <cell r="CX273">
            <v>84</v>
          </cell>
          <cell r="CY273">
            <v>63</v>
          </cell>
          <cell r="CZ273">
            <v>77</v>
          </cell>
          <cell r="DA273">
            <v>55</v>
          </cell>
          <cell r="DB273">
            <v>67</v>
          </cell>
          <cell r="DC273">
            <v>63</v>
          </cell>
          <cell r="DD273">
            <v>83</v>
          </cell>
          <cell r="DE273">
            <v>61</v>
          </cell>
          <cell r="DF273">
            <v>97</v>
          </cell>
          <cell r="DG273">
            <v>65</v>
          </cell>
          <cell r="DH273">
            <v>408</v>
          </cell>
          <cell r="DI273">
            <v>61</v>
          </cell>
          <cell r="DJ273" t="str">
            <v/>
          </cell>
          <cell r="DK273" t="str">
            <v/>
          </cell>
          <cell r="DL273" t="str">
            <v/>
          </cell>
          <cell r="DM273" t="str">
            <v/>
          </cell>
          <cell r="DN273" t="str">
            <v/>
          </cell>
          <cell r="DO273" t="str">
            <v/>
          </cell>
          <cell r="DP273" t="str">
            <v/>
          </cell>
          <cell r="DQ273" t="str">
            <v/>
          </cell>
          <cell r="DR273" t="str">
            <v/>
          </cell>
          <cell r="DS273" t="str">
            <v/>
          </cell>
          <cell r="DT273" t="str">
            <v/>
          </cell>
          <cell r="DU273" t="str">
            <v/>
          </cell>
          <cell r="DV273">
            <v>98</v>
          </cell>
          <cell r="DW273">
            <v>67</v>
          </cell>
          <cell r="DX273">
            <v>82</v>
          </cell>
          <cell r="DY273">
            <v>58</v>
          </cell>
          <cell r="DZ273">
            <v>89</v>
          </cell>
          <cell r="EA273">
            <v>72</v>
          </cell>
          <cell r="EB273">
            <v>86</v>
          </cell>
          <cell r="EC273">
            <v>66</v>
          </cell>
          <cell r="ED273">
            <v>97</v>
          </cell>
          <cell r="EE273">
            <v>64</v>
          </cell>
          <cell r="EF273">
            <v>452</v>
          </cell>
          <cell r="EG273">
            <v>65</v>
          </cell>
          <cell r="EH273" t="str">
            <v/>
          </cell>
          <cell r="EI273" t="str">
            <v/>
          </cell>
          <cell r="EJ273" t="str">
            <v/>
          </cell>
          <cell r="EK273" t="str">
            <v/>
          </cell>
          <cell r="EL273" t="str">
            <v/>
          </cell>
          <cell r="EM273" t="str">
            <v/>
          </cell>
          <cell r="EN273" t="str">
            <v/>
          </cell>
          <cell r="EO273" t="str">
            <v/>
          </cell>
          <cell r="EP273" t="str">
            <v/>
          </cell>
          <cell r="EQ273" t="str">
            <v/>
          </cell>
          <cell r="ER273" t="str">
            <v/>
          </cell>
          <cell r="ES273" t="str">
            <v/>
          </cell>
          <cell r="ET273">
            <v>91</v>
          </cell>
          <cell r="EU273">
            <v>67</v>
          </cell>
          <cell r="EV273">
            <v>85</v>
          </cell>
          <cell r="EW273">
            <v>59.2</v>
          </cell>
          <cell r="EX273">
            <v>81.8</v>
          </cell>
          <cell r="EY273">
            <v>66</v>
          </cell>
          <cell r="EZ273">
            <v>85.6</v>
          </cell>
          <cell r="FA273">
            <v>63</v>
          </cell>
          <cell r="FB273">
            <v>96</v>
          </cell>
          <cell r="FC273">
            <v>61.8</v>
          </cell>
          <cell r="FD273">
            <v>439.4</v>
          </cell>
          <cell r="FE273">
            <v>64.400000000000006</v>
          </cell>
        </row>
        <row r="274">
          <cell r="A274" t="str">
            <v>0714025</v>
          </cell>
          <cell r="B274">
            <v>1</v>
          </cell>
          <cell r="C274" t="str">
            <v>1</v>
          </cell>
          <cell r="D274">
            <v>10</v>
          </cell>
          <cell r="E274" t="str">
            <v>中山 実優</v>
          </cell>
          <cell r="F274">
            <v>52</v>
          </cell>
          <cell r="G274">
            <v>46</v>
          </cell>
          <cell r="H274">
            <v>66</v>
          </cell>
          <cell r="I274">
            <v>51</v>
          </cell>
          <cell r="J274">
            <v>57</v>
          </cell>
          <cell r="K274">
            <v>49</v>
          </cell>
          <cell r="L274">
            <v>53</v>
          </cell>
          <cell r="M274">
            <v>45</v>
          </cell>
          <cell r="N274">
            <v>93</v>
          </cell>
          <cell r="O274">
            <v>56</v>
          </cell>
          <cell r="P274">
            <v>321</v>
          </cell>
          <cell r="Q274">
            <v>49</v>
          </cell>
          <cell r="R274" t="str">
            <v/>
          </cell>
          <cell r="S274" t="str">
            <v/>
          </cell>
          <cell r="T274" t="str">
            <v/>
          </cell>
          <cell r="U274" t="str">
            <v/>
          </cell>
          <cell r="V274" t="str">
            <v/>
          </cell>
          <cell r="W274" t="str">
            <v/>
          </cell>
          <cell r="X274" t="str">
            <v/>
          </cell>
          <cell r="Y274" t="str">
            <v/>
          </cell>
          <cell r="Z274" t="str">
            <v/>
          </cell>
          <cell r="AA274" t="str">
            <v/>
          </cell>
          <cell r="AB274" t="str">
            <v/>
          </cell>
          <cell r="AC274" t="str">
            <v/>
          </cell>
          <cell r="AD274">
            <v>47</v>
          </cell>
          <cell r="AE274">
            <v>44</v>
          </cell>
          <cell r="AF274">
            <v>50</v>
          </cell>
          <cell r="AG274">
            <v>41</v>
          </cell>
          <cell r="AH274">
            <v>34</v>
          </cell>
          <cell r="AI274">
            <v>43</v>
          </cell>
          <cell r="AJ274">
            <v>46</v>
          </cell>
          <cell r="AK274">
            <v>45</v>
          </cell>
          <cell r="AL274">
            <v>94</v>
          </cell>
          <cell r="AM274">
            <v>58</v>
          </cell>
          <cell r="AN274">
            <v>271</v>
          </cell>
          <cell r="AO274">
            <v>45</v>
          </cell>
          <cell r="AP274" t="str">
            <v/>
          </cell>
          <cell r="AQ274" t="str">
            <v/>
          </cell>
          <cell r="AR274" t="str">
            <v/>
          </cell>
          <cell r="AS274" t="str">
            <v/>
          </cell>
          <cell r="AT274" t="str">
            <v/>
          </cell>
          <cell r="AU274" t="str">
            <v/>
          </cell>
          <cell r="AV274" t="str">
            <v/>
          </cell>
          <cell r="AW274" t="str">
            <v/>
          </cell>
          <cell r="AX274" t="str">
            <v/>
          </cell>
          <cell r="AY274" t="str">
            <v/>
          </cell>
          <cell r="AZ274" t="str">
            <v/>
          </cell>
          <cell r="BA274" t="str">
            <v/>
          </cell>
          <cell r="BB274">
            <v>46</v>
          </cell>
          <cell r="BC274">
            <v>46</v>
          </cell>
          <cell r="BD274">
            <v>49</v>
          </cell>
          <cell r="BE274">
            <v>43</v>
          </cell>
          <cell r="BF274">
            <v>36</v>
          </cell>
          <cell r="BG274">
            <v>38</v>
          </cell>
          <cell r="BH274">
            <v>33</v>
          </cell>
          <cell r="BI274">
            <v>34</v>
          </cell>
          <cell r="BJ274">
            <v>63</v>
          </cell>
          <cell r="BK274">
            <v>47</v>
          </cell>
          <cell r="BL274">
            <v>227</v>
          </cell>
          <cell r="BM274">
            <v>39</v>
          </cell>
          <cell r="BN274" t="str">
            <v/>
          </cell>
          <cell r="BO274" t="str">
            <v/>
          </cell>
          <cell r="BP274" t="str">
            <v/>
          </cell>
          <cell r="BQ274" t="str">
            <v/>
          </cell>
          <cell r="BR274" t="str">
            <v/>
          </cell>
          <cell r="BS274" t="str">
            <v/>
          </cell>
          <cell r="BT274" t="str">
            <v/>
          </cell>
          <cell r="BU274" t="str">
            <v/>
          </cell>
          <cell r="BV274" t="str">
            <v/>
          </cell>
          <cell r="BW274" t="str">
            <v/>
          </cell>
          <cell r="BX274" t="str">
            <v/>
          </cell>
          <cell r="BY274" t="str">
            <v/>
          </cell>
          <cell r="BZ274" t="str">
            <v/>
          </cell>
          <cell r="CA274" t="str">
            <v/>
          </cell>
          <cell r="CB274" t="str">
            <v/>
          </cell>
          <cell r="CC274" t="str">
            <v/>
          </cell>
          <cell r="CD274" t="str">
            <v/>
          </cell>
          <cell r="CE274" t="str">
            <v/>
          </cell>
          <cell r="CF274" t="str">
            <v/>
          </cell>
          <cell r="CG274" t="str">
            <v/>
          </cell>
          <cell r="CH274" t="str">
            <v/>
          </cell>
          <cell r="CI274" t="str">
            <v/>
          </cell>
          <cell r="CJ274" t="str">
            <v/>
          </cell>
          <cell r="CK274" t="str">
            <v/>
          </cell>
          <cell r="CL274" t="str">
            <v/>
          </cell>
          <cell r="CM274" t="str">
            <v/>
          </cell>
          <cell r="CN274" t="str">
            <v/>
          </cell>
          <cell r="CO274" t="str">
            <v/>
          </cell>
          <cell r="CP274" t="str">
            <v/>
          </cell>
          <cell r="CQ274" t="str">
            <v/>
          </cell>
          <cell r="CR274" t="str">
            <v/>
          </cell>
          <cell r="CS274" t="str">
            <v/>
          </cell>
          <cell r="CT274" t="str">
            <v/>
          </cell>
          <cell r="CU274" t="str">
            <v/>
          </cell>
          <cell r="CV274" t="str">
            <v/>
          </cell>
          <cell r="CW274" t="str">
            <v/>
          </cell>
          <cell r="CX274">
            <v>64</v>
          </cell>
          <cell r="CY274">
            <v>52</v>
          </cell>
          <cell r="CZ274">
            <v>50</v>
          </cell>
          <cell r="DA274">
            <v>43</v>
          </cell>
          <cell r="DB274">
            <v>41</v>
          </cell>
          <cell r="DC274">
            <v>49</v>
          </cell>
          <cell r="DD274">
            <v>26</v>
          </cell>
          <cell r="DE274">
            <v>35</v>
          </cell>
          <cell r="DF274">
            <v>70</v>
          </cell>
          <cell r="DG274">
            <v>53</v>
          </cell>
          <cell r="DH274">
            <v>251</v>
          </cell>
          <cell r="DI274">
            <v>45</v>
          </cell>
          <cell r="DJ274" t="str">
            <v/>
          </cell>
          <cell r="DK274" t="str">
            <v/>
          </cell>
          <cell r="DL274" t="str">
            <v/>
          </cell>
          <cell r="DM274" t="str">
            <v/>
          </cell>
          <cell r="DN274" t="str">
            <v/>
          </cell>
          <cell r="DO274" t="str">
            <v/>
          </cell>
          <cell r="DP274" t="str">
            <v/>
          </cell>
          <cell r="DQ274" t="str">
            <v/>
          </cell>
          <cell r="DR274" t="str">
            <v/>
          </cell>
          <cell r="DS274" t="str">
            <v/>
          </cell>
          <cell r="DT274" t="str">
            <v/>
          </cell>
          <cell r="DU274" t="str">
            <v/>
          </cell>
          <cell r="DV274">
            <v>58</v>
          </cell>
          <cell r="DW274">
            <v>46</v>
          </cell>
          <cell r="DX274">
            <v>52</v>
          </cell>
          <cell r="DY274">
            <v>45</v>
          </cell>
          <cell r="DZ274">
            <v>32</v>
          </cell>
          <cell r="EA274">
            <v>43</v>
          </cell>
          <cell r="EB274">
            <v>30</v>
          </cell>
          <cell r="EC274">
            <v>40</v>
          </cell>
          <cell r="ED274">
            <v>65</v>
          </cell>
          <cell r="EE274">
            <v>51</v>
          </cell>
          <cell r="EF274">
            <v>237</v>
          </cell>
          <cell r="EG274">
            <v>43</v>
          </cell>
          <cell r="EH274" t="str">
            <v/>
          </cell>
          <cell r="EI274" t="str">
            <v/>
          </cell>
          <cell r="EJ274" t="str">
            <v/>
          </cell>
          <cell r="EK274" t="str">
            <v/>
          </cell>
          <cell r="EL274" t="str">
            <v/>
          </cell>
          <cell r="EM274" t="str">
            <v/>
          </cell>
          <cell r="EN274" t="str">
            <v/>
          </cell>
          <cell r="EO274" t="str">
            <v/>
          </cell>
          <cell r="EP274" t="str">
            <v/>
          </cell>
          <cell r="EQ274" t="str">
            <v/>
          </cell>
          <cell r="ER274" t="str">
            <v/>
          </cell>
          <cell r="ES274" t="str">
            <v/>
          </cell>
          <cell r="ET274">
            <v>53.4</v>
          </cell>
          <cell r="EU274">
            <v>46.8</v>
          </cell>
          <cell r="EV274">
            <v>53.4</v>
          </cell>
          <cell r="EW274">
            <v>44.6</v>
          </cell>
          <cell r="EX274">
            <v>40</v>
          </cell>
          <cell r="EY274">
            <v>44.4</v>
          </cell>
          <cell r="EZ274">
            <v>37.6</v>
          </cell>
          <cell r="FA274">
            <v>39.799999999999997</v>
          </cell>
          <cell r="FB274">
            <v>77</v>
          </cell>
          <cell r="FC274">
            <v>53</v>
          </cell>
          <cell r="FD274">
            <v>261.39999999999998</v>
          </cell>
          <cell r="FE274">
            <v>44.2</v>
          </cell>
          <cell r="FF274">
            <v>0</v>
          </cell>
        </row>
        <row r="275">
          <cell r="A275" t="str">
            <v>0714027</v>
          </cell>
          <cell r="B275">
            <v>1</v>
          </cell>
          <cell r="C275" t="str">
            <v>1</v>
          </cell>
          <cell r="D275">
            <v>11</v>
          </cell>
          <cell r="E275" t="str">
            <v>西村 ヒロシ</v>
          </cell>
          <cell r="F275">
            <v>65</v>
          </cell>
          <cell r="G275">
            <v>53</v>
          </cell>
          <cell r="H275">
            <v>77</v>
          </cell>
          <cell r="I275">
            <v>56</v>
          </cell>
          <cell r="J275">
            <v>69</v>
          </cell>
          <cell r="K275">
            <v>56</v>
          </cell>
          <cell r="L275">
            <v>74</v>
          </cell>
          <cell r="M275">
            <v>55</v>
          </cell>
          <cell r="N275">
            <v>100</v>
          </cell>
          <cell r="O275">
            <v>61</v>
          </cell>
          <cell r="P275">
            <v>385</v>
          </cell>
          <cell r="Q275">
            <v>57</v>
          </cell>
          <cell r="R275" t="str">
            <v/>
          </cell>
          <cell r="S275" t="str">
            <v/>
          </cell>
          <cell r="T275" t="str">
            <v/>
          </cell>
          <cell r="U275" t="str">
            <v/>
          </cell>
          <cell r="V275" t="str">
            <v/>
          </cell>
          <cell r="W275" t="str">
            <v/>
          </cell>
          <cell r="X275" t="str">
            <v/>
          </cell>
          <cell r="Y275" t="str">
            <v/>
          </cell>
          <cell r="Z275" t="str">
            <v/>
          </cell>
          <cell r="AA275" t="str">
            <v/>
          </cell>
          <cell r="AB275" t="str">
            <v/>
          </cell>
          <cell r="AC275" t="str">
            <v/>
          </cell>
          <cell r="AD275">
            <v>55</v>
          </cell>
          <cell r="AE275">
            <v>48</v>
          </cell>
          <cell r="AF275">
            <v>59</v>
          </cell>
          <cell r="AG275">
            <v>45</v>
          </cell>
          <cell r="AH275">
            <v>40</v>
          </cell>
          <cell r="AI275">
            <v>46</v>
          </cell>
          <cell r="AJ275">
            <v>57</v>
          </cell>
          <cell r="AK275">
            <v>51</v>
          </cell>
          <cell r="AL275">
            <v>89</v>
          </cell>
          <cell r="AM275">
            <v>55</v>
          </cell>
          <cell r="AN275">
            <v>300</v>
          </cell>
          <cell r="AO275">
            <v>48</v>
          </cell>
          <cell r="AP275" t="str">
            <v/>
          </cell>
          <cell r="AQ275" t="str">
            <v/>
          </cell>
          <cell r="AR275" t="str">
            <v/>
          </cell>
          <cell r="AS275" t="str">
            <v/>
          </cell>
          <cell r="AT275" t="str">
            <v/>
          </cell>
          <cell r="AU275" t="str">
            <v/>
          </cell>
          <cell r="AV275" t="str">
            <v/>
          </cell>
          <cell r="AW275" t="str">
            <v/>
          </cell>
          <cell r="AX275" t="str">
            <v/>
          </cell>
          <cell r="AY275" t="str">
            <v/>
          </cell>
          <cell r="AZ275" t="str">
            <v/>
          </cell>
          <cell r="BA275" t="str">
            <v/>
          </cell>
          <cell r="BB275">
            <v>66</v>
          </cell>
          <cell r="BC275">
            <v>57</v>
          </cell>
          <cell r="BD275">
            <v>35</v>
          </cell>
          <cell r="BE275">
            <v>36</v>
          </cell>
          <cell r="BF275">
            <v>59</v>
          </cell>
          <cell r="BG275">
            <v>50</v>
          </cell>
          <cell r="BH275">
            <v>22</v>
          </cell>
          <cell r="BI275">
            <v>28</v>
          </cell>
          <cell r="BJ275">
            <v>67</v>
          </cell>
          <cell r="BK275">
            <v>49</v>
          </cell>
          <cell r="BL275">
            <v>249</v>
          </cell>
          <cell r="BM275">
            <v>42</v>
          </cell>
          <cell r="BN275" t="str">
            <v/>
          </cell>
          <cell r="BO275" t="str">
            <v/>
          </cell>
          <cell r="BP275" t="str">
            <v/>
          </cell>
          <cell r="BQ275" t="str">
            <v/>
          </cell>
          <cell r="BR275" t="str">
            <v/>
          </cell>
          <cell r="BS275" t="str">
            <v/>
          </cell>
          <cell r="BT275" t="str">
            <v/>
          </cell>
          <cell r="BU275" t="str">
            <v/>
          </cell>
          <cell r="BV275" t="str">
            <v/>
          </cell>
          <cell r="BW275" t="str">
            <v/>
          </cell>
          <cell r="BX275" t="str">
            <v/>
          </cell>
          <cell r="BY275" t="str">
            <v/>
          </cell>
          <cell r="BZ275" t="str">
            <v/>
          </cell>
          <cell r="CA275" t="str">
            <v/>
          </cell>
          <cell r="CB275" t="str">
            <v/>
          </cell>
          <cell r="CC275" t="str">
            <v/>
          </cell>
          <cell r="CD275" t="str">
            <v/>
          </cell>
          <cell r="CE275" t="str">
            <v/>
          </cell>
          <cell r="CF275" t="str">
            <v/>
          </cell>
          <cell r="CG275" t="str">
            <v/>
          </cell>
          <cell r="CH275" t="str">
            <v/>
          </cell>
          <cell r="CI275" t="str">
            <v/>
          </cell>
          <cell r="CJ275" t="str">
            <v/>
          </cell>
          <cell r="CK275" t="str">
            <v/>
          </cell>
          <cell r="CL275" t="str">
            <v/>
          </cell>
          <cell r="CM275" t="str">
            <v/>
          </cell>
          <cell r="CN275" t="str">
            <v/>
          </cell>
          <cell r="CO275" t="str">
            <v/>
          </cell>
          <cell r="CP275" t="str">
            <v/>
          </cell>
          <cell r="CQ275" t="str">
            <v/>
          </cell>
          <cell r="CR275" t="str">
            <v/>
          </cell>
          <cell r="CS275" t="str">
            <v/>
          </cell>
          <cell r="CT275" t="str">
            <v/>
          </cell>
          <cell r="CU275" t="str">
            <v/>
          </cell>
          <cell r="CV275" t="str">
            <v/>
          </cell>
          <cell r="CW275" t="str">
            <v/>
          </cell>
          <cell r="CX275">
            <v>50</v>
          </cell>
          <cell r="CY275">
            <v>45</v>
          </cell>
          <cell r="CZ275">
            <v>32</v>
          </cell>
          <cell r="DA275">
            <v>35</v>
          </cell>
          <cell r="DB275">
            <v>22</v>
          </cell>
          <cell r="DC275">
            <v>39</v>
          </cell>
          <cell r="DD275">
            <v>46</v>
          </cell>
          <cell r="DE275">
            <v>44</v>
          </cell>
          <cell r="DF275">
            <v>58</v>
          </cell>
          <cell r="DG275">
            <v>48</v>
          </cell>
          <cell r="DH275">
            <v>208</v>
          </cell>
          <cell r="DI275">
            <v>40</v>
          </cell>
          <cell r="DJ275" t="str">
            <v/>
          </cell>
          <cell r="DK275" t="str">
            <v/>
          </cell>
          <cell r="DL275" t="str">
            <v/>
          </cell>
          <cell r="DM275" t="str">
            <v/>
          </cell>
          <cell r="DN275" t="str">
            <v/>
          </cell>
          <cell r="DO275" t="str">
            <v/>
          </cell>
          <cell r="DP275" t="str">
            <v/>
          </cell>
          <cell r="DQ275" t="str">
            <v/>
          </cell>
          <cell r="DR275" t="str">
            <v/>
          </cell>
          <cell r="DS275" t="str">
            <v/>
          </cell>
          <cell r="DT275" t="str">
            <v/>
          </cell>
          <cell r="DU275" t="str">
            <v/>
          </cell>
          <cell r="DV275">
            <v>74</v>
          </cell>
          <cell r="DW275">
            <v>54</v>
          </cell>
          <cell r="DX275">
            <v>62</v>
          </cell>
          <cell r="DY275">
            <v>49</v>
          </cell>
          <cell r="DZ275">
            <v>53</v>
          </cell>
          <cell r="EA275">
            <v>54</v>
          </cell>
          <cell r="EB275">
            <v>25</v>
          </cell>
          <cell r="EC275">
            <v>38</v>
          </cell>
          <cell r="ED275">
            <v>71</v>
          </cell>
          <cell r="EE275">
            <v>53</v>
          </cell>
          <cell r="EF275">
            <v>285</v>
          </cell>
          <cell r="EG275">
            <v>48</v>
          </cell>
          <cell r="EH275" t="str">
            <v/>
          </cell>
          <cell r="EI275" t="str">
            <v/>
          </cell>
          <cell r="EJ275" t="str">
            <v/>
          </cell>
          <cell r="EK275" t="str">
            <v/>
          </cell>
          <cell r="EL275" t="str">
            <v/>
          </cell>
          <cell r="EM275" t="str">
            <v/>
          </cell>
          <cell r="EN275" t="str">
            <v/>
          </cell>
          <cell r="EO275" t="str">
            <v/>
          </cell>
          <cell r="EP275" t="str">
            <v/>
          </cell>
          <cell r="EQ275" t="str">
            <v/>
          </cell>
          <cell r="ER275" t="str">
            <v/>
          </cell>
          <cell r="ES275" t="str">
            <v/>
          </cell>
          <cell r="ET275">
            <v>62</v>
          </cell>
          <cell r="EU275">
            <v>51.4</v>
          </cell>
          <cell r="EV275">
            <v>53</v>
          </cell>
          <cell r="EW275">
            <v>44.2</v>
          </cell>
          <cell r="EX275">
            <v>48.6</v>
          </cell>
          <cell r="EY275">
            <v>49</v>
          </cell>
          <cell r="EZ275">
            <v>44.8</v>
          </cell>
          <cell r="FA275">
            <v>43.2</v>
          </cell>
          <cell r="FB275">
            <v>77</v>
          </cell>
          <cell r="FC275">
            <v>53.2</v>
          </cell>
          <cell r="FD275">
            <v>285.39999999999998</v>
          </cell>
          <cell r="FE275">
            <v>47</v>
          </cell>
          <cell r="FF275">
            <v>0</v>
          </cell>
        </row>
        <row r="276">
          <cell r="A276" t="str">
            <v>0714028</v>
          </cell>
          <cell r="B276">
            <v>1</v>
          </cell>
          <cell r="C276" t="str">
            <v>1</v>
          </cell>
          <cell r="D276">
            <v>12</v>
          </cell>
          <cell r="E276" t="str">
            <v>根本 あかり</v>
          </cell>
          <cell r="F276">
            <v>56</v>
          </cell>
          <cell r="G276">
            <v>48</v>
          </cell>
          <cell r="H276">
            <v>62</v>
          </cell>
          <cell r="I276">
            <v>49</v>
          </cell>
          <cell r="J276">
            <v>71</v>
          </cell>
          <cell r="K276">
            <v>57</v>
          </cell>
          <cell r="L276">
            <v>82</v>
          </cell>
          <cell r="M276">
            <v>59</v>
          </cell>
          <cell r="N276">
            <v>89</v>
          </cell>
          <cell r="O276">
            <v>53</v>
          </cell>
          <cell r="P276">
            <v>360</v>
          </cell>
          <cell r="Q276">
            <v>54</v>
          </cell>
          <cell r="R276" t="str">
            <v/>
          </cell>
          <cell r="S276" t="str">
            <v/>
          </cell>
          <cell r="T276" t="str">
            <v/>
          </cell>
          <cell r="U276" t="str">
            <v/>
          </cell>
          <cell r="V276" t="str">
            <v/>
          </cell>
          <cell r="W276" t="str">
            <v/>
          </cell>
          <cell r="X276" t="str">
            <v/>
          </cell>
          <cell r="Y276" t="str">
            <v/>
          </cell>
          <cell r="Z276" t="str">
            <v/>
          </cell>
          <cell r="AA276" t="str">
            <v/>
          </cell>
          <cell r="AB276" t="str">
            <v/>
          </cell>
          <cell r="AC276" t="str">
            <v/>
          </cell>
          <cell r="AD276">
            <v>54</v>
          </cell>
          <cell r="AE276">
            <v>48</v>
          </cell>
          <cell r="AF276">
            <v>78</v>
          </cell>
          <cell r="AG276">
            <v>54</v>
          </cell>
          <cell r="AH276">
            <v>52</v>
          </cell>
          <cell r="AI276">
            <v>52</v>
          </cell>
          <cell r="AJ276">
            <v>76</v>
          </cell>
          <cell r="AK276">
            <v>61</v>
          </cell>
          <cell r="AL276">
            <v>97</v>
          </cell>
          <cell r="AM276">
            <v>59</v>
          </cell>
          <cell r="AN276">
            <v>357</v>
          </cell>
          <cell r="AO276">
            <v>55</v>
          </cell>
          <cell r="AP276" t="str">
            <v/>
          </cell>
          <cell r="AQ276" t="str">
            <v/>
          </cell>
          <cell r="AR276" t="str">
            <v/>
          </cell>
          <cell r="AS276" t="str">
            <v/>
          </cell>
          <cell r="AT276" t="str">
            <v/>
          </cell>
          <cell r="AU276" t="str">
            <v/>
          </cell>
          <cell r="AV276" t="str">
            <v/>
          </cell>
          <cell r="AW276" t="str">
            <v/>
          </cell>
          <cell r="AX276" t="str">
            <v/>
          </cell>
          <cell r="AY276" t="str">
            <v/>
          </cell>
          <cell r="AZ276" t="str">
            <v/>
          </cell>
          <cell r="BA276" t="str">
            <v/>
          </cell>
          <cell r="BB276">
            <v>54</v>
          </cell>
          <cell r="BC276">
            <v>50</v>
          </cell>
          <cell r="BD276">
            <v>93</v>
          </cell>
          <cell r="BE276">
            <v>64</v>
          </cell>
          <cell r="BF276">
            <v>68</v>
          </cell>
          <cell r="BG276">
            <v>55</v>
          </cell>
          <cell r="BH276">
            <v>75</v>
          </cell>
          <cell r="BI276">
            <v>55</v>
          </cell>
          <cell r="BJ276">
            <v>87</v>
          </cell>
          <cell r="BK276">
            <v>59</v>
          </cell>
          <cell r="BL276">
            <v>377</v>
          </cell>
          <cell r="BM276">
            <v>57</v>
          </cell>
          <cell r="BN276" t="str">
            <v/>
          </cell>
          <cell r="BO276" t="str">
            <v/>
          </cell>
          <cell r="BP276" t="str">
            <v/>
          </cell>
          <cell r="BQ276" t="str">
            <v/>
          </cell>
          <cell r="BR276" t="str">
            <v/>
          </cell>
          <cell r="BS276" t="str">
            <v/>
          </cell>
          <cell r="BT276" t="str">
            <v/>
          </cell>
          <cell r="BU276" t="str">
            <v/>
          </cell>
          <cell r="BV276" t="str">
            <v/>
          </cell>
          <cell r="BW276" t="str">
            <v/>
          </cell>
          <cell r="BX276" t="str">
            <v/>
          </cell>
          <cell r="BY276" t="str">
            <v/>
          </cell>
          <cell r="BZ276" t="str">
            <v/>
          </cell>
          <cell r="CA276" t="str">
            <v/>
          </cell>
          <cell r="CB276" t="str">
            <v/>
          </cell>
          <cell r="CC276" t="str">
            <v/>
          </cell>
          <cell r="CD276" t="str">
            <v/>
          </cell>
          <cell r="CE276" t="str">
            <v/>
          </cell>
          <cell r="CF276" t="str">
            <v/>
          </cell>
          <cell r="CG276" t="str">
            <v/>
          </cell>
          <cell r="CH276" t="str">
            <v/>
          </cell>
          <cell r="CI276" t="str">
            <v/>
          </cell>
          <cell r="CJ276" t="str">
            <v/>
          </cell>
          <cell r="CK276" t="str">
            <v/>
          </cell>
          <cell r="CL276" t="str">
            <v/>
          </cell>
          <cell r="CM276" t="str">
            <v/>
          </cell>
          <cell r="CN276" t="str">
            <v/>
          </cell>
          <cell r="CO276" t="str">
            <v/>
          </cell>
          <cell r="CP276" t="str">
            <v/>
          </cell>
          <cell r="CQ276" t="str">
            <v/>
          </cell>
          <cell r="CR276" t="str">
            <v/>
          </cell>
          <cell r="CS276" t="str">
            <v/>
          </cell>
          <cell r="CT276" t="str">
            <v/>
          </cell>
          <cell r="CU276" t="str">
            <v/>
          </cell>
          <cell r="CV276" t="str">
            <v/>
          </cell>
          <cell r="CW276" t="str">
            <v/>
          </cell>
          <cell r="CX276">
            <v>74</v>
          </cell>
          <cell r="CY276">
            <v>58</v>
          </cell>
          <cell r="CZ276">
            <v>70</v>
          </cell>
          <cell r="DA276">
            <v>52</v>
          </cell>
          <cell r="DB276">
            <v>58</v>
          </cell>
          <cell r="DC276">
            <v>58</v>
          </cell>
          <cell r="DD276">
            <v>62</v>
          </cell>
          <cell r="DE276">
            <v>51</v>
          </cell>
          <cell r="DF276">
            <v>78</v>
          </cell>
          <cell r="DG276">
            <v>57</v>
          </cell>
          <cell r="DH276">
            <v>342</v>
          </cell>
          <cell r="DI276">
            <v>54</v>
          </cell>
          <cell r="DJ276" t="str">
            <v/>
          </cell>
          <cell r="DK276" t="str">
            <v/>
          </cell>
          <cell r="DL276" t="str">
            <v/>
          </cell>
          <cell r="DM276" t="str">
            <v/>
          </cell>
          <cell r="DN276" t="str">
            <v/>
          </cell>
          <cell r="DO276" t="str">
            <v/>
          </cell>
          <cell r="DP276" t="str">
            <v/>
          </cell>
          <cell r="DQ276" t="str">
            <v/>
          </cell>
          <cell r="DR276" t="str">
            <v/>
          </cell>
          <cell r="DS276" t="str">
            <v/>
          </cell>
          <cell r="DT276" t="str">
            <v/>
          </cell>
          <cell r="DU276" t="str">
            <v/>
          </cell>
          <cell r="DV276">
            <v>62</v>
          </cell>
          <cell r="DW276">
            <v>48</v>
          </cell>
          <cell r="DX276">
            <v>78</v>
          </cell>
          <cell r="DY276">
            <v>56</v>
          </cell>
          <cell r="DZ276">
            <v>61</v>
          </cell>
          <cell r="EA276">
            <v>58</v>
          </cell>
          <cell r="EB276">
            <v>34</v>
          </cell>
          <cell r="EC276">
            <v>42</v>
          </cell>
          <cell r="ED276">
            <v>77</v>
          </cell>
          <cell r="EE276">
            <v>56</v>
          </cell>
          <cell r="EF276">
            <v>312</v>
          </cell>
          <cell r="EG276">
            <v>51</v>
          </cell>
          <cell r="EH276" t="str">
            <v/>
          </cell>
          <cell r="EI276" t="str">
            <v/>
          </cell>
          <cell r="EJ276" t="str">
            <v/>
          </cell>
          <cell r="EK276" t="str">
            <v/>
          </cell>
          <cell r="EL276" t="str">
            <v/>
          </cell>
          <cell r="EM276" t="str">
            <v/>
          </cell>
          <cell r="EN276" t="str">
            <v/>
          </cell>
          <cell r="EO276" t="str">
            <v/>
          </cell>
          <cell r="EP276" t="str">
            <v/>
          </cell>
          <cell r="EQ276" t="str">
            <v/>
          </cell>
          <cell r="ER276" t="str">
            <v/>
          </cell>
          <cell r="ES276" t="str">
            <v/>
          </cell>
          <cell r="ET276">
            <v>60</v>
          </cell>
          <cell r="EU276">
            <v>50.4</v>
          </cell>
          <cell r="EV276">
            <v>76.2</v>
          </cell>
          <cell r="EW276">
            <v>55</v>
          </cell>
          <cell r="EX276">
            <v>62</v>
          </cell>
          <cell r="EY276">
            <v>56</v>
          </cell>
          <cell r="EZ276">
            <v>65.8</v>
          </cell>
          <cell r="FA276">
            <v>53.6</v>
          </cell>
          <cell r="FB276">
            <v>85.6</v>
          </cell>
          <cell r="FC276">
            <v>56.8</v>
          </cell>
          <cell r="FD276">
            <v>349.6</v>
          </cell>
          <cell r="FE276">
            <v>54.2</v>
          </cell>
        </row>
        <row r="277">
          <cell r="A277" t="str">
            <v>0714030</v>
          </cell>
          <cell r="B277">
            <v>1</v>
          </cell>
          <cell r="C277" t="str">
            <v>1</v>
          </cell>
          <cell r="D277">
            <v>13</v>
          </cell>
          <cell r="E277" t="str">
            <v>福田 志織</v>
          </cell>
          <cell r="F277">
            <v>95</v>
          </cell>
          <cell r="G277">
            <v>68</v>
          </cell>
          <cell r="H277">
            <v>78</v>
          </cell>
          <cell r="I277">
            <v>57</v>
          </cell>
          <cell r="J277">
            <v>92</v>
          </cell>
          <cell r="K277">
            <v>68</v>
          </cell>
          <cell r="L277">
            <v>95</v>
          </cell>
          <cell r="M277">
            <v>66</v>
          </cell>
          <cell r="N277">
            <v>98</v>
          </cell>
          <cell r="O277">
            <v>59</v>
          </cell>
          <cell r="P277">
            <v>458</v>
          </cell>
          <cell r="Q277">
            <v>66</v>
          </cell>
          <cell r="R277" t="str">
            <v/>
          </cell>
          <cell r="S277" t="str">
            <v/>
          </cell>
          <cell r="T277" t="str">
            <v/>
          </cell>
          <cell r="U277" t="str">
            <v/>
          </cell>
          <cell r="V277" t="str">
            <v/>
          </cell>
          <cell r="W277" t="str">
            <v/>
          </cell>
          <cell r="X277" t="str">
            <v/>
          </cell>
          <cell r="Y277" t="str">
            <v/>
          </cell>
          <cell r="Z277" t="str">
            <v/>
          </cell>
          <cell r="AA277" t="str">
            <v/>
          </cell>
          <cell r="AB277" t="str">
            <v/>
          </cell>
          <cell r="AC277" t="str">
            <v/>
          </cell>
          <cell r="AD277">
            <v>97</v>
          </cell>
          <cell r="AE277">
            <v>73</v>
          </cell>
          <cell r="AF277">
            <v>96</v>
          </cell>
          <cell r="AG277">
            <v>63</v>
          </cell>
          <cell r="AH277">
            <v>71</v>
          </cell>
          <cell r="AI277">
            <v>61</v>
          </cell>
          <cell r="AJ277">
            <v>85</v>
          </cell>
          <cell r="AK277">
            <v>65</v>
          </cell>
          <cell r="AL277">
            <v>100</v>
          </cell>
          <cell r="AM277">
            <v>61</v>
          </cell>
          <cell r="AN277">
            <v>449</v>
          </cell>
          <cell r="AO277">
            <v>66</v>
          </cell>
          <cell r="AP277" t="str">
            <v/>
          </cell>
          <cell r="AQ277" t="str">
            <v/>
          </cell>
          <cell r="AR277" t="str">
            <v/>
          </cell>
          <cell r="AS277" t="str">
            <v/>
          </cell>
          <cell r="AT277" t="str">
            <v/>
          </cell>
          <cell r="AU277" t="str">
            <v/>
          </cell>
          <cell r="AV277" t="str">
            <v/>
          </cell>
          <cell r="AW277" t="str">
            <v/>
          </cell>
          <cell r="AX277" t="str">
            <v/>
          </cell>
          <cell r="AY277" t="str">
            <v/>
          </cell>
          <cell r="AZ277" t="str">
            <v/>
          </cell>
          <cell r="BA277" t="str">
            <v/>
          </cell>
          <cell r="BB277">
            <v>96</v>
          </cell>
          <cell r="BC277">
            <v>73</v>
          </cell>
          <cell r="BD277">
            <v>82</v>
          </cell>
          <cell r="BE277">
            <v>59</v>
          </cell>
          <cell r="BF277">
            <v>86</v>
          </cell>
          <cell r="BG277">
            <v>64</v>
          </cell>
          <cell r="BH277">
            <v>91</v>
          </cell>
          <cell r="BI277">
            <v>63</v>
          </cell>
          <cell r="BJ277">
            <v>86</v>
          </cell>
          <cell r="BK277">
            <v>59</v>
          </cell>
          <cell r="BL277">
            <v>441</v>
          </cell>
          <cell r="BM277">
            <v>65</v>
          </cell>
          <cell r="BN277" t="str">
            <v/>
          </cell>
          <cell r="BO277" t="str">
            <v/>
          </cell>
          <cell r="BP277" t="str">
            <v/>
          </cell>
          <cell r="BQ277" t="str">
            <v/>
          </cell>
          <cell r="BR277" t="str">
            <v/>
          </cell>
          <cell r="BS277" t="str">
            <v/>
          </cell>
          <cell r="BT277" t="str">
            <v/>
          </cell>
          <cell r="BU277" t="str">
            <v/>
          </cell>
          <cell r="BV277" t="str">
            <v/>
          </cell>
          <cell r="BW277" t="str">
            <v/>
          </cell>
          <cell r="BX277" t="str">
            <v/>
          </cell>
          <cell r="BY277" t="str">
            <v/>
          </cell>
          <cell r="BZ277" t="str">
            <v/>
          </cell>
          <cell r="CA277" t="str">
            <v/>
          </cell>
          <cell r="CB277" t="str">
            <v/>
          </cell>
          <cell r="CC277" t="str">
            <v/>
          </cell>
          <cell r="CD277" t="str">
            <v/>
          </cell>
          <cell r="CE277" t="str">
            <v/>
          </cell>
          <cell r="CF277" t="str">
            <v/>
          </cell>
          <cell r="CG277" t="str">
            <v/>
          </cell>
          <cell r="CH277" t="str">
            <v/>
          </cell>
          <cell r="CI277" t="str">
            <v/>
          </cell>
          <cell r="CJ277" t="str">
            <v/>
          </cell>
          <cell r="CK277" t="str">
            <v/>
          </cell>
          <cell r="CL277" t="str">
            <v/>
          </cell>
          <cell r="CM277" t="str">
            <v/>
          </cell>
          <cell r="CN277" t="str">
            <v/>
          </cell>
          <cell r="CO277" t="str">
            <v/>
          </cell>
          <cell r="CP277" t="str">
            <v/>
          </cell>
          <cell r="CQ277" t="str">
            <v/>
          </cell>
          <cell r="CR277" t="str">
            <v/>
          </cell>
          <cell r="CS277" t="str">
            <v/>
          </cell>
          <cell r="CT277" t="str">
            <v/>
          </cell>
          <cell r="CU277" t="str">
            <v/>
          </cell>
          <cell r="CV277" t="str">
            <v/>
          </cell>
          <cell r="CW277" t="str">
            <v/>
          </cell>
          <cell r="CX277">
            <v>76</v>
          </cell>
          <cell r="CY277">
            <v>59</v>
          </cell>
          <cell r="CZ277">
            <v>84</v>
          </cell>
          <cell r="DA277">
            <v>58</v>
          </cell>
          <cell r="DB277">
            <v>82</v>
          </cell>
          <cell r="DC277">
            <v>71</v>
          </cell>
          <cell r="DD277">
            <v>91</v>
          </cell>
          <cell r="DE277">
            <v>65</v>
          </cell>
          <cell r="DF277">
            <v>100</v>
          </cell>
          <cell r="DG277">
            <v>66</v>
          </cell>
          <cell r="DH277">
            <v>433</v>
          </cell>
          <cell r="DI277">
            <v>64</v>
          </cell>
          <cell r="DJ277" t="str">
            <v/>
          </cell>
          <cell r="DK277" t="str">
            <v/>
          </cell>
          <cell r="DL277" t="str">
            <v/>
          </cell>
          <cell r="DM277" t="str">
            <v/>
          </cell>
          <cell r="DN277" t="str">
            <v/>
          </cell>
          <cell r="DO277" t="str">
            <v/>
          </cell>
          <cell r="DP277" t="str">
            <v/>
          </cell>
          <cell r="DQ277" t="str">
            <v/>
          </cell>
          <cell r="DR277" t="str">
            <v/>
          </cell>
          <cell r="DS277" t="str">
            <v/>
          </cell>
          <cell r="DT277" t="str">
            <v/>
          </cell>
          <cell r="DU277" t="str">
            <v/>
          </cell>
          <cell r="DV277">
            <v>98</v>
          </cell>
          <cell r="DW277">
            <v>67</v>
          </cell>
          <cell r="DX277">
            <v>96</v>
          </cell>
          <cell r="DY277">
            <v>64</v>
          </cell>
          <cell r="DZ277">
            <v>97</v>
          </cell>
          <cell r="EA277">
            <v>76</v>
          </cell>
          <cell r="EB277">
            <v>90</v>
          </cell>
          <cell r="EC277">
            <v>68</v>
          </cell>
          <cell r="ED277">
            <v>100</v>
          </cell>
          <cell r="EE277">
            <v>65</v>
          </cell>
          <cell r="EF277">
            <v>481</v>
          </cell>
          <cell r="EG277">
            <v>68</v>
          </cell>
          <cell r="EH277" t="str">
            <v/>
          </cell>
          <cell r="EI277" t="str">
            <v/>
          </cell>
          <cell r="EJ277" t="str">
            <v/>
          </cell>
          <cell r="EK277" t="str">
            <v/>
          </cell>
          <cell r="EL277" t="str">
            <v/>
          </cell>
          <cell r="EM277" t="str">
            <v/>
          </cell>
          <cell r="EN277" t="str">
            <v/>
          </cell>
          <cell r="EO277" t="str">
            <v/>
          </cell>
          <cell r="EP277" t="str">
            <v/>
          </cell>
          <cell r="EQ277" t="str">
            <v/>
          </cell>
          <cell r="ER277" t="str">
            <v/>
          </cell>
          <cell r="ES277" t="str">
            <v/>
          </cell>
          <cell r="ET277">
            <v>92.4</v>
          </cell>
          <cell r="EU277">
            <v>68</v>
          </cell>
          <cell r="EV277">
            <v>87.2</v>
          </cell>
          <cell r="EW277">
            <v>60.2</v>
          </cell>
          <cell r="EX277">
            <v>85.6</v>
          </cell>
          <cell r="EY277">
            <v>68</v>
          </cell>
          <cell r="EZ277">
            <v>90.4</v>
          </cell>
          <cell r="FA277">
            <v>65.400000000000006</v>
          </cell>
          <cell r="FB277">
            <v>96.8</v>
          </cell>
          <cell r="FC277">
            <v>62</v>
          </cell>
          <cell r="FD277">
            <v>452.4</v>
          </cell>
          <cell r="FE277">
            <v>65.8</v>
          </cell>
        </row>
        <row r="278">
          <cell r="A278" t="str">
            <v>0714031</v>
          </cell>
          <cell r="B278">
            <v>1</v>
          </cell>
          <cell r="C278" t="str">
            <v>1</v>
          </cell>
          <cell r="D278">
            <v>14</v>
          </cell>
          <cell r="E278" t="str">
            <v>藤澤 昴</v>
          </cell>
          <cell r="F278">
            <v>75</v>
          </cell>
          <cell r="G278">
            <v>58</v>
          </cell>
          <cell r="H278">
            <v>82</v>
          </cell>
          <cell r="I278">
            <v>58</v>
          </cell>
          <cell r="J278">
            <v>75</v>
          </cell>
          <cell r="K278">
            <v>59</v>
          </cell>
          <cell r="L278">
            <v>86</v>
          </cell>
          <cell r="M278">
            <v>61</v>
          </cell>
          <cell r="N278">
            <v>94</v>
          </cell>
          <cell r="O278">
            <v>57</v>
          </cell>
          <cell r="P278">
            <v>412</v>
          </cell>
          <cell r="Q278">
            <v>60</v>
          </cell>
          <cell r="R278" t="str">
            <v/>
          </cell>
          <cell r="S278" t="str">
            <v/>
          </cell>
          <cell r="T278" t="str">
            <v/>
          </cell>
          <cell r="U278" t="str">
            <v/>
          </cell>
          <cell r="V278" t="str">
            <v/>
          </cell>
          <cell r="W278" t="str">
            <v/>
          </cell>
          <cell r="X278" t="str">
            <v/>
          </cell>
          <cell r="Y278" t="str">
            <v/>
          </cell>
          <cell r="Z278" t="str">
            <v/>
          </cell>
          <cell r="AA278" t="str">
            <v/>
          </cell>
          <cell r="AB278" t="str">
            <v/>
          </cell>
          <cell r="AC278" t="str">
            <v/>
          </cell>
          <cell r="AD278">
            <v>58</v>
          </cell>
          <cell r="AE278">
            <v>50</v>
          </cell>
          <cell r="AF278">
            <v>96</v>
          </cell>
          <cell r="AG278">
            <v>63</v>
          </cell>
          <cell r="AH278">
            <v>64</v>
          </cell>
          <cell r="AI278">
            <v>58</v>
          </cell>
          <cell r="AJ278">
            <v>81</v>
          </cell>
          <cell r="AK278">
            <v>63</v>
          </cell>
          <cell r="AL278">
            <v>93</v>
          </cell>
          <cell r="AM278">
            <v>57</v>
          </cell>
          <cell r="AN278">
            <v>392</v>
          </cell>
          <cell r="AO278">
            <v>59</v>
          </cell>
          <cell r="AP278" t="str">
            <v/>
          </cell>
          <cell r="AQ278" t="str">
            <v/>
          </cell>
          <cell r="AR278" t="str">
            <v/>
          </cell>
          <cell r="AS278" t="str">
            <v/>
          </cell>
          <cell r="AT278" t="str">
            <v/>
          </cell>
          <cell r="AU278" t="str">
            <v/>
          </cell>
          <cell r="AV278" t="str">
            <v/>
          </cell>
          <cell r="AW278" t="str">
            <v/>
          </cell>
          <cell r="AX278" t="str">
            <v/>
          </cell>
          <cell r="AY278" t="str">
            <v/>
          </cell>
          <cell r="AZ278" t="str">
            <v/>
          </cell>
          <cell r="BA278" t="str">
            <v/>
          </cell>
          <cell r="BB278">
            <v>61</v>
          </cell>
          <cell r="BC278">
            <v>54</v>
          </cell>
          <cell r="BD278">
            <v>100</v>
          </cell>
          <cell r="BE278">
            <v>67</v>
          </cell>
          <cell r="BF278">
            <v>74</v>
          </cell>
          <cell r="BG278">
            <v>58</v>
          </cell>
          <cell r="BH278">
            <v>85</v>
          </cell>
          <cell r="BI278">
            <v>60</v>
          </cell>
          <cell r="BJ278">
            <v>92</v>
          </cell>
          <cell r="BK278">
            <v>62</v>
          </cell>
          <cell r="BL278">
            <v>412</v>
          </cell>
          <cell r="BM278">
            <v>61</v>
          </cell>
          <cell r="BN278" t="str">
            <v/>
          </cell>
          <cell r="BO278" t="str">
            <v/>
          </cell>
          <cell r="BP278" t="str">
            <v/>
          </cell>
          <cell r="BQ278" t="str">
            <v/>
          </cell>
          <cell r="BR278" t="str">
            <v/>
          </cell>
          <cell r="BS278" t="str">
            <v/>
          </cell>
          <cell r="BT278" t="str">
            <v/>
          </cell>
          <cell r="BU278" t="str">
            <v/>
          </cell>
          <cell r="BV278" t="str">
            <v/>
          </cell>
          <cell r="BW278" t="str">
            <v/>
          </cell>
          <cell r="BX278" t="str">
            <v/>
          </cell>
          <cell r="BY278" t="str">
            <v/>
          </cell>
          <cell r="BZ278" t="str">
            <v/>
          </cell>
          <cell r="CA278" t="str">
            <v/>
          </cell>
          <cell r="CB278" t="str">
            <v/>
          </cell>
          <cell r="CC278" t="str">
            <v/>
          </cell>
          <cell r="CD278" t="str">
            <v/>
          </cell>
          <cell r="CE278" t="str">
            <v/>
          </cell>
          <cell r="CF278" t="str">
            <v/>
          </cell>
          <cell r="CG278" t="str">
            <v/>
          </cell>
          <cell r="CH278" t="str">
            <v/>
          </cell>
          <cell r="CI278" t="str">
            <v/>
          </cell>
          <cell r="CJ278" t="str">
            <v/>
          </cell>
          <cell r="CK278" t="str">
            <v/>
          </cell>
          <cell r="CL278" t="str">
            <v/>
          </cell>
          <cell r="CM278" t="str">
            <v/>
          </cell>
          <cell r="CN278" t="str">
            <v/>
          </cell>
          <cell r="CO278" t="str">
            <v/>
          </cell>
          <cell r="CP278" t="str">
            <v/>
          </cell>
          <cell r="CQ278" t="str">
            <v/>
          </cell>
          <cell r="CR278" t="str">
            <v/>
          </cell>
          <cell r="CS278" t="str">
            <v/>
          </cell>
          <cell r="CT278" t="str">
            <v/>
          </cell>
          <cell r="CU278" t="str">
            <v/>
          </cell>
          <cell r="CV278" t="str">
            <v/>
          </cell>
          <cell r="CW278" t="str">
            <v/>
          </cell>
          <cell r="CX278">
            <v>66</v>
          </cell>
          <cell r="CY278">
            <v>53</v>
          </cell>
          <cell r="CZ278">
            <v>88</v>
          </cell>
          <cell r="DA278">
            <v>60</v>
          </cell>
          <cell r="DB278">
            <v>75</v>
          </cell>
          <cell r="DC278">
            <v>67</v>
          </cell>
          <cell r="DD278">
            <v>89</v>
          </cell>
          <cell r="DE278">
            <v>64</v>
          </cell>
          <cell r="DF278">
            <v>72</v>
          </cell>
          <cell r="DG278">
            <v>54</v>
          </cell>
          <cell r="DH278">
            <v>390</v>
          </cell>
          <cell r="DI278">
            <v>59</v>
          </cell>
          <cell r="DJ278" t="str">
            <v/>
          </cell>
          <cell r="DK278" t="str">
            <v/>
          </cell>
          <cell r="DL278" t="str">
            <v/>
          </cell>
          <cell r="DM278" t="str">
            <v/>
          </cell>
          <cell r="DN278" t="str">
            <v/>
          </cell>
          <cell r="DO278" t="str">
            <v/>
          </cell>
          <cell r="DP278" t="str">
            <v/>
          </cell>
          <cell r="DQ278" t="str">
            <v/>
          </cell>
          <cell r="DR278" t="str">
            <v/>
          </cell>
          <cell r="DS278" t="str">
            <v/>
          </cell>
          <cell r="DT278" t="str">
            <v/>
          </cell>
          <cell r="DU278" t="str">
            <v/>
          </cell>
          <cell r="DV278">
            <v>84</v>
          </cell>
          <cell r="DW278">
            <v>60</v>
          </cell>
          <cell r="DX278">
            <v>93</v>
          </cell>
          <cell r="DY278">
            <v>63</v>
          </cell>
          <cell r="DZ278">
            <v>86</v>
          </cell>
          <cell r="EA278">
            <v>70</v>
          </cell>
          <cell r="EB278">
            <v>73</v>
          </cell>
          <cell r="EC278">
            <v>60</v>
          </cell>
          <cell r="ED278">
            <v>74</v>
          </cell>
          <cell r="EE278">
            <v>54</v>
          </cell>
          <cell r="EF278">
            <v>410</v>
          </cell>
          <cell r="EG278">
            <v>61</v>
          </cell>
          <cell r="EH278" t="str">
            <v/>
          </cell>
          <cell r="EI278" t="str">
            <v/>
          </cell>
          <cell r="EJ278" t="str">
            <v/>
          </cell>
          <cell r="EK278" t="str">
            <v/>
          </cell>
          <cell r="EL278" t="str">
            <v/>
          </cell>
          <cell r="EM278" t="str">
            <v/>
          </cell>
          <cell r="EN278" t="str">
            <v/>
          </cell>
          <cell r="EO278" t="str">
            <v/>
          </cell>
          <cell r="EP278" t="str">
            <v/>
          </cell>
          <cell r="EQ278" t="str">
            <v/>
          </cell>
          <cell r="ER278" t="str">
            <v/>
          </cell>
          <cell r="ES278" t="str">
            <v/>
          </cell>
          <cell r="ET278">
            <v>68.8</v>
          </cell>
          <cell r="EU278">
            <v>55</v>
          </cell>
          <cell r="EV278">
            <v>91.8</v>
          </cell>
          <cell r="EW278">
            <v>62.2</v>
          </cell>
          <cell r="EX278">
            <v>74.8</v>
          </cell>
          <cell r="EY278">
            <v>62.4</v>
          </cell>
          <cell r="EZ278">
            <v>82.8</v>
          </cell>
          <cell r="FA278">
            <v>61.6</v>
          </cell>
          <cell r="FB278">
            <v>85</v>
          </cell>
          <cell r="FC278">
            <v>56.8</v>
          </cell>
          <cell r="FD278">
            <v>403.2</v>
          </cell>
          <cell r="FE278">
            <v>60</v>
          </cell>
        </row>
        <row r="279">
          <cell r="A279" t="str">
            <v>0714032</v>
          </cell>
          <cell r="B279">
            <v>1</v>
          </cell>
          <cell r="C279" t="str">
            <v>1</v>
          </cell>
          <cell r="D279">
            <v>15</v>
          </cell>
          <cell r="E279" t="str">
            <v>保坂 菜月</v>
          </cell>
          <cell r="F279">
            <v>51</v>
          </cell>
          <cell r="G279">
            <v>46</v>
          </cell>
          <cell r="H279">
            <v>44</v>
          </cell>
          <cell r="I279">
            <v>40</v>
          </cell>
          <cell r="J279">
            <v>47</v>
          </cell>
          <cell r="K279">
            <v>44</v>
          </cell>
          <cell r="L279">
            <v>73</v>
          </cell>
          <cell r="M279">
            <v>55</v>
          </cell>
          <cell r="N279">
            <v>88</v>
          </cell>
          <cell r="O279">
            <v>53</v>
          </cell>
          <cell r="P279">
            <v>303</v>
          </cell>
          <cell r="Q279">
            <v>47</v>
          </cell>
          <cell r="R279" t="str">
            <v/>
          </cell>
          <cell r="S279" t="str">
            <v/>
          </cell>
          <cell r="T279" t="str">
            <v/>
          </cell>
          <cell r="U279" t="str">
            <v/>
          </cell>
          <cell r="V279" t="str">
            <v/>
          </cell>
          <cell r="W279" t="str">
            <v/>
          </cell>
          <cell r="X279" t="str">
            <v/>
          </cell>
          <cell r="Y279" t="str">
            <v/>
          </cell>
          <cell r="Z279" t="str">
            <v/>
          </cell>
          <cell r="AA279" t="str">
            <v/>
          </cell>
          <cell r="AB279" t="str">
            <v/>
          </cell>
          <cell r="AC279" t="str">
            <v/>
          </cell>
          <cell r="AD279">
            <v>59</v>
          </cell>
          <cell r="AE279">
            <v>50</v>
          </cell>
          <cell r="AF279">
            <v>70</v>
          </cell>
          <cell r="AG279">
            <v>51</v>
          </cell>
          <cell r="AH279">
            <v>47</v>
          </cell>
          <cell r="AI279">
            <v>50</v>
          </cell>
          <cell r="AJ279">
            <v>51</v>
          </cell>
          <cell r="AK279">
            <v>48</v>
          </cell>
          <cell r="AL279">
            <v>86</v>
          </cell>
          <cell r="AM279">
            <v>54</v>
          </cell>
          <cell r="AN279">
            <v>313</v>
          </cell>
          <cell r="AO279">
            <v>50</v>
          </cell>
          <cell r="AP279" t="str">
            <v/>
          </cell>
          <cell r="AQ279" t="str">
            <v/>
          </cell>
          <cell r="AR279" t="str">
            <v/>
          </cell>
          <cell r="AS279" t="str">
            <v/>
          </cell>
          <cell r="AT279" t="str">
            <v/>
          </cell>
          <cell r="AU279" t="str">
            <v/>
          </cell>
          <cell r="AV279" t="str">
            <v/>
          </cell>
          <cell r="AW279" t="str">
            <v/>
          </cell>
          <cell r="AX279" t="str">
            <v/>
          </cell>
          <cell r="AY279" t="str">
            <v/>
          </cell>
          <cell r="AZ279" t="str">
            <v/>
          </cell>
          <cell r="BA279" t="str">
            <v/>
          </cell>
          <cell r="BB279">
            <v>64</v>
          </cell>
          <cell r="BC279">
            <v>56</v>
          </cell>
          <cell r="BD279">
            <v>52</v>
          </cell>
          <cell r="BE279">
            <v>44</v>
          </cell>
          <cell r="BF279">
            <v>58</v>
          </cell>
          <cell r="BG279">
            <v>49</v>
          </cell>
          <cell r="BH279">
            <v>66</v>
          </cell>
          <cell r="BI279">
            <v>51</v>
          </cell>
          <cell r="BJ279">
            <v>67</v>
          </cell>
          <cell r="BK279">
            <v>49</v>
          </cell>
          <cell r="BL279">
            <v>307</v>
          </cell>
          <cell r="BM279">
            <v>49</v>
          </cell>
          <cell r="BN279" t="str">
            <v/>
          </cell>
          <cell r="BO279" t="str">
            <v/>
          </cell>
          <cell r="BP279" t="str">
            <v/>
          </cell>
          <cell r="BQ279" t="str">
            <v/>
          </cell>
          <cell r="BR279" t="str">
            <v/>
          </cell>
          <cell r="BS279" t="str">
            <v/>
          </cell>
          <cell r="BT279" t="str">
            <v/>
          </cell>
          <cell r="BU279" t="str">
            <v/>
          </cell>
          <cell r="BV279" t="str">
            <v/>
          </cell>
          <cell r="BW279" t="str">
            <v/>
          </cell>
          <cell r="BX279" t="str">
            <v/>
          </cell>
          <cell r="BY279" t="str">
            <v/>
          </cell>
          <cell r="BZ279" t="str">
            <v/>
          </cell>
          <cell r="CA279" t="str">
            <v/>
          </cell>
          <cell r="CB279" t="str">
            <v/>
          </cell>
          <cell r="CC279" t="str">
            <v/>
          </cell>
          <cell r="CD279" t="str">
            <v/>
          </cell>
          <cell r="CE279" t="str">
            <v/>
          </cell>
          <cell r="CF279" t="str">
            <v/>
          </cell>
          <cell r="CG279" t="str">
            <v/>
          </cell>
          <cell r="CH279" t="str">
            <v/>
          </cell>
          <cell r="CI279" t="str">
            <v/>
          </cell>
          <cell r="CJ279" t="str">
            <v/>
          </cell>
          <cell r="CK279" t="str">
            <v/>
          </cell>
          <cell r="CL279" t="str">
            <v/>
          </cell>
          <cell r="CM279" t="str">
            <v/>
          </cell>
          <cell r="CN279" t="str">
            <v/>
          </cell>
          <cell r="CO279" t="str">
            <v/>
          </cell>
          <cell r="CP279" t="str">
            <v/>
          </cell>
          <cell r="CQ279" t="str">
            <v/>
          </cell>
          <cell r="CR279" t="str">
            <v/>
          </cell>
          <cell r="CS279" t="str">
            <v/>
          </cell>
          <cell r="CT279" t="str">
            <v/>
          </cell>
          <cell r="CU279" t="str">
            <v/>
          </cell>
          <cell r="CV279" t="str">
            <v/>
          </cell>
          <cell r="CW279" t="str">
            <v/>
          </cell>
          <cell r="CX279">
            <v>60</v>
          </cell>
          <cell r="CY279">
            <v>50</v>
          </cell>
          <cell r="CZ279">
            <v>50</v>
          </cell>
          <cell r="DA279">
            <v>43</v>
          </cell>
          <cell r="DB279">
            <v>55</v>
          </cell>
          <cell r="DC279">
            <v>57</v>
          </cell>
          <cell r="DD279">
            <v>62</v>
          </cell>
          <cell r="DE279">
            <v>51</v>
          </cell>
          <cell r="DF279">
            <v>59</v>
          </cell>
          <cell r="DG279">
            <v>48</v>
          </cell>
          <cell r="DH279">
            <v>286</v>
          </cell>
          <cell r="DI279">
            <v>48</v>
          </cell>
          <cell r="DJ279" t="str">
            <v/>
          </cell>
          <cell r="DK279" t="str">
            <v/>
          </cell>
          <cell r="DL279" t="str">
            <v/>
          </cell>
          <cell r="DM279" t="str">
            <v/>
          </cell>
          <cell r="DN279" t="str">
            <v/>
          </cell>
          <cell r="DO279" t="str">
            <v/>
          </cell>
          <cell r="DP279" t="str">
            <v/>
          </cell>
          <cell r="DQ279" t="str">
            <v/>
          </cell>
          <cell r="DR279" t="str">
            <v/>
          </cell>
          <cell r="DS279" t="str">
            <v/>
          </cell>
          <cell r="DT279" t="str">
            <v/>
          </cell>
          <cell r="DU279" t="str">
            <v/>
          </cell>
          <cell r="DV279">
            <v>80</v>
          </cell>
          <cell r="DW279">
            <v>58</v>
          </cell>
          <cell r="DX279">
            <v>66</v>
          </cell>
          <cell r="DY279">
            <v>51</v>
          </cell>
          <cell r="DZ279">
            <v>54</v>
          </cell>
          <cell r="EA279">
            <v>54</v>
          </cell>
          <cell r="EB279">
            <v>45</v>
          </cell>
          <cell r="EC279">
            <v>47</v>
          </cell>
          <cell r="ED279">
            <v>68</v>
          </cell>
          <cell r="EE279">
            <v>52</v>
          </cell>
          <cell r="EF279">
            <v>313</v>
          </cell>
          <cell r="EG279">
            <v>51</v>
          </cell>
          <cell r="EH279" t="str">
            <v/>
          </cell>
          <cell r="EI279" t="str">
            <v/>
          </cell>
          <cell r="EJ279" t="str">
            <v/>
          </cell>
          <cell r="EK279" t="str">
            <v/>
          </cell>
          <cell r="EL279" t="str">
            <v/>
          </cell>
          <cell r="EM279" t="str">
            <v/>
          </cell>
          <cell r="EN279" t="str">
            <v/>
          </cell>
          <cell r="EO279" t="str">
            <v/>
          </cell>
          <cell r="EP279" t="str">
            <v/>
          </cell>
          <cell r="EQ279" t="str">
            <v/>
          </cell>
          <cell r="ER279" t="str">
            <v/>
          </cell>
          <cell r="ES279" t="str">
            <v/>
          </cell>
          <cell r="ET279">
            <v>62.8</v>
          </cell>
          <cell r="EU279">
            <v>52</v>
          </cell>
          <cell r="EV279">
            <v>56.4</v>
          </cell>
          <cell r="EW279">
            <v>45.8</v>
          </cell>
          <cell r="EX279">
            <v>52.2</v>
          </cell>
          <cell r="EY279">
            <v>50.8</v>
          </cell>
          <cell r="EZ279">
            <v>59.4</v>
          </cell>
          <cell r="FA279">
            <v>50.4</v>
          </cell>
          <cell r="FB279">
            <v>73.599999999999994</v>
          </cell>
          <cell r="FC279">
            <v>51.2</v>
          </cell>
          <cell r="FD279">
            <v>304.39999999999998</v>
          </cell>
          <cell r="FE279">
            <v>49</v>
          </cell>
        </row>
        <row r="280">
          <cell r="A280" t="str">
            <v>0714034</v>
          </cell>
          <cell r="B280">
            <v>1</v>
          </cell>
          <cell r="C280" t="str">
            <v>1</v>
          </cell>
          <cell r="D280">
            <v>16</v>
          </cell>
          <cell r="E280" t="str">
            <v>宮下 凛生</v>
          </cell>
          <cell r="F280">
            <v>76</v>
          </cell>
          <cell r="G280">
            <v>59</v>
          </cell>
          <cell r="H280">
            <v>83</v>
          </cell>
          <cell r="I280">
            <v>59</v>
          </cell>
          <cell r="J280">
            <v>72</v>
          </cell>
          <cell r="K280">
            <v>57</v>
          </cell>
          <cell r="L280">
            <v>84</v>
          </cell>
          <cell r="M280">
            <v>60</v>
          </cell>
          <cell r="N280">
            <v>100</v>
          </cell>
          <cell r="O280">
            <v>61</v>
          </cell>
          <cell r="P280">
            <v>415</v>
          </cell>
          <cell r="Q280">
            <v>60</v>
          </cell>
          <cell r="R280" t="str">
            <v/>
          </cell>
          <cell r="S280" t="str">
            <v/>
          </cell>
          <cell r="T280" t="str">
            <v/>
          </cell>
          <cell r="U280" t="str">
            <v/>
          </cell>
          <cell r="V280" t="str">
            <v/>
          </cell>
          <cell r="W280" t="str">
            <v/>
          </cell>
          <cell r="X280" t="str">
            <v/>
          </cell>
          <cell r="Y280" t="str">
            <v/>
          </cell>
          <cell r="Z280" t="str">
            <v/>
          </cell>
          <cell r="AA280" t="str">
            <v/>
          </cell>
          <cell r="AB280" t="str">
            <v/>
          </cell>
          <cell r="AC280" t="str">
            <v/>
          </cell>
          <cell r="AD280">
            <v>50</v>
          </cell>
          <cell r="AE280">
            <v>45</v>
          </cell>
          <cell r="AF280">
            <v>90</v>
          </cell>
          <cell r="AG280">
            <v>60</v>
          </cell>
          <cell r="AH280">
            <v>58</v>
          </cell>
          <cell r="AI280">
            <v>55</v>
          </cell>
          <cell r="AJ280">
            <v>65</v>
          </cell>
          <cell r="AK280">
            <v>55</v>
          </cell>
          <cell r="AL280">
            <v>81</v>
          </cell>
          <cell r="AM280">
            <v>51</v>
          </cell>
          <cell r="AN280">
            <v>344</v>
          </cell>
          <cell r="AO280">
            <v>54</v>
          </cell>
          <cell r="AP280" t="str">
            <v/>
          </cell>
          <cell r="AQ280" t="str">
            <v/>
          </cell>
          <cell r="AR280" t="str">
            <v/>
          </cell>
          <cell r="AS280" t="str">
            <v/>
          </cell>
          <cell r="AT280" t="str">
            <v/>
          </cell>
          <cell r="AU280" t="str">
            <v/>
          </cell>
          <cell r="AV280" t="str">
            <v/>
          </cell>
          <cell r="AW280" t="str">
            <v/>
          </cell>
          <cell r="AX280" t="str">
            <v/>
          </cell>
          <cell r="AY280" t="str">
            <v/>
          </cell>
          <cell r="AZ280" t="str">
            <v/>
          </cell>
          <cell r="BA280" t="str">
            <v/>
          </cell>
          <cell r="BB280">
            <v>60</v>
          </cell>
          <cell r="BC280">
            <v>53</v>
          </cell>
          <cell r="BD280">
            <v>92</v>
          </cell>
          <cell r="BE280">
            <v>63</v>
          </cell>
          <cell r="BF280">
            <v>81</v>
          </cell>
          <cell r="BG280">
            <v>62</v>
          </cell>
          <cell r="BH280">
            <v>69</v>
          </cell>
          <cell r="BI280">
            <v>52</v>
          </cell>
          <cell r="BJ280">
            <v>83</v>
          </cell>
          <cell r="BK280">
            <v>57</v>
          </cell>
          <cell r="BL280">
            <v>385</v>
          </cell>
          <cell r="BM280">
            <v>58</v>
          </cell>
          <cell r="BN280" t="str">
            <v/>
          </cell>
          <cell r="BO280" t="str">
            <v/>
          </cell>
          <cell r="BP280" t="str">
            <v/>
          </cell>
          <cell r="BQ280" t="str">
            <v/>
          </cell>
          <cell r="BR280" t="str">
            <v/>
          </cell>
          <cell r="BS280" t="str">
            <v/>
          </cell>
          <cell r="BT280" t="str">
            <v/>
          </cell>
          <cell r="BU280" t="str">
            <v/>
          </cell>
          <cell r="BV280" t="str">
            <v/>
          </cell>
          <cell r="BW280" t="str">
            <v/>
          </cell>
          <cell r="BX280" t="str">
            <v/>
          </cell>
          <cell r="BY280" t="str">
            <v/>
          </cell>
          <cell r="BZ280" t="str">
            <v/>
          </cell>
          <cell r="CA280" t="str">
            <v/>
          </cell>
          <cell r="CB280" t="str">
            <v/>
          </cell>
          <cell r="CC280" t="str">
            <v/>
          </cell>
          <cell r="CD280" t="str">
            <v/>
          </cell>
          <cell r="CE280" t="str">
            <v/>
          </cell>
          <cell r="CF280" t="str">
            <v/>
          </cell>
          <cell r="CG280" t="str">
            <v/>
          </cell>
          <cell r="CH280" t="str">
            <v/>
          </cell>
          <cell r="CI280" t="str">
            <v/>
          </cell>
          <cell r="CJ280" t="str">
            <v/>
          </cell>
          <cell r="CK280" t="str">
            <v/>
          </cell>
          <cell r="CL280" t="str">
            <v/>
          </cell>
          <cell r="CM280" t="str">
            <v/>
          </cell>
          <cell r="CN280" t="str">
            <v/>
          </cell>
          <cell r="CO280" t="str">
            <v/>
          </cell>
          <cell r="CP280" t="str">
            <v/>
          </cell>
          <cell r="CQ280" t="str">
            <v/>
          </cell>
          <cell r="CR280" t="str">
            <v/>
          </cell>
          <cell r="CS280" t="str">
            <v/>
          </cell>
          <cell r="CT280" t="str">
            <v/>
          </cell>
          <cell r="CU280" t="str">
            <v/>
          </cell>
          <cell r="CV280" t="str">
            <v/>
          </cell>
          <cell r="CW280" t="str">
            <v/>
          </cell>
          <cell r="CX280">
            <v>54</v>
          </cell>
          <cell r="CY280">
            <v>47</v>
          </cell>
          <cell r="CZ280">
            <v>89</v>
          </cell>
          <cell r="DA280">
            <v>60</v>
          </cell>
          <cell r="DB280">
            <v>38</v>
          </cell>
          <cell r="DC280">
            <v>47</v>
          </cell>
          <cell r="DD280">
            <v>52</v>
          </cell>
          <cell r="DE280">
            <v>47</v>
          </cell>
          <cell r="DF280">
            <v>88</v>
          </cell>
          <cell r="DG280">
            <v>61</v>
          </cell>
          <cell r="DH280">
            <v>321</v>
          </cell>
          <cell r="DI280">
            <v>52</v>
          </cell>
          <cell r="DJ280" t="str">
            <v/>
          </cell>
          <cell r="DK280" t="str">
            <v/>
          </cell>
          <cell r="DL280" t="str">
            <v/>
          </cell>
          <cell r="DM280" t="str">
            <v/>
          </cell>
          <cell r="DN280" t="str">
            <v/>
          </cell>
          <cell r="DO280" t="str">
            <v/>
          </cell>
          <cell r="DP280" t="str">
            <v/>
          </cell>
          <cell r="DQ280" t="str">
            <v/>
          </cell>
          <cell r="DR280" t="str">
            <v/>
          </cell>
          <cell r="DS280" t="str">
            <v/>
          </cell>
          <cell r="DT280" t="str">
            <v/>
          </cell>
          <cell r="DU280" t="str">
            <v/>
          </cell>
          <cell r="DV280">
            <v>76</v>
          </cell>
          <cell r="DW280">
            <v>55</v>
          </cell>
          <cell r="DX280">
            <v>78</v>
          </cell>
          <cell r="DY280">
            <v>56</v>
          </cell>
          <cell r="DZ280">
            <v>68</v>
          </cell>
          <cell r="EA280">
            <v>61</v>
          </cell>
          <cell r="EB280">
            <v>61</v>
          </cell>
          <cell r="EC280">
            <v>55</v>
          </cell>
          <cell r="ED280">
            <v>89</v>
          </cell>
          <cell r="EE280">
            <v>60</v>
          </cell>
          <cell r="EF280">
            <v>372</v>
          </cell>
          <cell r="EG280">
            <v>57</v>
          </cell>
          <cell r="EH280" t="str">
            <v/>
          </cell>
          <cell r="EI280" t="str">
            <v/>
          </cell>
          <cell r="EJ280" t="str">
            <v/>
          </cell>
          <cell r="EK280" t="str">
            <v/>
          </cell>
          <cell r="EL280" t="str">
            <v/>
          </cell>
          <cell r="EM280" t="str">
            <v/>
          </cell>
          <cell r="EN280" t="str">
            <v/>
          </cell>
          <cell r="EO280" t="str">
            <v/>
          </cell>
          <cell r="EP280" t="str">
            <v/>
          </cell>
          <cell r="EQ280" t="str">
            <v/>
          </cell>
          <cell r="ER280" t="str">
            <v/>
          </cell>
          <cell r="ES280" t="str">
            <v/>
          </cell>
          <cell r="ET280">
            <v>63.2</v>
          </cell>
          <cell r="EU280">
            <v>51.8</v>
          </cell>
          <cell r="EV280">
            <v>86.4</v>
          </cell>
          <cell r="EW280">
            <v>59.6</v>
          </cell>
          <cell r="EX280">
            <v>63.4</v>
          </cell>
          <cell r="EY280">
            <v>56.4</v>
          </cell>
          <cell r="EZ280">
            <v>66.2</v>
          </cell>
          <cell r="FA280">
            <v>53.8</v>
          </cell>
          <cell r="FB280">
            <v>88.2</v>
          </cell>
          <cell r="FC280">
            <v>58</v>
          </cell>
          <cell r="FD280">
            <v>367.4</v>
          </cell>
          <cell r="FE280">
            <v>56.2</v>
          </cell>
        </row>
        <row r="281">
          <cell r="A281" t="str">
            <v>0714035</v>
          </cell>
          <cell r="B281">
            <v>1</v>
          </cell>
          <cell r="C281" t="str">
            <v>1</v>
          </cell>
          <cell r="D281">
            <v>17</v>
          </cell>
          <cell r="E281" t="str">
            <v>百瀬 央基</v>
          </cell>
          <cell r="F281">
            <v>80</v>
          </cell>
          <cell r="G281">
            <v>61</v>
          </cell>
          <cell r="H281">
            <v>91</v>
          </cell>
          <cell r="I281">
            <v>63</v>
          </cell>
          <cell r="J281">
            <v>97</v>
          </cell>
          <cell r="K281">
            <v>70</v>
          </cell>
          <cell r="L281">
            <v>93</v>
          </cell>
          <cell r="M281">
            <v>65</v>
          </cell>
          <cell r="N281">
            <v>100</v>
          </cell>
          <cell r="O281">
            <v>61</v>
          </cell>
          <cell r="P281">
            <v>461</v>
          </cell>
          <cell r="Q281">
            <v>66</v>
          </cell>
          <cell r="R281" t="str">
            <v/>
          </cell>
          <cell r="S281" t="str">
            <v/>
          </cell>
          <cell r="T281" t="str">
            <v/>
          </cell>
          <cell r="U281" t="str">
            <v/>
          </cell>
          <cell r="V281" t="str">
            <v/>
          </cell>
          <cell r="W281" t="str">
            <v/>
          </cell>
          <cell r="X281" t="str">
            <v/>
          </cell>
          <cell r="Y281" t="str">
            <v/>
          </cell>
          <cell r="Z281" t="str">
            <v/>
          </cell>
          <cell r="AA281" t="str">
            <v/>
          </cell>
          <cell r="AB281" t="str">
            <v/>
          </cell>
          <cell r="AC281" t="str">
            <v/>
          </cell>
          <cell r="AD281">
            <v>77</v>
          </cell>
          <cell r="AE281">
            <v>61</v>
          </cell>
          <cell r="AF281">
            <v>96</v>
          </cell>
          <cell r="AG281">
            <v>63</v>
          </cell>
          <cell r="AH281">
            <v>77</v>
          </cell>
          <cell r="AI281">
            <v>64</v>
          </cell>
          <cell r="AJ281">
            <v>90</v>
          </cell>
          <cell r="AK281">
            <v>68</v>
          </cell>
          <cell r="AL281">
            <v>100</v>
          </cell>
          <cell r="AM281">
            <v>61</v>
          </cell>
          <cell r="AN281">
            <v>440</v>
          </cell>
          <cell r="AO281">
            <v>65</v>
          </cell>
          <cell r="AP281" t="str">
            <v/>
          </cell>
          <cell r="AQ281" t="str">
            <v/>
          </cell>
          <cell r="AR281" t="str">
            <v/>
          </cell>
          <cell r="AS281" t="str">
            <v/>
          </cell>
          <cell r="AT281" t="str">
            <v/>
          </cell>
          <cell r="AU281" t="str">
            <v/>
          </cell>
          <cell r="AV281" t="str">
            <v/>
          </cell>
          <cell r="AW281" t="str">
            <v/>
          </cell>
          <cell r="AX281" t="str">
            <v/>
          </cell>
          <cell r="AY281" t="str">
            <v/>
          </cell>
          <cell r="AZ281" t="str">
            <v/>
          </cell>
          <cell r="BA281" t="str">
            <v/>
          </cell>
          <cell r="BB281">
            <v>96</v>
          </cell>
          <cell r="BC281">
            <v>73</v>
          </cell>
          <cell r="BD281">
            <v>96</v>
          </cell>
          <cell r="BE281">
            <v>65</v>
          </cell>
          <cell r="BF281">
            <v>97</v>
          </cell>
          <cell r="BG281">
            <v>70</v>
          </cell>
          <cell r="BH281">
            <v>90</v>
          </cell>
          <cell r="BI281">
            <v>63</v>
          </cell>
          <cell r="BJ281">
            <v>98</v>
          </cell>
          <cell r="BK281">
            <v>65</v>
          </cell>
          <cell r="BL281">
            <v>477</v>
          </cell>
          <cell r="BM281">
            <v>69</v>
          </cell>
          <cell r="BN281" t="str">
            <v/>
          </cell>
          <cell r="BO281" t="str">
            <v/>
          </cell>
          <cell r="BP281" t="str">
            <v/>
          </cell>
          <cell r="BQ281" t="str">
            <v/>
          </cell>
          <cell r="BR281" t="str">
            <v/>
          </cell>
          <cell r="BS281" t="str">
            <v/>
          </cell>
          <cell r="BT281" t="str">
            <v/>
          </cell>
          <cell r="BU281" t="str">
            <v/>
          </cell>
          <cell r="BV281" t="str">
            <v/>
          </cell>
          <cell r="BW281" t="str">
            <v/>
          </cell>
          <cell r="BX281" t="str">
            <v/>
          </cell>
          <cell r="BY281" t="str">
            <v/>
          </cell>
          <cell r="BZ281" t="str">
            <v/>
          </cell>
          <cell r="CA281" t="str">
            <v/>
          </cell>
          <cell r="CB281" t="str">
            <v/>
          </cell>
          <cell r="CC281" t="str">
            <v/>
          </cell>
          <cell r="CD281" t="str">
            <v/>
          </cell>
          <cell r="CE281" t="str">
            <v/>
          </cell>
          <cell r="CF281" t="str">
            <v/>
          </cell>
          <cell r="CG281" t="str">
            <v/>
          </cell>
          <cell r="CH281" t="str">
            <v/>
          </cell>
          <cell r="CI281" t="str">
            <v/>
          </cell>
          <cell r="CJ281" t="str">
            <v/>
          </cell>
          <cell r="CK281" t="str">
            <v/>
          </cell>
          <cell r="CL281" t="str">
            <v/>
          </cell>
          <cell r="CM281" t="str">
            <v/>
          </cell>
          <cell r="CN281" t="str">
            <v/>
          </cell>
          <cell r="CO281" t="str">
            <v/>
          </cell>
          <cell r="CP281" t="str">
            <v/>
          </cell>
          <cell r="CQ281" t="str">
            <v/>
          </cell>
          <cell r="CR281" t="str">
            <v/>
          </cell>
          <cell r="CS281" t="str">
            <v/>
          </cell>
          <cell r="CT281" t="str">
            <v/>
          </cell>
          <cell r="CU281" t="str">
            <v/>
          </cell>
          <cell r="CV281" t="str">
            <v/>
          </cell>
          <cell r="CW281" t="str">
            <v/>
          </cell>
          <cell r="CX281">
            <v>88</v>
          </cell>
          <cell r="CY281">
            <v>65</v>
          </cell>
          <cell r="CZ281">
            <v>100</v>
          </cell>
          <cell r="DA281">
            <v>65</v>
          </cell>
          <cell r="DB281">
            <v>92</v>
          </cell>
          <cell r="DC281">
            <v>76</v>
          </cell>
          <cell r="DD281">
            <v>85</v>
          </cell>
          <cell r="DE281">
            <v>62</v>
          </cell>
          <cell r="DF281">
            <v>94</v>
          </cell>
          <cell r="DG281">
            <v>63</v>
          </cell>
          <cell r="DH281">
            <v>459</v>
          </cell>
          <cell r="DI281">
            <v>66</v>
          </cell>
          <cell r="DJ281" t="str">
            <v/>
          </cell>
          <cell r="DK281" t="str">
            <v/>
          </cell>
          <cell r="DL281" t="str">
            <v/>
          </cell>
          <cell r="DM281" t="str">
            <v/>
          </cell>
          <cell r="DN281" t="str">
            <v/>
          </cell>
          <cell r="DO281" t="str">
            <v/>
          </cell>
          <cell r="DP281" t="str">
            <v/>
          </cell>
          <cell r="DQ281" t="str">
            <v/>
          </cell>
          <cell r="DR281" t="str">
            <v/>
          </cell>
          <cell r="DS281" t="str">
            <v/>
          </cell>
          <cell r="DT281" t="str">
            <v/>
          </cell>
          <cell r="DU281" t="str">
            <v/>
          </cell>
          <cell r="DV281">
            <v>90</v>
          </cell>
          <cell r="DW281">
            <v>63</v>
          </cell>
          <cell r="DX281">
            <v>100</v>
          </cell>
          <cell r="DY281">
            <v>66</v>
          </cell>
          <cell r="DZ281">
            <v>100</v>
          </cell>
          <cell r="EA281">
            <v>78</v>
          </cell>
          <cell r="EB281">
            <v>95</v>
          </cell>
          <cell r="EC281">
            <v>70</v>
          </cell>
          <cell r="ED281">
            <v>100</v>
          </cell>
          <cell r="EE281">
            <v>65</v>
          </cell>
          <cell r="EF281">
            <v>485</v>
          </cell>
          <cell r="EG281">
            <v>69</v>
          </cell>
          <cell r="EH281" t="str">
            <v/>
          </cell>
          <cell r="EI281" t="str">
            <v/>
          </cell>
          <cell r="EJ281" t="str">
            <v/>
          </cell>
          <cell r="EK281" t="str">
            <v/>
          </cell>
          <cell r="EL281" t="str">
            <v/>
          </cell>
          <cell r="EM281" t="str">
            <v/>
          </cell>
          <cell r="EN281" t="str">
            <v/>
          </cell>
          <cell r="EO281" t="str">
            <v/>
          </cell>
          <cell r="EP281" t="str">
            <v/>
          </cell>
          <cell r="EQ281" t="str">
            <v/>
          </cell>
          <cell r="ER281" t="str">
            <v/>
          </cell>
          <cell r="ES281" t="str">
            <v/>
          </cell>
          <cell r="ET281">
            <v>86.2</v>
          </cell>
          <cell r="EU281">
            <v>64.599999999999994</v>
          </cell>
          <cell r="EV281">
            <v>96.6</v>
          </cell>
          <cell r="EW281">
            <v>64.400000000000006</v>
          </cell>
          <cell r="EX281">
            <v>92.6</v>
          </cell>
          <cell r="EY281">
            <v>71.599999999999994</v>
          </cell>
          <cell r="EZ281">
            <v>90.6</v>
          </cell>
          <cell r="FA281">
            <v>65.599999999999994</v>
          </cell>
          <cell r="FB281">
            <v>98.4</v>
          </cell>
          <cell r="FC281">
            <v>63</v>
          </cell>
          <cell r="FD281">
            <v>464.4</v>
          </cell>
          <cell r="FE281">
            <v>67</v>
          </cell>
        </row>
        <row r="282">
          <cell r="A282" t="str">
            <v>0714039</v>
          </cell>
          <cell r="B282">
            <v>1</v>
          </cell>
          <cell r="C282" t="str">
            <v>1</v>
          </cell>
          <cell r="D282">
            <v>18</v>
          </cell>
          <cell r="E282" t="str">
            <v>横山 龍太</v>
          </cell>
          <cell r="F282">
            <v>84</v>
          </cell>
          <cell r="G282">
            <v>63</v>
          </cell>
          <cell r="H282">
            <v>91</v>
          </cell>
          <cell r="I282">
            <v>63</v>
          </cell>
          <cell r="J282">
            <v>97</v>
          </cell>
          <cell r="K282">
            <v>70</v>
          </cell>
          <cell r="L282">
            <v>90</v>
          </cell>
          <cell r="M282">
            <v>63</v>
          </cell>
          <cell r="N282">
            <v>98</v>
          </cell>
          <cell r="O282">
            <v>59</v>
          </cell>
          <cell r="P282">
            <v>460</v>
          </cell>
          <cell r="Q282">
            <v>66</v>
          </cell>
          <cell r="R282" t="str">
            <v/>
          </cell>
          <cell r="S282" t="str">
            <v/>
          </cell>
          <cell r="T282" t="str">
            <v/>
          </cell>
          <cell r="U282" t="str">
            <v/>
          </cell>
          <cell r="V282" t="str">
            <v/>
          </cell>
          <cell r="W282" t="str">
            <v/>
          </cell>
          <cell r="X282" t="str">
            <v/>
          </cell>
          <cell r="Y282" t="str">
            <v/>
          </cell>
          <cell r="Z282" t="str">
            <v/>
          </cell>
          <cell r="AA282" t="str">
            <v/>
          </cell>
          <cell r="AB282" t="str">
            <v/>
          </cell>
          <cell r="AC282" t="str">
            <v/>
          </cell>
          <cell r="AD282">
            <v>66</v>
          </cell>
          <cell r="AE282">
            <v>55</v>
          </cell>
          <cell r="AF282">
            <v>82</v>
          </cell>
          <cell r="AG282">
            <v>56</v>
          </cell>
          <cell r="AH282">
            <v>80</v>
          </cell>
          <cell r="AI282">
            <v>66</v>
          </cell>
          <cell r="AJ282">
            <v>87</v>
          </cell>
          <cell r="AK282">
            <v>66</v>
          </cell>
          <cell r="AL282">
            <v>92</v>
          </cell>
          <cell r="AM282">
            <v>57</v>
          </cell>
          <cell r="AN282">
            <v>407</v>
          </cell>
          <cell r="AO282">
            <v>61</v>
          </cell>
          <cell r="AP282" t="str">
            <v/>
          </cell>
          <cell r="AQ282" t="str">
            <v/>
          </cell>
          <cell r="AR282" t="str">
            <v/>
          </cell>
          <cell r="AS282" t="str">
            <v/>
          </cell>
          <cell r="AT282" t="str">
            <v/>
          </cell>
          <cell r="AU282" t="str">
            <v/>
          </cell>
          <cell r="AV282" t="str">
            <v/>
          </cell>
          <cell r="AW282" t="str">
            <v/>
          </cell>
          <cell r="AX282" t="str">
            <v/>
          </cell>
          <cell r="AY282" t="str">
            <v/>
          </cell>
          <cell r="AZ282" t="str">
            <v/>
          </cell>
          <cell r="BA282" t="str">
            <v/>
          </cell>
          <cell r="BB282">
            <v>78</v>
          </cell>
          <cell r="BC282">
            <v>63</v>
          </cell>
          <cell r="BD282">
            <v>78</v>
          </cell>
          <cell r="BE282">
            <v>57</v>
          </cell>
          <cell r="BF282">
            <v>63</v>
          </cell>
          <cell r="BG282">
            <v>52</v>
          </cell>
          <cell r="BH282">
            <v>73</v>
          </cell>
          <cell r="BI282">
            <v>54</v>
          </cell>
          <cell r="BJ282">
            <v>83</v>
          </cell>
          <cell r="BK282">
            <v>57</v>
          </cell>
          <cell r="BL282">
            <v>375</v>
          </cell>
          <cell r="BM282">
            <v>57</v>
          </cell>
          <cell r="BN282" t="str">
            <v/>
          </cell>
          <cell r="BO282" t="str">
            <v/>
          </cell>
          <cell r="BP282" t="str">
            <v/>
          </cell>
          <cell r="BQ282" t="str">
            <v/>
          </cell>
          <cell r="BR282" t="str">
            <v/>
          </cell>
          <cell r="BS282" t="str">
            <v/>
          </cell>
          <cell r="BT282" t="str">
            <v/>
          </cell>
          <cell r="BU282" t="str">
            <v/>
          </cell>
          <cell r="BV282" t="str">
            <v/>
          </cell>
          <cell r="BW282" t="str">
            <v/>
          </cell>
          <cell r="BX282" t="str">
            <v/>
          </cell>
          <cell r="BY282" t="str">
            <v/>
          </cell>
          <cell r="BZ282" t="str">
            <v/>
          </cell>
          <cell r="CA282" t="str">
            <v/>
          </cell>
          <cell r="CB282" t="str">
            <v/>
          </cell>
          <cell r="CC282" t="str">
            <v/>
          </cell>
          <cell r="CD282" t="str">
            <v/>
          </cell>
          <cell r="CE282" t="str">
            <v/>
          </cell>
          <cell r="CF282" t="str">
            <v/>
          </cell>
          <cell r="CG282" t="str">
            <v/>
          </cell>
          <cell r="CH282" t="str">
            <v/>
          </cell>
          <cell r="CI282" t="str">
            <v/>
          </cell>
          <cell r="CJ282" t="str">
            <v/>
          </cell>
          <cell r="CK282" t="str">
            <v/>
          </cell>
          <cell r="CL282" t="str">
            <v/>
          </cell>
          <cell r="CM282" t="str">
            <v/>
          </cell>
          <cell r="CN282" t="str">
            <v/>
          </cell>
          <cell r="CO282" t="str">
            <v/>
          </cell>
          <cell r="CP282" t="str">
            <v/>
          </cell>
          <cell r="CQ282" t="str">
            <v/>
          </cell>
          <cell r="CR282" t="str">
            <v/>
          </cell>
          <cell r="CS282" t="str">
            <v/>
          </cell>
          <cell r="CT282" t="str">
            <v/>
          </cell>
          <cell r="CU282" t="str">
            <v/>
          </cell>
          <cell r="CV282" t="str">
            <v/>
          </cell>
          <cell r="CW282" t="str">
            <v/>
          </cell>
          <cell r="CX282">
            <v>86</v>
          </cell>
          <cell r="CY282">
            <v>64</v>
          </cell>
          <cell r="CZ282">
            <v>92</v>
          </cell>
          <cell r="DA282">
            <v>62</v>
          </cell>
          <cell r="DB282">
            <v>71</v>
          </cell>
          <cell r="DC282">
            <v>65</v>
          </cell>
          <cell r="DD282">
            <v>80</v>
          </cell>
          <cell r="DE282">
            <v>60</v>
          </cell>
          <cell r="DF282">
            <v>89</v>
          </cell>
          <cell r="DG282">
            <v>61</v>
          </cell>
          <cell r="DH282">
            <v>418</v>
          </cell>
          <cell r="DI282">
            <v>62</v>
          </cell>
          <cell r="DJ282" t="str">
            <v/>
          </cell>
          <cell r="DK282" t="str">
            <v/>
          </cell>
          <cell r="DL282" t="str">
            <v/>
          </cell>
          <cell r="DM282" t="str">
            <v/>
          </cell>
          <cell r="DN282" t="str">
            <v/>
          </cell>
          <cell r="DO282" t="str">
            <v/>
          </cell>
          <cell r="DP282" t="str">
            <v/>
          </cell>
          <cell r="DQ282" t="str">
            <v/>
          </cell>
          <cell r="DR282" t="str">
            <v/>
          </cell>
          <cell r="DS282" t="str">
            <v/>
          </cell>
          <cell r="DT282" t="str">
            <v/>
          </cell>
          <cell r="DU282" t="str">
            <v/>
          </cell>
          <cell r="DV282">
            <v>84</v>
          </cell>
          <cell r="DW282">
            <v>60</v>
          </cell>
          <cell r="DX282">
            <v>85</v>
          </cell>
          <cell r="DY282">
            <v>59</v>
          </cell>
          <cell r="DZ282">
            <v>83</v>
          </cell>
          <cell r="EA282">
            <v>69</v>
          </cell>
          <cell r="EB282">
            <v>88</v>
          </cell>
          <cell r="EC282">
            <v>67</v>
          </cell>
          <cell r="ED282">
            <v>94</v>
          </cell>
          <cell r="EE282">
            <v>62</v>
          </cell>
          <cell r="EF282">
            <v>434</v>
          </cell>
          <cell r="EG282">
            <v>64</v>
          </cell>
          <cell r="EH282" t="str">
            <v/>
          </cell>
          <cell r="EI282" t="str">
            <v/>
          </cell>
          <cell r="EJ282" t="str">
            <v/>
          </cell>
          <cell r="EK282" t="str">
            <v/>
          </cell>
          <cell r="EL282" t="str">
            <v/>
          </cell>
          <cell r="EM282" t="str">
            <v/>
          </cell>
          <cell r="EN282" t="str">
            <v/>
          </cell>
          <cell r="EO282" t="str">
            <v/>
          </cell>
          <cell r="EP282" t="str">
            <v/>
          </cell>
          <cell r="EQ282" t="str">
            <v/>
          </cell>
          <cell r="ER282" t="str">
            <v/>
          </cell>
          <cell r="ES282" t="str">
            <v/>
          </cell>
          <cell r="ET282">
            <v>79.599999999999994</v>
          </cell>
          <cell r="EU282">
            <v>61</v>
          </cell>
          <cell r="EV282">
            <v>85.6</v>
          </cell>
          <cell r="EW282">
            <v>59.4</v>
          </cell>
          <cell r="EX282">
            <v>78.8</v>
          </cell>
          <cell r="EY282">
            <v>64.400000000000006</v>
          </cell>
          <cell r="EZ282">
            <v>83.6</v>
          </cell>
          <cell r="FA282">
            <v>62</v>
          </cell>
          <cell r="FB282">
            <v>91.2</v>
          </cell>
          <cell r="FC282">
            <v>59.2</v>
          </cell>
          <cell r="FD282">
            <v>418.8</v>
          </cell>
          <cell r="FE282">
            <v>62</v>
          </cell>
        </row>
        <row r="283">
          <cell r="A283" t="str">
            <v>0720004</v>
          </cell>
          <cell r="B283">
            <v>1</v>
          </cell>
          <cell r="C283" t="str">
            <v>1</v>
          </cell>
          <cell r="D283">
            <v>19</v>
          </cell>
          <cell r="E283" t="str">
            <v>若林 風歌</v>
          </cell>
          <cell r="F283">
            <v>66</v>
          </cell>
          <cell r="G283">
            <v>53</v>
          </cell>
          <cell r="H283">
            <v>36</v>
          </cell>
          <cell r="I283">
            <v>36</v>
          </cell>
          <cell r="J283">
            <v>78</v>
          </cell>
          <cell r="K283">
            <v>60</v>
          </cell>
          <cell r="L283">
            <v>77</v>
          </cell>
          <cell r="M283">
            <v>57</v>
          </cell>
          <cell r="N283">
            <v>75</v>
          </cell>
          <cell r="O283">
            <v>44</v>
          </cell>
          <cell r="P283">
            <v>332</v>
          </cell>
          <cell r="Q283">
            <v>50</v>
          </cell>
          <cell r="R283" t="str">
            <v/>
          </cell>
          <cell r="S283" t="str">
            <v/>
          </cell>
          <cell r="T283" t="str">
            <v/>
          </cell>
          <cell r="U283" t="str">
            <v/>
          </cell>
          <cell r="V283" t="str">
            <v/>
          </cell>
          <cell r="W283" t="str">
            <v/>
          </cell>
          <cell r="X283" t="str">
            <v/>
          </cell>
          <cell r="Y283" t="str">
            <v/>
          </cell>
          <cell r="Z283" t="str">
            <v/>
          </cell>
          <cell r="AA283" t="str">
            <v/>
          </cell>
          <cell r="AB283" t="str">
            <v/>
          </cell>
          <cell r="AC283" t="str">
            <v/>
          </cell>
          <cell r="AD283">
            <v>88</v>
          </cell>
          <cell r="AE283">
            <v>67</v>
          </cell>
          <cell r="AF283">
            <v>64</v>
          </cell>
          <cell r="AG283">
            <v>48</v>
          </cell>
          <cell r="AH283">
            <v>57</v>
          </cell>
          <cell r="AI283">
            <v>55</v>
          </cell>
          <cell r="AJ283">
            <v>71</v>
          </cell>
          <cell r="AK283">
            <v>58</v>
          </cell>
          <cell r="AL283">
            <v>79</v>
          </cell>
          <cell r="AM283">
            <v>50</v>
          </cell>
          <cell r="AN283">
            <v>359</v>
          </cell>
          <cell r="AO283">
            <v>55</v>
          </cell>
          <cell r="AP283" t="str">
            <v/>
          </cell>
          <cell r="AQ283" t="str">
            <v/>
          </cell>
          <cell r="AR283" t="str">
            <v/>
          </cell>
          <cell r="AS283" t="str">
            <v/>
          </cell>
          <cell r="AT283" t="str">
            <v/>
          </cell>
          <cell r="AU283" t="str">
            <v/>
          </cell>
          <cell r="AV283" t="str">
            <v/>
          </cell>
          <cell r="AW283" t="str">
            <v/>
          </cell>
          <cell r="AX283" t="str">
            <v/>
          </cell>
          <cell r="AY283" t="str">
            <v/>
          </cell>
          <cell r="AZ283" t="str">
            <v/>
          </cell>
          <cell r="BA283" t="str">
            <v/>
          </cell>
          <cell r="BB283">
            <v>78</v>
          </cell>
          <cell r="BC283">
            <v>63</v>
          </cell>
          <cell r="BD283">
            <v>41</v>
          </cell>
          <cell r="BE283">
            <v>39</v>
          </cell>
          <cell r="BF283">
            <v>87</v>
          </cell>
          <cell r="BG283">
            <v>65</v>
          </cell>
          <cell r="BH283">
            <v>76</v>
          </cell>
          <cell r="BI283">
            <v>56</v>
          </cell>
          <cell r="BJ283">
            <v>72</v>
          </cell>
          <cell r="BK283">
            <v>52</v>
          </cell>
          <cell r="BL283">
            <v>354</v>
          </cell>
          <cell r="BM283">
            <v>54</v>
          </cell>
          <cell r="BN283" t="str">
            <v/>
          </cell>
          <cell r="BO283" t="str">
            <v/>
          </cell>
          <cell r="BP283" t="str">
            <v/>
          </cell>
          <cell r="BQ283" t="str">
            <v/>
          </cell>
          <cell r="BR283" t="str">
            <v/>
          </cell>
          <cell r="BS283" t="str">
            <v/>
          </cell>
          <cell r="BT283" t="str">
            <v/>
          </cell>
          <cell r="BU283" t="str">
            <v/>
          </cell>
          <cell r="BV283" t="str">
            <v/>
          </cell>
          <cell r="BW283" t="str">
            <v/>
          </cell>
          <cell r="BX283" t="str">
            <v/>
          </cell>
          <cell r="BY283" t="str">
            <v/>
          </cell>
          <cell r="BZ283" t="str">
            <v/>
          </cell>
          <cell r="CA283" t="str">
            <v/>
          </cell>
          <cell r="CB283" t="str">
            <v/>
          </cell>
          <cell r="CC283" t="str">
            <v/>
          </cell>
          <cell r="CD283" t="str">
            <v/>
          </cell>
          <cell r="CE283" t="str">
            <v/>
          </cell>
          <cell r="CF283" t="str">
            <v/>
          </cell>
          <cell r="CG283" t="str">
            <v/>
          </cell>
          <cell r="CH283" t="str">
            <v/>
          </cell>
          <cell r="CI283" t="str">
            <v/>
          </cell>
          <cell r="CJ283" t="str">
            <v/>
          </cell>
          <cell r="CK283" t="str">
            <v/>
          </cell>
          <cell r="CL283" t="str">
            <v/>
          </cell>
          <cell r="CM283" t="str">
            <v/>
          </cell>
          <cell r="CN283" t="str">
            <v/>
          </cell>
          <cell r="CO283" t="str">
            <v/>
          </cell>
          <cell r="CP283" t="str">
            <v/>
          </cell>
          <cell r="CQ283" t="str">
            <v/>
          </cell>
          <cell r="CR283" t="str">
            <v/>
          </cell>
          <cell r="CS283" t="str">
            <v/>
          </cell>
          <cell r="CT283" t="str">
            <v/>
          </cell>
          <cell r="CU283" t="str">
            <v/>
          </cell>
          <cell r="CV283" t="str">
            <v/>
          </cell>
          <cell r="CW283" t="str">
            <v/>
          </cell>
          <cell r="CX283">
            <v>58</v>
          </cell>
          <cell r="CY283">
            <v>49</v>
          </cell>
          <cell r="CZ283">
            <v>59</v>
          </cell>
          <cell r="DA283">
            <v>47</v>
          </cell>
          <cell r="DB283">
            <v>66</v>
          </cell>
          <cell r="DC283">
            <v>62</v>
          </cell>
          <cell r="DD283">
            <v>73</v>
          </cell>
          <cell r="DE283">
            <v>56</v>
          </cell>
          <cell r="DF283">
            <v>63</v>
          </cell>
          <cell r="DG283">
            <v>50</v>
          </cell>
          <cell r="DH283">
            <v>319</v>
          </cell>
          <cell r="DI283">
            <v>52</v>
          </cell>
          <cell r="DJ283" t="str">
            <v/>
          </cell>
          <cell r="DK283" t="str">
            <v/>
          </cell>
          <cell r="DL283" t="str">
            <v/>
          </cell>
          <cell r="DM283" t="str">
            <v/>
          </cell>
          <cell r="DN283" t="str">
            <v/>
          </cell>
          <cell r="DO283" t="str">
            <v/>
          </cell>
          <cell r="DP283" t="str">
            <v/>
          </cell>
          <cell r="DQ283" t="str">
            <v/>
          </cell>
          <cell r="DR283" t="str">
            <v/>
          </cell>
          <cell r="DS283" t="str">
            <v/>
          </cell>
          <cell r="DT283" t="str">
            <v/>
          </cell>
          <cell r="DU283" t="str">
            <v/>
          </cell>
          <cell r="DV283">
            <v>82</v>
          </cell>
          <cell r="DW283">
            <v>59</v>
          </cell>
          <cell r="DX283">
            <v>49</v>
          </cell>
          <cell r="DY283">
            <v>44</v>
          </cell>
          <cell r="DZ283">
            <v>74</v>
          </cell>
          <cell r="EA283">
            <v>64</v>
          </cell>
          <cell r="EB283">
            <v>73</v>
          </cell>
          <cell r="EC283">
            <v>60</v>
          </cell>
          <cell r="ED283">
            <v>73</v>
          </cell>
          <cell r="EE283">
            <v>54</v>
          </cell>
          <cell r="EF283">
            <v>351</v>
          </cell>
          <cell r="EG283">
            <v>55</v>
          </cell>
          <cell r="EH283" t="str">
            <v/>
          </cell>
          <cell r="EI283" t="str">
            <v/>
          </cell>
          <cell r="EJ283" t="str">
            <v/>
          </cell>
          <cell r="EK283" t="str">
            <v/>
          </cell>
          <cell r="EL283" t="str">
            <v/>
          </cell>
          <cell r="EM283" t="str">
            <v/>
          </cell>
          <cell r="EN283" t="str">
            <v/>
          </cell>
          <cell r="EO283" t="str">
            <v/>
          </cell>
          <cell r="EP283" t="str">
            <v/>
          </cell>
          <cell r="EQ283" t="str">
            <v/>
          </cell>
          <cell r="ER283" t="str">
            <v/>
          </cell>
          <cell r="ES283" t="str">
            <v/>
          </cell>
          <cell r="ET283">
            <v>74.400000000000006</v>
          </cell>
          <cell r="EU283">
            <v>58.2</v>
          </cell>
          <cell r="EV283">
            <v>49.8</v>
          </cell>
          <cell r="EW283">
            <v>42.8</v>
          </cell>
          <cell r="EX283">
            <v>72.400000000000006</v>
          </cell>
          <cell r="EY283">
            <v>61.2</v>
          </cell>
          <cell r="EZ283">
            <v>74</v>
          </cell>
          <cell r="FA283">
            <v>57.4</v>
          </cell>
          <cell r="FB283">
            <v>72.400000000000006</v>
          </cell>
          <cell r="FC283">
            <v>50</v>
          </cell>
          <cell r="FD283">
            <v>343</v>
          </cell>
          <cell r="FE283">
            <v>53.2</v>
          </cell>
        </row>
        <row r="284">
          <cell r="A284" t="str">
            <v>0714013</v>
          </cell>
          <cell r="B284">
            <v>1</v>
          </cell>
          <cell r="C284" t="str">
            <v>1</v>
          </cell>
          <cell r="D284">
            <v>20</v>
          </cell>
          <cell r="E284" t="str">
            <v>川久保 匠</v>
          </cell>
          <cell r="F284" t="str">
            <v/>
          </cell>
          <cell r="G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 t="str">
            <v/>
          </cell>
          <cell r="P284" t="str">
            <v/>
          </cell>
          <cell r="Q284" t="str">
            <v/>
          </cell>
          <cell r="R284" t="str">
            <v/>
          </cell>
          <cell r="S284" t="str">
            <v/>
          </cell>
          <cell r="T284" t="str">
            <v/>
          </cell>
          <cell r="U284" t="str">
            <v/>
          </cell>
          <cell r="V284" t="str">
            <v/>
          </cell>
          <cell r="W284" t="str">
            <v/>
          </cell>
          <cell r="X284" t="str">
            <v/>
          </cell>
          <cell r="Y284" t="str">
            <v/>
          </cell>
          <cell r="Z284" t="str">
            <v/>
          </cell>
          <cell r="AA284" t="str">
            <v/>
          </cell>
          <cell r="AB284" t="str">
            <v/>
          </cell>
          <cell r="AC284" t="str">
            <v/>
          </cell>
          <cell r="AD284" t="str">
            <v/>
          </cell>
          <cell r="AE284" t="str">
            <v/>
          </cell>
          <cell r="AF284" t="str">
            <v/>
          </cell>
          <cell r="AG284" t="str">
            <v/>
          </cell>
          <cell r="AH284" t="str">
            <v/>
          </cell>
          <cell r="AI284" t="str">
            <v/>
          </cell>
          <cell r="AJ284" t="str">
            <v/>
          </cell>
          <cell r="AK284" t="str">
            <v/>
          </cell>
          <cell r="AL284" t="str">
            <v/>
          </cell>
          <cell r="AM284" t="str">
            <v/>
          </cell>
          <cell r="AN284" t="str">
            <v/>
          </cell>
          <cell r="AO284" t="str">
            <v/>
          </cell>
          <cell r="AP284" t="str">
            <v/>
          </cell>
          <cell r="AQ284" t="str">
            <v/>
          </cell>
          <cell r="AR284" t="str">
            <v/>
          </cell>
          <cell r="AS284" t="str">
            <v/>
          </cell>
          <cell r="AT284" t="str">
            <v/>
          </cell>
          <cell r="AU284" t="str">
            <v/>
          </cell>
          <cell r="AV284" t="str">
            <v/>
          </cell>
          <cell r="AW284" t="str">
            <v/>
          </cell>
          <cell r="AX284" t="str">
            <v/>
          </cell>
          <cell r="AY284" t="str">
            <v/>
          </cell>
          <cell r="AZ284" t="str">
            <v/>
          </cell>
          <cell r="BA284" t="str">
            <v/>
          </cell>
          <cell r="BB284" t="str">
            <v/>
          </cell>
          <cell r="BC284" t="str">
            <v/>
          </cell>
          <cell r="BD284" t="str">
            <v/>
          </cell>
          <cell r="BE284" t="str">
            <v/>
          </cell>
          <cell r="BF284" t="str">
            <v/>
          </cell>
          <cell r="BG284" t="str">
            <v/>
          </cell>
          <cell r="BH284" t="str">
            <v/>
          </cell>
          <cell r="BI284" t="str">
            <v/>
          </cell>
          <cell r="BJ284" t="str">
            <v/>
          </cell>
          <cell r="BK284" t="str">
            <v/>
          </cell>
          <cell r="BL284" t="str">
            <v/>
          </cell>
          <cell r="BM284" t="str">
            <v/>
          </cell>
          <cell r="BN284" t="str">
            <v/>
          </cell>
          <cell r="BO284" t="str">
            <v/>
          </cell>
          <cell r="BP284" t="str">
            <v/>
          </cell>
          <cell r="BQ284" t="str">
            <v/>
          </cell>
          <cell r="BR284" t="str">
            <v/>
          </cell>
          <cell r="BS284" t="str">
            <v/>
          </cell>
          <cell r="BT284" t="str">
            <v/>
          </cell>
          <cell r="BU284" t="str">
            <v/>
          </cell>
          <cell r="BV284" t="str">
            <v/>
          </cell>
          <cell r="BW284" t="str">
            <v/>
          </cell>
          <cell r="BX284" t="str">
            <v/>
          </cell>
          <cell r="BY284" t="str">
            <v/>
          </cell>
          <cell r="BZ284" t="str">
            <v/>
          </cell>
          <cell r="CA284" t="str">
            <v/>
          </cell>
          <cell r="CB284" t="str">
            <v/>
          </cell>
          <cell r="CC284" t="str">
            <v/>
          </cell>
          <cell r="CD284" t="str">
            <v/>
          </cell>
          <cell r="CE284" t="str">
            <v/>
          </cell>
          <cell r="CF284" t="str">
            <v/>
          </cell>
          <cell r="CG284" t="str">
            <v/>
          </cell>
          <cell r="CH284" t="str">
            <v/>
          </cell>
          <cell r="CI284" t="str">
            <v/>
          </cell>
          <cell r="CJ284" t="str">
            <v/>
          </cell>
          <cell r="CK284" t="str">
            <v/>
          </cell>
          <cell r="CL284" t="str">
            <v/>
          </cell>
          <cell r="CM284" t="str">
            <v/>
          </cell>
          <cell r="CN284" t="str">
            <v/>
          </cell>
          <cell r="CO284" t="str">
            <v/>
          </cell>
          <cell r="CP284" t="str">
            <v/>
          </cell>
          <cell r="CQ284" t="str">
            <v/>
          </cell>
          <cell r="CR284" t="str">
            <v/>
          </cell>
          <cell r="CS284" t="str">
            <v/>
          </cell>
          <cell r="CT284" t="str">
            <v/>
          </cell>
          <cell r="CU284" t="str">
            <v/>
          </cell>
          <cell r="CV284" t="str">
            <v/>
          </cell>
          <cell r="CW284" t="str">
            <v/>
          </cell>
          <cell r="CX284">
            <v>56</v>
          </cell>
          <cell r="CY284">
            <v>48</v>
          </cell>
          <cell r="CZ284">
            <v>59</v>
          </cell>
          <cell r="DA284">
            <v>47</v>
          </cell>
          <cell r="DB284">
            <v>41</v>
          </cell>
          <cell r="DC284">
            <v>49</v>
          </cell>
          <cell r="DD284">
            <v>49</v>
          </cell>
          <cell r="DE284">
            <v>45</v>
          </cell>
          <cell r="DF284">
            <v>80</v>
          </cell>
          <cell r="DG284">
            <v>57</v>
          </cell>
          <cell r="DH284">
            <v>285</v>
          </cell>
          <cell r="DI284">
            <v>48</v>
          </cell>
          <cell r="DJ284" t="str">
            <v/>
          </cell>
          <cell r="DK284" t="str">
            <v/>
          </cell>
          <cell r="DL284" t="str">
            <v/>
          </cell>
          <cell r="DM284" t="str">
            <v/>
          </cell>
          <cell r="DN284" t="str">
            <v/>
          </cell>
          <cell r="DO284" t="str">
            <v/>
          </cell>
          <cell r="DP284" t="str">
            <v/>
          </cell>
          <cell r="DQ284" t="str">
            <v/>
          </cell>
          <cell r="DR284" t="str">
            <v/>
          </cell>
          <cell r="DS284" t="str">
            <v/>
          </cell>
          <cell r="DT284" t="str">
            <v/>
          </cell>
          <cell r="DU284" t="str">
            <v/>
          </cell>
          <cell r="DV284">
            <v>68</v>
          </cell>
          <cell r="DW284">
            <v>51</v>
          </cell>
          <cell r="DX284">
            <v>80</v>
          </cell>
          <cell r="DY284">
            <v>57</v>
          </cell>
          <cell r="DZ284">
            <v>59</v>
          </cell>
          <cell r="EA284">
            <v>57</v>
          </cell>
          <cell r="EB284">
            <v>45</v>
          </cell>
          <cell r="EC284">
            <v>47</v>
          </cell>
          <cell r="ED284">
            <v>88</v>
          </cell>
          <cell r="EE284">
            <v>60</v>
          </cell>
          <cell r="EF284">
            <v>340</v>
          </cell>
          <cell r="EG284">
            <v>54</v>
          </cell>
          <cell r="EH284" t="str">
            <v/>
          </cell>
          <cell r="EI284" t="str">
            <v/>
          </cell>
          <cell r="EJ284" t="str">
            <v/>
          </cell>
          <cell r="EK284" t="str">
            <v/>
          </cell>
          <cell r="EL284" t="str">
            <v/>
          </cell>
          <cell r="EM284" t="str">
            <v/>
          </cell>
          <cell r="EN284" t="str">
            <v/>
          </cell>
          <cell r="EO284" t="str">
            <v/>
          </cell>
          <cell r="EP284" t="str">
            <v/>
          </cell>
          <cell r="EQ284" t="str">
            <v/>
          </cell>
          <cell r="ER284" t="str">
            <v/>
          </cell>
          <cell r="ES284" t="str">
            <v/>
          </cell>
          <cell r="ET284">
            <v>62</v>
          </cell>
          <cell r="EU284">
            <v>49.5</v>
          </cell>
          <cell r="EV284">
            <v>69.5</v>
          </cell>
          <cell r="EW284">
            <v>52</v>
          </cell>
          <cell r="EX284">
            <v>50</v>
          </cell>
          <cell r="EY284">
            <v>53</v>
          </cell>
          <cell r="EZ284">
            <v>47</v>
          </cell>
          <cell r="FA284">
            <v>46</v>
          </cell>
          <cell r="FB284">
            <v>84</v>
          </cell>
          <cell r="FC284">
            <v>58.5</v>
          </cell>
          <cell r="FD284">
            <v>312.5</v>
          </cell>
          <cell r="FE284">
            <v>51</v>
          </cell>
        </row>
        <row r="285">
          <cell r="A285" t="str">
            <v>0720005</v>
          </cell>
          <cell r="B285">
            <v>1</v>
          </cell>
          <cell r="C285" t="str">
            <v>1</v>
          </cell>
          <cell r="D285">
            <v>21</v>
          </cell>
          <cell r="E285" t="str">
            <v>土屋 日花梨</v>
          </cell>
          <cell r="F285" t="str">
            <v/>
          </cell>
          <cell r="G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 t="str">
            <v/>
          </cell>
          <cell r="P285" t="str">
            <v/>
          </cell>
          <cell r="Q285" t="str">
            <v/>
          </cell>
          <cell r="R285" t="str">
            <v/>
          </cell>
          <cell r="S285" t="str">
            <v/>
          </cell>
          <cell r="T285" t="str">
            <v/>
          </cell>
          <cell r="U285" t="str">
            <v/>
          </cell>
          <cell r="V285" t="str">
            <v/>
          </cell>
          <cell r="W285" t="str">
            <v/>
          </cell>
          <cell r="X285" t="str">
            <v/>
          </cell>
          <cell r="Y285" t="str">
            <v/>
          </cell>
          <cell r="Z285" t="str">
            <v/>
          </cell>
          <cell r="AA285" t="str">
            <v/>
          </cell>
          <cell r="AB285" t="str">
            <v/>
          </cell>
          <cell r="AC285" t="str">
            <v/>
          </cell>
          <cell r="AD285" t="str">
            <v/>
          </cell>
          <cell r="AE285" t="str">
            <v/>
          </cell>
          <cell r="AF285" t="str">
            <v/>
          </cell>
          <cell r="AG285" t="str">
            <v/>
          </cell>
          <cell r="AH285" t="str">
            <v/>
          </cell>
          <cell r="AI285" t="str">
            <v/>
          </cell>
          <cell r="AJ285" t="str">
            <v/>
          </cell>
          <cell r="AK285" t="str">
            <v/>
          </cell>
          <cell r="AL285" t="str">
            <v/>
          </cell>
          <cell r="AM285" t="str">
            <v/>
          </cell>
          <cell r="AN285" t="str">
            <v/>
          </cell>
          <cell r="AO285" t="str">
            <v/>
          </cell>
          <cell r="AP285" t="str">
            <v/>
          </cell>
          <cell r="AQ285" t="str">
            <v/>
          </cell>
          <cell r="AR285" t="str">
            <v/>
          </cell>
          <cell r="AS285" t="str">
            <v/>
          </cell>
          <cell r="AT285" t="str">
            <v/>
          </cell>
          <cell r="AU285" t="str">
            <v/>
          </cell>
          <cell r="AV285" t="str">
            <v/>
          </cell>
          <cell r="AW285" t="str">
            <v/>
          </cell>
          <cell r="AX285" t="str">
            <v/>
          </cell>
          <cell r="AY285" t="str">
            <v/>
          </cell>
          <cell r="AZ285" t="str">
            <v/>
          </cell>
          <cell r="BA285" t="str">
            <v/>
          </cell>
          <cell r="BB285" t="str">
            <v/>
          </cell>
          <cell r="BC285" t="str">
            <v/>
          </cell>
          <cell r="BD285" t="str">
            <v/>
          </cell>
          <cell r="BE285" t="str">
            <v/>
          </cell>
          <cell r="BF285" t="str">
            <v/>
          </cell>
          <cell r="BG285" t="str">
            <v/>
          </cell>
          <cell r="BH285" t="str">
            <v/>
          </cell>
          <cell r="BI285" t="str">
            <v/>
          </cell>
          <cell r="BJ285" t="str">
            <v/>
          </cell>
          <cell r="BK285" t="str">
            <v/>
          </cell>
          <cell r="BL285" t="str">
            <v/>
          </cell>
          <cell r="BM285" t="str">
            <v/>
          </cell>
          <cell r="BN285" t="str">
            <v/>
          </cell>
          <cell r="BO285" t="str">
            <v/>
          </cell>
          <cell r="BP285" t="str">
            <v/>
          </cell>
          <cell r="BQ285" t="str">
            <v/>
          </cell>
          <cell r="BR285" t="str">
            <v/>
          </cell>
          <cell r="BS285" t="str">
            <v/>
          </cell>
          <cell r="BT285" t="str">
            <v/>
          </cell>
          <cell r="BU285" t="str">
            <v/>
          </cell>
          <cell r="BV285" t="str">
            <v/>
          </cell>
          <cell r="BW285" t="str">
            <v/>
          </cell>
          <cell r="BX285" t="str">
            <v/>
          </cell>
          <cell r="BY285" t="str">
            <v/>
          </cell>
          <cell r="BZ285" t="str">
            <v/>
          </cell>
          <cell r="CA285" t="str">
            <v/>
          </cell>
          <cell r="CB285" t="str">
            <v/>
          </cell>
          <cell r="CC285" t="str">
            <v/>
          </cell>
          <cell r="CD285" t="str">
            <v/>
          </cell>
          <cell r="CE285" t="str">
            <v/>
          </cell>
          <cell r="CF285" t="str">
            <v/>
          </cell>
          <cell r="CG285" t="str">
            <v/>
          </cell>
          <cell r="CH285" t="str">
            <v/>
          </cell>
          <cell r="CI285" t="str">
            <v/>
          </cell>
          <cell r="CJ285" t="str">
            <v/>
          </cell>
          <cell r="CK285" t="str">
            <v/>
          </cell>
          <cell r="CL285" t="str">
            <v/>
          </cell>
          <cell r="CM285" t="str">
            <v/>
          </cell>
          <cell r="CN285" t="str">
            <v/>
          </cell>
          <cell r="CO285" t="str">
            <v/>
          </cell>
          <cell r="CP285" t="str">
            <v/>
          </cell>
          <cell r="CQ285" t="str">
            <v/>
          </cell>
          <cell r="CR285" t="str">
            <v/>
          </cell>
          <cell r="CS285" t="str">
            <v/>
          </cell>
          <cell r="CT285" t="str">
            <v/>
          </cell>
          <cell r="CU285" t="str">
            <v/>
          </cell>
          <cell r="CV285" t="str">
            <v/>
          </cell>
          <cell r="CW285" t="str">
            <v/>
          </cell>
          <cell r="CX285">
            <v>58</v>
          </cell>
          <cell r="CY285">
            <v>49</v>
          </cell>
          <cell r="CZ285">
            <v>39</v>
          </cell>
          <cell r="DA285">
            <v>38</v>
          </cell>
          <cell r="DB285">
            <v>46</v>
          </cell>
          <cell r="DC285">
            <v>52</v>
          </cell>
          <cell r="DD285">
            <v>59</v>
          </cell>
          <cell r="DE285">
            <v>50</v>
          </cell>
          <cell r="DF285">
            <v>67</v>
          </cell>
          <cell r="DG285">
            <v>52</v>
          </cell>
          <cell r="DH285">
            <v>269</v>
          </cell>
          <cell r="DI285">
            <v>47</v>
          </cell>
          <cell r="DJ285" t="str">
            <v/>
          </cell>
          <cell r="DK285" t="str">
            <v/>
          </cell>
          <cell r="DL285" t="str">
            <v/>
          </cell>
          <cell r="DM285" t="str">
            <v/>
          </cell>
          <cell r="DN285" t="str">
            <v/>
          </cell>
          <cell r="DO285" t="str">
            <v/>
          </cell>
          <cell r="DP285" t="str">
            <v/>
          </cell>
          <cell r="DQ285" t="str">
            <v/>
          </cell>
          <cell r="DR285" t="str">
            <v/>
          </cell>
          <cell r="DS285" t="str">
            <v/>
          </cell>
          <cell r="DT285" t="str">
            <v/>
          </cell>
          <cell r="DU285" t="str">
            <v/>
          </cell>
          <cell r="DV285">
            <v>66</v>
          </cell>
          <cell r="DW285">
            <v>50</v>
          </cell>
          <cell r="DX285">
            <v>47</v>
          </cell>
          <cell r="DY285">
            <v>43</v>
          </cell>
          <cell r="DZ285">
            <v>52</v>
          </cell>
          <cell r="EA285">
            <v>53</v>
          </cell>
          <cell r="EB285">
            <v>62</v>
          </cell>
          <cell r="EC285">
            <v>55</v>
          </cell>
          <cell r="ED285">
            <v>73</v>
          </cell>
          <cell r="EE285">
            <v>54</v>
          </cell>
          <cell r="EF285">
            <v>300</v>
          </cell>
          <cell r="EG285">
            <v>50</v>
          </cell>
          <cell r="EH285" t="str">
            <v/>
          </cell>
          <cell r="EI285" t="str">
            <v/>
          </cell>
          <cell r="EJ285" t="str">
            <v/>
          </cell>
          <cell r="EK285" t="str">
            <v/>
          </cell>
          <cell r="EL285" t="str">
            <v/>
          </cell>
          <cell r="EM285" t="str">
            <v/>
          </cell>
          <cell r="EN285" t="str">
            <v/>
          </cell>
          <cell r="EO285" t="str">
            <v/>
          </cell>
          <cell r="EP285" t="str">
            <v/>
          </cell>
          <cell r="EQ285" t="str">
            <v/>
          </cell>
          <cell r="ER285" t="str">
            <v/>
          </cell>
          <cell r="ES285" t="str">
            <v/>
          </cell>
          <cell r="ET285">
            <v>62</v>
          </cell>
          <cell r="EU285">
            <v>49.5</v>
          </cell>
          <cell r="EV285">
            <v>43</v>
          </cell>
          <cell r="EW285">
            <v>40.5</v>
          </cell>
          <cell r="EX285">
            <v>49</v>
          </cell>
          <cell r="EY285">
            <v>52.5</v>
          </cell>
          <cell r="EZ285">
            <v>60.5</v>
          </cell>
          <cell r="FA285">
            <v>52.5</v>
          </cell>
          <cell r="FB285">
            <v>70</v>
          </cell>
          <cell r="FC285">
            <v>53</v>
          </cell>
          <cell r="FD285">
            <v>284.5</v>
          </cell>
          <cell r="FE285">
            <v>48.5</v>
          </cell>
        </row>
        <row r="286">
          <cell r="A286" t="str">
            <v>071１000</v>
          </cell>
          <cell r="B286" t="str">
            <v/>
          </cell>
          <cell r="C286" t="str">
            <v/>
          </cell>
          <cell r="D286" t="str">
            <v/>
          </cell>
          <cell r="E286" t="str">
            <v>クラス平均</v>
          </cell>
          <cell r="F286">
            <v>71.84210526315789</v>
          </cell>
          <cell r="G286">
            <v>56.421052631578945</v>
          </cell>
          <cell r="H286">
            <v>74.89473684210526</v>
          </cell>
          <cell r="I286">
            <v>55.05263157894737</v>
          </cell>
          <cell r="J286">
            <v>72.94736842105263</v>
          </cell>
          <cell r="K286">
            <v>57.631578947368418</v>
          </cell>
          <cell r="L286">
            <v>80.473684210526315</v>
          </cell>
          <cell r="M286">
            <v>58.526315789473685</v>
          </cell>
          <cell r="N286">
            <v>92.10526315789474</v>
          </cell>
          <cell r="O286">
            <v>55.315789473684212</v>
          </cell>
          <cell r="P286">
            <v>392.26315789473682</v>
          </cell>
          <cell r="Q286">
            <v>57.736842105263158</v>
          </cell>
          <cell r="R286" t="str">
            <v/>
          </cell>
          <cell r="S286" t="str">
            <v/>
          </cell>
          <cell r="T286" t="str">
            <v/>
          </cell>
          <cell r="U286" t="str">
            <v/>
          </cell>
          <cell r="V286" t="str">
            <v/>
          </cell>
          <cell r="W286" t="str">
            <v/>
          </cell>
          <cell r="X286" t="str">
            <v/>
          </cell>
          <cell r="Y286" t="str">
            <v/>
          </cell>
          <cell r="Z286" t="str">
            <v/>
          </cell>
          <cell r="AA286" t="str">
            <v/>
          </cell>
          <cell r="AB286" t="str">
            <v/>
          </cell>
          <cell r="AC286" t="str">
            <v/>
          </cell>
          <cell r="AD286">
            <v>66.473684210526315</v>
          </cell>
          <cell r="AE286">
            <v>54.842105263157897</v>
          </cell>
          <cell r="AF286">
            <v>80.736842105263165</v>
          </cell>
          <cell r="AG286">
            <v>55.684210526315788</v>
          </cell>
          <cell r="AH286">
            <v>57.421052631578945</v>
          </cell>
          <cell r="AI286">
            <v>54.684210526315788</v>
          </cell>
          <cell r="AJ286">
            <v>72.05263157894737</v>
          </cell>
          <cell r="AK286">
            <v>58.631578947368418</v>
          </cell>
          <cell r="AL286">
            <v>92.421052631578945</v>
          </cell>
          <cell r="AM286">
            <v>56.94736842105263</v>
          </cell>
          <cell r="AN286">
            <v>369.10526315789474</v>
          </cell>
          <cell r="AO286">
            <v>56.526315789473685</v>
          </cell>
          <cell r="AP286" t="str">
            <v/>
          </cell>
          <cell r="AQ286" t="str">
            <v/>
          </cell>
          <cell r="AR286" t="str">
            <v/>
          </cell>
          <cell r="AS286" t="str">
            <v/>
          </cell>
          <cell r="AT286" t="str">
            <v/>
          </cell>
          <cell r="AU286" t="str">
            <v/>
          </cell>
          <cell r="AV286" t="str">
            <v/>
          </cell>
          <cell r="AW286" t="str">
            <v/>
          </cell>
          <cell r="AX286" t="str">
            <v/>
          </cell>
          <cell r="AY286" t="str">
            <v/>
          </cell>
          <cell r="AZ286" t="str">
            <v/>
          </cell>
          <cell r="BA286" t="str">
            <v/>
          </cell>
          <cell r="BB286">
            <v>69.84210526315789</v>
          </cell>
          <cell r="BC286">
            <v>58.789473684210527</v>
          </cell>
          <cell r="BD286">
            <v>76.368421052631575</v>
          </cell>
          <cell r="BE286">
            <v>55.89473684210526</v>
          </cell>
          <cell r="BF286">
            <v>71.526315789473685</v>
          </cell>
          <cell r="BG286">
            <v>56.684210526315788</v>
          </cell>
          <cell r="BH286">
            <v>70.631578947368425</v>
          </cell>
          <cell r="BI286">
            <v>53</v>
          </cell>
          <cell r="BJ286">
            <v>82</v>
          </cell>
          <cell r="BK286">
            <v>56.789473684210527</v>
          </cell>
          <cell r="BL286">
            <v>370.36842105263156</v>
          </cell>
          <cell r="BM286">
            <v>56.210526315789473</v>
          </cell>
          <cell r="BN286" t="str">
            <v/>
          </cell>
          <cell r="BO286" t="str">
            <v/>
          </cell>
          <cell r="BP286" t="str">
            <v/>
          </cell>
          <cell r="BQ286" t="str">
            <v/>
          </cell>
          <cell r="BR286" t="str">
            <v/>
          </cell>
          <cell r="BS286" t="str">
            <v/>
          </cell>
          <cell r="BT286" t="str">
            <v/>
          </cell>
          <cell r="BU286" t="str">
            <v/>
          </cell>
          <cell r="BV286" t="str">
            <v/>
          </cell>
          <cell r="BW286" t="str">
            <v/>
          </cell>
          <cell r="BX286" t="str">
            <v/>
          </cell>
          <cell r="BY286" t="str">
            <v/>
          </cell>
          <cell r="BZ286" t="str">
            <v/>
          </cell>
          <cell r="CA286" t="str">
            <v/>
          </cell>
          <cell r="CB286" t="str">
            <v/>
          </cell>
          <cell r="CC286" t="str">
            <v/>
          </cell>
          <cell r="CD286" t="str">
            <v/>
          </cell>
          <cell r="CE286" t="str">
            <v/>
          </cell>
          <cell r="CF286" t="str">
            <v/>
          </cell>
          <cell r="CG286" t="str">
            <v/>
          </cell>
          <cell r="CH286" t="str">
            <v/>
          </cell>
          <cell r="CI286" t="str">
            <v/>
          </cell>
          <cell r="CJ286" t="str">
            <v/>
          </cell>
          <cell r="CK286" t="str">
            <v/>
          </cell>
          <cell r="CL286" t="str">
            <v/>
          </cell>
          <cell r="CM286" t="str">
            <v/>
          </cell>
          <cell r="CN286" t="str">
            <v/>
          </cell>
          <cell r="CO286" t="str">
            <v/>
          </cell>
          <cell r="CP286" t="str">
            <v/>
          </cell>
          <cell r="CQ286" t="str">
            <v/>
          </cell>
          <cell r="CR286" t="str">
            <v/>
          </cell>
          <cell r="CS286" t="str">
            <v/>
          </cell>
          <cell r="CT286" t="str">
            <v/>
          </cell>
          <cell r="CU286" t="str">
            <v/>
          </cell>
          <cell r="CV286" t="str">
            <v/>
          </cell>
          <cell r="CW286" t="str">
            <v/>
          </cell>
          <cell r="CX286">
            <v>68.571428571428569</v>
          </cell>
          <cell r="CY286">
            <v>54.761904761904759</v>
          </cell>
          <cell r="CZ286">
            <v>73.714285714285708</v>
          </cell>
          <cell r="DA286">
            <v>53.476190476190474</v>
          </cell>
          <cell r="DB286">
            <v>57.80952380952381</v>
          </cell>
          <cell r="DC286">
            <v>58</v>
          </cell>
          <cell r="DD286">
            <v>68.238095238095241</v>
          </cell>
          <cell r="DE286">
            <v>54.238095238095241</v>
          </cell>
          <cell r="DF286">
            <v>78.714285714285708</v>
          </cell>
          <cell r="DG286">
            <v>56.761904761904759</v>
          </cell>
          <cell r="DH286">
            <v>347.04761904761904</v>
          </cell>
          <cell r="DI286">
            <v>54.61904761904762</v>
          </cell>
          <cell r="DJ286" t="str">
            <v/>
          </cell>
          <cell r="DK286" t="str">
            <v/>
          </cell>
          <cell r="DL286" t="str">
            <v/>
          </cell>
          <cell r="DM286" t="str">
            <v/>
          </cell>
          <cell r="DN286" t="str">
            <v/>
          </cell>
          <cell r="DO286" t="str">
            <v/>
          </cell>
          <cell r="DP286" t="str">
            <v/>
          </cell>
          <cell r="DQ286" t="str">
            <v/>
          </cell>
          <cell r="DR286" t="str">
            <v/>
          </cell>
          <cell r="DS286" t="str">
            <v/>
          </cell>
          <cell r="DT286" t="str">
            <v/>
          </cell>
          <cell r="DU286" t="str">
            <v/>
          </cell>
          <cell r="DV286">
            <v>77.571428571428569</v>
          </cell>
          <cell r="DW286">
            <v>56.333333333333336</v>
          </cell>
          <cell r="DX286">
            <v>75.38095238095238</v>
          </cell>
          <cell r="DY286">
            <v>55.19047619047619</v>
          </cell>
          <cell r="DZ286">
            <v>70.857142857142861</v>
          </cell>
          <cell r="EA286">
            <v>62.666666666666664</v>
          </cell>
          <cell r="EB286">
            <v>62.285714285714285</v>
          </cell>
          <cell r="EC286">
            <v>55.142857142857146</v>
          </cell>
          <cell r="ED286">
            <v>82.285714285714292</v>
          </cell>
          <cell r="EE286">
            <v>57.714285714285715</v>
          </cell>
          <cell r="EF286">
            <v>368.38095238095241</v>
          </cell>
          <cell r="EG286">
            <v>56.761904761904759</v>
          </cell>
          <cell r="EH286" t="str">
            <v/>
          </cell>
          <cell r="EI286" t="str">
            <v/>
          </cell>
          <cell r="EJ286" t="str">
            <v/>
          </cell>
          <cell r="EK286" t="str">
            <v/>
          </cell>
          <cell r="EL286" t="str">
            <v/>
          </cell>
          <cell r="EM286" t="str">
            <v/>
          </cell>
          <cell r="EN286" t="str">
            <v/>
          </cell>
          <cell r="EO286" t="str">
            <v/>
          </cell>
          <cell r="EP286" t="str">
            <v/>
          </cell>
          <cell r="EQ286" t="str">
            <v/>
          </cell>
          <cell r="ER286" t="str">
            <v/>
          </cell>
          <cell r="ES286" t="str">
            <v/>
          </cell>
          <cell r="ET286">
            <v>70.860150375939853</v>
          </cell>
          <cell r="EU286">
            <v>56.229573934837092</v>
          </cell>
          <cell r="EV286">
            <v>76.219047619047615</v>
          </cell>
          <cell r="EW286">
            <v>55.059649122807016</v>
          </cell>
          <cell r="EX286">
            <v>66.112280701754386</v>
          </cell>
          <cell r="EY286">
            <v>57.933333333333337</v>
          </cell>
          <cell r="EZ286">
            <v>70.736340852130326</v>
          </cell>
          <cell r="FA286">
            <v>55.907769423558896</v>
          </cell>
          <cell r="FB286">
            <v>85.505263157894746</v>
          </cell>
          <cell r="FC286">
            <v>56.705764411027566</v>
          </cell>
          <cell r="FD286">
            <v>369.43308270676687</v>
          </cell>
          <cell r="FE286">
            <v>56.370927318295742</v>
          </cell>
        </row>
        <row r="287">
          <cell r="A287" t="str">
            <v>0714002</v>
          </cell>
          <cell r="B287">
            <v>1</v>
          </cell>
          <cell r="C287" t="str">
            <v>2</v>
          </cell>
          <cell r="D287">
            <v>1</v>
          </cell>
          <cell r="E287" t="str">
            <v>石曽根 寧來</v>
          </cell>
          <cell r="F287">
            <v>48</v>
          </cell>
          <cell r="G287">
            <v>44</v>
          </cell>
          <cell r="H287">
            <v>55</v>
          </cell>
          <cell r="I287">
            <v>45</v>
          </cell>
          <cell r="J287">
            <v>58</v>
          </cell>
          <cell r="K287">
            <v>50</v>
          </cell>
          <cell r="L287">
            <v>64</v>
          </cell>
          <cell r="M287">
            <v>50</v>
          </cell>
          <cell r="N287">
            <v>96</v>
          </cell>
          <cell r="O287">
            <v>58</v>
          </cell>
          <cell r="P287">
            <v>321</v>
          </cell>
          <cell r="Q287">
            <v>49</v>
          </cell>
          <cell r="R287" t="str">
            <v/>
          </cell>
          <cell r="S287" t="str">
            <v/>
          </cell>
          <cell r="T287" t="str">
            <v/>
          </cell>
          <cell r="U287" t="str">
            <v/>
          </cell>
          <cell r="V287" t="str">
            <v/>
          </cell>
          <cell r="W287" t="str">
            <v/>
          </cell>
          <cell r="X287" t="str">
            <v/>
          </cell>
          <cell r="Y287" t="str">
            <v/>
          </cell>
          <cell r="Z287" t="str">
            <v/>
          </cell>
          <cell r="AA287" t="str">
            <v/>
          </cell>
          <cell r="AB287" t="str">
            <v/>
          </cell>
          <cell r="AC287" t="str">
            <v/>
          </cell>
          <cell r="AD287">
            <v>55</v>
          </cell>
          <cell r="AE287">
            <v>48</v>
          </cell>
          <cell r="AF287">
            <v>58</v>
          </cell>
          <cell r="AG287">
            <v>45</v>
          </cell>
          <cell r="AH287">
            <v>31</v>
          </cell>
          <cell r="AI287">
            <v>42</v>
          </cell>
          <cell r="AJ287">
            <v>53</v>
          </cell>
          <cell r="AK287">
            <v>49</v>
          </cell>
          <cell r="AL287">
            <v>88</v>
          </cell>
          <cell r="AM287">
            <v>55</v>
          </cell>
          <cell r="AN287">
            <v>285</v>
          </cell>
          <cell r="AO287">
            <v>47</v>
          </cell>
          <cell r="AP287" t="str">
            <v/>
          </cell>
          <cell r="AQ287" t="str">
            <v/>
          </cell>
          <cell r="AR287" t="str">
            <v/>
          </cell>
          <cell r="AS287" t="str">
            <v/>
          </cell>
          <cell r="AT287" t="str">
            <v/>
          </cell>
          <cell r="AU287" t="str">
            <v/>
          </cell>
          <cell r="AV287" t="str">
            <v/>
          </cell>
          <cell r="AW287" t="str">
            <v/>
          </cell>
          <cell r="AX287" t="str">
            <v/>
          </cell>
          <cell r="AY287" t="str">
            <v/>
          </cell>
          <cell r="AZ287" t="str">
            <v/>
          </cell>
          <cell r="BA287" t="str">
            <v/>
          </cell>
          <cell r="BB287">
            <v>34</v>
          </cell>
          <cell r="BC287">
            <v>40</v>
          </cell>
          <cell r="BD287">
            <v>46</v>
          </cell>
          <cell r="BE287">
            <v>42</v>
          </cell>
          <cell r="BF287">
            <v>43</v>
          </cell>
          <cell r="BG287">
            <v>41</v>
          </cell>
          <cell r="BH287">
            <v>32</v>
          </cell>
          <cell r="BI287">
            <v>33</v>
          </cell>
          <cell r="BJ287">
            <v>82</v>
          </cell>
          <cell r="BK287">
            <v>57</v>
          </cell>
          <cell r="BL287">
            <v>237</v>
          </cell>
          <cell r="BM287">
            <v>41</v>
          </cell>
          <cell r="BN287" t="str">
            <v/>
          </cell>
          <cell r="BO287" t="str">
            <v/>
          </cell>
          <cell r="BP287" t="str">
            <v/>
          </cell>
          <cell r="BQ287" t="str">
            <v/>
          </cell>
          <cell r="BR287" t="str">
            <v/>
          </cell>
          <cell r="BS287" t="str">
            <v/>
          </cell>
          <cell r="BT287" t="str">
            <v/>
          </cell>
          <cell r="BU287" t="str">
            <v/>
          </cell>
          <cell r="BV287" t="str">
            <v/>
          </cell>
          <cell r="BW287" t="str">
            <v/>
          </cell>
          <cell r="BX287" t="str">
            <v/>
          </cell>
          <cell r="BY287" t="str">
            <v/>
          </cell>
          <cell r="BZ287" t="str">
            <v/>
          </cell>
          <cell r="CA287" t="str">
            <v/>
          </cell>
          <cell r="CB287" t="str">
            <v/>
          </cell>
          <cell r="CC287" t="str">
            <v/>
          </cell>
          <cell r="CD287" t="str">
            <v/>
          </cell>
          <cell r="CE287" t="str">
            <v/>
          </cell>
          <cell r="CF287" t="str">
            <v/>
          </cell>
          <cell r="CG287" t="str">
            <v/>
          </cell>
          <cell r="CH287" t="str">
            <v/>
          </cell>
          <cell r="CI287" t="str">
            <v/>
          </cell>
          <cell r="CJ287" t="str">
            <v/>
          </cell>
          <cell r="CK287" t="str">
            <v/>
          </cell>
          <cell r="CL287" t="str">
            <v/>
          </cell>
          <cell r="CM287" t="str">
            <v/>
          </cell>
          <cell r="CN287" t="str">
            <v/>
          </cell>
          <cell r="CO287" t="str">
            <v/>
          </cell>
          <cell r="CP287" t="str">
            <v/>
          </cell>
          <cell r="CQ287" t="str">
            <v/>
          </cell>
          <cell r="CR287" t="str">
            <v/>
          </cell>
          <cell r="CS287" t="str">
            <v/>
          </cell>
          <cell r="CT287" t="str">
            <v/>
          </cell>
          <cell r="CU287" t="str">
            <v/>
          </cell>
          <cell r="CV287" t="str">
            <v/>
          </cell>
          <cell r="CW287" t="str">
            <v/>
          </cell>
          <cell r="CX287">
            <v>42</v>
          </cell>
          <cell r="CY287">
            <v>40</v>
          </cell>
          <cell r="CZ287">
            <v>28</v>
          </cell>
          <cell r="DA287">
            <v>33</v>
          </cell>
          <cell r="DB287">
            <v>28</v>
          </cell>
          <cell r="DC287">
            <v>42</v>
          </cell>
          <cell r="DD287">
            <v>52</v>
          </cell>
          <cell r="DE287">
            <v>47</v>
          </cell>
          <cell r="DF287">
            <v>70</v>
          </cell>
          <cell r="DG287">
            <v>53</v>
          </cell>
          <cell r="DH287">
            <v>220</v>
          </cell>
          <cell r="DI287">
            <v>41</v>
          </cell>
          <cell r="DJ287" t="str">
            <v/>
          </cell>
          <cell r="DK287" t="str">
            <v/>
          </cell>
          <cell r="DL287" t="str">
            <v/>
          </cell>
          <cell r="DM287" t="str">
            <v/>
          </cell>
          <cell r="DN287" t="str">
            <v/>
          </cell>
          <cell r="DO287" t="str">
            <v/>
          </cell>
          <cell r="DP287" t="str">
            <v/>
          </cell>
          <cell r="DQ287" t="str">
            <v/>
          </cell>
          <cell r="DR287" t="str">
            <v/>
          </cell>
          <cell r="DS287" t="str">
            <v/>
          </cell>
          <cell r="DT287" t="str">
            <v/>
          </cell>
          <cell r="DU287" t="str">
            <v/>
          </cell>
          <cell r="DV287">
            <v>30</v>
          </cell>
          <cell r="DW287">
            <v>31</v>
          </cell>
          <cell r="DX287">
            <v>25</v>
          </cell>
          <cell r="DY287">
            <v>34</v>
          </cell>
          <cell r="DZ287">
            <v>29</v>
          </cell>
          <cell r="EA287">
            <v>41</v>
          </cell>
          <cell r="EB287">
            <v>25</v>
          </cell>
          <cell r="EC287">
            <v>38</v>
          </cell>
          <cell r="ED287">
            <v>73</v>
          </cell>
          <cell r="EE287">
            <v>54</v>
          </cell>
          <cell r="EF287">
            <v>182</v>
          </cell>
          <cell r="EG287">
            <v>37</v>
          </cell>
          <cell r="EH287" t="str">
            <v/>
          </cell>
          <cell r="EI287" t="str">
            <v/>
          </cell>
          <cell r="EJ287" t="str">
            <v/>
          </cell>
          <cell r="EK287" t="str">
            <v/>
          </cell>
          <cell r="EL287" t="str">
            <v/>
          </cell>
          <cell r="EM287" t="str">
            <v/>
          </cell>
          <cell r="EN287" t="str">
            <v/>
          </cell>
          <cell r="EO287" t="str">
            <v/>
          </cell>
          <cell r="EP287" t="str">
            <v/>
          </cell>
          <cell r="EQ287" t="str">
            <v/>
          </cell>
          <cell r="ER287" t="str">
            <v/>
          </cell>
          <cell r="ES287" t="str">
            <v/>
          </cell>
          <cell r="ET287">
            <v>41.8</v>
          </cell>
          <cell r="EU287">
            <v>40.6</v>
          </cell>
          <cell r="EV287">
            <v>42.4</v>
          </cell>
          <cell r="EW287">
            <v>39.799999999999997</v>
          </cell>
          <cell r="EX287">
            <v>37.799999999999997</v>
          </cell>
          <cell r="EY287">
            <v>43.2</v>
          </cell>
          <cell r="EZ287">
            <v>45.2</v>
          </cell>
          <cell r="FA287">
            <v>43.4</v>
          </cell>
          <cell r="FB287">
            <v>81.8</v>
          </cell>
          <cell r="FC287">
            <v>55.4</v>
          </cell>
          <cell r="FD287">
            <v>249</v>
          </cell>
          <cell r="FE287">
            <v>43</v>
          </cell>
        </row>
        <row r="288">
          <cell r="A288" t="str">
            <v>0714004</v>
          </cell>
          <cell r="B288">
            <v>1</v>
          </cell>
          <cell r="C288" t="str">
            <v>2</v>
          </cell>
          <cell r="D288">
            <v>2</v>
          </cell>
          <cell r="E288" t="str">
            <v>井上 万理子</v>
          </cell>
          <cell r="F288">
            <v>92</v>
          </cell>
          <cell r="G288">
            <v>67</v>
          </cell>
          <cell r="H288">
            <v>91</v>
          </cell>
          <cell r="I288">
            <v>63</v>
          </cell>
          <cell r="J288">
            <v>95</v>
          </cell>
          <cell r="K288">
            <v>69</v>
          </cell>
          <cell r="L288">
            <v>89</v>
          </cell>
          <cell r="M288">
            <v>63</v>
          </cell>
          <cell r="N288">
            <v>96</v>
          </cell>
          <cell r="O288">
            <v>58</v>
          </cell>
          <cell r="P288">
            <v>463</v>
          </cell>
          <cell r="Q288">
            <v>66</v>
          </cell>
          <cell r="R288" t="str">
            <v/>
          </cell>
          <cell r="S288" t="str">
            <v/>
          </cell>
          <cell r="T288" t="str">
            <v/>
          </cell>
          <cell r="U288" t="str">
            <v/>
          </cell>
          <cell r="V288" t="str">
            <v/>
          </cell>
          <cell r="W288" t="str">
            <v/>
          </cell>
          <cell r="X288" t="str">
            <v/>
          </cell>
          <cell r="Y288" t="str">
            <v/>
          </cell>
          <cell r="Z288" t="str">
            <v/>
          </cell>
          <cell r="AA288" t="str">
            <v/>
          </cell>
          <cell r="AB288" t="str">
            <v/>
          </cell>
          <cell r="AC288" t="str">
            <v/>
          </cell>
          <cell r="AD288">
            <v>84</v>
          </cell>
          <cell r="AE288">
            <v>65</v>
          </cell>
          <cell r="AF288">
            <v>100</v>
          </cell>
          <cell r="AG288">
            <v>65</v>
          </cell>
          <cell r="AH288">
            <v>87</v>
          </cell>
          <cell r="AI288">
            <v>69</v>
          </cell>
          <cell r="AJ288">
            <v>92</v>
          </cell>
          <cell r="AK288">
            <v>69</v>
          </cell>
          <cell r="AL288">
            <v>100</v>
          </cell>
          <cell r="AM288">
            <v>61</v>
          </cell>
          <cell r="AN288">
            <v>463</v>
          </cell>
          <cell r="AO288">
            <v>68</v>
          </cell>
          <cell r="AP288" t="str">
            <v/>
          </cell>
          <cell r="AQ288" t="str">
            <v/>
          </cell>
          <cell r="AR288" t="str">
            <v/>
          </cell>
          <cell r="AS288" t="str">
            <v/>
          </cell>
          <cell r="AT288" t="str">
            <v/>
          </cell>
          <cell r="AU288" t="str">
            <v/>
          </cell>
          <cell r="AV288" t="str">
            <v/>
          </cell>
          <cell r="AW288" t="str">
            <v/>
          </cell>
          <cell r="AX288" t="str">
            <v/>
          </cell>
          <cell r="AY288" t="str">
            <v/>
          </cell>
          <cell r="AZ288" t="str">
            <v/>
          </cell>
          <cell r="BA288" t="str">
            <v/>
          </cell>
          <cell r="BB288">
            <v>88</v>
          </cell>
          <cell r="BC288">
            <v>68</v>
          </cell>
          <cell r="BD288">
            <v>96</v>
          </cell>
          <cell r="BE288">
            <v>65</v>
          </cell>
          <cell r="BF288">
            <v>95</v>
          </cell>
          <cell r="BG288">
            <v>69</v>
          </cell>
          <cell r="BH288">
            <v>91</v>
          </cell>
          <cell r="BI288">
            <v>63</v>
          </cell>
          <cell r="BJ288">
            <v>100</v>
          </cell>
          <cell r="BK288">
            <v>66</v>
          </cell>
          <cell r="BL288">
            <v>470</v>
          </cell>
          <cell r="BM288">
            <v>68</v>
          </cell>
          <cell r="BN288" t="str">
            <v/>
          </cell>
          <cell r="BO288" t="str">
            <v/>
          </cell>
          <cell r="BP288" t="str">
            <v/>
          </cell>
          <cell r="BQ288" t="str">
            <v/>
          </cell>
          <cell r="BR288" t="str">
            <v/>
          </cell>
          <cell r="BS288" t="str">
            <v/>
          </cell>
          <cell r="BT288" t="str">
            <v/>
          </cell>
          <cell r="BU288" t="str">
            <v/>
          </cell>
          <cell r="BV288" t="str">
            <v/>
          </cell>
          <cell r="BW288" t="str">
            <v/>
          </cell>
          <cell r="BX288" t="str">
            <v/>
          </cell>
          <cell r="BY288" t="str">
            <v/>
          </cell>
          <cell r="BZ288" t="str">
            <v/>
          </cell>
          <cell r="CA288" t="str">
            <v/>
          </cell>
          <cell r="CB288" t="str">
            <v/>
          </cell>
          <cell r="CC288" t="str">
            <v/>
          </cell>
          <cell r="CD288" t="str">
            <v/>
          </cell>
          <cell r="CE288" t="str">
            <v/>
          </cell>
          <cell r="CF288" t="str">
            <v/>
          </cell>
          <cell r="CG288" t="str">
            <v/>
          </cell>
          <cell r="CH288" t="str">
            <v/>
          </cell>
          <cell r="CI288" t="str">
            <v/>
          </cell>
          <cell r="CJ288" t="str">
            <v/>
          </cell>
          <cell r="CK288" t="str">
            <v/>
          </cell>
          <cell r="CL288" t="str">
            <v/>
          </cell>
          <cell r="CM288" t="str">
            <v/>
          </cell>
          <cell r="CN288" t="str">
            <v/>
          </cell>
          <cell r="CO288" t="str">
            <v/>
          </cell>
          <cell r="CP288" t="str">
            <v/>
          </cell>
          <cell r="CQ288" t="str">
            <v/>
          </cell>
          <cell r="CR288" t="str">
            <v/>
          </cell>
          <cell r="CS288" t="str">
            <v/>
          </cell>
          <cell r="CT288" t="str">
            <v/>
          </cell>
          <cell r="CU288" t="str">
            <v/>
          </cell>
          <cell r="CV288" t="str">
            <v/>
          </cell>
          <cell r="CW288" t="str">
            <v/>
          </cell>
          <cell r="CX288">
            <v>81</v>
          </cell>
          <cell r="CY288">
            <v>62</v>
          </cell>
          <cell r="CZ288">
            <v>96</v>
          </cell>
          <cell r="DA288">
            <v>63</v>
          </cell>
          <cell r="DB288">
            <v>92</v>
          </cell>
          <cell r="DC288">
            <v>76</v>
          </cell>
          <cell r="DD288">
            <v>86</v>
          </cell>
          <cell r="DE288">
            <v>62</v>
          </cell>
          <cell r="DF288">
            <v>97</v>
          </cell>
          <cell r="DG288">
            <v>65</v>
          </cell>
          <cell r="DH288">
            <v>452</v>
          </cell>
          <cell r="DI288">
            <v>65</v>
          </cell>
          <cell r="DJ288" t="str">
            <v/>
          </cell>
          <cell r="DK288" t="str">
            <v/>
          </cell>
          <cell r="DL288" t="str">
            <v/>
          </cell>
          <cell r="DM288" t="str">
            <v/>
          </cell>
          <cell r="DN288" t="str">
            <v/>
          </cell>
          <cell r="DO288" t="str">
            <v/>
          </cell>
          <cell r="DP288" t="str">
            <v/>
          </cell>
          <cell r="DQ288" t="str">
            <v/>
          </cell>
          <cell r="DR288" t="str">
            <v/>
          </cell>
          <cell r="DS288" t="str">
            <v/>
          </cell>
          <cell r="DT288" t="str">
            <v/>
          </cell>
          <cell r="DU288" t="str">
            <v/>
          </cell>
          <cell r="DV288">
            <v>96</v>
          </cell>
          <cell r="DW288">
            <v>66</v>
          </cell>
          <cell r="DX288">
            <v>92</v>
          </cell>
          <cell r="DY288">
            <v>62</v>
          </cell>
          <cell r="DZ288">
            <v>95</v>
          </cell>
          <cell r="EA288">
            <v>75</v>
          </cell>
          <cell r="EB288">
            <v>87</v>
          </cell>
          <cell r="EC288">
            <v>67</v>
          </cell>
          <cell r="ED288">
            <v>97</v>
          </cell>
          <cell r="EE288">
            <v>64</v>
          </cell>
          <cell r="EF288">
            <v>467</v>
          </cell>
          <cell r="EG288">
            <v>67</v>
          </cell>
          <cell r="EH288" t="str">
            <v/>
          </cell>
          <cell r="EI288" t="str">
            <v/>
          </cell>
          <cell r="EJ288" t="str">
            <v/>
          </cell>
          <cell r="EK288" t="str">
            <v/>
          </cell>
          <cell r="EL288" t="str">
            <v/>
          </cell>
          <cell r="EM288" t="str">
            <v/>
          </cell>
          <cell r="EN288" t="str">
            <v/>
          </cell>
          <cell r="EO288" t="str">
            <v/>
          </cell>
          <cell r="EP288" t="str">
            <v/>
          </cell>
          <cell r="EQ288" t="str">
            <v/>
          </cell>
          <cell r="ER288" t="str">
            <v/>
          </cell>
          <cell r="ES288" t="str">
            <v/>
          </cell>
          <cell r="ET288">
            <v>88.2</v>
          </cell>
          <cell r="EU288">
            <v>65.599999999999994</v>
          </cell>
          <cell r="EV288">
            <v>95</v>
          </cell>
          <cell r="EW288">
            <v>63.6</v>
          </cell>
          <cell r="EX288">
            <v>92.8</v>
          </cell>
          <cell r="EY288">
            <v>71.599999999999994</v>
          </cell>
          <cell r="EZ288">
            <v>89</v>
          </cell>
          <cell r="FA288">
            <v>64.8</v>
          </cell>
          <cell r="FB288">
            <v>98</v>
          </cell>
          <cell r="FC288">
            <v>62.8</v>
          </cell>
          <cell r="FD288">
            <v>463</v>
          </cell>
          <cell r="FE288">
            <v>66.8</v>
          </cell>
        </row>
        <row r="289">
          <cell r="A289" t="str">
            <v>0714005</v>
          </cell>
          <cell r="B289">
            <v>1</v>
          </cell>
          <cell r="C289" t="str">
            <v>2</v>
          </cell>
          <cell r="D289">
            <v>3</v>
          </cell>
          <cell r="E289" t="str">
            <v>牛山 あずみ</v>
          </cell>
          <cell r="F289">
            <v>71</v>
          </cell>
          <cell r="G289">
            <v>56</v>
          </cell>
          <cell r="H289">
            <v>78</v>
          </cell>
          <cell r="I289">
            <v>57</v>
          </cell>
          <cell r="J289">
            <v>71</v>
          </cell>
          <cell r="K289">
            <v>57</v>
          </cell>
          <cell r="L289">
            <v>75</v>
          </cell>
          <cell r="M289">
            <v>56</v>
          </cell>
          <cell r="N289">
            <v>94</v>
          </cell>
          <cell r="O289">
            <v>57</v>
          </cell>
          <cell r="P289">
            <v>389</v>
          </cell>
          <cell r="Q289">
            <v>57</v>
          </cell>
          <cell r="R289" t="str">
            <v/>
          </cell>
          <cell r="S289" t="str">
            <v/>
          </cell>
          <cell r="T289" t="str">
            <v/>
          </cell>
          <cell r="U289" t="str">
            <v/>
          </cell>
          <cell r="V289" t="str">
            <v/>
          </cell>
          <cell r="W289" t="str">
            <v/>
          </cell>
          <cell r="X289" t="str">
            <v/>
          </cell>
          <cell r="Y289" t="str">
            <v/>
          </cell>
          <cell r="Z289" t="str">
            <v/>
          </cell>
          <cell r="AA289" t="str">
            <v/>
          </cell>
          <cell r="AB289" t="str">
            <v/>
          </cell>
          <cell r="AC289" t="str">
            <v/>
          </cell>
          <cell r="AD289">
            <v>63</v>
          </cell>
          <cell r="AE289">
            <v>53</v>
          </cell>
          <cell r="AF289">
            <v>84</v>
          </cell>
          <cell r="AG289">
            <v>57</v>
          </cell>
          <cell r="AH289">
            <v>54</v>
          </cell>
          <cell r="AI289">
            <v>53</v>
          </cell>
          <cell r="AJ289">
            <v>83</v>
          </cell>
          <cell r="AK289">
            <v>64</v>
          </cell>
          <cell r="AL289">
            <v>100</v>
          </cell>
          <cell r="AM289">
            <v>61</v>
          </cell>
          <cell r="AN289">
            <v>384</v>
          </cell>
          <cell r="AO289">
            <v>58</v>
          </cell>
          <cell r="AP289" t="str">
            <v/>
          </cell>
          <cell r="AQ289" t="str">
            <v/>
          </cell>
          <cell r="AR289" t="str">
            <v/>
          </cell>
          <cell r="AS289" t="str">
            <v/>
          </cell>
          <cell r="AT289" t="str">
            <v/>
          </cell>
          <cell r="AU289" t="str">
            <v/>
          </cell>
          <cell r="AV289" t="str">
            <v/>
          </cell>
          <cell r="AW289" t="str">
            <v/>
          </cell>
          <cell r="AX289" t="str">
            <v/>
          </cell>
          <cell r="AY289" t="str">
            <v/>
          </cell>
          <cell r="AZ289" t="str">
            <v/>
          </cell>
          <cell r="BA289" t="str">
            <v/>
          </cell>
          <cell r="BB289">
            <v>74</v>
          </cell>
          <cell r="BC289">
            <v>61</v>
          </cell>
          <cell r="BD289">
            <v>70</v>
          </cell>
          <cell r="BE289">
            <v>53</v>
          </cell>
          <cell r="BF289">
            <v>71</v>
          </cell>
          <cell r="BG289">
            <v>56</v>
          </cell>
          <cell r="BH289">
            <v>70</v>
          </cell>
          <cell r="BI289">
            <v>53</v>
          </cell>
          <cell r="BJ289">
            <v>95</v>
          </cell>
          <cell r="BK289">
            <v>63</v>
          </cell>
          <cell r="BL289">
            <v>380</v>
          </cell>
          <cell r="BM289">
            <v>57</v>
          </cell>
          <cell r="BN289" t="str">
            <v/>
          </cell>
          <cell r="BO289" t="str">
            <v/>
          </cell>
          <cell r="BP289" t="str">
            <v/>
          </cell>
          <cell r="BQ289" t="str">
            <v/>
          </cell>
          <cell r="BR289" t="str">
            <v/>
          </cell>
          <cell r="BS289" t="str">
            <v/>
          </cell>
          <cell r="BT289" t="str">
            <v/>
          </cell>
          <cell r="BU289" t="str">
            <v/>
          </cell>
          <cell r="BV289" t="str">
            <v/>
          </cell>
          <cell r="BW289" t="str">
            <v/>
          </cell>
          <cell r="BX289" t="str">
            <v/>
          </cell>
          <cell r="BY289" t="str">
            <v/>
          </cell>
          <cell r="BZ289" t="str">
            <v/>
          </cell>
          <cell r="CA289" t="str">
            <v/>
          </cell>
          <cell r="CB289" t="str">
            <v/>
          </cell>
          <cell r="CC289" t="str">
            <v/>
          </cell>
          <cell r="CD289" t="str">
            <v/>
          </cell>
          <cell r="CE289" t="str">
            <v/>
          </cell>
          <cell r="CF289" t="str">
            <v/>
          </cell>
          <cell r="CG289" t="str">
            <v/>
          </cell>
          <cell r="CH289" t="str">
            <v/>
          </cell>
          <cell r="CI289" t="str">
            <v/>
          </cell>
          <cell r="CJ289" t="str">
            <v/>
          </cell>
          <cell r="CK289" t="str">
            <v/>
          </cell>
          <cell r="CL289" t="str">
            <v/>
          </cell>
          <cell r="CM289" t="str">
            <v/>
          </cell>
          <cell r="CN289" t="str">
            <v/>
          </cell>
          <cell r="CO289" t="str">
            <v/>
          </cell>
          <cell r="CP289" t="str">
            <v/>
          </cell>
          <cell r="CQ289" t="str">
            <v/>
          </cell>
          <cell r="CR289" t="str">
            <v/>
          </cell>
          <cell r="CS289" t="str">
            <v/>
          </cell>
          <cell r="CT289" t="str">
            <v/>
          </cell>
          <cell r="CU289" t="str">
            <v/>
          </cell>
          <cell r="CV289" t="str">
            <v/>
          </cell>
          <cell r="CW289" t="str">
            <v/>
          </cell>
          <cell r="CX289">
            <v>68</v>
          </cell>
          <cell r="CY289">
            <v>55</v>
          </cell>
          <cell r="CZ289">
            <v>85</v>
          </cell>
          <cell r="DA289">
            <v>58</v>
          </cell>
          <cell r="DB289">
            <v>55</v>
          </cell>
          <cell r="DC289">
            <v>57</v>
          </cell>
          <cell r="DD289">
            <v>79</v>
          </cell>
          <cell r="DE289">
            <v>59</v>
          </cell>
          <cell r="DF289">
            <v>100</v>
          </cell>
          <cell r="DG289">
            <v>66</v>
          </cell>
          <cell r="DH289">
            <v>387</v>
          </cell>
          <cell r="DI289">
            <v>59</v>
          </cell>
          <cell r="DJ289" t="str">
            <v/>
          </cell>
          <cell r="DK289" t="str">
            <v/>
          </cell>
          <cell r="DL289" t="str">
            <v/>
          </cell>
          <cell r="DM289" t="str">
            <v/>
          </cell>
          <cell r="DN289" t="str">
            <v/>
          </cell>
          <cell r="DO289" t="str">
            <v/>
          </cell>
          <cell r="DP289" t="str">
            <v/>
          </cell>
          <cell r="DQ289" t="str">
            <v/>
          </cell>
          <cell r="DR289" t="str">
            <v/>
          </cell>
          <cell r="DS289" t="str">
            <v/>
          </cell>
          <cell r="DT289" t="str">
            <v/>
          </cell>
          <cell r="DU289" t="str">
            <v/>
          </cell>
          <cell r="DV289">
            <v>84</v>
          </cell>
          <cell r="DW289">
            <v>60</v>
          </cell>
          <cell r="DX289">
            <v>60</v>
          </cell>
          <cell r="DY289">
            <v>49</v>
          </cell>
          <cell r="DZ289">
            <v>63</v>
          </cell>
          <cell r="EA289">
            <v>59</v>
          </cell>
          <cell r="EB289">
            <v>56</v>
          </cell>
          <cell r="EC289">
            <v>52</v>
          </cell>
          <cell r="ED289">
            <v>96</v>
          </cell>
          <cell r="EE289">
            <v>63</v>
          </cell>
          <cell r="EF289">
            <v>359</v>
          </cell>
          <cell r="EG289">
            <v>56</v>
          </cell>
          <cell r="EH289" t="str">
            <v/>
          </cell>
          <cell r="EI289" t="str">
            <v/>
          </cell>
          <cell r="EJ289" t="str">
            <v/>
          </cell>
          <cell r="EK289" t="str">
            <v/>
          </cell>
          <cell r="EL289" t="str">
            <v/>
          </cell>
          <cell r="EM289" t="str">
            <v/>
          </cell>
          <cell r="EN289" t="str">
            <v/>
          </cell>
          <cell r="EO289" t="str">
            <v/>
          </cell>
          <cell r="EP289" t="str">
            <v/>
          </cell>
          <cell r="EQ289" t="str">
            <v/>
          </cell>
          <cell r="ER289" t="str">
            <v/>
          </cell>
          <cell r="ES289" t="str">
            <v/>
          </cell>
          <cell r="ET289">
            <v>72</v>
          </cell>
          <cell r="EU289">
            <v>57</v>
          </cell>
          <cell r="EV289">
            <v>75.400000000000006</v>
          </cell>
          <cell r="EW289">
            <v>54.8</v>
          </cell>
          <cell r="EX289">
            <v>62.8</v>
          </cell>
          <cell r="EY289">
            <v>56.4</v>
          </cell>
          <cell r="EZ289">
            <v>72.599999999999994</v>
          </cell>
          <cell r="FA289">
            <v>56.8</v>
          </cell>
          <cell r="FB289">
            <v>97</v>
          </cell>
          <cell r="FC289">
            <v>62</v>
          </cell>
          <cell r="FD289">
            <v>379.8</v>
          </cell>
          <cell r="FE289">
            <v>57.4</v>
          </cell>
        </row>
        <row r="290">
          <cell r="A290" t="str">
            <v>0716001</v>
          </cell>
          <cell r="B290">
            <v>1</v>
          </cell>
          <cell r="C290" t="str">
            <v>2</v>
          </cell>
          <cell r="D290">
            <v>4</v>
          </cell>
          <cell r="E290" t="str">
            <v>内山 文楓</v>
          </cell>
          <cell r="F290">
            <v>56</v>
          </cell>
          <cell r="G290">
            <v>48</v>
          </cell>
          <cell r="H290">
            <v>73</v>
          </cell>
          <cell r="I290">
            <v>54</v>
          </cell>
          <cell r="J290">
            <v>77</v>
          </cell>
          <cell r="K290">
            <v>60</v>
          </cell>
          <cell r="L290">
            <v>73</v>
          </cell>
          <cell r="M290">
            <v>55</v>
          </cell>
          <cell r="N290">
            <v>94</v>
          </cell>
          <cell r="O290">
            <v>57</v>
          </cell>
          <cell r="P290">
            <v>373</v>
          </cell>
          <cell r="Q290">
            <v>55</v>
          </cell>
          <cell r="R290" t="str">
            <v/>
          </cell>
          <cell r="S290" t="str">
            <v/>
          </cell>
          <cell r="T290" t="str">
            <v/>
          </cell>
          <cell r="U290" t="str">
            <v/>
          </cell>
          <cell r="V290" t="str">
            <v/>
          </cell>
          <cell r="W290" t="str">
            <v/>
          </cell>
          <cell r="X290" t="str">
            <v/>
          </cell>
          <cell r="Y290" t="str">
            <v/>
          </cell>
          <cell r="Z290" t="str">
            <v/>
          </cell>
          <cell r="AA290" t="str">
            <v/>
          </cell>
          <cell r="AB290" t="str">
            <v/>
          </cell>
          <cell r="AC290" t="str">
            <v/>
          </cell>
          <cell r="AD290">
            <v>54</v>
          </cell>
          <cell r="AE290">
            <v>48</v>
          </cell>
          <cell r="AF290">
            <v>80</v>
          </cell>
          <cell r="AG290">
            <v>55</v>
          </cell>
          <cell r="AH290">
            <v>50</v>
          </cell>
          <cell r="AI290">
            <v>51</v>
          </cell>
          <cell r="AJ290">
            <v>75</v>
          </cell>
          <cell r="AK290">
            <v>60</v>
          </cell>
          <cell r="AL290">
            <v>97</v>
          </cell>
          <cell r="AM290">
            <v>59</v>
          </cell>
          <cell r="AN290">
            <v>356</v>
          </cell>
          <cell r="AO290">
            <v>55</v>
          </cell>
          <cell r="AP290" t="str">
            <v/>
          </cell>
          <cell r="AQ290" t="str">
            <v/>
          </cell>
          <cell r="AR290" t="str">
            <v/>
          </cell>
          <cell r="AS290" t="str">
            <v/>
          </cell>
          <cell r="AT290" t="str">
            <v/>
          </cell>
          <cell r="AU290" t="str">
            <v/>
          </cell>
          <cell r="AV290" t="str">
            <v/>
          </cell>
          <cell r="AW290" t="str">
            <v/>
          </cell>
          <cell r="AX290" t="str">
            <v/>
          </cell>
          <cell r="AY290" t="str">
            <v/>
          </cell>
          <cell r="AZ290" t="str">
            <v/>
          </cell>
          <cell r="BA290" t="str">
            <v/>
          </cell>
          <cell r="BB290">
            <v>55</v>
          </cell>
          <cell r="BC290">
            <v>51</v>
          </cell>
          <cell r="BD290">
            <v>71</v>
          </cell>
          <cell r="BE290">
            <v>53</v>
          </cell>
          <cell r="BF290">
            <v>60</v>
          </cell>
          <cell r="BG290">
            <v>51</v>
          </cell>
          <cell r="BH290">
            <v>58</v>
          </cell>
          <cell r="BI290">
            <v>47</v>
          </cell>
          <cell r="BJ290">
            <v>88</v>
          </cell>
          <cell r="BK290">
            <v>60</v>
          </cell>
          <cell r="BL290">
            <v>332</v>
          </cell>
          <cell r="BM290">
            <v>52</v>
          </cell>
          <cell r="BN290" t="str">
            <v/>
          </cell>
          <cell r="BO290" t="str">
            <v/>
          </cell>
          <cell r="BP290" t="str">
            <v/>
          </cell>
          <cell r="BQ290" t="str">
            <v/>
          </cell>
          <cell r="BR290" t="str">
            <v/>
          </cell>
          <cell r="BS290" t="str">
            <v/>
          </cell>
          <cell r="BT290" t="str">
            <v/>
          </cell>
          <cell r="BU290" t="str">
            <v/>
          </cell>
          <cell r="BV290" t="str">
            <v/>
          </cell>
          <cell r="BW290" t="str">
            <v/>
          </cell>
          <cell r="BX290" t="str">
            <v/>
          </cell>
          <cell r="BY290" t="str">
            <v/>
          </cell>
          <cell r="BZ290" t="str">
            <v/>
          </cell>
          <cell r="CA290" t="str">
            <v/>
          </cell>
          <cell r="CB290" t="str">
            <v/>
          </cell>
          <cell r="CC290" t="str">
            <v/>
          </cell>
          <cell r="CD290" t="str">
            <v/>
          </cell>
          <cell r="CE290" t="str">
            <v/>
          </cell>
          <cell r="CF290" t="str">
            <v/>
          </cell>
          <cell r="CG290" t="str">
            <v/>
          </cell>
          <cell r="CH290" t="str">
            <v/>
          </cell>
          <cell r="CI290" t="str">
            <v/>
          </cell>
          <cell r="CJ290" t="str">
            <v/>
          </cell>
          <cell r="CK290" t="str">
            <v/>
          </cell>
          <cell r="CL290" t="str">
            <v/>
          </cell>
          <cell r="CM290" t="str">
            <v/>
          </cell>
          <cell r="CN290" t="str">
            <v/>
          </cell>
          <cell r="CO290" t="str">
            <v/>
          </cell>
          <cell r="CP290" t="str">
            <v/>
          </cell>
          <cell r="CQ290" t="str">
            <v/>
          </cell>
          <cell r="CR290" t="str">
            <v/>
          </cell>
          <cell r="CS290" t="str">
            <v/>
          </cell>
          <cell r="CT290" t="str">
            <v/>
          </cell>
          <cell r="CU290" t="str">
            <v/>
          </cell>
          <cell r="CV290" t="str">
            <v/>
          </cell>
          <cell r="CW290" t="str">
            <v/>
          </cell>
          <cell r="CX290">
            <v>64</v>
          </cell>
          <cell r="CY290">
            <v>52</v>
          </cell>
          <cell r="CZ290">
            <v>73</v>
          </cell>
          <cell r="DA290">
            <v>53</v>
          </cell>
          <cell r="DB290">
            <v>60</v>
          </cell>
          <cell r="DC290">
            <v>59</v>
          </cell>
          <cell r="DD290">
            <v>60</v>
          </cell>
          <cell r="DE290">
            <v>50</v>
          </cell>
          <cell r="DF290">
            <v>66</v>
          </cell>
          <cell r="DG290">
            <v>51</v>
          </cell>
          <cell r="DH290">
            <v>323</v>
          </cell>
          <cell r="DI290">
            <v>52</v>
          </cell>
          <cell r="DJ290" t="str">
            <v/>
          </cell>
          <cell r="DK290" t="str">
            <v/>
          </cell>
          <cell r="DL290" t="str">
            <v/>
          </cell>
          <cell r="DM290" t="str">
            <v/>
          </cell>
          <cell r="DN290" t="str">
            <v/>
          </cell>
          <cell r="DO290" t="str">
            <v/>
          </cell>
          <cell r="DP290" t="str">
            <v/>
          </cell>
          <cell r="DQ290" t="str">
            <v/>
          </cell>
          <cell r="DR290" t="str">
            <v/>
          </cell>
          <cell r="DS290" t="str">
            <v/>
          </cell>
          <cell r="DT290" t="str">
            <v/>
          </cell>
          <cell r="DU290" t="str">
            <v/>
          </cell>
          <cell r="DV290">
            <v>58</v>
          </cell>
          <cell r="DW290">
            <v>46</v>
          </cell>
          <cell r="DX290">
            <v>53</v>
          </cell>
          <cell r="DY290">
            <v>46</v>
          </cell>
          <cell r="DZ290">
            <v>82</v>
          </cell>
          <cell r="EA290">
            <v>68</v>
          </cell>
          <cell r="EB290">
            <v>51</v>
          </cell>
          <cell r="EC290">
            <v>50</v>
          </cell>
          <cell r="ED290">
            <v>73</v>
          </cell>
          <cell r="EE290">
            <v>54</v>
          </cell>
          <cell r="EF290">
            <v>317</v>
          </cell>
          <cell r="EG290">
            <v>51</v>
          </cell>
          <cell r="EH290" t="str">
            <v/>
          </cell>
          <cell r="EI290" t="str">
            <v/>
          </cell>
          <cell r="EJ290" t="str">
            <v/>
          </cell>
          <cell r="EK290" t="str">
            <v/>
          </cell>
          <cell r="EL290" t="str">
            <v/>
          </cell>
          <cell r="EM290" t="str">
            <v/>
          </cell>
          <cell r="EN290" t="str">
            <v/>
          </cell>
          <cell r="EO290" t="str">
            <v/>
          </cell>
          <cell r="EP290" t="str">
            <v/>
          </cell>
          <cell r="EQ290" t="str">
            <v/>
          </cell>
          <cell r="ER290" t="str">
            <v/>
          </cell>
          <cell r="ES290" t="str">
            <v/>
          </cell>
          <cell r="ET290">
            <v>57.4</v>
          </cell>
          <cell r="EU290">
            <v>49</v>
          </cell>
          <cell r="EV290">
            <v>70</v>
          </cell>
          <cell r="EW290">
            <v>52.2</v>
          </cell>
          <cell r="EX290">
            <v>65.8</v>
          </cell>
          <cell r="EY290">
            <v>57.8</v>
          </cell>
          <cell r="EZ290">
            <v>63.4</v>
          </cell>
          <cell r="FA290">
            <v>52.4</v>
          </cell>
          <cell r="FB290">
            <v>83.6</v>
          </cell>
          <cell r="FC290">
            <v>56.2</v>
          </cell>
          <cell r="FD290">
            <v>340.2</v>
          </cell>
          <cell r="FE290">
            <v>53</v>
          </cell>
        </row>
        <row r="291">
          <cell r="A291" t="str">
            <v>0714006</v>
          </cell>
          <cell r="B291">
            <v>1</v>
          </cell>
          <cell r="C291" t="str">
            <v>2</v>
          </cell>
          <cell r="D291">
            <v>5</v>
          </cell>
          <cell r="E291" t="str">
            <v>遠藤 駿次朗</v>
          </cell>
          <cell r="F291">
            <v>61</v>
          </cell>
          <cell r="G291">
            <v>51</v>
          </cell>
          <cell r="H291">
            <v>57</v>
          </cell>
          <cell r="I291">
            <v>46</v>
          </cell>
          <cell r="J291">
            <v>58</v>
          </cell>
          <cell r="K291">
            <v>50</v>
          </cell>
          <cell r="L291">
            <v>64</v>
          </cell>
          <cell r="M291">
            <v>50</v>
          </cell>
          <cell r="N291">
            <v>94</v>
          </cell>
          <cell r="O291">
            <v>57</v>
          </cell>
          <cell r="P291">
            <v>334</v>
          </cell>
          <cell r="Q291">
            <v>51</v>
          </cell>
          <cell r="R291" t="str">
            <v/>
          </cell>
          <cell r="S291" t="str">
            <v/>
          </cell>
          <cell r="T291" t="str">
            <v/>
          </cell>
          <cell r="U291" t="str">
            <v/>
          </cell>
          <cell r="V291" t="str">
            <v/>
          </cell>
          <cell r="W291" t="str">
            <v/>
          </cell>
          <cell r="X291" t="str">
            <v/>
          </cell>
          <cell r="Y291" t="str">
            <v/>
          </cell>
          <cell r="Z291" t="str">
            <v/>
          </cell>
          <cell r="AA291" t="str">
            <v/>
          </cell>
          <cell r="AB291" t="str">
            <v/>
          </cell>
          <cell r="AC291" t="str">
            <v/>
          </cell>
          <cell r="AD291">
            <v>63</v>
          </cell>
          <cell r="AE291">
            <v>53</v>
          </cell>
          <cell r="AF291">
            <v>69</v>
          </cell>
          <cell r="AG291">
            <v>50</v>
          </cell>
          <cell r="AH291">
            <v>55</v>
          </cell>
          <cell r="AI291">
            <v>54</v>
          </cell>
          <cell r="AJ291">
            <v>54</v>
          </cell>
          <cell r="AK291">
            <v>49</v>
          </cell>
          <cell r="AL291">
            <v>84</v>
          </cell>
          <cell r="AM291">
            <v>53</v>
          </cell>
          <cell r="AN291">
            <v>325</v>
          </cell>
          <cell r="AO291">
            <v>51</v>
          </cell>
          <cell r="AP291" t="str">
            <v/>
          </cell>
          <cell r="AQ291" t="str">
            <v/>
          </cell>
          <cell r="AR291" t="str">
            <v/>
          </cell>
          <cell r="AS291" t="str">
            <v/>
          </cell>
          <cell r="AT291" t="str">
            <v/>
          </cell>
          <cell r="AU291" t="str">
            <v/>
          </cell>
          <cell r="AV291" t="str">
            <v/>
          </cell>
          <cell r="AW291" t="str">
            <v/>
          </cell>
          <cell r="AX291" t="str">
            <v/>
          </cell>
          <cell r="AY291" t="str">
            <v/>
          </cell>
          <cell r="AZ291" t="str">
            <v/>
          </cell>
          <cell r="BA291" t="str">
            <v/>
          </cell>
          <cell r="BB291">
            <v>59</v>
          </cell>
          <cell r="BC291">
            <v>53</v>
          </cell>
          <cell r="BD291">
            <v>26</v>
          </cell>
          <cell r="BE291">
            <v>32</v>
          </cell>
          <cell r="BF291">
            <v>62</v>
          </cell>
          <cell r="BG291">
            <v>52</v>
          </cell>
          <cell r="BH291">
            <v>43</v>
          </cell>
          <cell r="BI291">
            <v>39</v>
          </cell>
          <cell r="BJ291">
            <v>75</v>
          </cell>
          <cell r="BK291">
            <v>53</v>
          </cell>
          <cell r="BL291">
            <v>265</v>
          </cell>
          <cell r="BM291">
            <v>44</v>
          </cell>
          <cell r="BN291" t="str">
            <v/>
          </cell>
          <cell r="BO291" t="str">
            <v/>
          </cell>
          <cell r="BP291" t="str">
            <v/>
          </cell>
          <cell r="BQ291" t="str">
            <v/>
          </cell>
          <cell r="BR291" t="str">
            <v/>
          </cell>
          <cell r="BS291" t="str">
            <v/>
          </cell>
          <cell r="BT291" t="str">
            <v/>
          </cell>
          <cell r="BU291" t="str">
            <v/>
          </cell>
          <cell r="BV291" t="str">
            <v/>
          </cell>
          <cell r="BW291" t="str">
            <v/>
          </cell>
          <cell r="BX291" t="str">
            <v/>
          </cell>
          <cell r="BY291" t="str">
            <v/>
          </cell>
          <cell r="BZ291" t="str">
            <v/>
          </cell>
          <cell r="CA291" t="str">
            <v/>
          </cell>
          <cell r="CB291" t="str">
            <v/>
          </cell>
          <cell r="CC291" t="str">
            <v/>
          </cell>
          <cell r="CD291" t="str">
            <v/>
          </cell>
          <cell r="CE291" t="str">
            <v/>
          </cell>
          <cell r="CF291" t="str">
            <v/>
          </cell>
          <cell r="CG291" t="str">
            <v/>
          </cell>
          <cell r="CH291" t="str">
            <v/>
          </cell>
          <cell r="CI291" t="str">
            <v/>
          </cell>
          <cell r="CJ291" t="str">
            <v/>
          </cell>
          <cell r="CK291" t="str">
            <v/>
          </cell>
          <cell r="CL291" t="str">
            <v/>
          </cell>
          <cell r="CM291" t="str">
            <v/>
          </cell>
          <cell r="CN291" t="str">
            <v/>
          </cell>
          <cell r="CO291" t="str">
            <v/>
          </cell>
          <cell r="CP291" t="str">
            <v/>
          </cell>
          <cell r="CQ291" t="str">
            <v/>
          </cell>
          <cell r="CR291" t="str">
            <v/>
          </cell>
          <cell r="CS291" t="str">
            <v/>
          </cell>
          <cell r="CT291" t="str">
            <v/>
          </cell>
          <cell r="CU291" t="str">
            <v/>
          </cell>
          <cell r="CV291" t="str">
            <v/>
          </cell>
          <cell r="CW291" t="str">
            <v/>
          </cell>
          <cell r="CX291">
            <v>42</v>
          </cell>
          <cell r="CY291">
            <v>40</v>
          </cell>
          <cell r="CZ291">
            <v>8</v>
          </cell>
          <cell r="DA291">
            <v>24</v>
          </cell>
          <cell r="DB291">
            <v>67</v>
          </cell>
          <cell r="DC291">
            <v>63</v>
          </cell>
          <cell r="DD291">
            <v>50</v>
          </cell>
          <cell r="DE291">
            <v>46</v>
          </cell>
          <cell r="DF291">
            <v>47</v>
          </cell>
          <cell r="DG291">
            <v>43</v>
          </cell>
          <cell r="DH291">
            <v>214</v>
          </cell>
          <cell r="DI291">
            <v>41</v>
          </cell>
          <cell r="DJ291" t="str">
            <v/>
          </cell>
          <cell r="DK291" t="str">
            <v/>
          </cell>
          <cell r="DL291" t="str">
            <v/>
          </cell>
          <cell r="DM291" t="str">
            <v/>
          </cell>
          <cell r="DN291" t="str">
            <v/>
          </cell>
          <cell r="DO291" t="str">
            <v/>
          </cell>
          <cell r="DP291" t="str">
            <v/>
          </cell>
          <cell r="DQ291" t="str">
            <v/>
          </cell>
          <cell r="DR291" t="str">
            <v/>
          </cell>
          <cell r="DS291" t="str">
            <v/>
          </cell>
          <cell r="DT291" t="str">
            <v/>
          </cell>
          <cell r="DU291" t="str">
            <v/>
          </cell>
          <cell r="DV291">
            <v>42</v>
          </cell>
          <cell r="DW291">
            <v>37</v>
          </cell>
          <cell r="DX291">
            <v>46</v>
          </cell>
          <cell r="DY291">
            <v>43</v>
          </cell>
          <cell r="DZ291">
            <v>72</v>
          </cell>
          <cell r="EA291">
            <v>63</v>
          </cell>
          <cell r="EB291">
            <v>35</v>
          </cell>
          <cell r="EC291">
            <v>43</v>
          </cell>
          <cell r="ED291">
            <v>58</v>
          </cell>
          <cell r="EE291">
            <v>48</v>
          </cell>
          <cell r="EF291">
            <v>253</v>
          </cell>
          <cell r="EG291">
            <v>45</v>
          </cell>
          <cell r="EH291" t="str">
            <v/>
          </cell>
          <cell r="EI291" t="str">
            <v/>
          </cell>
          <cell r="EJ291" t="str">
            <v/>
          </cell>
          <cell r="EK291" t="str">
            <v/>
          </cell>
          <cell r="EL291" t="str">
            <v/>
          </cell>
          <cell r="EM291" t="str">
            <v/>
          </cell>
          <cell r="EN291" t="str">
            <v/>
          </cell>
          <cell r="EO291" t="str">
            <v/>
          </cell>
          <cell r="EP291" t="str">
            <v/>
          </cell>
          <cell r="EQ291" t="str">
            <v/>
          </cell>
          <cell r="ER291" t="str">
            <v/>
          </cell>
          <cell r="ES291" t="str">
            <v/>
          </cell>
          <cell r="ET291">
            <v>53.4</v>
          </cell>
          <cell r="EU291">
            <v>46.8</v>
          </cell>
          <cell r="EV291">
            <v>41.2</v>
          </cell>
          <cell r="EW291">
            <v>39</v>
          </cell>
          <cell r="EX291">
            <v>62.8</v>
          </cell>
          <cell r="EY291">
            <v>56.4</v>
          </cell>
          <cell r="EZ291">
            <v>49.2</v>
          </cell>
          <cell r="FA291">
            <v>45.4</v>
          </cell>
          <cell r="FB291">
            <v>71.599999999999994</v>
          </cell>
          <cell r="FC291">
            <v>50.8</v>
          </cell>
          <cell r="FD291">
            <v>278.2</v>
          </cell>
          <cell r="FE291">
            <v>46.4</v>
          </cell>
        </row>
        <row r="292">
          <cell r="A292" t="str">
            <v>0720001</v>
          </cell>
          <cell r="B292">
            <v>1</v>
          </cell>
          <cell r="C292" t="str">
            <v>2</v>
          </cell>
          <cell r="D292">
            <v>6</v>
          </cell>
          <cell r="E292" t="str">
            <v>郭 浩宇</v>
          </cell>
          <cell r="F292">
            <v>68</v>
          </cell>
          <cell r="G292">
            <v>54</v>
          </cell>
          <cell r="H292">
            <v>55</v>
          </cell>
          <cell r="I292">
            <v>45</v>
          </cell>
          <cell r="J292">
            <v>65</v>
          </cell>
          <cell r="K292">
            <v>54</v>
          </cell>
          <cell r="L292">
            <v>66</v>
          </cell>
          <cell r="M292">
            <v>51</v>
          </cell>
          <cell r="N292">
            <v>88</v>
          </cell>
          <cell r="O292">
            <v>53</v>
          </cell>
          <cell r="P292">
            <v>342</v>
          </cell>
          <cell r="Q292">
            <v>52</v>
          </cell>
          <cell r="R292" t="str">
            <v/>
          </cell>
          <cell r="S292" t="str">
            <v/>
          </cell>
          <cell r="T292" t="str">
            <v/>
          </cell>
          <cell r="U292" t="str">
            <v/>
          </cell>
          <cell r="V292" t="str">
            <v/>
          </cell>
          <cell r="W292" t="str">
            <v/>
          </cell>
          <cell r="X292" t="str">
            <v/>
          </cell>
          <cell r="Y292" t="str">
            <v/>
          </cell>
          <cell r="Z292" t="str">
            <v/>
          </cell>
          <cell r="AA292" t="str">
            <v/>
          </cell>
          <cell r="AB292" t="str">
            <v/>
          </cell>
          <cell r="AC292" t="str">
            <v/>
          </cell>
          <cell r="AD292">
            <v>50</v>
          </cell>
          <cell r="AE292">
            <v>45</v>
          </cell>
          <cell r="AF292">
            <v>72</v>
          </cell>
          <cell r="AG292">
            <v>52</v>
          </cell>
          <cell r="AH292">
            <v>42</v>
          </cell>
          <cell r="AI292">
            <v>47</v>
          </cell>
          <cell r="AJ292">
            <v>35</v>
          </cell>
          <cell r="AK292">
            <v>40</v>
          </cell>
          <cell r="AL292">
            <v>77</v>
          </cell>
          <cell r="AM292">
            <v>49</v>
          </cell>
          <cell r="AN292">
            <v>276</v>
          </cell>
          <cell r="AO292">
            <v>46</v>
          </cell>
          <cell r="AP292" t="str">
            <v/>
          </cell>
          <cell r="AQ292" t="str">
            <v/>
          </cell>
          <cell r="AR292" t="str">
            <v/>
          </cell>
          <cell r="AS292" t="str">
            <v/>
          </cell>
          <cell r="AT292" t="str">
            <v/>
          </cell>
          <cell r="AU292" t="str">
            <v/>
          </cell>
          <cell r="AV292" t="str">
            <v/>
          </cell>
          <cell r="AW292" t="str">
            <v/>
          </cell>
          <cell r="AX292" t="str">
            <v/>
          </cell>
          <cell r="AY292" t="str">
            <v/>
          </cell>
          <cell r="AZ292" t="str">
            <v/>
          </cell>
          <cell r="BA292" t="str">
            <v/>
          </cell>
          <cell r="BB292">
            <v>41</v>
          </cell>
          <cell r="BC292">
            <v>43</v>
          </cell>
          <cell r="BD292">
            <v>68</v>
          </cell>
          <cell r="BE292">
            <v>52</v>
          </cell>
          <cell r="BF292">
            <v>64</v>
          </cell>
          <cell r="BG292">
            <v>53</v>
          </cell>
          <cell r="BH292">
            <v>59</v>
          </cell>
          <cell r="BI292">
            <v>47</v>
          </cell>
          <cell r="BJ292">
            <v>65</v>
          </cell>
          <cell r="BK292">
            <v>48</v>
          </cell>
          <cell r="BL292">
            <v>297</v>
          </cell>
          <cell r="BM292">
            <v>48</v>
          </cell>
          <cell r="BN292" t="str">
            <v/>
          </cell>
          <cell r="BO292" t="str">
            <v/>
          </cell>
          <cell r="BP292" t="str">
            <v/>
          </cell>
          <cell r="BQ292" t="str">
            <v/>
          </cell>
          <cell r="BR292" t="str">
            <v/>
          </cell>
          <cell r="BS292" t="str">
            <v/>
          </cell>
          <cell r="BT292" t="str">
            <v/>
          </cell>
          <cell r="BU292" t="str">
            <v/>
          </cell>
          <cell r="BV292" t="str">
            <v/>
          </cell>
          <cell r="BW292" t="str">
            <v/>
          </cell>
          <cell r="BX292" t="str">
            <v/>
          </cell>
          <cell r="BY292" t="str">
            <v/>
          </cell>
          <cell r="BZ292" t="str">
            <v/>
          </cell>
          <cell r="CA292" t="str">
            <v/>
          </cell>
          <cell r="CB292" t="str">
            <v/>
          </cell>
          <cell r="CC292" t="str">
            <v/>
          </cell>
          <cell r="CD292" t="str">
            <v/>
          </cell>
          <cell r="CE292" t="str">
            <v/>
          </cell>
          <cell r="CF292" t="str">
            <v/>
          </cell>
          <cell r="CG292" t="str">
            <v/>
          </cell>
          <cell r="CH292" t="str">
            <v/>
          </cell>
          <cell r="CI292" t="str">
            <v/>
          </cell>
          <cell r="CJ292" t="str">
            <v/>
          </cell>
          <cell r="CK292" t="str">
            <v/>
          </cell>
          <cell r="CL292" t="str">
            <v/>
          </cell>
          <cell r="CM292" t="str">
            <v/>
          </cell>
          <cell r="CN292" t="str">
            <v/>
          </cell>
          <cell r="CO292" t="str">
            <v/>
          </cell>
          <cell r="CP292" t="str">
            <v/>
          </cell>
          <cell r="CQ292" t="str">
            <v/>
          </cell>
          <cell r="CR292" t="str">
            <v/>
          </cell>
          <cell r="CS292" t="str">
            <v/>
          </cell>
          <cell r="CT292" t="str">
            <v/>
          </cell>
          <cell r="CU292" t="str">
            <v/>
          </cell>
          <cell r="CV292" t="str">
            <v/>
          </cell>
          <cell r="CW292" t="str">
            <v/>
          </cell>
          <cell r="CX292">
            <v>64</v>
          </cell>
          <cell r="CY292">
            <v>52</v>
          </cell>
          <cell r="CZ292">
            <v>51</v>
          </cell>
          <cell r="DA292">
            <v>43</v>
          </cell>
          <cell r="DB292">
            <v>35</v>
          </cell>
          <cell r="DC292">
            <v>46</v>
          </cell>
          <cell r="DD292">
            <v>76</v>
          </cell>
          <cell r="DE292">
            <v>58</v>
          </cell>
          <cell r="DF292">
            <v>55</v>
          </cell>
          <cell r="DG292">
            <v>47</v>
          </cell>
          <cell r="DH292">
            <v>281</v>
          </cell>
          <cell r="DI292">
            <v>48</v>
          </cell>
          <cell r="DJ292" t="str">
            <v/>
          </cell>
          <cell r="DK292" t="str">
            <v/>
          </cell>
          <cell r="DL292" t="str">
            <v/>
          </cell>
          <cell r="DM292" t="str">
            <v/>
          </cell>
          <cell r="DN292" t="str">
            <v/>
          </cell>
          <cell r="DO292" t="str">
            <v/>
          </cell>
          <cell r="DP292" t="str">
            <v/>
          </cell>
          <cell r="DQ292" t="str">
            <v/>
          </cell>
          <cell r="DR292" t="str">
            <v/>
          </cell>
          <cell r="DS292" t="str">
            <v/>
          </cell>
          <cell r="DT292" t="str">
            <v/>
          </cell>
          <cell r="DU292" t="str">
            <v/>
          </cell>
          <cell r="DV292">
            <v>65</v>
          </cell>
          <cell r="DW292">
            <v>50</v>
          </cell>
          <cell r="DX292">
            <v>42</v>
          </cell>
          <cell r="DY292">
            <v>41</v>
          </cell>
          <cell r="DZ292">
            <v>41</v>
          </cell>
          <cell r="EA292">
            <v>47</v>
          </cell>
          <cell r="EB292">
            <v>43</v>
          </cell>
          <cell r="EC292">
            <v>46</v>
          </cell>
          <cell r="ED292">
            <v>51</v>
          </cell>
          <cell r="EE292">
            <v>45</v>
          </cell>
          <cell r="EF292">
            <v>242</v>
          </cell>
          <cell r="EG292">
            <v>44</v>
          </cell>
          <cell r="EH292" t="str">
            <v/>
          </cell>
          <cell r="EI292" t="str">
            <v/>
          </cell>
          <cell r="EJ292" t="str">
            <v/>
          </cell>
          <cell r="EK292" t="str">
            <v/>
          </cell>
          <cell r="EL292" t="str">
            <v/>
          </cell>
          <cell r="EM292" t="str">
            <v/>
          </cell>
          <cell r="EN292" t="str">
            <v/>
          </cell>
          <cell r="EO292" t="str">
            <v/>
          </cell>
          <cell r="EP292" t="str">
            <v/>
          </cell>
          <cell r="EQ292" t="str">
            <v/>
          </cell>
          <cell r="ER292" t="str">
            <v/>
          </cell>
          <cell r="ES292" t="str">
            <v/>
          </cell>
          <cell r="ET292">
            <v>57.6</v>
          </cell>
          <cell r="EU292">
            <v>48.8</v>
          </cell>
          <cell r="EV292">
            <v>57.6</v>
          </cell>
          <cell r="EW292">
            <v>46.6</v>
          </cell>
          <cell r="EX292">
            <v>49.4</v>
          </cell>
          <cell r="EY292">
            <v>49.4</v>
          </cell>
          <cell r="EZ292">
            <v>55.8</v>
          </cell>
          <cell r="FA292">
            <v>48.4</v>
          </cell>
          <cell r="FB292">
            <v>67.2</v>
          </cell>
          <cell r="FC292">
            <v>48.4</v>
          </cell>
          <cell r="FD292">
            <v>287.60000000000002</v>
          </cell>
          <cell r="FE292">
            <v>47.6</v>
          </cell>
        </row>
        <row r="293">
          <cell r="A293" t="str">
            <v>0714010</v>
          </cell>
          <cell r="B293">
            <v>1</v>
          </cell>
          <cell r="C293" t="str">
            <v>2</v>
          </cell>
          <cell r="D293">
            <v>7</v>
          </cell>
          <cell r="E293" t="str">
            <v>加藤 紬</v>
          </cell>
          <cell r="F293">
            <v>98</v>
          </cell>
          <cell r="G293">
            <v>70</v>
          </cell>
          <cell r="H293">
            <v>100</v>
          </cell>
          <cell r="I293">
            <v>67</v>
          </cell>
          <cell r="J293">
            <v>81</v>
          </cell>
          <cell r="K293">
            <v>62</v>
          </cell>
          <cell r="L293">
            <v>93</v>
          </cell>
          <cell r="M293">
            <v>65</v>
          </cell>
          <cell r="N293">
            <v>100</v>
          </cell>
          <cell r="O293">
            <v>61</v>
          </cell>
          <cell r="P293">
            <v>472</v>
          </cell>
          <cell r="Q293">
            <v>67</v>
          </cell>
          <cell r="R293" t="str">
            <v/>
          </cell>
          <cell r="S293" t="str">
            <v/>
          </cell>
          <cell r="T293" t="str">
            <v/>
          </cell>
          <cell r="U293" t="str">
            <v/>
          </cell>
          <cell r="V293" t="str">
            <v/>
          </cell>
          <cell r="W293" t="str">
            <v/>
          </cell>
          <cell r="X293" t="str">
            <v/>
          </cell>
          <cell r="Y293" t="str">
            <v/>
          </cell>
          <cell r="Z293" t="str">
            <v/>
          </cell>
          <cell r="AA293" t="str">
            <v/>
          </cell>
          <cell r="AB293" t="str">
            <v/>
          </cell>
          <cell r="AC293" t="str">
            <v/>
          </cell>
          <cell r="AD293">
            <v>84</v>
          </cell>
          <cell r="AE293">
            <v>65</v>
          </cell>
          <cell r="AF293">
            <v>100</v>
          </cell>
          <cell r="AG293">
            <v>65</v>
          </cell>
          <cell r="AH293">
            <v>74</v>
          </cell>
          <cell r="AI293">
            <v>63</v>
          </cell>
          <cell r="AJ293">
            <v>98</v>
          </cell>
          <cell r="AK293">
            <v>72</v>
          </cell>
          <cell r="AL293">
            <v>100</v>
          </cell>
          <cell r="AM293">
            <v>61</v>
          </cell>
          <cell r="AN293">
            <v>456</v>
          </cell>
          <cell r="AO293">
            <v>67</v>
          </cell>
          <cell r="AP293" t="str">
            <v/>
          </cell>
          <cell r="AQ293" t="str">
            <v/>
          </cell>
          <cell r="AR293" t="str">
            <v/>
          </cell>
          <cell r="AS293" t="str">
            <v/>
          </cell>
          <cell r="AT293" t="str">
            <v/>
          </cell>
          <cell r="AU293" t="str">
            <v/>
          </cell>
          <cell r="AV293" t="str">
            <v/>
          </cell>
          <cell r="AW293" t="str">
            <v/>
          </cell>
          <cell r="AX293" t="str">
            <v/>
          </cell>
          <cell r="AY293" t="str">
            <v/>
          </cell>
          <cell r="AZ293" t="str">
            <v/>
          </cell>
          <cell r="BA293" t="str">
            <v/>
          </cell>
          <cell r="BB293">
            <v>93</v>
          </cell>
          <cell r="BC293">
            <v>71</v>
          </cell>
          <cell r="BD293">
            <v>100</v>
          </cell>
          <cell r="BE293">
            <v>67</v>
          </cell>
          <cell r="BF293">
            <v>85</v>
          </cell>
          <cell r="BG293">
            <v>64</v>
          </cell>
          <cell r="BH293">
            <v>81</v>
          </cell>
          <cell r="BI293">
            <v>58</v>
          </cell>
          <cell r="BJ293">
            <v>100</v>
          </cell>
          <cell r="BK293">
            <v>66</v>
          </cell>
          <cell r="BL293">
            <v>459</v>
          </cell>
          <cell r="BM293">
            <v>67</v>
          </cell>
          <cell r="BN293" t="str">
            <v/>
          </cell>
          <cell r="BO293" t="str">
            <v/>
          </cell>
          <cell r="BP293" t="str">
            <v/>
          </cell>
          <cell r="BQ293" t="str">
            <v/>
          </cell>
          <cell r="BR293" t="str">
            <v/>
          </cell>
          <cell r="BS293" t="str">
            <v/>
          </cell>
          <cell r="BT293" t="str">
            <v/>
          </cell>
          <cell r="BU293" t="str">
            <v/>
          </cell>
          <cell r="BV293" t="str">
            <v/>
          </cell>
          <cell r="BW293" t="str">
            <v/>
          </cell>
          <cell r="BX293" t="str">
            <v/>
          </cell>
          <cell r="BY293" t="str">
            <v/>
          </cell>
          <cell r="BZ293" t="str">
            <v/>
          </cell>
          <cell r="CA293" t="str">
            <v/>
          </cell>
          <cell r="CB293" t="str">
            <v/>
          </cell>
          <cell r="CC293" t="str">
            <v/>
          </cell>
          <cell r="CD293" t="str">
            <v/>
          </cell>
          <cell r="CE293" t="str">
            <v/>
          </cell>
          <cell r="CF293" t="str">
            <v/>
          </cell>
          <cell r="CG293" t="str">
            <v/>
          </cell>
          <cell r="CH293" t="str">
            <v/>
          </cell>
          <cell r="CI293" t="str">
            <v/>
          </cell>
          <cell r="CJ293" t="str">
            <v/>
          </cell>
          <cell r="CK293" t="str">
            <v/>
          </cell>
          <cell r="CL293" t="str">
            <v/>
          </cell>
          <cell r="CM293" t="str">
            <v/>
          </cell>
          <cell r="CN293" t="str">
            <v/>
          </cell>
          <cell r="CO293" t="str">
            <v/>
          </cell>
          <cell r="CP293" t="str">
            <v/>
          </cell>
          <cell r="CQ293" t="str">
            <v/>
          </cell>
          <cell r="CR293" t="str">
            <v/>
          </cell>
          <cell r="CS293" t="str">
            <v/>
          </cell>
          <cell r="CT293" t="str">
            <v/>
          </cell>
          <cell r="CU293" t="str">
            <v/>
          </cell>
          <cell r="CV293" t="str">
            <v/>
          </cell>
          <cell r="CW293" t="str">
            <v/>
          </cell>
          <cell r="CX293">
            <v>84</v>
          </cell>
          <cell r="CY293">
            <v>63</v>
          </cell>
          <cell r="CZ293">
            <v>96</v>
          </cell>
          <cell r="DA293">
            <v>63</v>
          </cell>
          <cell r="DB293">
            <v>83</v>
          </cell>
          <cell r="DC293">
            <v>72</v>
          </cell>
          <cell r="DD293">
            <v>93</v>
          </cell>
          <cell r="DE293">
            <v>66</v>
          </cell>
          <cell r="DF293">
            <v>100</v>
          </cell>
          <cell r="DG293">
            <v>66</v>
          </cell>
          <cell r="DH293">
            <v>456</v>
          </cell>
          <cell r="DI293">
            <v>66</v>
          </cell>
          <cell r="DJ293" t="str">
            <v/>
          </cell>
          <cell r="DK293" t="str">
            <v/>
          </cell>
          <cell r="DL293" t="str">
            <v/>
          </cell>
          <cell r="DM293" t="str">
            <v/>
          </cell>
          <cell r="DN293" t="str">
            <v/>
          </cell>
          <cell r="DO293" t="str">
            <v/>
          </cell>
          <cell r="DP293" t="str">
            <v/>
          </cell>
          <cell r="DQ293" t="str">
            <v/>
          </cell>
          <cell r="DR293" t="str">
            <v/>
          </cell>
          <cell r="DS293" t="str">
            <v/>
          </cell>
          <cell r="DT293" t="str">
            <v/>
          </cell>
          <cell r="DU293" t="str">
            <v/>
          </cell>
          <cell r="DV293">
            <v>92</v>
          </cell>
          <cell r="DW293">
            <v>64</v>
          </cell>
          <cell r="DX293">
            <v>96</v>
          </cell>
          <cell r="DY293">
            <v>64</v>
          </cell>
          <cell r="DZ293">
            <v>82</v>
          </cell>
          <cell r="EA293">
            <v>68</v>
          </cell>
          <cell r="EB293">
            <v>92</v>
          </cell>
          <cell r="EC293">
            <v>69</v>
          </cell>
          <cell r="ED293">
            <v>100</v>
          </cell>
          <cell r="EE293">
            <v>65</v>
          </cell>
          <cell r="EF293">
            <v>462</v>
          </cell>
          <cell r="EG293">
            <v>67</v>
          </cell>
          <cell r="EH293" t="str">
            <v/>
          </cell>
          <cell r="EI293" t="str">
            <v/>
          </cell>
          <cell r="EJ293" t="str">
            <v/>
          </cell>
          <cell r="EK293" t="str">
            <v/>
          </cell>
          <cell r="EL293" t="str">
            <v/>
          </cell>
          <cell r="EM293" t="str">
            <v/>
          </cell>
          <cell r="EN293" t="str">
            <v/>
          </cell>
          <cell r="EO293" t="str">
            <v/>
          </cell>
          <cell r="EP293" t="str">
            <v/>
          </cell>
          <cell r="EQ293" t="str">
            <v/>
          </cell>
          <cell r="ER293" t="str">
            <v/>
          </cell>
          <cell r="ES293" t="str">
            <v/>
          </cell>
          <cell r="ET293">
            <v>90.2</v>
          </cell>
          <cell r="EU293">
            <v>66.599999999999994</v>
          </cell>
          <cell r="EV293">
            <v>98.4</v>
          </cell>
          <cell r="EW293">
            <v>65.2</v>
          </cell>
          <cell r="EX293">
            <v>81</v>
          </cell>
          <cell r="EY293">
            <v>65.8</v>
          </cell>
          <cell r="EZ293">
            <v>91.4</v>
          </cell>
          <cell r="FA293">
            <v>66</v>
          </cell>
          <cell r="FB293">
            <v>100</v>
          </cell>
          <cell r="FC293">
            <v>63.8</v>
          </cell>
          <cell r="FD293">
            <v>461</v>
          </cell>
          <cell r="FE293">
            <v>66.8</v>
          </cell>
        </row>
        <row r="294">
          <cell r="A294" t="str">
            <v>0719001</v>
          </cell>
          <cell r="B294">
            <v>1</v>
          </cell>
          <cell r="C294" t="str">
            <v>2</v>
          </cell>
          <cell r="D294">
            <v>8</v>
          </cell>
          <cell r="E294" t="str">
            <v>上條 輝</v>
          </cell>
          <cell r="F294">
            <v>67</v>
          </cell>
          <cell r="G294">
            <v>54</v>
          </cell>
          <cell r="H294">
            <v>62</v>
          </cell>
          <cell r="I294">
            <v>49</v>
          </cell>
          <cell r="J294">
            <v>47</v>
          </cell>
          <cell r="K294">
            <v>44</v>
          </cell>
          <cell r="L294">
            <v>69</v>
          </cell>
          <cell r="M294">
            <v>53</v>
          </cell>
          <cell r="N294">
            <v>89</v>
          </cell>
          <cell r="O294">
            <v>53</v>
          </cell>
          <cell r="P294">
            <v>334</v>
          </cell>
          <cell r="Q294">
            <v>51</v>
          </cell>
          <cell r="R294" t="str">
            <v/>
          </cell>
          <cell r="S294" t="str">
            <v/>
          </cell>
          <cell r="T294" t="str">
            <v/>
          </cell>
          <cell r="U294" t="str">
            <v/>
          </cell>
          <cell r="V294" t="str">
            <v/>
          </cell>
          <cell r="W294" t="str">
            <v/>
          </cell>
          <cell r="X294" t="str">
            <v/>
          </cell>
          <cell r="Y294" t="str">
            <v/>
          </cell>
          <cell r="Z294" t="str">
            <v/>
          </cell>
          <cell r="AA294" t="str">
            <v/>
          </cell>
          <cell r="AB294" t="str">
            <v/>
          </cell>
          <cell r="AC294" t="str">
            <v/>
          </cell>
          <cell r="AD294">
            <v>45</v>
          </cell>
          <cell r="AE294">
            <v>42</v>
          </cell>
          <cell r="AF294">
            <v>92</v>
          </cell>
          <cell r="AG294">
            <v>61</v>
          </cell>
          <cell r="AH294">
            <v>47</v>
          </cell>
          <cell r="AI294">
            <v>50</v>
          </cell>
          <cell r="AJ294">
            <v>53</v>
          </cell>
          <cell r="AK294">
            <v>49</v>
          </cell>
          <cell r="AL294">
            <v>81</v>
          </cell>
          <cell r="AM294">
            <v>51</v>
          </cell>
          <cell r="AN294">
            <v>318</v>
          </cell>
          <cell r="AO294">
            <v>51</v>
          </cell>
          <cell r="AP294" t="str">
            <v/>
          </cell>
          <cell r="AQ294" t="str">
            <v/>
          </cell>
          <cell r="AR294" t="str">
            <v/>
          </cell>
          <cell r="AS294" t="str">
            <v/>
          </cell>
          <cell r="AT294" t="str">
            <v/>
          </cell>
          <cell r="AU294" t="str">
            <v/>
          </cell>
          <cell r="AV294" t="str">
            <v/>
          </cell>
          <cell r="AW294" t="str">
            <v/>
          </cell>
          <cell r="AX294" t="str">
            <v/>
          </cell>
          <cell r="AY294" t="str">
            <v/>
          </cell>
          <cell r="AZ294" t="str">
            <v/>
          </cell>
          <cell r="BA294" t="str">
            <v/>
          </cell>
          <cell r="BB294">
            <v>59</v>
          </cell>
          <cell r="BC294">
            <v>53</v>
          </cell>
          <cell r="BD294">
            <v>74</v>
          </cell>
          <cell r="BE294">
            <v>55</v>
          </cell>
          <cell r="BF294">
            <v>60</v>
          </cell>
          <cell r="BG294">
            <v>51</v>
          </cell>
          <cell r="BH294">
            <v>51</v>
          </cell>
          <cell r="BI294">
            <v>43</v>
          </cell>
          <cell r="BJ294">
            <v>62</v>
          </cell>
          <cell r="BK294">
            <v>47</v>
          </cell>
          <cell r="BL294">
            <v>306</v>
          </cell>
          <cell r="BM294">
            <v>49</v>
          </cell>
          <cell r="BN294" t="str">
            <v/>
          </cell>
          <cell r="BO294" t="str">
            <v/>
          </cell>
          <cell r="BP294" t="str">
            <v/>
          </cell>
          <cell r="BQ294" t="str">
            <v/>
          </cell>
          <cell r="BR294" t="str">
            <v/>
          </cell>
          <cell r="BS294" t="str">
            <v/>
          </cell>
          <cell r="BT294" t="str">
            <v/>
          </cell>
          <cell r="BU294" t="str">
            <v/>
          </cell>
          <cell r="BV294" t="str">
            <v/>
          </cell>
          <cell r="BW294" t="str">
            <v/>
          </cell>
          <cell r="BX294" t="str">
            <v/>
          </cell>
          <cell r="BY294" t="str">
            <v/>
          </cell>
          <cell r="BZ294" t="str">
            <v/>
          </cell>
          <cell r="CA294" t="str">
            <v/>
          </cell>
          <cell r="CB294" t="str">
            <v/>
          </cell>
          <cell r="CC294" t="str">
            <v/>
          </cell>
          <cell r="CD294" t="str">
            <v/>
          </cell>
          <cell r="CE294" t="str">
            <v/>
          </cell>
          <cell r="CF294" t="str">
            <v/>
          </cell>
          <cell r="CG294" t="str">
            <v/>
          </cell>
          <cell r="CH294" t="str">
            <v/>
          </cell>
          <cell r="CI294" t="str">
            <v/>
          </cell>
          <cell r="CJ294" t="str">
            <v/>
          </cell>
          <cell r="CK294" t="str">
            <v/>
          </cell>
          <cell r="CL294" t="str">
            <v/>
          </cell>
          <cell r="CM294" t="str">
            <v/>
          </cell>
          <cell r="CN294" t="str">
            <v/>
          </cell>
          <cell r="CO294" t="str">
            <v/>
          </cell>
          <cell r="CP294" t="str">
            <v/>
          </cell>
          <cell r="CQ294" t="str">
            <v/>
          </cell>
          <cell r="CR294" t="str">
            <v/>
          </cell>
          <cell r="CS294" t="str">
            <v/>
          </cell>
          <cell r="CT294" t="str">
            <v/>
          </cell>
          <cell r="CU294" t="str">
            <v/>
          </cell>
          <cell r="CV294" t="str">
            <v/>
          </cell>
          <cell r="CW294" t="str">
            <v/>
          </cell>
          <cell r="CX294">
            <v>54</v>
          </cell>
          <cell r="CY294">
            <v>47</v>
          </cell>
          <cell r="CZ294">
            <v>63</v>
          </cell>
          <cell r="DA294">
            <v>49</v>
          </cell>
          <cell r="DB294">
            <v>33</v>
          </cell>
          <cell r="DC294">
            <v>45</v>
          </cell>
          <cell r="DD294">
            <v>46</v>
          </cell>
          <cell r="DE294">
            <v>44</v>
          </cell>
          <cell r="DF294">
            <v>74</v>
          </cell>
          <cell r="DG294">
            <v>55</v>
          </cell>
          <cell r="DH294">
            <v>270</v>
          </cell>
          <cell r="DI294">
            <v>47</v>
          </cell>
          <cell r="DJ294" t="str">
            <v/>
          </cell>
          <cell r="DK294" t="str">
            <v/>
          </cell>
          <cell r="DL294" t="str">
            <v/>
          </cell>
          <cell r="DM294" t="str">
            <v/>
          </cell>
          <cell r="DN294" t="str">
            <v/>
          </cell>
          <cell r="DO294" t="str">
            <v/>
          </cell>
          <cell r="DP294" t="str">
            <v/>
          </cell>
          <cell r="DQ294" t="str">
            <v/>
          </cell>
          <cell r="DR294" t="str">
            <v/>
          </cell>
          <cell r="DS294" t="str">
            <v/>
          </cell>
          <cell r="DT294" t="str">
            <v/>
          </cell>
          <cell r="DU294" t="str">
            <v/>
          </cell>
          <cell r="DV294">
            <v>64</v>
          </cell>
          <cell r="DW294">
            <v>49</v>
          </cell>
          <cell r="DX294">
            <v>68</v>
          </cell>
          <cell r="DY294">
            <v>52</v>
          </cell>
          <cell r="DZ294">
            <v>53</v>
          </cell>
          <cell r="EA294">
            <v>54</v>
          </cell>
          <cell r="EB294">
            <v>38</v>
          </cell>
          <cell r="EC294">
            <v>44</v>
          </cell>
          <cell r="ED294">
            <v>78</v>
          </cell>
          <cell r="EE294">
            <v>56</v>
          </cell>
          <cell r="EF294">
            <v>301</v>
          </cell>
          <cell r="EG294">
            <v>50</v>
          </cell>
          <cell r="EH294" t="str">
            <v/>
          </cell>
          <cell r="EI294" t="str">
            <v/>
          </cell>
          <cell r="EJ294" t="str">
            <v/>
          </cell>
          <cell r="EK294" t="str">
            <v/>
          </cell>
          <cell r="EL294" t="str">
            <v/>
          </cell>
          <cell r="EM294" t="str">
            <v/>
          </cell>
          <cell r="EN294" t="str">
            <v/>
          </cell>
          <cell r="EO294" t="str">
            <v/>
          </cell>
          <cell r="EP294" t="str">
            <v/>
          </cell>
          <cell r="EQ294" t="str">
            <v/>
          </cell>
          <cell r="ER294" t="str">
            <v/>
          </cell>
          <cell r="ES294" t="str">
            <v/>
          </cell>
          <cell r="ET294">
            <v>57.8</v>
          </cell>
          <cell r="EU294">
            <v>49</v>
          </cell>
          <cell r="EV294">
            <v>71.8</v>
          </cell>
          <cell r="EW294">
            <v>53.2</v>
          </cell>
          <cell r="EX294">
            <v>48</v>
          </cell>
          <cell r="EY294">
            <v>48.8</v>
          </cell>
          <cell r="EZ294">
            <v>51.4</v>
          </cell>
          <cell r="FA294">
            <v>46.6</v>
          </cell>
          <cell r="FB294">
            <v>76.8</v>
          </cell>
          <cell r="FC294">
            <v>52.4</v>
          </cell>
          <cell r="FD294">
            <v>305.8</v>
          </cell>
          <cell r="FE294">
            <v>49.6</v>
          </cell>
          <cell r="FF294">
            <v>0</v>
          </cell>
        </row>
        <row r="295">
          <cell r="A295" t="str">
            <v>0714015</v>
          </cell>
          <cell r="B295">
            <v>1</v>
          </cell>
          <cell r="C295" t="str">
            <v>2</v>
          </cell>
          <cell r="D295">
            <v>9</v>
          </cell>
          <cell r="E295" t="str">
            <v>小山 凌生</v>
          </cell>
          <cell r="F295">
            <v>69</v>
          </cell>
          <cell r="G295">
            <v>55</v>
          </cell>
          <cell r="H295">
            <v>62</v>
          </cell>
          <cell r="I295">
            <v>49</v>
          </cell>
          <cell r="J295">
            <v>64</v>
          </cell>
          <cell r="K295">
            <v>53</v>
          </cell>
          <cell r="L295">
            <v>61</v>
          </cell>
          <cell r="M295">
            <v>49</v>
          </cell>
          <cell r="N295">
            <v>95</v>
          </cell>
          <cell r="O295">
            <v>57</v>
          </cell>
          <cell r="P295">
            <v>351</v>
          </cell>
          <cell r="Q295">
            <v>53</v>
          </cell>
          <cell r="R295" t="str">
            <v/>
          </cell>
          <cell r="S295" t="str">
            <v/>
          </cell>
          <cell r="T295" t="str">
            <v/>
          </cell>
          <cell r="U295" t="str">
            <v/>
          </cell>
          <cell r="V295" t="str">
            <v/>
          </cell>
          <cell r="W295" t="str">
            <v/>
          </cell>
          <cell r="X295" t="str">
            <v/>
          </cell>
          <cell r="Y295" t="str">
            <v/>
          </cell>
          <cell r="Z295" t="str">
            <v/>
          </cell>
          <cell r="AA295" t="str">
            <v/>
          </cell>
          <cell r="AB295" t="str">
            <v/>
          </cell>
          <cell r="AC295" t="str">
            <v/>
          </cell>
          <cell r="AD295">
            <v>65</v>
          </cell>
          <cell r="AE295">
            <v>54</v>
          </cell>
          <cell r="AF295">
            <v>59</v>
          </cell>
          <cell r="AG295">
            <v>45</v>
          </cell>
          <cell r="AH295">
            <v>46</v>
          </cell>
          <cell r="AI295">
            <v>49</v>
          </cell>
          <cell r="AJ295">
            <v>68</v>
          </cell>
          <cell r="AK295">
            <v>57</v>
          </cell>
          <cell r="AL295">
            <v>86</v>
          </cell>
          <cell r="AM295">
            <v>54</v>
          </cell>
          <cell r="AN295">
            <v>324</v>
          </cell>
          <cell r="AO295">
            <v>51</v>
          </cell>
          <cell r="AP295" t="str">
            <v/>
          </cell>
          <cell r="AQ295" t="str">
            <v/>
          </cell>
          <cell r="AR295" t="str">
            <v/>
          </cell>
          <cell r="AS295" t="str">
            <v/>
          </cell>
          <cell r="AT295" t="str">
            <v/>
          </cell>
          <cell r="AU295" t="str">
            <v/>
          </cell>
          <cell r="AV295" t="str">
            <v/>
          </cell>
          <cell r="AW295" t="str">
            <v/>
          </cell>
          <cell r="AX295" t="str">
            <v/>
          </cell>
          <cell r="AY295" t="str">
            <v/>
          </cell>
          <cell r="AZ295" t="str">
            <v/>
          </cell>
          <cell r="BA295" t="str">
            <v/>
          </cell>
          <cell r="BB295">
            <v>61</v>
          </cell>
          <cell r="BC295">
            <v>54</v>
          </cell>
          <cell r="BD295">
            <v>42</v>
          </cell>
          <cell r="BE295">
            <v>40</v>
          </cell>
          <cell r="BF295">
            <v>69</v>
          </cell>
          <cell r="BG295">
            <v>55</v>
          </cell>
          <cell r="BH295">
            <v>47</v>
          </cell>
          <cell r="BI295">
            <v>41</v>
          </cell>
          <cell r="BJ295">
            <v>70</v>
          </cell>
          <cell r="BK295">
            <v>51</v>
          </cell>
          <cell r="BL295">
            <v>289</v>
          </cell>
          <cell r="BM295">
            <v>47</v>
          </cell>
          <cell r="BN295" t="str">
            <v/>
          </cell>
          <cell r="BO295" t="str">
            <v/>
          </cell>
          <cell r="BP295" t="str">
            <v/>
          </cell>
          <cell r="BQ295" t="str">
            <v/>
          </cell>
          <cell r="BR295" t="str">
            <v/>
          </cell>
          <cell r="BS295" t="str">
            <v/>
          </cell>
          <cell r="BT295" t="str">
            <v/>
          </cell>
          <cell r="BU295" t="str">
            <v/>
          </cell>
          <cell r="BV295" t="str">
            <v/>
          </cell>
          <cell r="BW295" t="str">
            <v/>
          </cell>
          <cell r="BX295" t="str">
            <v/>
          </cell>
          <cell r="BY295" t="str">
            <v/>
          </cell>
          <cell r="BZ295" t="str">
            <v/>
          </cell>
          <cell r="CA295" t="str">
            <v/>
          </cell>
          <cell r="CB295" t="str">
            <v/>
          </cell>
          <cell r="CC295" t="str">
            <v/>
          </cell>
          <cell r="CD295" t="str">
            <v/>
          </cell>
          <cell r="CE295" t="str">
            <v/>
          </cell>
          <cell r="CF295" t="str">
            <v/>
          </cell>
          <cell r="CG295" t="str">
            <v/>
          </cell>
          <cell r="CH295" t="str">
            <v/>
          </cell>
          <cell r="CI295" t="str">
            <v/>
          </cell>
          <cell r="CJ295" t="str">
            <v/>
          </cell>
          <cell r="CK295" t="str">
            <v/>
          </cell>
          <cell r="CL295" t="str">
            <v/>
          </cell>
          <cell r="CM295" t="str">
            <v/>
          </cell>
          <cell r="CN295" t="str">
            <v/>
          </cell>
          <cell r="CO295" t="str">
            <v/>
          </cell>
          <cell r="CP295" t="str">
            <v/>
          </cell>
          <cell r="CQ295" t="str">
            <v/>
          </cell>
          <cell r="CR295" t="str">
            <v/>
          </cell>
          <cell r="CS295" t="str">
            <v/>
          </cell>
          <cell r="CT295" t="str">
            <v/>
          </cell>
          <cell r="CU295" t="str">
            <v/>
          </cell>
          <cell r="CV295" t="str">
            <v/>
          </cell>
          <cell r="CW295" t="str">
            <v/>
          </cell>
          <cell r="CX295">
            <v>64</v>
          </cell>
          <cell r="CY295">
            <v>52</v>
          </cell>
          <cell r="CZ295">
            <v>44</v>
          </cell>
          <cell r="DA295">
            <v>40</v>
          </cell>
          <cell r="DB295">
            <v>59</v>
          </cell>
          <cell r="DC295">
            <v>59</v>
          </cell>
          <cell r="DD295">
            <v>37</v>
          </cell>
          <cell r="DE295">
            <v>40</v>
          </cell>
          <cell r="DF295">
            <v>60</v>
          </cell>
          <cell r="DG295">
            <v>49</v>
          </cell>
          <cell r="DH295">
            <v>264</v>
          </cell>
          <cell r="DI295">
            <v>46</v>
          </cell>
          <cell r="DJ295" t="str">
            <v/>
          </cell>
          <cell r="DK295" t="str">
            <v/>
          </cell>
          <cell r="DL295" t="str">
            <v/>
          </cell>
          <cell r="DM295" t="str">
            <v/>
          </cell>
          <cell r="DN295" t="str">
            <v/>
          </cell>
          <cell r="DO295" t="str">
            <v/>
          </cell>
          <cell r="DP295" t="str">
            <v/>
          </cell>
          <cell r="DQ295" t="str">
            <v/>
          </cell>
          <cell r="DR295" t="str">
            <v/>
          </cell>
          <cell r="DS295" t="str">
            <v/>
          </cell>
          <cell r="DT295" t="str">
            <v/>
          </cell>
          <cell r="DU295" t="str">
            <v/>
          </cell>
          <cell r="DV295">
            <v>66</v>
          </cell>
          <cell r="DW295">
            <v>50</v>
          </cell>
          <cell r="DX295">
            <v>55</v>
          </cell>
          <cell r="DY295">
            <v>46</v>
          </cell>
          <cell r="DZ295">
            <v>57</v>
          </cell>
          <cell r="EA295">
            <v>56</v>
          </cell>
          <cell r="EB295">
            <v>33</v>
          </cell>
          <cell r="EC295">
            <v>42</v>
          </cell>
          <cell r="ED295">
            <v>43</v>
          </cell>
          <cell r="EE295">
            <v>42</v>
          </cell>
          <cell r="EF295">
            <v>254</v>
          </cell>
          <cell r="EG295">
            <v>45</v>
          </cell>
          <cell r="EH295" t="str">
            <v/>
          </cell>
          <cell r="EI295" t="str">
            <v/>
          </cell>
          <cell r="EJ295" t="str">
            <v/>
          </cell>
          <cell r="EK295" t="str">
            <v/>
          </cell>
          <cell r="EL295" t="str">
            <v/>
          </cell>
          <cell r="EM295" t="str">
            <v/>
          </cell>
          <cell r="EN295" t="str">
            <v/>
          </cell>
          <cell r="EO295" t="str">
            <v/>
          </cell>
          <cell r="EP295" t="str">
            <v/>
          </cell>
          <cell r="EQ295" t="str">
            <v/>
          </cell>
          <cell r="ER295" t="str">
            <v/>
          </cell>
          <cell r="ES295" t="str">
            <v/>
          </cell>
          <cell r="ET295">
            <v>65</v>
          </cell>
          <cell r="EU295">
            <v>53</v>
          </cell>
          <cell r="EV295">
            <v>52.4</v>
          </cell>
          <cell r="EW295">
            <v>44</v>
          </cell>
          <cell r="EX295">
            <v>59</v>
          </cell>
          <cell r="EY295">
            <v>54.4</v>
          </cell>
          <cell r="EZ295">
            <v>49.2</v>
          </cell>
          <cell r="FA295">
            <v>45.8</v>
          </cell>
          <cell r="FB295">
            <v>70.8</v>
          </cell>
          <cell r="FC295">
            <v>50.6</v>
          </cell>
          <cell r="FD295">
            <v>296.39999999999998</v>
          </cell>
          <cell r="FE295">
            <v>48.4</v>
          </cell>
        </row>
        <row r="296">
          <cell r="A296" t="str">
            <v>0714017</v>
          </cell>
          <cell r="B296">
            <v>1</v>
          </cell>
          <cell r="C296" t="str">
            <v>2</v>
          </cell>
          <cell r="D296">
            <v>10</v>
          </cell>
          <cell r="E296" t="str">
            <v>塩原 果歩</v>
          </cell>
          <cell r="F296">
            <v>86</v>
          </cell>
          <cell r="G296">
            <v>64</v>
          </cell>
          <cell r="H296">
            <v>78</v>
          </cell>
          <cell r="I296">
            <v>57</v>
          </cell>
          <cell r="J296">
            <v>80</v>
          </cell>
          <cell r="K296">
            <v>61</v>
          </cell>
          <cell r="L296">
            <v>70</v>
          </cell>
          <cell r="M296">
            <v>53</v>
          </cell>
          <cell r="N296">
            <v>94</v>
          </cell>
          <cell r="O296">
            <v>57</v>
          </cell>
          <cell r="P296">
            <v>408</v>
          </cell>
          <cell r="Q296">
            <v>60</v>
          </cell>
          <cell r="R296" t="str">
            <v/>
          </cell>
          <cell r="S296" t="str">
            <v/>
          </cell>
          <cell r="T296" t="str">
            <v/>
          </cell>
          <cell r="U296" t="str">
            <v/>
          </cell>
          <cell r="V296" t="str">
            <v/>
          </cell>
          <cell r="W296" t="str">
            <v/>
          </cell>
          <cell r="X296" t="str">
            <v/>
          </cell>
          <cell r="Y296" t="str">
            <v/>
          </cell>
          <cell r="Z296" t="str">
            <v/>
          </cell>
          <cell r="AA296" t="str">
            <v/>
          </cell>
          <cell r="AB296" t="str">
            <v/>
          </cell>
          <cell r="AC296" t="str">
            <v/>
          </cell>
          <cell r="AD296">
            <v>61</v>
          </cell>
          <cell r="AE296">
            <v>52</v>
          </cell>
          <cell r="AF296">
            <v>66</v>
          </cell>
          <cell r="AG296">
            <v>49</v>
          </cell>
          <cell r="AH296">
            <v>67</v>
          </cell>
          <cell r="AI296">
            <v>59</v>
          </cell>
          <cell r="AJ296">
            <v>68</v>
          </cell>
          <cell r="AK296">
            <v>57</v>
          </cell>
          <cell r="AL296">
            <v>100</v>
          </cell>
          <cell r="AM296">
            <v>61</v>
          </cell>
          <cell r="AN296">
            <v>362</v>
          </cell>
          <cell r="AO296">
            <v>56</v>
          </cell>
          <cell r="AP296" t="str">
            <v/>
          </cell>
          <cell r="AQ296" t="str">
            <v/>
          </cell>
          <cell r="AR296" t="str">
            <v/>
          </cell>
          <cell r="AS296" t="str">
            <v/>
          </cell>
          <cell r="AT296" t="str">
            <v/>
          </cell>
          <cell r="AU296" t="str">
            <v/>
          </cell>
          <cell r="AV296" t="str">
            <v/>
          </cell>
          <cell r="AW296" t="str">
            <v/>
          </cell>
          <cell r="AX296" t="str">
            <v/>
          </cell>
          <cell r="AY296" t="str">
            <v/>
          </cell>
          <cell r="AZ296" t="str">
            <v/>
          </cell>
          <cell r="BA296" t="str">
            <v/>
          </cell>
          <cell r="BB296">
            <v>75</v>
          </cell>
          <cell r="BC296">
            <v>61</v>
          </cell>
          <cell r="BD296">
            <v>66</v>
          </cell>
          <cell r="BE296">
            <v>51</v>
          </cell>
          <cell r="BF296">
            <v>69</v>
          </cell>
          <cell r="BG296">
            <v>55</v>
          </cell>
          <cell r="BH296">
            <v>71</v>
          </cell>
          <cell r="BI296">
            <v>53</v>
          </cell>
          <cell r="BJ296">
            <v>92</v>
          </cell>
          <cell r="BK296">
            <v>62</v>
          </cell>
          <cell r="BL296">
            <v>373</v>
          </cell>
          <cell r="BM296">
            <v>57</v>
          </cell>
          <cell r="BN296" t="str">
            <v/>
          </cell>
          <cell r="BO296" t="str">
            <v/>
          </cell>
          <cell r="BP296" t="str">
            <v/>
          </cell>
          <cell r="BQ296" t="str">
            <v/>
          </cell>
          <cell r="BR296" t="str">
            <v/>
          </cell>
          <cell r="BS296" t="str">
            <v/>
          </cell>
          <cell r="BT296" t="str">
            <v/>
          </cell>
          <cell r="BU296" t="str">
            <v/>
          </cell>
          <cell r="BV296" t="str">
            <v/>
          </cell>
          <cell r="BW296" t="str">
            <v/>
          </cell>
          <cell r="BX296" t="str">
            <v/>
          </cell>
          <cell r="BY296" t="str">
            <v/>
          </cell>
          <cell r="BZ296" t="str">
            <v/>
          </cell>
          <cell r="CA296" t="str">
            <v/>
          </cell>
          <cell r="CB296" t="str">
            <v/>
          </cell>
          <cell r="CC296" t="str">
            <v/>
          </cell>
          <cell r="CD296" t="str">
            <v/>
          </cell>
          <cell r="CE296" t="str">
            <v/>
          </cell>
          <cell r="CF296" t="str">
            <v/>
          </cell>
          <cell r="CG296" t="str">
            <v/>
          </cell>
          <cell r="CH296" t="str">
            <v/>
          </cell>
          <cell r="CI296" t="str">
            <v/>
          </cell>
          <cell r="CJ296" t="str">
            <v/>
          </cell>
          <cell r="CK296" t="str">
            <v/>
          </cell>
          <cell r="CL296" t="str">
            <v/>
          </cell>
          <cell r="CM296" t="str">
            <v/>
          </cell>
          <cell r="CN296" t="str">
            <v/>
          </cell>
          <cell r="CO296" t="str">
            <v/>
          </cell>
          <cell r="CP296" t="str">
            <v/>
          </cell>
          <cell r="CQ296" t="str">
            <v/>
          </cell>
          <cell r="CR296" t="str">
            <v/>
          </cell>
          <cell r="CS296" t="str">
            <v/>
          </cell>
          <cell r="CT296" t="str">
            <v/>
          </cell>
          <cell r="CU296" t="str">
            <v/>
          </cell>
          <cell r="CV296" t="str">
            <v/>
          </cell>
          <cell r="CW296" t="str">
            <v/>
          </cell>
          <cell r="CX296">
            <v>62</v>
          </cell>
          <cell r="CY296">
            <v>51</v>
          </cell>
          <cell r="CZ296">
            <v>70</v>
          </cell>
          <cell r="DA296">
            <v>52</v>
          </cell>
          <cell r="DB296">
            <v>52</v>
          </cell>
          <cell r="DC296">
            <v>55</v>
          </cell>
          <cell r="DD296">
            <v>55</v>
          </cell>
          <cell r="DE296">
            <v>48</v>
          </cell>
          <cell r="DF296">
            <v>78</v>
          </cell>
          <cell r="DG296">
            <v>57</v>
          </cell>
          <cell r="DH296">
            <v>317</v>
          </cell>
          <cell r="DI296">
            <v>51</v>
          </cell>
          <cell r="DJ296" t="str">
            <v/>
          </cell>
          <cell r="DK296" t="str">
            <v/>
          </cell>
          <cell r="DL296" t="str">
            <v/>
          </cell>
          <cell r="DM296" t="str">
            <v/>
          </cell>
          <cell r="DN296" t="str">
            <v/>
          </cell>
          <cell r="DO296" t="str">
            <v/>
          </cell>
          <cell r="DP296" t="str">
            <v/>
          </cell>
          <cell r="DQ296" t="str">
            <v/>
          </cell>
          <cell r="DR296" t="str">
            <v/>
          </cell>
          <cell r="DS296" t="str">
            <v/>
          </cell>
          <cell r="DT296" t="str">
            <v/>
          </cell>
          <cell r="DU296" t="str">
            <v/>
          </cell>
          <cell r="DV296">
            <v>70</v>
          </cell>
          <cell r="DW296">
            <v>52</v>
          </cell>
          <cell r="DX296">
            <v>51</v>
          </cell>
          <cell r="DY296">
            <v>45</v>
          </cell>
          <cell r="DZ296">
            <v>72</v>
          </cell>
          <cell r="EA296">
            <v>63</v>
          </cell>
          <cell r="EB296">
            <v>38</v>
          </cell>
          <cell r="EC296">
            <v>44</v>
          </cell>
          <cell r="ED296">
            <v>77</v>
          </cell>
          <cell r="EE296">
            <v>56</v>
          </cell>
          <cell r="EF296">
            <v>308</v>
          </cell>
          <cell r="EG296">
            <v>50</v>
          </cell>
          <cell r="EH296" t="str">
            <v/>
          </cell>
          <cell r="EI296" t="str">
            <v/>
          </cell>
          <cell r="EJ296" t="str">
            <v/>
          </cell>
          <cell r="EK296" t="str">
            <v/>
          </cell>
          <cell r="EL296" t="str">
            <v/>
          </cell>
          <cell r="EM296" t="str">
            <v/>
          </cell>
          <cell r="EN296" t="str">
            <v/>
          </cell>
          <cell r="EO296" t="str">
            <v/>
          </cell>
          <cell r="EP296" t="str">
            <v/>
          </cell>
          <cell r="EQ296" t="str">
            <v/>
          </cell>
          <cell r="ER296" t="str">
            <v/>
          </cell>
          <cell r="ES296" t="str">
            <v/>
          </cell>
          <cell r="ET296">
            <v>70.8</v>
          </cell>
          <cell r="EU296">
            <v>56</v>
          </cell>
          <cell r="EV296">
            <v>66.2</v>
          </cell>
          <cell r="EW296">
            <v>50.8</v>
          </cell>
          <cell r="EX296">
            <v>68</v>
          </cell>
          <cell r="EY296">
            <v>58.6</v>
          </cell>
          <cell r="EZ296">
            <v>60.4</v>
          </cell>
          <cell r="FA296">
            <v>51</v>
          </cell>
          <cell r="FB296">
            <v>88.2</v>
          </cell>
          <cell r="FC296">
            <v>58.6</v>
          </cell>
          <cell r="FD296">
            <v>353.6</v>
          </cell>
          <cell r="FE296">
            <v>54.8</v>
          </cell>
        </row>
        <row r="297">
          <cell r="A297" t="str">
            <v>0714018</v>
          </cell>
          <cell r="B297">
            <v>1</v>
          </cell>
          <cell r="C297" t="str">
            <v>2</v>
          </cell>
          <cell r="D297">
            <v>11</v>
          </cell>
          <cell r="E297" t="str">
            <v>新保 茉衣香</v>
          </cell>
          <cell r="F297">
            <v>80</v>
          </cell>
          <cell r="G297">
            <v>61</v>
          </cell>
          <cell r="H297">
            <v>91</v>
          </cell>
          <cell r="I297">
            <v>63</v>
          </cell>
          <cell r="J297">
            <v>89</v>
          </cell>
          <cell r="K297">
            <v>66</v>
          </cell>
          <cell r="L297">
            <v>90</v>
          </cell>
          <cell r="M297">
            <v>63</v>
          </cell>
          <cell r="N297">
            <v>96</v>
          </cell>
          <cell r="O297">
            <v>58</v>
          </cell>
          <cell r="P297">
            <v>446</v>
          </cell>
          <cell r="Q297">
            <v>64</v>
          </cell>
          <cell r="R297" t="str">
            <v/>
          </cell>
          <cell r="S297" t="str">
            <v/>
          </cell>
          <cell r="T297" t="str">
            <v/>
          </cell>
          <cell r="U297" t="str">
            <v/>
          </cell>
          <cell r="V297" t="str">
            <v/>
          </cell>
          <cell r="W297" t="str">
            <v/>
          </cell>
          <cell r="X297" t="str">
            <v/>
          </cell>
          <cell r="Y297" t="str">
            <v/>
          </cell>
          <cell r="Z297" t="str">
            <v/>
          </cell>
          <cell r="AA297" t="str">
            <v/>
          </cell>
          <cell r="AB297" t="str">
            <v/>
          </cell>
          <cell r="AC297" t="str">
            <v/>
          </cell>
          <cell r="AD297">
            <v>84</v>
          </cell>
          <cell r="AE297">
            <v>65</v>
          </cell>
          <cell r="AF297">
            <v>88</v>
          </cell>
          <cell r="AG297">
            <v>59</v>
          </cell>
          <cell r="AH297">
            <v>60</v>
          </cell>
          <cell r="AI297">
            <v>56</v>
          </cell>
          <cell r="AJ297">
            <v>75</v>
          </cell>
          <cell r="AK297">
            <v>60</v>
          </cell>
          <cell r="AL297">
            <v>100</v>
          </cell>
          <cell r="AM297">
            <v>61</v>
          </cell>
          <cell r="AN297">
            <v>407</v>
          </cell>
          <cell r="AO297">
            <v>61</v>
          </cell>
          <cell r="AP297" t="str">
            <v/>
          </cell>
          <cell r="AQ297" t="str">
            <v/>
          </cell>
          <cell r="AR297" t="str">
            <v/>
          </cell>
          <cell r="AS297" t="str">
            <v/>
          </cell>
          <cell r="AT297" t="str">
            <v/>
          </cell>
          <cell r="AU297" t="str">
            <v/>
          </cell>
          <cell r="AV297" t="str">
            <v/>
          </cell>
          <cell r="AW297" t="str">
            <v/>
          </cell>
          <cell r="AX297" t="str">
            <v/>
          </cell>
          <cell r="AY297" t="str">
            <v/>
          </cell>
          <cell r="AZ297" t="str">
            <v/>
          </cell>
          <cell r="BA297" t="str">
            <v/>
          </cell>
          <cell r="BB297">
            <v>75</v>
          </cell>
          <cell r="BC297">
            <v>61</v>
          </cell>
          <cell r="BD297">
            <v>86</v>
          </cell>
          <cell r="BE297">
            <v>60</v>
          </cell>
          <cell r="BF297">
            <v>90</v>
          </cell>
          <cell r="BG297">
            <v>67</v>
          </cell>
          <cell r="BH297">
            <v>74</v>
          </cell>
          <cell r="BI297">
            <v>55</v>
          </cell>
          <cell r="BJ297">
            <v>91</v>
          </cell>
          <cell r="BK297">
            <v>61</v>
          </cell>
          <cell r="BL297">
            <v>416</v>
          </cell>
          <cell r="BM297">
            <v>62</v>
          </cell>
          <cell r="BN297" t="str">
            <v/>
          </cell>
          <cell r="BO297" t="str">
            <v/>
          </cell>
          <cell r="BP297" t="str">
            <v/>
          </cell>
          <cell r="BQ297" t="str">
            <v/>
          </cell>
          <cell r="BR297" t="str">
            <v/>
          </cell>
          <cell r="BS297" t="str">
            <v/>
          </cell>
          <cell r="BT297" t="str">
            <v/>
          </cell>
          <cell r="BU297" t="str">
            <v/>
          </cell>
          <cell r="BV297" t="str">
            <v/>
          </cell>
          <cell r="BW297" t="str">
            <v/>
          </cell>
          <cell r="BX297" t="str">
            <v/>
          </cell>
          <cell r="BY297" t="str">
            <v/>
          </cell>
          <cell r="BZ297" t="str">
            <v/>
          </cell>
          <cell r="CA297" t="str">
            <v/>
          </cell>
          <cell r="CB297" t="str">
            <v/>
          </cell>
          <cell r="CC297" t="str">
            <v/>
          </cell>
          <cell r="CD297" t="str">
            <v/>
          </cell>
          <cell r="CE297" t="str">
            <v/>
          </cell>
          <cell r="CF297" t="str">
            <v/>
          </cell>
          <cell r="CG297" t="str">
            <v/>
          </cell>
          <cell r="CH297" t="str">
            <v/>
          </cell>
          <cell r="CI297" t="str">
            <v/>
          </cell>
          <cell r="CJ297" t="str">
            <v/>
          </cell>
          <cell r="CK297" t="str">
            <v/>
          </cell>
          <cell r="CL297" t="str">
            <v/>
          </cell>
          <cell r="CM297" t="str">
            <v/>
          </cell>
          <cell r="CN297" t="str">
            <v/>
          </cell>
          <cell r="CO297" t="str">
            <v/>
          </cell>
          <cell r="CP297" t="str">
            <v/>
          </cell>
          <cell r="CQ297" t="str">
            <v/>
          </cell>
          <cell r="CR297" t="str">
            <v/>
          </cell>
          <cell r="CS297" t="str">
            <v/>
          </cell>
          <cell r="CT297" t="str">
            <v/>
          </cell>
          <cell r="CU297" t="str">
            <v/>
          </cell>
          <cell r="CV297" t="str">
            <v/>
          </cell>
          <cell r="CW297" t="str">
            <v/>
          </cell>
          <cell r="CX297">
            <v>78</v>
          </cell>
          <cell r="CY297">
            <v>60</v>
          </cell>
          <cell r="CZ297">
            <v>87</v>
          </cell>
          <cell r="DA297">
            <v>59</v>
          </cell>
          <cell r="DB297">
            <v>64</v>
          </cell>
          <cell r="DC297">
            <v>61</v>
          </cell>
          <cell r="DD297">
            <v>81</v>
          </cell>
          <cell r="DE297">
            <v>60</v>
          </cell>
          <cell r="DF297">
            <v>85</v>
          </cell>
          <cell r="DG297">
            <v>60</v>
          </cell>
          <cell r="DH297">
            <v>395</v>
          </cell>
          <cell r="DI297">
            <v>60</v>
          </cell>
          <cell r="DJ297" t="str">
            <v/>
          </cell>
          <cell r="DK297" t="str">
            <v/>
          </cell>
          <cell r="DL297" t="str">
            <v/>
          </cell>
          <cell r="DM297" t="str">
            <v/>
          </cell>
          <cell r="DN297" t="str">
            <v/>
          </cell>
          <cell r="DO297" t="str">
            <v/>
          </cell>
          <cell r="DP297" t="str">
            <v/>
          </cell>
          <cell r="DQ297" t="str">
            <v/>
          </cell>
          <cell r="DR297" t="str">
            <v/>
          </cell>
          <cell r="DS297" t="str">
            <v/>
          </cell>
          <cell r="DT297" t="str">
            <v/>
          </cell>
          <cell r="DU297" t="str">
            <v/>
          </cell>
          <cell r="DV297">
            <v>80</v>
          </cell>
          <cell r="DW297">
            <v>58</v>
          </cell>
          <cell r="DX297">
            <v>77</v>
          </cell>
          <cell r="DY297">
            <v>56</v>
          </cell>
          <cell r="DZ297">
            <v>76</v>
          </cell>
          <cell r="EA297">
            <v>65</v>
          </cell>
          <cell r="EB297">
            <v>71</v>
          </cell>
          <cell r="EC297">
            <v>59</v>
          </cell>
          <cell r="ED297">
            <v>100</v>
          </cell>
          <cell r="EE297">
            <v>65</v>
          </cell>
          <cell r="EF297">
            <v>404</v>
          </cell>
          <cell r="EG297">
            <v>60</v>
          </cell>
          <cell r="EH297" t="str">
            <v/>
          </cell>
          <cell r="EI297" t="str">
            <v/>
          </cell>
          <cell r="EJ297" t="str">
            <v/>
          </cell>
          <cell r="EK297" t="str">
            <v/>
          </cell>
          <cell r="EL297" t="str">
            <v/>
          </cell>
          <cell r="EM297" t="str">
            <v/>
          </cell>
          <cell r="EN297" t="str">
            <v/>
          </cell>
          <cell r="EO297" t="str">
            <v/>
          </cell>
          <cell r="EP297" t="str">
            <v/>
          </cell>
          <cell r="EQ297" t="str">
            <v/>
          </cell>
          <cell r="ER297" t="str">
            <v/>
          </cell>
          <cell r="ES297" t="str">
            <v/>
          </cell>
          <cell r="ET297">
            <v>79.400000000000006</v>
          </cell>
          <cell r="EU297">
            <v>61</v>
          </cell>
          <cell r="EV297">
            <v>85.8</v>
          </cell>
          <cell r="EW297">
            <v>59.4</v>
          </cell>
          <cell r="EX297">
            <v>75.8</v>
          </cell>
          <cell r="EY297">
            <v>63</v>
          </cell>
          <cell r="EZ297">
            <v>78.2</v>
          </cell>
          <cell r="FA297">
            <v>59.4</v>
          </cell>
          <cell r="FB297">
            <v>94.4</v>
          </cell>
          <cell r="FC297">
            <v>61</v>
          </cell>
          <cell r="FD297">
            <v>413.6</v>
          </cell>
          <cell r="FE297">
            <v>61.4</v>
          </cell>
        </row>
        <row r="298">
          <cell r="A298" t="str">
            <v>0714019</v>
          </cell>
          <cell r="B298">
            <v>1</v>
          </cell>
          <cell r="C298" t="str">
            <v>2</v>
          </cell>
          <cell r="D298">
            <v>12</v>
          </cell>
          <cell r="E298" t="str">
            <v>巣山 耀誉</v>
          </cell>
          <cell r="F298">
            <v>82</v>
          </cell>
          <cell r="G298">
            <v>62</v>
          </cell>
          <cell r="H298">
            <v>80</v>
          </cell>
          <cell r="I298">
            <v>57</v>
          </cell>
          <cell r="J298">
            <v>60</v>
          </cell>
          <cell r="K298">
            <v>51</v>
          </cell>
          <cell r="L298">
            <v>77</v>
          </cell>
          <cell r="M298">
            <v>57</v>
          </cell>
          <cell r="N298">
            <v>93</v>
          </cell>
          <cell r="O298">
            <v>56</v>
          </cell>
          <cell r="P298">
            <v>392</v>
          </cell>
          <cell r="Q298">
            <v>58</v>
          </cell>
          <cell r="R298" t="str">
            <v/>
          </cell>
          <cell r="S298" t="str">
            <v/>
          </cell>
          <cell r="T298" t="str">
            <v/>
          </cell>
          <cell r="U298" t="str">
            <v/>
          </cell>
          <cell r="V298" t="str">
            <v/>
          </cell>
          <cell r="W298" t="str">
            <v/>
          </cell>
          <cell r="X298" t="str">
            <v/>
          </cell>
          <cell r="Y298" t="str">
            <v/>
          </cell>
          <cell r="Z298" t="str">
            <v/>
          </cell>
          <cell r="AA298" t="str">
            <v/>
          </cell>
          <cell r="AB298" t="str">
            <v/>
          </cell>
          <cell r="AC298" t="str">
            <v/>
          </cell>
          <cell r="AD298">
            <v>73</v>
          </cell>
          <cell r="AE298">
            <v>59</v>
          </cell>
          <cell r="AF298">
            <v>62</v>
          </cell>
          <cell r="AG298">
            <v>47</v>
          </cell>
          <cell r="AH298">
            <v>38</v>
          </cell>
          <cell r="AI298">
            <v>45</v>
          </cell>
          <cell r="AJ298">
            <v>58</v>
          </cell>
          <cell r="AK298">
            <v>51</v>
          </cell>
          <cell r="AL298">
            <v>98</v>
          </cell>
          <cell r="AM298">
            <v>60</v>
          </cell>
          <cell r="AN298">
            <v>329</v>
          </cell>
          <cell r="AO298">
            <v>52</v>
          </cell>
          <cell r="AP298" t="str">
            <v/>
          </cell>
          <cell r="AQ298" t="str">
            <v/>
          </cell>
          <cell r="AR298" t="str">
            <v/>
          </cell>
          <cell r="AS298" t="str">
            <v/>
          </cell>
          <cell r="AT298" t="str">
            <v/>
          </cell>
          <cell r="AU298" t="str">
            <v/>
          </cell>
          <cell r="AV298" t="str">
            <v/>
          </cell>
          <cell r="AW298" t="str">
            <v/>
          </cell>
          <cell r="AX298" t="str">
            <v/>
          </cell>
          <cell r="AY298" t="str">
            <v/>
          </cell>
          <cell r="AZ298" t="str">
            <v/>
          </cell>
          <cell r="BA298" t="str">
            <v/>
          </cell>
          <cell r="BB298">
            <v>71</v>
          </cell>
          <cell r="BC298">
            <v>59</v>
          </cell>
          <cell r="BD298">
            <v>81</v>
          </cell>
          <cell r="BE298">
            <v>58</v>
          </cell>
          <cell r="BF298">
            <v>62</v>
          </cell>
          <cell r="BG298">
            <v>52</v>
          </cell>
          <cell r="BH298">
            <v>66</v>
          </cell>
          <cell r="BI298">
            <v>51</v>
          </cell>
          <cell r="BJ298">
            <v>82</v>
          </cell>
          <cell r="BK298">
            <v>57</v>
          </cell>
          <cell r="BL298">
            <v>362</v>
          </cell>
          <cell r="BM298">
            <v>55</v>
          </cell>
          <cell r="BN298" t="str">
            <v/>
          </cell>
          <cell r="BO298" t="str">
            <v/>
          </cell>
          <cell r="BP298" t="str">
            <v/>
          </cell>
          <cell r="BQ298" t="str">
            <v/>
          </cell>
          <cell r="BR298" t="str">
            <v/>
          </cell>
          <cell r="BS298" t="str">
            <v/>
          </cell>
          <cell r="BT298" t="str">
            <v/>
          </cell>
          <cell r="BU298" t="str">
            <v/>
          </cell>
          <cell r="BV298" t="str">
            <v/>
          </cell>
          <cell r="BW298" t="str">
            <v/>
          </cell>
          <cell r="BX298" t="str">
            <v/>
          </cell>
          <cell r="BY298" t="str">
            <v/>
          </cell>
          <cell r="BZ298" t="str">
            <v/>
          </cell>
          <cell r="CA298" t="str">
            <v/>
          </cell>
          <cell r="CB298" t="str">
            <v/>
          </cell>
          <cell r="CC298" t="str">
            <v/>
          </cell>
          <cell r="CD298" t="str">
            <v/>
          </cell>
          <cell r="CE298" t="str">
            <v/>
          </cell>
          <cell r="CF298" t="str">
            <v/>
          </cell>
          <cell r="CG298" t="str">
            <v/>
          </cell>
          <cell r="CH298" t="str">
            <v/>
          </cell>
          <cell r="CI298" t="str">
            <v/>
          </cell>
          <cell r="CJ298" t="str">
            <v/>
          </cell>
          <cell r="CK298" t="str">
            <v/>
          </cell>
          <cell r="CL298" t="str">
            <v/>
          </cell>
          <cell r="CM298" t="str">
            <v/>
          </cell>
          <cell r="CN298" t="str">
            <v/>
          </cell>
          <cell r="CO298" t="str">
            <v/>
          </cell>
          <cell r="CP298" t="str">
            <v/>
          </cell>
          <cell r="CQ298" t="str">
            <v/>
          </cell>
          <cell r="CR298" t="str">
            <v/>
          </cell>
          <cell r="CS298" t="str">
            <v/>
          </cell>
          <cell r="CT298" t="str">
            <v/>
          </cell>
          <cell r="CU298" t="str">
            <v/>
          </cell>
          <cell r="CV298" t="str">
            <v/>
          </cell>
          <cell r="CW298" t="str">
            <v/>
          </cell>
          <cell r="CX298">
            <v>80</v>
          </cell>
          <cell r="CY298">
            <v>61</v>
          </cell>
          <cell r="CZ298">
            <v>73</v>
          </cell>
          <cell r="DA298">
            <v>53</v>
          </cell>
          <cell r="DB298">
            <v>36</v>
          </cell>
          <cell r="DC298">
            <v>46</v>
          </cell>
          <cell r="DD298">
            <v>61</v>
          </cell>
          <cell r="DE298">
            <v>51</v>
          </cell>
          <cell r="DF298">
            <v>81</v>
          </cell>
          <cell r="DG298">
            <v>58</v>
          </cell>
          <cell r="DH298">
            <v>331</v>
          </cell>
          <cell r="DI298">
            <v>53</v>
          </cell>
          <cell r="DJ298" t="str">
            <v/>
          </cell>
          <cell r="DK298" t="str">
            <v/>
          </cell>
          <cell r="DL298" t="str">
            <v/>
          </cell>
          <cell r="DM298" t="str">
            <v/>
          </cell>
          <cell r="DN298" t="str">
            <v/>
          </cell>
          <cell r="DO298" t="str">
            <v/>
          </cell>
          <cell r="DP298" t="str">
            <v/>
          </cell>
          <cell r="DQ298" t="str">
            <v/>
          </cell>
          <cell r="DR298" t="str">
            <v/>
          </cell>
          <cell r="DS298" t="str">
            <v/>
          </cell>
          <cell r="DT298" t="str">
            <v/>
          </cell>
          <cell r="DU298" t="str">
            <v/>
          </cell>
          <cell r="DV298">
            <v>74</v>
          </cell>
          <cell r="DW298">
            <v>54</v>
          </cell>
          <cell r="DX298">
            <v>73</v>
          </cell>
          <cell r="DY298">
            <v>54</v>
          </cell>
          <cell r="DZ298">
            <v>60</v>
          </cell>
          <cell r="EA298">
            <v>57</v>
          </cell>
          <cell r="EB298">
            <v>56</v>
          </cell>
          <cell r="EC298">
            <v>52</v>
          </cell>
          <cell r="ED298">
            <v>77</v>
          </cell>
          <cell r="EE298">
            <v>56</v>
          </cell>
          <cell r="EF298">
            <v>340</v>
          </cell>
          <cell r="EG298">
            <v>54</v>
          </cell>
          <cell r="EH298" t="str">
            <v/>
          </cell>
          <cell r="EI298" t="str">
            <v/>
          </cell>
          <cell r="EJ298" t="str">
            <v/>
          </cell>
          <cell r="EK298" t="str">
            <v/>
          </cell>
          <cell r="EL298" t="str">
            <v/>
          </cell>
          <cell r="EM298" t="str">
            <v/>
          </cell>
          <cell r="EN298" t="str">
            <v/>
          </cell>
          <cell r="EO298" t="str">
            <v/>
          </cell>
          <cell r="EP298" t="str">
            <v/>
          </cell>
          <cell r="EQ298" t="str">
            <v/>
          </cell>
          <cell r="ER298" t="str">
            <v/>
          </cell>
          <cell r="ES298" t="str">
            <v/>
          </cell>
          <cell r="ET298">
            <v>76</v>
          </cell>
          <cell r="EU298">
            <v>59</v>
          </cell>
          <cell r="EV298">
            <v>73.8</v>
          </cell>
          <cell r="EW298">
            <v>53.8</v>
          </cell>
          <cell r="EX298">
            <v>51.2</v>
          </cell>
          <cell r="EY298">
            <v>50.2</v>
          </cell>
          <cell r="EZ298">
            <v>63.6</v>
          </cell>
          <cell r="FA298">
            <v>52.4</v>
          </cell>
          <cell r="FB298">
            <v>86.2</v>
          </cell>
          <cell r="FC298">
            <v>57.4</v>
          </cell>
          <cell r="FD298">
            <v>350.8</v>
          </cell>
          <cell r="FE298">
            <v>54.4</v>
          </cell>
        </row>
        <row r="299">
          <cell r="A299" t="str">
            <v>0714021</v>
          </cell>
          <cell r="B299">
            <v>1</v>
          </cell>
          <cell r="C299" t="str">
            <v>2</v>
          </cell>
          <cell r="D299">
            <v>13</v>
          </cell>
          <cell r="E299" t="str">
            <v>滝澤 勇輝</v>
          </cell>
          <cell r="F299">
            <v>86</v>
          </cell>
          <cell r="G299">
            <v>64</v>
          </cell>
          <cell r="H299">
            <v>86</v>
          </cell>
          <cell r="I299">
            <v>60</v>
          </cell>
          <cell r="J299">
            <v>95</v>
          </cell>
          <cell r="K299">
            <v>69</v>
          </cell>
          <cell r="L299">
            <v>95</v>
          </cell>
          <cell r="M299">
            <v>66</v>
          </cell>
          <cell r="N299">
            <v>98</v>
          </cell>
          <cell r="O299">
            <v>59</v>
          </cell>
          <cell r="P299">
            <v>460</v>
          </cell>
          <cell r="Q299">
            <v>66</v>
          </cell>
          <cell r="R299" t="str">
            <v/>
          </cell>
          <cell r="S299" t="str">
            <v/>
          </cell>
          <cell r="T299" t="str">
            <v/>
          </cell>
          <cell r="U299" t="str">
            <v/>
          </cell>
          <cell r="V299" t="str">
            <v/>
          </cell>
          <cell r="W299" t="str">
            <v/>
          </cell>
          <cell r="X299" t="str">
            <v/>
          </cell>
          <cell r="Y299" t="str">
            <v/>
          </cell>
          <cell r="Z299" t="str">
            <v/>
          </cell>
          <cell r="AA299" t="str">
            <v/>
          </cell>
          <cell r="AB299" t="str">
            <v/>
          </cell>
          <cell r="AC299" t="str">
            <v/>
          </cell>
          <cell r="AD299">
            <v>94</v>
          </cell>
          <cell r="AE299">
            <v>71</v>
          </cell>
          <cell r="AF299">
            <v>96</v>
          </cell>
          <cell r="AG299">
            <v>63</v>
          </cell>
          <cell r="AH299">
            <v>83</v>
          </cell>
          <cell r="AI299">
            <v>67</v>
          </cell>
          <cell r="AJ299">
            <v>89</v>
          </cell>
          <cell r="AK299">
            <v>67</v>
          </cell>
          <cell r="AL299">
            <v>100</v>
          </cell>
          <cell r="AM299">
            <v>61</v>
          </cell>
          <cell r="AN299">
            <v>462</v>
          </cell>
          <cell r="AO299">
            <v>68</v>
          </cell>
          <cell r="AP299" t="str">
            <v/>
          </cell>
          <cell r="AQ299" t="str">
            <v/>
          </cell>
          <cell r="AR299" t="str">
            <v/>
          </cell>
          <cell r="AS299" t="str">
            <v/>
          </cell>
          <cell r="AT299" t="str">
            <v/>
          </cell>
          <cell r="AU299" t="str">
            <v/>
          </cell>
          <cell r="AV299" t="str">
            <v/>
          </cell>
          <cell r="AW299" t="str">
            <v/>
          </cell>
          <cell r="AX299" t="str">
            <v/>
          </cell>
          <cell r="AY299" t="str">
            <v/>
          </cell>
          <cell r="AZ299" t="str">
            <v/>
          </cell>
          <cell r="BA299" t="str">
            <v/>
          </cell>
          <cell r="BB299">
            <v>96</v>
          </cell>
          <cell r="BC299">
            <v>73</v>
          </cell>
          <cell r="BD299">
            <v>93</v>
          </cell>
          <cell r="BE299">
            <v>64</v>
          </cell>
          <cell r="BF299">
            <v>89</v>
          </cell>
          <cell r="BG299">
            <v>66</v>
          </cell>
          <cell r="BH299">
            <v>87</v>
          </cell>
          <cell r="BI299">
            <v>61</v>
          </cell>
          <cell r="BJ299">
            <v>91</v>
          </cell>
          <cell r="BK299">
            <v>61</v>
          </cell>
          <cell r="BL299">
            <v>456</v>
          </cell>
          <cell r="BM299">
            <v>66</v>
          </cell>
          <cell r="BN299" t="str">
            <v/>
          </cell>
          <cell r="BO299" t="str">
            <v/>
          </cell>
          <cell r="BP299" t="str">
            <v/>
          </cell>
          <cell r="BQ299" t="str">
            <v/>
          </cell>
          <cell r="BR299" t="str">
            <v/>
          </cell>
          <cell r="BS299" t="str">
            <v/>
          </cell>
          <cell r="BT299" t="str">
            <v/>
          </cell>
          <cell r="BU299" t="str">
            <v/>
          </cell>
          <cell r="BV299" t="str">
            <v/>
          </cell>
          <cell r="BW299" t="str">
            <v/>
          </cell>
          <cell r="BX299" t="str">
            <v/>
          </cell>
          <cell r="BY299" t="str">
            <v/>
          </cell>
          <cell r="BZ299" t="str">
            <v/>
          </cell>
          <cell r="CA299" t="str">
            <v/>
          </cell>
          <cell r="CB299" t="str">
            <v/>
          </cell>
          <cell r="CC299" t="str">
            <v/>
          </cell>
          <cell r="CD299" t="str">
            <v/>
          </cell>
          <cell r="CE299" t="str">
            <v/>
          </cell>
          <cell r="CF299" t="str">
            <v/>
          </cell>
          <cell r="CG299" t="str">
            <v/>
          </cell>
          <cell r="CH299" t="str">
            <v/>
          </cell>
          <cell r="CI299" t="str">
            <v/>
          </cell>
          <cell r="CJ299" t="str">
            <v/>
          </cell>
          <cell r="CK299" t="str">
            <v/>
          </cell>
          <cell r="CL299" t="str">
            <v/>
          </cell>
          <cell r="CM299" t="str">
            <v/>
          </cell>
          <cell r="CN299" t="str">
            <v/>
          </cell>
          <cell r="CO299" t="str">
            <v/>
          </cell>
          <cell r="CP299" t="str">
            <v/>
          </cell>
          <cell r="CQ299" t="str">
            <v/>
          </cell>
          <cell r="CR299" t="str">
            <v/>
          </cell>
          <cell r="CS299" t="str">
            <v/>
          </cell>
          <cell r="CT299" t="str">
            <v/>
          </cell>
          <cell r="CU299" t="str">
            <v/>
          </cell>
          <cell r="CV299" t="str">
            <v/>
          </cell>
          <cell r="CW299" t="str">
            <v/>
          </cell>
          <cell r="CX299">
            <v>84</v>
          </cell>
          <cell r="CY299">
            <v>63</v>
          </cell>
          <cell r="CZ299">
            <v>94</v>
          </cell>
          <cell r="DA299">
            <v>62</v>
          </cell>
          <cell r="DB299">
            <v>90</v>
          </cell>
          <cell r="DC299">
            <v>75</v>
          </cell>
          <cell r="DD299">
            <v>92</v>
          </cell>
          <cell r="DE299">
            <v>65</v>
          </cell>
          <cell r="DF299">
            <v>94</v>
          </cell>
          <cell r="DG299">
            <v>63</v>
          </cell>
          <cell r="DH299">
            <v>454</v>
          </cell>
          <cell r="DI299">
            <v>66</v>
          </cell>
          <cell r="DJ299" t="str">
            <v/>
          </cell>
          <cell r="DK299" t="str">
            <v/>
          </cell>
          <cell r="DL299" t="str">
            <v/>
          </cell>
          <cell r="DM299" t="str">
            <v/>
          </cell>
          <cell r="DN299" t="str">
            <v/>
          </cell>
          <cell r="DO299" t="str">
            <v/>
          </cell>
          <cell r="DP299" t="str">
            <v/>
          </cell>
          <cell r="DQ299" t="str">
            <v/>
          </cell>
          <cell r="DR299" t="str">
            <v/>
          </cell>
          <cell r="DS299" t="str">
            <v/>
          </cell>
          <cell r="DT299" t="str">
            <v/>
          </cell>
          <cell r="DU299" t="str">
            <v/>
          </cell>
          <cell r="DV299">
            <v>86</v>
          </cell>
          <cell r="DW299">
            <v>61</v>
          </cell>
          <cell r="DX299">
            <v>96</v>
          </cell>
          <cell r="DY299">
            <v>64</v>
          </cell>
          <cell r="DZ299">
            <v>92</v>
          </cell>
          <cell r="EA299">
            <v>73</v>
          </cell>
          <cell r="EB299">
            <v>87</v>
          </cell>
          <cell r="EC299">
            <v>67</v>
          </cell>
          <cell r="ED299">
            <v>97</v>
          </cell>
          <cell r="EE299">
            <v>64</v>
          </cell>
          <cell r="EF299">
            <v>458</v>
          </cell>
          <cell r="EG299">
            <v>66</v>
          </cell>
          <cell r="EH299" t="str">
            <v/>
          </cell>
          <cell r="EI299" t="str">
            <v/>
          </cell>
          <cell r="EJ299" t="str">
            <v/>
          </cell>
          <cell r="EK299" t="str">
            <v/>
          </cell>
          <cell r="EL299" t="str">
            <v/>
          </cell>
          <cell r="EM299" t="str">
            <v/>
          </cell>
          <cell r="EN299" t="str">
            <v/>
          </cell>
          <cell r="EO299" t="str">
            <v/>
          </cell>
          <cell r="EP299" t="str">
            <v/>
          </cell>
          <cell r="EQ299" t="str">
            <v/>
          </cell>
          <cell r="ER299" t="str">
            <v/>
          </cell>
          <cell r="ES299" t="str">
            <v/>
          </cell>
          <cell r="ET299">
            <v>89.2</v>
          </cell>
          <cell r="EU299">
            <v>66.400000000000006</v>
          </cell>
          <cell r="EV299">
            <v>93</v>
          </cell>
          <cell r="EW299">
            <v>62.6</v>
          </cell>
          <cell r="EX299">
            <v>89.8</v>
          </cell>
          <cell r="EY299">
            <v>70</v>
          </cell>
          <cell r="EZ299">
            <v>90</v>
          </cell>
          <cell r="FA299">
            <v>65.2</v>
          </cell>
          <cell r="FB299">
            <v>96</v>
          </cell>
          <cell r="FC299">
            <v>61.6</v>
          </cell>
          <cell r="FD299">
            <v>458</v>
          </cell>
          <cell r="FE299">
            <v>66.400000000000006</v>
          </cell>
        </row>
        <row r="300">
          <cell r="A300" t="str">
            <v>0714023</v>
          </cell>
          <cell r="B300">
            <v>1</v>
          </cell>
          <cell r="C300" t="str">
            <v>2</v>
          </cell>
          <cell r="D300">
            <v>14</v>
          </cell>
          <cell r="E300" t="str">
            <v>田中 瑞紀</v>
          </cell>
          <cell r="F300">
            <v>84</v>
          </cell>
          <cell r="G300">
            <v>63</v>
          </cell>
          <cell r="H300">
            <v>87</v>
          </cell>
          <cell r="I300">
            <v>61</v>
          </cell>
          <cell r="J300">
            <v>78</v>
          </cell>
          <cell r="K300">
            <v>60</v>
          </cell>
          <cell r="L300">
            <v>83</v>
          </cell>
          <cell r="M300">
            <v>60</v>
          </cell>
          <cell r="N300">
            <v>100</v>
          </cell>
          <cell r="O300">
            <v>61</v>
          </cell>
          <cell r="P300">
            <v>432</v>
          </cell>
          <cell r="Q300">
            <v>63</v>
          </cell>
          <cell r="R300" t="str">
            <v/>
          </cell>
          <cell r="S300" t="str">
            <v/>
          </cell>
          <cell r="T300" t="str">
            <v/>
          </cell>
          <cell r="U300" t="str">
            <v/>
          </cell>
          <cell r="V300" t="str">
            <v/>
          </cell>
          <cell r="W300" t="str">
            <v/>
          </cell>
          <cell r="X300" t="str">
            <v/>
          </cell>
          <cell r="Y300" t="str">
            <v/>
          </cell>
          <cell r="Z300" t="str">
            <v/>
          </cell>
          <cell r="AA300" t="str">
            <v/>
          </cell>
          <cell r="AB300" t="str">
            <v/>
          </cell>
          <cell r="AC300" t="str">
            <v/>
          </cell>
          <cell r="AD300">
            <v>54</v>
          </cell>
          <cell r="AE300">
            <v>48</v>
          </cell>
          <cell r="AF300">
            <v>92</v>
          </cell>
          <cell r="AG300">
            <v>61</v>
          </cell>
          <cell r="AH300">
            <v>47</v>
          </cell>
          <cell r="AI300">
            <v>50</v>
          </cell>
          <cell r="AJ300">
            <v>65</v>
          </cell>
          <cell r="AK300">
            <v>55</v>
          </cell>
          <cell r="AL300">
            <v>97</v>
          </cell>
          <cell r="AM300">
            <v>59</v>
          </cell>
          <cell r="AN300">
            <v>355</v>
          </cell>
          <cell r="AO300">
            <v>55</v>
          </cell>
          <cell r="AP300" t="str">
            <v/>
          </cell>
          <cell r="AQ300" t="str">
            <v/>
          </cell>
          <cell r="AR300" t="str">
            <v/>
          </cell>
          <cell r="AS300" t="str">
            <v/>
          </cell>
          <cell r="AT300" t="str">
            <v/>
          </cell>
          <cell r="AU300" t="str">
            <v/>
          </cell>
          <cell r="AV300" t="str">
            <v/>
          </cell>
          <cell r="AW300" t="str">
            <v/>
          </cell>
          <cell r="AX300" t="str">
            <v/>
          </cell>
          <cell r="AY300" t="str">
            <v/>
          </cell>
          <cell r="AZ300" t="str">
            <v/>
          </cell>
          <cell r="BA300" t="str">
            <v/>
          </cell>
          <cell r="BB300">
            <v>77</v>
          </cell>
          <cell r="BC300">
            <v>62</v>
          </cell>
          <cell r="BD300">
            <v>97</v>
          </cell>
          <cell r="BE300">
            <v>66</v>
          </cell>
          <cell r="BF300">
            <v>86</v>
          </cell>
          <cell r="BG300">
            <v>64</v>
          </cell>
          <cell r="BH300">
            <v>78</v>
          </cell>
          <cell r="BI300">
            <v>57</v>
          </cell>
          <cell r="BJ300">
            <v>95</v>
          </cell>
          <cell r="BK300">
            <v>63</v>
          </cell>
          <cell r="BL300">
            <v>433</v>
          </cell>
          <cell r="BM300">
            <v>64</v>
          </cell>
          <cell r="BN300" t="str">
            <v/>
          </cell>
          <cell r="BO300" t="str">
            <v/>
          </cell>
          <cell r="BP300" t="str">
            <v/>
          </cell>
          <cell r="BQ300" t="str">
            <v/>
          </cell>
          <cell r="BR300" t="str">
            <v/>
          </cell>
          <cell r="BS300" t="str">
            <v/>
          </cell>
          <cell r="BT300" t="str">
            <v/>
          </cell>
          <cell r="BU300" t="str">
            <v/>
          </cell>
          <cell r="BV300" t="str">
            <v/>
          </cell>
          <cell r="BW300" t="str">
            <v/>
          </cell>
          <cell r="BX300" t="str">
            <v/>
          </cell>
          <cell r="BY300" t="str">
            <v/>
          </cell>
          <cell r="BZ300" t="str">
            <v/>
          </cell>
          <cell r="CA300" t="str">
            <v/>
          </cell>
          <cell r="CB300" t="str">
            <v/>
          </cell>
          <cell r="CC300" t="str">
            <v/>
          </cell>
          <cell r="CD300" t="str">
            <v/>
          </cell>
          <cell r="CE300" t="str">
            <v/>
          </cell>
          <cell r="CF300" t="str">
            <v/>
          </cell>
          <cell r="CG300" t="str">
            <v/>
          </cell>
          <cell r="CH300" t="str">
            <v/>
          </cell>
          <cell r="CI300" t="str">
            <v/>
          </cell>
          <cell r="CJ300" t="str">
            <v/>
          </cell>
          <cell r="CK300" t="str">
            <v/>
          </cell>
          <cell r="CL300" t="str">
            <v/>
          </cell>
          <cell r="CM300" t="str">
            <v/>
          </cell>
          <cell r="CN300" t="str">
            <v/>
          </cell>
          <cell r="CO300" t="str">
            <v/>
          </cell>
          <cell r="CP300" t="str">
            <v/>
          </cell>
          <cell r="CQ300" t="str">
            <v/>
          </cell>
          <cell r="CR300" t="str">
            <v/>
          </cell>
          <cell r="CS300" t="str">
            <v/>
          </cell>
          <cell r="CT300" t="str">
            <v/>
          </cell>
          <cell r="CU300" t="str">
            <v/>
          </cell>
          <cell r="CV300" t="str">
            <v/>
          </cell>
          <cell r="CW300" t="str">
            <v/>
          </cell>
          <cell r="CX300">
            <v>76</v>
          </cell>
          <cell r="CY300">
            <v>59</v>
          </cell>
          <cell r="CZ300">
            <v>96</v>
          </cell>
          <cell r="DA300">
            <v>63</v>
          </cell>
          <cell r="DB300">
            <v>74</v>
          </cell>
          <cell r="DC300">
            <v>67</v>
          </cell>
          <cell r="DD300">
            <v>86</v>
          </cell>
          <cell r="DE300">
            <v>62</v>
          </cell>
          <cell r="DF300">
            <v>97</v>
          </cell>
          <cell r="DG300">
            <v>65</v>
          </cell>
          <cell r="DH300">
            <v>429</v>
          </cell>
          <cell r="DI300">
            <v>63</v>
          </cell>
          <cell r="DJ300" t="str">
            <v/>
          </cell>
          <cell r="DK300" t="str">
            <v/>
          </cell>
          <cell r="DL300" t="str">
            <v/>
          </cell>
          <cell r="DM300" t="str">
            <v/>
          </cell>
          <cell r="DN300" t="str">
            <v/>
          </cell>
          <cell r="DO300" t="str">
            <v/>
          </cell>
          <cell r="DP300" t="str">
            <v/>
          </cell>
          <cell r="DQ300" t="str">
            <v/>
          </cell>
          <cell r="DR300" t="str">
            <v/>
          </cell>
          <cell r="DS300" t="str">
            <v/>
          </cell>
          <cell r="DT300" t="str">
            <v/>
          </cell>
          <cell r="DU300" t="str">
            <v/>
          </cell>
          <cell r="DV300">
            <v>88</v>
          </cell>
          <cell r="DW300">
            <v>62</v>
          </cell>
          <cell r="DX300">
            <v>100</v>
          </cell>
          <cell r="DY300">
            <v>66</v>
          </cell>
          <cell r="DZ300">
            <v>91</v>
          </cell>
          <cell r="EA300">
            <v>73</v>
          </cell>
          <cell r="EB300">
            <v>55</v>
          </cell>
          <cell r="EC300">
            <v>52</v>
          </cell>
          <cell r="ED300">
            <v>95</v>
          </cell>
          <cell r="EE300">
            <v>63</v>
          </cell>
          <cell r="EF300">
            <v>429</v>
          </cell>
          <cell r="EG300">
            <v>63</v>
          </cell>
          <cell r="EH300" t="str">
            <v/>
          </cell>
          <cell r="EI300" t="str">
            <v/>
          </cell>
          <cell r="EJ300" t="str">
            <v/>
          </cell>
          <cell r="EK300" t="str">
            <v/>
          </cell>
          <cell r="EL300" t="str">
            <v/>
          </cell>
          <cell r="EM300" t="str">
            <v/>
          </cell>
          <cell r="EN300" t="str">
            <v/>
          </cell>
          <cell r="EO300" t="str">
            <v/>
          </cell>
          <cell r="EP300" t="str">
            <v/>
          </cell>
          <cell r="EQ300" t="str">
            <v/>
          </cell>
          <cell r="ER300" t="str">
            <v/>
          </cell>
          <cell r="ES300" t="str">
            <v/>
          </cell>
          <cell r="ET300">
            <v>75.8</v>
          </cell>
          <cell r="EU300">
            <v>58.8</v>
          </cell>
          <cell r="EV300">
            <v>94.4</v>
          </cell>
          <cell r="EW300">
            <v>63.4</v>
          </cell>
          <cell r="EX300">
            <v>75.2</v>
          </cell>
          <cell r="EY300">
            <v>62.8</v>
          </cell>
          <cell r="EZ300">
            <v>73.400000000000006</v>
          </cell>
          <cell r="FA300">
            <v>57.2</v>
          </cell>
          <cell r="FB300">
            <v>96.8</v>
          </cell>
          <cell r="FC300">
            <v>62.2</v>
          </cell>
          <cell r="FD300">
            <v>415.6</v>
          </cell>
          <cell r="FE300">
            <v>61.6</v>
          </cell>
        </row>
        <row r="301">
          <cell r="A301" t="str">
            <v>0715001</v>
          </cell>
          <cell r="B301">
            <v>1</v>
          </cell>
          <cell r="C301" t="str">
            <v>2</v>
          </cell>
          <cell r="D301">
            <v>15</v>
          </cell>
          <cell r="E301" t="str">
            <v>谷 つぐみ</v>
          </cell>
          <cell r="F301">
            <v>70</v>
          </cell>
          <cell r="G301">
            <v>55</v>
          </cell>
          <cell r="H301">
            <v>67</v>
          </cell>
          <cell r="I301">
            <v>51</v>
          </cell>
          <cell r="J301">
            <v>88</v>
          </cell>
          <cell r="K301">
            <v>66</v>
          </cell>
          <cell r="L301">
            <v>77</v>
          </cell>
          <cell r="M301">
            <v>57</v>
          </cell>
          <cell r="N301">
            <v>96</v>
          </cell>
          <cell r="O301">
            <v>58</v>
          </cell>
          <cell r="P301">
            <v>398</v>
          </cell>
          <cell r="Q301">
            <v>58</v>
          </cell>
          <cell r="R301" t="str">
            <v/>
          </cell>
          <cell r="S301" t="str">
            <v/>
          </cell>
          <cell r="T301" t="str">
            <v/>
          </cell>
          <cell r="U301" t="str">
            <v/>
          </cell>
          <cell r="V301" t="str">
            <v/>
          </cell>
          <cell r="W301" t="str">
            <v/>
          </cell>
          <cell r="X301" t="str">
            <v/>
          </cell>
          <cell r="Y301" t="str">
            <v/>
          </cell>
          <cell r="Z301" t="str">
            <v/>
          </cell>
          <cell r="AA301" t="str">
            <v/>
          </cell>
          <cell r="AB301" t="str">
            <v/>
          </cell>
          <cell r="AC301" t="str">
            <v/>
          </cell>
          <cell r="AD301">
            <v>83</v>
          </cell>
          <cell r="AE301">
            <v>64</v>
          </cell>
          <cell r="AF301">
            <v>81</v>
          </cell>
          <cell r="AG301">
            <v>56</v>
          </cell>
          <cell r="AH301">
            <v>61</v>
          </cell>
          <cell r="AI301">
            <v>57</v>
          </cell>
          <cell r="AJ301">
            <v>82</v>
          </cell>
          <cell r="AK301">
            <v>64</v>
          </cell>
          <cell r="AL301">
            <v>98</v>
          </cell>
          <cell r="AM301">
            <v>60</v>
          </cell>
          <cell r="AN301">
            <v>405</v>
          </cell>
          <cell r="AO301">
            <v>61</v>
          </cell>
          <cell r="AP301" t="str">
            <v/>
          </cell>
          <cell r="AQ301" t="str">
            <v/>
          </cell>
          <cell r="AR301" t="str">
            <v/>
          </cell>
          <cell r="AS301" t="str">
            <v/>
          </cell>
          <cell r="AT301" t="str">
            <v/>
          </cell>
          <cell r="AU301" t="str">
            <v/>
          </cell>
          <cell r="AV301" t="str">
            <v/>
          </cell>
          <cell r="AW301" t="str">
            <v/>
          </cell>
          <cell r="AX301" t="str">
            <v/>
          </cell>
          <cell r="AY301" t="str">
            <v/>
          </cell>
          <cell r="AZ301" t="str">
            <v/>
          </cell>
          <cell r="BA301" t="str">
            <v/>
          </cell>
          <cell r="BB301">
            <v>74</v>
          </cell>
          <cell r="BC301">
            <v>61</v>
          </cell>
          <cell r="BD301">
            <v>89</v>
          </cell>
          <cell r="BE301">
            <v>62</v>
          </cell>
          <cell r="BF301">
            <v>86</v>
          </cell>
          <cell r="BG301">
            <v>64</v>
          </cell>
          <cell r="BH301">
            <v>87</v>
          </cell>
          <cell r="BI301">
            <v>61</v>
          </cell>
          <cell r="BJ301">
            <v>84</v>
          </cell>
          <cell r="BK301">
            <v>58</v>
          </cell>
          <cell r="BL301">
            <v>420</v>
          </cell>
          <cell r="BM301">
            <v>62</v>
          </cell>
          <cell r="BN301" t="str">
            <v/>
          </cell>
          <cell r="BO301" t="str">
            <v/>
          </cell>
          <cell r="BP301" t="str">
            <v/>
          </cell>
          <cell r="BQ301" t="str">
            <v/>
          </cell>
          <cell r="BR301" t="str">
            <v/>
          </cell>
          <cell r="BS301" t="str">
            <v/>
          </cell>
          <cell r="BT301" t="str">
            <v/>
          </cell>
          <cell r="BU301" t="str">
            <v/>
          </cell>
          <cell r="BV301" t="str">
            <v/>
          </cell>
          <cell r="BW301" t="str">
            <v/>
          </cell>
          <cell r="BX301" t="str">
            <v/>
          </cell>
          <cell r="BY301" t="str">
            <v/>
          </cell>
          <cell r="BZ301" t="str">
            <v/>
          </cell>
          <cell r="CA301" t="str">
            <v/>
          </cell>
          <cell r="CB301" t="str">
            <v/>
          </cell>
          <cell r="CC301" t="str">
            <v/>
          </cell>
          <cell r="CD301" t="str">
            <v/>
          </cell>
          <cell r="CE301" t="str">
            <v/>
          </cell>
          <cell r="CF301" t="str">
            <v/>
          </cell>
          <cell r="CG301" t="str">
            <v/>
          </cell>
          <cell r="CH301" t="str">
            <v/>
          </cell>
          <cell r="CI301" t="str">
            <v/>
          </cell>
          <cell r="CJ301" t="str">
            <v/>
          </cell>
          <cell r="CK301" t="str">
            <v/>
          </cell>
          <cell r="CL301" t="str">
            <v/>
          </cell>
          <cell r="CM301" t="str">
            <v/>
          </cell>
          <cell r="CN301" t="str">
            <v/>
          </cell>
          <cell r="CO301" t="str">
            <v/>
          </cell>
          <cell r="CP301" t="str">
            <v/>
          </cell>
          <cell r="CQ301" t="str">
            <v/>
          </cell>
          <cell r="CR301" t="str">
            <v/>
          </cell>
          <cell r="CS301" t="str">
            <v/>
          </cell>
          <cell r="CT301" t="str">
            <v/>
          </cell>
          <cell r="CU301" t="str">
            <v/>
          </cell>
          <cell r="CV301" t="str">
            <v/>
          </cell>
          <cell r="CW301" t="str">
            <v/>
          </cell>
          <cell r="CX301">
            <v>80</v>
          </cell>
          <cell r="CY301">
            <v>61</v>
          </cell>
          <cell r="CZ301">
            <v>86</v>
          </cell>
          <cell r="DA301">
            <v>59</v>
          </cell>
          <cell r="DB301">
            <v>76</v>
          </cell>
          <cell r="DC301">
            <v>68</v>
          </cell>
          <cell r="DD301">
            <v>81</v>
          </cell>
          <cell r="DE301">
            <v>60</v>
          </cell>
          <cell r="DF301">
            <v>91</v>
          </cell>
          <cell r="DG301">
            <v>62</v>
          </cell>
          <cell r="DH301">
            <v>414</v>
          </cell>
          <cell r="DI301">
            <v>62</v>
          </cell>
          <cell r="DJ301" t="str">
            <v/>
          </cell>
          <cell r="DK301" t="str">
            <v/>
          </cell>
          <cell r="DL301" t="str">
            <v/>
          </cell>
          <cell r="DM301" t="str">
            <v/>
          </cell>
          <cell r="DN301" t="str">
            <v/>
          </cell>
          <cell r="DO301" t="str">
            <v/>
          </cell>
          <cell r="DP301" t="str">
            <v/>
          </cell>
          <cell r="DQ301" t="str">
            <v/>
          </cell>
          <cell r="DR301" t="str">
            <v/>
          </cell>
          <cell r="DS301" t="str">
            <v/>
          </cell>
          <cell r="DT301" t="str">
            <v/>
          </cell>
          <cell r="DU301" t="str">
            <v/>
          </cell>
          <cell r="DV301">
            <v>84</v>
          </cell>
          <cell r="DW301">
            <v>60</v>
          </cell>
          <cell r="DX301">
            <v>94</v>
          </cell>
          <cell r="DY301">
            <v>63</v>
          </cell>
          <cell r="DZ301">
            <v>84</v>
          </cell>
          <cell r="EA301">
            <v>69</v>
          </cell>
          <cell r="EB301">
            <v>77</v>
          </cell>
          <cell r="EC301">
            <v>62</v>
          </cell>
          <cell r="ED301">
            <v>79</v>
          </cell>
          <cell r="EE301">
            <v>56</v>
          </cell>
          <cell r="EF301">
            <v>418</v>
          </cell>
          <cell r="EG301">
            <v>62</v>
          </cell>
          <cell r="EH301" t="str">
            <v/>
          </cell>
          <cell r="EI301" t="str">
            <v/>
          </cell>
          <cell r="EJ301" t="str">
            <v/>
          </cell>
          <cell r="EK301" t="str">
            <v/>
          </cell>
          <cell r="EL301" t="str">
            <v/>
          </cell>
          <cell r="EM301" t="str">
            <v/>
          </cell>
          <cell r="EN301" t="str">
            <v/>
          </cell>
          <cell r="EO301" t="str">
            <v/>
          </cell>
          <cell r="EP301" t="str">
            <v/>
          </cell>
          <cell r="EQ301" t="str">
            <v/>
          </cell>
          <cell r="ER301" t="str">
            <v/>
          </cell>
          <cell r="ES301" t="str">
            <v/>
          </cell>
          <cell r="ET301">
            <v>78.2</v>
          </cell>
          <cell r="EU301">
            <v>60.2</v>
          </cell>
          <cell r="EV301">
            <v>83.4</v>
          </cell>
          <cell r="EW301">
            <v>58.2</v>
          </cell>
          <cell r="EX301">
            <v>79</v>
          </cell>
          <cell r="EY301">
            <v>64.8</v>
          </cell>
          <cell r="EZ301">
            <v>80.8</v>
          </cell>
          <cell r="FA301">
            <v>60.8</v>
          </cell>
          <cell r="FB301">
            <v>89.6</v>
          </cell>
          <cell r="FC301">
            <v>58.8</v>
          </cell>
          <cell r="FD301">
            <v>411</v>
          </cell>
          <cell r="FE301">
            <v>61</v>
          </cell>
        </row>
        <row r="302">
          <cell r="A302" t="str">
            <v>0714026</v>
          </cell>
          <cell r="B302">
            <v>1</v>
          </cell>
          <cell r="C302" t="str">
            <v>2</v>
          </cell>
          <cell r="D302">
            <v>16</v>
          </cell>
          <cell r="E302" t="str">
            <v>西村 恭子</v>
          </cell>
          <cell r="F302">
            <v>69</v>
          </cell>
          <cell r="G302">
            <v>55</v>
          </cell>
          <cell r="H302">
            <v>81</v>
          </cell>
          <cell r="I302">
            <v>58</v>
          </cell>
          <cell r="J302">
            <v>89</v>
          </cell>
          <cell r="K302">
            <v>66</v>
          </cell>
          <cell r="L302">
            <v>82</v>
          </cell>
          <cell r="M302">
            <v>59</v>
          </cell>
          <cell r="N302">
            <v>100</v>
          </cell>
          <cell r="O302">
            <v>61</v>
          </cell>
          <cell r="P302">
            <v>421</v>
          </cell>
          <cell r="Q302">
            <v>61</v>
          </cell>
          <cell r="R302" t="str">
            <v/>
          </cell>
          <cell r="S302" t="str">
            <v/>
          </cell>
          <cell r="T302" t="str">
            <v/>
          </cell>
          <cell r="U302" t="str">
            <v/>
          </cell>
          <cell r="V302" t="str">
            <v/>
          </cell>
          <cell r="W302" t="str">
            <v/>
          </cell>
          <cell r="X302" t="str">
            <v/>
          </cell>
          <cell r="Y302" t="str">
            <v/>
          </cell>
          <cell r="Z302" t="str">
            <v/>
          </cell>
          <cell r="AA302" t="str">
            <v/>
          </cell>
          <cell r="AB302" t="str">
            <v/>
          </cell>
          <cell r="AC302" t="str">
            <v/>
          </cell>
          <cell r="AD302">
            <v>80</v>
          </cell>
          <cell r="AE302">
            <v>63</v>
          </cell>
          <cell r="AF302">
            <v>80</v>
          </cell>
          <cell r="AG302">
            <v>55</v>
          </cell>
          <cell r="AH302">
            <v>81</v>
          </cell>
          <cell r="AI302">
            <v>66</v>
          </cell>
          <cell r="AJ302">
            <v>83</v>
          </cell>
          <cell r="AK302">
            <v>64</v>
          </cell>
          <cell r="AL302">
            <v>93</v>
          </cell>
          <cell r="AM302">
            <v>57</v>
          </cell>
          <cell r="AN302">
            <v>417</v>
          </cell>
          <cell r="AO302">
            <v>62</v>
          </cell>
          <cell r="AP302" t="str">
            <v/>
          </cell>
          <cell r="AQ302" t="str">
            <v/>
          </cell>
          <cell r="AR302" t="str">
            <v/>
          </cell>
          <cell r="AS302" t="str">
            <v/>
          </cell>
          <cell r="AT302" t="str">
            <v/>
          </cell>
          <cell r="AU302" t="str">
            <v/>
          </cell>
          <cell r="AV302" t="str">
            <v/>
          </cell>
          <cell r="AW302" t="str">
            <v/>
          </cell>
          <cell r="AX302" t="str">
            <v/>
          </cell>
          <cell r="AY302" t="str">
            <v/>
          </cell>
          <cell r="AZ302" t="str">
            <v/>
          </cell>
          <cell r="BA302" t="str">
            <v/>
          </cell>
          <cell r="BB302">
            <v>77</v>
          </cell>
          <cell r="BC302">
            <v>62</v>
          </cell>
          <cell r="BD302">
            <v>84</v>
          </cell>
          <cell r="BE302">
            <v>59</v>
          </cell>
          <cell r="BF302">
            <v>80</v>
          </cell>
          <cell r="BG302">
            <v>61</v>
          </cell>
          <cell r="BH302">
            <v>77</v>
          </cell>
          <cell r="BI302">
            <v>56</v>
          </cell>
          <cell r="BJ302">
            <v>88</v>
          </cell>
          <cell r="BK302">
            <v>60</v>
          </cell>
          <cell r="BL302">
            <v>406</v>
          </cell>
          <cell r="BM302">
            <v>60</v>
          </cell>
          <cell r="BN302" t="str">
            <v/>
          </cell>
          <cell r="BO302" t="str">
            <v/>
          </cell>
          <cell r="BP302" t="str">
            <v/>
          </cell>
          <cell r="BQ302" t="str">
            <v/>
          </cell>
          <cell r="BR302" t="str">
            <v/>
          </cell>
          <cell r="BS302" t="str">
            <v/>
          </cell>
          <cell r="BT302" t="str">
            <v/>
          </cell>
          <cell r="BU302" t="str">
            <v/>
          </cell>
          <cell r="BV302" t="str">
            <v/>
          </cell>
          <cell r="BW302" t="str">
            <v/>
          </cell>
          <cell r="BX302" t="str">
            <v/>
          </cell>
          <cell r="BY302" t="str">
            <v/>
          </cell>
          <cell r="BZ302" t="str">
            <v/>
          </cell>
          <cell r="CA302" t="str">
            <v/>
          </cell>
          <cell r="CB302" t="str">
            <v/>
          </cell>
          <cell r="CC302" t="str">
            <v/>
          </cell>
          <cell r="CD302" t="str">
            <v/>
          </cell>
          <cell r="CE302" t="str">
            <v/>
          </cell>
          <cell r="CF302" t="str">
            <v/>
          </cell>
          <cell r="CG302" t="str">
            <v/>
          </cell>
          <cell r="CH302" t="str">
            <v/>
          </cell>
          <cell r="CI302" t="str">
            <v/>
          </cell>
          <cell r="CJ302" t="str">
            <v/>
          </cell>
          <cell r="CK302" t="str">
            <v/>
          </cell>
          <cell r="CL302" t="str">
            <v/>
          </cell>
          <cell r="CM302" t="str">
            <v/>
          </cell>
          <cell r="CN302" t="str">
            <v/>
          </cell>
          <cell r="CO302" t="str">
            <v/>
          </cell>
          <cell r="CP302" t="str">
            <v/>
          </cell>
          <cell r="CQ302" t="str">
            <v/>
          </cell>
          <cell r="CR302" t="str">
            <v/>
          </cell>
          <cell r="CS302" t="str">
            <v/>
          </cell>
          <cell r="CT302" t="str">
            <v/>
          </cell>
          <cell r="CU302" t="str">
            <v/>
          </cell>
          <cell r="CV302" t="str">
            <v/>
          </cell>
          <cell r="CW302" t="str">
            <v/>
          </cell>
          <cell r="CX302">
            <v>90</v>
          </cell>
          <cell r="CY302">
            <v>66</v>
          </cell>
          <cell r="CZ302">
            <v>89</v>
          </cell>
          <cell r="DA302">
            <v>60</v>
          </cell>
          <cell r="DB302">
            <v>61</v>
          </cell>
          <cell r="DC302">
            <v>60</v>
          </cell>
          <cell r="DD302">
            <v>72</v>
          </cell>
          <cell r="DE302">
            <v>56</v>
          </cell>
          <cell r="DF302">
            <v>74</v>
          </cell>
          <cell r="DG302">
            <v>55</v>
          </cell>
          <cell r="DH302">
            <v>386</v>
          </cell>
          <cell r="DI302">
            <v>59</v>
          </cell>
          <cell r="DJ302" t="str">
            <v/>
          </cell>
          <cell r="DK302" t="str">
            <v/>
          </cell>
          <cell r="DL302" t="str">
            <v/>
          </cell>
          <cell r="DM302" t="str">
            <v/>
          </cell>
          <cell r="DN302" t="str">
            <v/>
          </cell>
          <cell r="DO302" t="str">
            <v/>
          </cell>
          <cell r="DP302" t="str">
            <v/>
          </cell>
          <cell r="DQ302" t="str">
            <v/>
          </cell>
          <cell r="DR302" t="str">
            <v/>
          </cell>
          <cell r="DS302" t="str">
            <v/>
          </cell>
          <cell r="DT302" t="str">
            <v/>
          </cell>
          <cell r="DU302" t="str">
            <v/>
          </cell>
          <cell r="DV302">
            <v>86</v>
          </cell>
          <cell r="DW302">
            <v>61</v>
          </cell>
          <cell r="DX302">
            <v>70</v>
          </cell>
          <cell r="DY302">
            <v>53</v>
          </cell>
          <cell r="DZ302">
            <v>84</v>
          </cell>
          <cell r="EA302">
            <v>69</v>
          </cell>
          <cell r="EB302">
            <v>47</v>
          </cell>
          <cell r="EC302">
            <v>48</v>
          </cell>
          <cell r="ED302">
            <v>87</v>
          </cell>
          <cell r="EE302">
            <v>60</v>
          </cell>
          <cell r="EF302">
            <v>374</v>
          </cell>
          <cell r="EG302">
            <v>57</v>
          </cell>
          <cell r="EH302" t="str">
            <v/>
          </cell>
          <cell r="EI302" t="str">
            <v/>
          </cell>
          <cell r="EJ302" t="str">
            <v/>
          </cell>
          <cell r="EK302" t="str">
            <v/>
          </cell>
          <cell r="EL302" t="str">
            <v/>
          </cell>
          <cell r="EM302" t="str">
            <v/>
          </cell>
          <cell r="EN302" t="str">
            <v/>
          </cell>
          <cell r="EO302" t="str">
            <v/>
          </cell>
          <cell r="EP302" t="str">
            <v/>
          </cell>
          <cell r="EQ302" t="str">
            <v/>
          </cell>
          <cell r="ER302" t="str">
            <v/>
          </cell>
          <cell r="ES302" t="str">
            <v/>
          </cell>
          <cell r="ET302">
            <v>80.400000000000006</v>
          </cell>
          <cell r="EU302">
            <v>61.4</v>
          </cell>
          <cell r="EV302">
            <v>80.8</v>
          </cell>
          <cell r="EW302">
            <v>57</v>
          </cell>
          <cell r="EX302">
            <v>79</v>
          </cell>
          <cell r="EY302">
            <v>64.400000000000006</v>
          </cell>
          <cell r="EZ302">
            <v>72.2</v>
          </cell>
          <cell r="FA302">
            <v>56.6</v>
          </cell>
          <cell r="FB302">
            <v>88.4</v>
          </cell>
          <cell r="FC302">
            <v>58.6</v>
          </cell>
          <cell r="FD302">
            <v>400.8</v>
          </cell>
          <cell r="FE302">
            <v>59.8</v>
          </cell>
        </row>
        <row r="303">
          <cell r="A303" t="str">
            <v>0714029</v>
          </cell>
          <cell r="B303">
            <v>1</v>
          </cell>
          <cell r="C303" t="str">
            <v>2</v>
          </cell>
          <cell r="D303">
            <v>17</v>
          </cell>
          <cell r="E303" t="str">
            <v>花田 宗大</v>
          </cell>
          <cell r="F303">
            <v>82</v>
          </cell>
          <cell r="G303">
            <v>62</v>
          </cell>
          <cell r="H303">
            <v>87</v>
          </cell>
          <cell r="I303">
            <v>61</v>
          </cell>
          <cell r="J303">
            <v>85</v>
          </cell>
          <cell r="K303">
            <v>64</v>
          </cell>
          <cell r="L303">
            <v>81</v>
          </cell>
          <cell r="M303">
            <v>59</v>
          </cell>
          <cell r="N303">
            <v>94</v>
          </cell>
          <cell r="O303">
            <v>57</v>
          </cell>
          <cell r="P303">
            <v>429</v>
          </cell>
          <cell r="Q303">
            <v>62</v>
          </cell>
          <cell r="R303" t="str">
            <v/>
          </cell>
          <cell r="S303" t="str">
            <v/>
          </cell>
          <cell r="T303" t="str">
            <v/>
          </cell>
          <cell r="U303" t="str">
            <v/>
          </cell>
          <cell r="V303" t="str">
            <v/>
          </cell>
          <cell r="W303" t="str">
            <v/>
          </cell>
          <cell r="X303" t="str">
            <v/>
          </cell>
          <cell r="Y303" t="str">
            <v/>
          </cell>
          <cell r="Z303" t="str">
            <v/>
          </cell>
          <cell r="AA303" t="str">
            <v/>
          </cell>
          <cell r="AB303" t="str">
            <v/>
          </cell>
          <cell r="AC303" t="str">
            <v/>
          </cell>
          <cell r="AD303">
            <v>88</v>
          </cell>
          <cell r="AE303">
            <v>67</v>
          </cell>
          <cell r="AF303">
            <v>88</v>
          </cell>
          <cell r="AG303">
            <v>59</v>
          </cell>
          <cell r="AH303">
            <v>58</v>
          </cell>
          <cell r="AI303">
            <v>55</v>
          </cell>
          <cell r="AJ303">
            <v>69</v>
          </cell>
          <cell r="AK303">
            <v>57</v>
          </cell>
          <cell r="AL303">
            <v>94</v>
          </cell>
          <cell r="AM303">
            <v>58</v>
          </cell>
          <cell r="AN303">
            <v>397</v>
          </cell>
          <cell r="AO303">
            <v>60</v>
          </cell>
          <cell r="AP303" t="str">
            <v/>
          </cell>
          <cell r="AQ303" t="str">
            <v/>
          </cell>
          <cell r="AR303" t="str">
            <v/>
          </cell>
          <cell r="AS303" t="str">
            <v/>
          </cell>
          <cell r="AT303" t="str">
            <v/>
          </cell>
          <cell r="AU303" t="str">
            <v/>
          </cell>
          <cell r="AV303" t="str">
            <v/>
          </cell>
          <cell r="AW303" t="str">
            <v/>
          </cell>
          <cell r="AX303" t="str">
            <v/>
          </cell>
          <cell r="AY303" t="str">
            <v/>
          </cell>
          <cell r="AZ303" t="str">
            <v/>
          </cell>
          <cell r="BA303" t="str">
            <v/>
          </cell>
          <cell r="BB303">
            <v>74</v>
          </cell>
          <cell r="BC303">
            <v>61</v>
          </cell>
          <cell r="BD303">
            <v>81</v>
          </cell>
          <cell r="BE303">
            <v>58</v>
          </cell>
          <cell r="BF303">
            <v>88</v>
          </cell>
          <cell r="BG303">
            <v>66</v>
          </cell>
          <cell r="BH303">
            <v>65</v>
          </cell>
          <cell r="BI303">
            <v>50</v>
          </cell>
          <cell r="BJ303">
            <v>91</v>
          </cell>
          <cell r="BK303">
            <v>61</v>
          </cell>
          <cell r="BL303">
            <v>399</v>
          </cell>
          <cell r="BM303">
            <v>60</v>
          </cell>
          <cell r="BN303" t="str">
            <v/>
          </cell>
          <cell r="BO303" t="str">
            <v/>
          </cell>
          <cell r="BP303" t="str">
            <v/>
          </cell>
          <cell r="BQ303" t="str">
            <v/>
          </cell>
          <cell r="BR303" t="str">
            <v/>
          </cell>
          <cell r="BS303" t="str">
            <v/>
          </cell>
          <cell r="BT303" t="str">
            <v/>
          </cell>
          <cell r="BU303" t="str">
            <v/>
          </cell>
          <cell r="BV303" t="str">
            <v/>
          </cell>
          <cell r="BW303" t="str">
            <v/>
          </cell>
          <cell r="BX303" t="str">
            <v/>
          </cell>
          <cell r="BY303" t="str">
            <v/>
          </cell>
          <cell r="BZ303" t="str">
            <v/>
          </cell>
          <cell r="CA303" t="str">
            <v/>
          </cell>
          <cell r="CB303" t="str">
            <v/>
          </cell>
          <cell r="CC303" t="str">
            <v/>
          </cell>
          <cell r="CD303" t="str">
            <v/>
          </cell>
          <cell r="CE303" t="str">
            <v/>
          </cell>
          <cell r="CF303" t="str">
            <v/>
          </cell>
          <cell r="CG303" t="str">
            <v/>
          </cell>
          <cell r="CH303" t="str">
            <v/>
          </cell>
          <cell r="CI303" t="str">
            <v/>
          </cell>
          <cell r="CJ303" t="str">
            <v/>
          </cell>
          <cell r="CK303" t="str">
            <v/>
          </cell>
          <cell r="CL303" t="str">
            <v/>
          </cell>
          <cell r="CM303" t="str">
            <v/>
          </cell>
          <cell r="CN303" t="str">
            <v/>
          </cell>
          <cell r="CO303" t="str">
            <v/>
          </cell>
          <cell r="CP303" t="str">
            <v/>
          </cell>
          <cell r="CQ303" t="str">
            <v/>
          </cell>
          <cell r="CR303" t="str">
            <v/>
          </cell>
          <cell r="CS303" t="str">
            <v/>
          </cell>
          <cell r="CT303" t="str">
            <v/>
          </cell>
          <cell r="CU303" t="str">
            <v/>
          </cell>
          <cell r="CV303" t="str">
            <v/>
          </cell>
          <cell r="CW303" t="str">
            <v/>
          </cell>
          <cell r="CX303">
            <v>72</v>
          </cell>
          <cell r="CY303">
            <v>57</v>
          </cell>
          <cell r="CZ303">
            <v>78</v>
          </cell>
          <cell r="DA303">
            <v>55</v>
          </cell>
          <cell r="DB303">
            <v>70</v>
          </cell>
          <cell r="DC303">
            <v>65</v>
          </cell>
          <cell r="DD303">
            <v>70</v>
          </cell>
          <cell r="DE303">
            <v>55</v>
          </cell>
          <cell r="DF303">
            <v>92</v>
          </cell>
          <cell r="DG303">
            <v>63</v>
          </cell>
          <cell r="DH303">
            <v>382</v>
          </cell>
          <cell r="DI303">
            <v>58</v>
          </cell>
          <cell r="DJ303" t="str">
            <v/>
          </cell>
          <cell r="DK303" t="str">
            <v/>
          </cell>
          <cell r="DL303" t="str">
            <v/>
          </cell>
          <cell r="DM303" t="str">
            <v/>
          </cell>
          <cell r="DN303" t="str">
            <v/>
          </cell>
          <cell r="DO303" t="str">
            <v/>
          </cell>
          <cell r="DP303" t="str">
            <v/>
          </cell>
          <cell r="DQ303" t="str">
            <v/>
          </cell>
          <cell r="DR303" t="str">
            <v/>
          </cell>
          <cell r="DS303" t="str">
            <v/>
          </cell>
          <cell r="DT303" t="str">
            <v/>
          </cell>
          <cell r="DU303" t="str">
            <v/>
          </cell>
          <cell r="DV303">
            <v>82</v>
          </cell>
          <cell r="DW303">
            <v>59</v>
          </cell>
          <cell r="DX303">
            <v>89</v>
          </cell>
          <cell r="DY303">
            <v>61</v>
          </cell>
          <cell r="DZ303">
            <v>72</v>
          </cell>
          <cell r="EA303">
            <v>63</v>
          </cell>
          <cell r="EB303">
            <v>65</v>
          </cell>
          <cell r="EC303">
            <v>56</v>
          </cell>
          <cell r="ED303">
            <v>88</v>
          </cell>
          <cell r="EE303">
            <v>60</v>
          </cell>
          <cell r="EF303">
            <v>396</v>
          </cell>
          <cell r="EG303">
            <v>60</v>
          </cell>
          <cell r="EH303" t="str">
            <v/>
          </cell>
          <cell r="EI303" t="str">
            <v/>
          </cell>
          <cell r="EJ303" t="str">
            <v/>
          </cell>
          <cell r="EK303" t="str">
            <v/>
          </cell>
          <cell r="EL303" t="str">
            <v/>
          </cell>
          <cell r="EM303" t="str">
            <v/>
          </cell>
          <cell r="EN303" t="str">
            <v/>
          </cell>
          <cell r="EO303" t="str">
            <v/>
          </cell>
          <cell r="EP303" t="str">
            <v/>
          </cell>
          <cell r="EQ303" t="str">
            <v/>
          </cell>
          <cell r="ER303" t="str">
            <v/>
          </cell>
          <cell r="ES303" t="str">
            <v/>
          </cell>
          <cell r="ET303">
            <v>79.599999999999994</v>
          </cell>
          <cell r="EU303">
            <v>61.2</v>
          </cell>
          <cell r="EV303">
            <v>84.6</v>
          </cell>
          <cell r="EW303">
            <v>58.8</v>
          </cell>
          <cell r="EX303">
            <v>74.599999999999994</v>
          </cell>
          <cell r="EY303">
            <v>62.6</v>
          </cell>
          <cell r="EZ303">
            <v>70</v>
          </cell>
          <cell r="FA303">
            <v>55.4</v>
          </cell>
          <cell r="FB303">
            <v>91.8</v>
          </cell>
          <cell r="FC303">
            <v>59.8</v>
          </cell>
          <cell r="FD303">
            <v>400.6</v>
          </cell>
          <cell r="FE303">
            <v>60</v>
          </cell>
        </row>
        <row r="304">
          <cell r="A304" t="str">
            <v>0720003</v>
          </cell>
          <cell r="B304">
            <v>1</v>
          </cell>
          <cell r="C304" t="str">
            <v>2</v>
          </cell>
          <cell r="D304">
            <v>18</v>
          </cell>
          <cell r="E304" t="str">
            <v>濵 雫音</v>
          </cell>
          <cell r="F304">
            <v>65</v>
          </cell>
          <cell r="G304">
            <v>53</v>
          </cell>
          <cell r="H304">
            <v>69</v>
          </cell>
          <cell r="I304">
            <v>52</v>
          </cell>
          <cell r="J304">
            <v>56</v>
          </cell>
          <cell r="K304">
            <v>49</v>
          </cell>
          <cell r="L304">
            <v>66</v>
          </cell>
          <cell r="M304">
            <v>51</v>
          </cell>
          <cell r="N304">
            <v>73</v>
          </cell>
          <cell r="O304">
            <v>42</v>
          </cell>
          <cell r="P304">
            <v>329</v>
          </cell>
          <cell r="Q304">
            <v>50</v>
          </cell>
          <cell r="R304" t="str">
            <v/>
          </cell>
          <cell r="S304" t="str">
            <v/>
          </cell>
          <cell r="T304" t="str">
            <v/>
          </cell>
          <cell r="U304" t="str">
            <v/>
          </cell>
          <cell r="V304" t="str">
            <v/>
          </cell>
          <cell r="W304" t="str">
            <v/>
          </cell>
          <cell r="X304" t="str">
            <v/>
          </cell>
          <cell r="Y304" t="str">
            <v/>
          </cell>
          <cell r="Z304" t="str">
            <v/>
          </cell>
          <cell r="AA304" t="str">
            <v/>
          </cell>
          <cell r="AB304" t="str">
            <v/>
          </cell>
          <cell r="AC304" t="str">
            <v/>
          </cell>
          <cell r="AD304">
            <v>72</v>
          </cell>
          <cell r="AE304">
            <v>58</v>
          </cell>
          <cell r="AF304">
            <v>88</v>
          </cell>
          <cell r="AG304">
            <v>59</v>
          </cell>
          <cell r="AH304">
            <v>38</v>
          </cell>
          <cell r="AI304">
            <v>45</v>
          </cell>
          <cell r="AJ304">
            <v>66</v>
          </cell>
          <cell r="AK304">
            <v>55</v>
          </cell>
          <cell r="AL304">
            <v>72</v>
          </cell>
          <cell r="AM304">
            <v>46</v>
          </cell>
          <cell r="AN304">
            <v>336</v>
          </cell>
          <cell r="AO304">
            <v>53</v>
          </cell>
          <cell r="AP304" t="str">
            <v/>
          </cell>
          <cell r="AQ304" t="str">
            <v/>
          </cell>
          <cell r="AR304" t="str">
            <v/>
          </cell>
          <cell r="AS304" t="str">
            <v/>
          </cell>
          <cell r="AT304" t="str">
            <v/>
          </cell>
          <cell r="AU304" t="str">
            <v/>
          </cell>
          <cell r="AV304" t="str">
            <v/>
          </cell>
          <cell r="AW304" t="str">
            <v/>
          </cell>
          <cell r="AX304" t="str">
            <v/>
          </cell>
          <cell r="AY304" t="str">
            <v/>
          </cell>
          <cell r="AZ304" t="str">
            <v/>
          </cell>
          <cell r="BA304" t="str">
            <v/>
          </cell>
          <cell r="BB304">
            <v>61</v>
          </cell>
          <cell r="BC304">
            <v>54</v>
          </cell>
          <cell r="BD304">
            <v>75</v>
          </cell>
          <cell r="BE304">
            <v>55</v>
          </cell>
          <cell r="BF304">
            <v>68</v>
          </cell>
          <cell r="BG304">
            <v>55</v>
          </cell>
          <cell r="BH304">
            <v>73</v>
          </cell>
          <cell r="BI304">
            <v>54</v>
          </cell>
          <cell r="BJ304">
            <v>70</v>
          </cell>
          <cell r="BK304">
            <v>51</v>
          </cell>
          <cell r="BL304">
            <v>347</v>
          </cell>
          <cell r="BM304">
            <v>53</v>
          </cell>
          <cell r="BN304" t="str">
            <v/>
          </cell>
          <cell r="BO304" t="str">
            <v/>
          </cell>
          <cell r="BP304" t="str">
            <v/>
          </cell>
          <cell r="BQ304" t="str">
            <v/>
          </cell>
          <cell r="BR304" t="str">
            <v/>
          </cell>
          <cell r="BS304" t="str">
            <v/>
          </cell>
          <cell r="BT304" t="str">
            <v/>
          </cell>
          <cell r="BU304" t="str">
            <v/>
          </cell>
          <cell r="BV304" t="str">
            <v/>
          </cell>
          <cell r="BW304" t="str">
            <v/>
          </cell>
          <cell r="BX304" t="str">
            <v/>
          </cell>
          <cell r="BY304" t="str">
            <v/>
          </cell>
          <cell r="BZ304" t="str">
            <v/>
          </cell>
          <cell r="CA304" t="str">
            <v/>
          </cell>
          <cell r="CB304" t="str">
            <v/>
          </cell>
          <cell r="CC304" t="str">
            <v/>
          </cell>
          <cell r="CD304" t="str">
            <v/>
          </cell>
          <cell r="CE304" t="str">
            <v/>
          </cell>
          <cell r="CF304" t="str">
            <v/>
          </cell>
          <cell r="CG304" t="str">
            <v/>
          </cell>
          <cell r="CH304" t="str">
            <v/>
          </cell>
          <cell r="CI304" t="str">
            <v/>
          </cell>
          <cell r="CJ304" t="str">
            <v/>
          </cell>
          <cell r="CK304" t="str">
            <v/>
          </cell>
          <cell r="CL304" t="str">
            <v/>
          </cell>
          <cell r="CM304" t="str">
            <v/>
          </cell>
          <cell r="CN304" t="str">
            <v/>
          </cell>
          <cell r="CO304" t="str">
            <v/>
          </cell>
          <cell r="CP304" t="str">
            <v/>
          </cell>
          <cell r="CQ304" t="str">
            <v/>
          </cell>
          <cell r="CR304" t="str">
            <v/>
          </cell>
          <cell r="CS304" t="str">
            <v/>
          </cell>
          <cell r="CT304" t="str">
            <v/>
          </cell>
          <cell r="CU304" t="str">
            <v/>
          </cell>
          <cell r="CV304" t="str">
            <v/>
          </cell>
          <cell r="CW304" t="str">
            <v/>
          </cell>
          <cell r="CX304">
            <v>70</v>
          </cell>
          <cell r="CY304">
            <v>56</v>
          </cell>
          <cell r="CZ304">
            <v>82</v>
          </cell>
          <cell r="DA304">
            <v>57</v>
          </cell>
          <cell r="DB304">
            <v>48</v>
          </cell>
          <cell r="DC304">
            <v>53</v>
          </cell>
          <cell r="DD304">
            <v>71</v>
          </cell>
          <cell r="DE304">
            <v>55</v>
          </cell>
          <cell r="DF304">
            <v>70</v>
          </cell>
          <cell r="DG304">
            <v>53</v>
          </cell>
          <cell r="DH304">
            <v>341</v>
          </cell>
          <cell r="DI304">
            <v>54</v>
          </cell>
          <cell r="DJ304" t="str">
            <v/>
          </cell>
          <cell r="DK304" t="str">
            <v/>
          </cell>
          <cell r="DL304" t="str">
            <v/>
          </cell>
          <cell r="DM304" t="str">
            <v/>
          </cell>
          <cell r="DN304" t="str">
            <v/>
          </cell>
          <cell r="DO304" t="str">
            <v/>
          </cell>
          <cell r="DP304" t="str">
            <v/>
          </cell>
          <cell r="DQ304" t="str">
            <v/>
          </cell>
          <cell r="DR304" t="str">
            <v/>
          </cell>
          <cell r="DS304" t="str">
            <v/>
          </cell>
          <cell r="DT304" t="str">
            <v/>
          </cell>
          <cell r="DU304" t="str">
            <v/>
          </cell>
          <cell r="DV304">
            <v>84</v>
          </cell>
          <cell r="DW304">
            <v>60</v>
          </cell>
          <cell r="DX304">
            <v>67</v>
          </cell>
          <cell r="DY304">
            <v>52</v>
          </cell>
          <cell r="DZ304">
            <v>55</v>
          </cell>
          <cell r="EA304">
            <v>55</v>
          </cell>
          <cell r="EB304">
            <v>51</v>
          </cell>
          <cell r="EC304">
            <v>50</v>
          </cell>
          <cell r="ED304">
            <v>73</v>
          </cell>
          <cell r="EE304">
            <v>54</v>
          </cell>
          <cell r="EF304">
            <v>330</v>
          </cell>
          <cell r="EG304">
            <v>53</v>
          </cell>
          <cell r="EH304" t="str">
            <v/>
          </cell>
          <cell r="EI304" t="str">
            <v/>
          </cell>
          <cell r="EJ304" t="str">
            <v/>
          </cell>
          <cell r="EK304" t="str">
            <v/>
          </cell>
          <cell r="EL304" t="str">
            <v/>
          </cell>
          <cell r="EM304" t="str">
            <v/>
          </cell>
          <cell r="EN304" t="str">
            <v/>
          </cell>
          <cell r="EO304" t="str">
            <v/>
          </cell>
          <cell r="EP304" t="str">
            <v/>
          </cell>
          <cell r="EQ304" t="str">
            <v/>
          </cell>
          <cell r="ER304" t="str">
            <v/>
          </cell>
          <cell r="ES304" t="str">
            <v/>
          </cell>
          <cell r="ET304">
            <v>70.400000000000006</v>
          </cell>
          <cell r="EU304">
            <v>56.2</v>
          </cell>
          <cell r="EV304">
            <v>76.2</v>
          </cell>
          <cell r="EW304">
            <v>55</v>
          </cell>
          <cell r="EX304">
            <v>53</v>
          </cell>
          <cell r="EY304">
            <v>51.4</v>
          </cell>
          <cell r="EZ304">
            <v>65.400000000000006</v>
          </cell>
          <cell r="FA304">
            <v>53</v>
          </cell>
          <cell r="FB304">
            <v>71.599999999999994</v>
          </cell>
          <cell r="FC304">
            <v>49.2</v>
          </cell>
          <cell r="FD304">
            <v>336.6</v>
          </cell>
          <cell r="FE304">
            <v>52.6</v>
          </cell>
        </row>
        <row r="305">
          <cell r="A305" t="str">
            <v>0714037</v>
          </cell>
          <cell r="B305">
            <v>1</v>
          </cell>
          <cell r="C305" t="str">
            <v>2</v>
          </cell>
          <cell r="D305">
            <v>19</v>
          </cell>
          <cell r="E305" t="str">
            <v>栁澤 祐之介</v>
          </cell>
          <cell r="F305">
            <v>70</v>
          </cell>
          <cell r="G305">
            <v>55</v>
          </cell>
          <cell r="H305">
            <v>75</v>
          </cell>
          <cell r="I305">
            <v>55</v>
          </cell>
          <cell r="J305">
            <v>67</v>
          </cell>
          <cell r="K305">
            <v>55</v>
          </cell>
          <cell r="L305">
            <v>73</v>
          </cell>
          <cell r="M305">
            <v>55</v>
          </cell>
          <cell r="N305">
            <v>88</v>
          </cell>
          <cell r="O305">
            <v>53</v>
          </cell>
          <cell r="P305">
            <v>373</v>
          </cell>
          <cell r="Q305">
            <v>55</v>
          </cell>
          <cell r="R305" t="str">
            <v/>
          </cell>
          <cell r="S305" t="str">
            <v/>
          </cell>
          <cell r="T305" t="str">
            <v/>
          </cell>
          <cell r="U305" t="str">
            <v/>
          </cell>
          <cell r="V305" t="str">
            <v/>
          </cell>
          <cell r="W305" t="str">
            <v/>
          </cell>
          <cell r="X305" t="str">
            <v/>
          </cell>
          <cell r="Y305" t="str">
            <v/>
          </cell>
          <cell r="Z305" t="str">
            <v/>
          </cell>
          <cell r="AA305" t="str">
            <v/>
          </cell>
          <cell r="AB305" t="str">
            <v/>
          </cell>
          <cell r="AC305" t="str">
            <v/>
          </cell>
          <cell r="AD305">
            <v>69</v>
          </cell>
          <cell r="AE305">
            <v>56</v>
          </cell>
          <cell r="AF305">
            <v>77</v>
          </cell>
          <cell r="AG305">
            <v>54</v>
          </cell>
          <cell r="AH305">
            <v>35</v>
          </cell>
          <cell r="AI305">
            <v>44</v>
          </cell>
          <cell r="AJ305">
            <v>44</v>
          </cell>
          <cell r="AK305">
            <v>44</v>
          </cell>
          <cell r="AL305">
            <v>83</v>
          </cell>
          <cell r="AM305">
            <v>52</v>
          </cell>
          <cell r="AN305">
            <v>308</v>
          </cell>
          <cell r="AO305">
            <v>49</v>
          </cell>
          <cell r="AP305" t="str">
            <v/>
          </cell>
          <cell r="AQ305" t="str">
            <v/>
          </cell>
          <cell r="AR305" t="str">
            <v/>
          </cell>
          <cell r="AS305" t="str">
            <v/>
          </cell>
          <cell r="AT305" t="str">
            <v/>
          </cell>
          <cell r="AU305" t="str">
            <v/>
          </cell>
          <cell r="AV305" t="str">
            <v/>
          </cell>
          <cell r="AW305" t="str">
            <v/>
          </cell>
          <cell r="AX305" t="str">
            <v/>
          </cell>
          <cell r="AY305" t="str">
            <v/>
          </cell>
          <cell r="AZ305" t="str">
            <v/>
          </cell>
          <cell r="BA305" t="str">
            <v/>
          </cell>
          <cell r="BB305">
            <v>82</v>
          </cell>
          <cell r="BC305">
            <v>65</v>
          </cell>
          <cell r="BD305">
            <v>84</v>
          </cell>
          <cell r="BE305">
            <v>59</v>
          </cell>
          <cell r="BF305">
            <v>66</v>
          </cell>
          <cell r="BG305">
            <v>54</v>
          </cell>
          <cell r="BH305">
            <v>58</v>
          </cell>
          <cell r="BI305">
            <v>47</v>
          </cell>
          <cell r="BJ305">
            <v>95</v>
          </cell>
          <cell r="BK305">
            <v>63</v>
          </cell>
          <cell r="BL305">
            <v>385</v>
          </cell>
          <cell r="BM305">
            <v>58</v>
          </cell>
          <cell r="BN305" t="str">
            <v/>
          </cell>
          <cell r="BO305" t="str">
            <v/>
          </cell>
          <cell r="BP305" t="str">
            <v/>
          </cell>
          <cell r="BQ305" t="str">
            <v/>
          </cell>
          <cell r="BR305" t="str">
            <v/>
          </cell>
          <cell r="BS305" t="str">
            <v/>
          </cell>
          <cell r="BT305" t="str">
            <v/>
          </cell>
          <cell r="BU305" t="str">
            <v/>
          </cell>
          <cell r="BV305" t="str">
            <v/>
          </cell>
          <cell r="BW305" t="str">
            <v/>
          </cell>
          <cell r="BX305" t="str">
            <v/>
          </cell>
          <cell r="BY305" t="str">
            <v/>
          </cell>
          <cell r="BZ305" t="str">
            <v/>
          </cell>
          <cell r="CA305" t="str">
            <v/>
          </cell>
          <cell r="CB305" t="str">
            <v/>
          </cell>
          <cell r="CC305" t="str">
            <v/>
          </cell>
          <cell r="CD305" t="str">
            <v/>
          </cell>
          <cell r="CE305" t="str">
            <v/>
          </cell>
          <cell r="CF305" t="str">
            <v/>
          </cell>
          <cell r="CG305" t="str">
            <v/>
          </cell>
          <cell r="CH305" t="str">
            <v/>
          </cell>
          <cell r="CI305" t="str">
            <v/>
          </cell>
          <cell r="CJ305" t="str">
            <v/>
          </cell>
          <cell r="CK305" t="str">
            <v/>
          </cell>
          <cell r="CL305" t="str">
            <v/>
          </cell>
          <cell r="CM305" t="str">
            <v/>
          </cell>
          <cell r="CN305" t="str">
            <v/>
          </cell>
          <cell r="CO305" t="str">
            <v/>
          </cell>
          <cell r="CP305" t="str">
            <v/>
          </cell>
          <cell r="CQ305" t="str">
            <v/>
          </cell>
          <cell r="CR305" t="str">
            <v/>
          </cell>
          <cell r="CS305" t="str">
            <v/>
          </cell>
          <cell r="CT305" t="str">
            <v/>
          </cell>
          <cell r="CU305" t="str">
            <v/>
          </cell>
          <cell r="CV305" t="str">
            <v/>
          </cell>
          <cell r="CW305" t="str">
            <v/>
          </cell>
          <cell r="CX305">
            <v>70</v>
          </cell>
          <cell r="CY305">
            <v>56</v>
          </cell>
          <cell r="CZ305">
            <v>59</v>
          </cell>
          <cell r="DA305">
            <v>47</v>
          </cell>
          <cell r="DB305">
            <v>47</v>
          </cell>
          <cell r="DC305">
            <v>52</v>
          </cell>
          <cell r="DD305">
            <v>64</v>
          </cell>
          <cell r="DE305">
            <v>52</v>
          </cell>
          <cell r="DF305">
            <v>74</v>
          </cell>
          <cell r="DG305">
            <v>55</v>
          </cell>
          <cell r="DH305">
            <v>314</v>
          </cell>
          <cell r="DI305">
            <v>51</v>
          </cell>
          <cell r="DJ305" t="str">
            <v/>
          </cell>
          <cell r="DK305" t="str">
            <v/>
          </cell>
          <cell r="DL305" t="str">
            <v/>
          </cell>
          <cell r="DM305" t="str">
            <v/>
          </cell>
          <cell r="DN305" t="str">
            <v/>
          </cell>
          <cell r="DO305" t="str">
            <v/>
          </cell>
          <cell r="DP305" t="str">
            <v/>
          </cell>
          <cell r="DQ305" t="str">
            <v/>
          </cell>
          <cell r="DR305" t="str">
            <v/>
          </cell>
          <cell r="DS305" t="str">
            <v/>
          </cell>
          <cell r="DT305" t="str">
            <v/>
          </cell>
          <cell r="DU305" t="str">
            <v/>
          </cell>
          <cell r="DV305">
            <v>82</v>
          </cell>
          <cell r="DW305">
            <v>59</v>
          </cell>
          <cell r="DX305">
            <v>81</v>
          </cell>
          <cell r="DY305">
            <v>58</v>
          </cell>
          <cell r="DZ305">
            <v>51</v>
          </cell>
          <cell r="EA305">
            <v>52</v>
          </cell>
          <cell r="EB305">
            <v>52</v>
          </cell>
          <cell r="EC305">
            <v>50</v>
          </cell>
          <cell r="ED305">
            <v>83</v>
          </cell>
          <cell r="EE305">
            <v>58</v>
          </cell>
          <cell r="EF305">
            <v>349</v>
          </cell>
          <cell r="EG305">
            <v>55</v>
          </cell>
          <cell r="EH305" t="str">
            <v/>
          </cell>
          <cell r="EI305" t="str">
            <v/>
          </cell>
          <cell r="EJ305" t="str">
            <v/>
          </cell>
          <cell r="EK305" t="str">
            <v/>
          </cell>
          <cell r="EL305" t="str">
            <v/>
          </cell>
          <cell r="EM305" t="str">
            <v/>
          </cell>
          <cell r="EN305" t="str">
            <v/>
          </cell>
          <cell r="EO305" t="str">
            <v/>
          </cell>
          <cell r="EP305" t="str">
            <v/>
          </cell>
          <cell r="EQ305" t="str">
            <v/>
          </cell>
          <cell r="ER305" t="str">
            <v/>
          </cell>
          <cell r="ES305" t="str">
            <v/>
          </cell>
          <cell r="ET305">
            <v>74.599999999999994</v>
          </cell>
          <cell r="EU305">
            <v>58.2</v>
          </cell>
          <cell r="EV305">
            <v>75.2</v>
          </cell>
          <cell r="EW305">
            <v>54.6</v>
          </cell>
          <cell r="EX305">
            <v>53.2</v>
          </cell>
          <cell r="EY305">
            <v>51.4</v>
          </cell>
          <cell r="EZ305">
            <v>58.2</v>
          </cell>
          <cell r="FA305">
            <v>49.6</v>
          </cell>
          <cell r="FB305">
            <v>84.6</v>
          </cell>
          <cell r="FC305">
            <v>56.2</v>
          </cell>
          <cell r="FD305">
            <v>345.8</v>
          </cell>
          <cell r="FE305">
            <v>53.6</v>
          </cell>
        </row>
        <row r="306">
          <cell r="A306" t="str">
            <v>0717002</v>
          </cell>
          <cell r="B306">
            <v>1</v>
          </cell>
          <cell r="C306" t="str">
            <v>2</v>
          </cell>
          <cell r="D306">
            <v>20</v>
          </cell>
          <cell r="E306" t="str">
            <v>前澤　愛月　　　</v>
          </cell>
          <cell r="F306" t="str">
            <v/>
          </cell>
          <cell r="G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  <cell r="O306" t="str">
            <v/>
          </cell>
          <cell r="P306" t="str">
            <v/>
          </cell>
          <cell r="Q306" t="str">
            <v/>
          </cell>
          <cell r="R306" t="str">
            <v/>
          </cell>
          <cell r="S306" t="str">
            <v/>
          </cell>
          <cell r="T306" t="str">
            <v/>
          </cell>
          <cell r="U306" t="str">
            <v/>
          </cell>
          <cell r="V306" t="str">
            <v/>
          </cell>
          <cell r="W306" t="str">
            <v/>
          </cell>
          <cell r="X306" t="str">
            <v/>
          </cell>
          <cell r="Y306" t="str">
            <v/>
          </cell>
          <cell r="Z306" t="str">
            <v/>
          </cell>
          <cell r="AA306" t="str">
            <v/>
          </cell>
          <cell r="AB306" t="str">
            <v/>
          </cell>
          <cell r="AC306" t="str">
            <v/>
          </cell>
          <cell r="AD306" t="str">
            <v/>
          </cell>
          <cell r="AE306" t="str">
            <v/>
          </cell>
          <cell r="AF306" t="str">
            <v/>
          </cell>
          <cell r="AG306" t="str">
            <v/>
          </cell>
          <cell r="AH306" t="str">
            <v/>
          </cell>
          <cell r="AI306" t="str">
            <v/>
          </cell>
          <cell r="AJ306" t="str">
            <v/>
          </cell>
          <cell r="AK306" t="str">
            <v/>
          </cell>
          <cell r="AL306" t="str">
            <v/>
          </cell>
          <cell r="AM306" t="str">
            <v/>
          </cell>
          <cell r="AN306" t="str">
            <v/>
          </cell>
          <cell r="AO306" t="str">
            <v/>
          </cell>
          <cell r="AP306" t="str">
            <v/>
          </cell>
          <cell r="AQ306" t="str">
            <v/>
          </cell>
          <cell r="AR306" t="str">
            <v/>
          </cell>
          <cell r="AS306" t="str">
            <v/>
          </cell>
          <cell r="AT306" t="str">
            <v/>
          </cell>
          <cell r="AU306" t="str">
            <v/>
          </cell>
          <cell r="AV306" t="str">
            <v/>
          </cell>
          <cell r="AW306" t="str">
            <v/>
          </cell>
          <cell r="AX306" t="str">
            <v/>
          </cell>
          <cell r="AY306" t="str">
            <v/>
          </cell>
          <cell r="AZ306" t="str">
            <v/>
          </cell>
          <cell r="BA306" t="str">
            <v/>
          </cell>
          <cell r="BB306">
            <v>81</v>
          </cell>
          <cell r="BC306">
            <v>65</v>
          </cell>
          <cell r="BD306">
            <v>77</v>
          </cell>
          <cell r="BE306">
            <v>56</v>
          </cell>
          <cell r="BF306">
            <v>82</v>
          </cell>
          <cell r="BG306">
            <v>62</v>
          </cell>
          <cell r="BH306">
            <v>93</v>
          </cell>
          <cell r="BI306">
            <v>64</v>
          </cell>
          <cell r="BJ306">
            <v>88</v>
          </cell>
          <cell r="BK306">
            <v>60</v>
          </cell>
          <cell r="BL306">
            <v>421</v>
          </cell>
          <cell r="BM306">
            <v>62</v>
          </cell>
          <cell r="BN306" t="str">
            <v/>
          </cell>
          <cell r="BO306" t="str">
            <v/>
          </cell>
          <cell r="BP306" t="str">
            <v/>
          </cell>
          <cell r="BQ306" t="str">
            <v/>
          </cell>
          <cell r="BR306" t="str">
            <v/>
          </cell>
          <cell r="BS306" t="str">
            <v/>
          </cell>
          <cell r="BT306" t="str">
            <v/>
          </cell>
          <cell r="BU306" t="str">
            <v/>
          </cell>
          <cell r="BV306" t="str">
            <v/>
          </cell>
          <cell r="BW306" t="str">
            <v/>
          </cell>
          <cell r="BX306" t="str">
            <v/>
          </cell>
          <cell r="BY306" t="str">
            <v/>
          </cell>
          <cell r="BZ306" t="str">
            <v/>
          </cell>
          <cell r="CA306" t="str">
            <v/>
          </cell>
          <cell r="CB306" t="str">
            <v/>
          </cell>
          <cell r="CC306" t="str">
            <v/>
          </cell>
          <cell r="CD306" t="str">
            <v/>
          </cell>
          <cell r="CE306" t="str">
            <v/>
          </cell>
          <cell r="CF306" t="str">
            <v/>
          </cell>
          <cell r="CG306" t="str">
            <v/>
          </cell>
          <cell r="CH306" t="str">
            <v/>
          </cell>
          <cell r="CI306" t="str">
            <v/>
          </cell>
          <cell r="CJ306" t="str">
            <v/>
          </cell>
          <cell r="CK306" t="str">
            <v/>
          </cell>
          <cell r="CL306" t="str">
            <v/>
          </cell>
          <cell r="CM306" t="str">
            <v/>
          </cell>
          <cell r="CN306" t="str">
            <v/>
          </cell>
          <cell r="CO306" t="str">
            <v/>
          </cell>
          <cell r="CP306" t="str">
            <v/>
          </cell>
          <cell r="CQ306" t="str">
            <v/>
          </cell>
          <cell r="CR306" t="str">
            <v/>
          </cell>
          <cell r="CS306" t="str">
            <v/>
          </cell>
          <cell r="CT306" t="str">
            <v/>
          </cell>
          <cell r="CU306" t="str">
            <v/>
          </cell>
          <cell r="CV306" t="str">
            <v/>
          </cell>
          <cell r="CW306" t="str">
            <v/>
          </cell>
          <cell r="CX306">
            <v>80</v>
          </cell>
          <cell r="CY306">
            <v>61</v>
          </cell>
          <cell r="CZ306">
            <v>81</v>
          </cell>
          <cell r="DA306">
            <v>57</v>
          </cell>
          <cell r="DB306">
            <v>53</v>
          </cell>
          <cell r="DC306">
            <v>55</v>
          </cell>
          <cell r="DD306">
            <v>81</v>
          </cell>
          <cell r="DE306">
            <v>60</v>
          </cell>
          <cell r="DF306">
            <v>78</v>
          </cell>
          <cell r="DG306">
            <v>57</v>
          </cell>
          <cell r="DH306">
            <v>373</v>
          </cell>
          <cell r="DI306">
            <v>57</v>
          </cell>
          <cell r="DJ306" t="str">
            <v/>
          </cell>
          <cell r="DK306" t="str">
            <v/>
          </cell>
          <cell r="DL306" t="str">
            <v/>
          </cell>
          <cell r="DM306" t="str">
            <v/>
          </cell>
          <cell r="DN306" t="str">
            <v/>
          </cell>
          <cell r="DO306" t="str">
            <v/>
          </cell>
          <cell r="DP306" t="str">
            <v/>
          </cell>
          <cell r="DQ306" t="str">
            <v/>
          </cell>
          <cell r="DR306" t="str">
            <v/>
          </cell>
          <cell r="DS306" t="str">
            <v/>
          </cell>
          <cell r="DT306" t="str">
            <v/>
          </cell>
          <cell r="DU306" t="str">
            <v/>
          </cell>
          <cell r="DV306">
            <v>96</v>
          </cell>
          <cell r="DW306">
            <v>66</v>
          </cell>
          <cell r="DX306">
            <v>77</v>
          </cell>
          <cell r="DY306">
            <v>56</v>
          </cell>
          <cell r="DZ306">
            <v>72</v>
          </cell>
          <cell r="EA306">
            <v>63</v>
          </cell>
          <cell r="EB306">
            <v>69</v>
          </cell>
          <cell r="EC306">
            <v>58</v>
          </cell>
          <cell r="ED306">
            <v>92</v>
          </cell>
          <cell r="EE306">
            <v>62</v>
          </cell>
          <cell r="EF306">
            <v>406</v>
          </cell>
          <cell r="EG306">
            <v>61</v>
          </cell>
          <cell r="EH306" t="str">
            <v/>
          </cell>
          <cell r="EI306" t="str">
            <v/>
          </cell>
          <cell r="EJ306" t="str">
            <v/>
          </cell>
          <cell r="EK306" t="str">
            <v/>
          </cell>
          <cell r="EL306" t="str">
            <v/>
          </cell>
          <cell r="EM306" t="str">
            <v/>
          </cell>
          <cell r="EN306" t="str">
            <v/>
          </cell>
          <cell r="EO306" t="str">
            <v/>
          </cell>
          <cell r="EP306" t="str">
            <v/>
          </cell>
          <cell r="EQ306" t="str">
            <v/>
          </cell>
          <cell r="ER306" t="str">
            <v/>
          </cell>
          <cell r="ES306" t="str">
            <v/>
          </cell>
          <cell r="ET306">
            <v>85.666666666666671</v>
          </cell>
          <cell r="EU306">
            <v>64</v>
          </cell>
          <cell r="EV306">
            <v>78.333333333333329</v>
          </cell>
          <cell r="EW306">
            <v>56.333333333333336</v>
          </cell>
          <cell r="EX306">
            <v>69</v>
          </cell>
          <cell r="EY306">
            <v>60</v>
          </cell>
          <cell r="EZ306">
            <v>81</v>
          </cell>
          <cell r="FA306">
            <v>60.666666666666664</v>
          </cell>
          <cell r="FB306">
            <v>86</v>
          </cell>
          <cell r="FC306">
            <v>59.666666666666664</v>
          </cell>
          <cell r="FD306">
            <v>400</v>
          </cell>
          <cell r="FE306">
            <v>60</v>
          </cell>
        </row>
        <row r="307">
          <cell r="A307" t="str">
            <v>0712000</v>
          </cell>
          <cell r="B307" t="str">
            <v/>
          </cell>
          <cell r="C307" t="str">
            <v/>
          </cell>
          <cell r="D307" t="str">
            <v/>
          </cell>
          <cell r="E307" t="str">
            <v>クラス平均</v>
          </cell>
          <cell r="F307">
            <v>73.89473684210526</v>
          </cell>
          <cell r="G307">
            <v>57.526315789473685</v>
          </cell>
          <cell r="H307">
            <v>75.473684210526315</v>
          </cell>
          <cell r="I307">
            <v>55.263157894736842</v>
          </cell>
          <cell r="J307">
            <v>73.84210526315789</v>
          </cell>
          <cell r="K307">
            <v>58.210526315789473</v>
          </cell>
          <cell r="L307">
            <v>76.21052631578948</v>
          </cell>
          <cell r="M307">
            <v>56.421052631578945</v>
          </cell>
          <cell r="N307">
            <v>93.578947368421055</v>
          </cell>
          <cell r="O307">
            <v>56.473684210526315</v>
          </cell>
          <cell r="P307">
            <v>393</v>
          </cell>
          <cell r="Q307">
            <v>57.789473684210527</v>
          </cell>
          <cell r="R307" t="str">
            <v/>
          </cell>
          <cell r="S307" t="str">
            <v/>
          </cell>
          <cell r="T307" t="str">
            <v/>
          </cell>
          <cell r="U307" t="str">
            <v/>
          </cell>
          <cell r="V307" t="str">
            <v/>
          </cell>
          <cell r="W307" t="str">
            <v/>
          </cell>
          <cell r="X307" t="str">
            <v/>
          </cell>
          <cell r="Y307" t="str">
            <v/>
          </cell>
          <cell r="Z307" t="str">
            <v/>
          </cell>
          <cell r="AA307" t="str">
            <v/>
          </cell>
          <cell r="AB307" t="str">
            <v/>
          </cell>
          <cell r="AC307" t="str">
            <v/>
          </cell>
          <cell r="AD307">
            <v>69.526315789473685</v>
          </cell>
          <cell r="AE307">
            <v>56.631578947368418</v>
          </cell>
          <cell r="AF307">
            <v>80.631578947368425</v>
          </cell>
          <cell r="AG307">
            <v>55.631578947368418</v>
          </cell>
          <cell r="AH307">
            <v>55.473684210526315</v>
          </cell>
          <cell r="AI307">
            <v>53.789473684210527</v>
          </cell>
          <cell r="AJ307">
            <v>68.94736842105263</v>
          </cell>
          <cell r="AK307">
            <v>57</v>
          </cell>
          <cell r="AL307">
            <v>92</v>
          </cell>
          <cell r="AM307">
            <v>56.789473684210527</v>
          </cell>
          <cell r="AN307">
            <v>366.57894736842104</v>
          </cell>
          <cell r="AO307">
            <v>56.368421052631582</v>
          </cell>
          <cell r="AP307" t="str">
            <v/>
          </cell>
          <cell r="AQ307" t="str">
            <v/>
          </cell>
          <cell r="AR307" t="str">
            <v/>
          </cell>
          <cell r="AS307" t="str">
            <v/>
          </cell>
          <cell r="AT307" t="str">
            <v/>
          </cell>
          <cell r="AU307" t="str">
            <v/>
          </cell>
          <cell r="AV307" t="str">
            <v/>
          </cell>
          <cell r="AW307" t="str">
            <v/>
          </cell>
          <cell r="AX307" t="str">
            <v/>
          </cell>
          <cell r="AY307" t="str">
            <v/>
          </cell>
          <cell r="AZ307" t="str">
            <v/>
          </cell>
          <cell r="BA307" t="str">
            <v/>
          </cell>
          <cell r="BB307">
            <v>70.349999999999994</v>
          </cell>
          <cell r="BC307">
            <v>58.9</v>
          </cell>
          <cell r="BD307">
            <v>75.3</v>
          </cell>
          <cell r="BE307">
            <v>55.35</v>
          </cell>
          <cell r="BF307">
            <v>73.75</v>
          </cell>
          <cell r="BG307">
            <v>57.9</v>
          </cell>
          <cell r="BH307">
            <v>68.05</v>
          </cell>
          <cell r="BI307">
            <v>51.65</v>
          </cell>
          <cell r="BJ307">
            <v>85.2</v>
          </cell>
          <cell r="BK307">
            <v>58.4</v>
          </cell>
          <cell r="BL307">
            <v>372.65</v>
          </cell>
          <cell r="BM307">
            <v>56.6</v>
          </cell>
          <cell r="BN307" t="str">
            <v/>
          </cell>
          <cell r="BO307" t="str">
            <v/>
          </cell>
          <cell r="BP307" t="str">
            <v/>
          </cell>
          <cell r="BQ307" t="str">
            <v/>
          </cell>
          <cell r="BR307" t="str">
            <v/>
          </cell>
          <cell r="BS307" t="str">
            <v/>
          </cell>
          <cell r="BT307" t="str">
            <v/>
          </cell>
          <cell r="BU307" t="str">
            <v/>
          </cell>
          <cell r="BV307" t="str">
            <v/>
          </cell>
          <cell r="BW307" t="str">
            <v/>
          </cell>
          <cell r="BX307" t="str">
            <v/>
          </cell>
          <cell r="BY307" t="str">
            <v/>
          </cell>
          <cell r="BZ307" t="str">
            <v/>
          </cell>
          <cell r="CA307" t="str">
            <v/>
          </cell>
          <cell r="CB307" t="str">
            <v/>
          </cell>
          <cell r="CC307" t="str">
            <v/>
          </cell>
          <cell r="CD307" t="str">
            <v/>
          </cell>
          <cell r="CE307" t="str">
            <v/>
          </cell>
          <cell r="CF307" t="str">
            <v/>
          </cell>
          <cell r="CG307" t="str">
            <v/>
          </cell>
          <cell r="CH307" t="str">
            <v/>
          </cell>
          <cell r="CI307" t="str">
            <v/>
          </cell>
          <cell r="CJ307" t="str">
            <v/>
          </cell>
          <cell r="CK307" t="str">
            <v/>
          </cell>
          <cell r="CL307" t="str">
            <v/>
          </cell>
          <cell r="CM307" t="str">
            <v/>
          </cell>
          <cell r="CN307" t="str">
            <v/>
          </cell>
          <cell r="CO307" t="str">
            <v/>
          </cell>
          <cell r="CP307" t="str">
            <v/>
          </cell>
          <cell r="CQ307" t="str">
            <v/>
          </cell>
          <cell r="CR307" t="str">
            <v/>
          </cell>
          <cell r="CS307" t="str">
            <v/>
          </cell>
          <cell r="CT307" t="str">
            <v/>
          </cell>
          <cell r="CU307" t="str">
            <v/>
          </cell>
          <cell r="CV307" t="str">
            <v/>
          </cell>
          <cell r="CW307" t="str">
            <v/>
          </cell>
          <cell r="CX307">
            <v>70.25</v>
          </cell>
          <cell r="CY307">
            <v>55.7</v>
          </cell>
          <cell r="CZ307">
            <v>71.95</v>
          </cell>
          <cell r="DA307">
            <v>52.5</v>
          </cell>
          <cell r="DB307">
            <v>59.15</v>
          </cell>
          <cell r="DC307">
            <v>58.8</v>
          </cell>
          <cell r="DD307">
            <v>69.650000000000006</v>
          </cell>
          <cell r="DE307">
            <v>54.8</v>
          </cell>
          <cell r="DF307">
            <v>79.150000000000006</v>
          </cell>
          <cell r="DG307">
            <v>57.15</v>
          </cell>
          <cell r="DH307">
            <v>350.15</v>
          </cell>
          <cell r="DI307">
            <v>54.95</v>
          </cell>
          <cell r="DJ307" t="str">
            <v/>
          </cell>
          <cell r="DK307" t="str">
            <v/>
          </cell>
          <cell r="DL307" t="str">
            <v/>
          </cell>
          <cell r="DM307" t="str">
            <v/>
          </cell>
          <cell r="DN307" t="str">
            <v/>
          </cell>
          <cell r="DO307" t="str">
            <v/>
          </cell>
          <cell r="DP307" t="str">
            <v/>
          </cell>
          <cell r="DQ307" t="str">
            <v/>
          </cell>
          <cell r="DR307" t="str">
            <v/>
          </cell>
          <cell r="DS307" t="str">
            <v/>
          </cell>
          <cell r="DT307" t="str">
            <v/>
          </cell>
          <cell r="DU307" t="str">
            <v/>
          </cell>
          <cell r="DV307">
            <v>75.45</v>
          </cell>
          <cell r="DW307">
            <v>55.25</v>
          </cell>
          <cell r="DX307">
            <v>70.599999999999994</v>
          </cell>
          <cell r="DY307">
            <v>53.25</v>
          </cell>
          <cell r="DZ307">
            <v>69.150000000000006</v>
          </cell>
          <cell r="EA307">
            <v>61.65</v>
          </cell>
          <cell r="EB307">
            <v>56.4</v>
          </cell>
          <cell r="EC307">
            <v>52.45</v>
          </cell>
          <cell r="ED307">
            <v>80.849999999999994</v>
          </cell>
          <cell r="EE307">
            <v>57.25</v>
          </cell>
          <cell r="EF307">
            <v>352.45</v>
          </cell>
          <cell r="EG307">
            <v>55.15</v>
          </cell>
          <cell r="EH307" t="str">
            <v/>
          </cell>
          <cell r="EI307" t="str">
            <v/>
          </cell>
          <cell r="EJ307" t="str">
            <v/>
          </cell>
          <cell r="EK307" t="str">
            <v/>
          </cell>
          <cell r="EL307" t="str">
            <v/>
          </cell>
          <cell r="EM307" t="str">
            <v/>
          </cell>
          <cell r="EN307" t="str">
            <v/>
          </cell>
          <cell r="EO307" t="str">
            <v/>
          </cell>
          <cell r="EP307" t="str">
            <v/>
          </cell>
          <cell r="EQ307" t="str">
            <v/>
          </cell>
          <cell r="ER307" t="str">
            <v/>
          </cell>
          <cell r="ES307" t="str">
            <v/>
          </cell>
          <cell r="ET307">
            <v>71.894210526315788</v>
          </cell>
          <cell r="EU307">
            <v>56.801578947368419</v>
          </cell>
          <cell r="EV307">
            <v>74.791052631578935</v>
          </cell>
          <cell r="EW307">
            <v>54.398947368421048</v>
          </cell>
          <cell r="EX307">
            <v>66.27315789473684</v>
          </cell>
          <cell r="EY307">
            <v>58.069999999999993</v>
          </cell>
          <cell r="EZ307">
            <v>67.851578947368424</v>
          </cell>
          <cell r="FA307">
            <v>54.464210526315789</v>
          </cell>
          <cell r="FB307">
            <v>86.155789473684223</v>
          </cell>
          <cell r="FC307">
            <v>57.212631578947367</v>
          </cell>
          <cell r="FD307">
            <v>366.9657894736842</v>
          </cell>
          <cell r="FE307">
            <v>56.171578947368417</v>
          </cell>
        </row>
        <row r="308">
          <cell r="A308" t="str">
            <v>0710000</v>
          </cell>
          <cell r="B308" t="str">
            <v/>
          </cell>
          <cell r="C308" t="str">
            <v/>
          </cell>
          <cell r="D308" t="str">
            <v/>
          </cell>
          <cell r="E308" t="str">
            <v>平均（H26小1　R04中卒）</v>
          </cell>
          <cell r="F308">
            <v>72.868421052631575</v>
          </cell>
          <cell r="G308">
            <v>56.973684210526315</v>
          </cell>
          <cell r="H308">
            <v>75.184210526315795</v>
          </cell>
          <cell r="I308">
            <v>55.157894736842103</v>
          </cell>
          <cell r="J308">
            <v>73.39473684210526</v>
          </cell>
          <cell r="K308">
            <v>57.921052631578945</v>
          </cell>
          <cell r="L308">
            <v>78.34210526315789</v>
          </cell>
          <cell r="M308">
            <v>57.473684210526315</v>
          </cell>
          <cell r="N308">
            <v>92.84210526315789</v>
          </cell>
          <cell r="O308">
            <v>55.89473684210526</v>
          </cell>
          <cell r="P308">
            <v>392.63157894736844</v>
          </cell>
          <cell r="Q308">
            <v>57.763157894736842</v>
          </cell>
          <cell r="R308" t="str">
            <v/>
          </cell>
          <cell r="S308" t="str">
            <v/>
          </cell>
          <cell r="T308" t="str">
            <v/>
          </cell>
          <cell r="U308" t="str">
            <v/>
          </cell>
          <cell r="V308" t="str">
            <v/>
          </cell>
          <cell r="W308" t="str">
            <v/>
          </cell>
          <cell r="X308" t="str">
            <v/>
          </cell>
          <cell r="Y308" t="str">
            <v/>
          </cell>
          <cell r="Z308" t="str">
            <v/>
          </cell>
          <cell r="AA308" t="str">
            <v/>
          </cell>
          <cell r="AB308" t="str">
            <v/>
          </cell>
          <cell r="AC308" t="str">
            <v/>
          </cell>
          <cell r="AD308">
            <v>68</v>
          </cell>
          <cell r="AE308">
            <v>55.736842105263158</v>
          </cell>
          <cell r="AF308">
            <v>80.684210526315795</v>
          </cell>
          <cell r="AG308">
            <v>55.657894736842103</v>
          </cell>
          <cell r="AH308">
            <v>56.44736842105263</v>
          </cell>
          <cell r="AI308">
            <v>54.236842105263158</v>
          </cell>
          <cell r="AJ308">
            <v>70.5</v>
          </cell>
          <cell r="AK308">
            <v>57.815789473684212</v>
          </cell>
          <cell r="AL308">
            <v>92.21052631578948</v>
          </cell>
          <cell r="AM308">
            <v>56.868421052631582</v>
          </cell>
          <cell r="AN308">
            <v>367.84210526315792</v>
          </cell>
          <cell r="AO308">
            <v>56.44736842105263</v>
          </cell>
          <cell r="AP308" t="str">
            <v/>
          </cell>
          <cell r="AQ308" t="str">
            <v/>
          </cell>
          <cell r="AR308" t="str">
            <v/>
          </cell>
          <cell r="AS308" t="str">
            <v/>
          </cell>
          <cell r="AT308" t="str">
            <v/>
          </cell>
          <cell r="AU308" t="str">
            <v/>
          </cell>
          <cell r="AV308" t="str">
            <v/>
          </cell>
          <cell r="AW308" t="str">
            <v/>
          </cell>
          <cell r="AX308" t="str">
            <v/>
          </cell>
          <cell r="AY308" t="str">
            <v/>
          </cell>
          <cell r="AZ308" t="str">
            <v/>
          </cell>
          <cell r="BA308" t="str">
            <v/>
          </cell>
          <cell r="BB308">
            <v>70.102564102564102</v>
          </cell>
          <cell r="BC308">
            <v>58.846153846153847</v>
          </cell>
          <cell r="BD308">
            <v>75.820512820512818</v>
          </cell>
          <cell r="BE308">
            <v>55.615384615384613</v>
          </cell>
          <cell r="BF308">
            <v>72.666666666666671</v>
          </cell>
          <cell r="BG308">
            <v>57.307692307692307</v>
          </cell>
          <cell r="BH308">
            <v>69.307692307692307</v>
          </cell>
          <cell r="BI308">
            <v>52.307692307692307</v>
          </cell>
          <cell r="BJ308">
            <v>83.641025641025635</v>
          </cell>
          <cell r="BK308">
            <v>57.615384615384613</v>
          </cell>
          <cell r="BL308">
            <v>371.53846153846155</v>
          </cell>
          <cell r="BM308">
            <v>56.410256410256409</v>
          </cell>
          <cell r="BN308" t="str">
            <v/>
          </cell>
          <cell r="BO308" t="str">
            <v/>
          </cell>
          <cell r="BP308" t="str">
            <v/>
          </cell>
          <cell r="BQ308" t="str">
            <v/>
          </cell>
          <cell r="BR308" t="str">
            <v/>
          </cell>
          <cell r="BS308" t="str">
            <v/>
          </cell>
          <cell r="BT308" t="str">
            <v/>
          </cell>
          <cell r="BU308" t="str">
            <v/>
          </cell>
          <cell r="BV308" t="str">
            <v/>
          </cell>
          <cell r="BW308" t="str">
            <v/>
          </cell>
          <cell r="BX308" t="str">
            <v/>
          </cell>
          <cell r="BY308" t="str">
            <v/>
          </cell>
          <cell r="BZ308" t="str">
            <v/>
          </cell>
          <cell r="CA308" t="str">
            <v/>
          </cell>
          <cell r="CB308" t="str">
            <v/>
          </cell>
          <cell r="CC308" t="str">
            <v/>
          </cell>
          <cell r="CD308" t="str">
            <v/>
          </cell>
          <cell r="CE308" t="str">
            <v/>
          </cell>
          <cell r="CF308" t="str">
            <v/>
          </cell>
          <cell r="CG308" t="str">
            <v/>
          </cell>
          <cell r="CH308" t="str">
            <v/>
          </cell>
          <cell r="CI308" t="str">
            <v/>
          </cell>
          <cell r="CJ308" t="str">
            <v/>
          </cell>
          <cell r="CK308" t="str">
            <v/>
          </cell>
          <cell r="CL308" t="str">
            <v/>
          </cell>
          <cell r="CM308" t="str">
            <v/>
          </cell>
          <cell r="CN308" t="str">
            <v/>
          </cell>
          <cell r="CO308" t="str">
            <v/>
          </cell>
          <cell r="CP308" t="str">
            <v/>
          </cell>
          <cell r="CQ308" t="str">
            <v/>
          </cell>
          <cell r="CR308" t="str">
            <v/>
          </cell>
          <cell r="CS308" t="str">
            <v/>
          </cell>
          <cell r="CT308" t="str">
            <v/>
          </cell>
          <cell r="CU308" t="str">
            <v/>
          </cell>
          <cell r="CV308" t="str">
            <v/>
          </cell>
          <cell r="CW308" t="str">
            <v/>
          </cell>
          <cell r="CX308">
            <v>69.390243902439025</v>
          </cell>
          <cell r="CY308">
            <v>55.219512195121951</v>
          </cell>
          <cell r="CZ308">
            <v>72.853658536585371</v>
          </cell>
          <cell r="DA308">
            <v>53</v>
          </cell>
          <cell r="DB308">
            <v>58.463414634146339</v>
          </cell>
          <cell r="DC308">
            <v>58.390243902439025</v>
          </cell>
          <cell r="DD308">
            <v>68.926829268292678</v>
          </cell>
          <cell r="DE308">
            <v>54.512195121951223</v>
          </cell>
          <cell r="DF308">
            <v>78.926829268292678</v>
          </cell>
          <cell r="DG308">
            <v>56.951219512195124</v>
          </cell>
          <cell r="DH308">
            <v>348.5609756097561</v>
          </cell>
          <cell r="DI308">
            <v>54.780487804878049</v>
          </cell>
          <cell r="DJ308" t="str">
            <v/>
          </cell>
          <cell r="DK308" t="str">
            <v/>
          </cell>
          <cell r="DL308" t="str">
            <v/>
          </cell>
          <cell r="DM308" t="str">
            <v/>
          </cell>
          <cell r="DN308" t="str">
            <v/>
          </cell>
          <cell r="DO308" t="str">
            <v/>
          </cell>
          <cell r="DP308" t="str">
            <v/>
          </cell>
          <cell r="DQ308" t="str">
            <v/>
          </cell>
          <cell r="DR308" t="str">
            <v/>
          </cell>
          <cell r="DS308" t="str">
            <v/>
          </cell>
          <cell r="DT308" t="str">
            <v/>
          </cell>
          <cell r="DU308" t="str">
            <v/>
          </cell>
          <cell r="DV308">
            <v>76.536585365853654</v>
          </cell>
          <cell r="DW308">
            <v>55.804878048780488</v>
          </cell>
          <cell r="DX308">
            <v>73.048780487804876</v>
          </cell>
          <cell r="DY308">
            <v>54.243902439024389</v>
          </cell>
          <cell r="DZ308">
            <v>70.024390243902445</v>
          </cell>
          <cell r="EA308">
            <v>62.170731707317074</v>
          </cell>
          <cell r="EB308">
            <v>59.414634146341463</v>
          </cell>
          <cell r="EC308">
            <v>53.829268292682926</v>
          </cell>
          <cell r="ED308">
            <v>81.58536585365853</v>
          </cell>
          <cell r="EE308">
            <v>57.487804878048777</v>
          </cell>
          <cell r="EF308">
            <v>360.60975609756099</v>
          </cell>
          <cell r="EG308">
            <v>55.975609756097562</v>
          </cell>
          <cell r="EH308" t="str">
            <v/>
          </cell>
          <cell r="EI308" t="str">
            <v/>
          </cell>
          <cell r="EJ308" t="str">
            <v/>
          </cell>
          <cell r="EK308" t="str">
            <v/>
          </cell>
          <cell r="EL308" t="str">
            <v/>
          </cell>
          <cell r="EM308" t="str">
            <v/>
          </cell>
          <cell r="EN308" t="str">
            <v/>
          </cell>
          <cell r="EO308" t="str">
            <v/>
          </cell>
          <cell r="EP308" t="str">
            <v/>
          </cell>
          <cell r="EQ308" t="str">
            <v/>
          </cell>
          <cell r="ER308" t="str">
            <v/>
          </cell>
          <cell r="ES308" t="str">
            <v/>
          </cell>
          <cell r="ET308">
            <v>71.379562884697663</v>
          </cell>
          <cell r="EU308">
            <v>56.516214081169153</v>
          </cell>
          <cell r="EV308">
            <v>75.518274579506937</v>
          </cell>
          <cell r="EW308">
            <v>54.735015305618639</v>
          </cell>
          <cell r="EX308">
            <v>66.199315361574662</v>
          </cell>
          <cell r="EY308">
            <v>58.005312530858099</v>
          </cell>
          <cell r="EZ308">
            <v>69.298252197096872</v>
          </cell>
          <cell r="FA308">
            <v>55.187725881307394</v>
          </cell>
          <cell r="FB308">
            <v>85.841170468384846</v>
          </cell>
          <cell r="FC308">
            <v>56.963513380073074</v>
          </cell>
          <cell r="FD308">
            <v>368.23657549126102</v>
          </cell>
          <cell r="FE308">
            <v>56.275376057404301</v>
          </cell>
        </row>
        <row r="309">
          <cell r="A309" t="str">
            <v>0613001</v>
          </cell>
          <cell r="B309">
            <v>2</v>
          </cell>
          <cell r="C309" t="str">
            <v>1</v>
          </cell>
          <cell r="D309">
            <v>1</v>
          </cell>
          <cell r="E309" t="str">
            <v>青木 直史</v>
          </cell>
          <cell r="F309">
            <v>50</v>
          </cell>
          <cell r="G309">
            <v>48</v>
          </cell>
          <cell r="H309">
            <v>49</v>
          </cell>
          <cell r="I309">
            <v>47</v>
          </cell>
          <cell r="J309">
            <v>63</v>
          </cell>
          <cell r="K309">
            <v>56</v>
          </cell>
          <cell r="L309">
            <v>50</v>
          </cell>
          <cell r="M309">
            <v>46</v>
          </cell>
          <cell r="N309">
            <v>76</v>
          </cell>
          <cell r="O309">
            <v>55</v>
          </cell>
          <cell r="P309">
            <v>288</v>
          </cell>
          <cell r="Q309">
            <v>49</v>
          </cell>
          <cell r="R309" t="str">
            <v/>
          </cell>
          <cell r="S309" t="str">
            <v/>
          </cell>
          <cell r="T309" t="str">
            <v/>
          </cell>
          <cell r="U309" t="str">
            <v/>
          </cell>
          <cell r="V309" t="str">
            <v/>
          </cell>
          <cell r="W309" t="str">
            <v/>
          </cell>
          <cell r="X309" t="str">
            <v/>
          </cell>
          <cell r="Y309" t="str">
            <v/>
          </cell>
          <cell r="Z309" t="str">
            <v/>
          </cell>
          <cell r="AA309" t="str">
            <v/>
          </cell>
          <cell r="AB309" t="str">
            <v/>
          </cell>
          <cell r="AC309" t="str">
            <v/>
          </cell>
          <cell r="AD309">
            <v>58</v>
          </cell>
          <cell r="AE309">
            <v>50</v>
          </cell>
          <cell r="AF309">
            <v>59</v>
          </cell>
          <cell r="AG309">
            <v>50</v>
          </cell>
          <cell r="AH309">
            <v>60</v>
          </cell>
          <cell r="AI309">
            <v>53</v>
          </cell>
          <cell r="AJ309">
            <v>47</v>
          </cell>
          <cell r="AK309">
            <v>44</v>
          </cell>
          <cell r="AL309">
            <v>73</v>
          </cell>
          <cell r="AM309">
            <v>54</v>
          </cell>
          <cell r="AN309">
            <v>297</v>
          </cell>
          <cell r="AO309">
            <v>50</v>
          </cell>
          <cell r="AP309" t="str">
            <v/>
          </cell>
          <cell r="AQ309" t="str">
            <v/>
          </cell>
          <cell r="AR309" t="str">
            <v/>
          </cell>
          <cell r="AS309" t="str">
            <v/>
          </cell>
          <cell r="AT309" t="str">
            <v/>
          </cell>
          <cell r="AU309" t="str">
            <v/>
          </cell>
          <cell r="AV309" t="str">
            <v/>
          </cell>
          <cell r="AW309" t="str">
            <v/>
          </cell>
          <cell r="AX309" t="str">
            <v/>
          </cell>
          <cell r="AY309" t="str">
            <v/>
          </cell>
          <cell r="AZ309" t="str">
            <v/>
          </cell>
          <cell r="BA309" t="str">
            <v/>
          </cell>
          <cell r="BB309">
            <v>72</v>
          </cell>
          <cell r="BC309">
            <v>58</v>
          </cell>
          <cell r="BD309">
            <v>50</v>
          </cell>
          <cell r="BE309">
            <v>48</v>
          </cell>
          <cell r="BF309">
            <v>73</v>
          </cell>
          <cell r="BG309">
            <v>57</v>
          </cell>
          <cell r="BH309">
            <v>46</v>
          </cell>
          <cell r="BI309">
            <v>45</v>
          </cell>
          <cell r="BJ309">
            <v>75</v>
          </cell>
          <cell r="BK309">
            <v>56</v>
          </cell>
          <cell r="BL309">
            <v>316</v>
          </cell>
          <cell r="BM309">
            <v>53</v>
          </cell>
          <cell r="BN309" t="str">
            <v/>
          </cell>
          <cell r="BO309" t="str">
            <v/>
          </cell>
          <cell r="BP309" t="str">
            <v/>
          </cell>
          <cell r="BQ309" t="str">
            <v/>
          </cell>
          <cell r="BR309" t="str">
            <v/>
          </cell>
          <cell r="BS309" t="str">
            <v/>
          </cell>
          <cell r="BT309" t="str">
            <v/>
          </cell>
          <cell r="BU309" t="str">
            <v/>
          </cell>
          <cell r="BV309" t="str">
            <v/>
          </cell>
          <cell r="BW309" t="str">
            <v/>
          </cell>
          <cell r="BX309" t="str">
            <v/>
          </cell>
          <cell r="BY309" t="str">
            <v/>
          </cell>
          <cell r="BZ309" t="str">
            <v/>
          </cell>
          <cell r="CA309" t="str">
            <v/>
          </cell>
          <cell r="CB309" t="str">
            <v/>
          </cell>
          <cell r="CC309" t="str">
            <v/>
          </cell>
          <cell r="CD309" t="str">
            <v/>
          </cell>
          <cell r="CE309" t="str">
            <v/>
          </cell>
          <cell r="CF309" t="str">
            <v/>
          </cell>
          <cell r="CG309" t="str">
            <v/>
          </cell>
          <cell r="CH309" t="str">
            <v/>
          </cell>
          <cell r="CI309" t="str">
            <v/>
          </cell>
          <cell r="CJ309" t="str">
            <v/>
          </cell>
          <cell r="CK309" t="str">
            <v/>
          </cell>
          <cell r="CL309" t="str">
            <v/>
          </cell>
          <cell r="CM309" t="str">
            <v/>
          </cell>
          <cell r="CN309" t="str">
            <v/>
          </cell>
          <cell r="CO309" t="str">
            <v/>
          </cell>
          <cell r="CP309" t="str">
            <v/>
          </cell>
          <cell r="CQ309" t="str">
            <v/>
          </cell>
          <cell r="CR309" t="str">
            <v/>
          </cell>
          <cell r="CS309" t="str">
            <v/>
          </cell>
          <cell r="CT309" t="str">
            <v/>
          </cell>
          <cell r="CU309" t="str">
            <v/>
          </cell>
          <cell r="CV309" t="str">
            <v/>
          </cell>
          <cell r="CW309" t="str">
            <v/>
          </cell>
          <cell r="CX309">
            <v>46</v>
          </cell>
          <cell r="CY309">
            <v>43</v>
          </cell>
          <cell r="CZ309">
            <v>35</v>
          </cell>
          <cell r="DA309">
            <v>40</v>
          </cell>
          <cell r="DB309">
            <v>60</v>
          </cell>
          <cell r="DC309">
            <v>50</v>
          </cell>
          <cell r="DD309">
            <v>32</v>
          </cell>
          <cell r="DE309">
            <v>40</v>
          </cell>
          <cell r="DF309">
            <v>56</v>
          </cell>
          <cell r="DG309">
            <v>48</v>
          </cell>
          <cell r="DH309">
            <v>229</v>
          </cell>
          <cell r="DI309">
            <v>45</v>
          </cell>
          <cell r="DJ309" t="str">
            <v/>
          </cell>
          <cell r="DK309" t="str">
            <v/>
          </cell>
          <cell r="DL309" t="str">
            <v/>
          </cell>
          <cell r="DM309" t="str">
            <v/>
          </cell>
          <cell r="DN309" t="str">
            <v/>
          </cell>
          <cell r="DO309" t="str">
            <v/>
          </cell>
          <cell r="DP309" t="str">
            <v/>
          </cell>
          <cell r="DQ309" t="str">
            <v/>
          </cell>
          <cell r="DR309" t="str">
            <v/>
          </cell>
          <cell r="DS309" t="str">
            <v/>
          </cell>
          <cell r="DT309" t="str">
            <v/>
          </cell>
          <cell r="DU309" t="str">
            <v/>
          </cell>
          <cell r="DV309">
            <v>72</v>
          </cell>
          <cell r="DW309">
            <v>58</v>
          </cell>
          <cell r="DX309">
            <v>61</v>
          </cell>
          <cell r="DY309">
            <v>52</v>
          </cell>
          <cell r="DZ309">
            <v>74</v>
          </cell>
          <cell r="EA309">
            <v>57</v>
          </cell>
          <cell r="EB309">
            <v>42</v>
          </cell>
          <cell r="EC309">
            <v>42</v>
          </cell>
          <cell r="ED309">
            <v>77</v>
          </cell>
          <cell r="EE309">
            <v>59</v>
          </cell>
          <cell r="EF309">
            <v>326</v>
          </cell>
          <cell r="EG309">
            <v>54</v>
          </cell>
          <cell r="EH309" t="str">
            <v/>
          </cell>
          <cell r="EI309" t="str">
            <v/>
          </cell>
          <cell r="EJ309" t="str">
            <v/>
          </cell>
          <cell r="EK309" t="str">
            <v/>
          </cell>
          <cell r="EL309" t="str">
            <v/>
          </cell>
          <cell r="EM309" t="str">
            <v/>
          </cell>
          <cell r="EN309" t="str">
            <v/>
          </cell>
          <cell r="EO309" t="str">
            <v/>
          </cell>
          <cell r="EP309" t="str">
            <v/>
          </cell>
          <cell r="EQ309" t="str">
            <v/>
          </cell>
          <cell r="ER309" t="str">
            <v/>
          </cell>
          <cell r="ES309" t="str">
            <v/>
          </cell>
          <cell r="ET309">
            <v>59.6</v>
          </cell>
          <cell r="EU309">
            <v>51.4</v>
          </cell>
          <cell r="EV309">
            <v>50.8</v>
          </cell>
          <cell r="EW309">
            <v>47.4</v>
          </cell>
          <cell r="EX309">
            <v>66</v>
          </cell>
          <cell r="EY309">
            <v>54.6</v>
          </cell>
          <cell r="EZ309">
            <v>43.4</v>
          </cell>
          <cell r="FA309">
            <v>43.4</v>
          </cell>
          <cell r="FB309">
            <v>71.400000000000006</v>
          </cell>
          <cell r="FC309">
            <v>54.4</v>
          </cell>
          <cell r="FD309">
            <v>291.2</v>
          </cell>
          <cell r="FE309">
            <v>50.2</v>
          </cell>
        </row>
        <row r="310">
          <cell r="A310" t="str">
            <v>0613003</v>
          </cell>
          <cell r="B310">
            <v>2</v>
          </cell>
          <cell r="C310" t="str">
            <v>1</v>
          </cell>
          <cell r="D310">
            <v>2</v>
          </cell>
          <cell r="E310" t="str">
            <v>有賀 万芳子</v>
          </cell>
          <cell r="F310">
            <v>80</v>
          </cell>
          <cell r="G310">
            <v>64</v>
          </cell>
          <cell r="H310">
            <v>91</v>
          </cell>
          <cell r="I310">
            <v>66</v>
          </cell>
          <cell r="J310">
            <v>91</v>
          </cell>
          <cell r="K310">
            <v>68</v>
          </cell>
          <cell r="L310">
            <v>91</v>
          </cell>
          <cell r="M310">
            <v>67</v>
          </cell>
          <cell r="N310">
            <v>98</v>
          </cell>
          <cell r="O310">
            <v>65</v>
          </cell>
          <cell r="P310">
            <v>451</v>
          </cell>
          <cell r="Q310">
            <v>67</v>
          </cell>
          <cell r="R310" t="str">
            <v/>
          </cell>
          <cell r="S310" t="str">
            <v/>
          </cell>
          <cell r="T310" t="str">
            <v/>
          </cell>
          <cell r="U310" t="str">
            <v/>
          </cell>
          <cell r="V310" t="str">
            <v/>
          </cell>
          <cell r="W310" t="str">
            <v/>
          </cell>
          <cell r="X310" t="str">
            <v/>
          </cell>
          <cell r="Y310" t="str">
            <v/>
          </cell>
          <cell r="Z310" t="str">
            <v/>
          </cell>
          <cell r="AA310" t="str">
            <v/>
          </cell>
          <cell r="AB310" t="str">
            <v/>
          </cell>
          <cell r="AC310" t="str">
            <v/>
          </cell>
          <cell r="AD310">
            <v>96</v>
          </cell>
          <cell r="AE310">
            <v>70</v>
          </cell>
          <cell r="AF310">
            <v>90</v>
          </cell>
          <cell r="AG310">
            <v>63</v>
          </cell>
          <cell r="AH310">
            <v>95</v>
          </cell>
          <cell r="AI310">
            <v>75</v>
          </cell>
          <cell r="AJ310">
            <v>92</v>
          </cell>
          <cell r="AK310">
            <v>69</v>
          </cell>
          <cell r="AL310">
            <v>91</v>
          </cell>
          <cell r="AM310">
            <v>62</v>
          </cell>
          <cell r="AN310">
            <v>464</v>
          </cell>
          <cell r="AO310">
            <v>67</v>
          </cell>
          <cell r="AP310" t="str">
            <v/>
          </cell>
          <cell r="AQ310" t="str">
            <v/>
          </cell>
          <cell r="AR310" t="str">
            <v/>
          </cell>
          <cell r="AS310" t="str">
            <v/>
          </cell>
          <cell r="AT310" t="str">
            <v/>
          </cell>
          <cell r="AU310" t="str">
            <v/>
          </cell>
          <cell r="AV310" t="str">
            <v/>
          </cell>
          <cell r="AW310" t="str">
            <v/>
          </cell>
          <cell r="AX310" t="str">
            <v/>
          </cell>
          <cell r="AY310" t="str">
            <v/>
          </cell>
          <cell r="AZ310" t="str">
            <v/>
          </cell>
          <cell r="BA310" t="str">
            <v/>
          </cell>
          <cell r="BB310">
            <v>86</v>
          </cell>
          <cell r="BC310">
            <v>67</v>
          </cell>
          <cell r="BD310">
            <v>96</v>
          </cell>
          <cell r="BE310">
            <v>68</v>
          </cell>
          <cell r="BF310">
            <v>98</v>
          </cell>
          <cell r="BG310">
            <v>70</v>
          </cell>
          <cell r="BH310">
            <v>94</v>
          </cell>
          <cell r="BI310">
            <v>71</v>
          </cell>
          <cell r="BJ310">
            <v>94</v>
          </cell>
          <cell r="BK310">
            <v>64</v>
          </cell>
          <cell r="BL310">
            <v>468</v>
          </cell>
          <cell r="BM310">
            <v>70</v>
          </cell>
          <cell r="BN310" t="str">
            <v/>
          </cell>
          <cell r="BO310" t="str">
            <v/>
          </cell>
          <cell r="BP310" t="str">
            <v/>
          </cell>
          <cell r="BQ310" t="str">
            <v/>
          </cell>
          <cell r="BR310" t="str">
            <v/>
          </cell>
          <cell r="BS310" t="str">
            <v/>
          </cell>
          <cell r="BT310" t="str">
            <v/>
          </cell>
          <cell r="BU310" t="str">
            <v/>
          </cell>
          <cell r="BV310" t="str">
            <v/>
          </cell>
          <cell r="BW310" t="str">
            <v/>
          </cell>
          <cell r="BX310" t="str">
            <v/>
          </cell>
          <cell r="BY310" t="str">
            <v/>
          </cell>
          <cell r="BZ310" t="str">
            <v/>
          </cell>
          <cell r="CA310" t="str">
            <v/>
          </cell>
          <cell r="CB310" t="str">
            <v/>
          </cell>
          <cell r="CC310" t="str">
            <v/>
          </cell>
          <cell r="CD310" t="str">
            <v/>
          </cell>
          <cell r="CE310" t="str">
            <v/>
          </cell>
          <cell r="CF310" t="str">
            <v/>
          </cell>
          <cell r="CG310" t="str">
            <v/>
          </cell>
          <cell r="CH310" t="str">
            <v/>
          </cell>
          <cell r="CI310" t="str">
            <v/>
          </cell>
          <cell r="CJ310" t="str">
            <v/>
          </cell>
          <cell r="CK310" t="str">
            <v/>
          </cell>
          <cell r="CL310" t="str">
            <v/>
          </cell>
          <cell r="CM310" t="str">
            <v/>
          </cell>
          <cell r="CN310" t="str">
            <v/>
          </cell>
          <cell r="CO310" t="str">
            <v/>
          </cell>
          <cell r="CP310" t="str">
            <v/>
          </cell>
          <cell r="CQ310" t="str">
            <v/>
          </cell>
          <cell r="CR310" t="str">
            <v/>
          </cell>
          <cell r="CS310" t="str">
            <v/>
          </cell>
          <cell r="CT310" t="str">
            <v/>
          </cell>
          <cell r="CU310" t="str">
            <v/>
          </cell>
          <cell r="CV310" t="str">
            <v/>
          </cell>
          <cell r="CW310" t="str">
            <v/>
          </cell>
          <cell r="CX310">
            <v>88</v>
          </cell>
          <cell r="CY310">
            <v>65</v>
          </cell>
          <cell r="CZ310">
            <v>93</v>
          </cell>
          <cell r="DA310">
            <v>63</v>
          </cell>
          <cell r="DB310">
            <v>95</v>
          </cell>
          <cell r="DC310">
            <v>68</v>
          </cell>
          <cell r="DD310">
            <v>79</v>
          </cell>
          <cell r="DE310">
            <v>63</v>
          </cell>
          <cell r="DF310">
            <v>89</v>
          </cell>
          <cell r="DG310">
            <v>61</v>
          </cell>
          <cell r="DH310">
            <v>444</v>
          </cell>
          <cell r="DI310">
            <v>66</v>
          </cell>
          <cell r="DJ310" t="str">
            <v/>
          </cell>
          <cell r="DK310" t="str">
            <v/>
          </cell>
          <cell r="DL310" t="str">
            <v/>
          </cell>
          <cell r="DM310" t="str">
            <v/>
          </cell>
          <cell r="DN310" t="str">
            <v/>
          </cell>
          <cell r="DO310" t="str">
            <v/>
          </cell>
          <cell r="DP310" t="str">
            <v/>
          </cell>
          <cell r="DQ310" t="str">
            <v/>
          </cell>
          <cell r="DR310" t="str">
            <v/>
          </cell>
          <cell r="DS310" t="str">
            <v/>
          </cell>
          <cell r="DT310" t="str">
            <v/>
          </cell>
          <cell r="DU310" t="str">
            <v/>
          </cell>
          <cell r="DV310">
            <v>96</v>
          </cell>
          <cell r="DW310">
            <v>71</v>
          </cell>
          <cell r="DX310">
            <v>97</v>
          </cell>
          <cell r="DY310">
            <v>68</v>
          </cell>
          <cell r="DZ310">
            <v>100</v>
          </cell>
          <cell r="EA310">
            <v>70</v>
          </cell>
          <cell r="EB310">
            <v>100</v>
          </cell>
          <cell r="EC310">
            <v>69</v>
          </cell>
          <cell r="ED310">
            <v>95</v>
          </cell>
          <cell r="EE310">
            <v>67</v>
          </cell>
          <cell r="EF310">
            <v>488</v>
          </cell>
          <cell r="EG310">
            <v>72</v>
          </cell>
          <cell r="EH310" t="str">
            <v/>
          </cell>
          <cell r="EI310" t="str">
            <v/>
          </cell>
          <cell r="EJ310" t="str">
            <v/>
          </cell>
          <cell r="EK310" t="str">
            <v/>
          </cell>
          <cell r="EL310" t="str">
            <v/>
          </cell>
          <cell r="EM310" t="str">
            <v/>
          </cell>
          <cell r="EN310" t="str">
            <v/>
          </cell>
          <cell r="EO310" t="str">
            <v/>
          </cell>
          <cell r="EP310" t="str">
            <v/>
          </cell>
          <cell r="EQ310" t="str">
            <v/>
          </cell>
          <cell r="ER310" t="str">
            <v/>
          </cell>
          <cell r="ES310" t="str">
            <v/>
          </cell>
          <cell r="ET310">
            <v>89.2</v>
          </cell>
          <cell r="EU310">
            <v>67.400000000000006</v>
          </cell>
          <cell r="EV310">
            <v>93.4</v>
          </cell>
          <cell r="EW310">
            <v>65.599999999999994</v>
          </cell>
          <cell r="EX310">
            <v>95.8</v>
          </cell>
          <cell r="EY310">
            <v>70.2</v>
          </cell>
          <cell r="EZ310">
            <v>91.2</v>
          </cell>
          <cell r="FA310">
            <v>67.8</v>
          </cell>
          <cell r="FB310">
            <v>93.4</v>
          </cell>
          <cell r="FC310">
            <v>63.8</v>
          </cell>
          <cell r="FD310">
            <v>463</v>
          </cell>
          <cell r="FE310">
            <v>68.400000000000006</v>
          </cell>
        </row>
        <row r="311">
          <cell r="A311" t="str">
            <v>0613021</v>
          </cell>
          <cell r="B311">
            <v>2</v>
          </cell>
          <cell r="C311" t="str">
            <v>1</v>
          </cell>
          <cell r="D311">
            <v>3</v>
          </cell>
          <cell r="E311" t="str">
            <v>菊池 龍成</v>
          </cell>
          <cell r="F311">
            <v>80</v>
          </cell>
          <cell r="G311">
            <v>64</v>
          </cell>
          <cell r="H311">
            <v>86</v>
          </cell>
          <cell r="I311">
            <v>64</v>
          </cell>
          <cell r="J311">
            <v>51</v>
          </cell>
          <cell r="K311">
            <v>51</v>
          </cell>
          <cell r="L311">
            <v>84</v>
          </cell>
          <cell r="M311">
            <v>63</v>
          </cell>
          <cell r="N311">
            <v>85</v>
          </cell>
          <cell r="O311">
            <v>59</v>
          </cell>
          <cell r="P311">
            <v>386</v>
          </cell>
          <cell r="Q311">
            <v>60</v>
          </cell>
          <cell r="R311" t="str">
            <v/>
          </cell>
          <cell r="S311" t="str">
            <v/>
          </cell>
          <cell r="T311" t="str">
            <v/>
          </cell>
          <cell r="U311" t="str">
            <v/>
          </cell>
          <cell r="V311" t="str">
            <v/>
          </cell>
          <cell r="W311" t="str">
            <v/>
          </cell>
          <cell r="X311" t="str">
            <v/>
          </cell>
          <cell r="Y311" t="str">
            <v/>
          </cell>
          <cell r="Z311" t="str">
            <v/>
          </cell>
          <cell r="AA311" t="str">
            <v/>
          </cell>
          <cell r="AB311" t="str">
            <v/>
          </cell>
          <cell r="AC311" t="str">
            <v/>
          </cell>
          <cell r="AD311">
            <v>70</v>
          </cell>
          <cell r="AE311">
            <v>57</v>
          </cell>
          <cell r="AF311">
            <v>64</v>
          </cell>
          <cell r="AG311">
            <v>52</v>
          </cell>
          <cell r="AH311">
            <v>73</v>
          </cell>
          <cell r="AI311">
            <v>61</v>
          </cell>
          <cell r="AJ311">
            <v>76</v>
          </cell>
          <cell r="AK311">
            <v>60</v>
          </cell>
          <cell r="AL311">
            <v>77</v>
          </cell>
          <cell r="AM311">
            <v>56</v>
          </cell>
          <cell r="AN311">
            <v>360</v>
          </cell>
          <cell r="AO311">
            <v>56</v>
          </cell>
          <cell r="AP311" t="str">
            <v/>
          </cell>
          <cell r="AQ311" t="str">
            <v/>
          </cell>
          <cell r="AR311" t="str">
            <v/>
          </cell>
          <cell r="AS311" t="str">
            <v/>
          </cell>
          <cell r="AT311" t="str">
            <v/>
          </cell>
          <cell r="AU311" t="str">
            <v/>
          </cell>
          <cell r="AV311" t="str">
            <v/>
          </cell>
          <cell r="AW311" t="str">
            <v/>
          </cell>
          <cell r="AX311" t="str">
            <v/>
          </cell>
          <cell r="AY311" t="str">
            <v/>
          </cell>
          <cell r="AZ311" t="str">
            <v/>
          </cell>
          <cell r="BA311" t="str">
            <v/>
          </cell>
          <cell r="BB311">
            <v>70</v>
          </cell>
          <cell r="BC311">
            <v>57</v>
          </cell>
          <cell r="BD311">
            <v>66</v>
          </cell>
          <cell r="BE311">
            <v>55</v>
          </cell>
          <cell r="BF311">
            <v>60</v>
          </cell>
          <cell r="BG311">
            <v>50</v>
          </cell>
          <cell r="BH311">
            <v>70</v>
          </cell>
          <cell r="BI311">
            <v>58</v>
          </cell>
          <cell r="BJ311">
            <v>75</v>
          </cell>
          <cell r="BK311">
            <v>56</v>
          </cell>
          <cell r="BL311">
            <v>341</v>
          </cell>
          <cell r="BM311">
            <v>56</v>
          </cell>
          <cell r="BN311" t="str">
            <v/>
          </cell>
          <cell r="BO311" t="str">
            <v/>
          </cell>
          <cell r="BP311" t="str">
            <v/>
          </cell>
          <cell r="BQ311" t="str">
            <v/>
          </cell>
          <cell r="BR311" t="str">
            <v/>
          </cell>
          <cell r="BS311" t="str">
            <v/>
          </cell>
          <cell r="BT311" t="str">
            <v/>
          </cell>
          <cell r="BU311" t="str">
            <v/>
          </cell>
          <cell r="BV311" t="str">
            <v/>
          </cell>
          <cell r="BW311" t="str">
            <v/>
          </cell>
          <cell r="BX311" t="str">
            <v/>
          </cell>
          <cell r="BY311" t="str">
            <v/>
          </cell>
          <cell r="BZ311" t="str">
            <v/>
          </cell>
          <cell r="CA311" t="str">
            <v/>
          </cell>
          <cell r="CB311" t="str">
            <v/>
          </cell>
          <cell r="CC311" t="str">
            <v/>
          </cell>
          <cell r="CD311" t="str">
            <v/>
          </cell>
          <cell r="CE311" t="str">
            <v/>
          </cell>
          <cell r="CF311" t="str">
            <v/>
          </cell>
          <cell r="CG311" t="str">
            <v/>
          </cell>
          <cell r="CH311" t="str">
            <v/>
          </cell>
          <cell r="CI311" t="str">
            <v/>
          </cell>
          <cell r="CJ311" t="str">
            <v/>
          </cell>
          <cell r="CK311" t="str">
            <v/>
          </cell>
          <cell r="CL311" t="str">
            <v/>
          </cell>
          <cell r="CM311" t="str">
            <v/>
          </cell>
          <cell r="CN311" t="str">
            <v/>
          </cell>
          <cell r="CO311" t="str">
            <v/>
          </cell>
          <cell r="CP311" t="str">
            <v/>
          </cell>
          <cell r="CQ311" t="str">
            <v/>
          </cell>
          <cell r="CR311" t="str">
            <v/>
          </cell>
          <cell r="CS311" t="str">
            <v/>
          </cell>
          <cell r="CT311" t="str">
            <v/>
          </cell>
          <cell r="CU311" t="str">
            <v/>
          </cell>
          <cell r="CV311" t="str">
            <v/>
          </cell>
          <cell r="CW311" t="str">
            <v/>
          </cell>
          <cell r="CX311">
            <v>61</v>
          </cell>
          <cell r="CY311">
            <v>51</v>
          </cell>
          <cell r="CZ311">
            <v>82</v>
          </cell>
          <cell r="DA311">
            <v>59</v>
          </cell>
          <cell r="DB311">
            <v>66</v>
          </cell>
          <cell r="DC311">
            <v>53</v>
          </cell>
          <cell r="DD311">
            <v>65</v>
          </cell>
          <cell r="DE311">
            <v>56</v>
          </cell>
          <cell r="DF311">
            <v>59</v>
          </cell>
          <cell r="DG311">
            <v>49</v>
          </cell>
          <cell r="DH311">
            <v>333</v>
          </cell>
          <cell r="DI311">
            <v>55</v>
          </cell>
          <cell r="DJ311" t="str">
            <v/>
          </cell>
          <cell r="DK311" t="str">
            <v/>
          </cell>
          <cell r="DL311" t="str">
            <v/>
          </cell>
          <cell r="DM311" t="str">
            <v/>
          </cell>
          <cell r="DN311" t="str">
            <v/>
          </cell>
          <cell r="DO311" t="str">
            <v/>
          </cell>
          <cell r="DP311" t="str">
            <v/>
          </cell>
          <cell r="DQ311" t="str">
            <v/>
          </cell>
          <cell r="DR311" t="str">
            <v/>
          </cell>
          <cell r="DS311" t="str">
            <v/>
          </cell>
          <cell r="DT311" t="str">
            <v/>
          </cell>
          <cell r="DU311" t="str">
            <v/>
          </cell>
          <cell r="DV311">
            <v>80</v>
          </cell>
          <cell r="DW311">
            <v>63</v>
          </cell>
          <cell r="DX311">
            <v>76</v>
          </cell>
          <cell r="DY311">
            <v>59</v>
          </cell>
          <cell r="DZ311">
            <v>67</v>
          </cell>
          <cell r="EA311">
            <v>54</v>
          </cell>
          <cell r="EB311">
            <v>84</v>
          </cell>
          <cell r="EC311">
            <v>62</v>
          </cell>
          <cell r="ED311">
            <v>74</v>
          </cell>
          <cell r="EE311">
            <v>58</v>
          </cell>
          <cell r="EF311">
            <v>381</v>
          </cell>
          <cell r="EG311">
            <v>60</v>
          </cell>
          <cell r="EH311" t="str">
            <v/>
          </cell>
          <cell r="EI311" t="str">
            <v/>
          </cell>
          <cell r="EJ311" t="str">
            <v/>
          </cell>
          <cell r="EK311" t="str">
            <v/>
          </cell>
          <cell r="EL311" t="str">
            <v/>
          </cell>
          <cell r="EM311" t="str">
            <v/>
          </cell>
          <cell r="EN311" t="str">
            <v/>
          </cell>
          <cell r="EO311" t="str">
            <v/>
          </cell>
          <cell r="EP311" t="str">
            <v/>
          </cell>
          <cell r="EQ311" t="str">
            <v/>
          </cell>
          <cell r="ER311" t="str">
            <v/>
          </cell>
          <cell r="ES311" t="str">
            <v/>
          </cell>
          <cell r="ET311">
            <v>72.2</v>
          </cell>
          <cell r="EU311">
            <v>58.4</v>
          </cell>
          <cell r="EV311">
            <v>74.8</v>
          </cell>
          <cell r="EW311">
            <v>57.8</v>
          </cell>
          <cell r="EX311">
            <v>63.4</v>
          </cell>
          <cell r="EY311">
            <v>53.8</v>
          </cell>
          <cell r="EZ311">
            <v>75.8</v>
          </cell>
          <cell r="FA311">
            <v>59.8</v>
          </cell>
          <cell r="FB311">
            <v>74</v>
          </cell>
          <cell r="FC311">
            <v>55.6</v>
          </cell>
          <cell r="FD311">
            <v>360.2</v>
          </cell>
          <cell r="FE311">
            <v>57.4</v>
          </cell>
        </row>
        <row r="312">
          <cell r="A312" t="str">
            <v>0613023</v>
          </cell>
          <cell r="B312">
            <v>2</v>
          </cell>
          <cell r="C312" t="str">
            <v>1</v>
          </cell>
          <cell r="D312">
            <v>4</v>
          </cell>
          <cell r="E312" t="str">
            <v>倉根 菜々子</v>
          </cell>
          <cell r="F312">
            <v>70</v>
          </cell>
          <cell r="G312">
            <v>59</v>
          </cell>
          <cell r="H312">
            <v>84</v>
          </cell>
          <cell r="I312">
            <v>63</v>
          </cell>
          <cell r="J312">
            <v>54</v>
          </cell>
          <cell r="K312">
            <v>52</v>
          </cell>
          <cell r="L312">
            <v>47</v>
          </cell>
          <cell r="M312">
            <v>45</v>
          </cell>
          <cell r="N312">
            <v>94</v>
          </cell>
          <cell r="O312">
            <v>63</v>
          </cell>
          <cell r="P312">
            <v>349</v>
          </cell>
          <cell r="Q312">
            <v>56</v>
          </cell>
          <cell r="R312" t="str">
            <v/>
          </cell>
          <cell r="S312" t="str">
            <v/>
          </cell>
          <cell r="T312" t="str">
            <v/>
          </cell>
          <cell r="U312" t="str">
            <v/>
          </cell>
          <cell r="V312" t="str">
            <v/>
          </cell>
          <cell r="W312" t="str">
            <v/>
          </cell>
          <cell r="X312" t="str">
            <v/>
          </cell>
          <cell r="Y312" t="str">
            <v/>
          </cell>
          <cell r="Z312" t="str">
            <v/>
          </cell>
          <cell r="AA312" t="str">
            <v/>
          </cell>
          <cell r="AB312" t="str">
            <v/>
          </cell>
          <cell r="AC312" t="str">
            <v/>
          </cell>
          <cell r="AD312">
            <v>64</v>
          </cell>
          <cell r="AE312">
            <v>54</v>
          </cell>
          <cell r="AF312">
            <v>81</v>
          </cell>
          <cell r="AG312">
            <v>60</v>
          </cell>
          <cell r="AH312">
            <v>77</v>
          </cell>
          <cell r="AI312">
            <v>64</v>
          </cell>
          <cell r="AJ312">
            <v>50</v>
          </cell>
          <cell r="AK312">
            <v>46</v>
          </cell>
          <cell r="AL312">
            <v>95</v>
          </cell>
          <cell r="AM312">
            <v>63</v>
          </cell>
          <cell r="AN312">
            <v>367</v>
          </cell>
          <cell r="AO312">
            <v>57</v>
          </cell>
          <cell r="AP312" t="str">
            <v/>
          </cell>
          <cell r="AQ312" t="str">
            <v/>
          </cell>
          <cell r="AR312" t="str">
            <v/>
          </cell>
          <cell r="AS312" t="str">
            <v/>
          </cell>
          <cell r="AT312" t="str">
            <v/>
          </cell>
          <cell r="AU312" t="str">
            <v/>
          </cell>
          <cell r="AV312" t="str">
            <v/>
          </cell>
          <cell r="AW312" t="str">
            <v/>
          </cell>
          <cell r="AX312" t="str">
            <v/>
          </cell>
          <cell r="AY312" t="str">
            <v/>
          </cell>
          <cell r="AZ312" t="str">
            <v/>
          </cell>
          <cell r="BA312" t="str">
            <v/>
          </cell>
          <cell r="BB312">
            <v>70</v>
          </cell>
          <cell r="BC312">
            <v>57</v>
          </cell>
          <cell r="BD312">
            <v>75</v>
          </cell>
          <cell r="BE312">
            <v>59</v>
          </cell>
          <cell r="BF312">
            <v>67</v>
          </cell>
          <cell r="BG312">
            <v>54</v>
          </cell>
          <cell r="BH312">
            <v>71</v>
          </cell>
          <cell r="BI312">
            <v>59</v>
          </cell>
          <cell r="BJ312">
            <v>95</v>
          </cell>
          <cell r="BK312">
            <v>64</v>
          </cell>
          <cell r="BL312">
            <v>378</v>
          </cell>
          <cell r="BM312">
            <v>60</v>
          </cell>
          <cell r="BN312" t="str">
            <v/>
          </cell>
          <cell r="BO312" t="str">
            <v/>
          </cell>
          <cell r="BP312" t="str">
            <v/>
          </cell>
          <cell r="BQ312" t="str">
            <v/>
          </cell>
          <cell r="BR312" t="str">
            <v/>
          </cell>
          <cell r="BS312" t="str">
            <v/>
          </cell>
          <cell r="BT312" t="str">
            <v/>
          </cell>
          <cell r="BU312" t="str">
            <v/>
          </cell>
          <cell r="BV312" t="str">
            <v/>
          </cell>
          <cell r="BW312" t="str">
            <v/>
          </cell>
          <cell r="BX312" t="str">
            <v/>
          </cell>
          <cell r="BY312" t="str">
            <v/>
          </cell>
          <cell r="BZ312" t="str">
            <v/>
          </cell>
          <cell r="CA312" t="str">
            <v/>
          </cell>
          <cell r="CB312" t="str">
            <v/>
          </cell>
          <cell r="CC312" t="str">
            <v/>
          </cell>
          <cell r="CD312" t="str">
            <v/>
          </cell>
          <cell r="CE312" t="str">
            <v/>
          </cell>
          <cell r="CF312" t="str">
            <v/>
          </cell>
          <cell r="CG312" t="str">
            <v/>
          </cell>
          <cell r="CH312" t="str">
            <v/>
          </cell>
          <cell r="CI312" t="str">
            <v/>
          </cell>
          <cell r="CJ312" t="str">
            <v/>
          </cell>
          <cell r="CK312" t="str">
            <v/>
          </cell>
          <cell r="CL312" t="str">
            <v/>
          </cell>
          <cell r="CM312" t="str">
            <v/>
          </cell>
          <cell r="CN312" t="str">
            <v/>
          </cell>
          <cell r="CO312" t="str">
            <v/>
          </cell>
          <cell r="CP312" t="str">
            <v/>
          </cell>
          <cell r="CQ312" t="str">
            <v/>
          </cell>
          <cell r="CR312" t="str">
            <v/>
          </cell>
          <cell r="CS312" t="str">
            <v/>
          </cell>
          <cell r="CT312" t="str">
            <v/>
          </cell>
          <cell r="CU312" t="str">
            <v/>
          </cell>
          <cell r="CV312" t="str">
            <v/>
          </cell>
          <cell r="CW312" t="str">
            <v/>
          </cell>
          <cell r="CX312">
            <v>79</v>
          </cell>
          <cell r="CY312">
            <v>60</v>
          </cell>
          <cell r="CZ312">
            <v>85</v>
          </cell>
          <cell r="DA312">
            <v>60</v>
          </cell>
          <cell r="DB312">
            <v>71</v>
          </cell>
          <cell r="DC312">
            <v>55</v>
          </cell>
          <cell r="DD312">
            <v>58</v>
          </cell>
          <cell r="DE312">
            <v>53</v>
          </cell>
          <cell r="DF312">
            <v>86</v>
          </cell>
          <cell r="DG312">
            <v>60</v>
          </cell>
          <cell r="DH312">
            <v>379</v>
          </cell>
          <cell r="DI312">
            <v>60</v>
          </cell>
          <cell r="DJ312" t="str">
            <v/>
          </cell>
          <cell r="DK312" t="str">
            <v/>
          </cell>
          <cell r="DL312" t="str">
            <v/>
          </cell>
          <cell r="DM312" t="str">
            <v/>
          </cell>
          <cell r="DN312" t="str">
            <v/>
          </cell>
          <cell r="DO312" t="str">
            <v/>
          </cell>
          <cell r="DP312" t="str">
            <v/>
          </cell>
          <cell r="DQ312" t="str">
            <v/>
          </cell>
          <cell r="DR312" t="str">
            <v/>
          </cell>
          <cell r="DS312" t="str">
            <v/>
          </cell>
          <cell r="DT312" t="str">
            <v/>
          </cell>
          <cell r="DU312" t="str">
            <v/>
          </cell>
          <cell r="DV312">
            <v>70</v>
          </cell>
          <cell r="DW312">
            <v>57</v>
          </cell>
          <cell r="DX312">
            <v>82</v>
          </cell>
          <cell r="DY312">
            <v>61</v>
          </cell>
          <cell r="DZ312">
            <v>73</v>
          </cell>
          <cell r="EA312">
            <v>57</v>
          </cell>
          <cell r="EB312">
            <v>68</v>
          </cell>
          <cell r="EC312">
            <v>54</v>
          </cell>
          <cell r="ED312">
            <v>88</v>
          </cell>
          <cell r="EE312">
            <v>64</v>
          </cell>
          <cell r="EF312">
            <v>381</v>
          </cell>
          <cell r="EG312">
            <v>60</v>
          </cell>
          <cell r="EH312" t="str">
            <v/>
          </cell>
          <cell r="EI312" t="str">
            <v/>
          </cell>
          <cell r="EJ312" t="str">
            <v/>
          </cell>
          <cell r="EK312" t="str">
            <v/>
          </cell>
          <cell r="EL312" t="str">
            <v/>
          </cell>
          <cell r="EM312" t="str">
            <v/>
          </cell>
          <cell r="EN312" t="str">
            <v/>
          </cell>
          <cell r="EO312" t="str">
            <v/>
          </cell>
          <cell r="EP312" t="str">
            <v/>
          </cell>
          <cell r="EQ312" t="str">
            <v/>
          </cell>
          <cell r="ER312" t="str">
            <v/>
          </cell>
          <cell r="ES312" t="str">
            <v/>
          </cell>
          <cell r="ET312">
            <v>70.599999999999994</v>
          </cell>
          <cell r="EU312">
            <v>57.4</v>
          </cell>
          <cell r="EV312">
            <v>81.400000000000006</v>
          </cell>
          <cell r="EW312">
            <v>60.6</v>
          </cell>
          <cell r="EX312">
            <v>68.400000000000006</v>
          </cell>
          <cell r="EY312">
            <v>56.4</v>
          </cell>
          <cell r="EZ312">
            <v>58.8</v>
          </cell>
          <cell r="FA312">
            <v>51.4</v>
          </cell>
          <cell r="FB312">
            <v>91.6</v>
          </cell>
          <cell r="FC312">
            <v>62.8</v>
          </cell>
          <cell r="FD312">
            <v>370.8</v>
          </cell>
          <cell r="FE312">
            <v>58.6</v>
          </cell>
        </row>
        <row r="313">
          <cell r="A313" t="str">
            <v>0613025</v>
          </cell>
          <cell r="B313">
            <v>2</v>
          </cell>
          <cell r="C313" t="str">
            <v>1</v>
          </cell>
          <cell r="D313">
            <v>5</v>
          </cell>
          <cell r="E313" t="str">
            <v>財津 治季</v>
          </cell>
          <cell r="F313">
            <v>58</v>
          </cell>
          <cell r="G313">
            <v>52</v>
          </cell>
          <cell r="H313">
            <v>27</v>
          </cell>
          <cell r="I313">
            <v>38</v>
          </cell>
          <cell r="J313">
            <v>53</v>
          </cell>
          <cell r="K313">
            <v>52</v>
          </cell>
          <cell r="L313">
            <v>64</v>
          </cell>
          <cell r="M313">
            <v>53</v>
          </cell>
          <cell r="N313">
            <v>82</v>
          </cell>
          <cell r="O313">
            <v>58</v>
          </cell>
          <cell r="P313">
            <v>284</v>
          </cell>
          <cell r="Q313">
            <v>49</v>
          </cell>
          <cell r="R313" t="str">
            <v/>
          </cell>
          <cell r="S313" t="str">
            <v/>
          </cell>
          <cell r="T313" t="str">
            <v/>
          </cell>
          <cell r="U313" t="str">
            <v/>
          </cell>
          <cell r="V313" t="str">
            <v/>
          </cell>
          <cell r="W313" t="str">
            <v/>
          </cell>
          <cell r="X313" t="str">
            <v/>
          </cell>
          <cell r="Y313" t="str">
            <v/>
          </cell>
          <cell r="Z313" t="str">
            <v/>
          </cell>
          <cell r="AA313" t="str">
            <v/>
          </cell>
          <cell r="AB313" t="str">
            <v/>
          </cell>
          <cell r="AC313" t="str">
            <v/>
          </cell>
          <cell r="AD313">
            <v>85</v>
          </cell>
          <cell r="AE313">
            <v>64</v>
          </cell>
          <cell r="AF313">
            <v>31</v>
          </cell>
          <cell r="AG313">
            <v>38</v>
          </cell>
          <cell r="AH313">
            <v>63</v>
          </cell>
          <cell r="AI313">
            <v>55</v>
          </cell>
          <cell r="AJ313">
            <v>56</v>
          </cell>
          <cell r="AK313">
            <v>49</v>
          </cell>
          <cell r="AL313">
            <v>72</v>
          </cell>
          <cell r="AM313">
            <v>54</v>
          </cell>
          <cell r="AN313">
            <v>307</v>
          </cell>
          <cell r="AO313">
            <v>51</v>
          </cell>
          <cell r="AP313" t="str">
            <v/>
          </cell>
          <cell r="AQ313" t="str">
            <v/>
          </cell>
          <cell r="AR313" t="str">
            <v/>
          </cell>
          <cell r="AS313" t="str">
            <v/>
          </cell>
          <cell r="AT313" t="str">
            <v/>
          </cell>
          <cell r="AU313" t="str">
            <v/>
          </cell>
          <cell r="AV313" t="str">
            <v/>
          </cell>
          <cell r="AW313" t="str">
            <v/>
          </cell>
          <cell r="AX313" t="str">
            <v/>
          </cell>
          <cell r="AY313" t="str">
            <v/>
          </cell>
          <cell r="AZ313" t="str">
            <v/>
          </cell>
          <cell r="BA313" t="str">
            <v/>
          </cell>
          <cell r="BB313">
            <v>62</v>
          </cell>
          <cell r="BC313">
            <v>52</v>
          </cell>
          <cell r="BD313">
            <v>12</v>
          </cell>
          <cell r="BE313">
            <v>31</v>
          </cell>
          <cell r="BF313">
            <v>63</v>
          </cell>
          <cell r="BG313">
            <v>52</v>
          </cell>
          <cell r="BH313">
            <v>54</v>
          </cell>
          <cell r="BI313">
            <v>50</v>
          </cell>
          <cell r="BJ313">
            <v>57</v>
          </cell>
          <cell r="BK313">
            <v>48</v>
          </cell>
          <cell r="BL313">
            <v>248</v>
          </cell>
          <cell r="BM313">
            <v>46</v>
          </cell>
          <cell r="BN313" t="str">
            <v/>
          </cell>
          <cell r="BO313" t="str">
            <v/>
          </cell>
          <cell r="BP313" t="str">
            <v/>
          </cell>
          <cell r="BQ313" t="str">
            <v/>
          </cell>
          <cell r="BR313" t="str">
            <v/>
          </cell>
          <cell r="BS313" t="str">
            <v/>
          </cell>
          <cell r="BT313" t="str">
            <v/>
          </cell>
          <cell r="BU313" t="str">
            <v/>
          </cell>
          <cell r="BV313" t="str">
            <v/>
          </cell>
          <cell r="BW313" t="str">
            <v/>
          </cell>
          <cell r="BX313" t="str">
            <v/>
          </cell>
          <cell r="BY313" t="str">
            <v/>
          </cell>
          <cell r="BZ313" t="str">
            <v/>
          </cell>
          <cell r="CA313" t="str">
            <v/>
          </cell>
          <cell r="CB313" t="str">
            <v/>
          </cell>
          <cell r="CC313" t="str">
            <v/>
          </cell>
          <cell r="CD313" t="str">
            <v/>
          </cell>
          <cell r="CE313" t="str">
            <v/>
          </cell>
          <cell r="CF313" t="str">
            <v/>
          </cell>
          <cell r="CG313" t="str">
            <v/>
          </cell>
          <cell r="CH313" t="str">
            <v/>
          </cell>
          <cell r="CI313" t="str">
            <v/>
          </cell>
          <cell r="CJ313" t="str">
            <v/>
          </cell>
          <cell r="CK313" t="str">
            <v/>
          </cell>
          <cell r="CL313" t="str">
            <v/>
          </cell>
          <cell r="CM313" t="str">
            <v/>
          </cell>
          <cell r="CN313" t="str">
            <v/>
          </cell>
          <cell r="CO313" t="str">
            <v/>
          </cell>
          <cell r="CP313" t="str">
            <v/>
          </cell>
          <cell r="CQ313" t="str">
            <v/>
          </cell>
          <cell r="CR313" t="str">
            <v/>
          </cell>
          <cell r="CS313" t="str">
            <v/>
          </cell>
          <cell r="CT313" t="str">
            <v/>
          </cell>
          <cell r="CU313" t="str">
            <v/>
          </cell>
          <cell r="CV313" t="str">
            <v/>
          </cell>
          <cell r="CW313" t="str">
            <v/>
          </cell>
          <cell r="CX313">
            <v>73</v>
          </cell>
          <cell r="CY313">
            <v>57</v>
          </cell>
          <cell r="CZ313">
            <v>14</v>
          </cell>
          <cell r="DA313">
            <v>32</v>
          </cell>
          <cell r="DB313">
            <v>43</v>
          </cell>
          <cell r="DC313">
            <v>41</v>
          </cell>
          <cell r="DD313">
            <v>45</v>
          </cell>
          <cell r="DE313">
            <v>47</v>
          </cell>
          <cell r="DF313">
            <v>60</v>
          </cell>
          <cell r="DG313">
            <v>49</v>
          </cell>
          <cell r="DH313">
            <v>235</v>
          </cell>
          <cell r="DI313">
            <v>45</v>
          </cell>
          <cell r="DJ313" t="str">
            <v/>
          </cell>
          <cell r="DK313" t="str">
            <v/>
          </cell>
          <cell r="DL313" t="str">
            <v/>
          </cell>
          <cell r="DM313" t="str">
            <v/>
          </cell>
          <cell r="DN313" t="str">
            <v/>
          </cell>
          <cell r="DO313" t="str">
            <v/>
          </cell>
          <cell r="DP313" t="str">
            <v/>
          </cell>
          <cell r="DQ313" t="str">
            <v/>
          </cell>
          <cell r="DR313" t="str">
            <v/>
          </cell>
          <cell r="DS313" t="str">
            <v/>
          </cell>
          <cell r="DT313" t="str">
            <v/>
          </cell>
          <cell r="DU313" t="str">
            <v/>
          </cell>
          <cell r="DV313">
            <v>64</v>
          </cell>
          <cell r="DW313">
            <v>54</v>
          </cell>
          <cell r="DX313">
            <v>21</v>
          </cell>
          <cell r="DY313">
            <v>34</v>
          </cell>
          <cell r="DZ313">
            <v>54</v>
          </cell>
          <cell r="EA313">
            <v>47</v>
          </cell>
          <cell r="EB313">
            <v>53</v>
          </cell>
          <cell r="EC313">
            <v>47</v>
          </cell>
          <cell r="ED313">
            <v>65</v>
          </cell>
          <cell r="EE313">
            <v>54</v>
          </cell>
          <cell r="EF313">
            <v>257</v>
          </cell>
          <cell r="EG313">
            <v>46</v>
          </cell>
          <cell r="EH313" t="str">
            <v/>
          </cell>
          <cell r="EI313" t="str">
            <v/>
          </cell>
          <cell r="EJ313" t="str">
            <v/>
          </cell>
          <cell r="EK313" t="str">
            <v/>
          </cell>
          <cell r="EL313" t="str">
            <v/>
          </cell>
          <cell r="EM313" t="str">
            <v/>
          </cell>
          <cell r="EN313" t="str">
            <v/>
          </cell>
          <cell r="EO313" t="str">
            <v/>
          </cell>
          <cell r="EP313" t="str">
            <v/>
          </cell>
          <cell r="EQ313" t="str">
            <v/>
          </cell>
          <cell r="ER313" t="str">
            <v/>
          </cell>
          <cell r="ES313" t="str">
            <v/>
          </cell>
          <cell r="ET313">
            <v>68.400000000000006</v>
          </cell>
          <cell r="EU313">
            <v>55.8</v>
          </cell>
          <cell r="EV313">
            <v>21</v>
          </cell>
          <cell r="EW313">
            <v>34.6</v>
          </cell>
          <cell r="EX313">
            <v>55.2</v>
          </cell>
          <cell r="EY313">
            <v>49.4</v>
          </cell>
          <cell r="EZ313">
            <v>54.4</v>
          </cell>
          <cell r="FA313">
            <v>49.2</v>
          </cell>
          <cell r="FB313">
            <v>67.2</v>
          </cell>
          <cell r="FC313">
            <v>52.6</v>
          </cell>
          <cell r="FD313">
            <v>266.2</v>
          </cell>
          <cell r="FE313">
            <v>47.4</v>
          </cell>
          <cell r="FF313">
            <v>0</v>
          </cell>
        </row>
        <row r="314">
          <cell r="A314" t="str">
            <v>0613030</v>
          </cell>
          <cell r="B314">
            <v>2</v>
          </cell>
          <cell r="C314" t="str">
            <v>1</v>
          </cell>
          <cell r="D314">
            <v>6</v>
          </cell>
          <cell r="E314" t="str">
            <v>土屋 アメ里</v>
          </cell>
          <cell r="F314">
            <v>64</v>
          </cell>
          <cell r="G314">
            <v>55</v>
          </cell>
          <cell r="H314">
            <v>84</v>
          </cell>
          <cell r="I314">
            <v>63</v>
          </cell>
          <cell r="J314">
            <v>62</v>
          </cell>
          <cell r="K314">
            <v>56</v>
          </cell>
          <cell r="L314">
            <v>63</v>
          </cell>
          <cell r="M314">
            <v>53</v>
          </cell>
          <cell r="N314">
            <v>81</v>
          </cell>
          <cell r="O314">
            <v>58</v>
          </cell>
          <cell r="P314">
            <v>354</v>
          </cell>
          <cell r="Q314">
            <v>56</v>
          </cell>
          <cell r="R314" t="str">
            <v/>
          </cell>
          <cell r="S314" t="str">
            <v/>
          </cell>
          <cell r="T314" t="str">
            <v/>
          </cell>
          <cell r="U314" t="str">
            <v/>
          </cell>
          <cell r="V314" t="str">
            <v/>
          </cell>
          <cell r="W314" t="str">
            <v/>
          </cell>
          <cell r="X314" t="str">
            <v/>
          </cell>
          <cell r="Y314" t="str">
            <v/>
          </cell>
          <cell r="Z314" t="str">
            <v/>
          </cell>
          <cell r="AA314" t="str">
            <v/>
          </cell>
          <cell r="AB314" t="str">
            <v/>
          </cell>
          <cell r="AC314" t="str">
            <v/>
          </cell>
          <cell r="AD314">
            <v>39</v>
          </cell>
          <cell r="AE314">
            <v>40</v>
          </cell>
          <cell r="AF314">
            <v>75</v>
          </cell>
          <cell r="AG314">
            <v>57</v>
          </cell>
          <cell r="AH314">
            <v>69</v>
          </cell>
          <cell r="AI314">
            <v>59</v>
          </cell>
          <cell r="AJ314">
            <v>55</v>
          </cell>
          <cell r="AK314">
            <v>48</v>
          </cell>
          <cell r="AL314">
            <v>57</v>
          </cell>
          <cell r="AM314">
            <v>47</v>
          </cell>
          <cell r="AN314">
            <v>295</v>
          </cell>
          <cell r="AO314">
            <v>50</v>
          </cell>
          <cell r="AP314" t="str">
            <v/>
          </cell>
          <cell r="AQ314" t="str">
            <v/>
          </cell>
          <cell r="AR314" t="str">
            <v/>
          </cell>
          <cell r="AS314" t="str">
            <v/>
          </cell>
          <cell r="AT314" t="str">
            <v/>
          </cell>
          <cell r="AU314" t="str">
            <v/>
          </cell>
          <cell r="AV314" t="str">
            <v/>
          </cell>
          <cell r="AW314" t="str">
            <v/>
          </cell>
          <cell r="AX314" t="str">
            <v/>
          </cell>
          <cell r="AY314" t="str">
            <v/>
          </cell>
          <cell r="AZ314" t="str">
            <v/>
          </cell>
          <cell r="BA314" t="str">
            <v/>
          </cell>
          <cell r="BB314">
            <v>80</v>
          </cell>
          <cell r="BC314">
            <v>63</v>
          </cell>
          <cell r="BD314">
            <v>81</v>
          </cell>
          <cell r="BE314">
            <v>62</v>
          </cell>
          <cell r="BF314">
            <v>65</v>
          </cell>
          <cell r="BG314">
            <v>53</v>
          </cell>
          <cell r="BH314">
            <v>58</v>
          </cell>
          <cell r="BI314">
            <v>52</v>
          </cell>
          <cell r="BJ314">
            <v>78</v>
          </cell>
          <cell r="BK314">
            <v>57</v>
          </cell>
          <cell r="BL314">
            <v>362</v>
          </cell>
          <cell r="BM314">
            <v>58</v>
          </cell>
          <cell r="BN314" t="str">
            <v/>
          </cell>
          <cell r="BO314" t="str">
            <v/>
          </cell>
          <cell r="BP314" t="str">
            <v/>
          </cell>
          <cell r="BQ314" t="str">
            <v/>
          </cell>
          <cell r="BR314" t="str">
            <v/>
          </cell>
          <cell r="BS314" t="str">
            <v/>
          </cell>
          <cell r="BT314" t="str">
            <v/>
          </cell>
          <cell r="BU314" t="str">
            <v/>
          </cell>
          <cell r="BV314" t="str">
            <v/>
          </cell>
          <cell r="BW314" t="str">
            <v/>
          </cell>
          <cell r="BX314" t="str">
            <v/>
          </cell>
          <cell r="BY314" t="str">
            <v/>
          </cell>
          <cell r="BZ314" t="str">
            <v/>
          </cell>
          <cell r="CA314" t="str">
            <v/>
          </cell>
          <cell r="CB314" t="str">
            <v/>
          </cell>
          <cell r="CC314" t="str">
            <v/>
          </cell>
          <cell r="CD314" t="str">
            <v/>
          </cell>
          <cell r="CE314" t="str">
            <v/>
          </cell>
          <cell r="CF314" t="str">
            <v/>
          </cell>
          <cell r="CG314" t="str">
            <v/>
          </cell>
          <cell r="CH314" t="str">
            <v/>
          </cell>
          <cell r="CI314" t="str">
            <v/>
          </cell>
          <cell r="CJ314" t="str">
            <v/>
          </cell>
          <cell r="CK314" t="str">
            <v/>
          </cell>
          <cell r="CL314" t="str">
            <v/>
          </cell>
          <cell r="CM314" t="str">
            <v/>
          </cell>
          <cell r="CN314" t="str">
            <v/>
          </cell>
          <cell r="CO314" t="str">
            <v/>
          </cell>
          <cell r="CP314" t="str">
            <v/>
          </cell>
          <cell r="CQ314" t="str">
            <v/>
          </cell>
          <cell r="CR314" t="str">
            <v/>
          </cell>
          <cell r="CS314" t="str">
            <v/>
          </cell>
          <cell r="CT314" t="str">
            <v/>
          </cell>
          <cell r="CU314" t="str">
            <v/>
          </cell>
          <cell r="CV314" t="str">
            <v/>
          </cell>
          <cell r="CW314" t="str">
            <v/>
          </cell>
          <cell r="CX314" t="str">
            <v/>
          </cell>
          <cell r="CY314" t="str">
            <v/>
          </cell>
          <cell r="CZ314" t="str">
            <v/>
          </cell>
          <cell r="DA314" t="str">
            <v/>
          </cell>
          <cell r="DB314" t="str">
            <v/>
          </cell>
          <cell r="DC314" t="str">
            <v/>
          </cell>
          <cell r="DD314" t="str">
            <v/>
          </cell>
          <cell r="DE314" t="str">
            <v/>
          </cell>
          <cell r="DF314" t="str">
            <v/>
          </cell>
          <cell r="DG314" t="str">
            <v/>
          </cell>
          <cell r="DH314" t="str">
            <v/>
          </cell>
          <cell r="DI314" t="str">
            <v/>
          </cell>
          <cell r="DJ314" t="str">
            <v/>
          </cell>
          <cell r="DK314" t="str">
            <v/>
          </cell>
          <cell r="DL314" t="str">
            <v/>
          </cell>
          <cell r="DM314" t="str">
            <v/>
          </cell>
          <cell r="DN314" t="str">
            <v/>
          </cell>
          <cell r="DO314" t="str">
            <v/>
          </cell>
          <cell r="DP314" t="str">
            <v/>
          </cell>
          <cell r="DQ314" t="str">
            <v/>
          </cell>
          <cell r="DR314" t="str">
            <v/>
          </cell>
          <cell r="DS314" t="str">
            <v/>
          </cell>
          <cell r="DT314" t="str">
            <v/>
          </cell>
          <cell r="DU314" t="str">
            <v/>
          </cell>
          <cell r="DV314" t="str">
            <v/>
          </cell>
          <cell r="DW314" t="str">
            <v/>
          </cell>
          <cell r="DX314" t="str">
            <v/>
          </cell>
          <cell r="DY314" t="str">
            <v/>
          </cell>
          <cell r="DZ314" t="str">
            <v/>
          </cell>
          <cell r="EA314" t="str">
            <v/>
          </cell>
          <cell r="EB314" t="str">
            <v/>
          </cell>
          <cell r="EC314" t="str">
            <v/>
          </cell>
          <cell r="ED314" t="str">
            <v/>
          </cell>
          <cell r="EE314" t="str">
            <v/>
          </cell>
          <cell r="EF314" t="str">
            <v/>
          </cell>
          <cell r="EG314" t="str">
            <v/>
          </cell>
          <cell r="EH314" t="str">
            <v/>
          </cell>
          <cell r="EI314" t="str">
            <v/>
          </cell>
          <cell r="EJ314" t="str">
            <v/>
          </cell>
          <cell r="EK314" t="str">
            <v/>
          </cell>
          <cell r="EL314" t="str">
            <v/>
          </cell>
          <cell r="EM314" t="str">
            <v/>
          </cell>
          <cell r="EN314" t="str">
            <v/>
          </cell>
          <cell r="EO314" t="str">
            <v/>
          </cell>
          <cell r="EP314" t="str">
            <v/>
          </cell>
          <cell r="EQ314" t="str">
            <v/>
          </cell>
          <cell r="ER314" t="str">
            <v/>
          </cell>
          <cell r="ES314" t="str">
            <v/>
          </cell>
          <cell r="ET314">
            <v>61</v>
          </cell>
          <cell r="EU314">
            <v>52.666666666666664</v>
          </cell>
          <cell r="EV314">
            <v>80</v>
          </cell>
          <cell r="EW314">
            <v>60.666666666666664</v>
          </cell>
          <cell r="EX314">
            <v>65.333333333333329</v>
          </cell>
          <cell r="EY314">
            <v>56</v>
          </cell>
          <cell r="EZ314">
            <v>58.666666666666664</v>
          </cell>
          <cell r="FA314">
            <v>51</v>
          </cell>
          <cell r="FB314">
            <v>72</v>
          </cell>
          <cell r="FC314">
            <v>54</v>
          </cell>
          <cell r="FD314">
            <v>337</v>
          </cell>
          <cell r="FE314">
            <v>54.666666666666664</v>
          </cell>
          <cell r="FF314">
            <v>0</v>
          </cell>
          <cell r="FG314">
            <v>0</v>
          </cell>
          <cell r="FH314">
            <v>0</v>
          </cell>
          <cell r="FI314">
            <v>0</v>
          </cell>
        </row>
        <row r="315">
          <cell r="A315" t="str">
            <v>0613032</v>
          </cell>
          <cell r="B315">
            <v>2</v>
          </cell>
          <cell r="C315" t="str">
            <v>1</v>
          </cell>
          <cell r="D315">
            <v>7</v>
          </cell>
          <cell r="E315" t="str">
            <v>等々力 一真</v>
          </cell>
          <cell r="F315">
            <v>64</v>
          </cell>
          <cell r="G315">
            <v>55</v>
          </cell>
          <cell r="H315">
            <v>84</v>
          </cell>
          <cell r="I315">
            <v>63</v>
          </cell>
          <cell r="J315">
            <v>54</v>
          </cell>
          <cell r="K315">
            <v>52</v>
          </cell>
          <cell r="L315">
            <v>49</v>
          </cell>
          <cell r="M315">
            <v>46</v>
          </cell>
          <cell r="N315">
            <v>93</v>
          </cell>
          <cell r="O315">
            <v>63</v>
          </cell>
          <cell r="P315">
            <v>344</v>
          </cell>
          <cell r="Q315">
            <v>55</v>
          </cell>
          <cell r="R315" t="str">
            <v/>
          </cell>
          <cell r="S315" t="str">
            <v/>
          </cell>
          <cell r="T315" t="str">
            <v/>
          </cell>
          <cell r="U315" t="str">
            <v/>
          </cell>
          <cell r="V315" t="str">
            <v/>
          </cell>
          <cell r="W315" t="str">
            <v/>
          </cell>
          <cell r="X315" t="str">
            <v/>
          </cell>
          <cell r="Y315" t="str">
            <v/>
          </cell>
          <cell r="Z315" t="str">
            <v/>
          </cell>
          <cell r="AA315" t="str">
            <v/>
          </cell>
          <cell r="AB315" t="str">
            <v/>
          </cell>
          <cell r="AC315" t="str">
            <v/>
          </cell>
          <cell r="AD315">
            <v>43</v>
          </cell>
          <cell r="AE315">
            <v>43</v>
          </cell>
          <cell r="AF315">
            <v>69</v>
          </cell>
          <cell r="AG315">
            <v>54</v>
          </cell>
          <cell r="AH315">
            <v>65</v>
          </cell>
          <cell r="AI315">
            <v>56</v>
          </cell>
          <cell r="AJ315">
            <v>59</v>
          </cell>
          <cell r="AK315">
            <v>51</v>
          </cell>
          <cell r="AL315">
            <v>74</v>
          </cell>
          <cell r="AM315">
            <v>55</v>
          </cell>
          <cell r="AN315">
            <v>310</v>
          </cell>
          <cell r="AO315">
            <v>51</v>
          </cell>
          <cell r="AP315" t="str">
            <v/>
          </cell>
          <cell r="AQ315" t="str">
            <v/>
          </cell>
          <cell r="AR315" t="str">
            <v/>
          </cell>
          <cell r="AS315" t="str">
            <v/>
          </cell>
          <cell r="AT315" t="str">
            <v/>
          </cell>
          <cell r="AU315" t="str">
            <v/>
          </cell>
          <cell r="AV315" t="str">
            <v/>
          </cell>
          <cell r="AW315" t="str">
            <v/>
          </cell>
          <cell r="AX315" t="str">
            <v/>
          </cell>
          <cell r="AY315" t="str">
            <v/>
          </cell>
          <cell r="AZ315" t="str">
            <v/>
          </cell>
          <cell r="BA315" t="str">
            <v/>
          </cell>
          <cell r="BB315">
            <v>42</v>
          </cell>
          <cell r="BC315">
            <v>40</v>
          </cell>
          <cell r="BD315">
            <v>66</v>
          </cell>
          <cell r="BE315">
            <v>55</v>
          </cell>
          <cell r="BF315">
            <v>68</v>
          </cell>
          <cell r="BG315">
            <v>54</v>
          </cell>
          <cell r="BH315">
            <v>63</v>
          </cell>
          <cell r="BI315">
            <v>54</v>
          </cell>
          <cell r="BJ315">
            <v>70</v>
          </cell>
          <cell r="BK315">
            <v>54</v>
          </cell>
          <cell r="BL315">
            <v>309</v>
          </cell>
          <cell r="BM315">
            <v>52</v>
          </cell>
          <cell r="BN315" t="str">
            <v/>
          </cell>
          <cell r="BO315" t="str">
            <v/>
          </cell>
          <cell r="BP315" t="str">
            <v/>
          </cell>
          <cell r="BQ315" t="str">
            <v/>
          </cell>
          <cell r="BR315" t="str">
            <v/>
          </cell>
          <cell r="BS315" t="str">
            <v/>
          </cell>
          <cell r="BT315" t="str">
            <v/>
          </cell>
          <cell r="BU315" t="str">
            <v/>
          </cell>
          <cell r="BV315" t="str">
            <v/>
          </cell>
          <cell r="BW315" t="str">
            <v/>
          </cell>
          <cell r="BX315" t="str">
            <v/>
          </cell>
          <cell r="BY315" t="str">
            <v/>
          </cell>
          <cell r="BZ315" t="str">
            <v/>
          </cell>
          <cell r="CA315" t="str">
            <v/>
          </cell>
          <cell r="CB315" t="str">
            <v/>
          </cell>
          <cell r="CC315" t="str">
            <v/>
          </cell>
          <cell r="CD315" t="str">
            <v/>
          </cell>
          <cell r="CE315" t="str">
            <v/>
          </cell>
          <cell r="CF315" t="str">
            <v/>
          </cell>
          <cell r="CG315" t="str">
            <v/>
          </cell>
          <cell r="CH315" t="str">
            <v/>
          </cell>
          <cell r="CI315" t="str">
            <v/>
          </cell>
          <cell r="CJ315" t="str">
            <v/>
          </cell>
          <cell r="CK315" t="str">
            <v/>
          </cell>
          <cell r="CL315" t="str">
            <v/>
          </cell>
          <cell r="CM315" t="str">
            <v/>
          </cell>
          <cell r="CN315" t="str">
            <v/>
          </cell>
          <cell r="CO315" t="str">
            <v/>
          </cell>
          <cell r="CP315" t="str">
            <v/>
          </cell>
          <cell r="CQ315" t="str">
            <v/>
          </cell>
          <cell r="CR315" t="str">
            <v/>
          </cell>
          <cell r="CS315" t="str">
            <v/>
          </cell>
          <cell r="CT315" t="str">
            <v/>
          </cell>
          <cell r="CU315" t="str">
            <v/>
          </cell>
          <cell r="CV315" t="str">
            <v/>
          </cell>
          <cell r="CW315" t="str">
            <v/>
          </cell>
          <cell r="CX315">
            <v>59</v>
          </cell>
          <cell r="CY315">
            <v>50</v>
          </cell>
          <cell r="CZ315">
            <v>74</v>
          </cell>
          <cell r="DA315">
            <v>56</v>
          </cell>
          <cell r="DB315">
            <v>78</v>
          </cell>
          <cell r="DC315">
            <v>59</v>
          </cell>
          <cell r="DD315">
            <v>65</v>
          </cell>
          <cell r="DE315">
            <v>56</v>
          </cell>
          <cell r="DF315">
            <v>68</v>
          </cell>
          <cell r="DG315">
            <v>53</v>
          </cell>
          <cell r="DH315">
            <v>344</v>
          </cell>
          <cell r="DI315">
            <v>56</v>
          </cell>
          <cell r="DJ315" t="str">
            <v/>
          </cell>
          <cell r="DK315" t="str">
            <v/>
          </cell>
          <cell r="DL315" t="str">
            <v/>
          </cell>
          <cell r="DM315" t="str">
            <v/>
          </cell>
          <cell r="DN315" t="str">
            <v/>
          </cell>
          <cell r="DO315" t="str">
            <v/>
          </cell>
          <cell r="DP315" t="str">
            <v/>
          </cell>
          <cell r="DQ315" t="str">
            <v/>
          </cell>
          <cell r="DR315" t="str">
            <v/>
          </cell>
          <cell r="DS315" t="str">
            <v/>
          </cell>
          <cell r="DT315" t="str">
            <v/>
          </cell>
          <cell r="DU315" t="str">
            <v/>
          </cell>
          <cell r="DV315">
            <v>66</v>
          </cell>
          <cell r="DW315">
            <v>55</v>
          </cell>
          <cell r="DX315">
            <v>63</v>
          </cell>
          <cell r="DY315">
            <v>53</v>
          </cell>
          <cell r="DZ315">
            <v>72</v>
          </cell>
          <cell r="EA315">
            <v>56</v>
          </cell>
          <cell r="EB315">
            <v>79</v>
          </cell>
          <cell r="EC315">
            <v>59</v>
          </cell>
          <cell r="ED315">
            <v>66</v>
          </cell>
          <cell r="EE315">
            <v>54</v>
          </cell>
          <cell r="EF315">
            <v>346</v>
          </cell>
          <cell r="EG315">
            <v>56</v>
          </cell>
          <cell r="EH315" t="str">
            <v/>
          </cell>
          <cell r="EI315" t="str">
            <v/>
          </cell>
          <cell r="EJ315" t="str">
            <v/>
          </cell>
          <cell r="EK315" t="str">
            <v/>
          </cell>
          <cell r="EL315" t="str">
            <v/>
          </cell>
          <cell r="EM315" t="str">
            <v/>
          </cell>
          <cell r="EN315" t="str">
            <v/>
          </cell>
          <cell r="EO315" t="str">
            <v/>
          </cell>
          <cell r="EP315" t="str">
            <v/>
          </cell>
          <cell r="EQ315" t="str">
            <v/>
          </cell>
          <cell r="ER315" t="str">
            <v/>
          </cell>
          <cell r="ES315" t="str">
            <v/>
          </cell>
          <cell r="ET315">
            <v>54.8</v>
          </cell>
          <cell r="EU315">
            <v>48.6</v>
          </cell>
          <cell r="EV315">
            <v>71.2</v>
          </cell>
          <cell r="EW315">
            <v>56.2</v>
          </cell>
          <cell r="EX315">
            <v>67.400000000000006</v>
          </cell>
          <cell r="EY315">
            <v>55.4</v>
          </cell>
          <cell r="EZ315">
            <v>63</v>
          </cell>
          <cell r="FA315">
            <v>53.2</v>
          </cell>
          <cell r="FB315">
            <v>74.2</v>
          </cell>
          <cell r="FC315">
            <v>55.8</v>
          </cell>
          <cell r="FD315">
            <v>330.6</v>
          </cell>
          <cell r="FE315">
            <v>54</v>
          </cell>
        </row>
        <row r="316">
          <cell r="A316" t="str">
            <v>0613037</v>
          </cell>
          <cell r="B316">
            <v>2</v>
          </cell>
          <cell r="C316" t="str">
            <v>1</v>
          </cell>
          <cell r="D316">
            <v>8</v>
          </cell>
          <cell r="E316" t="str">
            <v>濱口 美佑</v>
          </cell>
          <cell r="F316">
            <v>75</v>
          </cell>
          <cell r="G316">
            <v>61</v>
          </cell>
          <cell r="H316">
            <v>80</v>
          </cell>
          <cell r="I316">
            <v>61</v>
          </cell>
          <cell r="J316">
            <v>61</v>
          </cell>
          <cell r="K316">
            <v>55</v>
          </cell>
          <cell r="L316">
            <v>73</v>
          </cell>
          <cell r="M316">
            <v>58</v>
          </cell>
          <cell r="N316">
            <v>89</v>
          </cell>
          <cell r="O316">
            <v>61</v>
          </cell>
          <cell r="P316">
            <v>378</v>
          </cell>
          <cell r="Q316">
            <v>59</v>
          </cell>
          <cell r="R316" t="str">
            <v/>
          </cell>
          <cell r="S316" t="str">
            <v/>
          </cell>
          <cell r="T316" t="str">
            <v/>
          </cell>
          <cell r="U316" t="str">
            <v/>
          </cell>
          <cell r="V316" t="str">
            <v/>
          </cell>
          <cell r="W316" t="str">
            <v/>
          </cell>
          <cell r="X316" t="str">
            <v/>
          </cell>
          <cell r="Y316" t="str">
            <v/>
          </cell>
          <cell r="Z316" t="str">
            <v/>
          </cell>
          <cell r="AA316" t="str">
            <v/>
          </cell>
          <cell r="AB316" t="str">
            <v/>
          </cell>
          <cell r="AC316" t="str">
            <v/>
          </cell>
          <cell r="AD316">
            <v>79</v>
          </cell>
          <cell r="AE316">
            <v>61</v>
          </cell>
          <cell r="AF316">
            <v>90</v>
          </cell>
          <cell r="AG316">
            <v>63</v>
          </cell>
          <cell r="AH316">
            <v>82</v>
          </cell>
          <cell r="AI316">
            <v>67</v>
          </cell>
          <cell r="AJ316">
            <v>80</v>
          </cell>
          <cell r="AK316">
            <v>62</v>
          </cell>
          <cell r="AL316">
            <v>98</v>
          </cell>
          <cell r="AM316">
            <v>65</v>
          </cell>
          <cell r="AN316">
            <v>429</v>
          </cell>
          <cell r="AO316">
            <v>64</v>
          </cell>
          <cell r="AP316" t="str">
            <v/>
          </cell>
          <cell r="AQ316" t="str">
            <v/>
          </cell>
          <cell r="AR316" t="str">
            <v/>
          </cell>
          <cell r="AS316" t="str">
            <v/>
          </cell>
          <cell r="AT316" t="str">
            <v/>
          </cell>
          <cell r="AU316" t="str">
            <v/>
          </cell>
          <cell r="AV316" t="str">
            <v/>
          </cell>
          <cell r="AW316" t="str">
            <v/>
          </cell>
          <cell r="AX316" t="str">
            <v/>
          </cell>
          <cell r="AY316" t="str">
            <v/>
          </cell>
          <cell r="AZ316" t="str">
            <v/>
          </cell>
          <cell r="BA316" t="str">
            <v/>
          </cell>
          <cell r="BB316">
            <v>80</v>
          </cell>
          <cell r="BC316">
            <v>63</v>
          </cell>
          <cell r="BD316">
            <v>88</v>
          </cell>
          <cell r="BE316">
            <v>65</v>
          </cell>
          <cell r="BF316">
            <v>85</v>
          </cell>
          <cell r="BG316">
            <v>63</v>
          </cell>
          <cell r="BH316">
            <v>84</v>
          </cell>
          <cell r="BI316">
            <v>65</v>
          </cell>
          <cell r="BJ316">
            <v>97</v>
          </cell>
          <cell r="BK316">
            <v>65</v>
          </cell>
          <cell r="BL316">
            <v>434</v>
          </cell>
          <cell r="BM316">
            <v>66</v>
          </cell>
          <cell r="BN316" t="str">
            <v/>
          </cell>
          <cell r="BO316" t="str">
            <v/>
          </cell>
          <cell r="BP316" t="str">
            <v/>
          </cell>
          <cell r="BQ316" t="str">
            <v/>
          </cell>
          <cell r="BR316" t="str">
            <v/>
          </cell>
          <cell r="BS316" t="str">
            <v/>
          </cell>
          <cell r="BT316" t="str">
            <v/>
          </cell>
          <cell r="BU316" t="str">
            <v/>
          </cell>
          <cell r="BV316" t="str">
            <v/>
          </cell>
          <cell r="BW316" t="str">
            <v/>
          </cell>
          <cell r="BX316" t="str">
            <v/>
          </cell>
          <cell r="BY316" t="str">
            <v/>
          </cell>
          <cell r="BZ316" t="str">
            <v/>
          </cell>
          <cell r="CA316" t="str">
            <v/>
          </cell>
          <cell r="CB316" t="str">
            <v/>
          </cell>
          <cell r="CC316" t="str">
            <v/>
          </cell>
          <cell r="CD316" t="str">
            <v/>
          </cell>
          <cell r="CE316" t="str">
            <v/>
          </cell>
          <cell r="CF316" t="str">
            <v/>
          </cell>
          <cell r="CG316" t="str">
            <v/>
          </cell>
          <cell r="CH316" t="str">
            <v/>
          </cell>
          <cell r="CI316" t="str">
            <v/>
          </cell>
          <cell r="CJ316" t="str">
            <v/>
          </cell>
          <cell r="CK316" t="str">
            <v/>
          </cell>
          <cell r="CL316" t="str">
            <v/>
          </cell>
          <cell r="CM316" t="str">
            <v/>
          </cell>
          <cell r="CN316" t="str">
            <v/>
          </cell>
          <cell r="CO316" t="str">
            <v/>
          </cell>
          <cell r="CP316" t="str">
            <v/>
          </cell>
          <cell r="CQ316" t="str">
            <v/>
          </cell>
          <cell r="CR316" t="str">
            <v/>
          </cell>
          <cell r="CS316" t="str">
            <v/>
          </cell>
          <cell r="CT316" t="str">
            <v/>
          </cell>
          <cell r="CU316" t="str">
            <v/>
          </cell>
          <cell r="CV316" t="str">
            <v/>
          </cell>
          <cell r="CW316" t="str">
            <v/>
          </cell>
          <cell r="CX316">
            <v>82</v>
          </cell>
          <cell r="CY316">
            <v>62</v>
          </cell>
          <cell r="CZ316">
            <v>89</v>
          </cell>
          <cell r="DA316">
            <v>62</v>
          </cell>
          <cell r="DB316">
            <v>84</v>
          </cell>
          <cell r="DC316">
            <v>62</v>
          </cell>
          <cell r="DD316">
            <v>62</v>
          </cell>
          <cell r="DE316">
            <v>55</v>
          </cell>
          <cell r="DF316">
            <v>88</v>
          </cell>
          <cell r="DG316">
            <v>61</v>
          </cell>
          <cell r="DH316">
            <v>405</v>
          </cell>
          <cell r="DI316">
            <v>62</v>
          </cell>
          <cell r="DJ316" t="str">
            <v/>
          </cell>
          <cell r="DK316" t="str">
            <v/>
          </cell>
          <cell r="DL316" t="str">
            <v/>
          </cell>
          <cell r="DM316" t="str">
            <v/>
          </cell>
          <cell r="DN316" t="str">
            <v/>
          </cell>
          <cell r="DO316" t="str">
            <v/>
          </cell>
          <cell r="DP316" t="str">
            <v/>
          </cell>
          <cell r="DQ316" t="str">
            <v/>
          </cell>
          <cell r="DR316" t="str">
            <v/>
          </cell>
          <cell r="DS316" t="str">
            <v/>
          </cell>
          <cell r="DT316" t="str">
            <v/>
          </cell>
          <cell r="DU316" t="str">
            <v/>
          </cell>
          <cell r="DV316">
            <v>80</v>
          </cell>
          <cell r="DW316">
            <v>63</v>
          </cell>
          <cell r="DX316">
            <v>86</v>
          </cell>
          <cell r="DY316">
            <v>63</v>
          </cell>
          <cell r="DZ316">
            <v>81</v>
          </cell>
          <cell r="EA316">
            <v>61</v>
          </cell>
          <cell r="EB316">
            <v>88</v>
          </cell>
          <cell r="EC316">
            <v>64</v>
          </cell>
          <cell r="ED316">
            <v>85</v>
          </cell>
          <cell r="EE316">
            <v>62</v>
          </cell>
          <cell r="EF316">
            <v>420</v>
          </cell>
          <cell r="EG316">
            <v>64</v>
          </cell>
          <cell r="EH316" t="str">
            <v/>
          </cell>
          <cell r="EI316" t="str">
            <v/>
          </cell>
          <cell r="EJ316" t="str">
            <v/>
          </cell>
          <cell r="EK316" t="str">
            <v/>
          </cell>
          <cell r="EL316" t="str">
            <v/>
          </cell>
          <cell r="EM316" t="str">
            <v/>
          </cell>
          <cell r="EN316" t="str">
            <v/>
          </cell>
          <cell r="EO316" t="str">
            <v/>
          </cell>
          <cell r="EP316" t="str">
            <v/>
          </cell>
          <cell r="EQ316" t="str">
            <v/>
          </cell>
          <cell r="ER316" t="str">
            <v/>
          </cell>
          <cell r="ES316" t="str">
            <v/>
          </cell>
          <cell r="ET316">
            <v>79.2</v>
          </cell>
          <cell r="EU316">
            <v>62</v>
          </cell>
          <cell r="EV316">
            <v>86.6</v>
          </cell>
          <cell r="EW316">
            <v>62.8</v>
          </cell>
          <cell r="EX316">
            <v>78.599999999999994</v>
          </cell>
          <cell r="EY316">
            <v>61.6</v>
          </cell>
          <cell r="EZ316">
            <v>77.400000000000006</v>
          </cell>
          <cell r="FA316">
            <v>60.8</v>
          </cell>
          <cell r="FB316">
            <v>91.4</v>
          </cell>
          <cell r="FC316">
            <v>62.8</v>
          </cell>
          <cell r="FD316">
            <v>413.2</v>
          </cell>
          <cell r="FE316">
            <v>63</v>
          </cell>
        </row>
        <row r="317">
          <cell r="A317" t="str">
            <v>0613038</v>
          </cell>
          <cell r="B317">
            <v>2</v>
          </cell>
          <cell r="C317" t="str">
            <v>1</v>
          </cell>
          <cell r="D317">
            <v>9</v>
          </cell>
          <cell r="E317" t="str">
            <v>林 珂偉</v>
          </cell>
          <cell r="F317" t="str">
            <v/>
          </cell>
          <cell r="G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  <cell r="O317" t="str">
            <v/>
          </cell>
          <cell r="P317" t="str">
            <v/>
          </cell>
          <cell r="Q317" t="str">
            <v/>
          </cell>
          <cell r="R317" t="str">
            <v/>
          </cell>
          <cell r="S317" t="str">
            <v/>
          </cell>
          <cell r="T317" t="str">
            <v/>
          </cell>
          <cell r="U317" t="str">
            <v/>
          </cell>
          <cell r="V317" t="str">
            <v/>
          </cell>
          <cell r="W317" t="str">
            <v/>
          </cell>
          <cell r="X317" t="str">
            <v/>
          </cell>
          <cell r="Y317" t="str">
            <v/>
          </cell>
          <cell r="Z317" t="str">
            <v/>
          </cell>
          <cell r="AA317" t="str">
            <v/>
          </cell>
          <cell r="AB317" t="str">
            <v/>
          </cell>
          <cell r="AC317" t="str">
            <v/>
          </cell>
          <cell r="AD317">
            <v>64</v>
          </cell>
          <cell r="AE317">
            <v>54</v>
          </cell>
          <cell r="AF317">
            <v>37</v>
          </cell>
          <cell r="AG317">
            <v>41</v>
          </cell>
          <cell r="AH317">
            <v>54</v>
          </cell>
          <cell r="AI317">
            <v>49</v>
          </cell>
          <cell r="AJ317">
            <v>47</v>
          </cell>
          <cell r="AK317">
            <v>44</v>
          </cell>
          <cell r="AL317">
            <v>75</v>
          </cell>
          <cell r="AM317">
            <v>55</v>
          </cell>
          <cell r="AN317">
            <v>277</v>
          </cell>
          <cell r="AO317">
            <v>48</v>
          </cell>
          <cell r="AP317" t="str">
            <v/>
          </cell>
          <cell r="AQ317" t="str">
            <v/>
          </cell>
          <cell r="AR317" t="str">
            <v/>
          </cell>
          <cell r="AS317" t="str">
            <v/>
          </cell>
          <cell r="AT317" t="str">
            <v/>
          </cell>
          <cell r="AU317" t="str">
            <v/>
          </cell>
          <cell r="AV317" t="str">
            <v/>
          </cell>
          <cell r="AW317" t="str">
            <v/>
          </cell>
          <cell r="AX317" t="str">
            <v/>
          </cell>
          <cell r="AY317" t="str">
            <v/>
          </cell>
          <cell r="AZ317" t="str">
            <v/>
          </cell>
          <cell r="BA317" t="str">
            <v/>
          </cell>
          <cell r="BB317" t="str">
            <v/>
          </cell>
          <cell r="BC317" t="str">
            <v/>
          </cell>
          <cell r="BD317" t="str">
            <v/>
          </cell>
          <cell r="BE317" t="str">
            <v/>
          </cell>
          <cell r="BF317" t="str">
            <v/>
          </cell>
          <cell r="BG317" t="str">
            <v/>
          </cell>
          <cell r="BH317" t="str">
            <v/>
          </cell>
          <cell r="BI317" t="str">
            <v/>
          </cell>
          <cell r="BJ317" t="str">
            <v/>
          </cell>
          <cell r="BK317" t="str">
            <v/>
          </cell>
          <cell r="BL317" t="str">
            <v/>
          </cell>
          <cell r="BM317" t="str">
            <v/>
          </cell>
          <cell r="BN317" t="str">
            <v/>
          </cell>
          <cell r="BO317" t="str">
            <v/>
          </cell>
          <cell r="BP317" t="str">
            <v/>
          </cell>
          <cell r="BQ317" t="str">
            <v/>
          </cell>
          <cell r="BR317" t="str">
            <v/>
          </cell>
          <cell r="BS317" t="str">
            <v/>
          </cell>
          <cell r="BT317" t="str">
            <v/>
          </cell>
          <cell r="BU317" t="str">
            <v/>
          </cell>
          <cell r="BV317" t="str">
            <v/>
          </cell>
          <cell r="BW317" t="str">
            <v/>
          </cell>
          <cell r="BX317" t="str">
            <v/>
          </cell>
          <cell r="BY317" t="str">
            <v/>
          </cell>
          <cell r="BZ317" t="str">
            <v/>
          </cell>
          <cell r="CA317" t="str">
            <v/>
          </cell>
          <cell r="CB317" t="str">
            <v/>
          </cell>
          <cell r="CC317" t="str">
            <v/>
          </cell>
          <cell r="CD317" t="str">
            <v/>
          </cell>
          <cell r="CE317" t="str">
            <v/>
          </cell>
          <cell r="CF317" t="str">
            <v/>
          </cell>
          <cell r="CG317" t="str">
            <v/>
          </cell>
          <cell r="CH317" t="str">
            <v/>
          </cell>
          <cell r="CI317" t="str">
            <v/>
          </cell>
          <cell r="CJ317" t="str">
            <v/>
          </cell>
          <cell r="CK317" t="str">
            <v/>
          </cell>
          <cell r="CL317" t="str">
            <v/>
          </cell>
          <cell r="CM317" t="str">
            <v/>
          </cell>
          <cell r="CN317" t="str">
            <v/>
          </cell>
          <cell r="CO317" t="str">
            <v/>
          </cell>
          <cell r="CP317" t="str">
            <v/>
          </cell>
          <cell r="CQ317" t="str">
            <v/>
          </cell>
          <cell r="CR317" t="str">
            <v/>
          </cell>
          <cell r="CS317" t="str">
            <v/>
          </cell>
          <cell r="CT317" t="str">
            <v/>
          </cell>
          <cell r="CU317" t="str">
            <v/>
          </cell>
          <cell r="CV317" t="str">
            <v/>
          </cell>
          <cell r="CW317" t="str">
            <v/>
          </cell>
          <cell r="CX317" t="str">
            <v/>
          </cell>
          <cell r="CY317" t="str">
            <v/>
          </cell>
          <cell r="CZ317" t="str">
            <v/>
          </cell>
          <cell r="DA317" t="str">
            <v/>
          </cell>
          <cell r="DB317" t="str">
            <v/>
          </cell>
          <cell r="DC317" t="str">
            <v/>
          </cell>
          <cell r="DD317" t="str">
            <v/>
          </cell>
          <cell r="DE317" t="str">
            <v/>
          </cell>
          <cell r="DF317" t="str">
            <v/>
          </cell>
          <cell r="DG317" t="str">
            <v/>
          </cell>
          <cell r="DH317" t="str">
            <v/>
          </cell>
          <cell r="DI317" t="str">
            <v/>
          </cell>
          <cell r="DJ317" t="str">
            <v/>
          </cell>
          <cell r="DK317" t="str">
            <v/>
          </cell>
          <cell r="DL317" t="str">
            <v/>
          </cell>
          <cell r="DM317" t="str">
            <v/>
          </cell>
          <cell r="DN317" t="str">
            <v/>
          </cell>
          <cell r="DO317" t="str">
            <v/>
          </cell>
          <cell r="DP317" t="str">
            <v/>
          </cell>
          <cell r="DQ317" t="str">
            <v/>
          </cell>
          <cell r="DR317" t="str">
            <v/>
          </cell>
          <cell r="DS317" t="str">
            <v/>
          </cell>
          <cell r="DT317" t="str">
            <v/>
          </cell>
          <cell r="DU317" t="str">
            <v/>
          </cell>
          <cell r="DV317">
            <v>60</v>
          </cell>
          <cell r="DW317">
            <v>52</v>
          </cell>
          <cell r="DX317">
            <v>19</v>
          </cell>
          <cell r="DY317">
            <v>33</v>
          </cell>
          <cell r="DZ317">
            <v>36</v>
          </cell>
          <cell r="EA317">
            <v>38</v>
          </cell>
          <cell r="EB317">
            <v>36</v>
          </cell>
          <cell r="EC317">
            <v>39</v>
          </cell>
          <cell r="ED317">
            <v>52</v>
          </cell>
          <cell r="EE317">
            <v>49</v>
          </cell>
          <cell r="EF317">
            <v>203</v>
          </cell>
          <cell r="EG317">
            <v>40</v>
          </cell>
          <cell r="EH317" t="str">
            <v/>
          </cell>
          <cell r="EI317" t="str">
            <v/>
          </cell>
          <cell r="EJ317" t="str">
            <v/>
          </cell>
          <cell r="EK317" t="str">
            <v/>
          </cell>
          <cell r="EL317" t="str">
            <v/>
          </cell>
          <cell r="EM317" t="str">
            <v/>
          </cell>
          <cell r="EN317" t="str">
            <v/>
          </cell>
          <cell r="EO317" t="str">
            <v/>
          </cell>
          <cell r="EP317" t="str">
            <v/>
          </cell>
          <cell r="EQ317" t="str">
            <v/>
          </cell>
          <cell r="ER317" t="str">
            <v/>
          </cell>
          <cell r="ES317" t="str">
            <v/>
          </cell>
          <cell r="ET317">
            <v>62</v>
          </cell>
          <cell r="EU317">
            <v>53</v>
          </cell>
          <cell r="EV317">
            <v>28</v>
          </cell>
          <cell r="EW317">
            <v>37</v>
          </cell>
          <cell r="EX317">
            <v>45</v>
          </cell>
          <cell r="EY317">
            <v>43.5</v>
          </cell>
          <cell r="EZ317">
            <v>41.5</v>
          </cell>
          <cell r="FA317">
            <v>41.5</v>
          </cell>
          <cell r="FB317">
            <v>63.5</v>
          </cell>
          <cell r="FC317">
            <v>52</v>
          </cell>
          <cell r="FD317">
            <v>240</v>
          </cell>
          <cell r="FE317">
            <v>44</v>
          </cell>
        </row>
        <row r="318">
          <cell r="A318" t="str">
            <v>0613044</v>
          </cell>
          <cell r="B318">
            <v>2</v>
          </cell>
          <cell r="C318" t="str">
            <v>1</v>
          </cell>
          <cell r="D318">
            <v>10</v>
          </cell>
          <cell r="E318" t="str">
            <v>藤井 大治郎</v>
          </cell>
          <cell r="F318">
            <v>78</v>
          </cell>
          <cell r="G318">
            <v>63</v>
          </cell>
          <cell r="H318">
            <v>48</v>
          </cell>
          <cell r="I318">
            <v>47</v>
          </cell>
          <cell r="J318">
            <v>49</v>
          </cell>
          <cell r="K318">
            <v>50</v>
          </cell>
          <cell r="L318">
            <v>47</v>
          </cell>
          <cell r="M318">
            <v>45</v>
          </cell>
          <cell r="N318">
            <v>76</v>
          </cell>
          <cell r="O318">
            <v>55</v>
          </cell>
          <cell r="P318">
            <v>298</v>
          </cell>
          <cell r="Q318">
            <v>50</v>
          </cell>
          <cell r="R318" t="str">
            <v/>
          </cell>
          <cell r="S318" t="str">
            <v/>
          </cell>
          <cell r="T318" t="str">
            <v/>
          </cell>
          <cell r="U318" t="str">
            <v/>
          </cell>
          <cell r="V318" t="str">
            <v/>
          </cell>
          <cell r="W318" t="str">
            <v/>
          </cell>
          <cell r="X318" t="str">
            <v/>
          </cell>
          <cell r="Y318" t="str">
            <v/>
          </cell>
          <cell r="Z318" t="str">
            <v/>
          </cell>
          <cell r="AA318" t="str">
            <v/>
          </cell>
          <cell r="AB318" t="str">
            <v/>
          </cell>
          <cell r="AC318" t="str">
            <v/>
          </cell>
          <cell r="AD318">
            <v>68</v>
          </cell>
          <cell r="AE318">
            <v>56</v>
          </cell>
          <cell r="AF318">
            <v>45</v>
          </cell>
          <cell r="AG318">
            <v>44</v>
          </cell>
          <cell r="AH318">
            <v>74</v>
          </cell>
          <cell r="AI318">
            <v>62</v>
          </cell>
          <cell r="AJ318">
            <v>66</v>
          </cell>
          <cell r="AK318">
            <v>54</v>
          </cell>
          <cell r="AL318">
            <v>68</v>
          </cell>
          <cell r="AM318">
            <v>52</v>
          </cell>
          <cell r="AN318">
            <v>321</v>
          </cell>
          <cell r="AO318">
            <v>52</v>
          </cell>
          <cell r="AP318" t="str">
            <v/>
          </cell>
          <cell r="AQ318" t="str">
            <v/>
          </cell>
          <cell r="AR318" t="str">
            <v/>
          </cell>
          <cell r="AS318" t="str">
            <v/>
          </cell>
          <cell r="AT318" t="str">
            <v/>
          </cell>
          <cell r="AU318" t="str">
            <v/>
          </cell>
          <cell r="AV318" t="str">
            <v/>
          </cell>
          <cell r="AW318" t="str">
            <v/>
          </cell>
          <cell r="AX318" t="str">
            <v/>
          </cell>
          <cell r="AY318" t="str">
            <v/>
          </cell>
          <cell r="AZ318" t="str">
            <v/>
          </cell>
          <cell r="BA318" t="str">
            <v/>
          </cell>
          <cell r="BB318">
            <v>72</v>
          </cell>
          <cell r="BC318">
            <v>58</v>
          </cell>
          <cell r="BD318">
            <v>55</v>
          </cell>
          <cell r="BE318">
            <v>50</v>
          </cell>
          <cell r="BF318">
            <v>74</v>
          </cell>
          <cell r="BG318">
            <v>58</v>
          </cell>
          <cell r="BH318">
            <v>54</v>
          </cell>
          <cell r="BI318">
            <v>50</v>
          </cell>
          <cell r="BJ318">
            <v>75</v>
          </cell>
          <cell r="BK318">
            <v>56</v>
          </cell>
          <cell r="BL318">
            <v>330</v>
          </cell>
          <cell r="BM318">
            <v>55</v>
          </cell>
          <cell r="BN318" t="str">
            <v/>
          </cell>
          <cell r="BO318" t="str">
            <v/>
          </cell>
          <cell r="BP318" t="str">
            <v/>
          </cell>
          <cell r="BQ318" t="str">
            <v/>
          </cell>
          <cell r="BR318" t="str">
            <v/>
          </cell>
          <cell r="BS318" t="str">
            <v/>
          </cell>
          <cell r="BT318" t="str">
            <v/>
          </cell>
          <cell r="BU318" t="str">
            <v/>
          </cell>
          <cell r="BV318" t="str">
            <v/>
          </cell>
          <cell r="BW318" t="str">
            <v/>
          </cell>
          <cell r="BX318" t="str">
            <v/>
          </cell>
          <cell r="BY318" t="str">
            <v/>
          </cell>
          <cell r="BZ318" t="str">
            <v/>
          </cell>
          <cell r="CA318" t="str">
            <v/>
          </cell>
          <cell r="CB318" t="str">
            <v/>
          </cell>
          <cell r="CC318" t="str">
            <v/>
          </cell>
          <cell r="CD318" t="str">
            <v/>
          </cell>
          <cell r="CE318" t="str">
            <v/>
          </cell>
          <cell r="CF318" t="str">
            <v/>
          </cell>
          <cell r="CG318" t="str">
            <v/>
          </cell>
          <cell r="CH318" t="str">
            <v/>
          </cell>
          <cell r="CI318" t="str">
            <v/>
          </cell>
          <cell r="CJ318" t="str">
            <v/>
          </cell>
          <cell r="CK318" t="str">
            <v/>
          </cell>
          <cell r="CL318" t="str">
            <v/>
          </cell>
          <cell r="CM318" t="str">
            <v/>
          </cell>
          <cell r="CN318" t="str">
            <v/>
          </cell>
          <cell r="CO318" t="str">
            <v/>
          </cell>
          <cell r="CP318" t="str">
            <v/>
          </cell>
          <cell r="CQ318" t="str">
            <v/>
          </cell>
          <cell r="CR318" t="str">
            <v/>
          </cell>
          <cell r="CS318" t="str">
            <v/>
          </cell>
          <cell r="CT318" t="str">
            <v/>
          </cell>
          <cell r="CU318" t="str">
            <v/>
          </cell>
          <cell r="CV318" t="str">
            <v/>
          </cell>
          <cell r="CW318" t="str">
            <v/>
          </cell>
          <cell r="CX318">
            <v>59</v>
          </cell>
          <cell r="CY318">
            <v>50</v>
          </cell>
          <cell r="CZ318">
            <v>62</v>
          </cell>
          <cell r="DA318">
            <v>51</v>
          </cell>
          <cell r="DB318">
            <v>72</v>
          </cell>
          <cell r="DC318">
            <v>56</v>
          </cell>
          <cell r="DD318">
            <v>63</v>
          </cell>
          <cell r="DE318">
            <v>55</v>
          </cell>
          <cell r="DF318">
            <v>57</v>
          </cell>
          <cell r="DG318">
            <v>48</v>
          </cell>
          <cell r="DH318">
            <v>313</v>
          </cell>
          <cell r="DI318">
            <v>53</v>
          </cell>
          <cell r="DJ318" t="str">
            <v/>
          </cell>
          <cell r="DK318" t="str">
            <v/>
          </cell>
          <cell r="DL318" t="str">
            <v/>
          </cell>
          <cell r="DM318" t="str">
            <v/>
          </cell>
          <cell r="DN318" t="str">
            <v/>
          </cell>
          <cell r="DO318" t="str">
            <v/>
          </cell>
          <cell r="DP318" t="str">
            <v/>
          </cell>
          <cell r="DQ318" t="str">
            <v/>
          </cell>
          <cell r="DR318" t="str">
            <v/>
          </cell>
          <cell r="DS318" t="str">
            <v/>
          </cell>
          <cell r="DT318" t="str">
            <v/>
          </cell>
          <cell r="DU318" t="str">
            <v/>
          </cell>
          <cell r="DV318">
            <v>64</v>
          </cell>
          <cell r="DW318">
            <v>54</v>
          </cell>
          <cell r="DX318">
            <v>55</v>
          </cell>
          <cell r="DY318">
            <v>49</v>
          </cell>
          <cell r="DZ318">
            <v>77</v>
          </cell>
          <cell r="EA318">
            <v>59</v>
          </cell>
          <cell r="EB318">
            <v>67</v>
          </cell>
          <cell r="EC318">
            <v>54</v>
          </cell>
          <cell r="ED318">
            <v>71</v>
          </cell>
          <cell r="EE318">
            <v>57</v>
          </cell>
          <cell r="EF318">
            <v>334</v>
          </cell>
          <cell r="EG318">
            <v>55</v>
          </cell>
          <cell r="EH318" t="str">
            <v/>
          </cell>
          <cell r="EI318" t="str">
            <v/>
          </cell>
          <cell r="EJ318" t="str">
            <v/>
          </cell>
          <cell r="EK318" t="str">
            <v/>
          </cell>
          <cell r="EL318" t="str">
            <v/>
          </cell>
          <cell r="EM318" t="str">
            <v/>
          </cell>
          <cell r="EN318" t="str">
            <v/>
          </cell>
          <cell r="EO318" t="str">
            <v/>
          </cell>
          <cell r="EP318" t="str">
            <v/>
          </cell>
          <cell r="EQ318" t="str">
            <v/>
          </cell>
          <cell r="ER318" t="str">
            <v/>
          </cell>
          <cell r="ES318" t="str">
            <v/>
          </cell>
          <cell r="ET318">
            <v>68.2</v>
          </cell>
          <cell r="EU318">
            <v>56.2</v>
          </cell>
          <cell r="EV318">
            <v>53</v>
          </cell>
          <cell r="EW318">
            <v>48.2</v>
          </cell>
          <cell r="EX318">
            <v>69.2</v>
          </cell>
          <cell r="EY318">
            <v>57</v>
          </cell>
          <cell r="EZ318">
            <v>59.4</v>
          </cell>
          <cell r="FA318">
            <v>51.6</v>
          </cell>
          <cell r="FB318">
            <v>69.400000000000006</v>
          </cell>
          <cell r="FC318">
            <v>53.6</v>
          </cell>
          <cell r="FD318">
            <v>319.2</v>
          </cell>
          <cell r="FE318">
            <v>53</v>
          </cell>
        </row>
        <row r="319">
          <cell r="A319" t="str">
            <v>0613045</v>
          </cell>
          <cell r="B319">
            <v>2</v>
          </cell>
          <cell r="C319" t="str">
            <v>1</v>
          </cell>
          <cell r="D319">
            <v>11</v>
          </cell>
          <cell r="E319" t="str">
            <v>伏見 亮一</v>
          </cell>
          <cell r="F319">
            <v>94</v>
          </cell>
          <cell r="G319">
            <v>71</v>
          </cell>
          <cell r="H319">
            <v>96</v>
          </cell>
          <cell r="I319">
            <v>68</v>
          </cell>
          <cell r="J319">
            <v>97</v>
          </cell>
          <cell r="K319">
            <v>71</v>
          </cell>
          <cell r="L319">
            <v>100</v>
          </cell>
          <cell r="M319">
            <v>71</v>
          </cell>
          <cell r="N319">
            <v>100</v>
          </cell>
          <cell r="O319">
            <v>65</v>
          </cell>
          <cell r="P319">
            <v>487</v>
          </cell>
          <cell r="Q319">
            <v>71</v>
          </cell>
          <cell r="R319" t="str">
            <v/>
          </cell>
          <cell r="S319" t="str">
            <v/>
          </cell>
          <cell r="T319" t="str">
            <v/>
          </cell>
          <cell r="U319" t="str">
            <v/>
          </cell>
          <cell r="V319" t="str">
            <v/>
          </cell>
          <cell r="W319" t="str">
            <v/>
          </cell>
          <cell r="X319" t="str">
            <v/>
          </cell>
          <cell r="Y319" t="str">
            <v/>
          </cell>
          <cell r="Z319" t="str">
            <v/>
          </cell>
          <cell r="AA319" t="str">
            <v/>
          </cell>
          <cell r="AB319" t="str">
            <v/>
          </cell>
          <cell r="AC319" t="str">
            <v/>
          </cell>
          <cell r="AD319">
            <v>80</v>
          </cell>
          <cell r="AE319">
            <v>62</v>
          </cell>
          <cell r="AF319">
            <v>100</v>
          </cell>
          <cell r="AG319">
            <v>68</v>
          </cell>
          <cell r="AH319">
            <v>97</v>
          </cell>
          <cell r="AI319">
            <v>76</v>
          </cell>
          <cell r="AJ319">
            <v>90</v>
          </cell>
          <cell r="AK319">
            <v>67</v>
          </cell>
          <cell r="AL319">
            <v>94</v>
          </cell>
          <cell r="AM319">
            <v>63</v>
          </cell>
          <cell r="AN319">
            <v>461</v>
          </cell>
          <cell r="AO319">
            <v>67</v>
          </cell>
          <cell r="AP319" t="str">
            <v/>
          </cell>
          <cell r="AQ319" t="str">
            <v/>
          </cell>
          <cell r="AR319" t="str">
            <v/>
          </cell>
          <cell r="AS319" t="str">
            <v/>
          </cell>
          <cell r="AT319" t="str">
            <v/>
          </cell>
          <cell r="AU319" t="str">
            <v/>
          </cell>
          <cell r="AV319" t="str">
            <v/>
          </cell>
          <cell r="AW319" t="str">
            <v/>
          </cell>
          <cell r="AX319" t="str">
            <v/>
          </cell>
          <cell r="AY319" t="str">
            <v/>
          </cell>
          <cell r="AZ319" t="str">
            <v/>
          </cell>
          <cell r="BA319" t="str">
            <v/>
          </cell>
          <cell r="BB319">
            <v>88</v>
          </cell>
          <cell r="BC319">
            <v>68</v>
          </cell>
          <cell r="BD319">
            <v>96</v>
          </cell>
          <cell r="BE319">
            <v>68</v>
          </cell>
          <cell r="BF319">
            <v>97</v>
          </cell>
          <cell r="BG319">
            <v>70</v>
          </cell>
          <cell r="BH319">
            <v>100</v>
          </cell>
          <cell r="BI319">
            <v>74</v>
          </cell>
          <cell r="BJ319">
            <v>97</v>
          </cell>
          <cell r="BK319">
            <v>65</v>
          </cell>
          <cell r="BL319">
            <v>478</v>
          </cell>
          <cell r="BM319">
            <v>71</v>
          </cell>
          <cell r="BN319" t="str">
            <v/>
          </cell>
          <cell r="BO319" t="str">
            <v/>
          </cell>
          <cell r="BP319" t="str">
            <v/>
          </cell>
          <cell r="BQ319" t="str">
            <v/>
          </cell>
          <cell r="BR319" t="str">
            <v/>
          </cell>
          <cell r="BS319" t="str">
            <v/>
          </cell>
          <cell r="BT319" t="str">
            <v/>
          </cell>
          <cell r="BU319" t="str">
            <v/>
          </cell>
          <cell r="BV319" t="str">
            <v/>
          </cell>
          <cell r="BW319" t="str">
            <v/>
          </cell>
          <cell r="BX319" t="str">
            <v/>
          </cell>
          <cell r="BY319" t="str">
            <v/>
          </cell>
          <cell r="BZ319" t="str">
            <v/>
          </cell>
          <cell r="CA319" t="str">
            <v/>
          </cell>
          <cell r="CB319" t="str">
            <v/>
          </cell>
          <cell r="CC319" t="str">
            <v/>
          </cell>
          <cell r="CD319" t="str">
            <v/>
          </cell>
          <cell r="CE319" t="str">
            <v/>
          </cell>
          <cell r="CF319" t="str">
            <v/>
          </cell>
          <cell r="CG319" t="str">
            <v/>
          </cell>
          <cell r="CH319" t="str">
            <v/>
          </cell>
          <cell r="CI319" t="str">
            <v/>
          </cell>
          <cell r="CJ319" t="str">
            <v/>
          </cell>
          <cell r="CK319" t="str">
            <v/>
          </cell>
          <cell r="CL319" t="str">
            <v/>
          </cell>
          <cell r="CM319" t="str">
            <v/>
          </cell>
          <cell r="CN319" t="str">
            <v/>
          </cell>
          <cell r="CO319" t="str">
            <v/>
          </cell>
          <cell r="CP319" t="str">
            <v/>
          </cell>
          <cell r="CQ319" t="str">
            <v/>
          </cell>
          <cell r="CR319" t="str">
            <v/>
          </cell>
          <cell r="CS319" t="str">
            <v/>
          </cell>
          <cell r="CT319" t="str">
            <v/>
          </cell>
          <cell r="CU319" t="str">
            <v/>
          </cell>
          <cell r="CV319" t="str">
            <v/>
          </cell>
          <cell r="CW319" t="str">
            <v/>
          </cell>
          <cell r="CX319">
            <v>89</v>
          </cell>
          <cell r="CY319">
            <v>66</v>
          </cell>
          <cell r="CZ319">
            <v>92</v>
          </cell>
          <cell r="DA319">
            <v>63</v>
          </cell>
          <cell r="DB319">
            <v>100</v>
          </cell>
          <cell r="DC319">
            <v>70</v>
          </cell>
          <cell r="DD319">
            <v>98</v>
          </cell>
          <cell r="DE319">
            <v>72</v>
          </cell>
          <cell r="DF319">
            <v>94</v>
          </cell>
          <cell r="DG319">
            <v>64</v>
          </cell>
          <cell r="DH319">
            <v>473</v>
          </cell>
          <cell r="DI319">
            <v>69</v>
          </cell>
          <cell r="DJ319" t="str">
            <v/>
          </cell>
          <cell r="DK319" t="str">
            <v/>
          </cell>
          <cell r="DL319" t="str">
            <v/>
          </cell>
          <cell r="DM319" t="str">
            <v/>
          </cell>
          <cell r="DN319" t="str">
            <v/>
          </cell>
          <cell r="DO319" t="str">
            <v/>
          </cell>
          <cell r="DP319" t="str">
            <v/>
          </cell>
          <cell r="DQ319" t="str">
            <v/>
          </cell>
          <cell r="DR319" t="str">
            <v/>
          </cell>
          <cell r="DS319" t="str">
            <v/>
          </cell>
          <cell r="DT319" t="str">
            <v/>
          </cell>
          <cell r="DU319" t="str">
            <v/>
          </cell>
          <cell r="DV319">
            <v>94</v>
          </cell>
          <cell r="DW319">
            <v>70</v>
          </cell>
          <cell r="DX319">
            <v>100</v>
          </cell>
          <cell r="DY319">
            <v>69</v>
          </cell>
          <cell r="DZ319">
            <v>100</v>
          </cell>
          <cell r="EA319">
            <v>70</v>
          </cell>
          <cell r="EB319">
            <v>100</v>
          </cell>
          <cell r="EC319">
            <v>69</v>
          </cell>
          <cell r="ED319">
            <v>95</v>
          </cell>
          <cell r="EE319">
            <v>67</v>
          </cell>
          <cell r="EF319">
            <v>489</v>
          </cell>
          <cell r="EG319">
            <v>72</v>
          </cell>
          <cell r="EH319" t="str">
            <v/>
          </cell>
          <cell r="EI319" t="str">
            <v/>
          </cell>
          <cell r="EJ319" t="str">
            <v/>
          </cell>
          <cell r="EK319" t="str">
            <v/>
          </cell>
          <cell r="EL319" t="str">
            <v/>
          </cell>
          <cell r="EM319" t="str">
            <v/>
          </cell>
          <cell r="EN319" t="str">
            <v/>
          </cell>
          <cell r="EO319" t="str">
            <v/>
          </cell>
          <cell r="EP319" t="str">
            <v/>
          </cell>
          <cell r="EQ319" t="str">
            <v/>
          </cell>
          <cell r="ER319" t="str">
            <v/>
          </cell>
          <cell r="ES319" t="str">
            <v/>
          </cell>
          <cell r="ET319">
            <v>89</v>
          </cell>
          <cell r="EU319">
            <v>67.400000000000006</v>
          </cell>
          <cell r="EV319">
            <v>96.8</v>
          </cell>
          <cell r="EW319">
            <v>67.2</v>
          </cell>
          <cell r="EX319">
            <v>98.2</v>
          </cell>
          <cell r="EY319">
            <v>71.400000000000006</v>
          </cell>
          <cell r="EZ319">
            <v>97.6</v>
          </cell>
          <cell r="FA319">
            <v>70.599999999999994</v>
          </cell>
          <cell r="FB319">
            <v>96</v>
          </cell>
          <cell r="FC319">
            <v>64.8</v>
          </cell>
          <cell r="FD319">
            <v>477.6</v>
          </cell>
          <cell r="FE319">
            <v>70</v>
          </cell>
        </row>
        <row r="320">
          <cell r="A320" t="str">
            <v>0613046</v>
          </cell>
          <cell r="B320">
            <v>2</v>
          </cell>
          <cell r="C320" t="str">
            <v>1</v>
          </cell>
          <cell r="D320">
            <v>12</v>
          </cell>
          <cell r="E320" t="str">
            <v>牧内 瑚奈</v>
          </cell>
          <cell r="F320">
            <v>71</v>
          </cell>
          <cell r="G320">
            <v>59</v>
          </cell>
          <cell r="H320">
            <v>55</v>
          </cell>
          <cell r="I320">
            <v>50</v>
          </cell>
          <cell r="J320">
            <v>31</v>
          </cell>
          <cell r="K320">
            <v>42</v>
          </cell>
          <cell r="L320">
            <v>58</v>
          </cell>
          <cell r="M320">
            <v>50</v>
          </cell>
          <cell r="N320">
            <v>73</v>
          </cell>
          <cell r="O320">
            <v>54</v>
          </cell>
          <cell r="P320">
            <v>288</v>
          </cell>
          <cell r="Q320">
            <v>49</v>
          </cell>
          <cell r="R320" t="str">
            <v/>
          </cell>
          <cell r="S320" t="str">
            <v/>
          </cell>
          <cell r="T320" t="str">
            <v/>
          </cell>
          <cell r="U320" t="str">
            <v/>
          </cell>
          <cell r="V320" t="str">
            <v/>
          </cell>
          <cell r="W320" t="str">
            <v/>
          </cell>
          <cell r="X320" t="str">
            <v/>
          </cell>
          <cell r="Y320" t="str">
            <v/>
          </cell>
          <cell r="Z320" t="str">
            <v/>
          </cell>
          <cell r="AA320" t="str">
            <v/>
          </cell>
          <cell r="AB320" t="str">
            <v/>
          </cell>
          <cell r="AC320" t="str">
            <v/>
          </cell>
          <cell r="AD320">
            <v>43</v>
          </cell>
          <cell r="AE320">
            <v>43</v>
          </cell>
          <cell r="AF320">
            <v>44</v>
          </cell>
          <cell r="AG320">
            <v>44</v>
          </cell>
          <cell r="AH320">
            <v>60</v>
          </cell>
          <cell r="AI320">
            <v>53</v>
          </cell>
          <cell r="AJ320">
            <v>52</v>
          </cell>
          <cell r="AK320">
            <v>47</v>
          </cell>
          <cell r="AL320">
            <v>56</v>
          </cell>
          <cell r="AM320">
            <v>47</v>
          </cell>
          <cell r="AN320">
            <v>255</v>
          </cell>
          <cell r="AO320">
            <v>45</v>
          </cell>
          <cell r="AP320" t="str">
            <v/>
          </cell>
          <cell r="AQ320" t="str">
            <v/>
          </cell>
          <cell r="AR320" t="str">
            <v/>
          </cell>
          <cell r="AS320" t="str">
            <v/>
          </cell>
          <cell r="AT320" t="str">
            <v/>
          </cell>
          <cell r="AU320" t="str">
            <v/>
          </cell>
          <cell r="AV320" t="str">
            <v/>
          </cell>
          <cell r="AW320" t="str">
            <v/>
          </cell>
          <cell r="AX320" t="str">
            <v/>
          </cell>
          <cell r="AY320" t="str">
            <v/>
          </cell>
          <cell r="AZ320" t="str">
            <v/>
          </cell>
          <cell r="BA320" t="str">
            <v/>
          </cell>
          <cell r="BB320">
            <v>78</v>
          </cell>
          <cell r="BC320">
            <v>62</v>
          </cell>
          <cell r="BD320">
            <v>33</v>
          </cell>
          <cell r="BE320">
            <v>40</v>
          </cell>
          <cell r="BF320">
            <v>64</v>
          </cell>
          <cell r="BG320">
            <v>52</v>
          </cell>
          <cell r="BH320">
            <v>52</v>
          </cell>
          <cell r="BI320">
            <v>49</v>
          </cell>
          <cell r="BJ320">
            <v>63</v>
          </cell>
          <cell r="BK320">
            <v>51</v>
          </cell>
          <cell r="BL320">
            <v>290</v>
          </cell>
          <cell r="BM320">
            <v>50</v>
          </cell>
          <cell r="BN320" t="str">
            <v/>
          </cell>
          <cell r="BO320" t="str">
            <v/>
          </cell>
          <cell r="BP320" t="str">
            <v/>
          </cell>
          <cell r="BQ320" t="str">
            <v/>
          </cell>
          <cell r="BR320" t="str">
            <v/>
          </cell>
          <cell r="BS320" t="str">
            <v/>
          </cell>
          <cell r="BT320" t="str">
            <v/>
          </cell>
          <cell r="BU320" t="str">
            <v/>
          </cell>
          <cell r="BV320" t="str">
            <v/>
          </cell>
          <cell r="BW320" t="str">
            <v/>
          </cell>
          <cell r="BX320" t="str">
            <v/>
          </cell>
          <cell r="BY320" t="str">
            <v/>
          </cell>
          <cell r="BZ320" t="str">
            <v/>
          </cell>
          <cell r="CA320" t="str">
            <v/>
          </cell>
          <cell r="CB320" t="str">
            <v/>
          </cell>
          <cell r="CC320" t="str">
            <v/>
          </cell>
          <cell r="CD320" t="str">
            <v/>
          </cell>
          <cell r="CE320" t="str">
            <v/>
          </cell>
          <cell r="CF320" t="str">
            <v/>
          </cell>
          <cell r="CG320" t="str">
            <v/>
          </cell>
          <cell r="CH320" t="str">
            <v/>
          </cell>
          <cell r="CI320" t="str">
            <v/>
          </cell>
          <cell r="CJ320" t="str">
            <v/>
          </cell>
          <cell r="CK320" t="str">
            <v/>
          </cell>
          <cell r="CL320" t="str">
            <v/>
          </cell>
          <cell r="CM320" t="str">
            <v/>
          </cell>
          <cell r="CN320" t="str">
            <v/>
          </cell>
          <cell r="CO320" t="str">
            <v/>
          </cell>
          <cell r="CP320" t="str">
            <v/>
          </cell>
          <cell r="CQ320" t="str">
            <v/>
          </cell>
          <cell r="CR320" t="str">
            <v/>
          </cell>
          <cell r="CS320" t="str">
            <v/>
          </cell>
          <cell r="CT320" t="str">
            <v/>
          </cell>
          <cell r="CU320" t="str">
            <v/>
          </cell>
          <cell r="CV320" t="str">
            <v/>
          </cell>
          <cell r="CW320" t="str">
            <v/>
          </cell>
          <cell r="CX320">
            <v>40</v>
          </cell>
          <cell r="CY320">
            <v>40</v>
          </cell>
          <cell r="CZ320">
            <v>32</v>
          </cell>
          <cell r="DA320">
            <v>39</v>
          </cell>
          <cell r="DB320">
            <v>52</v>
          </cell>
          <cell r="DC320">
            <v>46</v>
          </cell>
          <cell r="DD320">
            <v>34</v>
          </cell>
          <cell r="DE320">
            <v>41</v>
          </cell>
          <cell r="DF320">
            <v>64</v>
          </cell>
          <cell r="DG320">
            <v>51</v>
          </cell>
          <cell r="DH320">
            <v>222</v>
          </cell>
          <cell r="DI320">
            <v>44</v>
          </cell>
          <cell r="DJ320" t="str">
            <v/>
          </cell>
          <cell r="DK320" t="str">
            <v/>
          </cell>
          <cell r="DL320" t="str">
            <v/>
          </cell>
          <cell r="DM320" t="str">
            <v/>
          </cell>
          <cell r="DN320" t="str">
            <v/>
          </cell>
          <cell r="DO320" t="str">
            <v/>
          </cell>
          <cell r="DP320" t="str">
            <v/>
          </cell>
          <cell r="DQ320" t="str">
            <v/>
          </cell>
          <cell r="DR320" t="str">
            <v/>
          </cell>
          <cell r="DS320" t="str">
            <v/>
          </cell>
          <cell r="DT320" t="str">
            <v/>
          </cell>
          <cell r="DU320" t="str">
            <v/>
          </cell>
          <cell r="DV320">
            <v>58</v>
          </cell>
          <cell r="DW320">
            <v>51</v>
          </cell>
          <cell r="DX320">
            <v>45</v>
          </cell>
          <cell r="DY320">
            <v>45</v>
          </cell>
          <cell r="DZ320">
            <v>59</v>
          </cell>
          <cell r="EA320">
            <v>50</v>
          </cell>
          <cell r="EB320">
            <v>50</v>
          </cell>
          <cell r="EC320">
            <v>45</v>
          </cell>
          <cell r="ED320">
            <v>55</v>
          </cell>
          <cell r="EE320">
            <v>50</v>
          </cell>
          <cell r="EF320">
            <v>267</v>
          </cell>
          <cell r="EG320">
            <v>48</v>
          </cell>
          <cell r="EH320" t="str">
            <v/>
          </cell>
          <cell r="EI320" t="str">
            <v/>
          </cell>
          <cell r="EJ320" t="str">
            <v/>
          </cell>
          <cell r="EK320" t="str">
            <v/>
          </cell>
          <cell r="EL320" t="str">
            <v/>
          </cell>
          <cell r="EM320" t="str">
            <v/>
          </cell>
          <cell r="EN320" t="str">
            <v/>
          </cell>
          <cell r="EO320" t="str">
            <v/>
          </cell>
          <cell r="EP320" t="str">
            <v/>
          </cell>
          <cell r="EQ320" t="str">
            <v/>
          </cell>
          <cell r="ER320" t="str">
            <v/>
          </cell>
          <cell r="ES320" t="str">
            <v/>
          </cell>
          <cell r="ET320">
            <v>58</v>
          </cell>
          <cell r="EU320">
            <v>51</v>
          </cell>
          <cell r="EV320">
            <v>41.8</v>
          </cell>
          <cell r="EW320">
            <v>43.6</v>
          </cell>
          <cell r="EX320">
            <v>53.2</v>
          </cell>
          <cell r="EY320">
            <v>48.6</v>
          </cell>
          <cell r="EZ320">
            <v>49.2</v>
          </cell>
          <cell r="FA320">
            <v>46.4</v>
          </cell>
          <cell r="FB320">
            <v>62.2</v>
          </cell>
          <cell r="FC320">
            <v>50.6</v>
          </cell>
          <cell r="FD320">
            <v>264.39999999999998</v>
          </cell>
          <cell r="FE320">
            <v>47.2</v>
          </cell>
        </row>
        <row r="321">
          <cell r="A321" t="str">
            <v>0613050</v>
          </cell>
          <cell r="B321">
            <v>2</v>
          </cell>
          <cell r="C321" t="str">
            <v>1</v>
          </cell>
          <cell r="D321">
            <v>13</v>
          </cell>
          <cell r="E321" t="str">
            <v>宮尾 菜乃花</v>
          </cell>
          <cell r="F321">
            <v>94</v>
          </cell>
          <cell r="G321">
            <v>71</v>
          </cell>
          <cell r="H321">
            <v>70</v>
          </cell>
          <cell r="I321">
            <v>57</v>
          </cell>
          <cell r="J321">
            <v>71</v>
          </cell>
          <cell r="K321">
            <v>59</v>
          </cell>
          <cell r="L321">
            <v>76</v>
          </cell>
          <cell r="M321">
            <v>59</v>
          </cell>
          <cell r="N321">
            <v>92</v>
          </cell>
          <cell r="O321">
            <v>62</v>
          </cell>
          <cell r="P321">
            <v>403</v>
          </cell>
          <cell r="Q321">
            <v>61</v>
          </cell>
          <cell r="R321" t="str">
            <v/>
          </cell>
          <cell r="S321" t="str">
            <v/>
          </cell>
          <cell r="T321" t="str">
            <v/>
          </cell>
          <cell r="U321" t="str">
            <v/>
          </cell>
          <cell r="V321" t="str">
            <v/>
          </cell>
          <cell r="W321" t="str">
            <v/>
          </cell>
          <cell r="X321" t="str">
            <v/>
          </cell>
          <cell r="Y321" t="str">
            <v/>
          </cell>
          <cell r="Z321" t="str">
            <v/>
          </cell>
          <cell r="AA321" t="str">
            <v/>
          </cell>
          <cell r="AB321" t="str">
            <v/>
          </cell>
          <cell r="AC321" t="str">
            <v/>
          </cell>
          <cell r="AD321">
            <v>75</v>
          </cell>
          <cell r="AE321">
            <v>59</v>
          </cell>
          <cell r="AF321">
            <v>74</v>
          </cell>
          <cell r="AG321">
            <v>57</v>
          </cell>
          <cell r="AH321">
            <v>82</v>
          </cell>
          <cell r="AI321">
            <v>67</v>
          </cell>
          <cell r="AJ321">
            <v>66</v>
          </cell>
          <cell r="AK321">
            <v>54</v>
          </cell>
          <cell r="AL321">
            <v>86</v>
          </cell>
          <cell r="AM321">
            <v>60</v>
          </cell>
          <cell r="AN321">
            <v>383</v>
          </cell>
          <cell r="AO321">
            <v>59</v>
          </cell>
          <cell r="AP321" t="str">
            <v/>
          </cell>
          <cell r="AQ321" t="str">
            <v/>
          </cell>
          <cell r="AR321" t="str">
            <v/>
          </cell>
          <cell r="AS321" t="str">
            <v/>
          </cell>
          <cell r="AT321" t="str">
            <v/>
          </cell>
          <cell r="AU321" t="str">
            <v/>
          </cell>
          <cell r="AV321" t="str">
            <v/>
          </cell>
          <cell r="AW321" t="str">
            <v/>
          </cell>
          <cell r="AX321" t="str">
            <v/>
          </cell>
          <cell r="AY321" t="str">
            <v/>
          </cell>
          <cell r="AZ321" t="str">
            <v/>
          </cell>
          <cell r="BA321" t="str">
            <v/>
          </cell>
          <cell r="BB321">
            <v>80</v>
          </cell>
          <cell r="BC321">
            <v>63</v>
          </cell>
          <cell r="BD321">
            <v>80</v>
          </cell>
          <cell r="BE321">
            <v>61</v>
          </cell>
          <cell r="BF321">
            <v>91</v>
          </cell>
          <cell r="BG321">
            <v>67</v>
          </cell>
          <cell r="BH321">
            <v>65</v>
          </cell>
          <cell r="BI321">
            <v>55</v>
          </cell>
          <cell r="BJ321">
            <v>97</v>
          </cell>
          <cell r="BK321">
            <v>65</v>
          </cell>
          <cell r="BL321">
            <v>413</v>
          </cell>
          <cell r="BM321">
            <v>64</v>
          </cell>
          <cell r="BN321" t="str">
            <v/>
          </cell>
          <cell r="BO321" t="str">
            <v/>
          </cell>
          <cell r="BP321" t="str">
            <v/>
          </cell>
          <cell r="BQ321" t="str">
            <v/>
          </cell>
          <cell r="BR321" t="str">
            <v/>
          </cell>
          <cell r="BS321" t="str">
            <v/>
          </cell>
          <cell r="BT321" t="str">
            <v/>
          </cell>
          <cell r="BU321" t="str">
            <v/>
          </cell>
          <cell r="BV321" t="str">
            <v/>
          </cell>
          <cell r="BW321" t="str">
            <v/>
          </cell>
          <cell r="BX321" t="str">
            <v/>
          </cell>
          <cell r="BY321" t="str">
            <v/>
          </cell>
          <cell r="BZ321" t="str">
            <v/>
          </cell>
          <cell r="CA321" t="str">
            <v/>
          </cell>
          <cell r="CB321" t="str">
            <v/>
          </cell>
          <cell r="CC321" t="str">
            <v/>
          </cell>
          <cell r="CD321" t="str">
            <v/>
          </cell>
          <cell r="CE321" t="str">
            <v/>
          </cell>
          <cell r="CF321" t="str">
            <v/>
          </cell>
          <cell r="CG321" t="str">
            <v/>
          </cell>
          <cell r="CH321" t="str">
            <v/>
          </cell>
          <cell r="CI321" t="str">
            <v/>
          </cell>
          <cell r="CJ321" t="str">
            <v/>
          </cell>
          <cell r="CK321" t="str">
            <v/>
          </cell>
          <cell r="CL321" t="str">
            <v/>
          </cell>
          <cell r="CM321" t="str">
            <v/>
          </cell>
          <cell r="CN321" t="str">
            <v/>
          </cell>
          <cell r="CO321" t="str">
            <v/>
          </cell>
          <cell r="CP321" t="str">
            <v/>
          </cell>
          <cell r="CQ321" t="str">
            <v/>
          </cell>
          <cell r="CR321" t="str">
            <v/>
          </cell>
          <cell r="CS321" t="str">
            <v/>
          </cell>
          <cell r="CT321" t="str">
            <v/>
          </cell>
          <cell r="CU321" t="str">
            <v/>
          </cell>
          <cell r="CV321" t="str">
            <v/>
          </cell>
          <cell r="CW321" t="str">
            <v/>
          </cell>
          <cell r="CX321">
            <v>88</v>
          </cell>
          <cell r="CY321">
            <v>65</v>
          </cell>
          <cell r="CZ321">
            <v>88</v>
          </cell>
          <cell r="DA321">
            <v>61</v>
          </cell>
          <cell r="DB321">
            <v>91</v>
          </cell>
          <cell r="DC321">
            <v>66</v>
          </cell>
          <cell r="DD321">
            <v>68</v>
          </cell>
          <cell r="DE321">
            <v>58</v>
          </cell>
          <cell r="DF321">
            <v>82</v>
          </cell>
          <cell r="DG321">
            <v>59</v>
          </cell>
          <cell r="DH321">
            <v>417</v>
          </cell>
          <cell r="DI321">
            <v>64</v>
          </cell>
          <cell r="DJ321" t="str">
            <v/>
          </cell>
          <cell r="DK321" t="str">
            <v/>
          </cell>
          <cell r="DL321" t="str">
            <v/>
          </cell>
          <cell r="DM321" t="str">
            <v/>
          </cell>
          <cell r="DN321" t="str">
            <v/>
          </cell>
          <cell r="DO321" t="str">
            <v/>
          </cell>
          <cell r="DP321" t="str">
            <v/>
          </cell>
          <cell r="DQ321" t="str">
            <v/>
          </cell>
          <cell r="DR321" t="str">
            <v/>
          </cell>
          <cell r="DS321" t="str">
            <v/>
          </cell>
          <cell r="DT321" t="str">
            <v/>
          </cell>
          <cell r="DU321" t="str">
            <v/>
          </cell>
          <cell r="DV321">
            <v>78</v>
          </cell>
          <cell r="DW321">
            <v>61</v>
          </cell>
          <cell r="DX321">
            <v>74</v>
          </cell>
          <cell r="DY321">
            <v>58</v>
          </cell>
          <cell r="DZ321">
            <v>91</v>
          </cell>
          <cell r="EA321">
            <v>66</v>
          </cell>
          <cell r="EB321">
            <v>81</v>
          </cell>
          <cell r="EC321">
            <v>60</v>
          </cell>
          <cell r="ED321">
            <v>94</v>
          </cell>
          <cell r="EE321">
            <v>66</v>
          </cell>
          <cell r="EF321">
            <v>418</v>
          </cell>
          <cell r="EG321">
            <v>64</v>
          </cell>
          <cell r="EH321" t="str">
            <v/>
          </cell>
          <cell r="EI321" t="str">
            <v/>
          </cell>
          <cell r="EJ321" t="str">
            <v/>
          </cell>
          <cell r="EK321" t="str">
            <v/>
          </cell>
          <cell r="EL321" t="str">
            <v/>
          </cell>
          <cell r="EM321" t="str">
            <v/>
          </cell>
          <cell r="EN321" t="str">
            <v/>
          </cell>
          <cell r="EO321" t="str">
            <v/>
          </cell>
          <cell r="EP321" t="str">
            <v/>
          </cell>
          <cell r="EQ321" t="str">
            <v/>
          </cell>
          <cell r="ER321" t="str">
            <v/>
          </cell>
          <cell r="ES321" t="str">
            <v/>
          </cell>
          <cell r="ET321">
            <v>83</v>
          </cell>
          <cell r="EU321">
            <v>63.8</v>
          </cell>
          <cell r="EV321">
            <v>77.2</v>
          </cell>
          <cell r="EW321">
            <v>58.8</v>
          </cell>
          <cell r="EX321">
            <v>85.2</v>
          </cell>
          <cell r="EY321">
            <v>65</v>
          </cell>
          <cell r="EZ321">
            <v>71.2</v>
          </cell>
          <cell r="FA321">
            <v>57.2</v>
          </cell>
          <cell r="FB321">
            <v>90.2</v>
          </cell>
          <cell r="FC321">
            <v>62.4</v>
          </cell>
          <cell r="FD321">
            <v>406.8</v>
          </cell>
          <cell r="FE321">
            <v>62.4</v>
          </cell>
        </row>
        <row r="322">
          <cell r="A322" t="str">
            <v>0613053</v>
          </cell>
          <cell r="B322">
            <v>2</v>
          </cell>
          <cell r="C322" t="str">
            <v>1</v>
          </cell>
          <cell r="D322">
            <v>14</v>
          </cell>
          <cell r="E322" t="str">
            <v>六井 悠翔</v>
          </cell>
          <cell r="F322">
            <v>74</v>
          </cell>
          <cell r="G322">
            <v>61</v>
          </cell>
          <cell r="H322">
            <v>72</v>
          </cell>
          <cell r="I322">
            <v>58</v>
          </cell>
          <cell r="J322">
            <v>81</v>
          </cell>
          <cell r="K322">
            <v>64</v>
          </cell>
          <cell r="L322">
            <v>79</v>
          </cell>
          <cell r="M322">
            <v>61</v>
          </cell>
          <cell r="N322">
            <v>89</v>
          </cell>
          <cell r="O322">
            <v>61</v>
          </cell>
          <cell r="P322">
            <v>395</v>
          </cell>
          <cell r="Q322">
            <v>61</v>
          </cell>
          <cell r="R322" t="str">
            <v/>
          </cell>
          <cell r="S322" t="str">
            <v/>
          </cell>
          <cell r="T322" t="str">
            <v/>
          </cell>
          <cell r="U322" t="str">
            <v/>
          </cell>
          <cell r="V322" t="str">
            <v/>
          </cell>
          <cell r="W322" t="str">
            <v/>
          </cell>
          <cell r="X322" t="str">
            <v/>
          </cell>
          <cell r="Y322" t="str">
            <v/>
          </cell>
          <cell r="Z322" t="str">
            <v/>
          </cell>
          <cell r="AA322" t="str">
            <v/>
          </cell>
          <cell r="AB322" t="str">
            <v/>
          </cell>
          <cell r="AC322" t="str">
            <v/>
          </cell>
          <cell r="AD322">
            <v>66</v>
          </cell>
          <cell r="AE322">
            <v>55</v>
          </cell>
          <cell r="AF322">
            <v>97</v>
          </cell>
          <cell r="AG322">
            <v>67</v>
          </cell>
          <cell r="AH322">
            <v>94</v>
          </cell>
          <cell r="AI322">
            <v>74</v>
          </cell>
          <cell r="AJ322">
            <v>80</v>
          </cell>
          <cell r="AK322">
            <v>62</v>
          </cell>
          <cell r="AL322">
            <v>94</v>
          </cell>
          <cell r="AM322">
            <v>63</v>
          </cell>
          <cell r="AN322">
            <v>431</v>
          </cell>
          <cell r="AO322">
            <v>64</v>
          </cell>
          <cell r="AP322" t="str">
            <v/>
          </cell>
          <cell r="AQ322" t="str">
            <v/>
          </cell>
          <cell r="AR322" t="str">
            <v/>
          </cell>
          <cell r="AS322" t="str">
            <v/>
          </cell>
          <cell r="AT322" t="str">
            <v/>
          </cell>
          <cell r="AU322" t="str">
            <v/>
          </cell>
          <cell r="AV322" t="str">
            <v/>
          </cell>
          <cell r="AW322" t="str">
            <v/>
          </cell>
          <cell r="AX322" t="str">
            <v/>
          </cell>
          <cell r="AY322" t="str">
            <v/>
          </cell>
          <cell r="AZ322" t="str">
            <v/>
          </cell>
          <cell r="BA322" t="str">
            <v/>
          </cell>
          <cell r="BB322">
            <v>84</v>
          </cell>
          <cell r="BC322">
            <v>65</v>
          </cell>
          <cell r="BD322">
            <v>82</v>
          </cell>
          <cell r="BE322">
            <v>62</v>
          </cell>
          <cell r="BF322">
            <v>78</v>
          </cell>
          <cell r="BG322">
            <v>60</v>
          </cell>
          <cell r="BH322">
            <v>84</v>
          </cell>
          <cell r="BI322">
            <v>65</v>
          </cell>
          <cell r="BJ322">
            <v>87</v>
          </cell>
          <cell r="BK322">
            <v>61</v>
          </cell>
          <cell r="BL322">
            <v>415</v>
          </cell>
          <cell r="BM322">
            <v>64</v>
          </cell>
          <cell r="BN322" t="str">
            <v/>
          </cell>
          <cell r="BO322" t="str">
            <v/>
          </cell>
          <cell r="BP322" t="str">
            <v/>
          </cell>
          <cell r="BQ322" t="str">
            <v/>
          </cell>
          <cell r="BR322" t="str">
            <v/>
          </cell>
          <cell r="BS322" t="str">
            <v/>
          </cell>
          <cell r="BT322" t="str">
            <v/>
          </cell>
          <cell r="BU322" t="str">
            <v/>
          </cell>
          <cell r="BV322" t="str">
            <v/>
          </cell>
          <cell r="BW322" t="str">
            <v/>
          </cell>
          <cell r="BX322" t="str">
            <v/>
          </cell>
          <cell r="BY322" t="str">
            <v/>
          </cell>
          <cell r="BZ322" t="str">
            <v/>
          </cell>
          <cell r="CA322" t="str">
            <v/>
          </cell>
          <cell r="CB322" t="str">
            <v/>
          </cell>
          <cell r="CC322" t="str">
            <v/>
          </cell>
          <cell r="CD322" t="str">
            <v/>
          </cell>
          <cell r="CE322" t="str">
            <v/>
          </cell>
          <cell r="CF322" t="str">
            <v/>
          </cell>
          <cell r="CG322" t="str">
            <v/>
          </cell>
          <cell r="CH322" t="str">
            <v/>
          </cell>
          <cell r="CI322" t="str">
            <v/>
          </cell>
          <cell r="CJ322" t="str">
            <v/>
          </cell>
          <cell r="CK322" t="str">
            <v/>
          </cell>
          <cell r="CL322" t="str">
            <v/>
          </cell>
          <cell r="CM322" t="str">
            <v/>
          </cell>
          <cell r="CN322" t="str">
            <v/>
          </cell>
          <cell r="CO322" t="str">
            <v/>
          </cell>
          <cell r="CP322" t="str">
            <v/>
          </cell>
          <cell r="CQ322" t="str">
            <v/>
          </cell>
          <cell r="CR322" t="str">
            <v/>
          </cell>
          <cell r="CS322" t="str">
            <v/>
          </cell>
          <cell r="CT322" t="str">
            <v/>
          </cell>
          <cell r="CU322" t="str">
            <v/>
          </cell>
          <cell r="CV322" t="str">
            <v/>
          </cell>
          <cell r="CW322" t="str">
            <v/>
          </cell>
          <cell r="CX322">
            <v>73</v>
          </cell>
          <cell r="CY322">
            <v>57</v>
          </cell>
          <cell r="CZ322">
            <v>86</v>
          </cell>
          <cell r="DA322">
            <v>60</v>
          </cell>
          <cell r="DB322">
            <v>81</v>
          </cell>
          <cell r="DC322">
            <v>61</v>
          </cell>
          <cell r="DD322">
            <v>66</v>
          </cell>
          <cell r="DE322">
            <v>57</v>
          </cell>
          <cell r="DF322">
            <v>88</v>
          </cell>
          <cell r="DG322">
            <v>61</v>
          </cell>
          <cell r="DH322">
            <v>394</v>
          </cell>
          <cell r="DI322">
            <v>61</v>
          </cell>
          <cell r="DJ322" t="str">
            <v/>
          </cell>
          <cell r="DK322" t="str">
            <v/>
          </cell>
          <cell r="DL322" t="str">
            <v/>
          </cell>
          <cell r="DM322" t="str">
            <v/>
          </cell>
          <cell r="DN322" t="str">
            <v/>
          </cell>
          <cell r="DO322" t="str">
            <v/>
          </cell>
          <cell r="DP322" t="str">
            <v/>
          </cell>
          <cell r="DQ322" t="str">
            <v/>
          </cell>
          <cell r="DR322" t="str">
            <v/>
          </cell>
          <cell r="DS322" t="str">
            <v/>
          </cell>
          <cell r="DT322" t="str">
            <v/>
          </cell>
          <cell r="DU322" t="str">
            <v/>
          </cell>
          <cell r="DV322">
            <v>86</v>
          </cell>
          <cell r="DW322">
            <v>66</v>
          </cell>
          <cell r="DX322">
            <v>82</v>
          </cell>
          <cell r="DY322">
            <v>61</v>
          </cell>
          <cell r="DZ322">
            <v>94</v>
          </cell>
          <cell r="EA322">
            <v>67</v>
          </cell>
          <cell r="EB322">
            <v>88</v>
          </cell>
          <cell r="EC322">
            <v>64</v>
          </cell>
          <cell r="ED322">
            <v>100</v>
          </cell>
          <cell r="EE322">
            <v>69</v>
          </cell>
          <cell r="EF322">
            <v>450</v>
          </cell>
          <cell r="EG322">
            <v>68</v>
          </cell>
          <cell r="EH322" t="str">
            <v/>
          </cell>
          <cell r="EI322" t="str">
            <v/>
          </cell>
          <cell r="EJ322" t="str">
            <v/>
          </cell>
          <cell r="EK322" t="str">
            <v/>
          </cell>
          <cell r="EL322" t="str">
            <v/>
          </cell>
          <cell r="EM322" t="str">
            <v/>
          </cell>
          <cell r="EN322" t="str">
            <v/>
          </cell>
          <cell r="EO322" t="str">
            <v/>
          </cell>
          <cell r="EP322" t="str">
            <v/>
          </cell>
          <cell r="EQ322" t="str">
            <v/>
          </cell>
          <cell r="ER322" t="str">
            <v/>
          </cell>
          <cell r="ES322" t="str">
            <v/>
          </cell>
          <cell r="ET322">
            <v>76.599999999999994</v>
          </cell>
          <cell r="EU322">
            <v>60.8</v>
          </cell>
          <cell r="EV322">
            <v>83.8</v>
          </cell>
          <cell r="EW322">
            <v>61.6</v>
          </cell>
          <cell r="EX322">
            <v>85.6</v>
          </cell>
          <cell r="EY322">
            <v>65.2</v>
          </cell>
          <cell r="EZ322">
            <v>79.400000000000006</v>
          </cell>
          <cell r="FA322">
            <v>61.8</v>
          </cell>
          <cell r="FB322">
            <v>91.6</v>
          </cell>
          <cell r="FC322">
            <v>63</v>
          </cell>
          <cell r="FD322">
            <v>417</v>
          </cell>
          <cell r="FE322">
            <v>63.6</v>
          </cell>
        </row>
        <row r="323">
          <cell r="A323" t="str">
            <v>0613055</v>
          </cell>
          <cell r="B323">
            <v>2</v>
          </cell>
          <cell r="C323" t="str">
            <v>1</v>
          </cell>
          <cell r="D323">
            <v>15</v>
          </cell>
          <cell r="E323" t="str">
            <v>森本 優士</v>
          </cell>
          <cell r="F323">
            <v>76</v>
          </cell>
          <cell r="G323">
            <v>62</v>
          </cell>
          <cell r="H323">
            <v>78</v>
          </cell>
          <cell r="I323">
            <v>60</v>
          </cell>
          <cell r="J323">
            <v>64</v>
          </cell>
          <cell r="K323">
            <v>56</v>
          </cell>
          <cell r="L323">
            <v>74</v>
          </cell>
          <cell r="M323">
            <v>58</v>
          </cell>
          <cell r="N323">
            <v>91</v>
          </cell>
          <cell r="O323">
            <v>62</v>
          </cell>
          <cell r="P323">
            <v>383</v>
          </cell>
          <cell r="Q323">
            <v>59</v>
          </cell>
          <cell r="R323" t="str">
            <v/>
          </cell>
          <cell r="S323" t="str">
            <v/>
          </cell>
          <cell r="T323" t="str">
            <v/>
          </cell>
          <cell r="U323" t="str">
            <v/>
          </cell>
          <cell r="V323" t="str">
            <v/>
          </cell>
          <cell r="W323" t="str">
            <v/>
          </cell>
          <cell r="X323" t="str">
            <v/>
          </cell>
          <cell r="Y323" t="str">
            <v/>
          </cell>
          <cell r="Z323" t="str">
            <v/>
          </cell>
          <cell r="AA323" t="str">
            <v/>
          </cell>
          <cell r="AB323" t="str">
            <v/>
          </cell>
          <cell r="AC323" t="str">
            <v/>
          </cell>
          <cell r="AD323">
            <v>55</v>
          </cell>
          <cell r="AE323">
            <v>49</v>
          </cell>
          <cell r="AF323">
            <v>96</v>
          </cell>
          <cell r="AG323">
            <v>66</v>
          </cell>
          <cell r="AH323">
            <v>87</v>
          </cell>
          <cell r="AI323">
            <v>70</v>
          </cell>
          <cell r="AJ323">
            <v>69</v>
          </cell>
          <cell r="AK323">
            <v>56</v>
          </cell>
          <cell r="AL323">
            <v>92</v>
          </cell>
          <cell r="AM323">
            <v>62</v>
          </cell>
          <cell r="AN323">
            <v>399</v>
          </cell>
          <cell r="AO323">
            <v>61</v>
          </cell>
          <cell r="AP323" t="str">
            <v/>
          </cell>
          <cell r="AQ323" t="str">
            <v/>
          </cell>
          <cell r="AR323" t="str">
            <v/>
          </cell>
          <cell r="AS323" t="str">
            <v/>
          </cell>
          <cell r="AT323" t="str">
            <v/>
          </cell>
          <cell r="AU323" t="str">
            <v/>
          </cell>
          <cell r="AV323" t="str">
            <v/>
          </cell>
          <cell r="AW323" t="str">
            <v/>
          </cell>
          <cell r="AX323" t="str">
            <v/>
          </cell>
          <cell r="AY323" t="str">
            <v/>
          </cell>
          <cell r="AZ323" t="str">
            <v/>
          </cell>
          <cell r="BA323" t="str">
            <v/>
          </cell>
          <cell r="BB323">
            <v>76</v>
          </cell>
          <cell r="BC323">
            <v>61</v>
          </cell>
          <cell r="BD323">
            <v>88</v>
          </cell>
          <cell r="BE323">
            <v>65</v>
          </cell>
          <cell r="BF323">
            <v>68</v>
          </cell>
          <cell r="BG323">
            <v>54</v>
          </cell>
          <cell r="BH323">
            <v>79</v>
          </cell>
          <cell r="BI323">
            <v>63</v>
          </cell>
          <cell r="BJ323">
            <v>86</v>
          </cell>
          <cell r="BK323">
            <v>61</v>
          </cell>
          <cell r="BL323">
            <v>397</v>
          </cell>
          <cell r="BM323">
            <v>62</v>
          </cell>
          <cell r="BN323" t="str">
            <v/>
          </cell>
          <cell r="BO323" t="str">
            <v/>
          </cell>
          <cell r="BP323" t="str">
            <v/>
          </cell>
          <cell r="BQ323" t="str">
            <v/>
          </cell>
          <cell r="BR323" t="str">
            <v/>
          </cell>
          <cell r="BS323" t="str">
            <v/>
          </cell>
          <cell r="BT323" t="str">
            <v/>
          </cell>
          <cell r="BU323" t="str">
            <v/>
          </cell>
          <cell r="BV323" t="str">
            <v/>
          </cell>
          <cell r="BW323" t="str">
            <v/>
          </cell>
          <cell r="BX323" t="str">
            <v/>
          </cell>
          <cell r="BY323" t="str">
            <v/>
          </cell>
          <cell r="BZ323" t="str">
            <v/>
          </cell>
          <cell r="CA323" t="str">
            <v/>
          </cell>
          <cell r="CB323" t="str">
            <v/>
          </cell>
          <cell r="CC323" t="str">
            <v/>
          </cell>
          <cell r="CD323" t="str">
            <v/>
          </cell>
          <cell r="CE323" t="str">
            <v/>
          </cell>
          <cell r="CF323" t="str">
            <v/>
          </cell>
          <cell r="CG323" t="str">
            <v/>
          </cell>
          <cell r="CH323" t="str">
            <v/>
          </cell>
          <cell r="CI323" t="str">
            <v/>
          </cell>
          <cell r="CJ323" t="str">
            <v/>
          </cell>
          <cell r="CK323" t="str">
            <v/>
          </cell>
          <cell r="CL323" t="str">
            <v/>
          </cell>
          <cell r="CM323" t="str">
            <v/>
          </cell>
          <cell r="CN323" t="str">
            <v/>
          </cell>
          <cell r="CO323" t="str">
            <v/>
          </cell>
          <cell r="CP323" t="str">
            <v/>
          </cell>
          <cell r="CQ323" t="str">
            <v/>
          </cell>
          <cell r="CR323" t="str">
            <v/>
          </cell>
          <cell r="CS323" t="str">
            <v/>
          </cell>
          <cell r="CT323" t="str">
            <v/>
          </cell>
          <cell r="CU323" t="str">
            <v/>
          </cell>
          <cell r="CV323" t="str">
            <v/>
          </cell>
          <cell r="CW323" t="str">
            <v/>
          </cell>
          <cell r="CX323">
            <v>81</v>
          </cell>
          <cell r="CY323">
            <v>61</v>
          </cell>
          <cell r="CZ323">
            <v>100</v>
          </cell>
          <cell r="DA323">
            <v>66</v>
          </cell>
          <cell r="DB323">
            <v>77</v>
          </cell>
          <cell r="DC323">
            <v>58</v>
          </cell>
          <cell r="DD323">
            <v>80</v>
          </cell>
          <cell r="DE323">
            <v>63</v>
          </cell>
          <cell r="DF323">
            <v>82</v>
          </cell>
          <cell r="DG323">
            <v>59</v>
          </cell>
          <cell r="DH323">
            <v>420</v>
          </cell>
          <cell r="DI323">
            <v>64</v>
          </cell>
          <cell r="DJ323" t="str">
            <v/>
          </cell>
          <cell r="DK323" t="str">
            <v/>
          </cell>
          <cell r="DL323" t="str">
            <v/>
          </cell>
          <cell r="DM323" t="str">
            <v/>
          </cell>
          <cell r="DN323" t="str">
            <v/>
          </cell>
          <cell r="DO323" t="str">
            <v/>
          </cell>
          <cell r="DP323" t="str">
            <v/>
          </cell>
          <cell r="DQ323" t="str">
            <v/>
          </cell>
          <cell r="DR323" t="str">
            <v/>
          </cell>
          <cell r="DS323" t="str">
            <v/>
          </cell>
          <cell r="DT323" t="str">
            <v/>
          </cell>
          <cell r="DU323" t="str">
            <v/>
          </cell>
          <cell r="DV323">
            <v>80</v>
          </cell>
          <cell r="DW323">
            <v>63</v>
          </cell>
          <cell r="DX323">
            <v>80</v>
          </cell>
          <cell r="DY323">
            <v>60</v>
          </cell>
          <cell r="DZ323">
            <v>86</v>
          </cell>
          <cell r="EA323">
            <v>63</v>
          </cell>
          <cell r="EB323">
            <v>72</v>
          </cell>
          <cell r="EC323">
            <v>56</v>
          </cell>
          <cell r="ED323">
            <v>80</v>
          </cell>
          <cell r="EE323">
            <v>60</v>
          </cell>
          <cell r="EF323">
            <v>398</v>
          </cell>
          <cell r="EG323">
            <v>62</v>
          </cell>
          <cell r="EH323" t="str">
            <v/>
          </cell>
          <cell r="EI323" t="str">
            <v/>
          </cell>
          <cell r="EJ323" t="str">
            <v/>
          </cell>
          <cell r="EK323" t="str">
            <v/>
          </cell>
          <cell r="EL323" t="str">
            <v/>
          </cell>
          <cell r="EM323" t="str">
            <v/>
          </cell>
          <cell r="EN323" t="str">
            <v/>
          </cell>
          <cell r="EO323" t="str">
            <v/>
          </cell>
          <cell r="EP323" t="str">
            <v/>
          </cell>
          <cell r="EQ323" t="str">
            <v/>
          </cell>
          <cell r="ER323" t="str">
            <v/>
          </cell>
          <cell r="ES323" t="str">
            <v/>
          </cell>
          <cell r="ET323">
            <v>73.599999999999994</v>
          </cell>
          <cell r="EU323">
            <v>59.2</v>
          </cell>
          <cell r="EV323">
            <v>88.4</v>
          </cell>
          <cell r="EW323">
            <v>63.4</v>
          </cell>
          <cell r="EX323">
            <v>76.400000000000006</v>
          </cell>
          <cell r="EY323">
            <v>60.2</v>
          </cell>
          <cell r="EZ323">
            <v>74.8</v>
          </cell>
          <cell r="FA323">
            <v>59.2</v>
          </cell>
          <cell r="FB323">
            <v>86.2</v>
          </cell>
          <cell r="FC323">
            <v>60.8</v>
          </cell>
          <cell r="FD323">
            <v>399.4</v>
          </cell>
          <cell r="FE323">
            <v>61.6</v>
          </cell>
        </row>
        <row r="324">
          <cell r="A324" t="str">
            <v>0613058</v>
          </cell>
          <cell r="B324">
            <v>2</v>
          </cell>
          <cell r="C324" t="str">
            <v>1</v>
          </cell>
          <cell r="D324">
            <v>16</v>
          </cell>
          <cell r="E324" t="str">
            <v>渡邉 真子</v>
          </cell>
          <cell r="F324">
            <v>88</v>
          </cell>
          <cell r="G324">
            <v>68</v>
          </cell>
          <cell r="H324">
            <v>88</v>
          </cell>
          <cell r="I324">
            <v>65</v>
          </cell>
          <cell r="J324">
            <v>48</v>
          </cell>
          <cell r="K324">
            <v>50</v>
          </cell>
          <cell r="L324">
            <v>66</v>
          </cell>
          <cell r="M324">
            <v>54</v>
          </cell>
          <cell r="N324">
            <v>92</v>
          </cell>
          <cell r="O324">
            <v>62</v>
          </cell>
          <cell r="P324">
            <v>382</v>
          </cell>
          <cell r="Q324">
            <v>59</v>
          </cell>
          <cell r="R324" t="str">
            <v/>
          </cell>
          <cell r="S324" t="str">
            <v/>
          </cell>
          <cell r="T324" t="str">
            <v/>
          </cell>
          <cell r="U324" t="str">
            <v/>
          </cell>
          <cell r="V324" t="str">
            <v/>
          </cell>
          <cell r="W324" t="str">
            <v/>
          </cell>
          <cell r="X324" t="str">
            <v/>
          </cell>
          <cell r="Y324" t="str">
            <v/>
          </cell>
          <cell r="Z324" t="str">
            <v/>
          </cell>
          <cell r="AA324" t="str">
            <v/>
          </cell>
          <cell r="AB324" t="str">
            <v/>
          </cell>
          <cell r="AC324" t="str">
            <v/>
          </cell>
          <cell r="AD324">
            <v>76</v>
          </cell>
          <cell r="AE324">
            <v>60</v>
          </cell>
          <cell r="AF324">
            <v>71</v>
          </cell>
          <cell r="AG324">
            <v>55</v>
          </cell>
          <cell r="AH324">
            <v>65</v>
          </cell>
          <cell r="AI324">
            <v>56</v>
          </cell>
          <cell r="AJ324">
            <v>65</v>
          </cell>
          <cell r="AK324">
            <v>54</v>
          </cell>
          <cell r="AL324">
            <v>97</v>
          </cell>
          <cell r="AM324">
            <v>64</v>
          </cell>
          <cell r="AN324">
            <v>374</v>
          </cell>
          <cell r="AO324">
            <v>58</v>
          </cell>
          <cell r="AP324" t="str">
            <v/>
          </cell>
          <cell r="AQ324" t="str">
            <v/>
          </cell>
          <cell r="AR324" t="str">
            <v/>
          </cell>
          <cell r="AS324" t="str">
            <v/>
          </cell>
          <cell r="AT324" t="str">
            <v/>
          </cell>
          <cell r="AU324" t="str">
            <v/>
          </cell>
          <cell r="AV324" t="str">
            <v/>
          </cell>
          <cell r="AW324" t="str">
            <v/>
          </cell>
          <cell r="AX324" t="str">
            <v/>
          </cell>
          <cell r="AY324" t="str">
            <v/>
          </cell>
          <cell r="AZ324" t="str">
            <v/>
          </cell>
          <cell r="BA324" t="str">
            <v/>
          </cell>
          <cell r="BB324">
            <v>80</v>
          </cell>
          <cell r="BC324">
            <v>63</v>
          </cell>
          <cell r="BD324">
            <v>76</v>
          </cell>
          <cell r="BE324">
            <v>59</v>
          </cell>
          <cell r="BF324">
            <v>73</v>
          </cell>
          <cell r="BG324">
            <v>57</v>
          </cell>
          <cell r="BH324">
            <v>66</v>
          </cell>
          <cell r="BI324">
            <v>56</v>
          </cell>
          <cell r="BJ324">
            <v>86</v>
          </cell>
          <cell r="BK324">
            <v>61</v>
          </cell>
          <cell r="BL324">
            <v>381</v>
          </cell>
          <cell r="BM324">
            <v>60</v>
          </cell>
          <cell r="BN324" t="str">
            <v/>
          </cell>
          <cell r="BO324" t="str">
            <v/>
          </cell>
          <cell r="BP324" t="str">
            <v/>
          </cell>
          <cell r="BQ324" t="str">
            <v/>
          </cell>
          <cell r="BR324" t="str">
            <v/>
          </cell>
          <cell r="BS324" t="str">
            <v/>
          </cell>
          <cell r="BT324" t="str">
            <v/>
          </cell>
          <cell r="BU324" t="str">
            <v/>
          </cell>
          <cell r="BV324" t="str">
            <v/>
          </cell>
          <cell r="BW324" t="str">
            <v/>
          </cell>
          <cell r="BX324" t="str">
            <v/>
          </cell>
          <cell r="BY324" t="str">
            <v/>
          </cell>
          <cell r="BZ324" t="str">
            <v/>
          </cell>
          <cell r="CA324" t="str">
            <v/>
          </cell>
          <cell r="CB324" t="str">
            <v/>
          </cell>
          <cell r="CC324" t="str">
            <v/>
          </cell>
          <cell r="CD324" t="str">
            <v/>
          </cell>
          <cell r="CE324" t="str">
            <v/>
          </cell>
          <cell r="CF324" t="str">
            <v/>
          </cell>
          <cell r="CG324" t="str">
            <v/>
          </cell>
          <cell r="CH324" t="str">
            <v/>
          </cell>
          <cell r="CI324" t="str">
            <v/>
          </cell>
          <cell r="CJ324" t="str">
            <v/>
          </cell>
          <cell r="CK324" t="str">
            <v/>
          </cell>
          <cell r="CL324" t="str">
            <v/>
          </cell>
          <cell r="CM324" t="str">
            <v/>
          </cell>
          <cell r="CN324" t="str">
            <v/>
          </cell>
          <cell r="CO324" t="str">
            <v/>
          </cell>
          <cell r="CP324" t="str">
            <v/>
          </cell>
          <cell r="CQ324" t="str">
            <v/>
          </cell>
          <cell r="CR324" t="str">
            <v/>
          </cell>
          <cell r="CS324" t="str">
            <v/>
          </cell>
          <cell r="CT324" t="str">
            <v/>
          </cell>
          <cell r="CU324" t="str">
            <v/>
          </cell>
          <cell r="CV324" t="str">
            <v/>
          </cell>
          <cell r="CW324" t="str">
            <v/>
          </cell>
          <cell r="CX324">
            <v>82</v>
          </cell>
          <cell r="CY324">
            <v>62</v>
          </cell>
          <cell r="CZ324">
            <v>76</v>
          </cell>
          <cell r="DA324">
            <v>57</v>
          </cell>
          <cell r="DB324">
            <v>78</v>
          </cell>
          <cell r="DC324">
            <v>59</v>
          </cell>
          <cell r="DD324">
            <v>78</v>
          </cell>
          <cell r="DE324">
            <v>63</v>
          </cell>
          <cell r="DF324">
            <v>91</v>
          </cell>
          <cell r="DG324">
            <v>62</v>
          </cell>
          <cell r="DH324">
            <v>405</v>
          </cell>
          <cell r="DI324">
            <v>62</v>
          </cell>
          <cell r="DJ324" t="str">
            <v/>
          </cell>
          <cell r="DK324" t="str">
            <v/>
          </cell>
          <cell r="DL324" t="str">
            <v/>
          </cell>
          <cell r="DM324" t="str">
            <v/>
          </cell>
          <cell r="DN324" t="str">
            <v/>
          </cell>
          <cell r="DO324" t="str">
            <v/>
          </cell>
          <cell r="DP324" t="str">
            <v/>
          </cell>
          <cell r="DQ324" t="str">
            <v/>
          </cell>
          <cell r="DR324" t="str">
            <v/>
          </cell>
          <cell r="DS324" t="str">
            <v/>
          </cell>
          <cell r="DT324" t="str">
            <v/>
          </cell>
          <cell r="DU324" t="str">
            <v/>
          </cell>
          <cell r="DV324">
            <v>86</v>
          </cell>
          <cell r="DW324">
            <v>66</v>
          </cell>
          <cell r="DX324">
            <v>69</v>
          </cell>
          <cell r="DY324">
            <v>55</v>
          </cell>
          <cell r="DZ324">
            <v>81</v>
          </cell>
          <cell r="EA324">
            <v>61</v>
          </cell>
          <cell r="EB324">
            <v>68</v>
          </cell>
          <cell r="EC324">
            <v>54</v>
          </cell>
          <cell r="ED324">
            <v>88</v>
          </cell>
          <cell r="EE324">
            <v>64</v>
          </cell>
          <cell r="EF324">
            <v>392</v>
          </cell>
          <cell r="EG324">
            <v>61</v>
          </cell>
          <cell r="EH324" t="str">
            <v/>
          </cell>
          <cell r="EI324" t="str">
            <v/>
          </cell>
          <cell r="EJ324" t="str">
            <v/>
          </cell>
          <cell r="EK324" t="str">
            <v/>
          </cell>
          <cell r="EL324" t="str">
            <v/>
          </cell>
          <cell r="EM324" t="str">
            <v/>
          </cell>
          <cell r="EN324" t="str">
            <v/>
          </cell>
          <cell r="EO324" t="str">
            <v/>
          </cell>
          <cell r="EP324" t="str">
            <v/>
          </cell>
          <cell r="EQ324" t="str">
            <v/>
          </cell>
          <cell r="ER324" t="str">
            <v/>
          </cell>
          <cell r="ES324" t="str">
            <v/>
          </cell>
          <cell r="ET324">
            <v>82.4</v>
          </cell>
          <cell r="EU324">
            <v>63.8</v>
          </cell>
          <cell r="EV324">
            <v>76</v>
          </cell>
          <cell r="EW324">
            <v>58.2</v>
          </cell>
          <cell r="EX324">
            <v>69</v>
          </cell>
          <cell r="EY324">
            <v>56.6</v>
          </cell>
          <cell r="EZ324">
            <v>68.599999999999994</v>
          </cell>
          <cell r="FA324">
            <v>56.2</v>
          </cell>
          <cell r="FB324">
            <v>90.8</v>
          </cell>
          <cell r="FC324">
            <v>62.6</v>
          </cell>
          <cell r="FD324">
            <v>386.8</v>
          </cell>
          <cell r="FE324">
            <v>60</v>
          </cell>
        </row>
        <row r="325">
          <cell r="A325" t="str">
            <v>0611000</v>
          </cell>
          <cell r="B325" t="str">
            <v/>
          </cell>
          <cell r="C325" t="str">
            <v/>
          </cell>
          <cell r="D325" t="str">
            <v/>
          </cell>
          <cell r="E325" t="str">
            <v>クラス平均</v>
          </cell>
          <cell r="F325">
            <v>74.400000000000006</v>
          </cell>
          <cell r="G325">
            <v>60.866666666666667</v>
          </cell>
          <cell r="H325">
            <v>72.8</v>
          </cell>
          <cell r="I325">
            <v>58</v>
          </cell>
          <cell r="J325">
            <v>62</v>
          </cell>
          <cell r="K325">
            <v>55.6</v>
          </cell>
          <cell r="L325">
            <v>68.066666666666663</v>
          </cell>
          <cell r="M325">
            <v>55.266666666666666</v>
          </cell>
          <cell r="N325">
            <v>87.4</v>
          </cell>
          <cell r="O325">
            <v>60.2</v>
          </cell>
          <cell r="P325">
            <v>364.66666666666669</v>
          </cell>
          <cell r="Q325">
            <v>57.4</v>
          </cell>
          <cell r="R325" t="str">
            <v/>
          </cell>
          <cell r="S325" t="str">
            <v/>
          </cell>
          <cell r="T325" t="str">
            <v/>
          </cell>
          <cell r="U325" t="str">
            <v/>
          </cell>
          <cell r="V325" t="str">
            <v/>
          </cell>
          <cell r="W325" t="str">
            <v/>
          </cell>
          <cell r="X325" t="str">
            <v/>
          </cell>
          <cell r="Y325" t="str">
            <v/>
          </cell>
          <cell r="Z325" t="str">
            <v/>
          </cell>
          <cell r="AA325" t="str">
            <v/>
          </cell>
          <cell r="AB325" t="str">
            <v/>
          </cell>
          <cell r="AC325" t="str">
            <v/>
          </cell>
          <cell r="AD325">
            <v>66.3125</v>
          </cell>
          <cell r="AE325">
            <v>54.8125</v>
          </cell>
          <cell r="AF325">
            <v>70.1875</v>
          </cell>
          <cell r="AG325">
            <v>54.9375</v>
          </cell>
          <cell r="AH325">
            <v>74.8125</v>
          </cell>
          <cell r="AI325">
            <v>62.3125</v>
          </cell>
          <cell r="AJ325">
            <v>65.625</v>
          </cell>
          <cell r="AK325">
            <v>54.1875</v>
          </cell>
          <cell r="AL325">
            <v>81.1875</v>
          </cell>
          <cell r="AM325">
            <v>57.625</v>
          </cell>
          <cell r="AN325">
            <v>358.125</v>
          </cell>
          <cell r="AO325">
            <v>56.25</v>
          </cell>
          <cell r="AP325" t="str">
            <v/>
          </cell>
          <cell r="AQ325" t="str">
            <v/>
          </cell>
          <cell r="AR325" t="str">
            <v/>
          </cell>
          <cell r="AS325" t="str">
            <v/>
          </cell>
          <cell r="AT325" t="str">
            <v/>
          </cell>
          <cell r="AU325" t="str">
            <v/>
          </cell>
          <cell r="AV325" t="str">
            <v/>
          </cell>
          <cell r="AW325" t="str">
            <v/>
          </cell>
          <cell r="AX325" t="str">
            <v/>
          </cell>
          <cell r="AY325" t="str">
            <v/>
          </cell>
          <cell r="AZ325" t="str">
            <v/>
          </cell>
          <cell r="BA325" t="str">
            <v/>
          </cell>
          <cell r="BB325">
            <v>74.666666666666671</v>
          </cell>
          <cell r="BC325">
            <v>59.8</v>
          </cell>
          <cell r="BD325">
            <v>69.599999999999994</v>
          </cell>
          <cell r="BE325">
            <v>56.533333333333331</v>
          </cell>
          <cell r="BF325">
            <v>74.933333333333337</v>
          </cell>
          <cell r="BG325">
            <v>58.06666666666667</v>
          </cell>
          <cell r="BH325">
            <v>69.333333333333329</v>
          </cell>
          <cell r="BI325">
            <v>57.733333333333334</v>
          </cell>
          <cell r="BJ325">
            <v>82.13333333333334</v>
          </cell>
          <cell r="BK325">
            <v>58.93333333333333</v>
          </cell>
          <cell r="BL325">
            <v>370.66666666666669</v>
          </cell>
          <cell r="BM325">
            <v>59.133333333333333</v>
          </cell>
          <cell r="BN325" t="str">
            <v/>
          </cell>
          <cell r="BO325" t="str">
            <v/>
          </cell>
          <cell r="BP325" t="str">
            <v/>
          </cell>
          <cell r="BQ325" t="str">
            <v/>
          </cell>
          <cell r="BR325" t="str">
            <v/>
          </cell>
          <cell r="BS325" t="str">
            <v/>
          </cell>
          <cell r="BT325" t="str">
            <v/>
          </cell>
          <cell r="BU325" t="str">
            <v/>
          </cell>
          <cell r="BV325" t="str">
            <v/>
          </cell>
          <cell r="BW325" t="str">
            <v/>
          </cell>
          <cell r="BX325" t="str">
            <v/>
          </cell>
          <cell r="BY325" t="str">
            <v/>
          </cell>
          <cell r="BZ325" t="str">
            <v/>
          </cell>
          <cell r="CA325" t="str">
            <v/>
          </cell>
          <cell r="CB325" t="str">
            <v/>
          </cell>
          <cell r="CC325" t="str">
            <v/>
          </cell>
          <cell r="CD325" t="str">
            <v/>
          </cell>
          <cell r="CE325" t="str">
            <v/>
          </cell>
          <cell r="CF325" t="str">
            <v/>
          </cell>
          <cell r="CG325" t="str">
            <v/>
          </cell>
          <cell r="CH325" t="str">
            <v/>
          </cell>
          <cell r="CI325" t="str">
            <v/>
          </cell>
          <cell r="CJ325" t="str">
            <v/>
          </cell>
          <cell r="CK325" t="str">
            <v/>
          </cell>
          <cell r="CL325" t="str">
            <v/>
          </cell>
          <cell r="CM325" t="str">
            <v/>
          </cell>
          <cell r="CN325" t="str">
            <v/>
          </cell>
          <cell r="CO325" t="str">
            <v/>
          </cell>
          <cell r="CP325" t="str">
            <v/>
          </cell>
          <cell r="CQ325" t="str">
            <v/>
          </cell>
          <cell r="CR325" t="str">
            <v/>
          </cell>
          <cell r="CS325" t="str">
            <v/>
          </cell>
          <cell r="CT325" t="str">
            <v/>
          </cell>
          <cell r="CU325" t="str">
            <v/>
          </cell>
          <cell r="CV325" t="str">
            <v/>
          </cell>
          <cell r="CW325" t="str">
            <v/>
          </cell>
          <cell r="CX325">
            <v>71.428571428571431</v>
          </cell>
          <cell r="CY325">
            <v>56.357142857142854</v>
          </cell>
          <cell r="CZ325">
            <v>72</v>
          </cell>
          <cell r="DA325">
            <v>54.928571428571431</v>
          </cell>
          <cell r="DB325">
            <v>74.857142857142861</v>
          </cell>
          <cell r="DC325">
            <v>57.428571428571431</v>
          </cell>
          <cell r="DD325">
            <v>63.785714285714285</v>
          </cell>
          <cell r="DE325">
            <v>55.642857142857146</v>
          </cell>
          <cell r="DF325">
            <v>76</v>
          </cell>
          <cell r="DG325">
            <v>56.071428571428569</v>
          </cell>
          <cell r="DH325">
            <v>358.07142857142856</v>
          </cell>
          <cell r="DI325">
            <v>57.571428571428569</v>
          </cell>
          <cell r="DJ325" t="str">
            <v/>
          </cell>
          <cell r="DK325" t="str">
            <v/>
          </cell>
          <cell r="DL325" t="str">
            <v/>
          </cell>
          <cell r="DM325" t="str">
            <v/>
          </cell>
          <cell r="DN325" t="str">
            <v/>
          </cell>
          <cell r="DO325" t="str">
            <v/>
          </cell>
          <cell r="DP325" t="str">
            <v/>
          </cell>
          <cell r="DQ325" t="str">
            <v/>
          </cell>
          <cell r="DR325" t="str">
            <v/>
          </cell>
          <cell r="DS325" t="str">
            <v/>
          </cell>
          <cell r="DT325" t="str">
            <v/>
          </cell>
          <cell r="DU325" t="str">
            <v/>
          </cell>
          <cell r="DV325">
            <v>75.599999999999994</v>
          </cell>
          <cell r="DW325">
            <v>60.266666666666666</v>
          </cell>
          <cell r="DX325">
            <v>67.333333333333329</v>
          </cell>
          <cell r="DY325">
            <v>54.666666666666664</v>
          </cell>
          <cell r="DZ325">
            <v>76.333333333333329</v>
          </cell>
          <cell r="EA325">
            <v>58.4</v>
          </cell>
          <cell r="EB325">
            <v>71.733333333333334</v>
          </cell>
          <cell r="EC325">
            <v>55.866666666666667</v>
          </cell>
          <cell r="ED325">
            <v>79</v>
          </cell>
          <cell r="EE325">
            <v>60</v>
          </cell>
          <cell r="EF325">
            <v>370</v>
          </cell>
          <cell r="EG325">
            <v>58.8</v>
          </cell>
          <cell r="EH325" t="str">
            <v/>
          </cell>
          <cell r="EI325" t="str">
            <v/>
          </cell>
          <cell r="EJ325" t="str">
            <v/>
          </cell>
          <cell r="EK325" t="str">
            <v/>
          </cell>
          <cell r="EL325" t="str">
            <v/>
          </cell>
          <cell r="EM325" t="str">
            <v/>
          </cell>
          <cell r="EN325" t="str">
            <v/>
          </cell>
          <cell r="EO325" t="str">
            <v/>
          </cell>
          <cell r="EP325" t="str">
            <v/>
          </cell>
          <cell r="EQ325" t="str">
            <v/>
          </cell>
          <cell r="ER325" t="str">
            <v/>
          </cell>
          <cell r="ES325" t="str">
            <v/>
          </cell>
          <cell r="ET325">
            <v>72.481547619047618</v>
          </cell>
          <cell r="EU325">
            <v>58.420595238095245</v>
          </cell>
          <cell r="EV325">
            <v>70.384166666666658</v>
          </cell>
          <cell r="EW325">
            <v>55.813214285714288</v>
          </cell>
          <cell r="EX325">
            <v>72.587261904761903</v>
          </cell>
          <cell r="EY325">
            <v>58.361547619047613</v>
          </cell>
          <cell r="EZ325">
            <v>67.708809523809521</v>
          </cell>
          <cell r="FA325">
            <v>55.739404761904758</v>
          </cell>
          <cell r="FB325">
            <v>81.144166666666678</v>
          </cell>
          <cell r="FC325">
            <v>58.565952380952375</v>
          </cell>
          <cell r="FD325">
            <v>364.30595238095236</v>
          </cell>
          <cell r="FE325">
            <v>57.830952380952382</v>
          </cell>
        </row>
        <row r="326">
          <cell r="A326" t="str">
            <v>0613002</v>
          </cell>
          <cell r="B326">
            <v>2</v>
          </cell>
          <cell r="C326" t="str">
            <v>2</v>
          </cell>
          <cell r="D326">
            <v>1</v>
          </cell>
          <cell r="E326" t="str">
            <v>赤間 幹太</v>
          </cell>
          <cell r="F326">
            <v>62</v>
          </cell>
          <cell r="G326">
            <v>54</v>
          </cell>
          <cell r="H326">
            <v>53</v>
          </cell>
          <cell r="I326">
            <v>49</v>
          </cell>
          <cell r="J326">
            <v>82</v>
          </cell>
          <cell r="K326">
            <v>64</v>
          </cell>
          <cell r="L326">
            <v>66</v>
          </cell>
          <cell r="M326">
            <v>54</v>
          </cell>
          <cell r="N326">
            <v>82</v>
          </cell>
          <cell r="O326">
            <v>58</v>
          </cell>
          <cell r="P326">
            <v>345</v>
          </cell>
          <cell r="Q326">
            <v>55</v>
          </cell>
          <cell r="R326" t="str">
            <v/>
          </cell>
          <cell r="S326" t="str">
            <v/>
          </cell>
          <cell r="T326" t="str">
            <v/>
          </cell>
          <cell r="U326" t="str">
            <v/>
          </cell>
          <cell r="V326" t="str">
            <v/>
          </cell>
          <cell r="W326" t="str">
            <v/>
          </cell>
          <cell r="X326" t="str">
            <v/>
          </cell>
          <cell r="Y326" t="str">
            <v/>
          </cell>
          <cell r="Z326" t="str">
            <v/>
          </cell>
          <cell r="AA326" t="str">
            <v/>
          </cell>
          <cell r="AB326" t="str">
            <v/>
          </cell>
          <cell r="AC326" t="str">
            <v/>
          </cell>
          <cell r="AD326">
            <v>70</v>
          </cell>
          <cell r="AE326">
            <v>57</v>
          </cell>
          <cell r="AF326">
            <v>57</v>
          </cell>
          <cell r="AG326">
            <v>49</v>
          </cell>
          <cell r="AH326">
            <v>80</v>
          </cell>
          <cell r="AI326">
            <v>66</v>
          </cell>
          <cell r="AJ326">
            <v>66</v>
          </cell>
          <cell r="AK326">
            <v>54</v>
          </cell>
          <cell r="AL326">
            <v>73</v>
          </cell>
          <cell r="AM326">
            <v>54</v>
          </cell>
          <cell r="AN326">
            <v>346</v>
          </cell>
          <cell r="AO326">
            <v>55</v>
          </cell>
          <cell r="AP326" t="str">
            <v/>
          </cell>
          <cell r="AQ326" t="str">
            <v/>
          </cell>
          <cell r="AR326" t="str">
            <v/>
          </cell>
          <cell r="AS326" t="str">
            <v/>
          </cell>
          <cell r="AT326" t="str">
            <v/>
          </cell>
          <cell r="AU326" t="str">
            <v/>
          </cell>
          <cell r="AV326" t="str">
            <v/>
          </cell>
          <cell r="AW326" t="str">
            <v/>
          </cell>
          <cell r="AX326" t="str">
            <v/>
          </cell>
          <cell r="AY326" t="str">
            <v/>
          </cell>
          <cell r="AZ326" t="str">
            <v/>
          </cell>
          <cell r="BA326" t="str">
            <v/>
          </cell>
          <cell r="BB326">
            <v>66</v>
          </cell>
          <cell r="BC326">
            <v>55</v>
          </cell>
          <cell r="BD326">
            <v>49</v>
          </cell>
          <cell r="BE326">
            <v>47</v>
          </cell>
          <cell r="BF326">
            <v>85</v>
          </cell>
          <cell r="BG326">
            <v>63</v>
          </cell>
          <cell r="BH326">
            <v>56</v>
          </cell>
          <cell r="BI326">
            <v>51</v>
          </cell>
          <cell r="BJ326">
            <v>70</v>
          </cell>
          <cell r="BK326">
            <v>54</v>
          </cell>
          <cell r="BL326">
            <v>326</v>
          </cell>
          <cell r="BM326">
            <v>54</v>
          </cell>
          <cell r="BN326" t="str">
            <v/>
          </cell>
          <cell r="BO326" t="str">
            <v/>
          </cell>
          <cell r="BP326" t="str">
            <v/>
          </cell>
          <cell r="BQ326" t="str">
            <v/>
          </cell>
          <cell r="BR326" t="str">
            <v/>
          </cell>
          <cell r="BS326" t="str">
            <v/>
          </cell>
          <cell r="BT326" t="str">
            <v/>
          </cell>
          <cell r="BU326" t="str">
            <v/>
          </cell>
          <cell r="BV326" t="str">
            <v/>
          </cell>
          <cell r="BW326" t="str">
            <v/>
          </cell>
          <cell r="BX326" t="str">
            <v/>
          </cell>
          <cell r="BY326" t="str">
            <v/>
          </cell>
          <cell r="BZ326" t="str">
            <v/>
          </cell>
          <cell r="CA326" t="str">
            <v/>
          </cell>
          <cell r="CB326" t="str">
            <v/>
          </cell>
          <cell r="CC326" t="str">
            <v/>
          </cell>
          <cell r="CD326" t="str">
            <v/>
          </cell>
          <cell r="CE326" t="str">
            <v/>
          </cell>
          <cell r="CF326" t="str">
            <v/>
          </cell>
          <cell r="CG326" t="str">
            <v/>
          </cell>
          <cell r="CH326" t="str">
            <v/>
          </cell>
          <cell r="CI326" t="str">
            <v/>
          </cell>
          <cell r="CJ326" t="str">
            <v/>
          </cell>
          <cell r="CK326" t="str">
            <v/>
          </cell>
          <cell r="CL326" t="str">
            <v/>
          </cell>
          <cell r="CM326" t="str">
            <v/>
          </cell>
          <cell r="CN326" t="str">
            <v/>
          </cell>
          <cell r="CO326" t="str">
            <v/>
          </cell>
          <cell r="CP326" t="str">
            <v/>
          </cell>
          <cell r="CQ326" t="str">
            <v/>
          </cell>
          <cell r="CR326" t="str">
            <v/>
          </cell>
          <cell r="CS326" t="str">
            <v/>
          </cell>
          <cell r="CT326" t="str">
            <v/>
          </cell>
          <cell r="CU326" t="str">
            <v/>
          </cell>
          <cell r="CV326" t="str">
            <v/>
          </cell>
          <cell r="CW326" t="str">
            <v/>
          </cell>
          <cell r="CX326">
            <v>63</v>
          </cell>
          <cell r="CY326">
            <v>52</v>
          </cell>
          <cell r="CZ326">
            <v>40</v>
          </cell>
          <cell r="DA326">
            <v>42</v>
          </cell>
          <cell r="DB326">
            <v>91</v>
          </cell>
          <cell r="DC326">
            <v>66</v>
          </cell>
          <cell r="DD326">
            <v>65</v>
          </cell>
          <cell r="DE326">
            <v>56</v>
          </cell>
          <cell r="DF326">
            <v>70</v>
          </cell>
          <cell r="DG326">
            <v>54</v>
          </cell>
          <cell r="DH326">
            <v>329</v>
          </cell>
          <cell r="DI326">
            <v>55</v>
          </cell>
          <cell r="DJ326" t="str">
            <v/>
          </cell>
          <cell r="DK326" t="str">
            <v/>
          </cell>
          <cell r="DL326" t="str">
            <v/>
          </cell>
          <cell r="DM326" t="str">
            <v/>
          </cell>
          <cell r="DN326" t="str">
            <v/>
          </cell>
          <cell r="DO326" t="str">
            <v/>
          </cell>
          <cell r="DP326" t="str">
            <v/>
          </cell>
          <cell r="DQ326" t="str">
            <v/>
          </cell>
          <cell r="DR326" t="str">
            <v/>
          </cell>
          <cell r="DS326" t="str">
            <v/>
          </cell>
          <cell r="DT326" t="str">
            <v/>
          </cell>
          <cell r="DU326" t="str">
            <v/>
          </cell>
          <cell r="DV326">
            <v>72</v>
          </cell>
          <cell r="DW326">
            <v>58</v>
          </cell>
          <cell r="DX326">
            <v>33</v>
          </cell>
          <cell r="DY326">
            <v>39</v>
          </cell>
          <cell r="DZ326">
            <v>91</v>
          </cell>
          <cell r="EA326">
            <v>66</v>
          </cell>
          <cell r="EB326">
            <v>75</v>
          </cell>
          <cell r="EC326">
            <v>57</v>
          </cell>
          <cell r="ED326">
            <v>68</v>
          </cell>
          <cell r="EE326">
            <v>55</v>
          </cell>
          <cell r="EF326">
            <v>339</v>
          </cell>
          <cell r="EG326">
            <v>55</v>
          </cell>
          <cell r="EH326" t="str">
            <v/>
          </cell>
          <cell r="EI326" t="str">
            <v/>
          </cell>
          <cell r="EJ326" t="str">
            <v/>
          </cell>
          <cell r="EK326" t="str">
            <v/>
          </cell>
          <cell r="EL326" t="str">
            <v/>
          </cell>
          <cell r="EM326" t="str">
            <v/>
          </cell>
          <cell r="EN326" t="str">
            <v/>
          </cell>
          <cell r="EO326" t="str">
            <v/>
          </cell>
          <cell r="EP326" t="str">
            <v/>
          </cell>
          <cell r="EQ326" t="str">
            <v/>
          </cell>
          <cell r="ER326" t="str">
            <v/>
          </cell>
          <cell r="ES326" t="str">
            <v/>
          </cell>
          <cell r="ET326">
            <v>66.599999999999994</v>
          </cell>
          <cell r="EU326">
            <v>55.2</v>
          </cell>
          <cell r="EV326">
            <v>46.4</v>
          </cell>
          <cell r="EW326">
            <v>45.2</v>
          </cell>
          <cell r="EX326">
            <v>85.8</v>
          </cell>
          <cell r="EY326">
            <v>65</v>
          </cell>
          <cell r="EZ326">
            <v>65.599999999999994</v>
          </cell>
          <cell r="FA326">
            <v>54.4</v>
          </cell>
          <cell r="FB326">
            <v>72.599999999999994</v>
          </cell>
          <cell r="FC326">
            <v>55</v>
          </cell>
          <cell r="FD326">
            <v>337</v>
          </cell>
          <cell r="FE326">
            <v>54.8</v>
          </cell>
        </row>
        <row r="327">
          <cell r="A327" t="str">
            <v>0613004</v>
          </cell>
          <cell r="B327">
            <v>2</v>
          </cell>
          <cell r="C327" t="str">
            <v>2</v>
          </cell>
          <cell r="D327">
            <v>2</v>
          </cell>
          <cell r="E327" t="str">
            <v>有賀 美羽</v>
          </cell>
          <cell r="F327">
            <v>86</v>
          </cell>
          <cell r="G327">
            <v>67</v>
          </cell>
          <cell r="H327">
            <v>100</v>
          </cell>
          <cell r="I327">
            <v>70</v>
          </cell>
          <cell r="J327">
            <v>95</v>
          </cell>
          <cell r="K327">
            <v>70</v>
          </cell>
          <cell r="L327">
            <v>100</v>
          </cell>
          <cell r="M327">
            <v>71</v>
          </cell>
          <cell r="N327">
            <v>100</v>
          </cell>
          <cell r="O327">
            <v>65</v>
          </cell>
          <cell r="P327">
            <v>481</v>
          </cell>
          <cell r="Q327">
            <v>70</v>
          </cell>
          <cell r="R327" t="str">
            <v/>
          </cell>
          <cell r="S327" t="str">
            <v/>
          </cell>
          <cell r="T327" t="str">
            <v/>
          </cell>
          <cell r="U327" t="str">
            <v/>
          </cell>
          <cell r="V327" t="str">
            <v/>
          </cell>
          <cell r="W327" t="str">
            <v/>
          </cell>
          <cell r="X327" t="str">
            <v/>
          </cell>
          <cell r="Y327" t="str">
            <v/>
          </cell>
          <cell r="Z327" t="str">
            <v/>
          </cell>
          <cell r="AA327" t="str">
            <v/>
          </cell>
          <cell r="AB327" t="str">
            <v/>
          </cell>
          <cell r="AC327" t="str">
            <v/>
          </cell>
          <cell r="AD327">
            <v>88</v>
          </cell>
          <cell r="AE327">
            <v>66</v>
          </cell>
          <cell r="AF327">
            <v>100</v>
          </cell>
          <cell r="AG327">
            <v>68</v>
          </cell>
          <cell r="AH327">
            <v>92</v>
          </cell>
          <cell r="AI327">
            <v>73</v>
          </cell>
          <cell r="AJ327">
            <v>91</v>
          </cell>
          <cell r="AK327">
            <v>68</v>
          </cell>
          <cell r="AL327">
            <v>97</v>
          </cell>
          <cell r="AM327">
            <v>64</v>
          </cell>
          <cell r="AN327">
            <v>468</v>
          </cell>
          <cell r="AO327">
            <v>68</v>
          </cell>
          <cell r="AP327" t="str">
            <v/>
          </cell>
          <cell r="AQ327" t="str">
            <v/>
          </cell>
          <cell r="AR327" t="str">
            <v/>
          </cell>
          <cell r="AS327" t="str">
            <v/>
          </cell>
          <cell r="AT327" t="str">
            <v/>
          </cell>
          <cell r="AU327" t="str">
            <v/>
          </cell>
          <cell r="AV327" t="str">
            <v/>
          </cell>
          <cell r="AW327" t="str">
            <v/>
          </cell>
          <cell r="AX327" t="str">
            <v/>
          </cell>
          <cell r="AY327" t="str">
            <v/>
          </cell>
          <cell r="AZ327" t="str">
            <v/>
          </cell>
          <cell r="BA327" t="str">
            <v/>
          </cell>
          <cell r="BB327">
            <v>88</v>
          </cell>
          <cell r="BC327">
            <v>68</v>
          </cell>
          <cell r="BD327">
            <v>92</v>
          </cell>
          <cell r="BE327">
            <v>66</v>
          </cell>
          <cell r="BF327">
            <v>94</v>
          </cell>
          <cell r="BG327">
            <v>68</v>
          </cell>
          <cell r="BH327">
            <v>93</v>
          </cell>
          <cell r="BI327">
            <v>70</v>
          </cell>
          <cell r="BJ327">
            <v>98</v>
          </cell>
          <cell r="BK327">
            <v>66</v>
          </cell>
          <cell r="BL327">
            <v>465</v>
          </cell>
          <cell r="BM327">
            <v>70</v>
          </cell>
          <cell r="BN327" t="str">
            <v/>
          </cell>
          <cell r="BO327" t="str">
            <v/>
          </cell>
          <cell r="BP327" t="str">
            <v/>
          </cell>
          <cell r="BQ327" t="str">
            <v/>
          </cell>
          <cell r="BR327" t="str">
            <v/>
          </cell>
          <cell r="BS327" t="str">
            <v/>
          </cell>
          <cell r="BT327" t="str">
            <v/>
          </cell>
          <cell r="BU327" t="str">
            <v/>
          </cell>
          <cell r="BV327" t="str">
            <v/>
          </cell>
          <cell r="BW327" t="str">
            <v/>
          </cell>
          <cell r="BX327" t="str">
            <v/>
          </cell>
          <cell r="BY327" t="str">
            <v/>
          </cell>
          <cell r="BZ327" t="str">
            <v/>
          </cell>
          <cell r="CA327" t="str">
            <v/>
          </cell>
          <cell r="CB327" t="str">
            <v/>
          </cell>
          <cell r="CC327" t="str">
            <v/>
          </cell>
          <cell r="CD327" t="str">
            <v/>
          </cell>
          <cell r="CE327" t="str">
            <v/>
          </cell>
          <cell r="CF327" t="str">
            <v/>
          </cell>
          <cell r="CG327" t="str">
            <v/>
          </cell>
          <cell r="CH327" t="str">
            <v/>
          </cell>
          <cell r="CI327" t="str">
            <v/>
          </cell>
          <cell r="CJ327" t="str">
            <v/>
          </cell>
          <cell r="CK327" t="str">
            <v/>
          </cell>
          <cell r="CL327" t="str">
            <v/>
          </cell>
          <cell r="CM327" t="str">
            <v/>
          </cell>
          <cell r="CN327" t="str">
            <v/>
          </cell>
          <cell r="CO327" t="str">
            <v/>
          </cell>
          <cell r="CP327" t="str">
            <v/>
          </cell>
          <cell r="CQ327" t="str">
            <v/>
          </cell>
          <cell r="CR327" t="str">
            <v/>
          </cell>
          <cell r="CS327" t="str">
            <v/>
          </cell>
          <cell r="CT327" t="str">
            <v/>
          </cell>
          <cell r="CU327" t="str">
            <v/>
          </cell>
          <cell r="CV327" t="str">
            <v/>
          </cell>
          <cell r="CW327" t="str">
            <v/>
          </cell>
          <cell r="CX327">
            <v>88</v>
          </cell>
          <cell r="CY327">
            <v>65</v>
          </cell>
          <cell r="CZ327">
            <v>89</v>
          </cell>
          <cell r="DA327">
            <v>62</v>
          </cell>
          <cell r="DB327">
            <v>95</v>
          </cell>
          <cell r="DC327">
            <v>68</v>
          </cell>
          <cell r="DD327">
            <v>86</v>
          </cell>
          <cell r="DE327">
            <v>66</v>
          </cell>
          <cell r="DF327">
            <v>100</v>
          </cell>
          <cell r="DG327">
            <v>66</v>
          </cell>
          <cell r="DH327">
            <v>458</v>
          </cell>
          <cell r="DI327">
            <v>68</v>
          </cell>
          <cell r="DJ327" t="str">
            <v/>
          </cell>
          <cell r="DK327" t="str">
            <v/>
          </cell>
          <cell r="DL327" t="str">
            <v/>
          </cell>
          <cell r="DM327" t="str">
            <v/>
          </cell>
          <cell r="DN327" t="str">
            <v/>
          </cell>
          <cell r="DO327" t="str">
            <v/>
          </cell>
          <cell r="DP327" t="str">
            <v/>
          </cell>
          <cell r="DQ327" t="str">
            <v/>
          </cell>
          <cell r="DR327" t="str">
            <v/>
          </cell>
          <cell r="DS327" t="str">
            <v/>
          </cell>
          <cell r="DT327" t="str">
            <v/>
          </cell>
          <cell r="DU327" t="str">
            <v/>
          </cell>
          <cell r="DV327">
            <v>100</v>
          </cell>
          <cell r="DW327">
            <v>73</v>
          </cell>
          <cell r="DX327">
            <v>93</v>
          </cell>
          <cell r="DY327">
            <v>66</v>
          </cell>
          <cell r="DZ327">
            <v>97</v>
          </cell>
          <cell r="EA327">
            <v>69</v>
          </cell>
          <cell r="EB327">
            <v>100</v>
          </cell>
          <cell r="EC327">
            <v>69</v>
          </cell>
          <cell r="ED327">
            <v>98</v>
          </cell>
          <cell r="EE327">
            <v>68</v>
          </cell>
          <cell r="EF327">
            <v>488</v>
          </cell>
          <cell r="EG327">
            <v>72</v>
          </cell>
          <cell r="EH327" t="str">
            <v/>
          </cell>
          <cell r="EI327" t="str">
            <v/>
          </cell>
          <cell r="EJ327" t="str">
            <v/>
          </cell>
          <cell r="EK327" t="str">
            <v/>
          </cell>
          <cell r="EL327" t="str">
            <v/>
          </cell>
          <cell r="EM327" t="str">
            <v/>
          </cell>
          <cell r="EN327" t="str">
            <v/>
          </cell>
          <cell r="EO327" t="str">
            <v/>
          </cell>
          <cell r="EP327" t="str">
            <v/>
          </cell>
          <cell r="EQ327" t="str">
            <v/>
          </cell>
          <cell r="ER327" t="str">
            <v/>
          </cell>
          <cell r="ES327" t="str">
            <v/>
          </cell>
          <cell r="ET327">
            <v>90</v>
          </cell>
          <cell r="EU327">
            <v>67.8</v>
          </cell>
          <cell r="EV327">
            <v>94.8</v>
          </cell>
          <cell r="EW327">
            <v>66.400000000000006</v>
          </cell>
          <cell r="EX327">
            <v>94.6</v>
          </cell>
          <cell r="EY327">
            <v>69.599999999999994</v>
          </cell>
          <cell r="EZ327">
            <v>94</v>
          </cell>
          <cell r="FA327">
            <v>68.8</v>
          </cell>
          <cell r="FB327">
            <v>98.6</v>
          </cell>
          <cell r="FC327">
            <v>65.8</v>
          </cell>
          <cell r="FD327">
            <v>472</v>
          </cell>
          <cell r="FE327">
            <v>69.599999999999994</v>
          </cell>
        </row>
        <row r="328">
          <cell r="A328" t="str">
            <v>0613007</v>
          </cell>
          <cell r="B328">
            <v>2</v>
          </cell>
          <cell r="C328" t="str">
            <v>2</v>
          </cell>
          <cell r="D328">
            <v>3</v>
          </cell>
          <cell r="E328" t="str">
            <v>犬飼 裕</v>
          </cell>
          <cell r="F328">
            <v>42</v>
          </cell>
          <cell r="G328">
            <v>44</v>
          </cell>
          <cell r="H328">
            <v>47</v>
          </cell>
          <cell r="I328">
            <v>46</v>
          </cell>
          <cell r="J328">
            <v>70</v>
          </cell>
          <cell r="K328">
            <v>59</v>
          </cell>
          <cell r="L328">
            <v>34</v>
          </cell>
          <cell r="M328">
            <v>39</v>
          </cell>
          <cell r="N328">
            <v>68</v>
          </cell>
          <cell r="O328">
            <v>52</v>
          </cell>
          <cell r="P328">
            <v>261</v>
          </cell>
          <cell r="Q328">
            <v>46</v>
          </cell>
          <cell r="R328" t="str">
            <v/>
          </cell>
          <cell r="S328" t="str">
            <v/>
          </cell>
          <cell r="T328" t="str">
            <v/>
          </cell>
          <cell r="U328" t="str">
            <v/>
          </cell>
          <cell r="V328" t="str">
            <v/>
          </cell>
          <cell r="W328" t="str">
            <v/>
          </cell>
          <cell r="X328" t="str">
            <v/>
          </cell>
          <cell r="Y328" t="str">
            <v/>
          </cell>
          <cell r="Z328" t="str">
            <v/>
          </cell>
          <cell r="AA328" t="str">
            <v/>
          </cell>
          <cell r="AB328" t="str">
            <v/>
          </cell>
          <cell r="AC328" t="str">
            <v/>
          </cell>
          <cell r="AD328">
            <v>37</v>
          </cell>
          <cell r="AE328">
            <v>39</v>
          </cell>
          <cell r="AF328">
            <v>53</v>
          </cell>
          <cell r="AG328">
            <v>48</v>
          </cell>
          <cell r="AH328">
            <v>77</v>
          </cell>
          <cell r="AI328">
            <v>64</v>
          </cell>
          <cell r="AJ328">
            <v>58</v>
          </cell>
          <cell r="AK328">
            <v>50</v>
          </cell>
          <cell r="AL328">
            <v>50</v>
          </cell>
          <cell r="AM328">
            <v>44</v>
          </cell>
          <cell r="AN328">
            <v>275</v>
          </cell>
          <cell r="AO328">
            <v>47</v>
          </cell>
          <cell r="AP328" t="str">
            <v/>
          </cell>
          <cell r="AQ328" t="str">
            <v/>
          </cell>
          <cell r="AR328" t="str">
            <v/>
          </cell>
          <cell r="AS328" t="str">
            <v/>
          </cell>
          <cell r="AT328" t="str">
            <v/>
          </cell>
          <cell r="AU328" t="str">
            <v/>
          </cell>
          <cell r="AV328" t="str">
            <v/>
          </cell>
          <cell r="AW328" t="str">
            <v/>
          </cell>
          <cell r="AX328" t="str">
            <v/>
          </cell>
          <cell r="AY328" t="str">
            <v/>
          </cell>
          <cell r="AZ328" t="str">
            <v/>
          </cell>
          <cell r="BA328" t="str">
            <v/>
          </cell>
          <cell r="BB328">
            <v>54</v>
          </cell>
          <cell r="BC328">
            <v>48</v>
          </cell>
          <cell r="BD328">
            <v>38</v>
          </cell>
          <cell r="BE328">
            <v>43</v>
          </cell>
          <cell r="BF328">
            <v>65</v>
          </cell>
          <cell r="BG328">
            <v>53</v>
          </cell>
          <cell r="BH328">
            <v>42</v>
          </cell>
          <cell r="BI328">
            <v>43</v>
          </cell>
          <cell r="BJ328">
            <v>53</v>
          </cell>
          <cell r="BK328">
            <v>47</v>
          </cell>
          <cell r="BL328">
            <v>252</v>
          </cell>
          <cell r="BM328">
            <v>46</v>
          </cell>
          <cell r="BN328" t="str">
            <v/>
          </cell>
          <cell r="BO328" t="str">
            <v/>
          </cell>
          <cell r="BP328" t="str">
            <v/>
          </cell>
          <cell r="BQ328" t="str">
            <v/>
          </cell>
          <cell r="BR328" t="str">
            <v/>
          </cell>
          <cell r="BS328" t="str">
            <v/>
          </cell>
          <cell r="BT328" t="str">
            <v/>
          </cell>
          <cell r="BU328" t="str">
            <v/>
          </cell>
          <cell r="BV328" t="str">
            <v/>
          </cell>
          <cell r="BW328" t="str">
            <v/>
          </cell>
          <cell r="BX328" t="str">
            <v/>
          </cell>
          <cell r="BY328" t="str">
            <v/>
          </cell>
          <cell r="BZ328" t="str">
            <v/>
          </cell>
          <cell r="CA328" t="str">
            <v/>
          </cell>
          <cell r="CB328" t="str">
            <v/>
          </cell>
          <cell r="CC328" t="str">
            <v/>
          </cell>
          <cell r="CD328" t="str">
            <v/>
          </cell>
          <cell r="CE328" t="str">
            <v/>
          </cell>
          <cell r="CF328" t="str">
            <v/>
          </cell>
          <cell r="CG328" t="str">
            <v/>
          </cell>
          <cell r="CH328" t="str">
            <v/>
          </cell>
          <cell r="CI328" t="str">
            <v/>
          </cell>
          <cell r="CJ328" t="str">
            <v/>
          </cell>
          <cell r="CK328" t="str">
            <v/>
          </cell>
          <cell r="CL328" t="str">
            <v/>
          </cell>
          <cell r="CM328" t="str">
            <v/>
          </cell>
          <cell r="CN328" t="str">
            <v/>
          </cell>
          <cell r="CO328" t="str">
            <v/>
          </cell>
          <cell r="CP328" t="str">
            <v/>
          </cell>
          <cell r="CQ328" t="str">
            <v/>
          </cell>
          <cell r="CR328" t="str">
            <v/>
          </cell>
          <cell r="CS328" t="str">
            <v/>
          </cell>
          <cell r="CT328" t="str">
            <v/>
          </cell>
          <cell r="CU328" t="str">
            <v/>
          </cell>
          <cell r="CV328" t="str">
            <v/>
          </cell>
          <cell r="CW328" t="str">
            <v/>
          </cell>
          <cell r="CX328">
            <v>28</v>
          </cell>
          <cell r="CY328">
            <v>34</v>
          </cell>
          <cell r="CZ328">
            <v>29</v>
          </cell>
          <cell r="DA328">
            <v>38</v>
          </cell>
          <cell r="DB328">
            <v>72</v>
          </cell>
          <cell r="DC328">
            <v>56</v>
          </cell>
          <cell r="DD328">
            <v>40</v>
          </cell>
          <cell r="DE328">
            <v>44</v>
          </cell>
          <cell r="DF328">
            <v>50</v>
          </cell>
          <cell r="DG328">
            <v>45</v>
          </cell>
          <cell r="DH328">
            <v>219</v>
          </cell>
          <cell r="DI328">
            <v>44</v>
          </cell>
          <cell r="DJ328" t="str">
            <v/>
          </cell>
          <cell r="DK328" t="str">
            <v/>
          </cell>
          <cell r="DL328" t="str">
            <v/>
          </cell>
          <cell r="DM328" t="str">
            <v/>
          </cell>
          <cell r="DN328" t="str">
            <v/>
          </cell>
          <cell r="DO328" t="str">
            <v/>
          </cell>
          <cell r="DP328" t="str">
            <v/>
          </cell>
          <cell r="DQ328" t="str">
            <v/>
          </cell>
          <cell r="DR328" t="str">
            <v/>
          </cell>
          <cell r="DS328" t="str">
            <v/>
          </cell>
          <cell r="DT328" t="str">
            <v/>
          </cell>
          <cell r="DU328" t="str">
            <v/>
          </cell>
          <cell r="DV328">
            <v>40</v>
          </cell>
          <cell r="DW328">
            <v>41</v>
          </cell>
          <cell r="DX328">
            <v>29</v>
          </cell>
          <cell r="DY328">
            <v>37</v>
          </cell>
          <cell r="DZ328">
            <v>54</v>
          </cell>
          <cell r="EA328">
            <v>47</v>
          </cell>
          <cell r="EB328">
            <v>47</v>
          </cell>
          <cell r="EC328">
            <v>44</v>
          </cell>
          <cell r="ED328">
            <v>40</v>
          </cell>
          <cell r="EE328">
            <v>44</v>
          </cell>
          <cell r="EF328">
            <v>210</v>
          </cell>
          <cell r="EG328">
            <v>41</v>
          </cell>
          <cell r="EH328" t="str">
            <v/>
          </cell>
          <cell r="EI328" t="str">
            <v/>
          </cell>
          <cell r="EJ328" t="str">
            <v/>
          </cell>
          <cell r="EK328" t="str">
            <v/>
          </cell>
          <cell r="EL328" t="str">
            <v/>
          </cell>
          <cell r="EM328" t="str">
            <v/>
          </cell>
          <cell r="EN328" t="str">
            <v/>
          </cell>
          <cell r="EO328" t="str">
            <v/>
          </cell>
          <cell r="EP328" t="str">
            <v/>
          </cell>
          <cell r="EQ328" t="str">
            <v/>
          </cell>
          <cell r="ER328" t="str">
            <v/>
          </cell>
          <cell r="ES328" t="str">
            <v/>
          </cell>
          <cell r="ET328">
            <v>40.200000000000003</v>
          </cell>
          <cell r="EU328">
            <v>41.2</v>
          </cell>
          <cell r="EV328">
            <v>39.200000000000003</v>
          </cell>
          <cell r="EW328">
            <v>42.4</v>
          </cell>
          <cell r="EX328">
            <v>67.599999999999994</v>
          </cell>
          <cell r="EY328">
            <v>55.8</v>
          </cell>
          <cell r="EZ328">
            <v>44.2</v>
          </cell>
          <cell r="FA328">
            <v>44</v>
          </cell>
          <cell r="FB328">
            <v>52.2</v>
          </cell>
          <cell r="FC328">
            <v>46.4</v>
          </cell>
          <cell r="FD328">
            <v>243.4</v>
          </cell>
          <cell r="FE328">
            <v>44.8</v>
          </cell>
        </row>
        <row r="329">
          <cell r="A329" t="str">
            <v>0613010</v>
          </cell>
          <cell r="B329">
            <v>2</v>
          </cell>
          <cell r="C329" t="str">
            <v>2</v>
          </cell>
          <cell r="D329">
            <v>4</v>
          </cell>
          <cell r="E329" t="str">
            <v>内海 留奈</v>
          </cell>
          <cell r="F329">
            <v>76</v>
          </cell>
          <cell r="G329">
            <v>62</v>
          </cell>
          <cell r="H329">
            <v>47</v>
          </cell>
          <cell r="I329">
            <v>46</v>
          </cell>
          <cell r="J329">
            <v>60</v>
          </cell>
          <cell r="K329">
            <v>55</v>
          </cell>
          <cell r="L329">
            <v>62</v>
          </cell>
          <cell r="M329">
            <v>52</v>
          </cell>
          <cell r="N329">
            <v>79</v>
          </cell>
          <cell r="O329">
            <v>57</v>
          </cell>
          <cell r="P329">
            <v>324</v>
          </cell>
          <cell r="Q329">
            <v>53</v>
          </cell>
          <cell r="R329" t="str">
            <v/>
          </cell>
          <cell r="S329" t="str">
            <v/>
          </cell>
          <cell r="T329" t="str">
            <v/>
          </cell>
          <cell r="U329" t="str">
            <v/>
          </cell>
          <cell r="V329" t="str">
            <v/>
          </cell>
          <cell r="W329" t="str">
            <v/>
          </cell>
          <cell r="X329" t="str">
            <v/>
          </cell>
          <cell r="Y329" t="str">
            <v/>
          </cell>
          <cell r="Z329" t="str">
            <v/>
          </cell>
          <cell r="AA329" t="str">
            <v/>
          </cell>
          <cell r="AB329" t="str">
            <v/>
          </cell>
          <cell r="AC329" t="str">
            <v/>
          </cell>
          <cell r="AD329">
            <v>70</v>
          </cell>
          <cell r="AE329">
            <v>57</v>
          </cell>
          <cell r="AF329">
            <v>60</v>
          </cell>
          <cell r="AG329">
            <v>51</v>
          </cell>
          <cell r="AH329">
            <v>50</v>
          </cell>
          <cell r="AI329">
            <v>47</v>
          </cell>
          <cell r="AJ329">
            <v>53</v>
          </cell>
          <cell r="AK329">
            <v>47</v>
          </cell>
          <cell r="AL329">
            <v>56</v>
          </cell>
          <cell r="AM329">
            <v>47</v>
          </cell>
          <cell r="AN329">
            <v>289</v>
          </cell>
          <cell r="AO329">
            <v>49</v>
          </cell>
          <cell r="AP329" t="str">
            <v/>
          </cell>
          <cell r="AQ329" t="str">
            <v/>
          </cell>
          <cell r="AR329" t="str">
            <v/>
          </cell>
          <cell r="AS329" t="str">
            <v/>
          </cell>
          <cell r="AT329" t="str">
            <v/>
          </cell>
          <cell r="AU329" t="str">
            <v/>
          </cell>
          <cell r="AV329" t="str">
            <v/>
          </cell>
          <cell r="AW329" t="str">
            <v/>
          </cell>
          <cell r="AX329" t="str">
            <v/>
          </cell>
          <cell r="AY329" t="str">
            <v/>
          </cell>
          <cell r="AZ329" t="str">
            <v/>
          </cell>
          <cell r="BA329" t="str">
            <v/>
          </cell>
          <cell r="BB329">
            <v>78</v>
          </cell>
          <cell r="BC329">
            <v>62</v>
          </cell>
          <cell r="BD329">
            <v>58</v>
          </cell>
          <cell r="BE329">
            <v>51</v>
          </cell>
          <cell r="BF329">
            <v>66</v>
          </cell>
          <cell r="BG329">
            <v>53</v>
          </cell>
          <cell r="BH329">
            <v>72</v>
          </cell>
          <cell r="BI329">
            <v>59</v>
          </cell>
          <cell r="BJ329">
            <v>72</v>
          </cell>
          <cell r="BK329">
            <v>55</v>
          </cell>
          <cell r="BL329">
            <v>346</v>
          </cell>
          <cell r="BM329">
            <v>56</v>
          </cell>
          <cell r="BN329" t="str">
            <v/>
          </cell>
          <cell r="BO329" t="str">
            <v/>
          </cell>
          <cell r="BP329" t="str">
            <v/>
          </cell>
          <cell r="BQ329" t="str">
            <v/>
          </cell>
          <cell r="BR329" t="str">
            <v/>
          </cell>
          <cell r="BS329" t="str">
            <v/>
          </cell>
          <cell r="BT329" t="str">
            <v/>
          </cell>
          <cell r="BU329" t="str">
            <v/>
          </cell>
          <cell r="BV329" t="str">
            <v/>
          </cell>
          <cell r="BW329" t="str">
            <v/>
          </cell>
          <cell r="BX329" t="str">
            <v/>
          </cell>
          <cell r="BY329" t="str">
            <v/>
          </cell>
          <cell r="BZ329" t="str">
            <v/>
          </cell>
          <cell r="CA329" t="str">
            <v/>
          </cell>
          <cell r="CB329" t="str">
            <v/>
          </cell>
          <cell r="CC329" t="str">
            <v/>
          </cell>
          <cell r="CD329" t="str">
            <v/>
          </cell>
          <cell r="CE329" t="str">
            <v/>
          </cell>
          <cell r="CF329" t="str">
            <v/>
          </cell>
          <cell r="CG329" t="str">
            <v/>
          </cell>
          <cell r="CH329" t="str">
            <v/>
          </cell>
          <cell r="CI329" t="str">
            <v/>
          </cell>
          <cell r="CJ329" t="str">
            <v/>
          </cell>
          <cell r="CK329" t="str">
            <v/>
          </cell>
          <cell r="CL329" t="str">
            <v/>
          </cell>
          <cell r="CM329" t="str">
            <v/>
          </cell>
          <cell r="CN329" t="str">
            <v/>
          </cell>
          <cell r="CO329" t="str">
            <v/>
          </cell>
          <cell r="CP329" t="str">
            <v/>
          </cell>
          <cell r="CQ329" t="str">
            <v/>
          </cell>
          <cell r="CR329" t="str">
            <v/>
          </cell>
          <cell r="CS329" t="str">
            <v/>
          </cell>
          <cell r="CT329" t="str">
            <v/>
          </cell>
          <cell r="CU329" t="str">
            <v/>
          </cell>
          <cell r="CV329" t="str">
            <v/>
          </cell>
          <cell r="CW329" t="str">
            <v/>
          </cell>
          <cell r="CX329">
            <v>78</v>
          </cell>
          <cell r="CY329">
            <v>60</v>
          </cell>
          <cell r="CZ329">
            <v>59</v>
          </cell>
          <cell r="DA329">
            <v>50</v>
          </cell>
          <cell r="DB329">
            <v>65</v>
          </cell>
          <cell r="DC329">
            <v>52</v>
          </cell>
          <cell r="DD329">
            <v>47</v>
          </cell>
          <cell r="DE329">
            <v>48</v>
          </cell>
          <cell r="DF329">
            <v>50</v>
          </cell>
          <cell r="DG329">
            <v>45</v>
          </cell>
          <cell r="DH329">
            <v>299</v>
          </cell>
          <cell r="DI329">
            <v>52</v>
          </cell>
          <cell r="DJ329" t="str">
            <v/>
          </cell>
          <cell r="DK329" t="str">
            <v/>
          </cell>
          <cell r="DL329" t="str">
            <v/>
          </cell>
          <cell r="DM329" t="str">
            <v/>
          </cell>
          <cell r="DN329" t="str">
            <v/>
          </cell>
          <cell r="DO329" t="str">
            <v/>
          </cell>
          <cell r="DP329" t="str">
            <v/>
          </cell>
          <cell r="DQ329" t="str">
            <v/>
          </cell>
          <cell r="DR329" t="str">
            <v/>
          </cell>
          <cell r="DS329" t="str">
            <v/>
          </cell>
          <cell r="DT329" t="str">
            <v/>
          </cell>
          <cell r="DU329" t="str">
            <v/>
          </cell>
          <cell r="DV329">
            <v>82</v>
          </cell>
          <cell r="DW329">
            <v>64</v>
          </cell>
          <cell r="DX329">
            <v>58</v>
          </cell>
          <cell r="DY329">
            <v>50</v>
          </cell>
          <cell r="DZ329">
            <v>60</v>
          </cell>
          <cell r="EA329">
            <v>50</v>
          </cell>
          <cell r="EB329">
            <v>57</v>
          </cell>
          <cell r="EC329">
            <v>49</v>
          </cell>
          <cell r="ED329">
            <v>42</v>
          </cell>
          <cell r="EE329">
            <v>44</v>
          </cell>
          <cell r="EF329">
            <v>299</v>
          </cell>
          <cell r="EG329">
            <v>51</v>
          </cell>
          <cell r="EH329" t="str">
            <v/>
          </cell>
          <cell r="EI329" t="str">
            <v/>
          </cell>
          <cell r="EJ329" t="str">
            <v/>
          </cell>
          <cell r="EK329" t="str">
            <v/>
          </cell>
          <cell r="EL329" t="str">
            <v/>
          </cell>
          <cell r="EM329" t="str">
            <v/>
          </cell>
          <cell r="EN329" t="str">
            <v/>
          </cell>
          <cell r="EO329" t="str">
            <v/>
          </cell>
          <cell r="EP329" t="str">
            <v/>
          </cell>
          <cell r="EQ329" t="str">
            <v/>
          </cell>
          <cell r="ER329" t="str">
            <v/>
          </cell>
          <cell r="ES329" t="str">
            <v/>
          </cell>
          <cell r="ET329">
            <v>76.8</v>
          </cell>
          <cell r="EU329">
            <v>61</v>
          </cell>
          <cell r="EV329">
            <v>56.4</v>
          </cell>
          <cell r="EW329">
            <v>49.6</v>
          </cell>
          <cell r="EX329">
            <v>60.2</v>
          </cell>
          <cell r="EY329">
            <v>51.4</v>
          </cell>
          <cell r="EZ329">
            <v>58.2</v>
          </cell>
          <cell r="FA329">
            <v>51</v>
          </cell>
          <cell r="FB329">
            <v>59.8</v>
          </cell>
          <cell r="FC329">
            <v>49.6</v>
          </cell>
          <cell r="FD329">
            <v>311.39999999999998</v>
          </cell>
          <cell r="FE329">
            <v>52.2</v>
          </cell>
        </row>
        <row r="330">
          <cell r="A330" t="str">
            <v>0613014</v>
          </cell>
          <cell r="B330">
            <v>2</v>
          </cell>
          <cell r="C330" t="str">
            <v>2</v>
          </cell>
          <cell r="D330">
            <v>5</v>
          </cell>
          <cell r="E330" t="str">
            <v>小川 幸大</v>
          </cell>
          <cell r="F330">
            <v>66</v>
          </cell>
          <cell r="G330">
            <v>57</v>
          </cell>
          <cell r="H330">
            <v>68</v>
          </cell>
          <cell r="I330">
            <v>56</v>
          </cell>
          <cell r="J330">
            <v>70</v>
          </cell>
          <cell r="K330">
            <v>59</v>
          </cell>
          <cell r="L330">
            <v>71</v>
          </cell>
          <cell r="M330">
            <v>57</v>
          </cell>
          <cell r="N330">
            <v>88</v>
          </cell>
          <cell r="O330">
            <v>60</v>
          </cell>
          <cell r="P330">
            <v>363</v>
          </cell>
          <cell r="Q330">
            <v>57</v>
          </cell>
          <cell r="R330" t="str">
            <v/>
          </cell>
          <cell r="S330" t="str">
            <v/>
          </cell>
          <cell r="T330" t="str">
            <v/>
          </cell>
          <cell r="U330" t="str">
            <v/>
          </cell>
          <cell r="V330" t="str">
            <v/>
          </cell>
          <cell r="W330" t="str">
            <v/>
          </cell>
          <cell r="X330" t="str">
            <v/>
          </cell>
          <cell r="Y330" t="str">
            <v/>
          </cell>
          <cell r="Z330" t="str">
            <v/>
          </cell>
          <cell r="AA330" t="str">
            <v/>
          </cell>
          <cell r="AB330" t="str">
            <v/>
          </cell>
          <cell r="AC330" t="str">
            <v/>
          </cell>
          <cell r="AD330">
            <v>60</v>
          </cell>
          <cell r="AE330">
            <v>51</v>
          </cell>
          <cell r="AF330">
            <v>72</v>
          </cell>
          <cell r="AG330">
            <v>56</v>
          </cell>
          <cell r="AH330">
            <v>55</v>
          </cell>
          <cell r="AI330">
            <v>50</v>
          </cell>
          <cell r="AJ330">
            <v>55</v>
          </cell>
          <cell r="AK330">
            <v>48</v>
          </cell>
          <cell r="AL330">
            <v>69</v>
          </cell>
          <cell r="AM330">
            <v>52</v>
          </cell>
          <cell r="AN330">
            <v>311</v>
          </cell>
          <cell r="AO330">
            <v>51</v>
          </cell>
          <cell r="AP330" t="str">
            <v/>
          </cell>
          <cell r="AQ330" t="str">
            <v/>
          </cell>
          <cell r="AR330" t="str">
            <v/>
          </cell>
          <cell r="AS330" t="str">
            <v/>
          </cell>
          <cell r="AT330" t="str">
            <v/>
          </cell>
          <cell r="AU330" t="str">
            <v/>
          </cell>
          <cell r="AV330" t="str">
            <v/>
          </cell>
          <cell r="AW330" t="str">
            <v/>
          </cell>
          <cell r="AX330" t="str">
            <v/>
          </cell>
          <cell r="AY330" t="str">
            <v/>
          </cell>
          <cell r="AZ330" t="str">
            <v/>
          </cell>
          <cell r="BA330" t="str">
            <v/>
          </cell>
          <cell r="BB330">
            <v>64</v>
          </cell>
          <cell r="BC330">
            <v>54</v>
          </cell>
          <cell r="BD330">
            <v>89</v>
          </cell>
          <cell r="BE330">
            <v>65</v>
          </cell>
          <cell r="BF330">
            <v>63</v>
          </cell>
          <cell r="BG330">
            <v>52</v>
          </cell>
          <cell r="BH330">
            <v>58</v>
          </cell>
          <cell r="BI330">
            <v>52</v>
          </cell>
          <cell r="BJ330">
            <v>75</v>
          </cell>
          <cell r="BK330">
            <v>56</v>
          </cell>
          <cell r="BL330">
            <v>349</v>
          </cell>
          <cell r="BM330">
            <v>57</v>
          </cell>
          <cell r="BN330" t="str">
            <v/>
          </cell>
          <cell r="BO330" t="str">
            <v/>
          </cell>
          <cell r="BP330" t="str">
            <v/>
          </cell>
          <cell r="BQ330" t="str">
            <v/>
          </cell>
          <cell r="BR330" t="str">
            <v/>
          </cell>
          <cell r="BS330" t="str">
            <v/>
          </cell>
          <cell r="BT330" t="str">
            <v/>
          </cell>
          <cell r="BU330" t="str">
            <v/>
          </cell>
          <cell r="BV330" t="str">
            <v/>
          </cell>
          <cell r="BW330" t="str">
            <v/>
          </cell>
          <cell r="BX330" t="str">
            <v/>
          </cell>
          <cell r="BY330" t="str">
            <v/>
          </cell>
          <cell r="BZ330" t="str">
            <v/>
          </cell>
          <cell r="CA330" t="str">
            <v/>
          </cell>
          <cell r="CB330" t="str">
            <v/>
          </cell>
          <cell r="CC330" t="str">
            <v/>
          </cell>
          <cell r="CD330" t="str">
            <v/>
          </cell>
          <cell r="CE330" t="str">
            <v/>
          </cell>
          <cell r="CF330" t="str">
            <v/>
          </cell>
          <cell r="CG330" t="str">
            <v/>
          </cell>
          <cell r="CH330" t="str">
            <v/>
          </cell>
          <cell r="CI330" t="str">
            <v/>
          </cell>
          <cell r="CJ330" t="str">
            <v/>
          </cell>
          <cell r="CK330" t="str">
            <v/>
          </cell>
          <cell r="CL330" t="str">
            <v/>
          </cell>
          <cell r="CM330" t="str">
            <v/>
          </cell>
          <cell r="CN330" t="str">
            <v/>
          </cell>
          <cell r="CO330" t="str">
            <v/>
          </cell>
          <cell r="CP330" t="str">
            <v/>
          </cell>
          <cell r="CQ330" t="str">
            <v/>
          </cell>
          <cell r="CR330" t="str">
            <v/>
          </cell>
          <cell r="CS330" t="str">
            <v/>
          </cell>
          <cell r="CT330" t="str">
            <v/>
          </cell>
          <cell r="CU330" t="str">
            <v/>
          </cell>
          <cell r="CV330" t="str">
            <v/>
          </cell>
          <cell r="CW330" t="str">
            <v/>
          </cell>
          <cell r="CX330">
            <v>48</v>
          </cell>
          <cell r="CY330">
            <v>45</v>
          </cell>
          <cell r="CZ330">
            <v>88</v>
          </cell>
          <cell r="DA330">
            <v>61</v>
          </cell>
          <cell r="DB330">
            <v>67</v>
          </cell>
          <cell r="DC330">
            <v>53</v>
          </cell>
          <cell r="DD330">
            <v>56</v>
          </cell>
          <cell r="DE330">
            <v>52</v>
          </cell>
          <cell r="DF330">
            <v>73</v>
          </cell>
          <cell r="DG330">
            <v>55</v>
          </cell>
          <cell r="DH330">
            <v>332</v>
          </cell>
          <cell r="DI330">
            <v>55</v>
          </cell>
          <cell r="DJ330" t="str">
            <v/>
          </cell>
          <cell r="DK330" t="str">
            <v/>
          </cell>
          <cell r="DL330" t="str">
            <v/>
          </cell>
          <cell r="DM330" t="str">
            <v/>
          </cell>
          <cell r="DN330" t="str">
            <v/>
          </cell>
          <cell r="DO330" t="str">
            <v/>
          </cell>
          <cell r="DP330" t="str">
            <v/>
          </cell>
          <cell r="DQ330" t="str">
            <v/>
          </cell>
          <cell r="DR330" t="str">
            <v/>
          </cell>
          <cell r="DS330" t="str">
            <v/>
          </cell>
          <cell r="DT330" t="str">
            <v/>
          </cell>
          <cell r="DU330" t="str">
            <v/>
          </cell>
          <cell r="DV330">
            <v>60</v>
          </cell>
          <cell r="DW330">
            <v>52</v>
          </cell>
          <cell r="DX330">
            <v>79</v>
          </cell>
          <cell r="DY330">
            <v>60</v>
          </cell>
          <cell r="DZ330">
            <v>78</v>
          </cell>
          <cell r="EA330">
            <v>59</v>
          </cell>
          <cell r="EB330">
            <v>65</v>
          </cell>
          <cell r="EC330">
            <v>53</v>
          </cell>
          <cell r="ED330">
            <v>77</v>
          </cell>
          <cell r="EE330">
            <v>59</v>
          </cell>
          <cell r="EF330">
            <v>359</v>
          </cell>
          <cell r="EG330">
            <v>58</v>
          </cell>
          <cell r="EH330" t="str">
            <v/>
          </cell>
          <cell r="EI330" t="str">
            <v/>
          </cell>
          <cell r="EJ330" t="str">
            <v/>
          </cell>
          <cell r="EK330" t="str">
            <v/>
          </cell>
          <cell r="EL330" t="str">
            <v/>
          </cell>
          <cell r="EM330" t="str">
            <v/>
          </cell>
          <cell r="EN330" t="str">
            <v/>
          </cell>
          <cell r="EO330" t="str">
            <v/>
          </cell>
          <cell r="EP330" t="str">
            <v/>
          </cell>
          <cell r="EQ330" t="str">
            <v/>
          </cell>
          <cell r="ER330" t="str">
            <v/>
          </cell>
          <cell r="ES330" t="str">
            <v/>
          </cell>
          <cell r="ET330">
            <v>59.6</v>
          </cell>
          <cell r="EU330">
            <v>51.8</v>
          </cell>
          <cell r="EV330">
            <v>79.2</v>
          </cell>
          <cell r="EW330">
            <v>59.6</v>
          </cell>
          <cell r="EX330">
            <v>66.599999999999994</v>
          </cell>
          <cell r="EY330">
            <v>54.6</v>
          </cell>
          <cell r="EZ330">
            <v>61</v>
          </cell>
          <cell r="FA330">
            <v>52.4</v>
          </cell>
          <cell r="FB330">
            <v>76.400000000000006</v>
          </cell>
          <cell r="FC330">
            <v>56.4</v>
          </cell>
          <cell r="FD330">
            <v>342.8</v>
          </cell>
          <cell r="FE330">
            <v>55.6</v>
          </cell>
        </row>
        <row r="331">
          <cell r="A331" t="str">
            <v>0613022</v>
          </cell>
          <cell r="B331">
            <v>2</v>
          </cell>
          <cell r="C331" t="str">
            <v>2</v>
          </cell>
          <cell r="D331">
            <v>6</v>
          </cell>
          <cell r="E331" t="str">
            <v>北澤 聖也</v>
          </cell>
          <cell r="F331">
            <v>88</v>
          </cell>
          <cell r="G331">
            <v>68</v>
          </cell>
          <cell r="H331">
            <v>92</v>
          </cell>
          <cell r="I331">
            <v>66</v>
          </cell>
          <cell r="J331">
            <v>72</v>
          </cell>
          <cell r="K331">
            <v>60</v>
          </cell>
          <cell r="L331">
            <v>80</v>
          </cell>
          <cell r="M331">
            <v>61</v>
          </cell>
          <cell r="N331">
            <v>93</v>
          </cell>
          <cell r="O331">
            <v>63</v>
          </cell>
          <cell r="P331">
            <v>425</v>
          </cell>
          <cell r="Q331">
            <v>64</v>
          </cell>
          <cell r="R331" t="str">
            <v/>
          </cell>
          <cell r="S331" t="str">
            <v/>
          </cell>
          <cell r="T331" t="str">
            <v/>
          </cell>
          <cell r="U331" t="str">
            <v/>
          </cell>
          <cell r="V331" t="str">
            <v/>
          </cell>
          <cell r="W331" t="str">
            <v/>
          </cell>
          <cell r="X331" t="str">
            <v/>
          </cell>
          <cell r="Y331" t="str">
            <v/>
          </cell>
          <cell r="Z331" t="str">
            <v/>
          </cell>
          <cell r="AA331" t="str">
            <v/>
          </cell>
          <cell r="AB331" t="str">
            <v/>
          </cell>
          <cell r="AC331" t="str">
            <v/>
          </cell>
          <cell r="AD331">
            <v>67</v>
          </cell>
          <cell r="AE331">
            <v>55</v>
          </cell>
          <cell r="AF331">
            <v>89</v>
          </cell>
          <cell r="AG331">
            <v>63</v>
          </cell>
          <cell r="AH331">
            <v>67</v>
          </cell>
          <cell r="AI331">
            <v>57</v>
          </cell>
          <cell r="AJ331">
            <v>62</v>
          </cell>
          <cell r="AK331">
            <v>52</v>
          </cell>
          <cell r="AL331">
            <v>100</v>
          </cell>
          <cell r="AM331">
            <v>66</v>
          </cell>
          <cell r="AN331">
            <v>385</v>
          </cell>
          <cell r="AO331">
            <v>59</v>
          </cell>
          <cell r="AP331" t="str">
            <v/>
          </cell>
          <cell r="AQ331" t="str">
            <v/>
          </cell>
          <cell r="AR331" t="str">
            <v/>
          </cell>
          <cell r="AS331" t="str">
            <v/>
          </cell>
          <cell r="AT331" t="str">
            <v/>
          </cell>
          <cell r="AU331" t="str">
            <v/>
          </cell>
          <cell r="AV331" t="str">
            <v/>
          </cell>
          <cell r="AW331" t="str">
            <v/>
          </cell>
          <cell r="AX331" t="str">
            <v/>
          </cell>
          <cell r="AY331" t="str">
            <v/>
          </cell>
          <cell r="AZ331" t="str">
            <v/>
          </cell>
          <cell r="BA331" t="str">
            <v/>
          </cell>
          <cell r="BB331">
            <v>76</v>
          </cell>
          <cell r="BC331">
            <v>61</v>
          </cell>
          <cell r="BD331">
            <v>92</v>
          </cell>
          <cell r="BE331">
            <v>66</v>
          </cell>
          <cell r="BF331">
            <v>89</v>
          </cell>
          <cell r="BG331">
            <v>65</v>
          </cell>
          <cell r="BH331">
            <v>71</v>
          </cell>
          <cell r="BI331">
            <v>59</v>
          </cell>
          <cell r="BJ331">
            <v>91</v>
          </cell>
          <cell r="BK331">
            <v>63</v>
          </cell>
          <cell r="BL331">
            <v>419</v>
          </cell>
          <cell r="BM331">
            <v>65</v>
          </cell>
          <cell r="BN331" t="str">
            <v/>
          </cell>
          <cell r="BO331" t="str">
            <v/>
          </cell>
          <cell r="BP331" t="str">
            <v/>
          </cell>
          <cell r="BQ331" t="str">
            <v/>
          </cell>
          <cell r="BR331" t="str">
            <v/>
          </cell>
          <cell r="BS331" t="str">
            <v/>
          </cell>
          <cell r="BT331" t="str">
            <v/>
          </cell>
          <cell r="BU331" t="str">
            <v/>
          </cell>
          <cell r="BV331" t="str">
            <v/>
          </cell>
          <cell r="BW331" t="str">
            <v/>
          </cell>
          <cell r="BX331" t="str">
            <v/>
          </cell>
          <cell r="BY331" t="str">
            <v/>
          </cell>
          <cell r="BZ331" t="str">
            <v/>
          </cell>
          <cell r="CA331" t="str">
            <v/>
          </cell>
          <cell r="CB331" t="str">
            <v/>
          </cell>
          <cell r="CC331" t="str">
            <v/>
          </cell>
          <cell r="CD331" t="str">
            <v/>
          </cell>
          <cell r="CE331" t="str">
            <v/>
          </cell>
          <cell r="CF331" t="str">
            <v/>
          </cell>
          <cell r="CG331" t="str">
            <v/>
          </cell>
          <cell r="CH331" t="str">
            <v/>
          </cell>
          <cell r="CI331" t="str">
            <v/>
          </cell>
          <cell r="CJ331" t="str">
            <v/>
          </cell>
          <cell r="CK331" t="str">
            <v/>
          </cell>
          <cell r="CL331" t="str">
            <v/>
          </cell>
          <cell r="CM331" t="str">
            <v/>
          </cell>
          <cell r="CN331" t="str">
            <v/>
          </cell>
          <cell r="CO331" t="str">
            <v/>
          </cell>
          <cell r="CP331" t="str">
            <v/>
          </cell>
          <cell r="CQ331" t="str">
            <v/>
          </cell>
          <cell r="CR331" t="str">
            <v/>
          </cell>
          <cell r="CS331" t="str">
            <v/>
          </cell>
          <cell r="CT331" t="str">
            <v/>
          </cell>
          <cell r="CU331" t="str">
            <v/>
          </cell>
          <cell r="CV331" t="str">
            <v/>
          </cell>
          <cell r="CW331" t="str">
            <v/>
          </cell>
          <cell r="CX331">
            <v>63</v>
          </cell>
          <cell r="CY331">
            <v>52</v>
          </cell>
          <cell r="CZ331">
            <v>94</v>
          </cell>
          <cell r="DA331">
            <v>64</v>
          </cell>
          <cell r="DB331">
            <v>83</v>
          </cell>
          <cell r="DC331">
            <v>62</v>
          </cell>
          <cell r="DD331">
            <v>68</v>
          </cell>
          <cell r="DE331">
            <v>58</v>
          </cell>
          <cell r="DF331">
            <v>91</v>
          </cell>
          <cell r="DG331">
            <v>62</v>
          </cell>
          <cell r="DH331">
            <v>399</v>
          </cell>
          <cell r="DI331">
            <v>62</v>
          </cell>
          <cell r="DJ331" t="str">
            <v/>
          </cell>
          <cell r="DK331" t="str">
            <v/>
          </cell>
          <cell r="DL331" t="str">
            <v/>
          </cell>
          <cell r="DM331" t="str">
            <v/>
          </cell>
          <cell r="DN331" t="str">
            <v/>
          </cell>
          <cell r="DO331" t="str">
            <v/>
          </cell>
          <cell r="DP331" t="str">
            <v/>
          </cell>
          <cell r="DQ331" t="str">
            <v/>
          </cell>
          <cell r="DR331" t="str">
            <v/>
          </cell>
          <cell r="DS331" t="str">
            <v/>
          </cell>
          <cell r="DT331" t="str">
            <v/>
          </cell>
          <cell r="DU331" t="str">
            <v/>
          </cell>
          <cell r="DV331">
            <v>78</v>
          </cell>
          <cell r="DW331">
            <v>61</v>
          </cell>
          <cell r="DX331">
            <v>74</v>
          </cell>
          <cell r="DY331">
            <v>58</v>
          </cell>
          <cell r="DZ331">
            <v>92</v>
          </cell>
          <cell r="EA331">
            <v>66</v>
          </cell>
          <cell r="EB331">
            <v>69</v>
          </cell>
          <cell r="EC331">
            <v>55</v>
          </cell>
          <cell r="ED331">
            <v>93</v>
          </cell>
          <cell r="EE331">
            <v>66</v>
          </cell>
          <cell r="EF331">
            <v>406</v>
          </cell>
          <cell r="EG331">
            <v>63</v>
          </cell>
          <cell r="EH331" t="str">
            <v/>
          </cell>
          <cell r="EI331" t="str">
            <v/>
          </cell>
          <cell r="EJ331" t="str">
            <v/>
          </cell>
          <cell r="EK331" t="str">
            <v/>
          </cell>
          <cell r="EL331" t="str">
            <v/>
          </cell>
          <cell r="EM331" t="str">
            <v/>
          </cell>
          <cell r="EN331" t="str">
            <v/>
          </cell>
          <cell r="EO331" t="str">
            <v/>
          </cell>
          <cell r="EP331" t="str">
            <v/>
          </cell>
          <cell r="EQ331" t="str">
            <v/>
          </cell>
          <cell r="ER331" t="str">
            <v/>
          </cell>
          <cell r="ES331" t="str">
            <v/>
          </cell>
          <cell r="ET331">
            <v>74.400000000000006</v>
          </cell>
          <cell r="EU331">
            <v>59.4</v>
          </cell>
          <cell r="EV331">
            <v>88.2</v>
          </cell>
          <cell r="EW331">
            <v>63.4</v>
          </cell>
          <cell r="EX331">
            <v>80.599999999999994</v>
          </cell>
          <cell r="EY331">
            <v>62</v>
          </cell>
          <cell r="EZ331">
            <v>70</v>
          </cell>
          <cell r="FA331">
            <v>57</v>
          </cell>
          <cell r="FB331">
            <v>93.6</v>
          </cell>
          <cell r="FC331">
            <v>64</v>
          </cell>
          <cell r="FD331">
            <v>406.8</v>
          </cell>
          <cell r="FE331">
            <v>62.6</v>
          </cell>
        </row>
        <row r="332">
          <cell r="A332" t="str">
            <v>0613051</v>
          </cell>
          <cell r="B332">
            <v>2</v>
          </cell>
          <cell r="C332" t="str">
            <v>2</v>
          </cell>
          <cell r="D332">
            <v>7</v>
          </cell>
          <cell r="E332" t="str">
            <v>久保田 信明</v>
          </cell>
          <cell r="F332">
            <v>42</v>
          </cell>
          <cell r="G332">
            <v>44</v>
          </cell>
          <cell r="H332">
            <v>69</v>
          </cell>
          <cell r="I332">
            <v>56</v>
          </cell>
          <cell r="J332">
            <v>78</v>
          </cell>
          <cell r="K332">
            <v>63</v>
          </cell>
          <cell r="L332">
            <v>60</v>
          </cell>
          <cell r="M332">
            <v>51</v>
          </cell>
          <cell r="N332">
            <v>94</v>
          </cell>
          <cell r="O332">
            <v>63</v>
          </cell>
          <cell r="P332">
            <v>343</v>
          </cell>
          <cell r="Q332">
            <v>55</v>
          </cell>
          <cell r="R332" t="str">
            <v/>
          </cell>
          <cell r="S332" t="str">
            <v/>
          </cell>
          <cell r="T332" t="str">
            <v/>
          </cell>
          <cell r="U332" t="str">
            <v/>
          </cell>
          <cell r="V332" t="str">
            <v/>
          </cell>
          <cell r="W332" t="str">
            <v/>
          </cell>
          <cell r="X332" t="str">
            <v/>
          </cell>
          <cell r="Y332" t="str">
            <v/>
          </cell>
          <cell r="Z332" t="str">
            <v/>
          </cell>
          <cell r="AA332" t="str">
            <v/>
          </cell>
          <cell r="AB332" t="str">
            <v/>
          </cell>
          <cell r="AC332" t="str">
            <v/>
          </cell>
          <cell r="AD332">
            <v>57</v>
          </cell>
          <cell r="AE332">
            <v>50</v>
          </cell>
          <cell r="AF332">
            <v>85</v>
          </cell>
          <cell r="AG332">
            <v>61</v>
          </cell>
          <cell r="AH332">
            <v>69</v>
          </cell>
          <cell r="AI332">
            <v>59</v>
          </cell>
          <cell r="AJ332">
            <v>68</v>
          </cell>
          <cell r="AK332">
            <v>55</v>
          </cell>
          <cell r="AL332">
            <v>85</v>
          </cell>
          <cell r="AM332">
            <v>59</v>
          </cell>
          <cell r="AN332">
            <v>364</v>
          </cell>
          <cell r="AO332">
            <v>57</v>
          </cell>
          <cell r="AP332" t="str">
            <v/>
          </cell>
          <cell r="AQ332" t="str">
            <v/>
          </cell>
          <cell r="AR332" t="str">
            <v/>
          </cell>
          <cell r="AS332" t="str">
            <v/>
          </cell>
          <cell r="AT332" t="str">
            <v/>
          </cell>
          <cell r="AU332" t="str">
            <v/>
          </cell>
          <cell r="AV332" t="str">
            <v/>
          </cell>
          <cell r="AW332" t="str">
            <v/>
          </cell>
          <cell r="AX332" t="str">
            <v/>
          </cell>
          <cell r="AY332" t="str">
            <v/>
          </cell>
          <cell r="AZ332" t="str">
            <v/>
          </cell>
          <cell r="BA332" t="str">
            <v/>
          </cell>
          <cell r="BB332" t="str">
            <v/>
          </cell>
          <cell r="BC332" t="str">
            <v/>
          </cell>
          <cell r="BD332" t="str">
            <v/>
          </cell>
          <cell r="BE332" t="str">
            <v/>
          </cell>
          <cell r="BF332" t="str">
            <v/>
          </cell>
          <cell r="BG332" t="str">
            <v/>
          </cell>
          <cell r="BH332" t="str">
            <v/>
          </cell>
          <cell r="BI332" t="str">
            <v/>
          </cell>
          <cell r="BJ332" t="str">
            <v/>
          </cell>
          <cell r="BK332" t="str">
            <v/>
          </cell>
          <cell r="BL332" t="str">
            <v/>
          </cell>
          <cell r="BM332" t="str">
            <v/>
          </cell>
          <cell r="BN332" t="str">
            <v/>
          </cell>
          <cell r="BO332" t="str">
            <v/>
          </cell>
          <cell r="BP332" t="str">
            <v/>
          </cell>
          <cell r="BQ332" t="str">
            <v/>
          </cell>
          <cell r="BR332" t="str">
            <v/>
          </cell>
          <cell r="BS332" t="str">
            <v/>
          </cell>
          <cell r="BT332" t="str">
            <v/>
          </cell>
          <cell r="BU332" t="str">
            <v/>
          </cell>
          <cell r="BV332" t="str">
            <v/>
          </cell>
          <cell r="BW332" t="str">
            <v/>
          </cell>
          <cell r="BX332" t="str">
            <v/>
          </cell>
          <cell r="BY332" t="str">
            <v/>
          </cell>
          <cell r="BZ332" t="str">
            <v/>
          </cell>
          <cell r="CA332" t="str">
            <v/>
          </cell>
          <cell r="CB332" t="str">
            <v/>
          </cell>
          <cell r="CC332" t="str">
            <v/>
          </cell>
          <cell r="CD332" t="str">
            <v/>
          </cell>
          <cell r="CE332" t="str">
            <v/>
          </cell>
          <cell r="CF332" t="str">
            <v/>
          </cell>
          <cell r="CG332" t="str">
            <v/>
          </cell>
          <cell r="CH332" t="str">
            <v/>
          </cell>
          <cell r="CI332" t="str">
            <v/>
          </cell>
          <cell r="CJ332" t="str">
            <v/>
          </cell>
          <cell r="CK332" t="str">
            <v/>
          </cell>
          <cell r="CL332" t="str">
            <v/>
          </cell>
          <cell r="CM332" t="str">
            <v/>
          </cell>
          <cell r="CN332" t="str">
            <v/>
          </cell>
          <cell r="CO332" t="str">
            <v/>
          </cell>
          <cell r="CP332" t="str">
            <v/>
          </cell>
          <cell r="CQ332" t="str">
            <v/>
          </cell>
          <cell r="CR332" t="str">
            <v/>
          </cell>
          <cell r="CS332" t="str">
            <v/>
          </cell>
          <cell r="CT332" t="str">
            <v/>
          </cell>
          <cell r="CU332" t="str">
            <v/>
          </cell>
          <cell r="CV332" t="str">
            <v/>
          </cell>
          <cell r="CW332" t="str">
            <v/>
          </cell>
          <cell r="CX332" t="str">
            <v/>
          </cell>
          <cell r="CY332" t="str">
            <v/>
          </cell>
          <cell r="CZ332" t="str">
            <v/>
          </cell>
          <cell r="DA332" t="str">
            <v/>
          </cell>
          <cell r="DB332" t="str">
            <v/>
          </cell>
          <cell r="DC332" t="str">
            <v/>
          </cell>
          <cell r="DD332" t="str">
            <v/>
          </cell>
          <cell r="DE332" t="str">
            <v/>
          </cell>
          <cell r="DF332" t="str">
            <v/>
          </cell>
          <cell r="DG332" t="str">
            <v/>
          </cell>
          <cell r="DH332" t="str">
            <v/>
          </cell>
          <cell r="DI332" t="str">
            <v/>
          </cell>
          <cell r="DJ332" t="str">
            <v/>
          </cell>
          <cell r="DK332" t="str">
            <v/>
          </cell>
          <cell r="DL332" t="str">
            <v/>
          </cell>
          <cell r="DM332" t="str">
            <v/>
          </cell>
          <cell r="DN332" t="str">
            <v/>
          </cell>
          <cell r="DO332" t="str">
            <v/>
          </cell>
          <cell r="DP332" t="str">
            <v/>
          </cell>
          <cell r="DQ332" t="str">
            <v/>
          </cell>
          <cell r="DR332" t="str">
            <v/>
          </cell>
          <cell r="DS332" t="str">
            <v/>
          </cell>
          <cell r="DT332" t="str">
            <v/>
          </cell>
          <cell r="DU332" t="str">
            <v/>
          </cell>
          <cell r="DV332">
            <v>68</v>
          </cell>
          <cell r="DW332">
            <v>56</v>
          </cell>
          <cell r="DX332">
            <v>62</v>
          </cell>
          <cell r="DY332">
            <v>52</v>
          </cell>
          <cell r="DZ332">
            <v>71</v>
          </cell>
          <cell r="EA332">
            <v>56</v>
          </cell>
          <cell r="EB332">
            <v>63</v>
          </cell>
          <cell r="EC332">
            <v>52</v>
          </cell>
          <cell r="ED332">
            <v>75</v>
          </cell>
          <cell r="EE332">
            <v>58</v>
          </cell>
          <cell r="EF332">
            <v>339</v>
          </cell>
          <cell r="EG332">
            <v>55</v>
          </cell>
          <cell r="EH332" t="str">
            <v/>
          </cell>
          <cell r="EI332" t="str">
            <v/>
          </cell>
          <cell r="EJ332" t="str">
            <v/>
          </cell>
          <cell r="EK332" t="str">
            <v/>
          </cell>
          <cell r="EL332" t="str">
            <v/>
          </cell>
          <cell r="EM332" t="str">
            <v/>
          </cell>
          <cell r="EN332" t="str">
            <v/>
          </cell>
          <cell r="EO332" t="str">
            <v/>
          </cell>
          <cell r="EP332" t="str">
            <v/>
          </cell>
          <cell r="EQ332" t="str">
            <v/>
          </cell>
          <cell r="ER332" t="str">
            <v/>
          </cell>
          <cell r="ES332" t="str">
            <v/>
          </cell>
          <cell r="ET332">
            <v>55.666666666666664</v>
          </cell>
          <cell r="EU332">
            <v>50</v>
          </cell>
          <cell r="EV332">
            <v>72</v>
          </cell>
          <cell r="EW332">
            <v>56.333333333333336</v>
          </cell>
          <cell r="EX332">
            <v>72.666666666666671</v>
          </cell>
          <cell r="EY332">
            <v>59.333333333333336</v>
          </cell>
          <cell r="EZ332">
            <v>63.666666666666664</v>
          </cell>
          <cell r="FA332">
            <v>52.666666666666664</v>
          </cell>
          <cell r="FB332">
            <v>84.666666666666671</v>
          </cell>
          <cell r="FC332">
            <v>60</v>
          </cell>
          <cell r="FD332">
            <v>348.66666666666669</v>
          </cell>
          <cell r="FE332">
            <v>55.666666666666664</v>
          </cell>
        </row>
        <row r="333">
          <cell r="A333" t="str">
            <v>0613027</v>
          </cell>
          <cell r="B333">
            <v>2</v>
          </cell>
          <cell r="C333" t="str">
            <v>2</v>
          </cell>
          <cell r="D333">
            <v>8</v>
          </cell>
          <cell r="E333" t="str">
            <v>鈴木 賀子</v>
          </cell>
          <cell r="F333">
            <v>62</v>
          </cell>
          <cell r="G333">
            <v>54</v>
          </cell>
          <cell r="H333">
            <v>58</v>
          </cell>
          <cell r="I333">
            <v>51</v>
          </cell>
          <cell r="J333">
            <v>76</v>
          </cell>
          <cell r="K333">
            <v>62</v>
          </cell>
          <cell r="L333">
            <v>56</v>
          </cell>
          <cell r="M333">
            <v>49</v>
          </cell>
          <cell r="N333">
            <v>85</v>
          </cell>
          <cell r="O333">
            <v>59</v>
          </cell>
          <cell r="P333">
            <v>337</v>
          </cell>
          <cell r="Q333">
            <v>54</v>
          </cell>
          <cell r="R333" t="str">
            <v/>
          </cell>
          <cell r="S333" t="str">
            <v/>
          </cell>
          <cell r="T333" t="str">
            <v/>
          </cell>
          <cell r="U333" t="str">
            <v/>
          </cell>
          <cell r="V333" t="str">
            <v/>
          </cell>
          <cell r="W333" t="str">
            <v/>
          </cell>
          <cell r="X333" t="str">
            <v/>
          </cell>
          <cell r="Y333" t="str">
            <v/>
          </cell>
          <cell r="Z333" t="str">
            <v/>
          </cell>
          <cell r="AA333" t="str">
            <v/>
          </cell>
          <cell r="AB333" t="str">
            <v/>
          </cell>
          <cell r="AC333" t="str">
            <v/>
          </cell>
          <cell r="AD333">
            <v>74</v>
          </cell>
          <cell r="AE333">
            <v>59</v>
          </cell>
          <cell r="AF333">
            <v>60</v>
          </cell>
          <cell r="AG333">
            <v>51</v>
          </cell>
          <cell r="AH333">
            <v>59</v>
          </cell>
          <cell r="AI333">
            <v>52</v>
          </cell>
          <cell r="AJ333">
            <v>46</v>
          </cell>
          <cell r="AK333">
            <v>43</v>
          </cell>
          <cell r="AL333">
            <v>68</v>
          </cell>
          <cell r="AM333">
            <v>52</v>
          </cell>
          <cell r="AN333">
            <v>307</v>
          </cell>
          <cell r="AO333">
            <v>51</v>
          </cell>
          <cell r="AP333" t="str">
            <v/>
          </cell>
          <cell r="AQ333" t="str">
            <v/>
          </cell>
          <cell r="AR333" t="str">
            <v/>
          </cell>
          <cell r="AS333" t="str">
            <v/>
          </cell>
          <cell r="AT333" t="str">
            <v/>
          </cell>
          <cell r="AU333" t="str">
            <v/>
          </cell>
          <cell r="AV333" t="str">
            <v/>
          </cell>
          <cell r="AW333" t="str">
            <v/>
          </cell>
          <cell r="AX333" t="str">
            <v/>
          </cell>
          <cell r="AY333" t="str">
            <v/>
          </cell>
          <cell r="AZ333" t="str">
            <v/>
          </cell>
          <cell r="BA333" t="str">
            <v/>
          </cell>
          <cell r="BB333">
            <v>80</v>
          </cell>
          <cell r="BC333">
            <v>63</v>
          </cell>
          <cell r="BD333">
            <v>52</v>
          </cell>
          <cell r="BE333">
            <v>49</v>
          </cell>
          <cell r="BF333">
            <v>79</v>
          </cell>
          <cell r="BG333">
            <v>60</v>
          </cell>
          <cell r="BH333">
            <v>63</v>
          </cell>
          <cell r="BI333">
            <v>54</v>
          </cell>
          <cell r="BJ333">
            <v>64</v>
          </cell>
          <cell r="BK333">
            <v>51</v>
          </cell>
          <cell r="BL333">
            <v>338</v>
          </cell>
          <cell r="BM333">
            <v>56</v>
          </cell>
          <cell r="BN333" t="str">
            <v/>
          </cell>
          <cell r="BO333" t="str">
            <v/>
          </cell>
          <cell r="BP333" t="str">
            <v/>
          </cell>
          <cell r="BQ333" t="str">
            <v/>
          </cell>
          <cell r="BR333" t="str">
            <v/>
          </cell>
          <cell r="BS333" t="str">
            <v/>
          </cell>
          <cell r="BT333" t="str">
            <v/>
          </cell>
          <cell r="BU333" t="str">
            <v/>
          </cell>
          <cell r="BV333" t="str">
            <v/>
          </cell>
          <cell r="BW333" t="str">
            <v/>
          </cell>
          <cell r="BX333" t="str">
            <v/>
          </cell>
          <cell r="BY333" t="str">
            <v/>
          </cell>
          <cell r="BZ333" t="str">
            <v/>
          </cell>
          <cell r="CA333" t="str">
            <v/>
          </cell>
          <cell r="CB333" t="str">
            <v/>
          </cell>
          <cell r="CC333" t="str">
            <v/>
          </cell>
          <cell r="CD333" t="str">
            <v/>
          </cell>
          <cell r="CE333" t="str">
            <v/>
          </cell>
          <cell r="CF333" t="str">
            <v/>
          </cell>
          <cell r="CG333" t="str">
            <v/>
          </cell>
          <cell r="CH333" t="str">
            <v/>
          </cell>
          <cell r="CI333" t="str">
            <v/>
          </cell>
          <cell r="CJ333" t="str">
            <v/>
          </cell>
          <cell r="CK333" t="str">
            <v/>
          </cell>
          <cell r="CL333" t="str">
            <v/>
          </cell>
          <cell r="CM333" t="str">
            <v/>
          </cell>
          <cell r="CN333" t="str">
            <v/>
          </cell>
          <cell r="CO333" t="str">
            <v/>
          </cell>
          <cell r="CP333" t="str">
            <v/>
          </cell>
          <cell r="CQ333" t="str">
            <v/>
          </cell>
          <cell r="CR333" t="str">
            <v/>
          </cell>
          <cell r="CS333" t="str">
            <v/>
          </cell>
          <cell r="CT333" t="str">
            <v/>
          </cell>
          <cell r="CU333" t="str">
            <v/>
          </cell>
          <cell r="CV333" t="str">
            <v/>
          </cell>
          <cell r="CW333" t="str">
            <v/>
          </cell>
          <cell r="CX333">
            <v>75</v>
          </cell>
          <cell r="CY333">
            <v>58</v>
          </cell>
          <cell r="CZ333">
            <v>43</v>
          </cell>
          <cell r="DA333">
            <v>44</v>
          </cell>
          <cell r="DB333">
            <v>63</v>
          </cell>
          <cell r="DC333">
            <v>51</v>
          </cell>
          <cell r="DD333">
            <v>46</v>
          </cell>
          <cell r="DE333">
            <v>47</v>
          </cell>
          <cell r="DF333">
            <v>62</v>
          </cell>
          <cell r="DG333">
            <v>50</v>
          </cell>
          <cell r="DH333">
            <v>289</v>
          </cell>
          <cell r="DI333">
            <v>51</v>
          </cell>
          <cell r="DJ333" t="str">
            <v/>
          </cell>
          <cell r="DK333" t="str">
            <v/>
          </cell>
          <cell r="DL333" t="str">
            <v/>
          </cell>
          <cell r="DM333" t="str">
            <v/>
          </cell>
          <cell r="DN333" t="str">
            <v/>
          </cell>
          <cell r="DO333" t="str">
            <v/>
          </cell>
          <cell r="DP333" t="str">
            <v/>
          </cell>
          <cell r="DQ333" t="str">
            <v/>
          </cell>
          <cell r="DR333" t="str">
            <v/>
          </cell>
          <cell r="DS333" t="str">
            <v/>
          </cell>
          <cell r="DT333" t="str">
            <v/>
          </cell>
          <cell r="DU333" t="str">
            <v/>
          </cell>
          <cell r="DV333">
            <v>68</v>
          </cell>
          <cell r="DW333">
            <v>56</v>
          </cell>
          <cell r="DX333">
            <v>56</v>
          </cell>
          <cell r="DY333">
            <v>50</v>
          </cell>
          <cell r="DZ333">
            <v>79</v>
          </cell>
          <cell r="EA333">
            <v>60</v>
          </cell>
          <cell r="EB333">
            <v>66</v>
          </cell>
          <cell r="EC333">
            <v>53</v>
          </cell>
          <cell r="ED333">
            <v>65</v>
          </cell>
          <cell r="EE333">
            <v>54</v>
          </cell>
          <cell r="EF333">
            <v>334</v>
          </cell>
          <cell r="EG333">
            <v>55</v>
          </cell>
          <cell r="EH333" t="str">
            <v/>
          </cell>
          <cell r="EI333" t="str">
            <v/>
          </cell>
          <cell r="EJ333" t="str">
            <v/>
          </cell>
          <cell r="EK333" t="str">
            <v/>
          </cell>
          <cell r="EL333" t="str">
            <v/>
          </cell>
          <cell r="EM333" t="str">
            <v/>
          </cell>
          <cell r="EN333" t="str">
            <v/>
          </cell>
          <cell r="EO333" t="str">
            <v/>
          </cell>
          <cell r="EP333" t="str">
            <v/>
          </cell>
          <cell r="EQ333" t="str">
            <v/>
          </cell>
          <cell r="ER333" t="str">
            <v/>
          </cell>
          <cell r="ES333" t="str">
            <v/>
          </cell>
          <cell r="ET333">
            <v>71.8</v>
          </cell>
          <cell r="EU333">
            <v>58</v>
          </cell>
          <cell r="EV333">
            <v>53.8</v>
          </cell>
          <cell r="EW333">
            <v>49</v>
          </cell>
          <cell r="EX333">
            <v>71.2</v>
          </cell>
          <cell r="EY333">
            <v>57</v>
          </cell>
          <cell r="EZ333">
            <v>55.4</v>
          </cell>
          <cell r="FA333">
            <v>49.2</v>
          </cell>
          <cell r="FB333">
            <v>68.8</v>
          </cell>
          <cell r="FC333">
            <v>53.2</v>
          </cell>
          <cell r="FD333">
            <v>321</v>
          </cell>
          <cell r="FE333">
            <v>53.4</v>
          </cell>
        </row>
        <row r="334">
          <cell r="A334" t="str">
            <v>0613031</v>
          </cell>
          <cell r="B334">
            <v>2</v>
          </cell>
          <cell r="C334" t="str">
            <v>2</v>
          </cell>
          <cell r="D334">
            <v>9</v>
          </cell>
          <cell r="E334" t="str">
            <v>坪根 龍惺</v>
          </cell>
          <cell r="F334">
            <v>76</v>
          </cell>
          <cell r="G334">
            <v>62</v>
          </cell>
          <cell r="H334">
            <v>82</v>
          </cell>
          <cell r="I334">
            <v>62</v>
          </cell>
          <cell r="J334">
            <v>92</v>
          </cell>
          <cell r="K334">
            <v>69</v>
          </cell>
          <cell r="L334">
            <v>90</v>
          </cell>
          <cell r="M334">
            <v>66</v>
          </cell>
          <cell r="N334">
            <v>98</v>
          </cell>
          <cell r="O334">
            <v>65</v>
          </cell>
          <cell r="P334">
            <v>438</v>
          </cell>
          <cell r="Q334">
            <v>65</v>
          </cell>
          <cell r="R334" t="str">
            <v/>
          </cell>
          <cell r="S334" t="str">
            <v/>
          </cell>
          <cell r="T334" t="str">
            <v/>
          </cell>
          <cell r="U334" t="str">
            <v/>
          </cell>
          <cell r="V334" t="str">
            <v/>
          </cell>
          <cell r="W334" t="str">
            <v/>
          </cell>
          <cell r="X334" t="str">
            <v/>
          </cell>
          <cell r="Y334" t="str">
            <v/>
          </cell>
          <cell r="Z334" t="str">
            <v/>
          </cell>
          <cell r="AA334" t="str">
            <v/>
          </cell>
          <cell r="AB334" t="str">
            <v/>
          </cell>
          <cell r="AC334" t="str">
            <v/>
          </cell>
          <cell r="AD334">
            <v>83</v>
          </cell>
          <cell r="AE334">
            <v>63</v>
          </cell>
          <cell r="AF334">
            <v>92</v>
          </cell>
          <cell r="AG334">
            <v>64</v>
          </cell>
          <cell r="AH334">
            <v>86</v>
          </cell>
          <cell r="AI334">
            <v>69</v>
          </cell>
          <cell r="AJ334">
            <v>77</v>
          </cell>
          <cell r="AK334">
            <v>60</v>
          </cell>
          <cell r="AL334">
            <v>87</v>
          </cell>
          <cell r="AM334">
            <v>60</v>
          </cell>
          <cell r="AN334">
            <v>425</v>
          </cell>
          <cell r="AO334">
            <v>63</v>
          </cell>
          <cell r="AP334" t="str">
            <v/>
          </cell>
          <cell r="AQ334" t="str">
            <v/>
          </cell>
          <cell r="AR334" t="str">
            <v/>
          </cell>
          <cell r="AS334" t="str">
            <v/>
          </cell>
          <cell r="AT334" t="str">
            <v/>
          </cell>
          <cell r="AU334" t="str">
            <v/>
          </cell>
          <cell r="AV334" t="str">
            <v/>
          </cell>
          <cell r="AW334" t="str">
            <v/>
          </cell>
          <cell r="AX334" t="str">
            <v/>
          </cell>
          <cell r="AY334" t="str">
            <v/>
          </cell>
          <cell r="AZ334" t="str">
            <v/>
          </cell>
          <cell r="BA334" t="str">
            <v/>
          </cell>
          <cell r="BB334">
            <v>84</v>
          </cell>
          <cell r="BC334">
            <v>65</v>
          </cell>
          <cell r="BD334">
            <v>89</v>
          </cell>
          <cell r="BE334">
            <v>65</v>
          </cell>
          <cell r="BF334">
            <v>91</v>
          </cell>
          <cell r="BG334">
            <v>67</v>
          </cell>
          <cell r="BH334">
            <v>89</v>
          </cell>
          <cell r="BI334">
            <v>68</v>
          </cell>
          <cell r="BJ334">
            <v>91</v>
          </cell>
          <cell r="BK334">
            <v>63</v>
          </cell>
          <cell r="BL334">
            <v>444</v>
          </cell>
          <cell r="BM334">
            <v>67</v>
          </cell>
          <cell r="BN334" t="str">
            <v/>
          </cell>
          <cell r="BO334" t="str">
            <v/>
          </cell>
          <cell r="BP334" t="str">
            <v/>
          </cell>
          <cell r="BQ334" t="str">
            <v/>
          </cell>
          <cell r="BR334" t="str">
            <v/>
          </cell>
          <cell r="BS334" t="str">
            <v/>
          </cell>
          <cell r="BT334" t="str">
            <v/>
          </cell>
          <cell r="BU334" t="str">
            <v/>
          </cell>
          <cell r="BV334" t="str">
            <v/>
          </cell>
          <cell r="BW334" t="str">
            <v/>
          </cell>
          <cell r="BX334" t="str">
            <v/>
          </cell>
          <cell r="BY334" t="str">
            <v/>
          </cell>
          <cell r="BZ334" t="str">
            <v/>
          </cell>
          <cell r="CA334" t="str">
            <v/>
          </cell>
          <cell r="CB334" t="str">
            <v/>
          </cell>
          <cell r="CC334" t="str">
            <v/>
          </cell>
          <cell r="CD334" t="str">
            <v/>
          </cell>
          <cell r="CE334" t="str">
            <v/>
          </cell>
          <cell r="CF334" t="str">
            <v/>
          </cell>
          <cell r="CG334" t="str">
            <v/>
          </cell>
          <cell r="CH334" t="str">
            <v/>
          </cell>
          <cell r="CI334" t="str">
            <v/>
          </cell>
          <cell r="CJ334" t="str">
            <v/>
          </cell>
          <cell r="CK334" t="str">
            <v/>
          </cell>
          <cell r="CL334" t="str">
            <v/>
          </cell>
          <cell r="CM334" t="str">
            <v/>
          </cell>
          <cell r="CN334" t="str">
            <v/>
          </cell>
          <cell r="CO334" t="str">
            <v/>
          </cell>
          <cell r="CP334" t="str">
            <v/>
          </cell>
          <cell r="CQ334" t="str">
            <v/>
          </cell>
          <cell r="CR334" t="str">
            <v/>
          </cell>
          <cell r="CS334" t="str">
            <v/>
          </cell>
          <cell r="CT334" t="str">
            <v/>
          </cell>
          <cell r="CU334" t="str">
            <v/>
          </cell>
          <cell r="CV334" t="str">
            <v/>
          </cell>
          <cell r="CW334" t="str">
            <v/>
          </cell>
          <cell r="CX334">
            <v>75</v>
          </cell>
          <cell r="CY334">
            <v>58</v>
          </cell>
          <cell r="CZ334">
            <v>92</v>
          </cell>
          <cell r="DA334">
            <v>63</v>
          </cell>
          <cell r="DB334">
            <v>97</v>
          </cell>
          <cell r="DC334">
            <v>69</v>
          </cell>
          <cell r="DD334">
            <v>87</v>
          </cell>
          <cell r="DE334">
            <v>67</v>
          </cell>
          <cell r="DF334">
            <v>85</v>
          </cell>
          <cell r="DG334">
            <v>60</v>
          </cell>
          <cell r="DH334">
            <v>436</v>
          </cell>
          <cell r="DI334">
            <v>66</v>
          </cell>
          <cell r="DJ334" t="str">
            <v/>
          </cell>
          <cell r="DK334" t="str">
            <v/>
          </cell>
          <cell r="DL334" t="str">
            <v/>
          </cell>
          <cell r="DM334" t="str">
            <v/>
          </cell>
          <cell r="DN334" t="str">
            <v/>
          </cell>
          <cell r="DO334" t="str">
            <v/>
          </cell>
          <cell r="DP334" t="str">
            <v/>
          </cell>
          <cell r="DQ334" t="str">
            <v/>
          </cell>
          <cell r="DR334" t="str">
            <v/>
          </cell>
          <cell r="DS334" t="str">
            <v/>
          </cell>
          <cell r="DT334" t="str">
            <v/>
          </cell>
          <cell r="DU334" t="str">
            <v/>
          </cell>
          <cell r="DV334">
            <v>76</v>
          </cell>
          <cell r="DW334">
            <v>60</v>
          </cell>
          <cell r="DX334">
            <v>77</v>
          </cell>
          <cell r="DY334">
            <v>59</v>
          </cell>
          <cell r="DZ334">
            <v>97</v>
          </cell>
          <cell r="EA334">
            <v>69</v>
          </cell>
          <cell r="EB334">
            <v>91</v>
          </cell>
          <cell r="EC334">
            <v>65</v>
          </cell>
          <cell r="ED334">
            <v>89</v>
          </cell>
          <cell r="EE334">
            <v>64</v>
          </cell>
          <cell r="EF334">
            <v>430</v>
          </cell>
          <cell r="EG334">
            <v>65</v>
          </cell>
          <cell r="EH334" t="str">
            <v/>
          </cell>
          <cell r="EI334" t="str">
            <v/>
          </cell>
          <cell r="EJ334" t="str">
            <v/>
          </cell>
          <cell r="EK334" t="str">
            <v/>
          </cell>
          <cell r="EL334" t="str">
            <v/>
          </cell>
          <cell r="EM334" t="str">
            <v/>
          </cell>
          <cell r="EN334" t="str">
            <v/>
          </cell>
          <cell r="EO334" t="str">
            <v/>
          </cell>
          <cell r="EP334" t="str">
            <v/>
          </cell>
          <cell r="EQ334" t="str">
            <v/>
          </cell>
          <cell r="ER334" t="str">
            <v/>
          </cell>
          <cell r="ES334" t="str">
            <v/>
          </cell>
          <cell r="ET334">
            <v>78.8</v>
          </cell>
          <cell r="EU334">
            <v>61.6</v>
          </cell>
          <cell r="EV334">
            <v>86.4</v>
          </cell>
          <cell r="EW334">
            <v>62.6</v>
          </cell>
          <cell r="EX334">
            <v>92.6</v>
          </cell>
          <cell r="EY334">
            <v>68.599999999999994</v>
          </cell>
          <cell r="EZ334">
            <v>86.8</v>
          </cell>
          <cell r="FA334">
            <v>65.2</v>
          </cell>
          <cell r="FB334">
            <v>90</v>
          </cell>
          <cell r="FC334">
            <v>62.4</v>
          </cell>
          <cell r="FD334">
            <v>434.6</v>
          </cell>
          <cell r="FE334">
            <v>65.2</v>
          </cell>
        </row>
        <row r="335">
          <cell r="A335" t="str">
            <v>0613033</v>
          </cell>
          <cell r="B335">
            <v>2</v>
          </cell>
          <cell r="C335" t="str">
            <v>2</v>
          </cell>
          <cell r="D335">
            <v>10</v>
          </cell>
          <cell r="E335" t="str">
            <v>永田 あかり</v>
          </cell>
          <cell r="F335">
            <v>86</v>
          </cell>
          <cell r="G335">
            <v>67</v>
          </cell>
          <cell r="H335">
            <v>85</v>
          </cell>
          <cell r="I335">
            <v>63</v>
          </cell>
          <cell r="J335">
            <v>89</v>
          </cell>
          <cell r="K335">
            <v>67</v>
          </cell>
          <cell r="L335">
            <v>92</v>
          </cell>
          <cell r="M335">
            <v>67</v>
          </cell>
          <cell r="N335">
            <v>95</v>
          </cell>
          <cell r="O335">
            <v>63</v>
          </cell>
          <cell r="P335">
            <v>447</v>
          </cell>
          <cell r="Q335">
            <v>66</v>
          </cell>
          <cell r="R335" t="str">
            <v/>
          </cell>
          <cell r="S335" t="str">
            <v/>
          </cell>
          <cell r="T335" t="str">
            <v/>
          </cell>
          <cell r="U335" t="str">
            <v/>
          </cell>
          <cell r="V335" t="str">
            <v/>
          </cell>
          <cell r="W335" t="str">
            <v/>
          </cell>
          <cell r="X335" t="str">
            <v/>
          </cell>
          <cell r="Y335" t="str">
            <v/>
          </cell>
          <cell r="Z335" t="str">
            <v/>
          </cell>
          <cell r="AA335" t="str">
            <v/>
          </cell>
          <cell r="AB335" t="str">
            <v/>
          </cell>
          <cell r="AC335" t="str">
            <v/>
          </cell>
          <cell r="AD335">
            <v>88</v>
          </cell>
          <cell r="AE335">
            <v>66</v>
          </cell>
          <cell r="AF335">
            <v>93</v>
          </cell>
          <cell r="AG335">
            <v>65</v>
          </cell>
          <cell r="AH335">
            <v>94</v>
          </cell>
          <cell r="AI335">
            <v>74</v>
          </cell>
          <cell r="AJ335">
            <v>86</v>
          </cell>
          <cell r="AK335">
            <v>65</v>
          </cell>
          <cell r="AL335">
            <v>97</v>
          </cell>
          <cell r="AM335">
            <v>64</v>
          </cell>
          <cell r="AN335">
            <v>458</v>
          </cell>
          <cell r="AO335">
            <v>67</v>
          </cell>
          <cell r="AP335" t="str">
            <v/>
          </cell>
          <cell r="AQ335" t="str">
            <v/>
          </cell>
          <cell r="AR335" t="str">
            <v/>
          </cell>
          <cell r="AS335" t="str">
            <v/>
          </cell>
          <cell r="AT335" t="str">
            <v/>
          </cell>
          <cell r="AU335" t="str">
            <v/>
          </cell>
          <cell r="AV335" t="str">
            <v/>
          </cell>
          <cell r="AW335" t="str">
            <v/>
          </cell>
          <cell r="AX335" t="str">
            <v/>
          </cell>
          <cell r="AY335" t="str">
            <v/>
          </cell>
          <cell r="AZ335" t="str">
            <v/>
          </cell>
          <cell r="BA335" t="str">
            <v/>
          </cell>
          <cell r="BB335">
            <v>88</v>
          </cell>
          <cell r="BC335">
            <v>68</v>
          </cell>
          <cell r="BD335">
            <v>86</v>
          </cell>
          <cell r="BE335">
            <v>64</v>
          </cell>
          <cell r="BF335">
            <v>84</v>
          </cell>
          <cell r="BG335">
            <v>63</v>
          </cell>
          <cell r="BH335">
            <v>93</v>
          </cell>
          <cell r="BI335">
            <v>70</v>
          </cell>
          <cell r="BJ335">
            <v>92</v>
          </cell>
          <cell r="BK335">
            <v>63</v>
          </cell>
          <cell r="BL335">
            <v>443</v>
          </cell>
          <cell r="BM335">
            <v>67</v>
          </cell>
          <cell r="BN335" t="str">
            <v/>
          </cell>
          <cell r="BO335" t="str">
            <v/>
          </cell>
          <cell r="BP335" t="str">
            <v/>
          </cell>
          <cell r="BQ335" t="str">
            <v/>
          </cell>
          <cell r="BR335" t="str">
            <v/>
          </cell>
          <cell r="BS335" t="str">
            <v/>
          </cell>
          <cell r="BT335" t="str">
            <v/>
          </cell>
          <cell r="BU335" t="str">
            <v/>
          </cell>
          <cell r="BV335" t="str">
            <v/>
          </cell>
          <cell r="BW335" t="str">
            <v/>
          </cell>
          <cell r="BX335" t="str">
            <v/>
          </cell>
          <cell r="BY335" t="str">
            <v/>
          </cell>
          <cell r="BZ335" t="str">
            <v/>
          </cell>
          <cell r="CA335" t="str">
            <v/>
          </cell>
          <cell r="CB335" t="str">
            <v/>
          </cell>
          <cell r="CC335" t="str">
            <v/>
          </cell>
          <cell r="CD335" t="str">
            <v/>
          </cell>
          <cell r="CE335" t="str">
            <v/>
          </cell>
          <cell r="CF335" t="str">
            <v/>
          </cell>
          <cell r="CG335" t="str">
            <v/>
          </cell>
          <cell r="CH335" t="str">
            <v/>
          </cell>
          <cell r="CI335" t="str">
            <v/>
          </cell>
          <cell r="CJ335" t="str">
            <v/>
          </cell>
          <cell r="CK335" t="str">
            <v/>
          </cell>
          <cell r="CL335" t="str">
            <v/>
          </cell>
          <cell r="CM335" t="str">
            <v/>
          </cell>
          <cell r="CN335" t="str">
            <v/>
          </cell>
          <cell r="CO335" t="str">
            <v/>
          </cell>
          <cell r="CP335" t="str">
            <v/>
          </cell>
          <cell r="CQ335" t="str">
            <v/>
          </cell>
          <cell r="CR335" t="str">
            <v/>
          </cell>
          <cell r="CS335" t="str">
            <v/>
          </cell>
          <cell r="CT335" t="str">
            <v/>
          </cell>
          <cell r="CU335" t="str">
            <v/>
          </cell>
          <cell r="CV335" t="str">
            <v/>
          </cell>
          <cell r="CW335" t="str">
            <v/>
          </cell>
          <cell r="CX335">
            <v>81</v>
          </cell>
          <cell r="CY335">
            <v>61</v>
          </cell>
          <cell r="CZ335">
            <v>89</v>
          </cell>
          <cell r="DA335">
            <v>62</v>
          </cell>
          <cell r="DB335">
            <v>84</v>
          </cell>
          <cell r="DC335">
            <v>62</v>
          </cell>
          <cell r="DD335">
            <v>81</v>
          </cell>
          <cell r="DE335">
            <v>64</v>
          </cell>
          <cell r="DF335">
            <v>94</v>
          </cell>
          <cell r="DG335">
            <v>64</v>
          </cell>
          <cell r="DH335">
            <v>429</v>
          </cell>
          <cell r="DI335">
            <v>65</v>
          </cell>
          <cell r="DJ335" t="str">
            <v/>
          </cell>
          <cell r="DK335" t="str">
            <v/>
          </cell>
          <cell r="DL335" t="str">
            <v/>
          </cell>
          <cell r="DM335" t="str">
            <v/>
          </cell>
          <cell r="DN335" t="str">
            <v/>
          </cell>
          <cell r="DO335" t="str">
            <v/>
          </cell>
          <cell r="DP335" t="str">
            <v/>
          </cell>
          <cell r="DQ335" t="str">
            <v/>
          </cell>
          <cell r="DR335" t="str">
            <v/>
          </cell>
          <cell r="DS335" t="str">
            <v/>
          </cell>
          <cell r="DT335" t="str">
            <v/>
          </cell>
          <cell r="DU335" t="str">
            <v/>
          </cell>
          <cell r="DV335">
            <v>96</v>
          </cell>
          <cell r="DW335">
            <v>71</v>
          </cell>
          <cell r="DX335">
            <v>93</v>
          </cell>
          <cell r="DY335">
            <v>66</v>
          </cell>
          <cell r="DZ335">
            <v>100</v>
          </cell>
          <cell r="EA335">
            <v>70</v>
          </cell>
          <cell r="EB335">
            <v>93</v>
          </cell>
          <cell r="EC335">
            <v>66</v>
          </cell>
          <cell r="ED335">
            <v>79</v>
          </cell>
          <cell r="EE335">
            <v>60</v>
          </cell>
          <cell r="EF335">
            <v>461</v>
          </cell>
          <cell r="EG335">
            <v>69</v>
          </cell>
          <cell r="EH335" t="str">
            <v/>
          </cell>
          <cell r="EI335" t="str">
            <v/>
          </cell>
          <cell r="EJ335" t="str">
            <v/>
          </cell>
          <cell r="EK335" t="str">
            <v/>
          </cell>
          <cell r="EL335" t="str">
            <v/>
          </cell>
          <cell r="EM335" t="str">
            <v/>
          </cell>
          <cell r="EN335" t="str">
            <v/>
          </cell>
          <cell r="EO335" t="str">
            <v/>
          </cell>
          <cell r="EP335" t="str">
            <v/>
          </cell>
          <cell r="EQ335" t="str">
            <v/>
          </cell>
          <cell r="ER335" t="str">
            <v/>
          </cell>
          <cell r="ES335" t="str">
            <v/>
          </cell>
          <cell r="ET335">
            <v>87.8</v>
          </cell>
          <cell r="EU335">
            <v>66.599999999999994</v>
          </cell>
          <cell r="EV335">
            <v>89.2</v>
          </cell>
          <cell r="EW335">
            <v>64</v>
          </cell>
          <cell r="EX335">
            <v>90.2</v>
          </cell>
          <cell r="EY335">
            <v>67.2</v>
          </cell>
          <cell r="EZ335">
            <v>89</v>
          </cell>
          <cell r="FA335">
            <v>66.400000000000006</v>
          </cell>
          <cell r="FB335">
            <v>91.4</v>
          </cell>
          <cell r="FC335">
            <v>62.8</v>
          </cell>
          <cell r="FD335">
            <v>447.6</v>
          </cell>
          <cell r="FE335">
            <v>66.8</v>
          </cell>
        </row>
        <row r="336">
          <cell r="A336" t="str">
            <v>0613034</v>
          </cell>
          <cell r="B336">
            <v>2</v>
          </cell>
          <cell r="C336" t="str">
            <v>2</v>
          </cell>
          <cell r="D336">
            <v>11</v>
          </cell>
          <cell r="E336" t="str">
            <v>西村 美瑞穂</v>
          </cell>
          <cell r="F336">
            <v>68</v>
          </cell>
          <cell r="G336">
            <v>58</v>
          </cell>
          <cell r="H336">
            <v>66</v>
          </cell>
          <cell r="I336">
            <v>55</v>
          </cell>
          <cell r="J336">
            <v>58</v>
          </cell>
          <cell r="K336">
            <v>54</v>
          </cell>
          <cell r="L336">
            <v>58</v>
          </cell>
          <cell r="M336">
            <v>50</v>
          </cell>
          <cell r="N336">
            <v>76</v>
          </cell>
          <cell r="O336">
            <v>55</v>
          </cell>
          <cell r="P336">
            <v>326</v>
          </cell>
          <cell r="Q336">
            <v>53</v>
          </cell>
          <cell r="R336" t="str">
            <v/>
          </cell>
          <cell r="S336" t="str">
            <v/>
          </cell>
          <cell r="T336" t="str">
            <v/>
          </cell>
          <cell r="U336" t="str">
            <v/>
          </cell>
          <cell r="V336" t="str">
            <v/>
          </cell>
          <cell r="W336" t="str">
            <v/>
          </cell>
          <cell r="X336" t="str">
            <v/>
          </cell>
          <cell r="Y336" t="str">
            <v/>
          </cell>
          <cell r="Z336" t="str">
            <v/>
          </cell>
          <cell r="AA336" t="str">
            <v/>
          </cell>
          <cell r="AB336" t="str">
            <v/>
          </cell>
          <cell r="AC336" t="str">
            <v/>
          </cell>
          <cell r="AD336">
            <v>53</v>
          </cell>
          <cell r="AE336">
            <v>48</v>
          </cell>
          <cell r="AF336">
            <v>53</v>
          </cell>
          <cell r="AG336">
            <v>48</v>
          </cell>
          <cell r="AH336">
            <v>67</v>
          </cell>
          <cell r="AI336">
            <v>57</v>
          </cell>
          <cell r="AJ336">
            <v>53</v>
          </cell>
          <cell r="AK336">
            <v>47</v>
          </cell>
          <cell r="AL336">
            <v>79</v>
          </cell>
          <cell r="AM336">
            <v>57</v>
          </cell>
          <cell r="AN336">
            <v>305</v>
          </cell>
          <cell r="AO336">
            <v>51</v>
          </cell>
          <cell r="AP336" t="str">
            <v/>
          </cell>
          <cell r="AQ336" t="str">
            <v/>
          </cell>
          <cell r="AR336" t="str">
            <v/>
          </cell>
          <cell r="AS336" t="str">
            <v/>
          </cell>
          <cell r="AT336" t="str">
            <v/>
          </cell>
          <cell r="AU336" t="str">
            <v/>
          </cell>
          <cell r="AV336" t="str">
            <v/>
          </cell>
          <cell r="AW336" t="str">
            <v/>
          </cell>
          <cell r="AX336" t="str">
            <v/>
          </cell>
          <cell r="AY336" t="str">
            <v/>
          </cell>
          <cell r="AZ336" t="str">
            <v/>
          </cell>
          <cell r="BA336" t="str">
            <v/>
          </cell>
          <cell r="BB336">
            <v>63</v>
          </cell>
          <cell r="BC336">
            <v>53</v>
          </cell>
          <cell r="BD336">
            <v>73</v>
          </cell>
          <cell r="BE336">
            <v>58</v>
          </cell>
          <cell r="BF336">
            <v>74</v>
          </cell>
          <cell r="BG336">
            <v>58</v>
          </cell>
          <cell r="BH336">
            <v>44</v>
          </cell>
          <cell r="BI336">
            <v>44</v>
          </cell>
          <cell r="BJ336">
            <v>78</v>
          </cell>
          <cell r="BK336">
            <v>57</v>
          </cell>
          <cell r="BL336">
            <v>332</v>
          </cell>
          <cell r="BM336">
            <v>55</v>
          </cell>
          <cell r="BN336" t="str">
            <v/>
          </cell>
          <cell r="BO336" t="str">
            <v/>
          </cell>
          <cell r="BP336" t="str">
            <v/>
          </cell>
          <cell r="BQ336" t="str">
            <v/>
          </cell>
          <cell r="BR336" t="str">
            <v/>
          </cell>
          <cell r="BS336" t="str">
            <v/>
          </cell>
          <cell r="BT336" t="str">
            <v/>
          </cell>
          <cell r="BU336" t="str">
            <v/>
          </cell>
          <cell r="BV336" t="str">
            <v/>
          </cell>
          <cell r="BW336" t="str">
            <v/>
          </cell>
          <cell r="BX336" t="str">
            <v/>
          </cell>
          <cell r="BY336" t="str">
            <v/>
          </cell>
          <cell r="BZ336" t="str">
            <v/>
          </cell>
          <cell r="CA336" t="str">
            <v/>
          </cell>
          <cell r="CB336" t="str">
            <v/>
          </cell>
          <cell r="CC336" t="str">
            <v/>
          </cell>
          <cell r="CD336" t="str">
            <v/>
          </cell>
          <cell r="CE336" t="str">
            <v/>
          </cell>
          <cell r="CF336" t="str">
            <v/>
          </cell>
          <cell r="CG336" t="str">
            <v/>
          </cell>
          <cell r="CH336" t="str">
            <v/>
          </cell>
          <cell r="CI336" t="str">
            <v/>
          </cell>
          <cell r="CJ336" t="str">
            <v/>
          </cell>
          <cell r="CK336" t="str">
            <v/>
          </cell>
          <cell r="CL336" t="str">
            <v/>
          </cell>
          <cell r="CM336" t="str">
            <v/>
          </cell>
          <cell r="CN336" t="str">
            <v/>
          </cell>
          <cell r="CO336" t="str">
            <v/>
          </cell>
          <cell r="CP336" t="str">
            <v/>
          </cell>
          <cell r="CQ336" t="str">
            <v/>
          </cell>
          <cell r="CR336" t="str">
            <v/>
          </cell>
          <cell r="CS336" t="str">
            <v/>
          </cell>
          <cell r="CT336" t="str">
            <v/>
          </cell>
          <cell r="CU336" t="str">
            <v/>
          </cell>
          <cell r="CV336" t="str">
            <v/>
          </cell>
          <cell r="CW336" t="str">
            <v/>
          </cell>
          <cell r="CX336">
            <v>55</v>
          </cell>
          <cell r="CY336">
            <v>48</v>
          </cell>
          <cell r="CZ336">
            <v>64</v>
          </cell>
          <cell r="DA336">
            <v>52</v>
          </cell>
          <cell r="DB336">
            <v>63</v>
          </cell>
          <cell r="DC336">
            <v>51</v>
          </cell>
          <cell r="DD336">
            <v>48</v>
          </cell>
          <cell r="DE336">
            <v>48</v>
          </cell>
          <cell r="DF336">
            <v>70</v>
          </cell>
          <cell r="DG336">
            <v>54</v>
          </cell>
          <cell r="DH336">
            <v>300</v>
          </cell>
          <cell r="DI336">
            <v>52</v>
          </cell>
          <cell r="DJ336" t="str">
            <v/>
          </cell>
          <cell r="DK336" t="str">
            <v/>
          </cell>
          <cell r="DL336" t="str">
            <v/>
          </cell>
          <cell r="DM336" t="str">
            <v/>
          </cell>
          <cell r="DN336" t="str">
            <v/>
          </cell>
          <cell r="DO336" t="str">
            <v/>
          </cell>
          <cell r="DP336" t="str">
            <v/>
          </cell>
          <cell r="DQ336" t="str">
            <v/>
          </cell>
          <cell r="DR336" t="str">
            <v/>
          </cell>
          <cell r="DS336" t="str">
            <v/>
          </cell>
          <cell r="DT336" t="str">
            <v/>
          </cell>
          <cell r="DU336" t="str">
            <v/>
          </cell>
          <cell r="DV336">
            <v>74</v>
          </cell>
          <cell r="DW336">
            <v>59</v>
          </cell>
          <cell r="DX336">
            <v>51</v>
          </cell>
          <cell r="DY336">
            <v>47</v>
          </cell>
          <cell r="DZ336">
            <v>70</v>
          </cell>
          <cell r="EA336">
            <v>55</v>
          </cell>
          <cell r="EB336">
            <v>56</v>
          </cell>
          <cell r="EC336">
            <v>48</v>
          </cell>
          <cell r="ED336">
            <v>76</v>
          </cell>
          <cell r="EE336">
            <v>59</v>
          </cell>
          <cell r="EF336">
            <v>327</v>
          </cell>
          <cell r="EG336">
            <v>54</v>
          </cell>
          <cell r="EH336" t="str">
            <v/>
          </cell>
          <cell r="EI336" t="str">
            <v/>
          </cell>
          <cell r="EJ336" t="str">
            <v/>
          </cell>
          <cell r="EK336" t="str">
            <v/>
          </cell>
          <cell r="EL336" t="str">
            <v/>
          </cell>
          <cell r="EM336" t="str">
            <v/>
          </cell>
          <cell r="EN336" t="str">
            <v/>
          </cell>
          <cell r="EO336" t="str">
            <v/>
          </cell>
          <cell r="EP336" t="str">
            <v/>
          </cell>
          <cell r="EQ336" t="str">
            <v/>
          </cell>
          <cell r="ER336" t="str">
            <v/>
          </cell>
          <cell r="ES336" t="str">
            <v/>
          </cell>
          <cell r="ET336">
            <v>62.6</v>
          </cell>
          <cell r="EU336">
            <v>53.2</v>
          </cell>
          <cell r="EV336">
            <v>61.4</v>
          </cell>
          <cell r="EW336">
            <v>52</v>
          </cell>
          <cell r="EX336">
            <v>66.400000000000006</v>
          </cell>
          <cell r="EY336">
            <v>55</v>
          </cell>
          <cell r="EZ336">
            <v>51.8</v>
          </cell>
          <cell r="FA336">
            <v>47.4</v>
          </cell>
          <cell r="FB336">
            <v>75.8</v>
          </cell>
          <cell r="FC336">
            <v>56.4</v>
          </cell>
          <cell r="FD336">
            <v>318</v>
          </cell>
          <cell r="FE336">
            <v>53</v>
          </cell>
        </row>
        <row r="337">
          <cell r="A337" t="str">
            <v>0613036</v>
          </cell>
          <cell r="B337">
            <v>2</v>
          </cell>
          <cell r="C337" t="str">
            <v>2</v>
          </cell>
          <cell r="D337">
            <v>12</v>
          </cell>
          <cell r="E337" t="str">
            <v>花村 怜海</v>
          </cell>
          <cell r="F337">
            <v>66</v>
          </cell>
          <cell r="G337">
            <v>57</v>
          </cell>
          <cell r="H337">
            <v>78</v>
          </cell>
          <cell r="I337">
            <v>60</v>
          </cell>
          <cell r="J337">
            <v>64</v>
          </cell>
          <cell r="K337">
            <v>56</v>
          </cell>
          <cell r="L337">
            <v>77</v>
          </cell>
          <cell r="M337">
            <v>60</v>
          </cell>
          <cell r="N337">
            <v>90</v>
          </cell>
          <cell r="O337">
            <v>61</v>
          </cell>
          <cell r="P337">
            <v>375</v>
          </cell>
          <cell r="Q337">
            <v>58</v>
          </cell>
          <cell r="R337" t="str">
            <v/>
          </cell>
          <cell r="S337" t="str">
            <v/>
          </cell>
          <cell r="T337" t="str">
            <v/>
          </cell>
          <cell r="U337" t="str">
            <v/>
          </cell>
          <cell r="V337" t="str">
            <v/>
          </cell>
          <cell r="W337" t="str">
            <v/>
          </cell>
          <cell r="X337" t="str">
            <v/>
          </cell>
          <cell r="Y337" t="str">
            <v/>
          </cell>
          <cell r="Z337" t="str">
            <v/>
          </cell>
          <cell r="AA337" t="str">
            <v/>
          </cell>
          <cell r="AB337" t="str">
            <v/>
          </cell>
          <cell r="AC337" t="str">
            <v/>
          </cell>
          <cell r="AD337">
            <v>65</v>
          </cell>
          <cell r="AE337">
            <v>54</v>
          </cell>
          <cell r="AF337">
            <v>75</v>
          </cell>
          <cell r="AG337">
            <v>57</v>
          </cell>
          <cell r="AH337">
            <v>71</v>
          </cell>
          <cell r="AI337">
            <v>60</v>
          </cell>
          <cell r="AJ337">
            <v>68</v>
          </cell>
          <cell r="AK337">
            <v>55</v>
          </cell>
          <cell r="AL337">
            <v>88</v>
          </cell>
          <cell r="AM337">
            <v>60</v>
          </cell>
          <cell r="AN337">
            <v>367</v>
          </cell>
          <cell r="AO337">
            <v>57</v>
          </cell>
          <cell r="AP337" t="str">
            <v/>
          </cell>
          <cell r="AQ337" t="str">
            <v/>
          </cell>
          <cell r="AR337" t="str">
            <v/>
          </cell>
          <cell r="AS337" t="str">
            <v/>
          </cell>
          <cell r="AT337" t="str">
            <v/>
          </cell>
          <cell r="AU337" t="str">
            <v/>
          </cell>
          <cell r="AV337" t="str">
            <v/>
          </cell>
          <cell r="AW337" t="str">
            <v/>
          </cell>
          <cell r="AX337" t="str">
            <v/>
          </cell>
          <cell r="AY337" t="str">
            <v/>
          </cell>
          <cell r="AZ337" t="str">
            <v/>
          </cell>
          <cell r="BA337" t="str">
            <v/>
          </cell>
          <cell r="BB337">
            <v>80</v>
          </cell>
          <cell r="BC337">
            <v>63</v>
          </cell>
          <cell r="BD337">
            <v>81</v>
          </cell>
          <cell r="BE337">
            <v>62</v>
          </cell>
          <cell r="BF337">
            <v>89</v>
          </cell>
          <cell r="BG337">
            <v>65</v>
          </cell>
          <cell r="BH337">
            <v>83</v>
          </cell>
          <cell r="BI337">
            <v>65</v>
          </cell>
          <cell r="BJ337">
            <v>90</v>
          </cell>
          <cell r="BK337">
            <v>62</v>
          </cell>
          <cell r="BL337">
            <v>423</v>
          </cell>
          <cell r="BM337">
            <v>65</v>
          </cell>
          <cell r="BN337" t="str">
            <v/>
          </cell>
          <cell r="BO337" t="str">
            <v/>
          </cell>
          <cell r="BP337" t="str">
            <v/>
          </cell>
          <cell r="BQ337" t="str">
            <v/>
          </cell>
          <cell r="BR337" t="str">
            <v/>
          </cell>
          <cell r="BS337" t="str">
            <v/>
          </cell>
          <cell r="BT337" t="str">
            <v/>
          </cell>
          <cell r="BU337" t="str">
            <v/>
          </cell>
          <cell r="BV337" t="str">
            <v/>
          </cell>
          <cell r="BW337" t="str">
            <v/>
          </cell>
          <cell r="BX337" t="str">
            <v/>
          </cell>
          <cell r="BY337" t="str">
            <v/>
          </cell>
          <cell r="BZ337" t="str">
            <v/>
          </cell>
          <cell r="CA337" t="str">
            <v/>
          </cell>
          <cell r="CB337" t="str">
            <v/>
          </cell>
          <cell r="CC337" t="str">
            <v/>
          </cell>
          <cell r="CD337" t="str">
            <v/>
          </cell>
          <cell r="CE337" t="str">
            <v/>
          </cell>
          <cell r="CF337" t="str">
            <v/>
          </cell>
          <cell r="CG337" t="str">
            <v/>
          </cell>
          <cell r="CH337" t="str">
            <v/>
          </cell>
          <cell r="CI337" t="str">
            <v/>
          </cell>
          <cell r="CJ337" t="str">
            <v/>
          </cell>
          <cell r="CK337" t="str">
            <v/>
          </cell>
          <cell r="CL337" t="str">
            <v/>
          </cell>
          <cell r="CM337" t="str">
            <v/>
          </cell>
          <cell r="CN337" t="str">
            <v/>
          </cell>
          <cell r="CO337" t="str">
            <v/>
          </cell>
          <cell r="CP337" t="str">
            <v/>
          </cell>
          <cell r="CQ337" t="str">
            <v/>
          </cell>
          <cell r="CR337" t="str">
            <v/>
          </cell>
          <cell r="CS337" t="str">
            <v/>
          </cell>
          <cell r="CT337" t="str">
            <v/>
          </cell>
          <cell r="CU337" t="str">
            <v/>
          </cell>
          <cell r="CV337" t="str">
            <v/>
          </cell>
          <cell r="CW337" t="str">
            <v/>
          </cell>
          <cell r="CX337">
            <v>70</v>
          </cell>
          <cell r="CY337">
            <v>56</v>
          </cell>
          <cell r="CZ337">
            <v>84</v>
          </cell>
          <cell r="DA337">
            <v>60</v>
          </cell>
          <cell r="DB337">
            <v>70</v>
          </cell>
          <cell r="DC337">
            <v>55</v>
          </cell>
          <cell r="DD337">
            <v>66</v>
          </cell>
          <cell r="DE337">
            <v>57</v>
          </cell>
          <cell r="DF337">
            <v>79</v>
          </cell>
          <cell r="DG337">
            <v>57</v>
          </cell>
          <cell r="DH337">
            <v>369</v>
          </cell>
          <cell r="DI337">
            <v>59</v>
          </cell>
          <cell r="DJ337" t="str">
            <v/>
          </cell>
          <cell r="DK337" t="str">
            <v/>
          </cell>
          <cell r="DL337" t="str">
            <v/>
          </cell>
          <cell r="DM337" t="str">
            <v/>
          </cell>
          <cell r="DN337" t="str">
            <v/>
          </cell>
          <cell r="DO337" t="str">
            <v/>
          </cell>
          <cell r="DP337" t="str">
            <v/>
          </cell>
          <cell r="DQ337" t="str">
            <v/>
          </cell>
          <cell r="DR337" t="str">
            <v/>
          </cell>
          <cell r="DS337" t="str">
            <v/>
          </cell>
          <cell r="DT337" t="str">
            <v/>
          </cell>
          <cell r="DU337" t="str">
            <v/>
          </cell>
          <cell r="DV337">
            <v>73</v>
          </cell>
          <cell r="DW337">
            <v>59</v>
          </cell>
          <cell r="DX337">
            <v>76</v>
          </cell>
          <cell r="DY337">
            <v>59</v>
          </cell>
          <cell r="DZ337">
            <v>89</v>
          </cell>
          <cell r="EA337">
            <v>65</v>
          </cell>
          <cell r="EB337">
            <v>68</v>
          </cell>
          <cell r="EC337">
            <v>54</v>
          </cell>
          <cell r="ED337">
            <v>86</v>
          </cell>
          <cell r="EE337">
            <v>63</v>
          </cell>
          <cell r="EF337">
            <v>392</v>
          </cell>
          <cell r="EG337">
            <v>61</v>
          </cell>
          <cell r="EH337" t="str">
            <v/>
          </cell>
          <cell r="EI337" t="str">
            <v/>
          </cell>
          <cell r="EJ337" t="str">
            <v/>
          </cell>
          <cell r="EK337" t="str">
            <v/>
          </cell>
          <cell r="EL337" t="str">
            <v/>
          </cell>
          <cell r="EM337" t="str">
            <v/>
          </cell>
          <cell r="EN337" t="str">
            <v/>
          </cell>
          <cell r="EO337" t="str">
            <v/>
          </cell>
          <cell r="EP337" t="str">
            <v/>
          </cell>
          <cell r="EQ337" t="str">
            <v/>
          </cell>
          <cell r="ER337" t="str">
            <v/>
          </cell>
          <cell r="ES337" t="str">
            <v/>
          </cell>
          <cell r="ET337">
            <v>70.8</v>
          </cell>
          <cell r="EU337">
            <v>57.8</v>
          </cell>
          <cell r="EV337">
            <v>78.8</v>
          </cell>
          <cell r="EW337">
            <v>59.6</v>
          </cell>
          <cell r="EX337">
            <v>76.599999999999994</v>
          </cell>
          <cell r="EY337">
            <v>60.2</v>
          </cell>
          <cell r="EZ337">
            <v>72.400000000000006</v>
          </cell>
          <cell r="FA337">
            <v>58.2</v>
          </cell>
          <cell r="FB337">
            <v>86.6</v>
          </cell>
          <cell r="FC337">
            <v>60.6</v>
          </cell>
          <cell r="FD337">
            <v>385.2</v>
          </cell>
          <cell r="FE337">
            <v>60</v>
          </cell>
        </row>
        <row r="338">
          <cell r="A338" t="str">
            <v>0613048</v>
          </cell>
          <cell r="B338">
            <v>2</v>
          </cell>
          <cell r="C338" t="str">
            <v>2</v>
          </cell>
          <cell r="D338">
            <v>13</v>
          </cell>
          <cell r="E338" t="str">
            <v>松本 紗瑛</v>
          </cell>
          <cell r="F338">
            <v>68</v>
          </cell>
          <cell r="G338">
            <v>58</v>
          </cell>
          <cell r="H338">
            <v>84</v>
          </cell>
          <cell r="I338">
            <v>63</v>
          </cell>
          <cell r="J338">
            <v>57</v>
          </cell>
          <cell r="K338">
            <v>53</v>
          </cell>
          <cell r="L338">
            <v>68</v>
          </cell>
          <cell r="M338">
            <v>55</v>
          </cell>
          <cell r="N338">
            <v>95</v>
          </cell>
          <cell r="O338">
            <v>63</v>
          </cell>
          <cell r="P338">
            <v>372</v>
          </cell>
          <cell r="Q338">
            <v>58</v>
          </cell>
          <cell r="R338" t="str">
            <v/>
          </cell>
          <cell r="S338" t="str">
            <v/>
          </cell>
          <cell r="T338" t="str">
            <v/>
          </cell>
          <cell r="U338" t="str">
            <v/>
          </cell>
          <cell r="V338" t="str">
            <v/>
          </cell>
          <cell r="W338" t="str">
            <v/>
          </cell>
          <cell r="X338" t="str">
            <v/>
          </cell>
          <cell r="Y338" t="str">
            <v/>
          </cell>
          <cell r="Z338" t="str">
            <v/>
          </cell>
          <cell r="AA338" t="str">
            <v/>
          </cell>
          <cell r="AB338" t="str">
            <v/>
          </cell>
          <cell r="AC338" t="str">
            <v/>
          </cell>
          <cell r="AD338">
            <v>54</v>
          </cell>
          <cell r="AE338">
            <v>48</v>
          </cell>
          <cell r="AF338">
            <v>75</v>
          </cell>
          <cell r="AG338">
            <v>57</v>
          </cell>
          <cell r="AH338">
            <v>76</v>
          </cell>
          <cell r="AI338">
            <v>63</v>
          </cell>
          <cell r="AJ338">
            <v>62</v>
          </cell>
          <cell r="AK338">
            <v>52</v>
          </cell>
          <cell r="AL338">
            <v>94</v>
          </cell>
          <cell r="AM338">
            <v>63</v>
          </cell>
          <cell r="AN338">
            <v>361</v>
          </cell>
          <cell r="AO338">
            <v>57</v>
          </cell>
          <cell r="AP338" t="str">
            <v/>
          </cell>
          <cell r="AQ338" t="str">
            <v/>
          </cell>
          <cell r="AR338" t="str">
            <v/>
          </cell>
          <cell r="AS338" t="str">
            <v/>
          </cell>
          <cell r="AT338" t="str">
            <v/>
          </cell>
          <cell r="AU338" t="str">
            <v/>
          </cell>
          <cell r="AV338" t="str">
            <v/>
          </cell>
          <cell r="AW338" t="str">
            <v/>
          </cell>
          <cell r="AX338" t="str">
            <v/>
          </cell>
          <cell r="AY338" t="str">
            <v/>
          </cell>
          <cell r="AZ338" t="str">
            <v/>
          </cell>
          <cell r="BA338" t="str">
            <v/>
          </cell>
          <cell r="BB338">
            <v>70</v>
          </cell>
          <cell r="BC338">
            <v>57</v>
          </cell>
          <cell r="BD338">
            <v>73</v>
          </cell>
          <cell r="BE338">
            <v>58</v>
          </cell>
          <cell r="BF338">
            <v>93</v>
          </cell>
          <cell r="BG338">
            <v>68</v>
          </cell>
          <cell r="BH338">
            <v>60</v>
          </cell>
          <cell r="BI338">
            <v>53</v>
          </cell>
          <cell r="BJ338">
            <v>88</v>
          </cell>
          <cell r="BK338">
            <v>61</v>
          </cell>
          <cell r="BL338">
            <v>384</v>
          </cell>
          <cell r="BM338">
            <v>61</v>
          </cell>
          <cell r="BN338" t="str">
            <v/>
          </cell>
          <cell r="BO338" t="str">
            <v/>
          </cell>
          <cell r="BP338" t="str">
            <v/>
          </cell>
          <cell r="BQ338" t="str">
            <v/>
          </cell>
          <cell r="BR338" t="str">
            <v/>
          </cell>
          <cell r="BS338" t="str">
            <v/>
          </cell>
          <cell r="BT338" t="str">
            <v/>
          </cell>
          <cell r="BU338" t="str">
            <v/>
          </cell>
          <cell r="BV338" t="str">
            <v/>
          </cell>
          <cell r="BW338" t="str">
            <v/>
          </cell>
          <cell r="BX338" t="str">
            <v/>
          </cell>
          <cell r="BY338" t="str">
            <v/>
          </cell>
          <cell r="BZ338" t="str">
            <v/>
          </cell>
          <cell r="CA338" t="str">
            <v/>
          </cell>
          <cell r="CB338" t="str">
            <v/>
          </cell>
          <cell r="CC338" t="str">
            <v/>
          </cell>
          <cell r="CD338" t="str">
            <v/>
          </cell>
          <cell r="CE338" t="str">
            <v/>
          </cell>
          <cell r="CF338" t="str">
            <v/>
          </cell>
          <cell r="CG338" t="str">
            <v/>
          </cell>
          <cell r="CH338" t="str">
            <v/>
          </cell>
          <cell r="CI338" t="str">
            <v/>
          </cell>
          <cell r="CJ338" t="str">
            <v/>
          </cell>
          <cell r="CK338" t="str">
            <v/>
          </cell>
          <cell r="CL338" t="str">
            <v/>
          </cell>
          <cell r="CM338" t="str">
            <v/>
          </cell>
          <cell r="CN338" t="str">
            <v/>
          </cell>
          <cell r="CO338" t="str">
            <v/>
          </cell>
          <cell r="CP338" t="str">
            <v/>
          </cell>
          <cell r="CQ338" t="str">
            <v/>
          </cell>
          <cell r="CR338" t="str">
            <v/>
          </cell>
          <cell r="CS338" t="str">
            <v/>
          </cell>
          <cell r="CT338" t="str">
            <v/>
          </cell>
          <cell r="CU338" t="str">
            <v/>
          </cell>
          <cell r="CV338" t="str">
            <v/>
          </cell>
          <cell r="CW338" t="str">
            <v/>
          </cell>
          <cell r="CX338">
            <v>60</v>
          </cell>
          <cell r="CY338">
            <v>51</v>
          </cell>
          <cell r="CZ338">
            <v>85</v>
          </cell>
          <cell r="DA338">
            <v>60</v>
          </cell>
          <cell r="DB338">
            <v>75</v>
          </cell>
          <cell r="DC338">
            <v>57</v>
          </cell>
          <cell r="DD338">
            <v>60</v>
          </cell>
          <cell r="DE338">
            <v>54</v>
          </cell>
          <cell r="DF338">
            <v>68</v>
          </cell>
          <cell r="DG338">
            <v>53</v>
          </cell>
          <cell r="DH338">
            <v>348</v>
          </cell>
          <cell r="DI338">
            <v>57</v>
          </cell>
          <cell r="DJ338" t="str">
            <v/>
          </cell>
          <cell r="DK338" t="str">
            <v/>
          </cell>
          <cell r="DL338" t="str">
            <v/>
          </cell>
          <cell r="DM338" t="str">
            <v/>
          </cell>
          <cell r="DN338" t="str">
            <v/>
          </cell>
          <cell r="DO338" t="str">
            <v/>
          </cell>
          <cell r="DP338" t="str">
            <v/>
          </cell>
          <cell r="DQ338" t="str">
            <v/>
          </cell>
          <cell r="DR338" t="str">
            <v/>
          </cell>
          <cell r="DS338" t="str">
            <v/>
          </cell>
          <cell r="DT338" t="str">
            <v/>
          </cell>
          <cell r="DU338" t="str">
            <v/>
          </cell>
          <cell r="DV338">
            <v>69</v>
          </cell>
          <cell r="DW338">
            <v>57</v>
          </cell>
          <cell r="DX338">
            <v>81</v>
          </cell>
          <cell r="DY338">
            <v>61</v>
          </cell>
          <cell r="DZ338">
            <v>92</v>
          </cell>
          <cell r="EA338">
            <v>66</v>
          </cell>
          <cell r="EB338">
            <v>76</v>
          </cell>
          <cell r="EC338">
            <v>58</v>
          </cell>
          <cell r="ED338">
            <v>82</v>
          </cell>
          <cell r="EE338">
            <v>61</v>
          </cell>
          <cell r="EF338">
            <v>400</v>
          </cell>
          <cell r="EG338">
            <v>62</v>
          </cell>
          <cell r="EH338" t="str">
            <v/>
          </cell>
          <cell r="EI338" t="str">
            <v/>
          </cell>
          <cell r="EJ338" t="str">
            <v/>
          </cell>
          <cell r="EK338" t="str">
            <v/>
          </cell>
          <cell r="EL338" t="str">
            <v/>
          </cell>
          <cell r="EM338" t="str">
            <v/>
          </cell>
          <cell r="EN338" t="str">
            <v/>
          </cell>
          <cell r="EO338" t="str">
            <v/>
          </cell>
          <cell r="EP338" t="str">
            <v/>
          </cell>
          <cell r="EQ338" t="str">
            <v/>
          </cell>
          <cell r="ER338" t="str">
            <v/>
          </cell>
          <cell r="ES338" t="str">
            <v/>
          </cell>
          <cell r="ET338">
            <v>64.2</v>
          </cell>
          <cell r="EU338">
            <v>54.2</v>
          </cell>
          <cell r="EV338">
            <v>79.599999999999994</v>
          </cell>
          <cell r="EW338">
            <v>59.8</v>
          </cell>
          <cell r="EX338">
            <v>78.599999999999994</v>
          </cell>
          <cell r="EY338">
            <v>61.4</v>
          </cell>
          <cell r="EZ338">
            <v>65.2</v>
          </cell>
          <cell r="FA338">
            <v>54.4</v>
          </cell>
          <cell r="FB338">
            <v>85.4</v>
          </cell>
          <cell r="FC338">
            <v>60.2</v>
          </cell>
          <cell r="FD338">
            <v>373</v>
          </cell>
          <cell r="FE338">
            <v>59</v>
          </cell>
          <cell r="FF338">
            <v>0</v>
          </cell>
        </row>
        <row r="339">
          <cell r="A339" t="str">
            <v>0613057</v>
          </cell>
          <cell r="B339">
            <v>2</v>
          </cell>
          <cell r="C339" t="str">
            <v>2</v>
          </cell>
          <cell r="D339">
            <v>14</v>
          </cell>
          <cell r="E339" t="str">
            <v>栁沢 信太朗</v>
          </cell>
          <cell r="F339">
            <v>86</v>
          </cell>
          <cell r="G339">
            <v>67</v>
          </cell>
          <cell r="H339">
            <v>100</v>
          </cell>
          <cell r="I339">
            <v>70</v>
          </cell>
          <cell r="J339">
            <v>94</v>
          </cell>
          <cell r="K339">
            <v>69</v>
          </cell>
          <cell r="L339">
            <v>84</v>
          </cell>
          <cell r="M339">
            <v>63</v>
          </cell>
          <cell r="N339">
            <v>97</v>
          </cell>
          <cell r="O339">
            <v>64</v>
          </cell>
          <cell r="P339">
            <v>461</v>
          </cell>
          <cell r="Q339">
            <v>68</v>
          </cell>
          <cell r="R339" t="str">
            <v/>
          </cell>
          <cell r="S339" t="str">
            <v/>
          </cell>
          <cell r="T339" t="str">
            <v/>
          </cell>
          <cell r="U339" t="str">
            <v/>
          </cell>
          <cell r="V339" t="str">
            <v/>
          </cell>
          <cell r="W339" t="str">
            <v/>
          </cell>
          <cell r="X339" t="str">
            <v/>
          </cell>
          <cell r="Y339" t="str">
            <v/>
          </cell>
          <cell r="Z339" t="str">
            <v/>
          </cell>
          <cell r="AA339" t="str">
            <v/>
          </cell>
          <cell r="AB339" t="str">
            <v/>
          </cell>
          <cell r="AC339" t="str">
            <v/>
          </cell>
          <cell r="AD339">
            <v>86</v>
          </cell>
          <cell r="AE339">
            <v>65</v>
          </cell>
          <cell r="AF339">
            <v>93</v>
          </cell>
          <cell r="AG339">
            <v>65</v>
          </cell>
          <cell r="AH339">
            <v>95</v>
          </cell>
          <cell r="AI339">
            <v>75</v>
          </cell>
          <cell r="AJ339">
            <v>92</v>
          </cell>
          <cell r="AK339">
            <v>69</v>
          </cell>
          <cell r="AL339">
            <v>100</v>
          </cell>
          <cell r="AM339">
            <v>66</v>
          </cell>
          <cell r="AN339">
            <v>466</v>
          </cell>
          <cell r="AO339">
            <v>68</v>
          </cell>
          <cell r="AP339" t="str">
            <v/>
          </cell>
          <cell r="AQ339" t="str">
            <v/>
          </cell>
          <cell r="AR339" t="str">
            <v/>
          </cell>
          <cell r="AS339" t="str">
            <v/>
          </cell>
          <cell r="AT339" t="str">
            <v/>
          </cell>
          <cell r="AU339" t="str">
            <v/>
          </cell>
          <cell r="AV339" t="str">
            <v/>
          </cell>
          <cell r="AW339" t="str">
            <v/>
          </cell>
          <cell r="AX339" t="str">
            <v/>
          </cell>
          <cell r="AY339" t="str">
            <v/>
          </cell>
          <cell r="AZ339" t="str">
            <v/>
          </cell>
          <cell r="BA339" t="str">
            <v/>
          </cell>
          <cell r="BB339">
            <v>84</v>
          </cell>
          <cell r="BC339">
            <v>65</v>
          </cell>
          <cell r="BD339">
            <v>88</v>
          </cell>
          <cell r="BE339">
            <v>65</v>
          </cell>
          <cell r="BF339">
            <v>89</v>
          </cell>
          <cell r="BG339">
            <v>65</v>
          </cell>
          <cell r="BH339">
            <v>95</v>
          </cell>
          <cell r="BI339">
            <v>71</v>
          </cell>
          <cell r="BJ339">
            <v>97</v>
          </cell>
          <cell r="BK339">
            <v>65</v>
          </cell>
          <cell r="BL339">
            <v>453</v>
          </cell>
          <cell r="BM339">
            <v>68</v>
          </cell>
          <cell r="BN339" t="str">
            <v/>
          </cell>
          <cell r="BO339" t="str">
            <v/>
          </cell>
          <cell r="BP339" t="str">
            <v/>
          </cell>
          <cell r="BQ339" t="str">
            <v/>
          </cell>
          <cell r="BR339" t="str">
            <v/>
          </cell>
          <cell r="BS339" t="str">
            <v/>
          </cell>
          <cell r="BT339" t="str">
            <v/>
          </cell>
          <cell r="BU339" t="str">
            <v/>
          </cell>
          <cell r="BV339" t="str">
            <v/>
          </cell>
          <cell r="BW339" t="str">
            <v/>
          </cell>
          <cell r="BX339" t="str">
            <v/>
          </cell>
          <cell r="BY339" t="str">
            <v/>
          </cell>
          <cell r="BZ339" t="str">
            <v/>
          </cell>
          <cell r="CA339" t="str">
            <v/>
          </cell>
          <cell r="CB339" t="str">
            <v/>
          </cell>
          <cell r="CC339" t="str">
            <v/>
          </cell>
          <cell r="CD339" t="str">
            <v/>
          </cell>
          <cell r="CE339" t="str">
            <v/>
          </cell>
          <cell r="CF339" t="str">
            <v/>
          </cell>
          <cell r="CG339" t="str">
            <v/>
          </cell>
          <cell r="CH339" t="str">
            <v/>
          </cell>
          <cell r="CI339" t="str">
            <v/>
          </cell>
          <cell r="CJ339" t="str">
            <v/>
          </cell>
          <cell r="CK339" t="str">
            <v/>
          </cell>
          <cell r="CL339" t="str">
            <v/>
          </cell>
          <cell r="CM339" t="str">
            <v/>
          </cell>
          <cell r="CN339" t="str">
            <v/>
          </cell>
          <cell r="CO339" t="str">
            <v/>
          </cell>
          <cell r="CP339" t="str">
            <v/>
          </cell>
          <cell r="CQ339" t="str">
            <v/>
          </cell>
          <cell r="CR339" t="str">
            <v/>
          </cell>
          <cell r="CS339" t="str">
            <v/>
          </cell>
          <cell r="CT339" t="str">
            <v/>
          </cell>
          <cell r="CU339" t="str">
            <v/>
          </cell>
          <cell r="CV339" t="str">
            <v/>
          </cell>
          <cell r="CW339" t="str">
            <v/>
          </cell>
          <cell r="CX339">
            <v>85</v>
          </cell>
          <cell r="CY339">
            <v>64</v>
          </cell>
          <cell r="CZ339">
            <v>100</v>
          </cell>
          <cell r="DA339">
            <v>66</v>
          </cell>
          <cell r="DB339">
            <v>100</v>
          </cell>
          <cell r="DC339">
            <v>70</v>
          </cell>
          <cell r="DD339">
            <v>86</v>
          </cell>
          <cell r="DE339">
            <v>66</v>
          </cell>
          <cell r="DF339">
            <v>92</v>
          </cell>
          <cell r="DG339">
            <v>63</v>
          </cell>
          <cell r="DH339">
            <v>463</v>
          </cell>
          <cell r="DI339">
            <v>68</v>
          </cell>
          <cell r="DJ339" t="str">
            <v/>
          </cell>
          <cell r="DK339" t="str">
            <v/>
          </cell>
          <cell r="DL339" t="str">
            <v/>
          </cell>
          <cell r="DM339" t="str">
            <v/>
          </cell>
          <cell r="DN339" t="str">
            <v/>
          </cell>
          <cell r="DO339" t="str">
            <v/>
          </cell>
          <cell r="DP339" t="str">
            <v/>
          </cell>
          <cell r="DQ339" t="str">
            <v/>
          </cell>
          <cell r="DR339" t="str">
            <v/>
          </cell>
          <cell r="DS339" t="str">
            <v/>
          </cell>
          <cell r="DT339" t="str">
            <v/>
          </cell>
          <cell r="DU339" t="str">
            <v/>
          </cell>
          <cell r="DV339">
            <v>88</v>
          </cell>
          <cell r="DW339">
            <v>67</v>
          </cell>
          <cell r="DX339">
            <v>94</v>
          </cell>
          <cell r="DY339">
            <v>67</v>
          </cell>
          <cell r="DZ339">
            <v>97</v>
          </cell>
          <cell r="EA339">
            <v>69</v>
          </cell>
          <cell r="EB339">
            <v>97</v>
          </cell>
          <cell r="EC339">
            <v>68</v>
          </cell>
          <cell r="ED339">
            <v>97</v>
          </cell>
          <cell r="EE339">
            <v>67</v>
          </cell>
          <cell r="EF339">
            <v>473</v>
          </cell>
          <cell r="EG339">
            <v>70</v>
          </cell>
          <cell r="EH339" t="str">
            <v/>
          </cell>
          <cell r="EI339" t="str">
            <v/>
          </cell>
          <cell r="EJ339" t="str">
            <v/>
          </cell>
          <cell r="EK339" t="str">
            <v/>
          </cell>
          <cell r="EL339" t="str">
            <v/>
          </cell>
          <cell r="EM339" t="str">
            <v/>
          </cell>
          <cell r="EN339" t="str">
            <v/>
          </cell>
          <cell r="EO339" t="str">
            <v/>
          </cell>
          <cell r="EP339" t="str">
            <v/>
          </cell>
          <cell r="EQ339" t="str">
            <v/>
          </cell>
          <cell r="ER339" t="str">
            <v/>
          </cell>
          <cell r="ES339" t="str">
            <v/>
          </cell>
          <cell r="ET339">
            <v>85.8</v>
          </cell>
          <cell r="EU339">
            <v>65.599999999999994</v>
          </cell>
          <cell r="EV339">
            <v>95</v>
          </cell>
          <cell r="EW339">
            <v>66.599999999999994</v>
          </cell>
          <cell r="EX339">
            <v>95</v>
          </cell>
          <cell r="EY339">
            <v>69.599999999999994</v>
          </cell>
          <cell r="EZ339">
            <v>90.8</v>
          </cell>
          <cell r="FA339">
            <v>67.400000000000006</v>
          </cell>
          <cell r="FB339">
            <v>96.6</v>
          </cell>
          <cell r="FC339">
            <v>65</v>
          </cell>
          <cell r="FD339">
            <v>463.2</v>
          </cell>
          <cell r="FE339">
            <v>68.400000000000006</v>
          </cell>
        </row>
        <row r="340">
          <cell r="A340" t="str">
            <v>0618002</v>
          </cell>
          <cell r="B340">
            <v>2</v>
          </cell>
          <cell r="C340" t="str">
            <v>2</v>
          </cell>
          <cell r="D340">
            <v>15</v>
          </cell>
          <cell r="E340" t="str">
            <v>栁沢 優歩</v>
          </cell>
          <cell r="F340">
            <v>48</v>
          </cell>
          <cell r="G340">
            <v>47</v>
          </cell>
          <cell r="H340">
            <v>65</v>
          </cell>
          <cell r="I340">
            <v>54</v>
          </cell>
          <cell r="J340">
            <v>57</v>
          </cell>
          <cell r="K340">
            <v>53</v>
          </cell>
          <cell r="L340">
            <v>51</v>
          </cell>
          <cell r="M340">
            <v>47</v>
          </cell>
          <cell r="N340">
            <v>84</v>
          </cell>
          <cell r="O340">
            <v>59</v>
          </cell>
          <cell r="P340">
            <v>305</v>
          </cell>
          <cell r="Q340">
            <v>51</v>
          </cell>
          <cell r="R340" t="str">
            <v/>
          </cell>
          <cell r="S340" t="str">
            <v/>
          </cell>
          <cell r="T340" t="str">
            <v/>
          </cell>
          <cell r="U340" t="str">
            <v/>
          </cell>
          <cell r="V340" t="str">
            <v/>
          </cell>
          <cell r="W340" t="str">
            <v/>
          </cell>
          <cell r="X340" t="str">
            <v/>
          </cell>
          <cell r="Y340" t="str">
            <v/>
          </cell>
          <cell r="Z340" t="str">
            <v/>
          </cell>
          <cell r="AA340" t="str">
            <v/>
          </cell>
          <cell r="AB340" t="str">
            <v/>
          </cell>
          <cell r="AC340" t="str">
            <v/>
          </cell>
          <cell r="AD340">
            <v>61</v>
          </cell>
          <cell r="AE340">
            <v>52</v>
          </cell>
          <cell r="AF340">
            <v>60</v>
          </cell>
          <cell r="AG340">
            <v>51</v>
          </cell>
          <cell r="AH340">
            <v>63</v>
          </cell>
          <cell r="AI340">
            <v>55</v>
          </cell>
          <cell r="AJ340">
            <v>66</v>
          </cell>
          <cell r="AK340">
            <v>54</v>
          </cell>
          <cell r="AL340">
            <v>100</v>
          </cell>
          <cell r="AM340">
            <v>66</v>
          </cell>
          <cell r="AN340">
            <v>350</v>
          </cell>
          <cell r="AO340">
            <v>55</v>
          </cell>
          <cell r="AP340" t="str">
            <v/>
          </cell>
          <cell r="AQ340" t="str">
            <v/>
          </cell>
          <cell r="AR340" t="str">
            <v/>
          </cell>
          <cell r="AS340" t="str">
            <v/>
          </cell>
          <cell r="AT340" t="str">
            <v/>
          </cell>
          <cell r="AU340" t="str">
            <v/>
          </cell>
          <cell r="AV340" t="str">
            <v/>
          </cell>
          <cell r="AW340" t="str">
            <v/>
          </cell>
          <cell r="AX340" t="str">
            <v/>
          </cell>
          <cell r="AY340" t="str">
            <v/>
          </cell>
          <cell r="AZ340" t="str">
            <v/>
          </cell>
          <cell r="BA340" t="str">
            <v/>
          </cell>
          <cell r="BB340">
            <v>58</v>
          </cell>
          <cell r="BC340">
            <v>50</v>
          </cell>
          <cell r="BD340">
            <v>54</v>
          </cell>
          <cell r="BE340">
            <v>50</v>
          </cell>
          <cell r="BF340">
            <v>77</v>
          </cell>
          <cell r="BG340">
            <v>59</v>
          </cell>
          <cell r="BH340">
            <v>47</v>
          </cell>
          <cell r="BI340">
            <v>46</v>
          </cell>
          <cell r="BJ340">
            <v>91</v>
          </cell>
          <cell r="BK340">
            <v>63</v>
          </cell>
          <cell r="BL340">
            <v>327</v>
          </cell>
          <cell r="BM340">
            <v>54</v>
          </cell>
          <cell r="BN340" t="str">
            <v/>
          </cell>
          <cell r="BO340" t="str">
            <v/>
          </cell>
          <cell r="BP340" t="str">
            <v/>
          </cell>
          <cell r="BQ340" t="str">
            <v/>
          </cell>
          <cell r="BR340" t="str">
            <v/>
          </cell>
          <cell r="BS340" t="str">
            <v/>
          </cell>
          <cell r="BT340" t="str">
            <v/>
          </cell>
          <cell r="BU340" t="str">
            <v/>
          </cell>
          <cell r="BV340" t="str">
            <v/>
          </cell>
          <cell r="BW340" t="str">
            <v/>
          </cell>
          <cell r="BX340" t="str">
            <v/>
          </cell>
          <cell r="BY340" t="str">
            <v/>
          </cell>
          <cell r="BZ340" t="str">
            <v/>
          </cell>
          <cell r="CA340" t="str">
            <v/>
          </cell>
          <cell r="CB340" t="str">
            <v/>
          </cell>
          <cell r="CC340" t="str">
            <v/>
          </cell>
          <cell r="CD340" t="str">
            <v/>
          </cell>
          <cell r="CE340" t="str">
            <v/>
          </cell>
          <cell r="CF340" t="str">
            <v/>
          </cell>
          <cell r="CG340" t="str">
            <v/>
          </cell>
          <cell r="CH340" t="str">
            <v/>
          </cell>
          <cell r="CI340" t="str">
            <v/>
          </cell>
          <cell r="CJ340" t="str">
            <v/>
          </cell>
          <cell r="CK340" t="str">
            <v/>
          </cell>
          <cell r="CL340" t="str">
            <v/>
          </cell>
          <cell r="CM340" t="str">
            <v/>
          </cell>
          <cell r="CN340" t="str">
            <v/>
          </cell>
          <cell r="CO340" t="str">
            <v/>
          </cell>
          <cell r="CP340" t="str">
            <v/>
          </cell>
          <cell r="CQ340" t="str">
            <v/>
          </cell>
          <cell r="CR340" t="str">
            <v/>
          </cell>
          <cell r="CS340" t="str">
            <v/>
          </cell>
          <cell r="CT340" t="str">
            <v/>
          </cell>
          <cell r="CU340" t="str">
            <v/>
          </cell>
          <cell r="CV340" t="str">
            <v/>
          </cell>
          <cell r="CW340" t="str">
            <v/>
          </cell>
          <cell r="CX340">
            <v>49</v>
          </cell>
          <cell r="CY340">
            <v>45</v>
          </cell>
          <cell r="CZ340">
            <v>57</v>
          </cell>
          <cell r="DA340">
            <v>49</v>
          </cell>
          <cell r="DB340">
            <v>63</v>
          </cell>
          <cell r="DC340">
            <v>51</v>
          </cell>
          <cell r="DD340">
            <v>31</v>
          </cell>
          <cell r="DE340">
            <v>40</v>
          </cell>
          <cell r="DF340">
            <v>91</v>
          </cell>
          <cell r="DG340">
            <v>62</v>
          </cell>
          <cell r="DH340">
            <v>291</v>
          </cell>
          <cell r="DI340">
            <v>51</v>
          </cell>
          <cell r="DJ340" t="str">
            <v/>
          </cell>
          <cell r="DK340" t="str">
            <v/>
          </cell>
          <cell r="DL340" t="str">
            <v/>
          </cell>
          <cell r="DM340" t="str">
            <v/>
          </cell>
          <cell r="DN340" t="str">
            <v/>
          </cell>
          <cell r="DO340" t="str">
            <v/>
          </cell>
          <cell r="DP340" t="str">
            <v/>
          </cell>
          <cell r="DQ340" t="str">
            <v/>
          </cell>
          <cell r="DR340" t="str">
            <v/>
          </cell>
          <cell r="DS340" t="str">
            <v/>
          </cell>
          <cell r="DT340" t="str">
            <v/>
          </cell>
          <cell r="DU340" t="str">
            <v/>
          </cell>
          <cell r="DV340">
            <v>58</v>
          </cell>
          <cell r="DW340">
            <v>51</v>
          </cell>
          <cell r="DX340">
            <v>66</v>
          </cell>
          <cell r="DY340">
            <v>54</v>
          </cell>
          <cell r="DZ340">
            <v>82</v>
          </cell>
          <cell r="EA340">
            <v>61</v>
          </cell>
          <cell r="EB340">
            <v>53</v>
          </cell>
          <cell r="EC340">
            <v>47</v>
          </cell>
          <cell r="ED340">
            <v>89</v>
          </cell>
          <cell r="EE340">
            <v>64</v>
          </cell>
          <cell r="EF340">
            <v>348</v>
          </cell>
          <cell r="EG340">
            <v>56</v>
          </cell>
          <cell r="EH340" t="str">
            <v/>
          </cell>
          <cell r="EI340" t="str">
            <v/>
          </cell>
          <cell r="EJ340" t="str">
            <v/>
          </cell>
          <cell r="EK340" t="str">
            <v/>
          </cell>
          <cell r="EL340" t="str">
            <v/>
          </cell>
          <cell r="EM340" t="str">
            <v/>
          </cell>
          <cell r="EN340" t="str">
            <v/>
          </cell>
          <cell r="EO340" t="str">
            <v/>
          </cell>
          <cell r="EP340" t="str">
            <v/>
          </cell>
          <cell r="EQ340" t="str">
            <v/>
          </cell>
          <cell r="ER340" t="str">
            <v/>
          </cell>
          <cell r="ES340" t="str">
            <v/>
          </cell>
          <cell r="ET340">
            <v>54.8</v>
          </cell>
          <cell r="EU340">
            <v>49</v>
          </cell>
          <cell r="EV340">
            <v>60.4</v>
          </cell>
          <cell r="EW340">
            <v>51.6</v>
          </cell>
          <cell r="EX340">
            <v>68.400000000000006</v>
          </cell>
          <cell r="EY340">
            <v>55.8</v>
          </cell>
          <cell r="EZ340">
            <v>49.6</v>
          </cell>
          <cell r="FA340">
            <v>46.8</v>
          </cell>
          <cell r="FB340">
            <v>91</v>
          </cell>
          <cell r="FC340">
            <v>62.8</v>
          </cell>
          <cell r="FD340">
            <v>324.2</v>
          </cell>
          <cell r="FE340">
            <v>53.4</v>
          </cell>
        </row>
        <row r="341">
          <cell r="A341" t="str">
            <v>0615001</v>
          </cell>
          <cell r="B341">
            <v>2</v>
          </cell>
          <cell r="C341" t="str">
            <v>2</v>
          </cell>
          <cell r="D341">
            <v>16</v>
          </cell>
          <cell r="E341" t="str">
            <v>山田 響暉</v>
          </cell>
          <cell r="F341">
            <v>88</v>
          </cell>
          <cell r="G341">
            <v>68</v>
          </cell>
          <cell r="H341">
            <v>79</v>
          </cell>
          <cell r="I341">
            <v>61</v>
          </cell>
          <cell r="J341">
            <v>86</v>
          </cell>
          <cell r="K341">
            <v>66</v>
          </cell>
          <cell r="L341">
            <v>57</v>
          </cell>
          <cell r="M341">
            <v>50</v>
          </cell>
          <cell r="N341">
            <v>100</v>
          </cell>
          <cell r="O341">
            <v>65</v>
          </cell>
          <cell r="P341">
            <v>410</v>
          </cell>
          <cell r="Q341">
            <v>62</v>
          </cell>
          <cell r="R341" t="str">
            <v/>
          </cell>
          <cell r="S341" t="str">
            <v/>
          </cell>
          <cell r="T341" t="str">
            <v/>
          </cell>
          <cell r="U341" t="str">
            <v/>
          </cell>
          <cell r="V341" t="str">
            <v/>
          </cell>
          <cell r="W341" t="str">
            <v/>
          </cell>
          <cell r="X341" t="str">
            <v/>
          </cell>
          <cell r="Y341" t="str">
            <v/>
          </cell>
          <cell r="Z341" t="str">
            <v/>
          </cell>
          <cell r="AA341" t="str">
            <v/>
          </cell>
          <cell r="AB341" t="str">
            <v/>
          </cell>
          <cell r="AC341" t="str">
            <v/>
          </cell>
          <cell r="AD341">
            <v>83</v>
          </cell>
          <cell r="AE341">
            <v>63</v>
          </cell>
          <cell r="AF341">
            <v>62</v>
          </cell>
          <cell r="AG341">
            <v>51</v>
          </cell>
          <cell r="AH341">
            <v>82</v>
          </cell>
          <cell r="AI341">
            <v>67</v>
          </cell>
          <cell r="AJ341">
            <v>68</v>
          </cell>
          <cell r="AK341">
            <v>55</v>
          </cell>
          <cell r="AL341">
            <v>97</v>
          </cell>
          <cell r="AM341">
            <v>64</v>
          </cell>
          <cell r="AN341">
            <v>392</v>
          </cell>
          <cell r="AO341">
            <v>60</v>
          </cell>
          <cell r="AP341" t="str">
            <v/>
          </cell>
          <cell r="AQ341" t="str">
            <v/>
          </cell>
          <cell r="AR341" t="str">
            <v/>
          </cell>
          <cell r="AS341" t="str">
            <v/>
          </cell>
          <cell r="AT341" t="str">
            <v/>
          </cell>
          <cell r="AU341" t="str">
            <v/>
          </cell>
          <cell r="AV341" t="str">
            <v/>
          </cell>
          <cell r="AW341" t="str">
            <v/>
          </cell>
          <cell r="AX341" t="str">
            <v/>
          </cell>
          <cell r="AY341" t="str">
            <v/>
          </cell>
          <cell r="AZ341" t="str">
            <v/>
          </cell>
          <cell r="BA341" t="str">
            <v/>
          </cell>
          <cell r="BB341">
            <v>90</v>
          </cell>
          <cell r="BC341">
            <v>69</v>
          </cell>
          <cell r="BD341">
            <v>80</v>
          </cell>
          <cell r="BE341">
            <v>61</v>
          </cell>
          <cell r="BF341">
            <v>88</v>
          </cell>
          <cell r="BG341">
            <v>65</v>
          </cell>
          <cell r="BH341">
            <v>62</v>
          </cell>
          <cell r="BI341">
            <v>54</v>
          </cell>
          <cell r="BJ341">
            <v>97</v>
          </cell>
          <cell r="BK341">
            <v>65</v>
          </cell>
          <cell r="BL341">
            <v>417</v>
          </cell>
          <cell r="BM341">
            <v>64</v>
          </cell>
          <cell r="BN341" t="str">
            <v/>
          </cell>
          <cell r="BO341" t="str">
            <v/>
          </cell>
          <cell r="BP341" t="str">
            <v/>
          </cell>
          <cell r="BQ341" t="str">
            <v/>
          </cell>
          <cell r="BR341" t="str">
            <v/>
          </cell>
          <cell r="BS341" t="str">
            <v/>
          </cell>
          <cell r="BT341" t="str">
            <v/>
          </cell>
          <cell r="BU341" t="str">
            <v/>
          </cell>
          <cell r="BV341" t="str">
            <v/>
          </cell>
          <cell r="BW341" t="str">
            <v/>
          </cell>
          <cell r="BX341" t="str">
            <v/>
          </cell>
          <cell r="BY341" t="str">
            <v/>
          </cell>
          <cell r="BZ341" t="str">
            <v/>
          </cell>
          <cell r="CA341" t="str">
            <v/>
          </cell>
          <cell r="CB341" t="str">
            <v/>
          </cell>
          <cell r="CC341" t="str">
            <v/>
          </cell>
          <cell r="CD341" t="str">
            <v/>
          </cell>
          <cell r="CE341" t="str">
            <v/>
          </cell>
          <cell r="CF341" t="str">
            <v/>
          </cell>
          <cell r="CG341" t="str">
            <v/>
          </cell>
          <cell r="CH341" t="str">
            <v/>
          </cell>
          <cell r="CI341" t="str">
            <v/>
          </cell>
          <cell r="CJ341" t="str">
            <v/>
          </cell>
          <cell r="CK341" t="str">
            <v/>
          </cell>
          <cell r="CL341" t="str">
            <v/>
          </cell>
          <cell r="CM341" t="str">
            <v/>
          </cell>
          <cell r="CN341" t="str">
            <v/>
          </cell>
          <cell r="CO341" t="str">
            <v/>
          </cell>
          <cell r="CP341" t="str">
            <v/>
          </cell>
          <cell r="CQ341" t="str">
            <v/>
          </cell>
          <cell r="CR341" t="str">
            <v/>
          </cell>
          <cell r="CS341" t="str">
            <v/>
          </cell>
          <cell r="CT341" t="str">
            <v/>
          </cell>
          <cell r="CU341" t="str">
            <v/>
          </cell>
          <cell r="CV341" t="str">
            <v/>
          </cell>
          <cell r="CW341" t="str">
            <v/>
          </cell>
          <cell r="CX341">
            <v>67</v>
          </cell>
          <cell r="CY341">
            <v>54</v>
          </cell>
          <cell r="CZ341">
            <v>80</v>
          </cell>
          <cell r="DA341">
            <v>58</v>
          </cell>
          <cell r="DB341">
            <v>97</v>
          </cell>
          <cell r="DC341">
            <v>69</v>
          </cell>
          <cell r="DD341">
            <v>67</v>
          </cell>
          <cell r="DE341">
            <v>57</v>
          </cell>
          <cell r="DF341">
            <v>97</v>
          </cell>
          <cell r="DG341">
            <v>65</v>
          </cell>
          <cell r="DH341">
            <v>408</v>
          </cell>
          <cell r="DI341">
            <v>63</v>
          </cell>
          <cell r="DJ341" t="str">
            <v/>
          </cell>
          <cell r="DK341" t="str">
            <v/>
          </cell>
          <cell r="DL341" t="str">
            <v/>
          </cell>
          <cell r="DM341" t="str">
            <v/>
          </cell>
          <cell r="DN341" t="str">
            <v/>
          </cell>
          <cell r="DO341" t="str">
            <v/>
          </cell>
          <cell r="DP341" t="str">
            <v/>
          </cell>
          <cell r="DQ341" t="str">
            <v/>
          </cell>
          <cell r="DR341" t="str">
            <v/>
          </cell>
          <cell r="DS341" t="str">
            <v/>
          </cell>
          <cell r="DT341" t="str">
            <v/>
          </cell>
          <cell r="DU341" t="str">
            <v/>
          </cell>
          <cell r="DV341">
            <v>86</v>
          </cell>
          <cell r="DW341">
            <v>66</v>
          </cell>
          <cell r="DX341">
            <v>81</v>
          </cell>
          <cell r="DY341">
            <v>61</v>
          </cell>
          <cell r="DZ341">
            <v>95</v>
          </cell>
          <cell r="EA341">
            <v>68</v>
          </cell>
          <cell r="EB341">
            <v>84</v>
          </cell>
          <cell r="EC341">
            <v>62</v>
          </cell>
          <cell r="ED341">
            <v>100</v>
          </cell>
          <cell r="EE341">
            <v>69</v>
          </cell>
          <cell r="EF341">
            <v>446</v>
          </cell>
          <cell r="EG341">
            <v>67</v>
          </cell>
          <cell r="EH341" t="str">
            <v/>
          </cell>
          <cell r="EI341" t="str">
            <v/>
          </cell>
          <cell r="EJ341" t="str">
            <v/>
          </cell>
          <cell r="EK341" t="str">
            <v/>
          </cell>
          <cell r="EL341" t="str">
            <v/>
          </cell>
          <cell r="EM341" t="str">
            <v/>
          </cell>
          <cell r="EN341" t="str">
            <v/>
          </cell>
          <cell r="EO341" t="str">
            <v/>
          </cell>
          <cell r="EP341" t="str">
            <v/>
          </cell>
          <cell r="EQ341" t="str">
            <v/>
          </cell>
          <cell r="ER341" t="str">
            <v/>
          </cell>
          <cell r="ES341" t="str">
            <v/>
          </cell>
          <cell r="ET341">
            <v>82.8</v>
          </cell>
          <cell r="EU341">
            <v>64</v>
          </cell>
          <cell r="EV341">
            <v>76.400000000000006</v>
          </cell>
          <cell r="EW341">
            <v>58.4</v>
          </cell>
          <cell r="EX341">
            <v>89.6</v>
          </cell>
          <cell r="EY341">
            <v>67</v>
          </cell>
          <cell r="EZ341">
            <v>67.599999999999994</v>
          </cell>
          <cell r="FA341">
            <v>55.6</v>
          </cell>
          <cell r="FB341">
            <v>98.2</v>
          </cell>
          <cell r="FC341">
            <v>65.599999999999994</v>
          </cell>
          <cell r="FD341">
            <v>414.6</v>
          </cell>
          <cell r="FE341">
            <v>63.2</v>
          </cell>
        </row>
        <row r="342">
          <cell r="A342" t="str">
            <v>0613059</v>
          </cell>
          <cell r="B342">
            <v>2</v>
          </cell>
          <cell r="C342" t="str">
            <v>2</v>
          </cell>
          <cell r="D342">
            <v>17</v>
          </cell>
          <cell r="E342" t="str">
            <v>渡辺 友規</v>
          </cell>
          <cell r="F342" t="str">
            <v/>
          </cell>
          <cell r="G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  <cell r="O342" t="str">
            <v/>
          </cell>
          <cell r="P342" t="str">
            <v/>
          </cell>
          <cell r="Q342" t="str">
            <v/>
          </cell>
          <cell r="R342" t="str">
            <v/>
          </cell>
          <cell r="S342" t="str">
            <v/>
          </cell>
          <cell r="T342" t="str">
            <v/>
          </cell>
          <cell r="U342" t="str">
            <v/>
          </cell>
          <cell r="V342" t="str">
            <v/>
          </cell>
          <cell r="W342" t="str">
            <v/>
          </cell>
          <cell r="X342" t="str">
            <v/>
          </cell>
          <cell r="Y342" t="str">
            <v/>
          </cell>
          <cell r="Z342" t="str">
            <v/>
          </cell>
          <cell r="AA342" t="str">
            <v/>
          </cell>
          <cell r="AB342" t="str">
            <v/>
          </cell>
          <cell r="AC342" t="str">
            <v/>
          </cell>
          <cell r="AD342">
            <v>70</v>
          </cell>
          <cell r="AE342">
            <v>57</v>
          </cell>
          <cell r="AF342">
            <v>74</v>
          </cell>
          <cell r="AG342">
            <v>57</v>
          </cell>
          <cell r="AH342">
            <v>69</v>
          </cell>
          <cell r="AI342">
            <v>59</v>
          </cell>
          <cell r="AJ342">
            <v>62</v>
          </cell>
          <cell r="AK342">
            <v>52</v>
          </cell>
          <cell r="AL342">
            <v>95</v>
          </cell>
          <cell r="AM342">
            <v>63</v>
          </cell>
          <cell r="AN342">
            <v>370</v>
          </cell>
          <cell r="AO342">
            <v>57</v>
          </cell>
          <cell r="AP342" t="str">
            <v/>
          </cell>
          <cell r="AQ342" t="str">
            <v/>
          </cell>
          <cell r="AR342" t="str">
            <v/>
          </cell>
          <cell r="AS342" t="str">
            <v/>
          </cell>
          <cell r="AT342" t="str">
            <v/>
          </cell>
          <cell r="AU342" t="str">
            <v/>
          </cell>
          <cell r="AV342" t="str">
            <v/>
          </cell>
          <cell r="AW342" t="str">
            <v/>
          </cell>
          <cell r="AX342" t="str">
            <v/>
          </cell>
          <cell r="AY342" t="str">
            <v/>
          </cell>
          <cell r="AZ342" t="str">
            <v/>
          </cell>
          <cell r="BA342" t="str">
            <v/>
          </cell>
          <cell r="BB342">
            <v>74</v>
          </cell>
          <cell r="BC342">
            <v>59</v>
          </cell>
          <cell r="BD342">
            <v>76</v>
          </cell>
          <cell r="BE342">
            <v>59</v>
          </cell>
          <cell r="BF342">
            <v>80</v>
          </cell>
          <cell r="BG342">
            <v>61</v>
          </cell>
          <cell r="BH342">
            <v>72</v>
          </cell>
          <cell r="BI342">
            <v>59</v>
          </cell>
          <cell r="BJ342">
            <v>85</v>
          </cell>
          <cell r="BK342">
            <v>60</v>
          </cell>
          <cell r="BL342">
            <v>387</v>
          </cell>
          <cell r="BM342">
            <v>61</v>
          </cell>
          <cell r="BN342" t="str">
            <v/>
          </cell>
          <cell r="BO342" t="str">
            <v/>
          </cell>
          <cell r="BP342" t="str">
            <v/>
          </cell>
          <cell r="BQ342" t="str">
            <v/>
          </cell>
          <cell r="BR342" t="str">
            <v/>
          </cell>
          <cell r="BS342" t="str">
            <v/>
          </cell>
          <cell r="BT342" t="str">
            <v/>
          </cell>
          <cell r="BU342" t="str">
            <v/>
          </cell>
          <cell r="BV342" t="str">
            <v/>
          </cell>
          <cell r="BW342" t="str">
            <v/>
          </cell>
          <cell r="BX342" t="str">
            <v/>
          </cell>
          <cell r="BY342" t="str">
            <v/>
          </cell>
          <cell r="BZ342" t="str">
            <v/>
          </cell>
          <cell r="CA342" t="str">
            <v/>
          </cell>
          <cell r="CB342" t="str">
            <v/>
          </cell>
          <cell r="CC342" t="str">
            <v/>
          </cell>
          <cell r="CD342" t="str">
            <v/>
          </cell>
          <cell r="CE342" t="str">
            <v/>
          </cell>
          <cell r="CF342" t="str">
            <v/>
          </cell>
          <cell r="CG342" t="str">
            <v/>
          </cell>
          <cell r="CH342" t="str">
            <v/>
          </cell>
          <cell r="CI342" t="str">
            <v/>
          </cell>
          <cell r="CJ342" t="str">
            <v/>
          </cell>
          <cell r="CK342" t="str">
            <v/>
          </cell>
          <cell r="CL342" t="str">
            <v/>
          </cell>
          <cell r="CM342" t="str">
            <v/>
          </cell>
          <cell r="CN342" t="str">
            <v/>
          </cell>
          <cell r="CO342" t="str">
            <v/>
          </cell>
          <cell r="CP342" t="str">
            <v/>
          </cell>
          <cell r="CQ342" t="str">
            <v/>
          </cell>
          <cell r="CR342" t="str">
            <v/>
          </cell>
          <cell r="CS342" t="str">
            <v/>
          </cell>
          <cell r="CT342" t="str">
            <v/>
          </cell>
          <cell r="CU342" t="str">
            <v/>
          </cell>
          <cell r="CV342" t="str">
            <v/>
          </cell>
          <cell r="CW342" t="str">
            <v/>
          </cell>
          <cell r="CX342">
            <v>81</v>
          </cell>
          <cell r="CY342">
            <v>61</v>
          </cell>
          <cell r="CZ342">
            <v>78</v>
          </cell>
          <cell r="DA342">
            <v>57</v>
          </cell>
          <cell r="DB342">
            <v>75</v>
          </cell>
          <cell r="DC342">
            <v>57</v>
          </cell>
          <cell r="DD342">
            <v>80</v>
          </cell>
          <cell r="DE342">
            <v>63</v>
          </cell>
          <cell r="DF342">
            <v>94</v>
          </cell>
          <cell r="DG342">
            <v>64</v>
          </cell>
          <cell r="DH342">
            <v>408</v>
          </cell>
          <cell r="DI342">
            <v>63</v>
          </cell>
          <cell r="DJ342" t="str">
            <v/>
          </cell>
          <cell r="DK342" t="str">
            <v/>
          </cell>
          <cell r="DL342" t="str">
            <v/>
          </cell>
          <cell r="DM342" t="str">
            <v/>
          </cell>
          <cell r="DN342" t="str">
            <v/>
          </cell>
          <cell r="DO342" t="str">
            <v/>
          </cell>
          <cell r="DP342" t="str">
            <v/>
          </cell>
          <cell r="DQ342" t="str">
            <v/>
          </cell>
          <cell r="DR342" t="str">
            <v/>
          </cell>
          <cell r="DS342" t="str">
            <v/>
          </cell>
          <cell r="DT342" t="str">
            <v/>
          </cell>
          <cell r="DU342" t="str">
            <v/>
          </cell>
          <cell r="DV342" t="str">
            <v/>
          </cell>
          <cell r="DW342" t="str">
            <v/>
          </cell>
          <cell r="DX342" t="str">
            <v/>
          </cell>
          <cell r="DY342" t="str">
            <v/>
          </cell>
          <cell r="DZ342" t="str">
            <v/>
          </cell>
          <cell r="EA342" t="str">
            <v/>
          </cell>
          <cell r="EB342" t="str">
            <v/>
          </cell>
          <cell r="EC342" t="str">
            <v/>
          </cell>
          <cell r="ED342" t="str">
            <v/>
          </cell>
          <cell r="EE342" t="str">
            <v/>
          </cell>
          <cell r="EF342" t="str">
            <v/>
          </cell>
          <cell r="EG342" t="str">
            <v/>
          </cell>
          <cell r="EH342" t="str">
            <v/>
          </cell>
          <cell r="EI342" t="str">
            <v/>
          </cell>
          <cell r="EJ342" t="str">
            <v/>
          </cell>
          <cell r="EK342" t="str">
            <v/>
          </cell>
          <cell r="EL342" t="str">
            <v/>
          </cell>
          <cell r="EM342" t="str">
            <v/>
          </cell>
          <cell r="EN342" t="str">
            <v/>
          </cell>
          <cell r="EO342" t="str">
            <v/>
          </cell>
          <cell r="EP342" t="str">
            <v/>
          </cell>
          <cell r="EQ342" t="str">
            <v/>
          </cell>
          <cell r="ER342" t="str">
            <v/>
          </cell>
          <cell r="ES342" t="str">
            <v/>
          </cell>
          <cell r="ET342">
            <v>75</v>
          </cell>
          <cell r="EU342">
            <v>59</v>
          </cell>
          <cell r="EV342">
            <v>76</v>
          </cell>
          <cell r="EW342">
            <v>57.666666666666664</v>
          </cell>
          <cell r="EX342">
            <v>74.666666666666671</v>
          </cell>
          <cell r="EY342">
            <v>59</v>
          </cell>
          <cell r="EZ342">
            <v>71.333333333333329</v>
          </cell>
          <cell r="FA342">
            <v>58</v>
          </cell>
          <cell r="FB342">
            <v>91.333333333333329</v>
          </cell>
          <cell r="FC342">
            <v>62.333333333333336</v>
          </cell>
          <cell r="FD342">
            <v>388.33333333333331</v>
          </cell>
          <cell r="FE342">
            <v>60.333333333333336</v>
          </cell>
        </row>
        <row r="343">
          <cell r="A343" t="str">
            <v>0612000</v>
          </cell>
          <cell r="B343" t="str">
            <v/>
          </cell>
          <cell r="C343" t="str">
            <v/>
          </cell>
          <cell r="D343" t="str">
            <v/>
          </cell>
          <cell r="E343" t="str">
            <v>クラス平均</v>
          </cell>
          <cell r="F343">
            <v>69.375</v>
          </cell>
          <cell r="G343">
            <v>58.375</v>
          </cell>
          <cell r="H343">
            <v>73.3125</v>
          </cell>
          <cell r="I343">
            <v>58</v>
          </cell>
          <cell r="J343">
            <v>75</v>
          </cell>
          <cell r="K343">
            <v>61.1875</v>
          </cell>
          <cell r="L343">
            <v>69.125</v>
          </cell>
          <cell r="M343">
            <v>55.75</v>
          </cell>
          <cell r="N343">
            <v>89</v>
          </cell>
          <cell r="O343">
            <v>60.75</v>
          </cell>
          <cell r="P343">
            <v>375.8125</v>
          </cell>
          <cell r="Q343">
            <v>58.4375</v>
          </cell>
          <cell r="R343" t="str">
            <v/>
          </cell>
          <cell r="S343" t="str">
            <v/>
          </cell>
          <cell r="T343" t="str">
            <v/>
          </cell>
          <cell r="U343" t="str">
            <v/>
          </cell>
          <cell r="V343" t="str">
            <v/>
          </cell>
          <cell r="W343" t="str">
            <v/>
          </cell>
          <cell r="X343" t="str">
            <v/>
          </cell>
          <cell r="Y343" t="str">
            <v/>
          </cell>
          <cell r="Z343" t="str">
            <v/>
          </cell>
          <cell r="AA343" t="str">
            <v/>
          </cell>
          <cell r="AB343" t="str">
            <v/>
          </cell>
          <cell r="AC343" t="str">
            <v/>
          </cell>
          <cell r="AD343">
            <v>68.588235294117652</v>
          </cell>
          <cell r="AE343">
            <v>55.882352941176471</v>
          </cell>
          <cell r="AF343">
            <v>73.705882352941174</v>
          </cell>
          <cell r="AG343">
            <v>56.588235294117645</v>
          </cell>
          <cell r="AH343">
            <v>73.647058823529406</v>
          </cell>
          <cell r="AI343">
            <v>61.588235294117645</v>
          </cell>
          <cell r="AJ343">
            <v>66.647058823529406</v>
          </cell>
          <cell r="AK343">
            <v>54.470588235294116</v>
          </cell>
          <cell r="AL343">
            <v>84.411764705882348</v>
          </cell>
          <cell r="AM343">
            <v>58.882352941176471</v>
          </cell>
          <cell r="AN343">
            <v>367</v>
          </cell>
          <cell r="AO343">
            <v>57.176470588235297</v>
          </cell>
          <cell r="AP343" t="str">
            <v/>
          </cell>
          <cell r="AQ343" t="str">
            <v/>
          </cell>
          <cell r="AR343" t="str">
            <v/>
          </cell>
          <cell r="AS343" t="str">
            <v/>
          </cell>
          <cell r="AT343" t="str">
            <v/>
          </cell>
          <cell r="AU343" t="str">
            <v/>
          </cell>
          <cell r="AV343" t="str">
            <v/>
          </cell>
          <cell r="AW343" t="str">
            <v/>
          </cell>
          <cell r="AX343" t="str">
            <v/>
          </cell>
          <cell r="AY343" t="str">
            <v/>
          </cell>
          <cell r="AZ343" t="str">
            <v/>
          </cell>
          <cell r="BA343" t="str">
            <v/>
          </cell>
          <cell r="BB343">
            <v>74.8125</v>
          </cell>
          <cell r="BC343">
            <v>60</v>
          </cell>
          <cell r="BD343">
            <v>73.125</v>
          </cell>
          <cell r="BE343">
            <v>58.0625</v>
          </cell>
          <cell r="BF343">
            <v>81.625</v>
          </cell>
          <cell r="BG343">
            <v>61.5625</v>
          </cell>
          <cell r="BH343">
            <v>68.75</v>
          </cell>
          <cell r="BI343">
            <v>57.375</v>
          </cell>
          <cell r="BJ343">
            <v>83.25</v>
          </cell>
          <cell r="BK343">
            <v>59.4375</v>
          </cell>
          <cell r="BL343">
            <v>381.5625</v>
          </cell>
          <cell r="BM343">
            <v>60.375</v>
          </cell>
          <cell r="BN343" t="str">
            <v/>
          </cell>
          <cell r="BO343" t="str">
            <v/>
          </cell>
          <cell r="BP343" t="str">
            <v/>
          </cell>
          <cell r="BQ343" t="str">
            <v/>
          </cell>
          <cell r="BR343" t="str">
            <v/>
          </cell>
          <cell r="BS343" t="str">
            <v/>
          </cell>
          <cell r="BT343" t="str">
            <v/>
          </cell>
          <cell r="BU343" t="str">
            <v/>
          </cell>
          <cell r="BV343" t="str">
            <v/>
          </cell>
          <cell r="BW343" t="str">
            <v/>
          </cell>
          <cell r="BX343" t="str">
            <v/>
          </cell>
          <cell r="BY343" t="str">
            <v/>
          </cell>
          <cell r="BZ343" t="str">
            <v/>
          </cell>
          <cell r="CA343" t="str">
            <v/>
          </cell>
          <cell r="CB343" t="str">
            <v/>
          </cell>
          <cell r="CC343" t="str">
            <v/>
          </cell>
          <cell r="CD343" t="str">
            <v/>
          </cell>
          <cell r="CE343" t="str">
            <v/>
          </cell>
          <cell r="CF343" t="str">
            <v/>
          </cell>
          <cell r="CG343" t="str">
            <v/>
          </cell>
          <cell r="CH343" t="str">
            <v/>
          </cell>
          <cell r="CI343" t="str">
            <v/>
          </cell>
          <cell r="CJ343" t="str">
            <v/>
          </cell>
          <cell r="CK343" t="str">
            <v/>
          </cell>
          <cell r="CL343" t="str">
            <v/>
          </cell>
          <cell r="CM343" t="str">
            <v/>
          </cell>
          <cell r="CN343" t="str">
            <v/>
          </cell>
          <cell r="CO343" t="str">
            <v/>
          </cell>
          <cell r="CP343" t="str">
            <v/>
          </cell>
          <cell r="CQ343" t="str">
            <v/>
          </cell>
          <cell r="CR343" t="str">
            <v/>
          </cell>
          <cell r="CS343" t="str">
            <v/>
          </cell>
          <cell r="CT343" t="str">
            <v/>
          </cell>
          <cell r="CU343" t="str">
            <v/>
          </cell>
          <cell r="CV343" t="str">
            <v/>
          </cell>
          <cell r="CW343" t="str">
            <v/>
          </cell>
          <cell r="CX343">
            <v>66.625</v>
          </cell>
          <cell r="CY343">
            <v>54</v>
          </cell>
          <cell r="CZ343">
            <v>73.1875</v>
          </cell>
          <cell r="DA343">
            <v>55.5</v>
          </cell>
          <cell r="DB343">
            <v>78.75</v>
          </cell>
          <cell r="DC343">
            <v>59.3125</v>
          </cell>
          <cell r="DD343">
            <v>63.375</v>
          </cell>
          <cell r="DE343">
            <v>55.4375</v>
          </cell>
          <cell r="DF343">
            <v>79.125</v>
          </cell>
          <cell r="DG343">
            <v>57.4375</v>
          </cell>
          <cell r="DH343">
            <v>361.0625</v>
          </cell>
          <cell r="DI343">
            <v>58.1875</v>
          </cell>
          <cell r="DJ343" t="str">
            <v/>
          </cell>
          <cell r="DK343" t="str">
            <v/>
          </cell>
          <cell r="DL343" t="str">
            <v/>
          </cell>
          <cell r="DM343" t="str">
            <v/>
          </cell>
          <cell r="DN343" t="str">
            <v/>
          </cell>
          <cell r="DO343" t="str">
            <v/>
          </cell>
          <cell r="DP343" t="str">
            <v/>
          </cell>
          <cell r="DQ343" t="str">
            <v/>
          </cell>
          <cell r="DR343" t="str">
            <v/>
          </cell>
          <cell r="DS343" t="str">
            <v/>
          </cell>
          <cell r="DT343" t="str">
            <v/>
          </cell>
          <cell r="DU343" t="str">
            <v/>
          </cell>
          <cell r="DV343">
            <v>74.25</v>
          </cell>
          <cell r="DW343">
            <v>59.4375</v>
          </cell>
          <cell r="DX343">
            <v>68.9375</v>
          </cell>
          <cell r="DY343">
            <v>55.375</v>
          </cell>
          <cell r="DZ343">
            <v>84</v>
          </cell>
          <cell r="EA343">
            <v>62.25</v>
          </cell>
          <cell r="EB343">
            <v>72.5</v>
          </cell>
          <cell r="EC343">
            <v>56.25</v>
          </cell>
          <cell r="ED343">
            <v>78.5</v>
          </cell>
          <cell r="EE343">
            <v>59.6875</v>
          </cell>
          <cell r="EF343">
            <v>378.1875</v>
          </cell>
          <cell r="EG343">
            <v>59.625</v>
          </cell>
          <cell r="EH343" t="str">
            <v/>
          </cell>
          <cell r="EI343" t="str">
            <v/>
          </cell>
          <cell r="EJ343" t="str">
            <v/>
          </cell>
          <cell r="EK343" t="str">
            <v/>
          </cell>
          <cell r="EL343" t="str">
            <v/>
          </cell>
          <cell r="EM343" t="str">
            <v/>
          </cell>
          <cell r="EN343" t="str">
            <v/>
          </cell>
          <cell r="EO343" t="str">
            <v/>
          </cell>
          <cell r="EP343" t="str">
            <v/>
          </cell>
          <cell r="EQ343" t="str">
            <v/>
          </cell>
          <cell r="ER343" t="str">
            <v/>
          </cell>
          <cell r="ES343" t="str">
            <v/>
          </cell>
          <cell r="ET343">
            <v>70.730147058823533</v>
          </cell>
          <cell r="EU343">
            <v>57.538970588235294</v>
          </cell>
          <cell r="EV343">
            <v>72.453676470588235</v>
          </cell>
          <cell r="EW343">
            <v>56.705147058823535</v>
          </cell>
          <cell r="EX343">
            <v>78.604411764705873</v>
          </cell>
          <cell r="EY343">
            <v>61.180147058823536</v>
          </cell>
          <cell r="EZ343">
            <v>68.079411764705881</v>
          </cell>
          <cell r="FA343">
            <v>55.856617647058826</v>
          </cell>
          <cell r="FB343">
            <v>82.857352941176458</v>
          </cell>
          <cell r="FC343">
            <v>59.23897058823529</v>
          </cell>
          <cell r="FD343">
            <v>372.72500000000002</v>
          </cell>
          <cell r="FE343">
            <v>58.760294117647064</v>
          </cell>
        </row>
        <row r="344">
          <cell r="A344" t="str">
            <v>0610000</v>
          </cell>
          <cell r="B344" t="str">
            <v/>
          </cell>
          <cell r="C344" t="str">
            <v/>
          </cell>
          <cell r="D344" t="str">
            <v/>
          </cell>
          <cell r="E344" t="str">
            <v>平均（H25小1　R03中卒）</v>
          </cell>
          <cell r="F344">
            <v>71.806451612903231</v>
          </cell>
          <cell r="G344">
            <v>59.58064516129032</v>
          </cell>
          <cell r="H344">
            <v>73.064516129032256</v>
          </cell>
          <cell r="I344">
            <v>58</v>
          </cell>
          <cell r="J344">
            <v>68.709677419354833</v>
          </cell>
          <cell r="K344">
            <v>58.483870967741936</v>
          </cell>
          <cell r="L344">
            <v>68.612903225806448</v>
          </cell>
          <cell r="M344">
            <v>55.516129032258064</v>
          </cell>
          <cell r="N344">
            <v>88.225806451612897</v>
          </cell>
          <cell r="O344">
            <v>60.483870967741936</v>
          </cell>
          <cell r="P344">
            <v>370.41935483870969</v>
          </cell>
          <cell r="Q344">
            <v>57.935483870967744</v>
          </cell>
          <cell r="R344" t="str">
            <v/>
          </cell>
          <cell r="S344" t="str">
            <v/>
          </cell>
          <cell r="T344" t="str">
            <v/>
          </cell>
          <cell r="U344" t="str">
            <v/>
          </cell>
          <cell r="V344" t="str">
            <v/>
          </cell>
          <cell r="W344" t="str">
            <v/>
          </cell>
          <cell r="X344" t="str">
            <v/>
          </cell>
          <cell r="Y344" t="str">
            <v/>
          </cell>
          <cell r="Z344" t="str">
            <v/>
          </cell>
          <cell r="AA344" t="str">
            <v/>
          </cell>
          <cell r="AB344" t="str">
            <v/>
          </cell>
          <cell r="AC344" t="str">
            <v/>
          </cell>
          <cell r="AD344">
            <v>67.484848484848484</v>
          </cell>
          <cell r="AE344">
            <v>55.363636363636367</v>
          </cell>
          <cell r="AF344">
            <v>72</v>
          </cell>
          <cell r="AG344">
            <v>55.787878787878789</v>
          </cell>
          <cell r="AH344">
            <v>74.212121212121218</v>
          </cell>
          <cell r="AI344">
            <v>61.939393939393938</v>
          </cell>
          <cell r="AJ344">
            <v>66.151515151515156</v>
          </cell>
          <cell r="AK344">
            <v>54.333333333333336</v>
          </cell>
          <cell r="AL344">
            <v>82.848484848484844</v>
          </cell>
          <cell r="AM344">
            <v>58.272727272727273</v>
          </cell>
          <cell r="AN344">
            <v>362.69696969696969</v>
          </cell>
          <cell r="AO344">
            <v>56.727272727272727</v>
          </cell>
          <cell r="AP344" t="str">
            <v/>
          </cell>
          <cell r="AQ344" t="str">
            <v/>
          </cell>
          <cell r="AR344" t="str">
            <v/>
          </cell>
          <cell r="AS344" t="str">
            <v/>
          </cell>
          <cell r="AT344" t="str">
            <v/>
          </cell>
          <cell r="AU344" t="str">
            <v/>
          </cell>
          <cell r="AV344" t="str">
            <v/>
          </cell>
          <cell r="AW344" t="str">
            <v/>
          </cell>
          <cell r="AX344" t="str">
            <v/>
          </cell>
          <cell r="AY344" t="str">
            <v/>
          </cell>
          <cell r="AZ344" t="str">
            <v/>
          </cell>
          <cell r="BA344" t="str">
            <v/>
          </cell>
          <cell r="BB344">
            <v>74.741935483870961</v>
          </cell>
          <cell r="BC344">
            <v>59.903225806451616</v>
          </cell>
          <cell r="BD344">
            <v>71.41935483870968</v>
          </cell>
          <cell r="BE344">
            <v>57.322580645161288</v>
          </cell>
          <cell r="BF344">
            <v>78.387096774193552</v>
          </cell>
          <cell r="BG344">
            <v>59.87096774193548</v>
          </cell>
          <cell r="BH344">
            <v>69.032258064516128</v>
          </cell>
          <cell r="BI344">
            <v>57.548387096774192</v>
          </cell>
          <cell r="BJ344">
            <v>82.709677419354833</v>
          </cell>
          <cell r="BK344">
            <v>59.193548387096776</v>
          </cell>
          <cell r="BL344">
            <v>376.29032258064518</v>
          </cell>
          <cell r="BM344">
            <v>59.774193548387096</v>
          </cell>
          <cell r="BN344" t="str">
            <v/>
          </cell>
          <cell r="BO344" t="str">
            <v/>
          </cell>
          <cell r="BP344" t="str">
            <v/>
          </cell>
          <cell r="BQ344" t="str">
            <v/>
          </cell>
          <cell r="BR344" t="str">
            <v/>
          </cell>
          <cell r="BS344" t="str">
            <v/>
          </cell>
          <cell r="BT344" t="str">
            <v/>
          </cell>
          <cell r="BU344" t="str">
            <v/>
          </cell>
          <cell r="BV344" t="str">
            <v/>
          </cell>
          <cell r="BW344" t="str">
            <v/>
          </cell>
          <cell r="BX344" t="str">
            <v/>
          </cell>
          <cell r="BY344" t="str">
            <v/>
          </cell>
          <cell r="BZ344" t="str">
            <v/>
          </cell>
          <cell r="CA344" t="str">
            <v/>
          </cell>
          <cell r="CB344" t="str">
            <v/>
          </cell>
          <cell r="CC344" t="str">
            <v/>
          </cell>
          <cell r="CD344" t="str">
            <v/>
          </cell>
          <cell r="CE344" t="str">
            <v/>
          </cell>
          <cell r="CF344" t="str">
            <v/>
          </cell>
          <cell r="CG344" t="str">
            <v/>
          </cell>
          <cell r="CH344" t="str">
            <v/>
          </cell>
          <cell r="CI344" t="str">
            <v/>
          </cell>
          <cell r="CJ344" t="str">
            <v/>
          </cell>
          <cell r="CK344" t="str">
            <v/>
          </cell>
          <cell r="CL344" t="str">
            <v/>
          </cell>
          <cell r="CM344" t="str">
            <v/>
          </cell>
          <cell r="CN344" t="str">
            <v/>
          </cell>
          <cell r="CO344" t="str">
            <v/>
          </cell>
          <cell r="CP344" t="str">
            <v/>
          </cell>
          <cell r="CQ344" t="str">
            <v/>
          </cell>
          <cell r="CR344" t="str">
            <v/>
          </cell>
          <cell r="CS344" t="str">
            <v/>
          </cell>
          <cell r="CT344" t="str">
            <v/>
          </cell>
          <cell r="CU344" t="str">
            <v/>
          </cell>
          <cell r="CV344" t="str">
            <v/>
          </cell>
          <cell r="CW344" t="str">
            <v/>
          </cell>
          <cell r="CX344">
            <v>68.86666666666666</v>
          </cell>
          <cell r="CY344">
            <v>55.1</v>
          </cell>
          <cell r="CZ344">
            <v>72.63333333333334</v>
          </cell>
          <cell r="DA344">
            <v>55.233333333333334</v>
          </cell>
          <cell r="DB344">
            <v>76.933333333333337</v>
          </cell>
          <cell r="DC344">
            <v>58.43333333333333</v>
          </cell>
          <cell r="DD344">
            <v>63.56666666666667</v>
          </cell>
          <cell r="DE344">
            <v>55.533333333333331</v>
          </cell>
          <cell r="DF344">
            <v>77.666666666666671</v>
          </cell>
          <cell r="DG344">
            <v>56.8</v>
          </cell>
          <cell r="DH344">
            <v>359.66666666666669</v>
          </cell>
          <cell r="DI344">
            <v>57.9</v>
          </cell>
          <cell r="DJ344" t="str">
            <v/>
          </cell>
          <cell r="DK344" t="str">
            <v/>
          </cell>
          <cell r="DL344" t="str">
            <v/>
          </cell>
          <cell r="DM344" t="str">
            <v/>
          </cell>
          <cell r="DN344" t="str">
            <v/>
          </cell>
          <cell r="DO344" t="str">
            <v/>
          </cell>
          <cell r="DP344" t="str">
            <v/>
          </cell>
          <cell r="DQ344" t="str">
            <v/>
          </cell>
          <cell r="DR344" t="str">
            <v/>
          </cell>
          <cell r="DS344" t="str">
            <v/>
          </cell>
          <cell r="DT344" t="str">
            <v/>
          </cell>
          <cell r="DU344" t="str">
            <v/>
          </cell>
          <cell r="DV344">
            <v>74.903225806451616</v>
          </cell>
          <cell r="DW344">
            <v>59.838709677419352</v>
          </cell>
          <cell r="DX344">
            <v>68.161290322580641</v>
          </cell>
          <cell r="DY344">
            <v>55.032258064516128</v>
          </cell>
          <cell r="DZ344">
            <v>80.290322580645167</v>
          </cell>
          <cell r="EA344">
            <v>60.387096774193552</v>
          </cell>
          <cell r="EB344">
            <v>72.129032258064512</v>
          </cell>
          <cell r="EC344">
            <v>56.064516129032256</v>
          </cell>
          <cell r="ED344">
            <v>78.741935483870961</v>
          </cell>
          <cell r="EE344">
            <v>59.838709677419352</v>
          </cell>
          <cell r="EF344">
            <v>374.22580645161293</v>
          </cell>
          <cell r="EG344">
            <v>59.225806451612904</v>
          </cell>
          <cell r="EH344" t="str">
            <v/>
          </cell>
          <cell r="EI344" t="str">
            <v/>
          </cell>
          <cell r="EJ344" t="str">
            <v/>
          </cell>
          <cell r="EK344" t="str">
            <v/>
          </cell>
          <cell r="EL344" t="str">
            <v/>
          </cell>
          <cell r="EM344" t="str">
            <v/>
          </cell>
          <cell r="EN344" t="str">
            <v/>
          </cell>
          <cell r="EO344" t="str">
            <v/>
          </cell>
          <cell r="EP344" t="str">
            <v/>
          </cell>
          <cell r="EQ344" t="str">
            <v/>
          </cell>
          <cell r="ER344" t="str">
            <v/>
          </cell>
          <cell r="ES344" t="str">
            <v/>
          </cell>
          <cell r="ET344">
            <v>71.560625610948208</v>
          </cell>
          <cell r="EU344">
            <v>57.957243401759527</v>
          </cell>
          <cell r="EV344">
            <v>71.45569892473118</v>
          </cell>
          <cell r="EW344">
            <v>56.275210166177907</v>
          </cell>
          <cell r="EX344">
            <v>75.70651026392963</v>
          </cell>
          <cell r="EY344">
            <v>59.822932551319653</v>
          </cell>
          <cell r="EZ344">
            <v>67.89847507331379</v>
          </cell>
          <cell r="FA344">
            <v>55.799139784946234</v>
          </cell>
          <cell r="FB344">
            <v>82.038514173998038</v>
          </cell>
          <cell r="FC344">
            <v>58.917771260997064</v>
          </cell>
          <cell r="FD344">
            <v>368.65982404692085</v>
          </cell>
          <cell r="FE344">
            <v>58.312551319648094</v>
          </cell>
        </row>
        <row r="345">
          <cell r="A345" t="str">
            <v>0512003</v>
          </cell>
          <cell r="B345">
            <v>3</v>
          </cell>
          <cell r="C345" t="str">
            <v>1</v>
          </cell>
          <cell r="D345">
            <v>1</v>
          </cell>
          <cell r="E345" t="str">
            <v>荒崎 玄汰郎</v>
          </cell>
          <cell r="F345">
            <v>78</v>
          </cell>
          <cell r="G345">
            <v>62</v>
          </cell>
          <cell r="H345">
            <v>80</v>
          </cell>
          <cell r="I345">
            <v>59</v>
          </cell>
          <cell r="J345">
            <v>67</v>
          </cell>
          <cell r="K345">
            <v>54</v>
          </cell>
          <cell r="L345">
            <v>64</v>
          </cell>
          <cell r="M345">
            <v>58</v>
          </cell>
          <cell r="N345">
            <v>77</v>
          </cell>
          <cell r="O345">
            <v>58</v>
          </cell>
          <cell r="P345">
            <v>366</v>
          </cell>
          <cell r="Q345">
            <v>59</v>
          </cell>
          <cell r="R345">
            <v>66</v>
          </cell>
          <cell r="S345">
            <v>51.2</v>
          </cell>
          <cell r="T345">
            <v>68</v>
          </cell>
          <cell r="U345">
            <v>55.6</v>
          </cell>
          <cell r="V345">
            <v>72</v>
          </cell>
          <cell r="W345">
            <v>51.8</v>
          </cell>
          <cell r="X345">
            <v>65</v>
          </cell>
          <cell r="Y345">
            <v>52.5</v>
          </cell>
          <cell r="Z345">
            <v>85</v>
          </cell>
          <cell r="AA345">
            <v>58.7</v>
          </cell>
          <cell r="AB345">
            <v>356</v>
          </cell>
          <cell r="AC345">
            <v>54.7</v>
          </cell>
          <cell r="AD345" t="str">
            <v/>
          </cell>
          <cell r="AE345" t="str">
            <v/>
          </cell>
          <cell r="AF345" t="str">
            <v/>
          </cell>
          <cell r="AG345" t="str">
            <v/>
          </cell>
          <cell r="AH345" t="str">
            <v/>
          </cell>
          <cell r="AI345" t="str">
            <v/>
          </cell>
          <cell r="AJ345" t="str">
            <v/>
          </cell>
          <cell r="AK345" t="str">
            <v/>
          </cell>
          <cell r="AL345" t="str">
            <v/>
          </cell>
          <cell r="AM345" t="str">
            <v/>
          </cell>
          <cell r="AN345" t="str">
            <v/>
          </cell>
          <cell r="AO345" t="str">
            <v/>
          </cell>
          <cell r="AP345">
            <v>71</v>
          </cell>
          <cell r="AQ345">
            <v>55.4</v>
          </cell>
          <cell r="AR345">
            <v>65</v>
          </cell>
          <cell r="AS345">
            <v>54</v>
          </cell>
          <cell r="AT345">
            <v>50</v>
          </cell>
          <cell r="AU345">
            <v>46.9</v>
          </cell>
          <cell r="AV345">
            <v>57</v>
          </cell>
          <cell r="AW345">
            <v>49.9</v>
          </cell>
          <cell r="AX345">
            <v>64</v>
          </cell>
          <cell r="AY345">
            <v>60.6</v>
          </cell>
          <cell r="AZ345">
            <v>307</v>
          </cell>
          <cell r="BA345">
            <v>53.7</v>
          </cell>
          <cell r="BB345" t="str">
            <v/>
          </cell>
          <cell r="BC345" t="str">
            <v/>
          </cell>
          <cell r="BD345" t="str">
            <v/>
          </cell>
          <cell r="BE345" t="str">
            <v/>
          </cell>
          <cell r="BF345" t="str">
            <v/>
          </cell>
          <cell r="BG345" t="str">
            <v/>
          </cell>
          <cell r="BH345" t="str">
            <v/>
          </cell>
          <cell r="BI345" t="str">
            <v/>
          </cell>
          <cell r="BJ345" t="str">
            <v/>
          </cell>
          <cell r="BK345" t="str">
            <v/>
          </cell>
          <cell r="BL345" t="str">
            <v/>
          </cell>
          <cell r="BM345" t="str">
            <v/>
          </cell>
          <cell r="BN345">
            <v>75</v>
          </cell>
          <cell r="BO345">
            <v>53.2</v>
          </cell>
          <cell r="BP345">
            <v>72</v>
          </cell>
          <cell r="BQ345">
            <v>62.5</v>
          </cell>
          <cell r="BR345">
            <v>65</v>
          </cell>
          <cell r="BS345">
            <v>50.5</v>
          </cell>
          <cell r="BT345">
            <v>63</v>
          </cell>
          <cell r="BU345">
            <v>52.2</v>
          </cell>
          <cell r="BV345">
            <v>87</v>
          </cell>
          <cell r="BW345">
            <v>67.2</v>
          </cell>
          <cell r="BX345">
            <v>362</v>
          </cell>
          <cell r="BY345">
            <v>58.2</v>
          </cell>
          <cell r="BZ345">
            <v>77</v>
          </cell>
          <cell r="CA345">
            <v>52.1</v>
          </cell>
          <cell r="CB345">
            <v>58</v>
          </cell>
          <cell r="CC345">
            <v>53.7</v>
          </cell>
          <cell r="CD345">
            <v>70</v>
          </cell>
          <cell r="CE345">
            <v>53.2</v>
          </cell>
          <cell r="CF345">
            <v>65</v>
          </cell>
          <cell r="CG345">
            <v>57.5</v>
          </cell>
          <cell r="CH345">
            <v>88</v>
          </cell>
          <cell r="CI345">
            <v>66</v>
          </cell>
          <cell r="CJ345">
            <v>358</v>
          </cell>
          <cell r="CK345">
            <v>57.8</v>
          </cell>
          <cell r="CL345">
            <v>69</v>
          </cell>
          <cell r="CM345">
            <v>47.4</v>
          </cell>
          <cell r="CN345">
            <v>70</v>
          </cell>
          <cell r="CO345">
            <v>64.3</v>
          </cell>
          <cell r="CP345">
            <v>70</v>
          </cell>
          <cell r="CQ345">
            <v>54</v>
          </cell>
          <cell r="CR345">
            <v>61</v>
          </cell>
          <cell r="CS345">
            <v>51.3</v>
          </cell>
          <cell r="CT345">
            <v>72</v>
          </cell>
          <cell r="CU345">
            <v>61.9</v>
          </cell>
          <cell r="CV345">
            <v>342</v>
          </cell>
          <cell r="CW345">
            <v>56.7</v>
          </cell>
          <cell r="CX345">
            <v>55</v>
          </cell>
          <cell r="CY345">
            <v>48.8</v>
          </cell>
          <cell r="CZ345">
            <v>46</v>
          </cell>
          <cell r="DA345">
            <v>46.9</v>
          </cell>
          <cell r="DB345">
            <v>64</v>
          </cell>
          <cell r="DC345">
            <v>51.9</v>
          </cell>
          <cell r="DD345">
            <v>64</v>
          </cell>
          <cell r="DE345">
            <v>53.6</v>
          </cell>
          <cell r="DF345">
            <v>82</v>
          </cell>
          <cell r="DG345">
            <v>67.400000000000006</v>
          </cell>
          <cell r="DH345">
            <v>311</v>
          </cell>
          <cell r="DI345">
            <v>54.8</v>
          </cell>
          <cell r="DJ345">
            <v>72</v>
          </cell>
          <cell r="DK345">
            <v>54.5</v>
          </cell>
          <cell r="DL345">
            <v>63</v>
          </cell>
          <cell r="DM345">
            <v>54.7</v>
          </cell>
          <cell r="DN345">
            <v>60</v>
          </cell>
          <cell r="DO345">
            <v>55.1</v>
          </cell>
          <cell r="DP345">
            <v>73</v>
          </cell>
          <cell r="DQ345">
            <v>62.6</v>
          </cell>
          <cell r="DR345">
            <v>88</v>
          </cell>
          <cell r="DS345">
            <v>66.099999999999994</v>
          </cell>
          <cell r="DT345">
            <v>356</v>
          </cell>
          <cell r="DU345">
            <v>59.7</v>
          </cell>
          <cell r="DV345">
            <v>74</v>
          </cell>
          <cell r="DW345">
            <v>55.7</v>
          </cell>
          <cell r="DX345">
            <v>69</v>
          </cell>
          <cell r="DY345">
            <v>62.3</v>
          </cell>
          <cell r="DZ345">
            <v>64</v>
          </cell>
          <cell r="EA345">
            <v>49.1</v>
          </cell>
          <cell r="EB345">
            <v>66</v>
          </cell>
          <cell r="EC345">
            <v>54.7</v>
          </cell>
          <cell r="ED345">
            <v>91</v>
          </cell>
          <cell r="EE345">
            <v>68.7</v>
          </cell>
          <cell r="EF345">
            <v>364</v>
          </cell>
          <cell r="EG345">
            <v>59.4</v>
          </cell>
          <cell r="EH345">
            <v>69</v>
          </cell>
          <cell r="EI345">
            <v>56.1</v>
          </cell>
          <cell r="EJ345">
            <v>58</v>
          </cell>
          <cell r="EK345">
            <v>49.6</v>
          </cell>
          <cell r="EL345">
            <v>70</v>
          </cell>
          <cell r="EM345">
            <v>51.1</v>
          </cell>
          <cell r="EN345">
            <v>67</v>
          </cell>
          <cell r="EO345">
            <v>53</v>
          </cell>
          <cell r="EP345">
            <v>86</v>
          </cell>
          <cell r="EQ345">
            <v>63.1</v>
          </cell>
          <cell r="ER345">
            <v>350</v>
          </cell>
          <cell r="ES345">
            <v>55.5</v>
          </cell>
          <cell r="ET345">
            <v>70.777777777777771</v>
          </cell>
          <cell r="EU345">
            <v>54.333333333333343</v>
          </cell>
          <cell r="EV345">
            <v>64.333333333333329</v>
          </cell>
          <cell r="EW345">
            <v>55.366666666666667</v>
          </cell>
          <cell r="EX345">
            <v>64.666666666666671</v>
          </cell>
          <cell r="EY345">
            <v>51.511111111111113</v>
          </cell>
          <cell r="EZ345">
            <v>64.888888888888886</v>
          </cell>
          <cell r="FA345">
            <v>54.888888888888893</v>
          </cell>
          <cell r="FB345">
            <v>83.111111111111114</v>
          </cell>
          <cell r="FC345">
            <v>63.977777777777789</v>
          </cell>
          <cell r="FD345">
            <v>347.77777777777777</v>
          </cell>
          <cell r="FE345">
            <v>56.977777777777774</v>
          </cell>
        </row>
        <row r="346">
          <cell r="A346" t="str">
            <v>0517001</v>
          </cell>
          <cell r="B346">
            <v>3</v>
          </cell>
          <cell r="C346" t="str">
            <v>1</v>
          </cell>
          <cell r="D346">
            <v>2</v>
          </cell>
          <cell r="E346" t="str">
            <v>有賀 大典</v>
          </cell>
          <cell r="F346">
            <v>84</v>
          </cell>
          <cell r="G346">
            <v>65</v>
          </cell>
          <cell r="H346">
            <v>92</v>
          </cell>
          <cell r="I346">
            <v>65</v>
          </cell>
          <cell r="J346">
            <v>87</v>
          </cell>
          <cell r="K346">
            <v>65</v>
          </cell>
          <cell r="L346">
            <v>79</v>
          </cell>
          <cell r="M346">
            <v>65</v>
          </cell>
          <cell r="N346">
            <v>94</v>
          </cell>
          <cell r="O346">
            <v>66</v>
          </cell>
          <cell r="P346">
            <v>436</v>
          </cell>
          <cell r="Q346">
            <v>67</v>
          </cell>
          <cell r="R346">
            <v>78</v>
          </cell>
          <cell r="S346">
            <v>59</v>
          </cell>
          <cell r="T346">
            <v>89</v>
          </cell>
          <cell r="U346">
            <v>67</v>
          </cell>
          <cell r="V346">
            <v>95</v>
          </cell>
          <cell r="W346">
            <v>64.8</v>
          </cell>
          <cell r="X346">
            <v>91</v>
          </cell>
          <cell r="Y346">
            <v>67</v>
          </cell>
          <cell r="Z346">
            <v>82</v>
          </cell>
          <cell r="AA346">
            <v>57.2</v>
          </cell>
          <cell r="AB346">
            <v>435</v>
          </cell>
          <cell r="AC346">
            <v>64.7</v>
          </cell>
          <cell r="AD346" t="str">
            <v/>
          </cell>
          <cell r="AE346" t="str">
            <v/>
          </cell>
          <cell r="AF346" t="str">
            <v/>
          </cell>
          <cell r="AG346" t="str">
            <v/>
          </cell>
          <cell r="AH346" t="str">
            <v/>
          </cell>
          <cell r="AI346" t="str">
            <v/>
          </cell>
          <cell r="AJ346" t="str">
            <v/>
          </cell>
          <cell r="AK346" t="str">
            <v/>
          </cell>
          <cell r="AL346" t="str">
            <v/>
          </cell>
          <cell r="AM346" t="str">
            <v/>
          </cell>
          <cell r="AN346" t="str">
            <v/>
          </cell>
          <cell r="AO346" t="str">
            <v/>
          </cell>
          <cell r="AP346">
            <v>88</v>
          </cell>
          <cell r="AQ346">
            <v>65.7</v>
          </cell>
          <cell r="AR346">
            <v>92</v>
          </cell>
          <cell r="AS346">
            <v>68.599999999999994</v>
          </cell>
          <cell r="AT346">
            <v>89</v>
          </cell>
          <cell r="AU346">
            <v>66.8</v>
          </cell>
          <cell r="AV346">
            <v>80</v>
          </cell>
          <cell r="AW346">
            <v>62.4</v>
          </cell>
          <cell r="AX346">
            <v>72</v>
          </cell>
          <cell r="AY346">
            <v>64.8</v>
          </cell>
          <cell r="AZ346">
            <v>421</v>
          </cell>
          <cell r="BA346">
            <v>67.8</v>
          </cell>
          <cell r="BB346" t="str">
            <v/>
          </cell>
          <cell r="BC346" t="str">
            <v/>
          </cell>
          <cell r="BD346" t="str">
            <v/>
          </cell>
          <cell r="BE346" t="str">
            <v/>
          </cell>
          <cell r="BF346" t="str">
            <v/>
          </cell>
          <cell r="BG346" t="str">
            <v/>
          </cell>
          <cell r="BH346" t="str">
            <v/>
          </cell>
          <cell r="BI346" t="str">
            <v/>
          </cell>
          <cell r="BJ346" t="str">
            <v/>
          </cell>
          <cell r="BK346" t="str">
            <v/>
          </cell>
          <cell r="BL346" t="str">
            <v/>
          </cell>
          <cell r="BM346" t="str">
            <v/>
          </cell>
          <cell r="BN346">
            <v>87</v>
          </cell>
          <cell r="BO346">
            <v>61</v>
          </cell>
          <cell r="BP346">
            <v>79</v>
          </cell>
          <cell r="BQ346">
            <v>66.900000000000006</v>
          </cell>
          <cell r="BR346">
            <v>75</v>
          </cell>
          <cell r="BS346">
            <v>56.2</v>
          </cell>
          <cell r="BT346">
            <v>89</v>
          </cell>
          <cell r="BU346">
            <v>66.2</v>
          </cell>
          <cell r="BV346">
            <v>86</v>
          </cell>
          <cell r="BW346">
            <v>66.7</v>
          </cell>
          <cell r="BX346">
            <v>416</v>
          </cell>
          <cell r="BY346">
            <v>65.400000000000006</v>
          </cell>
          <cell r="BZ346">
            <v>87</v>
          </cell>
          <cell r="CA346">
            <v>58.9</v>
          </cell>
          <cell r="CB346">
            <v>82</v>
          </cell>
          <cell r="CC346">
            <v>68.099999999999994</v>
          </cell>
          <cell r="CD346">
            <v>85</v>
          </cell>
          <cell r="CE346">
            <v>61.6</v>
          </cell>
          <cell r="CF346">
            <v>73</v>
          </cell>
          <cell r="CG346">
            <v>62.2</v>
          </cell>
          <cell r="CH346">
            <v>92</v>
          </cell>
          <cell r="CI346">
            <v>68.2</v>
          </cell>
          <cell r="CJ346">
            <v>419</v>
          </cell>
          <cell r="CK346">
            <v>66</v>
          </cell>
          <cell r="CL346">
            <v>93</v>
          </cell>
          <cell r="CM346">
            <v>63.9</v>
          </cell>
          <cell r="CN346">
            <v>77</v>
          </cell>
          <cell r="CO346">
            <v>68.900000000000006</v>
          </cell>
          <cell r="CP346">
            <v>89</v>
          </cell>
          <cell r="CQ346">
            <v>63.9</v>
          </cell>
          <cell r="CR346">
            <v>90</v>
          </cell>
          <cell r="CS346">
            <v>68.099999999999994</v>
          </cell>
          <cell r="CT346">
            <v>82</v>
          </cell>
          <cell r="CU346">
            <v>67.3</v>
          </cell>
          <cell r="CV346">
            <v>431</v>
          </cell>
          <cell r="CW346">
            <v>68.7</v>
          </cell>
          <cell r="CX346">
            <v>81</v>
          </cell>
          <cell r="CY346">
            <v>65.3</v>
          </cell>
          <cell r="CZ346">
            <v>78</v>
          </cell>
          <cell r="DA346">
            <v>65.3</v>
          </cell>
          <cell r="DB346">
            <v>81</v>
          </cell>
          <cell r="DC346">
            <v>62.4</v>
          </cell>
          <cell r="DD346">
            <v>81</v>
          </cell>
          <cell r="DE346">
            <v>61.9</v>
          </cell>
          <cell r="DF346">
            <v>83</v>
          </cell>
          <cell r="DG346">
            <v>67.8</v>
          </cell>
          <cell r="DH346">
            <v>404</v>
          </cell>
          <cell r="DI346">
            <v>66.5</v>
          </cell>
          <cell r="DJ346">
            <v>89</v>
          </cell>
          <cell r="DK346">
            <v>64.400000000000006</v>
          </cell>
          <cell r="DL346">
            <v>86</v>
          </cell>
          <cell r="DM346">
            <v>67.7</v>
          </cell>
          <cell r="DN346">
            <v>76</v>
          </cell>
          <cell r="DO346">
            <v>64.5</v>
          </cell>
          <cell r="DP346">
            <v>89</v>
          </cell>
          <cell r="DQ346">
            <v>71.7</v>
          </cell>
          <cell r="DR346">
            <v>75</v>
          </cell>
          <cell r="DS346">
            <v>58.8</v>
          </cell>
          <cell r="DT346">
            <v>415</v>
          </cell>
          <cell r="DU346">
            <v>67.3</v>
          </cell>
          <cell r="DV346">
            <v>88</v>
          </cell>
          <cell r="DW346">
            <v>64.3</v>
          </cell>
          <cell r="DX346">
            <v>76</v>
          </cell>
          <cell r="DY346">
            <v>67.2</v>
          </cell>
          <cell r="DZ346">
            <v>91</v>
          </cell>
          <cell r="EA346">
            <v>66.2</v>
          </cell>
          <cell r="EB346">
            <v>90</v>
          </cell>
          <cell r="EC346">
            <v>67.8</v>
          </cell>
          <cell r="ED346">
            <v>90</v>
          </cell>
          <cell r="EE346">
            <v>68.2</v>
          </cell>
          <cell r="EF346">
            <v>435</v>
          </cell>
          <cell r="EG346">
            <v>69.2</v>
          </cell>
          <cell r="EH346">
            <v>73</v>
          </cell>
          <cell r="EI346">
            <v>58.8</v>
          </cell>
          <cell r="EJ346">
            <v>81</v>
          </cell>
          <cell r="EK346">
            <v>63.6</v>
          </cell>
          <cell r="EL346">
            <v>89</v>
          </cell>
          <cell r="EM346">
            <v>64</v>
          </cell>
          <cell r="EN346">
            <v>90</v>
          </cell>
          <cell r="EO346">
            <v>64.400000000000006</v>
          </cell>
          <cell r="EP346">
            <v>83</v>
          </cell>
          <cell r="EQ346">
            <v>61.6</v>
          </cell>
          <cell r="ER346">
            <v>416</v>
          </cell>
          <cell r="ES346">
            <v>64.400000000000006</v>
          </cell>
          <cell r="ET346">
            <v>83.888888888888886</v>
          </cell>
          <cell r="EU346">
            <v>62.488888888888887</v>
          </cell>
          <cell r="EV346">
            <v>83.888888888888886</v>
          </cell>
          <cell r="EW346">
            <v>66.600000000000009</v>
          </cell>
          <cell r="EX346">
            <v>85.333333333333329</v>
          </cell>
          <cell r="EY346">
            <v>63.5</v>
          </cell>
          <cell r="EZ346">
            <v>84.666666666666671</v>
          </cell>
          <cell r="FA346">
            <v>65.399999999999991</v>
          </cell>
          <cell r="FB346">
            <v>84.111111111111114</v>
          </cell>
          <cell r="FC346">
            <v>64.366666666666674</v>
          </cell>
          <cell r="FD346">
            <v>421.88888888888891</v>
          </cell>
          <cell r="FE346">
            <v>66.477777777777774</v>
          </cell>
        </row>
        <row r="347">
          <cell r="A347" t="str">
            <v>0512006</v>
          </cell>
          <cell r="B347">
            <v>3</v>
          </cell>
          <cell r="C347" t="str">
            <v>1</v>
          </cell>
          <cell r="D347">
            <v>3</v>
          </cell>
          <cell r="E347" t="str">
            <v>井口 真里花</v>
          </cell>
          <cell r="F347">
            <v>92</v>
          </cell>
          <cell r="G347">
            <v>70</v>
          </cell>
          <cell r="H347">
            <v>80</v>
          </cell>
          <cell r="I347">
            <v>59</v>
          </cell>
          <cell r="J347">
            <v>79</v>
          </cell>
          <cell r="K347">
            <v>60</v>
          </cell>
          <cell r="L347">
            <v>80</v>
          </cell>
          <cell r="M347">
            <v>66</v>
          </cell>
          <cell r="N347">
            <v>97</v>
          </cell>
          <cell r="O347">
            <v>67</v>
          </cell>
          <cell r="P347">
            <v>428</v>
          </cell>
          <cell r="Q347">
            <v>66</v>
          </cell>
          <cell r="R347">
            <v>86</v>
          </cell>
          <cell r="S347">
            <v>64.2</v>
          </cell>
          <cell r="T347">
            <v>68</v>
          </cell>
          <cell r="U347">
            <v>55.6</v>
          </cell>
          <cell r="V347">
            <v>82</v>
          </cell>
          <cell r="W347">
            <v>57.5</v>
          </cell>
          <cell r="X347">
            <v>85</v>
          </cell>
          <cell r="Y347">
            <v>63.6</v>
          </cell>
          <cell r="Z347">
            <v>100</v>
          </cell>
          <cell r="AA347">
            <v>66.3</v>
          </cell>
          <cell r="AB347">
            <v>421</v>
          </cell>
          <cell r="AC347">
            <v>62.9</v>
          </cell>
          <cell r="AD347" t="str">
            <v/>
          </cell>
          <cell r="AE347" t="str">
            <v/>
          </cell>
          <cell r="AF347" t="str">
            <v/>
          </cell>
          <cell r="AG347" t="str">
            <v/>
          </cell>
          <cell r="AH347" t="str">
            <v/>
          </cell>
          <cell r="AI347" t="str">
            <v/>
          </cell>
          <cell r="AJ347" t="str">
            <v/>
          </cell>
          <cell r="AK347" t="str">
            <v/>
          </cell>
          <cell r="AL347" t="str">
            <v/>
          </cell>
          <cell r="AM347" t="str">
            <v/>
          </cell>
          <cell r="AN347" t="str">
            <v/>
          </cell>
          <cell r="AO347" t="str">
            <v/>
          </cell>
          <cell r="AP347">
            <v>87</v>
          </cell>
          <cell r="AQ347">
            <v>65.099999999999994</v>
          </cell>
          <cell r="AR347">
            <v>86</v>
          </cell>
          <cell r="AS347">
            <v>65.3</v>
          </cell>
          <cell r="AT347">
            <v>76</v>
          </cell>
          <cell r="AU347">
            <v>60.2</v>
          </cell>
          <cell r="AV347">
            <v>76</v>
          </cell>
          <cell r="AW347">
            <v>60.2</v>
          </cell>
          <cell r="AX347">
            <v>90</v>
          </cell>
          <cell r="AY347">
            <v>74.3</v>
          </cell>
          <cell r="AZ347">
            <v>415</v>
          </cell>
          <cell r="BA347">
            <v>67.099999999999994</v>
          </cell>
          <cell r="BB347" t="str">
            <v/>
          </cell>
          <cell r="BC347" t="str">
            <v/>
          </cell>
          <cell r="BD347" t="str">
            <v/>
          </cell>
          <cell r="BE347" t="str">
            <v/>
          </cell>
          <cell r="BF347" t="str">
            <v/>
          </cell>
          <cell r="BG347" t="str">
            <v/>
          </cell>
          <cell r="BH347" t="str">
            <v/>
          </cell>
          <cell r="BI347" t="str">
            <v/>
          </cell>
          <cell r="BJ347" t="str">
            <v/>
          </cell>
          <cell r="BK347" t="str">
            <v/>
          </cell>
          <cell r="BL347" t="str">
            <v/>
          </cell>
          <cell r="BM347" t="str">
            <v/>
          </cell>
          <cell r="BN347">
            <v>81</v>
          </cell>
          <cell r="BO347">
            <v>57.1</v>
          </cell>
          <cell r="BP347">
            <v>67</v>
          </cell>
          <cell r="BQ347">
            <v>59.4</v>
          </cell>
          <cell r="BR347">
            <v>83</v>
          </cell>
          <cell r="BS347">
            <v>60.8</v>
          </cell>
          <cell r="BT347">
            <v>75</v>
          </cell>
          <cell r="BU347">
            <v>58.6</v>
          </cell>
          <cell r="BV347">
            <v>89</v>
          </cell>
          <cell r="BW347">
            <v>68.3</v>
          </cell>
          <cell r="BX347">
            <v>395</v>
          </cell>
          <cell r="BY347">
            <v>62.6</v>
          </cell>
          <cell r="BZ347">
            <v>95</v>
          </cell>
          <cell r="CA347">
            <v>64.3</v>
          </cell>
          <cell r="CB347">
            <v>74</v>
          </cell>
          <cell r="CC347">
            <v>63.3</v>
          </cell>
          <cell r="CD347">
            <v>80</v>
          </cell>
          <cell r="CE347">
            <v>58.8</v>
          </cell>
          <cell r="CF347">
            <v>76</v>
          </cell>
          <cell r="CG347">
            <v>63.9</v>
          </cell>
          <cell r="CH347">
            <v>96</v>
          </cell>
          <cell r="CI347">
            <v>70.3</v>
          </cell>
          <cell r="CJ347">
            <v>421</v>
          </cell>
          <cell r="CK347">
            <v>66.3</v>
          </cell>
          <cell r="CL347">
            <v>90</v>
          </cell>
          <cell r="CM347">
            <v>61.8</v>
          </cell>
          <cell r="CN347">
            <v>76</v>
          </cell>
          <cell r="CO347">
            <v>68.2</v>
          </cell>
          <cell r="CP347">
            <v>80</v>
          </cell>
          <cell r="CQ347">
            <v>59.2</v>
          </cell>
          <cell r="CR347">
            <v>70</v>
          </cell>
          <cell r="CS347">
            <v>56.5</v>
          </cell>
          <cell r="CT347">
            <v>78</v>
          </cell>
          <cell r="CU347">
            <v>65.2</v>
          </cell>
          <cell r="CV347">
            <v>394</v>
          </cell>
          <cell r="CW347">
            <v>63.7</v>
          </cell>
          <cell r="CX347">
            <v>74</v>
          </cell>
          <cell r="CY347">
            <v>60.9</v>
          </cell>
          <cell r="CZ347">
            <v>73</v>
          </cell>
          <cell r="DA347">
            <v>62.4</v>
          </cell>
          <cell r="DB347">
            <v>73</v>
          </cell>
          <cell r="DC347">
            <v>57.5</v>
          </cell>
          <cell r="DD347">
            <v>71</v>
          </cell>
          <cell r="DE347">
            <v>57</v>
          </cell>
          <cell r="DF347">
            <v>77</v>
          </cell>
          <cell r="DG347">
            <v>64.900000000000006</v>
          </cell>
          <cell r="DH347">
            <v>368</v>
          </cell>
          <cell r="DI347">
            <v>62</v>
          </cell>
          <cell r="DJ347">
            <v>76</v>
          </cell>
          <cell r="DK347">
            <v>56.8</v>
          </cell>
          <cell r="DL347">
            <v>73</v>
          </cell>
          <cell r="DM347">
            <v>60.4</v>
          </cell>
          <cell r="DN347">
            <v>63</v>
          </cell>
          <cell r="DO347">
            <v>56.9</v>
          </cell>
          <cell r="DP347">
            <v>73</v>
          </cell>
          <cell r="DQ347">
            <v>62.6</v>
          </cell>
          <cell r="DR347">
            <v>84</v>
          </cell>
          <cell r="DS347">
            <v>63.8</v>
          </cell>
          <cell r="DT347">
            <v>369</v>
          </cell>
          <cell r="DU347">
            <v>61.4</v>
          </cell>
          <cell r="DV347">
            <v>62</v>
          </cell>
          <cell r="DW347">
            <v>48.3</v>
          </cell>
          <cell r="DX347">
            <v>66</v>
          </cell>
          <cell r="DY347">
            <v>60.2</v>
          </cell>
          <cell r="DZ347">
            <v>76</v>
          </cell>
          <cell r="EA347">
            <v>56.7</v>
          </cell>
          <cell r="EB347">
            <v>69</v>
          </cell>
          <cell r="EC347">
            <v>56.3</v>
          </cell>
          <cell r="ED347">
            <v>77</v>
          </cell>
          <cell r="EE347">
            <v>61.3</v>
          </cell>
          <cell r="EF347">
            <v>350</v>
          </cell>
          <cell r="EG347">
            <v>57.5</v>
          </cell>
          <cell r="EH347">
            <v>82</v>
          </cell>
          <cell r="EI347">
            <v>64.7</v>
          </cell>
          <cell r="EJ347">
            <v>78</v>
          </cell>
          <cell r="EK347">
            <v>61.7</v>
          </cell>
          <cell r="EL347">
            <v>80</v>
          </cell>
          <cell r="EM347">
            <v>57.9</v>
          </cell>
          <cell r="EN347">
            <v>95</v>
          </cell>
          <cell r="EO347">
            <v>66.900000000000006</v>
          </cell>
          <cell r="EP347">
            <v>86</v>
          </cell>
          <cell r="EQ347">
            <v>63.1</v>
          </cell>
          <cell r="ER347">
            <v>421</v>
          </cell>
          <cell r="ES347">
            <v>65</v>
          </cell>
          <cell r="ET347">
            <v>81.666666666666671</v>
          </cell>
          <cell r="EU347">
            <v>61.266666666666666</v>
          </cell>
          <cell r="EV347">
            <v>73.888888888888886</v>
          </cell>
          <cell r="EW347">
            <v>60.811111111111103</v>
          </cell>
          <cell r="EX347">
            <v>76.888888888888886</v>
          </cell>
          <cell r="EY347">
            <v>58.477777777777774</v>
          </cell>
          <cell r="EZ347">
            <v>77.777777777777771</v>
          </cell>
          <cell r="FA347">
            <v>61.677777777777777</v>
          </cell>
          <cell r="FB347">
            <v>88.444444444444443</v>
          </cell>
          <cell r="FC347">
            <v>66.588888888888903</v>
          </cell>
          <cell r="FD347">
            <v>398.66666666666669</v>
          </cell>
          <cell r="FE347">
            <v>63.422222222222217</v>
          </cell>
        </row>
        <row r="348">
          <cell r="A348" t="str">
            <v>0512008</v>
          </cell>
          <cell r="B348">
            <v>3</v>
          </cell>
          <cell r="C348" t="str">
            <v>1</v>
          </cell>
          <cell r="D348">
            <v>4</v>
          </cell>
          <cell r="E348" t="str">
            <v>犬飼 陽南乃</v>
          </cell>
          <cell r="F348">
            <v>68</v>
          </cell>
          <cell r="G348">
            <v>56</v>
          </cell>
          <cell r="H348">
            <v>68</v>
          </cell>
          <cell r="I348">
            <v>54</v>
          </cell>
          <cell r="J348">
            <v>71</v>
          </cell>
          <cell r="K348">
            <v>56</v>
          </cell>
          <cell r="L348">
            <v>59</v>
          </cell>
          <cell r="M348">
            <v>55</v>
          </cell>
          <cell r="N348">
            <v>76</v>
          </cell>
          <cell r="O348">
            <v>58</v>
          </cell>
          <cell r="P348">
            <v>342</v>
          </cell>
          <cell r="Q348">
            <v>57</v>
          </cell>
          <cell r="R348">
            <v>70</v>
          </cell>
          <cell r="S348">
            <v>53.8</v>
          </cell>
          <cell r="T348">
            <v>72</v>
          </cell>
          <cell r="U348">
            <v>57.8</v>
          </cell>
          <cell r="V348">
            <v>66</v>
          </cell>
          <cell r="W348">
            <v>48.4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 t="str">
            <v/>
          </cell>
          <cell r="AE348" t="str">
            <v/>
          </cell>
          <cell r="AF348" t="str">
            <v/>
          </cell>
          <cell r="AG348" t="str">
            <v/>
          </cell>
          <cell r="AH348" t="str">
            <v/>
          </cell>
          <cell r="AI348" t="str">
            <v/>
          </cell>
          <cell r="AJ348" t="str">
            <v/>
          </cell>
          <cell r="AK348" t="str">
            <v/>
          </cell>
          <cell r="AL348" t="str">
            <v/>
          </cell>
          <cell r="AM348" t="str">
            <v/>
          </cell>
          <cell r="AN348" t="str">
            <v/>
          </cell>
          <cell r="AO348" t="str">
            <v/>
          </cell>
          <cell r="AP348">
            <v>61</v>
          </cell>
          <cell r="AQ348">
            <v>49.3</v>
          </cell>
          <cell r="AR348">
            <v>55</v>
          </cell>
          <cell r="AS348">
            <v>48.6</v>
          </cell>
          <cell r="AT348">
            <v>52</v>
          </cell>
          <cell r="AU348">
            <v>47.9</v>
          </cell>
          <cell r="AV348">
            <v>74</v>
          </cell>
          <cell r="AW348">
            <v>59.1</v>
          </cell>
          <cell r="AX348">
            <v>64</v>
          </cell>
          <cell r="AY348">
            <v>60.6</v>
          </cell>
          <cell r="AZ348">
            <v>306</v>
          </cell>
          <cell r="BA348">
            <v>53.6</v>
          </cell>
          <cell r="BB348" t="str">
            <v/>
          </cell>
          <cell r="BC348" t="str">
            <v/>
          </cell>
          <cell r="BD348" t="str">
            <v/>
          </cell>
          <cell r="BE348" t="str">
            <v/>
          </cell>
          <cell r="BF348" t="str">
            <v/>
          </cell>
          <cell r="BG348" t="str">
            <v/>
          </cell>
          <cell r="BH348" t="str">
            <v/>
          </cell>
          <cell r="BI348" t="str">
            <v/>
          </cell>
          <cell r="BJ348" t="str">
            <v/>
          </cell>
          <cell r="BK348" t="str">
            <v/>
          </cell>
          <cell r="BL348" t="str">
            <v/>
          </cell>
          <cell r="BM348" t="str">
            <v/>
          </cell>
          <cell r="BN348">
            <v>89</v>
          </cell>
          <cell r="BO348">
            <v>62.3</v>
          </cell>
          <cell r="BP348">
            <v>69</v>
          </cell>
          <cell r="BQ348">
            <v>60.6</v>
          </cell>
          <cell r="BR348">
            <v>66</v>
          </cell>
          <cell r="BS348">
            <v>51.1</v>
          </cell>
          <cell r="BT348">
            <v>61</v>
          </cell>
          <cell r="BU348">
            <v>51.1</v>
          </cell>
          <cell r="BV348">
            <v>68</v>
          </cell>
          <cell r="BW348">
            <v>57</v>
          </cell>
          <cell r="BX348">
            <v>353</v>
          </cell>
          <cell r="BY348">
            <v>57</v>
          </cell>
          <cell r="BZ348">
            <v>88</v>
          </cell>
          <cell r="CA348">
            <v>59.6</v>
          </cell>
          <cell r="CB348">
            <v>54</v>
          </cell>
          <cell r="CC348">
            <v>51.3</v>
          </cell>
          <cell r="CD348">
            <v>70</v>
          </cell>
          <cell r="CE348">
            <v>53.2</v>
          </cell>
          <cell r="CF348">
            <v>64</v>
          </cell>
          <cell r="CG348">
            <v>57</v>
          </cell>
          <cell r="CH348">
            <v>84</v>
          </cell>
          <cell r="CI348">
            <v>63.9</v>
          </cell>
          <cell r="CJ348">
            <v>360</v>
          </cell>
          <cell r="CK348">
            <v>58.1</v>
          </cell>
          <cell r="CL348">
            <v>84</v>
          </cell>
          <cell r="CM348">
            <v>57.7</v>
          </cell>
          <cell r="CN348">
            <v>64</v>
          </cell>
          <cell r="CO348">
            <v>60.4</v>
          </cell>
          <cell r="CP348">
            <v>67</v>
          </cell>
          <cell r="CQ348">
            <v>52.4</v>
          </cell>
          <cell r="CR348">
            <v>65</v>
          </cell>
          <cell r="CS348">
            <v>53.6</v>
          </cell>
          <cell r="CT348">
            <v>68</v>
          </cell>
          <cell r="CU348">
            <v>59.7</v>
          </cell>
          <cell r="CV348">
            <v>348</v>
          </cell>
          <cell r="CW348">
            <v>57.5</v>
          </cell>
          <cell r="CX348">
            <v>64</v>
          </cell>
          <cell r="CY348">
            <v>54.5</v>
          </cell>
          <cell r="CZ348">
            <v>65</v>
          </cell>
          <cell r="DA348">
            <v>57.8</v>
          </cell>
          <cell r="DB348">
            <v>72</v>
          </cell>
          <cell r="DC348">
            <v>56.8</v>
          </cell>
          <cell r="DD348">
            <v>62</v>
          </cell>
          <cell r="DE348">
            <v>52.7</v>
          </cell>
          <cell r="DF348">
            <v>59</v>
          </cell>
          <cell r="DG348">
            <v>55.9</v>
          </cell>
          <cell r="DH348">
            <v>322</v>
          </cell>
          <cell r="DI348">
            <v>56.2</v>
          </cell>
          <cell r="DJ348">
            <v>73</v>
          </cell>
          <cell r="DK348">
            <v>55.1</v>
          </cell>
          <cell r="DL348">
            <v>65</v>
          </cell>
          <cell r="DM348">
            <v>55.9</v>
          </cell>
          <cell r="DN348">
            <v>53</v>
          </cell>
          <cell r="DO348">
            <v>51</v>
          </cell>
          <cell r="DP348">
            <v>64</v>
          </cell>
          <cell r="DQ348">
            <v>57.5</v>
          </cell>
          <cell r="DR348">
            <v>76</v>
          </cell>
          <cell r="DS348">
            <v>59.3</v>
          </cell>
          <cell r="DT348">
            <v>331</v>
          </cell>
          <cell r="DU348">
            <v>56.5</v>
          </cell>
          <cell r="DV348">
            <v>66</v>
          </cell>
          <cell r="DW348">
            <v>50.7</v>
          </cell>
          <cell r="DX348">
            <v>63</v>
          </cell>
          <cell r="DY348">
            <v>58.1</v>
          </cell>
          <cell r="DZ348">
            <v>80</v>
          </cell>
          <cell r="EA348">
            <v>59.2</v>
          </cell>
          <cell r="EB348">
            <v>44</v>
          </cell>
          <cell r="EC348">
            <v>42.7</v>
          </cell>
          <cell r="ED348">
            <v>76</v>
          </cell>
          <cell r="EE348">
            <v>60.8</v>
          </cell>
          <cell r="EF348">
            <v>329</v>
          </cell>
          <cell r="EG348">
            <v>54.7</v>
          </cell>
          <cell r="EH348">
            <v>68</v>
          </cell>
          <cell r="EI348">
            <v>55.5</v>
          </cell>
          <cell r="EJ348">
            <v>71</v>
          </cell>
          <cell r="EK348">
            <v>57.5</v>
          </cell>
          <cell r="EL348">
            <v>76</v>
          </cell>
          <cell r="EM348">
            <v>55.2</v>
          </cell>
          <cell r="EN348">
            <v>64</v>
          </cell>
          <cell r="EO348">
            <v>51.5</v>
          </cell>
          <cell r="EP348">
            <v>63</v>
          </cell>
          <cell r="EQ348">
            <v>51.2</v>
          </cell>
          <cell r="ER348">
            <v>342</v>
          </cell>
          <cell r="ES348">
            <v>54.5</v>
          </cell>
          <cell r="ET348">
            <v>71.888888888888886</v>
          </cell>
          <cell r="EU348">
            <v>55.2</v>
          </cell>
          <cell r="EV348">
            <v>64.666666666666671</v>
          </cell>
          <cell r="EW348">
            <v>55.733333333333334</v>
          </cell>
          <cell r="EX348">
            <v>67.333333333333329</v>
          </cell>
          <cell r="EY348">
            <v>53.2</v>
          </cell>
          <cell r="EZ348">
            <v>54.666666666666664</v>
          </cell>
          <cell r="FA348">
            <v>47.4</v>
          </cell>
          <cell r="FB348">
            <v>62.888888888888886</v>
          </cell>
          <cell r="FC348">
            <v>51.855555555555554</v>
          </cell>
          <cell r="FD348">
            <v>298.33333333333331</v>
          </cell>
          <cell r="FE348">
            <v>49.733333333333327</v>
          </cell>
        </row>
        <row r="349">
          <cell r="A349" t="str">
            <v>0513061</v>
          </cell>
          <cell r="B349">
            <v>3</v>
          </cell>
          <cell r="C349" t="str">
            <v>1</v>
          </cell>
          <cell r="D349">
            <v>5</v>
          </cell>
          <cell r="E349" t="str">
            <v>大西 一翔</v>
          </cell>
          <cell r="F349">
            <v>56</v>
          </cell>
          <cell r="G349">
            <v>50</v>
          </cell>
          <cell r="H349">
            <v>32</v>
          </cell>
          <cell r="I349">
            <v>37</v>
          </cell>
          <cell r="J349">
            <v>46</v>
          </cell>
          <cell r="K349">
            <v>42</v>
          </cell>
          <cell r="L349">
            <v>33</v>
          </cell>
          <cell r="M349">
            <v>42</v>
          </cell>
          <cell r="N349">
            <v>43</v>
          </cell>
          <cell r="O349">
            <v>43</v>
          </cell>
          <cell r="P349">
            <v>210</v>
          </cell>
          <cell r="Q349">
            <v>42</v>
          </cell>
          <cell r="R349">
            <v>42</v>
          </cell>
          <cell r="S349">
            <v>35.5</v>
          </cell>
          <cell r="T349">
            <v>28</v>
          </cell>
          <cell r="U349">
            <v>33.9</v>
          </cell>
          <cell r="V349">
            <v>35</v>
          </cell>
          <cell r="W349">
            <v>30.9</v>
          </cell>
          <cell r="X349">
            <v>57</v>
          </cell>
          <cell r="Y349">
            <v>48</v>
          </cell>
          <cell r="Z349">
            <v>25</v>
          </cell>
          <cell r="AA349">
            <v>28.4</v>
          </cell>
          <cell r="AB349">
            <v>187</v>
          </cell>
          <cell r="AC349">
            <v>33.200000000000003</v>
          </cell>
          <cell r="AD349" t="str">
            <v/>
          </cell>
          <cell r="AE349" t="str">
            <v/>
          </cell>
          <cell r="AF349" t="str">
            <v/>
          </cell>
          <cell r="AG349" t="str">
            <v/>
          </cell>
          <cell r="AH349" t="str">
            <v/>
          </cell>
          <cell r="AI349" t="str">
            <v/>
          </cell>
          <cell r="AJ349" t="str">
            <v/>
          </cell>
          <cell r="AK349" t="str">
            <v/>
          </cell>
          <cell r="AL349" t="str">
            <v/>
          </cell>
          <cell r="AM349" t="str">
            <v/>
          </cell>
          <cell r="AN349" t="str">
            <v/>
          </cell>
          <cell r="AO349" t="str">
            <v/>
          </cell>
          <cell r="AP349">
            <v>43</v>
          </cell>
          <cell r="AQ349">
            <v>38.4</v>
          </cell>
          <cell r="AR349">
            <v>24</v>
          </cell>
          <cell r="AS349">
            <v>31.8</v>
          </cell>
          <cell r="AT349">
            <v>26</v>
          </cell>
          <cell r="AU349">
            <v>34.6</v>
          </cell>
          <cell r="AV349">
            <v>34</v>
          </cell>
          <cell r="AW349">
            <v>37.4</v>
          </cell>
          <cell r="AX349">
            <v>22</v>
          </cell>
          <cell r="AY349">
            <v>38.5</v>
          </cell>
          <cell r="AZ349">
            <v>149</v>
          </cell>
          <cell r="BA349">
            <v>34.200000000000003</v>
          </cell>
          <cell r="BB349" t="str">
            <v/>
          </cell>
          <cell r="BC349" t="str">
            <v/>
          </cell>
          <cell r="BD349" t="str">
            <v/>
          </cell>
          <cell r="BE349" t="str">
            <v/>
          </cell>
          <cell r="BF349" t="str">
            <v/>
          </cell>
          <cell r="BG349" t="str">
            <v/>
          </cell>
          <cell r="BH349" t="str">
            <v/>
          </cell>
          <cell r="BI349" t="str">
            <v/>
          </cell>
          <cell r="BJ349" t="str">
            <v/>
          </cell>
          <cell r="BK349" t="str">
            <v/>
          </cell>
          <cell r="BL349" t="str">
            <v/>
          </cell>
          <cell r="BM349" t="str">
            <v/>
          </cell>
          <cell r="BN349">
            <v>51</v>
          </cell>
          <cell r="BO349">
            <v>37.6</v>
          </cell>
          <cell r="BP349">
            <v>35</v>
          </cell>
          <cell r="BQ349">
            <v>39.4</v>
          </cell>
          <cell r="BR349">
            <v>36</v>
          </cell>
          <cell r="BS349">
            <v>33.9</v>
          </cell>
          <cell r="BT349">
            <v>42</v>
          </cell>
          <cell r="BU349">
            <v>40.9</v>
          </cell>
          <cell r="BV349">
            <v>22</v>
          </cell>
          <cell r="BW349">
            <v>32.1</v>
          </cell>
          <cell r="BX349">
            <v>186</v>
          </cell>
          <cell r="BY349">
            <v>34.700000000000003</v>
          </cell>
          <cell r="BZ349">
            <v>42</v>
          </cell>
          <cell r="CA349">
            <v>28.6</v>
          </cell>
          <cell r="CB349">
            <v>36</v>
          </cell>
          <cell r="CC349">
            <v>40.5</v>
          </cell>
          <cell r="CD349">
            <v>31</v>
          </cell>
          <cell r="CE349">
            <v>31.1</v>
          </cell>
          <cell r="CF349">
            <v>38</v>
          </cell>
          <cell r="CG349">
            <v>41.8</v>
          </cell>
          <cell r="CH349">
            <v>30</v>
          </cell>
          <cell r="CI349">
            <v>34.9</v>
          </cell>
          <cell r="CJ349">
            <v>177</v>
          </cell>
          <cell r="CK349">
            <v>33.4</v>
          </cell>
          <cell r="CL349">
            <v>67</v>
          </cell>
          <cell r="CM349">
            <v>46</v>
          </cell>
          <cell r="CN349">
            <v>28</v>
          </cell>
          <cell r="CO349">
            <v>36.799999999999997</v>
          </cell>
          <cell r="CP349">
            <v>36</v>
          </cell>
          <cell r="CQ349">
            <v>36.299999999999997</v>
          </cell>
          <cell r="CR349">
            <v>35</v>
          </cell>
          <cell r="CS349">
            <v>36.200000000000003</v>
          </cell>
          <cell r="CT349">
            <v>22</v>
          </cell>
          <cell r="CU349">
            <v>34.799999999999997</v>
          </cell>
          <cell r="CV349">
            <v>188</v>
          </cell>
          <cell r="CW349">
            <v>36</v>
          </cell>
          <cell r="CX349">
            <v>26</v>
          </cell>
          <cell r="CY349">
            <v>30.3</v>
          </cell>
          <cell r="CZ349">
            <v>24</v>
          </cell>
          <cell r="DA349">
            <v>34.200000000000003</v>
          </cell>
          <cell r="DB349">
            <v>33</v>
          </cell>
          <cell r="DC349">
            <v>33</v>
          </cell>
          <cell r="DD349">
            <v>39</v>
          </cell>
          <cell r="DE349">
            <v>41.4</v>
          </cell>
          <cell r="DF349">
            <v>16</v>
          </cell>
          <cell r="DG349">
            <v>34.6</v>
          </cell>
          <cell r="DH349">
            <v>138</v>
          </cell>
          <cell r="DI349">
            <v>33</v>
          </cell>
          <cell r="DJ349">
            <v>48</v>
          </cell>
          <cell r="DK349">
            <v>40.5</v>
          </cell>
          <cell r="DL349">
            <v>44</v>
          </cell>
          <cell r="DM349">
            <v>44</v>
          </cell>
          <cell r="DN349">
            <v>21</v>
          </cell>
          <cell r="DO349">
            <v>32.1</v>
          </cell>
          <cell r="DP349">
            <v>33</v>
          </cell>
          <cell r="DQ349">
            <v>39.9</v>
          </cell>
          <cell r="DR349">
            <v>35</v>
          </cell>
          <cell r="DS349">
            <v>36.299999999999997</v>
          </cell>
          <cell r="DT349">
            <v>181</v>
          </cell>
          <cell r="DU349">
            <v>37.200000000000003</v>
          </cell>
          <cell r="DV349">
            <v>55</v>
          </cell>
          <cell r="DW349">
            <v>43.9</v>
          </cell>
          <cell r="DX349">
            <v>39</v>
          </cell>
          <cell r="DY349">
            <v>41.1</v>
          </cell>
          <cell r="DZ349">
            <v>38</v>
          </cell>
          <cell r="EA349">
            <v>32.5</v>
          </cell>
          <cell r="EB349">
            <v>37</v>
          </cell>
          <cell r="EC349">
            <v>38.9</v>
          </cell>
          <cell r="ED349">
            <v>24</v>
          </cell>
          <cell r="EE349">
            <v>33.200000000000003</v>
          </cell>
          <cell r="EF349">
            <v>193</v>
          </cell>
          <cell r="EG349">
            <v>36</v>
          </cell>
          <cell r="EH349" t="str">
            <v/>
          </cell>
          <cell r="EI349" t="str">
            <v/>
          </cell>
          <cell r="EJ349" t="str">
            <v/>
          </cell>
          <cell r="EK349" t="str">
            <v/>
          </cell>
          <cell r="EL349" t="str">
            <v/>
          </cell>
          <cell r="EM349" t="str">
            <v/>
          </cell>
          <cell r="EN349" t="str">
            <v/>
          </cell>
          <cell r="EO349" t="str">
            <v/>
          </cell>
          <cell r="EP349" t="str">
            <v/>
          </cell>
          <cell r="EQ349" t="str">
            <v/>
          </cell>
          <cell r="ER349" t="str">
            <v/>
          </cell>
          <cell r="ES349" t="str">
            <v/>
          </cell>
          <cell r="ET349">
            <v>45.375</v>
          </cell>
          <cell r="EU349">
            <v>38.099999999999994</v>
          </cell>
          <cell r="EV349">
            <v>32.75</v>
          </cell>
          <cell r="EW349">
            <v>37.737500000000004</v>
          </cell>
          <cell r="EX349">
            <v>33.25</v>
          </cell>
          <cell r="EY349">
            <v>33.762500000000003</v>
          </cell>
          <cell r="EZ349">
            <v>39.125</v>
          </cell>
          <cell r="FA349">
            <v>41.287500000000001</v>
          </cell>
          <cell r="FB349">
            <v>27.125</v>
          </cell>
          <cell r="FC349">
            <v>35.125</v>
          </cell>
          <cell r="FD349">
            <v>177.625</v>
          </cell>
          <cell r="FE349">
            <v>35.462500000000006</v>
          </cell>
        </row>
        <row r="350">
          <cell r="A350" t="str">
            <v>0512013</v>
          </cell>
          <cell r="B350">
            <v>3</v>
          </cell>
          <cell r="C350" t="str">
            <v>1</v>
          </cell>
          <cell r="D350">
            <v>6</v>
          </cell>
          <cell r="E350" t="str">
            <v>河西 俊太朗</v>
          </cell>
          <cell r="F350">
            <v>84</v>
          </cell>
          <cell r="G350">
            <v>65</v>
          </cell>
          <cell r="H350">
            <v>96</v>
          </cell>
          <cell r="I350">
            <v>67</v>
          </cell>
          <cell r="J350">
            <v>97</v>
          </cell>
          <cell r="K350">
            <v>70</v>
          </cell>
          <cell r="L350">
            <v>85</v>
          </cell>
          <cell r="M350">
            <v>68</v>
          </cell>
          <cell r="N350">
            <v>100</v>
          </cell>
          <cell r="O350">
            <v>69</v>
          </cell>
          <cell r="P350">
            <v>462</v>
          </cell>
          <cell r="Q350">
            <v>70</v>
          </cell>
          <cell r="R350">
            <v>96</v>
          </cell>
          <cell r="S350">
            <v>70.7</v>
          </cell>
          <cell r="T350">
            <v>98</v>
          </cell>
          <cell r="U350">
            <v>71.900000000000006</v>
          </cell>
          <cell r="V350">
            <v>99</v>
          </cell>
          <cell r="W350">
            <v>67</v>
          </cell>
          <cell r="X350">
            <v>88</v>
          </cell>
          <cell r="Y350">
            <v>65.3</v>
          </cell>
          <cell r="Z350">
            <v>100</v>
          </cell>
          <cell r="AA350">
            <v>66.3</v>
          </cell>
          <cell r="AB350">
            <v>481</v>
          </cell>
          <cell r="AC350">
            <v>70.599999999999994</v>
          </cell>
          <cell r="AD350" t="str">
            <v/>
          </cell>
          <cell r="AE350" t="str">
            <v/>
          </cell>
          <cell r="AF350" t="str">
            <v/>
          </cell>
          <cell r="AG350" t="str">
            <v/>
          </cell>
          <cell r="AH350" t="str">
            <v/>
          </cell>
          <cell r="AI350" t="str">
            <v/>
          </cell>
          <cell r="AJ350" t="str">
            <v/>
          </cell>
          <cell r="AK350" t="str">
            <v/>
          </cell>
          <cell r="AL350" t="str">
            <v/>
          </cell>
          <cell r="AM350" t="str">
            <v/>
          </cell>
          <cell r="AN350" t="str">
            <v/>
          </cell>
          <cell r="AO350" t="str">
            <v/>
          </cell>
          <cell r="AP350">
            <v>94</v>
          </cell>
          <cell r="AQ350">
            <v>69.400000000000006</v>
          </cell>
          <cell r="AR350">
            <v>97</v>
          </cell>
          <cell r="AS350">
            <v>71.3</v>
          </cell>
          <cell r="AT350">
            <v>88</v>
          </cell>
          <cell r="AU350">
            <v>66.3</v>
          </cell>
          <cell r="AV350">
            <v>87</v>
          </cell>
          <cell r="AW350">
            <v>66.2</v>
          </cell>
          <cell r="AX350">
            <v>86</v>
          </cell>
          <cell r="AY350">
            <v>72.2</v>
          </cell>
          <cell r="AZ350">
            <v>452</v>
          </cell>
          <cell r="BA350">
            <v>71.599999999999994</v>
          </cell>
          <cell r="BB350" t="str">
            <v/>
          </cell>
          <cell r="BC350" t="str">
            <v/>
          </cell>
          <cell r="BD350" t="str">
            <v/>
          </cell>
          <cell r="BE350" t="str">
            <v/>
          </cell>
          <cell r="BF350" t="str">
            <v/>
          </cell>
          <cell r="BG350" t="str">
            <v/>
          </cell>
          <cell r="BH350" t="str">
            <v/>
          </cell>
          <cell r="BI350" t="str">
            <v/>
          </cell>
          <cell r="BJ350" t="str">
            <v/>
          </cell>
          <cell r="BK350" t="str">
            <v/>
          </cell>
          <cell r="BL350" t="str">
            <v/>
          </cell>
          <cell r="BM350" t="str">
            <v/>
          </cell>
          <cell r="BN350">
            <v>94</v>
          </cell>
          <cell r="BO350">
            <v>65.5</v>
          </cell>
          <cell r="BP350">
            <v>98</v>
          </cell>
          <cell r="BQ350">
            <v>78.7</v>
          </cell>
          <cell r="BR350">
            <v>94</v>
          </cell>
          <cell r="BS350">
            <v>67.099999999999994</v>
          </cell>
          <cell r="BT350">
            <v>96</v>
          </cell>
          <cell r="BU350">
            <v>69.900000000000006</v>
          </cell>
          <cell r="BV350">
            <v>98</v>
          </cell>
          <cell r="BW350">
            <v>73.2</v>
          </cell>
          <cell r="BX350">
            <v>480</v>
          </cell>
          <cell r="BY350">
            <v>74</v>
          </cell>
          <cell r="BZ350">
            <v>99</v>
          </cell>
          <cell r="CA350">
            <v>67</v>
          </cell>
          <cell r="CB350">
            <v>96</v>
          </cell>
          <cell r="CC350">
            <v>76.5</v>
          </cell>
          <cell r="CD350">
            <v>96</v>
          </cell>
          <cell r="CE350">
            <v>67.900000000000006</v>
          </cell>
          <cell r="CF350">
            <v>95</v>
          </cell>
          <cell r="CG350">
            <v>75</v>
          </cell>
          <cell r="CH350">
            <v>95</v>
          </cell>
          <cell r="CI350">
            <v>69.8</v>
          </cell>
          <cell r="CJ350">
            <v>481</v>
          </cell>
          <cell r="CK350">
            <v>74.400000000000006</v>
          </cell>
          <cell r="CL350">
            <v>96</v>
          </cell>
          <cell r="CM350">
            <v>65.900000000000006</v>
          </cell>
          <cell r="CN350">
            <v>99</v>
          </cell>
          <cell r="CO350">
            <v>83.3</v>
          </cell>
          <cell r="CP350">
            <v>96</v>
          </cell>
          <cell r="CQ350">
            <v>67.599999999999994</v>
          </cell>
          <cell r="CR350">
            <v>87</v>
          </cell>
          <cell r="CS350">
            <v>66.3</v>
          </cell>
          <cell r="CT350">
            <v>94</v>
          </cell>
          <cell r="CU350">
            <v>73.8</v>
          </cell>
          <cell r="CV350">
            <v>472</v>
          </cell>
          <cell r="CW350">
            <v>74.2</v>
          </cell>
          <cell r="CX350">
            <v>96</v>
          </cell>
          <cell r="CY350">
            <v>74.900000000000006</v>
          </cell>
          <cell r="CZ350">
            <v>97</v>
          </cell>
          <cell r="DA350">
            <v>76.2</v>
          </cell>
          <cell r="DB350">
            <v>94</v>
          </cell>
          <cell r="DC350">
            <v>70.3</v>
          </cell>
          <cell r="DD350">
            <v>95</v>
          </cell>
          <cell r="DE350">
            <v>68.8</v>
          </cell>
          <cell r="DF350">
            <v>88</v>
          </cell>
          <cell r="DG350">
            <v>70.3</v>
          </cell>
          <cell r="DH350">
            <v>470</v>
          </cell>
          <cell r="DI350">
            <v>74.8</v>
          </cell>
          <cell r="DJ350">
            <v>92</v>
          </cell>
          <cell r="DK350">
            <v>66.2</v>
          </cell>
          <cell r="DL350">
            <v>100</v>
          </cell>
          <cell r="DM350">
            <v>75.7</v>
          </cell>
          <cell r="DN350">
            <v>93</v>
          </cell>
          <cell r="DO350">
            <v>74.599999999999994</v>
          </cell>
          <cell r="DP350">
            <v>91</v>
          </cell>
          <cell r="DQ350">
            <v>72.8</v>
          </cell>
          <cell r="DR350">
            <v>96</v>
          </cell>
          <cell r="DS350">
            <v>70.5</v>
          </cell>
          <cell r="DT350">
            <v>472</v>
          </cell>
          <cell r="DU350">
            <v>74.7</v>
          </cell>
          <cell r="DV350">
            <v>94</v>
          </cell>
          <cell r="DW350">
            <v>68</v>
          </cell>
          <cell r="DX350">
            <v>91</v>
          </cell>
          <cell r="DY350">
            <v>77.8</v>
          </cell>
          <cell r="DZ350">
            <v>90</v>
          </cell>
          <cell r="EA350">
            <v>65.599999999999994</v>
          </cell>
          <cell r="EB350">
            <v>91</v>
          </cell>
          <cell r="EC350">
            <v>68.3</v>
          </cell>
          <cell r="ED350">
            <v>96</v>
          </cell>
          <cell r="EE350">
            <v>71.3</v>
          </cell>
          <cell r="EF350">
            <v>462</v>
          </cell>
          <cell r="EG350">
            <v>72.900000000000006</v>
          </cell>
          <cell r="EH350">
            <v>91</v>
          </cell>
          <cell r="EI350">
            <v>70.7</v>
          </cell>
          <cell r="EJ350">
            <v>100</v>
          </cell>
          <cell r="EK350">
            <v>75.099999999999994</v>
          </cell>
          <cell r="EL350">
            <v>96</v>
          </cell>
          <cell r="EM350">
            <v>68.8</v>
          </cell>
          <cell r="EN350">
            <v>96</v>
          </cell>
          <cell r="EO350">
            <v>67.400000000000006</v>
          </cell>
          <cell r="EP350">
            <v>92</v>
          </cell>
          <cell r="EQ350">
            <v>66.3</v>
          </cell>
          <cell r="ER350">
            <v>475</v>
          </cell>
          <cell r="ES350">
            <v>72.2</v>
          </cell>
          <cell r="ET350">
            <v>93.333333333333329</v>
          </cell>
          <cell r="EU350">
            <v>68.600000000000009</v>
          </cell>
          <cell r="EV350">
            <v>97</v>
          </cell>
          <cell r="EW350">
            <v>74.466666666666654</v>
          </cell>
          <cell r="EX350">
            <v>94.111111111111114</v>
          </cell>
          <cell r="EY350">
            <v>68.622222222222206</v>
          </cell>
          <cell r="EZ350">
            <v>91.555555555555557</v>
          </cell>
          <cell r="FA350">
            <v>69.077777777777769</v>
          </cell>
          <cell r="FB350">
            <v>94.555555555555557</v>
          </cell>
          <cell r="FC350">
            <v>69.87777777777778</v>
          </cell>
          <cell r="FD350">
            <v>470.55555555555554</v>
          </cell>
          <cell r="FE350">
            <v>72.800000000000011</v>
          </cell>
        </row>
        <row r="351">
          <cell r="A351" t="str">
            <v>0512018</v>
          </cell>
          <cell r="B351">
            <v>3</v>
          </cell>
          <cell r="C351" t="str">
            <v>1</v>
          </cell>
          <cell r="D351">
            <v>7</v>
          </cell>
          <cell r="E351" t="str">
            <v>木下 優雛羽</v>
          </cell>
          <cell r="F351">
            <v>60</v>
          </cell>
          <cell r="G351">
            <v>52</v>
          </cell>
          <cell r="H351">
            <v>44</v>
          </cell>
          <cell r="I351">
            <v>43</v>
          </cell>
          <cell r="J351">
            <v>55</v>
          </cell>
          <cell r="K351">
            <v>47</v>
          </cell>
          <cell r="L351">
            <v>37</v>
          </cell>
          <cell r="M351">
            <v>44</v>
          </cell>
          <cell r="N351">
            <v>80</v>
          </cell>
          <cell r="O351">
            <v>60</v>
          </cell>
          <cell r="P351">
            <v>276</v>
          </cell>
          <cell r="Q351">
            <v>49</v>
          </cell>
          <cell r="R351">
            <v>66</v>
          </cell>
          <cell r="S351">
            <v>51.2</v>
          </cell>
          <cell r="T351">
            <v>65</v>
          </cell>
          <cell r="U351">
            <v>54</v>
          </cell>
          <cell r="V351">
            <v>50</v>
          </cell>
          <cell r="W351">
            <v>39.4</v>
          </cell>
          <cell r="X351">
            <v>65</v>
          </cell>
          <cell r="Y351">
            <v>52.5</v>
          </cell>
          <cell r="Z351">
            <v>81</v>
          </cell>
          <cell r="AA351">
            <v>561</v>
          </cell>
          <cell r="AB351">
            <v>327</v>
          </cell>
          <cell r="AC351">
            <v>51</v>
          </cell>
          <cell r="AD351" t="str">
            <v/>
          </cell>
          <cell r="AE351" t="str">
            <v/>
          </cell>
          <cell r="AF351" t="str">
            <v/>
          </cell>
          <cell r="AG351" t="str">
            <v/>
          </cell>
          <cell r="AH351" t="str">
            <v/>
          </cell>
          <cell r="AI351" t="str">
            <v/>
          </cell>
          <cell r="AJ351" t="str">
            <v/>
          </cell>
          <cell r="AK351" t="str">
            <v/>
          </cell>
          <cell r="AL351" t="str">
            <v/>
          </cell>
          <cell r="AM351" t="str">
            <v/>
          </cell>
          <cell r="AN351" t="str">
            <v/>
          </cell>
          <cell r="AO351" t="str">
            <v/>
          </cell>
          <cell r="AP351">
            <v>69</v>
          </cell>
          <cell r="AQ351">
            <v>54.2</v>
          </cell>
          <cell r="AR351">
            <v>75</v>
          </cell>
          <cell r="AS351">
            <v>59.4</v>
          </cell>
          <cell r="AT351">
            <v>46</v>
          </cell>
          <cell r="AU351">
            <v>44.9</v>
          </cell>
          <cell r="AV351">
            <v>56</v>
          </cell>
          <cell r="AW351">
            <v>49.4</v>
          </cell>
          <cell r="AX351">
            <v>58</v>
          </cell>
          <cell r="AY351">
            <v>57.4</v>
          </cell>
          <cell r="AZ351">
            <v>304</v>
          </cell>
          <cell r="BA351">
            <v>53.3</v>
          </cell>
          <cell r="BB351" t="str">
            <v/>
          </cell>
          <cell r="BC351" t="str">
            <v/>
          </cell>
          <cell r="BD351" t="str">
            <v/>
          </cell>
          <cell r="BE351" t="str">
            <v/>
          </cell>
          <cell r="BF351" t="str">
            <v/>
          </cell>
          <cell r="BG351" t="str">
            <v/>
          </cell>
          <cell r="BH351" t="str">
            <v/>
          </cell>
          <cell r="BI351" t="str">
            <v/>
          </cell>
          <cell r="BJ351" t="str">
            <v/>
          </cell>
          <cell r="BK351" t="str">
            <v/>
          </cell>
          <cell r="BL351" t="str">
            <v/>
          </cell>
          <cell r="BM351" t="str">
            <v/>
          </cell>
          <cell r="BN351">
            <v>85</v>
          </cell>
          <cell r="BO351">
            <v>59.7</v>
          </cell>
          <cell r="BP351">
            <v>51</v>
          </cell>
          <cell r="BQ351">
            <v>49.4</v>
          </cell>
          <cell r="BR351">
            <v>55</v>
          </cell>
          <cell r="BS351">
            <v>44.8</v>
          </cell>
          <cell r="BT351">
            <v>50</v>
          </cell>
          <cell r="BU351">
            <v>45.2</v>
          </cell>
          <cell r="BV351">
            <v>86</v>
          </cell>
          <cell r="BW351">
            <v>66.7</v>
          </cell>
          <cell r="BX351">
            <v>327</v>
          </cell>
          <cell r="BY351">
            <v>53.5</v>
          </cell>
          <cell r="BZ351">
            <v>80</v>
          </cell>
          <cell r="CA351">
            <v>54.2</v>
          </cell>
          <cell r="CB351">
            <v>56</v>
          </cell>
          <cell r="CC351">
            <v>52.5</v>
          </cell>
          <cell r="CD351">
            <v>48</v>
          </cell>
          <cell r="CE351">
            <v>40.700000000000003</v>
          </cell>
          <cell r="CF351">
            <v>33</v>
          </cell>
          <cell r="CG351">
            <v>38.9</v>
          </cell>
          <cell r="CH351">
            <v>68</v>
          </cell>
          <cell r="CI351">
            <v>55.3</v>
          </cell>
          <cell r="CJ351">
            <v>285</v>
          </cell>
          <cell r="CK351">
            <v>47.9</v>
          </cell>
          <cell r="CL351">
            <v>81</v>
          </cell>
          <cell r="CM351">
            <v>55.6</v>
          </cell>
          <cell r="CN351">
            <v>38</v>
          </cell>
          <cell r="CO351">
            <v>43.4</v>
          </cell>
          <cell r="CP351">
            <v>53</v>
          </cell>
          <cell r="CQ351">
            <v>45.1</v>
          </cell>
          <cell r="CR351">
            <v>41</v>
          </cell>
          <cell r="CS351">
            <v>39.6</v>
          </cell>
          <cell r="CT351">
            <v>64</v>
          </cell>
          <cell r="CU351">
            <v>57.6</v>
          </cell>
          <cell r="CV351">
            <v>277</v>
          </cell>
          <cell r="CW351">
            <v>48</v>
          </cell>
          <cell r="CX351">
            <v>75</v>
          </cell>
          <cell r="CY351">
            <v>61.5</v>
          </cell>
          <cell r="CZ351">
            <v>49</v>
          </cell>
          <cell r="DA351">
            <v>48.6</v>
          </cell>
          <cell r="DB351">
            <v>58</v>
          </cell>
          <cell r="DC351">
            <v>48.3</v>
          </cell>
          <cell r="DD351">
            <v>44</v>
          </cell>
          <cell r="DE351">
            <v>43.9</v>
          </cell>
          <cell r="DF351">
            <v>58</v>
          </cell>
          <cell r="DG351">
            <v>55.4</v>
          </cell>
          <cell r="DH351">
            <v>284</v>
          </cell>
          <cell r="DI351">
            <v>51.4</v>
          </cell>
          <cell r="DJ351">
            <v>86</v>
          </cell>
          <cell r="DK351">
            <v>62.7</v>
          </cell>
          <cell r="DL351">
            <v>40</v>
          </cell>
          <cell r="DM351">
            <v>41.7</v>
          </cell>
          <cell r="DN351">
            <v>48</v>
          </cell>
          <cell r="DO351">
            <v>48</v>
          </cell>
          <cell r="DP351">
            <v>42</v>
          </cell>
          <cell r="DQ351">
            <v>45</v>
          </cell>
          <cell r="DR351">
            <v>79</v>
          </cell>
          <cell r="DS351">
            <v>61</v>
          </cell>
          <cell r="DT351">
            <v>295</v>
          </cell>
          <cell r="DU351">
            <v>51.9</v>
          </cell>
          <cell r="DV351">
            <v>78</v>
          </cell>
          <cell r="DW351">
            <v>58.1</v>
          </cell>
          <cell r="DX351">
            <v>53</v>
          </cell>
          <cell r="DY351">
            <v>51</v>
          </cell>
          <cell r="DZ351">
            <v>64</v>
          </cell>
          <cell r="EA351">
            <v>49.1</v>
          </cell>
          <cell r="EB351">
            <v>33</v>
          </cell>
          <cell r="EC351">
            <v>36.700000000000003</v>
          </cell>
          <cell r="ED351">
            <v>69</v>
          </cell>
          <cell r="EE351">
            <v>57</v>
          </cell>
          <cell r="EF351">
            <v>297</v>
          </cell>
          <cell r="EG351">
            <v>50.3</v>
          </cell>
          <cell r="EH351">
            <v>76</v>
          </cell>
          <cell r="EI351">
            <v>60.8</v>
          </cell>
          <cell r="EJ351">
            <v>65</v>
          </cell>
          <cell r="EK351">
            <v>53.9</v>
          </cell>
          <cell r="EL351">
            <v>56</v>
          </cell>
          <cell r="EM351">
            <v>41.5</v>
          </cell>
          <cell r="EN351">
            <v>36</v>
          </cell>
          <cell r="EO351">
            <v>37.700000000000003</v>
          </cell>
          <cell r="EP351">
            <v>89</v>
          </cell>
          <cell r="EQ351">
            <v>64.7</v>
          </cell>
          <cell r="ER351">
            <v>322</v>
          </cell>
          <cell r="ES351">
            <v>51.8</v>
          </cell>
          <cell r="ET351">
            <v>75</v>
          </cell>
          <cell r="EU351">
            <v>57.155555555555551</v>
          </cell>
          <cell r="EV351">
            <v>55.333333333333336</v>
          </cell>
          <cell r="EW351">
            <v>50.388888888888886</v>
          </cell>
          <cell r="EX351">
            <v>53.333333333333336</v>
          </cell>
          <cell r="EY351">
            <v>44.855555555555561</v>
          </cell>
          <cell r="EZ351">
            <v>44</v>
          </cell>
          <cell r="FA351">
            <v>43.7</v>
          </cell>
          <cell r="FB351">
            <v>74.222222222222229</v>
          </cell>
          <cell r="FC351">
            <v>115.38888888888889</v>
          </cell>
          <cell r="FD351">
            <v>301.88888888888891</v>
          </cell>
          <cell r="FE351">
            <v>51.122222222222227</v>
          </cell>
        </row>
        <row r="352">
          <cell r="A352" t="str">
            <v>0512019</v>
          </cell>
          <cell r="B352">
            <v>3</v>
          </cell>
          <cell r="C352" t="str">
            <v>1</v>
          </cell>
          <cell r="D352">
            <v>8</v>
          </cell>
          <cell r="E352" t="str">
            <v>木村 優心</v>
          </cell>
          <cell r="F352">
            <v>78</v>
          </cell>
          <cell r="G352">
            <v>62</v>
          </cell>
          <cell r="H352">
            <v>68</v>
          </cell>
          <cell r="I352">
            <v>54</v>
          </cell>
          <cell r="J352">
            <v>62</v>
          </cell>
          <cell r="K352">
            <v>51</v>
          </cell>
          <cell r="L352">
            <v>55</v>
          </cell>
          <cell r="M352">
            <v>53</v>
          </cell>
          <cell r="N352">
            <v>68</v>
          </cell>
          <cell r="O352">
            <v>54</v>
          </cell>
          <cell r="P352">
            <v>331</v>
          </cell>
          <cell r="Q352">
            <v>55</v>
          </cell>
          <cell r="R352">
            <v>58</v>
          </cell>
          <cell r="S352">
            <v>45.9</v>
          </cell>
          <cell r="T352">
            <v>65</v>
          </cell>
          <cell r="U352">
            <v>54</v>
          </cell>
          <cell r="V352">
            <v>55</v>
          </cell>
          <cell r="W352">
            <v>42.2</v>
          </cell>
          <cell r="X352">
            <v>57</v>
          </cell>
          <cell r="Y352">
            <v>48</v>
          </cell>
          <cell r="Z352">
            <v>76</v>
          </cell>
          <cell r="AA352">
            <v>54.2</v>
          </cell>
          <cell r="AB352">
            <v>311</v>
          </cell>
          <cell r="AC352">
            <v>48.9</v>
          </cell>
          <cell r="AD352" t="str">
            <v/>
          </cell>
          <cell r="AE352" t="str">
            <v/>
          </cell>
          <cell r="AF352" t="str">
            <v/>
          </cell>
          <cell r="AG352" t="str">
            <v/>
          </cell>
          <cell r="AH352" t="str">
            <v/>
          </cell>
          <cell r="AI352" t="str">
            <v/>
          </cell>
          <cell r="AJ352" t="str">
            <v/>
          </cell>
          <cell r="AK352" t="str">
            <v/>
          </cell>
          <cell r="AL352" t="str">
            <v/>
          </cell>
          <cell r="AM352" t="str">
            <v/>
          </cell>
          <cell r="AN352" t="str">
            <v/>
          </cell>
          <cell r="AO352" t="str">
            <v/>
          </cell>
          <cell r="AP352">
            <v>67</v>
          </cell>
          <cell r="AQ352">
            <v>52.9</v>
          </cell>
          <cell r="AR352">
            <v>60</v>
          </cell>
          <cell r="AS352">
            <v>51.3</v>
          </cell>
          <cell r="AT352">
            <v>43</v>
          </cell>
          <cell r="AU352">
            <v>43.3</v>
          </cell>
          <cell r="AV352">
            <v>63</v>
          </cell>
          <cell r="AW352">
            <v>53.2</v>
          </cell>
          <cell r="AX352">
            <v>60</v>
          </cell>
          <cell r="AY352">
            <v>58.5</v>
          </cell>
          <cell r="AZ352">
            <v>293</v>
          </cell>
          <cell r="BA352">
            <v>52</v>
          </cell>
          <cell r="BB352" t="str">
            <v/>
          </cell>
          <cell r="BC352" t="str">
            <v/>
          </cell>
          <cell r="BD352" t="str">
            <v/>
          </cell>
          <cell r="BE352" t="str">
            <v/>
          </cell>
          <cell r="BF352" t="str">
            <v/>
          </cell>
          <cell r="BG352" t="str">
            <v/>
          </cell>
          <cell r="BH352" t="str">
            <v/>
          </cell>
          <cell r="BI352" t="str">
            <v/>
          </cell>
          <cell r="BJ352" t="str">
            <v/>
          </cell>
          <cell r="BK352" t="str">
            <v/>
          </cell>
          <cell r="BL352" t="str">
            <v/>
          </cell>
          <cell r="BM352" t="str">
            <v/>
          </cell>
          <cell r="BN352">
            <v>73</v>
          </cell>
          <cell r="BO352">
            <v>51.9</v>
          </cell>
          <cell r="BP352">
            <v>61</v>
          </cell>
          <cell r="BQ352">
            <v>55.6</v>
          </cell>
          <cell r="BR352">
            <v>48</v>
          </cell>
          <cell r="BS352">
            <v>40.799999999999997</v>
          </cell>
          <cell r="BT352">
            <v>53</v>
          </cell>
          <cell r="BU352">
            <v>46.8</v>
          </cell>
          <cell r="BV352">
            <v>69</v>
          </cell>
          <cell r="BW352">
            <v>57.5</v>
          </cell>
          <cell r="BX352">
            <v>304</v>
          </cell>
          <cell r="BY352">
            <v>50.5</v>
          </cell>
          <cell r="BZ352">
            <v>82</v>
          </cell>
          <cell r="CA352">
            <v>55.5</v>
          </cell>
          <cell r="CB352">
            <v>49</v>
          </cell>
          <cell r="CC352">
            <v>48.3</v>
          </cell>
          <cell r="CD352">
            <v>53</v>
          </cell>
          <cell r="CE352">
            <v>43.6</v>
          </cell>
          <cell r="CF352">
            <v>45</v>
          </cell>
          <cell r="CG352">
            <v>45.9</v>
          </cell>
          <cell r="CH352">
            <v>72</v>
          </cell>
          <cell r="CI352">
            <v>57.4</v>
          </cell>
          <cell r="CJ352">
            <v>301</v>
          </cell>
          <cell r="CK352">
            <v>50.1</v>
          </cell>
          <cell r="CL352">
            <v>69</v>
          </cell>
          <cell r="CM352">
            <v>47.4</v>
          </cell>
          <cell r="CN352">
            <v>58</v>
          </cell>
          <cell r="CO352">
            <v>56.5</v>
          </cell>
          <cell r="CP352">
            <v>61</v>
          </cell>
          <cell r="CQ352">
            <v>49.3</v>
          </cell>
          <cell r="CR352">
            <v>65</v>
          </cell>
          <cell r="CS352">
            <v>53.6</v>
          </cell>
          <cell r="CT352">
            <v>73</v>
          </cell>
          <cell r="CU352">
            <v>62.4</v>
          </cell>
          <cell r="CV352">
            <v>326</v>
          </cell>
          <cell r="CW352">
            <v>54.6</v>
          </cell>
          <cell r="CX352">
            <v>63</v>
          </cell>
          <cell r="CY352">
            <v>53.9</v>
          </cell>
          <cell r="CZ352">
            <v>57</v>
          </cell>
          <cell r="DA352">
            <v>53.2</v>
          </cell>
          <cell r="DB352">
            <v>59</v>
          </cell>
          <cell r="DC352">
            <v>48.9</v>
          </cell>
          <cell r="DD352">
            <v>49</v>
          </cell>
          <cell r="DE352">
            <v>46.3</v>
          </cell>
          <cell r="DF352">
            <v>60</v>
          </cell>
          <cell r="DG352">
            <v>56.4</v>
          </cell>
          <cell r="DH352">
            <v>288</v>
          </cell>
          <cell r="DI352">
            <v>51.9</v>
          </cell>
          <cell r="DJ352">
            <v>59</v>
          </cell>
          <cell r="DK352">
            <v>46.9</v>
          </cell>
          <cell r="DL352">
            <v>60</v>
          </cell>
          <cell r="DM352">
            <v>53</v>
          </cell>
          <cell r="DN352">
            <v>53</v>
          </cell>
          <cell r="DO352">
            <v>51</v>
          </cell>
          <cell r="DP352">
            <v>39</v>
          </cell>
          <cell r="DQ352">
            <v>43.3</v>
          </cell>
          <cell r="DR352">
            <v>65</v>
          </cell>
          <cell r="DS352">
            <v>53.1</v>
          </cell>
          <cell r="DT352">
            <v>276</v>
          </cell>
          <cell r="DU352">
            <v>49.4</v>
          </cell>
          <cell r="DV352">
            <v>60</v>
          </cell>
          <cell r="DW352">
            <v>47</v>
          </cell>
          <cell r="DX352">
            <v>50</v>
          </cell>
          <cell r="DY352">
            <v>48.9</v>
          </cell>
          <cell r="DZ352">
            <v>73</v>
          </cell>
          <cell r="EA352">
            <v>54.8</v>
          </cell>
          <cell r="EB352">
            <v>64</v>
          </cell>
          <cell r="EC352">
            <v>53.6</v>
          </cell>
          <cell r="ED352">
            <v>76</v>
          </cell>
          <cell r="EE352">
            <v>60.8</v>
          </cell>
          <cell r="EF352">
            <v>323</v>
          </cell>
          <cell r="EG352">
            <v>53.8</v>
          </cell>
          <cell r="EH352">
            <v>70</v>
          </cell>
          <cell r="EI352">
            <v>56.8</v>
          </cell>
          <cell r="EJ352">
            <v>52</v>
          </cell>
          <cell r="EK352">
            <v>46</v>
          </cell>
          <cell r="EL352">
            <v>65</v>
          </cell>
          <cell r="EM352">
            <v>47.6</v>
          </cell>
          <cell r="EN352">
            <v>62</v>
          </cell>
          <cell r="EO352">
            <v>50.6</v>
          </cell>
          <cell r="EP352">
            <v>75</v>
          </cell>
          <cell r="EQ352">
            <v>57.4</v>
          </cell>
          <cell r="ER352">
            <v>324</v>
          </cell>
          <cell r="ES352">
            <v>52.1</v>
          </cell>
          <cell r="ET352">
            <v>67.777777777777771</v>
          </cell>
          <cell r="EU352">
            <v>52.533333333333331</v>
          </cell>
          <cell r="EV352">
            <v>58</v>
          </cell>
          <cell r="EW352">
            <v>51.588888888888881</v>
          </cell>
          <cell r="EX352">
            <v>56.777777777777779</v>
          </cell>
          <cell r="EY352">
            <v>47.022222222222226</v>
          </cell>
          <cell r="EZ352">
            <v>54.111111111111114</v>
          </cell>
          <cell r="FA352">
            <v>48.966666666666669</v>
          </cell>
          <cell r="FB352">
            <v>69</v>
          </cell>
          <cell r="FC352">
            <v>56.588888888888881</v>
          </cell>
          <cell r="FD352">
            <v>305.66666666666669</v>
          </cell>
          <cell r="FE352">
            <v>51.522222222222219</v>
          </cell>
        </row>
        <row r="353">
          <cell r="A353" t="str">
            <v>0512020</v>
          </cell>
          <cell r="B353">
            <v>3</v>
          </cell>
          <cell r="C353" t="str">
            <v>1</v>
          </cell>
          <cell r="D353">
            <v>9</v>
          </cell>
          <cell r="E353" t="str">
            <v>窪田 菜月</v>
          </cell>
          <cell r="F353">
            <v>76</v>
          </cell>
          <cell r="G353">
            <v>61</v>
          </cell>
          <cell r="H353">
            <v>76</v>
          </cell>
          <cell r="I353">
            <v>57</v>
          </cell>
          <cell r="J353">
            <v>64</v>
          </cell>
          <cell r="K353">
            <v>52</v>
          </cell>
          <cell r="L353">
            <v>47</v>
          </cell>
          <cell r="M353">
            <v>49</v>
          </cell>
          <cell r="N353">
            <v>86</v>
          </cell>
          <cell r="O353">
            <v>62</v>
          </cell>
          <cell r="P353">
            <v>349</v>
          </cell>
          <cell r="Q353">
            <v>57</v>
          </cell>
          <cell r="R353">
            <v>80</v>
          </cell>
          <cell r="S353">
            <v>60.3</v>
          </cell>
          <cell r="T353">
            <v>68</v>
          </cell>
          <cell r="U353">
            <v>55.6</v>
          </cell>
          <cell r="V353">
            <v>75</v>
          </cell>
          <cell r="W353">
            <v>53.5</v>
          </cell>
          <cell r="X353">
            <v>89</v>
          </cell>
          <cell r="Y353">
            <v>65.900000000000006</v>
          </cell>
          <cell r="Z353">
            <v>88</v>
          </cell>
          <cell r="AA353">
            <v>60.2</v>
          </cell>
          <cell r="AB353">
            <v>400</v>
          </cell>
          <cell r="AC353">
            <v>60.3</v>
          </cell>
          <cell r="AD353" t="str">
            <v/>
          </cell>
          <cell r="AE353" t="str">
            <v/>
          </cell>
          <cell r="AF353" t="str">
            <v/>
          </cell>
          <cell r="AG353" t="str">
            <v/>
          </cell>
          <cell r="AH353" t="str">
            <v/>
          </cell>
          <cell r="AI353" t="str">
            <v/>
          </cell>
          <cell r="AJ353" t="str">
            <v/>
          </cell>
          <cell r="AK353" t="str">
            <v/>
          </cell>
          <cell r="AL353" t="str">
            <v/>
          </cell>
          <cell r="AM353" t="str">
            <v/>
          </cell>
          <cell r="AN353" t="str">
            <v/>
          </cell>
          <cell r="AO353" t="str">
            <v/>
          </cell>
          <cell r="AP353">
            <v>71</v>
          </cell>
          <cell r="AQ353">
            <v>55.4</v>
          </cell>
          <cell r="AR353">
            <v>88</v>
          </cell>
          <cell r="AS353">
            <v>66.400000000000006</v>
          </cell>
          <cell r="AT353">
            <v>64</v>
          </cell>
          <cell r="AU353">
            <v>54.1</v>
          </cell>
          <cell r="AV353">
            <v>74</v>
          </cell>
          <cell r="AW353">
            <v>59.1</v>
          </cell>
          <cell r="AX353">
            <v>78</v>
          </cell>
          <cell r="AY353">
            <v>68</v>
          </cell>
          <cell r="AZ353">
            <v>375</v>
          </cell>
          <cell r="BA353">
            <v>62.1</v>
          </cell>
          <cell r="BB353" t="str">
            <v/>
          </cell>
          <cell r="BC353" t="str">
            <v/>
          </cell>
          <cell r="BD353" t="str">
            <v/>
          </cell>
          <cell r="BE353" t="str">
            <v/>
          </cell>
          <cell r="BF353" t="str">
            <v/>
          </cell>
          <cell r="BG353" t="str">
            <v/>
          </cell>
          <cell r="BH353" t="str">
            <v/>
          </cell>
          <cell r="BI353" t="str">
            <v/>
          </cell>
          <cell r="BJ353" t="str">
            <v/>
          </cell>
          <cell r="BK353" t="str">
            <v/>
          </cell>
          <cell r="BL353" t="str">
            <v/>
          </cell>
          <cell r="BM353" t="str">
            <v/>
          </cell>
          <cell r="BN353">
            <v>80</v>
          </cell>
          <cell r="BO353">
            <v>56.4</v>
          </cell>
          <cell r="BP353">
            <v>77</v>
          </cell>
          <cell r="BQ353">
            <v>65.599999999999994</v>
          </cell>
          <cell r="BR353">
            <v>66</v>
          </cell>
          <cell r="BS353">
            <v>51.1</v>
          </cell>
          <cell r="BT353">
            <v>72</v>
          </cell>
          <cell r="BU353">
            <v>57</v>
          </cell>
          <cell r="BV353">
            <v>75</v>
          </cell>
          <cell r="BW353">
            <v>60.7</v>
          </cell>
          <cell r="BX353">
            <v>370</v>
          </cell>
          <cell r="BY353">
            <v>59.3</v>
          </cell>
          <cell r="BZ353">
            <v>94</v>
          </cell>
          <cell r="CA353">
            <v>63.6</v>
          </cell>
          <cell r="CB353">
            <v>55</v>
          </cell>
          <cell r="CC353">
            <v>51.9</v>
          </cell>
          <cell r="CD353">
            <v>49</v>
          </cell>
          <cell r="CE353">
            <v>41.3</v>
          </cell>
          <cell r="CF353">
            <v>58</v>
          </cell>
          <cell r="CG353">
            <v>53.5</v>
          </cell>
          <cell r="CH353">
            <v>74</v>
          </cell>
          <cell r="CI353">
            <v>58.5</v>
          </cell>
          <cell r="CJ353">
            <v>330</v>
          </cell>
          <cell r="CK353">
            <v>54</v>
          </cell>
          <cell r="CL353">
            <v>86</v>
          </cell>
          <cell r="CM353">
            <v>59</v>
          </cell>
          <cell r="CN353">
            <v>63</v>
          </cell>
          <cell r="CO353">
            <v>59.7</v>
          </cell>
          <cell r="CP353">
            <v>60</v>
          </cell>
          <cell r="CQ353">
            <v>48.8</v>
          </cell>
          <cell r="CR353">
            <v>53</v>
          </cell>
          <cell r="CS353">
            <v>46.6</v>
          </cell>
          <cell r="CT353">
            <v>74</v>
          </cell>
          <cell r="CU353">
            <v>63</v>
          </cell>
          <cell r="CV353">
            <v>336</v>
          </cell>
          <cell r="CW353">
            <v>55.9</v>
          </cell>
          <cell r="CX353">
            <v>69</v>
          </cell>
          <cell r="CY353">
            <v>57.7</v>
          </cell>
          <cell r="CZ353">
            <v>63</v>
          </cell>
          <cell r="DA353">
            <v>56.7</v>
          </cell>
          <cell r="DB353">
            <v>78</v>
          </cell>
          <cell r="DC353">
            <v>60.5</v>
          </cell>
          <cell r="DD353">
            <v>71</v>
          </cell>
          <cell r="DE353">
            <v>57</v>
          </cell>
          <cell r="DF353">
            <v>67</v>
          </cell>
          <cell r="DG353">
            <v>59.9</v>
          </cell>
          <cell r="DH353">
            <v>348</v>
          </cell>
          <cell r="DI353">
            <v>59.5</v>
          </cell>
          <cell r="DJ353">
            <v>74</v>
          </cell>
          <cell r="DK353">
            <v>55.7</v>
          </cell>
          <cell r="DL353">
            <v>71</v>
          </cell>
          <cell r="DM353">
            <v>59.3</v>
          </cell>
          <cell r="DN353">
            <v>67</v>
          </cell>
          <cell r="DO353">
            <v>59.2</v>
          </cell>
          <cell r="DP353">
            <v>65</v>
          </cell>
          <cell r="DQ353">
            <v>58.1</v>
          </cell>
          <cell r="DR353">
            <v>80</v>
          </cell>
          <cell r="DS353">
            <v>61.6</v>
          </cell>
          <cell r="DT353">
            <v>357</v>
          </cell>
          <cell r="DU353">
            <v>59.9</v>
          </cell>
          <cell r="DV353">
            <v>83</v>
          </cell>
          <cell r="DW353">
            <v>61.2</v>
          </cell>
          <cell r="DX353">
            <v>68</v>
          </cell>
          <cell r="DY353">
            <v>61.6</v>
          </cell>
          <cell r="DZ353">
            <v>73</v>
          </cell>
          <cell r="EA353">
            <v>54.8</v>
          </cell>
          <cell r="EB353">
            <v>69</v>
          </cell>
          <cell r="EC353">
            <v>56.3</v>
          </cell>
          <cell r="ED353">
            <v>85</v>
          </cell>
          <cell r="EE353">
            <v>65.5</v>
          </cell>
          <cell r="EF353">
            <v>378</v>
          </cell>
          <cell r="EG353">
            <v>61.4</v>
          </cell>
          <cell r="EH353">
            <v>74</v>
          </cell>
          <cell r="EI353">
            <v>59.4</v>
          </cell>
          <cell r="EJ353">
            <v>84</v>
          </cell>
          <cell r="EK353">
            <v>65.400000000000006</v>
          </cell>
          <cell r="EL353">
            <v>72</v>
          </cell>
          <cell r="EM353">
            <v>52.4</v>
          </cell>
          <cell r="EN353">
            <v>78</v>
          </cell>
          <cell r="EO353">
            <v>58.5</v>
          </cell>
          <cell r="EP353">
            <v>74</v>
          </cell>
          <cell r="EQ353">
            <v>56.9</v>
          </cell>
          <cell r="ER353">
            <v>382</v>
          </cell>
          <cell r="ES353">
            <v>59.8</v>
          </cell>
          <cell r="ET353">
            <v>77.888888888888886</v>
          </cell>
          <cell r="EU353">
            <v>58.966666666666661</v>
          </cell>
          <cell r="EV353">
            <v>72.222222222222229</v>
          </cell>
          <cell r="EW353">
            <v>59.944444444444443</v>
          </cell>
          <cell r="EX353">
            <v>67.555555555555557</v>
          </cell>
          <cell r="EY353">
            <v>53.211111111111109</v>
          </cell>
          <cell r="EZ353">
            <v>69.222222222222229</v>
          </cell>
          <cell r="FA353">
            <v>57.155555555555566</v>
          </cell>
          <cell r="FB353">
            <v>78.555555555555557</v>
          </cell>
          <cell r="FC353">
            <v>61.477777777777774</v>
          </cell>
          <cell r="FD353">
            <v>365.44444444444446</v>
          </cell>
          <cell r="FE353">
            <v>59.255555555555553</v>
          </cell>
        </row>
        <row r="354">
          <cell r="A354" t="str">
            <v>0512021</v>
          </cell>
          <cell r="B354">
            <v>3</v>
          </cell>
          <cell r="C354" t="str">
            <v>1</v>
          </cell>
          <cell r="D354">
            <v>10</v>
          </cell>
          <cell r="E354" t="str">
            <v>小林 美咲</v>
          </cell>
          <cell r="F354">
            <v>52</v>
          </cell>
          <cell r="G354">
            <v>47</v>
          </cell>
          <cell r="H354">
            <v>88</v>
          </cell>
          <cell r="I354">
            <v>63</v>
          </cell>
          <cell r="J354">
            <v>70</v>
          </cell>
          <cell r="K354">
            <v>55</v>
          </cell>
          <cell r="L354">
            <v>62</v>
          </cell>
          <cell r="M354">
            <v>57</v>
          </cell>
          <cell r="N354">
            <v>91</v>
          </cell>
          <cell r="O354">
            <v>65</v>
          </cell>
          <cell r="P354">
            <v>363</v>
          </cell>
          <cell r="Q354">
            <v>59</v>
          </cell>
          <cell r="R354">
            <v>62</v>
          </cell>
          <cell r="S354">
            <v>48.5</v>
          </cell>
          <cell r="T354">
            <v>66</v>
          </cell>
          <cell r="U354">
            <v>54.5</v>
          </cell>
          <cell r="V354">
            <v>83</v>
          </cell>
          <cell r="W354">
            <v>58</v>
          </cell>
          <cell r="X354">
            <v>78</v>
          </cell>
          <cell r="Y354">
            <v>59.7</v>
          </cell>
          <cell r="Z354">
            <v>96</v>
          </cell>
          <cell r="AA354">
            <v>64.3</v>
          </cell>
          <cell r="AB354">
            <v>385</v>
          </cell>
          <cell r="AC354">
            <v>58.4</v>
          </cell>
          <cell r="AD354" t="str">
            <v/>
          </cell>
          <cell r="AE354" t="str">
            <v/>
          </cell>
          <cell r="AF354" t="str">
            <v/>
          </cell>
          <cell r="AG354" t="str">
            <v/>
          </cell>
          <cell r="AH354" t="str">
            <v/>
          </cell>
          <cell r="AI354" t="str">
            <v/>
          </cell>
          <cell r="AJ354" t="str">
            <v/>
          </cell>
          <cell r="AK354" t="str">
            <v/>
          </cell>
          <cell r="AL354" t="str">
            <v/>
          </cell>
          <cell r="AM354" t="str">
            <v/>
          </cell>
          <cell r="AN354" t="str">
            <v/>
          </cell>
          <cell r="AO354" t="str">
            <v/>
          </cell>
          <cell r="AP354">
            <v>62</v>
          </cell>
          <cell r="AQ354">
            <v>49.9</v>
          </cell>
          <cell r="AR354">
            <v>54</v>
          </cell>
          <cell r="AS354">
            <v>48</v>
          </cell>
          <cell r="AT354">
            <v>62</v>
          </cell>
          <cell r="AU354">
            <v>53</v>
          </cell>
          <cell r="AV354">
            <v>45</v>
          </cell>
          <cell r="AW354">
            <v>43.4</v>
          </cell>
          <cell r="AX354">
            <v>56</v>
          </cell>
          <cell r="AY354">
            <v>56.4</v>
          </cell>
          <cell r="AZ354">
            <v>279</v>
          </cell>
          <cell r="BA354">
            <v>50.2</v>
          </cell>
          <cell r="BB354" t="str">
            <v/>
          </cell>
          <cell r="BC354" t="str">
            <v/>
          </cell>
          <cell r="BD354" t="str">
            <v/>
          </cell>
          <cell r="BE354" t="str">
            <v/>
          </cell>
          <cell r="BF354" t="str">
            <v/>
          </cell>
          <cell r="BG354" t="str">
            <v/>
          </cell>
          <cell r="BH354" t="str">
            <v/>
          </cell>
          <cell r="BI354" t="str">
            <v/>
          </cell>
          <cell r="BJ354" t="str">
            <v/>
          </cell>
          <cell r="BK354" t="str">
            <v/>
          </cell>
          <cell r="BL354" t="str">
            <v/>
          </cell>
          <cell r="BM354" t="str">
            <v/>
          </cell>
          <cell r="BN354">
            <v>73</v>
          </cell>
          <cell r="BO354">
            <v>51.9</v>
          </cell>
          <cell r="BP354">
            <v>48</v>
          </cell>
          <cell r="BQ354">
            <v>47.5</v>
          </cell>
          <cell r="BR354">
            <v>75</v>
          </cell>
          <cell r="BS354">
            <v>56.2</v>
          </cell>
          <cell r="BT354">
            <v>63</v>
          </cell>
          <cell r="BU354">
            <v>52.2</v>
          </cell>
          <cell r="BV354">
            <v>78</v>
          </cell>
          <cell r="BW354">
            <v>62.4</v>
          </cell>
          <cell r="BX354">
            <v>337</v>
          </cell>
          <cell r="BY354">
            <v>54.9</v>
          </cell>
          <cell r="BZ354">
            <v>55</v>
          </cell>
          <cell r="CA354">
            <v>37.299999999999997</v>
          </cell>
          <cell r="CB354">
            <v>64</v>
          </cell>
          <cell r="CC354">
            <v>57.3</v>
          </cell>
          <cell r="CD354">
            <v>64</v>
          </cell>
          <cell r="CE354">
            <v>49.8</v>
          </cell>
          <cell r="CF354">
            <v>56</v>
          </cell>
          <cell r="CG354">
            <v>52.3</v>
          </cell>
          <cell r="CH354">
            <v>70</v>
          </cell>
          <cell r="CI354">
            <v>56.4</v>
          </cell>
          <cell r="CJ354">
            <v>309</v>
          </cell>
          <cell r="CK354">
            <v>51.2</v>
          </cell>
          <cell r="CL354">
            <v>77</v>
          </cell>
          <cell r="CM354">
            <v>52.9</v>
          </cell>
          <cell r="CN354">
            <v>47</v>
          </cell>
          <cell r="CO354">
            <v>49.3</v>
          </cell>
          <cell r="CP354">
            <v>53</v>
          </cell>
          <cell r="CQ354">
            <v>45.1</v>
          </cell>
          <cell r="CR354">
            <v>55</v>
          </cell>
          <cell r="CS354">
            <v>47.8</v>
          </cell>
          <cell r="CT354">
            <v>78</v>
          </cell>
          <cell r="CU354">
            <v>65.2</v>
          </cell>
          <cell r="CV354">
            <v>310</v>
          </cell>
          <cell r="CW354">
            <v>52.4</v>
          </cell>
          <cell r="CX354">
            <v>47</v>
          </cell>
          <cell r="CY354">
            <v>43.7</v>
          </cell>
          <cell r="CZ354">
            <v>43</v>
          </cell>
          <cell r="DA354">
            <v>45.2</v>
          </cell>
          <cell r="DB354">
            <v>64</v>
          </cell>
          <cell r="DC354">
            <v>51.9</v>
          </cell>
          <cell r="DD354">
            <v>66</v>
          </cell>
          <cell r="DE354">
            <v>54.6</v>
          </cell>
          <cell r="DF354">
            <v>76</v>
          </cell>
          <cell r="DG354">
            <v>64.400000000000006</v>
          </cell>
          <cell r="DH354">
            <v>296</v>
          </cell>
          <cell r="DI354">
            <v>52.9</v>
          </cell>
          <cell r="DJ354">
            <v>62</v>
          </cell>
          <cell r="DK354">
            <v>48.7</v>
          </cell>
          <cell r="DL354">
            <v>68</v>
          </cell>
          <cell r="DM354">
            <v>57.6</v>
          </cell>
          <cell r="DN354">
            <v>50</v>
          </cell>
          <cell r="DO354">
            <v>49.2</v>
          </cell>
          <cell r="DP354">
            <v>61</v>
          </cell>
          <cell r="DQ354">
            <v>55.8</v>
          </cell>
          <cell r="DR354">
            <v>78</v>
          </cell>
          <cell r="DS354">
            <v>60.4</v>
          </cell>
          <cell r="DT354">
            <v>319</v>
          </cell>
          <cell r="DU354">
            <v>55</v>
          </cell>
          <cell r="DV354">
            <v>57</v>
          </cell>
          <cell r="DW354">
            <v>45.2</v>
          </cell>
          <cell r="DX354">
            <v>41</v>
          </cell>
          <cell r="DY354">
            <v>42.5</v>
          </cell>
          <cell r="DZ354">
            <v>61</v>
          </cell>
          <cell r="EA354">
            <v>47.1</v>
          </cell>
          <cell r="EB354">
            <v>53</v>
          </cell>
          <cell r="EC354">
            <v>47.6</v>
          </cell>
          <cell r="ED354">
            <v>79</v>
          </cell>
          <cell r="EE354">
            <v>62.3</v>
          </cell>
          <cell r="EF354">
            <v>291</v>
          </cell>
          <cell r="EG354">
            <v>49.5</v>
          </cell>
          <cell r="EH354">
            <v>46</v>
          </cell>
          <cell r="EI354">
            <v>40.9</v>
          </cell>
          <cell r="EJ354">
            <v>45</v>
          </cell>
          <cell r="EK354">
            <v>41.7</v>
          </cell>
          <cell r="EL354">
            <v>69</v>
          </cell>
          <cell r="EM354">
            <v>50.4</v>
          </cell>
          <cell r="EN354">
            <v>62</v>
          </cell>
          <cell r="EO354">
            <v>50.6</v>
          </cell>
          <cell r="EP354">
            <v>74</v>
          </cell>
          <cell r="EQ354">
            <v>56.9</v>
          </cell>
          <cell r="ER354">
            <v>296</v>
          </cell>
          <cell r="ES354">
            <v>48.3</v>
          </cell>
          <cell r="ET354">
            <v>57.333333333333336</v>
          </cell>
          <cell r="EU354">
            <v>45.9</v>
          </cell>
          <cell r="EV354">
            <v>57.444444444444443</v>
          </cell>
          <cell r="EW354">
            <v>50.81111111111111</v>
          </cell>
          <cell r="EX354">
            <v>66.444444444444443</v>
          </cell>
          <cell r="EY354">
            <v>52.288888888888884</v>
          </cell>
          <cell r="EZ354">
            <v>60.666666666666664</v>
          </cell>
          <cell r="FA354">
            <v>52.57777777777779</v>
          </cell>
          <cell r="FB354">
            <v>77.555555555555557</v>
          </cell>
          <cell r="FC354">
            <v>60.944444444444443</v>
          </cell>
          <cell r="FD354">
            <v>319.44444444444446</v>
          </cell>
          <cell r="FE354">
            <v>53.266666666666673</v>
          </cell>
        </row>
        <row r="355">
          <cell r="A355" t="str">
            <v>0512023</v>
          </cell>
          <cell r="B355">
            <v>3</v>
          </cell>
          <cell r="C355" t="str">
            <v>1</v>
          </cell>
          <cell r="D355">
            <v>11</v>
          </cell>
          <cell r="E355" t="str">
            <v>齊木 りさ</v>
          </cell>
          <cell r="F355">
            <v>84</v>
          </cell>
          <cell r="G355">
            <v>65</v>
          </cell>
          <cell r="H355">
            <v>76</v>
          </cell>
          <cell r="I355">
            <v>57</v>
          </cell>
          <cell r="J355">
            <v>76</v>
          </cell>
          <cell r="K355">
            <v>59</v>
          </cell>
          <cell r="L355">
            <v>60</v>
          </cell>
          <cell r="M355">
            <v>56</v>
          </cell>
          <cell r="N355">
            <v>88</v>
          </cell>
          <cell r="O355">
            <v>63</v>
          </cell>
          <cell r="P355">
            <v>384</v>
          </cell>
          <cell r="Q355">
            <v>61</v>
          </cell>
          <cell r="R355">
            <v>88</v>
          </cell>
          <cell r="S355">
            <v>65.5</v>
          </cell>
          <cell r="T355">
            <v>73</v>
          </cell>
          <cell r="U355">
            <v>58.3</v>
          </cell>
          <cell r="V355">
            <v>77</v>
          </cell>
          <cell r="W355">
            <v>54.6</v>
          </cell>
          <cell r="X355">
            <v>67</v>
          </cell>
          <cell r="Y355">
            <v>53.6</v>
          </cell>
          <cell r="Z355">
            <v>90</v>
          </cell>
          <cell r="AA355">
            <v>61.3</v>
          </cell>
          <cell r="AB355">
            <v>395</v>
          </cell>
          <cell r="AC355">
            <v>59.6</v>
          </cell>
          <cell r="AD355" t="str">
            <v/>
          </cell>
          <cell r="AE355" t="str">
            <v/>
          </cell>
          <cell r="AF355" t="str">
            <v/>
          </cell>
          <cell r="AG355" t="str">
            <v/>
          </cell>
          <cell r="AH355" t="str">
            <v/>
          </cell>
          <cell r="AI355" t="str">
            <v/>
          </cell>
          <cell r="AJ355" t="str">
            <v/>
          </cell>
          <cell r="AK355" t="str">
            <v/>
          </cell>
          <cell r="AL355" t="str">
            <v/>
          </cell>
          <cell r="AM355" t="str">
            <v/>
          </cell>
          <cell r="AN355" t="str">
            <v/>
          </cell>
          <cell r="AO355" t="str">
            <v/>
          </cell>
          <cell r="AP355">
            <v>91</v>
          </cell>
          <cell r="AQ355">
            <v>67.5</v>
          </cell>
          <cell r="AR355">
            <v>79</v>
          </cell>
          <cell r="AS355">
            <v>61.5</v>
          </cell>
          <cell r="AT355">
            <v>60</v>
          </cell>
          <cell r="AU355">
            <v>52</v>
          </cell>
          <cell r="AV355">
            <v>71</v>
          </cell>
          <cell r="AW355">
            <v>57.5</v>
          </cell>
          <cell r="AX355">
            <v>78</v>
          </cell>
          <cell r="AY355">
            <v>68</v>
          </cell>
          <cell r="AZ355">
            <v>379</v>
          </cell>
          <cell r="BA355">
            <v>62.6</v>
          </cell>
          <cell r="BB355" t="str">
            <v/>
          </cell>
          <cell r="BC355" t="str">
            <v/>
          </cell>
          <cell r="BD355" t="str">
            <v/>
          </cell>
          <cell r="BE355" t="str">
            <v/>
          </cell>
          <cell r="BF355" t="str">
            <v/>
          </cell>
          <cell r="BG355" t="str">
            <v/>
          </cell>
          <cell r="BH355" t="str">
            <v/>
          </cell>
          <cell r="BI355" t="str">
            <v/>
          </cell>
          <cell r="BJ355" t="str">
            <v/>
          </cell>
          <cell r="BK355" t="str">
            <v/>
          </cell>
          <cell r="BL355" t="str">
            <v/>
          </cell>
          <cell r="BM355" t="str">
            <v/>
          </cell>
          <cell r="BN355">
            <v>91</v>
          </cell>
          <cell r="BO355">
            <v>63.6</v>
          </cell>
          <cell r="BP355">
            <v>62</v>
          </cell>
          <cell r="BQ355">
            <v>56.3</v>
          </cell>
          <cell r="BR355">
            <v>79</v>
          </cell>
          <cell r="BS355">
            <v>58.5</v>
          </cell>
          <cell r="BT355">
            <v>56</v>
          </cell>
          <cell r="BU355">
            <v>48.4</v>
          </cell>
          <cell r="BV355">
            <v>91</v>
          </cell>
          <cell r="BW355">
            <v>69.400000000000006</v>
          </cell>
          <cell r="BX355">
            <v>379</v>
          </cell>
          <cell r="BY355">
            <v>60.5</v>
          </cell>
          <cell r="BZ355">
            <v>92</v>
          </cell>
          <cell r="CA355">
            <v>62.2</v>
          </cell>
          <cell r="CB355">
            <v>66</v>
          </cell>
          <cell r="CC355">
            <v>58.5</v>
          </cell>
          <cell r="CD355">
            <v>76</v>
          </cell>
          <cell r="CE355">
            <v>56.6</v>
          </cell>
          <cell r="CF355">
            <v>71</v>
          </cell>
          <cell r="CG355">
            <v>61</v>
          </cell>
          <cell r="CH355">
            <v>85</v>
          </cell>
          <cell r="CI355">
            <v>64.400000000000006</v>
          </cell>
          <cell r="CJ355">
            <v>390</v>
          </cell>
          <cell r="CK355">
            <v>62.1</v>
          </cell>
          <cell r="CL355">
            <v>91</v>
          </cell>
          <cell r="CM355">
            <v>62.5</v>
          </cell>
          <cell r="CN355">
            <v>47</v>
          </cell>
          <cell r="CO355">
            <v>49.3</v>
          </cell>
          <cell r="CP355">
            <v>70</v>
          </cell>
          <cell r="CQ355">
            <v>54</v>
          </cell>
          <cell r="CR355">
            <v>55</v>
          </cell>
          <cell r="CS355">
            <v>47.8</v>
          </cell>
          <cell r="CT355">
            <v>87</v>
          </cell>
          <cell r="CU355">
            <v>70</v>
          </cell>
          <cell r="CV355">
            <v>350</v>
          </cell>
          <cell r="CW355">
            <v>57.8</v>
          </cell>
          <cell r="CX355">
            <v>72</v>
          </cell>
          <cell r="CY355">
            <v>59.6</v>
          </cell>
          <cell r="CZ355">
            <v>65</v>
          </cell>
          <cell r="DA355">
            <v>57.8</v>
          </cell>
          <cell r="DB355">
            <v>76</v>
          </cell>
          <cell r="DC355">
            <v>59.3</v>
          </cell>
          <cell r="DD355">
            <v>63</v>
          </cell>
          <cell r="DE355">
            <v>53.1</v>
          </cell>
          <cell r="DF355">
            <v>82</v>
          </cell>
          <cell r="DG355">
            <v>67.400000000000006</v>
          </cell>
          <cell r="DH355">
            <v>358</v>
          </cell>
          <cell r="DI355">
            <v>60.7</v>
          </cell>
          <cell r="DJ355">
            <v>85</v>
          </cell>
          <cell r="DK355">
            <v>62.1</v>
          </cell>
          <cell r="DL355">
            <v>72</v>
          </cell>
          <cell r="DM355">
            <v>59.8</v>
          </cell>
          <cell r="DN355">
            <v>67</v>
          </cell>
          <cell r="DO355">
            <v>59.2</v>
          </cell>
          <cell r="DP355">
            <v>53</v>
          </cell>
          <cell r="DQ355">
            <v>51.2</v>
          </cell>
          <cell r="DR355">
            <v>77</v>
          </cell>
          <cell r="DS355">
            <v>59.9</v>
          </cell>
          <cell r="DT355">
            <v>354</v>
          </cell>
          <cell r="DU355">
            <v>59.5</v>
          </cell>
          <cell r="DV355">
            <v>85</v>
          </cell>
          <cell r="DW355">
            <v>62.5</v>
          </cell>
          <cell r="DX355">
            <v>64</v>
          </cell>
          <cell r="DY355">
            <v>58.8</v>
          </cell>
          <cell r="DZ355">
            <v>81</v>
          </cell>
          <cell r="EA355">
            <v>59.9</v>
          </cell>
          <cell r="EB355">
            <v>69</v>
          </cell>
          <cell r="EC355">
            <v>56.3</v>
          </cell>
          <cell r="ED355">
            <v>83</v>
          </cell>
          <cell r="EE355">
            <v>64.5</v>
          </cell>
          <cell r="EF355">
            <v>382</v>
          </cell>
          <cell r="EG355">
            <v>61.9</v>
          </cell>
          <cell r="EH355">
            <v>79</v>
          </cell>
          <cell r="EI355">
            <v>62.7</v>
          </cell>
          <cell r="EJ355">
            <v>64</v>
          </cell>
          <cell r="EK355">
            <v>53.2</v>
          </cell>
          <cell r="EL355">
            <v>85</v>
          </cell>
          <cell r="EM355">
            <v>61.3</v>
          </cell>
          <cell r="EN355">
            <v>68</v>
          </cell>
          <cell r="EO355">
            <v>53.5</v>
          </cell>
          <cell r="EP355">
            <v>91</v>
          </cell>
          <cell r="EQ355">
            <v>65.7</v>
          </cell>
          <cell r="ER355">
            <v>387</v>
          </cell>
          <cell r="ES355">
            <v>60.5</v>
          </cell>
          <cell r="ET355">
            <v>85.222222222222229</v>
          </cell>
          <cell r="EU355">
            <v>63.411111111111119</v>
          </cell>
          <cell r="EV355">
            <v>69</v>
          </cell>
          <cell r="EW355">
            <v>57.911111111111119</v>
          </cell>
          <cell r="EX355">
            <v>75.222222222222229</v>
          </cell>
          <cell r="EY355">
            <v>57.822222222222223</v>
          </cell>
          <cell r="EZ355">
            <v>64.222222222222229</v>
          </cell>
          <cell r="FA355">
            <v>54.511111111111113</v>
          </cell>
          <cell r="FB355">
            <v>85</v>
          </cell>
          <cell r="FC355">
            <v>64.844444444444449</v>
          </cell>
          <cell r="FD355">
            <v>378.66666666666669</v>
          </cell>
          <cell r="FE355">
            <v>60.93333333333333</v>
          </cell>
        </row>
        <row r="356">
          <cell r="A356" t="str">
            <v>0512025</v>
          </cell>
          <cell r="B356">
            <v>3</v>
          </cell>
          <cell r="C356" t="str">
            <v>1</v>
          </cell>
          <cell r="D356">
            <v>12</v>
          </cell>
          <cell r="E356" t="str">
            <v>清水 大和</v>
          </cell>
          <cell r="F356">
            <v>80</v>
          </cell>
          <cell r="G356">
            <v>63</v>
          </cell>
          <cell r="H356">
            <v>88</v>
          </cell>
          <cell r="I356">
            <v>63</v>
          </cell>
          <cell r="J356">
            <v>68</v>
          </cell>
          <cell r="K356">
            <v>54</v>
          </cell>
          <cell r="L356">
            <v>74</v>
          </cell>
          <cell r="M356">
            <v>63</v>
          </cell>
          <cell r="N356">
            <v>77</v>
          </cell>
          <cell r="O356">
            <v>58</v>
          </cell>
          <cell r="P356">
            <v>387</v>
          </cell>
          <cell r="Q356">
            <v>62</v>
          </cell>
          <cell r="R356">
            <v>64</v>
          </cell>
          <cell r="S356">
            <v>49.9</v>
          </cell>
          <cell r="T356">
            <v>80</v>
          </cell>
          <cell r="U356">
            <v>62.1</v>
          </cell>
          <cell r="V356">
            <v>82</v>
          </cell>
          <cell r="W356">
            <v>57.5</v>
          </cell>
          <cell r="X356">
            <v>75</v>
          </cell>
          <cell r="Y356">
            <v>58</v>
          </cell>
          <cell r="Z356">
            <v>68</v>
          </cell>
          <cell r="AA356">
            <v>50.1</v>
          </cell>
          <cell r="AB356">
            <v>369</v>
          </cell>
          <cell r="AC356">
            <v>56.3</v>
          </cell>
          <cell r="AD356" t="str">
            <v/>
          </cell>
          <cell r="AE356" t="str">
            <v/>
          </cell>
          <cell r="AF356" t="str">
            <v/>
          </cell>
          <cell r="AG356" t="str">
            <v/>
          </cell>
          <cell r="AH356" t="str">
            <v/>
          </cell>
          <cell r="AI356" t="str">
            <v/>
          </cell>
          <cell r="AJ356" t="str">
            <v/>
          </cell>
          <cell r="AK356" t="str">
            <v/>
          </cell>
          <cell r="AL356" t="str">
            <v/>
          </cell>
          <cell r="AM356" t="str">
            <v/>
          </cell>
          <cell r="AN356" t="str">
            <v/>
          </cell>
          <cell r="AO356" t="str">
            <v/>
          </cell>
          <cell r="AP356">
            <v>69</v>
          </cell>
          <cell r="AQ356">
            <v>54.2</v>
          </cell>
          <cell r="AR356">
            <v>76</v>
          </cell>
          <cell r="AS356">
            <v>59.9</v>
          </cell>
          <cell r="AT356">
            <v>62</v>
          </cell>
          <cell r="AU356">
            <v>53</v>
          </cell>
          <cell r="AV356">
            <v>71</v>
          </cell>
          <cell r="AW356">
            <v>57.5</v>
          </cell>
          <cell r="AX356">
            <v>62</v>
          </cell>
          <cell r="AY356">
            <v>59.5</v>
          </cell>
          <cell r="AZ356">
            <v>340</v>
          </cell>
          <cell r="BA356">
            <v>57.8</v>
          </cell>
          <cell r="BB356" t="str">
            <v/>
          </cell>
          <cell r="BC356" t="str">
            <v/>
          </cell>
          <cell r="BD356" t="str">
            <v/>
          </cell>
          <cell r="BE356" t="str">
            <v/>
          </cell>
          <cell r="BF356" t="str">
            <v/>
          </cell>
          <cell r="BG356" t="str">
            <v/>
          </cell>
          <cell r="BH356" t="str">
            <v/>
          </cell>
          <cell r="BI356" t="str">
            <v/>
          </cell>
          <cell r="BJ356" t="str">
            <v/>
          </cell>
          <cell r="BK356" t="str">
            <v/>
          </cell>
          <cell r="BL356" t="str">
            <v/>
          </cell>
          <cell r="BM356" t="str">
            <v/>
          </cell>
          <cell r="BN356">
            <v>91</v>
          </cell>
          <cell r="BO356">
            <v>63.6</v>
          </cell>
          <cell r="BP356">
            <v>73</v>
          </cell>
          <cell r="BQ356">
            <v>63.1</v>
          </cell>
          <cell r="BR356">
            <v>71</v>
          </cell>
          <cell r="BS356">
            <v>54</v>
          </cell>
          <cell r="BT356">
            <v>66</v>
          </cell>
          <cell r="BU356">
            <v>53.8</v>
          </cell>
          <cell r="BV356">
            <v>64</v>
          </cell>
          <cell r="BW356">
            <v>54.8</v>
          </cell>
          <cell r="BX356">
            <v>365</v>
          </cell>
          <cell r="BY356">
            <v>58.6</v>
          </cell>
          <cell r="BZ356">
            <v>83</v>
          </cell>
          <cell r="CA356">
            <v>56.2</v>
          </cell>
          <cell r="CB356">
            <v>71</v>
          </cell>
          <cell r="CC356">
            <v>61.5</v>
          </cell>
          <cell r="CD356">
            <v>67</v>
          </cell>
          <cell r="CE356">
            <v>51.5</v>
          </cell>
          <cell r="CF356">
            <v>64</v>
          </cell>
          <cell r="CG356">
            <v>57</v>
          </cell>
          <cell r="CH356">
            <v>80</v>
          </cell>
          <cell r="CI356">
            <v>61.7</v>
          </cell>
          <cell r="CJ356">
            <v>365</v>
          </cell>
          <cell r="CK356">
            <v>58.7</v>
          </cell>
          <cell r="CL356">
            <v>84</v>
          </cell>
          <cell r="CM356">
            <v>57.7</v>
          </cell>
          <cell r="CN356">
            <v>59</v>
          </cell>
          <cell r="CO356">
            <v>57.1</v>
          </cell>
          <cell r="CP356">
            <v>57</v>
          </cell>
          <cell r="CQ356">
            <v>47.2</v>
          </cell>
          <cell r="CR356">
            <v>61</v>
          </cell>
          <cell r="CS356">
            <v>51.3</v>
          </cell>
          <cell r="CT356">
            <v>62</v>
          </cell>
          <cell r="CU356">
            <v>56.5</v>
          </cell>
          <cell r="CV356">
            <v>323</v>
          </cell>
          <cell r="CW356">
            <v>54.2</v>
          </cell>
          <cell r="CX356">
            <v>71</v>
          </cell>
          <cell r="CY356">
            <v>59</v>
          </cell>
          <cell r="CZ356">
            <v>78</v>
          </cell>
          <cell r="DA356">
            <v>65.3</v>
          </cell>
          <cell r="DB356" t="str">
            <v/>
          </cell>
          <cell r="DC356" t="str">
            <v/>
          </cell>
          <cell r="DD356" t="str">
            <v/>
          </cell>
          <cell r="DE356" t="str">
            <v/>
          </cell>
          <cell r="DF356" t="str">
            <v/>
          </cell>
          <cell r="DG356" t="str">
            <v/>
          </cell>
          <cell r="DH356" t="str">
            <v/>
          </cell>
          <cell r="DI356" t="str">
            <v/>
          </cell>
          <cell r="DJ356">
            <v>79</v>
          </cell>
          <cell r="DK356">
            <v>58.6</v>
          </cell>
          <cell r="DL356">
            <v>64</v>
          </cell>
          <cell r="DM356">
            <v>55.3</v>
          </cell>
          <cell r="DN356">
            <v>54</v>
          </cell>
          <cell r="DO356">
            <v>51.6</v>
          </cell>
          <cell r="DP356">
            <v>73</v>
          </cell>
          <cell r="DQ356">
            <v>62.6</v>
          </cell>
          <cell r="DR356">
            <v>81</v>
          </cell>
          <cell r="DS356">
            <v>62.1</v>
          </cell>
          <cell r="DT356">
            <v>351</v>
          </cell>
          <cell r="DU356">
            <v>59.1</v>
          </cell>
          <cell r="DV356">
            <v>73</v>
          </cell>
          <cell r="DW356">
            <v>55.1</v>
          </cell>
          <cell r="DX356">
            <v>69</v>
          </cell>
          <cell r="DY356">
            <v>62.3</v>
          </cell>
          <cell r="DZ356">
            <v>72</v>
          </cell>
          <cell r="EA356">
            <v>54.1</v>
          </cell>
          <cell r="EB356">
            <v>67</v>
          </cell>
          <cell r="EC356">
            <v>55.2</v>
          </cell>
          <cell r="ED356">
            <v>84</v>
          </cell>
          <cell r="EE356">
            <v>65</v>
          </cell>
          <cell r="EF356">
            <v>365</v>
          </cell>
          <cell r="EG356">
            <v>59.6</v>
          </cell>
          <cell r="EH356" t="str">
            <v/>
          </cell>
          <cell r="EI356" t="str">
            <v/>
          </cell>
          <cell r="EJ356" t="str">
            <v/>
          </cell>
          <cell r="EK356" t="str">
            <v/>
          </cell>
          <cell r="EL356" t="str">
            <v/>
          </cell>
          <cell r="EM356" t="str">
            <v/>
          </cell>
          <cell r="EN356" t="str">
            <v/>
          </cell>
          <cell r="EO356" t="str">
            <v/>
          </cell>
          <cell r="EP356" t="str">
            <v/>
          </cell>
          <cell r="EQ356" t="str">
            <v/>
          </cell>
          <cell r="ER356" t="str">
            <v/>
          </cell>
          <cell r="ES356" t="str">
            <v/>
          </cell>
          <cell r="ET356">
            <v>76.25</v>
          </cell>
          <cell r="EU356">
            <v>57.45000000000001</v>
          </cell>
          <cell r="EV356">
            <v>74.875</v>
          </cell>
          <cell r="EW356">
            <v>61.562500000000007</v>
          </cell>
          <cell r="EX356">
            <v>68</v>
          </cell>
          <cell r="EY356">
            <v>53.671428571428578</v>
          </cell>
          <cell r="EZ356">
            <v>70</v>
          </cell>
          <cell r="FA356">
            <v>58.157142857142858</v>
          </cell>
          <cell r="FB356">
            <v>73.714285714285708</v>
          </cell>
          <cell r="FC356">
            <v>58.74285714285714</v>
          </cell>
          <cell r="FD356">
            <v>363.14285714285717</v>
          </cell>
          <cell r="FE356">
            <v>58.871428571428574</v>
          </cell>
        </row>
        <row r="357">
          <cell r="A357" t="str">
            <v>0512036</v>
          </cell>
          <cell r="B357">
            <v>3</v>
          </cell>
          <cell r="C357" t="str">
            <v>1</v>
          </cell>
          <cell r="D357">
            <v>13</v>
          </cell>
          <cell r="E357" t="str">
            <v>名和 倭</v>
          </cell>
          <cell r="F357">
            <v>72</v>
          </cell>
          <cell r="G357">
            <v>59</v>
          </cell>
          <cell r="H357">
            <v>76</v>
          </cell>
          <cell r="I357">
            <v>57</v>
          </cell>
          <cell r="J357">
            <v>84</v>
          </cell>
          <cell r="K357">
            <v>63</v>
          </cell>
          <cell r="L357">
            <v>69</v>
          </cell>
          <cell r="M357">
            <v>60</v>
          </cell>
          <cell r="N357">
            <v>94</v>
          </cell>
          <cell r="O357">
            <v>66</v>
          </cell>
          <cell r="P357">
            <v>395</v>
          </cell>
          <cell r="Q357">
            <v>63</v>
          </cell>
          <cell r="R357">
            <v>92</v>
          </cell>
          <cell r="S357">
            <v>68.099999999999994</v>
          </cell>
          <cell r="T357">
            <v>96</v>
          </cell>
          <cell r="U357">
            <v>70.8</v>
          </cell>
          <cell r="V357">
            <v>96</v>
          </cell>
          <cell r="W357">
            <v>65.400000000000006</v>
          </cell>
          <cell r="X357">
            <v>92</v>
          </cell>
          <cell r="Y357">
            <v>67.5</v>
          </cell>
          <cell r="Z357">
            <v>85</v>
          </cell>
          <cell r="AA357">
            <v>58.7</v>
          </cell>
          <cell r="AB357">
            <v>461</v>
          </cell>
          <cell r="AC357">
            <v>68</v>
          </cell>
          <cell r="AD357" t="str">
            <v/>
          </cell>
          <cell r="AE357" t="str">
            <v/>
          </cell>
          <cell r="AF357" t="str">
            <v/>
          </cell>
          <cell r="AG357" t="str">
            <v/>
          </cell>
          <cell r="AH357" t="str">
            <v/>
          </cell>
          <cell r="AI357" t="str">
            <v/>
          </cell>
          <cell r="AJ357" t="str">
            <v/>
          </cell>
          <cell r="AK357" t="str">
            <v/>
          </cell>
          <cell r="AL357" t="str">
            <v/>
          </cell>
          <cell r="AM357" t="str">
            <v/>
          </cell>
          <cell r="AN357" t="str">
            <v/>
          </cell>
          <cell r="AO357" t="str">
            <v/>
          </cell>
          <cell r="AP357">
            <v>79</v>
          </cell>
          <cell r="AQ357">
            <v>60.2</v>
          </cell>
          <cell r="AR357">
            <v>89</v>
          </cell>
          <cell r="AS357">
            <v>66.900000000000006</v>
          </cell>
          <cell r="AT357">
            <v>66</v>
          </cell>
          <cell r="AU357">
            <v>55.1</v>
          </cell>
          <cell r="AV357">
            <v>81</v>
          </cell>
          <cell r="AW357">
            <v>62.9</v>
          </cell>
          <cell r="AX357">
            <v>84</v>
          </cell>
          <cell r="AY357">
            <v>71.099999999999994</v>
          </cell>
          <cell r="AZ357">
            <v>399</v>
          </cell>
          <cell r="BA357">
            <v>65.099999999999994</v>
          </cell>
          <cell r="BB357" t="str">
            <v/>
          </cell>
          <cell r="BC357" t="str">
            <v/>
          </cell>
          <cell r="BD357" t="str">
            <v/>
          </cell>
          <cell r="BE357" t="str">
            <v/>
          </cell>
          <cell r="BF357" t="str">
            <v/>
          </cell>
          <cell r="BG357" t="str">
            <v/>
          </cell>
          <cell r="BH357" t="str">
            <v/>
          </cell>
          <cell r="BI357" t="str">
            <v/>
          </cell>
          <cell r="BJ357" t="str">
            <v/>
          </cell>
          <cell r="BK357" t="str">
            <v/>
          </cell>
          <cell r="BL357" t="str">
            <v/>
          </cell>
          <cell r="BM357" t="str">
            <v/>
          </cell>
          <cell r="BN357">
            <v>87</v>
          </cell>
          <cell r="BO357">
            <v>61</v>
          </cell>
          <cell r="BP357">
            <v>71</v>
          </cell>
          <cell r="BQ357">
            <v>61.9</v>
          </cell>
          <cell r="BR357">
            <v>83</v>
          </cell>
          <cell r="BS357">
            <v>60.8</v>
          </cell>
          <cell r="BT357">
            <v>82</v>
          </cell>
          <cell r="BU357">
            <v>62.4</v>
          </cell>
          <cell r="BV357">
            <v>80</v>
          </cell>
          <cell r="BW357">
            <v>63.4</v>
          </cell>
          <cell r="BX357">
            <v>403</v>
          </cell>
          <cell r="BY357">
            <v>63.7</v>
          </cell>
          <cell r="BZ357">
            <v>78</v>
          </cell>
          <cell r="CA357">
            <v>52.8</v>
          </cell>
          <cell r="CB357">
            <v>82</v>
          </cell>
          <cell r="CC357">
            <v>68.099999999999994</v>
          </cell>
          <cell r="CD357">
            <v>91</v>
          </cell>
          <cell r="CE357">
            <v>65</v>
          </cell>
          <cell r="CF357">
            <v>63</v>
          </cell>
          <cell r="CG357">
            <v>56.4</v>
          </cell>
          <cell r="CH357">
            <v>86</v>
          </cell>
          <cell r="CI357">
            <v>65</v>
          </cell>
          <cell r="CJ357">
            <v>400</v>
          </cell>
          <cell r="CK357">
            <v>63.4</v>
          </cell>
          <cell r="CL357">
            <v>84</v>
          </cell>
          <cell r="CM357">
            <v>57.7</v>
          </cell>
          <cell r="CN357">
            <v>69</v>
          </cell>
          <cell r="CO357">
            <v>63.7</v>
          </cell>
          <cell r="CP357">
            <v>75</v>
          </cell>
          <cell r="CQ357">
            <v>56.6</v>
          </cell>
          <cell r="CR357">
            <v>67</v>
          </cell>
          <cell r="CS357">
            <v>54.7</v>
          </cell>
          <cell r="CT357">
            <v>75</v>
          </cell>
          <cell r="CU357">
            <v>63.5</v>
          </cell>
          <cell r="CV357">
            <v>370</v>
          </cell>
          <cell r="CW357">
            <v>60.5</v>
          </cell>
          <cell r="CX357">
            <v>71</v>
          </cell>
          <cell r="CY357">
            <v>59</v>
          </cell>
          <cell r="CZ357">
            <v>79</v>
          </cell>
          <cell r="DA357">
            <v>65.900000000000006</v>
          </cell>
          <cell r="DB357">
            <v>73</v>
          </cell>
          <cell r="DC357">
            <v>57.5</v>
          </cell>
          <cell r="DD357">
            <v>80</v>
          </cell>
          <cell r="DE357">
            <v>61.4</v>
          </cell>
          <cell r="DF357">
            <v>71</v>
          </cell>
          <cell r="DG357">
            <v>61.9</v>
          </cell>
          <cell r="DH357">
            <v>374</v>
          </cell>
          <cell r="DI357">
            <v>62.7</v>
          </cell>
          <cell r="DJ357">
            <v>86</v>
          </cell>
          <cell r="DK357">
            <v>62.7</v>
          </cell>
          <cell r="DL357">
            <v>71</v>
          </cell>
          <cell r="DM357">
            <v>59.3</v>
          </cell>
          <cell r="DN357">
            <v>68</v>
          </cell>
          <cell r="DO357">
            <v>59.8</v>
          </cell>
          <cell r="DP357">
            <v>85</v>
          </cell>
          <cell r="DQ357">
            <v>69.400000000000006</v>
          </cell>
          <cell r="DR357">
            <v>87</v>
          </cell>
          <cell r="DS357">
            <v>65.5</v>
          </cell>
          <cell r="DT357">
            <v>397</v>
          </cell>
          <cell r="DU357">
            <v>65</v>
          </cell>
          <cell r="DV357">
            <v>76</v>
          </cell>
          <cell r="DW357">
            <v>56.9</v>
          </cell>
          <cell r="DX357">
            <v>62</v>
          </cell>
          <cell r="DY357">
            <v>57.4</v>
          </cell>
          <cell r="DZ357">
            <v>69</v>
          </cell>
          <cell r="EA357">
            <v>52.2</v>
          </cell>
          <cell r="EB357">
            <v>82</v>
          </cell>
          <cell r="EC357">
            <v>63.4</v>
          </cell>
          <cell r="ED357">
            <v>92</v>
          </cell>
          <cell r="EE357">
            <v>69.2</v>
          </cell>
          <cell r="EF357">
            <v>381</v>
          </cell>
          <cell r="EG357">
            <v>61.8</v>
          </cell>
          <cell r="EH357">
            <v>63</v>
          </cell>
          <cell r="EI357">
            <v>52.2</v>
          </cell>
          <cell r="EJ357">
            <v>76</v>
          </cell>
          <cell r="EK357">
            <v>60.5</v>
          </cell>
          <cell r="EL357">
            <v>87</v>
          </cell>
          <cell r="EM357">
            <v>62.7</v>
          </cell>
          <cell r="EN357">
            <v>91</v>
          </cell>
          <cell r="EO357">
            <v>64.900000000000006</v>
          </cell>
          <cell r="EP357">
            <v>82</v>
          </cell>
          <cell r="EQ357">
            <v>61.1</v>
          </cell>
          <cell r="ER357">
            <v>399</v>
          </cell>
          <cell r="ES357">
            <v>62.1</v>
          </cell>
          <cell r="ET357">
            <v>78.222222222222229</v>
          </cell>
          <cell r="EU357">
            <v>59.099999999999994</v>
          </cell>
          <cell r="EV357">
            <v>78</v>
          </cell>
          <cell r="EW357">
            <v>63.088888888888881</v>
          </cell>
          <cell r="EX357">
            <v>79.666666666666671</v>
          </cell>
          <cell r="EY357">
            <v>60.166666666666664</v>
          </cell>
          <cell r="EZ357">
            <v>80.555555555555557</v>
          </cell>
          <cell r="FA357">
            <v>63.144444444444439</v>
          </cell>
          <cell r="FB357">
            <v>84.555555555555557</v>
          </cell>
          <cell r="FC357">
            <v>64.655555555555551</v>
          </cell>
          <cell r="FD357">
            <v>401</v>
          </cell>
          <cell r="FE357">
            <v>63.86666666666666</v>
          </cell>
        </row>
        <row r="358">
          <cell r="A358" t="str">
            <v>0512041</v>
          </cell>
          <cell r="B358">
            <v>3</v>
          </cell>
          <cell r="C358" t="str">
            <v>1</v>
          </cell>
          <cell r="D358">
            <v>14</v>
          </cell>
          <cell r="E358" t="str">
            <v>花岡 美怜</v>
          </cell>
          <cell r="F358">
            <v>72</v>
          </cell>
          <cell r="G358">
            <v>59</v>
          </cell>
          <cell r="H358">
            <v>76</v>
          </cell>
          <cell r="I358">
            <v>57</v>
          </cell>
          <cell r="J358">
            <v>85</v>
          </cell>
          <cell r="K358">
            <v>63</v>
          </cell>
          <cell r="L358">
            <v>84</v>
          </cell>
          <cell r="M358">
            <v>68</v>
          </cell>
          <cell r="N358">
            <v>97</v>
          </cell>
          <cell r="O358">
            <v>67</v>
          </cell>
          <cell r="P358">
            <v>414</v>
          </cell>
          <cell r="Q358">
            <v>65</v>
          </cell>
          <cell r="R358">
            <v>84</v>
          </cell>
          <cell r="S358">
            <v>62.9</v>
          </cell>
          <cell r="T358">
            <v>82</v>
          </cell>
          <cell r="U358">
            <v>63.2</v>
          </cell>
          <cell r="V358">
            <v>96</v>
          </cell>
          <cell r="W358">
            <v>65.400000000000006</v>
          </cell>
          <cell r="X358">
            <v>87</v>
          </cell>
          <cell r="Y358">
            <v>64.7</v>
          </cell>
          <cell r="Z358">
            <v>72</v>
          </cell>
          <cell r="AA358">
            <v>52.1</v>
          </cell>
          <cell r="AB358">
            <v>421</v>
          </cell>
          <cell r="AC358">
            <v>62.9</v>
          </cell>
          <cell r="AD358" t="str">
            <v/>
          </cell>
          <cell r="AE358" t="str">
            <v/>
          </cell>
          <cell r="AF358" t="str">
            <v/>
          </cell>
          <cell r="AG358" t="str">
            <v/>
          </cell>
          <cell r="AH358" t="str">
            <v/>
          </cell>
          <cell r="AI358" t="str">
            <v/>
          </cell>
          <cell r="AJ358" t="str">
            <v/>
          </cell>
          <cell r="AK358" t="str">
            <v/>
          </cell>
          <cell r="AL358" t="str">
            <v/>
          </cell>
          <cell r="AM358" t="str">
            <v/>
          </cell>
          <cell r="AN358" t="str">
            <v/>
          </cell>
          <cell r="AO358" t="str">
            <v/>
          </cell>
          <cell r="AP358">
            <v>76</v>
          </cell>
          <cell r="AQ358">
            <v>58.4</v>
          </cell>
          <cell r="AR358">
            <v>75</v>
          </cell>
          <cell r="AS358">
            <v>59.4</v>
          </cell>
          <cell r="AT358">
            <v>72</v>
          </cell>
          <cell r="AU358">
            <v>58.2</v>
          </cell>
          <cell r="AV358">
            <v>64</v>
          </cell>
          <cell r="AW358">
            <v>53.7</v>
          </cell>
          <cell r="AX358">
            <v>68</v>
          </cell>
          <cell r="AY358">
            <v>62.7</v>
          </cell>
          <cell r="AZ358">
            <v>355</v>
          </cell>
          <cell r="BA358">
            <v>59.6</v>
          </cell>
          <cell r="BB358" t="str">
            <v/>
          </cell>
          <cell r="BC358" t="str">
            <v/>
          </cell>
          <cell r="BD358" t="str">
            <v/>
          </cell>
          <cell r="BE358" t="str">
            <v/>
          </cell>
          <cell r="BF358" t="str">
            <v/>
          </cell>
          <cell r="BG358" t="str">
            <v/>
          </cell>
          <cell r="BH358" t="str">
            <v/>
          </cell>
          <cell r="BI358" t="str">
            <v/>
          </cell>
          <cell r="BJ358" t="str">
            <v/>
          </cell>
          <cell r="BK358" t="str">
            <v/>
          </cell>
          <cell r="BL358" t="str">
            <v/>
          </cell>
          <cell r="BM358" t="str">
            <v/>
          </cell>
          <cell r="BN358">
            <v>69</v>
          </cell>
          <cell r="BO358">
            <v>49.3</v>
          </cell>
          <cell r="BP358">
            <v>55</v>
          </cell>
          <cell r="BQ358">
            <v>51.9</v>
          </cell>
          <cell r="BR358">
            <v>81</v>
          </cell>
          <cell r="BS358">
            <v>59.7</v>
          </cell>
          <cell r="BT358">
            <v>86</v>
          </cell>
          <cell r="BU358">
            <v>64.5</v>
          </cell>
          <cell r="BV358">
            <v>73</v>
          </cell>
          <cell r="BW358">
            <v>59.7</v>
          </cell>
          <cell r="BX358">
            <v>364</v>
          </cell>
          <cell r="BY358">
            <v>58.5</v>
          </cell>
          <cell r="BZ358">
            <v>82</v>
          </cell>
          <cell r="CA358">
            <v>55.5</v>
          </cell>
          <cell r="CB358">
            <v>69</v>
          </cell>
          <cell r="CC358">
            <v>60.3</v>
          </cell>
          <cell r="CD358">
            <v>84</v>
          </cell>
          <cell r="CE358">
            <v>61.1</v>
          </cell>
          <cell r="CF358">
            <v>63</v>
          </cell>
          <cell r="CG358">
            <v>56.4</v>
          </cell>
          <cell r="CH358">
            <v>83</v>
          </cell>
          <cell r="CI358">
            <v>63.3</v>
          </cell>
          <cell r="CJ358">
            <v>381</v>
          </cell>
          <cell r="CK358">
            <v>60.9</v>
          </cell>
          <cell r="CL358">
            <v>84</v>
          </cell>
          <cell r="CM358">
            <v>57.7</v>
          </cell>
          <cell r="CN358">
            <v>57</v>
          </cell>
          <cell r="CO358">
            <v>55.8</v>
          </cell>
          <cell r="CP358">
            <v>74</v>
          </cell>
          <cell r="CQ358">
            <v>56.1</v>
          </cell>
          <cell r="CR358">
            <v>77</v>
          </cell>
          <cell r="CS358">
            <v>60.5</v>
          </cell>
          <cell r="CT358">
            <v>84</v>
          </cell>
          <cell r="CU358">
            <v>68.400000000000006</v>
          </cell>
          <cell r="CV358">
            <v>376</v>
          </cell>
          <cell r="CW358">
            <v>61.3</v>
          </cell>
          <cell r="CX358">
            <v>59</v>
          </cell>
          <cell r="CY358">
            <v>51.3</v>
          </cell>
          <cell r="CZ358">
            <v>63</v>
          </cell>
          <cell r="DA358">
            <v>56.7</v>
          </cell>
          <cell r="DB358">
            <v>77</v>
          </cell>
          <cell r="DC358">
            <v>59.9</v>
          </cell>
          <cell r="DD358">
            <v>67</v>
          </cell>
          <cell r="DE358">
            <v>55.1</v>
          </cell>
          <cell r="DF358">
            <v>55</v>
          </cell>
          <cell r="DG358">
            <v>53.9</v>
          </cell>
          <cell r="DH358">
            <v>321</v>
          </cell>
          <cell r="DI358">
            <v>56.1</v>
          </cell>
          <cell r="DJ358">
            <v>76</v>
          </cell>
          <cell r="DK358">
            <v>56.8</v>
          </cell>
          <cell r="DL358">
            <v>73</v>
          </cell>
          <cell r="DM358">
            <v>60.4</v>
          </cell>
          <cell r="DN358">
            <v>64</v>
          </cell>
          <cell r="DO358">
            <v>57.5</v>
          </cell>
          <cell r="DP358">
            <v>73</v>
          </cell>
          <cell r="DQ358">
            <v>62.6</v>
          </cell>
          <cell r="DR358">
            <v>86</v>
          </cell>
          <cell r="DS358">
            <v>64.900000000000006</v>
          </cell>
          <cell r="DT358">
            <v>372</v>
          </cell>
          <cell r="DU358">
            <v>61.8</v>
          </cell>
          <cell r="DV358">
            <v>65</v>
          </cell>
          <cell r="DW358">
            <v>50.1</v>
          </cell>
          <cell r="DX358">
            <v>60</v>
          </cell>
          <cell r="DY358">
            <v>55.9</v>
          </cell>
          <cell r="DZ358">
            <v>60</v>
          </cell>
          <cell r="EA358">
            <v>46.5</v>
          </cell>
          <cell r="EB358">
            <v>61</v>
          </cell>
          <cell r="EC358">
            <v>52</v>
          </cell>
          <cell r="ED358">
            <v>75</v>
          </cell>
          <cell r="EE358">
            <v>60.2</v>
          </cell>
          <cell r="EF358">
            <v>321</v>
          </cell>
          <cell r="EG358">
            <v>53.6</v>
          </cell>
          <cell r="EH358" t="str">
            <v/>
          </cell>
          <cell r="EI358" t="str">
            <v/>
          </cell>
          <cell r="EJ358" t="str">
            <v/>
          </cell>
          <cell r="EK358" t="str">
            <v/>
          </cell>
          <cell r="EL358" t="str">
            <v/>
          </cell>
          <cell r="EM358" t="str">
            <v/>
          </cell>
          <cell r="EN358" t="str">
            <v/>
          </cell>
          <cell r="EO358" t="str">
            <v/>
          </cell>
          <cell r="EP358" t="str">
            <v/>
          </cell>
          <cell r="EQ358" t="str">
            <v/>
          </cell>
          <cell r="ER358" t="str">
            <v/>
          </cell>
          <cell r="ES358" t="str">
            <v/>
          </cell>
          <cell r="ET358">
            <v>72.875</v>
          </cell>
          <cell r="EU358">
            <v>55.412500000000009</v>
          </cell>
          <cell r="EV358">
            <v>69.125</v>
          </cell>
          <cell r="EW358">
            <v>58.099999999999994</v>
          </cell>
          <cell r="EX358">
            <v>77.375</v>
          </cell>
          <cell r="EY358">
            <v>58.912500000000001</v>
          </cell>
          <cell r="EZ358">
            <v>73.125</v>
          </cell>
          <cell r="FA358">
            <v>59.625</v>
          </cell>
          <cell r="FB358">
            <v>76.125</v>
          </cell>
          <cell r="FC358">
            <v>60.475000000000001</v>
          </cell>
          <cell r="FD358">
            <v>368.625</v>
          </cell>
          <cell r="FE358">
            <v>59.800000000000004</v>
          </cell>
        </row>
        <row r="359">
          <cell r="A359" t="str">
            <v>0512042</v>
          </cell>
          <cell r="B359">
            <v>3</v>
          </cell>
          <cell r="C359" t="str">
            <v>1</v>
          </cell>
          <cell r="D359">
            <v>15</v>
          </cell>
          <cell r="E359" t="str">
            <v>花岡 結咲</v>
          </cell>
          <cell r="F359">
            <v>88</v>
          </cell>
          <cell r="G359">
            <v>67</v>
          </cell>
          <cell r="H359">
            <v>92</v>
          </cell>
          <cell r="I359">
            <v>65</v>
          </cell>
          <cell r="J359">
            <v>72</v>
          </cell>
          <cell r="K359">
            <v>56</v>
          </cell>
          <cell r="L359">
            <v>44</v>
          </cell>
          <cell r="M359">
            <v>48</v>
          </cell>
          <cell r="N359">
            <v>82</v>
          </cell>
          <cell r="O359">
            <v>60</v>
          </cell>
          <cell r="P359">
            <v>378</v>
          </cell>
          <cell r="Q359">
            <v>61</v>
          </cell>
          <cell r="R359">
            <v>84</v>
          </cell>
          <cell r="S359">
            <v>62.9</v>
          </cell>
          <cell r="T359">
            <v>71</v>
          </cell>
          <cell r="U359">
            <v>57.3</v>
          </cell>
          <cell r="V359">
            <v>69</v>
          </cell>
          <cell r="W359">
            <v>50.1</v>
          </cell>
          <cell r="X359">
            <v>63</v>
          </cell>
          <cell r="Y359">
            <v>51.4</v>
          </cell>
          <cell r="Z359">
            <v>93</v>
          </cell>
          <cell r="AA359">
            <v>62.8</v>
          </cell>
          <cell r="AB359">
            <v>380</v>
          </cell>
          <cell r="AC359">
            <v>57.7</v>
          </cell>
          <cell r="AD359" t="str">
            <v/>
          </cell>
          <cell r="AE359" t="str">
            <v/>
          </cell>
          <cell r="AF359" t="str">
            <v/>
          </cell>
          <cell r="AG359" t="str">
            <v/>
          </cell>
          <cell r="AH359" t="str">
            <v/>
          </cell>
          <cell r="AI359" t="str">
            <v/>
          </cell>
          <cell r="AJ359" t="str">
            <v/>
          </cell>
          <cell r="AK359" t="str">
            <v/>
          </cell>
          <cell r="AL359" t="str">
            <v/>
          </cell>
          <cell r="AM359" t="str">
            <v/>
          </cell>
          <cell r="AN359" t="str">
            <v/>
          </cell>
          <cell r="AO359" t="str">
            <v/>
          </cell>
          <cell r="AP359">
            <v>82</v>
          </cell>
          <cell r="AQ359">
            <v>62.1</v>
          </cell>
          <cell r="AR359">
            <v>85</v>
          </cell>
          <cell r="AS359">
            <v>64.8</v>
          </cell>
          <cell r="AT359">
            <v>52</v>
          </cell>
          <cell r="AU359">
            <v>47.9</v>
          </cell>
          <cell r="AV359">
            <v>58</v>
          </cell>
          <cell r="AW359">
            <v>50.4</v>
          </cell>
          <cell r="AX359">
            <v>66</v>
          </cell>
          <cell r="AY359">
            <v>61.6</v>
          </cell>
          <cell r="AZ359">
            <v>343</v>
          </cell>
          <cell r="BA359">
            <v>58.2</v>
          </cell>
          <cell r="BB359" t="str">
            <v/>
          </cell>
          <cell r="BC359" t="str">
            <v/>
          </cell>
          <cell r="BD359" t="str">
            <v/>
          </cell>
          <cell r="BE359" t="str">
            <v/>
          </cell>
          <cell r="BF359" t="str">
            <v/>
          </cell>
          <cell r="BG359" t="str">
            <v/>
          </cell>
          <cell r="BH359" t="str">
            <v/>
          </cell>
          <cell r="BI359" t="str">
            <v/>
          </cell>
          <cell r="BJ359" t="str">
            <v/>
          </cell>
          <cell r="BK359" t="str">
            <v/>
          </cell>
          <cell r="BL359" t="str">
            <v/>
          </cell>
          <cell r="BM359" t="str">
            <v/>
          </cell>
          <cell r="BN359">
            <v>78</v>
          </cell>
          <cell r="BO359">
            <v>55.1</v>
          </cell>
          <cell r="BP359">
            <v>52</v>
          </cell>
          <cell r="BQ359">
            <v>50</v>
          </cell>
          <cell r="BR359">
            <v>72</v>
          </cell>
          <cell r="BS359">
            <v>54.5</v>
          </cell>
          <cell r="BT359">
            <v>51</v>
          </cell>
          <cell r="BU359">
            <v>45.7</v>
          </cell>
          <cell r="BV359">
            <v>74</v>
          </cell>
          <cell r="BW359">
            <v>60.2</v>
          </cell>
          <cell r="BX359">
            <v>327</v>
          </cell>
          <cell r="BY359">
            <v>53.5</v>
          </cell>
          <cell r="BZ359">
            <v>88</v>
          </cell>
          <cell r="CA359">
            <v>59.6</v>
          </cell>
          <cell r="CB359">
            <v>52</v>
          </cell>
          <cell r="CC359">
            <v>50.1</v>
          </cell>
          <cell r="CD359">
            <v>51</v>
          </cell>
          <cell r="CE359">
            <v>42.4</v>
          </cell>
          <cell r="CF359">
            <v>42</v>
          </cell>
          <cell r="CG359">
            <v>44.2</v>
          </cell>
          <cell r="CH359">
            <v>74</v>
          </cell>
          <cell r="CI359">
            <v>58.5</v>
          </cell>
          <cell r="CJ359">
            <v>307</v>
          </cell>
          <cell r="CK359">
            <v>50.9</v>
          </cell>
          <cell r="CL359">
            <v>88</v>
          </cell>
          <cell r="CM359">
            <v>60.4</v>
          </cell>
          <cell r="CN359">
            <v>60</v>
          </cell>
          <cell r="CO359">
            <v>57.8</v>
          </cell>
          <cell r="CP359">
            <v>69</v>
          </cell>
          <cell r="CQ359">
            <v>53.5</v>
          </cell>
          <cell r="CR359">
            <v>54</v>
          </cell>
          <cell r="CS359">
            <v>47.2</v>
          </cell>
          <cell r="CT359">
            <v>81</v>
          </cell>
          <cell r="CU359">
            <v>66.8</v>
          </cell>
          <cell r="CV359">
            <v>352</v>
          </cell>
          <cell r="CW359">
            <v>58.1</v>
          </cell>
          <cell r="CX359">
            <v>85</v>
          </cell>
          <cell r="CY359">
            <v>67.900000000000006</v>
          </cell>
          <cell r="CZ359">
            <v>57</v>
          </cell>
          <cell r="DA359">
            <v>53.2</v>
          </cell>
          <cell r="DB359">
            <v>62</v>
          </cell>
          <cell r="DC359">
            <v>50.7</v>
          </cell>
          <cell r="DD359">
            <v>57</v>
          </cell>
          <cell r="DE359">
            <v>50.2</v>
          </cell>
          <cell r="DF359">
            <v>69</v>
          </cell>
          <cell r="DG359">
            <v>60.9</v>
          </cell>
          <cell r="DH359">
            <v>330</v>
          </cell>
          <cell r="DI359">
            <v>57.2</v>
          </cell>
          <cell r="DJ359">
            <v>94</v>
          </cell>
          <cell r="DK359">
            <v>67.3</v>
          </cell>
          <cell r="DL359">
            <v>63</v>
          </cell>
          <cell r="DM359">
            <v>54.7</v>
          </cell>
          <cell r="DN359">
            <v>51</v>
          </cell>
          <cell r="DO359">
            <v>49.8</v>
          </cell>
          <cell r="DP359">
            <v>44</v>
          </cell>
          <cell r="DQ359">
            <v>46.1</v>
          </cell>
          <cell r="DR359">
            <v>76</v>
          </cell>
          <cell r="DS359">
            <v>59.3</v>
          </cell>
          <cell r="DT359">
            <v>328</v>
          </cell>
          <cell r="DU359">
            <v>56.1</v>
          </cell>
          <cell r="DV359">
            <v>93</v>
          </cell>
          <cell r="DW359">
            <v>67.400000000000006</v>
          </cell>
          <cell r="DX359">
            <v>62</v>
          </cell>
          <cell r="DY359">
            <v>57.4</v>
          </cell>
          <cell r="DZ359">
            <v>58</v>
          </cell>
          <cell r="EA359">
            <v>45.2</v>
          </cell>
          <cell r="EB359">
            <v>60</v>
          </cell>
          <cell r="EC359">
            <v>51.4</v>
          </cell>
          <cell r="ED359">
            <v>91</v>
          </cell>
          <cell r="EE359">
            <v>68.7</v>
          </cell>
          <cell r="EF359">
            <v>364</v>
          </cell>
          <cell r="EG359">
            <v>59.4</v>
          </cell>
          <cell r="EH359">
            <v>80</v>
          </cell>
          <cell r="EI359">
            <v>63.4</v>
          </cell>
          <cell r="EJ359">
            <v>61</v>
          </cell>
          <cell r="EK359">
            <v>51.4</v>
          </cell>
          <cell r="EL359">
            <v>65</v>
          </cell>
          <cell r="EM359">
            <v>47.6</v>
          </cell>
          <cell r="EN359">
            <v>50</v>
          </cell>
          <cell r="EO359">
            <v>44.6</v>
          </cell>
          <cell r="EP359">
            <v>88</v>
          </cell>
          <cell r="EQ359">
            <v>64.2</v>
          </cell>
          <cell r="ER359">
            <v>344</v>
          </cell>
          <cell r="ES359">
            <v>54.7</v>
          </cell>
          <cell r="ET359">
            <v>85.777777777777771</v>
          </cell>
          <cell r="EU359">
            <v>63.63333333333334</v>
          </cell>
          <cell r="EV359">
            <v>66.111111111111114</v>
          </cell>
          <cell r="EW359">
            <v>55.98888888888888</v>
          </cell>
          <cell r="EX359">
            <v>61.333333333333336</v>
          </cell>
          <cell r="EY359">
            <v>49.355555555555561</v>
          </cell>
          <cell r="EZ359">
            <v>52.111111111111114</v>
          </cell>
          <cell r="FA359">
            <v>48</v>
          </cell>
          <cell r="FB359">
            <v>79.222222222222229</v>
          </cell>
          <cell r="FC359">
            <v>61.800000000000004</v>
          </cell>
          <cell r="FD359">
            <v>344.55555555555554</v>
          </cell>
          <cell r="FE359">
            <v>56.522222222222219</v>
          </cell>
        </row>
        <row r="360">
          <cell r="A360" t="str">
            <v>0512043</v>
          </cell>
          <cell r="B360">
            <v>3</v>
          </cell>
          <cell r="C360" t="str">
            <v>1</v>
          </cell>
          <cell r="D360">
            <v>16</v>
          </cell>
          <cell r="E360" t="str">
            <v>波塲 和</v>
          </cell>
          <cell r="F360">
            <v>84</v>
          </cell>
          <cell r="G360">
            <v>65</v>
          </cell>
          <cell r="H360">
            <v>72</v>
          </cell>
          <cell r="I360">
            <v>56</v>
          </cell>
          <cell r="J360">
            <v>66</v>
          </cell>
          <cell r="K360">
            <v>53</v>
          </cell>
          <cell r="L360">
            <v>52</v>
          </cell>
          <cell r="M360">
            <v>52</v>
          </cell>
          <cell r="N360">
            <v>91</v>
          </cell>
          <cell r="O360">
            <v>65</v>
          </cell>
          <cell r="P360">
            <v>365</v>
          </cell>
          <cell r="Q360">
            <v>59</v>
          </cell>
          <cell r="R360">
            <v>70</v>
          </cell>
          <cell r="S360">
            <v>53.8</v>
          </cell>
          <cell r="T360">
            <v>71</v>
          </cell>
          <cell r="U360">
            <v>57.3</v>
          </cell>
          <cell r="V360">
            <v>76</v>
          </cell>
          <cell r="W360">
            <v>54.1</v>
          </cell>
          <cell r="X360">
            <v>73</v>
          </cell>
          <cell r="Y360">
            <v>56.9</v>
          </cell>
          <cell r="Z360">
            <v>84</v>
          </cell>
          <cell r="AA360">
            <v>58.2</v>
          </cell>
          <cell r="AB360">
            <v>374</v>
          </cell>
          <cell r="AC360">
            <v>57</v>
          </cell>
          <cell r="AD360" t="str">
            <v/>
          </cell>
          <cell r="AE360" t="str">
            <v/>
          </cell>
          <cell r="AF360" t="str">
            <v/>
          </cell>
          <cell r="AG360" t="str">
            <v/>
          </cell>
          <cell r="AH360" t="str">
            <v/>
          </cell>
          <cell r="AI360" t="str">
            <v/>
          </cell>
          <cell r="AJ360" t="str">
            <v/>
          </cell>
          <cell r="AK360" t="str">
            <v/>
          </cell>
          <cell r="AL360" t="str">
            <v/>
          </cell>
          <cell r="AM360" t="str">
            <v/>
          </cell>
          <cell r="AN360" t="str">
            <v/>
          </cell>
          <cell r="AO360" t="str">
            <v/>
          </cell>
          <cell r="AP360">
            <v>63</v>
          </cell>
          <cell r="AQ360">
            <v>50.5</v>
          </cell>
          <cell r="AR360">
            <v>59</v>
          </cell>
          <cell r="AS360">
            <v>50.7</v>
          </cell>
          <cell r="AT360">
            <v>59</v>
          </cell>
          <cell r="AU360">
            <v>51.5</v>
          </cell>
          <cell r="AV360">
            <v>65</v>
          </cell>
          <cell r="AW360">
            <v>54.2</v>
          </cell>
          <cell r="AX360">
            <v>66</v>
          </cell>
          <cell r="AY360">
            <v>61.6</v>
          </cell>
          <cell r="AZ360">
            <v>312</v>
          </cell>
          <cell r="BA360">
            <v>54.3</v>
          </cell>
          <cell r="BB360" t="str">
            <v/>
          </cell>
          <cell r="BC360" t="str">
            <v/>
          </cell>
          <cell r="BD360" t="str">
            <v/>
          </cell>
          <cell r="BE360" t="str">
            <v/>
          </cell>
          <cell r="BF360" t="str">
            <v/>
          </cell>
          <cell r="BG360" t="str">
            <v/>
          </cell>
          <cell r="BH360" t="str">
            <v/>
          </cell>
          <cell r="BI360" t="str">
            <v/>
          </cell>
          <cell r="BJ360" t="str">
            <v/>
          </cell>
          <cell r="BK360" t="str">
            <v/>
          </cell>
          <cell r="BL360" t="str">
            <v/>
          </cell>
          <cell r="BM360" t="str">
            <v/>
          </cell>
          <cell r="BN360">
            <v>77</v>
          </cell>
          <cell r="BO360">
            <v>54.5</v>
          </cell>
          <cell r="BP360">
            <v>61</v>
          </cell>
          <cell r="BQ360">
            <v>55.6</v>
          </cell>
          <cell r="BR360">
            <v>69</v>
          </cell>
          <cell r="BS360">
            <v>52.8</v>
          </cell>
          <cell r="BT360">
            <v>57</v>
          </cell>
          <cell r="BU360">
            <v>48.9</v>
          </cell>
          <cell r="BV360">
            <v>77</v>
          </cell>
          <cell r="BW360">
            <v>61.8</v>
          </cell>
          <cell r="BX360">
            <v>341</v>
          </cell>
          <cell r="BY360">
            <v>55.4</v>
          </cell>
          <cell r="BZ360">
            <v>85</v>
          </cell>
          <cell r="CA360">
            <v>57.5</v>
          </cell>
          <cell r="CB360">
            <v>50</v>
          </cell>
          <cell r="CC360">
            <v>48.9</v>
          </cell>
          <cell r="CD360">
            <v>81</v>
          </cell>
          <cell r="CE360">
            <v>59.4</v>
          </cell>
          <cell r="CF360">
            <v>50</v>
          </cell>
          <cell r="CG360">
            <v>48.8</v>
          </cell>
          <cell r="CH360">
            <v>90</v>
          </cell>
          <cell r="CI360">
            <v>67.099999999999994</v>
          </cell>
          <cell r="CJ360">
            <v>356</v>
          </cell>
          <cell r="CK360">
            <v>57.5</v>
          </cell>
          <cell r="CL360">
            <v>75</v>
          </cell>
          <cell r="CM360">
            <v>51.5</v>
          </cell>
          <cell r="CN360">
            <v>57</v>
          </cell>
          <cell r="CO360">
            <v>55.8</v>
          </cell>
          <cell r="CP360">
            <v>65</v>
          </cell>
          <cell r="CQ360">
            <v>51.4</v>
          </cell>
          <cell r="CR360">
            <v>56</v>
          </cell>
          <cell r="CS360">
            <v>48.4</v>
          </cell>
          <cell r="CT360">
            <v>78</v>
          </cell>
          <cell r="CU360">
            <v>65.2</v>
          </cell>
          <cell r="CV360">
            <v>331</v>
          </cell>
          <cell r="CW360">
            <v>55.2</v>
          </cell>
          <cell r="CX360">
            <v>79</v>
          </cell>
          <cell r="CY360">
            <v>64.099999999999994</v>
          </cell>
          <cell r="CZ360">
            <v>46</v>
          </cell>
          <cell r="DA360">
            <v>46.9</v>
          </cell>
          <cell r="DB360">
            <v>65</v>
          </cell>
          <cell r="DC360">
            <v>52.6</v>
          </cell>
          <cell r="DD360">
            <v>60</v>
          </cell>
          <cell r="DE360">
            <v>51.7</v>
          </cell>
          <cell r="DF360">
            <v>72</v>
          </cell>
          <cell r="DG360">
            <v>62.4</v>
          </cell>
          <cell r="DH360">
            <v>322</v>
          </cell>
          <cell r="DI360">
            <v>56.2</v>
          </cell>
          <cell r="DJ360">
            <v>84</v>
          </cell>
          <cell r="DK360">
            <v>61.5</v>
          </cell>
          <cell r="DL360">
            <v>70</v>
          </cell>
          <cell r="DM360">
            <v>58.7</v>
          </cell>
          <cell r="DN360">
            <v>66</v>
          </cell>
          <cell r="DO360">
            <v>58.7</v>
          </cell>
          <cell r="DP360">
            <v>64</v>
          </cell>
          <cell r="DQ360">
            <v>57.5</v>
          </cell>
          <cell r="DR360">
            <v>90</v>
          </cell>
          <cell r="DS360">
            <v>67.2</v>
          </cell>
          <cell r="DT360">
            <v>374</v>
          </cell>
          <cell r="DU360">
            <v>62.1</v>
          </cell>
          <cell r="DV360">
            <v>71</v>
          </cell>
          <cell r="DW360">
            <v>53.8</v>
          </cell>
          <cell r="DX360">
            <v>59</v>
          </cell>
          <cell r="DY360">
            <v>55.2</v>
          </cell>
          <cell r="DZ360">
            <v>77</v>
          </cell>
          <cell r="EA360">
            <v>57.3</v>
          </cell>
          <cell r="EB360">
            <v>46</v>
          </cell>
          <cell r="EC360">
            <v>43.8</v>
          </cell>
          <cell r="ED360">
            <v>77</v>
          </cell>
          <cell r="EE360">
            <v>61.3</v>
          </cell>
          <cell r="EF360">
            <v>330</v>
          </cell>
          <cell r="EG360">
            <v>54.8</v>
          </cell>
          <cell r="EH360">
            <v>63</v>
          </cell>
          <cell r="EI360">
            <v>52.2</v>
          </cell>
          <cell r="EJ360">
            <v>77</v>
          </cell>
          <cell r="EK360">
            <v>61.1</v>
          </cell>
          <cell r="EL360">
            <v>73</v>
          </cell>
          <cell r="EM360">
            <v>53.1</v>
          </cell>
          <cell r="EN360">
            <v>52</v>
          </cell>
          <cell r="EO360">
            <v>45.6</v>
          </cell>
          <cell r="EP360">
            <v>80</v>
          </cell>
          <cell r="EQ360">
            <v>60</v>
          </cell>
          <cell r="ER360">
            <v>345</v>
          </cell>
          <cell r="ES360">
            <v>54.9</v>
          </cell>
          <cell r="ET360">
            <v>75.111111111111114</v>
          </cell>
          <cell r="EU360">
            <v>56.988888888888887</v>
          </cell>
          <cell r="EV360">
            <v>62.777777777777779</v>
          </cell>
          <cell r="EW360">
            <v>54.488888888888887</v>
          </cell>
          <cell r="EX360">
            <v>70.222222222222229</v>
          </cell>
          <cell r="EY360">
            <v>54.722222222222221</v>
          </cell>
          <cell r="EZ360">
            <v>57.666666666666664</v>
          </cell>
          <cell r="FA360">
            <v>51.044444444444451</v>
          </cell>
          <cell r="FB360">
            <v>80.777777777777771</v>
          </cell>
          <cell r="FC360">
            <v>62.733333333333334</v>
          </cell>
          <cell r="FD360">
            <v>346.55555555555554</v>
          </cell>
          <cell r="FE360">
            <v>56.800000000000004</v>
          </cell>
        </row>
        <row r="361">
          <cell r="A361" t="str">
            <v>0512045</v>
          </cell>
          <cell r="B361">
            <v>3</v>
          </cell>
          <cell r="C361" t="str">
            <v>1</v>
          </cell>
          <cell r="D361">
            <v>17</v>
          </cell>
          <cell r="E361" t="str">
            <v>堀田 美羽</v>
          </cell>
          <cell r="F361">
            <v>70</v>
          </cell>
          <cell r="G361">
            <v>57</v>
          </cell>
          <cell r="H361">
            <v>84</v>
          </cell>
          <cell r="I361">
            <v>61</v>
          </cell>
          <cell r="J361">
            <v>92</v>
          </cell>
          <cell r="K361">
            <v>67</v>
          </cell>
          <cell r="L361">
            <v>72</v>
          </cell>
          <cell r="M361">
            <v>62</v>
          </cell>
          <cell r="N361">
            <v>95</v>
          </cell>
          <cell r="O361">
            <v>66</v>
          </cell>
          <cell r="P361">
            <v>413</v>
          </cell>
          <cell r="Q361">
            <v>65</v>
          </cell>
          <cell r="R361">
            <v>78</v>
          </cell>
          <cell r="S361">
            <v>59</v>
          </cell>
          <cell r="T361">
            <v>66</v>
          </cell>
          <cell r="U361">
            <v>54.5</v>
          </cell>
          <cell r="V361">
            <v>68</v>
          </cell>
          <cell r="W361">
            <v>49.6</v>
          </cell>
          <cell r="X361">
            <v>70</v>
          </cell>
          <cell r="Y361">
            <v>55.3</v>
          </cell>
          <cell r="Z361">
            <v>79</v>
          </cell>
          <cell r="AA361">
            <v>55.7</v>
          </cell>
          <cell r="AB361">
            <v>361</v>
          </cell>
          <cell r="AC361">
            <v>55.3</v>
          </cell>
          <cell r="AD361" t="str">
            <v/>
          </cell>
          <cell r="AE361" t="str">
            <v/>
          </cell>
          <cell r="AF361" t="str">
            <v/>
          </cell>
          <cell r="AG361" t="str">
            <v/>
          </cell>
          <cell r="AH361" t="str">
            <v/>
          </cell>
          <cell r="AI361" t="str">
            <v/>
          </cell>
          <cell r="AJ361" t="str">
            <v/>
          </cell>
          <cell r="AK361" t="str">
            <v/>
          </cell>
          <cell r="AL361" t="str">
            <v/>
          </cell>
          <cell r="AM361" t="str">
            <v/>
          </cell>
          <cell r="AN361" t="str">
            <v/>
          </cell>
          <cell r="AO361" t="str">
            <v/>
          </cell>
          <cell r="AP361">
            <v>83</v>
          </cell>
          <cell r="AQ361">
            <v>62.7</v>
          </cell>
          <cell r="AR361">
            <v>78</v>
          </cell>
          <cell r="AS361">
            <v>61</v>
          </cell>
          <cell r="AT361">
            <v>46</v>
          </cell>
          <cell r="AU361">
            <v>44.9</v>
          </cell>
          <cell r="AV361">
            <v>55</v>
          </cell>
          <cell r="AW361">
            <v>48.8</v>
          </cell>
          <cell r="AX361">
            <v>70</v>
          </cell>
          <cell r="AY361">
            <v>63.7</v>
          </cell>
          <cell r="AZ361">
            <v>332</v>
          </cell>
          <cell r="BA361">
            <v>56.8</v>
          </cell>
          <cell r="BB361" t="str">
            <v/>
          </cell>
          <cell r="BC361" t="str">
            <v/>
          </cell>
          <cell r="BD361" t="str">
            <v/>
          </cell>
          <cell r="BE361" t="str">
            <v/>
          </cell>
          <cell r="BF361" t="str">
            <v/>
          </cell>
          <cell r="BG361" t="str">
            <v/>
          </cell>
          <cell r="BH361" t="str">
            <v/>
          </cell>
          <cell r="BI361" t="str">
            <v/>
          </cell>
          <cell r="BJ361" t="str">
            <v/>
          </cell>
          <cell r="BK361" t="str">
            <v/>
          </cell>
          <cell r="BL361" t="str">
            <v/>
          </cell>
          <cell r="BM361" t="str">
            <v/>
          </cell>
          <cell r="BN361">
            <v>78</v>
          </cell>
          <cell r="BO361">
            <v>55.1</v>
          </cell>
          <cell r="BP361">
            <v>58</v>
          </cell>
          <cell r="BQ361">
            <v>53.8</v>
          </cell>
          <cell r="BR361">
            <v>57</v>
          </cell>
          <cell r="BS361">
            <v>45.9</v>
          </cell>
          <cell r="BT361">
            <v>46</v>
          </cell>
          <cell r="BU361">
            <v>43</v>
          </cell>
          <cell r="BV361">
            <v>81</v>
          </cell>
          <cell r="BW361">
            <v>64</v>
          </cell>
          <cell r="BX361">
            <v>320</v>
          </cell>
          <cell r="BY361">
            <v>52.6</v>
          </cell>
          <cell r="BZ361">
            <v>88</v>
          </cell>
          <cell r="CA361">
            <v>59.6</v>
          </cell>
          <cell r="CB361">
            <v>67</v>
          </cell>
          <cell r="CC361">
            <v>59.1</v>
          </cell>
          <cell r="CD361">
            <v>55</v>
          </cell>
          <cell r="CE361">
            <v>44.7</v>
          </cell>
          <cell r="CF361">
            <v>49</v>
          </cell>
          <cell r="CG361">
            <v>48.2</v>
          </cell>
          <cell r="CH361">
            <v>83</v>
          </cell>
          <cell r="CI361">
            <v>63.3</v>
          </cell>
          <cell r="CJ361">
            <v>342</v>
          </cell>
          <cell r="CK361">
            <v>55.6</v>
          </cell>
          <cell r="CL361">
            <v>83</v>
          </cell>
          <cell r="CM361">
            <v>57</v>
          </cell>
          <cell r="CN361">
            <v>65</v>
          </cell>
          <cell r="CO361">
            <v>61</v>
          </cell>
          <cell r="CP361">
            <v>60</v>
          </cell>
          <cell r="CQ361">
            <v>48.8</v>
          </cell>
          <cell r="CR361">
            <v>38</v>
          </cell>
          <cell r="CS361">
            <v>37.9</v>
          </cell>
          <cell r="CT361">
            <v>80</v>
          </cell>
          <cell r="CU361">
            <v>66.2</v>
          </cell>
          <cell r="CV361">
            <v>326</v>
          </cell>
          <cell r="CW361">
            <v>54.6</v>
          </cell>
          <cell r="CX361">
            <v>70</v>
          </cell>
          <cell r="CY361">
            <v>58.3</v>
          </cell>
          <cell r="CZ361">
            <v>59</v>
          </cell>
          <cell r="DA361">
            <v>54.4</v>
          </cell>
          <cell r="DB361">
            <v>57</v>
          </cell>
          <cell r="DC361">
            <v>47.7</v>
          </cell>
          <cell r="DD361">
            <v>60</v>
          </cell>
          <cell r="DE361">
            <v>51.7</v>
          </cell>
          <cell r="DF361">
            <v>77</v>
          </cell>
          <cell r="DG361">
            <v>64.900000000000006</v>
          </cell>
          <cell r="DH361">
            <v>323</v>
          </cell>
          <cell r="DI361">
            <v>56.3</v>
          </cell>
          <cell r="DJ361">
            <v>75</v>
          </cell>
          <cell r="DK361">
            <v>56.2</v>
          </cell>
          <cell r="DL361">
            <v>83</v>
          </cell>
          <cell r="DM361">
            <v>66</v>
          </cell>
          <cell r="DN361">
            <v>47</v>
          </cell>
          <cell r="DO361">
            <v>47.5</v>
          </cell>
          <cell r="DP361">
            <v>49</v>
          </cell>
          <cell r="DQ361">
            <v>49</v>
          </cell>
          <cell r="DR361">
            <v>87</v>
          </cell>
          <cell r="DS361">
            <v>65.5</v>
          </cell>
          <cell r="DT361">
            <v>341</v>
          </cell>
          <cell r="DU361">
            <v>57.8</v>
          </cell>
          <cell r="DV361">
            <v>78</v>
          </cell>
          <cell r="DW361">
            <v>58.1</v>
          </cell>
          <cell r="DX361">
            <v>59</v>
          </cell>
          <cell r="DY361">
            <v>55.2</v>
          </cell>
          <cell r="DZ361">
            <v>64</v>
          </cell>
          <cell r="EA361">
            <v>49.1</v>
          </cell>
          <cell r="EB361">
            <v>55</v>
          </cell>
          <cell r="EC361">
            <v>48.7</v>
          </cell>
          <cell r="ED361">
            <v>88</v>
          </cell>
          <cell r="EE361">
            <v>67.099999999999994</v>
          </cell>
          <cell r="EF361">
            <v>344</v>
          </cell>
          <cell r="EG361">
            <v>56.7</v>
          </cell>
          <cell r="EH361">
            <v>82</v>
          </cell>
          <cell r="EI361">
            <v>64.7</v>
          </cell>
          <cell r="EJ361">
            <v>77</v>
          </cell>
          <cell r="EK361">
            <v>61.1</v>
          </cell>
          <cell r="EL361">
            <v>65</v>
          </cell>
          <cell r="EM361">
            <v>47.6</v>
          </cell>
          <cell r="EN361">
            <v>56</v>
          </cell>
          <cell r="EO361">
            <v>47.6</v>
          </cell>
          <cell r="EP361">
            <v>86</v>
          </cell>
          <cell r="EQ361">
            <v>63.1</v>
          </cell>
          <cell r="ER361">
            <v>366</v>
          </cell>
          <cell r="ES361">
            <v>57.7</v>
          </cell>
          <cell r="ET361">
            <v>78</v>
          </cell>
          <cell r="EU361">
            <v>58.966666666666669</v>
          </cell>
          <cell r="EV361">
            <v>70.111111111111114</v>
          </cell>
          <cell r="EW361">
            <v>58.455555555555556</v>
          </cell>
          <cell r="EX361">
            <v>61.222222222222221</v>
          </cell>
          <cell r="EY361">
            <v>49.333333333333343</v>
          </cell>
          <cell r="EZ361">
            <v>56.888888888888886</v>
          </cell>
          <cell r="FA361">
            <v>50.477777777777781</v>
          </cell>
          <cell r="FB361">
            <v>82.888888888888886</v>
          </cell>
          <cell r="FC361">
            <v>63.70000000000001</v>
          </cell>
          <cell r="FD361">
            <v>349.11111111111109</v>
          </cell>
          <cell r="FE361">
            <v>57.088888888888896</v>
          </cell>
          <cell r="FF361">
            <v>0</v>
          </cell>
        </row>
        <row r="362">
          <cell r="A362" t="str">
            <v>0512050</v>
          </cell>
          <cell r="B362">
            <v>3</v>
          </cell>
          <cell r="C362" t="str">
            <v>1</v>
          </cell>
          <cell r="D362">
            <v>18</v>
          </cell>
          <cell r="E362" t="str">
            <v>宮田 しいな</v>
          </cell>
          <cell r="F362">
            <v>92</v>
          </cell>
          <cell r="G362">
            <v>70</v>
          </cell>
          <cell r="H362">
            <v>84</v>
          </cell>
          <cell r="I362">
            <v>61</v>
          </cell>
          <cell r="J362">
            <v>90</v>
          </cell>
          <cell r="K362">
            <v>66</v>
          </cell>
          <cell r="L362">
            <v>69</v>
          </cell>
          <cell r="M362">
            <v>60</v>
          </cell>
          <cell r="N362">
            <v>94</v>
          </cell>
          <cell r="O362">
            <v>66</v>
          </cell>
          <cell r="P362">
            <v>429</v>
          </cell>
          <cell r="Q362">
            <v>67</v>
          </cell>
          <cell r="R362">
            <v>78</v>
          </cell>
          <cell r="S362">
            <v>59</v>
          </cell>
          <cell r="T362">
            <v>83</v>
          </cell>
          <cell r="U362">
            <v>63.8</v>
          </cell>
          <cell r="V362">
            <v>92</v>
          </cell>
          <cell r="W362">
            <v>63.1</v>
          </cell>
          <cell r="X362">
            <v>76</v>
          </cell>
          <cell r="Y362">
            <v>58.6</v>
          </cell>
          <cell r="Z362">
            <v>98</v>
          </cell>
          <cell r="AA362">
            <v>65.3</v>
          </cell>
          <cell r="AB362">
            <v>427</v>
          </cell>
          <cell r="AC362">
            <v>63.7</v>
          </cell>
          <cell r="AD362" t="str">
            <v/>
          </cell>
          <cell r="AE362" t="str">
            <v/>
          </cell>
          <cell r="AF362" t="str">
            <v/>
          </cell>
          <cell r="AG362" t="str">
            <v/>
          </cell>
          <cell r="AH362" t="str">
            <v/>
          </cell>
          <cell r="AI362" t="str">
            <v/>
          </cell>
          <cell r="AJ362" t="str">
            <v/>
          </cell>
          <cell r="AK362" t="str">
            <v/>
          </cell>
          <cell r="AL362" t="str">
            <v/>
          </cell>
          <cell r="AM362" t="str">
            <v/>
          </cell>
          <cell r="AN362" t="str">
            <v/>
          </cell>
          <cell r="AO362" t="str">
            <v/>
          </cell>
          <cell r="AP362">
            <v>91</v>
          </cell>
          <cell r="AQ362">
            <v>67.5</v>
          </cell>
          <cell r="AR362">
            <v>82</v>
          </cell>
          <cell r="AS362">
            <v>63.2</v>
          </cell>
          <cell r="AT362">
            <v>74</v>
          </cell>
          <cell r="AU362">
            <v>59.2</v>
          </cell>
          <cell r="AV362">
            <v>75</v>
          </cell>
          <cell r="AW362">
            <v>59.7</v>
          </cell>
          <cell r="AX362">
            <v>84</v>
          </cell>
          <cell r="AY362">
            <v>71.099999999999994</v>
          </cell>
          <cell r="AZ362">
            <v>406</v>
          </cell>
          <cell r="BA362">
            <v>65.900000000000006</v>
          </cell>
          <cell r="BB362" t="str">
            <v/>
          </cell>
          <cell r="BC362" t="str">
            <v/>
          </cell>
          <cell r="BD362" t="str">
            <v/>
          </cell>
          <cell r="BE362" t="str">
            <v/>
          </cell>
          <cell r="BF362" t="str">
            <v/>
          </cell>
          <cell r="BG362" t="str">
            <v/>
          </cell>
          <cell r="BH362" t="str">
            <v/>
          </cell>
          <cell r="BI362" t="str">
            <v/>
          </cell>
          <cell r="BJ362" t="str">
            <v/>
          </cell>
          <cell r="BK362" t="str">
            <v/>
          </cell>
          <cell r="BL362" t="str">
            <v/>
          </cell>
          <cell r="BM362" t="str">
            <v/>
          </cell>
          <cell r="BN362">
            <v>78</v>
          </cell>
          <cell r="BO362">
            <v>55.1</v>
          </cell>
          <cell r="BP362">
            <v>76</v>
          </cell>
          <cell r="BQ362">
            <v>65</v>
          </cell>
          <cell r="BR362">
            <v>84</v>
          </cell>
          <cell r="BS362">
            <v>61.4</v>
          </cell>
          <cell r="BT362">
            <v>57</v>
          </cell>
          <cell r="BU362">
            <v>48.9</v>
          </cell>
          <cell r="BV362">
            <v>87</v>
          </cell>
          <cell r="BW362">
            <v>67.2</v>
          </cell>
          <cell r="BX362">
            <v>382</v>
          </cell>
          <cell r="BY362">
            <v>60.9</v>
          </cell>
          <cell r="BZ362">
            <v>86</v>
          </cell>
          <cell r="CA362">
            <v>58.2</v>
          </cell>
          <cell r="CB362">
            <v>57</v>
          </cell>
          <cell r="CC362">
            <v>53.1</v>
          </cell>
          <cell r="CD362">
            <v>86</v>
          </cell>
          <cell r="CE362">
            <v>62.2</v>
          </cell>
          <cell r="CF362">
            <v>60</v>
          </cell>
          <cell r="CG362">
            <v>54.6</v>
          </cell>
          <cell r="CH362">
            <v>93</v>
          </cell>
          <cell r="CI362">
            <v>68.7</v>
          </cell>
          <cell r="CJ362">
            <v>382</v>
          </cell>
          <cell r="CK362">
            <v>61</v>
          </cell>
          <cell r="CL362">
            <v>96</v>
          </cell>
          <cell r="CM362">
            <v>65.900000000000006</v>
          </cell>
          <cell r="CN362">
            <v>66</v>
          </cell>
          <cell r="CO362">
            <v>61.7</v>
          </cell>
          <cell r="CP362">
            <v>80</v>
          </cell>
          <cell r="CQ362">
            <v>59.2</v>
          </cell>
          <cell r="CR362">
            <v>61</v>
          </cell>
          <cell r="CS362">
            <v>51.3</v>
          </cell>
          <cell r="CT362">
            <v>82</v>
          </cell>
          <cell r="CU362">
            <v>67.3</v>
          </cell>
          <cell r="CV362">
            <v>385</v>
          </cell>
          <cell r="CW362">
            <v>62.5</v>
          </cell>
          <cell r="CX362">
            <v>83</v>
          </cell>
          <cell r="CY362">
            <v>66.599999999999994</v>
          </cell>
          <cell r="CZ362">
            <v>67</v>
          </cell>
          <cell r="DA362">
            <v>59</v>
          </cell>
          <cell r="DB362">
            <v>77</v>
          </cell>
          <cell r="DC362">
            <v>59.9</v>
          </cell>
          <cell r="DD362">
            <v>65</v>
          </cell>
          <cell r="DE362">
            <v>54.1</v>
          </cell>
          <cell r="DF362">
            <v>79</v>
          </cell>
          <cell r="DG362">
            <v>65.900000000000006</v>
          </cell>
          <cell r="DH362">
            <v>371</v>
          </cell>
          <cell r="DI362">
            <v>62.4</v>
          </cell>
          <cell r="DJ362">
            <v>83</v>
          </cell>
          <cell r="DK362">
            <v>60.9</v>
          </cell>
          <cell r="DL362">
            <v>82</v>
          </cell>
          <cell r="DM362">
            <v>65.5</v>
          </cell>
          <cell r="DN362">
            <v>63</v>
          </cell>
          <cell r="DO362">
            <v>56.9</v>
          </cell>
          <cell r="DP362">
            <v>51</v>
          </cell>
          <cell r="DQ362">
            <v>50.1</v>
          </cell>
          <cell r="DR362">
            <v>86</v>
          </cell>
          <cell r="DS362">
            <v>64.900000000000006</v>
          </cell>
          <cell r="DT362">
            <v>365</v>
          </cell>
          <cell r="DU362">
            <v>60.9</v>
          </cell>
          <cell r="DV362">
            <v>86</v>
          </cell>
          <cell r="DW362">
            <v>63.1</v>
          </cell>
          <cell r="DX362">
            <v>69</v>
          </cell>
          <cell r="DY362">
            <v>62.3</v>
          </cell>
          <cell r="DZ362">
            <v>90</v>
          </cell>
          <cell r="EA362">
            <v>65.599999999999994</v>
          </cell>
          <cell r="EB362">
            <v>74</v>
          </cell>
          <cell r="EC362">
            <v>59.1</v>
          </cell>
          <cell r="ED362">
            <v>84</v>
          </cell>
          <cell r="EE362">
            <v>65</v>
          </cell>
          <cell r="EF362">
            <v>403</v>
          </cell>
          <cell r="EG362">
            <v>64.8</v>
          </cell>
          <cell r="EH362" t="str">
            <v/>
          </cell>
          <cell r="EI362" t="str">
            <v/>
          </cell>
          <cell r="EJ362" t="str">
            <v/>
          </cell>
          <cell r="EK362" t="str">
            <v/>
          </cell>
          <cell r="EL362" t="str">
            <v/>
          </cell>
          <cell r="EM362" t="str">
            <v/>
          </cell>
          <cell r="EN362" t="str">
            <v/>
          </cell>
          <cell r="EO362" t="str">
            <v/>
          </cell>
          <cell r="EP362" t="str">
            <v/>
          </cell>
          <cell r="EQ362" t="str">
            <v/>
          </cell>
          <cell r="ER362" t="str">
            <v/>
          </cell>
          <cell r="ES362" t="str">
            <v/>
          </cell>
          <cell r="ET362">
            <v>84.625</v>
          </cell>
          <cell r="EU362">
            <v>62.55</v>
          </cell>
          <cell r="EV362">
            <v>75</v>
          </cell>
          <cell r="EW362">
            <v>61.612500000000004</v>
          </cell>
          <cell r="EX362">
            <v>82</v>
          </cell>
          <cell r="EY362">
            <v>61.787499999999994</v>
          </cell>
          <cell r="EZ362">
            <v>65.875</v>
          </cell>
          <cell r="FA362">
            <v>55.63750000000001</v>
          </cell>
          <cell r="FB362">
            <v>88.125</v>
          </cell>
          <cell r="FC362">
            <v>66.762500000000003</v>
          </cell>
          <cell r="FD362">
            <v>395.625</v>
          </cell>
          <cell r="FE362">
            <v>63.324999999999996</v>
          </cell>
          <cell r="FF362">
            <v>0</v>
          </cell>
          <cell r="FG362">
            <v>0</v>
          </cell>
          <cell r="FH362">
            <v>0</v>
          </cell>
          <cell r="FI362">
            <v>0</v>
          </cell>
        </row>
        <row r="363">
          <cell r="A363" t="str">
            <v>0512052</v>
          </cell>
          <cell r="B363">
            <v>3</v>
          </cell>
          <cell r="C363" t="str">
            <v>1</v>
          </cell>
          <cell r="D363">
            <v>19</v>
          </cell>
          <cell r="E363" t="str">
            <v>百瀬 空哉</v>
          </cell>
          <cell r="F363">
            <v>34</v>
          </cell>
          <cell r="G363">
            <v>37</v>
          </cell>
          <cell r="H363">
            <v>16</v>
          </cell>
          <cell r="I363">
            <v>30</v>
          </cell>
          <cell r="J363">
            <v>22</v>
          </cell>
          <cell r="K363">
            <v>30</v>
          </cell>
          <cell r="L363">
            <v>25</v>
          </cell>
          <cell r="M363">
            <v>38</v>
          </cell>
          <cell r="N363">
            <v>18</v>
          </cell>
          <cell r="O363">
            <v>31</v>
          </cell>
          <cell r="P363">
            <v>115</v>
          </cell>
          <cell r="Q363">
            <v>31</v>
          </cell>
          <cell r="R363">
            <v>28</v>
          </cell>
          <cell r="S363">
            <v>26.4</v>
          </cell>
          <cell r="T363">
            <v>21</v>
          </cell>
          <cell r="U363">
            <v>30.1</v>
          </cell>
          <cell r="V363">
            <v>23</v>
          </cell>
          <cell r="W363">
            <v>24.2</v>
          </cell>
          <cell r="X363">
            <v>34</v>
          </cell>
          <cell r="Y363">
            <v>35.200000000000003</v>
          </cell>
          <cell r="Z363">
            <v>11</v>
          </cell>
          <cell r="AA363">
            <v>21.3</v>
          </cell>
          <cell r="AB363">
            <v>117</v>
          </cell>
          <cell r="AC363">
            <v>24.3</v>
          </cell>
          <cell r="AD363" t="str">
            <v/>
          </cell>
          <cell r="AE363" t="str">
            <v/>
          </cell>
          <cell r="AF363" t="str">
            <v/>
          </cell>
          <cell r="AG363" t="str">
            <v/>
          </cell>
          <cell r="AH363" t="str">
            <v/>
          </cell>
          <cell r="AI363" t="str">
            <v/>
          </cell>
          <cell r="AJ363" t="str">
            <v/>
          </cell>
          <cell r="AK363" t="str">
            <v/>
          </cell>
          <cell r="AL363" t="str">
            <v/>
          </cell>
          <cell r="AM363" t="str">
            <v/>
          </cell>
          <cell r="AN363" t="str">
            <v/>
          </cell>
          <cell r="AO363" t="str">
            <v/>
          </cell>
          <cell r="AP363">
            <v>19</v>
          </cell>
          <cell r="AQ363">
            <v>23.8</v>
          </cell>
          <cell r="AR363">
            <v>21</v>
          </cell>
          <cell r="AS363">
            <v>30.2</v>
          </cell>
          <cell r="AT363">
            <v>16</v>
          </cell>
          <cell r="AU363">
            <v>29.5</v>
          </cell>
          <cell r="AV363">
            <v>24</v>
          </cell>
          <cell r="AW363">
            <v>32</v>
          </cell>
          <cell r="AX363">
            <v>34</v>
          </cell>
          <cell r="AY363">
            <v>44.8</v>
          </cell>
          <cell r="AZ363">
            <v>114</v>
          </cell>
          <cell r="BA363">
            <v>29.9</v>
          </cell>
          <cell r="BB363" t="str">
            <v/>
          </cell>
          <cell r="BC363" t="str">
            <v/>
          </cell>
          <cell r="BD363" t="str">
            <v/>
          </cell>
          <cell r="BE363" t="str">
            <v/>
          </cell>
          <cell r="BF363" t="str">
            <v/>
          </cell>
          <cell r="BG363" t="str">
            <v/>
          </cell>
          <cell r="BH363" t="str">
            <v/>
          </cell>
          <cell r="BI363" t="str">
            <v/>
          </cell>
          <cell r="BJ363" t="str">
            <v/>
          </cell>
          <cell r="BK363" t="str">
            <v/>
          </cell>
          <cell r="BL363" t="str">
            <v/>
          </cell>
          <cell r="BM363" t="str">
            <v/>
          </cell>
          <cell r="BN363">
            <v>28</v>
          </cell>
          <cell r="BO363">
            <v>22.6</v>
          </cell>
          <cell r="BP363">
            <v>17</v>
          </cell>
          <cell r="BQ363">
            <v>28.2</v>
          </cell>
          <cell r="BR363">
            <v>18</v>
          </cell>
          <cell r="BS363">
            <v>23.6</v>
          </cell>
          <cell r="BT363">
            <v>26</v>
          </cell>
          <cell r="BU363">
            <v>32.299999999999997</v>
          </cell>
          <cell r="BV363">
            <v>36</v>
          </cell>
          <cell r="BW363">
            <v>39.700000000000003</v>
          </cell>
          <cell r="BX363">
            <v>125</v>
          </cell>
          <cell r="BY363">
            <v>26.6</v>
          </cell>
          <cell r="BZ363">
            <v>34</v>
          </cell>
          <cell r="CA363">
            <v>23.2</v>
          </cell>
          <cell r="CB363">
            <v>19</v>
          </cell>
          <cell r="CC363">
            <v>30.3</v>
          </cell>
          <cell r="CD363">
            <v>20</v>
          </cell>
          <cell r="CE363">
            <v>24.9</v>
          </cell>
          <cell r="CF363">
            <v>24</v>
          </cell>
          <cell r="CG363">
            <v>33.700000000000003</v>
          </cell>
          <cell r="CH363">
            <v>22</v>
          </cell>
          <cell r="CI363">
            <v>30.6</v>
          </cell>
          <cell r="CJ363">
            <v>119</v>
          </cell>
          <cell r="CK363">
            <v>25.6</v>
          </cell>
          <cell r="CL363">
            <v>27</v>
          </cell>
          <cell r="CM363">
            <v>18.5</v>
          </cell>
          <cell r="CN363">
            <v>28</v>
          </cell>
          <cell r="CO363">
            <v>36.799999999999997</v>
          </cell>
          <cell r="CP363">
            <v>10</v>
          </cell>
          <cell r="CQ363">
            <v>22.7</v>
          </cell>
          <cell r="CR363">
            <v>27</v>
          </cell>
          <cell r="CS363">
            <v>31.5</v>
          </cell>
          <cell r="CT363">
            <v>26</v>
          </cell>
          <cell r="CU363">
            <v>37</v>
          </cell>
          <cell r="CV363">
            <v>118</v>
          </cell>
          <cell r="CW363">
            <v>26.6</v>
          </cell>
          <cell r="CX363">
            <v>21</v>
          </cell>
          <cell r="CY363">
            <v>27.1</v>
          </cell>
          <cell r="CZ363">
            <v>17</v>
          </cell>
          <cell r="DA363">
            <v>30.2</v>
          </cell>
          <cell r="DB363">
            <v>9</v>
          </cell>
          <cell r="DC363">
            <v>18.3</v>
          </cell>
          <cell r="DD363">
            <v>15</v>
          </cell>
          <cell r="DE363">
            <v>29.7</v>
          </cell>
          <cell r="DF363">
            <v>22</v>
          </cell>
          <cell r="DG363">
            <v>37.5</v>
          </cell>
          <cell r="DH363">
            <v>84</v>
          </cell>
          <cell r="DI363">
            <v>26.2</v>
          </cell>
          <cell r="DJ363">
            <v>28</v>
          </cell>
          <cell r="DK363">
            <v>28.9</v>
          </cell>
          <cell r="DL363">
            <v>16</v>
          </cell>
          <cell r="DM363">
            <v>28.2</v>
          </cell>
          <cell r="DN363">
            <v>8</v>
          </cell>
          <cell r="DO363">
            <v>24.5</v>
          </cell>
          <cell r="DP363">
            <v>20</v>
          </cell>
          <cell r="DQ363">
            <v>32.5</v>
          </cell>
          <cell r="DR363">
            <v>17</v>
          </cell>
          <cell r="DS363">
            <v>26.2</v>
          </cell>
          <cell r="DT363">
            <v>89</v>
          </cell>
          <cell r="DU363">
            <v>25.3</v>
          </cell>
          <cell r="DV363">
            <v>24</v>
          </cell>
          <cell r="DW363">
            <v>24.8</v>
          </cell>
          <cell r="DX363">
            <v>21</v>
          </cell>
          <cell r="DY363">
            <v>28.4</v>
          </cell>
          <cell r="DZ363">
            <v>16</v>
          </cell>
          <cell r="EA363">
            <v>18.5</v>
          </cell>
          <cell r="EB363">
            <v>40</v>
          </cell>
          <cell r="EC363">
            <v>40.5</v>
          </cell>
          <cell r="ED363">
            <v>18</v>
          </cell>
          <cell r="EE363">
            <v>30</v>
          </cell>
          <cell r="EF363">
            <v>119</v>
          </cell>
          <cell r="EG363">
            <v>25.9</v>
          </cell>
          <cell r="EH363" t="str">
            <v/>
          </cell>
          <cell r="EI363" t="str">
            <v/>
          </cell>
          <cell r="EJ363" t="str">
            <v/>
          </cell>
          <cell r="EK363" t="str">
            <v/>
          </cell>
          <cell r="EL363" t="str">
            <v/>
          </cell>
          <cell r="EM363" t="str">
            <v/>
          </cell>
          <cell r="EN363" t="str">
            <v/>
          </cell>
          <cell r="EO363" t="str">
            <v/>
          </cell>
          <cell r="EP363" t="str">
            <v/>
          </cell>
          <cell r="EQ363" t="str">
            <v/>
          </cell>
          <cell r="ER363" t="str">
            <v/>
          </cell>
          <cell r="ES363" t="str">
            <v/>
          </cell>
          <cell r="ET363">
            <v>27</v>
          </cell>
          <cell r="EU363">
            <v>26.725000000000001</v>
          </cell>
          <cell r="EV363">
            <v>18.5</v>
          </cell>
          <cell r="EW363">
            <v>29.45</v>
          </cell>
          <cell r="EX363">
            <v>16.5</v>
          </cell>
          <cell r="EY363">
            <v>24.187500000000004</v>
          </cell>
          <cell r="EZ363">
            <v>26</v>
          </cell>
          <cell r="FA363">
            <v>34.237499999999997</v>
          </cell>
          <cell r="FB363">
            <v>22.25</v>
          </cell>
          <cell r="FC363">
            <v>32.637500000000003</v>
          </cell>
          <cell r="FD363">
            <v>110.25</v>
          </cell>
          <cell r="FE363">
            <v>26.849999999999998</v>
          </cell>
        </row>
        <row r="364">
          <cell r="A364" t="str">
            <v>0512054</v>
          </cell>
          <cell r="B364">
            <v>3</v>
          </cell>
          <cell r="C364" t="str">
            <v>1</v>
          </cell>
          <cell r="D364">
            <v>20</v>
          </cell>
          <cell r="E364" t="str">
            <v>森本 健士</v>
          </cell>
          <cell r="F364">
            <v>80</v>
          </cell>
          <cell r="G364">
            <v>63</v>
          </cell>
          <cell r="H364">
            <v>84</v>
          </cell>
          <cell r="I364">
            <v>61</v>
          </cell>
          <cell r="J364">
            <v>95</v>
          </cell>
          <cell r="K364">
            <v>69</v>
          </cell>
          <cell r="L364">
            <v>76</v>
          </cell>
          <cell r="M364">
            <v>64</v>
          </cell>
          <cell r="N364">
            <v>91</v>
          </cell>
          <cell r="O364">
            <v>65</v>
          </cell>
          <cell r="P364">
            <v>426</v>
          </cell>
          <cell r="Q364">
            <v>66</v>
          </cell>
          <cell r="R364">
            <v>88</v>
          </cell>
          <cell r="S364">
            <v>65.5</v>
          </cell>
          <cell r="T364">
            <v>80</v>
          </cell>
          <cell r="U364">
            <v>62.1</v>
          </cell>
          <cell r="V364">
            <v>94</v>
          </cell>
          <cell r="W364">
            <v>64.2</v>
          </cell>
          <cell r="X364">
            <v>88</v>
          </cell>
          <cell r="Y364">
            <v>65.3</v>
          </cell>
          <cell r="Z364">
            <v>79</v>
          </cell>
          <cell r="AA364">
            <v>55.7</v>
          </cell>
          <cell r="AB364">
            <v>429</v>
          </cell>
          <cell r="AC364">
            <v>64</v>
          </cell>
          <cell r="AD364" t="str">
            <v/>
          </cell>
          <cell r="AE364" t="str">
            <v/>
          </cell>
          <cell r="AF364" t="str">
            <v/>
          </cell>
          <cell r="AG364" t="str">
            <v/>
          </cell>
          <cell r="AH364" t="str">
            <v/>
          </cell>
          <cell r="AI364" t="str">
            <v/>
          </cell>
          <cell r="AJ364" t="str">
            <v/>
          </cell>
          <cell r="AK364" t="str">
            <v/>
          </cell>
          <cell r="AL364" t="str">
            <v/>
          </cell>
          <cell r="AM364" t="str">
            <v/>
          </cell>
          <cell r="AN364" t="str">
            <v/>
          </cell>
          <cell r="AO364" t="str">
            <v/>
          </cell>
          <cell r="AP364">
            <v>82</v>
          </cell>
          <cell r="AQ364">
            <v>62.1</v>
          </cell>
          <cell r="AR364">
            <v>69</v>
          </cell>
          <cell r="AS364">
            <v>56.1</v>
          </cell>
          <cell r="AT364">
            <v>88</v>
          </cell>
          <cell r="AU364">
            <v>66.3</v>
          </cell>
          <cell r="AV364">
            <v>82</v>
          </cell>
          <cell r="AW364">
            <v>63.5</v>
          </cell>
          <cell r="AX364">
            <v>66</v>
          </cell>
          <cell r="AY364">
            <v>61.6</v>
          </cell>
          <cell r="AZ364">
            <v>387</v>
          </cell>
          <cell r="BA364">
            <v>63.6</v>
          </cell>
          <cell r="BB364" t="str">
            <v/>
          </cell>
          <cell r="BC364" t="str">
            <v/>
          </cell>
          <cell r="BD364" t="str">
            <v/>
          </cell>
          <cell r="BE364" t="str">
            <v/>
          </cell>
          <cell r="BF364" t="str">
            <v/>
          </cell>
          <cell r="BG364" t="str">
            <v/>
          </cell>
          <cell r="BH364" t="str">
            <v/>
          </cell>
          <cell r="BI364" t="str">
            <v/>
          </cell>
          <cell r="BJ364" t="str">
            <v/>
          </cell>
          <cell r="BK364" t="str">
            <v/>
          </cell>
          <cell r="BL364" t="str">
            <v/>
          </cell>
          <cell r="BM364" t="str">
            <v/>
          </cell>
          <cell r="BN364">
            <v>76</v>
          </cell>
          <cell r="BO364">
            <v>53.8</v>
          </cell>
          <cell r="BP364">
            <v>77</v>
          </cell>
          <cell r="BQ364">
            <v>65.599999999999994</v>
          </cell>
          <cell r="BR364">
            <v>82</v>
          </cell>
          <cell r="BS364">
            <v>60.2</v>
          </cell>
          <cell r="BT364">
            <v>84</v>
          </cell>
          <cell r="BU364">
            <v>63.5</v>
          </cell>
          <cell r="BV364">
            <v>78</v>
          </cell>
          <cell r="BW364">
            <v>62.4</v>
          </cell>
          <cell r="BX364">
            <v>397</v>
          </cell>
          <cell r="BY364">
            <v>62.9</v>
          </cell>
          <cell r="BZ364">
            <v>93</v>
          </cell>
          <cell r="CA364">
            <v>62.9</v>
          </cell>
          <cell r="CB364">
            <v>69</v>
          </cell>
          <cell r="CC364">
            <v>60.3</v>
          </cell>
          <cell r="CD364">
            <v>79</v>
          </cell>
          <cell r="CE364">
            <v>58.3</v>
          </cell>
          <cell r="CF364">
            <v>74</v>
          </cell>
          <cell r="CG364">
            <v>62.8</v>
          </cell>
          <cell r="CH364">
            <v>78</v>
          </cell>
          <cell r="CI364">
            <v>60.7</v>
          </cell>
          <cell r="CJ364">
            <v>393</v>
          </cell>
          <cell r="CK364">
            <v>62.5</v>
          </cell>
          <cell r="CL364">
            <v>87</v>
          </cell>
          <cell r="CM364">
            <v>59.7</v>
          </cell>
          <cell r="CN364">
            <v>62</v>
          </cell>
          <cell r="CO364">
            <v>59.1</v>
          </cell>
          <cell r="CP364">
            <v>77</v>
          </cell>
          <cell r="CQ364">
            <v>57.7</v>
          </cell>
          <cell r="CR364">
            <v>73</v>
          </cell>
          <cell r="CS364">
            <v>58.2</v>
          </cell>
          <cell r="CT364">
            <v>58</v>
          </cell>
          <cell r="CU364">
            <v>54.3</v>
          </cell>
          <cell r="CV364">
            <v>357</v>
          </cell>
          <cell r="CW364">
            <v>58.7</v>
          </cell>
          <cell r="CX364">
            <v>74</v>
          </cell>
          <cell r="CY364">
            <v>60.9</v>
          </cell>
          <cell r="CZ364">
            <v>70</v>
          </cell>
          <cell r="DA364">
            <v>60.7</v>
          </cell>
          <cell r="DB364">
            <v>83</v>
          </cell>
          <cell r="DC364">
            <v>63.6</v>
          </cell>
          <cell r="DD364">
            <v>81</v>
          </cell>
          <cell r="DE364">
            <v>61.9</v>
          </cell>
          <cell r="DF364">
            <v>73</v>
          </cell>
          <cell r="DG364">
            <v>62.9</v>
          </cell>
          <cell r="DH364">
            <v>381</v>
          </cell>
          <cell r="DI364">
            <v>63.6</v>
          </cell>
          <cell r="DJ364">
            <v>80</v>
          </cell>
          <cell r="DK364">
            <v>59.2</v>
          </cell>
          <cell r="DL364">
            <v>64</v>
          </cell>
          <cell r="DM364">
            <v>55.3</v>
          </cell>
          <cell r="DN364">
            <v>74</v>
          </cell>
          <cell r="DO364">
            <v>63.4</v>
          </cell>
          <cell r="DP364">
            <v>67</v>
          </cell>
          <cell r="DQ364">
            <v>59.2</v>
          </cell>
          <cell r="DR364">
            <v>79</v>
          </cell>
          <cell r="DS364">
            <v>61</v>
          </cell>
          <cell r="DT364">
            <v>364</v>
          </cell>
          <cell r="DU364">
            <v>60.8</v>
          </cell>
          <cell r="DV364">
            <v>89</v>
          </cell>
          <cell r="DW364">
            <v>64.900000000000006</v>
          </cell>
          <cell r="DX364">
            <v>72</v>
          </cell>
          <cell r="DY364">
            <v>64.400000000000006</v>
          </cell>
          <cell r="DZ364">
            <v>89</v>
          </cell>
          <cell r="EA364">
            <v>65</v>
          </cell>
          <cell r="EB364">
            <v>85</v>
          </cell>
          <cell r="EC364">
            <v>65.099999999999994</v>
          </cell>
          <cell r="ED364">
            <v>73</v>
          </cell>
          <cell r="EE364">
            <v>59.2</v>
          </cell>
          <cell r="EF364">
            <v>408</v>
          </cell>
          <cell r="EG364">
            <v>65.5</v>
          </cell>
          <cell r="EH364">
            <v>66</v>
          </cell>
          <cell r="EI364">
            <v>54.1</v>
          </cell>
          <cell r="EJ364">
            <v>81</v>
          </cell>
          <cell r="EK364">
            <v>63.6</v>
          </cell>
          <cell r="EL364">
            <v>81</v>
          </cell>
          <cell r="EM364">
            <v>58.6</v>
          </cell>
          <cell r="EN364">
            <v>90</v>
          </cell>
          <cell r="EO364">
            <v>64.400000000000006</v>
          </cell>
          <cell r="EP364">
            <v>82</v>
          </cell>
          <cell r="EQ364">
            <v>61.1</v>
          </cell>
          <cell r="ER364">
            <v>400</v>
          </cell>
          <cell r="ES364">
            <v>62.2</v>
          </cell>
          <cell r="ET364">
            <v>80.888888888888886</v>
          </cell>
          <cell r="EU364">
            <v>60.711111111111109</v>
          </cell>
          <cell r="EV364">
            <v>74</v>
          </cell>
          <cell r="EW364">
            <v>61.011111111111113</v>
          </cell>
          <cell r="EX364">
            <v>85</v>
          </cell>
          <cell r="EY364">
            <v>63.177777777777777</v>
          </cell>
          <cell r="EZ364">
            <v>80.777777777777771</v>
          </cell>
          <cell r="FA364">
            <v>63.29999999999999</v>
          </cell>
          <cell r="FB364">
            <v>77.666666666666671</v>
          </cell>
          <cell r="FC364">
            <v>61.06666666666667</v>
          </cell>
          <cell r="FD364">
            <v>398.33333333333331</v>
          </cell>
          <cell r="FE364">
            <v>63.455555555555556</v>
          </cell>
        </row>
        <row r="365">
          <cell r="A365" t="str">
            <v>0512055</v>
          </cell>
          <cell r="B365">
            <v>3</v>
          </cell>
          <cell r="C365" t="str">
            <v>1</v>
          </cell>
          <cell r="D365">
            <v>21</v>
          </cell>
          <cell r="E365" t="str">
            <v>栁澤 洸之介</v>
          </cell>
          <cell r="F365">
            <v>74</v>
          </cell>
          <cell r="G365">
            <v>60</v>
          </cell>
          <cell r="H365">
            <v>80</v>
          </cell>
          <cell r="I365">
            <v>59</v>
          </cell>
          <cell r="J365">
            <v>73</v>
          </cell>
          <cell r="K365">
            <v>57</v>
          </cell>
          <cell r="L365">
            <v>80</v>
          </cell>
          <cell r="M365">
            <v>66</v>
          </cell>
          <cell r="N365">
            <v>91</v>
          </cell>
          <cell r="O365">
            <v>65</v>
          </cell>
          <cell r="P365">
            <v>398</v>
          </cell>
          <cell r="Q365">
            <v>63</v>
          </cell>
          <cell r="R365">
            <v>70</v>
          </cell>
          <cell r="S365">
            <v>53.8</v>
          </cell>
          <cell r="T365">
            <v>80</v>
          </cell>
          <cell r="U365">
            <v>62.1</v>
          </cell>
          <cell r="V365">
            <v>76</v>
          </cell>
          <cell r="W365">
            <v>54.1</v>
          </cell>
          <cell r="X365">
            <v>84</v>
          </cell>
          <cell r="Y365">
            <v>63.1</v>
          </cell>
          <cell r="Z365">
            <v>83</v>
          </cell>
          <cell r="AA365">
            <v>57.7</v>
          </cell>
          <cell r="AB365">
            <v>393</v>
          </cell>
          <cell r="AC365">
            <v>59.4</v>
          </cell>
          <cell r="AD365" t="str">
            <v/>
          </cell>
          <cell r="AE365" t="str">
            <v/>
          </cell>
          <cell r="AF365" t="str">
            <v/>
          </cell>
          <cell r="AG365" t="str">
            <v/>
          </cell>
          <cell r="AH365" t="str">
            <v/>
          </cell>
          <cell r="AI365" t="str">
            <v/>
          </cell>
          <cell r="AJ365" t="str">
            <v/>
          </cell>
          <cell r="AK365" t="str">
            <v/>
          </cell>
          <cell r="AL365" t="str">
            <v/>
          </cell>
          <cell r="AM365" t="str">
            <v/>
          </cell>
          <cell r="AN365" t="str">
            <v/>
          </cell>
          <cell r="AO365" t="str">
            <v/>
          </cell>
          <cell r="AP365">
            <v>66</v>
          </cell>
          <cell r="AQ365">
            <v>52.3</v>
          </cell>
          <cell r="AR365">
            <v>91</v>
          </cell>
          <cell r="AS365">
            <v>68</v>
          </cell>
          <cell r="AT365">
            <v>60</v>
          </cell>
          <cell r="AU365">
            <v>52</v>
          </cell>
          <cell r="AV365">
            <v>57</v>
          </cell>
          <cell r="AW365">
            <v>49.9</v>
          </cell>
          <cell r="AX365">
            <v>50</v>
          </cell>
          <cell r="AY365">
            <v>53.2</v>
          </cell>
          <cell r="AZ365">
            <v>324</v>
          </cell>
          <cell r="BA365">
            <v>55.8</v>
          </cell>
          <cell r="BB365" t="str">
            <v/>
          </cell>
          <cell r="BC365" t="str">
            <v/>
          </cell>
          <cell r="BD365" t="str">
            <v/>
          </cell>
          <cell r="BE365" t="str">
            <v/>
          </cell>
          <cell r="BF365" t="str">
            <v/>
          </cell>
          <cell r="BG365" t="str">
            <v/>
          </cell>
          <cell r="BH365" t="str">
            <v/>
          </cell>
          <cell r="BI365" t="str">
            <v/>
          </cell>
          <cell r="BJ365" t="str">
            <v/>
          </cell>
          <cell r="BK365" t="str">
            <v/>
          </cell>
          <cell r="BL365" t="str">
            <v/>
          </cell>
          <cell r="BM365" t="str">
            <v/>
          </cell>
          <cell r="BN365">
            <v>67</v>
          </cell>
          <cell r="BO365">
            <v>48</v>
          </cell>
          <cell r="BP365">
            <v>62</v>
          </cell>
          <cell r="BQ365">
            <v>56.3</v>
          </cell>
          <cell r="BR365">
            <v>68</v>
          </cell>
          <cell r="BS365">
            <v>52.2</v>
          </cell>
          <cell r="BT365">
            <v>69</v>
          </cell>
          <cell r="BU365">
            <v>55.4</v>
          </cell>
          <cell r="BV365">
            <v>75</v>
          </cell>
          <cell r="BW365">
            <v>60.7</v>
          </cell>
          <cell r="BX365">
            <v>341</v>
          </cell>
          <cell r="BY365">
            <v>55.4</v>
          </cell>
          <cell r="BZ365">
            <v>87</v>
          </cell>
          <cell r="CA365">
            <v>58.9</v>
          </cell>
          <cell r="CB365">
            <v>74</v>
          </cell>
          <cell r="CC365">
            <v>63.3</v>
          </cell>
          <cell r="CD365">
            <v>79</v>
          </cell>
          <cell r="CE365">
            <v>58.3</v>
          </cell>
          <cell r="CF365">
            <v>62</v>
          </cell>
          <cell r="CG365">
            <v>55.8</v>
          </cell>
          <cell r="CH365">
            <v>82</v>
          </cell>
          <cell r="CI365">
            <v>62.8</v>
          </cell>
          <cell r="CJ365">
            <v>384</v>
          </cell>
          <cell r="CK365">
            <v>61.3</v>
          </cell>
          <cell r="CL365">
            <v>80</v>
          </cell>
          <cell r="CM365">
            <v>54.9</v>
          </cell>
          <cell r="CN365">
            <v>74</v>
          </cell>
          <cell r="CO365">
            <v>66.900000000000006</v>
          </cell>
          <cell r="CP365">
            <v>77</v>
          </cell>
          <cell r="CQ365">
            <v>57.7</v>
          </cell>
          <cell r="CR365">
            <v>67</v>
          </cell>
          <cell r="CS365">
            <v>54.7</v>
          </cell>
          <cell r="CT365">
            <v>80</v>
          </cell>
          <cell r="CU365">
            <v>66.2</v>
          </cell>
          <cell r="CV365">
            <v>378</v>
          </cell>
          <cell r="CW365">
            <v>61.6</v>
          </cell>
          <cell r="CX365">
            <v>66</v>
          </cell>
          <cell r="CY365">
            <v>55.8</v>
          </cell>
          <cell r="CZ365">
            <v>79</v>
          </cell>
          <cell r="DA365">
            <v>65.900000000000006</v>
          </cell>
          <cell r="DB365">
            <v>72</v>
          </cell>
          <cell r="DC365">
            <v>56.8</v>
          </cell>
          <cell r="DD365">
            <v>77</v>
          </cell>
          <cell r="DE365">
            <v>60</v>
          </cell>
          <cell r="DF365">
            <v>68</v>
          </cell>
          <cell r="DG365">
            <v>60.4</v>
          </cell>
          <cell r="DH365">
            <v>362</v>
          </cell>
          <cell r="DI365">
            <v>61.2</v>
          </cell>
          <cell r="DJ365">
            <v>82</v>
          </cell>
          <cell r="DK365">
            <v>60.3</v>
          </cell>
          <cell r="DL365">
            <v>66</v>
          </cell>
          <cell r="DM365">
            <v>56.4</v>
          </cell>
          <cell r="DN365">
            <v>61</v>
          </cell>
          <cell r="DO365">
            <v>55.7</v>
          </cell>
          <cell r="DP365">
            <v>65</v>
          </cell>
          <cell r="DQ365">
            <v>58.1</v>
          </cell>
          <cell r="DR365">
            <v>88</v>
          </cell>
          <cell r="DS365">
            <v>66.099999999999994</v>
          </cell>
          <cell r="DT365">
            <v>362</v>
          </cell>
          <cell r="DU365">
            <v>60.5</v>
          </cell>
          <cell r="DV365">
            <v>62</v>
          </cell>
          <cell r="DW365">
            <v>48.3</v>
          </cell>
          <cell r="DX365">
            <v>74</v>
          </cell>
          <cell r="DY365">
            <v>65.8</v>
          </cell>
          <cell r="DZ365">
            <v>75</v>
          </cell>
          <cell r="EA365">
            <v>56.1</v>
          </cell>
          <cell r="EB365">
            <v>73</v>
          </cell>
          <cell r="EC365">
            <v>58.5</v>
          </cell>
          <cell r="ED365">
            <v>83</v>
          </cell>
          <cell r="EE365">
            <v>64.5</v>
          </cell>
          <cell r="EF365">
            <v>367</v>
          </cell>
          <cell r="EG365">
            <v>59.9</v>
          </cell>
          <cell r="EH365" t="str">
            <v/>
          </cell>
          <cell r="EI365" t="str">
            <v/>
          </cell>
          <cell r="EJ365" t="str">
            <v/>
          </cell>
          <cell r="EK365" t="str">
            <v/>
          </cell>
          <cell r="EL365" t="str">
            <v/>
          </cell>
          <cell r="EM365" t="str">
            <v/>
          </cell>
          <cell r="EN365" t="str">
            <v/>
          </cell>
          <cell r="EO365" t="str">
            <v/>
          </cell>
          <cell r="EP365" t="str">
            <v/>
          </cell>
          <cell r="EQ365" t="str">
            <v/>
          </cell>
          <cell r="ER365" t="str">
            <v/>
          </cell>
          <cell r="ES365" t="str">
            <v/>
          </cell>
          <cell r="ET365">
            <v>71.75</v>
          </cell>
          <cell r="EU365">
            <v>54.675000000000004</v>
          </cell>
          <cell r="EV365">
            <v>75.75</v>
          </cell>
          <cell r="EW365">
            <v>62.1</v>
          </cell>
          <cell r="EX365">
            <v>70.5</v>
          </cell>
          <cell r="EY365">
            <v>55.275000000000006</v>
          </cell>
          <cell r="EZ365">
            <v>70.875</v>
          </cell>
          <cell r="FA365">
            <v>58.35</v>
          </cell>
          <cell r="FB365">
            <v>77.5</v>
          </cell>
          <cell r="FC365">
            <v>61.3</v>
          </cell>
          <cell r="FD365">
            <v>366.375</v>
          </cell>
          <cell r="FE365">
            <v>59.562499999999993</v>
          </cell>
        </row>
        <row r="366">
          <cell r="A366" t="str">
            <v>0512056</v>
          </cell>
          <cell r="B366">
            <v>3</v>
          </cell>
          <cell r="C366" t="str">
            <v>1</v>
          </cell>
          <cell r="D366">
            <v>22</v>
          </cell>
          <cell r="E366" t="str">
            <v>矢野口 京右</v>
          </cell>
          <cell r="F366">
            <v>88</v>
          </cell>
          <cell r="G366">
            <v>67</v>
          </cell>
          <cell r="H366">
            <v>92</v>
          </cell>
          <cell r="I366">
            <v>65</v>
          </cell>
          <cell r="J366">
            <v>85</v>
          </cell>
          <cell r="K366">
            <v>63</v>
          </cell>
          <cell r="L366">
            <v>83</v>
          </cell>
          <cell r="M366">
            <v>67</v>
          </cell>
          <cell r="N366">
            <v>88</v>
          </cell>
          <cell r="O366">
            <v>63</v>
          </cell>
          <cell r="P366">
            <v>436</v>
          </cell>
          <cell r="Q366">
            <v>67</v>
          </cell>
          <cell r="R366">
            <v>92</v>
          </cell>
          <cell r="S366">
            <v>68.099999999999994</v>
          </cell>
          <cell r="T366">
            <v>61</v>
          </cell>
          <cell r="U366">
            <v>51.8</v>
          </cell>
          <cell r="V366">
            <v>85</v>
          </cell>
          <cell r="W366">
            <v>59.1</v>
          </cell>
          <cell r="X366">
            <v>71</v>
          </cell>
          <cell r="Y366">
            <v>55.8</v>
          </cell>
          <cell r="Z366">
            <v>93</v>
          </cell>
          <cell r="AA366">
            <v>62.8</v>
          </cell>
          <cell r="AB366">
            <v>402</v>
          </cell>
          <cell r="AC366">
            <v>60.5</v>
          </cell>
          <cell r="AD366" t="str">
            <v/>
          </cell>
          <cell r="AE366" t="str">
            <v/>
          </cell>
          <cell r="AF366" t="str">
            <v/>
          </cell>
          <cell r="AG366" t="str">
            <v/>
          </cell>
          <cell r="AH366" t="str">
            <v/>
          </cell>
          <cell r="AI366" t="str">
            <v/>
          </cell>
          <cell r="AJ366" t="str">
            <v/>
          </cell>
          <cell r="AK366" t="str">
            <v/>
          </cell>
          <cell r="AL366" t="str">
            <v/>
          </cell>
          <cell r="AM366" t="str">
            <v/>
          </cell>
          <cell r="AN366" t="str">
            <v/>
          </cell>
          <cell r="AO366" t="str">
            <v/>
          </cell>
          <cell r="AP366">
            <v>94</v>
          </cell>
          <cell r="AQ366">
            <v>69.400000000000006</v>
          </cell>
          <cell r="AR366">
            <v>78</v>
          </cell>
          <cell r="AS366">
            <v>61</v>
          </cell>
          <cell r="AT366">
            <v>78</v>
          </cell>
          <cell r="AU366">
            <v>61.2</v>
          </cell>
          <cell r="AV366">
            <v>78</v>
          </cell>
          <cell r="AW366">
            <v>61.3</v>
          </cell>
          <cell r="AX366">
            <v>66</v>
          </cell>
          <cell r="AY366">
            <v>61.6</v>
          </cell>
          <cell r="AZ366">
            <v>394</v>
          </cell>
          <cell r="BA366">
            <v>64.5</v>
          </cell>
          <cell r="BB366" t="str">
            <v/>
          </cell>
          <cell r="BC366" t="str">
            <v/>
          </cell>
          <cell r="BD366" t="str">
            <v/>
          </cell>
          <cell r="BE366" t="str">
            <v/>
          </cell>
          <cell r="BF366" t="str">
            <v/>
          </cell>
          <cell r="BG366" t="str">
            <v/>
          </cell>
          <cell r="BH366" t="str">
            <v/>
          </cell>
          <cell r="BI366" t="str">
            <v/>
          </cell>
          <cell r="BJ366" t="str">
            <v/>
          </cell>
          <cell r="BK366" t="str">
            <v/>
          </cell>
          <cell r="BL366" t="str">
            <v/>
          </cell>
          <cell r="BM366" t="str">
            <v/>
          </cell>
          <cell r="BN366">
            <v>92</v>
          </cell>
          <cell r="BO366">
            <v>64.2</v>
          </cell>
          <cell r="BP366">
            <v>59</v>
          </cell>
          <cell r="BQ366">
            <v>54.4</v>
          </cell>
          <cell r="BR366">
            <v>77</v>
          </cell>
          <cell r="BS366">
            <v>57.4</v>
          </cell>
          <cell r="BT366">
            <v>75</v>
          </cell>
          <cell r="BU366">
            <v>58.6</v>
          </cell>
          <cell r="BV366">
            <v>79</v>
          </cell>
          <cell r="BW366">
            <v>62.9</v>
          </cell>
          <cell r="BX366">
            <v>382</v>
          </cell>
          <cell r="BY366">
            <v>60.9</v>
          </cell>
          <cell r="BZ366">
            <v>94</v>
          </cell>
          <cell r="CA366">
            <v>63.6</v>
          </cell>
          <cell r="CB366">
            <v>69</v>
          </cell>
          <cell r="CC366">
            <v>60.3</v>
          </cell>
          <cell r="CD366">
            <v>84</v>
          </cell>
          <cell r="CE366">
            <v>61.1</v>
          </cell>
          <cell r="CF366">
            <v>74</v>
          </cell>
          <cell r="CG366">
            <v>62.8</v>
          </cell>
          <cell r="CH366">
            <v>76</v>
          </cell>
          <cell r="CI366">
            <v>59.6</v>
          </cell>
          <cell r="CJ366">
            <v>397</v>
          </cell>
          <cell r="CK366">
            <v>63</v>
          </cell>
          <cell r="CL366">
            <v>95</v>
          </cell>
          <cell r="CM366">
            <v>65.2</v>
          </cell>
          <cell r="CN366">
            <v>53</v>
          </cell>
          <cell r="CO366">
            <v>53.2</v>
          </cell>
          <cell r="CP366">
            <v>75</v>
          </cell>
          <cell r="CQ366">
            <v>56.6</v>
          </cell>
          <cell r="CR366">
            <v>76</v>
          </cell>
          <cell r="CS366">
            <v>60</v>
          </cell>
          <cell r="CT366">
            <v>74</v>
          </cell>
          <cell r="CU366">
            <v>63</v>
          </cell>
          <cell r="CV366">
            <v>373</v>
          </cell>
          <cell r="CW366">
            <v>60.9</v>
          </cell>
          <cell r="CX366">
            <v>87</v>
          </cell>
          <cell r="CY366">
            <v>69.2</v>
          </cell>
          <cell r="CZ366">
            <v>65</v>
          </cell>
          <cell r="DA366">
            <v>57.8</v>
          </cell>
          <cell r="DB366">
            <v>86</v>
          </cell>
          <cell r="DC366">
            <v>65.400000000000006</v>
          </cell>
          <cell r="DD366">
            <v>88</v>
          </cell>
          <cell r="DE366">
            <v>65.3</v>
          </cell>
          <cell r="DF366">
            <v>82</v>
          </cell>
          <cell r="DG366">
            <v>67.400000000000006</v>
          </cell>
          <cell r="DH366">
            <v>408</v>
          </cell>
          <cell r="DI366">
            <v>67</v>
          </cell>
          <cell r="DJ366">
            <v>91</v>
          </cell>
          <cell r="DK366">
            <v>65.599999999999994</v>
          </cell>
          <cell r="DL366">
            <v>74</v>
          </cell>
          <cell r="DM366">
            <v>61</v>
          </cell>
          <cell r="DN366">
            <v>71</v>
          </cell>
          <cell r="DO366">
            <v>61.6</v>
          </cell>
          <cell r="DP366">
            <v>74</v>
          </cell>
          <cell r="DQ366">
            <v>63.2</v>
          </cell>
          <cell r="DR366">
            <v>78</v>
          </cell>
          <cell r="DS366">
            <v>60.4</v>
          </cell>
          <cell r="DT366">
            <v>388</v>
          </cell>
          <cell r="DU366">
            <v>63.9</v>
          </cell>
          <cell r="DV366">
            <v>89</v>
          </cell>
          <cell r="DW366">
            <v>64.900000000000006</v>
          </cell>
          <cell r="DX366">
            <v>69</v>
          </cell>
          <cell r="DY366">
            <v>62.3</v>
          </cell>
          <cell r="DZ366">
            <v>87</v>
          </cell>
          <cell r="EA366">
            <v>63.7</v>
          </cell>
          <cell r="EB366">
            <v>85</v>
          </cell>
          <cell r="EC366">
            <v>65.099999999999994</v>
          </cell>
          <cell r="ED366">
            <v>91</v>
          </cell>
          <cell r="EE366">
            <v>68.7</v>
          </cell>
          <cell r="EF366">
            <v>421</v>
          </cell>
          <cell r="EG366">
            <v>67.2</v>
          </cell>
          <cell r="EH366">
            <v>88</v>
          </cell>
          <cell r="EI366">
            <v>68.7</v>
          </cell>
          <cell r="EJ366">
            <v>83</v>
          </cell>
          <cell r="EK366">
            <v>64.8</v>
          </cell>
          <cell r="EL366">
            <v>91</v>
          </cell>
          <cell r="EM366">
            <v>65.400000000000006</v>
          </cell>
          <cell r="EN366">
            <v>79</v>
          </cell>
          <cell r="EO366">
            <v>59</v>
          </cell>
          <cell r="EP366">
            <v>92</v>
          </cell>
          <cell r="EQ366">
            <v>66.3</v>
          </cell>
          <cell r="ER366">
            <v>433</v>
          </cell>
          <cell r="ES366">
            <v>66.599999999999994</v>
          </cell>
          <cell r="ET366">
            <v>90.555555555555557</v>
          </cell>
          <cell r="EU366">
            <v>66.744444444444454</v>
          </cell>
          <cell r="EV366">
            <v>72.222222222222229</v>
          </cell>
          <cell r="EW366">
            <v>59.822222222222223</v>
          </cell>
          <cell r="EX366">
            <v>82.666666666666671</v>
          </cell>
          <cell r="EY366">
            <v>61.988888888888901</v>
          </cell>
          <cell r="EZ366">
            <v>78.555555555555557</v>
          </cell>
          <cell r="FA366">
            <v>62.011111111111113</v>
          </cell>
          <cell r="FB366">
            <v>82.777777777777771</v>
          </cell>
          <cell r="FC366">
            <v>63.63333333333334</v>
          </cell>
          <cell r="FD366">
            <v>406.77777777777777</v>
          </cell>
          <cell r="FE366">
            <v>64.51111111111112</v>
          </cell>
        </row>
        <row r="367">
          <cell r="A367" t="str">
            <v>0518001</v>
          </cell>
          <cell r="B367">
            <v>3</v>
          </cell>
          <cell r="C367" t="str">
            <v>1</v>
          </cell>
          <cell r="D367">
            <v>23</v>
          </cell>
          <cell r="E367" t="str">
            <v>山口 菜々子</v>
          </cell>
          <cell r="F367">
            <v>70</v>
          </cell>
          <cell r="G367">
            <v>57</v>
          </cell>
          <cell r="H367">
            <v>72</v>
          </cell>
          <cell r="I367">
            <v>56</v>
          </cell>
          <cell r="J367">
            <v>63</v>
          </cell>
          <cell r="K367">
            <v>52</v>
          </cell>
          <cell r="L367">
            <v>51</v>
          </cell>
          <cell r="M367">
            <v>51</v>
          </cell>
          <cell r="N367">
            <v>80</v>
          </cell>
          <cell r="O367">
            <v>60</v>
          </cell>
          <cell r="P367">
            <v>336</v>
          </cell>
          <cell r="Q367">
            <v>56</v>
          </cell>
          <cell r="R367">
            <v>54</v>
          </cell>
          <cell r="S367">
            <v>43.3</v>
          </cell>
          <cell r="T367">
            <v>68</v>
          </cell>
          <cell r="U367">
            <v>55.6</v>
          </cell>
          <cell r="V367">
            <v>68</v>
          </cell>
          <cell r="W367">
            <v>49.6</v>
          </cell>
          <cell r="X367">
            <v>51</v>
          </cell>
          <cell r="Y367">
            <v>44.7</v>
          </cell>
          <cell r="Z367">
            <v>91</v>
          </cell>
          <cell r="AA367">
            <v>61.8</v>
          </cell>
          <cell r="AB367">
            <v>332</v>
          </cell>
          <cell r="AC367">
            <v>51.6</v>
          </cell>
          <cell r="AD367" t="str">
            <v/>
          </cell>
          <cell r="AE367" t="str">
            <v/>
          </cell>
          <cell r="AF367" t="str">
            <v/>
          </cell>
          <cell r="AG367" t="str">
            <v/>
          </cell>
          <cell r="AH367" t="str">
            <v/>
          </cell>
          <cell r="AI367" t="str">
            <v/>
          </cell>
          <cell r="AJ367" t="str">
            <v/>
          </cell>
          <cell r="AK367" t="str">
            <v/>
          </cell>
          <cell r="AL367" t="str">
            <v/>
          </cell>
          <cell r="AM367" t="str">
            <v/>
          </cell>
          <cell r="AN367" t="str">
            <v/>
          </cell>
          <cell r="AO367" t="str">
            <v/>
          </cell>
          <cell r="AP367">
            <v>58</v>
          </cell>
          <cell r="AQ367">
            <v>47.5</v>
          </cell>
          <cell r="AR367">
            <v>65</v>
          </cell>
          <cell r="AS367">
            <v>54</v>
          </cell>
          <cell r="AT367">
            <v>42</v>
          </cell>
          <cell r="AU367">
            <v>42.8</v>
          </cell>
          <cell r="AV367">
            <v>59</v>
          </cell>
          <cell r="AW367">
            <v>51</v>
          </cell>
          <cell r="AX367">
            <v>70</v>
          </cell>
          <cell r="AY367">
            <v>63.7</v>
          </cell>
          <cell r="AZ367">
            <v>294</v>
          </cell>
          <cell r="BA367">
            <v>52.1</v>
          </cell>
          <cell r="BB367" t="str">
            <v/>
          </cell>
          <cell r="BC367" t="str">
            <v/>
          </cell>
          <cell r="BD367" t="str">
            <v/>
          </cell>
          <cell r="BE367" t="str">
            <v/>
          </cell>
          <cell r="BF367" t="str">
            <v/>
          </cell>
          <cell r="BG367" t="str">
            <v/>
          </cell>
          <cell r="BH367" t="str">
            <v/>
          </cell>
          <cell r="BI367" t="str">
            <v/>
          </cell>
          <cell r="BJ367" t="str">
            <v/>
          </cell>
          <cell r="BK367" t="str">
            <v/>
          </cell>
          <cell r="BL367" t="str">
            <v/>
          </cell>
          <cell r="BM367" t="str">
            <v/>
          </cell>
          <cell r="BN367">
            <v>72</v>
          </cell>
          <cell r="BO367">
            <v>51.2</v>
          </cell>
          <cell r="BP367">
            <v>62</v>
          </cell>
          <cell r="BQ367">
            <v>56.3</v>
          </cell>
          <cell r="BR367">
            <v>50</v>
          </cell>
          <cell r="BS367">
            <v>41.9</v>
          </cell>
          <cell r="BT367">
            <v>56</v>
          </cell>
          <cell r="BU367">
            <v>48.4</v>
          </cell>
          <cell r="BV367">
            <v>69</v>
          </cell>
          <cell r="BW367">
            <v>57.5</v>
          </cell>
          <cell r="BX367">
            <v>309</v>
          </cell>
          <cell r="BY367">
            <v>51.1</v>
          </cell>
          <cell r="BZ367">
            <v>82</v>
          </cell>
          <cell r="CA367">
            <v>55.5</v>
          </cell>
          <cell r="CB367">
            <v>48</v>
          </cell>
          <cell r="CC367">
            <v>47.7</v>
          </cell>
          <cell r="CD367">
            <v>49</v>
          </cell>
          <cell r="CE367">
            <v>41.3</v>
          </cell>
          <cell r="CF367">
            <v>46</v>
          </cell>
          <cell r="CG367">
            <v>46.5</v>
          </cell>
          <cell r="CH367">
            <v>74</v>
          </cell>
          <cell r="CI367">
            <v>58.5</v>
          </cell>
          <cell r="CJ367">
            <v>299</v>
          </cell>
          <cell r="CK367">
            <v>49.8</v>
          </cell>
          <cell r="CL367">
            <v>86</v>
          </cell>
          <cell r="CM367">
            <v>59</v>
          </cell>
          <cell r="CN367">
            <v>42</v>
          </cell>
          <cell r="CO367">
            <v>46</v>
          </cell>
          <cell r="CP367">
            <v>47</v>
          </cell>
          <cell r="CQ367">
            <v>42</v>
          </cell>
          <cell r="CR367">
            <v>58</v>
          </cell>
          <cell r="CS367">
            <v>49.5</v>
          </cell>
          <cell r="CT367">
            <v>67</v>
          </cell>
          <cell r="CU367">
            <v>59.2</v>
          </cell>
          <cell r="CV367">
            <v>300</v>
          </cell>
          <cell r="CW367">
            <v>51.1</v>
          </cell>
          <cell r="CX367">
            <v>67</v>
          </cell>
          <cell r="CY367">
            <v>56.4</v>
          </cell>
          <cell r="CZ367">
            <v>58</v>
          </cell>
          <cell r="DA367">
            <v>53.8</v>
          </cell>
          <cell r="DB367">
            <v>55</v>
          </cell>
          <cell r="DC367">
            <v>46.4</v>
          </cell>
          <cell r="DD367">
            <v>72</v>
          </cell>
          <cell r="DE367">
            <v>57.5</v>
          </cell>
          <cell r="DF367">
            <v>79</v>
          </cell>
          <cell r="DG367">
            <v>65.900000000000006</v>
          </cell>
          <cell r="DH367">
            <v>331</v>
          </cell>
          <cell r="DI367">
            <v>57.3</v>
          </cell>
          <cell r="DJ367">
            <v>69</v>
          </cell>
          <cell r="DK367">
            <v>52.8</v>
          </cell>
          <cell r="DL367">
            <v>63</v>
          </cell>
          <cell r="DM367">
            <v>54.7</v>
          </cell>
          <cell r="DN367">
            <v>45</v>
          </cell>
          <cell r="DO367">
            <v>46.3</v>
          </cell>
          <cell r="DP367">
            <v>33</v>
          </cell>
          <cell r="DQ367">
            <v>39.9</v>
          </cell>
          <cell r="DR367">
            <v>86</v>
          </cell>
          <cell r="DS367">
            <v>64.900000000000006</v>
          </cell>
          <cell r="DT367">
            <v>296</v>
          </cell>
          <cell r="DU367">
            <v>52</v>
          </cell>
          <cell r="DV367" t="str">
            <v/>
          </cell>
          <cell r="DW367" t="str">
            <v/>
          </cell>
          <cell r="DX367" t="str">
            <v/>
          </cell>
          <cell r="DY367" t="str">
            <v/>
          </cell>
          <cell r="DZ367" t="str">
            <v/>
          </cell>
          <cell r="EA367" t="str">
            <v/>
          </cell>
          <cell r="EB367" t="str">
            <v/>
          </cell>
          <cell r="EC367" t="str">
            <v/>
          </cell>
          <cell r="ED367" t="str">
            <v/>
          </cell>
          <cell r="EE367" t="str">
            <v/>
          </cell>
          <cell r="EF367" t="str">
            <v/>
          </cell>
          <cell r="EG367" t="str">
            <v/>
          </cell>
          <cell r="EH367" t="str">
            <v/>
          </cell>
          <cell r="EI367" t="str">
            <v/>
          </cell>
          <cell r="EJ367" t="str">
            <v/>
          </cell>
          <cell r="EK367" t="str">
            <v/>
          </cell>
          <cell r="EL367" t="str">
            <v/>
          </cell>
          <cell r="EM367" t="str">
            <v/>
          </cell>
          <cell r="EN367" t="str">
            <v/>
          </cell>
          <cell r="EO367" t="str">
            <v/>
          </cell>
          <cell r="EP367" t="str">
            <v/>
          </cell>
          <cell r="EQ367" t="str">
            <v/>
          </cell>
          <cell r="ER367" t="str">
            <v/>
          </cell>
          <cell r="ES367" t="str">
            <v/>
          </cell>
          <cell r="ET367">
            <v>67.428571428571431</v>
          </cell>
          <cell r="EU367">
            <v>51.957142857142856</v>
          </cell>
          <cell r="EV367">
            <v>62.285714285714285</v>
          </cell>
          <cell r="EW367">
            <v>54.014285714285712</v>
          </cell>
          <cell r="EX367">
            <v>53.142857142857146</v>
          </cell>
          <cell r="EY367">
            <v>45.757142857142853</v>
          </cell>
          <cell r="EZ367">
            <v>52.571428571428569</v>
          </cell>
          <cell r="FA367">
            <v>48.428571428571431</v>
          </cell>
          <cell r="FB367">
            <v>78.428571428571431</v>
          </cell>
          <cell r="FC367">
            <v>61.757142857142853</v>
          </cell>
          <cell r="FD367">
            <v>313.85714285714283</v>
          </cell>
          <cell r="FE367">
            <v>52.842857142857142</v>
          </cell>
        </row>
        <row r="368">
          <cell r="A368" t="str">
            <v>0511000</v>
          </cell>
          <cell r="B368" t="str">
            <v/>
          </cell>
          <cell r="C368" t="str">
            <v/>
          </cell>
          <cell r="D368" t="str">
            <v/>
          </cell>
          <cell r="E368" t="str">
            <v>クラス平均</v>
          </cell>
          <cell r="F368">
            <v>74.608695652173907</v>
          </cell>
          <cell r="G368">
            <v>59.956521739130437</v>
          </cell>
          <cell r="H368">
            <v>74.608695652173907</v>
          </cell>
          <cell r="I368">
            <v>56.782608695652172</v>
          </cell>
          <cell r="J368">
            <v>72.565217391304344</v>
          </cell>
          <cell r="K368">
            <v>56.695652173913047</v>
          </cell>
          <cell r="L368">
            <v>62.608695652173914</v>
          </cell>
          <cell r="M368">
            <v>57.043478260869563</v>
          </cell>
          <cell r="N368">
            <v>82.521739130434781</v>
          </cell>
          <cell r="O368">
            <v>60.739130434782609</v>
          </cell>
          <cell r="P368">
            <v>366.91304347826087</v>
          </cell>
          <cell r="Q368">
            <v>59.434782608695649</v>
          </cell>
          <cell r="R368">
            <v>72.782608695652172</v>
          </cell>
          <cell r="S368">
            <v>55.586956521739118</v>
          </cell>
          <cell r="T368">
            <v>70.391304347826093</v>
          </cell>
          <cell r="U368">
            <v>56.90869565217389</v>
          </cell>
          <cell r="V368">
            <v>74.521739130434781</v>
          </cell>
          <cell r="W368">
            <v>53.239130434782602</v>
          </cell>
          <cell r="X368">
            <v>69.826086956521735</v>
          </cell>
          <cell r="Y368">
            <v>54.460869565217386</v>
          </cell>
          <cell r="Z368">
            <v>76.478260869565219</v>
          </cell>
          <cell r="AA368">
            <v>75.656521739130426</v>
          </cell>
          <cell r="AB368">
            <v>354.95652173913044</v>
          </cell>
          <cell r="AC368">
            <v>54.130434782608695</v>
          </cell>
          <cell r="AD368" t="str">
            <v/>
          </cell>
          <cell r="AE368" t="str">
            <v/>
          </cell>
          <cell r="AF368" t="str">
            <v/>
          </cell>
          <cell r="AG368" t="str">
            <v/>
          </cell>
          <cell r="AH368" t="str">
            <v/>
          </cell>
          <cell r="AI368" t="str">
            <v/>
          </cell>
          <cell r="AJ368" t="str">
            <v/>
          </cell>
          <cell r="AK368" t="str">
            <v/>
          </cell>
          <cell r="AL368" t="str">
            <v/>
          </cell>
          <cell r="AM368" t="str">
            <v/>
          </cell>
          <cell r="AN368" t="str">
            <v/>
          </cell>
          <cell r="AO368" t="str">
            <v/>
          </cell>
          <cell r="AP368">
            <v>72.434782608695656</v>
          </cell>
          <cell r="AQ368">
            <v>56.256521739130442</v>
          </cell>
          <cell r="AR368">
            <v>71.434782608695656</v>
          </cell>
          <cell r="AS368">
            <v>57.452173913043474</v>
          </cell>
          <cell r="AT368">
            <v>59.608695652173914</v>
          </cell>
          <cell r="AU368">
            <v>51.808695652173917</v>
          </cell>
          <cell r="AV368">
            <v>64.608695652173907</v>
          </cell>
          <cell r="AW368">
            <v>54.030434782608701</v>
          </cell>
          <cell r="AX368">
            <v>65.826086956521735</v>
          </cell>
          <cell r="AY368">
            <v>61.543478260869556</v>
          </cell>
          <cell r="AZ368">
            <v>333.91304347826087</v>
          </cell>
          <cell r="BA368">
            <v>57.03478260869565</v>
          </cell>
          <cell r="BB368" t="str">
            <v/>
          </cell>
          <cell r="BC368" t="str">
            <v/>
          </cell>
          <cell r="BD368" t="str">
            <v/>
          </cell>
          <cell r="BE368" t="str">
            <v/>
          </cell>
          <cell r="BF368" t="str">
            <v/>
          </cell>
          <cell r="BG368" t="str">
            <v/>
          </cell>
          <cell r="BH368" t="str">
            <v/>
          </cell>
          <cell r="BI368" t="str">
            <v/>
          </cell>
          <cell r="BJ368" t="str">
            <v/>
          </cell>
          <cell r="BK368" t="str">
            <v/>
          </cell>
          <cell r="BL368" t="str">
            <v/>
          </cell>
          <cell r="BM368" t="str">
            <v/>
          </cell>
          <cell r="BN368">
            <v>77.043478260869563</v>
          </cell>
          <cell r="BO368">
            <v>54.508695652173913</v>
          </cell>
          <cell r="BP368">
            <v>62.695652173913047</v>
          </cell>
          <cell r="BQ368">
            <v>56.695652173913032</v>
          </cell>
          <cell r="BR368">
            <v>67.565217391304344</v>
          </cell>
          <cell r="BS368">
            <v>51.973913043478277</v>
          </cell>
          <cell r="BT368">
            <v>64.130434782608702</v>
          </cell>
          <cell r="BU368">
            <v>52.778260869565223</v>
          </cell>
          <cell r="BV368">
            <v>74.869565217391298</v>
          </cell>
          <cell r="BW368">
            <v>60.673913043478272</v>
          </cell>
          <cell r="BX368">
            <v>346.30434782608694</v>
          </cell>
          <cell r="BY368">
            <v>56.117391304347841</v>
          </cell>
          <cell r="BZ368">
            <v>81.347826086956516</v>
          </cell>
          <cell r="CA368">
            <v>55.078260869565227</v>
          </cell>
          <cell r="CB368">
            <v>61.608695652173914</v>
          </cell>
          <cell r="CC368">
            <v>55.865217391304341</v>
          </cell>
          <cell r="CD368">
            <v>67.304347826086953</v>
          </cell>
          <cell r="CE368">
            <v>51.652173913043477</v>
          </cell>
          <cell r="CF368">
            <v>58.478260869565219</v>
          </cell>
          <cell r="CG368">
            <v>53.747826086956515</v>
          </cell>
          <cell r="CH368">
            <v>77.173913043478265</v>
          </cell>
          <cell r="CI368">
            <v>60.213043478260865</v>
          </cell>
          <cell r="CJ368">
            <v>345.91304347826087</v>
          </cell>
          <cell r="CK368">
            <v>56.152173913043477</v>
          </cell>
          <cell r="CL368">
            <v>81.391304347826093</v>
          </cell>
          <cell r="CM368">
            <v>55.882608695652195</v>
          </cell>
          <cell r="CN368">
            <v>59.086956521739133</v>
          </cell>
          <cell r="CO368">
            <v>57.173913043478251</v>
          </cell>
          <cell r="CP368">
            <v>65.260869565217391</v>
          </cell>
          <cell r="CQ368">
            <v>51.530434782608701</v>
          </cell>
          <cell r="CR368">
            <v>60.521739130434781</v>
          </cell>
          <cell r="CS368">
            <v>50.982608695652168</v>
          </cell>
          <cell r="CT368">
            <v>71.260869565217391</v>
          </cell>
          <cell r="CU368">
            <v>61.5</v>
          </cell>
          <cell r="CV368">
            <v>337.52173913043481</v>
          </cell>
          <cell r="CW368">
            <v>56.121739130434783</v>
          </cell>
          <cell r="CX368">
            <v>67.608695652173907</v>
          </cell>
          <cell r="CY368">
            <v>56.813043478260873</v>
          </cell>
          <cell r="CZ368">
            <v>60.782608695652172</v>
          </cell>
          <cell r="DA368">
            <v>55.395652173913042</v>
          </cell>
          <cell r="DB368">
            <v>66.727272727272734</v>
          </cell>
          <cell r="DC368">
            <v>53.618181818181824</v>
          </cell>
          <cell r="DD368">
            <v>64.86363636363636</v>
          </cell>
          <cell r="DE368">
            <v>54.040909090909096</v>
          </cell>
          <cell r="DF368">
            <v>67.954545454545453</v>
          </cell>
          <cell r="DG368">
            <v>60.381818181818197</v>
          </cell>
          <cell r="DH368">
            <v>327</v>
          </cell>
          <cell r="DI368">
            <v>56.81363636363637</v>
          </cell>
          <cell r="DJ368">
            <v>75.782608695652172</v>
          </cell>
          <cell r="DK368">
            <v>56.713043478260865</v>
          </cell>
          <cell r="DL368">
            <v>66.565217391304344</v>
          </cell>
          <cell r="DM368">
            <v>56.752173913043478</v>
          </cell>
          <cell r="DN368">
            <v>57.521739130434781</v>
          </cell>
          <cell r="DO368">
            <v>53.656521739130433</v>
          </cell>
          <cell r="DP368">
            <v>60.043478260869563</v>
          </cell>
          <cell r="DQ368">
            <v>55.247826086956536</v>
          </cell>
          <cell r="DR368">
            <v>77.130434782608702</v>
          </cell>
          <cell r="DS368">
            <v>59.947826086956532</v>
          </cell>
          <cell r="DT368">
            <v>337.04347826086956</v>
          </cell>
          <cell r="DU368">
            <v>57.295652173913041</v>
          </cell>
          <cell r="DV368">
            <v>73.090909090909093</v>
          </cell>
          <cell r="DW368">
            <v>55.104545454545466</v>
          </cell>
          <cell r="DX368">
            <v>61.636363636363633</v>
          </cell>
          <cell r="DY368">
            <v>57.095454545454544</v>
          </cell>
          <cell r="DZ368">
            <v>70.36363636363636</v>
          </cell>
          <cell r="EA368">
            <v>53.104545454545452</v>
          </cell>
          <cell r="EB368">
            <v>64.227272727272734</v>
          </cell>
          <cell r="EC368">
            <v>53.72727272727272</v>
          </cell>
          <cell r="ED368">
            <v>77.36363636363636</v>
          </cell>
          <cell r="EE368">
            <v>61.477272727272727</v>
          </cell>
          <cell r="EF368">
            <v>346.68181818181819</v>
          </cell>
          <cell r="EG368">
            <v>57.081818181818193</v>
          </cell>
          <cell r="EH368">
            <v>73.125</v>
          </cell>
          <cell r="EI368">
            <v>58.856250000000017</v>
          </cell>
          <cell r="EJ368">
            <v>72.0625</v>
          </cell>
          <cell r="EK368">
            <v>58.137500000000003</v>
          </cell>
          <cell r="EL368">
            <v>76.25</v>
          </cell>
          <cell r="EM368">
            <v>55.325000000000003</v>
          </cell>
          <cell r="EN368">
            <v>71</v>
          </cell>
          <cell r="EO368">
            <v>55.01250000000001</v>
          </cell>
          <cell r="EP368">
            <v>82.6875</v>
          </cell>
          <cell r="EQ368">
            <v>61.418750000000003</v>
          </cell>
          <cell r="ER368">
            <v>375.125</v>
          </cell>
          <cell r="ES368">
            <v>58.893750000000011</v>
          </cell>
          <cell r="ET368">
            <v>74.202733860342548</v>
          </cell>
          <cell r="EU368">
            <v>56.541537659200714</v>
          </cell>
          <cell r="EV368">
            <v>66.865091128678088</v>
          </cell>
          <cell r="EW368">
            <v>56.787236495388669</v>
          </cell>
          <cell r="EX368">
            <v>68.047540623627583</v>
          </cell>
          <cell r="EY368">
            <v>53.45264602547212</v>
          </cell>
          <cell r="EZ368">
            <v>64.420729029424692</v>
          </cell>
          <cell r="FA368">
            <v>54.454375274483965</v>
          </cell>
          <cell r="FB368">
            <v>75.778409090909093</v>
          </cell>
          <cell r="FC368">
            <v>62.450194883618806</v>
          </cell>
          <cell r="FD368">
            <v>348.20558849363192</v>
          </cell>
          <cell r="FE368">
            <v>56.994935770750999</v>
          </cell>
        </row>
        <row r="369">
          <cell r="A369" t="str">
            <v>0512004</v>
          </cell>
          <cell r="B369">
            <v>3</v>
          </cell>
          <cell r="C369" t="str">
            <v>2</v>
          </cell>
          <cell r="D369">
            <v>1</v>
          </cell>
          <cell r="E369" t="str">
            <v>飯島 義之</v>
          </cell>
          <cell r="F369">
            <v>86</v>
          </cell>
          <cell r="G369">
            <v>66</v>
          </cell>
          <cell r="H369">
            <v>96</v>
          </cell>
          <cell r="I369">
            <v>67</v>
          </cell>
          <cell r="J369">
            <v>100</v>
          </cell>
          <cell r="K369">
            <v>72</v>
          </cell>
          <cell r="L369">
            <v>94</v>
          </cell>
          <cell r="M369">
            <v>73</v>
          </cell>
          <cell r="N369">
            <v>100</v>
          </cell>
          <cell r="O369">
            <v>69</v>
          </cell>
          <cell r="P369">
            <v>476</v>
          </cell>
          <cell r="Q369">
            <v>72</v>
          </cell>
          <cell r="R369">
            <v>78</v>
          </cell>
          <cell r="S369">
            <v>59</v>
          </cell>
          <cell r="T369">
            <v>87</v>
          </cell>
          <cell r="U369">
            <v>65.900000000000006</v>
          </cell>
          <cell r="V369">
            <v>99</v>
          </cell>
          <cell r="W369">
            <v>67</v>
          </cell>
          <cell r="X369">
            <v>100</v>
          </cell>
          <cell r="Y369">
            <v>72</v>
          </cell>
          <cell r="Z369">
            <v>100</v>
          </cell>
          <cell r="AA369">
            <v>66.3</v>
          </cell>
          <cell r="AB369">
            <v>464</v>
          </cell>
          <cell r="AC369">
            <v>68.400000000000006</v>
          </cell>
          <cell r="AD369" t="str">
            <v/>
          </cell>
          <cell r="AE369" t="str">
            <v/>
          </cell>
          <cell r="AF369" t="str">
            <v/>
          </cell>
          <cell r="AG369" t="str">
            <v/>
          </cell>
          <cell r="AH369" t="str">
            <v/>
          </cell>
          <cell r="AI369" t="str">
            <v/>
          </cell>
          <cell r="AJ369" t="str">
            <v/>
          </cell>
          <cell r="AK369" t="str">
            <v/>
          </cell>
          <cell r="AL369" t="str">
            <v/>
          </cell>
          <cell r="AM369" t="str">
            <v/>
          </cell>
          <cell r="AN369" t="str">
            <v/>
          </cell>
          <cell r="AO369" t="str">
            <v/>
          </cell>
          <cell r="AP369">
            <v>87</v>
          </cell>
          <cell r="AQ369">
            <v>65.099999999999994</v>
          </cell>
          <cell r="AR369">
            <v>93</v>
          </cell>
          <cell r="AS369">
            <v>69.099999999999994</v>
          </cell>
          <cell r="AT369">
            <v>93</v>
          </cell>
          <cell r="AU369">
            <v>68.900000000000006</v>
          </cell>
          <cell r="AV369">
            <v>91</v>
          </cell>
          <cell r="AW369">
            <v>68.400000000000006</v>
          </cell>
          <cell r="AX369">
            <v>88</v>
          </cell>
          <cell r="AY369">
            <v>73.2</v>
          </cell>
          <cell r="AZ369">
            <v>452</v>
          </cell>
          <cell r="BA369">
            <v>71.599999999999994</v>
          </cell>
          <cell r="BB369" t="str">
            <v/>
          </cell>
          <cell r="BC369" t="str">
            <v/>
          </cell>
          <cell r="BD369" t="str">
            <v/>
          </cell>
          <cell r="BE369" t="str">
            <v/>
          </cell>
          <cell r="BF369" t="str">
            <v/>
          </cell>
          <cell r="BG369" t="str">
            <v/>
          </cell>
          <cell r="BH369" t="str">
            <v/>
          </cell>
          <cell r="BI369" t="str">
            <v/>
          </cell>
          <cell r="BJ369" t="str">
            <v/>
          </cell>
          <cell r="BK369" t="str">
            <v/>
          </cell>
          <cell r="BL369" t="str">
            <v/>
          </cell>
          <cell r="BM369" t="str">
            <v/>
          </cell>
          <cell r="BN369">
            <v>81</v>
          </cell>
          <cell r="BO369">
            <v>57.1</v>
          </cell>
          <cell r="BP369">
            <v>87</v>
          </cell>
          <cell r="BQ369">
            <v>71.8</v>
          </cell>
          <cell r="BR369">
            <v>88</v>
          </cell>
          <cell r="BS369">
            <v>63.7</v>
          </cell>
          <cell r="BT369">
            <v>89</v>
          </cell>
          <cell r="BU369">
            <v>66.2</v>
          </cell>
          <cell r="BV369">
            <v>91</v>
          </cell>
          <cell r="BW369">
            <v>69.400000000000006</v>
          </cell>
          <cell r="BX369">
            <v>436</v>
          </cell>
          <cell r="BY369">
            <v>68.099999999999994</v>
          </cell>
          <cell r="BZ369">
            <v>82</v>
          </cell>
          <cell r="CA369">
            <v>55.5</v>
          </cell>
          <cell r="CB369">
            <v>92</v>
          </cell>
          <cell r="CC369">
            <v>74.099999999999994</v>
          </cell>
          <cell r="CD369">
            <v>92</v>
          </cell>
          <cell r="CE369">
            <v>65.599999999999994</v>
          </cell>
          <cell r="CF369">
            <v>85</v>
          </cell>
          <cell r="CG369">
            <v>69.2</v>
          </cell>
          <cell r="CH369">
            <v>92</v>
          </cell>
          <cell r="CI369">
            <v>68.2</v>
          </cell>
          <cell r="CJ369">
            <v>443</v>
          </cell>
          <cell r="CK369">
            <v>69.2</v>
          </cell>
          <cell r="CL369">
            <v>88</v>
          </cell>
          <cell r="CM369">
            <v>60.4</v>
          </cell>
          <cell r="CN369">
            <v>86</v>
          </cell>
          <cell r="CO369">
            <v>74.8</v>
          </cell>
          <cell r="CP369">
            <v>95</v>
          </cell>
          <cell r="CQ369">
            <v>67.099999999999994</v>
          </cell>
          <cell r="CR369">
            <v>92</v>
          </cell>
          <cell r="CS369">
            <v>69.2</v>
          </cell>
          <cell r="CT369">
            <v>90</v>
          </cell>
          <cell r="CU369">
            <v>71.599999999999994</v>
          </cell>
          <cell r="CV369">
            <v>451</v>
          </cell>
          <cell r="CW369">
            <v>71.400000000000006</v>
          </cell>
          <cell r="CX369">
            <v>87</v>
          </cell>
          <cell r="CY369">
            <v>69.2</v>
          </cell>
          <cell r="CZ369">
            <v>91</v>
          </cell>
          <cell r="DA369">
            <v>72.8</v>
          </cell>
          <cell r="DB369">
            <v>95</v>
          </cell>
          <cell r="DC369">
            <v>70.900000000000006</v>
          </cell>
          <cell r="DD369">
            <v>96</v>
          </cell>
          <cell r="DE369">
            <v>69.2</v>
          </cell>
          <cell r="DF369">
            <v>85</v>
          </cell>
          <cell r="DG369">
            <v>68.8</v>
          </cell>
          <cell r="DH369">
            <v>454</v>
          </cell>
          <cell r="DI369">
            <v>72.8</v>
          </cell>
          <cell r="DJ369">
            <v>86</v>
          </cell>
          <cell r="DK369">
            <v>62.7</v>
          </cell>
          <cell r="DL369">
            <v>88</v>
          </cell>
          <cell r="DM369">
            <v>68.900000000000006</v>
          </cell>
          <cell r="DN369">
            <v>83</v>
          </cell>
          <cell r="DO369">
            <v>68.7</v>
          </cell>
          <cell r="DP369">
            <v>70</v>
          </cell>
          <cell r="DQ369">
            <v>60.9</v>
          </cell>
          <cell r="DR369">
            <v>87</v>
          </cell>
          <cell r="DS369">
            <v>65.5</v>
          </cell>
          <cell r="DT369">
            <v>414</v>
          </cell>
          <cell r="DU369">
            <v>67.2</v>
          </cell>
          <cell r="DV369" t="str">
            <v/>
          </cell>
          <cell r="DW369" t="str">
            <v/>
          </cell>
          <cell r="DX369" t="str">
            <v/>
          </cell>
          <cell r="DY369" t="str">
            <v/>
          </cell>
          <cell r="DZ369" t="str">
            <v/>
          </cell>
          <cell r="EA369" t="str">
            <v/>
          </cell>
          <cell r="EB369" t="str">
            <v/>
          </cell>
          <cell r="EC369" t="str">
            <v/>
          </cell>
          <cell r="ED369" t="str">
            <v/>
          </cell>
          <cell r="EE369" t="str">
            <v/>
          </cell>
          <cell r="EF369" t="str">
            <v/>
          </cell>
          <cell r="EG369" t="str">
            <v/>
          </cell>
          <cell r="EH369">
            <v>86</v>
          </cell>
          <cell r="EI369">
            <v>67.400000000000006</v>
          </cell>
          <cell r="EJ369">
            <v>99</v>
          </cell>
          <cell r="EK369">
            <v>74.5</v>
          </cell>
          <cell r="EL369">
            <v>90</v>
          </cell>
          <cell r="EM369">
            <v>64.7</v>
          </cell>
          <cell r="EN369">
            <v>96</v>
          </cell>
          <cell r="EO369">
            <v>67.400000000000006</v>
          </cell>
          <cell r="EP369">
            <v>92</v>
          </cell>
          <cell r="EQ369">
            <v>66.3</v>
          </cell>
          <cell r="ER369">
            <v>463</v>
          </cell>
          <cell r="ES369">
            <v>70.599999999999994</v>
          </cell>
          <cell r="ET369">
            <v>84.125</v>
          </cell>
          <cell r="EU369">
            <v>62.75</v>
          </cell>
          <cell r="EV369">
            <v>91.625</v>
          </cell>
          <cell r="EW369">
            <v>70.512500000000003</v>
          </cell>
          <cell r="EX369">
            <v>92.5</v>
          </cell>
          <cell r="EY369">
            <v>67.6875</v>
          </cell>
          <cell r="EZ369">
            <v>90.125</v>
          </cell>
          <cell r="FA369">
            <v>68.287499999999994</v>
          </cell>
          <cell r="FB369">
            <v>91.875</v>
          </cell>
          <cell r="FC369">
            <v>68.337499999999991</v>
          </cell>
          <cell r="FD369">
            <v>450.25</v>
          </cell>
          <cell r="FE369">
            <v>69.987499999999997</v>
          </cell>
        </row>
        <row r="370">
          <cell r="A370" t="str">
            <v>0512005</v>
          </cell>
          <cell r="B370">
            <v>3</v>
          </cell>
          <cell r="C370" t="str">
            <v>2</v>
          </cell>
          <cell r="D370">
            <v>2</v>
          </cell>
          <cell r="E370" t="str">
            <v>井口 栄次郎</v>
          </cell>
          <cell r="F370">
            <v>48</v>
          </cell>
          <cell r="G370">
            <v>45</v>
          </cell>
          <cell r="H370">
            <v>12</v>
          </cell>
          <cell r="I370">
            <v>28</v>
          </cell>
          <cell r="J370">
            <v>64</v>
          </cell>
          <cell r="K370">
            <v>52</v>
          </cell>
          <cell r="L370">
            <v>41</v>
          </cell>
          <cell r="M370">
            <v>46</v>
          </cell>
          <cell r="N370">
            <v>77</v>
          </cell>
          <cell r="O370">
            <v>58</v>
          </cell>
          <cell r="P370">
            <v>242</v>
          </cell>
          <cell r="Q370">
            <v>45</v>
          </cell>
          <cell r="R370">
            <v>36</v>
          </cell>
          <cell r="S370">
            <v>31.6</v>
          </cell>
          <cell r="T370">
            <v>24</v>
          </cell>
          <cell r="U370">
            <v>31.7</v>
          </cell>
          <cell r="V370">
            <v>60</v>
          </cell>
          <cell r="W370">
            <v>45</v>
          </cell>
          <cell r="X370">
            <v>58</v>
          </cell>
          <cell r="Y370">
            <v>48.6</v>
          </cell>
          <cell r="Z370">
            <v>72</v>
          </cell>
          <cell r="AA370">
            <v>52.1</v>
          </cell>
          <cell r="AB370">
            <v>250</v>
          </cell>
          <cell r="AC370">
            <v>41.2</v>
          </cell>
          <cell r="AD370" t="str">
            <v/>
          </cell>
          <cell r="AE370" t="str">
            <v/>
          </cell>
          <cell r="AF370" t="str">
            <v/>
          </cell>
          <cell r="AG370" t="str">
            <v/>
          </cell>
          <cell r="AH370" t="str">
            <v/>
          </cell>
          <cell r="AI370" t="str">
            <v/>
          </cell>
          <cell r="AJ370" t="str">
            <v/>
          </cell>
          <cell r="AK370" t="str">
            <v/>
          </cell>
          <cell r="AL370" t="str">
            <v/>
          </cell>
          <cell r="AM370" t="str">
            <v/>
          </cell>
          <cell r="AN370" t="str">
            <v/>
          </cell>
          <cell r="AO370" t="str">
            <v/>
          </cell>
          <cell r="AP370">
            <v>51</v>
          </cell>
          <cell r="AQ370">
            <v>43.2</v>
          </cell>
          <cell r="AR370">
            <v>21</v>
          </cell>
          <cell r="AS370">
            <v>30.2</v>
          </cell>
          <cell r="AT370">
            <v>38</v>
          </cell>
          <cell r="AU370">
            <v>40.799999999999997</v>
          </cell>
          <cell r="AV370">
            <v>32</v>
          </cell>
          <cell r="AW370">
            <v>36.299999999999997</v>
          </cell>
          <cell r="AX370">
            <v>48</v>
          </cell>
          <cell r="AY370">
            <v>52.2</v>
          </cell>
          <cell r="AZ370">
            <v>190</v>
          </cell>
          <cell r="BA370">
            <v>39.200000000000003</v>
          </cell>
          <cell r="BB370" t="str">
            <v/>
          </cell>
          <cell r="BC370" t="str">
            <v/>
          </cell>
          <cell r="BD370" t="str">
            <v/>
          </cell>
          <cell r="BE370" t="str">
            <v/>
          </cell>
          <cell r="BF370" t="str">
            <v/>
          </cell>
          <cell r="BG370" t="str">
            <v/>
          </cell>
          <cell r="BH370" t="str">
            <v/>
          </cell>
          <cell r="BI370" t="str">
            <v/>
          </cell>
          <cell r="BJ370" t="str">
            <v/>
          </cell>
          <cell r="BK370" t="str">
            <v/>
          </cell>
          <cell r="BL370" t="str">
            <v/>
          </cell>
          <cell r="BM370" t="str">
            <v/>
          </cell>
          <cell r="BN370">
            <v>38</v>
          </cell>
          <cell r="BO370">
            <v>29.1</v>
          </cell>
          <cell r="BP370">
            <v>27</v>
          </cell>
          <cell r="BQ370">
            <v>34.4</v>
          </cell>
          <cell r="BR370">
            <v>56</v>
          </cell>
          <cell r="BS370">
            <v>45.4</v>
          </cell>
          <cell r="BT370">
            <v>36</v>
          </cell>
          <cell r="BU370">
            <v>37.700000000000003</v>
          </cell>
          <cell r="BV370">
            <v>45</v>
          </cell>
          <cell r="BW370">
            <v>44.5</v>
          </cell>
          <cell r="BX370">
            <v>202</v>
          </cell>
          <cell r="BY370">
            <v>36.9</v>
          </cell>
          <cell r="BZ370">
            <v>61</v>
          </cell>
          <cell r="CA370">
            <v>41.4</v>
          </cell>
          <cell r="CB370">
            <v>24</v>
          </cell>
          <cell r="CC370">
            <v>33.299999999999997</v>
          </cell>
          <cell r="CD370">
            <v>60</v>
          </cell>
          <cell r="CE370">
            <v>47.5</v>
          </cell>
          <cell r="CF370">
            <v>31</v>
          </cell>
          <cell r="CG370">
            <v>37.799999999999997</v>
          </cell>
          <cell r="CH370">
            <v>60</v>
          </cell>
          <cell r="CI370">
            <v>51</v>
          </cell>
          <cell r="CJ370">
            <v>236</v>
          </cell>
          <cell r="CK370">
            <v>41.3</v>
          </cell>
          <cell r="CL370">
            <v>65</v>
          </cell>
          <cell r="CM370">
            <v>44.6</v>
          </cell>
          <cell r="CN370">
            <v>6</v>
          </cell>
          <cell r="CO370">
            <v>22.5</v>
          </cell>
          <cell r="CP370">
            <v>57</v>
          </cell>
          <cell r="CQ370">
            <v>47.2</v>
          </cell>
          <cell r="CR370">
            <v>35</v>
          </cell>
          <cell r="CS370">
            <v>36.200000000000003</v>
          </cell>
          <cell r="CT370">
            <v>41</v>
          </cell>
          <cell r="CU370">
            <v>45.1</v>
          </cell>
          <cell r="CV370">
            <v>204</v>
          </cell>
          <cell r="CW370">
            <v>38.200000000000003</v>
          </cell>
          <cell r="CX370">
            <v>44</v>
          </cell>
          <cell r="CY370">
            <v>41.8</v>
          </cell>
          <cell r="CZ370">
            <v>18</v>
          </cell>
          <cell r="DA370">
            <v>30.8</v>
          </cell>
          <cell r="DB370">
            <v>65</v>
          </cell>
          <cell r="DC370">
            <v>52.6</v>
          </cell>
          <cell r="DD370">
            <v>26</v>
          </cell>
          <cell r="DE370">
            <v>35.1</v>
          </cell>
          <cell r="DF370">
            <v>45</v>
          </cell>
          <cell r="DG370">
            <v>49</v>
          </cell>
          <cell r="DH370">
            <v>198</v>
          </cell>
          <cell r="DI370">
            <v>40.6</v>
          </cell>
          <cell r="DJ370">
            <v>42</v>
          </cell>
          <cell r="DK370">
            <v>37</v>
          </cell>
          <cell r="DL370">
            <v>22</v>
          </cell>
          <cell r="DM370">
            <v>31.6</v>
          </cell>
          <cell r="DN370">
            <v>29</v>
          </cell>
          <cell r="DO370">
            <v>36.799999999999997</v>
          </cell>
          <cell r="DP370">
            <v>33</v>
          </cell>
          <cell r="DQ370">
            <v>39.9</v>
          </cell>
          <cell r="DR370">
            <v>82</v>
          </cell>
          <cell r="DS370">
            <v>62.7</v>
          </cell>
          <cell r="DT370">
            <v>208</v>
          </cell>
          <cell r="DU370">
            <v>40.6</v>
          </cell>
          <cell r="DV370" t="str">
            <v/>
          </cell>
          <cell r="DW370" t="str">
            <v/>
          </cell>
          <cell r="DX370" t="str">
            <v/>
          </cell>
          <cell r="DY370" t="str">
            <v/>
          </cell>
          <cell r="DZ370" t="str">
            <v/>
          </cell>
          <cell r="EA370" t="str">
            <v/>
          </cell>
          <cell r="EB370" t="str">
            <v/>
          </cell>
          <cell r="EC370" t="str">
            <v/>
          </cell>
          <cell r="ED370" t="str">
            <v/>
          </cell>
          <cell r="EE370" t="str">
            <v/>
          </cell>
          <cell r="EF370" t="str">
            <v/>
          </cell>
          <cell r="EG370" t="str">
            <v/>
          </cell>
          <cell r="EH370" t="str">
            <v/>
          </cell>
          <cell r="EI370" t="str">
            <v/>
          </cell>
          <cell r="EJ370" t="str">
            <v/>
          </cell>
          <cell r="EK370" t="str">
            <v/>
          </cell>
          <cell r="EL370" t="str">
            <v/>
          </cell>
          <cell r="EM370" t="str">
            <v/>
          </cell>
          <cell r="EN370" t="str">
            <v/>
          </cell>
          <cell r="EO370" t="str">
            <v/>
          </cell>
          <cell r="EP370" t="str">
            <v/>
          </cell>
          <cell r="EQ370" t="str">
            <v/>
          </cell>
          <cell r="ER370" t="str">
            <v/>
          </cell>
          <cell r="ES370" t="str">
            <v/>
          </cell>
          <cell r="ET370">
            <v>45.714285714285715</v>
          </cell>
          <cell r="EU370">
            <v>38.442857142857143</v>
          </cell>
          <cell r="EV370">
            <v>21.142857142857142</v>
          </cell>
          <cell r="EW370">
            <v>31.428571428571434</v>
          </cell>
          <cell r="EX370">
            <v>53.142857142857146</v>
          </cell>
          <cell r="EY370">
            <v>45.728571428571435</v>
          </cell>
          <cell r="EZ370">
            <v>36.714285714285715</v>
          </cell>
          <cell r="FA370">
            <v>40.199999999999996</v>
          </cell>
          <cell r="FB370">
            <v>61.285714285714285</v>
          </cell>
          <cell r="FC370">
            <v>52.785714285714285</v>
          </cell>
          <cell r="FD370">
            <v>218</v>
          </cell>
          <cell r="FE370">
            <v>40.68571428571429</v>
          </cell>
        </row>
        <row r="371">
          <cell r="A371" t="str">
            <v>0512009</v>
          </cell>
          <cell r="B371">
            <v>3</v>
          </cell>
          <cell r="C371" t="str">
            <v>2</v>
          </cell>
          <cell r="D371">
            <v>3</v>
          </cell>
          <cell r="E371" t="str">
            <v>伊野 翔真</v>
          </cell>
          <cell r="F371">
            <v>82</v>
          </cell>
          <cell r="G371">
            <v>64</v>
          </cell>
          <cell r="H371">
            <v>80</v>
          </cell>
          <cell r="I371">
            <v>59</v>
          </cell>
          <cell r="J371">
            <v>75</v>
          </cell>
          <cell r="K371">
            <v>58</v>
          </cell>
          <cell r="L371">
            <v>63</v>
          </cell>
          <cell r="M371">
            <v>57</v>
          </cell>
          <cell r="N371">
            <v>79</v>
          </cell>
          <cell r="O371">
            <v>59</v>
          </cell>
          <cell r="P371">
            <v>379</v>
          </cell>
          <cell r="Q371">
            <v>61</v>
          </cell>
          <cell r="R371">
            <v>82</v>
          </cell>
          <cell r="S371">
            <v>61.6</v>
          </cell>
          <cell r="T371">
            <v>68</v>
          </cell>
          <cell r="U371">
            <v>55.6</v>
          </cell>
          <cell r="V371">
            <v>73</v>
          </cell>
          <cell r="W371">
            <v>52.4</v>
          </cell>
          <cell r="X371">
            <v>58</v>
          </cell>
          <cell r="Y371">
            <v>48.6</v>
          </cell>
          <cell r="Z371">
            <v>79</v>
          </cell>
          <cell r="AA371">
            <v>55.7</v>
          </cell>
          <cell r="AB371">
            <v>360</v>
          </cell>
          <cell r="AC371">
            <v>55.2</v>
          </cell>
          <cell r="AD371" t="str">
            <v/>
          </cell>
          <cell r="AE371" t="str">
            <v/>
          </cell>
          <cell r="AF371" t="str">
            <v/>
          </cell>
          <cell r="AG371" t="str">
            <v/>
          </cell>
          <cell r="AH371" t="str">
            <v/>
          </cell>
          <cell r="AI371" t="str">
            <v/>
          </cell>
          <cell r="AJ371" t="str">
            <v/>
          </cell>
          <cell r="AK371" t="str">
            <v/>
          </cell>
          <cell r="AL371" t="str">
            <v/>
          </cell>
          <cell r="AM371" t="str">
            <v/>
          </cell>
          <cell r="AN371" t="str">
            <v/>
          </cell>
          <cell r="AO371" t="str">
            <v/>
          </cell>
          <cell r="AP371">
            <v>76</v>
          </cell>
          <cell r="AQ371">
            <v>58.4</v>
          </cell>
          <cell r="AR371">
            <v>65</v>
          </cell>
          <cell r="AS371">
            <v>54</v>
          </cell>
          <cell r="AT371">
            <v>58</v>
          </cell>
          <cell r="AU371">
            <v>51</v>
          </cell>
          <cell r="AV371">
            <v>68</v>
          </cell>
          <cell r="AW371">
            <v>55.9</v>
          </cell>
          <cell r="AX371">
            <v>50</v>
          </cell>
          <cell r="AY371">
            <v>53.2</v>
          </cell>
          <cell r="AZ371">
            <v>317</v>
          </cell>
          <cell r="BA371">
            <v>54.9</v>
          </cell>
          <cell r="BB371" t="str">
            <v/>
          </cell>
          <cell r="BC371" t="str">
            <v/>
          </cell>
          <cell r="BD371" t="str">
            <v/>
          </cell>
          <cell r="BE371" t="str">
            <v/>
          </cell>
          <cell r="BF371" t="str">
            <v/>
          </cell>
          <cell r="BG371" t="str">
            <v/>
          </cell>
          <cell r="BH371" t="str">
            <v/>
          </cell>
          <cell r="BI371" t="str">
            <v/>
          </cell>
          <cell r="BJ371" t="str">
            <v/>
          </cell>
          <cell r="BK371" t="str">
            <v/>
          </cell>
          <cell r="BL371" t="str">
            <v/>
          </cell>
          <cell r="BM371" t="str">
            <v/>
          </cell>
          <cell r="BN371">
            <v>79</v>
          </cell>
          <cell r="BO371">
            <v>55.8</v>
          </cell>
          <cell r="BP371">
            <v>55</v>
          </cell>
          <cell r="BQ371">
            <v>51.9</v>
          </cell>
          <cell r="BR371">
            <v>64</v>
          </cell>
          <cell r="BS371">
            <v>49.9</v>
          </cell>
          <cell r="BT371">
            <v>56</v>
          </cell>
          <cell r="BU371">
            <v>48.4</v>
          </cell>
          <cell r="BV371">
            <v>69</v>
          </cell>
          <cell r="BW371">
            <v>57.5</v>
          </cell>
          <cell r="BX371">
            <v>323</v>
          </cell>
          <cell r="BY371">
            <v>53</v>
          </cell>
          <cell r="BZ371">
            <v>81</v>
          </cell>
          <cell r="CA371">
            <v>54.8</v>
          </cell>
          <cell r="CB371">
            <v>57</v>
          </cell>
          <cell r="CC371">
            <v>53.1</v>
          </cell>
          <cell r="CD371">
            <v>69</v>
          </cell>
          <cell r="CE371">
            <v>52.6</v>
          </cell>
          <cell r="CF371">
            <v>57</v>
          </cell>
          <cell r="CG371">
            <v>52.9</v>
          </cell>
          <cell r="CH371">
            <v>70</v>
          </cell>
          <cell r="CI371">
            <v>56.4</v>
          </cell>
          <cell r="CJ371">
            <v>334</v>
          </cell>
          <cell r="CK371">
            <v>54.5</v>
          </cell>
          <cell r="CL371">
            <v>83</v>
          </cell>
          <cell r="CM371">
            <v>57</v>
          </cell>
          <cell r="CN371">
            <v>53</v>
          </cell>
          <cell r="CO371">
            <v>53.2</v>
          </cell>
          <cell r="CP371">
            <v>62</v>
          </cell>
          <cell r="CQ371">
            <v>49.8</v>
          </cell>
          <cell r="CR371">
            <v>52</v>
          </cell>
          <cell r="CS371">
            <v>46</v>
          </cell>
          <cell r="CT371">
            <v>58</v>
          </cell>
          <cell r="CU371">
            <v>54.3</v>
          </cell>
          <cell r="CV371">
            <v>308</v>
          </cell>
          <cell r="CW371">
            <v>52.1</v>
          </cell>
          <cell r="CX371">
            <v>64</v>
          </cell>
          <cell r="CY371">
            <v>54.5</v>
          </cell>
          <cell r="CZ371">
            <v>51</v>
          </cell>
          <cell r="DA371">
            <v>49.8</v>
          </cell>
          <cell r="DB371">
            <v>77</v>
          </cell>
          <cell r="DC371">
            <v>59.9</v>
          </cell>
          <cell r="DD371">
            <v>60</v>
          </cell>
          <cell r="DE371">
            <v>51.7</v>
          </cell>
          <cell r="DF371">
            <v>74</v>
          </cell>
          <cell r="DG371">
            <v>63.4</v>
          </cell>
          <cell r="DH371">
            <v>326</v>
          </cell>
          <cell r="DI371">
            <v>56.7</v>
          </cell>
          <cell r="DJ371">
            <v>83</v>
          </cell>
          <cell r="DK371">
            <v>60.9</v>
          </cell>
          <cell r="DL371">
            <v>58</v>
          </cell>
          <cell r="DM371">
            <v>51.9</v>
          </cell>
          <cell r="DN371">
            <v>58</v>
          </cell>
          <cell r="DO371">
            <v>53.9</v>
          </cell>
          <cell r="DP371">
            <v>54</v>
          </cell>
          <cell r="DQ371">
            <v>51.8</v>
          </cell>
          <cell r="DR371">
            <v>77</v>
          </cell>
          <cell r="DS371">
            <v>59.9</v>
          </cell>
          <cell r="DT371">
            <v>330</v>
          </cell>
          <cell r="DU371">
            <v>56.4</v>
          </cell>
          <cell r="DV371" t="str">
            <v/>
          </cell>
          <cell r="DW371" t="str">
            <v/>
          </cell>
          <cell r="DX371" t="str">
            <v/>
          </cell>
          <cell r="DY371" t="str">
            <v/>
          </cell>
          <cell r="DZ371" t="str">
            <v/>
          </cell>
          <cell r="EA371" t="str">
            <v/>
          </cell>
          <cell r="EB371" t="str">
            <v/>
          </cell>
          <cell r="EC371" t="str">
            <v/>
          </cell>
          <cell r="ED371" t="str">
            <v/>
          </cell>
          <cell r="EE371" t="str">
            <v/>
          </cell>
          <cell r="EF371" t="str">
            <v/>
          </cell>
          <cell r="EG371" t="str">
            <v/>
          </cell>
          <cell r="EH371">
            <v>80</v>
          </cell>
          <cell r="EI371">
            <v>63.4</v>
          </cell>
          <cell r="EJ371">
            <v>66</v>
          </cell>
          <cell r="EK371">
            <v>54.5</v>
          </cell>
          <cell r="EL371">
            <v>81</v>
          </cell>
          <cell r="EM371">
            <v>58.6</v>
          </cell>
          <cell r="EN371">
            <v>48</v>
          </cell>
          <cell r="EO371">
            <v>43.6</v>
          </cell>
          <cell r="EP371">
            <v>63</v>
          </cell>
          <cell r="EQ371">
            <v>51.2</v>
          </cell>
          <cell r="ER371">
            <v>338</v>
          </cell>
          <cell r="ES371">
            <v>53.9</v>
          </cell>
          <cell r="ET371">
            <v>78.375</v>
          </cell>
          <cell r="EU371">
            <v>59.174999999999997</v>
          </cell>
          <cell r="EV371">
            <v>62.5</v>
          </cell>
          <cell r="EW371">
            <v>53.725000000000001</v>
          </cell>
          <cell r="EX371">
            <v>69.375</v>
          </cell>
          <cell r="EY371">
            <v>54.537500000000001</v>
          </cell>
          <cell r="EZ371">
            <v>58</v>
          </cell>
          <cell r="FA371">
            <v>51.237500000000004</v>
          </cell>
          <cell r="FB371">
            <v>70.125</v>
          </cell>
          <cell r="FC371">
            <v>57.037499999999994</v>
          </cell>
          <cell r="FD371">
            <v>338.375</v>
          </cell>
          <cell r="FE371">
            <v>55.699999999999996</v>
          </cell>
        </row>
        <row r="372">
          <cell r="A372" t="str">
            <v>0512011</v>
          </cell>
          <cell r="B372">
            <v>3</v>
          </cell>
          <cell r="C372" t="str">
            <v>2</v>
          </cell>
          <cell r="D372">
            <v>4</v>
          </cell>
          <cell r="E372" t="str">
            <v>岡﨑 希</v>
          </cell>
          <cell r="F372">
            <v>76</v>
          </cell>
          <cell r="G372">
            <v>61</v>
          </cell>
          <cell r="H372">
            <v>64</v>
          </cell>
          <cell r="I372">
            <v>52</v>
          </cell>
          <cell r="J372">
            <v>77</v>
          </cell>
          <cell r="K372">
            <v>59</v>
          </cell>
          <cell r="L372">
            <v>83</v>
          </cell>
          <cell r="M372">
            <v>67</v>
          </cell>
          <cell r="N372">
            <v>88</v>
          </cell>
          <cell r="O372">
            <v>63</v>
          </cell>
          <cell r="P372">
            <v>388</v>
          </cell>
          <cell r="Q372">
            <v>62</v>
          </cell>
          <cell r="R372">
            <v>88</v>
          </cell>
          <cell r="S372">
            <v>65.5</v>
          </cell>
          <cell r="T372">
            <v>76</v>
          </cell>
          <cell r="U372">
            <v>60</v>
          </cell>
          <cell r="V372">
            <v>96</v>
          </cell>
          <cell r="W372">
            <v>65.400000000000006</v>
          </cell>
          <cell r="X372">
            <v>87</v>
          </cell>
          <cell r="Y372">
            <v>64.7</v>
          </cell>
          <cell r="Z372">
            <v>89</v>
          </cell>
          <cell r="AA372">
            <v>60.7</v>
          </cell>
          <cell r="AB372">
            <v>436</v>
          </cell>
          <cell r="AC372">
            <v>64.8</v>
          </cell>
          <cell r="AD372" t="str">
            <v/>
          </cell>
          <cell r="AE372" t="str">
            <v/>
          </cell>
          <cell r="AF372" t="str">
            <v/>
          </cell>
          <cell r="AG372" t="str">
            <v/>
          </cell>
          <cell r="AH372" t="str">
            <v/>
          </cell>
          <cell r="AI372" t="str">
            <v/>
          </cell>
          <cell r="AJ372" t="str">
            <v/>
          </cell>
          <cell r="AK372" t="str">
            <v/>
          </cell>
          <cell r="AL372" t="str">
            <v/>
          </cell>
          <cell r="AM372" t="str">
            <v/>
          </cell>
          <cell r="AN372" t="str">
            <v/>
          </cell>
          <cell r="AO372" t="str">
            <v/>
          </cell>
          <cell r="AP372">
            <v>81</v>
          </cell>
          <cell r="AQ372">
            <v>61.5</v>
          </cell>
          <cell r="AR372">
            <v>71</v>
          </cell>
          <cell r="AS372">
            <v>57.2</v>
          </cell>
          <cell r="AT372">
            <v>80</v>
          </cell>
          <cell r="AU372">
            <v>62.2</v>
          </cell>
          <cell r="AV372">
            <v>68</v>
          </cell>
          <cell r="AW372">
            <v>55.9</v>
          </cell>
          <cell r="AX372">
            <v>72</v>
          </cell>
          <cell r="AY372">
            <v>64.8</v>
          </cell>
          <cell r="AZ372">
            <v>372</v>
          </cell>
          <cell r="BA372">
            <v>61.7</v>
          </cell>
          <cell r="BB372" t="str">
            <v/>
          </cell>
          <cell r="BC372" t="str">
            <v/>
          </cell>
          <cell r="BD372" t="str">
            <v/>
          </cell>
          <cell r="BE372" t="str">
            <v/>
          </cell>
          <cell r="BF372" t="str">
            <v/>
          </cell>
          <cell r="BG372" t="str">
            <v/>
          </cell>
          <cell r="BH372" t="str">
            <v/>
          </cell>
          <cell r="BI372" t="str">
            <v/>
          </cell>
          <cell r="BJ372" t="str">
            <v/>
          </cell>
          <cell r="BK372" t="str">
            <v/>
          </cell>
          <cell r="BL372" t="str">
            <v/>
          </cell>
          <cell r="BM372" t="str">
            <v/>
          </cell>
          <cell r="BN372">
            <v>87</v>
          </cell>
          <cell r="BO372">
            <v>61</v>
          </cell>
          <cell r="BP372">
            <v>57</v>
          </cell>
          <cell r="BQ372">
            <v>53.1</v>
          </cell>
          <cell r="BR372">
            <v>58</v>
          </cell>
          <cell r="BS372">
            <v>46.5</v>
          </cell>
          <cell r="BT372">
            <v>48</v>
          </cell>
          <cell r="BU372">
            <v>44.1</v>
          </cell>
          <cell r="BV372">
            <v>74</v>
          </cell>
          <cell r="BW372">
            <v>60.2</v>
          </cell>
          <cell r="BX372">
            <v>324</v>
          </cell>
          <cell r="BY372">
            <v>53.1</v>
          </cell>
          <cell r="BZ372">
            <v>93</v>
          </cell>
          <cell r="CA372">
            <v>62.9</v>
          </cell>
          <cell r="CB372">
            <v>63</v>
          </cell>
          <cell r="CC372">
            <v>56.7</v>
          </cell>
          <cell r="CD372">
            <v>82</v>
          </cell>
          <cell r="CE372">
            <v>59.9</v>
          </cell>
          <cell r="CF372">
            <v>80</v>
          </cell>
          <cell r="CG372">
            <v>66.3</v>
          </cell>
          <cell r="CH372">
            <v>76</v>
          </cell>
          <cell r="CI372">
            <v>59.6</v>
          </cell>
          <cell r="CJ372">
            <v>394</v>
          </cell>
          <cell r="CK372">
            <v>62.6</v>
          </cell>
          <cell r="CL372">
            <v>79</v>
          </cell>
          <cell r="CM372">
            <v>54.2</v>
          </cell>
          <cell r="CN372">
            <v>48</v>
          </cell>
          <cell r="CO372">
            <v>49.9</v>
          </cell>
          <cell r="CP372">
            <v>56</v>
          </cell>
          <cell r="CQ372">
            <v>46.7</v>
          </cell>
          <cell r="CR372">
            <v>55</v>
          </cell>
          <cell r="CS372">
            <v>47.8</v>
          </cell>
          <cell r="CT372">
            <v>48</v>
          </cell>
          <cell r="CU372">
            <v>48.9</v>
          </cell>
          <cell r="CV372">
            <v>286</v>
          </cell>
          <cell r="CW372">
            <v>49.2</v>
          </cell>
          <cell r="CX372" t="str">
            <v/>
          </cell>
          <cell r="CY372" t="str">
            <v/>
          </cell>
          <cell r="CZ372" t="str">
            <v/>
          </cell>
          <cell r="DA372" t="str">
            <v/>
          </cell>
          <cell r="DB372" t="str">
            <v/>
          </cell>
          <cell r="DC372" t="str">
            <v/>
          </cell>
          <cell r="DD372">
            <v>47</v>
          </cell>
          <cell r="DE372">
            <v>45.3</v>
          </cell>
          <cell r="DF372">
            <v>72</v>
          </cell>
          <cell r="DG372">
            <v>62.4</v>
          </cell>
          <cell r="DH372" t="str">
            <v/>
          </cell>
          <cell r="DI372" t="str">
            <v/>
          </cell>
          <cell r="DJ372" t="str">
            <v/>
          </cell>
          <cell r="DK372" t="str">
            <v/>
          </cell>
          <cell r="DL372" t="str">
            <v/>
          </cell>
          <cell r="DM372" t="str">
            <v/>
          </cell>
          <cell r="DN372" t="str">
            <v/>
          </cell>
          <cell r="DO372" t="str">
            <v/>
          </cell>
          <cell r="DP372" t="str">
            <v/>
          </cell>
          <cell r="DQ372" t="str">
            <v/>
          </cell>
          <cell r="DR372" t="str">
            <v/>
          </cell>
          <cell r="DS372" t="str">
            <v/>
          </cell>
          <cell r="DT372" t="str">
            <v/>
          </cell>
          <cell r="DU372" t="str">
            <v/>
          </cell>
          <cell r="DV372">
            <v>75</v>
          </cell>
          <cell r="DW372">
            <v>56.3</v>
          </cell>
          <cell r="DX372">
            <v>43</v>
          </cell>
          <cell r="DY372">
            <v>44</v>
          </cell>
          <cell r="DZ372">
            <v>62</v>
          </cell>
          <cell r="EA372">
            <v>47.8</v>
          </cell>
          <cell r="EB372">
            <v>36</v>
          </cell>
          <cell r="EC372">
            <v>38.4</v>
          </cell>
          <cell r="ED372">
            <v>83</v>
          </cell>
          <cell r="EE372">
            <v>64.5</v>
          </cell>
          <cell r="EF372">
            <v>299</v>
          </cell>
          <cell r="EG372">
            <v>50.6</v>
          </cell>
          <cell r="EH372" t="str">
            <v/>
          </cell>
          <cell r="EI372" t="str">
            <v/>
          </cell>
          <cell r="EJ372" t="str">
            <v/>
          </cell>
          <cell r="EK372" t="str">
            <v/>
          </cell>
          <cell r="EL372" t="str">
            <v/>
          </cell>
          <cell r="EM372" t="str">
            <v/>
          </cell>
          <cell r="EN372" t="str">
            <v/>
          </cell>
          <cell r="EO372" t="str">
            <v/>
          </cell>
          <cell r="EP372" t="str">
            <v/>
          </cell>
          <cell r="EQ372" t="str">
            <v/>
          </cell>
          <cell r="ER372" t="str">
            <v/>
          </cell>
          <cell r="ES372" t="str">
            <v/>
          </cell>
          <cell r="ET372">
            <v>83.333333333333329</v>
          </cell>
          <cell r="EU372">
            <v>61.366666666666667</v>
          </cell>
          <cell r="EV372">
            <v>62.333333333333336</v>
          </cell>
          <cell r="EW372">
            <v>53.833333333333336</v>
          </cell>
          <cell r="EX372">
            <v>75.833333333333329</v>
          </cell>
          <cell r="EY372">
            <v>56.800000000000004</v>
          </cell>
          <cell r="EZ372">
            <v>64.142857142857139</v>
          </cell>
          <cell r="FA372">
            <v>54.528571428571425</v>
          </cell>
          <cell r="FB372">
            <v>79.142857142857139</v>
          </cell>
          <cell r="FC372">
            <v>62.171428571428571</v>
          </cell>
          <cell r="FD372">
            <v>368.83333333333331</v>
          </cell>
          <cell r="FE372">
            <v>59.133333333333333</v>
          </cell>
        </row>
        <row r="373">
          <cell r="A373" t="str">
            <v>0516001</v>
          </cell>
          <cell r="B373">
            <v>3</v>
          </cell>
          <cell r="C373" t="str">
            <v>2</v>
          </cell>
          <cell r="D373">
            <v>5</v>
          </cell>
          <cell r="E373" t="str">
            <v>岡部 拓真</v>
          </cell>
          <cell r="F373" t="str">
            <v/>
          </cell>
          <cell r="G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  <cell r="O373" t="str">
            <v/>
          </cell>
          <cell r="P373" t="str">
            <v/>
          </cell>
          <cell r="Q373" t="str">
            <v/>
          </cell>
          <cell r="R373" t="str">
            <v/>
          </cell>
          <cell r="S373" t="str">
            <v/>
          </cell>
          <cell r="T373" t="str">
            <v/>
          </cell>
          <cell r="U373" t="str">
            <v/>
          </cell>
          <cell r="V373" t="str">
            <v/>
          </cell>
          <cell r="W373" t="str">
            <v/>
          </cell>
          <cell r="X373" t="str">
            <v/>
          </cell>
          <cell r="Y373" t="str">
            <v/>
          </cell>
          <cell r="Z373" t="str">
            <v/>
          </cell>
          <cell r="AA373" t="str">
            <v/>
          </cell>
          <cell r="AB373" t="str">
            <v/>
          </cell>
          <cell r="AC373" t="str">
            <v/>
          </cell>
          <cell r="AD373" t="str">
            <v/>
          </cell>
          <cell r="AE373" t="str">
            <v/>
          </cell>
          <cell r="AF373" t="str">
            <v/>
          </cell>
          <cell r="AG373" t="str">
            <v/>
          </cell>
          <cell r="AH373" t="str">
            <v/>
          </cell>
          <cell r="AI373" t="str">
            <v/>
          </cell>
          <cell r="AJ373" t="str">
            <v/>
          </cell>
          <cell r="AK373" t="str">
            <v/>
          </cell>
          <cell r="AL373" t="str">
            <v/>
          </cell>
          <cell r="AM373" t="str">
            <v/>
          </cell>
          <cell r="AN373" t="str">
            <v/>
          </cell>
          <cell r="AO373" t="str">
            <v/>
          </cell>
          <cell r="AP373" t="str">
            <v/>
          </cell>
          <cell r="AQ373" t="str">
            <v/>
          </cell>
          <cell r="AR373" t="str">
            <v/>
          </cell>
          <cell r="AS373" t="str">
            <v/>
          </cell>
          <cell r="AT373" t="str">
            <v/>
          </cell>
          <cell r="AU373" t="str">
            <v/>
          </cell>
          <cell r="AV373" t="str">
            <v/>
          </cell>
          <cell r="AW373" t="str">
            <v/>
          </cell>
          <cell r="AX373" t="str">
            <v/>
          </cell>
          <cell r="AY373" t="str">
            <v/>
          </cell>
          <cell r="AZ373" t="str">
            <v/>
          </cell>
          <cell r="BA373" t="str">
            <v/>
          </cell>
          <cell r="BB373" t="str">
            <v/>
          </cell>
          <cell r="BC373" t="str">
            <v/>
          </cell>
          <cell r="BD373" t="str">
            <v/>
          </cell>
          <cell r="BE373" t="str">
            <v/>
          </cell>
          <cell r="BF373" t="str">
            <v/>
          </cell>
          <cell r="BG373" t="str">
            <v/>
          </cell>
          <cell r="BH373" t="str">
            <v/>
          </cell>
          <cell r="BI373" t="str">
            <v/>
          </cell>
          <cell r="BJ373" t="str">
            <v/>
          </cell>
          <cell r="BK373" t="str">
            <v/>
          </cell>
          <cell r="BL373" t="str">
            <v/>
          </cell>
          <cell r="BM373" t="str">
            <v/>
          </cell>
          <cell r="BN373" t="str">
            <v/>
          </cell>
          <cell r="BO373" t="str">
            <v/>
          </cell>
          <cell r="BP373" t="str">
            <v/>
          </cell>
          <cell r="BQ373" t="str">
            <v/>
          </cell>
          <cell r="BR373" t="str">
            <v/>
          </cell>
          <cell r="BS373" t="str">
            <v/>
          </cell>
          <cell r="BT373" t="str">
            <v/>
          </cell>
          <cell r="BU373" t="str">
            <v/>
          </cell>
          <cell r="BV373" t="str">
            <v/>
          </cell>
          <cell r="BW373" t="str">
            <v/>
          </cell>
          <cell r="BX373" t="str">
            <v/>
          </cell>
          <cell r="BY373" t="str">
            <v/>
          </cell>
          <cell r="BZ373" t="str">
            <v/>
          </cell>
          <cell r="CA373" t="str">
            <v/>
          </cell>
          <cell r="CB373" t="str">
            <v/>
          </cell>
          <cell r="CC373" t="str">
            <v/>
          </cell>
          <cell r="CD373" t="str">
            <v/>
          </cell>
          <cell r="CE373" t="str">
            <v/>
          </cell>
          <cell r="CF373" t="str">
            <v/>
          </cell>
          <cell r="CG373" t="str">
            <v/>
          </cell>
          <cell r="CH373" t="str">
            <v/>
          </cell>
          <cell r="CI373" t="str">
            <v/>
          </cell>
          <cell r="CJ373" t="str">
            <v/>
          </cell>
          <cell r="CK373" t="str">
            <v/>
          </cell>
          <cell r="CL373" t="str">
            <v/>
          </cell>
          <cell r="CM373" t="str">
            <v/>
          </cell>
          <cell r="CN373" t="str">
            <v/>
          </cell>
          <cell r="CO373" t="str">
            <v/>
          </cell>
          <cell r="CP373" t="str">
            <v/>
          </cell>
          <cell r="CQ373" t="str">
            <v/>
          </cell>
          <cell r="CR373" t="str">
            <v/>
          </cell>
          <cell r="CS373" t="str">
            <v/>
          </cell>
          <cell r="CT373" t="str">
            <v/>
          </cell>
          <cell r="CU373" t="str">
            <v/>
          </cell>
          <cell r="CV373" t="str">
            <v/>
          </cell>
          <cell r="CW373" t="str">
            <v/>
          </cell>
          <cell r="CX373" t="str">
            <v/>
          </cell>
          <cell r="CY373" t="str">
            <v/>
          </cell>
          <cell r="CZ373" t="str">
            <v/>
          </cell>
          <cell r="DA373" t="str">
            <v/>
          </cell>
          <cell r="DB373" t="str">
            <v/>
          </cell>
          <cell r="DC373" t="str">
            <v/>
          </cell>
          <cell r="DD373" t="str">
            <v/>
          </cell>
          <cell r="DE373" t="str">
            <v/>
          </cell>
          <cell r="DF373" t="str">
            <v/>
          </cell>
          <cell r="DG373" t="str">
            <v/>
          </cell>
          <cell r="DH373" t="str">
            <v/>
          </cell>
          <cell r="DI373" t="str">
            <v/>
          </cell>
          <cell r="DJ373" t="str">
            <v/>
          </cell>
          <cell r="DK373" t="str">
            <v/>
          </cell>
          <cell r="DL373" t="str">
            <v/>
          </cell>
          <cell r="DM373" t="str">
            <v/>
          </cell>
          <cell r="DN373" t="str">
            <v/>
          </cell>
          <cell r="DO373" t="str">
            <v/>
          </cell>
          <cell r="DP373" t="str">
            <v/>
          </cell>
          <cell r="DQ373" t="str">
            <v/>
          </cell>
          <cell r="DR373" t="str">
            <v/>
          </cell>
          <cell r="DS373" t="str">
            <v/>
          </cell>
          <cell r="DT373" t="str">
            <v/>
          </cell>
          <cell r="DU373" t="str">
            <v/>
          </cell>
          <cell r="DV373" t="str">
            <v/>
          </cell>
          <cell r="DW373" t="str">
            <v/>
          </cell>
          <cell r="DX373" t="str">
            <v/>
          </cell>
          <cell r="DY373" t="str">
            <v/>
          </cell>
          <cell r="DZ373" t="str">
            <v/>
          </cell>
          <cell r="EA373" t="str">
            <v/>
          </cell>
          <cell r="EB373" t="str">
            <v/>
          </cell>
          <cell r="EC373" t="str">
            <v/>
          </cell>
          <cell r="ED373" t="str">
            <v/>
          </cell>
          <cell r="EE373" t="str">
            <v/>
          </cell>
          <cell r="EF373" t="str">
            <v/>
          </cell>
          <cell r="EG373" t="str">
            <v/>
          </cell>
          <cell r="EH373" t="str">
            <v/>
          </cell>
          <cell r="EI373" t="str">
            <v/>
          </cell>
          <cell r="EJ373" t="str">
            <v/>
          </cell>
          <cell r="EK373" t="str">
            <v/>
          </cell>
          <cell r="EL373" t="str">
            <v/>
          </cell>
          <cell r="EM373" t="str">
            <v/>
          </cell>
          <cell r="EN373" t="str">
            <v/>
          </cell>
          <cell r="EO373" t="str">
            <v/>
          </cell>
          <cell r="EP373" t="str">
            <v/>
          </cell>
          <cell r="EQ373" t="str">
            <v/>
          </cell>
          <cell r="ER373" t="str">
            <v/>
          </cell>
          <cell r="ES373" t="str">
            <v/>
          </cell>
          <cell r="ET373" t="str">
            <v/>
          </cell>
          <cell r="EU373" t="str">
            <v/>
          </cell>
          <cell r="EV373" t="str">
            <v/>
          </cell>
          <cell r="EW373" t="str">
            <v/>
          </cell>
          <cell r="EX373" t="str">
            <v/>
          </cell>
          <cell r="EY373" t="str">
            <v/>
          </cell>
          <cell r="EZ373" t="str">
            <v/>
          </cell>
          <cell r="FA373" t="str">
            <v/>
          </cell>
          <cell r="FB373" t="str">
            <v/>
          </cell>
          <cell r="FC373" t="str">
            <v/>
          </cell>
          <cell r="FD373" t="str">
            <v/>
          </cell>
          <cell r="FE373" t="str">
            <v/>
          </cell>
        </row>
        <row r="374">
          <cell r="A374" t="str">
            <v>0512016</v>
          </cell>
          <cell r="B374">
            <v>3</v>
          </cell>
          <cell r="C374" t="str">
            <v>2</v>
          </cell>
          <cell r="D374">
            <v>6</v>
          </cell>
          <cell r="E374" t="str">
            <v>川村 優花</v>
          </cell>
          <cell r="F374">
            <v>82</v>
          </cell>
          <cell r="G374">
            <v>64</v>
          </cell>
          <cell r="H374">
            <v>76</v>
          </cell>
          <cell r="I374">
            <v>57</v>
          </cell>
          <cell r="J374">
            <v>55</v>
          </cell>
          <cell r="K374">
            <v>47</v>
          </cell>
          <cell r="L374">
            <v>43</v>
          </cell>
          <cell r="M374">
            <v>47</v>
          </cell>
          <cell r="N374">
            <v>80</v>
          </cell>
          <cell r="O374">
            <v>60</v>
          </cell>
          <cell r="P374">
            <v>336</v>
          </cell>
          <cell r="Q374">
            <v>56</v>
          </cell>
          <cell r="R374">
            <v>68</v>
          </cell>
          <cell r="S374">
            <v>52.5</v>
          </cell>
          <cell r="T374">
            <v>61</v>
          </cell>
          <cell r="U374">
            <v>51.8</v>
          </cell>
          <cell r="V374">
            <v>68</v>
          </cell>
          <cell r="W374">
            <v>49.6</v>
          </cell>
          <cell r="X374">
            <v>54</v>
          </cell>
          <cell r="Y374">
            <v>46.3</v>
          </cell>
          <cell r="Z374">
            <v>85</v>
          </cell>
          <cell r="AA374">
            <v>58.7</v>
          </cell>
          <cell r="AB374">
            <v>336</v>
          </cell>
          <cell r="AC374">
            <v>52.1</v>
          </cell>
          <cell r="AD374" t="str">
            <v/>
          </cell>
          <cell r="AE374" t="str">
            <v/>
          </cell>
          <cell r="AF374" t="str">
            <v/>
          </cell>
          <cell r="AG374" t="str">
            <v/>
          </cell>
          <cell r="AH374" t="str">
            <v/>
          </cell>
          <cell r="AI374" t="str">
            <v/>
          </cell>
          <cell r="AJ374" t="str">
            <v/>
          </cell>
          <cell r="AK374" t="str">
            <v/>
          </cell>
          <cell r="AL374" t="str">
            <v/>
          </cell>
          <cell r="AM374" t="str">
            <v/>
          </cell>
          <cell r="AN374" t="str">
            <v/>
          </cell>
          <cell r="AO374" t="str">
            <v/>
          </cell>
          <cell r="AP374" t="str">
            <v/>
          </cell>
          <cell r="AQ374" t="str">
            <v/>
          </cell>
          <cell r="AR374" t="str">
            <v/>
          </cell>
          <cell r="AS374" t="str">
            <v/>
          </cell>
          <cell r="AT374" t="str">
            <v/>
          </cell>
          <cell r="AU374" t="str">
            <v/>
          </cell>
          <cell r="AV374" t="str">
            <v/>
          </cell>
          <cell r="AW374" t="str">
            <v/>
          </cell>
          <cell r="AX374" t="str">
            <v/>
          </cell>
          <cell r="AY374" t="str">
            <v/>
          </cell>
          <cell r="AZ374" t="str">
            <v/>
          </cell>
          <cell r="BA374" t="str">
            <v/>
          </cell>
          <cell r="BB374" t="str">
            <v/>
          </cell>
          <cell r="BC374" t="str">
            <v/>
          </cell>
          <cell r="BD374" t="str">
            <v/>
          </cell>
          <cell r="BE374" t="str">
            <v/>
          </cell>
          <cell r="BF374" t="str">
            <v/>
          </cell>
          <cell r="BG374" t="str">
            <v/>
          </cell>
          <cell r="BH374" t="str">
            <v/>
          </cell>
          <cell r="BI374" t="str">
            <v/>
          </cell>
          <cell r="BJ374" t="str">
            <v/>
          </cell>
          <cell r="BK374" t="str">
            <v/>
          </cell>
          <cell r="BL374" t="str">
            <v/>
          </cell>
          <cell r="BM374" t="str">
            <v/>
          </cell>
          <cell r="BN374">
            <v>85</v>
          </cell>
          <cell r="BO374">
            <v>59.7</v>
          </cell>
          <cell r="BP374">
            <v>52</v>
          </cell>
          <cell r="BQ374">
            <v>50</v>
          </cell>
          <cell r="BR374">
            <v>50</v>
          </cell>
          <cell r="BS374">
            <v>41.9</v>
          </cell>
          <cell r="BT374">
            <v>49</v>
          </cell>
          <cell r="BU374">
            <v>44.6</v>
          </cell>
          <cell r="BV374">
            <v>76</v>
          </cell>
          <cell r="BW374">
            <v>61.3</v>
          </cell>
          <cell r="BX374">
            <v>312</v>
          </cell>
          <cell r="BY374">
            <v>51.5</v>
          </cell>
          <cell r="BZ374">
            <v>82</v>
          </cell>
          <cell r="CA374">
            <v>55.5</v>
          </cell>
          <cell r="CB374">
            <v>45</v>
          </cell>
          <cell r="CC374">
            <v>45.9</v>
          </cell>
          <cell r="CD374">
            <v>52</v>
          </cell>
          <cell r="CE374">
            <v>43</v>
          </cell>
          <cell r="CF374">
            <v>41</v>
          </cell>
          <cell r="CG374">
            <v>43.6</v>
          </cell>
          <cell r="CH374">
            <v>72</v>
          </cell>
          <cell r="CI374">
            <v>57.4</v>
          </cell>
          <cell r="CJ374">
            <v>292</v>
          </cell>
          <cell r="CK374">
            <v>48.9</v>
          </cell>
          <cell r="CL374">
            <v>91</v>
          </cell>
          <cell r="CM374">
            <v>62.5</v>
          </cell>
          <cell r="CN374">
            <v>51</v>
          </cell>
          <cell r="CO374">
            <v>51.9</v>
          </cell>
          <cell r="CP374">
            <v>59</v>
          </cell>
          <cell r="CQ374">
            <v>48.3</v>
          </cell>
          <cell r="CR374">
            <v>58</v>
          </cell>
          <cell r="CS374">
            <v>49.5</v>
          </cell>
          <cell r="CT374">
            <v>55</v>
          </cell>
          <cell r="CU374">
            <v>52.7</v>
          </cell>
          <cell r="CV374">
            <v>314</v>
          </cell>
          <cell r="CW374">
            <v>53</v>
          </cell>
          <cell r="CX374" t="str">
            <v/>
          </cell>
          <cell r="CY374" t="str">
            <v/>
          </cell>
          <cell r="CZ374" t="str">
            <v/>
          </cell>
          <cell r="DA374" t="str">
            <v/>
          </cell>
          <cell r="DB374" t="str">
            <v/>
          </cell>
          <cell r="DC374" t="str">
            <v/>
          </cell>
          <cell r="DD374" t="str">
            <v/>
          </cell>
          <cell r="DE374" t="str">
            <v/>
          </cell>
          <cell r="DF374" t="str">
            <v/>
          </cell>
          <cell r="DG374" t="str">
            <v/>
          </cell>
          <cell r="DH374" t="str">
            <v/>
          </cell>
          <cell r="DI374" t="str">
            <v/>
          </cell>
          <cell r="DJ374">
            <v>86</v>
          </cell>
          <cell r="DK374">
            <v>62.7</v>
          </cell>
          <cell r="DL374">
            <v>49</v>
          </cell>
          <cell r="DM374">
            <v>46.8</v>
          </cell>
          <cell r="DN374">
            <v>58</v>
          </cell>
          <cell r="DO374">
            <v>53.9</v>
          </cell>
          <cell r="DP374">
            <v>45</v>
          </cell>
          <cell r="DQ374">
            <v>46.7</v>
          </cell>
          <cell r="DR374">
            <v>74</v>
          </cell>
          <cell r="DS374">
            <v>58.2</v>
          </cell>
          <cell r="DT374">
            <v>312</v>
          </cell>
          <cell r="DU374">
            <v>54.1</v>
          </cell>
          <cell r="DV374">
            <v>68</v>
          </cell>
          <cell r="DW374">
            <v>52</v>
          </cell>
          <cell r="DX374">
            <v>45</v>
          </cell>
          <cell r="DY374">
            <v>45.4</v>
          </cell>
          <cell r="DZ374">
            <v>71</v>
          </cell>
          <cell r="EA374">
            <v>53.5</v>
          </cell>
          <cell r="EB374">
            <v>47</v>
          </cell>
          <cell r="EC374">
            <v>44.4</v>
          </cell>
          <cell r="ED374">
            <v>77</v>
          </cell>
          <cell r="EE374">
            <v>61.3</v>
          </cell>
          <cell r="EF374">
            <v>308</v>
          </cell>
          <cell r="EG374">
            <v>51.8</v>
          </cell>
          <cell r="EH374">
            <v>65</v>
          </cell>
          <cell r="EI374">
            <v>53.5</v>
          </cell>
          <cell r="EJ374">
            <v>53</v>
          </cell>
          <cell r="EK374">
            <v>46.6</v>
          </cell>
          <cell r="EL374">
            <v>82</v>
          </cell>
          <cell r="EM374">
            <v>59.3</v>
          </cell>
          <cell r="EN374">
            <v>53</v>
          </cell>
          <cell r="EO374">
            <v>46.1</v>
          </cell>
          <cell r="EP374">
            <v>72</v>
          </cell>
          <cell r="EQ374">
            <v>55.9</v>
          </cell>
          <cell r="ER374">
            <v>325</v>
          </cell>
          <cell r="ES374">
            <v>52.2</v>
          </cell>
          <cell r="ET374">
            <v>76.571428571428569</v>
          </cell>
          <cell r="EU374">
            <v>57.128571428571426</v>
          </cell>
          <cell r="EV374">
            <v>54.428571428571431</v>
          </cell>
          <cell r="EW374">
            <v>49.071428571428569</v>
          </cell>
          <cell r="EX374">
            <v>62.285714285714285</v>
          </cell>
          <cell r="EY374">
            <v>49.74285714285714</v>
          </cell>
          <cell r="EZ374">
            <v>47.428571428571431</v>
          </cell>
          <cell r="FA374">
            <v>45.528571428571425</v>
          </cell>
          <cell r="FB374">
            <v>76.571428571428569</v>
          </cell>
          <cell r="FC374">
            <v>58.971428571428575</v>
          </cell>
          <cell r="FD374">
            <v>317.28571428571428</v>
          </cell>
          <cell r="FE374">
            <v>52.371428571428574</v>
          </cell>
        </row>
        <row r="375">
          <cell r="A375" t="str">
            <v>0512022</v>
          </cell>
          <cell r="B375">
            <v>3</v>
          </cell>
          <cell r="C375" t="str">
            <v>2</v>
          </cell>
          <cell r="D375">
            <v>7</v>
          </cell>
          <cell r="E375" t="str">
            <v>駒津 卓哉</v>
          </cell>
          <cell r="F375">
            <v>72</v>
          </cell>
          <cell r="G375">
            <v>59</v>
          </cell>
          <cell r="H375">
            <v>92</v>
          </cell>
          <cell r="I375">
            <v>65</v>
          </cell>
          <cell r="J375">
            <v>85</v>
          </cell>
          <cell r="K375">
            <v>63</v>
          </cell>
          <cell r="L375">
            <v>76</v>
          </cell>
          <cell r="M375">
            <v>64</v>
          </cell>
          <cell r="N375">
            <v>83</v>
          </cell>
          <cell r="O375">
            <v>61</v>
          </cell>
          <cell r="P375">
            <v>408</v>
          </cell>
          <cell r="Q375">
            <v>64</v>
          </cell>
          <cell r="R375">
            <v>66</v>
          </cell>
          <cell r="S375">
            <v>51.2</v>
          </cell>
          <cell r="T375">
            <v>73</v>
          </cell>
          <cell r="U375">
            <v>58.3</v>
          </cell>
          <cell r="V375">
            <v>80</v>
          </cell>
          <cell r="W375">
            <v>56.3</v>
          </cell>
          <cell r="X375">
            <v>83</v>
          </cell>
          <cell r="Y375">
            <v>62.5</v>
          </cell>
          <cell r="Z375">
            <v>89</v>
          </cell>
          <cell r="AA375">
            <v>60.7</v>
          </cell>
          <cell r="AB375">
            <v>391</v>
          </cell>
          <cell r="AC375">
            <v>59.1</v>
          </cell>
          <cell r="AD375" t="str">
            <v/>
          </cell>
          <cell r="AE375" t="str">
            <v/>
          </cell>
          <cell r="AF375" t="str">
            <v/>
          </cell>
          <cell r="AG375" t="str">
            <v/>
          </cell>
          <cell r="AH375" t="str">
            <v/>
          </cell>
          <cell r="AI375" t="str">
            <v/>
          </cell>
          <cell r="AJ375" t="str">
            <v/>
          </cell>
          <cell r="AK375" t="str">
            <v/>
          </cell>
          <cell r="AL375" t="str">
            <v/>
          </cell>
          <cell r="AM375" t="str">
            <v/>
          </cell>
          <cell r="AN375" t="str">
            <v/>
          </cell>
          <cell r="AO375" t="str">
            <v/>
          </cell>
          <cell r="AP375" t="str">
            <v/>
          </cell>
          <cell r="AQ375" t="str">
            <v/>
          </cell>
          <cell r="AR375" t="str">
            <v/>
          </cell>
          <cell r="AS375" t="str">
            <v/>
          </cell>
          <cell r="AT375" t="str">
            <v/>
          </cell>
          <cell r="AU375" t="str">
            <v/>
          </cell>
          <cell r="AV375" t="str">
            <v/>
          </cell>
          <cell r="AW375" t="str">
            <v/>
          </cell>
          <cell r="AX375" t="str">
            <v/>
          </cell>
          <cell r="AY375" t="str">
            <v/>
          </cell>
          <cell r="AZ375" t="str">
            <v/>
          </cell>
          <cell r="BA375" t="str">
            <v/>
          </cell>
          <cell r="BB375" t="str">
            <v/>
          </cell>
          <cell r="BC375" t="str">
            <v/>
          </cell>
          <cell r="BD375" t="str">
            <v/>
          </cell>
          <cell r="BE375" t="str">
            <v/>
          </cell>
          <cell r="BF375" t="str">
            <v/>
          </cell>
          <cell r="BG375" t="str">
            <v/>
          </cell>
          <cell r="BH375" t="str">
            <v/>
          </cell>
          <cell r="BI375" t="str">
            <v/>
          </cell>
          <cell r="BJ375" t="str">
            <v/>
          </cell>
          <cell r="BK375" t="str">
            <v/>
          </cell>
          <cell r="BL375" t="str">
            <v/>
          </cell>
          <cell r="BM375" t="str">
            <v/>
          </cell>
          <cell r="BN375">
            <v>86</v>
          </cell>
          <cell r="BO375">
            <v>60.3</v>
          </cell>
          <cell r="BP375">
            <v>59</v>
          </cell>
          <cell r="BQ375">
            <v>54.4</v>
          </cell>
          <cell r="BR375">
            <v>64</v>
          </cell>
          <cell r="BS375">
            <v>49.9</v>
          </cell>
          <cell r="BT375">
            <v>52</v>
          </cell>
          <cell r="BU375">
            <v>46.3</v>
          </cell>
          <cell r="BV375">
            <v>69</v>
          </cell>
          <cell r="BW375">
            <v>57.5</v>
          </cell>
          <cell r="BX375">
            <v>330</v>
          </cell>
          <cell r="BY375">
            <v>53.9</v>
          </cell>
          <cell r="BZ375">
            <v>82</v>
          </cell>
          <cell r="CA375">
            <v>55.5</v>
          </cell>
          <cell r="CB375">
            <v>78</v>
          </cell>
          <cell r="CC375">
            <v>65.7</v>
          </cell>
          <cell r="CD375">
            <v>75</v>
          </cell>
          <cell r="CE375">
            <v>56</v>
          </cell>
          <cell r="CF375">
            <v>70</v>
          </cell>
          <cell r="CG375">
            <v>60.4</v>
          </cell>
          <cell r="CH375">
            <v>74</v>
          </cell>
          <cell r="CI375">
            <v>58.5</v>
          </cell>
          <cell r="CJ375">
            <v>379</v>
          </cell>
          <cell r="CK375">
            <v>60.6</v>
          </cell>
          <cell r="CL375">
            <v>81</v>
          </cell>
          <cell r="CM375">
            <v>55.6</v>
          </cell>
          <cell r="CN375">
            <v>71</v>
          </cell>
          <cell r="CO375">
            <v>65</v>
          </cell>
          <cell r="CP375">
            <v>69</v>
          </cell>
          <cell r="CQ375">
            <v>53.5</v>
          </cell>
          <cell r="CR375">
            <v>69</v>
          </cell>
          <cell r="CS375">
            <v>55.9</v>
          </cell>
          <cell r="CT375">
            <v>72</v>
          </cell>
          <cell r="CU375">
            <v>61.9</v>
          </cell>
          <cell r="CV375">
            <v>362</v>
          </cell>
          <cell r="CW375">
            <v>59.4</v>
          </cell>
          <cell r="CX375">
            <v>78</v>
          </cell>
          <cell r="CY375">
            <v>63.4</v>
          </cell>
          <cell r="CZ375">
            <v>74</v>
          </cell>
          <cell r="DA375">
            <v>63</v>
          </cell>
          <cell r="DB375">
            <v>67</v>
          </cell>
          <cell r="DC375">
            <v>53.8</v>
          </cell>
          <cell r="DD375">
            <v>82</v>
          </cell>
          <cell r="DE375">
            <v>62.4</v>
          </cell>
          <cell r="DF375">
            <v>72</v>
          </cell>
          <cell r="DG375">
            <v>62.4</v>
          </cell>
          <cell r="DH375">
            <v>373</v>
          </cell>
          <cell r="DI375">
            <v>62.6</v>
          </cell>
          <cell r="DJ375">
            <v>71</v>
          </cell>
          <cell r="DK375">
            <v>53.9</v>
          </cell>
          <cell r="DL375">
            <v>80</v>
          </cell>
          <cell r="DM375">
            <v>64.3</v>
          </cell>
          <cell r="DN375">
            <v>67</v>
          </cell>
          <cell r="DO375">
            <v>59.2</v>
          </cell>
          <cell r="DP375">
            <v>58</v>
          </cell>
          <cell r="DQ375">
            <v>54.1</v>
          </cell>
          <cell r="DR375">
            <v>69</v>
          </cell>
          <cell r="DS375">
            <v>55.4</v>
          </cell>
          <cell r="DT375">
            <v>345</v>
          </cell>
          <cell r="DU375">
            <v>58.3</v>
          </cell>
          <cell r="DV375">
            <v>72</v>
          </cell>
          <cell r="DW375">
            <v>54.4</v>
          </cell>
          <cell r="DX375">
            <v>83</v>
          </cell>
          <cell r="DY375">
            <v>72.2</v>
          </cell>
          <cell r="DZ375">
            <v>71</v>
          </cell>
          <cell r="EA375">
            <v>53.5</v>
          </cell>
          <cell r="EB375">
            <v>53</v>
          </cell>
          <cell r="EC375">
            <v>47.6</v>
          </cell>
          <cell r="ED375">
            <v>66</v>
          </cell>
          <cell r="EE375">
            <v>55.5</v>
          </cell>
          <cell r="EF375">
            <v>345</v>
          </cell>
          <cell r="EG375">
            <v>56.8</v>
          </cell>
          <cell r="EH375">
            <v>82</v>
          </cell>
          <cell r="EI375">
            <v>64.7</v>
          </cell>
          <cell r="EJ375">
            <v>73</v>
          </cell>
          <cell r="EK375">
            <v>58.7</v>
          </cell>
          <cell r="EL375">
            <v>69</v>
          </cell>
          <cell r="EM375">
            <v>50.4</v>
          </cell>
          <cell r="EN375">
            <v>70</v>
          </cell>
          <cell r="EO375">
            <v>54.5</v>
          </cell>
          <cell r="EP375">
            <v>71</v>
          </cell>
          <cell r="EQ375">
            <v>55.3</v>
          </cell>
          <cell r="ER375">
            <v>365</v>
          </cell>
          <cell r="ES375">
            <v>57.5</v>
          </cell>
          <cell r="ET375">
            <v>76.125</v>
          </cell>
          <cell r="EU375">
            <v>57.79999999999999</v>
          </cell>
          <cell r="EV375">
            <v>76.5</v>
          </cell>
          <cell r="EW375">
            <v>62.699999999999996</v>
          </cell>
          <cell r="EX375">
            <v>72.25</v>
          </cell>
          <cell r="EY375">
            <v>55.262499999999996</v>
          </cell>
          <cell r="EZ375">
            <v>68</v>
          </cell>
          <cell r="FA375">
            <v>56.475000000000009</v>
          </cell>
          <cell r="FB375">
            <v>74.125</v>
          </cell>
          <cell r="FC375">
            <v>58.287499999999994</v>
          </cell>
          <cell r="FD375">
            <v>367</v>
          </cell>
          <cell r="FE375">
            <v>59.1</v>
          </cell>
        </row>
        <row r="376">
          <cell r="A376" t="str">
            <v>0512024</v>
          </cell>
          <cell r="B376">
            <v>3</v>
          </cell>
          <cell r="C376" t="str">
            <v>2</v>
          </cell>
          <cell r="D376">
            <v>8</v>
          </cell>
          <cell r="E376" t="str">
            <v>塩原 遼大</v>
          </cell>
          <cell r="F376">
            <v>76</v>
          </cell>
          <cell r="G376">
            <v>61</v>
          </cell>
          <cell r="H376">
            <v>96</v>
          </cell>
          <cell r="I376">
            <v>67</v>
          </cell>
          <cell r="J376">
            <v>97</v>
          </cell>
          <cell r="K376">
            <v>70</v>
          </cell>
          <cell r="L376">
            <v>98</v>
          </cell>
          <cell r="M376">
            <v>75</v>
          </cell>
          <cell r="N376">
            <v>97</v>
          </cell>
          <cell r="O376">
            <v>67</v>
          </cell>
          <cell r="P376">
            <v>464</v>
          </cell>
          <cell r="Q376">
            <v>71</v>
          </cell>
          <cell r="R376">
            <v>88</v>
          </cell>
          <cell r="S376">
            <v>65.5</v>
          </cell>
          <cell r="T376">
            <v>91</v>
          </cell>
          <cell r="U376">
            <v>68.099999999999994</v>
          </cell>
          <cell r="V376">
            <v>100</v>
          </cell>
          <cell r="W376">
            <v>67.599999999999994</v>
          </cell>
          <cell r="X376">
            <v>98</v>
          </cell>
          <cell r="Y376">
            <v>70.900000000000006</v>
          </cell>
          <cell r="Z376">
            <v>100</v>
          </cell>
          <cell r="AA376">
            <v>66.3</v>
          </cell>
          <cell r="AB376">
            <v>477</v>
          </cell>
          <cell r="AC376">
            <v>70.099999999999994</v>
          </cell>
          <cell r="AD376" t="str">
            <v/>
          </cell>
          <cell r="AE376" t="str">
            <v/>
          </cell>
          <cell r="AF376" t="str">
            <v/>
          </cell>
          <cell r="AG376" t="str">
            <v/>
          </cell>
          <cell r="AH376" t="str">
            <v/>
          </cell>
          <cell r="AI376" t="str">
            <v/>
          </cell>
          <cell r="AJ376" t="str">
            <v/>
          </cell>
          <cell r="AK376" t="str">
            <v/>
          </cell>
          <cell r="AL376" t="str">
            <v/>
          </cell>
          <cell r="AM376" t="str">
            <v/>
          </cell>
          <cell r="AN376" t="str">
            <v/>
          </cell>
          <cell r="AO376" t="str">
            <v/>
          </cell>
          <cell r="AP376">
            <v>98</v>
          </cell>
          <cell r="AQ376">
            <v>71.8</v>
          </cell>
          <cell r="AR376">
            <v>95</v>
          </cell>
          <cell r="AS376">
            <v>70.2</v>
          </cell>
          <cell r="AT376">
            <v>90</v>
          </cell>
          <cell r="AU376">
            <v>67.400000000000006</v>
          </cell>
          <cell r="AV376">
            <v>93</v>
          </cell>
          <cell r="AW376">
            <v>69.400000000000006</v>
          </cell>
          <cell r="AX376">
            <v>88</v>
          </cell>
          <cell r="AY376">
            <v>73.2</v>
          </cell>
          <cell r="AZ376">
            <v>464</v>
          </cell>
          <cell r="BA376">
            <v>73.099999999999994</v>
          </cell>
          <cell r="BB376" t="str">
            <v/>
          </cell>
          <cell r="BC376" t="str">
            <v/>
          </cell>
          <cell r="BD376" t="str">
            <v/>
          </cell>
          <cell r="BE376" t="str">
            <v/>
          </cell>
          <cell r="BF376" t="str">
            <v/>
          </cell>
          <cell r="BG376" t="str">
            <v/>
          </cell>
          <cell r="BH376" t="str">
            <v/>
          </cell>
          <cell r="BI376" t="str">
            <v/>
          </cell>
          <cell r="BJ376" t="str">
            <v/>
          </cell>
          <cell r="BK376" t="str">
            <v/>
          </cell>
          <cell r="BL376" t="str">
            <v/>
          </cell>
          <cell r="BM376" t="str">
            <v/>
          </cell>
          <cell r="BN376">
            <v>87</v>
          </cell>
          <cell r="BO376">
            <v>61</v>
          </cell>
          <cell r="BP376">
            <v>89</v>
          </cell>
          <cell r="BQ376">
            <v>73.099999999999994</v>
          </cell>
          <cell r="BR376">
            <v>87</v>
          </cell>
          <cell r="BS376">
            <v>63.1</v>
          </cell>
          <cell r="BT376">
            <v>92</v>
          </cell>
          <cell r="BU376">
            <v>67.8</v>
          </cell>
          <cell r="BV376">
            <v>92</v>
          </cell>
          <cell r="BW376">
            <v>69.900000000000006</v>
          </cell>
          <cell r="BX376">
            <v>447</v>
          </cell>
          <cell r="BY376">
            <v>69.599999999999994</v>
          </cell>
          <cell r="BZ376">
            <v>93</v>
          </cell>
          <cell r="CA376">
            <v>62.9</v>
          </cell>
          <cell r="CB376">
            <v>84</v>
          </cell>
          <cell r="CC376">
            <v>69.3</v>
          </cell>
          <cell r="CD376">
            <v>100</v>
          </cell>
          <cell r="CE376">
            <v>70.099999999999994</v>
          </cell>
          <cell r="CF376">
            <v>89</v>
          </cell>
          <cell r="CG376">
            <v>71.5</v>
          </cell>
          <cell r="CH376">
            <v>88</v>
          </cell>
          <cell r="CI376">
            <v>66</v>
          </cell>
          <cell r="CJ376">
            <v>454</v>
          </cell>
          <cell r="CK376">
            <v>70.7</v>
          </cell>
          <cell r="CL376">
            <v>98</v>
          </cell>
          <cell r="CM376">
            <v>67.3</v>
          </cell>
          <cell r="CN376">
            <v>97</v>
          </cell>
          <cell r="CO376">
            <v>82</v>
          </cell>
          <cell r="CP376">
            <v>98</v>
          </cell>
          <cell r="CQ376">
            <v>68.599999999999994</v>
          </cell>
          <cell r="CR376">
            <v>92</v>
          </cell>
          <cell r="CS376">
            <v>69.2</v>
          </cell>
          <cell r="CT376">
            <v>93</v>
          </cell>
          <cell r="CU376">
            <v>73.3</v>
          </cell>
          <cell r="CV376">
            <v>478</v>
          </cell>
          <cell r="CW376">
            <v>75</v>
          </cell>
          <cell r="CX376">
            <v>91</v>
          </cell>
          <cell r="CY376">
            <v>71.7</v>
          </cell>
          <cell r="CZ376">
            <v>79</v>
          </cell>
          <cell r="DA376">
            <v>65.900000000000006</v>
          </cell>
          <cell r="DB376">
            <v>96</v>
          </cell>
          <cell r="DC376">
            <v>71.5</v>
          </cell>
          <cell r="DD376">
            <v>90</v>
          </cell>
          <cell r="DE376">
            <v>66.3</v>
          </cell>
          <cell r="DF376">
            <v>90</v>
          </cell>
          <cell r="DG376">
            <v>71.3</v>
          </cell>
          <cell r="DH376">
            <v>446</v>
          </cell>
          <cell r="DI376">
            <v>71.8</v>
          </cell>
          <cell r="DJ376">
            <v>95</v>
          </cell>
          <cell r="DK376">
            <v>67.900000000000006</v>
          </cell>
          <cell r="DL376">
            <v>84</v>
          </cell>
          <cell r="DM376">
            <v>66.599999999999994</v>
          </cell>
          <cell r="DN376">
            <v>85</v>
          </cell>
          <cell r="DO376">
            <v>69.8</v>
          </cell>
          <cell r="DP376">
            <v>81</v>
          </cell>
          <cell r="DQ376">
            <v>67.099999999999994</v>
          </cell>
          <cell r="DR376">
            <v>84</v>
          </cell>
          <cell r="DS376">
            <v>63.8</v>
          </cell>
          <cell r="DT376">
            <v>429</v>
          </cell>
          <cell r="DU376">
            <v>69.099999999999994</v>
          </cell>
          <cell r="DV376">
            <v>86</v>
          </cell>
          <cell r="DW376">
            <v>63.1</v>
          </cell>
          <cell r="DX376">
            <v>78</v>
          </cell>
          <cell r="DY376">
            <v>68.599999999999994</v>
          </cell>
          <cell r="DZ376">
            <v>89</v>
          </cell>
          <cell r="EA376">
            <v>65</v>
          </cell>
          <cell r="EB376">
            <v>90</v>
          </cell>
          <cell r="EC376">
            <v>67.8</v>
          </cell>
          <cell r="ED376">
            <v>97</v>
          </cell>
          <cell r="EE376">
            <v>71.900000000000006</v>
          </cell>
          <cell r="EF376">
            <v>440</v>
          </cell>
          <cell r="EG376">
            <v>69.8</v>
          </cell>
          <cell r="EH376">
            <v>88</v>
          </cell>
          <cell r="EI376">
            <v>68.7</v>
          </cell>
          <cell r="EJ376">
            <v>86</v>
          </cell>
          <cell r="EK376">
            <v>66.599999999999994</v>
          </cell>
          <cell r="EL376">
            <v>94</v>
          </cell>
          <cell r="EM376">
            <v>67.400000000000006</v>
          </cell>
          <cell r="EN376">
            <v>98</v>
          </cell>
          <cell r="EO376">
            <v>68.400000000000006</v>
          </cell>
          <cell r="EP376">
            <v>88</v>
          </cell>
          <cell r="EQ376">
            <v>64.2</v>
          </cell>
          <cell r="ER376">
            <v>454</v>
          </cell>
          <cell r="ES376">
            <v>69.400000000000006</v>
          </cell>
          <cell r="ET376">
            <v>89.111111111111114</v>
          </cell>
          <cell r="EU376">
            <v>65.955555555555563</v>
          </cell>
          <cell r="EV376">
            <v>86.888888888888886</v>
          </cell>
          <cell r="EW376">
            <v>68.377777777777794</v>
          </cell>
          <cell r="EX376">
            <v>93.111111111111114</v>
          </cell>
          <cell r="EY376">
            <v>67.98888888888888</v>
          </cell>
          <cell r="EZ376">
            <v>92.111111111111114</v>
          </cell>
          <cell r="FA376">
            <v>69.355555555555554</v>
          </cell>
          <cell r="FB376">
            <v>91.555555555555557</v>
          </cell>
          <cell r="FC376">
            <v>68.177777777777777</v>
          </cell>
          <cell r="FD376">
            <v>452.77777777777777</v>
          </cell>
          <cell r="FE376">
            <v>70.511111111111106</v>
          </cell>
        </row>
        <row r="377">
          <cell r="A377" t="str">
            <v>0512026</v>
          </cell>
          <cell r="B377">
            <v>3</v>
          </cell>
          <cell r="C377" t="str">
            <v>2</v>
          </cell>
          <cell r="D377">
            <v>9</v>
          </cell>
          <cell r="E377" t="str">
            <v>城谷 一香</v>
          </cell>
          <cell r="F377">
            <v>88</v>
          </cell>
          <cell r="G377">
            <v>67</v>
          </cell>
          <cell r="H377">
            <v>96</v>
          </cell>
          <cell r="I377">
            <v>67</v>
          </cell>
          <cell r="J377">
            <v>72</v>
          </cell>
          <cell r="K377">
            <v>56</v>
          </cell>
          <cell r="L377">
            <v>70</v>
          </cell>
          <cell r="M377">
            <v>61</v>
          </cell>
          <cell r="N377">
            <v>94</v>
          </cell>
          <cell r="O377">
            <v>66</v>
          </cell>
          <cell r="P377">
            <v>420</v>
          </cell>
          <cell r="Q377">
            <v>66</v>
          </cell>
          <cell r="R377">
            <v>94</v>
          </cell>
          <cell r="S377">
            <v>69.400000000000006</v>
          </cell>
          <cell r="T377">
            <v>96</v>
          </cell>
          <cell r="U377">
            <v>70.8</v>
          </cell>
          <cell r="V377">
            <v>89</v>
          </cell>
          <cell r="W377">
            <v>61.4</v>
          </cell>
          <cell r="X377">
            <v>92</v>
          </cell>
          <cell r="Y377">
            <v>67.5</v>
          </cell>
          <cell r="Z377">
            <v>97</v>
          </cell>
          <cell r="AA377">
            <v>64.8</v>
          </cell>
          <cell r="AB377">
            <v>468</v>
          </cell>
          <cell r="AC377">
            <v>68.900000000000006</v>
          </cell>
          <cell r="AD377" t="str">
            <v/>
          </cell>
          <cell r="AE377" t="str">
            <v/>
          </cell>
          <cell r="AF377" t="str">
            <v/>
          </cell>
          <cell r="AG377" t="str">
            <v/>
          </cell>
          <cell r="AH377" t="str">
            <v/>
          </cell>
          <cell r="AI377" t="str">
            <v/>
          </cell>
          <cell r="AJ377" t="str">
            <v/>
          </cell>
          <cell r="AK377" t="str">
            <v/>
          </cell>
          <cell r="AL377" t="str">
            <v/>
          </cell>
          <cell r="AM377" t="str">
            <v/>
          </cell>
          <cell r="AN377" t="str">
            <v/>
          </cell>
          <cell r="AO377" t="str">
            <v/>
          </cell>
          <cell r="AP377">
            <v>90</v>
          </cell>
          <cell r="AQ377">
            <v>66.900000000000006</v>
          </cell>
          <cell r="AR377">
            <v>79</v>
          </cell>
          <cell r="AS377">
            <v>61.5</v>
          </cell>
          <cell r="AT377">
            <v>65</v>
          </cell>
          <cell r="AU377">
            <v>54.6</v>
          </cell>
          <cell r="AV377">
            <v>75</v>
          </cell>
          <cell r="AW377">
            <v>59.7</v>
          </cell>
          <cell r="AX377">
            <v>88</v>
          </cell>
          <cell r="AY377">
            <v>73.2</v>
          </cell>
          <cell r="AZ377">
            <v>397</v>
          </cell>
          <cell r="BA377">
            <v>64.8</v>
          </cell>
          <cell r="BB377" t="str">
            <v/>
          </cell>
          <cell r="BC377" t="str">
            <v/>
          </cell>
          <cell r="BD377" t="str">
            <v/>
          </cell>
          <cell r="BE377" t="str">
            <v/>
          </cell>
          <cell r="BF377" t="str">
            <v/>
          </cell>
          <cell r="BG377" t="str">
            <v/>
          </cell>
          <cell r="BH377" t="str">
            <v/>
          </cell>
          <cell r="BI377" t="str">
            <v/>
          </cell>
          <cell r="BJ377" t="str">
            <v/>
          </cell>
          <cell r="BK377" t="str">
            <v/>
          </cell>
          <cell r="BL377" t="str">
            <v/>
          </cell>
          <cell r="BM377" t="str">
            <v/>
          </cell>
          <cell r="BN377">
            <v>96</v>
          </cell>
          <cell r="BO377">
            <v>66.8</v>
          </cell>
          <cell r="BP377">
            <v>59</v>
          </cell>
          <cell r="BQ377">
            <v>54.4</v>
          </cell>
          <cell r="BR377">
            <v>66</v>
          </cell>
          <cell r="BS377">
            <v>51.1</v>
          </cell>
          <cell r="BT377">
            <v>72</v>
          </cell>
          <cell r="BU377">
            <v>57</v>
          </cell>
          <cell r="BV377">
            <v>89</v>
          </cell>
          <cell r="BW377">
            <v>68.3</v>
          </cell>
          <cell r="BX377">
            <v>382</v>
          </cell>
          <cell r="BY377">
            <v>60.9</v>
          </cell>
          <cell r="BZ377">
            <v>94</v>
          </cell>
          <cell r="CA377">
            <v>63.6</v>
          </cell>
          <cell r="CB377">
            <v>68</v>
          </cell>
          <cell r="CC377">
            <v>59.7</v>
          </cell>
          <cell r="CD377">
            <v>77</v>
          </cell>
          <cell r="CE377">
            <v>57.1</v>
          </cell>
          <cell r="CF377">
            <v>77</v>
          </cell>
          <cell r="CG377">
            <v>64.5</v>
          </cell>
          <cell r="CH377">
            <v>86</v>
          </cell>
          <cell r="CI377">
            <v>65</v>
          </cell>
          <cell r="CJ377">
            <v>402</v>
          </cell>
          <cell r="CK377">
            <v>63.7</v>
          </cell>
          <cell r="CL377">
            <v>95</v>
          </cell>
          <cell r="CM377">
            <v>65.2</v>
          </cell>
          <cell r="CN377">
            <v>75</v>
          </cell>
          <cell r="CO377">
            <v>67.599999999999994</v>
          </cell>
          <cell r="CP377">
            <v>66</v>
          </cell>
          <cell r="CQ377">
            <v>51.9</v>
          </cell>
          <cell r="CR377">
            <v>69</v>
          </cell>
          <cell r="CS377">
            <v>55.9</v>
          </cell>
          <cell r="CT377">
            <v>84</v>
          </cell>
          <cell r="CU377">
            <v>68.400000000000006</v>
          </cell>
          <cell r="CV377">
            <v>389</v>
          </cell>
          <cell r="CW377">
            <v>63</v>
          </cell>
          <cell r="CX377">
            <v>89</v>
          </cell>
          <cell r="CY377">
            <v>70.400000000000006</v>
          </cell>
          <cell r="CZ377">
            <v>63</v>
          </cell>
          <cell r="DA377">
            <v>56.7</v>
          </cell>
          <cell r="DB377">
            <v>77</v>
          </cell>
          <cell r="DC377">
            <v>59.9</v>
          </cell>
          <cell r="DD377">
            <v>65</v>
          </cell>
          <cell r="DE377">
            <v>54.1</v>
          </cell>
          <cell r="DF377">
            <v>92</v>
          </cell>
          <cell r="DG377">
            <v>72.3</v>
          </cell>
          <cell r="DH377">
            <v>386</v>
          </cell>
          <cell r="DI377">
            <v>64.3</v>
          </cell>
          <cell r="DJ377">
            <v>91</v>
          </cell>
          <cell r="DK377">
            <v>65.599999999999994</v>
          </cell>
          <cell r="DL377">
            <v>75</v>
          </cell>
          <cell r="DM377">
            <v>61.5</v>
          </cell>
          <cell r="DN377">
            <v>56</v>
          </cell>
          <cell r="DO377">
            <v>52.8</v>
          </cell>
          <cell r="DP377">
            <v>66</v>
          </cell>
          <cell r="DQ377">
            <v>58.6</v>
          </cell>
          <cell r="DR377">
            <v>86</v>
          </cell>
          <cell r="DS377">
            <v>64.900000000000006</v>
          </cell>
          <cell r="DT377">
            <v>374</v>
          </cell>
          <cell r="DU377">
            <v>62.1</v>
          </cell>
          <cell r="DV377">
            <v>92</v>
          </cell>
          <cell r="DW377">
            <v>66.8</v>
          </cell>
          <cell r="DX377">
            <v>76</v>
          </cell>
          <cell r="DY377">
            <v>67.2</v>
          </cell>
          <cell r="DZ377">
            <v>75</v>
          </cell>
          <cell r="EA377">
            <v>56.1</v>
          </cell>
          <cell r="EB377">
            <v>82</v>
          </cell>
          <cell r="EC377">
            <v>63.4</v>
          </cell>
          <cell r="ED377">
            <v>88</v>
          </cell>
          <cell r="EE377">
            <v>67.099999999999994</v>
          </cell>
          <cell r="EF377">
            <v>413</v>
          </cell>
          <cell r="EG377">
            <v>66.2</v>
          </cell>
          <cell r="EH377">
            <v>90</v>
          </cell>
          <cell r="EI377">
            <v>70</v>
          </cell>
          <cell r="EJ377">
            <v>81</v>
          </cell>
          <cell r="EK377">
            <v>63.6</v>
          </cell>
          <cell r="EL377">
            <v>86</v>
          </cell>
          <cell r="EM377">
            <v>62</v>
          </cell>
          <cell r="EN377">
            <v>79</v>
          </cell>
          <cell r="EO377">
            <v>59</v>
          </cell>
          <cell r="EP377">
            <v>93</v>
          </cell>
          <cell r="EQ377">
            <v>66.8</v>
          </cell>
          <cell r="ER377">
            <v>429</v>
          </cell>
          <cell r="ES377">
            <v>66.099999999999994</v>
          </cell>
          <cell r="ET377">
            <v>91.555555555555557</v>
          </cell>
          <cell r="EU377">
            <v>67.388888888888886</v>
          </cell>
          <cell r="EV377">
            <v>77</v>
          </cell>
          <cell r="EW377">
            <v>62.488888888888887</v>
          </cell>
          <cell r="EX377">
            <v>73.666666666666671</v>
          </cell>
          <cell r="EY377">
            <v>56.777777777777779</v>
          </cell>
          <cell r="EZ377">
            <v>75.333333333333329</v>
          </cell>
          <cell r="FA377">
            <v>60.533333333333331</v>
          </cell>
          <cell r="FB377">
            <v>90.333333333333329</v>
          </cell>
          <cell r="FC377">
            <v>67.599999999999994</v>
          </cell>
          <cell r="FD377">
            <v>407.88888888888891</v>
          </cell>
          <cell r="FE377">
            <v>64.777777777777771</v>
          </cell>
        </row>
        <row r="378">
          <cell r="A378" t="str">
            <v>0512028</v>
          </cell>
          <cell r="B378">
            <v>3</v>
          </cell>
          <cell r="C378" t="str">
            <v>2</v>
          </cell>
          <cell r="D378">
            <v>10</v>
          </cell>
          <cell r="E378" t="str">
            <v>鈴木 詩乃</v>
          </cell>
          <cell r="F378">
            <v>72</v>
          </cell>
          <cell r="G378">
            <v>59</v>
          </cell>
          <cell r="H378">
            <v>76</v>
          </cell>
          <cell r="I378">
            <v>57</v>
          </cell>
          <cell r="J378">
            <v>71</v>
          </cell>
          <cell r="K378">
            <v>56</v>
          </cell>
          <cell r="L378">
            <v>69</v>
          </cell>
          <cell r="M378">
            <v>60</v>
          </cell>
          <cell r="N378">
            <v>95</v>
          </cell>
          <cell r="O378">
            <v>66</v>
          </cell>
          <cell r="P378">
            <v>383</v>
          </cell>
          <cell r="Q378">
            <v>61</v>
          </cell>
          <cell r="R378">
            <v>80</v>
          </cell>
          <cell r="S378">
            <v>60.3</v>
          </cell>
          <cell r="T378">
            <v>91</v>
          </cell>
          <cell r="U378">
            <v>68.099999999999994</v>
          </cell>
          <cell r="V378">
            <v>85</v>
          </cell>
          <cell r="W378">
            <v>59.1</v>
          </cell>
          <cell r="X378">
            <v>91</v>
          </cell>
          <cell r="Y378">
            <v>67</v>
          </cell>
          <cell r="Z378">
            <v>86</v>
          </cell>
          <cell r="AA378">
            <v>59.2</v>
          </cell>
          <cell r="AB378">
            <v>433</v>
          </cell>
          <cell r="AC378">
            <v>64.5</v>
          </cell>
          <cell r="AD378" t="str">
            <v/>
          </cell>
          <cell r="AE378" t="str">
            <v/>
          </cell>
          <cell r="AF378" t="str">
            <v/>
          </cell>
          <cell r="AG378" t="str">
            <v/>
          </cell>
          <cell r="AH378" t="str">
            <v/>
          </cell>
          <cell r="AI378" t="str">
            <v/>
          </cell>
          <cell r="AJ378" t="str">
            <v/>
          </cell>
          <cell r="AK378" t="str">
            <v/>
          </cell>
          <cell r="AL378" t="str">
            <v/>
          </cell>
          <cell r="AM378" t="str">
            <v/>
          </cell>
          <cell r="AN378" t="str">
            <v/>
          </cell>
          <cell r="AO378" t="str">
            <v/>
          </cell>
          <cell r="AP378">
            <v>66</v>
          </cell>
          <cell r="AQ378">
            <v>52.3</v>
          </cell>
          <cell r="AR378">
            <v>77</v>
          </cell>
          <cell r="AS378">
            <v>60.5</v>
          </cell>
          <cell r="AT378">
            <v>73</v>
          </cell>
          <cell r="AU378">
            <v>58.7</v>
          </cell>
          <cell r="AV378">
            <v>64</v>
          </cell>
          <cell r="AW378">
            <v>53.7</v>
          </cell>
          <cell r="AX378">
            <v>54</v>
          </cell>
          <cell r="AY378">
            <v>55.3</v>
          </cell>
          <cell r="AZ378">
            <v>334</v>
          </cell>
          <cell r="BA378">
            <v>57</v>
          </cell>
          <cell r="BB378" t="str">
            <v/>
          </cell>
          <cell r="BC378" t="str">
            <v/>
          </cell>
          <cell r="BD378" t="str">
            <v/>
          </cell>
          <cell r="BE378" t="str">
            <v/>
          </cell>
          <cell r="BF378" t="str">
            <v/>
          </cell>
          <cell r="BG378" t="str">
            <v/>
          </cell>
          <cell r="BH378" t="str">
            <v/>
          </cell>
          <cell r="BI378" t="str">
            <v/>
          </cell>
          <cell r="BJ378" t="str">
            <v/>
          </cell>
          <cell r="BK378" t="str">
            <v/>
          </cell>
          <cell r="BL378" t="str">
            <v/>
          </cell>
          <cell r="BM378" t="str">
            <v/>
          </cell>
          <cell r="BN378">
            <v>68</v>
          </cell>
          <cell r="BO378">
            <v>48.6</v>
          </cell>
          <cell r="BP378">
            <v>46</v>
          </cell>
          <cell r="BQ378">
            <v>46.3</v>
          </cell>
          <cell r="BR378">
            <v>74</v>
          </cell>
          <cell r="BS378">
            <v>55.7</v>
          </cell>
          <cell r="BT378">
            <v>65</v>
          </cell>
          <cell r="BU378">
            <v>53.2</v>
          </cell>
          <cell r="BV378">
            <v>72</v>
          </cell>
          <cell r="BW378">
            <v>59.1</v>
          </cell>
          <cell r="BX378">
            <v>325</v>
          </cell>
          <cell r="BY378">
            <v>53.3</v>
          </cell>
          <cell r="BZ378">
            <v>77</v>
          </cell>
          <cell r="CA378">
            <v>52.1</v>
          </cell>
          <cell r="CB378">
            <v>55</v>
          </cell>
          <cell r="CC378">
            <v>51.9</v>
          </cell>
          <cell r="CD378">
            <v>65</v>
          </cell>
          <cell r="CE378">
            <v>50.3</v>
          </cell>
          <cell r="CF378">
            <v>50</v>
          </cell>
          <cell r="CG378">
            <v>48.8</v>
          </cell>
          <cell r="CH378">
            <v>82</v>
          </cell>
          <cell r="CI378">
            <v>62.8</v>
          </cell>
          <cell r="CJ378">
            <v>329</v>
          </cell>
          <cell r="CK378">
            <v>53.9</v>
          </cell>
          <cell r="CL378">
            <v>71</v>
          </cell>
          <cell r="CM378">
            <v>48.7</v>
          </cell>
          <cell r="CN378">
            <v>53</v>
          </cell>
          <cell r="CO378">
            <v>53.2</v>
          </cell>
          <cell r="CP378">
            <v>68</v>
          </cell>
          <cell r="CQ378">
            <v>53</v>
          </cell>
          <cell r="CR378">
            <v>69</v>
          </cell>
          <cell r="CS378">
            <v>55.9</v>
          </cell>
          <cell r="CT378">
            <v>83</v>
          </cell>
          <cell r="CU378">
            <v>67.900000000000006</v>
          </cell>
          <cell r="CV378">
            <v>344</v>
          </cell>
          <cell r="CW378">
            <v>57</v>
          </cell>
          <cell r="CX378">
            <v>68</v>
          </cell>
          <cell r="CY378">
            <v>57.1</v>
          </cell>
          <cell r="CZ378">
            <v>50</v>
          </cell>
          <cell r="DA378">
            <v>49.2</v>
          </cell>
          <cell r="DB378">
            <v>84</v>
          </cell>
          <cell r="DC378">
            <v>64.2</v>
          </cell>
          <cell r="DD378">
            <v>52</v>
          </cell>
          <cell r="DE378">
            <v>47.8</v>
          </cell>
          <cell r="DF378">
            <v>54</v>
          </cell>
          <cell r="DG378">
            <v>53.4</v>
          </cell>
          <cell r="DH378">
            <v>308</v>
          </cell>
          <cell r="DI378">
            <v>54.4</v>
          </cell>
          <cell r="DJ378">
            <v>75</v>
          </cell>
          <cell r="DK378">
            <v>56.2</v>
          </cell>
          <cell r="DL378">
            <v>72</v>
          </cell>
          <cell r="DM378">
            <v>59.8</v>
          </cell>
          <cell r="DN378">
            <v>54</v>
          </cell>
          <cell r="DO378">
            <v>51.6</v>
          </cell>
          <cell r="DP378">
            <v>56</v>
          </cell>
          <cell r="DQ378">
            <v>53</v>
          </cell>
          <cell r="DR378">
            <v>81</v>
          </cell>
          <cell r="DS378">
            <v>62.1</v>
          </cell>
          <cell r="DT378">
            <v>338</v>
          </cell>
          <cell r="DU378">
            <v>57.4</v>
          </cell>
          <cell r="DV378" t="str">
            <v/>
          </cell>
          <cell r="DW378" t="str">
            <v/>
          </cell>
          <cell r="DX378" t="str">
            <v/>
          </cell>
          <cell r="DY378" t="str">
            <v/>
          </cell>
          <cell r="DZ378" t="str">
            <v/>
          </cell>
          <cell r="EA378" t="str">
            <v/>
          </cell>
          <cell r="EB378" t="str">
            <v/>
          </cell>
          <cell r="EC378" t="str">
            <v/>
          </cell>
          <cell r="ED378" t="str">
            <v/>
          </cell>
          <cell r="EE378" t="str">
            <v/>
          </cell>
          <cell r="EF378" t="str">
            <v/>
          </cell>
          <cell r="EG378" t="str">
            <v/>
          </cell>
          <cell r="EH378" t="str">
            <v/>
          </cell>
          <cell r="EI378" t="str">
            <v/>
          </cell>
          <cell r="EJ378" t="str">
            <v/>
          </cell>
          <cell r="EK378" t="str">
            <v/>
          </cell>
          <cell r="EL378" t="str">
            <v/>
          </cell>
          <cell r="EM378" t="str">
            <v/>
          </cell>
          <cell r="EN378" t="str">
            <v/>
          </cell>
          <cell r="EO378" t="str">
            <v/>
          </cell>
          <cell r="EP378" t="str">
            <v/>
          </cell>
          <cell r="EQ378" t="str">
            <v/>
          </cell>
          <cell r="ER378" t="str">
            <v/>
          </cell>
          <cell r="ES378" t="str">
            <v/>
          </cell>
          <cell r="ET378">
            <v>72.285714285714292</v>
          </cell>
          <cell r="EU378">
            <v>55.085714285714289</v>
          </cell>
          <cell r="EV378">
            <v>66.714285714285708</v>
          </cell>
          <cell r="EW378">
            <v>56.114285714285707</v>
          </cell>
          <cell r="EX378">
            <v>72.285714285714292</v>
          </cell>
          <cell r="EY378">
            <v>56.51428571428572</v>
          </cell>
          <cell r="EZ378">
            <v>63.857142857142854</v>
          </cell>
          <cell r="FA378">
            <v>54.785714285714285</v>
          </cell>
          <cell r="FB378">
            <v>74.857142857142861</v>
          </cell>
          <cell r="FC378">
            <v>59.699999999999996</v>
          </cell>
          <cell r="FD378">
            <v>350</v>
          </cell>
          <cell r="FE378">
            <v>57.357142857142847</v>
          </cell>
        </row>
        <row r="379">
          <cell r="A379" t="str">
            <v>0512029</v>
          </cell>
          <cell r="B379">
            <v>3</v>
          </cell>
          <cell r="C379" t="str">
            <v>2</v>
          </cell>
          <cell r="D379">
            <v>11</v>
          </cell>
          <cell r="E379" t="str">
            <v>鈴木 華</v>
          </cell>
          <cell r="F379">
            <v>92</v>
          </cell>
          <cell r="G379">
            <v>70</v>
          </cell>
          <cell r="H379">
            <v>88</v>
          </cell>
          <cell r="I379">
            <v>63</v>
          </cell>
          <cell r="J379">
            <v>64</v>
          </cell>
          <cell r="K379">
            <v>52</v>
          </cell>
          <cell r="L379">
            <v>67</v>
          </cell>
          <cell r="M379">
            <v>59</v>
          </cell>
          <cell r="N379">
            <v>94</v>
          </cell>
          <cell r="O379">
            <v>66</v>
          </cell>
          <cell r="P379">
            <v>405</v>
          </cell>
          <cell r="Q379">
            <v>64</v>
          </cell>
          <cell r="R379">
            <v>80</v>
          </cell>
          <cell r="S379">
            <v>60.3</v>
          </cell>
          <cell r="T379">
            <v>79</v>
          </cell>
          <cell r="U379">
            <v>61.6</v>
          </cell>
          <cell r="V379">
            <v>79</v>
          </cell>
          <cell r="W379">
            <v>55.8</v>
          </cell>
          <cell r="X379">
            <v>68</v>
          </cell>
          <cell r="Y379">
            <v>54.1</v>
          </cell>
          <cell r="Z379">
            <v>91</v>
          </cell>
          <cell r="AA379">
            <v>61.8</v>
          </cell>
          <cell r="AB379">
            <v>397</v>
          </cell>
          <cell r="AC379">
            <v>59.9</v>
          </cell>
          <cell r="AD379" t="str">
            <v/>
          </cell>
          <cell r="AE379" t="str">
            <v/>
          </cell>
          <cell r="AF379" t="str">
            <v/>
          </cell>
          <cell r="AG379" t="str">
            <v/>
          </cell>
          <cell r="AH379" t="str">
            <v/>
          </cell>
          <cell r="AI379" t="str">
            <v/>
          </cell>
          <cell r="AJ379" t="str">
            <v/>
          </cell>
          <cell r="AK379" t="str">
            <v/>
          </cell>
          <cell r="AL379" t="str">
            <v/>
          </cell>
          <cell r="AM379" t="str">
            <v/>
          </cell>
          <cell r="AN379" t="str">
            <v/>
          </cell>
          <cell r="AO379" t="str">
            <v/>
          </cell>
          <cell r="AP379">
            <v>87</v>
          </cell>
          <cell r="AQ379">
            <v>65.099999999999994</v>
          </cell>
          <cell r="AR379">
            <v>87</v>
          </cell>
          <cell r="AS379">
            <v>65.900000000000006</v>
          </cell>
          <cell r="AT379">
            <v>67</v>
          </cell>
          <cell r="AU379">
            <v>55.6</v>
          </cell>
          <cell r="AV379">
            <v>73</v>
          </cell>
          <cell r="AW379">
            <v>58.6</v>
          </cell>
          <cell r="AX379">
            <v>86</v>
          </cell>
          <cell r="AY379">
            <v>72.2</v>
          </cell>
          <cell r="AZ379">
            <v>400</v>
          </cell>
          <cell r="BA379">
            <v>65.2</v>
          </cell>
          <cell r="BB379" t="str">
            <v/>
          </cell>
          <cell r="BC379" t="str">
            <v/>
          </cell>
          <cell r="BD379" t="str">
            <v/>
          </cell>
          <cell r="BE379" t="str">
            <v/>
          </cell>
          <cell r="BF379" t="str">
            <v/>
          </cell>
          <cell r="BG379" t="str">
            <v/>
          </cell>
          <cell r="BH379" t="str">
            <v/>
          </cell>
          <cell r="BI379" t="str">
            <v/>
          </cell>
          <cell r="BJ379" t="str">
            <v/>
          </cell>
          <cell r="BK379" t="str">
            <v/>
          </cell>
          <cell r="BL379" t="str">
            <v/>
          </cell>
          <cell r="BM379" t="str">
            <v/>
          </cell>
          <cell r="BN379">
            <v>86</v>
          </cell>
          <cell r="BO379">
            <v>60.3</v>
          </cell>
          <cell r="BP379">
            <v>64</v>
          </cell>
          <cell r="BQ379">
            <v>57.5</v>
          </cell>
          <cell r="BR379">
            <v>68</v>
          </cell>
          <cell r="BS379">
            <v>52.2</v>
          </cell>
          <cell r="BT379">
            <v>64</v>
          </cell>
          <cell r="BU379">
            <v>52.7</v>
          </cell>
          <cell r="BV379">
            <v>75</v>
          </cell>
          <cell r="BW379">
            <v>60.7</v>
          </cell>
          <cell r="BX379">
            <v>357</v>
          </cell>
          <cell r="BY379">
            <v>57.6</v>
          </cell>
          <cell r="BZ379">
            <v>90</v>
          </cell>
          <cell r="CA379">
            <v>60.9</v>
          </cell>
          <cell r="CB379">
            <v>53</v>
          </cell>
          <cell r="CC379">
            <v>50.7</v>
          </cell>
          <cell r="CD379">
            <v>56</v>
          </cell>
          <cell r="CE379">
            <v>45.2</v>
          </cell>
          <cell r="CF379">
            <v>58</v>
          </cell>
          <cell r="CG379">
            <v>53.5</v>
          </cell>
          <cell r="CH379">
            <v>78</v>
          </cell>
          <cell r="CI379">
            <v>60.7</v>
          </cell>
          <cell r="CJ379">
            <v>335</v>
          </cell>
          <cell r="CK379">
            <v>54.7</v>
          </cell>
          <cell r="CL379">
            <v>84</v>
          </cell>
          <cell r="CM379">
            <v>57.7</v>
          </cell>
          <cell r="CN379">
            <v>67</v>
          </cell>
          <cell r="CO379">
            <v>62.4</v>
          </cell>
          <cell r="CP379">
            <v>63</v>
          </cell>
          <cell r="CQ379">
            <v>50.4</v>
          </cell>
          <cell r="CR379">
            <v>55</v>
          </cell>
          <cell r="CS379">
            <v>47.8</v>
          </cell>
          <cell r="CT379">
            <v>84</v>
          </cell>
          <cell r="CU379">
            <v>68.400000000000006</v>
          </cell>
          <cell r="CV379">
            <v>353</v>
          </cell>
          <cell r="CW379">
            <v>58.2</v>
          </cell>
          <cell r="CX379">
            <v>75</v>
          </cell>
          <cell r="CY379">
            <v>61.5</v>
          </cell>
          <cell r="CZ379">
            <v>61</v>
          </cell>
          <cell r="DA379">
            <v>55.5</v>
          </cell>
          <cell r="DB379">
            <v>74</v>
          </cell>
          <cell r="DC379">
            <v>58.1</v>
          </cell>
          <cell r="DD379">
            <v>73</v>
          </cell>
          <cell r="DE379">
            <v>58</v>
          </cell>
          <cell r="DF379">
            <v>75</v>
          </cell>
          <cell r="DG379">
            <v>63.9</v>
          </cell>
          <cell r="DH379">
            <v>358</v>
          </cell>
          <cell r="DI379">
            <v>60.7</v>
          </cell>
          <cell r="DJ379">
            <v>79</v>
          </cell>
          <cell r="DK379">
            <v>58.6</v>
          </cell>
          <cell r="DL379">
            <v>71</v>
          </cell>
          <cell r="DM379">
            <v>59.3</v>
          </cell>
          <cell r="DN379">
            <v>52</v>
          </cell>
          <cell r="DO379">
            <v>50.4</v>
          </cell>
          <cell r="DP379">
            <v>63</v>
          </cell>
          <cell r="DQ379">
            <v>56.9</v>
          </cell>
          <cell r="DR379">
            <v>84</v>
          </cell>
          <cell r="DS379">
            <v>63.8</v>
          </cell>
          <cell r="DT379">
            <v>349</v>
          </cell>
          <cell r="DU379">
            <v>58.8</v>
          </cell>
          <cell r="DV379">
            <v>84</v>
          </cell>
          <cell r="DW379">
            <v>61.9</v>
          </cell>
          <cell r="DX379">
            <v>67</v>
          </cell>
          <cell r="DY379">
            <v>60.9</v>
          </cell>
          <cell r="DZ379">
            <v>78</v>
          </cell>
          <cell r="EA379">
            <v>58</v>
          </cell>
          <cell r="EB379">
            <v>51</v>
          </cell>
          <cell r="EC379">
            <v>46.5</v>
          </cell>
          <cell r="ED379">
            <v>90</v>
          </cell>
          <cell r="EE379">
            <v>68.2</v>
          </cell>
          <cell r="EF379">
            <v>370</v>
          </cell>
          <cell r="EG379">
            <v>60.3</v>
          </cell>
          <cell r="EH379">
            <v>90</v>
          </cell>
          <cell r="EI379">
            <v>70</v>
          </cell>
          <cell r="EJ379">
            <v>73</v>
          </cell>
          <cell r="EK379">
            <v>58.7</v>
          </cell>
          <cell r="EL379">
            <v>76</v>
          </cell>
          <cell r="EM379">
            <v>55.2</v>
          </cell>
          <cell r="EN379">
            <v>55</v>
          </cell>
          <cell r="EO379">
            <v>47.1</v>
          </cell>
          <cell r="EP379">
            <v>80</v>
          </cell>
          <cell r="EQ379">
            <v>60</v>
          </cell>
          <cell r="ER379">
            <v>374</v>
          </cell>
          <cell r="ES379">
            <v>58.7</v>
          </cell>
          <cell r="ET379">
            <v>84.777777777777771</v>
          </cell>
          <cell r="EU379">
            <v>63.17777777777777</v>
          </cell>
          <cell r="EV379">
            <v>71.444444444444443</v>
          </cell>
          <cell r="EW379">
            <v>59.233333333333334</v>
          </cell>
          <cell r="EX379">
            <v>68.222222222222229</v>
          </cell>
          <cell r="EY379">
            <v>53.611111111111114</v>
          </cell>
          <cell r="EZ379">
            <v>63.555555555555557</v>
          </cell>
          <cell r="FA379">
            <v>54.044444444444444</v>
          </cell>
          <cell r="FB379">
            <v>83.666666666666671</v>
          </cell>
          <cell r="FC379">
            <v>64.144444444444446</v>
          </cell>
          <cell r="FD379">
            <v>371.66666666666669</v>
          </cell>
          <cell r="FE379">
            <v>59.988888888888901</v>
          </cell>
          <cell r="FF379">
            <v>0</v>
          </cell>
        </row>
        <row r="380">
          <cell r="A380" t="str">
            <v>0512030</v>
          </cell>
          <cell r="B380">
            <v>3</v>
          </cell>
          <cell r="C380" t="str">
            <v>2</v>
          </cell>
          <cell r="D380">
            <v>12</v>
          </cell>
          <cell r="E380" t="str">
            <v>竹内 渉真</v>
          </cell>
          <cell r="F380">
            <v>76</v>
          </cell>
          <cell r="G380">
            <v>61</v>
          </cell>
          <cell r="H380">
            <v>64</v>
          </cell>
          <cell r="I380">
            <v>52</v>
          </cell>
          <cell r="J380">
            <v>61</v>
          </cell>
          <cell r="K380">
            <v>51</v>
          </cell>
          <cell r="L380">
            <v>47</v>
          </cell>
          <cell r="M380">
            <v>49</v>
          </cell>
          <cell r="N380">
            <v>80</v>
          </cell>
          <cell r="O380">
            <v>60</v>
          </cell>
          <cell r="P380">
            <v>328</v>
          </cell>
          <cell r="Q380">
            <v>55</v>
          </cell>
          <cell r="R380">
            <v>66</v>
          </cell>
          <cell r="S380">
            <v>51.2</v>
          </cell>
          <cell r="T380">
            <v>43</v>
          </cell>
          <cell r="U380">
            <v>42</v>
          </cell>
          <cell r="V380">
            <v>66</v>
          </cell>
          <cell r="W380">
            <v>48.4</v>
          </cell>
          <cell r="X380">
            <v>56</v>
          </cell>
          <cell r="Y380">
            <v>47.4</v>
          </cell>
          <cell r="Z380">
            <v>67</v>
          </cell>
          <cell r="AA380">
            <v>49.6</v>
          </cell>
          <cell r="AB380">
            <v>298</v>
          </cell>
          <cell r="AC380">
            <v>47.3</v>
          </cell>
          <cell r="AD380" t="str">
            <v/>
          </cell>
          <cell r="AE380" t="str">
            <v/>
          </cell>
          <cell r="AF380" t="str">
            <v/>
          </cell>
          <cell r="AG380" t="str">
            <v/>
          </cell>
          <cell r="AH380" t="str">
            <v/>
          </cell>
          <cell r="AI380" t="str">
            <v/>
          </cell>
          <cell r="AJ380" t="str">
            <v/>
          </cell>
          <cell r="AK380" t="str">
            <v/>
          </cell>
          <cell r="AL380" t="str">
            <v/>
          </cell>
          <cell r="AM380" t="str">
            <v/>
          </cell>
          <cell r="AN380" t="str">
            <v/>
          </cell>
          <cell r="AO380" t="str">
            <v/>
          </cell>
          <cell r="AP380">
            <v>65</v>
          </cell>
          <cell r="AQ380">
            <v>51.7</v>
          </cell>
          <cell r="AR380">
            <v>65</v>
          </cell>
          <cell r="AS380">
            <v>54</v>
          </cell>
          <cell r="AT380">
            <v>65</v>
          </cell>
          <cell r="AU380">
            <v>54.6</v>
          </cell>
          <cell r="AV380">
            <v>69</v>
          </cell>
          <cell r="AW380">
            <v>56.4</v>
          </cell>
          <cell r="AX380">
            <v>46</v>
          </cell>
          <cell r="AY380">
            <v>51.1</v>
          </cell>
          <cell r="AZ380">
            <v>310</v>
          </cell>
          <cell r="BA380">
            <v>54.1</v>
          </cell>
          <cell r="BB380" t="str">
            <v/>
          </cell>
          <cell r="BC380" t="str">
            <v/>
          </cell>
          <cell r="BD380" t="str">
            <v/>
          </cell>
          <cell r="BE380" t="str">
            <v/>
          </cell>
          <cell r="BF380" t="str">
            <v/>
          </cell>
          <cell r="BG380" t="str">
            <v/>
          </cell>
          <cell r="BH380" t="str">
            <v/>
          </cell>
          <cell r="BI380" t="str">
            <v/>
          </cell>
          <cell r="BJ380" t="str">
            <v/>
          </cell>
          <cell r="BK380" t="str">
            <v/>
          </cell>
          <cell r="BL380" t="str">
            <v/>
          </cell>
          <cell r="BM380" t="str">
            <v/>
          </cell>
          <cell r="BN380">
            <v>72</v>
          </cell>
          <cell r="BO380">
            <v>51.2</v>
          </cell>
          <cell r="BP380">
            <v>58</v>
          </cell>
          <cell r="BQ380">
            <v>53.8</v>
          </cell>
          <cell r="BR380">
            <v>70</v>
          </cell>
          <cell r="BS380">
            <v>53.4</v>
          </cell>
          <cell r="BT380">
            <v>55</v>
          </cell>
          <cell r="BU380">
            <v>47.9</v>
          </cell>
          <cell r="BV380">
            <v>57</v>
          </cell>
          <cell r="BW380">
            <v>51</v>
          </cell>
          <cell r="BX380">
            <v>312</v>
          </cell>
          <cell r="BY380">
            <v>51.5</v>
          </cell>
          <cell r="BZ380">
            <v>74</v>
          </cell>
          <cell r="CA380">
            <v>50.1</v>
          </cell>
          <cell r="CB380">
            <v>59</v>
          </cell>
          <cell r="CC380">
            <v>54.3</v>
          </cell>
          <cell r="CD380">
            <v>70</v>
          </cell>
          <cell r="CE380">
            <v>53.2</v>
          </cell>
          <cell r="CF380">
            <v>54</v>
          </cell>
          <cell r="CG380">
            <v>51.1</v>
          </cell>
          <cell r="CH380">
            <v>56</v>
          </cell>
          <cell r="CI380">
            <v>48.9</v>
          </cell>
          <cell r="CJ380">
            <v>313</v>
          </cell>
          <cell r="CK380">
            <v>51.7</v>
          </cell>
          <cell r="CL380">
            <v>66</v>
          </cell>
          <cell r="CM380">
            <v>45.3</v>
          </cell>
          <cell r="CN380">
            <v>49</v>
          </cell>
          <cell r="CO380">
            <v>50.6</v>
          </cell>
          <cell r="CP380">
            <v>65</v>
          </cell>
          <cell r="CQ380">
            <v>51.4</v>
          </cell>
          <cell r="CR380">
            <v>59</v>
          </cell>
          <cell r="CS380">
            <v>50.1</v>
          </cell>
          <cell r="CT380">
            <v>46</v>
          </cell>
          <cell r="CU380">
            <v>47.8</v>
          </cell>
          <cell r="CV380">
            <v>285</v>
          </cell>
          <cell r="CW380">
            <v>49.1</v>
          </cell>
          <cell r="CX380">
            <v>56</v>
          </cell>
          <cell r="CY380">
            <v>49.4</v>
          </cell>
          <cell r="CZ380">
            <v>40</v>
          </cell>
          <cell r="DA380">
            <v>43.4</v>
          </cell>
          <cell r="DB380">
            <v>66</v>
          </cell>
          <cell r="DC380">
            <v>53.2</v>
          </cell>
          <cell r="DD380">
            <v>53</v>
          </cell>
          <cell r="DE380">
            <v>48.3</v>
          </cell>
          <cell r="DF380">
            <v>47</v>
          </cell>
          <cell r="DG380">
            <v>50</v>
          </cell>
          <cell r="DH380">
            <v>262</v>
          </cell>
          <cell r="DI380">
            <v>48.6</v>
          </cell>
          <cell r="DJ380">
            <v>58</v>
          </cell>
          <cell r="DK380">
            <v>46.3</v>
          </cell>
          <cell r="DL380">
            <v>43</v>
          </cell>
          <cell r="DM380">
            <v>43.4</v>
          </cell>
          <cell r="DN380">
            <v>65</v>
          </cell>
          <cell r="DO380">
            <v>58.1</v>
          </cell>
          <cell r="DP380">
            <v>50</v>
          </cell>
          <cell r="DQ380">
            <v>49.5</v>
          </cell>
          <cell r="DR380">
            <v>78</v>
          </cell>
          <cell r="DS380">
            <v>60.4</v>
          </cell>
          <cell r="DT380">
            <v>294</v>
          </cell>
          <cell r="DU380">
            <v>51.7</v>
          </cell>
          <cell r="DV380">
            <v>70</v>
          </cell>
          <cell r="DW380">
            <v>53.2</v>
          </cell>
          <cell r="DX380">
            <v>49</v>
          </cell>
          <cell r="DY380">
            <v>48.2</v>
          </cell>
          <cell r="DZ380">
            <v>61</v>
          </cell>
          <cell r="EA380">
            <v>47.1</v>
          </cell>
          <cell r="EB380">
            <v>49</v>
          </cell>
          <cell r="EC380">
            <v>45.4</v>
          </cell>
          <cell r="ED380">
            <v>55</v>
          </cell>
          <cell r="EE380">
            <v>49.6</v>
          </cell>
          <cell r="EF380">
            <v>284</v>
          </cell>
          <cell r="EG380">
            <v>48.5</v>
          </cell>
          <cell r="EH380" t="str">
            <v/>
          </cell>
          <cell r="EI380" t="str">
            <v/>
          </cell>
          <cell r="EJ380" t="str">
            <v/>
          </cell>
          <cell r="EK380" t="str">
            <v/>
          </cell>
          <cell r="EL380" t="str">
            <v/>
          </cell>
          <cell r="EM380" t="str">
            <v/>
          </cell>
          <cell r="EN380" t="str">
            <v/>
          </cell>
          <cell r="EO380" t="str">
            <v/>
          </cell>
          <cell r="EP380" t="str">
            <v/>
          </cell>
          <cell r="EQ380" t="str">
            <v/>
          </cell>
          <cell r="ER380" t="str">
            <v/>
          </cell>
          <cell r="ES380" t="str">
            <v/>
          </cell>
          <cell r="ET380">
            <v>67.125</v>
          </cell>
          <cell r="EU380">
            <v>51.762500000000003</v>
          </cell>
          <cell r="EV380">
            <v>52.625</v>
          </cell>
          <cell r="EW380">
            <v>48.887499999999996</v>
          </cell>
          <cell r="EX380">
            <v>65.5</v>
          </cell>
          <cell r="EY380">
            <v>52.375000000000007</v>
          </cell>
          <cell r="EZ380">
            <v>54.125</v>
          </cell>
          <cell r="FA380">
            <v>49.375</v>
          </cell>
          <cell r="FB380">
            <v>60.75</v>
          </cell>
          <cell r="FC380">
            <v>52.574999999999996</v>
          </cell>
          <cell r="FD380">
            <v>300.125</v>
          </cell>
          <cell r="FE380">
            <v>51.050000000000004</v>
          </cell>
        </row>
        <row r="381">
          <cell r="A381" t="str">
            <v>0512032</v>
          </cell>
          <cell r="B381">
            <v>3</v>
          </cell>
          <cell r="C381" t="str">
            <v>2</v>
          </cell>
          <cell r="D381">
            <v>13</v>
          </cell>
          <cell r="E381" t="str">
            <v>長岡 和佳俊</v>
          </cell>
          <cell r="F381">
            <v>38</v>
          </cell>
          <cell r="G381">
            <v>40</v>
          </cell>
          <cell r="H381">
            <v>28</v>
          </cell>
          <cell r="I381">
            <v>36</v>
          </cell>
          <cell r="J381">
            <v>45</v>
          </cell>
          <cell r="K381">
            <v>42</v>
          </cell>
          <cell r="L381">
            <v>18</v>
          </cell>
          <cell r="M381">
            <v>35</v>
          </cell>
          <cell r="N381">
            <v>71</v>
          </cell>
          <cell r="O381">
            <v>55</v>
          </cell>
          <cell r="P381">
            <v>200</v>
          </cell>
          <cell r="Q381">
            <v>40</v>
          </cell>
          <cell r="R381">
            <v>40</v>
          </cell>
          <cell r="S381">
            <v>34.200000000000003</v>
          </cell>
          <cell r="T381">
            <v>28</v>
          </cell>
          <cell r="U381">
            <v>33.9</v>
          </cell>
          <cell r="V381">
            <v>43</v>
          </cell>
          <cell r="W381">
            <v>35.4</v>
          </cell>
          <cell r="X381">
            <v>39</v>
          </cell>
          <cell r="Y381">
            <v>38</v>
          </cell>
          <cell r="Z381">
            <v>69</v>
          </cell>
          <cell r="AA381">
            <v>50.6</v>
          </cell>
          <cell r="AB381">
            <v>219</v>
          </cell>
          <cell r="AC381">
            <v>37.200000000000003</v>
          </cell>
          <cell r="AD381" t="str">
            <v/>
          </cell>
          <cell r="AE381" t="str">
            <v/>
          </cell>
          <cell r="AF381" t="str">
            <v/>
          </cell>
          <cell r="AG381" t="str">
            <v/>
          </cell>
          <cell r="AH381" t="str">
            <v/>
          </cell>
          <cell r="AI381" t="str">
            <v/>
          </cell>
          <cell r="AJ381" t="str">
            <v/>
          </cell>
          <cell r="AK381" t="str">
            <v/>
          </cell>
          <cell r="AL381" t="str">
            <v/>
          </cell>
          <cell r="AM381" t="str">
            <v/>
          </cell>
          <cell r="AN381" t="str">
            <v/>
          </cell>
          <cell r="AO381" t="str">
            <v/>
          </cell>
          <cell r="AP381">
            <v>47</v>
          </cell>
          <cell r="AQ381">
            <v>40.799999999999997</v>
          </cell>
          <cell r="AR381">
            <v>31</v>
          </cell>
          <cell r="AS381">
            <v>35.6</v>
          </cell>
          <cell r="AT381">
            <v>24</v>
          </cell>
          <cell r="AU381">
            <v>33.6</v>
          </cell>
          <cell r="AV381">
            <v>22</v>
          </cell>
          <cell r="AW381">
            <v>30.9</v>
          </cell>
          <cell r="AX381">
            <v>42</v>
          </cell>
          <cell r="AY381">
            <v>49</v>
          </cell>
          <cell r="AZ381">
            <v>166</v>
          </cell>
          <cell r="BA381">
            <v>36.299999999999997</v>
          </cell>
          <cell r="BB381" t="str">
            <v/>
          </cell>
          <cell r="BC381" t="str">
            <v/>
          </cell>
          <cell r="BD381" t="str">
            <v/>
          </cell>
          <cell r="BE381" t="str">
            <v/>
          </cell>
          <cell r="BF381" t="str">
            <v/>
          </cell>
          <cell r="BG381" t="str">
            <v/>
          </cell>
          <cell r="BH381" t="str">
            <v/>
          </cell>
          <cell r="BI381" t="str">
            <v/>
          </cell>
          <cell r="BJ381" t="str">
            <v/>
          </cell>
          <cell r="BK381" t="str">
            <v/>
          </cell>
          <cell r="BL381" t="str">
            <v/>
          </cell>
          <cell r="BM381" t="str">
            <v/>
          </cell>
          <cell r="BN381">
            <v>34</v>
          </cell>
          <cell r="BO381">
            <v>26.5</v>
          </cell>
          <cell r="BP381">
            <v>23</v>
          </cell>
          <cell r="BQ381">
            <v>31.9</v>
          </cell>
          <cell r="BR381">
            <v>39</v>
          </cell>
          <cell r="BS381">
            <v>35.6</v>
          </cell>
          <cell r="BT381">
            <v>16</v>
          </cell>
          <cell r="BU381">
            <v>26.9</v>
          </cell>
          <cell r="BV381">
            <v>55</v>
          </cell>
          <cell r="BW381">
            <v>49.9</v>
          </cell>
          <cell r="BX381">
            <v>167</v>
          </cell>
          <cell r="BY381">
            <v>32.200000000000003</v>
          </cell>
          <cell r="BZ381">
            <v>48</v>
          </cell>
          <cell r="CA381">
            <v>32.6</v>
          </cell>
          <cell r="CB381">
            <v>23</v>
          </cell>
          <cell r="CC381">
            <v>32.700000000000003</v>
          </cell>
          <cell r="CD381">
            <v>29</v>
          </cell>
          <cell r="CE381">
            <v>30</v>
          </cell>
          <cell r="CF381">
            <v>14</v>
          </cell>
          <cell r="CG381">
            <v>27.9</v>
          </cell>
          <cell r="CH381">
            <v>48</v>
          </cell>
          <cell r="CI381">
            <v>44.6</v>
          </cell>
          <cell r="CJ381">
            <v>162</v>
          </cell>
          <cell r="CK381">
            <v>31.4</v>
          </cell>
          <cell r="CL381">
            <v>47</v>
          </cell>
          <cell r="CM381">
            <v>32.299999999999997</v>
          </cell>
          <cell r="CN381">
            <v>47</v>
          </cell>
          <cell r="CO381">
            <v>49.3</v>
          </cell>
          <cell r="CP381">
            <v>29</v>
          </cell>
          <cell r="CQ381">
            <v>32.6</v>
          </cell>
          <cell r="CR381">
            <v>34</v>
          </cell>
          <cell r="CS381">
            <v>35.6</v>
          </cell>
          <cell r="CT381">
            <v>60</v>
          </cell>
          <cell r="CU381">
            <v>55.4</v>
          </cell>
          <cell r="CV381">
            <v>217</v>
          </cell>
          <cell r="CW381">
            <v>39.9</v>
          </cell>
          <cell r="CX381">
            <v>32</v>
          </cell>
          <cell r="CY381">
            <v>34.1</v>
          </cell>
          <cell r="CZ381">
            <v>24</v>
          </cell>
          <cell r="DA381">
            <v>34.200000000000003</v>
          </cell>
          <cell r="DB381">
            <v>44</v>
          </cell>
          <cell r="DC381">
            <v>39.700000000000003</v>
          </cell>
          <cell r="DD381">
            <v>29</v>
          </cell>
          <cell r="DE381">
            <v>36.5</v>
          </cell>
          <cell r="DF381">
            <v>44</v>
          </cell>
          <cell r="DG381">
            <v>48.5</v>
          </cell>
          <cell r="DH381">
            <v>173</v>
          </cell>
          <cell r="DI381">
            <v>37.4</v>
          </cell>
          <cell r="DJ381">
            <v>36</v>
          </cell>
          <cell r="DK381">
            <v>33.5</v>
          </cell>
          <cell r="DL381">
            <v>23</v>
          </cell>
          <cell r="DM381">
            <v>32.1</v>
          </cell>
          <cell r="DN381">
            <v>34</v>
          </cell>
          <cell r="DO381">
            <v>39.799999999999997</v>
          </cell>
          <cell r="DP381">
            <v>18</v>
          </cell>
          <cell r="DQ381">
            <v>31.4</v>
          </cell>
          <cell r="DR381">
            <v>58</v>
          </cell>
          <cell r="DS381">
            <v>49.2</v>
          </cell>
          <cell r="DT381">
            <v>169</v>
          </cell>
          <cell r="DU381">
            <v>35.6</v>
          </cell>
          <cell r="DV381">
            <v>27</v>
          </cell>
          <cell r="DW381">
            <v>26.7</v>
          </cell>
          <cell r="DX381">
            <v>28</v>
          </cell>
          <cell r="DY381">
            <v>33.4</v>
          </cell>
          <cell r="DZ381">
            <v>34</v>
          </cell>
          <cell r="EA381">
            <v>30</v>
          </cell>
          <cell r="EB381">
            <v>25</v>
          </cell>
          <cell r="EC381">
            <v>32.4</v>
          </cell>
          <cell r="ED381">
            <v>49</v>
          </cell>
          <cell r="EE381">
            <v>46.5</v>
          </cell>
          <cell r="EF381">
            <v>163</v>
          </cell>
          <cell r="EG381">
            <v>31.9</v>
          </cell>
          <cell r="EH381" t="str">
            <v/>
          </cell>
          <cell r="EI381" t="str">
            <v/>
          </cell>
          <cell r="EJ381" t="str">
            <v/>
          </cell>
          <cell r="EK381" t="str">
            <v/>
          </cell>
          <cell r="EL381" t="str">
            <v/>
          </cell>
          <cell r="EM381" t="str">
            <v/>
          </cell>
          <cell r="EN381" t="str">
            <v/>
          </cell>
          <cell r="EO381" t="str">
            <v/>
          </cell>
          <cell r="EP381" t="str">
            <v/>
          </cell>
          <cell r="EQ381" t="str">
            <v/>
          </cell>
          <cell r="ER381" t="str">
            <v/>
          </cell>
          <cell r="ES381" t="str">
            <v/>
          </cell>
          <cell r="ET381">
            <v>37.75</v>
          </cell>
          <cell r="EU381">
            <v>33.549999999999997</v>
          </cell>
          <cell r="EV381">
            <v>26</v>
          </cell>
          <cell r="EW381">
            <v>33.725000000000001</v>
          </cell>
          <cell r="EX381">
            <v>36.5</v>
          </cell>
          <cell r="EY381">
            <v>35.762500000000003</v>
          </cell>
          <cell r="EZ381">
            <v>22.625</v>
          </cell>
          <cell r="FA381">
            <v>32.375</v>
          </cell>
          <cell r="FB381">
            <v>54.5</v>
          </cell>
          <cell r="FC381">
            <v>49.162500000000001</v>
          </cell>
          <cell r="FD381">
            <v>177.375</v>
          </cell>
          <cell r="FE381">
            <v>35.25</v>
          </cell>
        </row>
        <row r="382">
          <cell r="A382" t="str">
            <v>0512034</v>
          </cell>
          <cell r="B382">
            <v>3</v>
          </cell>
          <cell r="C382" t="str">
            <v>2</v>
          </cell>
          <cell r="D382">
            <v>14</v>
          </cell>
          <cell r="E382" t="str">
            <v>中山 郁穂</v>
          </cell>
          <cell r="F382">
            <v>62</v>
          </cell>
          <cell r="G382">
            <v>53</v>
          </cell>
          <cell r="H382">
            <v>92</v>
          </cell>
          <cell r="I382">
            <v>65</v>
          </cell>
          <cell r="J382">
            <v>84</v>
          </cell>
          <cell r="K382">
            <v>63</v>
          </cell>
          <cell r="L382">
            <v>86</v>
          </cell>
          <cell r="M382">
            <v>69</v>
          </cell>
          <cell r="N382">
            <v>97</v>
          </cell>
          <cell r="O382">
            <v>67</v>
          </cell>
          <cell r="P382">
            <v>421</v>
          </cell>
          <cell r="Q382">
            <v>66</v>
          </cell>
          <cell r="R382">
            <v>80</v>
          </cell>
          <cell r="S382">
            <v>60.3</v>
          </cell>
          <cell r="T382">
            <v>80</v>
          </cell>
          <cell r="U382">
            <v>62.1</v>
          </cell>
          <cell r="V382">
            <v>86</v>
          </cell>
          <cell r="W382">
            <v>59.7</v>
          </cell>
          <cell r="X382">
            <v>85</v>
          </cell>
          <cell r="Y382">
            <v>63.6</v>
          </cell>
          <cell r="Z382">
            <v>96</v>
          </cell>
          <cell r="AA382">
            <v>64.3</v>
          </cell>
          <cell r="AB382">
            <v>427</v>
          </cell>
          <cell r="AC382">
            <v>63.7</v>
          </cell>
          <cell r="AD382" t="str">
            <v/>
          </cell>
          <cell r="AE382" t="str">
            <v/>
          </cell>
          <cell r="AF382" t="str">
            <v/>
          </cell>
          <cell r="AG382" t="str">
            <v/>
          </cell>
          <cell r="AH382" t="str">
            <v/>
          </cell>
          <cell r="AI382" t="str">
            <v/>
          </cell>
          <cell r="AJ382" t="str">
            <v/>
          </cell>
          <cell r="AK382" t="str">
            <v/>
          </cell>
          <cell r="AL382" t="str">
            <v/>
          </cell>
          <cell r="AM382" t="str">
            <v/>
          </cell>
          <cell r="AN382" t="str">
            <v/>
          </cell>
          <cell r="AO382" t="str">
            <v/>
          </cell>
          <cell r="AP382">
            <v>67</v>
          </cell>
          <cell r="AQ382">
            <v>52.9</v>
          </cell>
          <cell r="AR382">
            <v>84</v>
          </cell>
          <cell r="AS382">
            <v>64.2</v>
          </cell>
          <cell r="AT382">
            <v>57</v>
          </cell>
          <cell r="AU382">
            <v>50.5</v>
          </cell>
          <cell r="AV382">
            <v>72</v>
          </cell>
          <cell r="AW382">
            <v>58</v>
          </cell>
          <cell r="AX382">
            <v>70</v>
          </cell>
          <cell r="AY382">
            <v>63.7</v>
          </cell>
          <cell r="AZ382">
            <v>350</v>
          </cell>
          <cell r="BA382">
            <v>59</v>
          </cell>
          <cell r="BB382" t="str">
            <v/>
          </cell>
          <cell r="BC382" t="str">
            <v/>
          </cell>
          <cell r="BD382" t="str">
            <v/>
          </cell>
          <cell r="BE382" t="str">
            <v/>
          </cell>
          <cell r="BF382" t="str">
            <v/>
          </cell>
          <cell r="BG382" t="str">
            <v/>
          </cell>
          <cell r="BH382" t="str">
            <v/>
          </cell>
          <cell r="BI382" t="str">
            <v/>
          </cell>
          <cell r="BJ382" t="str">
            <v/>
          </cell>
          <cell r="BK382" t="str">
            <v/>
          </cell>
          <cell r="BL382" t="str">
            <v/>
          </cell>
          <cell r="BM382" t="str">
            <v/>
          </cell>
          <cell r="BN382">
            <v>81</v>
          </cell>
          <cell r="BO382">
            <v>57.1</v>
          </cell>
          <cell r="BP382">
            <v>65</v>
          </cell>
          <cell r="BQ382">
            <v>58.1</v>
          </cell>
          <cell r="BR382">
            <v>88</v>
          </cell>
          <cell r="BS382">
            <v>63.7</v>
          </cell>
          <cell r="BT382">
            <v>76</v>
          </cell>
          <cell r="BU382">
            <v>59.2</v>
          </cell>
          <cell r="BV382">
            <v>78</v>
          </cell>
          <cell r="BW382">
            <v>62.4</v>
          </cell>
          <cell r="BX382">
            <v>388</v>
          </cell>
          <cell r="BY382">
            <v>61.7</v>
          </cell>
          <cell r="BZ382">
            <v>94</v>
          </cell>
          <cell r="CA382">
            <v>63.6</v>
          </cell>
          <cell r="CB382">
            <v>56</v>
          </cell>
          <cell r="CC382">
            <v>52.5</v>
          </cell>
          <cell r="CD382">
            <v>66</v>
          </cell>
          <cell r="CE382">
            <v>50.9</v>
          </cell>
          <cell r="CF382">
            <v>65</v>
          </cell>
          <cell r="CG382">
            <v>57.5</v>
          </cell>
          <cell r="CH382">
            <v>76</v>
          </cell>
          <cell r="CI382">
            <v>59.6</v>
          </cell>
          <cell r="CJ382">
            <v>357</v>
          </cell>
          <cell r="CK382">
            <v>57.6</v>
          </cell>
          <cell r="CL382">
            <v>90</v>
          </cell>
          <cell r="CM382">
            <v>61.8</v>
          </cell>
          <cell r="CN382">
            <v>73</v>
          </cell>
          <cell r="CO382">
            <v>66.3</v>
          </cell>
          <cell r="CP382">
            <v>74</v>
          </cell>
          <cell r="CQ382">
            <v>56.1</v>
          </cell>
          <cell r="CR382">
            <v>65</v>
          </cell>
          <cell r="CS382">
            <v>53.6</v>
          </cell>
          <cell r="CT382">
            <v>82</v>
          </cell>
          <cell r="CU382">
            <v>67.3</v>
          </cell>
          <cell r="CV382">
            <v>384</v>
          </cell>
          <cell r="CW382">
            <v>62.4</v>
          </cell>
          <cell r="CX382">
            <v>65</v>
          </cell>
          <cell r="CY382">
            <v>55.2</v>
          </cell>
          <cell r="CZ382">
            <v>56</v>
          </cell>
          <cell r="DA382">
            <v>52.6</v>
          </cell>
          <cell r="DB382">
            <v>79</v>
          </cell>
          <cell r="DC382">
            <v>61.1</v>
          </cell>
          <cell r="DD382">
            <v>74</v>
          </cell>
          <cell r="DE382">
            <v>58.5</v>
          </cell>
          <cell r="DF382">
            <v>60</v>
          </cell>
          <cell r="DG382">
            <v>56.4</v>
          </cell>
          <cell r="DH382">
            <v>334</v>
          </cell>
          <cell r="DI382">
            <v>57.7</v>
          </cell>
          <cell r="DJ382">
            <v>80</v>
          </cell>
          <cell r="DK382">
            <v>59.2</v>
          </cell>
          <cell r="DL382">
            <v>71</v>
          </cell>
          <cell r="DM382">
            <v>59.3</v>
          </cell>
          <cell r="DN382">
            <v>65</v>
          </cell>
          <cell r="DO382">
            <v>58.1</v>
          </cell>
          <cell r="DP382">
            <v>64</v>
          </cell>
          <cell r="DQ382">
            <v>57.5</v>
          </cell>
          <cell r="DR382">
            <v>81</v>
          </cell>
          <cell r="DS382">
            <v>62.1</v>
          </cell>
          <cell r="DT382">
            <v>361</v>
          </cell>
          <cell r="DU382">
            <v>60.4</v>
          </cell>
          <cell r="DV382">
            <v>72</v>
          </cell>
          <cell r="DW382">
            <v>54.4</v>
          </cell>
          <cell r="DX382">
            <v>69</v>
          </cell>
          <cell r="DY382">
            <v>62.3</v>
          </cell>
          <cell r="DZ382">
            <v>71</v>
          </cell>
          <cell r="EA382">
            <v>53.5</v>
          </cell>
          <cell r="EB382">
            <v>66</v>
          </cell>
          <cell r="EC382">
            <v>54.7</v>
          </cell>
          <cell r="ED382">
            <v>81</v>
          </cell>
          <cell r="EE382">
            <v>63.4</v>
          </cell>
          <cell r="EF382">
            <v>359</v>
          </cell>
          <cell r="EG382">
            <v>58.8</v>
          </cell>
          <cell r="EH382">
            <v>70</v>
          </cell>
          <cell r="EI382">
            <v>56.8</v>
          </cell>
          <cell r="EJ382">
            <v>64</v>
          </cell>
          <cell r="EK382">
            <v>53.2</v>
          </cell>
          <cell r="EL382">
            <v>73</v>
          </cell>
          <cell r="EM382">
            <v>53.1</v>
          </cell>
          <cell r="EN382">
            <v>47</v>
          </cell>
          <cell r="EO382">
            <v>43.1</v>
          </cell>
          <cell r="EP382">
            <v>70</v>
          </cell>
          <cell r="EQ382">
            <v>54.8</v>
          </cell>
          <cell r="ER382">
            <v>324</v>
          </cell>
          <cell r="ES382">
            <v>52.1</v>
          </cell>
          <cell r="ET382">
            <v>74.555555555555557</v>
          </cell>
          <cell r="EU382">
            <v>56.944444444444429</v>
          </cell>
          <cell r="EV382">
            <v>70.777777777777771</v>
          </cell>
          <cell r="EW382">
            <v>58.811111111111117</v>
          </cell>
          <cell r="EX382">
            <v>74.333333333333329</v>
          </cell>
          <cell r="EY382">
            <v>57.06666666666667</v>
          </cell>
          <cell r="EZ382">
            <v>70.555555555555557</v>
          </cell>
          <cell r="FA382">
            <v>57.900000000000006</v>
          </cell>
          <cell r="FB382">
            <v>78.777777777777771</v>
          </cell>
          <cell r="FC382">
            <v>61.522222222222211</v>
          </cell>
          <cell r="FD382">
            <v>369</v>
          </cell>
          <cell r="FE382">
            <v>59.666666666666664</v>
          </cell>
        </row>
        <row r="383">
          <cell r="A383" t="str">
            <v>0512037</v>
          </cell>
          <cell r="B383">
            <v>3</v>
          </cell>
          <cell r="C383" t="str">
            <v>2</v>
          </cell>
          <cell r="D383">
            <v>15</v>
          </cell>
          <cell r="E383" t="str">
            <v>西村 那祐芽</v>
          </cell>
          <cell r="F383">
            <v>82</v>
          </cell>
          <cell r="G383">
            <v>64</v>
          </cell>
          <cell r="H383">
            <v>92</v>
          </cell>
          <cell r="I383">
            <v>65</v>
          </cell>
          <cell r="J383">
            <v>92</v>
          </cell>
          <cell r="K383">
            <v>67</v>
          </cell>
          <cell r="L383">
            <v>78</v>
          </cell>
          <cell r="M383">
            <v>65</v>
          </cell>
          <cell r="N383">
            <v>94</v>
          </cell>
          <cell r="O383">
            <v>66</v>
          </cell>
          <cell r="P383">
            <v>438</v>
          </cell>
          <cell r="Q383">
            <v>68</v>
          </cell>
          <cell r="R383">
            <v>78</v>
          </cell>
          <cell r="S383">
            <v>59</v>
          </cell>
          <cell r="T383">
            <v>77</v>
          </cell>
          <cell r="U383">
            <v>60.5</v>
          </cell>
          <cell r="V383">
            <v>89</v>
          </cell>
          <cell r="W383">
            <v>61.4</v>
          </cell>
          <cell r="X383">
            <v>74</v>
          </cell>
          <cell r="Y383">
            <v>57.5</v>
          </cell>
          <cell r="Z383">
            <v>88</v>
          </cell>
          <cell r="AA383">
            <v>60.2</v>
          </cell>
          <cell r="AB383">
            <v>406</v>
          </cell>
          <cell r="AC383">
            <v>61</v>
          </cell>
          <cell r="AD383" t="str">
            <v/>
          </cell>
          <cell r="AE383" t="str">
            <v/>
          </cell>
          <cell r="AF383" t="str">
            <v/>
          </cell>
          <cell r="AG383" t="str">
            <v/>
          </cell>
          <cell r="AH383" t="str">
            <v/>
          </cell>
          <cell r="AI383" t="str">
            <v/>
          </cell>
          <cell r="AJ383" t="str">
            <v/>
          </cell>
          <cell r="AK383" t="str">
            <v/>
          </cell>
          <cell r="AL383" t="str">
            <v/>
          </cell>
          <cell r="AM383" t="str">
            <v/>
          </cell>
          <cell r="AN383" t="str">
            <v/>
          </cell>
          <cell r="AO383" t="str">
            <v/>
          </cell>
          <cell r="AP383">
            <v>80</v>
          </cell>
          <cell r="AQ383">
            <v>60.8</v>
          </cell>
          <cell r="AR383">
            <v>79</v>
          </cell>
          <cell r="AS383">
            <v>61.5</v>
          </cell>
          <cell r="AT383">
            <v>83</v>
          </cell>
          <cell r="AU383">
            <v>63.8</v>
          </cell>
          <cell r="AV383">
            <v>75</v>
          </cell>
          <cell r="AW383">
            <v>59.7</v>
          </cell>
          <cell r="AX383">
            <v>62</v>
          </cell>
          <cell r="AY383">
            <v>59.5</v>
          </cell>
          <cell r="AZ383">
            <v>379</v>
          </cell>
          <cell r="BA383">
            <v>62.6</v>
          </cell>
          <cell r="BB383" t="str">
            <v/>
          </cell>
          <cell r="BC383" t="str">
            <v/>
          </cell>
          <cell r="BD383" t="str">
            <v/>
          </cell>
          <cell r="BE383" t="str">
            <v/>
          </cell>
          <cell r="BF383" t="str">
            <v/>
          </cell>
          <cell r="BG383" t="str">
            <v/>
          </cell>
          <cell r="BH383" t="str">
            <v/>
          </cell>
          <cell r="BI383" t="str">
            <v/>
          </cell>
          <cell r="BJ383" t="str">
            <v/>
          </cell>
          <cell r="BK383" t="str">
            <v/>
          </cell>
          <cell r="BL383" t="str">
            <v/>
          </cell>
          <cell r="BM383" t="str">
            <v/>
          </cell>
          <cell r="BN383">
            <v>83</v>
          </cell>
          <cell r="BO383">
            <v>58.4</v>
          </cell>
          <cell r="BP383">
            <v>73</v>
          </cell>
          <cell r="BQ383">
            <v>63.1</v>
          </cell>
          <cell r="BR383">
            <v>74</v>
          </cell>
          <cell r="BS383">
            <v>55.7</v>
          </cell>
          <cell r="BT383">
            <v>68</v>
          </cell>
          <cell r="BU383">
            <v>54.9</v>
          </cell>
          <cell r="BV383">
            <v>68</v>
          </cell>
          <cell r="BW383">
            <v>57</v>
          </cell>
          <cell r="BX383">
            <v>366</v>
          </cell>
          <cell r="BY383">
            <v>58.8</v>
          </cell>
          <cell r="BZ383">
            <v>80</v>
          </cell>
          <cell r="CA383">
            <v>54.2</v>
          </cell>
          <cell r="CB383">
            <v>70</v>
          </cell>
          <cell r="CC383">
            <v>60.9</v>
          </cell>
          <cell r="CD383">
            <v>87</v>
          </cell>
          <cell r="CE383">
            <v>62.8</v>
          </cell>
          <cell r="CF383">
            <v>54</v>
          </cell>
          <cell r="CG383">
            <v>51.1</v>
          </cell>
          <cell r="CH383">
            <v>74</v>
          </cell>
          <cell r="CI383">
            <v>58.5</v>
          </cell>
          <cell r="CJ383">
            <v>365</v>
          </cell>
          <cell r="CK383">
            <v>58.7</v>
          </cell>
          <cell r="CL383">
            <v>93</v>
          </cell>
          <cell r="CM383">
            <v>63.9</v>
          </cell>
          <cell r="CN383">
            <v>66</v>
          </cell>
          <cell r="CO383">
            <v>61.7</v>
          </cell>
          <cell r="CP383">
            <v>83</v>
          </cell>
          <cell r="CQ383">
            <v>60.8</v>
          </cell>
          <cell r="CR383">
            <v>61</v>
          </cell>
          <cell r="CS383">
            <v>51.3</v>
          </cell>
          <cell r="CT383">
            <v>76</v>
          </cell>
          <cell r="CU383">
            <v>64.099999999999994</v>
          </cell>
          <cell r="CV383">
            <v>379</v>
          </cell>
          <cell r="CW383">
            <v>61.7</v>
          </cell>
          <cell r="CX383">
            <v>80</v>
          </cell>
          <cell r="CY383">
            <v>64.7</v>
          </cell>
          <cell r="CZ383">
            <v>69</v>
          </cell>
          <cell r="DA383">
            <v>60.1</v>
          </cell>
          <cell r="DB383">
            <v>79</v>
          </cell>
          <cell r="DC383">
            <v>61.1</v>
          </cell>
          <cell r="DD383">
            <v>74</v>
          </cell>
          <cell r="DE383">
            <v>58.5</v>
          </cell>
          <cell r="DF383">
            <v>74</v>
          </cell>
          <cell r="DG383">
            <v>63.4</v>
          </cell>
          <cell r="DH383">
            <v>376</v>
          </cell>
          <cell r="DI383">
            <v>63</v>
          </cell>
          <cell r="DJ383">
            <v>89</v>
          </cell>
          <cell r="DK383">
            <v>64.400000000000006</v>
          </cell>
          <cell r="DL383">
            <v>74</v>
          </cell>
          <cell r="DM383">
            <v>61</v>
          </cell>
          <cell r="DN383">
            <v>67</v>
          </cell>
          <cell r="DO383">
            <v>59.2</v>
          </cell>
          <cell r="DP383">
            <v>54</v>
          </cell>
          <cell r="DQ383">
            <v>51.8</v>
          </cell>
          <cell r="DR383">
            <v>64</v>
          </cell>
          <cell r="DS383">
            <v>52.6</v>
          </cell>
          <cell r="DT383">
            <v>348</v>
          </cell>
          <cell r="DU383">
            <v>58.7</v>
          </cell>
          <cell r="DV383">
            <v>90</v>
          </cell>
          <cell r="DW383">
            <v>65.599999999999994</v>
          </cell>
          <cell r="DX383">
            <v>55</v>
          </cell>
          <cell r="DY383">
            <v>52.4</v>
          </cell>
          <cell r="DZ383">
            <v>78</v>
          </cell>
          <cell r="EA383">
            <v>58</v>
          </cell>
          <cell r="EB383">
            <v>78</v>
          </cell>
          <cell r="EC383">
            <v>61.2</v>
          </cell>
          <cell r="ED383">
            <v>73</v>
          </cell>
          <cell r="EE383">
            <v>59.2</v>
          </cell>
          <cell r="EF383">
            <v>374</v>
          </cell>
          <cell r="EG383">
            <v>60.8</v>
          </cell>
          <cell r="EH383" t="str">
            <v/>
          </cell>
          <cell r="EI383" t="str">
            <v/>
          </cell>
          <cell r="EJ383" t="str">
            <v/>
          </cell>
          <cell r="EK383" t="str">
            <v/>
          </cell>
          <cell r="EL383" t="str">
            <v/>
          </cell>
          <cell r="EM383" t="str">
            <v/>
          </cell>
          <cell r="EN383" t="str">
            <v/>
          </cell>
          <cell r="EO383" t="str">
            <v/>
          </cell>
          <cell r="EP383" t="str">
            <v/>
          </cell>
          <cell r="EQ383" t="str">
            <v/>
          </cell>
          <cell r="ER383" t="str">
            <v/>
          </cell>
          <cell r="ES383" t="str">
            <v/>
          </cell>
          <cell r="ET383">
            <v>82.75</v>
          </cell>
          <cell r="EU383">
            <v>61.387500000000003</v>
          </cell>
          <cell r="EV383">
            <v>73.625</v>
          </cell>
          <cell r="EW383">
            <v>60.5625</v>
          </cell>
          <cell r="EX383">
            <v>81.125</v>
          </cell>
          <cell r="EY383">
            <v>61.125</v>
          </cell>
          <cell r="EZ383">
            <v>69.375</v>
          </cell>
          <cell r="FA383">
            <v>57.462499999999999</v>
          </cell>
          <cell r="FB383">
            <v>74.625</v>
          </cell>
          <cell r="FC383">
            <v>59.55</v>
          </cell>
          <cell r="FD383">
            <v>381.5</v>
          </cell>
          <cell r="FE383">
            <v>61.449999999999996</v>
          </cell>
        </row>
        <row r="384">
          <cell r="A384" t="str">
            <v>0512038</v>
          </cell>
          <cell r="B384">
            <v>3</v>
          </cell>
          <cell r="C384" t="str">
            <v>2</v>
          </cell>
          <cell r="D384">
            <v>16</v>
          </cell>
          <cell r="E384" t="str">
            <v>二𣘺 崚</v>
          </cell>
          <cell r="F384">
            <v>88</v>
          </cell>
          <cell r="G384">
            <v>67</v>
          </cell>
          <cell r="H384">
            <v>72</v>
          </cell>
          <cell r="I384">
            <v>56</v>
          </cell>
          <cell r="J384">
            <v>95</v>
          </cell>
          <cell r="K384">
            <v>69</v>
          </cell>
          <cell r="L384">
            <v>57</v>
          </cell>
          <cell r="M384">
            <v>54</v>
          </cell>
          <cell r="N384">
            <v>79</v>
          </cell>
          <cell r="O384">
            <v>59</v>
          </cell>
          <cell r="P384">
            <v>391</v>
          </cell>
          <cell r="Q384">
            <v>62</v>
          </cell>
          <cell r="R384">
            <v>92</v>
          </cell>
          <cell r="S384">
            <v>68.099999999999994</v>
          </cell>
          <cell r="T384">
            <v>57</v>
          </cell>
          <cell r="U384">
            <v>49.6</v>
          </cell>
          <cell r="V384">
            <v>94</v>
          </cell>
          <cell r="W384">
            <v>64.2</v>
          </cell>
          <cell r="X384">
            <v>78</v>
          </cell>
          <cell r="Y384">
            <v>59.7</v>
          </cell>
          <cell r="Z384">
            <v>88</v>
          </cell>
          <cell r="AA384">
            <v>60.2</v>
          </cell>
          <cell r="AB384">
            <v>409</v>
          </cell>
          <cell r="AC384">
            <v>61.4</v>
          </cell>
          <cell r="AD384" t="str">
            <v/>
          </cell>
          <cell r="AE384" t="str">
            <v/>
          </cell>
          <cell r="AF384" t="str">
            <v/>
          </cell>
          <cell r="AG384" t="str">
            <v/>
          </cell>
          <cell r="AH384" t="str">
            <v/>
          </cell>
          <cell r="AI384" t="str">
            <v/>
          </cell>
          <cell r="AJ384" t="str">
            <v/>
          </cell>
          <cell r="AK384" t="str">
            <v/>
          </cell>
          <cell r="AL384" t="str">
            <v/>
          </cell>
          <cell r="AM384" t="str">
            <v/>
          </cell>
          <cell r="AN384" t="str">
            <v/>
          </cell>
          <cell r="AO384" t="str">
            <v/>
          </cell>
          <cell r="AP384">
            <v>91</v>
          </cell>
          <cell r="AQ384">
            <v>67.5</v>
          </cell>
          <cell r="AR384">
            <v>68</v>
          </cell>
          <cell r="AS384">
            <v>55.6</v>
          </cell>
          <cell r="AT384">
            <v>80</v>
          </cell>
          <cell r="AU384">
            <v>62.2</v>
          </cell>
          <cell r="AV384">
            <v>76</v>
          </cell>
          <cell r="AW384">
            <v>60.2</v>
          </cell>
          <cell r="AX384">
            <v>62</v>
          </cell>
          <cell r="AY384">
            <v>59.5</v>
          </cell>
          <cell r="AZ384">
            <v>377</v>
          </cell>
          <cell r="BA384">
            <v>62.4</v>
          </cell>
          <cell r="BB384" t="str">
            <v/>
          </cell>
          <cell r="BC384" t="str">
            <v/>
          </cell>
          <cell r="BD384" t="str">
            <v/>
          </cell>
          <cell r="BE384" t="str">
            <v/>
          </cell>
          <cell r="BF384" t="str">
            <v/>
          </cell>
          <cell r="BG384" t="str">
            <v/>
          </cell>
          <cell r="BH384" t="str">
            <v/>
          </cell>
          <cell r="BI384" t="str">
            <v/>
          </cell>
          <cell r="BJ384" t="str">
            <v/>
          </cell>
          <cell r="BK384" t="str">
            <v/>
          </cell>
          <cell r="BL384" t="str">
            <v/>
          </cell>
          <cell r="BM384" t="str">
            <v/>
          </cell>
          <cell r="BN384">
            <v>94</v>
          </cell>
          <cell r="BO384">
            <v>65.5</v>
          </cell>
          <cell r="BP384">
            <v>61</v>
          </cell>
          <cell r="BQ384">
            <v>55.6</v>
          </cell>
          <cell r="BR384">
            <v>74</v>
          </cell>
          <cell r="BS384">
            <v>55.7</v>
          </cell>
          <cell r="BT384">
            <v>67</v>
          </cell>
          <cell r="BU384">
            <v>54.3</v>
          </cell>
          <cell r="BV384">
            <v>74</v>
          </cell>
          <cell r="BW384">
            <v>60.2</v>
          </cell>
          <cell r="BX384">
            <v>370</v>
          </cell>
          <cell r="BY384">
            <v>59.3</v>
          </cell>
          <cell r="BZ384">
            <v>85</v>
          </cell>
          <cell r="CA384">
            <v>57.5</v>
          </cell>
          <cell r="CB384">
            <v>55</v>
          </cell>
          <cell r="CC384">
            <v>51.9</v>
          </cell>
          <cell r="CD384">
            <v>85</v>
          </cell>
          <cell r="CE384">
            <v>61.6</v>
          </cell>
          <cell r="CF384">
            <v>64</v>
          </cell>
          <cell r="CG384">
            <v>57</v>
          </cell>
          <cell r="CH384">
            <v>82</v>
          </cell>
          <cell r="CI384">
            <v>62.8</v>
          </cell>
          <cell r="CJ384">
            <v>371</v>
          </cell>
          <cell r="CK384">
            <v>59.5</v>
          </cell>
          <cell r="CL384">
            <v>94</v>
          </cell>
          <cell r="CM384">
            <v>64.5</v>
          </cell>
          <cell r="CN384">
            <v>62</v>
          </cell>
          <cell r="CO384">
            <v>59.1</v>
          </cell>
          <cell r="CP384">
            <v>83</v>
          </cell>
          <cell r="CQ384">
            <v>60.8</v>
          </cell>
          <cell r="CR384">
            <v>67</v>
          </cell>
          <cell r="CS384">
            <v>54.7</v>
          </cell>
          <cell r="CT384">
            <v>70</v>
          </cell>
          <cell r="CU384">
            <v>60.8</v>
          </cell>
          <cell r="CV384">
            <v>376</v>
          </cell>
          <cell r="CW384">
            <v>61.3</v>
          </cell>
          <cell r="CX384">
            <v>79</v>
          </cell>
          <cell r="CY384">
            <v>64.099999999999994</v>
          </cell>
          <cell r="CZ384">
            <v>55</v>
          </cell>
          <cell r="DA384">
            <v>52.1</v>
          </cell>
          <cell r="DB384">
            <v>84</v>
          </cell>
          <cell r="DC384">
            <v>64.2</v>
          </cell>
          <cell r="DD384">
            <v>78</v>
          </cell>
          <cell r="DE384">
            <v>60.5</v>
          </cell>
          <cell r="DF384">
            <v>68</v>
          </cell>
          <cell r="DG384">
            <v>60.4</v>
          </cell>
          <cell r="DH384">
            <v>364</v>
          </cell>
          <cell r="DI384">
            <v>61.5</v>
          </cell>
          <cell r="DJ384">
            <v>86</v>
          </cell>
          <cell r="DK384">
            <v>62.7</v>
          </cell>
          <cell r="DL384">
            <v>67</v>
          </cell>
          <cell r="DM384">
            <v>57</v>
          </cell>
          <cell r="DN384">
            <v>79</v>
          </cell>
          <cell r="DO384">
            <v>66.3</v>
          </cell>
          <cell r="DP384">
            <v>59</v>
          </cell>
          <cell r="DQ384">
            <v>54.7</v>
          </cell>
          <cell r="DR384">
            <v>74</v>
          </cell>
          <cell r="DS384">
            <v>58.2</v>
          </cell>
          <cell r="DT384">
            <v>365</v>
          </cell>
          <cell r="DU384">
            <v>60.9</v>
          </cell>
          <cell r="DV384">
            <v>84</v>
          </cell>
          <cell r="DW384">
            <v>61.9</v>
          </cell>
          <cell r="DX384">
            <v>51</v>
          </cell>
          <cell r="DY384">
            <v>49.6</v>
          </cell>
          <cell r="DZ384">
            <v>83</v>
          </cell>
          <cell r="EA384">
            <v>61.1</v>
          </cell>
          <cell r="EB384">
            <v>67</v>
          </cell>
          <cell r="EC384">
            <v>55.2</v>
          </cell>
          <cell r="ED384">
            <v>71</v>
          </cell>
          <cell r="EE384">
            <v>58.1</v>
          </cell>
          <cell r="EF384">
            <v>356</v>
          </cell>
          <cell r="EG384">
            <v>58.4</v>
          </cell>
          <cell r="EH384" t="str">
            <v/>
          </cell>
          <cell r="EI384" t="str">
            <v/>
          </cell>
          <cell r="EJ384" t="str">
            <v/>
          </cell>
          <cell r="EK384" t="str">
            <v/>
          </cell>
          <cell r="EL384" t="str">
            <v/>
          </cell>
          <cell r="EM384" t="str">
            <v/>
          </cell>
          <cell r="EN384" t="str">
            <v/>
          </cell>
          <cell r="EO384" t="str">
            <v/>
          </cell>
          <cell r="EP384" t="str">
            <v/>
          </cell>
          <cell r="EQ384" t="str">
            <v/>
          </cell>
          <cell r="ER384" t="str">
            <v/>
          </cell>
          <cell r="ES384" t="str">
            <v/>
          </cell>
          <cell r="ET384">
            <v>87.375</v>
          </cell>
          <cell r="EU384">
            <v>64.287500000000009</v>
          </cell>
          <cell r="EV384">
            <v>60.75</v>
          </cell>
          <cell r="EW384">
            <v>53.425000000000004</v>
          </cell>
          <cell r="EX384">
            <v>84.25</v>
          </cell>
          <cell r="EY384">
            <v>63.037500000000001</v>
          </cell>
          <cell r="EZ384">
            <v>68.25</v>
          </cell>
          <cell r="FA384">
            <v>56.949999999999996</v>
          </cell>
          <cell r="FB384">
            <v>74.75</v>
          </cell>
          <cell r="FC384">
            <v>59.8</v>
          </cell>
          <cell r="FD384">
            <v>375.375</v>
          </cell>
          <cell r="FE384">
            <v>60.674999999999997</v>
          </cell>
        </row>
        <row r="385">
          <cell r="A385" t="str">
            <v>0512046</v>
          </cell>
          <cell r="B385">
            <v>3</v>
          </cell>
          <cell r="C385" t="str">
            <v>2</v>
          </cell>
          <cell r="D385">
            <v>17</v>
          </cell>
          <cell r="E385" t="str">
            <v>前田 心春</v>
          </cell>
          <cell r="F385">
            <v>96</v>
          </cell>
          <cell r="G385">
            <v>72</v>
          </cell>
          <cell r="H385">
            <v>96</v>
          </cell>
          <cell r="I385">
            <v>67</v>
          </cell>
          <cell r="J385">
            <v>91</v>
          </cell>
          <cell r="K385">
            <v>67</v>
          </cell>
          <cell r="L385">
            <v>84</v>
          </cell>
          <cell r="M385">
            <v>68</v>
          </cell>
          <cell r="N385">
            <v>100</v>
          </cell>
          <cell r="O385">
            <v>69</v>
          </cell>
          <cell r="P385">
            <v>467</v>
          </cell>
          <cell r="Q385">
            <v>71</v>
          </cell>
          <cell r="R385">
            <v>94</v>
          </cell>
          <cell r="S385">
            <v>69.400000000000006</v>
          </cell>
          <cell r="T385">
            <v>83</v>
          </cell>
          <cell r="U385">
            <v>63.8</v>
          </cell>
          <cell r="V385">
            <v>93</v>
          </cell>
          <cell r="W385">
            <v>63.7</v>
          </cell>
          <cell r="X385">
            <v>87</v>
          </cell>
          <cell r="Y385">
            <v>64.7</v>
          </cell>
          <cell r="Z385">
            <v>98</v>
          </cell>
          <cell r="AA385">
            <v>65.3</v>
          </cell>
          <cell r="AB385">
            <v>455</v>
          </cell>
          <cell r="AC385">
            <v>67.3</v>
          </cell>
          <cell r="AD385" t="str">
            <v/>
          </cell>
          <cell r="AE385" t="str">
            <v/>
          </cell>
          <cell r="AF385" t="str">
            <v/>
          </cell>
          <cell r="AG385" t="str">
            <v/>
          </cell>
          <cell r="AH385" t="str">
            <v/>
          </cell>
          <cell r="AI385" t="str">
            <v/>
          </cell>
          <cell r="AJ385" t="str">
            <v/>
          </cell>
          <cell r="AK385" t="str">
            <v/>
          </cell>
          <cell r="AL385" t="str">
            <v/>
          </cell>
          <cell r="AM385" t="str">
            <v/>
          </cell>
          <cell r="AN385" t="str">
            <v/>
          </cell>
          <cell r="AO385" t="str">
            <v/>
          </cell>
          <cell r="AP385">
            <v>98</v>
          </cell>
          <cell r="AQ385">
            <v>71.8</v>
          </cell>
          <cell r="AR385">
            <v>81</v>
          </cell>
          <cell r="AS385">
            <v>62.6</v>
          </cell>
          <cell r="AT385">
            <v>88</v>
          </cell>
          <cell r="AU385">
            <v>66.3</v>
          </cell>
          <cell r="AV385">
            <v>82</v>
          </cell>
          <cell r="AW385">
            <v>63.5</v>
          </cell>
          <cell r="AX385">
            <v>76</v>
          </cell>
          <cell r="AY385">
            <v>66.900000000000006</v>
          </cell>
          <cell r="AZ385">
            <v>425</v>
          </cell>
          <cell r="BA385">
            <v>68.3</v>
          </cell>
          <cell r="BB385" t="str">
            <v/>
          </cell>
          <cell r="BC385" t="str">
            <v/>
          </cell>
          <cell r="BD385" t="str">
            <v/>
          </cell>
          <cell r="BE385" t="str">
            <v/>
          </cell>
          <cell r="BF385" t="str">
            <v/>
          </cell>
          <cell r="BG385" t="str">
            <v/>
          </cell>
          <cell r="BH385" t="str">
            <v/>
          </cell>
          <cell r="BI385" t="str">
            <v/>
          </cell>
          <cell r="BJ385" t="str">
            <v/>
          </cell>
          <cell r="BK385" t="str">
            <v/>
          </cell>
          <cell r="BL385" t="str">
            <v/>
          </cell>
          <cell r="BM385" t="str">
            <v/>
          </cell>
          <cell r="BN385">
            <v>91</v>
          </cell>
          <cell r="BO385">
            <v>63.6</v>
          </cell>
          <cell r="BP385">
            <v>65</v>
          </cell>
          <cell r="BQ385">
            <v>58.1</v>
          </cell>
          <cell r="BR385">
            <v>83</v>
          </cell>
          <cell r="BS385">
            <v>60.8</v>
          </cell>
          <cell r="BT385">
            <v>83</v>
          </cell>
          <cell r="BU385">
            <v>62.9</v>
          </cell>
          <cell r="BV385">
            <v>92</v>
          </cell>
          <cell r="BW385">
            <v>69.900000000000006</v>
          </cell>
          <cell r="BX385">
            <v>414</v>
          </cell>
          <cell r="BY385">
            <v>65.2</v>
          </cell>
          <cell r="BZ385">
            <v>91</v>
          </cell>
          <cell r="CA385">
            <v>61.6</v>
          </cell>
          <cell r="CB385">
            <v>80</v>
          </cell>
          <cell r="CC385">
            <v>66.900000000000006</v>
          </cell>
          <cell r="CD385">
            <v>82</v>
          </cell>
          <cell r="CE385">
            <v>59.9</v>
          </cell>
          <cell r="CF385">
            <v>83</v>
          </cell>
          <cell r="CG385">
            <v>68</v>
          </cell>
          <cell r="CH385">
            <v>91</v>
          </cell>
          <cell r="CI385">
            <v>67.599999999999994</v>
          </cell>
          <cell r="CJ385">
            <v>427</v>
          </cell>
          <cell r="CK385">
            <v>67.099999999999994</v>
          </cell>
          <cell r="CL385">
            <v>89</v>
          </cell>
          <cell r="CM385">
            <v>61.1</v>
          </cell>
          <cell r="CN385">
            <v>77</v>
          </cell>
          <cell r="CO385">
            <v>68.900000000000006</v>
          </cell>
          <cell r="CP385">
            <v>87</v>
          </cell>
          <cell r="CQ385">
            <v>62.9</v>
          </cell>
          <cell r="CR385">
            <v>65</v>
          </cell>
          <cell r="CS385">
            <v>53.6</v>
          </cell>
          <cell r="CT385">
            <v>88</v>
          </cell>
          <cell r="CU385">
            <v>70.599999999999994</v>
          </cell>
          <cell r="CV385">
            <v>406</v>
          </cell>
          <cell r="CW385">
            <v>65.3</v>
          </cell>
          <cell r="CX385">
            <v>93</v>
          </cell>
          <cell r="CY385">
            <v>73</v>
          </cell>
          <cell r="CZ385">
            <v>82</v>
          </cell>
          <cell r="DA385">
            <v>67.599999999999994</v>
          </cell>
          <cell r="DB385">
            <v>81</v>
          </cell>
          <cell r="DC385">
            <v>62.4</v>
          </cell>
          <cell r="DD385">
            <v>85</v>
          </cell>
          <cell r="DE385">
            <v>63.9</v>
          </cell>
          <cell r="DF385">
            <v>80</v>
          </cell>
          <cell r="DG385">
            <v>66.400000000000006</v>
          </cell>
          <cell r="DH385">
            <v>421</v>
          </cell>
          <cell r="DI385">
            <v>68.7</v>
          </cell>
          <cell r="DJ385">
            <v>90</v>
          </cell>
          <cell r="DK385">
            <v>65</v>
          </cell>
          <cell r="DL385">
            <v>81</v>
          </cell>
          <cell r="DM385">
            <v>64.900000000000006</v>
          </cell>
          <cell r="DN385">
            <v>73</v>
          </cell>
          <cell r="DO385">
            <v>62.8</v>
          </cell>
          <cell r="DP385">
            <v>84</v>
          </cell>
          <cell r="DQ385">
            <v>68.900000000000006</v>
          </cell>
          <cell r="DR385">
            <v>93</v>
          </cell>
          <cell r="DS385">
            <v>68.900000000000006</v>
          </cell>
          <cell r="DT385">
            <v>421</v>
          </cell>
          <cell r="DU385">
            <v>68.099999999999994</v>
          </cell>
          <cell r="DV385" t="str">
            <v/>
          </cell>
          <cell r="DW385" t="str">
            <v/>
          </cell>
          <cell r="DX385" t="str">
            <v/>
          </cell>
          <cell r="DY385" t="str">
            <v/>
          </cell>
          <cell r="DZ385" t="str">
            <v/>
          </cell>
          <cell r="EA385" t="str">
            <v/>
          </cell>
          <cell r="EB385" t="str">
            <v/>
          </cell>
          <cell r="EC385" t="str">
            <v/>
          </cell>
          <cell r="ED385" t="str">
            <v/>
          </cell>
          <cell r="EE385" t="str">
            <v/>
          </cell>
          <cell r="EF385" t="str">
            <v/>
          </cell>
          <cell r="EG385" t="str">
            <v/>
          </cell>
          <cell r="EH385">
            <v>98</v>
          </cell>
          <cell r="EI385">
            <v>75.3</v>
          </cell>
          <cell r="EJ385">
            <v>75</v>
          </cell>
          <cell r="EK385">
            <v>59.9</v>
          </cell>
          <cell r="EL385">
            <v>89</v>
          </cell>
          <cell r="EM385">
            <v>64</v>
          </cell>
          <cell r="EN385">
            <v>83</v>
          </cell>
          <cell r="EO385">
            <v>60.9</v>
          </cell>
          <cell r="EP385">
            <v>95</v>
          </cell>
          <cell r="EQ385">
            <v>67.8</v>
          </cell>
          <cell r="ER385">
            <v>440</v>
          </cell>
          <cell r="ES385">
            <v>67.599999999999994</v>
          </cell>
          <cell r="ET385">
            <v>93.875</v>
          </cell>
          <cell r="EU385">
            <v>68.962500000000006</v>
          </cell>
          <cell r="EV385">
            <v>80.375</v>
          </cell>
          <cell r="EW385">
            <v>63.849999999999994</v>
          </cell>
          <cell r="EX385">
            <v>85</v>
          </cell>
          <cell r="EY385">
            <v>63.362499999999997</v>
          </cell>
          <cell r="EZ385">
            <v>83.875</v>
          </cell>
          <cell r="FA385">
            <v>65.099999999999994</v>
          </cell>
          <cell r="FB385">
            <v>90.625</v>
          </cell>
          <cell r="FC385">
            <v>67.724999999999994</v>
          </cell>
          <cell r="FD385">
            <v>433.75</v>
          </cell>
          <cell r="FE385">
            <v>67.912499999999994</v>
          </cell>
        </row>
        <row r="386">
          <cell r="A386" t="str">
            <v>0512047</v>
          </cell>
          <cell r="B386">
            <v>3</v>
          </cell>
          <cell r="C386" t="str">
            <v>2</v>
          </cell>
          <cell r="D386">
            <v>18</v>
          </cell>
          <cell r="E386" t="str">
            <v>巻山 和華</v>
          </cell>
          <cell r="F386">
            <v>84</v>
          </cell>
          <cell r="G386">
            <v>65</v>
          </cell>
          <cell r="H386">
            <v>88</v>
          </cell>
          <cell r="I386">
            <v>63</v>
          </cell>
          <cell r="J386">
            <v>73</v>
          </cell>
          <cell r="K386">
            <v>57</v>
          </cell>
          <cell r="L386">
            <v>69</v>
          </cell>
          <cell r="M386">
            <v>60</v>
          </cell>
          <cell r="N386">
            <v>94</v>
          </cell>
          <cell r="O386">
            <v>66</v>
          </cell>
          <cell r="P386">
            <v>408</v>
          </cell>
          <cell r="Q386">
            <v>64</v>
          </cell>
          <cell r="R386">
            <v>82</v>
          </cell>
          <cell r="S386">
            <v>61.6</v>
          </cell>
          <cell r="T386">
            <v>79</v>
          </cell>
          <cell r="U386">
            <v>61.6</v>
          </cell>
          <cell r="V386">
            <v>84</v>
          </cell>
          <cell r="W386">
            <v>58.6</v>
          </cell>
          <cell r="X386">
            <v>87</v>
          </cell>
          <cell r="Y386">
            <v>64.7</v>
          </cell>
          <cell r="Z386">
            <v>100</v>
          </cell>
          <cell r="AA386">
            <v>66.3</v>
          </cell>
          <cell r="AB386">
            <v>432</v>
          </cell>
          <cell r="AC386">
            <v>64.3</v>
          </cell>
          <cell r="AD386" t="str">
            <v/>
          </cell>
          <cell r="AE386" t="str">
            <v/>
          </cell>
          <cell r="AF386" t="str">
            <v/>
          </cell>
          <cell r="AG386" t="str">
            <v/>
          </cell>
          <cell r="AH386" t="str">
            <v/>
          </cell>
          <cell r="AI386" t="str">
            <v/>
          </cell>
          <cell r="AJ386" t="str">
            <v/>
          </cell>
          <cell r="AK386" t="str">
            <v/>
          </cell>
          <cell r="AL386" t="str">
            <v/>
          </cell>
          <cell r="AM386" t="str">
            <v/>
          </cell>
          <cell r="AN386" t="str">
            <v/>
          </cell>
          <cell r="AO386" t="str">
            <v/>
          </cell>
          <cell r="AP386">
            <v>84</v>
          </cell>
          <cell r="AQ386">
            <v>63.3</v>
          </cell>
          <cell r="AR386">
            <v>76</v>
          </cell>
          <cell r="AS386">
            <v>59.9</v>
          </cell>
          <cell r="AT386">
            <v>78</v>
          </cell>
          <cell r="AU386">
            <v>61.2</v>
          </cell>
          <cell r="AV386">
            <v>71</v>
          </cell>
          <cell r="AW386">
            <v>57.5</v>
          </cell>
          <cell r="AX386">
            <v>66</v>
          </cell>
          <cell r="AY386">
            <v>61.6</v>
          </cell>
          <cell r="AZ386">
            <v>375</v>
          </cell>
          <cell r="BA386">
            <v>62.1</v>
          </cell>
          <cell r="BB386" t="str">
            <v/>
          </cell>
          <cell r="BC386" t="str">
            <v/>
          </cell>
          <cell r="BD386" t="str">
            <v/>
          </cell>
          <cell r="BE386" t="str">
            <v/>
          </cell>
          <cell r="BF386" t="str">
            <v/>
          </cell>
          <cell r="BG386" t="str">
            <v/>
          </cell>
          <cell r="BH386" t="str">
            <v/>
          </cell>
          <cell r="BI386" t="str">
            <v/>
          </cell>
          <cell r="BJ386" t="str">
            <v/>
          </cell>
          <cell r="BK386" t="str">
            <v/>
          </cell>
          <cell r="BL386" t="str">
            <v/>
          </cell>
          <cell r="BM386" t="str">
            <v/>
          </cell>
          <cell r="BN386">
            <v>92</v>
          </cell>
          <cell r="BO386">
            <v>64.2</v>
          </cell>
          <cell r="BP386">
            <v>72</v>
          </cell>
          <cell r="BQ386">
            <v>62.5</v>
          </cell>
          <cell r="BR386">
            <v>83</v>
          </cell>
          <cell r="BS386">
            <v>60.8</v>
          </cell>
          <cell r="BT386">
            <v>63</v>
          </cell>
          <cell r="BU386">
            <v>52.2</v>
          </cell>
          <cell r="BV386">
            <v>86</v>
          </cell>
          <cell r="BW386">
            <v>66.7</v>
          </cell>
          <cell r="BX386">
            <v>396</v>
          </cell>
          <cell r="BY386">
            <v>62.8</v>
          </cell>
          <cell r="BZ386">
            <v>92</v>
          </cell>
          <cell r="CA386">
            <v>62.2</v>
          </cell>
          <cell r="CB386">
            <v>62</v>
          </cell>
          <cell r="CC386">
            <v>56.1</v>
          </cell>
          <cell r="CD386">
            <v>77</v>
          </cell>
          <cell r="CE386">
            <v>57.1</v>
          </cell>
          <cell r="CF386">
            <v>57</v>
          </cell>
          <cell r="CG386">
            <v>52.9</v>
          </cell>
          <cell r="CH386">
            <v>90</v>
          </cell>
          <cell r="CI386">
            <v>67.099999999999994</v>
          </cell>
          <cell r="CJ386">
            <v>378</v>
          </cell>
          <cell r="CK386">
            <v>60.5</v>
          </cell>
          <cell r="CL386">
            <v>92</v>
          </cell>
          <cell r="CM386">
            <v>63.2</v>
          </cell>
          <cell r="CN386">
            <v>77</v>
          </cell>
          <cell r="CO386">
            <v>68.900000000000006</v>
          </cell>
          <cell r="CP386">
            <v>79</v>
          </cell>
          <cell r="CQ386">
            <v>58.7</v>
          </cell>
          <cell r="CR386">
            <v>74</v>
          </cell>
          <cell r="CS386">
            <v>58.8</v>
          </cell>
          <cell r="CT386">
            <v>70</v>
          </cell>
          <cell r="CU386">
            <v>60.8</v>
          </cell>
          <cell r="CV386">
            <v>392</v>
          </cell>
          <cell r="CW386">
            <v>63.4</v>
          </cell>
          <cell r="CX386">
            <v>66</v>
          </cell>
          <cell r="CY386">
            <v>55.8</v>
          </cell>
          <cell r="CZ386">
            <v>65</v>
          </cell>
          <cell r="DA386">
            <v>57.8</v>
          </cell>
          <cell r="DB386">
            <v>71</v>
          </cell>
          <cell r="DC386">
            <v>56.2</v>
          </cell>
          <cell r="DD386">
            <v>67</v>
          </cell>
          <cell r="DE386">
            <v>55.1</v>
          </cell>
          <cell r="DF386">
            <v>74</v>
          </cell>
          <cell r="DG386">
            <v>63.4</v>
          </cell>
          <cell r="DH386">
            <v>343</v>
          </cell>
          <cell r="DI386">
            <v>58.8</v>
          </cell>
          <cell r="DJ386">
            <v>76</v>
          </cell>
          <cell r="DK386">
            <v>56.8</v>
          </cell>
          <cell r="DL386">
            <v>84</v>
          </cell>
          <cell r="DM386">
            <v>66.599999999999994</v>
          </cell>
          <cell r="DN386">
            <v>72</v>
          </cell>
          <cell r="DO386">
            <v>62.2</v>
          </cell>
          <cell r="DP386">
            <v>69</v>
          </cell>
          <cell r="DQ386">
            <v>60.3</v>
          </cell>
          <cell r="DR386">
            <v>88</v>
          </cell>
          <cell r="DS386">
            <v>66.099999999999994</v>
          </cell>
          <cell r="DT386">
            <v>389</v>
          </cell>
          <cell r="DU386">
            <v>64</v>
          </cell>
          <cell r="DV386">
            <v>77</v>
          </cell>
          <cell r="DW386">
            <v>57.5</v>
          </cell>
          <cell r="DX386">
            <v>66</v>
          </cell>
          <cell r="DY386">
            <v>60.2</v>
          </cell>
          <cell r="DZ386">
            <v>77</v>
          </cell>
          <cell r="EA386">
            <v>57.3</v>
          </cell>
          <cell r="EB386">
            <v>58</v>
          </cell>
          <cell r="EC386">
            <v>50.3</v>
          </cell>
          <cell r="ED386">
            <v>88</v>
          </cell>
          <cell r="EE386">
            <v>67.099999999999994</v>
          </cell>
          <cell r="EF386">
            <v>366</v>
          </cell>
          <cell r="EG386">
            <v>59.7</v>
          </cell>
          <cell r="EH386">
            <v>70</v>
          </cell>
          <cell r="EI386">
            <v>56.8</v>
          </cell>
          <cell r="EJ386">
            <v>72</v>
          </cell>
          <cell r="EK386">
            <v>58.1</v>
          </cell>
          <cell r="EL386">
            <v>87</v>
          </cell>
          <cell r="EM386">
            <v>62.7</v>
          </cell>
          <cell r="EN386">
            <v>80</v>
          </cell>
          <cell r="EO386">
            <v>59.5</v>
          </cell>
          <cell r="EP386">
            <v>66</v>
          </cell>
          <cell r="EQ386">
            <v>52.7</v>
          </cell>
          <cell r="ER386">
            <v>375</v>
          </cell>
          <cell r="ES386">
            <v>58.9</v>
          </cell>
          <cell r="ET386">
            <v>80.333333333333329</v>
          </cell>
          <cell r="EU386">
            <v>60.355555555555547</v>
          </cell>
          <cell r="EV386">
            <v>73.777777777777771</v>
          </cell>
          <cell r="EW386">
            <v>60.644444444444439</v>
          </cell>
          <cell r="EX386">
            <v>78</v>
          </cell>
          <cell r="EY386">
            <v>59.233333333333334</v>
          </cell>
          <cell r="EZ386">
            <v>69</v>
          </cell>
          <cell r="FA386">
            <v>56.944444444444443</v>
          </cell>
          <cell r="FB386">
            <v>83.555555555555557</v>
          </cell>
          <cell r="FC386">
            <v>64.111111111111128</v>
          </cell>
          <cell r="FD386">
            <v>384.66666666666669</v>
          </cell>
          <cell r="FE386">
            <v>61.677777777777777</v>
          </cell>
        </row>
        <row r="387">
          <cell r="A387" t="str">
            <v>0512049</v>
          </cell>
          <cell r="B387">
            <v>3</v>
          </cell>
          <cell r="C387" t="str">
            <v>2</v>
          </cell>
          <cell r="D387">
            <v>19</v>
          </cell>
          <cell r="E387" t="str">
            <v>三宅 航</v>
          </cell>
          <cell r="F387">
            <v>76</v>
          </cell>
          <cell r="G387">
            <v>61</v>
          </cell>
          <cell r="H387">
            <v>80</v>
          </cell>
          <cell r="I387">
            <v>59</v>
          </cell>
          <cell r="J387">
            <v>57</v>
          </cell>
          <cell r="K387">
            <v>48</v>
          </cell>
          <cell r="L387">
            <v>63</v>
          </cell>
          <cell r="M387">
            <v>57</v>
          </cell>
          <cell r="N387">
            <v>89</v>
          </cell>
          <cell r="O387">
            <v>64</v>
          </cell>
          <cell r="P387">
            <v>365</v>
          </cell>
          <cell r="Q387">
            <v>59</v>
          </cell>
          <cell r="R387">
            <v>66</v>
          </cell>
          <cell r="S387">
            <v>51.2</v>
          </cell>
          <cell r="T387">
            <v>71</v>
          </cell>
          <cell r="U387">
            <v>57.3</v>
          </cell>
          <cell r="V387">
            <v>63</v>
          </cell>
          <cell r="W387">
            <v>46.7</v>
          </cell>
          <cell r="X387">
            <v>80</v>
          </cell>
          <cell r="Y387">
            <v>60.8</v>
          </cell>
          <cell r="Z387">
            <v>87</v>
          </cell>
          <cell r="AA387">
            <v>59.7</v>
          </cell>
          <cell r="AB387">
            <v>367</v>
          </cell>
          <cell r="AC387">
            <v>56.1</v>
          </cell>
          <cell r="AD387" t="str">
            <v/>
          </cell>
          <cell r="AE387" t="str">
            <v/>
          </cell>
          <cell r="AF387" t="str">
            <v/>
          </cell>
          <cell r="AG387" t="str">
            <v/>
          </cell>
          <cell r="AH387" t="str">
            <v/>
          </cell>
          <cell r="AI387" t="str">
            <v/>
          </cell>
          <cell r="AJ387" t="str">
            <v/>
          </cell>
          <cell r="AK387" t="str">
            <v/>
          </cell>
          <cell r="AL387" t="str">
            <v/>
          </cell>
          <cell r="AM387" t="str">
            <v/>
          </cell>
          <cell r="AN387" t="str">
            <v/>
          </cell>
          <cell r="AO387" t="str">
            <v/>
          </cell>
          <cell r="AP387">
            <v>67</v>
          </cell>
          <cell r="AQ387">
            <v>52.9</v>
          </cell>
          <cell r="AR387">
            <v>85</v>
          </cell>
          <cell r="AS387">
            <v>64.8</v>
          </cell>
          <cell r="AT387">
            <v>53</v>
          </cell>
          <cell r="AU387">
            <v>48.4</v>
          </cell>
          <cell r="AV387">
            <v>76</v>
          </cell>
          <cell r="AW387">
            <v>60.2</v>
          </cell>
          <cell r="AX387">
            <v>60</v>
          </cell>
          <cell r="AY387">
            <v>58.5</v>
          </cell>
          <cell r="AZ387">
            <v>341</v>
          </cell>
          <cell r="BA387">
            <v>57.9</v>
          </cell>
          <cell r="BB387" t="str">
            <v/>
          </cell>
          <cell r="BC387" t="str">
            <v/>
          </cell>
          <cell r="BD387" t="str">
            <v/>
          </cell>
          <cell r="BE387" t="str">
            <v/>
          </cell>
          <cell r="BF387" t="str">
            <v/>
          </cell>
          <cell r="BG387" t="str">
            <v/>
          </cell>
          <cell r="BH387" t="str">
            <v/>
          </cell>
          <cell r="BI387" t="str">
            <v/>
          </cell>
          <cell r="BJ387" t="str">
            <v/>
          </cell>
          <cell r="BK387" t="str">
            <v/>
          </cell>
          <cell r="BL387" t="str">
            <v/>
          </cell>
          <cell r="BM387" t="str">
            <v/>
          </cell>
          <cell r="BN387">
            <v>84</v>
          </cell>
          <cell r="BO387">
            <v>59</v>
          </cell>
          <cell r="BP387">
            <v>70</v>
          </cell>
          <cell r="BQ387">
            <v>61.2</v>
          </cell>
          <cell r="BR387">
            <v>69</v>
          </cell>
          <cell r="BS387">
            <v>52.8</v>
          </cell>
          <cell r="BT387">
            <v>64</v>
          </cell>
          <cell r="BU387">
            <v>52.7</v>
          </cell>
          <cell r="BV387">
            <v>84</v>
          </cell>
          <cell r="BW387">
            <v>65.599999999999994</v>
          </cell>
          <cell r="BX387">
            <v>371</v>
          </cell>
          <cell r="BY387">
            <v>59.4</v>
          </cell>
          <cell r="BZ387">
            <v>80</v>
          </cell>
          <cell r="CA387">
            <v>54.2</v>
          </cell>
          <cell r="CB387">
            <v>71</v>
          </cell>
          <cell r="CC387">
            <v>61.5</v>
          </cell>
          <cell r="CD387">
            <v>59</v>
          </cell>
          <cell r="CE387">
            <v>46.9</v>
          </cell>
          <cell r="CF387">
            <v>59</v>
          </cell>
          <cell r="CG387">
            <v>54</v>
          </cell>
          <cell r="CH387">
            <v>70</v>
          </cell>
          <cell r="CI387">
            <v>56.4</v>
          </cell>
          <cell r="CJ387">
            <v>339</v>
          </cell>
          <cell r="CK387">
            <v>55.2</v>
          </cell>
          <cell r="CL387">
            <v>82</v>
          </cell>
          <cell r="CM387">
            <v>56.3</v>
          </cell>
          <cell r="CN387">
            <v>67</v>
          </cell>
          <cell r="CO387">
            <v>62.4</v>
          </cell>
          <cell r="CP387">
            <v>85</v>
          </cell>
          <cell r="CQ387">
            <v>61.8</v>
          </cell>
          <cell r="CR387">
            <v>64</v>
          </cell>
          <cell r="CS387">
            <v>53</v>
          </cell>
          <cell r="CT387">
            <v>66</v>
          </cell>
          <cell r="CU387">
            <v>58.7</v>
          </cell>
          <cell r="CV387">
            <v>364</v>
          </cell>
          <cell r="CW387">
            <v>59.7</v>
          </cell>
          <cell r="CX387">
            <v>70</v>
          </cell>
          <cell r="CY387">
            <v>58.3</v>
          </cell>
          <cell r="CZ387">
            <v>74</v>
          </cell>
          <cell r="DA387">
            <v>63</v>
          </cell>
          <cell r="DB387">
            <v>68</v>
          </cell>
          <cell r="DC387">
            <v>54.4</v>
          </cell>
          <cell r="DD387">
            <v>80</v>
          </cell>
          <cell r="DE387">
            <v>61.4</v>
          </cell>
          <cell r="DF387">
            <v>73</v>
          </cell>
          <cell r="DG387">
            <v>62.9</v>
          </cell>
          <cell r="DH387">
            <v>365</v>
          </cell>
          <cell r="DI387">
            <v>61.6</v>
          </cell>
          <cell r="DJ387">
            <v>77</v>
          </cell>
          <cell r="DK387">
            <v>57.4</v>
          </cell>
          <cell r="DL387">
            <v>65</v>
          </cell>
          <cell r="DM387">
            <v>55.9</v>
          </cell>
          <cell r="DN387">
            <v>63</v>
          </cell>
          <cell r="DO387">
            <v>56.9</v>
          </cell>
          <cell r="DP387">
            <v>57</v>
          </cell>
          <cell r="DQ387">
            <v>53.5</v>
          </cell>
          <cell r="DR387">
            <v>82</v>
          </cell>
          <cell r="DS387">
            <v>62.7</v>
          </cell>
          <cell r="DT387">
            <v>344</v>
          </cell>
          <cell r="DU387">
            <v>58.2</v>
          </cell>
          <cell r="DV387">
            <v>66</v>
          </cell>
          <cell r="DW387">
            <v>50.7</v>
          </cell>
          <cell r="DX387">
            <v>62</v>
          </cell>
          <cell r="DY387">
            <v>57.4</v>
          </cell>
          <cell r="DZ387">
            <v>79</v>
          </cell>
          <cell r="EA387">
            <v>58.6</v>
          </cell>
          <cell r="EB387">
            <v>71</v>
          </cell>
          <cell r="EC387">
            <v>57.4</v>
          </cell>
          <cell r="ED387">
            <v>58</v>
          </cell>
          <cell r="EE387">
            <v>51.2</v>
          </cell>
          <cell r="EF387">
            <v>336</v>
          </cell>
          <cell r="EG387">
            <v>55.6</v>
          </cell>
          <cell r="EH387">
            <v>76</v>
          </cell>
          <cell r="EI387">
            <v>60.8</v>
          </cell>
          <cell r="EJ387">
            <v>69</v>
          </cell>
          <cell r="EK387">
            <v>56.3</v>
          </cell>
          <cell r="EL387">
            <v>74</v>
          </cell>
          <cell r="EM387">
            <v>53.8</v>
          </cell>
          <cell r="EN387">
            <v>73</v>
          </cell>
          <cell r="EO387">
            <v>56</v>
          </cell>
          <cell r="EP387">
            <v>71</v>
          </cell>
          <cell r="EQ387">
            <v>55.3</v>
          </cell>
          <cell r="ER387">
            <v>363</v>
          </cell>
          <cell r="ES387">
            <v>57.3</v>
          </cell>
          <cell r="ET387">
            <v>73.555555555555557</v>
          </cell>
          <cell r="EU387">
            <v>56.166666666666664</v>
          </cell>
          <cell r="EV387">
            <v>71.888888888888886</v>
          </cell>
          <cell r="EW387">
            <v>59.599999999999994</v>
          </cell>
          <cell r="EX387">
            <v>65</v>
          </cell>
          <cell r="EY387">
            <v>51.833333333333336</v>
          </cell>
          <cell r="EZ387">
            <v>69.222222222222229</v>
          </cell>
          <cell r="FA387">
            <v>57</v>
          </cell>
          <cell r="FB387">
            <v>74.888888888888886</v>
          </cell>
          <cell r="FC387">
            <v>59.588888888888881</v>
          </cell>
          <cell r="FD387">
            <v>354.55555555555554</v>
          </cell>
          <cell r="FE387">
            <v>57.811111111111117</v>
          </cell>
        </row>
        <row r="388">
          <cell r="A388" t="str">
            <v>0512053</v>
          </cell>
          <cell r="B388">
            <v>3</v>
          </cell>
          <cell r="C388" t="str">
            <v>2</v>
          </cell>
          <cell r="D388">
            <v>20</v>
          </cell>
          <cell r="E388" t="str">
            <v>百瀬 初希</v>
          </cell>
          <cell r="F388">
            <v>70</v>
          </cell>
          <cell r="G388">
            <v>57</v>
          </cell>
          <cell r="H388">
            <v>80</v>
          </cell>
          <cell r="I388">
            <v>59</v>
          </cell>
          <cell r="J388">
            <v>89</v>
          </cell>
          <cell r="K388">
            <v>66</v>
          </cell>
          <cell r="L388">
            <v>67</v>
          </cell>
          <cell r="M388">
            <v>59</v>
          </cell>
          <cell r="N388">
            <v>82</v>
          </cell>
          <cell r="O388">
            <v>60</v>
          </cell>
          <cell r="P388">
            <v>388</v>
          </cell>
          <cell r="Q388">
            <v>62</v>
          </cell>
          <cell r="R388">
            <v>90</v>
          </cell>
          <cell r="S388">
            <v>66.8</v>
          </cell>
          <cell r="T388">
            <v>94</v>
          </cell>
          <cell r="U388">
            <v>69.8</v>
          </cell>
          <cell r="V388">
            <v>92</v>
          </cell>
          <cell r="W388">
            <v>63.1</v>
          </cell>
          <cell r="X388">
            <v>83</v>
          </cell>
          <cell r="Y388">
            <v>62.5</v>
          </cell>
          <cell r="Z388">
            <v>90</v>
          </cell>
          <cell r="AA388">
            <v>61.3</v>
          </cell>
          <cell r="AB388">
            <v>449</v>
          </cell>
          <cell r="AC388">
            <v>66.5</v>
          </cell>
          <cell r="AD388" t="str">
            <v/>
          </cell>
          <cell r="AE388" t="str">
            <v/>
          </cell>
          <cell r="AF388" t="str">
            <v/>
          </cell>
          <cell r="AG388" t="str">
            <v/>
          </cell>
          <cell r="AH388" t="str">
            <v/>
          </cell>
          <cell r="AI388" t="str">
            <v/>
          </cell>
          <cell r="AJ388" t="str">
            <v/>
          </cell>
          <cell r="AK388" t="str">
            <v/>
          </cell>
          <cell r="AL388" t="str">
            <v/>
          </cell>
          <cell r="AM388" t="str">
            <v/>
          </cell>
          <cell r="AN388" t="str">
            <v/>
          </cell>
          <cell r="AO388" t="str">
            <v/>
          </cell>
          <cell r="AP388">
            <v>89</v>
          </cell>
          <cell r="AQ388">
            <v>66.3</v>
          </cell>
          <cell r="AR388">
            <v>65</v>
          </cell>
          <cell r="AS388">
            <v>54</v>
          </cell>
          <cell r="AT388">
            <v>68</v>
          </cell>
          <cell r="AU388">
            <v>56.1</v>
          </cell>
          <cell r="AV388">
            <v>71</v>
          </cell>
          <cell r="AW388">
            <v>57.5</v>
          </cell>
          <cell r="AX388">
            <v>74</v>
          </cell>
          <cell r="AY388">
            <v>65.8</v>
          </cell>
          <cell r="AZ388">
            <v>367</v>
          </cell>
          <cell r="BA388">
            <v>61.1</v>
          </cell>
          <cell r="BB388" t="str">
            <v/>
          </cell>
          <cell r="BC388" t="str">
            <v/>
          </cell>
          <cell r="BD388" t="str">
            <v/>
          </cell>
          <cell r="BE388" t="str">
            <v/>
          </cell>
          <cell r="BF388" t="str">
            <v/>
          </cell>
          <cell r="BG388" t="str">
            <v/>
          </cell>
          <cell r="BH388" t="str">
            <v/>
          </cell>
          <cell r="BI388" t="str">
            <v/>
          </cell>
          <cell r="BJ388" t="str">
            <v/>
          </cell>
          <cell r="BK388" t="str">
            <v/>
          </cell>
          <cell r="BL388" t="str">
            <v/>
          </cell>
          <cell r="BM388" t="str">
            <v/>
          </cell>
          <cell r="BN388">
            <v>93</v>
          </cell>
          <cell r="BO388">
            <v>64.900000000000006</v>
          </cell>
          <cell r="BP388">
            <v>59</v>
          </cell>
          <cell r="BQ388">
            <v>54.4</v>
          </cell>
          <cell r="BR388">
            <v>72</v>
          </cell>
          <cell r="BS388">
            <v>54.5</v>
          </cell>
          <cell r="BT388">
            <v>63</v>
          </cell>
          <cell r="BU388">
            <v>52.2</v>
          </cell>
          <cell r="BV388">
            <v>82</v>
          </cell>
          <cell r="BW388">
            <v>64.5</v>
          </cell>
          <cell r="BX388">
            <v>369</v>
          </cell>
          <cell r="BY388">
            <v>59.2</v>
          </cell>
          <cell r="BZ388">
            <v>97</v>
          </cell>
          <cell r="CA388">
            <v>65.599999999999994</v>
          </cell>
          <cell r="CB388">
            <v>68</v>
          </cell>
          <cell r="CC388">
            <v>59.7</v>
          </cell>
          <cell r="CD388">
            <v>78</v>
          </cell>
          <cell r="CE388">
            <v>57.7</v>
          </cell>
          <cell r="CF388">
            <v>51</v>
          </cell>
          <cell r="CG388">
            <v>49.4</v>
          </cell>
          <cell r="CH388">
            <v>76</v>
          </cell>
          <cell r="CI388">
            <v>59.6</v>
          </cell>
          <cell r="CJ388">
            <v>370</v>
          </cell>
          <cell r="CK388">
            <v>59.4</v>
          </cell>
          <cell r="CL388">
            <v>91</v>
          </cell>
          <cell r="CM388">
            <v>62.5</v>
          </cell>
          <cell r="CN388">
            <v>68</v>
          </cell>
          <cell r="CO388">
            <v>63</v>
          </cell>
          <cell r="CP388">
            <v>81</v>
          </cell>
          <cell r="CQ388">
            <v>59.8</v>
          </cell>
          <cell r="CR388">
            <v>69</v>
          </cell>
          <cell r="CS388">
            <v>55.9</v>
          </cell>
          <cell r="CT388">
            <v>76</v>
          </cell>
          <cell r="CU388">
            <v>64.099999999999994</v>
          </cell>
          <cell r="CV388">
            <v>385</v>
          </cell>
          <cell r="CW388">
            <v>62.5</v>
          </cell>
          <cell r="CX388">
            <v>83</v>
          </cell>
          <cell r="CY388">
            <v>66.599999999999994</v>
          </cell>
          <cell r="CZ388">
            <v>74</v>
          </cell>
          <cell r="DA388">
            <v>63</v>
          </cell>
          <cell r="DB388">
            <v>74</v>
          </cell>
          <cell r="DC388">
            <v>58.1</v>
          </cell>
          <cell r="DD388">
            <v>75</v>
          </cell>
          <cell r="DE388">
            <v>59</v>
          </cell>
          <cell r="DF388">
            <v>84</v>
          </cell>
          <cell r="DG388">
            <v>68.3</v>
          </cell>
          <cell r="DH388">
            <v>390</v>
          </cell>
          <cell r="DI388">
            <v>64.8</v>
          </cell>
          <cell r="DJ388">
            <v>89</v>
          </cell>
          <cell r="DK388">
            <v>64.400000000000006</v>
          </cell>
          <cell r="DL388">
            <v>72</v>
          </cell>
          <cell r="DM388">
            <v>59.8</v>
          </cell>
          <cell r="DN388">
            <v>77</v>
          </cell>
          <cell r="DO388">
            <v>65.099999999999994</v>
          </cell>
          <cell r="DP388">
            <v>65</v>
          </cell>
          <cell r="DQ388">
            <v>58.1</v>
          </cell>
          <cell r="DR388">
            <v>82</v>
          </cell>
          <cell r="DS388">
            <v>62.7</v>
          </cell>
          <cell r="DT388">
            <v>385</v>
          </cell>
          <cell r="DU388">
            <v>63.5</v>
          </cell>
          <cell r="DV388">
            <v>85</v>
          </cell>
          <cell r="DW388">
            <v>62.5</v>
          </cell>
          <cell r="DX388">
            <v>85</v>
          </cell>
          <cell r="DY388">
            <v>73.599999999999994</v>
          </cell>
          <cell r="DZ388">
            <v>65</v>
          </cell>
          <cell r="EA388">
            <v>49.7</v>
          </cell>
          <cell r="EB388">
            <v>75</v>
          </cell>
          <cell r="EC388">
            <v>59.6</v>
          </cell>
          <cell r="ED388">
            <v>79</v>
          </cell>
          <cell r="EE388">
            <v>62.3</v>
          </cell>
          <cell r="EF388">
            <v>389</v>
          </cell>
          <cell r="EG388">
            <v>62.9</v>
          </cell>
          <cell r="EH388">
            <v>92</v>
          </cell>
          <cell r="EI388">
            <v>71.400000000000006</v>
          </cell>
          <cell r="EJ388">
            <v>67</v>
          </cell>
          <cell r="EK388">
            <v>55.1</v>
          </cell>
          <cell r="EL388">
            <v>83</v>
          </cell>
          <cell r="EM388">
            <v>59.9</v>
          </cell>
          <cell r="EN388">
            <v>78</v>
          </cell>
          <cell r="EO388">
            <v>58.5</v>
          </cell>
          <cell r="EP388">
            <v>73</v>
          </cell>
          <cell r="EQ388">
            <v>56.4</v>
          </cell>
          <cell r="ER388">
            <v>393</v>
          </cell>
          <cell r="ES388">
            <v>61.3</v>
          </cell>
          <cell r="ET388">
            <v>87.555555555555557</v>
          </cell>
          <cell r="EU388">
            <v>65.055555555555557</v>
          </cell>
          <cell r="EV388">
            <v>73.777777777777771</v>
          </cell>
          <cell r="EW388">
            <v>60.933333333333344</v>
          </cell>
          <cell r="EX388">
            <v>77.555555555555557</v>
          </cell>
          <cell r="EY388">
            <v>58.911111111111119</v>
          </cell>
          <cell r="EZ388">
            <v>69.777777777777771</v>
          </cell>
          <cell r="FA388">
            <v>57.311111111111103</v>
          </cell>
          <cell r="FB388">
            <v>80.222222222222229</v>
          </cell>
          <cell r="FC388">
            <v>62.322222222222223</v>
          </cell>
          <cell r="FD388">
            <v>388.88888888888891</v>
          </cell>
          <cell r="FE388">
            <v>62.29999999999999</v>
          </cell>
        </row>
        <row r="389">
          <cell r="A389" t="str">
            <v>0512058</v>
          </cell>
          <cell r="B389">
            <v>3</v>
          </cell>
          <cell r="C389" t="str">
            <v>2</v>
          </cell>
          <cell r="D389">
            <v>21</v>
          </cell>
          <cell r="E389" t="str">
            <v>山本 慶勇</v>
          </cell>
          <cell r="F389">
            <v>74</v>
          </cell>
          <cell r="G389">
            <v>60</v>
          </cell>
          <cell r="H389">
            <v>100</v>
          </cell>
          <cell r="I389">
            <v>68</v>
          </cell>
          <cell r="J389">
            <v>76</v>
          </cell>
          <cell r="K389">
            <v>59</v>
          </cell>
          <cell r="L389">
            <v>62</v>
          </cell>
          <cell r="M389">
            <v>57</v>
          </cell>
          <cell r="N389">
            <v>97</v>
          </cell>
          <cell r="O389">
            <v>67</v>
          </cell>
          <cell r="P389">
            <v>409</v>
          </cell>
          <cell r="Q389">
            <v>64</v>
          </cell>
          <cell r="R389">
            <v>82</v>
          </cell>
          <cell r="S389">
            <v>61.6</v>
          </cell>
          <cell r="T389">
            <v>58</v>
          </cell>
          <cell r="U389">
            <v>50.2</v>
          </cell>
          <cell r="V389">
            <v>82</v>
          </cell>
          <cell r="W389">
            <v>57.5</v>
          </cell>
          <cell r="X389">
            <v>71</v>
          </cell>
          <cell r="Y389">
            <v>55.8</v>
          </cell>
          <cell r="Z389">
            <v>80</v>
          </cell>
          <cell r="AA389">
            <v>56.2</v>
          </cell>
          <cell r="AB389">
            <v>373</v>
          </cell>
          <cell r="AC389">
            <v>56.8</v>
          </cell>
          <cell r="AD389" t="str">
            <v/>
          </cell>
          <cell r="AE389" t="str">
            <v/>
          </cell>
          <cell r="AF389" t="str">
            <v/>
          </cell>
          <cell r="AG389" t="str">
            <v/>
          </cell>
          <cell r="AH389" t="str">
            <v/>
          </cell>
          <cell r="AI389" t="str">
            <v/>
          </cell>
          <cell r="AJ389" t="str">
            <v/>
          </cell>
          <cell r="AK389" t="str">
            <v/>
          </cell>
          <cell r="AL389" t="str">
            <v/>
          </cell>
          <cell r="AM389" t="str">
            <v/>
          </cell>
          <cell r="AN389" t="str">
            <v/>
          </cell>
          <cell r="AO389" t="str">
            <v/>
          </cell>
          <cell r="AP389">
            <v>71</v>
          </cell>
          <cell r="AQ389">
            <v>55.4</v>
          </cell>
          <cell r="AR389">
            <v>59</v>
          </cell>
          <cell r="AS389">
            <v>50.7</v>
          </cell>
          <cell r="AT389">
            <v>74</v>
          </cell>
          <cell r="AU389">
            <v>59.2</v>
          </cell>
          <cell r="AV389">
            <v>74</v>
          </cell>
          <cell r="AW389">
            <v>59.1</v>
          </cell>
          <cell r="AX389">
            <v>70</v>
          </cell>
          <cell r="AY389">
            <v>63.7</v>
          </cell>
          <cell r="AZ389">
            <v>348</v>
          </cell>
          <cell r="BA389">
            <v>58.8</v>
          </cell>
          <cell r="BB389" t="str">
            <v/>
          </cell>
          <cell r="BC389" t="str">
            <v/>
          </cell>
          <cell r="BD389" t="str">
            <v/>
          </cell>
          <cell r="BE389" t="str">
            <v/>
          </cell>
          <cell r="BF389" t="str">
            <v/>
          </cell>
          <cell r="BG389" t="str">
            <v/>
          </cell>
          <cell r="BH389" t="str">
            <v/>
          </cell>
          <cell r="BI389" t="str">
            <v/>
          </cell>
          <cell r="BJ389" t="str">
            <v/>
          </cell>
          <cell r="BK389" t="str">
            <v/>
          </cell>
          <cell r="BL389" t="str">
            <v/>
          </cell>
          <cell r="BM389" t="str">
            <v/>
          </cell>
          <cell r="BN389">
            <v>81</v>
          </cell>
          <cell r="BO389">
            <v>57.1</v>
          </cell>
          <cell r="BP389">
            <v>59</v>
          </cell>
          <cell r="BQ389">
            <v>54.4</v>
          </cell>
          <cell r="BR389">
            <v>79</v>
          </cell>
          <cell r="BS389">
            <v>58.5</v>
          </cell>
          <cell r="BT389">
            <v>50</v>
          </cell>
          <cell r="BU389">
            <v>45.2</v>
          </cell>
          <cell r="BV389">
            <v>77</v>
          </cell>
          <cell r="BW389">
            <v>61.8</v>
          </cell>
          <cell r="BX389">
            <v>346</v>
          </cell>
          <cell r="BY389">
            <v>56.1</v>
          </cell>
          <cell r="BZ389">
            <v>93</v>
          </cell>
          <cell r="CA389">
            <v>62.9</v>
          </cell>
          <cell r="CB389">
            <v>60</v>
          </cell>
          <cell r="CC389">
            <v>54.9</v>
          </cell>
          <cell r="CD389">
            <v>85</v>
          </cell>
          <cell r="CE389">
            <v>61.6</v>
          </cell>
          <cell r="CF389">
            <v>56</v>
          </cell>
          <cell r="CG389">
            <v>52.3</v>
          </cell>
          <cell r="CH389">
            <v>78</v>
          </cell>
          <cell r="CI389">
            <v>60.7</v>
          </cell>
          <cell r="CJ389">
            <v>372</v>
          </cell>
          <cell r="CK389">
            <v>59.7</v>
          </cell>
          <cell r="CL389">
            <v>88</v>
          </cell>
          <cell r="CM389">
            <v>60.4</v>
          </cell>
          <cell r="CN389">
            <v>56</v>
          </cell>
          <cell r="CO389">
            <v>55.2</v>
          </cell>
          <cell r="CP389">
            <v>79</v>
          </cell>
          <cell r="CQ389">
            <v>58.7</v>
          </cell>
          <cell r="CR389">
            <v>43</v>
          </cell>
          <cell r="CS389">
            <v>40.799999999999997</v>
          </cell>
          <cell r="CT389">
            <v>74</v>
          </cell>
          <cell r="CU389">
            <v>63</v>
          </cell>
          <cell r="CV389">
            <v>340</v>
          </cell>
          <cell r="CW389">
            <v>56.4</v>
          </cell>
          <cell r="CX389">
            <v>77</v>
          </cell>
          <cell r="CY389">
            <v>62.8</v>
          </cell>
          <cell r="CZ389">
            <v>63</v>
          </cell>
          <cell r="DA389">
            <v>56.7</v>
          </cell>
          <cell r="DB389">
            <v>90</v>
          </cell>
          <cell r="DC389">
            <v>67.900000000000006</v>
          </cell>
          <cell r="DD389">
            <v>60</v>
          </cell>
          <cell r="DE389">
            <v>51.7</v>
          </cell>
          <cell r="DF389">
            <v>80</v>
          </cell>
          <cell r="DG389">
            <v>66.400000000000006</v>
          </cell>
          <cell r="DH389">
            <v>370</v>
          </cell>
          <cell r="DI389">
            <v>62.2</v>
          </cell>
          <cell r="DJ389">
            <v>93</v>
          </cell>
          <cell r="DK389">
            <v>66.7</v>
          </cell>
          <cell r="DL389">
            <v>76</v>
          </cell>
          <cell r="DM389">
            <v>62.1</v>
          </cell>
          <cell r="DN389">
            <v>76</v>
          </cell>
          <cell r="DO389">
            <v>64.5</v>
          </cell>
          <cell r="DP389">
            <v>54</v>
          </cell>
          <cell r="DQ389">
            <v>51.8</v>
          </cell>
          <cell r="DR389">
            <v>79</v>
          </cell>
          <cell r="DS389">
            <v>61</v>
          </cell>
          <cell r="DT389">
            <v>378</v>
          </cell>
          <cell r="DU389">
            <v>62.6</v>
          </cell>
          <cell r="DV389">
            <v>78</v>
          </cell>
          <cell r="DW389">
            <v>58.1</v>
          </cell>
          <cell r="DX389">
            <v>56</v>
          </cell>
          <cell r="DY389">
            <v>53.1</v>
          </cell>
          <cell r="DZ389">
            <v>78</v>
          </cell>
          <cell r="EA389">
            <v>58</v>
          </cell>
          <cell r="EB389">
            <v>59</v>
          </cell>
          <cell r="EC389">
            <v>50.9</v>
          </cell>
          <cell r="ED389">
            <v>82</v>
          </cell>
          <cell r="EE389">
            <v>63.9</v>
          </cell>
          <cell r="EF389">
            <v>353</v>
          </cell>
          <cell r="EG389">
            <v>57.9</v>
          </cell>
          <cell r="EH389">
            <v>82</v>
          </cell>
          <cell r="EI389">
            <v>64.7</v>
          </cell>
          <cell r="EJ389">
            <v>71</v>
          </cell>
          <cell r="EK389">
            <v>57.5</v>
          </cell>
          <cell r="EL389">
            <v>80</v>
          </cell>
          <cell r="EM389">
            <v>57.9</v>
          </cell>
          <cell r="EN389">
            <v>67</v>
          </cell>
          <cell r="EO389">
            <v>53</v>
          </cell>
          <cell r="EP389">
            <v>81</v>
          </cell>
          <cell r="EQ389">
            <v>60.5</v>
          </cell>
          <cell r="ER389">
            <v>381</v>
          </cell>
          <cell r="ES389">
            <v>59.7</v>
          </cell>
          <cell r="ET389">
            <v>81.222222222222229</v>
          </cell>
          <cell r="EU389">
            <v>61.033333333333339</v>
          </cell>
          <cell r="EV389">
            <v>66.888888888888886</v>
          </cell>
          <cell r="EW389">
            <v>56.400000000000006</v>
          </cell>
          <cell r="EX389">
            <v>80</v>
          </cell>
          <cell r="EY389">
            <v>60.455555555555556</v>
          </cell>
          <cell r="EZ389">
            <v>61.444444444444443</v>
          </cell>
          <cell r="FA389">
            <v>52.977777777777781</v>
          </cell>
          <cell r="FB389">
            <v>80.444444444444443</v>
          </cell>
          <cell r="FC389">
            <v>62.355555555555547</v>
          </cell>
          <cell r="FD389">
            <v>370</v>
          </cell>
          <cell r="FE389">
            <v>59.755555555555553</v>
          </cell>
        </row>
        <row r="390">
          <cell r="A390" t="str">
            <v>0512059</v>
          </cell>
          <cell r="B390">
            <v>3</v>
          </cell>
          <cell r="C390" t="str">
            <v>2</v>
          </cell>
          <cell r="D390">
            <v>22</v>
          </cell>
          <cell r="E390" t="str">
            <v>吉村 ひかる</v>
          </cell>
          <cell r="F390">
            <v>70</v>
          </cell>
          <cell r="G390">
            <v>57</v>
          </cell>
          <cell r="H390">
            <v>60</v>
          </cell>
          <cell r="I390">
            <v>50</v>
          </cell>
          <cell r="J390">
            <v>45</v>
          </cell>
          <cell r="K390">
            <v>42</v>
          </cell>
          <cell r="L390">
            <v>41</v>
          </cell>
          <cell r="M390">
            <v>46</v>
          </cell>
          <cell r="N390">
            <v>91</v>
          </cell>
          <cell r="O390">
            <v>65</v>
          </cell>
          <cell r="P390">
            <v>307</v>
          </cell>
          <cell r="Q390">
            <v>53</v>
          </cell>
          <cell r="R390">
            <v>80</v>
          </cell>
          <cell r="S390">
            <v>60.3</v>
          </cell>
          <cell r="T390">
            <v>40</v>
          </cell>
          <cell r="U390">
            <v>40.4</v>
          </cell>
          <cell r="V390">
            <v>52</v>
          </cell>
          <cell r="W390">
            <v>40.5</v>
          </cell>
          <cell r="X390">
            <v>52</v>
          </cell>
          <cell r="Y390">
            <v>45.2</v>
          </cell>
          <cell r="Z390">
            <v>93</v>
          </cell>
          <cell r="AA390">
            <v>62.8</v>
          </cell>
          <cell r="AB390">
            <v>317</v>
          </cell>
          <cell r="AC390">
            <v>49.7</v>
          </cell>
          <cell r="AD390" t="str">
            <v/>
          </cell>
          <cell r="AE390" t="str">
            <v/>
          </cell>
          <cell r="AF390" t="str">
            <v/>
          </cell>
          <cell r="AG390" t="str">
            <v/>
          </cell>
          <cell r="AH390" t="str">
            <v/>
          </cell>
          <cell r="AI390" t="str">
            <v/>
          </cell>
          <cell r="AJ390" t="str">
            <v/>
          </cell>
          <cell r="AK390" t="str">
            <v/>
          </cell>
          <cell r="AL390" t="str">
            <v/>
          </cell>
          <cell r="AM390" t="str">
            <v/>
          </cell>
          <cell r="AN390" t="str">
            <v/>
          </cell>
          <cell r="AO390" t="str">
            <v/>
          </cell>
          <cell r="AP390">
            <v>70</v>
          </cell>
          <cell r="AQ390">
            <v>54.8</v>
          </cell>
          <cell r="AR390">
            <v>56</v>
          </cell>
          <cell r="AS390">
            <v>49.1</v>
          </cell>
          <cell r="AT390">
            <v>38</v>
          </cell>
          <cell r="AU390">
            <v>40.799999999999997</v>
          </cell>
          <cell r="AV390">
            <v>40</v>
          </cell>
          <cell r="AW390">
            <v>40.700000000000003</v>
          </cell>
          <cell r="AX390">
            <v>68</v>
          </cell>
          <cell r="AY390">
            <v>62.7</v>
          </cell>
          <cell r="AZ390">
            <v>272</v>
          </cell>
          <cell r="BA390">
            <v>49.4</v>
          </cell>
          <cell r="BB390" t="str">
            <v/>
          </cell>
          <cell r="BC390" t="str">
            <v/>
          </cell>
          <cell r="BD390" t="str">
            <v/>
          </cell>
          <cell r="BE390" t="str">
            <v/>
          </cell>
          <cell r="BF390" t="str">
            <v/>
          </cell>
          <cell r="BG390" t="str">
            <v/>
          </cell>
          <cell r="BH390" t="str">
            <v/>
          </cell>
          <cell r="BI390" t="str">
            <v/>
          </cell>
          <cell r="BJ390" t="str">
            <v/>
          </cell>
          <cell r="BK390" t="str">
            <v/>
          </cell>
          <cell r="BL390" t="str">
            <v/>
          </cell>
          <cell r="BM390" t="str">
            <v/>
          </cell>
          <cell r="BN390">
            <v>68</v>
          </cell>
          <cell r="BO390">
            <v>48.6</v>
          </cell>
          <cell r="BP390">
            <v>59</v>
          </cell>
          <cell r="BQ390">
            <v>54.4</v>
          </cell>
          <cell r="BR390">
            <v>40</v>
          </cell>
          <cell r="BS390">
            <v>36.200000000000003</v>
          </cell>
          <cell r="BT390">
            <v>49</v>
          </cell>
          <cell r="BU390">
            <v>44.6</v>
          </cell>
          <cell r="BV390">
            <v>88</v>
          </cell>
          <cell r="BW390">
            <v>67.8</v>
          </cell>
          <cell r="BX390">
            <v>304</v>
          </cell>
          <cell r="BY390">
            <v>50.5</v>
          </cell>
          <cell r="BZ390">
            <v>83</v>
          </cell>
          <cell r="CA390">
            <v>56.2</v>
          </cell>
          <cell r="CB390">
            <v>47</v>
          </cell>
          <cell r="CC390">
            <v>47.1</v>
          </cell>
          <cell r="CD390">
            <v>45</v>
          </cell>
          <cell r="CE390">
            <v>39</v>
          </cell>
          <cell r="CF390">
            <v>30</v>
          </cell>
          <cell r="CG390">
            <v>37.200000000000003</v>
          </cell>
          <cell r="CH390">
            <v>88</v>
          </cell>
          <cell r="CI390">
            <v>66</v>
          </cell>
          <cell r="CJ390">
            <v>293</v>
          </cell>
          <cell r="CK390">
            <v>49</v>
          </cell>
          <cell r="CL390">
            <v>79</v>
          </cell>
          <cell r="CM390">
            <v>54.2</v>
          </cell>
          <cell r="CN390">
            <v>46</v>
          </cell>
          <cell r="CO390">
            <v>48.6</v>
          </cell>
          <cell r="CP390">
            <v>47</v>
          </cell>
          <cell r="CQ390">
            <v>42</v>
          </cell>
          <cell r="CR390">
            <v>37</v>
          </cell>
          <cell r="CS390">
            <v>37.299999999999997</v>
          </cell>
          <cell r="CT390">
            <v>90</v>
          </cell>
          <cell r="CU390">
            <v>71.599999999999994</v>
          </cell>
          <cell r="CV390">
            <v>299</v>
          </cell>
          <cell r="CW390">
            <v>50.9</v>
          </cell>
          <cell r="CX390">
            <v>71</v>
          </cell>
          <cell r="CY390">
            <v>59</v>
          </cell>
          <cell r="CZ390">
            <v>39</v>
          </cell>
          <cell r="DA390">
            <v>42.9</v>
          </cell>
          <cell r="DB390">
            <v>64</v>
          </cell>
          <cell r="DC390">
            <v>51.9</v>
          </cell>
          <cell r="DD390">
            <v>43</v>
          </cell>
          <cell r="DE390">
            <v>43.4</v>
          </cell>
          <cell r="DF390">
            <v>82</v>
          </cell>
          <cell r="DG390">
            <v>67.400000000000006</v>
          </cell>
          <cell r="DH390">
            <v>299</v>
          </cell>
          <cell r="DI390">
            <v>53.3</v>
          </cell>
          <cell r="DJ390">
            <v>80</v>
          </cell>
          <cell r="DK390">
            <v>59.2</v>
          </cell>
          <cell r="DL390">
            <v>54</v>
          </cell>
          <cell r="DM390">
            <v>49.7</v>
          </cell>
          <cell r="DN390">
            <v>38</v>
          </cell>
          <cell r="DO390">
            <v>42.2</v>
          </cell>
          <cell r="DP390">
            <v>23</v>
          </cell>
          <cell r="DQ390">
            <v>34.200000000000003</v>
          </cell>
          <cell r="DR390">
            <v>82</v>
          </cell>
          <cell r="DS390">
            <v>62.7</v>
          </cell>
          <cell r="DT390">
            <v>277</v>
          </cell>
          <cell r="DU390">
            <v>49.5</v>
          </cell>
          <cell r="DV390">
            <v>78</v>
          </cell>
          <cell r="DW390">
            <v>58.1</v>
          </cell>
          <cell r="DX390">
            <v>50</v>
          </cell>
          <cell r="DY390">
            <v>48.9</v>
          </cell>
          <cell r="DZ390">
            <v>39</v>
          </cell>
          <cell r="EA390">
            <v>33.200000000000003</v>
          </cell>
          <cell r="EB390">
            <v>34</v>
          </cell>
          <cell r="EC390">
            <v>37.299999999999997</v>
          </cell>
          <cell r="ED390">
            <v>78</v>
          </cell>
          <cell r="EE390">
            <v>61.8</v>
          </cell>
          <cell r="EF390">
            <v>279</v>
          </cell>
          <cell r="EG390">
            <v>47.8</v>
          </cell>
          <cell r="EH390" t="str">
            <v/>
          </cell>
          <cell r="EI390" t="str">
            <v/>
          </cell>
          <cell r="EJ390" t="str">
            <v/>
          </cell>
          <cell r="EK390" t="str">
            <v/>
          </cell>
          <cell r="EL390" t="str">
            <v/>
          </cell>
          <cell r="EM390" t="str">
            <v/>
          </cell>
          <cell r="EN390" t="str">
            <v/>
          </cell>
          <cell r="EO390" t="str">
            <v/>
          </cell>
          <cell r="EP390" t="str">
            <v/>
          </cell>
          <cell r="EQ390" t="str">
            <v/>
          </cell>
          <cell r="ER390" t="str">
            <v/>
          </cell>
          <cell r="ES390" t="str">
            <v/>
          </cell>
          <cell r="ET390">
            <v>75</v>
          </cell>
          <cell r="EU390">
            <v>56.65</v>
          </cell>
          <cell r="EV390">
            <v>50.625</v>
          </cell>
          <cell r="EW390">
            <v>47.812499999999993</v>
          </cell>
          <cell r="EX390">
            <v>45.125</v>
          </cell>
          <cell r="EY390">
            <v>40.725000000000001</v>
          </cell>
          <cell r="EZ390">
            <v>39</v>
          </cell>
          <cell r="FA390">
            <v>41.074999999999996</v>
          </cell>
          <cell r="FB390">
            <v>83.75</v>
          </cell>
          <cell r="FC390">
            <v>64.525000000000006</v>
          </cell>
          <cell r="FD390">
            <v>293.5</v>
          </cell>
          <cell r="FE390">
            <v>50.274999999999999</v>
          </cell>
        </row>
        <row r="391">
          <cell r="A391" t="str">
            <v>0512000</v>
          </cell>
          <cell r="B391" t="str">
            <v/>
          </cell>
          <cell r="C391" t="str">
            <v/>
          </cell>
          <cell r="D391" t="str">
            <v/>
          </cell>
          <cell r="E391" t="str">
            <v>クラス平均</v>
          </cell>
          <cell r="F391">
            <v>75.714285714285708</v>
          </cell>
          <cell r="G391">
            <v>60.61904761904762</v>
          </cell>
          <cell r="H391">
            <v>77.523809523809518</v>
          </cell>
          <cell r="I391">
            <v>58.19047619047619</v>
          </cell>
          <cell r="J391">
            <v>74.666666666666671</v>
          </cell>
          <cell r="K391">
            <v>57.904761904761905</v>
          </cell>
          <cell r="L391">
            <v>65.523809523809518</v>
          </cell>
          <cell r="M391">
            <v>58.476190476190474</v>
          </cell>
          <cell r="N391">
            <v>88.61904761904762</v>
          </cell>
          <cell r="O391">
            <v>63.476190476190474</v>
          </cell>
          <cell r="P391">
            <v>382.04761904761904</v>
          </cell>
          <cell r="Q391">
            <v>61.238095238095241</v>
          </cell>
          <cell r="R391">
            <v>76.666666666666671</v>
          </cell>
          <cell r="S391">
            <v>58.123809523809506</v>
          </cell>
          <cell r="T391">
            <v>69.333333333333329</v>
          </cell>
          <cell r="U391">
            <v>56.338095238095242</v>
          </cell>
          <cell r="V391">
            <v>79.666666666666671</v>
          </cell>
          <cell r="W391">
            <v>56.13333333333334</v>
          </cell>
          <cell r="X391">
            <v>75.285714285714292</v>
          </cell>
          <cell r="Y391">
            <v>58.195238095238103</v>
          </cell>
          <cell r="Z391">
            <v>87.80952380952381</v>
          </cell>
          <cell r="AA391">
            <v>60.133333333333333</v>
          </cell>
          <cell r="AB391">
            <v>388.76190476190476</v>
          </cell>
          <cell r="AC391">
            <v>58.833333333333336</v>
          </cell>
          <cell r="AD391" t="str">
            <v/>
          </cell>
          <cell r="AE391" t="str">
            <v/>
          </cell>
          <cell r="AF391" t="str">
            <v/>
          </cell>
          <cell r="AG391" t="str">
            <v/>
          </cell>
          <cell r="AH391" t="str">
            <v/>
          </cell>
          <cell r="AI391" t="str">
            <v/>
          </cell>
          <cell r="AJ391" t="str">
            <v/>
          </cell>
          <cell r="AK391" t="str">
            <v/>
          </cell>
          <cell r="AL391" t="str">
            <v/>
          </cell>
          <cell r="AM391" t="str">
            <v/>
          </cell>
          <cell r="AN391" t="str">
            <v/>
          </cell>
          <cell r="AO391" t="str">
            <v/>
          </cell>
          <cell r="AP391">
            <v>77.10526315789474</v>
          </cell>
          <cell r="AQ391">
            <v>59.078947368421041</v>
          </cell>
          <cell r="AR391">
            <v>70.368421052631575</v>
          </cell>
          <cell r="AS391">
            <v>56.873684210526314</v>
          </cell>
          <cell r="AT391">
            <v>66.94736842105263</v>
          </cell>
          <cell r="AU391">
            <v>55.573684210526324</v>
          </cell>
          <cell r="AV391">
            <v>68</v>
          </cell>
          <cell r="AW391">
            <v>55.873684210526321</v>
          </cell>
          <cell r="AX391">
            <v>66.84210526315789</v>
          </cell>
          <cell r="AY391">
            <v>62.068421052631585</v>
          </cell>
          <cell r="AZ391">
            <v>349.26315789473682</v>
          </cell>
          <cell r="BA391">
            <v>58.921052631578945</v>
          </cell>
          <cell r="BB391" t="str">
            <v/>
          </cell>
          <cell r="BC391" t="str">
            <v/>
          </cell>
          <cell r="BD391" t="str">
            <v/>
          </cell>
          <cell r="BE391" t="str">
            <v/>
          </cell>
          <cell r="BF391" t="str">
            <v/>
          </cell>
          <cell r="BG391" t="str">
            <v/>
          </cell>
          <cell r="BH391" t="str">
            <v/>
          </cell>
          <cell r="BI391" t="str">
            <v/>
          </cell>
          <cell r="BJ391" t="str">
            <v/>
          </cell>
          <cell r="BK391" t="str">
            <v/>
          </cell>
          <cell r="BL391" t="str">
            <v/>
          </cell>
          <cell r="BM391" t="str">
            <v/>
          </cell>
          <cell r="BN391">
            <v>79.333333333333329</v>
          </cell>
          <cell r="BO391">
            <v>55.990476190476187</v>
          </cell>
          <cell r="BP391">
            <v>59.952380952380949</v>
          </cell>
          <cell r="BQ391">
            <v>54.971428571428575</v>
          </cell>
          <cell r="BR391">
            <v>68.857142857142861</v>
          </cell>
          <cell r="BS391">
            <v>52.719047619047629</v>
          </cell>
          <cell r="BT391">
            <v>60.80952380952381</v>
          </cell>
          <cell r="BU391">
            <v>51</v>
          </cell>
          <cell r="BV391">
            <v>75.857142857142861</v>
          </cell>
          <cell r="BW391">
            <v>61.199999999999989</v>
          </cell>
          <cell r="BX391">
            <v>344.8095238095238</v>
          </cell>
          <cell r="BY391">
            <v>55.93333333333333</v>
          </cell>
          <cell r="BZ391">
            <v>83.428571428571431</v>
          </cell>
          <cell r="CA391">
            <v>56.466666666666683</v>
          </cell>
          <cell r="CB391">
            <v>60.476190476190474</v>
          </cell>
          <cell r="CC391">
            <v>55.185714285714276</v>
          </cell>
          <cell r="CD391">
            <v>71</v>
          </cell>
          <cell r="CE391">
            <v>53.714285714285715</v>
          </cell>
          <cell r="CF391">
            <v>58.333333333333336</v>
          </cell>
          <cell r="CG391">
            <v>53.661904761904765</v>
          </cell>
          <cell r="CH391">
            <v>76.523809523809518</v>
          </cell>
          <cell r="CI391">
            <v>59.87619047619048</v>
          </cell>
          <cell r="CJ391">
            <v>349.76190476190476</v>
          </cell>
          <cell r="CK391">
            <v>56.661904761904779</v>
          </cell>
          <cell r="CL391">
            <v>83.142857142857139</v>
          </cell>
          <cell r="CM391">
            <v>57.080952380952382</v>
          </cell>
          <cell r="CN391">
            <v>61.666666666666664</v>
          </cell>
          <cell r="CO391">
            <v>58.88095238095238</v>
          </cell>
          <cell r="CP391">
            <v>70.714285714285708</v>
          </cell>
          <cell r="CQ391">
            <v>54.385714285714279</v>
          </cell>
          <cell r="CR391">
            <v>61.142857142857146</v>
          </cell>
          <cell r="CS391">
            <v>51.338095238095235</v>
          </cell>
          <cell r="CT391">
            <v>71.714285714285708</v>
          </cell>
          <cell r="CU391">
            <v>61.74761904761904</v>
          </cell>
          <cell r="CV391">
            <v>348.38095238095241</v>
          </cell>
          <cell r="CW391">
            <v>57.576190476190483</v>
          </cell>
          <cell r="CX391">
            <v>72</v>
          </cell>
          <cell r="CY391">
            <v>59.610526315789478</v>
          </cell>
          <cell r="CZ391">
            <v>59.368421052631582</v>
          </cell>
          <cell r="DA391">
            <v>54.584210526315793</v>
          </cell>
          <cell r="DB391">
            <v>75.526315789473685</v>
          </cell>
          <cell r="DC391">
            <v>59.005263157894753</v>
          </cell>
          <cell r="DD391">
            <v>65.45</v>
          </cell>
          <cell r="DE391">
            <v>54.335000000000001</v>
          </cell>
          <cell r="DF391">
            <v>71.25</v>
          </cell>
          <cell r="DG391">
            <v>62.02</v>
          </cell>
          <cell r="DH391">
            <v>344.5263157894737</v>
          </cell>
          <cell r="DI391">
            <v>59.026315789473685</v>
          </cell>
          <cell r="DJ391">
            <v>78.099999999999994</v>
          </cell>
          <cell r="DK391">
            <v>58.055000000000007</v>
          </cell>
          <cell r="DL391">
            <v>65.45</v>
          </cell>
          <cell r="DM391">
            <v>56.125</v>
          </cell>
          <cell r="DN391">
            <v>62.55</v>
          </cell>
          <cell r="DO391">
            <v>56.614999999999995</v>
          </cell>
          <cell r="DP391">
            <v>56.15</v>
          </cell>
          <cell r="DQ391">
            <v>53.035000000000004</v>
          </cell>
          <cell r="DR391">
            <v>79.25</v>
          </cell>
          <cell r="DS391">
            <v>61.145000000000003</v>
          </cell>
          <cell r="DT391">
            <v>341.5</v>
          </cell>
          <cell r="DU391">
            <v>57.86</v>
          </cell>
          <cell r="DV391">
            <v>75.25</v>
          </cell>
          <cell r="DW391">
            <v>56.449999999999996</v>
          </cell>
          <cell r="DX391">
            <v>60.1875</v>
          </cell>
          <cell r="DY391">
            <v>56.087500000000006</v>
          </cell>
          <cell r="DZ391">
            <v>69.4375</v>
          </cell>
          <cell r="EA391">
            <v>52.525000000000006</v>
          </cell>
          <cell r="EB391">
            <v>58.8125</v>
          </cell>
          <cell r="EC391">
            <v>50.781249999999986</v>
          </cell>
          <cell r="ED391">
            <v>75.9375</v>
          </cell>
          <cell r="EE391">
            <v>60.725000000000001</v>
          </cell>
          <cell r="EF391">
            <v>339.625</v>
          </cell>
          <cell r="EG391">
            <v>56.112499999999997</v>
          </cell>
          <cell r="EH391">
            <v>82.230769230769226</v>
          </cell>
          <cell r="EI391">
            <v>64.884615384615373</v>
          </cell>
          <cell r="EJ391">
            <v>73</v>
          </cell>
          <cell r="EK391">
            <v>58.715384615384615</v>
          </cell>
          <cell r="EL391">
            <v>81.84615384615384</v>
          </cell>
          <cell r="EM391">
            <v>59.153846153846153</v>
          </cell>
          <cell r="EN391">
            <v>71.307692307692307</v>
          </cell>
          <cell r="EO391">
            <v>55.161538461538463</v>
          </cell>
          <cell r="EP391">
            <v>78.07692307692308</v>
          </cell>
          <cell r="EQ391">
            <v>59.015384615384612</v>
          </cell>
          <cell r="ER391">
            <v>386.46153846153845</v>
          </cell>
          <cell r="ES391">
            <v>60.407692307692301</v>
          </cell>
          <cell r="ET391">
            <v>77.758765503502346</v>
          </cell>
          <cell r="EU391">
            <v>58.80878767431399</v>
          </cell>
          <cell r="EV391">
            <v>66.184450710108592</v>
          </cell>
          <cell r="EW391">
            <v>56.341277070882342</v>
          </cell>
          <cell r="EX391">
            <v>72.277534916350703</v>
          </cell>
          <cell r="EY391">
            <v>55.927135788188423</v>
          </cell>
          <cell r="EZ391">
            <v>64.408063695563683</v>
          </cell>
          <cell r="FA391">
            <v>54.502200667266465</v>
          </cell>
          <cell r="FB391">
            <v>77.796228016622763</v>
          </cell>
          <cell r="FC391">
            <v>61.073279994858936</v>
          </cell>
          <cell r="FD391">
            <v>358.52855161407797</v>
          </cell>
          <cell r="FE391">
            <v>58.332691932823522</v>
          </cell>
        </row>
        <row r="392">
          <cell r="A392" t="str">
            <v>0510000</v>
          </cell>
          <cell r="B392" t="str">
            <v/>
          </cell>
          <cell r="C392" t="str">
            <v/>
          </cell>
          <cell r="D392" t="str">
            <v/>
          </cell>
          <cell r="E392" t="str">
            <v>平均（H24小1　R02中卒）</v>
          </cell>
          <cell r="F392">
            <v>75.13636363636364</v>
          </cell>
          <cell r="G392">
            <v>60.272727272727273</v>
          </cell>
          <cell r="H392">
            <v>76</v>
          </cell>
          <cell r="I392">
            <v>57.454545454545453</v>
          </cell>
          <cell r="J392">
            <v>73.568181818181813</v>
          </cell>
          <cell r="K392">
            <v>57.272727272727273</v>
          </cell>
          <cell r="L392">
            <v>64</v>
          </cell>
          <cell r="M392">
            <v>57.727272727272727</v>
          </cell>
          <cell r="N392">
            <v>85.431818181818187</v>
          </cell>
          <cell r="O392">
            <v>62.045454545454547</v>
          </cell>
          <cell r="P392">
            <v>374.13636363636363</v>
          </cell>
          <cell r="Q392">
            <v>60.295454545454547</v>
          </cell>
          <cell r="R392">
            <v>74.63636363636364</v>
          </cell>
          <cell r="S392">
            <v>56.797727272727258</v>
          </cell>
          <cell r="T392">
            <v>69.88636363636364</v>
          </cell>
          <cell r="U392">
            <v>56.636363636363626</v>
          </cell>
          <cell r="V392">
            <v>76.977272727272734</v>
          </cell>
          <cell r="W392">
            <v>54.620454545454528</v>
          </cell>
          <cell r="X392">
            <v>72.431818181818187</v>
          </cell>
          <cell r="Y392">
            <v>56.243181818181803</v>
          </cell>
          <cell r="Z392">
            <v>81.88636363636364</v>
          </cell>
          <cell r="AA392">
            <v>68.247727272727275</v>
          </cell>
          <cell r="AB392">
            <v>371.09090909090907</v>
          </cell>
          <cell r="AC392">
            <v>56.375000000000007</v>
          </cell>
          <cell r="AD392" t="str">
            <v/>
          </cell>
          <cell r="AE392" t="str">
            <v/>
          </cell>
          <cell r="AF392" t="str">
            <v/>
          </cell>
          <cell r="AG392" t="str">
            <v/>
          </cell>
          <cell r="AH392" t="str">
            <v/>
          </cell>
          <cell r="AI392" t="str">
            <v/>
          </cell>
          <cell r="AJ392" t="str">
            <v/>
          </cell>
          <cell r="AK392" t="str">
            <v/>
          </cell>
          <cell r="AL392" t="str">
            <v/>
          </cell>
          <cell r="AM392" t="str">
            <v/>
          </cell>
          <cell r="AN392" t="str">
            <v/>
          </cell>
          <cell r="AO392" t="str">
            <v/>
          </cell>
          <cell r="AP392">
            <v>74.547619047619051</v>
          </cell>
          <cell r="AQ392">
            <v>57.53333333333336</v>
          </cell>
          <cell r="AR392">
            <v>70.952380952380949</v>
          </cell>
          <cell r="AS392">
            <v>57.19047619047619</v>
          </cell>
          <cell r="AT392">
            <v>62.928571428571431</v>
          </cell>
          <cell r="AU392">
            <v>53.511904761904759</v>
          </cell>
          <cell r="AV392">
            <v>66.142857142857139</v>
          </cell>
          <cell r="AW392">
            <v>54.864285714285721</v>
          </cell>
          <cell r="AX392">
            <v>66.285714285714292</v>
          </cell>
          <cell r="AY392">
            <v>61.780952380952371</v>
          </cell>
          <cell r="AZ392">
            <v>340.85714285714283</v>
          </cell>
          <cell r="BA392">
            <v>57.888095238095239</v>
          </cell>
          <cell r="BB392" t="str">
            <v/>
          </cell>
          <cell r="BC392" t="str">
            <v/>
          </cell>
          <cell r="BD392" t="str">
            <v/>
          </cell>
          <cell r="BE392" t="str">
            <v/>
          </cell>
          <cell r="BF392" t="str">
            <v/>
          </cell>
          <cell r="BG392" t="str">
            <v/>
          </cell>
          <cell r="BH392" t="str">
            <v/>
          </cell>
          <cell r="BI392" t="str">
            <v/>
          </cell>
          <cell r="BJ392" t="str">
            <v/>
          </cell>
          <cell r="BK392" t="str">
            <v/>
          </cell>
          <cell r="BL392" t="str">
            <v/>
          </cell>
          <cell r="BM392" t="str">
            <v/>
          </cell>
          <cell r="BN392">
            <v>78.13636363636364</v>
          </cell>
          <cell r="BO392">
            <v>55.215909090909072</v>
          </cell>
          <cell r="BP392">
            <v>61.386363636363633</v>
          </cell>
          <cell r="BQ392">
            <v>55.872727272727268</v>
          </cell>
          <cell r="BR392">
            <v>68.181818181818187</v>
          </cell>
          <cell r="BS392">
            <v>52.329545454545475</v>
          </cell>
          <cell r="BT392">
            <v>62.545454545454547</v>
          </cell>
          <cell r="BU392">
            <v>51.929545454545448</v>
          </cell>
          <cell r="BV392">
            <v>75.340909090909093</v>
          </cell>
          <cell r="BW392">
            <v>60.925000000000018</v>
          </cell>
          <cell r="BX392">
            <v>345.59090909090907</v>
          </cell>
          <cell r="BY392">
            <v>56.029545454545456</v>
          </cell>
          <cell r="BZ392">
            <v>82.340909090909093</v>
          </cell>
          <cell r="CA392">
            <v>55.740909090909078</v>
          </cell>
          <cell r="CB392">
            <v>61.06818181818182</v>
          </cell>
          <cell r="CC392">
            <v>55.540909090909082</v>
          </cell>
          <cell r="CD392">
            <v>69.068181818181813</v>
          </cell>
          <cell r="CE392">
            <v>52.636363636363626</v>
          </cell>
          <cell r="CF392">
            <v>58.409090909090907</v>
          </cell>
          <cell r="CG392">
            <v>53.706818181818178</v>
          </cell>
          <cell r="CH392">
            <v>76.86363636363636</v>
          </cell>
          <cell r="CI392">
            <v>60.052272727272722</v>
          </cell>
          <cell r="CJ392">
            <v>347.75</v>
          </cell>
          <cell r="CK392">
            <v>56.395454545454534</v>
          </cell>
          <cell r="CL392">
            <v>82.227272727272734</v>
          </cell>
          <cell r="CM392">
            <v>56.454545454545453</v>
          </cell>
          <cell r="CN392">
            <v>60.31818181818182</v>
          </cell>
          <cell r="CO392">
            <v>57.988636363636353</v>
          </cell>
          <cell r="CP392">
            <v>67.86363636363636</v>
          </cell>
          <cell r="CQ392">
            <v>52.893181818181823</v>
          </cell>
          <cell r="CR392">
            <v>60.81818181818182</v>
          </cell>
          <cell r="CS392">
            <v>51.152272727272731</v>
          </cell>
          <cell r="CT392">
            <v>71.477272727272734</v>
          </cell>
          <cell r="CU392">
            <v>61.618181818181824</v>
          </cell>
          <cell r="CV392">
            <v>342.70454545454544</v>
          </cell>
          <cell r="CW392">
            <v>56.815909090909102</v>
          </cell>
          <cell r="CX392">
            <v>69.595238095238102</v>
          </cell>
          <cell r="CY392">
            <v>58.078571428571443</v>
          </cell>
          <cell r="CZ392">
            <v>60.142857142857146</v>
          </cell>
          <cell r="DA392">
            <v>55.028571428571425</v>
          </cell>
          <cell r="DB392">
            <v>70.804878048780495</v>
          </cell>
          <cell r="DC392">
            <v>56.114634146341473</v>
          </cell>
          <cell r="DD392">
            <v>65.142857142857139</v>
          </cell>
          <cell r="DE392">
            <v>54.180952380952377</v>
          </cell>
          <cell r="DF392">
            <v>69.523809523809518</v>
          </cell>
          <cell r="DG392">
            <v>61.1619047619048</v>
          </cell>
          <cell r="DH392">
            <v>335.1219512195122</v>
          </cell>
          <cell r="DI392">
            <v>57.839024390243907</v>
          </cell>
          <cell r="DJ392">
            <v>76.860465116279073</v>
          </cell>
          <cell r="DK392">
            <v>57.337209302325583</v>
          </cell>
          <cell r="DL392">
            <v>66.04651162790698</v>
          </cell>
          <cell r="DM392">
            <v>56.46046511627906</v>
          </cell>
          <cell r="DN392">
            <v>59.860465116279073</v>
          </cell>
          <cell r="DO392">
            <v>55.032558139534878</v>
          </cell>
          <cell r="DP392">
            <v>58.232558139534881</v>
          </cell>
          <cell r="DQ392">
            <v>54.218604651162806</v>
          </cell>
          <cell r="DR392">
            <v>78.116279069767444</v>
          </cell>
          <cell r="DS392">
            <v>60.504651162790694</v>
          </cell>
          <cell r="DT392">
            <v>339.11627906976742</v>
          </cell>
          <cell r="DU392">
            <v>57.558139534883708</v>
          </cell>
          <cell r="DV392">
            <v>74</v>
          </cell>
          <cell r="DW392">
            <v>55.671052631578959</v>
          </cell>
          <cell r="DX392">
            <v>61.026315789473685</v>
          </cell>
          <cell r="DY392">
            <v>56.671052631578959</v>
          </cell>
          <cell r="DZ392">
            <v>69.973684210526315</v>
          </cell>
          <cell r="EA392">
            <v>52.860526315789464</v>
          </cell>
          <cell r="EB392">
            <v>61.94736842105263</v>
          </cell>
          <cell r="EC392">
            <v>52.486842105263165</v>
          </cell>
          <cell r="ED392">
            <v>76.763157894736835</v>
          </cell>
          <cell r="EE392">
            <v>61.160526315789483</v>
          </cell>
          <cell r="EF392">
            <v>343.71052631578948</v>
          </cell>
          <cell r="EG392">
            <v>56.673684210526325</v>
          </cell>
          <cell r="EH392">
            <v>77.206896551724142</v>
          </cell>
          <cell r="EI392">
            <v>61.558620689655179</v>
          </cell>
          <cell r="EJ392">
            <v>72.482758620689651</v>
          </cell>
          <cell r="EK392">
            <v>58.396551724137922</v>
          </cell>
          <cell r="EL392">
            <v>78.758620689655174</v>
          </cell>
          <cell r="EM392">
            <v>57.041379310344844</v>
          </cell>
          <cell r="EN392">
            <v>71.137931034482762</v>
          </cell>
          <cell r="EO392">
            <v>55.07931034482759</v>
          </cell>
          <cell r="EP392">
            <v>80.620689655172413</v>
          </cell>
          <cell r="EQ392">
            <v>60.341379310344834</v>
          </cell>
          <cell r="ER392">
            <v>380.20689655172413</v>
          </cell>
          <cell r="ES392">
            <v>59.572413793103451</v>
          </cell>
          <cell r="ET392">
            <v>75.828913201206717</v>
          </cell>
          <cell r="EU392">
            <v>57.578451123637464</v>
          </cell>
          <cell r="EV392">
            <v>66.554637024913049</v>
          </cell>
          <cell r="EW392">
            <v>56.583518060620996</v>
          </cell>
          <cell r="EX392">
            <v>70.013519337696351</v>
          </cell>
          <cell r="EY392">
            <v>54.602232620334036</v>
          </cell>
          <cell r="EZ392">
            <v>64.443326168572014</v>
          </cell>
          <cell r="FA392">
            <v>54.492979264256647</v>
          </cell>
          <cell r="FB392">
            <v>76.759153077991982</v>
          </cell>
          <cell r="FC392">
            <v>61.802207608581867</v>
          </cell>
          <cell r="FD392">
            <v>353.06455309245757</v>
          </cell>
          <cell r="FE392">
            <v>57.625201301367461</v>
          </cell>
        </row>
        <row r="393">
          <cell r="A393" t="str">
            <v/>
          </cell>
          <cell r="B393" t="str">
            <v/>
          </cell>
          <cell r="C393" t="str">
            <v/>
          </cell>
          <cell r="D393" t="str">
            <v/>
          </cell>
          <cell r="E393" t="str">
            <v/>
          </cell>
          <cell r="F393" t="str">
            <v/>
          </cell>
          <cell r="G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  <cell r="N393" t="str">
            <v/>
          </cell>
          <cell r="O393" t="str">
            <v/>
          </cell>
          <cell r="P393" t="str">
            <v/>
          </cell>
          <cell r="Q393" t="str">
            <v/>
          </cell>
          <cell r="R393" t="str">
            <v/>
          </cell>
          <cell r="S393" t="str">
            <v/>
          </cell>
          <cell r="T393" t="str">
            <v/>
          </cell>
          <cell r="U393" t="str">
            <v/>
          </cell>
          <cell r="V393" t="str">
            <v/>
          </cell>
          <cell r="W393" t="str">
            <v/>
          </cell>
          <cell r="X393" t="str">
            <v/>
          </cell>
          <cell r="Y393" t="str">
            <v/>
          </cell>
          <cell r="Z393" t="str">
            <v/>
          </cell>
          <cell r="AA393" t="str">
            <v/>
          </cell>
          <cell r="AB393" t="str">
            <v/>
          </cell>
          <cell r="AC393" t="str">
            <v/>
          </cell>
          <cell r="AD393" t="str">
            <v/>
          </cell>
          <cell r="AE393" t="str">
            <v/>
          </cell>
          <cell r="AF393" t="str">
            <v/>
          </cell>
          <cell r="AG393" t="str">
            <v/>
          </cell>
          <cell r="AH393" t="str">
            <v/>
          </cell>
          <cell r="AI393" t="str">
            <v/>
          </cell>
          <cell r="AJ393" t="str">
            <v/>
          </cell>
          <cell r="AK393" t="str">
            <v/>
          </cell>
          <cell r="AL393" t="str">
            <v/>
          </cell>
          <cell r="AM393" t="str">
            <v/>
          </cell>
          <cell r="AN393" t="str">
            <v/>
          </cell>
          <cell r="AO393" t="str">
            <v/>
          </cell>
          <cell r="AP393" t="str">
            <v/>
          </cell>
          <cell r="AQ393" t="str">
            <v/>
          </cell>
          <cell r="AR393" t="str">
            <v/>
          </cell>
          <cell r="AS393" t="str">
            <v/>
          </cell>
          <cell r="AT393" t="str">
            <v/>
          </cell>
          <cell r="AU393" t="str">
            <v/>
          </cell>
          <cell r="AV393" t="str">
            <v/>
          </cell>
          <cell r="AW393" t="str">
            <v/>
          </cell>
          <cell r="AX393" t="str">
            <v/>
          </cell>
          <cell r="AY393" t="str">
            <v/>
          </cell>
          <cell r="AZ393" t="str">
            <v/>
          </cell>
          <cell r="BA393" t="str">
            <v/>
          </cell>
          <cell r="BB393" t="str">
            <v/>
          </cell>
          <cell r="BC393" t="str">
            <v/>
          </cell>
          <cell r="BD393" t="str">
            <v/>
          </cell>
          <cell r="BE393" t="str">
            <v/>
          </cell>
          <cell r="BF393" t="str">
            <v/>
          </cell>
          <cell r="BG393" t="str">
            <v/>
          </cell>
          <cell r="BH393" t="str">
            <v/>
          </cell>
          <cell r="BI393" t="str">
            <v/>
          </cell>
          <cell r="BJ393" t="str">
            <v/>
          </cell>
          <cell r="BK393" t="str">
            <v/>
          </cell>
          <cell r="BL393" t="str">
            <v/>
          </cell>
          <cell r="BM393" t="str">
            <v/>
          </cell>
          <cell r="BN393" t="str">
            <v/>
          </cell>
          <cell r="BO393" t="str">
            <v/>
          </cell>
          <cell r="BP393" t="str">
            <v/>
          </cell>
          <cell r="BQ393" t="str">
            <v/>
          </cell>
          <cell r="BR393" t="str">
            <v/>
          </cell>
          <cell r="BS393" t="str">
            <v/>
          </cell>
          <cell r="BT393" t="str">
            <v/>
          </cell>
          <cell r="BU393" t="str">
            <v/>
          </cell>
          <cell r="BV393" t="str">
            <v/>
          </cell>
          <cell r="BW393" t="str">
            <v/>
          </cell>
          <cell r="BX393" t="str">
            <v/>
          </cell>
          <cell r="BY393" t="str">
            <v/>
          </cell>
          <cell r="BZ393" t="str">
            <v/>
          </cell>
          <cell r="CA393" t="str">
            <v/>
          </cell>
          <cell r="CB393" t="str">
            <v/>
          </cell>
          <cell r="CC393" t="str">
            <v/>
          </cell>
          <cell r="CD393" t="str">
            <v/>
          </cell>
          <cell r="CE393" t="str">
            <v/>
          </cell>
          <cell r="CF393" t="str">
            <v/>
          </cell>
          <cell r="CG393" t="str">
            <v/>
          </cell>
          <cell r="CH393" t="str">
            <v/>
          </cell>
          <cell r="CI393" t="str">
            <v/>
          </cell>
          <cell r="CJ393" t="str">
            <v/>
          </cell>
          <cell r="CK393" t="str">
            <v/>
          </cell>
          <cell r="CL393" t="str">
            <v/>
          </cell>
          <cell r="CM393" t="str">
            <v/>
          </cell>
          <cell r="CN393" t="str">
            <v/>
          </cell>
          <cell r="CO393" t="str">
            <v/>
          </cell>
          <cell r="CP393" t="str">
            <v/>
          </cell>
          <cell r="CQ393" t="str">
            <v/>
          </cell>
          <cell r="CR393" t="str">
            <v/>
          </cell>
          <cell r="CS393" t="str">
            <v/>
          </cell>
          <cell r="CT393" t="str">
            <v/>
          </cell>
          <cell r="CU393" t="str">
            <v/>
          </cell>
          <cell r="CV393" t="str">
            <v/>
          </cell>
          <cell r="CW393" t="str">
            <v/>
          </cell>
          <cell r="CX393" t="str">
            <v/>
          </cell>
          <cell r="CY393" t="str">
            <v/>
          </cell>
          <cell r="CZ393" t="str">
            <v/>
          </cell>
          <cell r="DA393" t="str">
            <v/>
          </cell>
          <cell r="DB393" t="str">
            <v/>
          </cell>
          <cell r="DC393" t="str">
            <v/>
          </cell>
          <cell r="DD393" t="str">
            <v/>
          </cell>
          <cell r="DE393" t="str">
            <v/>
          </cell>
          <cell r="DF393" t="str">
            <v/>
          </cell>
          <cell r="DG393" t="str">
            <v/>
          </cell>
          <cell r="DH393" t="str">
            <v/>
          </cell>
          <cell r="DI393" t="str">
            <v/>
          </cell>
          <cell r="DJ393" t="str">
            <v/>
          </cell>
          <cell r="DK393" t="str">
            <v/>
          </cell>
          <cell r="DL393" t="str">
            <v/>
          </cell>
          <cell r="DM393" t="str">
            <v/>
          </cell>
          <cell r="DN393" t="str">
            <v/>
          </cell>
          <cell r="DO393" t="str">
            <v/>
          </cell>
          <cell r="DP393" t="str">
            <v/>
          </cell>
          <cell r="DQ393" t="str">
            <v/>
          </cell>
          <cell r="DR393" t="str">
            <v/>
          </cell>
          <cell r="DS393" t="str">
            <v/>
          </cell>
          <cell r="DT393" t="str">
            <v/>
          </cell>
          <cell r="DU393" t="str">
            <v/>
          </cell>
          <cell r="DV393" t="str">
            <v/>
          </cell>
          <cell r="DW393" t="str">
            <v/>
          </cell>
          <cell r="DX393" t="str">
            <v/>
          </cell>
          <cell r="DY393" t="str">
            <v/>
          </cell>
          <cell r="DZ393" t="str">
            <v/>
          </cell>
          <cell r="EA393" t="str">
            <v/>
          </cell>
          <cell r="EB393" t="str">
            <v/>
          </cell>
          <cell r="EC393" t="str">
            <v/>
          </cell>
          <cell r="ED393" t="str">
            <v/>
          </cell>
          <cell r="EE393" t="str">
            <v/>
          </cell>
          <cell r="EF393" t="str">
            <v/>
          </cell>
          <cell r="EG393" t="str">
            <v/>
          </cell>
          <cell r="EH393" t="str">
            <v/>
          </cell>
          <cell r="EI393" t="str">
            <v/>
          </cell>
          <cell r="EJ393" t="str">
            <v/>
          </cell>
          <cell r="EK393" t="str">
            <v/>
          </cell>
          <cell r="EL393" t="str">
            <v/>
          </cell>
          <cell r="EM393" t="str">
            <v/>
          </cell>
          <cell r="EN393" t="str">
            <v/>
          </cell>
          <cell r="EO393" t="str">
            <v/>
          </cell>
          <cell r="EP393" t="str">
            <v/>
          </cell>
          <cell r="EQ393" t="str">
            <v/>
          </cell>
          <cell r="ER393" t="str">
            <v/>
          </cell>
          <cell r="ES393" t="str">
            <v/>
          </cell>
          <cell r="ET393" t="str">
            <v/>
          </cell>
          <cell r="EU393" t="str">
            <v/>
          </cell>
          <cell r="EV393" t="str">
            <v/>
          </cell>
          <cell r="EW393" t="str">
            <v/>
          </cell>
          <cell r="EX393" t="str">
            <v/>
          </cell>
          <cell r="EY393" t="str">
            <v/>
          </cell>
          <cell r="EZ393" t="str">
            <v/>
          </cell>
          <cell r="FA393" t="str">
            <v/>
          </cell>
          <cell r="FB393" t="str">
            <v/>
          </cell>
          <cell r="FC393" t="str">
            <v/>
          </cell>
          <cell r="FD393" t="str">
            <v/>
          </cell>
          <cell r="FE393" t="str">
            <v/>
          </cell>
        </row>
        <row r="394">
          <cell r="A394" t="str">
            <v/>
          </cell>
          <cell r="B394" t="str">
            <v/>
          </cell>
          <cell r="C394" t="str">
            <v/>
          </cell>
          <cell r="D394" t="str">
            <v/>
          </cell>
          <cell r="E394" t="str">
            <v/>
          </cell>
          <cell r="F394" t="str">
            <v/>
          </cell>
          <cell r="G394" t="str">
            <v/>
          </cell>
          <cell r="H394">
            <v>1</v>
          </cell>
          <cell r="I394">
            <v>2</v>
          </cell>
          <cell r="J394">
            <v>3</v>
          </cell>
          <cell r="K394">
            <v>4</v>
          </cell>
          <cell r="L394">
            <v>5</v>
          </cell>
          <cell r="M394">
            <v>6</v>
          </cell>
          <cell r="N394">
            <v>7</v>
          </cell>
          <cell r="O394">
            <v>8</v>
          </cell>
          <cell r="P394">
            <v>9</v>
          </cell>
          <cell r="Q394" t="str">
            <v/>
          </cell>
          <cell r="R394" t="str">
            <v/>
          </cell>
          <cell r="S394" t="str">
            <v/>
          </cell>
          <cell r="T394">
            <v>1</v>
          </cell>
          <cell r="U394">
            <v>2</v>
          </cell>
          <cell r="V394">
            <v>3</v>
          </cell>
          <cell r="W394">
            <v>4</v>
          </cell>
          <cell r="X394">
            <v>5</v>
          </cell>
          <cell r="Y394">
            <v>6</v>
          </cell>
          <cell r="Z394">
            <v>7</v>
          </cell>
          <cell r="AA394">
            <v>8</v>
          </cell>
          <cell r="AB394">
            <v>9</v>
          </cell>
          <cell r="AC394" t="str">
            <v/>
          </cell>
          <cell r="AD394" t="str">
            <v/>
          </cell>
          <cell r="AE394" t="str">
            <v/>
          </cell>
          <cell r="AF394">
            <v>1</v>
          </cell>
          <cell r="AG394">
            <v>2</v>
          </cell>
          <cell r="AH394">
            <v>3</v>
          </cell>
          <cell r="AI394">
            <v>4</v>
          </cell>
          <cell r="AJ394">
            <v>5</v>
          </cell>
          <cell r="AK394">
            <v>6</v>
          </cell>
          <cell r="AL394">
            <v>7</v>
          </cell>
          <cell r="AM394">
            <v>8</v>
          </cell>
          <cell r="AN394">
            <v>9</v>
          </cell>
          <cell r="AO394" t="str">
            <v/>
          </cell>
          <cell r="AP394" t="str">
            <v/>
          </cell>
          <cell r="AQ394" t="str">
            <v/>
          </cell>
          <cell r="AR394">
            <v>1</v>
          </cell>
          <cell r="AS394">
            <v>2</v>
          </cell>
          <cell r="AT394">
            <v>3</v>
          </cell>
          <cell r="AU394">
            <v>4</v>
          </cell>
          <cell r="AV394">
            <v>5</v>
          </cell>
          <cell r="AW394">
            <v>6</v>
          </cell>
          <cell r="AX394">
            <v>7</v>
          </cell>
          <cell r="AY394">
            <v>8</v>
          </cell>
          <cell r="AZ394">
            <v>9</v>
          </cell>
          <cell r="BA394" t="str">
            <v/>
          </cell>
          <cell r="BB394" t="str">
            <v/>
          </cell>
          <cell r="BC394" t="str">
            <v/>
          </cell>
          <cell r="BD394">
            <v>1</v>
          </cell>
          <cell r="BE394">
            <v>2</v>
          </cell>
          <cell r="BF394">
            <v>3</v>
          </cell>
          <cell r="BG394">
            <v>4</v>
          </cell>
          <cell r="BH394">
            <v>5</v>
          </cell>
          <cell r="BI394">
            <v>6</v>
          </cell>
          <cell r="BJ394">
            <v>7</v>
          </cell>
          <cell r="BK394">
            <v>8</v>
          </cell>
          <cell r="BL394">
            <v>9</v>
          </cell>
          <cell r="BM394" t="str">
            <v/>
          </cell>
          <cell r="BN394" t="str">
            <v/>
          </cell>
          <cell r="BO394" t="str">
            <v/>
          </cell>
          <cell r="BP394">
            <v>1</v>
          </cell>
          <cell r="BQ394">
            <v>2</v>
          </cell>
          <cell r="BR394">
            <v>3</v>
          </cell>
          <cell r="BS394">
            <v>4</v>
          </cell>
          <cell r="BT394">
            <v>5</v>
          </cell>
          <cell r="BU394">
            <v>6</v>
          </cell>
          <cell r="BV394">
            <v>7</v>
          </cell>
          <cell r="BW394">
            <v>8</v>
          </cell>
          <cell r="BX394">
            <v>9</v>
          </cell>
          <cell r="BY394" t="str">
            <v/>
          </cell>
          <cell r="BZ394" t="str">
            <v/>
          </cell>
          <cell r="CA394" t="str">
            <v/>
          </cell>
          <cell r="CB394">
            <v>1</v>
          </cell>
          <cell r="CC394">
            <v>2</v>
          </cell>
          <cell r="CD394">
            <v>3</v>
          </cell>
          <cell r="CE394">
            <v>4</v>
          </cell>
          <cell r="CF394">
            <v>5</v>
          </cell>
          <cell r="CG394">
            <v>6</v>
          </cell>
          <cell r="CH394">
            <v>7</v>
          </cell>
          <cell r="CI394">
            <v>8</v>
          </cell>
          <cell r="CJ394">
            <v>9</v>
          </cell>
          <cell r="CK394" t="str">
            <v/>
          </cell>
          <cell r="CL394" t="str">
            <v/>
          </cell>
          <cell r="CM394" t="str">
            <v/>
          </cell>
          <cell r="CN394">
            <v>1</v>
          </cell>
          <cell r="CO394">
            <v>2</v>
          </cell>
          <cell r="CP394">
            <v>3</v>
          </cell>
          <cell r="CQ394">
            <v>4</v>
          </cell>
          <cell r="CR394">
            <v>5</v>
          </cell>
          <cell r="CS394">
            <v>6</v>
          </cell>
          <cell r="CT394">
            <v>7</v>
          </cell>
          <cell r="CU394">
            <v>8</v>
          </cell>
          <cell r="CV394">
            <v>9</v>
          </cell>
          <cell r="CW394" t="str">
            <v/>
          </cell>
          <cell r="CX394" t="str">
            <v/>
          </cell>
          <cell r="CY394" t="str">
            <v/>
          </cell>
          <cell r="CZ394">
            <v>1</v>
          </cell>
          <cell r="DA394">
            <v>2</v>
          </cell>
          <cell r="DB394">
            <v>3</v>
          </cell>
          <cell r="DC394">
            <v>4</v>
          </cell>
          <cell r="DD394">
            <v>5</v>
          </cell>
          <cell r="DE394">
            <v>6</v>
          </cell>
          <cell r="DF394">
            <v>7</v>
          </cell>
          <cell r="DG394">
            <v>8</v>
          </cell>
          <cell r="DH394">
            <v>9</v>
          </cell>
          <cell r="DI394" t="str">
            <v/>
          </cell>
          <cell r="DJ394" t="str">
            <v/>
          </cell>
          <cell r="DK394" t="str">
            <v/>
          </cell>
          <cell r="DL394">
            <v>1</v>
          </cell>
          <cell r="DM394">
            <v>2</v>
          </cell>
          <cell r="DN394">
            <v>3</v>
          </cell>
          <cell r="DO394">
            <v>4</v>
          </cell>
          <cell r="DP394">
            <v>5</v>
          </cell>
          <cell r="DQ394">
            <v>6</v>
          </cell>
          <cell r="DR394">
            <v>7</v>
          </cell>
          <cell r="DS394">
            <v>8</v>
          </cell>
          <cell r="DT394">
            <v>9</v>
          </cell>
          <cell r="DU394" t="str">
            <v/>
          </cell>
          <cell r="DV394" t="str">
            <v/>
          </cell>
          <cell r="DW394" t="str">
            <v/>
          </cell>
          <cell r="DX394">
            <v>1</v>
          </cell>
          <cell r="DY394">
            <v>2</v>
          </cell>
          <cell r="DZ394">
            <v>3</v>
          </cell>
          <cell r="EA394">
            <v>4</v>
          </cell>
          <cell r="EB394">
            <v>5</v>
          </cell>
          <cell r="EC394">
            <v>6</v>
          </cell>
          <cell r="ED394">
            <v>7</v>
          </cell>
          <cell r="EE394">
            <v>8</v>
          </cell>
          <cell r="EF394">
            <v>9</v>
          </cell>
          <cell r="EG394" t="str">
            <v/>
          </cell>
          <cell r="EH394" t="str">
            <v/>
          </cell>
          <cell r="EI394" t="str">
            <v/>
          </cell>
          <cell r="EJ394">
            <v>1</v>
          </cell>
          <cell r="EK394">
            <v>2</v>
          </cell>
          <cell r="EL394">
            <v>3</v>
          </cell>
          <cell r="EM394">
            <v>4</v>
          </cell>
          <cell r="EN394">
            <v>5</v>
          </cell>
          <cell r="EO394">
            <v>6</v>
          </cell>
          <cell r="EP394">
            <v>7</v>
          </cell>
          <cell r="EQ394">
            <v>8</v>
          </cell>
          <cell r="ER394">
            <v>9</v>
          </cell>
          <cell r="ES394" t="str">
            <v/>
          </cell>
          <cell r="ET394" t="str">
            <v/>
          </cell>
          <cell r="EU394" t="str">
            <v/>
          </cell>
          <cell r="EV394">
            <v>1</v>
          </cell>
          <cell r="EW394">
            <v>2</v>
          </cell>
          <cell r="EX394">
            <v>3</v>
          </cell>
          <cell r="EY394">
            <v>4</v>
          </cell>
          <cell r="EZ394">
            <v>5</v>
          </cell>
          <cell r="FA394">
            <v>6</v>
          </cell>
          <cell r="FB394">
            <v>7</v>
          </cell>
          <cell r="FC394">
            <v>8</v>
          </cell>
          <cell r="FD394">
            <v>9</v>
          </cell>
          <cell r="FE394" t="str">
            <v/>
          </cell>
          <cell r="FF394">
            <v>0</v>
          </cell>
          <cell r="FG394">
            <v>0</v>
          </cell>
          <cell r="FH394">
            <v>0</v>
          </cell>
          <cell r="FI394">
            <v>0</v>
          </cell>
        </row>
        <row r="395">
          <cell r="A395" t="str">
            <v/>
          </cell>
          <cell r="B395" t="str">
            <v/>
          </cell>
          <cell r="C395" t="str">
            <v/>
          </cell>
          <cell r="D395" t="str">
            <v/>
          </cell>
          <cell r="E395" t="str">
            <v/>
          </cell>
          <cell r="F395" t="str">
            <v>60以上</v>
          </cell>
          <cell r="G395" t="str">
            <v/>
          </cell>
          <cell r="H395">
            <v>0</v>
          </cell>
          <cell r="I395">
            <v>0</v>
          </cell>
          <cell r="J395">
            <v>21</v>
          </cell>
          <cell r="K395">
            <v>21</v>
          </cell>
          <cell r="L395">
            <v>30</v>
          </cell>
          <cell r="M395">
            <v>13</v>
          </cell>
          <cell r="N395">
            <v>17</v>
          </cell>
          <cell r="O395">
            <v>11</v>
          </cell>
          <cell r="P395">
            <v>28</v>
          </cell>
          <cell r="Q395" t="str">
            <v/>
          </cell>
          <cell r="R395" t="str">
            <v>60以上</v>
          </cell>
          <cell r="S395" t="str">
            <v/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20</v>
          </cell>
          <cell r="AC395" t="str">
            <v/>
          </cell>
          <cell r="AD395" t="str">
            <v>60以上</v>
          </cell>
          <cell r="AE395" t="str">
            <v/>
          </cell>
          <cell r="AF395">
            <v>3</v>
          </cell>
          <cell r="AG395">
            <v>11</v>
          </cell>
          <cell r="AH395">
            <v>27</v>
          </cell>
          <cell r="AI395">
            <v>27</v>
          </cell>
          <cell r="AJ395">
            <v>21</v>
          </cell>
          <cell r="AK395">
            <v>16</v>
          </cell>
          <cell r="AL395">
            <v>14</v>
          </cell>
          <cell r="AM395">
            <v>10</v>
          </cell>
          <cell r="AN395">
            <v>0</v>
          </cell>
          <cell r="AO395" t="str">
            <v/>
          </cell>
          <cell r="AP395" t="str">
            <v>60以上</v>
          </cell>
          <cell r="AQ395" t="str">
            <v/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19</v>
          </cell>
          <cell r="BA395" t="str">
            <v/>
          </cell>
          <cell r="BB395" t="str">
            <v>60以上</v>
          </cell>
          <cell r="BC395" t="str">
            <v/>
          </cell>
          <cell r="BD395">
            <v>14</v>
          </cell>
          <cell r="BE395">
            <v>18</v>
          </cell>
          <cell r="BF395">
            <v>24</v>
          </cell>
          <cell r="BG395">
            <v>28</v>
          </cell>
          <cell r="BH395">
            <v>30</v>
          </cell>
          <cell r="BI395">
            <v>15</v>
          </cell>
          <cell r="BJ395">
            <v>16</v>
          </cell>
          <cell r="BK395">
            <v>17</v>
          </cell>
          <cell r="BL395">
            <v>0</v>
          </cell>
          <cell r="BM395" t="str">
            <v/>
          </cell>
          <cell r="BN395" t="str">
            <v>60以上</v>
          </cell>
          <cell r="BO395" t="str">
            <v/>
          </cell>
          <cell r="BP395">
            <v>0</v>
          </cell>
          <cell r="BQ395">
            <v>0</v>
          </cell>
          <cell r="BR395">
            <v>0</v>
          </cell>
          <cell r="BS395">
            <v>0</v>
          </cell>
          <cell r="BT395">
            <v>0</v>
          </cell>
          <cell r="BU395">
            <v>0</v>
          </cell>
          <cell r="BV395">
            <v>0</v>
          </cell>
          <cell r="BW395">
            <v>0</v>
          </cell>
          <cell r="BX395">
            <v>14</v>
          </cell>
          <cell r="BY395" t="str">
            <v/>
          </cell>
          <cell r="BZ395" t="str">
            <v>60以上</v>
          </cell>
          <cell r="CA395" t="str">
            <v/>
          </cell>
          <cell r="CB395">
            <v>0</v>
          </cell>
          <cell r="CC395">
            <v>0</v>
          </cell>
          <cell r="CD395">
            <v>0</v>
          </cell>
          <cell r="CE395">
            <v>0</v>
          </cell>
          <cell r="CF395">
            <v>0</v>
          </cell>
          <cell r="CG395">
            <v>0</v>
          </cell>
          <cell r="CH395">
            <v>0</v>
          </cell>
          <cell r="CI395">
            <v>0</v>
          </cell>
          <cell r="CJ395">
            <v>17</v>
          </cell>
          <cell r="CK395" t="str">
            <v/>
          </cell>
          <cell r="CL395" t="str">
            <v>60以上</v>
          </cell>
          <cell r="CM395" t="str">
            <v/>
          </cell>
          <cell r="CN395">
            <v>0</v>
          </cell>
          <cell r="CO395">
            <v>0</v>
          </cell>
          <cell r="CP395">
            <v>0</v>
          </cell>
          <cell r="CQ395">
            <v>0</v>
          </cell>
          <cell r="CR395">
            <v>0</v>
          </cell>
          <cell r="CS395">
            <v>0</v>
          </cell>
          <cell r="CT395">
            <v>0</v>
          </cell>
          <cell r="CU395">
            <v>0</v>
          </cell>
          <cell r="CV395">
            <v>17</v>
          </cell>
          <cell r="CW395" t="str">
            <v/>
          </cell>
          <cell r="CX395" t="str">
            <v>60以上</v>
          </cell>
          <cell r="CY395" t="str">
            <v/>
          </cell>
          <cell r="CZ395">
            <v>13</v>
          </cell>
          <cell r="DA395">
            <v>22</v>
          </cell>
          <cell r="DB395">
            <v>22</v>
          </cell>
          <cell r="DC395">
            <v>24</v>
          </cell>
          <cell r="DD395">
            <v>22</v>
          </cell>
          <cell r="DE395">
            <v>10</v>
          </cell>
          <cell r="DF395">
            <v>13</v>
          </cell>
          <cell r="DG395">
            <v>15</v>
          </cell>
          <cell r="DH395">
            <v>20</v>
          </cell>
          <cell r="DI395" t="str">
            <v/>
          </cell>
          <cell r="DJ395" t="str">
            <v>60以上</v>
          </cell>
          <cell r="DK395" t="str">
            <v/>
          </cell>
          <cell r="DL395">
            <v>0</v>
          </cell>
          <cell r="DM395">
            <v>0</v>
          </cell>
          <cell r="DN395">
            <v>0</v>
          </cell>
          <cell r="DO395">
            <v>0</v>
          </cell>
          <cell r="DP395">
            <v>0</v>
          </cell>
          <cell r="DQ395">
            <v>0</v>
          </cell>
          <cell r="DR395">
            <v>0</v>
          </cell>
          <cell r="DS395">
            <v>0</v>
          </cell>
          <cell r="DT395">
            <v>19</v>
          </cell>
          <cell r="DU395" t="str">
            <v/>
          </cell>
          <cell r="DV395" t="str">
            <v>60以上</v>
          </cell>
          <cell r="DW395" t="str">
            <v/>
          </cell>
          <cell r="DX395">
            <v>16</v>
          </cell>
          <cell r="DY395">
            <v>17</v>
          </cell>
          <cell r="DZ395">
            <v>25</v>
          </cell>
          <cell r="EA395">
            <v>24</v>
          </cell>
          <cell r="EB395">
            <v>23</v>
          </cell>
          <cell r="EC395">
            <v>15</v>
          </cell>
          <cell r="ED395">
            <v>17</v>
          </cell>
          <cell r="EE395">
            <v>17</v>
          </cell>
          <cell r="EF395">
            <v>13</v>
          </cell>
          <cell r="EG395" t="str">
            <v/>
          </cell>
          <cell r="EH395" t="str">
            <v>60以上</v>
          </cell>
          <cell r="EI395" t="str">
            <v/>
          </cell>
          <cell r="EJ395">
            <v>0</v>
          </cell>
          <cell r="EK395">
            <v>0</v>
          </cell>
          <cell r="EL395">
            <v>0</v>
          </cell>
          <cell r="EM395">
            <v>0</v>
          </cell>
          <cell r="EN395">
            <v>0</v>
          </cell>
          <cell r="EO395">
            <v>0</v>
          </cell>
          <cell r="EP395">
            <v>0</v>
          </cell>
          <cell r="EQ395">
            <v>0</v>
          </cell>
          <cell r="ER395">
            <v>12</v>
          </cell>
          <cell r="ES395" t="str">
            <v/>
          </cell>
          <cell r="ET395" t="str">
            <v/>
          </cell>
          <cell r="EU395" t="str">
            <v/>
          </cell>
          <cell r="EV395">
            <v>4.1818181818181817</v>
          </cell>
          <cell r="EW395">
            <v>6.1818181818181817</v>
          </cell>
          <cell r="EX395">
            <v>10.818181818181818</v>
          </cell>
          <cell r="EY395">
            <v>11.272727272727273</v>
          </cell>
          <cell r="EZ395">
            <v>11.454545454545455</v>
          </cell>
          <cell r="FA395">
            <v>6.2727272727272725</v>
          </cell>
          <cell r="FB395">
            <v>7</v>
          </cell>
          <cell r="FC395">
            <v>6.3636363636363633</v>
          </cell>
          <cell r="FD395">
            <v>14.727272727272727</v>
          </cell>
          <cell r="FE395" t="str">
            <v/>
          </cell>
        </row>
        <row r="396">
          <cell r="A396" t="str">
            <v/>
          </cell>
          <cell r="B396" t="str">
            <v/>
          </cell>
          <cell r="C396" t="str">
            <v/>
          </cell>
          <cell r="D396" t="str">
            <v/>
          </cell>
          <cell r="E396" t="str">
            <v/>
          </cell>
          <cell r="F396" t="str">
            <v>60～50</v>
          </cell>
          <cell r="G396" t="str">
            <v/>
          </cell>
          <cell r="H396">
            <v>0</v>
          </cell>
          <cell r="I396">
            <v>0</v>
          </cell>
          <cell r="J396">
            <v>17</v>
          </cell>
          <cell r="K396">
            <v>11</v>
          </cell>
          <cell r="L396">
            <v>15</v>
          </cell>
          <cell r="M396">
            <v>12</v>
          </cell>
          <cell r="N396">
            <v>17</v>
          </cell>
          <cell r="O396">
            <v>16</v>
          </cell>
          <cell r="P396">
            <v>11</v>
          </cell>
          <cell r="Q396" t="str">
            <v/>
          </cell>
          <cell r="R396" t="str">
            <v>60～50</v>
          </cell>
          <cell r="S396" t="str">
            <v/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16</v>
          </cell>
          <cell r="AC396" t="str">
            <v/>
          </cell>
          <cell r="AD396" t="str">
            <v>60～50</v>
          </cell>
          <cell r="AE396" t="str">
            <v/>
          </cell>
          <cell r="AF396">
            <v>32</v>
          </cell>
          <cell r="AG396">
            <v>21</v>
          </cell>
          <cell r="AH396">
            <v>7</v>
          </cell>
          <cell r="AI396">
            <v>9</v>
          </cell>
          <cell r="AJ396">
            <v>21</v>
          </cell>
          <cell r="AK396">
            <v>11</v>
          </cell>
          <cell r="AL396">
            <v>18</v>
          </cell>
          <cell r="AM396">
            <v>19</v>
          </cell>
          <cell r="AN396">
            <v>0</v>
          </cell>
          <cell r="AO396" t="str">
            <v/>
          </cell>
          <cell r="AP396" t="str">
            <v>60～50</v>
          </cell>
          <cell r="AQ396" t="str">
            <v/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18</v>
          </cell>
          <cell r="BA396" t="str">
            <v/>
          </cell>
          <cell r="BB396" t="str">
            <v>60～50</v>
          </cell>
          <cell r="BC396" t="str">
            <v/>
          </cell>
          <cell r="BD396">
            <v>17</v>
          </cell>
          <cell r="BE396">
            <v>15</v>
          </cell>
          <cell r="BF396">
            <v>12</v>
          </cell>
          <cell r="BG396">
            <v>5</v>
          </cell>
          <cell r="BH396">
            <v>15</v>
          </cell>
          <cell r="BI396">
            <v>13</v>
          </cell>
          <cell r="BJ396">
            <v>14</v>
          </cell>
          <cell r="BK396">
            <v>12</v>
          </cell>
          <cell r="BL396">
            <v>0</v>
          </cell>
          <cell r="BM396" t="str">
            <v/>
          </cell>
          <cell r="BN396" t="str">
            <v>60～50</v>
          </cell>
          <cell r="BO396" t="str">
            <v/>
          </cell>
          <cell r="BP396">
            <v>0</v>
          </cell>
          <cell r="BQ396">
            <v>0</v>
          </cell>
          <cell r="BR396">
            <v>0</v>
          </cell>
          <cell r="BS396">
            <v>0</v>
          </cell>
          <cell r="BT396">
            <v>0</v>
          </cell>
          <cell r="BU396">
            <v>0</v>
          </cell>
          <cell r="BV396">
            <v>0</v>
          </cell>
          <cell r="BW396">
            <v>0</v>
          </cell>
          <cell r="BX396">
            <v>26</v>
          </cell>
          <cell r="BY396" t="str">
            <v/>
          </cell>
          <cell r="BZ396" t="str">
            <v>60～50</v>
          </cell>
          <cell r="CA396" t="str">
            <v/>
          </cell>
          <cell r="CB396">
            <v>0</v>
          </cell>
          <cell r="CC396">
            <v>0</v>
          </cell>
          <cell r="CD396">
            <v>0</v>
          </cell>
          <cell r="CE396">
            <v>0</v>
          </cell>
          <cell r="CF396">
            <v>0</v>
          </cell>
          <cell r="CG396">
            <v>0</v>
          </cell>
          <cell r="CH396">
            <v>0</v>
          </cell>
          <cell r="CI396">
            <v>0</v>
          </cell>
          <cell r="CJ396">
            <v>19</v>
          </cell>
          <cell r="CK396" t="str">
            <v/>
          </cell>
          <cell r="CL396" t="str">
            <v>60～50</v>
          </cell>
          <cell r="CM396" t="str">
            <v/>
          </cell>
          <cell r="CN396">
            <v>0</v>
          </cell>
          <cell r="CO396">
            <v>0</v>
          </cell>
          <cell r="CP396">
            <v>0</v>
          </cell>
          <cell r="CQ396">
            <v>0</v>
          </cell>
          <cell r="CR396">
            <v>0</v>
          </cell>
          <cell r="CS396">
            <v>0</v>
          </cell>
          <cell r="CT396">
            <v>0</v>
          </cell>
          <cell r="CU396">
            <v>0</v>
          </cell>
          <cell r="CV396">
            <v>20</v>
          </cell>
          <cell r="CW396" t="str">
            <v/>
          </cell>
          <cell r="CX396" t="str">
            <v>60～50</v>
          </cell>
          <cell r="CY396" t="str">
            <v/>
          </cell>
          <cell r="CZ396">
            <v>17</v>
          </cell>
          <cell r="DA396">
            <v>10</v>
          </cell>
          <cell r="DB396">
            <v>9</v>
          </cell>
          <cell r="DC396">
            <v>11</v>
          </cell>
          <cell r="DD396">
            <v>19</v>
          </cell>
          <cell r="DE396">
            <v>12</v>
          </cell>
          <cell r="DF396">
            <v>17</v>
          </cell>
          <cell r="DG396">
            <v>11</v>
          </cell>
          <cell r="DH396">
            <v>16</v>
          </cell>
          <cell r="DI396" t="str">
            <v/>
          </cell>
          <cell r="DJ396" t="str">
            <v>60～50</v>
          </cell>
          <cell r="DK396" t="str">
            <v/>
          </cell>
          <cell r="DL396">
            <v>0</v>
          </cell>
          <cell r="DM396">
            <v>0</v>
          </cell>
          <cell r="DN396">
            <v>0</v>
          </cell>
          <cell r="DO396">
            <v>0</v>
          </cell>
          <cell r="DP396">
            <v>0</v>
          </cell>
          <cell r="DQ396">
            <v>0</v>
          </cell>
          <cell r="DR396">
            <v>0</v>
          </cell>
          <cell r="DS396">
            <v>0</v>
          </cell>
          <cell r="DT396">
            <v>18</v>
          </cell>
          <cell r="DU396" t="str">
            <v/>
          </cell>
          <cell r="DV396" t="str">
            <v>60～50</v>
          </cell>
          <cell r="DW396" t="str">
            <v/>
          </cell>
          <cell r="DX396">
            <v>15</v>
          </cell>
          <cell r="DY396">
            <v>13</v>
          </cell>
          <cell r="DZ396">
            <v>11</v>
          </cell>
          <cell r="EA396">
            <v>9</v>
          </cell>
          <cell r="EB396">
            <v>22</v>
          </cell>
          <cell r="EC396">
            <v>11</v>
          </cell>
          <cell r="ED396">
            <v>17</v>
          </cell>
          <cell r="EE396">
            <v>10</v>
          </cell>
          <cell r="EF396">
            <v>19</v>
          </cell>
          <cell r="EG396" t="str">
            <v/>
          </cell>
          <cell r="EH396" t="str">
            <v>60～50</v>
          </cell>
          <cell r="EI396" t="str">
            <v/>
          </cell>
          <cell r="EJ396">
            <v>0</v>
          </cell>
          <cell r="EK396">
            <v>0</v>
          </cell>
          <cell r="EL396">
            <v>0</v>
          </cell>
          <cell r="EM396">
            <v>0</v>
          </cell>
          <cell r="EN396">
            <v>0</v>
          </cell>
          <cell r="EO396">
            <v>0</v>
          </cell>
          <cell r="EP396">
            <v>0</v>
          </cell>
          <cell r="EQ396">
            <v>0</v>
          </cell>
          <cell r="ER396">
            <v>16</v>
          </cell>
          <cell r="ES396" t="str">
            <v/>
          </cell>
          <cell r="ET396" t="str">
            <v/>
          </cell>
          <cell r="EU396" t="str">
            <v/>
          </cell>
          <cell r="EV396">
            <v>7.3636363636363633</v>
          </cell>
          <cell r="EW396">
            <v>5.3636363636363633</v>
          </cell>
          <cell r="EX396">
            <v>5.0909090909090908</v>
          </cell>
          <cell r="EY396">
            <v>4.0909090909090908</v>
          </cell>
          <cell r="EZ396">
            <v>8.3636363636363633</v>
          </cell>
          <cell r="FA396">
            <v>5.3636363636363633</v>
          </cell>
          <cell r="FB396">
            <v>7.5454545454545459</v>
          </cell>
          <cell r="FC396">
            <v>6.1818181818181817</v>
          </cell>
          <cell r="FD396">
            <v>14.454545454545455</v>
          </cell>
          <cell r="FE396" t="str">
            <v/>
          </cell>
        </row>
        <row r="397">
          <cell r="A397" t="str">
            <v/>
          </cell>
          <cell r="B397" t="str">
            <v/>
          </cell>
          <cell r="C397" t="str">
            <v/>
          </cell>
          <cell r="D397" t="str">
            <v/>
          </cell>
          <cell r="E397" t="str">
            <v/>
          </cell>
          <cell r="F397" t="str">
            <v>50未満</v>
          </cell>
          <cell r="G397" t="str">
            <v/>
          </cell>
          <cell r="H397">
            <v>0</v>
          </cell>
          <cell r="I397">
            <v>0</v>
          </cell>
          <cell r="J397">
            <v>3</v>
          </cell>
          <cell r="K397">
            <v>3</v>
          </cell>
          <cell r="L397">
            <v>5</v>
          </cell>
          <cell r="M397">
            <v>8</v>
          </cell>
          <cell r="N397">
            <v>4</v>
          </cell>
          <cell r="O397">
            <v>4</v>
          </cell>
          <cell r="P397">
            <v>5</v>
          </cell>
          <cell r="Q397" t="str">
            <v/>
          </cell>
          <cell r="R397" t="str">
            <v>50未満</v>
          </cell>
          <cell r="S397" t="str">
            <v/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8</v>
          </cell>
          <cell r="AC397" t="str">
            <v/>
          </cell>
          <cell r="AD397" t="str">
            <v>50未満</v>
          </cell>
          <cell r="AE397" t="str">
            <v/>
          </cell>
          <cell r="AF397">
            <v>2</v>
          </cell>
          <cell r="AG397">
            <v>2</v>
          </cell>
          <cell r="AH397">
            <v>7</v>
          </cell>
          <cell r="AI397">
            <v>2</v>
          </cell>
          <cell r="AJ397">
            <v>7</v>
          </cell>
          <cell r="AK397">
            <v>8</v>
          </cell>
          <cell r="AL397">
            <v>6</v>
          </cell>
          <cell r="AM397">
            <v>4</v>
          </cell>
          <cell r="AN397">
            <v>0</v>
          </cell>
          <cell r="AO397" t="str">
            <v/>
          </cell>
          <cell r="AP397" t="str">
            <v>50未満</v>
          </cell>
          <cell r="AQ397" t="str">
            <v/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5</v>
          </cell>
          <cell r="BA397" t="str">
            <v/>
          </cell>
          <cell r="BB397" t="str">
            <v>50未満</v>
          </cell>
          <cell r="BC397" t="str">
            <v/>
          </cell>
          <cell r="BD397">
            <v>0</v>
          </cell>
          <cell r="BE397">
            <v>1</v>
          </cell>
          <cell r="BF397">
            <v>5</v>
          </cell>
          <cell r="BG397">
            <v>4</v>
          </cell>
          <cell r="BH397">
            <v>6</v>
          </cell>
          <cell r="BI397">
            <v>7</v>
          </cell>
          <cell r="BJ397">
            <v>9</v>
          </cell>
          <cell r="BK397">
            <v>2</v>
          </cell>
          <cell r="BL397">
            <v>0</v>
          </cell>
          <cell r="BM397" t="str">
            <v/>
          </cell>
          <cell r="BN397" t="str">
            <v>50未満</v>
          </cell>
          <cell r="BO397" t="str">
            <v/>
          </cell>
          <cell r="BP397">
            <v>0</v>
          </cell>
          <cell r="BQ397">
            <v>0</v>
          </cell>
          <cell r="BR397">
            <v>0</v>
          </cell>
          <cell r="BS397">
            <v>0</v>
          </cell>
          <cell r="BT397">
            <v>0</v>
          </cell>
          <cell r="BU397">
            <v>0</v>
          </cell>
          <cell r="BV397">
            <v>0</v>
          </cell>
          <cell r="BW397">
            <v>0</v>
          </cell>
          <cell r="BX397">
            <v>4</v>
          </cell>
          <cell r="BY397" t="str">
            <v/>
          </cell>
          <cell r="BZ397" t="str">
            <v>50未満</v>
          </cell>
          <cell r="CA397" t="str">
            <v/>
          </cell>
          <cell r="CB397">
            <v>0</v>
          </cell>
          <cell r="CC397">
            <v>0</v>
          </cell>
          <cell r="CD397">
            <v>0</v>
          </cell>
          <cell r="CE397">
            <v>0</v>
          </cell>
          <cell r="CF397">
            <v>0</v>
          </cell>
          <cell r="CG397">
            <v>0</v>
          </cell>
          <cell r="CH397">
            <v>0</v>
          </cell>
          <cell r="CI397">
            <v>0</v>
          </cell>
          <cell r="CJ397">
            <v>8</v>
          </cell>
          <cell r="CK397" t="str">
            <v/>
          </cell>
          <cell r="CL397" t="str">
            <v>50未満</v>
          </cell>
          <cell r="CM397" t="str">
            <v/>
          </cell>
          <cell r="CN397">
            <v>0</v>
          </cell>
          <cell r="CO397">
            <v>0</v>
          </cell>
          <cell r="CP397">
            <v>0</v>
          </cell>
          <cell r="CQ397">
            <v>0</v>
          </cell>
          <cell r="CR397">
            <v>0</v>
          </cell>
          <cell r="CS397">
            <v>0</v>
          </cell>
          <cell r="CT397">
            <v>0</v>
          </cell>
          <cell r="CU397">
            <v>0</v>
          </cell>
          <cell r="CV397">
            <v>7</v>
          </cell>
          <cell r="CW397" t="str">
            <v/>
          </cell>
          <cell r="CX397" t="str">
            <v>50未満</v>
          </cell>
          <cell r="CY397" t="str">
            <v/>
          </cell>
          <cell r="CZ397">
            <v>1</v>
          </cell>
          <cell r="DA397">
            <v>2</v>
          </cell>
          <cell r="DB397">
            <v>10</v>
          </cell>
          <cell r="DC397">
            <v>3</v>
          </cell>
          <cell r="DD397">
            <v>8</v>
          </cell>
          <cell r="DE397">
            <v>10</v>
          </cell>
          <cell r="DF397">
            <v>11</v>
          </cell>
          <cell r="DG397">
            <v>4</v>
          </cell>
          <cell r="DH397">
            <v>5</v>
          </cell>
          <cell r="DI397" t="str">
            <v/>
          </cell>
          <cell r="DJ397" t="str">
            <v>50未満</v>
          </cell>
          <cell r="DK397" t="str">
            <v/>
          </cell>
          <cell r="DL397">
            <v>0</v>
          </cell>
          <cell r="DM397">
            <v>0</v>
          </cell>
          <cell r="DN397">
            <v>0</v>
          </cell>
          <cell r="DO397">
            <v>0</v>
          </cell>
          <cell r="DP397">
            <v>0</v>
          </cell>
          <cell r="DQ397">
            <v>0</v>
          </cell>
          <cell r="DR397">
            <v>0</v>
          </cell>
          <cell r="DS397">
            <v>0</v>
          </cell>
          <cell r="DT397">
            <v>6</v>
          </cell>
          <cell r="DU397" t="str">
            <v/>
          </cell>
          <cell r="DV397" t="str">
            <v>50未満</v>
          </cell>
          <cell r="DW397" t="str">
            <v/>
          </cell>
          <cell r="DX397">
            <v>1</v>
          </cell>
          <cell r="DY397">
            <v>4</v>
          </cell>
          <cell r="DZ397">
            <v>5</v>
          </cell>
          <cell r="EA397">
            <v>3</v>
          </cell>
          <cell r="EB397">
            <v>4</v>
          </cell>
          <cell r="EC397">
            <v>7</v>
          </cell>
          <cell r="ED397">
            <v>7</v>
          </cell>
          <cell r="EE397">
            <v>4</v>
          </cell>
          <cell r="EF397">
            <v>6</v>
          </cell>
          <cell r="EG397" t="str">
            <v/>
          </cell>
          <cell r="EH397" t="str">
            <v>50未満</v>
          </cell>
          <cell r="EI397" t="str">
            <v/>
          </cell>
          <cell r="EJ397">
            <v>0</v>
          </cell>
          <cell r="EK397">
            <v>0</v>
          </cell>
          <cell r="EL397">
            <v>0</v>
          </cell>
          <cell r="EM397">
            <v>0</v>
          </cell>
          <cell r="EN397">
            <v>0</v>
          </cell>
          <cell r="EO397">
            <v>0</v>
          </cell>
          <cell r="EP397">
            <v>0</v>
          </cell>
          <cell r="EQ397">
            <v>0</v>
          </cell>
          <cell r="ER397">
            <v>1</v>
          </cell>
          <cell r="ES397" t="str">
            <v/>
          </cell>
          <cell r="ET397" t="str">
            <v/>
          </cell>
          <cell r="EU397" t="str">
            <v/>
          </cell>
          <cell r="EV397">
            <v>0.36363636363636365</v>
          </cell>
          <cell r="EW397">
            <v>0.81818181818181823</v>
          </cell>
          <cell r="EX397">
            <v>2.7272727272727271</v>
          </cell>
          <cell r="EY397">
            <v>1.3636363636363635</v>
          </cell>
          <cell r="EZ397">
            <v>2.7272727272727271</v>
          </cell>
          <cell r="FA397">
            <v>3.6363636363636362</v>
          </cell>
          <cell r="FB397">
            <v>3.3636363636363638</v>
          </cell>
          <cell r="FC397">
            <v>1.6363636363636365</v>
          </cell>
          <cell r="FD397">
            <v>4.3636363636363633</v>
          </cell>
          <cell r="FE397" t="str">
            <v/>
          </cell>
          <cell r="FF397">
            <v>0</v>
          </cell>
        </row>
        <row r="398">
          <cell r="A398" t="str">
            <v/>
          </cell>
          <cell r="B398" t="str">
            <v/>
          </cell>
          <cell r="C398" t="str">
            <v/>
          </cell>
          <cell r="D398" t="str">
            <v/>
          </cell>
          <cell r="E398" t="str">
            <v/>
          </cell>
          <cell r="F398" t="str">
            <v/>
          </cell>
          <cell r="G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  <cell r="N398" t="str">
            <v/>
          </cell>
          <cell r="O398" t="str">
            <v/>
          </cell>
          <cell r="P398" t="str">
            <v/>
          </cell>
          <cell r="Q398" t="str">
            <v/>
          </cell>
          <cell r="R398" t="str">
            <v/>
          </cell>
          <cell r="S398" t="str">
            <v/>
          </cell>
          <cell r="T398" t="str">
            <v/>
          </cell>
          <cell r="U398" t="str">
            <v/>
          </cell>
          <cell r="V398" t="str">
            <v/>
          </cell>
          <cell r="W398" t="str">
            <v/>
          </cell>
          <cell r="X398" t="str">
            <v/>
          </cell>
          <cell r="Y398" t="str">
            <v/>
          </cell>
          <cell r="Z398" t="str">
            <v/>
          </cell>
          <cell r="AA398" t="str">
            <v/>
          </cell>
          <cell r="AB398" t="str">
            <v/>
          </cell>
          <cell r="AC398" t="str">
            <v/>
          </cell>
          <cell r="AD398" t="str">
            <v/>
          </cell>
          <cell r="AE398" t="str">
            <v/>
          </cell>
          <cell r="AF398" t="str">
            <v/>
          </cell>
          <cell r="AG398" t="str">
            <v/>
          </cell>
          <cell r="AH398" t="str">
            <v/>
          </cell>
          <cell r="AI398" t="str">
            <v/>
          </cell>
          <cell r="AJ398" t="str">
            <v/>
          </cell>
          <cell r="AK398" t="str">
            <v/>
          </cell>
          <cell r="AL398" t="str">
            <v/>
          </cell>
          <cell r="AM398" t="str">
            <v/>
          </cell>
          <cell r="AN398" t="str">
            <v/>
          </cell>
          <cell r="AO398" t="str">
            <v/>
          </cell>
          <cell r="AP398" t="str">
            <v/>
          </cell>
          <cell r="AQ398" t="str">
            <v/>
          </cell>
          <cell r="AR398" t="str">
            <v/>
          </cell>
          <cell r="AS398" t="str">
            <v/>
          </cell>
          <cell r="AT398" t="str">
            <v/>
          </cell>
          <cell r="AU398" t="str">
            <v/>
          </cell>
          <cell r="AV398" t="str">
            <v/>
          </cell>
          <cell r="AW398" t="str">
            <v/>
          </cell>
          <cell r="AX398" t="str">
            <v/>
          </cell>
          <cell r="AY398" t="str">
            <v/>
          </cell>
          <cell r="AZ398" t="str">
            <v/>
          </cell>
          <cell r="BA398" t="str">
            <v/>
          </cell>
          <cell r="BB398" t="str">
            <v/>
          </cell>
          <cell r="BC398" t="str">
            <v/>
          </cell>
          <cell r="BD398" t="str">
            <v/>
          </cell>
          <cell r="BE398" t="str">
            <v/>
          </cell>
          <cell r="BF398" t="str">
            <v/>
          </cell>
          <cell r="BG398" t="str">
            <v/>
          </cell>
          <cell r="BH398" t="str">
            <v/>
          </cell>
          <cell r="BI398" t="str">
            <v/>
          </cell>
          <cell r="BJ398" t="str">
            <v/>
          </cell>
          <cell r="BK398" t="str">
            <v/>
          </cell>
          <cell r="BL398" t="str">
            <v/>
          </cell>
          <cell r="BM398" t="str">
            <v/>
          </cell>
          <cell r="BN398" t="str">
            <v/>
          </cell>
          <cell r="BO398" t="str">
            <v/>
          </cell>
          <cell r="BP398" t="str">
            <v/>
          </cell>
          <cell r="BQ398" t="str">
            <v/>
          </cell>
          <cell r="BR398" t="str">
            <v/>
          </cell>
          <cell r="BS398" t="str">
            <v/>
          </cell>
          <cell r="BT398" t="str">
            <v/>
          </cell>
          <cell r="BU398" t="str">
            <v/>
          </cell>
          <cell r="BV398" t="str">
            <v/>
          </cell>
          <cell r="BW398" t="str">
            <v/>
          </cell>
          <cell r="BX398" t="str">
            <v/>
          </cell>
          <cell r="BY398" t="str">
            <v/>
          </cell>
          <cell r="BZ398" t="str">
            <v/>
          </cell>
          <cell r="CA398" t="str">
            <v/>
          </cell>
          <cell r="CB398" t="str">
            <v/>
          </cell>
          <cell r="CC398" t="str">
            <v/>
          </cell>
          <cell r="CD398" t="str">
            <v/>
          </cell>
          <cell r="CE398" t="str">
            <v/>
          </cell>
          <cell r="CF398" t="str">
            <v/>
          </cell>
          <cell r="CG398" t="str">
            <v/>
          </cell>
          <cell r="CH398" t="str">
            <v/>
          </cell>
          <cell r="CI398" t="str">
            <v/>
          </cell>
          <cell r="CJ398" t="str">
            <v/>
          </cell>
          <cell r="CK398" t="str">
            <v/>
          </cell>
          <cell r="CL398" t="str">
            <v/>
          </cell>
          <cell r="CM398" t="str">
            <v/>
          </cell>
          <cell r="CN398" t="str">
            <v/>
          </cell>
          <cell r="CO398" t="str">
            <v/>
          </cell>
          <cell r="CP398" t="str">
            <v/>
          </cell>
          <cell r="CQ398" t="str">
            <v/>
          </cell>
          <cell r="CR398" t="str">
            <v/>
          </cell>
          <cell r="CS398" t="str">
            <v/>
          </cell>
          <cell r="CT398" t="str">
            <v/>
          </cell>
          <cell r="CU398" t="str">
            <v/>
          </cell>
          <cell r="CV398" t="str">
            <v/>
          </cell>
          <cell r="CW398" t="str">
            <v/>
          </cell>
          <cell r="CX398" t="str">
            <v/>
          </cell>
          <cell r="CY398" t="str">
            <v/>
          </cell>
          <cell r="CZ398" t="str">
            <v/>
          </cell>
          <cell r="DA398" t="str">
            <v/>
          </cell>
          <cell r="DB398" t="str">
            <v/>
          </cell>
          <cell r="DC398" t="str">
            <v/>
          </cell>
          <cell r="DD398" t="str">
            <v/>
          </cell>
          <cell r="DE398" t="str">
            <v/>
          </cell>
          <cell r="DF398" t="str">
            <v/>
          </cell>
          <cell r="DG398" t="str">
            <v/>
          </cell>
          <cell r="DH398" t="str">
            <v/>
          </cell>
          <cell r="DI398" t="str">
            <v/>
          </cell>
          <cell r="DJ398" t="str">
            <v/>
          </cell>
          <cell r="DK398" t="str">
            <v/>
          </cell>
          <cell r="DL398" t="str">
            <v/>
          </cell>
          <cell r="DM398" t="str">
            <v/>
          </cell>
          <cell r="DN398" t="str">
            <v/>
          </cell>
          <cell r="DO398" t="str">
            <v/>
          </cell>
          <cell r="DP398" t="str">
            <v/>
          </cell>
          <cell r="DQ398" t="str">
            <v/>
          </cell>
          <cell r="DR398" t="str">
            <v/>
          </cell>
          <cell r="DS398" t="str">
            <v/>
          </cell>
          <cell r="DT398" t="str">
            <v/>
          </cell>
          <cell r="DU398" t="str">
            <v/>
          </cell>
          <cell r="DV398" t="str">
            <v/>
          </cell>
          <cell r="DW398" t="str">
            <v/>
          </cell>
          <cell r="DX398" t="str">
            <v/>
          </cell>
          <cell r="DY398" t="str">
            <v/>
          </cell>
          <cell r="DZ398" t="str">
            <v/>
          </cell>
          <cell r="EA398" t="str">
            <v/>
          </cell>
          <cell r="EB398" t="str">
            <v/>
          </cell>
          <cell r="EC398" t="str">
            <v/>
          </cell>
          <cell r="ED398" t="str">
            <v/>
          </cell>
          <cell r="EE398" t="str">
            <v/>
          </cell>
          <cell r="EF398" t="str">
            <v/>
          </cell>
          <cell r="EG398" t="str">
            <v/>
          </cell>
          <cell r="EH398" t="str">
            <v/>
          </cell>
          <cell r="EI398" t="str">
            <v/>
          </cell>
          <cell r="EJ398" t="str">
            <v/>
          </cell>
          <cell r="EK398" t="str">
            <v/>
          </cell>
          <cell r="EL398" t="str">
            <v/>
          </cell>
          <cell r="EM398" t="str">
            <v/>
          </cell>
          <cell r="EN398" t="str">
            <v/>
          </cell>
          <cell r="EO398" t="str">
            <v/>
          </cell>
          <cell r="EP398" t="str">
            <v/>
          </cell>
          <cell r="EQ398" t="str">
            <v/>
          </cell>
          <cell r="ER398" t="str">
            <v/>
          </cell>
          <cell r="ES398" t="str">
            <v/>
          </cell>
          <cell r="ET398" t="str">
            <v/>
          </cell>
          <cell r="EU398" t="str">
            <v/>
          </cell>
          <cell r="EV398" t="str">
            <v/>
          </cell>
          <cell r="EW398" t="str">
            <v/>
          </cell>
          <cell r="EX398" t="str">
            <v/>
          </cell>
          <cell r="EY398" t="str">
            <v/>
          </cell>
          <cell r="EZ398" t="str">
            <v/>
          </cell>
          <cell r="FA398" t="str">
            <v/>
          </cell>
          <cell r="FB398" t="str">
            <v/>
          </cell>
          <cell r="FC398" t="str">
            <v/>
          </cell>
          <cell r="FD398" t="str">
            <v/>
          </cell>
          <cell r="FE398" t="str">
            <v/>
          </cell>
        </row>
        <row r="399">
          <cell r="A399" t="str">
            <v/>
          </cell>
          <cell r="B399" t="str">
            <v/>
          </cell>
          <cell r="C399" t="str">
            <v/>
          </cell>
          <cell r="D399" t="str">
            <v/>
          </cell>
          <cell r="E399" t="str">
            <v/>
          </cell>
          <cell r="F399" t="str">
            <v/>
          </cell>
          <cell r="G399" t="str">
            <v/>
          </cell>
          <cell r="H399">
            <v>1</v>
          </cell>
          <cell r="I399" t="str">
            <v/>
          </cell>
          <cell r="J399">
            <v>2</v>
          </cell>
          <cell r="K399" t="str">
            <v/>
          </cell>
          <cell r="L399">
            <v>3</v>
          </cell>
          <cell r="M399" t="str">
            <v/>
          </cell>
          <cell r="N399">
            <v>4</v>
          </cell>
          <cell r="O399" t="str">
            <v/>
          </cell>
          <cell r="P399" t="str">
            <v/>
          </cell>
          <cell r="Q399" t="str">
            <v/>
          </cell>
          <cell r="R399" t="str">
            <v/>
          </cell>
          <cell r="S399" t="str">
            <v/>
          </cell>
          <cell r="T399">
            <v>1</v>
          </cell>
          <cell r="U399" t="str">
            <v/>
          </cell>
          <cell r="V399">
            <v>2</v>
          </cell>
          <cell r="W399" t="str">
            <v/>
          </cell>
          <cell r="X399">
            <v>3</v>
          </cell>
          <cell r="Y399" t="str">
            <v/>
          </cell>
          <cell r="Z399">
            <v>4</v>
          </cell>
          <cell r="AA399" t="str">
            <v/>
          </cell>
          <cell r="AB399" t="str">
            <v/>
          </cell>
          <cell r="AC399" t="str">
            <v/>
          </cell>
          <cell r="AD399" t="str">
            <v/>
          </cell>
          <cell r="AE399" t="str">
            <v/>
          </cell>
          <cell r="AF399">
            <v>1</v>
          </cell>
          <cell r="AG399" t="str">
            <v/>
          </cell>
          <cell r="AH399">
            <v>2</v>
          </cell>
          <cell r="AI399" t="str">
            <v/>
          </cell>
          <cell r="AJ399">
            <v>3</v>
          </cell>
          <cell r="AK399" t="str">
            <v/>
          </cell>
          <cell r="AL399">
            <v>4</v>
          </cell>
          <cell r="AM399" t="str">
            <v/>
          </cell>
          <cell r="AN399" t="str">
            <v/>
          </cell>
          <cell r="AO399" t="str">
            <v/>
          </cell>
          <cell r="AP399" t="str">
            <v/>
          </cell>
          <cell r="AQ399" t="str">
            <v/>
          </cell>
          <cell r="AR399">
            <v>1</v>
          </cell>
          <cell r="AS399" t="str">
            <v/>
          </cell>
          <cell r="AT399">
            <v>2</v>
          </cell>
          <cell r="AU399" t="str">
            <v/>
          </cell>
          <cell r="AV399">
            <v>3</v>
          </cell>
          <cell r="AW399" t="str">
            <v/>
          </cell>
          <cell r="AX399">
            <v>4</v>
          </cell>
          <cell r="AY399" t="str">
            <v/>
          </cell>
          <cell r="AZ399" t="str">
            <v/>
          </cell>
          <cell r="BA399" t="str">
            <v/>
          </cell>
          <cell r="BB399" t="str">
            <v/>
          </cell>
          <cell r="BC399" t="str">
            <v/>
          </cell>
          <cell r="BD399">
            <v>1</v>
          </cell>
          <cell r="BE399" t="str">
            <v/>
          </cell>
          <cell r="BF399">
            <v>2</v>
          </cell>
          <cell r="BG399" t="str">
            <v/>
          </cell>
          <cell r="BH399">
            <v>3</v>
          </cell>
          <cell r="BI399" t="str">
            <v/>
          </cell>
          <cell r="BJ399">
            <v>4</v>
          </cell>
          <cell r="BK399" t="str">
            <v/>
          </cell>
          <cell r="BL399" t="str">
            <v/>
          </cell>
          <cell r="BM399" t="str">
            <v/>
          </cell>
          <cell r="BN399" t="str">
            <v/>
          </cell>
          <cell r="BO399" t="str">
            <v/>
          </cell>
          <cell r="BP399">
            <v>1</v>
          </cell>
          <cell r="BQ399" t="str">
            <v/>
          </cell>
          <cell r="BR399">
            <v>2</v>
          </cell>
          <cell r="BS399" t="str">
            <v/>
          </cell>
          <cell r="BT399">
            <v>3</v>
          </cell>
          <cell r="BU399" t="str">
            <v/>
          </cell>
          <cell r="BV399">
            <v>4</v>
          </cell>
          <cell r="BW399" t="str">
            <v/>
          </cell>
          <cell r="BX399" t="str">
            <v/>
          </cell>
          <cell r="BY399" t="str">
            <v/>
          </cell>
          <cell r="BZ399" t="str">
            <v/>
          </cell>
          <cell r="CA399" t="str">
            <v/>
          </cell>
          <cell r="CB399">
            <v>1</v>
          </cell>
          <cell r="CC399" t="str">
            <v/>
          </cell>
          <cell r="CD399">
            <v>2</v>
          </cell>
          <cell r="CE399" t="str">
            <v/>
          </cell>
          <cell r="CF399">
            <v>3</v>
          </cell>
          <cell r="CG399" t="str">
            <v/>
          </cell>
          <cell r="CH399">
            <v>4</v>
          </cell>
          <cell r="CI399" t="str">
            <v/>
          </cell>
          <cell r="CJ399" t="str">
            <v/>
          </cell>
          <cell r="CK399" t="str">
            <v/>
          </cell>
          <cell r="CL399" t="str">
            <v/>
          </cell>
          <cell r="CM399" t="str">
            <v/>
          </cell>
          <cell r="CN399">
            <v>1</v>
          </cell>
          <cell r="CO399" t="str">
            <v/>
          </cell>
          <cell r="CP399">
            <v>2</v>
          </cell>
          <cell r="CQ399" t="str">
            <v/>
          </cell>
          <cell r="CR399">
            <v>3</v>
          </cell>
          <cell r="CS399" t="str">
            <v/>
          </cell>
          <cell r="CT399">
            <v>4</v>
          </cell>
          <cell r="CU399" t="str">
            <v/>
          </cell>
          <cell r="CV399" t="str">
            <v/>
          </cell>
          <cell r="CW399" t="str">
            <v/>
          </cell>
          <cell r="CX399" t="str">
            <v/>
          </cell>
          <cell r="CY399" t="str">
            <v/>
          </cell>
          <cell r="CZ399">
            <v>1</v>
          </cell>
          <cell r="DA399" t="str">
            <v/>
          </cell>
          <cell r="DB399">
            <v>2</v>
          </cell>
          <cell r="DC399" t="str">
            <v/>
          </cell>
          <cell r="DD399">
            <v>3</v>
          </cell>
          <cell r="DE399" t="str">
            <v/>
          </cell>
          <cell r="DF399">
            <v>4</v>
          </cell>
          <cell r="DG399" t="str">
            <v/>
          </cell>
          <cell r="DH399" t="str">
            <v/>
          </cell>
          <cell r="DI399" t="str">
            <v/>
          </cell>
          <cell r="DJ399" t="str">
            <v/>
          </cell>
          <cell r="DK399" t="str">
            <v/>
          </cell>
          <cell r="DL399">
            <v>1</v>
          </cell>
          <cell r="DM399" t="str">
            <v/>
          </cell>
          <cell r="DN399">
            <v>2</v>
          </cell>
          <cell r="DO399" t="str">
            <v/>
          </cell>
          <cell r="DP399">
            <v>3</v>
          </cell>
          <cell r="DQ399" t="str">
            <v/>
          </cell>
          <cell r="DR399">
            <v>4</v>
          </cell>
          <cell r="DS399" t="str">
            <v/>
          </cell>
          <cell r="DT399" t="str">
            <v/>
          </cell>
          <cell r="DU399" t="str">
            <v/>
          </cell>
          <cell r="DV399" t="str">
            <v/>
          </cell>
          <cell r="DW399" t="str">
            <v/>
          </cell>
          <cell r="DX399">
            <v>1</v>
          </cell>
          <cell r="DY399" t="str">
            <v/>
          </cell>
          <cell r="DZ399">
            <v>2</v>
          </cell>
          <cell r="EA399" t="str">
            <v/>
          </cell>
          <cell r="EB399">
            <v>3</v>
          </cell>
          <cell r="EC399" t="str">
            <v/>
          </cell>
          <cell r="ED399">
            <v>4</v>
          </cell>
          <cell r="EE399" t="str">
            <v/>
          </cell>
          <cell r="EF399" t="str">
            <v/>
          </cell>
          <cell r="EG399" t="str">
            <v/>
          </cell>
          <cell r="EH399" t="str">
            <v/>
          </cell>
          <cell r="EI399" t="str">
            <v/>
          </cell>
          <cell r="EJ399">
            <v>1</v>
          </cell>
          <cell r="EK399" t="str">
            <v/>
          </cell>
          <cell r="EL399">
            <v>2</v>
          </cell>
          <cell r="EM399" t="str">
            <v/>
          </cell>
          <cell r="EN399">
            <v>3</v>
          </cell>
          <cell r="EO399" t="str">
            <v/>
          </cell>
          <cell r="EP399">
            <v>4</v>
          </cell>
          <cell r="EQ399" t="str">
            <v/>
          </cell>
          <cell r="ER399" t="str">
            <v/>
          </cell>
          <cell r="ES399" t="str">
            <v/>
          </cell>
          <cell r="ET399" t="str">
            <v/>
          </cell>
          <cell r="EU399" t="str">
            <v/>
          </cell>
          <cell r="EV399">
            <v>1</v>
          </cell>
          <cell r="EW399" t="str">
            <v/>
          </cell>
          <cell r="EX399">
            <v>2</v>
          </cell>
          <cell r="EY399" t="str">
            <v/>
          </cell>
          <cell r="EZ399">
            <v>3</v>
          </cell>
          <cell r="FA399" t="str">
            <v/>
          </cell>
          <cell r="FB399">
            <v>4</v>
          </cell>
          <cell r="FC399" t="str">
            <v/>
          </cell>
          <cell r="FD399" t="str">
            <v/>
          </cell>
          <cell r="FE399" t="str">
            <v/>
          </cell>
        </row>
        <row r="400">
          <cell r="A400" t="str">
            <v/>
          </cell>
          <cell r="B400" t="str">
            <v/>
          </cell>
          <cell r="C400" t="str">
            <v/>
          </cell>
          <cell r="D400" t="str">
            <v/>
          </cell>
          <cell r="E400" t="str">
            <v/>
          </cell>
          <cell r="F400" t="str">
            <v/>
          </cell>
          <cell r="G400" t="str">
            <v/>
          </cell>
          <cell r="H400" t="str">
            <v>国</v>
          </cell>
          <cell r="I400" t="str">
            <v>算</v>
          </cell>
          <cell r="J400" t="str">
            <v>国</v>
          </cell>
          <cell r="K400" t="str">
            <v>算</v>
          </cell>
          <cell r="L400" t="str">
            <v>国</v>
          </cell>
          <cell r="M400" t="str">
            <v>算</v>
          </cell>
          <cell r="N400" t="str">
            <v>国</v>
          </cell>
          <cell r="O400" t="str">
            <v>算</v>
          </cell>
          <cell r="P400" t="str">
            <v/>
          </cell>
          <cell r="Q400" t="str">
            <v/>
          </cell>
          <cell r="R400" t="str">
            <v/>
          </cell>
          <cell r="S400" t="str">
            <v/>
          </cell>
          <cell r="T400" t="str">
            <v>国</v>
          </cell>
          <cell r="U400" t="str">
            <v>算</v>
          </cell>
          <cell r="V400" t="str">
            <v>国</v>
          </cell>
          <cell r="W400" t="str">
            <v>算</v>
          </cell>
          <cell r="X400" t="str">
            <v>国</v>
          </cell>
          <cell r="Y400" t="str">
            <v>算</v>
          </cell>
          <cell r="Z400" t="str">
            <v>国</v>
          </cell>
          <cell r="AA400" t="str">
            <v>算</v>
          </cell>
          <cell r="AB400" t="str">
            <v/>
          </cell>
          <cell r="AC400" t="str">
            <v/>
          </cell>
          <cell r="AD400" t="str">
            <v/>
          </cell>
          <cell r="AE400" t="str">
            <v/>
          </cell>
          <cell r="AF400" t="str">
            <v>国</v>
          </cell>
          <cell r="AG400" t="str">
            <v>算</v>
          </cell>
          <cell r="AH400" t="str">
            <v>国</v>
          </cell>
          <cell r="AI400" t="str">
            <v>算</v>
          </cell>
          <cell r="AJ400" t="str">
            <v>国</v>
          </cell>
          <cell r="AK400" t="str">
            <v>算</v>
          </cell>
          <cell r="AL400" t="str">
            <v>国</v>
          </cell>
          <cell r="AM400" t="str">
            <v>算</v>
          </cell>
          <cell r="AN400" t="str">
            <v/>
          </cell>
          <cell r="AO400" t="str">
            <v/>
          </cell>
          <cell r="AP400" t="str">
            <v/>
          </cell>
          <cell r="AQ400" t="str">
            <v/>
          </cell>
          <cell r="AR400" t="str">
            <v>国</v>
          </cell>
          <cell r="AS400" t="str">
            <v>算</v>
          </cell>
          <cell r="AT400" t="str">
            <v>国</v>
          </cell>
          <cell r="AU400" t="str">
            <v>算</v>
          </cell>
          <cell r="AV400" t="str">
            <v>国</v>
          </cell>
          <cell r="AW400" t="str">
            <v>算</v>
          </cell>
          <cell r="AX400" t="str">
            <v>国</v>
          </cell>
          <cell r="AY400" t="str">
            <v>算</v>
          </cell>
          <cell r="AZ400" t="str">
            <v/>
          </cell>
          <cell r="BA400" t="str">
            <v/>
          </cell>
          <cell r="BB400" t="str">
            <v/>
          </cell>
          <cell r="BC400" t="str">
            <v/>
          </cell>
          <cell r="BD400" t="str">
            <v>国</v>
          </cell>
          <cell r="BE400" t="str">
            <v>算</v>
          </cell>
          <cell r="BF400" t="str">
            <v>国</v>
          </cell>
          <cell r="BG400" t="str">
            <v>算</v>
          </cell>
          <cell r="BH400" t="str">
            <v>国</v>
          </cell>
          <cell r="BI400" t="str">
            <v>算</v>
          </cell>
          <cell r="BJ400" t="str">
            <v>国</v>
          </cell>
          <cell r="BK400" t="str">
            <v>算</v>
          </cell>
          <cell r="BL400" t="str">
            <v/>
          </cell>
          <cell r="BM400" t="str">
            <v/>
          </cell>
          <cell r="BN400" t="str">
            <v/>
          </cell>
          <cell r="BO400" t="str">
            <v/>
          </cell>
          <cell r="BP400" t="str">
            <v>国</v>
          </cell>
          <cell r="BQ400" t="str">
            <v>算</v>
          </cell>
          <cell r="BR400" t="str">
            <v>国</v>
          </cell>
          <cell r="BS400" t="str">
            <v>算</v>
          </cell>
          <cell r="BT400" t="str">
            <v>国</v>
          </cell>
          <cell r="BU400" t="str">
            <v>算</v>
          </cell>
          <cell r="BV400" t="str">
            <v>国</v>
          </cell>
          <cell r="BW400" t="str">
            <v>算</v>
          </cell>
          <cell r="BX400" t="str">
            <v/>
          </cell>
          <cell r="BY400" t="str">
            <v/>
          </cell>
          <cell r="BZ400" t="str">
            <v/>
          </cell>
          <cell r="CA400" t="str">
            <v/>
          </cell>
          <cell r="CB400" t="str">
            <v>国</v>
          </cell>
          <cell r="CC400" t="str">
            <v>算</v>
          </cell>
          <cell r="CD400" t="str">
            <v>国</v>
          </cell>
          <cell r="CE400" t="str">
            <v>算</v>
          </cell>
          <cell r="CF400" t="str">
            <v>国</v>
          </cell>
          <cell r="CG400" t="str">
            <v>算</v>
          </cell>
          <cell r="CH400" t="str">
            <v>国</v>
          </cell>
          <cell r="CI400" t="str">
            <v>算</v>
          </cell>
          <cell r="CJ400" t="str">
            <v/>
          </cell>
          <cell r="CK400" t="str">
            <v/>
          </cell>
          <cell r="CL400" t="str">
            <v/>
          </cell>
          <cell r="CM400" t="str">
            <v/>
          </cell>
          <cell r="CN400" t="str">
            <v>国</v>
          </cell>
          <cell r="CO400" t="str">
            <v>算</v>
          </cell>
          <cell r="CP400" t="str">
            <v>国</v>
          </cell>
          <cell r="CQ400" t="str">
            <v>算</v>
          </cell>
          <cell r="CR400" t="str">
            <v>国</v>
          </cell>
          <cell r="CS400" t="str">
            <v>算</v>
          </cell>
          <cell r="CT400" t="str">
            <v>国</v>
          </cell>
          <cell r="CU400" t="str">
            <v>算</v>
          </cell>
          <cell r="CV400" t="str">
            <v/>
          </cell>
          <cell r="CW400" t="str">
            <v/>
          </cell>
          <cell r="CX400" t="str">
            <v/>
          </cell>
          <cell r="CY400" t="str">
            <v/>
          </cell>
          <cell r="CZ400" t="str">
            <v>国</v>
          </cell>
          <cell r="DA400" t="str">
            <v>算</v>
          </cell>
          <cell r="DB400" t="str">
            <v>国</v>
          </cell>
          <cell r="DC400" t="str">
            <v>算</v>
          </cell>
          <cell r="DD400" t="str">
            <v>国</v>
          </cell>
          <cell r="DE400" t="str">
            <v>算</v>
          </cell>
          <cell r="DF400" t="str">
            <v>国</v>
          </cell>
          <cell r="DG400" t="str">
            <v>算</v>
          </cell>
          <cell r="DH400" t="str">
            <v/>
          </cell>
          <cell r="DI400" t="str">
            <v/>
          </cell>
          <cell r="DJ400" t="str">
            <v/>
          </cell>
          <cell r="DK400" t="str">
            <v/>
          </cell>
          <cell r="DL400" t="str">
            <v>国</v>
          </cell>
          <cell r="DM400" t="str">
            <v>算</v>
          </cell>
          <cell r="DN400" t="str">
            <v>国</v>
          </cell>
          <cell r="DO400" t="str">
            <v>算</v>
          </cell>
          <cell r="DP400" t="str">
            <v>国</v>
          </cell>
          <cell r="DQ400" t="str">
            <v>算</v>
          </cell>
          <cell r="DR400" t="str">
            <v>国</v>
          </cell>
          <cell r="DS400" t="str">
            <v>算</v>
          </cell>
          <cell r="DT400" t="str">
            <v/>
          </cell>
          <cell r="DU400" t="str">
            <v/>
          </cell>
          <cell r="DV400" t="str">
            <v/>
          </cell>
          <cell r="DW400" t="str">
            <v/>
          </cell>
          <cell r="DX400" t="str">
            <v>国</v>
          </cell>
          <cell r="DY400" t="str">
            <v>算</v>
          </cell>
          <cell r="DZ400" t="str">
            <v>国</v>
          </cell>
          <cell r="EA400" t="str">
            <v>算</v>
          </cell>
          <cell r="EB400" t="str">
            <v>国</v>
          </cell>
          <cell r="EC400" t="str">
            <v>算</v>
          </cell>
          <cell r="ED400" t="str">
            <v>国</v>
          </cell>
          <cell r="EE400" t="str">
            <v>算</v>
          </cell>
          <cell r="EF400" t="str">
            <v/>
          </cell>
          <cell r="EG400" t="str">
            <v/>
          </cell>
          <cell r="EH400" t="str">
            <v/>
          </cell>
          <cell r="EI400" t="str">
            <v/>
          </cell>
          <cell r="EJ400" t="str">
            <v>国</v>
          </cell>
          <cell r="EK400" t="str">
            <v>算</v>
          </cell>
          <cell r="EL400" t="str">
            <v>国</v>
          </cell>
          <cell r="EM400" t="str">
            <v>算</v>
          </cell>
          <cell r="EN400" t="str">
            <v>国</v>
          </cell>
          <cell r="EO400" t="str">
            <v>算</v>
          </cell>
          <cell r="EP400" t="str">
            <v>国</v>
          </cell>
          <cell r="EQ400" t="str">
            <v>算</v>
          </cell>
          <cell r="ER400" t="str">
            <v/>
          </cell>
          <cell r="ES400" t="str">
            <v/>
          </cell>
          <cell r="ET400" t="str">
            <v/>
          </cell>
          <cell r="EU400" t="str">
            <v/>
          </cell>
          <cell r="EV400" t="str">
            <v/>
          </cell>
          <cell r="EW400" t="str">
            <v/>
          </cell>
          <cell r="EX400" t="str">
            <v/>
          </cell>
          <cell r="EY400" t="str">
            <v/>
          </cell>
          <cell r="EZ400" t="str">
            <v/>
          </cell>
          <cell r="FA400" t="str">
            <v/>
          </cell>
          <cell r="FB400" t="str">
            <v/>
          </cell>
          <cell r="FC400" t="str">
            <v/>
          </cell>
          <cell r="FD400" t="str">
            <v/>
          </cell>
          <cell r="FE400" t="str">
            <v/>
          </cell>
        </row>
        <row r="401">
          <cell r="A401" t="str">
            <v/>
          </cell>
          <cell r="B401" t="str">
            <v/>
          </cell>
          <cell r="C401" t="str">
            <v/>
          </cell>
          <cell r="D401" t="str">
            <v/>
          </cell>
          <cell r="E401" t="str">
            <v/>
          </cell>
          <cell r="F401" t="str">
            <v>60以上</v>
          </cell>
          <cell r="G401" t="str">
            <v/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16</v>
          </cell>
          <cell r="M401">
            <v>19</v>
          </cell>
          <cell r="N401">
            <v>23</v>
          </cell>
          <cell r="O401">
            <v>20</v>
          </cell>
          <cell r="P401" t="str">
            <v/>
          </cell>
          <cell r="Q401" t="str">
            <v/>
          </cell>
          <cell r="R401" t="str">
            <v>60以上</v>
          </cell>
          <cell r="S401" t="str">
            <v/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/>
          </cell>
          <cell r="AC401" t="str">
            <v/>
          </cell>
          <cell r="AD401" t="str">
            <v>60以上</v>
          </cell>
          <cell r="AE401" t="str">
            <v/>
          </cell>
          <cell r="AF401">
            <v>6</v>
          </cell>
          <cell r="AG401">
            <v>19</v>
          </cell>
          <cell r="AH401">
            <v>10</v>
          </cell>
          <cell r="AI401">
            <v>16</v>
          </cell>
          <cell r="AJ401">
            <v>26</v>
          </cell>
          <cell r="AK401">
            <v>19</v>
          </cell>
          <cell r="AL401">
            <v>23</v>
          </cell>
          <cell r="AM401">
            <v>22</v>
          </cell>
          <cell r="AN401" t="str">
            <v/>
          </cell>
          <cell r="AO401" t="str">
            <v/>
          </cell>
          <cell r="AP401" t="str">
            <v>60以上</v>
          </cell>
          <cell r="AQ401" t="str">
            <v/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 t="str">
            <v/>
          </cell>
          <cell r="BA401" t="str">
            <v/>
          </cell>
          <cell r="BB401" t="str">
            <v>60以上</v>
          </cell>
          <cell r="BC401" t="str">
            <v/>
          </cell>
          <cell r="BD401">
            <v>23</v>
          </cell>
          <cell r="BE401">
            <v>6</v>
          </cell>
          <cell r="BF401">
            <v>16</v>
          </cell>
          <cell r="BG401">
            <v>19</v>
          </cell>
          <cell r="BH401">
            <v>21</v>
          </cell>
          <cell r="BI401">
            <v>20</v>
          </cell>
          <cell r="BJ401">
            <v>29</v>
          </cell>
          <cell r="BK401">
            <v>24</v>
          </cell>
          <cell r="BL401" t="str">
            <v/>
          </cell>
          <cell r="BM401" t="str">
            <v/>
          </cell>
          <cell r="BN401" t="str">
            <v>60以上</v>
          </cell>
          <cell r="BO401" t="str">
            <v/>
          </cell>
          <cell r="BP401">
            <v>0</v>
          </cell>
          <cell r="BQ401">
            <v>0</v>
          </cell>
          <cell r="BR401">
            <v>0</v>
          </cell>
          <cell r="BS401">
            <v>0</v>
          </cell>
          <cell r="BT401">
            <v>0</v>
          </cell>
          <cell r="BU401">
            <v>0</v>
          </cell>
          <cell r="BV401">
            <v>0</v>
          </cell>
          <cell r="BW401">
            <v>0</v>
          </cell>
          <cell r="BX401" t="str">
            <v/>
          </cell>
          <cell r="BY401" t="str">
            <v/>
          </cell>
          <cell r="BZ401" t="str">
            <v>60以上</v>
          </cell>
          <cell r="CA401" t="str">
            <v/>
          </cell>
          <cell r="CB401">
            <v>0</v>
          </cell>
          <cell r="CC401">
            <v>0</v>
          </cell>
          <cell r="CD401">
            <v>0</v>
          </cell>
          <cell r="CE401">
            <v>0</v>
          </cell>
          <cell r="CF401">
            <v>0</v>
          </cell>
          <cell r="CG401">
            <v>0</v>
          </cell>
          <cell r="CH401">
            <v>0</v>
          </cell>
          <cell r="CI401">
            <v>0</v>
          </cell>
          <cell r="CJ401" t="str">
            <v/>
          </cell>
          <cell r="CK401" t="str">
            <v/>
          </cell>
          <cell r="CL401" t="str">
            <v>60以上</v>
          </cell>
          <cell r="CM401" t="str">
            <v/>
          </cell>
          <cell r="CN401">
            <v>0</v>
          </cell>
          <cell r="CO401">
            <v>0</v>
          </cell>
          <cell r="CP401">
            <v>0</v>
          </cell>
          <cell r="CQ401">
            <v>0</v>
          </cell>
          <cell r="CR401">
            <v>0</v>
          </cell>
          <cell r="CS401">
            <v>0</v>
          </cell>
          <cell r="CT401">
            <v>0</v>
          </cell>
          <cell r="CU401">
            <v>0</v>
          </cell>
          <cell r="CV401" t="str">
            <v/>
          </cell>
          <cell r="CW401" t="str">
            <v/>
          </cell>
          <cell r="CX401" t="str">
            <v>60以上</v>
          </cell>
          <cell r="CY401" t="str">
            <v/>
          </cell>
          <cell r="CZ401">
            <v>20</v>
          </cell>
          <cell r="DA401">
            <v>18</v>
          </cell>
          <cell r="DB401">
            <v>21</v>
          </cell>
          <cell r="DC401">
            <v>16</v>
          </cell>
          <cell r="DD401">
            <v>24</v>
          </cell>
          <cell r="DE401">
            <v>17</v>
          </cell>
          <cell r="DF401">
            <v>26</v>
          </cell>
          <cell r="DG401">
            <v>20</v>
          </cell>
          <cell r="DH401" t="str">
            <v/>
          </cell>
          <cell r="DI401" t="str">
            <v/>
          </cell>
          <cell r="DJ401" t="str">
            <v>60以上</v>
          </cell>
          <cell r="DK401" t="str">
            <v/>
          </cell>
          <cell r="DL401">
            <v>0</v>
          </cell>
          <cell r="DM401">
            <v>0</v>
          </cell>
          <cell r="DN401">
            <v>0</v>
          </cell>
          <cell r="DO401">
            <v>0</v>
          </cell>
          <cell r="DP401">
            <v>0</v>
          </cell>
          <cell r="DQ401">
            <v>0</v>
          </cell>
          <cell r="DR401">
            <v>0</v>
          </cell>
          <cell r="DS401">
            <v>0</v>
          </cell>
          <cell r="DT401" t="str">
            <v/>
          </cell>
          <cell r="DU401" t="str">
            <v/>
          </cell>
          <cell r="DV401" t="str">
            <v>60以上</v>
          </cell>
          <cell r="DW401" t="str">
            <v/>
          </cell>
          <cell r="DX401">
            <v>14</v>
          </cell>
          <cell r="DY401">
            <v>20</v>
          </cell>
          <cell r="DZ401">
            <v>17</v>
          </cell>
          <cell r="EA401">
            <v>18</v>
          </cell>
          <cell r="EB401">
            <v>27</v>
          </cell>
          <cell r="EC401">
            <v>22</v>
          </cell>
          <cell r="ED401">
            <v>24</v>
          </cell>
          <cell r="EE401">
            <v>26</v>
          </cell>
          <cell r="EF401" t="str">
            <v/>
          </cell>
          <cell r="EG401" t="str">
            <v/>
          </cell>
          <cell r="EH401" t="str">
            <v>60以上</v>
          </cell>
          <cell r="EI401" t="str">
            <v/>
          </cell>
          <cell r="EJ401">
            <v>0</v>
          </cell>
          <cell r="EK401">
            <v>0</v>
          </cell>
          <cell r="EL401">
            <v>0</v>
          </cell>
          <cell r="EM401">
            <v>0</v>
          </cell>
          <cell r="EN401">
            <v>0</v>
          </cell>
          <cell r="EO401">
            <v>0</v>
          </cell>
          <cell r="EP401">
            <v>0</v>
          </cell>
          <cell r="EQ401">
            <v>0</v>
          </cell>
          <cell r="ER401" t="str">
            <v/>
          </cell>
          <cell r="ES401" t="str">
            <v/>
          </cell>
          <cell r="ET401" t="str">
            <v/>
          </cell>
          <cell r="EU401" t="str">
            <v/>
          </cell>
          <cell r="EV401">
            <v>5.7272727272727275</v>
          </cell>
          <cell r="EW401">
            <v>5.7272727272727275</v>
          </cell>
          <cell r="EX401">
            <v>5.8181818181818183</v>
          </cell>
          <cell r="EY401">
            <v>6.2727272727272725</v>
          </cell>
          <cell r="EZ401">
            <v>10.363636363636363</v>
          </cell>
          <cell r="FA401">
            <v>8.8181818181818183</v>
          </cell>
          <cell r="FB401">
            <v>11.363636363636363</v>
          </cell>
          <cell r="FC401">
            <v>10.181818181818182</v>
          </cell>
          <cell r="FD401" t="str">
            <v/>
          </cell>
          <cell r="FE401" t="str">
            <v/>
          </cell>
        </row>
        <row r="402">
          <cell r="A402" t="str">
            <v/>
          </cell>
          <cell r="B402" t="str">
            <v/>
          </cell>
          <cell r="C402" t="str">
            <v/>
          </cell>
          <cell r="D402" t="str">
            <v/>
          </cell>
          <cell r="E402" t="str">
            <v/>
          </cell>
          <cell r="F402" t="str">
            <v>60～50</v>
          </cell>
          <cell r="G402" t="str">
            <v/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21</v>
          </cell>
          <cell r="M402">
            <v>17</v>
          </cell>
          <cell r="N402">
            <v>10</v>
          </cell>
          <cell r="O402">
            <v>12</v>
          </cell>
          <cell r="P402" t="str">
            <v/>
          </cell>
          <cell r="Q402" t="str">
            <v/>
          </cell>
          <cell r="R402" t="str">
            <v>60～50</v>
          </cell>
          <cell r="S402" t="str">
            <v/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/>
          </cell>
          <cell r="AC402" t="str">
            <v/>
          </cell>
          <cell r="AD402" t="str">
            <v>60～50</v>
          </cell>
          <cell r="AE402" t="str">
            <v/>
          </cell>
          <cell r="AF402">
            <v>26</v>
          </cell>
          <cell r="AG402">
            <v>20</v>
          </cell>
          <cell r="AH402">
            <v>22</v>
          </cell>
          <cell r="AI402">
            <v>16</v>
          </cell>
          <cell r="AJ402">
            <v>10</v>
          </cell>
          <cell r="AK402">
            <v>15</v>
          </cell>
          <cell r="AL402">
            <v>11</v>
          </cell>
          <cell r="AM402">
            <v>13</v>
          </cell>
          <cell r="AN402" t="str">
            <v/>
          </cell>
          <cell r="AO402" t="str">
            <v/>
          </cell>
          <cell r="AP402" t="str">
            <v>60～50</v>
          </cell>
          <cell r="AQ402" t="str">
            <v/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 t="str">
            <v/>
          </cell>
          <cell r="BA402" t="str">
            <v/>
          </cell>
          <cell r="BB402" t="str">
            <v>60～50</v>
          </cell>
          <cell r="BC402" t="str">
            <v/>
          </cell>
          <cell r="BD402">
            <v>17</v>
          </cell>
          <cell r="BE402">
            <v>34</v>
          </cell>
          <cell r="BF402">
            <v>14</v>
          </cell>
          <cell r="BG402">
            <v>13</v>
          </cell>
          <cell r="BH402">
            <v>17</v>
          </cell>
          <cell r="BI402">
            <v>17</v>
          </cell>
          <cell r="BJ402">
            <v>5</v>
          </cell>
          <cell r="BK402">
            <v>8</v>
          </cell>
          <cell r="BL402" t="str">
            <v/>
          </cell>
          <cell r="BM402" t="str">
            <v/>
          </cell>
          <cell r="BN402" t="str">
            <v>60～50</v>
          </cell>
          <cell r="BO402" t="str">
            <v/>
          </cell>
          <cell r="BP402">
            <v>0</v>
          </cell>
          <cell r="BQ402">
            <v>0</v>
          </cell>
          <cell r="BR402">
            <v>0</v>
          </cell>
          <cell r="BS402">
            <v>0</v>
          </cell>
          <cell r="BT402">
            <v>0</v>
          </cell>
          <cell r="BU402">
            <v>0</v>
          </cell>
          <cell r="BV402">
            <v>0</v>
          </cell>
          <cell r="BW402">
            <v>0</v>
          </cell>
          <cell r="BX402" t="str">
            <v/>
          </cell>
          <cell r="BY402" t="str">
            <v/>
          </cell>
          <cell r="BZ402" t="str">
            <v>60～50</v>
          </cell>
          <cell r="CA402" t="str">
            <v/>
          </cell>
          <cell r="CB402">
            <v>0</v>
          </cell>
          <cell r="CC402">
            <v>0</v>
          </cell>
          <cell r="CD402">
            <v>0</v>
          </cell>
          <cell r="CE402">
            <v>0</v>
          </cell>
          <cell r="CF402">
            <v>0</v>
          </cell>
          <cell r="CG402">
            <v>0</v>
          </cell>
          <cell r="CH402">
            <v>0</v>
          </cell>
          <cell r="CI402">
            <v>0</v>
          </cell>
          <cell r="CJ402" t="str">
            <v/>
          </cell>
          <cell r="CK402" t="str">
            <v/>
          </cell>
          <cell r="CL402" t="str">
            <v>60～50</v>
          </cell>
          <cell r="CM402" t="str">
            <v/>
          </cell>
          <cell r="CN402">
            <v>0</v>
          </cell>
          <cell r="CO402">
            <v>0</v>
          </cell>
          <cell r="CP402">
            <v>0</v>
          </cell>
          <cell r="CQ402">
            <v>0</v>
          </cell>
          <cell r="CR402">
            <v>0</v>
          </cell>
          <cell r="CS402">
            <v>0</v>
          </cell>
          <cell r="CT402">
            <v>0</v>
          </cell>
          <cell r="CU402">
            <v>0</v>
          </cell>
          <cell r="CV402" t="str">
            <v/>
          </cell>
          <cell r="CW402" t="str">
            <v/>
          </cell>
          <cell r="CX402" t="str">
            <v>60～50</v>
          </cell>
          <cell r="CY402" t="str">
            <v/>
          </cell>
          <cell r="CZ402">
            <v>17</v>
          </cell>
          <cell r="DA402">
            <v>19</v>
          </cell>
          <cell r="DB402">
            <v>11</v>
          </cell>
          <cell r="DC402">
            <v>13</v>
          </cell>
          <cell r="DD402">
            <v>11</v>
          </cell>
          <cell r="DE402">
            <v>12</v>
          </cell>
          <cell r="DF402">
            <v>10</v>
          </cell>
          <cell r="DG402">
            <v>13</v>
          </cell>
          <cell r="DH402" t="str">
            <v/>
          </cell>
          <cell r="DI402" t="str">
            <v/>
          </cell>
          <cell r="DJ402" t="str">
            <v>60～50</v>
          </cell>
          <cell r="DK402" t="str">
            <v/>
          </cell>
          <cell r="DL402">
            <v>0</v>
          </cell>
          <cell r="DM402">
            <v>0</v>
          </cell>
          <cell r="DN402">
            <v>0</v>
          </cell>
          <cell r="DO402">
            <v>0</v>
          </cell>
          <cell r="DP402">
            <v>0</v>
          </cell>
          <cell r="DQ402">
            <v>0</v>
          </cell>
          <cell r="DR402">
            <v>0</v>
          </cell>
          <cell r="DS402">
            <v>0</v>
          </cell>
          <cell r="DT402" t="str">
            <v/>
          </cell>
          <cell r="DU402" t="str">
            <v/>
          </cell>
          <cell r="DV402" t="str">
            <v>60～50</v>
          </cell>
          <cell r="DW402" t="str">
            <v/>
          </cell>
          <cell r="DX402">
            <v>23</v>
          </cell>
          <cell r="DY402">
            <v>14</v>
          </cell>
          <cell r="DZ402">
            <v>14</v>
          </cell>
          <cell r="EA402">
            <v>11</v>
          </cell>
          <cell r="EB402">
            <v>11</v>
          </cell>
          <cell r="EC402">
            <v>11</v>
          </cell>
          <cell r="ED402">
            <v>8</v>
          </cell>
          <cell r="EE402">
            <v>8</v>
          </cell>
          <cell r="EF402" t="str">
            <v/>
          </cell>
          <cell r="EG402" t="str">
            <v/>
          </cell>
          <cell r="EH402" t="str">
            <v>60～50</v>
          </cell>
          <cell r="EI402" t="str">
            <v/>
          </cell>
          <cell r="EJ402">
            <v>0</v>
          </cell>
          <cell r="EK402">
            <v>0</v>
          </cell>
          <cell r="EL402">
            <v>0</v>
          </cell>
          <cell r="EM402">
            <v>0</v>
          </cell>
          <cell r="EN402">
            <v>0</v>
          </cell>
          <cell r="EO402">
            <v>0</v>
          </cell>
          <cell r="EP402">
            <v>0</v>
          </cell>
          <cell r="EQ402">
            <v>0</v>
          </cell>
          <cell r="ER402" t="str">
            <v/>
          </cell>
          <cell r="ES402" t="str">
            <v/>
          </cell>
          <cell r="ET402" t="str">
            <v/>
          </cell>
          <cell r="EU402" t="str">
            <v/>
          </cell>
          <cell r="EV402">
            <v>7.5454545454545459</v>
          </cell>
          <cell r="EW402">
            <v>7.9090909090909092</v>
          </cell>
          <cell r="EX402">
            <v>5.5454545454545459</v>
          </cell>
          <cell r="EY402">
            <v>4.8181818181818183</v>
          </cell>
          <cell r="EZ402">
            <v>6.3636363636363633</v>
          </cell>
          <cell r="FA402">
            <v>6.5454545454545459</v>
          </cell>
          <cell r="FB402">
            <v>4</v>
          </cell>
          <cell r="FC402">
            <v>4.9090909090909092</v>
          </cell>
          <cell r="FD402" t="str">
            <v/>
          </cell>
          <cell r="FE402" t="str">
            <v/>
          </cell>
        </row>
        <row r="403">
          <cell r="A403" t="str">
            <v/>
          </cell>
          <cell r="B403" t="str">
            <v/>
          </cell>
          <cell r="C403" t="str">
            <v/>
          </cell>
          <cell r="D403" t="str">
            <v/>
          </cell>
          <cell r="E403" t="str">
            <v/>
          </cell>
          <cell r="F403" t="str">
            <v>50未満</v>
          </cell>
          <cell r="G403" t="str">
            <v/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4</v>
          </cell>
          <cell r="M403">
            <v>5</v>
          </cell>
          <cell r="N403">
            <v>2</v>
          </cell>
          <cell r="O403">
            <v>3</v>
          </cell>
          <cell r="P403" t="str">
            <v/>
          </cell>
          <cell r="Q403" t="str">
            <v/>
          </cell>
          <cell r="R403" t="str">
            <v>50未満</v>
          </cell>
          <cell r="S403" t="str">
            <v/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/>
          </cell>
          <cell r="AC403" t="str">
            <v/>
          </cell>
          <cell r="AD403" t="str">
            <v>50未満</v>
          </cell>
          <cell r="AE403" t="str">
            <v/>
          </cell>
          <cell r="AF403">
            <v>8</v>
          </cell>
          <cell r="AG403">
            <v>1</v>
          </cell>
          <cell r="AH403">
            <v>2</v>
          </cell>
          <cell r="AI403">
            <v>2</v>
          </cell>
          <cell r="AJ403">
            <v>5</v>
          </cell>
          <cell r="AK403">
            <v>7</v>
          </cell>
          <cell r="AL403">
            <v>4</v>
          </cell>
          <cell r="AM403">
            <v>3</v>
          </cell>
          <cell r="AN403" t="str">
            <v/>
          </cell>
          <cell r="AO403" t="str">
            <v/>
          </cell>
          <cell r="AP403" t="str">
            <v>50未満</v>
          </cell>
          <cell r="AQ403" t="str">
            <v/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 t="str">
            <v/>
          </cell>
          <cell r="BA403" t="str">
            <v/>
          </cell>
          <cell r="BB403" t="str">
            <v>50未満</v>
          </cell>
          <cell r="BC403" t="str">
            <v/>
          </cell>
          <cell r="BD403">
            <v>0</v>
          </cell>
          <cell r="BE403">
            <v>0</v>
          </cell>
          <cell r="BF403">
            <v>4</v>
          </cell>
          <cell r="BG403">
            <v>2</v>
          </cell>
          <cell r="BH403">
            <v>3</v>
          </cell>
          <cell r="BI403">
            <v>4</v>
          </cell>
          <cell r="BJ403">
            <v>3</v>
          </cell>
          <cell r="BK403">
            <v>5</v>
          </cell>
          <cell r="BL403" t="str">
            <v/>
          </cell>
          <cell r="BM403" t="str">
            <v/>
          </cell>
          <cell r="BN403" t="str">
            <v>50未満</v>
          </cell>
          <cell r="BO403" t="str">
            <v/>
          </cell>
          <cell r="BP403">
            <v>0</v>
          </cell>
          <cell r="BQ403">
            <v>0</v>
          </cell>
          <cell r="BR403">
            <v>0</v>
          </cell>
          <cell r="BS403">
            <v>0</v>
          </cell>
          <cell r="BT403">
            <v>0</v>
          </cell>
          <cell r="BU403">
            <v>0</v>
          </cell>
          <cell r="BV403">
            <v>0</v>
          </cell>
          <cell r="BW403">
            <v>0</v>
          </cell>
          <cell r="BX403" t="str">
            <v/>
          </cell>
          <cell r="BY403" t="str">
            <v/>
          </cell>
          <cell r="BZ403" t="str">
            <v>50未満</v>
          </cell>
          <cell r="CA403" t="str">
            <v/>
          </cell>
          <cell r="CB403">
            <v>0</v>
          </cell>
          <cell r="CC403">
            <v>0</v>
          </cell>
          <cell r="CD403">
            <v>0</v>
          </cell>
          <cell r="CE403">
            <v>0</v>
          </cell>
          <cell r="CF403">
            <v>0</v>
          </cell>
          <cell r="CG403">
            <v>0</v>
          </cell>
          <cell r="CH403">
            <v>0</v>
          </cell>
          <cell r="CI403">
            <v>0</v>
          </cell>
          <cell r="CJ403" t="str">
            <v/>
          </cell>
          <cell r="CK403" t="str">
            <v/>
          </cell>
          <cell r="CL403" t="str">
            <v>50未満</v>
          </cell>
          <cell r="CM403" t="str">
            <v/>
          </cell>
          <cell r="CN403">
            <v>0</v>
          </cell>
          <cell r="CO403">
            <v>0</v>
          </cell>
          <cell r="CP403">
            <v>0</v>
          </cell>
          <cell r="CQ403">
            <v>0</v>
          </cell>
          <cell r="CR403">
            <v>0</v>
          </cell>
          <cell r="CS403">
            <v>0</v>
          </cell>
          <cell r="CT403">
            <v>0</v>
          </cell>
          <cell r="CU403">
            <v>0</v>
          </cell>
          <cell r="CV403" t="str">
            <v/>
          </cell>
          <cell r="CW403" t="str">
            <v/>
          </cell>
          <cell r="CX403" t="str">
            <v>50未満</v>
          </cell>
          <cell r="CY403" t="str">
            <v/>
          </cell>
          <cell r="CZ403">
            <v>2</v>
          </cell>
          <cell r="DA403">
            <v>2</v>
          </cell>
          <cell r="DB403">
            <v>2</v>
          </cell>
          <cell r="DC403">
            <v>5</v>
          </cell>
          <cell r="DD403">
            <v>6</v>
          </cell>
          <cell r="DE403">
            <v>12</v>
          </cell>
          <cell r="DF403">
            <v>2</v>
          </cell>
          <cell r="DG403">
            <v>5</v>
          </cell>
          <cell r="DH403" t="str">
            <v/>
          </cell>
          <cell r="DI403" t="str">
            <v/>
          </cell>
          <cell r="DJ403" t="str">
            <v>50未満</v>
          </cell>
          <cell r="DK403" t="str">
            <v/>
          </cell>
          <cell r="DL403">
            <v>0</v>
          </cell>
          <cell r="DM403">
            <v>0</v>
          </cell>
          <cell r="DN403">
            <v>0</v>
          </cell>
          <cell r="DO403">
            <v>0</v>
          </cell>
          <cell r="DP403">
            <v>0</v>
          </cell>
          <cell r="DQ403">
            <v>0</v>
          </cell>
          <cell r="DR403">
            <v>0</v>
          </cell>
          <cell r="DS403">
            <v>0</v>
          </cell>
          <cell r="DT403" t="str">
            <v/>
          </cell>
          <cell r="DU403" t="str">
            <v/>
          </cell>
          <cell r="DV403" t="str">
            <v>50未満</v>
          </cell>
          <cell r="DW403" t="str">
            <v/>
          </cell>
          <cell r="DX403">
            <v>0</v>
          </cell>
          <cell r="DY403">
            <v>3</v>
          </cell>
          <cell r="DZ403">
            <v>3</v>
          </cell>
          <cell r="EA403">
            <v>5</v>
          </cell>
          <cell r="EB403">
            <v>3</v>
          </cell>
          <cell r="EC403">
            <v>8</v>
          </cell>
          <cell r="ED403">
            <v>4</v>
          </cell>
          <cell r="EE403">
            <v>2</v>
          </cell>
          <cell r="EF403" t="str">
            <v/>
          </cell>
          <cell r="EG403" t="str">
            <v/>
          </cell>
          <cell r="EH403" t="str">
            <v>50未満</v>
          </cell>
          <cell r="EI403" t="str">
            <v/>
          </cell>
          <cell r="EJ403">
            <v>0</v>
          </cell>
          <cell r="EK403">
            <v>0</v>
          </cell>
          <cell r="EL403">
            <v>0</v>
          </cell>
          <cell r="EM403">
            <v>0</v>
          </cell>
          <cell r="EN403">
            <v>0</v>
          </cell>
          <cell r="EO403">
            <v>0</v>
          </cell>
          <cell r="EP403">
            <v>0</v>
          </cell>
          <cell r="EQ403">
            <v>0</v>
          </cell>
          <cell r="ER403" t="str">
            <v/>
          </cell>
          <cell r="ES403" t="str">
            <v/>
          </cell>
          <cell r="ET403" t="str">
            <v/>
          </cell>
          <cell r="EU403" t="str">
            <v/>
          </cell>
          <cell r="EV403">
            <v>0.90909090909090906</v>
          </cell>
          <cell r="EW403">
            <v>0.54545454545454541</v>
          </cell>
          <cell r="EX403">
            <v>1</v>
          </cell>
          <cell r="EY403">
            <v>1.2727272727272727</v>
          </cell>
          <cell r="EZ403">
            <v>1.9090909090909092</v>
          </cell>
          <cell r="FA403">
            <v>3.2727272727272729</v>
          </cell>
          <cell r="FB403">
            <v>1.3636363636363635</v>
          </cell>
          <cell r="FC403">
            <v>1.6363636363636365</v>
          </cell>
          <cell r="FD403" t="str">
            <v/>
          </cell>
          <cell r="FE403" t="str">
            <v/>
          </cell>
        </row>
        <row r="404">
          <cell r="A404" t="str">
            <v/>
          </cell>
          <cell r="B404" t="str">
            <v/>
          </cell>
          <cell r="C404" t="str">
            <v/>
          </cell>
          <cell r="D404" t="str">
            <v/>
          </cell>
          <cell r="E404" t="str">
            <v/>
          </cell>
          <cell r="F404" t="str">
            <v/>
          </cell>
          <cell r="G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  <cell r="N404" t="str">
            <v/>
          </cell>
          <cell r="O404" t="str">
            <v/>
          </cell>
          <cell r="P404" t="str">
            <v/>
          </cell>
          <cell r="Q404" t="str">
            <v/>
          </cell>
          <cell r="R404" t="str">
            <v/>
          </cell>
          <cell r="S404" t="str">
            <v/>
          </cell>
          <cell r="T404" t="str">
            <v/>
          </cell>
          <cell r="U404" t="str">
            <v/>
          </cell>
          <cell r="V404" t="str">
            <v/>
          </cell>
          <cell r="W404" t="str">
            <v/>
          </cell>
          <cell r="X404" t="str">
            <v/>
          </cell>
          <cell r="Y404" t="str">
            <v/>
          </cell>
          <cell r="Z404" t="str">
            <v/>
          </cell>
          <cell r="AA404" t="str">
            <v/>
          </cell>
          <cell r="AB404" t="str">
            <v/>
          </cell>
          <cell r="AC404" t="str">
            <v/>
          </cell>
          <cell r="AD404" t="str">
            <v/>
          </cell>
          <cell r="AE404" t="str">
            <v/>
          </cell>
          <cell r="AF404" t="str">
            <v/>
          </cell>
          <cell r="AG404" t="str">
            <v/>
          </cell>
          <cell r="AH404" t="str">
            <v/>
          </cell>
          <cell r="AI404" t="str">
            <v/>
          </cell>
          <cell r="AJ404" t="str">
            <v/>
          </cell>
          <cell r="AK404" t="str">
            <v/>
          </cell>
          <cell r="AL404" t="str">
            <v/>
          </cell>
          <cell r="AM404" t="str">
            <v/>
          </cell>
          <cell r="AN404" t="str">
            <v/>
          </cell>
          <cell r="AO404" t="str">
            <v/>
          </cell>
          <cell r="AP404" t="str">
            <v/>
          </cell>
          <cell r="AQ404" t="str">
            <v/>
          </cell>
          <cell r="AR404" t="str">
            <v/>
          </cell>
          <cell r="AS404" t="str">
            <v/>
          </cell>
          <cell r="AT404" t="str">
            <v/>
          </cell>
          <cell r="AU404" t="str">
            <v/>
          </cell>
          <cell r="AV404" t="str">
            <v/>
          </cell>
          <cell r="AW404" t="str">
            <v/>
          </cell>
          <cell r="AX404" t="str">
            <v/>
          </cell>
          <cell r="AY404" t="str">
            <v/>
          </cell>
          <cell r="AZ404" t="str">
            <v/>
          </cell>
          <cell r="BA404" t="str">
            <v/>
          </cell>
          <cell r="BB404" t="str">
            <v/>
          </cell>
          <cell r="BC404" t="str">
            <v/>
          </cell>
          <cell r="BD404" t="str">
            <v/>
          </cell>
          <cell r="BE404" t="str">
            <v/>
          </cell>
          <cell r="BF404" t="str">
            <v/>
          </cell>
          <cell r="BG404" t="str">
            <v/>
          </cell>
          <cell r="BH404" t="str">
            <v/>
          </cell>
          <cell r="BI404" t="str">
            <v/>
          </cell>
          <cell r="BJ404" t="str">
            <v/>
          </cell>
          <cell r="BK404" t="str">
            <v/>
          </cell>
          <cell r="BL404" t="str">
            <v/>
          </cell>
          <cell r="BM404" t="str">
            <v/>
          </cell>
          <cell r="BN404" t="str">
            <v/>
          </cell>
          <cell r="BO404" t="str">
            <v/>
          </cell>
          <cell r="BP404" t="str">
            <v/>
          </cell>
          <cell r="BQ404" t="str">
            <v/>
          </cell>
          <cell r="BR404" t="str">
            <v/>
          </cell>
          <cell r="BS404" t="str">
            <v/>
          </cell>
          <cell r="BT404" t="str">
            <v/>
          </cell>
          <cell r="BU404" t="str">
            <v/>
          </cell>
          <cell r="BV404" t="str">
            <v/>
          </cell>
          <cell r="BW404" t="str">
            <v/>
          </cell>
          <cell r="BX404" t="str">
            <v/>
          </cell>
          <cell r="BY404" t="str">
            <v/>
          </cell>
          <cell r="BZ404" t="str">
            <v/>
          </cell>
          <cell r="CA404" t="str">
            <v/>
          </cell>
          <cell r="CB404" t="str">
            <v/>
          </cell>
          <cell r="CC404" t="str">
            <v/>
          </cell>
          <cell r="CD404" t="str">
            <v/>
          </cell>
          <cell r="CE404" t="str">
            <v/>
          </cell>
          <cell r="CF404" t="str">
            <v/>
          </cell>
          <cell r="CG404" t="str">
            <v/>
          </cell>
          <cell r="CH404" t="str">
            <v/>
          </cell>
          <cell r="CI404" t="str">
            <v/>
          </cell>
          <cell r="CJ404" t="str">
            <v/>
          </cell>
          <cell r="CK404" t="str">
            <v/>
          </cell>
          <cell r="CL404" t="str">
            <v/>
          </cell>
          <cell r="CM404" t="str">
            <v/>
          </cell>
          <cell r="CN404" t="str">
            <v/>
          </cell>
          <cell r="CO404" t="str">
            <v/>
          </cell>
          <cell r="CP404" t="str">
            <v/>
          </cell>
          <cell r="CQ404" t="str">
            <v/>
          </cell>
          <cell r="CR404" t="str">
            <v/>
          </cell>
          <cell r="CS404" t="str">
            <v/>
          </cell>
          <cell r="CT404" t="str">
            <v/>
          </cell>
          <cell r="CU404" t="str">
            <v/>
          </cell>
          <cell r="CV404" t="str">
            <v/>
          </cell>
          <cell r="CW404" t="str">
            <v/>
          </cell>
          <cell r="CX404" t="str">
            <v/>
          </cell>
          <cell r="CY404" t="str">
            <v/>
          </cell>
          <cell r="CZ404" t="str">
            <v/>
          </cell>
          <cell r="DA404" t="str">
            <v/>
          </cell>
          <cell r="DB404" t="str">
            <v/>
          </cell>
          <cell r="DC404" t="str">
            <v/>
          </cell>
          <cell r="DD404" t="str">
            <v/>
          </cell>
          <cell r="DE404" t="str">
            <v/>
          </cell>
          <cell r="DF404" t="str">
            <v/>
          </cell>
          <cell r="DG404" t="str">
            <v/>
          </cell>
          <cell r="DH404" t="str">
            <v/>
          </cell>
          <cell r="DI404" t="str">
            <v/>
          </cell>
          <cell r="DJ404" t="str">
            <v/>
          </cell>
          <cell r="DK404" t="str">
            <v/>
          </cell>
          <cell r="DL404" t="str">
            <v/>
          </cell>
          <cell r="DM404" t="str">
            <v/>
          </cell>
          <cell r="DN404" t="str">
            <v/>
          </cell>
          <cell r="DO404" t="str">
            <v/>
          </cell>
          <cell r="DP404" t="str">
            <v/>
          </cell>
          <cell r="DQ404" t="str">
            <v/>
          </cell>
          <cell r="DR404" t="str">
            <v/>
          </cell>
          <cell r="DS404" t="str">
            <v/>
          </cell>
          <cell r="DT404" t="str">
            <v/>
          </cell>
          <cell r="DU404" t="str">
            <v/>
          </cell>
          <cell r="DV404" t="str">
            <v/>
          </cell>
          <cell r="DW404" t="str">
            <v/>
          </cell>
          <cell r="DX404" t="str">
            <v/>
          </cell>
          <cell r="DY404" t="str">
            <v/>
          </cell>
          <cell r="DZ404" t="str">
            <v/>
          </cell>
          <cell r="EA404" t="str">
            <v/>
          </cell>
          <cell r="EB404" t="str">
            <v/>
          </cell>
          <cell r="EC404" t="str">
            <v/>
          </cell>
          <cell r="ED404" t="str">
            <v/>
          </cell>
          <cell r="EE404" t="str">
            <v/>
          </cell>
          <cell r="EF404" t="str">
            <v/>
          </cell>
          <cell r="EG404" t="str">
            <v/>
          </cell>
          <cell r="EH404" t="str">
            <v/>
          </cell>
          <cell r="EI404" t="str">
            <v/>
          </cell>
          <cell r="EJ404" t="str">
            <v/>
          </cell>
          <cell r="EK404" t="str">
            <v/>
          </cell>
          <cell r="EL404" t="str">
            <v/>
          </cell>
          <cell r="EM404" t="str">
            <v/>
          </cell>
          <cell r="EN404" t="str">
            <v/>
          </cell>
          <cell r="EO404" t="str">
            <v/>
          </cell>
          <cell r="EP404" t="str">
            <v/>
          </cell>
          <cell r="EQ404" t="str">
            <v/>
          </cell>
          <cell r="ER404" t="str">
            <v/>
          </cell>
          <cell r="ES404" t="str">
            <v/>
          </cell>
          <cell r="ET404" t="str">
            <v/>
          </cell>
          <cell r="EU404" t="str">
            <v/>
          </cell>
          <cell r="EV404" t="str">
            <v/>
          </cell>
          <cell r="EW404" t="str">
            <v/>
          </cell>
          <cell r="EX404" t="str">
            <v/>
          </cell>
          <cell r="EY404" t="str">
            <v/>
          </cell>
          <cell r="EZ404" t="str">
            <v/>
          </cell>
          <cell r="FA404" t="str">
            <v/>
          </cell>
          <cell r="FB404" t="str">
            <v/>
          </cell>
          <cell r="FC404" t="str">
            <v/>
          </cell>
          <cell r="FD404" t="str">
            <v/>
          </cell>
          <cell r="FE404" t="str">
            <v/>
          </cell>
        </row>
        <row r="405">
          <cell r="A405" t="str">
            <v/>
          </cell>
          <cell r="B405" t="str">
            <v/>
          </cell>
          <cell r="C405" t="str">
            <v/>
          </cell>
          <cell r="D405" t="str">
            <v/>
          </cell>
          <cell r="E405" t="str">
            <v/>
          </cell>
          <cell r="F405" t="str">
            <v/>
          </cell>
          <cell r="G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  <cell r="N405" t="str">
            <v/>
          </cell>
          <cell r="O405" t="str">
            <v/>
          </cell>
          <cell r="P405" t="str">
            <v/>
          </cell>
          <cell r="Q405" t="str">
            <v/>
          </cell>
          <cell r="R405" t="str">
            <v/>
          </cell>
          <cell r="S405" t="str">
            <v/>
          </cell>
          <cell r="T405" t="str">
            <v/>
          </cell>
          <cell r="U405" t="str">
            <v/>
          </cell>
          <cell r="V405" t="str">
            <v/>
          </cell>
          <cell r="W405" t="str">
            <v/>
          </cell>
          <cell r="X405" t="str">
            <v/>
          </cell>
          <cell r="Y405" t="str">
            <v/>
          </cell>
          <cell r="Z405" t="str">
            <v/>
          </cell>
          <cell r="AA405" t="str">
            <v/>
          </cell>
          <cell r="AB405" t="str">
            <v/>
          </cell>
          <cell r="AC405" t="str">
            <v/>
          </cell>
          <cell r="AD405" t="str">
            <v/>
          </cell>
          <cell r="AE405" t="str">
            <v/>
          </cell>
          <cell r="AF405" t="str">
            <v/>
          </cell>
          <cell r="AG405" t="str">
            <v/>
          </cell>
          <cell r="AH405" t="str">
            <v/>
          </cell>
          <cell r="AI405" t="str">
            <v/>
          </cell>
          <cell r="AJ405" t="str">
            <v/>
          </cell>
          <cell r="AK405" t="str">
            <v/>
          </cell>
          <cell r="AL405" t="str">
            <v/>
          </cell>
          <cell r="AM405" t="str">
            <v/>
          </cell>
          <cell r="AN405" t="str">
            <v/>
          </cell>
          <cell r="AO405" t="str">
            <v/>
          </cell>
          <cell r="AP405" t="str">
            <v/>
          </cell>
          <cell r="AQ405" t="str">
            <v/>
          </cell>
          <cell r="AR405" t="str">
            <v/>
          </cell>
          <cell r="AS405" t="str">
            <v/>
          </cell>
          <cell r="AT405" t="str">
            <v/>
          </cell>
          <cell r="AU405" t="str">
            <v/>
          </cell>
          <cell r="AV405" t="str">
            <v/>
          </cell>
          <cell r="AW405" t="str">
            <v/>
          </cell>
          <cell r="AX405" t="str">
            <v/>
          </cell>
          <cell r="AY405" t="str">
            <v/>
          </cell>
          <cell r="AZ405" t="str">
            <v/>
          </cell>
          <cell r="BA405" t="str">
            <v/>
          </cell>
          <cell r="BB405" t="str">
            <v/>
          </cell>
          <cell r="BC405" t="str">
            <v/>
          </cell>
          <cell r="BD405" t="str">
            <v/>
          </cell>
          <cell r="BE405" t="str">
            <v/>
          </cell>
          <cell r="BF405" t="str">
            <v/>
          </cell>
          <cell r="BG405" t="str">
            <v/>
          </cell>
          <cell r="BH405" t="str">
            <v/>
          </cell>
          <cell r="BI405" t="str">
            <v/>
          </cell>
          <cell r="BJ405" t="str">
            <v/>
          </cell>
          <cell r="BK405" t="str">
            <v/>
          </cell>
          <cell r="BL405" t="str">
            <v/>
          </cell>
          <cell r="BM405" t="str">
            <v/>
          </cell>
          <cell r="BN405" t="str">
            <v/>
          </cell>
          <cell r="BO405" t="str">
            <v/>
          </cell>
          <cell r="BP405" t="str">
            <v/>
          </cell>
          <cell r="BQ405" t="str">
            <v/>
          </cell>
          <cell r="BR405" t="str">
            <v/>
          </cell>
          <cell r="BS405" t="str">
            <v/>
          </cell>
          <cell r="BT405" t="str">
            <v/>
          </cell>
          <cell r="BU405" t="str">
            <v/>
          </cell>
          <cell r="BV405" t="str">
            <v/>
          </cell>
          <cell r="BW405" t="str">
            <v/>
          </cell>
          <cell r="BX405" t="str">
            <v/>
          </cell>
          <cell r="BY405" t="str">
            <v/>
          </cell>
          <cell r="BZ405" t="str">
            <v/>
          </cell>
          <cell r="CA405" t="str">
            <v/>
          </cell>
          <cell r="CB405" t="str">
            <v/>
          </cell>
          <cell r="CC405" t="str">
            <v/>
          </cell>
          <cell r="CD405" t="str">
            <v/>
          </cell>
          <cell r="CE405" t="str">
            <v/>
          </cell>
          <cell r="CF405" t="str">
            <v/>
          </cell>
          <cell r="CG405" t="str">
            <v/>
          </cell>
          <cell r="CH405" t="str">
            <v/>
          </cell>
          <cell r="CI405" t="str">
            <v/>
          </cell>
          <cell r="CJ405" t="str">
            <v/>
          </cell>
          <cell r="CK405" t="str">
            <v/>
          </cell>
          <cell r="CL405" t="str">
            <v/>
          </cell>
          <cell r="CM405" t="str">
            <v/>
          </cell>
          <cell r="CN405" t="str">
            <v/>
          </cell>
          <cell r="CO405" t="str">
            <v/>
          </cell>
          <cell r="CP405" t="str">
            <v/>
          </cell>
          <cell r="CQ405" t="str">
            <v/>
          </cell>
          <cell r="CR405" t="str">
            <v/>
          </cell>
          <cell r="CS405" t="str">
            <v/>
          </cell>
          <cell r="CT405" t="str">
            <v/>
          </cell>
          <cell r="CU405" t="str">
            <v/>
          </cell>
          <cell r="CV405" t="str">
            <v/>
          </cell>
          <cell r="CW405" t="str">
            <v/>
          </cell>
          <cell r="CX405" t="str">
            <v/>
          </cell>
          <cell r="CY405" t="str">
            <v/>
          </cell>
          <cell r="CZ405" t="str">
            <v/>
          </cell>
          <cell r="DA405" t="str">
            <v/>
          </cell>
          <cell r="DB405" t="str">
            <v/>
          </cell>
          <cell r="DC405" t="str">
            <v/>
          </cell>
          <cell r="DD405" t="str">
            <v/>
          </cell>
          <cell r="DE405" t="str">
            <v/>
          </cell>
          <cell r="DF405" t="str">
            <v/>
          </cell>
          <cell r="DG405" t="str">
            <v/>
          </cell>
          <cell r="DH405" t="str">
            <v/>
          </cell>
          <cell r="DI405" t="str">
            <v/>
          </cell>
          <cell r="DJ405" t="str">
            <v/>
          </cell>
          <cell r="DK405" t="str">
            <v/>
          </cell>
          <cell r="DL405" t="str">
            <v/>
          </cell>
          <cell r="DM405" t="str">
            <v/>
          </cell>
          <cell r="DN405" t="str">
            <v/>
          </cell>
          <cell r="DO405" t="str">
            <v/>
          </cell>
          <cell r="DP405" t="str">
            <v/>
          </cell>
          <cell r="DQ405" t="str">
            <v/>
          </cell>
          <cell r="DR405" t="str">
            <v/>
          </cell>
          <cell r="DS405" t="str">
            <v/>
          </cell>
          <cell r="DT405" t="str">
            <v/>
          </cell>
          <cell r="DU405" t="str">
            <v/>
          </cell>
          <cell r="DV405" t="str">
            <v/>
          </cell>
          <cell r="DW405" t="str">
            <v/>
          </cell>
          <cell r="DX405" t="str">
            <v/>
          </cell>
          <cell r="DY405" t="str">
            <v/>
          </cell>
          <cell r="DZ405" t="str">
            <v/>
          </cell>
          <cell r="EA405" t="str">
            <v/>
          </cell>
          <cell r="EB405" t="str">
            <v/>
          </cell>
          <cell r="EC405" t="str">
            <v/>
          </cell>
          <cell r="ED405" t="str">
            <v/>
          </cell>
          <cell r="EE405" t="str">
            <v/>
          </cell>
          <cell r="EF405" t="str">
            <v/>
          </cell>
          <cell r="EG405" t="str">
            <v/>
          </cell>
          <cell r="EH405" t="str">
            <v/>
          </cell>
          <cell r="EI405" t="str">
            <v/>
          </cell>
          <cell r="EJ405" t="str">
            <v/>
          </cell>
          <cell r="EK405" t="str">
            <v/>
          </cell>
          <cell r="EL405" t="str">
            <v/>
          </cell>
          <cell r="EM405" t="str">
            <v/>
          </cell>
          <cell r="EN405" t="str">
            <v/>
          </cell>
          <cell r="EO405" t="str">
            <v/>
          </cell>
          <cell r="EP405" t="str">
            <v/>
          </cell>
          <cell r="EQ405" t="str">
            <v/>
          </cell>
          <cell r="ER405" t="str">
            <v/>
          </cell>
          <cell r="ES405" t="str">
            <v/>
          </cell>
          <cell r="ET405" t="str">
            <v/>
          </cell>
          <cell r="EU405" t="str">
            <v/>
          </cell>
          <cell r="EV405" t="str">
            <v/>
          </cell>
          <cell r="EW405" t="str">
            <v/>
          </cell>
          <cell r="EX405" t="str">
            <v/>
          </cell>
          <cell r="EY405" t="str">
            <v/>
          </cell>
          <cell r="EZ405" t="str">
            <v/>
          </cell>
          <cell r="FA405" t="str">
            <v/>
          </cell>
          <cell r="FB405" t="str">
            <v/>
          </cell>
          <cell r="FC405" t="str">
            <v/>
          </cell>
          <cell r="FD405" t="str">
            <v/>
          </cell>
          <cell r="FE405" t="str">
            <v/>
          </cell>
        </row>
        <row r="406">
          <cell r="A406" t="str">
            <v/>
          </cell>
          <cell r="B406" t="str">
            <v/>
          </cell>
          <cell r="C406" t="str">
            <v/>
          </cell>
          <cell r="D406" t="str">
            <v/>
          </cell>
          <cell r="E406" t="str">
            <v/>
          </cell>
          <cell r="F406" t="str">
            <v/>
          </cell>
          <cell r="G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  <cell r="N406" t="str">
            <v/>
          </cell>
          <cell r="O406" t="str">
            <v/>
          </cell>
          <cell r="P406" t="str">
            <v/>
          </cell>
          <cell r="Q406" t="str">
            <v/>
          </cell>
          <cell r="R406" t="str">
            <v/>
          </cell>
          <cell r="S406" t="str">
            <v/>
          </cell>
          <cell r="T406" t="str">
            <v/>
          </cell>
          <cell r="U406" t="str">
            <v/>
          </cell>
          <cell r="V406" t="str">
            <v/>
          </cell>
          <cell r="W406" t="str">
            <v/>
          </cell>
          <cell r="X406" t="str">
            <v/>
          </cell>
          <cell r="Y406" t="str">
            <v/>
          </cell>
          <cell r="Z406" t="str">
            <v/>
          </cell>
          <cell r="AA406" t="str">
            <v/>
          </cell>
          <cell r="AB406" t="str">
            <v/>
          </cell>
          <cell r="AC406" t="str">
            <v/>
          </cell>
          <cell r="AD406" t="str">
            <v/>
          </cell>
          <cell r="AE406" t="str">
            <v/>
          </cell>
          <cell r="AF406" t="str">
            <v/>
          </cell>
          <cell r="AG406" t="str">
            <v/>
          </cell>
          <cell r="AH406" t="str">
            <v/>
          </cell>
          <cell r="AI406" t="str">
            <v/>
          </cell>
          <cell r="AJ406" t="str">
            <v/>
          </cell>
          <cell r="AK406" t="str">
            <v/>
          </cell>
          <cell r="AL406" t="str">
            <v/>
          </cell>
          <cell r="AM406" t="str">
            <v/>
          </cell>
          <cell r="AN406" t="str">
            <v/>
          </cell>
          <cell r="AO406" t="str">
            <v/>
          </cell>
          <cell r="AP406" t="str">
            <v/>
          </cell>
          <cell r="AQ406" t="str">
            <v/>
          </cell>
          <cell r="AR406" t="str">
            <v/>
          </cell>
          <cell r="AS406" t="str">
            <v/>
          </cell>
          <cell r="AT406" t="str">
            <v/>
          </cell>
          <cell r="AU406" t="str">
            <v/>
          </cell>
          <cell r="AV406" t="str">
            <v/>
          </cell>
          <cell r="AW406" t="str">
            <v/>
          </cell>
          <cell r="AX406" t="str">
            <v/>
          </cell>
          <cell r="AY406" t="str">
            <v/>
          </cell>
          <cell r="AZ406" t="str">
            <v/>
          </cell>
          <cell r="BA406" t="str">
            <v/>
          </cell>
          <cell r="BB406" t="str">
            <v/>
          </cell>
          <cell r="BC406" t="str">
            <v/>
          </cell>
          <cell r="BD406" t="str">
            <v/>
          </cell>
          <cell r="BE406" t="str">
            <v/>
          </cell>
          <cell r="BF406" t="str">
            <v/>
          </cell>
          <cell r="BG406" t="str">
            <v/>
          </cell>
          <cell r="BH406" t="str">
            <v/>
          </cell>
          <cell r="BI406" t="str">
            <v/>
          </cell>
          <cell r="BJ406" t="str">
            <v/>
          </cell>
          <cell r="BK406" t="str">
            <v/>
          </cell>
          <cell r="BL406" t="str">
            <v/>
          </cell>
          <cell r="BM406" t="str">
            <v/>
          </cell>
          <cell r="BN406" t="str">
            <v/>
          </cell>
          <cell r="BO406" t="str">
            <v/>
          </cell>
          <cell r="BP406" t="str">
            <v/>
          </cell>
          <cell r="BQ406" t="str">
            <v/>
          </cell>
          <cell r="BR406" t="str">
            <v/>
          </cell>
          <cell r="BS406" t="str">
            <v/>
          </cell>
          <cell r="BT406" t="str">
            <v/>
          </cell>
          <cell r="BU406" t="str">
            <v/>
          </cell>
          <cell r="BV406" t="str">
            <v/>
          </cell>
          <cell r="BW406" t="str">
            <v/>
          </cell>
          <cell r="BX406" t="str">
            <v/>
          </cell>
          <cell r="BY406" t="str">
            <v/>
          </cell>
          <cell r="BZ406" t="str">
            <v/>
          </cell>
          <cell r="CA406" t="str">
            <v/>
          </cell>
          <cell r="CB406" t="str">
            <v/>
          </cell>
          <cell r="CC406" t="str">
            <v/>
          </cell>
          <cell r="CD406" t="str">
            <v/>
          </cell>
          <cell r="CE406" t="str">
            <v/>
          </cell>
          <cell r="CF406" t="str">
            <v/>
          </cell>
          <cell r="CG406" t="str">
            <v/>
          </cell>
          <cell r="CH406" t="str">
            <v/>
          </cell>
          <cell r="CI406" t="str">
            <v/>
          </cell>
          <cell r="CJ406" t="str">
            <v/>
          </cell>
          <cell r="CK406" t="str">
            <v/>
          </cell>
          <cell r="CL406" t="str">
            <v/>
          </cell>
          <cell r="CM406" t="str">
            <v/>
          </cell>
          <cell r="CN406" t="str">
            <v/>
          </cell>
          <cell r="CO406" t="str">
            <v/>
          </cell>
          <cell r="CP406" t="str">
            <v/>
          </cell>
          <cell r="CQ406" t="str">
            <v/>
          </cell>
          <cell r="CR406" t="str">
            <v/>
          </cell>
          <cell r="CS406" t="str">
            <v/>
          </cell>
          <cell r="CT406" t="str">
            <v/>
          </cell>
          <cell r="CU406" t="str">
            <v/>
          </cell>
          <cell r="CV406" t="str">
            <v/>
          </cell>
          <cell r="CW406" t="str">
            <v/>
          </cell>
          <cell r="CX406" t="str">
            <v/>
          </cell>
          <cell r="CY406" t="str">
            <v/>
          </cell>
          <cell r="CZ406" t="str">
            <v/>
          </cell>
          <cell r="DA406" t="str">
            <v/>
          </cell>
          <cell r="DB406" t="str">
            <v/>
          </cell>
          <cell r="DC406" t="str">
            <v/>
          </cell>
          <cell r="DD406" t="str">
            <v/>
          </cell>
          <cell r="DE406" t="str">
            <v/>
          </cell>
          <cell r="DF406" t="str">
            <v/>
          </cell>
          <cell r="DG406" t="str">
            <v/>
          </cell>
          <cell r="DH406" t="str">
            <v/>
          </cell>
          <cell r="DI406" t="str">
            <v/>
          </cell>
          <cell r="DJ406" t="str">
            <v/>
          </cell>
          <cell r="DK406" t="str">
            <v/>
          </cell>
          <cell r="DL406" t="str">
            <v/>
          </cell>
          <cell r="DM406" t="str">
            <v/>
          </cell>
          <cell r="DN406" t="str">
            <v/>
          </cell>
          <cell r="DO406" t="str">
            <v/>
          </cell>
          <cell r="DP406" t="str">
            <v/>
          </cell>
          <cell r="DQ406" t="str">
            <v/>
          </cell>
          <cell r="DR406" t="str">
            <v/>
          </cell>
          <cell r="DS406" t="str">
            <v/>
          </cell>
          <cell r="DT406" t="str">
            <v/>
          </cell>
          <cell r="DU406" t="str">
            <v/>
          </cell>
          <cell r="DV406" t="str">
            <v/>
          </cell>
          <cell r="DW406" t="str">
            <v/>
          </cell>
          <cell r="DX406" t="str">
            <v/>
          </cell>
          <cell r="DY406" t="str">
            <v/>
          </cell>
          <cell r="DZ406" t="str">
            <v/>
          </cell>
          <cell r="EA406" t="str">
            <v/>
          </cell>
          <cell r="EB406" t="str">
            <v/>
          </cell>
          <cell r="EC406" t="str">
            <v/>
          </cell>
          <cell r="ED406" t="str">
            <v/>
          </cell>
          <cell r="EE406" t="str">
            <v/>
          </cell>
          <cell r="EF406" t="str">
            <v/>
          </cell>
          <cell r="EG406" t="str">
            <v/>
          </cell>
          <cell r="EH406" t="str">
            <v/>
          </cell>
          <cell r="EI406" t="str">
            <v/>
          </cell>
          <cell r="EJ406" t="str">
            <v/>
          </cell>
          <cell r="EK406" t="str">
            <v/>
          </cell>
          <cell r="EL406" t="str">
            <v/>
          </cell>
          <cell r="EM406" t="str">
            <v/>
          </cell>
          <cell r="EN406" t="str">
            <v/>
          </cell>
          <cell r="EO406" t="str">
            <v/>
          </cell>
          <cell r="EP406" t="str">
            <v/>
          </cell>
          <cell r="EQ406" t="str">
            <v/>
          </cell>
          <cell r="ER406" t="str">
            <v/>
          </cell>
          <cell r="ES406" t="str">
            <v/>
          </cell>
          <cell r="ET406" t="str">
            <v/>
          </cell>
          <cell r="EU406" t="str">
            <v/>
          </cell>
          <cell r="EV406" t="str">
            <v/>
          </cell>
          <cell r="EW406" t="str">
            <v/>
          </cell>
          <cell r="EX406" t="str">
            <v/>
          </cell>
          <cell r="EY406" t="str">
            <v/>
          </cell>
          <cell r="EZ406" t="str">
            <v/>
          </cell>
          <cell r="FA406" t="str">
            <v/>
          </cell>
          <cell r="FB406" t="str">
            <v/>
          </cell>
          <cell r="FC406" t="str">
            <v/>
          </cell>
          <cell r="FD406" t="str">
            <v/>
          </cell>
          <cell r="FE406" t="str">
            <v/>
          </cell>
        </row>
        <row r="407">
          <cell r="A407" t="str">
            <v/>
          </cell>
          <cell r="B407" t="str">
            <v/>
          </cell>
          <cell r="C407" t="str">
            <v/>
          </cell>
          <cell r="D407" t="str">
            <v/>
          </cell>
          <cell r="E407" t="str">
            <v/>
          </cell>
          <cell r="F407" t="str">
            <v/>
          </cell>
          <cell r="G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  <cell r="N407" t="str">
            <v/>
          </cell>
          <cell r="O407" t="str">
            <v/>
          </cell>
          <cell r="P407" t="str">
            <v/>
          </cell>
          <cell r="Q407" t="str">
            <v/>
          </cell>
          <cell r="R407" t="str">
            <v/>
          </cell>
          <cell r="S407" t="str">
            <v/>
          </cell>
          <cell r="T407" t="str">
            <v/>
          </cell>
          <cell r="U407" t="str">
            <v/>
          </cell>
          <cell r="V407" t="str">
            <v/>
          </cell>
          <cell r="W407" t="str">
            <v/>
          </cell>
          <cell r="X407" t="str">
            <v/>
          </cell>
          <cell r="Y407" t="str">
            <v/>
          </cell>
          <cell r="Z407" t="str">
            <v/>
          </cell>
          <cell r="AA407" t="str">
            <v/>
          </cell>
          <cell r="AB407" t="str">
            <v/>
          </cell>
          <cell r="AC407" t="str">
            <v/>
          </cell>
          <cell r="AD407" t="str">
            <v/>
          </cell>
          <cell r="AE407" t="str">
            <v/>
          </cell>
          <cell r="AF407" t="str">
            <v/>
          </cell>
          <cell r="AG407" t="str">
            <v/>
          </cell>
          <cell r="AH407" t="str">
            <v/>
          </cell>
          <cell r="AI407" t="str">
            <v/>
          </cell>
          <cell r="AJ407" t="str">
            <v/>
          </cell>
          <cell r="AK407" t="str">
            <v/>
          </cell>
          <cell r="AL407" t="str">
            <v/>
          </cell>
          <cell r="AM407" t="str">
            <v/>
          </cell>
          <cell r="AN407" t="str">
            <v/>
          </cell>
          <cell r="AO407" t="str">
            <v/>
          </cell>
          <cell r="AP407" t="str">
            <v/>
          </cell>
          <cell r="AQ407" t="str">
            <v/>
          </cell>
          <cell r="AR407" t="str">
            <v/>
          </cell>
          <cell r="AS407" t="str">
            <v/>
          </cell>
          <cell r="AT407" t="str">
            <v/>
          </cell>
          <cell r="AU407" t="str">
            <v/>
          </cell>
          <cell r="AV407" t="str">
            <v/>
          </cell>
          <cell r="AW407" t="str">
            <v/>
          </cell>
          <cell r="AX407" t="str">
            <v/>
          </cell>
          <cell r="AY407" t="str">
            <v/>
          </cell>
          <cell r="AZ407" t="str">
            <v/>
          </cell>
          <cell r="BA407" t="str">
            <v/>
          </cell>
          <cell r="BB407" t="str">
            <v/>
          </cell>
          <cell r="BC407" t="str">
            <v/>
          </cell>
          <cell r="BD407" t="str">
            <v/>
          </cell>
          <cell r="BE407" t="str">
            <v/>
          </cell>
          <cell r="BF407" t="str">
            <v/>
          </cell>
          <cell r="BG407" t="str">
            <v/>
          </cell>
          <cell r="BH407" t="str">
            <v/>
          </cell>
          <cell r="BI407" t="str">
            <v/>
          </cell>
          <cell r="BJ407" t="str">
            <v/>
          </cell>
          <cell r="BK407" t="str">
            <v/>
          </cell>
          <cell r="BL407" t="str">
            <v/>
          </cell>
          <cell r="BM407" t="str">
            <v/>
          </cell>
          <cell r="BN407" t="str">
            <v/>
          </cell>
          <cell r="BO407" t="str">
            <v/>
          </cell>
          <cell r="BP407" t="str">
            <v/>
          </cell>
          <cell r="BQ407" t="str">
            <v/>
          </cell>
          <cell r="BR407" t="str">
            <v/>
          </cell>
          <cell r="BS407" t="str">
            <v/>
          </cell>
          <cell r="BT407" t="str">
            <v/>
          </cell>
          <cell r="BU407" t="str">
            <v/>
          </cell>
          <cell r="BV407" t="str">
            <v/>
          </cell>
          <cell r="BW407" t="str">
            <v/>
          </cell>
          <cell r="BX407" t="str">
            <v/>
          </cell>
          <cell r="BY407" t="str">
            <v/>
          </cell>
          <cell r="BZ407" t="str">
            <v/>
          </cell>
          <cell r="CA407" t="str">
            <v/>
          </cell>
          <cell r="CB407" t="str">
            <v/>
          </cell>
          <cell r="CC407" t="str">
            <v/>
          </cell>
          <cell r="CD407" t="str">
            <v/>
          </cell>
          <cell r="CE407" t="str">
            <v/>
          </cell>
          <cell r="CF407" t="str">
            <v/>
          </cell>
          <cell r="CG407" t="str">
            <v/>
          </cell>
          <cell r="CH407" t="str">
            <v/>
          </cell>
          <cell r="CI407" t="str">
            <v/>
          </cell>
          <cell r="CJ407" t="str">
            <v/>
          </cell>
          <cell r="CK407" t="str">
            <v/>
          </cell>
          <cell r="CL407" t="str">
            <v/>
          </cell>
          <cell r="CM407" t="str">
            <v/>
          </cell>
          <cell r="CN407" t="str">
            <v/>
          </cell>
          <cell r="CO407" t="str">
            <v/>
          </cell>
          <cell r="CP407" t="str">
            <v/>
          </cell>
          <cell r="CQ407" t="str">
            <v/>
          </cell>
          <cell r="CR407" t="str">
            <v/>
          </cell>
          <cell r="CS407" t="str">
            <v/>
          </cell>
          <cell r="CT407" t="str">
            <v/>
          </cell>
          <cell r="CU407" t="str">
            <v/>
          </cell>
          <cell r="CV407" t="str">
            <v/>
          </cell>
          <cell r="CW407" t="str">
            <v/>
          </cell>
          <cell r="CX407" t="str">
            <v/>
          </cell>
          <cell r="CY407" t="str">
            <v/>
          </cell>
          <cell r="CZ407" t="str">
            <v/>
          </cell>
          <cell r="DA407" t="str">
            <v/>
          </cell>
          <cell r="DB407" t="str">
            <v/>
          </cell>
          <cell r="DC407" t="str">
            <v/>
          </cell>
          <cell r="DD407" t="str">
            <v/>
          </cell>
          <cell r="DE407" t="str">
            <v/>
          </cell>
          <cell r="DF407" t="str">
            <v/>
          </cell>
          <cell r="DG407" t="str">
            <v/>
          </cell>
          <cell r="DH407" t="str">
            <v/>
          </cell>
          <cell r="DI407" t="str">
            <v/>
          </cell>
          <cell r="DJ407" t="str">
            <v/>
          </cell>
          <cell r="DK407" t="str">
            <v/>
          </cell>
          <cell r="DL407" t="str">
            <v/>
          </cell>
          <cell r="DM407" t="str">
            <v/>
          </cell>
          <cell r="DN407" t="str">
            <v/>
          </cell>
          <cell r="DO407" t="str">
            <v/>
          </cell>
          <cell r="DP407" t="str">
            <v/>
          </cell>
          <cell r="DQ407" t="str">
            <v/>
          </cell>
          <cell r="DR407" t="str">
            <v/>
          </cell>
          <cell r="DS407" t="str">
            <v/>
          </cell>
          <cell r="DT407" t="str">
            <v/>
          </cell>
          <cell r="DU407" t="str">
            <v/>
          </cell>
          <cell r="DV407" t="str">
            <v/>
          </cell>
          <cell r="DW407" t="str">
            <v/>
          </cell>
          <cell r="DX407" t="str">
            <v/>
          </cell>
          <cell r="DY407" t="str">
            <v/>
          </cell>
          <cell r="DZ407" t="str">
            <v/>
          </cell>
          <cell r="EA407" t="str">
            <v/>
          </cell>
          <cell r="EB407" t="str">
            <v/>
          </cell>
          <cell r="EC407" t="str">
            <v/>
          </cell>
          <cell r="ED407" t="str">
            <v/>
          </cell>
          <cell r="EE407" t="str">
            <v/>
          </cell>
          <cell r="EF407" t="str">
            <v/>
          </cell>
          <cell r="EG407" t="str">
            <v/>
          </cell>
          <cell r="EH407" t="str">
            <v/>
          </cell>
          <cell r="EI407" t="str">
            <v/>
          </cell>
          <cell r="EJ407" t="str">
            <v/>
          </cell>
          <cell r="EK407" t="str">
            <v/>
          </cell>
          <cell r="EL407" t="str">
            <v/>
          </cell>
          <cell r="EM407" t="str">
            <v/>
          </cell>
          <cell r="EN407" t="str">
            <v/>
          </cell>
          <cell r="EO407" t="str">
            <v/>
          </cell>
          <cell r="EP407" t="str">
            <v/>
          </cell>
          <cell r="EQ407" t="str">
            <v/>
          </cell>
          <cell r="ER407" t="str">
            <v/>
          </cell>
          <cell r="ES407" t="str">
            <v/>
          </cell>
          <cell r="ET407" t="str">
            <v/>
          </cell>
          <cell r="EU407" t="str">
            <v/>
          </cell>
          <cell r="EV407" t="str">
            <v/>
          </cell>
          <cell r="EW407" t="str">
            <v/>
          </cell>
          <cell r="EX407" t="str">
            <v/>
          </cell>
          <cell r="EY407" t="str">
            <v/>
          </cell>
          <cell r="EZ407" t="str">
            <v/>
          </cell>
          <cell r="FA407" t="str">
            <v/>
          </cell>
          <cell r="FB407" t="str">
            <v/>
          </cell>
          <cell r="FC407" t="str">
            <v/>
          </cell>
          <cell r="FD407" t="str">
            <v/>
          </cell>
          <cell r="FE407" t="str">
            <v/>
          </cell>
        </row>
        <row r="408">
          <cell r="A408" t="str">
            <v/>
          </cell>
          <cell r="B408" t="str">
            <v/>
          </cell>
          <cell r="C408" t="str">
            <v/>
          </cell>
          <cell r="D408" t="str">
            <v/>
          </cell>
          <cell r="E408" t="str">
            <v/>
          </cell>
          <cell r="F408" t="str">
            <v/>
          </cell>
          <cell r="G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  <cell r="N408" t="str">
            <v/>
          </cell>
          <cell r="O408" t="str">
            <v/>
          </cell>
          <cell r="P408" t="str">
            <v/>
          </cell>
          <cell r="Q408" t="str">
            <v/>
          </cell>
          <cell r="R408" t="str">
            <v/>
          </cell>
          <cell r="S408" t="str">
            <v/>
          </cell>
          <cell r="T408" t="str">
            <v/>
          </cell>
          <cell r="U408" t="str">
            <v/>
          </cell>
          <cell r="V408" t="str">
            <v/>
          </cell>
          <cell r="W408" t="str">
            <v/>
          </cell>
          <cell r="X408" t="str">
            <v/>
          </cell>
          <cell r="Y408" t="str">
            <v/>
          </cell>
          <cell r="Z408" t="str">
            <v/>
          </cell>
          <cell r="AA408" t="str">
            <v/>
          </cell>
          <cell r="AB408" t="str">
            <v/>
          </cell>
          <cell r="AC408" t="str">
            <v/>
          </cell>
          <cell r="AD408" t="str">
            <v/>
          </cell>
          <cell r="AE408" t="str">
            <v/>
          </cell>
          <cell r="AF408" t="str">
            <v/>
          </cell>
          <cell r="AG408" t="str">
            <v/>
          </cell>
          <cell r="AH408" t="str">
            <v/>
          </cell>
          <cell r="AI408" t="str">
            <v/>
          </cell>
          <cell r="AJ408" t="str">
            <v/>
          </cell>
          <cell r="AK408" t="str">
            <v/>
          </cell>
          <cell r="AL408" t="str">
            <v/>
          </cell>
          <cell r="AM408" t="str">
            <v/>
          </cell>
          <cell r="AN408" t="str">
            <v/>
          </cell>
          <cell r="AO408" t="str">
            <v/>
          </cell>
          <cell r="AP408" t="str">
            <v/>
          </cell>
          <cell r="AQ408" t="str">
            <v/>
          </cell>
          <cell r="AR408" t="str">
            <v/>
          </cell>
          <cell r="AS408" t="str">
            <v/>
          </cell>
          <cell r="AT408" t="str">
            <v/>
          </cell>
          <cell r="AU408" t="str">
            <v/>
          </cell>
          <cell r="AV408" t="str">
            <v/>
          </cell>
          <cell r="AW408" t="str">
            <v/>
          </cell>
          <cell r="AX408" t="str">
            <v/>
          </cell>
          <cell r="AY408" t="str">
            <v/>
          </cell>
          <cell r="AZ408" t="str">
            <v/>
          </cell>
          <cell r="BA408" t="str">
            <v/>
          </cell>
          <cell r="BB408" t="str">
            <v/>
          </cell>
          <cell r="BC408" t="str">
            <v/>
          </cell>
          <cell r="BD408" t="str">
            <v/>
          </cell>
          <cell r="BE408" t="str">
            <v/>
          </cell>
          <cell r="BF408" t="str">
            <v/>
          </cell>
          <cell r="BG408" t="str">
            <v/>
          </cell>
          <cell r="BH408" t="str">
            <v/>
          </cell>
          <cell r="BI408" t="str">
            <v/>
          </cell>
          <cell r="BJ408" t="str">
            <v/>
          </cell>
          <cell r="BK408" t="str">
            <v/>
          </cell>
          <cell r="BL408" t="str">
            <v/>
          </cell>
          <cell r="BM408" t="str">
            <v/>
          </cell>
          <cell r="BN408" t="str">
            <v/>
          </cell>
          <cell r="BO408" t="str">
            <v/>
          </cell>
          <cell r="BP408" t="str">
            <v/>
          </cell>
          <cell r="BQ408" t="str">
            <v/>
          </cell>
          <cell r="BR408" t="str">
            <v/>
          </cell>
          <cell r="BS408" t="str">
            <v/>
          </cell>
          <cell r="BT408" t="str">
            <v/>
          </cell>
          <cell r="BU408" t="str">
            <v/>
          </cell>
          <cell r="BV408" t="str">
            <v/>
          </cell>
          <cell r="BW408" t="str">
            <v/>
          </cell>
          <cell r="BX408" t="str">
            <v/>
          </cell>
          <cell r="BY408" t="str">
            <v/>
          </cell>
          <cell r="BZ408" t="str">
            <v/>
          </cell>
          <cell r="CA408" t="str">
            <v/>
          </cell>
          <cell r="CB408" t="str">
            <v/>
          </cell>
          <cell r="CC408" t="str">
            <v/>
          </cell>
          <cell r="CD408" t="str">
            <v/>
          </cell>
          <cell r="CE408" t="str">
            <v/>
          </cell>
          <cell r="CF408" t="str">
            <v/>
          </cell>
          <cell r="CG408" t="str">
            <v/>
          </cell>
          <cell r="CH408" t="str">
            <v/>
          </cell>
          <cell r="CI408" t="str">
            <v/>
          </cell>
          <cell r="CJ408" t="str">
            <v/>
          </cell>
          <cell r="CK408" t="str">
            <v/>
          </cell>
          <cell r="CL408" t="str">
            <v/>
          </cell>
          <cell r="CM408" t="str">
            <v/>
          </cell>
          <cell r="CN408" t="str">
            <v/>
          </cell>
          <cell r="CO408" t="str">
            <v/>
          </cell>
          <cell r="CP408" t="str">
            <v/>
          </cell>
          <cell r="CQ408" t="str">
            <v/>
          </cell>
          <cell r="CR408" t="str">
            <v/>
          </cell>
          <cell r="CS408" t="str">
            <v/>
          </cell>
          <cell r="CT408" t="str">
            <v/>
          </cell>
          <cell r="CU408" t="str">
            <v/>
          </cell>
          <cell r="CV408" t="str">
            <v/>
          </cell>
          <cell r="CW408" t="str">
            <v/>
          </cell>
          <cell r="CX408" t="str">
            <v/>
          </cell>
          <cell r="CY408" t="str">
            <v/>
          </cell>
          <cell r="CZ408" t="str">
            <v/>
          </cell>
          <cell r="DA408" t="str">
            <v/>
          </cell>
          <cell r="DB408" t="str">
            <v/>
          </cell>
          <cell r="DC408" t="str">
            <v/>
          </cell>
          <cell r="DD408" t="str">
            <v/>
          </cell>
          <cell r="DE408" t="str">
            <v/>
          </cell>
          <cell r="DF408" t="str">
            <v/>
          </cell>
          <cell r="DG408" t="str">
            <v/>
          </cell>
          <cell r="DH408" t="str">
            <v/>
          </cell>
          <cell r="DI408" t="str">
            <v/>
          </cell>
          <cell r="DJ408" t="str">
            <v/>
          </cell>
          <cell r="DK408" t="str">
            <v/>
          </cell>
          <cell r="DL408" t="str">
            <v/>
          </cell>
          <cell r="DM408" t="str">
            <v/>
          </cell>
          <cell r="DN408" t="str">
            <v/>
          </cell>
          <cell r="DO408" t="str">
            <v/>
          </cell>
          <cell r="DP408" t="str">
            <v/>
          </cell>
          <cell r="DQ408" t="str">
            <v/>
          </cell>
          <cell r="DR408" t="str">
            <v/>
          </cell>
          <cell r="DS408" t="str">
            <v/>
          </cell>
          <cell r="DT408" t="str">
            <v/>
          </cell>
          <cell r="DU408" t="str">
            <v/>
          </cell>
          <cell r="DV408" t="str">
            <v/>
          </cell>
          <cell r="DW408" t="str">
            <v/>
          </cell>
          <cell r="DX408" t="str">
            <v/>
          </cell>
          <cell r="DY408" t="str">
            <v/>
          </cell>
          <cell r="DZ408" t="str">
            <v/>
          </cell>
          <cell r="EA408" t="str">
            <v/>
          </cell>
          <cell r="EB408" t="str">
            <v/>
          </cell>
          <cell r="EC408" t="str">
            <v/>
          </cell>
          <cell r="ED408" t="str">
            <v/>
          </cell>
          <cell r="EE408" t="str">
            <v/>
          </cell>
          <cell r="EF408" t="str">
            <v/>
          </cell>
          <cell r="EG408" t="str">
            <v/>
          </cell>
          <cell r="EH408" t="str">
            <v/>
          </cell>
          <cell r="EI408" t="str">
            <v/>
          </cell>
          <cell r="EJ408" t="str">
            <v/>
          </cell>
          <cell r="EK408" t="str">
            <v/>
          </cell>
          <cell r="EL408" t="str">
            <v/>
          </cell>
          <cell r="EM408" t="str">
            <v/>
          </cell>
          <cell r="EN408" t="str">
            <v/>
          </cell>
          <cell r="EO408" t="str">
            <v/>
          </cell>
          <cell r="EP408" t="str">
            <v/>
          </cell>
          <cell r="EQ408" t="str">
            <v/>
          </cell>
          <cell r="ER408" t="str">
            <v/>
          </cell>
          <cell r="ES408" t="str">
            <v/>
          </cell>
          <cell r="ET408" t="str">
            <v/>
          </cell>
          <cell r="EU408" t="str">
            <v/>
          </cell>
          <cell r="EV408" t="str">
            <v/>
          </cell>
          <cell r="EW408" t="str">
            <v/>
          </cell>
          <cell r="EX408" t="str">
            <v/>
          </cell>
          <cell r="EY408" t="str">
            <v/>
          </cell>
          <cell r="EZ408" t="str">
            <v/>
          </cell>
          <cell r="FA408" t="str">
            <v/>
          </cell>
          <cell r="FB408" t="str">
            <v/>
          </cell>
          <cell r="FC408" t="str">
            <v/>
          </cell>
          <cell r="FD408" t="str">
            <v/>
          </cell>
          <cell r="FE408" t="str">
            <v/>
          </cell>
        </row>
        <row r="409">
          <cell r="A409" t="str">
            <v/>
          </cell>
          <cell r="B409" t="str">
            <v/>
          </cell>
          <cell r="C409" t="str">
            <v/>
          </cell>
          <cell r="D409" t="str">
            <v/>
          </cell>
          <cell r="E409" t="str">
            <v/>
          </cell>
          <cell r="F409" t="str">
            <v/>
          </cell>
          <cell r="G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  <cell r="N409" t="str">
            <v/>
          </cell>
          <cell r="O409" t="str">
            <v/>
          </cell>
          <cell r="P409" t="str">
            <v/>
          </cell>
          <cell r="Q409" t="str">
            <v/>
          </cell>
          <cell r="R409" t="str">
            <v/>
          </cell>
          <cell r="S409" t="str">
            <v/>
          </cell>
          <cell r="T409" t="str">
            <v/>
          </cell>
          <cell r="U409" t="str">
            <v/>
          </cell>
          <cell r="V409" t="str">
            <v/>
          </cell>
          <cell r="W409" t="str">
            <v/>
          </cell>
          <cell r="X409" t="str">
            <v/>
          </cell>
          <cell r="Y409" t="str">
            <v/>
          </cell>
          <cell r="Z409" t="str">
            <v/>
          </cell>
          <cell r="AA409" t="str">
            <v/>
          </cell>
          <cell r="AB409" t="str">
            <v/>
          </cell>
          <cell r="AC409" t="str">
            <v/>
          </cell>
          <cell r="AD409" t="str">
            <v/>
          </cell>
          <cell r="AE409" t="str">
            <v/>
          </cell>
          <cell r="AF409" t="str">
            <v/>
          </cell>
          <cell r="AG409" t="str">
            <v/>
          </cell>
          <cell r="AH409" t="str">
            <v/>
          </cell>
          <cell r="AI409" t="str">
            <v/>
          </cell>
          <cell r="AJ409" t="str">
            <v/>
          </cell>
          <cell r="AK409" t="str">
            <v/>
          </cell>
          <cell r="AL409" t="str">
            <v/>
          </cell>
          <cell r="AM409" t="str">
            <v/>
          </cell>
          <cell r="AN409" t="str">
            <v/>
          </cell>
          <cell r="AO409" t="str">
            <v/>
          </cell>
          <cell r="AP409" t="str">
            <v/>
          </cell>
          <cell r="AQ409" t="str">
            <v/>
          </cell>
          <cell r="AR409" t="str">
            <v/>
          </cell>
          <cell r="AS409" t="str">
            <v/>
          </cell>
          <cell r="AT409" t="str">
            <v/>
          </cell>
          <cell r="AU409" t="str">
            <v/>
          </cell>
          <cell r="AV409" t="str">
            <v/>
          </cell>
          <cell r="AW409" t="str">
            <v/>
          </cell>
          <cell r="AX409" t="str">
            <v/>
          </cell>
          <cell r="AY409" t="str">
            <v/>
          </cell>
          <cell r="AZ409" t="str">
            <v/>
          </cell>
          <cell r="BA409" t="str">
            <v/>
          </cell>
          <cell r="BB409" t="str">
            <v/>
          </cell>
          <cell r="BC409" t="str">
            <v/>
          </cell>
          <cell r="BD409" t="str">
            <v/>
          </cell>
          <cell r="BE409" t="str">
            <v/>
          </cell>
          <cell r="BF409" t="str">
            <v/>
          </cell>
          <cell r="BG409" t="str">
            <v/>
          </cell>
          <cell r="BH409" t="str">
            <v/>
          </cell>
          <cell r="BI409" t="str">
            <v/>
          </cell>
          <cell r="BJ409" t="str">
            <v/>
          </cell>
          <cell r="BK409" t="str">
            <v/>
          </cell>
          <cell r="BL409" t="str">
            <v/>
          </cell>
          <cell r="BM409" t="str">
            <v/>
          </cell>
          <cell r="BN409" t="str">
            <v/>
          </cell>
          <cell r="BO409" t="str">
            <v/>
          </cell>
          <cell r="BP409" t="str">
            <v/>
          </cell>
          <cell r="BQ409" t="str">
            <v/>
          </cell>
          <cell r="BR409" t="str">
            <v/>
          </cell>
          <cell r="BS409" t="str">
            <v/>
          </cell>
          <cell r="BT409" t="str">
            <v/>
          </cell>
          <cell r="BU409" t="str">
            <v/>
          </cell>
          <cell r="BV409" t="str">
            <v/>
          </cell>
          <cell r="BW409" t="str">
            <v/>
          </cell>
          <cell r="BX409" t="str">
            <v/>
          </cell>
          <cell r="BY409" t="str">
            <v/>
          </cell>
          <cell r="BZ409" t="str">
            <v/>
          </cell>
          <cell r="CA409" t="str">
            <v/>
          </cell>
          <cell r="CB409" t="str">
            <v/>
          </cell>
          <cell r="CC409" t="str">
            <v/>
          </cell>
          <cell r="CD409" t="str">
            <v/>
          </cell>
          <cell r="CE409" t="str">
            <v/>
          </cell>
          <cell r="CF409" t="str">
            <v/>
          </cell>
          <cell r="CG409" t="str">
            <v/>
          </cell>
          <cell r="CH409" t="str">
            <v/>
          </cell>
          <cell r="CI409" t="str">
            <v/>
          </cell>
          <cell r="CJ409" t="str">
            <v/>
          </cell>
          <cell r="CK409" t="str">
            <v/>
          </cell>
          <cell r="CL409" t="str">
            <v/>
          </cell>
          <cell r="CM409" t="str">
            <v/>
          </cell>
          <cell r="CN409" t="str">
            <v/>
          </cell>
          <cell r="CO409" t="str">
            <v/>
          </cell>
          <cell r="CP409" t="str">
            <v/>
          </cell>
          <cell r="CQ409" t="str">
            <v/>
          </cell>
          <cell r="CR409" t="str">
            <v/>
          </cell>
          <cell r="CS409" t="str">
            <v/>
          </cell>
          <cell r="CT409" t="str">
            <v/>
          </cell>
          <cell r="CU409" t="str">
            <v/>
          </cell>
          <cell r="CV409" t="str">
            <v/>
          </cell>
          <cell r="CW409" t="str">
            <v/>
          </cell>
          <cell r="CX409" t="str">
            <v/>
          </cell>
          <cell r="CY409" t="str">
            <v/>
          </cell>
          <cell r="CZ409" t="str">
            <v/>
          </cell>
          <cell r="DA409" t="str">
            <v/>
          </cell>
          <cell r="DB409" t="str">
            <v/>
          </cell>
          <cell r="DC409" t="str">
            <v/>
          </cell>
          <cell r="DD409" t="str">
            <v/>
          </cell>
          <cell r="DE409" t="str">
            <v/>
          </cell>
          <cell r="DF409" t="str">
            <v/>
          </cell>
          <cell r="DG409" t="str">
            <v/>
          </cell>
          <cell r="DH409" t="str">
            <v/>
          </cell>
          <cell r="DI409" t="str">
            <v/>
          </cell>
          <cell r="DJ409" t="str">
            <v/>
          </cell>
          <cell r="DK409" t="str">
            <v/>
          </cell>
          <cell r="DL409" t="str">
            <v/>
          </cell>
          <cell r="DM409" t="str">
            <v/>
          </cell>
          <cell r="DN409" t="str">
            <v/>
          </cell>
          <cell r="DO409" t="str">
            <v/>
          </cell>
          <cell r="DP409" t="str">
            <v/>
          </cell>
          <cell r="DQ409" t="str">
            <v/>
          </cell>
          <cell r="DR409" t="str">
            <v/>
          </cell>
          <cell r="DS409" t="str">
            <v/>
          </cell>
          <cell r="DT409" t="str">
            <v/>
          </cell>
          <cell r="DU409" t="str">
            <v/>
          </cell>
          <cell r="DV409" t="str">
            <v/>
          </cell>
          <cell r="DW409" t="str">
            <v/>
          </cell>
          <cell r="DX409" t="str">
            <v/>
          </cell>
          <cell r="DY409" t="str">
            <v/>
          </cell>
          <cell r="DZ409" t="str">
            <v/>
          </cell>
          <cell r="EA409" t="str">
            <v/>
          </cell>
          <cell r="EB409" t="str">
            <v/>
          </cell>
          <cell r="EC409" t="str">
            <v/>
          </cell>
          <cell r="ED409" t="str">
            <v/>
          </cell>
          <cell r="EE409" t="str">
            <v/>
          </cell>
          <cell r="EF409" t="str">
            <v/>
          </cell>
          <cell r="EG409" t="str">
            <v/>
          </cell>
          <cell r="EH409" t="str">
            <v/>
          </cell>
          <cell r="EI409" t="str">
            <v/>
          </cell>
          <cell r="EJ409" t="str">
            <v/>
          </cell>
          <cell r="EK409" t="str">
            <v/>
          </cell>
          <cell r="EL409" t="str">
            <v/>
          </cell>
          <cell r="EM409" t="str">
            <v/>
          </cell>
          <cell r="EN409" t="str">
            <v/>
          </cell>
          <cell r="EO409" t="str">
            <v/>
          </cell>
          <cell r="EP409" t="str">
            <v/>
          </cell>
          <cell r="EQ409" t="str">
            <v/>
          </cell>
          <cell r="ER409" t="str">
            <v/>
          </cell>
          <cell r="ES409" t="str">
            <v/>
          </cell>
          <cell r="ET409" t="str">
            <v/>
          </cell>
          <cell r="EU409" t="str">
            <v/>
          </cell>
          <cell r="EV409" t="str">
            <v/>
          </cell>
          <cell r="EW409" t="str">
            <v/>
          </cell>
          <cell r="EX409" t="str">
            <v/>
          </cell>
          <cell r="EY409" t="str">
            <v/>
          </cell>
          <cell r="EZ409" t="str">
            <v/>
          </cell>
          <cell r="FA409" t="str">
            <v/>
          </cell>
          <cell r="FB409" t="str">
            <v/>
          </cell>
          <cell r="FC409" t="str">
            <v/>
          </cell>
          <cell r="FD409" t="str">
            <v/>
          </cell>
          <cell r="FE409" t="str">
            <v/>
          </cell>
        </row>
        <row r="410">
          <cell r="A410" t="str">
            <v/>
          </cell>
          <cell r="B410" t="str">
            <v/>
          </cell>
          <cell r="C410" t="str">
            <v/>
          </cell>
          <cell r="D410" t="str">
            <v/>
          </cell>
          <cell r="E410" t="str">
            <v/>
          </cell>
          <cell r="F410" t="str">
            <v/>
          </cell>
          <cell r="G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  <cell r="N410" t="str">
            <v/>
          </cell>
          <cell r="O410" t="str">
            <v/>
          </cell>
          <cell r="P410" t="str">
            <v/>
          </cell>
          <cell r="Q410" t="str">
            <v/>
          </cell>
          <cell r="R410" t="str">
            <v/>
          </cell>
          <cell r="S410" t="str">
            <v/>
          </cell>
          <cell r="T410" t="str">
            <v/>
          </cell>
          <cell r="U410" t="str">
            <v/>
          </cell>
          <cell r="V410" t="str">
            <v/>
          </cell>
          <cell r="W410" t="str">
            <v/>
          </cell>
          <cell r="X410" t="str">
            <v/>
          </cell>
          <cell r="Y410" t="str">
            <v/>
          </cell>
          <cell r="Z410" t="str">
            <v/>
          </cell>
          <cell r="AA410" t="str">
            <v/>
          </cell>
          <cell r="AB410" t="str">
            <v/>
          </cell>
          <cell r="AC410" t="str">
            <v/>
          </cell>
          <cell r="AD410" t="str">
            <v/>
          </cell>
          <cell r="AE410" t="str">
            <v/>
          </cell>
          <cell r="AF410" t="str">
            <v/>
          </cell>
          <cell r="AG410" t="str">
            <v/>
          </cell>
          <cell r="AH410" t="str">
            <v/>
          </cell>
          <cell r="AI410" t="str">
            <v/>
          </cell>
          <cell r="AJ410" t="str">
            <v/>
          </cell>
          <cell r="AK410" t="str">
            <v/>
          </cell>
          <cell r="AL410" t="str">
            <v/>
          </cell>
          <cell r="AM410" t="str">
            <v/>
          </cell>
          <cell r="AN410" t="str">
            <v/>
          </cell>
          <cell r="AO410" t="str">
            <v/>
          </cell>
          <cell r="AP410" t="str">
            <v/>
          </cell>
          <cell r="AQ410" t="str">
            <v/>
          </cell>
          <cell r="AR410" t="str">
            <v/>
          </cell>
          <cell r="AS410" t="str">
            <v/>
          </cell>
          <cell r="AT410" t="str">
            <v/>
          </cell>
          <cell r="AU410" t="str">
            <v/>
          </cell>
          <cell r="AV410" t="str">
            <v/>
          </cell>
          <cell r="AW410" t="str">
            <v/>
          </cell>
          <cell r="AX410" t="str">
            <v/>
          </cell>
          <cell r="AY410" t="str">
            <v/>
          </cell>
          <cell r="AZ410" t="str">
            <v/>
          </cell>
          <cell r="BA410" t="str">
            <v/>
          </cell>
          <cell r="BB410" t="str">
            <v/>
          </cell>
          <cell r="BC410" t="str">
            <v/>
          </cell>
          <cell r="BD410" t="str">
            <v/>
          </cell>
          <cell r="BE410" t="str">
            <v/>
          </cell>
          <cell r="BF410" t="str">
            <v/>
          </cell>
          <cell r="BG410" t="str">
            <v/>
          </cell>
          <cell r="BH410" t="str">
            <v/>
          </cell>
          <cell r="BI410" t="str">
            <v/>
          </cell>
          <cell r="BJ410" t="str">
            <v/>
          </cell>
          <cell r="BK410" t="str">
            <v/>
          </cell>
          <cell r="BL410" t="str">
            <v/>
          </cell>
          <cell r="BM410" t="str">
            <v/>
          </cell>
          <cell r="BN410" t="str">
            <v/>
          </cell>
          <cell r="BO410" t="str">
            <v/>
          </cell>
          <cell r="BP410" t="str">
            <v/>
          </cell>
          <cell r="BQ410" t="str">
            <v/>
          </cell>
          <cell r="BR410" t="str">
            <v/>
          </cell>
          <cell r="BS410" t="str">
            <v/>
          </cell>
          <cell r="BT410" t="str">
            <v/>
          </cell>
          <cell r="BU410" t="str">
            <v/>
          </cell>
          <cell r="BV410" t="str">
            <v/>
          </cell>
          <cell r="BW410" t="str">
            <v/>
          </cell>
          <cell r="BX410" t="str">
            <v/>
          </cell>
          <cell r="BY410" t="str">
            <v/>
          </cell>
          <cell r="BZ410" t="str">
            <v/>
          </cell>
          <cell r="CA410" t="str">
            <v/>
          </cell>
          <cell r="CB410" t="str">
            <v/>
          </cell>
          <cell r="CC410" t="str">
            <v/>
          </cell>
          <cell r="CD410" t="str">
            <v/>
          </cell>
          <cell r="CE410" t="str">
            <v/>
          </cell>
          <cell r="CF410" t="str">
            <v/>
          </cell>
          <cell r="CG410" t="str">
            <v/>
          </cell>
          <cell r="CH410" t="str">
            <v/>
          </cell>
          <cell r="CI410" t="str">
            <v/>
          </cell>
          <cell r="CJ410" t="str">
            <v/>
          </cell>
          <cell r="CK410" t="str">
            <v/>
          </cell>
          <cell r="CL410" t="str">
            <v/>
          </cell>
          <cell r="CM410" t="str">
            <v/>
          </cell>
          <cell r="CN410" t="str">
            <v/>
          </cell>
          <cell r="CO410" t="str">
            <v/>
          </cell>
          <cell r="CP410" t="str">
            <v/>
          </cell>
          <cell r="CQ410" t="str">
            <v/>
          </cell>
          <cell r="CR410" t="str">
            <v/>
          </cell>
          <cell r="CS410" t="str">
            <v/>
          </cell>
          <cell r="CT410" t="str">
            <v/>
          </cell>
          <cell r="CU410" t="str">
            <v/>
          </cell>
          <cell r="CV410" t="str">
            <v/>
          </cell>
          <cell r="CW410" t="str">
            <v/>
          </cell>
          <cell r="CX410" t="str">
            <v/>
          </cell>
          <cell r="CY410" t="str">
            <v/>
          </cell>
          <cell r="CZ410" t="str">
            <v/>
          </cell>
          <cell r="DA410" t="str">
            <v/>
          </cell>
          <cell r="DB410" t="str">
            <v/>
          </cell>
          <cell r="DC410" t="str">
            <v/>
          </cell>
          <cell r="DD410" t="str">
            <v/>
          </cell>
          <cell r="DE410" t="str">
            <v/>
          </cell>
          <cell r="DF410" t="str">
            <v/>
          </cell>
          <cell r="DG410" t="str">
            <v/>
          </cell>
          <cell r="DH410" t="str">
            <v/>
          </cell>
          <cell r="DI410" t="str">
            <v/>
          </cell>
          <cell r="DJ410" t="str">
            <v/>
          </cell>
          <cell r="DK410" t="str">
            <v/>
          </cell>
          <cell r="DL410" t="str">
            <v/>
          </cell>
          <cell r="DM410" t="str">
            <v/>
          </cell>
          <cell r="DN410" t="str">
            <v/>
          </cell>
          <cell r="DO410" t="str">
            <v/>
          </cell>
          <cell r="DP410" t="str">
            <v/>
          </cell>
          <cell r="DQ410" t="str">
            <v/>
          </cell>
          <cell r="DR410" t="str">
            <v/>
          </cell>
          <cell r="DS410" t="str">
            <v/>
          </cell>
          <cell r="DT410" t="str">
            <v/>
          </cell>
          <cell r="DU410" t="str">
            <v/>
          </cell>
          <cell r="DV410" t="str">
            <v/>
          </cell>
          <cell r="DW410" t="str">
            <v/>
          </cell>
          <cell r="DX410" t="str">
            <v/>
          </cell>
          <cell r="DY410" t="str">
            <v/>
          </cell>
          <cell r="DZ410" t="str">
            <v/>
          </cell>
          <cell r="EA410" t="str">
            <v/>
          </cell>
          <cell r="EB410" t="str">
            <v/>
          </cell>
          <cell r="EC410" t="str">
            <v/>
          </cell>
          <cell r="ED410" t="str">
            <v/>
          </cell>
          <cell r="EE410" t="str">
            <v/>
          </cell>
          <cell r="EF410" t="str">
            <v/>
          </cell>
          <cell r="EG410" t="str">
            <v/>
          </cell>
          <cell r="EH410" t="str">
            <v/>
          </cell>
          <cell r="EI410" t="str">
            <v/>
          </cell>
          <cell r="EJ410" t="str">
            <v/>
          </cell>
          <cell r="EK410" t="str">
            <v/>
          </cell>
          <cell r="EL410" t="str">
            <v/>
          </cell>
          <cell r="EM410" t="str">
            <v/>
          </cell>
          <cell r="EN410" t="str">
            <v/>
          </cell>
          <cell r="EO410" t="str">
            <v/>
          </cell>
          <cell r="EP410" t="str">
            <v/>
          </cell>
          <cell r="EQ410" t="str">
            <v/>
          </cell>
          <cell r="ER410" t="str">
            <v/>
          </cell>
          <cell r="ES410" t="str">
            <v/>
          </cell>
          <cell r="ET410" t="str">
            <v/>
          </cell>
          <cell r="EU410" t="str">
            <v/>
          </cell>
          <cell r="EV410" t="str">
            <v/>
          </cell>
          <cell r="EW410" t="str">
            <v/>
          </cell>
          <cell r="EX410" t="str">
            <v/>
          </cell>
          <cell r="EY410" t="str">
            <v/>
          </cell>
          <cell r="EZ410" t="str">
            <v/>
          </cell>
          <cell r="FA410" t="str">
            <v/>
          </cell>
          <cell r="FB410" t="str">
            <v/>
          </cell>
          <cell r="FC410" t="str">
            <v/>
          </cell>
          <cell r="FD410" t="str">
            <v/>
          </cell>
          <cell r="FE410" t="str">
            <v/>
          </cell>
        </row>
        <row r="411">
          <cell r="A411" t="str">
            <v/>
          </cell>
          <cell r="B411" t="str">
            <v/>
          </cell>
          <cell r="C411" t="str">
            <v/>
          </cell>
          <cell r="D411" t="str">
            <v/>
          </cell>
          <cell r="E411" t="str">
            <v/>
          </cell>
          <cell r="F411" t="str">
            <v/>
          </cell>
          <cell r="G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  <cell r="N411" t="str">
            <v/>
          </cell>
          <cell r="O411" t="str">
            <v/>
          </cell>
          <cell r="P411" t="str">
            <v/>
          </cell>
          <cell r="Q411" t="str">
            <v/>
          </cell>
          <cell r="R411" t="str">
            <v/>
          </cell>
          <cell r="S411" t="str">
            <v/>
          </cell>
          <cell r="T411" t="str">
            <v/>
          </cell>
          <cell r="U411" t="str">
            <v/>
          </cell>
          <cell r="V411" t="str">
            <v/>
          </cell>
          <cell r="W411" t="str">
            <v/>
          </cell>
          <cell r="X411" t="str">
            <v/>
          </cell>
          <cell r="Y411" t="str">
            <v/>
          </cell>
          <cell r="Z411" t="str">
            <v/>
          </cell>
          <cell r="AA411" t="str">
            <v/>
          </cell>
          <cell r="AB411" t="str">
            <v/>
          </cell>
          <cell r="AC411" t="str">
            <v/>
          </cell>
          <cell r="AD411" t="str">
            <v/>
          </cell>
          <cell r="AE411" t="str">
            <v/>
          </cell>
          <cell r="AF411" t="str">
            <v/>
          </cell>
          <cell r="AG411" t="str">
            <v/>
          </cell>
          <cell r="AH411" t="str">
            <v/>
          </cell>
          <cell r="AI411" t="str">
            <v/>
          </cell>
          <cell r="AJ411" t="str">
            <v/>
          </cell>
          <cell r="AK411" t="str">
            <v/>
          </cell>
          <cell r="AL411" t="str">
            <v/>
          </cell>
          <cell r="AM411" t="str">
            <v/>
          </cell>
          <cell r="AN411" t="str">
            <v/>
          </cell>
          <cell r="AO411" t="str">
            <v/>
          </cell>
          <cell r="AP411" t="str">
            <v/>
          </cell>
          <cell r="AQ411" t="str">
            <v/>
          </cell>
          <cell r="AR411" t="str">
            <v/>
          </cell>
          <cell r="AS411" t="str">
            <v/>
          </cell>
          <cell r="AT411" t="str">
            <v/>
          </cell>
          <cell r="AU411" t="str">
            <v/>
          </cell>
          <cell r="AV411" t="str">
            <v/>
          </cell>
          <cell r="AW411" t="str">
            <v/>
          </cell>
          <cell r="AX411" t="str">
            <v/>
          </cell>
          <cell r="AY411" t="str">
            <v/>
          </cell>
          <cell r="AZ411" t="str">
            <v/>
          </cell>
          <cell r="BA411" t="str">
            <v/>
          </cell>
          <cell r="BB411" t="str">
            <v/>
          </cell>
          <cell r="BC411" t="str">
            <v/>
          </cell>
          <cell r="BD411" t="str">
            <v/>
          </cell>
          <cell r="BE411" t="str">
            <v/>
          </cell>
          <cell r="BF411" t="str">
            <v/>
          </cell>
          <cell r="BG411" t="str">
            <v/>
          </cell>
          <cell r="BH411" t="str">
            <v/>
          </cell>
          <cell r="BI411" t="str">
            <v/>
          </cell>
          <cell r="BJ411" t="str">
            <v/>
          </cell>
          <cell r="BK411" t="str">
            <v/>
          </cell>
          <cell r="BL411" t="str">
            <v/>
          </cell>
          <cell r="BM411" t="str">
            <v/>
          </cell>
          <cell r="BN411" t="str">
            <v/>
          </cell>
          <cell r="BO411" t="str">
            <v/>
          </cell>
          <cell r="BP411" t="str">
            <v/>
          </cell>
          <cell r="BQ411" t="str">
            <v/>
          </cell>
          <cell r="BR411" t="str">
            <v/>
          </cell>
          <cell r="BS411" t="str">
            <v/>
          </cell>
          <cell r="BT411" t="str">
            <v/>
          </cell>
          <cell r="BU411" t="str">
            <v/>
          </cell>
          <cell r="BV411" t="str">
            <v/>
          </cell>
          <cell r="BW411" t="str">
            <v/>
          </cell>
          <cell r="BX411" t="str">
            <v/>
          </cell>
          <cell r="BY411" t="str">
            <v/>
          </cell>
          <cell r="BZ411" t="str">
            <v/>
          </cell>
          <cell r="CA411" t="str">
            <v/>
          </cell>
          <cell r="CB411" t="str">
            <v/>
          </cell>
          <cell r="CC411" t="str">
            <v/>
          </cell>
          <cell r="CD411" t="str">
            <v/>
          </cell>
          <cell r="CE411" t="str">
            <v/>
          </cell>
          <cell r="CF411" t="str">
            <v/>
          </cell>
          <cell r="CG411" t="str">
            <v/>
          </cell>
          <cell r="CH411" t="str">
            <v/>
          </cell>
          <cell r="CI411" t="str">
            <v/>
          </cell>
          <cell r="CJ411" t="str">
            <v/>
          </cell>
          <cell r="CK411" t="str">
            <v/>
          </cell>
          <cell r="CL411" t="str">
            <v/>
          </cell>
          <cell r="CM411" t="str">
            <v/>
          </cell>
          <cell r="CN411" t="str">
            <v/>
          </cell>
          <cell r="CO411" t="str">
            <v/>
          </cell>
          <cell r="CP411" t="str">
            <v/>
          </cell>
          <cell r="CQ411" t="str">
            <v/>
          </cell>
          <cell r="CR411" t="str">
            <v/>
          </cell>
          <cell r="CS411" t="str">
            <v/>
          </cell>
          <cell r="CT411" t="str">
            <v/>
          </cell>
          <cell r="CU411" t="str">
            <v/>
          </cell>
          <cell r="CV411" t="str">
            <v/>
          </cell>
          <cell r="CW411" t="str">
            <v/>
          </cell>
          <cell r="CX411" t="str">
            <v/>
          </cell>
          <cell r="CY411" t="str">
            <v/>
          </cell>
          <cell r="CZ411" t="str">
            <v/>
          </cell>
          <cell r="DA411" t="str">
            <v/>
          </cell>
          <cell r="DB411" t="str">
            <v/>
          </cell>
          <cell r="DC411" t="str">
            <v/>
          </cell>
          <cell r="DD411" t="str">
            <v/>
          </cell>
          <cell r="DE411" t="str">
            <v/>
          </cell>
          <cell r="DF411" t="str">
            <v/>
          </cell>
          <cell r="DG411" t="str">
            <v/>
          </cell>
          <cell r="DH411" t="str">
            <v/>
          </cell>
          <cell r="DI411" t="str">
            <v/>
          </cell>
          <cell r="DJ411" t="str">
            <v/>
          </cell>
          <cell r="DK411" t="str">
            <v/>
          </cell>
          <cell r="DL411" t="str">
            <v/>
          </cell>
          <cell r="DM411" t="str">
            <v/>
          </cell>
          <cell r="DN411" t="str">
            <v/>
          </cell>
          <cell r="DO411" t="str">
            <v/>
          </cell>
          <cell r="DP411" t="str">
            <v/>
          </cell>
          <cell r="DQ411" t="str">
            <v/>
          </cell>
          <cell r="DR411" t="str">
            <v/>
          </cell>
          <cell r="DS411" t="str">
            <v/>
          </cell>
          <cell r="DT411" t="str">
            <v/>
          </cell>
          <cell r="DU411" t="str">
            <v/>
          </cell>
          <cell r="DV411" t="str">
            <v/>
          </cell>
          <cell r="DW411" t="str">
            <v/>
          </cell>
          <cell r="DX411" t="str">
            <v/>
          </cell>
          <cell r="DY411" t="str">
            <v/>
          </cell>
          <cell r="DZ411" t="str">
            <v/>
          </cell>
          <cell r="EA411" t="str">
            <v/>
          </cell>
          <cell r="EB411" t="str">
            <v/>
          </cell>
          <cell r="EC411" t="str">
            <v/>
          </cell>
          <cell r="ED411" t="str">
            <v/>
          </cell>
          <cell r="EE411" t="str">
            <v/>
          </cell>
          <cell r="EF411" t="str">
            <v/>
          </cell>
          <cell r="EG411" t="str">
            <v/>
          </cell>
          <cell r="EH411" t="str">
            <v/>
          </cell>
          <cell r="EI411" t="str">
            <v/>
          </cell>
          <cell r="EJ411" t="str">
            <v/>
          </cell>
          <cell r="EK411" t="str">
            <v/>
          </cell>
          <cell r="EL411" t="str">
            <v/>
          </cell>
          <cell r="EM411" t="str">
            <v/>
          </cell>
          <cell r="EN411" t="str">
            <v/>
          </cell>
          <cell r="EO411" t="str">
            <v/>
          </cell>
          <cell r="EP411" t="str">
            <v/>
          </cell>
          <cell r="EQ411" t="str">
            <v/>
          </cell>
          <cell r="ER411" t="str">
            <v/>
          </cell>
          <cell r="ES411" t="str">
            <v/>
          </cell>
          <cell r="ET411" t="str">
            <v/>
          </cell>
          <cell r="EU411" t="str">
            <v/>
          </cell>
          <cell r="EV411" t="str">
            <v/>
          </cell>
          <cell r="EW411" t="str">
            <v/>
          </cell>
          <cell r="EX411" t="str">
            <v/>
          </cell>
          <cell r="EY411" t="str">
            <v/>
          </cell>
          <cell r="EZ411" t="str">
            <v/>
          </cell>
          <cell r="FA411" t="str">
            <v/>
          </cell>
          <cell r="FB411" t="str">
            <v/>
          </cell>
          <cell r="FC411" t="str">
            <v/>
          </cell>
          <cell r="FD411" t="str">
            <v/>
          </cell>
          <cell r="FE411" t="str">
            <v/>
          </cell>
        </row>
        <row r="412">
          <cell r="A412" t="str">
            <v/>
          </cell>
          <cell r="B412" t="str">
            <v/>
          </cell>
          <cell r="C412" t="str">
            <v/>
          </cell>
          <cell r="D412" t="str">
            <v/>
          </cell>
          <cell r="E412" t="str">
            <v/>
          </cell>
          <cell r="F412" t="str">
            <v/>
          </cell>
          <cell r="G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  <cell r="N412" t="str">
            <v/>
          </cell>
          <cell r="O412" t="str">
            <v/>
          </cell>
          <cell r="P412" t="str">
            <v/>
          </cell>
          <cell r="Q412" t="str">
            <v/>
          </cell>
          <cell r="R412" t="str">
            <v/>
          </cell>
          <cell r="S412" t="str">
            <v/>
          </cell>
          <cell r="T412" t="str">
            <v/>
          </cell>
          <cell r="U412" t="str">
            <v/>
          </cell>
          <cell r="V412" t="str">
            <v/>
          </cell>
          <cell r="W412" t="str">
            <v/>
          </cell>
          <cell r="X412" t="str">
            <v/>
          </cell>
          <cell r="Y412" t="str">
            <v/>
          </cell>
          <cell r="Z412" t="str">
            <v/>
          </cell>
          <cell r="AA412" t="str">
            <v/>
          </cell>
          <cell r="AB412" t="str">
            <v/>
          </cell>
          <cell r="AC412" t="str">
            <v/>
          </cell>
          <cell r="AD412" t="str">
            <v/>
          </cell>
          <cell r="AE412" t="str">
            <v/>
          </cell>
          <cell r="AF412" t="str">
            <v/>
          </cell>
          <cell r="AG412" t="str">
            <v/>
          </cell>
          <cell r="AH412" t="str">
            <v/>
          </cell>
          <cell r="AI412" t="str">
            <v/>
          </cell>
          <cell r="AJ412" t="str">
            <v/>
          </cell>
          <cell r="AK412" t="str">
            <v/>
          </cell>
          <cell r="AL412" t="str">
            <v/>
          </cell>
          <cell r="AM412" t="str">
            <v/>
          </cell>
          <cell r="AN412" t="str">
            <v/>
          </cell>
          <cell r="AO412" t="str">
            <v/>
          </cell>
          <cell r="AP412" t="str">
            <v/>
          </cell>
          <cell r="AQ412" t="str">
            <v/>
          </cell>
          <cell r="AR412" t="str">
            <v/>
          </cell>
          <cell r="AS412" t="str">
            <v/>
          </cell>
          <cell r="AT412" t="str">
            <v/>
          </cell>
          <cell r="AU412" t="str">
            <v/>
          </cell>
          <cell r="AV412" t="str">
            <v/>
          </cell>
          <cell r="AW412" t="str">
            <v/>
          </cell>
          <cell r="AX412" t="str">
            <v/>
          </cell>
          <cell r="AY412" t="str">
            <v/>
          </cell>
          <cell r="AZ412" t="str">
            <v/>
          </cell>
          <cell r="BA412" t="str">
            <v/>
          </cell>
          <cell r="BB412" t="str">
            <v/>
          </cell>
          <cell r="BC412" t="str">
            <v/>
          </cell>
          <cell r="BD412" t="str">
            <v/>
          </cell>
          <cell r="BE412" t="str">
            <v/>
          </cell>
          <cell r="BF412" t="str">
            <v/>
          </cell>
          <cell r="BG412" t="str">
            <v/>
          </cell>
          <cell r="BH412" t="str">
            <v/>
          </cell>
          <cell r="BI412" t="str">
            <v/>
          </cell>
          <cell r="BJ412" t="str">
            <v/>
          </cell>
          <cell r="BK412" t="str">
            <v/>
          </cell>
          <cell r="BL412" t="str">
            <v/>
          </cell>
          <cell r="BM412" t="str">
            <v/>
          </cell>
          <cell r="BN412" t="str">
            <v/>
          </cell>
          <cell r="BO412" t="str">
            <v/>
          </cell>
          <cell r="BP412" t="str">
            <v/>
          </cell>
          <cell r="BQ412" t="str">
            <v/>
          </cell>
          <cell r="BR412" t="str">
            <v/>
          </cell>
          <cell r="BS412" t="str">
            <v/>
          </cell>
          <cell r="BT412" t="str">
            <v/>
          </cell>
          <cell r="BU412" t="str">
            <v/>
          </cell>
          <cell r="BV412" t="str">
            <v/>
          </cell>
          <cell r="BW412" t="str">
            <v/>
          </cell>
          <cell r="BX412" t="str">
            <v/>
          </cell>
          <cell r="BY412" t="str">
            <v/>
          </cell>
          <cell r="BZ412" t="str">
            <v/>
          </cell>
          <cell r="CA412" t="str">
            <v/>
          </cell>
          <cell r="CB412" t="str">
            <v/>
          </cell>
          <cell r="CC412" t="str">
            <v/>
          </cell>
          <cell r="CD412" t="str">
            <v/>
          </cell>
          <cell r="CE412" t="str">
            <v/>
          </cell>
          <cell r="CF412" t="str">
            <v/>
          </cell>
          <cell r="CG412" t="str">
            <v/>
          </cell>
          <cell r="CH412" t="str">
            <v/>
          </cell>
          <cell r="CI412" t="str">
            <v/>
          </cell>
          <cell r="CJ412" t="str">
            <v/>
          </cell>
          <cell r="CK412" t="str">
            <v/>
          </cell>
          <cell r="CL412" t="str">
            <v/>
          </cell>
          <cell r="CM412" t="str">
            <v/>
          </cell>
          <cell r="CN412" t="str">
            <v/>
          </cell>
          <cell r="CO412" t="str">
            <v/>
          </cell>
          <cell r="CP412" t="str">
            <v/>
          </cell>
          <cell r="CQ412" t="str">
            <v/>
          </cell>
          <cell r="CR412" t="str">
            <v/>
          </cell>
          <cell r="CS412" t="str">
            <v/>
          </cell>
          <cell r="CT412" t="str">
            <v/>
          </cell>
          <cell r="CU412" t="str">
            <v/>
          </cell>
          <cell r="CV412" t="str">
            <v/>
          </cell>
          <cell r="CW412" t="str">
            <v/>
          </cell>
          <cell r="CX412" t="str">
            <v/>
          </cell>
          <cell r="CY412" t="str">
            <v/>
          </cell>
          <cell r="CZ412" t="str">
            <v/>
          </cell>
          <cell r="DA412" t="str">
            <v/>
          </cell>
          <cell r="DB412" t="str">
            <v/>
          </cell>
          <cell r="DC412" t="str">
            <v/>
          </cell>
          <cell r="DD412" t="str">
            <v/>
          </cell>
          <cell r="DE412" t="str">
            <v/>
          </cell>
          <cell r="DF412" t="str">
            <v/>
          </cell>
          <cell r="DG412" t="str">
            <v/>
          </cell>
          <cell r="DH412" t="str">
            <v/>
          </cell>
          <cell r="DI412" t="str">
            <v/>
          </cell>
          <cell r="DJ412" t="str">
            <v/>
          </cell>
          <cell r="DK412" t="str">
            <v/>
          </cell>
          <cell r="DL412" t="str">
            <v/>
          </cell>
          <cell r="DM412" t="str">
            <v/>
          </cell>
          <cell r="DN412" t="str">
            <v/>
          </cell>
          <cell r="DO412" t="str">
            <v/>
          </cell>
          <cell r="DP412" t="str">
            <v/>
          </cell>
          <cell r="DQ412" t="str">
            <v/>
          </cell>
          <cell r="DR412" t="str">
            <v/>
          </cell>
          <cell r="DS412" t="str">
            <v/>
          </cell>
          <cell r="DT412" t="str">
            <v/>
          </cell>
          <cell r="DU412" t="str">
            <v/>
          </cell>
          <cell r="DV412" t="str">
            <v/>
          </cell>
          <cell r="DW412" t="str">
            <v/>
          </cell>
          <cell r="DX412" t="str">
            <v/>
          </cell>
          <cell r="DY412" t="str">
            <v/>
          </cell>
          <cell r="DZ412" t="str">
            <v/>
          </cell>
          <cell r="EA412" t="str">
            <v/>
          </cell>
          <cell r="EB412" t="str">
            <v/>
          </cell>
          <cell r="EC412" t="str">
            <v/>
          </cell>
          <cell r="ED412" t="str">
            <v/>
          </cell>
          <cell r="EE412" t="str">
            <v/>
          </cell>
          <cell r="EF412" t="str">
            <v/>
          </cell>
          <cell r="EG412" t="str">
            <v/>
          </cell>
          <cell r="EH412" t="str">
            <v/>
          </cell>
          <cell r="EI412" t="str">
            <v/>
          </cell>
          <cell r="EJ412" t="str">
            <v/>
          </cell>
          <cell r="EK412" t="str">
            <v/>
          </cell>
          <cell r="EL412" t="str">
            <v/>
          </cell>
          <cell r="EM412" t="str">
            <v/>
          </cell>
          <cell r="EN412" t="str">
            <v/>
          </cell>
          <cell r="EO412" t="str">
            <v/>
          </cell>
          <cell r="EP412" t="str">
            <v/>
          </cell>
          <cell r="EQ412" t="str">
            <v/>
          </cell>
          <cell r="ER412" t="str">
            <v/>
          </cell>
          <cell r="ES412" t="str">
            <v/>
          </cell>
          <cell r="ET412" t="str">
            <v/>
          </cell>
          <cell r="EU412" t="str">
            <v/>
          </cell>
          <cell r="EV412" t="str">
            <v/>
          </cell>
          <cell r="EW412" t="str">
            <v/>
          </cell>
          <cell r="EX412" t="str">
            <v/>
          </cell>
          <cell r="EY412" t="str">
            <v/>
          </cell>
          <cell r="EZ412" t="str">
            <v/>
          </cell>
          <cell r="FA412" t="str">
            <v/>
          </cell>
          <cell r="FB412" t="str">
            <v/>
          </cell>
          <cell r="FC412" t="str">
            <v/>
          </cell>
          <cell r="FD412" t="str">
            <v/>
          </cell>
          <cell r="FE412" t="str">
            <v/>
          </cell>
          <cell r="FF412">
            <v>0</v>
          </cell>
          <cell r="FG412">
            <v>0</v>
          </cell>
          <cell r="FH412">
            <v>0</v>
          </cell>
          <cell r="FI412">
            <v>0</v>
          </cell>
        </row>
        <row r="413">
          <cell r="A413" t="str">
            <v/>
          </cell>
          <cell r="B413" t="str">
            <v/>
          </cell>
          <cell r="C413" t="str">
            <v/>
          </cell>
          <cell r="D413" t="str">
            <v/>
          </cell>
          <cell r="E413" t="str">
            <v/>
          </cell>
          <cell r="F413" t="str">
            <v/>
          </cell>
          <cell r="G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  <cell r="N413" t="str">
            <v/>
          </cell>
          <cell r="O413" t="str">
            <v/>
          </cell>
          <cell r="P413" t="str">
            <v/>
          </cell>
          <cell r="Q413" t="str">
            <v/>
          </cell>
          <cell r="R413" t="str">
            <v/>
          </cell>
          <cell r="S413" t="str">
            <v/>
          </cell>
          <cell r="T413" t="str">
            <v/>
          </cell>
          <cell r="U413" t="str">
            <v/>
          </cell>
          <cell r="V413" t="str">
            <v/>
          </cell>
          <cell r="W413" t="str">
            <v/>
          </cell>
          <cell r="X413" t="str">
            <v/>
          </cell>
          <cell r="Y413" t="str">
            <v/>
          </cell>
          <cell r="Z413" t="str">
            <v/>
          </cell>
          <cell r="AA413" t="str">
            <v/>
          </cell>
          <cell r="AB413" t="str">
            <v/>
          </cell>
          <cell r="AC413" t="str">
            <v/>
          </cell>
          <cell r="AD413" t="str">
            <v/>
          </cell>
          <cell r="AE413" t="str">
            <v/>
          </cell>
          <cell r="AF413" t="str">
            <v/>
          </cell>
          <cell r="AG413" t="str">
            <v/>
          </cell>
          <cell r="AH413" t="str">
            <v/>
          </cell>
          <cell r="AI413" t="str">
            <v/>
          </cell>
          <cell r="AJ413" t="str">
            <v/>
          </cell>
          <cell r="AK413" t="str">
            <v/>
          </cell>
          <cell r="AL413" t="str">
            <v/>
          </cell>
          <cell r="AM413" t="str">
            <v/>
          </cell>
          <cell r="AN413" t="str">
            <v/>
          </cell>
          <cell r="AO413" t="str">
            <v/>
          </cell>
          <cell r="AP413" t="str">
            <v/>
          </cell>
          <cell r="AQ413" t="str">
            <v/>
          </cell>
          <cell r="AR413" t="str">
            <v/>
          </cell>
          <cell r="AS413" t="str">
            <v/>
          </cell>
          <cell r="AT413" t="str">
            <v/>
          </cell>
          <cell r="AU413" t="str">
            <v/>
          </cell>
          <cell r="AV413" t="str">
            <v/>
          </cell>
          <cell r="AW413" t="str">
            <v/>
          </cell>
          <cell r="AX413" t="str">
            <v/>
          </cell>
          <cell r="AY413" t="str">
            <v/>
          </cell>
          <cell r="AZ413" t="str">
            <v/>
          </cell>
          <cell r="BA413" t="str">
            <v/>
          </cell>
          <cell r="BB413" t="str">
            <v/>
          </cell>
          <cell r="BC413" t="str">
            <v/>
          </cell>
          <cell r="BD413" t="str">
            <v/>
          </cell>
          <cell r="BE413" t="str">
            <v/>
          </cell>
          <cell r="BF413" t="str">
            <v/>
          </cell>
          <cell r="BG413" t="str">
            <v/>
          </cell>
          <cell r="BH413" t="str">
            <v/>
          </cell>
          <cell r="BI413" t="str">
            <v/>
          </cell>
          <cell r="BJ413" t="str">
            <v/>
          </cell>
          <cell r="BK413" t="str">
            <v/>
          </cell>
          <cell r="BL413" t="str">
            <v/>
          </cell>
          <cell r="BM413" t="str">
            <v/>
          </cell>
          <cell r="BN413" t="str">
            <v/>
          </cell>
          <cell r="BO413" t="str">
            <v/>
          </cell>
          <cell r="BP413" t="str">
            <v/>
          </cell>
          <cell r="BQ413" t="str">
            <v/>
          </cell>
          <cell r="BR413" t="str">
            <v/>
          </cell>
          <cell r="BS413" t="str">
            <v/>
          </cell>
          <cell r="BT413" t="str">
            <v/>
          </cell>
          <cell r="BU413" t="str">
            <v/>
          </cell>
          <cell r="BV413" t="str">
            <v/>
          </cell>
          <cell r="BW413" t="str">
            <v/>
          </cell>
          <cell r="BX413" t="str">
            <v/>
          </cell>
          <cell r="BY413" t="str">
            <v/>
          </cell>
          <cell r="BZ413" t="str">
            <v/>
          </cell>
          <cell r="CA413" t="str">
            <v/>
          </cell>
          <cell r="CB413" t="str">
            <v/>
          </cell>
          <cell r="CC413" t="str">
            <v/>
          </cell>
          <cell r="CD413" t="str">
            <v/>
          </cell>
          <cell r="CE413" t="str">
            <v/>
          </cell>
          <cell r="CF413" t="str">
            <v/>
          </cell>
          <cell r="CG413" t="str">
            <v/>
          </cell>
          <cell r="CH413" t="str">
            <v/>
          </cell>
          <cell r="CI413" t="str">
            <v/>
          </cell>
          <cell r="CJ413" t="str">
            <v/>
          </cell>
          <cell r="CK413" t="str">
            <v/>
          </cell>
          <cell r="CL413" t="str">
            <v/>
          </cell>
          <cell r="CM413" t="str">
            <v/>
          </cell>
          <cell r="CN413" t="str">
            <v/>
          </cell>
          <cell r="CO413" t="str">
            <v/>
          </cell>
          <cell r="CP413" t="str">
            <v/>
          </cell>
          <cell r="CQ413" t="str">
            <v/>
          </cell>
          <cell r="CR413" t="str">
            <v/>
          </cell>
          <cell r="CS413" t="str">
            <v/>
          </cell>
          <cell r="CT413" t="str">
            <v/>
          </cell>
          <cell r="CU413" t="str">
            <v/>
          </cell>
          <cell r="CV413" t="str">
            <v/>
          </cell>
          <cell r="CW413" t="str">
            <v/>
          </cell>
          <cell r="CX413" t="str">
            <v/>
          </cell>
          <cell r="CY413" t="str">
            <v/>
          </cell>
          <cell r="CZ413" t="str">
            <v/>
          </cell>
          <cell r="DA413" t="str">
            <v/>
          </cell>
          <cell r="DB413" t="str">
            <v/>
          </cell>
          <cell r="DC413" t="str">
            <v/>
          </cell>
          <cell r="DD413" t="str">
            <v/>
          </cell>
          <cell r="DE413" t="str">
            <v/>
          </cell>
          <cell r="DF413" t="str">
            <v/>
          </cell>
          <cell r="DG413" t="str">
            <v/>
          </cell>
          <cell r="DH413" t="str">
            <v/>
          </cell>
          <cell r="DI413" t="str">
            <v/>
          </cell>
          <cell r="DJ413" t="str">
            <v/>
          </cell>
          <cell r="DK413" t="str">
            <v/>
          </cell>
          <cell r="DL413" t="str">
            <v/>
          </cell>
          <cell r="DM413" t="str">
            <v/>
          </cell>
          <cell r="DN413" t="str">
            <v/>
          </cell>
          <cell r="DO413" t="str">
            <v/>
          </cell>
          <cell r="DP413" t="str">
            <v/>
          </cell>
          <cell r="DQ413" t="str">
            <v/>
          </cell>
          <cell r="DR413" t="str">
            <v/>
          </cell>
          <cell r="DS413" t="str">
            <v/>
          </cell>
          <cell r="DT413" t="str">
            <v/>
          </cell>
          <cell r="DU413" t="str">
            <v/>
          </cell>
          <cell r="DV413" t="str">
            <v/>
          </cell>
          <cell r="DW413" t="str">
            <v/>
          </cell>
          <cell r="DX413" t="str">
            <v/>
          </cell>
          <cell r="DY413" t="str">
            <v/>
          </cell>
          <cell r="DZ413" t="str">
            <v/>
          </cell>
          <cell r="EA413" t="str">
            <v/>
          </cell>
          <cell r="EB413" t="str">
            <v/>
          </cell>
          <cell r="EC413" t="str">
            <v/>
          </cell>
          <cell r="ED413" t="str">
            <v/>
          </cell>
          <cell r="EE413" t="str">
            <v/>
          </cell>
          <cell r="EF413" t="str">
            <v/>
          </cell>
          <cell r="EG413" t="str">
            <v/>
          </cell>
          <cell r="EH413" t="str">
            <v/>
          </cell>
          <cell r="EI413" t="str">
            <v/>
          </cell>
          <cell r="EJ413" t="str">
            <v/>
          </cell>
          <cell r="EK413" t="str">
            <v/>
          </cell>
          <cell r="EL413" t="str">
            <v/>
          </cell>
          <cell r="EM413" t="str">
            <v/>
          </cell>
          <cell r="EN413" t="str">
            <v/>
          </cell>
          <cell r="EO413" t="str">
            <v/>
          </cell>
          <cell r="EP413" t="str">
            <v/>
          </cell>
          <cell r="EQ413" t="str">
            <v/>
          </cell>
          <cell r="ER413" t="str">
            <v/>
          </cell>
          <cell r="ES413" t="str">
            <v/>
          </cell>
          <cell r="ET413" t="str">
            <v/>
          </cell>
          <cell r="EU413" t="str">
            <v/>
          </cell>
          <cell r="EV413" t="str">
            <v/>
          </cell>
          <cell r="EW413" t="str">
            <v/>
          </cell>
          <cell r="EX413" t="str">
            <v/>
          </cell>
          <cell r="EY413" t="str">
            <v/>
          </cell>
          <cell r="EZ413" t="str">
            <v/>
          </cell>
          <cell r="FA413" t="str">
            <v/>
          </cell>
          <cell r="FB413" t="str">
            <v/>
          </cell>
          <cell r="FC413" t="str">
            <v/>
          </cell>
          <cell r="FD413" t="str">
            <v/>
          </cell>
          <cell r="FE413" t="str">
            <v/>
          </cell>
        </row>
        <row r="414">
          <cell r="A414" t="str">
            <v/>
          </cell>
          <cell r="B414" t="str">
            <v/>
          </cell>
          <cell r="C414" t="str">
            <v/>
          </cell>
          <cell r="D414" t="str">
            <v/>
          </cell>
          <cell r="E414" t="str">
            <v/>
          </cell>
          <cell r="F414" t="str">
            <v/>
          </cell>
          <cell r="G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  <cell r="N414" t="str">
            <v/>
          </cell>
          <cell r="O414" t="str">
            <v/>
          </cell>
          <cell r="P414" t="str">
            <v/>
          </cell>
          <cell r="Q414" t="str">
            <v/>
          </cell>
          <cell r="R414" t="str">
            <v/>
          </cell>
          <cell r="S414" t="str">
            <v/>
          </cell>
          <cell r="T414" t="str">
            <v/>
          </cell>
          <cell r="U414" t="str">
            <v/>
          </cell>
          <cell r="V414" t="str">
            <v/>
          </cell>
          <cell r="W414" t="str">
            <v/>
          </cell>
          <cell r="X414" t="str">
            <v/>
          </cell>
          <cell r="Y414" t="str">
            <v/>
          </cell>
          <cell r="Z414" t="str">
            <v/>
          </cell>
          <cell r="AA414" t="str">
            <v/>
          </cell>
          <cell r="AB414" t="str">
            <v/>
          </cell>
          <cell r="AC414" t="str">
            <v/>
          </cell>
          <cell r="AD414" t="str">
            <v/>
          </cell>
          <cell r="AE414" t="str">
            <v/>
          </cell>
          <cell r="AF414" t="str">
            <v/>
          </cell>
          <cell r="AG414" t="str">
            <v/>
          </cell>
          <cell r="AH414" t="str">
            <v/>
          </cell>
          <cell r="AI414" t="str">
            <v/>
          </cell>
          <cell r="AJ414" t="str">
            <v/>
          </cell>
          <cell r="AK414" t="str">
            <v/>
          </cell>
          <cell r="AL414" t="str">
            <v/>
          </cell>
          <cell r="AM414" t="str">
            <v/>
          </cell>
          <cell r="AN414" t="str">
            <v/>
          </cell>
          <cell r="AO414" t="str">
            <v/>
          </cell>
          <cell r="AP414" t="str">
            <v/>
          </cell>
          <cell r="AQ414" t="str">
            <v/>
          </cell>
          <cell r="AR414" t="str">
            <v/>
          </cell>
          <cell r="AS414" t="str">
            <v/>
          </cell>
          <cell r="AT414" t="str">
            <v/>
          </cell>
          <cell r="AU414" t="str">
            <v/>
          </cell>
          <cell r="AV414" t="str">
            <v/>
          </cell>
          <cell r="AW414" t="str">
            <v/>
          </cell>
          <cell r="AX414" t="str">
            <v/>
          </cell>
          <cell r="AY414" t="str">
            <v/>
          </cell>
          <cell r="AZ414" t="str">
            <v/>
          </cell>
          <cell r="BA414" t="str">
            <v/>
          </cell>
          <cell r="BB414" t="str">
            <v/>
          </cell>
          <cell r="BC414" t="str">
            <v/>
          </cell>
          <cell r="BD414" t="str">
            <v/>
          </cell>
          <cell r="BE414" t="str">
            <v/>
          </cell>
          <cell r="BF414" t="str">
            <v/>
          </cell>
          <cell r="BG414" t="str">
            <v/>
          </cell>
          <cell r="BH414" t="str">
            <v/>
          </cell>
          <cell r="BI414" t="str">
            <v/>
          </cell>
          <cell r="BJ414" t="str">
            <v/>
          </cell>
          <cell r="BK414" t="str">
            <v/>
          </cell>
          <cell r="BL414" t="str">
            <v/>
          </cell>
          <cell r="BM414" t="str">
            <v/>
          </cell>
          <cell r="BN414" t="str">
            <v/>
          </cell>
          <cell r="BO414" t="str">
            <v/>
          </cell>
          <cell r="BP414" t="str">
            <v/>
          </cell>
          <cell r="BQ414" t="str">
            <v/>
          </cell>
          <cell r="BR414" t="str">
            <v/>
          </cell>
          <cell r="BS414" t="str">
            <v/>
          </cell>
          <cell r="BT414" t="str">
            <v/>
          </cell>
          <cell r="BU414" t="str">
            <v/>
          </cell>
          <cell r="BV414" t="str">
            <v/>
          </cell>
          <cell r="BW414" t="str">
            <v/>
          </cell>
          <cell r="BX414" t="str">
            <v/>
          </cell>
          <cell r="BY414" t="str">
            <v/>
          </cell>
          <cell r="BZ414" t="str">
            <v/>
          </cell>
          <cell r="CA414" t="str">
            <v/>
          </cell>
          <cell r="CB414" t="str">
            <v/>
          </cell>
          <cell r="CC414" t="str">
            <v/>
          </cell>
          <cell r="CD414" t="str">
            <v/>
          </cell>
          <cell r="CE414" t="str">
            <v/>
          </cell>
          <cell r="CF414" t="str">
            <v/>
          </cell>
          <cell r="CG414" t="str">
            <v/>
          </cell>
          <cell r="CH414" t="str">
            <v/>
          </cell>
          <cell r="CI414" t="str">
            <v/>
          </cell>
          <cell r="CJ414" t="str">
            <v/>
          </cell>
          <cell r="CK414" t="str">
            <v/>
          </cell>
          <cell r="CL414" t="str">
            <v/>
          </cell>
          <cell r="CM414" t="str">
            <v/>
          </cell>
          <cell r="CN414" t="str">
            <v/>
          </cell>
          <cell r="CO414" t="str">
            <v/>
          </cell>
          <cell r="CP414" t="str">
            <v/>
          </cell>
          <cell r="CQ414" t="str">
            <v/>
          </cell>
          <cell r="CR414" t="str">
            <v/>
          </cell>
          <cell r="CS414" t="str">
            <v/>
          </cell>
          <cell r="CT414" t="str">
            <v/>
          </cell>
          <cell r="CU414" t="str">
            <v/>
          </cell>
          <cell r="CV414" t="str">
            <v/>
          </cell>
          <cell r="CW414" t="str">
            <v/>
          </cell>
          <cell r="CX414" t="str">
            <v/>
          </cell>
          <cell r="CY414" t="str">
            <v/>
          </cell>
          <cell r="CZ414" t="str">
            <v/>
          </cell>
          <cell r="DA414" t="str">
            <v/>
          </cell>
          <cell r="DB414" t="str">
            <v/>
          </cell>
          <cell r="DC414" t="str">
            <v/>
          </cell>
          <cell r="DD414" t="str">
            <v/>
          </cell>
          <cell r="DE414" t="str">
            <v/>
          </cell>
          <cell r="DF414" t="str">
            <v/>
          </cell>
          <cell r="DG414" t="str">
            <v/>
          </cell>
          <cell r="DH414" t="str">
            <v/>
          </cell>
          <cell r="DI414" t="str">
            <v/>
          </cell>
          <cell r="DJ414" t="str">
            <v/>
          </cell>
          <cell r="DK414" t="str">
            <v/>
          </cell>
          <cell r="DL414" t="str">
            <v/>
          </cell>
          <cell r="DM414" t="str">
            <v/>
          </cell>
          <cell r="DN414" t="str">
            <v/>
          </cell>
          <cell r="DO414" t="str">
            <v/>
          </cell>
          <cell r="DP414" t="str">
            <v/>
          </cell>
          <cell r="DQ414" t="str">
            <v/>
          </cell>
          <cell r="DR414" t="str">
            <v/>
          </cell>
          <cell r="DS414" t="str">
            <v/>
          </cell>
          <cell r="DT414" t="str">
            <v/>
          </cell>
          <cell r="DU414" t="str">
            <v/>
          </cell>
          <cell r="DV414" t="str">
            <v/>
          </cell>
          <cell r="DW414" t="str">
            <v/>
          </cell>
          <cell r="DX414" t="str">
            <v/>
          </cell>
          <cell r="DY414" t="str">
            <v/>
          </cell>
          <cell r="DZ414" t="str">
            <v/>
          </cell>
          <cell r="EA414" t="str">
            <v/>
          </cell>
          <cell r="EB414" t="str">
            <v/>
          </cell>
          <cell r="EC414" t="str">
            <v/>
          </cell>
          <cell r="ED414" t="str">
            <v/>
          </cell>
          <cell r="EE414" t="str">
            <v/>
          </cell>
          <cell r="EF414" t="str">
            <v/>
          </cell>
          <cell r="EG414" t="str">
            <v/>
          </cell>
          <cell r="EH414" t="str">
            <v/>
          </cell>
          <cell r="EI414" t="str">
            <v/>
          </cell>
          <cell r="EJ414" t="str">
            <v/>
          </cell>
          <cell r="EK414" t="str">
            <v/>
          </cell>
          <cell r="EL414" t="str">
            <v/>
          </cell>
          <cell r="EM414" t="str">
            <v/>
          </cell>
          <cell r="EN414" t="str">
            <v/>
          </cell>
          <cell r="EO414" t="str">
            <v/>
          </cell>
          <cell r="EP414" t="str">
            <v/>
          </cell>
          <cell r="EQ414" t="str">
            <v/>
          </cell>
          <cell r="ER414" t="str">
            <v/>
          </cell>
          <cell r="ES414" t="str">
            <v/>
          </cell>
          <cell r="ET414" t="str">
            <v/>
          </cell>
          <cell r="EU414" t="str">
            <v/>
          </cell>
          <cell r="EV414" t="str">
            <v/>
          </cell>
          <cell r="EW414" t="str">
            <v/>
          </cell>
          <cell r="EX414" t="str">
            <v/>
          </cell>
          <cell r="EY414" t="str">
            <v/>
          </cell>
          <cell r="EZ414" t="str">
            <v/>
          </cell>
          <cell r="FA414" t="str">
            <v/>
          </cell>
          <cell r="FB414" t="str">
            <v/>
          </cell>
          <cell r="FC414" t="str">
            <v/>
          </cell>
          <cell r="FD414" t="str">
            <v/>
          </cell>
          <cell r="FE414" t="str">
            <v/>
          </cell>
        </row>
        <row r="415">
          <cell r="A415" t="str">
            <v/>
          </cell>
          <cell r="B415" t="str">
            <v/>
          </cell>
          <cell r="C415" t="str">
            <v/>
          </cell>
          <cell r="D415" t="str">
            <v/>
          </cell>
          <cell r="E415" t="str">
            <v/>
          </cell>
          <cell r="F415" t="str">
            <v/>
          </cell>
          <cell r="G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  <cell r="N415" t="str">
            <v/>
          </cell>
          <cell r="O415" t="str">
            <v/>
          </cell>
          <cell r="P415" t="str">
            <v/>
          </cell>
          <cell r="Q415" t="str">
            <v/>
          </cell>
          <cell r="R415" t="str">
            <v/>
          </cell>
          <cell r="S415" t="str">
            <v/>
          </cell>
          <cell r="T415" t="str">
            <v/>
          </cell>
          <cell r="U415" t="str">
            <v/>
          </cell>
          <cell r="V415" t="str">
            <v/>
          </cell>
          <cell r="W415" t="str">
            <v/>
          </cell>
          <cell r="X415" t="str">
            <v/>
          </cell>
          <cell r="Y415" t="str">
            <v/>
          </cell>
          <cell r="Z415" t="str">
            <v/>
          </cell>
          <cell r="AA415" t="str">
            <v/>
          </cell>
          <cell r="AB415" t="str">
            <v/>
          </cell>
          <cell r="AC415" t="str">
            <v/>
          </cell>
          <cell r="AD415" t="str">
            <v/>
          </cell>
          <cell r="AE415" t="str">
            <v/>
          </cell>
          <cell r="AF415" t="str">
            <v/>
          </cell>
          <cell r="AG415" t="str">
            <v/>
          </cell>
          <cell r="AH415" t="str">
            <v/>
          </cell>
          <cell r="AI415" t="str">
            <v/>
          </cell>
          <cell r="AJ415" t="str">
            <v/>
          </cell>
          <cell r="AK415" t="str">
            <v/>
          </cell>
          <cell r="AL415" t="str">
            <v/>
          </cell>
          <cell r="AM415" t="str">
            <v/>
          </cell>
          <cell r="AN415" t="str">
            <v/>
          </cell>
          <cell r="AO415" t="str">
            <v/>
          </cell>
          <cell r="AP415" t="str">
            <v/>
          </cell>
          <cell r="AQ415" t="str">
            <v/>
          </cell>
          <cell r="AR415" t="str">
            <v/>
          </cell>
          <cell r="AS415" t="str">
            <v/>
          </cell>
          <cell r="AT415" t="str">
            <v/>
          </cell>
          <cell r="AU415" t="str">
            <v/>
          </cell>
          <cell r="AV415" t="str">
            <v/>
          </cell>
          <cell r="AW415" t="str">
            <v/>
          </cell>
          <cell r="AX415" t="str">
            <v/>
          </cell>
          <cell r="AY415" t="str">
            <v/>
          </cell>
          <cell r="AZ415" t="str">
            <v/>
          </cell>
          <cell r="BA415" t="str">
            <v/>
          </cell>
          <cell r="BB415" t="str">
            <v/>
          </cell>
          <cell r="BC415" t="str">
            <v/>
          </cell>
          <cell r="BD415" t="str">
            <v/>
          </cell>
          <cell r="BE415" t="str">
            <v/>
          </cell>
          <cell r="BF415" t="str">
            <v/>
          </cell>
          <cell r="BG415" t="str">
            <v/>
          </cell>
          <cell r="BH415" t="str">
            <v/>
          </cell>
          <cell r="BI415" t="str">
            <v/>
          </cell>
          <cell r="BJ415" t="str">
            <v/>
          </cell>
          <cell r="BK415" t="str">
            <v/>
          </cell>
          <cell r="BL415" t="str">
            <v/>
          </cell>
          <cell r="BM415" t="str">
            <v/>
          </cell>
          <cell r="BN415" t="str">
            <v/>
          </cell>
          <cell r="BO415" t="str">
            <v/>
          </cell>
          <cell r="BP415" t="str">
            <v/>
          </cell>
          <cell r="BQ415" t="str">
            <v/>
          </cell>
          <cell r="BR415" t="str">
            <v/>
          </cell>
          <cell r="BS415" t="str">
            <v/>
          </cell>
          <cell r="BT415" t="str">
            <v/>
          </cell>
          <cell r="BU415" t="str">
            <v/>
          </cell>
          <cell r="BV415" t="str">
            <v/>
          </cell>
          <cell r="BW415" t="str">
            <v/>
          </cell>
          <cell r="BX415" t="str">
            <v/>
          </cell>
          <cell r="BY415" t="str">
            <v/>
          </cell>
          <cell r="BZ415" t="str">
            <v/>
          </cell>
          <cell r="CA415" t="str">
            <v/>
          </cell>
          <cell r="CB415" t="str">
            <v/>
          </cell>
          <cell r="CC415" t="str">
            <v/>
          </cell>
          <cell r="CD415" t="str">
            <v/>
          </cell>
          <cell r="CE415" t="str">
            <v/>
          </cell>
          <cell r="CF415" t="str">
            <v/>
          </cell>
          <cell r="CG415" t="str">
            <v/>
          </cell>
          <cell r="CH415" t="str">
            <v/>
          </cell>
          <cell r="CI415" t="str">
            <v/>
          </cell>
          <cell r="CJ415" t="str">
            <v/>
          </cell>
          <cell r="CK415" t="str">
            <v/>
          </cell>
          <cell r="CL415" t="str">
            <v/>
          </cell>
          <cell r="CM415" t="str">
            <v/>
          </cell>
          <cell r="CN415" t="str">
            <v/>
          </cell>
          <cell r="CO415" t="str">
            <v/>
          </cell>
          <cell r="CP415" t="str">
            <v/>
          </cell>
          <cell r="CQ415" t="str">
            <v/>
          </cell>
          <cell r="CR415" t="str">
            <v/>
          </cell>
          <cell r="CS415" t="str">
            <v/>
          </cell>
          <cell r="CT415" t="str">
            <v/>
          </cell>
          <cell r="CU415" t="str">
            <v/>
          </cell>
          <cell r="CV415" t="str">
            <v/>
          </cell>
          <cell r="CW415" t="str">
            <v/>
          </cell>
          <cell r="CX415" t="str">
            <v/>
          </cell>
          <cell r="CY415" t="str">
            <v/>
          </cell>
          <cell r="CZ415" t="str">
            <v/>
          </cell>
          <cell r="DA415" t="str">
            <v/>
          </cell>
          <cell r="DB415" t="str">
            <v/>
          </cell>
          <cell r="DC415" t="str">
            <v/>
          </cell>
          <cell r="DD415" t="str">
            <v/>
          </cell>
          <cell r="DE415" t="str">
            <v/>
          </cell>
          <cell r="DF415" t="str">
            <v/>
          </cell>
          <cell r="DG415" t="str">
            <v/>
          </cell>
          <cell r="DH415" t="str">
            <v/>
          </cell>
          <cell r="DI415" t="str">
            <v/>
          </cell>
          <cell r="DJ415" t="str">
            <v/>
          </cell>
          <cell r="DK415" t="str">
            <v/>
          </cell>
          <cell r="DL415" t="str">
            <v/>
          </cell>
          <cell r="DM415" t="str">
            <v/>
          </cell>
          <cell r="DN415" t="str">
            <v/>
          </cell>
          <cell r="DO415" t="str">
            <v/>
          </cell>
          <cell r="DP415" t="str">
            <v/>
          </cell>
          <cell r="DQ415" t="str">
            <v/>
          </cell>
          <cell r="DR415" t="str">
            <v/>
          </cell>
          <cell r="DS415" t="str">
            <v/>
          </cell>
          <cell r="DT415" t="str">
            <v/>
          </cell>
          <cell r="DU415" t="str">
            <v/>
          </cell>
          <cell r="DV415" t="str">
            <v/>
          </cell>
          <cell r="DW415" t="str">
            <v/>
          </cell>
          <cell r="DX415" t="str">
            <v/>
          </cell>
          <cell r="DY415" t="str">
            <v/>
          </cell>
          <cell r="DZ415" t="str">
            <v/>
          </cell>
          <cell r="EA415" t="str">
            <v/>
          </cell>
          <cell r="EB415" t="str">
            <v/>
          </cell>
          <cell r="EC415" t="str">
            <v/>
          </cell>
          <cell r="ED415" t="str">
            <v/>
          </cell>
          <cell r="EE415" t="str">
            <v/>
          </cell>
          <cell r="EF415" t="str">
            <v/>
          </cell>
          <cell r="EG415" t="str">
            <v/>
          </cell>
          <cell r="EH415" t="str">
            <v/>
          </cell>
          <cell r="EI415" t="str">
            <v/>
          </cell>
          <cell r="EJ415" t="str">
            <v/>
          </cell>
          <cell r="EK415" t="str">
            <v/>
          </cell>
          <cell r="EL415" t="str">
            <v/>
          </cell>
          <cell r="EM415" t="str">
            <v/>
          </cell>
          <cell r="EN415" t="str">
            <v/>
          </cell>
          <cell r="EO415" t="str">
            <v/>
          </cell>
          <cell r="EP415" t="str">
            <v/>
          </cell>
          <cell r="EQ415" t="str">
            <v/>
          </cell>
          <cell r="ER415" t="str">
            <v/>
          </cell>
          <cell r="ES415" t="str">
            <v/>
          </cell>
          <cell r="ET415" t="str">
            <v/>
          </cell>
          <cell r="EU415" t="str">
            <v/>
          </cell>
          <cell r="EV415" t="str">
            <v/>
          </cell>
          <cell r="EW415" t="str">
            <v/>
          </cell>
          <cell r="EX415" t="str">
            <v/>
          </cell>
          <cell r="EY415" t="str">
            <v/>
          </cell>
          <cell r="EZ415" t="str">
            <v/>
          </cell>
          <cell r="FA415" t="str">
            <v/>
          </cell>
          <cell r="FB415" t="str">
            <v/>
          </cell>
          <cell r="FC415" t="str">
            <v/>
          </cell>
          <cell r="FD415" t="str">
            <v/>
          </cell>
          <cell r="FE415" t="str">
            <v/>
          </cell>
          <cell r="FF415">
            <v>0</v>
          </cell>
        </row>
        <row r="416">
          <cell r="A416" t="str">
            <v/>
          </cell>
          <cell r="B416" t="str">
            <v/>
          </cell>
          <cell r="C416" t="str">
            <v/>
          </cell>
          <cell r="D416" t="str">
            <v/>
          </cell>
          <cell r="E416" t="str">
            <v/>
          </cell>
          <cell r="F416" t="str">
            <v/>
          </cell>
          <cell r="G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  <cell r="N416" t="str">
            <v/>
          </cell>
          <cell r="O416" t="str">
            <v/>
          </cell>
          <cell r="P416" t="str">
            <v/>
          </cell>
          <cell r="Q416" t="str">
            <v/>
          </cell>
          <cell r="R416" t="str">
            <v/>
          </cell>
          <cell r="S416" t="str">
            <v/>
          </cell>
          <cell r="T416" t="str">
            <v/>
          </cell>
          <cell r="U416" t="str">
            <v/>
          </cell>
          <cell r="V416" t="str">
            <v/>
          </cell>
          <cell r="W416" t="str">
            <v/>
          </cell>
          <cell r="X416" t="str">
            <v/>
          </cell>
          <cell r="Y416" t="str">
            <v/>
          </cell>
          <cell r="Z416" t="str">
            <v/>
          </cell>
          <cell r="AA416" t="str">
            <v/>
          </cell>
          <cell r="AB416" t="str">
            <v/>
          </cell>
          <cell r="AC416" t="str">
            <v/>
          </cell>
          <cell r="AD416" t="str">
            <v/>
          </cell>
          <cell r="AE416" t="str">
            <v/>
          </cell>
          <cell r="AF416" t="str">
            <v/>
          </cell>
          <cell r="AG416" t="str">
            <v/>
          </cell>
          <cell r="AH416" t="str">
            <v/>
          </cell>
          <cell r="AI416" t="str">
            <v/>
          </cell>
          <cell r="AJ416" t="str">
            <v/>
          </cell>
          <cell r="AK416" t="str">
            <v/>
          </cell>
          <cell r="AL416" t="str">
            <v/>
          </cell>
          <cell r="AM416" t="str">
            <v/>
          </cell>
          <cell r="AN416" t="str">
            <v/>
          </cell>
          <cell r="AO416" t="str">
            <v/>
          </cell>
          <cell r="AP416" t="str">
            <v/>
          </cell>
          <cell r="AQ416" t="str">
            <v/>
          </cell>
          <cell r="AR416" t="str">
            <v/>
          </cell>
          <cell r="AS416" t="str">
            <v/>
          </cell>
          <cell r="AT416" t="str">
            <v/>
          </cell>
          <cell r="AU416" t="str">
            <v/>
          </cell>
          <cell r="AV416" t="str">
            <v/>
          </cell>
          <cell r="AW416" t="str">
            <v/>
          </cell>
          <cell r="AX416" t="str">
            <v/>
          </cell>
          <cell r="AY416" t="str">
            <v/>
          </cell>
          <cell r="AZ416" t="str">
            <v/>
          </cell>
          <cell r="BA416" t="str">
            <v/>
          </cell>
          <cell r="BB416" t="str">
            <v/>
          </cell>
          <cell r="BC416" t="str">
            <v/>
          </cell>
          <cell r="BD416" t="str">
            <v/>
          </cell>
          <cell r="BE416" t="str">
            <v/>
          </cell>
          <cell r="BF416" t="str">
            <v/>
          </cell>
          <cell r="BG416" t="str">
            <v/>
          </cell>
          <cell r="BH416" t="str">
            <v/>
          </cell>
          <cell r="BI416" t="str">
            <v/>
          </cell>
          <cell r="BJ416" t="str">
            <v/>
          </cell>
          <cell r="BK416" t="str">
            <v/>
          </cell>
          <cell r="BL416" t="str">
            <v/>
          </cell>
          <cell r="BM416" t="str">
            <v/>
          </cell>
          <cell r="BN416" t="str">
            <v/>
          </cell>
          <cell r="BO416" t="str">
            <v/>
          </cell>
          <cell r="BP416" t="str">
            <v/>
          </cell>
          <cell r="BQ416" t="str">
            <v/>
          </cell>
          <cell r="BR416" t="str">
            <v/>
          </cell>
          <cell r="BS416" t="str">
            <v/>
          </cell>
          <cell r="BT416" t="str">
            <v/>
          </cell>
          <cell r="BU416" t="str">
            <v/>
          </cell>
          <cell r="BV416" t="str">
            <v/>
          </cell>
          <cell r="BW416" t="str">
            <v/>
          </cell>
          <cell r="BX416" t="str">
            <v/>
          </cell>
          <cell r="BY416" t="str">
            <v/>
          </cell>
          <cell r="BZ416" t="str">
            <v/>
          </cell>
          <cell r="CA416" t="str">
            <v/>
          </cell>
          <cell r="CB416" t="str">
            <v/>
          </cell>
          <cell r="CC416" t="str">
            <v/>
          </cell>
          <cell r="CD416" t="str">
            <v/>
          </cell>
          <cell r="CE416" t="str">
            <v/>
          </cell>
          <cell r="CF416" t="str">
            <v/>
          </cell>
          <cell r="CG416" t="str">
            <v/>
          </cell>
          <cell r="CH416" t="str">
            <v/>
          </cell>
          <cell r="CI416" t="str">
            <v/>
          </cell>
          <cell r="CJ416" t="str">
            <v/>
          </cell>
          <cell r="CK416" t="str">
            <v/>
          </cell>
          <cell r="CL416" t="str">
            <v/>
          </cell>
          <cell r="CM416" t="str">
            <v/>
          </cell>
          <cell r="CN416" t="str">
            <v/>
          </cell>
          <cell r="CO416" t="str">
            <v/>
          </cell>
          <cell r="CP416" t="str">
            <v/>
          </cell>
          <cell r="CQ416" t="str">
            <v/>
          </cell>
          <cell r="CR416" t="str">
            <v/>
          </cell>
          <cell r="CS416" t="str">
            <v/>
          </cell>
          <cell r="CT416" t="str">
            <v/>
          </cell>
          <cell r="CU416" t="str">
            <v/>
          </cell>
          <cell r="CV416" t="str">
            <v/>
          </cell>
          <cell r="CW416" t="str">
            <v/>
          </cell>
          <cell r="CX416" t="str">
            <v/>
          </cell>
          <cell r="CY416" t="str">
            <v/>
          </cell>
          <cell r="CZ416" t="str">
            <v/>
          </cell>
          <cell r="DA416" t="str">
            <v/>
          </cell>
          <cell r="DB416" t="str">
            <v/>
          </cell>
          <cell r="DC416" t="str">
            <v/>
          </cell>
          <cell r="DD416" t="str">
            <v/>
          </cell>
          <cell r="DE416" t="str">
            <v/>
          </cell>
          <cell r="DF416" t="str">
            <v/>
          </cell>
          <cell r="DG416" t="str">
            <v/>
          </cell>
          <cell r="DH416" t="str">
            <v/>
          </cell>
          <cell r="DI416" t="str">
            <v/>
          </cell>
          <cell r="DJ416" t="str">
            <v/>
          </cell>
          <cell r="DK416" t="str">
            <v/>
          </cell>
          <cell r="DL416" t="str">
            <v/>
          </cell>
          <cell r="DM416" t="str">
            <v/>
          </cell>
          <cell r="DN416" t="str">
            <v/>
          </cell>
          <cell r="DO416" t="str">
            <v/>
          </cell>
          <cell r="DP416" t="str">
            <v/>
          </cell>
          <cell r="DQ416" t="str">
            <v/>
          </cell>
          <cell r="DR416" t="str">
            <v/>
          </cell>
          <cell r="DS416" t="str">
            <v/>
          </cell>
          <cell r="DT416" t="str">
            <v/>
          </cell>
          <cell r="DU416" t="str">
            <v/>
          </cell>
          <cell r="DV416" t="str">
            <v/>
          </cell>
          <cell r="DW416" t="str">
            <v/>
          </cell>
          <cell r="DX416" t="str">
            <v/>
          </cell>
          <cell r="DY416" t="str">
            <v/>
          </cell>
          <cell r="DZ416" t="str">
            <v/>
          </cell>
          <cell r="EA416" t="str">
            <v/>
          </cell>
          <cell r="EB416" t="str">
            <v/>
          </cell>
          <cell r="EC416" t="str">
            <v/>
          </cell>
          <cell r="ED416" t="str">
            <v/>
          </cell>
          <cell r="EE416" t="str">
            <v/>
          </cell>
          <cell r="EF416" t="str">
            <v/>
          </cell>
          <cell r="EG416" t="str">
            <v/>
          </cell>
          <cell r="EH416" t="str">
            <v/>
          </cell>
          <cell r="EI416" t="str">
            <v/>
          </cell>
          <cell r="EJ416" t="str">
            <v/>
          </cell>
          <cell r="EK416" t="str">
            <v/>
          </cell>
          <cell r="EL416" t="str">
            <v/>
          </cell>
          <cell r="EM416" t="str">
            <v/>
          </cell>
          <cell r="EN416" t="str">
            <v/>
          </cell>
          <cell r="EO416" t="str">
            <v/>
          </cell>
          <cell r="EP416" t="str">
            <v/>
          </cell>
          <cell r="EQ416" t="str">
            <v/>
          </cell>
          <cell r="ER416" t="str">
            <v/>
          </cell>
          <cell r="ES416" t="str">
            <v/>
          </cell>
          <cell r="ET416" t="str">
            <v/>
          </cell>
          <cell r="EU416" t="str">
            <v/>
          </cell>
          <cell r="EV416" t="str">
            <v/>
          </cell>
          <cell r="EW416" t="str">
            <v/>
          </cell>
          <cell r="EX416" t="str">
            <v/>
          </cell>
          <cell r="EY416" t="str">
            <v/>
          </cell>
          <cell r="EZ416" t="str">
            <v/>
          </cell>
          <cell r="FA416" t="str">
            <v/>
          </cell>
          <cell r="FB416" t="str">
            <v/>
          </cell>
          <cell r="FC416" t="str">
            <v/>
          </cell>
          <cell r="FD416" t="str">
            <v/>
          </cell>
          <cell r="FE416" t="str">
            <v/>
          </cell>
          <cell r="FF416">
            <v>0</v>
          </cell>
          <cell r="FG416">
            <v>0</v>
          </cell>
          <cell r="FH416">
            <v>0</v>
          </cell>
          <cell r="FI416">
            <v>0</v>
          </cell>
        </row>
        <row r="417">
          <cell r="A417" t="str">
            <v/>
          </cell>
          <cell r="B417" t="str">
            <v/>
          </cell>
          <cell r="C417" t="str">
            <v/>
          </cell>
          <cell r="D417" t="str">
            <v/>
          </cell>
          <cell r="E417" t="str">
            <v/>
          </cell>
          <cell r="F417" t="str">
            <v/>
          </cell>
          <cell r="G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  <cell r="N417" t="str">
            <v/>
          </cell>
          <cell r="O417" t="str">
            <v/>
          </cell>
          <cell r="P417" t="str">
            <v/>
          </cell>
          <cell r="Q417" t="str">
            <v/>
          </cell>
          <cell r="R417" t="str">
            <v/>
          </cell>
          <cell r="S417" t="str">
            <v/>
          </cell>
          <cell r="T417" t="str">
            <v/>
          </cell>
          <cell r="U417" t="str">
            <v/>
          </cell>
          <cell r="V417" t="str">
            <v/>
          </cell>
          <cell r="W417" t="str">
            <v/>
          </cell>
          <cell r="X417" t="str">
            <v/>
          </cell>
          <cell r="Y417" t="str">
            <v/>
          </cell>
          <cell r="Z417" t="str">
            <v/>
          </cell>
          <cell r="AA417" t="str">
            <v/>
          </cell>
          <cell r="AB417" t="str">
            <v/>
          </cell>
          <cell r="AC417" t="str">
            <v/>
          </cell>
          <cell r="AD417" t="str">
            <v/>
          </cell>
          <cell r="AE417" t="str">
            <v/>
          </cell>
          <cell r="AF417" t="str">
            <v/>
          </cell>
          <cell r="AG417" t="str">
            <v/>
          </cell>
          <cell r="AH417" t="str">
            <v/>
          </cell>
          <cell r="AI417" t="str">
            <v/>
          </cell>
          <cell r="AJ417" t="str">
            <v/>
          </cell>
          <cell r="AK417" t="str">
            <v/>
          </cell>
          <cell r="AL417" t="str">
            <v/>
          </cell>
          <cell r="AM417" t="str">
            <v/>
          </cell>
          <cell r="AN417" t="str">
            <v/>
          </cell>
          <cell r="AO417" t="str">
            <v/>
          </cell>
          <cell r="AP417" t="str">
            <v/>
          </cell>
          <cell r="AQ417" t="str">
            <v/>
          </cell>
          <cell r="AR417" t="str">
            <v/>
          </cell>
          <cell r="AS417" t="str">
            <v/>
          </cell>
          <cell r="AT417" t="str">
            <v/>
          </cell>
          <cell r="AU417" t="str">
            <v/>
          </cell>
          <cell r="AV417" t="str">
            <v/>
          </cell>
          <cell r="AW417" t="str">
            <v/>
          </cell>
          <cell r="AX417" t="str">
            <v/>
          </cell>
          <cell r="AY417" t="str">
            <v/>
          </cell>
          <cell r="AZ417" t="str">
            <v/>
          </cell>
          <cell r="BA417" t="str">
            <v/>
          </cell>
          <cell r="BB417" t="str">
            <v/>
          </cell>
          <cell r="BC417" t="str">
            <v/>
          </cell>
          <cell r="BD417" t="str">
            <v/>
          </cell>
          <cell r="BE417" t="str">
            <v/>
          </cell>
          <cell r="BF417" t="str">
            <v/>
          </cell>
          <cell r="BG417" t="str">
            <v/>
          </cell>
          <cell r="BH417" t="str">
            <v/>
          </cell>
          <cell r="BI417" t="str">
            <v/>
          </cell>
          <cell r="BJ417" t="str">
            <v/>
          </cell>
          <cell r="BK417" t="str">
            <v/>
          </cell>
          <cell r="BL417" t="str">
            <v/>
          </cell>
          <cell r="BM417" t="str">
            <v/>
          </cell>
          <cell r="BN417" t="str">
            <v/>
          </cell>
          <cell r="BO417" t="str">
            <v/>
          </cell>
          <cell r="BP417" t="str">
            <v/>
          </cell>
          <cell r="BQ417" t="str">
            <v/>
          </cell>
          <cell r="BR417" t="str">
            <v/>
          </cell>
          <cell r="BS417" t="str">
            <v/>
          </cell>
          <cell r="BT417" t="str">
            <v/>
          </cell>
          <cell r="BU417" t="str">
            <v/>
          </cell>
          <cell r="BV417" t="str">
            <v/>
          </cell>
          <cell r="BW417" t="str">
            <v/>
          </cell>
          <cell r="BX417" t="str">
            <v/>
          </cell>
          <cell r="BY417" t="str">
            <v/>
          </cell>
          <cell r="BZ417" t="str">
            <v/>
          </cell>
          <cell r="CA417" t="str">
            <v/>
          </cell>
          <cell r="CB417" t="str">
            <v/>
          </cell>
          <cell r="CC417" t="str">
            <v/>
          </cell>
          <cell r="CD417" t="str">
            <v/>
          </cell>
          <cell r="CE417" t="str">
            <v/>
          </cell>
          <cell r="CF417" t="str">
            <v/>
          </cell>
          <cell r="CG417" t="str">
            <v/>
          </cell>
          <cell r="CH417" t="str">
            <v/>
          </cell>
          <cell r="CI417" t="str">
            <v/>
          </cell>
          <cell r="CJ417" t="str">
            <v/>
          </cell>
          <cell r="CK417" t="str">
            <v/>
          </cell>
          <cell r="CL417" t="str">
            <v/>
          </cell>
          <cell r="CM417" t="str">
            <v/>
          </cell>
          <cell r="CN417" t="str">
            <v/>
          </cell>
          <cell r="CO417" t="str">
            <v/>
          </cell>
          <cell r="CP417" t="str">
            <v/>
          </cell>
          <cell r="CQ417" t="str">
            <v/>
          </cell>
          <cell r="CR417" t="str">
            <v/>
          </cell>
          <cell r="CS417" t="str">
            <v/>
          </cell>
          <cell r="CT417" t="str">
            <v/>
          </cell>
          <cell r="CU417" t="str">
            <v/>
          </cell>
          <cell r="CV417" t="str">
            <v/>
          </cell>
          <cell r="CW417" t="str">
            <v/>
          </cell>
          <cell r="CX417" t="str">
            <v/>
          </cell>
          <cell r="CY417" t="str">
            <v/>
          </cell>
          <cell r="CZ417" t="str">
            <v/>
          </cell>
          <cell r="DA417" t="str">
            <v/>
          </cell>
          <cell r="DB417" t="str">
            <v/>
          </cell>
          <cell r="DC417" t="str">
            <v/>
          </cell>
          <cell r="DD417" t="str">
            <v/>
          </cell>
          <cell r="DE417" t="str">
            <v/>
          </cell>
          <cell r="DF417" t="str">
            <v/>
          </cell>
          <cell r="DG417" t="str">
            <v/>
          </cell>
          <cell r="DH417" t="str">
            <v/>
          </cell>
          <cell r="DI417" t="str">
            <v/>
          </cell>
          <cell r="DJ417" t="str">
            <v/>
          </cell>
          <cell r="DK417" t="str">
            <v/>
          </cell>
          <cell r="DL417" t="str">
            <v/>
          </cell>
          <cell r="DM417" t="str">
            <v/>
          </cell>
          <cell r="DN417" t="str">
            <v/>
          </cell>
          <cell r="DO417" t="str">
            <v/>
          </cell>
          <cell r="DP417" t="str">
            <v/>
          </cell>
          <cell r="DQ417" t="str">
            <v/>
          </cell>
          <cell r="DR417" t="str">
            <v/>
          </cell>
          <cell r="DS417" t="str">
            <v/>
          </cell>
          <cell r="DT417" t="str">
            <v/>
          </cell>
          <cell r="DU417" t="str">
            <v/>
          </cell>
          <cell r="DV417" t="str">
            <v/>
          </cell>
          <cell r="DW417" t="str">
            <v/>
          </cell>
          <cell r="DX417" t="str">
            <v/>
          </cell>
          <cell r="DY417" t="str">
            <v/>
          </cell>
          <cell r="DZ417" t="str">
            <v/>
          </cell>
          <cell r="EA417" t="str">
            <v/>
          </cell>
          <cell r="EB417" t="str">
            <v/>
          </cell>
          <cell r="EC417" t="str">
            <v/>
          </cell>
          <cell r="ED417" t="str">
            <v/>
          </cell>
          <cell r="EE417" t="str">
            <v/>
          </cell>
          <cell r="EF417" t="str">
            <v/>
          </cell>
          <cell r="EG417" t="str">
            <v/>
          </cell>
          <cell r="EH417" t="str">
            <v/>
          </cell>
          <cell r="EI417" t="str">
            <v/>
          </cell>
          <cell r="EJ417" t="str">
            <v/>
          </cell>
          <cell r="EK417" t="str">
            <v/>
          </cell>
          <cell r="EL417" t="str">
            <v/>
          </cell>
          <cell r="EM417" t="str">
            <v/>
          </cell>
          <cell r="EN417" t="str">
            <v/>
          </cell>
          <cell r="EO417" t="str">
            <v/>
          </cell>
          <cell r="EP417" t="str">
            <v/>
          </cell>
          <cell r="EQ417" t="str">
            <v/>
          </cell>
          <cell r="ER417" t="str">
            <v/>
          </cell>
          <cell r="ES417" t="str">
            <v/>
          </cell>
          <cell r="ET417" t="str">
            <v/>
          </cell>
          <cell r="EU417" t="str">
            <v/>
          </cell>
          <cell r="EV417" t="str">
            <v/>
          </cell>
          <cell r="EW417" t="str">
            <v/>
          </cell>
          <cell r="EX417" t="str">
            <v/>
          </cell>
          <cell r="EY417" t="str">
            <v/>
          </cell>
          <cell r="EZ417" t="str">
            <v/>
          </cell>
          <cell r="FA417" t="str">
            <v/>
          </cell>
          <cell r="FB417" t="str">
            <v/>
          </cell>
          <cell r="FC417" t="str">
            <v/>
          </cell>
          <cell r="FD417" t="str">
            <v/>
          </cell>
          <cell r="FE417" t="str">
            <v/>
          </cell>
        </row>
        <row r="418">
          <cell r="A418" t="str">
            <v/>
          </cell>
          <cell r="B418" t="str">
            <v/>
          </cell>
          <cell r="C418" t="str">
            <v/>
          </cell>
          <cell r="D418" t="str">
            <v/>
          </cell>
          <cell r="E418" t="str">
            <v/>
          </cell>
          <cell r="F418" t="str">
            <v/>
          </cell>
          <cell r="G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  <cell r="N418" t="str">
            <v/>
          </cell>
          <cell r="O418" t="str">
            <v/>
          </cell>
          <cell r="P418" t="str">
            <v/>
          </cell>
          <cell r="Q418" t="str">
            <v/>
          </cell>
          <cell r="R418" t="str">
            <v/>
          </cell>
          <cell r="S418" t="str">
            <v/>
          </cell>
          <cell r="T418" t="str">
            <v/>
          </cell>
          <cell r="U418" t="str">
            <v/>
          </cell>
          <cell r="V418" t="str">
            <v/>
          </cell>
          <cell r="W418" t="str">
            <v/>
          </cell>
          <cell r="X418" t="str">
            <v/>
          </cell>
          <cell r="Y418" t="str">
            <v/>
          </cell>
          <cell r="Z418" t="str">
            <v/>
          </cell>
          <cell r="AA418" t="str">
            <v/>
          </cell>
          <cell r="AB418" t="str">
            <v/>
          </cell>
          <cell r="AC418" t="str">
            <v/>
          </cell>
          <cell r="AD418" t="str">
            <v/>
          </cell>
          <cell r="AE418" t="str">
            <v/>
          </cell>
          <cell r="AF418" t="str">
            <v/>
          </cell>
          <cell r="AG418" t="str">
            <v/>
          </cell>
          <cell r="AH418" t="str">
            <v/>
          </cell>
          <cell r="AI418" t="str">
            <v/>
          </cell>
          <cell r="AJ418" t="str">
            <v/>
          </cell>
          <cell r="AK418" t="str">
            <v/>
          </cell>
          <cell r="AL418" t="str">
            <v/>
          </cell>
          <cell r="AM418" t="str">
            <v/>
          </cell>
          <cell r="AN418" t="str">
            <v/>
          </cell>
          <cell r="AO418" t="str">
            <v/>
          </cell>
          <cell r="AP418" t="str">
            <v/>
          </cell>
          <cell r="AQ418" t="str">
            <v/>
          </cell>
          <cell r="AR418" t="str">
            <v/>
          </cell>
          <cell r="AS418" t="str">
            <v/>
          </cell>
          <cell r="AT418" t="str">
            <v/>
          </cell>
          <cell r="AU418" t="str">
            <v/>
          </cell>
          <cell r="AV418" t="str">
            <v/>
          </cell>
          <cell r="AW418" t="str">
            <v/>
          </cell>
          <cell r="AX418" t="str">
            <v/>
          </cell>
          <cell r="AY418" t="str">
            <v/>
          </cell>
          <cell r="AZ418" t="str">
            <v/>
          </cell>
          <cell r="BA418" t="str">
            <v/>
          </cell>
          <cell r="BB418" t="str">
            <v/>
          </cell>
          <cell r="BC418" t="str">
            <v/>
          </cell>
          <cell r="BD418" t="str">
            <v/>
          </cell>
          <cell r="BE418" t="str">
            <v/>
          </cell>
          <cell r="BF418" t="str">
            <v/>
          </cell>
          <cell r="BG418" t="str">
            <v/>
          </cell>
          <cell r="BH418" t="str">
            <v/>
          </cell>
          <cell r="BI418" t="str">
            <v/>
          </cell>
          <cell r="BJ418" t="str">
            <v/>
          </cell>
          <cell r="BK418" t="str">
            <v/>
          </cell>
          <cell r="BL418" t="str">
            <v/>
          </cell>
          <cell r="BM418" t="str">
            <v/>
          </cell>
          <cell r="BN418" t="str">
            <v/>
          </cell>
          <cell r="BO418" t="str">
            <v/>
          </cell>
          <cell r="BP418" t="str">
            <v/>
          </cell>
          <cell r="BQ418" t="str">
            <v/>
          </cell>
          <cell r="BR418" t="str">
            <v/>
          </cell>
          <cell r="BS418" t="str">
            <v/>
          </cell>
          <cell r="BT418" t="str">
            <v/>
          </cell>
          <cell r="BU418" t="str">
            <v/>
          </cell>
          <cell r="BV418" t="str">
            <v/>
          </cell>
          <cell r="BW418" t="str">
            <v/>
          </cell>
          <cell r="BX418" t="str">
            <v/>
          </cell>
          <cell r="BY418" t="str">
            <v/>
          </cell>
          <cell r="BZ418" t="str">
            <v/>
          </cell>
          <cell r="CA418" t="str">
            <v/>
          </cell>
          <cell r="CB418" t="str">
            <v/>
          </cell>
          <cell r="CC418" t="str">
            <v/>
          </cell>
          <cell r="CD418" t="str">
            <v/>
          </cell>
          <cell r="CE418" t="str">
            <v/>
          </cell>
          <cell r="CF418" t="str">
            <v/>
          </cell>
          <cell r="CG418" t="str">
            <v/>
          </cell>
          <cell r="CH418" t="str">
            <v/>
          </cell>
          <cell r="CI418" t="str">
            <v/>
          </cell>
          <cell r="CJ418" t="str">
            <v/>
          </cell>
          <cell r="CK418" t="str">
            <v/>
          </cell>
          <cell r="CL418" t="str">
            <v/>
          </cell>
          <cell r="CM418" t="str">
            <v/>
          </cell>
          <cell r="CN418" t="str">
            <v/>
          </cell>
          <cell r="CO418" t="str">
            <v/>
          </cell>
          <cell r="CP418" t="str">
            <v/>
          </cell>
          <cell r="CQ418" t="str">
            <v/>
          </cell>
          <cell r="CR418" t="str">
            <v/>
          </cell>
          <cell r="CS418" t="str">
            <v/>
          </cell>
          <cell r="CT418" t="str">
            <v/>
          </cell>
          <cell r="CU418" t="str">
            <v/>
          </cell>
          <cell r="CV418" t="str">
            <v/>
          </cell>
          <cell r="CW418" t="str">
            <v/>
          </cell>
          <cell r="CX418" t="str">
            <v/>
          </cell>
          <cell r="CY418" t="str">
            <v/>
          </cell>
          <cell r="CZ418" t="str">
            <v/>
          </cell>
          <cell r="DA418" t="str">
            <v/>
          </cell>
          <cell r="DB418" t="str">
            <v/>
          </cell>
          <cell r="DC418" t="str">
            <v/>
          </cell>
          <cell r="DD418" t="str">
            <v/>
          </cell>
          <cell r="DE418" t="str">
            <v/>
          </cell>
          <cell r="DF418" t="str">
            <v/>
          </cell>
          <cell r="DG418" t="str">
            <v/>
          </cell>
          <cell r="DH418" t="str">
            <v/>
          </cell>
          <cell r="DI418" t="str">
            <v/>
          </cell>
          <cell r="DJ418" t="str">
            <v/>
          </cell>
          <cell r="DK418" t="str">
            <v/>
          </cell>
          <cell r="DL418" t="str">
            <v/>
          </cell>
          <cell r="DM418" t="str">
            <v/>
          </cell>
          <cell r="DN418" t="str">
            <v/>
          </cell>
          <cell r="DO418" t="str">
            <v/>
          </cell>
          <cell r="DP418" t="str">
            <v/>
          </cell>
          <cell r="DQ418" t="str">
            <v/>
          </cell>
          <cell r="DR418" t="str">
            <v/>
          </cell>
          <cell r="DS418" t="str">
            <v/>
          </cell>
          <cell r="DT418" t="str">
            <v/>
          </cell>
          <cell r="DU418" t="str">
            <v/>
          </cell>
          <cell r="DV418" t="str">
            <v/>
          </cell>
          <cell r="DW418" t="str">
            <v/>
          </cell>
          <cell r="DX418" t="str">
            <v/>
          </cell>
          <cell r="DY418" t="str">
            <v/>
          </cell>
          <cell r="DZ418" t="str">
            <v/>
          </cell>
          <cell r="EA418" t="str">
            <v/>
          </cell>
          <cell r="EB418" t="str">
            <v/>
          </cell>
          <cell r="EC418" t="str">
            <v/>
          </cell>
          <cell r="ED418" t="str">
            <v/>
          </cell>
          <cell r="EE418" t="str">
            <v/>
          </cell>
          <cell r="EF418" t="str">
            <v/>
          </cell>
          <cell r="EG418" t="str">
            <v/>
          </cell>
          <cell r="EH418" t="str">
            <v/>
          </cell>
          <cell r="EI418" t="str">
            <v/>
          </cell>
          <cell r="EJ418" t="str">
            <v/>
          </cell>
          <cell r="EK418" t="str">
            <v/>
          </cell>
          <cell r="EL418" t="str">
            <v/>
          </cell>
          <cell r="EM418" t="str">
            <v/>
          </cell>
          <cell r="EN418" t="str">
            <v/>
          </cell>
          <cell r="EO418" t="str">
            <v/>
          </cell>
          <cell r="EP418" t="str">
            <v/>
          </cell>
          <cell r="EQ418" t="str">
            <v/>
          </cell>
          <cell r="ER418" t="str">
            <v/>
          </cell>
          <cell r="ES418" t="str">
            <v/>
          </cell>
          <cell r="ET418" t="str">
            <v/>
          </cell>
          <cell r="EU418" t="str">
            <v/>
          </cell>
          <cell r="EV418" t="str">
            <v/>
          </cell>
          <cell r="EW418" t="str">
            <v/>
          </cell>
          <cell r="EX418" t="str">
            <v/>
          </cell>
          <cell r="EY418" t="str">
            <v/>
          </cell>
          <cell r="EZ418" t="str">
            <v/>
          </cell>
          <cell r="FA418" t="str">
            <v/>
          </cell>
          <cell r="FB418" t="str">
            <v/>
          </cell>
          <cell r="FC418" t="str">
            <v/>
          </cell>
          <cell r="FD418" t="str">
            <v/>
          </cell>
          <cell r="FE418" t="str">
            <v/>
          </cell>
        </row>
        <row r="419">
          <cell r="A419" t="str">
            <v/>
          </cell>
          <cell r="B419" t="str">
            <v/>
          </cell>
          <cell r="C419" t="str">
            <v/>
          </cell>
          <cell r="D419" t="str">
            <v/>
          </cell>
          <cell r="E419" t="str">
            <v/>
          </cell>
          <cell r="F419" t="str">
            <v/>
          </cell>
          <cell r="G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  <cell r="N419" t="str">
            <v/>
          </cell>
          <cell r="O419" t="str">
            <v/>
          </cell>
          <cell r="P419" t="str">
            <v/>
          </cell>
          <cell r="Q419" t="str">
            <v/>
          </cell>
          <cell r="R419" t="str">
            <v/>
          </cell>
          <cell r="S419" t="str">
            <v/>
          </cell>
          <cell r="T419" t="str">
            <v/>
          </cell>
          <cell r="U419" t="str">
            <v/>
          </cell>
          <cell r="V419" t="str">
            <v/>
          </cell>
          <cell r="W419" t="str">
            <v/>
          </cell>
          <cell r="X419" t="str">
            <v/>
          </cell>
          <cell r="Y419" t="str">
            <v/>
          </cell>
          <cell r="Z419" t="str">
            <v/>
          </cell>
          <cell r="AA419" t="str">
            <v/>
          </cell>
          <cell r="AB419" t="str">
            <v/>
          </cell>
          <cell r="AC419" t="str">
            <v/>
          </cell>
          <cell r="AD419" t="str">
            <v/>
          </cell>
          <cell r="AE419" t="str">
            <v/>
          </cell>
          <cell r="AF419" t="str">
            <v/>
          </cell>
          <cell r="AG419" t="str">
            <v/>
          </cell>
          <cell r="AH419" t="str">
            <v/>
          </cell>
          <cell r="AI419" t="str">
            <v/>
          </cell>
          <cell r="AJ419" t="str">
            <v/>
          </cell>
          <cell r="AK419" t="str">
            <v/>
          </cell>
          <cell r="AL419" t="str">
            <v/>
          </cell>
          <cell r="AM419" t="str">
            <v/>
          </cell>
          <cell r="AN419" t="str">
            <v/>
          </cell>
          <cell r="AO419" t="str">
            <v/>
          </cell>
          <cell r="AP419" t="str">
            <v/>
          </cell>
          <cell r="AQ419" t="str">
            <v/>
          </cell>
          <cell r="AR419" t="str">
            <v/>
          </cell>
          <cell r="AS419" t="str">
            <v/>
          </cell>
          <cell r="AT419" t="str">
            <v/>
          </cell>
          <cell r="AU419" t="str">
            <v/>
          </cell>
          <cell r="AV419" t="str">
            <v/>
          </cell>
          <cell r="AW419" t="str">
            <v/>
          </cell>
          <cell r="AX419" t="str">
            <v/>
          </cell>
          <cell r="AY419" t="str">
            <v/>
          </cell>
          <cell r="AZ419" t="str">
            <v/>
          </cell>
          <cell r="BA419" t="str">
            <v/>
          </cell>
          <cell r="BB419" t="str">
            <v/>
          </cell>
          <cell r="BC419" t="str">
            <v/>
          </cell>
          <cell r="BD419" t="str">
            <v/>
          </cell>
          <cell r="BE419" t="str">
            <v/>
          </cell>
          <cell r="BF419" t="str">
            <v/>
          </cell>
          <cell r="BG419" t="str">
            <v/>
          </cell>
          <cell r="BH419" t="str">
            <v/>
          </cell>
          <cell r="BI419" t="str">
            <v/>
          </cell>
          <cell r="BJ419" t="str">
            <v/>
          </cell>
          <cell r="BK419" t="str">
            <v/>
          </cell>
          <cell r="BL419" t="str">
            <v/>
          </cell>
          <cell r="BM419" t="str">
            <v/>
          </cell>
          <cell r="BN419" t="str">
            <v/>
          </cell>
          <cell r="BO419" t="str">
            <v/>
          </cell>
          <cell r="BP419" t="str">
            <v/>
          </cell>
          <cell r="BQ419" t="str">
            <v/>
          </cell>
          <cell r="BR419" t="str">
            <v/>
          </cell>
          <cell r="BS419" t="str">
            <v/>
          </cell>
          <cell r="BT419" t="str">
            <v/>
          </cell>
          <cell r="BU419" t="str">
            <v/>
          </cell>
          <cell r="BV419" t="str">
            <v/>
          </cell>
          <cell r="BW419" t="str">
            <v/>
          </cell>
          <cell r="BX419" t="str">
            <v/>
          </cell>
          <cell r="BY419" t="str">
            <v/>
          </cell>
          <cell r="BZ419" t="str">
            <v/>
          </cell>
          <cell r="CA419" t="str">
            <v/>
          </cell>
          <cell r="CB419" t="str">
            <v/>
          </cell>
          <cell r="CC419" t="str">
            <v/>
          </cell>
          <cell r="CD419" t="str">
            <v/>
          </cell>
          <cell r="CE419" t="str">
            <v/>
          </cell>
          <cell r="CF419" t="str">
            <v/>
          </cell>
          <cell r="CG419" t="str">
            <v/>
          </cell>
          <cell r="CH419" t="str">
            <v/>
          </cell>
          <cell r="CI419" t="str">
            <v/>
          </cell>
          <cell r="CJ419" t="str">
            <v/>
          </cell>
          <cell r="CK419" t="str">
            <v/>
          </cell>
          <cell r="CL419" t="str">
            <v/>
          </cell>
          <cell r="CM419" t="str">
            <v/>
          </cell>
          <cell r="CN419" t="str">
            <v/>
          </cell>
          <cell r="CO419" t="str">
            <v/>
          </cell>
          <cell r="CP419" t="str">
            <v/>
          </cell>
          <cell r="CQ419" t="str">
            <v/>
          </cell>
          <cell r="CR419" t="str">
            <v/>
          </cell>
          <cell r="CS419" t="str">
            <v/>
          </cell>
          <cell r="CT419" t="str">
            <v/>
          </cell>
          <cell r="CU419" t="str">
            <v/>
          </cell>
          <cell r="CV419" t="str">
            <v/>
          </cell>
          <cell r="CW419" t="str">
            <v/>
          </cell>
          <cell r="CX419" t="str">
            <v/>
          </cell>
          <cell r="CY419" t="str">
            <v/>
          </cell>
          <cell r="CZ419" t="str">
            <v/>
          </cell>
          <cell r="DA419" t="str">
            <v/>
          </cell>
          <cell r="DB419" t="str">
            <v/>
          </cell>
          <cell r="DC419" t="str">
            <v/>
          </cell>
          <cell r="DD419" t="str">
            <v/>
          </cell>
          <cell r="DE419" t="str">
            <v/>
          </cell>
          <cell r="DF419" t="str">
            <v/>
          </cell>
          <cell r="DG419" t="str">
            <v/>
          </cell>
          <cell r="DH419" t="str">
            <v/>
          </cell>
          <cell r="DI419" t="str">
            <v/>
          </cell>
          <cell r="DJ419" t="str">
            <v/>
          </cell>
          <cell r="DK419" t="str">
            <v/>
          </cell>
          <cell r="DL419" t="str">
            <v/>
          </cell>
          <cell r="DM419" t="str">
            <v/>
          </cell>
          <cell r="DN419" t="str">
            <v/>
          </cell>
          <cell r="DO419" t="str">
            <v/>
          </cell>
          <cell r="DP419" t="str">
            <v/>
          </cell>
          <cell r="DQ419" t="str">
            <v/>
          </cell>
          <cell r="DR419" t="str">
            <v/>
          </cell>
          <cell r="DS419" t="str">
            <v/>
          </cell>
          <cell r="DT419" t="str">
            <v/>
          </cell>
          <cell r="DU419" t="str">
            <v/>
          </cell>
          <cell r="DV419" t="str">
            <v/>
          </cell>
          <cell r="DW419" t="str">
            <v/>
          </cell>
          <cell r="DX419" t="str">
            <v/>
          </cell>
          <cell r="DY419" t="str">
            <v/>
          </cell>
          <cell r="DZ419" t="str">
            <v/>
          </cell>
          <cell r="EA419" t="str">
            <v/>
          </cell>
          <cell r="EB419" t="str">
            <v/>
          </cell>
          <cell r="EC419" t="str">
            <v/>
          </cell>
          <cell r="ED419" t="str">
            <v/>
          </cell>
          <cell r="EE419" t="str">
            <v/>
          </cell>
          <cell r="EF419" t="str">
            <v/>
          </cell>
          <cell r="EG419" t="str">
            <v/>
          </cell>
          <cell r="EH419" t="str">
            <v/>
          </cell>
          <cell r="EI419" t="str">
            <v/>
          </cell>
          <cell r="EJ419" t="str">
            <v/>
          </cell>
          <cell r="EK419" t="str">
            <v/>
          </cell>
          <cell r="EL419" t="str">
            <v/>
          </cell>
          <cell r="EM419" t="str">
            <v/>
          </cell>
          <cell r="EN419" t="str">
            <v/>
          </cell>
          <cell r="EO419" t="str">
            <v/>
          </cell>
          <cell r="EP419" t="str">
            <v/>
          </cell>
          <cell r="EQ419" t="str">
            <v/>
          </cell>
          <cell r="ER419" t="str">
            <v/>
          </cell>
          <cell r="ES419" t="str">
            <v/>
          </cell>
          <cell r="ET419" t="str">
            <v/>
          </cell>
          <cell r="EU419" t="str">
            <v/>
          </cell>
          <cell r="EV419" t="str">
            <v/>
          </cell>
          <cell r="EW419" t="str">
            <v/>
          </cell>
          <cell r="EX419" t="str">
            <v/>
          </cell>
          <cell r="EY419" t="str">
            <v/>
          </cell>
          <cell r="EZ419" t="str">
            <v/>
          </cell>
          <cell r="FA419" t="str">
            <v/>
          </cell>
          <cell r="FB419" t="str">
            <v/>
          </cell>
          <cell r="FC419" t="str">
            <v/>
          </cell>
          <cell r="FD419" t="str">
            <v/>
          </cell>
          <cell r="FE419" t="str">
            <v/>
          </cell>
        </row>
        <row r="420">
          <cell r="A420" t="str">
            <v/>
          </cell>
          <cell r="B420" t="str">
            <v/>
          </cell>
          <cell r="C420" t="str">
            <v/>
          </cell>
          <cell r="D420" t="str">
            <v/>
          </cell>
          <cell r="E420" t="str">
            <v/>
          </cell>
          <cell r="F420" t="str">
            <v/>
          </cell>
          <cell r="G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  <cell r="N420" t="str">
            <v/>
          </cell>
          <cell r="O420" t="str">
            <v/>
          </cell>
          <cell r="P420" t="str">
            <v/>
          </cell>
          <cell r="Q420" t="str">
            <v/>
          </cell>
          <cell r="R420" t="str">
            <v/>
          </cell>
          <cell r="S420" t="str">
            <v/>
          </cell>
          <cell r="T420" t="str">
            <v/>
          </cell>
          <cell r="U420" t="str">
            <v/>
          </cell>
          <cell r="V420" t="str">
            <v/>
          </cell>
          <cell r="W420" t="str">
            <v/>
          </cell>
          <cell r="X420" t="str">
            <v/>
          </cell>
          <cell r="Y420" t="str">
            <v/>
          </cell>
          <cell r="Z420" t="str">
            <v/>
          </cell>
          <cell r="AA420" t="str">
            <v/>
          </cell>
          <cell r="AB420" t="str">
            <v/>
          </cell>
          <cell r="AC420" t="str">
            <v/>
          </cell>
          <cell r="AD420" t="str">
            <v/>
          </cell>
          <cell r="AE420" t="str">
            <v/>
          </cell>
          <cell r="AF420" t="str">
            <v/>
          </cell>
          <cell r="AG420" t="str">
            <v/>
          </cell>
          <cell r="AH420" t="str">
            <v/>
          </cell>
          <cell r="AI420" t="str">
            <v/>
          </cell>
          <cell r="AJ420" t="str">
            <v/>
          </cell>
          <cell r="AK420" t="str">
            <v/>
          </cell>
          <cell r="AL420" t="str">
            <v/>
          </cell>
          <cell r="AM420" t="str">
            <v/>
          </cell>
          <cell r="AN420" t="str">
            <v/>
          </cell>
          <cell r="AO420" t="str">
            <v/>
          </cell>
          <cell r="AP420" t="str">
            <v/>
          </cell>
          <cell r="AQ420" t="str">
            <v/>
          </cell>
          <cell r="AR420" t="str">
            <v/>
          </cell>
          <cell r="AS420" t="str">
            <v/>
          </cell>
          <cell r="AT420" t="str">
            <v/>
          </cell>
          <cell r="AU420" t="str">
            <v/>
          </cell>
          <cell r="AV420" t="str">
            <v/>
          </cell>
          <cell r="AW420" t="str">
            <v/>
          </cell>
          <cell r="AX420" t="str">
            <v/>
          </cell>
          <cell r="AY420" t="str">
            <v/>
          </cell>
          <cell r="AZ420" t="str">
            <v/>
          </cell>
          <cell r="BA420" t="str">
            <v/>
          </cell>
          <cell r="BB420" t="str">
            <v/>
          </cell>
          <cell r="BC420" t="str">
            <v/>
          </cell>
          <cell r="BD420" t="str">
            <v/>
          </cell>
          <cell r="BE420" t="str">
            <v/>
          </cell>
          <cell r="BF420" t="str">
            <v/>
          </cell>
          <cell r="BG420" t="str">
            <v/>
          </cell>
          <cell r="BH420" t="str">
            <v/>
          </cell>
          <cell r="BI420" t="str">
            <v/>
          </cell>
          <cell r="BJ420" t="str">
            <v/>
          </cell>
          <cell r="BK420" t="str">
            <v/>
          </cell>
          <cell r="BL420" t="str">
            <v/>
          </cell>
          <cell r="BM420" t="str">
            <v/>
          </cell>
          <cell r="BN420" t="str">
            <v/>
          </cell>
          <cell r="BO420" t="str">
            <v/>
          </cell>
          <cell r="BP420" t="str">
            <v/>
          </cell>
          <cell r="BQ420" t="str">
            <v/>
          </cell>
          <cell r="BR420" t="str">
            <v/>
          </cell>
          <cell r="BS420" t="str">
            <v/>
          </cell>
          <cell r="BT420" t="str">
            <v/>
          </cell>
          <cell r="BU420" t="str">
            <v/>
          </cell>
          <cell r="BV420" t="str">
            <v/>
          </cell>
          <cell r="BW420" t="str">
            <v/>
          </cell>
          <cell r="BX420" t="str">
            <v/>
          </cell>
          <cell r="BY420" t="str">
            <v/>
          </cell>
          <cell r="BZ420" t="str">
            <v/>
          </cell>
          <cell r="CA420" t="str">
            <v/>
          </cell>
          <cell r="CB420" t="str">
            <v/>
          </cell>
          <cell r="CC420" t="str">
            <v/>
          </cell>
          <cell r="CD420" t="str">
            <v/>
          </cell>
          <cell r="CE420" t="str">
            <v/>
          </cell>
          <cell r="CF420" t="str">
            <v/>
          </cell>
          <cell r="CG420" t="str">
            <v/>
          </cell>
          <cell r="CH420" t="str">
            <v/>
          </cell>
          <cell r="CI420" t="str">
            <v/>
          </cell>
          <cell r="CJ420" t="str">
            <v/>
          </cell>
          <cell r="CK420" t="str">
            <v/>
          </cell>
          <cell r="CL420" t="str">
            <v/>
          </cell>
          <cell r="CM420" t="str">
            <v/>
          </cell>
          <cell r="CN420" t="str">
            <v/>
          </cell>
          <cell r="CO420" t="str">
            <v/>
          </cell>
          <cell r="CP420" t="str">
            <v/>
          </cell>
          <cell r="CQ420" t="str">
            <v/>
          </cell>
          <cell r="CR420" t="str">
            <v/>
          </cell>
          <cell r="CS420" t="str">
            <v/>
          </cell>
          <cell r="CT420" t="str">
            <v/>
          </cell>
          <cell r="CU420" t="str">
            <v/>
          </cell>
          <cell r="CV420" t="str">
            <v/>
          </cell>
          <cell r="CW420" t="str">
            <v/>
          </cell>
          <cell r="CX420" t="str">
            <v/>
          </cell>
          <cell r="CY420" t="str">
            <v/>
          </cell>
          <cell r="CZ420" t="str">
            <v/>
          </cell>
          <cell r="DA420" t="str">
            <v/>
          </cell>
          <cell r="DB420" t="str">
            <v/>
          </cell>
          <cell r="DC420" t="str">
            <v/>
          </cell>
          <cell r="DD420" t="str">
            <v/>
          </cell>
          <cell r="DE420" t="str">
            <v/>
          </cell>
          <cell r="DF420" t="str">
            <v/>
          </cell>
          <cell r="DG420" t="str">
            <v/>
          </cell>
          <cell r="DH420" t="str">
            <v/>
          </cell>
          <cell r="DI420" t="str">
            <v/>
          </cell>
          <cell r="DJ420" t="str">
            <v/>
          </cell>
          <cell r="DK420" t="str">
            <v/>
          </cell>
          <cell r="DL420" t="str">
            <v/>
          </cell>
          <cell r="DM420" t="str">
            <v/>
          </cell>
          <cell r="DN420" t="str">
            <v/>
          </cell>
          <cell r="DO420" t="str">
            <v/>
          </cell>
          <cell r="DP420" t="str">
            <v/>
          </cell>
          <cell r="DQ420" t="str">
            <v/>
          </cell>
          <cell r="DR420" t="str">
            <v/>
          </cell>
          <cell r="DS420" t="str">
            <v/>
          </cell>
          <cell r="DT420" t="str">
            <v/>
          </cell>
          <cell r="DU420" t="str">
            <v/>
          </cell>
          <cell r="DV420" t="str">
            <v/>
          </cell>
          <cell r="DW420" t="str">
            <v/>
          </cell>
          <cell r="DX420" t="str">
            <v/>
          </cell>
          <cell r="DY420" t="str">
            <v/>
          </cell>
          <cell r="DZ420" t="str">
            <v/>
          </cell>
          <cell r="EA420" t="str">
            <v/>
          </cell>
          <cell r="EB420" t="str">
            <v/>
          </cell>
          <cell r="EC420" t="str">
            <v/>
          </cell>
          <cell r="ED420" t="str">
            <v/>
          </cell>
          <cell r="EE420" t="str">
            <v/>
          </cell>
          <cell r="EF420" t="str">
            <v/>
          </cell>
          <cell r="EG420" t="str">
            <v/>
          </cell>
          <cell r="EH420" t="str">
            <v/>
          </cell>
          <cell r="EI420" t="str">
            <v/>
          </cell>
          <cell r="EJ420" t="str">
            <v/>
          </cell>
          <cell r="EK420" t="str">
            <v/>
          </cell>
          <cell r="EL420" t="str">
            <v/>
          </cell>
          <cell r="EM420" t="str">
            <v/>
          </cell>
          <cell r="EN420" t="str">
            <v/>
          </cell>
          <cell r="EO420" t="str">
            <v/>
          </cell>
          <cell r="EP420" t="str">
            <v/>
          </cell>
          <cell r="EQ420" t="str">
            <v/>
          </cell>
          <cell r="ER420" t="str">
            <v/>
          </cell>
          <cell r="ES420" t="str">
            <v/>
          </cell>
          <cell r="ET420" t="str">
            <v/>
          </cell>
          <cell r="EU420" t="str">
            <v/>
          </cell>
          <cell r="EV420" t="str">
            <v/>
          </cell>
          <cell r="EW420" t="str">
            <v/>
          </cell>
          <cell r="EX420" t="str">
            <v/>
          </cell>
          <cell r="EY420" t="str">
            <v/>
          </cell>
          <cell r="EZ420" t="str">
            <v/>
          </cell>
          <cell r="FA420" t="str">
            <v/>
          </cell>
          <cell r="FB420" t="str">
            <v/>
          </cell>
          <cell r="FC420" t="str">
            <v/>
          </cell>
          <cell r="FD420" t="str">
            <v/>
          </cell>
          <cell r="FE420" t="str">
            <v/>
          </cell>
        </row>
        <row r="421">
          <cell r="A421" t="str">
            <v/>
          </cell>
          <cell r="B421" t="str">
            <v/>
          </cell>
          <cell r="C421" t="str">
            <v/>
          </cell>
          <cell r="D421" t="str">
            <v/>
          </cell>
          <cell r="E421" t="str">
            <v/>
          </cell>
          <cell r="F421" t="str">
            <v/>
          </cell>
          <cell r="G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  <cell r="N421" t="str">
            <v/>
          </cell>
          <cell r="O421" t="str">
            <v/>
          </cell>
          <cell r="P421" t="str">
            <v/>
          </cell>
          <cell r="Q421" t="str">
            <v/>
          </cell>
          <cell r="R421" t="str">
            <v/>
          </cell>
          <cell r="S421" t="str">
            <v/>
          </cell>
          <cell r="T421" t="str">
            <v/>
          </cell>
          <cell r="U421" t="str">
            <v/>
          </cell>
          <cell r="V421" t="str">
            <v/>
          </cell>
          <cell r="W421" t="str">
            <v/>
          </cell>
          <cell r="X421" t="str">
            <v/>
          </cell>
          <cell r="Y421" t="str">
            <v/>
          </cell>
          <cell r="Z421" t="str">
            <v/>
          </cell>
          <cell r="AA421" t="str">
            <v/>
          </cell>
          <cell r="AB421" t="str">
            <v/>
          </cell>
          <cell r="AC421" t="str">
            <v/>
          </cell>
          <cell r="AD421" t="str">
            <v/>
          </cell>
          <cell r="AE421" t="str">
            <v/>
          </cell>
          <cell r="AF421" t="str">
            <v/>
          </cell>
          <cell r="AG421" t="str">
            <v/>
          </cell>
          <cell r="AH421" t="str">
            <v/>
          </cell>
          <cell r="AI421" t="str">
            <v/>
          </cell>
          <cell r="AJ421" t="str">
            <v/>
          </cell>
          <cell r="AK421" t="str">
            <v/>
          </cell>
          <cell r="AL421" t="str">
            <v/>
          </cell>
          <cell r="AM421" t="str">
            <v/>
          </cell>
          <cell r="AN421" t="str">
            <v/>
          </cell>
          <cell r="AO421" t="str">
            <v/>
          </cell>
          <cell r="AP421" t="str">
            <v/>
          </cell>
          <cell r="AQ421" t="str">
            <v/>
          </cell>
          <cell r="AR421" t="str">
            <v/>
          </cell>
          <cell r="AS421" t="str">
            <v/>
          </cell>
          <cell r="AT421" t="str">
            <v/>
          </cell>
          <cell r="AU421" t="str">
            <v/>
          </cell>
          <cell r="AV421" t="str">
            <v/>
          </cell>
          <cell r="AW421" t="str">
            <v/>
          </cell>
          <cell r="AX421" t="str">
            <v/>
          </cell>
          <cell r="AY421" t="str">
            <v/>
          </cell>
          <cell r="AZ421" t="str">
            <v/>
          </cell>
          <cell r="BA421" t="str">
            <v/>
          </cell>
          <cell r="BB421" t="str">
            <v/>
          </cell>
          <cell r="BC421" t="str">
            <v/>
          </cell>
          <cell r="BD421" t="str">
            <v/>
          </cell>
          <cell r="BE421" t="str">
            <v/>
          </cell>
          <cell r="BF421" t="str">
            <v/>
          </cell>
          <cell r="BG421" t="str">
            <v/>
          </cell>
          <cell r="BH421" t="str">
            <v/>
          </cell>
          <cell r="BI421" t="str">
            <v/>
          </cell>
          <cell r="BJ421" t="str">
            <v/>
          </cell>
          <cell r="BK421" t="str">
            <v/>
          </cell>
          <cell r="BL421" t="str">
            <v/>
          </cell>
          <cell r="BM421" t="str">
            <v/>
          </cell>
          <cell r="BN421" t="str">
            <v/>
          </cell>
          <cell r="BO421" t="str">
            <v/>
          </cell>
          <cell r="BP421" t="str">
            <v/>
          </cell>
          <cell r="BQ421" t="str">
            <v/>
          </cell>
          <cell r="BR421" t="str">
            <v/>
          </cell>
          <cell r="BS421" t="str">
            <v/>
          </cell>
          <cell r="BT421" t="str">
            <v/>
          </cell>
          <cell r="BU421" t="str">
            <v/>
          </cell>
          <cell r="BV421" t="str">
            <v/>
          </cell>
          <cell r="BW421" t="str">
            <v/>
          </cell>
          <cell r="BX421" t="str">
            <v/>
          </cell>
          <cell r="BY421" t="str">
            <v/>
          </cell>
          <cell r="BZ421" t="str">
            <v/>
          </cell>
          <cell r="CA421" t="str">
            <v/>
          </cell>
          <cell r="CB421" t="str">
            <v/>
          </cell>
          <cell r="CC421" t="str">
            <v/>
          </cell>
          <cell r="CD421" t="str">
            <v/>
          </cell>
          <cell r="CE421" t="str">
            <v/>
          </cell>
          <cell r="CF421" t="str">
            <v/>
          </cell>
          <cell r="CG421" t="str">
            <v/>
          </cell>
          <cell r="CH421" t="str">
            <v/>
          </cell>
          <cell r="CI421" t="str">
            <v/>
          </cell>
          <cell r="CJ421" t="str">
            <v/>
          </cell>
          <cell r="CK421" t="str">
            <v/>
          </cell>
          <cell r="CL421" t="str">
            <v/>
          </cell>
          <cell r="CM421" t="str">
            <v/>
          </cell>
          <cell r="CN421" t="str">
            <v/>
          </cell>
          <cell r="CO421" t="str">
            <v/>
          </cell>
          <cell r="CP421" t="str">
            <v/>
          </cell>
          <cell r="CQ421" t="str">
            <v/>
          </cell>
          <cell r="CR421" t="str">
            <v/>
          </cell>
          <cell r="CS421" t="str">
            <v/>
          </cell>
          <cell r="CT421" t="str">
            <v/>
          </cell>
          <cell r="CU421" t="str">
            <v/>
          </cell>
          <cell r="CV421" t="str">
            <v/>
          </cell>
          <cell r="CW421" t="str">
            <v/>
          </cell>
          <cell r="CX421" t="str">
            <v/>
          </cell>
          <cell r="CY421" t="str">
            <v/>
          </cell>
          <cell r="CZ421" t="str">
            <v/>
          </cell>
          <cell r="DA421" t="str">
            <v/>
          </cell>
          <cell r="DB421" t="str">
            <v/>
          </cell>
          <cell r="DC421" t="str">
            <v/>
          </cell>
          <cell r="DD421" t="str">
            <v/>
          </cell>
          <cell r="DE421" t="str">
            <v/>
          </cell>
          <cell r="DF421" t="str">
            <v/>
          </cell>
          <cell r="DG421" t="str">
            <v/>
          </cell>
          <cell r="DH421" t="str">
            <v/>
          </cell>
          <cell r="DI421" t="str">
            <v/>
          </cell>
          <cell r="DJ421" t="str">
            <v/>
          </cell>
          <cell r="DK421" t="str">
            <v/>
          </cell>
          <cell r="DL421" t="str">
            <v/>
          </cell>
          <cell r="DM421" t="str">
            <v/>
          </cell>
          <cell r="DN421" t="str">
            <v/>
          </cell>
          <cell r="DO421" t="str">
            <v/>
          </cell>
          <cell r="DP421" t="str">
            <v/>
          </cell>
          <cell r="DQ421" t="str">
            <v/>
          </cell>
          <cell r="DR421" t="str">
            <v/>
          </cell>
          <cell r="DS421" t="str">
            <v/>
          </cell>
          <cell r="DT421" t="str">
            <v/>
          </cell>
          <cell r="DU421" t="str">
            <v/>
          </cell>
          <cell r="DV421" t="str">
            <v/>
          </cell>
          <cell r="DW421" t="str">
            <v/>
          </cell>
          <cell r="DX421" t="str">
            <v/>
          </cell>
          <cell r="DY421" t="str">
            <v/>
          </cell>
          <cell r="DZ421" t="str">
            <v/>
          </cell>
          <cell r="EA421" t="str">
            <v/>
          </cell>
          <cell r="EB421" t="str">
            <v/>
          </cell>
          <cell r="EC421" t="str">
            <v/>
          </cell>
          <cell r="ED421" t="str">
            <v/>
          </cell>
          <cell r="EE421" t="str">
            <v/>
          </cell>
          <cell r="EF421" t="str">
            <v/>
          </cell>
          <cell r="EG421" t="str">
            <v/>
          </cell>
          <cell r="EH421" t="str">
            <v/>
          </cell>
          <cell r="EI421" t="str">
            <v/>
          </cell>
          <cell r="EJ421" t="str">
            <v/>
          </cell>
          <cell r="EK421" t="str">
            <v/>
          </cell>
          <cell r="EL421" t="str">
            <v/>
          </cell>
          <cell r="EM421" t="str">
            <v/>
          </cell>
          <cell r="EN421" t="str">
            <v/>
          </cell>
          <cell r="EO421" t="str">
            <v/>
          </cell>
          <cell r="EP421" t="str">
            <v/>
          </cell>
          <cell r="EQ421" t="str">
            <v/>
          </cell>
          <cell r="ER421" t="str">
            <v/>
          </cell>
          <cell r="ES421" t="str">
            <v/>
          </cell>
          <cell r="ET421" t="str">
            <v/>
          </cell>
          <cell r="EU421" t="str">
            <v/>
          </cell>
          <cell r="EV421" t="str">
            <v/>
          </cell>
          <cell r="EW421" t="str">
            <v/>
          </cell>
          <cell r="EX421" t="str">
            <v/>
          </cell>
          <cell r="EY421" t="str">
            <v/>
          </cell>
          <cell r="EZ421" t="str">
            <v/>
          </cell>
          <cell r="FA421" t="str">
            <v/>
          </cell>
          <cell r="FB421" t="str">
            <v/>
          </cell>
          <cell r="FC421" t="str">
            <v/>
          </cell>
          <cell r="FD421" t="str">
            <v/>
          </cell>
          <cell r="FE421" t="str">
            <v/>
          </cell>
        </row>
        <row r="422">
          <cell r="A422" t="str">
            <v/>
          </cell>
          <cell r="B422" t="str">
            <v/>
          </cell>
          <cell r="C422" t="str">
            <v/>
          </cell>
          <cell r="D422" t="str">
            <v/>
          </cell>
          <cell r="E422" t="str">
            <v/>
          </cell>
          <cell r="F422" t="str">
            <v/>
          </cell>
          <cell r="G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  <cell r="N422" t="str">
            <v/>
          </cell>
          <cell r="O422" t="str">
            <v/>
          </cell>
          <cell r="P422" t="str">
            <v/>
          </cell>
          <cell r="Q422" t="str">
            <v/>
          </cell>
          <cell r="R422" t="str">
            <v/>
          </cell>
          <cell r="S422" t="str">
            <v/>
          </cell>
          <cell r="T422" t="str">
            <v/>
          </cell>
          <cell r="U422" t="str">
            <v/>
          </cell>
          <cell r="V422" t="str">
            <v/>
          </cell>
          <cell r="W422" t="str">
            <v/>
          </cell>
          <cell r="X422" t="str">
            <v/>
          </cell>
          <cell r="Y422" t="str">
            <v/>
          </cell>
          <cell r="Z422" t="str">
            <v/>
          </cell>
          <cell r="AA422" t="str">
            <v/>
          </cell>
          <cell r="AB422" t="str">
            <v/>
          </cell>
          <cell r="AC422" t="str">
            <v/>
          </cell>
          <cell r="AD422" t="str">
            <v/>
          </cell>
          <cell r="AE422" t="str">
            <v/>
          </cell>
          <cell r="AF422" t="str">
            <v/>
          </cell>
          <cell r="AG422" t="str">
            <v/>
          </cell>
          <cell r="AH422" t="str">
            <v/>
          </cell>
          <cell r="AI422" t="str">
            <v/>
          </cell>
          <cell r="AJ422" t="str">
            <v/>
          </cell>
          <cell r="AK422" t="str">
            <v/>
          </cell>
          <cell r="AL422" t="str">
            <v/>
          </cell>
          <cell r="AM422" t="str">
            <v/>
          </cell>
          <cell r="AN422" t="str">
            <v/>
          </cell>
          <cell r="AO422" t="str">
            <v/>
          </cell>
          <cell r="AP422" t="str">
            <v/>
          </cell>
          <cell r="AQ422" t="str">
            <v/>
          </cell>
          <cell r="AR422" t="str">
            <v/>
          </cell>
          <cell r="AS422" t="str">
            <v/>
          </cell>
          <cell r="AT422" t="str">
            <v/>
          </cell>
          <cell r="AU422" t="str">
            <v/>
          </cell>
          <cell r="AV422" t="str">
            <v/>
          </cell>
          <cell r="AW422" t="str">
            <v/>
          </cell>
          <cell r="AX422" t="str">
            <v/>
          </cell>
          <cell r="AY422" t="str">
            <v/>
          </cell>
          <cell r="AZ422" t="str">
            <v/>
          </cell>
          <cell r="BA422" t="str">
            <v/>
          </cell>
          <cell r="BB422" t="str">
            <v/>
          </cell>
          <cell r="BC422" t="str">
            <v/>
          </cell>
          <cell r="BD422" t="str">
            <v/>
          </cell>
          <cell r="BE422" t="str">
            <v/>
          </cell>
          <cell r="BF422" t="str">
            <v/>
          </cell>
          <cell r="BG422" t="str">
            <v/>
          </cell>
          <cell r="BH422" t="str">
            <v/>
          </cell>
          <cell r="BI422" t="str">
            <v/>
          </cell>
          <cell r="BJ422" t="str">
            <v/>
          </cell>
          <cell r="BK422" t="str">
            <v/>
          </cell>
          <cell r="BL422" t="str">
            <v/>
          </cell>
          <cell r="BM422" t="str">
            <v/>
          </cell>
          <cell r="BN422" t="str">
            <v/>
          </cell>
          <cell r="BO422" t="str">
            <v/>
          </cell>
          <cell r="BP422" t="str">
            <v/>
          </cell>
          <cell r="BQ422" t="str">
            <v/>
          </cell>
          <cell r="BR422" t="str">
            <v/>
          </cell>
          <cell r="BS422" t="str">
            <v/>
          </cell>
          <cell r="BT422" t="str">
            <v/>
          </cell>
          <cell r="BU422" t="str">
            <v/>
          </cell>
          <cell r="BV422" t="str">
            <v/>
          </cell>
          <cell r="BW422" t="str">
            <v/>
          </cell>
          <cell r="BX422" t="str">
            <v/>
          </cell>
          <cell r="BY422" t="str">
            <v/>
          </cell>
          <cell r="BZ422" t="str">
            <v/>
          </cell>
          <cell r="CA422" t="str">
            <v/>
          </cell>
          <cell r="CB422" t="str">
            <v/>
          </cell>
          <cell r="CC422" t="str">
            <v/>
          </cell>
          <cell r="CD422" t="str">
            <v/>
          </cell>
          <cell r="CE422" t="str">
            <v/>
          </cell>
          <cell r="CF422" t="str">
            <v/>
          </cell>
          <cell r="CG422" t="str">
            <v/>
          </cell>
          <cell r="CH422" t="str">
            <v/>
          </cell>
          <cell r="CI422" t="str">
            <v/>
          </cell>
          <cell r="CJ422" t="str">
            <v/>
          </cell>
          <cell r="CK422" t="str">
            <v/>
          </cell>
          <cell r="CL422" t="str">
            <v/>
          </cell>
          <cell r="CM422" t="str">
            <v/>
          </cell>
          <cell r="CN422" t="str">
            <v/>
          </cell>
          <cell r="CO422" t="str">
            <v/>
          </cell>
          <cell r="CP422" t="str">
            <v/>
          </cell>
          <cell r="CQ422" t="str">
            <v/>
          </cell>
          <cell r="CR422" t="str">
            <v/>
          </cell>
          <cell r="CS422" t="str">
            <v/>
          </cell>
          <cell r="CT422" t="str">
            <v/>
          </cell>
          <cell r="CU422" t="str">
            <v/>
          </cell>
          <cell r="CV422" t="str">
            <v/>
          </cell>
          <cell r="CW422" t="str">
            <v/>
          </cell>
          <cell r="CX422" t="str">
            <v/>
          </cell>
          <cell r="CY422" t="str">
            <v/>
          </cell>
          <cell r="CZ422" t="str">
            <v/>
          </cell>
          <cell r="DA422" t="str">
            <v/>
          </cell>
          <cell r="DB422" t="str">
            <v/>
          </cell>
          <cell r="DC422" t="str">
            <v/>
          </cell>
          <cell r="DD422" t="str">
            <v/>
          </cell>
          <cell r="DE422" t="str">
            <v/>
          </cell>
          <cell r="DF422" t="str">
            <v/>
          </cell>
          <cell r="DG422" t="str">
            <v/>
          </cell>
          <cell r="DH422" t="str">
            <v/>
          </cell>
          <cell r="DI422" t="str">
            <v/>
          </cell>
          <cell r="DJ422" t="str">
            <v/>
          </cell>
          <cell r="DK422" t="str">
            <v/>
          </cell>
          <cell r="DL422" t="str">
            <v/>
          </cell>
          <cell r="DM422" t="str">
            <v/>
          </cell>
          <cell r="DN422" t="str">
            <v/>
          </cell>
          <cell r="DO422" t="str">
            <v/>
          </cell>
          <cell r="DP422" t="str">
            <v/>
          </cell>
          <cell r="DQ422" t="str">
            <v/>
          </cell>
          <cell r="DR422" t="str">
            <v/>
          </cell>
          <cell r="DS422" t="str">
            <v/>
          </cell>
          <cell r="DT422" t="str">
            <v/>
          </cell>
          <cell r="DU422" t="str">
            <v/>
          </cell>
          <cell r="DV422" t="str">
            <v/>
          </cell>
          <cell r="DW422" t="str">
            <v/>
          </cell>
          <cell r="DX422" t="str">
            <v/>
          </cell>
          <cell r="DY422" t="str">
            <v/>
          </cell>
          <cell r="DZ422" t="str">
            <v/>
          </cell>
          <cell r="EA422" t="str">
            <v/>
          </cell>
          <cell r="EB422" t="str">
            <v/>
          </cell>
          <cell r="EC422" t="str">
            <v/>
          </cell>
          <cell r="ED422" t="str">
            <v/>
          </cell>
          <cell r="EE422" t="str">
            <v/>
          </cell>
          <cell r="EF422" t="str">
            <v/>
          </cell>
          <cell r="EG422" t="str">
            <v/>
          </cell>
          <cell r="EH422" t="str">
            <v/>
          </cell>
          <cell r="EI422" t="str">
            <v/>
          </cell>
          <cell r="EJ422" t="str">
            <v/>
          </cell>
          <cell r="EK422" t="str">
            <v/>
          </cell>
          <cell r="EL422" t="str">
            <v/>
          </cell>
          <cell r="EM422" t="str">
            <v/>
          </cell>
          <cell r="EN422" t="str">
            <v/>
          </cell>
          <cell r="EO422" t="str">
            <v/>
          </cell>
          <cell r="EP422" t="str">
            <v/>
          </cell>
          <cell r="EQ422" t="str">
            <v/>
          </cell>
          <cell r="ER422" t="str">
            <v/>
          </cell>
          <cell r="ES422" t="str">
            <v/>
          </cell>
          <cell r="ET422" t="str">
            <v/>
          </cell>
          <cell r="EU422" t="str">
            <v/>
          </cell>
          <cell r="EV422" t="str">
            <v/>
          </cell>
          <cell r="EW422" t="str">
            <v/>
          </cell>
          <cell r="EX422" t="str">
            <v/>
          </cell>
          <cell r="EY422" t="str">
            <v/>
          </cell>
          <cell r="EZ422" t="str">
            <v/>
          </cell>
          <cell r="FA422" t="str">
            <v/>
          </cell>
          <cell r="FB422" t="str">
            <v/>
          </cell>
          <cell r="FC422" t="str">
            <v/>
          </cell>
          <cell r="FD422" t="str">
            <v/>
          </cell>
          <cell r="FE422" t="str">
            <v/>
          </cell>
        </row>
        <row r="423">
          <cell r="A423" t="str">
            <v/>
          </cell>
          <cell r="B423" t="str">
            <v/>
          </cell>
          <cell r="C423" t="str">
            <v/>
          </cell>
          <cell r="D423" t="str">
            <v/>
          </cell>
          <cell r="E423" t="str">
            <v/>
          </cell>
          <cell r="F423" t="str">
            <v/>
          </cell>
          <cell r="G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  <cell r="N423" t="str">
            <v/>
          </cell>
          <cell r="O423" t="str">
            <v/>
          </cell>
          <cell r="P423" t="str">
            <v/>
          </cell>
          <cell r="Q423" t="str">
            <v/>
          </cell>
          <cell r="R423" t="str">
            <v/>
          </cell>
          <cell r="S423" t="str">
            <v/>
          </cell>
          <cell r="T423" t="str">
            <v/>
          </cell>
          <cell r="U423" t="str">
            <v/>
          </cell>
          <cell r="V423" t="str">
            <v/>
          </cell>
          <cell r="W423" t="str">
            <v/>
          </cell>
          <cell r="X423" t="str">
            <v/>
          </cell>
          <cell r="Y423" t="str">
            <v/>
          </cell>
          <cell r="Z423" t="str">
            <v/>
          </cell>
          <cell r="AA423" t="str">
            <v/>
          </cell>
          <cell r="AB423" t="str">
            <v/>
          </cell>
          <cell r="AC423" t="str">
            <v/>
          </cell>
          <cell r="AD423" t="str">
            <v/>
          </cell>
          <cell r="AE423" t="str">
            <v/>
          </cell>
          <cell r="AF423" t="str">
            <v/>
          </cell>
          <cell r="AG423" t="str">
            <v/>
          </cell>
          <cell r="AH423" t="str">
            <v/>
          </cell>
          <cell r="AI423" t="str">
            <v/>
          </cell>
          <cell r="AJ423" t="str">
            <v/>
          </cell>
          <cell r="AK423" t="str">
            <v/>
          </cell>
          <cell r="AL423" t="str">
            <v/>
          </cell>
          <cell r="AM423" t="str">
            <v/>
          </cell>
          <cell r="AN423" t="str">
            <v/>
          </cell>
          <cell r="AO423" t="str">
            <v/>
          </cell>
          <cell r="AP423" t="str">
            <v/>
          </cell>
          <cell r="AQ423" t="str">
            <v/>
          </cell>
          <cell r="AR423" t="str">
            <v/>
          </cell>
          <cell r="AS423" t="str">
            <v/>
          </cell>
          <cell r="AT423" t="str">
            <v/>
          </cell>
          <cell r="AU423" t="str">
            <v/>
          </cell>
          <cell r="AV423" t="str">
            <v/>
          </cell>
          <cell r="AW423" t="str">
            <v/>
          </cell>
          <cell r="AX423" t="str">
            <v/>
          </cell>
          <cell r="AY423" t="str">
            <v/>
          </cell>
          <cell r="AZ423" t="str">
            <v/>
          </cell>
          <cell r="BA423" t="str">
            <v/>
          </cell>
          <cell r="BB423" t="str">
            <v/>
          </cell>
          <cell r="BC423" t="str">
            <v/>
          </cell>
          <cell r="BD423" t="str">
            <v/>
          </cell>
          <cell r="BE423" t="str">
            <v/>
          </cell>
          <cell r="BF423" t="str">
            <v/>
          </cell>
          <cell r="BG423" t="str">
            <v/>
          </cell>
          <cell r="BH423" t="str">
            <v/>
          </cell>
          <cell r="BI423" t="str">
            <v/>
          </cell>
          <cell r="BJ423" t="str">
            <v/>
          </cell>
          <cell r="BK423" t="str">
            <v/>
          </cell>
          <cell r="BL423" t="str">
            <v/>
          </cell>
          <cell r="BM423" t="str">
            <v/>
          </cell>
          <cell r="BN423" t="str">
            <v/>
          </cell>
          <cell r="BO423" t="str">
            <v/>
          </cell>
          <cell r="BP423" t="str">
            <v/>
          </cell>
          <cell r="BQ423" t="str">
            <v/>
          </cell>
          <cell r="BR423" t="str">
            <v/>
          </cell>
          <cell r="BS423" t="str">
            <v/>
          </cell>
          <cell r="BT423" t="str">
            <v/>
          </cell>
          <cell r="BU423" t="str">
            <v/>
          </cell>
          <cell r="BV423" t="str">
            <v/>
          </cell>
          <cell r="BW423" t="str">
            <v/>
          </cell>
          <cell r="BX423" t="str">
            <v/>
          </cell>
          <cell r="BY423" t="str">
            <v/>
          </cell>
          <cell r="BZ423" t="str">
            <v/>
          </cell>
          <cell r="CA423" t="str">
            <v/>
          </cell>
          <cell r="CB423" t="str">
            <v/>
          </cell>
          <cell r="CC423" t="str">
            <v/>
          </cell>
          <cell r="CD423" t="str">
            <v/>
          </cell>
          <cell r="CE423" t="str">
            <v/>
          </cell>
          <cell r="CF423" t="str">
            <v/>
          </cell>
          <cell r="CG423" t="str">
            <v/>
          </cell>
          <cell r="CH423" t="str">
            <v/>
          </cell>
          <cell r="CI423" t="str">
            <v/>
          </cell>
          <cell r="CJ423" t="str">
            <v/>
          </cell>
          <cell r="CK423" t="str">
            <v/>
          </cell>
          <cell r="CL423" t="str">
            <v/>
          </cell>
          <cell r="CM423" t="str">
            <v/>
          </cell>
          <cell r="CN423" t="str">
            <v/>
          </cell>
          <cell r="CO423" t="str">
            <v/>
          </cell>
          <cell r="CP423" t="str">
            <v/>
          </cell>
          <cell r="CQ423" t="str">
            <v/>
          </cell>
          <cell r="CR423" t="str">
            <v/>
          </cell>
          <cell r="CS423" t="str">
            <v/>
          </cell>
          <cell r="CT423" t="str">
            <v/>
          </cell>
          <cell r="CU423" t="str">
            <v/>
          </cell>
          <cell r="CV423" t="str">
            <v/>
          </cell>
          <cell r="CW423" t="str">
            <v/>
          </cell>
          <cell r="CX423" t="str">
            <v/>
          </cell>
          <cell r="CY423" t="str">
            <v/>
          </cell>
          <cell r="CZ423" t="str">
            <v/>
          </cell>
          <cell r="DA423" t="str">
            <v/>
          </cell>
          <cell r="DB423" t="str">
            <v/>
          </cell>
          <cell r="DC423" t="str">
            <v/>
          </cell>
          <cell r="DD423" t="str">
            <v/>
          </cell>
          <cell r="DE423" t="str">
            <v/>
          </cell>
          <cell r="DF423" t="str">
            <v/>
          </cell>
          <cell r="DG423" t="str">
            <v/>
          </cell>
          <cell r="DH423" t="str">
            <v/>
          </cell>
          <cell r="DI423" t="str">
            <v/>
          </cell>
          <cell r="DJ423" t="str">
            <v/>
          </cell>
          <cell r="DK423" t="str">
            <v/>
          </cell>
          <cell r="DL423" t="str">
            <v/>
          </cell>
          <cell r="DM423" t="str">
            <v/>
          </cell>
          <cell r="DN423" t="str">
            <v/>
          </cell>
          <cell r="DO423" t="str">
            <v/>
          </cell>
          <cell r="DP423" t="str">
            <v/>
          </cell>
          <cell r="DQ423" t="str">
            <v/>
          </cell>
          <cell r="DR423" t="str">
            <v/>
          </cell>
          <cell r="DS423" t="str">
            <v/>
          </cell>
          <cell r="DT423" t="str">
            <v/>
          </cell>
          <cell r="DU423" t="str">
            <v/>
          </cell>
          <cell r="DV423" t="str">
            <v/>
          </cell>
          <cell r="DW423" t="str">
            <v/>
          </cell>
          <cell r="DX423" t="str">
            <v/>
          </cell>
          <cell r="DY423" t="str">
            <v/>
          </cell>
          <cell r="DZ423" t="str">
            <v/>
          </cell>
          <cell r="EA423" t="str">
            <v/>
          </cell>
          <cell r="EB423" t="str">
            <v/>
          </cell>
          <cell r="EC423" t="str">
            <v/>
          </cell>
          <cell r="ED423" t="str">
            <v/>
          </cell>
          <cell r="EE423" t="str">
            <v/>
          </cell>
          <cell r="EF423" t="str">
            <v/>
          </cell>
          <cell r="EG423" t="str">
            <v/>
          </cell>
          <cell r="EH423" t="str">
            <v/>
          </cell>
          <cell r="EI423" t="str">
            <v/>
          </cell>
          <cell r="EJ423" t="str">
            <v/>
          </cell>
          <cell r="EK423" t="str">
            <v/>
          </cell>
          <cell r="EL423" t="str">
            <v/>
          </cell>
          <cell r="EM423" t="str">
            <v/>
          </cell>
          <cell r="EN423" t="str">
            <v/>
          </cell>
          <cell r="EO423" t="str">
            <v/>
          </cell>
          <cell r="EP423" t="str">
            <v/>
          </cell>
          <cell r="EQ423" t="str">
            <v/>
          </cell>
          <cell r="ER423" t="str">
            <v/>
          </cell>
          <cell r="ES423" t="str">
            <v/>
          </cell>
          <cell r="ET423" t="str">
            <v/>
          </cell>
          <cell r="EU423" t="str">
            <v/>
          </cell>
          <cell r="EV423" t="str">
            <v/>
          </cell>
          <cell r="EW423" t="str">
            <v/>
          </cell>
          <cell r="EX423" t="str">
            <v/>
          </cell>
          <cell r="EY423" t="str">
            <v/>
          </cell>
          <cell r="EZ423" t="str">
            <v/>
          </cell>
          <cell r="FA423" t="str">
            <v/>
          </cell>
          <cell r="FB423" t="str">
            <v/>
          </cell>
          <cell r="FC423" t="str">
            <v/>
          </cell>
          <cell r="FD423" t="str">
            <v/>
          </cell>
          <cell r="FE423" t="str">
            <v/>
          </cell>
        </row>
        <row r="424">
          <cell r="A424" t="str">
            <v/>
          </cell>
          <cell r="B424" t="str">
            <v/>
          </cell>
          <cell r="C424" t="str">
            <v/>
          </cell>
          <cell r="D424" t="str">
            <v/>
          </cell>
          <cell r="E424" t="str">
            <v/>
          </cell>
          <cell r="F424" t="str">
            <v/>
          </cell>
          <cell r="G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  <cell r="N424" t="str">
            <v/>
          </cell>
          <cell r="O424" t="str">
            <v/>
          </cell>
          <cell r="P424" t="str">
            <v/>
          </cell>
          <cell r="Q424" t="str">
            <v/>
          </cell>
          <cell r="R424" t="str">
            <v/>
          </cell>
          <cell r="S424" t="str">
            <v/>
          </cell>
          <cell r="T424" t="str">
            <v/>
          </cell>
          <cell r="U424" t="str">
            <v/>
          </cell>
          <cell r="V424" t="str">
            <v/>
          </cell>
          <cell r="W424" t="str">
            <v/>
          </cell>
          <cell r="X424" t="str">
            <v/>
          </cell>
          <cell r="Y424" t="str">
            <v/>
          </cell>
          <cell r="Z424" t="str">
            <v/>
          </cell>
          <cell r="AA424" t="str">
            <v/>
          </cell>
          <cell r="AB424" t="str">
            <v/>
          </cell>
          <cell r="AC424" t="str">
            <v/>
          </cell>
          <cell r="AD424" t="str">
            <v/>
          </cell>
          <cell r="AE424" t="str">
            <v/>
          </cell>
          <cell r="AF424" t="str">
            <v/>
          </cell>
          <cell r="AG424" t="str">
            <v/>
          </cell>
          <cell r="AH424" t="str">
            <v/>
          </cell>
          <cell r="AI424" t="str">
            <v/>
          </cell>
          <cell r="AJ424" t="str">
            <v/>
          </cell>
          <cell r="AK424" t="str">
            <v/>
          </cell>
          <cell r="AL424" t="str">
            <v/>
          </cell>
          <cell r="AM424" t="str">
            <v/>
          </cell>
          <cell r="AN424" t="str">
            <v/>
          </cell>
          <cell r="AO424" t="str">
            <v/>
          </cell>
          <cell r="AP424" t="str">
            <v/>
          </cell>
          <cell r="AQ424" t="str">
            <v/>
          </cell>
          <cell r="AR424" t="str">
            <v/>
          </cell>
          <cell r="AS424" t="str">
            <v/>
          </cell>
          <cell r="AT424" t="str">
            <v/>
          </cell>
          <cell r="AU424" t="str">
            <v/>
          </cell>
          <cell r="AV424" t="str">
            <v/>
          </cell>
          <cell r="AW424" t="str">
            <v/>
          </cell>
          <cell r="AX424" t="str">
            <v/>
          </cell>
          <cell r="AY424" t="str">
            <v/>
          </cell>
          <cell r="AZ424" t="str">
            <v/>
          </cell>
          <cell r="BA424" t="str">
            <v/>
          </cell>
          <cell r="BB424" t="str">
            <v/>
          </cell>
          <cell r="BC424" t="str">
            <v/>
          </cell>
          <cell r="BD424" t="str">
            <v/>
          </cell>
          <cell r="BE424" t="str">
            <v/>
          </cell>
          <cell r="BF424" t="str">
            <v/>
          </cell>
          <cell r="BG424" t="str">
            <v/>
          </cell>
          <cell r="BH424" t="str">
            <v/>
          </cell>
          <cell r="BI424" t="str">
            <v/>
          </cell>
          <cell r="BJ424" t="str">
            <v/>
          </cell>
          <cell r="BK424" t="str">
            <v/>
          </cell>
          <cell r="BL424" t="str">
            <v/>
          </cell>
          <cell r="BM424" t="str">
            <v/>
          </cell>
          <cell r="BN424" t="str">
            <v/>
          </cell>
          <cell r="BO424" t="str">
            <v/>
          </cell>
          <cell r="BP424" t="str">
            <v/>
          </cell>
          <cell r="BQ424" t="str">
            <v/>
          </cell>
          <cell r="BR424" t="str">
            <v/>
          </cell>
          <cell r="BS424" t="str">
            <v/>
          </cell>
          <cell r="BT424" t="str">
            <v/>
          </cell>
          <cell r="BU424" t="str">
            <v/>
          </cell>
          <cell r="BV424" t="str">
            <v/>
          </cell>
          <cell r="BW424" t="str">
            <v/>
          </cell>
          <cell r="BX424" t="str">
            <v/>
          </cell>
          <cell r="BY424" t="str">
            <v/>
          </cell>
          <cell r="BZ424" t="str">
            <v/>
          </cell>
          <cell r="CA424" t="str">
            <v/>
          </cell>
          <cell r="CB424" t="str">
            <v/>
          </cell>
          <cell r="CC424" t="str">
            <v/>
          </cell>
          <cell r="CD424" t="str">
            <v/>
          </cell>
          <cell r="CE424" t="str">
            <v/>
          </cell>
          <cell r="CF424" t="str">
            <v/>
          </cell>
          <cell r="CG424" t="str">
            <v/>
          </cell>
          <cell r="CH424" t="str">
            <v/>
          </cell>
          <cell r="CI424" t="str">
            <v/>
          </cell>
          <cell r="CJ424" t="str">
            <v/>
          </cell>
          <cell r="CK424" t="str">
            <v/>
          </cell>
          <cell r="CL424" t="str">
            <v/>
          </cell>
          <cell r="CM424" t="str">
            <v/>
          </cell>
          <cell r="CN424" t="str">
            <v/>
          </cell>
          <cell r="CO424" t="str">
            <v/>
          </cell>
          <cell r="CP424" t="str">
            <v/>
          </cell>
          <cell r="CQ424" t="str">
            <v/>
          </cell>
          <cell r="CR424" t="str">
            <v/>
          </cell>
          <cell r="CS424" t="str">
            <v/>
          </cell>
          <cell r="CT424" t="str">
            <v/>
          </cell>
          <cell r="CU424" t="str">
            <v/>
          </cell>
          <cell r="CV424" t="str">
            <v/>
          </cell>
          <cell r="CW424" t="str">
            <v/>
          </cell>
          <cell r="CX424" t="str">
            <v/>
          </cell>
          <cell r="CY424" t="str">
            <v/>
          </cell>
          <cell r="CZ424" t="str">
            <v/>
          </cell>
          <cell r="DA424" t="str">
            <v/>
          </cell>
          <cell r="DB424" t="str">
            <v/>
          </cell>
          <cell r="DC424" t="str">
            <v/>
          </cell>
          <cell r="DD424" t="str">
            <v/>
          </cell>
          <cell r="DE424" t="str">
            <v/>
          </cell>
          <cell r="DF424" t="str">
            <v/>
          </cell>
          <cell r="DG424" t="str">
            <v/>
          </cell>
          <cell r="DH424" t="str">
            <v/>
          </cell>
          <cell r="DI424" t="str">
            <v/>
          </cell>
          <cell r="DJ424" t="str">
            <v/>
          </cell>
          <cell r="DK424" t="str">
            <v/>
          </cell>
          <cell r="DL424" t="str">
            <v/>
          </cell>
          <cell r="DM424" t="str">
            <v/>
          </cell>
          <cell r="DN424" t="str">
            <v/>
          </cell>
          <cell r="DO424" t="str">
            <v/>
          </cell>
          <cell r="DP424" t="str">
            <v/>
          </cell>
          <cell r="DQ424" t="str">
            <v/>
          </cell>
          <cell r="DR424" t="str">
            <v/>
          </cell>
          <cell r="DS424" t="str">
            <v/>
          </cell>
          <cell r="DT424" t="str">
            <v/>
          </cell>
          <cell r="DU424" t="str">
            <v/>
          </cell>
          <cell r="DV424" t="str">
            <v/>
          </cell>
          <cell r="DW424" t="str">
            <v/>
          </cell>
          <cell r="DX424" t="str">
            <v/>
          </cell>
          <cell r="DY424" t="str">
            <v/>
          </cell>
          <cell r="DZ424" t="str">
            <v/>
          </cell>
          <cell r="EA424" t="str">
            <v/>
          </cell>
          <cell r="EB424" t="str">
            <v/>
          </cell>
          <cell r="EC424" t="str">
            <v/>
          </cell>
          <cell r="ED424" t="str">
            <v/>
          </cell>
          <cell r="EE424" t="str">
            <v/>
          </cell>
          <cell r="EF424" t="str">
            <v/>
          </cell>
          <cell r="EG424" t="str">
            <v/>
          </cell>
          <cell r="EH424" t="str">
            <v/>
          </cell>
          <cell r="EI424" t="str">
            <v/>
          </cell>
          <cell r="EJ424" t="str">
            <v/>
          </cell>
          <cell r="EK424" t="str">
            <v/>
          </cell>
          <cell r="EL424" t="str">
            <v/>
          </cell>
          <cell r="EM424" t="str">
            <v/>
          </cell>
          <cell r="EN424" t="str">
            <v/>
          </cell>
          <cell r="EO424" t="str">
            <v/>
          </cell>
          <cell r="EP424" t="str">
            <v/>
          </cell>
          <cell r="EQ424" t="str">
            <v/>
          </cell>
          <cell r="ER424" t="str">
            <v/>
          </cell>
          <cell r="ES424" t="str">
            <v/>
          </cell>
          <cell r="ET424" t="str">
            <v/>
          </cell>
          <cell r="EU424" t="str">
            <v/>
          </cell>
          <cell r="EV424" t="str">
            <v/>
          </cell>
          <cell r="EW424" t="str">
            <v/>
          </cell>
          <cell r="EX424" t="str">
            <v/>
          </cell>
          <cell r="EY424" t="str">
            <v/>
          </cell>
          <cell r="EZ424" t="str">
            <v/>
          </cell>
          <cell r="FA424" t="str">
            <v/>
          </cell>
          <cell r="FB424" t="str">
            <v/>
          </cell>
          <cell r="FC424" t="str">
            <v/>
          </cell>
          <cell r="FD424" t="str">
            <v/>
          </cell>
          <cell r="FE424" t="str">
            <v/>
          </cell>
        </row>
        <row r="425">
          <cell r="A425" t="str">
            <v/>
          </cell>
          <cell r="B425" t="str">
            <v/>
          </cell>
          <cell r="C425" t="str">
            <v/>
          </cell>
          <cell r="D425" t="str">
            <v/>
          </cell>
          <cell r="E425" t="str">
            <v/>
          </cell>
          <cell r="F425" t="str">
            <v/>
          </cell>
          <cell r="G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  <cell r="N425" t="str">
            <v/>
          </cell>
          <cell r="O425" t="str">
            <v/>
          </cell>
          <cell r="P425" t="str">
            <v/>
          </cell>
          <cell r="Q425" t="str">
            <v/>
          </cell>
          <cell r="R425" t="str">
            <v/>
          </cell>
          <cell r="S425" t="str">
            <v/>
          </cell>
          <cell r="T425" t="str">
            <v/>
          </cell>
          <cell r="U425" t="str">
            <v/>
          </cell>
          <cell r="V425" t="str">
            <v/>
          </cell>
          <cell r="W425" t="str">
            <v/>
          </cell>
          <cell r="X425" t="str">
            <v/>
          </cell>
          <cell r="Y425" t="str">
            <v/>
          </cell>
          <cell r="Z425" t="str">
            <v/>
          </cell>
          <cell r="AA425" t="str">
            <v/>
          </cell>
          <cell r="AB425" t="str">
            <v/>
          </cell>
          <cell r="AC425" t="str">
            <v/>
          </cell>
          <cell r="AD425" t="str">
            <v/>
          </cell>
          <cell r="AE425" t="str">
            <v/>
          </cell>
          <cell r="AF425" t="str">
            <v/>
          </cell>
          <cell r="AG425" t="str">
            <v/>
          </cell>
          <cell r="AH425" t="str">
            <v/>
          </cell>
          <cell r="AI425" t="str">
            <v/>
          </cell>
          <cell r="AJ425" t="str">
            <v/>
          </cell>
          <cell r="AK425" t="str">
            <v/>
          </cell>
          <cell r="AL425" t="str">
            <v/>
          </cell>
          <cell r="AM425" t="str">
            <v/>
          </cell>
          <cell r="AN425" t="str">
            <v/>
          </cell>
          <cell r="AO425" t="str">
            <v/>
          </cell>
          <cell r="AP425" t="str">
            <v/>
          </cell>
          <cell r="AQ425" t="str">
            <v/>
          </cell>
          <cell r="AR425" t="str">
            <v/>
          </cell>
          <cell r="AS425" t="str">
            <v/>
          </cell>
          <cell r="AT425" t="str">
            <v/>
          </cell>
          <cell r="AU425" t="str">
            <v/>
          </cell>
          <cell r="AV425" t="str">
            <v/>
          </cell>
          <cell r="AW425" t="str">
            <v/>
          </cell>
          <cell r="AX425" t="str">
            <v/>
          </cell>
          <cell r="AY425" t="str">
            <v/>
          </cell>
          <cell r="AZ425" t="str">
            <v/>
          </cell>
          <cell r="BA425" t="str">
            <v/>
          </cell>
          <cell r="BB425" t="str">
            <v/>
          </cell>
          <cell r="BC425" t="str">
            <v/>
          </cell>
          <cell r="BD425" t="str">
            <v/>
          </cell>
          <cell r="BE425" t="str">
            <v/>
          </cell>
          <cell r="BF425" t="str">
            <v/>
          </cell>
          <cell r="BG425" t="str">
            <v/>
          </cell>
          <cell r="BH425" t="str">
            <v/>
          </cell>
          <cell r="BI425" t="str">
            <v/>
          </cell>
          <cell r="BJ425" t="str">
            <v/>
          </cell>
          <cell r="BK425" t="str">
            <v/>
          </cell>
          <cell r="BL425" t="str">
            <v/>
          </cell>
          <cell r="BM425" t="str">
            <v/>
          </cell>
          <cell r="BN425" t="str">
            <v/>
          </cell>
          <cell r="BO425" t="str">
            <v/>
          </cell>
          <cell r="BP425" t="str">
            <v/>
          </cell>
          <cell r="BQ425" t="str">
            <v/>
          </cell>
          <cell r="BR425" t="str">
            <v/>
          </cell>
          <cell r="BS425" t="str">
            <v/>
          </cell>
          <cell r="BT425" t="str">
            <v/>
          </cell>
          <cell r="BU425" t="str">
            <v/>
          </cell>
          <cell r="BV425" t="str">
            <v/>
          </cell>
          <cell r="BW425" t="str">
            <v/>
          </cell>
          <cell r="BX425" t="str">
            <v/>
          </cell>
          <cell r="BY425" t="str">
            <v/>
          </cell>
          <cell r="BZ425" t="str">
            <v/>
          </cell>
          <cell r="CA425" t="str">
            <v/>
          </cell>
          <cell r="CB425" t="str">
            <v/>
          </cell>
          <cell r="CC425" t="str">
            <v/>
          </cell>
          <cell r="CD425" t="str">
            <v/>
          </cell>
          <cell r="CE425" t="str">
            <v/>
          </cell>
          <cell r="CF425" t="str">
            <v/>
          </cell>
          <cell r="CG425" t="str">
            <v/>
          </cell>
          <cell r="CH425" t="str">
            <v/>
          </cell>
          <cell r="CI425" t="str">
            <v/>
          </cell>
          <cell r="CJ425" t="str">
            <v/>
          </cell>
          <cell r="CK425" t="str">
            <v/>
          </cell>
          <cell r="CL425" t="str">
            <v/>
          </cell>
          <cell r="CM425" t="str">
            <v/>
          </cell>
          <cell r="CN425" t="str">
            <v/>
          </cell>
          <cell r="CO425" t="str">
            <v/>
          </cell>
          <cell r="CP425" t="str">
            <v/>
          </cell>
          <cell r="CQ425" t="str">
            <v/>
          </cell>
          <cell r="CR425" t="str">
            <v/>
          </cell>
          <cell r="CS425" t="str">
            <v/>
          </cell>
          <cell r="CT425" t="str">
            <v/>
          </cell>
          <cell r="CU425" t="str">
            <v/>
          </cell>
          <cell r="CV425" t="str">
            <v/>
          </cell>
          <cell r="CW425" t="str">
            <v/>
          </cell>
          <cell r="CX425" t="str">
            <v/>
          </cell>
          <cell r="CY425" t="str">
            <v/>
          </cell>
          <cell r="CZ425" t="str">
            <v/>
          </cell>
          <cell r="DA425" t="str">
            <v/>
          </cell>
          <cell r="DB425" t="str">
            <v/>
          </cell>
          <cell r="DC425" t="str">
            <v/>
          </cell>
          <cell r="DD425" t="str">
            <v/>
          </cell>
          <cell r="DE425" t="str">
            <v/>
          </cell>
          <cell r="DF425" t="str">
            <v/>
          </cell>
          <cell r="DG425" t="str">
            <v/>
          </cell>
          <cell r="DH425" t="str">
            <v/>
          </cell>
          <cell r="DI425" t="str">
            <v/>
          </cell>
          <cell r="DJ425" t="str">
            <v/>
          </cell>
          <cell r="DK425" t="str">
            <v/>
          </cell>
          <cell r="DL425" t="str">
            <v/>
          </cell>
          <cell r="DM425" t="str">
            <v/>
          </cell>
          <cell r="DN425" t="str">
            <v/>
          </cell>
          <cell r="DO425" t="str">
            <v/>
          </cell>
          <cell r="DP425" t="str">
            <v/>
          </cell>
          <cell r="DQ425" t="str">
            <v/>
          </cell>
          <cell r="DR425" t="str">
            <v/>
          </cell>
          <cell r="DS425" t="str">
            <v/>
          </cell>
          <cell r="DT425" t="str">
            <v/>
          </cell>
          <cell r="DU425" t="str">
            <v/>
          </cell>
          <cell r="DV425" t="str">
            <v/>
          </cell>
          <cell r="DW425" t="str">
            <v/>
          </cell>
          <cell r="DX425" t="str">
            <v/>
          </cell>
          <cell r="DY425" t="str">
            <v/>
          </cell>
          <cell r="DZ425" t="str">
            <v/>
          </cell>
          <cell r="EA425" t="str">
            <v/>
          </cell>
          <cell r="EB425" t="str">
            <v/>
          </cell>
          <cell r="EC425" t="str">
            <v/>
          </cell>
          <cell r="ED425" t="str">
            <v/>
          </cell>
          <cell r="EE425" t="str">
            <v/>
          </cell>
          <cell r="EF425" t="str">
            <v/>
          </cell>
          <cell r="EG425" t="str">
            <v/>
          </cell>
          <cell r="EH425" t="str">
            <v/>
          </cell>
          <cell r="EI425" t="str">
            <v/>
          </cell>
          <cell r="EJ425" t="str">
            <v/>
          </cell>
          <cell r="EK425" t="str">
            <v/>
          </cell>
          <cell r="EL425" t="str">
            <v/>
          </cell>
          <cell r="EM425" t="str">
            <v/>
          </cell>
          <cell r="EN425" t="str">
            <v/>
          </cell>
          <cell r="EO425" t="str">
            <v/>
          </cell>
          <cell r="EP425" t="str">
            <v/>
          </cell>
          <cell r="EQ425" t="str">
            <v/>
          </cell>
          <cell r="ER425" t="str">
            <v/>
          </cell>
          <cell r="ES425" t="str">
            <v/>
          </cell>
          <cell r="ET425" t="str">
            <v/>
          </cell>
          <cell r="EU425" t="str">
            <v/>
          </cell>
          <cell r="EV425" t="str">
            <v/>
          </cell>
          <cell r="EW425" t="str">
            <v/>
          </cell>
          <cell r="EX425" t="str">
            <v/>
          </cell>
          <cell r="EY425" t="str">
            <v/>
          </cell>
          <cell r="EZ425" t="str">
            <v/>
          </cell>
          <cell r="FA425" t="str">
            <v/>
          </cell>
          <cell r="FB425" t="str">
            <v/>
          </cell>
          <cell r="FC425" t="str">
            <v/>
          </cell>
          <cell r="FD425" t="str">
            <v/>
          </cell>
          <cell r="FE425" t="str">
            <v/>
          </cell>
        </row>
        <row r="426">
          <cell r="A426" t="str">
            <v/>
          </cell>
          <cell r="B426" t="str">
            <v/>
          </cell>
          <cell r="C426" t="str">
            <v/>
          </cell>
          <cell r="D426" t="str">
            <v/>
          </cell>
          <cell r="E426" t="str">
            <v/>
          </cell>
          <cell r="F426" t="str">
            <v/>
          </cell>
          <cell r="G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  <cell r="N426" t="str">
            <v/>
          </cell>
          <cell r="O426" t="str">
            <v/>
          </cell>
          <cell r="P426" t="str">
            <v/>
          </cell>
          <cell r="Q426" t="str">
            <v/>
          </cell>
          <cell r="R426" t="str">
            <v/>
          </cell>
          <cell r="S426" t="str">
            <v/>
          </cell>
          <cell r="T426" t="str">
            <v/>
          </cell>
          <cell r="U426" t="str">
            <v/>
          </cell>
          <cell r="V426" t="str">
            <v/>
          </cell>
          <cell r="W426" t="str">
            <v/>
          </cell>
          <cell r="X426" t="str">
            <v/>
          </cell>
          <cell r="Y426" t="str">
            <v/>
          </cell>
          <cell r="Z426" t="str">
            <v/>
          </cell>
          <cell r="AA426" t="str">
            <v/>
          </cell>
          <cell r="AB426" t="str">
            <v/>
          </cell>
          <cell r="AC426" t="str">
            <v/>
          </cell>
          <cell r="AD426" t="str">
            <v/>
          </cell>
          <cell r="AE426" t="str">
            <v/>
          </cell>
          <cell r="AF426" t="str">
            <v/>
          </cell>
          <cell r="AG426" t="str">
            <v/>
          </cell>
          <cell r="AH426" t="str">
            <v/>
          </cell>
          <cell r="AI426" t="str">
            <v/>
          </cell>
          <cell r="AJ426" t="str">
            <v/>
          </cell>
          <cell r="AK426" t="str">
            <v/>
          </cell>
          <cell r="AL426" t="str">
            <v/>
          </cell>
          <cell r="AM426" t="str">
            <v/>
          </cell>
          <cell r="AN426" t="str">
            <v/>
          </cell>
          <cell r="AO426" t="str">
            <v/>
          </cell>
          <cell r="AP426" t="str">
            <v/>
          </cell>
          <cell r="AQ426" t="str">
            <v/>
          </cell>
          <cell r="AR426" t="str">
            <v/>
          </cell>
          <cell r="AS426" t="str">
            <v/>
          </cell>
          <cell r="AT426" t="str">
            <v/>
          </cell>
          <cell r="AU426" t="str">
            <v/>
          </cell>
          <cell r="AV426" t="str">
            <v/>
          </cell>
          <cell r="AW426" t="str">
            <v/>
          </cell>
          <cell r="AX426" t="str">
            <v/>
          </cell>
          <cell r="AY426" t="str">
            <v/>
          </cell>
          <cell r="AZ426" t="str">
            <v/>
          </cell>
          <cell r="BA426" t="str">
            <v/>
          </cell>
          <cell r="BB426" t="str">
            <v/>
          </cell>
          <cell r="BC426" t="str">
            <v/>
          </cell>
          <cell r="BD426" t="str">
            <v/>
          </cell>
          <cell r="BE426" t="str">
            <v/>
          </cell>
          <cell r="BF426" t="str">
            <v/>
          </cell>
          <cell r="BG426" t="str">
            <v/>
          </cell>
          <cell r="BH426" t="str">
            <v/>
          </cell>
          <cell r="BI426" t="str">
            <v/>
          </cell>
          <cell r="BJ426" t="str">
            <v/>
          </cell>
          <cell r="BK426" t="str">
            <v/>
          </cell>
          <cell r="BL426" t="str">
            <v/>
          </cell>
          <cell r="BM426" t="str">
            <v/>
          </cell>
          <cell r="BN426" t="str">
            <v/>
          </cell>
          <cell r="BO426" t="str">
            <v/>
          </cell>
          <cell r="BP426" t="str">
            <v/>
          </cell>
          <cell r="BQ426" t="str">
            <v/>
          </cell>
          <cell r="BR426" t="str">
            <v/>
          </cell>
          <cell r="BS426" t="str">
            <v/>
          </cell>
          <cell r="BT426" t="str">
            <v/>
          </cell>
          <cell r="BU426" t="str">
            <v/>
          </cell>
          <cell r="BV426" t="str">
            <v/>
          </cell>
          <cell r="BW426" t="str">
            <v/>
          </cell>
          <cell r="BX426" t="str">
            <v/>
          </cell>
          <cell r="BY426" t="str">
            <v/>
          </cell>
          <cell r="BZ426" t="str">
            <v/>
          </cell>
          <cell r="CA426" t="str">
            <v/>
          </cell>
          <cell r="CB426" t="str">
            <v/>
          </cell>
          <cell r="CC426" t="str">
            <v/>
          </cell>
          <cell r="CD426" t="str">
            <v/>
          </cell>
          <cell r="CE426" t="str">
            <v/>
          </cell>
          <cell r="CF426" t="str">
            <v/>
          </cell>
          <cell r="CG426" t="str">
            <v/>
          </cell>
          <cell r="CH426" t="str">
            <v/>
          </cell>
          <cell r="CI426" t="str">
            <v/>
          </cell>
          <cell r="CJ426" t="str">
            <v/>
          </cell>
          <cell r="CK426" t="str">
            <v/>
          </cell>
          <cell r="CL426" t="str">
            <v/>
          </cell>
          <cell r="CM426" t="str">
            <v/>
          </cell>
          <cell r="CN426" t="str">
            <v/>
          </cell>
          <cell r="CO426" t="str">
            <v/>
          </cell>
          <cell r="CP426" t="str">
            <v/>
          </cell>
          <cell r="CQ426" t="str">
            <v/>
          </cell>
          <cell r="CR426" t="str">
            <v/>
          </cell>
          <cell r="CS426" t="str">
            <v/>
          </cell>
          <cell r="CT426" t="str">
            <v/>
          </cell>
          <cell r="CU426" t="str">
            <v/>
          </cell>
          <cell r="CV426" t="str">
            <v/>
          </cell>
          <cell r="CW426" t="str">
            <v/>
          </cell>
          <cell r="CX426" t="str">
            <v/>
          </cell>
          <cell r="CY426" t="str">
            <v/>
          </cell>
          <cell r="CZ426" t="str">
            <v/>
          </cell>
          <cell r="DA426" t="str">
            <v/>
          </cell>
          <cell r="DB426" t="str">
            <v/>
          </cell>
          <cell r="DC426" t="str">
            <v/>
          </cell>
          <cell r="DD426" t="str">
            <v/>
          </cell>
          <cell r="DE426" t="str">
            <v/>
          </cell>
          <cell r="DF426" t="str">
            <v/>
          </cell>
          <cell r="DG426" t="str">
            <v/>
          </cell>
          <cell r="DH426" t="str">
            <v/>
          </cell>
          <cell r="DI426" t="str">
            <v/>
          </cell>
          <cell r="DJ426" t="str">
            <v/>
          </cell>
          <cell r="DK426" t="str">
            <v/>
          </cell>
          <cell r="DL426" t="str">
            <v/>
          </cell>
          <cell r="DM426" t="str">
            <v/>
          </cell>
          <cell r="DN426" t="str">
            <v/>
          </cell>
          <cell r="DO426" t="str">
            <v/>
          </cell>
          <cell r="DP426" t="str">
            <v/>
          </cell>
          <cell r="DQ426" t="str">
            <v/>
          </cell>
          <cell r="DR426" t="str">
            <v/>
          </cell>
          <cell r="DS426" t="str">
            <v/>
          </cell>
          <cell r="DT426" t="str">
            <v/>
          </cell>
          <cell r="DU426" t="str">
            <v/>
          </cell>
          <cell r="DV426" t="str">
            <v/>
          </cell>
          <cell r="DW426" t="str">
            <v/>
          </cell>
          <cell r="DX426" t="str">
            <v/>
          </cell>
          <cell r="DY426" t="str">
            <v/>
          </cell>
          <cell r="DZ426" t="str">
            <v/>
          </cell>
          <cell r="EA426" t="str">
            <v/>
          </cell>
          <cell r="EB426" t="str">
            <v/>
          </cell>
          <cell r="EC426" t="str">
            <v/>
          </cell>
          <cell r="ED426" t="str">
            <v/>
          </cell>
          <cell r="EE426" t="str">
            <v/>
          </cell>
          <cell r="EF426" t="str">
            <v/>
          </cell>
          <cell r="EG426" t="str">
            <v/>
          </cell>
          <cell r="EH426" t="str">
            <v/>
          </cell>
          <cell r="EI426" t="str">
            <v/>
          </cell>
          <cell r="EJ426" t="str">
            <v/>
          </cell>
          <cell r="EK426" t="str">
            <v/>
          </cell>
          <cell r="EL426" t="str">
            <v/>
          </cell>
          <cell r="EM426" t="str">
            <v/>
          </cell>
          <cell r="EN426" t="str">
            <v/>
          </cell>
          <cell r="EO426" t="str">
            <v/>
          </cell>
          <cell r="EP426" t="str">
            <v/>
          </cell>
          <cell r="EQ426" t="str">
            <v/>
          </cell>
          <cell r="ER426" t="str">
            <v/>
          </cell>
          <cell r="ES426" t="str">
            <v/>
          </cell>
          <cell r="ET426" t="str">
            <v/>
          </cell>
          <cell r="EU426" t="str">
            <v/>
          </cell>
          <cell r="EV426" t="str">
            <v/>
          </cell>
          <cell r="EW426" t="str">
            <v/>
          </cell>
          <cell r="EX426" t="str">
            <v/>
          </cell>
          <cell r="EY426" t="str">
            <v/>
          </cell>
          <cell r="EZ426" t="str">
            <v/>
          </cell>
          <cell r="FA426" t="str">
            <v/>
          </cell>
          <cell r="FB426" t="str">
            <v/>
          </cell>
          <cell r="FC426" t="str">
            <v/>
          </cell>
          <cell r="FD426" t="str">
            <v/>
          </cell>
          <cell r="FE426" t="str">
            <v/>
          </cell>
        </row>
        <row r="427">
          <cell r="A427" t="str">
            <v/>
          </cell>
          <cell r="B427" t="str">
            <v/>
          </cell>
          <cell r="C427" t="str">
            <v/>
          </cell>
          <cell r="D427" t="str">
            <v/>
          </cell>
          <cell r="E427" t="str">
            <v/>
          </cell>
          <cell r="F427" t="str">
            <v/>
          </cell>
          <cell r="G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  <cell r="N427" t="str">
            <v/>
          </cell>
          <cell r="O427" t="str">
            <v/>
          </cell>
          <cell r="P427" t="str">
            <v/>
          </cell>
          <cell r="Q427" t="str">
            <v/>
          </cell>
          <cell r="R427" t="str">
            <v/>
          </cell>
          <cell r="S427" t="str">
            <v/>
          </cell>
          <cell r="T427" t="str">
            <v/>
          </cell>
          <cell r="U427" t="str">
            <v/>
          </cell>
          <cell r="V427" t="str">
            <v/>
          </cell>
          <cell r="W427" t="str">
            <v/>
          </cell>
          <cell r="X427" t="str">
            <v/>
          </cell>
          <cell r="Y427" t="str">
            <v/>
          </cell>
          <cell r="Z427" t="str">
            <v/>
          </cell>
          <cell r="AA427" t="str">
            <v/>
          </cell>
          <cell r="AB427" t="str">
            <v/>
          </cell>
          <cell r="AC427" t="str">
            <v/>
          </cell>
          <cell r="AD427" t="str">
            <v/>
          </cell>
          <cell r="AE427" t="str">
            <v/>
          </cell>
          <cell r="AF427" t="str">
            <v/>
          </cell>
          <cell r="AG427" t="str">
            <v/>
          </cell>
          <cell r="AH427" t="str">
            <v/>
          </cell>
          <cell r="AI427" t="str">
            <v/>
          </cell>
          <cell r="AJ427" t="str">
            <v/>
          </cell>
          <cell r="AK427" t="str">
            <v/>
          </cell>
          <cell r="AL427" t="str">
            <v/>
          </cell>
          <cell r="AM427" t="str">
            <v/>
          </cell>
          <cell r="AN427" t="str">
            <v/>
          </cell>
          <cell r="AO427" t="str">
            <v/>
          </cell>
          <cell r="AP427" t="str">
            <v/>
          </cell>
          <cell r="AQ427" t="str">
            <v/>
          </cell>
          <cell r="AR427" t="str">
            <v/>
          </cell>
          <cell r="AS427" t="str">
            <v/>
          </cell>
          <cell r="AT427" t="str">
            <v/>
          </cell>
          <cell r="AU427" t="str">
            <v/>
          </cell>
          <cell r="AV427" t="str">
            <v/>
          </cell>
          <cell r="AW427" t="str">
            <v/>
          </cell>
          <cell r="AX427" t="str">
            <v/>
          </cell>
          <cell r="AY427" t="str">
            <v/>
          </cell>
          <cell r="AZ427" t="str">
            <v/>
          </cell>
          <cell r="BA427" t="str">
            <v/>
          </cell>
          <cell r="BB427" t="str">
            <v/>
          </cell>
          <cell r="BC427" t="str">
            <v/>
          </cell>
          <cell r="BD427" t="str">
            <v/>
          </cell>
          <cell r="BE427" t="str">
            <v/>
          </cell>
          <cell r="BF427" t="str">
            <v/>
          </cell>
          <cell r="BG427" t="str">
            <v/>
          </cell>
          <cell r="BH427" t="str">
            <v/>
          </cell>
          <cell r="BI427" t="str">
            <v/>
          </cell>
          <cell r="BJ427" t="str">
            <v/>
          </cell>
          <cell r="BK427" t="str">
            <v/>
          </cell>
          <cell r="BL427" t="str">
            <v/>
          </cell>
          <cell r="BM427" t="str">
            <v/>
          </cell>
          <cell r="BN427" t="str">
            <v/>
          </cell>
          <cell r="BO427" t="str">
            <v/>
          </cell>
          <cell r="BP427" t="str">
            <v/>
          </cell>
          <cell r="BQ427" t="str">
            <v/>
          </cell>
          <cell r="BR427" t="str">
            <v/>
          </cell>
          <cell r="BS427" t="str">
            <v/>
          </cell>
          <cell r="BT427" t="str">
            <v/>
          </cell>
          <cell r="BU427" t="str">
            <v/>
          </cell>
          <cell r="BV427" t="str">
            <v/>
          </cell>
          <cell r="BW427" t="str">
            <v/>
          </cell>
          <cell r="BX427" t="str">
            <v/>
          </cell>
          <cell r="BY427" t="str">
            <v/>
          </cell>
          <cell r="BZ427" t="str">
            <v/>
          </cell>
          <cell r="CA427" t="str">
            <v/>
          </cell>
          <cell r="CB427" t="str">
            <v/>
          </cell>
          <cell r="CC427" t="str">
            <v/>
          </cell>
          <cell r="CD427" t="str">
            <v/>
          </cell>
          <cell r="CE427" t="str">
            <v/>
          </cell>
          <cell r="CF427" t="str">
            <v/>
          </cell>
          <cell r="CG427" t="str">
            <v/>
          </cell>
          <cell r="CH427" t="str">
            <v/>
          </cell>
          <cell r="CI427" t="str">
            <v/>
          </cell>
          <cell r="CJ427" t="str">
            <v/>
          </cell>
          <cell r="CK427" t="str">
            <v/>
          </cell>
          <cell r="CL427" t="str">
            <v/>
          </cell>
          <cell r="CM427" t="str">
            <v/>
          </cell>
          <cell r="CN427" t="str">
            <v/>
          </cell>
          <cell r="CO427" t="str">
            <v/>
          </cell>
          <cell r="CP427" t="str">
            <v/>
          </cell>
          <cell r="CQ427" t="str">
            <v/>
          </cell>
          <cell r="CR427" t="str">
            <v/>
          </cell>
          <cell r="CS427" t="str">
            <v/>
          </cell>
          <cell r="CT427" t="str">
            <v/>
          </cell>
          <cell r="CU427" t="str">
            <v/>
          </cell>
          <cell r="CV427" t="str">
            <v/>
          </cell>
          <cell r="CW427" t="str">
            <v/>
          </cell>
          <cell r="CX427" t="str">
            <v/>
          </cell>
          <cell r="CY427" t="str">
            <v/>
          </cell>
          <cell r="CZ427" t="str">
            <v/>
          </cell>
          <cell r="DA427" t="str">
            <v/>
          </cell>
          <cell r="DB427" t="str">
            <v/>
          </cell>
          <cell r="DC427" t="str">
            <v/>
          </cell>
          <cell r="DD427" t="str">
            <v/>
          </cell>
          <cell r="DE427" t="str">
            <v/>
          </cell>
          <cell r="DF427" t="str">
            <v/>
          </cell>
          <cell r="DG427" t="str">
            <v/>
          </cell>
          <cell r="DH427" t="str">
            <v/>
          </cell>
          <cell r="DI427" t="str">
            <v/>
          </cell>
          <cell r="DJ427" t="str">
            <v/>
          </cell>
          <cell r="DK427" t="str">
            <v/>
          </cell>
          <cell r="DL427" t="str">
            <v/>
          </cell>
          <cell r="DM427" t="str">
            <v/>
          </cell>
          <cell r="DN427" t="str">
            <v/>
          </cell>
          <cell r="DO427" t="str">
            <v/>
          </cell>
          <cell r="DP427" t="str">
            <v/>
          </cell>
          <cell r="DQ427" t="str">
            <v/>
          </cell>
          <cell r="DR427" t="str">
            <v/>
          </cell>
          <cell r="DS427" t="str">
            <v/>
          </cell>
          <cell r="DT427" t="str">
            <v/>
          </cell>
          <cell r="DU427" t="str">
            <v/>
          </cell>
          <cell r="DV427" t="str">
            <v/>
          </cell>
          <cell r="DW427" t="str">
            <v/>
          </cell>
          <cell r="DX427" t="str">
            <v/>
          </cell>
          <cell r="DY427" t="str">
            <v/>
          </cell>
          <cell r="DZ427" t="str">
            <v/>
          </cell>
          <cell r="EA427" t="str">
            <v/>
          </cell>
          <cell r="EB427" t="str">
            <v/>
          </cell>
          <cell r="EC427" t="str">
            <v/>
          </cell>
          <cell r="ED427" t="str">
            <v/>
          </cell>
          <cell r="EE427" t="str">
            <v/>
          </cell>
          <cell r="EF427" t="str">
            <v/>
          </cell>
          <cell r="EG427" t="str">
            <v/>
          </cell>
          <cell r="EH427" t="str">
            <v/>
          </cell>
          <cell r="EI427" t="str">
            <v/>
          </cell>
          <cell r="EJ427" t="str">
            <v/>
          </cell>
          <cell r="EK427" t="str">
            <v/>
          </cell>
          <cell r="EL427" t="str">
            <v/>
          </cell>
          <cell r="EM427" t="str">
            <v/>
          </cell>
          <cell r="EN427" t="str">
            <v/>
          </cell>
          <cell r="EO427" t="str">
            <v/>
          </cell>
          <cell r="EP427" t="str">
            <v/>
          </cell>
          <cell r="EQ427" t="str">
            <v/>
          </cell>
          <cell r="ER427" t="str">
            <v/>
          </cell>
          <cell r="ES427" t="str">
            <v/>
          </cell>
          <cell r="ET427" t="str">
            <v/>
          </cell>
          <cell r="EU427" t="str">
            <v/>
          </cell>
          <cell r="EV427" t="str">
            <v/>
          </cell>
          <cell r="EW427" t="str">
            <v/>
          </cell>
          <cell r="EX427" t="str">
            <v/>
          </cell>
          <cell r="EY427" t="str">
            <v/>
          </cell>
          <cell r="EZ427" t="str">
            <v/>
          </cell>
          <cell r="FA427" t="str">
            <v/>
          </cell>
          <cell r="FB427" t="str">
            <v/>
          </cell>
          <cell r="FC427" t="str">
            <v/>
          </cell>
          <cell r="FD427" t="str">
            <v/>
          </cell>
          <cell r="FE427" t="str">
            <v/>
          </cell>
        </row>
        <row r="428">
          <cell r="A428" t="str">
            <v/>
          </cell>
          <cell r="B428" t="str">
            <v/>
          </cell>
          <cell r="C428" t="str">
            <v/>
          </cell>
          <cell r="D428" t="str">
            <v/>
          </cell>
          <cell r="E428" t="str">
            <v/>
          </cell>
          <cell r="F428" t="str">
            <v/>
          </cell>
          <cell r="G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  <cell r="N428" t="str">
            <v/>
          </cell>
          <cell r="O428" t="str">
            <v/>
          </cell>
          <cell r="P428" t="str">
            <v/>
          </cell>
          <cell r="Q428" t="str">
            <v/>
          </cell>
          <cell r="R428" t="str">
            <v/>
          </cell>
          <cell r="S428" t="str">
            <v/>
          </cell>
          <cell r="T428" t="str">
            <v/>
          </cell>
          <cell r="U428" t="str">
            <v/>
          </cell>
          <cell r="V428" t="str">
            <v/>
          </cell>
          <cell r="W428" t="str">
            <v/>
          </cell>
          <cell r="X428" t="str">
            <v/>
          </cell>
          <cell r="Y428" t="str">
            <v/>
          </cell>
          <cell r="Z428" t="str">
            <v/>
          </cell>
          <cell r="AA428" t="str">
            <v/>
          </cell>
          <cell r="AB428" t="str">
            <v/>
          </cell>
          <cell r="AC428" t="str">
            <v/>
          </cell>
          <cell r="AD428" t="str">
            <v/>
          </cell>
          <cell r="AE428" t="str">
            <v/>
          </cell>
          <cell r="AF428" t="str">
            <v/>
          </cell>
          <cell r="AG428" t="str">
            <v/>
          </cell>
          <cell r="AH428" t="str">
            <v/>
          </cell>
          <cell r="AI428" t="str">
            <v/>
          </cell>
          <cell r="AJ428" t="str">
            <v/>
          </cell>
          <cell r="AK428" t="str">
            <v/>
          </cell>
          <cell r="AL428" t="str">
            <v/>
          </cell>
          <cell r="AM428" t="str">
            <v/>
          </cell>
          <cell r="AN428" t="str">
            <v/>
          </cell>
          <cell r="AO428" t="str">
            <v/>
          </cell>
          <cell r="AP428" t="str">
            <v/>
          </cell>
          <cell r="AQ428" t="str">
            <v/>
          </cell>
          <cell r="AR428" t="str">
            <v/>
          </cell>
          <cell r="AS428" t="str">
            <v/>
          </cell>
          <cell r="AT428" t="str">
            <v/>
          </cell>
          <cell r="AU428" t="str">
            <v/>
          </cell>
          <cell r="AV428" t="str">
            <v/>
          </cell>
          <cell r="AW428" t="str">
            <v/>
          </cell>
          <cell r="AX428" t="str">
            <v/>
          </cell>
          <cell r="AY428" t="str">
            <v/>
          </cell>
          <cell r="AZ428" t="str">
            <v/>
          </cell>
          <cell r="BA428" t="str">
            <v/>
          </cell>
          <cell r="BB428" t="str">
            <v/>
          </cell>
          <cell r="BC428" t="str">
            <v/>
          </cell>
          <cell r="BD428" t="str">
            <v/>
          </cell>
          <cell r="BE428" t="str">
            <v/>
          </cell>
          <cell r="BF428" t="str">
            <v/>
          </cell>
          <cell r="BG428" t="str">
            <v/>
          </cell>
          <cell r="BH428" t="str">
            <v/>
          </cell>
          <cell r="BI428" t="str">
            <v/>
          </cell>
          <cell r="BJ428" t="str">
            <v/>
          </cell>
          <cell r="BK428" t="str">
            <v/>
          </cell>
          <cell r="BL428" t="str">
            <v/>
          </cell>
          <cell r="BM428" t="str">
            <v/>
          </cell>
          <cell r="BN428" t="str">
            <v/>
          </cell>
          <cell r="BO428" t="str">
            <v/>
          </cell>
          <cell r="BP428" t="str">
            <v/>
          </cell>
          <cell r="BQ428" t="str">
            <v/>
          </cell>
          <cell r="BR428" t="str">
            <v/>
          </cell>
          <cell r="BS428" t="str">
            <v/>
          </cell>
          <cell r="BT428" t="str">
            <v/>
          </cell>
          <cell r="BU428" t="str">
            <v/>
          </cell>
          <cell r="BV428" t="str">
            <v/>
          </cell>
          <cell r="BW428" t="str">
            <v/>
          </cell>
          <cell r="BX428" t="str">
            <v/>
          </cell>
          <cell r="BY428" t="str">
            <v/>
          </cell>
          <cell r="BZ428" t="str">
            <v/>
          </cell>
          <cell r="CA428" t="str">
            <v/>
          </cell>
          <cell r="CB428" t="str">
            <v/>
          </cell>
          <cell r="CC428" t="str">
            <v/>
          </cell>
          <cell r="CD428" t="str">
            <v/>
          </cell>
          <cell r="CE428" t="str">
            <v/>
          </cell>
          <cell r="CF428" t="str">
            <v/>
          </cell>
          <cell r="CG428" t="str">
            <v/>
          </cell>
          <cell r="CH428" t="str">
            <v/>
          </cell>
          <cell r="CI428" t="str">
            <v/>
          </cell>
          <cell r="CJ428" t="str">
            <v/>
          </cell>
          <cell r="CK428" t="str">
            <v/>
          </cell>
          <cell r="CL428" t="str">
            <v/>
          </cell>
          <cell r="CM428" t="str">
            <v/>
          </cell>
          <cell r="CN428" t="str">
            <v/>
          </cell>
          <cell r="CO428" t="str">
            <v/>
          </cell>
          <cell r="CP428" t="str">
            <v/>
          </cell>
          <cell r="CQ428" t="str">
            <v/>
          </cell>
          <cell r="CR428" t="str">
            <v/>
          </cell>
          <cell r="CS428" t="str">
            <v/>
          </cell>
          <cell r="CT428" t="str">
            <v/>
          </cell>
          <cell r="CU428" t="str">
            <v/>
          </cell>
          <cell r="CV428" t="str">
            <v/>
          </cell>
          <cell r="CW428" t="str">
            <v/>
          </cell>
          <cell r="CX428" t="str">
            <v/>
          </cell>
          <cell r="CY428" t="str">
            <v/>
          </cell>
          <cell r="CZ428" t="str">
            <v/>
          </cell>
          <cell r="DA428" t="str">
            <v/>
          </cell>
          <cell r="DB428" t="str">
            <v/>
          </cell>
          <cell r="DC428" t="str">
            <v/>
          </cell>
          <cell r="DD428" t="str">
            <v/>
          </cell>
          <cell r="DE428" t="str">
            <v/>
          </cell>
          <cell r="DF428" t="str">
            <v/>
          </cell>
          <cell r="DG428" t="str">
            <v/>
          </cell>
          <cell r="DH428" t="str">
            <v/>
          </cell>
          <cell r="DI428" t="str">
            <v/>
          </cell>
          <cell r="DJ428" t="str">
            <v/>
          </cell>
          <cell r="DK428" t="str">
            <v/>
          </cell>
          <cell r="DL428" t="str">
            <v/>
          </cell>
          <cell r="DM428" t="str">
            <v/>
          </cell>
          <cell r="DN428" t="str">
            <v/>
          </cell>
          <cell r="DO428" t="str">
            <v/>
          </cell>
          <cell r="DP428" t="str">
            <v/>
          </cell>
          <cell r="DQ428" t="str">
            <v/>
          </cell>
          <cell r="DR428" t="str">
            <v/>
          </cell>
          <cell r="DS428" t="str">
            <v/>
          </cell>
          <cell r="DT428" t="str">
            <v/>
          </cell>
          <cell r="DU428" t="str">
            <v/>
          </cell>
          <cell r="DV428" t="str">
            <v/>
          </cell>
          <cell r="DW428" t="str">
            <v/>
          </cell>
          <cell r="DX428" t="str">
            <v/>
          </cell>
          <cell r="DY428" t="str">
            <v/>
          </cell>
          <cell r="DZ428" t="str">
            <v/>
          </cell>
          <cell r="EA428" t="str">
            <v/>
          </cell>
          <cell r="EB428" t="str">
            <v/>
          </cell>
          <cell r="EC428" t="str">
            <v/>
          </cell>
          <cell r="ED428" t="str">
            <v/>
          </cell>
          <cell r="EE428" t="str">
            <v/>
          </cell>
          <cell r="EF428" t="str">
            <v/>
          </cell>
          <cell r="EG428" t="str">
            <v/>
          </cell>
          <cell r="EH428" t="str">
            <v/>
          </cell>
          <cell r="EI428" t="str">
            <v/>
          </cell>
          <cell r="EJ428" t="str">
            <v/>
          </cell>
          <cell r="EK428" t="str">
            <v/>
          </cell>
          <cell r="EL428" t="str">
            <v/>
          </cell>
          <cell r="EM428" t="str">
            <v/>
          </cell>
          <cell r="EN428" t="str">
            <v/>
          </cell>
          <cell r="EO428" t="str">
            <v/>
          </cell>
          <cell r="EP428" t="str">
            <v/>
          </cell>
          <cell r="EQ428" t="str">
            <v/>
          </cell>
          <cell r="ER428" t="str">
            <v/>
          </cell>
          <cell r="ES428" t="str">
            <v/>
          </cell>
          <cell r="ET428" t="str">
            <v/>
          </cell>
          <cell r="EU428" t="str">
            <v/>
          </cell>
          <cell r="EV428" t="str">
            <v/>
          </cell>
          <cell r="EW428" t="str">
            <v/>
          </cell>
          <cell r="EX428" t="str">
            <v/>
          </cell>
          <cell r="EY428" t="str">
            <v/>
          </cell>
          <cell r="EZ428" t="str">
            <v/>
          </cell>
          <cell r="FA428" t="str">
            <v/>
          </cell>
          <cell r="FB428" t="str">
            <v/>
          </cell>
          <cell r="FC428" t="str">
            <v/>
          </cell>
          <cell r="FD428" t="str">
            <v/>
          </cell>
          <cell r="FE428" t="str">
            <v/>
          </cell>
        </row>
        <row r="429">
          <cell r="A429" t="str">
            <v/>
          </cell>
          <cell r="B429" t="str">
            <v/>
          </cell>
          <cell r="C429" t="str">
            <v/>
          </cell>
          <cell r="D429" t="str">
            <v/>
          </cell>
          <cell r="E429" t="str">
            <v/>
          </cell>
          <cell r="F429" t="str">
            <v/>
          </cell>
          <cell r="G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  <cell r="N429" t="str">
            <v/>
          </cell>
          <cell r="O429" t="str">
            <v/>
          </cell>
          <cell r="P429" t="str">
            <v/>
          </cell>
          <cell r="Q429" t="str">
            <v/>
          </cell>
          <cell r="R429" t="str">
            <v/>
          </cell>
          <cell r="S429" t="str">
            <v/>
          </cell>
          <cell r="T429" t="str">
            <v/>
          </cell>
          <cell r="U429" t="str">
            <v/>
          </cell>
          <cell r="V429" t="str">
            <v/>
          </cell>
          <cell r="W429" t="str">
            <v/>
          </cell>
          <cell r="X429" t="str">
            <v/>
          </cell>
          <cell r="Y429" t="str">
            <v/>
          </cell>
          <cell r="Z429" t="str">
            <v/>
          </cell>
          <cell r="AA429" t="str">
            <v/>
          </cell>
          <cell r="AB429" t="str">
            <v/>
          </cell>
          <cell r="AC429" t="str">
            <v/>
          </cell>
          <cell r="AD429" t="str">
            <v/>
          </cell>
          <cell r="AE429" t="str">
            <v/>
          </cell>
          <cell r="AF429" t="str">
            <v/>
          </cell>
          <cell r="AG429" t="str">
            <v/>
          </cell>
          <cell r="AH429" t="str">
            <v/>
          </cell>
          <cell r="AI429" t="str">
            <v/>
          </cell>
          <cell r="AJ429" t="str">
            <v/>
          </cell>
          <cell r="AK429" t="str">
            <v/>
          </cell>
          <cell r="AL429" t="str">
            <v/>
          </cell>
          <cell r="AM429" t="str">
            <v/>
          </cell>
          <cell r="AN429" t="str">
            <v/>
          </cell>
          <cell r="AO429" t="str">
            <v/>
          </cell>
          <cell r="AP429" t="str">
            <v/>
          </cell>
          <cell r="AQ429" t="str">
            <v/>
          </cell>
          <cell r="AR429" t="str">
            <v/>
          </cell>
          <cell r="AS429" t="str">
            <v/>
          </cell>
          <cell r="AT429" t="str">
            <v/>
          </cell>
          <cell r="AU429" t="str">
            <v/>
          </cell>
          <cell r="AV429" t="str">
            <v/>
          </cell>
          <cell r="AW429" t="str">
            <v/>
          </cell>
          <cell r="AX429" t="str">
            <v/>
          </cell>
          <cell r="AY429" t="str">
            <v/>
          </cell>
          <cell r="AZ429" t="str">
            <v/>
          </cell>
          <cell r="BA429" t="str">
            <v/>
          </cell>
          <cell r="BB429" t="str">
            <v/>
          </cell>
          <cell r="BC429" t="str">
            <v/>
          </cell>
          <cell r="BD429" t="str">
            <v/>
          </cell>
          <cell r="BE429" t="str">
            <v/>
          </cell>
          <cell r="BF429" t="str">
            <v/>
          </cell>
          <cell r="BG429" t="str">
            <v/>
          </cell>
          <cell r="BH429" t="str">
            <v/>
          </cell>
          <cell r="BI429" t="str">
            <v/>
          </cell>
          <cell r="BJ429" t="str">
            <v/>
          </cell>
          <cell r="BK429" t="str">
            <v/>
          </cell>
          <cell r="BL429" t="str">
            <v/>
          </cell>
          <cell r="BM429" t="str">
            <v/>
          </cell>
          <cell r="BN429" t="str">
            <v/>
          </cell>
          <cell r="BO429" t="str">
            <v/>
          </cell>
          <cell r="BP429" t="str">
            <v/>
          </cell>
          <cell r="BQ429" t="str">
            <v/>
          </cell>
          <cell r="BR429" t="str">
            <v/>
          </cell>
          <cell r="BS429" t="str">
            <v/>
          </cell>
          <cell r="BT429" t="str">
            <v/>
          </cell>
          <cell r="BU429" t="str">
            <v/>
          </cell>
          <cell r="BV429" t="str">
            <v/>
          </cell>
          <cell r="BW429" t="str">
            <v/>
          </cell>
          <cell r="BX429" t="str">
            <v/>
          </cell>
          <cell r="BY429" t="str">
            <v/>
          </cell>
          <cell r="BZ429" t="str">
            <v/>
          </cell>
          <cell r="CA429" t="str">
            <v/>
          </cell>
          <cell r="CB429" t="str">
            <v/>
          </cell>
          <cell r="CC429" t="str">
            <v/>
          </cell>
          <cell r="CD429" t="str">
            <v/>
          </cell>
          <cell r="CE429" t="str">
            <v/>
          </cell>
          <cell r="CF429" t="str">
            <v/>
          </cell>
          <cell r="CG429" t="str">
            <v/>
          </cell>
          <cell r="CH429" t="str">
            <v/>
          </cell>
          <cell r="CI429" t="str">
            <v/>
          </cell>
          <cell r="CJ429" t="str">
            <v/>
          </cell>
          <cell r="CK429" t="str">
            <v/>
          </cell>
          <cell r="CL429" t="str">
            <v/>
          </cell>
          <cell r="CM429" t="str">
            <v/>
          </cell>
          <cell r="CN429" t="str">
            <v/>
          </cell>
          <cell r="CO429" t="str">
            <v/>
          </cell>
          <cell r="CP429" t="str">
            <v/>
          </cell>
          <cell r="CQ429" t="str">
            <v/>
          </cell>
          <cell r="CR429" t="str">
            <v/>
          </cell>
          <cell r="CS429" t="str">
            <v/>
          </cell>
          <cell r="CT429" t="str">
            <v/>
          </cell>
          <cell r="CU429" t="str">
            <v/>
          </cell>
          <cell r="CV429" t="str">
            <v/>
          </cell>
          <cell r="CW429" t="str">
            <v/>
          </cell>
          <cell r="CX429" t="str">
            <v/>
          </cell>
          <cell r="CY429" t="str">
            <v/>
          </cell>
          <cell r="CZ429" t="str">
            <v/>
          </cell>
          <cell r="DA429" t="str">
            <v/>
          </cell>
          <cell r="DB429" t="str">
            <v/>
          </cell>
          <cell r="DC429" t="str">
            <v/>
          </cell>
          <cell r="DD429" t="str">
            <v/>
          </cell>
          <cell r="DE429" t="str">
            <v/>
          </cell>
          <cell r="DF429" t="str">
            <v/>
          </cell>
          <cell r="DG429" t="str">
            <v/>
          </cell>
          <cell r="DH429" t="str">
            <v/>
          </cell>
          <cell r="DI429" t="str">
            <v/>
          </cell>
          <cell r="DJ429" t="str">
            <v/>
          </cell>
          <cell r="DK429" t="str">
            <v/>
          </cell>
          <cell r="DL429" t="str">
            <v/>
          </cell>
          <cell r="DM429" t="str">
            <v/>
          </cell>
          <cell r="DN429" t="str">
            <v/>
          </cell>
          <cell r="DO429" t="str">
            <v/>
          </cell>
          <cell r="DP429" t="str">
            <v/>
          </cell>
          <cell r="DQ429" t="str">
            <v/>
          </cell>
          <cell r="DR429" t="str">
            <v/>
          </cell>
          <cell r="DS429" t="str">
            <v/>
          </cell>
          <cell r="DT429" t="str">
            <v/>
          </cell>
          <cell r="DU429" t="str">
            <v/>
          </cell>
          <cell r="DV429" t="str">
            <v/>
          </cell>
          <cell r="DW429" t="str">
            <v/>
          </cell>
          <cell r="DX429" t="str">
            <v/>
          </cell>
          <cell r="DY429" t="str">
            <v/>
          </cell>
          <cell r="DZ429" t="str">
            <v/>
          </cell>
          <cell r="EA429" t="str">
            <v/>
          </cell>
          <cell r="EB429" t="str">
            <v/>
          </cell>
          <cell r="EC429" t="str">
            <v/>
          </cell>
          <cell r="ED429" t="str">
            <v/>
          </cell>
          <cell r="EE429" t="str">
            <v/>
          </cell>
          <cell r="EF429" t="str">
            <v/>
          </cell>
          <cell r="EG429" t="str">
            <v/>
          </cell>
          <cell r="EH429" t="str">
            <v/>
          </cell>
          <cell r="EI429" t="str">
            <v/>
          </cell>
          <cell r="EJ429" t="str">
            <v/>
          </cell>
          <cell r="EK429" t="str">
            <v/>
          </cell>
          <cell r="EL429" t="str">
            <v/>
          </cell>
          <cell r="EM429" t="str">
            <v/>
          </cell>
          <cell r="EN429" t="str">
            <v/>
          </cell>
          <cell r="EO429" t="str">
            <v/>
          </cell>
          <cell r="EP429" t="str">
            <v/>
          </cell>
          <cell r="EQ429" t="str">
            <v/>
          </cell>
          <cell r="ER429" t="str">
            <v/>
          </cell>
          <cell r="ES429" t="str">
            <v/>
          </cell>
          <cell r="ET429" t="str">
            <v/>
          </cell>
          <cell r="EU429" t="str">
            <v/>
          </cell>
          <cell r="EV429" t="str">
            <v/>
          </cell>
          <cell r="EW429" t="str">
            <v/>
          </cell>
          <cell r="EX429" t="str">
            <v/>
          </cell>
          <cell r="EY429" t="str">
            <v/>
          </cell>
          <cell r="EZ429" t="str">
            <v/>
          </cell>
          <cell r="FA429" t="str">
            <v/>
          </cell>
          <cell r="FB429" t="str">
            <v/>
          </cell>
          <cell r="FC429" t="str">
            <v/>
          </cell>
          <cell r="FD429" t="str">
            <v/>
          </cell>
          <cell r="FE429" t="str">
            <v/>
          </cell>
        </row>
        <row r="430">
          <cell r="A430" t="str">
            <v/>
          </cell>
          <cell r="B430" t="str">
            <v/>
          </cell>
          <cell r="C430" t="str">
            <v/>
          </cell>
          <cell r="D430" t="str">
            <v/>
          </cell>
          <cell r="E430" t="str">
            <v/>
          </cell>
          <cell r="F430" t="str">
            <v/>
          </cell>
          <cell r="G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  <cell r="N430" t="str">
            <v/>
          </cell>
          <cell r="O430" t="str">
            <v/>
          </cell>
          <cell r="P430" t="str">
            <v/>
          </cell>
          <cell r="Q430" t="str">
            <v/>
          </cell>
          <cell r="R430" t="str">
            <v/>
          </cell>
          <cell r="S430" t="str">
            <v/>
          </cell>
          <cell r="T430" t="str">
            <v/>
          </cell>
          <cell r="U430" t="str">
            <v/>
          </cell>
          <cell r="V430" t="str">
            <v/>
          </cell>
          <cell r="W430" t="str">
            <v/>
          </cell>
          <cell r="X430" t="str">
            <v/>
          </cell>
          <cell r="Y430" t="str">
            <v/>
          </cell>
          <cell r="Z430" t="str">
            <v/>
          </cell>
          <cell r="AA430" t="str">
            <v/>
          </cell>
          <cell r="AB430" t="str">
            <v/>
          </cell>
          <cell r="AC430" t="str">
            <v/>
          </cell>
          <cell r="AD430" t="str">
            <v/>
          </cell>
          <cell r="AE430" t="str">
            <v/>
          </cell>
          <cell r="AF430" t="str">
            <v/>
          </cell>
          <cell r="AG430" t="str">
            <v/>
          </cell>
          <cell r="AH430" t="str">
            <v/>
          </cell>
          <cell r="AI430" t="str">
            <v/>
          </cell>
          <cell r="AJ430" t="str">
            <v/>
          </cell>
          <cell r="AK430" t="str">
            <v/>
          </cell>
          <cell r="AL430" t="str">
            <v/>
          </cell>
          <cell r="AM430" t="str">
            <v/>
          </cell>
          <cell r="AN430" t="str">
            <v/>
          </cell>
          <cell r="AO430" t="str">
            <v/>
          </cell>
          <cell r="AP430" t="str">
            <v/>
          </cell>
          <cell r="AQ430" t="str">
            <v/>
          </cell>
          <cell r="AR430" t="str">
            <v/>
          </cell>
          <cell r="AS430" t="str">
            <v/>
          </cell>
          <cell r="AT430" t="str">
            <v/>
          </cell>
          <cell r="AU430" t="str">
            <v/>
          </cell>
          <cell r="AV430" t="str">
            <v/>
          </cell>
          <cell r="AW430" t="str">
            <v/>
          </cell>
          <cell r="AX430" t="str">
            <v/>
          </cell>
          <cell r="AY430" t="str">
            <v/>
          </cell>
          <cell r="AZ430" t="str">
            <v/>
          </cell>
          <cell r="BA430" t="str">
            <v/>
          </cell>
          <cell r="BB430" t="str">
            <v/>
          </cell>
          <cell r="BC430" t="str">
            <v/>
          </cell>
          <cell r="BD430" t="str">
            <v/>
          </cell>
          <cell r="BE430" t="str">
            <v/>
          </cell>
          <cell r="BF430" t="str">
            <v/>
          </cell>
          <cell r="BG430" t="str">
            <v/>
          </cell>
          <cell r="BH430" t="str">
            <v/>
          </cell>
          <cell r="BI430" t="str">
            <v/>
          </cell>
          <cell r="BJ430" t="str">
            <v/>
          </cell>
          <cell r="BK430" t="str">
            <v/>
          </cell>
          <cell r="BL430" t="str">
            <v/>
          </cell>
          <cell r="BM430" t="str">
            <v/>
          </cell>
          <cell r="BN430" t="str">
            <v/>
          </cell>
          <cell r="BO430" t="str">
            <v/>
          </cell>
          <cell r="BP430" t="str">
            <v/>
          </cell>
          <cell r="BQ430" t="str">
            <v/>
          </cell>
          <cell r="BR430" t="str">
            <v/>
          </cell>
          <cell r="BS430" t="str">
            <v/>
          </cell>
          <cell r="BT430" t="str">
            <v/>
          </cell>
          <cell r="BU430" t="str">
            <v/>
          </cell>
          <cell r="BV430" t="str">
            <v/>
          </cell>
          <cell r="BW430" t="str">
            <v/>
          </cell>
          <cell r="BX430" t="str">
            <v/>
          </cell>
          <cell r="BY430" t="str">
            <v/>
          </cell>
          <cell r="BZ430" t="str">
            <v/>
          </cell>
          <cell r="CA430" t="str">
            <v/>
          </cell>
          <cell r="CB430" t="str">
            <v/>
          </cell>
          <cell r="CC430" t="str">
            <v/>
          </cell>
          <cell r="CD430" t="str">
            <v/>
          </cell>
          <cell r="CE430" t="str">
            <v/>
          </cell>
          <cell r="CF430" t="str">
            <v/>
          </cell>
          <cell r="CG430" t="str">
            <v/>
          </cell>
          <cell r="CH430" t="str">
            <v/>
          </cell>
          <cell r="CI430" t="str">
            <v/>
          </cell>
          <cell r="CJ430" t="str">
            <v/>
          </cell>
          <cell r="CK430" t="str">
            <v/>
          </cell>
          <cell r="CL430" t="str">
            <v/>
          </cell>
          <cell r="CM430" t="str">
            <v/>
          </cell>
          <cell r="CN430" t="str">
            <v/>
          </cell>
          <cell r="CO430" t="str">
            <v/>
          </cell>
          <cell r="CP430" t="str">
            <v/>
          </cell>
          <cell r="CQ430" t="str">
            <v/>
          </cell>
          <cell r="CR430" t="str">
            <v/>
          </cell>
          <cell r="CS430" t="str">
            <v/>
          </cell>
          <cell r="CT430" t="str">
            <v/>
          </cell>
          <cell r="CU430" t="str">
            <v/>
          </cell>
          <cell r="CV430" t="str">
            <v/>
          </cell>
          <cell r="CW430" t="str">
            <v/>
          </cell>
          <cell r="CX430" t="str">
            <v/>
          </cell>
          <cell r="CY430" t="str">
            <v/>
          </cell>
          <cell r="CZ430" t="str">
            <v/>
          </cell>
          <cell r="DA430" t="str">
            <v/>
          </cell>
          <cell r="DB430" t="str">
            <v/>
          </cell>
          <cell r="DC430" t="str">
            <v/>
          </cell>
          <cell r="DD430" t="str">
            <v/>
          </cell>
          <cell r="DE430" t="str">
            <v/>
          </cell>
          <cell r="DF430" t="str">
            <v/>
          </cell>
          <cell r="DG430" t="str">
            <v/>
          </cell>
          <cell r="DH430" t="str">
            <v/>
          </cell>
          <cell r="DI430" t="str">
            <v/>
          </cell>
          <cell r="DJ430" t="str">
            <v/>
          </cell>
          <cell r="DK430" t="str">
            <v/>
          </cell>
          <cell r="DL430" t="str">
            <v/>
          </cell>
          <cell r="DM430" t="str">
            <v/>
          </cell>
          <cell r="DN430" t="str">
            <v/>
          </cell>
          <cell r="DO430" t="str">
            <v/>
          </cell>
          <cell r="DP430" t="str">
            <v/>
          </cell>
          <cell r="DQ430" t="str">
            <v/>
          </cell>
          <cell r="DR430" t="str">
            <v/>
          </cell>
          <cell r="DS430" t="str">
            <v/>
          </cell>
          <cell r="DT430" t="str">
            <v/>
          </cell>
          <cell r="DU430" t="str">
            <v/>
          </cell>
          <cell r="DV430" t="str">
            <v/>
          </cell>
          <cell r="DW430" t="str">
            <v/>
          </cell>
          <cell r="DX430" t="str">
            <v/>
          </cell>
          <cell r="DY430" t="str">
            <v/>
          </cell>
          <cell r="DZ430" t="str">
            <v/>
          </cell>
          <cell r="EA430" t="str">
            <v/>
          </cell>
          <cell r="EB430" t="str">
            <v/>
          </cell>
          <cell r="EC430" t="str">
            <v/>
          </cell>
          <cell r="ED430" t="str">
            <v/>
          </cell>
          <cell r="EE430" t="str">
            <v/>
          </cell>
          <cell r="EF430" t="str">
            <v/>
          </cell>
          <cell r="EG430" t="str">
            <v/>
          </cell>
          <cell r="EH430" t="str">
            <v/>
          </cell>
          <cell r="EI430" t="str">
            <v/>
          </cell>
          <cell r="EJ430" t="str">
            <v/>
          </cell>
          <cell r="EK430" t="str">
            <v/>
          </cell>
          <cell r="EL430" t="str">
            <v/>
          </cell>
          <cell r="EM430" t="str">
            <v/>
          </cell>
          <cell r="EN430" t="str">
            <v/>
          </cell>
          <cell r="EO430" t="str">
            <v/>
          </cell>
          <cell r="EP430" t="str">
            <v/>
          </cell>
          <cell r="EQ430" t="str">
            <v/>
          </cell>
          <cell r="ER430" t="str">
            <v/>
          </cell>
          <cell r="ES430" t="str">
            <v/>
          </cell>
          <cell r="ET430" t="str">
            <v/>
          </cell>
          <cell r="EU430" t="str">
            <v/>
          </cell>
          <cell r="EV430" t="str">
            <v/>
          </cell>
          <cell r="EW430" t="str">
            <v/>
          </cell>
          <cell r="EX430" t="str">
            <v/>
          </cell>
          <cell r="EY430" t="str">
            <v/>
          </cell>
          <cell r="EZ430" t="str">
            <v/>
          </cell>
          <cell r="FA430" t="str">
            <v/>
          </cell>
          <cell r="FB430" t="str">
            <v/>
          </cell>
          <cell r="FC430" t="str">
            <v/>
          </cell>
          <cell r="FD430" t="str">
            <v/>
          </cell>
          <cell r="FE430" t="str">
            <v/>
          </cell>
        </row>
        <row r="431">
          <cell r="A431" t="str">
            <v/>
          </cell>
          <cell r="B431" t="str">
            <v/>
          </cell>
          <cell r="C431" t="str">
            <v/>
          </cell>
          <cell r="D431" t="str">
            <v/>
          </cell>
          <cell r="E431" t="str">
            <v/>
          </cell>
          <cell r="F431" t="str">
            <v/>
          </cell>
          <cell r="G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  <cell r="N431" t="str">
            <v/>
          </cell>
          <cell r="O431" t="str">
            <v/>
          </cell>
          <cell r="P431" t="str">
            <v/>
          </cell>
          <cell r="Q431" t="str">
            <v/>
          </cell>
          <cell r="R431" t="str">
            <v/>
          </cell>
          <cell r="S431" t="str">
            <v/>
          </cell>
          <cell r="T431" t="str">
            <v/>
          </cell>
          <cell r="U431" t="str">
            <v/>
          </cell>
          <cell r="V431" t="str">
            <v/>
          </cell>
          <cell r="W431" t="str">
            <v/>
          </cell>
          <cell r="X431" t="str">
            <v/>
          </cell>
          <cell r="Y431" t="str">
            <v/>
          </cell>
          <cell r="Z431" t="str">
            <v/>
          </cell>
          <cell r="AA431" t="str">
            <v/>
          </cell>
          <cell r="AB431" t="str">
            <v/>
          </cell>
          <cell r="AC431" t="str">
            <v/>
          </cell>
          <cell r="AD431" t="str">
            <v/>
          </cell>
          <cell r="AE431" t="str">
            <v/>
          </cell>
          <cell r="AF431" t="str">
            <v/>
          </cell>
          <cell r="AG431" t="str">
            <v/>
          </cell>
          <cell r="AH431" t="str">
            <v/>
          </cell>
          <cell r="AI431" t="str">
            <v/>
          </cell>
          <cell r="AJ431" t="str">
            <v/>
          </cell>
          <cell r="AK431" t="str">
            <v/>
          </cell>
          <cell r="AL431" t="str">
            <v/>
          </cell>
          <cell r="AM431" t="str">
            <v/>
          </cell>
          <cell r="AN431" t="str">
            <v/>
          </cell>
          <cell r="AO431" t="str">
            <v/>
          </cell>
          <cell r="AP431" t="str">
            <v/>
          </cell>
          <cell r="AQ431" t="str">
            <v/>
          </cell>
          <cell r="AR431" t="str">
            <v/>
          </cell>
          <cell r="AS431" t="str">
            <v/>
          </cell>
          <cell r="AT431" t="str">
            <v/>
          </cell>
          <cell r="AU431" t="str">
            <v/>
          </cell>
          <cell r="AV431" t="str">
            <v/>
          </cell>
          <cell r="AW431" t="str">
            <v/>
          </cell>
          <cell r="AX431" t="str">
            <v/>
          </cell>
          <cell r="AY431" t="str">
            <v/>
          </cell>
          <cell r="AZ431" t="str">
            <v/>
          </cell>
          <cell r="BA431" t="str">
            <v/>
          </cell>
          <cell r="BB431" t="str">
            <v/>
          </cell>
          <cell r="BC431" t="str">
            <v/>
          </cell>
          <cell r="BD431" t="str">
            <v/>
          </cell>
          <cell r="BE431" t="str">
            <v/>
          </cell>
          <cell r="BF431" t="str">
            <v/>
          </cell>
          <cell r="BG431" t="str">
            <v/>
          </cell>
          <cell r="BH431" t="str">
            <v/>
          </cell>
          <cell r="BI431" t="str">
            <v/>
          </cell>
          <cell r="BJ431" t="str">
            <v/>
          </cell>
          <cell r="BK431" t="str">
            <v/>
          </cell>
          <cell r="BL431" t="str">
            <v/>
          </cell>
          <cell r="BM431" t="str">
            <v/>
          </cell>
          <cell r="BN431" t="str">
            <v/>
          </cell>
          <cell r="BO431" t="str">
            <v/>
          </cell>
          <cell r="BP431" t="str">
            <v/>
          </cell>
          <cell r="BQ431" t="str">
            <v/>
          </cell>
          <cell r="BR431" t="str">
            <v/>
          </cell>
          <cell r="BS431" t="str">
            <v/>
          </cell>
          <cell r="BT431" t="str">
            <v/>
          </cell>
          <cell r="BU431" t="str">
            <v/>
          </cell>
          <cell r="BV431" t="str">
            <v/>
          </cell>
          <cell r="BW431" t="str">
            <v/>
          </cell>
          <cell r="BX431" t="str">
            <v/>
          </cell>
          <cell r="BY431" t="str">
            <v/>
          </cell>
          <cell r="BZ431" t="str">
            <v/>
          </cell>
          <cell r="CA431" t="str">
            <v/>
          </cell>
          <cell r="CB431" t="str">
            <v/>
          </cell>
          <cell r="CC431" t="str">
            <v/>
          </cell>
          <cell r="CD431" t="str">
            <v/>
          </cell>
          <cell r="CE431" t="str">
            <v/>
          </cell>
          <cell r="CF431" t="str">
            <v/>
          </cell>
          <cell r="CG431" t="str">
            <v/>
          </cell>
          <cell r="CH431" t="str">
            <v/>
          </cell>
          <cell r="CI431" t="str">
            <v/>
          </cell>
          <cell r="CJ431" t="str">
            <v/>
          </cell>
          <cell r="CK431" t="str">
            <v/>
          </cell>
          <cell r="CL431" t="str">
            <v/>
          </cell>
          <cell r="CM431" t="str">
            <v/>
          </cell>
          <cell r="CN431" t="str">
            <v/>
          </cell>
          <cell r="CO431" t="str">
            <v/>
          </cell>
          <cell r="CP431" t="str">
            <v/>
          </cell>
          <cell r="CQ431" t="str">
            <v/>
          </cell>
          <cell r="CR431" t="str">
            <v/>
          </cell>
          <cell r="CS431" t="str">
            <v/>
          </cell>
          <cell r="CT431" t="str">
            <v/>
          </cell>
          <cell r="CU431" t="str">
            <v/>
          </cell>
          <cell r="CV431" t="str">
            <v/>
          </cell>
          <cell r="CW431" t="str">
            <v/>
          </cell>
          <cell r="CX431" t="str">
            <v/>
          </cell>
          <cell r="CY431" t="str">
            <v/>
          </cell>
          <cell r="CZ431" t="str">
            <v/>
          </cell>
          <cell r="DA431" t="str">
            <v/>
          </cell>
          <cell r="DB431" t="str">
            <v/>
          </cell>
          <cell r="DC431" t="str">
            <v/>
          </cell>
          <cell r="DD431" t="str">
            <v/>
          </cell>
          <cell r="DE431" t="str">
            <v/>
          </cell>
          <cell r="DF431" t="str">
            <v/>
          </cell>
          <cell r="DG431" t="str">
            <v/>
          </cell>
          <cell r="DH431" t="str">
            <v/>
          </cell>
          <cell r="DI431" t="str">
            <v/>
          </cell>
          <cell r="DJ431" t="str">
            <v/>
          </cell>
          <cell r="DK431" t="str">
            <v/>
          </cell>
          <cell r="DL431" t="str">
            <v/>
          </cell>
          <cell r="DM431" t="str">
            <v/>
          </cell>
          <cell r="DN431" t="str">
            <v/>
          </cell>
          <cell r="DO431" t="str">
            <v/>
          </cell>
          <cell r="DP431" t="str">
            <v/>
          </cell>
          <cell r="DQ431" t="str">
            <v/>
          </cell>
          <cell r="DR431" t="str">
            <v/>
          </cell>
          <cell r="DS431" t="str">
            <v/>
          </cell>
          <cell r="DT431" t="str">
            <v/>
          </cell>
          <cell r="DU431" t="str">
            <v/>
          </cell>
          <cell r="DV431" t="str">
            <v/>
          </cell>
          <cell r="DW431" t="str">
            <v/>
          </cell>
          <cell r="DX431" t="str">
            <v/>
          </cell>
          <cell r="DY431" t="str">
            <v/>
          </cell>
          <cell r="DZ431" t="str">
            <v/>
          </cell>
          <cell r="EA431" t="str">
            <v/>
          </cell>
          <cell r="EB431" t="str">
            <v/>
          </cell>
          <cell r="EC431" t="str">
            <v/>
          </cell>
          <cell r="ED431" t="str">
            <v/>
          </cell>
          <cell r="EE431" t="str">
            <v/>
          </cell>
          <cell r="EF431" t="str">
            <v/>
          </cell>
          <cell r="EG431" t="str">
            <v/>
          </cell>
          <cell r="EH431" t="str">
            <v/>
          </cell>
          <cell r="EI431" t="str">
            <v/>
          </cell>
          <cell r="EJ431" t="str">
            <v/>
          </cell>
          <cell r="EK431" t="str">
            <v/>
          </cell>
          <cell r="EL431" t="str">
            <v/>
          </cell>
          <cell r="EM431" t="str">
            <v/>
          </cell>
          <cell r="EN431" t="str">
            <v/>
          </cell>
          <cell r="EO431" t="str">
            <v/>
          </cell>
          <cell r="EP431" t="str">
            <v/>
          </cell>
          <cell r="EQ431" t="str">
            <v/>
          </cell>
          <cell r="ER431" t="str">
            <v/>
          </cell>
          <cell r="ES431" t="str">
            <v/>
          </cell>
          <cell r="ET431" t="str">
            <v/>
          </cell>
          <cell r="EU431" t="str">
            <v/>
          </cell>
          <cell r="EV431" t="str">
            <v/>
          </cell>
          <cell r="EW431" t="str">
            <v/>
          </cell>
          <cell r="EX431" t="str">
            <v/>
          </cell>
          <cell r="EY431" t="str">
            <v/>
          </cell>
          <cell r="EZ431" t="str">
            <v/>
          </cell>
          <cell r="FA431" t="str">
            <v/>
          </cell>
          <cell r="FB431" t="str">
            <v/>
          </cell>
          <cell r="FC431" t="str">
            <v/>
          </cell>
          <cell r="FD431" t="str">
            <v/>
          </cell>
          <cell r="FE431" t="str">
            <v/>
          </cell>
        </row>
        <row r="432">
          <cell r="A432" t="str">
            <v/>
          </cell>
          <cell r="B432" t="str">
            <v/>
          </cell>
          <cell r="C432" t="str">
            <v/>
          </cell>
          <cell r="D432" t="str">
            <v/>
          </cell>
          <cell r="E432" t="str">
            <v/>
          </cell>
          <cell r="F432" t="str">
            <v/>
          </cell>
          <cell r="G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  <cell r="N432" t="str">
            <v/>
          </cell>
          <cell r="O432" t="str">
            <v/>
          </cell>
          <cell r="P432" t="str">
            <v/>
          </cell>
          <cell r="Q432" t="str">
            <v/>
          </cell>
          <cell r="R432" t="str">
            <v/>
          </cell>
          <cell r="S432" t="str">
            <v/>
          </cell>
          <cell r="T432" t="str">
            <v/>
          </cell>
          <cell r="U432" t="str">
            <v/>
          </cell>
          <cell r="V432" t="str">
            <v/>
          </cell>
          <cell r="W432" t="str">
            <v/>
          </cell>
          <cell r="X432" t="str">
            <v/>
          </cell>
          <cell r="Y432" t="str">
            <v/>
          </cell>
          <cell r="Z432" t="str">
            <v/>
          </cell>
          <cell r="AA432" t="str">
            <v/>
          </cell>
          <cell r="AB432" t="str">
            <v/>
          </cell>
          <cell r="AC432" t="str">
            <v/>
          </cell>
          <cell r="AD432" t="str">
            <v/>
          </cell>
          <cell r="AE432" t="str">
            <v/>
          </cell>
          <cell r="AF432" t="str">
            <v/>
          </cell>
          <cell r="AG432" t="str">
            <v/>
          </cell>
          <cell r="AH432" t="str">
            <v/>
          </cell>
          <cell r="AI432" t="str">
            <v/>
          </cell>
          <cell r="AJ432" t="str">
            <v/>
          </cell>
          <cell r="AK432" t="str">
            <v/>
          </cell>
          <cell r="AL432" t="str">
            <v/>
          </cell>
          <cell r="AM432" t="str">
            <v/>
          </cell>
          <cell r="AN432" t="str">
            <v/>
          </cell>
          <cell r="AO432" t="str">
            <v/>
          </cell>
          <cell r="AP432" t="str">
            <v/>
          </cell>
          <cell r="AQ432" t="str">
            <v/>
          </cell>
          <cell r="AR432" t="str">
            <v/>
          </cell>
          <cell r="AS432" t="str">
            <v/>
          </cell>
          <cell r="AT432" t="str">
            <v/>
          </cell>
          <cell r="AU432" t="str">
            <v/>
          </cell>
          <cell r="AV432" t="str">
            <v/>
          </cell>
          <cell r="AW432" t="str">
            <v/>
          </cell>
          <cell r="AX432" t="str">
            <v/>
          </cell>
          <cell r="AY432" t="str">
            <v/>
          </cell>
          <cell r="AZ432" t="str">
            <v/>
          </cell>
          <cell r="BA432" t="str">
            <v/>
          </cell>
          <cell r="BB432" t="str">
            <v/>
          </cell>
          <cell r="BC432" t="str">
            <v/>
          </cell>
          <cell r="BD432" t="str">
            <v/>
          </cell>
          <cell r="BE432" t="str">
            <v/>
          </cell>
          <cell r="BF432" t="str">
            <v/>
          </cell>
          <cell r="BG432" t="str">
            <v/>
          </cell>
          <cell r="BH432" t="str">
            <v/>
          </cell>
          <cell r="BI432" t="str">
            <v/>
          </cell>
          <cell r="BJ432" t="str">
            <v/>
          </cell>
          <cell r="BK432" t="str">
            <v/>
          </cell>
          <cell r="BL432" t="str">
            <v/>
          </cell>
          <cell r="BM432" t="str">
            <v/>
          </cell>
          <cell r="BN432" t="str">
            <v/>
          </cell>
          <cell r="BO432" t="str">
            <v/>
          </cell>
          <cell r="BP432" t="str">
            <v/>
          </cell>
          <cell r="BQ432" t="str">
            <v/>
          </cell>
          <cell r="BR432" t="str">
            <v/>
          </cell>
          <cell r="BS432" t="str">
            <v/>
          </cell>
          <cell r="BT432" t="str">
            <v/>
          </cell>
          <cell r="BU432" t="str">
            <v/>
          </cell>
          <cell r="BV432" t="str">
            <v/>
          </cell>
          <cell r="BW432" t="str">
            <v/>
          </cell>
          <cell r="BX432" t="str">
            <v/>
          </cell>
          <cell r="BY432" t="str">
            <v/>
          </cell>
          <cell r="BZ432" t="str">
            <v/>
          </cell>
          <cell r="CA432" t="str">
            <v/>
          </cell>
          <cell r="CB432" t="str">
            <v/>
          </cell>
          <cell r="CC432" t="str">
            <v/>
          </cell>
          <cell r="CD432" t="str">
            <v/>
          </cell>
          <cell r="CE432" t="str">
            <v/>
          </cell>
          <cell r="CF432" t="str">
            <v/>
          </cell>
          <cell r="CG432" t="str">
            <v/>
          </cell>
          <cell r="CH432" t="str">
            <v/>
          </cell>
          <cell r="CI432" t="str">
            <v/>
          </cell>
          <cell r="CJ432" t="str">
            <v/>
          </cell>
          <cell r="CK432" t="str">
            <v/>
          </cell>
          <cell r="CL432" t="str">
            <v/>
          </cell>
          <cell r="CM432" t="str">
            <v/>
          </cell>
          <cell r="CN432" t="str">
            <v/>
          </cell>
          <cell r="CO432" t="str">
            <v/>
          </cell>
          <cell r="CP432" t="str">
            <v/>
          </cell>
          <cell r="CQ432" t="str">
            <v/>
          </cell>
          <cell r="CR432" t="str">
            <v/>
          </cell>
          <cell r="CS432" t="str">
            <v/>
          </cell>
          <cell r="CT432" t="str">
            <v/>
          </cell>
          <cell r="CU432" t="str">
            <v/>
          </cell>
          <cell r="CV432" t="str">
            <v/>
          </cell>
          <cell r="CW432" t="str">
            <v/>
          </cell>
          <cell r="CX432" t="str">
            <v/>
          </cell>
          <cell r="CY432" t="str">
            <v/>
          </cell>
          <cell r="CZ432" t="str">
            <v/>
          </cell>
          <cell r="DA432" t="str">
            <v/>
          </cell>
          <cell r="DB432" t="str">
            <v/>
          </cell>
          <cell r="DC432" t="str">
            <v/>
          </cell>
          <cell r="DD432" t="str">
            <v/>
          </cell>
          <cell r="DE432" t="str">
            <v/>
          </cell>
          <cell r="DF432" t="str">
            <v/>
          </cell>
          <cell r="DG432" t="str">
            <v/>
          </cell>
          <cell r="DH432" t="str">
            <v/>
          </cell>
          <cell r="DI432" t="str">
            <v/>
          </cell>
          <cell r="DJ432" t="str">
            <v/>
          </cell>
          <cell r="DK432" t="str">
            <v/>
          </cell>
          <cell r="DL432" t="str">
            <v/>
          </cell>
          <cell r="DM432" t="str">
            <v/>
          </cell>
          <cell r="DN432" t="str">
            <v/>
          </cell>
          <cell r="DO432" t="str">
            <v/>
          </cell>
          <cell r="DP432" t="str">
            <v/>
          </cell>
          <cell r="DQ432" t="str">
            <v/>
          </cell>
          <cell r="DR432" t="str">
            <v/>
          </cell>
          <cell r="DS432" t="str">
            <v/>
          </cell>
          <cell r="DT432" t="str">
            <v/>
          </cell>
          <cell r="DU432" t="str">
            <v/>
          </cell>
          <cell r="DV432" t="str">
            <v/>
          </cell>
          <cell r="DW432" t="str">
            <v/>
          </cell>
          <cell r="DX432" t="str">
            <v/>
          </cell>
          <cell r="DY432" t="str">
            <v/>
          </cell>
          <cell r="DZ432" t="str">
            <v/>
          </cell>
          <cell r="EA432" t="str">
            <v/>
          </cell>
          <cell r="EB432" t="str">
            <v/>
          </cell>
          <cell r="EC432" t="str">
            <v/>
          </cell>
          <cell r="ED432" t="str">
            <v/>
          </cell>
          <cell r="EE432" t="str">
            <v/>
          </cell>
          <cell r="EF432" t="str">
            <v/>
          </cell>
          <cell r="EG432" t="str">
            <v/>
          </cell>
          <cell r="EH432" t="str">
            <v/>
          </cell>
          <cell r="EI432" t="str">
            <v/>
          </cell>
          <cell r="EJ432" t="str">
            <v/>
          </cell>
          <cell r="EK432" t="str">
            <v/>
          </cell>
          <cell r="EL432" t="str">
            <v/>
          </cell>
          <cell r="EM432" t="str">
            <v/>
          </cell>
          <cell r="EN432" t="str">
            <v/>
          </cell>
          <cell r="EO432" t="str">
            <v/>
          </cell>
          <cell r="EP432" t="str">
            <v/>
          </cell>
          <cell r="EQ432" t="str">
            <v/>
          </cell>
          <cell r="ER432" t="str">
            <v/>
          </cell>
          <cell r="ES432" t="str">
            <v/>
          </cell>
          <cell r="ET432" t="str">
            <v/>
          </cell>
          <cell r="EU432" t="str">
            <v/>
          </cell>
          <cell r="EV432" t="str">
            <v/>
          </cell>
          <cell r="EW432" t="str">
            <v/>
          </cell>
          <cell r="EX432" t="str">
            <v/>
          </cell>
          <cell r="EY432" t="str">
            <v/>
          </cell>
          <cell r="EZ432" t="str">
            <v/>
          </cell>
          <cell r="FA432" t="str">
            <v/>
          </cell>
          <cell r="FB432" t="str">
            <v/>
          </cell>
          <cell r="FC432" t="str">
            <v/>
          </cell>
          <cell r="FD432" t="str">
            <v/>
          </cell>
          <cell r="FE432" t="str">
            <v/>
          </cell>
        </row>
        <row r="433">
          <cell r="A433" t="str">
            <v/>
          </cell>
          <cell r="B433" t="str">
            <v/>
          </cell>
          <cell r="C433" t="str">
            <v/>
          </cell>
          <cell r="D433" t="str">
            <v/>
          </cell>
          <cell r="E433" t="str">
            <v/>
          </cell>
          <cell r="F433" t="str">
            <v/>
          </cell>
          <cell r="G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  <cell r="N433" t="str">
            <v/>
          </cell>
          <cell r="O433" t="str">
            <v/>
          </cell>
          <cell r="P433" t="str">
            <v/>
          </cell>
          <cell r="Q433" t="str">
            <v/>
          </cell>
          <cell r="R433" t="str">
            <v/>
          </cell>
          <cell r="S433" t="str">
            <v/>
          </cell>
          <cell r="T433" t="str">
            <v/>
          </cell>
          <cell r="U433" t="str">
            <v/>
          </cell>
          <cell r="V433" t="str">
            <v/>
          </cell>
          <cell r="W433" t="str">
            <v/>
          </cell>
          <cell r="X433" t="str">
            <v/>
          </cell>
          <cell r="Y433" t="str">
            <v/>
          </cell>
          <cell r="Z433" t="str">
            <v/>
          </cell>
          <cell r="AA433" t="str">
            <v/>
          </cell>
          <cell r="AB433" t="str">
            <v/>
          </cell>
          <cell r="AC433" t="str">
            <v/>
          </cell>
          <cell r="AD433" t="str">
            <v/>
          </cell>
          <cell r="AE433" t="str">
            <v/>
          </cell>
          <cell r="AF433" t="str">
            <v/>
          </cell>
          <cell r="AG433" t="str">
            <v/>
          </cell>
          <cell r="AH433" t="str">
            <v/>
          </cell>
          <cell r="AI433" t="str">
            <v/>
          </cell>
          <cell r="AJ433" t="str">
            <v/>
          </cell>
          <cell r="AK433" t="str">
            <v/>
          </cell>
          <cell r="AL433" t="str">
            <v/>
          </cell>
          <cell r="AM433" t="str">
            <v/>
          </cell>
          <cell r="AN433" t="str">
            <v/>
          </cell>
          <cell r="AO433" t="str">
            <v/>
          </cell>
          <cell r="AP433" t="str">
            <v/>
          </cell>
          <cell r="AQ433" t="str">
            <v/>
          </cell>
          <cell r="AR433" t="str">
            <v/>
          </cell>
          <cell r="AS433" t="str">
            <v/>
          </cell>
          <cell r="AT433" t="str">
            <v/>
          </cell>
          <cell r="AU433" t="str">
            <v/>
          </cell>
          <cell r="AV433" t="str">
            <v/>
          </cell>
          <cell r="AW433" t="str">
            <v/>
          </cell>
          <cell r="AX433" t="str">
            <v/>
          </cell>
          <cell r="AY433" t="str">
            <v/>
          </cell>
          <cell r="AZ433" t="str">
            <v/>
          </cell>
          <cell r="BA433" t="str">
            <v/>
          </cell>
          <cell r="BB433" t="str">
            <v/>
          </cell>
          <cell r="BC433" t="str">
            <v/>
          </cell>
          <cell r="BD433" t="str">
            <v/>
          </cell>
          <cell r="BE433" t="str">
            <v/>
          </cell>
          <cell r="BF433" t="str">
            <v/>
          </cell>
          <cell r="BG433" t="str">
            <v/>
          </cell>
          <cell r="BH433" t="str">
            <v/>
          </cell>
          <cell r="BI433" t="str">
            <v/>
          </cell>
          <cell r="BJ433" t="str">
            <v/>
          </cell>
          <cell r="BK433" t="str">
            <v/>
          </cell>
          <cell r="BL433" t="str">
            <v/>
          </cell>
          <cell r="BM433" t="str">
            <v/>
          </cell>
          <cell r="BN433" t="str">
            <v/>
          </cell>
          <cell r="BO433" t="str">
            <v/>
          </cell>
          <cell r="BP433" t="str">
            <v/>
          </cell>
          <cell r="BQ433" t="str">
            <v/>
          </cell>
          <cell r="BR433" t="str">
            <v/>
          </cell>
          <cell r="BS433" t="str">
            <v/>
          </cell>
          <cell r="BT433" t="str">
            <v/>
          </cell>
          <cell r="BU433" t="str">
            <v/>
          </cell>
          <cell r="BV433" t="str">
            <v/>
          </cell>
          <cell r="BW433" t="str">
            <v/>
          </cell>
          <cell r="BX433" t="str">
            <v/>
          </cell>
          <cell r="BY433" t="str">
            <v/>
          </cell>
          <cell r="BZ433" t="str">
            <v/>
          </cell>
          <cell r="CA433" t="str">
            <v/>
          </cell>
          <cell r="CB433" t="str">
            <v/>
          </cell>
          <cell r="CC433" t="str">
            <v/>
          </cell>
          <cell r="CD433" t="str">
            <v/>
          </cell>
          <cell r="CE433" t="str">
            <v/>
          </cell>
          <cell r="CF433" t="str">
            <v/>
          </cell>
          <cell r="CG433" t="str">
            <v/>
          </cell>
          <cell r="CH433" t="str">
            <v/>
          </cell>
          <cell r="CI433" t="str">
            <v/>
          </cell>
          <cell r="CJ433" t="str">
            <v/>
          </cell>
          <cell r="CK433" t="str">
            <v/>
          </cell>
          <cell r="CL433" t="str">
            <v/>
          </cell>
          <cell r="CM433" t="str">
            <v/>
          </cell>
          <cell r="CN433" t="str">
            <v/>
          </cell>
          <cell r="CO433" t="str">
            <v/>
          </cell>
          <cell r="CP433" t="str">
            <v/>
          </cell>
          <cell r="CQ433" t="str">
            <v/>
          </cell>
          <cell r="CR433" t="str">
            <v/>
          </cell>
          <cell r="CS433" t="str">
            <v/>
          </cell>
          <cell r="CT433" t="str">
            <v/>
          </cell>
          <cell r="CU433" t="str">
            <v/>
          </cell>
          <cell r="CV433" t="str">
            <v/>
          </cell>
          <cell r="CW433" t="str">
            <v/>
          </cell>
          <cell r="CX433" t="str">
            <v/>
          </cell>
          <cell r="CY433" t="str">
            <v/>
          </cell>
          <cell r="CZ433" t="str">
            <v/>
          </cell>
          <cell r="DA433" t="str">
            <v/>
          </cell>
          <cell r="DB433" t="str">
            <v/>
          </cell>
          <cell r="DC433" t="str">
            <v/>
          </cell>
          <cell r="DD433" t="str">
            <v/>
          </cell>
          <cell r="DE433" t="str">
            <v/>
          </cell>
          <cell r="DF433" t="str">
            <v/>
          </cell>
          <cell r="DG433" t="str">
            <v/>
          </cell>
          <cell r="DH433" t="str">
            <v/>
          </cell>
          <cell r="DI433" t="str">
            <v/>
          </cell>
          <cell r="DJ433" t="str">
            <v/>
          </cell>
          <cell r="DK433" t="str">
            <v/>
          </cell>
          <cell r="DL433" t="str">
            <v/>
          </cell>
          <cell r="DM433" t="str">
            <v/>
          </cell>
          <cell r="DN433" t="str">
            <v/>
          </cell>
          <cell r="DO433" t="str">
            <v/>
          </cell>
          <cell r="DP433" t="str">
            <v/>
          </cell>
          <cell r="DQ433" t="str">
            <v/>
          </cell>
          <cell r="DR433" t="str">
            <v/>
          </cell>
          <cell r="DS433" t="str">
            <v/>
          </cell>
          <cell r="DT433" t="str">
            <v/>
          </cell>
          <cell r="DU433" t="str">
            <v/>
          </cell>
          <cell r="DV433" t="str">
            <v/>
          </cell>
          <cell r="DW433" t="str">
            <v/>
          </cell>
          <cell r="DX433" t="str">
            <v/>
          </cell>
          <cell r="DY433" t="str">
            <v/>
          </cell>
          <cell r="DZ433" t="str">
            <v/>
          </cell>
          <cell r="EA433" t="str">
            <v/>
          </cell>
          <cell r="EB433" t="str">
            <v/>
          </cell>
          <cell r="EC433" t="str">
            <v/>
          </cell>
          <cell r="ED433" t="str">
            <v/>
          </cell>
          <cell r="EE433" t="str">
            <v/>
          </cell>
          <cell r="EF433" t="str">
            <v/>
          </cell>
          <cell r="EG433" t="str">
            <v/>
          </cell>
          <cell r="EH433" t="str">
            <v/>
          </cell>
          <cell r="EI433" t="str">
            <v/>
          </cell>
          <cell r="EJ433" t="str">
            <v/>
          </cell>
          <cell r="EK433" t="str">
            <v/>
          </cell>
          <cell r="EL433" t="str">
            <v/>
          </cell>
          <cell r="EM433" t="str">
            <v/>
          </cell>
          <cell r="EN433" t="str">
            <v/>
          </cell>
          <cell r="EO433" t="str">
            <v/>
          </cell>
          <cell r="EP433" t="str">
            <v/>
          </cell>
          <cell r="EQ433" t="str">
            <v/>
          </cell>
          <cell r="ER433" t="str">
            <v/>
          </cell>
          <cell r="ES433" t="str">
            <v/>
          </cell>
          <cell r="ET433" t="str">
            <v/>
          </cell>
          <cell r="EU433" t="str">
            <v/>
          </cell>
          <cell r="EV433" t="str">
            <v/>
          </cell>
          <cell r="EW433" t="str">
            <v/>
          </cell>
          <cell r="EX433" t="str">
            <v/>
          </cell>
          <cell r="EY433" t="str">
            <v/>
          </cell>
          <cell r="EZ433" t="str">
            <v/>
          </cell>
          <cell r="FA433" t="str">
            <v/>
          </cell>
          <cell r="FB433" t="str">
            <v/>
          </cell>
          <cell r="FC433" t="str">
            <v/>
          </cell>
          <cell r="FD433" t="str">
            <v/>
          </cell>
          <cell r="FE433" t="str">
            <v/>
          </cell>
        </row>
        <row r="434">
          <cell r="A434" t="str">
            <v/>
          </cell>
          <cell r="B434" t="str">
            <v/>
          </cell>
          <cell r="C434" t="str">
            <v/>
          </cell>
          <cell r="D434" t="str">
            <v/>
          </cell>
          <cell r="E434" t="str">
            <v/>
          </cell>
          <cell r="F434" t="str">
            <v/>
          </cell>
          <cell r="G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  <cell r="N434" t="str">
            <v/>
          </cell>
          <cell r="O434" t="str">
            <v/>
          </cell>
          <cell r="P434" t="str">
            <v/>
          </cell>
          <cell r="Q434" t="str">
            <v/>
          </cell>
          <cell r="R434" t="str">
            <v/>
          </cell>
          <cell r="S434" t="str">
            <v/>
          </cell>
          <cell r="T434" t="str">
            <v/>
          </cell>
          <cell r="U434" t="str">
            <v/>
          </cell>
          <cell r="V434" t="str">
            <v/>
          </cell>
          <cell r="W434" t="str">
            <v/>
          </cell>
          <cell r="X434" t="str">
            <v/>
          </cell>
          <cell r="Y434" t="str">
            <v/>
          </cell>
          <cell r="Z434" t="str">
            <v/>
          </cell>
          <cell r="AA434" t="str">
            <v/>
          </cell>
          <cell r="AB434" t="str">
            <v/>
          </cell>
          <cell r="AC434" t="str">
            <v/>
          </cell>
          <cell r="AD434" t="str">
            <v/>
          </cell>
          <cell r="AE434" t="str">
            <v/>
          </cell>
          <cell r="AF434" t="str">
            <v/>
          </cell>
          <cell r="AG434" t="str">
            <v/>
          </cell>
          <cell r="AH434" t="str">
            <v/>
          </cell>
          <cell r="AI434" t="str">
            <v/>
          </cell>
          <cell r="AJ434" t="str">
            <v/>
          </cell>
          <cell r="AK434" t="str">
            <v/>
          </cell>
          <cell r="AL434" t="str">
            <v/>
          </cell>
          <cell r="AM434" t="str">
            <v/>
          </cell>
          <cell r="AN434" t="str">
            <v/>
          </cell>
          <cell r="AO434" t="str">
            <v/>
          </cell>
          <cell r="AP434" t="str">
            <v/>
          </cell>
          <cell r="AQ434" t="str">
            <v/>
          </cell>
          <cell r="AR434" t="str">
            <v/>
          </cell>
          <cell r="AS434" t="str">
            <v/>
          </cell>
          <cell r="AT434" t="str">
            <v/>
          </cell>
          <cell r="AU434" t="str">
            <v/>
          </cell>
          <cell r="AV434" t="str">
            <v/>
          </cell>
          <cell r="AW434" t="str">
            <v/>
          </cell>
          <cell r="AX434" t="str">
            <v/>
          </cell>
          <cell r="AY434" t="str">
            <v/>
          </cell>
          <cell r="AZ434" t="str">
            <v/>
          </cell>
          <cell r="BA434" t="str">
            <v/>
          </cell>
          <cell r="BB434" t="str">
            <v/>
          </cell>
          <cell r="BC434" t="str">
            <v/>
          </cell>
          <cell r="BD434" t="str">
            <v/>
          </cell>
          <cell r="BE434" t="str">
            <v/>
          </cell>
          <cell r="BF434" t="str">
            <v/>
          </cell>
          <cell r="BG434" t="str">
            <v/>
          </cell>
          <cell r="BH434" t="str">
            <v/>
          </cell>
          <cell r="BI434" t="str">
            <v/>
          </cell>
          <cell r="BJ434" t="str">
            <v/>
          </cell>
          <cell r="BK434" t="str">
            <v/>
          </cell>
          <cell r="BL434" t="str">
            <v/>
          </cell>
          <cell r="BM434" t="str">
            <v/>
          </cell>
          <cell r="BN434" t="str">
            <v/>
          </cell>
          <cell r="BO434" t="str">
            <v/>
          </cell>
          <cell r="BP434" t="str">
            <v/>
          </cell>
          <cell r="BQ434" t="str">
            <v/>
          </cell>
          <cell r="BR434" t="str">
            <v/>
          </cell>
          <cell r="BS434" t="str">
            <v/>
          </cell>
          <cell r="BT434" t="str">
            <v/>
          </cell>
          <cell r="BU434" t="str">
            <v/>
          </cell>
          <cell r="BV434" t="str">
            <v/>
          </cell>
          <cell r="BW434" t="str">
            <v/>
          </cell>
          <cell r="BX434" t="str">
            <v/>
          </cell>
          <cell r="BY434" t="str">
            <v/>
          </cell>
          <cell r="BZ434" t="str">
            <v/>
          </cell>
          <cell r="CA434" t="str">
            <v/>
          </cell>
          <cell r="CB434" t="str">
            <v/>
          </cell>
          <cell r="CC434" t="str">
            <v/>
          </cell>
          <cell r="CD434" t="str">
            <v/>
          </cell>
          <cell r="CE434" t="str">
            <v/>
          </cell>
          <cell r="CF434" t="str">
            <v/>
          </cell>
          <cell r="CG434" t="str">
            <v/>
          </cell>
          <cell r="CH434" t="str">
            <v/>
          </cell>
          <cell r="CI434" t="str">
            <v/>
          </cell>
          <cell r="CJ434" t="str">
            <v/>
          </cell>
          <cell r="CK434" t="str">
            <v/>
          </cell>
          <cell r="CL434" t="str">
            <v/>
          </cell>
          <cell r="CM434" t="str">
            <v/>
          </cell>
          <cell r="CN434" t="str">
            <v/>
          </cell>
          <cell r="CO434" t="str">
            <v/>
          </cell>
          <cell r="CP434" t="str">
            <v/>
          </cell>
          <cell r="CQ434" t="str">
            <v/>
          </cell>
          <cell r="CR434" t="str">
            <v/>
          </cell>
          <cell r="CS434" t="str">
            <v/>
          </cell>
          <cell r="CT434" t="str">
            <v/>
          </cell>
          <cell r="CU434" t="str">
            <v/>
          </cell>
          <cell r="CV434" t="str">
            <v/>
          </cell>
          <cell r="CW434" t="str">
            <v/>
          </cell>
          <cell r="CX434" t="str">
            <v/>
          </cell>
          <cell r="CY434" t="str">
            <v/>
          </cell>
          <cell r="CZ434" t="str">
            <v/>
          </cell>
          <cell r="DA434" t="str">
            <v/>
          </cell>
          <cell r="DB434" t="str">
            <v/>
          </cell>
          <cell r="DC434" t="str">
            <v/>
          </cell>
          <cell r="DD434" t="str">
            <v/>
          </cell>
          <cell r="DE434" t="str">
            <v/>
          </cell>
          <cell r="DF434" t="str">
            <v/>
          </cell>
          <cell r="DG434" t="str">
            <v/>
          </cell>
          <cell r="DH434" t="str">
            <v/>
          </cell>
          <cell r="DI434" t="str">
            <v/>
          </cell>
          <cell r="DJ434" t="str">
            <v/>
          </cell>
          <cell r="DK434" t="str">
            <v/>
          </cell>
          <cell r="DL434" t="str">
            <v/>
          </cell>
          <cell r="DM434" t="str">
            <v/>
          </cell>
          <cell r="DN434" t="str">
            <v/>
          </cell>
          <cell r="DO434" t="str">
            <v/>
          </cell>
          <cell r="DP434" t="str">
            <v/>
          </cell>
          <cell r="DQ434" t="str">
            <v/>
          </cell>
          <cell r="DR434" t="str">
            <v/>
          </cell>
          <cell r="DS434" t="str">
            <v/>
          </cell>
          <cell r="DT434" t="str">
            <v/>
          </cell>
          <cell r="DU434" t="str">
            <v/>
          </cell>
          <cell r="DV434" t="str">
            <v/>
          </cell>
          <cell r="DW434" t="str">
            <v/>
          </cell>
          <cell r="DX434" t="str">
            <v/>
          </cell>
          <cell r="DY434" t="str">
            <v/>
          </cell>
          <cell r="DZ434" t="str">
            <v/>
          </cell>
          <cell r="EA434" t="str">
            <v/>
          </cell>
          <cell r="EB434" t="str">
            <v/>
          </cell>
          <cell r="EC434" t="str">
            <v/>
          </cell>
          <cell r="ED434" t="str">
            <v/>
          </cell>
          <cell r="EE434" t="str">
            <v/>
          </cell>
          <cell r="EF434" t="str">
            <v/>
          </cell>
          <cell r="EG434" t="str">
            <v/>
          </cell>
          <cell r="EH434" t="str">
            <v/>
          </cell>
          <cell r="EI434" t="str">
            <v/>
          </cell>
          <cell r="EJ434" t="str">
            <v/>
          </cell>
          <cell r="EK434" t="str">
            <v/>
          </cell>
          <cell r="EL434" t="str">
            <v/>
          </cell>
          <cell r="EM434" t="str">
            <v/>
          </cell>
          <cell r="EN434" t="str">
            <v/>
          </cell>
          <cell r="EO434" t="str">
            <v/>
          </cell>
          <cell r="EP434" t="str">
            <v/>
          </cell>
          <cell r="EQ434" t="str">
            <v/>
          </cell>
          <cell r="ER434" t="str">
            <v/>
          </cell>
          <cell r="ES434" t="str">
            <v/>
          </cell>
          <cell r="ET434" t="str">
            <v/>
          </cell>
          <cell r="EU434" t="str">
            <v/>
          </cell>
          <cell r="EV434" t="str">
            <v/>
          </cell>
          <cell r="EW434" t="str">
            <v/>
          </cell>
          <cell r="EX434" t="str">
            <v/>
          </cell>
          <cell r="EY434" t="str">
            <v/>
          </cell>
          <cell r="EZ434" t="str">
            <v/>
          </cell>
          <cell r="FA434" t="str">
            <v/>
          </cell>
          <cell r="FB434" t="str">
            <v/>
          </cell>
          <cell r="FC434" t="str">
            <v/>
          </cell>
          <cell r="FD434" t="str">
            <v/>
          </cell>
          <cell r="FE434" t="str">
            <v/>
          </cell>
        </row>
        <row r="435">
          <cell r="A435" t="str">
            <v/>
          </cell>
          <cell r="B435" t="str">
            <v/>
          </cell>
          <cell r="C435" t="str">
            <v/>
          </cell>
          <cell r="D435" t="str">
            <v/>
          </cell>
          <cell r="E435" t="str">
            <v/>
          </cell>
          <cell r="F435" t="str">
            <v/>
          </cell>
          <cell r="G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  <cell r="N435" t="str">
            <v/>
          </cell>
          <cell r="O435" t="str">
            <v/>
          </cell>
          <cell r="P435" t="str">
            <v/>
          </cell>
          <cell r="Q435" t="str">
            <v/>
          </cell>
          <cell r="R435" t="str">
            <v/>
          </cell>
          <cell r="S435" t="str">
            <v/>
          </cell>
          <cell r="T435" t="str">
            <v/>
          </cell>
          <cell r="U435" t="str">
            <v/>
          </cell>
          <cell r="V435" t="str">
            <v/>
          </cell>
          <cell r="W435" t="str">
            <v/>
          </cell>
          <cell r="X435" t="str">
            <v/>
          </cell>
          <cell r="Y435" t="str">
            <v/>
          </cell>
          <cell r="Z435" t="str">
            <v/>
          </cell>
          <cell r="AA435" t="str">
            <v/>
          </cell>
          <cell r="AB435" t="str">
            <v/>
          </cell>
          <cell r="AC435" t="str">
            <v/>
          </cell>
          <cell r="AD435" t="str">
            <v/>
          </cell>
          <cell r="AE435" t="str">
            <v/>
          </cell>
          <cell r="AF435" t="str">
            <v/>
          </cell>
          <cell r="AG435" t="str">
            <v/>
          </cell>
          <cell r="AH435" t="str">
            <v/>
          </cell>
          <cell r="AI435" t="str">
            <v/>
          </cell>
          <cell r="AJ435" t="str">
            <v/>
          </cell>
          <cell r="AK435" t="str">
            <v/>
          </cell>
          <cell r="AL435" t="str">
            <v/>
          </cell>
          <cell r="AM435" t="str">
            <v/>
          </cell>
          <cell r="AN435" t="str">
            <v/>
          </cell>
          <cell r="AO435" t="str">
            <v/>
          </cell>
          <cell r="AP435" t="str">
            <v/>
          </cell>
          <cell r="AQ435" t="str">
            <v/>
          </cell>
          <cell r="AR435" t="str">
            <v/>
          </cell>
          <cell r="AS435" t="str">
            <v/>
          </cell>
          <cell r="AT435" t="str">
            <v/>
          </cell>
          <cell r="AU435" t="str">
            <v/>
          </cell>
          <cell r="AV435" t="str">
            <v/>
          </cell>
          <cell r="AW435" t="str">
            <v/>
          </cell>
          <cell r="AX435" t="str">
            <v/>
          </cell>
          <cell r="AY435" t="str">
            <v/>
          </cell>
          <cell r="AZ435" t="str">
            <v/>
          </cell>
          <cell r="BA435" t="str">
            <v/>
          </cell>
          <cell r="BB435" t="str">
            <v/>
          </cell>
          <cell r="BC435" t="str">
            <v/>
          </cell>
          <cell r="BD435" t="str">
            <v/>
          </cell>
          <cell r="BE435" t="str">
            <v/>
          </cell>
          <cell r="BF435" t="str">
            <v/>
          </cell>
          <cell r="BG435" t="str">
            <v/>
          </cell>
          <cell r="BH435" t="str">
            <v/>
          </cell>
          <cell r="BI435" t="str">
            <v/>
          </cell>
          <cell r="BJ435" t="str">
            <v/>
          </cell>
          <cell r="BK435" t="str">
            <v/>
          </cell>
          <cell r="BL435" t="str">
            <v/>
          </cell>
          <cell r="BM435" t="str">
            <v/>
          </cell>
          <cell r="BN435" t="str">
            <v/>
          </cell>
          <cell r="BO435" t="str">
            <v/>
          </cell>
          <cell r="BP435" t="str">
            <v/>
          </cell>
          <cell r="BQ435" t="str">
            <v/>
          </cell>
          <cell r="BR435" t="str">
            <v/>
          </cell>
          <cell r="BS435" t="str">
            <v/>
          </cell>
          <cell r="BT435" t="str">
            <v/>
          </cell>
          <cell r="BU435" t="str">
            <v/>
          </cell>
          <cell r="BV435" t="str">
            <v/>
          </cell>
          <cell r="BW435" t="str">
            <v/>
          </cell>
          <cell r="BX435" t="str">
            <v/>
          </cell>
          <cell r="BY435" t="str">
            <v/>
          </cell>
          <cell r="BZ435" t="str">
            <v/>
          </cell>
          <cell r="CA435" t="str">
            <v/>
          </cell>
          <cell r="CB435" t="str">
            <v/>
          </cell>
          <cell r="CC435" t="str">
            <v/>
          </cell>
          <cell r="CD435" t="str">
            <v/>
          </cell>
          <cell r="CE435" t="str">
            <v/>
          </cell>
          <cell r="CF435" t="str">
            <v/>
          </cell>
          <cell r="CG435" t="str">
            <v/>
          </cell>
          <cell r="CH435" t="str">
            <v/>
          </cell>
          <cell r="CI435" t="str">
            <v/>
          </cell>
          <cell r="CJ435" t="str">
            <v/>
          </cell>
          <cell r="CK435" t="str">
            <v/>
          </cell>
          <cell r="CL435" t="str">
            <v/>
          </cell>
          <cell r="CM435" t="str">
            <v/>
          </cell>
          <cell r="CN435" t="str">
            <v/>
          </cell>
          <cell r="CO435" t="str">
            <v/>
          </cell>
          <cell r="CP435" t="str">
            <v/>
          </cell>
          <cell r="CQ435" t="str">
            <v/>
          </cell>
          <cell r="CR435" t="str">
            <v/>
          </cell>
          <cell r="CS435" t="str">
            <v/>
          </cell>
          <cell r="CT435" t="str">
            <v/>
          </cell>
          <cell r="CU435" t="str">
            <v/>
          </cell>
          <cell r="CV435" t="str">
            <v/>
          </cell>
          <cell r="CW435" t="str">
            <v/>
          </cell>
          <cell r="CX435" t="str">
            <v/>
          </cell>
          <cell r="CY435" t="str">
            <v/>
          </cell>
          <cell r="CZ435" t="str">
            <v/>
          </cell>
          <cell r="DA435" t="str">
            <v/>
          </cell>
          <cell r="DB435" t="str">
            <v/>
          </cell>
          <cell r="DC435" t="str">
            <v/>
          </cell>
          <cell r="DD435" t="str">
            <v/>
          </cell>
          <cell r="DE435" t="str">
            <v/>
          </cell>
          <cell r="DF435" t="str">
            <v/>
          </cell>
          <cell r="DG435" t="str">
            <v/>
          </cell>
          <cell r="DH435" t="str">
            <v/>
          </cell>
          <cell r="DI435" t="str">
            <v/>
          </cell>
          <cell r="DJ435" t="str">
            <v/>
          </cell>
          <cell r="DK435" t="str">
            <v/>
          </cell>
          <cell r="DL435" t="str">
            <v/>
          </cell>
          <cell r="DM435" t="str">
            <v/>
          </cell>
          <cell r="DN435" t="str">
            <v/>
          </cell>
          <cell r="DO435" t="str">
            <v/>
          </cell>
          <cell r="DP435" t="str">
            <v/>
          </cell>
          <cell r="DQ435" t="str">
            <v/>
          </cell>
          <cell r="DR435" t="str">
            <v/>
          </cell>
          <cell r="DS435" t="str">
            <v/>
          </cell>
          <cell r="DT435" t="str">
            <v/>
          </cell>
          <cell r="DU435" t="str">
            <v/>
          </cell>
          <cell r="DV435" t="str">
            <v/>
          </cell>
          <cell r="DW435" t="str">
            <v/>
          </cell>
          <cell r="DX435" t="str">
            <v/>
          </cell>
          <cell r="DY435" t="str">
            <v/>
          </cell>
          <cell r="DZ435" t="str">
            <v/>
          </cell>
          <cell r="EA435" t="str">
            <v/>
          </cell>
          <cell r="EB435" t="str">
            <v/>
          </cell>
          <cell r="EC435" t="str">
            <v/>
          </cell>
          <cell r="ED435" t="str">
            <v/>
          </cell>
          <cell r="EE435" t="str">
            <v/>
          </cell>
          <cell r="EF435" t="str">
            <v/>
          </cell>
          <cell r="EG435" t="str">
            <v/>
          </cell>
          <cell r="EH435" t="str">
            <v/>
          </cell>
          <cell r="EI435" t="str">
            <v/>
          </cell>
          <cell r="EJ435" t="str">
            <v/>
          </cell>
          <cell r="EK435" t="str">
            <v/>
          </cell>
          <cell r="EL435" t="str">
            <v/>
          </cell>
          <cell r="EM435" t="str">
            <v/>
          </cell>
          <cell r="EN435" t="str">
            <v/>
          </cell>
          <cell r="EO435" t="str">
            <v/>
          </cell>
          <cell r="EP435" t="str">
            <v/>
          </cell>
          <cell r="EQ435" t="str">
            <v/>
          </cell>
          <cell r="ER435" t="str">
            <v/>
          </cell>
          <cell r="ES435" t="str">
            <v/>
          </cell>
          <cell r="ET435" t="str">
            <v/>
          </cell>
          <cell r="EU435" t="str">
            <v/>
          </cell>
          <cell r="EV435" t="str">
            <v/>
          </cell>
          <cell r="EW435" t="str">
            <v/>
          </cell>
          <cell r="EX435" t="str">
            <v/>
          </cell>
          <cell r="EY435" t="str">
            <v/>
          </cell>
          <cell r="EZ435" t="str">
            <v/>
          </cell>
          <cell r="FA435" t="str">
            <v/>
          </cell>
          <cell r="FB435" t="str">
            <v/>
          </cell>
          <cell r="FC435" t="str">
            <v/>
          </cell>
          <cell r="FD435" t="str">
            <v/>
          </cell>
          <cell r="FE435" t="str">
            <v/>
          </cell>
        </row>
        <row r="436">
          <cell r="A436" t="str">
            <v/>
          </cell>
          <cell r="B436" t="str">
            <v/>
          </cell>
          <cell r="C436" t="str">
            <v/>
          </cell>
          <cell r="D436" t="str">
            <v/>
          </cell>
          <cell r="E436" t="str">
            <v/>
          </cell>
          <cell r="F436" t="str">
            <v/>
          </cell>
          <cell r="G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  <cell r="N436" t="str">
            <v/>
          </cell>
          <cell r="O436" t="str">
            <v/>
          </cell>
          <cell r="P436" t="str">
            <v/>
          </cell>
          <cell r="Q436" t="str">
            <v/>
          </cell>
          <cell r="R436" t="str">
            <v/>
          </cell>
          <cell r="S436" t="str">
            <v/>
          </cell>
          <cell r="T436" t="str">
            <v/>
          </cell>
          <cell r="U436" t="str">
            <v/>
          </cell>
          <cell r="V436" t="str">
            <v/>
          </cell>
          <cell r="W436" t="str">
            <v/>
          </cell>
          <cell r="X436" t="str">
            <v/>
          </cell>
          <cell r="Y436" t="str">
            <v/>
          </cell>
          <cell r="Z436" t="str">
            <v/>
          </cell>
          <cell r="AA436" t="str">
            <v/>
          </cell>
          <cell r="AB436" t="str">
            <v/>
          </cell>
          <cell r="AC436" t="str">
            <v/>
          </cell>
          <cell r="AD436" t="str">
            <v/>
          </cell>
          <cell r="AE436" t="str">
            <v/>
          </cell>
          <cell r="AF436" t="str">
            <v/>
          </cell>
          <cell r="AG436" t="str">
            <v/>
          </cell>
          <cell r="AH436" t="str">
            <v/>
          </cell>
          <cell r="AI436" t="str">
            <v/>
          </cell>
          <cell r="AJ436" t="str">
            <v/>
          </cell>
          <cell r="AK436" t="str">
            <v/>
          </cell>
          <cell r="AL436" t="str">
            <v/>
          </cell>
          <cell r="AM436" t="str">
            <v/>
          </cell>
          <cell r="AN436" t="str">
            <v/>
          </cell>
          <cell r="AO436" t="str">
            <v/>
          </cell>
          <cell r="AP436" t="str">
            <v/>
          </cell>
          <cell r="AQ436" t="str">
            <v/>
          </cell>
          <cell r="AR436" t="str">
            <v/>
          </cell>
          <cell r="AS436" t="str">
            <v/>
          </cell>
          <cell r="AT436" t="str">
            <v/>
          </cell>
          <cell r="AU436" t="str">
            <v/>
          </cell>
          <cell r="AV436" t="str">
            <v/>
          </cell>
          <cell r="AW436" t="str">
            <v/>
          </cell>
          <cell r="AX436" t="str">
            <v/>
          </cell>
          <cell r="AY436" t="str">
            <v/>
          </cell>
          <cell r="AZ436" t="str">
            <v/>
          </cell>
          <cell r="BA436" t="str">
            <v/>
          </cell>
          <cell r="BB436" t="str">
            <v/>
          </cell>
          <cell r="BC436" t="str">
            <v/>
          </cell>
          <cell r="BD436" t="str">
            <v/>
          </cell>
          <cell r="BE436" t="str">
            <v/>
          </cell>
          <cell r="BF436" t="str">
            <v/>
          </cell>
          <cell r="BG436" t="str">
            <v/>
          </cell>
          <cell r="BH436" t="str">
            <v/>
          </cell>
          <cell r="BI436" t="str">
            <v/>
          </cell>
          <cell r="BJ436" t="str">
            <v/>
          </cell>
          <cell r="BK436" t="str">
            <v/>
          </cell>
          <cell r="BL436" t="str">
            <v/>
          </cell>
          <cell r="BM436" t="str">
            <v/>
          </cell>
          <cell r="BN436" t="str">
            <v/>
          </cell>
          <cell r="BO436" t="str">
            <v/>
          </cell>
          <cell r="BP436" t="str">
            <v/>
          </cell>
          <cell r="BQ436" t="str">
            <v/>
          </cell>
          <cell r="BR436" t="str">
            <v/>
          </cell>
          <cell r="BS436" t="str">
            <v/>
          </cell>
          <cell r="BT436" t="str">
            <v/>
          </cell>
          <cell r="BU436" t="str">
            <v/>
          </cell>
          <cell r="BV436" t="str">
            <v/>
          </cell>
          <cell r="BW436" t="str">
            <v/>
          </cell>
          <cell r="BX436" t="str">
            <v/>
          </cell>
          <cell r="BY436" t="str">
            <v/>
          </cell>
          <cell r="BZ436" t="str">
            <v/>
          </cell>
          <cell r="CA436" t="str">
            <v/>
          </cell>
          <cell r="CB436" t="str">
            <v/>
          </cell>
          <cell r="CC436" t="str">
            <v/>
          </cell>
          <cell r="CD436" t="str">
            <v/>
          </cell>
          <cell r="CE436" t="str">
            <v/>
          </cell>
          <cell r="CF436" t="str">
            <v/>
          </cell>
          <cell r="CG436" t="str">
            <v/>
          </cell>
          <cell r="CH436" t="str">
            <v/>
          </cell>
          <cell r="CI436" t="str">
            <v/>
          </cell>
          <cell r="CJ436" t="str">
            <v/>
          </cell>
          <cell r="CK436" t="str">
            <v/>
          </cell>
          <cell r="CL436" t="str">
            <v/>
          </cell>
          <cell r="CM436" t="str">
            <v/>
          </cell>
          <cell r="CN436" t="str">
            <v/>
          </cell>
          <cell r="CO436" t="str">
            <v/>
          </cell>
          <cell r="CP436" t="str">
            <v/>
          </cell>
          <cell r="CQ436" t="str">
            <v/>
          </cell>
          <cell r="CR436" t="str">
            <v/>
          </cell>
          <cell r="CS436" t="str">
            <v/>
          </cell>
          <cell r="CT436" t="str">
            <v/>
          </cell>
          <cell r="CU436" t="str">
            <v/>
          </cell>
          <cell r="CV436" t="str">
            <v/>
          </cell>
          <cell r="CW436" t="str">
            <v/>
          </cell>
          <cell r="CX436" t="str">
            <v/>
          </cell>
          <cell r="CY436" t="str">
            <v/>
          </cell>
          <cell r="CZ436" t="str">
            <v/>
          </cell>
          <cell r="DA436" t="str">
            <v/>
          </cell>
          <cell r="DB436" t="str">
            <v/>
          </cell>
          <cell r="DC436" t="str">
            <v/>
          </cell>
          <cell r="DD436" t="str">
            <v/>
          </cell>
          <cell r="DE436" t="str">
            <v/>
          </cell>
          <cell r="DF436" t="str">
            <v/>
          </cell>
          <cell r="DG436" t="str">
            <v/>
          </cell>
          <cell r="DH436" t="str">
            <v/>
          </cell>
          <cell r="DI436" t="str">
            <v/>
          </cell>
          <cell r="DJ436" t="str">
            <v/>
          </cell>
          <cell r="DK436" t="str">
            <v/>
          </cell>
          <cell r="DL436" t="str">
            <v/>
          </cell>
          <cell r="DM436" t="str">
            <v/>
          </cell>
          <cell r="DN436" t="str">
            <v/>
          </cell>
          <cell r="DO436" t="str">
            <v/>
          </cell>
          <cell r="DP436" t="str">
            <v/>
          </cell>
          <cell r="DQ436" t="str">
            <v/>
          </cell>
          <cell r="DR436" t="str">
            <v/>
          </cell>
          <cell r="DS436" t="str">
            <v/>
          </cell>
          <cell r="DT436" t="str">
            <v/>
          </cell>
          <cell r="DU436" t="str">
            <v/>
          </cell>
          <cell r="DV436" t="str">
            <v/>
          </cell>
          <cell r="DW436" t="str">
            <v/>
          </cell>
          <cell r="DX436" t="str">
            <v/>
          </cell>
          <cell r="DY436" t="str">
            <v/>
          </cell>
          <cell r="DZ436" t="str">
            <v/>
          </cell>
          <cell r="EA436" t="str">
            <v/>
          </cell>
          <cell r="EB436" t="str">
            <v/>
          </cell>
          <cell r="EC436" t="str">
            <v/>
          </cell>
          <cell r="ED436" t="str">
            <v/>
          </cell>
          <cell r="EE436" t="str">
            <v/>
          </cell>
          <cell r="EF436" t="str">
            <v/>
          </cell>
          <cell r="EG436" t="str">
            <v/>
          </cell>
          <cell r="EH436" t="str">
            <v/>
          </cell>
          <cell r="EI436" t="str">
            <v/>
          </cell>
          <cell r="EJ436" t="str">
            <v/>
          </cell>
          <cell r="EK436" t="str">
            <v/>
          </cell>
          <cell r="EL436" t="str">
            <v/>
          </cell>
          <cell r="EM436" t="str">
            <v/>
          </cell>
          <cell r="EN436" t="str">
            <v/>
          </cell>
          <cell r="EO436" t="str">
            <v/>
          </cell>
          <cell r="EP436" t="str">
            <v/>
          </cell>
          <cell r="EQ436" t="str">
            <v/>
          </cell>
          <cell r="ER436" t="str">
            <v/>
          </cell>
          <cell r="ES436" t="str">
            <v/>
          </cell>
          <cell r="ET436" t="str">
            <v/>
          </cell>
          <cell r="EU436" t="str">
            <v/>
          </cell>
          <cell r="EV436" t="str">
            <v/>
          </cell>
          <cell r="EW436" t="str">
            <v/>
          </cell>
          <cell r="EX436" t="str">
            <v/>
          </cell>
          <cell r="EY436" t="str">
            <v/>
          </cell>
          <cell r="EZ436" t="str">
            <v/>
          </cell>
          <cell r="FA436" t="str">
            <v/>
          </cell>
          <cell r="FB436" t="str">
            <v/>
          </cell>
          <cell r="FC436" t="str">
            <v/>
          </cell>
          <cell r="FD436" t="str">
            <v/>
          </cell>
          <cell r="FE436" t="str">
            <v/>
          </cell>
        </row>
        <row r="437">
          <cell r="A437" t="str">
            <v/>
          </cell>
          <cell r="B437" t="str">
            <v/>
          </cell>
          <cell r="C437" t="str">
            <v/>
          </cell>
          <cell r="D437" t="str">
            <v/>
          </cell>
          <cell r="E437" t="str">
            <v/>
          </cell>
          <cell r="F437" t="str">
            <v/>
          </cell>
          <cell r="G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  <cell r="N437" t="str">
            <v/>
          </cell>
          <cell r="O437" t="str">
            <v/>
          </cell>
          <cell r="P437" t="str">
            <v/>
          </cell>
          <cell r="Q437" t="str">
            <v/>
          </cell>
          <cell r="R437" t="str">
            <v/>
          </cell>
          <cell r="S437" t="str">
            <v/>
          </cell>
          <cell r="T437" t="str">
            <v/>
          </cell>
          <cell r="U437" t="str">
            <v/>
          </cell>
          <cell r="V437" t="str">
            <v/>
          </cell>
          <cell r="W437" t="str">
            <v/>
          </cell>
          <cell r="X437" t="str">
            <v/>
          </cell>
          <cell r="Y437" t="str">
            <v/>
          </cell>
          <cell r="Z437" t="str">
            <v/>
          </cell>
          <cell r="AA437" t="str">
            <v/>
          </cell>
          <cell r="AB437" t="str">
            <v/>
          </cell>
          <cell r="AC437" t="str">
            <v/>
          </cell>
          <cell r="AD437" t="str">
            <v/>
          </cell>
          <cell r="AE437" t="str">
            <v/>
          </cell>
          <cell r="AF437" t="str">
            <v/>
          </cell>
          <cell r="AG437" t="str">
            <v/>
          </cell>
          <cell r="AH437" t="str">
            <v/>
          </cell>
          <cell r="AI437" t="str">
            <v/>
          </cell>
          <cell r="AJ437" t="str">
            <v/>
          </cell>
          <cell r="AK437" t="str">
            <v/>
          </cell>
          <cell r="AL437" t="str">
            <v/>
          </cell>
          <cell r="AM437" t="str">
            <v/>
          </cell>
          <cell r="AN437" t="str">
            <v/>
          </cell>
          <cell r="AO437" t="str">
            <v/>
          </cell>
          <cell r="AP437" t="str">
            <v/>
          </cell>
          <cell r="AQ437" t="str">
            <v/>
          </cell>
          <cell r="AR437" t="str">
            <v/>
          </cell>
          <cell r="AS437" t="str">
            <v/>
          </cell>
          <cell r="AT437" t="str">
            <v/>
          </cell>
          <cell r="AU437" t="str">
            <v/>
          </cell>
          <cell r="AV437" t="str">
            <v/>
          </cell>
          <cell r="AW437" t="str">
            <v/>
          </cell>
          <cell r="AX437" t="str">
            <v/>
          </cell>
          <cell r="AY437" t="str">
            <v/>
          </cell>
          <cell r="AZ437" t="str">
            <v/>
          </cell>
          <cell r="BA437" t="str">
            <v/>
          </cell>
          <cell r="BB437" t="str">
            <v/>
          </cell>
          <cell r="BC437" t="str">
            <v/>
          </cell>
          <cell r="BD437" t="str">
            <v/>
          </cell>
          <cell r="BE437" t="str">
            <v/>
          </cell>
          <cell r="BF437" t="str">
            <v/>
          </cell>
          <cell r="BG437" t="str">
            <v/>
          </cell>
          <cell r="BH437" t="str">
            <v/>
          </cell>
          <cell r="BI437" t="str">
            <v/>
          </cell>
          <cell r="BJ437" t="str">
            <v/>
          </cell>
          <cell r="BK437" t="str">
            <v/>
          </cell>
          <cell r="BL437" t="str">
            <v/>
          </cell>
          <cell r="BM437" t="str">
            <v/>
          </cell>
          <cell r="BN437" t="str">
            <v/>
          </cell>
          <cell r="BO437" t="str">
            <v/>
          </cell>
          <cell r="BP437" t="str">
            <v/>
          </cell>
          <cell r="BQ437" t="str">
            <v/>
          </cell>
          <cell r="BR437" t="str">
            <v/>
          </cell>
          <cell r="BS437" t="str">
            <v/>
          </cell>
          <cell r="BT437" t="str">
            <v/>
          </cell>
          <cell r="BU437" t="str">
            <v/>
          </cell>
          <cell r="BV437" t="str">
            <v/>
          </cell>
          <cell r="BW437" t="str">
            <v/>
          </cell>
          <cell r="BX437" t="str">
            <v/>
          </cell>
          <cell r="BY437" t="str">
            <v/>
          </cell>
          <cell r="BZ437" t="str">
            <v/>
          </cell>
          <cell r="CA437" t="str">
            <v/>
          </cell>
          <cell r="CB437" t="str">
            <v/>
          </cell>
          <cell r="CC437" t="str">
            <v/>
          </cell>
          <cell r="CD437" t="str">
            <v/>
          </cell>
          <cell r="CE437" t="str">
            <v/>
          </cell>
          <cell r="CF437" t="str">
            <v/>
          </cell>
          <cell r="CG437" t="str">
            <v/>
          </cell>
          <cell r="CH437" t="str">
            <v/>
          </cell>
          <cell r="CI437" t="str">
            <v/>
          </cell>
          <cell r="CJ437" t="str">
            <v/>
          </cell>
          <cell r="CK437" t="str">
            <v/>
          </cell>
          <cell r="CL437" t="str">
            <v/>
          </cell>
          <cell r="CM437" t="str">
            <v/>
          </cell>
          <cell r="CN437" t="str">
            <v/>
          </cell>
          <cell r="CO437" t="str">
            <v/>
          </cell>
          <cell r="CP437" t="str">
            <v/>
          </cell>
          <cell r="CQ437" t="str">
            <v/>
          </cell>
          <cell r="CR437" t="str">
            <v/>
          </cell>
          <cell r="CS437" t="str">
            <v/>
          </cell>
          <cell r="CT437" t="str">
            <v/>
          </cell>
          <cell r="CU437" t="str">
            <v/>
          </cell>
          <cell r="CV437" t="str">
            <v/>
          </cell>
          <cell r="CW437" t="str">
            <v/>
          </cell>
          <cell r="CX437" t="str">
            <v/>
          </cell>
          <cell r="CY437" t="str">
            <v/>
          </cell>
          <cell r="CZ437" t="str">
            <v/>
          </cell>
          <cell r="DA437" t="str">
            <v/>
          </cell>
          <cell r="DB437" t="str">
            <v/>
          </cell>
          <cell r="DC437" t="str">
            <v/>
          </cell>
          <cell r="DD437" t="str">
            <v/>
          </cell>
          <cell r="DE437" t="str">
            <v/>
          </cell>
          <cell r="DF437" t="str">
            <v/>
          </cell>
          <cell r="DG437" t="str">
            <v/>
          </cell>
          <cell r="DH437" t="str">
            <v/>
          </cell>
          <cell r="DI437" t="str">
            <v/>
          </cell>
          <cell r="DJ437" t="str">
            <v/>
          </cell>
          <cell r="DK437" t="str">
            <v/>
          </cell>
          <cell r="DL437" t="str">
            <v/>
          </cell>
          <cell r="DM437" t="str">
            <v/>
          </cell>
          <cell r="DN437" t="str">
            <v/>
          </cell>
          <cell r="DO437" t="str">
            <v/>
          </cell>
          <cell r="DP437" t="str">
            <v/>
          </cell>
          <cell r="DQ437" t="str">
            <v/>
          </cell>
          <cell r="DR437" t="str">
            <v/>
          </cell>
          <cell r="DS437" t="str">
            <v/>
          </cell>
          <cell r="DT437" t="str">
            <v/>
          </cell>
          <cell r="DU437" t="str">
            <v/>
          </cell>
          <cell r="DV437" t="str">
            <v/>
          </cell>
          <cell r="DW437" t="str">
            <v/>
          </cell>
          <cell r="DX437" t="str">
            <v/>
          </cell>
          <cell r="DY437" t="str">
            <v/>
          </cell>
          <cell r="DZ437" t="str">
            <v/>
          </cell>
          <cell r="EA437" t="str">
            <v/>
          </cell>
          <cell r="EB437" t="str">
            <v/>
          </cell>
          <cell r="EC437" t="str">
            <v/>
          </cell>
          <cell r="ED437" t="str">
            <v/>
          </cell>
          <cell r="EE437" t="str">
            <v/>
          </cell>
          <cell r="EF437" t="str">
            <v/>
          </cell>
          <cell r="EG437" t="str">
            <v/>
          </cell>
          <cell r="EH437" t="str">
            <v/>
          </cell>
          <cell r="EI437" t="str">
            <v/>
          </cell>
          <cell r="EJ437" t="str">
            <v/>
          </cell>
          <cell r="EK437" t="str">
            <v/>
          </cell>
          <cell r="EL437" t="str">
            <v/>
          </cell>
          <cell r="EM437" t="str">
            <v/>
          </cell>
          <cell r="EN437" t="str">
            <v/>
          </cell>
          <cell r="EO437" t="str">
            <v/>
          </cell>
          <cell r="EP437" t="str">
            <v/>
          </cell>
          <cell r="EQ437" t="str">
            <v/>
          </cell>
          <cell r="ER437" t="str">
            <v/>
          </cell>
          <cell r="ES437" t="str">
            <v/>
          </cell>
          <cell r="ET437" t="str">
            <v/>
          </cell>
          <cell r="EU437" t="str">
            <v/>
          </cell>
          <cell r="EV437" t="str">
            <v/>
          </cell>
          <cell r="EW437" t="str">
            <v/>
          </cell>
          <cell r="EX437" t="str">
            <v/>
          </cell>
          <cell r="EY437" t="str">
            <v/>
          </cell>
          <cell r="EZ437" t="str">
            <v/>
          </cell>
          <cell r="FA437" t="str">
            <v/>
          </cell>
          <cell r="FB437" t="str">
            <v/>
          </cell>
          <cell r="FC437" t="str">
            <v/>
          </cell>
          <cell r="FD437" t="str">
            <v/>
          </cell>
          <cell r="FE437" t="str">
            <v/>
          </cell>
        </row>
        <row r="438">
          <cell r="A438" t="str">
            <v/>
          </cell>
          <cell r="B438" t="str">
            <v/>
          </cell>
          <cell r="C438" t="str">
            <v/>
          </cell>
          <cell r="D438" t="str">
            <v/>
          </cell>
          <cell r="E438" t="str">
            <v/>
          </cell>
          <cell r="F438" t="str">
            <v/>
          </cell>
          <cell r="G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  <cell r="N438" t="str">
            <v/>
          </cell>
          <cell r="O438" t="str">
            <v/>
          </cell>
          <cell r="P438" t="str">
            <v/>
          </cell>
          <cell r="Q438" t="str">
            <v/>
          </cell>
          <cell r="R438" t="str">
            <v/>
          </cell>
          <cell r="S438" t="str">
            <v/>
          </cell>
          <cell r="T438" t="str">
            <v/>
          </cell>
          <cell r="U438" t="str">
            <v/>
          </cell>
          <cell r="V438" t="str">
            <v/>
          </cell>
          <cell r="W438" t="str">
            <v/>
          </cell>
          <cell r="X438" t="str">
            <v/>
          </cell>
          <cell r="Y438" t="str">
            <v/>
          </cell>
          <cell r="Z438" t="str">
            <v/>
          </cell>
          <cell r="AA438" t="str">
            <v/>
          </cell>
          <cell r="AB438" t="str">
            <v/>
          </cell>
          <cell r="AC438" t="str">
            <v/>
          </cell>
          <cell r="AD438" t="str">
            <v/>
          </cell>
          <cell r="AE438" t="str">
            <v/>
          </cell>
          <cell r="AF438" t="str">
            <v/>
          </cell>
          <cell r="AG438" t="str">
            <v/>
          </cell>
          <cell r="AH438" t="str">
            <v/>
          </cell>
          <cell r="AI438" t="str">
            <v/>
          </cell>
          <cell r="AJ438" t="str">
            <v/>
          </cell>
          <cell r="AK438" t="str">
            <v/>
          </cell>
          <cell r="AL438" t="str">
            <v/>
          </cell>
          <cell r="AM438" t="str">
            <v/>
          </cell>
          <cell r="AN438" t="str">
            <v/>
          </cell>
          <cell r="AO438" t="str">
            <v/>
          </cell>
          <cell r="AP438" t="str">
            <v/>
          </cell>
          <cell r="AQ438" t="str">
            <v/>
          </cell>
          <cell r="AR438" t="str">
            <v/>
          </cell>
          <cell r="AS438" t="str">
            <v/>
          </cell>
          <cell r="AT438" t="str">
            <v/>
          </cell>
          <cell r="AU438" t="str">
            <v/>
          </cell>
          <cell r="AV438" t="str">
            <v/>
          </cell>
          <cell r="AW438" t="str">
            <v/>
          </cell>
          <cell r="AX438" t="str">
            <v/>
          </cell>
          <cell r="AY438" t="str">
            <v/>
          </cell>
          <cell r="AZ438" t="str">
            <v/>
          </cell>
          <cell r="BA438" t="str">
            <v/>
          </cell>
          <cell r="BB438" t="str">
            <v/>
          </cell>
          <cell r="BC438" t="str">
            <v/>
          </cell>
          <cell r="BD438" t="str">
            <v/>
          </cell>
          <cell r="BE438" t="str">
            <v/>
          </cell>
          <cell r="BF438" t="str">
            <v/>
          </cell>
          <cell r="BG438" t="str">
            <v/>
          </cell>
          <cell r="BH438" t="str">
            <v/>
          </cell>
          <cell r="BI438" t="str">
            <v/>
          </cell>
          <cell r="BJ438" t="str">
            <v/>
          </cell>
          <cell r="BK438" t="str">
            <v/>
          </cell>
          <cell r="BL438" t="str">
            <v/>
          </cell>
          <cell r="BM438" t="str">
            <v/>
          </cell>
          <cell r="BN438" t="str">
            <v/>
          </cell>
          <cell r="BO438" t="str">
            <v/>
          </cell>
          <cell r="BP438" t="str">
            <v/>
          </cell>
          <cell r="BQ438" t="str">
            <v/>
          </cell>
          <cell r="BR438" t="str">
            <v/>
          </cell>
          <cell r="BS438" t="str">
            <v/>
          </cell>
          <cell r="BT438" t="str">
            <v/>
          </cell>
          <cell r="BU438" t="str">
            <v/>
          </cell>
          <cell r="BV438" t="str">
            <v/>
          </cell>
          <cell r="BW438" t="str">
            <v/>
          </cell>
          <cell r="BX438" t="str">
            <v/>
          </cell>
          <cell r="BY438" t="str">
            <v/>
          </cell>
          <cell r="BZ438" t="str">
            <v/>
          </cell>
          <cell r="CA438" t="str">
            <v/>
          </cell>
          <cell r="CB438" t="str">
            <v/>
          </cell>
          <cell r="CC438" t="str">
            <v/>
          </cell>
          <cell r="CD438" t="str">
            <v/>
          </cell>
          <cell r="CE438" t="str">
            <v/>
          </cell>
          <cell r="CF438" t="str">
            <v/>
          </cell>
          <cell r="CG438" t="str">
            <v/>
          </cell>
          <cell r="CH438" t="str">
            <v/>
          </cell>
          <cell r="CI438" t="str">
            <v/>
          </cell>
          <cell r="CJ438" t="str">
            <v/>
          </cell>
          <cell r="CK438" t="str">
            <v/>
          </cell>
          <cell r="CL438" t="str">
            <v/>
          </cell>
          <cell r="CM438" t="str">
            <v/>
          </cell>
          <cell r="CN438" t="str">
            <v/>
          </cell>
          <cell r="CO438" t="str">
            <v/>
          </cell>
          <cell r="CP438" t="str">
            <v/>
          </cell>
          <cell r="CQ438" t="str">
            <v/>
          </cell>
          <cell r="CR438" t="str">
            <v/>
          </cell>
          <cell r="CS438" t="str">
            <v/>
          </cell>
          <cell r="CT438" t="str">
            <v/>
          </cell>
          <cell r="CU438" t="str">
            <v/>
          </cell>
          <cell r="CV438" t="str">
            <v/>
          </cell>
          <cell r="CW438" t="str">
            <v/>
          </cell>
          <cell r="CX438" t="str">
            <v/>
          </cell>
          <cell r="CY438" t="str">
            <v/>
          </cell>
          <cell r="CZ438" t="str">
            <v/>
          </cell>
          <cell r="DA438" t="str">
            <v/>
          </cell>
          <cell r="DB438" t="str">
            <v/>
          </cell>
          <cell r="DC438" t="str">
            <v/>
          </cell>
          <cell r="DD438" t="str">
            <v/>
          </cell>
          <cell r="DE438" t="str">
            <v/>
          </cell>
          <cell r="DF438" t="str">
            <v/>
          </cell>
          <cell r="DG438" t="str">
            <v/>
          </cell>
          <cell r="DH438" t="str">
            <v/>
          </cell>
          <cell r="DI438" t="str">
            <v/>
          </cell>
          <cell r="DJ438" t="str">
            <v/>
          </cell>
          <cell r="DK438" t="str">
            <v/>
          </cell>
          <cell r="DL438" t="str">
            <v/>
          </cell>
          <cell r="DM438" t="str">
            <v/>
          </cell>
          <cell r="DN438" t="str">
            <v/>
          </cell>
          <cell r="DO438" t="str">
            <v/>
          </cell>
          <cell r="DP438" t="str">
            <v/>
          </cell>
          <cell r="DQ438" t="str">
            <v/>
          </cell>
          <cell r="DR438" t="str">
            <v/>
          </cell>
          <cell r="DS438" t="str">
            <v/>
          </cell>
          <cell r="DT438" t="str">
            <v/>
          </cell>
          <cell r="DU438" t="str">
            <v/>
          </cell>
          <cell r="DV438" t="str">
            <v/>
          </cell>
          <cell r="DW438" t="str">
            <v/>
          </cell>
          <cell r="DX438" t="str">
            <v/>
          </cell>
          <cell r="DY438" t="str">
            <v/>
          </cell>
          <cell r="DZ438" t="str">
            <v/>
          </cell>
          <cell r="EA438" t="str">
            <v/>
          </cell>
          <cell r="EB438" t="str">
            <v/>
          </cell>
          <cell r="EC438" t="str">
            <v/>
          </cell>
          <cell r="ED438" t="str">
            <v/>
          </cell>
          <cell r="EE438" t="str">
            <v/>
          </cell>
          <cell r="EF438" t="str">
            <v/>
          </cell>
          <cell r="EG438" t="str">
            <v/>
          </cell>
          <cell r="EH438" t="str">
            <v/>
          </cell>
          <cell r="EI438" t="str">
            <v/>
          </cell>
          <cell r="EJ438" t="str">
            <v/>
          </cell>
          <cell r="EK438" t="str">
            <v/>
          </cell>
          <cell r="EL438" t="str">
            <v/>
          </cell>
          <cell r="EM438" t="str">
            <v/>
          </cell>
          <cell r="EN438" t="str">
            <v/>
          </cell>
          <cell r="EO438" t="str">
            <v/>
          </cell>
          <cell r="EP438" t="str">
            <v/>
          </cell>
          <cell r="EQ438" t="str">
            <v/>
          </cell>
          <cell r="ER438" t="str">
            <v/>
          </cell>
          <cell r="ES438" t="str">
            <v/>
          </cell>
          <cell r="ET438" t="str">
            <v/>
          </cell>
          <cell r="EU438" t="str">
            <v/>
          </cell>
          <cell r="EV438" t="str">
            <v/>
          </cell>
          <cell r="EW438" t="str">
            <v/>
          </cell>
          <cell r="EX438" t="str">
            <v/>
          </cell>
          <cell r="EY438" t="str">
            <v/>
          </cell>
          <cell r="EZ438" t="str">
            <v/>
          </cell>
          <cell r="FA438" t="str">
            <v/>
          </cell>
          <cell r="FB438" t="str">
            <v/>
          </cell>
          <cell r="FC438" t="str">
            <v/>
          </cell>
          <cell r="FD438" t="str">
            <v/>
          </cell>
          <cell r="FE438" t="str">
            <v/>
          </cell>
        </row>
        <row r="439">
          <cell r="A439" t="str">
            <v/>
          </cell>
          <cell r="B439" t="str">
            <v/>
          </cell>
          <cell r="C439" t="str">
            <v/>
          </cell>
          <cell r="D439" t="str">
            <v/>
          </cell>
          <cell r="E439" t="str">
            <v/>
          </cell>
          <cell r="F439" t="str">
            <v/>
          </cell>
          <cell r="G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  <cell r="N439" t="str">
            <v/>
          </cell>
          <cell r="O439" t="str">
            <v/>
          </cell>
          <cell r="P439" t="str">
            <v/>
          </cell>
          <cell r="Q439" t="str">
            <v/>
          </cell>
          <cell r="R439" t="str">
            <v/>
          </cell>
          <cell r="S439" t="str">
            <v/>
          </cell>
          <cell r="T439" t="str">
            <v/>
          </cell>
          <cell r="U439" t="str">
            <v/>
          </cell>
          <cell r="V439" t="str">
            <v/>
          </cell>
          <cell r="W439" t="str">
            <v/>
          </cell>
          <cell r="X439" t="str">
            <v/>
          </cell>
          <cell r="Y439" t="str">
            <v/>
          </cell>
          <cell r="Z439" t="str">
            <v/>
          </cell>
          <cell r="AA439" t="str">
            <v/>
          </cell>
          <cell r="AB439" t="str">
            <v/>
          </cell>
          <cell r="AC439" t="str">
            <v/>
          </cell>
          <cell r="AD439" t="str">
            <v/>
          </cell>
          <cell r="AE439" t="str">
            <v/>
          </cell>
          <cell r="AF439" t="str">
            <v/>
          </cell>
          <cell r="AG439" t="str">
            <v/>
          </cell>
          <cell r="AH439" t="str">
            <v/>
          </cell>
          <cell r="AI439" t="str">
            <v/>
          </cell>
          <cell r="AJ439" t="str">
            <v/>
          </cell>
          <cell r="AK439" t="str">
            <v/>
          </cell>
          <cell r="AL439" t="str">
            <v/>
          </cell>
          <cell r="AM439" t="str">
            <v/>
          </cell>
          <cell r="AN439" t="str">
            <v/>
          </cell>
          <cell r="AO439" t="str">
            <v/>
          </cell>
          <cell r="AP439" t="str">
            <v/>
          </cell>
          <cell r="AQ439" t="str">
            <v/>
          </cell>
          <cell r="AR439" t="str">
            <v/>
          </cell>
          <cell r="AS439" t="str">
            <v/>
          </cell>
          <cell r="AT439" t="str">
            <v/>
          </cell>
          <cell r="AU439" t="str">
            <v/>
          </cell>
          <cell r="AV439" t="str">
            <v/>
          </cell>
          <cell r="AW439" t="str">
            <v/>
          </cell>
          <cell r="AX439" t="str">
            <v/>
          </cell>
          <cell r="AY439" t="str">
            <v/>
          </cell>
          <cell r="AZ439" t="str">
            <v/>
          </cell>
          <cell r="BA439" t="str">
            <v/>
          </cell>
          <cell r="BB439" t="str">
            <v/>
          </cell>
          <cell r="BC439" t="str">
            <v/>
          </cell>
          <cell r="BD439" t="str">
            <v/>
          </cell>
          <cell r="BE439" t="str">
            <v/>
          </cell>
          <cell r="BF439" t="str">
            <v/>
          </cell>
          <cell r="BG439" t="str">
            <v/>
          </cell>
          <cell r="BH439" t="str">
            <v/>
          </cell>
          <cell r="BI439" t="str">
            <v/>
          </cell>
          <cell r="BJ439" t="str">
            <v/>
          </cell>
          <cell r="BK439" t="str">
            <v/>
          </cell>
          <cell r="BL439" t="str">
            <v/>
          </cell>
          <cell r="BM439" t="str">
            <v/>
          </cell>
          <cell r="BN439" t="str">
            <v/>
          </cell>
          <cell r="BO439" t="str">
            <v/>
          </cell>
          <cell r="BP439" t="str">
            <v/>
          </cell>
          <cell r="BQ439" t="str">
            <v/>
          </cell>
          <cell r="BR439" t="str">
            <v/>
          </cell>
          <cell r="BS439" t="str">
            <v/>
          </cell>
          <cell r="BT439" t="str">
            <v/>
          </cell>
          <cell r="BU439" t="str">
            <v/>
          </cell>
          <cell r="BV439" t="str">
            <v/>
          </cell>
          <cell r="BW439" t="str">
            <v/>
          </cell>
          <cell r="BX439" t="str">
            <v/>
          </cell>
          <cell r="BY439" t="str">
            <v/>
          </cell>
          <cell r="BZ439" t="str">
            <v/>
          </cell>
          <cell r="CA439" t="str">
            <v/>
          </cell>
          <cell r="CB439" t="str">
            <v/>
          </cell>
          <cell r="CC439" t="str">
            <v/>
          </cell>
          <cell r="CD439" t="str">
            <v/>
          </cell>
          <cell r="CE439" t="str">
            <v/>
          </cell>
          <cell r="CF439" t="str">
            <v/>
          </cell>
          <cell r="CG439" t="str">
            <v/>
          </cell>
          <cell r="CH439" t="str">
            <v/>
          </cell>
          <cell r="CI439" t="str">
            <v/>
          </cell>
          <cell r="CJ439" t="str">
            <v/>
          </cell>
          <cell r="CK439" t="str">
            <v/>
          </cell>
          <cell r="CL439" t="str">
            <v/>
          </cell>
          <cell r="CM439" t="str">
            <v/>
          </cell>
          <cell r="CN439" t="str">
            <v/>
          </cell>
          <cell r="CO439" t="str">
            <v/>
          </cell>
          <cell r="CP439" t="str">
            <v/>
          </cell>
          <cell r="CQ439" t="str">
            <v/>
          </cell>
          <cell r="CR439" t="str">
            <v/>
          </cell>
          <cell r="CS439" t="str">
            <v/>
          </cell>
          <cell r="CT439" t="str">
            <v/>
          </cell>
          <cell r="CU439" t="str">
            <v/>
          </cell>
          <cell r="CV439" t="str">
            <v/>
          </cell>
          <cell r="CW439" t="str">
            <v/>
          </cell>
          <cell r="CX439" t="str">
            <v/>
          </cell>
          <cell r="CY439" t="str">
            <v/>
          </cell>
          <cell r="CZ439" t="str">
            <v/>
          </cell>
          <cell r="DA439" t="str">
            <v/>
          </cell>
          <cell r="DB439" t="str">
            <v/>
          </cell>
          <cell r="DC439" t="str">
            <v/>
          </cell>
          <cell r="DD439" t="str">
            <v/>
          </cell>
          <cell r="DE439" t="str">
            <v/>
          </cell>
          <cell r="DF439" t="str">
            <v/>
          </cell>
          <cell r="DG439" t="str">
            <v/>
          </cell>
          <cell r="DH439" t="str">
            <v/>
          </cell>
          <cell r="DI439" t="str">
            <v/>
          </cell>
          <cell r="DJ439" t="str">
            <v/>
          </cell>
          <cell r="DK439" t="str">
            <v/>
          </cell>
          <cell r="DL439" t="str">
            <v/>
          </cell>
          <cell r="DM439" t="str">
            <v/>
          </cell>
          <cell r="DN439" t="str">
            <v/>
          </cell>
          <cell r="DO439" t="str">
            <v/>
          </cell>
          <cell r="DP439" t="str">
            <v/>
          </cell>
          <cell r="DQ439" t="str">
            <v/>
          </cell>
          <cell r="DR439" t="str">
            <v/>
          </cell>
          <cell r="DS439" t="str">
            <v/>
          </cell>
          <cell r="DT439" t="str">
            <v/>
          </cell>
          <cell r="DU439" t="str">
            <v/>
          </cell>
          <cell r="DV439" t="str">
            <v/>
          </cell>
          <cell r="DW439" t="str">
            <v/>
          </cell>
          <cell r="DX439" t="str">
            <v/>
          </cell>
          <cell r="DY439" t="str">
            <v/>
          </cell>
          <cell r="DZ439" t="str">
            <v/>
          </cell>
          <cell r="EA439" t="str">
            <v/>
          </cell>
          <cell r="EB439" t="str">
            <v/>
          </cell>
          <cell r="EC439" t="str">
            <v/>
          </cell>
          <cell r="ED439" t="str">
            <v/>
          </cell>
          <cell r="EE439" t="str">
            <v/>
          </cell>
          <cell r="EF439" t="str">
            <v/>
          </cell>
          <cell r="EG439" t="str">
            <v/>
          </cell>
          <cell r="EH439" t="str">
            <v/>
          </cell>
          <cell r="EI439" t="str">
            <v/>
          </cell>
          <cell r="EJ439" t="str">
            <v/>
          </cell>
          <cell r="EK439" t="str">
            <v/>
          </cell>
          <cell r="EL439" t="str">
            <v/>
          </cell>
          <cell r="EM439" t="str">
            <v/>
          </cell>
          <cell r="EN439" t="str">
            <v/>
          </cell>
          <cell r="EO439" t="str">
            <v/>
          </cell>
          <cell r="EP439" t="str">
            <v/>
          </cell>
          <cell r="EQ439" t="str">
            <v/>
          </cell>
          <cell r="ER439" t="str">
            <v/>
          </cell>
          <cell r="ES439" t="str">
            <v/>
          </cell>
          <cell r="ET439" t="str">
            <v/>
          </cell>
          <cell r="EU439" t="str">
            <v/>
          </cell>
          <cell r="EV439" t="str">
            <v/>
          </cell>
          <cell r="EW439" t="str">
            <v/>
          </cell>
          <cell r="EX439" t="str">
            <v/>
          </cell>
          <cell r="EY439" t="str">
            <v/>
          </cell>
          <cell r="EZ439" t="str">
            <v/>
          </cell>
          <cell r="FA439" t="str">
            <v/>
          </cell>
          <cell r="FB439" t="str">
            <v/>
          </cell>
          <cell r="FC439" t="str">
            <v/>
          </cell>
          <cell r="FD439" t="str">
            <v/>
          </cell>
          <cell r="FE439" t="str">
            <v/>
          </cell>
        </row>
        <row r="440">
          <cell r="A440" t="str">
            <v/>
          </cell>
          <cell r="B440" t="str">
            <v/>
          </cell>
          <cell r="C440" t="str">
            <v/>
          </cell>
          <cell r="D440" t="str">
            <v/>
          </cell>
          <cell r="E440" t="str">
            <v/>
          </cell>
          <cell r="F440" t="str">
            <v/>
          </cell>
          <cell r="G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  <cell r="N440" t="str">
            <v/>
          </cell>
          <cell r="O440" t="str">
            <v/>
          </cell>
          <cell r="P440" t="str">
            <v/>
          </cell>
          <cell r="Q440" t="str">
            <v/>
          </cell>
          <cell r="R440" t="str">
            <v/>
          </cell>
          <cell r="S440" t="str">
            <v/>
          </cell>
          <cell r="T440" t="str">
            <v/>
          </cell>
          <cell r="U440" t="str">
            <v/>
          </cell>
          <cell r="V440" t="str">
            <v/>
          </cell>
          <cell r="W440" t="str">
            <v/>
          </cell>
          <cell r="X440" t="str">
            <v/>
          </cell>
          <cell r="Y440" t="str">
            <v/>
          </cell>
          <cell r="Z440" t="str">
            <v/>
          </cell>
          <cell r="AA440" t="str">
            <v/>
          </cell>
          <cell r="AB440" t="str">
            <v/>
          </cell>
          <cell r="AC440" t="str">
            <v/>
          </cell>
          <cell r="AD440" t="str">
            <v/>
          </cell>
          <cell r="AE440" t="str">
            <v/>
          </cell>
          <cell r="AF440" t="str">
            <v/>
          </cell>
          <cell r="AG440" t="str">
            <v/>
          </cell>
          <cell r="AH440" t="str">
            <v/>
          </cell>
          <cell r="AI440" t="str">
            <v/>
          </cell>
          <cell r="AJ440" t="str">
            <v/>
          </cell>
          <cell r="AK440" t="str">
            <v/>
          </cell>
          <cell r="AL440" t="str">
            <v/>
          </cell>
          <cell r="AM440" t="str">
            <v/>
          </cell>
          <cell r="AN440" t="str">
            <v/>
          </cell>
          <cell r="AO440" t="str">
            <v/>
          </cell>
          <cell r="AP440" t="str">
            <v/>
          </cell>
          <cell r="AQ440" t="str">
            <v/>
          </cell>
          <cell r="AR440" t="str">
            <v/>
          </cell>
          <cell r="AS440" t="str">
            <v/>
          </cell>
          <cell r="AT440" t="str">
            <v/>
          </cell>
          <cell r="AU440" t="str">
            <v/>
          </cell>
          <cell r="AV440" t="str">
            <v/>
          </cell>
          <cell r="AW440" t="str">
            <v/>
          </cell>
          <cell r="AX440" t="str">
            <v/>
          </cell>
          <cell r="AY440" t="str">
            <v/>
          </cell>
          <cell r="AZ440" t="str">
            <v/>
          </cell>
          <cell r="BA440" t="str">
            <v/>
          </cell>
          <cell r="BB440" t="str">
            <v/>
          </cell>
          <cell r="BC440" t="str">
            <v/>
          </cell>
          <cell r="BD440" t="str">
            <v/>
          </cell>
          <cell r="BE440" t="str">
            <v/>
          </cell>
          <cell r="BF440" t="str">
            <v/>
          </cell>
          <cell r="BG440" t="str">
            <v/>
          </cell>
          <cell r="BH440" t="str">
            <v/>
          </cell>
          <cell r="BI440" t="str">
            <v/>
          </cell>
          <cell r="BJ440" t="str">
            <v/>
          </cell>
          <cell r="BK440" t="str">
            <v/>
          </cell>
          <cell r="BL440" t="str">
            <v/>
          </cell>
          <cell r="BM440" t="str">
            <v/>
          </cell>
          <cell r="BN440" t="str">
            <v/>
          </cell>
          <cell r="BO440" t="str">
            <v/>
          </cell>
          <cell r="BP440" t="str">
            <v/>
          </cell>
          <cell r="BQ440" t="str">
            <v/>
          </cell>
          <cell r="BR440" t="str">
            <v/>
          </cell>
          <cell r="BS440" t="str">
            <v/>
          </cell>
          <cell r="BT440" t="str">
            <v/>
          </cell>
          <cell r="BU440" t="str">
            <v/>
          </cell>
          <cell r="BV440" t="str">
            <v/>
          </cell>
          <cell r="BW440" t="str">
            <v/>
          </cell>
          <cell r="BX440" t="str">
            <v/>
          </cell>
          <cell r="BY440" t="str">
            <v/>
          </cell>
          <cell r="BZ440" t="str">
            <v/>
          </cell>
          <cell r="CA440" t="str">
            <v/>
          </cell>
          <cell r="CB440" t="str">
            <v/>
          </cell>
          <cell r="CC440" t="str">
            <v/>
          </cell>
          <cell r="CD440" t="str">
            <v/>
          </cell>
          <cell r="CE440" t="str">
            <v/>
          </cell>
          <cell r="CF440" t="str">
            <v/>
          </cell>
          <cell r="CG440" t="str">
            <v/>
          </cell>
          <cell r="CH440" t="str">
            <v/>
          </cell>
          <cell r="CI440" t="str">
            <v/>
          </cell>
          <cell r="CJ440" t="str">
            <v/>
          </cell>
          <cell r="CK440" t="str">
            <v/>
          </cell>
          <cell r="CL440" t="str">
            <v/>
          </cell>
          <cell r="CM440" t="str">
            <v/>
          </cell>
          <cell r="CN440" t="str">
            <v/>
          </cell>
          <cell r="CO440" t="str">
            <v/>
          </cell>
          <cell r="CP440" t="str">
            <v/>
          </cell>
          <cell r="CQ440" t="str">
            <v/>
          </cell>
          <cell r="CR440" t="str">
            <v/>
          </cell>
          <cell r="CS440" t="str">
            <v/>
          </cell>
          <cell r="CT440" t="str">
            <v/>
          </cell>
          <cell r="CU440" t="str">
            <v/>
          </cell>
          <cell r="CV440" t="str">
            <v/>
          </cell>
          <cell r="CW440" t="str">
            <v/>
          </cell>
          <cell r="CX440" t="str">
            <v/>
          </cell>
          <cell r="CY440" t="str">
            <v/>
          </cell>
          <cell r="CZ440" t="str">
            <v/>
          </cell>
          <cell r="DA440" t="str">
            <v/>
          </cell>
          <cell r="DB440" t="str">
            <v/>
          </cell>
          <cell r="DC440" t="str">
            <v/>
          </cell>
          <cell r="DD440" t="str">
            <v/>
          </cell>
          <cell r="DE440" t="str">
            <v/>
          </cell>
          <cell r="DF440" t="str">
            <v/>
          </cell>
          <cell r="DG440" t="str">
            <v/>
          </cell>
          <cell r="DH440" t="str">
            <v/>
          </cell>
          <cell r="DI440" t="str">
            <v/>
          </cell>
          <cell r="DJ440" t="str">
            <v/>
          </cell>
          <cell r="DK440" t="str">
            <v/>
          </cell>
          <cell r="DL440" t="str">
            <v/>
          </cell>
          <cell r="DM440" t="str">
            <v/>
          </cell>
          <cell r="DN440" t="str">
            <v/>
          </cell>
          <cell r="DO440" t="str">
            <v/>
          </cell>
          <cell r="DP440" t="str">
            <v/>
          </cell>
          <cell r="DQ440" t="str">
            <v/>
          </cell>
          <cell r="DR440" t="str">
            <v/>
          </cell>
          <cell r="DS440" t="str">
            <v/>
          </cell>
          <cell r="DT440" t="str">
            <v/>
          </cell>
          <cell r="DU440" t="str">
            <v/>
          </cell>
          <cell r="DV440" t="str">
            <v/>
          </cell>
          <cell r="DW440" t="str">
            <v/>
          </cell>
          <cell r="DX440" t="str">
            <v/>
          </cell>
          <cell r="DY440" t="str">
            <v/>
          </cell>
          <cell r="DZ440" t="str">
            <v/>
          </cell>
          <cell r="EA440" t="str">
            <v/>
          </cell>
          <cell r="EB440" t="str">
            <v/>
          </cell>
          <cell r="EC440" t="str">
            <v/>
          </cell>
          <cell r="ED440" t="str">
            <v/>
          </cell>
          <cell r="EE440" t="str">
            <v/>
          </cell>
          <cell r="EF440" t="str">
            <v/>
          </cell>
          <cell r="EG440" t="str">
            <v/>
          </cell>
          <cell r="EH440" t="str">
            <v/>
          </cell>
          <cell r="EI440" t="str">
            <v/>
          </cell>
          <cell r="EJ440" t="str">
            <v/>
          </cell>
          <cell r="EK440" t="str">
            <v/>
          </cell>
          <cell r="EL440" t="str">
            <v/>
          </cell>
          <cell r="EM440" t="str">
            <v/>
          </cell>
          <cell r="EN440" t="str">
            <v/>
          </cell>
          <cell r="EO440" t="str">
            <v/>
          </cell>
          <cell r="EP440" t="str">
            <v/>
          </cell>
          <cell r="EQ440" t="str">
            <v/>
          </cell>
          <cell r="ER440" t="str">
            <v/>
          </cell>
          <cell r="ES440" t="str">
            <v/>
          </cell>
          <cell r="ET440" t="str">
            <v/>
          </cell>
          <cell r="EU440" t="str">
            <v/>
          </cell>
          <cell r="EV440" t="str">
            <v/>
          </cell>
          <cell r="EW440" t="str">
            <v/>
          </cell>
          <cell r="EX440" t="str">
            <v/>
          </cell>
          <cell r="EY440" t="str">
            <v/>
          </cell>
          <cell r="EZ440" t="str">
            <v/>
          </cell>
          <cell r="FA440" t="str">
            <v/>
          </cell>
          <cell r="FB440" t="str">
            <v/>
          </cell>
          <cell r="FC440" t="str">
            <v/>
          </cell>
          <cell r="FD440" t="str">
            <v/>
          </cell>
          <cell r="FE440" t="str">
            <v/>
          </cell>
        </row>
        <row r="441">
          <cell r="A441" t="str">
            <v/>
          </cell>
          <cell r="B441" t="str">
            <v/>
          </cell>
          <cell r="C441" t="str">
            <v/>
          </cell>
          <cell r="D441" t="str">
            <v/>
          </cell>
          <cell r="E441" t="str">
            <v/>
          </cell>
          <cell r="F441" t="str">
            <v/>
          </cell>
          <cell r="G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  <cell r="N441" t="str">
            <v/>
          </cell>
          <cell r="O441" t="str">
            <v/>
          </cell>
          <cell r="P441" t="str">
            <v/>
          </cell>
          <cell r="Q441" t="str">
            <v/>
          </cell>
          <cell r="R441" t="str">
            <v/>
          </cell>
          <cell r="S441" t="str">
            <v/>
          </cell>
          <cell r="T441" t="str">
            <v/>
          </cell>
          <cell r="U441" t="str">
            <v/>
          </cell>
          <cell r="V441" t="str">
            <v/>
          </cell>
          <cell r="W441" t="str">
            <v/>
          </cell>
          <cell r="X441" t="str">
            <v/>
          </cell>
          <cell r="Y441" t="str">
            <v/>
          </cell>
          <cell r="Z441" t="str">
            <v/>
          </cell>
          <cell r="AA441" t="str">
            <v/>
          </cell>
          <cell r="AB441" t="str">
            <v/>
          </cell>
          <cell r="AC441" t="str">
            <v/>
          </cell>
          <cell r="AD441" t="str">
            <v/>
          </cell>
          <cell r="AE441" t="str">
            <v/>
          </cell>
          <cell r="AF441" t="str">
            <v/>
          </cell>
          <cell r="AG441" t="str">
            <v/>
          </cell>
          <cell r="AH441" t="str">
            <v/>
          </cell>
          <cell r="AI441" t="str">
            <v/>
          </cell>
          <cell r="AJ441" t="str">
            <v/>
          </cell>
          <cell r="AK441" t="str">
            <v/>
          </cell>
          <cell r="AL441" t="str">
            <v/>
          </cell>
          <cell r="AM441" t="str">
            <v/>
          </cell>
          <cell r="AN441" t="str">
            <v/>
          </cell>
          <cell r="AO441" t="str">
            <v/>
          </cell>
          <cell r="AP441" t="str">
            <v/>
          </cell>
          <cell r="AQ441" t="str">
            <v/>
          </cell>
          <cell r="AR441" t="str">
            <v/>
          </cell>
          <cell r="AS441" t="str">
            <v/>
          </cell>
          <cell r="AT441" t="str">
            <v/>
          </cell>
          <cell r="AU441" t="str">
            <v/>
          </cell>
          <cell r="AV441" t="str">
            <v/>
          </cell>
          <cell r="AW441" t="str">
            <v/>
          </cell>
          <cell r="AX441" t="str">
            <v/>
          </cell>
          <cell r="AY441" t="str">
            <v/>
          </cell>
          <cell r="AZ441" t="str">
            <v/>
          </cell>
          <cell r="BA441" t="str">
            <v/>
          </cell>
          <cell r="BB441" t="str">
            <v/>
          </cell>
          <cell r="BC441" t="str">
            <v/>
          </cell>
          <cell r="BD441" t="str">
            <v/>
          </cell>
          <cell r="BE441" t="str">
            <v/>
          </cell>
          <cell r="BF441" t="str">
            <v/>
          </cell>
          <cell r="BG441" t="str">
            <v/>
          </cell>
          <cell r="BH441" t="str">
            <v/>
          </cell>
          <cell r="BI441" t="str">
            <v/>
          </cell>
          <cell r="BJ441" t="str">
            <v/>
          </cell>
          <cell r="BK441" t="str">
            <v/>
          </cell>
          <cell r="BL441" t="str">
            <v/>
          </cell>
          <cell r="BM441" t="str">
            <v/>
          </cell>
          <cell r="BN441" t="str">
            <v/>
          </cell>
          <cell r="BO441" t="str">
            <v/>
          </cell>
          <cell r="BP441" t="str">
            <v/>
          </cell>
          <cell r="BQ441" t="str">
            <v/>
          </cell>
          <cell r="BR441" t="str">
            <v/>
          </cell>
          <cell r="BS441" t="str">
            <v/>
          </cell>
          <cell r="BT441" t="str">
            <v/>
          </cell>
          <cell r="BU441" t="str">
            <v/>
          </cell>
          <cell r="BV441" t="str">
            <v/>
          </cell>
          <cell r="BW441" t="str">
            <v/>
          </cell>
          <cell r="BX441" t="str">
            <v/>
          </cell>
          <cell r="BY441" t="str">
            <v/>
          </cell>
          <cell r="BZ441" t="str">
            <v/>
          </cell>
          <cell r="CA441" t="str">
            <v/>
          </cell>
          <cell r="CB441" t="str">
            <v/>
          </cell>
          <cell r="CC441" t="str">
            <v/>
          </cell>
          <cell r="CD441" t="str">
            <v/>
          </cell>
          <cell r="CE441" t="str">
            <v/>
          </cell>
          <cell r="CF441" t="str">
            <v/>
          </cell>
          <cell r="CG441" t="str">
            <v/>
          </cell>
          <cell r="CH441" t="str">
            <v/>
          </cell>
          <cell r="CI441" t="str">
            <v/>
          </cell>
          <cell r="CJ441" t="str">
            <v/>
          </cell>
          <cell r="CK441" t="str">
            <v/>
          </cell>
          <cell r="CL441" t="str">
            <v/>
          </cell>
          <cell r="CM441" t="str">
            <v/>
          </cell>
          <cell r="CN441" t="str">
            <v/>
          </cell>
          <cell r="CO441" t="str">
            <v/>
          </cell>
          <cell r="CP441" t="str">
            <v/>
          </cell>
          <cell r="CQ441" t="str">
            <v/>
          </cell>
          <cell r="CR441" t="str">
            <v/>
          </cell>
          <cell r="CS441" t="str">
            <v/>
          </cell>
          <cell r="CT441" t="str">
            <v/>
          </cell>
          <cell r="CU441" t="str">
            <v/>
          </cell>
          <cell r="CV441" t="str">
            <v/>
          </cell>
          <cell r="CW441" t="str">
            <v/>
          </cell>
          <cell r="CX441" t="str">
            <v/>
          </cell>
          <cell r="CY441" t="str">
            <v/>
          </cell>
          <cell r="CZ441" t="str">
            <v/>
          </cell>
          <cell r="DA441" t="str">
            <v/>
          </cell>
          <cell r="DB441" t="str">
            <v/>
          </cell>
          <cell r="DC441" t="str">
            <v/>
          </cell>
          <cell r="DD441" t="str">
            <v/>
          </cell>
          <cell r="DE441" t="str">
            <v/>
          </cell>
          <cell r="DF441" t="str">
            <v/>
          </cell>
          <cell r="DG441" t="str">
            <v/>
          </cell>
          <cell r="DH441" t="str">
            <v/>
          </cell>
          <cell r="DI441" t="str">
            <v/>
          </cell>
          <cell r="DJ441" t="str">
            <v/>
          </cell>
          <cell r="DK441" t="str">
            <v/>
          </cell>
          <cell r="DL441" t="str">
            <v/>
          </cell>
          <cell r="DM441" t="str">
            <v/>
          </cell>
          <cell r="DN441" t="str">
            <v/>
          </cell>
          <cell r="DO441" t="str">
            <v/>
          </cell>
          <cell r="DP441" t="str">
            <v/>
          </cell>
          <cell r="DQ441" t="str">
            <v/>
          </cell>
          <cell r="DR441" t="str">
            <v/>
          </cell>
          <cell r="DS441" t="str">
            <v/>
          </cell>
          <cell r="DT441" t="str">
            <v/>
          </cell>
          <cell r="DU441" t="str">
            <v/>
          </cell>
          <cell r="DV441" t="str">
            <v/>
          </cell>
          <cell r="DW441" t="str">
            <v/>
          </cell>
          <cell r="DX441" t="str">
            <v/>
          </cell>
          <cell r="DY441" t="str">
            <v/>
          </cell>
          <cell r="DZ441" t="str">
            <v/>
          </cell>
          <cell r="EA441" t="str">
            <v/>
          </cell>
          <cell r="EB441" t="str">
            <v/>
          </cell>
          <cell r="EC441" t="str">
            <v/>
          </cell>
          <cell r="ED441" t="str">
            <v/>
          </cell>
          <cell r="EE441" t="str">
            <v/>
          </cell>
          <cell r="EF441" t="str">
            <v/>
          </cell>
          <cell r="EG441" t="str">
            <v/>
          </cell>
          <cell r="EH441" t="str">
            <v/>
          </cell>
          <cell r="EI441" t="str">
            <v/>
          </cell>
          <cell r="EJ441" t="str">
            <v/>
          </cell>
          <cell r="EK441" t="str">
            <v/>
          </cell>
          <cell r="EL441" t="str">
            <v/>
          </cell>
          <cell r="EM441" t="str">
            <v/>
          </cell>
          <cell r="EN441" t="str">
            <v/>
          </cell>
          <cell r="EO441" t="str">
            <v/>
          </cell>
          <cell r="EP441" t="str">
            <v/>
          </cell>
          <cell r="EQ441" t="str">
            <v/>
          </cell>
          <cell r="ER441" t="str">
            <v/>
          </cell>
          <cell r="ES441" t="str">
            <v/>
          </cell>
          <cell r="ET441" t="str">
            <v/>
          </cell>
          <cell r="EU441" t="str">
            <v/>
          </cell>
          <cell r="EV441" t="str">
            <v/>
          </cell>
          <cell r="EW441" t="str">
            <v/>
          </cell>
          <cell r="EX441" t="str">
            <v/>
          </cell>
          <cell r="EY441" t="str">
            <v/>
          </cell>
          <cell r="EZ441" t="str">
            <v/>
          </cell>
          <cell r="FA441" t="str">
            <v/>
          </cell>
          <cell r="FB441" t="str">
            <v/>
          </cell>
          <cell r="FC441" t="str">
            <v/>
          </cell>
          <cell r="FD441" t="str">
            <v/>
          </cell>
          <cell r="FE441" t="str">
            <v/>
          </cell>
        </row>
        <row r="442">
          <cell r="A442" t="str">
            <v/>
          </cell>
          <cell r="B442" t="str">
            <v/>
          </cell>
          <cell r="C442" t="str">
            <v/>
          </cell>
          <cell r="D442" t="str">
            <v/>
          </cell>
          <cell r="E442" t="str">
            <v/>
          </cell>
          <cell r="F442" t="str">
            <v/>
          </cell>
          <cell r="G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  <cell r="N442" t="str">
            <v/>
          </cell>
          <cell r="O442" t="str">
            <v/>
          </cell>
          <cell r="P442" t="str">
            <v/>
          </cell>
          <cell r="Q442" t="str">
            <v/>
          </cell>
          <cell r="R442" t="str">
            <v/>
          </cell>
          <cell r="S442" t="str">
            <v/>
          </cell>
          <cell r="T442" t="str">
            <v/>
          </cell>
          <cell r="U442" t="str">
            <v/>
          </cell>
          <cell r="V442" t="str">
            <v/>
          </cell>
          <cell r="W442" t="str">
            <v/>
          </cell>
          <cell r="X442" t="str">
            <v/>
          </cell>
          <cell r="Y442" t="str">
            <v/>
          </cell>
          <cell r="Z442" t="str">
            <v/>
          </cell>
          <cell r="AA442" t="str">
            <v/>
          </cell>
          <cell r="AB442" t="str">
            <v/>
          </cell>
          <cell r="AC442" t="str">
            <v/>
          </cell>
          <cell r="AD442" t="str">
            <v/>
          </cell>
          <cell r="AE442" t="str">
            <v/>
          </cell>
          <cell r="AF442" t="str">
            <v/>
          </cell>
          <cell r="AG442" t="str">
            <v/>
          </cell>
          <cell r="AH442" t="str">
            <v/>
          </cell>
          <cell r="AI442" t="str">
            <v/>
          </cell>
          <cell r="AJ442" t="str">
            <v/>
          </cell>
          <cell r="AK442" t="str">
            <v/>
          </cell>
          <cell r="AL442" t="str">
            <v/>
          </cell>
          <cell r="AM442" t="str">
            <v/>
          </cell>
          <cell r="AN442" t="str">
            <v/>
          </cell>
          <cell r="AO442" t="str">
            <v/>
          </cell>
          <cell r="AP442" t="str">
            <v/>
          </cell>
          <cell r="AQ442" t="str">
            <v/>
          </cell>
          <cell r="AR442" t="str">
            <v/>
          </cell>
          <cell r="AS442" t="str">
            <v/>
          </cell>
          <cell r="AT442" t="str">
            <v/>
          </cell>
          <cell r="AU442" t="str">
            <v/>
          </cell>
          <cell r="AV442" t="str">
            <v/>
          </cell>
          <cell r="AW442" t="str">
            <v/>
          </cell>
          <cell r="AX442" t="str">
            <v/>
          </cell>
          <cell r="AY442" t="str">
            <v/>
          </cell>
          <cell r="AZ442" t="str">
            <v/>
          </cell>
          <cell r="BA442" t="str">
            <v/>
          </cell>
          <cell r="BB442" t="str">
            <v/>
          </cell>
          <cell r="BC442" t="str">
            <v/>
          </cell>
          <cell r="BD442" t="str">
            <v/>
          </cell>
          <cell r="BE442" t="str">
            <v/>
          </cell>
          <cell r="BF442" t="str">
            <v/>
          </cell>
          <cell r="BG442" t="str">
            <v/>
          </cell>
          <cell r="BH442" t="str">
            <v/>
          </cell>
          <cell r="BI442" t="str">
            <v/>
          </cell>
          <cell r="BJ442" t="str">
            <v/>
          </cell>
          <cell r="BK442" t="str">
            <v/>
          </cell>
          <cell r="BL442" t="str">
            <v/>
          </cell>
          <cell r="BM442" t="str">
            <v/>
          </cell>
          <cell r="BN442" t="str">
            <v/>
          </cell>
          <cell r="BO442" t="str">
            <v/>
          </cell>
          <cell r="BP442" t="str">
            <v/>
          </cell>
          <cell r="BQ442" t="str">
            <v/>
          </cell>
          <cell r="BR442" t="str">
            <v/>
          </cell>
          <cell r="BS442" t="str">
            <v/>
          </cell>
          <cell r="BT442" t="str">
            <v/>
          </cell>
          <cell r="BU442" t="str">
            <v/>
          </cell>
          <cell r="BV442" t="str">
            <v/>
          </cell>
          <cell r="BW442" t="str">
            <v/>
          </cell>
          <cell r="BX442" t="str">
            <v/>
          </cell>
          <cell r="BY442" t="str">
            <v/>
          </cell>
          <cell r="BZ442" t="str">
            <v/>
          </cell>
          <cell r="CA442" t="str">
            <v/>
          </cell>
          <cell r="CB442" t="str">
            <v/>
          </cell>
          <cell r="CC442" t="str">
            <v/>
          </cell>
          <cell r="CD442" t="str">
            <v/>
          </cell>
          <cell r="CE442" t="str">
            <v/>
          </cell>
          <cell r="CF442" t="str">
            <v/>
          </cell>
          <cell r="CG442" t="str">
            <v/>
          </cell>
          <cell r="CH442" t="str">
            <v/>
          </cell>
          <cell r="CI442" t="str">
            <v/>
          </cell>
          <cell r="CJ442" t="str">
            <v/>
          </cell>
          <cell r="CK442" t="str">
            <v/>
          </cell>
          <cell r="CL442" t="str">
            <v/>
          </cell>
          <cell r="CM442" t="str">
            <v/>
          </cell>
          <cell r="CN442" t="str">
            <v/>
          </cell>
          <cell r="CO442" t="str">
            <v/>
          </cell>
          <cell r="CP442" t="str">
            <v/>
          </cell>
          <cell r="CQ442" t="str">
            <v/>
          </cell>
          <cell r="CR442" t="str">
            <v/>
          </cell>
          <cell r="CS442" t="str">
            <v/>
          </cell>
          <cell r="CT442" t="str">
            <v/>
          </cell>
          <cell r="CU442" t="str">
            <v/>
          </cell>
          <cell r="CV442" t="str">
            <v/>
          </cell>
          <cell r="CW442" t="str">
            <v/>
          </cell>
          <cell r="CX442" t="str">
            <v/>
          </cell>
          <cell r="CY442" t="str">
            <v/>
          </cell>
          <cell r="CZ442" t="str">
            <v/>
          </cell>
          <cell r="DA442" t="str">
            <v/>
          </cell>
          <cell r="DB442" t="str">
            <v/>
          </cell>
          <cell r="DC442" t="str">
            <v/>
          </cell>
          <cell r="DD442" t="str">
            <v/>
          </cell>
          <cell r="DE442" t="str">
            <v/>
          </cell>
          <cell r="DF442" t="str">
            <v/>
          </cell>
          <cell r="DG442" t="str">
            <v/>
          </cell>
          <cell r="DH442" t="str">
            <v/>
          </cell>
          <cell r="DI442" t="str">
            <v/>
          </cell>
          <cell r="DJ442" t="str">
            <v/>
          </cell>
          <cell r="DK442" t="str">
            <v/>
          </cell>
          <cell r="DL442" t="str">
            <v/>
          </cell>
          <cell r="DM442" t="str">
            <v/>
          </cell>
          <cell r="DN442" t="str">
            <v/>
          </cell>
          <cell r="DO442" t="str">
            <v/>
          </cell>
          <cell r="DP442" t="str">
            <v/>
          </cell>
          <cell r="DQ442" t="str">
            <v/>
          </cell>
          <cell r="DR442" t="str">
            <v/>
          </cell>
          <cell r="DS442" t="str">
            <v/>
          </cell>
          <cell r="DT442" t="str">
            <v/>
          </cell>
          <cell r="DU442" t="str">
            <v/>
          </cell>
          <cell r="DV442" t="str">
            <v/>
          </cell>
          <cell r="DW442" t="str">
            <v/>
          </cell>
          <cell r="DX442" t="str">
            <v/>
          </cell>
          <cell r="DY442" t="str">
            <v/>
          </cell>
          <cell r="DZ442" t="str">
            <v/>
          </cell>
          <cell r="EA442" t="str">
            <v/>
          </cell>
          <cell r="EB442" t="str">
            <v/>
          </cell>
          <cell r="EC442" t="str">
            <v/>
          </cell>
          <cell r="ED442" t="str">
            <v/>
          </cell>
          <cell r="EE442" t="str">
            <v/>
          </cell>
          <cell r="EF442" t="str">
            <v/>
          </cell>
          <cell r="EG442" t="str">
            <v/>
          </cell>
          <cell r="EH442" t="str">
            <v/>
          </cell>
          <cell r="EI442" t="str">
            <v/>
          </cell>
          <cell r="EJ442" t="str">
            <v/>
          </cell>
          <cell r="EK442" t="str">
            <v/>
          </cell>
          <cell r="EL442" t="str">
            <v/>
          </cell>
          <cell r="EM442" t="str">
            <v/>
          </cell>
          <cell r="EN442" t="str">
            <v/>
          </cell>
          <cell r="EO442" t="str">
            <v/>
          </cell>
          <cell r="EP442" t="str">
            <v/>
          </cell>
          <cell r="EQ442" t="str">
            <v/>
          </cell>
          <cell r="ER442" t="str">
            <v/>
          </cell>
          <cell r="ES442" t="str">
            <v/>
          </cell>
          <cell r="ET442" t="str">
            <v/>
          </cell>
          <cell r="EU442" t="str">
            <v/>
          </cell>
          <cell r="EV442" t="str">
            <v/>
          </cell>
          <cell r="EW442" t="str">
            <v/>
          </cell>
          <cell r="EX442" t="str">
            <v/>
          </cell>
          <cell r="EY442" t="str">
            <v/>
          </cell>
          <cell r="EZ442" t="str">
            <v/>
          </cell>
          <cell r="FA442" t="str">
            <v/>
          </cell>
          <cell r="FB442" t="str">
            <v/>
          </cell>
          <cell r="FC442" t="str">
            <v/>
          </cell>
          <cell r="FD442" t="str">
            <v/>
          </cell>
          <cell r="FE442" t="str">
            <v/>
          </cell>
        </row>
        <row r="443">
          <cell r="A443" t="str">
            <v/>
          </cell>
          <cell r="B443" t="str">
            <v/>
          </cell>
          <cell r="C443" t="str">
            <v/>
          </cell>
          <cell r="D443" t="str">
            <v/>
          </cell>
          <cell r="E443" t="str">
            <v/>
          </cell>
          <cell r="F443" t="str">
            <v/>
          </cell>
          <cell r="G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  <cell r="N443" t="str">
            <v/>
          </cell>
          <cell r="O443" t="str">
            <v/>
          </cell>
          <cell r="P443" t="str">
            <v/>
          </cell>
          <cell r="Q443" t="str">
            <v/>
          </cell>
          <cell r="R443" t="str">
            <v/>
          </cell>
          <cell r="S443" t="str">
            <v/>
          </cell>
          <cell r="T443" t="str">
            <v/>
          </cell>
          <cell r="U443" t="str">
            <v/>
          </cell>
          <cell r="V443" t="str">
            <v/>
          </cell>
          <cell r="W443" t="str">
            <v/>
          </cell>
          <cell r="X443" t="str">
            <v/>
          </cell>
          <cell r="Y443" t="str">
            <v/>
          </cell>
          <cell r="Z443" t="str">
            <v/>
          </cell>
          <cell r="AA443" t="str">
            <v/>
          </cell>
          <cell r="AB443" t="str">
            <v/>
          </cell>
          <cell r="AC443" t="str">
            <v/>
          </cell>
          <cell r="AD443" t="str">
            <v/>
          </cell>
          <cell r="AE443" t="str">
            <v/>
          </cell>
          <cell r="AF443" t="str">
            <v/>
          </cell>
          <cell r="AG443" t="str">
            <v/>
          </cell>
          <cell r="AH443" t="str">
            <v/>
          </cell>
          <cell r="AI443" t="str">
            <v/>
          </cell>
          <cell r="AJ443" t="str">
            <v/>
          </cell>
          <cell r="AK443" t="str">
            <v/>
          </cell>
          <cell r="AL443" t="str">
            <v/>
          </cell>
          <cell r="AM443" t="str">
            <v/>
          </cell>
          <cell r="AN443" t="str">
            <v/>
          </cell>
          <cell r="AO443" t="str">
            <v/>
          </cell>
          <cell r="AP443" t="str">
            <v/>
          </cell>
          <cell r="AQ443" t="str">
            <v/>
          </cell>
          <cell r="AR443" t="str">
            <v/>
          </cell>
          <cell r="AS443" t="str">
            <v/>
          </cell>
          <cell r="AT443" t="str">
            <v/>
          </cell>
          <cell r="AU443" t="str">
            <v/>
          </cell>
          <cell r="AV443" t="str">
            <v/>
          </cell>
          <cell r="AW443" t="str">
            <v/>
          </cell>
          <cell r="AX443" t="str">
            <v/>
          </cell>
          <cell r="AY443" t="str">
            <v/>
          </cell>
          <cell r="AZ443" t="str">
            <v/>
          </cell>
          <cell r="BA443" t="str">
            <v/>
          </cell>
          <cell r="BB443" t="str">
            <v/>
          </cell>
          <cell r="BC443" t="str">
            <v/>
          </cell>
          <cell r="BD443" t="str">
            <v/>
          </cell>
          <cell r="BE443" t="str">
            <v/>
          </cell>
          <cell r="BF443" t="str">
            <v/>
          </cell>
          <cell r="BG443" t="str">
            <v/>
          </cell>
          <cell r="BH443" t="str">
            <v/>
          </cell>
          <cell r="BI443" t="str">
            <v/>
          </cell>
          <cell r="BJ443" t="str">
            <v/>
          </cell>
          <cell r="BK443" t="str">
            <v/>
          </cell>
          <cell r="BL443" t="str">
            <v/>
          </cell>
          <cell r="BM443" t="str">
            <v/>
          </cell>
          <cell r="BN443" t="str">
            <v/>
          </cell>
          <cell r="BO443" t="str">
            <v/>
          </cell>
          <cell r="BP443" t="str">
            <v/>
          </cell>
          <cell r="BQ443" t="str">
            <v/>
          </cell>
          <cell r="BR443" t="str">
            <v/>
          </cell>
          <cell r="BS443" t="str">
            <v/>
          </cell>
          <cell r="BT443" t="str">
            <v/>
          </cell>
          <cell r="BU443" t="str">
            <v/>
          </cell>
          <cell r="BV443" t="str">
            <v/>
          </cell>
          <cell r="BW443" t="str">
            <v/>
          </cell>
          <cell r="BX443" t="str">
            <v/>
          </cell>
          <cell r="BY443" t="str">
            <v/>
          </cell>
          <cell r="BZ443" t="str">
            <v/>
          </cell>
          <cell r="CA443" t="str">
            <v/>
          </cell>
          <cell r="CB443" t="str">
            <v/>
          </cell>
          <cell r="CC443" t="str">
            <v/>
          </cell>
          <cell r="CD443" t="str">
            <v/>
          </cell>
          <cell r="CE443" t="str">
            <v/>
          </cell>
          <cell r="CF443" t="str">
            <v/>
          </cell>
          <cell r="CG443" t="str">
            <v/>
          </cell>
          <cell r="CH443" t="str">
            <v/>
          </cell>
          <cell r="CI443" t="str">
            <v/>
          </cell>
          <cell r="CJ443" t="str">
            <v/>
          </cell>
          <cell r="CK443" t="str">
            <v/>
          </cell>
          <cell r="CL443" t="str">
            <v/>
          </cell>
          <cell r="CM443" t="str">
            <v/>
          </cell>
          <cell r="CN443" t="str">
            <v/>
          </cell>
          <cell r="CO443" t="str">
            <v/>
          </cell>
          <cell r="CP443" t="str">
            <v/>
          </cell>
          <cell r="CQ443" t="str">
            <v/>
          </cell>
          <cell r="CR443" t="str">
            <v/>
          </cell>
          <cell r="CS443" t="str">
            <v/>
          </cell>
          <cell r="CT443" t="str">
            <v/>
          </cell>
          <cell r="CU443" t="str">
            <v/>
          </cell>
          <cell r="CV443" t="str">
            <v/>
          </cell>
          <cell r="CW443" t="str">
            <v/>
          </cell>
          <cell r="CX443" t="str">
            <v/>
          </cell>
          <cell r="CY443" t="str">
            <v/>
          </cell>
          <cell r="CZ443" t="str">
            <v/>
          </cell>
          <cell r="DA443" t="str">
            <v/>
          </cell>
          <cell r="DB443" t="str">
            <v/>
          </cell>
          <cell r="DC443" t="str">
            <v/>
          </cell>
          <cell r="DD443" t="str">
            <v/>
          </cell>
          <cell r="DE443" t="str">
            <v/>
          </cell>
          <cell r="DF443" t="str">
            <v/>
          </cell>
          <cell r="DG443" t="str">
            <v/>
          </cell>
          <cell r="DH443" t="str">
            <v/>
          </cell>
          <cell r="DI443" t="str">
            <v/>
          </cell>
          <cell r="DJ443" t="str">
            <v/>
          </cell>
          <cell r="DK443" t="str">
            <v/>
          </cell>
          <cell r="DL443" t="str">
            <v/>
          </cell>
          <cell r="DM443" t="str">
            <v/>
          </cell>
          <cell r="DN443" t="str">
            <v/>
          </cell>
          <cell r="DO443" t="str">
            <v/>
          </cell>
          <cell r="DP443" t="str">
            <v/>
          </cell>
          <cell r="DQ443" t="str">
            <v/>
          </cell>
          <cell r="DR443" t="str">
            <v/>
          </cell>
          <cell r="DS443" t="str">
            <v/>
          </cell>
          <cell r="DT443" t="str">
            <v/>
          </cell>
          <cell r="DU443" t="str">
            <v/>
          </cell>
          <cell r="DV443" t="str">
            <v/>
          </cell>
          <cell r="DW443" t="str">
            <v/>
          </cell>
          <cell r="DX443" t="str">
            <v/>
          </cell>
          <cell r="DY443" t="str">
            <v/>
          </cell>
          <cell r="DZ443" t="str">
            <v/>
          </cell>
          <cell r="EA443" t="str">
            <v/>
          </cell>
          <cell r="EB443" t="str">
            <v/>
          </cell>
          <cell r="EC443" t="str">
            <v/>
          </cell>
          <cell r="ED443" t="str">
            <v/>
          </cell>
          <cell r="EE443" t="str">
            <v/>
          </cell>
          <cell r="EF443" t="str">
            <v/>
          </cell>
          <cell r="EG443" t="str">
            <v/>
          </cell>
          <cell r="EH443" t="str">
            <v/>
          </cell>
          <cell r="EI443" t="str">
            <v/>
          </cell>
          <cell r="EJ443" t="str">
            <v/>
          </cell>
          <cell r="EK443" t="str">
            <v/>
          </cell>
          <cell r="EL443" t="str">
            <v/>
          </cell>
          <cell r="EM443" t="str">
            <v/>
          </cell>
          <cell r="EN443" t="str">
            <v/>
          </cell>
          <cell r="EO443" t="str">
            <v/>
          </cell>
          <cell r="EP443" t="str">
            <v/>
          </cell>
          <cell r="EQ443" t="str">
            <v/>
          </cell>
          <cell r="ER443" t="str">
            <v/>
          </cell>
          <cell r="ES443" t="str">
            <v/>
          </cell>
          <cell r="ET443" t="str">
            <v/>
          </cell>
          <cell r="EU443" t="str">
            <v/>
          </cell>
          <cell r="EV443" t="str">
            <v/>
          </cell>
          <cell r="EW443" t="str">
            <v/>
          </cell>
          <cell r="EX443" t="str">
            <v/>
          </cell>
          <cell r="EY443" t="str">
            <v/>
          </cell>
          <cell r="EZ443" t="str">
            <v/>
          </cell>
          <cell r="FA443" t="str">
            <v/>
          </cell>
          <cell r="FB443" t="str">
            <v/>
          </cell>
          <cell r="FC443" t="str">
            <v/>
          </cell>
          <cell r="FD443" t="str">
            <v/>
          </cell>
          <cell r="FE443" t="str">
            <v/>
          </cell>
        </row>
        <row r="444">
          <cell r="A444" t="str">
            <v/>
          </cell>
          <cell r="B444" t="str">
            <v/>
          </cell>
          <cell r="C444" t="str">
            <v/>
          </cell>
          <cell r="D444" t="str">
            <v/>
          </cell>
          <cell r="E444" t="str">
            <v/>
          </cell>
          <cell r="F444" t="str">
            <v/>
          </cell>
          <cell r="G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  <cell r="N444" t="str">
            <v/>
          </cell>
          <cell r="O444" t="str">
            <v/>
          </cell>
          <cell r="P444" t="str">
            <v/>
          </cell>
          <cell r="Q444" t="str">
            <v/>
          </cell>
          <cell r="R444" t="str">
            <v/>
          </cell>
          <cell r="S444" t="str">
            <v/>
          </cell>
          <cell r="T444" t="str">
            <v/>
          </cell>
          <cell r="U444" t="str">
            <v/>
          </cell>
          <cell r="V444" t="str">
            <v/>
          </cell>
          <cell r="W444" t="str">
            <v/>
          </cell>
          <cell r="X444" t="str">
            <v/>
          </cell>
          <cell r="Y444" t="str">
            <v/>
          </cell>
          <cell r="Z444" t="str">
            <v/>
          </cell>
          <cell r="AA444" t="str">
            <v/>
          </cell>
          <cell r="AB444" t="str">
            <v/>
          </cell>
          <cell r="AC444" t="str">
            <v/>
          </cell>
          <cell r="AD444" t="str">
            <v/>
          </cell>
          <cell r="AE444" t="str">
            <v/>
          </cell>
          <cell r="AF444" t="str">
            <v/>
          </cell>
          <cell r="AG444" t="str">
            <v/>
          </cell>
          <cell r="AH444" t="str">
            <v/>
          </cell>
          <cell r="AI444" t="str">
            <v/>
          </cell>
          <cell r="AJ444" t="str">
            <v/>
          </cell>
          <cell r="AK444" t="str">
            <v/>
          </cell>
          <cell r="AL444" t="str">
            <v/>
          </cell>
          <cell r="AM444" t="str">
            <v/>
          </cell>
          <cell r="AN444" t="str">
            <v/>
          </cell>
          <cell r="AO444" t="str">
            <v/>
          </cell>
          <cell r="AP444" t="str">
            <v/>
          </cell>
          <cell r="AQ444" t="str">
            <v/>
          </cell>
          <cell r="AR444" t="str">
            <v/>
          </cell>
          <cell r="AS444" t="str">
            <v/>
          </cell>
          <cell r="AT444" t="str">
            <v/>
          </cell>
          <cell r="AU444" t="str">
            <v/>
          </cell>
          <cell r="AV444" t="str">
            <v/>
          </cell>
          <cell r="AW444" t="str">
            <v/>
          </cell>
          <cell r="AX444" t="str">
            <v/>
          </cell>
          <cell r="AY444" t="str">
            <v/>
          </cell>
          <cell r="AZ444" t="str">
            <v/>
          </cell>
          <cell r="BA444" t="str">
            <v/>
          </cell>
          <cell r="BB444" t="str">
            <v/>
          </cell>
          <cell r="BC444" t="str">
            <v/>
          </cell>
          <cell r="BD444" t="str">
            <v/>
          </cell>
          <cell r="BE444" t="str">
            <v/>
          </cell>
          <cell r="BF444" t="str">
            <v/>
          </cell>
          <cell r="BG444" t="str">
            <v/>
          </cell>
          <cell r="BH444" t="str">
            <v/>
          </cell>
          <cell r="BI444" t="str">
            <v/>
          </cell>
          <cell r="BJ444" t="str">
            <v/>
          </cell>
          <cell r="BK444" t="str">
            <v/>
          </cell>
          <cell r="BL444" t="str">
            <v/>
          </cell>
          <cell r="BM444" t="str">
            <v/>
          </cell>
          <cell r="BN444" t="str">
            <v/>
          </cell>
          <cell r="BO444" t="str">
            <v/>
          </cell>
          <cell r="BP444" t="str">
            <v/>
          </cell>
          <cell r="BQ444" t="str">
            <v/>
          </cell>
          <cell r="BR444" t="str">
            <v/>
          </cell>
          <cell r="BS444" t="str">
            <v/>
          </cell>
          <cell r="BT444" t="str">
            <v/>
          </cell>
          <cell r="BU444" t="str">
            <v/>
          </cell>
          <cell r="BV444" t="str">
            <v/>
          </cell>
          <cell r="BW444" t="str">
            <v/>
          </cell>
          <cell r="BX444" t="str">
            <v/>
          </cell>
          <cell r="BY444" t="str">
            <v/>
          </cell>
          <cell r="BZ444" t="str">
            <v/>
          </cell>
          <cell r="CA444" t="str">
            <v/>
          </cell>
          <cell r="CB444" t="str">
            <v/>
          </cell>
          <cell r="CC444" t="str">
            <v/>
          </cell>
          <cell r="CD444" t="str">
            <v/>
          </cell>
          <cell r="CE444" t="str">
            <v/>
          </cell>
          <cell r="CF444" t="str">
            <v/>
          </cell>
          <cell r="CG444" t="str">
            <v/>
          </cell>
          <cell r="CH444" t="str">
            <v/>
          </cell>
          <cell r="CI444" t="str">
            <v/>
          </cell>
          <cell r="CJ444" t="str">
            <v/>
          </cell>
          <cell r="CK444" t="str">
            <v/>
          </cell>
          <cell r="CL444" t="str">
            <v/>
          </cell>
          <cell r="CM444" t="str">
            <v/>
          </cell>
          <cell r="CN444" t="str">
            <v/>
          </cell>
          <cell r="CO444" t="str">
            <v/>
          </cell>
          <cell r="CP444" t="str">
            <v/>
          </cell>
          <cell r="CQ444" t="str">
            <v/>
          </cell>
          <cell r="CR444" t="str">
            <v/>
          </cell>
          <cell r="CS444" t="str">
            <v/>
          </cell>
          <cell r="CT444" t="str">
            <v/>
          </cell>
          <cell r="CU444" t="str">
            <v/>
          </cell>
          <cell r="CV444" t="str">
            <v/>
          </cell>
          <cell r="CW444" t="str">
            <v/>
          </cell>
          <cell r="CX444" t="str">
            <v/>
          </cell>
          <cell r="CY444" t="str">
            <v/>
          </cell>
          <cell r="CZ444" t="str">
            <v/>
          </cell>
          <cell r="DA444" t="str">
            <v/>
          </cell>
          <cell r="DB444" t="str">
            <v/>
          </cell>
          <cell r="DC444" t="str">
            <v/>
          </cell>
          <cell r="DD444" t="str">
            <v/>
          </cell>
          <cell r="DE444" t="str">
            <v/>
          </cell>
          <cell r="DF444" t="str">
            <v/>
          </cell>
          <cell r="DG444" t="str">
            <v/>
          </cell>
          <cell r="DH444" t="str">
            <v/>
          </cell>
          <cell r="DI444" t="str">
            <v/>
          </cell>
          <cell r="DJ444" t="str">
            <v/>
          </cell>
          <cell r="DK444" t="str">
            <v/>
          </cell>
          <cell r="DL444" t="str">
            <v/>
          </cell>
          <cell r="DM444" t="str">
            <v/>
          </cell>
          <cell r="DN444" t="str">
            <v/>
          </cell>
          <cell r="DO444" t="str">
            <v/>
          </cell>
          <cell r="DP444" t="str">
            <v/>
          </cell>
          <cell r="DQ444" t="str">
            <v/>
          </cell>
          <cell r="DR444" t="str">
            <v/>
          </cell>
          <cell r="DS444" t="str">
            <v/>
          </cell>
          <cell r="DT444" t="str">
            <v/>
          </cell>
          <cell r="DU444" t="str">
            <v/>
          </cell>
          <cell r="DV444" t="str">
            <v/>
          </cell>
          <cell r="DW444" t="str">
            <v/>
          </cell>
          <cell r="DX444" t="str">
            <v/>
          </cell>
          <cell r="DY444" t="str">
            <v/>
          </cell>
          <cell r="DZ444" t="str">
            <v/>
          </cell>
          <cell r="EA444" t="str">
            <v/>
          </cell>
          <cell r="EB444" t="str">
            <v/>
          </cell>
          <cell r="EC444" t="str">
            <v/>
          </cell>
          <cell r="ED444" t="str">
            <v/>
          </cell>
          <cell r="EE444" t="str">
            <v/>
          </cell>
          <cell r="EF444" t="str">
            <v/>
          </cell>
          <cell r="EG444" t="str">
            <v/>
          </cell>
          <cell r="EH444" t="str">
            <v/>
          </cell>
          <cell r="EI444" t="str">
            <v/>
          </cell>
          <cell r="EJ444" t="str">
            <v/>
          </cell>
          <cell r="EK444" t="str">
            <v/>
          </cell>
          <cell r="EL444" t="str">
            <v/>
          </cell>
          <cell r="EM444" t="str">
            <v/>
          </cell>
          <cell r="EN444" t="str">
            <v/>
          </cell>
          <cell r="EO444" t="str">
            <v/>
          </cell>
          <cell r="EP444" t="str">
            <v/>
          </cell>
          <cell r="EQ444" t="str">
            <v/>
          </cell>
          <cell r="ER444" t="str">
            <v/>
          </cell>
          <cell r="ES444" t="str">
            <v/>
          </cell>
          <cell r="ET444" t="str">
            <v/>
          </cell>
          <cell r="EU444" t="str">
            <v/>
          </cell>
          <cell r="EV444" t="str">
            <v/>
          </cell>
          <cell r="EW444" t="str">
            <v/>
          </cell>
          <cell r="EX444" t="str">
            <v/>
          </cell>
          <cell r="EY444" t="str">
            <v/>
          </cell>
          <cell r="EZ444" t="str">
            <v/>
          </cell>
          <cell r="FA444" t="str">
            <v/>
          </cell>
          <cell r="FB444" t="str">
            <v/>
          </cell>
          <cell r="FC444" t="str">
            <v/>
          </cell>
          <cell r="FD444" t="str">
            <v/>
          </cell>
          <cell r="FE444" t="str">
            <v/>
          </cell>
        </row>
        <row r="445">
          <cell r="A445" t="str">
            <v/>
          </cell>
          <cell r="B445" t="str">
            <v/>
          </cell>
          <cell r="C445" t="str">
            <v/>
          </cell>
          <cell r="D445" t="str">
            <v/>
          </cell>
          <cell r="E445" t="str">
            <v/>
          </cell>
          <cell r="F445" t="str">
            <v/>
          </cell>
          <cell r="G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  <cell r="N445" t="str">
            <v/>
          </cell>
          <cell r="O445" t="str">
            <v/>
          </cell>
          <cell r="P445" t="str">
            <v/>
          </cell>
          <cell r="Q445" t="str">
            <v/>
          </cell>
          <cell r="R445" t="str">
            <v/>
          </cell>
          <cell r="S445" t="str">
            <v/>
          </cell>
          <cell r="T445" t="str">
            <v/>
          </cell>
          <cell r="U445" t="str">
            <v/>
          </cell>
          <cell r="V445" t="str">
            <v/>
          </cell>
          <cell r="W445" t="str">
            <v/>
          </cell>
          <cell r="X445" t="str">
            <v/>
          </cell>
          <cell r="Y445" t="str">
            <v/>
          </cell>
          <cell r="Z445" t="str">
            <v/>
          </cell>
          <cell r="AA445" t="str">
            <v/>
          </cell>
          <cell r="AB445" t="str">
            <v/>
          </cell>
          <cell r="AC445" t="str">
            <v/>
          </cell>
          <cell r="AD445" t="str">
            <v/>
          </cell>
          <cell r="AE445" t="str">
            <v/>
          </cell>
          <cell r="AF445" t="str">
            <v/>
          </cell>
          <cell r="AG445" t="str">
            <v/>
          </cell>
          <cell r="AH445" t="str">
            <v/>
          </cell>
          <cell r="AI445" t="str">
            <v/>
          </cell>
          <cell r="AJ445" t="str">
            <v/>
          </cell>
          <cell r="AK445" t="str">
            <v/>
          </cell>
          <cell r="AL445" t="str">
            <v/>
          </cell>
          <cell r="AM445" t="str">
            <v/>
          </cell>
          <cell r="AN445" t="str">
            <v/>
          </cell>
          <cell r="AO445" t="str">
            <v/>
          </cell>
          <cell r="AP445" t="str">
            <v/>
          </cell>
          <cell r="AQ445" t="str">
            <v/>
          </cell>
          <cell r="AR445" t="str">
            <v/>
          </cell>
          <cell r="AS445" t="str">
            <v/>
          </cell>
          <cell r="AT445" t="str">
            <v/>
          </cell>
          <cell r="AU445" t="str">
            <v/>
          </cell>
          <cell r="AV445" t="str">
            <v/>
          </cell>
          <cell r="AW445" t="str">
            <v/>
          </cell>
          <cell r="AX445" t="str">
            <v/>
          </cell>
          <cell r="AY445" t="str">
            <v/>
          </cell>
          <cell r="AZ445" t="str">
            <v/>
          </cell>
          <cell r="BA445" t="str">
            <v/>
          </cell>
          <cell r="BB445" t="str">
            <v/>
          </cell>
          <cell r="BC445" t="str">
            <v/>
          </cell>
          <cell r="BD445" t="str">
            <v/>
          </cell>
          <cell r="BE445" t="str">
            <v/>
          </cell>
          <cell r="BF445" t="str">
            <v/>
          </cell>
          <cell r="BG445" t="str">
            <v/>
          </cell>
          <cell r="BH445" t="str">
            <v/>
          </cell>
          <cell r="BI445" t="str">
            <v/>
          </cell>
          <cell r="BJ445" t="str">
            <v/>
          </cell>
          <cell r="BK445" t="str">
            <v/>
          </cell>
          <cell r="BL445" t="str">
            <v/>
          </cell>
          <cell r="BM445" t="str">
            <v/>
          </cell>
          <cell r="BN445" t="str">
            <v/>
          </cell>
          <cell r="BO445" t="str">
            <v/>
          </cell>
          <cell r="BP445" t="str">
            <v/>
          </cell>
          <cell r="BQ445" t="str">
            <v/>
          </cell>
          <cell r="BR445" t="str">
            <v/>
          </cell>
          <cell r="BS445" t="str">
            <v/>
          </cell>
          <cell r="BT445" t="str">
            <v/>
          </cell>
          <cell r="BU445" t="str">
            <v/>
          </cell>
          <cell r="BV445" t="str">
            <v/>
          </cell>
          <cell r="BW445" t="str">
            <v/>
          </cell>
          <cell r="BX445" t="str">
            <v/>
          </cell>
          <cell r="BY445" t="str">
            <v/>
          </cell>
          <cell r="BZ445" t="str">
            <v/>
          </cell>
          <cell r="CA445" t="str">
            <v/>
          </cell>
          <cell r="CB445" t="str">
            <v/>
          </cell>
          <cell r="CC445" t="str">
            <v/>
          </cell>
          <cell r="CD445" t="str">
            <v/>
          </cell>
          <cell r="CE445" t="str">
            <v/>
          </cell>
          <cell r="CF445" t="str">
            <v/>
          </cell>
          <cell r="CG445" t="str">
            <v/>
          </cell>
          <cell r="CH445" t="str">
            <v/>
          </cell>
          <cell r="CI445" t="str">
            <v/>
          </cell>
          <cell r="CJ445" t="str">
            <v/>
          </cell>
          <cell r="CK445" t="str">
            <v/>
          </cell>
          <cell r="CL445" t="str">
            <v/>
          </cell>
          <cell r="CM445" t="str">
            <v/>
          </cell>
          <cell r="CN445" t="str">
            <v/>
          </cell>
          <cell r="CO445" t="str">
            <v/>
          </cell>
          <cell r="CP445" t="str">
            <v/>
          </cell>
          <cell r="CQ445" t="str">
            <v/>
          </cell>
          <cell r="CR445" t="str">
            <v/>
          </cell>
          <cell r="CS445" t="str">
            <v/>
          </cell>
          <cell r="CT445" t="str">
            <v/>
          </cell>
          <cell r="CU445" t="str">
            <v/>
          </cell>
          <cell r="CV445" t="str">
            <v/>
          </cell>
          <cell r="CW445" t="str">
            <v/>
          </cell>
          <cell r="CX445" t="str">
            <v/>
          </cell>
          <cell r="CY445" t="str">
            <v/>
          </cell>
          <cell r="CZ445" t="str">
            <v/>
          </cell>
          <cell r="DA445" t="str">
            <v/>
          </cell>
          <cell r="DB445" t="str">
            <v/>
          </cell>
          <cell r="DC445" t="str">
            <v/>
          </cell>
          <cell r="DD445" t="str">
            <v/>
          </cell>
          <cell r="DE445" t="str">
            <v/>
          </cell>
          <cell r="DF445" t="str">
            <v/>
          </cell>
          <cell r="DG445" t="str">
            <v/>
          </cell>
          <cell r="DH445" t="str">
            <v/>
          </cell>
          <cell r="DI445" t="str">
            <v/>
          </cell>
          <cell r="DJ445" t="str">
            <v/>
          </cell>
          <cell r="DK445" t="str">
            <v/>
          </cell>
          <cell r="DL445" t="str">
            <v/>
          </cell>
          <cell r="DM445" t="str">
            <v/>
          </cell>
          <cell r="DN445" t="str">
            <v/>
          </cell>
          <cell r="DO445" t="str">
            <v/>
          </cell>
          <cell r="DP445" t="str">
            <v/>
          </cell>
          <cell r="DQ445" t="str">
            <v/>
          </cell>
          <cell r="DR445" t="str">
            <v/>
          </cell>
          <cell r="DS445" t="str">
            <v/>
          </cell>
          <cell r="DT445" t="str">
            <v/>
          </cell>
          <cell r="DU445" t="str">
            <v/>
          </cell>
          <cell r="DV445" t="str">
            <v/>
          </cell>
          <cell r="DW445" t="str">
            <v/>
          </cell>
          <cell r="DX445" t="str">
            <v/>
          </cell>
          <cell r="DY445" t="str">
            <v/>
          </cell>
          <cell r="DZ445" t="str">
            <v/>
          </cell>
          <cell r="EA445" t="str">
            <v/>
          </cell>
          <cell r="EB445" t="str">
            <v/>
          </cell>
          <cell r="EC445" t="str">
            <v/>
          </cell>
          <cell r="ED445" t="str">
            <v/>
          </cell>
          <cell r="EE445" t="str">
            <v/>
          </cell>
          <cell r="EF445" t="str">
            <v/>
          </cell>
          <cell r="EG445" t="str">
            <v/>
          </cell>
          <cell r="EH445" t="str">
            <v/>
          </cell>
          <cell r="EI445" t="str">
            <v/>
          </cell>
          <cell r="EJ445" t="str">
            <v/>
          </cell>
          <cell r="EK445" t="str">
            <v/>
          </cell>
          <cell r="EL445" t="str">
            <v/>
          </cell>
          <cell r="EM445" t="str">
            <v/>
          </cell>
          <cell r="EN445" t="str">
            <v/>
          </cell>
          <cell r="EO445" t="str">
            <v/>
          </cell>
          <cell r="EP445" t="str">
            <v/>
          </cell>
          <cell r="EQ445" t="str">
            <v/>
          </cell>
          <cell r="ER445" t="str">
            <v/>
          </cell>
          <cell r="ES445" t="str">
            <v/>
          </cell>
          <cell r="ET445" t="str">
            <v/>
          </cell>
          <cell r="EU445" t="str">
            <v/>
          </cell>
          <cell r="EV445" t="str">
            <v/>
          </cell>
          <cell r="EW445" t="str">
            <v/>
          </cell>
          <cell r="EX445" t="str">
            <v/>
          </cell>
          <cell r="EY445" t="str">
            <v/>
          </cell>
          <cell r="EZ445" t="str">
            <v/>
          </cell>
          <cell r="FA445" t="str">
            <v/>
          </cell>
          <cell r="FB445" t="str">
            <v/>
          </cell>
          <cell r="FC445" t="str">
            <v/>
          </cell>
          <cell r="FD445" t="str">
            <v/>
          </cell>
          <cell r="FE445" t="str">
            <v/>
          </cell>
        </row>
        <row r="446">
          <cell r="A446" t="str">
            <v/>
          </cell>
          <cell r="B446" t="str">
            <v/>
          </cell>
          <cell r="C446" t="str">
            <v/>
          </cell>
          <cell r="D446" t="str">
            <v/>
          </cell>
          <cell r="E446" t="str">
            <v/>
          </cell>
          <cell r="F446" t="str">
            <v/>
          </cell>
          <cell r="G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  <cell r="N446" t="str">
            <v/>
          </cell>
          <cell r="O446" t="str">
            <v/>
          </cell>
          <cell r="P446" t="str">
            <v/>
          </cell>
          <cell r="Q446" t="str">
            <v/>
          </cell>
          <cell r="R446" t="str">
            <v/>
          </cell>
          <cell r="S446" t="str">
            <v/>
          </cell>
          <cell r="T446" t="str">
            <v/>
          </cell>
          <cell r="U446" t="str">
            <v/>
          </cell>
          <cell r="V446" t="str">
            <v/>
          </cell>
          <cell r="W446" t="str">
            <v/>
          </cell>
          <cell r="X446" t="str">
            <v/>
          </cell>
          <cell r="Y446" t="str">
            <v/>
          </cell>
          <cell r="Z446" t="str">
            <v/>
          </cell>
          <cell r="AA446" t="str">
            <v/>
          </cell>
          <cell r="AB446" t="str">
            <v/>
          </cell>
          <cell r="AC446" t="str">
            <v/>
          </cell>
          <cell r="AD446" t="str">
            <v/>
          </cell>
          <cell r="AE446" t="str">
            <v/>
          </cell>
          <cell r="AF446" t="str">
            <v/>
          </cell>
          <cell r="AG446" t="str">
            <v/>
          </cell>
          <cell r="AH446" t="str">
            <v/>
          </cell>
          <cell r="AI446" t="str">
            <v/>
          </cell>
          <cell r="AJ446" t="str">
            <v/>
          </cell>
          <cell r="AK446" t="str">
            <v/>
          </cell>
          <cell r="AL446" t="str">
            <v/>
          </cell>
          <cell r="AM446" t="str">
            <v/>
          </cell>
          <cell r="AN446" t="str">
            <v/>
          </cell>
          <cell r="AO446" t="str">
            <v/>
          </cell>
          <cell r="AP446" t="str">
            <v/>
          </cell>
          <cell r="AQ446" t="str">
            <v/>
          </cell>
          <cell r="AR446" t="str">
            <v/>
          </cell>
          <cell r="AS446" t="str">
            <v/>
          </cell>
          <cell r="AT446" t="str">
            <v/>
          </cell>
          <cell r="AU446" t="str">
            <v/>
          </cell>
          <cell r="AV446" t="str">
            <v/>
          </cell>
          <cell r="AW446" t="str">
            <v/>
          </cell>
          <cell r="AX446" t="str">
            <v/>
          </cell>
          <cell r="AY446" t="str">
            <v/>
          </cell>
          <cell r="AZ446" t="str">
            <v/>
          </cell>
          <cell r="BA446" t="str">
            <v/>
          </cell>
          <cell r="BB446" t="str">
            <v/>
          </cell>
          <cell r="BC446" t="str">
            <v/>
          </cell>
          <cell r="BD446" t="str">
            <v/>
          </cell>
          <cell r="BE446" t="str">
            <v/>
          </cell>
          <cell r="BF446" t="str">
            <v/>
          </cell>
          <cell r="BG446" t="str">
            <v/>
          </cell>
          <cell r="BH446" t="str">
            <v/>
          </cell>
          <cell r="BI446" t="str">
            <v/>
          </cell>
          <cell r="BJ446" t="str">
            <v/>
          </cell>
          <cell r="BK446" t="str">
            <v/>
          </cell>
          <cell r="BL446" t="str">
            <v/>
          </cell>
          <cell r="BM446" t="str">
            <v/>
          </cell>
          <cell r="BN446" t="str">
            <v/>
          </cell>
          <cell r="BO446" t="str">
            <v/>
          </cell>
          <cell r="BP446" t="str">
            <v/>
          </cell>
          <cell r="BQ446" t="str">
            <v/>
          </cell>
          <cell r="BR446" t="str">
            <v/>
          </cell>
          <cell r="BS446" t="str">
            <v/>
          </cell>
          <cell r="BT446" t="str">
            <v/>
          </cell>
          <cell r="BU446" t="str">
            <v/>
          </cell>
          <cell r="BV446" t="str">
            <v/>
          </cell>
          <cell r="BW446" t="str">
            <v/>
          </cell>
          <cell r="BX446" t="str">
            <v/>
          </cell>
          <cell r="BY446" t="str">
            <v/>
          </cell>
          <cell r="BZ446" t="str">
            <v/>
          </cell>
          <cell r="CA446" t="str">
            <v/>
          </cell>
          <cell r="CB446" t="str">
            <v/>
          </cell>
          <cell r="CC446" t="str">
            <v/>
          </cell>
          <cell r="CD446" t="str">
            <v/>
          </cell>
          <cell r="CE446" t="str">
            <v/>
          </cell>
          <cell r="CF446" t="str">
            <v/>
          </cell>
          <cell r="CG446" t="str">
            <v/>
          </cell>
          <cell r="CH446" t="str">
            <v/>
          </cell>
          <cell r="CI446" t="str">
            <v/>
          </cell>
          <cell r="CJ446" t="str">
            <v/>
          </cell>
          <cell r="CK446" t="str">
            <v/>
          </cell>
          <cell r="CL446" t="str">
            <v/>
          </cell>
          <cell r="CM446" t="str">
            <v/>
          </cell>
          <cell r="CN446" t="str">
            <v/>
          </cell>
          <cell r="CO446" t="str">
            <v/>
          </cell>
          <cell r="CP446" t="str">
            <v/>
          </cell>
          <cell r="CQ446" t="str">
            <v/>
          </cell>
          <cell r="CR446" t="str">
            <v/>
          </cell>
          <cell r="CS446" t="str">
            <v/>
          </cell>
          <cell r="CT446" t="str">
            <v/>
          </cell>
          <cell r="CU446" t="str">
            <v/>
          </cell>
          <cell r="CV446" t="str">
            <v/>
          </cell>
          <cell r="CW446" t="str">
            <v/>
          </cell>
          <cell r="CX446" t="str">
            <v/>
          </cell>
          <cell r="CY446" t="str">
            <v/>
          </cell>
          <cell r="CZ446" t="str">
            <v/>
          </cell>
          <cell r="DA446" t="str">
            <v/>
          </cell>
          <cell r="DB446" t="str">
            <v/>
          </cell>
          <cell r="DC446" t="str">
            <v/>
          </cell>
          <cell r="DD446" t="str">
            <v/>
          </cell>
          <cell r="DE446" t="str">
            <v/>
          </cell>
          <cell r="DF446" t="str">
            <v/>
          </cell>
          <cell r="DG446" t="str">
            <v/>
          </cell>
          <cell r="DH446" t="str">
            <v/>
          </cell>
          <cell r="DI446" t="str">
            <v/>
          </cell>
          <cell r="DJ446" t="str">
            <v/>
          </cell>
          <cell r="DK446" t="str">
            <v/>
          </cell>
          <cell r="DL446" t="str">
            <v/>
          </cell>
          <cell r="DM446" t="str">
            <v/>
          </cell>
          <cell r="DN446" t="str">
            <v/>
          </cell>
          <cell r="DO446" t="str">
            <v/>
          </cell>
          <cell r="DP446" t="str">
            <v/>
          </cell>
          <cell r="DQ446" t="str">
            <v/>
          </cell>
          <cell r="DR446" t="str">
            <v/>
          </cell>
          <cell r="DS446" t="str">
            <v/>
          </cell>
          <cell r="DT446" t="str">
            <v/>
          </cell>
          <cell r="DU446" t="str">
            <v/>
          </cell>
          <cell r="DV446" t="str">
            <v/>
          </cell>
          <cell r="DW446" t="str">
            <v/>
          </cell>
          <cell r="DX446" t="str">
            <v/>
          </cell>
          <cell r="DY446" t="str">
            <v/>
          </cell>
          <cell r="DZ446" t="str">
            <v/>
          </cell>
          <cell r="EA446" t="str">
            <v/>
          </cell>
          <cell r="EB446" t="str">
            <v/>
          </cell>
          <cell r="EC446" t="str">
            <v/>
          </cell>
          <cell r="ED446" t="str">
            <v/>
          </cell>
          <cell r="EE446" t="str">
            <v/>
          </cell>
          <cell r="EF446" t="str">
            <v/>
          </cell>
          <cell r="EG446" t="str">
            <v/>
          </cell>
          <cell r="EH446" t="str">
            <v/>
          </cell>
          <cell r="EI446" t="str">
            <v/>
          </cell>
          <cell r="EJ446" t="str">
            <v/>
          </cell>
          <cell r="EK446" t="str">
            <v/>
          </cell>
          <cell r="EL446" t="str">
            <v/>
          </cell>
          <cell r="EM446" t="str">
            <v/>
          </cell>
          <cell r="EN446" t="str">
            <v/>
          </cell>
          <cell r="EO446" t="str">
            <v/>
          </cell>
          <cell r="EP446" t="str">
            <v/>
          </cell>
          <cell r="EQ446" t="str">
            <v/>
          </cell>
          <cell r="ER446" t="str">
            <v/>
          </cell>
          <cell r="ES446" t="str">
            <v/>
          </cell>
          <cell r="ET446" t="str">
            <v/>
          </cell>
          <cell r="EU446" t="str">
            <v/>
          </cell>
          <cell r="EV446" t="str">
            <v/>
          </cell>
          <cell r="EW446" t="str">
            <v/>
          </cell>
          <cell r="EX446" t="str">
            <v/>
          </cell>
          <cell r="EY446" t="str">
            <v/>
          </cell>
          <cell r="EZ446" t="str">
            <v/>
          </cell>
          <cell r="FA446" t="str">
            <v/>
          </cell>
          <cell r="FB446" t="str">
            <v/>
          </cell>
          <cell r="FC446" t="str">
            <v/>
          </cell>
          <cell r="FD446" t="str">
            <v/>
          </cell>
          <cell r="FE446" t="str">
            <v/>
          </cell>
        </row>
        <row r="447">
          <cell r="A447" t="str">
            <v/>
          </cell>
          <cell r="B447" t="str">
            <v/>
          </cell>
          <cell r="C447" t="str">
            <v/>
          </cell>
          <cell r="D447" t="str">
            <v/>
          </cell>
          <cell r="E447" t="str">
            <v/>
          </cell>
          <cell r="F447" t="str">
            <v/>
          </cell>
          <cell r="G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  <cell r="N447" t="str">
            <v/>
          </cell>
          <cell r="O447" t="str">
            <v/>
          </cell>
          <cell r="P447" t="str">
            <v/>
          </cell>
          <cell r="Q447" t="str">
            <v/>
          </cell>
          <cell r="R447" t="str">
            <v/>
          </cell>
          <cell r="S447" t="str">
            <v/>
          </cell>
          <cell r="T447" t="str">
            <v/>
          </cell>
          <cell r="U447" t="str">
            <v/>
          </cell>
          <cell r="V447" t="str">
            <v/>
          </cell>
          <cell r="W447" t="str">
            <v/>
          </cell>
          <cell r="X447" t="str">
            <v/>
          </cell>
          <cell r="Y447" t="str">
            <v/>
          </cell>
          <cell r="Z447" t="str">
            <v/>
          </cell>
          <cell r="AA447" t="str">
            <v/>
          </cell>
          <cell r="AB447" t="str">
            <v/>
          </cell>
          <cell r="AC447" t="str">
            <v/>
          </cell>
          <cell r="AD447" t="str">
            <v/>
          </cell>
          <cell r="AE447" t="str">
            <v/>
          </cell>
          <cell r="AF447" t="str">
            <v/>
          </cell>
          <cell r="AG447" t="str">
            <v/>
          </cell>
          <cell r="AH447" t="str">
            <v/>
          </cell>
          <cell r="AI447" t="str">
            <v/>
          </cell>
          <cell r="AJ447" t="str">
            <v/>
          </cell>
          <cell r="AK447" t="str">
            <v/>
          </cell>
          <cell r="AL447" t="str">
            <v/>
          </cell>
          <cell r="AM447" t="str">
            <v/>
          </cell>
          <cell r="AN447" t="str">
            <v/>
          </cell>
          <cell r="AO447" t="str">
            <v/>
          </cell>
          <cell r="AP447" t="str">
            <v/>
          </cell>
          <cell r="AQ447" t="str">
            <v/>
          </cell>
          <cell r="AR447" t="str">
            <v/>
          </cell>
          <cell r="AS447" t="str">
            <v/>
          </cell>
          <cell r="AT447" t="str">
            <v/>
          </cell>
          <cell r="AU447" t="str">
            <v/>
          </cell>
          <cell r="AV447" t="str">
            <v/>
          </cell>
          <cell r="AW447" t="str">
            <v/>
          </cell>
          <cell r="AX447" t="str">
            <v/>
          </cell>
          <cell r="AY447" t="str">
            <v/>
          </cell>
          <cell r="AZ447" t="str">
            <v/>
          </cell>
          <cell r="BA447" t="str">
            <v/>
          </cell>
          <cell r="BB447" t="str">
            <v/>
          </cell>
          <cell r="BC447" t="str">
            <v/>
          </cell>
          <cell r="BD447" t="str">
            <v/>
          </cell>
          <cell r="BE447" t="str">
            <v/>
          </cell>
          <cell r="BF447" t="str">
            <v/>
          </cell>
          <cell r="BG447" t="str">
            <v/>
          </cell>
          <cell r="BH447" t="str">
            <v/>
          </cell>
          <cell r="BI447" t="str">
            <v/>
          </cell>
          <cell r="BJ447" t="str">
            <v/>
          </cell>
          <cell r="BK447" t="str">
            <v/>
          </cell>
          <cell r="BL447" t="str">
            <v/>
          </cell>
          <cell r="BM447" t="str">
            <v/>
          </cell>
          <cell r="BN447" t="str">
            <v/>
          </cell>
          <cell r="BO447" t="str">
            <v/>
          </cell>
          <cell r="BP447" t="str">
            <v/>
          </cell>
          <cell r="BQ447" t="str">
            <v/>
          </cell>
          <cell r="BR447" t="str">
            <v/>
          </cell>
          <cell r="BS447" t="str">
            <v/>
          </cell>
          <cell r="BT447" t="str">
            <v/>
          </cell>
          <cell r="BU447" t="str">
            <v/>
          </cell>
          <cell r="BV447" t="str">
            <v/>
          </cell>
          <cell r="BW447" t="str">
            <v/>
          </cell>
          <cell r="BX447" t="str">
            <v/>
          </cell>
          <cell r="BY447" t="str">
            <v/>
          </cell>
          <cell r="BZ447" t="str">
            <v/>
          </cell>
          <cell r="CA447" t="str">
            <v/>
          </cell>
          <cell r="CB447" t="str">
            <v/>
          </cell>
          <cell r="CC447" t="str">
            <v/>
          </cell>
          <cell r="CD447" t="str">
            <v/>
          </cell>
          <cell r="CE447" t="str">
            <v/>
          </cell>
          <cell r="CF447" t="str">
            <v/>
          </cell>
          <cell r="CG447" t="str">
            <v/>
          </cell>
          <cell r="CH447" t="str">
            <v/>
          </cell>
          <cell r="CI447" t="str">
            <v/>
          </cell>
          <cell r="CJ447" t="str">
            <v/>
          </cell>
          <cell r="CK447" t="str">
            <v/>
          </cell>
          <cell r="CL447" t="str">
            <v/>
          </cell>
          <cell r="CM447" t="str">
            <v/>
          </cell>
          <cell r="CN447" t="str">
            <v/>
          </cell>
          <cell r="CO447" t="str">
            <v/>
          </cell>
          <cell r="CP447" t="str">
            <v/>
          </cell>
          <cell r="CQ447" t="str">
            <v/>
          </cell>
          <cell r="CR447" t="str">
            <v/>
          </cell>
          <cell r="CS447" t="str">
            <v/>
          </cell>
          <cell r="CT447" t="str">
            <v/>
          </cell>
          <cell r="CU447" t="str">
            <v/>
          </cell>
          <cell r="CV447" t="str">
            <v/>
          </cell>
          <cell r="CW447" t="str">
            <v/>
          </cell>
          <cell r="CX447" t="str">
            <v/>
          </cell>
          <cell r="CY447" t="str">
            <v/>
          </cell>
          <cell r="CZ447" t="str">
            <v/>
          </cell>
          <cell r="DA447" t="str">
            <v/>
          </cell>
          <cell r="DB447" t="str">
            <v/>
          </cell>
          <cell r="DC447" t="str">
            <v/>
          </cell>
          <cell r="DD447" t="str">
            <v/>
          </cell>
          <cell r="DE447" t="str">
            <v/>
          </cell>
          <cell r="DF447" t="str">
            <v/>
          </cell>
          <cell r="DG447" t="str">
            <v/>
          </cell>
          <cell r="DH447" t="str">
            <v/>
          </cell>
          <cell r="DI447" t="str">
            <v/>
          </cell>
          <cell r="DJ447" t="str">
            <v/>
          </cell>
          <cell r="DK447" t="str">
            <v/>
          </cell>
          <cell r="DL447" t="str">
            <v/>
          </cell>
          <cell r="DM447" t="str">
            <v/>
          </cell>
          <cell r="DN447" t="str">
            <v/>
          </cell>
          <cell r="DO447" t="str">
            <v/>
          </cell>
          <cell r="DP447" t="str">
            <v/>
          </cell>
          <cell r="DQ447" t="str">
            <v/>
          </cell>
          <cell r="DR447" t="str">
            <v/>
          </cell>
          <cell r="DS447" t="str">
            <v/>
          </cell>
          <cell r="DT447" t="str">
            <v/>
          </cell>
          <cell r="DU447" t="str">
            <v/>
          </cell>
          <cell r="DV447" t="str">
            <v/>
          </cell>
          <cell r="DW447" t="str">
            <v/>
          </cell>
          <cell r="DX447" t="str">
            <v/>
          </cell>
          <cell r="DY447" t="str">
            <v/>
          </cell>
          <cell r="DZ447" t="str">
            <v/>
          </cell>
          <cell r="EA447" t="str">
            <v/>
          </cell>
          <cell r="EB447" t="str">
            <v/>
          </cell>
          <cell r="EC447" t="str">
            <v/>
          </cell>
          <cell r="ED447" t="str">
            <v/>
          </cell>
          <cell r="EE447" t="str">
            <v/>
          </cell>
          <cell r="EF447" t="str">
            <v/>
          </cell>
          <cell r="EG447" t="str">
            <v/>
          </cell>
          <cell r="EH447" t="str">
            <v/>
          </cell>
          <cell r="EI447" t="str">
            <v/>
          </cell>
          <cell r="EJ447" t="str">
            <v/>
          </cell>
          <cell r="EK447" t="str">
            <v/>
          </cell>
          <cell r="EL447" t="str">
            <v/>
          </cell>
          <cell r="EM447" t="str">
            <v/>
          </cell>
          <cell r="EN447" t="str">
            <v/>
          </cell>
          <cell r="EO447" t="str">
            <v/>
          </cell>
          <cell r="EP447" t="str">
            <v/>
          </cell>
          <cell r="EQ447" t="str">
            <v/>
          </cell>
          <cell r="ER447" t="str">
            <v/>
          </cell>
          <cell r="ES447" t="str">
            <v/>
          </cell>
          <cell r="ET447" t="str">
            <v/>
          </cell>
          <cell r="EU447" t="str">
            <v/>
          </cell>
          <cell r="EV447" t="str">
            <v/>
          </cell>
          <cell r="EW447" t="str">
            <v/>
          </cell>
          <cell r="EX447" t="str">
            <v/>
          </cell>
          <cell r="EY447" t="str">
            <v/>
          </cell>
          <cell r="EZ447" t="str">
            <v/>
          </cell>
          <cell r="FA447" t="str">
            <v/>
          </cell>
          <cell r="FB447" t="str">
            <v/>
          </cell>
          <cell r="FC447" t="str">
            <v/>
          </cell>
          <cell r="FD447" t="str">
            <v/>
          </cell>
          <cell r="FE447" t="str">
            <v/>
          </cell>
        </row>
        <row r="448">
          <cell r="A448" t="str">
            <v/>
          </cell>
          <cell r="B448" t="str">
            <v/>
          </cell>
          <cell r="C448" t="str">
            <v/>
          </cell>
          <cell r="D448" t="str">
            <v/>
          </cell>
          <cell r="E448" t="str">
            <v/>
          </cell>
          <cell r="F448" t="str">
            <v/>
          </cell>
          <cell r="G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  <cell r="N448" t="str">
            <v/>
          </cell>
          <cell r="O448" t="str">
            <v/>
          </cell>
          <cell r="P448" t="str">
            <v/>
          </cell>
          <cell r="Q448" t="str">
            <v/>
          </cell>
          <cell r="R448" t="str">
            <v/>
          </cell>
          <cell r="S448" t="str">
            <v/>
          </cell>
          <cell r="T448" t="str">
            <v/>
          </cell>
          <cell r="U448" t="str">
            <v/>
          </cell>
          <cell r="V448" t="str">
            <v/>
          </cell>
          <cell r="W448" t="str">
            <v/>
          </cell>
          <cell r="X448" t="str">
            <v/>
          </cell>
          <cell r="Y448" t="str">
            <v/>
          </cell>
          <cell r="Z448" t="str">
            <v/>
          </cell>
          <cell r="AA448" t="str">
            <v/>
          </cell>
          <cell r="AB448" t="str">
            <v/>
          </cell>
          <cell r="AC448" t="str">
            <v/>
          </cell>
          <cell r="AD448" t="str">
            <v/>
          </cell>
          <cell r="AE448" t="str">
            <v/>
          </cell>
          <cell r="AF448" t="str">
            <v/>
          </cell>
          <cell r="AG448" t="str">
            <v/>
          </cell>
          <cell r="AH448" t="str">
            <v/>
          </cell>
          <cell r="AI448" t="str">
            <v/>
          </cell>
          <cell r="AJ448" t="str">
            <v/>
          </cell>
          <cell r="AK448" t="str">
            <v/>
          </cell>
          <cell r="AL448" t="str">
            <v/>
          </cell>
          <cell r="AM448" t="str">
            <v/>
          </cell>
          <cell r="AN448" t="str">
            <v/>
          </cell>
          <cell r="AO448" t="str">
            <v/>
          </cell>
          <cell r="AP448" t="str">
            <v/>
          </cell>
          <cell r="AQ448" t="str">
            <v/>
          </cell>
          <cell r="AR448" t="str">
            <v/>
          </cell>
          <cell r="AS448" t="str">
            <v/>
          </cell>
          <cell r="AT448" t="str">
            <v/>
          </cell>
          <cell r="AU448" t="str">
            <v/>
          </cell>
          <cell r="AV448" t="str">
            <v/>
          </cell>
          <cell r="AW448" t="str">
            <v/>
          </cell>
          <cell r="AX448" t="str">
            <v/>
          </cell>
          <cell r="AY448" t="str">
            <v/>
          </cell>
          <cell r="AZ448" t="str">
            <v/>
          </cell>
          <cell r="BA448" t="str">
            <v/>
          </cell>
          <cell r="BB448" t="str">
            <v/>
          </cell>
          <cell r="BC448" t="str">
            <v/>
          </cell>
          <cell r="BD448" t="str">
            <v/>
          </cell>
          <cell r="BE448" t="str">
            <v/>
          </cell>
          <cell r="BF448" t="str">
            <v/>
          </cell>
          <cell r="BG448" t="str">
            <v/>
          </cell>
          <cell r="BH448" t="str">
            <v/>
          </cell>
          <cell r="BI448" t="str">
            <v/>
          </cell>
          <cell r="BJ448" t="str">
            <v/>
          </cell>
          <cell r="BK448" t="str">
            <v/>
          </cell>
          <cell r="BL448" t="str">
            <v/>
          </cell>
          <cell r="BM448" t="str">
            <v/>
          </cell>
          <cell r="BN448" t="str">
            <v/>
          </cell>
          <cell r="BO448" t="str">
            <v/>
          </cell>
          <cell r="BP448" t="str">
            <v/>
          </cell>
          <cell r="BQ448" t="str">
            <v/>
          </cell>
          <cell r="BR448" t="str">
            <v/>
          </cell>
          <cell r="BS448" t="str">
            <v/>
          </cell>
          <cell r="BT448" t="str">
            <v/>
          </cell>
          <cell r="BU448" t="str">
            <v/>
          </cell>
          <cell r="BV448" t="str">
            <v/>
          </cell>
          <cell r="BW448" t="str">
            <v/>
          </cell>
          <cell r="BX448" t="str">
            <v/>
          </cell>
          <cell r="BY448" t="str">
            <v/>
          </cell>
          <cell r="BZ448" t="str">
            <v/>
          </cell>
          <cell r="CA448" t="str">
            <v/>
          </cell>
          <cell r="CB448" t="str">
            <v/>
          </cell>
          <cell r="CC448" t="str">
            <v/>
          </cell>
          <cell r="CD448" t="str">
            <v/>
          </cell>
          <cell r="CE448" t="str">
            <v/>
          </cell>
          <cell r="CF448" t="str">
            <v/>
          </cell>
          <cell r="CG448" t="str">
            <v/>
          </cell>
          <cell r="CH448" t="str">
            <v/>
          </cell>
          <cell r="CI448" t="str">
            <v/>
          </cell>
          <cell r="CJ448" t="str">
            <v/>
          </cell>
          <cell r="CK448" t="str">
            <v/>
          </cell>
          <cell r="CL448" t="str">
            <v/>
          </cell>
          <cell r="CM448" t="str">
            <v/>
          </cell>
          <cell r="CN448" t="str">
            <v/>
          </cell>
          <cell r="CO448" t="str">
            <v/>
          </cell>
          <cell r="CP448" t="str">
            <v/>
          </cell>
          <cell r="CQ448" t="str">
            <v/>
          </cell>
          <cell r="CR448" t="str">
            <v/>
          </cell>
          <cell r="CS448" t="str">
            <v/>
          </cell>
          <cell r="CT448" t="str">
            <v/>
          </cell>
          <cell r="CU448" t="str">
            <v/>
          </cell>
          <cell r="CV448" t="str">
            <v/>
          </cell>
          <cell r="CW448" t="str">
            <v/>
          </cell>
          <cell r="CX448" t="str">
            <v/>
          </cell>
          <cell r="CY448" t="str">
            <v/>
          </cell>
          <cell r="CZ448" t="str">
            <v/>
          </cell>
          <cell r="DA448" t="str">
            <v/>
          </cell>
          <cell r="DB448" t="str">
            <v/>
          </cell>
          <cell r="DC448" t="str">
            <v/>
          </cell>
          <cell r="DD448" t="str">
            <v/>
          </cell>
          <cell r="DE448" t="str">
            <v/>
          </cell>
          <cell r="DF448" t="str">
            <v/>
          </cell>
          <cell r="DG448" t="str">
            <v/>
          </cell>
          <cell r="DH448" t="str">
            <v/>
          </cell>
          <cell r="DI448" t="str">
            <v/>
          </cell>
          <cell r="DJ448" t="str">
            <v/>
          </cell>
          <cell r="DK448" t="str">
            <v/>
          </cell>
          <cell r="DL448" t="str">
            <v/>
          </cell>
          <cell r="DM448" t="str">
            <v/>
          </cell>
          <cell r="DN448" t="str">
            <v/>
          </cell>
          <cell r="DO448" t="str">
            <v/>
          </cell>
          <cell r="DP448" t="str">
            <v/>
          </cell>
          <cell r="DQ448" t="str">
            <v/>
          </cell>
          <cell r="DR448" t="str">
            <v/>
          </cell>
          <cell r="DS448" t="str">
            <v/>
          </cell>
          <cell r="DT448" t="str">
            <v/>
          </cell>
          <cell r="DU448" t="str">
            <v/>
          </cell>
          <cell r="DV448" t="str">
            <v/>
          </cell>
          <cell r="DW448" t="str">
            <v/>
          </cell>
          <cell r="DX448" t="str">
            <v/>
          </cell>
          <cell r="DY448" t="str">
            <v/>
          </cell>
          <cell r="DZ448" t="str">
            <v/>
          </cell>
          <cell r="EA448" t="str">
            <v/>
          </cell>
          <cell r="EB448" t="str">
            <v/>
          </cell>
          <cell r="EC448" t="str">
            <v/>
          </cell>
          <cell r="ED448" t="str">
            <v/>
          </cell>
          <cell r="EE448" t="str">
            <v/>
          </cell>
          <cell r="EF448" t="str">
            <v/>
          </cell>
          <cell r="EG448" t="str">
            <v/>
          </cell>
          <cell r="EH448" t="str">
            <v/>
          </cell>
          <cell r="EI448" t="str">
            <v/>
          </cell>
          <cell r="EJ448" t="str">
            <v/>
          </cell>
          <cell r="EK448" t="str">
            <v/>
          </cell>
          <cell r="EL448" t="str">
            <v/>
          </cell>
          <cell r="EM448" t="str">
            <v/>
          </cell>
          <cell r="EN448" t="str">
            <v/>
          </cell>
          <cell r="EO448" t="str">
            <v/>
          </cell>
          <cell r="EP448" t="str">
            <v/>
          </cell>
          <cell r="EQ448" t="str">
            <v/>
          </cell>
          <cell r="ER448" t="str">
            <v/>
          </cell>
          <cell r="ES448" t="str">
            <v/>
          </cell>
          <cell r="ET448" t="str">
            <v/>
          </cell>
          <cell r="EU448" t="str">
            <v/>
          </cell>
          <cell r="EV448" t="str">
            <v/>
          </cell>
          <cell r="EW448" t="str">
            <v/>
          </cell>
          <cell r="EX448" t="str">
            <v/>
          </cell>
          <cell r="EY448" t="str">
            <v/>
          </cell>
          <cell r="EZ448" t="str">
            <v/>
          </cell>
          <cell r="FA448" t="str">
            <v/>
          </cell>
          <cell r="FB448" t="str">
            <v/>
          </cell>
          <cell r="FC448" t="str">
            <v/>
          </cell>
          <cell r="FD448" t="str">
            <v/>
          </cell>
          <cell r="FE448" t="str">
            <v/>
          </cell>
        </row>
        <row r="449">
          <cell r="A449" t="str">
            <v/>
          </cell>
          <cell r="B449" t="str">
            <v/>
          </cell>
          <cell r="C449" t="str">
            <v/>
          </cell>
          <cell r="D449" t="str">
            <v/>
          </cell>
          <cell r="E449" t="str">
            <v/>
          </cell>
          <cell r="F449" t="str">
            <v/>
          </cell>
          <cell r="G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  <cell r="N449" t="str">
            <v/>
          </cell>
          <cell r="O449" t="str">
            <v/>
          </cell>
          <cell r="P449" t="str">
            <v/>
          </cell>
          <cell r="Q449" t="str">
            <v/>
          </cell>
          <cell r="R449" t="str">
            <v/>
          </cell>
          <cell r="S449" t="str">
            <v/>
          </cell>
          <cell r="T449" t="str">
            <v/>
          </cell>
          <cell r="U449" t="str">
            <v/>
          </cell>
          <cell r="V449" t="str">
            <v/>
          </cell>
          <cell r="W449" t="str">
            <v/>
          </cell>
          <cell r="X449" t="str">
            <v/>
          </cell>
          <cell r="Y449" t="str">
            <v/>
          </cell>
          <cell r="Z449" t="str">
            <v/>
          </cell>
          <cell r="AA449" t="str">
            <v/>
          </cell>
          <cell r="AB449" t="str">
            <v/>
          </cell>
          <cell r="AC449" t="str">
            <v/>
          </cell>
          <cell r="AD449" t="str">
            <v/>
          </cell>
          <cell r="AE449" t="str">
            <v/>
          </cell>
          <cell r="AF449" t="str">
            <v/>
          </cell>
          <cell r="AG449" t="str">
            <v/>
          </cell>
          <cell r="AH449" t="str">
            <v/>
          </cell>
          <cell r="AI449" t="str">
            <v/>
          </cell>
          <cell r="AJ449" t="str">
            <v/>
          </cell>
          <cell r="AK449" t="str">
            <v/>
          </cell>
          <cell r="AL449" t="str">
            <v/>
          </cell>
          <cell r="AM449" t="str">
            <v/>
          </cell>
          <cell r="AN449" t="str">
            <v/>
          </cell>
          <cell r="AO449" t="str">
            <v/>
          </cell>
          <cell r="AP449" t="str">
            <v/>
          </cell>
          <cell r="AQ449" t="str">
            <v/>
          </cell>
          <cell r="AR449" t="str">
            <v/>
          </cell>
          <cell r="AS449" t="str">
            <v/>
          </cell>
          <cell r="AT449" t="str">
            <v/>
          </cell>
          <cell r="AU449" t="str">
            <v/>
          </cell>
          <cell r="AV449" t="str">
            <v/>
          </cell>
          <cell r="AW449" t="str">
            <v/>
          </cell>
          <cell r="AX449" t="str">
            <v/>
          </cell>
          <cell r="AY449" t="str">
            <v/>
          </cell>
          <cell r="AZ449" t="str">
            <v/>
          </cell>
          <cell r="BA449" t="str">
            <v/>
          </cell>
          <cell r="BB449" t="str">
            <v/>
          </cell>
          <cell r="BC449" t="str">
            <v/>
          </cell>
          <cell r="BD449" t="str">
            <v/>
          </cell>
          <cell r="BE449" t="str">
            <v/>
          </cell>
          <cell r="BF449" t="str">
            <v/>
          </cell>
          <cell r="BG449" t="str">
            <v/>
          </cell>
          <cell r="BH449" t="str">
            <v/>
          </cell>
          <cell r="BI449" t="str">
            <v/>
          </cell>
          <cell r="BJ449" t="str">
            <v/>
          </cell>
          <cell r="BK449" t="str">
            <v/>
          </cell>
          <cell r="BL449" t="str">
            <v/>
          </cell>
          <cell r="BM449" t="str">
            <v/>
          </cell>
          <cell r="BN449" t="str">
            <v/>
          </cell>
          <cell r="BO449" t="str">
            <v/>
          </cell>
          <cell r="BP449" t="str">
            <v/>
          </cell>
          <cell r="BQ449" t="str">
            <v/>
          </cell>
          <cell r="BR449" t="str">
            <v/>
          </cell>
          <cell r="BS449" t="str">
            <v/>
          </cell>
          <cell r="BT449" t="str">
            <v/>
          </cell>
          <cell r="BU449" t="str">
            <v/>
          </cell>
          <cell r="BV449" t="str">
            <v/>
          </cell>
          <cell r="BW449" t="str">
            <v/>
          </cell>
          <cell r="BX449" t="str">
            <v/>
          </cell>
          <cell r="BY449" t="str">
            <v/>
          </cell>
          <cell r="BZ449" t="str">
            <v/>
          </cell>
          <cell r="CA449" t="str">
            <v/>
          </cell>
          <cell r="CB449" t="str">
            <v/>
          </cell>
          <cell r="CC449" t="str">
            <v/>
          </cell>
          <cell r="CD449" t="str">
            <v/>
          </cell>
          <cell r="CE449" t="str">
            <v/>
          </cell>
          <cell r="CF449" t="str">
            <v/>
          </cell>
          <cell r="CG449" t="str">
            <v/>
          </cell>
          <cell r="CH449" t="str">
            <v/>
          </cell>
          <cell r="CI449" t="str">
            <v/>
          </cell>
          <cell r="CJ449" t="str">
            <v/>
          </cell>
          <cell r="CK449" t="str">
            <v/>
          </cell>
          <cell r="CL449" t="str">
            <v/>
          </cell>
          <cell r="CM449" t="str">
            <v/>
          </cell>
          <cell r="CN449" t="str">
            <v/>
          </cell>
          <cell r="CO449" t="str">
            <v/>
          </cell>
          <cell r="CP449" t="str">
            <v/>
          </cell>
          <cell r="CQ449" t="str">
            <v/>
          </cell>
          <cell r="CR449" t="str">
            <v/>
          </cell>
          <cell r="CS449" t="str">
            <v/>
          </cell>
          <cell r="CT449" t="str">
            <v/>
          </cell>
          <cell r="CU449" t="str">
            <v/>
          </cell>
          <cell r="CV449" t="str">
            <v/>
          </cell>
          <cell r="CW449" t="str">
            <v/>
          </cell>
          <cell r="CX449" t="str">
            <v/>
          </cell>
          <cell r="CY449" t="str">
            <v/>
          </cell>
          <cell r="CZ449" t="str">
            <v/>
          </cell>
          <cell r="DA449" t="str">
            <v/>
          </cell>
          <cell r="DB449" t="str">
            <v/>
          </cell>
          <cell r="DC449" t="str">
            <v/>
          </cell>
          <cell r="DD449" t="str">
            <v/>
          </cell>
          <cell r="DE449" t="str">
            <v/>
          </cell>
          <cell r="DF449" t="str">
            <v/>
          </cell>
          <cell r="DG449" t="str">
            <v/>
          </cell>
          <cell r="DH449" t="str">
            <v/>
          </cell>
          <cell r="DI449" t="str">
            <v/>
          </cell>
          <cell r="DJ449" t="str">
            <v/>
          </cell>
          <cell r="DK449" t="str">
            <v/>
          </cell>
          <cell r="DL449" t="str">
            <v/>
          </cell>
          <cell r="DM449" t="str">
            <v/>
          </cell>
          <cell r="DN449" t="str">
            <v/>
          </cell>
          <cell r="DO449" t="str">
            <v/>
          </cell>
          <cell r="DP449" t="str">
            <v/>
          </cell>
          <cell r="DQ449" t="str">
            <v/>
          </cell>
          <cell r="DR449" t="str">
            <v/>
          </cell>
          <cell r="DS449" t="str">
            <v/>
          </cell>
          <cell r="DT449" t="str">
            <v/>
          </cell>
          <cell r="DU449" t="str">
            <v/>
          </cell>
          <cell r="DV449" t="str">
            <v/>
          </cell>
          <cell r="DW449" t="str">
            <v/>
          </cell>
          <cell r="DX449" t="str">
            <v/>
          </cell>
          <cell r="DY449" t="str">
            <v/>
          </cell>
          <cell r="DZ449" t="str">
            <v/>
          </cell>
          <cell r="EA449" t="str">
            <v/>
          </cell>
          <cell r="EB449" t="str">
            <v/>
          </cell>
          <cell r="EC449" t="str">
            <v/>
          </cell>
          <cell r="ED449" t="str">
            <v/>
          </cell>
          <cell r="EE449" t="str">
            <v/>
          </cell>
          <cell r="EF449" t="str">
            <v/>
          </cell>
          <cell r="EG449" t="str">
            <v/>
          </cell>
          <cell r="EH449" t="str">
            <v/>
          </cell>
          <cell r="EI449" t="str">
            <v/>
          </cell>
          <cell r="EJ449" t="str">
            <v/>
          </cell>
          <cell r="EK449" t="str">
            <v/>
          </cell>
          <cell r="EL449" t="str">
            <v/>
          </cell>
          <cell r="EM449" t="str">
            <v/>
          </cell>
          <cell r="EN449" t="str">
            <v/>
          </cell>
          <cell r="EO449" t="str">
            <v/>
          </cell>
          <cell r="EP449" t="str">
            <v/>
          </cell>
          <cell r="EQ449" t="str">
            <v/>
          </cell>
          <cell r="ER449" t="str">
            <v/>
          </cell>
          <cell r="ES449" t="str">
            <v/>
          </cell>
          <cell r="ET449" t="str">
            <v/>
          </cell>
          <cell r="EU449" t="str">
            <v/>
          </cell>
          <cell r="EV449" t="str">
            <v/>
          </cell>
          <cell r="EW449" t="str">
            <v/>
          </cell>
          <cell r="EX449" t="str">
            <v/>
          </cell>
          <cell r="EY449" t="str">
            <v/>
          </cell>
          <cell r="EZ449" t="str">
            <v/>
          </cell>
          <cell r="FA449" t="str">
            <v/>
          </cell>
          <cell r="FB449" t="str">
            <v/>
          </cell>
          <cell r="FC449" t="str">
            <v/>
          </cell>
          <cell r="FD449" t="str">
            <v/>
          </cell>
          <cell r="FE449" t="str">
            <v/>
          </cell>
        </row>
        <row r="450">
          <cell r="A450" t="str">
            <v/>
          </cell>
          <cell r="B450" t="str">
            <v/>
          </cell>
          <cell r="C450" t="str">
            <v/>
          </cell>
          <cell r="D450" t="str">
            <v/>
          </cell>
          <cell r="E450" t="str">
            <v/>
          </cell>
          <cell r="F450" t="str">
            <v/>
          </cell>
          <cell r="G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  <cell r="N450" t="str">
            <v/>
          </cell>
          <cell r="O450" t="str">
            <v/>
          </cell>
          <cell r="P450" t="str">
            <v/>
          </cell>
          <cell r="Q450" t="str">
            <v/>
          </cell>
          <cell r="R450" t="str">
            <v/>
          </cell>
          <cell r="S450" t="str">
            <v/>
          </cell>
          <cell r="T450" t="str">
            <v/>
          </cell>
          <cell r="U450" t="str">
            <v/>
          </cell>
          <cell r="V450" t="str">
            <v/>
          </cell>
          <cell r="W450" t="str">
            <v/>
          </cell>
          <cell r="X450" t="str">
            <v/>
          </cell>
          <cell r="Y450" t="str">
            <v/>
          </cell>
          <cell r="Z450" t="str">
            <v/>
          </cell>
          <cell r="AA450" t="str">
            <v/>
          </cell>
          <cell r="AB450" t="str">
            <v/>
          </cell>
          <cell r="AC450" t="str">
            <v/>
          </cell>
          <cell r="AD450" t="str">
            <v/>
          </cell>
          <cell r="AE450" t="str">
            <v/>
          </cell>
          <cell r="AF450" t="str">
            <v/>
          </cell>
          <cell r="AG450" t="str">
            <v/>
          </cell>
          <cell r="AH450" t="str">
            <v/>
          </cell>
          <cell r="AI450" t="str">
            <v/>
          </cell>
          <cell r="AJ450" t="str">
            <v/>
          </cell>
          <cell r="AK450" t="str">
            <v/>
          </cell>
          <cell r="AL450" t="str">
            <v/>
          </cell>
          <cell r="AM450" t="str">
            <v/>
          </cell>
          <cell r="AN450" t="str">
            <v/>
          </cell>
          <cell r="AO450" t="str">
            <v/>
          </cell>
          <cell r="AP450" t="str">
            <v/>
          </cell>
          <cell r="AQ450" t="str">
            <v/>
          </cell>
          <cell r="AR450" t="str">
            <v/>
          </cell>
          <cell r="AS450" t="str">
            <v/>
          </cell>
          <cell r="AT450" t="str">
            <v/>
          </cell>
          <cell r="AU450" t="str">
            <v/>
          </cell>
          <cell r="AV450" t="str">
            <v/>
          </cell>
          <cell r="AW450" t="str">
            <v/>
          </cell>
          <cell r="AX450" t="str">
            <v/>
          </cell>
          <cell r="AY450" t="str">
            <v/>
          </cell>
          <cell r="AZ450" t="str">
            <v/>
          </cell>
          <cell r="BA450" t="str">
            <v/>
          </cell>
          <cell r="BB450" t="str">
            <v/>
          </cell>
          <cell r="BC450" t="str">
            <v/>
          </cell>
          <cell r="BD450" t="str">
            <v/>
          </cell>
          <cell r="BE450" t="str">
            <v/>
          </cell>
          <cell r="BF450" t="str">
            <v/>
          </cell>
          <cell r="BG450" t="str">
            <v/>
          </cell>
          <cell r="BH450" t="str">
            <v/>
          </cell>
          <cell r="BI450" t="str">
            <v/>
          </cell>
          <cell r="BJ450" t="str">
            <v/>
          </cell>
          <cell r="BK450" t="str">
            <v/>
          </cell>
          <cell r="BL450" t="str">
            <v/>
          </cell>
          <cell r="BM450" t="str">
            <v/>
          </cell>
          <cell r="BN450" t="str">
            <v/>
          </cell>
          <cell r="BO450" t="str">
            <v/>
          </cell>
          <cell r="BP450" t="str">
            <v/>
          </cell>
          <cell r="BQ450" t="str">
            <v/>
          </cell>
          <cell r="BR450" t="str">
            <v/>
          </cell>
          <cell r="BS450" t="str">
            <v/>
          </cell>
          <cell r="BT450" t="str">
            <v/>
          </cell>
          <cell r="BU450" t="str">
            <v/>
          </cell>
          <cell r="BV450" t="str">
            <v/>
          </cell>
          <cell r="BW450" t="str">
            <v/>
          </cell>
          <cell r="BX450" t="str">
            <v/>
          </cell>
          <cell r="BY450" t="str">
            <v/>
          </cell>
          <cell r="BZ450" t="str">
            <v/>
          </cell>
          <cell r="CA450" t="str">
            <v/>
          </cell>
          <cell r="CB450" t="str">
            <v/>
          </cell>
          <cell r="CC450" t="str">
            <v/>
          </cell>
          <cell r="CD450" t="str">
            <v/>
          </cell>
          <cell r="CE450" t="str">
            <v/>
          </cell>
          <cell r="CF450" t="str">
            <v/>
          </cell>
          <cell r="CG450" t="str">
            <v/>
          </cell>
          <cell r="CH450" t="str">
            <v/>
          </cell>
          <cell r="CI450" t="str">
            <v/>
          </cell>
          <cell r="CJ450" t="str">
            <v/>
          </cell>
          <cell r="CK450" t="str">
            <v/>
          </cell>
          <cell r="CL450" t="str">
            <v/>
          </cell>
          <cell r="CM450" t="str">
            <v/>
          </cell>
          <cell r="CN450" t="str">
            <v/>
          </cell>
          <cell r="CO450" t="str">
            <v/>
          </cell>
          <cell r="CP450" t="str">
            <v/>
          </cell>
          <cell r="CQ450" t="str">
            <v/>
          </cell>
          <cell r="CR450" t="str">
            <v/>
          </cell>
          <cell r="CS450" t="str">
            <v/>
          </cell>
          <cell r="CT450" t="str">
            <v/>
          </cell>
          <cell r="CU450" t="str">
            <v/>
          </cell>
          <cell r="CV450" t="str">
            <v/>
          </cell>
          <cell r="CW450" t="str">
            <v/>
          </cell>
          <cell r="CX450" t="str">
            <v/>
          </cell>
          <cell r="CY450" t="str">
            <v/>
          </cell>
          <cell r="CZ450" t="str">
            <v/>
          </cell>
          <cell r="DA450" t="str">
            <v/>
          </cell>
          <cell r="DB450" t="str">
            <v/>
          </cell>
          <cell r="DC450" t="str">
            <v/>
          </cell>
          <cell r="DD450" t="str">
            <v/>
          </cell>
          <cell r="DE450" t="str">
            <v/>
          </cell>
          <cell r="DF450" t="str">
            <v/>
          </cell>
          <cell r="DG450" t="str">
            <v/>
          </cell>
          <cell r="DH450" t="str">
            <v/>
          </cell>
          <cell r="DI450" t="str">
            <v/>
          </cell>
          <cell r="DJ450" t="str">
            <v/>
          </cell>
          <cell r="DK450" t="str">
            <v/>
          </cell>
          <cell r="DL450" t="str">
            <v/>
          </cell>
          <cell r="DM450" t="str">
            <v/>
          </cell>
          <cell r="DN450" t="str">
            <v/>
          </cell>
          <cell r="DO450" t="str">
            <v/>
          </cell>
          <cell r="DP450" t="str">
            <v/>
          </cell>
          <cell r="DQ450" t="str">
            <v/>
          </cell>
          <cell r="DR450" t="str">
            <v/>
          </cell>
          <cell r="DS450" t="str">
            <v/>
          </cell>
          <cell r="DT450" t="str">
            <v/>
          </cell>
          <cell r="DU450" t="str">
            <v/>
          </cell>
          <cell r="DV450" t="str">
            <v/>
          </cell>
          <cell r="DW450" t="str">
            <v/>
          </cell>
          <cell r="DX450" t="str">
            <v/>
          </cell>
          <cell r="DY450" t="str">
            <v/>
          </cell>
          <cell r="DZ450" t="str">
            <v/>
          </cell>
          <cell r="EA450" t="str">
            <v/>
          </cell>
          <cell r="EB450" t="str">
            <v/>
          </cell>
          <cell r="EC450" t="str">
            <v/>
          </cell>
          <cell r="ED450" t="str">
            <v/>
          </cell>
          <cell r="EE450" t="str">
            <v/>
          </cell>
          <cell r="EF450" t="str">
            <v/>
          </cell>
          <cell r="EG450" t="str">
            <v/>
          </cell>
          <cell r="EH450" t="str">
            <v/>
          </cell>
          <cell r="EI450" t="str">
            <v/>
          </cell>
          <cell r="EJ450" t="str">
            <v/>
          </cell>
          <cell r="EK450" t="str">
            <v/>
          </cell>
          <cell r="EL450" t="str">
            <v/>
          </cell>
          <cell r="EM450" t="str">
            <v/>
          </cell>
          <cell r="EN450" t="str">
            <v/>
          </cell>
          <cell r="EO450" t="str">
            <v/>
          </cell>
          <cell r="EP450" t="str">
            <v/>
          </cell>
          <cell r="EQ450" t="str">
            <v/>
          </cell>
          <cell r="ER450" t="str">
            <v/>
          </cell>
          <cell r="ES450" t="str">
            <v/>
          </cell>
          <cell r="ET450" t="str">
            <v/>
          </cell>
          <cell r="EU450" t="str">
            <v/>
          </cell>
          <cell r="EV450" t="str">
            <v/>
          </cell>
          <cell r="EW450" t="str">
            <v/>
          </cell>
          <cell r="EX450" t="str">
            <v/>
          </cell>
          <cell r="EY450" t="str">
            <v/>
          </cell>
          <cell r="EZ450" t="str">
            <v/>
          </cell>
          <cell r="FA450" t="str">
            <v/>
          </cell>
          <cell r="FB450" t="str">
            <v/>
          </cell>
          <cell r="FC450" t="str">
            <v/>
          </cell>
          <cell r="FD450" t="str">
            <v/>
          </cell>
          <cell r="FE450" t="str">
            <v/>
          </cell>
        </row>
        <row r="451">
          <cell r="A451" t="str">
            <v/>
          </cell>
          <cell r="B451" t="str">
            <v/>
          </cell>
          <cell r="C451" t="str">
            <v/>
          </cell>
          <cell r="D451" t="str">
            <v/>
          </cell>
          <cell r="E451" t="str">
            <v/>
          </cell>
          <cell r="F451" t="str">
            <v/>
          </cell>
          <cell r="G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  <cell r="N451" t="str">
            <v/>
          </cell>
          <cell r="O451" t="str">
            <v/>
          </cell>
          <cell r="P451" t="str">
            <v/>
          </cell>
          <cell r="Q451" t="str">
            <v/>
          </cell>
          <cell r="R451" t="str">
            <v/>
          </cell>
          <cell r="S451" t="str">
            <v/>
          </cell>
          <cell r="T451" t="str">
            <v/>
          </cell>
          <cell r="U451" t="str">
            <v/>
          </cell>
          <cell r="V451" t="str">
            <v/>
          </cell>
          <cell r="W451" t="str">
            <v/>
          </cell>
          <cell r="X451" t="str">
            <v/>
          </cell>
          <cell r="Y451" t="str">
            <v/>
          </cell>
          <cell r="Z451" t="str">
            <v/>
          </cell>
          <cell r="AA451" t="str">
            <v/>
          </cell>
          <cell r="AB451" t="str">
            <v/>
          </cell>
          <cell r="AC451" t="str">
            <v/>
          </cell>
          <cell r="AD451" t="str">
            <v/>
          </cell>
          <cell r="AE451" t="str">
            <v/>
          </cell>
          <cell r="AF451" t="str">
            <v/>
          </cell>
          <cell r="AG451" t="str">
            <v/>
          </cell>
          <cell r="AH451" t="str">
            <v/>
          </cell>
          <cell r="AI451" t="str">
            <v/>
          </cell>
          <cell r="AJ451" t="str">
            <v/>
          </cell>
          <cell r="AK451" t="str">
            <v/>
          </cell>
          <cell r="AL451" t="str">
            <v/>
          </cell>
          <cell r="AM451" t="str">
            <v/>
          </cell>
          <cell r="AN451" t="str">
            <v/>
          </cell>
          <cell r="AO451" t="str">
            <v/>
          </cell>
          <cell r="AP451" t="str">
            <v/>
          </cell>
          <cell r="AQ451" t="str">
            <v/>
          </cell>
          <cell r="AR451" t="str">
            <v/>
          </cell>
          <cell r="AS451" t="str">
            <v/>
          </cell>
          <cell r="AT451" t="str">
            <v/>
          </cell>
          <cell r="AU451" t="str">
            <v/>
          </cell>
          <cell r="AV451" t="str">
            <v/>
          </cell>
          <cell r="AW451" t="str">
            <v/>
          </cell>
          <cell r="AX451" t="str">
            <v/>
          </cell>
          <cell r="AY451" t="str">
            <v/>
          </cell>
          <cell r="AZ451" t="str">
            <v/>
          </cell>
          <cell r="BA451" t="str">
            <v/>
          </cell>
          <cell r="BB451" t="str">
            <v/>
          </cell>
          <cell r="BC451" t="str">
            <v/>
          </cell>
          <cell r="BD451" t="str">
            <v/>
          </cell>
          <cell r="BE451" t="str">
            <v/>
          </cell>
          <cell r="BF451" t="str">
            <v/>
          </cell>
          <cell r="BG451" t="str">
            <v/>
          </cell>
          <cell r="BH451" t="str">
            <v/>
          </cell>
          <cell r="BI451" t="str">
            <v/>
          </cell>
          <cell r="BJ451" t="str">
            <v/>
          </cell>
          <cell r="BK451" t="str">
            <v/>
          </cell>
          <cell r="BL451" t="str">
            <v/>
          </cell>
          <cell r="BM451" t="str">
            <v/>
          </cell>
          <cell r="BN451" t="str">
            <v/>
          </cell>
          <cell r="BO451" t="str">
            <v/>
          </cell>
          <cell r="BP451" t="str">
            <v/>
          </cell>
          <cell r="BQ451" t="str">
            <v/>
          </cell>
          <cell r="BR451" t="str">
            <v/>
          </cell>
          <cell r="BS451" t="str">
            <v/>
          </cell>
          <cell r="BT451" t="str">
            <v/>
          </cell>
          <cell r="BU451" t="str">
            <v/>
          </cell>
          <cell r="BV451" t="str">
            <v/>
          </cell>
          <cell r="BW451" t="str">
            <v/>
          </cell>
          <cell r="BX451" t="str">
            <v/>
          </cell>
          <cell r="BY451" t="str">
            <v/>
          </cell>
          <cell r="BZ451" t="str">
            <v/>
          </cell>
          <cell r="CA451" t="str">
            <v/>
          </cell>
          <cell r="CB451" t="str">
            <v/>
          </cell>
          <cell r="CC451" t="str">
            <v/>
          </cell>
          <cell r="CD451" t="str">
            <v/>
          </cell>
          <cell r="CE451" t="str">
            <v/>
          </cell>
          <cell r="CF451" t="str">
            <v/>
          </cell>
          <cell r="CG451" t="str">
            <v/>
          </cell>
          <cell r="CH451" t="str">
            <v/>
          </cell>
          <cell r="CI451" t="str">
            <v/>
          </cell>
          <cell r="CJ451" t="str">
            <v/>
          </cell>
          <cell r="CK451" t="str">
            <v/>
          </cell>
          <cell r="CL451" t="str">
            <v/>
          </cell>
          <cell r="CM451" t="str">
            <v/>
          </cell>
          <cell r="CN451" t="str">
            <v/>
          </cell>
          <cell r="CO451" t="str">
            <v/>
          </cell>
          <cell r="CP451" t="str">
            <v/>
          </cell>
          <cell r="CQ451" t="str">
            <v/>
          </cell>
          <cell r="CR451" t="str">
            <v/>
          </cell>
          <cell r="CS451" t="str">
            <v/>
          </cell>
          <cell r="CT451" t="str">
            <v/>
          </cell>
          <cell r="CU451" t="str">
            <v/>
          </cell>
          <cell r="CV451" t="str">
            <v/>
          </cell>
          <cell r="CW451" t="str">
            <v/>
          </cell>
          <cell r="CX451" t="str">
            <v/>
          </cell>
          <cell r="CY451" t="str">
            <v/>
          </cell>
          <cell r="CZ451" t="str">
            <v/>
          </cell>
          <cell r="DA451" t="str">
            <v/>
          </cell>
          <cell r="DB451" t="str">
            <v/>
          </cell>
          <cell r="DC451" t="str">
            <v/>
          </cell>
          <cell r="DD451" t="str">
            <v/>
          </cell>
          <cell r="DE451" t="str">
            <v/>
          </cell>
          <cell r="DF451" t="str">
            <v/>
          </cell>
          <cell r="DG451" t="str">
            <v/>
          </cell>
          <cell r="DH451" t="str">
            <v/>
          </cell>
          <cell r="DI451" t="str">
            <v/>
          </cell>
          <cell r="DJ451" t="str">
            <v/>
          </cell>
          <cell r="DK451" t="str">
            <v/>
          </cell>
          <cell r="DL451" t="str">
            <v/>
          </cell>
          <cell r="DM451" t="str">
            <v/>
          </cell>
          <cell r="DN451" t="str">
            <v/>
          </cell>
          <cell r="DO451" t="str">
            <v/>
          </cell>
          <cell r="DP451" t="str">
            <v/>
          </cell>
          <cell r="DQ451" t="str">
            <v/>
          </cell>
          <cell r="DR451" t="str">
            <v/>
          </cell>
          <cell r="DS451" t="str">
            <v/>
          </cell>
          <cell r="DT451" t="str">
            <v/>
          </cell>
          <cell r="DU451" t="str">
            <v/>
          </cell>
          <cell r="DV451" t="str">
            <v/>
          </cell>
          <cell r="DW451" t="str">
            <v/>
          </cell>
          <cell r="DX451" t="str">
            <v/>
          </cell>
          <cell r="DY451" t="str">
            <v/>
          </cell>
          <cell r="DZ451" t="str">
            <v/>
          </cell>
          <cell r="EA451" t="str">
            <v/>
          </cell>
          <cell r="EB451" t="str">
            <v/>
          </cell>
          <cell r="EC451" t="str">
            <v/>
          </cell>
          <cell r="ED451" t="str">
            <v/>
          </cell>
          <cell r="EE451" t="str">
            <v/>
          </cell>
          <cell r="EF451" t="str">
            <v/>
          </cell>
          <cell r="EG451" t="str">
            <v/>
          </cell>
          <cell r="EH451" t="str">
            <v/>
          </cell>
          <cell r="EI451" t="str">
            <v/>
          </cell>
          <cell r="EJ451" t="str">
            <v/>
          </cell>
          <cell r="EK451" t="str">
            <v/>
          </cell>
          <cell r="EL451" t="str">
            <v/>
          </cell>
          <cell r="EM451" t="str">
            <v/>
          </cell>
          <cell r="EN451" t="str">
            <v/>
          </cell>
          <cell r="EO451" t="str">
            <v/>
          </cell>
          <cell r="EP451" t="str">
            <v/>
          </cell>
          <cell r="EQ451" t="str">
            <v/>
          </cell>
          <cell r="ER451" t="str">
            <v/>
          </cell>
          <cell r="ES451" t="str">
            <v/>
          </cell>
          <cell r="ET451" t="str">
            <v/>
          </cell>
          <cell r="EU451" t="str">
            <v/>
          </cell>
          <cell r="EV451" t="str">
            <v/>
          </cell>
          <cell r="EW451" t="str">
            <v/>
          </cell>
          <cell r="EX451" t="str">
            <v/>
          </cell>
          <cell r="EY451" t="str">
            <v/>
          </cell>
          <cell r="EZ451" t="str">
            <v/>
          </cell>
          <cell r="FA451" t="str">
            <v/>
          </cell>
          <cell r="FB451" t="str">
            <v/>
          </cell>
          <cell r="FC451" t="str">
            <v/>
          </cell>
          <cell r="FD451" t="str">
            <v/>
          </cell>
          <cell r="FE451" t="str">
            <v/>
          </cell>
        </row>
        <row r="452">
          <cell r="A452" t="str">
            <v/>
          </cell>
          <cell r="B452" t="str">
            <v/>
          </cell>
          <cell r="C452" t="str">
            <v/>
          </cell>
          <cell r="D452" t="str">
            <v/>
          </cell>
          <cell r="E452" t="str">
            <v/>
          </cell>
          <cell r="F452" t="str">
            <v/>
          </cell>
          <cell r="G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  <cell r="N452" t="str">
            <v/>
          </cell>
          <cell r="O452" t="str">
            <v/>
          </cell>
          <cell r="P452" t="str">
            <v/>
          </cell>
          <cell r="Q452" t="str">
            <v/>
          </cell>
          <cell r="R452" t="str">
            <v/>
          </cell>
          <cell r="S452" t="str">
            <v/>
          </cell>
          <cell r="T452" t="str">
            <v/>
          </cell>
          <cell r="U452" t="str">
            <v/>
          </cell>
          <cell r="V452" t="str">
            <v/>
          </cell>
          <cell r="W452" t="str">
            <v/>
          </cell>
          <cell r="X452" t="str">
            <v/>
          </cell>
          <cell r="Y452" t="str">
            <v/>
          </cell>
          <cell r="Z452" t="str">
            <v/>
          </cell>
          <cell r="AA452" t="str">
            <v/>
          </cell>
          <cell r="AB452" t="str">
            <v/>
          </cell>
          <cell r="AC452" t="str">
            <v/>
          </cell>
          <cell r="AD452" t="str">
            <v/>
          </cell>
          <cell r="AE452" t="str">
            <v/>
          </cell>
          <cell r="AF452" t="str">
            <v/>
          </cell>
          <cell r="AG452" t="str">
            <v/>
          </cell>
          <cell r="AH452" t="str">
            <v/>
          </cell>
          <cell r="AI452" t="str">
            <v/>
          </cell>
          <cell r="AJ452" t="str">
            <v/>
          </cell>
          <cell r="AK452" t="str">
            <v/>
          </cell>
          <cell r="AL452" t="str">
            <v/>
          </cell>
          <cell r="AM452" t="str">
            <v/>
          </cell>
          <cell r="AN452" t="str">
            <v/>
          </cell>
          <cell r="AO452" t="str">
            <v/>
          </cell>
          <cell r="AP452" t="str">
            <v/>
          </cell>
          <cell r="AQ452" t="str">
            <v/>
          </cell>
          <cell r="AR452" t="str">
            <v/>
          </cell>
          <cell r="AS452" t="str">
            <v/>
          </cell>
          <cell r="AT452" t="str">
            <v/>
          </cell>
          <cell r="AU452" t="str">
            <v/>
          </cell>
          <cell r="AV452" t="str">
            <v/>
          </cell>
          <cell r="AW452" t="str">
            <v/>
          </cell>
          <cell r="AX452" t="str">
            <v/>
          </cell>
          <cell r="AY452" t="str">
            <v/>
          </cell>
          <cell r="AZ452" t="str">
            <v/>
          </cell>
          <cell r="BA452" t="str">
            <v/>
          </cell>
          <cell r="BB452" t="str">
            <v/>
          </cell>
          <cell r="BC452" t="str">
            <v/>
          </cell>
          <cell r="BD452" t="str">
            <v/>
          </cell>
          <cell r="BE452" t="str">
            <v/>
          </cell>
          <cell r="BF452" t="str">
            <v/>
          </cell>
          <cell r="BG452" t="str">
            <v/>
          </cell>
          <cell r="BH452" t="str">
            <v/>
          </cell>
          <cell r="BI452" t="str">
            <v/>
          </cell>
          <cell r="BJ452" t="str">
            <v/>
          </cell>
          <cell r="BK452" t="str">
            <v/>
          </cell>
          <cell r="BL452" t="str">
            <v/>
          </cell>
          <cell r="BM452" t="str">
            <v/>
          </cell>
          <cell r="BN452" t="str">
            <v/>
          </cell>
          <cell r="BO452" t="str">
            <v/>
          </cell>
          <cell r="BP452" t="str">
            <v/>
          </cell>
          <cell r="BQ452" t="str">
            <v/>
          </cell>
          <cell r="BR452" t="str">
            <v/>
          </cell>
          <cell r="BS452" t="str">
            <v/>
          </cell>
          <cell r="BT452" t="str">
            <v/>
          </cell>
          <cell r="BU452" t="str">
            <v/>
          </cell>
          <cell r="BV452" t="str">
            <v/>
          </cell>
          <cell r="BW452" t="str">
            <v/>
          </cell>
          <cell r="BX452" t="str">
            <v/>
          </cell>
          <cell r="BY452" t="str">
            <v/>
          </cell>
          <cell r="BZ452" t="str">
            <v/>
          </cell>
          <cell r="CA452" t="str">
            <v/>
          </cell>
          <cell r="CB452" t="str">
            <v/>
          </cell>
          <cell r="CC452" t="str">
            <v/>
          </cell>
          <cell r="CD452" t="str">
            <v/>
          </cell>
          <cell r="CE452" t="str">
            <v/>
          </cell>
          <cell r="CF452" t="str">
            <v/>
          </cell>
          <cell r="CG452" t="str">
            <v/>
          </cell>
          <cell r="CH452" t="str">
            <v/>
          </cell>
          <cell r="CI452" t="str">
            <v/>
          </cell>
          <cell r="CJ452" t="str">
            <v/>
          </cell>
          <cell r="CK452" t="str">
            <v/>
          </cell>
          <cell r="CL452" t="str">
            <v/>
          </cell>
          <cell r="CM452" t="str">
            <v/>
          </cell>
          <cell r="CN452" t="str">
            <v/>
          </cell>
          <cell r="CO452" t="str">
            <v/>
          </cell>
          <cell r="CP452" t="str">
            <v/>
          </cell>
          <cell r="CQ452" t="str">
            <v/>
          </cell>
          <cell r="CR452" t="str">
            <v/>
          </cell>
          <cell r="CS452" t="str">
            <v/>
          </cell>
          <cell r="CT452" t="str">
            <v/>
          </cell>
          <cell r="CU452" t="str">
            <v/>
          </cell>
          <cell r="CV452" t="str">
            <v/>
          </cell>
          <cell r="CW452" t="str">
            <v/>
          </cell>
          <cell r="CX452" t="str">
            <v/>
          </cell>
          <cell r="CY452" t="str">
            <v/>
          </cell>
          <cell r="CZ452" t="str">
            <v/>
          </cell>
          <cell r="DA452" t="str">
            <v/>
          </cell>
          <cell r="DB452" t="str">
            <v/>
          </cell>
          <cell r="DC452" t="str">
            <v/>
          </cell>
          <cell r="DD452" t="str">
            <v/>
          </cell>
          <cell r="DE452" t="str">
            <v/>
          </cell>
          <cell r="DF452" t="str">
            <v/>
          </cell>
          <cell r="DG452" t="str">
            <v/>
          </cell>
          <cell r="DH452" t="str">
            <v/>
          </cell>
          <cell r="DI452" t="str">
            <v/>
          </cell>
          <cell r="DJ452" t="str">
            <v/>
          </cell>
          <cell r="DK452" t="str">
            <v/>
          </cell>
          <cell r="DL452" t="str">
            <v/>
          </cell>
          <cell r="DM452" t="str">
            <v/>
          </cell>
          <cell r="DN452" t="str">
            <v/>
          </cell>
          <cell r="DO452" t="str">
            <v/>
          </cell>
          <cell r="DP452" t="str">
            <v/>
          </cell>
          <cell r="DQ452" t="str">
            <v/>
          </cell>
          <cell r="DR452" t="str">
            <v/>
          </cell>
          <cell r="DS452" t="str">
            <v/>
          </cell>
          <cell r="DT452" t="str">
            <v/>
          </cell>
          <cell r="DU452" t="str">
            <v/>
          </cell>
          <cell r="DV452" t="str">
            <v/>
          </cell>
          <cell r="DW452" t="str">
            <v/>
          </cell>
          <cell r="DX452" t="str">
            <v/>
          </cell>
          <cell r="DY452" t="str">
            <v/>
          </cell>
          <cell r="DZ452" t="str">
            <v/>
          </cell>
          <cell r="EA452" t="str">
            <v/>
          </cell>
          <cell r="EB452" t="str">
            <v/>
          </cell>
          <cell r="EC452" t="str">
            <v/>
          </cell>
          <cell r="ED452" t="str">
            <v/>
          </cell>
          <cell r="EE452" t="str">
            <v/>
          </cell>
          <cell r="EF452" t="str">
            <v/>
          </cell>
          <cell r="EG452" t="str">
            <v/>
          </cell>
          <cell r="EH452" t="str">
            <v/>
          </cell>
          <cell r="EI452" t="str">
            <v/>
          </cell>
          <cell r="EJ452" t="str">
            <v/>
          </cell>
          <cell r="EK452" t="str">
            <v/>
          </cell>
          <cell r="EL452" t="str">
            <v/>
          </cell>
          <cell r="EM452" t="str">
            <v/>
          </cell>
          <cell r="EN452" t="str">
            <v/>
          </cell>
          <cell r="EO452" t="str">
            <v/>
          </cell>
          <cell r="EP452" t="str">
            <v/>
          </cell>
          <cell r="EQ452" t="str">
            <v/>
          </cell>
          <cell r="ER452" t="str">
            <v/>
          </cell>
          <cell r="ES452" t="str">
            <v/>
          </cell>
          <cell r="ET452" t="str">
            <v/>
          </cell>
          <cell r="EU452" t="str">
            <v/>
          </cell>
          <cell r="EV452" t="str">
            <v/>
          </cell>
          <cell r="EW452" t="str">
            <v/>
          </cell>
          <cell r="EX452" t="str">
            <v/>
          </cell>
          <cell r="EY452" t="str">
            <v/>
          </cell>
          <cell r="EZ452" t="str">
            <v/>
          </cell>
          <cell r="FA452" t="str">
            <v/>
          </cell>
          <cell r="FB452" t="str">
            <v/>
          </cell>
          <cell r="FC452" t="str">
            <v/>
          </cell>
          <cell r="FD452" t="str">
            <v/>
          </cell>
          <cell r="FE452" t="str">
            <v/>
          </cell>
        </row>
        <row r="453">
          <cell r="A453" t="str">
            <v/>
          </cell>
          <cell r="B453" t="str">
            <v/>
          </cell>
          <cell r="C453" t="str">
            <v/>
          </cell>
          <cell r="D453" t="str">
            <v/>
          </cell>
          <cell r="E453" t="str">
            <v/>
          </cell>
          <cell r="F453" t="str">
            <v/>
          </cell>
          <cell r="G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  <cell r="N453" t="str">
            <v/>
          </cell>
          <cell r="O453" t="str">
            <v/>
          </cell>
          <cell r="P453" t="str">
            <v/>
          </cell>
          <cell r="Q453" t="str">
            <v/>
          </cell>
          <cell r="R453" t="str">
            <v/>
          </cell>
          <cell r="S453" t="str">
            <v/>
          </cell>
          <cell r="T453" t="str">
            <v/>
          </cell>
          <cell r="U453" t="str">
            <v/>
          </cell>
          <cell r="V453" t="str">
            <v/>
          </cell>
          <cell r="W453" t="str">
            <v/>
          </cell>
          <cell r="X453" t="str">
            <v/>
          </cell>
          <cell r="Y453" t="str">
            <v/>
          </cell>
          <cell r="Z453" t="str">
            <v/>
          </cell>
          <cell r="AA453" t="str">
            <v/>
          </cell>
          <cell r="AB453" t="str">
            <v/>
          </cell>
          <cell r="AC453" t="str">
            <v/>
          </cell>
          <cell r="AD453" t="str">
            <v/>
          </cell>
          <cell r="AE453" t="str">
            <v/>
          </cell>
          <cell r="AF453" t="str">
            <v/>
          </cell>
          <cell r="AG453" t="str">
            <v/>
          </cell>
          <cell r="AH453" t="str">
            <v/>
          </cell>
          <cell r="AI453" t="str">
            <v/>
          </cell>
          <cell r="AJ453" t="str">
            <v/>
          </cell>
          <cell r="AK453" t="str">
            <v/>
          </cell>
          <cell r="AL453" t="str">
            <v/>
          </cell>
          <cell r="AM453" t="str">
            <v/>
          </cell>
          <cell r="AN453" t="str">
            <v/>
          </cell>
          <cell r="AO453" t="str">
            <v/>
          </cell>
          <cell r="AP453" t="str">
            <v/>
          </cell>
          <cell r="AQ453" t="str">
            <v/>
          </cell>
          <cell r="AR453" t="str">
            <v/>
          </cell>
          <cell r="AS453" t="str">
            <v/>
          </cell>
          <cell r="AT453" t="str">
            <v/>
          </cell>
          <cell r="AU453" t="str">
            <v/>
          </cell>
          <cell r="AV453" t="str">
            <v/>
          </cell>
          <cell r="AW453" t="str">
            <v/>
          </cell>
          <cell r="AX453" t="str">
            <v/>
          </cell>
          <cell r="AY453" t="str">
            <v/>
          </cell>
          <cell r="AZ453" t="str">
            <v/>
          </cell>
          <cell r="BA453" t="str">
            <v/>
          </cell>
          <cell r="BB453" t="str">
            <v/>
          </cell>
          <cell r="BC453" t="str">
            <v/>
          </cell>
          <cell r="BD453" t="str">
            <v/>
          </cell>
          <cell r="BE453" t="str">
            <v/>
          </cell>
          <cell r="BF453" t="str">
            <v/>
          </cell>
          <cell r="BG453" t="str">
            <v/>
          </cell>
          <cell r="BH453" t="str">
            <v/>
          </cell>
          <cell r="BI453" t="str">
            <v/>
          </cell>
          <cell r="BJ453" t="str">
            <v/>
          </cell>
          <cell r="BK453" t="str">
            <v/>
          </cell>
          <cell r="BL453" t="str">
            <v/>
          </cell>
          <cell r="BM453" t="str">
            <v/>
          </cell>
          <cell r="BN453" t="str">
            <v/>
          </cell>
          <cell r="BO453" t="str">
            <v/>
          </cell>
          <cell r="BP453" t="str">
            <v/>
          </cell>
          <cell r="BQ453" t="str">
            <v/>
          </cell>
          <cell r="BR453" t="str">
            <v/>
          </cell>
          <cell r="BS453" t="str">
            <v/>
          </cell>
          <cell r="BT453" t="str">
            <v/>
          </cell>
          <cell r="BU453" t="str">
            <v/>
          </cell>
          <cell r="BV453" t="str">
            <v/>
          </cell>
          <cell r="BW453" t="str">
            <v/>
          </cell>
          <cell r="BX453" t="str">
            <v/>
          </cell>
          <cell r="BY453" t="str">
            <v/>
          </cell>
          <cell r="BZ453" t="str">
            <v/>
          </cell>
          <cell r="CA453" t="str">
            <v/>
          </cell>
          <cell r="CB453" t="str">
            <v/>
          </cell>
          <cell r="CC453" t="str">
            <v/>
          </cell>
          <cell r="CD453" t="str">
            <v/>
          </cell>
          <cell r="CE453" t="str">
            <v/>
          </cell>
          <cell r="CF453" t="str">
            <v/>
          </cell>
          <cell r="CG453" t="str">
            <v/>
          </cell>
          <cell r="CH453" t="str">
            <v/>
          </cell>
          <cell r="CI453" t="str">
            <v/>
          </cell>
          <cell r="CJ453" t="str">
            <v/>
          </cell>
          <cell r="CK453" t="str">
            <v/>
          </cell>
          <cell r="CL453" t="str">
            <v/>
          </cell>
          <cell r="CM453" t="str">
            <v/>
          </cell>
          <cell r="CN453" t="str">
            <v/>
          </cell>
          <cell r="CO453" t="str">
            <v/>
          </cell>
          <cell r="CP453" t="str">
            <v/>
          </cell>
          <cell r="CQ453" t="str">
            <v/>
          </cell>
          <cell r="CR453" t="str">
            <v/>
          </cell>
          <cell r="CS453" t="str">
            <v/>
          </cell>
          <cell r="CT453" t="str">
            <v/>
          </cell>
          <cell r="CU453" t="str">
            <v/>
          </cell>
          <cell r="CV453" t="str">
            <v/>
          </cell>
          <cell r="CW453" t="str">
            <v/>
          </cell>
          <cell r="CX453" t="str">
            <v/>
          </cell>
          <cell r="CY453" t="str">
            <v/>
          </cell>
          <cell r="CZ453" t="str">
            <v/>
          </cell>
          <cell r="DA453" t="str">
            <v/>
          </cell>
          <cell r="DB453" t="str">
            <v/>
          </cell>
          <cell r="DC453" t="str">
            <v/>
          </cell>
          <cell r="DD453" t="str">
            <v/>
          </cell>
          <cell r="DE453" t="str">
            <v/>
          </cell>
          <cell r="DF453" t="str">
            <v/>
          </cell>
          <cell r="DG453" t="str">
            <v/>
          </cell>
          <cell r="DH453" t="str">
            <v/>
          </cell>
          <cell r="DI453" t="str">
            <v/>
          </cell>
          <cell r="DJ453" t="str">
            <v/>
          </cell>
          <cell r="DK453" t="str">
            <v/>
          </cell>
          <cell r="DL453" t="str">
            <v/>
          </cell>
          <cell r="DM453" t="str">
            <v/>
          </cell>
          <cell r="DN453" t="str">
            <v/>
          </cell>
          <cell r="DO453" t="str">
            <v/>
          </cell>
          <cell r="DP453" t="str">
            <v/>
          </cell>
          <cell r="DQ453" t="str">
            <v/>
          </cell>
          <cell r="DR453" t="str">
            <v/>
          </cell>
          <cell r="DS453" t="str">
            <v/>
          </cell>
          <cell r="DT453" t="str">
            <v/>
          </cell>
          <cell r="DU453" t="str">
            <v/>
          </cell>
          <cell r="DV453" t="str">
            <v/>
          </cell>
          <cell r="DW453" t="str">
            <v/>
          </cell>
          <cell r="DX453" t="str">
            <v/>
          </cell>
          <cell r="DY453" t="str">
            <v/>
          </cell>
          <cell r="DZ453" t="str">
            <v/>
          </cell>
          <cell r="EA453" t="str">
            <v/>
          </cell>
          <cell r="EB453" t="str">
            <v/>
          </cell>
          <cell r="EC453" t="str">
            <v/>
          </cell>
          <cell r="ED453" t="str">
            <v/>
          </cell>
          <cell r="EE453" t="str">
            <v/>
          </cell>
          <cell r="EF453" t="str">
            <v/>
          </cell>
          <cell r="EG453" t="str">
            <v/>
          </cell>
          <cell r="EH453" t="str">
            <v/>
          </cell>
          <cell r="EI453" t="str">
            <v/>
          </cell>
          <cell r="EJ453" t="str">
            <v/>
          </cell>
          <cell r="EK453" t="str">
            <v/>
          </cell>
          <cell r="EL453" t="str">
            <v/>
          </cell>
          <cell r="EM453" t="str">
            <v/>
          </cell>
          <cell r="EN453" t="str">
            <v/>
          </cell>
          <cell r="EO453" t="str">
            <v/>
          </cell>
          <cell r="EP453" t="str">
            <v/>
          </cell>
          <cell r="EQ453" t="str">
            <v/>
          </cell>
          <cell r="ER453" t="str">
            <v/>
          </cell>
          <cell r="ES453" t="str">
            <v/>
          </cell>
          <cell r="ET453" t="str">
            <v/>
          </cell>
          <cell r="EU453" t="str">
            <v/>
          </cell>
          <cell r="EV453" t="str">
            <v/>
          </cell>
          <cell r="EW453" t="str">
            <v/>
          </cell>
          <cell r="EX453" t="str">
            <v/>
          </cell>
          <cell r="EY453" t="str">
            <v/>
          </cell>
          <cell r="EZ453" t="str">
            <v/>
          </cell>
          <cell r="FA453" t="str">
            <v/>
          </cell>
          <cell r="FB453" t="str">
            <v/>
          </cell>
          <cell r="FC453" t="str">
            <v/>
          </cell>
          <cell r="FD453" t="str">
            <v/>
          </cell>
          <cell r="FE453" t="str">
            <v/>
          </cell>
        </row>
        <row r="454">
          <cell r="A454" t="str">
            <v/>
          </cell>
          <cell r="B454" t="str">
            <v/>
          </cell>
          <cell r="C454" t="str">
            <v/>
          </cell>
          <cell r="D454" t="str">
            <v/>
          </cell>
          <cell r="E454" t="str">
            <v/>
          </cell>
          <cell r="F454" t="str">
            <v/>
          </cell>
          <cell r="G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  <cell r="N454" t="str">
            <v/>
          </cell>
          <cell r="O454" t="str">
            <v/>
          </cell>
          <cell r="P454" t="str">
            <v/>
          </cell>
          <cell r="Q454" t="str">
            <v/>
          </cell>
          <cell r="R454" t="str">
            <v/>
          </cell>
          <cell r="S454" t="str">
            <v/>
          </cell>
          <cell r="T454" t="str">
            <v/>
          </cell>
          <cell r="U454" t="str">
            <v/>
          </cell>
          <cell r="V454" t="str">
            <v/>
          </cell>
          <cell r="W454" t="str">
            <v/>
          </cell>
          <cell r="X454" t="str">
            <v/>
          </cell>
          <cell r="Y454" t="str">
            <v/>
          </cell>
          <cell r="Z454" t="str">
            <v/>
          </cell>
          <cell r="AA454" t="str">
            <v/>
          </cell>
          <cell r="AB454" t="str">
            <v/>
          </cell>
          <cell r="AC454" t="str">
            <v/>
          </cell>
          <cell r="AD454" t="str">
            <v/>
          </cell>
          <cell r="AE454" t="str">
            <v/>
          </cell>
          <cell r="AF454" t="str">
            <v/>
          </cell>
          <cell r="AG454" t="str">
            <v/>
          </cell>
          <cell r="AH454" t="str">
            <v/>
          </cell>
          <cell r="AI454" t="str">
            <v/>
          </cell>
          <cell r="AJ454" t="str">
            <v/>
          </cell>
          <cell r="AK454" t="str">
            <v/>
          </cell>
          <cell r="AL454" t="str">
            <v/>
          </cell>
          <cell r="AM454" t="str">
            <v/>
          </cell>
          <cell r="AN454" t="str">
            <v/>
          </cell>
          <cell r="AO454" t="str">
            <v/>
          </cell>
          <cell r="AP454" t="str">
            <v/>
          </cell>
          <cell r="AQ454" t="str">
            <v/>
          </cell>
          <cell r="AR454" t="str">
            <v/>
          </cell>
          <cell r="AS454" t="str">
            <v/>
          </cell>
          <cell r="AT454" t="str">
            <v/>
          </cell>
          <cell r="AU454" t="str">
            <v/>
          </cell>
          <cell r="AV454" t="str">
            <v/>
          </cell>
          <cell r="AW454" t="str">
            <v/>
          </cell>
          <cell r="AX454" t="str">
            <v/>
          </cell>
          <cell r="AY454" t="str">
            <v/>
          </cell>
          <cell r="AZ454" t="str">
            <v/>
          </cell>
          <cell r="BA454" t="str">
            <v/>
          </cell>
          <cell r="BB454" t="str">
            <v/>
          </cell>
          <cell r="BC454" t="str">
            <v/>
          </cell>
          <cell r="BD454" t="str">
            <v/>
          </cell>
          <cell r="BE454" t="str">
            <v/>
          </cell>
          <cell r="BF454" t="str">
            <v/>
          </cell>
          <cell r="BG454" t="str">
            <v/>
          </cell>
          <cell r="BH454" t="str">
            <v/>
          </cell>
          <cell r="BI454" t="str">
            <v/>
          </cell>
          <cell r="BJ454" t="str">
            <v/>
          </cell>
          <cell r="BK454" t="str">
            <v/>
          </cell>
          <cell r="BL454" t="str">
            <v/>
          </cell>
          <cell r="BM454" t="str">
            <v/>
          </cell>
          <cell r="BN454" t="str">
            <v/>
          </cell>
          <cell r="BO454" t="str">
            <v/>
          </cell>
          <cell r="BP454" t="str">
            <v/>
          </cell>
          <cell r="BQ454" t="str">
            <v/>
          </cell>
          <cell r="BR454" t="str">
            <v/>
          </cell>
          <cell r="BS454" t="str">
            <v/>
          </cell>
          <cell r="BT454" t="str">
            <v/>
          </cell>
          <cell r="BU454" t="str">
            <v/>
          </cell>
          <cell r="BV454" t="str">
            <v/>
          </cell>
          <cell r="BW454" t="str">
            <v/>
          </cell>
          <cell r="BX454" t="str">
            <v/>
          </cell>
          <cell r="BY454" t="str">
            <v/>
          </cell>
          <cell r="BZ454" t="str">
            <v/>
          </cell>
          <cell r="CA454" t="str">
            <v/>
          </cell>
          <cell r="CB454" t="str">
            <v/>
          </cell>
          <cell r="CC454" t="str">
            <v/>
          </cell>
          <cell r="CD454" t="str">
            <v/>
          </cell>
          <cell r="CE454" t="str">
            <v/>
          </cell>
          <cell r="CF454" t="str">
            <v/>
          </cell>
          <cell r="CG454" t="str">
            <v/>
          </cell>
          <cell r="CH454" t="str">
            <v/>
          </cell>
          <cell r="CI454" t="str">
            <v/>
          </cell>
          <cell r="CJ454" t="str">
            <v/>
          </cell>
          <cell r="CK454" t="str">
            <v/>
          </cell>
          <cell r="CL454" t="str">
            <v/>
          </cell>
          <cell r="CM454" t="str">
            <v/>
          </cell>
          <cell r="CN454" t="str">
            <v/>
          </cell>
          <cell r="CO454" t="str">
            <v/>
          </cell>
          <cell r="CP454" t="str">
            <v/>
          </cell>
          <cell r="CQ454" t="str">
            <v/>
          </cell>
          <cell r="CR454" t="str">
            <v/>
          </cell>
          <cell r="CS454" t="str">
            <v/>
          </cell>
          <cell r="CT454" t="str">
            <v/>
          </cell>
          <cell r="CU454" t="str">
            <v/>
          </cell>
          <cell r="CV454" t="str">
            <v/>
          </cell>
          <cell r="CW454" t="str">
            <v/>
          </cell>
          <cell r="CX454" t="str">
            <v/>
          </cell>
          <cell r="CY454" t="str">
            <v/>
          </cell>
          <cell r="CZ454" t="str">
            <v/>
          </cell>
          <cell r="DA454" t="str">
            <v/>
          </cell>
          <cell r="DB454" t="str">
            <v/>
          </cell>
          <cell r="DC454" t="str">
            <v/>
          </cell>
          <cell r="DD454" t="str">
            <v/>
          </cell>
          <cell r="DE454" t="str">
            <v/>
          </cell>
          <cell r="DF454" t="str">
            <v/>
          </cell>
          <cell r="DG454" t="str">
            <v/>
          </cell>
          <cell r="DH454" t="str">
            <v/>
          </cell>
          <cell r="DI454" t="str">
            <v/>
          </cell>
          <cell r="DJ454" t="str">
            <v/>
          </cell>
          <cell r="DK454" t="str">
            <v/>
          </cell>
          <cell r="DL454" t="str">
            <v/>
          </cell>
          <cell r="DM454" t="str">
            <v/>
          </cell>
          <cell r="DN454" t="str">
            <v/>
          </cell>
          <cell r="DO454" t="str">
            <v/>
          </cell>
          <cell r="DP454" t="str">
            <v/>
          </cell>
          <cell r="DQ454" t="str">
            <v/>
          </cell>
          <cell r="DR454" t="str">
            <v/>
          </cell>
          <cell r="DS454" t="str">
            <v/>
          </cell>
          <cell r="DT454" t="str">
            <v/>
          </cell>
          <cell r="DU454" t="str">
            <v/>
          </cell>
          <cell r="DV454" t="str">
            <v/>
          </cell>
          <cell r="DW454" t="str">
            <v/>
          </cell>
          <cell r="DX454" t="str">
            <v/>
          </cell>
          <cell r="DY454" t="str">
            <v/>
          </cell>
          <cell r="DZ454" t="str">
            <v/>
          </cell>
          <cell r="EA454" t="str">
            <v/>
          </cell>
          <cell r="EB454" t="str">
            <v/>
          </cell>
          <cell r="EC454" t="str">
            <v/>
          </cell>
          <cell r="ED454" t="str">
            <v/>
          </cell>
          <cell r="EE454" t="str">
            <v/>
          </cell>
          <cell r="EF454" t="str">
            <v/>
          </cell>
          <cell r="EG454" t="str">
            <v/>
          </cell>
          <cell r="EH454" t="str">
            <v/>
          </cell>
          <cell r="EI454" t="str">
            <v/>
          </cell>
          <cell r="EJ454" t="str">
            <v/>
          </cell>
          <cell r="EK454" t="str">
            <v/>
          </cell>
          <cell r="EL454" t="str">
            <v/>
          </cell>
          <cell r="EM454" t="str">
            <v/>
          </cell>
          <cell r="EN454" t="str">
            <v/>
          </cell>
          <cell r="EO454" t="str">
            <v/>
          </cell>
          <cell r="EP454" t="str">
            <v/>
          </cell>
          <cell r="EQ454" t="str">
            <v/>
          </cell>
          <cell r="ER454" t="str">
            <v/>
          </cell>
          <cell r="ES454" t="str">
            <v/>
          </cell>
          <cell r="ET454" t="str">
            <v/>
          </cell>
          <cell r="EU454" t="str">
            <v/>
          </cell>
          <cell r="EV454" t="str">
            <v/>
          </cell>
          <cell r="EW454" t="str">
            <v/>
          </cell>
          <cell r="EX454" t="str">
            <v/>
          </cell>
          <cell r="EY454" t="str">
            <v/>
          </cell>
          <cell r="EZ454" t="str">
            <v/>
          </cell>
          <cell r="FA454" t="str">
            <v/>
          </cell>
          <cell r="FB454" t="str">
            <v/>
          </cell>
          <cell r="FC454" t="str">
            <v/>
          </cell>
          <cell r="FD454" t="str">
            <v/>
          </cell>
          <cell r="FE454" t="str">
            <v/>
          </cell>
        </row>
        <row r="455">
          <cell r="A455" t="str">
            <v/>
          </cell>
          <cell r="B455" t="str">
            <v/>
          </cell>
          <cell r="C455" t="str">
            <v/>
          </cell>
          <cell r="D455" t="str">
            <v/>
          </cell>
          <cell r="E455" t="str">
            <v/>
          </cell>
          <cell r="F455" t="str">
            <v/>
          </cell>
          <cell r="G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  <cell r="N455" t="str">
            <v/>
          </cell>
          <cell r="O455" t="str">
            <v/>
          </cell>
          <cell r="P455" t="str">
            <v/>
          </cell>
          <cell r="Q455" t="str">
            <v/>
          </cell>
          <cell r="R455" t="str">
            <v/>
          </cell>
          <cell r="S455" t="str">
            <v/>
          </cell>
          <cell r="T455" t="str">
            <v/>
          </cell>
          <cell r="U455" t="str">
            <v/>
          </cell>
          <cell r="V455" t="str">
            <v/>
          </cell>
          <cell r="W455" t="str">
            <v/>
          </cell>
          <cell r="X455" t="str">
            <v/>
          </cell>
          <cell r="Y455" t="str">
            <v/>
          </cell>
          <cell r="Z455" t="str">
            <v/>
          </cell>
          <cell r="AA455" t="str">
            <v/>
          </cell>
          <cell r="AB455" t="str">
            <v/>
          </cell>
          <cell r="AC455" t="str">
            <v/>
          </cell>
          <cell r="AD455" t="str">
            <v/>
          </cell>
          <cell r="AE455" t="str">
            <v/>
          </cell>
          <cell r="AF455" t="str">
            <v/>
          </cell>
          <cell r="AG455" t="str">
            <v/>
          </cell>
          <cell r="AH455" t="str">
            <v/>
          </cell>
          <cell r="AI455" t="str">
            <v/>
          </cell>
          <cell r="AJ455" t="str">
            <v/>
          </cell>
          <cell r="AK455" t="str">
            <v/>
          </cell>
          <cell r="AL455" t="str">
            <v/>
          </cell>
          <cell r="AM455" t="str">
            <v/>
          </cell>
          <cell r="AN455" t="str">
            <v/>
          </cell>
          <cell r="AO455" t="str">
            <v/>
          </cell>
          <cell r="AP455" t="str">
            <v/>
          </cell>
          <cell r="AQ455" t="str">
            <v/>
          </cell>
          <cell r="AR455" t="str">
            <v/>
          </cell>
          <cell r="AS455" t="str">
            <v/>
          </cell>
          <cell r="AT455" t="str">
            <v/>
          </cell>
          <cell r="AU455" t="str">
            <v/>
          </cell>
          <cell r="AV455" t="str">
            <v/>
          </cell>
          <cell r="AW455" t="str">
            <v/>
          </cell>
          <cell r="AX455" t="str">
            <v/>
          </cell>
          <cell r="AY455" t="str">
            <v/>
          </cell>
          <cell r="AZ455" t="str">
            <v/>
          </cell>
          <cell r="BA455" t="str">
            <v/>
          </cell>
          <cell r="BB455" t="str">
            <v/>
          </cell>
          <cell r="BC455" t="str">
            <v/>
          </cell>
          <cell r="BD455" t="str">
            <v/>
          </cell>
          <cell r="BE455" t="str">
            <v/>
          </cell>
          <cell r="BF455" t="str">
            <v/>
          </cell>
          <cell r="BG455" t="str">
            <v/>
          </cell>
          <cell r="BH455" t="str">
            <v/>
          </cell>
          <cell r="BI455" t="str">
            <v/>
          </cell>
          <cell r="BJ455" t="str">
            <v/>
          </cell>
          <cell r="BK455" t="str">
            <v/>
          </cell>
          <cell r="BL455" t="str">
            <v/>
          </cell>
          <cell r="BM455" t="str">
            <v/>
          </cell>
          <cell r="BN455" t="str">
            <v/>
          </cell>
          <cell r="BO455" t="str">
            <v/>
          </cell>
          <cell r="BP455" t="str">
            <v/>
          </cell>
          <cell r="BQ455" t="str">
            <v/>
          </cell>
          <cell r="BR455" t="str">
            <v/>
          </cell>
          <cell r="BS455" t="str">
            <v/>
          </cell>
          <cell r="BT455" t="str">
            <v/>
          </cell>
          <cell r="BU455" t="str">
            <v/>
          </cell>
          <cell r="BV455" t="str">
            <v/>
          </cell>
          <cell r="BW455" t="str">
            <v/>
          </cell>
          <cell r="BX455" t="str">
            <v/>
          </cell>
          <cell r="BY455" t="str">
            <v/>
          </cell>
          <cell r="BZ455" t="str">
            <v/>
          </cell>
          <cell r="CA455" t="str">
            <v/>
          </cell>
          <cell r="CB455" t="str">
            <v/>
          </cell>
          <cell r="CC455" t="str">
            <v/>
          </cell>
          <cell r="CD455" t="str">
            <v/>
          </cell>
          <cell r="CE455" t="str">
            <v/>
          </cell>
          <cell r="CF455" t="str">
            <v/>
          </cell>
          <cell r="CG455" t="str">
            <v/>
          </cell>
          <cell r="CH455" t="str">
            <v/>
          </cell>
          <cell r="CI455" t="str">
            <v/>
          </cell>
          <cell r="CJ455" t="str">
            <v/>
          </cell>
          <cell r="CK455" t="str">
            <v/>
          </cell>
          <cell r="CL455" t="str">
            <v/>
          </cell>
          <cell r="CM455" t="str">
            <v/>
          </cell>
          <cell r="CN455" t="str">
            <v/>
          </cell>
          <cell r="CO455" t="str">
            <v/>
          </cell>
          <cell r="CP455" t="str">
            <v/>
          </cell>
          <cell r="CQ455" t="str">
            <v/>
          </cell>
          <cell r="CR455" t="str">
            <v/>
          </cell>
          <cell r="CS455" t="str">
            <v/>
          </cell>
          <cell r="CT455" t="str">
            <v/>
          </cell>
          <cell r="CU455" t="str">
            <v/>
          </cell>
          <cell r="CV455" t="str">
            <v/>
          </cell>
          <cell r="CW455" t="str">
            <v/>
          </cell>
          <cell r="CX455" t="str">
            <v/>
          </cell>
          <cell r="CY455" t="str">
            <v/>
          </cell>
          <cell r="CZ455" t="str">
            <v/>
          </cell>
          <cell r="DA455" t="str">
            <v/>
          </cell>
          <cell r="DB455" t="str">
            <v/>
          </cell>
          <cell r="DC455" t="str">
            <v/>
          </cell>
          <cell r="DD455" t="str">
            <v/>
          </cell>
          <cell r="DE455" t="str">
            <v/>
          </cell>
          <cell r="DF455" t="str">
            <v/>
          </cell>
          <cell r="DG455" t="str">
            <v/>
          </cell>
          <cell r="DH455" t="str">
            <v/>
          </cell>
          <cell r="DI455" t="str">
            <v/>
          </cell>
          <cell r="DJ455" t="str">
            <v/>
          </cell>
          <cell r="DK455" t="str">
            <v/>
          </cell>
          <cell r="DL455" t="str">
            <v/>
          </cell>
          <cell r="DM455" t="str">
            <v/>
          </cell>
          <cell r="DN455" t="str">
            <v/>
          </cell>
          <cell r="DO455" t="str">
            <v/>
          </cell>
          <cell r="DP455" t="str">
            <v/>
          </cell>
          <cell r="DQ455" t="str">
            <v/>
          </cell>
          <cell r="DR455" t="str">
            <v/>
          </cell>
          <cell r="DS455" t="str">
            <v/>
          </cell>
          <cell r="DT455" t="str">
            <v/>
          </cell>
          <cell r="DU455" t="str">
            <v/>
          </cell>
          <cell r="DV455" t="str">
            <v/>
          </cell>
          <cell r="DW455" t="str">
            <v/>
          </cell>
          <cell r="DX455" t="str">
            <v/>
          </cell>
          <cell r="DY455" t="str">
            <v/>
          </cell>
          <cell r="DZ455" t="str">
            <v/>
          </cell>
          <cell r="EA455" t="str">
            <v/>
          </cell>
          <cell r="EB455" t="str">
            <v/>
          </cell>
          <cell r="EC455" t="str">
            <v/>
          </cell>
          <cell r="ED455" t="str">
            <v/>
          </cell>
          <cell r="EE455" t="str">
            <v/>
          </cell>
          <cell r="EF455" t="str">
            <v/>
          </cell>
          <cell r="EG455" t="str">
            <v/>
          </cell>
          <cell r="EH455" t="str">
            <v/>
          </cell>
          <cell r="EI455" t="str">
            <v/>
          </cell>
          <cell r="EJ455" t="str">
            <v/>
          </cell>
          <cell r="EK455" t="str">
            <v/>
          </cell>
          <cell r="EL455" t="str">
            <v/>
          </cell>
          <cell r="EM455" t="str">
            <v/>
          </cell>
          <cell r="EN455" t="str">
            <v/>
          </cell>
          <cell r="EO455" t="str">
            <v/>
          </cell>
          <cell r="EP455" t="str">
            <v/>
          </cell>
          <cell r="EQ455" t="str">
            <v/>
          </cell>
          <cell r="ER455" t="str">
            <v/>
          </cell>
          <cell r="ES455" t="str">
            <v/>
          </cell>
          <cell r="ET455" t="str">
            <v/>
          </cell>
          <cell r="EU455" t="str">
            <v/>
          </cell>
          <cell r="EV455" t="str">
            <v/>
          </cell>
          <cell r="EW455" t="str">
            <v/>
          </cell>
          <cell r="EX455" t="str">
            <v/>
          </cell>
          <cell r="EY455" t="str">
            <v/>
          </cell>
          <cell r="EZ455" t="str">
            <v/>
          </cell>
          <cell r="FA455" t="str">
            <v/>
          </cell>
          <cell r="FB455" t="str">
            <v/>
          </cell>
          <cell r="FC455" t="str">
            <v/>
          </cell>
          <cell r="FD455" t="str">
            <v/>
          </cell>
          <cell r="FE455" t="str">
            <v/>
          </cell>
        </row>
        <row r="456">
          <cell r="A456" t="str">
            <v/>
          </cell>
          <cell r="B456" t="str">
            <v/>
          </cell>
          <cell r="C456" t="str">
            <v/>
          </cell>
          <cell r="D456" t="str">
            <v/>
          </cell>
          <cell r="E456" t="str">
            <v/>
          </cell>
          <cell r="F456" t="str">
            <v/>
          </cell>
          <cell r="G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  <cell r="N456" t="str">
            <v/>
          </cell>
          <cell r="O456" t="str">
            <v/>
          </cell>
          <cell r="P456" t="str">
            <v/>
          </cell>
          <cell r="Q456" t="str">
            <v/>
          </cell>
          <cell r="R456" t="str">
            <v/>
          </cell>
          <cell r="S456" t="str">
            <v/>
          </cell>
          <cell r="T456" t="str">
            <v/>
          </cell>
          <cell r="U456" t="str">
            <v/>
          </cell>
          <cell r="V456" t="str">
            <v/>
          </cell>
          <cell r="W456" t="str">
            <v/>
          </cell>
          <cell r="X456" t="str">
            <v/>
          </cell>
          <cell r="Y456" t="str">
            <v/>
          </cell>
          <cell r="Z456" t="str">
            <v/>
          </cell>
          <cell r="AA456" t="str">
            <v/>
          </cell>
          <cell r="AB456" t="str">
            <v/>
          </cell>
          <cell r="AC456" t="str">
            <v/>
          </cell>
          <cell r="AD456" t="str">
            <v/>
          </cell>
          <cell r="AE456" t="str">
            <v/>
          </cell>
          <cell r="AF456" t="str">
            <v/>
          </cell>
          <cell r="AG456" t="str">
            <v/>
          </cell>
          <cell r="AH456" t="str">
            <v/>
          </cell>
          <cell r="AI456" t="str">
            <v/>
          </cell>
          <cell r="AJ456" t="str">
            <v/>
          </cell>
          <cell r="AK456" t="str">
            <v/>
          </cell>
          <cell r="AL456" t="str">
            <v/>
          </cell>
          <cell r="AM456" t="str">
            <v/>
          </cell>
          <cell r="AN456" t="str">
            <v/>
          </cell>
          <cell r="AO456" t="str">
            <v/>
          </cell>
          <cell r="AP456" t="str">
            <v/>
          </cell>
          <cell r="AQ456" t="str">
            <v/>
          </cell>
          <cell r="AR456" t="str">
            <v/>
          </cell>
          <cell r="AS456" t="str">
            <v/>
          </cell>
          <cell r="AT456" t="str">
            <v/>
          </cell>
          <cell r="AU456" t="str">
            <v/>
          </cell>
          <cell r="AV456" t="str">
            <v/>
          </cell>
          <cell r="AW456" t="str">
            <v/>
          </cell>
          <cell r="AX456" t="str">
            <v/>
          </cell>
          <cell r="AY456" t="str">
            <v/>
          </cell>
          <cell r="AZ456" t="str">
            <v/>
          </cell>
          <cell r="BA456" t="str">
            <v/>
          </cell>
          <cell r="BB456" t="str">
            <v/>
          </cell>
          <cell r="BC456" t="str">
            <v/>
          </cell>
          <cell r="BD456" t="str">
            <v/>
          </cell>
          <cell r="BE456" t="str">
            <v/>
          </cell>
          <cell r="BF456" t="str">
            <v/>
          </cell>
          <cell r="BG456" t="str">
            <v/>
          </cell>
          <cell r="BH456" t="str">
            <v/>
          </cell>
          <cell r="BI456" t="str">
            <v/>
          </cell>
          <cell r="BJ456" t="str">
            <v/>
          </cell>
          <cell r="BK456" t="str">
            <v/>
          </cell>
          <cell r="BL456" t="str">
            <v/>
          </cell>
          <cell r="BM456" t="str">
            <v/>
          </cell>
          <cell r="BN456" t="str">
            <v/>
          </cell>
          <cell r="BO456" t="str">
            <v/>
          </cell>
          <cell r="BP456" t="str">
            <v/>
          </cell>
          <cell r="BQ456" t="str">
            <v/>
          </cell>
          <cell r="BR456" t="str">
            <v/>
          </cell>
          <cell r="BS456" t="str">
            <v/>
          </cell>
          <cell r="BT456" t="str">
            <v/>
          </cell>
          <cell r="BU456" t="str">
            <v/>
          </cell>
          <cell r="BV456" t="str">
            <v/>
          </cell>
          <cell r="BW456" t="str">
            <v/>
          </cell>
          <cell r="BX456" t="str">
            <v/>
          </cell>
          <cell r="BY456" t="str">
            <v/>
          </cell>
          <cell r="BZ456" t="str">
            <v/>
          </cell>
          <cell r="CA456" t="str">
            <v/>
          </cell>
          <cell r="CB456" t="str">
            <v/>
          </cell>
          <cell r="CC456" t="str">
            <v/>
          </cell>
          <cell r="CD456" t="str">
            <v/>
          </cell>
          <cell r="CE456" t="str">
            <v/>
          </cell>
          <cell r="CF456" t="str">
            <v/>
          </cell>
          <cell r="CG456" t="str">
            <v/>
          </cell>
          <cell r="CH456" t="str">
            <v/>
          </cell>
          <cell r="CI456" t="str">
            <v/>
          </cell>
          <cell r="CJ456" t="str">
            <v/>
          </cell>
          <cell r="CK456" t="str">
            <v/>
          </cell>
          <cell r="CL456" t="str">
            <v/>
          </cell>
          <cell r="CM456" t="str">
            <v/>
          </cell>
          <cell r="CN456" t="str">
            <v/>
          </cell>
          <cell r="CO456" t="str">
            <v/>
          </cell>
          <cell r="CP456" t="str">
            <v/>
          </cell>
          <cell r="CQ456" t="str">
            <v/>
          </cell>
          <cell r="CR456" t="str">
            <v/>
          </cell>
          <cell r="CS456" t="str">
            <v/>
          </cell>
          <cell r="CT456" t="str">
            <v/>
          </cell>
          <cell r="CU456" t="str">
            <v/>
          </cell>
          <cell r="CV456" t="str">
            <v/>
          </cell>
          <cell r="CW456" t="str">
            <v/>
          </cell>
          <cell r="CX456" t="str">
            <v/>
          </cell>
          <cell r="CY456" t="str">
            <v/>
          </cell>
          <cell r="CZ456" t="str">
            <v/>
          </cell>
          <cell r="DA456" t="str">
            <v/>
          </cell>
          <cell r="DB456" t="str">
            <v/>
          </cell>
          <cell r="DC456" t="str">
            <v/>
          </cell>
          <cell r="DD456" t="str">
            <v/>
          </cell>
          <cell r="DE456" t="str">
            <v/>
          </cell>
          <cell r="DF456" t="str">
            <v/>
          </cell>
          <cell r="DG456" t="str">
            <v/>
          </cell>
          <cell r="DH456" t="str">
            <v/>
          </cell>
          <cell r="DI456" t="str">
            <v/>
          </cell>
          <cell r="DJ456" t="str">
            <v/>
          </cell>
          <cell r="DK456" t="str">
            <v/>
          </cell>
          <cell r="DL456" t="str">
            <v/>
          </cell>
          <cell r="DM456" t="str">
            <v/>
          </cell>
          <cell r="DN456" t="str">
            <v/>
          </cell>
          <cell r="DO456" t="str">
            <v/>
          </cell>
          <cell r="DP456" t="str">
            <v/>
          </cell>
          <cell r="DQ456" t="str">
            <v/>
          </cell>
          <cell r="DR456" t="str">
            <v/>
          </cell>
          <cell r="DS456" t="str">
            <v/>
          </cell>
          <cell r="DT456" t="str">
            <v/>
          </cell>
          <cell r="DU456" t="str">
            <v/>
          </cell>
          <cell r="DV456" t="str">
            <v/>
          </cell>
          <cell r="DW456" t="str">
            <v/>
          </cell>
          <cell r="DX456" t="str">
            <v/>
          </cell>
          <cell r="DY456" t="str">
            <v/>
          </cell>
          <cell r="DZ456" t="str">
            <v/>
          </cell>
          <cell r="EA456" t="str">
            <v/>
          </cell>
          <cell r="EB456" t="str">
            <v/>
          </cell>
          <cell r="EC456" t="str">
            <v/>
          </cell>
          <cell r="ED456" t="str">
            <v/>
          </cell>
          <cell r="EE456" t="str">
            <v/>
          </cell>
          <cell r="EF456" t="str">
            <v/>
          </cell>
          <cell r="EG456" t="str">
            <v/>
          </cell>
          <cell r="EH456" t="str">
            <v/>
          </cell>
          <cell r="EI456" t="str">
            <v/>
          </cell>
          <cell r="EJ456" t="str">
            <v/>
          </cell>
          <cell r="EK456" t="str">
            <v/>
          </cell>
          <cell r="EL456" t="str">
            <v/>
          </cell>
          <cell r="EM456" t="str">
            <v/>
          </cell>
          <cell r="EN456" t="str">
            <v/>
          </cell>
          <cell r="EO456" t="str">
            <v/>
          </cell>
          <cell r="EP456" t="str">
            <v/>
          </cell>
          <cell r="EQ456" t="str">
            <v/>
          </cell>
          <cell r="ER456" t="str">
            <v/>
          </cell>
          <cell r="ES456" t="str">
            <v/>
          </cell>
          <cell r="ET456" t="str">
            <v/>
          </cell>
          <cell r="EU456" t="str">
            <v/>
          </cell>
          <cell r="EV456" t="str">
            <v/>
          </cell>
          <cell r="EW456" t="str">
            <v/>
          </cell>
          <cell r="EX456" t="str">
            <v/>
          </cell>
          <cell r="EY456" t="str">
            <v/>
          </cell>
          <cell r="EZ456" t="str">
            <v/>
          </cell>
          <cell r="FA456" t="str">
            <v/>
          </cell>
          <cell r="FB456" t="str">
            <v/>
          </cell>
          <cell r="FC456" t="str">
            <v/>
          </cell>
          <cell r="FD456" t="str">
            <v/>
          </cell>
          <cell r="FE456" t="str">
            <v/>
          </cell>
        </row>
        <row r="457">
          <cell r="A457" t="str">
            <v/>
          </cell>
          <cell r="B457" t="str">
            <v/>
          </cell>
          <cell r="C457" t="str">
            <v/>
          </cell>
          <cell r="D457" t="str">
            <v/>
          </cell>
          <cell r="E457" t="str">
            <v/>
          </cell>
          <cell r="F457" t="str">
            <v/>
          </cell>
          <cell r="G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  <cell r="N457" t="str">
            <v/>
          </cell>
          <cell r="O457" t="str">
            <v/>
          </cell>
          <cell r="P457" t="str">
            <v/>
          </cell>
          <cell r="Q457" t="str">
            <v/>
          </cell>
          <cell r="R457" t="str">
            <v/>
          </cell>
          <cell r="S457" t="str">
            <v/>
          </cell>
          <cell r="T457" t="str">
            <v/>
          </cell>
          <cell r="U457" t="str">
            <v/>
          </cell>
          <cell r="V457" t="str">
            <v/>
          </cell>
          <cell r="W457" t="str">
            <v/>
          </cell>
          <cell r="X457" t="str">
            <v/>
          </cell>
          <cell r="Y457" t="str">
            <v/>
          </cell>
          <cell r="Z457" t="str">
            <v/>
          </cell>
          <cell r="AA457" t="str">
            <v/>
          </cell>
          <cell r="AB457" t="str">
            <v/>
          </cell>
          <cell r="AC457" t="str">
            <v/>
          </cell>
          <cell r="AD457" t="str">
            <v/>
          </cell>
          <cell r="AE457" t="str">
            <v/>
          </cell>
          <cell r="AF457" t="str">
            <v/>
          </cell>
          <cell r="AG457" t="str">
            <v/>
          </cell>
          <cell r="AH457" t="str">
            <v/>
          </cell>
          <cell r="AI457" t="str">
            <v/>
          </cell>
          <cell r="AJ457" t="str">
            <v/>
          </cell>
          <cell r="AK457" t="str">
            <v/>
          </cell>
          <cell r="AL457" t="str">
            <v/>
          </cell>
          <cell r="AM457" t="str">
            <v/>
          </cell>
          <cell r="AN457" t="str">
            <v/>
          </cell>
          <cell r="AO457" t="str">
            <v/>
          </cell>
          <cell r="AP457" t="str">
            <v/>
          </cell>
          <cell r="AQ457" t="str">
            <v/>
          </cell>
          <cell r="AR457" t="str">
            <v/>
          </cell>
          <cell r="AS457" t="str">
            <v/>
          </cell>
          <cell r="AT457" t="str">
            <v/>
          </cell>
          <cell r="AU457" t="str">
            <v/>
          </cell>
          <cell r="AV457" t="str">
            <v/>
          </cell>
          <cell r="AW457" t="str">
            <v/>
          </cell>
          <cell r="AX457" t="str">
            <v/>
          </cell>
          <cell r="AY457" t="str">
            <v/>
          </cell>
          <cell r="AZ457" t="str">
            <v/>
          </cell>
          <cell r="BA457" t="str">
            <v/>
          </cell>
          <cell r="BB457" t="str">
            <v/>
          </cell>
          <cell r="BC457" t="str">
            <v/>
          </cell>
          <cell r="BD457" t="str">
            <v/>
          </cell>
          <cell r="BE457" t="str">
            <v/>
          </cell>
          <cell r="BF457" t="str">
            <v/>
          </cell>
          <cell r="BG457" t="str">
            <v/>
          </cell>
          <cell r="BH457" t="str">
            <v/>
          </cell>
          <cell r="BI457" t="str">
            <v/>
          </cell>
          <cell r="BJ457" t="str">
            <v/>
          </cell>
          <cell r="BK457" t="str">
            <v/>
          </cell>
          <cell r="BL457" t="str">
            <v/>
          </cell>
          <cell r="BM457" t="str">
            <v/>
          </cell>
          <cell r="BN457" t="str">
            <v/>
          </cell>
          <cell r="BO457" t="str">
            <v/>
          </cell>
          <cell r="BP457" t="str">
            <v/>
          </cell>
          <cell r="BQ457" t="str">
            <v/>
          </cell>
          <cell r="BR457" t="str">
            <v/>
          </cell>
          <cell r="BS457" t="str">
            <v/>
          </cell>
          <cell r="BT457" t="str">
            <v/>
          </cell>
          <cell r="BU457" t="str">
            <v/>
          </cell>
          <cell r="BV457" t="str">
            <v/>
          </cell>
          <cell r="BW457" t="str">
            <v/>
          </cell>
          <cell r="BX457" t="str">
            <v/>
          </cell>
          <cell r="BY457" t="str">
            <v/>
          </cell>
          <cell r="BZ457" t="str">
            <v/>
          </cell>
          <cell r="CA457" t="str">
            <v/>
          </cell>
          <cell r="CB457" t="str">
            <v/>
          </cell>
          <cell r="CC457" t="str">
            <v/>
          </cell>
          <cell r="CD457" t="str">
            <v/>
          </cell>
          <cell r="CE457" t="str">
            <v/>
          </cell>
          <cell r="CF457" t="str">
            <v/>
          </cell>
          <cell r="CG457" t="str">
            <v/>
          </cell>
          <cell r="CH457" t="str">
            <v/>
          </cell>
          <cell r="CI457" t="str">
            <v/>
          </cell>
          <cell r="CJ457" t="str">
            <v/>
          </cell>
          <cell r="CK457" t="str">
            <v/>
          </cell>
          <cell r="CL457" t="str">
            <v/>
          </cell>
          <cell r="CM457" t="str">
            <v/>
          </cell>
          <cell r="CN457" t="str">
            <v/>
          </cell>
          <cell r="CO457" t="str">
            <v/>
          </cell>
          <cell r="CP457" t="str">
            <v/>
          </cell>
          <cell r="CQ457" t="str">
            <v/>
          </cell>
          <cell r="CR457" t="str">
            <v/>
          </cell>
          <cell r="CS457" t="str">
            <v/>
          </cell>
          <cell r="CT457" t="str">
            <v/>
          </cell>
          <cell r="CU457" t="str">
            <v/>
          </cell>
          <cell r="CV457" t="str">
            <v/>
          </cell>
          <cell r="CW457" t="str">
            <v/>
          </cell>
          <cell r="CX457" t="str">
            <v/>
          </cell>
          <cell r="CY457" t="str">
            <v/>
          </cell>
          <cell r="CZ457" t="str">
            <v/>
          </cell>
          <cell r="DA457" t="str">
            <v/>
          </cell>
          <cell r="DB457" t="str">
            <v/>
          </cell>
          <cell r="DC457" t="str">
            <v/>
          </cell>
          <cell r="DD457" t="str">
            <v/>
          </cell>
          <cell r="DE457" t="str">
            <v/>
          </cell>
          <cell r="DF457" t="str">
            <v/>
          </cell>
          <cell r="DG457" t="str">
            <v/>
          </cell>
          <cell r="DH457" t="str">
            <v/>
          </cell>
          <cell r="DI457" t="str">
            <v/>
          </cell>
          <cell r="DJ457" t="str">
            <v/>
          </cell>
          <cell r="DK457" t="str">
            <v/>
          </cell>
          <cell r="DL457" t="str">
            <v/>
          </cell>
          <cell r="DM457" t="str">
            <v/>
          </cell>
          <cell r="DN457" t="str">
            <v/>
          </cell>
          <cell r="DO457" t="str">
            <v/>
          </cell>
          <cell r="DP457" t="str">
            <v/>
          </cell>
          <cell r="DQ457" t="str">
            <v/>
          </cell>
          <cell r="DR457" t="str">
            <v/>
          </cell>
          <cell r="DS457" t="str">
            <v/>
          </cell>
          <cell r="DT457" t="str">
            <v/>
          </cell>
          <cell r="DU457" t="str">
            <v/>
          </cell>
          <cell r="DV457" t="str">
            <v/>
          </cell>
          <cell r="DW457" t="str">
            <v/>
          </cell>
          <cell r="DX457" t="str">
            <v/>
          </cell>
          <cell r="DY457" t="str">
            <v/>
          </cell>
          <cell r="DZ457" t="str">
            <v/>
          </cell>
          <cell r="EA457" t="str">
            <v/>
          </cell>
          <cell r="EB457" t="str">
            <v/>
          </cell>
          <cell r="EC457" t="str">
            <v/>
          </cell>
          <cell r="ED457" t="str">
            <v/>
          </cell>
          <cell r="EE457" t="str">
            <v/>
          </cell>
          <cell r="EF457" t="str">
            <v/>
          </cell>
          <cell r="EG457" t="str">
            <v/>
          </cell>
          <cell r="EH457" t="str">
            <v/>
          </cell>
          <cell r="EI457" t="str">
            <v/>
          </cell>
          <cell r="EJ457" t="str">
            <v/>
          </cell>
          <cell r="EK457" t="str">
            <v/>
          </cell>
          <cell r="EL457" t="str">
            <v/>
          </cell>
          <cell r="EM457" t="str">
            <v/>
          </cell>
          <cell r="EN457" t="str">
            <v/>
          </cell>
          <cell r="EO457" t="str">
            <v/>
          </cell>
          <cell r="EP457" t="str">
            <v/>
          </cell>
          <cell r="EQ457" t="str">
            <v/>
          </cell>
          <cell r="ER457" t="str">
            <v/>
          </cell>
          <cell r="ES457" t="str">
            <v/>
          </cell>
          <cell r="ET457" t="str">
            <v/>
          </cell>
          <cell r="EU457" t="str">
            <v/>
          </cell>
          <cell r="EV457" t="str">
            <v/>
          </cell>
          <cell r="EW457" t="str">
            <v/>
          </cell>
          <cell r="EX457" t="str">
            <v/>
          </cell>
          <cell r="EY457" t="str">
            <v/>
          </cell>
          <cell r="EZ457" t="str">
            <v/>
          </cell>
          <cell r="FA457" t="str">
            <v/>
          </cell>
          <cell r="FB457" t="str">
            <v/>
          </cell>
          <cell r="FC457" t="str">
            <v/>
          </cell>
          <cell r="FD457" t="str">
            <v/>
          </cell>
          <cell r="FE457" t="str">
            <v/>
          </cell>
        </row>
        <row r="458">
          <cell r="A458" t="str">
            <v/>
          </cell>
          <cell r="B458" t="str">
            <v/>
          </cell>
          <cell r="C458" t="str">
            <v/>
          </cell>
          <cell r="D458" t="str">
            <v/>
          </cell>
          <cell r="E458" t="str">
            <v/>
          </cell>
          <cell r="F458" t="str">
            <v/>
          </cell>
          <cell r="G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  <cell r="N458" t="str">
            <v/>
          </cell>
          <cell r="O458" t="str">
            <v/>
          </cell>
          <cell r="P458" t="str">
            <v/>
          </cell>
          <cell r="Q458" t="str">
            <v/>
          </cell>
          <cell r="R458" t="str">
            <v/>
          </cell>
          <cell r="S458" t="str">
            <v/>
          </cell>
          <cell r="T458" t="str">
            <v/>
          </cell>
          <cell r="U458" t="str">
            <v/>
          </cell>
          <cell r="V458" t="str">
            <v/>
          </cell>
          <cell r="W458" t="str">
            <v/>
          </cell>
          <cell r="X458" t="str">
            <v/>
          </cell>
          <cell r="Y458" t="str">
            <v/>
          </cell>
          <cell r="Z458" t="str">
            <v/>
          </cell>
          <cell r="AA458" t="str">
            <v/>
          </cell>
          <cell r="AB458" t="str">
            <v/>
          </cell>
          <cell r="AC458" t="str">
            <v/>
          </cell>
          <cell r="AD458" t="str">
            <v/>
          </cell>
          <cell r="AE458" t="str">
            <v/>
          </cell>
          <cell r="AF458" t="str">
            <v/>
          </cell>
          <cell r="AG458" t="str">
            <v/>
          </cell>
          <cell r="AH458" t="str">
            <v/>
          </cell>
          <cell r="AI458" t="str">
            <v/>
          </cell>
          <cell r="AJ458" t="str">
            <v/>
          </cell>
          <cell r="AK458" t="str">
            <v/>
          </cell>
          <cell r="AL458" t="str">
            <v/>
          </cell>
          <cell r="AM458" t="str">
            <v/>
          </cell>
          <cell r="AN458" t="str">
            <v/>
          </cell>
          <cell r="AO458" t="str">
            <v/>
          </cell>
          <cell r="AP458" t="str">
            <v/>
          </cell>
          <cell r="AQ458" t="str">
            <v/>
          </cell>
          <cell r="AR458" t="str">
            <v/>
          </cell>
          <cell r="AS458" t="str">
            <v/>
          </cell>
          <cell r="AT458" t="str">
            <v/>
          </cell>
          <cell r="AU458" t="str">
            <v/>
          </cell>
          <cell r="AV458" t="str">
            <v/>
          </cell>
          <cell r="AW458" t="str">
            <v/>
          </cell>
          <cell r="AX458" t="str">
            <v/>
          </cell>
          <cell r="AY458" t="str">
            <v/>
          </cell>
          <cell r="AZ458" t="str">
            <v/>
          </cell>
          <cell r="BA458" t="str">
            <v/>
          </cell>
          <cell r="BB458" t="str">
            <v/>
          </cell>
          <cell r="BC458" t="str">
            <v/>
          </cell>
          <cell r="BD458" t="str">
            <v/>
          </cell>
          <cell r="BE458" t="str">
            <v/>
          </cell>
          <cell r="BF458" t="str">
            <v/>
          </cell>
          <cell r="BG458" t="str">
            <v/>
          </cell>
          <cell r="BH458" t="str">
            <v/>
          </cell>
          <cell r="BI458" t="str">
            <v/>
          </cell>
          <cell r="BJ458" t="str">
            <v/>
          </cell>
          <cell r="BK458" t="str">
            <v/>
          </cell>
          <cell r="BL458" t="str">
            <v/>
          </cell>
          <cell r="BM458" t="str">
            <v/>
          </cell>
          <cell r="BN458" t="str">
            <v/>
          </cell>
          <cell r="BO458" t="str">
            <v/>
          </cell>
          <cell r="BP458" t="str">
            <v/>
          </cell>
          <cell r="BQ458" t="str">
            <v/>
          </cell>
          <cell r="BR458" t="str">
            <v/>
          </cell>
          <cell r="BS458" t="str">
            <v/>
          </cell>
          <cell r="BT458" t="str">
            <v/>
          </cell>
          <cell r="BU458" t="str">
            <v/>
          </cell>
          <cell r="BV458" t="str">
            <v/>
          </cell>
          <cell r="BW458" t="str">
            <v/>
          </cell>
          <cell r="BX458" t="str">
            <v/>
          </cell>
          <cell r="BY458" t="str">
            <v/>
          </cell>
          <cell r="BZ458" t="str">
            <v/>
          </cell>
          <cell r="CA458" t="str">
            <v/>
          </cell>
          <cell r="CB458" t="str">
            <v/>
          </cell>
          <cell r="CC458" t="str">
            <v/>
          </cell>
          <cell r="CD458" t="str">
            <v/>
          </cell>
          <cell r="CE458" t="str">
            <v/>
          </cell>
          <cell r="CF458" t="str">
            <v/>
          </cell>
          <cell r="CG458" t="str">
            <v/>
          </cell>
          <cell r="CH458" t="str">
            <v/>
          </cell>
          <cell r="CI458" t="str">
            <v/>
          </cell>
          <cell r="CJ458" t="str">
            <v/>
          </cell>
          <cell r="CK458" t="str">
            <v/>
          </cell>
          <cell r="CL458" t="str">
            <v/>
          </cell>
          <cell r="CM458" t="str">
            <v/>
          </cell>
          <cell r="CN458" t="str">
            <v/>
          </cell>
          <cell r="CO458" t="str">
            <v/>
          </cell>
          <cell r="CP458" t="str">
            <v/>
          </cell>
          <cell r="CQ458" t="str">
            <v/>
          </cell>
          <cell r="CR458" t="str">
            <v/>
          </cell>
          <cell r="CS458" t="str">
            <v/>
          </cell>
          <cell r="CT458" t="str">
            <v/>
          </cell>
          <cell r="CU458" t="str">
            <v/>
          </cell>
          <cell r="CV458" t="str">
            <v/>
          </cell>
          <cell r="CW458" t="str">
            <v/>
          </cell>
          <cell r="CX458" t="str">
            <v/>
          </cell>
          <cell r="CY458" t="str">
            <v/>
          </cell>
          <cell r="CZ458" t="str">
            <v/>
          </cell>
          <cell r="DA458" t="str">
            <v/>
          </cell>
          <cell r="DB458" t="str">
            <v/>
          </cell>
          <cell r="DC458" t="str">
            <v/>
          </cell>
          <cell r="DD458" t="str">
            <v/>
          </cell>
          <cell r="DE458" t="str">
            <v/>
          </cell>
          <cell r="DF458" t="str">
            <v/>
          </cell>
          <cell r="DG458" t="str">
            <v/>
          </cell>
          <cell r="DH458" t="str">
            <v/>
          </cell>
          <cell r="DI458" t="str">
            <v/>
          </cell>
          <cell r="DJ458" t="str">
            <v/>
          </cell>
          <cell r="DK458" t="str">
            <v/>
          </cell>
          <cell r="DL458" t="str">
            <v/>
          </cell>
          <cell r="DM458" t="str">
            <v/>
          </cell>
          <cell r="DN458" t="str">
            <v/>
          </cell>
          <cell r="DO458" t="str">
            <v/>
          </cell>
          <cell r="DP458" t="str">
            <v/>
          </cell>
          <cell r="DQ458" t="str">
            <v/>
          </cell>
          <cell r="DR458" t="str">
            <v/>
          </cell>
          <cell r="DS458" t="str">
            <v/>
          </cell>
          <cell r="DT458" t="str">
            <v/>
          </cell>
          <cell r="DU458" t="str">
            <v/>
          </cell>
          <cell r="DV458" t="str">
            <v/>
          </cell>
          <cell r="DW458" t="str">
            <v/>
          </cell>
          <cell r="DX458" t="str">
            <v/>
          </cell>
          <cell r="DY458" t="str">
            <v/>
          </cell>
          <cell r="DZ458" t="str">
            <v/>
          </cell>
          <cell r="EA458" t="str">
            <v/>
          </cell>
          <cell r="EB458" t="str">
            <v/>
          </cell>
          <cell r="EC458" t="str">
            <v/>
          </cell>
          <cell r="ED458" t="str">
            <v/>
          </cell>
          <cell r="EE458" t="str">
            <v/>
          </cell>
          <cell r="EF458" t="str">
            <v/>
          </cell>
          <cell r="EG458" t="str">
            <v/>
          </cell>
          <cell r="EH458" t="str">
            <v/>
          </cell>
          <cell r="EI458" t="str">
            <v/>
          </cell>
          <cell r="EJ458" t="str">
            <v/>
          </cell>
          <cell r="EK458" t="str">
            <v/>
          </cell>
          <cell r="EL458" t="str">
            <v/>
          </cell>
          <cell r="EM458" t="str">
            <v/>
          </cell>
          <cell r="EN458" t="str">
            <v/>
          </cell>
          <cell r="EO458" t="str">
            <v/>
          </cell>
          <cell r="EP458" t="str">
            <v/>
          </cell>
          <cell r="EQ458" t="str">
            <v/>
          </cell>
          <cell r="ER458" t="str">
            <v/>
          </cell>
          <cell r="ES458" t="str">
            <v/>
          </cell>
          <cell r="ET458" t="str">
            <v/>
          </cell>
          <cell r="EU458" t="str">
            <v/>
          </cell>
          <cell r="EV458" t="str">
            <v/>
          </cell>
          <cell r="EW458" t="str">
            <v/>
          </cell>
          <cell r="EX458" t="str">
            <v/>
          </cell>
          <cell r="EY458" t="str">
            <v/>
          </cell>
          <cell r="EZ458" t="str">
            <v/>
          </cell>
          <cell r="FA458" t="str">
            <v/>
          </cell>
          <cell r="FB458" t="str">
            <v/>
          </cell>
          <cell r="FC458" t="str">
            <v/>
          </cell>
          <cell r="FD458" t="str">
            <v/>
          </cell>
          <cell r="FE458" t="str">
            <v/>
          </cell>
        </row>
        <row r="459">
          <cell r="A459" t="str">
            <v/>
          </cell>
          <cell r="B459" t="str">
            <v/>
          </cell>
          <cell r="C459" t="str">
            <v/>
          </cell>
          <cell r="D459" t="str">
            <v/>
          </cell>
          <cell r="E459" t="str">
            <v/>
          </cell>
          <cell r="F459" t="str">
            <v/>
          </cell>
          <cell r="G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  <cell r="N459" t="str">
            <v/>
          </cell>
          <cell r="O459" t="str">
            <v/>
          </cell>
          <cell r="P459" t="str">
            <v/>
          </cell>
          <cell r="Q459" t="str">
            <v/>
          </cell>
          <cell r="R459" t="str">
            <v/>
          </cell>
          <cell r="S459" t="str">
            <v/>
          </cell>
          <cell r="T459" t="str">
            <v/>
          </cell>
          <cell r="U459" t="str">
            <v/>
          </cell>
          <cell r="V459" t="str">
            <v/>
          </cell>
          <cell r="W459" t="str">
            <v/>
          </cell>
          <cell r="X459" t="str">
            <v/>
          </cell>
          <cell r="Y459" t="str">
            <v/>
          </cell>
          <cell r="Z459" t="str">
            <v/>
          </cell>
          <cell r="AA459" t="str">
            <v/>
          </cell>
          <cell r="AB459" t="str">
            <v/>
          </cell>
          <cell r="AC459" t="str">
            <v/>
          </cell>
          <cell r="AD459" t="str">
            <v/>
          </cell>
          <cell r="AE459" t="str">
            <v/>
          </cell>
          <cell r="AF459" t="str">
            <v/>
          </cell>
          <cell r="AG459" t="str">
            <v/>
          </cell>
          <cell r="AH459" t="str">
            <v/>
          </cell>
          <cell r="AI459" t="str">
            <v/>
          </cell>
          <cell r="AJ459" t="str">
            <v/>
          </cell>
          <cell r="AK459" t="str">
            <v/>
          </cell>
          <cell r="AL459" t="str">
            <v/>
          </cell>
          <cell r="AM459" t="str">
            <v/>
          </cell>
          <cell r="AN459" t="str">
            <v/>
          </cell>
          <cell r="AO459" t="str">
            <v/>
          </cell>
          <cell r="AP459" t="str">
            <v/>
          </cell>
          <cell r="AQ459" t="str">
            <v/>
          </cell>
          <cell r="AR459" t="str">
            <v/>
          </cell>
          <cell r="AS459" t="str">
            <v/>
          </cell>
          <cell r="AT459" t="str">
            <v/>
          </cell>
          <cell r="AU459" t="str">
            <v/>
          </cell>
          <cell r="AV459" t="str">
            <v/>
          </cell>
          <cell r="AW459" t="str">
            <v/>
          </cell>
          <cell r="AX459" t="str">
            <v/>
          </cell>
          <cell r="AY459" t="str">
            <v/>
          </cell>
          <cell r="AZ459" t="str">
            <v/>
          </cell>
          <cell r="BA459" t="str">
            <v/>
          </cell>
          <cell r="BB459" t="str">
            <v/>
          </cell>
          <cell r="BC459" t="str">
            <v/>
          </cell>
          <cell r="BD459" t="str">
            <v/>
          </cell>
          <cell r="BE459" t="str">
            <v/>
          </cell>
          <cell r="BF459" t="str">
            <v/>
          </cell>
          <cell r="BG459" t="str">
            <v/>
          </cell>
          <cell r="BH459" t="str">
            <v/>
          </cell>
          <cell r="BI459" t="str">
            <v/>
          </cell>
          <cell r="BJ459" t="str">
            <v/>
          </cell>
          <cell r="BK459" t="str">
            <v/>
          </cell>
          <cell r="BL459" t="str">
            <v/>
          </cell>
          <cell r="BM459" t="str">
            <v/>
          </cell>
          <cell r="BN459" t="str">
            <v/>
          </cell>
          <cell r="BO459" t="str">
            <v/>
          </cell>
          <cell r="BP459" t="str">
            <v/>
          </cell>
          <cell r="BQ459" t="str">
            <v/>
          </cell>
          <cell r="BR459" t="str">
            <v/>
          </cell>
          <cell r="BS459" t="str">
            <v/>
          </cell>
          <cell r="BT459" t="str">
            <v/>
          </cell>
          <cell r="BU459" t="str">
            <v/>
          </cell>
          <cell r="BV459" t="str">
            <v/>
          </cell>
          <cell r="BW459" t="str">
            <v/>
          </cell>
          <cell r="BX459" t="str">
            <v/>
          </cell>
          <cell r="BY459" t="str">
            <v/>
          </cell>
          <cell r="BZ459" t="str">
            <v/>
          </cell>
          <cell r="CA459" t="str">
            <v/>
          </cell>
          <cell r="CB459" t="str">
            <v/>
          </cell>
          <cell r="CC459" t="str">
            <v/>
          </cell>
          <cell r="CD459" t="str">
            <v/>
          </cell>
          <cell r="CE459" t="str">
            <v/>
          </cell>
          <cell r="CF459" t="str">
            <v/>
          </cell>
          <cell r="CG459" t="str">
            <v/>
          </cell>
          <cell r="CH459" t="str">
            <v/>
          </cell>
          <cell r="CI459" t="str">
            <v/>
          </cell>
          <cell r="CJ459" t="str">
            <v/>
          </cell>
          <cell r="CK459" t="str">
            <v/>
          </cell>
          <cell r="CL459" t="str">
            <v/>
          </cell>
          <cell r="CM459" t="str">
            <v/>
          </cell>
          <cell r="CN459" t="str">
            <v/>
          </cell>
          <cell r="CO459" t="str">
            <v/>
          </cell>
          <cell r="CP459" t="str">
            <v/>
          </cell>
          <cell r="CQ459" t="str">
            <v/>
          </cell>
          <cell r="CR459" t="str">
            <v/>
          </cell>
          <cell r="CS459" t="str">
            <v/>
          </cell>
          <cell r="CT459" t="str">
            <v/>
          </cell>
          <cell r="CU459" t="str">
            <v/>
          </cell>
          <cell r="CV459" t="str">
            <v/>
          </cell>
          <cell r="CW459" t="str">
            <v/>
          </cell>
          <cell r="CX459" t="str">
            <v/>
          </cell>
          <cell r="CY459" t="str">
            <v/>
          </cell>
          <cell r="CZ459" t="str">
            <v/>
          </cell>
          <cell r="DA459" t="str">
            <v/>
          </cell>
          <cell r="DB459" t="str">
            <v/>
          </cell>
          <cell r="DC459" t="str">
            <v/>
          </cell>
          <cell r="DD459" t="str">
            <v/>
          </cell>
          <cell r="DE459" t="str">
            <v/>
          </cell>
          <cell r="DF459" t="str">
            <v/>
          </cell>
          <cell r="DG459" t="str">
            <v/>
          </cell>
          <cell r="DH459" t="str">
            <v/>
          </cell>
          <cell r="DI459" t="str">
            <v/>
          </cell>
          <cell r="DJ459" t="str">
            <v/>
          </cell>
          <cell r="DK459" t="str">
            <v/>
          </cell>
          <cell r="DL459" t="str">
            <v/>
          </cell>
          <cell r="DM459" t="str">
            <v/>
          </cell>
          <cell r="DN459" t="str">
            <v/>
          </cell>
          <cell r="DO459" t="str">
            <v/>
          </cell>
          <cell r="DP459" t="str">
            <v/>
          </cell>
          <cell r="DQ459" t="str">
            <v/>
          </cell>
          <cell r="DR459" t="str">
            <v/>
          </cell>
          <cell r="DS459" t="str">
            <v/>
          </cell>
          <cell r="DT459" t="str">
            <v/>
          </cell>
          <cell r="DU459" t="str">
            <v/>
          </cell>
          <cell r="DV459" t="str">
            <v/>
          </cell>
          <cell r="DW459" t="str">
            <v/>
          </cell>
          <cell r="DX459" t="str">
            <v/>
          </cell>
          <cell r="DY459" t="str">
            <v/>
          </cell>
          <cell r="DZ459" t="str">
            <v/>
          </cell>
          <cell r="EA459" t="str">
            <v/>
          </cell>
          <cell r="EB459" t="str">
            <v/>
          </cell>
          <cell r="EC459" t="str">
            <v/>
          </cell>
          <cell r="ED459" t="str">
            <v/>
          </cell>
          <cell r="EE459" t="str">
            <v/>
          </cell>
          <cell r="EF459" t="str">
            <v/>
          </cell>
          <cell r="EG459" t="str">
            <v/>
          </cell>
          <cell r="EH459" t="str">
            <v/>
          </cell>
          <cell r="EI459" t="str">
            <v/>
          </cell>
          <cell r="EJ459" t="str">
            <v/>
          </cell>
          <cell r="EK459" t="str">
            <v/>
          </cell>
          <cell r="EL459" t="str">
            <v/>
          </cell>
          <cell r="EM459" t="str">
            <v/>
          </cell>
          <cell r="EN459" t="str">
            <v/>
          </cell>
          <cell r="EO459" t="str">
            <v/>
          </cell>
          <cell r="EP459" t="str">
            <v/>
          </cell>
          <cell r="EQ459" t="str">
            <v/>
          </cell>
          <cell r="ER459" t="str">
            <v/>
          </cell>
          <cell r="ES459" t="str">
            <v/>
          </cell>
          <cell r="ET459" t="str">
            <v/>
          </cell>
          <cell r="EU459" t="str">
            <v/>
          </cell>
          <cell r="EV459" t="str">
            <v/>
          </cell>
          <cell r="EW459" t="str">
            <v/>
          </cell>
          <cell r="EX459" t="str">
            <v/>
          </cell>
          <cell r="EY459" t="str">
            <v/>
          </cell>
          <cell r="EZ459" t="str">
            <v/>
          </cell>
          <cell r="FA459" t="str">
            <v/>
          </cell>
          <cell r="FB459" t="str">
            <v/>
          </cell>
          <cell r="FC459" t="str">
            <v/>
          </cell>
          <cell r="FD459" t="str">
            <v/>
          </cell>
          <cell r="FE459" t="str">
            <v/>
          </cell>
        </row>
        <row r="460">
          <cell r="A460" t="str">
            <v/>
          </cell>
          <cell r="B460" t="str">
            <v/>
          </cell>
          <cell r="C460" t="str">
            <v/>
          </cell>
          <cell r="D460" t="str">
            <v/>
          </cell>
          <cell r="E460" t="str">
            <v/>
          </cell>
          <cell r="F460" t="str">
            <v/>
          </cell>
          <cell r="G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  <cell r="N460" t="str">
            <v/>
          </cell>
          <cell r="O460" t="str">
            <v/>
          </cell>
          <cell r="P460" t="str">
            <v/>
          </cell>
          <cell r="Q460" t="str">
            <v/>
          </cell>
          <cell r="R460" t="str">
            <v/>
          </cell>
          <cell r="S460" t="str">
            <v/>
          </cell>
          <cell r="T460" t="str">
            <v/>
          </cell>
          <cell r="U460" t="str">
            <v/>
          </cell>
          <cell r="V460" t="str">
            <v/>
          </cell>
          <cell r="W460" t="str">
            <v/>
          </cell>
          <cell r="X460" t="str">
            <v/>
          </cell>
          <cell r="Y460" t="str">
            <v/>
          </cell>
          <cell r="Z460" t="str">
            <v/>
          </cell>
          <cell r="AA460" t="str">
            <v/>
          </cell>
          <cell r="AB460" t="str">
            <v/>
          </cell>
          <cell r="AC460" t="str">
            <v/>
          </cell>
          <cell r="AD460" t="str">
            <v/>
          </cell>
          <cell r="AE460" t="str">
            <v/>
          </cell>
          <cell r="AF460" t="str">
            <v/>
          </cell>
          <cell r="AG460" t="str">
            <v/>
          </cell>
          <cell r="AH460" t="str">
            <v/>
          </cell>
          <cell r="AI460" t="str">
            <v/>
          </cell>
          <cell r="AJ460" t="str">
            <v/>
          </cell>
          <cell r="AK460" t="str">
            <v/>
          </cell>
          <cell r="AL460" t="str">
            <v/>
          </cell>
          <cell r="AM460" t="str">
            <v/>
          </cell>
          <cell r="AN460" t="str">
            <v/>
          </cell>
          <cell r="AO460" t="str">
            <v/>
          </cell>
          <cell r="AP460" t="str">
            <v/>
          </cell>
          <cell r="AQ460" t="str">
            <v/>
          </cell>
          <cell r="AR460" t="str">
            <v/>
          </cell>
          <cell r="AS460" t="str">
            <v/>
          </cell>
          <cell r="AT460" t="str">
            <v/>
          </cell>
          <cell r="AU460" t="str">
            <v/>
          </cell>
          <cell r="AV460" t="str">
            <v/>
          </cell>
          <cell r="AW460" t="str">
            <v/>
          </cell>
          <cell r="AX460" t="str">
            <v/>
          </cell>
          <cell r="AY460" t="str">
            <v/>
          </cell>
          <cell r="AZ460" t="str">
            <v/>
          </cell>
          <cell r="BA460" t="str">
            <v/>
          </cell>
          <cell r="BB460" t="str">
            <v/>
          </cell>
          <cell r="BC460" t="str">
            <v/>
          </cell>
          <cell r="BD460" t="str">
            <v/>
          </cell>
          <cell r="BE460" t="str">
            <v/>
          </cell>
          <cell r="BF460" t="str">
            <v/>
          </cell>
          <cell r="BG460" t="str">
            <v/>
          </cell>
          <cell r="BH460" t="str">
            <v/>
          </cell>
          <cell r="BI460" t="str">
            <v/>
          </cell>
          <cell r="BJ460" t="str">
            <v/>
          </cell>
          <cell r="BK460" t="str">
            <v/>
          </cell>
          <cell r="BL460" t="str">
            <v/>
          </cell>
          <cell r="BM460" t="str">
            <v/>
          </cell>
          <cell r="BN460" t="str">
            <v/>
          </cell>
          <cell r="BO460" t="str">
            <v/>
          </cell>
          <cell r="BP460" t="str">
            <v/>
          </cell>
          <cell r="BQ460" t="str">
            <v/>
          </cell>
          <cell r="BR460" t="str">
            <v/>
          </cell>
          <cell r="BS460" t="str">
            <v/>
          </cell>
          <cell r="BT460" t="str">
            <v/>
          </cell>
          <cell r="BU460" t="str">
            <v/>
          </cell>
          <cell r="BV460" t="str">
            <v/>
          </cell>
          <cell r="BW460" t="str">
            <v/>
          </cell>
          <cell r="BX460" t="str">
            <v/>
          </cell>
          <cell r="BY460" t="str">
            <v/>
          </cell>
          <cell r="BZ460" t="str">
            <v/>
          </cell>
          <cell r="CA460" t="str">
            <v/>
          </cell>
          <cell r="CB460" t="str">
            <v/>
          </cell>
          <cell r="CC460" t="str">
            <v/>
          </cell>
          <cell r="CD460" t="str">
            <v/>
          </cell>
          <cell r="CE460" t="str">
            <v/>
          </cell>
          <cell r="CF460" t="str">
            <v/>
          </cell>
          <cell r="CG460" t="str">
            <v/>
          </cell>
          <cell r="CH460" t="str">
            <v/>
          </cell>
          <cell r="CI460" t="str">
            <v/>
          </cell>
          <cell r="CJ460" t="str">
            <v/>
          </cell>
          <cell r="CK460" t="str">
            <v/>
          </cell>
          <cell r="CL460" t="str">
            <v/>
          </cell>
          <cell r="CM460" t="str">
            <v/>
          </cell>
          <cell r="CN460" t="str">
            <v/>
          </cell>
          <cell r="CO460" t="str">
            <v/>
          </cell>
          <cell r="CP460" t="str">
            <v/>
          </cell>
          <cell r="CQ460" t="str">
            <v/>
          </cell>
          <cell r="CR460" t="str">
            <v/>
          </cell>
          <cell r="CS460" t="str">
            <v/>
          </cell>
          <cell r="CT460" t="str">
            <v/>
          </cell>
          <cell r="CU460" t="str">
            <v/>
          </cell>
          <cell r="CV460" t="str">
            <v/>
          </cell>
          <cell r="CW460" t="str">
            <v/>
          </cell>
          <cell r="CX460" t="str">
            <v/>
          </cell>
          <cell r="CY460" t="str">
            <v/>
          </cell>
          <cell r="CZ460" t="str">
            <v/>
          </cell>
          <cell r="DA460" t="str">
            <v/>
          </cell>
          <cell r="DB460" t="str">
            <v/>
          </cell>
          <cell r="DC460" t="str">
            <v/>
          </cell>
          <cell r="DD460" t="str">
            <v/>
          </cell>
          <cell r="DE460" t="str">
            <v/>
          </cell>
          <cell r="DF460" t="str">
            <v/>
          </cell>
          <cell r="DG460" t="str">
            <v/>
          </cell>
          <cell r="DH460" t="str">
            <v/>
          </cell>
          <cell r="DI460" t="str">
            <v/>
          </cell>
          <cell r="DJ460" t="str">
            <v/>
          </cell>
          <cell r="DK460" t="str">
            <v/>
          </cell>
          <cell r="DL460" t="str">
            <v/>
          </cell>
          <cell r="DM460" t="str">
            <v/>
          </cell>
          <cell r="DN460" t="str">
            <v/>
          </cell>
          <cell r="DO460" t="str">
            <v/>
          </cell>
          <cell r="DP460" t="str">
            <v/>
          </cell>
          <cell r="DQ460" t="str">
            <v/>
          </cell>
          <cell r="DR460" t="str">
            <v/>
          </cell>
          <cell r="DS460" t="str">
            <v/>
          </cell>
          <cell r="DT460" t="str">
            <v/>
          </cell>
          <cell r="DU460" t="str">
            <v/>
          </cell>
          <cell r="DV460" t="str">
            <v/>
          </cell>
          <cell r="DW460" t="str">
            <v/>
          </cell>
          <cell r="DX460" t="str">
            <v/>
          </cell>
          <cell r="DY460" t="str">
            <v/>
          </cell>
          <cell r="DZ460" t="str">
            <v/>
          </cell>
          <cell r="EA460" t="str">
            <v/>
          </cell>
          <cell r="EB460" t="str">
            <v/>
          </cell>
          <cell r="EC460" t="str">
            <v/>
          </cell>
          <cell r="ED460" t="str">
            <v/>
          </cell>
          <cell r="EE460" t="str">
            <v/>
          </cell>
          <cell r="EF460" t="str">
            <v/>
          </cell>
          <cell r="EG460" t="str">
            <v/>
          </cell>
          <cell r="EH460" t="str">
            <v/>
          </cell>
          <cell r="EI460" t="str">
            <v/>
          </cell>
          <cell r="EJ460" t="str">
            <v/>
          </cell>
          <cell r="EK460" t="str">
            <v/>
          </cell>
          <cell r="EL460" t="str">
            <v/>
          </cell>
          <cell r="EM460" t="str">
            <v/>
          </cell>
          <cell r="EN460" t="str">
            <v/>
          </cell>
          <cell r="EO460" t="str">
            <v/>
          </cell>
          <cell r="EP460" t="str">
            <v/>
          </cell>
          <cell r="EQ460" t="str">
            <v/>
          </cell>
          <cell r="ER460" t="str">
            <v/>
          </cell>
          <cell r="ES460" t="str">
            <v/>
          </cell>
          <cell r="ET460" t="str">
            <v/>
          </cell>
          <cell r="EU460" t="str">
            <v/>
          </cell>
          <cell r="EV460" t="str">
            <v/>
          </cell>
          <cell r="EW460" t="str">
            <v/>
          </cell>
          <cell r="EX460" t="str">
            <v/>
          </cell>
          <cell r="EY460" t="str">
            <v/>
          </cell>
          <cell r="EZ460" t="str">
            <v/>
          </cell>
          <cell r="FA460" t="str">
            <v/>
          </cell>
          <cell r="FB460" t="str">
            <v/>
          </cell>
          <cell r="FC460" t="str">
            <v/>
          </cell>
          <cell r="FD460" t="str">
            <v/>
          </cell>
          <cell r="FE460" t="str">
            <v/>
          </cell>
        </row>
        <row r="461">
          <cell r="A461" t="str">
            <v/>
          </cell>
          <cell r="B461" t="str">
            <v/>
          </cell>
          <cell r="C461" t="str">
            <v/>
          </cell>
          <cell r="D461" t="str">
            <v/>
          </cell>
          <cell r="E461" t="str">
            <v/>
          </cell>
          <cell r="F461" t="str">
            <v/>
          </cell>
          <cell r="G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  <cell r="N461" t="str">
            <v/>
          </cell>
          <cell r="O461" t="str">
            <v/>
          </cell>
          <cell r="P461" t="str">
            <v/>
          </cell>
          <cell r="Q461" t="str">
            <v/>
          </cell>
          <cell r="R461" t="str">
            <v/>
          </cell>
          <cell r="S461" t="str">
            <v/>
          </cell>
          <cell r="T461" t="str">
            <v/>
          </cell>
          <cell r="U461" t="str">
            <v/>
          </cell>
          <cell r="V461" t="str">
            <v/>
          </cell>
          <cell r="W461" t="str">
            <v/>
          </cell>
          <cell r="X461" t="str">
            <v/>
          </cell>
          <cell r="Y461" t="str">
            <v/>
          </cell>
          <cell r="Z461" t="str">
            <v/>
          </cell>
          <cell r="AA461" t="str">
            <v/>
          </cell>
          <cell r="AB461" t="str">
            <v/>
          </cell>
          <cell r="AC461" t="str">
            <v/>
          </cell>
          <cell r="AD461" t="str">
            <v/>
          </cell>
          <cell r="AE461" t="str">
            <v/>
          </cell>
          <cell r="AF461" t="str">
            <v/>
          </cell>
          <cell r="AG461" t="str">
            <v/>
          </cell>
          <cell r="AH461" t="str">
            <v/>
          </cell>
          <cell r="AI461" t="str">
            <v/>
          </cell>
          <cell r="AJ461" t="str">
            <v/>
          </cell>
          <cell r="AK461" t="str">
            <v/>
          </cell>
          <cell r="AL461" t="str">
            <v/>
          </cell>
          <cell r="AM461" t="str">
            <v/>
          </cell>
          <cell r="AN461" t="str">
            <v/>
          </cell>
          <cell r="AO461" t="str">
            <v/>
          </cell>
          <cell r="AP461" t="str">
            <v/>
          </cell>
          <cell r="AQ461" t="str">
            <v/>
          </cell>
          <cell r="AR461" t="str">
            <v/>
          </cell>
          <cell r="AS461" t="str">
            <v/>
          </cell>
          <cell r="AT461" t="str">
            <v/>
          </cell>
          <cell r="AU461" t="str">
            <v/>
          </cell>
          <cell r="AV461" t="str">
            <v/>
          </cell>
          <cell r="AW461" t="str">
            <v/>
          </cell>
          <cell r="AX461" t="str">
            <v/>
          </cell>
          <cell r="AY461" t="str">
            <v/>
          </cell>
          <cell r="AZ461" t="str">
            <v/>
          </cell>
          <cell r="BA461" t="str">
            <v/>
          </cell>
          <cell r="BB461" t="str">
            <v/>
          </cell>
          <cell r="BC461" t="str">
            <v/>
          </cell>
          <cell r="BD461" t="str">
            <v/>
          </cell>
          <cell r="BE461" t="str">
            <v/>
          </cell>
          <cell r="BF461" t="str">
            <v/>
          </cell>
          <cell r="BG461" t="str">
            <v/>
          </cell>
          <cell r="BH461" t="str">
            <v/>
          </cell>
          <cell r="BI461" t="str">
            <v/>
          </cell>
          <cell r="BJ461" t="str">
            <v/>
          </cell>
          <cell r="BK461" t="str">
            <v/>
          </cell>
          <cell r="BL461" t="str">
            <v/>
          </cell>
          <cell r="BM461" t="str">
            <v/>
          </cell>
          <cell r="BN461" t="str">
            <v/>
          </cell>
          <cell r="BO461" t="str">
            <v/>
          </cell>
          <cell r="BP461" t="str">
            <v/>
          </cell>
          <cell r="BQ461" t="str">
            <v/>
          </cell>
          <cell r="BR461" t="str">
            <v/>
          </cell>
          <cell r="BS461" t="str">
            <v/>
          </cell>
          <cell r="BT461" t="str">
            <v/>
          </cell>
          <cell r="BU461" t="str">
            <v/>
          </cell>
          <cell r="BV461" t="str">
            <v/>
          </cell>
          <cell r="BW461" t="str">
            <v/>
          </cell>
          <cell r="BX461" t="str">
            <v/>
          </cell>
          <cell r="BY461" t="str">
            <v/>
          </cell>
          <cell r="BZ461" t="str">
            <v/>
          </cell>
          <cell r="CA461" t="str">
            <v/>
          </cell>
          <cell r="CB461" t="str">
            <v/>
          </cell>
          <cell r="CC461" t="str">
            <v/>
          </cell>
          <cell r="CD461" t="str">
            <v/>
          </cell>
          <cell r="CE461" t="str">
            <v/>
          </cell>
          <cell r="CF461" t="str">
            <v/>
          </cell>
          <cell r="CG461" t="str">
            <v/>
          </cell>
          <cell r="CH461" t="str">
            <v/>
          </cell>
          <cell r="CI461" t="str">
            <v/>
          </cell>
          <cell r="CJ461" t="str">
            <v/>
          </cell>
          <cell r="CK461" t="str">
            <v/>
          </cell>
          <cell r="CL461" t="str">
            <v/>
          </cell>
          <cell r="CM461" t="str">
            <v/>
          </cell>
          <cell r="CN461" t="str">
            <v/>
          </cell>
          <cell r="CO461" t="str">
            <v/>
          </cell>
          <cell r="CP461" t="str">
            <v/>
          </cell>
          <cell r="CQ461" t="str">
            <v/>
          </cell>
          <cell r="CR461" t="str">
            <v/>
          </cell>
          <cell r="CS461" t="str">
            <v/>
          </cell>
          <cell r="CT461" t="str">
            <v/>
          </cell>
          <cell r="CU461" t="str">
            <v/>
          </cell>
          <cell r="CV461" t="str">
            <v/>
          </cell>
          <cell r="CW461" t="str">
            <v/>
          </cell>
          <cell r="CX461" t="str">
            <v/>
          </cell>
          <cell r="CY461" t="str">
            <v/>
          </cell>
          <cell r="CZ461" t="str">
            <v/>
          </cell>
          <cell r="DA461" t="str">
            <v/>
          </cell>
          <cell r="DB461" t="str">
            <v/>
          </cell>
          <cell r="DC461" t="str">
            <v/>
          </cell>
          <cell r="DD461" t="str">
            <v/>
          </cell>
          <cell r="DE461" t="str">
            <v/>
          </cell>
          <cell r="DF461" t="str">
            <v/>
          </cell>
          <cell r="DG461" t="str">
            <v/>
          </cell>
          <cell r="DH461" t="str">
            <v/>
          </cell>
          <cell r="DI461" t="str">
            <v/>
          </cell>
          <cell r="DJ461" t="str">
            <v/>
          </cell>
          <cell r="DK461" t="str">
            <v/>
          </cell>
          <cell r="DL461" t="str">
            <v/>
          </cell>
          <cell r="DM461" t="str">
            <v/>
          </cell>
          <cell r="DN461" t="str">
            <v/>
          </cell>
          <cell r="DO461" t="str">
            <v/>
          </cell>
          <cell r="DP461" t="str">
            <v/>
          </cell>
          <cell r="DQ461" t="str">
            <v/>
          </cell>
          <cell r="DR461" t="str">
            <v/>
          </cell>
          <cell r="DS461" t="str">
            <v/>
          </cell>
          <cell r="DT461" t="str">
            <v/>
          </cell>
          <cell r="DU461" t="str">
            <v/>
          </cell>
          <cell r="DV461" t="str">
            <v/>
          </cell>
          <cell r="DW461" t="str">
            <v/>
          </cell>
          <cell r="DX461" t="str">
            <v/>
          </cell>
          <cell r="DY461" t="str">
            <v/>
          </cell>
          <cell r="DZ461" t="str">
            <v/>
          </cell>
          <cell r="EA461" t="str">
            <v/>
          </cell>
          <cell r="EB461" t="str">
            <v/>
          </cell>
          <cell r="EC461" t="str">
            <v/>
          </cell>
          <cell r="ED461" t="str">
            <v/>
          </cell>
          <cell r="EE461" t="str">
            <v/>
          </cell>
          <cell r="EF461" t="str">
            <v/>
          </cell>
          <cell r="EG461" t="str">
            <v/>
          </cell>
          <cell r="EH461" t="str">
            <v/>
          </cell>
          <cell r="EI461" t="str">
            <v/>
          </cell>
          <cell r="EJ461" t="str">
            <v/>
          </cell>
          <cell r="EK461" t="str">
            <v/>
          </cell>
          <cell r="EL461" t="str">
            <v/>
          </cell>
          <cell r="EM461" t="str">
            <v/>
          </cell>
          <cell r="EN461" t="str">
            <v/>
          </cell>
          <cell r="EO461" t="str">
            <v/>
          </cell>
          <cell r="EP461" t="str">
            <v/>
          </cell>
          <cell r="EQ461" t="str">
            <v/>
          </cell>
          <cell r="ER461" t="str">
            <v/>
          </cell>
          <cell r="ES461" t="str">
            <v/>
          </cell>
          <cell r="ET461" t="str">
            <v/>
          </cell>
          <cell r="EU461" t="str">
            <v/>
          </cell>
          <cell r="EV461" t="str">
            <v/>
          </cell>
          <cell r="EW461" t="str">
            <v/>
          </cell>
          <cell r="EX461" t="str">
            <v/>
          </cell>
          <cell r="EY461" t="str">
            <v/>
          </cell>
          <cell r="EZ461" t="str">
            <v/>
          </cell>
          <cell r="FA461" t="str">
            <v/>
          </cell>
          <cell r="FB461" t="str">
            <v/>
          </cell>
          <cell r="FC461" t="str">
            <v/>
          </cell>
          <cell r="FD461" t="str">
            <v/>
          </cell>
          <cell r="FE461" t="str">
            <v/>
          </cell>
        </row>
        <row r="462">
          <cell r="A462" t="str">
            <v/>
          </cell>
          <cell r="B462" t="str">
            <v/>
          </cell>
          <cell r="C462" t="str">
            <v/>
          </cell>
          <cell r="D462" t="str">
            <v/>
          </cell>
          <cell r="E462" t="str">
            <v/>
          </cell>
          <cell r="F462" t="str">
            <v/>
          </cell>
          <cell r="G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  <cell r="N462" t="str">
            <v/>
          </cell>
          <cell r="O462" t="str">
            <v/>
          </cell>
          <cell r="P462" t="str">
            <v/>
          </cell>
          <cell r="Q462" t="str">
            <v/>
          </cell>
          <cell r="R462" t="str">
            <v/>
          </cell>
          <cell r="S462" t="str">
            <v/>
          </cell>
          <cell r="T462" t="str">
            <v/>
          </cell>
          <cell r="U462" t="str">
            <v/>
          </cell>
          <cell r="V462" t="str">
            <v/>
          </cell>
          <cell r="W462" t="str">
            <v/>
          </cell>
          <cell r="X462" t="str">
            <v/>
          </cell>
          <cell r="Y462" t="str">
            <v/>
          </cell>
          <cell r="Z462" t="str">
            <v/>
          </cell>
          <cell r="AA462" t="str">
            <v/>
          </cell>
          <cell r="AB462" t="str">
            <v/>
          </cell>
          <cell r="AC462" t="str">
            <v/>
          </cell>
          <cell r="AD462" t="str">
            <v/>
          </cell>
          <cell r="AE462" t="str">
            <v/>
          </cell>
          <cell r="AF462" t="str">
            <v/>
          </cell>
          <cell r="AG462" t="str">
            <v/>
          </cell>
          <cell r="AH462" t="str">
            <v/>
          </cell>
          <cell r="AI462" t="str">
            <v/>
          </cell>
          <cell r="AJ462" t="str">
            <v/>
          </cell>
          <cell r="AK462" t="str">
            <v/>
          </cell>
          <cell r="AL462" t="str">
            <v/>
          </cell>
          <cell r="AM462" t="str">
            <v/>
          </cell>
          <cell r="AN462" t="str">
            <v/>
          </cell>
          <cell r="AO462" t="str">
            <v/>
          </cell>
          <cell r="AP462" t="str">
            <v/>
          </cell>
          <cell r="AQ462" t="str">
            <v/>
          </cell>
          <cell r="AR462" t="str">
            <v/>
          </cell>
          <cell r="AS462" t="str">
            <v/>
          </cell>
          <cell r="AT462" t="str">
            <v/>
          </cell>
          <cell r="AU462" t="str">
            <v/>
          </cell>
          <cell r="AV462" t="str">
            <v/>
          </cell>
          <cell r="AW462" t="str">
            <v/>
          </cell>
          <cell r="AX462" t="str">
            <v/>
          </cell>
          <cell r="AY462" t="str">
            <v/>
          </cell>
          <cell r="AZ462" t="str">
            <v/>
          </cell>
          <cell r="BA462" t="str">
            <v/>
          </cell>
          <cell r="BB462" t="str">
            <v/>
          </cell>
          <cell r="BC462" t="str">
            <v/>
          </cell>
          <cell r="BD462" t="str">
            <v/>
          </cell>
          <cell r="BE462" t="str">
            <v/>
          </cell>
          <cell r="BF462" t="str">
            <v/>
          </cell>
          <cell r="BG462" t="str">
            <v/>
          </cell>
          <cell r="BH462" t="str">
            <v/>
          </cell>
          <cell r="BI462" t="str">
            <v/>
          </cell>
          <cell r="BJ462" t="str">
            <v/>
          </cell>
          <cell r="BK462" t="str">
            <v/>
          </cell>
          <cell r="BL462" t="str">
            <v/>
          </cell>
          <cell r="BM462" t="str">
            <v/>
          </cell>
          <cell r="BN462" t="str">
            <v/>
          </cell>
          <cell r="BO462" t="str">
            <v/>
          </cell>
          <cell r="BP462" t="str">
            <v/>
          </cell>
          <cell r="BQ462" t="str">
            <v/>
          </cell>
          <cell r="BR462" t="str">
            <v/>
          </cell>
          <cell r="BS462" t="str">
            <v/>
          </cell>
          <cell r="BT462" t="str">
            <v/>
          </cell>
          <cell r="BU462" t="str">
            <v/>
          </cell>
          <cell r="BV462" t="str">
            <v/>
          </cell>
          <cell r="BW462" t="str">
            <v/>
          </cell>
          <cell r="BX462" t="str">
            <v/>
          </cell>
          <cell r="BY462" t="str">
            <v/>
          </cell>
          <cell r="BZ462" t="str">
            <v/>
          </cell>
          <cell r="CA462" t="str">
            <v/>
          </cell>
          <cell r="CB462" t="str">
            <v/>
          </cell>
          <cell r="CC462" t="str">
            <v/>
          </cell>
          <cell r="CD462" t="str">
            <v/>
          </cell>
          <cell r="CE462" t="str">
            <v/>
          </cell>
          <cell r="CF462" t="str">
            <v/>
          </cell>
          <cell r="CG462" t="str">
            <v/>
          </cell>
          <cell r="CH462" t="str">
            <v/>
          </cell>
          <cell r="CI462" t="str">
            <v/>
          </cell>
          <cell r="CJ462" t="str">
            <v/>
          </cell>
          <cell r="CK462" t="str">
            <v/>
          </cell>
          <cell r="CL462" t="str">
            <v/>
          </cell>
          <cell r="CM462" t="str">
            <v/>
          </cell>
          <cell r="CN462" t="str">
            <v/>
          </cell>
          <cell r="CO462" t="str">
            <v/>
          </cell>
          <cell r="CP462" t="str">
            <v/>
          </cell>
          <cell r="CQ462" t="str">
            <v/>
          </cell>
          <cell r="CR462" t="str">
            <v/>
          </cell>
          <cell r="CS462" t="str">
            <v/>
          </cell>
          <cell r="CT462" t="str">
            <v/>
          </cell>
          <cell r="CU462" t="str">
            <v/>
          </cell>
          <cell r="CV462" t="str">
            <v/>
          </cell>
          <cell r="CW462" t="str">
            <v/>
          </cell>
          <cell r="CX462" t="str">
            <v/>
          </cell>
          <cell r="CY462" t="str">
            <v/>
          </cell>
          <cell r="CZ462" t="str">
            <v/>
          </cell>
          <cell r="DA462" t="str">
            <v/>
          </cell>
          <cell r="DB462" t="str">
            <v/>
          </cell>
          <cell r="DC462" t="str">
            <v/>
          </cell>
          <cell r="DD462" t="str">
            <v/>
          </cell>
          <cell r="DE462" t="str">
            <v/>
          </cell>
          <cell r="DF462" t="str">
            <v/>
          </cell>
          <cell r="DG462" t="str">
            <v/>
          </cell>
          <cell r="DH462" t="str">
            <v/>
          </cell>
          <cell r="DI462" t="str">
            <v/>
          </cell>
          <cell r="DJ462" t="str">
            <v/>
          </cell>
          <cell r="DK462" t="str">
            <v/>
          </cell>
          <cell r="DL462" t="str">
            <v/>
          </cell>
          <cell r="DM462" t="str">
            <v/>
          </cell>
          <cell r="DN462" t="str">
            <v/>
          </cell>
          <cell r="DO462" t="str">
            <v/>
          </cell>
          <cell r="DP462" t="str">
            <v/>
          </cell>
          <cell r="DQ462" t="str">
            <v/>
          </cell>
          <cell r="DR462" t="str">
            <v/>
          </cell>
          <cell r="DS462" t="str">
            <v/>
          </cell>
          <cell r="DT462" t="str">
            <v/>
          </cell>
          <cell r="DU462" t="str">
            <v/>
          </cell>
          <cell r="DV462" t="str">
            <v/>
          </cell>
          <cell r="DW462" t="str">
            <v/>
          </cell>
          <cell r="DX462" t="str">
            <v/>
          </cell>
          <cell r="DY462" t="str">
            <v/>
          </cell>
          <cell r="DZ462" t="str">
            <v/>
          </cell>
          <cell r="EA462" t="str">
            <v/>
          </cell>
          <cell r="EB462" t="str">
            <v/>
          </cell>
          <cell r="EC462" t="str">
            <v/>
          </cell>
          <cell r="ED462" t="str">
            <v/>
          </cell>
          <cell r="EE462" t="str">
            <v/>
          </cell>
          <cell r="EF462" t="str">
            <v/>
          </cell>
          <cell r="EG462" t="str">
            <v/>
          </cell>
          <cell r="EH462" t="str">
            <v/>
          </cell>
          <cell r="EI462" t="str">
            <v/>
          </cell>
          <cell r="EJ462" t="str">
            <v/>
          </cell>
          <cell r="EK462" t="str">
            <v/>
          </cell>
          <cell r="EL462" t="str">
            <v/>
          </cell>
          <cell r="EM462" t="str">
            <v/>
          </cell>
          <cell r="EN462" t="str">
            <v/>
          </cell>
          <cell r="EO462" t="str">
            <v/>
          </cell>
          <cell r="EP462" t="str">
            <v/>
          </cell>
          <cell r="EQ462" t="str">
            <v/>
          </cell>
          <cell r="ER462" t="str">
            <v/>
          </cell>
          <cell r="ES462" t="str">
            <v/>
          </cell>
          <cell r="ET462" t="str">
            <v/>
          </cell>
          <cell r="EU462" t="str">
            <v/>
          </cell>
          <cell r="EV462" t="str">
            <v/>
          </cell>
          <cell r="EW462" t="str">
            <v/>
          </cell>
          <cell r="EX462" t="str">
            <v/>
          </cell>
          <cell r="EY462" t="str">
            <v/>
          </cell>
          <cell r="EZ462" t="str">
            <v/>
          </cell>
          <cell r="FA462" t="str">
            <v/>
          </cell>
          <cell r="FB462" t="str">
            <v/>
          </cell>
          <cell r="FC462" t="str">
            <v/>
          </cell>
          <cell r="FD462" t="str">
            <v/>
          </cell>
          <cell r="FE462" t="str">
            <v/>
          </cell>
        </row>
        <row r="463">
          <cell r="A463" t="str">
            <v/>
          </cell>
          <cell r="B463" t="str">
            <v/>
          </cell>
          <cell r="C463" t="str">
            <v/>
          </cell>
          <cell r="D463" t="str">
            <v/>
          </cell>
          <cell r="E463" t="str">
            <v/>
          </cell>
          <cell r="F463" t="str">
            <v/>
          </cell>
          <cell r="G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  <cell r="N463" t="str">
            <v/>
          </cell>
          <cell r="O463" t="str">
            <v/>
          </cell>
          <cell r="P463" t="str">
            <v/>
          </cell>
          <cell r="Q463" t="str">
            <v/>
          </cell>
          <cell r="R463" t="str">
            <v/>
          </cell>
          <cell r="S463" t="str">
            <v/>
          </cell>
          <cell r="T463" t="str">
            <v/>
          </cell>
          <cell r="U463" t="str">
            <v/>
          </cell>
          <cell r="V463" t="str">
            <v/>
          </cell>
          <cell r="W463" t="str">
            <v/>
          </cell>
          <cell r="X463" t="str">
            <v/>
          </cell>
          <cell r="Y463" t="str">
            <v/>
          </cell>
          <cell r="Z463" t="str">
            <v/>
          </cell>
          <cell r="AA463" t="str">
            <v/>
          </cell>
          <cell r="AB463" t="str">
            <v/>
          </cell>
          <cell r="AC463" t="str">
            <v/>
          </cell>
          <cell r="AD463" t="str">
            <v/>
          </cell>
          <cell r="AE463" t="str">
            <v/>
          </cell>
          <cell r="AF463" t="str">
            <v/>
          </cell>
          <cell r="AG463" t="str">
            <v/>
          </cell>
          <cell r="AH463" t="str">
            <v/>
          </cell>
          <cell r="AI463" t="str">
            <v/>
          </cell>
          <cell r="AJ463" t="str">
            <v/>
          </cell>
          <cell r="AK463" t="str">
            <v/>
          </cell>
          <cell r="AL463" t="str">
            <v/>
          </cell>
          <cell r="AM463" t="str">
            <v/>
          </cell>
          <cell r="AN463" t="str">
            <v/>
          </cell>
          <cell r="AO463" t="str">
            <v/>
          </cell>
          <cell r="AP463" t="str">
            <v/>
          </cell>
          <cell r="AQ463" t="str">
            <v/>
          </cell>
          <cell r="AR463" t="str">
            <v/>
          </cell>
          <cell r="AS463" t="str">
            <v/>
          </cell>
          <cell r="AT463" t="str">
            <v/>
          </cell>
          <cell r="AU463" t="str">
            <v/>
          </cell>
          <cell r="AV463" t="str">
            <v/>
          </cell>
          <cell r="AW463" t="str">
            <v/>
          </cell>
          <cell r="AX463" t="str">
            <v/>
          </cell>
          <cell r="AY463" t="str">
            <v/>
          </cell>
          <cell r="AZ463" t="str">
            <v/>
          </cell>
          <cell r="BA463" t="str">
            <v/>
          </cell>
          <cell r="BB463" t="str">
            <v/>
          </cell>
          <cell r="BC463" t="str">
            <v/>
          </cell>
          <cell r="BD463" t="str">
            <v/>
          </cell>
          <cell r="BE463" t="str">
            <v/>
          </cell>
          <cell r="BF463" t="str">
            <v/>
          </cell>
          <cell r="BG463" t="str">
            <v/>
          </cell>
          <cell r="BH463" t="str">
            <v/>
          </cell>
          <cell r="BI463" t="str">
            <v/>
          </cell>
          <cell r="BJ463" t="str">
            <v/>
          </cell>
          <cell r="BK463" t="str">
            <v/>
          </cell>
          <cell r="BL463" t="str">
            <v/>
          </cell>
          <cell r="BM463" t="str">
            <v/>
          </cell>
          <cell r="BN463" t="str">
            <v/>
          </cell>
          <cell r="BO463" t="str">
            <v/>
          </cell>
          <cell r="BP463" t="str">
            <v/>
          </cell>
          <cell r="BQ463" t="str">
            <v/>
          </cell>
          <cell r="BR463" t="str">
            <v/>
          </cell>
          <cell r="BS463" t="str">
            <v/>
          </cell>
          <cell r="BT463" t="str">
            <v/>
          </cell>
          <cell r="BU463" t="str">
            <v/>
          </cell>
          <cell r="BV463" t="str">
            <v/>
          </cell>
          <cell r="BW463" t="str">
            <v/>
          </cell>
          <cell r="BX463" t="str">
            <v/>
          </cell>
          <cell r="BY463" t="str">
            <v/>
          </cell>
          <cell r="BZ463" t="str">
            <v/>
          </cell>
          <cell r="CA463" t="str">
            <v/>
          </cell>
          <cell r="CB463" t="str">
            <v/>
          </cell>
          <cell r="CC463" t="str">
            <v/>
          </cell>
          <cell r="CD463" t="str">
            <v/>
          </cell>
          <cell r="CE463" t="str">
            <v/>
          </cell>
          <cell r="CF463" t="str">
            <v/>
          </cell>
          <cell r="CG463" t="str">
            <v/>
          </cell>
          <cell r="CH463" t="str">
            <v/>
          </cell>
          <cell r="CI463" t="str">
            <v/>
          </cell>
          <cell r="CJ463" t="str">
            <v/>
          </cell>
          <cell r="CK463" t="str">
            <v/>
          </cell>
          <cell r="CL463" t="str">
            <v/>
          </cell>
          <cell r="CM463" t="str">
            <v/>
          </cell>
          <cell r="CN463" t="str">
            <v/>
          </cell>
          <cell r="CO463" t="str">
            <v/>
          </cell>
          <cell r="CP463" t="str">
            <v/>
          </cell>
          <cell r="CQ463" t="str">
            <v/>
          </cell>
          <cell r="CR463" t="str">
            <v/>
          </cell>
          <cell r="CS463" t="str">
            <v/>
          </cell>
          <cell r="CT463" t="str">
            <v/>
          </cell>
          <cell r="CU463" t="str">
            <v/>
          </cell>
          <cell r="CV463" t="str">
            <v/>
          </cell>
          <cell r="CW463" t="str">
            <v/>
          </cell>
          <cell r="CX463" t="str">
            <v/>
          </cell>
          <cell r="CY463" t="str">
            <v/>
          </cell>
          <cell r="CZ463" t="str">
            <v/>
          </cell>
          <cell r="DA463" t="str">
            <v/>
          </cell>
          <cell r="DB463" t="str">
            <v/>
          </cell>
          <cell r="DC463" t="str">
            <v/>
          </cell>
          <cell r="DD463" t="str">
            <v/>
          </cell>
          <cell r="DE463" t="str">
            <v/>
          </cell>
          <cell r="DF463" t="str">
            <v/>
          </cell>
          <cell r="DG463" t="str">
            <v/>
          </cell>
          <cell r="DH463" t="str">
            <v/>
          </cell>
          <cell r="DI463" t="str">
            <v/>
          </cell>
          <cell r="DJ463" t="str">
            <v/>
          </cell>
          <cell r="DK463" t="str">
            <v/>
          </cell>
          <cell r="DL463" t="str">
            <v/>
          </cell>
          <cell r="DM463" t="str">
            <v/>
          </cell>
          <cell r="DN463" t="str">
            <v/>
          </cell>
          <cell r="DO463" t="str">
            <v/>
          </cell>
          <cell r="DP463" t="str">
            <v/>
          </cell>
          <cell r="DQ463" t="str">
            <v/>
          </cell>
          <cell r="DR463" t="str">
            <v/>
          </cell>
          <cell r="DS463" t="str">
            <v/>
          </cell>
          <cell r="DT463" t="str">
            <v/>
          </cell>
          <cell r="DU463" t="str">
            <v/>
          </cell>
          <cell r="DV463" t="str">
            <v/>
          </cell>
          <cell r="DW463" t="str">
            <v/>
          </cell>
          <cell r="DX463" t="str">
            <v/>
          </cell>
          <cell r="DY463" t="str">
            <v/>
          </cell>
          <cell r="DZ463" t="str">
            <v/>
          </cell>
          <cell r="EA463" t="str">
            <v/>
          </cell>
          <cell r="EB463" t="str">
            <v/>
          </cell>
          <cell r="EC463" t="str">
            <v/>
          </cell>
          <cell r="ED463" t="str">
            <v/>
          </cell>
          <cell r="EE463" t="str">
            <v/>
          </cell>
          <cell r="EF463" t="str">
            <v/>
          </cell>
          <cell r="EG463" t="str">
            <v/>
          </cell>
          <cell r="EH463" t="str">
            <v/>
          </cell>
          <cell r="EI463" t="str">
            <v/>
          </cell>
          <cell r="EJ463" t="str">
            <v/>
          </cell>
          <cell r="EK463" t="str">
            <v/>
          </cell>
          <cell r="EL463" t="str">
            <v/>
          </cell>
          <cell r="EM463" t="str">
            <v/>
          </cell>
          <cell r="EN463" t="str">
            <v/>
          </cell>
          <cell r="EO463" t="str">
            <v/>
          </cell>
          <cell r="EP463" t="str">
            <v/>
          </cell>
          <cell r="EQ463" t="str">
            <v/>
          </cell>
          <cell r="ER463" t="str">
            <v/>
          </cell>
          <cell r="ES463" t="str">
            <v/>
          </cell>
          <cell r="ET463" t="str">
            <v/>
          </cell>
          <cell r="EU463" t="str">
            <v/>
          </cell>
          <cell r="EV463" t="str">
            <v/>
          </cell>
          <cell r="EW463" t="str">
            <v/>
          </cell>
          <cell r="EX463" t="str">
            <v/>
          </cell>
          <cell r="EY463" t="str">
            <v/>
          </cell>
          <cell r="EZ463" t="str">
            <v/>
          </cell>
          <cell r="FA463" t="str">
            <v/>
          </cell>
          <cell r="FB463" t="str">
            <v/>
          </cell>
          <cell r="FC463" t="str">
            <v/>
          </cell>
          <cell r="FD463" t="str">
            <v/>
          </cell>
          <cell r="FE463" t="str">
            <v/>
          </cell>
        </row>
        <row r="464">
          <cell r="A464" t="str">
            <v/>
          </cell>
          <cell r="B464" t="str">
            <v/>
          </cell>
          <cell r="C464" t="str">
            <v/>
          </cell>
          <cell r="D464" t="str">
            <v/>
          </cell>
          <cell r="E464" t="str">
            <v/>
          </cell>
          <cell r="F464" t="str">
            <v/>
          </cell>
          <cell r="G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  <cell r="N464" t="str">
            <v/>
          </cell>
          <cell r="O464" t="str">
            <v/>
          </cell>
          <cell r="P464" t="str">
            <v/>
          </cell>
          <cell r="Q464" t="str">
            <v/>
          </cell>
          <cell r="R464" t="str">
            <v/>
          </cell>
          <cell r="S464" t="str">
            <v/>
          </cell>
          <cell r="T464" t="str">
            <v/>
          </cell>
          <cell r="U464" t="str">
            <v/>
          </cell>
          <cell r="V464" t="str">
            <v/>
          </cell>
          <cell r="W464" t="str">
            <v/>
          </cell>
          <cell r="X464" t="str">
            <v/>
          </cell>
          <cell r="Y464" t="str">
            <v/>
          </cell>
          <cell r="Z464" t="str">
            <v/>
          </cell>
          <cell r="AA464" t="str">
            <v/>
          </cell>
          <cell r="AB464" t="str">
            <v/>
          </cell>
          <cell r="AC464" t="str">
            <v/>
          </cell>
          <cell r="AD464" t="str">
            <v/>
          </cell>
          <cell r="AE464" t="str">
            <v/>
          </cell>
          <cell r="AF464" t="str">
            <v/>
          </cell>
          <cell r="AG464" t="str">
            <v/>
          </cell>
          <cell r="AH464" t="str">
            <v/>
          </cell>
          <cell r="AI464" t="str">
            <v/>
          </cell>
          <cell r="AJ464" t="str">
            <v/>
          </cell>
          <cell r="AK464" t="str">
            <v/>
          </cell>
          <cell r="AL464" t="str">
            <v/>
          </cell>
          <cell r="AM464" t="str">
            <v/>
          </cell>
          <cell r="AN464" t="str">
            <v/>
          </cell>
          <cell r="AO464" t="str">
            <v/>
          </cell>
          <cell r="AP464" t="str">
            <v/>
          </cell>
          <cell r="AQ464" t="str">
            <v/>
          </cell>
          <cell r="AR464" t="str">
            <v/>
          </cell>
          <cell r="AS464" t="str">
            <v/>
          </cell>
          <cell r="AT464" t="str">
            <v/>
          </cell>
          <cell r="AU464" t="str">
            <v/>
          </cell>
          <cell r="AV464" t="str">
            <v/>
          </cell>
          <cell r="AW464" t="str">
            <v/>
          </cell>
          <cell r="AX464" t="str">
            <v/>
          </cell>
          <cell r="AY464" t="str">
            <v/>
          </cell>
          <cell r="AZ464" t="str">
            <v/>
          </cell>
          <cell r="BA464" t="str">
            <v/>
          </cell>
          <cell r="BB464" t="str">
            <v/>
          </cell>
          <cell r="BC464" t="str">
            <v/>
          </cell>
          <cell r="BD464" t="str">
            <v/>
          </cell>
          <cell r="BE464" t="str">
            <v/>
          </cell>
          <cell r="BF464" t="str">
            <v/>
          </cell>
          <cell r="BG464" t="str">
            <v/>
          </cell>
          <cell r="BH464" t="str">
            <v/>
          </cell>
          <cell r="BI464" t="str">
            <v/>
          </cell>
          <cell r="BJ464" t="str">
            <v/>
          </cell>
          <cell r="BK464" t="str">
            <v/>
          </cell>
          <cell r="BL464" t="str">
            <v/>
          </cell>
          <cell r="BM464" t="str">
            <v/>
          </cell>
          <cell r="BN464" t="str">
            <v/>
          </cell>
          <cell r="BO464" t="str">
            <v/>
          </cell>
          <cell r="BP464" t="str">
            <v/>
          </cell>
          <cell r="BQ464" t="str">
            <v/>
          </cell>
          <cell r="BR464" t="str">
            <v/>
          </cell>
          <cell r="BS464" t="str">
            <v/>
          </cell>
          <cell r="BT464" t="str">
            <v/>
          </cell>
          <cell r="BU464" t="str">
            <v/>
          </cell>
          <cell r="BV464" t="str">
            <v/>
          </cell>
          <cell r="BW464" t="str">
            <v/>
          </cell>
          <cell r="BX464" t="str">
            <v/>
          </cell>
          <cell r="BY464" t="str">
            <v/>
          </cell>
          <cell r="BZ464" t="str">
            <v/>
          </cell>
          <cell r="CA464" t="str">
            <v/>
          </cell>
          <cell r="CB464" t="str">
            <v/>
          </cell>
          <cell r="CC464" t="str">
            <v/>
          </cell>
          <cell r="CD464" t="str">
            <v/>
          </cell>
          <cell r="CE464" t="str">
            <v/>
          </cell>
          <cell r="CF464" t="str">
            <v/>
          </cell>
          <cell r="CG464" t="str">
            <v/>
          </cell>
          <cell r="CH464" t="str">
            <v/>
          </cell>
          <cell r="CI464" t="str">
            <v/>
          </cell>
          <cell r="CJ464" t="str">
            <v/>
          </cell>
          <cell r="CK464" t="str">
            <v/>
          </cell>
          <cell r="CL464" t="str">
            <v/>
          </cell>
          <cell r="CM464" t="str">
            <v/>
          </cell>
          <cell r="CN464" t="str">
            <v/>
          </cell>
          <cell r="CO464" t="str">
            <v/>
          </cell>
          <cell r="CP464" t="str">
            <v/>
          </cell>
          <cell r="CQ464" t="str">
            <v/>
          </cell>
          <cell r="CR464" t="str">
            <v/>
          </cell>
          <cell r="CS464" t="str">
            <v/>
          </cell>
          <cell r="CT464" t="str">
            <v/>
          </cell>
          <cell r="CU464" t="str">
            <v/>
          </cell>
          <cell r="CV464" t="str">
            <v/>
          </cell>
          <cell r="CW464" t="str">
            <v/>
          </cell>
          <cell r="CX464" t="str">
            <v/>
          </cell>
          <cell r="CY464" t="str">
            <v/>
          </cell>
          <cell r="CZ464" t="str">
            <v/>
          </cell>
          <cell r="DA464" t="str">
            <v/>
          </cell>
          <cell r="DB464" t="str">
            <v/>
          </cell>
          <cell r="DC464" t="str">
            <v/>
          </cell>
          <cell r="DD464" t="str">
            <v/>
          </cell>
          <cell r="DE464" t="str">
            <v/>
          </cell>
          <cell r="DF464" t="str">
            <v/>
          </cell>
          <cell r="DG464" t="str">
            <v/>
          </cell>
          <cell r="DH464" t="str">
            <v/>
          </cell>
          <cell r="DI464" t="str">
            <v/>
          </cell>
          <cell r="DJ464" t="str">
            <v/>
          </cell>
          <cell r="DK464" t="str">
            <v/>
          </cell>
          <cell r="DL464" t="str">
            <v/>
          </cell>
          <cell r="DM464" t="str">
            <v/>
          </cell>
          <cell r="DN464" t="str">
            <v/>
          </cell>
          <cell r="DO464" t="str">
            <v/>
          </cell>
          <cell r="DP464" t="str">
            <v/>
          </cell>
          <cell r="DQ464" t="str">
            <v/>
          </cell>
          <cell r="DR464" t="str">
            <v/>
          </cell>
          <cell r="DS464" t="str">
            <v/>
          </cell>
          <cell r="DT464" t="str">
            <v/>
          </cell>
          <cell r="DU464" t="str">
            <v/>
          </cell>
          <cell r="DV464" t="str">
            <v/>
          </cell>
          <cell r="DW464" t="str">
            <v/>
          </cell>
          <cell r="DX464" t="str">
            <v/>
          </cell>
          <cell r="DY464" t="str">
            <v/>
          </cell>
          <cell r="DZ464" t="str">
            <v/>
          </cell>
          <cell r="EA464" t="str">
            <v/>
          </cell>
          <cell r="EB464" t="str">
            <v/>
          </cell>
          <cell r="EC464" t="str">
            <v/>
          </cell>
          <cell r="ED464" t="str">
            <v/>
          </cell>
          <cell r="EE464" t="str">
            <v/>
          </cell>
          <cell r="EF464" t="str">
            <v/>
          </cell>
          <cell r="EG464" t="str">
            <v/>
          </cell>
          <cell r="EH464" t="str">
            <v/>
          </cell>
          <cell r="EI464" t="str">
            <v/>
          </cell>
          <cell r="EJ464" t="str">
            <v/>
          </cell>
          <cell r="EK464" t="str">
            <v/>
          </cell>
          <cell r="EL464" t="str">
            <v/>
          </cell>
          <cell r="EM464" t="str">
            <v/>
          </cell>
          <cell r="EN464" t="str">
            <v/>
          </cell>
          <cell r="EO464" t="str">
            <v/>
          </cell>
          <cell r="EP464" t="str">
            <v/>
          </cell>
          <cell r="EQ464" t="str">
            <v/>
          </cell>
          <cell r="ER464" t="str">
            <v/>
          </cell>
          <cell r="ES464" t="str">
            <v/>
          </cell>
          <cell r="ET464" t="str">
            <v/>
          </cell>
          <cell r="EU464" t="str">
            <v/>
          </cell>
          <cell r="EV464" t="str">
            <v/>
          </cell>
          <cell r="EW464" t="str">
            <v/>
          </cell>
          <cell r="EX464" t="str">
            <v/>
          </cell>
          <cell r="EY464" t="str">
            <v/>
          </cell>
          <cell r="EZ464" t="str">
            <v/>
          </cell>
          <cell r="FA464" t="str">
            <v/>
          </cell>
          <cell r="FB464" t="str">
            <v/>
          </cell>
          <cell r="FC464" t="str">
            <v/>
          </cell>
          <cell r="FD464" t="str">
            <v/>
          </cell>
          <cell r="FE464" t="str">
            <v/>
          </cell>
        </row>
        <row r="465">
          <cell r="A465" t="str">
            <v/>
          </cell>
          <cell r="B465" t="str">
            <v/>
          </cell>
          <cell r="C465" t="str">
            <v/>
          </cell>
          <cell r="D465" t="str">
            <v/>
          </cell>
          <cell r="E465" t="str">
            <v/>
          </cell>
          <cell r="F465" t="str">
            <v/>
          </cell>
          <cell r="G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  <cell r="N465" t="str">
            <v/>
          </cell>
          <cell r="O465" t="str">
            <v/>
          </cell>
          <cell r="P465" t="str">
            <v/>
          </cell>
          <cell r="Q465" t="str">
            <v/>
          </cell>
          <cell r="R465" t="str">
            <v/>
          </cell>
          <cell r="S465" t="str">
            <v/>
          </cell>
          <cell r="T465" t="str">
            <v/>
          </cell>
          <cell r="U465" t="str">
            <v/>
          </cell>
          <cell r="V465" t="str">
            <v/>
          </cell>
          <cell r="W465" t="str">
            <v/>
          </cell>
          <cell r="X465" t="str">
            <v/>
          </cell>
          <cell r="Y465" t="str">
            <v/>
          </cell>
          <cell r="Z465" t="str">
            <v/>
          </cell>
          <cell r="AA465" t="str">
            <v/>
          </cell>
          <cell r="AB465" t="str">
            <v/>
          </cell>
          <cell r="AC465" t="str">
            <v/>
          </cell>
          <cell r="AD465" t="str">
            <v/>
          </cell>
          <cell r="AE465" t="str">
            <v/>
          </cell>
          <cell r="AF465" t="str">
            <v/>
          </cell>
          <cell r="AG465" t="str">
            <v/>
          </cell>
          <cell r="AH465" t="str">
            <v/>
          </cell>
          <cell r="AI465" t="str">
            <v/>
          </cell>
          <cell r="AJ465" t="str">
            <v/>
          </cell>
          <cell r="AK465" t="str">
            <v/>
          </cell>
          <cell r="AL465" t="str">
            <v/>
          </cell>
          <cell r="AM465" t="str">
            <v/>
          </cell>
          <cell r="AN465" t="str">
            <v/>
          </cell>
          <cell r="AO465" t="str">
            <v/>
          </cell>
          <cell r="AP465" t="str">
            <v/>
          </cell>
          <cell r="AQ465" t="str">
            <v/>
          </cell>
          <cell r="AR465" t="str">
            <v/>
          </cell>
          <cell r="AS465" t="str">
            <v/>
          </cell>
          <cell r="AT465" t="str">
            <v/>
          </cell>
          <cell r="AU465" t="str">
            <v/>
          </cell>
          <cell r="AV465" t="str">
            <v/>
          </cell>
          <cell r="AW465" t="str">
            <v/>
          </cell>
          <cell r="AX465" t="str">
            <v/>
          </cell>
          <cell r="AY465" t="str">
            <v/>
          </cell>
          <cell r="AZ465" t="str">
            <v/>
          </cell>
          <cell r="BA465" t="str">
            <v/>
          </cell>
          <cell r="BB465" t="str">
            <v/>
          </cell>
          <cell r="BC465" t="str">
            <v/>
          </cell>
          <cell r="BD465" t="str">
            <v/>
          </cell>
          <cell r="BE465" t="str">
            <v/>
          </cell>
          <cell r="BF465" t="str">
            <v/>
          </cell>
          <cell r="BG465" t="str">
            <v/>
          </cell>
          <cell r="BH465" t="str">
            <v/>
          </cell>
          <cell r="BI465" t="str">
            <v/>
          </cell>
          <cell r="BJ465" t="str">
            <v/>
          </cell>
          <cell r="BK465" t="str">
            <v/>
          </cell>
          <cell r="BL465" t="str">
            <v/>
          </cell>
          <cell r="BM465" t="str">
            <v/>
          </cell>
          <cell r="BN465" t="str">
            <v/>
          </cell>
          <cell r="BO465" t="str">
            <v/>
          </cell>
          <cell r="BP465" t="str">
            <v/>
          </cell>
          <cell r="BQ465" t="str">
            <v/>
          </cell>
          <cell r="BR465" t="str">
            <v/>
          </cell>
          <cell r="BS465" t="str">
            <v/>
          </cell>
          <cell r="BT465" t="str">
            <v/>
          </cell>
          <cell r="BU465" t="str">
            <v/>
          </cell>
          <cell r="BV465" t="str">
            <v/>
          </cell>
          <cell r="BW465" t="str">
            <v/>
          </cell>
          <cell r="BX465" t="str">
            <v/>
          </cell>
          <cell r="BY465" t="str">
            <v/>
          </cell>
          <cell r="BZ465" t="str">
            <v/>
          </cell>
          <cell r="CA465" t="str">
            <v/>
          </cell>
          <cell r="CB465" t="str">
            <v/>
          </cell>
          <cell r="CC465" t="str">
            <v/>
          </cell>
          <cell r="CD465" t="str">
            <v/>
          </cell>
          <cell r="CE465" t="str">
            <v/>
          </cell>
          <cell r="CF465" t="str">
            <v/>
          </cell>
          <cell r="CG465" t="str">
            <v/>
          </cell>
          <cell r="CH465" t="str">
            <v/>
          </cell>
          <cell r="CI465" t="str">
            <v/>
          </cell>
          <cell r="CJ465" t="str">
            <v/>
          </cell>
          <cell r="CK465" t="str">
            <v/>
          </cell>
          <cell r="CL465" t="str">
            <v/>
          </cell>
          <cell r="CM465" t="str">
            <v/>
          </cell>
          <cell r="CN465" t="str">
            <v/>
          </cell>
          <cell r="CO465" t="str">
            <v/>
          </cell>
          <cell r="CP465" t="str">
            <v/>
          </cell>
          <cell r="CQ465" t="str">
            <v/>
          </cell>
          <cell r="CR465" t="str">
            <v/>
          </cell>
          <cell r="CS465" t="str">
            <v/>
          </cell>
          <cell r="CT465" t="str">
            <v/>
          </cell>
          <cell r="CU465" t="str">
            <v/>
          </cell>
          <cell r="CV465" t="str">
            <v/>
          </cell>
          <cell r="CW465" t="str">
            <v/>
          </cell>
          <cell r="CX465" t="str">
            <v/>
          </cell>
          <cell r="CY465" t="str">
            <v/>
          </cell>
          <cell r="CZ465" t="str">
            <v/>
          </cell>
          <cell r="DA465" t="str">
            <v/>
          </cell>
          <cell r="DB465" t="str">
            <v/>
          </cell>
          <cell r="DC465" t="str">
            <v/>
          </cell>
          <cell r="DD465" t="str">
            <v/>
          </cell>
          <cell r="DE465" t="str">
            <v/>
          </cell>
          <cell r="DF465" t="str">
            <v/>
          </cell>
          <cell r="DG465" t="str">
            <v/>
          </cell>
          <cell r="DH465" t="str">
            <v/>
          </cell>
          <cell r="DI465" t="str">
            <v/>
          </cell>
          <cell r="DJ465" t="str">
            <v/>
          </cell>
          <cell r="DK465" t="str">
            <v/>
          </cell>
          <cell r="DL465" t="str">
            <v/>
          </cell>
          <cell r="DM465" t="str">
            <v/>
          </cell>
          <cell r="DN465" t="str">
            <v/>
          </cell>
          <cell r="DO465" t="str">
            <v/>
          </cell>
          <cell r="DP465" t="str">
            <v/>
          </cell>
          <cell r="DQ465" t="str">
            <v/>
          </cell>
          <cell r="DR465" t="str">
            <v/>
          </cell>
          <cell r="DS465" t="str">
            <v/>
          </cell>
          <cell r="DT465" t="str">
            <v/>
          </cell>
          <cell r="DU465" t="str">
            <v/>
          </cell>
          <cell r="DV465" t="str">
            <v/>
          </cell>
          <cell r="DW465" t="str">
            <v/>
          </cell>
          <cell r="DX465" t="str">
            <v/>
          </cell>
          <cell r="DY465" t="str">
            <v/>
          </cell>
          <cell r="DZ465" t="str">
            <v/>
          </cell>
          <cell r="EA465" t="str">
            <v/>
          </cell>
          <cell r="EB465" t="str">
            <v/>
          </cell>
          <cell r="EC465" t="str">
            <v/>
          </cell>
          <cell r="ED465" t="str">
            <v/>
          </cell>
          <cell r="EE465" t="str">
            <v/>
          </cell>
          <cell r="EF465" t="str">
            <v/>
          </cell>
          <cell r="EG465" t="str">
            <v/>
          </cell>
          <cell r="EH465" t="str">
            <v/>
          </cell>
          <cell r="EI465" t="str">
            <v/>
          </cell>
          <cell r="EJ465" t="str">
            <v/>
          </cell>
          <cell r="EK465" t="str">
            <v/>
          </cell>
          <cell r="EL465" t="str">
            <v/>
          </cell>
          <cell r="EM465" t="str">
            <v/>
          </cell>
          <cell r="EN465" t="str">
            <v/>
          </cell>
          <cell r="EO465" t="str">
            <v/>
          </cell>
          <cell r="EP465" t="str">
            <v/>
          </cell>
          <cell r="EQ465" t="str">
            <v/>
          </cell>
          <cell r="ER465" t="str">
            <v/>
          </cell>
          <cell r="ES465" t="str">
            <v/>
          </cell>
          <cell r="ET465" t="str">
            <v/>
          </cell>
          <cell r="EU465" t="str">
            <v/>
          </cell>
          <cell r="EV465" t="str">
            <v/>
          </cell>
          <cell r="EW465" t="str">
            <v/>
          </cell>
          <cell r="EX465" t="str">
            <v/>
          </cell>
          <cell r="EY465" t="str">
            <v/>
          </cell>
          <cell r="EZ465" t="str">
            <v/>
          </cell>
          <cell r="FA465" t="str">
            <v/>
          </cell>
          <cell r="FB465" t="str">
            <v/>
          </cell>
          <cell r="FC465" t="str">
            <v/>
          </cell>
          <cell r="FD465" t="str">
            <v/>
          </cell>
          <cell r="FE465" t="str">
            <v/>
          </cell>
        </row>
        <row r="466">
          <cell r="A466" t="str">
            <v/>
          </cell>
          <cell r="B466" t="str">
            <v/>
          </cell>
          <cell r="C466" t="str">
            <v/>
          </cell>
          <cell r="D466" t="str">
            <v/>
          </cell>
          <cell r="E466" t="str">
            <v/>
          </cell>
          <cell r="F466" t="str">
            <v/>
          </cell>
          <cell r="G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  <cell r="N466" t="str">
            <v/>
          </cell>
          <cell r="O466" t="str">
            <v/>
          </cell>
          <cell r="P466" t="str">
            <v/>
          </cell>
          <cell r="Q466" t="str">
            <v/>
          </cell>
          <cell r="R466" t="str">
            <v/>
          </cell>
          <cell r="S466" t="str">
            <v/>
          </cell>
          <cell r="T466" t="str">
            <v/>
          </cell>
          <cell r="U466" t="str">
            <v/>
          </cell>
          <cell r="V466" t="str">
            <v/>
          </cell>
          <cell r="W466" t="str">
            <v/>
          </cell>
          <cell r="X466" t="str">
            <v/>
          </cell>
          <cell r="Y466" t="str">
            <v/>
          </cell>
          <cell r="Z466" t="str">
            <v/>
          </cell>
          <cell r="AA466" t="str">
            <v/>
          </cell>
          <cell r="AB466" t="str">
            <v/>
          </cell>
          <cell r="AC466" t="str">
            <v/>
          </cell>
          <cell r="AD466" t="str">
            <v/>
          </cell>
          <cell r="AE466" t="str">
            <v/>
          </cell>
          <cell r="AF466" t="str">
            <v/>
          </cell>
          <cell r="AG466" t="str">
            <v/>
          </cell>
          <cell r="AH466" t="str">
            <v/>
          </cell>
          <cell r="AI466" t="str">
            <v/>
          </cell>
          <cell r="AJ466" t="str">
            <v/>
          </cell>
          <cell r="AK466" t="str">
            <v/>
          </cell>
          <cell r="AL466" t="str">
            <v/>
          </cell>
          <cell r="AM466" t="str">
            <v/>
          </cell>
          <cell r="AN466" t="str">
            <v/>
          </cell>
          <cell r="AO466" t="str">
            <v/>
          </cell>
          <cell r="AP466" t="str">
            <v/>
          </cell>
          <cell r="AQ466" t="str">
            <v/>
          </cell>
          <cell r="AR466" t="str">
            <v/>
          </cell>
          <cell r="AS466" t="str">
            <v/>
          </cell>
          <cell r="AT466" t="str">
            <v/>
          </cell>
          <cell r="AU466" t="str">
            <v/>
          </cell>
          <cell r="AV466" t="str">
            <v/>
          </cell>
          <cell r="AW466" t="str">
            <v/>
          </cell>
          <cell r="AX466" t="str">
            <v/>
          </cell>
          <cell r="AY466" t="str">
            <v/>
          </cell>
          <cell r="AZ466" t="str">
            <v/>
          </cell>
          <cell r="BA466" t="str">
            <v/>
          </cell>
          <cell r="BB466" t="str">
            <v/>
          </cell>
          <cell r="BC466" t="str">
            <v/>
          </cell>
          <cell r="BD466" t="str">
            <v/>
          </cell>
          <cell r="BE466" t="str">
            <v/>
          </cell>
          <cell r="BF466" t="str">
            <v/>
          </cell>
          <cell r="BG466" t="str">
            <v/>
          </cell>
          <cell r="BH466" t="str">
            <v/>
          </cell>
          <cell r="BI466" t="str">
            <v/>
          </cell>
          <cell r="BJ466" t="str">
            <v/>
          </cell>
          <cell r="BK466" t="str">
            <v/>
          </cell>
          <cell r="BL466" t="str">
            <v/>
          </cell>
          <cell r="BM466" t="str">
            <v/>
          </cell>
          <cell r="BN466" t="str">
            <v/>
          </cell>
          <cell r="BO466" t="str">
            <v/>
          </cell>
          <cell r="BP466" t="str">
            <v/>
          </cell>
          <cell r="BQ466" t="str">
            <v/>
          </cell>
          <cell r="BR466" t="str">
            <v/>
          </cell>
          <cell r="BS466" t="str">
            <v/>
          </cell>
          <cell r="BT466" t="str">
            <v/>
          </cell>
          <cell r="BU466" t="str">
            <v/>
          </cell>
          <cell r="BV466" t="str">
            <v/>
          </cell>
          <cell r="BW466" t="str">
            <v/>
          </cell>
          <cell r="BX466" t="str">
            <v/>
          </cell>
          <cell r="BY466" t="str">
            <v/>
          </cell>
          <cell r="BZ466" t="str">
            <v/>
          </cell>
          <cell r="CA466" t="str">
            <v/>
          </cell>
          <cell r="CB466" t="str">
            <v/>
          </cell>
          <cell r="CC466" t="str">
            <v/>
          </cell>
          <cell r="CD466" t="str">
            <v/>
          </cell>
          <cell r="CE466" t="str">
            <v/>
          </cell>
          <cell r="CF466" t="str">
            <v/>
          </cell>
          <cell r="CG466" t="str">
            <v/>
          </cell>
          <cell r="CH466" t="str">
            <v/>
          </cell>
          <cell r="CI466" t="str">
            <v/>
          </cell>
          <cell r="CJ466" t="str">
            <v/>
          </cell>
          <cell r="CK466" t="str">
            <v/>
          </cell>
          <cell r="CL466" t="str">
            <v/>
          </cell>
          <cell r="CM466" t="str">
            <v/>
          </cell>
          <cell r="CN466" t="str">
            <v/>
          </cell>
          <cell r="CO466" t="str">
            <v/>
          </cell>
          <cell r="CP466" t="str">
            <v/>
          </cell>
          <cell r="CQ466" t="str">
            <v/>
          </cell>
          <cell r="CR466" t="str">
            <v/>
          </cell>
          <cell r="CS466" t="str">
            <v/>
          </cell>
          <cell r="CT466" t="str">
            <v/>
          </cell>
          <cell r="CU466" t="str">
            <v/>
          </cell>
          <cell r="CV466" t="str">
            <v/>
          </cell>
          <cell r="CW466" t="str">
            <v/>
          </cell>
          <cell r="CX466" t="str">
            <v/>
          </cell>
          <cell r="CY466" t="str">
            <v/>
          </cell>
          <cell r="CZ466" t="str">
            <v/>
          </cell>
          <cell r="DA466" t="str">
            <v/>
          </cell>
          <cell r="DB466" t="str">
            <v/>
          </cell>
          <cell r="DC466" t="str">
            <v/>
          </cell>
          <cell r="DD466" t="str">
            <v/>
          </cell>
          <cell r="DE466" t="str">
            <v/>
          </cell>
          <cell r="DF466" t="str">
            <v/>
          </cell>
          <cell r="DG466" t="str">
            <v/>
          </cell>
          <cell r="DH466" t="str">
            <v/>
          </cell>
          <cell r="DI466" t="str">
            <v/>
          </cell>
          <cell r="DJ466" t="str">
            <v/>
          </cell>
          <cell r="DK466" t="str">
            <v/>
          </cell>
          <cell r="DL466" t="str">
            <v/>
          </cell>
          <cell r="DM466" t="str">
            <v/>
          </cell>
          <cell r="DN466" t="str">
            <v/>
          </cell>
          <cell r="DO466" t="str">
            <v/>
          </cell>
          <cell r="DP466" t="str">
            <v/>
          </cell>
          <cell r="DQ466" t="str">
            <v/>
          </cell>
          <cell r="DR466" t="str">
            <v/>
          </cell>
          <cell r="DS466" t="str">
            <v/>
          </cell>
          <cell r="DT466" t="str">
            <v/>
          </cell>
          <cell r="DU466" t="str">
            <v/>
          </cell>
          <cell r="DV466" t="str">
            <v/>
          </cell>
          <cell r="DW466" t="str">
            <v/>
          </cell>
          <cell r="DX466" t="str">
            <v/>
          </cell>
          <cell r="DY466" t="str">
            <v/>
          </cell>
          <cell r="DZ466" t="str">
            <v/>
          </cell>
          <cell r="EA466" t="str">
            <v/>
          </cell>
          <cell r="EB466" t="str">
            <v/>
          </cell>
          <cell r="EC466" t="str">
            <v/>
          </cell>
          <cell r="ED466" t="str">
            <v/>
          </cell>
          <cell r="EE466" t="str">
            <v/>
          </cell>
          <cell r="EF466" t="str">
            <v/>
          </cell>
          <cell r="EG466" t="str">
            <v/>
          </cell>
          <cell r="EH466" t="str">
            <v/>
          </cell>
          <cell r="EI466" t="str">
            <v/>
          </cell>
          <cell r="EJ466" t="str">
            <v/>
          </cell>
          <cell r="EK466" t="str">
            <v/>
          </cell>
          <cell r="EL466" t="str">
            <v/>
          </cell>
          <cell r="EM466" t="str">
            <v/>
          </cell>
          <cell r="EN466" t="str">
            <v/>
          </cell>
          <cell r="EO466" t="str">
            <v/>
          </cell>
          <cell r="EP466" t="str">
            <v/>
          </cell>
          <cell r="EQ466" t="str">
            <v/>
          </cell>
          <cell r="ER466" t="str">
            <v/>
          </cell>
          <cell r="ES466" t="str">
            <v/>
          </cell>
          <cell r="ET466" t="str">
            <v/>
          </cell>
          <cell r="EU466" t="str">
            <v/>
          </cell>
          <cell r="EV466" t="str">
            <v/>
          </cell>
          <cell r="EW466" t="str">
            <v/>
          </cell>
          <cell r="EX466" t="str">
            <v/>
          </cell>
          <cell r="EY466" t="str">
            <v/>
          </cell>
          <cell r="EZ466" t="str">
            <v/>
          </cell>
          <cell r="FA466" t="str">
            <v/>
          </cell>
          <cell r="FB466" t="str">
            <v/>
          </cell>
          <cell r="FC466" t="str">
            <v/>
          </cell>
          <cell r="FD466" t="str">
            <v/>
          </cell>
          <cell r="FE466" t="str">
            <v/>
          </cell>
        </row>
        <row r="467">
          <cell r="A467" t="str">
            <v/>
          </cell>
          <cell r="B467" t="str">
            <v/>
          </cell>
          <cell r="C467" t="str">
            <v/>
          </cell>
          <cell r="D467" t="str">
            <v/>
          </cell>
          <cell r="E467" t="str">
            <v/>
          </cell>
          <cell r="F467" t="str">
            <v/>
          </cell>
          <cell r="G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  <cell r="N467" t="str">
            <v/>
          </cell>
          <cell r="O467" t="str">
            <v/>
          </cell>
          <cell r="P467" t="str">
            <v/>
          </cell>
          <cell r="Q467" t="str">
            <v/>
          </cell>
          <cell r="R467" t="str">
            <v/>
          </cell>
          <cell r="S467" t="str">
            <v/>
          </cell>
          <cell r="T467" t="str">
            <v/>
          </cell>
          <cell r="U467" t="str">
            <v/>
          </cell>
          <cell r="V467" t="str">
            <v/>
          </cell>
          <cell r="W467" t="str">
            <v/>
          </cell>
          <cell r="X467" t="str">
            <v/>
          </cell>
          <cell r="Y467" t="str">
            <v/>
          </cell>
          <cell r="Z467" t="str">
            <v/>
          </cell>
          <cell r="AA467" t="str">
            <v/>
          </cell>
          <cell r="AB467" t="str">
            <v/>
          </cell>
          <cell r="AC467" t="str">
            <v/>
          </cell>
          <cell r="AD467" t="str">
            <v/>
          </cell>
          <cell r="AE467" t="str">
            <v/>
          </cell>
          <cell r="AF467" t="str">
            <v/>
          </cell>
          <cell r="AG467" t="str">
            <v/>
          </cell>
          <cell r="AH467" t="str">
            <v/>
          </cell>
          <cell r="AI467" t="str">
            <v/>
          </cell>
          <cell r="AJ467" t="str">
            <v/>
          </cell>
          <cell r="AK467" t="str">
            <v/>
          </cell>
          <cell r="AL467" t="str">
            <v/>
          </cell>
          <cell r="AM467" t="str">
            <v/>
          </cell>
          <cell r="AN467" t="str">
            <v/>
          </cell>
          <cell r="AO467" t="str">
            <v/>
          </cell>
          <cell r="AP467" t="str">
            <v/>
          </cell>
          <cell r="AQ467" t="str">
            <v/>
          </cell>
          <cell r="AR467" t="str">
            <v/>
          </cell>
          <cell r="AS467" t="str">
            <v/>
          </cell>
          <cell r="AT467" t="str">
            <v/>
          </cell>
          <cell r="AU467" t="str">
            <v/>
          </cell>
          <cell r="AV467" t="str">
            <v/>
          </cell>
          <cell r="AW467" t="str">
            <v/>
          </cell>
          <cell r="AX467" t="str">
            <v/>
          </cell>
          <cell r="AY467" t="str">
            <v/>
          </cell>
          <cell r="AZ467" t="str">
            <v/>
          </cell>
          <cell r="BA467" t="str">
            <v/>
          </cell>
          <cell r="BB467" t="str">
            <v/>
          </cell>
          <cell r="BC467" t="str">
            <v/>
          </cell>
          <cell r="BD467" t="str">
            <v/>
          </cell>
          <cell r="BE467" t="str">
            <v/>
          </cell>
          <cell r="BF467" t="str">
            <v/>
          </cell>
          <cell r="BG467" t="str">
            <v/>
          </cell>
          <cell r="BH467" t="str">
            <v/>
          </cell>
          <cell r="BI467" t="str">
            <v/>
          </cell>
          <cell r="BJ467" t="str">
            <v/>
          </cell>
          <cell r="BK467" t="str">
            <v/>
          </cell>
          <cell r="BL467" t="str">
            <v/>
          </cell>
          <cell r="BM467" t="str">
            <v/>
          </cell>
          <cell r="BN467" t="str">
            <v/>
          </cell>
          <cell r="BO467" t="str">
            <v/>
          </cell>
          <cell r="BP467" t="str">
            <v/>
          </cell>
          <cell r="BQ467" t="str">
            <v/>
          </cell>
          <cell r="BR467" t="str">
            <v/>
          </cell>
          <cell r="BS467" t="str">
            <v/>
          </cell>
          <cell r="BT467" t="str">
            <v/>
          </cell>
          <cell r="BU467" t="str">
            <v/>
          </cell>
          <cell r="BV467" t="str">
            <v/>
          </cell>
          <cell r="BW467" t="str">
            <v/>
          </cell>
          <cell r="BX467" t="str">
            <v/>
          </cell>
          <cell r="BY467" t="str">
            <v/>
          </cell>
          <cell r="BZ467" t="str">
            <v/>
          </cell>
          <cell r="CA467" t="str">
            <v/>
          </cell>
          <cell r="CB467" t="str">
            <v/>
          </cell>
          <cell r="CC467" t="str">
            <v/>
          </cell>
          <cell r="CD467" t="str">
            <v/>
          </cell>
          <cell r="CE467" t="str">
            <v/>
          </cell>
          <cell r="CF467" t="str">
            <v/>
          </cell>
          <cell r="CG467" t="str">
            <v/>
          </cell>
          <cell r="CH467" t="str">
            <v/>
          </cell>
          <cell r="CI467" t="str">
            <v/>
          </cell>
          <cell r="CJ467" t="str">
            <v/>
          </cell>
          <cell r="CK467" t="str">
            <v/>
          </cell>
          <cell r="CL467" t="str">
            <v/>
          </cell>
          <cell r="CM467" t="str">
            <v/>
          </cell>
          <cell r="CN467" t="str">
            <v/>
          </cell>
          <cell r="CO467" t="str">
            <v/>
          </cell>
          <cell r="CP467" t="str">
            <v/>
          </cell>
          <cell r="CQ467" t="str">
            <v/>
          </cell>
          <cell r="CR467" t="str">
            <v/>
          </cell>
          <cell r="CS467" t="str">
            <v/>
          </cell>
          <cell r="CT467" t="str">
            <v/>
          </cell>
          <cell r="CU467" t="str">
            <v/>
          </cell>
          <cell r="CV467" t="str">
            <v/>
          </cell>
          <cell r="CW467" t="str">
            <v/>
          </cell>
          <cell r="CX467" t="str">
            <v/>
          </cell>
          <cell r="CY467" t="str">
            <v/>
          </cell>
          <cell r="CZ467" t="str">
            <v/>
          </cell>
          <cell r="DA467" t="str">
            <v/>
          </cell>
          <cell r="DB467" t="str">
            <v/>
          </cell>
          <cell r="DC467" t="str">
            <v/>
          </cell>
          <cell r="DD467" t="str">
            <v/>
          </cell>
          <cell r="DE467" t="str">
            <v/>
          </cell>
          <cell r="DF467" t="str">
            <v/>
          </cell>
          <cell r="DG467" t="str">
            <v/>
          </cell>
          <cell r="DH467" t="str">
            <v/>
          </cell>
          <cell r="DI467" t="str">
            <v/>
          </cell>
          <cell r="DJ467" t="str">
            <v/>
          </cell>
          <cell r="DK467" t="str">
            <v/>
          </cell>
          <cell r="DL467" t="str">
            <v/>
          </cell>
          <cell r="DM467" t="str">
            <v/>
          </cell>
          <cell r="DN467" t="str">
            <v/>
          </cell>
          <cell r="DO467" t="str">
            <v/>
          </cell>
          <cell r="DP467" t="str">
            <v/>
          </cell>
          <cell r="DQ467" t="str">
            <v/>
          </cell>
          <cell r="DR467" t="str">
            <v/>
          </cell>
          <cell r="DS467" t="str">
            <v/>
          </cell>
          <cell r="DT467" t="str">
            <v/>
          </cell>
          <cell r="DU467" t="str">
            <v/>
          </cell>
          <cell r="DV467" t="str">
            <v/>
          </cell>
          <cell r="DW467" t="str">
            <v/>
          </cell>
          <cell r="DX467" t="str">
            <v/>
          </cell>
          <cell r="DY467" t="str">
            <v/>
          </cell>
          <cell r="DZ467" t="str">
            <v/>
          </cell>
          <cell r="EA467" t="str">
            <v/>
          </cell>
          <cell r="EB467" t="str">
            <v/>
          </cell>
          <cell r="EC467" t="str">
            <v/>
          </cell>
          <cell r="ED467" t="str">
            <v/>
          </cell>
          <cell r="EE467" t="str">
            <v/>
          </cell>
          <cell r="EF467" t="str">
            <v/>
          </cell>
          <cell r="EG467" t="str">
            <v/>
          </cell>
          <cell r="EH467" t="str">
            <v/>
          </cell>
          <cell r="EI467" t="str">
            <v/>
          </cell>
          <cell r="EJ467" t="str">
            <v/>
          </cell>
          <cell r="EK467" t="str">
            <v/>
          </cell>
          <cell r="EL467" t="str">
            <v/>
          </cell>
          <cell r="EM467" t="str">
            <v/>
          </cell>
          <cell r="EN467" t="str">
            <v/>
          </cell>
          <cell r="EO467" t="str">
            <v/>
          </cell>
          <cell r="EP467" t="str">
            <v/>
          </cell>
          <cell r="EQ467" t="str">
            <v/>
          </cell>
          <cell r="ER467" t="str">
            <v/>
          </cell>
          <cell r="ES467" t="str">
            <v/>
          </cell>
          <cell r="ET467" t="str">
            <v/>
          </cell>
          <cell r="EU467" t="str">
            <v/>
          </cell>
          <cell r="EV467" t="str">
            <v/>
          </cell>
          <cell r="EW467" t="str">
            <v/>
          </cell>
          <cell r="EX467" t="str">
            <v/>
          </cell>
          <cell r="EY467" t="str">
            <v/>
          </cell>
          <cell r="EZ467" t="str">
            <v/>
          </cell>
          <cell r="FA467" t="str">
            <v/>
          </cell>
          <cell r="FB467" t="str">
            <v/>
          </cell>
          <cell r="FC467" t="str">
            <v/>
          </cell>
          <cell r="FD467" t="str">
            <v/>
          </cell>
          <cell r="FE467" t="str">
            <v/>
          </cell>
        </row>
        <row r="468">
          <cell r="A468" t="str">
            <v/>
          </cell>
          <cell r="B468" t="str">
            <v/>
          </cell>
          <cell r="C468" t="str">
            <v/>
          </cell>
          <cell r="D468" t="str">
            <v/>
          </cell>
          <cell r="E468" t="str">
            <v/>
          </cell>
          <cell r="F468" t="str">
            <v/>
          </cell>
          <cell r="G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  <cell r="N468" t="str">
            <v/>
          </cell>
          <cell r="O468" t="str">
            <v/>
          </cell>
          <cell r="P468" t="str">
            <v/>
          </cell>
          <cell r="Q468" t="str">
            <v/>
          </cell>
          <cell r="R468" t="str">
            <v/>
          </cell>
          <cell r="S468" t="str">
            <v/>
          </cell>
          <cell r="T468" t="str">
            <v/>
          </cell>
          <cell r="U468" t="str">
            <v/>
          </cell>
          <cell r="V468" t="str">
            <v/>
          </cell>
          <cell r="W468" t="str">
            <v/>
          </cell>
          <cell r="X468" t="str">
            <v/>
          </cell>
          <cell r="Y468" t="str">
            <v/>
          </cell>
          <cell r="Z468" t="str">
            <v/>
          </cell>
          <cell r="AA468" t="str">
            <v/>
          </cell>
          <cell r="AB468" t="str">
            <v/>
          </cell>
          <cell r="AC468" t="str">
            <v/>
          </cell>
          <cell r="AD468" t="str">
            <v/>
          </cell>
          <cell r="AE468" t="str">
            <v/>
          </cell>
          <cell r="AF468" t="str">
            <v/>
          </cell>
          <cell r="AG468" t="str">
            <v/>
          </cell>
          <cell r="AH468" t="str">
            <v/>
          </cell>
          <cell r="AI468" t="str">
            <v/>
          </cell>
          <cell r="AJ468" t="str">
            <v/>
          </cell>
          <cell r="AK468" t="str">
            <v/>
          </cell>
          <cell r="AL468" t="str">
            <v/>
          </cell>
          <cell r="AM468" t="str">
            <v/>
          </cell>
          <cell r="AN468" t="str">
            <v/>
          </cell>
          <cell r="AO468" t="str">
            <v/>
          </cell>
          <cell r="AP468" t="str">
            <v/>
          </cell>
          <cell r="AQ468" t="str">
            <v/>
          </cell>
          <cell r="AR468" t="str">
            <v/>
          </cell>
          <cell r="AS468" t="str">
            <v/>
          </cell>
          <cell r="AT468" t="str">
            <v/>
          </cell>
          <cell r="AU468" t="str">
            <v/>
          </cell>
          <cell r="AV468" t="str">
            <v/>
          </cell>
          <cell r="AW468" t="str">
            <v/>
          </cell>
          <cell r="AX468" t="str">
            <v/>
          </cell>
          <cell r="AY468" t="str">
            <v/>
          </cell>
          <cell r="AZ468" t="str">
            <v/>
          </cell>
          <cell r="BA468" t="str">
            <v/>
          </cell>
          <cell r="BB468" t="str">
            <v/>
          </cell>
          <cell r="BC468" t="str">
            <v/>
          </cell>
          <cell r="BD468" t="str">
            <v/>
          </cell>
          <cell r="BE468" t="str">
            <v/>
          </cell>
          <cell r="BF468" t="str">
            <v/>
          </cell>
          <cell r="BG468" t="str">
            <v/>
          </cell>
          <cell r="BH468" t="str">
            <v/>
          </cell>
          <cell r="BI468" t="str">
            <v/>
          </cell>
          <cell r="BJ468" t="str">
            <v/>
          </cell>
          <cell r="BK468" t="str">
            <v/>
          </cell>
          <cell r="BL468" t="str">
            <v/>
          </cell>
          <cell r="BM468" t="str">
            <v/>
          </cell>
          <cell r="BN468" t="str">
            <v/>
          </cell>
          <cell r="BO468" t="str">
            <v/>
          </cell>
          <cell r="BP468" t="str">
            <v/>
          </cell>
          <cell r="BQ468" t="str">
            <v/>
          </cell>
          <cell r="BR468" t="str">
            <v/>
          </cell>
          <cell r="BS468" t="str">
            <v/>
          </cell>
          <cell r="BT468" t="str">
            <v/>
          </cell>
          <cell r="BU468" t="str">
            <v/>
          </cell>
          <cell r="BV468" t="str">
            <v/>
          </cell>
          <cell r="BW468" t="str">
            <v/>
          </cell>
          <cell r="BX468" t="str">
            <v/>
          </cell>
          <cell r="BY468" t="str">
            <v/>
          </cell>
          <cell r="BZ468" t="str">
            <v/>
          </cell>
          <cell r="CA468" t="str">
            <v/>
          </cell>
          <cell r="CB468" t="str">
            <v/>
          </cell>
          <cell r="CC468" t="str">
            <v/>
          </cell>
          <cell r="CD468" t="str">
            <v/>
          </cell>
          <cell r="CE468" t="str">
            <v/>
          </cell>
          <cell r="CF468" t="str">
            <v/>
          </cell>
          <cell r="CG468" t="str">
            <v/>
          </cell>
          <cell r="CH468" t="str">
            <v/>
          </cell>
          <cell r="CI468" t="str">
            <v/>
          </cell>
          <cell r="CJ468" t="str">
            <v/>
          </cell>
          <cell r="CK468" t="str">
            <v/>
          </cell>
          <cell r="CL468" t="str">
            <v/>
          </cell>
          <cell r="CM468" t="str">
            <v/>
          </cell>
          <cell r="CN468" t="str">
            <v/>
          </cell>
          <cell r="CO468" t="str">
            <v/>
          </cell>
          <cell r="CP468" t="str">
            <v/>
          </cell>
          <cell r="CQ468" t="str">
            <v/>
          </cell>
          <cell r="CR468" t="str">
            <v/>
          </cell>
          <cell r="CS468" t="str">
            <v/>
          </cell>
          <cell r="CT468" t="str">
            <v/>
          </cell>
          <cell r="CU468" t="str">
            <v/>
          </cell>
          <cell r="CV468" t="str">
            <v/>
          </cell>
          <cell r="CW468" t="str">
            <v/>
          </cell>
          <cell r="CX468" t="str">
            <v/>
          </cell>
          <cell r="CY468" t="str">
            <v/>
          </cell>
          <cell r="CZ468" t="str">
            <v/>
          </cell>
          <cell r="DA468" t="str">
            <v/>
          </cell>
          <cell r="DB468" t="str">
            <v/>
          </cell>
          <cell r="DC468" t="str">
            <v/>
          </cell>
          <cell r="DD468" t="str">
            <v/>
          </cell>
          <cell r="DE468" t="str">
            <v/>
          </cell>
          <cell r="DF468" t="str">
            <v/>
          </cell>
          <cell r="DG468" t="str">
            <v/>
          </cell>
          <cell r="DH468" t="str">
            <v/>
          </cell>
          <cell r="DI468" t="str">
            <v/>
          </cell>
          <cell r="DJ468" t="str">
            <v/>
          </cell>
          <cell r="DK468" t="str">
            <v/>
          </cell>
          <cell r="DL468" t="str">
            <v/>
          </cell>
          <cell r="DM468" t="str">
            <v/>
          </cell>
          <cell r="DN468" t="str">
            <v/>
          </cell>
          <cell r="DO468" t="str">
            <v/>
          </cell>
          <cell r="DP468" t="str">
            <v/>
          </cell>
          <cell r="DQ468" t="str">
            <v/>
          </cell>
          <cell r="DR468" t="str">
            <v/>
          </cell>
          <cell r="DS468" t="str">
            <v/>
          </cell>
          <cell r="DT468" t="str">
            <v/>
          </cell>
          <cell r="DU468" t="str">
            <v/>
          </cell>
          <cell r="DV468" t="str">
            <v/>
          </cell>
          <cell r="DW468" t="str">
            <v/>
          </cell>
          <cell r="DX468" t="str">
            <v/>
          </cell>
          <cell r="DY468" t="str">
            <v/>
          </cell>
          <cell r="DZ468" t="str">
            <v/>
          </cell>
          <cell r="EA468" t="str">
            <v/>
          </cell>
          <cell r="EB468" t="str">
            <v/>
          </cell>
          <cell r="EC468" t="str">
            <v/>
          </cell>
          <cell r="ED468" t="str">
            <v/>
          </cell>
          <cell r="EE468" t="str">
            <v/>
          </cell>
          <cell r="EF468" t="str">
            <v/>
          </cell>
          <cell r="EG468" t="str">
            <v/>
          </cell>
          <cell r="EH468" t="str">
            <v/>
          </cell>
          <cell r="EI468" t="str">
            <v/>
          </cell>
          <cell r="EJ468" t="str">
            <v/>
          </cell>
          <cell r="EK468" t="str">
            <v/>
          </cell>
          <cell r="EL468" t="str">
            <v/>
          </cell>
          <cell r="EM468" t="str">
            <v/>
          </cell>
          <cell r="EN468" t="str">
            <v/>
          </cell>
          <cell r="EO468" t="str">
            <v/>
          </cell>
          <cell r="EP468" t="str">
            <v/>
          </cell>
          <cell r="EQ468" t="str">
            <v/>
          </cell>
          <cell r="ER468" t="str">
            <v/>
          </cell>
          <cell r="ES468" t="str">
            <v/>
          </cell>
          <cell r="ET468" t="str">
            <v/>
          </cell>
          <cell r="EU468" t="str">
            <v/>
          </cell>
          <cell r="EV468" t="str">
            <v/>
          </cell>
          <cell r="EW468" t="str">
            <v/>
          </cell>
          <cell r="EX468" t="str">
            <v/>
          </cell>
          <cell r="EY468" t="str">
            <v/>
          </cell>
          <cell r="EZ468" t="str">
            <v/>
          </cell>
          <cell r="FA468" t="str">
            <v/>
          </cell>
          <cell r="FB468" t="str">
            <v/>
          </cell>
          <cell r="FC468" t="str">
            <v/>
          </cell>
          <cell r="FD468" t="str">
            <v/>
          </cell>
          <cell r="FE468" t="str">
            <v/>
          </cell>
        </row>
        <row r="469">
          <cell r="A469" t="str">
            <v/>
          </cell>
          <cell r="B469" t="str">
            <v/>
          </cell>
          <cell r="C469" t="str">
            <v/>
          </cell>
          <cell r="D469" t="str">
            <v/>
          </cell>
          <cell r="E469" t="str">
            <v/>
          </cell>
          <cell r="F469" t="str">
            <v/>
          </cell>
          <cell r="G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  <cell r="N469" t="str">
            <v/>
          </cell>
          <cell r="O469" t="str">
            <v/>
          </cell>
          <cell r="P469" t="str">
            <v/>
          </cell>
          <cell r="Q469" t="str">
            <v/>
          </cell>
          <cell r="R469" t="str">
            <v/>
          </cell>
          <cell r="S469" t="str">
            <v/>
          </cell>
          <cell r="T469" t="str">
            <v/>
          </cell>
          <cell r="U469" t="str">
            <v/>
          </cell>
          <cell r="V469" t="str">
            <v/>
          </cell>
          <cell r="W469" t="str">
            <v/>
          </cell>
          <cell r="X469" t="str">
            <v/>
          </cell>
          <cell r="Y469" t="str">
            <v/>
          </cell>
          <cell r="Z469" t="str">
            <v/>
          </cell>
          <cell r="AA469" t="str">
            <v/>
          </cell>
          <cell r="AB469" t="str">
            <v/>
          </cell>
          <cell r="AC469" t="str">
            <v/>
          </cell>
          <cell r="AD469" t="str">
            <v/>
          </cell>
          <cell r="AE469" t="str">
            <v/>
          </cell>
          <cell r="AF469" t="str">
            <v/>
          </cell>
          <cell r="AG469" t="str">
            <v/>
          </cell>
          <cell r="AH469" t="str">
            <v/>
          </cell>
          <cell r="AI469" t="str">
            <v/>
          </cell>
          <cell r="AJ469" t="str">
            <v/>
          </cell>
          <cell r="AK469" t="str">
            <v/>
          </cell>
          <cell r="AL469" t="str">
            <v/>
          </cell>
          <cell r="AM469" t="str">
            <v/>
          </cell>
          <cell r="AN469" t="str">
            <v/>
          </cell>
          <cell r="AO469" t="str">
            <v/>
          </cell>
          <cell r="AP469" t="str">
            <v/>
          </cell>
          <cell r="AQ469" t="str">
            <v/>
          </cell>
          <cell r="AR469" t="str">
            <v/>
          </cell>
          <cell r="AS469" t="str">
            <v/>
          </cell>
          <cell r="AT469" t="str">
            <v/>
          </cell>
          <cell r="AU469" t="str">
            <v/>
          </cell>
          <cell r="AV469" t="str">
            <v/>
          </cell>
          <cell r="AW469" t="str">
            <v/>
          </cell>
          <cell r="AX469" t="str">
            <v/>
          </cell>
          <cell r="AY469" t="str">
            <v/>
          </cell>
          <cell r="AZ469" t="str">
            <v/>
          </cell>
          <cell r="BA469" t="str">
            <v/>
          </cell>
          <cell r="BB469" t="str">
            <v/>
          </cell>
          <cell r="BC469" t="str">
            <v/>
          </cell>
          <cell r="BD469" t="str">
            <v/>
          </cell>
          <cell r="BE469" t="str">
            <v/>
          </cell>
          <cell r="BF469" t="str">
            <v/>
          </cell>
          <cell r="BG469" t="str">
            <v/>
          </cell>
          <cell r="BH469" t="str">
            <v/>
          </cell>
          <cell r="BI469" t="str">
            <v/>
          </cell>
          <cell r="BJ469" t="str">
            <v/>
          </cell>
          <cell r="BK469" t="str">
            <v/>
          </cell>
          <cell r="BL469" t="str">
            <v/>
          </cell>
          <cell r="BM469" t="str">
            <v/>
          </cell>
          <cell r="BN469" t="str">
            <v/>
          </cell>
          <cell r="BO469" t="str">
            <v/>
          </cell>
          <cell r="BP469" t="str">
            <v/>
          </cell>
          <cell r="BQ469" t="str">
            <v/>
          </cell>
          <cell r="BR469" t="str">
            <v/>
          </cell>
          <cell r="BS469" t="str">
            <v/>
          </cell>
          <cell r="BT469" t="str">
            <v/>
          </cell>
          <cell r="BU469" t="str">
            <v/>
          </cell>
          <cell r="BV469" t="str">
            <v/>
          </cell>
          <cell r="BW469" t="str">
            <v/>
          </cell>
          <cell r="BX469" t="str">
            <v/>
          </cell>
          <cell r="BY469" t="str">
            <v/>
          </cell>
          <cell r="BZ469" t="str">
            <v/>
          </cell>
          <cell r="CA469" t="str">
            <v/>
          </cell>
          <cell r="CB469" t="str">
            <v/>
          </cell>
          <cell r="CC469" t="str">
            <v/>
          </cell>
          <cell r="CD469" t="str">
            <v/>
          </cell>
          <cell r="CE469" t="str">
            <v/>
          </cell>
          <cell r="CF469" t="str">
            <v/>
          </cell>
          <cell r="CG469" t="str">
            <v/>
          </cell>
          <cell r="CH469" t="str">
            <v/>
          </cell>
          <cell r="CI469" t="str">
            <v/>
          </cell>
          <cell r="CJ469" t="str">
            <v/>
          </cell>
          <cell r="CK469" t="str">
            <v/>
          </cell>
          <cell r="CL469" t="str">
            <v/>
          </cell>
          <cell r="CM469" t="str">
            <v/>
          </cell>
          <cell r="CN469" t="str">
            <v/>
          </cell>
          <cell r="CO469" t="str">
            <v/>
          </cell>
          <cell r="CP469" t="str">
            <v/>
          </cell>
          <cell r="CQ469" t="str">
            <v/>
          </cell>
          <cell r="CR469" t="str">
            <v/>
          </cell>
          <cell r="CS469" t="str">
            <v/>
          </cell>
          <cell r="CT469" t="str">
            <v/>
          </cell>
          <cell r="CU469" t="str">
            <v/>
          </cell>
          <cell r="CV469" t="str">
            <v/>
          </cell>
          <cell r="CW469" t="str">
            <v/>
          </cell>
          <cell r="CX469" t="str">
            <v/>
          </cell>
          <cell r="CY469" t="str">
            <v/>
          </cell>
          <cell r="CZ469" t="str">
            <v/>
          </cell>
          <cell r="DA469" t="str">
            <v/>
          </cell>
          <cell r="DB469" t="str">
            <v/>
          </cell>
          <cell r="DC469" t="str">
            <v/>
          </cell>
          <cell r="DD469" t="str">
            <v/>
          </cell>
          <cell r="DE469" t="str">
            <v/>
          </cell>
          <cell r="DF469" t="str">
            <v/>
          </cell>
          <cell r="DG469" t="str">
            <v/>
          </cell>
          <cell r="DH469" t="str">
            <v/>
          </cell>
          <cell r="DI469" t="str">
            <v/>
          </cell>
          <cell r="DJ469" t="str">
            <v/>
          </cell>
          <cell r="DK469" t="str">
            <v/>
          </cell>
          <cell r="DL469" t="str">
            <v/>
          </cell>
          <cell r="DM469" t="str">
            <v/>
          </cell>
          <cell r="DN469" t="str">
            <v/>
          </cell>
          <cell r="DO469" t="str">
            <v/>
          </cell>
          <cell r="DP469" t="str">
            <v/>
          </cell>
          <cell r="DQ469" t="str">
            <v/>
          </cell>
          <cell r="DR469" t="str">
            <v/>
          </cell>
          <cell r="DS469" t="str">
            <v/>
          </cell>
          <cell r="DT469" t="str">
            <v/>
          </cell>
          <cell r="DU469" t="str">
            <v/>
          </cell>
          <cell r="DV469" t="str">
            <v/>
          </cell>
          <cell r="DW469" t="str">
            <v/>
          </cell>
          <cell r="DX469" t="str">
            <v/>
          </cell>
          <cell r="DY469" t="str">
            <v/>
          </cell>
          <cell r="DZ469" t="str">
            <v/>
          </cell>
          <cell r="EA469" t="str">
            <v/>
          </cell>
          <cell r="EB469" t="str">
            <v/>
          </cell>
          <cell r="EC469" t="str">
            <v/>
          </cell>
          <cell r="ED469" t="str">
            <v/>
          </cell>
          <cell r="EE469" t="str">
            <v/>
          </cell>
          <cell r="EF469" t="str">
            <v/>
          </cell>
          <cell r="EG469" t="str">
            <v/>
          </cell>
          <cell r="EH469" t="str">
            <v/>
          </cell>
          <cell r="EI469" t="str">
            <v/>
          </cell>
          <cell r="EJ469" t="str">
            <v/>
          </cell>
          <cell r="EK469" t="str">
            <v/>
          </cell>
          <cell r="EL469" t="str">
            <v/>
          </cell>
          <cell r="EM469" t="str">
            <v/>
          </cell>
          <cell r="EN469" t="str">
            <v/>
          </cell>
          <cell r="EO469" t="str">
            <v/>
          </cell>
          <cell r="EP469" t="str">
            <v/>
          </cell>
          <cell r="EQ469" t="str">
            <v/>
          </cell>
          <cell r="ER469" t="str">
            <v/>
          </cell>
          <cell r="ES469" t="str">
            <v/>
          </cell>
          <cell r="ET469" t="str">
            <v/>
          </cell>
          <cell r="EU469" t="str">
            <v/>
          </cell>
          <cell r="EV469" t="str">
            <v/>
          </cell>
          <cell r="EW469" t="str">
            <v/>
          </cell>
          <cell r="EX469" t="str">
            <v/>
          </cell>
          <cell r="EY469" t="str">
            <v/>
          </cell>
          <cell r="EZ469" t="str">
            <v/>
          </cell>
          <cell r="FA469" t="str">
            <v/>
          </cell>
          <cell r="FB469" t="str">
            <v/>
          </cell>
          <cell r="FC469" t="str">
            <v/>
          </cell>
          <cell r="FD469" t="str">
            <v/>
          </cell>
          <cell r="FE469" t="str">
            <v/>
          </cell>
        </row>
        <row r="470">
          <cell r="A470" t="str">
            <v/>
          </cell>
          <cell r="B470" t="str">
            <v/>
          </cell>
          <cell r="C470" t="str">
            <v/>
          </cell>
          <cell r="D470" t="str">
            <v/>
          </cell>
          <cell r="E470" t="str">
            <v/>
          </cell>
          <cell r="F470" t="str">
            <v/>
          </cell>
          <cell r="G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  <cell r="N470" t="str">
            <v/>
          </cell>
          <cell r="O470" t="str">
            <v/>
          </cell>
          <cell r="P470" t="str">
            <v/>
          </cell>
          <cell r="Q470" t="str">
            <v/>
          </cell>
          <cell r="R470" t="str">
            <v/>
          </cell>
          <cell r="S470" t="str">
            <v/>
          </cell>
          <cell r="T470" t="str">
            <v/>
          </cell>
          <cell r="U470" t="str">
            <v/>
          </cell>
          <cell r="V470" t="str">
            <v/>
          </cell>
          <cell r="W470" t="str">
            <v/>
          </cell>
          <cell r="X470" t="str">
            <v/>
          </cell>
          <cell r="Y470" t="str">
            <v/>
          </cell>
          <cell r="Z470" t="str">
            <v/>
          </cell>
          <cell r="AA470" t="str">
            <v/>
          </cell>
          <cell r="AB470" t="str">
            <v/>
          </cell>
          <cell r="AC470" t="str">
            <v/>
          </cell>
          <cell r="AD470" t="str">
            <v/>
          </cell>
          <cell r="AE470" t="str">
            <v/>
          </cell>
          <cell r="AF470" t="str">
            <v/>
          </cell>
          <cell r="AG470" t="str">
            <v/>
          </cell>
          <cell r="AH470" t="str">
            <v/>
          </cell>
          <cell r="AI470" t="str">
            <v/>
          </cell>
          <cell r="AJ470" t="str">
            <v/>
          </cell>
          <cell r="AK470" t="str">
            <v/>
          </cell>
          <cell r="AL470" t="str">
            <v/>
          </cell>
          <cell r="AM470" t="str">
            <v/>
          </cell>
          <cell r="AN470" t="str">
            <v/>
          </cell>
          <cell r="AO470" t="str">
            <v/>
          </cell>
          <cell r="AP470" t="str">
            <v/>
          </cell>
          <cell r="AQ470" t="str">
            <v/>
          </cell>
          <cell r="AR470" t="str">
            <v/>
          </cell>
          <cell r="AS470" t="str">
            <v/>
          </cell>
          <cell r="AT470" t="str">
            <v/>
          </cell>
          <cell r="AU470" t="str">
            <v/>
          </cell>
          <cell r="AV470" t="str">
            <v/>
          </cell>
          <cell r="AW470" t="str">
            <v/>
          </cell>
          <cell r="AX470" t="str">
            <v/>
          </cell>
          <cell r="AY470" t="str">
            <v/>
          </cell>
          <cell r="AZ470" t="str">
            <v/>
          </cell>
          <cell r="BA470" t="str">
            <v/>
          </cell>
          <cell r="BB470" t="str">
            <v/>
          </cell>
          <cell r="BC470" t="str">
            <v/>
          </cell>
          <cell r="BD470" t="str">
            <v/>
          </cell>
          <cell r="BE470" t="str">
            <v/>
          </cell>
          <cell r="BF470" t="str">
            <v/>
          </cell>
          <cell r="BG470" t="str">
            <v/>
          </cell>
          <cell r="BH470" t="str">
            <v/>
          </cell>
          <cell r="BI470" t="str">
            <v/>
          </cell>
          <cell r="BJ470" t="str">
            <v/>
          </cell>
          <cell r="BK470" t="str">
            <v/>
          </cell>
          <cell r="BL470" t="str">
            <v/>
          </cell>
          <cell r="BM470" t="str">
            <v/>
          </cell>
          <cell r="BN470" t="str">
            <v/>
          </cell>
          <cell r="BO470" t="str">
            <v/>
          </cell>
          <cell r="BP470" t="str">
            <v/>
          </cell>
          <cell r="BQ470" t="str">
            <v/>
          </cell>
          <cell r="BR470" t="str">
            <v/>
          </cell>
          <cell r="BS470" t="str">
            <v/>
          </cell>
          <cell r="BT470" t="str">
            <v/>
          </cell>
          <cell r="BU470" t="str">
            <v/>
          </cell>
          <cell r="BV470" t="str">
            <v/>
          </cell>
          <cell r="BW470" t="str">
            <v/>
          </cell>
          <cell r="BX470" t="str">
            <v/>
          </cell>
          <cell r="BY470" t="str">
            <v/>
          </cell>
          <cell r="BZ470" t="str">
            <v/>
          </cell>
          <cell r="CA470" t="str">
            <v/>
          </cell>
          <cell r="CB470" t="str">
            <v/>
          </cell>
          <cell r="CC470" t="str">
            <v/>
          </cell>
          <cell r="CD470" t="str">
            <v/>
          </cell>
          <cell r="CE470" t="str">
            <v/>
          </cell>
          <cell r="CF470" t="str">
            <v/>
          </cell>
          <cell r="CG470" t="str">
            <v/>
          </cell>
          <cell r="CH470" t="str">
            <v/>
          </cell>
          <cell r="CI470" t="str">
            <v/>
          </cell>
          <cell r="CJ470" t="str">
            <v/>
          </cell>
          <cell r="CK470" t="str">
            <v/>
          </cell>
          <cell r="CL470" t="str">
            <v/>
          </cell>
          <cell r="CM470" t="str">
            <v/>
          </cell>
          <cell r="CN470" t="str">
            <v/>
          </cell>
          <cell r="CO470" t="str">
            <v/>
          </cell>
          <cell r="CP470" t="str">
            <v/>
          </cell>
          <cell r="CQ470" t="str">
            <v/>
          </cell>
          <cell r="CR470" t="str">
            <v/>
          </cell>
          <cell r="CS470" t="str">
            <v/>
          </cell>
          <cell r="CT470" t="str">
            <v/>
          </cell>
          <cell r="CU470" t="str">
            <v/>
          </cell>
          <cell r="CV470" t="str">
            <v/>
          </cell>
          <cell r="CW470" t="str">
            <v/>
          </cell>
          <cell r="CX470" t="str">
            <v/>
          </cell>
          <cell r="CY470" t="str">
            <v/>
          </cell>
          <cell r="CZ470" t="str">
            <v/>
          </cell>
          <cell r="DA470" t="str">
            <v/>
          </cell>
          <cell r="DB470" t="str">
            <v/>
          </cell>
          <cell r="DC470" t="str">
            <v/>
          </cell>
          <cell r="DD470" t="str">
            <v/>
          </cell>
          <cell r="DE470" t="str">
            <v/>
          </cell>
          <cell r="DF470" t="str">
            <v/>
          </cell>
          <cell r="DG470" t="str">
            <v/>
          </cell>
          <cell r="DH470" t="str">
            <v/>
          </cell>
          <cell r="DI470" t="str">
            <v/>
          </cell>
          <cell r="DJ470" t="str">
            <v/>
          </cell>
          <cell r="DK470" t="str">
            <v/>
          </cell>
          <cell r="DL470" t="str">
            <v/>
          </cell>
          <cell r="DM470" t="str">
            <v/>
          </cell>
          <cell r="DN470" t="str">
            <v/>
          </cell>
          <cell r="DO470" t="str">
            <v/>
          </cell>
          <cell r="DP470" t="str">
            <v/>
          </cell>
          <cell r="DQ470" t="str">
            <v/>
          </cell>
          <cell r="DR470" t="str">
            <v/>
          </cell>
          <cell r="DS470" t="str">
            <v/>
          </cell>
          <cell r="DT470" t="str">
            <v/>
          </cell>
          <cell r="DU470" t="str">
            <v/>
          </cell>
          <cell r="DV470" t="str">
            <v/>
          </cell>
          <cell r="DW470" t="str">
            <v/>
          </cell>
          <cell r="DX470" t="str">
            <v/>
          </cell>
          <cell r="DY470" t="str">
            <v/>
          </cell>
          <cell r="DZ470" t="str">
            <v/>
          </cell>
          <cell r="EA470" t="str">
            <v/>
          </cell>
          <cell r="EB470" t="str">
            <v/>
          </cell>
          <cell r="EC470" t="str">
            <v/>
          </cell>
          <cell r="ED470" t="str">
            <v/>
          </cell>
          <cell r="EE470" t="str">
            <v/>
          </cell>
          <cell r="EF470" t="str">
            <v/>
          </cell>
          <cell r="EG470" t="str">
            <v/>
          </cell>
          <cell r="EH470" t="str">
            <v/>
          </cell>
          <cell r="EI470" t="str">
            <v/>
          </cell>
          <cell r="EJ470" t="str">
            <v/>
          </cell>
          <cell r="EK470" t="str">
            <v/>
          </cell>
          <cell r="EL470" t="str">
            <v/>
          </cell>
          <cell r="EM470" t="str">
            <v/>
          </cell>
          <cell r="EN470" t="str">
            <v/>
          </cell>
          <cell r="EO470" t="str">
            <v/>
          </cell>
          <cell r="EP470" t="str">
            <v/>
          </cell>
          <cell r="EQ470" t="str">
            <v/>
          </cell>
          <cell r="ER470" t="str">
            <v/>
          </cell>
          <cell r="ES470" t="str">
            <v/>
          </cell>
          <cell r="ET470" t="str">
            <v/>
          </cell>
          <cell r="EU470" t="str">
            <v/>
          </cell>
          <cell r="EV470" t="str">
            <v/>
          </cell>
          <cell r="EW470" t="str">
            <v/>
          </cell>
          <cell r="EX470" t="str">
            <v/>
          </cell>
          <cell r="EY470" t="str">
            <v/>
          </cell>
          <cell r="EZ470" t="str">
            <v/>
          </cell>
          <cell r="FA470" t="str">
            <v/>
          </cell>
          <cell r="FB470" t="str">
            <v/>
          </cell>
          <cell r="FC470" t="str">
            <v/>
          </cell>
          <cell r="FD470" t="str">
            <v/>
          </cell>
          <cell r="FE470" t="str">
            <v/>
          </cell>
        </row>
        <row r="471">
          <cell r="A471" t="str">
            <v/>
          </cell>
          <cell r="B471" t="str">
            <v/>
          </cell>
          <cell r="C471" t="str">
            <v/>
          </cell>
          <cell r="D471" t="str">
            <v/>
          </cell>
          <cell r="E471" t="str">
            <v/>
          </cell>
          <cell r="F471" t="str">
            <v/>
          </cell>
          <cell r="G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  <cell r="N471" t="str">
            <v/>
          </cell>
          <cell r="O471" t="str">
            <v/>
          </cell>
          <cell r="P471" t="str">
            <v/>
          </cell>
          <cell r="Q471" t="str">
            <v/>
          </cell>
          <cell r="R471" t="str">
            <v/>
          </cell>
          <cell r="S471" t="str">
            <v/>
          </cell>
          <cell r="T471" t="str">
            <v/>
          </cell>
          <cell r="U471" t="str">
            <v/>
          </cell>
          <cell r="V471" t="str">
            <v/>
          </cell>
          <cell r="W471" t="str">
            <v/>
          </cell>
          <cell r="X471" t="str">
            <v/>
          </cell>
          <cell r="Y471" t="str">
            <v/>
          </cell>
          <cell r="Z471" t="str">
            <v/>
          </cell>
          <cell r="AA471" t="str">
            <v/>
          </cell>
          <cell r="AB471" t="str">
            <v/>
          </cell>
          <cell r="AC471" t="str">
            <v/>
          </cell>
          <cell r="AD471" t="str">
            <v/>
          </cell>
          <cell r="AE471" t="str">
            <v/>
          </cell>
          <cell r="AF471" t="str">
            <v/>
          </cell>
          <cell r="AG471" t="str">
            <v/>
          </cell>
          <cell r="AH471" t="str">
            <v/>
          </cell>
          <cell r="AI471" t="str">
            <v/>
          </cell>
          <cell r="AJ471" t="str">
            <v/>
          </cell>
          <cell r="AK471" t="str">
            <v/>
          </cell>
          <cell r="AL471" t="str">
            <v/>
          </cell>
          <cell r="AM471" t="str">
            <v/>
          </cell>
          <cell r="AN471" t="str">
            <v/>
          </cell>
          <cell r="AO471" t="str">
            <v/>
          </cell>
          <cell r="AP471" t="str">
            <v/>
          </cell>
          <cell r="AQ471" t="str">
            <v/>
          </cell>
          <cell r="AR471" t="str">
            <v/>
          </cell>
          <cell r="AS471" t="str">
            <v/>
          </cell>
          <cell r="AT471" t="str">
            <v/>
          </cell>
          <cell r="AU471" t="str">
            <v/>
          </cell>
          <cell r="AV471" t="str">
            <v/>
          </cell>
          <cell r="AW471" t="str">
            <v/>
          </cell>
          <cell r="AX471" t="str">
            <v/>
          </cell>
          <cell r="AY471" t="str">
            <v/>
          </cell>
          <cell r="AZ471" t="str">
            <v/>
          </cell>
          <cell r="BA471" t="str">
            <v/>
          </cell>
          <cell r="BB471" t="str">
            <v/>
          </cell>
          <cell r="BC471" t="str">
            <v/>
          </cell>
          <cell r="BD471" t="str">
            <v/>
          </cell>
          <cell r="BE471" t="str">
            <v/>
          </cell>
          <cell r="BF471" t="str">
            <v/>
          </cell>
          <cell r="BG471" t="str">
            <v/>
          </cell>
          <cell r="BH471" t="str">
            <v/>
          </cell>
          <cell r="BI471" t="str">
            <v/>
          </cell>
          <cell r="BJ471" t="str">
            <v/>
          </cell>
          <cell r="BK471" t="str">
            <v/>
          </cell>
          <cell r="BL471" t="str">
            <v/>
          </cell>
          <cell r="BM471" t="str">
            <v/>
          </cell>
          <cell r="BN471" t="str">
            <v/>
          </cell>
          <cell r="BO471" t="str">
            <v/>
          </cell>
          <cell r="BP471" t="str">
            <v/>
          </cell>
          <cell r="BQ471" t="str">
            <v/>
          </cell>
          <cell r="BR471" t="str">
            <v/>
          </cell>
          <cell r="BS471" t="str">
            <v/>
          </cell>
          <cell r="BT471" t="str">
            <v/>
          </cell>
          <cell r="BU471" t="str">
            <v/>
          </cell>
          <cell r="BV471" t="str">
            <v/>
          </cell>
          <cell r="BW471" t="str">
            <v/>
          </cell>
          <cell r="BX471" t="str">
            <v/>
          </cell>
          <cell r="BY471" t="str">
            <v/>
          </cell>
          <cell r="BZ471" t="str">
            <v/>
          </cell>
          <cell r="CA471" t="str">
            <v/>
          </cell>
          <cell r="CB471" t="str">
            <v/>
          </cell>
          <cell r="CC471" t="str">
            <v/>
          </cell>
          <cell r="CD471" t="str">
            <v/>
          </cell>
          <cell r="CE471" t="str">
            <v/>
          </cell>
          <cell r="CF471" t="str">
            <v/>
          </cell>
          <cell r="CG471" t="str">
            <v/>
          </cell>
          <cell r="CH471" t="str">
            <v/>
          </cell>
          <cell r="CI471" t="str">
            <v/>
          </cell>
          <cell r="CJ471" t="str">
            <v/>
          </cell>
          <cell r="CK471" t="str">
            <v/>
          </cell>
          <cell r="CL471" t="str">
            <v/>
          </cell>
          <cell r="CM471" t="str">
            <v/>
          </cell>
          <cell r="CN471" t="str">
            <v/>
          </cell>
          <cell r="CO471" t="str">
            <v/>
          </cell>
          <cell r="CP471" t="str">
            <v/>
          </cell>
          <cell r="CQ471" t="str">
            <v/>
          </cell>
          <cell r="CR471" t="str">
            <v/>
          </cell>
          <cell r="CS471" t="str">
            <v/>
          </cell>
          <cell r="CT471" t="str">
            <v/>
          </cell>
          <cell r="CU471" t="str">
            <v/>
          </cell>
          <cell r="CV471" t="str">
            <v/>
          </cell>
          <cell r="CW471" t="str">
            <v/>
          </cell>
          <cell r="CX471" t="str">
            <v/>
          </cell>
          <cell r="CY471" t="str">
            <v/>
          </cell>
          <cell r="CZ471" t="str">
            <v/>
          </cell>
          <cell r="DA471" t="str">
            <v/>
          </cell>
          <cell r="DB471" t="str">
            <v/>
          </cell>
          <cell r="DC471" t="str">
            <v/>
          </cell>
          <cell r="DD471" t="str">
            <v/>
          </cell>
          <cell r="DE471" t="str">
            <v/>
          </cell>
          <cell r="DF471" t="str">
            <v/>
          </cell>
          <cell r="DG471" t="str">
            <v/>
          </cell>
          <cell r="DH471" t="str">
            <v/>
          </cell>
          <cell r="DI471" t="str">
            <v/>
          </cell>
          <cell r="DJ471" t="str">
            <v/>
          </cell>
          <cell r="DK471" t="str">
            <v/>
          </cell>
          <cell r="DL471" t="str">
            <v/>
          </cell>
          <cell r="DM471" t="str">
            <v/>
          </cell>
          <cell r="DN471" t="str">
            <v/>
          </cell>
          <cell r="DO471" t="str">
            <v/>
          </cell>
          <cell r="DP471" t="str">
            <v/>
          </cell>
          <cell r="DQ471" t="str">
            <v/>
          </cell>
          <cell r="DR471" t="str">
            <v/>
          </cell>
          <cell r="DS471" t="str">
            <v/>
          </cell>
          <cell r="DT471" t="str">
            <v/>
          </cell>
          <cell r="DU471" t="str">
            <v/>
          </cell>
          <cell r="DV471" t="str">
            <v/>
          </cell>
          <cell r="DW471" t="str">
            <v/>
          </cell>
          <cell r="DX471" t="str">
            <v/>
          </cell>
          <cell r="DY471" t="str">
            <v/>
          </cell>
          <cell r="DZ471" t="str">
            <v/>
          </cell>
          <cell r="EA471" t="str">
            <v/>
          </cell>
          <cell r="EB471" t="str">
            <v/>
          </cell>
          <cell r="EC471" t="str">
            <v/>
          </cell>
          <cell r="ED471" t="str">
            <v/>
          </cell>
          <cell r="EE471" t="str">
            <v/>
          </cell>
          <cell r="EF471" t="str">
            <v/>
          </cell>
          <cell r="EG471" t="str">
            <v/>
          </cell>
          <cell r="EH471" t="str">
            <v/>
          </cell>
          <cell r="EI471" t="str">
            <v/>
          </cell>
          <cell r="EJ471" t="str">
            <v/>
          </cell>
          <cell r="EK471" t="str">
            <v/>
          </cell>
          <cell r="EL471" t="str">
            <v/>
          </cell>
          <cell r="EM471" t="str">
            <v/>
          </cell>
          <cell r="EN471" t="str">
            <v/>
          </cell>
          <cell r="EO471" t="str">
            <v/>
          </cell>
          <cell r="EP471" t="str">
            <v/>
          </cell>
          <cell r="EQ471" t="str">
            <v/>
          </cell>
          <cell r="ER471" t="str">
            <v/>
          </cell>
          <cell r="ES471" t="str">
            <v/>
          </cell>
          <cell r="ET471" t="str">
            <v/>
          </cell>
          <cell r="EU471" t="str">
            <v/>
          </cell>
          <cell r="EV471" t="str">
            <v/>
          </cell>
          <cell r="EW471" t="str">
            <v/>
          </cell>
          <cell r="EX471" t="str">
            <v/>
          </cell>
          <cell r="EY471" t="str">
            <v/>
          </cell>
          <cell r="EZ471" t="str">
            <v/>
          </cell>
          <cell r="FA471" t="str">
            <v/>
          </cell>
          <cell r="FB471" t="str">
            <v/>
          </cell>
          <cell r="FC471" t="str">
            <v/>
          </cell>
          <cell r="FD471" t="str">
            <v/>
          </cell>
          <cell r="FE471" t="str">
            <v/>
          </cell>
        </row>
        <row r="472">
          <cell r="A472" t="str">
            <v/>
          </cell>
          <cell r="B472" t="str">
            <v/>
          </cell>
          <cell r="C472" t="str">
            <v/>
          </cell>
          <cell r="D472" t="str">
            <v/>
          </cell>
          <cell r="E472" t="str">
            <v/>
          </cell>
          <cell r="F472" t="str">
            <v/>
          </cell>
          <cell r="G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  <cell r="N472" t="str">
            <v/>
          </cell>
          <cell r="O472" t="str">
            <v/>
          </cell>
          <cell r="P472" t="str">
            <v/>
          </cell>
          <cell r="Q472" t="str">
            <v/>
          </cell>
          <cell r="R472" t="str">
            <v/>
          </cell>
          <cell r="S472" t="str">
            <v/>
          </cell>
          <cell r="T472" t="str">
            <v/>
          </cell>
          <cell r="U472" t="str">
            <v/>
          </cell>
          <cell r="V472" t="str">
            <v/>
          </cell>
          <cell r="W472" t="str">
            <v/>
          </cell>
          <cell r="X472" t="str">
            <v/>
          </cell>
          <cell r="Y472" t="str">
            <v/>
          </cell>
          <cell r="Z472" t="str">
            <v/>
          </cell>
          <cell r="AA472" t="str">
            <v/>
          </cell>
          <cell r="AB472" t="str">
            <v/>
          </cell>
          <cell r="AC472" t="str">
            <v/>
          </cell>
          <cell r="AD472" t="str">
            <v/>
          </cell>
          <cell r="AE472" t="str">
            <v/>
          </cell>
          <cell r="AF472" t="str">
            <v/>
          </cell>
          <cell r="AG472" t="str">
            <v/>
          </cell>
          <cell r="AH472" t="str">
            <v/>
          </cell>
          <cell r="AI472" t="str">
            <v/>
          </cell>
          <cell r="AJ472" t="str">
            <v/>
          </cell>
          <cell r="AK472" t="str">
            <v/>
          </cell>
          <cell r="AL472" t="str">
            <v/>
          </cell>
          <cell r="AM472" t="str">
            <v/>
          </cell>
          <cell r="AN472" t="str">
            <v/>
          </cell>
          <cell r="AO472" t="str">
            <v/>
          </cell>
          <cell r="AP472" t="str">
            <v/>
          </cell>
          <cell r="AQ472" t="str">
            <v/>
          </cell>
          <cell r="AR472" t="str">
            <v/>
          </cell>
          <cell r="AS472" t="str">
            <v/>
          </cell>
          <cell r="AT472" t="str">
            <v/>
          </cell>
          <cell r="AU472" t="str">
            <v/>
          </cell>
          <cell r="AV472" t="str">
            <v/>
          </cell>
          <cell r="AW472" t="str">
            <v/>
          </cell>
          <cell r="AX472" t="str">
            <v/>
          </cell>
          <cell r="AY472" t="str">
            <v/>
          </cell>
          <cell r="AZ472" t="str">
            <v/>
          </cell>
          <cell r="BA472" t="str">
            <v/>
          </cell>
          <cell r="BB472" t="str">
            <v/>
          </cell>
          <cell r="BC472" t="str">
            <v/>
          </cell>
          <cell r="BD472" t="str">
            <v/>
          </cell>
          <cell r="BE472" t="str">
            <v/>
          </cell>
          <cell r="BF472" t="str">
            <v/>
          </cell>
          <cell r="BG472" t="str">
            <v/>
          </cell>
          <cell r="BH472" t="str">
            <v/>
          </cell>
          <cell r="BI472" t="str">
            <v/>
          </cell>
          <cell r="BJ472" t="str">
            <v/>
          </cell>
          <cell r="BK472" t="str">
            <v/>
          </cell>
          <cell r="BL472" t="str">
            <v/>
          </cell>
          <cell r="BM472" t="str">
            <v/>
          </cell>
          <cell r="BN472" t="str">
            <v/>
          </cell>
          <cell r="BO472" t="str">
            <v/>
          </cell>
          <cell r="BP472" t="str">
            <v/>
          </cell>
          <cell r="BQ472" t="str">
            <v/>
          </cell>
          <cell r="BR472" t="str">
            <v/>
          </cell>
          <cell r="BS472" t="str">
            <v/>
          </cell>
          <cell r="BT472" t="str">
            <v/>
          </cell>
          <cell r="BU472" t="str">
            <v/>
          </cell>
          <cell r="BV472" t="str">
            <v/>
          </cell>
          <cell r="BW472" t="str">
            <v/>
          </cell>
          <cell r="BX472" t="str">
            <v/>
          </cell>
          <cell r="BY472" t="str">
            <v/>
          </cell>
          <cell r="BZ472" t="str">
            <v/>
          </cell>
          <cell r="CA472" t="str">
            <v/>
          </cell>
          <cell r="CB472" t="str">
            <v/>
          </cell>
          <cell r="CC472" t="str">
            <v/>
          </cell>
          <cell r="CD472" t="str">
            <v/>
          </cell>
          <cell r="CE472" t="str">
            <v/>
          </cell>
          <cell r="CF472" t="str">
            <v/>
          </cell>
          <cell r="CG472" t="str">
            <v/>
          </cell>
          <cell r="CH472" t="str">
            <v/>
          </cell>
          <cell r="CI472" t="str">
            <v/>
          </cell>
          <cell r="CJ472" t="str">
            <v/>
          </cell>
          <cell r="CK472" t="str">
            <v/>
          </cell>
          <cell r="CL472" t="str">
            <v/>
          </cell>
          <cell r="CM472" t="str">
            <v/>
          </cell>
          <cell r="CN472" t="str">
            <v/>
          </cell>
          <cell r="CO472" t="str">
            <v/>
          </cell>
          <cell r="CP472" t="str">
            <v/>
          </cell>
          <cell r="CQ472" t="str">
            <v/>
          </cell>
          <cell r="CR472" t="str">
            <v/>
          </cell>
          <cell r="CS472" t="str">
            <v/>
          </cell>
          <cell r="CT472" t="str">
            <v/>
          </cell>
          <cell r="CU472" t="str">
            <v/>
          </cell>
          <cell r="CV472" t="str">
            <v/>
          </cell>
          <cell r="CW472" t="str">
            <v/>
          </cell>
          <cell r="CX472" t="str">
            <v/>
          </cell>
          <cell r="CY472" t="str">
            <v/>
          </cell>
          <cell r="CZ472" t="str">
            <v/>
          </cell>
          <cell r="DA472" t="str">
            <v/>
          </cell>
          <cell r="DB472" t="str">
            <v/>
          </cell>
          <cell r="DC472" t="str">
            <v/>
          </cell>
          <cell r="DD472" t="str">
            <v/>
          </cell>
          <cell r="DE472" t="str">
            <v/>
          </cell>
          <cell r="DF472" t="str">
            <v/>
          </cell>
          <cell r="DG472" t="str">
            <v/>
          </cell>
          <cell r="DH472" t="str">
            <v/>
          </cell>
          <cell r="DI472" t="str">
            <v/>
          </cell>
          <cell r="DJ472" t="str">
            <v/>
          </cell>
          <cell r="DK472" t="str">
            <v/>
          </cell>
          <cell r="DL472" t="str">
            <v/>
          </cell>
          <cell r="DM472" t="str">
            <v/>
          </cell>
          <cell r="DN472" t="str">
            <v/>
          </cell>
          <cell r="DO472" t="str">
            <v/>
          </cell>
          <cell r="DP472" t="str">
            <v/>
          </cell>
          <cell r="DQ472" t="str">
            <v/>
          </cell>
          <cell r="DR472" t="str">
            <v/>
          </cell>
          <cell r="DS472" t="str">
            <v/>
          </cell>
          <cell r="DT472" t="str">
            <v/>
          </cell>
          <cell r="DU472" t="str">
            <v/>
          </cell>
          <cell r="DV472" t="str">
            <v/>
          </cell>
          <cell r="DW472" t="str">
            <v/>
          </cell>
          <cell r="DX472" t="str">
            <v/>
          </cell>
          <cell r="DY472" t="str">
            <v/>
          </cell>
          <cell r="DZ472" t="str">
            <v/>
          </cell>
          <cell r="EA472" t="str">
            <v/>
          </cell>
          <cell r="EB472" t="str">
            <v/>
          </cell>
          <cell r="EC472" t="str">
            <v/>
          </cell>
          <cell r="ED472" t="str">
            <v/>
          </cell>
          <cell r="EE472" t="str">
            <v/>
          </cell>
          <cell r="EF472" t="str">
            <v/>
          </cell>
          <cell r="EG472" t="str">
            <v/>
          </cell>
          <cell r="EH472" t="str">
            <v/>
          </cell>
          <cell r="EI472" t="str">
            <v/>
          </cell>
          <cell r="EJ472" t="str">
            <v/>
          </cell>
          <cell r="EK472" t="str">
            <v/>
          </cell>
          <cell r="EL472" t="str">
            <v/>
          </cell>
          <cell r="EM472" t="str">
            <v/>
          </cell>
          <cell r="EN472" t="str">
            <v/>
          </cell>
          <cell r="EO472" t="str">
            <v/>
          </cell>
          <cell r="EP472" t="str">
            <v/>
          </cell>
          <cell r="EQ472" t="str">
            <v/>
          </cell>
          <cell r="ER472" t="str">
            <v/>
          </cell>
          <cell r="ES472" t="str">
            <v/>
          </cell>
          <cell r="ET472" t="str">
            <v/>
          </cell>
          <cell r="EU472" t="str">
            <v/>
          </cell>
          <cell r="EV472" t="str">
            <v/>
          </cell>
          <cell r="EW472" t="str">
            <v/>
          </cell>
          <cell r="EX472" t="str">
            <v/>
          </cell>
          <cell r="EY472" t="str">
            <v/>
          </cell>
          <cell r="EZ472" t="str">
            <v/>
          </cell>
          <cell r="FA472" t="str">
            <v/>
          </cell>
          <cell r="FB472" t="str">
            <v/>
          </cell>
          <cell r="FC472" t="str">
            <v/>
          </cell>
          <cell r="FD472" t="str">
            <v/>
          </cell>
          <cell r="FE472" t="str">
            <v/>
          </cell>
        </row>
        <row r="473">
          <cell r="A473" t="str">
            <v/>
          </cell>
          <cell r="B473" t="str">
            <v/>
          </cell>
          <cell r="C473" t="str">
            <v/>
          </cell>
          <cell r="D473" t="str">
            <v/>
          </cell>
          <cell r="E473" t="str">
            <v/>
          </cell>
          <cell r="F473" t="str">
            <v/>
          </cell>
          <cell r="G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  <cell r="N473" t="str">
            <v/>
          </cell>
          <cell r="O473" t="str">
            <v/>
          </cell>
          <cell r="P473" t="str">
            <v/>
          </cell>
          <cell r="Q473" t="str">
            <v/>
          </cell>
          <cell r="R473" t="str">
            <v/>
          </cell>
          <cell r="S473" t="str">
            <v/>
          </cell>
          <cell r="T473" t="str">
            <v/>
          </cell>
          <cell r="U473" t="str">
            <v/>
          </cell>
          <cell r="V473" t="str">
            <v/>
          </cell>
          <cell r="W473" t="str">
            <v/>
          </cell>
          <cell r="X473" t="str">
            <v/>
          </cell>
          <cell r="Y473" t="str">
            <v/>
          </cell>
          <cell r="Z473" t="str">
            <v/>
          </cell>
          <cell r="AA473" t="str">
            <v/>
          </cell>
          <cell r="AB473" t="str">
            <v/>
          </cell>
          <cell r="AC473" t="str">
            <v/>
          </cell>
          <cell r="AD473" t="str">
            <v/>
          </cell>
          <cell r="AE473" t="str">
            <v/>
          </cell>
          <cell r="AF473" t="str">
            <v/>
          </cell>
          <cell r="AG473" t="str">
            <v/>
          </cell>
          <cell r="AH473" t="str">
            <v/>
          </cell>
          <cell r="AI473" t="str">
            <v/>
          </cell>
          <cell r="AJ473" t="str">
            <v/>
          </cell>
          <cell r="AK473" t="str">
            <v/>
          </cell>
          <cell r="AL473" t="str">
            <v/>
          </cell>
          <cell r="AM473" t="str">
            <v/>
          </cell>
          <cell r="AN473" t="str">
            <v/>
          </cell>
          <cell r="AO473" t="str">
            <v/>
          </cell>
          <cell r="AP473" t="str">
            <v/>
          </cell>
          <cell r="AQ473" t="str">
            <v/>
          </cell>
          <cell r="AR473" t="str">
            <v/>
          </cell>
          <cell r="AS473" t="str">
            <v/>
          </cell>
          <cell r="AT473" t="str">
            <v/>
          </cell>
          <cell r="AU473" t="str">
            <v/>
          </cell>
          <cell r="AV473" t="str">
            <v/>
          </cell>
          <cell r="AW473" t="str">
            <v/>
          </cell>
          <cell r="AX473" t="str">
            <v/>
          </cell>
          <cell r="AY473" t="str">
            <v/>
          </cell>
          <cell r="AZ473" t="str">
            <v/>
          </cell>
          <cell r="BA473" t="str">
            <v/>
          </cell>
          <cell r="BB473" t="str">
            <v/>
          </cell>
          <cell r="BC473" t="str">
            <v/>
          </cell>
          <cell r="BD473" t="str">
            <v/>
          </cell>
          <cell r="BE473" t="str">
            <v/>
          </cell>
          <cell r="BF473" t="str">
            <v/>
          </cell>
          <cell r="BG473" t="str">
            <v/>
          </cell>
          <cell r="BH473" t="str">
            <v/>
          </cell>
          <cell r="BI473" t="str">
            <v/>
          </cell>
          <cell r="BJ473" t="str">
            <v/>
          </cell>
          <cell r="BK473" t="str">
            <v/>
          </cell>
          <cell r="BL473" t="str">
            <v/>
          </cell>
          <cell r="BM473" t="str">
            <v/>
          </cell>
          <cell r="BN473" t="str">
            <v/>
          </cell>
          <cell r="BO473" t="str">
            <v/>
          </cell>
          <cell r="BP473" t="str">
            <v/>
          </cell>
          <cell r="BQ473" t="str">
            <v/>
          </cell>
          <cell r="BR473" t="str">
            <v/>
          </cell>
          <cell r="BS473" t="str">
            <v/>
          </cell>
          <cell r="BT473" t="str">
            <v/>
          </cell>
          <cell r="BU473" t="str">
            <v/>
          </cell>
          <cell r="BV473" t="str">
            <v/>
          </cell>
          <cell r="BW473" t="str">
            <v/>
          </cell>
          <cell r="BX473" t="str">
            <v/>
          </cell>
          <cell r="BY473" t="str">
            <v/>
          </cell>
          <cell r="BZ473" t="str">
            <v/>
          </cell>
          <cell r="CA473" t="str">
            <v/>
          </cell>
          <cell r="CB473" t="str">
            <v/>
          </cell>
          <cell r="CC473" t="str">
            <v/>
          </cell>
          <cell r="CD473" t="str">
            <v/>
          </cell>
          <cell r="CE473" t="str">
            <v/>
          </cell>
          <cell r="CF473" t="str">
            <v/>
          </cell>
          <cell r="CG473" t="str">
            <v/>
          </cell>
          <cell r="CH473" t="str">
            <v/>
          </cell>
          <cell r="CI473" t="str">
            <v/>
          </cell>
          <cell r="CJ473" t="str">
            <v/>
          </cell>
          <cell r="CK473" t="str">
            <v/>
          </cell>
          <cell r="CL473" t="str">
            <v/>
          </cell>
          <cell r="CM473" t="str">
            <v/>
          </cell>
          <cell r="CN473" t="str">
            <v/>
          </cell>
          <cell r="CO473" t="str">
            <v/>
          </cell>
          <cell r="CP473" t="str">
            <v/>
          </cell>
          <cell r="CQ473" t="str">
            <v/>
          </cell>
          <cell r="CR473" t="str">
            <v/>
          </cell>
          <cell r="CS473" t="str">
            <v/>
          </cell>
          <cell r="CT473" t="str">
            <v/>
          </cell>
          <cell r="CU473" t="str">
            <v/>
          </cell>
          <cell r="CV473" t="str">
            <v/>
          </cell>
          <cell r="CW473" t="str">
            <v/>
          </cell>
          <cell r="CX473" t="str">
            <v/>
          </cell>
          <cell r="CY473" t="str">
            <v/>
          </cell>
          <cell r="CZ473" t="str">
            <v/>
          </cell>
          <cell r="DA473" t="str">
            <v/>
          </cell>
          <cell r="DB473" t="str">
            <v/>
          </cell>
          <cell r="DC473" t="str">
            <v/>
          </cell>
          <cell r="DD473" t="str">
            <v/>
          </cell>
          <cell r="DE473" t="str">
            <v/>
          </cell>
          <cell r="DF473" t="str">
            <v/>
          </cell>
          <cell r="DG473" t="str">
            <v/>
          </cell>
          <cell r="DH473" t="str">
            <v/>
          </cell>
          <cell r="DI473" t="str">
            <v/>
          </cell>
          <cell r="DJ473" t="str">
            <v/>
          </cell>
          <cell r="DK473" t="str">
            <v/>
          </cell>
          <cell r="DL473" t="str">
            <v/>
          </cell>
          <cell r="DM473" t="str">
            <v/>
          </cell>
          <cell r="DN473" t="str">
            <v/>
          </cell>
          <cell r="DO473" t="str">
            <v/>
          </cell>
          <cell r="DP473" t="str">
            <v/>
          </cell>
          <cell r="DQ473" t="str">
            <v/>
          </cell>
          <cell r="DR473" t="str">
            <v/>
          </cell>
          <cell r="DS473" t="str">
            <v/>
          </cell>
          <cell r="DT473" t="str">
            <v/>
          </cell>
          <cell r="DU473" t="str">
            <v/>
          </cell>
          <cell r="DV473" t="str">
            <v/>
          </cell>
          <cell r="DW473" t="str">
            <v/>
          </cell>
          <cell r="DX473" t="str">
            <v/>
          </cell>
          <cell r="DY473" t="str">
            <v/>
          </cell>
          <cell r="DZ473" t="str">
            <v/>
          </cell>
          <cell r="EA473" t="str">
            <v/>
          </cell>
          <cell r="EB473" t="str">
            <v/>
          </cell>
          <cell r="EC473" t="str">
            <v/>
          </cell>
          <cell r="ED473" t="str">
            <v/>
          </cell>
          <cell r="EE473" t="str">
            <v/>
          </cell>
          <cell r="EF473" t="str">
            <v/>
          </cell>
          <cell r="EG473" t="str">
            <v/>
          </cell>
          <cell r="EH473" t="str">
            <v/>
          </cell>
          <cell r="EI473" t="str">
            <v/>
          </cell>
          <cell r="EJ473" t="str">
            <v/>
          </cell>
          <cell r="EK473" t="str">
            <v/>
          </cell>
          <cell r="EL473" t="str">
            <v/>
          </cell>
          <cell r="EM473" t="str">
            <v/>
          </cell>
          <cell r="EN473" t="str">
            <v/>
          </cell>
          <cell r="EO473" t="str">
            <v/>
          </cell>
          <cell r="EP473" t="str">
            <v/>
          </cell>
          <cell r="EQ473" t="str">
            <v/>
          </cell>
          <cell r="ER473" t="str">
            <v/>
          </cell>
          <cell r="ES473" t="str">
            <v/>
          </cell>
          <cell r="ET473" t="str">
            <v/>
          </cell>
          <cell r="EU473" t="str">
            <v/>
          </cell>
          <cell r="EV473" t="str">
            <v/>
          </cell>
          <cell r="EW473" t="str">
            <v/>
          </cell>
          <cell r="EX473" t="str">
            <v/>
          </cell>
          <cell r="EY473" t="str">
            <v/>
          </cell>
          <cell r="EZ473" t="str">
            <v/>
          </cell>
          <cell r="FA473" t="str">
            <v/>
          </cell>
          <cell r="FB473" t="str">
            <v/>
          </cell>
          <cell r="FC473" t="str">
            <v/>
          </cell>
          <cell r="FD473" t="str">
            <v/>
          </cell>
          <cell r="FE473" t="str">
            <v/>
          </cell>
        </row>
        <row r="474">
          <cell r="A474" t="str">
            <v/>
          </cell>
          <cell r="B474" t="str">
            <v/>
          </cell>
          <cell r="C474" t="str">
            <v/>
          </cell>
          <cell r="D474" t="str">
            <v/>
          </cell>
          <cell r="E474" t="str">
            <v/>
          </cell>
          <cell r="F474" t="str">
            <v/>
          </cell>
          <cell r="G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  <cell r="N474" t="str">
            <v/>
          </cell>
          <cell r="O474" t="str">
            <v/>
          </cell>
          <cell r="P474" t="str">
            <v/>
          </cell>
          <cell r="Q474" t="str">
            <v/>
          </cell>
          <cell r="R474" t="str">
            <v/>
          </cell>
          <cell r="S474" t="str">
            <v/>
          </cell>
          <cell r="T474" t="str">
            <v/>
          </cell>
          <cell r="U474" t="str">
            <v/>
          </cell>
          <cell r="V474" t="str">
            <v/>
          </cell>
          <cell r="W474" t="str">
            <v/>
          </cell>
          <cell r="X474" t="str">
            <v/>
          </cell>
          <cell r="Y474" t="str">
            <v/>
          </cell>
          <cell r="Z474" t="str">
            <v/>
          </cell>
          <cell r="AA474" t="str">
            <v/>
          </cell>
          <cell r="AB474" t="str">
            <v/>
          </cell>
          <cell r="AC474" t="str">
            <v/>
          </cell>
          <cell r="AD474" t="str">
            <v/>
          </cell>
          <cell r="AE474" t="str">
            <v/>
          </cell>
          <cell r="AF474" t="str">
            <v/>
          </cell>
          <cell r="AG474" t="str">
            <v/>
          </cell>
          <cell r="AH474" t="str">
            <v/>
          </cell>
          <cell r="AI474" t="str">
            <v/>
          </cell>
          <cell r="AJ474" t="str">
            <v/>
          </cell>
          <cell r="AK474" t="str">
            <v/>
          </cell>
          <cell r="AL474" t="str">
            <v/>
          </cell>
          <cell r="AM474" t="str">
            <v/>
          </cell>
          <cell r="AN474" t="str">
            <v/>
          </cell>
          <cell r="AO474" t="str">
            <v/>
          </cell>
          <cell r="AP474" t="str">
            <v/>
          </cell>
          <cell r="AQ474" t="str">
            <v/>
          </cell>
          <cell r="AR474" t="str">
            <v/>
          </cell>
          <cell r="AS474" t="str">
            <v/>
          </cell>
          <cell r="AT474" t="str">
            <v/>
          </cell>
          <cell r="AU474" t="str">
            <v/>
          </cell>
          <cell r="AV474" t="str">
            <v/>
          </cell>
          <cell r="AW474" t="str">
            <v/>
          </cell>
          <cell r="AX474" t="str">
            <v/>
          </cell>
          <cell r="AY474" t="str">
            <v/>
          </cell>
          <cell r="AZ474" t="str">
            <v/>
          </cell>
          <cell r="BA474" t="str">
            <v/>
          </cell>
          <cell r="BB474" t="str">
            <v/>
          </cell>
          <cell r="BC474" t="str">
            <v/>
          </cell>
          <cell r="BD474" t="str">
            <v/>
          </cell>
          <cell r="BE474" t="str">
            <v/>
          </cell>
          <cell r="BF474" t="str">
            <v/>
          </cell>
          <cell r="BG474" t="str">
            <v/>
          </cell>
          <cell r="BH474" t="str">
            <v/>
          </cell>
          <cell r="BI474" t="str">
            <v/>
          </cell>
          <cell r="BJ474" t="str">
            <v/>
          </cell>
          <cell r="BK474" t="str">
            <v/>
          </cell>
          <cell r="BL474" t="str">
            <v/>
          </cell>
          <cell r="BM474" t="str">
            <v/>
          </cell>
          <cell r="BN474" t="str">
            <v/>
          </cell>
          <cell r="BO474" t="str">
            <v/>
          </cell>
          <cell r="BP474" t="str">
            <v/>
          </cell>
          <cell r="BQ474" t="str">
            <v/>
          </cell>
          <cell r="BR474" t="str">
            <v/>
          </cell>
          <cell r="BS474" t="str">
            <v/>
          </cell>
          <cell r="BT474" t="str">
            <v/>
          </cell>
          <cell r="BU474" t="str">
            <v/>
          </cell>
          <cell r="BV474" t="str">
            <v/>
          </cell>
          <cell r="BW474" t="str">
            <v/>
          </cell>
          <cell r="BX474" t="str">
            <v/>
          </cell>
          <cell r="BY474" t="str">
            <v/>
          </cell>
          <cell r="BZ474" t="str">
            <v/>
          </cell>
          <cell r="CA474" t="str">
            <v/>
          </cell>
          <cell r="CB474" t="str">
            <v/>
          </cell>
          <cell r="CC474" t="str">
            <v/>
          </cell>
          <cell r="CD474" t="str">
            <v/>
          </cell>
          <cell r="CE474" t="str">
            <v/>
          </cell>
          <cell r="CF474" t="str">
            <v/>
          </cell>
          <cell r="CG474" t="str">
            <v/>
          </cell>
          <cell r="CH474" t="str">
            <v/>
          </cell>
          <cell r="CI474" t="str">
            <v/>
          </cell>
          <cell r="CJ474" t="str">
            <v/>
          </cell>
          <cell r="CK474" t="str">
            <v/>
          </cell>
          <cell r="CL474" t="str">
            <v/>
          </cell>
          <cell r="CM474" t="str">
            <v/>
          </cell>
          <cell r="CN474" t="str">
            <v/>
          </cell>
          <cell r="CO474" t="str">
            <v/>
          </cell>
          <cell r="CP474" t="str">
            <v/>
          </cell>
          <cell r="CQ474" t="str">
            <v/>
          </cell>
          <cell r="CR474" t="str">
            <v/>
          </cell>
          <cell r="CS474" t="str">
            <v/>
          </cell>
          <cell r="CT474" t="str">
            <v/>
          </cell>
          <cell r="CU474" t="str">
            <v/>
          </cell>
          <cell r="CV474" t="str">
            <v/>
          </cell>
          <cell r="CW474" t="str">
            <v/>
          </cell>
          <cell r="CX474" t="str">
            <v/>
          </cell>
          <cell r="CY474" t="str">
            <v/>
          </cell>
          <cell r="CZ474" t="str">
            <v/>
          </cell>
          <cell r="DA474" t="str">
            <v/>
          </cell>
          <cell r="DB474" t="str">
            <v/>
          </cell>
          <cell r="DC474" t="str">
            <v/>
          </cell>
          <cell r="DD474" t="str">
            <v/>
          </cell>
          <cell r="DE474" t="str">
            <v/>
          </cell>
          <cell r="DF474" t="str">
            <v/>
          </cell>
          <cell r="DG474" t="str">
            <v/>
          </cell>
          <cell r="DH474" t="str">
            <v/>
          </cell>
          <cell r="DI474" t="str">
            <v/>
          </cell>
          <cell r="DJ474" t="str">
            <v/>
          </cell>
          <cell r="DK474" t="str">
            <v/>
          </cell>
          <cell r="DL474" t="str">
            <v/>
          </cell>
          <cell r="DM474" t="str">
            <v/>
          </cell>
          <cell r="DN474" t="str">
            <v/>
          </cell>
          <cell r="DO474" t="str">
            <v/>
          </cell>
          <cell r="DP474" t="str">
            <v/>
          </cell>
          <cell r="DQ474" t="str">
            <v/>
          </cell>
          <cell r="DR474" t="str">
            <v/>
          </cell>
          <cell r="DS474" t="str">
            <v/>
          </cell>
          <cell r="DT474" t="str">
            <v/>
          </cell>
          <cell r="DU474" t="str">
            <v/>
          </cell>
          <cell r="DV474" t="str">
            <v/>
          </cell>
          <cell r="DW474" t="str">
            <v/>
          </cell>
          <cell r="DX474" t="str">
            <v/>
          </cell>
          <cell r="DY474" t="str">
            <v/>
          </cell>
          <cell r="DZ474" t="str">
            <v/>
          </cell>
          <cell r="EA474" t="str">
            <v/>
          </cell>
          <cell r="EB474" t="str">
            <v/>
          </cell>
          <cell r="EC474" t="str">
            <v/>
          </cell>
          <cell r="ED474" t="str">
            <v/>
          </cell>
          <cell r="EE474" t="str">
            <v/>
          </cell>
          <cell r="EF474" t="str">
            <v/>
          </cell>
          <cell r="EG474" t="str">
            <v/>
          </cell>
          <cell r="EH474" t="str">
            <v/>
          </cell>
          <cell r="EI474" t="str">
            <v/>
          </cell>
          <cell r="EJ474" t="str">
            <v/>
          </cell>
          <cell r="EK474" t="str">
            <v/>
          </cell>
          <cell r="EL474" t="str">
            <v/>
          </cell>
          <cell r="EM474" t="str">
            <v/>
          </cell>
          <cell r="EN474" t="str">
            <v/>
          </cell>
          <cell r="EO474" t="str">
            <v/>
          </cell>
          <cell r="EP474" t="str">
            <v/>
          </cell>
          <cell r="EQ474" t="str">
            <v/>
          </cell>
          <cell r="ER474" t="str">
            <v/>
          </cell>
          <cell r="ES474" t="str">
            <v/>
          </cell>
          <cell r="ET474" t="str">
            <v/>
          </cell>
          <cell r="EU474" t="str">
            <v/>
          </cell>
          <cell r="EV474" t="str">
            <v/>
          </cell>
          <cell r="EW474" t="str">
            <v/>
          </cell>
          <cell r="EX474" t="str">
            <v/>
          </cell>
          <cell r="EY474" t="str">
            <v/>
          </cell>
          <cell r="EZ474" t="str">
            <v/>
          </cell>
          <cell r="FA474" t="str">
            <v/>
          </cell>
          <cell r="FB474" t="str">
            <v/>
          </cell>
          <cell r="FC474" t="str">
            <v/>
          </cell>
          <cell r="FD474" t="str">
            <v/>
          </cell>
          <cell r="FE474" t="str">
            <v/>
          </cell>
        </row>
        <row r="475">
          <cell r="A475" t="str">
            <v/>
          </cell>
          <cell r="B475" t="str">
            <v/>
          </cell>
          <cell r="C475" t="str">
            <v/>
          </cell>
          <cell r="D475" t="str">
            <v/>
          </cell>
          <cell r="E475" t="str">
            <v/>
          </cell>
          <cell r="F475" t="str">
            <v/>
          </cell>
          <cell r="G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  <cell r="N475" t="str">
            <v/>
          </cell>
          <cell r="O475" t="str">
            <v/>
          </cell>
          <cell r="P475" t="str">
            <v/>
          </cell>
          <cell r="Q475" t="str">
            <v/>
          </cell>
          <cell r="R475" t="str">
            <v/>
          </cell>
          <cell r="S475" t="str">
            <v/>
          </cell>
          <cell r="T475" t="str">
            <v/>
          </cell>
          <cell r="U475" t="str">
            <v/>
          </cell>
          <cell r="V475" t="str">
            <v/>
          </cell>
          <cell r="W475" t="str">
            <v/>
          </cell>
          <cell r="X475" t="str">
            <v/>
          </cell>
          <cell r="Y475" t="str">
            <v/>
          </cell>
          <cell r="Z475" t="str">
            <v/>
          </cell>
          <cell r="AA475" t="str">
            <v/>
          </cell>
          <cell r="AB475" t="str">
            <v/>
          </cell>
          <cell r="AC475" t="str">
            <v/>
          </cell>
          <cell r="AD475" t="str">
            <v/>
          </cell>
          <cell r="AE475" t="str">
            <v/>
          </cell>
          <cell r="AF475" t="str">
            <v/>
          </cell>
          <cell r="AG475" t="str">
            <v/>
          </cell>
          <cell r="AH475" t="str">
            <v/>
          </cell>
          <cell r="AI475" t="str">
            <v/>
          </cell>
          <cell r="AJ475" t="str">
            <v/>
          </cell>
          <cell r="AK475" t="str">
            <v/>
          </cell>
          <cell r="AL475" t="str">
            <v/>
          </cell>
          <cell r="AM475" t="str">
            <v/>
          </cell>
          <cell r="AN475" t="str">
            <v/>
          </cell>
          <cell r="AO475" t="str">
            <v/>
          </cell>
          <cell r="AP475" t="str">
            <v/>
          </cell>
          <cell r="AQ475" t="str">
            <v/>
          </cell>
          <cell r="AR475" t="str">
            <v/>
          </cell>
          <cell r="AS475" t="str">
            <v/>
          </cell>
          <cell r="AT475" t="str">
            <v/>
          </cell>
          <cell r="AU475" t="str">
            <v/>
          </cell>
          <cell r="AV475" t="str">
            <v/>
          </cell>
          <cell r="AW475" t="str">
            <v/>
          </cell>
          <cell r="AX475" t="str">
            <v/>
          </cell>
          <cell r="AY475" t="str">
            <v/>
          </cell>
          <cell r="AZ475" t="str">
            <v/>
          </cell>
          <cell r="BA475" t="str">
            <v/>
          </cell>
          <cell r="BB475" t="str">
            <v/>
          </cell>
          <cell r="BC475" t="str">
            <v/>
          </cell>
          <cell r="BD475" t="str">
            <v/>
          </cell>
          <cell r="BE475" t="str">
            <v/>
          </cell>
          <cell r="BF475" t="str">
            <v/>
          </cell>
          <cell r="BG475" t="str">
            <v/>
          </cell>
          <cell r="BH475" t="str">
            <v/>
          </cell>
          <cell r="BI475" t="str">
            <v/>
          </cell>
          <cell r="BJ475" t="str">
            <v/>
          </cell>
          <cell r="BK475" t="str">
            <v/>
          </cell>
          <cell r="BL475" t="str">
            <v/>
          </cell>
          <cell r="BM475" t="str">
            <v/>
          </cell>
          <cell r="BN475" t="str">
            <v/>
          </cell>
          <cell r="BO475" t="str">
            <v/>
          </cell>
          <cell r="BP475" t="str">
            <v/>
          </cell>
          <cell r="BQ475" t="str">
            <v/>
          </cell>
          <cell r="BR475" t="str">
            <v/>
          </cell>
          <cell r="BS475" t="str">
            <v/>
          </cell>
          <cell r="BT475" t="str">
            <v/>
          </cell>
          <cell r="BU475" t="str">
            <v/>
          </cell>
          <cell r="BV475" t="str">
            <v/>
          </cell>
          <cell r="BW475" t="str">
            <v/>
          </cell>
          <cell r="BX475" t="str">
            <v/>
          </cell>
          <cell r="BY475" t="str">
            <v/>
          </cell>
          <cell r="BZ475" t="str">
            <v/>
          </cell>
          <cell r="CA475" t="str">
            <v/>
          </cell>
          <cell r="CB475" t="str">
            <v/>
          </cell>
          <cell r="CC475" t="str">
            <v/>
          </cell>
          <cell r="CD475" t="str">
            <v/>
          </cell>
          <cell r="CE475" t="str">
            <v/>
          </cell>
          <cell r="CF475" t="str">
            <v/>
          </cell>
          <cell r="CG475" t="str">
            <v/>
          </cell>
          <cell r="CH475" t="str">
            <v/>
          </cell>
          <cell r="CI475" t="str">
            <v/>
          </cell>
          <cell r="CJ475" t="str">
            <v/>
          </cell>
          <cell r="CK475" t="str">
            <v/>
          </cell>
          <cell r="CL475" t="str">
            <v/>
          </cell>
          <cell r="CM475" t="str">
            <v/>
          </cell>
          <cell r="CN475" t="str">
            <v/>
          </cell>
          <cell r="CO475" t="str">
            <v/>
          </cell>
          <cell r="CP475" t="str">
            <v/>
          </cell>
          <cell r="CQ475" t="str">
            <v/>
          </cell>
          <cell r="CR475" t="str">
            <v/>
          </cell>
          <cell r="CS475" t="str">
            <v/>
          </cell>
          <cell r="CT475" t="str">
            <v/>
          </cell>
          <cell r="CU475" t="str">
            <v/>
          </cell>
          <cell r="CV475" t="str">
            <v/>
          </cell>
          <cell r="CW475" t="str">
            <v/>
          </cell>
          <cell r="CX475" t="str">
            <v/>
          </cell>
          <cell r="CY475" t="str">
            <v/>
          </cell>
          <cell r="CZ475" t="str">
            <v/>
          </cell>
          <cell r="DA475" t="str">
            <v/>
          </cell>
          <cell r="DB475" t="str">
            <v/>
          </cell>
          <cell r="DC475" t="str">
            <v/>
          </cell>
          <cell r="DD475" t="str">
            <v/>
          </cell>
          <cell r="DE475" t="str">
            <v/>
          </cell>
          <cell r="DF475" t="str">
            <v/>
          </cell>
          <cell r="DG475" t="str">
            <v/>
          </cell>
          <cell r="DH475" t="str">
            <v/>
          </cell>
          <cell r="DI475" t="str">
            <v/>
          </cell>
          <cell r="DJ475" t="str">
            <v/>
          </cell>
          <cell r="DK475" t="str">
            <v/>
          </cell>
          <cell r="DL475" t="str">
            <v/>
          </cell>
          <cell r="DM475" t="str">
            <v/>
          </cell>
          <cell r="DN475" t="str">
            <v/>
          </cell>
          <cell r="DO475" t="str">
            <v/>
          </cell>
          <cell r="DP475" t="str">
            <v/>
          </cell>
          <cell r="DQ475" t="str">
            <v/>
          </cell>
          <cell r="DR475" t="str">
            <v/>
          </cell>
          <cell r="DS475" t="str">
            <v/>
          </cell>
          <cell r="DT475" t="str">
            <v/>
          </cell>
          <cell r="DU475" t="str">
            <v/>
          </cell>
          <cell r="DV475" t="str">
            <v/>
          </cell>
          <cell r="DW475" t="str">
            <v/>
          </cell>
          <cell r="DX475" t="str">
            <v/>
          </cell>
          <cell r="DY475" t="str">
            <v/>
          </cell>
          <cell r="DZ475" t="str">
            <v/>
          </cell>
          <cell r="EA475" t="str">
            <v/>
          </cell>
          <cell r="EB475" t="str">
            <v/>
          </cell>
          <cell r="EC475" t="str">
            <v/>
          </cell>
          <cell r="ED475" t="str">
            <v/>
          </cell>
          <cell r="EE475" t="str">
            <v/>
          </cell>
          <cell r="EF475" t="str">
            <v/>
          </cell>
          <cell r="EG475" t="str">
            <v/>
          </cell>
          <cell r="EH475" t="str">
            <v/>
          </cell>
          <cell r="EI475" t="str">
            <v/>
          </cell>
          <cell r="EJ475" t="str">
            <v/>
          </cell>
          <cell r="EK475" t="str">
            <v/>
          </cell>
          <cell r="EL475" t="str">
            <v/>
          </cell>
          <cell r="EM475" t="str">
            <v/>
          </cell>
          <cell r="EN475" t="str">
            <v/>
          </cell>
          <cell r="EO475" t="str">
            <v/>
          </cell>
          <cell r="EP475" t="str">
            <v/>
          </cell>
          <cell r="EQ475" t="str">
            <v/>
          </cell>
          <cell r="ER475" t="str">
            <v/>
          </cell>
          <cell r="ES475" t="str">
            <v/>
          </cell>
          <cell r="ET475" t="str">
            <v/>
          </cell>
          <cell r="EU475" t="str">
            <v/>
          </cell>
          <cell r="EV475" t="str">
            <v/>
          </cell>
          <cell r="EW475" t="str">
            <v/>
          </cell>
          <cell r="EX475" t="str">
            <v/>
          </cell>
          <cell r="EY475" t="str">
            <v/>
          </cell>
          <cell r="EZ475" t="str">
            <v/>
          </cell>
          <cell r="FA475" t="str">
            <v/>
          </cell>
          <cell r="FB475" t="str">
            <v/>
          </cell>
          <cell r="FC475" t="str">
            <v/>
          </cell>
          <cell r="FD475" t="str">
            <v/>
          </cell>
          <cell r="FE475" t="str">
            <v/>
          </cell>
        </row>
        <row r="476">
          <cell r="A476" t="str">
            <v/>
          </cell>
          <cell r="B476" t="str">
            <v/>
          </cell>
          <cell r="C476" t="str">
            <v/>
          </cell>
          <cell r="D476" t="str">
            <v/>
          </cell>
          <cell r="E476" t="str">
            <v/>
          </cell>
          <cell r="F476" t="str">
            <v/>
          </cell>
          <cell r="G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  <cell r="N476" t="str">
            <v/>
          </cell>
          <cell r="O476" t="str">
            <v/>
          </cell>
          <cell r="P476" t="str">
            <v/>
          </cell>
          <cell r="Q476" t="str">
            <v/>
          </cell>
          <cell r="R476" t="str">
            <v/>
          </cell>
          <cell r="S476" t="str">
            <v/>
          </cell>
          <cell r="T476" t="str">
            <v/>
          </cell>
          <cell r="U476" t="str">
            <v/>
          </cell>
          <cell r="V476" t="str">
            <v/>
          </cell>
          <cell r="W476" t="str">
            <v/>
          </cell>
          <cell r="X476" t="str">
            <v/>
          </cell>
          <cell r="Y476" t="str">
            <v/>
          </cell>
          <cell r="Z476" t="str">
            <v/>
          </cell>
          <cell r="AA476" t="str">
            <v/>
          </cell>
          <cell r="AB476" t="str">
            <v/>
          </cell>
          <cell r="AC476" t="str">
            <v/>
          </cell>
          <cell r="AD476" t="str">
            <v/>
          </cell>
          <cell r="AE476" t="str">
            <v/>
          </cell>
          <cell r="AF476" t="str">
            <v/>
          </cell>
          <cell r="AG476" t="str">
            <v/>
          </cell>
          <cell r="AH476" t="str">
            <v/>
          </cell>
          <cell r="AI476" t="str">
            <v/>
          </cell>
          <cell r="AJ476" t="str">
            <v/>
          </cell>
          <cell r="AK476" t="str">
            <v/>
          </cell>
          <cell r="AL476" t="str">
            <v/>
          </cell>
          <cell r="AM476" t="str">
            <v/>
          </cell>
          <cell r="AN476" t="str">
            <v/>
          </cell>
          <cell r="AO476" t="str">
            <v/>
          </cell>
          <cell r="AP476" t="str">
            <v/>
          </cell>
          <cell r="AQ476" t="str">
            <v/>
          </cell>
          <cell r="AR476" t="str">
            <v/>
          </cell>
          <cell r="AS476" t="str">
            <v/>
          </cell>
          <cell r="AT476" t="str">
            <v/>
          </cell>
          <cell r="AU476" t="str">
            <v/>
          </cell>
          <cell r="AV476" t="str">
            <v/>
          </cell>
          <cell r="AW476" t="str">
            <v/>
          </cell>
          <cell r="AX476" t="str">
            <v/>
          </cell>
          <cell r="AY476" t="str">
            <v/>
          </cell>
          <cell r="AZ476" t="str">
            <v/>
          </cell>
          <cell r="BA476" t="str">
            <v/>
          </cell>
          <cell r="BB476" t="str">
            <v/>
          </cell>
          <cell r="BC476" t="str">
            <v/>
          </cell>
          <cell r="BD476" t="str">
            <v/>
          </cell>
          <cell r="BE476" t="str">
            <v/>
          </cell>
          <cell r="BF476" t="str">
            <v/>
          </cell>
          <cell r="BG476" t="str">
            <v/>
          </cell>
          <cell r="BH476" t="str">
            <v/>
          </cell>
          <cell r="BI476" t="str">
            <v/>
          </cell>
          <cell r="BJ476" t="str">
            <v/>
          </cell>
          <cell r="BK476" t="str">
            <v/>
          </cell>
          <cell r="BL476" t="str">
            <v/>
          </cell>
          <cell r="BM476" t="str">
            <v/>
          </cell>
          <cell r="BN476" t="str">
            <v/>
          </cell>
          <cell r="BO476" t="str">
            <v/>
          </cell>
          <cell r="BP476" t="str">
            <v/>
          </cell>
          <cell r="BQ476" t="str">
            <v/>
          </cell>
          <cell r="BR476" t="str">
            <v/>
          </cell>
          <cell r="BS476" t="str">
            <v/>
          </cell>
          <cell r="BT476" t="str">
            <v/>
          </cell>
          <cell r="BU476" t="str">
            <v/>
          </cell>
          <cell r="BV476" t="str">
            <v/>
          </cell>
          <cell r="BW476" t="str">
            <v/>
          </cell>
          <cell r="BX476" t="str">
            <v/>
          </cell>
          <cell r="BY476" t="str">
            <v/>
          </cell>
          <cell r="BZ476" t="str">
            <v/>
          </cell>
          <cell r="CA476" t="str">
            <v/>
          </cell>
          <cell r="CB476" t="str">
            <v/>
          </cell>
          <cell r="CC476" t="str">
            <v/>
          </cell>
          <cell r="CD476" t="str">
            <v/>
          </cell>
          <cell r="CE476" t="str">
            <v/>
          </cell>
          <cell r="CF476" t="str">
            <v/>
          </cell>
          <cell r="CG476" t="str">
            <v/>
          </cell>
          <cell r="CH476" t="str">
            <v/>
          </cell>
          <cell r="CI476" t="str">
            <v/>
          </cell>
          <cell r="CJ476" t="str">
            <v/>
          </cell>
          <cell r="CK476" t="str">
            <v/>
          </cell>
          <cell r="CL476" t="str">
            <v/>
          </cell>
          <cell r="CM476" t="str">
            <v/>
          </cell>
          <cell r="CN476" t="str">
            <v/>
          </cell>
          <cell r="CO476" t="str">
            <v/>
          </cell>
          <cell r="CP476" t="str">
            <v/>
          </cell>
          <cell r="CQ476" t="str">
            <v/>
          </cell>
          <cell r="CR476" t="str">
            <v/>
          </cell>
          <cell r="CS476" t="str">
            <v/>
          </cell>
          <cell r="CT476" t="str">
            <v/>
          </cell>
          <cell r="CU476" t="str">
            <v/>
          </cell>
          <cell r="CV476" t="str">
            <v/>
          </cell>
          <cell r="CW476" t="str">
            <v/>
          </cell>
          <cell r="CX476" t="str">
            <v/>
          </cell>
          <cell r="CY476" t="str">
            <v/>
          </cell>
          <cell r="CZ476" t="str">
            <v/>
          </cell>
          <cell r="DA476" t="str">
            <v/>
          </cell>
          <cell r="DB476" t="str">
            <v/>
          </cell>
          <cell r="DC476" t="str">
            <v/>
          </cell>
          <cell r="DD476" t="str">
            <v/>
          </cell>
          <cell r="DE476" t="str">
            <v/>
          </cell>
          <cell r="DF476" t="str">
            <v/>
          </cell>
          <cell r="DG476" t="str">
            <v/>
          </cell>
          <cell r="DH476" t="str">
            <v/>
          </cell>
          <cell r="DI476" t="str">
            <v/>
          </cell>
          <cell r="DJ476" t="str">
            <v/>
          </cell>
          <cell r="DK476" t="str">
            <v/>
          </cell>
          <cell r="DL476" t="str">
            <v/>
          </cell>
          <cell r="DM476" t="str">
            <v/>
          </cell>
          <cell r="DN476" t="str">
            <v/>
          </cell>
          <cell r="DO476" t="str">
            <v/>
          </cell>
          <cell r="DP476" t="str">
            <v/>
          </cell>
          <cell r="DQ476" t="str">
            <v/>
          </cell>
          <cell r="DR476" t="str">
            <v/>
          </cell>
          <cell r="DS476" t="str">
            <v/>
          </cell>
          <cell r="DT476" t="str">
            <v/>
          </cell>
          <cell r="DU476" t="str">
            <v/>
          </cell>
          <cell r="DV476" t="str">
            <v/>
          </cell>
          <cell r="DW476" t="str">
            <v/>
          </cell>
          <cell r="DX476" t="str">
            <v/>
          </cell>
          <cell r="DY476" t="str">
            <v/>
          </cell>
          <cell r="DZ476" t="str">
            <v/>
          </cell>
          <cell r="EA476" t="str">
            <v/>
          </cell>
          <cell r="EB476" t="str">
            <v/>
          </cell>
          <cell r="EC476" t="str">
            <v/>
          </cell>
          <cell r="ED476" t="str">
            <v/>
          </cell>
          <cell r="EE476" t="str">
            <v/>
          </cell>
          <cell r="EF476" t="str">
            <v/>
          </cell>
          <cell r="EG476" t="str">
            <v/>
          </cell>
          <cell r="EH476" t="str">
            <v/>
          </cell>
          <cell r="EI476" t="str">
            <v/>
          </cell>
          <cell r="EJ476" t="str">
            <v/>
          </cell>
          <cell r="EK476" t="str">
            <v/>
          </cell>
          <cell r="EL476" t="str">
            <v/>
          </cell>
          <cell r="EM476" t="str">
            <v/>
          </cell>
          <cell r="EN476" t="str">
            <v/>
          </cell>
          <cell r="EO476" t="str">
            <v/>
          </cell>
          <cell r="EP476" t="str">
            <v/>
          </cell>
          <cell r="EQ476" t="str">
            <v/>
          </cell>
          <cell r="ER476" t="str">
            <v/>
          </cell>
          <cell r="ES476" t="str">
            <v/>
          </cell>
          <cell r="ET476" t="str">
            <v/>
          </cell>
          <cell r="EU476" t="str">
            <v/>
          </cell>
          <cell r="EV476" t="str">
            <v/>
          </cell>
          <cell r="EW476" t="str">
            <v/>
          </cell>
          <cell r="EX476" t="str">
            <v/>
          </cell>
          <cell r="EY476" t="str">
            <v/>
          </cell>
          <cell r="EZ476" t="str">
            <v/>
          </cell>
          <cell r="FA476" t="str">
            <v/>
          </cell>
          <cell r="FB476" t="str">
            <v/>
          </cell>
          <cell r="FC476" t="str">
            <v/>
          </cell>
          <cell r="FD476" t="str">
            <v/>
          </cell>
          <cell r="FE476" t="str">
            <v/>
          </cell>
        </row>
        <row r="477">
          <cell r="A477" t="str">
            <v/>
          </cell>
          <cell r="B477" t="str">
            <v/>
          </cell>
          <cell r="C477" t="str">
            <v/>
          </cell>
          <cell r="D477" t="str">
            <v/>
          </cell>
          <cell r="E477" t="str">
            <v/>
          </cell>
          <cell r="F477" t="str">
            <v/>
          </cell>
          <cell r="G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  <cell r="N477" t="str">
            <v/>
          </cell>
          <cell r="O477" t="str">
            <v/>
          </cell>
          <cell r="P477" t="str">
            <v/>
          </cell>
          <cell r="Q477" t="str">
            <v/>
          </cell>
          <cell r="R477" t="str">
            <v/>
          </cell>
          <cell r="S477" t="str">
            <v/>
          </cell>
          <cell r="T477" t="str">
            <v/>
          </cell>
          <cell r="U477" t="str">
            <v/>
          </cell>
          <cell r="V477" t="str">
            <v/>
          </cell>
          <cell r="W477" t="str">
            <v/>
          </cell>
          <cell r="X477" t="str">
            <v/>
          </cell>
          <cell r="Y477" t="str">
            <v/>
          </cell>
          <cell r="Z477" t="str">
            <v/>
          </cell>
          <cell r="AA477" t="str">
            <v/>
          </cell>
          <cell r="AB477" t="str">
            <v/>
          </cell>
          <cell r="AC477" t="str">
            <v/>
          </cell>
          <cell r="AD477" t="str">
            <v/>
          </cell>
          <cell r="AE477" t="str">
            <v/>
          </cell>
          <cell r="AF477" t="str">
            <v/>
          </cell>
          <cell r="AG477" t="str">
            <v/>
          </cell>
          <cell r="AH477" t="str">
            <v/>
          </cell>
          <cell r="AI477" t="str">
            <v/>
          </cell>
          <cell r="AJ477" t="str">
            <v/>
          </cell>
          <cell r="AK477" t="str">
            <v/>
          </cell>
          <cell r="AL477" t="str">
            <v/>
          </cell>
          <cell r="AM477" t="str">
            <v/>
          </cell>
          <cell r="AN477" t="str">
            <v/>
          </cell>
          <cell r="AO477" t="str">
            <v/>
          </cell>
          <cell r="AP477" t="str">
            <v/>
          </cell>
          <cell r="AQ477" t="str">
            <v/>
          </cell>
          <cell r="AR477" t="str">
            <v/>
          </cell>
          <cell r="AS477" t="str">
            <v/>
          </cell>
          <cell r="AT477" t="str">
            <v/>
          </cell>
          <cell r="AU477" t="str">
            <v/>
          </cell>
          <cell r="AV477" t="str">
            <v/>
          </cell>
          <cell r="AW477" t="str">
            <v/>
          </cell>
          <cell r="AX477" t="str">
            <v/>
          </cell>
          <cell r="AY477" t="str">
            <v/>
          </cell>
          <cell r="AZ477" t="str">
            <v/>
          </cell>
          <cell r="BA477" t="str">
            <v/>
          </cell>
          <cell r="BB477" t="str">
            <v/>
          </cell>
          <cell r="BC477" t="str">
            <v/>
          </cell>
          <cell r="BD477" t="str">
            <v/>
          </cell>
          <cell r="BE477" t="str">
            <v/>
          </cell>
          <cell r="BF477" t="str">
            <v/>
          </cell>
          <cell r="BG477" t="str">
            <v/>
          </cell>
          <cell r="BH477" t="str">
            <v/>
          </cell>
          <cell r="BI477" t="str">
            <v/>
          </cell>
          <cell r="BJ477" t="str">
            <v/>
          </cell>
          <cell r="BK477" t="str">
            <v/>
          </cell>
          <cell r="BL477" t="str">
            <v/>
          </cell>
          <cell r="BM477" t="str">
            <v/>
          </cell>
          <cell r="BN477" t="str">
            <v/>
          </cell>
          <cell r="BO477" t="str">
            <v/>
          </cell>
          <cell r="BP477" t="str">
            <v/>
          </cell>
          <cell r="BQ477" t="str">
            <v/>
          </cell>
          <cell r="BR477" t="str">
            <v/>
          </cell>
          <cell r="BS477" t="str">
            <v/>
          </cell>
          <cell r="BT477" t="str">
            <v/>
          </cell>
          <cell r="BU477" t="str">
            <v/>
          </cell>
          <cell r="BV477" t="str">
            <v/>
          </cell>
          <cell r="BW477" t="str">
            <v/>
          </cell>
          <cell r="BX477" t="str">
            <v/>
          </cell>
          <cell r="BY477" t="str">
            <v/>
          </cell>
          <cell r="BZ477" t="str">
            <v/>
          </cell>
          <cell r="CA477" t="str">
            <v/>
          </cell>
          <cell r="CB477" t="str">
            <v/>
          </cell>
          <cell r="CC477" t="str">
            <v/>
          </cell>
          <cell r="CD477" t="str">
            <v/>
          </cell>
          <cell r="CE477" t="str">
            <v/>
          </cell>
          <cell r="CF477" t="str">
            <v/>
          </cell>
          <cell r="CG477" t="str">
            <v/>
          </cell>
          <cell r="CH477" t="str">
            <v/>
          </cell>
          <cell r="CI477" t="str">
            <v/>
          </cell>
          <cell r="CJ477" t="str">
            <v/>
          </cell>
          <cell r="CK477" t="str">
            <v/>
          </cell>
          <cell r="CL477" t="str">
            <v/>
          </cell>
          <cell r="CM477" t="str">
            <v/>
          </cell>
          <cell r="CN477" t="str">
            <v/>
          </cell>
          <cell r="CO477" t="str">
            <v/>
          </cell>
          <cell r="CP477" t="str">
            <v/>
          </cell>
          <cell r="CQ477" t="str">
            <v/>
          </cell>
          <cell r="CR477" t="str">
            <v/>
          </cell>
          <cell r="CS477" t="str">
            <v/>
          </cell>
          <cell r="CT477" t="str">
            <v/>
          </cell>
          <cell r="CU477" t="str">
            <v/>
          </cell>
          <cell r="CV477" t="str">
            <v/>
          </cell>
          <cell r="CW477" t="str">
            <v/>
          </cell>
          <cell r="CX477" t="str">
            <v/>
          </cell>
          <cell r="CY477" t="str">
            <v/>
          </cell>
          <cell r="CZ477" t="str">
            <v/>
          </cell>
          <cell r="DA477" t="str">
            <v/>
          </cell>
          <cell r="DB477" t="str">
            <v/>
          </cell>
          <cell r="DC477" t="str">
            <v/>
          </cell>
          <cell r="DD477" t="str">
            <v/>
          </cell>
          <cell r="DE477" t="str">
            <v/>
          </cell>
          <cell r="DF477" t="str">
            <v/>
          </cell>
          <cell r="DG477" t="str">
            <v/>
          </cell>
          <cell r="DH477" t="str">
            <v/>
          </cell>
          <cell r="DI477" t="str">
            <v/>
          </cell>
          <cell r="DJ477" t="str">
            <v/>
          </cell>
          <cell r="DK477" t="str">
            <v/>
          </cell>
          <cell r="DL477" t="str">
            <v/>
          </cell>
          <cell r="DM477" t="str">
            <v/>
          </cell>
          <cell r="DN477" t="str">
            <v/>
          </cell>
          <cell r="DO477" t="str">
            <v/>
          </cell>
          <cell r="DP477" t="str">
            <v/>
          </cell>
          <cell r="DQ477" t="str">
            <v/>
          </cell>
          <cell r="DR477" t="str">
            <v/>
          </cell>
          <cell r="DS477" t="str">
            <v/>
          </cell>
          <cell r="DT477" t="str">
            <v/>
          </cell>
          <cell r="DU477" t="str">
            <v/>
          </cell>
          <cell r="DV477" t="str">
            <v/>
          </cell>
          <cell r="DW477" t="str">
            <v/>
          </cell>
          <cell r="DX477" t="str">
            <v/>
          </cell>
          <cell r="DY477" t="str">
            <v/>
          </cell>
          <cell r="DZ477" t="str">
            <v/>
          </cell>
          <cell r="EA477" t="str">
            <v/>
          </cell>
          <cell r="EB477" t="str">
            <v/>
          </cell>
          <cell r="EC477" t="str">
            <v/>
          </cell>
          <cell r="ED477" t="str">
            <v/>
          </cell>
          <cell r="EE477" t="str">
            <v/>
          </cell>
          <cell r="EF477" t="str">
            <v/>
          </cell>
          <cell r="EG477" t="str">
            <v/>
          </cell>
          <cell r="EH477" t="str">
            <v/>
          </cell>
          <cell r="EI477" t="str">
            <v/>
          </cell>
          <cell r="EJ477" t="str">
            <v/>
          </cell>
          <cell r="EK477" t="str">
            <v/>
          </cell>
          <cell r="EL477" t="str">
            <v/>
          </cell>
          <cell r="EM477" t="str">
            <v/>
          </cell>
          <cell r="EN477" t="str">
            <v/>
          </cell>
          <cell r="EO477" t="str">
            <v/>
          </cell>
          <cell r="EP477" t="str">
            <v/>
          </cell>
          <cell r="EQ477" t="str">
            <v/>
          </cell>
          <cell r="ER477" t="str">
            <v/>
          </cell>
          <cell r="ES477" t="str">
            <v/>
          </cell>
          <cell r="ET477" t="str">
            <v/>
          </cell>
          <cell r="EU477" t="str">
            <v/>
          </cell>
          <cell r="EV477" t="str">
            <v/>
          </cell>
          <cell r="EW477" t="str">
            <v/>
          </cell>
          <cell r="EX477" t="str">
            <v/>
          </cell>
          <cell r="EY477" t="str">
            <v/>
          </cell>
          <cell r="EZ477" t="str">
            <v/>
          </cell>
          <cell r="FA477" t="str">
            <v/>
          </cell>
          <cell r="FB477" t="str">
            <v/>
          </cell>
          <cell r="FC477" t="str">
            <v/>
          </cell>
          <cell r="FD477" t="str">
            <v/>
          </cell>
          <cell r="FE477" t="str">
            <v/>
          </cell>
        </row>
        <row r="478">
          <cell r="A478" t="str">
            <v/>
          </cell>
          <cell r="B478" t="str">
            <v/>
          </cell>
          <cell r="C478" t="str">
            <v/>
          </cell>
          <cell r="D478" t="str">
            <v/>
          </cell>
          <cell r="E478" t="str">
            <v/>
          </cell>
          <cell r="F478" t="str">
            <v/>
          </cell>
          <cell r="G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  <cell r="N478" t="str">
            <v/>
          </cell>
          <cell r="O478" t="str">
            <v/>
          </cell>
          <cell r="P478" t="str">
            <v/>
          </cell>
          <cell r="Q478" t="str">
            <v/>
          </cell>
          <cell r="R478" t="str">
            <v/>
          </cell>
          <cell r="S478" t="str">
            <v/>
          </cell>
          <cell r="T478" t="str">
            <v/>
          </cell>
          <cell r="U478" t="str">
            <v/>
          </cell>
          <cell r="V478" t="str">
            <v/>
          </cell>
          <cell r="W478" t="str">
            <v/>
          </cell>
          <cell r="X478" t="str">
            <v/>
          </cell>
          <cell r="Y478" t="str">
            <v/>
          </cell>
          <cell r="Z478" t="str">
            <v/>
          </cell>
          <cell r="AA478" t="str">
            <v/>
          </cell>
          <cell r="AB478" t="str">
            <v/>
          </cell>
          <cell r="AC478" t="str">
            <v/>
          </cell>
          <cell r="AD478" t="str">
            <v/>
          </cell>
          <cell r="AE478" t="str">
            <v/>
          </cell>
          <cell r="AF478" t="str">
            <v/>
          </cell>
          <cell r="AG478" t="str">
            <v/>
          </cell>
          <cell r="AH478" t="str">
            <v/>
          </cell>
          <cell r="AI478" t="str">
            <v/>
          </cell>
          <cell r="AJ478" t="str">
            <v/>
          </cell>
          <cell r="AK478" t="str">
            <v/>
          </cell>
          <cell r="AL478" t="str">
            <v/>
          </cell>
          <cell r="AM478" t="str">
            <v/>
          </cell>
          <cell r="AN478" t="str">
            <v/>
          </cell>
          <cell r="AO478" t="str">
            <v/>
          </cell>
          <cell r="AP478" t="str">
            <v/>
          </cell>
          <cell r="AQ478" t="str">
            <v/>
          </cell>
          <cell r="AR478" t="str">
            <v/>
          </cell>
          <cell r="AS478" t="str">
            <v/>
          </cell>
          <cell r="AT478" t="str">
            <v/>
          </cell>
          <cell r="AU478" t="str">
            <v/>
          </cell>
          <cell r="AV478" t="str">
            <v/>
          </cell>
          <cell r="AW478" t="str">
            <v/>
          </cell>
          <cell r="AX478" t="str">
            <v/>
          </cell>
          <cell r="AY478" t="str">
            <v/>
          </cell>
          <cell r="AZ478" t="str">
            <v/>
          </cell>
          <cell r="BA478" t="str">
            <v/>
          </cell>
          <cell r="BB478" t="str">
            <v/>
          </cell>
          <cell r="BC478" t="str">
            <v/>
          </cell>
          <cell r="BD478" t="str">
            <v/>
          </cell>
          <cell r="BE478" t="str">
            <v/>
          </cell>
          <cell r="BF478" t="str">
            <v/>
          </cell>
          <cell r="BG478" t="str">
            <v/>
          </cell>
          <cell r="BH478" t="str">
            <v/>
          </cell>
          <cell r="BI478" t="str">
            <v/>
          </cell>
          <cell r="BJ478" t="str">
            <v/>
          </cell>
          <cell r="BK478" t="str">
            <v/>
          </cell>
          <cell r="BL478" t="str">
            <v/>
          </cell>
          <cell r="BM478" t="str">
            <v/>
          </cell>
          <cell r="BN478" t="str">
            <v/>
          </cell>
          <cell r="BO478" t="str">
            <v/>
          </cell>
          <cell r="BP478" t="str">
            <v/>
          </cell>
          <cell r="BQ478" t="str">
            <v/>
          </cell>
          <cell r="BR478" t="str">
            <v/>
          </cell>
          <cell r="BS478" t="str">
            <v/>
          </cell>
          <cell r="BT478" t="str">
            <v/>
          </cell>
          <cell r="BU478" t="str">
            <v/>
          </cell>
          <cell r="BV478" t="str">
            <v/>
          </cell>
          <cell r="BW478" t="str">
            <v/>
          </cell>
          <cell r="BX478" t="str">
            <v/>
          </cell>
          <cell r="BY478" t="str">
            <v/>
          </cell>
          <cell r="BZ478" t="str">
            <v/>
          </cell>
          <cell r="CA478" t="str">
            <v/>
          </cell>
          <cell r="CB478" t="str">
            <v/>
          </cell>
          <cell r="CC478" t="str">
            <v/>
          </cell>
          <cell r="CD478" t="str">
            <v/>
          </cell>
          <cell r="CE478" t="str">
            <v/>
          </cell>
          <cell r="CF478" t="str">
            <v/>
          </cell>
          <cell r="CG478" t="str">
            <v/>
          </cell>
          <cell r="CH478" t="str">
            <v/>
          </cell>
          <cell r="CI478" t="str">
            <v/>
          </cell>
          <cell r="CJ478" t="str">
            <v/>
          </cell>
          <cell r="CK478" t="str">
            <v/>
          </cell>
          <cell r="CL478" t="str">
            <v/>
          </cell>
          <cell r="CM478" t="str">
            <v/>
          </cell>
          <cell r="CN478" t="str">
            <v/>
          </cell>
          <cell r="CO478" t="str">
            <v/>
          </cell>
          <cell r="CP478" t="str">
            <v/>
          </cell>
          <cell r="CQ478" t="str">
            <v/>
          </cell>
          <cell r="CR478" t="str">
            <v/>
          </cell>
          <cell r="CS478" t="str">
            <v/>
          </cell>
          <cell r="CT478" t="str">
            <v/>
          </cell>
          <cell r="CU478" t="str">
            <v/>
          </cell>
          <cell r="CV478" t="str">
            <v/>
          </cell>
          <cell r="CW478" t="str">
            <v/>
          </cell>
          <cell r="CX478" t="str">
            <v/>
          </cell>
          <cell r="CY478" t="str">
            <v/>
          </cell>
          <cell r="CZ478" t="str">
            <v/>
          </cell>
          <cell r="DA478" t="str">
            <v/>
          </cell>
          <cell r="DB478" t="str">
            <v/>
          </cell>
          <cell r="DC478" t="str">
            <v/>
          </cell>
          <cell r="DD478" t="str">
            <v/>
          </cell>
          <cell r="DE478" t="str">
            <v/>
          </cell>
          <cell r="DF478" t="str">
            <v/>
          </cell>
          <cell r="DG478" t="str">
            <v/>
          </cell>
          <cell r="DH478" t="str">
            <v/>
          </cell>
          <cell r="DI478" t="str">
            <v/>
          </cell>
          <cell r="DJ478" t="str">
            <v/>
          </cell>
          <cell r="DK478" t="str">
            <v/>
          </cell>
          <cell r="DL478" t="str">
            <v/>
          </cell>
          <cell r="DM478" t="str">
            <v/>
          </cell>
          <cell r="DN478" t="str">
            <v/>
          </cell>
          <cell r="DO478" t="str">
            <v/>
          </cell>
          <cell r="DP478" t="str">
            <v/>
          </cell>
          <cell r="DQ478" t="str">
            <v/>
          </cell>
          <cell r="DR478" t="str">
            <v/>
          </cell>
          <cell r="DS478" t="str">
            <v/>
          </cell>
          <cell r="DT478" t="str">
            <v/>
          </cell>
          <cell r="DU478" t="str">
            <v/>
          </cell>
          <cell r="DV478" t="str">
            <v/>
          </cell>
          <cell r="DW478" t="str">
            <v/>
          </cell>
          <cell r="DX478" t="str">
            <v/>
          </cell>
          <cell r="DY478" t="str">
            <v/>
          </cell>
          <cell r="DZ478" t="str">
            <v/>
          </cell>
          <cell r="EA478" t="str">
            <v/>
          </cell>
          <cell r="EB478" t="str">
            <v/>
          </cell>
          <cell r="EC478" t="str">
            <v/>
          </cell>
          <cell r="ED478" t="str">
            <v/>
          </cell>
          <cell r="EE478" t="str">
            <v/>
          </cell>
          <cell r="EF478" t="str">
            <v/>
          </cell>
          <cell r="EG478" t="str">
            <v/>
          </cell>
          <cell r="EH478" t="str">
            <v/>
          </cell>
          <cell r="EI478" t="str">
            <v/>
          </cell>
          <cell r="EJ478" t="str">
            <v/>
          </cell>
          <cell r="EK478" t="str">
            <v/>
          </cell>
          <cell r="EL478" t="str">
            <v/>
          </cell>
          <cell r="EM478" t="str">
            <v/>
          </cell>
          <cell r="EN478" t="str">
            <v/>
          </cell>
          <cell r="EO478" t="str">
            <v/>
          </cell>
          <cell r="EP478" t="str">
            <v/>
          </cell>
          <cell r="EQ478" t="str">
            <v/>
          </cell>
          <cell r="ER478" t="str">
            <v/>
          </cell>
          <cell r="ES478" t="str">
            <v/>
          </cell>
          <cell r="ET478" t="str">
            <v/>
          </cell>
          <cell r="EU478" t="str">
            <v/>
          </cell>
          <cell r="EV478" t="str">
            <v/>
          </cell>
          <cell r="EW478" t="str">
            <v/>
          </cell>
          <cell r="EX478" t="str">
            <v/>
          </cell>
          <cell r="EY478" t="str">
            <v/>
          </cell>
          <cell r="EZ478" t="str">
            <v/>
          </cell>
          <cell r="FA478" t="str">
            <v/>
          </cell>
          <cell r="FB478" t="str">
            <v/>
          </cell>
          <cell r="FC478" t="str">
            <v/>
          </cell>
          <cell r="FD478" t="str">
            <v/>
          </cell>
          <cell r="FE478" t="str">
            <v/>
          </cell>
        </row>
        <row r="479">
          <cell r="A479" t="str">
            <v/>
          </cell>
          <cell r="B479" t="str">
            <v/>
          </cell>
          <cell r="C479" t="str">
            <v/>
          </cell>
          <cell r="D479" t="str">
            <v/>
          </cell>
          <cell r="E479" t="str">
            <v/>
          </cell>
          <cell r="F479" t="str">
            <v/>
          </cell>
          <cell r="G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  <cell r="N479" t="str">
            <v/>
          </cell>
          <cell r="O479" t="str">
            <v/>
          </cell>
          <cell r="P479" t="str">
            <v/>
          </cell>
          <cell r="Q479" t="str">
            <v/>
          </cell>
          <cell r="R479" t="str">
            <v/>
          </cell>
          <cell r="S479" t="str">
            <v/>
          </cell>
          <cell r="T479" t="str">
            <v/>
          </cell>
          <cell r="U479" t="str">
            <v/>
          </cell>
          <cell r="V479" t="str">
            <v/>
          </cell>
          <cell r="W479" t="str">
            <v/>
          </cell>
          <cell r="X479" t="str">
            <v/>
          </cell>
          <cell r="Y479" t="str">
            <v/>
          </cell>
          <cell r="Z479" t="str">
            <v/>
          </cell>
          <cell r="AA479" t="str">
            <v/>
          </cell>
          <cell r="AB479" t="str">
            <v/>
          </cell>
          <cell r="AC479" t="str">
            <v/>
          </cell>
          <cell r="AD479" t="str">
            <v/>
          </cell>
          <cell r="AE479" t="str">
            <v/>
          </cell>
          <cell r="AF479" t="str">
            <v/>
          </cell>
          <cell r="AG479" t="str">
            <v/>
          </cell>
          <cell r="AH479" t="str">
            <v/>
          </cell>
          <cell r="AI479" t="str">
            <v/>
          </cell>
          <cell r="AJ479" t="str">
            <v/>
          </cell>
          <cell r="AK479" t="str">
            <v/>
          </cell>
          <cell r="AL479" t="str">
            <v/>
          </cell>
          <cell r="AM479" t="str">
            <v/>
          </cell>
          <cell r="AN479" t="str">
            <v/>
          </cell>
          <cell r="AO479" t="str">
            <v/>
          </cell>
          <cell r="AP479" t="str">
            <v/>
          </cell>
          <cell r="AQ479" t="str">
            <v/>
          </cell>
          <cell r="AR479" t="str">
            <v/>
          </cell>
          <cell r="AS479" t="str">
            <v/>
          </cell>
          <cell r="AT479" t="str">
            <v/>
          </cell>
          <cell r="AU479" t="str">
            <v/>
          </cell>
          <cell r="AV479" t="str">
            <v/>
          </cell>
          <cell r="AW479" t="str">
            <v/>
          </cell>
          <cell r="AX479" t="str">
            <v/>
          </cell>
          <cell r="AY479" t="str">
            <v/>
          </cell>
          <cell r="AZ479" t="str">
            <v/>
          </cell>
          <cell r="BA479" t="str">
            <v/>
          </cell>
          <cell r="BB479" t="str">
            <v/>
          </cell>
          <cell r="BC479" t="str">
            <v/>
          </cell>
          <cell r="BD479" t="str">
            <v/>
          </cell>
          <cell r="BE479" t="str">
            <v/>
          </cell>
          <cell r="BF479" t="str">
            <v/>
          </cell>
          <cell r="BG479" t="str">
            <v/>
          </cell>
          <cell r="BH479" t="str">
            <v/>
          </cell>
          <cell r="BI479" t="str">
            <v/>
          </cell>
          <cell r="BJ479" t="str">
            <v/>
          </cell>
          <cell r="BK479" t="str">
            <v/>
          </cell>
          <cell r="BL479" t="str">
            <v/>
          </cell>
          <cell r="BM479" t="str">
            <v/>
          </cell>
          <cell r="BN479" t="str">
            <v/>
          </cell>
          <cell r="BO479" t="str">
            <v/>
          </cell>
          <cell r="BP479" t="str">
            <v/>
          </cell>
          <cell r="BQ479" t="str">
            <v/>
          </cell>
          <cell r="BR479" t="str">
            <v/>
          </cell>
          <cell r="BS479" t="str">
            <v/>
          </cell>
          <cell r="BT479" t="str">
            <v/>
          </cell>
          <cell r="BU479" t="str">
            <v/>
          </cell>
          <cell r="BV479" t="str">
            <v/>
          </cell>
          <cell r="BW479" t="str">
            <v/>
          </cell>
          <cell r="BX479" t="str">
            <v/>
          </cell>
          <cell r="BY479" t="str">
            <v/>
          </cell>
          <cell r="BZ479" t="str">
            <v/>
          </cell>
          <cell r="CA479" t="str">
            <v/>
          </cell>
          <cell r="CB479" t="str">
            <v/>
          </cell>
          <cell r="CC479" t="str">
            <v/>
          </cell>
          <cell r="CD479" t="str">
            <v/>
          </cell>
          <cell r="CE479" t="str">
            <v/>
          </cell>
          <cell r="CF479" t="str">
            <v/>
          </cell>
          <cell r="CG479" t="str">
            <v/>
          </cell>
          <cell r="CH479" t="str">
            <v/>
          </cell>
          <cell r="CI479" t="str">
            <v/>
          </cell>
          <cell r="CJ479" t="str">
            <v/>
          </cell>
          <cell r="CK479" t="str">
            <v/>
          </cell>
          <cell r="CL479" t="str">
            <v/>
          </cell>
          <cell r="CM479" t="str">
            <v/>
          </cell>
          <cell r="CN479" t="str">
            <v/>
          </cell>
          <cell r="CO479" t="str">
            <v/>
          </cell>
          <cell r="CP479" t="str">
            <v/>
          </cell>
          <cell r="CQ479" t="str">
            <v/>
          </cell>
          <cell r="CR479" t="str">
            <v/>
          </cell>
          <cell r="CS479" t="str">
            <v/>
          </cell>
          <cell r="CT479" t="str">
            <v/>
          </cell>
          <cell r="CU479" t="str">
            <v/>
          </cell>
          <cell r="CV479" t="str">
            <v/>
          </cell>
          <cell r="CW479" t="str">
            <v/>
          </cell>
          <cell r="CX479" t="str">
            <v/>
          </cell>
          <cell r="CY479" t="str">
            <v/>
          </cell>
          <cell r="CZ479" t="str">
            <v/>
          </cell>
          <cell r="DA479" t="str">
            <v/>
          </cell>
          <cell r="DB479" t="str">
            <v/>
          </cell>
          <cell r="DC479" t="str">
            <v/>
          </cell>
          <cell r="DD479" t="str">
            <v/>
          </cell>
          <cell r="DE479" t="str">
            <v/>
          </cell>
          <cell r="DF479" t="str">
            <v/>
          </cell>
          <cell r="DG479" t="str">
            <v/>
          </cell>
          <cell r="DH479" t="str">
            <v/>
          </cell>
          <cell r="DI479" t="str">
            <v/>
          </cell>
          <cell r="DJ479" t="str">
            <v/>
          </cell>
          <cell r="DK479" t="str">
            <v/>
          </cell>
          <cell r="DL479" t="str">
            <v/>
          </cell>
          <cell r="DM479" t="str">
            <v/>
          </cell>
          <cell r="DN479" t="str">
            <v/>
          </cell>
          <cell r="DO479" t="str">
            <v/>
          </cell>
          <cell r="DP479" t="str">
            <v/>
          </cell>
          <cell r="DQ479" t="str">
            <v/>
          </cell>
          <cell r="DR479" t="str">
            <v/>
          </cell>
          <cell r="DS479" t="str">
            <v/>
          </cell>
          <cell r="DT479" t="str">
            <v/>
          </cell>
          <cell r="DU479" t="str">
            <v/>
          </cell>
          <cell r="DV479" t="str">
            <v/>
          </cell>
          <cell r="DW479" t="str">
            <v/>
          </cell>
          <cell r="DX479" t="str">
            <v/>
          </cell>
          <cell r="DY479" t="str">
            <v/>
          </cell>
          <cell r="DZ479" t="str">
            <v/>
          </cell>
          <cell r="EA479" t="str">
            <v/>
          </cell>
          <cell r="EB479" t="str">
            <v/>
          </cell>
          <cell r="EC479" t="str">
            <v/>
          </cell>
          <cell r="ED479" t="str">
            <v/>
          </cell>
          <cell r="EE479" t="str">
            <v/>
          </cell>
          <cell r="EF479" t="str">
            <v/>
          </cell>
          <cell r="EG479" t="str">
            <v/>
          </cell>
          <cell r="EH479" t="str">
            <v/>
          </cell>
          <cell r="EI479" t="str">
            <v/>
          </cell>
          <cell r="EJ479" t="str">
            <v/>
          </cell>
          <cell r="EK479" t="str">
            <v/>
          </cell>
          <cell r="EL479" t="str">
            <v/>
          </cell>
          <cell r="EM479" t="str">
            <v/>
          </cell>
          <cell r="EN479" t="str">
            <v/>
          </cell>
          <cell r="EO479" t="str">
            <v/>
          </cell>
          <cell r="EP479" t="str">
            <v/>
          </cell>
          <cell r="EQ479" t="str">
            <v/>
          </cell>
          <cell r="ER479" t="str">
            <v/>
          </cell>
          <cell r="ES479" t="str">
            <v/>
          </cell>
          <cell r="ET479" t="str">
            <v/>
          </cell>
          <cell r="EU479" t="str">
            <v/>
          </cell>
          <cell r="EV479" t="str">
            <v/>
          </cell>
          <cell r="EW479" t="str">
            <v/>
          </cell>
          <cell r="EX479" t="str">
            <v/>
          </cell>
          <cell r="EY479" t="str">
            <v/>
          </cell>
          <cell r="EZ479" t="str">
            <v/>
          </cell>
          <cell r="FA479" t="str">
            <v/>
          </cell>
          <cell r="FB479" t="str">
            <v/>
          </cell>
          <cell r="FC479" t="str">
            <v/>
          </cell>
          <cell r="FD479" t="str">
            <v/>
          </cell>
          <cell r="FE479" t="str">
            <v/>
          </cell>
        </row>
        <row r="480">
          <cell r="A480" t="str">
            <v/>
          </cell>
          <cell r="B480" t="str">
            <v/>
          </cell>
          <cell r="C480" t="str">
            <v/>
          </cell>
          <cell r="D480" t="str">
            <v/>
          </cell>
          <cell r="E480" t="str">
            <v/>
          </cell>
          <cell r="F480" t="str">
            <v/>
          </cell>
          <cell r="G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  <cell r="N480" t="str">
            <v/>
          </cell>
          <cell r="O480" t="str">
            <v/>
          </cell>
          <cell r="P480" t="str">
            <v/>
          </cell>
          <cell r="Q480" t="str">
            <v/>
          </cell>
          <cell r="R480" t="str">
            <v/>
          </cell>
          <cell r="S480" t="str">
            <v/>
          </cell>
          <cell r="T480" t="str">
            <v/>
          </cell>
          <cell r="U480" t="str">
            <v/>
          </cell>
          <cell r="V480" t="str">
            <v/>
          </cell>
          <cell r="W480" t="str">
            <v/>
          </cell>
          <cell r="X480" t="str">
            <v/>
          </cell>
          <cell r="Y480" t="str">
            <v/>
          </cell>
          <cell r="Z480" t="str">
            <v/>
          </cell>
          <cell r="AA480" t="str">
            <v/>
          </cell>
          <cell r="AB480" t="str">
            <v/>
          </cell>
          <cell r="AC480" t="str">
            <v/>
          </cell>
          <cell r="AD480" t="str">
            <v/>
          </cell>
          <cell r="AE480" t="str">
            <v/>
          </cell>
          <cell r="AF480" t="str">
            <v/>
          </cell>
          <cell r="AG480" t="str">
            <v/>
          </cell>
          <cell r="AH480" t="str">
            <v/>
          </cell>
          <cell r="AI480" t="str">
            <v/>
          </cell>
          <cell r="AJ480" t="str">
            <v/>
          </cell>
          <cell r="AK480" t="str">
            <v/>
          </cell>
          <cell r="AL480" t="str">
            <v/>
          </cell>
          <cell r="AM480" t="str">
            <v/>
          </cell>
          <cell r="AN480" t="str">
            <v/>
          </cell>
          <cell r="AO480" t="str">
            <v/>
          </cell>
          <cell r="AP480" t="str">
            <v/>
          </cell>
          <cell r="AQ480" t="str">
            <v/>
          </cell>
          <cell r="AR480" t="str">
            <v/>
          </cell>
          <cell r="AS480" t="str">
            <v/>
          </cell>
          <cell r="AT480" t="str">
            <v/>
          </cell>
          <cell r="AU480" t="str">
            <v/>
          </cell>
          <cell r="AV480" t="str">
            <v/>
          </cell>
          <cell r="AW480" t="str">
            <v/>
          </cell>
          <cell r="AX480" t="str">
            <v/>
          </cell>
          <cell r="AY480" t="str">
            <v/>
          </cell>
          <cell r="AZ480" t="str">
            <v/>
          </cell>
          <cell r="BA480" t="str">
            <v/>
          </cell>
          <cell r="BB480" t="str">
            <v/>
          </cell>
          <cell r="BC480" t="str">
            <v/>
          </cell>
          <cell r="BD480" t="str">
            <v/>
          </cell>
          <cell r="BE480" t="str">
            <v/>
          </cell>
          <cell r="BF480" t="str">
            <v/>
          </cell>
          <cell r="BG480" t="str">
            <v/>
          </cell>
          <cell r="BH480" t="str">
            <v/>
          </cell>
          <cell r="BI480" t="str">
            <v/>
          </cell>
          <cell r="BJ480" t="str">
            <v/>
          </cell>
          <cell r="BK480" t="str">
            <v/>
          </cell>
          <cell r="BL480" t="str">
            <v/>
          </cell>
          <cell r="BM480" t="str">
            <v/>
          </cell>
          <cell r="BN480" t="str">
            <v/>
          </cell>
          <cell r="BO480" t="str">
            <v/>
          </cell>
          <cell r="BP480" t="str">
            <v/>
          </cell>
          <cell r="BQ480" t="str">
            <v/>
          </cell>
          <cell r="BR480" t="str">
            <v/>
          </cell>
          <cell r="BS480" t="str">
            <v/>
          </cell>
          <cell r="BT480" t="str">
            <v/>
          </cell>
          <cell r="BU480" t="str">
            <v/>
          </cell>
          <cell r="BV480" t="str">
            <v/>
          </cell>
          <cell r="BW480" t="str">
            <v/>
          </cell>
          <cell r="BX480" t="str">
            <v/>
          </cell>
          <cell r="BY480" t="str">
            <v/>
          </cell>
          <cell r="BZ480" t="str">
            <v/>
          </cell>
          <cell r="CA480" t="str">
            <v/>
          </cell>
          <cell r="CB480" t="str">
            <v/>
          </cell>
          <cell r="CC480" t="str">
            <v/>
          </cell>
          <cell r="CD480" t="str">
            <v/>
          </cell>
          <cell r="CE480" t="str">
            <v/>
          </cell>
          <cell r="CF480" t="str">
            <v/>
          </cell>
          <cell r="CG480" t="str">
            <v/>
          </cell>
          <cell r="CH480" t="str">
            <v/>
          </cell>
          <cell r="CI480" t="str">
            <v/>
          </cell>
          <cell r="CJ480" t="str">
            <v/>
          </cell>
          <cell r="CK480" t="str">
            <v/>
          </cell>
          <cell r="CL480" t="str">
            <v/>
          </cell>
          <cell r="CM480" t="str">
            <v/>
          </cell>
          <cell r="CN480" t="str">
            <v/>
          </cell>
          <cell r="CO480" t="str">
            <v/>
          </cell>
          <cell r="CP480" t="str">
            <v/>
          </cell>
          <cell r="CQ480" t="str">
            <v/>
          </cell>
          <cell r="CR480" t="str">
            <v/>
          </cell>
          <cell r="CS480" t="str">
            <v/>
          </cell>
          <cell r="CT480" t="str">
            <v/>
          </cell>
          <cell r="CU480" t="str">
            <v/>
          </cell>
          <cell r="CV480" t="str">
            <v/>
          </cell>
          <cell r="CW480" t="str">
            <v/>
          </cell>
          <cell r="CX480" t="str">
            <v/>
          </cell>
          <cell r="CY480" t="str">
            <v/>
          </cell>
          <cell r="CZ480" t="str">
            <v/>
          </cell>
          <cell r="DA480" t="str">
            <v/>
          </cell>
          <cell r="DB480" t="str">
            <v/>
          </cell>
          <cell r="DC480" t="str">
            <v/>
          </cell>
          <cell r="DD480" t="str">
            <v/>
          </cell>
          <cell r="DE480" t="str">
            <v/>
          </cell>
          <cell r="DF480" t="str">
            <v/>
          </cell>
          <cell r="DG480" t="str">
            <v/>
          </cell>
          <cell r="DH480" t="str">
            <v/>
          </cell>
          <cell r="DI480" t="str">
            <v/>
          </cell>
          <cell r="DJ480" t="str">
            <v/>
          </cell>
          <cell r="DK480" t="str">
            <v/>
          </cell>
          <cell r="DL480" t="str">
            <v/>
          </cell>
          <cell r="DM480" t="str">
            <v/>
          </cell>
          <cell r="DN480" t="str">
            <v/>
          </cell>
          <cell r="DO480" t="str">
            <v/>
          </cell>
          <cell r="DP480" t="str">
            <v/>
          </cell>
          <cell r="DQ480" t="str">
            <v/>
          </cell>
          <cell r="DR480" t="str">
            <v/>
          </cell>
          <cell r="DS480" t="str">
            <v/>
          </cell>
          <cell r="DT480" t="str">
            <v/>
          </cell>
          <cell r="DU480" t="str">
            <v/>
          </cell>
          <cell r="DV480" t="str">
            <v/>
          </cell>
          <cell r="DW480" t="str">
            <v/>
          </cell>
          <cell r="DX480" t="str">
            <v/>
          </cell>
          <cell r="DY480" t="str">
            <v/>
          </cell>
          <cell r="DZ480" t="str">
            <v/>
          </cell>
          <cell r="EA480" t="str">
            <v/>
          </cell>
          <cell r="EB480" t="str">
            <v/>
          </cell>
          <cell r="EC480" t="str">
            <v/>
          </cell>
          <cell r="ED480" t="str">
            <v/>
          </cell>
          <cell r="EE480" t="str">
            <v/>
          </cell>
          <cell r="EF480" t="str">
            <v/>
          </cell>
          <cell r="EG480" t="str">
            <v/>
          </cell>
          <cell r="EH480" t="str">
            <v/>
          </cell>
          <cell r="EI480" t="str">
            <v/>
          </cell>
          <cell r="EJ480" t="str">
            <v/>
          </cell>
          <cell r="EK480" t="str">
            <v/>
          </cell>
          <cell r="EL480" t="str">
            <v/>
          </cell>
          <cell r="EM480" t="str">
            <v/>
          </cell>
          <cell r="EN480" t="str">
            <v/>
          </cell>
          <cell r="EO480" t="str">
            <v/>
          </cell>
          <cell r="EP480" t="str">
            <v/>
          </cell>
          <cell r="EQ480" t="str">
            <v/>
          </cell>
          <cell r="ER480" t="str">
            <v/>
          </cell>
          <cell r="ES480" t="str">
            <v/>
          </cell>
          <cell r="ET480" t="str">
            <v/>
          </cell>
          <cell r="EU480" t="str">
            <v/>
          </cell>
          <cell r="EV480" t="str">
            <v/>
          </cell>
          <cell r="EW480" t="str">
            <v/>
          </cell>
          <cell r="EX480" t="str">
            <v/>
          </cell>
          <cell r="EY480" t="str">
            <v/>
          </cell>
          <cell r="EZ480" t="str">
            <v/>
          </cell>
          <cell r="FA480" t="str">
            <v/>
          </cell>
          <cell r="FB480" t="str">
            <v/>
          </cell>
          <cell r="FC480" t="str">
            <v/>
          </cell>
          <cell r="FD480" t="str">
            <v/>
          </cell>
          <cell r="FE480" t="str">
            <v/>
          </cell>
        </row>
        <row r="481">
          <cell r="A481" t="str">
            <v/>
          </cell>
          <cell r="B481" t="str">
            <v/>
          </cell>
          <cell r="C481" t="str">
            <v/>
          </cell>
          <cell r="D481" t="str">
            <v/>
          </cell>
          <cell r="E481" t="str">
            <v/>
          </cell>
          <cell r="F481" t="str">
            <v/>
          </cell>
          <cell r="G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  <cell r="N481" t="str">
            <v/>
          </cell>
          <cell r="O481" t="str">
            <v/>
          </cell>
          <cell r="P481" t="str">
            <v/>
          </cell>
          <cell r="Q481" t="str">
            <v/>
          </cell>
          <cell r="R481" t="str">
            <v/>
          </cell>
          <cell r="S481" t="str">
            <v/>
          </cell>
          <cell r="T481" t="str">
            <v/>
          </cell>
          <cell r="U481" t="str">
            <v/>
          </cell>
          <cell r="V481" t="str">
            <v/>
          </cell>
          <cell r="W481" t="str">
            <v/>
          </cell>
          <cell r="X481" t="str">
            <v/>
          </cell>
          <cell r="Y481" t="str">
            <v/>
          </cell>
          <cell r="Z481" t="str">
            <v/>
          </cell>
          <cell r="AA481" t="str">
            <v/>
          </cell>
          <cell r="AB481" t="str">
            <v/>
          </cell>
          <cell r="AC481" t="str">
            <v/>
          </cell>
          <cell r="AD481" t="str">
            <v/>
          </cell>
          <cell r="AE481" t="str">
            <v/>
          </cell>
          <cell r="AF481" t="str">
            <v/>
          </cell>
          <cell r="AG481" t="str">
            <v/>
          </cell>
          <cell r="AH481" t="str">
            <v/>
          </cell>
          <cell r="AI481" t="str">
            <v/>
          </cell>
          <cell r="AJ481" t="str">
            <v/>
          </cell>
          <cell r="AK481" t="str">
            <v/>
          </cell>
          <cell r="AL481" t="str">
            <v/>
          </cell>
          <cell r="AM481" t="str">
            <v/>
          </cell>
          <cell r="AN481" t="str">
            <v/>
          </cell>
          <cell r="AO481" t="str">
            <v/>
          </cell>
          <cell r="AP481" t="str">
            <v/>
          </cell>
          <cell r="AQ481" t="str">
            <v/>
          </cell>
          <cell r="AR481" t="str">
            <v/>
          </cell>
          <cell r="AS481" t="str">
            <v/>
          </cell>
          <cell r="AT481" t="str">
            <v/>
          </cell>
          <cell r="AU481" t="str">
            <v/>
          </cell>
          <cell r="AV481" t="str">
            <v/>
          </cell>
          <cell r="AW481" t="str">
            <v/>
          </cell>
          <cell r="AX481" t="str">
            <v/>
          </cell>
          <cell r="AY481" t="str">
            <v/>
          </cell>
          <cell r="AZ481" t="str">
            <v/>
          </cell>
          <cell r="BA481" t="str">
            <v/>
          </cell>
          <cell r="BB481" t="str">
            <v/>
          </cell>
          <cell r="BC481" t="str">
            <v/>
          </cell>
          <cell r="BD481" t="str">
            <v/>
          </cell>
          <cell r="BE481" t="str">
            <v/>
          </cell>
          <cell r="BF481" t="str">
            <v/>
          </cell>
          <cell r="BG481" t="str">
            <v/>
          </cell>
          <cell r="BH481" t="str">
            <v/>
          </cell>
          <cell r="BI481" t="str">
            <v/>
          </cell>
          <cell r="BJ481" t="str">
            <v/>
          </cell>
          <cell r="BK481" t="str">
            <v/>
          </cell>
          <cell r="BL481" t="str">
            <v/>
          </cell>
          <cell r="BM481" t="str">
            <v/>
          </cell>
          <cell r="BN481" t="str">
            <v/>
          </cell>
          <cell r="BO481" t="str">
            <v/>
          </cell>
          <cell r="BP481" t="str">
            <v/>
          </cell>
          <cell r="BQ481" t="str">
            <v/>
          </cell>
          <cell r="BR481" t="str">
            <v/>
          </cell>
          <cell r="BS481" t="str">
            <v/>
          </cell>
          <cell r="BT481" t="str">
            <v/>
          </cell>
          <cell r="BU481" t="str">
            <v/>
          </cell>
          <cell r="BV481" t="str">
            <v/>
          </cell>
          <cell r="BW481" t="str">
            <v/>
          </cell>
          <cell r="BX481" t="str">
            <v/>
          </cell>
          <cell r="BY481" t="str">
            <v/>
          </cell>
          <cell r="BZ481" t="str">
            <v/>
          </cell>
          <cell r="CA481" t="str">
            <v/>
          </cell>
          <cell r="CB481" t="str">
            <v/>
          </cell>
          <cell r="CC481" t="str">
            <v/>
          </cell>
          <cell r="CD481" t="str">
            <v/>
          </cell>
          <cell r="CE481" t="str">
            <v/>
          </cell>
          <cell r="CF481" t="str">
            <v/>
          </cell>
          <cell r="CG481" t="str">
            <v/>
          </cell>
          <cell r="CH481" t="str">
            <v/>
          </cell>
          <cell r="CI481" t="str">
            <v/>
          </cell>
          <cell r="CJ481" t="str">
            <v/>
          </cell>
          <cell r="CK481" t="str">
            <v/>
          </cell>
          <cell r="CL481" t="str">
            <v/>
          </cell>
          <cell r="CM481" t="str">
            <v/>
          </cell>
          <cell r="CN481" t="str">
            <v/>
          </cell>
          <cell r="CO481" t="str">
            <v/>
          </cell>
          <cell r="CP481" t="str">
            <v/>
          </cell>
          <cell r="CQ481" t="str">
            <v/>
          </cell>
          <cell r="CR481" t="str">
            <v/>
          </cell>
          <cell r="CS481" t="str">
            <v/>
          </cell>
          <cell r="CT481" t="str">
            <v/>
          </cell>
          <cell r="CU481" t="str">
            <v/>
          </cell>
          <cell r="CV481" t="str">
            <v/>
          </cell>
          <cell r="CW481" t="str">
            <v/>
          </cell>
          <cell r="CX481" t="str">
            <v/>
          </cell>
          <cell r="CY481" t="str">
            <v/>
          </cell>
          <cell r="CZ481" t="str">
            <v/>
          </cell>
          <cell r="DA481" t="str">
            <v/>
          </cell>
          <cell r="DB481" t="str">
            <v/>
          </cell>
          <cell r="DC481" t="str">
            <v/>
          </cell>
          <cell r="DD481" t="str">
            <v/>
          </cell>
          <cell r="DE481" t="str">
            <v/>
          </cell>
          <cell r="DF481" t="str">
            <v/>
          </cell>
          <cell r="DG481" t="str">
            <v/>
          </cell>
          <cell r="DH481" t="str">
            <v/>
          </cell>
          <cell r="DI481" t="str">
            <v/>
          </cell>
          <cell r="DJ481" t="str">
            <v/>
          </cell>
          <cell r="DK481" t="str">
            <v/>
          </cell>
          <cell r="DL481" t="str">
            <v/>
          </cell>
          <cell r="DM481" t="str">
            <v/>
          </cell>
          <cell r="DN481" t="str">
            <v/>
          </cell>
          <cell r="DO481" t="str">
            <v/>
          </cell>
          <cell r="DP481" t="str">
            <v/>
          </cell>
          <cell r="DQ481" t="str">
            <v/>
          </cell>
          <cell r="DR481" t="str">
            <v/>
          </cell>
          <cell r="DS481" t="str">
            <v/>
          </cell>
          <cell r="DT481" t="str">
            <v/>
          </cell>
          <cell r="DU481" t="str">
            <v/>
          </cell>
          <cell r="DV481" t="str">
            <v/>
          </cell>
          <cell r="DW481" t="str">
            <v/>
          </cell>
          <cell r="DX481" t="str">
            <v/>
          </cell>
          <cell r="DY481" t="str">
            <v/>
          </cell>
          <cell r="DZ481" t="str">
            <v/>
          </cell>
          <cell r="EA481" t="str">
            <v/>
          </cell>
          <cell r="EB481" t="str">
            <v/>
          </cell>
          <cell r="EC481" t="str">
            <v/>
          </cell>
          <cell r="ED481" t="str">
            <v/>
          </cell>
          <cell r="EE481" t="str">
            <v/>
          </cell>
          <cell r="EF481" t="str">
            <v/>
          </cell>
          <cell r="EG481" t="str">
            <v/>
          </cell>
          <cell r="EH481" t="str">
            <v/>
          </cell>
          <cell r="EI481" t="str">
            <v/>
          </cell>
          <cell r="EJ481" t="str">
            <v/>
          </cell>
          <cell r="EK481" t="str">
            <v/>
          </cell>
          <cell r="EL481" t="str">
            <v/>
          </cell>
          <cell r="EM481" t="str">
            <v/>
          </cell>
          <cell r="EN481" t="str">
            <v/>
          </cell>
          <cell r="EO481" t="str">
            <v/>
          </cell>
          <cell r="EP481" t="str">
            <v/>
          </cell>
          <cell r="EQ481" t="str">
            <v/>
          </cell>
          <cell r="ER481" t="str">
            <v/>
          </cell>
          <cell r="ES481" t="str">
            <v/>
          </cell>
          <cell r="ET481" t="str">
            <v/>
          </cell>
          <cell r="EU481" t="str">
            <v/>
          </cell>
          <cell r="EV481" t="str">
            <v/>
          </cell>
          <cell r="EW481" t="str">
            <v/>
          </cell>
          <cell r="EX481" t="str">
            <v/>
          </cell>
          <cell r="EY481" t="str">
            <v/>
          </cell>
          <cell r="EZ481" t="str">
            <v/>
          </cell>
          <cell r="FA481" t="str">
            <v/>
          </cell>
          <cell r="FB481" t="str">
            <v/>
          </cell>
          <cell r="FC481" t="str">
            <v/>
          </cell>
          <cell r="FD481" t="str">
            <v/>
          </cell>
          <cell r="FE481" t="str">
            <v/>
          </cell>
        </row>
        <row r="482">
          <cell r="A482" t="str">
            <v/>
          </cell>
          <cell r="B482" t="str">
            <v/>
          </cell>
          <cell r="C482" t="str">
            <v/>
          </cell>
          <cell r="D482" t="str">
            <v/>
          </cell>
          <cell r="E482" t="str">
            <v/>
          </cell>
          <cell r="F482" t="str">
            <v/>
          </cell>
          <cell r="G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  <cell r="N482" t="str">
            <v/>
          </cell>
          <cell r="O482" t="str">
            <v/>
          </cell>
          <cell r="P482" t="str">
            <v/>
          </cell>
          <cell r="Q482" t="str">
            <v/>
          </cell>
          <cell r="R482" t="str">
            <v/>
          </cell>
          <cell r="S482" t="str">
            <v/>
          </cell>
          <cell r="T482" t="str">
            <v/>
          </cell>
          <cell r="U482" t="str">
            <v/>
          </cell>
          <cell r="V482" t="str">
            <v/>
          </cell>
          <cell r="W482" t="str">
            <v/>
          </cell>
          <cell r="X482" t="str">
            <v/>
          </cell>
          <cell r="Y482" t="str">
            <v/>
          </cell>
          <cell r="Z482" t="str">
            <v/>
          </cell>
          <cell r="AA482" t="str">
            <v/>
          </cell>
          <cell r="AB482" t="str">
            <v/>
          </cell>
          <cell r="AC482" t="str">
            <v/>
          </cell>
          <cell r="AD482" t="str">
            <v/>
          </cell>
          <cell r="AE482" t="str">
            <v/>
          </cell>
          <cell r="AF482" t="str">
            <v/>
          </cell>
          <cell r="AG482" t="str">
            <v/>
          </cell>
          <cell r="AH482" t="str">
            <v/>
          </cell>
          <cell r="AI482" t="str">
            <v/>
          </cell>
          <cell r="AJ482" t="str">
            <v/>
          </cell>
          <cell r="AK482" t="str">
            <v/>
          </cell>
          <cell r="AL482" t="str">
            <v/>
          </cell>
          <cell r="AM482" t="str">
            <v/>
          </cell>
          <cell r="AN482" t="str">
            <v/>
          </cell>
          <cell r="AO482" t="str">
            <v/>
          </cell>
          <cell r="AP482" t="str">
            <v/>
          </cell>
          <cell r="AQ482" t="str">
            <v/>
          </cell>
          <cell r="AR482" t="str">
            <v/>
          </cell>
          <cell r="AS482" t="str">
            <v/>
          </cell>
          <cell r="AT482" t="str">
            <v/>
          </cell>
          <cell r="AU482" t="str">
            <v/>
          </cell>
          <cell r="AV482" t="str">
            <v/>
          </cell>
          <cell r="AW482" t="str">
            <v/>
          </cell>
          <cell r="AX482" t="str">
            <v/>
          </cell>
          <cell r="AY482" t="str">
            <v/>
          </cell>
          <cell r="AZ482" t="str">
            <v/>
          </cell>
          <cell r="BA482" t="str">
            <v/>
          </cell>
          <cell r="BB482" t="str">
            <v/>
          </cell>
          <cell r="BC482" t="str">
            <v/>
          </cell>
          <cell r="BD482" t="str">
            <v/>
          </cell>
          <cell r="BE482" t="str">
            <v/>
          </cell>
          <cell r="BF482" t="str">
            <v/>
          </cell>
          <cell r="BG482" t="str">
            <v/>
          </cell>
          <cell r="BH482" t="str">
            <v/>
          </cell>
          <cell r="BI482" t="str">
            <v/>
          </cell>
          <cell r="BJ482" t="str">
            <v/>
          </cell>
          <cell r="BK482" t="str">
            <v/>
          </cell>
          <cell r="BL482" t="str">
            <v/>
          </cell>
          <cell r="BM482" t="str">
            <v/>
          </cell>
          <cell r="BN482" t="str">
            <v/>
          </cell>
          <cell r="BO482" t="str">
            <v/>
          </cell>
          <cell r="BP482" t="str">
            <v/>
          </cell>
          <cell r="BQ482" t="str">
            <v/>
          </cell>
          <cell r="BR482" t="str">
            <v/>
          </cell>
          <cell r="BS482" t="str">
            <v/>
          </cell>
          <cell r="BT482" t="str">
            <v/>
          </cell>
          <cell r="BU482" t="str">
            <v/>
          </cell>
          <cell r="BV482" t="str">
            <v/>
          </cell>
          <cell r="BW482" t="str">
            <v/>
          </cell>
          <cell r="BX482" t="str">
            <v/>
          </cell>
          <cell r="BY482" t="str">
            <v/>
          </cell>
          <cell r="BZ482" t="str">
            <v/>
          </cell>
          <cell r="CA482" t="str">
            <v/>
          </cell>
          <cell r="CB482" t="str">
            <v/>
          </cell>
          <cell r="CC482" t="str">
            <v/>
          </cell>
          <cell r="CD482" t="str">
            <v/>
          </cell>
          <cell r="CE482" t="str">
            <v/>
          </cell>
          <cell r="CF482" t="str">
            <v/>
          </cell>
          <cell r="CG482" t="str">
            <v/>
          </cell>
          <cell r="CH482" t="str">
            <v/>
          </cell>
          <cell r="CI482" t="str">
            <v/>
          </cell>
          <cell r="CJ482" t="str">
            <v/>
          </cell>
          <cell r="CK482" t="str">
            <v/>
          </cell>
          <cell r="CL482" t="str">
            <v/>
          </cell>
          <cell r="CM482" t="str">
            <v/>
          </cell>
          <cell r="CN482" t="str">
            <v/>
          </cell>
          <cell r="CO482" t="str">
            <v/>
          </cell>
          <cell r="CP482" t="str">
            <v/>
          </cell>
          <cell r="CQ482" t="str">
            <v/>
          </cell>
          <cell r="CR482" t="str">
            <v/>
          </cell>
          <cell r="CS482" t="str">
            <v/>
          </cell>
          <cell r="CT482" t="str">
            <v/>
          </cell>
          <cell r="CU482" t="str">
            <v/>
          </cell>
          <cell r="CV482" t="str">
            <v/>
          </cell>
          <cell r="CW482" t="str">
            <v/>
          </cell>
          <cell r="CX482" t="str">
            <v/>
          </cell>
          <cell r="CY482" t="str">
            <v/>
          </cell>
          <cell r="CZ482" t="str">
            <v/>
          </cell>
          <cell r="DA482" t="str">
            <v/>
          </cell>
          <cell r="DB482" t="str">
            <v/>
          </cell>
          <cell r="DC482" t="str">
            <v/>
          </cell>
          <cell r="DD482" t="str">
            <v/>
          </cell>
          <cell r="DE482" t="str">
            <v/>
          </cell>
          <cell r="DF482" t="str">
            <v/>
          </cell>
          <cell r="DG482" t="str">
            <v/>
          </cell>
          <cell r="DH482" t="str">
            <v/>
          </cell>
          <cell r="DI482" t="str">
            <v/>
          </cell>
          <cell r="DJ482" t="str">
            <v/>
          </cell>
          <cell r="DK482" t="str">
            <v/>
          </cell>
          <cell r="DL482" t="str">
            <v/>
          </cell>
          <cell r="DM482" t="str">
            <v/>
          </cell>
          <cell r="DN482" t="str">
            <v/>
          </cell>
          <cell r="DO482" t="str">
            <v/>
          </cell>
          <cell r="DP482" t="str">
            <v/>
          </cell>
          <cell r="DQ482" t="str">
            <v/>
          </cell>
          <cell r="DR482" t="str">
            <v/>
          </cell>
          <cell r="DS482" t="str">
            <v/>
          </cell>
          <cell r="DT482" t="str">
            <v/>
          </cell>
          <cell r="DU482" t="str">
            <v/>
          </cell>
          <cell r="DV482" t="str">
            <v/>
          </cell>
          <cell r="DW482" t="str">
            <v/>
          </cell>
          <cell r="DX482" t="str">
            <v/>
          </cell>
          <cell r="DY482" t="str">
            <v/>
          </cell>
          <cell r="DZ482" t="str">
            <v/>
          </cell>
          <cell r="EA482" t="str">
            <v/>
          </cell>
          <cell r="EB482" t="str">
            <v/>
          </cell>
          <cell r="EC482" t="str">
            <v/>
          </cell>
          <cell r="ED482" t="str">
            <v/>
          </cell>
          <cell r="EE482" t="str">
            <v/>
          </cell>
          <cell r="EF482" t="str">
            <v/>
          </cell>
          <cell r="EG482" t="str">
            <v/>
          </cell>
          <cell r="EH482" t="str">
            <v/>
          </cell>
          <cell r="EI482" t="str">
            <v/>
          </cell>
          <cell r="EJ482" t="str">
            <v/>
          </cell>
          <cell r="EK482" t="str">
            <v/>
          </cell>
          <cell r="EL482" t="str">
            <v/>
          </cell>
          <cell r="EM482" t="str">
            <v/>
          </cell>
          <cell r="EN482" t="str">
            <v/>
          </cell>
          <cell r="EO482" t="str">
            <v/>
          </cell>
          <cell r="EP482" t="str">
            <v/>
          </cell>
          <cell r="EQ482" t="str">
            <v/>
          </cell>
          <cell r="ER482" t="str">
            <v/>
          </cell>
          <cell r="ES482" t="str">
            <v/>
          </cell>
          <cell r="ET482" t="str">
            <v/>
          </cell>
          <cell r="EU482" t="str">
            <v/>
          </cell>
          <cell r="EV482" t="str">
            <v/>
          </cell>
          <cell r="EW482" t="str">
            <v/>
          </cell>
          <cell r="EX482" t="str">
            <v/>
          </cell>
          <cell r="EY482" t="str">
            <v/>
          </cell>
          <cell r="EZ482" t="str">
            <v/>
          </cell>
          <cell r="FA482" t="str">
            <v/>
          </cell>
          <cell r="FB482" t="str">
            <v/>
          </cell>
          <cell r="FC482" t="str">
            <v/>
          </cell>
          <cell r="FD482" t="str">
            <v/>
          </cell>
          <cell r="FE482" t="str">
            <v/>
          </cell>
        </row>
        <row r="483">
          <cell r="A483" t="str">
            <v/>
          </cell>
          <cell r="B483" t="str">
            <v/>
          </cell>
          <cell r="C483" t="str">
            <v/>
          </cell>
          <cell r="D483" t="str">
            <v/>
          </cell>
          <cell r="E483" t="str">
            <v/>
          </cell>
          <cell r="F483" t="str">
            <v/>
          </cell>
          <cell r="G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  <cell r="N483" t="str">
            <v/>
          </cell>
          <cell r="O483" t="str">
            <v/>
          </cell>
          <cell r="P483" t="str">
            <v/>
          </cell>
          <cell r="Q483" t="str">
            <v/>
          </cell>
          <cell r="R483" t="str">
            <v/>
          </cell>
          <cell r="S483" t="str">
            <v/>
          </cell>
          <cell r="T483" t="str">
            <v/>
          </cell>
          <cell r="U483" t="str">
            <v/>
          </cell>
          <cell r="V483" t="str">
            <v/>
          </cell>
          <cell r="W483" t="str">
            <v/>
          </cell>
          <cell r="X483" t="str">
            <v/>
          </cell>
          <cell r="Y483" t="str">
            <v/>
          </cell>
          <cell r="Z483" t="str">
            <v/>
          </cell>
          <cell r="AA483" t="str">
            <v/>
          </cell>
          <cell r="AB483" t="str">
            <v/>
          </cell>
          <cell r="AC483" t="str">
            <v/>
          </cell>
          <cell r="AD483" t="str">
            <v/>
          </cell>
          <cell r="AE483" t="str">
            <v/>
          </cell>
          <cell r="AF483" t="str">
            <v/>
          </cell>
          <cell r="AG483" t="str">
            <v/>
          </cell>
          <cell r="AH483" t="str">
            <v/>
          </cell>
          <cell r="AI483" t="str">
            <v/>
          </cell>
          <cell r="AJ483" t="str">
            <v/>
          </cell>
          <cell r="AK483" t="str">
            <v/>
          </cell>
          <cell r="AL483" t="str">
            <v/>
          </cell>
          <cell r="AM483" t="str">
            <v/>
          </cell>
          <cell r="AN483" t="str">
            <v/>
          </cell>
          <cell r="AO483" t="str">
            <v/>
          </cell>
          <cell r="AP483" t="str">
            <v/>
          </cell>
          <cell r="AQ483" t="str">
            <v/>
          </cell>
          <cell r="AR483" t="str">
            <v/>
          </cell>
          <cell r="AS483" t="str">
            <v/>
          </cell>
          <cell r="AT483" t="str">
            <v/>
          </cell>
          <cell r="AU483" t="str">
            <v/>
          </cell>
          <cell r="AV483" t="str">
            <v/>
          </cell>
          <cell r="AW483" t="str">
            <v/>
          </cell>
          <cell r="AX483" t="str">
            <v/>
          </cell>
          <cell r="AY483" t="str">
            <v/>
          </cell>
          <cell r="AZ483" t="str">
            <v/>
          </cell>
          <cell r="BA483" t="str">
            <v/>
          </cell>
          <cell r="BB483" t="str">
            <v/>
          </cell>
          <cell r="BC483" t="str">
            <v/>
          </cell>
          <cell r="BD483" t="str">
            <v/>
          </cell>
          <cell r="BE483" t="str">
            <v/>
          </cell>
          <cell r="BF483" t="str">
            <v/>
          </cell>
          <cell r="BG483" t="str">
            <v/>
          </cell>
          <cell r="BH483" t="str">
            <v/>
          </cell>
          <cell r="BI483" t="str">
            <v/>
          </cell>
          <cell r="BJ483" t="str">
            <v/>
          </cell>
          <cell r="BK483" t="str">
            <v/>
          </cell>
          <cell r="BL483" t="str">
            <v/>
          </cell>
          <cell r="BM483" t="str">
            <v/>
          </cell>
          <cell r="BN483" t="str">
            <v/>
          </cell>
          <cell r="BO483" t="str">
            <v/>
          </cell>
          <cell r="BP483" t="str">
            <v/>
          </cell>
          <cell r="BQ483" t="str">
            <v/>
          </cell>
          <cell r="BR483" t="str">
            <v/>
          </cell>
          <cell r="BS483" t="str">
            <v/>
          </cell>
          <cell r="BT483" t="str">
            <v/>
          </cell>
          <cell r="BU483" t="str">
            <v/>
          </cell>
          <cell r="BV483" t="str">
            <v/>
          </cell>
          <cell r="BW483" t="str">
            <v/>
          </cell>
          <cell r="BX483" t="str">
            <v/>
          </cell>
          <cell r="BY483" t="str">
            <v/>
          </cell>
          <cell r="BZ483" t="str">
            <v/>
          </cell>
          <cell r="CA483" t="str">
            <v/>
          </cell>
          <cell r="CB483" t="str">
            <v/>
          </cell>
          <cell r="CC483" t="str">
            <v/>
          </cell>
          <cell r="CD483" t="str">
            <v/>
          </cell>
          <cell r="CE483" t="str">
            <v/>
          </cell>
          <cell r="CF483" t="str">
            <v/>
          </cell>
          <cell r="CG483" t="str">
            <v/>
          </cell>
          <cell r="CH483" t="str">
            <v/>
          </cell>
          <cell r="CI483" t="str">
            <v/>
          </cell>
          <cell r="CJ483" t="str">
            <v/>
          </cell>
          <cell r="CK483" t="str">
            <v/>
          </cell>
          <cell r="CL483" t="str">
            <v/>
          </cell>
          <cell r="CM483" t="str">
            <v/>
          </cell>
          <cell r="CN483" t="str">
            <v/>
          </cell>
          <cell r="CO483" t="str">
            <v/>
          </cell>
          <cell r="CP483" t="str">
            <v/>
          </cell>
          <cell r="CQ483" t="str">
            <v/>
          </cell>
          <cell r="CR483" t="str">
            <v/>
          </cell>
          <cell r="CS483" t="str">
            <v/>
          </cell>
          <cell r="CT483" t="str">
            <v/>
          </cell>
          <cell r="CU483" t="str">
            <v/>
          </cell>
          <cell r="CV483" t="str">
            <v/>
          </cell>
          <cell r="CW483" t="str">
            <v/>
          </cell>
          <cell r="CX483" t="str">
            <v/>
          </cell>
          <cell r="CY483" t="str">
            <v/>
          </cell>
          <cell r="CZ483" t="str">
            <v/>
          </cell>
          <cell r="DA483" t="str">
            <v/>
          </cell>
          <cell r="DB483" t="str">
            <v/>
          </cell>
          <cell r="DC483" t="str">
            <v/>
          </cell>
          <cell r="DD483" t="str">
            <v/>
          </cell>
          <cell r="DE483" t="str">
            <v/>
          </cell>
          <cell r="DF483" t="str">
            <v/>
          </cell>
          <cell r="DG483" t="str">
            <v/>
          </cell>
          <cell r="DH483" t="str">
            <v/>
          </cell>
          <cell r="DI483" t="str">
            <v/>
          </cell>
          <cell r="DJ483" t="str">
            <v/>
          </cell>
          <cell r="DK483" t="str">
            <v/>
          </cell>
          <cell r="DL483" t="str">
            <v/>
          </cell>
          <cell r="DM483" t="str">
            <v/>
          </cell>
          <cell r="DN483" t="str">
            <v/>
          </cell>
          <cell r="DO483" t="str">
            <v/>
          </cell>
          <cell r="DP483" t="str">
            <v/>
          </cell>
          <cell r="DQ483" t="str">
            <v/>
          </cell>
          <cell r="DR483" t="str">
            <v/>
          </cell>
          <cell r="DS483" t="str">
            <v/>
          </cell>
          <cell r="DT483" t="str">
            <v/>
          </cell>
          <cell r="DU483" t="str">
            <v/>
          </cell>
          <cell r="DV483" t="str">
            <v/>
          </cell>
          <cell r="DW483" t="str">
            <v/>
          </cell>
          <cell r="DX483" t="str">
            <v/>
          </cell>
          <cell r="DY483" t="str">
            <v/>
          </cell>
          <cell r="DZ483" t="str">
            <v/>
          </cell>
          <cell r="EA483" t="str">
            <v/>
          </cell>
          <cell r="EB483" t="str">
            <v/>
          </cell>
          <cell r="EC483" t="str">
            <v/>
          </cell>
          <cell r="ED483" t="str">
            <v/>
          </cell>
          <cell r="EE483" t="str">
            <v/>
          </cell>
          <cell r="EF483" t="str">
            <v/>
          </cell>
          <cell r="EG483" t="str">
            <v/>
          </cell>
          <cell r="EH483" t="str">
            <v/>
          </cell>
          <cell r="EI483" t="str">
            <v/>
          </cell>
          <cell r="EJ483" t="str">
            <v/>
          </cell>
          <cell r="EK483" t="str">
            <v/>
          </cell>
          <cell r="EL483" t="str">
            <v/>
          </cell>
          <cell r="EM483" t="str">
            <v/>
          </cell>
          <cell r="EN483" t="str">
            <v/>
          </cell>
          <cell r="EO483" t="str">
            <v/>
          </cell>
          <cell r="EP483" t="str">
            <v/>
          </cell>
          <cell r="EQ483" t="str">
            <v/>
          </cell>
          <cell r="ER483" t="str">
            <v/>
          </cell>
          <cell r="ES483" t="str">
            <v/>
          </cell>
          <cell r="ET483" t="str">
            <v/>
          </cell>
          <cell r="EU483" t="str">
            <v/>
          </cell>
          <cell r="EV483" t="str">
            <v/>
          </cell>
          <cell r="EW483" t="str">
            <v/>
          </cell>
          <cell r="EX483" t="str">
            <v/>
          </cell>
          <cell r="EY483" t="str">
            <v/>
          </cell>
          <cell r="EZ483" t="str">
            <v/>
          </cell>
          <cell r="FA483" t="str">
            <v/>
          </cell>
          <cell r="FB483" t="str">
            <v/>
          </cell>
          <cell r="FC483" t="str">
            <v/>
          </cell>
          <cell r="FD483" t="str">
            <v/>
          </cell>
          <cell r="FE483" t="str">
            <v/>
          </cell>
        </row>
        <row r="484">
          <cell r="A484" t="str">
            <v/>
          </cell>
          <cell r="B484" t="str">
            <v/>
          </cell>
          <cell r="C484" t="str">
            <v/>
          </cell>
          <cell r="D484" t="str">
            <v/>
          </cell>
          <cell r="E484" t="str">
            <v/>
          </cell>
          <cell r="F484" t="str">
            <v/>
          </cell>
          <cell r="G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  <cell r="N484" t="str">
            <v/>
          </cell>
          <cell r="O484" t="str">
            <v/>
          </cell>
          <cell r="P484" t="str">
            <v/>
          </cell>
          <cell r="Q484" t="str">
            <v/>
          </cell>
          <cell r="R484" t="str">
            <v/>
          </cell>
          <cell r="S484" t="str">
            <v/>
          </cell>
          <cell r="T484" t="str">
            <v/>
          </cell>
          <cell r="U484" t="str">
            <v/>
          </cell>
          <cell r="V484" t="str">
            <v/>
          </cell>
          <cell r="W484" t="str">
            <v/>
          </cell>
          <cell r="X484" t="str">
            <v/>
          </cell>
          <cell r="Y484" t="str">
            <v/>
          </cell>
          <cell r="Z484" t="str">
            <v/>
          </cell>
          <cell r="AA484" t="str">
            <v/>
          </cell>
          <cell r="AB484" t="str">
            <v/>
          </cell>
          <cell r="AC484" t="str">
            <v/>
          </cell>
          <cell r="AD484" t="str">
            <v/>
          </cell>
          <cell r="AE484" t="str">
            <v/>
          </cell>
          <cell r="AF484" t="str">
            <v/>
          </cell>
          <cell r="AG484" t="str">
            <v/>
          </cell>
          <cell r="AH484" t="str">
            <v/>
          </cell>
          <cell r="AI484" t="str">
            <v/>
          </cell>
          <cell r="AJ484" t="str">
            <v/>
          </cell>
          <cell r="AK484" t="str">
            <v/>
          </cell>
          <cell r="AL484" t="str">
            <v/>
          </cell>
          <cell r="AM484" t="str">
            <v/>
          </cell>
          <cell r="AN484" t="str">
            <v/>
          </cell>
          <cell r="AO484" t="str">
            <v/>
          </cell>
          <cell r="AP484" t="str">
            <v/>
          </cell>
          <cell r="AQ484" t="str">
            <v/>
          </cell>
          <cell r="AR484" t="str">
            <v/>
          </cell>
          <cell r="AS484" t="str">
            <v/>
          </cell>
          <cell r="AT484" t="str">
            <v/>
          </cell>
          <cell r="AU484" t="str">
            <v/>
          </cell>
          <cell r="AV484" t="str">
            <v/>
          </cell>
          <cell r="AW484" t="str">
            <v/>
          </cell>
          <cell r="AX484" t="str">
            <v/>
          </cell>
          <cell r="AY484" t="str">
            <v/>
          </cell>
          <cell r="AZ484" t="str">
            <v/>
          </cell>
          <cell r="BA484" t="str">
            <v/>
          </cell>
          <cell r="BB484" t="str">
            <v/>
          </cell>
          <cell r="BC484" t="str">
            <v/>
          </cell>
          <cell r="BD484" t="str">
            <v/>
          </cell>
          <cell r="BE484" t="str">
            <v/>
          </cell>
          <cell r="BF484" t="str">
            <v/>
          </cell>
          <cell r="BG484" t="str">
            <v/>
          </cell>
          <cell r="BH484" t="str">
            <v/>
          </cell>
          <cell r="BI484" t="str">
            <v/>
          </cell>
          <cell r="BJ484" t="str">
            <v/>
          </cell>
          <cell r="BK484" t="str">
            <v/>
          </cell>
          <cell r="BL484" t="str">
            <v/>
          </cell>
          <cell r="BM484" t="str">
            <v/>
          </cell>
          <cell r="BN484" t="str">
            <v/>
          </cell>
          <cell r="BO484" t="str">
            <v/>
          </cell>
          <cell r="BP484" t="str">
            <v/>
          </cell>
          <cell r="BQ484" t="str">
            <v/>
          </cell>
          <cell r="BR484" t="str">
            <v/>
          </cell>
          <cell r="BS484" t="str">
            <v/>
          </cell>
          <cell r="BT484" t="str">
            <v/>
          </cell>
          <cell r="BU484" t="str">
            <v/>
          </cell>
          <cell r="BV484" t="str">
            <v/>
          </cell>
          <cell r="BW484" t="str">
            <v/>
          </cell>
          <cell r="BX484" t="str">
            <v/>
          </cell>
          <cell r="BY484" t="str">
            <v/>
          </cell>
          <cell r="BZ484" t="str">
            <v/>
          </cell>
          <cell r="CA484" t="str">
            <v/>
          </cell>
          <cell r="CB484" t="str">
            <v/>
          </cell>
          <cell r="CC484" t="str">
            <v/>
          </cell>
          <cell r="CD484" t="str">
            <v/>
          </cell>
          <cell r="CE484" t="str">
            <v/>
          </cell>
          <cell r="CF484" t="str">
            <v/>
          </cell>
          <cell r="CG484" t="str">
            <v/>
          </cell>
          <cell r="CH484" t="str">
            <v/>
          </cell>
          <cell r="CI484" t="str">
            <v/>
          </cell>
          <cell r="CJ484" t="str">
            <v/>
          </cell>
          <cell r="CK484" t="str">
            <v/>
          </cell>
          <cell r="CL484" t="str">
            <v/>
          </cell>
          <cell r="CM484" t="str">
            <v/>
          </cell>
          <cell r="CN484" t="str">
            <v/>
          </cell>
          <cell r="CO484" t="str">
            <v/>
          </cell>
          <cell r="CP484" t="str">
            <v/>
          </cell>
          <cell r="CQ484" t="str">
            <v/>
          </cell>
          <cell r="CR484" t="str">
            <v/>
          </cell>
          <cell r="CS484" t="str">
            <v/>
          </cell>
          <cell r="CT484" t="str">
            <v/>
          </cell>
          <cell r="CU484" t="str">
            <v/>
          </cell>
          <cell r="CV484" t="str">
            <v/>
          </cell>
          <cell r="CW484" t="str">
            <v/>
          </cell>
          <cell r="CX484" t="str">
            <v/>
          </cell>
          <cell r="CY484" t="str">
            <v/>
          </cell>
          <cell r="CZ484" t="str">
            <v/>
          </cell>
          <cell r="DA484" t="str">
            <v/>
          </cell>
          <cell r="DB484" t="str">
            <v/>
          </cell>
          <cell r="DC484" t="str">
            <v/>
          </cell>
          <cell r="DD484" t="str">
            <v/>
          </cell>
          <cell r="DE484" t="str">
            <v/>
          </cell>
          <cell r="DF484" t="str">
            <v/>
          </cell>
          <cell r="DG484" t="str">
            <v/>
          </cell>
          <cell r="DH484" t="str">
            <v/>
          </cell>
          <cell r="DI484" t="str">
            <v/>
          </cell>
          <cell r="DJ484" t="str">
            <v/>
          </cell>
          <cell r="DK484" t="str">
            <v/>
          </cell>
          <cell r="DL484" t="str">
            <v/>
          </cell>
          <cell r="DM484" t="str">
            <v/>
          </cell>
          <cell r="DN484" t="str">
            <v/>
          </cell>
          <cell r="DO484" t="str">
            <v/>
          </cell>
          <cell r="DP484" t="str">
            <v/>
          </cell>
          <cell r="DQ484" t="str">
            <v/>
          </cell>
          <cell r="DR484" t="str">
            <v/>
          </cell>
          <cell r="DS484" t="str">
            <v/>
          </cell>
          <cell r="DT484" t="str">
            <v/>
          </cell>
          <cell r="DU484" t="str">
            <v/>
          </cell>
          <cell r="DV484" t="str">
            <v/>
          </cell>
          <cell r="DW484" t="str">
            <v/>
          </cell>
          <cell r="DX484" t="str">
            <v/>
          </cell>
          <cell r="DY484" t="str">
            <v/>
          </cell>
          <cell r="DZ484" t="str">
            <v/>
          </cell>
          <cell r="EA484" t="str">
            <v/>
          </cell>
          <cell r="EB484" t="str">
            <v/>
          </cell>
          <cell r="EC484" t="str">
            <v/>
          </cell>
          <cell r="ED484" t="str">
            <v/>
          </cell>
          <cell r="EE484" t="str">
            <v/>
          </cell>
          <cell r="EF484" t="str">
            <v/>
          </cell>
          <cell r="EG484" t="str">
            <v/>
          </cell>
          <cell r="EH484" t="str">
            <v/>
          </cell>
          <cell r="EI484" t="str">
            <v/>
          </cell>
          <cell r="EJ484" t="str">
            <v/>
          </cell>
          <cell r="EK484" t="str">
            <v/>
          </cell>
          <cell r="EL484" t="str">
            <v/>
          </cell>
          <cell r="EM484" t="str">
            <v/>
          </cell>
          <cell r="EN484" t="str">
            <v/>
          </cell>
          <cell r="EO484" t="str">
            <v/>
          </cell>
          <cell r="EP484" t="str">
            <v/>
          </cell>
          <cell r="EQ484" t="str">
            <v/>
          </cell>
          <cell r="ER484" t="str">
            <v/>
          </cell>
          <cell r="ES484" t="str">
            <v/>
          </cell>
          <cell r="ET484" t="str">
            <v/>
          </cell>
          <cell r="EU484" t="str">
            <v/>
          </cell>
          <cell r="EV484" t="str">
            <v/>
          </cell>
          <cell r="EW484" t="str">
            <v/>
          </cell>
          <cell r="EX484" t="str">
            <v/>
          </cell>
          <cell r="EY484" t="str">
            <v/>
          </cell>
          <cell r="EZ484" t="str">
            <v/>
          </cell>
          <cell r="FA484" t="str">
            <v/>
          </cell>
          <cell r="FB484" t="str">
            <v/>
          </cell>
          <cell r="FC484" t="str">
            <v/>
          </cell>
          <cell r="FD484" t="str">
            <v/>
          </cell>
          <cell r="FE484" t="str">
            <v/>
          </cell>
        </row>
        <row r="485">
          <cell r="A485" t="str">
            <v/>
          </cell>
          <cell r="B485" t="str">
            <v/>
          </cell>
          <cell r="C485" t="str">
            <v/>
          </cell>
          <cell r="D485" t="str">
            <v/>
          </cell>
          <cell r="E485" t="str">
            <v/>
          </cell>
          <cell r="F485" t="str">
            <v/>
          </cell>
          <cell r="G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  <cell r="N485" t="str">
            <v/>
          </cell>
          <cell r="O485" t="str">
            <v/>
          </cell>
          <cell r="P485" t="str">
            <v/>
          </cell>
          <cell r="Q485" t="str">
            <v/>
          </cell>
          <cell r="R485" t="str">
            <v/>
          </cell>
          <cell r="S485" t="str">
            <v/>
          </cell>
          <cell r="T485" t="str">
            <v/>
          </cell>
          <cell r="U485" t="str">
            <v/>
          </cell>
          <cell r="V485" t="str">
            <v/>
          </cell>
          <cell r="W485" t="str">
            <v/>
          </cell>
          <cell r="X485" t="str">
            <v/>
          </cell>
          <cell r="Y485" t="str">
            <v/>
          </cell>
          <cell r="Z485" t="str">
            <v/>
          </cell>
          <cell r="AA485" t="str">
            <v/>
          </cell>
          <cell r="AB485" t="str">
            <v/>
          </cell>
          <cell r="AC485" t="str">
            <v/>
          </cell>
          <cell r="AD485" t="str">
            <v/>
          </cell>
          <cell r="AE485" t="str">
            <v/>
          </cell>
          <cell r="AF485" t="str">
            <v/>
          </cell>
          <cell r="AG485" t="str">
            <v/>
          </cell>
          <cell r="AH485" t="str">
            <v/>
          </cell>
          <cell r="AI485" t="str">
            <v/>
          </cell>
          <cell r="AJ485" t="str">
            <v/>
          </cell>
          <cell r="AK485" t="str">
            <v/>
          </cell>
          <cell r="AL485" t="str">
            <v/>
          </cell>
          <cell r="AM485" t="str">
            <v/>
          </cell>
          <cell r="AN485" t="str">
            <v/>
          </cell>
          <cell r="AO485" t="str">
            <v/>
          </cell>
          <cell r="AP485" t="str">
            <v/>
          </cell>
          <cell r="AQ485" t="str">
            <v/>
          </cell>
          <cell r="AR485" t="str">
            <v/>
          </cell>
          <cell r="AS485" t="str">
            <v/>
          </cell>
          <cell r="AT485" t="str">
            <v/>
          </cell>
          <cell r="AU485" t="str">
            <v/>
          </cell>
          <cell r="AV485" t="str">
            <v/>
          </cell>
          <cell r="AW485" t="str">
            <v/>
          </cell>
          <cell r="AX485" t="str">
            <v/>
          </cell>
          <cell r="AY485" t="str">
            <v/>
          </cell>
          <cell r="AZ485" t="str">
            <v/>
          </cell>
          <cell r="BA485" t="str">
            <v/>
          </cell>
          <cell r="BB485" t="str">
            <v/>
          </cell>
          <cell r="BC485" t="str">
            <v/>
          </cell>
          <cell r="BD485" t="str">
            <v/>
          </cell>
          <cell r="BE485" t="str">
            <v/>
          </cell>
          <cell r="BF485" t="str">
            <v/>
          </cell>
          <cell r="BG485" t="str">
            <v/>
          </cell>
          <cell r="BH485" t="str">
            <v/>
          </cell>
          <cell r="BI485" t="str">
            <v/>
          </cell>
          <cell r="BJ485" t="str">
            <v/>
          </cell>
          <cell r="BK485" t="str">
            <v/>
          </cell>
          <cell r="BL485" t="str">
            <v/>
          </cell>
          <cell r="BM485" t="str">
            <v/>
          </cell>
          <cell r="BN485" t="str">
            <v/>
          </cell>
          <cell r="BO485" t="str">
            <v/>
          </cell>
          <cell r="BP485" t="str">
            <v/>
          </cell>
          <cell r="BQ485" t="str">
            <v/>
          </cell>
          <cell r="BR485" t="str">
            <v/>
          </cell>
          <cell r="BS485" t="str">
            <v/>
          </cell>
          <cell r="BT485" t="str">
            <v/>
          </cell>
          <cell r="BU485" t="str">
            <v/>
          </cell>
          <cell r="BV485" t="str">
            <v/>
          </cell>
          <cell r="BW485" t="str">
            <v/>
          </cell>
          <cell r="BX485" t="str">
            <v/>
          </cell>
          <cell r="BY485" t="str">
            <v/>
          </cell>
          <cell r="BZ485" t="str">
            <v/>
          </cell>
          <cell r="CA485" t="str">
            <v/>
          </cell>
          <cell r="CB485" t="str">
            <v/>
          </cell>
          <cell r="CC485" t="str">
            <v/>
          </cell>
          <cell r="CD485" t="str">
            <v/>
          </cell>
          <cell r="CE485" t="str">
            <v/>
          </cell>
          <cell r="CF485" t="str">
            <v/>
          </cell>
          <cell r="CG485" t="str">
            <v/>
          </cell>
          <cell r="CH485" t="str">
            <v/>
          </cell>
          <cell r="CI485" t="str">
            <v/>
          </cell>
          <cell r="CJ485" t="str">
            <v/>
          </cell>
          <cell r="CK485" t="str">
            <v/>
          </cell>
          <cell r="CL485" t="str">
            <v/>
          </cell>
          <cell r="CM485" t="str">
            <v/>
          </cell>
          <cell r="CN485" t="str">
            <v/>
          </cell>
          <cell r="CO485" t="str">
            <v/>
          </cell>
          <cell r="CP485" t="str">
            <v/>
          </cell>
          <cell r="CQ485" t="str">
            <v/>
          </cell>
          <cell r="CR485" t="str">
            <v/>
          </cell>
          <cell r="CS485" t="str">
            <v/>
          </cell>
          <cell r="CT485" t="str">
            <v/>
          </cell>
          <cell r="CU485" t="str">
            <v/>
          </cell>
          <cell r="CV485" t="str">
            <v/>
          </cell>
          <cell r="CW485" t="str">
            <v/>
          </cell>
          <cell r="CX485" t="str">
            <v/>
          </cell>
          <cell r="CY485" t="str">
            <v/>
          </cell>
          <cell r="CZ485" t="str">
            <v/>
          </cell>
          <cell r="DA485" t="str">
            <v/>
          </cell>
          <cell r="DB485" t="str">
            <v/>
          </cell>
          <cell r="DC485" t="str">
            <v/>
          </cell>
          <cell r="DD485" t="str">
            <v/>
          </cell>
          <cell r="DE485" t="str">
            <v/>
          </cell>
          <cell r="DF485" t="str">
            <v/>
          </cell>
          <cell r="DG485" t="str">
            <v/>
          </cell>
          <cell r="DH485" t="str">
            <v/>
          </cell>
          <cell r="DI485" t="str">
            <v/>
          </cell>
          <cell r="DJ485" t="str">
            <v/>
          </cell>
          <cell r="DK485" t="str">
            <v/>
          </cell>
          <cell r="DL485" t="str">
            <v/>
          </cell>
          <cell r="DM485" t="str">
            <v/>
          </cell>
          <cell r="DN485" t="str">
            <v/>
          </cell>
          <cell r="DO485" t="str">
            <v/>
          </cell>
          <cell r="DP485" t="str">
            <v/>
          </cell>
          <cell r="DQ485" t="str">
            <v/>
          </cell>
          <cell r="DR485" t="str">
            <v/>
          </cell>
          <cell r="DS485" t="str">
            <v/>
          </cell>
          <cell r="DT485" t="str">
            <v/>
          </cell>
          <cell r="DU485" t="str">
            <v/>
          </cell>
          <cell r="DV485" t="str">
            <v/>
          </cell>
          <cell r="DW485" t="str">
            <v/>
          </cell>
          <cell r="DX485" t="str">
            <v/>
          </cell>
          <cell r="DY485" t="str">
            <v/>
          </cell>
          <cell r="DZ485" t="str">
            <v/>
          </cell>
          <cell r="EA485" t="str">
            <v/>
          </cell>
          <cell r="EB485" t="str">
            <v/>
          </cell>
          <cell r="EC485" t="str">
            <v/>
          </cell>
          <cell r="ED485" t="str">
            <v/>
          </cell>
          <cell r="EE485" t="str">
            <v/>
          </cell>
          <cell r="EF485" t="str">
            <v/>
          </cell>
          <cell r="EG485" t="str">
            <v/>
          </cell>
          <cell r="EH485" t="str">
            <v/>
          </cell>
          <cell r="EI485" t="str">
            <v/>
          </cell>
          <cell r="EJ485" t="str">
            <v/>
          </cell>
          <cell r="EK485" t="str">
            <v/>
          </cell>
          <cell r="EL485" t="str">
            <v/>
          </cell>
          <cell r="EM485" t="str">
            <v/>
          </cell>
          <cell r="EN485" t="str">
            <v/>
          </cell>
          <cell r="EO485" t="str">
            <v/>
          </cell>
          <cell r="EP485" t="str">
            <v/>
          </cell>
          <cell r="EQ485" t="str">
            <v/>
          </cell>
          <cell r="ER485" t="str">
            <v/>
          </cell>
          <cell r="ES485" t="str">
            <v/>
          </cell>
          <cell r="ET485" t="str">
            <v/>
          </cell>
          <cell r="EU485" t="str">
            <v/>
          </cell>
          <cell r="EV485" t="str">
            <v/>
          </cell>
          <cell r="EW485" t="str">
            <v/>
          </cell>
          <cell r="EX485" t="str">
            <v/>
          </cell>
          <cell r="EY485" t="str">
            <v/>
          </cell>
          <cell r="EZ485" t="str">
            <v/>
          </cell>
          <cell r="FA485" t="str">
            <v/>
          </cell>
          <cell r="FB485" t="str">
            <v/>
          </cell>
          <cell r="FC485" t="str">
            <v/>
          </cell>
          <cell r="FD485" t="str">
            <v/>
          </cell>
          <cell r="FE485" t="str">
            <v/>
          </cell>
        </row>
        <row r="486">
          <cell r="A486" t="str">
            <v/>
          </cell>
          <cell r="B486" t="str">
            <v/>
          </cell>
          <cell r="C486" t="str">
            <v/>
          </cell>
          <cell r="D486" t="str">
            <v/>
          </cell>
          <cell r="E486" t="str">
            <v/>
          </cell>
          <cell r="F486" t="str">
            <v/>
          </cell>
          <cell r="G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  <cell r="N486" t="str">
            <v/>
          </cell>
          <cell r="O486" t="str">
            <v/>
          </cell>
          <cell r="P486" t="str">
            <v/>
          </cell>
          <cell r="Q486" t="str">
            <v/>
          </cell>
          <cell r="R486" t="str">
            <v/>
          </cell>
          <cell r="S486" t="str">
            <v/>
          </cell>
          <cell r="T486" t="str">
            <v/>
          </cell>
          <cell r="U486" t="str">
            <v/>
          </cell>
          <cell r="V486" t="str">
            <v/>
          </cell>
          <cell r="W486" t="str">
            <v/>
          </cell>
          <cell r="X486" t="str">
            <v/>
          </cell>
          <cell r="Y486" t="str">
            <v/>
          </cell>
          <cell r="Z486" t="str">
            <v/>
          </cell>
          <cell r="AA486" t="str">
            <v/>
          </cell>
          <cell r="AB486" t="str">
            <v/>
          </cell>
          <cell r="AC486" t="str">
            <v/>
          </cell>
          <cell r="AD486" t="str">
            <v/>
          </cell>
          <cell r="AE486" t="str">
            <v/>
          </cell>
          <cell r="AF486" t="str">
            <v/>
          </cell>
          <cell r="AG486" t="str">
            <v/>
          </cell>
          <cell r="AH486" t="str">
            <v/>
          </cell>
          <cell r="AI486" t="str">
            <v/>
          </cell>
          <cell r="AJ486" t="str">
            <v/>
          </cell>
          <cell r="AK486" t="str">
            <v/>
          </cell>
          <cell r="AL486" t="str">
            <v/>
          </cell>
          <cell r="AM486" t="str">
            <v/>
          </cell>
          <cell r="AN486" t="str">
            <v/>
          </cell>
          <cell r="AO486" t="str">
            <v/>
          </cell>
          <cell r="AP486" t="str">
            <v/>
          </cell>
          <cell r="AQ486" t="str">
            <v/>
          </cell>
          <cell r="AR486" t="str">
            <v/>
          </cell>
          <cell r="AS486" t="str">
            <v/>
          </cell>
          <cell r="AT486" t="str">
            <v/>
          </cell>
          <cell r="AU486" t="str">
            <v/>
          </cell>
          <cell r="AV486" t="str">
            <v/>
          </cell>
          <cell r="AW486" t="str">
            <v/>
          </cell>
          <cell r="AX486" t="str">
            <v/>
          </cell>
          <cell r="AY486" t="str">
            <v/>
          </cell>
          <cell r="AZ486" t="str">
            <v/>
          </cell>
          <cell r="BA486" t="str">
            <v/>
          </cell>
          <cell r="BB486" t="str">
            <v/>
          </cell>
          <cell r="BC486" t="str">
            <v/>
          </cell>
          <cell r="BD486" t="str">
            <v/>
          </cell>
          <cell r="BE486" t="str">
            <v/>
          </cell>
          <cell r="BF486" t="str">
            <v/>
          </cell>
          <cell r="BG486" t="str">
            <v/>
          </cell>
          <cell r="BH486" t="str">
            <v/>
          </cell>
          <cell r="BI486" t="str">
            <v/>
          </cell>
          <cell r="BJ486" t="str">
            <v/>
          </cell>
          <cell r="BK486" t="str">
            <v/>
          </cell>
          <cell r="BL486" t="str">
            <v/>
          </cell>
          <cell r="BM486" t="str">
            <v/>
          </cell>
          <cell r="BN486" t="str">
            <v/>
          </cell>
          <cell r="BO486" t="str">
            <v/>
          </cell>
          <cell r="BP486" t="str">
            <v/>
          </cell>
          <cell r="BQ486" t="str">
            <v/>
          </cell>
          <cell r="BR486" t="str">
            <v/>
          </cell>
          <cell r="BS486" t="str">
            <v/>
          </cell>
          <cell r="BT486" t="str">
            <v/>
          </cell>
          <cell r="BU486" t="str">
            <v/>
          </cell>
          <cell r="BV486" t="str">
            <v/>
          </cell>
          <cell r="BW486" t="str">
            <v/>
          </cell>
          <cell r="BX486" t="str">
            <v/>
          </cell>
          <cell r="BY486" t="str">
            <v/>
          </cell>
          <cell r="BZ486" t="str">
            <v/>
          </cell>
          <cell r="CA486" t="str">
            <v/>
          </cell>
          <cell r="CB486" t="str">
            <v/>
          </cell>
          <cell r="CC486" t="str">
            <v/>
          </cell>
          <cell r="CD486" t="str">
            <v/>
          </cell>
          <cell r="CE486" t="str">
            <v/>
          </cell>
          <cell r="CF486" t="str">
            <v/>
          </cell>
          <cell r="CG486" t="str">
            <v/>
          </cell>
          <cell r="CH486" t="str">
            <v/>
          </cell>
          <cell r="CI486" t="str">
            <v/>
          </cell>
          <cell r="CJ486" t="str">
            <v/>
          </cell>
          <cell r="CK486" t="str">
            <v/>
          </cell>
          <cell r="CL486" t="str">
            <v/>
          </cell>
          <cell r="CM486" t="str">
            <v/>
          </cell>
          <cell r="CN486" t="str">
            <v/>
          </cell>
          <cell r="CO486" t="str">
            <v/>
          </cell>
          <cell r="CP486" t="str">
            <v/>
          </cell>
          <cell r="CQ486" t="str">
            <v/>
          </cell>
          <cell r="CR486" t="str">
            <v/>
          </cell>
          <cell r="CS486" t="str">
            <v/>
          </cell>
          <cell r="CT486" t="str">
            <v/>
          </cell>
          <cell r="CU486" t="str">
            <v/>
          </cell>
          <cell r="CV486" t="str">
            <v/>
          </cell>
          <cell r="CW486" t="str">
            <v/>
          </cell>
          <cell r="CX486" t="str">
            <v/>
          </cell>
          <cell r="CY486" t="str">
            <v/>
          </cell>
          <cell r="CZ486" t="str">
            <v/>
          </cell>
          <cell r="DA486" t="str">
            <v/>
          </cell>
          <cell r="DB486" t="str">
            <v/>
          </cell>
          <cell r="DC486" t="str">
            <v/>
          </cell>
          <cell r="DD486" t="str">
            <v/>
          </cell>
          <cell r="DE486" t="str">
            <v/>
          </cell>
          <cell r="DF486" t="str">
            <v/>
          </cell>
          <cell r="DG486" t="str">
            <v/>
          </cell>
          <cell r="DH486" t="str">
            <v/>
          </cell>
          <cell r="DI486" t="str">
            <v/>
          </cell>
          <cell r="DJ486" t="str">
            <v/>
          </cell>
          <cell r="DK486" t="str">
            <v/>
          </cell>
          <cell r="DL486" t="str">
            <v/>
          </cell>
          <cell r="DM486" t="str">
            <v/>
          </cell>
          <cell r="DN486" t="str">
            <v/>
          </cell>
          <cell r="DO486" t="str">
            <v/>
          </cell>
          <cell r="DP486" t="str">
            <v/>
          </cell>
          <cell r="DQ486" t="str">
            <v/>
          </cell>
          <cell r="DR486" t="str">
            <v/>
          </cell>
          <cell r="DS486" t="str">
            <v/>
          </cell>
          <cell r="DT486" t="str">
            <v/>
          </cell>
          <cell r="DU486" t="str">
            <v/>
          </cell>
          <cell r="DV486" t="str">
            <v/>
          </cell>
          <cell r="DW486" t="str">
            <v/>
          </cell>
          <cell r="DX486" t="str">
            <v/>
          </cell>
          <cell r="DY486" t="str">
            <v/>
          </cell>
          <cell r="DZ486" t="str">
            <v/>
          </cell>
          <cell r="EA486" t="str">
            <v/>
          </cell>
          <cell r="EB486" t="str">
            <v/>
          </cell>
          <cell r="EC486" t="str">
            <v/>
          </cell>
          <cell r="ED486" t="str">
            <v/>
          </cell>
          <cell r="EE486" t="str">
            <v/>
          </cell>
          <cell r="EF486" t="str">
            <v/>
          </cell>
          <cell r="EG486" t="str">
            <v/>
          </cell>
          <cell r="EH486" t="str">
            <v/>
          </cell>
          <cell r="EI486" t="str">
            <v/>
          </cell>
          <cell r="EJ486" t="str">
            <v/>
          </cell>
          <cell r="EK486" t="str">
            <v/>
          </cell>
          <cell r="EL486" t="str">
            <v/>
          </cell>
          <cell r="EM486" t="str">
            <v/>
          </cell>
          <cell r="EN486" t="str">
            <v/>
          </cell>
          <cell r="EO486" t="str">
            <v/>
          </cell>
          <cell r="EP486" t="str">
            <v/>
          </cell>
          <cell r="EQ486" t="str">
            <v/>
          </cell>
          <cell r="ER486" t="str">
            <v/>
          </cell>
          <cell r="ES486" t="str">
            <v/>
          </cell>
          <cell r="ET486" t="str">
            <v/>
          </cell>
          <cell r="EU486" t="str">
            <v/>
          </cell>
          <cell r="EV486" t="str">
            <v/>
          </cell>
          <cell r="EW486" t="str">
            <v/>
          </cell>
          <cell r="EX486" t="str">
            <v/>
          </cell>
          <cell r="EY486" t="str">
            <v/>
          </cell>
          <cell r="EZ486" t="str">
            <v/>
          </cell>
          <cell r="FA486" t="str">
            <v/>
          </cell>
          <cell r="FB486" t="str">
            <v/>
          </cell>
          <cell r="FC486" t="str">
            <v/>
          </cell>
          <cell r="FD486" t="str">
            <v/>
          </cell>
          <cell r="FE486" t="str">
            <v/>
          </cell>
        </row>
        <row r="487">
          <cell r="A487" t="str">
            <v/>
          </cell>
          <cell r="B487" t="str">
            <v/>
          </cell>
          <cell r="C487" t="str">
            <v/>
          </cell>
          <cell r="D487" t="str">
            <v/>
          </cell>
          <cell r="E487" t="str">
            <v/>
          </cell>
          <cell r="F487" t="str">
            <v/>
          </cell>
          <cell r="G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  <cell r="N487" t="str">
            <v/>
          </cell>
          <cell r="O487" t="str">
            <v/>
          </cell>
          <cell r="P487" t="str">
            <v/>
          </cell>
          <cell r="Q487" t="str">
            <v/>
          </cell>
          <cell r="R487" t="str">
            <v/>
          </cell>
          <cell r="S487" t="str">
            <v/>
          </cell>
          <cell r="T487" t="str">
            <v/>
          </cell>
          <cell r="U487" t="str">
            <v/>
          </cell>
          <cell r="V487" t="str">
            <v/>
          </cell>
          <cell r="W487" t="str">
            <v/>
          </cell>
          <cell r="X487" t="str">
            <v/>
          </cell>
          <cell r="Y487" t="str">
            <v/>
          </cell>
          <cell r="Z487" t="str">
            <v/>
          </cell>
          <cell r="AA487" t="str">
            <v/>
          </cell>
          <cell r="AB487" t="str">
            <v/>
          </cell>
          <cell r="AC487" t="str">
            <v/>
          </cell>
          <cell r="AD487" t="str">
            <v/>
          </cell>
          <cell r="AE487" t="str">
            <v/>
          </cell>
          <cell r="AF487" t="str">
            <v/>
          </cell>
          <cell r="AG487" t="str">
            <v/>
          </cell>
          <cell r="AH487" t="str">
            <v/>
          </cell>
          <cell r="AI487" t="str">
            <v/>
          </cell>
          <cell r="AJ487" t="str">
            <v/>
          </cell>
          <cell r="AK487" t="str">
            <v/>
          </cell>
          <cell r="AL487" t="str">
            <v/>
          </cell>
          <cell r="AM487" t="str">
            <v/>
          </cell>
          <cell r="AN487" t="str">
            <v/>
          </cell>
          <cell r="AO487" t="str">
            <v/>
          </cell>
          <cell r="AP487" t="str">
            <v/>
          </cell>
          <cell r="AQ487" t="str">
            <v/>
          </cell>
          <cell r="AR487" t="str">
            <v/>
          </cell>
          <cell r="AS487" t="str">
            <v/>
          </cell>
          <cell r="AT487" t="str">
            <v/>
          </cell>
          <cell r="AU487" t="str">
            <v/>
          </cell>
          <cell r="AV487" t="str">
            <v/>
          </cell>
          <cell r="AW487" t="str">
            <v/>
          </cell>
          <cell r="AX487" t="str">
            <v/>
          </cell>
          <cell r="AY487" t="str">
            <v/>
          </cell>
          <cell r="AZ487" t="str">
            <v/>
          </cell>
          <cell r="BA487" t="str">
            <v/>
          </cell>
          <cell r="BB487" t="str">
            <v/>
          </cell>
          <cell r="BC487" t="str">
            <v/>
          </cell>
          <cell r="BD487" t="str">
            <v/>
          </cell>
          <cell r="BE487" t="str">
            <v/>
          </cell>
          <cell r="BF487" t="str">
            <v/>
          </cell>
          <cell r="BG487" t="str">
            <v/>
          </cell>
          <cell r="BH487" t="str">
            <v/>
          </cell>
          <cell r="BI487" t="str">
            <v/>
          </cell>
          <cell r="BJ487" t="str">
            <v/>
          </cell>
          <cell r="BK487" t="str">
            <v/>
          </cell>
          <cell r="BL487" t="str">
            <v/>
          </cell>
          <cell r="BM487" t="str">
            <v/>
          </cell>
          <cell r="BN487" t="str">
            <v/>
          </cell>
          <cell r="BO487" t="str">
            <v/>
          </cell>
          <cell r="BP487" t="str">
            <v/>
          </cell>
          <cell r="BQ487" t="str">
            <v/>
          </cell>
          <cell r="BR487" t="str">
            <v/>
          </cell>
          <cell r="BS487" t="str">
            <v/>
          </cell>
          <cell r="BT487" t="str">
            <v/>
          </cell>
          <cell r="BU487" t="str">
            <v/>
          </cell>
          <cell r="BV487" t="str">
            <v/>
          </cell>
          <cell r="BW487" t="str">
            <v/>
          </cell>
          <cell r="BX487" t="str">
            <v/>
          </cell>
          <cell r="BY487" t="str">
            <v/>
          </cell>
          <cell r="BZ487" t="str">
            <v/>
          </cell>
          <cell r="CA487" t="str">
            <v/>
          </cell>
          <cell r="CB487" t="str">
            <v/>
          </cell>
          <cell r="CC487" t="str">
            <v/>
          </cell>
          <cell r="CD487" t="str">
            <v/>
          </cell>
          <cell r="CE487" t="str">
            <v/>
          </cell>
          <cell r="CF487" t="str">
            <v/>
          </cell>
          <cell r="CG487" t="str">
            <v/>
          </cell>
          <cell r="CH487" t="str">
            <v/>
          </cell>
          <cell r="CI487" t="str">
            <v/>
          </cell>
          <cell r="CJ487" t="str">
            <v/>
          </cell>
          <cell r="CK487" t="str">
            <v/>
          </cell>
          <cell r="CL487" t="str">
            <v/>
          </cell>
          <cell r="CM487" t="str">
            <v/>
          </cell>
          <cell r="CN487" t="str">
            <v/>
          </cell>
          <cell r="CO487" t="str">
            <v/>
          </cell>
          <cell r="CP487" t="str">
            <v/>
          </cell>
          <cell r="CQ487" t="str">
            <v/>
          </cell>
          <cell r="CR487" t="str">
            <v/>
          </cell>
          <cell r="CS487" t="str">
            <v/>
          </cell>
          <cell r="CT487" t="str">
            <v/>
          </cell>
          <cell r="CU487" t="str">
            <v/>
          </cell>
          <cell r="CV487" t="str">
            <v/>
          </cell>
          <cell r="CW487" t="str">
            <v/>
          </cell>
          <cell r="CX487" t="str">
            <v/>
          </cell>
          <cell r="CY487" t="str">
            <v/>
          </cell>
          <cell r="CZ487" t="str">
            <v/>
          </cell>
          <cell r="DA487" t="str">
            <v/>
          </cell>
          <cell r="DB487" t="str">
            <v/>
          </cell>
          <cell r="DC487" t="str">
            <v/>
          </cell>
          <cell r="DD487" t="str">
            <v/>
          </cell>
          <cell r="DE487" t="str">
            <v/>
          </cell>
          <cell r="DF487" t="str">
            <v/>
          </cell>
          <cell r="DG487" t="str">
            <v/>
          </cell>
          <cell r="DH487" t="str">
            <v/>
          </cell>
          <cell r="DI487" t="str">
            <v/>
          </cell>
          <cell r="DJ487" t="str">
            <v/>
          </cell>
          <cell r="DK487" t="str">
            <v/>
          </cell>
          <cell r="DL487" t="str">
            <v/>
          </cell>
          <cell r="DM487" t="str">
            <v/>
          </cell>
          <cell r="DN487" t="str">
            <v/>
          </cell>
          <cell r="DO487" t="str">
            <v/>
          </cell>
          <cell r="DP487" t="str">
            <v/>
          </cell>
          <cell r="DQ487" t="str">
            <v/>
          </cell>
          <cell r="DR487" t="str">
            <v/>
          </cell>
          <cell r="DS487" t="str">
            <v/>
          </cell>
          <cell r="DT487" t="str">
            <v/>
          </cell>
          <cell r="DU487" t="str">
            <v/>
          </cell>
          <cell r="DV487" t="str">
            <v/>
          </cell>
          <cell r="DW487" t="str">
            <v/>
          </cell>
          <cell r="DX487" t="str">
            <v/>
          </cell>
          <cell r="DY487" t="str">
            <v/>
          </cell>
          <cell r="DZ487" t="str">
            <v/>
          </cell>
          <cell r="EA487" t="str">
            <v/>
          </cell>
          <cell r="EB487" t="str">
            <v/>
          </cell>
          <cell r="EC487" t="str">
            <v/>
          </cell>
          <cell r="ED487" t="str">
            <v/>
          </cell>
          <cell r="EE487" t="str">
            <v/>
          </cell>
          <cell r="EF487" t="str">
            <v/>
          </cell>
          <cell r="EG487" t="str">
            <v/>
          </cell>
          <cell r="EH487" t="str">
            <v/>
          </cell>
          <cell r="EI487" t="str">
            <v/>
          </cell>
          <cell r="EJ487" t="str">
            <v/>
          </cell>
          <cell r="EK487" t="str">
            <v/>
          </cell>
          <cell r="EL487" t="str">
            <v/>
          </cell>
          <cell r="EM487" t="str">
            <v/>
          </cell>
          <cell r="EN487" t="str">
            <v/>
          </cell>
          <cell r="EO487" t="str">
            <v/>
          </cell>
          <cell r="EP487" t="str">
            <v/>
          </cell>
          <cell r="EQ487" t="str">
            <v/>
          </cell>
          <cell r="ER487" t="str">
            <v/>
          </cell>
          <cell r="ES487" t="str">
            <v/>
          </cell>
          <cell r="ET487" t="str">
            <v/>
          </cell>
          <cell r="EU487" t="str">
            <v/>
          </cell>
          <cell r="EV487" t="str">
            <v/>
          </cell>
          <cell r="EW487" t="str">
            <v/>
          </cell>
          <cell r="EX487" t="str">
            <v/>
          </cell>
          <cell r="EY487" t="str">
            <v/>
          </cell>
          <cell r="EZ487" t="str">
            <v/>
          </cell>
          <cell r="FA487" t="str">
            <v/>
          </cell>
          <cell r="FB487" t="str">
            <v/>
          </cell>
          <cell r="FC487" t="str">
            <v/>
          </cell>
          <cell r="FD487" t="str">
            <v/>
          </cell>
          <cell r="FE487" t="str">
            <v/>
          </cell>
        </row>
        <row r="488">
          <cell r="A488" t="str">
            <v/>
          </cell>
          <cell r="B488" t="str">
            <v/>
          </cell>
          <cell r="C488" t="str">
            <v/>
          </cell>
          <cell r="D488" t="str">
            <v/>
          </cell>
          <cell r="E488" t="str">
            <v/>
          </cell>
          <cell r="F488" t="str">
            <v/>
          </cell>
          <cell r="G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  <cell r="N488" t="str">
            <v/>
          </cell>
          <cell r="O488" t="str">
            <v/>
          </cell>
          <cell r="P488" t="str">
            <v/>
          </cell>
          <cell r="Q488" t="str">
            <v/>
          </cell>
          <cell r="R488" t="str">
            <v/>
          </cell>
          <cell r="S488" t="str">
            <v/>
          </cell>
          <cell r="T488" t="str">
            <v/>
          </cell>
          <cell r="U488" t="str">
            <v/>
          </cell>
          <cell r="V488" t="str">
            <v/>
          </cell>
          <cell r="W488" t="str">
            <v/>
          </cell>
          <cell r="X488" t="str">
            <v/>
          </cell>
          <cell r="Y488" t="str">
            <v/>
          </cell>
          <cell r="Z488" t="str">
            <v/>
          </cell>
          <cell r="AA488" t="str">
            <v/>
          </cell>
          <cell r="AB488" t="str">
            <v/>
          </cell>
          <cell r="AC488" t="str">
            <v/>
          </cell>
          <cell r="AD488" t="str">
            <v/>
          </cell>
          <cell r="AE488" t="str">
            <v/>
          </cell>
          <cell r="AF488" t="str">
            <v/>
          </cell>
          <cell r="AG488" t="str">
            <v/>
          </cell>
          <cell r="AH488" t="str">
            <v/>
          </cell>
          <cell r="AI488" t="str">
            <v/>
          </cell>
          <cell r="AJ488" t="str">
            <v/>
          </cell>
          <cell r="AK488" t="str">
            <v/>
          </cell>
          <cell r="AL488" t="str">
            <v/>
          </cell>
          <cell r="AM488" t="str">
            <v/>
          </cell>
          <cell r="AN488" t="str">
            <v/>
          </cell>
          <cell r="AO488" t="str">
            <v/>
          </cell>
          <cell r="AP488" t="str">
            <v/>
          </cell>
          <cell r="AQ488" t="str">
            <v/>
          </cell>
          <cell r="AR488" t="str">
            <v/>
          </cell>
          <cell r="AS488" t="str">
            <v/>
          </cell>
          <cell r="AT488" t="str">
            <v/>
          </cell>
          <cell r="AU488" t="str">
            <v/>
          </cell>
          <cell r="AV488" t="str">
            <v/>
          </cell>
          <cell r="AW488" t="str">
            <v/>
          </cell>
          <cell r="AX488" t="str">
            <v/>
          </cell>
          <cell r="AY488" t="str">
            <v/>
          </cell>
          <cell r="AZ488" t="str">
            <v/>
          </cell>
          <cell r="BA488" t="str">
            <v/>
          </cell>
          <cell r="BB488" t="str">
            <v/>
          </cell>
          <cell r="BC488" t="str">
            <v/>
          </cell>
          <cell r="BD488" t="str">
            <v/>
          </cell>
          <cell r="BE488" t="str">
            <v/>
          </cell>
          <cell r="BF488" t="str">
            <v/>
          </cell>
          <cell r="BG488" t="str">
            <v/>
          </cell>
          <cell r="BH488" t="str">
            <v/>
          </cell>
          <cell r="BI488" t="str">
            <v/>
          </cell>
          <cell r="BJ488" t="str">
            <v/>
          </cell>
          <cell r="BK488" t="str">
            <v/>
          </cell>
          <cell r="BL488" t="str">
            <v/>
          </cell>
          <cell r="BM488" t="str">
            <v/>
          </cell>
          <cell r="BN488" t="str">
            <v/>
          </cell>
          <cell r="BO488" t="str">
            <v/>
          </cell>
          <cell r="BP488" t="str">
            <v/>
          </cell>
          <cell r="BQ488" t="str">
            <v/>
          </cell>
          <cell r="BR488" t="str">
            <v/>
          </cell>
          <cell r="BS488" t="str">
            <v/>
          </cell>
          <cell r="BT488" t="str">
            <v/>
          </cell>
          <cell r="BU488" t="str">
            <v/>
          </cell>
          <cell r="BV488" t="str">
            <v/>
          </cell>
          <cell r="BW488" t="str">
            <v/>
          </cell>
          <cell r="BX488" t="str">
            <v/>
          </cell>
          <cell r="BY488" t="str">
            <v/>
          </cell>
          <cell r="BZ488" t="str">
            <v/>
          </cell>
          <cell r="CA488" t="str">
            <v/>
          </cell>
          <cell r="CB488" t="str">
            <v/>
          </cell>
          <cell r="CC488" t="str">
            <v/>
          </cell>
          <cell r="CD488" t="str">
            <v/>
          </cell>
          <cell r="CE488" t="str">
            <v/>
          </cell>
          <cell r="CF488" t="str">
            <v/>
          </cell>
          <cell r="CG488" t="str">
            <v/>
          </cell>
          <cell r="CH488" t="str">
            <v/>
          </cell>
          <cell r="CI488" t="str">
            <v/>
          </cell>
          <cell r="CJ488" t="str">
            <v/>
          </cell>
          <cell r="CK488" t="str">
            <v/>
          </cell>
          <cell r="CL488" t="str">
            <v/>
          </cell>
          <cell r="CM488" t="str">
            <v/>
          </cell>
          <cell r="CN488" t="str">
            <v/>
          </cell>
          <cell r="CO488" t="str">
            <v/>
          </cell>
          <cell r="CP488" t="str">
            <v/>
          </cell>
          <cell r="CQ488" t="str">
            <v/>
          </cell>
          <cell r="CR488" t="str">
            <v/>
          </cell>
          <cell r="CS488" t="str">
            <v/>
          </cell>
          <cell r="CT488" t="str">
            <v/>
          </cell>
          <cell r="CU488" t="str">
            <v/>
          </cell>
          <cell r="CV488" t="str">
            <v/>
          </cell>
          <cell r="CW488" t="str">
            <v/>
          </cell>
          <cell r="CX488" t="str">
            <v/>
          </cell>
          <cell r="CY488" t="str">
            <v/>
          </cell>
          <cell r="CZ488" t="str">
            <v/>
          </cell>
          <cell r="DA488" t="str">
            <v/>
          </cell>
          <cell r="DB488" t="str">
            <v/>
          </cell>
          <cell r="DC488" t="str">
            <v/>
          </cell>
          <cell r="DD488" t="str">
            <v/>
          </cell>
          <cell r="DE488" t="str">
            <v/>
          </cell>
          <cell r="DF488" t="str">
            <v/>
          </cell>
          <cell r="DG488" t="str">
            <v/>
          </cell>
          <cell r="DH488" t="str">
            <v/>
          </cell>
          <cell r="DI488" t="str">
            <v/>
          </cell>
          <cell r="DJ488" t="str">
            <v/>
          </cell>
          <cell r="DK488" t="str">
            <v/>
          </cell>
          <cell r="DL488" t="str">
            <v/>
          </cell>
          <cell r="DM488" t="str">
            <v/>
          </cell>
          <cell r="DN488" t="str">
            <v/>
          </cell>
          <cell r="DO488" t="str">
            <v/>
          </cell>
          <cell r="DP488" t="str">
            <v/>
          </cell>
          <cell r="DQ488" t="str">
            <v/>
          </cell>
          <cell r="DR488" t="str">
            <v/>
          </cell>
          <cell r="DS488" t="str">
            <v/>
          </cell>
          <cell r="DT488" t="str">
            <v/>
          </cell>
          <cell r="DU488" t="str">
            <v/>
          </cell>
          <cell r="DV488" t="str">
            <v/>
          </cell>
          <cell r="DW488" t="str">
            <v/>
          </cell>
          <cell r="DX488" t="str">
            <v/>
          </cell>
          <cell r="DY488" t="str">
            <v/>
          </cell>
          <cell r="DZ488" t="str">
            <v/>
          </cell>
          <cell r="EA488" t="str">
            <v/>
          </cell>
          <cell r="EB488" t="str">
            <v/>
          </cell>
          <cell r="EC488" t="str">
            <v/>
          </cell>
          <cell r="ED488" t="str">
            <v/>
          </cell>
          <cell r="EE488" t="str">
            <v/>
          </cell>
          <cell r="EF488" t="str">
            <v/>
          </cell>
          <cell r="EG488" t="str">
            <v/>
          </cell>
          <cell r="EH488" t="str">
            <v/>
          </cell>
          <cell r="EI488" t="str">
            <v/>
          </cell>
          <cell r="EJ488" t="str">
            <v/>
          </cell>
          <cell r="EK488" t="str">
            <v/>
          </cell>
          <cell r="EL488" t="str">
            <v/>
          </cell>
          <cell r="EM488" t="str">
            <v/>
          </cell>
          <cell r="EN488" t="str">
            <v/>
          </cell>
          <cell r="EO488" t="str">
            <v/>
          </cell>
          <cell r="EP488" t="str">
            <v/>
          </cell>
          <cell r="EQ488" t="str">
            <v/>
          </cell>
          <cell r="ER488" t="str">
            <v/>
          </cell>
          <cell r="ES488" t="str">
            <v/>
          </cell>
          <cell r="ET488" t="str">
            <v/>
          </cell>
          <cell r="EU488" t="str">
            <v/>
          </cell>
          <cell r="EV488" t="str">
            <v/>
          </cell>
          <cell r="EW488" t="str">
            <v/>
          </cell>
          <cell r="EX488" t="str">
            <v/>
          </cell>
          <cell r="EY488" t="str">
            <v/>
          </cell>
          <cell r="EZ488" t="str">
            <v/>
          </cell>
          <cell r="FA488" t="str">
            <v/>
          </cell>
          <cell r="FB488" t="str">
            <v/>
          </cell>
          <cell r="FC488" t="str">
            <v/>
          </cell>
          <cell r="FD488" t="str">
            <v/>
          </cell>
          <cell r="FE488" t="str">
            <v/>
          </cell>
        </row>
        <row r="489">
          <cell r="A489" t="str">
            <v/>
          </cell>
          <cell r="B489" t="str">
            <v/>
          </cell>
          <cell r="C489" t="str">
            <v/>
          </cell>
          <cell r="D489" t="str">
            <v/>
          </cell>
          <cell r="E489" t="str">
            <v/>
          </cell>
          <cell r="F489" t="str">
            <v/>
          </cell>
          <cell r="G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  <cell r="N489" t="str">
            <v/>
          </cell>
          <cell r="O489" t="str">
            <v/>
          </cell>
          <cell r="P489" t="str">
            <v/>
          </cell>
          <cell r="Q489" t="str">
            <v/>
          </cell>
          <cell r="R489" t="str">
            <v/>
          </cell>
          <cell r="S489" t="str">
            <v/>
          </cell>
          <cell r="T489" t="str">
            <v/>
          </cell>
          <cell r="U489" t="str">
            <v/>
          </cell>
          <cell r="V489" t="str">
            <v/>
          </cell>
          <cell r="W489" t="str">
            <v/>
          </cell>
          <cell r="X489" t="str">
            <v/>
          </cell>
          <cell r="Y489" t="str">
            <v/>
          </cell>
          <cell r="Z489" t="str">
            <v/>
          </cell>
          <cell r="AA489" t="str">
            <v/>
          </cell>
          <cell r="AB489" t="str">
            <v/>
          </cell>
          <cell r="AC489" t="str">
            <v/>
          </cell>
          <cell r="AD489" t="str">
            <v/>
          </cell>
          <cell r="AE489" t="str">
            <v/>
          </cell>
          <cell r="AF489" t="str">
            <v/>
          </cell>
          <cell r="AG489" t="str">
            <v/>
          </cell>
          <cell r="AH489" t="str">
            <v/>
          </cell>
          <cell r="AI489" t="str">
            <v/>
          </cell>
          <cell r="AJ489" t="str">
            <v/>
          </cell>
          <cell r="AK489" t="str">
            <v/>
          </cell>
          <cell r="AL489" t="str">
            <v/>
          </cell>
          <cell r="AM489" t="str">
            <v/>
          </cell>
          <cell r="AN489" t="str">
            <v/>
          </cell>
          <cell r="AO489" t="str">
            <v/>
          </cell>
          <cell r="AP489" t="str">
            <v/>
          </cell>
          <cell r="AQ489" t="str">
            <v/>
          </cell>
          <cell r="AR489" t="str">
            <v/>
          </cell>
          <cell r="AS489" t="str">
            <v/>
          </cell>
          <cell r="AT489" t="str">
            <v/>
          </cell>
          <cell r="AU489" t="str">
            <v/>
          </cell>
          <cell r="AV489" t="str">
            <v/>
          </cell>
          <cell r="AW489" t="str">
            <v/>
          </cell>
          <cell r="AX489" t="str">
            <v/>
          </cell>
          <cell r="AY489" t="str">
            <v/>
          </cell>
          <cell r="AZ489" t="str">
            <v/>
          </cell>
          <cell r="BA489" t="str">
            <v/>
          </cell>
          <cell r="BB489" t="str">
            <v/>
          </cell>
          <cell r="BC489" t="str">
            <v/>
          </cell>
          <cell r="BD489" t="str">
            <v/>
          </cell>
          <cell r="BE489" t="str">
            <v/>
          </cell>
          <cell r="BF489" t="str">
            <v/>
          </cell>
          <cell r="BG489" t="str">
            <v/>
          </cell>
          <cell r="BH489" t="str">
            <v/>
          </cell>
          <cell r="BI489" t="str">
            <v/>
          </cell>
          <cell r="BJ489" t="str">
            <v/>
          </cell>
          <cell r="BK489" t="str">
            <v/>
          </cell>
          <cell r="BL489" t="str">
            <v/>
          </cell>
          <cell r="BM489" t="str">
            <v/>
          </cell>
          <cell r="BN489" t="str">
            <v/>
          </cell>
          <cell r="BO489" t="str">
            <v/>
          </cell>
          <cell r="BP489" t="str">
            <v/>
          </cell>
          <cell r="BQ489" t="str">
            <v/>
          </cell>
          <cell r="BR489" t="str">
            <v/>
          </cell>
          <cell r="BS489" t="str">
            <v/>
          </cell>
          <cell r="BT489" t="str">
            <v/>
          </cell>
          <cell r="BU489" t="str">
            <v/>
          </cell>
          <cell r="BV489" t="str">
            <v/>
          </cell>
          <cell r="BW489" t="str">
            <v/>
          </cell>
          <cell r="BX489" t="str">
            <v/>
          </cell>
          <cell r="BY489" t="str">
            <v/>
          </cell>
          <cell r="BZ489" t="str">
            <v/>
          </cell>
          <cell r="CA489" t="str">
            <v/>
          </cell>
          <cell r="CB489" t="str">
            <v/>
          </cell>
          <cell r="CC489" t="str">
            <v/>
          </cell>
          <cell r="CD489" t="str">
            <v/>
          </cell>
          <cell r="CE489" t="str">
            <v/>
          </cell>
          <cell r="CF489" t="str">
            <v/>
          </cell>
          <cell r="CG489" t="str">
            <v/>
          </cell>
          <cell r="CH489" t="str">
            <v/>
          </cell>
          <cell r="CI489" t="str">
            <v/>
          </cell>
          <cell r="CJ489" t="str">
            <v/>
          </cell>
          <cell r="CK489" t="str">
            <v/>
          </cell>
          <cell r="CL489" t="str">
            <v/>
          </cell>
          <cell r="CM489" t="str">
            <v/>
          </cell>
          <cell r="CN489" t="str">
            <v/>
          </cell>
          <cell r="CO489" t="str">
            <v/>
          </cell>
          <cell r="CP489" t="str">
            <v/>
          </cell>
          <cell r="CQ489" t="str">
            <v/>
          </cell>
          <cell r="CR489" t="str">
            <v/>
          </cell>
          <cell r="CS489" t="str">
            <v/>
          </cell>
          <cell r="CT489" t="str">
            <v/>
          </cell>
          <cell r="CU489" t="str">
            <v/>
          </cell>
          <cell r="CV489" t="str">
            <v/>
          </cell>
          <cell r="CW489" t="str">
            <v/>
          </cell>
          <cell r="CX489" t="str">
            <v/>
          </cell>
          <cell r="CY489" t="str">
            <v/>
          </cell>
          <cell r="CZ489" t="str">
            <v/>
          </cell>
          <cell r="DA489" t="str">
            <v/>
          </cell>
          <cell r="DB489" t="str">
            <v/>
          </cell>
          <cell r="DC489" t="str">
            <v/>
          </cell>
          <cell r="DD489" t="str">
            <v/>
          </cell>
          <cell r="DE489" t="str">
            <v/>
          </cell>
          <cell r="DF489" t="str">
            <v/>
          </cell>
          <cell r="DG489" t="str">
            <v/>
          </cell>
          <cell r="DH489" t="str">
            <v/>
          </cell>
          <cell r="DI489" t="str">
            <v/>
          </cell>
          <cell r="DJ489" t="str">
            <v/>
          </cell>
          <cell r="DK489" t="str">
            <v/>
          </cell>
          <cell r="DL489" t="str">
            <v/>
          </cell>
          <cell r="DM489" t="str">
            <v/>
          </cell>
          <cell r="DN489" t="str">
            <v/>
          </cell>
          <cell r="DO489" t="str">
            <v/>
          </cell>
          <cell r="DP489" t="str">
            <v/>
          </cell>
          <cell r="DQ489" t="str">
            <v/>
          </cell>
          <cell r="DR489" t="str">
            <v/>
          </cell>
          <cell r="DS489" t="str">
            <v/>
          </cell>
          <cell r="DT489" t="str">
            <v/>
          </cell>
          <cell r="DU489" t="str">
            <v/>
          </cell>
          <cell r="DV489" t="str">
            <v/>
          </cell>
          <cell r="DW489" t="str">
            <v/>
          </cell>
          <cell r="DX489" t="str">
            <v/>
          </cell>
          <cell r="DY489" t="str">
            <v/>
          </cell>
          <cell r="DZ489" t="str">
            <v/>
          </cell>
          <cell r="EA489" t="str">
            <v/>
          </cell>
          <cell r="EB489" t="str">
            <v/>
          </cell>
          <cell r="EC489" t="str">
            <v/>
          </cell>
          <cell r="ED489" t="str">
            <v/>
          </cell>
          <cell r="EE489" t="str">
            <v/>
          </cell>
          <cell r="EF489" t="str">
            <v/>
          </cell>
          <cell r="EG489" t="str">
            <v/>
          </cell>
          <cell r="EH489" t="str">
            <v/>
          </cell>
          <cell r="EI489" t="str">
            <v/>
          </cell>
          <cell r="EJ489" t="str">
            <v/>
          </cell>
          <cell r="EK489" t="str">
            <v/>
          </cell>
          <cell r="EL489" t="str">
            <v/>
          </cell>
          <cell r="EM489" t="str">
            <v/>
          </cell>
          <cell r="EN489" t="str">
            <v/>
          </cell>
          <cell r="EO489" t="str">
            <v/>
          </cell>
          <cell r="EP489" t="str">
            <v/>
          </cell>
          <cell r="EQ489" t="str">
            <v/>
          </cell>
          <cell r="ER489" t="str">
            <v/>
          </cell>
          <cell r="ES489" t="str">
            <v/>
          </cell>
          <cell r="ET489" t="str">
            <v/>
          </cell>
          <cell r="EU489" t="str">
            <v/>
          </cell>
          <cell r="EV489" t="str">
            <v/>
          </cell>
          <cell r="EW489" t="str">
            <v/>
          </cell>
          <cell r="EX489" t="str">
            <v/>
          </cell>
          <cell r="EY489" t="str">
            <v/>
          </cell>
          <cell r="EZ489" t="str">
            <v/>
          </cell>
          <cell r="FA489" t="str">
            <v/>
          </cell>
          <cell r="FB489" t="str">
            <v/>
          </cell>
          <cell r="FC489" t="str">
            <v/>
          </cell>
          <cell r="FD489" t="str">
            <v/>
          </cell>
          <cell r="FE489" t="str">
            <v/>
          </cell>
        </row>
        <row r="490">
          <cell r="A490" t="str">
            <v/>
          </cell>
          <cell r="B490" t="str">
            <v/>
          </cell>
          <cell r="C490" t="str">
            <v/>
          </cell>
          <cell r="D490" t="str">
            <v/>
          </cell>
          <cell r="E490" t="str">
            <v/>
          </cell>
          <cell r="F490" t="str">
            <v/>
          </cell>
          <cell r="G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  <cell r="N490" t="str">
            <v/>
          </cell>
          <cell r="O490" t="str">
            <v/>
          </cell>
          <cell r="P490" t="str">
            <v/>
          </cell>
          <cell r="Q490" t="str">
            <v/>
          </cell>
          <cell r="R490" t="str">
            <v/>
          </cell>
          <cell r="S490" t="str">
            <v/>
          </cell>
          <cell r="T490" t="str">
            <v/>
          </cell>
          <cell r="U490" t="str">
            <v/>
          </cell>
          <cell r="V490" t="str">
            <v/>
          </cell>
          <cell r="W490" t="str">
            <v/>
          </cell>
          <cell r="X490" t="str">
            <v/>
          </cell>
          <cell r="Y490" t="str">
            <v/>
          </cell>
          <cell r="Z490" t="str">
            <v/>
          </cell>
          <cell r="AA490" t="str">
            <v/>
          </cell>
          <cell r="AB490" t="str">
            <v/>
          </cell>
          <cell r="AC490" t="str">
            <v/>
          </cell>
          <cell r="AD490" t="str">
            <v/>
          </cell>
          <cell r="AE490" t="str">
            <v/>
          </cell>
          <cell r="AF490" t="str">
            <v/>
          </cell>
          <cell r="AG490" t="str">
            <v/>
          </cell>
          <cell r="AH490" t="str">
            <v/>
          </cell>
          <cell r="AI490" t="str">
            <v/>
          </cell>
          <cell r="AJ490" t="str">
            <v/>
          </cell>
          <cell r="AK490" t="str">
            <v/>
          </cell>
          <cell r="AL490" t="str">
            <v/>
          </cell>
          <cell r="AM490" t="str">
            <v/>
          </cell>
          <cell r="AN490" t="str">
            <v/>
          </cell>
          <cell r="AO490" t="str">
            <v/>
          </cell>
          <cell r="AP490" t="str">
            <v/>
          </cell>
          <cell r="AQ490" t="str">
            <v/>
          </cell>
          <cell r="AR490" t="str">
            <v/>
          </cell>
          <cell r="AS490" t="str">
            <v/>
          </cell>
          <cell r="AT490" t="str">
            <v/>
          </cell>
          <cell r="AU490" t="str">
            <v/>
          </cell>
          <cell r="AV490" t="str">
            <v/>
          </cell>
          <cell r="AW490" t="str">
            <v/>
          </cell>
          <cell r="AX490" t="str">
            <v/>
          </cell>
          <cell r="AY490" t="str">
            <v/>
          </cell>
          <cell r="AZ490" t="str">
            <v/>
          </cell>
          <cell r="BA490" t="str">
            <v/>
          </cell>
          <cell r="BB490" t="str">
            <v/>
          </cell>
          <cell r="BC490" t="str">
            <v/>
          </cell>
          <cell r="BD490" t="str">
            <v/>
          </cell>
          <cell r="BE490" t="str">
            <v/>
          </cell>
          <cell r="BF490" t="str">
            <v/>
          </cell>
          <cell r="BG490" t="str">
            <v/>
          </cell>
          <cell r="BH490" t="str">
            <v/>
          </cell>
          <cell r="BI490" t="str">
            <v/>
          </cell>
          <cell r="BJ490" t="str">
            <v/>
          </cell>
          <cell r="BK490" t="str">
            <v/>
          </cell>
          <cell r="BL490" t="str">
            <v/>
          </cell>
          <cell r="BM490" t="str">
            <v/>
          </cell>
          <cell r="BN490" t="str">
            <v/>
          </cell>
          <cell r="BO490" t="str">
            <v/>
          </cell>
          <cell r="BP490" t="str">
            <v/>
          </cell>
          <cell r="BQ490" t="str">
            <v/>
          </cell>
          <cell r="BR490" t="str">
            <v/>
          </cell>
          <cell r="BS490" t="str">
            <v/>
          </cell>
          <cell r="BT490" t="str">
            <v/>
          </cell>
          <cell r="BU490" t="str">
            <v/>
          </cell>
          <cell r="BV490" t="str">
            <v/>
          </cell>
          <cell r="BW490" t="str">
            <v/>
          </cell>
          <cell r="BX490" t="str">
            <v/>
          </cell>
          <cell r="BY490" t="str">
            <v/>
          </cell>
          <cell r="BZ490" t="str">
            <v/>
          </cell>
          <cell r="CA490" t="str">
            <v/>
          </cell>
          <cell r="CB490" t="str">
            <v/>
          </cell>
          <cell r="CC490" t="str">
            <v/>
          </cell>
          <cell r="CD490" t="str">
            <v/>
          </cell>
          <cell r="CE490" t="str">
            <v/>
          </cell>
          <cell r="CF490" t="str">
            <v/>
          </cell>
          <cell r="CG490" t="str">
            <v/>
          </cell>
          <cell r="CH490" t="str">
            <v/>
          </cell>
          <cell r="CI490" t="str">
            <v/>
          </cell>
          <cell r="CJ490" t="str">
            <v/>
          </cell>
          <cell r="CK490" t="str">
            <v/>
          </cell>
          <cell r="CL490" t="str">
            <v/>
          </cell>
          <cell r="CM490" t="str">
            <v/>
          </cell>
          <cell r="CN490" t="str">
            <v/>
          </cell>
          <cell r="CO490" t="str">
            <v/>
          </cell>
          <cell r="CP490" t="str">
            <v/>
          </cell>
          <cell r="CQ490" t="str">
            <v/>
          </cell>
          <cell r="CR490" t="str">
            <v/>
          </cell>
          <cell r="CS490" t="str">
            <v/>
          </cell>
          <cell r="CT490" t="str">
            <v/>
          </cell>
          <cell r="CU490" t="str">
            <v/>
          </cell>
          <cell r="CV490" t="str">
            <v/>
          </cell>
          <cell r="CW490" t="str">
            <v/>
          </cell>
          <cell r="CX490" t="str">
            <v/>
          </cell>
          <cell r="CY490" t="str">
            <v/>
          </cell>
          <cell r="CZ490" t="str">
            <v/>
          </cell>
          <cell r="DA490" t="str">
            <v/>
          </cell>
          <cell r="DB490" t="str">
            <v/>
          </cell>
          <cell r="DC490" t="str">
            <v/>
          </cell>
          <cell r="DD490" t="str">
            <v/>
          </cell>
          <cell r="DE490" t="str">
            <v/>
          </cell>
          <cell r="DF490" t="str">
            <v/>
          </cell>
          <cell r="DG490" t="str">
            <v/>
          </cell>
          <cell r="DH490" t="str">
            <v/>
          </cell>
          <cell r="DI490" t="str">
            <v/>
          </cell>
          <cell r="DJ490" t="str">
            <v/>
          </cell>
          <cell r="DK490" t="str">
            <v/>
          </cell>
          <cell r="DL490" t="str">
            <v/>
          </cell>
          <cell r="DM490" t="str">
            <v/>
          </cell>
          <cell r="DN490" t="str">
            <v/>
          </cell>
          <cell r="DO490" t="str">
            <v/>
          </cell>
          <cell r="DP490" t="str">
            <v/>
          </cell>
          <cell r="DQ490" t="str">
            <v/>
          </cell>
          <cell r="DR490" t="str">
            <v/>
          </cell>
          <cell r="DS490" t="str">
            <v/>
          </cell>
          <cell r="DT490" t="str">
            <v/>
          </cell>
          <cell r="DU490" t="str">
            <v/>
          </cell>
          <cell r="DV490" t="str">
            <v/>
          </cell>
          <cell r="DW490" t="str">
            <v/>
          </cell>
          <cell r="DX490" t="str">
            <v/>
          </cell>
          <cell r="DY490" t="str">
            <v/>
          </cell>
          <cell r="DZ490" t="str">
            <v/>
          </cell>
          <cell r="EA490" t="str">
            <v/>
          </cell>
          <cell r="EB490" t="str">
            <v/>
          </cell>
          <cell r="EC490" t="str">
            <v/>
          </cell>
          <cell r="ED490" t="str">
            <v/>
          </cell>
          <cell r="EE490" t="str">
            <v/>
          </cell>
          <cell r="EF490" t="str">
            <v/>
          </cell>
          <cell r="EG490" t="str">
            <v/>
          </cell>
          <cell r="EH490" t="str">
            <v/>
          </cell>
          <cell r="EI490" t="str">
            <v/>
          </cell>
          <cell r="EJ490" t="str">
            <v/>
          </cell>
          <cell r="EK490" t="str">
            <v/>
          </cell>
          <cell r="EL490" t="str">
            <v/>
          </cell>
          <cell r="EM490" t="str">
            <v/>
          </cell>
          <cell r="EN490" t="str">
            <v/>
          </cell>
          <cell r="EO490" t="str">
            <v/>
          </cell>
          <cell r="EP490" t="str">
            <v/>
          </cell>
          <cell r="EQ490" t="str">
            <v/>
          </cell>
          <cell r="ER490" t="str">
            <v/>
          </cell>
          <cell r="ES490" t="str">
            <v/>
          </cell>
          <cell r="ET490" t="str">
            <v/>
          </cell>
          <cell r="EU490" t="str">
            <v/>
          </cell>
          <cell r="EV490" t="str">
            <v/>
          </cell>
          <cell r="EW490" t="str">
            <v/>
          </cell>
          <cell r="EX490" t="str">
            <v/>
          </cell>
          <cell r="EY490" t="str">
            <v/>
          </cell>
          <cell r="EZ490" t="str">
            <v/>
          </cell>
          <cell r="FA490" t="str">
            <v/>
          </cell>
          <cell r="FB490" t="str">
            <v/>
          </cell>
          <cell r="FC490" t="str">
            <v/>
          </cell>
          <cell r="FD490" t="str">
            <v/>
          </cell>
          <cell r="FE490" t="str">
            <v/>
          </cell>
        </row>
        <row r="491">
          <cell r="A491" t="str">
            <v/>
          </cell>
          <cell r="B491" t="str">
            <v/>
          </cell>
          <cell r="C491" t="str">
            <v/>
          </cell>
          <cell r="D491" t="str">
            <v/>
          </cell>
          <cell r="E491" t="str">
            <v/>
          </cell>
          <cell r="F491" t="str">
            <v/>
          </cell>
          <cell r="G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  <cell r="N491" t="str">
            <v/>
          </cell>
          <cell r="O491" t="str">
            <v/>
          </cell>
          <cell r="P491" t="str">
            <v/>
          </cell>
          <cell r="Q491" t="str">
            <v/>
          </cell>
          <cell r="R491" t="str">
            <v/>
          </cell>
          <cell r="S491" t="str">
            <v/>
          </cell>
          <cell r="T491" t="str">
            <v/>
          </cell>
          <cell r="U491" t="str">
            <v/>
          </cell>
          <cell r="V491" t="str">
            <v/>
          </cell>
          <cell r="W491" t="str">
            <v/>
          </cell>
          <cell r="X491" t="str">
            <v/>
          </cell>
          <cell r="Y491" t="str">
            <v/>
          </cell>
          <cell r="Z491" t="str">
            <v/>
          </cell>
          <cell r="AA491" t="str">
            <v/>
          </cell>
          <cell r="AB491" t="str">
            <v/>
          </cell>
          <cell r="AC491" t="str">
            <v/>
          </cell>
          <cell r="AD491" t="str">
            <v/>
          </cell>
          <cell r="AE491" t="str">
            <v/>
          </cell>
          <cell r="AF491" t="str">
            <v/>
          </cell>
          <cell r="AG491" t="str">
            <v/>
          </cell>
          <cell r="AH491" t="str">
            <v/>
          </cell>
          <cell r="AI491" t="str">
            <v/>
          </cell>
          <cell r="AJ491" t="str">
            <v/>
          </cell>
          <cell r="AK491" t="str">
            <v/>
          </cell>
          <cell r="AL491" t="str">
            <v/>
          </cell>
          <cell r="AM491" t="str">
            <v/>
          </cell>
          <cell r="AN491" t="str">
            <v/>
          </cell>
          <cell r="AO491" t="str">
            <v/>
          </cell>
          <cell r="AP491" t="str">
            <v/>
          </cell>
          <cell r="AQ491" t="str">
            <v/>
          </cell>
          <cell r="AR491" t="str">
            <v/>
          </cell>
          <cell r="AS491" t="str">
            <v/>
          </cell>
          <cell r="AT491" t="str">
            <v/>
          </cell>
          <cell r="AU491" t="str">
            <v/>
          </cell>
          <cell r="AV491" t="str">
            <v/>
          </cell>
          <cell r="AW491" t="str">
            <v/>
          </cell>
          <cell r="AX491" t="str">
            <v/>
          </cell>
          <cell r="AY491" t="str">
            <v/>
          </cell>
          <cell r="AZ491" t="str">
            <v/>
          </cell>
          <cell r="BA491" t="str">
            <v/>
          </cell>
          <cell r="BB491" t="str">
            <v/>
          </cell>
          <cell r="BC491" t="str">
            <v/>
          </cell>
          <cell r="BD491" t="str">
            <v/>
          </cell>
          <cell r="BE491" t="str">
            <v/>
          </cell>
          <cell r="BF491" t="str">
            <v/>
          </cell>
          <cell r="BG491" t="str">
            <v/>
          </cell>
          <cell r="BH491" t="str">
            <v/>
          </cell>
          <cell r="BI491" t="str">
            <v/>
          </cell>
          <cell r="BJ491" t="str">
            <v/>
          </cell>
          <cell r="BK491" t="str">
            <v/>
          </cell>
          <cell r="BL491" t="str">
            <v/>
          </cell>
          <cell r="BM491" t="str">
            <v/>
          </cell>
          <cell r="BN491" t="str">
            <v/>
          </cell>
          <cell r="BO491" t="str">
            <v/>
          </cell>
          <cell r="BP491" t="str">
            <v/>
          </cell>
          <cell r="BQ491" t="str">
            <v/>
          </cell>
          <cell r="BR491" t="str">
            <v/>
          </cell>
          <cell r="BS491" t="str">
            <v/>
          </cell>
          <cell r="BT491" t="str">
            <v/>
          </cell>
          <cell r="BU491" t="str">
            <v/>
          </cell>
          <cell r="BV491" t="str">
            <v/>
          </cell>
          <cell r="BW491" t="str">
            <v/>
          </cell>
          <cell r="BX491" t="str">
            <v/>
          </cell>
          <cell r="BY491" t="str">
            <v/>
          </cell>
          <cell r="BZ491" t="str">
            <v/>
          </cell>
          <cell r="CA491" t="str">
            <v/>
          </cell>
          <cell r="CB491" t="str">
            <v/>
          </cell>
          <cell r="CC491" t="str">
            <v/>
          </cell>
          <cell r="CD491" t="str">
            <v/>
          </cell>
          <cell r="CE491" t="str">
            <v/>
          </cell>
          <cell r="CF491" t="str">
            <v/>
          </cell>
          <cell r="CG491" t="str">
            <v/>
          </cell>
          <cell r="CH491" t="str">
            <v/>
          </cell>
          <cell r="CI491" t="str">
            <v/>
          </cell>
          <cell r="CJ491" t="str">
            <v/>
          </cell>
          <cell r="CK491" t="str">
            <v/>
          </cell>
          <cell r="CL491" t="str">
            <v/>
          </cell>
          <cell r="CM491" t="str">
            <v/>
          </cell>
          <cell r="CN491" t="str">
            <v/>
          </cell>
          <cell r="CO491" t="str">
            <v/>
          </cell>
          <cell r="CP491" t="str">
            <v/>
          </cell>
          <cell r="CQ491" t="str">
            <v/>
          </cell>
          <cell r="CR491" t="str">
            <v/>
          </cell>
          <cell r="CS491" t="str">
            <v/>
          </cell>
          <cell r="CT491" t="str">
            <v/>
          </cell>
          <cell r="CU491" t="str">
            <v/>
          </cell>
          <cell r="CV491" t="str">
            <v/>
          </cell>
          <cell r="CW491" t="str">
            <v/>
          </cell>
          <cell r="CX491" t="str">
            <v/>
          </cell>
          <cell r="CY491" t="str">
            <v/>
          </cell>
          <cell r="CZ491" t="str">
            <v/>
          </cell>
          <cell r="DA491" t="str">
            <v/>
          </cell>
          <cell r="DB491" t="str">
            <v/>
          </cell>
          <cell r="DC491" t="str">
            <v/>
          </cell>
          <cell r="DD491" t="str">
            <v/>
          </cell>
          <cell r="DE491" t="str">
            <v/>
          </cell>
          <cell r="DF491" t="str">
            <v/>
          </cell>
          <cell r="DG491" t="str">
            <v/>
          </cell>
          <cell r="DH491" t="str">
            <v/>
          </cell>
          <cell r="DI491" t="str">
            <v/>
          </cell>
          <cell r="DJ491" t="str">
            <v/>
          </cell>
          <cell r="DK491" t="str">
            <v/>
          </cell>
          <cell r="DL491" t="str">
            <v/>
          </cell>
          <cell r="DM491" t="str">
            <v/>
          </cell>
          <cell r="DN491" t="str">
            <v/>
          </cell>
          <cell r="DO491" t="str">
            <v/>
          </cell>
          <cell r="DP491" t="str">
            <v/>
          </cell>
          <cell r="DQ491" t="str">
            <v/>
          </cell>
          <cell r="DR491" t="str">
            <v/>
          </cell>
          <cell r="DS491" t="str">
            <v/>
          </cell>
          <cell r="DT491" t="str">
            <v/>
          </cell>
          <cell r="DU491" t="str">
            <v/>
          </cell>
          <cell r="DV491" t="str">
            <v/>
          </cell>
          <cell r="DW491" t="str">
            <v/>
          </cell>
          <cell r="DX491" t="str">
            <v/>
          </cell>
          <cell r="DY491" t="str">
            <v/>
          </cell>
          <cell r="DZ491" t="str">
            <v/>
          </cell>
          <cell r="EA491" t="str">
            <v/>
          </cell>
          <cell r="EB491" t="str">
            <v/>
          </cell>
          <cell r="EC491" t="str">
            <v/>
          </cell>
          <cell r="ED491" t="str">
            <v/>
          </cell>
          <cell r="EE491" t="str">
            <v/>
          </cell>
          <cell r="EF491" t="str">
            <v/>
          </cell>
          <cell r="EG491" t="str">
            <v/>
          </cell>
          <cell r="EH491" t="str">
            <v/>
          </cell>
          <cell r="EI491" t="str">
            <v/>
          </cell>
          <cell r="EJ491" t="str">
            <v/>
          </cell>
          <cell r="EK491" t="str">
            <v/>
          </cell>
          <cell r="EL491" t="str">
            <v/>
          </cell>
          <cell r="EM491" t="str">
            <v/>
          </cell>
          <cell r="EN491" t="str">
            <v/>
          </cell>
          <cell r="EO491" t="str">
            <v/>
          </cell>
          <cell r="EP491" t="str">
            <v/>
          </cell>
          <cell r="EQ491" t="str">
            <v/>
          </cell>
          <cell r="ER491" t="str">
            <v/>
          </cell>
          <cell r="ES491" t="str">
            <v/>
          </cell>
          <cell r="ET491" t="str">
            <v/>
          </cell>
          <cell r="EU491" t="str">
            <v/>
          </cell>
          <cell r="EV491" t="str">
            <v/>
          </cell>
          <cell r="EW491" t="str">
            <v/>
          </cell>
          <cell r="EX491" t="str">
            <v/>
          </cell>
          <cell r="EY491" t="str">
            <v/>
          </cell>
          <cell r="EZ491" t="str">
            <v/>
          </cell>
          <cell r="FA491" t="str">
            <v/>
          </cell>
          <cell r="FB491" t="str">
            <v/>
          </cell>
          <cell r="FC491" t="str">
            <v/>
          </cell>
          <cell r="FD491" t="str">
            <v/>
          </cell>
          <cell r="FE491" t="str">
            <v/>
          </cell>
        </row>
        <row r="492">
          <cell r="A492" t="str">
            <v/>
          </cell>
          <cell r="B492" t="str">
            <v/>
          </cell>
          <cell r="C492" t="str">
            <v/>
          </cell>
          <cell r="D492" t="str">
            <v/>
          </cell>
          <cell r="E492" t="str">
            <v/>
          </cell>
          <cell r="F492" t="str">
            <v/>
          </cell>
          <cell r="G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  <cell r="N492" t="str">
            <v/>
          </cell>
          <cell r="O492" t="str">
            <v/>
          </cell>
          <cell r="P492" t="str">
            <v/>
          </cell>
          <cell r="Q492" t="str">
            <v/>
          </cell>
          <cell r="R492" t="str">
            <v/>
          </cell>
          <cell r="S492" t="str">
            <v/>
          </cell>
          <cell r="T492" t="str">
            <v/>
          </cell>
          <cell r="U492" t="str">
            <v/>
          </cell>
          <cell r="V492" t="str">
            <v/>
          </cell>
          <cell r="W492" t="str">
            <v/>
          </cell>
          <cell r="X492" t="str">
            <v/>
          </cell>
          <cell r="Y492" t="str">
            <v/>
          </cell>
          <cell r="Z492" t="str">
            <v/>
          </cell>
          <cell r="AA492" t="str">
            <v/>
          </cell>
          <cell r="AB492" t="str">
            <v/>
          </cell>
          <cell r="AC492" t="str">
            <v/>
          </cell>
          <cell r="AD492" t="str">
            <v/>
          </cell>
          <cell r="AE492" t="str">
            <v/>
          </cell>
          <cell r="AF492" t="str">
            <v/>
          </cell>
          <cell r="AG492" t="str">
            <v/>
          </cell>
          <cell r="AH492" t="str">
            <v/>
          </cell>
          <cell r="AI492" t="str">
            <v/>
          </cell>
          <cell r="AJ492" t="str">
            <v/>
          </cell>
          <cell r="AK492" t="str">
            <v/>
          </cell>
          <cell r="AL492" t="str">
            <v/>
          </cell>
          <cell r="AM492" t="str">
            <v/>
          </cell>
          <cell r="AN492" t="str">
            <v/>
          </cell>
          <cell r="AO492" t="str">
            <v/>
          </cell>
          <cell r="AP492" t="str">
            <v/>
          </cell>
          <cell r="AQ492" t="str">
            <v/>
          </cell>
          <cell r="AR492" t="str">
            <v/>
          </cell>
          <cell r="AS492" t="str">
            <v/>
          </cell>
          <cell r="AT492" t="str">
            <v/>
          </cell>
          <cell r="AU492" t="str">
            <v/>
          </cell>
          <cell r="AV492" t="str">
            <v/>
          </cell>
          <cell r="AW492" t="str">
            <v/>
          </cell>
          <cell r="AX492" t="str">
            <v/>
          </cell>
          <cell r="AY492" t="str">
            <v/>
          </cell>
          <cell r="AZ492" t="str">
            <v/>
          </cell>
          <cell r="BA492" t="str">
            <v/>
          </cell>
          <cell r="BB492" t="str">
            <v/>
          </cell>
          <cell r="BC492" t="str">
            <v/>
          </cell>
          <cell r="BD492" t="str">
            <v/>
          </cell>
          <cell r="BE492" t="str">
            <v/>
          </cell>
          <cell r="BF492" t="str">
            <v/>
          </cell>
          <cell r="BG492" t="str">
            <v/>
          </cell>
          <cell r="BH492" t="str">
            <v/>
          </cell>
          <cell r="BI492" t="str">
            <v/>
          </cell>
          <cell r="BJ492" t="str">
            <v/>
          </cell>
          <cell r="BK492" t="str">
            <v/>
          </cell>
          <cell r="BL492" t="str">
            <v/>
          </cell>
          <cell r="BM492" t="str">
            <v/>
          </cell>
          <cell r="BN492" t="str">
            <v/>
          </cell>
          <cell r="BO492" t="str">
            <v/>
          </cell>
          <cell r="BP492" t="str">
            <v/>
          </cell>
          <cell r="BQ492" t="str">
            <v/>
          </cell>
          <cell r="BR492" t="str">
            <v/>
          </cell>
          <cell r="BS492" t="str">
            <v/>
          </cell>
          <cell r="BT492" t="str">
            <v/>
          </cell>
          <cell r="BU492" t="str">
            <v/>
          </cell>
          <cell r="BV492" t="str">
            <v/>
          </cell>
          <cell r="BW492" t="str">
            <v/>
          </cell>
          <cell r="BX492" t="str">
            <v/>
          </cell>
          <cell r="BY492" t="str">
            <v/>
          </cell>
          <cell r="BZ492" t="str">
            <v/>
          </cell>
          <cell r="CA492" t="str">
            <v/>
          </cell>
          <cell r="CB492" t="str">
            <v/>
          </cell>
          <cell r="CC492" t="str">
            <v/>
          </cell>
          <cell r="CD492" t="str">
            <v/>
          </cell>
          <cell r="CE492" t="str">
            <v/>
          </cell>
          <cell r="CF492" t="str">
            <v/>
          </cell>
          <cell r="CG492" t="str">
            <v/>
          </cell>
          <cell r="CH492" t="str">
            <v/>
          </cell>
          <cell r="CI492" t="str">
            <v/>
          </cell>
          <cell r="CJ492" t="str">
            <v/>
          </cell>
          <cell r="CK492" t="str">
            <v/>
          </cell>
          <cell r="CL492" t="str">
            <v/>
          </cell>
          <cell r="CM492" t="str">
            <v/>
          </cell>
          <cell r="CN492" t="str">
            <v/>
          </cell>
          <cell r="CO492" t="str">
            <v/>
          </cell>
          <cell r="CP492" t="str">
            <v/>
          </cell>
          <cell r="CQ492" t="str">
            <v/>
          </cell>
          <cell r="CR492" t="str">
            <v/>
          </cell>
          <cell r="CS492" t="str">
            <v/>
          </cell>
          <cell r="CT492" t="str">
            <v/>
          </cell>
          <cell r="CU492" t="str">
            <v/>
          </cell>
          <cell r="CV492" t="str">
            <v/>
          </cell>
          <cell r="CW492" t="str">
            <v/>
          </cell>
          <cell r="CX492" t="str">
            <v/>
          </cell>
          <cell r="CY492" t="str">
            <v/>
          </cell>
          <cell r="CZ492" t="str">
            <v/>
          </cell>
          <cell r="DA492" t="str">
            <v/>
          </cell>
          <cell r="DB492" t="str">
            <v/>
          </cell>
          <cell r="DC492" t="str">
            <v/>
          </cell>
          <cell r="DD492" t="str">
            <v/>
          </cell>
          <cell r="DE492" t="str">
            <v/>
          </cell>
          <cell r="DF492" t="str">
            <v/>
          </cell>
          <cell r="DG492" t="str">
            <v/>
          </cell>
          <cell r="DH492" t="str">
            <v/>
          </cell>
          <cell r="DI492" t="str">
            <v/>
          </cell>
          <cell r="DJ492" t="str">
            <v/>
          </cell>
          <cell r="DK492" t="str">
            <v/>
          </cell>
          <cell r="DL492" t="str">
            <v/>
          </cell>
          <cell r="DM492" t="str">
            <v/>
          </cell>
          <cell r="DN492" t="str">
            <v/>
          </cell>
          <cell r="DO492" t="str">
            <v/>
          </cell>
          <cell r="DP492" t="str">
            <v/>
          </cell>
          <cell r="DQ492" t="str">
            <v/>
          </cell>
          <cell r="DR492" t="str">
            <v/>
          </cell>
          <cell r="DS492" t="str">
            <v/>
          </cell>
          <cell r="DT492" t="str">
            <v/>
          </cell>
          <cell r="DU492" t="str">
            <v/>
          </cell>
          <cell r="DV492" t="str">
            <v/>
          </cell>
          <cell r="DW492" t="str">
            <v/>
          </cell>
          <cell r="DX492" t="str">
            <v/>
          </cell>
          <cell r="DY492" t="str">
            <v/>
          </cell>
          <cell r="DZ492" t="str">
            <v/>
          </cell>
          <cell r="EA492" t="str">
            <v/>
          </cell>
          <cell r="EB492" t="str">
            <v/>
          </cell>
          <cell r="EC492" t="str">
            <v/>
          </cell>
          <cell r="ED492" t="str">
            <v/>
          </cell>
          <cell r="EE492" t="str">
            <v/>
          </cell>
          <cell r="EF492" t="str">
            <v/>
          </cell>
          <cell r="EG492" t="str">
            <v/>
          </cell>
          <cell r="EH492" t="str">
            <v/>
          </cell>
          <cell r="EI492" t="str">
            <v/>
          </cell>
          <cell r="EJ492" t="str">
            <v/>
          </cell>
          <cell r="EK492" t="str">
            <v/>
          </cell>
          <cell r="EL492" t="str">
            <v/>
          </cell>
          <cell r="EM492" t="str">
            <v/>
          </cell>
          <cell r="EN492" t="str">
            <v/>
          </cell>
          <cell r="EO492" t="str">
            <v/>
          </cell>
          <cell r="EP492" t="str">
            <v/>
          </cell>
          <cell r="EQ492" t="str">
            <v/>
          </cell>
          <cell r="ER492" t="str">
            <v/>
          </cell>
          <cell r="ES492" t="str">
            <v/>
          </cell>
          <cell r="ET492" t="str">
            <v/>
          </cell>
          <cell r="EU492" t="str">
            <v/>
          </cell>
          <cell r="EV492" t="str">
            <v/>
          </cell>
          <cell r="EW492" t="str">
            <v/>
          </cell>
          <cell r="EX492" t="str">
            <v/>
          </cell>
          <cell r="EY492" t="str">
            <v/>
          </cell>
          <cell r="EZ492" t="str">
            <v/>
          </cell>
          <cell r="FA492" t="str">
            <v/>
          </cell>
          <cell r="FB492" t="str">
            <v/>
          </cell>
          <cell r="FC492" t="str">
            <v/>
          </cell>
          <cell r="FD492" t="str">
            <v/>
          </cell>
          <cell r="FE492" t="str">
            <v/>
          </cell>
        </row>
        <row r="493">
          <cell r="A493" t="str">
            <v/>
          </cell>
          <cell r="B493" t="str">
            <v/>
          </cell>
          <cell r="C493" t="str">
            <v/>
          </cell>
          <cell r="D493" t="str">
            <v/>
          </cell>
          <cell r="E493" t="str">
            <v/>
          </cell>
          <cell r="F493" t="str">
            <v/>
          </cell>
          <cell r="G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  <cell r="N493" t="str">
            <v/>
          </cell>
          <cell r="O493" t="str">
            <v/>
          </cell>
          <cell r="P493" t="str">
            <v/>
          </cell>
          <cell r="Q493" t="str">
            <v/>
          </cell>
          <cell r="R493" t="str">
            <v/>
          </cell>
          <cell r="S493" t="str">
            <v/>
          </cell>
          <cell r="T493" t="str">
            <v/>
          </cell>
          <cell r="U493" t="str">
            <v/>
          </cell>
          <cell r="V493" t="str">
            <v/>
          </cell>
          <cell r="W493" t="str">
            <v/>
          </cell>
          <cell r="X493" t="str">
            <v/>
          </cell>
          <cell r="Y493" t="str">
            <v/>
          </cell>
          <cell r="Z493" t="str">
            <v/>
          </cell>
          <cell r="AA493" t="str">
            <v/>
          </cell>
          <cell r="AB493" t="str">
            <v/>
          </cell>
          <cell r="AC493" t="str">
            <v/>
          </cell>
          <cell r="AD493" t="str">
            <v/>
          </cell>
          <cell r="AE493" t="str">
            <v/>
          </cell>
          <cell r="AF493" t="str">
            <v/>
          </cell>
          <cell r="AG493" t="str">
            <v/>
          </cell>
          <cell r="AH493" t="str">
            <v/>
          </cell>
          <cell r="AI493" t="str">
            <v/>
          </cell>
          <cell r="AJ493" t="str">
            <v/>
          </cell>
          <cell r="AK493" t="str">
            <v/>
          </cell>
          <cell r="AL493" t="str">
            <v/>
          </cell>
          <cell r="AM493" t="str">
            <v/>
          </cell>
          <cell r="AN493" t="str">
            <v/>
          </cell>
          <cell r="AO493" t="str">
            <v/>
          </cell>
          <cell r="AP493" t="str">
            <v/>
          </cell>
          <cell r="AQ493" t="str">
            <v/>
          </cell>
          <cell r="AR493" t="str">
            <v/>
          </cell>
          <cell r="AS493" t="str">
            <v/>
          </cell>
          <cell r="AT493" t="str">
            <v/>
          </cell>
          <cell r="AU493" t="str">
            <v/>
          </cell>
          <cell r="AV493" t="str">
            <v/>
          </cell>
          <cell r="AW493" t="str">
            <v/>
          </cell>
          <cell r="AX493" t="str">
            <v/>
          </cell>
          <cell r="AY493" t="str">
            <v/>
          </cell>
          <cell r="AZ493" t="str">
            <v/>
          </cell>
          <cell r="BA493" t="str">
            <v/>
          </cell>
          <cell r="BB493" t="str">
            <v/>
          </cell>
          <cell r="BC493" t="str">
            <v/>
          </cell>
          <cell r="BD493" t="str">
            <v/>
          </cell>
          <cell r="BE493" t="str">
            <v/>
          </cell>
          <cell r="BF493" t="str">
            <v/>
          </cell>
          <cell r="BG493" t="str">
            <v/>
          </cell>
          <cell r="BH493" t="str">
            <v/>
          </cell>
          <cell r="BI493" t="str">
            <v/>
          </cell>
          <cell r="BJ493" t="str">
            <v/>
          </cell>
          <cell r="BK493" t="str">
            <v/>
          </cell>
          <cell r="BL493" t="str">
            <v/>
          </cell>
          <cell r="BM493" t="str">
            <v/>
          </cell>
          <cell r="BN493" t="str">
            <v/>
          </cell>
          <cell r="BO493" t="str">
            <v/>
          </cell>
          <cell r="BP493" t="str">
            <v/>
          </cell>
          <cell r="BQ493" t="str">
            <v/>
          </cell>
          <cell r="BR493" t="str">
            <v/>
          </cell>
          <cell r="BS493" t="str">
            <v/>
          </cell>
          <cell r="BT493" t="str">
            <v/>
          </cell>
          <cell r="BU493" t="str">
            <v/>
          </cell>
          <cell r="BV493" t="str">
            <v/>
          </cell>
          <cell r="BW493" t="str">
            <v/>
          </cell>
          <cell r="BX493" t="str">
            <v/>
          </cell>
          <cell r="BY493" t="str">
            <v/>
          </cell>
          <cell r="BZ493" t="str">
            <v/>
          </cell>
          <cell r="CA493" t="str">
            <v/>
          </cell>
          <cell r="CB493" t="str">
            <v/>
          </cell>
          <cell r="CC493" t="str">
            <v/>
          </cell>
          <cell r="CD493" t="str">
            <v/>
          </cell>
          <cell r="CE493" t="str">
            <v/>
          </cell>
          <cell r="CF493" t="str">
            <v/>
          </cell>
          <cell r="CG493" t="str">
            <v/>
          </cell>
          <cell r="CH493" t="str">
            <v/>
          </cell>
          <cell r="CI493" t="str">
            <v/>
          </cell>
          <cell r="CJ493" t="str">
            <v/>
          </cell>
          <cell r="CK493" t="str">
            <v/>
          </cell>
          <cell r="CL493" t="str">
            <v/>
          </cell>
          <cell r="CM493" t="str">
            <v/>
          </cell>
          <cell r="CN493" t="str">
            <v/>
          </cell>
          <cell r="CO493" t="str">
            <v/>
          </cell>
          <cell r="CP493" t="str">
            <v/>
          </cell>
          <cell r="CQ493" t="str">
            <v/>
          </cell>
          <cell r="CR493" t="str">
            <v/>
          </cell>
          <cell r="CS493" t="str">
            <v/>
          </cell>
          <cell r="CT493" t="str">
            <v/>
          </cell>
          <cell r="CU493" t="str">
            <v/>
          </cell>
          <cell r="CV493" t="str">
            <v/>
          </cell>
          <cell r="CW493" t="str">
            <v/>
          </cell>
          <cell r="CX493" t="str">
            <v/>
          </cell>
          <cell r="CY493" t="str">
            <v/>
          </cell>
          <cell r="CZ493" t="str">
            <v/>
          </cell>
          <cell r="DA493" t="str">
            <v/>
          </cell>
          <cell r="DB493" t="str">
            <v/>
          </cell>
          <cell r="DC493" t="str">
            <v/>
          </cell>
          <cell r="DD493" t="str">
            <v/>
          </cell>
          <cell r="DE493" t="str">
            <v/>
          </cell>
          <cell r="DF493" t="str">
            <v/>
          </cell>
          <cell r="DG493" t="str">
            <v/>
          </cell>
          <cell r="DH493" t="str">
            <v/>
          </cell>
          <cell r="DI493" t="str">
            <v/>
          </cell>
          <cell r="DJ493" t="str">
            <v/>
          </cell>
          <cell r="DK493" t="str">
            <v/>
          </cell>
          <cell r="DL493" t="str">
            <v/>
          </cell>
          <cell r="DM493" t="str">
            <v/>
          </cell>
          <cell r="DN493" t="str">
            <v/>
          </cell>
          <cell r="DO493" t="str">
            <v/>
          </cell>
          <cell r="DP493" t="str">
            <v/>
          </cell>
          <cell r="DQ493" t="str">
            <v/>
          </cell>
          <cell r="DR493" t="str">
            <v/>
          </cell>
          <cell r="DS493" t="str">
            <v/>
          </cell>
          <cell r="DT493" t="str">
            <v/>
          </cell>
          <cell r="DU493" t="str">
            <v/>
          </cell>
          <cell r="DV493" t="str">
            <v/>
          </cell>
          <cell r="DW493" t="str">
            <v/>
          </cell>
          <cell r="DX493" t="str">
            <v/>
          </cell>
          <cell r="DY493" t="str">
            <v/>
          </cell>
          <cell r="DZ493" t="str">
            <v/>
          </cell>
          <cell r="EA493" t="str">
            <v/>
          </cell>
          <cell r="EB493" t="str">
            <v/>
          </cell>
          <cell r="EC493" t="str">
            <v/>
          </cell>
          <cell r="ED493" t="str">
            <v/>
          </cell>
          <cell r="EE493" t="str">
            <v/>
          </cell>
          <cell r="EF493" t="str">
            <v/>
          </cell>
          <cell r="EG493" t="str">
            <v/>
          </cell>
          <cell r="EH493" t="str">
            <v/>
          </cell>
          <cell r="EI493" t="str">
            <v/>
          </cell>
          <cell r="EJ493" t="str">
            <v/>
          </cell>
          <cell r="EK493" t="str">
            <v/>
          </cell>
          <cell r="EL493" t="str">
            <v/>
          </cell>
          <cell r="EM493" t="str">
            <v/>
          </cell>
          <cell r="EN493" t="str">
            <v/>
          </cell>
          <cell r="EO493" t="str">
            <v/>
          </cell>
          <cell r="EP493" t="str">
            <v/>
          </cell>
          <cell r="EQ493" t="str">
            <v/>
          </cell>
          <cell r="ER493" t="str">
            <v/>
          </cell>
          <cell r="ES493" t="str">
            <v/>
          </cell>
          <cell r="ET493" t="str">
            <v/>
          </cell>
          <cell r="EU493" t="str">
            <v/>
          </cell>
          <cell r="EV493" t="str">
            <v/>
          </cell>
          <cell r="EW493" t="str">
            <v/>
          </cell>
          <cell r="EX493" t="str">
            <v/>
          </cell>
          <cell r="EY493" t="str">
            <v/>
          </cell>
          <cell r="EZ493" t="str">
            <v/>
          </cell>
          <cell r="FA493" t="str">
            <v/>
          </cell>
          <cell r="FB493" t="str">
            <v/>
          </cell>
          <cell r="FC493" t="str">
            <v/>
          </cell>
          <cell r="FD493" t="str">
            <v/>
          </cell>
          <cell r="FE493" t="str">
            <v/>
          </cell>
        </row>
        <row r="494">
          <cell r="A494" t="str">
            <v/>
          </cell>
          <cell r="B494" t="str">
            <v/>
          </cell>
          <cell r="C494" t="str">
            <v/>
          </cell>
          <cell r="D494" t="str">
            <v/>
          </cell>
          <cell r="E494" t="str">
            <v/>
          </cell>
          <cell r="F494" t="str">
            <v/>
          </cell>
          <cell r="G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  <cell r="N494" t="str">
            <v/>
          </cell>
          <cell r="O494" t="str">
            <v/>
          </cell>
          <cell r="P494" t="str">
            <v/>
          </cell>
          <cell r="Q494" t="str">
            <v/>
          </cell>
          <cell r="R494" t="str">
            <v/>
          </cell>
          <cell r="S494" t="str">
            <v/>
          </cell>
          <cell r="T494" t="str">
            <v/>
          </cell>
          <cell r="U494" t="str">
            <v/>
          </cell>
          <cell r="V494" t="str">
            <v/>
          </cell>
          <cell r="W494" t="str">
            <v/>
          </cell>
          <cell r="X494" t="str">
            <v/>
          </cell>
          <cell r="Y494" t="str">
            <v/>
          </cell>
          <cell r="Z494" t="str">
            <v/>
          </cell>
          <cell r="AA494" t="str">
            <v/>
          </cell>
          <cell r="AB494" t="str">
            <v/>
          </cell>
          <cell r="AC494" t="str">
            <v/>
          </cell>
          <cell r="AD494" t="str">
            <v/>
          </cell>
          <cell r="AE494" t="str">
            <v/>
          </cell>
          <cell r="AF494" t="str">
            <v/>
          </cell>
          <cell r="AG494" t="str">
            <v/>
          </cell>
          <cell r="AH494" t="str">
            <v/>
          </cell>
          <cell r="AI494" t="str">
            <v/>
          </cell>
          <cell r="AJ494" t="str">
            <v/>
          </cell>
          <cell r="AK494" t="str">
            <v/>
          </cell>
          <cell r="AL494" t="str">
            <v/>
          </cell>
          <cell r="AM494" t="str">
            <v/>
          </cell>
          <cell r="AN494" t="str">
            <v/>
          </cell>
          <cell r="AO494" t="str">
            <v/>
          </cell>
          <cell r="AP494" t="str">
            <v/>
          </cell>
          <cell r="AQ494" t="str">
            <v/>
          </cell>
          <cell r="AR494" t="str">
            <v/>
          </cell>
          <cell r="AS494" t="str">
            <v/>
          </cell>
          <cell r="AT494" t="str">
            <v/>
          </cell>
          <cell r="AU494" t="str">
            <v/>
          </cell>
          <cell r="AV494" t="str">
            <v/>
          </cell>
          <cell r="AW494" t="str">
            <v/>
          </cell>
          <cell r="AX494" t="str">
            <v/>
          </cell>
          <cell r="AY494" t="str">
            <v/>
          </cell>
          <cell r="AZ494" t="str">
            <v/>
          </cell>
          <cell r="BA494" t="str">
            <v/>
          </cell>
          <cell r="BB494" t="str">
            <v/>
          </cell>
          <cell r="BC494" t="str">
            <v/>
          </cell>
          <cell r="BD494" t="str">
            <v/>
          </cell>
          <cell r="BE494" t="str">
            <v/>
          </cell>
          <cell r="BF494" t="str">
            <v/>
          </cell>
          <cell r="BG494" t="str">
            <v/>
          </cell>
          <cell r="BH494" t="str">
            <v/>
          </cell>
          <cell r="BI494" t="str">
            <v/>
          </cell>
          <cell r="BJ494" t="str">
            <v/>
          </cell>
          <cell r="BK494" t="str">
            <v/>
          </cell>
          <cell r="BL494" t="str">
            <v/>
          </cell>
          <cell r="BM494" t="str">
            <v/>
          </cell>
          <cell r="BN494" t="str">
            <v/>
          </cell>
          <cell r="BO494" t="str">
            <v/>
          </cell>
          <cell r="BP494" t="str">
            <v/>
          </cell>
          <cell r="BQ494" t="str">
            <v/>
          </cell>
          <cell r="BR494" t="str">
            <v/>
          </cell>
          <cell r="BS494" t="str">
            <v/>
          </cell>
          <cell r="BT494" t="str">
            <v/>
          </cell>
          <cell r="BU494" t="str">
            <v/>
          </cell>
          <cell r="BV494" t="str">
            <v/>
          </cell>
          <cell r="BW494" t="str">
            <v/>
          </cell>
          <cell r="BX494" t="str">
            <v/>
          </cell>
          <cell r="BY494" t="str">
            <v/>
          </cell>
          <cell r="BZ494" t="str">
            <v/>
          </cell>
          <cell r="CA494" t="str">
            <v/>
          </cell>
          <cell r="CB494" t="str">
            <v/>
          </cell>
          <cell r="CC494" t="str">
            <v/>
          </cell>
          <cell r="CD494" t="str">
            <v/>
          </cell>
          <cell r="CE494" t="str">
            <v/>
          </cell>
          <cell r="CF494" t="str">
            <v/>
          </cell>
          <cell r="CG494" t="str">
            <v/>
          </cell>
          <cell r="CH494" t="str">
            <v/>
          </cell>
          <cell r="CI494" t="str">
            <v/>
          </cell>
          <cell r="CJ494" t="str">
            <v/>
          </cell>
          <cell r="CK494" t="str">
            <v/>
          </cell>
          <cell r="CL494" t="str">
            <v/>
          </cell>
          <cell r="CM494" t="str">
            <v/>
          </cell>
          <cell r="CN494" t="str">
            <v/>
          </cell>
          <cell r="CO494" t="str">
            <v/>
          </cell>
          <cell r="CP494" t="str">
            <v/>
          </cell>
          <cell r="CQ494" t="str">
            <v/>
          </cell>
          <cell r="CR494" t="str">
            <v/>
          </cell>
          <cell r="CS494" t="str">
            <v/>
          </cell>
          <cell r="CT494" t="str">
            <v/>
          </cell>
          <cell r="CU494" t="str">
            <v/>
          </cell>
          <cell r="CV494" t="str">
            <v/>
          </cell>
          <cell r="CW494" t="str">
            <v/>
          </cell>
          <cell r="CX494" t="str">
            <v/>
          </cell>
          <cell r="CY494" t="str">
            <v/>
          </cell>
          <cell r="CZ494" t="str">
            <v/>
          </cell>
          <cell r="DA494" t="str">
            <v/>
          </cell>
          <cell r="DB494" t="str">
            <v/>
          </cell>
          <cell r="DC494" t="str">
            <v/>
          </cell>
          <cell r="DD494" t="str">
            <v/>
          </cell>
          <cell r="DE494" t="str">
            <v/>
          </cell>
          <cell r="DF494" t="str">
            <v/>
          </cell>
          <cell r="DG494" t="str">
            <v/>
          </cell>
          <cell r="DH494" t="str">
            <v/>
          </cell>
          <cell r="DI494" t="str">
            <v/>
          </cell>
          <cell r="DJ494" t="str">
            <v/>
          </cell>
          <cell r="DK494" t="str">
            <v/>
          </cell>
          <cell r="DL494" t="str">
            <v/>
          </cell>
          <cell r="DM494" t="str">
            <v/>
          </cell>
          <cell r="DN494" t="str">
            <v/>
          </cell>
          <cell r="DO494" t="str">
            <v/>
          </cell>
          <cell r="DP494" t="str">
            <v/>
          </cell>
          <cell r="DQ494" t="str">
            <v/>
          </cell>
          <cell r="DR494" t="str">
            <v/>
          </cell>
          <cell r="DS494" t="str">
            <v/>
          </cell>
          <cell r="DT494" t="str">
            <v/>
          </cell>
          <cell r="DU494" t="str">
            <v/>
          </cell>
          <cell r="DV494" t="str">
            <v/>
          </cell>
          <cell r="DW494" t="str">
            <v/>
          </cell>
          <cell r="DX494" t="str">
            <v/>
          </cell>
          <cell r="DY494" t="str">
            <v/>
          </cell>
          <cell r="DZ494" t="str">
            <v/>
          </cell>
          <cell r="EA494" t="str">
            <v/>
          </cell>
          <cell r="EB494" t="str">
            <v/>
          </cell>
          <cell r="EC494" t="str">
            <v/>
          </cell>
          <cell r="ED494" t="str">
            <v/>
          </cell>
          <cell r="EE494" t="str">
            <v/>
          </cell>
          <cell r="EF494" t="str">
            <v/>
          </cell>
          <cell r="EG494" t="str">
            <v/>
          </cell>
          <cell r="EH494" t="str">
            <v/>
          </cell>
          <cell r="EI494" t="str">
            <v/>
          </cell>
          <cell r="EJ494" t="str">
            <v/>
          </cell>
          <cell r="EK494" t="str">
            <v/>
          </cell>
          <cell r="EL494" t="str">
            <v/>
          </cell>
          <cell r="EM494" t="str">
            <v/>
          </cell>
          <cell r="EN494" t="str">
            <v/>
          </cell>
          <cell r="EO494" t="str">
            <v/>
          </cell>
          <cell r="EP494" t="str">
            <v/>
          </cell>
          <cell r="EQ494" t="str">
            <v/>
          </cell>
          <cell r="ER494" t="str">
            <v/>
          </cell>
          <cell r="ES494" t="str">
            <v/>
          </cell>
          <cell r="ET494" t="str">
            <v/>
          </cell>
          <cell r="EU494" t="str">
            <v/>
          </cell>
          <cell r="EV494" t="str">
            <v/>
          </cell>
          <cell r="EW494" t="str">
            <v/>
          </cell>
          <cell r="EX494" t="str">
            <v/>
          </cell>
          <cell r="EY494" t="str">
            <v/>
          </cell>
          <cell r="EZ494" t="str">
            <v/>
          </cell>
          <cell r="FA494" t="str">
            <v/>
          </cell>
          <cell r="FB494" t="str">
            <v/>
          </cell>
          <cell r="FC494" t="str">
            <v/>
          </cell>
          <cell r="FD494" t="str">
            <v/>
          </cell>
          <cell r="FE494" t="str">
            <v/>
          </cell>
        </row>
        <row r="495">
          <cell r="A495" t="str">
            <v/>
          </cell>
          <cell r="B495" t="str">
            <v/>
          </cell>
          <cell r="C495" t="str">
            <v/>
          </cell>
          <cell r="D495" t="str">
            <v/>
          </cell>
          <cell r="E495" t="str">
            <v/>
          </cell>
          <cell r="F495" t="str">
            <v/>
          </cell>
          <cell r="G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  <cell r="N495" t="str">
            <v/>
          </cell>
          <cell r="O495" t="str">
            <v/>
          </cell>
          <cell r="P495" t="str">
            <v/>
          </cell>
          <cell r="Q495" t="str">
            <v/>
          </cell>
          <cell r="R495" t="str">
            <v/>
          </cell>
          <cell r="S495" t="str">
            <v/>
          </cell>
          <cell r="T495" t="str">
            <v/>
          </cell>
          <cell r="U495" t="str">
            <v/>
          </cell>
          <cell r="V495" t="str">
            <v/>
          </cell>
          <cell r="W495" t="str">
            <v/>
          </cell>
          <cell r="X495" t="str">
            <v/>
          </cell>
          <cell r="Y495" t="str">
            <v/>
          </cell>
          <cell r="Z495" t="str">
            <v/>
          </cell>
          <cell r="AA495" t="str">
            <v/>
          </cell>
          <cell r="AB495" t="str">
            <v/>
          </cell>
          <cell r="AC495" t="str">
            <v/>
          </cell>
          <cell r="AD495" t="str">
            <v/>
          </cell>
          <cell r="AE495" t="str">
            <v/>
          </cell>
          <cell r="AF495" t="str">
            <v/>
          </cell>
          <cell r="AG495" t="str">
            <v/>
          </cell>
          <cell r="AH495" t="str">
            <v/>
          </cell>
          <cell r="AI495" t="str">
            <v/>
          </cell>
          <cell r="AJ495" t="str">
            <v/>
          </cell>
          <cell r="AK495" t="str">
            <v/>
          </cell>
          <cell r="AL495" t="str">
            <v/>
          </cell>
          <cell r="AM495" t="str">
            <v/>
          </cell>
          <cell r="AN495" t="str">
            <v/>
          </cell>
          <cell r="AO495" t="str">
            <v/>
          </cell>
          <cell r="AP495" t="str">
            <v/>
          </cell>
          <cell r="AQ495" t="str">
            <v/>
          </cell>
          <cell r="AR495" t="str">
            <v/>
          </cell>
          <cell r="AS495" t="str">
            <v/>
          </cell>
          <cell r="AT495" t="str">
            <v/>
          </cell>
          <cell r="AU495" t="str">
            <v/>
          </cell>
          <cell r="AV495" t="str">
            <v/>
          </cell>
          <cell r="AW495" t="str">
            <v/>
          </cell>
          <cell r="AX495" t="str">
            <v/>
          </cell>
          <cell r="AY495" t="str">
            <v/>
          </cell>
          <cell r="AZ495" t="str">
            <v/>
          </cell>
          <cell r="BA495" t="str">
            <v/>
          </cell>
          <cell r="BB495" t="str">
            <v/>
          </cell>
          <cell r="BC495" t="str">
            <v/>
          </cell>
          <cell r="BD495" t="str">
            <v/>
          </cell>
          <cell r="BE495" t="str">
            <v/>
          </cell>
          <cell r="BF495" t="str">
            <v/>
          </cell>
          <cell r="BG495" t="str">
            <v/>
          </cell>
          <cell r="BH495" t="str">
            <v/>
          </cell>
          <cell r="BI495" t="str">
            <v/>
          </cell>
          <cell r="BJ495" t="str">
            <v/>
          </cell>
          <cell r="BK495" t="str">
            <v/>
          </cell>
          <cell r="BL495" t="str">
            <v/>
          </cell>
          <cell r="BM495" t="str">
            <v/>
          </cell>
          <cell r="BN495" t="str">
            <v/>
          </cell>
          <cell r="BO495" t="str">
            <v/>
          </cell>
          <cell r="BP495" t="str">
            <v/>
          </cell>
          <cell r="BQ495" t="str">
            <v/>
          </cell>
          <cell r="BR495" t="str">
            <v/>
          </cell>
          <cell r="BS495" t="str">
            <v/>
          </cell>
          <cell r="BT495" t="str">
            <v/>
          </cell>
          <cell r="BU495" t="str">
            <v/>
          </cell>
          <cell r="BV495" t="str">
            <v/>
          </cell>
          <cell r="BW495" t="str">
            <v/>
          </cell>
          <cell r="BX495" t="str">
            <v/>
          </cell>
          <cell r="BY495" t="str">
            <v/>
          </cell>
          <cell r="BZ495" t="str">
            <v/>
          </cell>
          <cell r="CA495" t="str">
            <v/>
          </cell>
          <cell r="CB495" t="str">
            <v/>
          </cell>
          <cell r="CC495" t="str">
            <v/>
          </cell>
          <cell r="CD495" t="str">
            <v/>
          </cell>
          <cell r="CE495" t="str">
            <v/>
          </cell>
          <cell r="CF495" t="str">
            <v/>
          </cell>
          <cell r="CG495" t="str">
            <v/>
          </cell>
          <cell r="CH495" t="str">
            <v/>
          </cell>
          <cell r="CI495" t="str">
            <v/>
          </cell>
          <cell r="CJ495" t="str">
            <v/>
          </cell>
          <cell r="CK495" t="str">
            <v/>
          </cell>
          <cell r="CL495" t="str">
            <v/>
          </cell>
          <cell r="CM495" t="str">
            <v/>
          </cell>
          <cell r="CN495" t="str">
            <v/>
          </cell>
          <cell r="CO495" t="str">
            <v/>
          </cell>
          <cell r="CP495" t="str">
            <v/>
          </cell>
          <cell r="CQ495" t="str">
            <v/>
          </cell>
          <cell r="CR495" t="str">
            <v/>
          </cell>
          <cell r="CS495" t="str">
            <v/>
          </cell>
          <cell r="CT495" t="str">
            <v/>
          </cell>
          <cell r="CU495" t="str">
            <v/>
          </cell>
          <cell r="CV495" t="str">
            <v/>
          </cell>
          <cell r="CW495" t="str">
            <v/>
          </cell>
          <cell r="CX495" t="str">
            <v/>
          </cell>
          <cell r="CY495" t="str">
            <v/>
          </cell>
          <cell r="CZ495" t="str">
            <v/>
          </cell>
          <cell r="DA495" t="str">
            <v/>
          </cell>
          <cell r="DB495" t="str">
            <v/>
          </cell>
          <cell r="DC495" t="str">
            <v/>
          </cell>
          <cell r="DD495" t="str">
            <v/>
          </cell>
          <cell r="DE495" t="str">
            <v/>
          </cell>
          <cell r="DF495" t="str">
            <v/>
          </cell>
          <cell r="DG495" t="str">
            <v/>
          </cell>
          <cell r="DH495" t="str">
            <v/>
          </cell>
          <cell r="DI495" t="str">
            <v/>
          </cell>
          <cell r="DJ495" t="str">
            <v/>
          </cell>
          <cell r="DK495" t="str">
            <v/>
          </cell>
          <cell r="DL495" t="str">
            <v/>
          </cell>
          <cell r="DM495" t="str">
            <v/>
          </cell>
          <cell r="DN495" t="str">
            <v/>
          </cell>
          <cell r="DO495" t="str">
            <v/>
          </cell>
          <cell r="DP495" t="str">
            <v/>
          </cell>
          <cell r="DQ495" t="str">
            <v/>
          </cell>
          <cell r="DR495" t="str">
            <v/>
          </cell>
          <cell r="DS495" t="str">
            <v/>
          </cell>
          <cell r="DT495" t="str">
            <v/>
          </cell>
          <cell r="DU495" t="str">
            <v/>
          </cell>
          <cell r="DV495" t="str">
            <v/>
          </cell>
          <cell r="DW495" t="str">
            <v/>
          </cell>
          <cell r="DX495" t="str">
            <v/>
          </cell>
          <cell r="DY495" t="str">
            <v/>
          </cell>
          <cell r="DZ495" t="str">
            <v/>
          </cell>
          <cell r="EA495" t="str">
            <v/>
          </cell>
          <cell r="EB495" t="str">
            <v/>
          </cell>
          <cell r="EC495" t="str">
            <v/>
          </cell>
          <cell r="ED495" t="str">
            <v/>
          </cell>
          <cell r="EE495" t="str">
            <v/>
          </cell>
          <cell r="EF495" t="str">
            <v/>
          </cell>
          <cell r="EG495" t="str">
            <v/>
          </cell>
          <cell r="EH495" t="str">
            <v/>
          </cell>
          <cell r="EI495" t="str">
            <v/>
          </cell>
          <cell r="EJ495" t="str">
            <v/>
          </cell>
          <cell r="EK495" t="str">
            <v/>
          </cell>
          <cell r="EL495" t="str">
            <v/>
          </cell>
          <cell r="EM495" t="str">
            <v/>
          </cell>
          <cell r="EN495" t="str">
            <v/>
          </cell>
          <cell r="EO495" t="str">
            <v/>
          </cell>
          <cell r="EP495" t="str">
            <v/>
          </cell>
          <cell r="EQ495" t="str">
            <v/>
          </cell>
          <cell r="ER495" t="str">
            <v/>
          </cell>
          <cell r="ES495" t="str">
            <v/>
          </cell>
          <cell r="ET495" t="str">
            <v/>
          </cell>
          <cell r="EU495" t="str">
            <v/>
          </cell>
          <cell r="EV495" t="str">
            <v/>
          </cell>
          <cell r="EW495" t="str">
            <v/>
          </cell>
          <cell r="EX495" t="str">
            <v/>
          </cell>
          <cell r="EY495" t="str">
            <v/>
          </cell>
          <cell r="EZ495" t="str">
            <v/>
          </cell>
          <cell r="FA495" t="str">
            <v/>
          </cell>
          <cell r="FB495" t="str">
            <v/>
          </cell>
          <cell r="FC495" t="str">
            <v/>
          </cell>
          <cell r="FD495" t="str">
            <v/>
          </cell>
          <cell r="FE495" t="str">
            <v/>
          </cell>
        </row>
        <row r="496">
          <cell r="A496" t="str">
            <v/>
          </cell>
          <cell r="B496" t="str">
            <v/>
          </cell>
          <cell r="C496" t="str">
            <v/>
          </cell>
          <cell r="D496" t="str">
            <v/>
          </cell>
          <cell r="E496" t="str">
            <v/>
          </cell>
          <cell r="F496" t="str">
            <v/>
          </cell>
          <cell r="G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  <cell r="N496" t="str">
            <v/>
          </cell>
          <cell r="O496" t="str">
            <v/>
          </cell>
          <cell r="P496" t="str">
            <v/>
          </cell>
          <cell r="Q496" t="str">
            <v/>
          </cell>
          <cell r="R496" t="str">
            <v/>
          </cell>
          <cell r="S496" t="str">
            <v/>
          </cell>
          <cell r="T496" t="str">
            <v/>
          </cell>
          <cell r="U496" t="str">
            <v/>
          </cell>
          <cell r="V496" t="str">
            <v/>
          </cell>
          <cell r="W496" t="str">
            <v/>
          </cell>
          <cell r="X496" t="str">
            <v/>
          </cell>
          <cell r="Y496" t="str">
            <v/>
          </cell>
          <cell r="Z496" t="str">
            <v/>
          </cell>
          <cell r="AA496" t="str">
            <v/>
          </cell>
          <cell r="AB496" t="str">
            <v/>
          </cell>
          <cell r="AC496" t="str">
            <v/>
          </cell>
          <cell r="AD496" t="str">
            <v/>
          </cell>
          <cell r="AE496" t="str">
            <v/>
          </cell>
          <cell r="AF496" t="str">
            <v/>
          </cell>
          <cell r="AG496" t="str">
            <v/>
          </cell>
          <cell r="AH496" t="str">
            <v/>
          </cell>
          <cell r="AI496" t="str">
            <v/>
          </cell>
          <cell r="AJ496" t="str">
            <v/>
          </cell>
          <cell r="AK496" t="str">
            <v/>
          </cell>
          <cell r="AL496" t="str">
            <v/>
          </cell>
          <cell r="AM496" t="str">
            <v/>
          </cell>
          <cell r="AN496" t="str">
            <v/>
          </cell>
          <cell r="AO496" t="str">
            <v/>
          </cell>
          <cell r="AP496" t="str">
            <v/>
          </cell>
          <cell r="AQ496" t="str">
            <v/>
          </cell>
          <cell r="AR496" t="str">
            <v/>
          </cell>
          <cell r="AS496" t="str">
            <v/>
          </cell>
          <cell r="AT496" t="str">
            <v/>
          </cell>
          <cell r="AU496" t="str">
            <v/>
          </cell>
          <cell r="AV496" t="str">
            <v/>
          </cell>
          <cell r="AW496" t="str">
            <v/>
          </cell>
          <cell r="AX496" t="str">
            <v/>
          </cell>
          <cell r="AY496" t="str">
            <v/>
          </cell>
          <cell r="AZ496" t="str">
            <v/>
          </cell>
          <cell r="BA496" t="str">
            <v/>
          </cell>
          <cell r="BB496" t="str">
            <v/>
          </cell>
          <cell r="BC496" t="str">
            <v/>
          </cell>
          <cell r="BD496" t="str">
            <v/>
          </cell>
          <cell r="BE496" t="str">
            <v/>
          </cell>
          <cell r="BF496" t="str">
            <v/>
          </cell>
          <cell r="BG496" t="str">
            <v/>
          </cell>
          <cell r="BH496" t="str">
            <v/>
          </cell>
          <cell r="BI496" t="str">
            <v/>
          </cell>
          <cell r="BJ496" t="str">
            <v/>
          </cell>
          <cell r="BK496" t="str">
            <v/>
          </cell>
          <cell r="BL496" t="str">
            <v/>
          </cell>
          <cell r="BM496" t="str">
            <v/>
          </cell>
          <cell r="BN496" t="str">
            <v/>
          </cell>
          <cell r="BO496" t="str">
            <v/>
          </cell>
          <cell r="BP496" t="str">
            <v/>
          </cell>
          <cell r="BQ496" t="str">
            <v/>
          </cell>
          <cell r="BR496" t="str">
            <v/>
          </cell>
          <cell r="BS496" t="str">
            <v/>
          </cell>
          <cell r="BT496" t="str">
            <v/>
          </cell>
          <cell r="BU496" t="str">
            <v/>
          </cell>
          <cell r="BV496" t="str">
            <v/>
          </cell>
          <cell r="BW496" t="str">
            <v/>
          </cell>
          <cell r="BX496" t="str">
            <v/>
          </cell>
          <cell r="BY496" t="str">
            <v/>
          </cell>
          <cell r="BZ496" t="str">
            <v/>
          </cell>
          <cell r="CA496" t="str">
            <v/>
          </cell>
          <cell r="CB496" t="str">
            <v/>
          </cell>
          <cell r="CC496" t="str">
            <v/>
          </cell>
          <cell r="CD496" t="str">
            <v/>
          </cell>
          <cell r="CE496" t="str">
            <v/>
          </cell>
          <cell r="CF496" t="str">
            <v/>
          </cell>
          <cell r="CG496" t="str">
            <v/>
          </cell>
          <cell r="CH496" t="str">
            <v/>
          </cell>
          <cell r="CI496" t="str">
            <v/>
          </cell>
          <cell r="CJ496" t="str">
            <v/>
          </cell>
          <cell r="CK496" t="str">
            <v/>
          </cell>
          <cell r="CL496" t="str">
            <v/>
          </cell>
          <cell r="CM496" t="str">
            <v/>
          </cell>
          <cell r="CN496" t="str">
            <v/>
          </cell>
          <cell r="CO496" t="str">
            <v/>
          </cell>
          <cell r="CP496" t="str">
            <v/>
          </cell>
          <cell r="CQ496" t="str">
            <v/>
          </cell>
          <cell r="CR496" t="str">
            <v/>
          </cell>
          <cell r="CS496" t="str">
            <v/>
          </cell>
          <cell r="CT496" t="str">
            <v/>
          </cell>
          <cell r="CU496" t="str">
            <v/>
          </cell>
          <cell r="CV496" t="str">
            <v/>
          </cell>
          <cell r="CW496" t="str">
            <v/>
          </cell>
          <cell r="CX496" t="str">
            <v/>
          </cell>
          <cell r="CY496" t="str">
            <v/>
          </cell>
          <cell r="CZ496" t="str">
            <v/>
          </cell>
          <cell r="DA496" t="str">
            <v/>
          </cell>
          <cell r="DB496" t="str">
            <v/>
          </cell>
          <cell r="DC496" t="str">
            <v/>
          </cell>
          <cell r="DD496" t="str">
            <v/>
          </cell>
          <cell r="DE496" t="str">
            <v/>
          </cell>
          <cell r="DF496" t="str">
            <v/>
          </cell>
          <cell r="DG496" t="str">
            <v/>
          </cell>
          <cell r="DH496" t="str">
            <v/>
          </cell>
          <cell r="DI496" t="str">
            <v/>
          </cell>
          <cell r="DJ496" t="str">
            <v/>
          </cell>
          <cell r="DK496" t="str">
            <v/>
          </cell>
          <cell r="DL496" t="str">
            <v/>
          </cell>
          <cell r="DM496" t="str">
            <v/>
          </cell>
          <cell r="DN496" t="str">
            <v/>
          </cell>
          <cell r="DO496" t="str">
            <v/>
          </cell>
          <cell r="DP496" t="str">
            <v/>
          </cell>
          <cell r="DQ496" t="str">
            <v/>
          </cell>
          <cell r="DR496" t="str">
            <v/>
          </cell>
          <cell r="DS496" t="str">
            <v/>
          </cell>
          <cell r="DT496" t="str">
            <v/>
          </cell>
          <cell r="DU496" t="str">
            <v/>
          </cell>
          <cell r="DV496" t="str">
            <v/>
          </cell>
          <cell r="DW496" t="str">
            <v/>
          </cell>
          <cell r="DX496" t="str">
            <v/>
          </cell>
          <cell r="DY496" t="str">
            <v/>
          </cell>
          <cell r="DZ496" t="str">
            <v/>
          </cell>
          <cell r="EA496" t="str">
            <v/>
          </cell>
          <cell r="EB496" t="str">
            <v/>
          </cell>
          <cell r="EC496" t="str">
            <v/>
          </cell>
          <cell r="ED496" t="str">
            <v/>
          </cell>
          <cell r="EE496" t="str">
            <v/>
          </cell>
          <cell r="EF496" t="str">
            <v/>
          </cell>
          <cell r="EG496" t="str">
            <v/>
          </cell>
          <cell r="EH496" t="str">
            <v/>
          </cell>
          <cell r="EI496" t="str">
            <v/>
          </cell>
          <cell r="EJ496" t="str">
            <v/>
          </cell>
          <cell r="EK496" t="str">
            <v/>
          </cell>
          <cell r="EL496" t="str">
            <v/>
          </cell>
          <cell r="EM496" t="str">
            <v/>
          </cell>
          <cell r="EN496" t="str">
            <v/>
          </cell>
          <cell r="EO496" t="str">
            <v/>
          </cell>
          <cell r="EP496" t="str">
            <v/>
          </cell>
          <cell r="EQ496" t="str">
            <v/>
          </cell>
          <cell r="ER496" t="str">
            <v/>
          </cell>
          <cell r="ES496" t="str">
            <v/>
          </cell>
          <cell r="ET496" t="str">
            <v/>
          </cell>
          <cell r="EU496" t="str">
            <v/>
          </cell>
          <cell r="EV496" t="str">
            <v/>
          </cell>
          <cell r="EW496" t="str">
            <v/>
          </cell>
          <cell r="EX496" t="str">
            <v/>
          </cell>
          <cell r="EY496" t="str">
            <v/>
          </cell>
          <cell r="EZ496" t="str">
            <v/>
          </cell>
          <cell r="FA496" t="str">
            <v/>
          </cell>
          <cell r="FB496" t="str">
            <v/>
          </cell>
          <cell r="FC496" t="str">
            <v/>
          </cell>
          <cell r="FD496" t="str">
            <v/>
          </cell>
          <cell r="FE496" t="str">
            <v/>
          </cell>
        </row>
        <row r="497">
          <cell r="A497" t="str">
            <v/>
          </cell>
          <cell r="B497" t="str">
            <v/>
          </cell>
          <cell r="C497" t="str">
            <v/>
          </cell>
          <cell r="D497" t="str">
            <v/>
          </cell>
          <cell r="E497" t="str">
            <v/>
          </cell>
          <cell r="F497" t="str">
            <v/>
          </cell>
          <cell r="G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  <cell r="N497" t="str">
            <v/>
          </cell>
          <cell r="O497" t="str">
            <v/>
          </cell>
          <cell r="P497" t="str">
            <v/>
          </cell>
          <cell r="Q497" t="str">
            <v/>
          </cell>
          <cell r="R497" t="str">
            <v/>
          </cell>
          <cell r="S497" t="str">
            <v/>
          </cell>
          <cell r="T497" t="str">
            <v/>
          </cell>
          <cell r="U497" t="str">
            <v/>
          </cell>
          <cell r="V497" t="str">
            <v/>
          </cell>
          <cell r="W497" t="str">
            <v/>
          </cell>
          <cell r="X497" t="str">
            <v/>
          </cell>
          <cell r="Y497" t="str">
            <v/>
          </cell>
          <cell r="Z497" t="str">
            <v/>
          </cell>
          <cell r="AA497" t="str">
            <v/>
          </cell>
          <cell r="AB497" t="str">
            <v/>
          </cell>
          <cell r="AC497" t="str">
            <v/>
          </cell>
          <cell r="AD497" t="str">
            <v/>
          </cell>
          <cell r="AE497" t="str">
            <v/>
          </cell>
          <cell r="AF497" t="str">
            <v/>
          </cell>
          <cell r="AG497" t="str">
            <v/>
          </cell>
          <cell r="AH497" t="str">
            <v/>
          </cell>
          <cell r="AI497" t="str">
            <v/>
          </cell>
          <cell r="AJ497" t="str">
            <v/>
          </cell>
          <cell r="AK497" t="str">
            <v/>
          </cell>
          <cell r="AL497" t="str">
            <v/>
          </cell>
          <cell r="AM497" t="str">
            <v/>
          </cell>
          <cell r="AN497" t="str">
            <v/>
          </cell>
          <cell r="AO497" t="str">
            <v/>
          </cell>
          <cell r="AP497" t="str">
            <v/>
          </cell>
          <cell r="AQ497" t="str">
            <v/>
          </cell>
          <cell r="AR497" t="str">
            <v/>
          </cell>
          <cell r="AS497" t="str">
            <v/>
          </cell>
          <cell r="AT497" t="str">
            <v/>
          </cell>
          <cell r="AU497" t="str">
            <v/>
          </cell>
          <cell r="AV497" t="str">
            <v/>
          </cell>
          <cell r="AW497" t="str">
            <v/>
          </cell>
          <cell r="AX497" t="str">
            <v/>
          </cell>
          <cell r="AY497" t="str">
            <v/>
          </cell>
          <cell r="AZ497" t="str">
            <v/>
          </cell>
          <cell r="BA497" t="str">
            <v/>
          </cell>
          <cell r="BB497" t="str">
            <v/>
          </cell>
          <cell r="BC497" t="str">
            <v/>
          </cell>
          <cell r="BD497" t="str">
            <v/>
          </cell>
          <cell r="BE497" t="str">
            <v/>
          </cell>
          <cell r="BF497" t="str">
            <v/>
          </cell>
          <cell r="BG497" t="str">
            <v/>
          </cell>
          <cell r="BH497" t="str">
            <v/>
          </cell>
          <cell r="BI497" t="str">
            <v/>
          </cell>
          <cell r="BJ497" t="str">
            <v/>
          </cell>
          <cell r="BK497" t="str">
            <v/>
          </cell>
          <cell r="BL497" t="str">
            <v/>
          </cell>
          <cell r="BM497" t="str">
            <v/>
          </cell>
          <cell r="BN497" t="str">
            <v/>
          </cell>
          <cell r="BO497" t="str">
            <v/>
          </cell>
          <cell r="BP497" t="str">
            <v/>
          </cell>
          <cell r="BQ497" t="str">
            <v/>
          </cell>
          <cell r="BR497" t="str">
            <v/>
          </cell>
          <cell r="BS497" t="str">
            <v/>
          </cell>
          <cell r="BT497" t="str">
            <v/>
          </cell>
          <cell r="BU497" t="str">
            <v/>
          </cell>
          <cell r="BV497" t="str">
            <v/>
          </cell>
          <cell r="BW497" t="str">
            <v/>
          </cell>
          <cell r="BX497" t="str">
            <v/>
          </cell>
          <cell r="BY497" t="str">
            <v/>
          </cell>
          <cell r="BZ497" t="str">
            <v/>
          </cell>
          <cell r="CA497" t="str">
            <v/>
          </cell>
          <cell r="CB497" t="str">
            <v/>
          </cell>
          <cell r="CC497" t="str">
            <v/>
          </cell>
          <cell r="CD497" t="str">
            <v/>
          </cell>
          <cell r="CE497" t="str">
            <v/>
          </cell>
          <cell r="CF497" t="str">
            <v/>
          </cell>
          <cell r="CG497" t="str">
            <v/>
          </cell>
          <cell r="CH497" t="str">
            <v/>
          </cell>
          <cell r="CI497" t="str">
            <v/>
          </cell>
          <cell r="CJ497" t="str">
            <v/>
          </cell>
          <cell r="CK497" t="str">
            <v/>
          </cell>
          <cell r="CL497" t="str">
            <v/>
          </cell>
          <cell r="CM497" t="str">
            <v/>
          </cell>
          <cell r="CN497" t="str">
            <v/>
          </cell>
          <cell r="CO497" t="str">
            <v/>
          </cell>
          <cell r="CP497" t="str">
            <v/>
          </cell>
          <cell r="CQ497" t="str">
            <v/>
          </cell>
          <cell r="CR497" t="str">
            <v/>
          </cell>
          <cell r="CS497" t="str">
            <v/>
          </cell>
          <cell r="CT497" t="str">
            <v/>
          </cell>
          <cell r="CU497" t="str">
            <v/>
          </cell>
          <cell r="CV497" t="str">
            <v/>
          </cell>
          <cell r="CW497" t="str">
            <v/>
          </cell>
          <cell r="CX497" t="str">
            <v/>
          </cell>
          <cell r="CY497" t="str">
            <v/>
          </cell>
          <cell r="CZ497" t="str">
            <v/>
          </cell>
          <cell r="DA497" t="str">
            <v/>
          </cell>
          <cell r="DB497" t="str">
            <v/>
          </cell>
          <cell r="DC497" t="str">
            <v/>
          </cell>
          <cell r="DD497" t="str">
            <v/>
          </cell>
          <cell r="DE497" t="str">
            <v/>
          </cell>
          <cell r="DF497" t="str">
            <v/>
          </cell>
          <cell r="DG497" t="str">
            <v/>
          </cell>
          <cell r="DH497" t="str">
            <v/>
          </cell>
          <cell r="DI497" t="str">
            <v/>
          </cell>
          <cell r="DJ497" t="str">
            <v/>
          </cell>
          <cell r="DK497" t="str">
            <v/>
          </cell>
          <cell r="DL497" t="str">
            <v/>
          </cell>
          <cell r="DM497" t="str">
            <v/>
          </cell>
          <cell r="DN497" t="str">
            <v/>
          </cell>
          <cell r="DO497" t="str">
            <v/>
          </cell>
          <cell r="DP497" t="str">
            <v/>
          </cell>
          <cell r="DQ497" t="str">
            <v/>
          </cell>
          <cell r="DR497" t="str">
            <v/>
          </cell>
          <cell r="DS497" t="str">
            <v/>
          </cell>
          <cell r="DT497" t="str">
            <v/>
          </cell>
          <cell r="DU497" t="str">
            <v/>
          </cell>
          <cell r="DV497" t="str">
            <v/>
          </cell>
          <cell r="DW497" t="str">
            <v/>
          </cell>
          <cell r="DX497" t="str">
            <v/>
          </cell>
          <cell r="DY497" t="str">
            <v/>
          </cell>
          <cell r="DZ497" t="str">
            <v/>
          </cell>
          <cell r="EA497" t="str">
            <v/>
          </cell>
          <cell r="EB497" t="str">
            <v/>
          </cell>
          <cell r="EC497" t="str">
            <v/>
          </cell>
          <cell r="ED497" t="str">
            <v/>
          </cell>
          <cell r="EE497" t="str">
            <v/>
          </cell>
          <cell r="EF497" t="str">
            <v/>
          </cell>
          <cell r="EG497" t="str">
            <v/>
          </cell>
          <cell r="EH497" t="str">
            <v/>
          </cell>
          <cell r="EI497" t="str">
            <v/>
          </cell>
          <cell r="EJ497" t="str">
            <v/>
          </cell>
          <cell r="EK497" t="str">
            <v/>
          </cell>
          <cell r="EL497" t="str">
            <v/>
          </cell>
          <cell r="EM497" t="str">
            <v/>
          </cell>
          <cell r="EN497" t="str">
            <v/>
          </cell>
          <cell r="EO497" t="str">
            <v/>
          </cell>
          <cell r="EP497" t="str">
            <v/>
          </cell>
          <cell r="EQ497" t="str">
            <v/>
          </cell>
          <cell r="ER497" t="str">
            <v/>
          </cell>
          <cell r="ES497" t="str">
            <v/>
          </cell>
          <cell r="ET497" t="str">
            <v/>
          </cell>
          <cell r="EU497" t="str">
            <v/>
          </cell>
          <cell r="EV497" t="str">
            <v/>
          </cell>
          <cell r="EW497" t="str">
            <v/>
          </cell>
          <cell r="EX497" t="str">
            <v/>
          </cell>
          <cell r="EY497" t="str">
            <v/>
          </cell>
          <cell r="EZ497" t="str">
            <v/>
          </cell>
          <cell r="FA497" t="str">
            <v/>
          </cell>
          <cell r="FB497" t="str">
            <v/>
          </cell>
          <cell r="FC497" t="str">
            <v/>
          </cell>
          <cell r="FD497" t="str">
            <v/>
          </cell>
          <cell r="FE497" t="str">
            <v/>
          </cell>
        </row>
        <row r="498">
          <cell r="A498" t="str">
            <v/>
          </cell>
          <cell r="B498" t="str">
            <v/>
          </cell>
          <cell r="C498" t="str">
            <v/>
          </cell>
          <cell r="D498" t="str">
            <v/>
          </cell>
          <cell r="E498" t="str">
            <v/>
          </cell>
          <cell r="F498" t="str">
            <v/>
          </cell>
          <cell r="G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  <cell r="N498" t="str">
            <v/>
          </cell>
          <cell r="O498" t="str">
            <v/>
          </cell>
          <cell r="P498" t="str">
            <v/>
          </cell>
          <cell r="Q498" t="str">
            <v/>
          </cell>
          <cell r="R498" t="str">
            <v/>
          </cell>
          <cell r="S498" t="str">
            <v/>
          </cell>
          <cell r="T498" t="str">
            <v/>
          </cell>
          <cell r="U498" t="str">
            <v/>
          </cell>
          <cell r="V498" t="str">
            <v/>
          </cell>
          <cell r="W498" t="str">
            <v/>
          </cell>
          <cell r="X498" t="str">
            <v/>
          </cell>
          <cell r="Y498" t="str">
            <v/>
          </cell>
          <cell r="Z498" t="str">
            <v/>
          </cell>
          <cell r="AA498" t="str">
            <v/>
          </cell>
          <cell r="AB498" t="str">
            <v/>
          </cell>
          <cell r="AC498" t="str">
            <v/>
          </cell>
          <cell r="AD498" t="str">
            <v/>
          </cell>
          <cell r="AE498" t="str">
            <v/>
          </cell>
          <cell r="AF498" t="str">
            <v/>
          </cell>
          <cell r="AG498" t="str">
            <v/>
          </cell>
          <cell r="AH498" t="str">
            <v/>
          </cell>
          <cell r="AI498" t="str">
            <v/>
          </cell>
          <cell r="AJ498" t="str">
            <v/>
          </cell>
          <cell r="AK498" t="str">
            <v/>
          </cell>
          <cell r="AL498" t="str">
            <v/>
          </cell>
          <cell r="AM498" t="str">
            <v/>
          </cell>
          <cell r="AN498" t="str">
            <v/>
          </cell>
          <cell r="AO498" t="str">
            <v/>
          </cell>
          <cell r="AP498" t="str">
            <v/>
          </cell>
          <cell r="AQ498" t="str">
            <v/>
          </cell>
          <cell r="AR498" t="str">
            <v/>
          </cell>
          <cell r="AS498" t="str">
            <v/>
          </cell>
          <cell r="AT498" t="str">
            <v/>
          </cell>
          <cell r="AU498" t="str">
            <v/>
          </cell>
          <cell r="AV498" t="str">
            <v/>
          </cell>
          <cell r="AW498" t="str">
            <v/>
          </cell>
          <cell r="AX498" t="str">
            <v/>
          </cell>
          <cell r="AY498" t="str">
            <v/>
          </cell>
          <cell r="AZ498" t="str">
            <v/>
          </cell>
          <cell r="BA498" t="str">
            <v/>
          </cell>
          <cell r="BB498" t="str">
            <v/>
          </cell>
          <cell r="BC498" t="str">
            <v/>
          </cell>
          <cell r="BD498" t="str">
            <v/>
          </cell>
          <cell r="BE498" t="str">
            <v/>
          </cell>
          <cell r="BF498" t="str">
            <v/>
          </cell>
          <cell r="BG498" t="str">
            <v/>
          </cell>
          <cell r="BH498" t="str">
            <v/>
          </cell>
          <cell r="BI498" t="str">
            <v/>
          </cell>
          <cell r="BJ498" t="str">
            <v/>
          </cell>
          <cell r="BK498" t="str">
            <v/>
          </cell>
          <cell r="BL498" t="str">
            <v/>
          </cell>
          <cell r="BM498" t="str">
            <v/>
          </cell>
          <cell r="BN498" t="str">
            <v/>
          </cell>
          <cell r="BO498" t="str">
            <v/>
          </cell>
          <cell r="BP498" t="str">
            <v/>
          </cell>
          <cell r="BQ498" t="str">
            <v/>
          </cell>
          <cell r="BR498" t="str">
            <v/>
          </cell>
          <cell r="BS498" t="str">
            <v/>
          </cell>
          <cell r="BT498" t="str">
            <v/>
          </cell>
          <cell r="BU498" t="str">
            <v/>
          </cell>
          <cell r="BV498" t="str">
            <v/>
          </cell>
          <cell r="BW498" t="str">
            <v/>
          </cell>
          <cell r="BX498" t="str">
            <v/>
          </cell>
          <cell r="BY498" t="str">
            <v/>
          </cell>
          <cell r="BZ498" t="str">
            <v/>
          </cell>
          <cell r="CA498" t="str">
            <v/>
          </cell>
          <cell r="CB498" t="str">
            <v/>
          </cell>
          <cell r="CC498" t="str">
            <v/>
          </cell>
          <cell r="CD498" t="str">
            <v/>
          </cell>
          <cell r="CE498" t="str">
            <v/>
          </cell>
          <cell r="CF498" t="str">
            <v/>
          </cell>
          <cell r="CG498" t="str">
            <v/>
          </cell>
          <cell r="CH498" t="str">
            <v/>
          </cell>
          <cell r="CI498" t="str">
            <v/>
          </cell>
          <cell r="CJ498" t="str">
            <v/>
          </cell>
          <cell r="CK498" t="str">
            <v/>
          </cell>
          <cell r="CL498" t="str">
            <v/>
          </cell>
          <cell r="CM498" t="str">
            <v/>
          </cell>
          <cell r="CN498" t="str">
            <v/>
          </cell>
          <cell r="CO498" t="str">
            <v/>
          </cell>
          <cell r="CP498" t="str">
            <v/>
          </cell>
          <cell r="CQ498" t="str">
            <v/>
          </cell>
          <cell r="CR498" t="str">
            <v/>
          </cell>
          <cell r="CS498" t="str">
            <v/>
          </cell>
          <cell r="CT498" t="str">
            <v/>
          </cell>
          <cell r="CU498" t="str">
            <v/>
          </cell>
          <cell r="CV498" t="str">
            <v/>
          </cell>
          <cell r="CW498" t="str">
            <v/>
          </cell>
          <cell r="CX498" t="str">
            <v/>
          </cell>
          <cell r="CY498" t="str">
            <v/>
          </cell>
          <cell r="CZ498" t="str">
            <v/>
          </cell>
          <cell r="DA498" t="str">
            <v/>
          </cell>
          <cell r="DB498" t="str">
            <v/>
          </cell>
          <cell r="DC498" t="str">
            <v/>
          </cell>
          <cell r="DD498" t="str">
            <v/>
          </cell>
          <cell r="DE498" t="str">
            <v/>
          </cell>
          <cell r="DF498" t="str">
            <v/>
          </cell>
          <cell r="DG498" t="str">
            <v/>
          </cell>
          <cell r="DH498" t="str">
            <v/>
          </cell>
          <cell r="DI498" t="str">
            <v/>
          </cell>
          <cell r="DJ498" t="str">
            <v/>
          </cell>
          <cell r="DK498" t="str">
            <v/>
          </cell>
          <cell r="DL498" t="str">
            <v/>
          </cell>
          <cell r="DM498" t="str">
            <v/>
          </cell>
          <cell r="DN498" t="str">
            <v/>
          </cell>
          <cell r="DO498" t="str">
            <v/>
          </cell>
          <cell r="DP498" t="str">
            <v/>
          </cell>
          <cell r="DQ498" t="str">
            <v/>
          </cell>
          <cell r="DR498" t="str">
            <v/>
          </cell>
          <cell r="DS498" t="str">
            <v/>
          </cell>
          <cell r="DT498" t="str">
            <v/>
          </cell>
          <cell r="DU498" t="str">
            <v/>
          </cell>
          <cell r="DV498" t="str">
            <v/>
          </cell>
          <cell r="DW498" t="str">
            <v/>
          </cell>
          <cell r="DX498" t="str">
            <v/>
          </cell>
          <cell r="DY498" t="str">
            <v/>
          </cell>
          <cell r="DZ498" t="str">
            <v/>
          </cell>
          <cell r="EA498" t="str">
            <v/>
          </cell>
          <cell r="EB498" t="str">
            <v/>
          </cell>
          <cell r="EC498" t="str">
            <v/>
          </cell>
          <cell r="ED498" t="str">
            <v/>
          </cell>
          <cell r="EE498" t="str">
            <v/>
          </cell>
          <cell r="EF498" t="str">
            <v/>
          </cell>
          <cell r="EG498" t="str">
            <v/>
          </cell>
          <cell r="EH498" t="str">
            <v/>
          </cell>
          <cell r="EI498" t="str">
            <v/>
          </cell>
          <cell r="EJ498" t="str">
            <v/>
          </cell>
          <cell r="EK498" t="str">
            <v/>
          </cell>
          <cell r="EL498" t="str">
            <v/>
          </cell>
          <cell r="EM498" t="str">
            <v/>
          </cell>
          <cell r="EN498" t="str">
            <v/>
          </cell>
          <cell r="EO498" t="str">
            <v/>
          </cell>
          <cell r="EP498" t="str">
            <v/>
          </cell>
          <cell r="EQ498" t="str">
            <v/>
          </cell>
          <cell r="ER498" t="str">
            <v/>
          </cell>
          <cell r="ES498" t="str">
            <v/>
          </cell>
          <cell r="ET498" t="str">
            <v/>
          </cell>
          <cell r="EU498" t="str">
            <v/>
          </cell>
          <cell r="EV498" t="str">
            <v/>
          </cell>
          <cell r="EW498" t="str">
            <v/>
          </cell>
          <cell r="EX498" t="str">
            <v/>
          </cell>
          <cell r="EY498" t="str">
            <v/>
          </cell>
          <cell r="EZ498" t="str">
            <v/>
          </cell>
          <cell r="FA498" t="str">
            <v/>
          </cell>
          <cell r="FB498" t="str">
            <v/>
          </cell>
          <cell r="FC498" t="str">
            <v/>
          </cell>
          <cell r="FD498" t="str">
            <v/>
          </cell>
          <cell r="FE498" t="str">
            <v/>
          </cell>
        </row>
        <row r="499">
          <cell r="A499" t="str">
            <v/>
          </cell>
          <cell r="B499" t="str">
            <v/>
          </cell>
          <cell r="C499" t="str">
            <v/>
          </cell>
          <cell r="D499" t="str">
            <v/>
          </cell>
          <cell r="E499" t="str">
            <v/>
          </cell>
          <cell r="F499" t="str">
            <v/>
          </cell>
          <cell r="G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  <cell r="N499" t="str">
            <v/>
          </cell>
          <cell r="O499" t="str">
            <v/>
          </cell>
          <cell r="P499" t="str">
            <v/>
          </cell>
          <cell r="Q499" t="str">
            <v/>
          </cell>
          <cell r="R499" t="str">
            <v/>
          </cell>
          <cell r="S499" t="str">
            <v/>
          </cell>
          <cell r="T499" t="str">
            <v/>
          </cell>
          <cell r="U499" t="str">
            <v/>
          </cell>
          <cell r="V499" t="str">
            <v/>
          </cell>
          <cell r="W499" t="str">
            <v/>
          </cell>
          <cell r="X499" t="str">
            <v/>
          </cell>
          <cell r="Y499" t="str">
            <v/>
          </cell>
          <cell r="Z499" t="str">
            <v/>
          </cell>
          <cell r="AA499" t="str">
            <v/>
          </cell>
          <cell r="AB499" t="str">
            <v/>
          </cell>
          <cell r="AC499" t="str">
            <v/>
          </cell>
          <cell r="AD499" t="str">
            <v/>
          </cell>
          <cell r="AE499" t="str">
            <v/>
          </cell>
          <cell r="AF499" t="str">
            <v/>
          </cell>
          <cell r="AG499" t="str">
            <v/>
          </cell>
          <cell r="AH499" t="str">
            <v/>
          </cell>
          <cell r="AI499" t="str">
            <v/>
          </cell>
          <cell r="AJ499" t="str">
            <v/>
          </cell>
          <cell r="AK499" t="str">
            <v/>
          </cell>
          <cell r="AL499" t="str">
            <v/>
          </cell>
          <cell r="AM499" t="str">
            <v/>
          </cell>
          <cell r="AN499" t="str">
            <v/>
          </cell>
          <cell r="AO499" t="str">
            <v/>
          </cell>
          <cell r="AP499" t="str">
            <v/>
          </cell>
          <cell r="AQ499" t="str">
            <v/>
          </cell>
          <cell r="AR499" t="str">
            <v/>
          </cell>
          <cell r="AS499" t="str">
            <v/>
          </cell>
          <cell r="AT499" t="str">
            <v/>
          </cell>
          <cell r="AU499" t="str">
            <v/>
          </cell>
          <cell r="AV499" t="str">
            <v/>
          </cell>
          <cell r="AW499" t="str">
            <v/>
          </cell>
          <cell r="AX499" t="str">
            <v/>
          </cell>
          <cell r="AY499" t="str">
            <v/>
          </cell>
          <cell r="AZ499" t="str">
            <v/>
          </cell>
          <cell r="BA499" t="str">
            <v/>
          </cell>
          <cell r="BB499" t="str">
            <v/>
          </cell>
          <cell r="BC499" t="str">
            <v/>
          </cell>
          <cell r="BD499" t="str">
            <v/>
          </cell>
          <cell r="BE499" t="str">
            <v/>
          </cell>
          <cell r="BF499" t="str">
            <v/>
          </cell>
          <cell r="BG499" t="str">
            <v/>
          </cell>
          <cell r="BH499" t="str">
            <v/>
          </cell>
          <cell r="BI499" t="str">
            <v/>
          </cell>
          <cell r="BJ499" t="str">
            <v/>
          </cell>
          <cell r="BK499" t="str">
            <v/>
          </cell>
          <cell r="BL499" t="str">
            <v/>
          </cell>
          <cell r="BM499" t="str">
            <v/>
          </cell>
          <cell r="BN499" t="str">
            <v/>
          </cell>
          <cell r="BO499" t="str">
            <v/>
          </cell>
          <cell r="BP499" t="str">
            <v/>
          </cell>
          <cell r="BQ499" t="str">
            <v/>
          </cell>
          <cell r="BR499" t="str">
            <v/>
          </cell>
          <cell r="BS499" t="str">
            <v/>
          </cell>
          <cell r="BT499" t="str">
            <v/>
          </cell>
          <cell r="BU499" t="str">
            <v/>
          </cell>
          <cell r="BV499" t="str">
            <v/>
          </cell>
          <cell r="BW499" t="str">
            <v/>
          </cell>
          <cell r="BX499" t="str">
            <v/>
          </cell>
          <cell r="BY499" t="str">
            <v/>
          </cell>
          <cell r="BZ499" t="str">
            <v/>
          </cell>
          <cell r="CA499" t="str">
            <v/>
          </cell>
          <cell r="CB499" t="str">
            <v/>
          </cell>
          <cell r="CC499" t="str">
            <v/>
          </cell>
          <cell r="CD499" t="str">
            <v/>
          </cell>
          <cell r="CE499" t="str">
            <v/>
          </cell>
          <cell r="CF499" t="str">
            <v/>
          </cell>
          <cell r="CG499" t="str">
            <v/>
          </cell>
          <cell r="CH499" t="str">
            <v/>
          </cell>
          <cell r="CI499" t="str">
            <v/>
          </cell>
          <cell r="CJ499" t="str">
            <v/>
          </cell>
          <cell r="CK499" t="str">
            <v/>
          </cell>
          <cell r="CL499" t="str">
            <v/>
          </cell>
          <cell r="CM499" t="str">
            <v/>
          </cell>
          <cell r="CN499" t="str">
            <v/>
          </cell>
          <cell r="CO499" t="str">
            <v/>
          </cell>
          <cell r="CP499" t="str">
            <v/>
          </cell>
          <cell r="CQ499" t="str">
            <v/>
          </cell>
          <cell r="CR499" t="str">
            <v/>
          </cell>
          <cell r="CS499" t="str">
            <v/>
          </cell>
          <cell r="CT499" t="str">
            <v/>
          </cell>
          <cell r="CU499" t="str">
            <v/>
          </cell>
          <cell r="CV499" t="str">
            <v/>
          </cell>
          <cell r="CW499" t="str">
            <v/>
          </cell>
          <cell r="CX499" t="str">
            <v/>
          </cell>
          <cell r="CY499" t="str">
            <v/>
          </cell>
          <cell r="CZ499" t="str">
            <v/>
          </cell>
          <cell r="DA499" t="str">
            <v/>
          </cell>
          <cell r="DB499" t="str">
            <v/>
          </cell>
          <cell r="DC499" t="str">
            <v/>
          </cell>
          <cell r="DD499" t="str">
            <v/>
          </cell>
          <cell r="DE499" t="str">
            <v/>
          </cell>
          <cell r="DF499" t="str">
            <v/>
          </cell>
          <cell r="DG499" t="str">
            <v/>
          </cell>
          <cell r="DH499" t="str">
            <v/>
          </cell>
          <cell r="DI499" t="str">
            <v/>
          </cell>
          <cell r="DJ499" t="str">
            <v/>
          </cell>
          <cell r="DK499" t="str">
            <v/>
          </cell>
          <cell r="DL499" t="str">
            <v/>
          </cell>
          <cell r="DM499" t="str">
            <v/>
          </cell>
          <cell r="DN499" t="str">
            <v/>
          </cell>
          <cell r="DO499" t="str">
            <v/>
          </cell>
          <cell r="DP499" t="str">
            <v/>
          </cell>
          <cell r="DQ499" t="str">
            <v/>
          </cell>
          <cell r="DR499" t="str">
            <v/>
          </cell>
          <cell r="DS499" t="str">
            <v/>
          </cell>
          <cell r="DT499" t="str">
            <v/>
          </cell>
          <cell r="DU499" t="str">
            <v/>
          </cell>
          <cell r="DV499" t="str">
            <v/>
          </cell>
          <cell r="DW499" t="str">
            <v/>
          </cell>
          <cell r="DX499" t="str">
            <v/>
          </cell>
          <cell r="DY499" t="str">
            <v/>
          </cell>
          <cell r="DZ499" t="str">
            <v/>
          </cell>
          <cell r="EA499" t="str">
            <v/>
          </cell>
          <cell r="EB499" t="str">
            <v/>
          </cell>
          <cell r="EC499" t="str">
            <v/>
          </cell>
          <cell r="ED499" t="str">
            <v/>
          </cell>
          <cell r="EE499" t="str">
            <v/>
          </cell>
          <cell r="EF499" t="str">
            <v/>
          </cell>
          <cell r="EG499" t="str">
            <v/>
          </cell>
          <cell r="EH499" t="str">
            <v/>
          </cell>
          <cell r="EI499" t="str">
            <v/>
          </cell>
          <cell r="EJ499" t="str">
            <v/>
          </cell>
          <cell r="EK499" t="str">
            <v/>
          </cell>
          <cell r="EL499" t="str">
            <v/>
          </cell>
          <cell r="EM499" t="str">
            <v/>
          </cell>
          <cell r="EN499" t="str">
            <v/>
          </cell>
          <cell r="EO499" t="str">
            <v/>
          </cell>
          <cell r="EP499" t="str">
            <v/>
          </cell>
          <cell r="EQ499" t="str">
            <v/>
          </cell>
          <cell r="ER499" t="str">
            <v/>
          </cell>
          <cell r="ES499" t="str">
            <v/>
          </cell>
          <cell r="ET499" t="str">
            <v/>
          </cell>
          <cell r="EU499" t="str">
            <v/>
          </cell>
          <cell r="EV499" t="str">
            <v/>
          </cell>
          <cell r="EW499" t="str">
            <v/>
          </cell>
          <cell r="EX499" t="str">
            <v/>
          </cell>
          <cell r="EY499" t="str">
            <v/>
          </cell>
          <cell r="EZ499" t="str">
            <v/>
          </cell>
          <cell r="FA499" t="str">
            <v/>
          </cell>
          <cell r="FB499" t="str">
            <v/>
          </cell>
          <cell r="FC499" t="str">
            <v/>
          </cell>
          <cell r="FD499" t="str">
            <v/>
          </cell>
          <cell r="FE499" t="str">
            <v/>
          </cell>
        </row>
        <row r="500">
          <cell r="A500" t="str">
            <v/>
          </cell>
          <cell r="B500" t="str">
            <v/>
          </cell>
          <cell r="C500" t="str">
            <v/>
          </cell>
          <cell r="D500" t="str">
            <v/>
          </cell>
          <cell r="E500" t="str">
            <v/>
          </cell>
          <cell r="F500" t="str">
            <v/>
          </cell>
          <cell r="G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  <cell r="N500" t="str">
            <v/>
          </cell>
          <cell r="O500" t="str">
            <v/>
          </cell>
          <cell r="P500" t="str">
            <v/>
          </cell>
          <cell r="Q500" t="str">
            <v/>
          </cell>
          <cell r="R500" t="str">
            <v/>
          </cell>
          <cell r="S500" t="str">
            <v/>
          </cell>
          <cell r="T500" t="str">
            <v/>
          </cell>
          <cell r="U500" t="str">
            <v/>
          </cell>
          <cell r="V500" t="str">
            <v/>
          </cell>
          <cell r="W500" t="str">
            <v/>
          </cell>
          <cell r="X500" t="str">
            <v/>
          </cell>
          <cell r="Y500" t="str">
            <v/>
          </cell>
          <cell r="Z500" t="str">
            <v/>
          </cell>
          <cell r="AA500" t="str">
            <v/>
          </cell>
          <cell r="AB500" t="str">
            <v/>
          </cell>
          <cell r="AC500" t="str">
            <v/>
          </cell>
          <cell r="AD500" t="str">
            <v/>
          </cell>
          <cell r="AE500" t="str">
            <v/>
          </cell>
          <cell r="AF500" t="str">
            <v/>
          </cell>
          <cell r="AG500" t="str">
            <v/>
          </cell>
          <cell r="AH500" t="str">
            <v/>
          </cell>
          <cell r="AI500" t="str">
            <v/>
          </cell>
          <cell r="AJ500" t="str">
            <v/>
          </cell>
          <cell r="AK500" t="str">
            <v/>
          </cell>
          <cell r="AL500" t="str">
            <v/>
          </cell>
          <cell r="AM500" t="str">
            <v/>
          </cell>
          <cell r="AN500" t="str">
            <v/>
          </cell>
          <cell r="AO500" t="str">
            <v/>
          </cell>
          <cell r="AP500" t="str">
            <v/>
          </cell>
          <cell r="AQ500" t="str">
            <v/>
          </cell>
          <cell r="AR500" t="str">
            <v/>
          </cell>
          <cell r="AS500" t="str">
            <v/>
          </cell>
          <cell r="AT500" t="str">
            <v/>
          </cell>
          <cell r="AU500" t="str">
            <v/>
          </cell>
          <cell r="AV500" t="str">
            <v/>
          </cell>
          <cell r="AW500" t="str">
            <v/>
          </cell>
          <cell r="AX500" t="str">
            <v/>
          </cell>
          <cell r="AY500" t="str">
            <v/>
          </cell>
          <cell r="AZ500" t="str">
            <v/>
          </cell>
          <cell r="BA500" t="str">
            <v/>
          </cell>
          <cell r="BB500" t="str">
            <v/>
          </cell>
          <cell r="BC500" t="str">
            <v/>
          </cell>
          <cell r="BD500" t="str">
            <v/>
          </cell>
          <cell r="BE500" t="str">
            <v/>
          </cell>
          <cell r="BF500" t="str">
            <v/>
          </cell>
          <cell r="BG500" t="str">
            <v/>
          </cell>
          <cell r="BH500" t="str">
            <v/>
          </cell>
          <cell r="BI500" t="str">
            <v/>
          </cell>
          <cell r="BJ500" t="str">
            <v/>
          </cell>
          <cell r="BK500" t="str">
            <v/>
          </cell>
          <cell r="BL500" t="str">
            <v/>
          </cell>
          <cell r="BM500" t="str">
            <v/>
          </cell>
          <cell r="BN500" t="str">
            <v/>
          </cell>
          <cell r="BO500" t="str">
            <v/>
          </cell>
          <cell r="BP500" t="str">
            <v/>
          </cell>
          <cell r="BQ500" t="str">
            <v/>
          </cell>
          <cell r="BR500" t="str">
            <v/>
          </cell>
          <cell r="BS500" t="str">
            <v/>
          </cell>
          <cell r="BT500" t="str">
            <v/>
          </cell>
          <cell r="BU500" t="str">
            <v/>
          </cell>
          <cell r="BV500" t="str">
            <v/>
          </cell>
          <cell r="BW500" t="str">
            <v/>
          </cell>
          <cell r="BX500" t="str">
            <v/>
          </cell>
          <cell r="BY500" t="str">
            <v/>
          </cell>
          <cell r="BZ500" t="str">
            <v/>
          </cell>
          <cell r="CA500" t="str">
            <v/>
          </cell>
          <cell r="CB500" t="str">
            <v/>
          </cell>
          <cell r="CC500" t="str">
            <v/>
          </cell>
          <cell r="CD500" t="str">
            <v/>
          </cell>
          <cell r="CE500" t="str">
            <v/>
          </cell>
          <cell r="CF500" t="str">
            <v/>
          </cell>
          <cell r="CG500" t="str">
            <v/>
          </cell>
          <cell r="CH500" t="str">
            <v/>
          </cell>
          <cell r="CI500" t="str">
            <v/>
          </cell>
          <cell r="CJ500" t="str">
            <v/>
          </cell>
          <cell r="CK500" t="str">
            <v/>
          </cell>
          <cell r="CL500" t="str">
            <v/>
          </cell>
          <cell r="CM500" t="str">
            <v/>
          </cell>
          <cell r="CN500" t="str">
            <v/>
          </cell>
          <cell r="CO500" t="str">
            <v/>
          </cell>
          <cell r="CP500" t="str">
            <v/>
          </cell>
          <cell r="CQ500" t="str">
            <v/>
          </cell>
          <cell r="CR500" t="str">
            <v/>
          </cell>
          <cell r="CS500" t="str">
            <v/>
          </cell>
          <cell r="CT500" t="str">
            <v/>
          </cell>
          <cell r="CU500" t="str">
            <v/>
          </cell>
          <cell r="CV500" t="str">
            <v/>
          </cell>
          <cell r="CW500" t="str">
            <v/>
          </cell>
          <cell r="CX500" t="str">
            <v/>
          </cell>
          <cell r="CY500" t="str">
            <v/>
          </cell>
          <cell r="CZ500" t="str">
            <v/>
          </cell>
          <cell r="DA500" t="str">
            <v/>
          </cell>
          <cell r="DB500" t="str">
            <v/>
          </cell>
          <cell r="DC500" t="str">
            <v/>
          </cell>
          <cell r="DD500" t="str">
            <v/>
          </cell>
          <cell r="DE500" t="str">
            <v/>
          </cell>
          <cell r="DF500" t="str">
            <v/>
          </cell>
          <cell r="DG500" t="str">
            <v/>
          </cell>
          <cell r="DH500" t="str">
            <v/>
          </cell>
          <cell r="DI500" t="str">
            <v/>
          </cell>
          <cell r="DJ500" t="str">
            <v/>
          </cell>
          <cell r="DK500" t="str">
            <v/>
          </cell>
          <cell r="DL500" t="str">
            <v/>
          </cell>
          <cell r="DM500" t="str">
            <v/>
          </cell>
          <cell r="DN500" t="str">
            <v/>
          </cell>
          <cell r="DO500" t="str">
            <v/>
          </cell>
          <cell r="DP500" t="str">
            <v/>
          </cell>
          <cell r="DQ500" t="str">
            <v/>
          </cell>
          <cell r="DR500" t="str">
            <v/>
          </cell>
          <cell r="DS500" t="str">
            <v/>
          </cell>
          <cell r="DT500" t="str">
            <v/>
          </cell>
          <cell r="DU500" t="str">
            <v/>
          </cell>
          <cell r="DV500" t="str">
            <v/>
          </cell>
          <cell r="DW500" t="str">
            <v/>
          </cell>
          <cell r="DX500" t="str">
            <v/>
          </cell>
          <cell r="DY500" t="str">
            <v/>
          </cell>
          <cell r="DZ500" t="str">
            <v/>
          </cell>
          <cell r="EA500" t="str">
            <v/>
          </cell>
          <cell r="EB500" t="str">
            <v/>
          </cell>
          <cell r="EC500" t="str">
            <v/>
          </cell>
          <cell r="ED500" t="str">
            <v/>
          </cell>
          <cell r="EE500" t="str">
            <v/>
          </cell>
          <cell r="EF500" t="str">
            <v/>
          </cell>
          <cell r="EG500" t="str">
            <v/>
          </cell>
          <cell r="EH500" t="str">
            <v/>
          </cell>
          <cell r="EI500" t="str">
            <v/>
          </cell>
          <cell r="EJ500" t="str">
            <v/>
          </cell>
          <cell r="EK500" t="str">
            <v/>
          </cell>
          <cell r="EL500" t="str">
            <v/>
          </cell>
          <cell r="EM500" t="str">
            <v/>
          </cell>
          <cell r="EN500" t="str">
            <v/>
          </cell>
          <cell r="EO500" t="str">
            <v/>
          </cell>
          <cell r="EP500" t="str">
            <v/>
          </cell>
          <cell r="EQ500" t="str">
            <v/>
          </cell>
          <cell r="ER500" t="str">
            <v/>
          </cell>
          <cell r="ES500" t="str">
            <v/>
          </cell>
          <cell r="ET500" t="str">
            <v/>
          </cell>
          <cell r="EU500" t="str">
            <v/>
          </cell>
          <cell r="EV500" t="str">
            <v/>
          </cell>
          <cell r="EW500" t="str">
            <v/>
          </cell>
          <cell r="EX500" t="str">
            <v/>
          </cell>
          <cell r="EY500" t="str">
            <v/>
          </cell>
          <cell r="EZ500" t="str">
            <v/>
          </cell>
          <cell r="FA500" t="str">
            <v/>
          </cell>
          <cell r="FB500" t="str">
            <v/>
          </cell>
          <cell r="FC500" t="str">
            <v/>
          </cell>
          <cell r="FD500" t="str">
            <v/>
          </cell>
          <cell r="FE500" t="str">
            <v/>
          </cell>
        </row>
        <row r="501">
          <cell r="A501" t="str">
            <v/>
          </cell>
          <cell r="B501" t="str">
            <v/>
          </cell>
          <cell r="C501" t="str">
            <v/>
          </cell>
          <cell r="D501" t="str">
            <v/>
          </cell>
          <cell r="E501" t="str">
            <v/>
          </cell>
          <cell r="F501" t="str">
            <v/>
          </cell>
          <cell r="G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  <cell r="N501" t="str">
            <v/>
          </cell>
          <cell r="O501" t="str">
            <v/>
          </cell>
          <cell r="P501" t="str">
            <v/>
          </cell>
          <cell r="Q501" t="str">
            <v/>
          </cell>
          <cell r="R501" t="str">
            <v/>
          </cell>
          <cell r="S501" t="str">
            <v/>
          </cell>
          <cell r="T501" t="str">
            <v/>
          </cell>
          <cell r="U501" t="str">
            <v/>
          </cell>
          <cell r="V501" t="str">
            <v/>
          </cell>
          <cell r="W501" t="str">
            <v/>
          </cell>
          <cell r="X501" t="str">
            <v/>
          </cell>
          <cell r="Y501" t="str">
            <v/>
          </cell>
          <cell r="Z501" t="str">
            <v/>
          </cell>
          <cell r="AA501" t="str">
            <v/>
          </cell>
          <cell r="AB501" t="str">
            <v/>
          </cell>
          <cell r="AC501" t="str">
            <v/>
          </cell>
          <cell r="AD501" t="str">
            <v/>
          </cell>
          <cell r="AE501" t="str">
            <v/>
          </cell>
          <cell r="AF501" t="str">
            <v/>
          </cell>
          <cell r="AG501" t="str">
            <v/>
          </cell>
          <cell r="AH501" t="str">
            <v/>
          </cell>
          <cell r="AI501" t="str">
            <v/>
          </cell>
          <cell r="AJ501" t="str">
            <v/>
          </cell>
          <cell r="AK501" t="str">
            <v/>
          </cell>
          <cell r="AL501" t="str">
            <v/>
          </cell>
          <cell r="AM501" t="str">
            <v/>
          </cell>
          <cell r="AN501" t="str">
            <v/>
          </cell>
          <cell r="AO501" t="str">
            <v/>
          </cell>
          <cell r="AP501" t="str">
            <v/>
          </cell>
          <cell r="AQ501" t="str">
            <v/>
          </cell>
          <cell r="AR501" t="str">
            <v/>
          </cell>
          <cell r="AS501" t="str">
            <v/>
          </cell>
          <cell r="AT501" t="str">
            <v/>
          </cell>
          <cell r="AU501" t="str">
            <v/>
          </cell>
          <cell r="AV501" t="str">
            <v/>
          </cell>
          <cell r="AW501" t="str">
            <v/>
          </cell>
          <cell r="AX501" t="str">
            <v/>
          </cell>
          <cell r="AY501" t="str">
            <v/>
          </cell>
          <cell r="AZ501" t="str">
            <v/>
          </cell>
          <cell r="BA501" t="str">
            <v/>
          </cell>
          <cell r="BB501" t="str">
            <v/>
          </cell>
          <cell r="BC501" t="str">
            <v/>
          </cell>
          <cell r="BD501" t="str">
            <v/>
          </cell>
          <cell r="BE501" t="str">
            <v/>
          </cell>
          <cell r="BF501" t="str">
            <v/>
          </cell>
          <cell r="BG501" t="str">
            <v/>
          </cell>
          <cell r="BH501" t="str">
            <v/>
          </cell>
          <cell r="BI501" t="str">
            <v/>
          </cell>
          <cell r="BJ501" t="str">
            <v/>
          </cell>
          <cell r="BK501" t="str">
            <v/>
          </cell>
          <cell r="BL501" t="str">
            <v/>
          </cell>
          <cell r="BM501" t="str">
            <v/>
          </cell>
          <cell r="BN501" t="str">
            <v/>
          </cell>
          <cell r="BO501" t="str">
            <v/>
          </cell>
          <cell r="BP501" t="str">
            <v/>
          </cell>
          <cell r="BQ501" t="str">
            <v/>
          </cell>
          <cell r="BR501" t="str">
            <v/>
          </cell>
          <cell r="BS501" t="str">
            <v/>
          </cell>
          <cell r="BT501" t="str">
            <v/>
          </cell>
          <cell r="BU501" t="str">
            <v/>
          </cell>
          <cell r="BV501" t="str">
            <v/>
          </cell>
          <cell r="BW501" t="str">
            <v/>
          </cell>
          <cell r="BX501" t="str">
            <v/>
          </cell>
          <cell r="BY501" t="str">
            <v/>
          </cell>
          <cell r="BZ501" t="str">
            <v/>
          </cell>
          <cell r="CA501" t="str">
            <v/>
          </cell>
          <cell r="CB501" t="str">
            <v/>
          </cell>
          <cell r="CC501" t="str">
            <v/>
          </cell>
          <cell r="CD501" t="str">
            <v/>
          </cell>
          <cell r="CE501" t="str">
            <v/>
          </cell>
          <cell r="CF501" t="str">
            <v/>
          </cell>
          <cell r="CG501" t="str">
            <v/>
          </cell>
          <cell r="CH501" t="str">
            <v/>
          </cell>
          <cell r="CI501" t="str">
            <v/>
          </cell>
          <cell r="CJ501" t="str">
            <v/>
          </cell>
          <cell r="CK501" t="str">
            <v/>
          </cell>
          <cell r="CL501" t="str">
            <v/>
          </cell>
          <cell r="CM501" t="str">
            <v/>
          </cell>
          <cell r="CN501" t="str">
            <v/>
          </cell>
          <cell r="CO501" t="str">
            <v/>
          </cell>
          <cell r="CP501" t="str">
            <v/>
          </cell>
          <cell r="CQ501" t="str">
            <v/>
          </cell>
          <cell r="CR501" t="str">
            <v/>
          </cell>
          <cell r="CS501" t="str">
            <v/>
          </cell>
          <cell r="CT501" t="str">
            <v/>
          </cell>
          <cell r="CU501" t="str">
            <v/>
          </cell>
          <cell r="CV501" t="str">
            <v/>
          </cell>
          <cell r="CW501" t="str">
            <v/>
          </cell>
          <cell r="CX501" t="str">
            <v/>
          </cell>
          <cell r="CY501" t="str">
            <v/>
          </cell>
          <cell r="CZ501" t="str">
            <v/>
          </cell>
          <cell r="DA501" t="str">
            <v/>
          </cell>
          <cell r="DB501" t="str">
            <v/>
          </cell>
          <cell r="DC501" t="str">
            <v/>
          </cell>
          <cell r="DD501" t="str">
            <v/>
          </cell>
          <cell r="DE501" t="str">
            <v/>
          </cell>
          <cell r="DF501" t="str">
            <v/>
          </cell>
          <cell r="DG501" t="str">
            <v/>
          </cell>
          <cell r="DH501" t="str">
            <v/>
          </cell>
          <cell r="DI501" t="str">
            <v/>
          </cell>
          <cell r="DJ501" t="str">
            <v/>
          </cell>
          <cell r="DK501" t="str">
            <v/>
          </cell>
          <cell r="DL501" t="str">
            <v/>
          </cell>
          <cell r="DM501" t="str">
            <v/>
          </cell>
          <cell r="DN501" t="str">
            <v/>
          </cell>
          <cell r="DO501" t="str">
            <v/>
          </cell>
          <cell r="DP501" t="str">
            <v/>
          </cell>
          <cell r="DQ501" t="str">
            <v/>
          </cell>
          <cell r="DR501" t="str">
            <v/>
          </cell>
          <cell r="DS501" t="str">
            <v/>
          </cell>
          <cell r="DT501" t="str">
            <v/>
          </cell>
          <cell r="DU501" t="str">
            <v/>
          </cell>
          <cell r="DV501" t="str">
            <v/>
          </cell>
          <cell r="DW501" t="str">
            <v/>
          </cell>
          <cell r="DX501" t="str">
            <v/>
          </cell>
          <cell r="DY501" t="str">
            <v/>
          </cell>
          <cell r="DZ501" t="str">
            <v/>
          </cell>
          <cell r="EA501" t="str">
            <v/>
          </cell>
          <cell r="EB501" t="str">
            <v/>
          </cell>
          <cell r="EC501" t="str">
            <v/>
          </cell>
          <cell r="ED501" t="str">
            <v/>
          </cell>
          <cell r="EE501" t="str">
            <v/>
          </cell>
          <cell r="EF501" t="str">
            <v/>
          </cell>
          <cell r="EG501" t="str">
            <v/>
          </cell>
          <cell r="EH501" t="str">
            <v/>
          </cell>
          <cell r="EI501" t="str">
            <v/>
          </cell>
          <cell r="EJ501" t="str">
            <v/>
          </cell>
          <cell r="EK501" t="str">
            <v/>
          </cell>
          <cell r="EL501" t="str">
            <v/>
          </cell>
          <cell r="EM501" t="str">
            <v/>
          </cell>
          <cell r="EN501" t="str">
            <v/>
          </cell>
          <cell r="EO501" t="str">
            <v/>
          </cell>
          <cell r="EP501" t="str">
            <v/>
          </cell>
          <cell r="EQ501" t="str">
            <v/>
          </cell>
          <cell r="ER501" t="str">
            <v/>
          </cell>
          <cell r="ES501" t="str">
            <v/>
          </cell>
          <cell r="ET501" t="str">
            <v/>
          </cell>
          <cell r="EU501" t="str">
            <v/>
          </cell>
          <cell r="EV501" t="str">
            <v/>
          </cell>
          <cell r="EW501" t="str">
            <v/>
          </cell>
          <cell r="EX501" t="str">
            <v/>
          </cell>
          <cell r="EY501" t="str">
            <v/>
          </cell>
          <cell r="EZ501" t="str">
            <v/>
          </cell>
          <cell r="FA501" t="str">
            <v/>
          </cell>
          <cell r="FB501" t="str">
            <v/>
          </cell>
          <cell r="FC501" t="str">
            <v/>
          </cell>
          <cell r="FD501" t="str">
            <v/>
          </cell>
          <cell r="FE501" t="str">
            <v/>
          </cell>
        </row>
        <row r="502">
          <cell r="A502" t="str">
            <v/>
          </cell>
          <cell r="B502" t="str">
            <v/>
          </cell>
          <cell r="C502" t="str">
            <v/>
          </cell>
          <cell r="D502" t="str">
            <v/>
          </cell>
          <cell r="E502" t="str">
            <v/>
          </cell>
          <cell r="F502" t="str">
            <v/>
          </cell>
          <cell r="G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  <cell r="N502" t="str">
            <v/>
          </cell>
          <cell r="O502" t="str">
            <v/>
          </cell>
          <cell r="P502" t="str">
            <v/>
          </cell>
          <cell r="Q502" t="str">
            <v/>
          </cell>
          <cell r="R502" t="str">
            <v/>
          </cell>
          <cell r="S502" t="str">
            <v/>
          </cell>
          <cell r="T502" t="str">
            <v/>
          </cell>
          <cell r="U502" t="str">
            <v/>
          </cell>
          <cell r="V502" t="str">
            <v/>
          </cell>
          <cell r="W502" t="str">
            <v/>
          </cell>
          <cell r="X502" t="str">
            <v/>
          </cell>
          <cell r="Y502" t="str">
            <v/>
          </cell>
          <cell r="Z502" t="str">
            <v/>
          </cell>
          <cell r="AA502" t="str">
            <v/>
          </cell>
          <cell r="AB502" t="str">
            <v/>
          </cell>
          <cell r="AC502" t="str">
            <v/>
          </cell>
          <cell r="AD502" t="str">
            <v/>
          </cell>
          <cell r="AE502" t="str">
            <v/>
          </cell>
          <cell r="AF502" t="str">
            <v/>
          </cell>
          <cell r="AG502" t="str">
            <v/>
          </cell>
          <cell r="AH502" t="str">
            <v/>
          </cell>
          <cell r="AI502" t="str">
            <v/>
          </cell>
          <cell r="AJ502" t="str">
            <v/>
          </cell>
          <cell r="AK502" t="str">
            <v/>
          </cell>
          <cell r="AL502" t="str">
            <v/>
          </cell>
          <cell r="AM502" t="str">
            <v/>
          </cell>
          <cell r="AN502" t="str">
            <v/>
          </cell>
          <cell r="AO502" t="str">
            <v/>
          </cell>
          <cell r="AP502" t="str">
            <v/>
          </cell>
          <cell r="AQ502" t="str">
            <v/>
          </cell>
          <cell r="AR502" t="str">
            <v/>
          </cell>
          <cell r="AS502" t="str">
            <v/>
          </cell>
          <cell r="AT502" t="str">
            <v/>
          </cell>
          <cell r="AU502" t="str">
            <v/>
          </cell>
          <cell r="AV502" t="str">
            <v/>
          </cell>
          <cell r="AW502" t="str">
            <v/>
          </cell>
          <cell r="AX502" t="str">
            <v/>
          </cell>
          <cell r="AY502" t="str">
            <v/>
          </cell>
          <cell r="AZ502" t="str">
            <v/>
          </cell>
          <cell r="BA502" t="str">
            <v/>
          </cell>
          <cell r="BB502" t="str">
            <v/>
          </cell>
          <cell r="BC502" t="str">
            <v/>
          </cell>
          <cell r="BD502" t="str">
            <v/>
          </cell>
          <cell r="BE502" t="str">
            <v/>
          </cell>
          <cell r="BF502" t="str">
            <v/>
          </cell>
          <cell r="BG502" t="str">
            <v/>
          </cell>
          <cell r="BH502" t="str">
            <v/>
          </cell>
          <cell r="BI502" t="str">
            <v/>
          </cell>
          <cell r="BJ502" t="str">
            <v/>
          </cell>
          <cell r="BK502" t="str">
            <v/>
          </cell>
          <cell r="BL502" t="str">
            <v/>
          </cell>
          <cell r="BM502" t="str">
            <v/>
          </cell>
          <cell r="BN502" t="str">
            <v/>
          </cell>
          <cell r="BO502" t="str">
            <v/>
          </cell>
          <cell r="BP502" t="str">
            <v/>
          </cell>
          <cell r="BQ502" t="str">
            <v/>
          </cell>
          <cell r="BR502" t="str">
            <v/>
          </cell>
          <cell r="BS502" t="str">
            <v/>
          </cell>
          <cell r="BT502" t="str">
            <v/>
          </cell>
          <cell r="BU502" t="str">
            <v/>
          </cell>
          <cell r="BV502" t="str">
            <v/>
          </cell>
          <cell r="BW502" t="str">
            <v/>
          </cell>
          <cell r="BX502" t="str">
            <v/>
          </cell>
          <cell r="BY502" t="str">
            <v/>
          </cell>
          <cell r="BZ502" t="str">
            <v/>
          </cell>
          <cell r="CA502" t="str">
            <v/>
          </cell>
          <cell r="CB502" t="str">
            <v/>
          </cell>
          <cell r="CC502" t="str">
            <v/>
          </cell>
          <cell r="CD502" t="str">
            <v/>
          </cell>
          <cell r="CE502" t="str">
            <v/>
          </cell>
          <cell r="CF502" t="str">
            <v/>
          </cell>
          <cell r="CG502" t="str">
            <v/>
          </cell>
          <cell r="CH502" t="str">
            <v/>
          </cell>
          <cell r="CI502" t="str">
            <v/>
          </cell>
          <cell r="CJ502" t="str">
            <v/>
          </cell>
          <cell r="CK502" t="str">
            <v/>
          </cell>
          <cell r="CL502" t="str">
            <v/>
          </cell>
          <cell r="CM502" t="str">
            <v/>
          </cell>
          <cell r="CN502" t="str">
            <v/>
          </cell>
          <cell r="CO502" t="str">
            <v/>
          </cell>
          <cell r="CP502" t="str">
            <v/>
          </cell>
          <cell r="CQ502" t="str">
            <v/>
          </cell>
          <cell r="CR502" t="str">
            <v/>
          </cell>
          <cell r="CS502" t="str">
            <v/>
          </cell>
          <cell r="CT502" t="str">
            <v/>
          </cell>
          <cell r="CU502" t="str">
            <v/>
          </cell>
          <cell r="CV502" t="str">
            <v/>
          </cell>
          <cell r="CW502" t="str">
            <v/>
          </cell>
          <cell r="CX502" t="str">
            <v/>
          </cell>
          <cell r="CY502" t="str">
            <v/>
          </cell>
          <cell r="CZ502" t="str">
            <v/>
          </cell>
          <cell r="DA502" t="str">
            <v/>
          </cell>
          <cell r="DB502" t="str">
            <v/>
          </cell>
          <cell r="DC502" t="str">
            <v/>
          </cell>
          <cell r="DD502" t="str">
            <v/>
          </cell>
          <cell r="DE502" t="str">
            <v/>
          </cell>
          <cell r="DF502" t="str">
            <v/>
          </cell>
          <cell r="DG502" t="str">
            <v/>
          </cell>
          <cell r="DH502" t="str">
            <v/>
          </cell>
          <cell r="DI502" t="str">
            <v/>
          </cell>
          <cell r="DJ502" t="str">
            <v/>
          </cell>
          <cell r="DK502" t="str">
            <v/>
          </cell>
          <cell r="DL502" t="str">
            <v/>
          </cell>
          <cell r="DM502" t="str">
            <v/>
          </cell>
          <cell r="DN502" t="str">
            <v/>
          </cell>
          <cell r="DO502" t="str">
            <v/>
          </cell>
          <cell r="DP502" t="str">
            <v/>
          </cell>
          <cell r="DQ502" t="str">
            <v/>
          </cell>
          <cell r="DR502" t="str">
            <v/>
          </cell>
          <cell r="DS502" t="str">
            <v/>
          </cell>
          <cell r="DT502" t="str">
            <v/>
          </cell>
          <cell r="DU502" t="str">
            <v/>
          </cell>
          <cell r="DV502" t="str">
            <v/>
          </cell>
          <cell r="DW502" t="str">
            <v/>
          </cell>
          <cell r="DX502" t="str">
            <v/>
          </cell>
          <cell r="DY502" t="str">
            <v/>
          </cell>
          <cell r="DZ502" t="str">
            <v/>
          </cell>
          <cell r="EA502" t="str">
            <v/>
          </cell>
          <cell r="EB502" t="str">
            <v/>
          </cell>
          <cell r="EC502" t="str">
            <v/>
          </cell>
          <cell r="ED502" t="str">
            <v/>
          </cell>
          <cell r="EE502" t="str">
            <v/>
          </cell>
          <cell r="EF502" t="str">
            <v/>
          </cell>
          <cell r="EG502" t="str">
            <v/>
          </cell>
          <cell r="EH502" t="str">
            <v/>
          </cell>
          <cell r="EI502" t="str">
            <v/>
          </cell>
          <cell r="EJ502" t="str">
            <v/>
          </cell>
          <cell r="EK502" t="str">
            <v/>
          </cell>
          <cell r="EL502" t="str">
            <v/>
          </cell>
          <cell r="EM502" t="str">
            <v/>
          </cell>
          <cell r="EN502" t="str">
            <v/>
          </cell>
          <cell r="EO502" t="str">
            <v/>
          </cell>
          <cell r="EP502" t="str">
            <v/>
          </cell>
          <cell r="EQ502" t="str">
            <v/>
          </cell>
          <cell r="ER502" t="str">
            <v/>
          </cell>
          <cell r="ES502" t="str">
            <v/>
          </cell>
          <cell r="ET502" t="str">
            <v/>
          </cell>
          <cell r="EU502" t="str">
            <v/>
          </cell>
          <cell r="EV502" t="str">
            <v/>
          </cell>
          <cell r="EW502" t="str">
            <v/>
          </cell>
          <cell r="EX502" t="str">
            <v/>
          </cell>
          <cell r="EY502" t="str">
            <v/>
          </cell>
          <cell r="EZ502" t="str">
            <v/>
          </cell>
          <cell r="FA502" t="str">
            <v/>
          </cell>
          <cell r="FB502" t="str">
            <v/>
          </cell>
          <cell r="FC502" t="str">
            <v/>
          </cell>
          <cell r="FD502" t="str">
            <v/>
          </cell>
          <cell r="FE502" t="str">
            <v/>
          </cell>
        </row>
        <row r="503">
          <cell r="A503" t="str">
            <v/>
          </cell>
          <cell r="B503" t="str">
            <v/>
          </cell>
          <cell r="C503" t="str">
            <v/>
          </cell>
          <cell r="D503" t="str">
            <v/>
          </cell>
          <cell r="E503" t="str">
            <v/>
          </cell>
          <cell r="F503" t="str">
            <v/>
          </cell>
          <cell r="G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  <cell r="N503" t="str">
            <v/>
          </cell>
          <cell r="O503" t="str">
            <v/>
          </cell>
          <cell r="P503" t="str">
            <v/>
          </cell>
          <cell r="Q503" t="str">
            <v/>
          </cell>
          <cell r="R503" t="str">
            <v/>
          </cell>
          <cell r="S503" t="str">
            <v/>
          </cell>
          <cell r="T503" t="str">
            <v/>
          </cell>
          <cell r="U503" t="str">
            <v/>
          </cell>
          <cell r="V503" t="str">
            <v/>
          </cell>
          <cell r="W503" t="str">
            <v/>
          </cell>
          <cell r="X503" t="str">
            <v/>
          </cell>
          <cell r="Y503" t="str">
            <v/>
          </cell>
          <cell r="Z503" t="str">
            <v/>
          </cell>
          <cell r="AA503" t="str">
            <v/>
          </cell>
          <cell r="AB503" t="str">
            <v/>
          </cell>
          <cell r="AC503" t="str">
            <v/>
          </cell>
          <cell r="AD503" t="str">
            <v/>
          </cell>
          <cell r="AE503" t="str">
            <v/>
          </cell>
          <cell r="AF503" t="str">
            <v/>
          </cell>
          <cell r="AG503" t="str">
            <v/>
          </cell>
          <cell r="AH503" t="str">
            <v/>
          </cell>
          <cell r="AI503" t="str">
            <v/>
          </cell>
          <cell r="AJ503" t="str">
            <v/>
          </cell>
          <cell r="AK503" t="str">
            <v/>
          </cell>
          <cell r="AL503" t="str">
            <v/>
          </cell>
          <cell r="AM503" t="str">
            <v/>
          </cell>
          <cell r="AN503" t="str">
            <v/>
          </cell>
          <cell r="AO503" t="str">
            <v/>
          </cell>
          <cell r="AP503" t="str">
            <v/>
          </cell>
          <cell r="AQ503" t="str">
            <v/>
          </cell>
          <cell r="AR503" t="str">
            <v/>
          </cell>
          <cell r="AS503" t="str">
            <v/>
          </cell>
          <cell r="AT503" t="str">
            <v/>
          </cell>
          <cell r="AU503" t="str">
            <v/>
          </cell>
          <cell r="AV503" t="str">
            <v/>
          </cell>
          <cell r="AW503" t="str">
            <v/>
          </cell>
          <cell r="AX503" t="str">
            <v/>
          </cell>
          <cell r="AY503" t="str">
            <v/>
          </cell>
          <cell r="AZ503" t="str">
            <v/>
          </cell>
          <cell r="BA503" t="str">
            <v/>
          </cell>
          <cell r="BB503" t="str">
            <v/>
          </cell>
          <cell r="BC503" t="str">
            <v/>
          </cell>
          <cell r="BD503" t="str">
            <v/>
          </cell>
          <cell r="BE503" t="str">
            <v/>
          </cell>
          <cell r="BF503" t="str">
            <v/>
          </cell>
          <cell r="BG503" t="str">
            <v/>
          </cell>
          <cell r="BH503" t="str">
            <v/>
          </cell>
          <cell r="BI503" t="str">
            <v/>
          </cell>
          <cell r="BJ503" t="str">
            <v/>
          </cell>
          <cell r="BK503" t="str">
            <v/>
          </cell>
          <cell r="BL503" t="str">
            <v/>
          </cell>
          <cell r="BM503" t="str">
            <v/>
          </cell>
          <cell r="BN503" t="str">
            <v/>
          </cell>
          <cell r="BO503" t="str">
            <v/>
          </cell>
          <cell r="BP503" t="str">
            <v/>
          </cell>
          <cell r="BQ503" t="str">
            <v/>
          </cell>
          <cell r="BR503" t="str">
            <v/>
          </cell>
          <cell r="BS503" t="str">
            <v/>
          </cell>
          <cell r="BT503" t="str">
            <v/>
          </cell>
          <cell r="BU503" t="str">
            <v/>
          </cell>
          <cell r="BV503" t="str">
            <v/>
          </cell>
          <cell r="BW503" t="str">
            <v/>
          </cell>
          <cell r="BX503" t="str">
            <v/>
          </cell>
          <cell r="BY503" t="str">
            <v/>
          </cell>
          <cell r="BZ503" t="str">
            <v/>
          </cell>
          <cell r="CA503" t="str">
            <v/>
          </cell>
          <cell r="CB503" t="str">
            <v/>
          </cell>
          <cell r="CC503" t="str">
            <v/>
          </cell>
          <cell r="CD503" t="str">
            <v/>
          </cell>
          <cell r="CE503" t="str">
            <v/>
          </cell>
          <cell r="CF503" t="str">
            <v/>
          </cell>
          <cell r="CG503" t="str">
            <v/>
          </cell>
          <cell r="CH503" t="str">
            <v/>
          </cell>
          <cell r="CI503" t="str">
            <v/>
          </cell>
          <cell r="CJ503" t="str">
            <v/>
          </cell>
          <cell r="CK503" t="str">
            <v/>
          </cell>
          <cell r="CL503" t="str">
            <v/>
          </cell>
          <cell r="CM503" t="str">
            <v/>
          </cell>
          <cell r="CN503" t="str">
            <v/>
          </cell>
          <cell r="CO503" t="str">
            <v/>
          </cell>
          <cell r="CP503" t="str">
            <v/>
          </cell>
          <cell r="CQ503" t="str">
            <v/>
          </cell>
          <cell r="CR503" t="str">
            <v/>
          </cell>
          <cell r="CS503" t="str">
            <v/>
          </cell>
          <cell r="CT503" t="str">
            <v/>
          </cell>
          <cell r="CU503" t="str">
            <v/>
          </cell>
          <cell r="CV503" t="str">
            <v/>
          </cell>
          <cell r="CW503" t="str">
            <v/>
          </cell>
          <cell r="CX503" t="str">
            <v/>
          </cell>
          <cell r="CY503" t="str">
            <v/>
          </cell>
          <cell r="CZ503" t="str">
            <v/>
          </cell>
          <cell r="DA503" t="str">
            <v/>
          </cell>
          <cell r="DB503" t="str">
            <v/>
          </cell>
          <cell r="DC503" t="str">
            <v/>
          </cell>
          <cell r="DD503" t="str">
            <v/>
          </cell>
          <cell r="DE503" t="str">
            <v/>
          </cell>
          <cell r="DF503" t="str">
            <v/>
          </cell>
          <cell r="DG503" t="str">
            <v/>
          </cell>
          <cell r="DH503" t="str">
            <v/>
          </cell>
          <cell r="DI503" t="str">
            <v/>
          </cell>
          <cell r="DJ503" t="str">
            <v/>
          </cell>
          <cell r="DK503" t="str">
            <v/>
          </cell>
          <cell r="DL503" t="str">
            <v/>
          </cell>
          <cell r="DM503" t="str">
            <v/>
          </cell>
          <cell r="DN503" t="str">
            <v/>
          </cell>
          <cell r="DO503" t="str">
            <v/>
          </cell>
          <cell r="DP503" t="str">
            <v/>
          </cell>
          <cell r="DQ503" t="str">
            <v/>
          </cell>
          <cell r="DR503" t="str">
            <v/>
          </cell>
          <cell r="DS503" t="str">
            <v/>
          </cell>
          <cell r="DT503" t="str">
            <v/>
          </cell>
          <cell r="DU503" t="str">
            <v/>
          </cell>
          <cell r="DV503" t="str">
            <v/>
          </cell>
          <cell r="DW503" t="str">
            <v/>
          </cell>
          <cell r="DX503" t="str">
            <v/>
          </cell>
          <cell r="DY503" t="str">
            <v/>
          </cell>
          <cell r="DZ503" t="str">
            <v/>
          </cell>
          <cell r="EA503" t="str">
            <v/>
          </cell>
          <cell r="EB503" t="str">
            <v/>
          </cell>
          <cell r="EC503" t="str">
            <v/>
          </cell>
          <cell r="ED503" t="str">
            <v/>
          </cell>
          <cell r="EE503" t="str">
            <v/>
          </cell>
          <cell r="EF503" t="str">
            <v/>
          </cell>
          <cell r="EG503" t="str">
            <v/>
          </cell>
          <cell r="EH503" t="str">
            <v/>
          </cell>
          <cell r="EI503" t="str">
            <v/>
          </cell>
          <cell r="EJ503" t="str">
            <v/>
          </cell>
          <cell r="EK503" t="str">
            <v/>
          </cell>
          <cell r="EL503" t="str">
            <v/>
          </cell>
          <cell r="EM503" t="str">
            <v/>
          </cell>
          <cell r="EN503" t="str">
            <v/>
          </cell>
          <cell r="EO503" t="str">
            <v/>
          </cell>
          <cell r="EP503" t="str">
            <v/>
          </cell>
          <cell r="EQ503" t="str">
            <v/>
          </cell>
          <cell r="ER503" t="str">
            <v/>
          </cell>
          <cell r="ES503" t="str">
            <v/>
          </cell>
          <cell r="ET503" t="str">
            <v/>
          </cell>
          <cell r="EU503" t="str">
            <v/>
          </cell>
          <cell r="EV503" t="str">
            <v/>
          </cell>
          <cell r="EW503" t="str">
            <v/>
          </cell>
          <cell r="EX503" t="str">
            <v/>
          </cell>
          <cell r="EY503" t="str">
            <v/>
          </cell>
          <cell r="EZ503" t="str">
            <v/>
          </cell>
          <cell r="FA503" t="str">
            <v/>
          </cell>
          <cell r="FB503" t="str">
            <v/>
          </cell>
          <cell r="FC503" t="str">
            <v/>
          </cell>
          <cell r="FD503" t="str">
            <v/>
          </cell>
          <cell r="FE503" t="str">
            <v/>
          </cell>
        </row>
        <row r="504">
          <cell r="A504" t="str">
            <v/>
          </cell>
          <cell r="B504" t="str">
            <v/>
          </cell>
          <cell r="C504" t="str">
            <v/>
          </cell>
          <cell r="D504" t="str">
            <v/>
          </cell>
          <cell r="E504" t="str">
            <v/>
          </cell>
          <cell r="F504" t="str">
            <v/>
          </cell>
          <cell r="G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  <cell r="N504" t="str">
            <v/>
          </cell>
          <cell r="O504" t="str">
            <v/>
          </cell>
          <cell r="P504" t="str">
            <v/>
          </cell>
          <cell r="Q504" t="str">
            <v/>
          </cell>
          <cell r="R504" t="str">
            <v/>
          </cell>
          <cell r="S504" t="str">
            <v/>
          </cell>
          <cell r="T504" t="str">
            <v/>
          </cell>
          <cell r="U504" t="str">
            <v/>
          </cell>
          <cell r="V504" t="str">
            <v/>
          </cell>
          <cell r="W504" t="str">
            <v/>
          </cell>
          <cell r="X504" t="str">
            <v/>
          </cell>
          <cell r="Y504" t="str">
            <v/>
          </cell>
          <cell r="Z504" t="str">
            <v/>
          </cell>
          <cell r="AA504" t="str">
            <v/>
          </cell>
          <cell r="AB504" t="str">
            <v/>
          </cell>
          <cell r="AC504" t="str">
            <v/>
          </cell>
          <cell r="AD504" t="str">
            <v/>
          </cell>
          <cell r="AE504" t="str">
            <v/>
          </cell>
          <cell r="AF504" t="str">
            <v/>
          </cell>
          <cell r="AG504" t="str">
            <v/>
          </cell>
          <cell r="AH504" t="str">
            <v/>
          </cell>
          <cell r="AI504" t="str">
            <v/>
          </cell>
          <cell r="AJ504" t="str">
            <v/>
          </cell>
          <cell r="AK504" t="str">
            <v/>
          </cell>
          <cell r="AL504" t="str">
            <v/>
          </cell>
          <cell r="AM504" t="str">
            <v/>
          </cell>
          <cell r="AN504" t="str">
            <v/>
          </cell>
          <cell r="AO504" t="str">
            <v/>
          </cell>
          <cell r="AP504" t="str">
            <v/>
          </cell>
          <cell r="AQ504" t="str">
            <v/>
          </cell>
          <cell r="AR504" t="str">
            <v/>
          </cell>
          <cell r="AS504" t="str">
            <v/>
          </cell>
          <cell r="AT504" t="str">
            <v/>
          </cell>
          <cell r="AU504" t="str">
            <v/>
          </cell>
          <cell r="AV504" t="str">
            <v/>
          </cell>
          <cell r="AW504" t="str">
            <v/>
          </cell>
          <cell r="AX504" t="str">
            <v/>
          </cell>
          <cell r="AY504" t="str">
            <v/>
          </cell>
          <cell r="AZ504" t="str">
            <v/>
          </cell>
          <cell r="BA504" t="str">
            <v/>
          </cell>
          <cell r="BB504" t="str">
            <v/>
          </cell>
          <cell r="BC504" t="str">
            <v/>
          </cell>
          <cell r="BD504" t="str">
            <v/>
          </cell>
          <cell r="BE504" t="str">
            <v/>
          </cell>
          <cell r="BF504" t="str">
            <v/>
          </cell>
          <cell r="BG504" t="str">
            <v/>
          </cell>
          <cell r="BH504" t="str">
            <v/>
          </cell>
          <cell r="BI504" t="str">
            <v/>
          </cell>
          <cell r="BJ504" t="str">
            <v/>
          </cell>
          <cell r="BK504" t="str">
            <v/>
          </cell>
          <cell r="BL504" t="str">
            <v/>
          </cell>
          <cell r="BM504" t="str">
            <v/>
          </cell>
          <cell r="BN504" t="str">
            <v/>
          </cell>
          <cell r="BO504" t="str">
            <v/>
          </cell>
          <cell r="BP504" t="str">
            <v/>
          </cell>
          <cell r="BQ504" t="str">
            <v/>
          </cell>
          <cell r="BR504" t="str">
            <v/>
          </cell>
          <cell r="BS504" t="str">
            <v/>
          </cell>
          <cell r="BT504" t="str">
            <v/>
          </cell>
          <cell r="BU504" t="str">
            <v/>
          </cell>
          <cell r="BV504" t="str">
            <v/>
          </cell>
          <cell r="BW504" t="str">
            <v/>
          </cell>
          <cell r="BX504" t="str">
            <v/>
          </cell>
          <cell r="BY504" t="str">
            <v/>
          </cell>
          <cell r="BZ504" t="str">
            <v/>
          </cell>
          <cell r="CA504" t="str">
            <v/>
          </cell>
          <cell r="CB504" t="str">
            <v/>
          </cell>
          <cell r="CC504" t="str">
            <v/>
          </cell>
          <cell r="CD504" t="str">
            <v/>
          </cell>
          <cell r="CE504" t="str">
            <v/>
          </cell>
          <cell r="CF504" t="str">
            <v/>
          </cell>
          <cell r="CG504" t="str">
            <v/>
          </cell>
          <cell r="CH504" t="str">
            <v/>
          </cell>
          <cell r="CI504" t="str">
            <v/>
          </cell>
          <cell r="CJ504" t="str">
            <v/>
          </cell>
          <cell r="CK504" t="str">
            <v/>
          </cell>
          <cell r="CL504" t="str">
            <v/>
          </cell>
          <cell r="CM504" t="str">
            <v/>
          </cell>
          <cell r="CN504" t="str">
            <v/>
          </cell>
          <cell r="CO504" t="str">
            <v/>
          </cell>
          <cell r="CP504" t="str">
            <v/>
          </cell>
          <cell r="CQ504" t="str">
            <v/>
          </cell>
          <cell r="CR504" t="str">
            <v/>
          </cell>
          <cell r="CS504" t="str">
            <v/>
          </cell>
          <cell r="CT504" t="str">
            <v/>
          </cell>
          <cell r="CU504" t="str">
            <v/>
          </cell>
          <cell r="CV504" t="str">
            <v/>
          </cell>
          <cell r="CW504" t="str">
            <v/>
          </cell>
          <cell r="CX504" t="str">
            <v/>
          </cell>
          <cell r="CY504" t="str">
            <v/>
          </cell>
          <cell r="CZ504" t="str">
            <v/>
          </cell>
          <cell r="DA504" t="str">
            <v/>
          </cell>
          <cell r="DB504" t="str">
            <v/>
          </cell>
          <cell r="DC504" t="str">
            <v/>
          </cell>
          <cell r="DD504" t="str">
            <v/>
          </cell>
          <cell r="DE504" t="str">
            <v/>
          </cell>
          <cell r="DF504" t="str">
            <v/>
          </cell>
          <cell r="DG504" t="str">
            <v/>
          </cell>
          <cell r="DH504" t="str">
            <v/>
          </cell>
          <cell r="DI504" t="str">
            <v/>
          </cell>
          <cell r="DJ504" t="str">
            <v/>
          </cell>
          <cell r="DK504" t="str">
            <v/>
          </cell>
          <cell r="DL504" t="str">
            <v/>
          </cell>
          <cell r="DM504" t="str">
            <v/>
          </cell>
          <cell r="DN504" t="str">
            <v/>
          </cell>
          <cell r="DO504" t="str">
            <v/>
          </cell>
          <cell r="DP504" t="str">
            <v/>
          </cell>
          <cell r="DQ504" t="str">
            <v/>
          </cell>
          <cell r="DR504" t="str">
            <v/>
          </cell>
          <cell r="DS504" t="str">
            <v/>
          </cell>
          <cell r="DT504" t="str">
            <v/>
          </cell>
          <cell r="DU504" t="str">
            <v/>
          </cell>
          <cell r="DV504" t="str">
            <v/>
          </cell>
          <cell r="DW504" t="str">
            <v/>
          </cell>
          <cell r="DX504" t="str">
            <v/>
          </cell>
          <cell r="DY504" t="str">
            <v/>
          </cell>
          <cell r="DZ504" t="str">
            <v/>
          </cell>
          <cell r="EA504" t="str">
            <v/>
          </cell>
          <cell r="EB504" t="str">
            <v/>
          </cell>
          <cell r="EC504" t="str">
            <v/>
          </cell>
          <cell r="ED504" t="str">
            <v/>
          </cell>
          <cell r="EE504" t="str">
            <v/>
          </cell>
          <cell r="EF504" t="str">
            <v/>
          </cell>
          <cell r="EG504" t="str">
            <v/>
          </cell>
          <cell r="EH504" t="str">
            <v/>
          </cell>
          <cell r="EI504" t="str">
            <v/>
          </cell>
          <cell r="EJ504" t="str">
            <v/>
          </cell>
          <cell r="EK504" t="str">
            <v/>
          </cell>
          <cell r="EL504" t="str">
            <v/>
          </cell>
          <cell r="EM504" t="str">
            <v/>
          </cell>
          <cell r="EN504" t="str">
            <v/>
          </cell>
          <cell r="EO504" t="str">
            <v/>
          </cell>
          <cell r="EP504" t="str">
            <v/>
          </cell>
          <cell r="EQ504" t="str">
            <v/>
          </cell>
          <cell r="ER504" t="str">
            <v/>
          </cell>
          <cell r="ES504" t="str">
            <v/>
          </cell>
          <cell r="ET504" t="str">
            <v/>
          </cell>
          <cell r="EU504" t="str">
            <v/>
          </cell>
          <cell r="EV504" t="str">
            <v/>
          </cell>
          <cell r="EW504" t="str">
            <v/>
          </cell>
          <cell r="EX504" t="str">
            <v/>
          </cell>
          <cell r="EY504" t="str">
            <v/>
          </cell>
          <cell r="EZ504" t="str">
            <v/>
          </cell>
          <cell r="FA504" t="str">
            <v/>
          </cell>
          <cell r="FB504" t="str">
            <v/>
          </cell>
          <cell r="FC504" t="str">
            <v/>
          </cell>
          <cell r="FD504" t="str">
            <v/>
          </cell>
          <cell r="FE504" t="str">
            <v/>
          </cell>
        </row>
        <row r="505">
          <cell r="A505" t="str">
            <v/>
          </cell>
          <cell r="B505" t="str">
            <v/>
          </cell>
          <cell r="C505" t="str">
            <v/>
          </cell>
          <cell r="D505" t="str">
            <v/>
          </cell>
          <cell r="E505" t="str">
            <v/>
          </cell>
          <cell r="F505" t="str">
            <v/>
          </cell>
          <cell r="G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  <cell r="N505" t="str">
            <v/>
          </cell>
          <cell r="O505" t="str">
            <v/>
          </cell>
          <cell r="P505" t="str">
            <v/>
          </cell>
          <cell r="Q505" t="str">
            <v/>
          </cell>
          <cell r="R505" t="str">
            <v/>
          </cell>
          <cell r="S505" t="str">
            <v/>
          </cell>
          <cell r="T505" t="str">
            <v/>
          </cell>
          <cell r="U505" t="str">
            <v/>
          </cell>
          <cell r="V505" t="str">
            <v/>
          </cell>
          <cell r="W505" t="str">
            <v/>
          </cell>
          <cell r="X505" t="str">
            <v/>
          </cell>
          <cell r="Y505" t="str">
            <v/>
          </cell>
          <cell r="Z505" t="str">
            <v/>
          </cell>
          <cell r="AA505" t="str">
            <v/>
          </cell>
          <cell r="AB505" t="str">
            <v/>
          </cell>
          <cell r="AC505" t="str">
            <v/>
          </cell>
          <cell r="AD505" t="str">
            <v/>
          </cell>
          <cell r="AE505" t="str">
            <v/>
          </cell>
          <cell r="AF505" t="str">
            <v/>
          </cell>
          <cell r="AG505" t="str">
            <v/>
          </cell>
          <cell r="AH505" t="str">
            <v/>
          </cell>
          <cell r="AI505" t="str">
            <v/>
          </cell>
          <cell r="AJ505" t="str">
            <v/>
          </cell>
          <cell r="AK505" t="str">
            <v/>
          </cell>
          <cell r="AL505" t="str">
            <v/>
          </cell>
          <cell r="AM505" t="str">
            <v/>
          </cell>
          <cell r="AN505" t="str">
            <v/>
          </cell>
          <cell r="AO505" t="str">
            <v/>
          </cell>
          <cell r="AP505" t="str">
            <v/>
          </cell>
          <cell r="AQ505" t="str">
            <v/>
          </cell>
          <cell r="AR505" t="str">
            <v/>
          </cell>
          <cell r="AS505" t="str">
            <v/>
          </cell>
          <cell r="AT505" t="str">
            <v/>
          </cell>
          <cell r="AU505" t="str">
            <v/>
          </cell>
          <cell r="AV505" t="str">
            <v/>
          </cell>
          <cell r="AW505" t="str">
            <v/>
          </cell>
          <cell r="AX505" t="str">
            <v/>
          </cell>
          <cell r="AY505" t="str">
            <v/>
          </cell>
          <cell r="AZ505" t="str">
            <v/>
          </cell>
          <cell r="BA505" t="str">
            <v/>
          </cell>
          <cell r="BB505" t="str">
            <v/>
          </cell>
          <cell r="BC505" t="str">
            <v/>
          </cell>
          <cell r="BD505" t="str">
            <v/>
          </cell>
          <cell r="BE505" t="str">
            <v/>
          </cell>
          <cell r="BF505" t="str">
            <v/>
          </cell>
          <cell r="BG505" t="str">
            <v/>
          </cell>
          <cell r="BH505" t="str">
            <v/>
          </cell>
          <cell r="BI505" t="str">
            <v/>
          </cell>
          <cell r="BJ505" t="str">
            <v/>
          </cell>
          <cell r="BK505" t="str">
            <v/>
          </cell>
          <cell r="BL505" t="str">
            <v/>
          </cell>
          <cell r="BM505" t="str">
            <v/>
          </cell>
          <cell r="BN505" t="str">
            <v/>
          </cell>
          <cell r="BO505" t="str">
            <v/>
          </cell>
          <cell r="BP505" t="str">
            <v/>
          </cell>
          <cell r="BQ505" t="str">
            <v/>
          </cell>
          <cell r="BR505" t="str">
            <v/>
          </cell>
          <cell r="BS505" t="str">
            <v/>
          </cell>
          <cell r="BT505" t="str">
            <v/>
          </cell>
          <cell r="BU505" t="str">
            <v/>
          </cell>
          <cell r="BV505" t="str">
            <v/>
          </cell>
          <cell r="BW505" t="str">
            <v/>
          </cell>
          <cell r="BX505" t="str">
            <v/>
          </cell>
          <cell r="BY505" t="str">
            <v/>
          </cell>
          <cell r="BZ505" t="str">
            <v/>
          </cell>
          <cell r="CA505" t="str">
            <v/>
          </cell>
          <cell r="CB505" t="str">
            <v/>
          </cell>
          <cell r="CC505" t="str">
            <v/>
          </cell>
          <cell r="CD505" t="str">
            <v/>
          </cell>
          <cell r="CE505" t="str">
            <v/>
          </cell>
          <cell r="CF505" t="str">
            <v/>
          </cell>
          <cell r="CG505" t="str">
            <v/>
          </cell>
          <cell r="CH505" t="str">
            <v/>
          </cell>
          <cell r="CI505" t="str">
            <v/>
          </cell>
          <cell r="CJ505" t="str">
            <v/>
          </cell>
          <cell r="CK505" t="str">
            <v/>
          </cell>
          <cell r="CL505" t="str">
            <v/>
          </cell>
          <cell r="CM505" t="str">
            <v/>
          </cell>
          <cell r="CN505" t="str">
            <v/>
          </cell>
          <cell r="CO505" t="str">
            <v/>
          </cell>
          <cell r="CP505" t="str">
            <v/>
          </cell>
          <cell r="CQ505" t="str">
            <v/>
          </cell>
          <cell r="CR505" t="str">
            <v/>
          </cell>
          <cell r="CS505" t="str">
            <v/>
          </cell>
          <cell r="CT505" t="str">
            <v/>
          </cell>
          <cell r="CU505" t="str">
            <v/>
          </cell>
          <cell r="CV505" t="str">
            <v/>
          </cell>
          <cell r="CW505" t="str">
            <v/>
          </cell>
          <cell r="CX505" t="str">
            <v/>
          </cell>
          <cell r="CY505" t="str">
            <v/>
          </cell>
          <cell r="CZ505" t="str">
            <v/>
          </cell>
          <cell r="DA505" t="str">
            <v/>
          </cell>
          <cell r="DB505" t="str">
            <v/>
          </cell>
          <cell r="DC505" t="str">
            <v/>
          </cell>
          <cell r="DD505" t="str">
            <v/>
          </cell>
          <cell r="DE505" t="str">
            <v/>
          </cell>
          <cell r="DF505" t="str">
            <v/>
          </cell>
          <cell r="DG505" t="str">
            <v/>
          </cell>
          <cell r="DH505" t="str">
            <v/>
          </cell>
          <cell r="DI505" t="str">
            <v/>
          </cell>
          <cell r="DJ505" t="str">
            <v/>
          </cell>
          <cell r="DK505" t="str">
            <v/>
          </cell>
          <cell r="DL505" t="str">
            <v/>
          </cell>
          <cell r="DM505" t="str">
            <v/>
          </cell>
          <cell r="DN505" t="str">
            <v/>
          </cell>
          <cell r="DO505" t="str">
            <v/>
          </cell>
          <cell r="DP505" t="str">
            <v/>
          </cell>
          <cell r="DQ505" t="str">
            <v/>
          </cell>
          <cell r="DR505" t="str">
            <v/>
          </cell>
          <cell r="DS505" t="str">
            <v/>
          </cell>
          <cell r="DT505" t="str">
            <v/>
          </cell>
          <cell r="DU505" t="str">
            <v/>
          </cell>
          <cell r="DV505" t="str">
            <v/>
          </cell>
          <cell r="DW505" t="str">
            <v/>
          </cell>
          <cell r="DX505" t="str">
            <v/>
          </cell>
          <cell r="DY505" t="str">
            <v/>
          </cell>
          <cell r="DZ505" t="str">
            <v/>
          </cell>
          <cell r="EA505" t="str">
            <v/>
          </cell>
          <cell r="EB505" t="str">
            <v/>
          </cell>
          <cell r="EC505" t="str">
            <v/>
          </cell>
          <cell r="ED505" t="str">
            <v/>
          </cell>
          <cell r="EE505" t="str">
            <v/>
          </cell>
          <cell r="EF505" t="str">
            <v/>
          </cell>
          <cell r="EG505" t="str">
            <v/>
          </cell>
          <cell r="EH505" t="str">
            <v/>
          </cell>
          <cell r="EI505" t="str">
            <v/>
          </cell>
          <cell r="EJ505" t="str">
            <v/>
          </cell>
          <cell r="EK505" t="str">
            <v/>
          </cell>
          <cell r="EL505" t="str">
            <v/>
          </cell>
          <cell r="EM505" t="str">
            <v/>
          </cell>
          <cell r="EN505" t="str">
            <v/>
          </cell>
          <cell r="EO505" t="str">
            <v/>
          </cell>
          <cell r="EP505" t="str">
            <v/>
          </cell>
          <cell r="EQ505" t="str">
            <v/>
          </cell>
          <cell r="ER505" t="str">
            <v/>
          </cell>
          <cell r="ES505" t="str">
            <v/>
          </cell>
          <cell r="ET505" t="str">
            <v/>
          </cell>
          <cell r="EU505" t="str">
            <v/>
          </cell>
          <cell r="EV505" t="str">
            <v/>
          </cell>
          <cell r="EW505" t="str">
            <v/>
          </cell>
          <cell r="EX505" t="str">
            <v/>
          </cell>
          <cell r="EY505" t="str">
            <v/>
          </cell>
          <cell r="EZ505" t="str">
            <v/>
          </cell>
          <cell r="FA505" t="str">
            <v/>
          </cell>
          <cell r="FB505" t="str">
            <v/>
          </cell>
          <cell r="FC505" t="str">
            <v/>
          </cell>
          <cell r="FD505" t="str">
            <v/>
          </cell>
          <cell r="FE505" t="str">
            <v/>
          </cell>
        </row>
        <row r="506">
          <cell r="A506" t="str">
            <v/>
          </cell>
          <cell r="B506" t="str">
            <v/>
          </cell>
          <cell r="C506" t="str">
            <v/>
          </cell>
          <cell r="D506" t="str">
            <v/>
          </cell>
          <cell r="E506" t="str">
            <v/>
          </cell>
          <cell r="F506" t="str">
            <v/>
          </cell>
          <cell r="G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  <cell r="N506" t="str">
            <v/>
          </cell>
          <cell r="O506" t="str">
            <v/>
          </cell>
          <cell r="P506" t="str">
            <v/>
          </cell>
          <cell r="Q506" t="str">
            <v/>
          </cell>
          <cell r="R506" t="str">
            <v/>
          </cell>
          <cell r="S506" t="str">
            <v/>
          </cell>
          <cell r="T506" t="str">
            <v/>
          </cell>
          <cell r="U506" t="str">
            <v/>
          </cell>
          <cell r="V506" t="str">
            <v/>
          </cell>
          <cell r="W506" t="str">
            <v/>
          </cell>
          <cell r="X506" t="str">
            <v/>
          </cell>
          <cell r="Y506" t="str">
            <v/>
          </cell>
          <cell r="Z506" t="str">
            <v/>
          </cell>
          <cell r="AA506" t="str">
            <v/>
          </cell>
          <cell r="AB506" t="str">
            <v/>
          </cell>
          <cell r="AC506" t="str">
            <v/>
          </cell>
          <cell r="AD506" t="str">
            <v/>
          </cell>
          <cell r="AE506" t="str">
            <v/>
          </cell>
          <cell r="AF506" t="str">
            <v/>
          </cell>
          <cell r="AG506" t="str">
            <v/>
          </cell>
          <cell r="AH506" t="str">
            <v/>
          </cell>
          <cell r="AI506" t="str">
            <v/>
          </cell>
          <cell r="AJ506" t="str">
            <v/>
          </cell>
          <cell r="AK506" t="str">
            <v/>
          </cell>
          <cell r="AL506" t="str">
            <v/>
          </cell>
          <cell r="AM506" t="str">
            <v/>
          </cell>
          <cell r="AN506" t="str">
            <v/>
          </cell>
          <cell r="AO506" t="str">
            <v/>
          </cell>
          <cell r="AP506" t="str">
            <v/>
          </cell>
          <cell r="AQ506" t="str">
            <v/>
          </cell>
          <cell r="AR506" t="str">
            <v/>
          </cell>
          <cell r="AS506" t="str">
            <v/>
          </cell>
          <cell r="AT506" t="str">
            <v/>
          </cell>
          <cell r="AU506" t="str">
            <v/>
          </cell>
          <cell r="AV506" t="str">
            <v/>
          </cell>
          <cell r="AW506" t="str">
            <v/>
          </cell>
          <cell r="AX506" t="str">
            <v/>
          </cell>
          <cell r="AY506" t="str">
            <v/>
          </cell>
          <cell r="AZ506" t="str">
            <v/>
          </cell>
          <cell r="BA506" t="str">
            <v/>
          </cell>
          <cell r="BB506" t="str">
            <v/>
          </cell>
          <cell r="BC506" t="str">
            <v/>
          </cell>
          <cell r="BD506" t="str">
            <v/>
          </cell>
          <cell r="BE506" t="str">
            <v/>
          </cell>
          <cell r="BF506" t="str">
            <v/>
          </cell>
          <cell r="BG506" t="str">
            <v/>
          </cell>
          <cell r="BH506" t="str">
            <v/>
          </cell>
          <cell r="BI506" t="str">
            <v/>
          </cell>
          <cell r="BJ506" t="str">
            <v/>
          </cell>
          <cell r="BK506" t="str">
            <v/>
          </cell>
          <cell r="BL506" t="str">
            <v/>
          </cell>
          <cell r="BM506" t="str">
            <v/>
          </cell>
          <cell r="BN506" t="str">
            <v/>
          </cell>
          <cell r="BO506" t="str">
            <v/>
          </cell>
          <cell r="BP506" t="str">
            <v/>
          </cell>
          <cell r="BQ506" t="str">
            <v/>
          </cell>
          <cell r="BR506" t="str">
            <v/>
          </cell>
          <cell r="BS506" t="str">
            <v/>
          </cell>
          <cell r="BT506" t="str">
            <v/>
          </cell>
          <cell r="BU506" t="str">
            <v/>
          </cell>
          <cell r="BV506" t="str">
            <v/>
          </cell>
          <cell r="BW506" t="str">
            <v/>
          </cell>
          <cell r="BX506" t="str">
            <v/>
          </cell>
          <cell r="BY506" t="str">
            <v/>
          </cell>
          <cell r="BZ506" t="str">
            <v/>
          </cell>
          <cell r="CA506" t="str">
            <v/>
          </cell>
          <cell r="CB506" t="str">
            <v/>
          </cell>
          <cell r="CC506" t="str">
            <v/>
          </cell>
          <cell r="CD506" t="str">
            <v/>
          </cell>
          <cell r="CE506" t="str">
            <v/>
          </cell>
          <cell r="CF506" t="str">
            <v/>
          </cell>
          <cell r="CG506" t="str">
            <v/>
          </cell>
          <cell r="CH506" t="str">
            <v/>
          </cell>
          <cell r="CI506" t="str">
            <v/>
          </cell>
          <cell r="CJ506" t="str">
            <v/>
          </cell>
          <cell r="CK506" t="str">
            <v/>
          </cell>
          <cell r="CL506" t="str">
            <v/>
          </cell>
          <cell r="CM506" t="str">
            <v/>
          </cell>
          <cell r="CN506" t="str">
            <v/>
          </cell>
          <cell r="CO506" t="str">
            <v/>
          </cell>
          <cell r="CP506" t="str">
            <v/>
          </cell>
          <cell r="CQ506" t="str">
            <v/>
          </cell>
          <cell r="CR506" t="str">
            <v/>
          </cell>
          <cell r="CS506" t="str">
            <v/>
          </cell>
          <cell r="CT506" t="str">
            <v/>
          </cell>
          <cell r="CU506" t="str">
            <v/>
          </cell>
          <cell r="CV506" t="str">
            <v/>
          </cell>
          <cell r="CW506" t="str">
            <v/>
          </cell>
          <cell r="CX506" t="str">
            <v/>
          </cell>
          <cell r="CY506" t="str">
            <v/>
          </cell>
          <cell r="CZ506" t="str">
            <v/>
          </cell>
          <cell r="DA506" t="str">
            <v/>
          </cell>
          <cell r="DB506" t="str">
            <v/>
          </cell>
          <cell r="DC506" t="str">
            <v/>
          </cell>
          <cell r="DD506" t="str">
            <v/>
          </cell>
          <cell r="DE506" t="str">
            <v/>
          </cell>
          <cell r="DF506" t="str">
            <v/>
          </cell>
          <cell r="DG506" t="str">
            <v/>
          </cell>
          <cell r="DH506" t="str">
            <v/>
          </cell>
          <cell r="DI506" t="str">
            <v/>
          </cell>
          <cell r="DJ506" t="str">
            <v/>
          </cell>
          <cell r="DK506" t="str">
            <v/>
          </cell>
          <cell r="DL506" t="str">
            <v/>
          </cell>
          <cell r="DM506" t="str">
            <v/>
          </cell>
          <cell r="DN506" t="str">
            <v/>
          </cell>
          <cell r="DO506" t="str">
            <v/>
          </cell>
          <cell r="DP506" t="str">
            <v/>
          </cell>
          <cell r="DQ506" t="str">
            <v/>
          </cell>
          <cell r="DR506" t="str">
            <v/>
          </cell>
          <cell r="DS506" t="str">
            <v/>
          </cell>
          <cell r="DT506" t="str">
            <v/>
          </cell>
          <cell r="DU506" t="str">
            <v/>
          </cell>
          <cell r="DV506" t="str">
            <v/>
          </cell>
          <cell r="DW506" t="str">
            <v/>
          </cell>
          <cell r="DX506" t="str">
            <v/>
          </cell>
          <cell r="DY506" t="str">
            <v/>
          </cell>
          <cell r="DZ506" t="str">
            <v/>
          </cell>
          <cell r="EA506" t="str">
            <v/>
          </cell>
          <cell r="EB506" t="str">
            <v/>
          </cell>
          <cell r="EC506" t="str">
            <v/>
          </cell>
          <cell r="ED506" t="str">
            <v/>
          </cell>
          <cell r="EE506" t="str">
            <v/>
          </cell>
          <cell r="EF506" t="str">
            <v/>
          </cell>
          <cell r="EG506" t="str">
            <v/>
          </cell>
          <cell r="EH506" t="str">
            <v/>
          </cell>
          <cell r="EI506" t="str">
            <v/>
          </cell>
          <cell r="EJ506" t="str">
            <v/>
          </cell>
          <cell r="EK506" t="str">
            <v/>
          </cell>
          <cell r="EL506" t="str">
            <v/>
          </cell>
          <cell r="EM506" t="str">
            <v/>
          </cell>
          <cell r="EN506" t="str">
            <v/>
          </cell>
          <cell r="EO506" t="str">
            <v/>
          </cell>
          <cell r="EP506" t="str">
            <v/>
          </cell>
          <cell r="EQ506" t="str">
            <v/>
          </cell>
          <cell r="ER506" t="str">
            <v/>
          </cell>
          <cell r="ES506" t="str">
            <v/>
          </cell>
          <cell r="ET506" t="str">
            <v/>
          </cell>
          <cell r="EU506" t="str">
            <v/>
          </cell>
          <cell r="EV506" t="str">
            <v/>
          </cell>
          <cell r="EW506" t="str">
            <v/>
          </cell>
          <cell r="EX506" t="str">
            <v/>
          </cell>
          <cell r="EY506" t="str">
            <v/>
          </cell>
          <cell r="EZ506" t="str">
            <v/>
          </cell>
          <cell r="FA506" t="str">
            <v/>
          </cell>
          <cell r="FB506" t="str">
            <v/>
          </cell>
          <cell r="FC506" t="str">
            <v/>
          </cell>
          <cell r="FD506" t="str">
            <v/>
          </cell>
          <cell r="FE506" t="str">
            <v/>
          </cell>
        </row>
        <row r="507">
          <cell r="A507" t="str">
            <v/>
          </cell>
          <cell r="B507" t="str">
            <v/>
          </cell>
          <cell r="C507" t="str">
            <v/>
          </cell>
          <cell r="D507" t="str">
            <v/>
          </cell>
          <cell r="E507" t="str">
            <v/>
          </cell>
          <cell r="F507" t="str">
            <v/>
          </cell>
          <cell r="G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  <cell r="N507" t="str">
            <v/>
          </cell>
          <cell r="O507" t="str">
            <v/>
          </cell>
          <cell r="P507" t="str">
            <v/>
          </cell>
          <cell r="Q507" t="str">
            <v/>
          </cell>
          <cell r="R507" t="str">
            <v/>
          </cell>
          <cell r="S507" t="str">
            <v/>
          </cell>
          <cell r="T507" t="str">
            <v/>
          </cell>
          <cell r="U507" t="str">
            <v/>
          </cell>
          <cell r="V507" t="str">
            <v/>
          </cell>
          <cell r="W507" t="str">
            <v/>
          </cell>
          <cell r="X507" t="str">
            <v/>
          </cell>
          <cell r="Y507" t="str">
            <v/>
          </cell>
          <cell r="Z507" t="str">
            <v/>
          </cell>
          <cell r="AA507" t="str">
            <v/>
          </cell>
          <cell r="AB507" t="str">
            <v/>
          </cell>
          <cell r="AC507" t="str">
            <v/>
          </cell>
          <cell r="AD507" t="str">
            <v/>
          </cell>
          <cell r="AE507" t="str">
            <v/>
          </cell>
          <cell r="AF507" t="str">
            <v/>
          </cell>
          <cell r="AG507" t="str">
            <v/>
          </cell>
          <cell r="AH507" t="str">
            <v/>
          </cell>
          <cell r="AI507" t="str">
            <v/>
          </cell>
          <cell r="AJ507" t="str">
            <v/>
          </cell>
          <cell r="AK507" t="str">
            <v/>
          </cell>
          <cell r="AL507" t="str">
            <v/>
          </cell>
          <cell r="AM507" t="str">
            <v/>
          </cell>
          <cell r="AN507" t="str">
            <v/>
          </cell>
          <cell r="AO507" t="str">
            <v/>
          </cell>
          <cell r="AP507" t="str">
            <v/>
          </cell>
          <cell r="AQ507" t="str">
            <v/>
          </cell>
          <cell r="AR507" t="str">
            <v/>
          </cell>
          <cell r="AS507" t="str">
            <v/>
          </cell>
          <cell r="AT507" t="str">
            <v/>
          </cell>
          <cell r="AU507" t="str">
            <v/>
          </cell>
          <cell r="AV507" t="str">
            <v/>
          </cell>
          <cell r="AW507" t="str">
            <v/>
          </cell>
          <cell r="AX507" t="str">
            <v/>
          </cell>
          <cell r="AY507" t="str">
            <v/>
          </cell>
          <cell r="AZ507" t="str">
            <v/>
          </cell>
          <cell r="BA507" t="str">
            <v/>
          </cell>
          <cell r="BB507" t="str">
            <v/>
          </cell>
          <cell r="BC507" t="str">
            <v/>
          </cell>
          <cell r="BD507" t="str">
            <v/>
          </cell>
          <cell r="BE507" t="str">
            <v/>
          </cell>
          <cell r="BF507" t="str">
            <v/>
          </cell>
          <cell r="BG507" t="str">
            <v/>
          </cell>
          <cell r="BH507" t="str">
            <v/>
          </cell>
          <cell r="BI507" t="str">
            <v/>
          </cell>
          <cell r="BJ507" t="str">
            <v/>
          </cell>
          <cell r="BK507" t="str">
            <v/>
          </cell>
          <cell r="BL507" t="str">
            <v/>
          </cell>
          <cell r="BM507" t="str">
            <v/>
          </cell>
          <cell r="BN507" t="str">
            <v/>
          </cell>
          <cell r="BO507" t="str">
            <v/>
          </cell>
          <cell r="BP507" t="str">
            <v/>
          </cell>
          <cell r="BQ507" t="str">
            <v/>
          </cell>
          <cell r="BR507" t="str">
            <v/>
          </cell>
          <cell r="BS507" t="str">
            <v/>
          </cell>
          <cell r="BT507" t="str">
            <v/>
          </cell>
          <cell r="BU507" t="str">
            <v/>
          </cell>
          <cell r="BV507" t="str">
            <v/>
          </cell>
          <cell r="BW507" t="str">
            <v/>
          </cell>
          <cell r="BX507" t="str">
            <v/>
          </cell>
          <cell r="BY507" t="str">
            <v/>
          </cell>
          <cell r="BZ507" t="str">
            <v/>
          </cell>
          <cell r="CA507" t="str">
            <v/>
          </cell>
          <cell r="CB507" t="str">
            <v/>
          </cell>
          <cell r="CC507" t="str">
            <v/>
          </cell>
          <cell r="CD507" t="str">
            <v/>
          </cell>
          <cell r="CE507" t="str">
            <v/>
          </cell>
          <cell r="CF507" t="str">
            <v/>
          </cell>
          <cell r="CG507" t="str">
            <v/>
          </cell>
          <cell r="CH507" t="str">
            <v/>
          </cell>
          <cell r="CI507" t="str">
            <v/>
          </cell>
          <cell r="CJ507" t="str">
            <v/>
          </cell>
          <cell r="CK507" t="str">
            <v/>
          </cell>
          <cell r="CL507" t="str">
            <v/>
          </cell>
          <cell r="CM507" t="str">
            <v/>
          </cell>
          <cell r="CN507" t="str">
            <v/>
          </cell>
          <cell r="CO507" t="str">
            <v/>
          </cell>
          <cell r="CP507" t="str">
            <v/>
          </cell>
          <cell r="CQ507" t="str">
            <v/>
          </cell>
          <cell r="CR507" t="str">
            <v/>
          </cell>
          <cell r="CS507" t="str">
            <v/>
          </cell>
          <cell r="CT507" t="str">
            <v/>
          </cell>
          <cell r="CU507" t="str">
            <v/>
          </cell>
          <cell r="CV507" t="str">
            <v/>
          </cell>
          <cell r="CW507" t="str">
            <v/>
          </cell>
          <cell r="CX507" t="str">
            <v/>
          </cell>
          <cell r="CY507" t="str">
            <v/>
          </cell>
          <cell r="CZ507" t="str">
            <v/>
          </cell>
          <cell r="DA507" t="str">
            <v/>
          </cell>
          <cell r="DB507" t="str">
            <v/>
          </cell>
          <cell r="DC507" t="str">
            <v/>
          </cell>
          <cell r="DD507" t="str">
            <v/>
          </cell>
          <cell r="DE507" t="str">
            <v/>
          </cell>
          <cell r="DF507" t="str">
            <v/>
          </cell>
          <cell r="DG507" t="str">
            <v/>
          </cell>
          <cell r="DH507" t="str">
            <v/>
          </cell>
          <cell r="DI507" t="str">
            <v/>
          </cell>
          <cell r="DJ507" t="str">
            <v/>
          </cell>
          <cell r="DK507" t="str">
            <v/>
          </cell>
          <cell r="DL507" t="str">
            <v/>
          </cell>
          <cell r="DM507" t="str">
            <v/>
          </cell>
          <cell r="DN507" t="str">
            <v/>
          </cell>
          <cell r="DO507" t="str">
            <v/>
          </cell>
          <cell r="DP507" t="str">
            <v/>
          </cell>
          <cell r="DQ507" t="str">
            <v/>
          </cell>
          <cell r="DR507" t="str">
            <v/>
          </cell>
          <cell r="DS507" t="str">
            <v/>
          </cell>
          <cell r="DT507" t="str">
            <v/>
          </cell>
          <cell r="DU507" t="str">
            <v/>
          </cell>
          <cell r="DV507" t="str">
            <v/>
          </cell>
          <cell r="DW507" t="str">
            <v/>
          </cell>
          <cell r="DX507" t="str">
            <v/>
          </cell>
          <cell r="DY507" t="str">
            <v/>
          </cell>
          <cell r="DZ507" t="str">
            <v/>
          </cell>
          <cell r="EA507" t="str">
            <v/>
          </cell>
          <cell r="EB507" t="str">
            <v/>
          </cell>
          <cell r="EC507" t="str">
            <v/>
          </cell>
          <cell r="ED507" t="str">
            <v/>
          </cell>
          <cell r="EE507" t="str">
            <v/>
          </cell>
          <cell r="EF507" t="str">
            <v/>
          </cell>
          <cell r="EG507" t="str">
            <v/>
          </cell>
          <cell r="EH507" t="str">
            <v/>
          </cell>
          <cell r="EI507" t="str">
            <v/>
          </cell>
          <cell r="EJ507" t="str">
            <v/>
          </cell>
          <cell r="EK507" t="str">
            <v/>
          </cell>
          <cell r="EL507" t="str">
            <v/>
          </cell>
          <cell r="EM507" t="str">
            <v/>
          </cell>
          <cell r="EN507" t="str">
            <v/>
          </cell>
          <cell r="EO507" t="str">
            <v/>
          </cell>
          <cell r="EP507" t="str">
            <v/>
          </cell>
          <cell r="EQ507" t="str">
            <v/>
          </cell>
          <cell r="ER507" t="str">
            <v/>
          </cell>
          <cell r="ES507" t="str">
            <v/>
          </cell>
          <cell r="ET507" t="str">
            <v/>
          </cell>
          <cell r="EU507" t="str">
            <v/>
          </cell>
          <cell r="EV507" t="str">
            <v/>
          </cell>
          <cell r="EW507" t="str">
            <v/>
          </cell>
          <cell r="EX507" t="str">
            <v/>
          </cell>
          <cell r="EY507" t="str">
            <v/>
          </cell>
          <cell r="EZ507" t="str">
            <v/>
          </cell>
          <cell r="FA507" t="str">
            <v/>
          </cell>
          <cell r="FB507" t="str">
            <v/>
          </cell>
          <cell r="FC507" t="str">
            <v/>
          </cell>
          <cell r="FD507" t="str">
            <v/>
          </cell>
          <cell r="FE507" t="str">
            <v/>
          </cell>
        </row>
        <row r="508">
          <cell r="A508" t="str">
            <v/>
          </cell>
          <cell r="B508" t="str">
            <v/>
          </cell>
          <cell r="C508" t="str">
            <v/>
          </cell>
          <cell r="D508" t="str">
            <v/>
          </cell>
          <cell r="E508" t="str">
            <v/>
          </cell>
          <cell r="F508" t="str">
            <v/>
          </cell>
          <cell r="G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  <cell r="N508" t="str">
            <v/>
          </cell>
          <cell r="O508" t="str">
            <v/>
          </cell>
          <cell r="P508" t="str">
            <v/>
          </cell>
          <cell r="Q508" t="str">
            <v/>
          </cell>
          <cell r="R508" t="str">
            <v/>
          </cell>
          <cell r="S508" t="str">
            <v/>
          </cell>
          <cell r="T508" t="str">
            <v/>
          </cell>
          <cell r="U508" t="str">
            <v/>
          </cell>
          <cell r="V508" t="str">
            <v/>
          </cell>
          <cell r="W508" t="str">
            <v/>
          </cell>
          <cell r="X508" t="str">
            <v/>
          </cell>
          <cell r="Y508" t="str">
            <v/>
          </cell>
          <cell r="Z508" t="str">
            <v/>
          </cell>
          <cell r="AA508" t="str">
            <v/>
          </cell>
          <cell r="AB508" t="str">
            <v/>
          </cell>
          <cell r="AC508" t="str">
            <v/>
          </cell>
          <cell r="AD508" t="str">
            <v/>
          </cell>
          <cell r="AE508" t="str">
            <v/>
          </cell>
          <cell r="AF508" t="str">
            <v/>
          </cell>
          <cell r="AG508" t="str">
            <v/>
          </cell>
          <cell r="AH508" t="str">
            <v/>
          </cell>
          <cell r="AI508" t="str">
            <v/>
          </cell>
          <cell r="AJ508" t="str">
            <v/>
          </cell>
          <cell r="AK508" t="str">
            <v/>
          </cell>
          <cell r="AL508" t="str">
            <v/>
          </cell>
          <cell r="AM508" t="str">
            <v/>
          </cell>
          <cell r="AN508" t="str">
            <v/>
          </cell>
          <cell r="AO508" t="str">
            <v/>
          </cell>
          <cell r="AP508" t="str">
            <v/>
          </cell>
          <cell r="AQ508" t="str">
            <v/>
          </cell>
          <cell r="AR508" t="str">
            <v/>
          </cell>
          <cell r="AS508" t="str">
            <v/>
          </cell>
          <cell r="AT508" t="str">
            <v/>
          </cell>
          <cell r="AU508" t="str">
            <v/>
          </cell>
          <cell r="AV508" t="str">
            <v/>
          </cell>
          <cell r="AW508" t="str">
            <v/>
          </cell>
          <cell r="AX508" t="str">
            <v/>
          </cell>
          <cell r="AY508" t="str">
            <v/>
          </cell>
          <cell r="AZ508" t="str">
            <v/>
          </cell>
          <cell r="BA508" t="str">
            <v/>
          </cell>
          <cell r="BB508" t="str">
            <v/>
          </cell>
          <cell r="BC508" t="str">
            <v/>
          </cell>
          <cell r="BD508" t="str">
            <v/>
          </cell>
          <cell r="BE508" t="str">
            <v/>
          </cell>
          <cell r="BF508" t="str">
            <v/>
          </cell>
          <cell r="BG508" t="str">
            <v/>
          </cell>
          <cell r="BH508" t="str">
            <v/>
          </cell>
          <cell r="BI508" t="str">
            <v/>
          </cell>
          <cell r="BJ508" t="str">
            <v/>
          </cell>
          <cell r="BK508" t="str">
            <v/>
          </cell>
          <cell r="BL508" t="str">
            <v/>
          </cell>
          <cell r="BM508" t="str">
            <v/>
          </cell>
          <cell r="BN508" t="str">
            <v/>
          </cell>
          <cell r="BO508" t="str">
            <v/>
          </cell>
          <cell r="BP508" t="str">
            <v/>
          </cell>
          <cell r="BQ508" t="str">
            <v/>
          </cell>
          <cell r="BR508" t="str">
            <v/>
          </cell>
          <cell r="BS508" t="str">
            <v/>
          </cell>
          <cell r="BT508" t="str">
            <v/>
          </cell>
          <cell r="BU508" t="str">
            <v/>
          </cell>
          <cell r="BV508" t="str">
            <v/>
          </cell>
          <cell r="BW508" t="str">
            <v/>
          </cell>
          <cell r="BX508" t="str">
            <v/>
          </cell>
          <cell r="BY508" t="str">
            <v/>
          </cell>
          <cell r="BZ508" t="str">
            <v/>
          </cell>
          <cell r="CA508" t="str">
            <v/>
          </cell>
          <cell r="CB508" t="str">
            <v/>
          </cell>
          <cell r="CC508" t="str">
            <v/>
          </cell>
          <cell r="CD508" t="str">
            <v/>
          </cell>
          <cell r="CE508" t="str">
            <v/>
          </cell>
          <cell r="CF508" t="str">
            <v/>
          </cell>
          <cell r="CG508" t="str">
            <v/>
          </cell>
          <cell r="CH508" t="str">
            <v/>
          </cell>
          <cell r="CI508" t="str">
            <v/>
          </cell>
          <cell r="CJ508" t="str">
            <v/>
          </cell>
          <cell r="CK508" t="str">
            <v/>
          </cell>
          <cell r="CL508" t="str">
            <v/>
          </cell>
          <cell r="CM508" t="str">
            <v/>
          </cell>
          <cell r="CN508" t="str">
            <v/>
          </cell>
          <cell r="CO508" t="str">
            <v/>
          </cell>
          <cell r="CP508" t="str">
            <v/>
          </cell>
          <cell r="CQ508" t="str">
            <v/>
          </cell>
          <cell r="CR508" t="str">
            <v/>
          </cell>
          <cell r="CS508" t="str">
            <v/>
          </cell>
          <cell r="CT508" t="str">
            <v/>
          </cell>
          <cell r="CU508" t="str">
            <v/>
          </cell>
          <cell r="CV508" t="str">
            <v/>
          </cell>
          <cell r="CW508" t="str">
            <v/>
          </cell>
          <cell r="CX508" t="str">
            <v/>
          </cell>
          <cell r="CY508" t="str">
            <v/>
          </cell>
          <cell r="CZ508" t="str">
            <v/>
          </cell>
          <cell r="DA508" t="str">
            <v/>
          </cell>
          <cell r="DB508" t="str">
            <v/>
          </cell>
          <cell r="DC508" t="str">
            <v/>
          </cell>
          <cell r="DD508" t="str">
            <v/>
          </cell>
          <cell r="DE508" t="str">
            <v/>
          </cell>
          <cell r="DF508" t="str">
            <v/>
          </cell>
          <cell r="DG508" t="str">
            <v/>
          </cell>
          <cell r="DH508" t="str">
            <v/>
          </cell>
          <cell r="DI508" t="str">
            <v/>
          </cell>
          <cell r="DJ508" t="str">
            <v/>
          </cell>
          <cell r="DK508" t="str">
            <v/>
          </cell>
          <cell r="DL508" t="str">
            <v/>
          </cell>
          <cell r="DM508" t="str">
            <v/>
          </cell>
          <cell r="DN508" t="str">
            <v/>
          </cell>
          <cell r="DO508" t="str">
            <v/>
          </cell>
          <cell r="DP508" t="str">
            <v/>
          </cell>
          <cell r="DQ508" t="str">
            <v/>
          </cell>
          <cell r="DR508" t="str">
            <v/>
          </cell>
          <cell r="DS508" t="str">
            <v/>
          </cell>
          <cell r="DT508" t="str">
            <v/>
          </cell>
          <cell r="DU508" t="str">
            <v/>
          </cell>
          <cell r="DV508" t="str">
            <v/>
          </cell>
          <cell r="DW508" t="str">
            <v/>
          </cell>
          <cell r="DX508" t="str">
            <v/>
          </cell>
          <cell r="DY508" t="str">
            <v/>
          </cell>
          <cell r="DZ508" t="str">
            <v/>
          </cell>
          <cell r="EA508" t="str">
            <v/>
          </cell>
          <cell r="EB508" t="str">
            <v/>
          </cell>
          <cell r="EC508" t="str">
            <v/>
          </cell>
          <cell r="ED508" t="str">
            <v/>
          </cell>
          <cell r="EE508" t="str">
            <v/>
          </cell>
          <cell r="EF508" t="str">
            <v/>
          </cell>
          <cell r="EG508" t="str">
            <v/>
          </cell>
          <cell r="EH508" t="str">
            <v/>
          </cell>
          <cell r="EI508" t="str">
            <v/>
          </cell>
          <cell r="EJ508" t="str">
            <v/>
          </cell>
          <cell r="EK508" t="str">
            <v/>
          </cell>
          <cell r="EL508" t="str">
            <v/>
          </cell>
          <cell r="EM508" t="str">
            <v/>
          </cell>
          <cell r="EN508" t="str">
            <v/>
          </cell>
          <cell r="EO508" t="str">
            <v/>
          </cell>
          <cell r="EP508" t="str">
            <v/>
          </cell>
          <cell r="EQ508" t="str">
            <v/>
          </cell>
          <cell r="ER508" t="str">
            <v/>
          </cell>
          <cell r="ES508" t="str">
            <v/>
          </cell>
          <cell r="ET508" t="str">
            <v/>
          </cell>
          <cell r="EU508" t="str">
            <v/>
          </cell>
          <cell r="EV508" t="str">
            <v/>
          </cell>
          <cell r="EW508" t="str">
            <v/>
          </cell>
          <cell r="EX508" t="str">
            <v/>
          </cell>
          <cell r="EY508" t="str">
            <v/>
          </cell>
          <cell r="EZ508" t="str">
            <v/>
          </cell>
          <cell r="FA508" t="str">
            <v/>
          </cell>
          <cell r="FB508" t="str">
            <v/>
          </cell>
          <cell r="FC508" t="str">
            <v/>
          </cell>
          <cell r="FD508" t="str">
            <v/>
          </cell>
          <cell r="FE508" t="str">
            <v/>
          </cell>
        </row>
        <row r="509">
          <cell r="A509" t="str">
            <v/>
          </cell>
          <cell r="B509" t="str">
            <v/>
          </cell>
          <cell r="C509" t="str">
            <v/>
          </cell>
          <cell r="D509" t="str">
            <v/>
          </cell>
          <cell r="E509" t="str">
            <v/>
          </cell>
          <cell r="F509" t="str">
            <v/>
          </cell>
          <cell r="G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  <cell r="N509" t="str">
            <v/>
          </cell>
          <cell r="O509" t="str">
            <v/>
          </cell>
          <cell r="P509" t="str">
            <v/>
          </cell>
          <cell r="Q509" t="str">
            <v/>
          </cell>
          <cell r="R509" t="str">
            <v/>
          </cell>
          <cell r="S509" t="str">
            <v/>
          </cell>
          <cell r="T509" t="str">
            <v/>
          </cell>
          <cell r="U509" t="str">
            <v/>
          </cell>
          <cell r="V509" t="str">
            <v/>
          </cell>
          <cell r="W509" t="str">
            <v/>
          </cell>
          <cell r="X509" t="str">
            <v/>
          </cell>
          <cell r="Y509" t="str">
            <v/>
          </cell>
          <cell r="Z509" t="str">
            <v/>
          </cell>
          <cell r="AA509" t="str">
            <v/>
          </cell>
          <cell r="AB509" t="str">
            <v/>
          </cell>
          <cell r="AC509" t="str">
            <v/>
          </cell>
          <cell r="AD509" t="str">
            <v/>
          </cell>
          <cell r="AE509" t="str">
            <v/>
          </cell>
          <cell r="AF509" t="str">
            <v/>
          </cell>
          <cell r="AG509" t="str">
            <v/>
          </cell>
          <cell r="AH509" t="str">
            <v/>
          </cell>
          <cell r="AI509" t="str">
            <v/>
          </cell>
          <cell r="AJ509" t="str">
            <v/>
          </cell>
          <cell r="AK509" t="str">
            <v/>
          </cell>
          <cell r="AL509" t="str">
            <v/>
          </cell>
          <cell r="AM509" t="str">
            <v/>
          </cell>
          <cell r="AN509" t="str">
            <v/>
          </cell>
          <cell r="AO509" t="str">
            <v/>
          </cell>
          <cell r="AP509" t="str">
            <v/>
          </cell>
          <cell r="AQ509" t="str">
            <v/>
          </cell>
          <cell r="AR509" t="str">
            <v/>
          </cell>
          <cell r="AS509" t="str">
            <v/>
          </cell>
          <cell r="AT509" t="str">
            <v/>
          </cell>
          <cell r="AU509" t="str">
            <v/>
          </cell>
          <cell r="AV509" t="str">
            <v/>
          </cell>
          <cell r="AW509" t="str">
            <v/>
          </cell>
          <cell r="AX509" t="str">
            <v/>
          </cell>
          <cell r="AY509" t="str">
            <v/>
          </cell>
          <cell r="AZ509" t="str">
            <v/>
          </cell>
          <cell r="BA509" t="str">
            <v/>
          </cell>
          <cell r="BB509" t="str">
            <v/>
          </cell>
          <cell r="BC509" t="str">
            <v/>
          </cell>
          <cell r="BD509" t="str">
            <v/>
          </cell>
          <cell r="BE509" t="str">
            <v/>
          </cell>
          <cell r="BF509" t="str">
            <v/>
          </cell>
          <cell r="BG509" t="str">
            <v/>
          </cell>
          <cell r="BH509" t="str">
            <v/>
          </cell>
          <cell r="BI509" t="str">
            <v/>
          </cell>
          <cell r="BJ509" t="str">
            <v/>
          </cell>
          <cell r="BK509" t="str">
            <v/>
          </cell>
          <cell r="BL509" t="str">
            <v/>
          </cell>
          <cell r="BM509" t="str">
            <v/>
          </cell>
          <cell r="BN509" t="str">
            <v/>
          </cell>
          <cell r="BO509" t="str">
            <v/>
          </cell>
          <cell r="BP509" t="str">
            <v/>
          </cell>
          <cell r="BQ509" t="str">
            <v/>
          </cell>
          <cell r="BR509" t="str">
            <v/>
          </cell>
          <cell r="BS509" t="str">
            <v/>
          </cell>
          <cell r="BT509" t="str">
            <v/>
          </cell>
          <cell r="BU509" t="str">
            <v/>
          </cell>
          <cell r="BV509" t="str">
            <v/>
          </cell>
          <cell r="BW509" t="str">
            <v/>
          </cell>
          <cell r="BX509" t="str">
            <v/>
          </cell>
          <cell r="BY509" t="str">
            <v/>
          </cell>
          <cell r="BZ509" t="str">
            <v/>
          </cell>
          <cell r="CA509" t="str">
            <v/>
          </cell>
          <cell r="CB509" t="str">
            <v/>
          </cell>
          <cell r="CC509" t="str">
            <v/>
          </cell>
          <cell r="CD509" t="str">
            <v/>
          </cell>
          <cell r="CE509" t="str">
            <v/>
          </cell>
          <cell r="CF509" t="str">
            <v/>
          </cell>
          <cell r="CG509" t="str">
            <v/>
          </cell>
          <cell r="CH509" t="str">
            <v/>
          </cell>
          <cell r="CI509" t="str">
            <v/>
          </cell>
          <cell r="CJ509" t="str">
            <v/>
          </cell>
          <cell r="CK509" t="str">
            <v/>
          </cell>
          <cell r="CL509" t="str">
            <v/>
          </cell>
          <cell r="CM509" t="str">
            <v/>
          </cell>
          <cell r="CN509" t="str">
            <v/>
          </cell>
          <cell r="CO509" t="str">
            <v/>
          </cell>
          <cell r="CP509" t="str">
            <v/>
          </cell>
          <cell r="CQ509" t="str">
            <v/>
          </cell>
          <cell r="CR509" t="str">
            <v/>
          </cell>
          <cell r="CS509" t="str">
            <v/>
          </cell>
          <cell r="CT509" t="str">
            <v/>
          </cell>
          <cell r="CU509" t="str">
            <v/>
          </cell>
          <cell r="CV509" t="str">
            <v/>
          </cell>
          <cell r="CW509" t="str">
            <v/>
          </cell>
          <cell r="CX509" t="str">
            <v/>
          </cell>
          <cell r="CY509" t="str">
            <v/>
          </cell>
          <cell r="CZ509" t="str">
            <v/>
          </cell>
          <cell r="DA509" t="str">
            <v/>
          </cell>
          <cell r="DB509" t="str">
            <v/>
          </cell>
          <cell r="DC509" t="str">
            <v/>
          </cell>
          <cell r="DD509" t="str">
            <v/>
          </cell>
          <cell r="DE509" t="str">
            <v/>
          </cell>
          <cell r="DF509" t="str">
            <v/>
          </cell>
          <cell r="DG509" t="str">
            <v/>
          </cell>
          <cell r="DH509" t="str">
            <v/>
          </cell>
          <cell r="DI509" t="str">
            <v/>
          </cell>
          <cell r="DJ509" t="str">
            <v/>
          </cell>
          <cell r="DK509" t="str">
            <v/>
          </cell>
          <cell r="DL509" t="str">
            <v/>
          </cell>
          <cell r="DM509" t="str">
            <v/>
          </cell>
          <cell r="DN509" t="str">
            <v/>
          </cell>
          <cell r="DO509" t="str">
            <v/>
          </cell>
          <cell r="DP509" t="str">
            <v/>
          </cell>
          <cell r="DQ509" t="str">
            <v/>
          </cell>
          <cell r="DR509" t="str">
            <v/>
          </cell>
          <cell r="DS509" t="str">
            <v/>
          </cell>
          <cell r="DT509" t="str">
            <v/>
          </cell>
          <cell r="DU509" t="str">
            <v/>
          </cell>
          <cell r="DV509" t="str">
            <v/>
          </cell>
          <cell r="DW509" t="str">
            <v/>
          </cell>
          <cell r="DX509" t="str">
            <v/>
          </cell>
          <cell r="DY509" t="str">
            <v/>
          </cell>
          <cell r="DZ509" t="str">
            <v/>
          </cell>
          <cell r="EA509" t="str">
            <v/>
          </cell>
          <cell r="EB509" t="str">
            <v/>
          </cell>
          <cell r="EC509" t="str">
            <v/>
          </cell>
          <cell r="ED509" t="str">
            <v/>
          </cell>
          <cell r="EE509" t="str">
            <v/>
          </cell>
          <cell r="EF509" t="str">
            <v/>
          </cell>
          <cell r="EG509" t="str">
            <v/>
          </cell>
          <cell r="EH509" t="str">
            <v/>
          </cell>
          <cell r="EI509" t="str">
            <v/>
          </cell>
          <cell r="EJ509" t="str">
            <v/>
          </cell>
          <cell r="EK509" t="str">
            <v/>
          </cell>
          <cell r="EL509" t="str">
            <v/>
          </cell>
          <cell r="EM509" t="str">
            <v/>
          </cell>
          <cell r="EN509" t="str">
            <v/>
          </cell>
          <cell r="EO509" t="str">
            <v/>
          </cell>
          <cell r="EP509" t="str">
            <v/>
          </cell>
          <cell r="EQ509" t="str">
            <v/>
          </cell>
          <cell r="ER509" t="str">
            <v/>
          </cell>
          <cell r="ES509" t="str">
            <v/>
          </cell>
          <cell r="ET509" t="str">
            <v/>
          </cell>
          <cell r="EU509" t="str">
            <v/>
          </cell>
          <cell r="EV509" t="str">
            <v/>
          </cell>
          <cell r="EW509" t="str">
            <v/>
          </cell>
          <cell r="EX509" t="str">
            <v/>
          </cell>
          <cell r="EY509" t="str">
            <v/>
          </cell>
          <cell r="EZ509" t="str">
            <v/>
          </cell>
          <cell r="FA509" t="str">
            <v/>
          </cell>
          <cell r="FB509" t="str">
            <v/>
          </cell>
          <cell r="FC509" t="str">
            <v/>
          </cell>
          <cell r="FD509" t="str">
            <v/>
          </cell>
          <cell r="FE509" t="str">
            <v/>
          </cell>
        </row>
        <row r="510">
          <cell r="A510" t="str">
            <v/>
          </cell>
          <cell r="B510" t="str">
            <v/>
          </cell>
          <cell r="C510" t="str">
            <v/>
          </cell>
          <cell r="D510" t="str">
            <v/>
          </cell>
          <cell r="E510" t="str">
            <v/>
          </cell>
          <cell r="F510" t="str">
            <v/>
          </cell>
          <cell r="G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  <cell r="N510" t="str">
            <v/>
          </cell>
          <cell r="O510" t="str">
            <v/>
          </cell>
          <cell r="P510" t="str">
            <v/>
          </cell>
          <cell r="Q510" t="str">
            <v/>
          </cell>
          <cell r="R510" t="str">
            <v/>
          </cell>
          <cell r="S510" t="str">
            <v/>
          </cell>
          <cell r="T510" t="str">
            <v/>
          </cell>
          <cell r="U510" t="str">
            <v/>
          </cell>
          <cell r="V510" t="str">
            <v/>
          </cell>
          <cell r="W510" t="str">
            <v/>
          </cell>
          <cell r="X510" t="str">
            <v/>
          </cell>
          <cell r="Y510" t="str">
            <v/>
          </cell>
          <cell r="Z510" t="str">
            <v/>
          </cell>
          <cell r="AA510" t="str">
            <v/>
          </cell>
          <cell r="AB510" t="str">
            <v/>
          </cell>
          <cell r="AC510" t="str">
            <v/>
          </cell>
          <cell r="AD510" t="str">
            <v/>
          </cell>
          <cell r="AE510" t="str">
            <v/>
          </cell>
          <cell r="AF510" t="str">
            <v/>
          </cell>
          <cell r="AG510" t="str">
            <v/>
          </cell>
          <cell r="AH510" t="str">
            <v/>
          </cell>
          <cell r="AI510" t="str">
            <v/>
          </cell>
          <cell r="AJ510" t="str">
            <v/>
          </cell>
          <cell r="AK510" t="str">
            <v/>
          </cell>
          <cell r="AL510" t="str">
            <v/>
          </cell>
          <cell r="AM510" t="str">
            <v/>
          </cell>
          <cell r="AN510" t="str">
            <v/>
          </cell>
          <cell r="AO510" t="str">
            <v/>
          </cell>
          <cell r="AP510" t="str">
            <v/>
          </cell>
          <cell r="AQ510" t="str">
            <v/>
          </cell>
          <cell r="AR510" t="str">
            <v/>
          </cell>
          <cell r="AS510" t="str">
            <v/>
          </cell>
          <cell r="AT510" t="str">
            <v/>
          </cell>
          <cell r="AU510" t="str">
            <v/>
          </cell>
          <cell r="AV510" t="str">
            <v/>
          </cell>
          <cell r="AW510" t="str">
            <v/>
          </cell>
          <cell r="AX510" t="str">
            <v/>
          </cell>
          <cell r="AY510" t="str">
            <v/>
          </cell>
          <cell r="AZ510" t="str">
            <v/>
          </cell>
          <cell r="BA510" t="str">
            <v/>
          </cell>
          <cell r="BB510" t="str">
            <v/>
          </cell>
          <cell r="BC510" t="str">
            <v/>
          </cell>
          <cell r="BD510" t="str">
            <v/>
          </cell>
          <cell r="BE510" t="str">
            <v/>
          </cell>
          <cell r="BF510" t="str">
            <v/>
          </cell>
          <cell r="BG510" t="str">
            <v/>
          </cell>
          <cell r="BH510" t="str">
            <v/>
          </cell>
          <cell r="BI510" t="str">
            <v/>
          </cell>
          <cell r="BJ510" t="str">
            <v/>
          </cell>
          <cell r="BK510" t="str">
            <v/>
          </cell>
          <cell r="BL510" t="str">
            <v/>
          </cell>
          <cell r="BM510" t="str">
            <v/>
          </cell>
          <cell r="BN510" t="str">
            <v/>
          </cell>
          <cell r="BO510" t="str">
            <v/>
          </cell>
          <cell r="BP510" t="str">
            <v/>
          </cell>
          <cell r="BQ510" t="str">
            <v/>
          </cell>
          <cell r="BR510" t="str">
            <v/>
          </cell>
          <cell r="BS510" t="str">
            <v/>
          </cell>
          <cell r="BT510" t="str">
            <v/>
          </cell>
          <cell r="BU510" t="str">
            <v/>
          </cell>
          <cell r="BV510" t="str">
            <v/>
          </cell>
          <cell r="BW510" t="str">
            <v/>
          </cell>
          <cell r="BX510" t="str">
            <v/>
          </cell>
          <cell r="BY510" t="str">
            <v/>
          </cell>
          <cell r="BZ510" t="str">
            <v/>
          </cell>
          <cell r="CA510" t="str">
            <v/>
          </cell>
          <cell r="CB510" t="str">
            <v/>
          </cell>
          <cell r="CC510" t="str">
            <v/>
          </cell>
          <cell r="CD510" t="str">
            <v/>
          </cell>
          <cell r="CE510" t="str">
            <v/>
          </cell>
          <cell r="CF510" t="str">
            <v/>
          </cell>
          <cell r="CG510" t="str">
            <v/>
          </cell>
          <cell r="CH510" t="str">
            <v/>
          </cell>
          <cell r="CI510" t="str">
            <v/>
          </cell>
          <cell r="CJ510" t="str">
            <v/>
          </cell>
          <cell r="CK510" t="str">
            <v/>
          </cell>
          <cell r="CL510" t="str">
            <v/>
          </cell>
          <cell r="CM510" t="str">
            <v/>
          </cell>
          <cell r="CN510" t="str">
            <v/>
          </cell>
          <cell r="CO510" t="str">
            <v/>
          </cell>
          <cell r="CP510" t="str">
            <v/>
          </cell>
          <cell r="CQ510" t="str">
            <v/>
          </cell>
          <cell r="CR510" t="str">
            <v/>
          </cell>
          <cell r="CS510" t="str">
            <v/>
          </cell>
          <cell r="CT510" t="str">
            <v/>
          </cell>
          <cell r="CU510" t="str">
            <v/>
          </cell>
          <cell r="CV510" t="str">
            <v/>
          </cell>
          <cell r="CW510" t="str">
            <v/>
          </cell>
          <cell r="CX510" t="str">
            <v/>
          </cell>
          <cell r="CY510" t="str">
            <v/>
          </cell>
          <cell r="CZ510" t="str">
            <v/>
          </cell>
          <cell r="DA510" t="str">
            <v/>
          </cell>
          <cell r="DB510" t="str">
            <v/>
          </cell>
          <cell r="DC510" t="str">
            <v/>
          </cell>
          <cell r="DD510" t="str">
            <v/>
          </cell>
          <cell r="DE510" t="str">
            <v/>
          </cell>
          <cell r="DF510" t="str">
            <v/>
          </cell>
          <cell r="DG510" t="str">
            <v/>
          </cell>
          <cell r="DH510" t="str">
            <v/>
          </cell>
          <cell r="DI510" t="str">
            <v/>
          </cell>
          <cell r="DJ510" t="str">
            <v/>
          </cell>
          <cell r="DK510" t="str">
            <v/>
          </cell>
          <cell r="DL510" t="str">
            <v/>
          </cell>
          <cell r="DM510" t="str">
            <v/>
          </cell>
          <cell r="DN510" t="str">
            <v/>
          </cell>
          <cell r="DO510" t="str">
            <v/>
          </cell>
          <cell r="DP510" t="str">
            <v/>
          </cell>
          <cell r="DQ510" t="str">
            <v/>
          </cell>
          <cell r="DR510" t="str">
            <v/>
          </cell>
          <cell r="DS510" t="str">
            <v/>
          </cell>
          <cell r="DT510" t="str">
            <v/>
          </cell>
          <cell r="DU510" t="str">
            <v/>
          </cell>
          <cell r="DV510" t="str">
            <v/>
          </cell>
          <cell r="DW510" t="str">
            <v/>
          </cell>
          <cell r="DX510" t="str">
            <v/>
          </cell>
          <cell r="DY510" t="str">
            <v/>
          </cell>
          <cell r="DZ510" t="str">
            <v/>
          </cell>
          <cell r="EA510" t="str">
            <v/>
          </cell>
          <cell r="EB510" t="str">
            <v/>
          </cell>
          <cell r="EC510" t="str">
            <v/>
          </cell>
          <cell r="ED510" t="str">
            <v/>
          </cell>
          <cell r="EE510" t="str">
            <v/>
          </cell>
          <cell r="EF510" t="str">
            <v/>
          </cell>
          <cell r="EG510" t="str">
            <v/>
          </cell>
          <cell r="EH510" t="str">
            <v/>
          </cell>
          <cell r="EI510" t="str">
            <v/>
          </cell>
          <cell r="EJ510" t="str">
            <v/>
          </cell>
          <cell r="EK510" t="str">
            <v/>
          </cell>
          <cell r="EL510" t="str">
            <v/>
          </cell>
          <cell r="EM510" t="str">
            <v/>
          </cell>
          <cell r="EN510" t="str">
            <v/>
          </cell>
          <cell r="EO510" t="str">
            <v/>
          </cell>
          <cell r="EP510" t="str">
            <v/>
          </cell>
          <cell r="EQ510" t="str">
            <v/>
          </cell>
          <cell r="ER510" t="str">
            <v/>
          </cell>
          <cell r="ES510" t="str">
            <v/>
          </cell>
          <cell r="ET510" t="str">
            <v/>
          </cell>
          <cell r="EU510" t="str">
            <v/>
          </cell>
          <cell r="EV510" t="str">
            <v/>
          </cell>
          <cell r="EW510" t="str">
            <v/>
          </cell>
          <cell r="EX510" t="str">
            <v/>
          </cell>
          <cell r="EY510" t="str">
            <v/>
          </cell>
          <cell r="EZ510" t="str">
            <v/>
          </cell>
          <cell r="FA510" t="str">
            <v/>
          </cell>
          <cell r="FB510" t="str">
            <v/>
          </cell>
          <cell r="FC510" t="str">
            <v/>
          </cell>
          <cell r="FD510" t="str">
            <v/>
          </cell>
          <cell r="FE510" t="str">
            <v/>
          </cell>
        </row>
        <row r="511">
          <cell r="A511" t="str">
            <v/>
          </cell>
          <cell r="B511" t="str">
            <v/>
          </cell>
          <cell r="C511" t="str">
            <v/>
          </cell>
          <cell r="D511" t="str">
            <v/>
          </cell>
          <cell r="E511" t="str">
            <v/>
          </cell>
          <cell r="F511" t="str">
            <v/>
          </cell>
          <cell r="G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  <cell r="N511" t="str">
            <v/>
          </cell>
          <cell r="O511" t="str">
            <v/>
          </cell>
          <cell r="P511" t="str">
            <v/>
          </cell>
          <cell r="Q511" t="str">
            <v/>
          </cell>
          <cell r="R511" t="str">
            <v/>
          </cell>
          <cell r="S511" t="str">
            <v/>
          </cell>
          <cell r="T511" t="str">
            <v/>
          </cell>
          <cell r="U511" t="str">
            <v/>
          </cell>
          <cell r="V511" t="str">
            <v/>
          </cell>
          <cell r="W511" t="str">
            <v/>
          </cell>
          <cell r="X511" t="str">
            <v/>
          </cell>
          <cell r="Y511" t="str">
            <v/>
          </cell>
          <cell r="Z511" t="str">
            <v/>
          </cell>
          <cell r="AA511" t="str">
            <v/>
          </cell>
          <cell r="AB511" t="str">
            <v/>
          </cell>
          <cell r="AC511" t="str">
            <v/>
          </cell>
          <cell r="AD511" t="str">
            <v/>
          </cell>
          <cell r="AE511" t="str">
            <v/>
          </cell>
          <cell r="AF511" t="str">
            <v/>
          </cell>
          <cell r="AG511" t="str">
            <v/>
          </cell>
          <cell r="AH511" t="str">
            <v/>
          </cell>
          <cell r="AI511" t="str">
            <v/>
          </cell>
          <cell r="AJ511" t="str">
            <v/>
          </cell>
          <cell r="AK511" t="str">
            <v/>
          </cell>
          <cell r="AL511" t="str">
            <v/>
          </cell>
          <cell r="AM511" t="str">
            <v/>
          </cell>
          <cell r="AN511" t="str">
            <v/>
          </cell>
          <cell r="AO511" t="str">
            <v/>
          </cell>
          <cell r="AP511" t="str">
            <v/>
          </cell>
          <cell r="AQ511" t="str">
            <v/>
          </cell>
          <cell r="AR511" t="str">
            <v/>
          </cell>
          <cell r="AS511" t="str">
            <v/>
          </cell>
          <cell r="AT511" t="str">
            <v/>
          </cell>
          <cell r="AU511" t="str">
            <v/>
          </cell>
          <cell r="AV511" t="str">
            <v/>
          </cell>
          <cell r="AW511" t="str">
            <v/>
          </cell>
          <cell r="AX511" t="str">
            <v/>
          </cell>
          <cell r="AY511" t="str">
            <v/>
          </cell>
          <cell r="AZ511" t="str">
            <v/>
          </cell>
          <cell r="BA511" t="str">
            <v/>
          </cell>
          <cell r="BB511" t="str">
            <v/>
          </cell>
          <cell r="BC511" t="str">
            <v/>
          </cell>
          <cell r="BD511" t="str">
            <v/>
          </cell>
          <cell r="BE511" t="str">
            <v/>
          </cell>
          <cell r="BF511" t="str">
            <v/>
          </cell>
          <cell r="BG511" t="str">
            <v/>
          </cell>
          <cell r="BH511" t="str">
            <v/>
          </cell>
          <cell r="BI511" t="str">
            <v/>
          </cell>
          <cell r="BJ511" t="str">
            <v/>
          </cell>
          <cell r="BK511" t="str">
            <v/>
          </cell>
          <cell r="BL511" t="str">
            <v/>
          </cell>
          <cell r="BM511" t="str">
            <v/>
          </cell>
          <cell r="BN511" t="str">
            <v/>
          </cell>
          <cell r="BO511" t="str">
            <v/>
          </cell>
          <cell r="BP511" t="str">
            <v/>
          </cell>
          <cell r="BQ511" t="str">
            <v/>
          </cell>
          <cell r="BR511" t="str">
            <v/>
          </cell>
          <cell r="BS511" t="str">
            <v/>
          </cell>
          <cell r="BT511" t="str">
            <v/>
          </cell>
          <cell r="BU511" t="str">
            <v/>
          </cell>
          <cell r="BV511" t="str">
            <v/>
          </cell>
          <cell r="BW511" t="str">
            <v/>
          </cell>
          <cell r="BX511" t="str">
            <v/>
          </cell>
          <cell r="BY511" t="str">
            <v/>
          </cell>
          <cell r="BZ511" t="str">
            <v/>
          </cell>
          <cell r="CA511" t="str">
            <v/>
          </cell>
          <cell r="CB511" t="str">
            <v/>
          </cell>
          <cell r="CC511" t="str">
            <v/>
          </cell>
          <cell r="CD511" t="str">
            <v/>
          </cell>
          <cell r="CE511" t="str">
            <v/>
          </cell>
          <cell r="CF511" t="str">
            <v/>
          </cell>
          <cell r="CG511" t="str">
            <v/>
          </cell>
          <cell r="CH511" t="str">
            <v/>
          </cell>
          <cell r="CI511" t="str">
            <v/>
          </cell>
          <cell r="CJ511" t="str">
            <v/>
          </cell>
          <cell r="CK511" t="str">
            <v/>
          </cell>
          <cell r="CL511" t="str">
            <v/>
          </cell>
          <cell r="CM511" t="str">
            <v/>
          </cell>
          <cell r="CN511" t="str">
            <v/>
          </cell>
          <cell r="CO511" t="str">
            <v/>
          </cell>
          <cell r="CP511" t="str">
            <v/>
          </cell>
          <cell r="CQ511" t="str">
            <v/>
          </cell>
          <cell r="CR511" t="str">
            <v/>
          </cell>
          <cell r="CS511" t="str">
            <v/>
          </cell>
          <cell r="CT511" t="str">
            <v/>
          </cell>
          <cell r="CU511" t="str">
            <v/>
          </cell>
          <cell r="CV511" t="str">
            <v/>
          </cell>
          <cell r="CW511" t="str">
            <v/>
          </cell>
          <cell r="CX511" t="str">
            <v/>
          </cell>
          <cell r="CY511" t="str">
            <v/>
          </cell>
          <cell r="CZ511" t="str">
            <v/>
          </cell>
          <cell r="DA511" t="str">
            <v/>
          </cell>
          <cell r="DB511" t="str">
            <v/>
          </cell>
          <cell r="DC511" t="str">
            <v/>
          </cell>
          <cell r="DD511" t="str">
            <v/>
          </cell>
          <cell r="DE511" t="str">
            <v/>
          </cell>
          <cell r="DF511" t="str">
            <v/>
          </cell>
          <cell r="DG511" t="str">
            <v/>
          </cell>
          <cell r="DH511" t="str">
            <v/>
          </cell>
          <cell r="DI511" t="str">
            <v/>
          </cell>
          <cell r="DJ511" t="str">
            <v/>
          </cell>
          <cell r="DK511" t="str">
            <v/>
          </cell>
          <cell r="DL511" t="str">
            <v/>
          </cell>
          <cell r="DM511" t="str">
            <v/>
          </cell>
          <cell r="DN511" t="str">
            <v/>
          </cell>
          <cell r="DO511" t="str">
            <v/>
          </cell>
          <cell r="DP511" t="str">
            <v/>
          </cell>
          <cell r="DQ511" t="str">
            <v/>
          </cell>
          <cell r="DR511" t="str">
            <v/>
          </cell>
          <cell r="DS511" t="str">
            <v/>
          </cell>
          <cell r="DT511" t="str">
            <v/>
          </cell>
          <cell r="DU511" t="str">
            <v/>
          </cell>
          <cell r="DV511" t="str">
            <v/>
          </cell>
          <cell r="DW511" t="str">
            <v/>
          </cell>
          <cell r="DX511" t="str">
            <v/>
          </cell>
          <cell r="DY511" t="str">
            <v/>
          </cell>
          <cell r="DZ511" t="str">
            <v/>
          </cell>
          <cell r="EA511" t="str">
            <v/>
          </cell>
          <cell r="EB511" t="str">
            <v/>
          </cell>
          <cell r="EC511" t="str">
            <v/>
          </cell>
          <cell r="ED511" t="str">
            <v/>
          </cell>
          <cell r="EE511" t="str">
            <v/>
          </cell>
          <cell r="EF511" t="str">
            <v/>
          </cell>
          <cell r="EG511" t="str">
            <v/>
          </cell>
          <cell r="EH511" t="str">
            <v/>
          </cell>
          <cell r="EI511" t="str">
            <v/>
          </cell>
          <cell r="EJ511" t="str">
            <v/>
          </cell>
          <cell r="EK511" t="str">
            <v/>
          </cell>
          <cell r="EL511" t="str">
            <v/>
          </cell>
          <cell r="EM511" t="str">
            <v/>
          </cell>
          <cell r="EN511" t="str">
            <v/>
          </cell>
          <cell r="EO511" t="str">
            <v/>
          </cell>
          <cell r="EP511" t="str">
            <v/>
          </cell>
          <cell r="EQ511" t="str">
            <v/>
          </cell>
          <cell r="ER511" t="str">
            <v/>
          </cell>
          <cell r="ES511" t="str">
            <v/>
          </cell>
          <cell r="ET511" t="str">
            <v/>
          </cell>
          <cell r="EU511" t="str">
            <v/>
          </cell>
          <cell r="EV511" t="str">
            <v/>
          </cell>
          <cell r="EW511" t="str">
            <v/>
          </cell>
          <cell r="EX511" t="str">
            <v/>
          </cell>
          <cell r="EY511" t="str">
            <v/>
          </cell>
          <cell r="EZ511" t="str">
            <v/>
          </cell>
          <cell r="FA511" t="str">
            <v/>
          </cell>
          <cell r="FB511" t="str">
            <v/>
          </cell>
          <cell r="FC511" t="str">
            <v/>
          </cell>
          <cell r="FD511" t="str">
            <v/>
          </cell>
          <cell r="FE511" t="str">
            <v/>
          </cell>
        </row>
        <row r="512">
          <cell r="A512" t="str">
            <v/>
          </cell>
          <cell r="B512" t="str">
            <v/>
          </cell>
          <cell r="C512" t="str">
            <v/>
          </cell>
          <cell r="D512" t="str">
            <v/>
          </cell>
          <cell r="E512" t="str">
            <v/>
          </cell>
          <cell r="F512" t="str">
            <v/>
          </cell>
          <cell r="G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  <cell r="N512" t="str">
            <v/>
          </cell>
          <cell r="O512" t="str">
            <v/>
          </cell>
          <cell r="P512" t="str">
            <v/>
          </cell>
          <cell r="Q512" t="str">
            <v/>
          </cell>
          <cell r="R512" t="str">
            <v/>
          </cell>
          <cell r="S512" t="str">
            <v/>
          </cell>
          <cell r="T512" t="str">
            <v/>
          </cell>
          <cell r="U512" t="str">
            <v/>
          </cell>
          <cell r="V512" t="str">
            <v/>
          </cell>
          <cell r="W512" t="str">
            <v/>
          </cell>
          <cell r="X512" t="str">
            <v/>
          </cell>
          <cell r="Y512" t="str">
            <v/>
          </cell>
          <cell r="Z512" t="str">
            <v/>
          </cell>
          <cell r="AA512" t="str">
            <v/>
          </cell>
          <cell r="AB512" t="str">
            <v/>
          </cell>
          <cell r="AC512" t="str">
            <v/>
          </cell>
          <cell r="AD512" t="str">
            <v/>
          </cell>
          <cell r="AE512" t="str">
            <v/>
          </cell>
          <cell r="AF512" t="str">
            <v/>
          </cell>
          <cell r="AG512" t="str">
            <v/>
          </cell>
          <cell r="AH512" t="str">
            <v/>
          </cell>
          <cell r="AI512" t="str">
            <v/>
          </cell>
          <cell r="AJ512" t="str">
            <v/>
          </cell>
          <cell r="AK512" t="str">
            <v/>
          </cell>
          <cell r="AL512" t="str">
            <v/>
          </cell>
          <cell r="AM512" t="str">
            <v/>
          </cell>
          <cell r="AN512" t="str">
            <v/>
          </cell>
          <cell r="AO512" t="str">
            <v/>
          </cell>
          <cell r="AP512" t="str">
            <v/>
          </cell>
          <cell r="AQ512" t="str">
            <v/>
          </cell>
          <cell r="AR512" t="str">
            <v/>
          </cell>
          <cell r="AS512" t="str">
            <v/>
          </cell>
          <cell r="AT512" t="str">
            <v/>
          </cell>
          <cell r="AU512" t="str">
            <v/>
          </cell>
          <cell r="AV512" t="str">
            <v/>
          </cell>
          <cell r="AW512" t="str">
            <v/>
          </cell>
          <cell r="AX512" t="str">
            <v/>
          </cell>
          <cell r="AY512" t="str">
            <v/>
          </cell>
          <cell r="AZ512" t="str">
            <v/>
          </cell>
          <cell r="BA512" t="str">
            <v/>
          </cell>
          <cell r="BB512" t="str">
            <v/>
          </cell>
          <cell r="BC512" t="str">
            <v/>
          </cell>
          <cell r="BD512" t="str">
            <v/>
          </cell>
          <cell r="BE512" t="str">
            <v/>
          </cell>
          <cell r="BF512" t="str">
            <v/>
          </cell>
          <cell r="BG512" t="str">
            <v/>
          </cell>
          <cell r="BH512" t="str">
            <v/>
          </cell>
          <cell r="BI512" t="str">
            <v/>
          </cell>
          <cell r="BJ512" t="str">
            <v/>
          </cell>
          <cell r="BK512" t="str">
            <v/>
          </cell>
          <cell r="BL512" t="str">
            <v/>
          </cell>
          <cell r="BM512" t="str">
            <v/>
          </cell>
          <cell r="BN512" t="str">
            <v/>
          </cell>
          <cell r="BO512" t="str">
            <v/>
          </cell>
          <cell r="BP512" t="str">
            <v/>
          </cell>
          <cell r="BQ512" t="str">
            <v/>
          </cell>
          <cell r="BR512" t="str">
            <v/>
          </cell>
          <cell r="BS512" t="str">
            <v/>
          </cell>
          <cell r="BT512" t="str">
            <v/>
          </cell>
          <cell r="BU512" t="str">
            <v/>
          </cell>
          <cell r="BV512" t="str">
            <v/>
          </cell>
          <cell r="BW512" t="str">
            <v/>
          </cell>
          <cell r="BX512" t="str">
            <v/>
          </cell>
          <cell r="BY512" t="str">
            <v/>
          </cell>
          <cell r="BZ512" t="str">
            <v/>
          </cell>
          <cell r="CA512" t="str">
            <v/>
          </cell>
          <cell r="CB512" t="str">
            <v/>
          </cell>
          <cell r="CC512" t="str">
            <v/>
          </cell>
          <cell r="CD512" t="str">
            <v/>
          </cell>
          <cell r="CE512" t="str">
            <v/>
          </cell>
          <cell r="CF512" t="str">
            <v/>
          </cell>
          <cell r="CG512" t="str">
            <v/>
          </cell>
          <cell r="CH512" t="str">
            <v/>
          </cell>
          <cell r="CI512" t="str">
            <v/>
          </cell>
          <cell r="CJ512" t="str">
            <v/>
          </cell>
          <cell r="CK512" t="str">
            <v/>
          </cell>
          <cell r="CL512" t="str">
            <v/>
          </cell>
          <cell r="CM512" t="str">
            <v/>
          </cell>
          <cell r="CN512" t="str">
            <v/>
          </cell>
          <cell r="CO512" t="str">
            <v/>
          </cell>
          <cell r="CP512" t="str">
            <v/>
          </cell>
          <cell r="CQ512" t="str">
            <v/>
          </cell>
          <cell r="CR512" t="str">
            <v/>
          </cell>
          <cell r="CS512" t="str">
            <v/>
          </cell>
          <cell r="CT512" t="str">
            <v/>
          </cell>
          <cell r="CU512" t="str">
            <v/>
          </cell>
          <cell r="CV512" t="str">
            <v/>
          </cell>
          <cell r="CW512" t="str">
            <v/>
          </cell>
          <cell r="CX512" t="str">
            <v/>
          </cell>
          <cell r="CY512" t="str">
            <v/>
          </cell>
          <cell r="CZ512" t="str">
            <v/>
          </cell>
          <cell r="DA512" t="str">
            <v/>
          </cell>
          <cell r="DB512" t="str">
            <v/>
          </cell>
          <cell r="DC512" t="str">
            <v/>
          </cell>
          <cell r="DD512" t="str">
            <v/>
          </cell>
          <cell r="DE512" t="str">
            <v/>
          </cell>
          <cell r="DF512" t="str">
            <v/>
          </cell>
          <cell r="DG512" t="str">
            <v/>
          </cell>
          <cell r="DH512" t="str">
            <v/>
          </cell>
          <cell r="DI512" t="str">
            <v/>
          </cell>
          <cell r="DJ512" t="str">
            <v/>
          </cell>
          <cell r="DK512" t="str">
            <v/>
          </cell>
          <cell r="DL512" t="str">
            <v/>
          </cell>
          <cell r="DM512" t="str">
            <v/>
          </cell>
          <cell r="DN512" t="str">
            <v/>
          </cell>
          <cell r="DO512" t="str">
            <v/>
          </cell>
          <cell r="DP512" t="str">
            <v/>
          </cell>
          <cell r="DQ512" t="str">
            <v/>
          </cell>
          <cell r="DR512" t="str">
            <v/>
          </cell>
          <cell r="DS512" t="str">
            <v/>
          </cell>
          <cell r="DT512" t="str">
            <v/>
          </cell>
          <cell r="DU512" t="str">
            <v/>
          </cell>
          <cell r="DV512" t="str">
            <v/>
          </cell>
          <cell r="DW512" t="str">
            <v/>
          </cell>
          <cell r="DX512" t="str">
            <v/>
          </cell>
          <cell r="DY512" t="str">
            <v/>
          </cell>
          <cell r="DZ512" t="str">
            <v/>
          </cell>
          <cell r="EA512" t="str">
            <v/>
          </cell>
          <cell r="EB512" t="str">
            <v/>
          </cell>
          <cell r="EC512" t="str">
            <v/>
          </cell>
          <cell r="ED512" t="str">
            <v/>
          </cell>
          <cell r="EE512" t="str">
            <v/>
          </cell>
          <cell r="EF512" t="str">
            <v/>
          </cell>
          <cell r="EG512" t="str">
            <v/>
          </cell>
          <cell r="EH512" t="str">
            <v/>
          </cell>
          <cell r="EI512" t="str">
            <v/>
          </cell>
          <cell r="EJ512" t="str">
            <v/>
          </cell>
          <cell r="EK512" t="str">
            <v/>
          </cell>
          <cell r="EL512" t="str">
            <v/>
          </cell>
          <cell r="EM512" t="str">
            <v/>
          </cell>
          <cell r="EN512" t="str">
            <v/>
          </cell>
          <cell r="EO512" t="str">
            <v/>
          </cell>
          <cell r="EP512" t="str">
            <v/>
          </cell>
          <cell r="EQ512" t="str">
            <v/>
          </cell>
          <cell r="ER512" t="str">
            <v/>
          </cell>
          <cell r="ES512" t="str">
            <v/>
          </cell>
          <cell r="ET512" t="str">
            <v/>
          </cell>
          <cell r="EU512" t="str">
            <v/>
          </cell>
          <cell r="EV512" t="str">
            <v/>
          </cell>
          <cell r="EW512" t="str">
            <v/>
          </cell>
          <cell r="EX512" t="str">
            <v/>
          </cell>
          <cell r="EY512" t="str">
            <v/>
          </cell>
          <cell r="EZ512" t="str">
            <v/>
          </cell>
          <cell r="FA512" t="str">
            <v/>
          </cell>
          <cell r="FB512" t="str">
            <v/>
          </cell>
          <cell r="FC512" t="str">
            <v/>
          </cell>
          <cell r="FD512" t="str">
            <v/>
          </cell>
          <cell r="FE512" t="str">
            <v/>
          </cell>
        </row>
        <row r="513">
          <cell r="A513" t="str">
            <v/>
          </cell>
          <cell r="B513" t="str">
            <v/>
          </cell>
          <cell r="C513" t="str">
            <v/>
          </cell>
          <cell r="D513" t="str">
            <v/>
          </cell>
          <cell r="E513" t="str">
            <v/>
          </cell>
          <cell r="F513" t="str">
            <v/>
          </cell>
          <cell r="G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  <cell r="N513" t="str">
            <v/>
          </cell>
          <cell r="O513" t="str">
            <v/>
          </cell>
          <cell r="P513" t="str">
            <v/>
          </cell>
          <cell r="Q513" t="str">
            <v/>
          </cell>
          <cell r="R513" t="str">
            <v/>
          </cell>
          <cell r="S513" t="str">
            <v/>
          </cell>
          <cell r="T513" t="str">
            <v/>
          </cell>
          <cell r="U513" t="str">
            <v/>
          </cell>
          <cell r="V513" t="str">
            <v/>
          </cell>
          <cell r="W513" t="str">
            <v/>
          </cell>
          <cell r="X513" t="str">
            <v/>
          </cell>
          <cell r="Y513" t="str">
            <v/>
          </cell>
          <cell r="Z513" t="str">
            <v/>
          </cell>
          <cell r="AA513" t="str">
            <v/>
          </cell>
          <cell r="AB513" t="str">
            <v/>
          </cell>
          <cell r="AC513" t="str">
            <v/>
          </cell>
          <cell r="AD513" t="str">
            <v/>
          </cell>
          <cell r="AE513" t="str">
            <v/>
          </cell>
          <cell r="AF513" t="str">
            <v/>
          </cell>
          <cell r="AG513" t="str">
            <v/>
          </cell>
          <cell r="AH513" t="str">
            <v/>
          </cell>
          <cell r="AI513" t="str">
            <v/>
          </cell>
          <cell r="AJ513" t="str">
            <v/>
          </cell>
          <cell r="AK513" t="str">
            <v/>
          </cell>
          <cell r="AL513" t="str">
            <v/>
          </cell>
          <cell r="AM513" t="str">
            <v/>
          </cell>
          <cell r="AN513" t="str">
            <v/>
          </cell>
          <cell r="AO513" t="str">
            <v/>
          </cell>
          <cell r="AP513" t="str">
            <v/>
          </cell>
          <cell r="AQ513" t="str">
            <v/>
          </cell>
          <cell r="AR513" t="str">
            <v/>
          </cell>
          <cell r="AS513" t="str">
            <v/>
          </cell>
          <cell r="AT513" t="str">
            <v/>
          </cell>
          <cell r="AU513" t="str">
            <v/>
          </cell>
          <cell r="AV513" t="str">
            <v/>
          </cell>
          <cell r="AW513" t="str">
            <v/>
          </cell>
          <cell r="AX513" t="str">
            <v/>
          </cell>
          <cell r="AY513" t="str">
            <v/>
          </cell>
          <cell r="AZ513" t="str">
            <v/>
          </cell>
          <cell r="BA513" t="str">
            <v/>
          </cell>
          <cell r="BB513" t="str">
            <v/>
          </cell>
          <cell r="BC513" t="str">
            <v/>
          </cell>
          <cell r="BD513" t="str">
            <v/>
          </cell>
          <cell r="BE513" t="str">
            <v/>
          </cell>
          <cell r="BF513" t="str">
            <v/>
          </cell>
          <cell r="BG513" t="str">
            <v/>
          </cell>
          <cell r="BH513" t="str">
            <v/>
          </cell>
          <cell r="BI513" t="str">
            <v/>
          </cell>
          <cell r="BJ513" t="str">
            <v/>
          </cell>
          <cell r="BK513" t="str">
            <v/>
          </cell>
          <cell r="BL513" t="str">
            <v/>
          </cell>
          <cell r="BM513" t="str">
            <v/>
          </cell>
          <cell r="BN513" t="str">
            <v/>
          </cell>
          <cell r="BO513" t="str">
            <v/>
          </cell>
          <cell r="BP513" t="str">
            <v/>
          </cell>
          <cell r="BQ513" t="str">
            <v/>
          </cell>
          <cell r="BR513" t="str">
            <v/>
          </cell>
          <cell r="BS513" t="str">
            <v/>
          </cell>
          <cell r="BT513" t="str">
            <v/>
          </cell>
          <cell r="BU513" t="str">
            <v/>
          </cell>
          <cell r="BV513" t="str">
            <v/>
          </cell>
          <cell r="BW513" t="str">
            <v/>
          </cell>
          <cell r="BX513" t="str">
            <v/>
          </cell>
          <cell r="BY513" t="str">
            <v/>
          </cell>
          <cell r="BZ513" t="str">
            <v/>
          </cell>
          <cell r="CA513" t="str">
            <v/>
          </cell>
          <cell r="CB513" t="str">
            <v/>
          </cell>
          <cell r="CC513" t="str">
            <v/>
          </cell>
          <cell r="CD513" t="str">
            <v/>
          </cell>
          <cell r="CE513" t="str">
            <v/>
          </cell>
          <cell r="CF513" t="str">
            <v/>
          </cell>
          <cell r="CG513" t="str">
            <v/>
          </cell>
          <cell r="CH513" t="str">
            <v/>
          </cell>
          <cell r="CI513" t="str">
            <v/>
          </cell>
          <cell r="CJ513" t="str">
            <v/>
          </cell>
          <cell r="CK513" t="str">
            <v/>
          </cell>
          <cell r="CL513" t="str">
            <v/>
          </cell>
          <cell r="CM513" t="str">
            <v/>
          </cell>
          <cell r="CN513" t="str">
            <v/>
          </cell>
          <cell r="CO513" t="str">
            <v/>
          </cell>
          <cell r="CP513" t="str">
            <v/>
          </cell>
          <cell r="CQ513" t="str">
            <v/>
          </cell>
          <cell r="CR513" t="str">
            <v/>
          </cell>
          <cell r="CS513" t="str">
            <v/>
          </cell>
          <cell r="CT513" t="str">
            <v/>
          </cell>
          <cell r="CU513" t="str">
            <v/>
          </cell>
          <cell r="CV513" t="str">
            <v/>
          </cell>
          <cell r="CW513" t="str">
            <v/>
          </cell>
          <cell r="CX513" t="str">
            <v/>
          </cell>
          <cell r="CY513" t="str">
            <v/>
          </cell>
          <cell r="CZ513" t="str">
            <v/>
          </cell>
          <cell r="DA513" t="str">
            <v/>
          </cell>
          <cell r="DB513" t="str">
            <v/>
          </cell>
          <cell r="DC513" t="str">
            <v/>
          </cell>
          <cell r="DD513" t="str">
            <v/>
          </cell>
          <cell r="DE513" t="str">
            <v/>
          </cell>
          <cell r="DF513" t="str">
            <v/>
          </cell>
          <cell r="DG513" t="str">
            <v/>
          </cell>
          <cell r="DH513" t="str">
            <v/>
          </cell>
          <cell r="DI513" t="str">
            <v/>
          </cell>
          <cell r="DJ513" t="str">
            <v/>
          </cell>
          <cell r="DK513" t="str">
            <v/>
          </cell>
          <cell r="DL513" t="str">
            <v/>
          </cell>
          <cell r="DM513" t="str">
            <v/>
          </cell>
          <cell r="DN513" t="str">
            <v/>
          </cell>
          <cell r="DO513" t="str">
            <v/>
          </cell>
          <cell r="DP513" t="str">
            <v/>
          </cell>
          <cell r="DQ513" t="str">
            <v/>
          </cell>
          <cell r="DR513" t="str">
            <v/>
          </cell>
          <cell r="DS513" t="str">
            <v/>
          </cell>
          <cell r="DT513" t="str">
            <v/>
          </cell>
          <cell r="DU513" t="str">
            <v/>
          </cell>
          <cell r="DV513" t="str">
            <v/>
          </cell>
          <cell r="DW513" t="str">
            <v/>
          </cell>
          <cell r="DX513" t="str">
            <v/>
          </cell>
          <cell r="DY513" t="str">
            <v/>
          </cell>
          <cell r="DZ513" t="str">
            <v/>
          </cell>
          <cell r="EA513" t="str">
            <v/>
          </cell>
          <cell r="EB513" t="str">
            <v/>
          </cell>
          <cell r="EC513" t="str">
            <v/>
          </cell>
          <cell r="ED513" t="str">
            <v/>
          </cell>
          <cell r="EE513" t="str">
            <v/>
          </cell>
          <cell r="EF513" t="str">
            <v/>
          </cell>
          <cell r="EG513" t="str">
            <v/>
          </cell>
          <cell r="EH513" t="str">
            <v/>
          </cell>
          <cell r="EI513" t="str">
            <v/>
          </cell>
          <cell r="EJ513" t="str">
            <v/>
          </cell>
          <cell r="EK513" t="str">
            <v/>
          </cell>
          <cell r="EL513" t="str">
            <v/>
          </cell>
          <cell r="EM513" t="str">
            <v/>
          </cell>
          <cell r="EN513" t="str">
            <v/>
          </cell>
          <cell r="EO513" t="str">
            <v/>
          </cell>
          <cell r="EP513" t="str">
            <v/>
          </cell>
          <cell r="EQ513" t="str">
            <v/>
          </cell>
          <cell r="ER513" t="str">
            <v/>
          </cell>
          <cell r="ES513" t="str">
            <v/>
          </cell>
          <cell r="ET513" t="str">
            <v/>
          </cell>
          <cell r="EU513" t="str">
            <v/>
          </cell>
          <cell r="EV513" t="str">
            <v/>
          </cell>
          <cell r="EW513" t="str">
            <v/>
          </cell>
          <cell r="EX513" t="str">
            <v/>
          </cell>
          <cell r="EY513" t="str">
            <v/>
          </cell>
          <cell r="EZ513" t="str">
            <v/>
          </cell>
          <cell r="FA513" t="str">
            <v/>
          </cell>
          <cell r="FB513" t="str">
            <v/>
          </cell>
          <cell r="FC513" t="str">
            <v/>
          </cell>
          <cell r="FD513" t="str">
            <v/>
          </cell>
          <cell r="FE513" t="str">
            <v/>
          </cell>
        </row>
        <row r="514">
          <cell r="A514" t="str">
            <v/>
          </cell>
          <cell r="B514" t="str">
            <v/>
          </cell>
          <cell r="C514" t="str">
            <v/>
          </cell>
          <cell r="D514" t="str">
            <v/>
          </cell>
          <cell r="E514" t="str">
            <v/>
          </cell>
          <cell r="F514" t="str">
            <v/>
          </cell>
          <cell r="G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  <cell r="N514" t="str">
            <v/>
          </cell>
          <cell r="O514" t="str">
            <v/>
          </cell>
          <cell r="P514" t="str">
            <v/>
          </cell>
          <cell r="Q514" t="str">
            <v/>
          </cell>
          <cell r="R514" t="str">
            <v/>
          </cell>
          <cell r="S514" t="str">
            <v/>
          </cell>
          <cell r="T514" t="str">
            <v/>
          </cell>
          <cell r="U514" t="str">
            <v/>
          </cell>
          <cell r="V514" t="str">
            <v/>
          </cell>
          <cell r="W514" t="str">
            <v/>
          </cell>
          <cell r="X514" t="str">
            <v/>
          </cell>
          <cell r="Y514" t="str">
            <v/>
          </cell>
          <cell r="Z514" t="str">
            <v/>
          </cell>
          <cell r="AA514" t="str">
            <v/>
          </cell>
          <cell r="AB514" t="str">
            <v/>
          </cell>
          <cell r="AC514" t="str">
            <v/>
          </cell>
          <cell r="AD514" t="str">
            <v/>
          </cell>
          <cell r="AE514" t="str">
            <v/>
          </cell>
          <cell r="AF514" t="str">
            <v/>
          </cell>
          <cell r="AG514" t="str">
            <v/>
          </cell>
          <cell r="AH514" t="str">
            <v/>
          </cell>
          <cell r="AI514" t="str">
            <v/>
          </cell>
          <cell r="AJ514" t="str">
            <v/>
          </cell>
          <cell r="AK514" t="str">
            <v/>
          </cell>
          <cell r="AL514" t="str">
            <v/>
          </cell>
          <cell r="AM514" t="str">
            <v/>
          </cell>
          <cell r="AN514" t="str">
            <v/>
          </cell>
          <cell r="AO514" t="str">
            <v/>
          </cell>
          <cell r="AP514" t="str">
            <v/>
          </cell>
          <cell r="AQ514" t="str">
            <v/>
          </cell>
          <cell r="AR514" t="str">
            <v/>
          </cell>
          <cell r="AS514" t="str">
            <v/>
          </cell>
          <cell r="AT514" t="str">
            <v/>
          </cell>
          <cell r="AU514" t="str">
            <v/>
          </cell>
          <cell r="AV514" t="str">
            <v/>
          </cell>
          <cell r="AW514" t="str">
            <v/>
          </cell>
          <cell r="AX514" t="str">
            <v/>
          </cell>
          <cell r="AY514" t="str">
            <v/>
          </cell>
          <cell r="AZ514" t="str">
            <v/>
          </cell>
          <cell r="BA514" t="str">
            <v/>
          </cell>
          <cell r="BB514" t="str">
            <v/>
          </cell>
          <cell r="BC514" t="str">
            <v/>
          </cell>
          <cell r="BD514" t="str">
            <v/>
          </cell>
          <cell r="BE514" t="str">
            <v/>
          </cell>
          <cell r="BF514" t="str">
            <v/>
          </cell>
          <cell r="BG514" t="str">
            <v/>
          </cell>
          <cell r="BH514" t="str">
            <v/>
          </cell>
          <cell r="BI514" t="str">
            <v/>
          </cell>
          <cell r="BJ514" t="str">
            <v/>
          </cell>
          <cell r="BK514" t="str">
            <v/>
          </cell>
          <cell r="BL514" t="str">
            <v/>
          </cell>
          <cell r="BM514" t="str">
            <v/>
          </cell>
          <cell r="BN514" t="str">
            <v/>
          </cell>
          <cell r="BO514" t="str">
            <v/>
          </cell>
          <cell r="BP514" t="str">
            <v/>
          </cell>
          <cell r="BQ514" t="str">
            <v/>
          </cell>
          <cell r="BR514" t="str">
            <v/>
          </cell>
          <cell r="BS514" t="str">
            <v/>
          </cell>
          <cell r="BT514" t="str">
            <v/>
          </cell>
          <cell r="BU514" t="str">
            <v/>
          </cell>
          <cell r="BV514" t="str">
            <v/>
          </cell>
          <cell r="BW514" t="str">
            <v/>
          </cell>
          <cell r="BX514" t="str">
            <v/>
          </cell>
          <cell r="BY514" t="str">
            <v/>
          </cell>
          <cell r="BZ514" t="str">
            <v/>
          </cell>
          <cell r="CA514" t="str">
            <v/>
          </cell>
          <cell r="CB514" t="str">
            <v/>
          </cell>
          <cell r="CC514" t="str">
            <v/>
          </cell>
          <cell r="CD514" t="str">
            <v/>
          </cell>
          <cell r="CE514" t="str">
            <v/>
          </cell>
          <cell r="CF514" t="str">
            <v/>
          </cell>
          <cell r="CG514" t="str">
            <v/>
          </cell>
          <cell r="CH514" t="str">
            <v/>
          </cell>
          <cell r="CI514" t="str">
            <v/>
          </cell>
          <cell r="CJ514" t="str">
            <v/>
          </cell>
          <cell r="CK514" t="str">
            <v/>
          </cell>
          <cell r="CL514" t="str">
            <v/>
          </cell>
          <cell r="CM514" t="str">
            <v/>
          </cell>
          <cell r="CN514" t="str">
            <v/>
          </cell>
          <cell r="CO514" t="str">
            <v/>
          </cell>
          <cell r="CP514" t="str">
            <v/>
          </cell>
          <cell r="CQ514" t="str">
            <v/>
          </cell>
          <cell r="CR514" t="str">
            <v/>
          </cell>
          <cell r="CS514" t="str">
            <v/>
          </cell>
          <cell r="CT514" t="str">
            <v/>
          </cell>
          <cell r="CU514" t="str">
            <v/>
          </cell>
          <cell r="CV514" t="str">
            <v/>
          </cell>
          <cell r="CW514" t="str">
            <v/>
          </cell>
          <cell r="CX514" t="str">
            <v/>
          </cell>
          <cell r="CY514" t="str">
            <v/>
          </cell>
          <cell r="CZ514" t="str">
            <v/>
          </cell>
          <cell r="DA514" t="str">
            <v/>
          </cell>
          <cell r="DB514" t="str">
            <v/>
          </cell>
          <cell r="DC514" t="str">
            <v/>
          </cell>
          <cell r="DD514" t="str">
            <v/>
          </cell>
          <cell r="DE514" t="str">
            <v/>
          </cell>
          <cell r="DF514" t="str">
            <v/>
          </cell>
          <cell r="DG514" t="str">
            <v/>
          </cell>
          <cell r="DH514" t="str">
            <v/>
          </cell>
          <cell r="DI514" t="str">
            <v/>
          </cell>
          <cell r="DJ514" t="str">
            <v/>
          </cell>
          <cell r="DK514" t="str">
            <v/>
          </cell>
          <cell r="DL514" t="str">
            <v/>
          </cell>
          <cell r="DM514" t="str">
            <v/>
          </cell>
          <cell r="DN514" t="str">
            <v/>
          </cell>
          <cell r="DO514" t="str">
            <v/>
          </cell>
          <cell r="DP514" t="str">
            <v/>
          </cell>
          <cell r="DQ514" t="str">
            <v/>
          </cell>
          <cell r="DR514" t="str">
            <v/>
          </cell>
          <cell r="DS514" t="str">
            <v/>
          </cell>
          <cell r="DT514" t="str">
            <v/>
          </cell>
          <cell r="DU514" t="str">
            <v/>
          </cell>
          <cell r="DV514" t="str">
            <v/>
          </cell>
          <cell r="DW514" t="str">
            <v/>
          </cell>
          <cell r="DX514" t="str">
            <v/>
          </cell>
          <cell r="DY514" t="str">
            <v/>
          </cell>
          <cell r="DZ514" t="str">
            <v/>
          </cell>
          <cell r="EA514" t="str">
            <v/>
          </cell>
          <cell r="EB514" t="str">
            <v/>
          </cell>
          <cell r="EC514" t="str">
            <v/>
          </cell>
          <cell r="ED514" t="str">
            <v/>
          </cell>
          <cell r="EE514" t="str">
            <v/>
          </cell>
          <cell r="EF514" t="str">
            <v/>
          </cell>
          <cell r="EG514" t="str">
            <v/>
          </cell>
          <cell r="EH514" t="str">
            <v/>
          </cell>
          <cell r="EI514" t="str">
            <v/>
          </cell>
          <cell r="EJ514" t="str">
            <v/>
          </cell>
          <cell r="EK514" t="str">
            <v/>
          </cell>
          <cell r="EL514" t="str">
            <v/>
          </cell>
          <cell r="EM514" t="str">
            <v/>
          </cell>
          <cell r="EN514" t="str">
            <v/>
          </cell>
          <cell r="EO514" t="str">
            <v/>
          </cell>
          <cell r="EP514" t="str">
            <v/>
          </cell>
          <cell r="EQ514" t="str">
            <v/>
          </cell>
          <cell r="ER514" t="str">
            <v/>
          </cell>
          <cell r="ES514" t="str">
            <v/>
          </cell>
          <cell r="ET514" t="str">
            <v/>
          </cell>
          <cell r="EU514" t="str">
            <v/>
          </cell>
          <cell r="EV514" t="str">
            <v/>
          </cell>
          <cell r="EW514" t="str">
            <v/>
          </cell>
          <cell r="EX514" t="str">
            <v/>
          </cell>
          <cell r="EY514" t="str">
            <v/>
          </cell>
          <cell r="EZ514" t="str">
            <v/>
          </cell>
          <cell r="FA514" t="str">
            <v/>
          </cell>
          <cell r="FB514" t="str">
            <v/>
          </cell>
          <cell r="FC514" t="str">
            <v/>
          </cell>
          <cell r="FD514" t="str">
            <v/>
          </cell>
          <cell r="FE514" t="str">
            <v/>
          </cell>
        </row>
        <row r="515">
          <cell r="A515" t="str">
            <v/>
          </cell>
          <cell r="B515" t="str">
            <v/>
          </cell>
          <cell r="C515" t="str">
            <v/>
          </cell>
          <cell r="D515" t="str">
            <v/>
          </cell>
          <cell r="E515" t="str">
            <v/>
          </cell>
          <cell r="F515" t="str">
            <v/>
          </cell>
          <cell r="G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  <cell r="N515" t="str">
            <v/>
          </cell>
          <cell r="O515" t="str">
            <v/>
          </cell>
          <cell r="P515" t="str">
            <v/>
          </cell>
          <cell r="Q515" t="str">
            <v/>
          </cell>
          <cell r="R515" t="str">
            <v/>
          </cell>
          <cell r="S515" t="str">
            <v/>
          </cell>
          <cell r="T515" t="str">
            <v/>
          </cell>
          <cell r="U515" t="str">
            <v/>
          </cell>
          <cell r="V515" t="str">
            <v/>
          </cell>
          <cell r="W515" t="str">
            <v/>
          </cell>
          <cell r="X515" t="str">
            <v/>
          </cell>
          <cell r="Y515" t="str">
            <v/>
          </cell>
          <cell r="Z515" t="str">
            <v/>
          </cell>
          <cell r="AA515" t="str">
            <v/>
          </cell>
          <cell r="AB515" t="str">
            <v/>
          </cell>
          <cell r="AC515" t="str">
            <v/>
          </cell>
          <cell r="AD515" t="str">
            <v/>
          </cell>
          <cell r="AE515" t="str">
            <v/>
          </cell>
          <cell r="AF515" t="str">
            <v/>
          </cell>
          <cell r="AG515" t="str">
            <v/>
          </cell>
          <cell r="AH515" t="str">
            <v/>
          </cell>
          <cell r="AI515" t="str">
            <v/>
          </cell>
          <cell r="AJ515" t="str">
            <v/>
          </cell>
          <cell r="AK515" t="str">
            <v/>
          </cell>
          <cell r="AL515" t="str">
            <v/>
          </cell>
          <cell r="AM515" t="str">
            <v/>
          </cell>
          <cell r="AN515" t="str">
            <v/>
          </cell>
          <cell r="AO515" t="str">
            <v/>
          </cell>
          <cell r="AP515" t="str">
            <v/>
          </cell>
          <cell r="AQ515" t="str">
            <v/>
          </cell>
          <cell r="AR515" t="str">
            <v/>
          </cell>
          <cell r="AS515" t="str">
            <v/>
          </cell>
          <cell r="AT515" t="str">
            <v/>
          </cell>
          <cell r="AU515" t="str">
            <v/>
          </cell>
          <cell r="AV515" t="str">
            <v/>
          </cell>
          <cell r="AW515" t="str">
            <v/>
          </cell>
          <cell r="AX515" t="str">
            <v/>
          </cell>
          <cell r="AY515" t="str">
            <v/>
          </cell>
          <cell r="AZ515" t="str">
            <v/>
          </cell>
          <cell r="BA515" t="str">
            <v/>
          </cell>
          <cell r="BB515" t="str">
            <v/>
          </cell>
          <cell r="BC515" t="str">
            <v/>
          </cell>
          <cell r="BD515" t="str">
            <v/>
          </cell>
          <cell r="BE515" t="str">
            <v/>
          </cell>
          <cell r="BF515" t="str">
            <v/>
          </cell>
          <cell r="BG515" t="str">
            <v/>
          </cell>
          <cell r="BH515" t="str">
            <v/>
          </cell>
          <cell r="BI515" t="str">
            <v/>
          </cell>
          <cell r="BJ515" t="str">
            <v/>
          </cell>
          <cell r="BK515" t="str">
            <v/>
          </cell>
          <cell r="BL515" t="str">
            <v/>
          </cell>
          <cell r="BM515" t="str">
            <v/>
          </cell>
          <cell r="BN515" t="str">
            <v/>
          </cell>
          <cell r="BO515" t="str">
            <v/>
          </cell>
          <cell r="BP515" t="str">
            <v/>
          </cell>
          <cell r="BQ515" t="str">
            <v/>
          </cell>
          <cell r="BR515" t="str">
            <v/>
          </cell>
          <cell r="BS515" t="str">
            <v/>
          </cell>
          <cell r="BT515" t="str">
            <v/>
          </cell>
          <cell r="BU515" t="str">
            <v/>
          </cell>
          <cell r="BV515" t="str">
            <v/>
          </cell>
          <cell r="BW515" t="str">
            <v/>
          </cell>
          <cell r="BX515" t="str">
            <v/>
          </cell>
          <cell r="BY515" t="str">
            <v/>
          </cell>
          <cell r="BZ515" t="str">
            <v/>
          </cell>
          <cell r="CA515" t="str">
            <v/>
          </cell>
          <cell r="CB515" t="str">
            <v/>
          </cell>
          <cell r="CC515" t="str">
            <v/>
          </cell>
          <cell r="CD515" t="str">
            <v/>
          </cell>
          <cell r="CE515" t="str">
            <v/>
          </cell>
          <cell r="CF515" t="str">
            <v/>
          </cell>
          <cell r="CG515" t="str">
            <v/>
          </cell>
          <cell r="CH515" t="str">
            <v/>
          </cell>
          <cell r="CI515" t="str">
            <v/>
          </cell>
          <cell r="CJ515" t="str">
            <v/>
          </cell>
          <cell r="CK515" t="str">
            <v/>
          </cell>
          <cell r="CL515" t="str">
            <v/>
          </cell>
          <cell r="CM515" t="str">
            <v/>
          </cell>
          <cell r="CN515" t="str">
            <v/>
          </cell>
          <cell r="CO515" t="str">
            <v/>
          </cell>
          <cell r="CP515" t="str">
            <v/>
          </cell>
          <cell r="CQ515" t="str">
            <v/>
          </cell>
          <cell r="CR515" t="str">
            <v/>
          </cell>
          <cell r="CS515" t="str">
            <v/>
          </cell>
          <cell r="CT515" t="str">
            <v/>
          </cell>
          <cell r="CU515" t="str">
            <v/>
          </cell>
          <cell r="CV515" t="str">
            <v/>
          </cell>
          <cell r="CW515" t="str">
            <v/>
          </cell>
          <cell r="CX515" t="str">
            <v/>
          </cell>
          <cell r="CY515" t="str">
            <v/>
          </cell>
          <cell r="CZ515" t="str">
            <v/>
          </cell>
          <cell r="DA515" t="str">
            <v/>
          </cell>
          <cell r="DB515" t="str">
            <v/>
          </cell>
          <cell r="DC515" t="str">
            <v/>
          </cell>
          <cell r="DD515" t="str">
            <v/>
          </cell>
          <cell r="DE515" t="str">
            <v/>
          </cell>
          <cell r="DF515" t="str">
            <v/>
          </cell>
          <cell r="DG515" t="str">
            <v/>
          </cell>
          <cell r="DH515" t="str">
            <v/>
          </cell>
          <cell r="DI515" t="str">
            <v/>
          </cell>
          <cell r="DJ515" t="str">
            <v/>
          </cell>
          <cell r="DK515" t="str">
            <v/>
          </cell>
          <cell r="DL515" t="str">
            <v/>
          </cell>
          <cell r="DM515" t="str">
            <v/>
          </cell>
          <cell r="DN515" t="str">
            <v/>
          </cell>
          <cell r="DO515" t="str">
            <v/>
          </cell>
          <cell r="DP515" t="str">
            <v/>
          </cell>
          <cell r="DQ515" t="str">
            <v/>
          </cell>
          <cell r="DR515" t="str">
            <v/>
          </cell>
          <cell r="DS515" t="str">
            <v/>
          </cell>
          <cell r="DT515" t="str">
            <v/>
          </cell>
          <cell r="DU515" t="str">
            <v/>
          </cell>
          <cell r="DV515" t="str">
            <v/>
          </cell>
          <cell r="DW515" t="str">
            <v/>
          </cell>
          <cell r="DX515" t="str">
            <v/>
          </cell>
          <cell r="DY515" t="str">
            <v/>
          </cell>
          <cell r="DZ515" t="str">
            <v/>
          </cell>
          <cell r="EA515" t="str">
            <v/>
          </cell>
          <cell r="EB515" t="str">
            <v/>
          </cell>
          <cell r="EC515" t="str">
            <v/>
          </cell>
          <cell r="ED515" t="str">
            <v/>
          </cell>
          <cell r="EE515" t="str">
            <v/>
          </cell>
          <cell r="EF515" t="str">
            <v/>
          </cell>
          <cell r="EG515" t="str">
            <v/>
          </cell>
          <cell r="EH515" t="str">
            <v/>
          </cell>
          <cell r="EI515" t="str">
            <v/>
          </cell>
          <cell r="EJ515" t="str">
            <v/>
          </cell>
          <cell r="EK515" t="str">
            <v/>
          </cell>
          <cell r="EL515" t="str">
            <v/>
          </cell>
          <cell r="EM515" t="str">
            <v/>
          </cell>
          <cell r="EN515" t="str">
            <v/>
          </cell>
          <cell r="EO515" t="str">
            <v/>
          </cell>
          <cell r="EP515" t="str">
            <v/>
          </cell>
          <cell r="EQ515" t="str">
            <v/>
          </cell>
          <cell r="ER515" t="str">
            <v/>
          </cell>
          <cell r="ES515" t="str">
            <v/>
          </cell>
          <cell r="ET515" t="str">
            <v/>
          </cell>
          <cell r="EU515" t="str">
            <v/>
          </cell>
          <cell r="EV515" t="str">
            <v/>
          </cell>
          <cell r="EW515" t="str">
            <v/>
          </cell>
          <cell r="EX515" t="str">
            <v/>
          </cell>
          <cell r="EY515" t="str">
            <v/>
          </cell>
          <cell r="EZ515" t="str">
            <v/>
          </cell>
          <cell r="FA515" t="str">
            <v/>
          </cell>
          <cell r="FB515" t="str">
            <v/>
          </cell>
          <cell r="FC515" t="str">
            <v/>
          </cell>
          <cell r="FD515" t="str">
            <v/>
          </cell>
          <cell r="FE515" t="str">
            <v/>
          </cell>
        </row>
        <row r="516">
          <cell r="A516" t="str">
            <v/>
          </cell>
          <cell r="B516" t="str">
            <v/>
          </cell>
          <cell r="C516" t="str">
            <v/>
          </cell>
          <cell r="D516" t="str">
            <v/>
          </cell>
          <cell r="E516" t="str">
            <v/>
          </cell>
          <cell r="F516" t="str">
            <v/>
          </cell>
          <cell r="G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  <cell r="N516" t="str">
            <v/>
          </cell>
          <cell r="O516" t="str">
            <v/>
          </cell>
          <cell r="P516" t="str">
            <v/>
          </cell>
          <cell r="Q516" t="str">
            <v/>
          </cell>
          <cell r="R516" t="str">
            <v/>
          </cell>
          <cell r="S516" t="str">
            <v/>
          </cell>
          <cell r="T516" t="str">
            <v/>
          </cell>
          <cell r="U516" t="str">
            <v/>
          </cell>
          <cell r="V516" t="str">
            <v/>
          </cell>
          <cell r="W516" t="str">
            <v/>
          </cell>
          <cell r="X516" t="str">
            <v/>
          </cell>
          <cell r="Y516" t="str">
            <v/>
          </cell>
          <cell r="Z516" t="str">
            <v/>
          </cell>
          <cell r="AA516" t="str">
            <v/>
          </cell>
          <cell r="AB516" t="str">
            <v/>
          </cell>
          <cell r="AC516" t="str">
            <v/>
          </cell>
          <cell r="AD516" t="str">
            <v/>
          </cell>
          <cell r="AE516" t="str">
            <v/>
          </cell>
          <cell r="AF516" t="str">
            <v/>
          </cell>
          <cell r="AG516" t="str">
            <v/>
          </cell>
          <cell r="AH516" t="str">
            <v/>
          </cell>
          <cell r="AI516" t="str">
            <v/>
          </cell>
          <cell r="AJ516" t="str">
            <v/>
          </cell>
          <cell r="AK516" t="str">
            <v/>
          </cell>
          <cell r="AL516" t="str">
            <v/>
          </cell>
          <cell r="AM516" t="str">
            <v/>
          </cell>
          <cell r="AN516" t="str">
            <v/>
          </cell>
          <cell r="AO516" t="str">
            <v/>
          </cell>
          <cell r="AP516" t="str">
            <v/>
          </cell>
          <cell r="AQ516" t="str">
            <v/>
          </cell>
          <cell r="AR516" t="str">
            <v/>
          </cell>
          <cell r="AS516" t="str">
            <v/>
          </cell>
          <cell r="AT516" t="str">
            <v/>
          </cell>
          <cell r="AU516" t="str">
            <v/>
          </cell>
          <cell r="AV516" t="str">
            <v/>
          </cell>
          <cell r="AW516" t="str">
            <v/>
          </cell>
          <cell r="AX516" t="str">
            <v/>
          </cell>
          <cell r="AY516" t="str">
            <v/>
          </cell>
          <cell r="AZ516" t="str">
            <v/>
          </cell>
          <cell r="BA516" t="str">
            <v/>
          </cell>
          <cell r="BB516" t="str">
            <v/>
          </cell>
          <cell r="BC516" t="str">
            <v/>
          </cell>
          <cell r="BD516" t="str">
            <v/>
          </cell>
          <cell r="BE516" t="str">
            <v/>
          </cell>
          <cell r="BF516" t="str">
            <v/>
          </cell>
          <cell r="BG516" t="str">
            <v/>
          </cell>
          <cell r="BH516" t="str">
            <v/>
          </cell>
          <cell r="BI516" t="str">
            <v/>
          </cell>
          <cell r="BJ516" t="str">
            <v/>
          </cell>
          <cell r="BK516" t="str">
            <v/>
          </cell>
          <cell r="BL516" t="str">
            <v/>
          </cell>
          <cell r="BM516" t="str">
            <v/>
          </cell>
          <cell r="BN516" t="str">
            <v/>
          </cell>
          <cell r="BO516" t="str">
            <v/>
          </cell>
          <cell r="BP516" t="str">
            <v/>
          </cell>
          <cell r="BQ516" t="str">
            <v/>
          </cell>
          <cell r="BR516" t="str">
            <v/>
          </cell>
          <cell r="BS516" t="str">
            <v/>
          </cell>
          <cell r="BT516" t="str">
            <v/>
          </cell>
          <cell r="BU516" t="str">
            <v/>
          </cell>
          <cell r="BV516" t="str">
            <v/>
          </cell>
          <cell r="BW516" t="str">
            <v/>
          </cell>
          <cell r="BX516" t="str">
            <v/>
          </cell>
          <cell r="BY516" t="str">
            <v/>
          </cell>
          <cell r="BZ516" t="str">
            <v/>
          </cell>
          <cell r="CA516" t="str">
            <v/>
          </cell>
          <cell r="CB516" t="str">
            <v/>
          </cell>
          <cell r="CC516" t="str">
            <v/>
          </cell>
          <cell r="CD516" t="str">
            <v/>
          </cell>
          <cell r="CE516" t="str">
            <v/>
          </cell>
          <cell r="CF516" t="str">
            <v/>
          </cell>
          <cell r="CG516" t="str">
            <v/>
          </cell>
          <cell r="CH516" t="str">
            <v/>
          </cell>
          <cell r="CI516" t="str">
            <v/>
          </cell>
          <cell r="CJ516" t="str">
            <v/>
          </cell>
          <cell r="CK516" t="str">
            <v/>
          </cell>
          <cell r="CL516" t="str">
            <v/>
          </cell>
          <cell r="CM516" t="str">
            <v/>
          </cell>
          <cell r="CN516" t="str">
            <v/>
          </cell>
          <cell r="CO516" t="str">
            <v/>
          </cell>
          <cell r="CP516" t="str">
            <v/>
          </cell>
          <cell r="CQ516" t="str">
            <v/>
          </cell>
          <cell r="CR516" t="str">
            <v/>
          </cell>
          <cell r="CS516" t="str">
            <v/>
          </cell>
          <cell r="CT516" t="str">
            <v/>
          </cell>
          <cell r="CU516" t="str">
            <v/>
          </cell>
          <cell r="CV516" t="str">
            <v/>
          </cell>
          <cell r="CW516" t="str">
            <v/>
          </cell>
          <cell r="CX516" t="str">
            <v/>
          </cell>
          <cell r="CY516" t="str">
            <v/>
          </cell>
          <cell r="CZ516" t="str">
            <v/>
          </cell>
          <cell r="DA516" t="str">
            <v/>
          </cell>
          <cell r="DB516" t="str">
            <v/>
          </cell>
          <cell r="DC516" t="str">
            <v/>
          </cell>
          <cell r="DD516" t="str">
            <v/>
          </cell>
          <cell r="DE516" t="str">
            <v/>
          </cell>
          <cell r="DF516" t="str">
            <v/>
          </cell>
          <cell r="DG516" t="str">
            <v/>
          </cell>
          <cell r="DH516" t="str">
            <v/>
          </cell>
          <cell r="DI516" t="str">
            <v/>
          </cell>
          <cell r="DJ516" t="str">
            <v/>
          </cell>
          <cell r="DK516" t="str">
            <v/>
          </cell>
          <cell r="DL516" t="str">
            <v/>
          </cell>
          <cell r="DM516" t="str">
            <v/>
          </cell>
          <cell r="DN516" t="str">
            <v/>
          </cell>
          <cell r="DO516" t="str">
            <v/>
          </cell>
          <cell r="DP516" t="str">
            <v/>
          </cell>
          <cell r="DQ516" t="str">
            <v/>
          </cell>
          <cell r="DR516" t="str">
            <v/>
          </cell>
          <cell r="DS516" t="str">
            <v/>
          </cell>
          <cell r="DT516" t="str">
            <v/>
          </cell>
          <cell r="DU516" t="str">
            <v/>
          </cell>
          <cell r="DV516" t="str">
            <v/>
          </cell>
          <cell r="DW516" t="str">
            <v/>
          </cell>
          <cell r="DX516" t="str">
            <v/>
          </cell>
          <cell r="DY516" t="str">
            <v/>
          </cell>
          <cell r="DZ516" t="str">
            <v/>
          </cell>
          <cell r="EA516" t="str">
            <v/>
          </cell>
          <cell r="EB516" t="str">
            <v/>
          </cell>
          <cell r="EC516" t="str">
            <v/>
          </cell>
          <cell r="ED516" t="str">
            <v/>
          </cell>
          <cell r="EE516" t="str">
            <v/>
          </cell>
          <cell r="EF516" t="str">
            <v/>
          </cell>
          <cell r="EG516" t="str">
            <v/>
          </cell>
          <cell r="EH516" t="str">
            <v/>
          </cell>
          <cell r="EI516" t="str">
            <v/>
          </cell>
          <cell r="EJ516" t="str">
            <v/>
          </cell>
          <cell r="EK516" t="str">
            <v/>
          </cell>
          <cell r="EL516" t="str">
            <v/>
          </cell>
          <cell r="EM516" t="str">
            <v/>
          </cell>
          <cell r="EN516" t="str">
            <v/>
          </cell>
          <cell r="EO516" t="str">
            <v/>
          </cell>
          <cell r="EP516" t="str">
            <v/>
          </cell>
          <cell r="EQ516" t="str">
            <v/>
          </cell>
          <cell r="ER516" t="str">
            <v/>
          </cell>
          <cell r="ES516" t="str">
            <v/>
          </cell>
          <cell r="ET516" t="str">
            <v/>
          </cell>
          <cell r="EU516" t="str">
            <v/>
          </cell>
          <cell r="EV516" t="str">
            <v/>
          </cell>
          <cell r="EW516" t="str">
            <v/>
          </cell>
          <cell r="EX516" t="str">
            <v/>
          </cell>
          <cell r="EY516" t="str">
            <v/>
          </cell>
          <cell r="EZ516" t="str">
            <v/>
          </cell>
          <cell r="FA516" t="str">
            <v/>
          </cell>
          <cell r="FB516" t="str">
            <v/>
          </cell>
          <cell r="FC516" t="str">
            <v/>
          </cell>
          <cell r="FD516" t="str">
            <v/>
          </cell>
          <cell r="FE516" t="str">
            <v/>
          </cell>
        </row>
        <row r="517">
          <cell r="A517" t="str">
            <v/>
          </cell>
          <cell r="B517" t="str">
            <v/>
          </cell>
          <cell r="C517" t="str">
            <v/>
          </cell>
          <cell r="D517" t="str">
            <v/>
          </cell>
          <cell r="E517" t="str">
            <v/>
          </cell>
          <cell r="F517" t="str">
            <v/>
          </cell>
          <cell r="G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  <cell r="N517" t="str">
            <v/>
          </cell>
          <cell r="O517" t="str">
            <v/>
          </cell>
          <cell r="P517" t="str">
            <v/>
          </cell>
          <cell r="Q517" t="str">
            <v/>
          </cell>
          <cell r="R517" t="str">
            <v/>
          </cell>
          <cell r="S517" t="str">
            <v/>
          </cell>
          <cell r="T517" t="str">
            <v/>
          </cell>
          <cell r="U517" t="str">
            <v/>
          </cell>
          <cell r="V517" t="str">
            <v/>
          </cell>
          <cell r="W517" t="str">
            <v/>
          </cell>
          <cell r="X517" t="str">
            <v/>
          </cell>
          <cell r="Y517" t="str">
            <v/>
          </cell>
          <cell r="Z517" t="str">
            <v/>
          </cell>
          <cell r="AA517" t="str">
            <v/>
          </cell>
          <cell r="AB517" t="str">
            <v/>
          </cell>
          <cell r="AC517" t="str">
            <v/>
          </cell>
          <cell r="AD517" t="str">
            <v/>
          </cell>
          <cell r="AE517" t="str">
            <v/>
          </cell>
          <cell r="AF517" t="str">
            <v/>
          </cell>
          <cell r="AG517" t="str">
            <v/>
          </cell>
          <cell r="AH517" t="str">
            <v/>
          </cell>
          <cell r="AI517" t="str">
            <v/>
          </cell>
          <cell r="AJ517" t="str">
            <v/>
          </cell>
          <cell r="AK517" t="str">
            <v/>
          </cell>
          <cell r="AL517" t="str">
            <v/>
          </cell>
          <cell r="AM517" t="str">
            <v/>
          </cell>
          <cell r="AN517" t="str">
            <v/>
          </cell>
          <cell r="AO517" t="str">
            <v/>
          </cell>
          <cell r="AP517" t="str">
            <v/>
          </cell>
          <cell r="AQ517" t="str">
            <v/>
          </cell>
          <cell r="AR517" t="str">
            <v/>
          </cell>
          <cell r="AS517" t="str">
            <v/>
          </cell>
          <cell r="AT517" t="str">
            <v/>
          </cell>
          <cell r="AU517" t="str">
            <v/>
          </cell>
          <cell r="AV517" t="str">
            <v/>
          </cell>
          <cell r="AW517" t="str">
            <v/>
          </cell>
          <cell r="AX517" t="str">
            <v/>
          </cell>
          <cell r="AY517" t="str">
            <v/>
          </cell>
          <cell r="AZ517" t="str">
            <v/>
          </cell>
          <cell r="BA517" t="str">
            <v/>
          </cell>
          <cell r="BB517" t="str">
            <v/>
          </cell>
          <cell r="BC517" t="str">
            <v/>
          </cell>
          <cell r="BD517" t="str">
            <v/>
          </cell>
          <cell r="BE517" t="str">
            <v/>
          </cell>
          <cell r="BF517" t="str">
            <v/>
          </cell>
          <cell r="BG517" t="str">
            <v/>
          </cell>
          <cell r="BH517" t="str">
            <v/>
          </cell>
          <cell r="BI517" t="str">
            <v/>
          </cell>
          <cell r="BJ517" t="str">
            <v/>
          </cell>
          <cell r="BK517" t="str">
            <v/>
          </cell>
          <cell r="BL517" t="str">
            <v/>
          </cell>
          <cell r="BM517" t="str">
            <v/>
          </cell>
          <cell r="BN517" t="str">
            <v/>
          </cell>
          <cell r="BO517" t="str">
            <v/>
          </cell>
          <cell r="BP517" t="str">
            <v/>
          </cell>
          <cell r="BQ517" t="str">
            <v/>
          </cell>
          <cell r="BR517" t="str">
            <v/>
          </cell>
          <cell r="BS517" t="str">
            <v/>
          </cell>
          <cell r="BT517" t="str">
            <v/>
          </cell>
          <cell r="BU517" t="str">
            <v/>
          </cell>
          <cell r="BV517" t="str">
            <v/>
          </cell>
          <cell r="BW517" t="str">
            <v/>
          </cell>
          <cell r="BX517" t="str">
            <v/>
          </cell>
          <cell r="BY517" t="str">
            <v/>
          </cell>
          <cell r="BZ517" t="str">
            <v/>
          </cell>
          <cell r="CA517" t="str">
            <v/>
          </cell>
          <cell r="CB517" t="str">
            <v/>
          </cell>
          <cell r="CC517" t="str">
            <v/>
          </cell>
          <cell r="CD517" t="str">
            <v/>
          </cell>
          <cell r="CE517" t="str">
            <v/>
          </cell>
          <cell r="CF517" t="str">
            <v/>
          </cell>
          <cell r="CG517" t="str">
            <v/>
          </cell>
          <cell r="CH517" t="str">
            <v/>
          </cell>
          <cell r="CI517" t="str">
            <v/>
          </cell>
          <cell r="CJ517" t="str">
            <v/>
          </cell>
          <cell r="CK517" t="str">
            <v/>
          </cell>
          <cell r="CL517" t="str">
            <v/>
          </cell>
          <cell r="CM517" t="str">
            <v/>
          </cell>
          <cell r="CN517" t="str">
            <v/>
          </cell>
          <cell r="CO517" t="str">
            <v/>
          </cell>
          <cell r="CP517" t="str">
            <v/>
          </cell>
          <cell r="CQ517" t="str">
            <v/>
          </cell>
          <cell r="CR517" t="str">
            <v/>
          </cell>
          <cell r="CS517" t="str">
            <v/>
          </cell>
          <cell r="CT517" t="str">
            <v/>
          </cell>
          <cell r="CU517" t="str">
            <v/>
          </cell>
          <cell r="CV517" t="str">
            <v/>
          </cell>
          <cell r="CW517" t="str">
            <v/>
          </cell>
          <cell r="CX517" t="str">
            <v/>
          </cell>
          <cell r="CY517" t="str">
            <v/>
          </cell>
          <cell r="CZ517" t="str">
            <v/>
          </cell>
          <cell r="DA517" t="str">
            <v/>
          </cell>
          <cell r="DB517" t="str">
            <v/>
          </cell>
          <cell r="DC517" t="str">
            <v/>
          </cell>
          <cell r="DD517" t="str">
            <v/>
          </cell>
          <cell r="DE517" t="str">
            <v/>
          </cell>
          <cell r="DF517" t="str">
            <v/>
          </cell>
          <cell r="DG517" t="str">
            <v/>
          </cell>
          <cell r="DH517" t="str">
            <v/>
          </cell>
          <cell r="DI517" t="str">
            <v/>
          </cell>
          <cell r="DJ517" t="str">
            <v/>
          </cell>
          <cell r="DK517" t="str">
            <v/>
          </cell>
          <cell r="DL517" t="str">
            <v/>
          </cell>
          <cell r="DM517" t="str">
            <v/>
          </cell>
          <cell r="DN517" t="str">
            <v/>
          </cell>
          <cell r="DO517" t="str">
            <v/>
          </cell>
          <cell r="DP517" t="str">
            <v/>
          </cell>
          <cell r="DQ517" t="str">
            <v/>
          </cell>
          <cell r="DR517" t="str">
            <v/>
          </cell>
          <cell r="DS517" t="str">
            <v/>
          </cell>
          <cell r="DT517" t="str">
            <v/>
          </cell>
          <cell r="DU517" t="str">
            <v/>
          </cell>
          <cell r="DV517" t="str">
            <v/>
          </cell>
          <cell r="DW517" t="str">
            <v/>
          </cell>
          <cell r="DX517" t="str">
            <v/>
          </cell>
          <cell r="DY517" t="str">
            <v/>
          </cell>
          <cell r="DZ517" t="str">
            <v/>
          </cell>
          <cell r="EA517" t="str">
            <v/>
          </cell>
          <cell r="EB517" t="str">
            <v/>
          </cell>
          <cell r="EC517" t="str">
            <v/>
          </cell>
          <cell r="ED517" t="str">
            <v/>
          </cell>
          <cell r="EE517" t="str">
            <v/>
          </cell>
          <cell r="EF517" t="str">
            <v/>
          </cell>
          <cell r="EG517" t="str">
            <v/>
          </cell>
          <cell r="EH517" t="str">
            <v/>
          </cell>
          <cell r="EI517" t="str">
            <v/>
          </cell>
          <cell r="EJ517" t="str">
            <v/>
          </cell>
          <cell r="EK517" t="str">
            <v/>
          </cell>
          <cell r="EL517" t="str">
            <v/>
          </cell>
          <cell r="EM517" t="str">
            <v/>
          </cell>
          <cell r="EN517" t="str">
            <v/>
          </cell>
          <cell r="EO517" t="str">
            <v/>
          </cell>
          <cell r="EP517" t="str">
            <v/>
          </cell>
          <cell r="EQ517" t="str">
            <v/>
          </cell>
          <cell r="ER517" t="str">
            <v/>
          </cell>
          <cell r="ES517" t="str">
            <v/>
          </cell>
          <cell r="ET517" t="str">
            <v/>
          </cell>
          <cell r="EU517" t="str">
            <v/>
          </cell>
          <cell r="EV517" t="str">
            <v/>
          </cell>
          <cell r="EW517" t="str">
            <v/>
          </cell>
          <cell r="EX517" t="str">
            <v/>
          </cell>
          <cell r="EY517" t="str">
            <v/>
          </cell>
          <cell r="EZ517" t="str">
            <v/>
          </cell>
          <cell r="FA517" t="str">
            <v/>
          </cell>
          <cell r="FB517" t="str">
            <v/>
          </cell>
          <cell r="FC517" t="str">
            <v/>
          </cell>
          <cell r="FD517" t="str">
            <v/>
          </cell>
          <cell r="FE517" t="str">
            <v/>
          </cell>
        </row>
        <row r="518">
          <cell r="A518" t="str">
            <v/>
          </cell>
          <cell r="B518" t="str">
            <v/>
          </cell>
          <cell r="C518" t="str">
            <v/>
          </cell>
          <cell r="D518" t="str">
            <v/>
          </cell>
          <cell r="E518" t="str">
            <v/>
          </cell>
          <cell r="F518" t="str">
            <v/>
          </cell>
          <cell r="G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  <cell r="N518" t="str">
            <v/>
          </cell>
          <cell r="O518" t="str">
            <v/>
          </cell>
          <cell r="P518" t="str">
            <v/>
          </cell>
          <cell r="Q518" t="str">
            <v/>
          </cell>
          <cell r="R518" t="str">
            <v/>
          </cell>
          <cell r="S518" t="str">
            <v/>
          </cell>
          <cell r="T518" t="str">
            <v/>
          </cell>
          <cell r="U518" t="str">
            <v/>
          </cell>
          <cell r="V518" t="str">
            <v/>
          </cell>
          <cell r="W518" t="str">
            <v/>
          </cell>
          <cell r="X518" t="str">
            <v/>
          </cell>
          <cell r="Y518" t="str">
            <v/>
          </cell>
          <cell r="Z518" t="str">
            <v/>
          </cell>
          <cell r="AA518" t="str">
            <v/>
          </cell>
          <cell r="AB518" t="str">
            <v/>
          </cell>
          <cell r="AC518" t="str">
            <v/>
          </cell>
          <cell r="AD518" t="str">
            <v/>
          </cell>
          <cell r="AE518" t="str">
            <v/>
          </cell>
          <cell r="AF518" t="str">
            <v/>
          </cell>
          <cell r="AG518" t="str">
            <v/>
          </cell>
          <cell r="AH518" t="str">
            <v/>
          </cell>
          <cell r="AI518" t="str">
            <v/>
          </cell>
          <cell r="AJ518" t="str">
            <v/>
          </cell>
          <cell r="AK518" t="str">
            <v/>
          </cell>
          <cell r="AL518" t="str">
            <v/>
          </cell>
          <cell r="AM518" t="str">
            <v/>
          </cell>
          <cell r="AN518" t="str">
            <v/>
          </cell>
          <cell r="AO518" t="str">
            <v/>
          </cell>
          <cell r="AP518" t="str">
            <v/>
          </cell>
          <cell r="AQ518" t="str">
            <v/>
          </cell>
          <cell r="AR518" t="str">
            <v/>
          </cell>
          <cell r="AS518" t="str">
            <v/>
          </cell>
          <cell r="AT518" t="str">
            <v/>
          </cell>
          <cell r="AU518" t="str">
            <v/>
          </cell>
          <cell r="AV518" t="str">
            <v/>
          </cell>
          <cell r="AW518" t="str">
            <v/>
          </cell>
          <cell r="AX518" t="str">
            <v/>
          </cell>
          <cell r="AY518" t="str">
            <v/>
          </cell>
          <cell r="AZ518" t="str">
            <v/>
          </cell>
          <cell r="BA518" t="str">
            <v/>
          </cell>
          <cell r="BB518" t="str">
            <v/>
          </cell>
          <cell r="BC518" t="str">
            <v/>
          </cell>
          <cell r="BD518" t="str">
            <v/>
          </cell>
          <cell r="BE518" t="str">
            <v/>
          </cell>
          <cell r="BF518" t="str">
            <v/>
          </cell>
          <cell r="BG518" t="str">
            <v/>
          </cell>
          <cell r="BH518" t="str">
            <v/>
          </cell>
          <cell r="BI518" t="str">
            <v/>
          </cell>
          <cell r="BJ518" t="str">
            <v/>
          </cell>
          <cell r="BK518" t="str">
            <v/>
          </cell>
          <cell r="BL518" t="str">
            <v/>
          </cell>
          <cell r="BM518" t="str">
            <v/>
          </cell>
          <cell r="BN518" t="str">
            <v/>
          </cell>
          <cell r="BO518" t="str">
            <v/>
          </cell>
          <cell r="BP518" t="str">
            <v/>
          </cell>
          <cell r="BQ518" t="str">
            <v/>
          </cell>
          <cell r="BR518" t="str">
            <v/>
          </cell>
          <cell r="BS518" t="str">
            <v/>
          </cell>
          <cell r="BT518" t="str">
            <v/>
          </cell>
          <cell r="BU518" t="str">
            <v/>
          </cell>
          <cell r="BV518" t="str">
            <v/>
          </cell>
          <cell r="BW518" t="str">
            <v/>
          </cell>
          <cell r="BX518" t="str">
            <v/>
          </cell>
          <cell r="BY518" t="str">
            <v/>
          </cell>
          <cell r="BZ518" t="str">
            <v/>
          </cell>
          <cell r="CA518" t="str">
            <v/>
          </cell>
          <cell r="CB518" t="str">
            <v/>
          </cell>
          <cell r="CC518" t="str">
            <v/>
          </cell>
          <cell r="CD518" t="str">
            <v/>
          </cell>
          <cell r="CE518" t="str">
            <v/>
          </cell>
          <cell r="CF518" t="str">
            <v/>
          </cell>
          <cell r="CG518" t="str">
            <v/>
          </cell>
          <cell r="CH518" t="str">
            <v/>
          </cell>
          <cell r="CI518" t="str">
            <v/>
          </cell>
          <cell r="CJ518" t="str">
            <v/>
          </cell>
          <cell r="CK518" t="str">
            <v/>
          </cell>
          <cell r="CL518" t="str">
            <v/>
          </cell>
          <cell r="CM518" t="str">
            <v/>
          </cell>
          <cell r="CN518" t="str">
            <v/>
          </cell>
          <cell r="CO518" t="str">
            <v/>
          </cell>
          <cell r="CP518" t="str">
            <v/>
          </cell>
          <cell r="CQ518" t="str">
            <v/>
          </cell>
          <cell r="CR518" t="str">
            <v/>
          </cell>
          <cell r="CS518" t="str">
            <v/>
          </cell>
          <cell r="CT518" t="str">
            <v/>
          </cell>
          <cell r="CU518" t="str">
            <v/>
          </cell>
          <cell r="CV518" t="str">
            <v/>
          </cell>
          <cell r="CW518" t="str">
            <v/>
          </cell>
          <cell r="CX518" t="str">
            <v/>
          </cell>
          <cell r="CY518" t="str">
            <v/>
          </cell>
          <cell r="CZ518" t="str">
            <v/>
          </cell>
          <cell r="DA518" t="str">
            <v/>
          </cell>
          <cell r="DB518" t="str">
            <v/>
          </cell>
          <cell r="DC518" t="str">
            <v/>
          </cell>
          <cell r="DD518" t="str">
            <v/>
          </cell>
          <cell r="DE518" t="str">
            <v/>
          </cell>
          <cell r="DF518" t="str">
            <v/>
          </cell>
          <cell r="DG518" t="str">
            <v/>
          </cell>
          <cell r="DH518" t="str">
            <v/>
          </cell>
          <cell r="DI518" t="str">
            <v/>
          </cell>
          <cell r="DJ518" t="str">
            <v/>
          </cell>
          <cell r="DK518" t="str">
            <v/>
          </cell>
          <cell r="DL518" t="str">
            <v/>
          </cell>
          <cell r="DM518" t="str">
            <v/>
          </cell>
          <cell r="DN518" t="str">
            <v/>
          </cell>
          <cell r="DO518" t="str">
            <v/>
          </cell>
          <cell r="DP518" t="str">
            <v/>
          </cell>
          <cell r="DQ518" t="str">
            <v/>
          </cell>
          <cell r="DR518" t="str">
            <v/>
          </cell>
          <cell r="DS518" t="str">
            <v/>
          </cell>
          <cell r="DT518" t="str">
            <v/>
          </cell>
          <cell r="DU518" t="str">
            <v/>
          </cell>
          <cell r="DV518" t="str">
            <v/>
          </cell>
          <cell r="DW518" t="str">
            <v/>
          </cell>
          <cell r="DX518" t="str">
            <v/>
          </cell>
          <cell r="DY518" t="str">
            <v/>
          </cell>
          <cell r="DZ518" t="str">
            <v/>
          </cell>
          <cell r="EA518" t="str">
            <v/>
          </cell>
          <cell r="EB518" t="str">
            <v/>
          </cell>
          <cell r="EC518" t="str">
            <v/>
          </cell>
          <cell r="ED518" t="str">
            <v/>
          </cell>
          <cell r="EE518" t="str">
            <v/>
          </cell>
          <cell r="EF518" t="str">
            <v/>
          </cell>
          <cell r="EG518" t="str">
            <v/>
          </cell>
          <cell r="EH518" t="str">
            <v/>
          </cell>
          <cell r="EI518" t="str">
            <v/>
          </cell>
          <cell r="EJ518" t="str">
            <v/>
          </cell>
          <cell r="EK518" t="str">
            <v/>
          </cell>
          <cell r="EL518" t="str">
            <v/>
          </cell>
          <cell r="EM518" t="str">
            <v/>
          </cell>
          <cell r="EN518" t="str">
            <v/>
          </cell>
          <cell r="EO518" t="str">
            <v/>
          </cell>
          <cell r="EP518" t="str">
            <v/>
          </cell>
          <cell r="EQ518" t="str">
            <v/>
          </cell>
          <cell r="ER518" t="str">
            <v/>
          </cell>
          <cell r="ES518" t="str">
            <v/>
          </cell>
          <cell r="ET518" t="str">
            <v/>
          </cell>
          <cell r="EU518" t="str">
            <v/>
          </cell>
          <cell r="EV518" t="str">
            <v/>
          </cell>
          <cell r="EW518" t="str">
            <v/>
          </cell>
          <cell r="EX518" t="str">
            <v/>
          </cell>
          <cell r="EY518" t="str">
            <v/>
          </cell>
          <cell r="EZ518" t="str">
            <v/>
          </cell>
          <cell r="FA518" t="str">
            <v/>
          </cell>
          <cell r="FB518" t="str">
            <v/>
          </cell>
          <cell r="FC518" t="str">
            <v/>
          </cell>
          <cell r="FD518" t="str">
            <v/>
          </cell>
          <cell r="FE518" t="str">
            <v/>
          </cell>
        </row>
        <row r="519">
          <cell r="A519" t="str">
            <v/>
          </cell>
          <cell r="B519" t="str">
            <v/>
          </cell>
          <cell r="C519" t="str">
            <v/>
          </cell>
          <cell r="D519" t="str">
            <v/>
          </cell>
          <cell r="E519" t="str">
            <v/>
          </cell>
          <cell r="F519" t="str">
            <v/>
          </cell>
          <cell r="G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  <cell r="N519" t="str">
            <v/>
          </cell>
          <cell r="O519" t="str">
            <v/>
          </cell>
          <cell r="P519" t="str">
            <v/>
          </cell>
          <cell r="Q519" t="str">
            <v/>
          </cell>
          <cell r="R519" t="str">
            <v/>
          </cell>
          <cell r="S519" t="str">
            <v/>
          </cell>
          <cell r="T519" t="str">
            <v/>
          </cell>
          <cell r="U519" t="str">
            <v/>
          </cell>
          <cell r="V519" t="str">
            <v/>
          </cell>
          <cell r="W519" t="str">
            <v/>
          </cell>
          <cell r="X519" t="str">
            <v/>
          </cell>
          <cell r="Y519" t="str">
            <v/>
          </cell>
          <cell r="Z519" t="str">
            <v/>
          </cell>
          <cell r="AA519" t="str">
            <v/>
          </cell>
          <cell r="AB519" t="str">
            <v/>
          </cell>
          <cell r="AC519" t="str">
            <v/>
          </cell>
          <cell r="AD519" t="str">
            <v/>
          </cell>
          <cell r="AE519" t="str">
            <v/>
          </cell>
          <cell r="AF519" t="str">
            <v/>
          </cell>
          <cell r="AG519" t="str">
            <v/>
          </cell>
          <cell r="AH519" t="str">
            <v/>
          </cell>
          <cell r="AI519" t="str">
            <v/>
          </cell>
          <cell r="AJ519" t="str">
            <v/>
          </cell>
          <cell r="AK519" t="str">
            <v/>
          </cell>
          <cell r="AL519" t="str">
            <v/>
          </cell>
          <cell r="AM519" t="str">
            <v/>
          </cell>
          <cell r="AN519" t="str">
            <v/>
          </cell>
          <cell r="AO519" t="str">
            <v/>
          </cell>
          <cell r="AP519" t="str">
            <v/>
          </cell>
          <cell r="AQ519" t="str">
            <v/>
          </cell>
          <cell r="AR519" t="str">
            <v/>
          </cell>
          <cell r="AS519" t="str">
            <v/>
          </cell>
          <cell r="AT519" t="str">
            <v/>
          </cell>
          <cell r="AU519" t="str">
            <v/>
          </cell>
          <cell r="AV519" t="str">
            <v/>
          </cell>
          <cell r="AW519" t="str">
            <v/>
          </cell>
          <cell r="AX519" t="str">
            <v/>
          </cell>
          <cell r="AY519" t="str">
            <v/>
          </cell>
          <cell r="AZ519" t="str">
            <v/>
          </cell>
          <cell r="BA519" t="str">
            <v/>
          </cell>
          <cell r="BB519" t="str">
            <v/>
          </cell>
          <cell r="BC519" t="str">
            <v/>
          </cell>
          <cell r="BD519" t="str">
            <v/>
          </cell>
          <cell r="BE519" t="str">
            <v/>
          </cell>
          <cell r="BF519" t="str">
            <v/>
          </cell>
          <cell r="BG519" t="str">
            <v/>
          </cell>
          <cell r="BH519" t="str">
            <v/>
          </cell>
          <cell r="BI519" t="str">
            <v/>
          </cell>
          <cell r="BJ519" t="str">
            <v/>
          </cell>
          <cell r="BK519" t="str">
            <v/>
          </cell>
          <cell r="BL519" t="str">
            <v/>
          </cell>
          <cell r="BM519" t="str">
            <v/>
          </cell>
          <cell r="BN519" t="str">
            <v/>
          </cell>
          <cell r="BO519" t="str">
            <v/>
          </cell>
          <cell r="BP519" t="str">
            <v/>
          </cell>
          <cell r="BQ519" t="str">
            <v/>
          </cell>
          <cell r="BR519" t="str">
            <v/>
          </cell>
          <cell r="BS519" t="str">
            <v/>
          </cell>
          <cell r="BT519" t="str">
            <v/>
          </cell>
          <cell r="BU519" t="str">
            <v/>
          </cell>
          <cell r="BV519" t="str">
            <v/>
          </cell>
          <cell r="BW519" t="str">
            <v/>
          </cell>
          <cell r="BX519" t="str">
            <v/>
          </cell>
          <cell r="BY519" t="str">
            <v/>
          </cell>
          <cell r="BZ519" t="str">
            <v/>
          </cell>
          <cell r="CA519" t="str">
            <v/>
          </cell>
          <cell r="CB519" t="str">
            <v/>
          </cell>
          <cell r="CC519" t="str">
            <v/>
          </cell>
          <cell r="CD519" t="str">
            <v/>
          </cell>
          <cell r="CE519" t="str">
            <v/>
          </cell>
          <cell r="CF519" t="str">
            <v/>
          </cell>
          <cell r="CG519" t="str">
            <v/>
          </cell>
          <cell r="CH519" t="str">
            <v/>
          </cell>
          <cell r="CI519" t="str">
            <v/>
          </cell>
          <cell r="CJ519" t="str">
            <v/>
          </cell>
          <cell r="CK519" t="str">
            <v/>
          </cell>
          <cell r="CL519" t="str">
            <v/>
          </cell>
          <cell r="CM519" t="str">
            <v/>
          </cell>
          <cell r="CN519" t="str">
            <v/>
          </cell>
          <cell r="CO519" t="str">
            <v/>
          </cell>
          <cell r="CP519" t="str">
            <v/>
          </cell>
          <cell r="CQ519" t="str">
            <v/>
          </cell>
          <cell r="CR519" t="str">
            <v/>
          </cell>
          <cell r="CS519" t="str">
            <v/>
          </cell>
          <cell r="CT519" t="str">
            <v/>
          </cell>
          <cell r="CU519" t="str">
            <v/>
          </cell>
          <cell r="CV519" t="str">
            <v/>
          </cell>
          <cell r="CW519" t="str">
            <v/>
          </cell>
          <cell r="CX519" t="str">
            <v/>
          </cell>
          <cell r="CY519" t="str">
            <v/>
          </cell>
          <cell r="CZ519" t="str">
            <v/>
          </cell>
          <cell r="DA519" t="str">
            <v/>
          </cell>
          <cell r="DB519" t="str">
            <v/>
          </cell>
          <cell r="DC519" t="str">
            <v/>
          </cell>
          <cell r="DD519" t="str">
            <v/>
          </cell>
          <cell r="DE519" t="str">
            <v/>
          </cell>
          <cell r="DF519" t="str">
            <v/>
          </cell>
          <cell r="DG519" t="str">
            <v/>
          </cell>
          <cell r="DH519" t="str">
            <v/>
          </cell>
          <cell r="DI519" t="str">
            <v/>
          </cell>
          <cell r="DJ519" t="str">
            <v/>
          </cell>
          <cell r="DK519" t="str">
            <v/>
          </cell>
          <cell r="DL519" t="str">
            <v/>
          </cell>
          <cell r="DM519" t="str">
            <v/>
          </cell>
          <cell r="DN519" t="str">
            <v/>
          </cell>
          <cell r="DO519" t="str">
            <v/>
          </cell>
          <cell r="DP519" t="str">
            <v/>
          </cell>
          <cell r="DQ519" t="str">
            <v/>
          </cell>
          <cell r="DR519" t="str">
            <v/>
          </cell>
          <cell r="DS519" t="str">
            <v/>
          </cell>
          <cell r="DT519" t="str">
            <v/>
          </cell>
          <cell r="DU519" t="str">
            <v/>
          </cell>
          <cell r="DV519" t="str">
            <v/>
          </cell>
          <cell r="DW519" t="str">
            <v/>
          </cell>
          <cell r="DX519" t="str">
            <v/>
          </cell>
          <cell r="DY519" t="str">
            <v/>
          </cell>
          <cell r="DZ519" t="str">
            <v/>
          </cell>
          <cell r="EA519" t="str">
            <v/>
          </cell>
          <cell r="EB519" t="str">
            <v/>
          </cell>
          <cell r="EC519" t="str">
            <v/>
          </cell>
          <cell r="ED519" t="str">
            <v/>
          </cell>
          <cell r="EE519" t="str">
            <v/>
          </cell>
          <cell r="EF519" t="str">
            <v/>
          </cell>
          <cell r="EG519" t="str">
            <v/>
          </cell>
          <cell r="EH519" t="str">
            <v/>
          </cell>
          <cell r="EI519" t="str">
            <v/>
          </cell>
          <cell r="EJ519" t="str">
            <v/>
          </cell>
          <cell r="EK519" t="str">
            <v/>
          </cell>
          <cell r="EL519" t="str">
            <v/>
          </cell>
          <cell r="EM519" t="str">
            <v/>
          </cell>
          <cell r="EN519" t="str">
            <v/>
          </cell>
          <cell r="EO519" t="str">
            <v/>
          </cell>
          <cell r="EP519" t="str">
            <v/>
          </cell>
          <cell r="EQ519" t="str">
            <v/>
          </cell>
          <cell r="ER519" t="str">
            <v/>
          </cell>
          <cell r="ES519" t="str">
            <v/>
          </cell>
          <cell r="ET519" t="str">
            <v/>
          </cell>
          <cell r="EU519" t="str">
            <v/>
          </cell>
          <cell r="EV519" t="str">
            <v/>
          </cell>
          <cell r="EW519" t="str">
            <v/>
          </cell>
          <cell r="EX519" t="str">
            <v/>
          </cell>
          <cell r="EY519" t="str">
            <v/>
          </cell>
          <cell r="EZ519" t="str">
            <v/>
          </cell>
          <cell r="FA519" t="str">
            <v/>
          </cell>
          <cell r="FB519" t="str">
            <v/>
          </cell>
          <cell r="FC519" t="str">
            <v/>
          </cell>
          <cell r="FD519" t="str">
            <v/>
          </cell>
          <cell r="FE519" t="str">
            <v/>
          </cell>
        </row>
        <row r="520">
          <cell r="A520" t="str">
            <v/>
          </cell>
          <cell r="B520" t="str">
            <v/>
          </cell>
          <cell r="C520" t="str">
            <v/>
          </cell>
          <cell r="D520" t="str">
            <v/>
          </cell>
          <cell r="E520" t="str">
            <v/>
          </cell>
          <cell r="F520" t="str">
            <v/>
          </cell>
          <cell r="G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  <cell r="N520" t="str">
            <v/>
          </cell>
          <cell r="O520" t="str">
            <v/>
          </cell>
          <cell r="P520" t="str">
            <v/>
          </cell>
          <cell r="Q520" t="str">
            <v/>
          </cell>
          <cell r="R520" t="str">
            <v/>
          </cell>
          <cell r="S520" t="str">
            <v/>
          </cell>
          <cell r="T520" t="str">
            <v/>
          </cell>
          <cell r="U520" t="str">
            <v/>
          </cell>
          <cell r="V520" t="str">
            <v/>
          </cell>
          <cell r="W520" t="str">
            <v/>
          </cell>
          <cell r="X520" t="str">
            <v/>
          </cell>
          <cell r="Y520" t="str">
            <v/>
          </cell>
          <cell r="Z520" t="str">
            <v/>
          </cell>
          <cell r="AA520" t="str">
            <v/>
          </cell>
          <cell r="AB520" t="str">
            <v/>
          </cell>
          <cell r="AC520" t="str">
            <v/>
          </cell>
          <cell r="AD520" t="str">
            <v/>
          </cell>
          <cell r="AE520" t="str">
            <v/>
          </cell>
          <cell r="AF520" t="str">
            <v/>
          </cell>
          <cell r="AG520" t="str">
            <v/>
          </cell>
          <cell r="AH520" t="str">
            <v/>
          </cell>
          <cell r="AI520" t="str">
            <v/>
          </cell>
          <cell r="AJ520" t="str">
            <v/>
          </cell>
          <cell r="AK520" t="str">
            <v/>
          </cell>
          <cell r="AL520" t="str">
            <v/>
          </cell>
          <cell r="AM520" t="str">
            <v/>
          </cell>
          <cell r="AN520" t="str">
            <v/>
          </cell>
          <cell r="AO520" t="str">
            <v/>
          </cell>
          <cell r="AP520" t="str">
            <v/>
          </cell>
          <cell r="AQ520" t="str">
            <v/>
          </cell>
          <cell r="AR520" t="str">
            <v/>
          </cell>
          <cell r="AS520" t="str">
            <v/>
          </cell>
          <cell r="AT520" t="str">
            <v/>
          </cell>
          <cell r="AU520" t="str">
            <v/>
          </cell>
          <cell r="AV520" t="str">
            <v/>
          </cell>
          <cell r="AW520" t="str">
            <v/>
          </cell>
          <cell r="AX520" t="str">
            <v/>
          </cell>
          <cell r="AY520" t="str">
            <v/>
          </cell>
          <cell r="AZ520" t="str">
            <v/>
          </cell>
          <cell r="BA520" t="str">
            <v/>
          </cell>
          <cell r="BB520" t="str">
            <v/>
          </cell>
          <cell r="BC520" t="str">
            <v/>
          </cell>
          <cell r="BD520" t="str">
            <v/>
          </cell>
          <cell r="BE520" t="str">
            <v/>
          </cell>
          <cell r="BF520" t="str">
            <v/>
          </cell>
          <cell r="BG520" t="str">
            <v/>
          </cell>
          <cell r="BH520" t="str">
            <v/>
          </cell>
          <cell r="BI520" t="str">
            <v/>
          </cell>
          <cell r="BJ520" t="str">
            <v/>
          </cell>
          <cell r="BK520" t="str">
            <v/>
          </cell>
          <cell r="BL520" t="str">
            <v/>
          </cell>
          <cell r="BM520" t="str">
            <v/>
          </cell>
          <cell r="BN520" t="str">
            <v/>
          </cell>
          <cell r="BO520" t="str">
            <v/>
          </cell>
          <cell r="BP520" t="str">
            <v/>
          </cell>
          <cell r="BQ520" t="str">
            <v/>
          </cell>
          <cell r="BR520" t="str">
            <v/>
          </cell>
          <cell r="BS520" t="str">
            <v/>
          </cell>
          <cell r="BT520" t="str">
            <v/>
          </cell>
          <cell r="BU520" t="str">
            <v/>
          </cell>
          <cell r="BV520" t="str">
            <v/>
          </cell>
          <cell r="BW520" t="str">
            <v/>
          </cell>
          <cell r="BX520" t="str">
            <v/>
          </cell>
          <cell r="BY520" t="str">
            <v/>
          </cell>
          <cell r="BZ520" t="str">
            <v/>
          </cell>
          <cell r="CA520" t="str">
            <v/>
          </cell>
          <cell r="CB520" t="str">
            <v/>
          </cell>
          <cell r="CC520" t="str">
            <v/>
          </cell>
          <cell r="CD520" t="str">
            <v/>
          </cell>
          <cell r="CE520" t="str">
            <v/>
          </cell>
          <cell r="CF520" t="str">
            <v/>
          </cell>
          <cell r="CG520" t="str">
            <v/>
          </cell>
          <cell r="CH520" t="str">
            <v/>
          </cell>
          <cell r="CI520" t="str">
            <v/>
          </cell>
          <cell r="CJ520" t="str">
            <v/>
          </cell>
          <cell r="CK520" t="str">
            <v/>
          </cell>
          <cell r="CL520" t="str">
            <v/>
          </cell>
          <cell r="CM520" t="str">
            <v/>
          </cell>
          <cell r="CN520" t="str">
            <v/>
          </cell>
          <cell r="CO520" t="str">
            <v/>
          </cell>
          <cell r="CP520" t="str">
            <v/>
          </cell>
          <cell r="CQ520" t="str">
            <v/>
          </cell>
          <cell r="CR520" t="str">
            <v/>
          </cell>
          <cell r="CS520" t="str">
            <v/>
          </cell>
          <cell r="CT520" t="str">
            <v/>
          </cell>
          <cell r="CU520" t="str">
            <v/>
          </cell>
          <cell r="CV520" t="str">
            <v/>
          </cell>
          <cell r="CW520" t="str">
            <v/>
          </cell>
          <cell r="CX520" t="str">
            <v/>
          </cell>
          <cell r="CY520" t="str">
            <v/>
          </cell>
          <cell r="CZ520" t="str">
            <v/>
          </cell>
          <cell r="DA520" t="str">
            <v/>
          </cell>
          <cell r="DB520" t="str">
            <v/>
          </cell>
          <cell r="DC520" t="str">
            <v/>
          </cell>
          <cell r="DD520" t="str">
            <v/>
          </cell>
          <cell r="DE520" t="str">
            <v/>
          </cell>
          <cell r="DF520" t="str">
            <v/>
          </cell>
          <cell r="DG520" t="str">
            <v/>
          </cell>
          <cell r="DH520" t="str">
            <v/>
          </cell>
          <cell r="DI520" t="str">
            <v/>
          </cell>
          <cell r="DJ520" t="str">
            <v/>
          </cell>
          <cell r="DK520" t="str">
            <v/>
          </cell>
          <cell r="DL520" t="str">
            <v/>
          </cell>
          <cell r="DM520" t="str">
            <v/>
          </cell>
          <cell r="DN520" t="str">
            <v/>
          </cell>
          <cell r="DO520" t="str">
            <v/>
          </cell>
          <cell r="DP520" t="str">
            <v/>
          </cell>
          <cell r="DQ520" t="str">
            <v/>
          </cell>
          <cell r="DR520" t="str">
            <v/>
          </cell>
          <cell r="DS520" t="str">
            <v/>
          </cell>
          <cell r="DT520" t="str">
            <v/>
          </cell>
          <cell r="DU520" t="str">
            <v/>
          </cell>
          <cell r="DV520" t="str">
            <v/>
          </cell>
          <cell r="DW520" t="str">
            <v/>
          </cell>
          <cell r="DX520" t="str">
            <v/>
          </cell>
          <cell r="DY520" t="str">
            <v/>
          </cell>
          <cell r="DZ520" t="str">
            <v/>
          </cell>
          <cell r="EA520" t="str">
            <v/>
          </cell>
          <cell r="EB520" t="str">
            <v/>
          </cell>
          <cell r="EC520" t="str">
            <v/>
          </cell>
          <cell r="ED520" t="str">
            <v/>
          </cell>
          <cell r="EE520" t="str">
            <v/>
          </cell>
          <cell r="EF520" t="str">
            <v/>
          </cell>
          <cell r="EG520" t="str">
            <v/>
          </cell>
          <cell r="EH520" t="str">
            <v/>
          </cell>
          <cell r="EI520" t="str">
            <v/>
          </cell>
          <cell r="EJ520" t="str">
            <v/>
          </cell>
          <cell r="EK520" t="str">
            <v/>
          </cell>
          <cell r="EL520" t="str">
            <v/>
          </cell>
          <cell r="EM520" t="str">
            <v/>
          </cell>
          <cell r="EN520" t="str">
            <v/>
          </cell>
          <cell r="EO520" t="str">
            <v/>
          </cell>
          <cell r="EP520" t="str">
            <v/>
          </cell>
          <cell r="EQ520" t="str">
            <v/>
          </cell>
          <cell r="ER520" t="str">
            <v/>
          </cell>
          <cell r="ES520" t="str">
            <v/>
          </cell>
          <cell r="ET520" t="str">
            <v/>
          </cell>
          <cell r="EU520" t="str">
            <v/>
          </cell>
          <cell r="EV520" t="str">
            <v/>
          </cell>
          <cell r="EW520" t="str">
            <v/>
          </cell>
          <cell r="EX520" t="str">
            <v/>
          </cell>
          <cell r="EY520" t="str">
            <v/>
          </cell>
          <cell r="EZ520" t="str">
            <v/>
          </cell>
          <cell r="FA520" t="str">
            <v/>
          </cell>
          <cell r="FB520" t="str">
            <v/>
          </cell>
          <cell r="FC520" t="str">
            <v/>
          </cell>
          <cell r="FD520" t="str">
            <v/>
          </cell>
          <cell r="FE520" t="str">
            <v/>
          </cell>
        </row>
        <row r="521">
          <cell r="A521" t="str">
            <v/>
          </cell>
          <cell r="B521" t="str">
            <v/>
          </cell>
          <cell r="C521" t="str">
            <v/>
          </cell>
          <cell r="D521" t="str">
            <v/>
          </cell>
          <cell r="E521" t="str">
            <v/>
          </cell>
          <cell r="F521" t="str">
            <v/>
          </cell>
          <cell r="G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  <cell r="N521" t="str">
            <v/>
          </cell>
          <cell r="O521" t="str">
            <v/>
          </cell>
          <cell r="P521" t="str">
            <v/>
          </cell>
          <cell r="Q521" t="str">
            <v/>
          </cell>
          <cell r="R521" t="str">
            <v/>
          </cell>
          <cell r="S521" t="str">
            <v/>
          </cell>
          <cell r="T521" t="str">
            <v/>
          </cell>
          <cell r="U521" t="str">
            <v/>
          </cell>
          <cell r="V521" t="str">
            <v/>
          </cell>
          <cell r="W521" t="str">
            <v/>
          </cell>
          <cell r="X521" t="str">
            <v/>
          </cell>
          <cell r="Y521" t="str">
            <v/>
          </cell>
          <cell r="Z521" t="str">
            <v/>
          </cell>
          <cell r="AA521" t="str">
            <v/>
          </cell>
          <cell r="AB521" t="str">
            <v/>
          </cell>
          <cell r="AC521" t="str">
            <v/>
          </cell>
          <cell r="AD521" t="str">
            <v/>
          </cell>
          <cell r="AE521" t="str">
            <v/>
          </cell>
          <cell r="AF521" t="str">
            <v/>
          </cell>
          <cell r="AG521" t="str">
            <v/>
          </cell>
          <cell r="AH521" t="str">
            <v/>
          </cell>
          <cell r="AI521" t="str">
            <v/>
          </cell>
          <cell r="AJ521" t="str">
            <v/>
          </cell>
          <cell r="AK521" t="str">
            <v/>
          </cell>
          <cell r="AL521" t="str">
            <v/>
          </cell>
          <cell r="AM521" t="str">
            <v/>
          </cell>
          <cell r="AN521" t="str">
            <v/>
          </cell>
          <cell r="AO521" t="str">
            <v/>
          </cell>
          <cell r="AP521" t="str">
            <v/>
          </cell>
          <cell r="AQ521" t="str">
            <v/>
          </cell>
          <cell r="AR521" t="str">
            <v/>
          </cell>
          <cell r="AS521" t="str">
            <v/>
          </cell>
          <cell r="AT521" t="str">
            <v/>
          </cell>
          <cell r="AU521" t="str">
            <v/>
          </cell>
          <cell r="AV521" t="str">
            <v/>
          </cell>
          <cell r="AW521" t="str">
            <v/>
          </cell>
          <cell r="AX521" t="str">
            <v/>
          </cell>
          <cell r="AY521" t="str">
            <v/>
          </cell>
          <cell r="AZ521" t="str">
            <v/>
          </cell>
          <cell r="BA521" t="str">
            <v/>
          </cell>
          <cell r="BB521" t="str">
            <v/>
          </cell>
          <cell r="BC521" t="str">
            <v/>
          </cell>
          <cell r="BD521" t="str">
            <v/>
          </cell>
          <cell r="BE521" t="str">
            <v/>
          </cell>
          <cell r="BF521" t="str">
            <v/>
          </cell>
          <cell r="BG521" t="str">
            <v/>
          </cell>
          <cell r="BH521" t="str">
            <v/>
          </cell>
          <cell r="BI521" t="str">
            <v/>
          </cell>
          <cell r="BJ521" t="str">
            <v/>
          </cell>
          <cell r="BK521" t="str">
            <v/>
          </cell>
          <cell r="BL521" t="str">
            <v/>
          </cell>
          <cell r="BM521" t="str">
            <v/>
          </cell>
          <cell r="BN521" t="str">
            <v/>
          </cell>
          <cell r="BO521" t="str">
            <v/>
          </cell>
          <cell r="BP521" t="str">
            <v/>
          </cell>
          <cell r="BQ521" t="str">
            <v/>
          </cell>
          <cell r="BR521" t="str">
            <v/>
          </cell>
          <cell r="BS521" t="str">
            <v/>
          </cell>
          <cell r="BT521" t="str">
            <v/>
          </cell>
          <cell r="BU521" t="str">
            <v/>
          </cell>
          <cell r="BV521" t="str">
            <v/>
          </cell>
          <cell r="BW521" t="str">
            <v/>
          </cell>
          <cell r="BX521" t="str">
            <v/>
          </cell>
          <cell r="BY521" t="str">
            <v/>
          </cell>
          <cell r="BZ521" t="str">
            <v/>
          </cell>
          <cell r="CA521" t="str">
            <v/>
          </cell>
          <cell r="CB521" t="str">
            <v/>
          </cell>
          <cell r="CC521" t="str">
            <v/>
          </cell>
          <cell r="CD521" t="str">
            <v/>
          </cell>
          <cell r="CE521" t="str">
            <v/>
          </cell>
          <cell r="CF521" t="str">
            <v/>
          </cell>
          <cell r="CG521" t="str">
            <v/>
          </cell>
          <cell r="CH521" t="str">
            <v/>
          </cell>
          <cell r="CI521" t="str">
            <v/>
          </cell>
          <cell r="CJ521" t="str">
            <v/>
          </cell>
          <cell r="CK521" t="str">
            <v/>
          </cell>
          <cell r="CL521" t="str">
            <v/>
          </cell>
          <cell r="CM521" t="str">
            <v/>
          </cell>
          <cell r="CN521" t="str">
            <v/>
          </cell>
          <cell r="CO521" t="str">
            <v/>
          </cell>
          <cell r="CP521" t="str">
            <v/>
          </cell>
          <cell r="CQ521" t="str">
            <v/>
          </cell>
          <cell r="CR521" t="str">
            <v/>
          </cell>
          <cell r="CS521" t="str">
            <v/>
          </cell>
          <cell r="CT521" t="str">
            <v/>
          </cell>
          <cell r="CU521" t="str">
            <v/>
          </cell>
          <cell r="CV521" t="str">
            <v/>
          </cell>
          <cell r="CW521" t="str">
            <v/>
          </cell>
          <cell r="CX521" t="str">
            <v/>
          </cell>
          <cell r="CY521" t="str">
            <v/>
          </cell>
          <cell r="CZ521" t="str">
            <v/>
          </cell>
          <cell r="DA521" t="str">
            <v/>
          </cell>
          <cell r="DB521" t="str">
            <v/>
          </cell>
          <cell r="DC521" t="str">
            <v/>
          </cell>
          <cell r="DD521" t="str">
            <v/>
          </cell>
          <cell r="DE521" t="str">
            <v/>
          </cell>
          <cell r="DF521" t="str">
            <v/>
          </cell>
          <cell r="DG521" t="str">
            <v/>
          </cell>
          <cell r="DH521" t="str">
            <v/>
          </cell>
          <cell r="DI521" t="str">
            <v/>
          </cell>
          <cell r="DJ521" t="str">
            <v/>
          </cell>
          <cell r="DK521" t="str">
            <v/>
          </cell>
          <cell r="DL521" t="str">
            <v/>
          </cell>
          <cell r="DM521" t="str">
            <v/>
          </cell>
          <cell r="DN521" t="str">
            <v/>
          </cell>
          <cell r="DO521" t="str">
            <v/>
          </cell>
          <cell r="DP521" t="str">
            <v/>
          </cell>
          <cell r="DQ521" t="str">
            <v/>
          </cell>
          <cell r="DR521" t="str">
            <v/>
          </cell>
          <cell r="DS521" t="str">
            <v/>
          </cell>
          <cell r="DT521" t="str">
            <v/>
          </cell>
          <cell r="DU521" t="str">
            <v/>
          </cell>
          <cell r="DV521" t="str">
            <v/>
          </cell>
          <cell r="DW521" t="str">
            <v/>
          </cell>
          <cell r="DX521" t="str">
            <v/>
          </cell>
          <cell r="DY521" t="str">
            <v/>
          </cell>
          <cell r="DZ521" t="str">
            <v/>
          </cell>
          <cell r="EA521" t="str">
            <v/>
          </cell>
          <cell r="EB521" t="str">
            <v/>
          </cell>
          <cell r="EC521" t="str">
            <v/>
          </cell>
          <cell r="ED521" t="str">
            <v/>
          </cell>
          <cell r="EE521" t="str">
            <v/>
          </cell>
          <cell r="EF521" t="str">
            <v/>
          </cell>
          <cell r="EG521" t="str">
            <v/>
          </cell>
          <cell r="EH521" t="str">
            <v/>
          </cell>
          <cell r="EI521" t="str">
            <v/>
          </cell>
          <cell r="EJ521" t="str">
            <v/>
          </cell>
          <cell r="EK521" t="str">
            <v/>
          </cell>
          <cell r="EL521" t="str">
            <v/>
          </cell>
          <cell r="EM521" t="str">
            <v/>
          </cell>
          <cell r="EN521" t="str">
            <v/>
          </cell>
          <cell r="EO521" t="str">
            <v/>
          </cell>
          <cell r="EP521" t="str">
            <v/>
          </cell>
          <cell r="EQ521" t="str">
            <v/>
          </cell>
          <cell r="ER521" t="str">
            <v/>
          </cell>
          <cell r="ES521" t="str">
            <v/>
          </cell>
          <cell r="ET521" t="str">
            <v/>
          </cell>
          <cell r="EU521" t="str">
            <v/>
          </cell>
          <cell r="EV521" t="str">
            <v/>
          </cell>
          <cell r="EW521" t="str">
            <v/>
          </cell>
          <cell r="EX521" t="str">
            <v/>
          </cell>
          <cell r="EY521" t="str">
            <v/>
          </cell>
          <cell r="EZ521" t="str">
            <v/>
          </cell>
          <cell r="FA521" t="str">
            <v/>
          </cell>
          <cell r="FB521" t="str">
            <v/>
          </cell>
          <cell r="FC521" t="str">
            <v/>
          </cell>
          <cell r="FD521" t="str">
            <v/>
          </cell>
          <cell r="FE521" t="str">
            <v/>
          </cell>
        </row>
        <row r="522">
          <cell r="A522" t="str">
            <v/>
          </cell>
          <cell r="B522" t="str">
            <v/>
          </cell>
          <cell r="C522" t="str">
            <v/>
          </cell>
          <cell r="D522" t="str">
            <v/>
          </cell>
          <cell r="E522" t="str">
            <v/>
          </cell>
          <cell r="F522" t="str">
            <v/>
          </cell>
          <cell r="G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  <cell r="N522" t="str">
            <v/>
          </cell>
          <cell r="O522" t="str">
            <v/>
          </cell>
          <cell r="P522" t="str">
            <v/>
          </cell>
          <cell r="Q522" t="str">
            <v/>
          </cell>
          <cell r="R522" t="str">
            <v/>
          </cell>
          <cell r="S522" t="str">
            <v/>
          </cell>
          <cell r="T522" t="str">
            <v/>
          </cell>
          <cell r="U522" t="str">
            <v/>
          </cell>
          <cell r="V522" t="str">
            <v/>
          </cell>
          <cell r="W522" t="str">
            <v/>
          </cell>
          <cell r="X522" t="str">
            <v/>
          </cell>
          <cell r="Y522" t="str">
            <v/>
          </cell>
          <cell r="Z522" t="str">
            <v/>
          </cell>
          <cell r="AA522" t="str">
            <v/>
          </cell>
          <cell r="AB522" t="str">
            <v/>
          </cell>
          <cell r="AC522" t="str">
            <v/>
          </cell>
          <cell r="AD522" t="str">
            <v/>
          </cell>
          <cell r="AE522" t="str">
            <v/>
          </cell>
          <cell r="AF522" t="str">
            <v/>
          </cell>
          <cell r="AG522" t="str">
            <v/>
          </cell>
          <cell r="AH522" t="str">
            <v/>
          </cell>
          <cell r="AI522" t="str">
            <v/>
          </cell>
          <cell r="AJ522" t="str">
            <v/>
          </cell>
          <cell r="AK522" t="str">
            <v/>
          </cell>
          <cell r="AL522" t="str">
            <v/>
          </cell>
          <cell r="AM522" t="str">
            <v/>
          </cell>
          <cell r="AN522" t="str">
            <v/>
          </cell>
          <cell r="AO522" t="str">
            <v/>
          </cell>
          <cell r="AP522" t="str">
            <v/>
          </cell>
          <cell r="AQ522" t="str">
            <v/>
          </cell>
          <cell r="AR522" t="str">
            <v/>
          </cell>
          <cell r="AS522" t="str">
            <v/>
          </cell>
          <cell r="AT522" t="str">
            <v/>
          </cell>
          <cell r="AU522" t="str">
            <v/>
          </cell>
          <cell r="AV522" t="str">
            <v/>
          </cell>
          <cell r="AW522" t="str">
            <v/>
          </cell>
          <cell r="AX522" t="str">
            <v/>
          </cell>
          <cell r="AY522" t="str">
            <v/>
          </cell>
          <cell r="AZ522" t="str">
            <v/>
          </cell>
          <cell r="BA522" t="str">
            <v/>
          </cell>
          <cell r="BB522" t="str">
            <v/>
          </cell>
          <cell r="BC522" t="str">
            <v/>
          </cell>
          <cell r="BD522" t="str">
            <v/>
          </cell>
          <cell r="BE522" t="str">
            <v/>
          </cell>
          <cell r="BF522" t="str">
            <v/>
          </cell>
          <cell r="BG522" t="str">
            <v/>
          </cell>
          <cell r="BH522" t="str">
            <v/>
          </cell>
          <cell r="BI522" t="str">
            <v/>
          </cell>
          <cell r="BJ522" t="str">
            <v/>
          </cell>
          <cell r="BK522" t="str">
            <v/>
          </cell>
          <cell r="BL522" t="str">
            <v/>
          </cell>
          <cell r="BM522" t="str">
            <v/>
          </cell>
          <cell r="BN522" t="str">
            <v/>
          </cell>
          <cell r="BO522" t="str">
            <v/>
          </cell>
          <cell r="BP522" t="str">
            <v/>
          </cell>
          <cell r="BQ522" t="str">
            <v/>
          </cell>
          <cell r="BR522" t="str">
            <v/>
          </cell>
          <cell r="BS522" t="str">
            <v/>
          </cell>
          <cell r="BT522" t="str">
            <v/>
          </cell>
          <cell r="BU522" t="str">
            <v/>
          </cell>
          <cell r="BV522" t="str">
            <v/>
          </cell>
          <cell r="BW522" t="str">
            <v/>
          </cell>
          <cell r="BX522" t="str">
            <v/>
          </cell>
          <cell r="BY522" t="str">
            <v/>
          </cell>
          <cell r="BZ522" t="str">
            <v/>
          </cell>
          <cell r="CA522" t="str">
            <v/>
          </cell>
          <cell r="CB522" t="str">
            <v/>
          </cell>
          <cell r="CC522" t="str">
            <v/>
          </cell>
          <cell r="CD522" t="str">
            <v/>
          </cell>
          <cell r="CE522" t="str">
            <v/>
          </cell>
          <cell r="CF522" t="str">
            <v/>
          </cell>
          <cell r="CG522" t="str">
            <v/>
          </cell>
          <cell r="CH522" t="str">
            <v/>
          </cell>
          <cell r="CI522" t="str">
            <v/>
          </cell>
          <cell r="CJ522" t="str">
            <v/>
          </cell>
          <cell r="CK522" t="str">
            <v/>
          </cell>
          <cell r="CL522" t="str">
            <v/>
          </cell>
          <cell r="CM522" t="str">
            <v/>
          </cell>
          <cell r="CN522" t="str">
            <v/>
          </cell>
          <cell r="CO522" t="str">
            <v/>
          </cell>
          <cell r="CP522" t="str">
            <v/>
          </cell>
          <cell r="CQ522" t="str">
            <v/>
          </cell>
          <cell r="CR522" t="str">
            <v/>
          </cell>
          <cell r="CS522" t="str">
            <v/>
          </cell>
          <cell r="CT522" t="str">
            <v/>
          </cell>
          <cell r="CU522" t="str">
            <v/>
          </cell>
          <cell r="CV522" t="str">
            <v/>
          </cell>
          <cell r="CW522" t="str">
            <v/>
          </cell>
          <cell r="CX522" t="str">
            <v/>
          </cell>
          <cell r="CY522" t="str">
            <v/>
          </cell>
          <cell r="CZ522" t="str">
            <v/>
          </cell>
          <cell r="DA522" t="str">
            <v/>
          </cell>
          <cell r="DB522" t="str">
            <v/>
          </cell>
          <cell r="DC522" t="str">
            <v/>
          </cell>
          <cell r="DD522" t="str">
            <v/>
          </cell>
          <cell r="DE522" t="str">
            <v/>
          </cell>
          <cell r="DF522" t="str">
            <v/>
          </cell>
          <cell r="DG522" t="str">
            <v/>
          </cell>
          <cell r="DH522" t="str">
            <v/>
          </cell>
          <cell r="DI522" t="str">
            <v/>
          </cell>
          <cell r="DJ522" t="str">
            <v/>
          </cell>
          <cell r="DK522" t="str">
            <v/>
          </cell>
          <cell r="DL522" t="str">
            <v/>
          </cell>
          <cell r="DM522" t="str">
            <v/>
          </cell>
          <cell r="DN522" t="str">
            <v/>
          </cell>
          <cell r="DO522" t="str">
            <v/>
          </cell>
          <cell r="DP522" t="str">
            <v/>
          </cell>
          <cell r="DQ522" t="str">
            <v/>
          </cell>
          <cell r="DR522" t="str">
            <v/>
          </cell>
          <cell r="DS522" t="str">
            <v/>
          </cell>
          <cell r="DT522" t="str">
            <v/>
          </cell>
          <cell r="DU522" t="str">
            <v/>
          </cell>
          <cell r="DV522" t="str">
            <v/>
          </cell>
          <cell r="DW522" t="str">
            <v/>
          </cell>
          <cell r="DX522" t="str">
            <v/>
          </cell>
          <cell r="DY522" t="str">
            <v/>
          </cell>
          <cell r="DZ522" t="str">
            <v/>
          </cell>
          <cell r="EA522" t="str">
            <v/>
          </cell>
          <cell r="EB522" t="str">
            <v/>
          </cell>
          <cell r="EC522" t="str">
            <v/>
          </cell>
          <cell r="ED522" t="str">
            <v/>
          </cell>
          <cell r="EE522" t="str">
            <v/>
          </cell>
          <cell r="EF522" t="str">
            <v/>
          </cell>
          <cell r="EG522" t="str">
            <v/>
          </cell>
          <cell r="EH522" t="str">
            <v/>
          </cell>
          <cell r="EI522" t="str">
            <v/>
          </cell>
          <cell r="EJ522" t="str">
            <v/>
          </cell>
          <cell r="EK522" t="str">
            <v/>
          </cell>
          <cell r="EL522" t="str">
            <v/>
          </cell>
          <cell r="EM522" t="str">
            <v/>
          </cell>
          <cell r="EN522" t="str">
            <v/>
          </cell>
          <cell r="EO522" t="str">
            <v/>
          </cell>
          <cell r="EP522" t="str">
            <v/>
          </cell>
          <cell r="EQ522" t="str">
            <v/>
          </cell>
          <cell r="ER522" t="str">
            <v/>
          </cell>
          <cell r="ES522" t="str">
            <v/>
          </cell>
          <cell r="ET522" t="str">
            <v/>
          </cell>
          <cell r="EU522" t="str">
            <v/>
          </cell>
          <cell r="EV522" t="str">
            <v/>
          </cell>
          <cell r="EW522" t="str">
            <v/>
          </cell>
          <cell r="EX522" t="str">
            <v/>
          </cell>
          <cell r="EY522" t="str">
            <v/>
          </cell>
          <cell r="EZ522" t="str">
            <v/>
          </cell>
          <cell r="FA522" t="str">
            <v/>
          </cell>
          <cell r="FB522" t="str">
            <v/>
          </cell>
          <cell r="FC522" t="str">
            <v/>
          </cell>
          <cell r="FD522" t="str">
            <v/>
          </cell>
          <cell r="FE522" t="str">
            <v/>
          </cell>
        </row>
        <row r="523">
          <cell r="A523" t="str">
            <v/>
          </cell>
          <cell r="B523" t="str">
            <v/>
          </cell>
          <cell r="C523" t="str">
            <v/>
          </cell>
          <cell r="D523" t="str">
            <v/>
          </cell>
          <cell r="E523" t="str">
            <v/>
          </cell>
          <cell r="F523" t="str">
            <v/>
          </cell>
          <cell r="G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  <cell r="N523" t="str">
            <v/>
          </cell>
          <cell r="O523" t="str">
            <v/>
          </cell>
          <cell r="P523" t="str">
            <v/>
          </cell>
          <cell r="Q523" t="str">
            <v/>
          </cell>
          <cell r="R523" t="str">
            <v/>
          </cell>
          <cell r="S523" t="str">
            <v/>
          </cell>
          <cell r="T523" t="str">
            <v/>
          </cell>
          <cell r="U523" t="str">
            <v/>
          </cell>
          <cell r="V523" t="str">
            <v/>
          </cell>
          <cell r="W523" t="str">
            <v/>
          </cell>
          <cell r="X523" t="str">
            <v/>
          </cell>
          <cell r="Y523" t="str">
            <v/>
          </cell>
          <cell r="Z523" t="str">
            <v/>
          </cell>
          <cell r="AA523" t="str">
            <v/>
          </cell>
          <cell r="AB523" t="str">
            <v/>
          </cell>
          <cell r="AC523" t="str">
            <v/>
          </cell>
          <cell r="AD523" t="str">
            <v/>
          </cell>
          <cell r="AE523" t="str">
            <v/>
          </cell>
          <cell r="AF523" t="str">
            <v/>
          </cell>
          <cell r="AG523" t="str">
            <v/>
          </cell>
          <cell r="AH523" t="str">
            <v/>
          </cell>
          <cell r="AI523" t="str">
            <v/>
          </cell>
          <cell r="AJ523" t="str">
            <v/>
          </cell>
          <cell r="AK523" t="str">
            <v/>
          </cell>
          <cell r="AL523" t="str">
            <v/>
          </cell>
          <cell r="AM523" t="str">
            <v/>
          </cell>
          <cell r="AN523" t="str">
            <v/>
          </cell>
          <cell r="AO523" t="str">
            <v/>
          </cell>
          <cell r="AP523" t="str">
            <v/>
          </cell>
          <cell r="AQ523" t="str">
            <v/>
          </cell>
          <cell r="AR523" t="str">
            <v/>
          </cell>
          <cell r="AS523" t="str">
            <v/>
          </cell>
          <cell r="AT523" t="str">
            <v/>
          </cell>
          <cell r="AU523" t="str">
            <v/>
          </cell>
          <cell r="AV523" t="str">
            <v/>
          </cell>
          <cell r="AW523" t="str">
            <v/>
          </cell>
          <cell r="AX523" t="str">
            <v/>
          </cell>
          <cell r="AY523" t="str">
            <v/>
          </cell>
          <cell r="AZ523" t="str">
            <v/>
          </cell>
          <cell r="BA523" t="str">
            <v/>
          </cell>
          <cell r="BB523" t="str">
            <v/>
          </cell>
          <cell r="BC523" t="str">
            <v/>
          </cell>
          <cell r="BD523" t="str">
            <v/>
          </cell>
          <cell r="BE523" t="str">
            <v/>
          </cell>
          <cell r="BF523" t="str">
            <v/>
          </cell>
          <cell r="BG523" t="str">
            <v/>
          </cell>
          <cell r="BH523" t="str">
            <v/>
          </cell>
          <cell r="BI523" t="str">
            <v/>
          </cell>
          <cell r="BJ523" t="str">
            <v/>
          </cell>
          <cell r="BK523" t="str">
            <v/>
          </cell>
          <cell r="BL523" t="str">
            <v/>
          </cell>
          <cell r="BM523" t="str">
            <v/>
          </cell>
          <cell r="BN523" t="str">
            <v/>
          </cell>
          <cell r="BO523" t="str">
            <v/>
          </cell>
          <cell r="BP523" t="str">
            <v/>
          </cell>
          <cell r="BQ523" t="str">
            <v/>
          </cell>
          <cell r="BR523" t="str">
            <v/>
          </cell>
          <cell r="BS523" t="str">
            <v/>
          </cell>
          <cell r="BT523" t="str">
            <v/>
          </cell>
          <cell r="BU523" t="str">
            <v/>
          </cell>
          <cell r="BV523" t="str">
            <v/>
          </cell>
          <cell r="BW523" t="str">
            <v/>
          </cell>
          <cell r="BX523" t="str">
            <v/>
          </cell>
          <cell r="BY523" t="str">
            <v/>
          </cell>
          <cell r="BZ523" t="str">
            <v/>
          </cell>
          <cell r="CA523" t="str">
            <v/>
          </cell>
          <cell r="CB523" t="str">
            <v/>
          </cell>
          <cell r="CC523" t="str">
            <v/>
          </cell>
          <cell r="CD523" t="str">
            <v/>
          </cell>
          <cell r="CE523" t="str">
            <v/>
          </cell>
          <cell r="CF523" t="str">
            <v/>
          </cell>
          <cell r="CG523" t="str">
            <v/>
          </cell>
          <cell r="CH523" t="str">
            <v/>
          </cell>
          <cell r="CI523" t="str">
            <v/>
          </cell>
          <cell r="CJ523" t="str">
            <v/>
          </cell>
          <cell r="CK523" t="str">
            <v/>
          </cell>
          <cell r="CL523" t="str">
            <v/>
          </cell>
          <cell r="CM523" t="str">
            <v/>
          </cell>
          <cell r="CN523" t="str">
            <v/>
          </cell>
          <cell r="CO523" t="str">
            <v/>
          </cell>
          <cell r="CP523" t="str">
            <v/>
          </cell>
          <cell r="CQ523" t="str">
            <v/>
          </cell>
          <cell r="CR523" t="str">
            <v/>
          </cell>
          <cell r="CS523" t="str">
            <v/>
          </cell>
          <cell r="CT523" t="str">
            <v/>
          </cell>
          <cell r="CU523" t="str">
            <v/>
          </cell>
          <cell r="CV523" t="str">
            <v/>
          </cell>
          <cell r="CW523" t="str">
            <v/>
          </cell>
          <cell r="CX523" t="str">
            <v/>
          </cell>
          <cell r="CY523" t="str">
            <v/>
          </cell>
          <cell r="CZ523" t="str">
            <v/>
          </cell>
          <cell r="DA523" t="str">
            <v/>
          </cell>
          <cell r="DB523" t="str">
            <v/>
          </cell>
          <cell r="DC523" t="str">
            <v/>
          </cell>
          <cell r="DD523" t="str">
            <v/>
          </cell>
          <cell r="DE523" t="str">
            <v/>
          </cell>
          <cell r="DF523" t="str">
            <v/>
          </cell>
          <cell r="DG523" t="str">
            <v/>
          </cell>
          <cell r="DH523" t="str">
            <v/>
          </cell>
          <cell r="DI523" t="str">
            <v/>
          </cell>
          <cell r="DJ523" t="str">
            <v/>
          </cell>
          <cell r="DK523" t="str">
            <v/>
          </cell>
          <cell r="DL523" t="str">
            <v/>
          </cell>
          <cell r="DM523" t="str">
            <v/>
          </cell>
          <cell r="DN523" t="str">
            <v/>
          </cell>
          <cell r="DO523" t="str">
            <v/>
          </cell>
          <cell r="DP523" t="str">
            <v/>
          </cell>
          <cell r="DQ523" t="str">
            <v/>
          </cell>
          <cell r="DR523" t="str">
            <v/>
          </cell>
          <cell r="DS523" t="str">
            <v/>
          </cell>
          <cell r="DT523" t="str">
            <v/>
          </cell>
          <cell r="DU523" t="str">
            <v/>
          </cell>
          <cell r="DV523" t="str">
            <v/>
          </cell>
          <cell r="DW523" t="str">
            <v/>
          </cell>
          <cell r="DX523" t="str">
            <v/>
          </cell>
          <cell r="DY523" t="str">
            <v/>
          </cell>
          <cell r="DZ523" t="str">
            <v/>
          </cell>
          <cell r="EA523" t="str">
            <v/>
          </cell>
          <cell r="EB523" t="str">
            <v/>
          </cell>
          <cell r="EC523" t="str">
            <v/>
          </cell>
          <cell r="ED523" t="str">
            <v/>
          </cell>
          <cell r="EE523" t="str">
            <v/>
          </cell>
          <cell r="EF523" t="str">
            <v/>
          </cell>
          <cell r="EG523" t="str">
            <v/>
          </cell>
          <cell r="EH523" t="str">
            <v/>
          </cell>
          <cell r="EI523" t="str">
            <v/>
          </cell>
          <cell r="EJ523" t="str">
            <v/>
          </cell>
          <cell r="EK523" t="str">
            <v/>
          </cell>
          <cell r="EL523" t="str">
            <v/>
          </cell>
          <cell r="EM523" t="str">
            <v/>
          </cell>
          <cell r="EN523" t="str">
            <v/>
          </cell>
          <cell r="EO523" t="str">
            <v/>
          </cell>
          <cell r="EP523" t="str">
            <v/>
          </cell>
          <cell r="EQ523" t="str">
            <v/>
          </cell>
          <cell r="ER523" t="str">
            <v/>
          </cell>
          <cell r="ES523" t="str">
            <v/>
          </cell>
          <cell r="ET523" t="str">
            <v/>
          </cell>
          <cell r="EU523" t="str">
            <v/>
          </cell>
          <cell r="EV523" t="str">
            <v/>
          </cell>
          <cell r="EW523" t="str">
            <v/>
          </cell>
          <cell r="EX523" t="str">
            <v/>
          </cell>
          <cell r="EY523" t="str">
            <v/>
          </cell>
          <cell r="EZ523" t="str">
            <v/>
          </cell>
          <cell r="FA523" t="str">
            <v/>
          </cell>
          <cell r="FB523" t="str">
            <v/>
          </cell>
          <cell r="FC523" t="str">
            <v/>
          </cell>
          <cell r="FD523" t="str">
            <v/>
          </cell>
          <cell r="FE523" t="str">
            <v/>
          </cell>
        </row>
        <row r="524">
          <cell r="A524" t="str">
            <v/>
          </cell>
          <cell r="B524" t="str">
            <v/>
          </cell>
          <cell r="C524" t="str">
            <v/>
          </cell>
          <cell r="D524" t="str">
            <v/>
          </cell>
          <cell r="E524" t="str">
            <v/>
          </cell>
          <cell r="F524" t="str">
            <v/>
          </cell>
          <cell r="G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  <cell r="N524" t="str">
            <v/>
          </cell>
          <cell r="O524" t="str">
            <v/>
          </cell>
          <cell r="P524" t="str">
            <v/>
          </cell>
          <cell r="Q524" t="str">
            <v/>
          </cell>
          <cell r="R524" t="str">
            <v/>
          </cell>
          <cell r="S524" t="str">
            <v/>
          </cell>
          <cell r="T524" t="str">
            <v/>
          </cell>
          <cell r="U524" t="str">
            <v/>
          </cell>
          <cell r="V524" t="str">
            <v/>
          </cell>
          <cell r="W524" t="str">
            <v/>
          </cell>
          <cell r="X524" t="str">
            <v/>
          </cell>
          <cell r="Y524" t="str">
            <v/>
          </cell>
          <cell r="Z524" t="str">
            <v/>
          </cell>
          <cell r="AA524" t="str">
            <v/>
          </cell>
          <cell r="AB524" t="str">
            <v/>
          </cell>
          <cell r="AC524" t="str">
            <v/>
          </cell>
          <cell r="AD524" t="str">
            <v/>
          </cell>
          <cell r="AE524" t="str">
            <v/>
          </cell>
          <cell r="AF524" t="str">
            <v/>
          </cell>
          <cell r="AG524" t="str">
            <v/>
          </cell>
          <cell r="AH524" t="str">
            <v/>
          </cell>
          <cell r="AI524" t="str">
            <v/>
          </cell>
          <cell r="AJ524" t="str">
            <v/>
          </cell>
          <cell r="AK524" t="str">
            <v/>
          </cell>
          <cell r="AL524" t="str">
            <v/>
          </cell>
          <cell r="AM524" t="str">
            <v/>
          </cell>
          <cell r="AN524" t="str">
            <v/>
          </cell>
          <cell r="AO524" t="str">
            <v/>
          </cell>
          <cell r="AP524" t="str">
            <v/>
          </cell>
          <cell r="AQ524" t="str">
            <v/>
          </cell>
          <cell r="AR524" t="str">
            <v/>
          </cell>
          <cell r="AS524" t="str">
            <v/>
          </cell>
          <cell r="AT524" t="str">
            <v/>
          </cell>
          <cell r="AU524" t="str">
            <v/>
          </cell>
          <cell r="AV524" t="str">
            <v/>
          </cell>
          <cell r="AW524" t="str">
            <v/>
          </cell>
          <cell r="AX524" t="str">
            <v/>
          </cell>
          <cell r="AY524" t="str">
            <v/>
          </cell>
          <cell r="AZ524" t="str">
            <v/>
          </cell>
          <cell r="BA524" t="str">
            <v/>
          </cell>
          <cell r="BB524" t="str">
            <v/>
          </cell>
          <cell r="BC524" t="str">
            <v/>
          </cell>
          <cell r="BD524" t="str">
            <v/>
          </cell>
          <cell r="BE524" t="str">
            <v/>
          </cell>
          <cell r="BF524" t="str">
            <v/>
          </cell>
          <cell r="BG524" t="str">
            <v/>
          </cell>
          <cell r="BH524" t="str">
            <v/>
          </cell>
          <cell r="BI524" t="str">
            <v/>
          </cell>
          <cell r="BJ524" t="str">
            <v/>
          </cell>
          <cell r="BK524" t="str">
            <v/>
          </cell>
          <cell r="BL524" t="str">
            <v/>
          </cell>
          <cell r="BM524" t="str">
            <v/>
          </cell>
          <cell r="BN524" t="str">
            <v/>
          </cell>
          <cell r="BO524" t="str">
            <v/>
          </cell>
          <cell r="BP524" t="str">
            <v/>
          </cell>
          <cell r="BQ524" t="str">
            <v/>
          </cell>
          <cell r="BR524" t="str">
            <v/>
          </cell>
          <cell r="BS524" t="str">
            <v/>
          </cell>
          <cell r="BT524" t="str">
            <v/>
          </cell>
          <cell r="BU524" t="str">
            <v/>
          </cell>
          <cell r="BV524" t="str">
            <v/>
          </cell>
          <cell r="BW524" t="str">
            <v/>
          </cell>
          <cell r="BX524" t="str">
            <v/>
          </cell>
          <cell r="BY524" t="str">
            <v/>
          </cell>
          <cell r="BZ524" t="str">
            <v/>
          </cell>
          <cell r="CA524" t="str">
            <v/>
          </cell>
          <cell r="CB524" t="str">
            <v/>
          </cell>
          <cell r="CC524" t="str">
            <v/>
          </cell>
          <cell r="CD524" t="str">
            <v/>
          </cell>
          <cell r="CE524" t="str">
            <v/>
          </cell>
          <cell r="CF524" t="str">
            <v/>
          </cell>
          <cell r="CG524" t="str">
            <v/>
          </cell>
          <cell r="CH524" t="str">
            <v/>
          </cell>
          <cell r="CI524" t="str">
            <v/>
          </cell>
          <cell r="CJ524" t="str">
            <v/>
          </cell>
          <cell r="CK524" t="str">
            <v/>
          </cell>
          <cell r="CL524" t="str">
            <v/>
          </cell>
          <cell r="CM524" t="str">
            <v/>
          </cell>
          <cell r="CN524" t="str">
            <v/>
          </cell>
          <cell r="CO524" t="str">
            <v/>
          </cell>
          <cell r="CP524" t="str">
            <v/>
          </cell>
          <cell r="CQ524" t="str">
            <v/>
          </cell>
          <cell r="CR524" t="str">
            <v/>
          </cell>
          <cell r="CS524" t="str">
            <v/>
          </cell>
          <cell r="CT524" t="str">
            <v/>
          </cell>
          <cell r="CU524" t="str">
            <v/>
          </cell>
          <cell r="CV524" t="str">
            <v/>
          </cell>
          <cell r="CW524" t="str">
            <v/>
          </cell>
          <cell r="CX524" t="str">
            <v/>
          </cell>
          <cell r="CY524" t="str">
            <v/>
          </cell>
          <cell r="CZ524" t="str">
            <v/>
          </cell>
          <cell r="DA524" t="str">
            <v/>
          </cell>
          <cell r="DB524" t="str">
            <v/>
          </cell>
          <cell r="DC524" t="str">
            <v/>
          </cell>
          <cell r="DD524" t="str">
            <v/>
          </cell>
          <cell r="DE524" t="str">
            <v/>
          </cell>
          <cell r="DF524" t="str">
            <v/>
          </cell>
          <cell r="DG524" t="str">
            <v/>
          </cell>
          <cell r="DH524" t="str">
            <v/>
          </cell>
          <cell r="DI524" t="str">
            <v/>
          </cell>
          <cell r="DJ524" t="str">
            <v/>
          </cell>
          <cell r="DK524" t="str">
            <v/>
          </cell>
          <cell r="DL524" t="str">
            <v/>
          </cell>
          <cell r="DM524" t="str">
            <v/>
          </cell>
          <cell r="DN524" t="str">
            <v/>
          </cell>
          <cell r="DO524" t="str">
            <v/>
          </cell>
          <cell r="DP524" t="str">
            <v/>
          </cell>
          <cell r="DQ524" t="str">
            <v/>
          </cell>
          <cell r="DR524" t="str">
            <v/>
          </cell>
          <cell r="DS524" t="str">
            <v/>
          </cell>
          <cell r="DT524" t="str">
            <v/>
          </cell>
          <cell r="DU524" t="str">
            <v/>
          </cell>
          <cell r="DV524" t="str">
            <v/>
          </cell>
          <cell r="DW524" t="str">
            <v/>
          </cell>
          <cell r="DX524" t="str">
            <v/>
          </cell>
          <cell r="DY524" t="str">
            <v/>
          </cell>
          <cell r="DZ524" t="str">
            <v/>
          </cell>
          <cell r="EA524" t="str">
            <v/>
          </cell>
          <cell r="EB524" t="str">
            <v/>
          </cell>
          <cell r="EC524" t="str">
            <v/>
          </cell>
          <cell r="ED524" t="str">
            <v/>
          </cell>
          <cell r="EE524" t="str">
            <v/>
          </cell>
          <cell r="EF524" t="str">
            <v/>
          </cell>
          <cell r="EG524" t="str">
            <v/>
          </cell>
          <cell r="EH524" t="str">
            <v/>
          </cell>
          <cell r="EI524" t="str">
            <v/>
          </cell>
          <cell r="EJ524" t="str">
            <v/>
          </cell>
          <cell r="EK524" t="str">
            <v/>
          </cell>
          <cell r="EL524" t="str">
            <v/>
          </cell>
          <cell r="EM524" t="str">
            <v/>
          </cell>
          <cell r="EN524" t="str">
            <v/>
          </cell>
          <cell r="EO524" t="str">
            <v/>
          </cell>
          <cell r="EP524" t="str">
            <v/>
          </cell>
          <cell r="EQ524" t="str">
            <v/>
          </cell>
          <cell r="ER524" t="str">
            <v/>
          </cell>
          <cell r="ES524" t="str">
            <v/>
          </cell>
          <cell r="ET524" t="str">
            <v/>
          </cell>
          <cell r="EU524" t="str">
            <v/>
          </cell>
          <cell r="EV524" t="str">
            <v/>
          </cell>
          <cell r="EW524" t="str">
            <v/>
          </cell>
          <cell r="EX524" t="str">
            <v/>
          </cell>
          <cell r="EY524" t="str">
            <v/>
          </cell>
          <cell r="EZ524" t="str">
            <v/>
          </cell>
          <cell r="FA524" t="str">
            <v/>
          </cell>
          <cell r="FB524" t="str">
            <v/>
          </cell>
          <cell r="FC524" t="str">
            <v/>
          </cell>
          <cell r="FD524" t="str">
            <v/>
          </cell>
          <cell r="FE524" t="str">
            <v/>
          </cell>
        </row>
        <row r="525">
          <cell r="A525" t="str">
            <v/>
          </cell>
          <cell r="B525" t="str">
            <v/>
          </cell>
          <cell r="C525" t="str">
            <v/>
          </cell>
          <cell r="D525" t="str">
            <v/>
          </cell>
          <cell r="E525" t="str">
            <v/>
          </cell>
          <cell r="F525" t="str">
            <v/>
          </cell>
          <cell r="G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  <cell r="N525" t="str">
            <v/>
          </cell>
          <cell r="O525" t="str">
            <v/>
          </cell>
          <cell r="P525" t="str">
            <v/>
          </cell>
          <cell r="Q525" t="str">
            <v/>
          </cell>
          <cell r="R525" t="str">
            <v/>
          </cell>
          <cell r="S525" t="str">
            <v/>
          </cell>
          <cell r="T525" t="str">
            <v/>
          </cell>
          <cell r="U525" t="str">
            <v/>
          </cell>
          <cell r="V525" t="str">
            <v/>
          </cell>
          <cell r="W525" t="str">
            <v/>
          </cell>
          <cell r="X525" t="str">
            <v/>
          </cell>
          <cell r="Y525" t="str">
            <v/>
          </cell>
          <cell r="Z525" t="str">
            <v/>
          </cell>
          <cell r="AA525" t="str">
            <v/>
          </cell>
          <cell r="AB525" t="str">
            <v/>
          </cell>
          <cell r="AC525" t="str">
            <v/>
          </cell>
          <cell r="AD525" t="str">
            <v/>
          </cell>
          <cell r="AE525" t="str">
            <v/>
          </cell>
          <cell r="AF525" t="str">
            <v/>
          </cell>
          <cell r="AG525" t="str">
            <v/>
          </cell>
          <cell r="AH525" t="str">
            <v/>
          </cell>
          <cell r="AI525" t="str">
            <v/>
          </cell>
          <cell r="AJ525" t="str">
            <v/>
          </cell>
          <cell r="AK525" t="str">
            <v/>
          </cell>
          <cell r="AL525" t="str">
            <v/>
          </cell>
          <cell r="AM525" t="str">
            <v/>
          </cell>
          <cell r="AN525" t="str">
            <v/>
          </cell>
          <cell r="AO525" t="str">
            <v/>
          </cell>
          <cell r="AP525" t="str">
            <v/>
          </cell>
          <cell r="AQ525" t="str">
            <v/>
          </cell>
          <cell r="AR525" t="str">
            <v/>
          </cell>
          <cell r="AS525" t="str">
            <v/>
          </cell>
          <cell r="AT525" t="str">
            <v/>
          </cell>
          <cell r="AU525" t="str">
            <v/>
          </cell>
          <cell r="AV525" t="str">
            <v/>
          </cell>
          <cell r="AW525" t="str">
            <v/>
          </cell>
          <cell r="AX525" t="str">
            <v/>
          </cell>
          <cell r="AY525" t="str">
            <v/>
          </cell>
          <cell r="AZ525" t="str">
            <v/>
          </cell>
          <cell r="BA525" t="str">
            <v/>
          </cell>
          <cell r="BB525" t="str">
            <v/>
          </cell>
          <cell r="BC525" t="str">
            <v/>
          </cell>
          <cell r="BD525" t="str">
            <v/>
          </cell>
          <cell r="BE525" t="str">
            <v/>
          </cell>
          <cell r="BF525" t="str">
            <v/>
          </cell>
          <cell r="BG525" t="str">
            <v/>
          </cell>
          <cell r="BH525" t="str">
            <v/>
          </cell>
          <cell r="BI525" t="str">
            <v/>
          </cell>
          <cell r="BJ525" t="str">
            <v/>
          </cell>
          <cell r="BK525" t="str">
            <v/>
          </cell>
          <cell r="BL525" t="str">
            <v/>
          </cell>
          <cell r="BM525" t="str">
            <v/>
          </cell>
          <cell r="BN525" t="str">
            <v/>
          </cell>
          <cell r="BO525" t="str">
            <v/>
          </cell>
          <cell r="BP525" t="str">
            <v/>
          </cell>
          <cell r="BQ525" t="str">
            <v/>
          </cell>
          <cell r="BR525" t="str">
            <v/>
          </cell>
          <cell r="BS525" t="str">
            <v/>
          </cell>
          <cell r="BT525" t="str">
            <v/>
          </cell>
          <cell r="BU525" t="str">
            <v/>
          </cell>
          <cell r="BV525" t="str">
            <v/>
          </cell>
          <cell r="BW525" t="str">
            <v/>
          </cell>
          <cell r="BX525" t="str">
            <v/>
          </cell>
          <cell r="BY525" t="str">
            <v/>
          </cell>
          <cell r="BZ525" t="str">
            <v/>
          </cell>
          <cell r="CA525" t="str">
            <v/>
          </cell>
          <cell r="CB525" t="str">
            <v/>
          </cell>
          <cell r="CC525" t="str">
            <v/>
          </cell>
          <cell r="CD525" t="str">
            <v/>
          </cell>
          <cell r="CE525" t="str">
            <v/>
          </cell>
          <cell r="CF525" t="str">
            <v/>
          </cell>
          <cell r="CG525" t="str">
            <v/>
          </cell>
          <cell r="CH525" t="str">
            <v/>
          </cell>
          <cell r="CI525" t="str">
            <v/>
          </cell>
          <cell r="CJ525" t="str">
            <v/>
          </cell>
          <cell r="CK525" t="str">
            <v/>
          </cell>
          <cell r="CL525" t="str">
            <v/>
          </cell>
          <cell r="CM525" t="str">
            <v/>
          </cell>
          <cell r="CN525" t="str">
            <v/>
          </cell>
          <cell r="CO525" t="str">
            <v/>
          </cell>
          <cell r="CP525" t="str">
            <v/>
          </cell>
          <cell r="CQ525" t="str">
            <v/>
          </cell>
          <cell r="CR525" t="str">
            <v/>
          </cell>
          <cell r="CS525" t="str">
            <v/>
          </cell>
          <cell r="CT525" t="str">
            <v/>
          </cell>
          <cell r="CU525" t="str">
            <v/>
          </cell>
          <cell r="CV525" t="str">
            <v/>
          </cell>
          <cell r="CW525" t="str">
            <v/>
          </cell>
          <cell r="CX525" t="str">
            <v/>
          </cell>
          <cell r="CY525" t="str">
            <v/>
          </cell>
          <cell r="CZ525" t="str">
            <v/>
          </cell>
          <cell r="DA525" t="str">
            <v/>
          </cell>
          <cell r="DB525" t="str">
            <v/>
          </cell>
          <cell r="DC525" t="str">
            <v/>
          </cell>
          <cell r="DD525" t="str">
            <v/>
          </cell>
          <cell r="DE525" t="str">
            <v/>
          </cell>
          <cell r="DF525" t="str">
            <v/>
          </cell>
          <cell r="DG525" t="str">
            <v/>
          </cell>
          <cell r="DH525" t="str">
            <v/>
          </cell>
          <cell r="DI525" t="str">
            <v/>
          </cell>
          <cell r="DJ525" t="str">
            <v/>
          </cell>
          <cell r="DK525" t="str">
            <v/>
          </cell>
          <cell r="DL525" t="str">
            <v/>
          </cell>
          <cell r="DM525" t="str">
            <v/>
          </cell>
          <cell r="DN525" t="str">
            <v/>
          </cell>
          <cell r="DO525" t="str">
            <v/>
          </cell>
          <cell r="DP525" t="str">
            <v/>
          </cell>
          <cell r="DQ525" t="str">
            <v/>
          </cell>
          <cell r="DR525" t="str">
            <v/>
          </cell>
          <cell r="DS525" t="str">
            <v/>
          </cell>
          <cell r="DT525" t="str">
            <v/>
          </cell>
          <cell r="DU525" t="str">
            <v/>
          </cell>
          <cell r="DV525" t="str">
            <v/>
          </cell>
          <cell r="DW525" t="str">
            <v/>
          </cell>
          <cell r="DX525" t="str">
            <v/>
          </cell>
          <cell r="DY525" t="str">
            <v/>
          </cell>
          <cell r="DZ525" t="str">
            <v/>
          </cell>
          <cell r="EA525" t="str">
            <v/>
          </cell>
          <cell r="EB525" t="str">
            <v/>
          </cell>
          <cell r="EC525" t="str">
            <v/>
          </cell>
          <cell r="ED525" t="str">
            <v/>
          </cell>
          <cell r="EE525" t="str">
            <v/>
          </cell>
          <cell r="EF525" t="str">
            <v/>
          </cell>
          <cell r="EG525" t="str">
            <v/>
          </cell>
          <cell r="EH525" t="str">
            <v/>
          </cell>
          <cell r="EI525" t="str">
            <v/>
          </cell>
          <cell r="EJ525" t="str">
            <v/>
          </cell>
          <cell r="EK525" t="str">
            <v/>
          </cell>
          <cell r="EL525" t="str">
            <v/>
          </cell>
          <cell r="EM525" t="str">
            <v/>
          </cell>
          <cell r="EN525" t="str">
            <v/>
          </cell>
          <cell r="EO525" t="str">
            <v/>
          </cell>
          <cell r="EP525" t="str">
            <v/>
          </cell>
          <cell r="EQ525" t="str">
            <v/>
          </cell>
          <cell r="ER525" t="str">
            <v/>
          </cell>
          <cell r="ES525" t="str">
            <v/>
          </cell>
          <cell r="ET525" t="str">
            <v/>
          </cell>
          <cell r="EU525" t="str">
            <v/>
          </cell>
          <cell r="EV525" t="str">
            <v/>
          </cell>
          <cell r="EW525" t="str">
            <v/>
          </cell>
          <cell r="EX525" t="str">
            <v/>
          </cell>
          <cell r="EY525" t="str">
            <v/>
          </cell>
          <cell r="EZ525" t="str">
            <v/>
          </cell>
          <cell r="FA525" t="str">
            <v/>
          </cell>
          <cell r="FB525" t="str">
            <v/>
          </cell>
          <cell r="FC525" t="str">
            <v/>
          </cell>
          <cell r="FD525" t="str">
            <v/>
          </cell>
          <cell r="FE525" t="str">
            <v/>
          </cell>
        </row>
        <row r="526">
          <cell r="A526" t="str">
            <v/>
          </cell>
          <cell r="B526" t="str">
            <v/>
          </cell>
          <cell r="C526" t="str">
            <v/>
          </cell>
          <cell r="D526" t="str">
            <v/>
          </cell>
          <cell r="E526" t="str">
            <v/>
          </cell>
          <cell r="F526" t="str">
            <v/>
          </cell>
          <cell r="G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  <cell r="N526" t="str">
            <v/>
          </cell>
          <cell r="O526" t="str">
            <v/>
          </cell>
          <cell r="P526" t="str">
            <v/>
          </cell>
          <cell r="Q526" t="str">
            <v/>
          </cell>
          <cell r="R526" t="str">
            <v/>
          </cell>
          <cell r="S526" t="str">
            <v/>
          </cell>
          <cell r="T526" t="str">
            <v/>
          </cell>
          <cell r="U526" t="str">
            <v/>
          </cell>
          <cell r="V526" t="str">
            <v/>
          </cell>
          <cell r="W526" t="str">
            <v/>
          </cell>
          <cell r="X526" t="str">
            <v/>
          </cell>
          <cell r="Y526" t="str">
            <v/>
          </cell>
          <cell r="Z526" t="str">
            <v/>
          </cell>
          <cell r="AA526" t="str">
            <v/>
          </cell>
          <cell r="AB526" t="str">
            <v/>
          </cell>
          <cell r="AC526" t="str">
            <v/>
          </cell>
          <cell r="AD526" t="str">
            <v/>
          </cell>
          <cell r="AE526" t="str">
            <v/>
          </cell>
          <cell r="AF526" t="str">
            <v/>
          </cell>
          <cell r="AG526" t="str">
            <v/>
          </cell>
          <cell r="AH526" t="str">
            <v/>
          </cell>
          <cell r="AI526" t="str">
            <v/>
          </cell>
          <cell r="AJ526" t="str">
            <v/>
          </cell>
          <cell r="AK526" t="str">
            <v/>
          </cell>
          <cell r="AL526" t="str">
            <v/>
          </cell>
          <cell r="AM526" t="str">
            <v/>
          </cell>
          <cell r="AN526" t="str">
            <v/>
          </cell>
          <cell r="AO526" t="str">
            <v/>
          </cell>
          <cell r="AP526" t="str">
            <v/>
          </cell>
          <cell r="AQ526" t="str">
            <v/>
          </cell>
          <cell r="AR526" t="str">
            <v/>
          </cell>
          <cell r="AS526" t="str">
            <v/>
          </cell>
          <cell r="AT526" t="str">
            <v/>
          </cell>
          <cell r="AU526" t="str">
            <v/>
          </cell>
          <cell r="AV526" t="str">
            <v/>
          </cell>
          <cell r="AW526" t="str">
            <v/>
          </cell>
          <cell r="AX526" t="str">
            <v/>
          </cell>
          <cell r="AY526" t="str">
            <v/>
          </cell>
          <cell r="AZ526" t="str">
            <v/>
          </cell>
          <cell r="BA526" t="str">
            <v/>
          </cell>
          <cell r="BB526" t="str">
            <v/>
          </cell>
          <cell r="BC526" t="str">
            <v/>
          </cell>
          <cell r="BD526" t="str">
            <v/>
          </cell>
          <cell r="BE526" t="str">
            <v/>
          </cell>
          <cell r="BF526" t="str">
            <v/>
          </cell>
          <cell r="BG526" t="str">
            <v/>
          </cell>
          <cell r="BH526" t="str">
            <v/>
          </cell>
          <cell r="BI526" t="str">
            <v/>
          </cell>
          <cell r="BJ526" t="str">
            <v/>
          </cell>
          <cell r="BK526" t="str">
            <v/>
          </cell>
          <cell r="BL526" t="str">
            <v/>
          </cell>
          <cell r="BM526" t="str">
            <v/>
          </cell>
          <cell r="BN526" t="str">
            <v/>
          </cell>
          <cell r="BO526" t="str">
            <v/>
          </cell>
          <cell r="BP526" t="str">
            <v/>
          </cell>
          <cell r="BQ526" t="str">
            <v/>
          </cell>
          <cell r="BR526" t="str">
            <v/>
          </cell>
          <cell r="BS526" t="str">
            <v/>
          </cell>
          <cell r="BT526" t="str">
            <v/>
          </cell>
          <cell r="BU526" t="str">
            <v/>
          </cell>
          <cell r="BV526" t="str">
            <v/>
          </cell>
          <cell r="BW526" t="str">
            <v/>
          </cell>
          <cell r="BX526" t="str">
            <v/>
          </cell>
          <cell r="BY526" t="str">
            <v/>
          </cell>
          <cell r="BZ526" t="str">
            <v/>
          </cell>
          <cell r="CA526" t="str">
            <v/>
          </cell>
          <cell r="CB526" t="str">
            <v/>
          </cell>
          <cell r="CC526" t="str">
            <v/>
          </cell>
          <cell r="CD526" t="str">
            <v/>
          </cell>
          <cell r="CE526" t="str">
            <v/>
          </cell>
          <cell r="CF526" t="str">
            <v/>
          </cell>
          <cell r="CG526" t="str">
            <v/>
          </cell>
          <cell r="CH526" t="str">
            <v/>
          </cell>
          <cell r="CI526" t="str">
            <v/>
          </cell>
          <cell r="CJ526" t="str">
            <v/>
          </cell>
          <cell r="CK526" t="str">
            <v/>
          </cell>
          <cell r="CL526" t="str">
            <v/>
          </cell>
          <cell r="CM526" t="str">
            <v/>
          </cell>
          <cell r="CN526" t="str">
            <v/>
          </cell>
          <cell r="CO526" t="str">
            <v/>
          </cell>
          <cell r="CP526" t="str">
            <v/>
          </cell>
          <cell r="CQ526" t="str">
            <v/>
          </cell>
          <cell r="CR526" t="str">
            <v/>
          </cell>
          <cell r="CS526" t="str">
            <v/>
          </cell>
          <cell r="CT526" t="str">
            <v/>
          </cell>
          <cell r="CU526" t="str">
            <v/>
          </cell>
          <cell r="CV526" t="str">
            <v/>
          </cell>
          <cell r="CW526" t="str">
            <v/>
          </cell>
          <cell r="CX526" t="str">
            <v/>
          </cell>
          <cell r="CY526" t="str">
            <v/>
          </cell>
          <cell r="CZ526" t="str">
            <v/>
          </cell>
          <cell r="DA526" t="str">
            <v/>
          </cell>
          <cell r="DB526" t="str">
            <v/>
          </cell>
          <cell r="DC526" t="str">
            <v/>
          </cell>
          <cell r="DD526" t="str">
            <v/>
          </cell>
          <cell r="DE526" t="str">
            <v/>
          </cell>
          <cell r="DF526" t="str">
            <v/>
          </cell>
          <cell r="DG526" t="str">
            <v/>
          </cell>
          <cell r="DH526" t="str">
            <v/>
          </cell>
          <cell r="DI526" t="str">
            <v/>
          </cell>
          <cell r="DJ526" t="str">
            <v/>
          </cell>
          <cell r="DK526" t="str">
            <v/>
          </cell>
          <cell r="DL526" t="str">
            <v/>
          </cell>
          <cell r="DM526" t="str">
            <v/>
          </cell>
          <cell r="DN526" t="str">
            <v/>
          </cell>
          <cell r="DO526" t="str">
            <v/>
          </cell>
          <cell r="DP526" t="str">
            <v/>
          </cell>
          <cell r="DQ526" t="str">
            <v/>
          </cell>
          <cell r="DR526" t="str">
            <v/>
          </cell>
          <cell r="DS526" t="str">
            <v/>
          </cell>
          <cell r="DT526" t="str">
            <v/>
          </cell>
          <cell r="DU526" t="str">
            <v/>
          </cell>
          <cell r="DV526" t="str">
            <v/>
          </cell>
          <cell r="DW526" t="str">
            <v/>
          </cell>
          <cell r="DX526" t="str">
            <v/>
          </cell>
          <cell r="DY526" t="str">
            <v/>
          </cell>
          <cell r="DZ526" t="str">
            <v/>
          </cell>
          <cell r="EA526" t="str">
            <v/>
          </cell>
          <cell r="EB526" t="str">
            <v/>
          </cell>
          <cell r="EC526" t="str">
            <v/>
          </cell>
          <cell r="ED526" t="str">
            <v/>
          </cell>
          <cell r="EE526" t="str">
            <v/>
          </cell>
          <cell r="EF526" t="str">
            <v/>
          </cell>
          <cell r="EG526" t="str">
            <v/>
          </cell>
          <cell r="EH526" t="str">
            <v/>
          </cell>
          <cell r="EI526" t="str">
            <v/>
          </cell>
          <cell r="EJ526" t="str">
            <v/>
          </cell>
          <cell r="EK526" t="str">
            <v/>
          </cell>
          <cell r="EL526" t="str">
            <v/>
          </cell>
          <cell r="EM526" t="str">
            <v/>
          </cell>
          <cell r="EN526" t="str">
            <v/>
          </cell>
          <cell r="EO526" t="str">
            <v/>
          </cell>
          <cell r="EP526" t="str">
            <v/>
          </cell>
          <cell r="EQ526" t="str">
            <v/>
          </cell>
          <cell r="ER526" t="str">
            <v/>
          </cell>
          <cell r="ES526" t="str">
            <v/>
          </cell>
          <cell r="ET526" t="str">
            <v/>
          </cell>
          <cell r="EU526" t="str">
            <v/>
          </cell>
          <cell r="EV526" t="str">
            <v/>
          </cell>
          <cell r="EW526" t="str">
            <v/>
          </cell>
          <cell r="EX526" t="str">
            <v/>
          </cell>
          <cell r="EY526" t="str">
            <v/>
          </cell>
          <cell r="EZ526" t="str">
            <v/>
          </cell>
          <cell r="FA526" t="str">
            <v/>
          </cell>
          <cell r="FB526" t="str">
            <v/>
          </cell>
          <cell r="FC526" t="str">
            <v/>
          </cell>
          <cell r="FD526" t="str">
            <v/>
          </cell>
          <cell r="FE526" t="str">
            <v/>
          </cell>
        </row>
        <row r="527">
          <cell r="A527" t="str">
            <v/>
          </cell>
          <cell r="B527" t="str">
            <v/>
          </cell>
          <cell r="C527" t="str">
            <v/>
          </cell>
          <cell r="D527" t="str">
            <v/>
          </cell>
          <cell r="E527" t="str">
            <v/>
          </cell>
          <cell r="F527" t="str">
            <v/>
          </cell>
          <cell r="G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  <cell r="N527" t="str">
            <v/>
          </cell>
          <cell r="O527" t="str">
            <v/>
          </cell>
          <cell r="P527" t="str">
            <v/>
          </cell>
          <cell r="Q527" t="str">
            <v/>
          </cell>
          <cell r="R527" t="str">
            <v/>
          </cell>
          <cell r="S527" t="str">
            <v/>
          </cell>
          <cell r="T527" t="str">
            <v/>
          </cell>
          <cell r="U527" t="str">
            <v/>
          </cell>
          <cell r="V527" t="str">
            <v/>
          </cell>
          <cell r="W527" t="str">
            <v/>
          </cell>
          <cell r="X527" t="str">
            <v/>
          </cell>
          <cell r="Y527" t="str">
            <v/>
          </cell>
          <cell r="Z527" t="str">
            <v/>
          </cell>
          <cell r="AA527" t="str">
            <v/>
          </cell>
          <cell r="AB527" t="str">
            <v/>
          </cell>
          <cell r="AC527" t="str">
            <v/>
          </cell>
          <cell r="AD527" t="str">
            <v/>
          </cell>
          <cell r="AE527" t="str">
            <v/>
          </cell>
          <cell r="AF527" t="str">
            <v/>
          </cell>
          <cell r="AG527" t="str">
            <v/>
          </cell>
          <cell r="AH527" t="str">
            <v/>
          </cell>
          <cell r="AI527" t="str">
            <v/>
          </cell>
          <cell r="AJ527" t="str">
            <v/>
          </cell>
          <cell r="AK527" t="str">
            <v/>
          </cell>
          <cell r="AL527" t="str">
            <v/>
          </cell>
          <cell r="AM527" t="str">
            <v/>
          </cell>
          <cell r="AN527" t="str">
            <v/>
          </cell>
          <cell r="AO527" t="str">
            <v/>
          </cell>
          <cell r="AP527" t="str">
            <v/>
          </cell>
          <cell r="AQ527" t="str">
            <v/>
          </cell>
          <cell r="AR527" t="str">
            <v/>
          </cell>
          <cell r="AS527" t="str">
            <v/>
          </cell>
          <cell r="AT527" t="str">
            <v/>
          </cell>
          <cell r="AU527" t="str">
            <v/>
          </cell>
          <cell r="AV527" t="str">
            <v/>
          </cell>
          <cell r="AW527" t="str">
            <v/>
          </cell>
          <cell r="AX527" t="str">
            <v/>
          </cell>
          <cell r="AY527" t="str">
            <v/>
          </cell>
          <cell r="AZ527" t="str">
            <v/>
          </cell>
          <cell r="BA527" t="str">
            <v/>
          </cell>
          <cell r="BB527" t="str">
            <v/>
          </cell>
          <cell r="BC527" t="str">
            <v/>
          </cell>
          <cell r="BD527" t="str">
            <v/>
          </cell>
          <cell r="BE527" t="str">
            <v/>
          </cell>
          <cell r="BF527" t="str">
            <v/>
          </cell>
          <cell r="BG527" t="str">
            <v/>
          </cell>
          <cell r="BH527" t="str">
            <v/>
          </cell>
          <cell r="BI527" t="str">
            <v/>
          </cell>
          <cell r="BJ527" t="str">
            <v/>
          </cell>
          <cell r="BK527" t="str">
            <v/>
          </cell>
          <cell r="BL527" t="str">
            <v/>
          </cell>
          <cell r="BM527" t="str">
            <v/>
          </cell>
          <cell r="BN527" t="str">
            <v/>
          </cell>
          <cell r="BO527" t="str">
            <v/>
          </cell>
          <cell r="BP527" t="str">
            <v/>
          </cell>
          <cell r="BQ527" t="str">
            <v/>
          </cell>
          <cell r="BR527" t="str">
            <v/>
          </cell>
          <cell r="BS527" t="str">
            <v/>
          </cell>
          <cell r="BT527" t="str">
            <v/>
          </cell>
          <cell r="BU527" t="str">
            <v/>
          </cell>
          <cell r="BV527" t="str">
            <v/>
          </cell>
          <cell r="BW527" t="str">
            <v/>
          </cell>
          <cell r="BX527" t="str">
            <v/>
          </cell>
          <cell r="BY527" t="str">
            <v/>
          </cell>
          <cell r="BZ527" t="str">
            <v/>
          </cell>
          <cell r="CA527" t="str">
            <v/>
          </cell>
          <cell r="CB527" t="str">
            <v/>
          </cell>
          <cell r="CC527" t="str">
            <v/>
          </cell>
          <cell r="CD527" t="str">
            <v/>
          </cell>
          <cell r="CE527" t="str">
            <v/>
          </cell>
          <cell r="CF527" t="str">
            <v/>
          </cell>
          <cell r="CG527" t="str">
            <v/>
          </cell>
          <cell r="CH527" t="str">
            <v/>
          </cell>
          <cell r="CI527" t="str">
            <v/>
          </cell>
          <cell r="CJ527" t="str">
            <v/>
          </cell>
          <cell r="CK527" t="str">
            <v/>
          </cell>
          <cell r="CL527" t="str">
            <v/>
          </cell>
          <cell r="CM527" t="str">
            <v/>
          </cell>
          <cell r="CN527" t="str">
            <v/>
          </cell>
          <cell r="CO527" t="str">
            <v/>
          </cell>
          <cell r="CP527" t="str">
            <v/>
          </cell>
          <cell r="CQ527" t="str">
            <v/>
          </cell>
          <cell r="CR527" t="str">
            <v/>
          </cell>
          <cell r="CS527" t="str">
            <v/>
          </cell>
          <cell r="CT527" t="str">
            <v/>
          </cell>
          <cell r="CU527" t="str">
            <v/>
          </cell>
          <cell r="CV527" t="str">
            <v/>
          </cell>
          <cell r="CW527" t="str">
            <v/>
          </cell>
          <cell r="CX527" t="str">
            <v/>
          </cell>
          <cell r="CY527" t="str">
            <v/>
          </cell>
          <cell r="CZ527" t="str">
            <v/>
          </cell>
          <cell r="DA527" t="str">
            <v/>
          </cell>
          <cell r="DB527" t="str">
            <v/>
          </cell>
          <cell r="DC527" t="str">
            <v/>
          </cell>
          <cell r="DD527" t="str">
            <v/>
          </cell>
          <cell r="DE527" t="str">
            <v/>
          </cell>
          <cell r="DF527" t="str">
            <v/>
          </cell>
          <cell r="DG527" t="str">
            <v/>
          </cell>
          <cell r="DH527" t="str">
            <v/>
          </cell>
          <cell r="DI527" t="str">
            <v/>
          </cell>
          <cell r="DJ527" t="str">
            <v/>
          </cell>
          <cell r="DK527" t="str">
            <v/>
          </cell>
          <cell r="DL527" t="str">
            <v/>
          </cell>
          <cell r="DM527" t="str">
            <v/>
          </cell>
          <cell r="DN527" t="str">
            <v/>
          </cell>
          <cell r="DO527" t="str">
            <v/>
          </cell>
          <cell r="DP527" t="str">
            <v/>
          </cell>
          <cell r="DQ527" t="str">
            <v/>
          </cell>
          <cell r="DR527" t="str">
            <v/>
          </cell>
          <cell r="DS527" t="str">
            <v/>
          </cell>
          <cell r="DT527" t="str">
            <v/>
          </cell>
          <cell r="DU527" t="str">
            <v/>
          </cell>
          <cell r="DV527" t="str">
            <v/>
          </cell>
          <cell r="DW527" t="str">
            <v/>
          </cell>
          <cell r="DX527" t="str">
            <v/>
          </cell>
          <cell r="DY527" t="str">
            <v/>
          </cell>
          <cell r="DZ527" t="str">
            <v/>
          </cell>
          <cell r="EA527" t="str">
            <v/>
          </cell>
          <cell r="EB527" t="str">
            <v/>
          </cell>
          <cell r="EC527" t="str">
            <v/>
          </cell>
          <cell r="ED527" t="str">
            <v/>
          </cell>
          <cell r="EE527" t="str">
            <v/>
          </cell>
          <cell r="EF527" t="str">
            <v/>
          </cell>
          <cell r="EG527" t="str">
            <v/>
          </cell>
          <cell r="EH527" t="str">
            <v/>
          </cell>
          <cell r="EI527" t="str">
            <v/>
          </cell>
          <cell r="EJ527" t="str">
            <v/>
          </cell>
          <cell r="EK527" t="str">
            <v/>
          </cell>
          <cell r="EL527" t="str">
            <v/>
          </cell>
          <cell r="EM527" t="str">
            <v/>
          </cell>
          <cell r="EN527" t="str">
            <v/>
          </cell>
          <cell r="EO527" t="str">
            <v/>
          </cell>
          <cell r="EP527" t="str">
            <v/>
          </cell>
          <cell r="EQ527" t="str">
            <v/>
          </cell>
          <cell r="ER527" t="str">
            <v/>
          </cell>
          <cell r="ES527" t="str">
            <v/>
          </cell>
          <cell r="ET527" t="str">
            <v/>
          </cell>
          <cell r="EU527" t="str">
            <v/>
          </cell>
          <cell r="EV527" t="str">
            <v/>
          </cell>
          <cell r="EW527" t="str">
            <v/>
          </cell>
          <cell r="EX527" t="str">
            <v/>
          </cell>
          <cell r="EY527" t="str">
            <v/>
          </cell>
          <cell r="EZ527" t="str">
            <v/>
          </cell>
          <cell r="FA527" t="str">
            <v/>
          </cell>
          <cell r="FB527" t="str">
            <v/>
          </cell>
          <cell r="FC527" t="str">
            <v/>
          </cell>
          <cell r="FD527" t="str">
            <v/>
          </cell>
          <cell r="FE527" t="str">
            <v/>
          </cell>
        </row>
        <row r="528">
          <cell r="A528" t="str">
            <v/>
          </cell>
          <cell r="B528" t="str">
            <v/>
          </cell>
          <cell r="C528" t="str">
            <v/>
          </cell>
          <cell r="D528" t="str">
            <v/>
          </cell>
          <cell r="E528" t="str">
            <v/>
          </cell>
          <cell r="F528" t="str">
            <v/>
          </cell>
          <cell r="G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  <cell r="N528" t="str">
            <v/>
          </cell>
          <cell r="O528" t="str">
            <v/>
          </cell>
          <cell r="P528" t="str">
            <v/>
          </cell>
          <cell r="Q528" t="str">
            <v/>
          </cell>
          <cell r="R528" t="str">
            <v/>
          </cell>
          <cell r="S528" t="str">
            <v/>
          </cell>
          <cell r="T528" t="str">
            <v/>
          </cell>
          <cell r="U528" t="str">
            <v/>
          </cell>
          <cell r="V528" t="str">
            <v/>
          </cell>
          <cell r="W528" t="str">
            <v/>
          </cell>
          <cell r="X528" t="str">
            <v/>
          </cell>
          <cell r="Y528" t="str">
            <v/>
          </cell>
          <cell r="Z528" t="str">
            <v/>
          </cell>
          <cell r="AA528" t="str">
            <v/>
          </cell>
          <cell r="AB528" t="str">
            <v/>
          </cell>
          <cell r="AC528" t="str">
            <v/>
          </cell>
          <cell r="AD528" t="str">
            <v/>
          </cell>
          <cell r="AE528" t="str">
            <v/>
          </cell>
          <cell r="AF528" t="str">
            <v/>
          </cell>
          <cell r="AG528" t="str">
            <v/>
          </cell>
          <cell r="AH528" t="str">
            <v/>
          </cell>
          <cell r="AI528" t="str">
            <v/>
          </cell>
          <cell r="AJ528" t="str">
            <v/>
          </cell>
          <cell r="AK528" t="str">
            <v/>
          </cell>
          <cell r="AL528" t="str">
            <v/>
          </cell>
          <cell r="AM528" t="str">
            <v/>
          </cell>
          <cell r="AN528" t="str">
            <v/>
          </cell>
          <cell r="AO528" t="str">
            <v/>
          </cell>
          <cell r="AP528" t="str">
            <v/>
          </cell>
          <cell r="AQ528" t="str">
            <v/>
          </cell>
          <cell r="AR528" t="str">
            <v/>
          </cell>
          <cell r="AS528" t="str">
            <v/>
          </cell>
          <cell r="AT528" t="str">
            <v/>
          </cell>
          <cell r="AU528" t="str">
            <v/>
          </cell>
          <cell r="AV528" t="str">
            <v/>
          </cell>
          <cell r="AW528" t="str">
            <v/>
          </cell>
          <cell r="AX528" t="str">
            <v/>
          </cell>
          <cell r="AY528" t="str">
            <v/>
          </cell>
          <cell r="AZ528" t="str">
            <v/>
          </cell>
          <cell r="BA528" t="str">
            <v/>
          </cell>
          <cell r="BB528" t="str">
            <v/>
          </cell>
          <cell r="BC528" t="str">
            <v/>
          </cell>
          <cell r="BD528" t="str">
            <v/>
          </cell>
          <cell r="BE528" t="str">
            <v/>
          </cell>
          <cell r="BF528" t="str">
            <v/>
          </cell>
          <cell r="BG528" t="str">
            <v/>
          </cell>
          <cell r="BH528" t="str">
            <v/>
          </cell>
          <cell r="BI528" t="str">
            <v/>
          </cell>
          <cell r="BJ528" t="str">
            <v/>
          </cell>
          <cell r="BK528" t="str">
            <v/>
          </cell>
          <cell r="BL528" t="str">
            <v/>
          </cell>
          <cell r="BM528" t="str">
            <v/>
          </cell>
          <cell r="BN528" t="str">
            <v/>
          </cell>
          <cell r="BO528" t="str">
            <v/>
          </cell>
          <cell r="BP528" t="str">
            <v/>
          </cell>
          <cell r="BQ528" t="str">
            <v/>
          </cell>
          <cell r="BR528" t="str">
            <v/>
          </cell>
          <cell r="BS528" t="str">
            <v/>
          </cell>
          <cell r="BT528" t="str">
            <v/>
          </cell>
          <cell r="BU528" t="str">
            <v/>
          </cell>
          <cell r="BV528" t="str">
            <v/>
          </cell>
          <cell r="BW528" t="str">
            <v/>
          </cell>
          <cell r="BX528" t="str">
            <v/>
          </cell>
          <cell r="BY528" t="str">
            <v/>
          </cell>
          <cell r="BZ528" t="str">
            <v/>
          </cell>
          <cell r="CA528" t="str">
            <v/>
          </cell>
          <cell r="CB528" t="str">
            <v/>
          </cell>
          <cell r="CC528" t="str">
            <v/>
          </cell>
          <cell r="CD528" t="str">
            <v/>
          </cell>
          <cell r="CE528" t="str">
            <v/>
          </cell>
          <cell r="CF528" t="str">
            <v/>
          </cell>
          <cell r="CG528" t="str">
            <v/>
          </cell>
          <cell r="CH528" t="str">
            <v/>
          </cell>
          <cell r="CI528" t="str">
            <v/>
          </cell>
          <cell r="CJ528" t="str">
            <v/>
          </cell>
          <cell r="CK528" t="str">
            <v/>
          </cell>
          <cell r="CL528" t="str">
            <v/>
          </cell>
          <cell r="CM528" t="str">
            <v/>
          </cell>
          <cell r="CN528" t="str">
            <v/>
          </cell>
          <cell r="CO528" t="str">
            <v/>
          </cell>
          <cell r="CP528" t="str">
            <v/>
          </cell>
          <cell r="CQ528" t="str">
            <v/>
          </cell>
          <cell r="CR528" t="str">
            <v/>
          </cell>
          <cell r="CS528" t="str">
            <v/>
          </cell>
          <cell r="CT528" t="str">
            <v/>
          </cell>
          <cell r="CU528" t="str">
            <v/>
          </cell>
          <cell r="CV528" t="str">
            <v/>
          </cell>
          <cell r="CW528" t="str">
            <v/>
          </cell>
          <cell r="CX528" t="str">
            <v/>
          </cell>
          <cell r="CY528" t="str">
            <v/>
          </cell>
          <cell r="CZ528" t="str">
            <v/>
          </cell>
          <cell r="DA528" t="str">
            <v/>
          </cell>
          <cell r="DB528" t="str">
            <v/>
          </cell>
          <cell r="DC528" t="str">
            <v/>
          </cell>
          <cell r="DD528" t="str">
            <v/>
          </cell>
          <cell r="DE528" t="str">
            <v/>
          </cell>
          <cell r="DF528" t="str">
            <v/>
          </cell>
          <cell r="DG528" t="str">
            <v/>
          </cell>
          <cell r="DH528" t="str">
            <v/>
          </cell>
          <cell r="DI528" t="str">
            <v/>
          </cell>
          <cell r="DJ528" t="str">
            <v/>
          </cell>
          <cell r="DK528" t="str">
            <v/>
          </cell>
          <cell r="DL528" t="str">
            <v/>
          </cell>
          <cell r="DM528" t="str">
            <v/>
          </cell>
          <cell r="DN528" t="str">
            <v/>
          </cell>
          <cell r="DO528" t="str">
            <v/>
          </cell>
          <cell r="DP528" t="str">
            <v/>
          </cell>
          <cell r="DQ528" t="str">
            <v/>
          </cell>
          <cell r="DR528" t="str">
            <v/>
          </cell>
          <cell r="DS528" t="str">
            <v/>
          </cell>
          <cell r="DT528" t="str">
            <v/>
          </cell>
          <cell r="DU528" t="str">
            <v/>
          </cell>
          <cell r="DV528" t="str">
            <v/>
          </cell>
          <cell r="DW528" t="str">
            <v/>
          </cell>
          <cell r="DX528" t="str">
            <v/>
          </cell>
          <cell r="DY528" t="str">
            <v/>
          </cell>
          <cell r="DZ528" t="str">
            <v/>
          </cell>
          <cell r="EA528" t="str">
            <v/>
          </cell>
          <cell r="EB528" t="str">
            <v/>
          </cell>
          <cell r="EC528" t="str">
            <v/>
          </cell>
          <cell r="ED528" t="str">
            <v/>
          </cell>
          <cell r="EE528" t="str">
            <v/>
          </cell>
          <cell r="EF528" t="str">
            <v/>
          </cell>
          <cell r="EG528" t="str">
            <v/>
          </cell>
          <cell r="EH528" t="str">
            <v/>
          </cell>
          <cell r="EI528" t="str">
            <v/>
          </cell>
          <cell r="EJ528" t="str">
            <v/>
          </cell>
          <cell r="EK528" t="str">
            <v/>
          </cell>
          <cell r="EL528" t="str">
            <v/>
          </cell>
          <cell r="EM528" t="str">
            <v/>
          </cell>
          <cell r="EN528" t="str">
            <v/>
          </cell>
          <cell r="EO528" t="str">
            <v/>
          </cell>
          <cell r="EP528" t="str">
            <v/>
          </cell>
          <cell r="EQ528" t="str">
            <v/>
          </cell>
          <cell r="ER528" t="str">
            <v/>
          </cell>
          <cell r="ES528" t="str">
            <v/>
          </cell>
          <cell r="ET528" t="str">
            <v/>
          </cell>
          <cell r="EU528" t="str">
            <v/>
          </cell>
          <cell r="EV528" t="str">
            <v/>
          </cell>
          <cell r="EW528" t="str">
            <v/>
          </cell>
          <cell r="EX528" t="str">
            <v/>
          </cell>
          <cell r="EY528" t="str">
            <v/>
          </cell>
          <cell r="EZ528" t="str">
            <v/>
          </cell>
          <cell r="FA528" t="str">
            <v/>
          </cell>
          <cell r="FB528" t="str">
            <v/>
          </cell>
          <cell r="FC528" t="str">
            <v/>
          </cell>
          <cell r="FD528" t="str">
            <v/>
          </cell>
          <cell r="FE528" t="str">
            <v/>
          </cell>
        </row>
        <row r="529">
          <cell r="A529" t="str">
            <v/>
          </cell>
          <cell r="B529" t="str">
            <v/>
          </cell>
          <cell r="C529" t="str">
            <v/>
          </cell>
          <cell r="D529" t="str">
            <v/>
          </cell>
          <cell r="E529" t="str">
            <v/>
          </cell>
          <cell r="F529" t="str">
            <v/>
          </cell>
          <cell r="G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  <cell r="N529" t="str">
            <v/>
          </cell>
          <cell r="O529" t="str">
            <v/>
          </cell>
          <cell r="P529" t="str">
            <v/>
          </cell>
          <cell r="Q529" t="str">
            <v/>
          </cell>
          <cell r="R529" t="str">
            <v/>
          </cell>
          <cell r="S529" t="str">
            <v/>
          </cell>
          <cell r="T529" t="str">
            <v/>
          </cell>
          <cell r="U529" t="str">
            <v/>
          </cell>
          <cell r="V529" t="str">
            <v/>
          </cell>
          <cell r="W529" t="str">
            <v/>
          </cell>
          <cell r="X529" t="str">
            <v/>
          </cell>
          <cell r="Y529" t="str">
            <v/>
          </cell>
          <cell r="Z529" t="str">
            <v/>
          </cell>
          <cell r="AA529" t="str">
            <v/>
          </cell>
          <cell r="AB529" t="str">
            <v/>
          </cell>
          <cell r="AC529" t="str">
            <v/>
          </cell>
          <cell r="AD529" t="str">
            <v/>
          </cell>
          <cell r="AE529" t="str">
            <v/>
          </cell>
          <cell r="AF529" t="str">
            <v/>
          </cell>
          <cell r="AG529" t="str">
            <v/>
          </cell>
          <cell r="AH529" t="str">
            <v/>
          </cell>
          <cell r="AI529" t="str">
            <v/>
          </cell>
          <cell r="AJ529" t="str">
            <v/>
          </cell>
          <cell r="AK529" t="str">
            <v/>
          </cell>
          <cell r="AL529" t="str">
            <v/>
          </cell>
          <cell r="AM529" t="str">
            <v/>
          </cell>
          <cell r="AN529" t="str">
            <v/>
          </cell>
          <cell r="AO529" t="str">
            <v/>
          </cell>
          <cell r="AP529" t="str">
            <v/>
          </cell>
          <cell r="AQ529" t="str">
            <v/>
          </cell>
          <cell r="AR529" t="str">
            <v/>
          </cell>
          <cell r="AS529" t="str">
            <v/>
          </cell>
          <cell r="AT529" t="str">
            <v/>
          </cell>
          <cell r="AU529" t="str">
            <v/>
          </cell>
          <cell r="AV529" t="str">
            <v/>
          </cell>
          <cell r="AW529" t="str">
            <v/>
          </cell>
          <cell r="AX529" t="str">
            <v/>
          </cell>
          <cell r="AY529" t="str">
            <v/>
          </cell>
          <cell r="AZ529" t="str">
            <v/>
          </cell>
          <cell r="BA529" t="str">
            <v/>
          </cell>
          <cell r="BB529" t="str">
            <v/>
          </cell>
          <cell r="BC529" t="str">
            <v/>
          </cell>
          <cell r="BD529" t="str">
            <v/>
          </cell>
          <cell r="BE529" t="str">
            <v/>
          </cell>
          <cell r="BF529" t="str">
            <v/>
          </cell>
          <cell r="BG529" t="str">
            <v/>
          </cell>
          <cell r="BH529" t="str">
            <v/>
          </cell>
          <cell r="BI529" t="str">
            <v/>
          </cell>
          <cell r="BJ529" t="str">
            <v/>
          </cell>
          <cell r="BK529" t="str">
            <v/>
          </cell>
          <cell r="BL529" t="str">
            <v/>
          </cell>
          <cell r="BM529" t="str">
            <v/>
          </cell>
          <cell r="BN529" t="str">
            <v/>
          </cell>
          <cell r="BO529" t="str">
            <v/>
          </cell>
          <cell r="BP529" t="str">
            <v/>
          </cell>
          <cell r="BQ529" t="str">
            <v/>
          </cell>
          <cell r="BR529" t="str">
            <v/>
          </cell>
          <cell r="BS529" t="str">
            <v/>
          </cell>
          <cell r="BT529" t="str">
            <v/>
          </cell>
          <cell r="BU529" t="str">
            <v/>
          </cell>
          <cell r="BV529" t="str">
            <v/>
          </cell>
          <cell r="BW529" t="str">
            <v/>
          </cell>
          <cell r="BX529" t="str">
            <v/>
          </cell>
          <cell r="BY529" t="str">
            <v/>
          </cell>
          <cell r="BZ529" t="str">
            <v/>
          </cell>
          <cell r="CA529" t="str">
            <v/>
          </cell>
          <cell r="CB529" t="str">
            <v/>
          </cell>
          <cell r="CC529" t="str">
            <v/>
          </cell>
          <cell r="CD529" t="str">
            <v/>
          </cell>
          <cell r="CE529" t="str">
            <v/>
          </cell>
          <cell r="CF529" t="str">
            <v/>
          </cell>
          <cell r="CG529" t="str">
            <v/>
          </cell>
          <cell r="CH529" t="str">
            <v/>
          </cell>
          <cell r="CI529" t="str">
            <v/>
          </cell>
          <cell r="CJ529" t="str">
            <v/>
          </cell>
          <cell r="CK529" t="str">
            <v/>
          </cell>
          <cell r="CL529" t="str">
            <v/>
          </cell>
          <cell r="CM529" t="str">
            <v/>
          </cell>
          <cell r="CN529" t="str">
            <v/>
          </cell>
          <cell r="CO529" t="str">
            <v/>
          </cell>
          <cell r="CP529" t="str">
            <v/>
          </cell>
          <cell r="CQ529" t="str">
            <v/>
          </cell>
          <cell r="CR529" t="str">
            <v/>
          </cell>
          <cell r="CS529" t="str">
            <v/>
          </cell>
          <cell r="CT529" t="str">
            <v/>
          </cell>
          <cell r="CU529" t="str">
            <v/>
          </cell>
          <cell r="CV529" t="str">
            <v/>
          </cell>
          <cell r="CW529" t="str">
            <v/>
          </cell>
          <cell r="CX529" t="str">
            <v/>
          </cell>
          <cell r="CY529" t="str">
            <v/>
          </cell>
          <cell r="CZ529" t="str">
            <v/>
          </cell>
          <cell r="DA529" t="str">
            <v/>
          </cell>
          <cell r="DB529" t="str">
            <v/>
          </cell>
          <cell r="DC529" t="str">
            <v/>
          </cell>
          <cell r="DD529" t="str">
            <v/>
          </cell>
          <cell r="DE529" t="str">
            <v/>
          </cell>
          <cell r="DF529" t="str">
            <v/>
          </cell>
          <cell r="DG529" t="str">
            <v/>
          </cell>
          <cell r="DH529" t="str">
            <v/>
          </cell>
          <cell r="DI529" t="str">
            <v/>
          </cell>
          <cell r="DJ529" t="str">
            <v/>
          </cell>
          <cell r="DK529" t="str">
            <v/>
          </cell>
          <cell r="DL529" t="str">
            <v/>
          </cell>
          <cell r="DM529" t="str">
            <v/>
          </cell>
          <cell r="DN529" t="str">
            <v/>
          </cell>
          <cell r="DO529" t="str">
            <v/>
          </cell>
          <cell r="DP529" t="str">
            <v/>
          </cell>
          <cell r="DQ529" t="str">
            <v/>
          </cell>
          <cell r="DR529" t="str">
            <v/>
          </cell>
          <cell r="DS529" t="str">
            <v/>
          </cell>
          <cell r="DT529" t="str">
            <v/>
          </cell>
          <cell r="DU529" t="str">
            <v/>
          </cell>
          <cell r="DV529" t="str">
            <v/>
          </cell>
          <cell r="DW529" t="str">
            <v/>
          </cell>
          <cell r="DX529" t="str">
            <v/>
          </cell>
          <cell r="DY529" t="str">
            <v/>
          </cell>
          <cell r="DZ529" t="str">
            <v/>
          </cell>
          <cell r="EA529" t="str">
            <v/>
          </cell>
          <cell r="EB529" t="str">
            <v/>
          </cell>
          <cell r="EC529" t="str">
            <v/>
          </cell>
          <cell r="ED529" t="str">
            <v/>
          </cell>
          <cell r="EE529" t="str">
            <v/>
          </cell>
          <cell r="EF529" t="str">
            <v/>
          </cell>
          <cell r="EG529" t="str">
            <v/>
          </cell>
          <cell r="EH529" t="str">
            <v/>
          </cell>
          <cell r="EI529" t="str">
            <v/>
          </cell>
          <cell r="EJ529" t="str">
            <v/>
          </cell>
          <cell r="EK529" t="str">
            <v/>
          </cell>
          <cell r="EL529" t="str">
            <v/>
          </cell>
          <cell r="EM529" t="str">
            <v/>
          </cell>
          <cell r="EN529" t="str">
            <v/>
          </cell>
          <cell r="EO529" t="str">
            <v/>
          </cell>
          <cell r="EP529" t="str">
            <v/>
          </cell>
          <cell r="EQ529" t="str">
            <v/>
          </cell>
          <cell r="ER529" t="str">
            <v/>
          </cell>
          <cell r="ES529" t="str">
            <v/>
          </cell>
          <cell r="ET529" t="str">
            <v/>
          </cell>
          <cell r="EU529" t="str">
            <v/>
          </cell>
          <cell r="EV529" t="str">
            <v/>
          </cell>
          <cell r="EW529" t="str">
            <v/>
          </cell>
          <cell r="EX529" t="str">
            <v/>
          </cell>
          <cell r="EY529" t="str">
            <v/>
          </cell>
          <cell r="EZ529" t="str">
            <v/>
          </cell>
          <cell r="FA529" t="str">
            <v/>
          </cell>
          <cell r="FB529" t="str">
            <v/>
          </cell>
          <cell r="FC529" t="str">
            <v/>
          </cell>
          <cell r="FD529" t="str">
            <v/>
          </cell>
          <cell r="FE529" t="str">
            <v/>
          </cell>
        </row>
        <row r="530">
          <cell r="A530" t="str">
            <v/>
          </cell>
          <cell r="B530" t="str">
            <v/>
          </cell>
          <cell r="C530" t="str">
            <v/>
          </cell>
          <cell r="D530" t="str">
            <v/>
          </cell>
          <cell r="E530" t="str">
            <v/>
          </cell>
          <cell r="F530" t="str">
            <v/>
          </cell>
          <cell r="G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  <cell r="N530" t="str">
            <v/>
          </cell>
          <cell r="O530" t="str">
            <v/>
          </cell>
          <cell r="P530" t="str">
            <v/>
          </cell>
          <cell r="Q530" t="str">
            <v/>
          </cell>
          <cell r="R530" t="str">
            <v/>
          </cell>
          <cell r="S530" t="str">
            <v/>
          </cell>
          <cell r="T530" t="str">
            <v/>
          </cell>
          <cell r="U530" t="str">
            <v/>
          </cell>
          <cell r="V530" t="str">
            <v/>
          </cell>
          <cell r="W530" t="str">
            <v/>
          </cell>
          <cell r="X530" t="str">
            <v/>
          </cell>
          <cell r="Y530" t="str">
            <v/>
          </cell>
          <cell r="Z530" t="str">
            <v/>
          </cell>
          <cell r="AA530" t="str">
            <v/>
          </cell>
          <cell r="AB530" t="str">
            <v/>
          </cell>
          <cell r="AC530" t="str">
            <v/>
          </cell>
          <cell r="AD530" t="str">
            <v/>
          </cell>
          <cell r="AE530" t="str">
            <v/>
          </cell>
          <cell r="AF530" t="str">
            <v/>
          </cell>
          <cell r="AG530" t="str">
            <v/>
          </cell>
          <cell r="AH530" t="str">
            <v/>
          </cell>
          <cell r="AI530" t="str">
            <v/>
          </cell>
          <cell r="AJ530" t="str">
            <v/>
          </cell>
          <cell r="AK530" t="str">
            <v/>
          </cell>
          <cell r="AL530" t="str">
            <v/>
          </cell>
          <cell r="AM530" t="str">
            <v/>
          </cell>
          <cell r="AN530" t="str">
            <v/>
          </cell>
          <cell r="AO530" t="str">
            <v/>
          </cell>
          <cell r="AP530" t="str">
            <v/>
          </cell>
          <cell r="AQ530" t="str">
            <v/>
          </cell>
          <cell r="AR530" t="str">
            <v/>
          </cell>
          <cell r="AS530" t="str">
            <v/>
          </cell>
          <cell r="AT530" t="str">
            <v/>
          </cell>
          <cell r="AU530" t="str">
            <v/>
          </cell>
          <cell r="AV530" t="str">
            <v/>
          </cell>
          <cell r="AW530" t="str">
            <v/>
          </cell>
          <cell r="AX530" t="str">
            <v/>
          </cell>
          <cell r="AY530" t="str">
            <v/>
          </cell>
          <cell r="AZ530" t="str">
            <v/>
          </cell>
          <cell r="BA530" t="str">
            <v/>
          </cell>
          <cell r="BB530" t="str">
            <v/>
          </cell>
          <cell r="BC530" t="str">
            <v/>
          </cell>
          <cell r="BD530" t="str">
            <v/>
          </cell>
          <cell r="BE530" t="str">
            <v/>
          </cell>
          <cell r="BF530" t="str">
            <v/>
          </cell>
          <cell r="BG530" t="str">
            <v/>
          </cell>
          <cell r="BH530" t="str">
            <v/>
          </cell>
          <cell r="BI530" t="str">
            <v/>
          </cell>
          <cell r="BJ530" t="str">
            <v/>
          </cell>
          <cell r="BK530" t="str">
            <v/>
          </cell>
          <cell r="BL530" t="str">
            <v/>
          </cell>
          <cell r="BM530" t="str">
            <v/>
          </cell>
          <cell r="BN530" t="str">
            <v/>
          </cell>
          <cell r="BO530" t="str">
            <v/>
          </cell>
          <cell r="BP530" t="str">
            <v/>
          </cell>
          <cell r="BQ530" t="str">
            <v/>
          </cell>
          <cell r="BR530" t="str">
            <v/>
          </cell>
          <cell r="BS530" t="str">
            <v/>
          </cell>
          <cell r="BT530" t="str">
            <v/>
          </cell>
          <cell r="BU530" t="str">
            <v/>
          </cell>
          <cell r="BV530" t="str">
            <v/>
          </cell>
          <cell r="BW530" t="str">
            <v/>
          </cell>
          <cell r="BX530" t="str">
            <v/>
          </cell>
          <cell r="BY530" t="str">
            <v/>
          </cell>
          <cell r="BZ530" t="str">
            <v/>
          </cell>
          <cell r="CA530" t="str">
            <v/>
          </cell>
          <cell r="CB530" t="str">
            <v/>
          </cell>
          <cell r="CC530" t="str">
            <v/>
          </cell>
          <cell r="CD530" t="str">
            <v/>
          </cell>
          <cell r="CE530" t="str">
            <v/>
          </cell>
          <cell r="CF530" t="str">
            <v/>
          </cell>
          <cell r="CG530" t="str">
            <v/>
          </cell>
          <cell r="CH530" t="str">
            <v/>
          </cell>
          <cell r="CI530" t="str">
            <v/>
          </cell>
          <cell r="CJ530" t="str">
            <v/>
          </cell>
          <cell r="CK530" t="str">
            <v/>
          </cell>
          <cell r="CL530" t="str">
            <v/>
          </cell>
          <cell r="CM530" t="str">
            <v/>
          </cell>
          <cell r="CN530" t="str">
            <v/>
          </cell>
          <cell r="CO530" t="str">
            <v/>
          </cell>
          <cell r="CP530" t="str">
            <v/>
          </cell>
          <cell r="CQ530" t="str">
            <v/>
          </cell>
          <cell r="CR530" t="str">
            <v/>
          </cell>
          <cell r="CS530" t="str">
            <v/>
          </cell>
          <cell r="CT530" t="str">
            <v/>
          </cell>
          <cell r="CU530" t="str">
            <v/>
          </cell>
          <cell r="CV530" t="str">
            <v/>
          </cell>
          <cell r="CW530" t="str">
            <v/>
          </cell>
          <cell r="CX530" t="str">
            <v/>
          </cell>
          <cell r="CY530" t="str">
            <v/>
          </cell>
          <cell r="CZ530" t="str">
            <v/>
          </cell>
          <cell r="DA530" t="str">
            <v/>
          </cell>
          <cell r="DB530" t="str">
            <v/>
          </cell>
          <cell r="DC530" t="str">
            <v/>
          </cell>
          <cell r="DD530" t="str">
            <v/>
          </cell>
          <cell r="DE530" t="str">
            <v/>
          </cell>
          <cell r="DF530" t="str">
            <v/>
          </cell>
          <cell r="DG530" t="str">
            <v/>
          </cell>
          <cell r="DH530" t="str">
            <v/>
          </cell>
          <cell r="DI530" t="str">
            <v/>
          </cell>
          <cell r="DJ530" t="str">
            <v/>
          </cell>
          <cell r="DK530" t="str">
            <v/>
          </cell>
          <cell r="DL530" t="str">
            <v/>
          </cell>
          <cell r="DM530" t="str">
            <v/>
          </cell>
          <cell r="DN530" t="str">
            <v/>
          </cell>
          <cell r="DO530" t="str">
            <v/>
          </cell>
          <cell r="DP530" t="str">
            <v/>
          </cell>
          <cell r="DQ530" t="str">
            <v/>
          </cell>
          <cell r="DR530" t="str">
            <v/>
          </cell>
          <cell r="DS530" t="str">
            <v/>
          </cell>
          <cell r="DT530" t="str">
            <v/>
          </cell>
          <cell r="DU530" t="str">
            <v/>
          </cell>
          <cell r="DV530" t="str">
            <v/>
          </cell>
          <cell r="DW530" t="str">
            <v/>
          </cell>
          <cell r="DX530" t="str">
            <v/>
          </cell>
          <cell r="DY530" t="str">
            <v/>
          </cell>
          <cell r="DZ530" t="str">
            <v/>
          </cell>
          <cell r="EA530" t="str">
            <v/>
          </cell>
          <cell r="EB530" t="str">
            <v/>
          </cell>
          <cell r="EC530" t="str">
            <v/>
          </cell>
          <cell r="ED530" t="str">
            <v/>
          </cell>
          <cell r="EE530" t="str">
            <v/>
          </cell>
          <cell r="EF530" t="str">
            <v/>
          </cell>
          <cell r="EG530" t="str">
            <v/>
          </cell>
          <cell r="EH530" t="str">
            <v/>
          </cell>
          <cell r="EI530" t="str">
            <v/>
          </cell>
          <cell r="EJ530" t="str">
            <v/>
          </cell>
          <cell r="EK530" t="str">
            <v/>
          </cell>
          <cell r="EL530" t="str">
            <v/>
          </cell>
          <cell r="EM530" t="str">
            <v/>
          </cell>
          <cell r="EN530" t="str">
            <v/>
          </cell>
          <cell r="EO530" t="str">
            <v/>
          </cell>
          <cell r="EP530" t="str">
            <v/>
          </cell>
          <cell r="EQ530" t="str">
            <v/>
          </cell>
          <cell r="ER530" t="str">
            <v/>
          </cell>
          <cell r="ES530" t="str">
            <v/>
          </cell>
          <cell r="ET530" t="str">
            <v/>
          </cell>
          <cell r="EU530" t="str">
            <v/>
          </cell>
          <cell r="EV530" t="str">
            <v/>
          </cell>
          <cell r="EW530" t="str">
            <v/>
          </cell>
          <cell r="EX530" t="str">
            <v/>
          </cell>
          <cell r="EY530" t="str">
            <v/>
          </cell>
          <cell r="EZ530" t="str">
            <v/>
          </cell>
          <cell r="FA530" t="str">
            <v/>
          </cell>
          <cell r="FB530" t="str">
            <v/>
          </cell>
          <cell r="FC530" t="str">
            <v/>
          </cell>
          <cell r="FD530" t="str">
            <v/>
          </cell>
          <cell r="FE530" t="str">
            <v/>
          </cell>
        </row>
        <row r="531">
          <cell r="A531" t="str">
            <v/>
          </cell>
          <cell r="B531" t="str">
            <v/>
          </cell>
          <cell r="C531" t="str">
            <v/>
          </cell>
          <cell r="D531" t="str">
            <v/>
          </cell>
          <cell r="E531" t="str">
            <v/>
          </cell>
          <cell r="F531" t="str">
            <v/>
          </cell>
          <cell r="G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  <cell r="N531" t="str">
            <v/>
          </cell>
          <cell r="O531" t="str">
            <v/>
          </cell>
          <cell r="P531" t="str">
            <v/>
          </cell>
          <cell r="Q531" t="str">
            <v/>
          </cell>
          <cell r="R531" t="str">
            <v/>
          </cell>
          <cell r="S531" t="str">
            <v/>
          </cell>
          <cell r="T531" t="str">
            <v/>
          </cell>
          <cell r="U531" t="str">
            <v/>
          </cell>
          <cell r="V531" t="str">
            <v/>
          </cell>
          <cell r="W531" t="str">
            <v/>
          </cell>
          <cell r="X531" t="str">
            <v/>
          </cell>
          <cell r="Y531" t="str">
            <v/>
          </cell>
          <cell r="Z531" t="str">
            <v/>
          </cell>
          <cell r="AA531" t="str">
            <v/>
          </cell>
          <cell r="AB531" t="str">
            <v/>
          </cell>
          <cell r="AC531" t="str">
            <v/>
          </cell>
          <cell r="AD531" t="str">
            <v/>
          </cell>
          <cell r="AE531" t="str">
            <v/>
          </cell>
          <cell r="AF531" t="str">
            <v/>
          </cell>
          <cell r="AG531" t="str">
            <v/>
          </cell>
          <cell r="AH531" t="str">
            <v/>
          </cell>
          <cell r="AI531" t="str">
            <v/>
          </cell>
          <cell r="AJ531" t="str">
            <v/>
          </cell>
          <cell r="AK531" t="str">
            <v/>
          </cell>
          <cell r="AL531" t="str">
            <v/>
          </cell>
          <cell r="AM531" t="str">
            <v/>
          </cell>
          <cell r="AN531" t="str">
            <v/>
          </cell>
          <cell r="AO531" t="str">
            <v/>
          </cell>
          <cell r="AP531" t="str">
            <v/>
          </cell>
          <cell r="AQ531" t="str">
            <v/>
          </cell>
          <cell r="AR531" t="str">
            <v/>
          </cell>
          <cell r="AS531" t="str">
            <v/>
          </cell>
          <cell r="AT531" t="str">
            <v/>
          </cell>
          <cell r="AU531" t="str">
            <v/>
          </cell>
          <cell r="AV531" t="str">
            <v/>
          </cell>
          <cell r="AW531" t="str">
            <v/>
          </cell>
          <cell r="AX531" t="str">
            <v/>
          </cell>
          <cell r="AY531" t="str">
            <v/>
          </cell>
          <cell r="AZ531" t="str">
            <v/>
          </cell>
          <cell r="BA531" t="str">
            <v/>
          </cell>
          <cell r="BB531" t="str">
            <v/>
          </cell>
          <cell r="BC531" t="str">
            <v/>
          </cell>
          <cell r="BD531" t="str">
            <v/>
          </cell>
          <cell r="BE531" t="str">
            <v/>
          </cell>
          <cell r="BF531" t="str">
            <v/>
          </cell>
          <cell r="BG531" t="str">
            <v/>
          </cell>
          <cell r="BH531" t="str">
            <v/>
          </cell>
          <cell r="BI531" t="str">
            <v/>
          </cell>
          <cell r="BJ531" t="str">
            <v/>
          </cell>
          <cell r="BK531" t="str">
            <v/>
          </cell>
          <cell r="BL531" t="str">
            <v/>
          </cell>
          <cell r="BM531" t="str">
            <v/>
          </cell>
          <cell r="BN531" t="str">
            <v/>
          </cell>
          <cell r="BO531" t="str">
            <v/>
          </cell>
          <cell r="BP531" t="str">
            <v/>
          </cell>
          <cell r="BQ531" t="str">
            <v/>
          </cell>
          <cell r="BR531" t="str">
            <v/>
          </cell>
          <cell r="BS531" t="str">
            <v/>
          </cell>
          <cell r="BT531" t="str">
            <v/>
          </cell>
          <cell r="BU531" t="str">
            <v/>
          </cell>
          <cell r="BV531" t="str">
            <v/>
          </cell>
          <cell r="BW531" t="str">
            <v/>
          </cell>
          <cell r="BX531" t="str">
            <v/>
          </cell>
          <cell r="BY531" t="str">
            <v/>
          </cell>
          <cell r="BZ531" t="str">
            <v/>
          </cell>
          <cell r="CA531" t="str">
            <v/>
          </cell>
          <cell r="CB531" t="str">
            <v/>
          </cell>
          <cell r="CC531" t="str">
            <v/>
          </cell>
          <cell r="CD531" t="str">
            <v/>
          </cell>
          <cell r="CE531" t="str">
            <v/>
          </cell>
          <cell r="CF531" t="str">
            <v/>
          </cell>
          <cell r="CG531" t="str">
            <v/>
          </cell>
          <cell r="CH531" t="str">
            <v/>
          </cell>
          <cell r="CI531" t="str">
            <v/>
          </cell>
          <cell r="CJ531" t="str">
            <v/>
          </cell>
          <cell r="CK531" t="str">
            <v/>
          </cell>
          <cell r="CL531" t="str">
            <v/>
          </cell>
          <cell r="CM531" t="str">
            <v/>
          </cell>
          <cell r="CN531" t="str">
            <v/>
          </cell>
          <cell r="CO531" t="str">
            <v/>
          </cell>
          <cell r="CP531" t="str">
            <v/>
          </cell>
          <cell r="CQ531" t="str">
            <v/>
          </cell>
          <cell r="CR531" t="str">
            <v/>
          </cell>
          <cell r="CS531" t="str">
            <v/>
          </cell>
          <cell r="CT531" t="str">
            <v/>
          </cell>
          <cell r="CU531" t="str">
            <v/>
          </cell>
          <cell r="CV531" t="str">
            <v/>
          </cell>
          <cell r="CW531" t="str">
            <v/>
          </cell>
          <cell r="CX531" t="str">
            <v/>
          </cell>
          <cell r="CY531" t="str">
            <v/>
          </cell>
          <cell r="CZ531" t="str">
            <v/>
          </cell>
          <cell r="DA531" t="str">
            <v/>
          </cell>
          <cell r="DB531" t="str">
            <v/>
          </cell>
          <cell r="DC531" t="str">
            <v/>
          </cell>
          <cell r="DD531" t="str">
            <v/>
          </cell>
          <cell r="DE531" t="str">
            <v/>
          </cell>
          <cell r="DF531" t="str">
            <v/>
          </cell>
          <cell r="DG531" t="str">
            <v/>
          </cell>
          <cell r="DH531" t="str">
            <v/>
          </cell>
          <cell r="DI531" t="str">
            <v/>
          </cell>
          <cell r="DJ531" t="str">
            <v/>
          </cell>
          <cell r="DK531" t="str">
            <v/>
          </cell>
          <cell r="DL531" t="str">
            <v/>
          </cell>
          <cell r="DM531" t="str">
            <v/>
          </cell>
          <cell r="DN531" t="str">
            <v/>
          </cell>
          <cell r="DO531" t="str">
            <v/>
          </cell>
          <cell r="DP531" t="str">
            <v/>
          </cell>
          <cell r="DQ531" t="str">
            <v/>
          </cell>
          <cell r="DR531" t="str">
            <v/>
          </cell>
          <cell r="DS531" t="str">
            <v/>
          </cell>
          <cell r="DT531" t="str">
            <v/>
          </cell>
          <cell r="DU531" t="str">
            <v/>
          </cell>
          <cell r="DV531" t="str">
            <v/>
          </cell>
          <cell r="DW531" t="str">
            <v/>
          </cell>
          <cell r="DX531" t="str">
            <v/>
          </cell>
          <cell r="DY531" t="str">
            <v/>
          </cell>
          <cell r="DZ531" t="str">
            <v/>
          </cell>
          <cell r="EA531" t="str">
            <v/>
          </cell>
          <cell r="EB531" t="str">
            <v/>
          </cell>
          <cell r="EC531" t="str">
            <v/>
          </cell>
          <cell r="ED531" t="str">
            <v/>
          </cell>
          <cell r="EE531" t="str">
            <v/>
          </cell>
          <cell r="EF531" t="str">
            <v/>
          </cell>
          <cell r="EG531" t="str">
            <v/>
          </cell>
          <cell r="EH531" t="str">
            <v/>
          </cell>
          <cell r="EI531" t="str">
            <v/>
          </cell>
          <cell r="EJ531" t="str">
            <v/>
          </cell>
          <cell r="EK531" t="str">
            <v/>
          </cell>
          <cell r="EL531" t="str">
            <v/>
          </cell>
          <cell r="EM531" t="str">
            <v/>
          </cell>
          <cell r="EN531" t="str">
            <v/>
          </cell>
          <cell r="EO531" t="str">
            <v/>
          </cell>
          <cell r="EP531" t="str">
            <v/>
          </cell>
          <cell r="EQ531" t="str">
            <v/>
          </cell>
          <cell r="ER531" t="str">
            <v/>
          </cell>
          <cell r="ES531" t="str">
            <v/>
          </cell>
          <cell r="ET531" t="str">
            <v/>
          </cell>
          <cell r="EU531" t="str">
            <v/>
          </cell>
          <cell r="EV531" t="str">
            <v/>
          </cell>
          <cell r="EW531" t="str">
            <v/>
          </cell>
          <cell r="EX531" t="str">
            <v/>
          </cell>
          <cell r="EY531" t="str">
            <v/>
          </cell>
          <cell r="EZ531" t="str">
            <v/>
          </cell>
          <cell r="FA531" t="str">
            <v/>
          </cell>
          <cell r="FB531" t="str">
            <v/>
          </cell>
          <cell r="FC531" t="str">
            <v/>
          </cell>
          <cell r="FD531" t="str">
            <v/>
          </cell>
          <cell r="FE531" t="str">
            <v/>
          </cell>
        </row>
        <row r="532">
          <cell r="A532" t="str">
            <v/>
          </cell>
          <cell r="B532" t="str">
            <v/>
          </cell>
          <cell r="C532" t="str">
            <v/>
          </cell>
          <cell r="D532" t="str">
            <v/>
          </cell>
          <cell r="E532" t="str">
            <v/>
          </cell>
          <cell r="F532" t="str">
            <v/>
          </cell>
          <cell r="G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  <cell r="N532" t="str">
            <v/>
          </cell>
          <cell r="O532" t="str">
            <v/>
          </cell>
          <cell r="P532" t="str">
            <v/>
          </cell>
          <cell r="Q532" t="str">
            <v/>
          </cell>
          <cell r="R532" t="str">
            <v/>
          </cell>
          <cell r="S532" t="str">
            <v/>
          </cell>
          <cell r="T532" t="str">
            <v/>
          </cell>
          <cell r="U532" t="str">
            <v/>
          </cell>
          <cell r="V532" t="str">
            <v/>
          </cell>
          <cell r="W532" t="str">
            <v/>
          </cell>
          <cell r="X532" t="str">
            <v/>
          </cell>
          <cell r="Y532" t="str">
            <v/>
          </cell>
          <cell r="Z532" t="str">
            <v/>
          </cell>
          <cell r="AA532" t="str">
            <v/>
          </cell>
          <cell r="AB532" t="str">
            <v/>
          </cell>
          <cell r="AC532" t="str">
            <v/>
          </cell>
          <cell r="AD532" t="str">
            <v/>
          </cell>
          <cell r="AE532" t="str">
            <v/>
          </cell>
          <cell r="AF532" t="str">
            <v/>
          </cell>
          <cell r="AG532" t="str">
            <v/>
          </cell>
          <cell r="AH532" t="str">
            <v/>
          </cell>
          <cell r="AI532" t="str">
            <v/>
          </cell>
          <cell r="AJ532" t="str">
            <v/>
          </cell>
          <cell r="AK532" t="str">
            <v/>
          </cell>
          <cell r="AL532" t="str">
            <v/>
          </cell>
          <cell r="AM532" t="str">
            <v/>
          </cell>
          <cell r="AN532" t="str">
            <v/>
          </cell>
          <cell r="AO532" t="str">
            <v/>
          </cell>
          <cell r="AP532" t="str">
            <v/>
          </cell>
          <cell r="AQ532" t="str">
            <v/>
          </cell>
          <cell r="AR532" t="str">
            <v/>
          </cell>
          <cell r="AS532" t="str">
            <v/>
          </cell>
          <cell r="AT532" t="str">
            <v/>
          </cell>
          <cell r="AU532" t="str">
            <v/>
          </cell>
          <cell r="AV532" t="str">
            <v/>
          </cell>
          <cell r="AW532" t="str">
            <v/>
          </cell>
          <cell r="AX532" t="str">
            <v/>
          </cell>
          <cell r="AY532" t="str">
            <v/>
          </cell>
          <cell r="AZ532" t="str">
            <v/>
          </cell>
          <cell r="BA532" t="str">
            <v/>
          </cell>
          <cell r="BB532" t="str">
            <v/>
          </cell>
          <cell r="BC532" t="str">
            <v/>
          </cell>
          <cell r="BD532" t="str">
            <v/>
          </cell>
          <cell r="BE532" t="str">
            <v/>
          </cell>
          <cell r="BF532" t="str">
            <v/>
          </cell>
          <cell r="BG532" t="str">
            <v/>
          </cell>
          <cell r="BH532" t="str">
            <v/>
          </cell>
          <cell r="BI532" t="str">
            <v/>
          </cell>
          <cell r="BJ532" t="str">
            <v/>
          </cell>
          <cell r="BK532" t="str">
            <v/>
          </cell>
          <cell r="BL532" t="str">
            <v/>
          </cell>
          <cell r="BM532" t="str">
            <v/>
          </cell>
          <cell r="BN532" t="str">
            <v/>
          </cell>
          <cell r="BO532" t="str">
            <v/>
          </cell>
          <cell r="BP532" t="str">
            <v/>
          </cell>
          <cell r="BQ532" t="str">
            <v/>
          </cell>
          <cell r="BR532" t="str">
            <v/>
          </cell>
          <cell r="BS532" t="str">
            <v/>
          </cell>
          <cell r="BT532" t="str">
            <v/>
          </cell>
          <cell r="BU532" t="str">
            <v/>
          </cell>
          <cell r="BV532" t="str">
            <v/>
          </cell>
          <cell r="BW532" t="str">
            <v/>
          </cell>
          <cell r="BX532" t="str">
            <v/>
          </cell>
          <cell r="BY532" t="str">
            <v/>
          </cell>
          <cell r="BZ532" t="str">
            <v/>
          </cell>
          <cell r="CA532" t="str">
            <v/>
          </cell>
          <cell r="CB532" t="str">
            <v/>
          </cell>
          <cell r="CC532" t="str">
            <v/>
          </cell>
          <cell r="CD532" t="str">
            <v/>
          </cell>
          <cell r="CE532" t="str">
            <v/>
          </cell>
          <cell r="CF532" t="str">
            <v/>
          </cell>
          <cell r="CG532" t="str">
            <v/>
          </cell>
          <cell r="CH532" t="str">
            <v/>
          </cell>
          <cell r="CI532" t="str">
            <v/>
          </cell>
          <cell r="CJ532" t="str">
            <v/>
          </cell>
          <cell r="CK532" t="str">
            <v/>
          </cell>
          <cell r="CL532" t="str">
            <v/>
          </cell>
          <cell r="CM532" t="str">
            <v/>
          </cell>
          <cell r="CN532" t="str">
            <v/>
          </cell>
          <cell r="CO532" t="str">
            <v/>
          </cell>
          <cell r="CP532" t="str">
            <v/>
          </cell>
          <cell r="CQ532" t="str">
            <v/>
          </cell>
          <cell r="CR532" t="str">
            <v/>
          </cell>
          <cell r="CS532" t="str">
            <v/>
          </cell>
          <cell r="CT532" t="str">
            <v/>
          </cell>
          <cell r="CU532" t="str">
            <v/>
          </cell>
          <cell r="CV532" t="str">
            <v/>
          </cell>
          <cell r="CW532" t="str">
            <v/>
          </cell>
          <cell r="CX532" t="str">
            <v/>
          </cell>
          <cell r="CY532" t="str">
            <v/>
          </cell>
          <cell r="CZ532" t="str">
            <v/>
          </cell>
          <cell r="DA532" t="str">
            <v/>
          </cell>
          <cell r="DB532" t="str">
            <v/>
          </cell>
          <cell r="DC532" t="str">
            <v/>
          </cell>
          <cell r="DD532" t="str">
            <v/>
          </cell>
          <cell r="DE532" t="str">
            <v/>
          </cell>
          <cell r="DF532" t="str">
            <v/>
          </cell>
          <cell r="DG532" t="str">
            <v/>
          </cell>
          <cell r="DH532" t="str">
            <v/>
          </cell>
          <cell r="DI532" t="str">
            <v/>
          </cell>
          <cell r="DJ532" t="str">
            <v/>
          </cell>
          <cell r="DK532" t="str">
            <v/>
          </cell>
          <cell r="DL532" t="str">
            <v/>
          </cell>
          <cell r="DM532" t="str">
            <v/>
          </cell>
          <cell r="DN532" t="str">
            <v/>
          </cell>
          <cell r="DO532" t="str">
            <v/>
          </cell>
          <cell r="DP532" t="str">
            <v/>
          </cell>
          <cell r="DQ532" t="str">
            <v/>
          </cell>
          <cell r="DR532" t="str">
            <v/>
          </cell>
          <cell r="DS532" t="str">
            <v/>
          </cell>
          <cell r="DT532" t="str">
            <v/>
          </cell>
          <cell r="DU532" t="str">
            <v/>
          </cell>
          <cell r="DV532" t="str">
            <v/>
          </cell>
          <cell r="DW532" t="str">
            <v/>
          </cell>
          <cell r="DX532" t="str">
            <v/>
          </cell>
          <cell r="DY532" t="str">
            <v/>
          </cell>
          <cell r="DZ532" t="str">
            <v/>
          </cell>
          <cell r="EA532" t="str">
            <v/>
          </cell>
          <cell r="EB532" t="str">
            <v/>
          </cell>
          <cell r="EC532" t="str">
            <v/>
          </cell>
          <cell r="ED532" t="str">
            <v/>
          </cell>
          <cell r="EE532" t="str">
            <v/>
          </cell>
          <cell r="EF532" t="str">
            <v/>
          </cell>
          <cell r="EG532" t="str">
            <v/>
          </cell>
          <cell r="EH532" t="str">
            <v/>
          </cell>
          <cell r="EI532" t="str">
            <v/>
          </cell>
          <cell r="EJ532" t="str">
            <v/>
          </cell>
          <cell r="EK532" t="str">
            <v/>
          </cell>
          <cell r="EL532" t="str">
            <v/>
          </cell>
          <cell r="EM532" t="str">
            <v/>
          </cell>
          <cell r="EN532" t="str">
            <v/>
          </cell>
          <cell r="EO532" t="str">
            <v/>
          </cell>
          <cell r="EP532" t="str">
            <v/>
          </cell>
          <cell r="EQ532" t="str">
            <v/>
          </cell>
          <cell r="ER532" t="str">
            <v/>
          </cell>
          <cell r="ES532" t="str">
            <v/>
          </cell>
          <cell r="ET532" t="str">
            <v/>
          </cell>
          <cell r="EU532" t="str">
            <v/>
          </cell>
          <cell r="EV532" t="str">
            <v/>
          </cell>
          <cell r="EW532" t="str">
            <v/>
          </cell>
          <cell r="EX532" t="str">
            <v/>
          </cell>
          <cell r="EY532" t="str">
            <v/>
          </cell>
          <cell r="EZ532" t="str">
            <v/>
          </cell>
          <cell r="FA532" t="str">
            <v/>
          </cell>
          <cell r="FB532" t="str">
            <v/>
          </cell>
          <cell r="FC532" t="str">
            <v/>
          </cell>
          <cell r="FD532" t="str">
            <v/>
          </cell>
          <cell r="FE532" t="str">
            <v/>
          </cell>
        </row>
        <row r="533">
          <cell r="A533" t="str">
            <v/>
          </cell>
          <cell r="B533" t="str">
            <v/>
          </cell>
          <cell r="C533" t="str">
            <v/>
          </cell>
          <cell r="D533" t="str">
            <v/>
          </cell>
          <cell r="E533" t="str">
            <v/>
          </cell>
          <cell r="F533" t="str">
            <v/>
          </cell>
          <cell r="G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  <cell r="N533" t="str">
            <v/>
          </cell>
          <cell r="O533" t="str">
            <v/>
          </cell>
          <cell r="P533" t="str">
            <v/>
          </cell>
          <cell r="Q533" t="str">
            <v/>
          </cell>
          <cell r="R533" t="str">
            <v/>
          </cell>
          <cell r="S533" t="str">
            <v/>
          </cell>
          <cell r="T533" t="str">
            <v/>
          </cell>
          <cell r="U533" t="str">
            <v/>
          </cell>
          <cell r="V533" t="str">
            <v/>
          </cell>
          <cell r="W533" t="str">
            <v/>
          </cell>
          <cell r="X533" t="str">
            <v/>
          </cell>
          <cell r="Y533" t="str">
            <v/>
          </cell>
          <cell r="Z533" t="str">
            <v/>
          </cell>
          <cell r="AA533" t="str">
            <v/>
          </cell>
          <cell r="AB533" t="str">
            <v/>
          </cell>
          <cell r="AC533" t="str">
            <v/>
          </cell>
          <cell r="AD533" t="str">
            <v/>
          </cell>
          <cell r="AE533" t="str">
            <v/>
          </cell>
          <cell r="AF533" t="str">
            <v/>
          </cell>
          <cell r="AG533" t="str">
            <v/>
          </cell>
          <cell r="AH533" t="str">
            <v/>
          </cell>
          <cell r="AI533" t="str">
            <v/>
          </cell>
          <cell r="AJ533" t="str">
            <v/>
          </cell>
          <cell r="AK533" t="str">
            <v/>
          </cell>
          <cell r="AL533" t="str">
            <v/>
          </cell>
          <cell r="AM533" t="str">
            <v/>
          </cell>
          <cell r="AN533" t="str">
            <v/>
          </cell>
          <cell r="AO533" t="str">
            <v/>
          </cell>
          <cell r="AP533" t="str">
            <v/>
          </cell>
          <cell r="AQ533" t="str">
            <v/>
          </cell>
          <cell r="AR533" t="str">
            <v/>
          </cell>
          <cell r="AS533" t="str">
            <v/>
          </cell>
          <cell r="AT533" t="str">
            <v/>
          </cell>
          <cell r="AU533" t="str">
            <v/>
          </cell>
          <cell r="AV533" t="str">
            <v/>
          </cell>
          <cell r="AW533" t="str">
            <v/>
          </cell>
          <cell r="AX533" t="str">
            <v/>
          </cell>
          <cell r="AY533" t="str">
            <v/>
          </cell>
          <cell r="AZ533" t="str">
            <v/>
          </cell>
          <cell r="BA533" t="str">
            <v/>
          </cell>
          <cell r="BB533" t="str">
            <v/>
          </cell>
          <cell r="BC533" t="str">
            <v/>
          </cell>
          <cell r="BD533" t="str">
            <v/>
          </cell>
          <cell r="BE533" t="str">
            <v/>
          </cell>
          <cell r="BF533" t="str">
            <v/>
          </cell>
          <cell r="BG533" t="str">
            <v/>
          </cell>
          <cell r="BH533" t="str">
            <v/>
          </cell>
          <cell r="BI533" t="str">
            <v/>
          </cell>
          <cell r="BJ533" t="str">
            <v/>
          </cell>
          <cell r="BK533" t="str">
            <v/>
          </cell>
          <cell r="BL533" t="str">
            <v/>
          </cell>
          <cell r="BM533" t="str">
            <v/>
          </cell>
          <cell r="BN533" t="str">
            <v/>
          </cell>
          <cell r="BO533" t="str">
            <v/>
          </cell>
          <cell r="BP533" t="str">
            <v/>
          </cell>
          <cell r="BQ533" t="str">
            <v/>
          </cell>
          <cell r="BR533" t="str">
            <v/>
          </cell>
          <cell r="BS533" t="str">
            <v/>
          </cell>
          <cell r="BT533" t="str">
            <v/>
          </cell>
          <cell r="BU533" t="str">
            <v/>
          </cell>
          <cell r="BV533" t="str">
            <v/>
          </cell>
          <cell r="BW533" t="str">
            <v/>
          </cell>
          <cell r="BX533" t="str">
            <v/>
          </cell>
          <cell r="BY533" t="str">
            <v/>
          </cell>
          <cell r="BZ533" t="str">
            <v/>
          </cell>
          <cell r="CA533" t="str">
            <v/>
          </cell>
          <cell r="CB533" t="str">
            <v/>
          </cell>
          <cell r="CC533" t="str">
            <v/>
          </cell>
          <cell r="CD533" t="str">
            <v/>
          </cell>
          <cell r="CE533" t="str">
            <v/>
          </cell>
          <cell r="CF533" t="str">
            <v/>
          </cell>
          <cell r="CG533" t="str">
            <v/>
          </cell>
          <cell r="CH533" t="str">
            <v/>
          </cell>
          <cell r="CI533" t="str">
            <v/>
          </cell>
          <cell r="CJ533" t="str">
            <v/>
          </cell>
          <cell r="CK533" t="str">
            <v/>
          </cell>
          <cell r="CL533" t="str">
            <v/>
          </cell>
          <cell r="CM533" t="str">
            <v/>
          </cell>
          <cell r="CN533" t="str">
            <v/>
          </cell>
          <cell r="CO533" t="str">
            <v/>
          </cell>
          <cell r="CP533" t="str">
            <v/>
          </cell>
          <cell r="CQ533" t="str">
            <v/>
          </cell>
          <cell r="CR533" t="str">
            <v/>
          </cell>
          <cell r="CS533" t="str">
            <v/>
          </cell>
          <cell r="CT533" t="str">
            <v/>
          </cell>
          <cell r="CU533" t="str">
            <v/>
          </cell>
          <cell r="CV533" t="str">
            <v/>
          </cell>
          <cell r="CW533" t="str">
            <v/>
          </cell>
          <cell r="CX533" t="str">
            <v/>
          </cell>
          <cell r="CY533" t="str">
            <v/>
          </cell>
          <cell r="CZ533" t="str">
            <v/>
          </cell>
          <cell r="DA533" t="str">
            <v/>
          </cell>
          <cell r="DB533" t="str">
            <v/>
          </cell>
          <cell r="DC533" t="str">
            <v/>
          </cell>
          <cell r="DD533" t="str">
            <v/>
          </cell>
          <cell r="DE533" t="str">
            <v/>
          </cell>
          <cell r="DF533" t="str">
            <v/>
          </cell>
          <cell r="DG533" t="str">
            <v/>
          </cell>
          <cell r="DH533" t="str">
            <v/>
          </cell>
          <cell r="DI533" t="str">
            <v/>
          </cell>
          <cell r="DJ533" t="str">
            <v/>
          </cell>
          <cell r="DK533" t="str">
            <v/>
          </cell>
          <cell r="DL533" t="str">
            <v/>
          </cell>
          <cell r="DM533" t="str">
            <v/>
          </cell>
          <cell r="DN533" t="str">
            <v/>
          </cell>
          <cell r="DO533" t="str">
            <v/>
          </cell>
          <cell r="DP533" t="str">
            <v/>
          </cell>
          <cell r="DQ533" t="str">
            <v/>
          </cell>
          <cell r="DR533" t="str">
            <v/>
          </cell>
          <cell r="DS533" t="str">
            <v/>
          </cell>
          <cell r="DT533" t="str">
            <v/>
          </cell>
          <cell r="DU533" t="str">
            <v/>
          </cell>
          <cell r="DV533" t="str">
            <v/>
          </cell>
          <cell r="DW533" t="str">
            <v/>
          </cell>
          <cell r="DX533" t="str">
            <v/>
          </cell>
          <cell r="DY533" t="str">
            <v/>
          </cell>
          <cell r="DZ533" t="str">
            <v/>
          </cell>
          <cell r="EA533" t="str">
            <v/>
          </cell>
          <cell r="EB533" t="str">
            <v/>
          </cell>
          <cell r="EC533" t="str">
            <v/>
          </cell>
          <cell r="ED533" t="str">
            <v/>
          </cell>
          <cell r="EE533" t="str">
            <v/>
          </cell>
          <cell r="EF533" t="str">
            <v/>
          </cell>
          <cell r="EG533" t="str">
            <v/>
          </cell>
          <cell r="EH533" t="str">
            <v/>
          </cell>
          <cell r="EI533" t="str">
            <v/>
          </cell>
          <cell r="EJ533" t="str">
            <v/>
          </cell>
          <cell r="EK533" t="str">
            <v/>
          </cell>
          <cell r="EL533" t="str">
            <v/>
          </cell>
          <cell r="EM533" t="str">
            <v/>
          </cell>
          <cell r="EN533" t="str">
            <v/>
          </cell>
          <cell r="EO533" t="str">
            <v/>
          </cell>
          <cell r="EP533" t="str">
            <v/>
          </cell>
          <cell r="EQ533" t="str">
            <v/>
          </cell>
          <cell r="ER533" t="str">
            <v/>
          </cell>
          <cell r="ES533" t="str">
            <v/>
          </cell>
          <cell r="ET533" t="str">
            <v/>
          </cell>
          <cell r="EU533" t="str">
            <v/>
          </cell>
          <cell r="EV533" t="str">
            <v/>
          </cell>
          <cell r="EW533" t="str">
            <v/>
          </cell>
          <cell r="EX533" t="str">
            <v/>
          </cell>
          <cell r="EY533" t="str">
            <v/>
          </cell>
          <cell r="EZ533" t="str">
            <v/>
          </cell>
          <cell r="FA533" t="str">
            <v/>
          </cell>
          <cell r="FB533" t="str">
            <v/>
          </cell>
          <cell r="FC533" t="str">
            <v/>
          </cell>
          <cell r="FD533" t="str">
            <v/>
          </cell>
          <cell r="FE533" t="str">
            <v/>
          </cell>
        </row>
        <row r="534">
          <cell r="A534" t="str">
            <v/>
          </cell>
          <cell r="B534" t="str">
            <v/>
          </cell>
          <cell r="C534" t="str">
            <v/>
          </cell>
          <cell r="D534" t="str">
            <v/>
          </cell>
          <cell r="E534" t="str">
            <v/>
          </cell>
          <cell r="F534" t="str">
            <v/>
          </cell>
          <cell r="G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  <cell r="N534" t="str">
            <v/>
          </cell>
          <cell r="O534" t="str">
            <v/>
          </cell>
          <cell r="P534" t="str">
            <v/>
          </cell>
          <cell r="Q534" t="str">
            <v/>
          </cell>
          <cell r="R534" t="str">
            <v/>
          </cell>
          <cell r="S534" t="str">
            <v/>
          </cell>
          <cell r="T534" t="str">
            <v/>
          </cell>
          <cell r="U534" t="str">
            <v/>
          </cell>
          <cell r="V534" t="str">
            <v/>
          </cell>
          <cell r="W534" t="str">
            <v/>
          </cell>
          <cell r="X534" t="str">
            <v/>
          </cell>
          <cell r="Y534" t="str">
            <v/>
          </cell>
          <cell r="Z534" t="str">
            <v/>
          </cell>
          <cell r="AA534" t="str">
            <v/>
          </cell>
          <cell r="AB534" t="str">
            <v/>
          </cell>
          <cell r="AC534" t="str">
            <v/>
          </cell>
          <cell r="AD534" t="str">
            <v/>
          </cell>
          <cell r="AE534" t="str">
            <v/>
          </cell>
          <cell r="AF534" t="str">
            <v/>
          </cell>
          <cell r="AG534" t="str">
            <v/>
          </cell>
          <cell r="AH534" t="str">
            <v/>
          </cell>
          <cell r="AI534" t="str">
            <v/>
          </cell>
          <cell r="AJ534" t="str">
            <v/>
          </cell>
          <cell r="AK534" t="str">
            <v/>
          </cell>
          <cell r="AL534" t="str">
            <v/>
          </cell>
          <cell r="AM534" t="str">
            <v/>
          </cell>
          <cell r="AN534" t="str">
            <v/>
          </cell>
          <cell r="AO534" t="str">
            <v/>
          </cell>
          <cell r="AP534" t="str">
            <v/>
          </cell>
          <cell r="AQ534" t="str">
            <v/>
          </cell>
          <cell r="AR534" t="str">
            <v/>
          </cell>
          <cell r="AS534" t="str">
            <v/>
          </cell>
          <cell r="AT534" t="str">
            <v/>
          </cell>
          <cell r="AU534" t="str">
            <v/>
          </cell>
          <cell r="AV534" t="str">
            <v/>
          </cell>
          <cell r="AW534" t="str">
            <v/>
          </cell>
          <cell r="AX534" t="str">
            <v/>
          </cell>
          <cell r="AY534" t="str">
            <v/>
          </cell>
          <cell r="AZ534" t="str">
            <v/>
          </cell>
          <cell r="BA534" t="str">
            <v/>
          </cell>
          <cell r="BB534" t="str">
            <v/>
          </cell>
          <cell r="BC534" t="str">
            <v/>
          </cell>
          <cell r="BD534" t="str">
            <v/>
          </cell>
          <cell r="BE534" t="str">
            <v/>
          </cell>
          <cell r="BF534" t="str">
            <v/>
          </cell>
          <cell r="BG534" t="str">
            <v/>
          </cell>
          <cell r="BH534" t="str">
            <v/>
          </cell>
          <cell r="BI534" t="str">
            <v/>
          </cell>
          <cell r="BJ534" t="str">
            <v/>
          </cell>
          <cell r="BK534" t="str">
            <v/>
          </cell>
          <cell r="BL534" t="str">
            <v/>
          </cell>
          <cell r="BM534" t="str">
            <v/>
          </cell>
          <cell r="BN534" t="str">
            <v/>
          </cell>
          <cell r="BO534" t="str">
            <v/>
          </cell>
          <cell r="BP534" t="str">
            <v/>
          </cell>
          <cell r="BQ534" t="str">
            <v/>
          </cell>
          <cell r="BR534" t="str">
            <v/>
          </cell>
          <cell r="BS534" t="str">
            <v/>
          </cell>
          <cell r="BT534" t="str">
            <v/>
          </cell>
          <cell r="BU534" t="str">
            <v/>
          </cell>
          <cell r="BV534" t="str">
            <v/>
          </cell>
          <cell r="BW534" t="str">
            <v/>
          </cell>
          <cell r="BX534" t="str">
            <v/>
          </cell>
          <cell r="BY534" t="str">
            <v/>
          </cell>
          <cell r="BZ534" t="str">
            <v/>
          </cell>
          <cell r="CA534" t="str">
            <v/>
          </cell>
          <cell r="CB534" t="str">
            <v/>
          </cell>
          <cell r="CC534" t="str">
            <v/>
          </cell>
          <cell r="CD534" t="str">
            <v/>
          </cell>
          <cell r="CE534" t="str">
            <v/>
          </cell>
          <cell r="CF534" t="str">
            <v/>
          </cell>
          <cell r="CG534" t="str">
            <v/>
          </cell>
          <cell r="CH534" t="str">
            <v/>
          </cell>
          <cell r="CI534" t="str">
            <v/>
          </cell>
          <cell r="CJ534" t="str">
            <v/>
          </cell>
          <cell r="CK534" t="str">
            <v/>
          </cell>
          <cell r="CL534" t="str">
            <v/>
          </cell>
          <cell r="CM534" t="str">
            <v/>
          </cell>
          <cell r="CN534" t="str">
            <v/>
          </cell>
          <cell r="CO534" t="str">
            <v/>
          </cell>
          <cell r="CP534" t="str">
            <v/>
          </cell>
          <cell r="CQ534" t="str">
            <v/>
          </cell>
          <cell r="CR534" t="str">
            <v/>
          </cell>
          <cell r="CS534" t="str">
            <v/>
          </cell>
          <cell r="CT534" t="str">
            <v/>
          </cell>
          <cell r="CU534" t="str">
            <v/>
          </cell>
          <cell r="CV534" t="str">
            <v/>
          </cell>
          <cell r="CW534" t="str">
            <v/>
          </cell>
          <cell r="CX534" t="str">
            <v/>
          </cell>
          <cell r="CY534" t="str">
            <v/>
          </cell>
          <cell r="CZ534" t="str">
            <v/>
          </cell>
          <cell r="DA534" t="str">
            <v/>
          </cell>
          <cell r="DB534" t="str">
            <v/>
          </cell>
          <cell r="DC534" t="str">
            <v/>
          </cell>
          <cell r="DD534" t="str">
            <v/>
          </cell>
          <cell r="DE534" t="str">
            <v/>
          </cell>
          <cell r="DF534" t="str">
            <v/>
          </cell>
          <cell r="DG534" t="str">
            <v/>
          </cell>
          <cell r="DH534" t="str">
            <v/>
          </cell>
          <cell r="DI534" t="str">
            <v/>
          </cell>
          <cell r="DJ534" t="str">
            <v/>
          </cell>
          <cell r="DK534" t="str">
            <v/>
          </cell>
          <cell r="DL534" t="str">
            <v/>
          </cell>
          <cell r="DM534" t="str">
            <v/>
          </cell>
          <cell r="DN534" t="str">
            <v/>
          </cell>
          <cell r="DO534" t="str">
            <v/>
          </cell>
          <cell r="DP534" t="str">
            <v/>
          </cell>
          <cell r="DQ534" t="str">
            <v/>
          </cell>
          <cell r="DR534" t="str">
            <v/>
          </cell>
          <cell r="DS534" t="str">
            <v/>
          </cell>
          <cell r="DT534" t="str">
            <v/>
          </cell>
          <cell r="DU534" t="str">
            <v/>
          </cell>
          <cell r="DV534" t="str">
            <v/>
          </cell>
          <cell r="DW534" t="str">
            <v/>
          </cell>
          <cell r="DX534" t="str">
            <v/>
          </cell>
          <cell r="DY534" t="str">
            <v/>
          </cell>
          <cell r="DZ534" t="str">
            <v/>
          </cell>
          <cell r="EA534" t="str">
            <v/>
          </cell>
          <cell r="EB534" t="str">
            <v/>
          </cell>
          <cell r="EC534" t="str">
            <v/>
          </cell>
          <cell r="ED534" t="str">
            <v/>
          </cell>
          <cell r="EE534" t="str">
            <v/>
          </cell>
          <cell r="EF534" t="str">
            <v/>
          </cell>
          <cell r="EG534" t="str">
            <v/>
          </cell>
          <cell r="EH534" t="str">
            <v/>
          </cell>
          <cell r="EI534" t="str">
            <v/>
          </cell>
          <cell r="EJ534" t="str">
            <v/>
          </cell>
          <cell r="EK534" t="str">
            <v/>
          </cell>
          <cell r="EL534" t="str">
            <v/>
          </cell>
          <cell r="EM534" t="str">
            <v/>
          </cell>
          <cell r="EN534" t="str">
            <v/>
          </cell>
          <cell r="EO534" t="str">
            <v/>
          </cell>
          <cell r="EP534" t="str">
            <v/>
          </cell>
          <cell r="EQ534" t="str">
            <v/>
          </cell>
          <cell r="ER534" t="str">
            <v/>
          </cell>
          <cell r="ES534" t="str">
            <v/>
          </cell>
          <cell r="ET534" t="str">
            <v/>
          </cell>
          <cell r="EU534" t="str">
            <v/>
          </cell>
          <cell r="EV534" t="str">
            <v/>
          </cell>
          <cell r="EW534" t="str">
            <v/>
          </cell>
          <cell r="EX534" t="str">
            <v/>
          </cell>
          <cell r="EY534" t="str">
            <v/>
          </cell>
          <cell r="EZ534" t="str">
            <v/>
          </cell>
          <cell r="FA534" t="str">
            <v/>
          </cell>
          <cell r="FB534" t="str">
            <v/>
          </cell>
          <cell r="FC534" t="str">
            <v/>
          </cell>
          <cell r="FD534" t="str">
            <v/>
          </cell>
          <cell r="FE534" t="str">
            <v/>
          </cell>
        </row>
        <row r="535">
          <cell r="A535" t="str">
            <v/>
          </cell>
          <cell r="B535" t="str">
            <v/>
          </cell>
          <cell r="C535" t="str">
            <v/>
          </cell>
          <cell r="D535" t="str">
            <v/>
          </cell>
          <cell r="E535" t="str">
            <v/>
          </cell>
          <cell r="F535" t="str">
            <v/>
          </cell>
          <cell r="G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  <cell r="N535" t="str">
            <v/>
          </cell>
          <cell r="O535" t="str">
            <v/>
          </cell>
          <cell r="P535" t="str">
            <v/>
          </cell>
          <cell r="Q535" t="str">
            <v/>
          </cell>
          <cell r="R535" t="str">
            <v/>
          </cell>
          <cell r="S535" t="str">
            <v/>
          </cell>
          <cell r="T535" t="str">
            <v/>
          </cell>
          <cell r="U535" t="str">
            <v/>
          </cell>
          <cell r="V535" t="str">
            <v/>
          </cell>
          <cell r="W535" t="str">
            <v/>
          </cell>
          <cell r="X535" t="str">
            <v/>
          </cell>
          <cell r="Y535" t="str">
            <v/>
          </cell>
          <cell r="Z535" t="str">
            <v/>
          </cell>
          <cell r="AA535" t="str">
            <v/>
          </cell>
          <cell r="AB535" t="str">
            <v/>
          </cell>
          <cell r="AC535" t="str">
            <v/>
          </cell>
          <cell r="AD535" t="str">
            <v/>
          </cell>
          <cell r="AE535" t="str">
            <v/>
          </cell>
          <cell r="AF535" t="str">
            <v/>
          </cell>
          <cell r="AG535" t="str">
            <v/>
          </cell>
          <cell r="AH535" t="str">
            <v/>
          </cell>
          <cell r="AI535" t="str">
            <v/>
          </cell>
          <cell r="AJ535" t="str">
            <v/>
          </cell>
          <cell r="AK535" t="str">
            <v/>
          </cell>
          <cell r="AL535" t="str">
            <v/>
          </cell>
          <cell r="AM535" t="str">
            <v/>
          </cell>
          <cell r="AN535" t="str">
            <v/>
          </cell>
          <cell r="AO535" t="str">
            <v/>
          </cell>
          <cell r="AP535" t="str">
            <v/>
          </cell>
          <cell r="AQ535" t="str">
            <v/>
          </cell>
          <cell r="AR535" t="str">
            <v/>
          </cell>
          <cell r="AS535" t="str">
            <v/>
          </cell>
          <cell r="AT535" t="str">
            <v/>
          </cell>
          <cell r="AU535" t="str">
            <v/>
          </cell>
          <cell r="AV535" t="str">
            <v/>
          </cell>
          <cell r="AW535" t="str">
            <v/>
          </cell>
          <cell r="AX535" t="str">
            <v/>
          </cell>
          <cell r="AY535" t="str">
            <v/>
          </cell>
          <cell r="AZ535" t="str">
            <v/>
          </cell>
          <cell r="BA535" t="str">
            <v/>
          </cell>
          <cell r="BB535" t="str">
            <v/>
          </cell>
          <cell r="BC535" t="str">
            <v/>
          </cell>
          <cell r="BD535" t="str">
            <v/>
          </cell>
          <cell r="BE535" t="str">
            <v/>
          </cell>
          <cell r="BF535" t="str">
            <v/>
          </cell>
          <cell r="BG535" t="str">
            <v/>
          </cell>
          <cell r="BH535" t="str">
            <v/>
          </cell>
          <cell r="BI535" t="str">
            <v/>
          </cell>
          <cell r="BJ535" t="str">
            <v/>
          </cell>
          <cell r="BK535" t="str">
            <v/>
          </cell>
          <cell r="BL535" t="str">
            <v/>
          </cell>
          <cell r="BM535" t="str">
            <v/>
          </cell>
          <cell r="BN535" t="str">
            <v/>
          </cell>
          <cell r="BO535" t="str">
            <v/>
          </cell>
          <cell r="BP535" t="str">
            <v/>
          </cell>
          <cell r="BQ535" t="str">
            <v/>
          </cell>
          <cell r="BR535" t="str">
            <v/>
          </cell>
          <cell r="BS535" t="str">
            <v/>
          </cell>
          <cell r="BT535" t="str">
            <v/>
          </cell>
          <cell r="BU535" t="str">
            <v/>
          </cell>
          <cell r="BV535" t="str">
            <v/>
          </cell>
          <cell r="BW535" t="str">
            <v/>
          </cell>
          <cell r="BX535" t="str">
            <v/>
          </cell>
          <cell r="BY535" t="str">
            <v/>
          </cell>
          <cell r="BZ535" t="str">
            <v/>
          </cell>
          <cell r="CA535" t="str">
            <v/>
          </cell>
          <cell r="CB535" t="str">
            <v/>
          </cell>
          <cell r="CC535" t="str">
            <v/>
          </cell>
          <cell r="CD535" t="str">
            <v/>
          </cell>
          <cell r="CE535" t="str">
            <v/>
          </cell>
          <cell r="CF535" t="str">
            <v/>
          </cell>
          <cell r="CG535" t="str">
            <v/>
          </cell>
          <cell r="CH535" t="str">
            <v/>
          </cell>
          <cell r="CI535" t="str">
            <v/>
          </cell>
          <cell r="CJ535" t="str">
            <v/>
          </cell>
          <cell r="CK535" t="str">
            <v/>
          </cell>
          <cell r="CL535" t="str">
            <v/>
          </cell>
          <cell r="CM535" t="str">
            <v/>
          </cell>
          <cell r="CN535" t="str">
            <v/>
          </cell>
          <cell r="CO535" t="str">
            <v/>
          </cell>
          <cell r="CP535" t="str">
            <v/>
          </cell>
          <cell r="CQ535" t="str">
            <v/>
          </cell>
          <cell r="CR535" t="str">
            <v/>
          </cell>
          <cell r="CS535" t="str">
            <v/>
          </cell>
          <cell r="CT535" t="str">
            <v/>
          </cell>
          <cell r="CU535" t="str">
            <v/>
          </cell>
          <cell r="CV535" t="str">
            <v/>
          </cell>
          <cell r="CW535" t="str">
            <v/>
          </cell>
          <cell r="CX535" t="str">
            <v/>
          </cell>
          <cell r="CY535" t="str">
            <v/>
          </cell>
          <cell r="CZ535" t="str">
            <v/>
          </cell>
          <cell r="DA535" t="str">
            <v/>
          </cell>
          <cell r="DB535" t="str">
            <v/>
          </cell>
          <cell r="DC535" t="str">
            <v/>
          </cell>
          <cell r="DD535" t="str">
            <v/>
          </cell>
          <cell r="DE535" t="str">
            <v/>
          </cell>
          <cell r="DF535" t="str">
            <v/>
          </cell>
          <cell r="DG535" t="str">
            <v/>
          </cell>
          <cell r="DH535" t="str">
            <v/>
          </cell>
          <cell r="DI535" t="str">
            <v/>
          </cell>
          <cell r="DJ535" t="str">
            <v/>
          </cell>
          <cell r="DK535" t="str">
            <v/>
          </cell>
          <cell r="DL535" t="str">
            <v/>
          </cell>
          <cell r="DM535" t="str">
            <v/>
          </cell>
          <cell r="DN535" t="str">
            <v/>
          </cell>
          <cell r="DO535" t="str">
            <v/>
          </cell>
          <cell r="DP535" t="str">
            <v/>
          </cell>
          <cell r="DQ535" t="str">
            <v/>
          </cell>
          <cell r="DR535" t="str">
            <v/>
          </cell>
          <cell r="DS535" t="str">
            <v/>
          </cell>
          <cell r="DT535" t="str">
            <v/>
          </cell>
          <cell r="DU535" t="str">
            <v/>
          </cell>
          <cell r="DV535" t="str">
            <v/>
          </cell>
          <cell r="DW535" t="str">
            <v/>
          </cell>
          <cell r="DX535" t="str">
            <v/>
          </cell>
          <cell r="DY535" t="str">
            <v/>
          </cell>
          <cell r="DZ535" t="str">
            <v/>
          </cell>
          <cell r="EA535" t="str">
            <v/>
          </cell>
          <cell r="EB535" t="str">
            <v/>
          </cell>
          <cell r="EC535" t="str">
            <v/>
          </cell>
          <cell r="ED535" t="str">
            <v/>
          </cell>
          <cell r="EE535" t="str">
            <v/>
          </cell>
          <cell r="EF535" t="str">
            <v/>
          </cell>
          <cell r="EG535" t="str">
            <v/>
          </cell>
          <cell r="EH535" t="str">
            <v/>
          </cell>
          <cell r="EI535" t="str">
            <v/>
          </cell>
          <cell r="EJ535" t="str">
            <v/>
          </cell>
          <cell r="EK535" t="str">
            <v/>
          </cell>
          <cell r="EL535" t="str">
            <v/>
          </cell>
          <cell r="EM535" t="str">
            <v/>
          </cell>
          <cell r="EN535" t="str">
            <v/>
          </cell>
          <cell r="EO535" t="str">
            <v/>
          </cell>
          <cell r="EP535" t="str">
            <v/>
          </cell>
          <cell r="EQ535" t="str">
            <v/>
          </cell>
          <cell r="ER535" t="str">
            <v/>
          </cell>
          <cell r="ES535" t="str">
            <v/>
          </cell>
          <cell r="ET535" t="str">
            <v/>
          </cell>
          <cell r="EU535" t="str">
            <v/>
          </cell>
          <cell r="EV535" t="str">
            <v/>
          </cell>
          <cell r="EW535" t="str">
            <v/>
          </cell>
          <cell r="EX535" t="str">
            <v/>
          </cell>
          <cell r="EY535" t="str">
            <v/>
          </cell>
          <cell r="EZ535" t="str">
            <v/>
          </cell>
          <cell r="FA535" t="str">
            <v/>
          </cell>
          <cell r="FB535" t="str">
            <v/>
          </cell>
          <cell r="FC535" t="str">
            <v/>
          </cell>
          <cell r="FD535" t="str">
            <v/>
          </cell>
          <cell r="FE535" t="str">
            <v/>
          </cell>
        </row>
        <row r="536">
          <cell r="A536" t="str">
            <v/>
          </cell>
          <cell r="B536" t="str">
            <v/>
          </cell>
          <cell r="C536" t="str">
            <v/>
          </cell>
          <cell r="D536" t="str">
            <v/>
          </cell>
          <cell r="E536" t="str">
            <v/>
          </cell>
          <cell r="F536" t="str">
            <v/>
          </cell>
          <cell r="G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  <cell r="N536" t="str">
            <v/>
          </cell>
          <cell r="O536" t="str">
            <v/>
          </cell>
          <cell r="P536" t="str">
            <v/>
          </cell>
          <cell r="Q536" t="str">
            <v/>
          </cell>
          <cell r="R536" t="str">
            <v/>
          </cell>
          <cell r="S536" t="str">
            <v/>
          </cell>
          <cell r="T536" t="str">
            <v/>
          </cell>
          <cell r="U536" t="str">
            <v/>
          </cell>
          <cell r="V536" t="str">
            <v/>
          </cell>
          <cell r="W536" t="str">
            <v/>
          </cell>
          <cell r="X536" t="str">
            <v/>
          </cell>
          <cell r="Y536" t="str">
            <v/>
          </cell>
          <cell r="Z536" t="str">
            <v/>
          </cell>
          <cell r="AA536" t="str">
            <v/>
          </cell>
          <cell r="AB536" t="str">
            <v/>
          </cell>
          <cell r="AC536" t="str">
            <v/>
          </cell>
          <cell r="AD536" t="str">
            <v/>
          </cell>
          <cell r="AE536" t="str">
            <v/>
          </cell>
          <cell r="AF536" t="str">
            <v/>
          </cell>
          <cell r="AG536" t="str">
            <v/>
          </cell>
          <cell r="AH536" t="str">
            <v/>
          </cell>
          <cell r="AI536" t="str">
            <v/>
          </cell>
          <cell r="AJ536" t="str">
            <v/>
          </cell>
          <cell r="AK536" t="str">
            <v/>
          </cell>
          <cell r="AL536" t="str">
            <v/>
          </cell>
          <cell r="AM536" t="str">
            <v/>
          </cell>
          <cell r="AN536" t="str">
            <v/>
          </cell>
          <cell r="AO536" t="str">
            <v/>
          </cell>
          <cell r="AP536" t="str">
            <v/>
          </cell>
          <cell r="AQ536" t="str">
            <v/>
          </cell>
          <cell r="AR536" t="str">
            <v/>
          </cell>
          <cell r="AS536" t="str">
            <v/>
          </cell>
          <cell r="AT536" t="str">
            <v/>
          </cell>
          <cell r="AU536" t="str">
            <v/>
          </cell>
          <cell r="AV536" t="str">
            <v/>
          </cell>
          <cell r="AW536" t="str">
            <v/>
          </cell>
          <cell r="AX536" t="str">
            <v/>
          </cell>
          <cell r="AY536" t="str">
            <v/>
          </cell>
          <cell r="AZ536" t="str">
            <v/>
          </cell>
          <cell r="BA536" t="str">
            <v/>
          </cell>
          <cell r="BB536" t="str">
            <v/>
          </cell>
          <cell r="BC536" t="str">
            <v/>
          </cell>
          <cell r="BD536" t="str">
            <v/>
          </cell>
          <cell r="BE536" t="str">
            <v/>
          </cell>
          <cell r="BF536" t="str">
            <v/>
          </cell>
          <cell r="BG536" t="str">
            <v/>
          </cell>
          <cell r="BH536" t="str">
            <v/>
          </cell>
          <cell r="BI536" t="str">
            <v/>
          </cell>
          <cell r="BJ536" t="str">
            <v/>
          </cell>
          <cell r="BK536" t="str">
            <v/>
          </cell>
          <cell r="BL536" t="str">
            <v/>
          </cell>
          <cell r="BM536" t="str">
            <v/>
          </cell>
          <cell r="BN536" t="str">
            <v/>
          </cell>
          <cell r="BO536" t="str">
            <v/>
          </cell>
          <cell r="BP536" t="str">
            <v/>
          </cell>
          <cell r="BQ536" t="str">
            <v/>
          </cell>
          <cell r="BR536" t="str">
            <v/>
          </cell>
          <cell r="BS536" t="str">
            <v/>
          </cell>
          <cell r="BT536" t="str">
            <v/>
          </cell>
          <cell r="BU536" t="str">
            <v/>
          </cell>
          <cell r="BV536" t="str">
            <v/>
          </cell>
          <cell r="BW536" t="str">
            <v/>
          </cell>
          <cell r="BX536" t="str">
            <v/>
          </cell>
          <cell r="BY536" t="str">
            <v/>
          </cell>
          <cell r="BZ536" t="str">
            <v/>
          </cell>
          <cell r="CA536" t="str">
            <v/>
          </cell>
          <cell r="CB536" t="str">
            <v/>
          </cell>
          <cell r="CC536" t="str">
            <v/>
          </cell>
          <cell r="CD536" t="str">
            <v/>
          </cell>
          <cell r="CE536" t="str">
            <v/>
          </cell>
          <cell r="CF536" t="str">
            <v/>
          </cell>
          <cell r="CG536" t="str">
            <v/>
          </cell>
          <cell r="CH536" t="str">
            <v/>
          </cell>
          <cell r="CI536" t="str">
            <v/>
          </cell>
          <cell r="CJ536" t="str">
            <v/>
          </cell>
          <cell r="CK536" t="str">
            <v/>
          </cell>
          <cell r="CL536" t="str">
            <v/>
          </cell>
          <cell r="CM536" t="str">
            <v/>
          </cell>
          <cell r="CN536" t="str">
            <v/>
          </cell>
          <cell r="CO536" t="str">
            <v/>
          </cell>
          <cell r="CP536" t="str">
            <v/>
          </cell>
          <cell r="CQ536" t="str">
            <v/>
          </cell>
          <cell r="CR536" t="str">
            <v/>
          </cell>
          <cell r="CS536" t="str">
            <v/>
          </cell>
          <cell r="CT536" t="str">
            <v/>
          </cell>
          <cell r="CU536" t="str">
            <v/>
          </cell>
          <cell r="CV536" t="str">
            <v/>
          </cell>
          <cell r="CW536" t="str">
            <v/>
          </cell>
          <cell r="CX536" t="str">
            <v/>
          </cell>
          <cell r="CY536" t="str">
            <v/>
          </cell>
          <cell r="CZ536" t="str">
            <v/>
          </cell>
          <cell r="DA536" t="str">
            <v/>
          </cell>
          <cell r="DB536" t="str">
            <v/>
          </cell>
          <cell r="DC536" t="str">
            <v/>
          </cell>
          <cell r="DD536" t="str">
            <v/>
          </cell>
          <cell r="DE536" t="str">
            <v/>
          </cell>
          <cell r="DF536" t="str">
            <v/>
          </cell>
          <cell r="DG536" t="str">
            <v/>
          </cell>
          <cell r="DH536" t="str">
            <v/>
          </cell>
          <cell r="DI536" t="str">
            <v/>
          </cell>
          <cell r="DJ536" t="str">
            <v/>
          </cell>
          <cell r="DK536" t="str">
            <v/>
          </cell>
          <cell r="DL536" t="str">
            <v/>
          </cell>
          <cell r="DM536" t="str">
            <v/>
          </cell>
          <cell r="DN536" t="str">
            <v/>
          </cell>
          <cell r="DO536" t="str">
            <v/>
          </cell>
          <cell r="DP536" t="str">
            <v/>
          </cell>
          <cell r="DQ536" t="str">
            <v/>
          </cell>
          <cell r="DR536" t="str">
            <v/>
          </cell>
          <cell r="DS536" t="str">
            <v/>
          </cell>
          <cell r="DT536" t="str">
            <v/>
          </cell>
          <cell r="DU536" t="str">
            <v/>
          </cell>
          <cell r="DV536" t="str">
            <v/>
          </cell>
          <cell r="DW536" t="str">
            <v/>
          </cell>
          <cell r="DX536" t="str">
            <v/>
          </cell>
          <cell r="DY536" t="str">
            <v/>
          </cell>
          <cell r="DZ536" t="str">
            <v/>
          </cell>
          <cell r="EA536" t="str">
            <v/>
          </cell>
          <cell r="EB536" t="str">
            <v/>
          </cell>
          <cell r="EC536" t="str">
            <v/>
          </cell>
          <cell r="ED536" t="str">
            <v/>
          </cell>
          <cell r="EE536" t="str">
            <v/>
          </cell>
          <cell r="EF536" t="str">
            <v/>
          </cell>
          <cell r="EG536" t="str">
            <v/>
          </cell>
          <cell r="EH536" t="str">
            <v/>
          </cell>
          <cell r="EI536" t="str">
            <v/>
          </cell>
          <cell r="EJ536" t="str">
            <v/>
          </cell>
          <cell r="EK536" t="str">
            <v/>
          </cell>
          <cell r="EL536" t="str">
            <v/>
          </cell>
          <cell r="EM536" t="str">
            <v/>
          </cell>
          <cell r="EN536" t="str">
            <v/>
          </cell>
          <cell r="EO536" t="str">
            <v/>
          </cell>
          <cell r="EP536" t="str">
            <v/>
          </cell>
          <cell r="EQ536" t="str">
            <v/>
          </cell>
          <cell r="ER536" t="str">
            <v/>
          </cell>
          <cell r="ES536" t="str">
            <v/>
          </cell>
          <cell r="ET536" t="str">
            <v/>
          </cell>
          <cell r="EU536" t="str">
            <v/>
          </cell>
          <cell r="EV536" t="str">
            <v/>
          </cell>
          <cell r="EW536" t="str">
            <v/>
          </cell>
          <cell r="EX536" t="str">
            <v/>
          </cell>
          <cell r="EY536" t="str">
            <v/>
          </cell>
          <cell r="EZ536" t="str">
            <v/>
          </cell>
          <cell r="FA536" t="str">
            <v/>
          </cell>
          <cell r="FB536" t="str">
            <v/>
          </cell>
          <cell r="FC536" t="str">
            <v/>
          </cell>
          <cell r="FD536" t="str">
            <v/>
          </cell>
          <cell r="FE536" t="str">
            <v/>
          </cell>
        </row>
        <row r="537">
          <cell r="A537" t="str">
            <v/>
          </cell>
          <cell r="B537" t="str">
            <v/>
          </cell>
          <cell r="C537" t="str">
            <v/>
          </cell>
          <cell r="D537" t="str">
            <v/>
          </cell>
          <cell r="E537" t="str">
            <v/>
          </cell>
          <cell r="F537" t="str">
            <v/>
          </cell>
          <cell r="G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  <cell r="N537" t="str">
            <v/>
          </cell>
          <cell r="O537" t="str">
            <v/>
          </cell>
          <cell r="P537" t="str">
            <v/>
          </cell>
          <cell r="Q537" t="str">
            <v/>
          </cell>
          <cell r="R537" t="str">
            <v/>
          </cell>
          <cell r="S537" t="str">
            <v/>
          </cell>
          <cell r="T537" t="str">
            <v/>
          </cell>
          <cell r="U537" t="str">
            <v/>
          </cell>
          <cell r="V537" t="str">
            <v/>
          </cell>
          <cell r="W537" t="str">
            <v/>
          </cell>
          <cell r="X537" t="str">
            <v/>
          </cell>
          <cell r="Y537" t="str">
            <v/>
          </cell>
          <cell r="Z537" t="str">
            <v/>
          </cell>
          <cell r="AA537" t="str">
            <v/>
          </cell>
          <cell r="AB537" t="str">
            <v/>
          </cell>
          <cell r="AC537" t="str">
            <v/>
          </cell>
          <cell r="AD537" t="str">
            <v/>
          </cell>
          <cell r="AE537" t="str">
            <v/>
          </cell>
          <cell r="AF537" t="str">
            <v/>
          </cell>
          <cell r="AG537" t="str">
            <v/>
          </cell>
          <cell r="AH537" t="str">
            <v/>
          </cell>
          <cell r="AI537" t="str">
            <v/>
          </cell>
          <cell r="AJ537" t="str">
            <v/>
          </cell>
          <cell r="AK537" t="str">
            <v/>
          </cell>
          <cell r="AL537" t="str">
            <v/>
          </cell>
          <cell r="AM537" t="str">
            <v/>
          </cell>
          <cell r="AN537" t="str">
            <v/>
          </cell>
          <cell r="AO537" t="str">
            <v/>
          </cell>
          <cell r="AP537" t="str">
            <v/>
          </cell>
          <cell r="AQ537" t="str">
            <v/>
          </cell>
          <cell r="AR537" t="str">
            <v/>
          </cell>
          <cell r="AS537" t="str">
            <v/>
          </cell>
          <cell r="AT537" t="str">
            <v/>
          </cell>
          <cell r="AU537" t="str">
            <v/>
          </cell>
          <cell r="AV537" t="str">
            <v/>
          </cell>
          <cell r="AW537" t="str">
            <v/>
          </cell>
          <cell r="AX537" t="str">
            <v/>
          </cell>
          <cell r="AY537" t="str">
            <v/>
          </cell>
          <cell r="AZ537" t="str">
            <v/>
          </cell>
          <cell r="BA537" t="str">
            <v/>
          </cell>
          <cell r="BB537" t="str">
            <v/>
          </cell>
          <cell r="BC537" t="str">
            <v/>
          </cell>
          <cell r="BD537" t="str">
            <v/>
          </cell>
          <cell r="BE537" t="str">
            <v/>
          </cell>
          <cell r="BF537" t="str">
            <v/>
          </cell>
          <cell r="BG537" t="str">
            <v/>
          </cell>
          <cell r="BH537" t="str">
            <v/>
          </cell>
          <cell r="BI537" t="str">
            <v/>
          </cell>
          <cell r="BJ537" t="str">
            <v/>
          </cell>
          <cell r="BK537" t="str">
            <v/>
          </cell>
          <cell r="BL537" t="str">
            <v/>
          </cell>
          <cell r="BM537" t="str">
            <v/>
          </cell>
          <cell r="BN537" t="str">
            <v/>
          </cell>
          <cell r="BO537" t="str">
            <v/>
          </cell>
          <cell r="BP537" t="str">
            <v/>
          </cell>
          <cell r="BQ537" t="str">
            <v/>
          </cell>
          <cell r="BR537" t="str">
            <v/>
          </cell>
          <cell r="BS537" t="str">
            <v/>
          </cell>
          <cell r="BT537" t="str">
            <v/>
          </cell>
          <cell r="BU537" t="str">
            <v/>
          </cell>
          <cell r="BV537" t="str">
            <v/>
          </cell>
          <cell r="BW537" t="str">
            <v/>
          </cell>
          <cell r="BX537" t="str">
            <v/>
          </cell>
          <cell r="BY537" t="str">
            <v/>
          </cell>
          <cell r="BZ537" t="str">
            <v/>
          </cell>
          <cell r="CA537" t="str">
            <v/>
          </cell>
          <cell r="CB537" t="str">
            <v/>
          </cell>
          <cell r="CC537" t="str">
            <v/>
          </cell>
          <cell r="CD537" t="str">
            <v/>
          </cell>
          <cell r="CE537" t="str">
            <v/>
          </cell>
          <cell r="CF537" t="str">
            <v/>
          </cell>
          <cell r="CG537" t="str">
            <v/>
          </cell>
          <cell r="CH537" t="str">
            <v/>
          </cell>
          <cell r="CI537" t="str">
            <v/>
          </cell>
          <cell r="CJ537" t="str">
            <v/>
          </cell>
          <cell r="CK537" t="str">
            <v/>
          </cell>
          <cell r="CL537" t="str">
            <v/>
          </cell>
          <cell r="CM537" t="str">
            <v/>
          </cell>
          <cell r="CN537" t="str">
            <v/>
          </cell>
          <cell r="CO537" t="str">
            <v/>
          </cell>
          <cell r="CP537" t="str">
            <v/>
          </cell>
          <cell r="CQ537" t="str">
            <v/>
          </cell>
          <cell r="CR537" t="str">
            <v/>
          </cell>
          <cell r="CS537" t="str">
            <v/>
          </cell>
          <cell r="CT537" t="str">
            <v/>
          </cell>
          <cell r="CU537" t="str">
            <v/>
          </cell>
          <cell r="CV537" t="str">
            <v/>
          </cell>
          <cell r="CW537" t="str">
            <v/>
          </cell>
          <cell r="CX537" t="str">
            <v/>
          </cell>
          <cell r="CY537" t="str">
            <v/>
          </cell>
          <cell r="CZ537" t="str">
            <v/>
          </cell>
          <cell r="DA537" t="str">
            <v/>
          </cell>
          <cell r="DB537" t="str">
            <v/>
          </cell>
          <cell r="DC537" t="str">
            <v/>
          </cell>
          <cell r="DD537" t="str">
            <v/>
          </cell>
          <cell r="DE537" t="str">
            <v/>
          </cell>
          <cell r="DF537" t="str">
            <v/>
          </cell>
          <cell r="DG537" t="str">
            <v/>
          </cell>
          <cell r="DH537" t="str">
            <v/>
          </cell>
          <cell r="DI537" t="str">
            <v/>
          </cell>
          <cell r="DJ537" t="str">
            <v/>
          </cell>
          <cell r="DK537" t="str">
            <v/>
          </cell>
          <cell r="DL537" t="str">
            <v/>
          </cell>
          <cell r="DM537" t="str">
            <v/>
          </cell>
          <cell r="DN537" t="str">
            <v/>
          </cell>
          <cell r="DO537" t="str">
            <v/>
          </cell>
          <cell r="DP537" t="str">
            <v/>
          </cell>
          <cell r="DQ537" t="str">
            <v/>
          </cell>
          <cell r="DR537" t="str">
            <v/>
          </cell>
          <cell r="DS537" t="str">
            <v/>
          </cell>
          <cell r="DT537" t="str">
            <v/>
          </cell>
          <cell r="DU537" t="str">
            <v/>
          </cell>
          <cell r="DV537" t="str">
            <v/>
          </cell>
          <cell r="DW537" t="str">
            <v/>
          </cell>
          <cell r="DX537" t="str">
            <v/>
          </cell>
          <cell r="DY537" t="str">
            <v/>
          </cell>
          <cell r="DZ537" t="str">
            <v/>
          </cell>
          <cell r="EA537" t="str">
            <v/>
          </cell>
          <cell r="EB537" t="str">
            <v/>
          </cell>
          <cell r="EC537" t="str">
            <v/>
          </cell>
          <cell r="ED537" t="str">
            <v/>
          </cell>
          <cell r="EE537" t="str">
            <v/>
          </cell>
          <cell r="EF537" t="str">
            <v/>
          </cell>
          <cell r="EG537" t="str">
            <v/>
          </cell>
          <cell r="EH537" t="str">
            <v/>
          </cell>
          <cell r="EI537" t="str">
            <v/>
          </cell>
          <cell r="EJ537" t="str">
            <v/>
          </cell>
          <cell r="EK537" t="str">
            <v/>
          </cell>
          <cell r="EL537" t="str">
            <v/>
          </cell>
          <cell r="EM537" t="str">
            <v/>
          </cell>
          <cell r="EN537" t="str">
            <v/>
          </cell>
          <cell r="EO537" t="str">
            <v/>
          </cell>
          <cell r="EP537" t="str">
            <v/>
          </cell>
          <cell r="EQ537" t="str">
            <v/>
          </cell>
          <cell r="ER537" t="str">
            <v/>
          </cell>
          <cell r="ES537" t="str">
            <v/>
          </cell>
          <cell r="ET537" t="str">
            <v/>
          </cell>
          <cell r="EU537" t="str">
            <v/>
          </cell>
          <cell r="EV537" t="str">
            <v/>
          </cell>
          <cell r="EW537" t="str">
            <v/>
          </cell>
          <cell r="EX537" t="str">
            <v/>
          </cell>
          <cell r="EY537" t="str">
            <v/>
          </cell>
          <cell r="EZ537" t="str">
            <v/>
          </cell>
          <cell r="FA537" t="str">
            <v/>
          </cell>
          <cell r="FB537" t="str">
            <v/>
          </cell>
          <cell r="FC537" t="str">
            <v/>
          </cell>
          <cell r="FD537" t="str">
            <v/>
          </cell>
          <cell r="FE537" t="str">
            <v/>
          </cell>
        </row>
        <row r="538">
          <cell r="A538" t="str">
            <v/>
          </cell>
          <cell r="B538" t="str">
            <v/>
          </cell>
          <cell r="C538" t="str">
            <v/>
          </cell>
          <cell r="D538" t="str">
            <v/>
          </cell>
          <cell r="E538" t="str">
            <v/>
          </cell>
          <cell r="F538" t="str">
            <v/>
          </cell>
          <cell r="G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  <cell r="N538" t="str">
            <v/>
          </cell>
          <cell r="O538" t="str">
            <v/>
          </cell>
          <cell r="P538" t="str">
            <v/>
          </cell>
          <cell r="Q538" t="str">
            <v/>
          </cell>
          <cell r="R538" t="str">
            <v/>
          </cell>
          <cell r="S538" t="str">
            <v/>
          </cell>
          <cell r="T538" t="str">
            <v/>
          </cell>
          <cell r="U538" t="str">
            <v/>
          </cell>
          <cell r="V538" t="str">
            <v/>
          </cell>
          <cell r="W538" t="str">
            <v/>
          </cell>
          <cell r="X538" t="str">
            <v/>
          </cell>
          <cell r="Y538" t="str">
            <v/>
          </cell>
          <cell r="Z538" t="str">
            <v/>
          </cell>
          <cell r="AA538" t="str">
            <v/>
          </cell>
          <cell r="AB538" t="str">
            <v/>
          </cell>
          <cell r="AC538" t="str">
            <v/>
          </cell>
          <cell r="AD538" t="str">
            <v/>
          </cell>
          <cell r="AE538" t="str">
            <v/>
          </cell>
          <cell r="AF538" t="str">
            <v/>
          </cell>
          <cell r="AG538" t="str">
            <v/>
          </cell>
          <cell r="AH538" t="str">
            <v/>
          </cell>
          <cell r="AI538" t="str">
            <v/>
          </cell>
          <cell r="AJ538" t="str">
            <v/>
          </cell>
          <cell r="AK538" t="str">
            <v/>
          </cell>
          <cell r="AL538" t="str">
            <v/>
          </cell>
          <cell r="AM538" t="str">
            <v/>
          </cell>
          <cell r="AN538" t="str">
            <v/>
          </cell>
          <cell r="AO538" t="str">
            <v/>
          </cell>
          <cell r="AP538" t="str">
            <v/>
          </cell>
          <cell r="AQ538" t="str">
            <v/>
          </cell>
          <cell r="AR538" t="str">
            <v/>
          </cell>
          <cell r="AS538" t="str">
            <v/>
          </cell>
          <cell r="AT538" t="str">
            <v/>
          </cell>
          <cell r="AU538" t="str">
            <v/>
          </cell>
          <cell r="AV538" t="str">
            <v/>
          </cell>
          <cell r="AW538" t="str">
            <v/>
          </cell>
          <cell r="AX538" t="str">
            <v/>
          </cell>
          <cell r="AY538" t="str">
            <v/>
          </cell>
          <cell r="AZ538" t="str">
            <v/>
          </cell>
          <cell r="BA538" t="str">
            <v/>
          </cell>
          <cell r="BB538" t="str">
            <v/>
          </cell>
          <cell r="BC538" t="str">
            <v/>
          </cell>
          <cell r="BD538" t="str">
            <v/>
          </cell>
          <cell r="BE538" t="str">
            <v/>
          </cell>
          <cell r="BF538" t="str">
            <v/>
          </cell>
          <cell r="BG538" t="str">
            <v/>
          </cell>
          <cell r="BH538" t="str">
            <v/>
          </cell>
          <cell r="BI538" t="str">
            <v/>
          </cell>
          <cell r="BJ538" t="str">
            <v/>
          </cell>
          <cell r="BK538" t="str">
            <v/>
          </cell>
          <cell r="BL538" t="str">
            <v/>
          </cell>
          <cell r="BM538" t="str">
            <v/>
          </cell>
          <cell r="BN538" t="str">
            <v/>
          </cell>
          <cell r="BO538" t="str">
            <v/>
          </cell>
          <cell r="BP538" t="str">
            <v/>
          </cell>
          <cell r="BQ538" t="str">
            <v/>
          </cell>
          <cell r="BR538" t="str">
            <v/>
          </cell>
          <cell r="BS538" t="str">
            <v/>
          </cell>
          <cell r="BT538" t="str">
            <v/>
          </cell>
          <cell r="BU538" t="str">
            <v/>
          </cell>
          <cell r="BV538" t="str">
            <v/>
          </cell>
          <cell r="BW538" t="str">
            <v/>
          </cell>
          <cell r="BX538" t="str">
            <v/>
          </cell>
          <cell r="BY538" t="str">
            <v/>
          </cell>
          <cell r="BZ538" t="str">
            <v/>
          </cell>
          <cell r="CA538" t="str">
            <v/>
          </cell>
          <cell r="CB538" t="str">
            <v/>
          </cell>
          <cell r="CC538" t="str">
            <v/>
          </cell>
          <cell r="CD538" t="str">
            <v/>
          </cell>
          <cell r="CE538" t="str">
            <v/>
          </cell>
          <cell r="CF538" t="str">
            <v/>
          </cell>
          <cell r="CG538" t="str">
            <v/>
          </cell>
          <cell r="CH538" t="str">
            <v/>
          </cell>
          <cell r="CI538" t="str">
            <v/>
          </cell>
          <cell r="CJ538" t="str">
            <v/>
          </cell>
          <cell r="CK538" t="str">
            <v/>
          </cell>
          <cell r="CL538" t="str">
            <v/>
          </cell>
          <cell r="CM538" t="str">
            <v/>
          </cell>
          <cell r="CN538" t="str">
            <v/>
          </cell>
          <cell r="CO538" t="str">
            <v/>
          </cell>
          <cell r="CP538" t="str">
            <v/>
          </cell>
          <cell r="CQ538" t="str">
            <v/>
          </cell>
          <cell r="CR538" t="str">
            <v/>
          </cell>
          <cell r="CS538" t="str">
            <v/>
          </cell>
          <cell r="CT538" t="str">
            <v/>
          </cell>
          <cell r="CU538" t="str">
            <v/>
          </cell>
          <cell r="CV538" t="str">
            <v/>
          </cell>
          <cell r="CW538" t="str">
            <v/>
          </cell>
          <cell r="CX538" t="str">
            <v/>
          </cell>
          <cell r="CY538" t="str">
            <v/>
          </cell>
          <cell r="CZ538" t="str">
            <v/>
          </cell>
          <cell r="DA538" t="str">
            <v/>
          </cell>
          <cell r="DB538" t="str">
            <v/>
          </cell>
          <cell r="DC538" t="str">
            <v/>
          </cell>
          <cell r="DD538" t="str">
            <v/>
          </cell>
          <cell r="DE538" t="str">
            <v/>
          </cell>
          <cell r="DF538" t="str">
            <v/>
          </cell>
          <cell r="DG538" t="str">
            <v/>
          </cell>
          <cell r="DH538" t="str">
            <v/>
          </cell>
          <cell r="DI538" t="str">
            <v/>
          </cell>
          <cell r="DJ538" t="str">
            <v/>
          </cell>
          <cell r="DK538" t="str">
            <v/>
          </cell>
          <cell r="DL538" t="str">
            <v/>
          </cell>
          <cell r="DM538" t="str">
            <v/>
          </cell>
          <cell r="DN538" t="str">
            <v/>
          </cell>
          <cell r="DO538" t="str">
            <v/>
          </cell>
          <cell r="DP538" t="str">
            <v/>
          </cell>
          <cell r="DQ538" t="str">
            <v/>
          </cell>
          <cell r="DR538" t="str">
            <v/>
          </cell>
          <cell r="DS538" t="str">
            <v/>
          </cell>
          <cell r="DT538" t="str">
            <v/>
          </cell>
          <cell r="DU538" t="str">
            <v/>
          </cell>
          <cell r="DV538" t="str">
            <v/>
          </cell>
          <cell r="DW538" t="str">
            <v/>
          </cell>
          <cell r="DX538" t="str">
            <v/>
          </cell>
          <cell r="DY538" t="str">
            <v/>
          </cell>
          <cell r="DZ538" t="str">
            <v/>
          </cell>
          <cell r="EA538" t="str">
            <v/>
          </cell>
          <cell r="EB538" t="str">
            <v/>
          </cell>
          <cell r="EC538" t="str">
            <v/>
          </cell>
          <cell r="ED538" t="str">
            <v/>
          </cell>
          <cell r="EE538" t="str">
            <v/>
          </cell>
          <cell r="EF538" t="str">
            <v/>
          </cell>
          <cell r="EG538" t="str">
            <v/>
          </cell>
          <cell r="EH538" t="str">
            <v/>
          </cell>
          <cell r="EI538" t="str">
            <v/>
          </cell>
          <cell r="EJ538" t="str">
            <v/>
          </cell>
          <cell r="EK538" t="str">
            <v/>
          </cell>
          <cell r="EL538" t="str">
            <v/>
          </cell>
          <cell r="EM538" t="str">
            <v/>
          </cell>
          <cell r="EN538" t="str">
            <v/>
          </cell>
          <cell r="EO538" t="str">
            <v/>
          </cell>
          <cell r="EP538" t="str">
            <v/>
          </cell>
          <cell r="EQ538" t="str">
            <v/>
          </cell>
          <cell r="ER538" t="str">
            <v/>
          </cell>
          <cell r="ES538" t="str">
            <v/>
          </cell>
          <cell r="ET538" t="str">
            <v/>
          </cell>
          <cell r="EU538" t="str">
            <v/>
          </cell>
          <cell r="EV538" t="str">
            <v/>
          </cell>
          <cell r="EW538" t="str">
            <v/>
          </cell>
          <cell r="EX538" t="str">
            <v/>
          </cell>
          <cell r="EY538" t="str">
            <v/>
          </cell>
          <cell r="EZ538" t="str">
            <v/>
          </cell>
          <cell r="FA538" t="str">
            <v/>
          </cell>
          <cell r="FB538" t="str">
            <v/>
          </cell>
          <cell r="FC538" t="str">
            <v/>
          </cell>
          <cell r="FD538" t="str">
            <v/>
          </cell>
          <cell r="FE538" t="str">
            <v/>
          </cell>
        </row>
        <row r="539">
          <cell r="A539" t="str">
            <v/>
          </cell>
          <cell r="B539" t="str">
            <v/>
          </cell>
          <cell r="C539" t="str">
            <v/>
          </cell>
          <cell r="D539" t="str">
            <v/>
          </cell>
          <cell r="E539" t="str">
            <v/>
          </cell>
          <cell r="F539" t="str">
            <v/>
          </cell>
          <cell r="G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  <cell r="N539" t="str">
            <v/>
          </cell>
          <cell r="O539" t="str">
            <v/>
          </cell>
          <cell r="P539" t="str">
            <v/>
          </cell>
          <cell r="Q539" t="str">
            <v/>
          </cell>
          <cell r="R539" t="str">
            <v/>
          </cell>
          <cell r="S539" t="str">
            <v/>
          </cell>
          <cell r="T539" t="str">
            <v/>
          </cell>
          <cell r="U539" t="str">
            <v/>
          </cell>
          <cell r="V539" t="str">
            <v/>
          </cell>
          <cell r="W539" t="str">
            <v/>
          </cell>
          <cell r="X539" t="str">
            <v/>
          </cell>
          <cell r="Y539" t="str">
            <v/>
          </cell>
          <cell r="Z539" t="str">
            <v/>
          </cell>
          <cell r="AA539" t="str">
            <v/>
          </cell>
          <cell r="AB539" t="str">
            <v/>
          </cell>
          <cell r="AC539" t="str">
            <v/>
          </cell>
          <cell r="AD539" t="str">
            <v/>
          </cell>
          <cell r="AE539" t="str">
            <v/>
          </cell>
          <cell r="AF539" t="str">
            <v/>
          </cell>
          <cell r="AG539" t="str">
            <v/>
          </cell>
          <cell r="AH539" t="str">
            <v/>
          </cell>
          <cell r="AI539" t="str">
            <v/>
          </cell>
          <cell r="AJ539" t="str">
            <v/>
          </cell>
          <cell r="AK539" t="str">
            <v/>
          </cell>
          <cell r="AL539" t="str">
            <v/>
          </cell>
          <cell r="AM539" t="str">
            <v/>
          </cell>
          <cell r="AN539" t="str">
            <v/>
          </cell>
          <cell r="AO539" t="str">
            <v/>
          </cell>
          <cell r="AP539" t="str">
            <v/>
          </cell>
          <cell r="AQ539" t="str">
            <v/>
          </cell>
          <cell r="AR539" t="str">
            <v/>
          </cell>
          <cell r="AS539" t="str">
            <v/>
          </cell>
          <cell r="AT539" t="str">
            <v/>
          </cell>
          <cell r="AU539" t="str">
            <v/>
          </cell>
          <cell r="AV539" t="str">
            <v/>
          </cell>
          <cell r="AW539" t="str">
            <v/>
          </cell>
          <cell r="AX539" t="str">
            <v/>
          </cell>
          <cell r="AY539" t="str">
            <v/>
          </cell>
          <cell r="AZ539" t="str">
            <v/>
          </cell>
          <cell r="BA539" t="str">
            <v/>
          </cell>
          <cell r="BB539" t="str">
            <v/>
          </cell>
          <cell r="BC539" t="str">
            <v/>
          </cell>
          <cell r="BD539" t="str">
            <v/>
          </cell>
          <cell r="BE539" t="str">
            <v/>
          </cell>
          <cell r="BF539" t="str">
            <v/>
          </cell>
          <cell r="BG539" t="str">
            <v/>
          </cell>
          <cell r="BH539" t="str">
            <v/>
          </cell>
          <cell r="BI539" t="str">
            <v/>
          </cell>
          <cell r="BJ539" t="str">
            <v/>
          </cell>
          <cell r="BK539" t="str">
            <v/>
          </cell>
          <cell r="BL539" t="str">
            <v/>
          </cell>
          <cell r="BM539" t="str">
            <v/>
          </cell>
          <cell r="BN539" t="str">
            <v/>
          </cell>
          <cell r="BO539" t="str">
            <v/>
          </cell>
          <cell r="BP539" t="str">
            <v/>
          </cell>
          <cell r="BQ539" t="str">
            <v/>
          </cell>
          <cell r="BR539" t="str">
            <v/>
          </cell>
          <cell r="BS539" t="str">
            <v/>
          </cell>
          <cell r="BT539" t="str">
            <v/>
          </cell>
          <cell r="BU539" t="str">
            <v/>
          </cell>
          <cell r="BV539" t="str">
            <v/>
          </cell>
          <cell r="BW539" t="str">
            <v/>
          </cell>
          <cell r="BX539" t="str">
            <v/>
          </cell>
          <cell r="BY539" t="str">
            <v/>
          </cell>
          <cell r="BZ539" t="str">
            <v/>
          </cell>
          <cell r="CA539" t="str">
            <v/>
          </cell>
          <cell r="CB539" t="str">
            <v/>
          </cell>
          <cell r="CC539" t="str">
            <v/>
          </cell>
          <cell r="CD539" t="str">
            <v/>
          </cell>
          <cell r="CE539" t="str">
            <v/>
          </cell>
          <cell r="CF539" t="str">
            <v/>
          </cell>
          <cell r="CG539" t="str">
            <v/>
          </cell>
          <cell r="CH539" t="str">
            <v/>
          </cell>
          <cell r="CI539" t="str">
            <v/>
          </cell>
          <cell r="CJ539" t="str">
            <v/>
          </cell>
          <cell r="CK539" t="str">
            <v/>
          </cell>
          <cell r="CL539" t="str">
            <v/>
          </cell>
          <cell r="CM539" t="str">
            <v/>
          </cell>
          <cell r="CN539" t="str">
            <v/>
          </cell>
          <cell r="CO539" t="str">
            <v/>
          </cell>
          <cell r="CP539" t="str">
            <v/>
          </cell>
          <cell r="CQ539" t="str">
            <v/>
          </cell>
          <cell r="CR539" t="str">
            <v/>
          </cell>
          <cell r="CS539" t="str">
            <v/>
          </cell>
          <cell r="CT539" t="str">
            <v/>
          </cell>
          <cell r="CU539" t="str">
            <v/>
          </cell>
          <cell r="CV539" t="str">
            <v/>
          </cell>
          <cell r="CW539" t="str">
            <v/>
          </cell>
          <cell r="CX539" t="str">
            <v/>
          </cell>
          <cell r="CY539" t="str">
            <v/>
          </cell>
          <cell r="CZ539" t="str">
            <v/>
          </cell>
          <cell r="DA539" t="str">
            <v/>
          </cell>
          <cell r="DB539" t="str">
            <v/>
          </cell>
          <cell r="DC539" t="str">
            <v/>
          </cell>
          <cell r="DD539" t="str">
            <v/>
          </cell>
          <cell r="DE539" t="str">
            <v/>
          </cell>
          <cell r="DF539" t="str">
            <v/>
          </cell>
          <cell r="DG539" t="str">
            <v/>
          </cell>
          <cell r="DH539" t="str">
            <v/>
          </cell>
          <cell r="DI539" t="str">
            <v/>
          </cell>
          <cell r="DJ539" t="str">
            <v/>
          </cell>
          <cell r="DK539" t="str">
            <v/>
          </cell>
          <cell r="DL539" t="str">
            <v/>
          </cell>
          <cell r="DM539" t="str">
            <v/>
          </cell>
          <cell r="DN539" t="str">
            <v/>
          </cell>
          <cell r="DO539" t="str">
            <v/>
          </cell>
          <cell r="DP539" t="str">
            <v/>
          </cell>
          <cell r="DQ539" t="str">
            <v/>
          </cell>
          <cell r="DR539" t="str">
            <v/>
          </cell>
          <cell r="DS539" t="str">
            <v/>
          </cell>
          <cell r="DT539" t="str">
            <v/>
          </cell>
          <cell r="DU539" t="str">
            <v/>
          </cell>
          <cell r="DV539" t="str">
            <v/>
          </cell>
          <cell r="DW539" t="str">
            <v/>
          </cell>
          <cell r="DX539" t="str">
            <v/>
          </cell>
          <cell r="DY539" t="str">
            <v/>
          </cell>
          <cell r="DZ539" t="str">
            <v/>
          </cell>
          <cell r="EA539" t="str">
            <v/>
          </cell>
          <cell r="EB539" t="str">
            <v/>
          </cell>
          <cell r="EC539" t="str">
            <v/>
          </cell>
          <cell r="ED539" t="str">
            <v/>
          </cell>
          <cell r="EE539" t="str">
            <v/>
          </cell>
          <cell r="EF539" t="str">
            <v/>
          </cell>
          <cell r="EG539" t="str">
            <v/>
          </cell>
          <cell r="EH539" t="str">
            <v/>
          </cell>
          <cell r="EI539" t="str">
            <v/>
          </cell>
          <cell r="EJ539" t="str">
            <v/>
          </cell>
          <cell r="EK539" t="str">
            <v/>
          </cell>
          <cell r="EL539" t="str">
            <v/>
          </cell>
          <cell r="EM539" t="str">
            <v/>
          </cell>
          <cell r="EN539" t="str">
            <v/>
          </cell>
          <cell r="EO539" t="str">
            <v/>
          </cell>
          <cell r="EP539" t="str">
            <v/>
          </cell>
          <cell r="EQ539" t="str">
            <v/>
          </cell>
          <cell r="ER539" t="str">
            <v/>
          </cell>
          <cell r="ES539" t="str">
            <v/>
          </cell>
          <cell r="ET539" t="str">
            <v/>
          </cell>
          <cell r="EU539" t="str">
            <v/>
          </cell>
          <cell r="EV539" t="str">
            <v/>
          </cell>
          <cell r="EW539" t="str">
            <v/>
          </cell>
          <cell r="EX539" t="str">
            <v/>
          </cell>
          <cell r="EY539" t="str">
            <v/>
          </cell>
          <cell r="EZ539" t="str">
            <v/>
          </cell>
          <cell r="FA539" t="str">
            <v/>
          </cell>
          <cell r="FB539" t="str">
            <v/>
          </cell>
          <cell r="FC539" t="str">
            <v/>
          </cell>
          <cell r="FD539" t="str">
            <v/>
          </cell>
          <cell r="FE539" t="str">
            <v/>
          </cell>
        </row>
        <row r="540">
          <cell r="A540" t="str">
            <v/>
          </cell>
          <cell r="B540" t="str">
            <v/>
          </cell>
          <cell r="C540" t="str">
            <v/>
          </cell>
          <cell r="D540" t="str">
            <v/>
          </cell>
          <cell r="E540" t="str">
            <v/>
          </cell>
          <cell r="F540" t="str">
            <v/>
          </cell>
          <cell r="G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  <cell r="N540" t="str">
            <v/>
          </cell>
          <cell r="O540" t="str">
            <v/>
          </cell>
          <cell r="P540" t="str">
            <v/>
          </cell>
          <cell r="Q540" t="str">
            <v/>
          </cell>
          <cell r="R540" t="str">
            <v/>
          </cell>
          <cell r="S540" t="str">
            <v/>
          </cell>
          <cell r="T540" t="str">
            <v/>
          </cell>
          <cell r="U540" t="str">
            <v/>
          </cell>
          <cell r="V540" t="str">
            <v/>
          </cell>
          <cell r="W540" t="str">
            <v/>
          </cell>
          <cell r="X540" t="str">
            <v/>
          </cell>
          <cell r="Y540" t="str">
            <v/>
          </cell>
          <cell r="Z540" t="str">
            <v/>
          </cell>
          <cell r="AA540" t="str">
            <v/>
          </cell>
          <cell r="AB540" t="str">
            <v/>
          </cell>
          <cell r="AC540" t="str">
            <v/>
          </cell>
          <cell r="AD540" t="str">
            <v/>
          </cell>
          <cell r="AE540" t="str">
            <v/>
          </cell>
          <cell r="AF540" t="str">
            <v/>
          </cell>
          <cell r="AG540" t="str">
            <v/>
          </cell>
          <cell r="AH540" t="str">
            <v/>
          </cell>
          <cell r="AI540" t="str">
            <v/>
          </cell>
          <cell r="AJ540" t="str">
            <v/>
          </cell>
          <cell r="AK540" t="str">
            <v/>
          </cell>
          <cell r="AL540" t="str">
            <v/>
          </cell>
          <cell r="AM540" t="str">
            <v/>
          </cell>
          <cell r="AN540" t="str">
            <v/>
          </cell>
          <cell r="AO540" t="str">
            <v/>
          </cell>
          <cell r="AP540" t="str">
            <v/>
          </cell>
          <cell r="AQ540" t="str">
            <v/>
          </cell>
          <cell r="AR540" t="str">
            <v/>
          </cell>
          <cell r="AS540" t="str">
            <v/>
          </cell>
          <cell r="AT540" t="str">
            <v/>
          </cell>
          <cell r="AU540" t="str">
            <v/>
          </cell>
          <cell r="AV540" t="str">
            <v/>
          </cell>
          <cell r="AW540" t="str">
            <v/>
          </cell>
          <cell r="AX540" t="str">
            <v/>
          </cell>
          <cell r="AY540" t="str">
            <v/>
          </cell>
          <cell r="AZ540" t="str">
            <v/>
          </cell>
          <cell r="BA540" t="str">
            <v/>
          </cell>
          <cell r="BB540" t="str">
            <v/>
          </cell>
          <cell r="BC540" t="str">
            <v/>
          </cell>
          <cell r="BD540" t="str">
            <v/>
          </cell>
          <cell r="BE540" t="str">
            <v/>
          </cell>
          <cell r="BF540" t="str">
            <v/>
          </cell>
          <cell r="BG540" t="str">
            <v/>
          </cell>
          <cell r="BH540" t="str">
            <v/>
          </cell>
          <cell r="BI540" t="str">
            <v/>
          </cell>
          <cell r="BJ540" t="str">
            <v/>
          </cell>
          <cell r="BK540" t="str">
            <v/>
          </cell>
          <cell r="BL540" t="str">
            <v/>
          </cell>
          <cell r="BM540" t="str">
            <v/>
          </cell>
          <cell r="BN540" t="str">
            <v/>
          </cell>
          <cell r="BO540" t="str">
            <v/>
          </cell>
          <cell r="BP540" t="str">
            <v/>
          </cell>
          <cell r="BQ540" t="str">
            <v/>
          </cell>
          <cell r="BR540" t="str">
            <v/>
          </cell>
          <cell r="BS540" t="str">
            <v/>
          </cell>
          <cell r="BT540" t="str">
            <v/>
          </cell>
          <cell r="BU540" t="str">
            <v/>
          </cell>
          <cell r="BV540" t="str">
            <v/>
          </cell>
          <cell r="BW540" t="str">
            <v/>
          </cell>
          <cell r="BX540" t="str">
            <v/>
          </cell>
          <cell r="BY540" t="str">
            <v/>
          </cell>
          <cell r="BZ540" t="str">
            <v/>
          </cell>
          <cell r="CA540" t="str">
            <v/>
          </cell>
          <cell r="CB540" t="str">
            <v/>
          </cell>
          <cell r="CC540" t="str">
            <v/>
          </cell>
          <cell r="CD540" t="str">
            <v/>
          </cell>
          <cell r="CE540" t="str">
            <v/>
          </cell>
          <cell r="CF540" t="str">
            <v/>
          </cell>
          <cell r="CG540" t="str">
            <v/>
          </cell>
          <cell r="CH540" t="str">
            <v/>
          </cell>
          <cell r="CI540" t="str">
            <v/>
          </cell>
          <cell r="CJ540" t="str">
            <v/>
          </cell>
          <cell r="CK540" t="str">
            <v/>
          </cell>
          <cell r="CL540" t="str">
            <v/>
          </cell>
          <cell r="CM540" t="str">
            <v/>
          </cell>
          <cell r="CN540" t="str">
            <v/>
          </cell>
          <cell r="CO540" t="str">
            <v/>
          </cell>
          <cell r="CP540" t="str">
            <v/>
          </cell>
          <cell r="CQ540" t="str">
            <v/>
          </cell>
          <cell r="CR540" t="str">
            <v/>
          </cell>
          <cell r="CS540" t="str">
            <v/>
          </cell>
          <cell r="CT540" t="str">
            <v/>
          </cell>
          <cell r="CU540" t="str">
            <v/>
          </cell>
          <cell r="CV540" t="str">
            <v/>
          </cell>
          <cell r="CW540" t="str">
            <v/>
          </cell>
          <cell r="CX540" t="str">
            <v/>
          </cell>
          <cell r="CY540" t="str">
            <v/>
          </cell>
          <cell r="CZ540" t="str">
            <v/>
          </cell>
          <cell r="DA540" t="str">
            <v/>
          </cell>
          <cell r="DB540" t="str">
            <v/>
          </cell>
          <cell r="DC540" t="str">
            <v/>
          </cell>
          <cell r="DD540" t="str">
            <v/>
          </cell>
          <cell r="DE540" t="str">
            <v/>
          </cell>
          <cell r="DF540" t="str">
            <v/>
          </cell>
          <cell r="DG540" t="str">
            <v/>
          </cell>
          <cell r="DH540" t="str">
            <v/>
          </cell>
          <cell r="DI540" t="str">
            <v/>
          </cell>
          <cell r="DJ540" t="str">
            <v/>
          </cell>
          <cell r="DK540" t="str">
            <v/>
          </cell>
          <cell r="DL540" t="str">
            <v/>
          </cell>
          <cell r="DM540" t="str">
            <v/>
          </cell>
          <cell r="DN540" t="str">
            <v/>
          </cell>
          <cell r="DO540" t="str">
            <v/>
          </cell>
          <cell r="DP540" t="str">
            <v/>
          </cell>
          <cell r="DQ540" t="str">
            <v/>
          </cell>
          <cell r="DR540" t="str">
            <v/>
          </cell>
          <cell r="DS540" t="str">
            <v/>
          </cell>
          <cell r="DT540" t="str">
            <v/>
          </cell>
          <cell r="DU540" t="str">
            <v/>
          </cell>
          <cell r="DV540" t="str">
            <v/>
          </cell>
          <cell r="DW540" t="str">
            <v/>
          </cell>
          <cell r="DX540" t="str">
            <v/>
          </cell>
          <cell r="DY540" t="str">
            <v/>
          </cell>
          <cell r="DZ540" t="str">
            <v/>
          </cell>
          <cell r="EA540" t="str">
            <v/>
          </cell>
          <cell r="EB540" t="str">
            <v/>
          </cell>
          <cell r="EC540" t="str">
            <v/>
          </cell>
          <cell r="ED540" t="str">
            <v/>
          </cell>
          <cell r="EE540" t="str">
            <v/>
          </cell>
          <cell r="EF540" t="str">
            <v/>
          </cell>
          <cell r="EG540" t="str">
            <v/>
          </cell>
          <cell r="EH540" t="str">
            <v/>
          </cell>
          <cell r="EI540" t="str">
            <v/>
          </cell>
          <cell r="EJ540" t="str">
            <v/>
          </cell>
          <cell r="EK540" t="str">
            <v/>
          </cell>
          <cell r="EL540" t="str">
            <v/>
          </cell>
          <cell r="EM540" t="str">
            <v/>
          </cell>
          <cell r="EN540" t="str">
            <v/>
          </cell>
          <cell r="EO540" t="str">
            <v/>
          </cell>
          <cell r="EP540" t="str">
            <v/>
          </cell>
          <cell r="EQ540" t="str">
            <v/>
          </cell>
          <cell r="ER540" t="str">
            <v/>
          </cell>
          <cell r="ES540" t="str">
            <v/>
          </cell>
          <cell r="ET540" t="str">
            <v/>
          </cell>
          <cell r="EU540" t="str">
            <v/>
          </cell>
          <cell r="EV540" t="str">
            <v/>
          </cell>
          <cell r="EW540" t="str">
            <v/>
          </cell>
          <cell r="EX540" t="str">
            <v/>
          </cell>
          <cell r="EY540" t="str">
            <v/>
          </cell>
          <cell r="EZ540" t="str">
            <v/>
          </cell>
          <cell r="FA540" t="str">
            <v/>
          </cell>
          <cell r="FB540" t="str">
            <v/>
          </cell>
          <cell r="FC540" t="str">
            <v/>
          </cell>
          <cell r="FD540" t="str">
            <v/>
          </cell>
          <cell r="FE54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">
          <cell r="A1" t="str">
            <v>4月号模試成績優秀者(令和2年4月7日 実施)</v>
          </cell>
        </row>
      </sheetData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17"/>
      <sheetName val="H18"/>
      <sheetName val="H19"/>
      <sheetName val="H20"/>
      <sheetName val="H21"/>
      <sheetName val="H22"/>
      <sheetName val="H23"/>
      <sheetName val="H24"/>
      <sheetName val="H25"/>
      <sheetName val="H26"/>
      <sheetName val="H27"/>
      <sheetName val="H28"/>
      <sheetName val="H29"/>
      <sheetName val="H30"/>
      <sheetName val="R01"/>
      <sheetName val="R02"/>
      <sheetName val="R03"/>
      <sheetName val="R04"/>
      <sheetName val="R05"/>
      <sheetName val="R06"/>
      <sheetName val="進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3">
          <cell r="A3" t="str">
            <v>1724004</v>
          </cell>
          <cell r="B3">
            <v>1</v>
          </cell>
          <cell r="C3" t="str">
            <v>1</v>
          </cell>
          <cell r="D3">
            <v>1</v>
          </cell>
          <cell r="E3" t="str">
            <v>伊藤 志桜</v>
          </cell>
          <cell r="CT3"/>
          <cell r="CU3"/>
          <cell r="CV3"/>
          <cell r="CW3"/>
          <cell r="CX3"/>
          <cell r="CY3"/>
          <cell r="CZ3"/>
          <cell r="DA3"/>
          <cell r="DB3"/>
          <cell r="DC3"/>
          <cell r="DD3"/>
          <cell r="DE3"/>
          <cell r="DF3"/>
          <cell r="DG3"/>
          <cell r="DH3"/>
          <cell r="DI3"/>
          <cell r="DJ3"/>
          <cell r="DK3"/>
          <cell r="DL3"/>
          <cell r="DM3"/>
          <cell r="DN3"/>
          <cell r="DO3"/>
          <cell r="DP3"/>
          <cell r="DQ3"/>
          <cell r="DR3">
            <v>81</v>
          </cell>
          <cell r="DS3">
            <v>52</v>
          </cell>
          <cell r="DT3">
            <v>80</v>
          </cell>
          <cell r="DU3">
            <v>51</v>
          </cell>
          <cell r="DV3"/>
          <cell r="DW3"/>
          <cell r="DX3"/>
          <cell r="DY3"/>
          <cell r="DZ3"/>
          <cell r="EA3"/>
          <cell r="EB3">
            <v>161</v>
          </cell>
          <cell r="EC3">
            <v>51</v>
          </cell>
          <cell r="ED3"/>
          <cell r="EE3"/>
          <cell r="EF3"/>
          <cell r="EG3"/>
          <cell r="EH3"/>
          <cell r="EI3"/>
          <cell r="EJ3"/>
          <cell r="EK3"/>
          <cell r="EL3"/>
          <cell r="EM3"/>
          <cell r="EN3"/>
          <cell r="EO3"/>
          <cell r="EP3"/>
          <cell r="EQ3"/>
          <cell r="ER3"/>
          <cell r="ES3"/>
          <cell r="ET3"/>
          <cell r="EU3"/>
          <cell r="EV3"/>
          <cell r="EW3"/>
          <cell r="EX3"/>
          <cell r="EY3"/>
          <cell r="EZ3"/>
          <cell r="FA3"/>
          <cell r="FB3"/>
          <cell r="FC3"/>
          <cell r="FD3"/>
          <cell r="FE3"/>
          <cell r="FF3"/>
          <cell r="FG3"/>
          <cell r="FH3"/>
          <cell r="FI3"/>
          <cell r="FJ3"/>
          <cell r="FK3"/>
          <cell r="FL3"/>
          <cell r="FM3"/>
          <cell r="FN3"/>
          <cell r="FO3"/>
          <cell r="FP3"/>
          <cell r="FQ3"/>
          <cell r="FR3"/>
          <cell r="FS3"/>
          <cell r="FT3"/>
          <cell r="FU3"/>
          <cell r="FV3"/>
          <cell r="FW3"/>
          <cell r="FX3"/>
          <cell r="FY3"/>
          <cell r="FZ3"/>
          <cell r="GA3"/>
          <cell r="GB3"/>
          <cell r="GC3"/>
          <cell r="GD3"/>
          <cell r="GE3"/>
          <cell r="GF3"/>
          <cell r="GG3"/>
          <cell r="GH3"/>
          <cell r="GI3"/>
          <cell r="GJ3"/>
          <cell r="GK3"/>
          <cell r="GL3"/>
          <cell r="GM3"/>
          <cell r="GN3"/>
          <cell r="GO3"/>
          <cell r="GP3"/>
          <cell r="GQ3"/>
          <cell r="GR3"/>
          <cell r="GS3"/>
          <cell r="GT3"/>
          <cell r="GU3"/>
          <cell r="GV3"/>
          <cell r="GW3"/>
          <cell r="GX3"/>
          <cell r="GY3"/>
          <cell r="GZ3"/>
          <cell r="HA3"/>
          <cell r="HB3"/>
          <cell r="HC3"/>
          <cell r="HD3"/>
          <cell r="HE3"/>
          <cell r="HF3"/>
          <cell r="HG3"/>
          <cell r="HH3"/>
          <cell r="HI3"/>
          <cell r="HJ3"/>
          <cell r="HK3"/>
          <cell r="HL3"/>
          <cell r="HM3"/>
          <cell r="HN3"/>
          <cell r="HO3"/>
          <cell r="HP3"/>
          <cell r="HQ3"/>
          <cell r="HR3"/>
          <cell r="HS3"/>
          <cell r="HT3"/>
          <cell r="HU3"/>
          <cell r="HV3"/>
          <cell r="HW3"/>
          <cell r="HX3"/>
          <cell r="HY3"/>
          <cell r="HZ3"/>
          <cell r="IA3"/>
          <cell r="IB3"/>
          <cell r="IC3"/>
          <cell r="ID3"/>
          <cell r="IE3"/>
          <cell r="IF3"/>
          <cell r="IG3"/>
          <cell r="IH3">
            <v>51</v>
          </cell>
          <cell r="II3" t="str">
            <v>安富</v>
          </cell>
          <cell r="IJ3" t="str">
            <v>1100000</v>
          </cell>
          <cell r="IK3">
            <v>4</v>
          </cell>
          <cell r="IL3">
            <v>25</v>
          </cell>
          <cell r="IM3">
            <v>5</v>
          </cell>
        </row>
        <row r="4">
          <cell r="A4" t="str">
            <v>1724005</v>
          </cell>
          <cell r="B4">
            <v>1</v>
          </cell>
          <cell r="C4" t="str">
            <v>1</v>
          </cell>
          <cell r="D4">
            <v>2</v>
          </cell>
          <cell r="E4" t="str">
            <v>大滝 園乃</v>
          </cell>
          <cell r="CT4"/>
          <cell r="CU4"/>
          <cell r="CV4"/>
          <cell r="CW4"/>
          <cell r="CX4"/>
          <cell r="CY4"/>
          <cell r="CZ4"/>
          <cell r="DA4"/>
          <cell r="DB4"/>
          <cell r="DC4"/>
          <cell r="DD4"/>
          <cell r="DE4"/>
          <cell r="DF4"/>
          <cell r="DG4"/>
          <cell r="DH4"/>
          <cell r="DI4"/>
          <cell r="DJ4"/>
          <cell r="DK4"/>
          <cell r="DL4"/>
          <cell r="DM4"/>
          <cell r="DN4"/>
          <cell r="DO4"/>
          <cell r="DP4"/>
          <cell r="DQ4"/>
          <cell r="DR4">
            <v>100</v>
          </cell>
          <cell r="DS4">
            <v>62</v>
          </cell>
          <cell r="DT4">
            <v>90</v>
          </cell>
          <cell r="DU4">
            <v>55</v>
          </cell>
          <cell r="DV4"/>
          <cell r="DW4"/>
          <cell r="DX4"/>
          <cell r="DY4"/>
          <cell r="DZ4"/>
          <cell r="EA4"/>
          <cell r="EB4">
            <v>190</v>
          </cell>
          <cell r="EC4">
            <v>59</v>
          </cell>
          <cell r="ED4"/>
          <cell r="EE4"/>
          <cell r="EF4"/>
          <cell r="EG4"/>
          <cell r="EH4"/>
          <cell r="EI4"/>
          <cell r="EJ4"/>
          <cell r="EK4"/>
          <cell r="EL4"/>
          <cell r="EM4"/>
          <cell r="EN4"/>
          <cell r="EO4"/>
          <cell r="EP4"/>
          <cell r="EQ4"/>
          <cell r="ER4"/>
          <cell r="ES4"/>
          <cell r="ET4"/>
          <cell r="EU4"/>
          <cell r="EV4"/>
          <cell r="EW4"/>
          <cell r="EX4"/>
          <cell r="EY4"/>
          <cell r="EZ4"/>
          <cell r="FA4"/>
          <cell r="FB4"/>
          <cell r="FC4"/>
          <cell r="FD4"/>
          <cell r="FE4"/>
          <cell r="FF4"/>
          <cell r="FG4"/>
          <cell r="FH4"/>
          <cell r="FI4"/>
          <cell r="FJ4"/>
          <cell r="FK4"/>
          <cell r="FL4"/>
          <cell r="FM4"/>
          <cell r="FN4"/>
          <cell r="FO4"/>
          <cell r="FP4"/>
          <cell r="FQ4"/>
          <cell r="FR4"/>
          <cell r="FS4"/>
          <cell r="FT4"/>
          <cell r="FU4"/>
          <cell r="FV4"/>
          <cell r="FW4"/>
          <cell r="FX4"/>
          <cell r="FY4"/>
          <cell r="FZ4"/>
          <cell r="GA4"/>
          <cell r="GB4"/>
          <cell r="GC4"/>
          <cell r="GD4"/>
          <cell r="GE4"/>
          <cell r="GF4"/>
          <cell r="GG4"/>
          <cell r="GH4"/>
          <cell r="GI4"/>
          <cell r="GJ4"/>
          <cell r="GK4"/>
          <cell r="GL4"/>
          <cell r="GM4"/>
          <cell r="GN4"/>
          <cell r="GO4"/>
          <cell r="GP4"/>
          <cell r="GQ4"/>
          <cell r="GR4"/>
          <cell r="GS4"/>
          <cell r="GT4"/>
          <cell r="GU4"/>
          <cell r="GV4"/>
          <cell r="GW4"/>
          <cell r="GX4"/>
          <cell r="GY4"/>
          <cell r="GZ4"/>
          <cell r="HA4"/>
          <cell r="HB4"/>
          <cell r="HC4"/>
          <cell r="HD4"/>
          <cell r="HE4"/>
          <cell r="HF4"/>
          <cell r="HG4"/>
          <cell r="HH4"/>
          <cell r="HI4"/>
          <cell r="HJ4"/>
          <cell r="HK4"/>
          <cell r="HL4"/>
          <cell r="HM4"/>
          <cell r="HN4"/>
          <cell r="HO4"/>
          <cell r="HP4"/>
          <cell r="HQ4"/>
          <cell r="HR4"/>
          <cell r="HS4"/>
          <cell r="HT4"/>
          <cell r="HU4"/>
          <cell r="HV4"/>
          <cell r="HW4"/>
          <cell r="HX4"/>
          <cell r="HY4"/>
          <cell r="HZ4"/>
          <cell r="IA4"/>
          <cell r="IB4"/>
          <cell r="IC4"/>
          <cell r="ID4"/>
          <cell r="IE4"/>
          <cell r="IF4"/>
          <cell r="IG4"/>
          <cell r="IH4">
            <v>59</v>
          </cell>
          <cell r="II4" t="str">
            <v>安富</v>
          </cell>
          <cell r="IJ4" t="str">
            <v>1000000</v>
          </cell>
          <cell r="IK4">
            <v>16</v>
          </cell>
          <cell r="IL4">
            <v>23</v>
          </cell>
          <cell r="IM4">
            <v>1</v>
          </cell>
        </row>
        <row r="5">
          <cell r="A5" t="str">
            <v>1724008</v>
          </cell>
          <cell r="B5">
            <v>1</v>
          </cell>
          <cell r="C5" t="str">
            <v>1</v>
          </cell>
          <cell r="D5">
            <v>3</v>
          </cell>
          <cell r="E5" t="str">
            <v>片桐 生登</v>
          </cell>
          <cell r="CT5"/>
          <cell r="CU5"/>
          <cell r="CV5"/>
          <cell r="CW5"/>
          <cell r="CX5"/>
          <cell r="CY5"/>
          <cell r="CZ5"/>
          <cell r="DA5"/>
          <cell r="DB5"/>
          <cell r="DC5"/>
          <cell r="DD5"/>
          <cell r="DE5"/>
          <cell r="DF5"/>
          <cell r="DG5"/>
          <cell r="DH5"/>
          <cell r="DI5"/>
          <cell r="DJ5"/>
          <cell r="DK5"/>
          <cell r="DL5"/>
          <cell r="DM5"/>
          <cell r="DN5"/>
          <cell r="DO5"/>
          <cell r="DP5"/>
          <cell r="DQ5"/>
          <cell r="DR5">
            <v>80</v>
          </cell>
          <cell r="DS5">
            <v>51</v>
          </cell>
          <cell r="DT5">
            <v>95</v>
          </cell>
          <cell r="DU5">
            <v>58</v>
          </cell>
          <cell r="DV5"/>
          <cell r="DW5"/>
          <cell r="DX5"/>
          <cell r="DY5"/>
          <cell r="DZ5"/>
          <cell r="EA5"/>
          <cell r="EB5">
            <v>175</v>
          </cell>
          <cell r="EC5">
            <v>55</v>
          </cell>
          <cell r="ED5"/>
          <cell r="EE5"/>
          <cell r="EF5"/>
          <cell r="EG5"/>
          <cell r="EH5"/>
          <cell r="EI5"/>
          <cell r="EJ5"/>
          <cell r="EK5"/>
          <cell r="EL5"/>
          <cell r="EM5"/>
          <cell r="EN5"/>
          <cell r="EO5"/>
          <cell r="EP5"/>
          <cell r="EQ5"/>
          <cell r="ER5"/>
          <cell r="ES5"/>
          <cell r="ET5"/>
          <cell r="EU5"/>
          <cell r="EV5"/>
          <cell r="EW5"/>
          <cell r="EX5"/>
          <cell r="EY5"/>
          <cell r="EZ5"/>
          <cell r="FA5"/>
          <cell r="FB5"/>
          <cell r="FC5"/>
          <cell r="FD5"/>
          <cell r="FE5"/>
          <cell r="FF5"/>
          <cell r="FG5"/>
          <cell r="FH5"/>
          <cell r="FI5"/>
          <cell r="FJ5"/>
          <cell r="FK5"/>
          <cell r="FL5"/>
          <cell r="FM5"/>
          <cell r="FN5"/>
          <cell r="FO5"/>
          <cell r="FP5"/>
          <cell r="FQ5"/>
          <cell r="FR5"/>
          <cell r="FS5"/>
          <cell r="FT5"/>
          <cell r="FU5"/>
          <cell r="FV5"/>
          <cell r="FW5"/>
          <cell r="FX5"/>
          <cell r="FY5"/>
          <cell r="FZ5"/>
          <cell r="GA5"/>
          <cell r="GB5"/>
          <cell r="GC5"/>
          <cell r="GD5"/>
          <cell r="GE5"/>
          <cell r="GF5"/>
          <cell r="GG5"/>
          <cell r="GH5"/>
          <cell r="GI5"/>
          <cell r="GJ5"/>
          <cell r="GK5"/>
          <cell r="GL5"/>
          <cell r="GM5"/>
          <cell r="GN5"/>
          <cell r="GO5"/>
          <cell r="GP5"/>
          <cell r="GQ5"/>
          <cell r="GR5"/>
          <cell r="GS5"/>
          <cell r="GT5"/>
          <cell r="GU5"/>
          <cell r="GV5"/>
          <cell r="GW5"/>
          <cell r="GX5"/>
          <cell r="GY5"/>
          <cell r="GZ5"/>
          <cell r="HA5"/>
          <cell r="HB5"/>
          <cell r="HC5"/>
          <cell r="HD5"/>
          <cell r="HE5"/>
          <cell r="HF5"/>
          <cell r="HG5"/>
          <cell r="HH5"/>
          <cell r="HI5"/>
          <cell r="HJ5"/>
          <cell r="HK5"/>
          <cell r="HL5"/>
          <cell r="HM5"/>
          <cell r="HN5"/>
          <cell r="HO5"/>
          <cell r="HP5"/>
          <cell r="HQ5"/>
          <cell r="HR5"/>
          <cell r="HS5"/>
          <cell r="HT5"/>
          <cell r="HU5"/>
          <cell r="HV5"/>
          <cell r="HW5"/>
          <cell r="HX5"/>
          <cell r="HY5"/>
          <cell r="HZ5"/>
          <cell r="IA5"/>
          <cell r="IB5"/>
          <cell r="IC5"/>
          <cell r="ID5"/>
          <cell r="IE5"/>
          <cell r="IF5"/>
          <cell r="IG5"/>
          <cell r="IH5">
            <v>55</v>
          </cell>
          <cell r="II5" t="str">
            <v>安富</v>
          </cell>
          <cell r="IJ5" t="str">
            <v>0900000</v>
          </cell>
          <cell r="IK5">
            <v>16</v>
          </cell>
          <cell r="IL5">
            <v>22</v>
          </cell>
          <cell r="IM5">
            <v>4</v>
          </cell>
        </row>
        <row r="6">
          <cell r="A6" t="str">
            <v>1724009</v>
          </cell>
          <cell r="B6">
            <v>1</v>
          </cell>
          <cell r="C6" t="str">
            <v>1</v>
          </cell>
          <cell r="D6">
            <v>4</v>
          </cell>
          <cell r="E6" t="str">
            <v>上條 矢真人</v>
          </cell>
          <cell r="CT6"/>
          <cell r="CU6"/>
          <cell r="CV6"/>
          <cell r="CW6"/>
          <cell r="CX6"/>
          <cell r="CY6"/>
          <cell r="CZ6"/>
          <cell r="DA6"/>
          <cell r="DB6"/>
          <cell r="DC6"/>
          <cell r="DD6"/>
          <cell r="DE6"/>
          <cell r="DF6"/>
          <cell r="DG6"/>
          <cell r="DH6"/>
          <cell r="DI6"/>
          <cell r="DJ6"/>
          <cell r="DK6"/>
          <cell r="DL6"/>
          <cell r="DM6"/>
          <cell r="DN6"/>
          <cell r="DO6"/>
          <cell r="DP6"/>
          <cell r="DQ6"/>
          <cell r="DR6">
            <v>85</v>
          </cell>
          <cell r="DS6">
            <v>54</v>
          </cell>
          <cell r="DT6">
            <v>100</v>
          </cell>
          <cell r="DU6">
            <v>60</v>
          </cell>
          <cell r="DV6"/>
          <cell r="DW6"/>
          <cell r="DX6"/>
          <cell r="DY6"/>
          <cell r="DZ6"/>
          <cell r="EA6"/>
          <cell r="EB6">
            <v>185</v>
          </cell>
          <cell r="EC6">
            <v>58</v>
          </cell>
          <cell r="ED6"/>
          <cell r="EE6"/>
          <cell r="EF6"/>
          <cell r="EG6"/>
          <cell r="EH6"/>
          <cell r="EI6"/>
          <cell r="EJ6"/>
          <cell r="EK6"/>
          <cell r="EL6"/>
          <cell r="EM6"/>
          <cell r="EN6"/>
          <cell r="EO6"/>
          <cell r="EP6"/>
          <cell r="EQ6"/>
          <cell r="ER6"/>
          <cell r="ES6"/>
          <cell r="ET6"/>
          <cell r="EU6"/>
          <cell r="EV6"/>
          <cell r="EW6"/>
          <cell r="EX6"/>
          <cell r="EY6"/>
          <cell r="EZ6"/>
          <cell r="FA6"/>
          <cell r="FB6"/>
          <cell r="FC6"/>
          <cell r="FD6"/>
          <cell r="FE6"/>
          <cell r="FF6"/>
          <cell r="FG6"/>
          <cell r="FH6"/>
          <cell r="FI6"/>
          <cell r="FJ6"/>
          <cell r="FK6"/>
          <cell r="FL6"/>
          <cell r="FM6"/>
          <cell r="FN6"/>
          <cell r="FO6"/>
          <cell r="FP6"/>
          <cell r="FQ6"/>
          <cell r="FR6"/>
          <cell r="FS6"/>
          <cell r="FT6"/>
          <cell r="FU6"/>
          <cell r="FV6"/>
          <cell r="FW6"/>
          <cell r="FX6"/>
          <cell r="FY6"/>
          <cell r="FZ6"/>
          <cell r="GA6"/>
          <cell r="GB6"/>
          <cell r="GC6"/>
          <cell r="GD6"/>
          <cell r="GE6"/>
          <cell r="GF6"/>
          <cell r="GG6"/>
          <cell r="GH6"/>
          <cell r="GI6"/>
          <cell r="GJ6"/>
          <cell r="GK6"/>
          <cell r="GL6"/>
          <cell r="GM6"/>
          <cell r="GN6"/>
          <cell r="GO6"/>
          <cell r="GP6"/>
          <cell r="GQ6"/>
          <cell r="GR6"/>
          <cell r="GS6"/>
          <cell r="GT6"/>
          <cell r="GU6"/>
          <cell r="GV6"/>
          <cell r="GW6"/>
          <cell r="GX6"/>
          <cell r="GY6"/>
          <cell r="GZ6"/>
          <cell r="HA6"/>
          <cell r="HB6"/>
          <cell r="HC6"/>
          <cell r="HD6"/>
          <cell r="HE6"/>
          <cell r="HF6"/>
          <cell r="HG6"/>
          <cell r="HH6"/>
          <cell r="HI6"/>
          <cell r="HJ6"/>
          <cell r="HK6"/>
          <cell r="HL6"/>
          <cell r="HM6"/>
          <cell r="HN6"/>
          <cell r="HO6"/>
          <cell r="HP6"/>
          <cell r="HQ6"/>
          <cell r="HR6"/>
          <cell r="HS6"/>
          <cell r="HT6"/>
          <cell r="HU6"/>
          <cell r="HV6"/>
          <cell r="HW6"/>
          <cell r="HX6"/>
          <cell r="HY6"/>
          <cell r="HZ6"/>
          <cell r="IA6"/>
          <cell r="IB6"/>
          <cell r="IC6"/>
          <cell r="ID6"/>
          <cell r="IE6"/>
          <cell r="IF6"/>
          <cell r="IG6"/>
          <cell r="IH6">
            <v>58</v>
          </cell>
          <cell r="II6" t="str">
            <v>安富</v>
          </cell>
          <cell r="IJ6" t="str">
            <v>0800000</v>
          </cell>
          <cell r="IK6">
            <v>23</v>
          </cell>
          <cell r="IL6">
            <v>16</v>
          </cell>
          <cell r="IM6">
            <v>1</v>
          </cell>
        </row>
        <row r="7">
          <cell r="A7" t="str">
            <v>1724023</v>
          </cell>
          <cell r="B7">
            <v>1</v>
          </cell>
          <cell r="C7" t="str">
            <v>1</v>
          </cell>
          <cell r="D7">
            <v>5</v>
          </cell>
          <cell r="E7" t="str">
            <v>長澤 航真</v>
          </cell>
          <cell r="CT7"/>
          <cell r="CU7"/>
          <cell r="CV7"/>
          <cell r="CW7"/>
          <cell r="CX7"/>
          <cell r="CY7"/>
          <cell r="CZ7"/>
          <cell r="DA7"/>
          <cell r="DB7"/>
          <cell r="DC7"/>
          <cell r="DD7"/>
          <cell r="DE7"/>
          <cell r="DF7"/>
          <cell r="DG7"/>
          <cell r="DH7"/>
          <cell r="DI7"/>
          <cell r="DJ7"/>
          <cell r="DK7"/>
          <cell r="DL7"/>
          <cell r="DM7"/>
          <cell r="DN7"/>
          <cell r="DO7"/>
          <cell r="DP7"/>
          <cell r="DQ7"/>
          <cell r="DR7">
            <v>70</v>
          </cell>
          <cell r="DS7">
            <v>46</v>
          </cell>
          <cell r="DT7">
            <v>80</v>
          </cell>
          <cell r="DU7">
            <v>51</v>
          </cell>
          <cell r="DV7"/>
          <cell r="DW7"/>
          <cell r="DX7"/>
          <cell r="DY7"/>
          <cell r="DZ7"/>
          <cell r="EA7"/>
          <cell r="EB7">
            <v>150</v>
          </cell>
          <cell r="EC7">
            <v>48</v>
          </cell>
          <cell r="ED7"/>
          <cell r="EE7"/>
          <cell r="EF7"/>
          <cell r="EG7"/>
          <cell r="EH7"/>
          <cell r="EI7"/>
          <cell r="EJ7"/>
          <cell r="EK7"/>
          <cell r="EL7"/>
          <cell r="EM7"/>
          <cell r="EN7"/>
          <cell r="EO7"/>
          <cell r="EP7"/>
          <cell r="EQ7"/>
          <cell r="ER7"/>
          <cell r="ES7"/>
          <cell r="ET7"/>
          <cell r="EU7"/>
          <cell r="EV7"/>
          <cell r="EW7"/>
          <cell r="EX7"/>
          <cell r="EY7"/>
          <cell r="EZ7"/>
          <cell r="FA7"/>
          <cell r="FB7"/>
          <cell r="FC7"/>
          <cell r="FD7"/>
          <cell r="FE7"/>
          <cell r="FF7"/>
          <cell r="FG7"/>
          <cell r="FH7"/>
          <cell r="FI7"/>
          <cell r="FJ7"/>
          <cell r="FK7"/>
          <cell r="FL7"/>
          <cell r="FM7"/>
          <cell r="FN7"/>
          <cell r="FO7"/>
          <cell r="FP7"/>
          <cell r="FQ7"/>
          <cell r="FR7"/>
          <cell r="FS7"/>
          <cell r="FT7"/>
          <cell r="FU7"/>
          <cell r="FV7"/>
          <cell r="FW7"/>
          <cell r="FX7"/>
          <cell r="FY7"/>
          <cell r="FZ7"/>
          <cell r="GA7"/>
          <cell r="GB7"/>
          <cell r="GC7"/>
          <cell r="GD7"/>
          <cell r="GE7"/>
          <cell r="GF7"/>
          <cell r="GG7"/>
          <cell r="GH7"/>
          <cell r="GI7"/>
          <cell r="GJ7"/>
          <cell r="GK7"/>
          <cell r="GL7"/>
          <cell r="GM7"/>
          <cell r="GN7"/>
          <cell r="GO7"/>
          <cell r="GP7"/>
          <cell r="GQ7"/>
          <cell r="GR7"/>
          <cell r="GS7"/>
          <cell r="GT7"/>
          <cell r="GU7"/>
          <cell r="GV7"/>
          <cell r="GW7"/>
          <cell r="GX7"/>
          <cell r="GY7"/>
          <cell r="GZ7"/>
          <cell r="HA7"/>
          <cell r="HB7"/>
          <cell r="HC7"/>
          <cell r="HD7"/>
          <cell r="HE7"/>
          <cell r="HF7"/>
          <cell r="HG7"/>
          <cell r="HH7"/>
          <cell r="HI7"/>
          <cell r="HJ7"/>
          <cell r="HK7"/>
          <cell r="HL7"/>
          <cell r="HM7"/>
          <cell r="HN7"/>
          <cell r="HO7"/>
          <cell r="HP7"/>
          <cell r="HQ7"/>
          <cell r="HR7"/>
          <cell r="HS7"/>
          <cell r="HT7"/>
          <cell r="HU7"/>
          <cell r="HV7"/>
          <cell r="HW7"/>
          <cell r="HX7"/>
          <cell r="HY7"/>
          <cell r="HZ7"/>
          <cell r="IA7"/>
          <cell r="IB7"/>
          <cell r="IC7"/>
          <cell r="ID7"/>
          <cell r="IE7"/>
          <cell r="IF7"/>
          <cell r="IG7"/>
          <cell r="IH7">
            <v>48</v>
          </cell>
          <cell r="II7" t="str">
            <v>安富</v>
          </cell>
          <cell r="IJ7" t="str">
            <v>0700000</v>
          </cell>
          <cell r="IK7">
            <v>15</v>
          </cell>
          <cell r="IL7">
            <v>20</v>
          </cell>
          <cell r="IM7">
            <v>8</v>
          </cell>
        </row>
        <row r="8">
          <cell r="A8" t="str">
            <v>1724026</v>
          </cell>
          <cell r="B8">
            <v>1</v>
          </cell>
          <cell r="C8" t="str">
            <v>1</v>
          </cell>
          <cell r="D8">
            <v>6</v>
          </cell>
          <cell r="E8" t="str">
            <v>濱 凪咲</v>
          </cell>
          <cell r="CT8"/>
          <cell r="CU8"/>
          <cell r="CV8"/>
          <cell r="CW8"/>
          <cell r="CX8"/>
          <cell r="CY8"/>
          <cell r="CZ8"/>
          <cell r="DA8"/>
          <cell r="DB8"/>
          <cell r="DC8"/>
          <cell r="DD8"/>
          <cell r="DE8"/>
          <cell r="DF8"/>
          <cell r="DG8"/>
          <cell r="DH8"/>
          <cell r="DI8"/>
          <cell r="DJ8"/>
          <cell r="DK8"/>
          <cell r="DL8"/>
          <cell r="DM8"/>
          <cell r="DN8"/>
          <cell r="DO8"/>
          <cell r="DP8"/>
          <cell r="DQ8"/>
          <cell r="DR8">
            <v>70</v>
          </cell>
          <cell r="DS8">
            <v>46</v>
          </cell>
          <cell r="DT8">
            <v>75</v>
          </cell>
          <cell r="DU8">
            <v>48</v>
          </cell>
          <cell r="DV8"/>
          <cell r="DW8"/>
          <cell r="DX8"/>
          <cell r="DY8"/>
          <cell r="DZ8"/>
          <cell r="EA8"/>
          <cell r="EB8">
            <v>145</v>
          </cell>
          <cell r="EC8">
            <v>47</v>
          </cell>
          <cell r="ED8"/>
          <cell r="EE8"/>
          <cell r="EF8"/>
          <cell r="EG8"/>
          <cell r="EH8"/>
          <cell r="EI8"/>
          <cell r="EJ8"/>
          <cell r="EK8"/>
          <cell r="EL8"/>
          <cell r="EM8"/>
          <cell r="EN8"/>
          <cell r="EO8"/>
          <cell r="EP8"/>
          <cell r="EQ8"/>
          <cell r="ER8"/>
          <cell r="ES8"/>
          <cell r="ET8"/>
          <cell r="EU8"/>
          <cell r="EV8"/>
          <cell r="EW8"/>
          <cell r="EX8"/>
          <cell r="EY8"/>
          <cell r="EZ8"/>
          <cell r="FA8"/>
          <cell r="FB8"/>
          <cell r="FC8"/>
          <cell r="FD8"/>
          <cell r="FE8"/>
          <cell r="FF8"/>
          <cell r="FG8"/>
          <cell r="FH8"/>
          <cell r="FI8"/>
          <cell r="FJ8"/>
          <cell r="FK8"/>
          <cell r="FL8"/>
          <cell r="FM8"/>
          <cell r="FN8"/>
          <cell r="FO8"/>
          <cell r="FP8"/>
          <cell r="FQ8"/>
          <cell r="FR8"/>
          <cell r="FS8"/>
          <cell r="FT8"/>
          <cell r="FU8"/>
          <cell r="FV8"/>
          <cell r="FW8"/>
          <cell r="FX8"/>
          <cell r="FY8"/>
          <cell r="FZ8"/>
          <cell r="GA8"/>
          <cell r="GB8"/>
          <cell r="GC8"/>
          <cell r="GD8"/>
          <cell r="GE8"/>
          <cell r="GF8"/>
          <cell r="GG8"/>
          <cell r="GH8"/>
          <cell r="GI8"/>
          <cell r="GJ8"/>
          <cell r="GK8"/>
          <cell r="GL8"/>
          <cell r="GM8"/>
          <cell r="GN8"/>
          <cell r="GO8"/>
          <cell r="GP8"/>
          <cell r="GQ8"/>
          <cell r="GR8"/>
          <cell r="GS8"/>
          <cell r="GT8"/>
          <cell r="GU8"/>
          <cell r="GV8"/>
          <cell r="GW8"/>
          <cell r="GX8"/>
          <cell r="GY8"/>
          <cell r="GZ8"/>
          <cell r="HA8"/>
          <cell r="HB8"/>
          <cell r="HC8"/>
          <cell r="HD8"/>
          <cell r="HE8"/>
          <cell r="HF8"/>
          <cell r="HG8"/>
          <cell r="HH8"/>
          <cell r="HI8"/>
          <cell r="HJ8"/>
          <cell r="HK8"/>
          <cell r="HL8"/>
          <cell r="HM8"/>
          <cell r="HN8"/>
          <cell r="HO8"/>
          <cell r="HP8"/>
          <cell r="HQ8"/>
          <cell r="HR8"/>
          <cell r="HS8"/>
          <cell r="HT8"/>
          <cell r="HU8"/>
          <cell r="HV8"/>
          <cell r="HW8"/>
          <cell r="HX8"/>
          <cell r="HY8"/>
          <cell r="HZ8"/>
          <cell r="IA8"/>
          <cell r="IB8"/>
          <cell r="IC8"/>
          <cell r="ID8"/>
          <cell r="IE8"/>
          <cell r="IF8"/>
          <cell r="IG8"/>
          <cell r="IH8">
            <v>47</v>
          </cell>
          <cell r="II8" t="str">
            <v>安富</v>
          </cell>
          <cell r="IJ8" t="str">
            <v>0600000</v>
          </cell>
          <cell r="IK8">
            <v>8</v>
          </cell>
          <cell r="IL8">
            <v>7</v>
          </cell>
          <cell r="IM8">
            <v>3</v>
          </cell>
        </row>
        <row r="9">
          <cell r="A9" t="str">
            <v>1724027</v>
          </cell>
          <cell r="B9">
            <v>1</v>
          </cell>
          <cell r="C9" t="str">
            <v>1</v>
          </cell>
          <cell r="D9">
            <v>7</v>
          </cell>
          <cell r="E9" t="str">
            <v>藤井 日汰</v>
          </cell>
          <cell r="CT9"/>
          <cell r="CU9"/>
          <cell r="CV9"/>
          <cell r="CW9"/>
          <cell r="CX9"/>
          <cell r="CY9"/>
          <cell r="CZ9"/>
          <cell r="DA9"/>
          <cell r="DB9"/>
          <cell r="DC9"/>
          <cell r="DD9"/>
          <cell r="DE9"/>
          <cell r="DF9"/>
          <cell r="DG9"/>
          <cell r="DH9"/>
          <cell r="DI9"/>
          <cell r="DJ9"/>
          <cell r="DK9"/>
          <cell r="DL9"/>
          <cell r="DM9"/>
          <cell r="DN9"/>
          <cell r="DO9"/>
          <cell r="DP9"/>
          <cell r="DQ9"/>
          <cell r="DR9">
            <v>96</v>
          </cell>
          <cell r="DS9">
            <v>59</v>
          </cell>
          <cell r="DT9">
            <v>95</v>
          </cell>
          <cell r="DU9">
            <v>58</v>
          </cell>
          <cell r="DV9"/>
          <cell r="DW9"/>
          <cell r="DX9"/>
          <cell r="DY9"/>
          <cell r="DZ9"/>
          <cell r="EA9"/>
          <cell r="EB9">
            <v>191</v>
          </cell>
          <cell r="EC9">
            <v>59</v>
          </cell>
          <cell r="ED9"/>
          <cell r="EE9"/>
          <cell r="EF9"/>
          <cell r="EG9"/>
          <cell r="EH9"/>
          <cell r="EI9"/>
          <cell r="EJ9"/>
          <cell r="EK9"/>
          <cell r="EL9"/>
          <cell r="EM9"/>
          <cell r="EN9"/>
          <cell r="EO9"/>
          <cell r="EP9"/>
          <cell r="EQ9"/>
          <cell r="ER9"/>
          <cell r="ES9"/>
          <cell r="ET9"/>
          <cell r="EU9"/>
          <cell r="EV9"/>
          <cell r="EW9"/>
          <cell r="EX9"/>
          <cell r="EY9"/>
          <cell r="EZ9"/>
          <cell r="FA9"/>
          <cell r="FB9"/>
          <cell r="FC9"/>
          <cell r="FD9"/>
          <cell r="FE9"/>
          <cell r="FF9"/>
          <cell r="FG9"/>
          <cell r="FH9"/>
          <cell r="FI9"/>
          <cell r="FJ9"/>
          <cell r="FK9"/>
          <cell r="FL9"/>
          <cell r="FM9"/>
          <cell r="FN9"/>
          <cell r="FO9"/>
          <cell r="FP9"/>
          <cell r="FQ9"/>
          <cell r="FR9"/>
          <cell r="FS9"/>
          <cell r="FT9"/>
          <cell r="FU9"/>
          <cell r="FV9"/>
          <cell r="FW9"/>
          <cell r="FX9"/>
          <cell r="FY9"/>
          <cell r="FZ9"/>
          <cell r="GA9"/>
          <cell r="GB9"/>
          <cell r="GC9"/>
          <cell r="GD9"/>
          <cell r="GE9"/>
          <cell r="GF9"/>
          <cell r="GG9"/>
          <cell r="GH9"/>
          <cell r="GI9"/>
          <cell r="GJ9"/>
          <cell r="GK9"/>
          <cell r="GL9"/>
          <cell r="GM9"/>
          <cell r="GN9"/>
          <cell r="GO9"/>
          <cell r="GP9"/>
          <cell r="GQ9"/>
          <cell r="GR9"/>
          <cell r="GS9"/>
          <cell r="GT9"/>
          <cell r="GU9"/>
          <cell r="GV9"/>
          <cell r="GW9"/>
          <cell r="GX9"/>
          <cell r="GY9"/>
          <cell r="GZ9"/>
          <cell r="HA9"/>
          <cell r="HB9"/>
          <cell r="HC9"/>
          <cell r="HD9"/>
          <cell r="HE9"/>
          <cell r="HF9"/>
          <cell r="HG9"/>
          <cell r="HH9"/>
          <cell r="HI9"/>
          <cell r="HJ9"/>
          <cell r="HK9"/>
          <cell r="HL9"/>
          <cell r="HM9"/>
          <cell r="HN9"/>
          <cell r="HO9"/>
          <cell r="HP9"/>
          <cell r="HQ9"/>
          <cell r="HR9"/>
          <cell r="HS9"/>
          <cell r="HT9"/>
          <cell r="HU9"/>
          <cell r="HV9"/>
          <cell r="HW9"/>
          <cell r="HX9"/>
          <cell r="HY9"/>
          <cell r="HZ9"/>
          <cell r="IA9"/>
          <cell r="IB9"/>
          <cell r="IC9"/>
          <cell r="ID9"/>
          <cell r="IE9"/>
          <cell r="IF9"/>
          <cell r="IG9"/>
          <cell r="IH9">
            <v>59</v>
          </cell>
          <cell r="II9" t="str">
            <v>安富</v>
          </cell>
          <cell r="IJ9" t="str">
            <v>0500000</v>
          </cell>
          <cell r="IK9">
            <v>17</v>
          </cell>
          <cell r="IL9">
            <v>17</v>
          </cell>
          <cell r="IM9">
            <v>12</v>
          </cell>
        </row>
        <row r="10">
          <cell r="A10" t="str">
            <v>1724029</v>
          </cell>
          <cell r="B10">
            <v>1</v>
          </cell>
          <cell r="C10" t="str">
            <v>1</v>
          </cell>
          <cell r="D10">
            <v>8</v>
          </cell>
          <cell r="E10" t="str">
            <v>増澤 悠生</v>
          </cell>
          <cell r="CT10"/>
          <cell r="CU10"/>
          <cell r="CV10"/>
          <cell r="CW10"/>
          <cell r="CX10"/>
          <cell r="CY10"/>
          <cell r="CZ10"/>
          <cell r="DA10"/>
          <cell r="DB10"/>
          <cell r="DC10"/>
          <cell r="DD10"/>
          <cell r="DE10"/>
          <cell r="DF10"/>
          <cell r="DG10"/>
          <cell r="DH10"/>
          <cell r="DI10"/>
          <cell r="DJ10"/>
          <cell r="DK10"/>
          <cell r="DL10"/>
          <cell r="DM10"/>
          <cell r="DN10"/>
          <cell r="DO10"/>
          <cell r="DP10"/>
          <cell r="DQ10"/>
          <cell r="DR10">
            <v>98</v>
          </cell>
          <cell r="DS10">
            <v>61</v>
          </cell>
          <cell r="DT10">
            <v>85</v>
          </cell>
          <cell r="DU10">
            <v>53</v>
          </cell>
          <cell r="DV10"/>
          <cell r="DW10"/>
          <cell r="DX10"/>
          <cell r="DY10"/>
          <cell r="DZ10"/>
          <cell r="EA10"/>
          <cell r="EB10">
            <v>183</v>
          </cell>
          <cell r="EC10">
            <v>57</v>
          </cell>
          <cell r="ED10"/>
          <cell r="EE10"/>
          <cell r="EF10"/>
          <cell r="EG10"/>
          <cell r="EH10"/>
          <cell r="EI10"/>
          <cell r="EJ10"/>
          <cell r="EK10"/>
          <cell r="EL10"/>
          <cell r="EM10"/>
          <cell r="EN10"/>
          <cell r="EO10"/>
          <cell r="EP10"/>
          <cell r="EQ10"/>
          <cell r="ER10"/>
          <cell r="ES10"/>
          <cell r="ET10"/>
          <cell r="EU10"/>
          <cell r="EV10"/>
          <cell r="EW10"/>
          <cell r="EX10"/>
          <cell r="EY10"/>
          <cell r="EZ10"/>
          <cell r="FA10"/>
          <cell r="FB10"/>
          <cell r="FC10"/>
          <cell r="FD10"/>
          <cell r="FE10"/>
          <cell r="FF10"/>
          <cell r="FG10"/>
          <cell r="FH10"/>
          <cell r="FI10"/>
          <cell r="FJ10"/>
          <cell r="FK10"/>
          <cell r="FL10"/>
          <cell r="FM10"/>
          <cell r="FN10"/>
          <cell r="FO10"/>
          <cell r="FP10"/>
          <cell r="FQ10"/>
          <cell r="FR10"/>
          <cell r="FS10"/>
          <cell r="FT10"/>
          <cell r="FU10"/>
          <cell r="FV10"/>
          <cell r="FW10"/>
          <cell r="FX10"/>
          <cell r="FY10"/>
          <cell r="FZ10"/>
          <cell r="GA10"/>
          <cell r="GB10"/>
          <cell r="GC10"/>
          <cell r="GD10"/>
          <cell r="GE10"/>
          <cell r="GF10"/>
          <cell r="GG10"/>
          <cell r="GH10"/>
          <cell r="GI10"/>
          <cell r="GJ10"/>
          <cell r="GK10"/>
          <cell r="GL10"/>
          <cell r="GM10"/>
          <cell r="GN10"/>
          <cell r="GO10"/>
          <cell r="GP10"/>
          <cell r="GQ10"/>
          <cell r="GR10"/>
          <cell r="GS10"/>
          <cell r="GT10"/>
          <cell r="GU10"/>
          <cell r="GV10"/>
          <cell r="GW10"/>
          <cell r="GX10"/>
          <cell r="GY10"/>
          <cell r="GZ10"/>
          <cell r="HA10"/>
          <cell r="HB10"/>
          <cell r="HC10"/>
          <cell r="HD10"/>
          <cell r="HE10"/>
          <cell r="HF10"/>
          <cell r="HG10"/>
          <cell r="HH10"/>
          <cell r="HI10"/>
          <cell r="HJ10"/>
          <cell r="HK10"/>
          <cell r="HL10"/>
          <cell r="HM10"/>
          <cell r="HN10"/>
          <cell r="HO10"/>
          <cell r="HP10"/>
          <cell r="HQ10"/>
          <cell r="HR10"/>
          <cell r="HS10"/>
          <cell r="HT10"/>
          <cell r="HU10"/>
          <cell r="HV10"/>
          <cell r="HW10"/>
          <cell r="HX10"/>
          <cell r="HY10"/>
          <cell r="HZ10"/>
          <cell r="IA10"/>
          <cell r="IB10"/>
          <cell r="IC10"/>
          <cell r="ID10"/>
          <cell r="IE10"/>
          <cell r="IF10"/>
          <cell r="IG10"/>
          <cell r="IH10">
            <v>57</v>
          </cell>
          <cell r="II10" t="str">
            <v>安富</v>
          </cell>
          <cell r="IJ10" t="str">
            <v>0400000</v>
          </cell>
          <cell r="IK10">
            <v>14</v>
          </cell>
          <cell r="IL10">
            <v>15</v>
          </cell>
          <cell r="IM10">
            <v>2</v>
          </cell>
        </row>
        <row r="11">
          <cell r="A11" t="str">
            <v>1724031</v>
          </cell>
          <cell r="B11">
            <v>1</v>
          </cell>
          <cell r="C11" t="str">
            <v>1</v>
          </cell>
          <cell r="D11">
            <v>9</v>
          </cell>
          <cell r="E11" t="str">
            <v>松山 新</v>
          </cell>
          <cell r="CT11"/>
          <cell r="CU11"/>
          <cell r="CV11"/>
          <cell r="CW11"/>
          <cell r="CX11"/>
          <cell r="CY11"/>
          <cell r="CZ11"/>
          <cell r="DA11"/>
          <cell r="DB11"/>
          <cell r="DC11"/>
          <cell r="DD11"/>
          <cell r="DE11"/>
          <cell r="DF11"/>
          <cell r="DG11"/>
          <cell r="DH11"/>
          <cell r="DI11"/>
          <cell r="DJ11"/>
          <cell r="DK11"/>
          <cell r="DL11"/>
          <cell r="DM11"/>
          <cell r="DN11"/>
          <cell r="DO11"/>
          <cell r="DP11"/>
          <cell r="DQ11"/>
          <cell r="DR11">
            <v>70</v>
          </cell>
          <cell r="DS11">
            <v>46</v>
          </cell>
          <cell r="DT11">
            <v>80</v>
          </cell>
          <cell r="DU11">
            <v>51</v>
          </cell>
          <cell r="DV11"/>
          <cell r="DW11"/>
          <cell r="DX11"/>
          <cell r="DY11"/>
          <cell r="DZ11"/>
          <cell r="EA11"/>
          <cell r="EB11">
            <v>150</v>
          </cell>
          <cell r="EC11">
            <v>48</v>
          </cell>
          <cell r="ED11"/>
          <cell r="EE11"/>
          <cell r="EF11"/>
          <cell r="EG11"/>
          <cell r="EH11"/>
          <cell r="EI11"/>
          <cell r="EJ11"/>
          <cell r="EK11"/>
          <cell r="EL11"/>
          <cell r="EM11"/>
          <cell r="EN11"/>
          <cell r="EO11"/>
          <cell r="EP11"/>
          <cell r="EQ11"/>
          <cell r="ER11"/>
          <cell r="ES11"/>
          <cell r="ET11"/>
          <cell r="EU11"/>
          <cell r="EV11"/>
          <cell r="EW11"/>
          <cell r="EX11"/>
          <cell r="EY11"/>
          <cell r="EZ11"/>
          <cell r="FA11"/>
          <cell r="FB11"/>
          <cell r="FC11"/>
          <cell r="FD11"/>
          <cell r="FE11"/>
          <cell r="FF11"/>
          <cell r="FG11"/>
          <cell r="FH11"/>
          <cell r="FI11"/>
          <cell r="FJ11"/>
          <cell r="FK11"/>
          <cell r="FL11"/>
          <cell r="FM11"/>
          <cell r="FN11"/>
          <cell r="FO11"/>
          <cell r="FP11"/>
          <cell r="FQ11"/>
          <cell r="FR11"/>
          <cell r="FS11"/>
          <cell r="FT11"/>
          <cell r="FU11"/>
          <cell r="FV11"/>
          <cell r="FW11"/>
          <cell r="FX11"/>
          <cell r="FY11"/>
          <cell r="FZ11"/>
          <cell r="GA11"/>
          <cell r="GB11"/>
          <cell r="GC11"/>
          <cell r="GD11"/>
          <cell r="GE11"/>
          <cell r="GF11"/>
          <cell r="GG11"/>
          <cell r="GH11"/>
          <cell r="GI11"/>
          <cell r="GJ11"/>
          <cell r="GK11"/>
          <cell r="GL11"/>
          <cell r="GM11"/>
          <cell r="GN11"/>
          <cell r="GO11"/>
          <cell r="GP11"/>
          <cell r="GQ11"/>
          <cell r="GR11"/>
          <cell r="GS11"/>
          <cell r="GT11"/>
          <cell r="GU11"/>
          <cell r="GV11"/>
          <cell r="GW11"/>
          <cell r="GX11"/>
          <cell r="GY11"/>
          <cell r="GZ11"/>
          <cell r="HA11"/>
          <cell r="HB11"/>
          <cell r="HC11"/>
          <cell r="HD11"/>
          <cell r="HE11"/>
          <cell r="HF11"/>
          <cell r="HG11"/>
          <cell r="HH11"/>
          <cell r="HI11"/>
          <cell r="HJ11"/>
          <cell r="HK11"/>
          <cell r="HL11"/>
          <cell r="HM11"/>
          <cell r="HN11"/>
          <cell r="HO11"/>
          <cell r="HP11"/>
          <cell r="HQ11"/>
          <cell r="HR11"/>
          <cell r="HS11"/>
          <cell r="HT11"/>
          <cell r="HU11"/>
          <cell r="HV11"/>
          <cell r="HW11"/>
          <cell r="HX11"/>
          <cell r="HY11"/>
          <cell r="HZ11"/>
          <cell r="IA11"/>
          <cell r="IB11"/>
          <cell r="IC11"/>
          <cell r="ID11"/>
          <cell r="IE11"/>
          <cell r="IF11"/>
          <cell r="IG11"/>
          <cell r="IH11">
            <v>48</v>
          </cell>
          <cell r="II11" t="str">
            <v>安富</v>
          </cell>
          <cell r="IJ11" t="str">
            <v>0300000</v>
          </cell>
          <cell r="IK11">
            <v>15</v>
          </cell>
          <cell r="IL11">
            <v>15</v>
          </cell>
          <cell r="IM11">
            <v>11</v>
          </cell>
        </row>
        <row r="12">
          <cell r="A12" t="str">
            <v>1724032</v>
          </cell>
          <cell r="B12">
            <v>1</v>
          </cell>
          <cell r="C12" t="str">
            <v>1</v>
          </cell>
          <cell r="D12">
            <v>10</v>
          </cell>
          <cell r="E12" t="str">
            <v>務䑓 理紗</v>
          </cell>
          <cell r="CT12"/>
          <cell r="CU12"/>
          <cell r="CV12"/>
          <cell r="CW12"/>
          <cell r="CX12"/>
          <cell r="CY12"/>
          <cell r="CZ12"/>
          <cell r="DA12"/>
          <cell r="DB12"/>
          <cell r="DC12"/>
          <cell r="DD12"/>
          <cell r="DE12"/>
          <cell r="DF12"/>
          <cell r="DG12"/>
          <cell r="DH12"/>
          <cell r="DI12"/>
          <cell r="DJ12"/>
          <cell r="DK12"/>
          <cell r="DL12"/>
          <cell r="DM12"/>
          <cell r="DN12"/>
          <cell r="DO12"/>
          <cell r="DP12"/>
          <cell r="DQ12"/>
          <cell r="DR12">
            <v>90</v>
          </cell>
          <cell r="DS12">
            <v>56</v>
          </cell>
          <cell r="DT12">
            <v>100</v>
          </cell>
          <cell r="DU12">
            <v>60</v>
          </cell>
          <cell r="DV12"/>
          <cell r="DW12"/>
          <cell r="DX12"/>
          <cell r="DY12"/>
          <cell r="DZ12"/>
          <cell r="EA12"/>
          <cell r="EB12">
            <v>190</v>
          </cell>
          <cell r="EC12">
            <v>59</v>
          </cell>
          <cell r="ED12"/>
          <cell r="EE12"/>
          <cell r="EF12"/>
          <cell r="EG12"/>
          <cell r="EH12"/>
          <cell r="EI12"/>
          <cell r="EJ12"/>
          <cell r="EK12"/>
          <cell r="EL12"/>
          <cell r="EM12"/>
          <cell r="EN12"/>
          <cell r="EO12"/>
          <cell r="EP12"/>
          <cell r="EQ12"/>
          <cell r="ER12"/>
          <cell r="ES12"/>
          <cell r="ET12"/>
          <cell r="EU12"/>
          <cell r="EV12"/>
          <cell r="EW12"/>
          <cell r="EX12"/>
          <cell r="EY12"/>
          <cell r="EZ12"/>
          <cell r="FA12"/>
          <cell r="FB12"/>
          <cell r="FC12"/>
          <cell r="FD12"/>
          <cell r="FE12"/>
          <cell r="FF12"/>
          <cell r="FG12"/>
          <cell r="FH12"/>
          <cell r="FI12"/>
          <cell r="FJ12"/>
          <cell r="FK12"/>
          <cell r="FL12"/>
          <cell r="FM12"/>
          <cell r="FN12"/>
          <cell r="FO12"/>
          <cell r="FP12"/>
          <cell r="FQ12"/>
          <cell r="FR12"/>
          <cell r="FS12"/>
          <cell r="FT12"/>
          <cell r="FU12"/>
          <cell r="FV12"/>
          <cell r="FW12"/>
          <cell r="FX12"/>
          <cell r="FY12"/>
          <cell r="FZ12"/>
          <cell r="GA12"/>
          <cell r="GB12"/>
          <cell r="GC12"/>
          <cell r="GD12"/>
          <cell r="GE12"/>
          <cell r="GF12"/>
          <cell r="GG12"/>
          <cell r="GH12"/>
          <cell r="GI12"/>
          <cell r="GJ12"/>
          <cell r="GK12"/>
          <cell r="GL12"/>
          <cell r="GM12"/>
          <cell r="GN12"/>
          <cell r="GO12"/>
          <cell r="GP12"/>
          <cell r="GQ12"/>
          <cell r="GR12"/>
          <cell r="GS12"/>
          <cell r="GT12"/>
          <cell r="GU12"/>
          <cell r="GV12"/>
          <cell r="GW12"/>
          <cell r="GX12"/>
          <cell r="GY12"/>
          <cell r="GZ12"/>
          <cell r="HA12"/>
          <cell r="HB12"/>
          <cell r="HC12"/>
          <cell r="HD12"/>
          <cell r="HE12"/>
          <cell r="HF12"/>
          <cell r="HG12"/>
          <cell r="HH12"/>
          <cell r="HI12"/>
          <cell r="HJ12"/>
          <cell r="HK12"/>
          <cell r="HL12"/>
          <cell r="HM12"/>
          <cell r="HN12"/>
          <cell r="HO12"/>
          <cell r="HP12"/>
          <cell r="HQ12"/>
          <cell r="HR12"/>
          <cell r="HS12"/>
          <cell r="HT12"/>
          <cell r="HU12"/>
          <cell r="HV12"/>
          <cell r="HW12"/>
          <cell r="HX12"/>
          <cell r="HY12"/>
          <cell r="HZ12"/>
          <cell r="IA12"/>
          <cell r="IB12"/>
          <cell r="IC12"/>
          <cell r="ID12"/>
          <cell r="IE12"/>
          <cell r="IF12"/>
          <cell r="IG12"/>
          <cell r="IH12">
            <v>59</v>
          </cell>
          <cell r="II12" t="str">
            <v>安富</v>
          </cell>
        </row>
        <row r="13">
          <cell r="A13" t="str">
            <v>1724034</v>
          </cell>
          <cell r="B13">
            <v>1</v>
          </cell>
          <cell r="C13" t="str">
            <v>1</v>
          </cell>
          <cell r="D13">
            <v>11</v>
          </cell>
          <cell r="E13" t="str">
            <v>綿貫 凰河</v>
          </cell>
          <cell r="CT13"/>
          <cell r="CU13"/>
          <cell r="CV13"/>
          <cell r="CW13"/>
          <cell r="CX13"/>
          <cell r="CY13"/>
          <cell r="CZ13"/>
          <cell r="DA13"/>
          <cell r="DB13"/>
          <cell r="DC13"/>
          <cell r="DD13"/>
          <cell r="DE13"/>
          <cell r="DF13"/>
          <cell r="DG13"/>
          <cell r="DH13"/>
          <cell r="DI13"/>
          <cell r="DJ13"/>
          <cell r="DK13"/>
          <cell r="DL13"/>
          <cell r="DM13"/>
          <cell r="DN13"/>
          <cell r="DO13"/>
          <cell r="DP13"/>
          <cell r="DQ13"/>
          <cell r="DR13">
            <v>75</v>
          </cell>
          <cell r="DS13">
            <v>48</v>
          </cell>
          <cell r="DT13">
            <v>100</v>
          </cell>
          <cell r="DU13">
            <v>60</v>
          </cell>
          <cell r="DV13"/>
          <cell r="DW13"/>
          <cell r="DX13"/>
          <cell r="DY13"/>
          <cell r="DZ13"/>
          <cell r="EA13"/>
          <cell r="EB13">
            <v>175</v>
          </cell>
          <cell r="EC13">
            <v>55</v>
          </cell>
          <cell r="ED13"/>
          <cell r="EE13"/>
          <cell r="EF13"/>
          <cell r="EG13"/>
          <cell r="EH13"/>
          <cell r="EI13"/>
          <cell r="EJ13"/>
          <cell r="EK13"/>
          <cell r="EL13"/>
          <cell r="EM13"/>
          <cell r="EN13"/>
          <cell r="EO13"/>
          <cell r="EP13"/>
          <cell r="EQ13"/>
          <cell r="ER13"/>
          <cell r="ES13"/>
          <cell r="ET13"/>
          <cell r="EU13"/>
          <cell r="EV13"/>
          <cell r="EW13"/>
          <cell r="EX13"/>
          <cell r="EY13"/>
          <cell r="EZ13"/>
          <cell r="FA13"/>
          <cell r="FB13"/>
          <cell r="FC13"/>
          <cell r="FD13"/>
          <cell r="FE13"/>
          <cell r="FF13"/>
          <cell r="FG13"/>
          <cell r="FH13"/>
          <cell r="FI13"/>
          <cell r="FJ13"/>
          <cell r="FK13"/>
          <cell r="FL13"/>
          <cell r="FM13"/>
          <cell r="FN13"/>
          <cell r="FO13"/>
          <cell r="FP13"/>
          <cell r="FQ13"/>
          <cell r="FR13"/>
          <cell r="FS13"/>
          <cell r="FT13"/>
          <cell r="FU13"/>
          <cell r="FV13"/>
          <cell r="FW13"/>
          <cell r="FX13"/>
          <cell r="FY13"/>
          <cell r="FZ13"/>
          <cell r="GA13"/>
          <cell r="GB13"/>
          <cell r="GC13"/>
          <cell r="GD13"/>
          <cell r="GE13"/>
          <cell r="GF13"/>
          <cell r="GG13"/>
          <cell r="GH13"/>
          <cell r="GI13"/>
          <cell r="GJ13"/>
          <cell r="GK13"/>
          <cell r="GL13"/>
          <cell r="GM13"/>
          <cell r="GN13"/>
          <cell r="GO13"/>
          <cell r="GP13"/>
          <cell r="GQ13"/>
          <cell r="GR13"/>
          <cell r="GS13"/>
          <cell r="GT13"/>
          <cell r="GU13"/>
          <cell r="GV13"/>
          <cell r="GW13"/>
          <cell r="GX13"/>
          <cell r="GY13"/>
          <cell r="GZ13"/>
          <cell r="HA13"/>
          <cell r="HB13"/>
          <cell r="HC13"/>
          <cell r="HD13"/>
          <cell r="HE13"/>
          <cell r="HF13"/>
          <cell r="HG13"/>
          <cell r="HH13"/>
          <cell r="HI13"/>
          <cell r="HJ13"/>
          <cell r="HK13"/>
          <cell r="HL13"/>
          <cell r="HM13"/>
          <cell r="HN13"/>
          <cell r="HO13"/>
          <cell r="HP13"/>
          <cell r="HQ13"/>
          <cell r="HR13"/>
          <cell r="HS13"/>
          <cell r="HT13"/>
          <cell r="HU13"/>
          <cell r="HV13"/>
          <cell r="HW13"/>
          <cell r="HX13"/>
          <cell r="HY13"/>
          <cell r="HZ13"/>
          <cell r="IA13"/>
          <cell r="IB13"/>
          <cell r="IC13"/>
          <cell r="ID13"/>
          <cell r="IE13"/>
          <cell r="IF13"/>
          <cell r="IG13"/>
          <cell r="IH13">
            <v>55</v>
          </cell>
          <cell r="II13" t="str">
            <v>安富</v>
          </cell>
        </row>
        <row r="14">
          <cell r="A14"/>
          <cell r="B14"/>
          <cell r="C14"/>
          <cell r="D14"/>
          <cell r="E14" t="str">
            <v>クラス平均</v>
          </cell>
          <cell r="CT14" t="str">
            <v/>
          </cell>
          <cell r="CU14" t="str">
            <v/>
          </cell>
          <cell r="CV14" t="str">
            <v/>
          </cell>
          <cell r="CW14" t="str">
            <v/>
          </cell>
          <cell r="CX14" t="str">
            <v/>
          </cell>
          <cell r="CY14" t="str">
            <v/>
          </cell>
          <cell r="CZ14" t="str">
            <v/>
          </cell>
          <cell r="DA14" t="str">
            <v/>
          </cell>
          <cell r="DB14" t="str">
            <v/>
          </cell>
          <cell r="DC14" t="str">
            <v/>
          </cell>
          <cell r="DD14" t="str">
            <v/>
          </cell>
          <cell r="DE14" t="str">
            <v/>
          </cell>
          <cell r="DF14" t="str">
            <v/>
          </cell>
          <cell r="DG14" t="str">
            <v/>
          </cell>
          <cell r="DH14" t="str">
            <v/>
          </cell>
          <cell r="DI14" t="str">
            <v/>
          </cell>
          <cell r="DJ14" t="str">
            <v/>
          </cell>
          <cell r="DK14" t="str">
            <v/>
          </cell>
          <cell r="DL14" t="str">
            <v/>
          </cell>
          <cell r="DM14" t="str">
            <v/>
          </cell>
          <cell r="DN14" t="str">
            <v/>
          </cell>
          <cell r="DO14" t="str">
            <v/>
          </cell>
          <cell r="DP14" t="str">
            <v/>
          </cell>
          <cell r="DQ14" t="str">
            <v/>
          </cell>
          <cell r="DR14">
            <v>83.181818181818187</v>
          </cell>
          <cell r="DS14">
            <v>52.81818181818182</v>
          </cell>
          <cell r="DT14">
            <v>89.090909090909093</v>
          </cell>
          <cell r="DU14">
            <v>55</v>
          </cell>
          <cell r="DV14" t="str">
            <v/>
          </cell>
          <cell r="DW14" t="str">
            <v/>
          </cell>
          <cell r="DX14" t="str">
            <v/>
          </cell>
          <cell r="DY14" t="str">
            <v/>
          </cell>
          <cell r="DZ14" t="str">
            <v/>
          </cell>
          <cell r="EA14" t="str">
            <v/>
          </cell>
          <cell r="EB14">
            <v>172.27272727272728</v>
          </cell>
          <cell r="EC14">
            <v>54.18181818181818</v>
          </cell>
          <cell r="ED14" t="str">
            <v/>
          </cell>
          <cell r="EE14" t="str">
            <v/>
          </cell>
          <cell r="EF14" t="str">
            <v/>
          </cell>
          <cell r="EG14" t="str">
            <v/>
          </cell>
          <cell r="EH14" t="str">
            <v/>
          </cell>
          <cell r="EI14" t="str">
            <v/>
          </cell>
          <cell r="EJ14" t="str">
            <v/>
          </cell>
          <cell r="EK14" t="str">
            <v/>
          </cell>
          <cell r="EL14" t="str">
            <v/>
          </cell>
          <cell r="EM14" t="str">
            <v/>
          </cell>
          <cell r="EN14" t="str">
            <v/>
          </cell>
          <cell r="EO14" t="str">
            <v/>
          </cell>
          <cell r="EP14" t="str">
            <v/>
          </cell>
          <cell r="EQ14" t="str">
            <v/>
          </cell>
          <cell r="ER14" t="str">
            <v/>
          </cell>
          <cell r="ES14" t="str">
            <v/>
          </cell>
          <cell r="ET14" t="str">
            <v/>
          </cell>
          <cell r="EU14" t="str">
            <v/>
          </cell>
          <cell r="EV14" t="str">
            <v/>
          </cell>
          <cell r="EW14" t="str">
            <v/>
          </cell>
          <cell r="EX14" t="str">
            <v/>
          </cell>
          <cell r="EY14" t="str">
            <v/>
          </cell>
          <cell r="EZ14" t="str">
            <v/>
          </cell>
          <cell r="FA14" t="str">
            <v/>
          </cell>
          <cell r="FB14" t="str">
            <v/>
          </cell>
          <cell r="FC14" t="str">
            <v/>
          </cell>
          <cell r="FD14" t="str">
            <v/>
          </cell>
          <cell r="FE14" t="str">
            <v/>
          </cell>
          <cell r="FF14" t="str">
            <v/>
          </cell>
          <cell r="FG14" t="str">
            <v/>
          </cell>
          <cell r="FH14" t="str">
            <v/>
          </cell>
          <cell r="FI14" t="str">
            <v/>
          </cell>
          <cell r="FJ14" t="str">
            <v/>
          </cell>
          <cell r="FK14" t="str">
            <v/>
          </cell>
          <cell r="FL14" t="str">
            <v/>
          </cell>
          <cell r="FM14" t="str">
            <v/>
          </cell>
          <cell r="FN14" t="str">
            <v/>
          </cell>
          <cell r="FO14" t="str">
            <v/>
          </cell>
          <cell r="FP14" t="str">
            <v/>
          </cell>
          <cell r="FQ14" t="str">
            <v/>
          </cell>
          <cell r="FR14" t="str">
            <v/>
          </cell>
          <cell r="FS14" t="str">
            <v/>
          </cell>
          <cell r="FT14" t="str">
            <v/>
          </cell>
          <cell r="FU14" t="str">
            <v/>
          </cell>
          <cell r="FV14" t="str">
            <v/>
          </cell>
          <cell r="FW14" t="str">
            <v/>
          </cell>
          <cell r="FX14" t="str">
            <v/>
          </cell>
          <cell r="FY14" t="str">
            <v/>
          </cell>
          <cell r="FZ14" t="str">
            <v/>
          </cell>
          <cell r="GA14" t="str">
            <v/>
          </cell>
          <cell r="GB14" t="str">
            <v/>
          </cell>
          <cell r="GC14" t="str">
            <v/>
          </cell>
          <cell r="GD14" t="str">
            <v/>
          </cell>
          <cell r="GE14" t="str">
            <v/>
          </cell>
          <cell r="GF14" t="str">
            <v/>
          </cell>
          <cell r="GG14" t="str">
            <v/>
          </cell>
          <cell r="GH14" t="str">
            <v/>
          </cell>
          <cell r="GI14" t="str">
            <v/>
          </cell>
          <cell r="GJ14" t="str">
            <v/>
          </cell>
          <cell r="GK14" t="str">
            <v/>
          </cell>
          <cell r="GL14" t="str">
            <v/>
          </cell>
          <cell r="GM14" t="str">
            <v/>
          </cell>
          <cell r="GN14" t="str">
            <v/>
          </cell>
          <cell r="GO14" t="str">
            <v/>
          </cell>
          <cell r="GP14" t="str">
            <v/>
          </cell>
          <cell r="GQ14" t="str">
            <v/>
          </cell>
          <cell r="GR14" t="str">
            <v/>
          </cell>
          <cell r="GS14" t="str">
            <v/>
          </cell>
          <cell r="GT14" t="str">
            <v/>
          </cell>
          <cell r="GU14" t="str">
            <v/>
          </cell>
          <cell r="GV14" t="str">
            <v/>
          </cell>
          <cell r="GW14" t="str">
            <v/>
          </cell>
          <cell r="GX14" t="str">
            <v/>
          </cell>
          <cell r="GY14" t="str">
            <v/>
          </cell>
          <cell r="GZ14" t="str">
            <v/>
          </cell>
          <cell r="HA14" t="str">
            <v/>
          </cell>
          <cell r="HB14" t="str">
            <v/>
          </cell>
          <cell r="HC14" t="str">
            <v/>
          </cell>
          <cell r="HD14" t="str">
            <v/>
          </cell>
          <cell r="HE14" t="str">
            <v/>
          </cell>
          <cell r="HF14" t="str">
            <v/>
          </cell>
          <cell r="HG14" t="str">
            <v/>
          </cell>
          <cell r="HH14" t="str">
            <v/>
          </cell>
          <cell r="HI14" t="str">
            <v/>
          </cell>
          <cell r="HJ14" t="str">
            <v/>
          </cell>
          <cell r="HK14" t="str">
            <v/>
          </cell>
          <cell r="HL14" t="str">
            <v/>
          </cell>
          <cell r="HM14" t="str">
            <v/>
          </cell>
          <cell r="HN14" t="str">
            <v/>
          </cell>
          <cell r="HO14" t="str">
            <v/>
          </cell>
          <cell r="HP14" t="str">
            <v/>
          </cell>
          <cell r="HQ14" t="str">
            <v/>
          </cell>
          <cell r="HR14" t="str">
            <v/>
          </cell>
          <cell r="HS14" t="str">
            <v/>
          </cell>
          <cell r="HT14" t="str">
            <v/>
          </cell>
          <cell r="HU14" t="str">
            <v/>
          </cell>
          <cell r="HV14" t="str">
            <v/>
          </cell>
          <cell r="HW14" t="str">
            <v/>
          </cell>
          <cell r="HX14" t="str">
            <v/>
          </cell>
          <cell r="HY14" t="str">
            <v/>
          </cell>
          <cell r="HZ14" t="str">
            <v/>
          </cell>
          <cell r="IA14" t="str">
            <v/>
          </cell>
          <cell r="IB14" t="str">
            <v/>
          </cell>
          <cell r="IC14" t="str">
            <v/>
          </cell>
          <cell r="ID14" t="str">
            <v/>
          </cell>
          <cell r="IE14" t="str">
            <v/>
          </cell>
          <cell r="IF14" t="str">
            <v/>
          </cell>
          <cell r="IG14" t="str">
            <v/>
          </cell>
          <cell r="IH14"/>
          <cell r="II14">
            <v>54.18181818181818</v>
          </cell>
        </row>
        <row r="15">
          <cell r="A15" t="str">
            <v>1724001</v>
          </cell>
          <cell r="B15">
            <v>1</v>
          </cell>
          <cell r="C15" t="str">
            <v>2</v>
          </cell>
          <cell r="D15">
            <v>1</v>
          </cell>
          <cell r="E15" t="str">
            <v>淺輪 景都</v>
          </cell>
          <cell r="CT15"/>
          <cell r="CU15"/>
          <cell r="CV15"/>
          <cell r="CW15"/>
          <cell r="CX15"/>
          <cell r="CY15"/>
          <cell r="CZ15"/>
          <cell r="DA15"/>
          <cell r="DB15"/>
          <cell r="DC15"/>
          <cell r="DD15"/>
          <cell r="DE15"/>
          <cell r="DF15"/>
          <cell r="DG15"/>
          <cell r="DH15"/>
          <cell r="DI15"/>
          <cell r="DJ15"/>
          <cell r="DK15"/>
          <cell r="DL15"/>
          <cell r="DM15"/>
          <cell r="DN15"/>
          <cell r="DO15"/>
          <cell r="DP15"/>
          <cell r="DQ15"/>
          <cell r="DR15">
            <v>90</v>
          </cell>
          <cell r="DS15">
            <v>56</v>
          </cell>
          <cell r="DT15">
            <v>100</v>
          </cell>
          <cell r="DU15">
            <v>60</v>
          </cell>
          <cell r="DV15"/>
          <cell r="DW15"/>
          <cell r="DX15"/>
          <cell r="DY15"/>
          <cell r="DZ15"/>
          <cell r="EA15"/>
          <cell r="EB15">
            <v>190</v>
          </cell>
          <cell r="EC15">
            <v>59</v>
          </cell>
          <cell r="ED15"/>
          <cell r="EE15"/>
          <cell r="EF15"/>
          <cell r="EG15"/>
          <cell r="EH15"/>
          <cell r="EI15"/>
          <cell r="EJ15"/>
          <cell r="EK15"/>
          <cell r="EL15"/>
          <cell r="EM15"/>
          <cell r="EN15"/>
          <cell r="EO15"/>
          <cell r="EP15"/>
          <cell r="EQ15"/>
          <cell r="ER15"/>
          <cell r="ES15"/>
          <cell r="ET15"/>
          <cell r="EU15"/>
          <cell r="EV15"/>
          <cell r="EW15"/>
          <cell r="EX15"/>
          <cell r="EY15"/>
          <cell r="EZ15"/>
          <cell r="FA15"/>
          <cell r="FB15"/>
          <cell r="FC15"/>
          <cell r="FD15"/>
          <cell r="FE15"/>
          <cell r="FF15"/>
          <cell r="FG15"/>
          <cell r="FH15"/>
          <cell r="FI15"/>
          <cell r="FJ15"/>
          <cell r="FK15"/>
          <cell r="FL15"/>
          <cell r="FM15"/>
          <cell r="FN15"/>
          <cell r="FO15"/>
          <cell r="FP15"/>
          <cell r="FQ15"/>
          <cell r="FR15"/>
          <cell r="FS15"/>
          <cell r="FT15"/>
          <cell r="FU15"/>
          <cell r="FV15"/>
          <cell r="FW15"/>
          <cell r="FX15"/>
          <cell r="FY15"/>
          <cell r="FZ15"/>
          <cell r="GA15"/>
          <cell r="GB15"/>
          <cell r="GC15"/>
          <cell r="GD15"/>
          <cell r="GE15"/>
          <cell r="GF15"/>
          <cell r="GG15"/>
          <cell r="GH15"/>
          <cell r="GI15"/>
          <cell r="GJ15"/>
          <cell r="GK15"/>
          <cell r="GL15"/>
          <cell r="GM15"/>
          <cell r="GN15"/>
          <cell r="GO15"/>
          <cell r="GP15"/>
          <cell r="GQ15"/>
          <cell r="GR15"/>
          <cell r="GS15"/>
          <cell r="GT15"/>
          <cell r="GU15"/>
          <cell r="GV15"/>
          <cell r="GW15"/>
          <cell r="GX15"/>
          <cell r="GY15"/>
          <cell r="GZ15"/>
          <cell r="HA15"/>
          <cell r="HB15"/>
          <cell r="HC15"/>
          <cell r="HD15"/>
          <cell r="HE15"/>
          <cell r="HF15"/>
          <cell r="HG15"/>
          <cell r="HH15"/>
          <cell r="HI15"/>
          <cell r="HJ15"/>
          <cell r="HK15"/>
          <cell r="HL15"/>
          <cell r="HM15"/>
          <cell r="HN15"/>
          <cell r="HO15"/>
          <cell r="HP15"/>
          <cell r="HQ15"/>
          <cell r="HR15"/>
          <cell r="HS15"/>
          <cell r="HT15"/>
          <cell r="HU15"/>
          <cell r="HV15"/>
          <cell r="HW15"/>
          <cell r="HX15"/>
          <cell r="HY15"/>
          <cell r="HZ15"/>
          <cell r="IA15"/>
          <cell r="IB15"/>
          <cell r="IC15"/>
          <cell r="ID15"/>
          <cell r="IE15"/>
          <cell r="IF15"/>
          <cell r="IG15"/>
          <cell r="IH15">
            <v>59</v>
          </cell>
          <cell r="II15" t="str">
            <v>南</v>
          </cell>
        </row>
        <row r="16">
          <cell r="A16" t="str">
            <v>1724006</v>
          </cell>
          <cell r="B16">
            <v>1</v>
          </cell>
          <cell r="C16" t="str">
            <v>2</v>
          </cell>
          <cell r="D16">
            <v>2</v>
          </cell>
          <cell r="E16" t="str">
            <v>太谷 高志</v>
          </cell>
          <cell r="CT16"/>
          <cell r="CU16"/>
          <cell r="CV16"/>
          <cell r="CW16"/>
          <cell r="CX16"/>
          <cell r="CY16"/>
          <cell r="CZ16"/>
          <cell r="DA16"/>
          <cell r="DB16"/>
          <cell r="DC16"/>
          <cell r="DD16"/>
          <cell r="DE16"/>
          <cell r="DF16"/>
          <cell r="DG16"/>
          <cell r="DH16"/>
          <cell r="DI16"/>
          <cell r="DJ16"/>
          <cell r="DK16"/>
          <cell r="DL16"/>
          <cell r="DM16"/>
          <cell r="DN16"/>
          <cell r="DO16"/>
          <cell r="DP16"/>
          <cell r="DQ16"/>
          <cell r="DR16">
            <v>100</v>
          </cell>
          <cell r="DS16">
            <v>62</v>
          </cell>
          <cell r="DT16">
            <v>100</v>
          </cell>
          <cell r="DU16">
            <v>60</v>
          </cell>
          <cell r="DV16"/>
          <cell r="DW16"/>
          <cell r="DX16"/>
          <cell r="DY16"/>
          <cell r="DZ16"/>
          <cell r="EA16"/>
          <cell r="EB16">
            <v>200</v>
          </cell>
          <cell r="EC16">
            <v>62</v>
          </cell>
          <cell r="ED16"/>
          <cell r="EE16"/>
          <cell r="EF16"/>
          <cell r="EG16"/>
          <cell r="EH16"/>
          <cell r="EI16"/>
          <cell r="EJ16"/>
          <cell r="EK16"/>
          <cell r="EL16"/>
          <cell r="EM16"/>
          <cell r="EN16"/>
          <cell r="EO16"/>
          <cell r="EP16"/>
          <cell r="EQ16"/>
          <cell r="ER16"/>
          <cell r="ES16"/>
          <cell r="ET16"/>
          <cell r="EU16"/>
          <cell r="EV16"/>
          <cell r="EW16"/>
          <cell r="EX16"/>
          <cell r="EY16"/>
          <cell r="EZ16"/>
          <cell r="FA16"/>
          <cell r="FB16"/>
          <cell r="FC16"/>
          <cell r="FD16"/>
          <cell r="FE16"/>
          <cell r="FF16"/>
          <cell r="FG16"/>
          <cell r="FH16"/>
          <cell r="FI16"/>
          <cell r="FJ16"/>
          <cell r="FK16"/>
          <cell r="FL16"/>
          <cell r="FM16"/>
          <cell r="FN16"/>
          <cell r="FO16"/>
          <cell r="FP16"/>
          <cell r="FQ16"/>
          <cell r="FR16"/>
          <cell r="FS16"/>
          <cell r="FT16"/>
          <cell r="FU16"/>
          <cell r="FV16"/>
          <cell r="FW16"/>
          <cell r="FX16"/>
          <cell r="FY16"/>
          <cell r="FZ16"/>
          <cell r="GA16"/>
          <cell r="GB16"/>
          <cell r="GC16"/>
          <cell r="GD16"/>
          <cell r="GE16"/>
          <cell r="GF16"/>
          <cell r="GG16"/>
          <cell r="GH16"/>
          <cell r="GI16"/>
          <cell r="GJ16"/>
          <cell r="GK16"/>
          <cell r="GL16"/>
          <cell r="GM16"/>
          <cell r="GN16"/>
          <cell r="GO16"/>
          <cell r="GP16"/>
          <cell r="GQ16"/>
          <cell r="GR16"/>
          <cell r="GS16"/>
          <cell r="GT16"/>
          <cell r="GU16"/>
          <cell r="GV16"/>
          <cell r="GW16"/>
          <cell r="GX16"/>
          <cell r="GY16"/>
          <cell r="GZ16"/>
          <cell r="HA16"/>
          <cell r="HB16"/>
          <cell r="HC16"/>
          <cell r="HD16"/>
          <cell r="HE16"/>
          <cell r="HF16"/>
          <cell r="HG16"/>
          <cell r="HH16"/>
          <cell r="HI16"/>
          <cell r="HJ16"/>
          <cell r="HK16"/>
          <cell r="HL16"/>
          <cell r="HM16"/>
          <cell r="HN16"/>
          <cell r="HO16"/>
          <cell r="HP16"/>
          <cell r="HQ16"/>
          <cell r="HR16"/>
          <cell r="HS16"/>
          <cell r="HT16"/>
          <cell r="HU16"/>
          <cell r="HV16"/>
          <cell r="HW16"/>
          <cell r="HX16"/>
          <cell r="HY16"/>
          <cell r="HZ16"/>
          <cell r="IA16"/>
          <cell r="IB16"/>
          <cell r="IC16"/>
          <cell r="ID16"/>
          <cell r="IE16"/>
          <cell r="IF16"/>
          <cell r="IG16"/>
          <cell r="IH16">
            <v>62</v>
          </cell>
          <cell r="II16" t="str">
            <v>南</v>
          </cell>
        </row>
        <row r="17">
          <cell r="A17" t="str">
            <v>1724014</v>
          </cell>
          <cell r="B17">
            <v>1</v>
          </cell>
          <cell r="C17" t="str">
            <v>2</v>
          </cell>
          <cell r="D17">
            <v>3</v>
          </cell>
          <cell r="E17" t="str">
            <v>加藤 裕吾</v>
          </cell>
          <cell r="CT17"/>
          <cell r="CU17"/>
          <cell r="CV17"/>
          <cell r="CW17"/>
          <cell r="CX17"/>
          <cell r="CY17"/>
          <cell r="CZ17"/>
          <cell r="DA17"/>
          <cell r="DB17"/>
          <cell r="DC17"/>
          <cell r="DD17"/>
          <cell r="DE17"/>
          <cell r="DF17"/>
          <cell r="DG17"/>
          <cell r="DH17"/>
          <cell r="DI17"/>
          <cell r="DJ17"/>
          <cell r="DK17"/>
          <cell r="DL17"/>
          <cell r="DM17"/>
          <cell r="DN17"/>
          <cell r="DO17"/>
          <cell r="DP17"/>
          <cell r="DQ17"/>
          <cell r="DR17">
            <v>96</v>
          </cell>
          <cell r="DS17">
            <v>59</v>
          </cell>
          <cell r="DT17">
            <v>95</v>
          </cell>
          <cell r="DU17">
            <v>58</v>
          </cell>
          <cell r="DV17"/>
          <cell r="DW17"/>
          <cell r="DX17"/>
          <cell r="DY17"/>
          <cell r="DZ17"/>
          <cell r="EA17"/>
          <cell r="EB17">
            <v>191</v>
          </cell>
          <cell r="EC17">
            <v>59</v>
          </cell>
          <cell r="ED17"/>
          <cell r="EE17"/>
          <cell r="EF17"/>
          <cell r="EG17"/>
          <cell r="EH17"/>
          <cell r="EI17"/>
          <cell r="EJ17"/>
          <cell r="EK17"/>
          <cell r="EL17"/>
          <cell r="EM17"/>
          <cell r="EN17"/>
          <cell r="EO17"/>
          <cell r="EP17"/>
          <cell r="EQ17"/>
          <cell r="ER17"/>
          <cell r="ES17"/>
          <cell r="ET17"/>
          <cell r="EU17"/>
          <cell r="EV17"/>
          <cell r="EW17"/>
          <cell r="EX17"/>
          <cell r="EY17"/>
          <cell r="EZ17"/>
          <cell r="FA17"/>
          <cell r="FB17"/>
          <cell r="FC17"/>
          <cell r="FD17"/>
          <cell r="FE17"/>
          <cell r="FF17"/>
          <cell r="FG17"/>
          <cell r="FH17"/>
          <cell r="FI17"/>
          <cell r="FJ17"/>
          <cell r="FK17"/>
          <cell r="FL17"/>
          <cell r="FM17"/>
          <cell r="FN17"/>
          <cell r="FO17"/>
          <cell r="FP17"/>
          <cell r="FQ17"/>
          <cell r="FR17"/>
          <cell r="FS17"/>
          <cell r="FT17"/>
          <cell r="FU17"/>
          <cell r="FV17"/>
          <cell r="FW17"/>
          <cell r="FX17"/>
          <cell r="FY17"/>
          <cell r="FZ17"/>
          <cell r="GA17"/>
          <cell r="GB17"/>
          <cell r="GC17"/>
          <cell r="GD17"/>
          <cell r="GE17"/>
          <cell r="GF17"/>
          <cell r="GG17"/>
          <cell r="GH17"/>
          <cell r="GI17"/>
          <cell r="GJ17"/>
          <cell r="GK17"/>
          <cell r="GL17"/>
          <cell r="GM17"/>
          <cell r="GN17"/>
          <cell r="GO17"/>
          <cell r="GP17"/>
          <cell r="GQ17"/>
          <cell r="GR17"/>
          <cell r="GS17"/>
          <cell r="GT17"/>
          <cell r="GU17"/>
          <cell r="GV17"/>
          <cell r="GW17"/>
          <cell r="GX17"/>
          <cell r="GY17"/>
          <cell r="GZ17"/>
          <cell r="HA17"/>
          <cell r="HB17"/>
          <cell r="HC17"/>
          <cell r="HD17"/>
          <cell r="HE17"/>
          <cell r="HF17"/>
          <cell r="HG17"/>
          <cell r="HH17"/>
          <cell r="HI17"/>
          <cell r="HJ17"/>
          <cell r="HK17"/>
          <cell r="HL17"/>
          <cell r="HM17"/>
          <cell r="HN17"/>
          <cell r="HO17"/>
          <cell r="HP17"/>
          <cell r="HQ17"/>
          <cell r="HR17"/>
          <cell r="HS17"/>
          <cell r="HT17"/>
          <cell r="HU17"/>
          <cell r="HV17"/>
          <cell r="HW17"/>
          <cell r="HX17"/>
          <cell r="HY17"/>
          <cell r="HZ17"/>
          <cell r="IA17"/>
          <cell r="IB17"/>
          <cell r="IC17"/>
          <cell r="ID17"/>
          <cell r="IE17"/>
          <cell r="IF17"/>
          <cell r="IG17"/>
          <cell r="IH17">
            <v>59</v>
          </cell>
          <cell r="II17" t="str">
            <v>南</v>
          </cell>
        </row>
        <row r="18">
          <cell r="A18" t="str">
            <v>1724012</v>
          </cell>
          <cell r="B18">
            <v>1</v>
          </cell>
          <cell r="C18" t="str">
            <v>2</v>
          </cell>
          <cell r="D18">
            <v>4</v>
          </cell>
          <cell r="E18" t="str">
            <v>後藤 朱里</v>
          </cell>
          <cell r="CT18"/>
          <cell r="CU18"/>
          <cell r="CV18"/>
          <cell r="CW18"/>
          <cell r="CX18"/>
          <cell r="CY18"/>
          <cell r="CZ18"/>
          <cell r="DA18"/>
          <cell r="DB18"/>
          <cell r="DC18"/>
          <cell r="DD18"/>
          <cell r="DE18"/>
          <cell r="DF18"/>
          <cell r="DG18"/>
          <cell r="DH18"/>
          <cell r="DI18"/>
          <cell r="DJ18"/>
          <cell r="DK18"/>
          <cell r="DL18"/>
          <cell r="DM18"/>
          <cell r="DN18"/>
          <cell r="DO18"/>
          <cell r="DP18"/>
          <cell r="DQ18"/>
          <cell r="DR18">
            <v>93</v>
          </cell>
          <cell r="DS18">
            <v>58</v>
          </cell>
          <cell r="DT18">
            <v>80</v>
          </cell>
          <cell r="DU18">
            <v>51</v>
          </cell>
          <cell r="DV18"/>
          <cell r="DW18"/>
          <cell r="DX18"/>
          <cell r="DY18"/>
          <cell r="DZ18"/>
          <cell r="EA18"/>
          <cell r="EB18">
            <v>173</v>
          </cell>
          <cell r="EC18">
            <v>54</v>
          </cell>
          <cell r="ED18"/>
          <cell r="EE18"/>
          <cell r="EF18"/>
          <cell r="EG18"/>
          <cell r="EH18"/>
          <cell r="EI18"/>
          <cell r="EJ18"/>
          <cell r="EK18"/>
          <cell r="EL18"/>
          <cell r="EM18"/>
          <cell r="EN18"/>
          <cell r="EO18"/>
          <cell r="EP18"/>
          <cell r="EQ18"/>
          <cell r="ER18"/>
          <cell r="ES18"/>
          <cell r="ET18"/>
          <cell r="EU18"/>
          <cell r="EV18"/>
          <cell r="EW18"/>
          <cell r="EX18"/>
          <cell r="EY18"/>
          <cell r="EZ18"/>
          <cell r="FA18"/>
          <cell r="FB18"/>
          <cell r="FC18"/>
          <cell r="FD18"/>
          <cell r="FE18"/>
          <cell r="FF18"/>
          <cell r="FG18"/>
          <cell r="FH18"/>
          <cell r="FI18"/>
          <cell r="FJ18"/>
          <cell r="FK18"/>
          <cell r="FL18"/>
          <cell r="FM18"/>
          <cell r="FN18"/>
          <cell r="FO18"/>
          <cell r="FP18"/>
          <cell r="FQ18"/>
          <cell r="FR18"/>
          <cell r="FS18"/>
          <cell r="FT18"/>
          <cell r="FU18"/>
          <cell r="FV18"/>
          <cell r="FW18"/>
          <cell r="FX18"/>
          <cell r="FY18"/>
          <cell r="FZ18"/>
          <cell r="GA18"/>
          <cell r="GB18"/>
          <cell r="GC18"/>
          <cell r="GD18"/>
          <cell r="GE18"/>
          <cell r="GF18"/>
          <cell r="GG18"/>
          <cell r="GH18"/>
          <cell r="GI18"/>
          <cell r="GJ18"/>
          <cell r="GK18"/>
          <cell r="GL18"/>
          <cell r="GM18"/>
          <cell r="GN18"/>
          <cell r="GO18"/>
          <cell r="GP18"/>
          <cell r="GQ18"/>
          <cell r="GR18"/>
          <cell r="GS18"/>
          <cell r="GT18"/>
          <cell r="GU18"/>
          <cell r="GV18"/>
          <cell r="GW18"/>
          <cell r="GX18"/>
          <cell r="GY18"/>
          <cell r="GZ18"/>
          <cell r="HA18"/>
          <cell r="HB18"/>
          <cell r="HC18"/>
          <cell r="HD18"/>
          <cell r="HE18"/>
          <cell r="HF18"/>
          <cell r="HG18"/>
          <cell r="HH18"/>
          <cell r="HI18"/>
          <cell r="HJ18"/>
          <cell r="HK18"/>
          <cell r="HL18"/>
          <cell r="HM18"/>
          <cell r="HN18"/>
          <cell r="HO18"/>
          <cell r="HP18"/>
          <cell r="HQ18"/>
          <cell r="HR18"/>
          <cell r="HS18"/>
          <cell r="HT18"/>
          <cell r="HU18"/>
          <cell r="HV18"/>
          <cell r="HW18"/>
          <cell r="HX18"/>
          <cell r="HY18"/>
          <cell r="HZ18"/>
          <cell r="IA18"/>
          <cell r="IB18"/>
          <cell r="IC18"/>
          <cell r="ID18"/>
          <cell r="IE18"/>
          <cell r="IF18"/>
          <cell r="IG18"/>
          <cell r="IH18">
            <v>54</v>
          </cell>
          <cell r="II18" t="str">
            <v>南</v>
          </cell>
        </row>
        <row r="19">
          <cell r="A19" t="str">
            <v>1724016</v>
          </cell>
          <cell r="B19">
            <v>1</v>
          </cell>
          <cell r="C19" t="str">
            <v>2</v>
          </cell>
          <cell r="D19">
            <v>5</v>
          </cell>
          <cell r="E19" t="str">
            <v>上甲 絃葉</v>
          </cell>
          <cell r="CT19"/>
          <cell r="CU19"/>
          <cell r="CV19"/>
          <cell r="CW19"/>
          <cell r="CX19"/>
          <cell r="CY19"/>
          <cell r="CZ19"/>
          <cell r="DA19"/>
          <cell r="DB19"/>
          <cell r="DC19"/>
          <cell r="DD19"/>
          <cell r="DE19"/>
          <cell r="DF19"/>
          <cell r="DG19"/>
          <cell r="DH19"/>
          <cell r="DI19"/>
          <cell r="DJ19"/>
          <cell r="DK19"/>
          <cell r="DL19"/>
          <cell r="DM19"/>
          <cell r="DN19"/>
          <cell r="DO19"/>
          <cell r="DP19"/>
          <cell r="DQ19"/>
          <cell r="DR19">
            <v>88</v>
          </cell>
          <cell r="DS19">
            <v>55</v>
          </cell>
          <cell r="DT19">
            <v>95</v>
          </cell>
          <cell r="DU19">
            <v>58</v>
          </cell>
          <cell r="DV19"/>
          <cell r="DW19"/>
          <cell r="DX19"/>
          <cell r="DY19"/>
          <cell r="DZ19"/>
          <cell r="EA19"/>
          <cell r="EB19">
            <v>183</v>
          </cell>
          <cell r="EC19">
            <v>57</v>
          </cell>
          <cell r="ED19"/>
          <cell r="EE19"/>
          <cell r="EF19"/>
          <cell r="EG19"/>
          <cell r="EH19"/>
          <cell r="EI19"/>
          <cell r="EJ19"/>
          <cell r="EK19"/>
          <cell r="EL19"/>
          <cell r="EM19"/>
          <cell r="EN19"/>
          <cell r="EO19"/>
          <cell r="EP19"/>
          <cell r="EQ19"/>
          <cell r="ER19"/>
          <cell r="ES19"/>
          <cell r="ET19"/>
          <cell r="EU19"/>
          <cell r="EV19"/>
          <cell r="EW19"/>
          <cell r="EX19"/>
          <cell r="EY19"/>
          <cell r="EZ19"/>
          <cell r="FA19"/>
          <cell r="FB19"/>
          <cell r="FC19"/>
          <cell r="FD19"/>
          <cell r="FE19"/>
          <cell r="FF19"/>
          <cell r="FG19"/>
          <cell r="FH19"/>
          <cell r="FI19"/>
          <cell r="FJ19"/>
          <cell r="FK19"/>
          <cell r="FL19"/>
          <cell r="FM19"/>
          <cell r="FN19"/>
          <cell r="FO19"/>
          <cell r="FP19"/>
          <cell r="FQ19"/>
          <cell r="FR19"/>
          <cell r="FS19"/>
          <cell r="FT19"/>
          <cell r="FU19"/>
          <cell r="FV19"/>
          <cell r="FW19"/>
          <cell r="FX19"/>
          <cell r="FY19"/>
          <cell r="FZ19"/>
          <cell r="GA19"/>
          <cell r="GB19"/>
          <cell r="GC19"/>
          <cell r="GD19"/>
          <cell r="GE19"/>
          <cell r="GF19"/>
          <cell r="GG19"/>
          <cell r="GH19"/>
          <cell r="GI19"/>
          <cell r="GJ19"/>
          <cell r="GK19"/>
          <cell r="GL19"/>
          <cell r="GM19"/>
          <cell r="GN19"/>
          <cell r="GO19"/>
          <cell r="GP19"/>
          <cell r="GQ19"/>
          <cell r="GR19"/>
          <cell r="GS19"/>
          <cell r="GT19"/>
          <cell r="GU19"/>
          <cell r="GV19"/>
          <cell r="GW19"/>
          <cell r="GX19"/>
          <cell r="GY19"/>
          <cell r="GZ19"/>
          <cell r="HA19"/>
          <cell r="HB19"/>
          <cell r="HC19"/>
          <cell r="HD19"/>
          <cell r="HE19"/>
          <cell r="HF19"/>
          <cell r="HG19"/>
          <cell r="HH19"/>
          <cell r="HI19"/>
          <cell r="HJ19"/>
          <cell r="HK19"/>
          <cell r="HL19"/>
          <cell r="HM19"/>
          <cell r="HN19"/>
          <cell r="HO19"/>
          <cell r="HP19"/>
          <cell r="HQ19"/>
          <cell r="HR19"/>
          <cell r="HS19"/>
          <cell r="HT19"/>
          <cell r="HU19"/>
          <cell r="HV19"/>
          <cell r="HW19"/>
          <cell r="HX19"/>
          <cell r="HY19"/>
          <cell r="HZ19"/>
          <cell r="IA19"/>
          <cell r="IB19"/>
          <cell r="IC19"/>
          <cell r="ID19"/>
          <cell r="IE19"/>
          <cell r="IF19"/>
          <cell r="IG19"/>
          <cell r="IH19">
            <v>57</v>
          </cell>
          <cell r="II19" t="str">
            <v>南</v>
          </cell>
        </row>
        <row r="20">
          <cell r="A20" t="str">
            <v>1724018</v>
          </cell>
          <cell r="B20">
            <v>1</v>
          </cell>
          <cell r="C20" t="str">
            <v>2</v>
          </cell>
          <cell r="D20">
            <v>6</v>
          </cell>
          <cell r="E20" t="str">
            <v>須田 陽貴</v>
          </cell>
          <cell r="CT20"/>
          <cell r="CU20"/>
          <cell r="CV20"/>
          <cell r="CW20"/>
          <cell r="CX20"/>
          <cell r="CY20"/>
          <cell r="CZ20"/>
          <cell r="DA20"/>
          <cell r="DB20"/>
          <cell r="DC20"/>
          <cell r="DD20"/>
          <cell r="DE20"/>
          <cell r="DF20"/>
          <cell r="DG20"/>
          <cell r="DH20"/>
          <cell r="DI20"/>
          <cell r="DJ20"/>
          <cell r="DK20"/>
          <cell r="DL20"/>
          <cell r="DM20"/>
          <cell r="DN20"/>
          <cell r="DO20"/>
          <cell r="DP20"/>
          <cell r="DQ20"/>
          <cell r="DR20">
            <v>85</v>
          </cell>
          <cell r="DS20">
            <v>54</v>
          </cell>
          <cell r="DT20">
            <v>80</v>
          </cell>
          <cell r="DU20">
            <v>51</v>
          </cell>
          <cell r="DV20"/>
          <cell r="DW20"/>
          <cell r="DX20"/>
          <cell r="DY20"/>
          <cell r="DZ20"/>
          <cell r="EA20"/>
          <cell r="EB20">
            <v>165</v>
          </cell>
          <cell r="EC20">
            <v>52</v>
          </cell>
          <cell r="ED20"/>
          <cell r="EE20"/>
          <cell r="EF20"/>
          <cell r="EG20"/>
          <cell r="EH20"/>
          <cell r="EI20"/>
          <cell r="EJ20"/>
          <cell r="EK20"/>
          <cell r="EL20"/>
          <cell r="EM20"/>
          <cell r="EN20"/>
          <cell r="EO20"/>
          <cell r="EP20"/>
          <cell r="EQ20"/>
          <cell r="ER20"/>
          <cell r="ES20"/>
          <cell r="ET20"/>
          <cell r="EU20"/>
          <cell r="EV20"/>
          <cell r="EW20"/>
          <cell r="EX20"/>
          <cell r="EY20"/>
          <cell r="EZ20"/>
          <cell r="FA20"/>
          <cell r="FB20"/>
          <cell r="FC20"/>
          <cell r="FD20"/>
          <cell r="FE20"/>
          <cell r="FF20"/>
          <cell r="FG20"/>
          <cell r="FH20"/>
          <cell r="FI20"/>
          <cell r="FJ20"/>
          <cell r="FK20"/>
          <cell r="FL20"/>
          <cell r="FM20"/>
          <cell r="FN20"/>
          <cell r="FO20"/>
          <cell r="FP20"/>
          <cell r="FQ20"/>
          <cell r="FR20"/>
          <cell r="FS20"/>
          <cell r="FT20"/>
          <cell r="FU20"/>
          <cell r="FV20"/>
          <cell r="FW20"/>
          <cell r="FX20"/>
          <cell r="FY20"/>
          <cell r="FZ20"/>
          <cell r="GA20"/>
          <cell r="GB20"/>
          <cell r="GC20"/>
          <cell r="GD20"/>
          <cell r="GE20"/>
          <cell r="GF20"/>
          <cell r="GG20"/>
          <cell r="GH20"/>
          <cell r="GI20"/>
          <cell r="GJ20"/>
          <cell r="GK20"/>
          <cell r="GL20"/>
          <cell r="GM20"/>
          <cell r="GN20"/>
          <cell r="GO20"/>
          <cell r="GP20"/>
          <cell r="GQ20"/>
          <cell r="GR20"/>
          <cell r="GS20"/>
          <cell r="GT20"/>
          <cell r="GU20"/>
          <cell r="GV20"/>
          <cell r="GW20"/>
          <cell r="GX20"/>
          <cell r="GY20"/>
          <cell r="GZ20"/>
          <cell r="HA20"/>
          <cell r="HB20"/>
          <cell r="HC20"/>
          <cell r="HD20"/>
          <cell r="HE20"/>
          <cell r="HF20"/>
          <cell r="HG20"/>
          <cell r="HH20"/>
          <cell r="HI20"/>
          <cell r="HJ20"/>
          <cell r="HK20"/>
          <cell r="HL20"/>
          <cell r="HM20"/>
          <cell r="HN20"/>
          <cell r="HO20"/>
          <cell r="HP20"/>
          <cell r="HQ20"/>
          <cell r="HR20"/>
          <cell r="HS20"/>
          <cell r="HT20"/>
          <cell r="HU20"/>
          <cell r="HV20"/>
          <cell r="HW20"/>
          <cell r="HX20"/>
          <cell r="HY20"/>
          <cell r="HZ20"/>
          <cell r="IA20"/>
          <cell r="IB20"/>
          <cell r="IC20"/>
          <cell r="ID20"/>
          <cell r="IE20"/>
          <cell r="IF20"/>
          <cell r="IG20"/>
          <cell r="IH20">
            <v>52</v>
          </cell>
          <cell r="II20" t="str">
            <v>南</v>
          </cell>
        </row>
        <row r="21">
          <cell r="A21" t="str">
            <v>1724019</v>
          </cell>
          <cell r="B21">
            <v>1</v>
          </cell>
          <cell r="C21" t="str">
            <v>2</v>
          </cell>
          <cell r="D21">
            <v>7</v>
          </cell>
          <cell r="E21" t="str">
            <v>高藤 遙舞</v>
          </cell>
          <cell r="CT21"/>
          <cell r="CU21"/>
          <cell r="CV21"/>
          <cell r="CW21"/>
          <cell r="CX21"/>
          <cell r="CY21"/>
          <cell r="CZ21"/>
          <cell r="DA21"/>
          <cell r="DB21"/>
          <cell r="DC21"/>
          <cell r="DD21"/>
          <cell r="DE21"/>
          <cell r="DF21"/>
          <cell r="DG21"/>
          <cell r="DH21"/>
          <cell r="DI21"/>
          <cell r="DJ21"/>
          <cell r="DK21"/>
          <cell r="DL21"/>
          <cell r="DM21"/>
          <cell r="DN21"/>
          <cell r="DO21"/>
          <cell r="DP21"/>
          <cell r="DQ21"/>
          <cell r="DR21">
            <v>70</v>
          </cell>
          <cell r="DS21">
            <v>46</v>
          </cell>
          <cell r="DT21">
            <v>85</v>
          </cell>
          <cell r="DU21">
            <v>53</v>
          </cell>
          <cell r="DV21"/>
          <cell r="DW21"/>
          <cell r="DX21"/>
          <cell r="DY21"/>
          <cell r="DZ21"/>
          <cell r="EA21"/>
          <cell r="EB21">
            <v>155</v>
          </cell>
          <cell r="EC21">
            <v>49</v>
          </cell>
          <cell r="ED21"/>
          <cell r="EE21"/>
          <cell r="EF21"/>
          <cell r="EG21"/>
          <cell r="EH21"/>
          <cell r="EI21"/>
          <cell r="EJ21"/>
          <cell r="EK21"/>
          <cell r="EL21"/>
          <cell r="EM21"/>
          <cell r="EN21"/>
          <cell r="EO21"/>
          <cell r="EP21"/>
          <cell r="EQ21"/>
          <cell r="ER21"/>
          <cell r="ES21"/>
          <cell r="ET21"/>
          <cell r="EU21"/>
          <cell r="EV21"/>
          <cell r="EW21"/>
          <cell r="EX21"/>
          <cell r="EY21"/>
          <cell r="EZ21"/>
          <cell r="FA21"/>
          <cell r="FB21"/>
          <cell r="FC21"/>
          <cell r="FD21"/>
          <cell r="FE21"/>
          <cell r="FF21"/>
          <cell r="FG21"/>
          <cell r="FH21"/>
          <cell r="FI21"/>
          <cell r="FJ21"/>
          <cell r="FK21"/>
          <cell r="FL21"/>
          <cell r="FM21"/>
          <cell r="FN21"/>
          <cell r="FO21"/>
          <cell r="FP21"/>
          <cell r="FQ21"/>
          <cell r="FR21"/>
          <cell r="FS21"/>
          <cell r="FT21"/>
          <cell r="FU21"/>
          <cell r="FV21"/>
          <cell r="FW21"/>
          <cell r="FX21"/>
          <cell r="FY21"/>
          <cell r="FZ21"/>
          <cell r="GA21"/>
          <cell r="GB21"/>
          <cell r="GC21"/>
          <cell r="GD21"/>
          <cell r="GE21"/>
          <cell r="GF21"/>
          <cell r="GG21"/>
          <cell r="GH21"/>
          <cell r="GI21"/>
          <cell r="GJ21"/>
          <cell r="GK21"/>
          <cell r="GL21"/>
          <cell r="GM21"/>
          <cell r="GN21"/>
          <cell r="GO21"/>
          <cell r="GP21"/>
          <cell r="GQ21"/>
          <cell r="GR21"/>
          <cell r="GS21"/>
          <cell r="GT21"/>
          <cell r="GU21"/>
          <cell r="GV21"/>
          <cell r="GW21"/>
          <cell r="GX21"/>
          <cell r="GY21"/>
          <cell r="GZ21"/>
          <cell r="HA21"/>
          <cell r="HB21"/>
          <cell r="HC21"/>
          <cell r="HD21"/>
          <cell r="HE21"/>
          <cell r="HF21"/>
          <cell r="HG21"/>
          <cell r="HH21"/>
          <cell r="HI21"/>
          <cell r="HJ21"/>
          <cell r="HK21"/>
          <cell r="HL21"/>
          <cell r="HM21"/>
          <cell r="HN21"/>
          <cell r="HO21"/>
          <cell r="HP21"/>
          <cell r="HQ21"/>
          <cell r="HR21"/>
          <cell r="HS21"/>
          <cell r="HT21"/>
          <cell r="HU21"/>
          <cell r="HV21"/>
          <cell r="HW21"/>
          <cell r="HX21"/>
          <cell r="HY21"/>
          <cell r="HZ21"/>
          <cell r="IA21"/>
          <cell r="IB21"/>
          <cell r="IC21"/>
          <cell r="ID21"/>
          <cell r="IE21"/>
          <cell r="IF21"/>
          <cell r="IG21"/>
          <cell r="IH21">
            <v>49</v>
          </cell>
          <cell r="II21" t="str">
            <v>南</v>
          </cell>
        </row>
        <row r="22">
          <cell r="A22" t="str">
            <v>1724021</v>
          </cell>
          <cell r="B22">
            <v>1</v>
          </cell>
          <cell r="C22" t="str">
            <v>2</v>
          </cell>
          <cell r="D22">
            <v>8</v>
          </cell>
          <cell r="E22" t="str">
            <v>立石 結子</v>
          </cell>
          <cell r="CT22"/>
          <cell r="CU22"/>
          <cell r="CV22"/>
          <cell r="CW22"/>
          <cell r="CX22"/>
          <cell r="CY22"/>
          <cell r="CZ22"/>
          <cell r="DA22"/>
          <cell r="DB22"/>
          <cell r="DC22"/>
          <cell r="DD22"/>
          <cell r="DE22"/>
          <cell r="DF22"/>
          <cell r="DG22"/>
          <cell r="DH22"/>
          <cell r="DI22"/>
          <cell r="DJ22"/>
          <cell r="DK22"/>
          <cell r="DL22"/>
          <cell r="DM22"/>
          <cell r="DN22"/>
          <cell r="DO22"/>
          <cell r="DP22"/>
          <cell r="DQ22"/>
          <cell r="DR22">
            <v>94</v>
          </cell>
          <cell r="DS22">
            <v>58</v>
          </cell>
          <cell r="DT22">
            <v>95</v>
          </cell>
          <cell r="DU22">
            <v>58</v>
          </cell>
          <cell r="DV22"/>
          <cell r="DW22"/>
          <cell r="DX22"/>
          <cell r="DY22"/>
          <cell r="DZ22"/>
          <cell r="EA22"/>
          <cell r="EB22">
            <v>189</v>
          </cell>
          <cell r="EC22">
            <v>59</v>
          </cell>
          <cell r="ED22"/>
          <cell r="EE22"/>
          <cell r="EF22"/>
          <cell r="EG22"/>
          <cell r="EH22"/>
          <cell r="EI22"/>
          <cell r="EJ22"/>
          <cell r="EK22"/>
          <cell r="EL22"/>
          <cell r="EM22"/>
          <cell r="EN22"/>
          <cell r="EO22"/>
          <cell r="EP22"/>
          <cell r="EQ22"/>
          <cell r="ER22"/>
          <cell r="ES22"/>
          <cell r="ET22"/>
          <cell r="EU22"/>
          <cell r="EV22"/>
          <cell r="EW22"/>
          <cell r="EX22"/>
          <cell r="EY22"/>
          <cell r="EZ22"/>
          <cell r="FA22"/>
          <cell r="FB22"/>
          <cell r="FC22"/>
          <cell r="FD22"/>
          <cell r="FE22"/>
          <cell r="FF22"/>
          <cell r="FG22"/>
          <cell r="FH22"/>
          <cell r="FI22"/>
          <cell r="FJ22"/>
          <cell r="FK22"/>
          <cell r="FL22"/>
          <cell r="FM22"/>
          <cell r="FN22"/>
          <cell r="FO22"/>
          <cell r="FP22"/>
          <cell r="FQ22"/>
          <cell r="FR22"/>
          <cell r="FS22"/>
          <cell r="FT22"/>
          <cell r="FU22"/>
          <cell r="FV22"/>
          <cell r="FW22"/>
          <cell r="FX22"/>
          <cell r="FY22"/>
          <cell r="FZ22"/>
          <cell r="GA22"/>
          <cell r="GB22"/>
          <cell r="GC22"/>
          <cell r="GD22"/>
          <cell r="GE22"/>
          <cell r="GF22"/>
          <cell r="GG22"/>
          <cell r="GH22"/>
          <cell r="GI22"/>
          <cell r="GJ22"/>
          <cell r="GK22"/>
          <cell r="GL22"/>
          <cell r="GM22"/>
          <cell r="GN22"/>
          <cell r="GO22"/>
          <cell r="GP22"/>
          <cell r="GQ22"/>
          <cell r="GR22"/>
          <cell r="GS22"/>
          <cell r="GT22"/>
          <cell r="GU22"/>
          <cell r="GV22"/>
          <cell r="GW22"/>
          <cell r="GX22"/>
          <cell r="GY22"/>
          <cell r="GZ22"/>
          <cell r="HA22"/>
          <cell r="HB22"/>
          <cell r="HC22"/>
          <cell r="HD22"/>
          <cell r="HE22"/>
          <cell r="HF22"/>
          <cell r="HG22"/>
          <cell r="HH22"/>
          <cell r="HI22"/>
          <cell r="HJ22"/>
          <cell r="HK22"/>
          <cell r="HL22"/>
          <cell r="HM22"/>
          <cell r="HN22"/>
          <cell r="HO22"/>
          <cell r="HP22"/>
          <cell r="HQ22"/>
          <cell r="HR22"/>
          <cell r="HS22"/>
          <cell r="HT22"/>
          <cell r="HU22"/>
          <cell r="HV22"/>
          <cell r="HW22"/>
          <cell r="HX22"/>
          <cell r="HY22"/>
          <cell r="HZ22"/>
          <cell r="IA22"/>
          <cell r="IB22"/>
          <cell r="IC22"/>
          <cell r="ID22"/>
          <cell r="IE22"/>
          <cell r="IF22"/>
          <cell r="IG22"/>
          <cell r="IH22">
            <v>59</v>
          </cell>
          <cell r="II22" t="str">
            <v>南</v>
          </cell>
        </row>
        <row r="23">
          <cell r="A23" t="str">
            <v>1724022</v>
          </cell>
          <cell r="B23">
            <v>1</v>
          </cell>
          <cell r="C23" t="str">
            <v>2</v>
          </cell>
          <cell r="D23">
            <v>9</v>
          </cell>
          <cell r="E23" t="str">
            <v>月岡 和香</v>
          </cell>
          <cell r="CT23"/>
          <cell r="CU23"/>
          <cell r="CV23"/>
          <cell r="CW23"/>
          <cell r="CX23"/>
          <cell r="CY23"/>
          <cell r="CZ23"/>
          <cell r="DA23"/>
          <cell r="DB23"/>
          <cell r="DC23"/>
          <cell r="DD23"/>
          <cell r="DE23"/>
          <cell r="DF23"/>
          <cell r="DG23"/>
          <cell r="DH23"/>
          <cell r="DI23"/>
          <cell r="DJ23"/>
          <cell r="DK23"/>
          <cell r="DL23"/>
          <cell r="DM23"/>
          <cell r="DN23"/>
          <cell r="DO23"/>
          <cell r="DP23"/>
          <cell r="DQ23"/>
          <cell r="DR23">
            <v>95</v>
          </cell>
          <cell r="DS23">
            <v>59</v>
          </cell>
          <cell r="DT23">
            <v>90</v>
          </cell>
          <cell r="DU23">
            <v>55</v>
          </cell>
          <cell r="DV23"/>
          <cell r="DW23"/>
          <cell r="DX23"/>
          <cell r="DY23"/>
          <cell r="DZ23"/>
          <cell r="EA23"/>
          <cell r="EB23">
            <v>185</v>
          </cell>
          <cell r="EC23">
            <v>58</v>
          </cell>
          <cell r="ED23"/>
          <cell r="EE23"/>
          <cell r="EF23"/>
          <cell r="EG23"/>
          <cell r="EH23"/>
          <cell r="EI23"/>
          <cell r="EJ23"/>
          <cell r="EK23"/>
          <cell r="EL23"/>
          <cell r="EM23"/>
          <cell r="EN23"/>
          <cell r="EO23"/>
          <cell r="EP23"/>
          <cell r="EQ23"/>
          <cell r="ER23"/>
          <cell r="ES23"/>
          <cell r="ET23"/>
          <cell r="EU23"/>
          <cell r="EV23"/>
          <cell r="EW23"/>
          <cell r="EX23"/>
          <cell r="EY23"/>
          <cell r="EZ23"/>
          <cell r="FA23"/>
          <cell r="FB23"/>
          <cell r="FC23"/>
          <cell r="FD23"/>
          <cell r="FE23"/>
          <cell r="FF23"/>
          <cell r="FG23"/>
          <cell r="FH23"/>
          <cell r="FI23"/>
          <cell r="FJ23"/>
          <cell r="FK23"/>
          <cell r="FL23"/>
          <cell r="FM23"/>
          <cell r="FN23"/>
          <cell r="FO23"/>
          <cell r="FP23"/>
          <cell r="FQ23"/>
          <cell r="FR23"/>
          <cell r="FS23"/>
          <cell r="FT23"/>
          <cell r="FU23"/>
          <cell r="FV23"/>
          <cell r="FW23"/>
          <cell r="FX23"/>
          <cell r="FY23"/>
          <cell r="FZ23"/>
          <cell r="GA23"/>
          <cell r="GB23"/>
          <cell r="GC23"/>
          <cell r="GD23"/>
          <cell r="GE23"/>
          <cell r="GF23"/>
          <cell r="GG23"/>
          <cell r="GH23"/>
          <cell r="GI23"/>
          <cell r="GJ23"/>
          <cell r="GK23"/>
          <cell r="GL23"/>
          <cell r="GM23"/>
          <cell r="GN23"/>
          <cell r="GO23"/>
          <cell r="GP23"/>
          <cell r="GQ23"/>
          <cell r="GR23"/>
          <cell r="GS23"/>
          <cell r="GT23"/>
          <cell r="GU23"/>
          <cell r="GV23"/>
          <cell r="GW23"/>
          <cell r="GX23"/>
          <cell r="GY23"/>
          <cell r="GZ23"/>
          <cell r="HA23"/>
          <cell r="HB23"/>
          <cell r="HC23"/>
          <cell r="HD23"/>
          <cell r="HE23"/>
          <cell r="HF23"/>
          <cell r="HG23"/>
          <cell r="HH23"/>
          <cell r="HI23"/>
          <cell r="HJ23"/>
          <cell r="HK23"/>
          <cell r="HL23"/>
          <cell r="HM23"/>
          <cell r="HN23"/>
          <cell r="HO23"/>
          <cell r="HP23"/>
          <cell r="HQ23"/>
          <cell r="HR23"/>
          <cell r="HS23"/>
          <cell r="HT23"/>
          <cell r="HU23"/>
          <cell r="HV23"/>
          <cell r="HW23"/>
          <cell r="HX23"/>
          <cell r="HY23"/>
          <cell r="HZ23"/>
          <cell r="IA23"/>
          <cell r="IB23"/>
          <cell r="IC23"/>
          <cell r="ID23"/>
          <cell r="IE23"/>
          <cell r="IF23"/>
          <cell r="IG23"/>
          <cell r="IH23">
            <v>58</v>
          </cell>
          <cell r="II23" t="str">
            <v>南</v>
          </cell>
        </row>
        <row r="24">
          <cell r="A24" t="str">
            <v>1724024</v>
          </cell>
          <cell r="B24">
            <v>1</v>
          </cell>
          <cell r="C24" t="str">
            <v>2</v>
          </cell>
          <cell r="D24">
            <v>10</v>
          </cell>
          <cell r="E24" t="str">
            <v>中村 祐香子</v>
          </cell>
          <cell r="CT24"/>
          <cell r="CU24"/>
          <cell r="CV24"/>
          <cell r="CW24"/>
          <cell r="CX24"/>
          <cell r="CY24"/>
          <cell r="CZ24"/>
          <cell r="DA24"/>
          <cell r="DB24"/>
          <cell r="DC24"/>
          <cell r="DD24"/>
          <cell r="DE24"/>
          <cell r="DF24"/>
          <cell r="DG24"/>
          <cell r="DH24"/>
          <cell r="DI24"/>
          <cell r="DJ24"/>
          <cell r="DK24"/>
          <cell r="DL24"/>
          <cell r="DM24"/>
          <cell r="DN24"/>
          <cell r="DO24"/>
          <cell r="DP24"/>
          <cell r="DQ24"/>
          <cell r="DR24">
            <v>95</v>
          </cell>
          <cell r="DS24">
            <v>59</v>
          </cell>
          <cell r="DT24">
            <v>85</v>
          </cell>
          <cell r="DU24">
            <v>53</v>
          </cell>
          <cell r="DV24"/>
          <cell r="DW24"/>
          <cell r="DX24"/>
          <cell r="DY24"/>
          <cell r="DZ24"/>
          <cell r="EA24"/>
          <cell r="EB24">
            <v>180</v>
          </cell>
          <cell r="EC24">
            <v>56</v>
          </cell>
          <cell r="ED24"/>
          <cell r="EE24"/>
          <cell r="EF24"/>
          <cell r="EG24"/>
          <cell r="EH24"/>
          <cell r="EI24"/>
          <cell r="EJ24"/>
          <cell r="EK24"/>
          <cell r="EL24"/>
          <cell r="EM24"/>
          <cell r="EN24"/>
          <cell r="EO24"/>
          <cell r="EP24"/>
          <cell r="EQ24"/>
          <cell r="ER24"/>
          <cell r="ES24"/>
          <cell r="ET24"/>
          <cell r="EU24"/>
          <cell r="EV24"/>
          <cell r="EW24"/>
          <cell r="EX24"/>
          <cell r="EY24"/>
          <cell r="EZ24"/>
          <cell r="FA24"/>
          <cell r="FB24"/>
          <cell r="FC24"/>
          <cell r="FD24"/>
          <cell r="FE24"/>
          <cell r="FF24"/>
          <cell r="FG24"/>
          <cell r="FH24"/>
          <cell r="FI24"/>
          <cell r="FJ24"/>
          <cell r="FK24"/>
          <cell r="FL24"/>
          <cell r="FM24"/>
          <cell r="FN24"/>
          <cell r="FO24"/>
          <cell r="FP24"/>
          <cell r="FQ24"/>
          <cell r="FR24"/>
          <cell r="FS24"/>
          <cell r="FT24"/>
          <cell r="FU24"/>
          <cell r="FV24"/>
          <cell r="FW24"/>
          <cell r="FX24"/>
          <cell r="FY24"/>
          <cell r="FZ24"/>
          <cell r="GA24"/>
          <cell r="GB24"/>
          <cell r="GC24"/>
          <cell r="GD24"/>
          <cell r="GE24"/>
          <cell r="GF24"/>
          <cell r="GG24"/>
          <cell r="GH24"/>
          <cell r="GI24"/>
          <cell r="GJ24"/>
          <cell r="GK24"/>
          <cell r="GL24"/>
          <cell r="GM24"/>
          <cell r="GN24"/>
          <cell r="GO24"/>
          <cell r="GP24"/>
          <cell r="GQ24"/>
          <cell r="GR24"/>
          <cell r="GS24"/>
          <cell r="GT24"/>
          <cell r="GU24"/>
          <cell r="GV24"/>
          <cell r="GW24"/>
          <cell r="GX24"/>
          <cell r="GY24"/>
          <cell r="GZ24"/>
          <cell r="HA24"/>
          <cell r="HB24"/>
          <cell r="HC24"/>
          <cell r="HD24"/>
          <cell r="HE24"/>
          <cell r="HF24"/>
          <cell r="HG24"/>
          <cell r="HH24"/>
          <cell r="HI24"/>
          <cell r="HJ24"/>
          <cell r="HK24"/>
          <cell r="HL24"/>
          <cell r="HM24"/>
          <cell r="HN24"/>
          <cell r="HO24"/>
          <cell r="HP24"/>
          <cell r="HQ24"/>
          <cell r="HR24"/>
          <cell r="HS24"/>
          <cell r="HT24"/>
          <cell r="HU24"/>
          <cell r="HV24"/>
          <cell r="HW24"/>
          <cell r="HX24"/>
          <cell r="HY24"/>
          <cell r="HZ24"/>
          <cell r="IA24"/>
          <cell r="IB24"/>
          <cell r="IC24"/>
          <cell r="ID24"/>
          <cell r="IE24"/>
          <cell r="IF24"/>
          <cell r="IG24"/>
          <cell r="IH24">
            <v>56</v>
          </cell>
          <cell r="II24" t="str">
            <v>南</v>
          </cell>
        </row>
        <row r="25">
          <cell r="A25" t="str">
            <v>1724028</v>
          </cell>
          <cell r="B25">
            <v>1</v>
          </cell>
          <cell r="C25" t="str">
            <v>2</v>
          </cell>
          <cell r="D25">
            <v>11</v>
          </cell>
          <cell r="E25" t="str">
            <v>藤森 結</v>
          </cell>
          <cell r="CT25"/>
          <cell r="CU25"/>
          <cell r="CV25"/>
          <cell r="CW25"/>
          <cell r="CX25"/>
          <cell r="CY25"/>
          <cell r="CZ25"/>
          <cell r="DA25"/>
          <cell r="DB25"/>
          <cell r="DC25"/>
          <cell r="DD25"/>
          <cell r="DE25"/>
          <cell r="DF25"/>
          <cell r="DG25"/>
          <cell r="DH25"/>
          <cell r="DI25"/>
          <cell r="DJ25"/>
          <cell r="DK25"/>
          <cell r="DL25"/>
          <cell r="DM25"/>
          <cell r="DN25"/>
          <cell r="DO25"/>
          <cell r="DP25"/>
          <cell r="DQ25"/>
          <cell r="DR25">
            <v>85</v>
          </cell>
          <cell r="DS25">
            <v>54</v>
          </cell>
          <cell r="DT25">
            <v>100</v>
          </cell>
          <cell r="DU25">
            <v>60</v>
          </cell>
          <cell r="DV25"/>
          <cell r="DW25"/>
          <cell r="DX25"/>
          <cell r="DY25"/>
          <cell r="DZ25"/>
          <cell r="EA25"/>
          <cell r="EB25">
            <v>185</v>
          </cell>
          <cell r="EC25">
            <v>58</v>
          </cell>
          <cell r="ED25"/>
          <cell r="EE25"/>
          <cell r="EF25"/>
          <cell r="EG25"/>
          <cell r="EH25"/>
          <cell r="EI25"/>
          <cell r="EJ25"/>
          <cell r="EK25"/>
          <cell r="EL25"/>
          <cell r="EM25"/>
          <cell r="EN25"/>
          <cell r="EO25"/>
          <cell r="EP25"/>
          <cell r="EQ25"/>
          <cell r="ER25"/>
          <cell r="ES25"/>
          <cell r="ET25"/>
          <cell r="EU25"/>
          <cell r="EV25"/>
          <cell r="EW25"/>
          <cell r="EX25"/>
          <cell r="EY25"/>
          <cell r="EZ25"/>
          <cell r="FA25"/>
          <cell r="FB25"/>
          <cell r="FC25"/>
          <cell r="FD25"/>
          <cell r="FE25"/>
          <cell r="FF25"/>
          <cell r="FG25"/>
          <cell r="FH25"/>
          <cell r="FI25"/>
          <cell r="FJ25"/>
          <cell r="FK25"/>
          <cell r="FL25"/>
          <cell r="FM25"/>
          <cell r="FN25"/>
          <cell r="FO25"/>
          <cell r="FP25"/>
          <cell r="FQ25"/>
          <cell r="FR25"/>
          <cell r="FS25"/>
          <cell r="FT25"/>
          <cell r="FU25"/>
          <cell r="FV25"/>
          <cell r="FW25"/>
          <cell r="FX25"/>
          <cell r="FY25"/>
          <cell r="FZ25"/>
          <cell r="GA25"/>
          <cell r="GB25"/>
          <cell r="GC25"/>
          <cell r="GD25"/>
          <cell r="GE25"/>
          <cell r="GF25"/>
          <cell r="GG25"/>
          <cell r="GH25"/>
          <cell r="GI25"/>
          <cell r="GJ25"/>
          <cell r="GK25"/>
          <cell r="GL25"/>
          <cell r="GM25"/>
          <cell r="GN25"/>
          <cell r="GO25"/>
          <cell r="GP25"/>
          <cell r="GQ25"/>
          <cell r="GR25"/>
          <cell r="GS25"/>
          <cell r="GT25"/>
          <cell r="GU25"/>
          <cell r="GV25"/>
          <cell r="GW25"/>
          <cell r="GX25"/>
          <cell r="GY25"/>
          <cell r="GZ25"/>
          <cell r="HA25"/>
          <cell r="HB25"/>
          <cell r="HC25"/>
          <cell r="HD25"/>
          <cell r="HE25"/>
          <cell r="HF25"/>
          <cell r="HG25"/>
          <cell r="HH25"/>
          <cell r="HI25"/>
          <cell r="HJ25"/>
          <cell r="HK25"/>
          <cell r="HL25"/>
          <cell r="HM25"/>
          <cell r="HN25"/>
          <cell r="HO25"/>
          <cell r="HP25"/>
          <cell r="HQ25"/>
          <cell r="HR25"/>
          <cell r="HS25"/>
          <cell r="HT25"/>
          <cell r="HU25"/>
          <cell r="HV25"/>
          <cell r="HW25"/>
          <cell r="HX25"/>
          <cell r="HY25"/>
          <cell r="HZ25"/>
          <cell r="IA25"/>
          <cell r="IB25"/>
          <cell r="IC25"/>
          <cell r="ID25"/>
          <cell r="IE25"/>
          <cell r="IF25"/>
          <cell r="IG25"/>
          <cell r="IH25">
            <v>58</v>
          </cell>
          <cell r="II25" t="str">
            <v>南</v>
          </cell>
        </row>
        <row r="26">
          <cell r="A26" t="str">
            <v>1724033</v>
          </cell>
          <cell r="B26">
            <v>1</v>
          </cell>
          <cell r="C26" t="str">
            <v>2</v>
          </cell>
          <cell r="D26">
            <v>12</v>
          </cell>
          <cell r="E26" t="str">
            <v>吉澤 紘風</v>
          </cell>
          <cell r="CT26"/>
          <cell r="CU26"/>
          <cell r="CV26"/>
          <cell r="CW26"/>
          <cell r="CX26"/>
          <cell r="CY26"/>
          <cell r="CZ26"/>
          <cell r="DA26"/>
          <cell r="DB26"/>
          <cell r="DC26"/>
          <cell r="DD26"/>
          <cell r="DE26"/>
          <cell r="DF26"/>
          <cell r="DG26"/>
          <cell r="DH26"/>
          <cell r="DI26"/>
          <cell r="DJ26"/>
          <cell r="DK26"/>
          <cell r="DL26"/>
          <cell r="DM26"/>
          <cell r="DN26"/>
          <cell r="DO26"/>
          <cell r="DP26"/>
          <cell r="DQ26"/>
          <cell r="DR26">
            <v>85</v>
          </cell>
          <cell r="DS26">
            <v>54</v>
          </cell>
          <cell r="DT26">
            <v>100</v>
          </cell>
          <cell r="DU26">
            <v>60</v>
          </cell>
          <cell r="DV26"/>
          <cell r="DW26"/>
          <cell r="DX26"/>
          <cell r="DY26"/>
          <cell r="DZ26"/>
          <cell r="EA26"/>
          <cell r="EB26">
            <v>185</v>
          </cell>
          <cell r="EC26">
            <v>58</v>
          </cell>
          <cell r="ED26"/>
          <cell r="EE26"/>
          <cell r="EF26"/>
          <cell r="EG26"/>
          <cell r="EH26"/>
          <cell r="EI26"/>
          <cell r="EJ26"/>
          <cell r="EK26"/>
          <cell r="EL26"/>
          <cell r="EM26"/>
          <cell r="EN26"/>
          <cell r="EO26"/>
          <cell r="EP26"/>
          <cell r="EQ26"/>
          <cell r="ER26"/>
          <cell r="ES26"/>
          <cell r="ET26"/>
          <cell r="EU26"/>
          <cell r="EV26"/>
          <cell r="EW26"/>
          <cell r="EX26"/>
          <cell r="EY26"/>
          <cell r="EZ26"/>
          <cell r="FA26"/>
          <cell r="FB26"/>
          <cell r="FC26"/>
          <cell r="FD26"/>
          <cell r="FE26"/>
          <cell r="FF26"/>
          <cell r="FG26"/>
          <cell r="FH26"/>
          <cell r="FI26"/>
          <cell r="FJ26"/>
          <cell r="FK26"/>
          <cell r="FL26"/>
          <cell r="FM26"/>
          <cell r="FN26"/>
          <cell r="FO26"/>
          <cell r="FP26"/>
          <cell r="FQ26"/>
          <cell r="FR26"/>
          <cell r="FS26"/>
          <cell r="FT26"/>
          <cell r="FU26"/>
          <cell r="FV26"/>
          <cell r="FW26"/>
          <cell r="FX26"/>
          <cell r="FY26"/>
          <cell r="FZ26"/>
          <cell r="GA26"/>
          <cell r="GB26"/>
          <cell r="GC26"/>
          <cell r="GD26"/>
          <cell r="GE26"/>
          <cell r="GF26"/>
          <cell r="GG26"/>
          <cell r="GH26"/>
          <cell r="GI26"/>
          <cell r="GJ26"/>
          <cell r="GK26"/>
          <cell r="GL26"/>
          <cell r="GM26"/>
          <cell r="GN26"/>
          <cell r="GO26"/>
          <cell r="GP26"/>
          <cell r="GQ26"/>
          <cell r="GR26"/>
          <cell r="GS26"/>
          <cell r="GT26"/>
          <cell r="GU26"/>
          <cell r="GV26"/>
          <cell r="GW26"/>
          <cell r="GX26"/>
          <cell r="GY26"/>
          <cell r="GZ26"/>
          <cell r="HA26"/>
          <cell r="HB26"/>
          <cell r="HC26"/>
          <cell r="HD26"/>
          <cell r="HE26"/>
          <cell r="HF26"/>
          <cell r="HG26"/>
          <cell r="HH26"/>
          <cell r="HI26"/>
          <cell r="HJ26"/>
          <cell r="HK26"/>
          <cell r="HL26"/>
          <cell r="HM26"/>
          <cell r="HN26"/>
          <cell r="HO26"/>
          <cell r="HP26"/>
          <cell r="HQ26"/>
          <cell r="HR26"/>
          <cell r="HS26"/>
          <cell r="HT26"/>
          <cell r="HU26"/>
          <cell r="HV26"/>
          <cell r="HW26"/>
          <cell r="HX26"/>
          <cell r="HY26"/>
          <cell r="HZ26"/>
          <cell r="IA26"/>
          <cell r="IB26"/>
          <cell r="IC26"/>
          <cell r="ID26"/>
          <cell r="IE26"/>
          <cell r="IF26"/>
          <cell r="IG26"/>
          <cell r="IH26">
            <v>58</v>
          </cell>
          <cell r="II26" t="str">
            <v>南</v>
          </cell>
        </row>
        <row r="27">
          <cell r="A27"/>
          <cell r="B27"/>
          <cell r="C27"/>
          <cell r="D27"/>
          <cell r="E27" t="str">
            <v>クラス平均</v>
          </cell>
          <cell r="CT27" t="str">
            <v/>
          </cell>
          <cell r="CU27" t="str">
            <v/>
          </cell>
          <cell r="CV27" t="str">
            <v/>
          </cell>
          <cell r="CW27" t="str">
            <v/>
          </cell>
          <cell r="CX27" t="str">
            <v/>
          </cell>
          <cell r="CY27" t="str">
            <v/>
          </cell>
          <cell r="CZ27" t="str">
            <v/>
          </cell>
          <cell r="DA27" t="str">
            <v/>
          </cell>
          <cell r="DB27" t="str">
            <v/>
          </cell>
          <cell r="DC27" t="str">
            <v/>
          </cell>
          <cell r="DD27" t="str">
            <v/>
          </cell>
          <cell r="DE27" t="str">
            <v/>
          </cell>
          <cell r="DF27" t="str">
            <v/>
          </cell>
          <cell r="DG27" t="str">
            <v/>
          </cell>
          <cell r="DH27" t="str">
            <v/>
          </cell>
          <cell r="DI27" t="str">
            <v/>
          </cell>
          <cell r="DJ27" t="str">
            <v/>
          </cell>
          <cell r="DK27" t="str">
            <v/>
          </cell>
          <cell r="DL27" t="str">
            <v/>
          </cell>
          <cell r="DM27" t="str">
            <v/>
          </cell>
          <cell r="DN27" t="str">
            <v/>
          </cell>
          <cell r="DO27" t="str">
            <v/>
          </cell>
          <cell r="DP27" t="str">
            <v/>
          </cell>
          <cell r="DQ27" t="str">
            <v/>
          </cell>
          <cell r="DR27">
            <v>89.666666666666671</v>
          </cell>
          <cell r="DS27">
            <v>56.166666666666664</v>
          </cell>
          <cell r="DT27">
            <v>92.083333333333329</v>
          </cell>
          <cell r="DU27">
            <v>56.416666666666664</v>
          </cell>
          <cell r="DV27" t="str">
            <v/>
          </cell>
          <cell r="DW27" t="str">
            <v/>
          </cell>
          <cell r="DX27" t="str">
            <v/>
          </cell>
          <cell r="DY27" t="str">
            <v/>
          </cell>
          <cell r="DZ27" t="str">
            <v/>
          </cell>
          <cell r="EA27" t="str">
            <v/>
          </cell>
          <cell r="EB27">
            <v>181.75</v>
          </cell>
          <cell r="EC27">
            <v>56.75</v>
          </cell>
          <cell r="ED27" t="str">
            <v/>
          </cell>
          <cell r="EE27" t="str">
            <v/>
          </cell>
          <cell r="EF27" t="str">
            <v/>
          </cell>
          <cell r="EG27" t="str">
            <v/>
          </cell>
          <cell r="EH27" t="str">
            <v/>
          </cell>
          <cell r="EI27" t="str">
            <v/>
          </cell>
          <cell r="EJ27" t="str">
            <v/>
          </cell>
          <cell r="EK27" t="str">
            <v/>
          </cell>
          <cell r="EL27" t="str">
            <v/>
          </cell>
          <cell r="EM27" t="str">
            <v/>
          </cell>
          <cell r="EN27" t="str">
            <v/>
          </cell>
          <cell r="EO27" t="str">
            <v/>
          </cell>
          <cell r="EP27" t="str">
            <v/>
          </cell>
          <cell r="EQ27" t="str">
            <v/>
          </cell>
          <cell r="ER27" t="str">
            <v/>
          </cell>
          <cell r="ES27" t="str">
            <v/>
          </cell>
          <cell r="ET27" t="str">
            <v/>
          </cell>
          <cell r="EU27" t="str">
            <v/>
          </cell>
          <cell r="EV27" t="str">
            <v/>
          </cell>
          <cell r="EW27" t="str">
            <v/>
          </cell>
          <cell r="EX27" t="str">
            <v/>
          </cell>
          <cell r="EY27" t="str">
            <v/>
          </cell>
          <cell r="EZ27" t="str">
            <v/>
          </cell>
          <cell r="FA27" t="str">
            <v/>
          </cell>
          <cell r="FB27" t="str">
            <v/>
          </cell>
          <cell r="FC27" t="str">
            <v/>
          </cell>
          <cell r="FD27" t="str">
            <v/>
          </cell>
          <cell r="FE27" t="str">
            <v/>
          </cell>
          <cell r="FF27" t="str">
            <v/>
          </cell>
          <cell r="FG27" t="str">
            <v/>
          </cell>
          <cell r="FH27" t="str">
            <v/>
          </cell>
          <cell r="FI27" t="str">
            <v/>
          </cell>
          <cell r="FJ27" t="str">
            <v/>
          </cell>
          <cell r="FK27" t="str">
            <v/>
          </cell>
          <cell r="FL27" t="str">
            <v/>
          </cell>
          <cell r="FM27" t="str">
            <v/>
          </cell>
          <cell r="FN27" t="str">
            <v/>
          </cell>
          <cell r="FO27" t="str">
            <v/>
          </cell>
          <cell r="FP27" t="str">
            <v/>
          </cell>
          <cell r="FQ27" t="str">
            <v/>
          </cell>
          <cell r="FR27" t="str">
            <v/>
          </cell>
          <cell r="FS27" t="str">
            <v/>
          </cell>
          <cell r="FT27" t="str">
            <v/>
          </cell>
          <cell r="FU27" t="str">
            <v/>
          </cell>
          <cell r="FV27" t="str">
            <v/>
          </cell>
          <cell r="FW27" t="str">
            <v/>
          </cell>
          <cell r="FX27" t="str">
            <v/>
          </cell>
          <cell r="FY27" t="str">
            <v/>
          </cell>
          <cell r="FZ27" t="str">
            <v/>
          </cell>
          <cell r="GA27" t="str">
            <v/>
          </cell>
          <cell r="GB27" t="str">
            <v/>
          </cell>
          <cell r="GC27" t="str">
            <v/>
          </cell>
          <cell r="GD27" t="str">
            <v/>
          </cell>
          <cell r="GE27" t="str">
            <v/>
          </cell>
          <cell r="GF27" t="str">
            <v/>
          </cell>
          <cell r="GG27" t="str">
            <v/>
          </cell>
          <cell r="GH27" t="str">
            <v/>
          </cell>
          <cell r="GI27" t="str">
            <v/>
          </cell>
          <cell r="GJ27" t="str">
            <v/>
          </cell>
          <cell r="GK27" t="str">
            <v/>
          </cell>
          <cell r="GL27" t="str">
            <v/>
          </cell>
          <cell r="GM27" t="str">
            <v/>
          </cell>
          <cell r="GN27" t="str">
            <v/>
          </cell>
          <cell r="GO27" t="str">
            <v/>
          </cell>
          <cell r="GP27" t="str">
            <v/>
          </cell>
          <cell r="GQ27" t="str">
            <v/>
          </cell>
          <cell r="GR27" t="str">
            <v/>
          </cell>
          <cell r="GS27" t="str">
            <v/>
          </cell>
          <cell r="GT27" t="str">
            <v/>
          </cell>
          <cell r="GU27" t="str">
            <v/>
          </cell>
          <cell r="GV27" t="str">
            <v/>
          </cell>
          <cell r="GW27" t="str">
            <v/>
          </cell>
          <cell r="GX27" t="str">
            <v/>
          </cell>
          <cell r="GY27" t="str">
            <v/>
          </cell>
          <cell r="GZ27" t="str">
            <v/>
          </cell>
          <cell r="HA27" t="str">
            <v/>
          </cell>
          <cell r="HB27" t="str">
            <v/>
          </cell>
          <cell r="HC27" t="str">
            <v/>
          </cell>
          <cell r="HD27" t="str">
            <v/>
          </cell>
          <cell r="HE27" t="str">
            <v/>
          </cell>
          <cell r="HF27" t="str">
            <v/>
          </cell>
          <cell r="HG27" t="str">
            <v/>
          </cell>
          <cell r="HH27" t="str">
            <v/>
          </cell>
          <cell r="HI27" t="str">
            <v/>
          </cell>
          <cell r="HJ27" t="str">
            <v/>
          </cell>
          <cell r="HK27" t="str">
            <v/>
          </cell>
          <cell r="HL27" t="str">
            <v/>
          </cell>
          <cell r="HM27" t="str">
            <v/>
          </cell>
          <cell r="HN27" t="str">
            <v/>
          </cell>
          <cell r="HO27" t="str">
            <v/>
          </cell>
          <cell r="HP27" t="str">
            <v/>
          </cell>
          <cell r="HQ27" t="str">
            <v/>
          </cell>
          <cell r="HR27" t="str">
            <v/>
          </cell>
          <cell r="HS27" t="str">
            <v/>
          </cell>
          <cell r="HT27" t="str">
            <v/>
          </cell>
          <cell r="HU27" t="str">
            <v/>
          </cell>
          <cell r="HV27" t="str">
            <v/>
          </cell>
          <cell r="HW27" t="str">
            <v/>
          </cell>
          <cell r="HX27" t="str">
            <v/>
          </cell>
          <cell r="HY27" t="str">
            <v/>
          </cell>
          <cell r="HZ27" t="str">
            <v/>
          </cell>
          <cell r="IA27" t="str">
            <v/>
          </cell>
          <cell r="IB27" t="str">
            <v/>
          </cell>
          <cell r="IC27" t="str">
            <v/>
          </cell>
          <cell r="ID27" t="str">
            <v/>
          </cell>
          <cell r="IE27" t="str">
            <v/>
          </cell>
          <cell r="IF27" t="str">
            <v/>
          </cell>
          <cell r="IG27" t="str">
            <v/>
          </cell>
          <cell r="IH27"/>
          <cell r="II27">
            <v>56.75</v>
          </cell>
        </row>
        <row r="28">
          <cell r="A28" t="str">
            <v>1724002</v>
          </cell>
          <cell r="B28">
            <v>1</v>
          </cell>
          <cell r="C28" t="str">
            <v>3</v>
          </cell>
          <cell r="D28">
            <v>1</v>
          </cell>
          <cell r="E28" t="str">
            <v>飯島 夢陽</v>
          </cell>
          <cell r="CT28"/>
          <cell r="CU28"/>
          <cell r="CV28"/>
          <cell r="CW28"/>
          <cell r="CX28"/>
          <cell r="CY28"/>
          <cell r="CZ28"/>
          <cell r="DA28"/>
          <cell r="DB28"/>
          <cell r="DC28"/>
          <cell r="DD28"/>
          <cell r="DE28"/>
          <cell r="DF28"/>
          <cell r="DG28"/>
          <cell r="DH28"/>
          <cell r="DI28"/>
          <cell r="DJ28"/>
          <cell r="DK28"/>
          <cell r="DL28"/>
          <cell r="DM28"/>
          <cell r="DN28"/>
          <cell r="DO28"/>
          <cell r="DP28"/>
          <cell r="DQ28"/>
          <cell r="DR28">
            <v>80</v>
          </cell>
          <cell r="DS28">
            <v>51</v>
          </cell>
          <cell r="DT28">
            <v>100</v>
          </cell>
          <cell r="DU28">
            <v>60</v>
          </cell>
          <cell r="DV28"/>
          <cell r="DW28"/>
          <cell r="DX28"/>
          <cell r="DY28"/>
          <cell r="DZ28"/>
          <cell r="EA28"/>
          <cell r="EB28">
            <v>180</v>
          </cell>
          <cell r="EC28">
            <v>56</v>
          </cell>
          <cell r="ED28"/>
          <cell r="EE28"/>
          <cell r="EF28"/>
          <cell r="EG28"/>
          <cell r="EH28"/>
          <cell r="EI28"/>
          <cell r="EJ28"/>
          <cell r="EK28"/>
          <cell r="EL28"/>
          <cell r="EM28"/>
          <cell r="EN28"/>
          <cell r="EO28"/>
          <cell r="EP28"/>
          <cell r="EQ28"/>
          <cell r="ER28"/>
          <cell r="ES28"/>
          <cell r="ET28"/>
          <cell r="EU28"/>
          <cell r="EV28"/>
          <cell r="EW28"/>
          <cell r="EX28"/>
          <cell r="EY28"/>
          <cell r="EZ28"/>
          <cell r="FA28"/>
          <cell r="FB28"/>
          <cell r="FC28"/>
          <cell r="FD28"/>
          <cell r="FE28"/>
          <cell r="FF28"/>
          <cell r="FG28"/>
          <cell r="FH28"/>
          <cell r="FI28"/>
          <cell r="FJ28"/>
          <cell r="FK28"/>
          <cell r="FL28"/>
          <cell r="FM28"/>
          <cell r="FN28"/>
          <cell r="FO28"/>
          <cell r="FP28"/>
          <cell r="FQ28"/>
          <cell r="FR28"/>
          <cell r="FS28"/>
          <cell r="FT28"/>
          <cell r="FU28"/>
          <cell r="FV28"/>
          <cell r="FW28"/>
          <cell r="FX28"/>
          <cell r="FY28"/>
          <cell r="FZ28"/>
          <cell r="GA28"/>
          <cell r="GB28"/>
          <cell r="GC28"/>
          <cell r="GD28"/>
          <cell r="GE28"/>
          <cell r="GF28"/>
          <cell r="GG28"/>
          <cell r="GH28"/>
          <cell r="GI28"/>
          <cell r="GJ28"/>
          <cell r="GK28"/>
          <cell r="GL28"/>
          <cell r="GM28"/>
          <cell r="GN28"/>
          <cell r="GO28"/>
          <cell r="GP28"/>
          <cell r="GQ28"/>
          <cell r="GR28"/>
          <cell r="GS28"/>
          <cell r="GT28"/>
          <cell r="GU28"/>
          <cell r="GV28"/>
          <cell r="GW28"/>
          <cell r="GX28"/>
          <cell r="GY28"/>
          <cell r="GZ28"/>
          <cell r="HA28"/>
          <cell r="HB28"/>
          <cell r="HC28"/>
          <cell r="HD28"/>
          <cell r="HE28"/>
          <cell r="HF28"/>
          <cell r="HG28"/>
          <cell r="HH28"/>
          <cell r="HI28"/>
          <cell r="HJ28"/>
          <cell r="HK28"/>
          <cell r="HL28"/>
          <cell r="HM28"/>
          <cell r="HN28"/>
          <cell r="HO28"/>
          <cell r="HP28"/>
          <cell r="HQ28"/>
          <cell r="HR28"/>
          <cell r="HS28"/>
          <cell r="HT28"/>
          <cell r="HU28"/>
          <cell r="HV28"/>
          <cell r="HW28"/>
          <cell r="HX28"/>
          <cell r="HY28"/>
          <cell r="HZ28"/>
          <cell r="IA28"/>
          <cell r="IB28"/>
          <cell r="IC28"/>
          <cell r="ID28"/>
          <cell r="IE28"/>
          <cell r="IF28"/>
          <cell r="IG28"/>
          <cell r="IH28">
            <v>56</v>
          </cell>
          <cell r="II28" t="str">
            <v>佐藤</v>
          </cell>
        </row>
        <row r="29">
          <cell r="A29" t="str">
            <v>1724003</v>
          </cell>
          <cell r="B29">
            <v>1</v>
          </cell>
          <cell r="C29" t="str">
            <v>3</v>
          </cell>
          <cell r="D29">
            <v>2</v>
          </cell>
          <cell r="E29" t="str">
            <v>池田 匠之介</v>
          </cell>
          <cell r="CT29"/>
          <cell r="CU29"/>
          <cell r="CV29"/>
          <cell r="CW29"/>
          <cell r="CX29"/>
          <cell r="CY29"/>
          <cell r="CZ29"/>
          <cell r="DA29"/>
          <cell r="DB29"/>
          <cell r="DC29"/>
          <cell r="DD29"/>
          <cell r="DE29"/>
          <cell r="DF29"/>
          <cell r="DG29"/>
          <cell r="DH29"/>
          <cell r="DI29"/>
          <cell r="DJ29"/>
          <cell r="DK29"/>
          <cell r="DL29"/>
          <cell r="DM29"/>
          <cell r="DN29"/>
          <cell r="DO29"/>
          <cell r="DP29"/>
          <cell r="DQ29"/>
          <cell r="DR29">
            <v>100</v>
          </cell>
          <cell r="DS29">
            <v>62</v>
          </cell>
          <cell r="DT29">
            <v>95</v>
          </cell>
          <cell r="DU29">
            <v>58</v>
          </cell>
          <cell r="DV29"/>
          <cell r="DW29"/>
          <cell r="DX29"/>
          <cell r="DY29"/>
          <cell r="DZ29"/>
          <cell r="EA29"/>
          <cell r="EB29">
            <v>195</v>
          </cell>
          <cell r="EC29">
            <v>60</v>
          </cell>
          <cell r="ED29"/>
          <cell r="EE29"/>
          <cell r="EF29"/>
          <cell r="EG29"/>
          <cell r="EH29"/>
          <cell r="EI29"/>
          <cell r="EJ29"/>
          <cell r="EK29"/>
          <cell r="EL29"/>
          <cell r="EM29"/>
          <cell r="EN29"/>
          <cell r="EO29"/>
          <cell r="EP29"/>
          <cell r="EQ29"/>
          <cell r="ER29"/>
          <cell r="ES29"/>
          <cell r="ET29"/>
          <cell r="EU29"/>
          <cell r="EV29"/>
          <cell r="EW29"/>
          <cell r="EX29"/>
          <cell r="EY29"/>
          <cell r="EZ29"/>
          <cell r="FA29"/>
          <cell r="FB29"/>
          <cell r="FC29"/>
          <cell r="FD29"/>
          <cell r="FE29"/>
          <cell r="FF29"/>
          <cell r="FG29"/>
          <cell r="FH29"/>
          <cell r="FI29"/>
          <cell r="FJ29"/>
          <cell r="FK29"/>
          <cell r="FL29"/>
          <cell r="FM29"/>
          <cell r="FN29"/>
          <cell r="FO29"/>
          <cell r="FP29"/>
          <cell r="FQ29"/>
          <cell r="FR29"/>
          <cell r="FS29"/>
          <cell r="FT29"/>
          <cell r="FU29"/>
          <cell r="FV29"/>
          <cell r="FW29"/>
          <cell r="FX29"/>
          <cell r="FY29"/>
          <cell r="FZ29"/>
          <cell r="GA29"/>
          <cell r="GB29"/>
          <cell r="GC29"/>
          <cell r="GD29"/>
          <cell r="GE29"/>
          <cell r="GF29"/>
          <cell r="GG29"/>
          <cell r="GH29"/>
          <cell r="GI29"/>
          <cell r="GJ29"/>
          <cell r="GK29"/>
          <cell r="GL29"/>
          <cell r="GM29"/>
          <cell r="GN29"/>
          <cell r="GO29"/>
          <cell r="GP29"/>
          <cell r="GQ29"/>
          <cell r="GR29"/>
          <cell r="GS29"/>
          <cell r="GT29"/>
          <cell r="GU29"/>
          <cell r="GV29"/>
          <cell r="GW29"/>
          <cell r="GX29"/>
          <cell r="GY29"/>
          <cell r="GZ29"/>
          <cell r="HA29"/>
          <cell r="HB29"/>
          <cell r="HC29"/>
          <cell r="HD29"/>
          <cell r="HE29"/>
          <cell r="HF29"/>
          <cell r="HG29"/>
          <cell r="HH29"/>
          <cell r="HI29"/>
          <cell r="HJ29"/>
          <cell r="HK29"/>
          <cell r="HL29"/>
          <cell r="HM29"/>
          <cell r="HN29"/>
          <cell r="HO29"/>
          <cell r="HP29"/>
          <cell r="HQ29"/>
          <cell r="HR29"/>
          <cell r="HS29"/>
          <cell r="HT29"/>
          <cell r="HU29"/>
          <cell r="HV29"/>
          <cell r="HW29"/>
          <cell r="HX29"/>
          <cell r="HY29"/>
          <cell r="HZ29"/>
          <cell r="IA29"/>
          <cell r="IB29"/>
          <cell r="IC29"/>
          <cell r="ID29"/>
          <cell r="IE29"/>
          <cell r="IF29"/>
          <cell r="IG29"/>
          <cell r="IH29">
            <v>60</v>
          </cell>
          <cell r="II29" t="str">
            <v>佐藤</v>
          </cell>
        </row>
        <row r="30">
          <cell r="A30" t="str">
            <v>1724007</v>
          </cell>
          <cell r="B30">
            <v>1</v>
          </cell>
          <cell r="C30" t="str">
            <v>3</v>
          </cell>
          <cell r="D30">
            <v>3</v>
          </cell>
          <cell r="E30" t="str">
            <v>大月 悠生</v>
          </cell>
          <cell r="CT30"/>
          <cell r="CU30"/>
          <cell r="CV30"/>
          <cell r="CW30"/>
          <cell r="CX30"/>
          <cell r="CY30"/>
          <cell r="CZ30"/>
          <cell r="DA30"/>
          <cell r="DB30"/>
          <cell r="DC30"/>
          <cell r="DD30"/>
          <cell r="DE30"/>
          <cell r="DF30"/>
          <cell r="DG30"/>
          <cell r="DH30"/>
          <cell r="DI30"/>
          <cell r="DJ30"/>
          <cell r="DK30"/>
          <cell r="DL30"/>
          <cell r="DM30"/>
          <cell r="DN30"/>
          <cell r="DO30"/>
          <cell r="DP30"/>
          <cell r="DQ30"/>
          <cell r="DR30">
            <v>90</v>
          </cell>
          <cell r="DS30">
            <v>56</v>
          </cell>
          <cell r="DT30">
            <v>90</v>
          </cell>
          <cell r="DU30">
            <v>55</v>
          </cell>
          <cell r="DV30"/>
          <cell r="DW30"/>
          <cell r="DX30"/>
          <cell r="DY30"/>
          <cell r="DZ30"/>
          <cell r="EA30"/>
          <cell r="EB30">
            <v>180</v>
          </cell>
          <cell r="EC30">
            <v>56</v>
          </cell>
          <cell r="ED30"/>
          <cell r="EE30"/>
          <cell r="EF30"/>
          <cell r="EG30"/>
          <cell r="EH30"/>
          <cell r="EI30"/>
          <cell r="EJ30"/>
          <cell r="EK30"/>
          <cell r="EL30"/>
          <cell r="EM30"/>
          <cell r="EN30"/>
          <cell r="EO30"/>
          <cell r="EP30"/>
          <cell r="EQ30"/>
          <cell r="ER30"/>
          <cell r="ES30"/>
          <cell r="ET30"/>
          <cell r="EU30"/>
          <cell r="EV30"/>
          <cell r="EW30"/>
          <cell r="EX30"/>
          <cell r="EY30"/>
          <cell r="EZ30"/>
          <cell r="FA30"/>
          <cell r="FB30"/>
          <cell r="FC30"/>
          <cell r="FD30"/>
          <cell r="FE30"/>
          <cell r="FF30"/>
          <cell r="FG30"/>
          <cell r="FH30"/>
          <cell r="FI30"/>
          <cell r="FJ30"/>
          <cell r="FK30"/>
          <cell r="FL30"/>
          <cell r="FM30"/>
          <cell r="FN30"/>
          <cell r="FO30"/>
          <cell r="FP30"/>
          <cell r="FQ30"/>
          <cell r="FR30"/>
          <cell r="FS30"/>
          <cell r="FT30"/>
          <cell r="FU30"/>
          <cell r="FV30"/>
          <cell r="FW30"/>
          <cell r="FX30"/>
          <cell r="FY30"/>
          <cell r="FZ30"/>
          <cell r="GA30"/>
          <cell r="GB30"/>
          <cell r="GC30"/>
          <cell r="GD30"/>
          <cell r="GE30"/>
          <cell r="GF30"/>
          <cell r="GG30"/>
          <cell r="GH30"/>
          <cell r="GI30"/>
          <cell r="GJ30"/>
          <cell r="GK30"/>
          <cell r="GL30"/>
          <cell r="GM30"/>
          <cell r="GN30"/>
          <cell r="GO30"/>
          <cell r="GP30"/>
          <cell r="GQ30"/>
          <cell r="GR30"/>
          <cell r="GS30"/>
          <cell r="GT30"/>
          <cell r="GU30"/>
          <cell r="GV30"/>
          <cell r="GW30"/>
          <cell r="GX30"/>
          <cell r="GY30"/>
          <cell r="GZ30"/>
          <cell r="HA30"/>
          <cell r="HB30"/>
          <cell r="HC30"/>
          <cell r="HD30"/>
          <cell r="HE30"/>
          <cell r="HF30"/>
          <cell r="HG30"/>
          <cell r="HH30"/>
          <cell r="HI30"/>
          <cell r="HJ30"/>
          <cell r="HK30"/>
          <cell r="HL30"/>
          <cell r="HM30"/>
          <cell r="HN30"/>
          <cell r="HO30"/>
          <cell r="HP30"/>
          <cell r="HQ30"/>
          <cell r="HR30"/>
          <cell r="HS30"/>
          <cell r="HT30"/>
          <cell r="HU30"/>
          <cell r="HV30"/>
          <cell r="HW30"/>
          <cell r="HX30"/>
          <cell r="HY30"/>
          <cell r="HZ30"/>
          <cell r="IA30"/>
          <cell r="IB30"/>
          <cell r="IC30"/>
          <cell r="ID30"/>
          <cell r="IE30"/>
          <cell r="IF30"/>
          <cell r="IG30"/>
          <cell r="IH30">
            <v>56</v>
          </cell>
          <cell r="II30" t="str">
            <v>佐藤</v>
          </cell>
        </row>
        <row r="31">
          <cell r="A31" t="str">
            <v>1724010</v>
          </cell>
          <cell r="B31">
            <v>1</v>
          </cell>
          <cell r="C31" t="str">
            <v>3</v>
          </cell>
          <cell r="D31">
            <v>4</v>
          </cell>
          <cell r="E31" t="str">
            <v>鴨居 弘佳</v>
          </cell>
          <cell r="CT31"/>
          <cell r="CU31"/>
          <cell r="CV31"/>
          <cell r="CW31"/>
          <cell r="CX31"/>
          <cell r="CY31"/>
          <cell r="CZ31"/>
          <cell r="DA31"/>
          <cell r="DB31"/>
          <cell r="DC31"/>
          <cell r="DD31"/>
          <cell r="DE31"/>
          <cell r="DF31"/>
          <cell r="DG31"/>
          <cell r="DH31"/>
          <cell r="DI31"/>
          <cell r="DJ31"/>
          <cell r="DK31"/>
          <cell r="DL31"/>
          <cell r="DM31"/>
          <cell r="DN31"/>
          <cell r="DO31"/>
          <cell r="DP31"/>
          <cell r="DQ31"/>
          <cell r="DR31">
            <v>85</v>
          </cell>
          <cell r="DS31">
            <v>54</v>
          </cell>
          <cell r="DT31">
            <v>85</v>
          </cell>
          <cell r="DU31">
            <v>53</v>
          </cell>
          <cell r="DV31"/>
          <cell r="DW31"/>
          <cell r="DX31"/>
          <cell r="DY31"/>
          <cell r="DZ31"/>
          <cell r="EA31"/>
          <cell r="EB31">
            <v>170</v>
          </cell>
          <cell r="EC31">
            <v>53</v>
          </cell>
          <cell r="ED31"/>
          <cell r="EE31"/>
          <cell r="EF31"/>
          <cell r="EG31"/>
          <cell r="EH31"/>
          <cell r="EI31"/>
          <cell r="EJ31"/>
          <cell r="EK31"/>
          <cell r="EL31"/>
          <cell r="EM31"/>
          <cell r="EN31"/>
          <cell r="EO31"/>
          <cell r="EP31"/>
          <cell r="EQ31"/>
          <cell r="ER31"/>
          <cell r="ES31"/>
          <cell r="ET31"/>
          <cell r="EU31"/>
          <cell r="EV31"/>
          <cell r="EW31"/>
          <cell r="EX31"/>
          <cell r="EY31"/>
          <cell r="EZ31"/>
          <cell r="FA31"/>
          <cell r="FB31"/>
          <cell r="FC31"/>
          <cell r="FD31"/>
          <cell r="FE31"/>
          <cell r="FF31"/>
          <cell r="FG31"/>
          <cell r="FH31"/>
          <cell r="FI31"/>
          <cell r="FJ31"/>
          <cell r="FK31"/>
          <cell r="FL31"/>
          <cell r="FM31"/>
          <cell r="FN31"/>
          <cell r="FO31"/>
          <cell r="FP31"/>
          <cell r="FQ31"/>
          <cell r="FR31"/>
          <cell r="FS31"/>
          <cell r="FT31"/>
          <cell r="FU31"/>
          <cell r="FV31"/>
          <cell r="FW31"/>
          <cell r="FX31"/>
          <cell r="FY31"/>
          <cell r="FZ31"/>
          <cell r="GA31"/>
          <cell r="GB31"/>
          <cell r="GC31"/>
          <cell r="GD31"/>
          <cell r="GE31"/>
          <cell r="GF31"/>
          <cell r="GG31"/>
          <cell r="GH31"/>
          <cell r="GI31"/>
          <cell r="GJ31"/>
          <cell r="GK31"/>
          <cell r="GL31"/>
          <cell r="GM31"/>
          <cell r="GN31"/>
          <cell r="GO31"/>
          <cell r="GP31"/>
          <cell r="GQ31"/>
          <cell r="GR31"/>
          <cell r="GS31"/>
          <cell r="GT31"/>
          <cell r="GU31"/>
          <cell r="GV31"/>
          <cell r="GW31"/>
          <cell r="GX31"/>
          <cell r="GY31"/>
          <cell r="GZ31"/>
          <cell r="HA31"/>
          <cell r="HB31"/>
          <cell r="HC31"/>
          <cell r="HD31"/>
          <cell r="HE31"/>
          <cell r="HF31"/>
          <cell r="HG31"/>
          <cell r="HH31"/>
          <cell r="HI31"/>
          <cell r="HJ31"/>
          <cell r="HK31"/>
          <cell r="HL31"/>
          <cell r="HM31"/>
          <cell r="HN31"/>
          <cell r="HO31"/>
          <cell r="HP31"/>
          <cell r="HQ31"/>
          <cell r="HR31"/>
          <cell r="HS31"/>
          <cell r="HT31"/>
          <cell r="HU31"/>
          <cell r="HV31"/>
          <cell r="HW31"/>
          <cell r="HX31"/>
          <cell r="HY31"/>
          <cell r="HZ31"/>
          <cell r="IA31"/>
          <cell r="IB31"/>
          <cell r="IC31"/>
          <cell r="ID31"/>
          <cell r="IE31"/>
          <cell r="IF31"/>
          <cell r="IG31"/>
          <cell r="IH31">
            <v>53</v>
          </cell>
          <cell r="II31" t="str">
            <v>佐藤</v>
          </cell>
        </row>
        <row r="32">
          <cell r="A32" t="str">
            <v>1724011</v>
          </cell>
          <cell r="B32">
            <v>1</v>
          </cell>
          <cell r="C32" t="str">
            <v>3</v>
          </cell>
          <cell r="D32">
            <v>5</v>
          </cell>
          <cell r="E32" t="str">
            <v>柄澤 優熙</v>
          </cell>
          <cell r="CT32"/>
          <cell r="CU32"/>
          <cell r="CV32"/>
          <cell r="CW32"/>
          <cell r="CX32"/>
          <cell r="CY32"/>
          <cell r="CZ32"/>
          <cell r="DA32"/>
          <cell r="DB32"/>
          <cell r="DC32"/>
          <cell r="DD32"/>
          <cell r="DE32"/>
          <cell r="DF32"/>
          <cell r="DG32"/>
          <cell r="DH32"/>
          <cell r="DI32"/>
          <cell r="DJ32"/>
          <cell r="DK32"/>
          <cell r="DL32"/>
          <cell r="DM32"/>
          <cell r="DN32"/>
          <cell r="DO32"/>
          <cell r="DP32"/>
          <cell r="DQ32"/>
          <cell r="DR32">
            <v>88</v>
          </cell>
          <cell r="DS32">
            <v>55</v>
          </cell>
          <cell r="DT32">
            <v>100</v>
          </cell>
          <cell r="DU32">
            <v>60</v>
          </cell>
          <cell r="DV32"/>
          <cell r="DW32"/>
          <cell r="DX32"/>
          <cell r="DY32"/>
          <cell r="DZ32"/>
          <cell r="EA32"/>
          <cell r="EB32">
            <v>188</v>
          </cell>
          <cell r="EC32">
            <v>58</v>
          </cell>
          <cell r="ED32"/>
          <cell r="EE32"/>
          <cell r="EF32"/>
          <cell r="EG32"/>
          <cell r="EH32"/>
          <cell r="EI32"/>
          <cell r="EJ32"/>
          <cell r="EK32"/>
          <cell r="EL32"/>
          <cell r="EM32"/>
          <cell r="EN32"/>
          <cell r="EO32"/>
          <cell r="EP32"/>
          <cell r="EQ32"/>
          <cell r="ER32"/>
          <cell r="ES32"/>
          <cell r="ET32"/>
          <cell r="EU32"/>
          <cell r="EV32"/>
          <cell r="EW32"/>
          <cell r="EX32"/>
          <cell r="EY32"/>
          <cell r="EZ32"/>
          <cell r="FA32"/>
          <cell r="FB32"/>
          <cell r="FC32"/>
          <cell r="FD32"/>
          <cell r="FE32"/>
          <cell r="FF32"/>
          <cell r="FG32"/>
          <cell r="FH32"/>
          <cell r="FI32"/>
          <cell r="FJ32"/>
          <cell r="FK32"/>
          <cell r="FL32"/>
          <cell r="FM32"/>
          <cell r="FN32"/>
          <cell r="FO32"/>
          <cell r="FP32"/>
          <cell r="FQ32"/>
          <cell r="FR32"/>
          <cell r="FS32"/>
          <cell r="FT32"/>
          <cell r="FU32"/>
          <cell r="FV32"/>
          <cell r="FW32"/>
          <cell r="FX32"/>
          <cell r="FY32"/>
          <cell r="FZ32"/>
          <cell r="GA32"/>
          <cell r="GB32"/>
          <cell r="GC32"/>
          <cell r="GD32"/>
          <cell r="GE32"/>
          <cell r="GF32"/>
          <cell r="GG32"/>
          <cell r="GH32"/>
          <cell r="GI32"/>
          <cell r="GJ32"/>
          <cell r="GK32"/>
          <cell r="GL32"/>
          <cell r="GM32"/>
          <cell r="GN32"/>
          <cell r="GO32"/>
          <cell r="GP32"/>
          <cell r="GQ32"/>
          <cell r="GR32"/>
          <cell r="GS32"/>
          <cell r="GT32"/>
          <cell r="GU32"/>
          <cell r="GV32"/>
          <cell r="GW32"/>
          <cell r="GX32"/>
          <cell r="GY32"/>
          <cell r="GZ32"/>
          <cell r="HA32"/>
          <cell r="HB32"/>
          <cell r="HC32"/>
          <cell r="HD32"/>
          <cell r="HE32"/>
          <cell r="HF32"/>
          <cell r="HG32"/>
          <cell r="HH32"/>
          <cell r="HI32"/>
          <cell r="HJ32"/>
          <cell r="HK32"/>
          <cell r="HL32"/>
          <cell r="HM32"/>
          <cell r="HN32"/>
          <cell r="HO32"/>
          <cell r="HP32"/>
          <cell r="HQ32"/>
          <cell r="HR32"/>
          <cell r="HS32"/>
          <cell r="HT32"/>
          <cell r="HU32"/>
          <cell r="HV32"/>
          <cell r="HW32"/>
          <cell r="HX32"/>
          <cell r="HY32"/>
          <cell r="HZ32"/>
          <cell r="IA32"/>
          <cell r="IB32"/>
          <cell r="IC32"/>
          <cell r="ID32"/>
          <cell r="IE32"/>
          <cell r="IF32"/>
          <cell r="IG32"/>
          <cell r="IH32">
            <v>58</v>
          </cell>
          <cell r="II32" t="str">
            <v>佐藤</v>
          </cell>
        </row>
        <row r="33">
          <cell r="A33" t="str">
            <v>1724013</v>
          </cell>
          <cell r="B33">
            <v>1</v>
          </cell>
          <cell r="C33" t="str">
            <v>3</v>
          </cell>
          <cell r="D33">
            <v>6</v>
          </cell>
          <cell r="E33" t="str">
            <v>小松 稜平</v>
          </cell>
          <cell r="CT33"/>
          <cell r="CU33"/>
          <cell r="CV33"/>
          <cell r="CW33"/>
          <cell r="CX33"/>
          <cell r="CY33"/>
          <cell r="CZ33"/>
          <cell r="DA33"/>
          <cell r="DB33"/>
          <cell r="DC33"/>
          <cell r="DD33"/>
          <cell r="DE33"/>
          <cell r="DF33"/>
          <cell r="DG33"/>
          <cell r="DH33"/>
          <cell r="DI33"/>
          <cell r="DJ33"/>
          <cell r="DK33"/>
          <cell r="DL33"/>
          <cell r="DM33"/>
          <cell r="DN33"/>
          <cell r="DO33"/>
          <cell r="DP33"/>
          <cell r="DQ33"/>
          <cell r="DR33">
            <v>80</v>
          </cell>
          <cell r="DS33">
            <v>51</v>
          </cell>
          <cell r="DT33">
            <v>100</v>
          </cell>
          <cell r="DU33">
            <v>60</v>
          </cell>
          <cell r="DV33"/>
          <cell r="DW33"/>
          <cell r="DX33"/>
          <cell r="DY33"/>
          <cell r="DZ33"/>
          <cell r="EA33"/>
          <cell r="EB33">
            <v>180</v>
          </cell>
          <cell r="EC33">
            <v>56</v>
          </cell>
          <cell r="ED33"/>
          <cell r="EE33"/>
          <cell r="EF33"/>
          <cell r="EG33"/>
          <cell r="EH33"/>
          <cell r="EI33"/>
          <cell r="EJ33"/>
          <cell r="EK33"/>
          <cell r="EL33"/>
          <cell r="EM33"/>
          <cell r="EN33"/>
          <cell r="EO33"/>
          <cell r="EP33"/>
          <cell r="EQ33"/>
          <cell r="ER33"/>
          <cell r="ES33"/>
          <cell r="ET33"/>
          <cell r="EU33"/>
          <cell r="EV33"/>
          <cell r="EW33"/>
          <cell r="EX33"/>
          <cell r="EY33"/>
          <cell r="EZ33"/>
          <cell r="FA33"/>
          <cell r="FB33"/>
          <cell r="FC33"/>
          <cell r="FD33"/>
          <cell r="FE33"/>
          <cell r="FF33"/>
          <cell r="FG33"/>
          <cell r="FH33"/>
          <cell r="FI33"/>
          <cell r="FJ33"/>
          <cell r="FK33"/>
          <cell r="FL33"/>
          <cell r="FM33"/>
          <cell r="FN33"/>
          <cell r="FO33"/>
          <cell r="FP33"/>
          <cell r="FQ33"/>
          <cell r="FR33"/>
          <cell r="FS33"/>
          <cell r="FT33"/>
          <cell r="FU33"/>
          <cell r="FV33"/>
          <cell r="FW33"/>
          <cell r="FX33"/>
          <cell r="FY33"/>
          <cell r="FZ33"/>
          <cell r="GA33"/>
          <cell r="GB33"/>
          <cell r="GC33"/>
          <cell r="GD33"/>
          <cell r="GE33"/>
          <cell r="GF33"/>
          <cell r="GG33"/>
          <cell r="GH33"/>
          <cell r="GI33"/>
          <cell r="GJ33"/>
          <cell r="GK33"/>
          <cell r="GL33"/>
          <cell r="GM33"/>
          <cell r="GN33"/>
          <cell r="GO33"/>
          <cell r="GP33"/>
          <cell r="GQ33"/>
          <cell r="GR33"/>
          <cell r="GS33"/>
          <cell r="GT33"/>
          <cell r="GU33"/>
          <cell r="GV33"/>
          <cell r="GW33"/>
          <cell r="GX33"/>
          <cell r="GY33"/>
          <cell r="GZ33"/>
          <cell r="HA33"/>
          <cell r="HB33"/>
          <cell r="HC33"/>
          <cell r="HD33"/>
          <cell r="HE33"/>
          <cell r="HF33"/>
          <cell r="HG33"/>
          <cell r="HH33"/>
          <cell r="HI33"/>
          <cell r="HJ33"/>
          <cell r="HK33"/>
          <cell r="HL33"/>
          <cell r="HM33"/>
          <cell r="HN33"/>
          <cell r="HO33"/>
          <cell r="HP33"/>
          <cell r="HQ33"/>
          <cell r="HR33"/>
          <cell r="HS33"/>
          <cell r="HT33"/>
          <cell r="HU33"/>
          <cell r="HV33"/>
          <cell r="HW33"/>
          <cell r="HX33"/>
          <cell r="HY33"/>
          <cell r="HZ33"/>
          <cell r="IA33"/>
          <cell r="IB33"/>
          <cell r="IC33"/>
          <cell r="ID33"/>
          <cell r="IE33"/>
          <cell r="IF33"/>
          <cell r="IG33"/>
          <cell r="IH33">
            <v>56</v>
          </cell>
          <cell r="II33" t="str">
            <v>佐藤</v>
          </cell>
        </row>
        <row r="34">
          <cell r="A34" t="str">
            <v>1724015</v>
          </cell>
          <cell r="B34">
            <v>1</v>
          </cell>
          <cell r="C34" t="str">
            <v>3</v>
          </cell>
          <cell r="D34">
            <v>7</v>
          </cell>
          <cell r="E34" t="str">
            <v>柴田 結心</v>
          </cell>
          <cell r="CT34"/>
          <cell r="CU34"/>
          <cell r="CV34"/>
          <cell r="CW34"/>
          <cell r="CX34"/>
          <cell r="CY34"/>
          <cell r="CZ34"/>
          <cell r="DA34"/>
          <cell r="DB34"/>
          <cell r="DC34"/>
          <cell r="DD34"/>
          <cell r="DE34"/>
          <cell r="DF34"/>
          <cell r="DG34"/>
          <cell r="DH34"/>
          <cell r="DI34"/>
          <cell r="DJ34"/>
          <cell r="DK34"/>
          <cell r="DL34"/>
          <cell r="DM34"/>
          <cell r="DN34"/>
          <cell r="DO34"/>
          <cell r="DP34"/>
          <cell r="DQ34"/>
          <cell r="DR34">
            <v>65</v>
          </cell>
          <cell r="DS34">
            <v>43</v>
          </cell>
          <cell r="DT34">
            <v>70</v>
          </cell>
          <cell r="DU34">
            <v>46</v>
          </cell>
          <cell r="DV34"/>
          <cell r="DW34"/>
          <cell r="DX34"/>
          <cell r="DY34"/>
          <cell r="DZ34"/>
          <cell r="EA34"/>
          <cell r="EB34">
            <v>135</v>
          </cell>
          <cell r="EC34">
            <v>44</v>
          </cell>
          <cell r="ED34"/>
          <cell r="EE34"/>
          <cell r="EF34"/>
          <cell r="EG34"/>
          <cell r="EH34"/>
          <cell r="EI34"/>
          <cell r="EJ34"/>
          <cell r="EK34"/>
          <cell r="EL34"/>
          <cell r="EM34"/>
          <cell r="EN34"/>
          <cell r="EO34"/>
          <cell r="EP34"/>
          <cell r="EQ34"/>
          <cell r="ER34"/>
          <cell r="ES34"/>
          <cell r="ET34"/>
          <cell r="EU34"/>
          <cell r="EV34"/>
          <cell r="EW34"/>
          <cell r="EX34"/>
          <cell r="EY34"/>
          <cell r="EZ34"/>
          <cell r="FA34"/>
          <cell r="FB34"/>
          <cell r="FC34"/>
          <cell r="FD34"/>
          <cell r="FE34"/>
          <cell r="FF34"/>
          <cell r="FG34"/>
          <cell r="FH34"/>
          <cell r="FI34"/>
          <cell r="FJ34"/>
          <cell r="FK34"/>
          <cell r="FL34"/>
          <cell r="FM34"/>
          <cell r="FN34"/>
          <cell r="FO34"/>
          <cell r="FP34"/>
          <cell r="FQ34"/>
          <cell r="FR34"/>
          <cell r="FS34"/>
          <cell r="FT34"/>
          <cell r="FU34"/>
          <cell r="FV34"/>
          <cell r="FW34"/>
          <cell r="FX34"/>
          <cell r="FY34"/>
          <cell r="FZ34"/>
          <cell r="GA34"/>
          <cell r="GB34"/>
          <cell r="GC34"/>
          <cell r="GD34"/>
          <cell r="GE34"/>
          <cell r="GF34"/>
          <cell r="GG34"/>
          <cell r="GH34"/>
          <cell r="GI34"/>
          <cell r="GJ34"/>
          <cell r="GK34"/>
          <cell r="GL34"/>
          <cell r="GM34"/>
          <cell r="GN34"/>
          <cell r="GO34"/>
          <cell r="GP34"/>
          <cell r="GQ34"/>
          <cell r="GR34"/>
          <cell r="GS34"/>
          <cell r="GT34"/>
          <cell r="GU34"/>
          <cell r="GV34"/>
          <cell r="GW34"/>
          <cell r="GX34"/>
          <cell r="GY34"/>
          <cell r="GZ34"/>
          <cell r="HA34"/>
          <cell r="HB34"/>
          <cell r="HC34"/>
          <cell r="HD34"/>
          <cell r="HE34"/>
          <cell r="HF34"/>
          <cell r="HG34"/>
          <cell r="HH34"/>
          <cell r="HI34"/>
          <cell r="HJ34"/>
          <cell r="HK34"/>
          <cell r="HL34"/>
          <cell r="HM34"/>
          <cell r="HN34"/>
          <cell r="HO34"/>
          <cell r="HP34"/>
          <cell r="HQ34"/>
          <cell r="HR34"/>
          <cell r="HS34"/>
          <cell r="HT34"/>
          <cell r="HU34"/>
          <cell r="HV34"/>
          <cell r="HW34"/>
          <cell r="HX34"/>
          <cell r="HY34"/>
          <cell r="HZ34"/>
          <cell r="IA34"/>
          <cell r="IB34"/>
          <cell r="IC34"/>
          <cell r="ID34"/>
          <cell r="IE34"/>
          <cell r="IF34"/>
          <cell r="IG34"/>
          <cell r="IH34">
            <v>44</v>
          </cell>
          <cell r="II34" t="str">
            <v>佐藤</v>
          </cell>
        </row>
        <row r="35">
          <cell r="A35" t="str">
            <v>1724017</v>
          </cell>
          <cell r="B35">
            <v>1</v>
          </cell>
          <cell r="C35" t="str">
            <v>3</v>
          </cell>
          <cell r="D35">
            <v>8</v>
          </cell>
          <cell r="E35" t="str">
            <v>菅谷 幸宏</v>
          </cell>
          <cell r="CT35"/>
          <cell r="CU35"/>
          <cell r="CV35"/>
          <cell r="CW35"/>
          <cell r="CX35"/>
          <cell r="CY35"/>
          <cell r="CZ35"/>
          <cell r="DA35"/>
          <cell r="DB35"/>
          <cell r="DC35"/>
          <cell r="DD35"/>
          <cell r="DE35"/>
          <cell r="DF35"/>
          <cell r="DG35"/>
          <cell r="DH35"/>
          <cell r="DI35"/>
          <cell r="DJ35"/>
          <cell r="DK35"/>
          <cell r="DL35"/>
          <cell r="DM35"/>
          <cell r="DN35"/>
          <cell r="DO35"/>
          <cell r="DP35"/>
          <cell r="DQ35"/>
          <cell r="DR35">
            <v>100</v>
          </cell>
          <cell r="DS35">
            <v>62</v>
          </cell>
          <cell r="DT35">
            <v>100</v>
          </cell>
          <cell r="DU35">
            <v>60</v>
          </cell>
          <cell r="DV35"/>
          <cell r="DW35"/>
          <cell r="DX35"/>
          <cell r="DY35"/>
          <cell r="DZ35"/>
          <cell r="EA35"/>
          <cell r="EB35">
            <v>200</v>
          </cell>
          <cell r="EC35">
            <v>62</v>
          </cell>
          <cell r="ED35"/>
          <cell r="EE35"/>
          <cell r="EF35"/>
          <cell r="EG35"/>
          <cell r="EH35"/>
          <cell r="EI35"/>
          <cell r="EJ35"/>
          <cell r="EK35"/>
          <cell r="EL35"/>
          <cell r="EM35"/>
          <cell r="EN35"/>
          <cell r="EO35"/>
          <cell r="EP35"/>
          <cell r="EQ35"/>
          <cell r="ER35"/>
          <cell r="ES35"/>
          <cell r="ET35"/>
          <cell r="EU35"/>
          <cell r="EV35"/>
          <cell r="EW35"/>
          <cell r="EX35"/>
          <cell r="EY35"/>
          <cell r="EZ35"/>
          <cell r="FA35"/>
          <cell r="FB35"/>
          <cell r="FC35"/>
          <cell r="FD35"/>
          <cell r="FE35"/>
          <cell r="FF35"/>
          <cell r="FG35"/>
          <cell r="FH35"/>
          <cell r="FI35"/>
          <cell r="FJ35"/>
          <cell r="FK35"/>
          <cell r="FL35"/>
          <cell r="FM35"/>
          <cell r="FN35"/>
          <cell r="FO35"/>
          <cell r="FP35"/>
          <cell r="FQ35"/>
          <cell r="FR35"/>
          <cell r="FS35"/>
          <cell r="FT35"/>
          <cell r="FU35"/>
          <cell r="FV35"/>
          <cell r="FW35"/>
          <cell r="FX35"/>
          <cell r="FY35"/>
          <cell r="FZ35"/>
          <cell r="GA35"/>
          <cell r="GB35"/>
          <cell r="GC35"/>
          <cell r="GD35"/>
          <cell r="GE35"/>
          <cell r="GF35"/>
          <cell r="GG35"/>
          <cell r="GH35"/>
          <cell r="GI35"/>
          <cell r="GJ35"/>
          <cell r="GK35"/>
          <cell r="GL35"/>
          <cell r="GM35"/>
          <cell r="GN35"/>
          <cell r="GO35"/>
          <cell r="GP35"/>
          <cell r="GQ35"/>
          <cell r="GR35"/>
          <cell r="GS35"/>
          <cell r="GT35"/>
          <cell r="GU35"/>
          <cell r="GV35"/>
          <cell r="GW35"/>
          <cell r="GX35"/>
          <cell r="GY35"/>
          <cell r="GZ35"/>
          <cell r="HA35"/>
          <cell r="HB35"/>
          <cell r="HC35"/>
          <cell r="HD35"/>
          <cell r="HE35"/>
          <cell r="HF35"/>
          <cell r="HG35"/>
          <cell r="HH35"/>
          <cell r="HI35"/>
          <cell r="HJ35"/>
          <cell r="HK35"/>
          <cell r="HL35"/>
          <cell r="HM35"/>
          <cell r="HN35"/>
          <cell r="HO35"/>
          <cell r="HP35"/>
          <cell r="HQ35"/>
          <cell r="HR35"/>
          <cell r="HS35"/>
          <cell r="HT35"/>
          <cell r="HU35"/>
          <cell r="HV35"/>
          <cell r="HW35"/>
          <cell r="HX35"/>
          <cell r="HY35"/>
          <cell r="HZ35"/>
          <cell r="IA35"/>
          <cell r="IB35"/>
          <cell r="IC35"/>
          <cell r="ID35"/>
          <cell r="IE35"/>
          <cell r="IF35"/>
          <cell r="IG35"/>
          <cell r="IH35">
            <v>62</v>
          </cell>
          <cell r="II35" t="str">
            <v>佐藤</v>
          </cell>
        </row>
        <row r="36">
          <cell r="A36" t="str">
            <v>1724020</v>
          </cell>
          <cell r="B36">
            <v>1</v>
          </cell>
          <cell r="C36" t="str">
            <v>3</v>
          </cell>
          <cell r="D36">
            <v>9</v>
          </cell>
          <cell r="E36" t="str">
            <v>龍口 雅</v>
          </cell>
          <cell r="CT36"/>
          <cell r="CU36"/>
          <cell r="CV36"/>
          <cell r="CW36"/>
          <cell r="CX36"/>
          <cell r="CY36"/>
          <cell r="CZ36"/>
          <cell r="DA36"/>
          <cell r="DB36"/>
          <cell r="DC36"/>
          <cell r="DD36"/>
          <cell r="DE36"/>
          <cell r="DF36"/>
          <cell r="DG36"/>
          <cell r="DH36"/>
          <cell r="DI36"/>
          <cell r="DJ36"/>
          <cell r="DK36"/>
          <cell r="DL36"/>
          <cell r="DM36"/>
          <cell r="DN36"/>
          <cell r="DO36"/>
          <cell r="DP36"/>
          <cell r="DQ36"/>
          <cell r="DR36">
            <v>95</v>
          </cell>
          <cell r="DS36">
            <v>59</v>
          </cell>
          <cell r="DT36">
            <v>95</v>
          </cell>
          <cell r="DU36">
            <v>58</v>
          </cell>
          <cell r="DV36"/>
          <cell r="DW36"/>
          <cell r="DX36"/>
          <cell r="DY36"/>
          <cell r="DZ36"/>
          <cell r="EA36"/>
          <cell r="EB36">
            <v>190</v>
          </cell>
          <cell r="EC36">
            <v>59</v>
          </cell>
          <cell r="ED36"/>
          <cell r="EE36"/>
          <cell r="EF36"/>
          <cell r="EG36"/>
          <cell r="EH36"/>
          <cell r="EI36"/>
          <cell r="EJ36"/>
          <cell r="EK36"/>
          <cell r="EL36"/>
          <cell r="EM36"/>
          <cell r="EN36"/>
          <cell r="EO36"/>
          <cell r="EP36"/>
          <cell r="EQ36"/>
          <cell r="ER36"/>
          <cell r="ES36"/>
          <cell r="ET36"/>
          <cell r="EU36"/>
          <cell r="EV36"/>
          <cell r="EW36"/>
          <cell r="EX36"/>
          <cell r="EY36"/>
          <cell r="EZ36"/>
          <cell r="FA36"/>
          <cell r="FB36"/>
          <cell r="FC36"/>
          <cell r="FD36"/>
          <cell r="FE36"/>
          <cell r="FF36"/>
          <cell r="FG36"/>
          <cell r="FH36"/>
          <cell r="FI36"/>
          <cell r="FJ36"/>
          <cell r="FK36"/>
          <cell r="FL36"/>
          <cell r="FM36"/>
          <cell r="FN36"/>
          <cell r="FO36"/>
          <cell r="FP36"/>
          <cell r="FQ36"/>
          <cell r="FR36"/>
          <cell r="FS36"/>
          <cell r="FT36"/>
          <cell r="FU36"/>
          <cell r="FV36"/>
          <cell r="FW36"/>
          <cell r="FX36"/>
          <cell r="FY36"/>
          <cell r="FZ36"/>
          <cell r="GA36"/>
          <cell r="GB36"/>
          <cell r="GC36"/>
          <cell r="GD36"/>
          <cell r="GE36"/>
          <cell r="GF36"/>
          <cell r="GG36"/>
          <cell r="GH36"/>
          <cell r="GI36"/>
          <cell r="GJ36"/>
          <cell r="GK36"/>
          <cell r="GL36"/>
          <cell r="GM36"/>
          <cell r="GN36"/>
          <cell r="GO36"/>
          <cell r="GP36"/>
          <cell r="GQ36"/>
          <cell r="GR36"/>
          <cell r="GS36"/>
          <cell r="GT36"/>
          <cell r="GU36"/>
          <cell r="GV36"/>
          <cell r="GW36"/>
          <cell r="GX36"/>
          <cell r="GY36"/>
          <cell r="GZ36"/>
          <cell r="HA36"/>
          <cell r="HB36"/>
          <cell r="HC36"/>
          <cell r="HD36"/>
          <cell r="HE36"/>
          <cell r="HF36"/>
          <cell r="HG36"/>
          <cell r="HH36"/>
          <cell r="HI36"/>
          <cell r="HJ36"/>
          <cell r="HK36"/>
          <cell r="HL36"/>
          <cell r="HM36"/>
          <cell r="HN36"/>
          <cell r="HO36"/>
          <cell r="HP36"/>
          <cell r="HQ36"/>
          <cell r="HR36"/>
          <cell r="HS36"/>
          <cell r="HT36"/>
          <cell r="HU36"/>
          <cell r="HV36"/>
          <cell r="HW36"/>
          <cell r="HX36"/>
          <cell r="HY36"/>
          <cell r="HZ36"/>
          <cell r="IA36"/>
          <cell r="IB36"/>
          <cell r="IC36"/>
          <cell r="ID36"/>
          <cell r="IE36"/>
          <cell r="IF36"/>
          <cell r="IG36"/>
          <cell r="IH36">
            <v>59</v>
          </cell>
          <cell r="II36" t="str">
            <v>佐藤</v>
          </cell>
        </row>
        <row r="37">
          <cell r="A37" t="str">
            <v>1724025</v>
          </cell>
          <cell r="B37">
            <v>1</v>
          </cell>
          <cell r="C37" t="str">
            <v>3</v>
          </cell>
          <cell r="D37">
            <v>10</v>
          </cell>
          <cell r="E37" t="str">
            <v>花岡 奏</v>
          </cell>
          <cell r="CT37"/>
          <cell r="CU37"/>
          <cell r="CV37"/>
          <cell r="CW37"/>
          <cell r="CX37"/>
          <cell r="CY37"/>
          <cell r="CZ37"/>
          <cell r="DA37"/>
          <cell r="DB37"/>
          <cell r="DC37"/>
          <cell r="DD37"/>
          <cell r="DE37"/>
          <cell r="DF37"/>
          <cell r="DG37"/>
          <cell r="DH37"/>
          <cell r="DI37"/>
          <cell r="DJ37"/>
          <cell r="DK37"/>
          <cell r="DL37"/>
          <cell r="DM37"/>
          <cell r="DN37"/>
          <cell r="DO37"/>
          <cell r="DP37"/>
          <cell r="DQ37"/>
          <cell r="DR37">
            <v>95</v>
          </cell>
          <cell r="DS37">
            <v>59</v>
          </cell>
          <cell r="DT37">
            <v>90</v>
          </cell>
          <cell r="DU37">
            <v>55</v>
          </cell>
          <cell r="DV37"/>
          <cell r="DW37"/>
          <cell r="DX37"/>
          <cell r="DY37"/>
          <cell r="DZ37"/>
          <cell r="EA37"/>
          <cell r="EB37">
            <v>185</v>
          </cell>
          <cell r="EC37">
            <v>58</v>
          </cell>
          <cell r="ED37"/>
          <cell r="EE37"/>
          <cell r="EF37"/>
          <cell r="EG37"/>
          <cell r="EH37"/>
          <cell r="EI37"/>
          <cell r="EJ37"/>
          <cell r="EK37"/>
          <cell r="EL37"/>
          <cell r="EM37"/>
          <cell r="EN37"/>
          <cell r="EO37"/>
          <cell r="EP37"/>
          <cell r="EQ37"/>
          <cell r="ER37"/>
          <cell r="ES37"/>
          <cell r="ET37"/>
          <cell r="EU37"/>
          <cell r="EV37"/>
          <cell r="EW37"/>
          <cell r="EX37"/>
          <cell r="EY37"/>
          <cell r="EZ37"/>
          <cell r="FA37"/>
          <cell r="FB37"/>
          <cell r="FC37"/>
          <cell r="FD37"/>
          <cell r="FE37"/>
          <cell r="FF37"/>
          <cell r="FG37"/>
          <cell r="FH37"/>
          <cell r="FI37"/>
          <cell r="FJ37"/>
          <cell r="FK37"/>
          <cell r="FL37"/>
          <cell r="FM37"/>
          <cell r="FN37"/>
          <cell r="FO37"/>
          <cell r="FP37"/>
          <cell r="FQ37"/>
          <cell r="FR37"/>
          <cell r="FS37"/>
          <cell r="FT37"/>
          <cell r="FU37"/>
          <cell r="FV37"/>
          <cell r="FW37"/>
          <cell r="FX37"/>
          <cell r="FY37"/>
          <cell r="FZ37"/>
          <cell r="GA37"/>
          <cell r="GB37"/>
          <cell r="GC37"/>
          <cell r="GD37"/>
          <cell r="GE37"/>
          <cell r="GF37"/>
          <cell r="GG37"/>
          <cell r="GH37"/>
          <cell r="GI37"/>
          <cell r="GJ37"/>
          <cell r="GK37"/>
          <cell r="GL37"/>
          <cell r="GM37"/>
          <cell r="GN37"/>
          <cell r="GO37"/>
          <cell r="GP37"/>
          <cell r="GQ37"/>
          <cell r="GR37"/>
          <cell r="GS37"/>
          <cell r="GT37"/>
          <cell r="GU37"/>
          <cell r="GV37"/>
          <cell r="GW37"/>
          <cell r="GX37"/>
          <cell r="GY37"/>
          <cell r="GZ37"/>
          <cell r="HA37"/>
          <cell r="HB37"/>
          <cell r="HC37"/>
          <cell r="HD37"/>
          <cell r="HE37"/>
          <cell r="HF37"/>
          <cell r="HG37"/>
          <cell r="HH37"/>
          <cell r="HI37"/>
          <cell r="HJ37"/>
          <cell r="HK37"/>
          <cell r="HL37"/>
          <cell r="HM37"/>
          <cell r="HN37"/>
          <cell r="HO37"/>
          <cell r="HP37"/>
          <cell r="HQ37"/>
          <cell r="HR37"/>
          <cell r="HS37"/>
          <cell r="HT37"/>
          <cell r="HU37"/>
          <cell r="HV37"/>
          <cell r="HW37"/>
          <cell r="HX37"/>
          <cell r="HY37"/>
          <cell r="HZ37"/>
          <cell r="IA37"/>
          <cell r="IB37"/>
          <cell r="IC37"/>
          <cell r="ID37"/>
          <cell r="IE37"/>
          <cell r="IF37"/>
          <cell r="IG37"/>
          <cell r="IH37">
            <v>58</v>
          </cell>
          <cell r="II37" t="str">
            <v>佐藤</v>
          </cell>
        </row>
        <row r="38">
          <cell r="A38" t="str">
            <v>1724030</v>
          </cell>
          <cell r="B38">
            <v>1</v>
          </cell>
          <cell r="C38" t="str">
            <v>3</v>
          </cell>
          <cell r="D38">
            <v>11</v>
          </cell>
          <cell r="E38" t="str">
            <v>増田 怜</v>
          </cell>
          <cell r="CT38"/>
          <cell r="CU38"/>
          <cell r="CV38"/>
          <cell r="CW38"/>
          <cell r="CX38"/>
          <cell r="CY38"/>
          <cell r="CZ38"/>
          <cell r="DA38"/>
          <cell r="DB38"/>
          <cell r="DC38"/>
          <cell r="DD38"/>
          <cell r="DE38"/>
          <cell r="DF38"/>
          <cell r="DG38"/>
          <cell r="DH38"/>
          <cell r="DI38"/>
          <cell r="DJ38"/>
          <cell r="DK38"/>
          <cell r="DL38"/>
          <cell r="DM38"/>
          <cell r="DN38"/>
          <cell r="DO38"/>
          <cell r="DP38"/>
          <cell r="DQ38"/>
          <cell r="DR38">
            <v>98</v>
          </cell>
          <cell r="DS38">
            <v>61</v>
          </cell>
          <cell r="DT38">
            <v>95</v>
          </cell>
          <cell r="DU38">
            <v>58</v>
          </cell>
          <cell r="DV38"/>
          <cell r="DW38"/>
          <cell r="DX38"/>
          <cell r="DY38"/>
          <cell r="DZ38"/>
          <cell r="EA38"/>
          <cell r="EB38">
            <v>193</v>
          </cell>
          <cell r="EC38">
            <v>60</v>
          </cell>
          <cell r="ED38"/>
          <cell r="EE38"/>
          <cell r="EF38"/>
          <cell r="EG38"/>
          <cell r="EH38"/>
          <cell r="EI38"/>
          <cell r="EJ38"/>
          <cell r="EK38"/>
          <cell r="EL38"/>
          <cell r="EM38"/>
          <cell r="EN38"/>
          <cell r="EO38"/>
          <cell r="EP38"/>
          <cell r="EQ38"/>
          <cell r="ER38"/>
          <cell r="ES38"/>
          <cell r="ET38"/>
          <cell r="EU38"/>
          <cell r="EV38"/>
          <cell r="EW38"/>
          <cell r="EX38"/>
          <cell r="EY38"/>
          <cell r="EZ38"/>
          <cell r="FA38"/>
          <cell r="FB38"/>
          <cell r="FC38"/>
          <cell r="FD38"/>
          <cell r="FE38"/>
          <cell r="FF38"/>
          <cell r="FG38"/>
          <cell r="FH38"/>
          <cell r="FI38"/>
          <cell r="FJ38"/>
          <cell r="FK38"/>
          <cell r="FL38"/>
          <cell r="FM38"/>
          <cell r="FN38"/>
          <cell r="FO38"/>
          <cell r="FP38"/>
          <cell r="FQ38"/>
          <cell r="FR38"/>
          <cell r="FS38"/>
          <cell r="FT38"/>
          <cell r="FU38"/>
          <cell r="FV38"/>
          <cell r="FW38"/>
          <cell r="FX38"/>
          <cell r="FY38"/>
          <cell r="FZ38"/>
          <cell r="GA38"/>
          <cell r="GB38"/>
          <cell r="GC38"/>
          <cell r="GD38"/>
          <cell r="GE38"/>
          <cell r="GF38"/>
          <cell r="GG38"/>
          <cell r="GH38"/>
          <cell r="GI38"/>
          <cell r="GJ38"/>
          <cell r="GK38"/>
          <cell r="GL38"/>
          <cell r="GM38"/>
          <cell r="GN38"/>
          <cell r="GO38"/>
          <cell r="GP38"/>
          <cell r="GQ38"/>
          <cell r="GR38"/>
          <cell r="GS38"/>
          <cell r="GT38"/>
          <cell r="GU38"/>
          <cell r="GV38"/>
          <cell r="GW38"/>
          <cell r="GX38"/>
          <cell r="GY38"/>
          <cell r="GZ38"/>
          <cell r="HA38"/>
          <cell r="HB38"/>
          <cell r="HC38"/>
          <cell r="HD38"/>
          <cell r="HE38"/>
          <cell r="HF38"/>
          <cell r="HG38"/>
          <cell r="HH38"/>
          <cell r="HI38"/>
          <cell r="HJ38"/>
          <cell r="HK38"/>
          <cell r="HL38"/>
          <cell r="HM38"/>
          <cell r="HN38"/>
          <cell r="HO38"/>
          <cell r="HP38"/>
          <cell r="HQ38"/>
          <cell r="HR38"/>
          <cell r="HS38"/>
          <cell r="HT38"/>
          <cell r="HU38"/>
          <cell r="HV38"/>
          <cell r="HW38"/>
          <cell r="HX38"/>
          <cell r="HY38"/>
          <cell r="HZ38"/>
          <cell r="IA38"/>
          <cell r="IB38"/>
          <cell r="IC38"/>
          <cell r="ID38"/>
          <cell r="IE38"/>
          <cell r="IF38"/>
          <cell r="IG38"/>
          <cell r="IH38">
            <v>60</v>
          </cell>
          <cell r="II38" t="str">
            <v>佐藤</v>
          </cell>
        </row>
        <row r="39">
          <cell r="A39"/>
          <cell r="B39"/>
          <cell r="C39"/>
          <cell r="D39"/>
          <cell r="E39" t="str">
            <v>クラス平均</v>
          </cell>
          <cell r="CT39" t="str">
            <v/>
          </cell>
          <cell r="CU39" t="str">
            <v/>
          </cell>
          <cell r="CV39" t="str">
            <v/>
          </cell>
          <cell r="CW39" t="str">
            <v/>
          </cell>
          <cell r="CX39" t="str">
            <v/>
          </cell>
          <cell r="CY39" t="str">
            <v/>
          </cell>
          <cell r="CZ39" t="str">
            <v/>
          </cell>
          <cell r="DA39" t="str">
            <v/>
          </cell>
          <cell r="DB39" t="str">
            <v/>
          </cell>
          <cell r="DC39" t="str">
            <v/>
          </cell>
          <cell r="DD39" t="str">
            <v/>
          </cell>
          <cell r="DE39" t="str">
            <v/>
          </cell>
          <cell r="DF39" t="str">
            <v/>
          </cell>
          <cell r="DG39" t="str">
            <v/>
          </cell>
          <cell r="DH39" t="str">
            <v/>
          </cell>
          <cell r="DI39" t="str">
            <v/>
          </cell>
          <cell r="DJ39" t="str">
            <v/>
          </cell>
          <cell r="DK39" t="str">
            <v/>
          </cell>
          <cell r="DL39" t="str">
            <v/>
          </cell>
          <cell r="DM39" t="str">
            <v/>
          </cell>
          <cell r="DN39" t="str">
            <v/>
          </cell>
          <cell r="DO39" t="str">
            <v/>
          </cell>
          <cell r="DP39" t="str">
            <v/>
          </cell>
          <cell r="DQ39" t="str">
            <v/>
          </cell>
          <cell r="DR39">
            <v>88.727272727272734</v>
          </cell>
          <cell r="DS39">
            <v>55.727272727272727</v>
          </cell>
          <cell r="DT39">
            <v>92.727272727272734</v>
          </cell>
          <cell r="DU39">
            <v>56.636363636363633</v>
          </cell>
          <cell r="DV39" t="str">
            <v/>
          </cell>
          <cell r="DW39" t="str">
            <v/>
          </cell>
          <cell r="DX39" t="str">
            <v/>
          </cell>
          <cell r="DY39" t="str">
            <v/>
          </cell>
          <cell r="DZ39" t="str">
            <v/>
          </cell>
          <cell r="EA39" t="str">
            <v/>
          </cell>
          <cell r="EB39">
            <v>181.45454545454547</v>
          </cell>
          <cell r="EC39">
            <v>56.545454545454547</v>
          </cell>
          <cell r="ED39" t="str">
            <v/>
          </cell>
          <cell r="EE39" t="str">
            <v/>
          </cell>
          <cell r="EF39" t="str">
            <v/>
          </cell>
          <cell r="EG39" t="str">
            <v/>
          </cell>
          <cell r="EH39" t="str">
            <v/>
          </cell>
          <cell r="EI39" t="str">
            <v/>
          </cell>
          <cell r="EJ39" t="str">
            <v/>
          </cell>
          <cell r="EK39" t="str">
            <v/>
          </cell>
          <cell r="EL39" t="str">
            <v/>
          </cell>
          <cell r="EM39" t="str">
            <v/>
          </cell>
          <cell r="EN39" t="str">
            <v/>
          </cell>
          <cell r="EO39" t="str">
            <v/>
          </cell>
          <cell r="EP39" t="str">
            <v/>
          </cell>
          <cell r="EQ39" t="str">
            <v/>
          </cell>
          <cell r="ER39" t="str">
            <v/>
          </cell>
          <cell r="ES39" t="str">
            <v/>
          </cell>
          <cell r="ET39" t="str">
            <v/>
          </cell>
          <cell r="EU39" t="str">
            <v/>
          </cell>
          <cell r="EV39" t="str">
            <v/>
          </cell>
          <cell r="EW39" t="str">
            <v/>
          </cell>
          <cell r="EX39" t="str">
            <v/>
          </cell>
          <cell r="EY39" t="str">
            <v/>
          </cell>
          <cell r="EZ39" t="str">
            <v/>
          </cell>
          <cell r="FA39" t="str">
            <v/>
          </cell>
          <cell r="FB39" t="str">
            <v/>
          </cell>
          <cell r="FC39" t="str">
            <v/>
          </cell>
          <cell r="FD39" t="str">
            <v/>
          </cell>
          <cell r="FE39" t="str">
            <v/>
          </cell>
          <cell r="FF39" t="str">
            <v/>
          </cell>
          <cell r="FG39" t="str">
            <v/>
          </cell>
          <cell r="FH39" t="str">
            <v/>
          </cell>
          <cell r="FI39" t="str">
            <v/>
          </cell>
          <cell r="FJ39" t="str">
            <v/>
          </cell>
          <cell r="FK39" t="str">
            <v/>
          </cell>
          <cell r="FL39" t="str">
            <v/>
          </cell>
          <cell r="FM39" t="str">
            <v/>
          </cell>
          <cell r="FN39" t="str">
            <v/>
          </cell>
          <cell r="FO39" t="str">
            <v/>
          </cell>
          <cell r="FP39" t="str">
            <v/>
          </cell>
          <cell r="FQ39" t="str">
            <v/>
          </cell>
          <cell r="FR39" t="str">
            <v/>
          </cell>
          <cell r="FS39" t="str">
            <v/>
          </cell>
          <cell r="FT39" t="str">
            <v/>
          </cell>
          <cell r="FU39" t="str">
            <v/>
          </cell>
          <cell r="FV39" t="str">
            <v/>
          </cell>
          <cell r="FW39" t="str">
            <v/>
          </cell>
          <cell r="FX39" t="str">
            <v/>
          </cell>
          <cell r="FY39" t="str">
            <v/>
          </cell>
          <cell r="FZ39" t="str">
            <v/>
          </cell>
          <cell r="GA39" t="str">
            <v/>
          </cell>
          <cell r="GB39" t="str">
            <v/>
          </cell>
          <cell r="GC39" t="str">
            <v/>
          </cell>
          <cell r="GD39" t="str">
            <v/>
          </cell>
          <cell r="GE39" t="str">
            <v/>
          </cell>
          <cell r="GF39" t="str">
            <v/>
          </cell>
          <cell r="GG39" t="str">
            <v/>
          </cell>
          <cell r="GH39" t="str">
            <v/>
          </cell>
          <cell r="GI39" t="str">
            <v/>
          </cell>
          <cell r="GJ39" t="str">
            <v/>
          </cell>
          <cell r="GK39" t="str">
            <v/>
          </cell>
          <cell r="GL39" t="str">
            <v/>
          </cell>
          <cell r="GM39" t="str">
            <v/>
          </cell>
          <cell r="GN39" t="str">
            <v/>
          </cell>
          <cell r="GO39" t="str">
            <v/>
          </cell>
          <cell r="GP39" t="str">
            <v/>
          </cell>
          <cell r="GQ39" t="str">
            <v/>
          </cell>
          <cell r="GR39" t="str">
            <v/>
          </cell>
          <cell r="GS39" t="str">
            <v/>
          </cell>
          <cell r="GT39" t="str">
            <v/>
          </cell>
          <cell r="GU39" t="str">
            <v/>
          </cell>
          <cell r="GV39" t="str">
            <v/>
          </cell>
          <cell r="GW39" t="str">
            <v/>
          </cell>
          <cell r="GX39" t="str">
            <v/>
          </cell>
          <cell r="GY39" t="str">
            <v/>
          </cell>
          <cell r="GZ39" t="str">
            <v/>
          </cell>
          <cell r="HA39" t="str">
            <v/>
          </cell>
          <cell r="HB39" t="str">
            <v/>
          </cell>
          <cell r="HC39" t="str">
            <v/>
          </cell>
          <cell r="HD39" t="str">
            <v/>
          </cell>
          <cell r="HE39" t="str">
            <v/>
          </cell>
          <cell r="HF39" t="str">
            <v/>
          </cell>
          <cell r="HG39" t="str">
            <v/>
          </cell>
          <cell r="HH39" t="str">
            <v/>
          </cell>
          <cell r="HI39" t="str">
            <v/>
          </cell>
          <cell r="HJ39" t="str">
            <v/>
          </cell>
          <cell r="HK39" t="str">
            <v/>
          </cell>
          <cell r="HL39" t="str">
            <v/>
          </cell>
          <cell r="HM39" t="str">
            <v/>
          </cell>
          <cell r="HN39" t="str">
            <v/>
          </cell>
          <cell r="HO39" t="str">
            <v/>
          </cell>
          <cell r="HP39" t="str">
            <v/>
          </cell>
          <cell r="HQ39" t="str">
            <v/>
          </cell>
          <cell r="HR39" t="str">
            <v/>
          </cell>
          <cell r="HS39" t="str">
            <v/>
          </cell>
          <cell r="HT39" t="str">
            <v/>
          </cell>
          <cell r="HU39" t="str">
            <v/>
          </cell>
          <cell r="HV39" t="str">
            <v/>
          </cell>
          <cell r="HW39" t="str">
            <v/>
          </cell>
          <cell r="HX39" t="str">
            <v/>
          </cell>
          <cell r="HY39" t="str">
            <v/>
          </cell>
          <cell r="HZ39" t="str">
            <v/>
          </cell>
          <cell r="IA39" t="str">
            <v/>
          </cell>
          <cell r="IB39" t="str">
            <v/>
          </cell>
          <cell r="IC39" t="str">
            <v/>
          </cell>
          <cell r="ID39" t="str">
            <v/>
          </cell>
          <cell r="IE39" t="str">
            <v/>
          </cell>
          <cell r="IF39" t="str">
            <v/>
          </cell>
          <cell r="IG39" t="str">
            <v/>
          </cell>
          <cell r="IH39"/>
          <cell r="II39">
            <v>56.545454545454547</v>
          </cell>
        </row>
        <row r="40">
          <cell r="A40"/>
          <cell r="B40"/>
          <cell r="C40"/>
          <cell r="D40"/>
          <cell r="E40" t="str">
            <v>学年平均</v>
          </cell>
          <cell r="CT40" t="str">
            <v/>
          </cell>
          <cell r="CU40" t="str">
            <v/>
          </cell>
          <cell r="CV40" t="str">
            <v/>
          </cell>
          <cell r="CW40" t="str">
            <v/>
          </cell>
          <cell r="CX40" t="str">
            <v/>
          </cell>
          <cell r="CY40" t="str">
            <v/>
          </cell>
          <cell r="CZ40" t="str">
            <v/>
          </cell>
          <cell r="DA40" t="str">
            <v/>
          </cell>
          <cell r="DB40" t="str">
            <v/>
          </cell>
          <cell r="DC40" t="str">
            <v/>
          </cell>
          <cell r="DD40" t="str">
            <v/>
          </cell>
          <cell r="DE40" t="str">
            <v/>
          </cell>
          <cell r="DF40" t="str">
            <v/>
          </cell>
          <cell r="DG40" t="str">
            <v/>
          </cell>
          <cell r="DH40" t="str">
            <v/>
          </cell>
          <cell r="DI40" t="str">
            <v/>
          </cell>
          <cell r="DJ40" t="str">
            <v/>
          </cell>
          <cell r="DK40" t="str">
            <v/>
          </cell>
          <cell r="DL40" t="str">
            <v/>
          </cell>
          <cell r="DM40" t="str">
            <v/>
          </cell>
          <cell r="DN40" t="str">
            <v/>
          </cell>
          <cell r="DO40" t="str">
            <v/>
          </cell>
          <cell r="DP40" t="str">
            <v/>
          </cell>
          <cell r="DQ40" t="str">
            <v/>
          </cell>
          <cell r="DR40">
            <v>87.264705882352942</v>
          </cell>
          <cell r="DS40">
            <v>54.941176470588232</v>
          </cell>
          <cell r="DT40">
            <v>91.32352941176471</v>
          </cell>
          <cell r="DU40">
            <v>56.029411764705884</v>
          </cell>
          <cell r="DV40" t="str">
            <v/>
          </cell>
          <cell r="DW40" t="str">
            <v/>
          </cell>
          <cell r="DX40" t="str">
            <v/>
          </cell>
          <cell r="DY40" t="str">
            <v/>
          </cell>
          <cell r="DZ40" t="str">
            <v/>
          </cell>
          <cell r="EA40" t="str">
            <v/>
          </cell>
          <cell r="EB40">
            <v>178.58823529411765</v>
          </cell>
          <cell r="EC40">
            <v>55.852941176470587</v>
          </cell>
          <cell r="ED40" t="str">
            <v/>
          </cell>
          <cell r="EE40" t="str">
            <v/>
          </cell>
          <cell r="EF40" t="str">
            <v/>
          </cell>
          <cell r="EG40" t="str">
            <v/>
          </cell>
          <cell r="EH40" t="str">
            <v/>
          </cell>
          <cell r="EI40" t="str">
            <v/>
          </cell>
          <cell r="EJ40" t="str">
            <v/>
          </cell>
          <cell r="EK40" t="str">
            <v/>
          </cell>
          <cell r="EL40" t="str">
            <v/>
          </cell>
          <cell r="EM40" t="str">
            <v/>
          </cell>
          <cell r="EN40" t="str">
            <v/>
          </cell>
          <cell r="EO40" t="str">
            <v/>
          </cell>
          <cell r="EP40" t="str">
            <v/>
          </cell>
          <cell r="EQ40" t="str">
            <v/>
          </cell>
          <cell r="ER40" t="str">
            <v/>
          </cell>
          <cell r="ES40" t="str">
            <v/>
          </cell>
          <cell r="ET40" t="str">
            <v/>
          </cell>
          <cell r="EU40" t="str">
            <v/>
          </cell>
          <cell r="EV40" t="str">
            <v/>
          </cell>
          <cell r="EW40" t="str">
            <v/>
          </cell>
          <cell r="EX40" t="str">
            <v/>
          </cell>
          <cell r="EY40" t="str">
            <v/>
          </cell>
          <cell r="EZ40" t="str">
            <v/>
          </cell>
          <cell r="FA40" t="str">
            <v/>
          </cell>
          <cell r="FB40" t="str">
            <v/>
          </cell>
          <cell r="FC40" t="str">
            <v/>
          </cell>
          <cell r="FD40" t="str">
            <v/>
          </cell>
          <cell r="FE40" t="str">
            <v/>
          </cell>
          <cell r="FF40" t="str">
            <v/>
          </cell>
          <cell r="FG40" t="str">
            <v/>
          </cell>
          <cell r="FH40" t="str">
            <v/>
          </cell>
          <cell r="FI40" t="str">
            <v/>
          </cell>
          <cell r="FJ40" t="str">
            <v/>
          </cell>
          <cell r="FK40" t="str">
            <v/>
          </cell>
          <cell r="FL40" t="str">
            <v/>
          </cell>
          <cell r="FM40" t="str">
            <v/>
          </cell>
          <cell r="FN40" t="str">
            <v/>
          </cell>
          <cell r="FO40" t="str">
            <v/>
          </cell>
          <cell r="FP40" t="str">
            <v/>
          </cell>
          <cell r="FQ40" t="str">
            <v/>
          </cell>
          <cell r="FR40" t="str">
            <v/>
          </cell>
          <cell r="FS40" t="str">
            <v/>
          </cell>
          <cell r="FT40" t="str">
            <v/>
          </cell>
          <cell r="FU40" t="str">
            <v/>
          </cell>
          <cell r="FV40" t="str">
            <v/>
          </cell>
          <cell r="FW40" t="str">
            <v/>
          </cell>
          <cell r="FX40" t="str">
            <v/>
          </cell>
          <cell r="FY40" t="str">
            <v/>
          </cell>
          <cell r="FZ40" t="str">
            <v/>
          </cell>
          <cell r="GA40" t="str">
            <v/>
          </cell>
          <cell r="GB40" t="str">
            <v/>
          </cell>
          <cell r="GC40" t="str">
            <v/>
          </cell>
          <cell r="GD40" t="str">
            <v/>
          </cell>
          <cell r="GE40" t="str">
            <v/>
          </cell>
          <cell r="GF40" t="str">
            <v/>
          </cell>
          <cell r="GG40" t="str">
            <v/>
          </cell>
          <cell r="GH40" t="str">
            <v/>
          </cell>
          <cell r="GI40" t="str">
            <v/>
          </cell>
          <cell r="GJ40" t="str">
            <v/>
          </cell>
          <cell r="GK40" t="str">
            <v/>
          </cell>
          <cell r="GL40" t="str">
            <v/>
          </cell>
          <cell r="GM40" t="str">
            <v/>
          </cell>
          <cell r="GN40" t="str">
            <v/>
          </cell>
          <cell r="GO40" t="str">
            <v/>
          </cell>
          <cell r="GP40" t="str">
            <v/>
          </cell>
          <cell r="GQ40" t="str">
            <v/>
          </cell>
          <cell r="GR40" t="str">
            <v/>
          </cell>
          <cell r="GS40" t="str">
            <v/>
          </cell>
          <cell r="GT40" t="str">
            <v/>
          </cell>
          <cell r="GU40" t="str">
            <v/>
          </cell>
          <cell r="GV40" t="str">
            <v/>
          </cell>
          <cell r="GW40" t="str">
            <v/>
          </cell>
          <cell r="GX40" t="str">
            <v/>
          </cell>
          <cell r="GY40" t="str">
            <v/>
          </cell>
          <cell r="GZ40" t="str">
            <v/>
          </cell>
          <cell r="HA40" t="str">
            <v/>
          </cell>
          <cell r="HB40" t="str">
            <v/>
          </cell>
          <cell r="HC40" t="str">
            <v/>
          </cell>
          <cell r="HD40" t="str">
            <v/>
          </cell>
          <cell r="HE40" t="str">
            <v/>
          </cell>
          <cell r="HF40" t="str">
            <v/>
          </cell>
          <cell r="HG40" t="str">
            <v/>
          </cell>
          <cell r="HH40" t="str">
            <v/>
          </cell>
          <cell r="HI40" t="str">
            <v/>
          </cell>
          <cell r="HJ40" t="str">
            <v/>
          </cell>
          <cell r="HK40" t="str">
            <v/>
          </cell>
          <cell r="HL40" t="str">
            <v/>
          </cell>
          <cell r="HM40" t="str">
            <v/>
          </cell>
          <cell r="HN40" t="str">
            <v/>
          </cell>
          <cell r="HO40" t="str">
            <v/>
          </cell>
          <cell r="HP40" t="str">
            <v/>
          </cell>
          <cell r="HQ40" t="str">
            <v/>
          </cell>
          <cell r="HR40" t="str">
            <v/>
          </cell>
          <cell r="HS40" t="str">
            <v/>
          </cell>
          <cell r="HT40" t="str">
            <v/>
          </cell>
          <cell r="HU40" t="str">
            <v/>
          </cell>
          <cell r="HV40" t="str">
            <v/>
          </cell>
          <cell r="HW40" t="str">
            <v/>
          </cell>
          <cell r="HX40" t="str">
            <v/>
          </cell>
          <cell r="HY40" t="str">
            <v/>
          </cell>
          <cell r="HZ40" t="str">
            <v/>
          </cell>
          <cell r="IA40" t="str">
            <v/>
          </cell>
          <cell r="IB40" t="str">
            <v/>
          </cell>
          <cell r="IC40" t="str">
            <v/>
          </cell>
          <cell r="ID40" t="str">
            <v/>
          </cell>
          <cell r="IE40" t="str">
            <v/>
          </cell>
          <cell r="IF40" t="str">
            <v/>
          </cell>
          <cell r="IG40" t="str">
            <v/>
          </cell>
          <cell r="IH40"/>
          <cell r="II40">
            <v>55.852941176470587</v>
          </cell>
        </row>
        <row r="41">
          <cell r="A41" t="str">
            <v>1623002</v>
          </cell>
          <cell r="B41">
            <v>2</v>
          </cell>
          <cell r="C41" t="str">
            <v>1</v>
          </cell>
          <cell r="D41">
            <v>1</v>
          </cell>
          <cell r="E41" t="str">
            <v>市田 琴春</v>
          </cell>
          <cell r="CT41"/>
          <cell r="CU41"/>
          <cell r="CV41"/>
          <cell r="CW41"/>
          <cell r="CX41"/>
          <cell r="CY41"/>
          <cell r="CZ41"/>
          <cell r="DA41"/>
          <cell r="DB41"/>
          <cell r="DC41"/>
          <cell r="DD41"/>
          <cell r="DE41"/>
          <cell r="DF41"/>
          <cell r="DG41"/>
          <cell r="DH41"/>
          <cell r="DI41"/>
          <cell r="DJ41"/>
          <cell r="DK41"/>
          <cell r="DL41"/>
          <cell r="DM41"/>
          <cell r="DN41"/>
          <cell r="DO41"/>
          <cell r="DP41"/>
          <cell r="DQ41"/>
          <cell r="DR41">
            <v>92</v>
          </cell>
          <cell r="DS41">
            <v>57</v>
          </cell>
          <cell r="DT41">
            <v>86</v>
          </cell>
          <cell r="DU41">
            <v>56</v>
          </cell>
          <cell r="DV41"/>
          <cell r="DW41"/>
          <cell r="DX41"/>
          <cell r="DY41"/>
          <cell r="DZ41"/>
          <cell r="EA41"/>
          <cell r="EB41">
            <v>178</v>
          </cell>
          <cell r="EC41">
            <v>57</v>
          </cell>
          <cell r="ED41"/>
          <cell r="EE41"/>
          <cell r="EF41"/>
          <cell r="EG41"/>
          <cell r="EH41"/>
          <cell r="EI41"/>
          <cell r="EJ41"/>
          <cell r="EK41"/>
          <cell r="EL41"/>
          <cell r="EM41"/>
          <cell r="EN41"/>
          <cell r="EO41"/>
          <cell r="EP41"/>
          <cell r="EQ41"/>
          <cell r="ER41"/>
          <cell r="ES41"/>
          <cell r="ET41"/>
          <cell r="EU41"/>
          <cell r="EV41"/>
          <cell r="EW41"/>
          <cell r="EX41"/>
          <cell r="EY41"/>
          <cell r="EZ41"/>
          <cell r="FA41"/>
          <cell r="FB41"/>
          <cell r="FC41"/>
          <cell r="FD41"/>
          <cell r="FE41"/>
          <cell r="FF41"/>
          <cell r="FG41"/>
          <cell r="FH41"/>
          <cell r="FI41"/>
          <cell r="FJ41"/>
          <cell r="FK41"/>
          <cell r="FL41"/>
          <cell r="FM41"/>
          <cell r="FN41"/>
          <cell r="FO41"/>
          <cell r="FP41"/>
          <cell r="FQ41"/>
          <cell r="FR41"/>
          <cell r="FS41"/>
          <cell r="FT41"/>
          <cell r="FU41"/>
          <cell r="FV41"/>
          <cell r="FW41"/>
          <cell r="FX41"/>
          <cell r="FY41"/>
          <cell r="FZ41"/>
          <cell r="GA41"/>
          <cell r="GB41"/>
          <cell r="GC41"/>
          <cell r="GD41"/>
          <cell r="GE41"/>
          <cell r="GF41"/>
          <cell r="GG41"/>
          <cell r="GH41"/>
          <cell r="GI41"/>
          <cell r="GJ41"/>
          <cell r="GK41"/>
          <cell r="GL41"/>
          <cell r="GM41"/>
          <cell r="GN41"/>
          <cell r="GO41"/>
          <cell r="GP41"/>
          <cell r="GQ41"/>
          <cell r="GR41"/>
          <cell r="GS41"/>
          <cell r="GT41"/>
          <cell r="GU41"/>
          <cell r="GV41"/>
          <cell r="GW41"/>
          <cell r="GX41"/>
          <cell r="GY41"/>
          <cell r="GZ41"/>
          <cell r="HA41"/>
          <cell r="HB41"/>
          <cell r="HC41"/>
          <cell r="HD41"/>
          <cell r="HE41"/>
          <cell r="HF41"/>
          <cell r="HG41"/>
          <cell r="HH41"/>
          <cell r="HI41"/>
          <cell r="HJ41"/>
          <cell r="HK41"/>
          <cell r="HL41"/>
          <cell r="HM41"/>
          <cell r="HN41"/>
          <cell r="HO41"/>
          <cell r="HP41"/>
          <cell r="HQ41"/>
          <cell r="HR41"/>
          <cell r="HS41"/>
          <cell r="HT41"/>
          <cell r="HU41"/>
          <cell r="HV41"/>
          <cell r="HW41"/>
          <cell r="HX41"/>
          <cell r="HY41"/>
          <cell r="HZ41"/>
          <cell r="IA41"/>
          <cell r="IB41"/>
          <cell r="IC41"/>
          <cell r="ID41"/>
          <cell r="IE41"/>
          <cell r="IF41"/>
          <cell r="IG41"/>
          <cell r="IH41">
            <v>57</v>
          </cell>
          <cell r="II41" t="str">
            <v>大工原</v>
          </cell>
        </row>
        <row r="42">
          <cell r="A42" t="str">
            <v>1623003</v>
          </cell>
          <cell r="B42">
            <v>2</v>
          </cell>
          <cell r="C42" t="str">
            <v>1</v>
          </cell>
          <cell r="D42">
            <v>2</v>
          </cell>
          <cell r="E42" t="str">
            <v>伊藤 百音</v>
          </cell>
          <cell r="CT42"/>
          <cell r="CU42"/>
          <cell r="CV42"/>
          <cell r="CW42"/>
          <cell r="CX42"/>
          <cell r="CY42"/>
          <cell r="CZ42"/>
          <cell r="DA42"/>
          <cell r="DB42"/>
          <cell r="DC42"/>
          <cell r="DD42"/>
          <cell r="DE42"/>
          <cell r="DF42"/>
          <cell r="DG42"/>
          <cell r="DH42"/>
          <cell r="DI42"/>
          <cell r="DJ42"/>
          <cell r="DK42"/>
          <cell r="DL42"/>
          <cell r="DM42"/>
          <cell r="DN42"/>
          <cell r="DO42"/>
          <cell r="DP42"/>
          <cell r="DQ42"/>
          <cell r="DR42">
            <v>99</v>
          </cell>
          <cell r="DS42">
            <v>62</v>
          </cell>
          <cell r="DT42">
            <v>95</v>
          </cell>
          <cell r="DU42">
            <v>60</v>
          </cell>
          <cell r="DV42"/>
          <cell r="DW42"/>
          <cell r="DX42"/>
          <cell r="DY42"/>
          <cell r="DZ42"/>
          <cell r="EA42"/>
          <cell r="EB42">
            <v>194</v>
          </cell>
          <cell r="EC42">
            <v>62</v>
          </cell>
          <cell r="ED42"/>
          <cell r="EE42"/>
          <cell r="EF42"/>
          <cell r="EG42"/>
          <cell r="EH42"/>
          <cell r="EI42"/>
          <cell r="EJ42"/>
          <cell r="EK42"/>
          <cell r="EL42"/>
          <cell r="EM42"/>
          <cell r="EN42"/>
          <cell r="EO42"/>
          <cell r="EP42"/>
          <cell r="EQ42"/>
          <cell r="ER42"/>
          <cell r="ES42"/>
          <cell r="ET42"/>
          <cell r="EU42"/>
          <cell r="EV42"/>
          <cell r="EW42"/>
          <cell r="EX42"/>
          <cell r="EY42"/>
          <cell r="EZ42"/>
          <cell r="FA42"/>
          <cell r="FB42"/>
          <cell r="FC42"/>
          <cell r="FD42"/>
          <cell r="FE42"/>
          <cell r="FF42"/>
          <cell r="FG42"/>
          <cell r="FH42"/>
          <cell r="FI42"/>
          <cell r="FJ42"/>
          <cell r="FK42"/>
          <cell r="FL42"/>
          <cell r="FM42"/>
          <cell r="FN42"/>
          <cell r="FO42"/>
          <cell r="FP42"/>
          <cell r="FQ42"/>
          <cell r="FR42"/>
          <cell r="FS42"/>
          <cell r="FT42"/>
          <cell r="FU42"/>
          <cell r="FV42"/>
          <cell r="FW42"/>
          <cell r="FX42"/>
          <cell r="FY42"/>
          <cell r="FZ42"/>
          <cell r="GA42"/>
          <cell r="GB42"/>
          <cell r="GC42"/>
          <cell r="GD42"/>
          <cell r="GE42"/>
          <cell r="GF42"/>
          <cell r="GG42"/>
          <cell r="GH42"/>
          <cell r="GI42"/>
          <cell r="GJ42"/>
          <cell r="GK42"/>
          <cell r="GL42"/>
          <cell r="GM42"/>
          <cell r="GN42"/>
          <cell r="GO42"/>
          <cell r="GP42"/>
          <cell r="GQ42"/>
          <cell r="GR42"/>
          <cell r="GS42"/>
          <cell r="GT42"/>
          <cell r="GU42"/>
          <cell r="GV42"/>
          <cell r="GW42"/>
          <cell r="GX42"/>
          <cell r="GY42"/>
          <cell r="GZ42"/>
          <cell r="HA42"/>
          <cell r="HB42"/>
          <cell r="HC42"/>
          <cell r="HD42"/>
          <cell r="HE42"/>
          <cell r="HF42"/>
          <cell r="HG42"/>
          <cell r="HH42"/>
          <cell r="HI42"/>
          <cell r="HJ42"/>
          <cell r="HK42"/>
          <cell r="HL42"/>
          <cell r="HM42"/>
          <cell r="HN42"/>
          <cell r="HO42"/>
          <cell r="HP42"/>
          <cell r="HQ42"/>
          <cell r="HR42"/>
          <cell r="HS42"/>
          <cell r="HT42"/>
          <cell r="HU42"/>
          <cell r="HV42"/>
          <cell r="HW42"/>
          <cell r="HX42"/>
          <cell r="HY42"/>
          <cell r="HZ42"/>
          <cell r="IA42"/>
          <cell r="IB42"/>
          <cell r="IC42"/>
          <cell r="ID42"/>
          <cell r="IE42"/>
          <cell r="IF42"/>
          <cell r="IG42"/>
          <cell r="IH42">
            <v>62</v>
          </cell>
          <cell r="II42" t="str">
            <v>大工原</v>
          </cell>
        </row>
        <row r="43">
          <cell r="A43" t="str">
            <v>1623005</v>
          </cell>
          <cell r="B43">
            <v>2</v>
          </cell>
          <cell r="C43" t="str">
            <v>1</v>
          </cell>
          <cell r="D43">
            <v>3</v>
          </cell>
          <cell r="E43" t="str">
            <v>岩下 美音</v>
          </cell>
          <cell r="CT43"/>
          <cell r="CU43"/>
          <cell r="CV43"/>
          <cell r="CW43"/>
          <cell r="CX43"/>
          <cell r="CY43"/>
          <cell r="CZ43"/>
          <cell r="DA43"/>
          <cell r="DB43"/>
          <cell r="DC43"/>
          <cell r="DD43"/>
          <cell r="DE43"/>
          <cell r="DF43"/>
          <cell r="DG43"/>
          <cell r="DH43"/>
          <cell r="DI43"/>
          <cell r="DJ43"/>
          <cell r="DK43"/>
          <cell r="DL43"/>
          <cell r="DM43"/>
          <cell r="DN43"/>
          <cell r="DO43"/>
          <cell r="DP43"/>
          <cell r="DQ43"/>
          <cell r="DR43">
            <v>100</v>
          </cell>
          <cell r="DS43">
            <v>62</v>
          </cell>
          <cell r="DT43">
            <v>90</v>
          </cell>
          <cell r="DU43">
            <v>58</v>
          </cell>
          <cell r="DV43"/>
          <cell r="DW43"/>
          <cell r="DX43"/>
          <cell r="DY43"/>
          <cell r="DZ43"/>
          <cell r="EA43"/>
          <cell r="EB43">
            <v>190</v>
          </cell>
          <cell r="EC43">
            <v>61</v>
          </cell>
          <cell r="ED43"/>
          <cell r="EE43"/>
          <cell r="EF43"/>
          <cell r="EG43"/>
          <cell r="EH43"/>
          <cell r="EI43"/>
          <cell r="EJ43"/>
          <cell r="EK43"/>
          <cell r="EL43"/>
          <cell r="EM43"/>
          <cell r="EN43"/>
          <cell r="EO43"/>
          <cell r="EP43"/>
          <cell r="EQ43"/>
          <cell r="ER43"/>
          <cell r="ES43"/>
          <cell r="ET43"/>
          <cell r="EU43"/>
          <cell r="EV43"/>
          <cell r="EW43"/>
          <cell r="EX43"/>
          <cell r="EY43"/>
          <cell r="EZ43"/>
          <cell r="FA43"/>
          <cell r="FB43"/>
          <cell r="FC43"/>
          <cell r="FD43"/>
          <cell r="FE43"/>
          <cell r="FF43"/>
          <cell r="FG43"/>
          <cell r="FH43"/>
          <cell r="FI43"/>
          <cell r="FJ43"/>
          <cell r="FK43"/>
          <cell r="FL43"/>
          <cell r="FM43"/>
          <cell r="FN43"/>
          <cell r="FO43"/>
          <cell r="FP43"/>
          <cell r="FQ43"/>
          <cell r="FR43"/>
          <cell r="FS43"/>
          <cell r="FT43"/>
          <cell r="FU43"/>
          <cell r="FV43"/>
          <cell r="FW43"/>
          <cell r="FX43"/>
          <cell r="FY43"/>
          <cell r="FZ43"/>
          <cell r="GA43"/>
          <cell r="GB43"/>
          <cell r="GC43"/>
          <cell r="GD43"/>
          <cell r="GE43"/>
          <cell r="GF43"/>
          <cell r="GG43"/>
          <cell r="GH43"/>
          <cell r="GI43"/>
          <cell r="GJ43"/>
          <cell r="GK43"/>
          <cell r="GL43"/>
          <cell r="GM43"/>
          <cell r="GN43"/>
          <cell r="GO43"/>
          <cell r="GP43"/>
          <cell r="GQ43"/>
          <cell r="GR43"/>
          <cell r="GS43"/>
          <cell r="GT43"/>
          <cell r="GU43"/>
          <cell r="GV43"/>
          <cell r="GW43"/>
          <cell r="GX43"/>
          <cell r="GY43"/>
          <cell r="GZ43"/>
          <cell r="HA43"/>
          <cell r="HB43"/>
          <cell r="HC43"/>
          <cell r="HD43"/>
          <cell r="HE43"/>
          <cell r="HF43"/>
          <cell r="HG43"/>
          <cell r="HH43"/>
          <cell r="HI43"/>
          <cell r="HJ43"/>
          <cell r="HK43"/>
          <cell r="HL43"/>
          <cell r="HM43"/>
          <cell r="HN43"/>
          <cell r="HO43"/>
          <cell r="HP43"/>
          <cell r="HQ43"/>
          <cell r="HR43"/>
          <cell r="HS43"/>
          <cell r="HT43"/>
          <cell r="HU43"/>
          <cell r="HV43"/>
          <cell r="HW43"/>
          <cell r="HX43"/>
          <cell r="HY43"/>
          <cell r="HZ43"/>
          <cell r="IA43"/>
          <cell r="IB43"/>
          <cell r="IC43"/>
          <cell r="ID43"/>
          <cell r="IE43"/>
          <cell r="IF43"/>
          <cell r="IG43"/>
          <cell r="IH43">
            <v>61</v>
          </cell>
          <cell r="II43" t="str">
            <v>大工原</v>
          </cell>
        </row>
        <row r="44">
          <cell r="A44" t="str">
            <v>1623006</v>
          </cell>
          <cell r="B44">
            <v>2</v>
          </cell>
          <cell r="C44" t="str">
            <v>1</v>
          </cell>
          <cell r="D44">
            <v>4</v>
          </cell>
          <cell r="E44" t="str">
            <v>大澤 涼真</v>
          </cell>
          <cell r="CT44"/>
          <cell r="CU44"/>
          <cell r="CV44"/>
          <cell r="CW44"/>
          <cell r="CX44"/>
          <cell r="CY44"/>
          <cell r="CZ44"/>
          <cell r="DA44"/>
          <cell r="DB44"/>
          <cell r="DC44"/>
          <cell r="DD44"/>
          <cell r="DE44"/>
          <cell r="DF44"/>
          <cell r="DG44"/>
          <cell r="DH44"/>
          <cell r="DI44"/>
          <cell r="DJ44"/>
          <cell r="DK44"/>
          <cell r="DL44"/>
          <cell r="DM44"/>
          <cell r="DN44"/>
          <cell r="DO44"/>
          <cell r="DP44"/>
          <cell r="DQ44"/>
          <cell r="DR44">
            <v>96</v>
          </cell>
          <cell r="DS44">
            <v>60</v>
          </cell>
          <cell r="DT44">
            <v>100</v>
          </cell>
          <cell r="DU44">
            <v>63</v>
          </cell>
          <cell r="DV44"/>
          <cell r="DW44"/>
          <cell r="DX44"/>
          <cell r="DY44"/>
          <cell r="DZ44"/>
          <cell r="EA44"/>
          <cell r="EB44">
            <v>196</v>
          </cell>
          <cell r="EC44">
            <v>62</v>
          </cell>
          <cell r="ED44"/>
          <cell r="EE44"/>
          <cell r="EF44"/>
          <cell r="EG44"/>
          <cell r="EH44"/>
          <cell r="EI44"/>
          <cell r="EJ44"/>
          <cell r="EK44"/>
          <cell r="EL44"/>
          <cell r="EM44"/>
          <cell r="EN44"/>
          <cell r="EO44"/>
          <cell r="EP44"/>
          <cell r="EQ44"/>
          <cell r="ER44"/>
          <cell r="ES44"/>
          <cell r="ET44"/>
          <cell r="EU44"/>
          <cell r="EV44"/>
          <cell r="EW44"/>
          <cell r="EX44"/>
          <cell r="EY44"/>
          <cell r="EZ44"/>
          <cell r="FA44"/>
          <cell r="FB44"/>
          <cell r="FC44"/>
          <cell r="FD44"/>
          <cell r="FE44"/>
          <cell r="FF44"/>
          <cell r="FG44"/>
          <cell r="FH44"/>
          <cell r="FI44"/>
          <cell r="FJ44"/>
          <cell r="FK44"/>
          <cell r="FL44"/>
          <cell r="FM44"/>
          <cell r="FN44"/>
          <cell r="FO44"/>
          <cell r="FP44"/>
          <cell r="FQ44"/>
          <cell r="FR44"/>
          <cell r="FS44"/>
          <cell r="FT44"/>
          <cell r="FU44"/>
          <cell r="FV44"/>
          <cell r="FW44"/>
          <cell r="FX44"/>
          <cell r="FY44"/>
          <cell r="FZ44"/>
          <cell r="GA44"/>
          <cell r="GB44"/>
          <cell r="GC44"/>
          <cell r="GD44"/>
          <cell r="GE44"/>
          <cell r="GF44"/>
          <cell r="GG44"/>
          <cell r="GH44"/>
          <cell r="GI44"/>
          <cell r="GJ44"/>
          <cell r="GK44"/>
          <cell r="GL44"/>
          <cell r="GM44"/>
          <cell r="GN44"/>
          <cell r="GO44"/>
          <cell r="GP44"/>
          <cell r="GQ44"/>
          <cell r="GR44"/>
          <cell r="GS44"/>
          <cell r="GT44"/>
          <cell r="GU44"/>
          <cell r="GV44"/>
          <cell r="GW44"/>
          <cell r="GX44"/>
          <cell r="GY44"/>
          <cell r="GZ44"/>
          <cell r="HA44"/>
          <cell r="HB44"/>
          <cell r="HC44"/>
          <cell r="HD44"/>
          <cell r="HE44"/>
          <cell r="HF44"/>
          <cell r="HG44"/>
          <cell r="HH44"/>
          <cell r="HI44"/>
          <cell r="HJ44"/>
          <cell r="HK44"/>
          <cell r="HL44"/>
          <cell r="HM44"/>
          <cell r="HN44"/>
          <cell r="HO44"/>
          <cell r="HP44"/>
          <cell r="HQ44"/>
          <cell r="HR44"/>
          <cell r="HS44"/>
          <cell r="HT44"/>
          <cell r="HU44"/>
          <cell r="HV44"/>
          <cell r="HW44"/>
          <cell r="HX44"/>
          <cell r="HY44"/>
          <cell r="HZ44"/>
          <cell r="IA44"/>
          <cell r="IB44"/>
          <cell r="IC44"/>
          <cell r="ID44"/>
          <cell r="IE44"/>
          <cell r="IF44"/>
          <cell r="IG44"/>
          <cell r="IH44">
            <v>62</v>
          </cell>
          <cell r="II44" t="str">
            <v>大工原</v>
          </cell>
        </row>
        <row r="45">
          <cell r="A45" t="str">
            <v>1623008</v>
          </cell>
          <cell r="B45">
            <v>2</v>
          </cell>
          <cell r="C45" t="str">
            <v>1</v>
          </cell>
          <cell r="D45">
            <v>5</v>
          </cell>
          <cell r="E45" t="str">
            <v>笠原 由楓</v>
          </cell>
          <cell r="CT45"/>
          <cell r="CU45"/>
          <cell r="CV45"/>
          <cell r="CW45"/>
          <cell r="CX45"/>
          <cell r="CY45"/>
          <cell r="CZ45"/>
          <cell r="DA45"/>
          <cell r="DB45"/>
          <cell r="DC45"/>
          <cell r="DD45"/>
          <cell r="DE45"/>
          <cell r="DF45"/>
          <cell r="DG45"/>
          <cell r="DH45"/>
          <cell r="DI45"/>
          <cell r="DJ45"/>
          <cell r="DK45"/>
          <cell r="DL45"/>
          <cell r="DM45"/>
          <cell r="DN45"/>
          <cell r="DO45"/>
          <cell r="DP45"/>
          <cell r="DQ45"/>
          <cell r="DR45">
            <v>95</v>
          </cell>
          <cell r="DS45">
            <v>59</v>
          </cell>
          <cell r="DT45">
            <v>100</v>
          </cell>
          <cell r="DU45">
            <v>63</v>
          </cell>
          <cell r="DV45"/>
          <cell r="DW45"/>
          <cell r="DX45"/>
          <cell r="DY45"/>
          <cell r="DZ45"/>
          <cell r="EA45"/>
          <cell r="EB45">
            <v>195</v>
          </cell>
          <cell r="EC45">
            <v>62</v>
          </cell>
          <cell r="ED45"/>
          <cell r="EE45"/>
          <cell r="EF45"/>
          <cell r="EG45"/>
          <cell r="EH45"/>
          <cell r="EI45"/>
          <cell r="EJ45"/>
          <cell r="EK45"/>
          <cell r="EL45"/>
          <cell r="EM45"/>
          <cell r="EN45"/>
          <cell r="EO45"/>
          <cell r="EP45"/>
          <cell r="EQ45"/>
          <cell r="ER45"/>
          <cell r="ES45"/>
          <cell r="ET45"/>
          <cell r="EU45"/>
          <cell r="EV45"/>
          <cell r="EW45"/>
          <cell r="EX45"/>
          <cell r="EY45"/>
          <cell r="EZ45"/>
          <cell r="FA45"/>
          <cell r="FB45"/>
          <cell r="FC45"/>
          <cell r="FD45"/>
          <cell r="FE45"/>
          <cell r="FF45"/>
          <cell r="FG45"/>
          <cell r="FH45"/>
          <cell r="FI45"/>
          <cell r="FJ45"/>
          <cell r="FK45"/>
          <cell r="FL45"/>
          <cell r="FM45"/>
          <cell r="FN45"/>
          <cell r="FO45"/>
          <cell r="FP45"/>
          <cell r="FQ45"/>
          <cell r="FR45"/>
          <cell r="FS45"/>
          <cell r="FT45"/>
          <cell r="FU45"/>
          <cell r="FV45"/>
          <cell r="FW45"/>
          <cell r="FX45"/>
          <cell r="FY45"/>
          <cell r="FZ45"/>
          <cell r="GA45"/>
          <cell r="GB45"/>
          <cell r="GC45"/>
          <cell r="GD45"/>
          <cell r="GE45"/>
          <cell r="GF45"/>
          <cell r="GG45"/>
          <cell r="GH45"/>
          <cell r="GI45"/>
          <cell r="GJ45"/>
          <cell r="GK45"/>
          <cell r="GL45"/>
          <cell r="GM45"/>
          <cell r="GN45"/>
          <cell r="GO45"/>
          <cell r="GP45"/>
          <cell r="GQ45"/>
          <cell r="GR45"/>
          <cell r="GS45"/>
          <cell r="GT45"/>
          <cell r="GU45"/>
          <cell r="GV45"/>
          <cell r="GW45"/>
          <cell r="GX45"/>
          <cell r="GY45"/>
          <cell r="GZ45"/>
          <cell r="HA45"/>
          <cell r="HB45"/>
          <cell r="HC45"/>
          <cell r="HD45"/>
          <cell r="HE45"/>
          <cell r="HF45"/>
          <cell r="HG45"/>
          <cell r="HH45"/>
          <cell r="HI45"/>
          <cell r="HJ45"/>
          <cell r="HK45"/>
          <cell r="HL45"/>
          <cell r="HM45"/>
          <cell r="HN45"/>
          <cell r="HO45"/>
          <cell r="HP45"/>
          <cell r="HQ45"/>
          <cell r="HR45"/>
          <cell r="HS45"/>
          <cell r="HT45"/>
          <cell r="HU45"/>
          <cell r="HV45"/>
          <cell r="HW45"/>
          <cell r="HX45"/>
          <cell r="HY45"/>
          <cell r="HZ45"/>
          <cell r="IA45"/>
          <cell r="IB45"/>
          <cell r="IC45"/>
          <cell r="ID45"/>
          <cell r="IE45"/>
          <cell r="IF45"/>
          <cell r="IG45"/>
          <cell r="IH45">
            <v>62</v>
          </cell>
          <cell r="II45" t="str">
            <v>大工原</v>
          </cell>
        </row>
        <row r="46">
          <cell r="A46" t="str">
            <v>1623017</v>
          </cell>
          <cell r="B46">
            <v>2</v>
          </cell>
          <cell r="C46" t="str">
            <v>1</v>
          </cell>
          <cell r="D46">
            <v>6</v>
          </cell>
          <cell r="E46" t="str">
            <v>芝田 人慈</v>
          </cell>
          <cell r="CT46"/>
          <cell r="CU46"/>
          <cell r="CV46"/>
          <cell r="CW46"/>
          <cell r="CX46"/>
          <cell r="CY46"/>
          <cell r="CZ46"/>
          <cell r="DA46"/>
          <cell r="DB46"/>
          <cell r="DC46"/>
          <cell r="DD46"/>
          <cell r="DE46"/>
          <cell r="DF46"/>
          <cell r="DG46"/>
          <cell r="DH46"/>
          <cell r="DI46"/>
          <cell r="DJ46"/>
          <cell r="DK46"/>
          <cell r="DL46"/>
          <cell r="DM46"/>
          <cell r="DN46"/>
          <cell r="DO46"/>
          <cell r="DP46"/>
          <cell r="DQ46"/>
          <cell r="DR46">
            <v>95</v>
          </cell>
          <cell r="DS46">
            <v>59</v>
          </cell>
          <cell r="DT46">
            <v>90</v>
          </cell>
          <cell r="DU46">
            <v>58</v>
          </cell>
          <cell r="DV46"/>
          <cell r="DW46"/>
          <cell r="DX46"/>
          <cell r="DY46"/>
          <cell r="DZ46"/>
          <cell r="EA46"/>
          <cell r="EB46">
            <v>185</v>
          </cell>
          <cell r="EC46">
            <v>59</v>
          </cell>
          <cell r="ED46"/>
          <cell r="EE46"/>
          <cell r="EF46"/>
          <cell r="EG46"/>
          <cell r="EH46"/>
          <cell r="EI46"/>
          <cell r="EJ46"/>
          <cell r="EK46"/>
          <cell r="EL46"/>
          <cell r="EM46"/>
          <cell r="EN46"/>
          <cell r="EO46"/>
          <cell r="EP46"/>
          <cell r="EQ46"/>
          <cell r="ER46"/>
          <cell r="ES46"/>
          <cell r="ET46"/>
          <cell r="EU46"/>
          <cell r="EV46"/>
          <cell r="EW46"/>
          <cell r="EX46"/>
          <cell r="EY46"/>
          <cell r="EZ46"/>
          <cell r="FA46"/>
          <cell r="FB46"/>
          <cell r="FC46"/>
          <cell r="FD46"/>
          <cell r="FE46"/>
          <cell r="FF46"/>
          <cell r="FG46"/>
          <cell r="FH46"/>
          <cell r="FI46"/>
          <cell r="FJ46"/>
          <cell r="FK46"/>
          <cell r="FL46"/>
          <cell r="FM46"/>
          <cell r="FN46"/>
          <cell r="FO46"/>
          <cell r="FP46"/>
          <cell r="FQ46"/>
          <cell r="FR46"/>
          <cell r="FS46"/>
          <cell r="FT46"/>
          <cell r="FU46"/>
          <cell r="FV46"/>
          <cell r="FW46"/>
          <cell r="FX46"/>
          <cell r="FY46"/>
          <cell r="FZ46"/>
          <cell r="GA46"/>
          <cell r="GB46"/>
          <cell r="GC46"/>
          <cell r="GD46"/>
          <cell r="GE46"/>
          <cell r="GF46"/>
          <cell r="GG46"/>
          <cell r="GH46"/>
          <cell r="GI46"/>
          <cell r="GJ46"/>
          <cell r="GK46"/>
          <cell r="GL46"/>
          <cell r="GM46"/>
          <cell r="GN46"/>
          <cell r="GO46"/>
          <cell r="GP46"/>
          <cell r="GQ46"/>
          <cell r="GR46"/>
          <cell r="GS46"/>
          <cell r="GT46"/>
          <cell r="GU46"/>
          <cell r="GV46"/>
          <cell r="GW46"/>
          <cell r="GX46"/>
          <cell r="GY46"/>
          <cell r="GZ46"/>
          <cell r="HA46"/>
          <cell r="HB46"/>
          <cell r="HC46"/>
          <cell r="HD46"/>
          <cell r="HE46"/>
          <cell r="HF46"/>
          <cell r="HG46"/>
          <cell r="HH46"/>
          <cell r="HI46"/>
          <cell r="HJ46"/>
          <cell r="HK46"/>
          <cell r="HL46"/>
          <cell r="HM46"/>
          <cell r="HN46"/>
          <cell r="HO46"/>
          <cell r="HP46"/>
          <cell r="HQ46"/>
          <cell r="HR46"/>
          <cell r="HS46"/>
          <cell r="HT46"/>
          <cell r="HU46"/>
          <cell r="HV46"/>
          <cell r="HW46"/>
          <cell r="HX46"/>
          <cell r="HY46"/>
          <cell r="HZ46"/>
          <cell r="IA46"/>
          <cell r="IB46"/>
          <cell r="IC46"/>
          <cell r="ID46"/>
          <cell r="IE46"/>
          <cell r="IF46"/>
          <cell r="IG46"/>
          <cell r="IH46">
            <v>59</v>
          </cell>
          <cell r="II46" t="str">
            <v>大工原</v>
          </cell>
        </row>
        <row r="47">
          <cell r="A47" t="str">
            <v>1623019</v>
          </cell>
          <cell r="B47">
            <v>2</v>
          </cell>
          <cell r="C47" t="str">
            <v>1</v>
          </cell>
          <cell r="D47">
            <v>7</v>
          </cell>
          <cell r="E47" t="str">
            <v>菅谷 彩桜</v>
          </cell>
          <cell r="CT47"/>
          <cell r="CU47"/>
          <cell r="CV47"/>
          <cell r="CW47"/>
          <cell r="CX47"/>
          <cell r="CY47"/>
          <cell r="CZ47"/>
          <cell r="DA47"/>
          <cell r="DB47"/>
          <cell r="DC47"/>
          <cell r="DD47"/>
          <cell r="DE47"/>
          <cell r="DF47"/>
          <cell r="DG47"/>
          <cell r="DH47"/>
          <cell r="DI47"/>
          <cell r="DJ47"/>
          <cell r="DK47"/>
          <cell r="DL47"/>
          <cell r="DM47"/>
          <cell r="DN47"/>
          <cell r="DO47"/>
          <cell r="DP47"/>
          <cell r="DQ47"/>
          <cell r="DR47">
            <v>100</v>
          </cell>
          <cell r="DS47">
            <v>62</v>
          </cell>
          <cell r="DT47">
            <v>100</v>
          </cell>
          <cell r="DU47">
            <v>63</v>
          </cell>
          <cell r="DV47"/>
          <cell r="DW47"/>
          <cell r="DX47"/>
          <cell r="DY47"/>
          <cell r="DZ47"/>
          <cell r="EA47"/>
          <cell r="EB47">
            <v>200</v>
          </cell>
          <cell r="EC47">
            <v>63</v>
          </cell>
          <cell r="ED47"/>
          <cell r="EE47"/>
          <cell r="EF47"/>
          <cell r="EG47"/>
          <cell r="EH47"/>
          <cell r="EI47"/>
          <cell r="EJ47"/>
          <cell r="EK47"/>
          <cell r="EL47"/>
          <cell r="EM47"/>
          <cell r="EN47"/>
          <cell r="EO47"/>
          <cell r="EP47"/>
          <cell r="EQ47"/>
          <cell r="ER47"/>
          <cell r="ES47"/>
          <cell r="ET47"/>
          <cell r="EU47"/>
          <cell r="EV47"/>
          <cell r="EW47"/>
          <cell r="EX47"/>
          <cell r="EY47"/>
          <cell r="EZ47"/>
          <cell r="FA47"/>
          <cell r="FB47"/>
          <cell r="FC47"/>
          <cell r="FD47"/>
          <cell r="FE47"/>
          <cell r="FF47"/>
          <cell r="FG47"/>
          <cell r="FH47"/>
          <cell r="FI47"/>
          <cell r="FJ47"/>
          <cell r="FK47"/>
          <cell r="FL47"/>
          <cell r="FM47"/>
          <cell r="FN47"/>
          <cell r="FO47"/>
          <cell r="FP47"/>
          <cell r="FQ47"/>
          <cell r="FR47"/>
          <cell r="FS47"/>
          <cell r="FT47"/>
          <cell r="FU47"/>
          <cell r="FV47"/>
          <cell r="FW47"/>
          <cell r="FX47"/>
          <cell r="FY47"/>
          <cell r="FZ47"/>
          <cell r="GA47"/>
          <cell r="GB47"/>
          <cell r="GC47"/>
          <cell r="GD47"/>
          <cell r="GE47"/>
          <cell r="GF47"/>
          <cell r="GG47"/>
          <cell r="GH47"/>
          <cell r="GI47"/>
          <cell r="GJ47"/>
          <cell r="GK47"/>
          <cell r="GL47"/>
          <cell r="GM47"/>
          <cell r="GN47"/>
          <cell r="GO47"/>
          <cell r="GP47"/>
          <cell r="GQ47"/>
          <cell r="GR47"/>
          <cell r="GS47"/>
          <cell r="GT47"/>
          <cell r="GU47"/>
          <cell r="GV47"/>
          <cell r="GW47"/>
          <cell r="GX47"/>
          <cell r="GY47"/>
          <cell r="GZ47"/>
          <cell r="HA47"/>
          <cell r="HB47"/>
          <cell r="HC47"/>
          <cell r="HD47"/>
          <cell r="HE47"/>
          <cell r="HF47"/>
          <cell r="HG47"/>
          <cell r="HH47"/>
          <cell r="HI47"/>
          <cell r="HJ47"/>
          <cell r="HK47"/>
          <cell r="HL47"/>
          <cell r="HM47"/>
          <cell r="HN47"/>
          <cell r="HO47"/>
          <cell r="HP47"/>
          <cell r="HQ47"/>
          <cell r="HR47"/>
          <cell r="HS47"/>
          <cell r="HT47"/>
          <cell r="HU47"/>
          <cell r="HV47"/>
          <cell r="HW47"/>
          <cell r="HX47"/>
          <cell r="HY47"/>
          <cell r="HZ47"/>
          <cell r="IA47"/>
          <cell r="IB47"/>
          <cell r="IC47"/>
          <cell r="ID47"/>
          <cell r="IE47"/>
          <cell r="IF47"/>
          <cell r="IG47"/>
          <cell r="IH47">
            <v>63</v>
          </cell>
          <cell r="II47" t="str">
            <v>大工原</v>
          </cell>
        </row>
        <row r="48">
          <cell r="A48" t="str">
            <v>1623022</v>
          </cell>
          <cell r="B48">
            <v>2</v>
          </cell>
          <cell r="C48" t="str">
            <v>1</v>
          </cell>
          <cell r="D48">
            <v>8</v>
          </cell>
          <cell r="E48" t="str">
            <v>中川 杏</v>
          </cell>
          <cell r="CT48"/>
          <cell r="CU48"/>
          <cell r="CV48"/>
          <cell r="CW48"/>
          <cell r="CX48"/>
          <cell r="CY48"/>
          <cell r="CZ48"/>
          <cell r="DA48"/>
          <cell r="DB48"/>
          <cell r="DC48"/>
          <cell r="DD48"/>
          <cell r="DE48"/>
          <cell r="DF48"/>
          <cell r="DG48"/>
          <cell r="DH48"/>
          <cell r="DI48"/>
          <cell r="DJ48"/>
          <cell r="DK48"/>
          <cell r="DL48"/>
          <cell r="DM48"/>
          <cell r="DN48"/>
          <cell r="DO48"/>
          <cell r="DP48"/>
          <cell r="DQ48"/>
          <cell r="DR48">
            <v>96</v>
          </cell>
          <cell r="DS48">
            <v>60</v>
          </cell>
          <cell r="DT48">
            <v>95</v>
          </cell>
          <cell r="DU48">
            <v>60</v>
          </cell>
          <cell r="DV48"/>
          <cell r="DW48"/>
          <cell r="DX48"/>
          <cell r="DY48"/>
          <cell r="DZ48"/>
          <cell r="EA48"/>
          <cell r="EB48">
            <v>191</v>
          </cell>
          <cell r="EC48">
            <v>61</v>
          </cell>
          <cell r="ED48"/>
          <cell r="EE48"/>
          <cell r="EF48"/>
          <cell r="EG48"/>
          <cell r="EH48"/>
          <cell r="EI48"/>
          <cell r="EJ48"/>
          <cell r="EK48"/>
          <cell r="EL48"/>
          <cell r="EM48"/>
          <cell r="EN48"/>
          <cell r="EO48"/>
          <cell r="EP48"/>
          <cell r="EQ48"/>
          <cell r="ER48"/>
          <cell r="ES48"/>
          <cell r="ET48"/>
          <cell r="EU48"/>
          <cell r="EV48"/>
          <cell r="EW48"/>
          <cell r="EX48"/>
          <cell r="EY48"/>
          <cell r="EZ48"/>
          <cell r="FA48"/>
          <cell r="FB48"/>
          <cell r="FC48"/>
          <cell r="FD48"/>
          <cell r="FE48"/>
          <cell r="FF48"/>
          <cell r="FG48"/>
          <cell r="FH48"/>
          <cell r="FI48"/>
          <cell r="FJ48"/>
          <cell r="FK48"/>
          <cell r="FL48"/>
          <cell r="FM48"/>
          <cell r="FN48"/>
          <cell r="FO48"/>
          <cell r="FP48"/>
          <cell r="FQ48"/>
          <cell r="FR48"/>
          <cell r="FS48"/>
          <cell r="FT48"/>
          <cell r="FU48"/>
          <cell r="FV48"/>
          <cell r="FW48"/>
          <cell r="FX48"/>
          <cell r="FY48"/>
          <cell r="FZ48"/>
          <cell r="GA48"/>
          <cell r="GB48"/>
          <cell r="GC48"/>
          <cell r="GD48"/>
          <cell r="GE48"/>
          <cell r="GF48"/>
          <cell r="GG48"/>
          <cell r="GH48"/>
          <cell r="GI48"/>
          <cell r="GJ48"/>
          <cell r="GK48"/>
          <cell r="GL48"/>
          <cell r="GM48"/>
          <cell r="GN48"/>
          <cell r="GO48"/>
          <cell r="GP48"/>
          <cell r="GQ48"/>
          <cell r="GR48"/>
          <cell r="GS48"/>
          <cell r="GT48"/>
          <cell r="GU48"/>
          <cell r="GV48"/>
          <cell r="GW48"/>
          <cell r="GX48"/>
          <cell r="GY48"/>
          <cell r="GZ48"/>
          <cell r="HA48"/>
          <cell r="HB48"/>
          <cell r="HC48"/>
          <cell r="HD48"/>
          <cell r="HE48"/>
          <cell r="HF48"/>
          <cell r="HG48"/>
          <cell r="HH48"/>
          <cell r="HI48"/>
          <cell r="HJ48"/>
          <cell r="HK48"/>
          <cell r="HL48"/>
          <cell r="HM48"/>
          <cell r="HN48"/>
          <cell r="HO48"/>
          <cell r="HP48"/>
          <cell r="HQ48"/>
          <cell r="HR48"/>
          <cell r="HS48"/>
          <cell r="HT48"/>
          <cell r="HU48"/>
          <cell r="HV48"/>
          <cell r="HW48"/>
          <cell r="HX48"/>
          <cell r="HY48"/>
          <cell r="HZ48"/>
          <cell r="IA48"/>
          <cell r="IB48"/>
          <cell r="IC48"/>
          <cell r="ID48"/>
          <cell r="IE48"/>
          <cell r="IF48"/>
          <cell r="IG48"/>
          <cell r="IH48">
            <v>61</v>
          </cell>
          <cell r="II48" t="str">
            <v>大工原</v>
          </cell>
          <cell r="IJ48"/>
          <cell r="IK48"/>
          <cell r="IL48"/>
        </row>
        <row r="49">
          <cell r="A49" t="str">
            <v>1623025</v>
          </cell>
          <cell r="B49">
            <v>2</v>
          </cell>
          <cell r="C49" t="str">
            <v>1</v>
          </cell>
          <cell r="D49">
            <v>9</v>
          </cell>
          <cell r="E49" t="str">
            <v>原田 絢匡</v>
          </cell>
          <cell r="CT49"/>
          <cell r="CU49"/>
          <cell r="CV49"/>
          <cell r="CW49"/>
          <cell r="CX49"/>
          <cell r="CY49"/>
          <cell r="CZ49"/>
          <cell r="DA49"/>
          <cell r="DB49"/>
          <cell r="DC49"/>
          <cell r="DD49"/>
          <cell r="DE49"/>
          <cell r="DF49"/>
          <cell r="DG49"/>
          <cell r="DH49"/>
          <cell r="DI49"/>
          <cell r="DJ49"/>
          <cell r="DK49"/>
          <cell r="DL49"/>
          <cell r="DM49"/>
          <cell r="DN49"/>
          <cell r="DO49"/>
          <cell r="DP49"/>
          <cell r="DQ49"/>
          <cell r="DR49">
            <v>72</v>
          </cell>
          <cell r="DS49">
            <v>45</v>
          </cell>
          <cell r="DT49">
            <v>85</v>
          </cell>
          <cell r="DU49">
            <v>55</v>
          </cell>
          <cell r="DV49"/>
          <cell r="DW49"/>
          <cell r="DX49"/>
          <cell r="DY49"/>
          <cell r="DZ49"/>
          <cell r="EA49"/>
          <cell r="EB49">
            <v>157</v>
          </cell>
          <cell r="EC49">
            <v>51</v>
          </cell>
          <cell r="ED49"/>
          <cell r="EE49"/>
          <cell r="EF49"/>
          <cell r="EG49"/>
          <cell r="EH49"/>
          <cell r="EI49"/>
          <cell r="EJ49"/>
          <cell r="EK49"/>
          <cell r="EL49"/>
          <cell r="EM49"/>
          <cell r="EN49"/>
          <cell r="EO49"/>
          <cell r="EP49"/>
          <cell r="EQ49"/>
          <cell r="ER49"/>
          <cell r="ES49"/>
          <cell r="ET49"/>
          <cell r="EU49"/>
          <cell r="EV49"/>
          <cell r="EW49"/>
          <cell r="EX49"/>
          <cell r="EY49"/>
          <cell r="EZ49"/>
          <cell r="FA49"/>
          <cell r="FB49"/>
          <cell r="FC49"/>
          <cell r="FD49"/>
          <cell r="FE49"/>
          <cell r="FF49"/>
          <cell r="FG49"/>
          <cell r="FH49"/>
          <cell r="FI49"/>
          <cell r="FJ49"/>
          <cell r="FK49"/>
          <cell r="FL49"/>
          <cell r="FM49"/>
          <cell r="FN49"/>
          <cell r="FO49"/>
          <cell r="FP49"/>
          <cell r="FQ49"/>
          <cell r="FR49"/>
          <cell r="FS49"/>
          <cell r="FT49"/>
          <cell r="FU49"/>
          <cell r="FV49"/>
          <cell r="FW49"/>
          <cell r="FX49"/>
          <cell r="FY49"/>
          <cell r="FZ49"/>
          <cell r="GA49"/>
          <cell r="GB49"/>
          <cell r="GC49"/>
          <cell r="GD49"/>
          <cell r="GE49"/>
          <cell r="GF49"/>
          <cell r="GG49"/>
          <cell r="GH49"/>
          <cell r="GI49"/>
          <cell r="GJ49"/>
          <cell r="GK49"/>
          <cell r="GL49"/>
          <cell r="GM49"/>
          <cell r="GN49"/>
          <cell r="GO49"/>
          <cell r="GP49"/>
          <cell r="GQ49"/>
          <cell r="GR49"/>
          <cell r="GS49"/>
          <cell r="GT49"/>
          <cell r="GU49"/>
          <cell r="GV49"/>
          <cell r="GW49"/>
          <cell r="GX49"/>
          <cell r="GY49"/>
          <cell r="GZ49"/>
          <cell r="HA49"/>
          <cell r="HB49"/>
          <cell r="HC49"/>
          <cell r="HD49"/>
          <cell r="HE49"/>
          <cell r="HF49"/>
          <cell r="HG49"/>
          <cell r="HH49"/>
          <cell r="HI49"/>
          <cell r="HJ49"/>
          <cell r="HK49"/>
          <cell r="HL49"/>
          <cell r="HM49"/>
          <cell r="HN49"/>
          <cell r="HO49"/>
          <cell r="HP49"/>
          <cell r="HQ49"/>
          <cell r="HR49"/>
          <cell r="HS49"/>
          <cell r="HT49"/>
          <cell r="HU49"/>
          <cell r="HV49"/>
          <cell r="HW49"/>
          <cell r="HX49"/>
          <cell r="HY49"/>
          <cell r="HZ49"/>
          <cell r="IA49"/>
          <cell r="IB49"/>
          <cell r="IC49"/>
          <cell r="ID49"/>
          <cell r="IE49"/>
          <cell r="IF49"/>
          <cell r="IG49"/>
          <cell r="IH49">
            <v>51</v>
          </cell>
          <cell r="II49" t="str">
            <v>大工原</v>
          </cell>
        </row>
        <row r="50">
          <cell r="A50" t="str">
            <v>1623027</v>
          </cell>
          <cell r="B50">
            <v>2</v>
          </cell>
          <cell r="C50" t="str">
            <v>1</v>
          </cell>
          <cell r="D50">
            <v>10</v>
          </cell>
          <cell r="E50" t="str">
            <v>藤本 慎士</v>
          </cell>
          <cell r="CT50"/>
          <cell r="CU50"/>
          <cell r="CV50"/>
          <cell r="CW50"/>
          <cell r="CX50"/>
          <cell r="CY50"/>
          <cell r="CZ50"/>
          <cell r="DA50"/>
          <cell r="DB50"/>
          <cell r="DC50"/>
          <cell r="DD50"/>
          <cell r="DE50"/>
          <cell r="DF50"/>
          <cell r="DG50"/>
          <cell r="DH50"/>
          <cell r="DI50"/>
          <cell r="DJ50"/>
          <cell r="DK50"/>
          <cell r="DL50"/>
          <cell r="DM50"/>
          <cell r="DN50"/>
          <cell r="DO50"/>
          <cell r="DP50"/>
          <cell r="DQ50"/>
          <cell r="DR50">
            <v>92</v>
          </cell>
          <cell r="DS50">
            <v>57</v>
          </cell>
          <cell r="DT50">
            <v>75</v>
          </cell>
          <cell r="DU50">
            <v>50</v>
          </cell>
          <cell r="DV50"/>
          <cell r="DW50"/>
          <cell r="DX50"/>
          <cell r="DY50"/>
          <cell r="DZ50"/>
          <cell r="EA50"/>
          <cell r="EB50">
            <v>167</v>
          </cell>
          <cell r="EC50">
            <v>54</v>
          </cell>
          <cell r="ED50"/>
          <cell r="EE50"/>
          <cell r="EF50"/>
          <cell r="EG50"/>
          <cell r="EH50"/>
          <cell r="EI50"/>
          <cell r="EJ50"/>
          <cell r="EK50"/>
          <cell r="EL50"/>
          <cell r="EM50"/>
          <cell r="EN50"/>
          <cell r="EO50"/>
          <cell r="EP50"/>
          <cell r="EQ50"/>
          <cell r="ER50"/>
          <cell r="ES50"/>
          <cell r="ET50"/>
          <cell r="EU50"/>
          <cell r="EV50"/>
          <cell r="EW50"/>
          <cell r="EX50"/>
          <cell r="EY50"/>
          <cell r="EZ50"/>
          <cell r="FA50"/>
          <cell r="FB50"/>
          <cell r="FC50"/>
          <cell r="FD50"/>
          <cell r="FE50"/>
          <cell r="FF50"/>
          <cell r="FG50"/>
          <cell r="FH50"/>
          <cell r="FI50"/>
          <cell r="FJ50"/>
          <cell r="FK50"/>
          <cell r="FL50"/>
          <cell r="FM50"/>
          <cell r="FN50"/>
          <cell r="FO50"/>
          <cell r="FP50"/>
          <cell r="FQ50"/>
          <cell r="FR50"/>
          <cell r="FS50"/>
          <cell r="FT50"/>
          <cell r="FU50"/>
          <cell r="FV50"/>
          <cell r="FW50"/>
          <cell r="FX50"/>
          <cell r="FY50"/>
          <cell r="FZ50"/>
          <cell r="GA50"/>
          <cell r="GB50"/>
          <cell r="GC50"/>
          <cell r="GD50"/>
          <cell r="GE50"/>
          <cell r="GF50"/>
          <cell r="GG50"/>
          <cell r="GH50"/>
          <cell r="GI50"/>
          <cell r="GJ50"/>
          <cell r="GK50"/>
          <cell r="GL50"/>
          <cell r="GM50"/>
          <cell r="GN50"/>
          <cell r="GO50"/>
          <cell r="GP50"/>
          <cell r="GQ50"/>
          <cell r="GR50"/>
          <cell r="GS50"/>
          <cell r="GT50"/>
          <cell r="GU50"/>
          <cell r="GV50"/>
          <cell r="GW50"/>
          <cell r="GX50"/>
          <cell r="GY50"/>
          <cell r="GZ50"/>
          <cell r="HA50"/>
          <cell r="HB50"/>
          <cell r="HC50"/>
          <cell r="HD50"/>
          <cell r="HE50"/>
          <cell r="HF50"/>
          <cell r="HG50"/>
          <cell r="HH50"/>
          <cell r="HI50"/>
          <cell r="HJ50"/>
          <cell r="HK50"/>
          <cell r="HL50"/>
          <cell r="HM50"/>
          <cell r="HN50"/>
          <cell r="HO50"/>
          <cell r="HP50"/>
          <cell r="HQ50"/>
          <cell r="HR50"/>
          <cell r="HS50"/>
          <cell r="HT50"/>
          <cell r="HU50"/>
          <cell r="HV50"/>
          <cell r="HW50"/>
          <cell r="HX50"/>
          <cell r="HY50"/>
          <cell r="HZ50"/>
          <cell r="IA50"/>
          <cell r="IB50"/>
          <cell r="IC50"/>
          <cell r="ID50"/>
          <cell r="IE50"/>
          <cell r="IF50"/>
          <cell r="IG50"/>
          <cell r="IH50">
            <v>54</v>
          </cell>
          <cell r="II50" t="str">
            <v>大工原</v>
          </cell>
        </row>
        <row r="51">
          <cell r="A51" t="str">
            <v>1623028</v>
          </cell>
          <cell r="B51">
            <v>2</v>
          </cell>
          <cell r="C51" t="str">
            <v>1</v>
          </cell>
          <cell r="D51">
            <v>11</v>
          </cell>
          <cell r="E51" t="str">
            <v>古畑 睦季</v>
          </cell>
          <cell r="CT51"/>
          <cell r="CU51"/>
          <cell r="CV51"/>
          <cell r="CW51"/>
          <cell r="CX51"/>
          <cell r="CY51"/>
          <cell r="CZ51"/>
          <cell r="DA51"/>
          <cell r="DB51"/>
          <cell r="DC51"/>
          <cell r="DD51"/>
          <cell r="DE51"/>
          <cell r="DF51"/>
          <cell r="DG51"/>
          <cell r="DH51"/>
          <cell r="DI51"/>
          <cell r="DJ51"/>
          <cell r="DK51"/>
          <cell r="DL51"/>
          <cell r="DM51"/>
          <cell r="DN51"/>
          <cell r="DO51"/>
          <cell r="DP51"/>
          <cell r="DQ51"/>
          <cell r="DR51">
            <v>88</v>
          </cell>
          <cell r="DS51">
            <v>55</v>
          </cell>
          <cell r="DT51">
            <v>71</v>
          </cell>
          <cell r="DU51">
            <v>48</v>
          </cell>
          <cell r="DV51"/>
          <cell r="DW51"/>
          <cell r="DX51"/>
          <cell r="DY51"/>
          <cell r="DZ51"/>
          <cell r="EA51"/>
          <cell r="EB51">
            <v>159</v>
          </cell>
          <cell r="EC51">
            <v>51</v>
          </cell>
          <cell r="ED51"/>
          <cell r="EE51"/>
          <cell r="EF51"/>
          <cell r="EG51"/>
          <cell r="EH51"/>
          <cell r="EI51"/>
          <cell r="EJ51"/>
          <cell r="EK51"/>
          <cell r="EL51"/>
          <cell r="EM51"/>
          <cell r="EN51"/>
          <cell r="EO51"/>
          <cell r="EP51"/>
          <cell r="EQ51"/>
          <cell r="ER51"/>
          <cell r="ES51"/>
          <cell r="ET51"/>
          <cell r="EU51"/>
          <cell r="EV51"/>
          <cell r="EW51"/>
          <cell r="EX51"/>
          <cell r="EY51"/>
          <cell r="EZ51"/>
          <cell r="FA51"/>
          <cell r="FB51"/>
          <cell r="FC51"/>
          <cell r="FD51"/>
          <cell r="FE51"/>
          <cell r="FF51"/>
          <cell r="FG51"/>
          <cell r="FH51"/>
          <cell r="FI51"/>
          <cell r="FJ51"/>
          <cell r="FK51"/>
          <cell r="FL51"/>
          <cell r="FM51"/>
          <cell r="FN51"/>
          <cell r="FO51"/>
          <cell r="FP51"/>
          <cell r="FQ51"/>
          <cell r="FR51"/>
          <cell r="FS51"/>
          <cell r="FT51"/>
          <cell r="FU51"/>
          <cell r="FV51"/>
          <cell r="FW51"/>
          <cell r="FX51"/>
          <cell r="FY51"/>
          <cell r="FZ51"/>
          <cell r="GA51"/>
          <cell r="GB51"/>
          <cell r="GC51"/>
          <cell r="GD51"/>
          <cell r="GE51"/>
          <cell r="GF51"/>
          <cell r="GG51"/>
          <cell r="GH51"/>
          <cell r="GI51"/>
          <cell r="GJ51"/>
          <cell r="GK51"/>
          <cell r="GL51"/>
          <cell r="GM51"/>
          <cell r="GN51"/>
          <cell r="GO51"/>
          <cell r="GP51"/>
          <cell r="GQ51"/>
          <cell r="GR51"/>
          <cell r="GS51"/>
          <cell r="GT51"/>
          <cell r="GU51"/>
          <cell r="GV51"/>
          <cell r="GW51"/>
          <cell r="GX51"/>
          <cell r="GY51"/>
          <cell r="GZ51"/>
          <cell r="HA51"/>
          <cell r="HB51"/>
          <cell r="HC51"/>
          <cell r="HD51"/>
          <cell r="HE51"/>
          <cell r="HF51"/>
          <cell r="HG51"/>
          <cell r="HH51"/>
          <cell r="HI51"/>
          <cell r="HJ51"/>
          <cell r="HK51"/>
          <cell r="HL51"/>
          <cell r="HM51"/>
          <cell r="HN51"/>
          <cell r="HO51"/>
          <cell r="HP51"/>
          <cell r="HQ51"/>
          <cell r="HR51"/>
          <cell r="HS51"/>
          <cell r="HT51"/>
          <cell r="HU51"/>
          <cell r="HV51"/>
          <cell r="HW51"/>
          <cell r="HX51"/>
          <cell r="HY51"/>
          <cell r="HZ51"/>
          <cell r="IA51"/>
          <cell r="IB51"/>
          <cell r="IC51"/>
          <cell r="ID51"/>
          <cell r="IE51"/>
          <cell r="IF51"/>
          <cell r="IG51"/>
          <cell r="IH51">
            <v>51</v>
          </cell>
          <cell r="II51" t="str">
            <v>大工原</v>
          </cell>
        </row>
        <row r="52">
          <cell r="A52" t="str">
            <v>1623033</v>
          </cell>
          <cell r="B52">
            <v>2</v>
          </cell>
          <cell r="C52" t="str">
            <v>1</v>
          </cell>
          <cell r="D52">
            <v>12</v>
          </cell>
          <cell r="E52" t="str">
            <v>三澤 昊來</v>
          </cell>
          <cell r="CT52"/>
          <cell r="CU52"/>
          <cell r="CV52"/>
          <cell r="CW52"/>
          <cell r="CX52"/>
          <cell r="CY52"/>
          <cell r="CZ52"/>
          <cell r="DA52"/>
          <cell r="DB52"/>
          <cell r="DC52"/>
          <cell r="DD52"/>
          <cell r="DE52"/>
          <cell r="DF52"/>
          <cell r="DG52"/>
          <cell r="DH52"/>
          <cell r="DI52"/>
          <cell r="DJ52"/>
          <cell r="DK52"/>
          <cell r="DL52"/>
          <cell r="DM52"/>
          <cell r="DN52"/>
          <cell r="DO52"/>
          <cell r="DP52"/>
          <cell r="DQ52"/>
          <cell r="DR52">
            <v>100</v>
          </cell>
          <cell r="DS52">
            <v>62</v>
          </cell>
          <cell r="DT52">
            <v>100</v>
          </cell>
          <cell r="DU52">
            <v>63</v>
          </cell>
          <cell r="DV52"/>
          <cell r="DW52"/>
          <cell r="DX52"/>
          <cell r="DY52"/>
          <cell r="DZ52"/>
          <cell r="EA52"/>
          <cell r="EB52">
            <v>200</v>
          </cell>
          <cell r="EC52">
            <v>63</v>
          </cell>
          <cell r="ED52"/>
          <cell r="EE52"/>
          <cell r="EF52"/>
          <cell r="EG52"/>
          <cell r="EH52"/>
          <cell r="EI52"/>
          <cell r="EJ52"/>
          <cell r="EK52"/>
          <cell r="EL52"/>
          <cell r="EM52"/>
          <cell r="EN52"/>
          <cell r="EO52"/>
          <cell r="EP52"/>
          <cell r="EQ52"/>
          <cell r="ER52"/>
          <cell r="ES52"/>
          <cell r="ET52"/>
          <cell r="EU52"/>
          <cell r="EV52"/>
          <cell r="EW52"/>
          <cell r="EX52"/>
          <cell r="EY52"/>
          <cell r="EZ52"/>
          <cell r="FA52"/>
          <cell r="FB52"/>
          <cell r="FC52"/>
          <cell r="FD52"/>
          <cell r="FE52"/>
          <cell r="FF52"/>
          <cell r="FG52"/>
          <cell r="FH52"/>
          <cell r="FI52"/>
          <cell r="FJ52"/>
          <cell r="FK52"/>
          <cell r="FL52"/>
          <cell r="FM52"/>
          <cell r="FN52"/>
          <cell r="FO52"/>
          <cell r="FP52"/>
          <cell r="FQ52"/>
          <cell r="FR52"/>
          <cell r="FS52"/>
          <cell r="FT52"/>
          <cell r="FU52"/>
          <cell r="FV52"/>
          <cell r="FW52"/>
          <cell r="FX52"/>
          <cell r="FY52"/>
          <cell r="FZ52"/>
          <cell r="GA52"/>
          <cell r="GB52"/>
          <cell r="GC52"/>
          <cell r="GD52"/>
          <cell r="GE52"/>
          <cell r="GF52"/>
          <cell r="GG52"/>
          <cell r="GH52"/>
          <cell r="GI52"/>
          <cell r="GJ52"/>
          <cell r="GK52"/>
          <cell r="GL52"/>
          <cell r="GM52"/>
          <cell r="GN52"/>
          <cell r="GO52"/>
          <cell r="GP52"/>
          <cell r="GQ52"/>
          <cell r="GR52"/>
          <cell r="GS52"/>
          <cell r="GT52"/>
          <cell r="GU52"/>
          <cell r="GV52"/>
          <cell r="GW52"/>
          <cell r="GX52"/>
          <cell r="GY52"/>
          <cell r="GZ52"/>
          <cell r="HA52"/>
          <cell r="HB52"/>
          <cell r="HC52"/>
          <cell r="HD52"/>
          <cell r="HE52"/>
          <cell r="HF52"/>
          <cell r="HG52"/>
          <cell r="HH52"/>
          <cell r="HI52"/>
          <cell r="HJ52"/>
          <cell r="HK52"/>
          <cell r="HL52"/>
          <cell r="HM52"/>
          <cell r="HN52"/>
          <cell r="HO52"/>
          <cell r="HP52"/>
          <cell r="HQ52"/>
          <cell r="HR52"/>
          <cell r="HS52"/>
          <cell r="HT52"/>
          <cell r="HU52"/>
          <cell r="HV52"/>
          <cell r="HW52"/>
          <cell r="HX52"/>
          <cell r="HY52"/>
          <cell r="HZ52"/>
          <cell r="IA52"/>
          <cell r="IB52"/>
          <cell r="IC52"/>
          <cell r="ID52"/>
          <cell r="IE52"/>
          <cell r="IF52"/>
          <cell r="IG52"/>
          <cell r="IH52">
            <v>63</v>
          </cell>
          <cell r="II52" t="str">
            <v>大工原</v>
          </cell>
        </row>
        <row r="53">
          <cell r="A53" t="str">
            <v>1623040</v>
          </cell>
          <cell r="B53">
            <v>2</v>
          </cell>
          <cell r="C53" t="str">
            <v>1</v>
          </cell>
          <cell r="D53">
            <v>13</v>
          </cell>
          <cell r="E53" t="str">
            <v>吉村 騰堂</v>
          </cell>
          <cell r="CT53"/>
          <cell r="CU53"/>
          <cell r="CV53"/>
          <cell r="CW53"/>
          <cell r="CX53"/>
          <cell r="CY53"/>
          <cell r="CZ53"/>
          <cell r="DA53"/>
          <cell r="DB53"/>
          <cell r="DC53"/>
          <cell r="DD53"/>
          <cell r="DE53"/>
          <cell r="DF53"/>
          <cell r="DG53"/>
          <cell r="DH53"/>
          <cell r="DI53"/>
          <cell r="DJ53"/>
          <cell r="DK53"/>
          <cell r="DL53"/>
          <cell r="DM53"/>
          <cell r="DN53"/>
          <cell r="DO53"/>
          <cell r="DP53"/>
          <cell r="DQ53"/>
          <cell r="DR53">
            <v>92</v>
          </cell>
          <cell r="DS53">
            <v>57</v>
          </cell>
          <cell r="DT53">
            <v>90</v>
          </cell>
          <cell r="DU53">
            <v>58</v>
          </cell>
          <cell r="DV53"/>
          <cell r="DW53"/>
          <cell r="DX53"/>
          <cell r="DY53"/>
          <cell r="DZ53"/>
          <cell r="EA53"/>
          <cell r="EB53">
            <v>182</v>
          </cell>
          <cell r="EC53">
            <v>58</v>
          </cell>
          <cell r="ED53"/>
          <cell r="EE53"/>
          <cell r="EF53"/>
          <cell r="EG53"/>
          <cell r="EH53"/>
          <cell r="EI53"/>
          <cell r="EJ53"/>
          <cell r="EK53"/>
          <cell r="EL53"/>
          <cell r="EM53"/>
          <cell r="EN53"/>
          <cell r="EO53"/>
          <cell r="EP53"/>
          <cell r="EQ53"/>
          <cell r="ER53"/>
          <cell r="ES53"/>
          <cell r="ET53"/>
          <cell r="EU53"/>
          <cell r="EV53"/>
          <cell r="EW53"/>
          <cell r="EX53"/>
          <cell r="EY53"/>
          <cell r="EZ53"/>
          <cell r="FA53"/>
          <cell r="FB53"/>
          <cell r="FC53"/>
          <cell r="FD53"/>
          <cell r="FE53"/>
          <cell r="FF53"/>
          <cell r="FG53"/>
          <cell r="FH53"/>
          <cell r="FI53"/>
          <cell r="FJ53"/>
          <cell r="FK53"/>
          <cell r="FL53"/>
          <cell r="FM53"/>
          <cell r="FN53"/>
          <cell r="FO53"/>
          <cell r="FP53"/>
          <cell r="FQ53"/>
          <cell r="FR53"/>
          <cell r="FS53"/>
          <cell r="FT53"/>
          <cell r="FU53"/>
          <cell r="FV53"/>
          <cell r="FW53"/>
          <cell r="FX53"/>
          <cell r="FY53"/>
          <cell r="FZ53"/>
          <cell r="GA53"/>
          <cell r="GB53"/>
          <cell r="GC53"/>
          <cell r="GD53"/>
          <cell r="GE53"/>
          <cell r="GF53"/>
          <cell r="GG53"/>
          <cell r="GH53"/>
          <cell r="GI53"/>
          <cell r="GJ53"/>
          <cell r="GK53"/>
          <cell r="GL53"/>
          <cell r="GM53"/>
          <cell r="GN53"/>
          <cell r="GO53"/>
          <cell r="GP53"/>
          <cell r="GQ53"/>
          <cell r="GR53"/>
          <cell r="GS53"/>
          <cell r="GT53"/>
          <cell r="GU53"/>
          <cell r="GV53"/>
          <cell r="GW53"/>
          <cell r="GX53"/>
          <cell r="GY53"/>
          <cell r="GZ53"/>
          <cell r="HA53"/>
          <cell r="HB53"/>
          <cell r="HC53"/>
          <cell r="HD53"/>
          <cell r="HE53"/>
          <cell r="HF53"/>
          <cell r="HG53"/>
          <cell r="HH53"/>
          <cell r="HI53"/>
          <cell r="HJ53"/>
          <cell r="HK53"/>
          <cell r="HL53"/>
          <cell r="HM53"/>
          <cell r="HN53"/>
          <cell r="HO53"/>
          <cell r="HP53"/>
          <cell r="HQ53"/>
          <cell r="HR53"/>
          <cell r="HS53"/>
          <cell r="HT53"/>
          <cell r="HU53"/>
          <cell r="HV53"/>
          <cell r="HW53"/>
          <cell r="HX53"/>
          <cell r="HY53"/>
          <cell r="HZ53"/>
          <cell r="IA53"/>
          <cell r="IB53"/>
          <cell r="IC53"/>
          <cell r="ID53"/>
          <cell r="IE53"/>
          <cell r="IF53"/>
          <cell r="IG53"/>
          <cell r="IH53">
            <v>58</v>
          </cell>
          <cell r="II53" t="str">
            <v>大工原</v>
          </cell>
        </row>
        <row r="54">
          <cell r="A54"/>
          <cell r="B54"/>
          <cell r="C54"/>
          <cell r="D54"/>
          <cell r="E54" t="str">
            <v>クラス平均</v>
          </cell>
          <cell r="CT54" t="str">
            <v/>
          </cell>
          <cell r="CU54" t="str">
            <v/>
          </cell>
          <cell r="CV54" t="str">
            <v/>
          </cell>
          <cell r="CW54" t="str">
            <v/>
          </cell>
          <cell r="CX54" t="str">
            <v/>
          </cell>
          <cell r="CY54" t="str">
            <v/>
          </cell>
          <cell r="CZ54" t="str">
            <v/>
          </cell>
          <cell r="DA54" t="str">
            <v/>
          </cell>
          <cell r="DB54" t="str">
            <v/>
          </cell>
          <cell r="DC54" t="str">
            <v/>
          </cell>
          <cell r="DD54" t="str">
            <v/>
          </cell>
          <cell r="DE54" t="str">
            <v/>
          </cell>
          <cell r="DF54" t="str">
            <v/>
          </cell>
          <cell r="DG54" t="str">
            <v/>
          </cell>
          <cell r="DH54" t="str">
            <v/>
          </cell>
          <cell r="DI54" t="str">
            <v/>
          </cell>
          <cell r="DJ54" t="str">
            <v/>
          </cell>
          <cell r="DK54" t="str">
            <v/>
          </cell>
          <cell r="DL54" t="str">
            <v/>
          </cell>
          <cell r="DM54" t="str">
            <v/>
          </cell>
          <cell r="DN54" t="str">
            <v/>
          </cell>
          <cell r="DO54" t="str">
            <v/>
          </cell>
          <cell r="DP54" t="str">
            <v/>
          </cell>
          <cell r="DQ54" t="str">
            <v/>
          </cell>
          <cell r="DR54">
            <v>93.615384615384613</v>
          </cell>
          <cell r="DS54">
            <v>58.230769230769234</v>
          </cell>
          <cell r="DT54">
            <v>90.538461538461533</v>
          </cell>
          <cell r="DU54">
            <v>58.07692307692308</v>
          </cell>
          <cell r="DV54" t="str">
            <v/>
          </cell>
          <cell r="DW54" t="str">
            <v/>
          </cell>
          <cell r="DX54" t="str">
            <v/>
          </cell>
          <cell r="DY54" t="str">
            <v/>
          </cell>
          <cell r="DZ54" t="str">
            <v/>
          </cell>
          <cell r="EA54" t="str">
            <v/>
          </cell>
          <cell r="EB54">
            <v>184.15384615384616</v>
          </cell>
          <cell r="EC54">
            <v>58.769230769230766</v>
          </cell>
          <cell r="ED54" t="str">
            <v/>
          </cell>
          <cell r="EE54" t="str">
            <v/>
          </cell>
          <cell r="EF54" t="str">
            <v/>
          </cell>
          <cell r="EG54" t="str">
            <v/>
          </cell>
          <cell r="EH54" t="str">
            <v/>
          </cell>
          <cell r="EI54" t="str">
            <v/>
          </cell>
          <cell r="EJ54" t="str">
            <v/>
          </cell>
          <cell r="EK54" t="str">
            <v/>
          </cell>
          <cell r="EL54" t="str">
            <v/>
          </cell>
          <cell r="EM54" t="str">
            <v/>
          </cell>
          <cell r="EN54" t="str">
            <v/>
          </cell>
          <cell r="EO54" t="str">
            <v/>
          </cell>
          <cell r="EP54" t="str">
            <v/>
          </cell>
          <cell r="EQ54" t="str">
            <v/>
          </cell>
          <cell r="ER54" t="str">
            <v/>
          </cell>
          <cell r="ES54" t="str">
            <v/>
          </cell>
          <cell r="ET54" t="str">
            <v/>
          </cell>
          <cell r="EU54" t="str">
            <v/>
          </cell>
          <cell r="EV54" t="str">
            <v/>
          </cell>
          <cell r="EW54" t="str">
            <v/>
          </cell>
          <cell r="EX54" t="str">
            <v/>
          </cell>
          <cell r="EY54" t="str">
            <v/>
          </cell>
          <cell r="EZ54" t="str">
            <v/>
          </cell>
          <cell r="FA54" t="str">
            <v/>
          </cell>
          <cell r="FB54" t="str">
            <v/>
          </cell>
          <cell r="FC54" t="str">
            <v/>
          </cell>
          <cell r="FD54" t="str">
            <v/>
          </cell>
          <cell r="FE54" t="str">
            <v/>
          </cell>
          <cell r="FF54" t="str">
            <v/>
          </cell>
          <cell r="FG54" t="str">
            <v/>
          </cell>
          <cell r="FH54" t="str">
            <v/>
          </cell>
          <cell r="FI54" t="str">
            <v/>
          </cell>
          <cell r="FJ54" t="str">
            <v/>
          </cell>
          <cell r="FK54" t="str">
            <v/>
          </cell>
          <cell r="FL54" t="str">
            <v/>
          </cell>
          <cell r="FM54" t="str">
            <v/>
          </cell>
          <cell r="FN54" t="str">
            <v/>
          </cell>
          <cell r="FO54" t="str">
            <v/>
          </cell>
          <cell r="FP54" t="str">
            <v/>
          </cell>
          <cell r="FQ54" t="str">
            <v/>
          </cell>
          <cell r="FR54" t="str">
            <v/>
          </cell>
          <cell r="FS54" t="str">
            <v/>
          </cell>
          <cell r="FT54" t="str">
            <v/>
          </cell>
          <cell r="FU54" t="str">
            <v/>
          </cell>
          <cell r="FV54" t="str">
            <v/>
          </cell>
          <cell r="FW54" t="str">
            <v/>
          </cell>
          <cell r="FX54" t="str">
            <v/>
          </cell>
          <cell r="FY54" t="str">
            <v/>
          </cell>
          <cell r="FZ54" t="str">
            <v/>
          </cell>
          <cell r="GA54" t="str">
            <v/>
          </cell>
          <cell r="GB54" t="str">
            <v/>
          </cell>
          <cell r="GC54" t="str">
            <v/>
          </cell>
          <cell r="GD54" t="str">
            <v/>
          </cell>
          <cell r="GE54" t="str">
            <v/>
          </cell>
          <cell r="GF54" t="str">
            <v/>
          </cell>
          <cell r="GG54" t="str">
            <v/>
          </cell>
          <cell r="GH54" t="str">
            <v/>
          </cell>
          <cell r="GI54" t="str">
            <v/>
          </cell>
          <cell r="GJ54" t="str">
            <v/>
          </cell>
          <cell r="GK54" t="str">
            <v/>
          </cell>
          <cell r="GL54" t="str">
            <v/>
          </cell>
          <cell r="GM54" t="str">
            <v/>
          </cell>
          <cell r="GN54" t="str">
            <v/>
          </cell>
          <cell r="GO54" t="str">
            <v/>
          </cell>
          <cell r="GP54" t="str">
            <v/>
          </cell>
          <cell r="GQ54" t="str">
            <v/>
          </cell>
          <cell r="GR54" t="str">
            <v/>
          </cell>
          <cell r="GS54" t="str">
            <v/>
          </cell>
          <cell r="GT54" t="str">
            <v/>
          </cell>
          <cell r="GU54" t="str">
            <v/>
          </cell>
          <cell r="GV54" t="str">
            <v/>
          </cell>
          <cell r="GW54" t="str">
            <v/>
          </cell>
          <cell r="GX54" t="str">
            <v/>
          </cell>
          <cell r="GY54" t="str">
            <v/>
          </cell>
          <cell r="GZ54" t="str">
            <v/>
          </cell>
          <cell r="HA54" t="str">
            <v/>
          </cell>
          <cell r="HB54" t="str">
            <v/>
          </cell>
          <cell r="HC54" t="str">
            <v/>
          </cell>
          <cell r="HD54" t="str">
            <v/>
          </cell>
          <cell r="HE54" t="str">
            <v/>
          </cell>
          <cell r="HF54" t="str">
            <v/>
          </cell>
          <cell r="HG54" t="str">
            <v/>
          </cell>
          <cell r="HH54" t="str">
            <v/>
          </cell>
          <cell r="HI54" t="str">
            <v/>
          </cell>
          <cell r="HJ54" t="str">
            <v/>
          </cell>
          <cell r="HK54" t="str">
            <v/>
          </cell>
          <cell r="HL54" t="str">
            <v/>
          </cell>
          <cell r="HM54" t="str">
            <v/>
          </cell>
          <cell r="HN54" t="str">
            <v/>
          </cell>
          <cell r="HO54" t="str">
            <v/>
          </cell>
          <cell r="HP54" t="str">
            <v/>
          </cell>
          <cell r="HQ54" t="str">
            <v/>
          </cell>
          <cell r="HR54" t="str">
            <v/>
          </cell>
          <cell r="HS54" t="str">
            <v/>
          </cell>
          <cell r="HT54" t="str">
            <v/>
          </cell>
          <cell r="HU54" t="str">
            <v/>
          </cell>
          <cell r="HV54" t="str">
            <v/>
          </cell>
          <cell r="HW54" t="str">
            <v/>
          </cell>
          <cell r="HX54" t="str">
            <v/>
          </cell>
          <cell r="HY54" t="str">
            <v/>
          </cell>
          <cell r="HZ54" t="str">
            <v/>
          </cell>
          <cell r="IA54" t="str">
            <v/>
          </cell>
          <cell r="IB54" t="str">
            <v/>
          </cell>
          <cell r="IC54" t="str">
            <v/>
          </cell>
          <cell r="ID54" t="str">
            <v/>
          </cell>
          <cell r="IE54" t="str">
            <v/>
          </cell>
          <cell r="IF54" t="str">
            <v/>
          </cell>
          <cell r="IG54" t="str">
            <v/>
          </cell>
          <cell r="IH54"/>
          <cell r="II54">
            <v>58.769230769230766</v>
          </cell>
        </row>
        <row r="55">
          <cell r="A55" t="str">
            <v>1623001</v>
          </cell>
          <cell r="B55">
            <v>2</v>
          </cell>
          <cell r="C55" t="str">
            <v>2</v>
          </cell>
          <cell r="D55">
            <v>1</v>
          </cell>
          <cell r="E55" t="str">
            <v>赤羽 咲良</v>
          </cell>
          <cell r="CT55"/>
          <cell r="CU55"/>
          <cell r="CV55"/>
          <cell r="CW55"/>
          <cell r="CX55"/>
          <cell r="CY55"/>
          <cell r="CZ55"/>
          <cell r="DA55"/>
          <cell r="DB55"/>
          <cell r="DC55"/>
          <cell r="DD55"/>
          <cell r="DE55"/>
          <cell r="DF55"/>
          <cell r="DG55"/>
          <cell r="DH55"/>
          <cell r="DI55"/>
          <cell r="DJ55"/>
          <cell r="DK55"/>
          <cell r="DL55"/>
          <cell r="DM55"/>
          <cell r="DN55"/>
          <cell r="DO55"/>
          <cell r="DP55"/>
          <cell r="DQ55"/>
          <cell r="DR55">
            <v>80</v>
          </cell>
          <cell r="DS55">
            <v>50</v>
          </cell>
          <cell r="DT55">
            <v>80</v>
          </cell>
          <cell r="DU55">
            <v>53</v>
          </cell>
          <cell r="DV55"/>
          <cell r="DW55"/>
          <cell r="DX55"/>
          <cell r="DY55"/>
          <cell r="DZ55"/>
          <cell r="EA55"/>
          <cell r="EB55">
            <v>160</v>
          </cell>
          <cell r="EC55">
            <v>52</v>
          </cell>
          <cell r="ED55"/>
          <cell r="EE55"/>
          <cell r="EF55"/>
          <cell r="EG55"/>
          <cell r="EH55"/>
          <cell r="EI55"/>
          <cell r="EJ55"/>
          <cell r="EK55"/>
          <cell r="EL55"/>
          <cell r="EM55"/>
          <cell r="EN55"/>
          <cell r="EO55"/>
          <cell r="EP55"/>
          <cell r="EQ55"/>
          <cell r="ER55"/>
          <cell r="ES55"/>
          <cell r="ET55"/>
          <cell r="EU55"/>
          <cell r="EV55"/>
          <cell r="EW55"/>
          <cell r="EX55"/>
          <cell r="EY55"/>
          <cell r="EZ55"/>
          <cell r="FA55"/>
          <cell r="FB55"/>
          <cell r="FC55"/>
          <cell r="FD55"/>
          <cell r="FE55"/>
          <cell r="FF55"/>
          <cell r="FG55"/>
          <cell r="FH55"/>
          <cell r="FI55"/>
          <cell r="FJ55"/>
          <cell r="FK55"/>
          <cell r="FL55"/>
          <cell r="FM55"/>
          <cell r="FN55"/>
          <cell r="FO55"/>
          <cell r="FP55"/>
          <cell r="FQ55"/>
          <cell r="FR55"/>
          <cell r="FS55"/>
          <cell r="FT55"/>
          <cell r="FU55"/>
          <cell r="FV55"/>
          <cell r="FW55"/>
          <cell r="FX55"/>
          <cell r="FY55"/>
          <cell r="FZ55"/>
          <cell r="GA55"/>
          <cell r="GB55"/>
          <cell r="GC55"/>
          <cell r="GD55"/>
          <cell r="GE55"/>
          <cell r="GF55"/>
          <cell r="GG55"/>
          <cell r="GH55"/>
          <cell r="GI55"/>
          <cell r="GJ55"/>
          <cell r="GK55"/>
          <cell r="GL55"/>
          <cell r="GM55"/>
          <cell r="GN55"/>
          <cell r="GO55"/>
          <cell r="GP55"/>
          <cell r="GQ55"/>
          <cell r="GR55"/>
          <cell r="GS55"/>
          <cell r="GT55"/>
          <cell r="GU55"/>
          <cell r="GV55"/>
          <cell r="GW55"/>
          <cell r="GX55"/>
          <cell r="GY55"/>
          <cell r="GZ55"/>
          <cell r="HA55"/>
          <cell r="HB55"/>
          <cell r="HC55"/>
          <cell r="HD55"/>
          <cell r="HE55"/>
          <cell r="HF55"/>
          <cell r="HG55"/>
          <cell r="HH55"/>
          <cell r="HI55"/>
          <cell r="HJ55"/>
          <cell r="HK55"/>
          <cell r="HL55"/>
          <cell r="HM55"/>
          <cell r="HN55"/>
          <cell r="HO55"/>
          <cell r="HP55"/>
          <cell r="HQ55"/>
          <cell r="HR55"/>
          <cell r="HS55"/>
          <cell r="HT55"/>
          <cell r="HU55"/>
          <cell r="HV55"/>
          <cell r="HW55"/>
          <cell r="HX55"/>
          <cell r="HY55"/>
          <cell r="HZ55"/>
          <cell r="IA55"/>
          <cell r="IB55"/>
          <cell r="IC55"/>
          <cell r="ID55"/>
          <cell r="IE55"/>
          <cell r="IF55"/>
          <cell r="IG55"/>
          <cell r="IH55">
            <v>52</v>
          </cell>
          <cell r="II55" t="str">
            <v>古幡</v>
          </cell>
        </row>
        <row r="56">
          <cell r="A56" t="str">
            <v>1623004</v>
          </cell>
          <cell r="B56">
            <v>2</v>
          </cell>
          <cell r="C56" t="str">
            <v>2</v>
          </cell>
          <cell r="D56">
            <v>2</v>
          </cell>
          <cell r="E56" t="str">
            <v>今井 千紗都</v>
          </cell>
          <cell r="CT56"/>
          <cell r="CU56"/>
          <cell r="CV56"/>
          <cell r="CW56"/>
          <cell r="CX56"/>
          <cell r="CY56"/>
          <cell r="CZ56"/>
          <cell r="DA56"/>
          <cell r="DB56"/>
          <cell r="DC56"/>
          <cell r="DD56"/>
          <cell r="DE56"/>
          <cell r="DF56"/>
          <cell r="DG56"/>
          <cell r="DH56"/>
          <cell r="DI56"/>
          <cell r="DJ56"/>
          <cell r="DK56"/>
          <cell r="DL56"/>
          <cell r="DM56"/>
          <cell r="DN56"/>
          <cell r="DO56"/>
          <cell r="DP56"/>
          <cell r="DQ56"/>
          <cell r="DR56">
            <v>99</v>
          </cell>
          <cell r="DS56">
            <v>62</v>
          </cell>
          <cell r="DT56">
            <v>85</v>
          </cell>
          <cell r="DU56">
            <v>55</v>
          </cell>
          <cell r="DV56"/>
          <cell r="DW56"/>
          <cell r="DX56"/>
          <cell r="DY56"/>
          <cell r="DZ56"/>
          <cell r="EA56"/>
          <cell r="EB56">
            <v>184</v>
          </cell>
          <cell r="EC56">
            <v>59</v>
          </cell>
          <cell r="ED56"/>
          <cell r="EE56"/>
          <cell r="EF56"/>
          <cell r="EG56"/>
          <cell r="EH56"/>
          <cell r="EI56"/>
          <cell r="EJ56"/>
          <cell r="EK56"/>
          <cell r="EL56"/>
          <cell r="EM56"/>
          <cell r="EN56"/>
          <cell r="EO56"/>
          <cell r="EP56"/>
          <cell r="EQ56"/>
          <cell r="ER56"/>
          <cell r="ES56"/>
          <cell r="ET56"/>
          <cell r="EU56"/>
          <cell r="EV56"/>
          <cell r="EW56"/>
          <cell r="EX56"/>
          <cell r="EY56"/>
          <cell r="EZ56"/>
          <cell r="FA56"/>
          <cell r="FB56"/>
          <cell r="FC56"/>
          <cell r="FD56"/>
          <cell r="FE56"/>
          <cell r="FF56"/>
          <cell r="FG56"/>
          <cell r="FH56"/>
          <cell r="FI56"/>
          <cell r="FJ56"/>
          <cell r="FK56"/>
          <cell r="FL56"/>
          <cell r="FM56"/>
          <cell r="FN56"/>
          <cell r="FO56"/>
          <cell r="FP56"/>
          <cell r="FQ56"/>
          <cell r="FR56"/>
          <cell r="FS56"/>
          <cell r="FT56"/>
          <cell r="FU56"/>
          <cell r="FV56"/>
          <cell r="FW56"/>
          <cell r="FX56"/>
          <cell r="FY56"/>
          <cell r="FZ56"/>
          <cell r="GA56"/>
          <cell r="GB56"/>
          <cell r="GC56"/>
          <cell r="GD56"/>
          <cell r="GE56"/>
          <cell r="GF56"/>
          <cell r="GG56"/>
          <cell r="GH56"/>
          <cell r="GI56"/>
          <cell r="GJ56"/>
          <cell r="GK56"/>
          <cell r="GL56"/>
          <cell r="GM56"/>
          <cell r="GN56"/>
          <cell r="GO56"/>
          <cell r="GP56"/>
          <cell r="GQ56"/>
          <cell r="GR56"/>
          <cell r="GS56"/>
          <cell r="GT56"/>
          <cell r="GU56"/>
          <cell r="GV56"/>
          <cell r="GW56"/>
          <cell r="GX56"/>
          <cell r="GY56"/>
          <cell r="GZ56"/>
          <cell r="HA56"/>
          <cell r="HB56"/>
          <cell r="HC56"/>
          <cell r="HD56"/>
          <cell r="HE56"/>
          <cell r="HF56"/>
          <cell r="HG56"/>
          <cell r="HH56"/>
          <cell r="HI56"/>
          <cell r="HJ56"/>
          <cell r="HK56"/>
          <cell r="HL56"/>
          <cell r="HM56"/>
          <cell r="HN56"/>
          <cell r="HO56"/>
          <cell r="HP56"/>
          <cell r="HQ56"/>
          <cell r="HR56"/>
          <cell r="HS56"/>
          <cell r="HT56"/>
          <cell r="HU56"/>
          <cell r="HV56"/>
          <cell r="HW56"/>
          <cell r="HX56"/>
          <cell r="HY56"/>
          <cell r="HZ56"/>
          <cell r="IA56"/>
          <cell r="IB56"/>
          <cell r="IC56"/>
          <cell r="ID56"/>
          <cell r="IE56"/>
          <cell r="IF56"/>
          <cell r="IG56"/>
          <cell r="IH56">
            <v>59</v>
          </cell>
          <cell r="II56" t="str">
            <v>古幡</v>
          </cell>
        </row>
        <row r="57">
          <cell r="A57" t="str">
            <v>1623010</v>
          </cell>
          <cell r="B57">
            <v>2</v>
          </cell>
          <cell r="C57" t="str">
            <v>2</v>
          </cell>
          <cell r="D57">
            <v>3</v>
          </cell>
          <cell r="E57" t="str">
            <v>上島 千茅</v>
          </cell>
          <cell r="CT57"/>
          <cell r="CU57"/>
          <cell r="CV57"/>
          <cell r="CW57"/>
          <cell r="CX57"/>
          <cell r="CY57"/>
          <cell r="CZ57"/>
          <cell r="DA57"/>
          <cell r="DB57"/>
          <cell r="DC57"/>
          <cell r="DD57"/>
          <cell r="DE57"/>
          <cell r="DF57"/>
          <cell r="DG57"/>
          <cell r="DH57"/>
          <cell r="DI57"/>
          <cell r="DJ57"/>
          <cell r="DK57"/>
          <cell r="DL57"/>
          <cell r="DM57"/>
          <cell r="DN57"/>
          <cell r="DO57"/>
          <cell r="DP57"/>
          <cell r="DQ57"/>
          <cell r="DR57">
            <v>100</v>
          </cell>
          <cell r="DS57">
            <v>62</v>
          </cell>
          <cell r="DT57">
            <v>95</v>
          </cell>
          <cell r="DU57">
            <v>60</v>
          </cell>
          <cell r="DV57"/>
          <cell r="DW57"/>
          <cell r="DX57"/>
          <cell r="DY57"/>
          <cell r="DZ57"/>
          <cell r="EA57"/>
          <cell r="EB57">
            <v>195</v>
          </cell>
          <cell r="EC57">
            <v>62</v>
          </cell>
          <cell r="ED57"/>
          <cell r="EE57"/>
          <cell r="EF57"/>
          <cell r="EG57"/>
          <cell r="EH57"/>
          <cell r="EI57"/>
          <cell r="EJ57"/>
          <cell r="EK57"/>
          <cell r="EL57"/>
          <cell r="EM57"/>
          <cell r="EN57"/>
          <cell r="EO57"/>
          <cell r="EP57"/>
          <cell r="EQ57"/>
          <cell r="ER57"/>
          <cell r="ES57"/>
          <cell r="ET57"/>
          <cell r="EU57"/>
          <cell r="EV57"/>
          <cell r="EW57"/>
          <cell r="EX57"/>
          <cell r="EY57"/>
          <cell r="EZ57"/>
          <cell r="FA57"/>
          <cell r="FB57"/>
          <cell r="FC57"/>
          <cell r="FD57"/>
          <cell r="FE57"/>
          <cell r="FF57"/>
          <cell r="FG57"/>
          <cell r="FH57"/>
          <cell r="FI57"/>
          <cell r="FJ57"/>
          <cell r="FK57"/>
          <cell r="FL57"/>
          <cell r="FM57"/>
          <cell r="FN57"/>
          <cell r="FO57"/>
          <cell r="FP57"/>
          <cell r="FQ57"/>
          <cell r="FR57"/>
          <cell r="FS57"/>
          <cell r="FT57"/>
          <cell r="FU57"/>
          <cell r="FV57"/>
          <cell r="FW57"/>
          <cell r="FX57"/>
          <cell r="FY57"/>
          <cell r="FZ57"/>
          <cell r="GA57"/>
          <cell r="GB57"/>
          <cell r="GC57"/>
          <cell r="GD57"/>
          <cell r="GE57"/>
          <cell r="GF57"/>
          <cell r="GG57"/>
          <cell r="GH57"/>
          <cell r="GI57"/>
          <cell r="GJ57"/>
          <cell r="GK57"/>
          <cell r="GL57"/>
          <cell r="GM57"/>
          <cell r="GN57"/>
          <cell r="GO57"/>
          <cell r="GP57"/>
          <cell r="GQ57"/>
          <cell r="GR57"/>
          <cell r="GS57"/>
          <cell r="GT57"/>
          <cell r="GU57"/>
          <cell r="GV57"/>
          <cell r="GW57"/>
          <cell r="GX57"/>
          <cell r="GY57"/>
          <cell r="GZ57"/>
          <cell r="HA57"/>
          <cell r="HB57"/>
          <cell r="HC57"/>
          <cell r="HD57"/>
          <cell r="HE57"/>
          <cell r="HF57"/>
          <cell r="HG57"/>
          <cell r="HH57"/>
          <cell r="HI57"/>
          <cell r="HJ57"/>
          <cell r="HK57"/>
          <cell r="HL57"/>
          <cell r="HM57"/>
          <cell r="HN57"/>
          <cell r="HO57"/>
          <cell r="HP57"/>
          <cell r="HQ57"/>
          <cell r="HR57"/>
          <cell r="HS57"/>
          <cell r="HT57"/>
          <cell r="HU57"/>
          <cell r="HV57"/>
          <cell r="HW57"/>
          <cell r="HX57"/>
          <cell r="HY57"/>
          <cell r="HZ57"/>
          <cell r="IA57"/>
          <cell r="IB57"/>
          <cell r="IC57"/>
          <cell r="ID57"/>
          <cell r="IE57"/>
          <cell r="IF57"/>
          <cell r="IG57"/>
          <cell r="IH57">
            <v>62</v>
          </cell>
          <cell r="II57" t="str">
            <v>古幡</v>
          </cell>
        </row>
        <row r="58">
          <cell r="A58" t="str">
            <v>1623012</v>
          </cell>
          <cell r="B58">
            <v>2</v>
          </cell>
          <cell r="C58" t="str">
            <v>2</v>
          </cell>
          <cell r="D58">
            <v>4</v>
          </cell>
          <cell r="E58" t="str">
            <v>小林 朋桃</v>
          </cell>
          <cell r="CT58"/>
          <cell r="CU58"/>
          <cell r="CV58"/>
          <cell r="CW58"/>
          <cell r="CX58"/>
          <cell r="CY58"/>
          <cell r="CZ58"/>
          <cell r="DA58"/>
          <cell r="DB58"/>
          <cell r="DC58"/>
          <cell r="DD58"/>
          <cell r="DE58"/>
          <cell r="DF58"/>
          <cell r="DG58"/>
          <cell r="DH58"/>
          <cell r="DI58"/>
          <cell r="DJ58"/>
          <cell r="DK58"/>
          <cell r="DL58"/>
          <cell r="DM58"/>
          <cell r="DN58"/>
          <cell r="DO58"/>
          <cell r="DP58"/>
          <cell r="DQ58"/>
          <cell r="DR58">
            <v>88</v>
          </cell>
          <cell r="DS58">
            <v>55</v>
          </cell>
          <cell r="DT58">
            <v>81</v>
          </cell>
          <cell r="DU58">
            <v>53</v>
          </cell>
          <cell r="DV58"/>
          <cell r="DW58"/>
          <cell r="DX58"/>
          <cell r="DY58"/>
          <cell r="DZ58"/>
          <cell r="EA58"/>
          <cell r="EB58">
            <v>169</v>
          </cell>
          <cell r="EC58">
            <v>54</v>
          </cell>
          <cell r="ED58"/>
          <cell r="EE58"/>
          <cell r="EF58"/>
          <cell r="EG58"/>
          <cell r="EH58"/>
          <cell r="EI58"/>
          <cell r="EJ58"/>
          <cell r="EK58"/>
          <cell r="EL58"/>
          <cell r="EM58"/>
          <cell r="EN58"/>
          <cell r="EO58"/>
          <cell r="EP58"/>
          <cell r="EQ58"/>
          <cell r="ER58"/>
          <cell r="ES58"/>
          <cell r="ET58"/>
          <cell r="EU58"/>
          <cell r="EV58"/>
          <cell r="EW58"/>
          <cell r="EX58"/>
          <cell r="EY58"/>
          <cell r="EZ58"/>
          <cell r="FA58"/>
          <cell r="FB58"/>
          <cell r="FC58"/>
          <cell r="FD58"/>
          <cell r="FE58"/>
          <cell r="FF58"/>
          <cell r="FG58"/>
          <cell r="FH58"/>
          <cell r="FI58"/>
          <cell r="FJ58"/>
          <cell r="FK58"/>
          <cell r="FL58"/>
          <cell r="FM58"/>
          <cell r="FN58"/>
          <cell r="FO58"/>
          <cell r="FP58"/>
          <cell r="FQ58"/>
          <cell r="FR58"/>
          <cell r="FS58"/>
          <cell r="FT58"/>
          <cell r="FU58"/>
          <cell r="FV58"/>
          <cell r="FW58"/>
          <cell r="FX58"/>
          <cell r="FY58"/>
          <cell r="FZ58"/>
          <cell r="GA58"/>
          <cell r="GB58"/>
          <cell r="GC58"/>
          <cell r="GD58"/>
          <cell r="GE58"/>
          <cell r="GF58"/>
          <cell r="GG58"/>
          <cell r="GH58"/>
          <cell r="GI58"/>
          <cell r="GJ58"/>
          <cell r="GK58"/>
          <cell r="GL58"/>
          <cell r="GM58"/>
          <cell r="GN58"/>
          <cell r="GO58"/>
          <cell r="GP58"/>
          <cell r="GQ58"/>
          <cell r="GR58"/>
          <cell r="GS58"/>
          <cell r="GT58"/>
          <cell r="GU58"/>
          <cell r="GV58"/>
          <cell r="GW58"/>
          <cell r="GX58"/>
          <cell r="GY58"/>
          <cell r="GZ58"/>
          <cell r="HA58"/>
          <cell r="HB58"/>
          <cell r="HC58"/>
          <cell r="HD58"/>
          <cell r="HE58"/>
          <cell r="HF58"/>
          <cell r="HG58"/>
          <cell r="HH58"/>
          <cell r="HI58"/>
          <cell r="HJ58"/>
          <cell r="HK58"/>
          <cell r="HL58"/>
          <cell r="HM58"/>
          <cell r="HN58"/>
          <cell r="HO58"/>
          <cell r="HP58"/>
          <cell r="HQ58"/>
          <cell r="HR58"/>
          <cell r="HS58"/>
          <cell r="HT58"/>
          <cell r="HU58"/>
          <cell r="HV58"/>
          <cell r="HW58"/>
          <cell r="HX58"/>
          <cell r="HY58"/>
          <cell r="HZ58"/>
          <cell r="IA58"/>
          <cell r="IB58"/>
          <cell r="IC58"/>
          <cell r="ID58"/>
          <cell r="IE58"/>
          <cell r="IF58"/>
          <cell r="IG58"/>
          <cell r="IH58">
            <v>54</v>
          </cell>
          <cell r="II58" t="str">
            <v>古幡</v>
          </cell>
        </row>
        <row r="59">
          <cell r="A59" t="str">
            <v>1623014</v>
          </cell>
          <cell r="B59">
            <v>2</v>
          </cell>
          <cell r="C59" t="str">
            <v>2</v>
          </cell>
          <cell r="D59">
            <v>5</v>
          </cell>
          <cell r="E59" t="str">
            <v>小森 朝陽</v>
          </cell>
          <cell r="CT59"/>
          <cell r="CU59"/>
          <cell r="CV59"/>
          <cell r="CW59"/>
          <cell r="CX59"/>
          <cell r="CY59"/>
          <cell r="CZ59"/>
          <cell r="DA59"/>
          <cell r="DB59"/>
          <cell r="DC59"/>
          <cell r="DD59"/>
          <cell r="DE59"/>
          <cell r="DF59"/>
          <cell r="DG59"/>
          <cell r="DH59"/>
          <cell r="DI59"/>
          <cell r="DJ59"/>
          <cell r="DK59"/>
          <cell r="DL59"/>
          <cell r="DM59"/>
          <cell r="DN59"/>
          <cell r="DO59"/>
          <cell r="DP59"/>
          <cell r="DQ59"/>
          <cell r="DR59">
            <v>92</v>
          </cell>
          <cell r="DS59">
            <v>57</v>
          </cell>
          <cell r="DT59">
            <v>86</v>
          </cell>
          <cell r="DU59">
            <v>56</v>
          </cell>
          <cell r="DV59"/>
          <cell r="DW59"/>
          <cell r="DX59"/>
          <cell r="DY59"/>
          <cell r="DZ59"/>
          <cell r="EA59"/>
          <cell r="EB59">
            <v>178</v>
          </cell>
          <cell r="EC59">
            <v>57</v>
          </cell>
          <cell r="ED59"/>
          <cell r="EE59"/>
          <cell r="EF59"/>
          <cell r="EG59"/>
          <cell r="EH59"/>
          <cell r="EI59"/>
          <cell r="EJ59"/>
          <cell r="EK59"/>
          <cell r="EL59"/>
          <cell r="EM59"/>
          <cell r="EN59"/>
          <cell r="EO59"/>
          <cell r="EP59"/>
          <cell r="EQ59"/>
          <cell r="ER59"/>
          <cell r="ES59"/>
          <cell r="ET59"/>
          <cell r="EU59"/>
          <cell r="EV59"/>
          <cell r="EW59"/>
          <cell r="EX59"/>
          <cell r="EY59"/>
          <cell r="EZ59"/>
          <cell r="FA59"/>
          <cell r="FB59"/>
          <cell r="FC59"/>
          <cell r="FD59"/>
          <cell r="FE59"/>
          <cell r="FF59"/>
          <cell r="FG59"/>
          <cell r="FH59"/>
          <cell r="FI59"/>
          <cell r="FJ59"/>
          <cell r="FK59"/>
          <cell r="FL59"/>
          <cell r="FM59"/>
          <cell r="FN59"/>
          <cell r="FO59"/>
          <cell r="FP59"/>
          <cell r="FQ59"/>
          <cell r="FR59"/>
          <cell r="FS59"/>
          <cell r="FT59"/>
          <cell r="FU59"/>
          <cell r="FV59"/>
          <cell r="FW59"/>
          <cell r="FX59"/>
          <cell r="FY59"/>
          <cell r="FZ59"/>
          <cell r="GA59"/>
          <cell r="GB59"/>
          <cell r="GC59"/>
          <cell r="GD59"/>
          <cell r="GE59"/>
          <cell r="GF59"/>
          <cell r="GG59"/>
          <cell r="GH59"/>
          <cell r="GI59"/>
          <cell r="GJ59"/>
          <cell r="GK59"/>
          <cell r="GL59"/>
          <cell r="GM59"/>
          <cell r="GN59"/>
          <cell r="GO59"/>
          <cell r="GP59"/>
          <cell r="GQ59"/>
          <cell r="GR59"/>
          <cell r="GS59"/>
          <cell r="GT59"/>
          <cell r="GU59"/>
          <cell r="GV59"/>
          <cell r="GW59"/>
          <cell r="GX59"/>
          <cell r="GY59"/>
          <cell r="GZ59"/>
          <cell r="HA59"/>
          <cell r="HB59"/>
          <cell r="HC59"/>
          <cell r="HD59"/>
          <cell r="HE59"/>
          <cell r="HF59"/>
          <cell r="HG59"/>
          <cell r="HH59"/>
          <cell r="HI59"/>
          <cell r="HJ59"/>
          <cell r="HK59"/>
          <cell r="HL59"/>
          <cell r="HM59"/>
          <cell r="HN59"/>
          <cell r="HO59"/>
          <cell r="HP59"/>
          <cell r="HQ59"/>
          <cell r="HR59"/>
          <cell r="HS59"/>
          <cell r="HT59"/>
          <cell r="HU59"/>
          <cell r="HV59"/>
          <cell r="HW59"/>
          <cell r="HX59"/>
          <cell r="HY59"/>
          <cell r="HZ59"/>
          <cell r="IA59"/>
          <cell r="IB59"/>
          <cell r="IC59"/>
          <cell r="ID59"/>
          <cell r="IE59"/>
          <cell r="IF59"/>
          <cell r="IG59"/>
          <cell r="IH59">
            <v>57</v>
          </cell>
          <cell r="II59" t="str">
            <v>古幡</v>
          </cell>
        </row>
        <row r="60">
          <cell r="A60" t="str">
            <v>1623016</v>
          </cell>
          <cell r="B60">
            <v>2</v>
          </cell>
          <cell r="C60" t="str">
            <v>2</v>
          </cell>
          <cell r="D60">
            <v>6</v>
          </cell>
          <cell r="E60" t="str">
            <v>佐野 望結</v>
          </cell>
          <cell r="CT60"/>
          <cell r="CU60"/>
          <cell r="CV60"/>
          <cell r="CW60"/>
          <cell r="CX60"/>
          <cell r="CY60"/>
          <cell r="CZ60"/>
          <cell r="DA60"/>
          <cell r="DB60"/>
          <cell r="DC60"/>
          <cell r="DD60"/>
          <cell r="DE60"/>
          <cell r="DF60"/>
          <cell r="DG60"/>
          <cell r="DH60"/>
          <cell r="DI60"/>
          <cell r="DJ60"/>
          <cell r="DK60"/>
          <cell r="DL60"/>
          <cell r="DM60"/>
          <cell r="DN60"/>
          <cell r="DO60"/>
          <cell r="DP60"/>
          <cell r="DQ60"/>
          <cell r="DR60">
            <v>100</v>
          </cell>
          <cell r="DS60">
            <v>62</v>
          </cell>
          <cell r="DT60">
            <v>91</v>
          </cell>
          <cell r="DU60">
            <v>58</v>
          </cell>
          <cell r="DV60"/>
          <cell r="DW60"/>
          <cell r="DX60"/>
          <cell r="DY60"/>
          <cell r="DZ60"/>
          <cell r="EA60"/>
          <cell r="EB60">
            <v>191</v>
          </cell>
          <cell r="EC60">
            <v>61</v>
          </cell>
          <cell r="ED60"/>
          <cell r="EE60"/>
          <cell r="EF60"/>
          <cell r="EG60"/>
          <cell r="EH60"/>
          <cell r="EI60"/>
          <cell r="EJ60"/>
          <cell r="EK60"/>
          <cell r="EL60"/>
          <cell r="EM60"/>
          <cell r="EN60"/>
          <cell r="EO60"/>
          <cell r="EP60"/>
          <cell r="EQ60"/>
          <cell r="ER60"/>
          <cell r="ES60"/>
          <cell r="ET60"/>
          <cell r="EU60"/>
          <cell r="EV60"/>
          <cell r="EW60"/>
          <cell r="EX60"/>
          <cell r="EY60"/>
          <cell r="EZ60"/>
          <cell r="FA60"/>
          <cell r="FB60"/>
          <cell r="FC60"/>
          <cell r="FD60"/>
          <cell r="FE60"/>
          <cell r="FF60"/>
          <cell r="FG60"/>
          <cell r="FH60"/>
          <cell r="FI60"/>
          <cell r="FJ60"/>
          <cell r="FK60"/>
          <cell r="FL60"/>
          <cell r="FM60"/>
          <cell r="FN60"/>
          <cell r="FO60"/>
          <cell r="FP60"/>
          <cell r="FQ60"/>
          <cell r="FR60"/>
          <cell r="FS60"/>
          <cell r="FT60"/>
          <cell r="FU60"/>
          <cell r="FV60"/>
          <cell r="FW60"/>
          <cell r="FX60"/>
          <cell r="FY60"/>
          <cell r="FZ60"/>
          <cell r="GA60"/>
          <cell r="GB60"/>
          <cell r="GC60"/>
          <cell r="GD60"/>
          <cell r="GE60"/>
          <cell r="GF60"/>
          <cell r="GG60"/>
          <cell r="GH60"/>
          <cell r="GI60"/>
          <cell r="GJ60"/>
          <cell r="GK60"/>
          <cell r="GL60"/>
          <cell r="GM60"/>
          <cell r="GN60"/>
          <cell r="GO60"/>
          <cell r="GP60"/>
          <cell r="GQ60"/>
          <cell r="GR60"/>
          <cell r="GS60"/>
          <cell r="GT60"/>
          <cell r="GU60"/>
          <cell r="GV60"/>
          <cell r="GW60"/>
          <cell r="GX60"/>
          <cell r="GY60"/>
          <cell r="GZ60"/>
          <cell r="HA60"/>
          <cell r="HB60"/>
          <cell r="HC60"/>
          <cell r="HD60"/>
          <cell r="HE60"/>
          <cell r="HF60"/>
          <cell r="HG60"/>
          <cell r="HH60"/>
          <cell r="HI60"/>
          <cell r="HJ60"/>
          <cell r="HK60"/>
          <cell r="HL60"/>
          <cell r="HM60"/>
          <cell r="HN60"/>
          <cell r="HO60"/>
          <cell r="HP60"/>
          <cell r="HQ60"/>
          <cell r="HR60"/>
          <cell r="HS60"/>
          <cell r="HT60"/>
          <cell r="HU60"/>
          <cell r="HV60"/>
          <cell r="HW60"/>
          <cell r="HX60"/>
          <cell r="HY60"/>
          <cell r="HZ60"/>
          <cell r="IA60"/>
          <cell r="IB60"/>
          <cell r="IC60"/>
          <cell r="ID60"/>
          <cell r="IE60"/>
          <cell r="IF60"/>
          <cell r="IG60"/>
          <cell r="IH60">
            <v>61</v>
          </cell>
          <cell r="II60" t="str">
            <v>古幡</v>
          </cell>
        </row>
        <row r="61">
          <cell r="A61" t="str">
            <v>1623023</v>
          </cell>
          <cell r="B61">
            <v>2</v>
          </cell>
          <cell r="C61" t="str">
            <v>2</v>
          </cell>
          <cell r="D61">
            <v>7</v>
          </cell>
          <cell r="E61" t="str">
            <v>西村 友李</v>
          </cell>
          <cell r="CT61"/>
          <cell r="CU61"/>
          <cell r="CV61"/>
          <cell r="CW61"/>
          <cell r="CX61"/>
          <cell r="CY61"/>
          <cell r="CZ61"/>
          <cell r="DA61"/>
          <cell r="DB61"/>
          <cell r="DC61"/>
          <cell r="DD61"/>
          <cell r="DE61"/>
          <cell r="DF61"/>
          <cell r="DG61"/>
          <cell r="DH61"/>
          <cell r="DI61"/>
          <cell r="DJ61"/>
          <cell r="DK61"/>
          <cell r="DL61"/>
          <cell r="DM61"/>
          <cell r="DN61"/>
          <cell r="DO61"/>
          <cell r="DP61"/>
          <cell r="DQ61"/>
          <cell r="DR61">
            <v>96</v>
          </cell>
          <cell r="DS61">
            <v>60</v>
          </cell>
          <cell r="DT61">
            <v>95</v>
          </cell>
          <cell r="DU61">
            <v>60</v>
          </cell>
          <cell r="DV61"/>
          <cell r="DW61"/>
          <cell r="DX61"/>
          <cell r="DY61"/>
          <cell r="DZ61"/>
          <cell r="EA61"/>
          <cell r="EB61">
            <v>191</v>
          </cell>
          <cell r="EC61">
            <v>61</v>
          </cell>
          <cell r="ED61"/>
          <cell r="EE61"/>
          <cell r="EF61"/>
          <cell r="EG61"/>
          <cell r="EH61"/>
          <cell r="EI61"/>
          <cell r="EJ61"/>
          <cell r="EK61"/>
          <cell r="EL61"/>
          <cell r="EM61"/>
          <cell r="EN61"/>
          <cell r="EO61"/>
          <cell r="EP61"/>
          <cell r="EQ61"/>
          <cell r="ER61"/>
          <cell r="ES61"/>
          <cell r="ET61"/>
          <cell r="EU61"/>
          <cell r="EV61"/>
          <cell r="EW61"/>
          <cell r="EX61"/>
          <cell r="EY61"/>
          <cell r="EZ61"/>
          <cell r="FA61"/>
          <cell r="FB61"/>
          <cell r="FC61"/>
          <cell r="FD61"/>
          <cell r="FE61"/>
          <cell r="FF61"/>
          <cell r="FG61"/>
          <cell r="FH61"/>
          <cell r="FI61"/>
          <cell r="FJ61"/>
          <cell r="FK61"/>
          <cell r="FL61"/>
          <cell r="FM61"/>
          <cell r="FN61"/>
          <cell r="FO61"/>
          <cell r="FP61"/>
          <cell r="FQ61"/>
          <cell r="FR61"/>
          <cell r="FS61"/>
          <cell r="FT61"/>
          <cell r="FU61"/>
          <cell r="FV61"/>
          <cell r="FW61"/>
          <cell r="FX61"/>
          <cell r="FY61"/>
          <cell r="FZ61"/>
          <cell r="GA61"/>
          <cell r="GB61"/>
          <cell r="GC61"/>
          <cell r="GD61"/>
          <cell r="GE61"/>
          <cell r="GF61"/>
          <cell r="GG61"/>
          <cell r="GH61"/>
          <cell r="GI61"/>
          <cell r="GJ61"/>
          <cell r="GK61"/>
          <cell r="GL61"/>
          <cell r="GM61"/>
          <cell r="GN61"/>
          <cell r="GO61"/>
          <cell r="GP61"/>
          <cell r="GQ61"/>
          <cell r="GR61"/>
          <cell r="GS61"/>
          <cell r="GT61"/>
          <cell r="GU61"/>
          <cell r="GV61"/>
          <cell r="GW61"/>
          <cell r="GX61"/>
          <cell r="GY61"/>
          <cell r="GZ61"/>
          <cell r="HA61"/>
          <cell r="HB61"/>
          <cell r="HC61"/>
          <cell r="HD61"/>
          <cell r="HE61"/>
          <cell r="HF61"/>
          <cell r="HG61"/>
          <cell r="HH61"/>
          <cell r="HI61"/>
          <cell r="HJ61"/>
          <cell r="HK61"/>
          <cell r="HL61"/>
          <cell r="HM61"/>
          <cell r="HN61"/>
          <cell r="HO61"/>
          <cell r="HP61"/>
          <cell r="HQ61"/>
          <cell r="HR61"/>
          <cell r="HS61"/>
          <cell r="HT61"/>
          <cell r="HU61"/>
          <cell r="HV61"/>
          <cell r="HW61"/>
          <cell r="HX61"/>
          <cell r="HY61"/>
          <cell r="HZ61"/>
          <cell r="IA61"/>
          <cell r="IB61"/>
          <cell r="IC61"/>
          <cell r="ID61"/>
          <cell r="IE61"/>
          <cell r="IF61"/>
          <cell r="IG61"/>
          <cell r="IH61">
            <v>61</v>
          </cell>
          <cell r="II61" t="str">
            <v>古幡</v>
          </cell>
        </row>
        <row r="62">
          <cell r="A62" t="str">
            <v>1623024</v>
          </cell>
          <cell r="B62">
            <v>2</v>
          </cell>
          <cell r="C62" t="str">
            <v>2</v>
          </cell>
          <cell r="D62">
            <v>8</v>
          </cell>
          <cell r="E62" t="str">
            <v>林 美佑</v>
          </cell>
          <cell r="CT62"/>
          <cell r="CU62"/>
          <cell r="CV62"/>
          <cell r="CW62"/>
          <cell r="CX62"/>
          <cell r="CY62"/>
          <cell r="CZ62"/>
          <cell r="DA62"/>
          <cell r="DB62"/>
          <cell r="DC62"/>
          <cell r="DD62"/>
          <cell r="DE62"/>
          <cell r="DF62"/>
          <cell r="DG62"/>
          <cell r="DH62"/>
          <cell r="DI62"/>
          <cell r="DJ62"/>
          <cell r="DK62"/>
          <cell r="DL62"/>
          <cell r="DM62"/>
          <cell r="DN62"/>
          <cell r="DO62"/>
          <cell r="DP62"/>
          <cell r="DQ62"/>
          <cell r="DR62">
            <v>92</v>
          </cell>
          <cell r="DS62">
            <v>57</v>
          </cell>
          <cell r="DT62">
            <v>80</v>
          </cell>
          <cell r="DU62">
            <v>53</v>
          </cell>
          <cell r="DV62"/>
          <cell r="DW62"/>
          <cell r="DX62"/>
          <cell r="DY62"/>
          <cell r="DZ62"/>
          <cell r="EA62"/>
          <cell r="EB62">
            <v>172</v>
          </cell>
          <cell r="EC62">
            <v>55</v>
          </cell>
          <cell r="ED62"/>
          <cell r="EE62"/>
          <cell r="EF62"/>
          <cell r="EG62"/>
          <cell r="EH62"/>
          <cell r="EI62"/>
          <cell r="EJ62"/>
          <cell r="EK62"/>
          <cell r="EL62"/>
          <cell r="EM62"/>
          <cell r="EN62"/>
          <cell r="EO62"/>
          <cell r="EP62"/>
          <cell r="EQ62"/>
          <cell r="ER62"/>
          <cell r="ES62"/>
          <cell r="ET62"/>
          <cell r="EU62"/>
          <cell r="EV62"/>
          <cell r="EW62"/>
          <cell r="EX62"/>
          <cell r="EY62"/>
          <cell r="EZ62"/>
          <cell r="FA62"/>
          <cell r="FB62"/>
          <cell r="FC62"/>
          <cell r="FD62"/>
          <cell r="FE62"/>
          <cell r="FF62"/>
          <cell r="FG62"/>
          <cell r="FH62"/>
          <cell r="FI62"/>
          <cell r="FJ62"/>
          <cell r="FK62"/>
          <cell r="FL62"/>
          <cell r="FM62"/>
          <cell r="FN62"/>
          <cell r="FO62"/>
          <cell r="FP62"/>
          <cell r="FQ62"/>
          <cell r="FR62"/>
          <cell r="FS62"/>
          <cell r="FT62"/>
          <cell r="FU62"/>
          <cell r="FV62"/>
          <cell r="FW62"/>
          <cell r="FX62"/>
          <cell r="FY62"/>
          <cell r="FZ62"/>
          <cell r="GA62"/>
          <cell r="GB62"/>
          <cell r="GC62"/>
          <cell r="GD62"/>
          <cell r="GE62"/>
          <cell r="GF62"/>
          <cell r="GG62"/>
          <cell r="GH62"/>
          <cell r="GI62"/>
          <cell r="GJ62"/>
          <cell r="GK62"/>
          <cell r="GL62"/>
          <cell r="GM62"/>
          <cell r="GN62"/>
          <cell r="GO62"/>
          <cell r="GP62"/>
          <cell r="GQ62"/>
          <cell r="GR62"/>
          <cell r="GS62"/>
          <cell r="GT62"/>
          <cell r="GU62"/>
          <cell r="GV62"/>
          <cell r="GW62"/>
          <cell r="GX62"/>
          <cell r="GY62"/>
          <cell r="GZ62"/>
          <cell r="HA62"/>
          <cell r="HB62"/>
          <cell r="HC62"/>
          <cell r="HD62"/>
          <cell r="HE62"/>
          <cell r="HF62"/>
          <cell r="HG62"/>
          <cell r="HH62"/>
          <cell r="HI62"/>
          <cell r="HJ62"/>
          <cell r="HK62"/>
          <cell r="HL62"/>
          <cell r="HM62"/>
          <cell r="HN62"/>
          <cell r="HO62"/>
          <cell r="HP62"/>
          <cell r="HQ62"/>
          <cell r="HR62"/>
          <cell r="HS62"/>
          <cell r="HT62"/>
          <cell r="HU62"/>
          <cell r="HV62"/>
          <cell r="HW62"/>
          <cell r="HX62"/>
          <cell r="HY62"/>
          <cell r="HZ62"/>
          <cell r="IA62"/>
          <cell r="IB62"/>
          <cell r="IC62"/>
          <cell r="ID62"/>
          <cell r="IE62"/>
          <cell r="IF62"/>
          <cell r="IG62"/>
          <cell r="IH62">
            <v>55</v>
          </cell>
          <cell r="II62" t="str">
            <v>古幡</v>
          </cell>
        </row>
        <row r="63">
          <cell r="A63" t="str">
            <v>1623042</v>
          </cell>
          <cell r="B63">
            <v>2</v>
          </cell>
          <cell r="C63" t="str">
            <v>2</v>
          </cell>
          <cell r="D63">
            <v>9</v>
          </cell>
          <cell r="E63" t="str">
            <v>樋口 陽大</v>
          </cell>
          <cell r="CT63"/>
          <cell r="CU63"/>
          <cell r="CV63"/>
          <cell r="CW63"/>
          <cell r="CX63"/>
          <cell r="CY63"/>
          <cell r="CZ63"/>
          <cell r="DA63"/>
          <cell r="DB63"/>
          <cell r="DC63"/>
          <cell r="DD63"/>
          <cell r="DE63"/>
          <cell r="DF63"/>
          <cell r="DG63"/>
          <cell r="DH63"/>
          <cell r="DI63"/>
          <cell r="DJ63"/>
          <cell r="DK63"/>
          <cell r="DL63"/>
          <cell r="DM63"/>
          <cell r="DN63"/>
          <cell r="DO63"/>
          <cell r="DP63"/>
          <cell r="DQ63"/>
          <cell r="DR63"/>
          <cell r="DS63"/>
          <cell r="DT63"/>
          <cell r="DU63"/>
          <cell r="DV63"/>
          <cell r="DW63"/>
          <cell r="DX63"/>
          <cell r="DY63"/>
          <cell r="DZ63"/>
          <cell r="EA63"/>
          <cell r="EB63"/>
          <cell r="EC63"/>
          <cell r="ED63"/>
          <cell r="EE63"/>
          <cell r="EF63"/>
          <cell r="EG63"/>
          <cell r="EH63"/>
          <cell r="EI63"/>
          <cell r="EJ63"/>
          <cell r="EK63"/>
          <cell r="EL63"/>
          <cell r="EM63"/>
          <cell r="EN63"/>
          <cell r="EO63"/>
          <cell r="EP63"/>
          <cell r="EQ63"/>
          <cell r="ER63"/>
          <cell r="ES63"/>
          <cell r="ET63"/>
          <cell r="EU63"/>
          <cell r="EV63"/>
          <cell r="EW63"/>
          <cell r="EX63"/>
          <cell r="EY63"/>
          <cell r="EZ63"/>
          <cell r="FA63"/>
          <cell r="FB63"/>
          <cell r="FC63"/>
          <cell r="FD63"/>
          <cell r="FE63"/>
          <cell r="FF63"/>
          <cell r="FG63"/>
          <cell r="FH63"/>
          <cell r="FI63"/>
          <cell r="FJ63"/>
          <cell r="FK63"/>
          <cell r="FL63"/>
          <cell r="FM63"/>
          <cell r="FN63"/>
          <cell r="FO63"/>
          <cell r="FP63"/>
          <cell r="FQ63"/>
          <cell r="FR63"/>
          <cell r="FS63"/>
          <cell r="FT63"/>
          <cell r="FU63"/>
          <cell r="FV63"/>
          <cell r="FW63"/>
          <cell r="FX63"/>
          <cell r="FY63"/>
          <cell r="FZ63"/>
          <cell r="GA63"/>
          <cell r="GB63"/>
          <cell r="GC63"/>
          <cell r="GD63"/>
          <cell r="GE63"/>
          <cell r="GF63"/>
          <cell r="GG63"/>
          <cell r="GH63"/>
          <cell r="GI63"/>
          <cell r="GJ63"/>
          <cell r="GK63"/>
          <cell r="GL63"/>
          <cell r="GM63"/>
          <cell r="GN63"/>
          <cell r="GO63"/>
          <cell r="GP63"/>
          <cell r="GQ63"/>
          <cell r="GR63"/>
          <cell r="GS63"/>
          <cell r="GT63"/>
          <cell r="GU63"/>
          <cell r="GV63"/>
          <cell r="GW63"/>
          <cell r="GX63"/>
          <cell r="GY63"/>
          <cell r="GZ63"/>
          <cell r="HA63"/>
          <cell r="HB63"/>
          <cell r="HC63"/>
          <cell r="HD63"/>
          <cell r="HE63"/>
          <cell r="HF63"/>
          <cell r="HG63"/>
          <cell r="HH63"/>
          <cell r="HI63"/>
          <cell r="HJ63"/>
          <cell r="HK63"/>
          <cell r="HL63"/>
          <cell r="HM63"/>
          <cell r="HN63"/>
          <cell r="HO63"/>
          <cell r="HP63"/>
          <cell r="HQ63"/>
          <cell r="HR63"/>
          <cell r="HS63"/>
          <cell r="HT63"/>
          <cell r="HU63"/>
          <cell r="HV63"/>
          <cell r="HW63"/>
          <cell r="HX63"/>
          <cell r="HY63"/>
          <cell r="HZ63"/>
          <cell r="IA63"/>
          <cell r="IB63"/>
          <cell r="IC63"/>
          <cell r="ID63"/>
          <cell r="IE63"/>
          <cell r="IF63"/>
          <cell r="IG63"/>
          <cell r="IH63" t="str">
            <v/>
          </cell>
          <cell r="II63" t="str">
            <v>古幡</v>
          </cell>
        </row>
        <row r="64">
          <cell r="A64" t="str">
            <v>1623026</v>
          </cell>
          <cell r="B64">
            <v>2</v>
          </cell>
          <cell r="C64" t="str">
            <v>2</v>
          </cell>
          <cell r="D64">
            <v>10</v>
          </cell>
          <cell r="E64" t="str">
            <v>樋沢 壮真</v>
          </cell>
          <cell r="CT64"/>
          <cell r="CU64"/>
          <cell r="CV64"/>
          <cell r="CW64"/>
          <cell r="CX64"/>
          <cell r="CY64"/>
          <cell r="CZ64"/>
          <cell r="DA64"/>
          <cell r="DB64"/>
          <cell r="DC64"/>
          <cell r="DD64"/>
          <cell r="DE64"/>
          <cell r="DF64"/>
          <cell r="DG64"/>
          <cell r="DH64"/>
          <cell r="DI64"/>
          <cell r="DJ64"/>
          <cell r="DK64"/>
          <cell r="DL64"/>
          <cell r="DM64"/>
          <cell r="DN64"/>
          <cell r="DO64"/>
          <cell r="DP64"/>
          <cell r="DQ64"/>
          <cell r="DR64">
            <v>88</v>
          </cell>
          <cell r="DS64">
            <v>55</v>
          </cell>
          <cell r="DT64">
            <v>75</v>
          </cell>
          <cell r="DU64">
            <v>50</v>
          </cell>
          <cell r="DV64"/>
          <cell r="DW64"/>
          <cell r="DX64"/>
          <cell r="DY64"/>
          <cell r="DZ64"/>
          <cell r="EA64"/>
          <cell r="EB64">
            <v>163</v>
          </cell>
          <cell r="EC64">
            <v>53</v>
          </cell>
          <cell r="ED64"/>
          <cell r="EE64"/>
          <cell r="EF64"/>
          <cell r="EG64"/>
          <cell r="EH64"/>
          <cell r="EI64"/>
          <cell r="EJ64"/>
          <cell r="EK64"/>
          <cell r="EL64"/>
          <cell r="EM64"/>
          <cell r="EN64"/>
          <cell r="EO64"/>
          <cell r="EP64"/>
          <cell r="EQ64"/>
          <cell r="ER64"/>
          <cell r="ES64"/>
          <cell r="ET64"/>
          <cell r="EU64"/>
          <cell r="EV64"/>
          <cell r="EW64"/>
          <cell r="EX64"/>
          <cell r="EY64"/>
          <cell r="EZ64"/>
          <cell r="FA64"/>
          <cell r="FB64"/>
          <cell r="FC64"/>
          <cell r="FD64"/>
          <cell r="FE64"/>
          <cell r="FF64"/>
          <cell r="FG64"/>
          <cell r="FH64"/>
          <cell r="FI64"/>
          <cell r="FJ64"/>
          <cell r="FK64"/>
          <cell r="FL64"/>
          <cell r="FM64"/>
          <cell r="FN64"/>
          <cell r="FO64"/>
          <cell r="FP64"/>
          <cell r="FQ64"/>
          <cell r="FR64"/>
          <cell r="FS64"/>
          <cell r="FT64"/>
          <cell r="FU64"/>
          <cell r="FV64"/>
          <cell r="FW64"/>
          <cell r="FX64"/>
          <cell r="FY64"/>
          <cell r="FZ64"/>
          <cell r="GA64"/>
          <cell r="GB64"/>
          <cell r="GC64"/>
          <cell r="GD64"/>
          <cell r="GE64"/>
          <cell r="GF64"/>
          <cell r="GG64"/>
          <cell r="GH64"/>
          <cell r="GI64"/>
          <cell r="GJ64"/>
          <cell r="GK64"/>
          <cell r="GL64"/>
          <cell r="GM64"/>
          <cell r="GN64"/>
          <cell r="GO64"/>
          <cell r="GP64"/>
          <cell r="GQ64"/>
          <cell r="GR64"/>
          <cell r="GS64"/>
          <cell r="GT64"/>
          <cell r="GU64"/>
          <cell r="GV64"/>
          <cell r="GW64"/>
          <cell r="GX64"/>
          <cell r="GY64"/>
          <cell r="GZ64"/>
          <cell r="HA64"/>
          <cell r="HB64"/>
          <cell r="HC64"/>
          <cell r="HD64"/>
          <cell r="HE64"/>
          <cell r="HF64"/>
          <cell r="HG64"/>
          <cell r="HH64"/>
          <cell r="HI64"/>
          <cell r="HJ64"/>
          <cell r="HK64"/>
          <cell r="HL64"/>
          <cell r="HM64"/>
          <cell r="HN64"/>
          <cell r="HO64"/>
          <cell r="HP64"/>
          <cell r="HQ64"/>
          <cell r="HR64"/>
          <cell r="HS64"/>
          <cell r="HT64"/>
          <cell r="HU64"/>
          <cell r="HV64"/>
          <cell r="HW64"/>
          <cell r="HX64"/>
          <cell r="HY64"/>
          <cell r="HZ64"/>
          <cell r="IA64"/>
          <cell r="IB64"/>
          <cell r="IC64"/>
          <cell r="ID64"/>
          <cell r="IE64"/>
          <cell r="IF64"/>
          <cell r="IG64"/>
          <cell r="IH64">
            <v>53</v>
          </cell>
          <cell r="II64" t="str">
            <v>古幡</v>
          </cell>
        </row>
        <row r="65">
          <cell r="A65" t="str">
            <v>1623029</v>
          </cell>
          <cell r="B65">
            <v>2</v>
          </cell>
          <cell r="C65" t="str">
            <v>2</v>
          </cell>
          <cell r="D65">
            <v>11</v>
          </cell>
          <cell r="E65" t="str">
            <v>堀内 心遥</v>
          </cell>
          <cell r="CT65"/>
          <cell r="CU65"/>
          <cell r="CV65"/>
          <cell r="CW65"/>
          <cell r="CX65"/>
          <cell r="CY65"/>
          <cell r="CZ65"/>
          <cell r="DA65"/>
          <cell r="DB65"/>
          <cell r="DC65"/>
          <cell r="DD65"/>
          <cell r="DE65"/>
          <cell r="DF65"/>
          <cell r="DG65"/>
          <cell r="DH65"/>
          <cell r="DI65"/>
          <cell r="DJ65"/>
          <cell r="DK65"/>
          <cell r="DL65"/>
          <cell r="DM65"/>
          <cell r="DN65"/>
          <cell r="DO65"/>
          <cell r="DP65"/>
          <cell r="DQ65"/>
          <cell r="DR65">
            <v>88</v>
          </cell>
          <cell r="DS65">
            <v>55</v>
          </cell>
          <cell r="DT65">
            <v>90</v>
          </cell>
          <cell r="DU65">
            <v>58</v>
          </cell>
          <cell r="DV65"/>
          <cell r="DW65"/>
          <cell r="DX65"/>
          <cell r="DY65"/>
          <cell r="DZ65"/>
          <cell r="EA65"/>
          <cell r="EB65">
            <v>178</v>
          </cell>
          <cell r="EC65">
            <v>57</v>
          </cell>
          <cell r="ED65"/>
          <cell r="EE65"/>
          <cell r="EF65"/>
          <cell r="EG65"/>
          <cell r="EH65"/>
          <cell r="EI65"/>
          <cell r="EJ65"/>
          <cell r="EK65"/>
          <cell r="EL65"/>
          <cell r="EM65"/>
          <cell r="EN65"/>
          <cell r="EO65"/>
          <cell r="EP65"/>
          <cell r="EQ65"/>
          <cell r="ER65"/>
          <cell r="ES65"/>
          <cell r="ET65"/>
          <cell r="EU65"/>
          <cell r="EV65"/>
          <cell r="EW65"/>
          <cell r="EX65"/>
          <cell r="EY65"/>
          <cell r="EZ65"/>
          <cell r="FA65"/>
          <cell r="FB65"/>
          <cell r="FC65"/>
          <cell r="FD65"/>
          <cell r="FE65"/>
          <cell r="FF65"/>
          <cell r="FG65"/>
          <cell r="FH65"/>
          <cell r="FI65"/>
          <cell r="FJ65"/>
          <cell r="FK65"/>
          <cell r="FL65"/>
          <cell r="FM65"/>
          <cell r="FN65"/>
          <cell r="FO65"/>
          <cell r="FP65"/>
          <cell r="FQ65"/>
          <cell r="FR65"/>
          <cell r="FS65"/>
          <cell r="FT65"/>
          <cell r="FU65"/>
          <cell r="FV65"/>
          <cell r="FW65"/>
          <cell r="FX65"/>
          <cell r="FY65"/>
          <cell r="FZ65"/>
          <cell r="GA65"/>
          <cell r="GB65"/>
          <cell r="GC65"/>
          <cell r="GD65"/>
          <cell r="GE65"/>
          <cell r="GF65"/>
          <cell r="GG65"/>
          <cell r="GH65"/>
          <cell r="GI65"/>
          <cell r="GJ65"/>
          <cell r="GK65"/>
          <cell r="GL65"/>
          <cell r="GM65"/>
          <cell r="GN65"/>
          <cell r="GO65"/>
          <cell r="GP65"/>
          <cell r="GQ65"/>
          <cell r="GR65"/>
          <cell r="GS65"/>
          <cell r="GT65"/>
          <cell r="GU65"/>
          <cell r="GV65"/>
          <cell r="GW65"/>
          <cell r="GX65"/>
          <cell r="GY65"/>
          <cell r="GZ65"/>
          <cell r="HA65"/>
          <cell r="HB65"/>
          <cell r="HC65"/>
          <cell r="HD65"/>
          <cell r="HE65"/>
          <cell r="HF65"/>
          <cell r="HG65"/>
          <cell r="HH65"/>
          <cell r="HI65"/>
          <cell r="HJ65"/>
          <cell r="HK65"/>
          <cell r="HL65"/>
          <cell r="HM65"/>
          <cell r="HN65"/>
          <cell r="HO65"/>
          <cell r="HP65"/>
          <cell r="HQ65"/>
          <cell r="HR65"/>
          <cell r="HS65"/>
          <cell r="HT65"/>
          <cell r="HU65"/>
          <cell r="HV65"/>
          <cell r="HW65"/>
          <cell r="HX65"/>
          <cell r="HY65"/>
          <cell r="HZ65"/>
          <cell r="IA65"/>
          <cell r="IB65"/>
          <cell r="IC65"/>
          <cell r="ID65"/>
          <cell r="IE65"/>
          <cell r="IF65"/>
          <cell r="IG65"/>
          <cell r="IH65">
            <v>57</v>
          </cell>
          <cell r="II65" t="str">
            <v>古幡</v>
          </cell>
        </row>
        <row r="66">
          <cell r="A66" t="str">
            <v>1623034</v>
          </cell>
          <cell r="B66">
            <v>2</v>
          </cell>
          <cell r="C66" t="str">
            <v>2</v>
          </cell>
          <cell r="D66">
            <v>12</v>
          </cell>
          <cell r="E66" t="str">
            <v>南澤 育実</v>
          </cell>
          <cell r="CT66"/>
          <cell r="CU66"/>
          <cell r="CV66"/>
          <cell r="CW66"/>
          <cell r="CX66"/>
          <cell r="CY66"/>
          <cell r="CZ66"/>
          <cell r="DA66"/>
          <cell r="DB66"/>
          <cell r="DC66"/>
          <cell r="DD66"/>
          <cell r="DE66"/>
          <cell r="DF66"/>
          <cell r="DG66"/>
          <cell r="DH66"/>
          <cell r="DI66"/>
          <cell r="DJ66"/>
          <cell r="DK66"/>
          <cell r="DL66"/>
          <cell r="DM66"/>
          <cell r="DN66"/>
          <cell r="DO66"/>
          <cell r="DP66"/>
          <cell r="DQ66"/>
          <cell r="DR66">
            <v>100</v>
          </cell>
          <cell r="DS66">
            <v>62</v>
          </cell>
          <cell r="DT66">
            <v>90</v>
          </cell>
          <cell r="DU66">
            <v>58</v>
          </cell>
          <cell r="DV66"/>
          <cell r="DW66"/>
          <cell r="DX66"/>
          <cell r="DY66"/>
          <cell r="DZ66"/>
          <cell r="EA66"/>
          <cell r="EB66">
            <v>190</v>
          </cell>
          <cell r="EC66">
            <v>61</v>
          </cell>
          <cell r="ED66"/>
          <cell r="EE66"/>
          <cell r="EF66"/>
          <cell r="EG66"/>
          <cell r="EH66"/>
          <cell r="EI66"/>
          <cell r="EJ66"/>
          <cell r="EK66"/>
          <cell r="EL66"/>
          <cell r="EM66"/>
          <cell r="EN66"/>
          <cell r="EO66"/>
          <cell r="EP66"/>
          <cell r="EQ66"/>
          <cell r="ER66"/>
          <cell r="ES66"/>
          <cell r="ET66"/>
          <cell r="EU66"/>
          <cell r="EV66"/>
          <cell r="EW66"/>
          <cell r="EX66"/>
          <cell r="EY66"/>
          <cell r="EZ66"/>
          <cell r="FA66"/>
          <cell r="FB66"/>
          <cell r="FC66"/>
          <cell r="FD66"/>
          <cell r="FE66"/>
          <cell r="FF66"/>
          <cell r="FG66"/>
          <cell r="FH66"/>
          <cell r="FI66"/>
          <cell r="FJ66"/>
          <cell r="FK66"/>
          <cell r="FL66"/>
          <cell r="FM66"/>
          <cell r="FN66"/>
          <cell r="FO66"/>
          <cell r="FP66"/>
          <cell r="FQ66"/>
          <cell r="FR66"/>
          <cell r="FS66"/>
          <cell r="FT66"/>
          <cell r="FU66"/>
          <cell r="FV66"/>
          <cell r="FW66"/>
          <cell r="FX66"/>
          <cell r="FY66"/>
          <cell r="FZ66"/>
          <cell r="GA66"/>
          <cell r="GB66"/>
          <cell r="GC66"/>
          <cell r="GD66"/>
          <cell r="GE66"/>
          <cell r="GF66"/>
          <cell r="GG66"/>
          <cell r="GH66"/>
          <cell r="GI66"/>
          <cell r="GJ66"/>
          <cell r="GK66"/>
          <cell r="GL66"/>
          <cell r="GM66"/>
          <cell r="GN66"/>
          <cell r="GO66"/>
          <cell r="GP66"/>
          <cell r="GQ66"/>
          <cell r="GR66"/>
          <cell r="GS66"/>
          <cell r="GT66"/>
          <cell r="GU66"/>
          <cell r="GV66"/>
          <cell r="GW66"/>
          <cell r="GX66"/>
          <cell r="GY66"/>
          <cell r="GZ66"/>
          <cell r="HA66"/>
          <cell r="HB66"/>
          <cell r="HC66"/>
          <cell r="HD66"/>
          <cell r="HE66"/>
          <cell r="HF66"/>
          <cell r="HG66"/>
          <cell r="HH66"/>
          <cell r="HI66"/>
          <cell r="HJ66"/>
          <cell r="HK66"/>
          <cell r="HL66"/>
          <cell r="HM66"/>
          <cell r="HN66"/>
          <cell r="HO66"/>
          <cell r="HP66"/>
          <cell r="HQ66"/>
          <cell r="HR66"/>
          <cell r="HS66"/>
          <cell r="HT66"/>
          <cell r="HU66"/>
          <cell r="HV66"/>
          <cell r="HW66"/>
          <cell r="HX66"/>
          <cell r="HY66"/>
          <cell r="HZ66"/>
          <cell r="IA66"/>
          <cell r="IB66"/>
          <cell r="IC66"/>
          <cell r="ID66"/>
          <cell r="IE66"/>
          <cell r="IF66"/>
          <cell r="IG66"/>
          <cell r="IH66">
            <v>61</v>
          </cell>
          <cell r="II66" t="str">
            <v>古幡</v>
          </cell>
        </row>
        <row r="67">
          <cell r="A67" t="str">
            <v>1623038</v>
          </cell>
          <cell r="B67">
            <v>2</v>
          </cell>
          <cell r="C67" t="str">
            <v>2</v>
          </cell>
          <cell r="D67">
            <v>13</v>
          </cell>
          <cell r="E67" t="str">
            <v>山野 健斗</v>
          </cell>
          <cell r="CT67"/>
          <cell r="CU67"/>
          <cell r="CV67"/>
          <cell r="CW67"/>
          <cell r="CX67"/>
          <cell r="CY67"/>
          <cell r="CZ67"/>
          <cell r="DA67"/>
          <cell r="DB67"/>
          <cell r="DC67"/>
          <cell r="DD67"/>
          <cell r="DE67"/>
          <cell r="DF67"/>
          <cell r="DG67"/>
          <cell r="DH67"/>
          <cell r="DI67"/>
          <cell r="DJ67"/>
          <cell r="DK67"/>
          <cell r="DL67"/>
          <cell r="DM67"/>
          <cell r="DN67"/>
          <cell r="DO67"/>
          <cell r="DP67"/>
          <cell r="DQ67"/>
          <cell r="DR67">
            <v>84</v>
          </cell>
          <cell r="DS67">
            <v>53</v>
          </cell>
          <cell r="DT67">
            <v>85</v>
          </cell>
          <cell r="DU67">
            <v>55</v>
          </cell>
          <cell r="DV67"/>
          <cell r="DW67"/>
          <cell r="DX67"/>
          <cell r="DY67"/>
          <cell r="DZ67"/>
          <cell r="EA67"/>
          <cell r="EB67">
            <v>169</v>
          </cell>
          <cell r="EC67">
            <v>54</v>
          </cell>
          <cell r="ED67"/>
          <cell r="EE67"/>
          <cell r="EF67"/>
          <cell r="EG67"/>
          <cell r="EH67"/>
          <cell r="EI67"/>
          <cell r="EJ67"/>
          <cell r="EK67"/>
          <cell r="EL67"/>
          <cell r="EM67"/>
          <cell r="EN67"/>
          <cell r="EO67"/>
          <cell r="EP67"/>
          <cell r="EQ67"/>
          <cell r="ER67"/>
          <cell r="ES67"/>
          <cell r="ET67"/>
          <cell r="EU67"/>
          <cell r="EV67"/>
          <cell r="EW67"/>
          <cell r="EX67"/>
          <cell r="EY67"/>
          <cell r="EZ67"/>
          <cell r="FA67"/>
          <cell r="FB67"/>
          <cell r="FC67"/>
          <cell r="FD67"/>
          <cell r="FE67"/>
          <cell r="FF67"/>
          <cell r="FG67"/>
          <cell r="FH67"/>
          <cell r="FI67"/>
          <cell r="FJ67"/>
          <cell r="FK67"/>
          <cell r="FL67"/>
          <cell r="FM67"/>
          <cell r="FN67"/>
          <cell r="FO67"/>
          <cell r="FP67"/>
          <cell r="FQ67"/>
          <cell r="FR67"/>
          <cell r="FS67"/>
          <cell r="FT67"/>
          <cell r="FU67"/>
          <cell r="FV67"/>
          <cell r="FW67"/>
          <cell r="FX67"/>
          <cell r="FY67"/>
          <cell r="FZ67"/>
          <cell r="GA67"/>
          <cell r="GB67"/>
          <cell r="GC67"/>
          <cell r="GD67"/>
          <cell r="GE67"/>
          <cell r="GF67"/>
          <cell r="GG67"/>
          <cell r="GH67"/>
          <cell r="GI67"/>
          <cell r="GJ67"/>
          <cell r="GK67"/>
          <cell r="GL67"/>
          <cell r="GM67"/>
          <cell r="GN67"/>
          <cell r="GO67"/>
          <cell r="GP67"/>
          <cell r="GQ67"/>
          <cell r="GR67"/>
          <cell r="GS67"/>
          <cell r="GT67"/>
          <cell r="GU67"/>
          <cell r="GV67"/>
          <cell r="GW67"/>
          <cell r="GX67"/>
          <cell r="GY67"/>
          <cell r="GZ67"/>
          <cell r="HA67"/>
          <cell r="HB67"/>
          <cell r="HC67"/>
          <cell r="HD67"/>
          <cell r="HE67"/>
          <cell r="HF67"/>
          <cell r="HG67"/>
          <cell r="HH67"/>
          <cell r="HI67"/>
          <cell r="HJ67"/>
          <cell r="HK67"/>
          <cell r="HL67"/>
          <cell r="HM67"/>
          <cell r="HN67"/>
          <cell r="HO67"/>
          <cell r="HP67"/>
          <cell r="HQ67"/>
          <cell r="HR67"/>
          <cell r="HS67"/>
          <cell r="HT67"/>
          <cell r="HU67"/>
          <cell r="HV67"/>
          <cell r="HW67"/>
          <cell r="HX67"/>
          <cell r="HY67"/>
          <cell r="HZ67"/>
          <cell r="IA67"/>
          <cell r="IB67"/>
          <cell r="IC67"/>
          <cell r="ID67"/>
          <cell r="IE67"/>
          <cell r="IF67"/>
          <cell r="IG67"/>
          <cell r="IH67">
            <v>54</v>
          </cell>
          <cell r="II67" t="str">
            <v>古幡</v>
          </cell>
        </row>
        <row r="68">
          <cell r="A68" t="str">
            <v>1623041</v>
          </cell>
          <cell r="B68">
            <v>2</v>
          </cell>
          <cell r="C68" t="str">
            <v>2</v>
          </cell>
          <cell r="D68">
            <v>14</v>
          </cell>
          <cell r="E68" t="str">
            <v>若松 優衣奈</v>
          </cell>
          <cell r="CT68"/>
          <cell r="CU68"/>
          <cell r="CV68"/>
          <cell r="CW68"/>
          <cell r="CX68"/>
          <cell r="CY68"/>
          <cell r="CZ68"/>
          <cell r="DA68"/>
          <cell r="DB68"/>
          <cell r="DC68"/>
          <cell r="DD68"/>
          <cell r="DE68"/>
          <cell r="DF68"/>
          <cell r="DG68"/>
          <cell r="DH68"/>
          <cell r="DI68"/>
          <cell r="DJ68"/>
          <cell r="DK68"/>
          <cell r="DL68"/>
          <cell r="DM68"/>
          <cell r="DN68"/>
          <cell r="DO68"/>
          <cell r="DP68"/>
          <cell r="DQ68"/>
          <cell r="DR68">
            <v>100</v>
          </cell>
          <cell r="DS68">
            <v>62</v>
          </cell>
          <cell r="DT68">
            <v>95</v>
          </cell>
          <cell r="DU68">
            <v>60</v>
          </cell>
          <cell r="DV68"/>
          <cell r="DW68"/>
          <cell r="DX68"/>
          <cell r="DY68"/>
          <cell r="DZ68"/>
          <cell r="EA68"/>
          <cell r="EB68">
            <v>195</v>
          </cell>
          <cell r="EC68">
            <v>62</v>
          </cell>
          <cell r="ED68"/>
          <cell r="EE68"/>
          <cell r="EF68"/>
          <cell r="EG68"/>
          <cell r="EH68"/>
          <cell r="EI68"/>
          <cell r="EJ68"/>
          <cell r="EK68"/>
          <cell r="EL68"/>
          <cell r="EM68"/>
          <cell r="EN68"/>
          <cell r="EO68"/>
          <cell r="EP68"/>
          <cell r="EQ68"/>
          <cell r="ER68"/>
          <cell r="ES68"/>
          <cell r="ET68"/>
          <cell r="EU68"/>
          <cell r="EV68"/>
          <cell r="EW68"/>
          <cell r="EX68"/>
          <cell r="EY68"/>
          <cell r="EZ68"/>
          <cell r="FA68"/>
          <cell r="FB68"/>
          <cell r="FC68"/>
          <cell r="FD68"/>
          <cell r="FE68"/>
          <cell r="FF68"/>
          <cell r="FG68"/>
          <cell r="FH68"/>
          <cell r="FI68"/>
          <cell r="FJ68"/>
          <cell r="FK68"/>
          <cell r="FL68"/>
          <cell r="FM68"/>
          <cell r="FN68"/>
          <cell r="FO68"/>
          <cell r="FP68"/>
          <cell r="FQ68"/>
          <cell r="FR68"/>
          <cell r="FS68"/>
          <cell r="FT68"/>
          <cell r="FU68"/>
          <cell r="FV68"/>
          <cell r="FW68"/>
          <cell r="FX68"/>
          <cell r="FY68"/>
          <cell r="FZ68"/>
          <cell r="GA68"/>
          <cell r="GB68"/>
          <cell r="GC68"/>
          <cell r="GD68"/>
          <cell r="GE68"/>
          <cell r="GF68"/>
          <cell r="GG68"/>
          <cell r="GH68"/>
          <cell r="GI68"/>
          <cell r="GJ68"/>
          <cell r="GK68"/>
          <cell r="GL68"/>
          <cell r="GM68"/>
          <cell r="GN68"/>
          <cell r="GO68"/>
          <cell r="GP68"/>
          <cell r="GQ68"/>
          <cell r="GR68"/>
          <cell r="GS68"/>
          <cell r="GT68"/>
          <cell r="GU68"/>
          <cell r="GV68"/>
          <cell r="GW68"/>
          <cell r="GX68"/>
          <cell r="GY68"/>
          <cell r="GZ68"/>
          <cell r="HA68"/>
          <cell r="HB68"/>
          <cell r="HC68"/>
          <cell r="HD68"/>
          <cell r="HE68"/>
          <cell r="HF68"/>
          <cell r="HG68"/>
          <cell r="HH68"/>
          <cell r="HI68"/>
          <cell r="HJ68"/>
          <cell r="HK68"/>
          <cell r="HL68"/>
          <cell r="HM68"/>
          <cell r="HN68"/>
          <cell r="HO68"/>
          <cell r="HP68"/>
          <cell r="HQ68"/>
          <cell r="HR68"/>
          <cell r="HS68"/>
          <cell r="HT68"/>
          <cell r="HU68"/>
          <cell r="HV68"/>
          <cell r="HW68"/>
          <cell r="HX68"/>
          <cell r="HY68"/>
          <cell r="HZ68"/>
          <cell r="IA68"/>
          <cell r="IB68"/>
          <cell r="IC68"/>
          <cell r="ID68"/>
          <cell r="IE68"/>
          <cell r="IF68"/>
          <cell r="IG68"/>
          <cell r="IH68">
            <v>62</v>
          </cell>
          <cell r="II68" t="str">
            <v>古幡</v>
          </cell>
        </row>
        <row r="69">
          <cell r="A69"/>
          <cell r="B69"/>
          <cell r="C69"/>
          <cell r="D69"/>
          <cell r="E69" t="str">
            <v>クラス平均</v>
          </cell>
          <cell r="CT69" t="str">
            <v/>
          </cell>
          <cell r="CU69" t="str">
            <v/>
          </cell>
          <cell r="CV69" t="str">
            <v/>
          </cell>
          <cell r="CW69" t="str">
            <v/>
          </cell>
          <cell r="CX69" t="str">
            <v/>
          </cell>
          <cell r="CY69" t="str">
            <v/>
          </cell>
          <cell r="CZ69" t="str">
            <v/>
          </cell>
          <cell r="DA69" t="str">
            <v/>
          </cell>
          <cell r="DB69" t="str">
            <v/>
          </cell>
          <cell r="DC69" t="str">
            <v/>
          </cell>
          <cell r="DD69" t="str">
            <v/>
          </cell>
          <cell r="DE69" t="str">
            <v/>
          </cell>
          <cell r="DF69" t="str">
            <v/>
          </cell>
          <cell r="DG69" t="str">
            <v/>
          </cell>
          <cell r="DH69" t="str">
            <v/>
          </cell>
          <cell r="DI69" t="str">
            <v/>
          </cell>
          <cell r="DJ69" t="str">
            <v/>
          </cell>
          <cell r="DK69" t="str">
            <v/>
          </cell>
          <cell r="DL69" t="str">
            <v/>
          </cell>
          <cell r="DM69" t="str">
            <v/>
          </cell>
          <cell r="DN69" t="str">
            <v/>
          </cell>
          <cell r="DO69" t="str">
            <v/>
          </cell>
          <cell r="DP69" t="str">
            <v/>
          </cell>
          <cell r="DQ69" t="str">
            <v/>
          </cell>
          <cell r="DR69">
            <v>92.84615384615384</v>
          </cell>
          <cell r="DS69">
            <v>57.846153846153847</v>
          </cell>
          <cell r="DT69">
            <v>86.769230769230774</v>
          </cell>
          <cell r="DU69">
            <v>56.07692307692308</v>
          </cell>
          <cell r="DV69" t="str">
            <v/>
          </cell>
          <cell r="DW69" t="str">
            <v/>
          </cell>
          <cell r="DX69" t="str">
            <v/>
          </cell>
          <cell r="DY69" t="str">
            <v/>
          </cell>
          <cell r="DZ69" t="str">
            <v/>
          </cell>
          <cell r="EA69" t="str">
            <v/>
          </cell>
          <cell r="EB69">
            <v>179.61538461538461</v>
          </cell>
          <cell r="EC69">
            <v>57.53846153846154</v>
          </cell>
          <cell r="ED69" t="str">
            <v/>
          </cell>
          <cell r="EE69" t="str">
            <v/>
          </cell>
          <cell r="EF69" t="str">
            <v/>
          </cell>
          <cell r="EG69" t="str">
            <v/>
          </cell>
          <cell r="EH69" t="str">
            <v/>
          </cell>
          <cell r="EI69" t="str">
            <v/>
          </cell>
          <cell r="EJ69" t="str">
            <v/>
          </cell>
          <cell r="EK69" t="str">
            <v/>
          </cell>
          <cell r="EL69" t="str">
            <v/>
          </cell>
          <cell r="EM69" t="str">
            <v/>
          </cell>
          <cell r="EN69" t="str">
            <v/>
          </cell>
          <cell r="EO69" t="str">
            <v/>
          </cell>
          <cell r="EP69" t="str">
            <v/>
          </cell>
          <cell r="EQ69" t="str">
            <v/>
          </cell>
          <cell r="ER69" t="str">
            <v/>
          </cell>
          <cell r="ES69" t="str">
            <v/>
          </cell>
          <cell r="ET69" t="str">
            <v/>
          </cell>
          <cell r="EU69" t="str">
            <v/>
          </cell>
          <cell r="EV69" t="str">
            <v/>
          </cell>
          <cell r="EW69" t="str">
            <v/>
          </cell>
          <cell r="EX69" t="str">
            <v/>
          </cell>
          <cell r="EY69" t="str">
            <v/>
          </cell>
          <cell r="EZ69" t="str">
            <v/>
          </cell>
          <cell r="FA69" t="str">
            <v/>
          </cell>
          <cell r="FB69" t="str">
            <v/>
          </cell>
          <cell r="FC69" t="str">
            <v/>
          </cell>
          <cell r="FD69" t="str">
            <v/>
          </cell>
          <cell r="FE69" t="str">
            <v/>
          </cell>
          <cell r="FF69" t="str">
            <v/>
          </cell>
          <cell r="FG69" t="str">
            <v/>
          </cell>
          <cell r="FH69" t="str">
            <v/>
          </cell>
          <cell r="FI69" t="str">
            <v/>
          </cell>
          <cell r="FJ69" t="str">
            <v/>
          </cell>
          <cell r="FK69" t="str">
            <v/>
          </cell>
          <cell r="FL69" t="str">
            <v/>
          </cell>
          <cell r="FM69" t="str">
            <v/>
          </cell>
          <cell r="FN69" t="str">
            <v/>
          </cell>
          <cell r="FO69" t="str">
            <v/>
          </cell>
          <cell r="FP69" t="str">
            <v/>
          </cell>
          <cell r="FQ69" t="str">
            <v/>
          </cell>
          <cell r="FR69" t="str">
            <v/>
          </cell>
          <cell r="FS69" t="str">
            <v/>
          </cell>
          <cell r="FT69" t="str">
            <v/>
          </cell>
          <cell r="FU69" t="str">
            <v/>
          </cell>
          <cell r="FV69" t="str">
            <v/>
          </cell>
          <cell r="FW69" t="str">
            <v/>
          </cell>
          <cell r="FX69" t="str">
            <v/>
          </cell>
          <cell r="FY69" t="str">
            <v/>
          </cell>
          <cell r="FZ69" t="str">
            <v/>
          </cell>
          <cell r="GA69" t="str">
            <v/>
          </cell>
          <cell r="GB69" t="str">
            <v/>
          </cell>
          <cell r="GC69" t="str">
            <v/>
          </cell>
          <cell r="GD69" t="str">
            <v/>
          </cell>
          <cell r="GE69" t="str">
            <v/>
          </cell>
          <cell r="GF69" t="str">
            <v/>
          </cell>
          <cell r="GG69" t="str">
            <v/>
          </cell>
          <cell r="GH69" t="str">
            <v/>
          </cell>
          <cell r="GI69" t="str">
            <v/>
          </cell>
          <cell r="GJ69" t="str">
            <v/>
          </cell>
          <cell r="GK69" t="str">
            <v/>
          </cell>
          <cell r="GL69" t="str">
            <v/>
          </cell>
          <cell r="GM69" t="str">
            <v/>
          </cell>
          <cell r="GN69" t="str">
            <v/>
          </cell>
          <cell r="GO69" t="str">
            <v/>
          </cell>
          <cell r="GP69" t="str">
            <v/>
          </cell>
          <cell r="GQ69" t="str">
            <v/>
          </cell>
          <cell r="GR69" t="str">
            <v/>
          </cell>
          <cell r="GS69" t="str">
            <v/>
          </cell>
          <cell r="GT69" t="str">
            <v/>
          </cell>
          <cell r="GU69" t="str">
            <v/>
          </cell>
          <cell r="GV69" t="str">
            <v/>
          </cell>
          <cell r="GW69" t="str">
            <v/>
          </cell>
          <cell r="GX69" t="str">
            <v/>
          </cell>
          <cell r="GY69" t="str">
            <v/>
          </cell>
          <cell r="GZ69" t="str">
            <v/>
          </cell>
          <cell r="HA69" t="str">
            <v/>
          </cell>
          <cell r="HB69" t="str">
            <v/>
          </cell>
          <cell r="HC69" t="str">
            <v/>
          </cell>
          <cell r="HD69" t="str">
            <v/>
          </cell>
          <cell r="HE69" t="str">
            <v/>
          </cell>
          <cell r="HF69" t="str">
            <v/>
          </cell>
          <cell r="HG69" t="str">
            <v/>
          </cell>
          <cell r="HH69" t="str">
            <v/>
          </cell>
          <cell r="HI69" t="str">
            <v/>
          </cell>
          <cell r="HJ69" t="str">
            <v/>
          </cell>
          <cell r="HK69" t="str">
            <v/>
          </cell>
          <cell r="HL69" t="str">
            <v/>
          </cell>
          <cell r="HM69" t="str">
            <v/>
          </cell>
          <cell r="HN69" t="str">
            <v/>
          </cell>
          <cell r="HO69" t="str">
            <v/>
          </cell>
          <cell r="HP69" t="str">
            <v/>
          </cell>
          <cell r="HQ69" t="str">
            <v/>
          </cell>
          <cell r="HR69" t="str">
            <v/>
          </cell>
          <cell r="HS69" t="str">
            <v/>
          </cell>
          <cell r="HT69" t="str">
            <v/>
          </cell>
          <cell r="HU69" t="str">
            <v/>
          </cell>
          <cell r="HV69" t="str">
            <v/>
          </cell>
          <cell r="HW69" t="str">
            <v/>
          </cell>
          <cell r="HX69" t="str">
            <v/>
          </cell>
          <cell r="HY69" t="str">
            <v/>
          </cell>
          <cell r="HZ69" t="str">
            <v/>
          </cell>
          <cell r="IA69" t="str">
            <v/>
          </cell>
          <cell r="IB69" t="str">
            <v/>
          </cell>
          <cell r="IC69" t="str">
            <v/>
          </cell>
          <cell r="ID69" t="str">
            <v/>
          </cell>
          <cell r="IE69" t="str">
            <v/>
          </cell>
          <cell r="IF69" t="str">
            <v/>
          </cell>
          <cell r="IG69" t="str">
            <v/>
          </cell>
          <cell r="IH69"/>
          <cell r="II69">
            <v>57.53846153846154</v>
          </cell>
        </row>
        <row r="70">
          <cell r="A70" t="str">
            <v>1623007</v>
          </cell>
          <cell r="B70">
            <v>2</v>
          </cell>
          <cell r="C70" t="str">
            <v>3</v>
          </cell>
          <cell r="D70">
            <v>1</v>
          </cell>
          <cell r="E70" t="str">
            <v>奥山 大雅</v>
          </cell>
          <cell r="CT70"/>
          <cell r="CU70"/>
          <cell r="CV70"/>
          <cell r="CW70"/>
          <cell r="CX70"/>
          <cell r="CY70"/>
          <cell r="CZ70"/>
          <cell r="DA70"/>
          <cell r="DB70"/>
          <cell r="DC70"/>
          <cell r="DD70"/>
          <cell r="DE70"/>
          <cell r="DF70"/>
          <cell r="DG70"/>
          <cell r="DH70"/>
          <cell r="DI70"/>
          <cell r="DJ70"/>
          <cell r="DK70"/>
          <cell r="DL70"/>
          <cell r="DM70"/>
          <cell r="DN70"/>
          <cell r="DO70"/>
          <cell r="DP70"/>
          <cell r="DQ70"/>
          <cell r="DR70">
            <v>84</v>
          </cell>
          <cell r="DS70">
            <v>53</v>
          </cell>
          <cell r="DT70">
            <v>95</v>
          </cell>
          <cell r="DU70">
            <v>60</v>
          </cell>
          <cell r="DV70"/>
          <cell r="DW70"/>
          <cell r="DX70"/>
          <cell r="DY70"/>
          <cell r="DZ70"/>
          <cell r="EA70"/>
          <cell r="EB70">
            <v>179</v>
          </cell>
          <cell r="EC70">
            <v>57</v>
          </cell>
          <cell r="ED70"/>
          <cell r="EE70"/>
          <cell r="EF70"/>
          <cell r="EG70"/>
          <cell r="EH70"/>
          <cell r="EI70"/>
          <cell r="EJ70"/>
          <cell r="EK70"/>
          <cell r="EL70"/>
          <cell r="EM70"/>
          <cell r="EN70"/>
          <cell r="EO70"/>
          <cell r="EP70"/>
          <cell r="EQ70"/>
          <cell r="ER70"/>
          <cell r="ES70"/>
          <cell r="ET70"/>
          <cell r="EU70"/>
          <cell r="EV70"/>
          <cell r="EW70"/>
          <cell r="EX70"/>
          <cell r="EY70"/>
          <cell r="EZ70"/>
          <cell r="FA70"/>
          <cell r="FB70"/>
          <cell r="FC70"/>
          <cell r="FD70"/>
          <cell r="FE70"/>
          <cell r="FF70"/>
          <cell r="FG70"/>
          <cell r="FH70"/>
          <cell r="FI70"/>
          <cell r="FJ70"/>
          <cell r="FK70"/>
          <cell r="FL70"/>
          <cell r="FM70"/>
          <cell r="FN70"/>
          <cell r="FO70"/>
          <cell r="FP70"/>
          <cell r="FQ70"/>
          <cell r="FR70"/>
          <cell r="FS70"/>
          <cell r="FT70"/>
          <cell r="FU70"/>
          <cell r="FV70"/>
          <cell r="FW70"/>
          <cell r="FX70"/>
          <cell r="FY70"/>
          <cell r="FZ70"/>
          <cell r="GA70"/>
          <cell r="GB70"/>
          <cell r="GC70"/>
          <cell r="GD70"/>
          <cell r="GE70"/>
          <cell r="GF70"/>
          <cell r="GG70"/>
          <cell r="GH70"/>
          <cell r="GI70"/>
          <cell r="GJ70"/>
          <cell r="GK70"/>
          <cell r="GL70"/>
          <cell r="GM70"/>
          <cell r="GN70"/>
          <cell r="GO70"/>
          <cell r="GP70"/>
          <cell r="GQ70"/>
          <cell r="GR70"/>
          <cell r="GS70"/>
          <cell r="GT70"/>
          <cell r="GU70"/>
          <cell r="GV70"/>
          <cell r="GW70"/>
          <cell r="GX70"/>
          <cell r="GY70"/>
          <cell r="GZ70"/>
          <cell r="HA70"/>
          <cell r="HB70"/>
          <cell r="HC70"/>
          <cell r="HD70"/>
          <cell r="HE70"/>
          <cell r="HF70"/>
          <cell r="HG70"/>
          <cell r="HH70"/>
          <cell r="HI70"/>
          <cell r="HJ70"/>
          <cell r="HK70"/>
          <cell r="HL70"/>
          <cell r="HM70"/>
          <cell r="HN70"/>
          <cell r="HO70"/>
          <cell r="HP70"/>
          <cell r="HQ70"/>
          <cell r="HR70"/>
          <cell r="HS70"/>
          <cell r="HT70"/>
          <cell r="HU70"/>
          <cell r="HV70"/>
          <cell r="HW70"/>
          <cell r="HX70"/>
          <cell r="HY70"/>
          <cell r="HZ70"/>
          <cell r="IA70"/>
          <cell r="IB70"/>
          <cell r="IC70"/>
          <cell r="ID70"/>
          <cell r="IE70"/>
          <cell r="IF70"/>
          <cell r="IG70"/>
          <cell r="IH70">
            <v>57</v>
          </cell>
          <cell r="II70" t="str">
            <v>西中康</v>
          </cell>
        </row>
        <row r="71">
          <cell r="A71" t="str">
            <v>1623009</v>
          </cell>
          <cell r="B71">
            <v>2</v>
          </cell>
          <cell r="C71" t="str">
            <v>3</v>
          </cell>
          <cell r="D71">
            <v>2</v>
          </cell>
          <cell r="E71" t="str">
            <v>兼村 祐希</v>
          </cell>
          <cell r="CT71"/>
          <cell r="CU71"/>
          <cell r="CV71"/>
          <cell r="CW71"/>
          <cell r="CX71"/>
          <cell r="CY71"/>
          <cell r="CZ71"/>
          <cell r="DA71"/>
          <cell r="DB71"/>
          <cell r="DC71"/>
          <cell r="DD71"/>
          <cell r="DE71"/>
          <cell r="DF71"/>
          <cell r="DG71"/>
          <cell r="DH71"/>
          <cell r="DI71"/>
          <cell r="DJ71"/>
          <cell r="DK71"/>
          <cell r="DL71"/>
          <cell r="DM71"/>
          <cell r="DN71"/>
          <cell r="DO71"/>
          <cell r="DP71"/>
          <cell r="DQ71"/>
          <cell r="DR71">
            <v>96</v>
          </cell>
          <cell r="DS71">
            <v>60</v>
          </cell>
          <cell r="DT71">
            <v>100</v>
          </cell>
          <cell r="DU71">
            <v>63</v>
          </cell>
          <cell r="DV71"/>
          <cell r="DW71"/>
          <cell r="DX71"/>
          <cell r="DY71"/>
          <cell r="DZ71"/>
          <cell r="EA71"/>
          <cell r="EB71">
            <v>196</v>
          </cell>
          <cell r="EC71">
            <v>62</v>
          </cell>
          <cell r="ED71"/>
          <cell r="EE71"/>
          <cell r="EF71"/>
          <cell r="EG71"/>
          <cell r="EH71"/>
          <cell r="EI71"/>
          <cell r="EJ71"/>
          <cell r="EK71"/>
          <cell r="EL71"/>
          <cell r="EM71"/>
          <cell r="EN71"/>
          <cell r="EO71"/>
          <cell r="EP71"/>
          <cell r="EQ71"/>
          <cell r="ER71"/>
          <cell r="ES71"/>
          <cell r="ET71"/>
          <cell r="EU71"/>
          <cell r="EV71"/>
          <cell r="EW71"/>
          <cell r="EX71"/>
          <cell r="EY71"/>
          <cell r="EZ71"/>
          <cell r="FA71"/>
          <cell r="FB71"/>
          <cell r="FC71"/>
          <cell r="FD71"/>
          <cell r="FE71"/>
          <cell r="FF71"/>
          <cell r="FG71"/>
          <cell r="FH71"/>
          <cell r="FI71"/>
          <cell r="FJ71"/>
          <cell r="FK71"/>
          <cell r="FL71"/>
          <cell r="FM71"/>
          <cell r="FN71"/>
          <cell r="FO71"/>
          <cell r="FP71"/>
          <cell r="FQ71"/>
          <cell r="FR71"/>
          <cell r="FS71"/>
          <cell r="FT71"/>
          <cell r="FU71"/>
          <cell r="FV71"/>
          <cell r="FW71"/>
          <cell r="FX71"/>
          <cell r="FY71"/>
          <cell r="FZ71"/>
          <cell r="GA71"/>
          <cell r="GB71"/>
          <cell r="GC71"/>
          <cell r="GD71"/>
          <cell r="GE71"/>
          <cell r="GF71"/>
          <cell r="GG71"/>
          <cell r="GH71"/>
          <cell r="GI71"/>
          <cell r="GJ71"/>
          <cell r="GK71"/>
          <cell r="GL71"/>
          <cell r="GM71"/>
          <cell r="GN71"/>
          <cell r="GO71"/>
          <cell r="GP71"/>
          <cell r="GQ71"/>
          <cell r="GR71"/>
          <cell r="GS71"/>
          <cell r="GT71"/>
          <cell r="GU71"/>
          <cell r="GV71"/>
          <cell r="GW71"/>
          <cell r="GX71"/>
          <cell r="GY71"/>
          <cell r="GZ71"/>
          <cell r="HA71"/>
          <cell r="HB71"/>
          <cell r="HC71"/>
          <cell r="HD71"/>
          <cell r="HE71"/>
          <cell r="HF71"/>
          <cell r="HG71"/>
          <cell r="HH71"/>
          <cell r="HI71"/>
          <cell r="HJ71"/>
          <cell r="HK71"/>
          <cell r="HL71"/>
          <cell r="HM71"/>
          <cell r="HN71"/>
          <cell r="HO71"/>
          <cell r="HP71"/>
          <cell r="HQ71"/>
          <cell r="HR71"/>
          <cell r="HS71"/>
          <cell r="HT71"/>
          <cell r="HU71"/>
          <cell r="HV71"/>
          <cell r="HW71"/>
          <cell r="HX71"/>
          <cell r="HY71"/>
          <cell r="HZ71"/>
          <cell r="IA71"/>
          <cell r="IB71"/>
          <cell r="IC71"/>
          <cell r="ID71"/>
          <cell r="IE71"/>
          <cell r="IF71"/>
          <cell r="IG71"/>
          <cell r="IH71">
            <v>62</v>
          </cell>
          <cell r="II71" t="str">
            <v>西中康</v>
          </cell>
        </row>
        <row r="72">
          <cell r="A72" t="str">
            <v>1623011</v>
          </cell>
          <cell r="B72">
            <v>2</v>
          </cell>
          <cell r="C72" t="str">
            <v>3</v>
          </cell>
          <cell r="D72">
            <v>3</v>
          </cell>
          <cell r="E72" t="str">
            <v>熊谷 百桜</v>
          </cell>
          <cell r="CT72"/>
          <cell r="CU72"/>
          <cell r="CV72"/>
          <cell r="CW72"/>
          <cell r="CX72"/>
          <cell r="CY72"/>
          <cell r="CZ72"/>
          <cell r="DA72"/>
          <cell r="DB72"/>
          <cell r="DC72"/>
          <cell r="DD72"/>
          <cell r="DE72"/>
          <cell r="DF72"/>
          <cell r="DG72"/>
          <cell r="DH72"/>
          <cell r="DI72"/>
          <cell r="DJ72"/>
          <cell r="DK72"/>
          <cell r="DL72"/>
          <cell r="DM72"/>
          <cell r="DN72"/>
          <cell r="DO72"/>
          <cell r="DP72"/>
          <cell r="DQ72"/>
          <cell r="DR72">
            <v>84</v>
          </cell>
          <cell r="DS72">
            <v>53</v>
          </cell>
          <cell r="DT72">
            <v>90</v>
          </cell>
          <cell r="DU72">
            <v>58</v>
          </cell>
          <cell r="DV72"/>
          <cell r="DW72"/>
          <cell r="DX72"/>
          <cell r="DY72"/>
          <cell r="DZ72"/>
          <cell r="EA72"/>
          <cell r="EB72">
            <v>174</v>
          </cell>
          <cell r="EC72">
            <v>56</v>
          </cell>
          <cell r="ED72"/>
          <cell r="EE72"/>
          <cell r="EF72"/>
          <cell r="EG72"/>
          <cell r="EH72"/>
          <cell r="EI72"/>
          <cell r="EJ72"/>
          <cell r="EK72"/>
          <cell r="EL72"/>
          <cell r="EM72"/>
          <cell r="EN72"/>
          <cell r="EO72"/>
          <cell r="EP72"/>
          <cell r="EQ72"/>
          <cell r="ER72"/>
          <cell r="ES72"/>
          <cell r="ET72"/>
          <cell r="EU72"/>
          <cell r="EV72"/>
          <cell r="EW72"/>
          <cell r="EX72"/>
          <cell r="EY72"/>
          <cell r="EZ72"/>
          <cell r="FA72"/>
          <cell r="FB72"/>
          <cell r="FC72"/>
          <cell r="FD72"/>
          <cell r="FE72"/>
          <cell r="FF72"/>
          <cell r="FG72"/>
          <cell r="FH72"/>
          <cell r="FI72"/>
          <cell r="FJ72"/>
          <cell r="FK72"/>
          <cell r="FL72"/>
          <cell r="FM72"/>
          <cell r="FN72"/>
          <cell r="FO72"/>
          <cell r="FP72"/>
          <cell r="FQ72"/>
          <cell r="FR72"/>
          <cell r="FS72"/>
          <cell r="FT72"/>
          <cell r="FU72"/>
          <cell r="FV72"/>
          <cell r="FW72"/>
          <cell r="FX72"/>
          <cell r="FY72"/>
          <cell r="FZ72"/>
          <cell r="GA72"/>
          <cell r="GB72"/>
          <cell r="GC72"/>
          <cell r="GD72"/>
          <cell r="GE72"/>
          <cell r="GF72"/>
          <cell r="GG72"/>
          <cell r="GH72"/>
          <cell r="GI72"/>
          <cell r="GJ72"/>
          <cell r="GK72"/>
          <cell r="GL72"/>
          <cell r="GM72"/>
          <cell r="GN72"/>
          <cell r="GO72"/>
          <cell r="GP72"/>
          <cell r="GQ72"/>
          <cell r="GR72"/>
          <cell r="GS72"/>
          <cell r="GT72"/>
          <cell r="GU72"/>
          <cell r="GV72"/>
          <cell r="GW72"/>
          <cell r="GX72"/>
          <cell r="GY72"/>
          <cell r="GZ72"/>
          <cell r="HA72"/>
          <cell r="HB72"/>
          <cell r="HC72"/>
          <cell r="HD72"/>
          <cell r="HE72"/>
          <cell r="HF72"/>
          <cell r="HG72"/>
          <cell r="HH72"/>
          <cell r="HI72"/>
          <cell r="HJ72"/>
          <cell r="HK72"/>
          <cell r="HL72"/>
          <cell r="HM72"/>
          <cell r="HN72"/>
          <cell r="HO72"/>
          <cell r="HP72"/>
          <cell r="HQ72"/>
          <cell r="HR72"/>
          <cell r="HS72"/>
          <cell r="HT72"/>
          <cell r="HU72"/>
          <cell r="HV72"/>
          <cell r="HW72"/>
          <cell r="HX72"/>
          <cell r="HY72"/>
          <cell r="HZ72"/>
          <cell r="IA72"/>
          <cell r="IB72"/>
          <cell r="IC72"/>
          <cell r="ID72"/>
          <cell r="IE72"/>
          <cell r="IF72"/>
          <cell r="IG72"/>
          <cell r="IH72">
            <v>56</v>
          </cell>
          <cell r="II72" t="str">
            <v>西中康</v>
          </cell>
        </row>
        <row r="73">
          <cell r="A73" t="str">
            <v>1623013</v>
          </cell>
          <cell r="B73">
            <v>2</v>
          </cell>
          <cell r="C73" t="str">
            <v>3</v>
          </cell>
          <cell r="D73">
            <v>4</v>
          </cell>
          <cell r="E73" t="str">
            <v>小原 幸典</v>
          </cell>
          <cell r="CT73"/>
          <cell r="CU73"/>
          <cell r="CV73"/>
          <cell r="CW73"/>
          <cell r="CX73"/>
          <cell r="CY73"/>
          <cell r="CZ73"/>
          <cell r="DA73"/>
          <cell r="DB73"/>
          <cell r="DC73"/>
          <cell r="DD73"/>
          <cell r="DE73"/>
          <cell r="DF73"/>
          <cell r="DG73"/>
          <cell r="DH73"/>
          <cell r="DI73"/>
          <cell r="DJ73"/>
          <cell r="DK73"/>
          <cell r="DL73"/>
          <cell r="DM73"/>
          <cell r="DN73"/>
          <cell r="DO73"/>
          <cell r="DP73"/>
          <cell r="DQ73"/>
          <cell r="DR73">
            <v>96</v>
          </cell>
          <cell r="DS73">
            <v>60</v>
          </cell>
          <cell r="DT73">
            <v>95</v>
          </cell>
          <cell r="DU73">
            <v>60</v>
          </cell>
          <cell r="DV73"/>
          <cell r="DW73"/>
          <cell r="DX73"/>
          <cell r="DY73"/>
          <cell r="DZ73"/>
          <cell r="EA73"/>
          <cell r="EB73">
            <v>191</v>
          </cell>
          <cell r="EC73">
            <v>61</v>
          </cell>
          <cell r="ED73"/>
          <cell r="EE73"/>
          <cell r="EF73"/>
          <cell r="EG73"/>
          <cell r="EH73"/>
          <cell r="EI73"/>
          <cell r="EJ73"/>
          <cell r="EK73"/>
          <cell r="EL73"/>
          <cell r="EM73"/>
          <cell r="EN73"/>
          <cell r="EO73"/>
          <cell r="EP73"/>
          <cell r="EQ73"/>
          <cell r="ER73"/>
          <cell r="ES73"/>
          <cell r="ET73"/>
          <cell r="EU73"/>
          <cell r="EV73"/>
          <cell r="EW73"/>
          <cell r="EX73"/>
          <cell r="EY73"/>
          <cell r="EZ73"/>
          <cell r="FA73"/>
          <cell r="FB73"/>
          <cell r="FC73"/>
          <cell r="FD73"/>
          <cell r="FE73"/>
          <cell r="FF73"/>
          <cell r="FG73"/>
          <cell r="FH73"/>
          <cell r="FI73"/>
          <cell r="FJ73"/>
          <cell r="FK73"/>
          <cell r="FL73"/>
          <cell r="FM73"/>
          <cell r="FN73"/>
          <cell r="FO73"/>
          <cell r="FP73"/>
          <cell r="FQ73"/>
          <cell r="FR73"/>
          <cell r="FS73"/>
          <cell r="FT73"/>
          <cell r="FU73"/>
          <cell r="FV73"/>
          <cell r="FW73"/>
          <cell r="FX73"/>
          <cell r="FY73"/>
          <cell r="FZ73"/>
          <cell r="GA73"/>
          <cell r="GB73"/>
          <cell r="GC73"/>
          <cell r="GD73"/>
          <cell r="GE73"/>
          <cell r="GF73"/>
          <cell r="GG73"/>
          <cell r="GH73"/>
          <cell r="GI73"/>
          <cell r="GJ73"/>
          <cell r="GK73"/>
          <cell r="GL73"/>
          <cell r="GM73"/>
          <cell r="GN73"/>
          <cell r="GO73"/>
          <cell r="GP73"/>
          <cell r="GQ73"/>
          <cell r="GR73"/>
          <cell r="GS73"/>
          <cell r="GT73"/>
          <cell r="GU73"/>
          <cell r="GV73"/>
          <cell r="GW73"/>
          <cell r="GX73"/>
          <cell r="GY73"/>
          <cell r="GZ73"/>
          <cell r="HA73"/>
          <cell r="HB73"/>
          <cell r="HC73"/>
          <cell r="HD73"/>
          <cell r="HE73"/>
          <cell r="HF73"/>
          <cell r="HG73"/>
          <cell r="HH73"/>
          <cell r="HI73"/>
          <cell r="HJ73"/>
          <cell r="HK73"/>
          <cell r="HL73"/>
          <cell r="HM73"/>
          <cell r="HN73"/>
          <cell r="HO73"/>
          <cell r="HP73"/>
          <cell r="HQ73"/>
          <cell r="HR73"/>
          <cell r="HS73"/>
          <cell r="HT73"/>
          <cell r="HU73"/>
          <cell r="HV73"/>
          <cell r="HW73"/>
          <cell r="HX73"/>
          <cell r="HY73"/>
          <cell r="HZ73"/>
          <cell r="IA73"/>
          <cell r="IB73"/>
          <cell r="IC73"/>
          <cell r="ID73"/>
          <cell r="IE73"/>
          <cell r="IF73"/>
          <cell r="IG73"/>
          <cell r="IH73">
            <v>61</v>
          </cell>
          <cell r="II73" t="str">
            <v>西中康</v>
          </cell>
        </row>
        <row r="74">
          <cell r="A74" t="str">
            <v>1623018</v>
          </cell>
          <cell r="B74">
            <v>2</v>
          </cell>
          <cell r="C74" t="str">
            <v>3</v>
          </cell>
          <cell r="D74">
            <v>5</v>
          </cell>
          <cell r="E74" t="str">
            <v>清水 清豪</v>
          </cell>
          <cell r="CT74"/>
          <cell r="CU74"/>
          <cell r="CV74"/>
          <cell r="CW74"/>
          <cell r="CX74"/>
          <cell r="CY74"/>
          <cell r="CZ74"/>
          <cell r="DA74"/>
          <cell r="DB74"/>
          <cell r="DC74"/>
          <cell r="DD74"/>
          <cell r="DE74"/>
          <cell r="DF74"/>
          <cell r="DG74"/>
          <cell r="DH74"/>
          <cell r="DI74"/>
          <cell r="DJ74"/>
          <cell r="DK74"/>
          <cell r="DL74"/>
          <cell r="DM74"/>
          <cell r="DN74"/>
          <cell r="DO74"/>
          <cell r="DP74"/>
          <cell r="DQ74"/>
          <cell r="DR74">
            <v>88</v>
          </cell>
          <cell r="DS74">
            <v>55</v>
          </cell>
          <cell r="DT74">
            <v>75</v>
          </cell>
          <cell r="DU74">
            <v>50</v>
          </cell>
          <cell r="DV74"/>
          <cell r="DW74"/>
          <cell r="DX74"/>
          <cell r="DY74"/>
          <cell r="DZ74"/>
          <cell r="EA74"/>
          <cell r="EB74">
            <v>163</v>
          </cell>
          <cell r="EC74">
            <v>53</v>
          </cell>
          <cell r="ED74"/>
          <cell r="EE74"/>
          <cell r="EF74"/>
          <cell r="EG74"/>
          <cell r="EH74"/>
          <cell r="EI74"/>
          <cell r="EJ74"/>
          <cell r="EK74"/>
          <cell r="EL74"/>
          <cell r="EM74"/>
          <cell r="EN74"/>
          <cell r="EO74"/>
          <cell r="EP74"/>
          <cell r="EQ74"/>
          <cell r="ER74"/>
          <cell r="ES74"/>
          <cell r="ET74"/>
          <cell r="EU74"/>
          <cell r="EV74"/>
          <cell r="EW74"/>
          <cell r="EX74"/>
          <cell r="EY74"/>
          <cell r="EZ74"/>
          <cell r="FA74"/>
          <cell r="FB74"/>
          <cell r="FC74"/>
          <cell r="FD74"/>
          <cell r="FE74"/>
          <cell r="FF74"/>
          <cell r="FG74"/>
          <cell r="FH74"/>
          <cell r="FI74"/>
          <cell r="FJ74"/>
          <cell r="FK74"/>
          <cell r="FL74"/>
          <cell r="FM74"/>
          <cell r="FN74"/>
          <cell r="FO74"/>
          <cell r="FP74"/>
          <cell r="FQ74"/>
          <cell r="FR74"/>
          <cell r="FS74"/>
          <cell r="FT74"/>
          <cell r="FU74"/>
          <cell r="FV74"/>
          <cell r="FW74"/>
          <cell r="FX74"/>
          <cell r="FY74"/>
          <cell r="FZ74"/>
          <cell r="GA74"/>
          <cell r="GB74"/>
          <cell r="GC74"/>
          <cell r="GD74"/>
          <cell r="GE74"/>
          <cell r="GF74"/>
          <cell r="GG74"/>
          <cell r="GH74"/>
          <cell r="GI74"/>
          <cell r="GJ74"/>
          <cell r="GK74"/>
          <cell r="GL74"/>
          <cell r="GM74"/>
          <cell r="GN74"/>
          <cell r="GO74"/>
          <cell r="GP74"/>
          <cell r="GQ74"/>
          <cell r="GR74"/>
          <cell r="GS74"/>
          <cell r="GT74"/>
          <cell r="GU74"/>
          <cell r="GV74"/>
          <cell r="GW74"/>
          <cell r="GX74"/>
          <cell r="GY74"/>
          <cell r="GZ74"/>
          <cell r="HA74"/>
          <cell r="HB74"/>
          <cell r="HC74"/>
          <cell r="HD74"/>
          <cell r="HE74"/>
          <cell r="HF74"/>
          <cell r="HG74"/>
          <cell r="HH74"/>
          <cell r="HI74"/>
          <cell r="HJ74"/>
          <cell r="HK74"/>
          <cell r="HL74"/>
          <cell r="HM74"/>
          <cell r="HN74"/>
          <cell r="HO74"/>
          <cell r="HP74"/>
          <cell r="HQ74"/>
          <cell r="HR74"/>
          <cell r="HS74"/>
          <cell r="HT74"/>
          <cell r="HU74"/>
          <cell r="HV74"/>
          <cell r="HW74"/>
          <cell r="HX74"/>
          <cell r="HY74"/>
          <cell r="HZ74"/>
          <cell r="IA74"/>
          <cell r="IB74"/>
          <cell r="IC74"/>
          <cell r="ID74"/>
          <cell r="IE74"/>
          <cell r="IF74"/>
          <cell r="IG74"/>
          <cell r="IH74">
            <v>53</v>
          </cell>
          <cell r="II74" t="str">
            <v>西中康</v>
          </cell>
        </row>
        <row r="75">
          <cell r="A75" t="str">
            <v>1623020</v>
          </cell>
          <cell r="B75">
            <v>2</v>
          </cell>
          <cell r="C75" t="str">
            <v>3</v>
          </cell>
          <cell r="D75">
            <v>6</v>
          </cell>
          <cell r="E75" t="str">
            <v>鈴木 理子</v>
          </cell>
          <cell r="CT75"/>
          <cell r="CU75"/>
          <cell r="CV75"/>
          <cell r="CW75"/>
          <cell r="CX75"/>
          <cell r="CY75"/>
          <cell r="CZ75"/>
          <cell r="DA75"/>
          <cell r="DB75"/>
          <cell r="DC75"/>
          <cell r="DD75"/>
          <cell r="DE75"/>
          <cell r="DF75"/>
          <cell r="DG75"/>
          <cell r="DH75"/>
          <cell r="DI75"/>
          <cell r="DJ75"/>
          <cell r="DK75"/>
          <cell r="DL75"/>
          <cell r="DM75"/>
          <cell r="DN75"/>
          <cell r="DO75"/>
          <cell r="DP75"/>
          <cell r="DQ75"/>
          <cell r="DR75">
            <v>95</v>
          </cell>
          <cell r="DS75">
            <v>59</v>
          </cell>
          <cell r="DT75">
            <v>75</v>
          </cell>
          <cell r="DU75">
            <v>50</v>
          </cell>
          <cell r="DV75"/>
          <cell r="DW75"/>
          <cell r="DX75"/>
          <cell r="DY75"/>
          <cell r="DZ75"/>
          <cell r="EA75"/>
          <cell r="EB75">
            <v>170</v>
          </cell>
          <cell r="EC75">
            <v>55</v>
          </cell>
          <cell r="ED75"/>
          <cell r="EE75"/>
          <cell r="EF75"/>
          <cell r="EG75"/>
          <cell r="EH75"/>
          <cell r="EI75"/>
          <cell r="EJ75"/>
          <cell r="EK75"/>
          <cell r="EL75"/>
          <cell r="EM75"/>
          <cell r="EN75"/>
          <cell r="EO75"/>
          <cell r="EP75"/>
          <cell r="EQ75"/>
          <cell r="ER75"/>
          <cell r="ES75"/>
          <cell r="ET75"/>
          <cell r="EU75"/>
          <cell r="EV75"/>
          <cell r="EW75"/>
          <cell r="EX75"/>
          <cell r="EY75"/>
          <cell r="EZ75"/>
          <cell r="FA75"/>
          <cell r="FB75"/>
          <cell r="FC75"/>
          <cell r="FD75"/>
          <cell r="FE75"/>
          <cell r="FF75"/>
          <cell r="FG75"/>
          <cell r="FH75"/>
          <cell r="FI75"/>
          <cell r="FJ75"/>
          <cell r="FK75"/>
          <cell r="FL75"/>
          <cell r="FM75"/>
          <cell r="FN75"/>
          <cell r="FO75"/>
          <cell r="FP75"/>
          <cell r="FQ75"/>
          <cell r="FR75"/>
          <cell r="FS75"/>
          <cell r="FT75"/>
          <cell r="FU75"/>
          <cell r="FV75"/>
          <cell r="FW75"/>
          <cell r="FX75"/>
          <cell r="FY75"/>
          <cell r="FZ75"/>
          <cell r="GA75"/>
          <cell r="GB75"/>
          <cell r="GC75"/>
          <cell r="GD75"/>
          <cell r="GE75"/>
          <cell r="GF75"/>
          <cell r="GG75"/>
          <cell r="GH75"/>
          <cell r="GI75"/>
          <cell r="GJ75"/>
          <cell r="GK75"/>
          <cell r="GL75"/>
          <cell r="GM75"/>
          <cell r="GN75"/>
          <cell r="GO75"/>
          <cell r="GP75"/>
          <cell r="GQ75"/>
          <cell r="GR75"/>
          <cell r="GS75"/>
          <cell r="GT75"/>
          <cell r="GU75"/>
          <cell r="GV75"/>
          <cell r="GW75"/>
          <cell r="GX75"/>
          <cell r="GY75"/>
          <cell r="GZ75"/>
          <cell r="HA75"/>
          <cell r="HB75"/>
          <cell r="HC75"/>
          <cell r="HD75"/>
          <cell r="HE75"/>
          <cell r="HF75"/>
          <cell r="HG75"/>
          <cell r="HH75"/>
          <cell r="HI75"/>
          <cell r="HJ75"/>
          <cell r="HK75"/>
          <cell r="HL75"/>
          <cell r="HM75"/>
          <cell r="HN75"/>
          <cell r="HO75"/>
          <cell r="HP75"/>
          <cell r="HQ75"/>
          <cell r="HR75"/>
          <cell r="HS75"/>
          <cell r="HT75"/>
          <cell r="HU75"/>
          <cell r="HV75"/>
          <cell r="HW75"/>
          <cell r="HX75"/>
          <cell r="HY75"/>
          <cell r="HZ75"/>
          <cell r="IA75"/>
          <cell r="IB75"/>
          <cell r="IC75"/>
          <cell r="ID75"/>
          <cell r="IE75"/>
          <cell r="IF75"/>
          <cell r="IG75"/>
          <cell r="IH75">
            <v>55</v>
          </cell>
          <cell r="II75" t="str">
            <v>西中康</v>
          </cell>
        </row>
        <row r="76">
          <cell r="A76" t="str">
            <v>1623021</v>
          </cell>
          <cell r="B76">
            <v>2</v>
          </cell>
          <cell r="C76" t="str">
            <v>3</v>
          </cell>
          <cell r="D76">
            <v>7</v>
          </cell>
          <cell r="E76" t="str">
            <v>徳田 安須嘉</v>
          </cell>
          <cell r="CT76"/>
          <cell r="CU76"/>
          <cell r="CV76"/>
          <cell r="CW76"/>
          <cell r="CX76"/>
          <cell r="CY76"/>
          <cell r="CZ76"/>
          <cell r="DA76"/>
          <cell r="DB76"/>
          <cell r="DC76"/>
          <cell r="DD76"/>
          <cell r="DE76"/>
          <cell r="DF76"/>
          <cell r="DG76"/>
          <cell r="DH76"/>
          <cell r="DI76"/>
          <cell r="DJ76"/>
          <cell r="DK76"/>
          <cell r="DL76"/>
          <cell r="DM76"/>
          <cell r="DN76"/>
          <cell r="DO76"/>
          <cell r="DP76"/>
          <cell r="DQ76"/>
          <cell r="DR76">
            <v>88</v>
          </cell>
          <cell r="DS76">
            <v>55</v>
          </cell>
          <cell r="DT76">
            <v>86</v>
          </cell>
          <cell r="DU76">
            <v>56</v>
          </cell>
          <cell r="DV76"/>
          <cell r="DW76"/>
          <cell r="DX76"/>
          <cell r="DY76"/>
          <cell r="DZ76"/>
          <cell r="EA76"/>
          <cell r="EB76">
            <v>174</v>
          </cell>
          <cell r="EC76">
            <v>56</v>
          </cell>
          <cell r="ED76"/>
          <cell r="EE76"/>
          <cell r="EF76"/>
          <cell r="EG76"/>
          <cell r="EH76"/>
          <cell r="EI76"/>
          <cell r="EJ76"/>
          <cell r="EK76"/>
          <cell r="EL76"/>
          <cell r="EM76"/>
          <cell r="EN76"/>
          <cell r="EO76"/>
          <cell r="EP76"/>
          <cell r="EQ76"/>
          <cell r="ER76"/>
          <cell r="ES76"/>
          <cell r="ET76"/>
          <cell r="EU76"/>
          <cell r="EV76"/>
          <cell r="EW76"/>
          <cell r="EX76"/>
          <cell r="EY76"/>
          <cell r="EZ76"/>
          <cell r="FA76"/>
          <cell r="FB76"/>
          <cell r="FC76"/>
          <cell r="FD76"/>
          <cell r="FE76"/>
          <cell r="FF76"/>
          <cell r="FG76"/>
          <cell r="FH76"/>
          <cell r="FI76"/>
          <cell r="FJ76"/>
          <cell r="FK76"/>
          <cell r="FL76"/>
          <cell r="FM76"/>
          <cell r="FN76"/>
          <cell r="FO76"/>
          <cell r="FP76"/>
          <cell r="FQ76"/>
          <cell r="FR76"/>
          <cell r="FS76"/>
          <cell r="FT76"/>
          <cell r="FU76"/>
          <cell r="FV76"/>
          <cell r="FW76"/>
          <cell r="FX76"/>
          <cell r="FY76"/>
          <cell r="FZ76"/>
          <cell r="GA76"/>
          <cell r="GB76"/>
          <cell r="GC76"/>
          <cell r="GD76"/>
          <cell r="GE76"/>
          <cell r="GF76"/>
          <cell r="GG76"/>
          <cell r="GH76"/>
          <cell r="GI76"/>
          <cell r="GJ76"/>
          <cell r="GK76"/>
          <cell r="GL76"/>
          <cell r="GM76"/>
          <cell r="GN76"/>
          <cell r="GO76"/>
          <cell r="GP76"/>
          <cell r="GQ76"/>
          <cell r="GR76"/>
          <cell r="GS76"/>
          <cell r="GT76"/>
          <cell r="GU76"/>
          <cell r="GV76"/>
          <cell r="GW76"/>
          <cell r="GX76"/>
          <cell r="GY76"/>
          <cell r="GZ76"/>
          <cell r="HA76"/>
          <cell r="HB76"/>
          <cell r="HC76"/>
          <cell r="HD76"/>
          <cell r="HE76"/>
          <cell r="HF76"/>
          <cell r="HG76"/>
          <cell r="HH76"/>
          <cell r="HI76"/>
          <cell r="HJ76"/>
          <cell r="HK76"/>
          <cell r="HL76"/>
          <cell r="HM76"/>
          <cell r="HN76"/>
          <cell r="HO76"/>
          <cell r="HP76"/>
          <cell r="HQ76"/>
          <cell r="HR76"/>
          <cell r="HS76"/>
          <cell r="HT76"/>
          <cell r="HU76"/>
          <cell r="HV76"/>
          <cell r="HW76"/>
          <cell r="HX76"/>
          <cell r="HY76"/>
          <cell r="HZ76"/>
          <cell r="IA76"/>
          <cell r="IB76"/>
          <cell r="IC76"/>
          <cell r="ID76"/>
          <cell r="IE76"/>
          <cell r="IF76"/>
          <cell r="IG76"/>
          <cell r="IH76">
            <v>56</v>
          </cell>
          <cell r="II76" t="str">
            <v>西中康</v>
          </cell>
        </row>
        <row r="77">
          <cell r="A77" t="str">
            <v>1623030</v>
          </cell>
          <cell r="B77">
            <v>2</v>
          </cell>
          <cell r="C77" t="str">
            <v>3</v>
          </cell>
          <cell r="D77">
            <v>8</v>
          </cell>
          <cell r="E77" t="str">
            <v>松尾 怜奈</v>
          </cell>
          <cell r="CT77"/>
          <cell r="CU77"/>
          <cell r="CV77"/>
          <cell r="CW77"/>
          <cell r="CX77"/>
          <cell r="CY77"/>
          <cell r="CZ77"/>
          <cell r="DA77"/>
          <cell r="DB77"/>
          <cell r="DC77"/>
          <cell r="DD77"/>
          <cell r="DE77"/>
          <cell r="DF77"/>
          <cell r="DG77"/>
          <cell r="DH77"/>
          <cell r="DI77"/>
          <cell r="DJ77"/>
          <cell r="DK77"/>
          <cell r="DL77"/>
          <cell r="DM77"/>
          <cell r="DN77"/>
          <cell r="DO77"/>
          <cell r="DP77"/>
          <cell r="DQ77"/>
          <cell r="DR77">
            <v>100</v>
          </cell>
          <cell r="DS77">
            <v>62</v>
          </cell>
          <cell r="DT77">
            <v>95</v>
          </cell>
          <cell r="DU77">
            <v>60</v>
          </cell>
          <cell r="DV77"/>
          <cell r="DW77"/>
          <cell r="DX77"/>
          <cell r="DY77"/>
          <cell r="DZ77"/>
          <cell r="EA77"/>
          <cell r="EB77">
            <v>195</v>
          </cell>
          <cell r="EC77">
            <v>62</v>
          </cell>
          <cell r="ED77"/>
          <cell r="EE77"/>
          <cell r="EF77"/>
          <cell r="EG77"/>
          <cell r="EH77"/>
          <cell r="EI77"/>
          <cell r="EJ77"/>
          <cell r="EK77"/>
          <cell r="EL77"/>
          <cell r="EM77"/>
          <cell r="EN77"/>
          <cell r="EO77"/>
          <cell r="EP77"/>
          <cell r="EQ77"/>
          <cell r="ER77"/>
          <cell r="ES77"/>
          <cell r="ET77"/>
          <cell r="EU77"/>
          <cell r="EV77"/>
          <cell r="EW77"/>
          <cell r="EX77"/>
          <cell r="EY77"/>
          <cell r="EZ77"/>
          <cell r="FA77"/>
          <cell r="FB77"/>
          <cell r="FC77"/>
          <cell r="FD77"/>
          <cell r="FE77"/>
          <cell r="FF77"/>
          <cell r="FG77"/>
          <cell r="FH77"/>
          <cell r="FI77"/>
          <cell r="FJ77"/>
          <cell r="FK77"/>
          <cell r="FL77"/>
          <cell r="FM77"/>
          <cell r="FN77"/>
          <cell r="FO77"/>
          <cell r="FP77"/>
          <cell r="FQ77"/>
          <cell r="FR77"/>
          <cell r="FS77"/>
          <cell r="FT77"/>
          <cell r="FU77"/>
          <cell r="FV77"/>
          <cell r="FW77"/>
          <cell r="FX77"/>
          <cell r="FY77"/>
          <cell r="FZ77"/>
          <cell r="GA77"/>
          <cell r="GB77"/>
          <cell r="GC77"/>
          <cell r="GD77"/>
          <cell r="GE77"/>
          <cell r="GF77"/>
          <cell r="GG77"/>
          <cell r="GH77"/>
          <cell r="GI77"/>
          <cell r="GJ77"/>
          <cell r="GK77"/>
          <cell r="GL77"/>
          <cell r="GM77"/>
          <cell r="GN77"/>
          <cell r="GO77"/>
          <cell r="GP77"/>
          <cell r="GQ77"/>
          <cell r="GR77"/>
          <cell r="GS77"/>
          <cell r="GT77"/>
          <cell r="GU77"/>
          <cell r="GV77"/>
          <cell r="GW77"/>
          <cell r="GX77"/>
          <cell r="GY77"/>
          <cell r="GZ77"/>
          <cell r="HA77"/>
          <cell r="HB77"/>
          <cell r="HC77"/>
          <cell r="HD77"/>
          <cell r="HE77"/>
          <cell r="HF77"/>
          <cell r="HG77"/>
          <cell r="HH77"/>
          <cell r="HI77"/>
          <cell r="HJ77"/>
          <cell r="HK77"/>
          <cell r="HL77"/>
          <cell r="HM77"/>
          <cell r="HN77"/>
          <cell r="HO77"/>
          <cell r="HP77"/>
          <cell r="HQ77"/>
          <cell r="HR77"/>
          <cell r="HS77"/>
          <cell r="HT77"/>
          <cell r="HU77"/>
          <cell r="HV77"/>
          <cell r="HW77"/>
          <cell r="HX77"/>
          <cell r="HY77"/>
          <cell r="HZ77"/>
          <cell r="IA77"/>
          <cell r="IB77"/>
          <cell r="IC77"/>
          <cell r="ID77"/>
          <cell r="IE77"/>
          <cell r="IF77"/>
          <cell r="IG77"/>
          <cell r="IH77">
            <v>62</v>
          </cell>
          <cell r="II77" t="str">
            <v>西中康</v>
          </cell>
        </row>
        <row r="78">
          <cell r="A78" t="str">
            <v>1623031</v>
          </cell>
          <cell r="B78">
            <v>2</v>
          </cell>
          <cell r="C78" t="str">
            <v>3</v>
          </cell>
          <cell r="D78">
            <v>9</v>
          </cell>
          <cell r="E78" t="str">
            <v>丸茂 彰仁</v>
          </cell>
          <cell r="CT78"/>
          <cell r="CU78"/>
          <cell r="CV78"/>
          <cell r="CW78"/>
          <cell r="CX78"/>
          <cell r="CY78"/>
          <cell r="CZ78"/>
          <cell r="DA78"/>
          <cell r="DB78"/>
          <cell r="DC78"/>
          <cell r="DD78"/>
          <cell r="DE78"/>
          <cell r="DF78"/>
          <cell r="DG78"/>
          <cell r="DH78"/>
          <cell r="DI78"/>
          <cell r="DJ78"/>
          <cell r="DK78"/>
          <cell r="DL78"/>
          <cell r="DM78"/>
          <cell r="DN78"/>
          <cell r="DO78"/>
          <cell r="DP78"/>
          <cell r="DQ78"/>
          <cell r="DR78">
            <v>96</v>
          </cell>
          <cell r="DS78">
            <v>60</v>
          </cell>
          <cell r="DT78">
            <v>90</v>
          </cell>
          <cell r="DU78">
            <v>58</v>
          </cell>
          <cell r="DV78"/>
          <cell r="DW78"/>
          <cell r="DX78"/>
          <cell r="DY78"/>
          <cell r="DZ78"/>
          <cell r="EA78"/>
          <cell r="EB78">
            <v>186</v>
          </cell>
          <cell r="EC78">
            <v>59</v>
          </cell>
          <cell r="ED78"/>
          <cell r="EE78"/>
          <cell r="EF78"/>
          <cell r="EG78"/>
          <cell r="EH78"/>
          <cell r="EI78"/>
          <cell r="EJ78"/>
          <cell r="EK78"/>
          <cell r="EL78"/>
          <cell r="EM78"/>
          <cell r="EN78"/>
          <cell r="EO78"/>
          <cell r="EP78"/>
          <cell r="EQ78"/>
          <cell r="ER78"/>
          <cell r="ES78"/>
          <cell r="ET78"/>
          <cell r="EU78"/>
          <cell r="EV78"/>
          <cell r="EW78"/>
          <cell r="EX78"/>
          <cell r="EY78"/>
          <cell r="EZ78"/>
          <cell r="FA78"/>
          <cell r="FB78"/>
          <cell r="FC78"/>
          <cell r="FD78"/>
          <cell r="FE78"/>
          <cell r="FF78"/>
          <cell r="FG78"/>
          <cell r="FH78"/>
          <cell r="FI78"/>
          <cell r="FJ78"/>
          <cell r="FK78"/>
          <cell r="FL78"/>
          <cell r="FM78"/>
          <cell r="FN78"/>
          <cell r="FO78"/>
          <cell r="FP78"/>
          <cell r="FQ78"/>
          <cell r="FR78"/>
          <cell r="FS78"/>
          <cell r="FT78"/>
          <cell r="FU78"/>
          <cell r="FV78"/>
          <cell r="FW78"/>
          <cell r="FX78"/>
          <cell r="FY78"/>
          <cell r="FZ78"/>
          <cell r="GA78"/>
          <cell r="GB78"/>
          <cell r="GC78"/>
          <cell r="GD78"/>
          <cell r="GE78"/>
          <cell r="GF78"/>
          <cell r="GG78"/>
          <cell r="GH78"/>
          <cell r="GI78"/>
          <cell r="GJ78"/>
          <cell r="GK78"/>
          <cell r="GL78"/>
          <cell r="GM78"/>
          <cell r="GN78"/>
          <cell r="GO78"/>
          <cell r="GP78"/>
          <cell r="GQ78"/>
          <cell r="GR78"/>
          <cell r="GS78"/>
          <cell r="GT78"/>
          <cell r="GU78"/>
          <cell r="GV78"/>
          <cell r="GW78"/>
          <cell r="GX78"/>
          <cell r="GY78"/>
          <cell r="GZ78"/>
          <cell r="HA78"/>
          <cell r="HB78"/>
          <cell r="HC78"/>
          <cell r="HD78"/>
          <cell r="HE78"/>
          <cell r="HF78"/>
          <cell r="HG78"/>
          <cell r="HH78"/>
          <cell r="HI78"/>
          <cell r="HJ78"/>
          <cell r="HK78"/>
          <cell r="HL78"/>
          <cell r="HM78"/>
          <cell r="HN78"/>
          <cell r="HO78"/>
          <cell r="HP78"/>
          <cell r="HQ78"/>
          <cell r="HR78"/>
          <cell r="HS78"/>
          <cell r="HT78"/>
          <cell r="HU78"/>
          <cell r="HV78"/>
          <cell r="HW78"/>
          <cell r="HX78"/>
          <cell r="HY78"/>
          <cell r="HZ78"/>
          <cell r="IA78"/>
          <cell r="IB78"/>
          <cell r="IC78"/>
          <cell r="ID78"/>
          <cell r="IE78"/>
          <cell r="IF78"/>
          <cell r="IG78"/>
          <cell r="IH78">
            <v>59</v>
          </cell>
          <cell r="II78" t="str">
            <v>西中康</v>
          </cell>
        </row>
        <row r="79">
          <cell r="A79" t="str">
            <v>1623032</v>
          </cell>
          <cell r="B79">
            <v>2</v>
          </cell>
          <cell r="C79" t="str">
            <v>3</v>
          </cell>
          <cell r="D79">
            <v>10</v>
          </cell>
          <cell r="E79" t="str">
            <v>御子柴 希美</v>
          </cell>
          <cell r="CT79"/>
          <cell r="CU79"/>
          <cell r="CV79"/>
          <cell r="CW79"/>
          <cell r="CX79"/>
          <cell r="CY79"/>
          <cell r="CZ79"/>
          <cell r="DA79"/>
          <cell r="DB79"/>
          <cell r="DC79"/>
          <cell r="DD79"/>
          <cell r="DE79"/>
          <cell r="DF79"/>
          <cell r="DG79"/>
          <cell r="DH79"/>
          <cell r="DI79"/>
          <cell r="DJ79"/>
          <cell r="DK79"/>
          <cell r="DL79"/>
          <cell r="DM79"/>
          <cell r="DN79"/>
          <cell r="DO79"/>
          <cell r="DP79"/>
          <cell r="DQ79"/>
          <cell r="DR79">
            <v>99</v>
          </cell>
          <cell r="DS79">
            <v>62</v>
          </cell>
          <cell r="DT79">
            <v>95</v>
          </cell>
          <cell r="DU79">
            <v>60</v>
          </cell>
          <cell r="DV79"/>
          <cell r="DW79"/>
          <cell r="DX79"/>
          <cell r="DY79"/>
          <cell r="DZ79"/>
          <cell r="EA79"/>
          <cell r="EB79">
            <v>194</v>
          </cell>
          <cell r="EC79">
            <v>62</v>
          </cell>
          <cell r="ED79"/>
          <cell r="EE79"/>
          <cell r="EF79"/>
          <cell r="EG79"/>
          <cell r="EH79"/>
          <cell r="EI79"/>
          <cell r="EJ79"/>
          <cell r="EK79"/>
          <cell r="EL79"/>
          <cell r="EM79"/>
          <cell r="EN79"/>
          <cell r="EO79"/>
          <cell r="EP79"/>
          <cell r="EQ79"/>
          <cell r="ER79"/>
          <cell r="ES79"/>
          <cell r="ET79"/>
          <cell r="EU79"/>
          <cell r="EV79"/>
          <cell r="EW79"/>
          <cell r="EX79"/>
          <cell r="EY79"/>
          <cell r="EZ79"/>
          <cell r="FA79"/>
          <cell r="FB79"/>
          <cell r="FC79"/>
          <cell r="FD79"/>
          <cell r="FE79"/>
          <cell r="FF79"/>
          <cell r="FG79"/>
          <cell r="FH79"/>
          <cell r="FI79"/>
          <cell r="FJ79"/>
          <cell r="FK79"/>
          <cell r="FL79"/>
          <cell r="FM79"/>
          <cell r="FN79"/>
          <cell r="FO79"/>
          <cell r="FP79"/>
          <cell r="FQ79"/>
          <cell r="FR79"/>
          <cell r="FS79"/>
          <cell r="FT79"/>
          <cell r="FU79"/>
          <cell r="FV79"/>
          <cell r="FW79"/>
          <cell r="FX79"/>
          <cell r="FY79"/>
          <cell r="FZ79"/>
          <cell r="GA79"/>
          <cell r="GB79"/>
          <cell r="GC79"/>
          <cell r="GD79"/>
          <cell r="GE79"/>
          <cell r="GF79"/>
          <cell r="GG79"/>
          <cell r="GH79"/>
          <cell r="GI79"/>
          <cell r="GJ79"/>
          <cell r="GK79"/>
          <cell r="GL79"/>
          <cell r="GM79"/>
          <cell r="GN79"/>
          <cell r="GO79"/>
          <cell r="GP79"/>
          <cell r="GQ79"/>
          <cell r="GR79"/>
          <cell r="GS79"/>
          <cell r="GT79"/>
          <cell r="GU79"/>
          <cell r="GV79"/>
          <cell r="GW79"/>
          <cell r="GX79"/>
          <cell r="GY79"/>
          <cell r="GZ79"/>
          <cell r="HA79"/>
          <cell r="HB79"/>
          <cell r="HC79"/>
          <cell r="HD79"/>
          <cell r="HE79"/>
          <cell r="HF79"/>
          <cell r="HG79"/>
          <cell r="HH79"/>
          <cell r="HI79"/>
          <cell r="HJ79"/>
          <cell r="HK79"/>
          <cell r="HL79"/>
          <cell r="HM79"/>
          <cell r="HN79"/>
          <cell r="HO79"/>
          <cell r="HP79"/>
          <cell r="HQ79"/>
          <cell r="HR79"/>
          <cell r="HS79"/>
          <cell r="HT79"/>
          <cell r="HU79"/>
          <cell r="HV79"/>
          <cell r="HW79"/>
          <cell r="HX79"/>
          <cell r="HY79"/>
          <cell r="HZ79"/>
          <cell r="IA79"/>
          <cell r="IB79"/>
          <cell r="IC79"/>
          <cell r="ID79"/>
          <cell r="IE79"/>
          <cell r="IF79"/>
          <cell r="IG79"/>
          <cell r="IH79">
            <v>62</v>
          </cell>
          <cell r="II79" t="str">
            <v>西中康</v>
          </cell>
        </row>
        <row r="80">
          <cell r="A80" t="str">
            <v>1623035</v>
          </cell>
          <cell r="B80">
            <v>2</v>
          </cell>
          <cell r="C80" t="str">
            <v>3</v>
          </cell>
          <cell r="D80">
            <v>11</v>
          </cell>
          <cell r="E80" t="str">
            <v>峯村 梨奈</v>
          </cell>
          <cell r="CT80"/>
          <cell r="CU80"/>
          <cell r="CV80"/>
          <cell r="CW80"/>
          <cell r="CX80"/>
          <cell r="CY80"/>
          <cell r="CZ80"/>
          <cell r="DA80"/>
          <cell r="DB80"/>
          <cell r="DC80"/>
          <cell r="DD80"/>
          <cell r="DE80"/>
          <cell r="DF80"/>
          <cell r="DG80"/>
          <cell r="DH80"/>
          <cell r="DI80"/>
          <cell r="DJ80"/>
          <cell r="DK80"/>
          <cell r="DL80"/>
          <cell r="DM80"/>
          <cell r="DN80"/>
          <cell r="DO80"/>
          <cell r="DP80"/>
          <cell r="DQ80"/>
          <cell r="DR80">
            <v>84</v>
          </cell>
          <cell r="DS80">
            <v>53</v>
          </cell>
          <cell r="DT80">
            <v>95</v>
          </cell>
          <cell r="DU80">
            <v>60</v>
          </cell>
          <cell r="DV80"/>
          <cell r="DW80"/>
          <cell r="DX80"/>
          <cell r="DY80"/>
          <cell r="DZ80"/>
          <cell r="EA80"/>
          <cell r="EB80">
            <v>179</v>
          </cell>
          <cell r="EC80">
            <v>57</v>
          </cell>
          <cell r="ED80"/>
          <cell r="EE80"/>
          <cell r="EF80"/>
          <cell r="EG80"/>
          <cell r="EH80"/>
          <cell r="EI80"/>
          <cell r="EJ80"/>
          <cell r="EK80"/>
          <cell r="EL80"/>
          <cell r="EM80"/>
          <cell r="EN80"/>
          <cell r="EO80"/>
          <cell r="EP80"/>
          <cell r="EQ80"/>
          <cell r="ER80"/>
          <cell r="ES80"/>
          <cell r="ET80"/>
          <cell r="EU80"/>
          <cell r="EV80"/>
          <cell r="EW80"/>
          <cell r="EX80"/>
          <cell r="EY80"/>
          <cell r="EZ80"/>
          <cell r="FA80"/>
          <cell r="FB80"/>
          <cell r="FC80"/>
          <cell r="FD80"/>
          <cell r="FE80"/>
          <cell r="FF80"/>
          <cell r="FG80"/>
          <cell r="FH80"/>
          <cell r="FI80"/>
          <cell r="FJ80"/>
          <cell r="FK80"/>
          <cell r="FL80"/>
          <cell r="FM80"/>
          <cell r="FN80"/>
          <cell r="FO80"/>
          <cell r="FP80"/>
          <cell r="FQ80"/>
          <cell r="FR80"/>
          <cell r="FS80"/>
          <cell r="FT80"/>
          <cell r="FU80"/>
          <cell r="FV80"/>
          <cell r="FW80"/>
          <cell r="FX80"/>
          <cell r="FY80"/>
          <cell r="FZ80"/>
          <cell r="GA80"/>
          <cell r="GB80"/>
          <cell r="GC80"/>
          <cell r="GD80"/>
          <cell r="GE80"/>
          <cell r="GF80"/>
          <cell r="GG80"/>
          <cell r="GH80"/>
          <cell r="GI80"/>
          <cell r="GJ80"/>
          <cell r="GK80"/>
          <cell r="GL80"/>
          <cell r="GM80"/>
          <cell r="GN80"/>
          <cell r="GO80"/>
          <cell r="GP80"/>
          <cell r="GQ80"/>
          <cell r="GR80"/>
          <cell r="GS80"/>
          <cell r="GT80"/>
          <cell r="GU80"/>
          <cell r="GV80"/>
          <cell r="GW80"/>
          <cell r="GX80"/>
          <cell r="GY80"/>
          <cell r="GZ80"/>
          <cell r="HA80"/>
          <cell r="HB80"/>
          <cell r="HC80"/>
          <cell r="HD80"/>
          <cell r="HE80"/>
          <cell r="HF80"/>
          <cell r="HG80"/>
          <cell r="HH80"/>
          <cell r="HI80"/>
          <cell r="HJ80"/>
          <cell r="HK80"/>
          <cell r="HL80"/>
          <cell r="HM80"/>
          <cell r="HN80"/>
          <cell r="HO80"/>
          <cell r="HP80"/>
          <cell r="HQ80"/>
          <cell r="HR80"/>
          <cell r="HS80"/>
          <cell r="HT80"/>
          <cell r="HU80"/>
          <cell r="HV80"/>
          <cell r="HW80"/>
          <cell r="HX80"/>
          <cell r="HY80"/>
          <cell r="HZ80"/>
          <cell r="IA80"/>
          <cell r="IB80"/>
          <cell r="IC80"/>
          <cell r="ID80"/>
          <cell r="IE80"/>
          <cell r="IF80"/>
          <cell r="IG80"/>
          <cell r="IH80">
            <v>57</v>
          </cell>
          <cell r="II80" t="str">
            <v>西中康</v>
          </cell>
        </row>
        <row r="81">
          <cell r="A81" t="str">
            <v>1623036</v>
          </cell>
          <cell r="B81">
            <v>2</v>
          </cell>
          <cell r="C81" t="str">
            <v>3</v>
          </cell>
          <cell r="D81">
            <v>12</v>
          </cell>
          <cell r="E81" t="str">
            <v>百瀬 友紀</v>
          </cell>
          <cell r="CT81"/>
          <cell r="CU81"/>
          <cell r="CV81"/>
          <cell r="CW81"/>
          <cell r="CX81"/>
          <cell r="CY81"/>
          <cell r="CZ81"/>
          <cell r="DA81"/>
          <cell r="DB81"/>
          <cell r="DC81"/>
          <cell r="DD81"/>
          <cell r="DE81"/>
          <cell r="DF81"/>
          <cell r="DG81"/>
          <cell r="DH81"/>
          <cell r="DI81"/>
          <cell r="DJ81"/>
          <cell r="DK81"/>
          <cell r="DL81"/>
          <cell r="DM81"/>
          <cell r="DN81"/>
          <cell r="DO81"/>
          <cell r="DP81"/>
          <cell r="DQ81"/>
          <cell r="DR81">
            <v>84</v>
          </cell>
          <cell r="DS81">
            <v>53</v>
          </cell>
          <cell r="DT81">
            <v>65</v>
          </cell>
          <cell r="DU81">
            <v>45</v>
          </cell>
          <cell r="DV81"/>
          <cell r="DW81"/>
          <cell r="DX81"/>
          <cell r="DY81"/>
          <cell r="DZ81"/>
          <cell r="EA81"/>
          <cell r="EB81">
            <v>149</v>
          </cell>
          <cell r="EC81">
            <v>48</v>
          </cell>
          <cell r="ED81"/>
          <cell r="EE81"/>
          <cell r="EF81"/>
          <cell r="EG81"/>
          <cell r="EH81"/>
          <cell r="EI81"/>
          <cell r="EJ81"/>
          <cell r="EK81"/>
          <cell r="EL81"/>
          <cell r="EM81"/>
          <cell r="EN81"/>
          <cell r="EO81"/>
          <cell r="EP81"/>
          <cell r="EQ81"/>
          <cell r="ER81"/>
          <cell r="ES81"/>
          <cell r="ET81"/>
          <cell r="EU81"/>
          <cell r="EV81"/>
          <cell r="EW81"/>
          <cell r="EX81"/>
          <cell r="EY81"/>
          <cell r="EZ81"/>
          <cell r="FA81"/>
          <cell r="FB81"/>
          <cell r="FC81"/>
          <cell r="FD81"/>
          <cell r="FE81"/>
          <cell r="FF81"/>
          <cell r="FG81"/>
          <cell r="FH81"/>
          <cell r="FI81"/>
          <cell r="FJ81"/>
          <cell r="FK81"/>
          <cell r="FL81"/>
          <cell r="FM81"/>
          <cell r="FN81"/>
          <cell r="FO81"/>
          <cell r="FP81"/>
          <cell r="FQ81"/>
          <cell r="FR81"/>
          <cell r="FS81"/>
          <cell r="FT81"/>
          <cell r="FU81"/>
          <cell r="FV81"/>
          <cell r="FW81"/>
          <cell r="FX81"/>
          <cell r="FY81"/>
          <cell r="FZ81"/>
          <cell r="GA81"/>
          <cell r="GB81"/>
          <cell r="GC81"/>
          <cell r="GD81"/>
          <cell r="GE81"/>
          <cell r="GF81"/>
          <cell r="GG81"/>
          <cell r="GH81"/>
          <cell r="GI81"/>
          <cell r="GJ81"/>
          <cell r="GK81"/>
          <cell r="GL81"/>
          <cell r="GM81"/>
          <cell r="GN81"/>
          <cell r="GO81"/>
          <cell r="GP81"/>
          <cell r="GQ81"/>
          <cell r="GR81"/>
          <cell r="GS81"/>
          <cell r="GT81"/>
          <cell r="GU81"/>
          <cell r="GV81"/>
          <cell r="GW81"/>
          <cell r="GX81"/>
          <cell r="GY81"/>
          <cell r="GZ81"/>
          <cell r="HA81"/>
          <cell r="HB81"/>
          <cell r="HC81"/>
          <cell r="HD81"/>
          <cell r="HE81"/>
          <cell r="HF81"/>
          <cell r="HG81"/>
          <cell r="HH81"/>
          <cell r="HI81"/>
          <cell r="HJ81"/>
          <cell r="HK81"/>
          <cell r="HL81"/>
          <cell r="HM81"/>
          <cell r="HN81"/>
          <cell r="HO81"/>
          <cell r="HP81"/>
          <cell r="HQ81"/>
          <cell r="HR81"/>
          <cell r="HS81"/>
          <cell r="HT81"/>
          <cell r="HU81"/>
          <cell r="HV81"/>
          <cell r="HW81"/>
          <cell r="HX81"/>
          <cell r="HY81"/>
          <cell r="HZ81"/>
          <cell r="IA81"/>
          <cell r="IB81"/>
          <cell r="IC81"/>
          <cell r="ID81"/>
          <cell r="IE81"/>
          <cell r="IF81"/>
          <cell r="IG81"/>
          <cell r="IH81">
            <v>48</v>
          </cell>
          <cell r="II81" t="str">
            <v>西中康</v>
          </cell>
        </row>
        <row r="82">
          <cell r="A82" t="str">
            <v>1623037</v>
          </cell>
          <cell r="B82">
            <v>2</v>
          </cell>
          <cell r="C82" t="str">
            <v>3</v>
          </cell>
          <cell r="D82">
            <v>13</v>
          </cell>
          <cell r="E82" t="str">
            <v>矢崎 優希菜</v>
          </cell>
          <cell r="CT82"/>
          <cell r="CU82"/>
          <cell r="CV82"/>
          <cell r="CW82"/>
          <cell r="CX82"/>
          <cell r="CY82"/>
          <cell r="CZ82"/>
          <cell r="DA82"/>
          <cell r="DB82"/>
          <cell r="DC82"/>
          <cell r="DD82"/>
          <cell r="DE82"/>
          <cell r="DF82"/>
          <cell r="DG82"/>
          <cell r="DH82"/>
          <cell r="DI82"/>
          <cell r="DJ82"/>
          <cell r="DK82"/>
          <cell r="DL82"/>
          <cell r="DM82"/>
          <cell r="DN82"/>
          <cell r="DO82"/>
          <cell r="DP82"/>
          <cell r="DQ82"/>
          <cell r="DR82">
            <v>84</v>
          </cell>
          <cell r="DS82">
            <v>53</v>
          </cell>
          <cell r="DT82">
            <v>95</v>
          </cell>
          <cell r="DU82">
            <v>60</v>
          </cell>
          <cell r="DV82"/>
          <cell r="DW82"/>
          <cell r="DX82"/>
          <cell r="DY82"/>
          <cell r="DZ82"/>
          <cell r="EA82"/>
          <cell r="EB82">
            <v>179</v>
          </cell>
          <cell r="EC82">
            <v>57</v>
          </cell>
          <cell r="ED82"/>
          <cell r="EE82"/>
          <cell r="EF82"/>
          <cell r="EG82"/>
          <cell r="EH82"/>
          <cell r="EI82"/>
          <cell r="EJ82"/>
          <cell r="EK82"/>
          <cell r="EL82"/>
          <cell r="EM82"/>
          <cell r="EN82"/>
          <cell r="EO82"/>
          <cell r="EP82"/>
          <cell r="EQ82"/>
          <cell r="ER82"/>
          <cell r="ES82"/>
          <cell r="ET82"/>
          <cell r="EU82"/>
          <cell r="EV82"/>
          <cell r="EW82"/>
          <cell r="EX82"/>
          <cell r="EY82"/>
          <cell r="EZ82"/>
          <cell r="FA82"/>
          <cell r="FB82"/>
          <cell r="FC82"/>
          <cell r="FD82"/>
          <cell r="FE82"/>
          <cell r="FF82"/>
          <cell r="FG82"/>
          <cell r="FH82"/>
          <cell r="FI82"/>
          <cell r="FJ82"/>
          <cell r="FK82"/>
          <cell r="FL82"/>
          <cell r="FM82"/>
          <cell r="FN82"/>
          <cell r="FO82"/>
          <cell r="FP82"/>
          <cell r="FQ82"/>
          <cell r="FR82"/>
          <cell r="FS82"/>
          <cell r="FT82"/>
          <cell r="FU82"/>
          <cell r="FV82"/>
          <cell r="FW82"/>
          <cell r="FX82"/>
          <cell r="FY82"/>
          <cell r="FZ82"/>
          <cell r="GA82"/>
          <cell r="GB82"/>
          <cell r="GC82"/>
          <cell r="GD82"/>
          <cell r="GE82"/>
          <cell r="GF82"/>
          <cell r="GG82"/>
          <cell r="GH82"/>
          <cell r="GI82"/>
          <cell r="GJ82"/>
          <cell r="GK82"/>
          <cell r="GL82"/>
          <cell r="GM82"/>
          <cell r="GN82"/>
          <cell r="GO82"/>
          <cell r="GP82"/>
          <cell r="GQ82"/>
          <cell r="GR82"/>
          <cell r="GS82"/>
          <cell r="GT82"/>
          <cell r="GU82"/>
          <cell r="GV82"/>
          <cell r="GW82"/>
          <cell r="GX82"/>
          <cell r="GY82"/>
          <cell r="GZ82"/>
          <cell r="HA82"/>
          <cell r="HB82"/>
          <cell r="HC82"/>
          <cell r="HD82"/>
          <cell r="HE82"/>
          <cell r="HF82"/>
          <cell r="HG82"/>
          <cell r="HH82"/>
          <cell r="HI82"/>
          <cell r="HJ82"/>
          <cell r="HK82"/>
          <cell r="HL82"/>
          <cell r="HM82"/>
          <cell r="HN82"/>
          <cell r="HO82"/>
          <cell r="HP82"/>
          <cell r="HQ82"/>
          <cell r="HR82"/>
          <cell r="HS82"/>
          <cell r="HT82"/>
          <cell r="HU82"/>
          <cell r="HV82"/>
          <cell r="HW82"/>
          <cell r="HX82"/>
          <cell r="HY82"/>
          <cell r="HZ82"/>
          <cell r="IA82"/>
          <cell r="IB82"/>
          <cell r="IC82"/>
          <cell r="ID82"/>
          <cell r="IE82"/>
          <cell r="IF82"/>
          <cell r="IG82"/>
          <cell r="IH82">
            <v>57</v>
          </cell>
          <cell r="II82" t="str">
            <v>西中康</v>
          </cell>
        </row>
        <row r="83">
          <cell r="A83" t="str">
            <v>1623039</v>
          </cell>
          <cell r="B83">
            <v>2</v>
          </cell>
          <cell r="C83" t="str">
            <v>3</v>
          </cell>
          <cell r="D83">
            <v>14</v>
          </cell>
          <cell r="E83" t="str">
            <v>山本 侑輝</v>
          </cell>
          <cell r="CT83"/>
          <cell r="CU83"/>
          <cell r="CV83"/>
          <cell r="CW83"/>
          <cell r="CX83"/>
          <cell r="CY83"/>
          <cell r="CZ83"/>
          <cell r="DA83"/>
          <cell r="DB83"/>
          <cell r="DC83"/>
          <cell r="DD83"/>
          <cell r="DE83"/>
          <cell r="DF83"/>
          <cell r="DG83"/>
          <cell r="DH83"/>
          <cell r="DI83"/>
          <cell r="DJ83"/>
          <cell r="DK83"/>
          <cell r="DL83"/>
          <cell r="DM83"/>
          <cell r="DN83"/>
          <cell r="DO83"/>
          <cell r="DP83"/>
          <cell r="DQ83"/>
          <cell r="DR83">
            <v>80</v>
          </cell>
          <cell r="DS83">
            <v>50</v>
          </cell>
          <cell r="DT83">
            <v>95</v>
          </cell>
          <cell r="DU83">
            <v>60</v>
          </cell>
          <cell r="DV83"/>
          <cell r="DW83"/>
          <cell r="DX83"/>
          <cell r="DY83"/>
          <cell r="DZ83"/>
          <cell r="EA83"/>
          <cell r="EB83">
            <v>175</v>
          </cell>
          <cell r="EC83">
            <v>56</v>
          </cell>
          <cell r="ED83"/>
          <cell r="EE83"/>
          <cell r="EF83"/>
          <cell r="EG83"/>
          <cell r="EH83"/>
          <cell r="EI83"/>
          <cell r="EJ83"/>
          <cell r="EK83"/>
          <cell r="EL83"/>
          <cell r="EM83"/>
          <cell r="EN83"/>
          <cell r="EO83"/>
          <cell r="EP83"/>
          <cell r="EQ83"/>
          <cell r="ER83"/>
          <cell r="ES83"/>
          <cell r="ET83"/>
          <cell r="EU83"/>
          <cell r="EV83"/>
          <cell r="EW83"/>
          <cell r="EX83"/>
          <cell r="EY83"/>
          <cell r="EZ83"/>
          <cell r="FA83"/>
          <cell r="FB83"/>
          <cell r="FC83"/>
          <cell r="FD83"/>
          <cell r="FE83"/>
          <cell r="FF83"/>
          <cell r="FG83"/>
          <cell r="FH83"/>
          <cell r="FI83"/>
          <cell r="FJ83"/>
          <cell r="FK83"/>
          <cell r="FL83"/>
          <cell r="FM83"/>
          <cell r="FN83"/>
          <cell r="FO83"/>
          <cell r="FP83"/>
          <cell r="FQ83"/>
          <cell r="FR83"/>
          <cell r="FS83"/>
          <cell r="FT83"/>
          <cell r="FU83"/>
          <cell r="FV83"/>
          <cell r="FW83"/>
          <cell r="FX83"/>
          <cell r="FY83"/>
          <cell r="FZ83"/>
          <cell r="GA83"/>
          <cell r="GB83"/>
          <cell r="GC83"/>
          <cell r="GD83"/>
          <cell r="GE83"/>
          <cell r="GF83"/>
          <cell r="GG83"/>
          <cell r="GH83"/>
          <cell r="GI83"/>
          <cell r="GJ83"/>
          <cell r="GK83"/>
          <cell r="GL83"/>
          <cell r="GM83"/>
          <cell r="GN83"/>
          <cell r="GO83"/>
          <cell r="GP83"/>
          <cell r="GQ83"/>
          <cell r="GR83"/>
          <cell r="GS83"/>
          <cell r="GT83"/>
          <cell r="GU83"/>
          <cell r="GV83"/>
          <cell r="GW83"/>
          <cell r="GX83"/>
          <cell r="GY83"/>
          <cell r="GZ83"/>
          <cell r="HA83"/>
          <cell r="HB83"/>
          <cell r="HC83"/>
          <cell r="HD83"/>
          <cell r="HE83"/>
          <cell r="HF83"/>
          <cell r="HG83"/>
          <cell r="HH83"/>
          <cell r="HI83"/>
          <cell r="HJ83"/>
          <cell r="HK83"/>
          <cell r="HL83"/>
          <cell r="HM83"/>
          <cell r="HN83"/>
          <cell r="HO83"/>
          <cell r="HP83"/>
          <cell r="HQ83"/>
          <cell r="HR83"/>
          <cell r="HS83"/>
          <cell r="HT83"/>
          <cell r="HU83"/>
          <cell r="HV83"/>
          <cell r="HW83"/>
          <cell r="HX83"/>
          <cell r="HY83"/>
          <cell r="HZ83"/>
          <cell r="IA83"/>
          <cell r="IB83"/>
          <cell r="IC83"/>
          <cell r="ID83"/>
          <cell r="IE83"/>
          <cell r="IF83"/>
          <cell r="IG83"/>
          <cell r="IH83">
            <v>56</v>
          </cell>
          <cell r="II83" t="str">
            <v>西中康</v>
          </cell>
        </row>
        <row r="84">
          <cell r="A84"/>
          <cell r="B84"/>
          <cell r="C84"/>
          <cell r="D84"/>
          <cell r="E84" t="str">
            <v>クラス平均</v>
          </cell>
          <cell r="CT84" t="str">
            <v/>
          </cell>
          <cell r="CU84" t="str">
            <v/>
          </cell>
          <cell r="CV84" t="str">
            <v/>
          </cell>
          <cell r="CW84" t="str">
            <v/>
          </cell>
          <cell r="CX84" t="str">
            <v/>
          </cell>
          <cell r="CY84" t="str">
            <v/>
          </cell>
          <cell r="CZ84" t="str">
            <v/>
          </cell>
          <cell r="DA84" t="str">
            <v/>
          </cell>
          <cell r="DB84" t="str">
            <v/>
          </cell>
          <cell r="DC84" t="str">
            <v/>
          </cell>
          <cell r="DD84" t="str">
            <v/>
          </cell>
          <cell r="DE84" t="str">
            <v/>
          </cell>
          <cell r="DF84" t="str">
            <v/>
          </cell>
          <cell r="DG84" t="str">
            <v/>
          </cell>
          <cell r="DH84" t="str">
            <v/>
          </cell>
          <cell r="DI84" t="str">
            <v/>
          </cell>
          <cell r="DJ84" t="str">
            <v/>
          </cell>
          <cell r="DK84" t="str">
            <v/>
          </cell>
          <cell r="DL84" t="str">
            <v/>
          </cell>
          <cell r="DM84" t="str">
            <v/>
          </cell>
          <cell r="DN84" t="str">
            <v/>
          </cell>
          <cell r="DO84" t="str">
            <v/>
          </cell>
          <cell r="DP84" t="str">
            <v/>
          </cell>
          <cell r="DQ84" t="str">
            <v/>
          </cell>
          <cell r="DR84">
            <v>89.857142857142861</v>
          </cell>
          <cell r="DS84">
            <v>56.285714285714285</v>
          </cell>
          <cell r="DT84">
            <v>89</v>
          </cell>
          <cell r="DU84">
            <v>57.142857142857146</v>
          </cell>
          <cell r="DV84" t="str">
            <v/>
          </cell>
          <cell r="DW84" t="str">
            <v/>
          </cell>
          <cell r="DX84" t="str">
            <v/>
          </cell>
          <cell r="DY84" t="str">
            <v/>
          </cell>
          <cell r="DZ84" t="str">
            <v/>
          </cell>
          <cell r="EA84" t="str">
            <v/>
          </cell>
          <cell r="EB84">
            <v>178.85714285714286</v>
          </cell>
          <cell r="EC84">
            <v>57.214285714285715</v>
          </cell>
          <cell r="ED84" t="str">
            <v/>
          </cell>
          <cell r="EE84" t="str">
            <v/>
          </cell>
          <cell r="EF84" t="str">
            <v/>
          </cell>
          <cell r="EG84" t="str">
            <v/>
          </cell>
          <cell r="EH84" t="str">
            <v/>
          </cell>
          <cell r="EI84" t="str">
            <v/>
          </cell>
          <cell r="EJ84" t="str">
            <v/>
          </cell>
          <cell r="EK84" t="str">
            <v/>
          </cell>
          <cell r="EL84" t="str">
            <v/>
          </cell>
          <cell r="EM84" t="str">
            <v/>
          </cell>
          <cell r="EN84" t="str">
            <v/>
          </cell>
          <cell r="EO84" t="str">
            <v/>
          </cell>
          <cell r="EP84" t="str">
            <v/>
          </cell>
          <cell r="EQ84" t="str">
            <v/>
          </cell>
          <cell r="ER84" t="str">
            <v/>
          </cell>
          <cell r="ES84" t="str">
            <v/>
          </cell>
          <cell r="ET84" t="str">
            <v/>
          </cell>
          <cell r="EU84" t="str">
            <v/>
          </cell>
          <cell r="EV84" t="str">
            <v/>
          </cell>
          <cell r="EW84" t="str">
            <v/>
          </cell>
          <cell r="EX84" t="str">
            <v/>
          </cell>
          <cell r="EY84" t="str">
            <v/>
          </cell>
          <cell r="EZ84" t="str">
            <v/>
          </cell>
          <cell r="FA84" t="str">
            <v/>
          </cell>
          <cell r="FB84" t="str">
            <v/>
          </cell>
          <cell r="FC84" t="str">
            <v/>
          </cell>
          <cell r="FD84" t="str">
            <v/>
          </cell>
          <cell r="FE84" t="str">
            <v/>
          </cell>
          <cell r="FF84" t="str">
            <v/>
          </cell>
          <cell r="FG84" t="str">
            <v/>
          </cell>
          <cell r="FH84" t="str">
            <v/>
          </cell>
          <cell r="FI84" t="str">
            <v/>
          </cell>
          <cell r="FJ84" t="str">
            <v/>
          </cell>
          <cell r="FK84" t="str">
            <v/>
          </cell>
          <cell r="FL84" t="str">
            <v/>
          </cell>
          <cell r="FM84" t="str">
            <v/>
          </cell>
          <cell r="FN84" t="str">
            <v/>
          </cell>
          <cell r="FO84" t="str">
            <v/>
          </cell>
          <cell r="FP84" t="str">
            <v/>
          </cell>
          <cell r="FQ84" t="str">
            <v/>
          </cell>
          <cell r="FR84" t="str">
            <v/>
          </cell>
          <cell r="FS84" t="str">
            <v/>
          </cell>
          <cell r="FT84" t="str">
            <v/>
          </cell>
          <cell r="FU84" t="str">
            <v/>
          </cell>
          <cell r="FV84" t="str">
            <v/>
          </cell>
          <cell r="FW84" t="str">
            <v/>
          </cell>
          <cell r="FX84" t="str">
            <v/>
          </cell>
          <cell r="FY84" t="str">
            <v/>
          </cell>
          <cell r="FZ84" t="str">
            <v/>
          </cell>
          <cell r="GA84" t="str">
            <v/>
          </cell>
          <cell r="GB84" t="str">
            <v/>
          </cell>
          <cell r="GC84" t="str">
            <v/>
          </cell>
          <cell r="GD84" t="str">
            <v/>
          </cell>
          <cell r="GE84" t="str">
            <v/>
          </cell>
          <cell r="GF84" t="str">
            <v/>
          </cell>
          <cell r="GG84" t="str">
            <v/>
          </cell>
          <cell r="GH84" t="str">
            <v/>
          </cell>
          <cell r="GI84" t="str">
            <v/>
          </cell>
          <cell r="GJ84" t="str">
            <v/>
          </cell>
          <cell r="GK84" t="str">
            <v/>
          </cell>
          <cell r="GL84" t="str">
            <v/>
          </cell>
          <cell r="GM84" t="str">
            <v/>
          </cell>
          <cell r="GN84" t="str">
            <v/>
          </cell>
          <cell r="GO84" t="str">
            <v/>
          </cell>
          <cell r="GP84" t="str">
            <v/>
          </cell>
          <cell r="GQ84" t="str">
            <v/>
          </cell>
          <cell r="GR84" t="str">
            <v/>
          </cell>
          <cell r="GS84" t="str">
            <v/>
          </cell>
          <cell r="GT84" t="str">
            <v/>
          </cell>
          <cell r="GU84" t="str">
            <v/>
          </cell>
          <cell r="GV84" t="str">
            <v/>
          </cell>
          <cell r="GW84" t="str">
            <v/>
          </cell>
          <cell r="GX84" t="str">
            <v/>
          </cell>
          <cell r="GY84" t="str">
            <v/>
          </cell>
          <cell r="GZ84" t="str">
            <v/>
          </cell>
          <cell r="HA84" t="str">
            <v/>
          </cell>
          <cell r="HB84" t="str">
            <v/>
          </cell>
          <cell r="HC84" t="str">
            <v/>
          </cell>
          <cell r="HD84" t="str">
            <v/>
          </cell>
          <cell r="HE84" t="str">
            <v/>
          </cell>
          <cell r="HF84" t="str">
            <v/>
          </cell>
          <cell r="HG84" t="str">
            <v/>
          </cell>
          <cell r="HH84" t="str">
            <v/>
          </cell>
          <cell r="HI84" t="str">
            <v/>
          </cell>
          <cell r="HJ84" t="str">
            <v/>
          </cell>
          <cell r="HK84" t="str">
            <v/>
          </cell>
          <cell r="HL84" t="str">
            <v/>
          </cell>
          <cell r="HM84" t="str">
            <v/>
          </cell>
          <cell r="HN84" t="str">
            <v/>
          </cell>
          <cell r="HO84" t="str">
            <v/>
          </cell>
          <cell r="HP84" t="str">
            <v/>
          </cell>
          <cell r="HQ84" t="str">
            <v/>
          </cell>
          <cell r="HR84" t="str">
            <v/>
          </cell>
          <cell r="HS84" t="str">
            <v/>
          </cell>
          <cell r="HT84" t="str">
            <v/>
          </cell>
          <cell r="HU84" t="str">
            <v/>
          </cell>
          <cell r="HV84" t="str">
            <v/>
          </cell>
          <cell r="HW84" t="str">
            <v/>
          </cell>
          <cell r="HX84" t="str">
            <v/>
          </cell>
          <cell r="HY84" t="str">
            <v/>
          </cell>
          <cell r="HZ84" t="str">
            <v/>
          </cell>
          <cell r="IA84" t="str">
            <v/>
          </cell>
          <cell r="IB84" t="str">
            <v/>
          </cell>
          <cell r="IC84" t="str">
            <v/>
          </cell>
          <cell r="ID84" t="str">
            <v/>
          </cell>
          <cell r="IE84" t="str">
            <v/>
          </cell>
          <cell r="IF84" t="str">
            <v/>
          </cell>
          <cell r="IG84" t="str">
            <v/>
          </cell>
          <cell r="IH84"/>
          <cell r="II84">
            <v>57.214285714285715</v>
          </cell>
        </row>
        <row r="85">
          <cell r="A85"/>
          <cell r="B85"/>
          <cell r="C85"/>
          <cell r="D85"/>
          <cell r="E85" t="str">
            <v>学年平均</v>
          </cell>
          <cell r="CT85" t="str">
            <v/>
          </cell>
          <cell r="CU85" t="str">
            <v/>
          </cell>
          <cell r="CV85" t="str">
            <v/>
          </cell>
          <cell r="CW85" t="str">
            <v/>
          </cell>
          <cell r="CX85" t="str">
            <v/>
          </cell>
          <cell r="CY85" t="str">
            <v/>
          </cell>
          <cell r="CZ85" t="str">
            <v/>
          </cell>
          <cell r="DA85" t="str">
            <v/>
          </cell>
          <cell r="DB85" t="str">
            <v/>
          </cell>
          <cell r="DC85" t="str">
            <v/>
          </cell>
          <cell r="DD85" t="str">
            <v/>
          </cell>
          <cell r="DE85" t="str">
            <v/>
          </cell>
          <cell r="DF85" t="str">
            <v/>
          </cell>
          <cell r="DG85" t="str">
            <v/>
          </cell>
          <cell r="DH85" t="str">
            <v/>
          </cell>
          <cell r="DI85" t="str">
            <v/>
          </cell>
          <cell r="DJ85" t="str">
            <v/>
          </cell>
          <cell r="DK85" t="str">
            <v/>
          </cell>
          <cell r="DL85" t="str">
            <v/>
          </cell>
          <cell r="DM85" t="str">
            <v/>
          </cell>
          <cell r="DN85" t="str">
            <v/>
          </cell>
          <cell r="DO85" t="str">
            <v/>
          </cell>
          <cell r="DP85" t="str">
            <v/>
          </cell>
          <cell r="DQ85" t="str">
            <v/>
          </cell>
          <cell r="DR85">
            <v>92.05</v>
          </cell>
          <cell r="DS85">
            <v>57.424999999999997</v>
          </cell>
          <cell r="DT85">
            <v>88.775000000000006</v>
          </cell>
          <cell r="DU85">
            <v>57.1</v>
          </cell>
          <cell r="DV85" t="str">
            <v/>
          </cell>
          <cell r="DW85" t="str">
            <v/>
          </cell>
          <cell r="DX85" t="str">
            <v/>
          </cell>
          <cell r="DY85" t="str">
            <v/>
          </cell>
          <cell r="DZ85" t="str">
            <v/>
          </cell>
          <cell r="EA85" t="str">
            <v/>
          </cell>
          <cell r="EB85">
            <v>180.82499999999999</v>
          </cell>
          <cell r="EC85">
            <v>57.825000000000003</v>
          </cell>
          <cell r="ED85" t="str">
            <v/>
          </cell>
          <cell r="EE85" t="str">
            <v/>
          </cell>
          <cell r="EF85" t="str">
            <v/>
          </cell>
          <cell r="EG85" t="str">
            <v/>
          </cell>
          <cell r="EH85" t="str">
            <v/>
          </cell>
          <cell r="EI85" t="str">
            <v/>
          </cell>
          <cell r="EJ85" t="str">
            <v/>
          </cell>
          <cell r="EK85" t="str">
            <v/>
          </cell>
          <cell r="EL85" t="str">
            <v/>
          </cell>
          <cell r="EM85" t="str">
            <v/>
          </cell>
          <cell r="EN85" t="str">
            <v/>
          </cell>
          <cell r="EO85" t="str">
            <v/>
          </cell>
          <cell r="EP85" t="str">
            <v/>
          </cell>
          <cell r="EQ85" t="str">
            <v/>
          </cell>
          <cell r="ER85" t="str">
            <v/>
          </cell>
          <cell r="ES85" t="str">
            <v/>
          </cell>
          <cell r="ET85" t="str">
            <v/>
          </cell>
          <cell r="EU85" t="str">
            <v/>
          </cell>
          <cell r="EV85" t="str">
            <v/>
          </cell>
          <cell r="EW85" t="str">
            <v/>
          </cell>
          <cell r="EX85" t="str">
            <v/>
          </cell>
          <cell r="EY85" t="str">
            <v/>
          </cell>
          <cell r="EZ85" t="str">
            <v/>
          </cell>
          <cell r="FA85" t="str">
            <v/>
          </cell>
          <cell r="FB85" t="str">
            <v/>
          </cell>
          <cell r="FC85" t="str">
            <v/>
          </cell>
          <cell r="FD85" t="str">
            <v/>
          </cell>
          <cell r="FE85" t="str">
            <v/>
          </cell>
          <cell r="FF85" t="str">
            <v/>
          </cell>
          <cell r="FG85" t="str">
            <v/>
          </cell>
          <cell r="FH85" t="str">
            <v/>
          </cell>
          <cell r="FI85" t="str">
            <v/>
          </cell>
          <cell r="FJ85" t="str">
            <v/>
          </cell>
          <cell r="FK85" t="str">
            <v/>
          </cell>
          <cell r="FL85" t="str">
            <v/>
          </cell>
          <cell r="FM85" t="str">
            <v/>
          </cell>
          <cell r="FN85" t="str">
            <v/>
          </cell>
          <cell r="FO85" t="str">
            <v/>
          </cell>
          <cell r="FP85" t="str">
            <v/>
          </cell>
          <cell r="FQ85" t="str">
            <v/>
          </cell>
          <cell r="FR85" t="str">
            <v/>
          </cell>
          <cell r="FS85" t="str">
            <v/>
          </cell>
          <cell r="FT85" t="str">
            <v/>
          </cell>
          <cell r="FU85" t="str">
            <v/>
          </cell>
          <cell r="FV85" t="str">
            <v/>
          </cell>
          <cell r="FW85" t="str">
            <v/>
          </cell>
          <cell r="FX85" t="str">
            <v/>
          </cell>
          <cell r="FY85" t="str">
            <v/>
          </cell>
          <cell r="FZ85" t="str">
            <v/>
          </cell>
          <cell r="GA85" t="str">
            <v/>
          </cell>
          <cell r="GB85" t="str">
            <v/>
          </cell>
          <cell r="GC85" t="str">
            <v/>
          </cell>
          <cell r="GD85" t="str">
            <v/>
          </cell>
          <cell r="GE85" t="str">
            <v/>
          </cell>
          <cell r="GF85" t="str">
            <v/>
          </cell>
          <cell r="GG85" t="str">
            <v/>
          </cell>
          <cell r="GH85" t="str">
            <v/>
          </cell>
          <cell r="GI85" t="str">
            <v/>
          </cell>
          <cell r="GJ85" t="str">
            <v/>
          </cell>
          <cell r="GK85" t="str">
            <v/>
          </cell>
          <cell r="GL85" t="str">
            <v/>
          </cell>
          <cell r="GM85" t="str">
            <v/>
          </cell>
          <cell r="GN85" t="str">
            <v/>
          </cell>
          <cell r="GO85" t="str">
            <v/>
          </cell>
          <cell r="GP85" t="str">
            <v/>
          </cell>
          <cell r="GQ85" t="str">
            <v/>
          </cell>
          <cell r="GR85" t="str">
            <v/>
          </cell>
          <cell r="GS85" t="str">
            <v/>
          </cell>
          <cell r="GT85" t="str">
            <v/>
          </cell>
          <cell r="GU85" t="str">
            <v/>
          </cell>
          <cell r="GV85" t="str">
            <v/>
          </cell>
          <cell r="GW85" t="str">
            <v/>
          </cell>
          <cell r="GX85" t="str">
            <v/>
          </cell>
          <cell r="GY85" t="str">
            <v/>
          </cell>
          <cell r="GZ85" t="str">
            <v/>
          </cell>
          <cell r="HA85" t="str">
            <v/>
          </cell>
          <cell r="HB85" t="str">
            <v/>
          </cell>
          <cell r="HC85" t="str">
            <v/>
          </cell>
          <cell r="HD85" t="str">
            <v/>
          </cell>
          <cell r="HE85" t="str">
            <v/>
          </cell>
          <cell r="HF85" t="str">
            <v/>
          </cell>
          <cell r="HG85" t="str">
            <v/>
          </cell>
          <cell r="HH85" t="str">
            <v/>
          </cell>
          <cell r="HI85" t="str">
            <v/>
          </cell>
          <cell r="HJ85" t="str">
            <v/>
          </cell>
          <cell r="HK85" t="str">
            <v/>
          </cell>
          <cell r="HL85" t="str">
            <v/>
          </cell>
          <cell r="HM85" t="str">
            <v/>
          </cell>
          <cell r="HN85" t="str">
            <v/>
          </cell>
          <cell r="HO85" t="str">
            <v/>
          </cell>
          <cell r="HP85" t="str">
            <v/>
          </cell>
          <cell r="HQ85" t="str">
            <v/>
          </cell>
          <cell r="HR85" t="str">
            <v/>
          </cell>
          <cell r="HS85" t="str">
            <v/>
          </cell>
          <cell r="HT85" t="str">
            <v/>
          </cell>
          <cell r="HU85" t="str">
            <v/>
          </cell>
          <cell r="HV85" t="str">
            <v/>
          </cell>
          <cell r="HW85" t="str">
            <v/>
          </cell>
          <cell r="HX85" t="str">
            <v/>
          </cell>
          <cell r="HY85" t="str">
            <v/>
          </cell>
          <cell r="HZ85" t="str">
            <v/>
          </cell>
          <cell r="IA85" t="str">
            <v/>
          </cell>
          <cell r="IB85" t="str">
            <v/>
          </cell>
          <cell r="IC85" t="str">
            <v/>
          </cell>
          <cell r="ID85" t="str">
            <v/>
          </cell>
          <cell r="IE85" t="str">
            <v/>
          </cell>
          <cell r="IF85" t="str">
            <v/>
          </cell>
          <cell r="IG85" t="str">
            <v/>
          </cell>
          <cell r="IH85"/>
          <cell r="II85">
            <v>57.825000000000003</v>
          </cell>
        </row>
        <row r="86">
          <cell r="A86" t="str">
            <v>1524001</v>
          </cell>
          <cell r="B86">
            <v>3</v>
          </cell>
          <cell r="C86" t="str">
            <v>1</v>
          </cell>
          <cell r="D86">
            <v>1</v>
          </cell>
          <cell r="E86" t="str">
            <v>天野 皓仁</v>
          </cell>
          <cell r="CT86">
            <v>63</v>
          </cell>
          <cell r="CU86">
            <v>51</v>
          </cell>
          <cell r="CV86">
            <v>84</v>
          </cell>
          <cell r="CW86">
            <v>58</v>
          </cell>
          <cell r="CX86"/>
          <cell r="CY86"/>
          <cell r="CZ86"/>
          <cell r="DA86"/>
          <cell r="DB86"/>
          <cell r="DC86"/>
          <cell r="DD86">
            <v>147</v>
          </cell>
          <cell r="DE86">
            <v>55</v>
          </cell>
          <cell r="DF86"/>
          <cell r="DG86"/>
          <cell r="DH86"/>
          <cell r="DI86"/>
          <cell r="DJ86"/>
          <cell r="DK86"/>
          <cell r="DL86"/>
          <cell r="DM86"/>
          <cell r="DN86"/>
          <cell r="DO86"/>
          <cell r="DP86"/>
          <cell r="DQ86"/>
          <cell r="DR86">
            <v>71</v>
          </cell>
          <cell r="DS86">
            <v>55</v>
          </cell>
          <cell r="DT86">
            <v>93</v>
          </cell>
          <cell r="DU86">
            <v>64</v>
          </cell>
          <cell r="DV86"/>
          <cell r="DW86"/>
          <cell r="DX86"/>
          <cell r="DY86"/>
          <cell r="DZ86"/>
          <cell r="EA86"/>
          <cell r="EB86">
            <v>164</v>
          </cell>
          <cell r="EC86">
            <v>60</v>
          </cell>
          <cell r="ED86"/>
          <cell r="EE86"/>
          <cell r="EF86"/>
          <cell r="EG86"/>
          <cell r="EH86"/>
          <cell r="EI86"/>
          <cell r="EJ86"/>
          <cell r="EK86"/>
          <cell r="EL86"/>
          <cell r="EM86"/>
          <cell r="EN86"/>
          <cell r="EO86"/>
          <cell r="EP86"/>
          <cell r="EQ86"/>
          <cell r="ER86"/>
          <cell r="ES86"/>
          <cell r="ET86"/>
          <cell r="EU86"/>
          <cell r="EV86"/>
          <cell r="EW86"/>
          <cell r="EX86"/>
          <cell r="EY86"/>
          <cell r="EZ86"/>
          <cell r="FA86"/>
          <cell r="FB86"/>
          <cell r="FC86"/>
          <cell r="FD86"/>
          <cell r="FE86"/>
          <cell r="FF86"/>
          <cell r="FG86"/>
          <cell r="FH86"/>
          <cell r="FI86"/>
          <cell r="FJ86"/>
          <cell r="FK86"/>
          <cell r="FL86"/>
          <cell r="FM86"/>
          <cell r="FN86"/>
          <cell r="FO86"/>
          <cell r="FP86"/>
          <cell r="FQ86"/>
          <cell r="FR86"/>
          <cell r="FS86"/>
          <cell r="FT86"/>
          <cell r="FU86"/>
          <cell r="FV86"/>
          <cell r="FW86"/>
          <cell r="FX86"/>
          <cell r="FY86"/>
          <cell r="FZ86"/>
          <cell r="GA86"/>
          <cell r="GB86"/>
          <cell r="GC86"/>
          <cell r="GD86"/>
          <cell r="GE86"/>
          <cell r="GF86"/>
          <cell r="GG86"/>
          <cell r="GH86"/>
          <cell r="GI86"/>
          <cell r="GJ86"/>
          <cell r="GK86"/>
          <cell r="GL86"/>
          <cell r="GM86"/>
          <cell r="GN86"/>
          <cell r="GO86"/>
          <cell r="GP86"/>
          <cell r="GQ86"/>
          <cell r="GR86"/>
          <cell r="GS86"/>
          <cell r="GT86"/>
          <cell r="GU86"/>
          <cell r="GV86"/>
          <cell r="GW86"/>
          <cell r="GX86"/>
          <cell r="GY86"/>
          <cell r="GZ86"/>
          <cell r="HA86"/>
          <cell r="HB86"/>
          <cell r="HC86"/>
          <cell r="HD86"/>
          <cell r="HE86"/>
          <cell r="HF86"/>
          <cell r="HG86"/>
          <cell r="HH86"/>
          <cell r="HI86"/>
          <cell r="HJ86"/>
          <cell r="HK86"/>
          <cell r="HL86"/>
          <cell r="HM86"/>
          <cell r="HN86"/>
          <cell r="HO86"/>
          <cell r="HP86"/>
          <cell r="HQ86"/>
          <cell r="HR86"/>
          <cell r="HS86"/>
          <cell r="HT86"/>
          <cell r="HU86"/>
          <cell r="HV86"/>
          <cell r="HW86"/>
          <cell r="HX86"/>
          <cell r="HY86"/>
          <cell r="HZ86"/>
          <cell r="IA86"/>
          <cell r="IB86"/>
          <cell r="IC86"/>
          <cell r="ID86"/>
          <cell r="IE86"/>
          <cell r="IF86"/>
          <cell r="IG86"/>
          <cell r="IH86">
            <v>57.5</v>
          </cell>
          <cell r="II86" t="str">
            <v>小林</v>
          </cell>
        </row>
        <row r="87">
          <cell r="A87" t="str">
            <v>1522004</v>
          </cell>
          <cell r="B87">
            <v>3</v>
          </cell>
          <cell r="C87" t="str">
            <v>1</v>
          </cell>
          <cell r="D87">
            <v>2</v>
          </cell>
          <cell r="E87" t="str">
            <v>伊藤 滉都</v>
          </cell>
          <cell r="CT87">
            <v>27</v>
          </cell>
          <cell r="CU87">
            <v>33</v>
          </cell>
          <cell r="CV87">
            <v>73</v>
          </cell>
          <cell r="CW87">
            <v>53</v>
          </cell>
          <cell r="CX87"/>
          <cell r="CY87"/>
          <cell r="CZ87"/>
          <cell r="DA87"/>
          <cell r="DB87"/>
          <cell r="DC87"/>
          <cell r="DD87">
            <v>100</v>
          </cell>
          <cell r="DE87">
            <v>43</v>
          </cell>
          <cell r="DF87"/>
          <cell r="DG87"/>
          <cell r="DH87"/>
          <cell r="DI87"/>
          <cell r="DJ87"/>
          <cell r="DK87"/>
          <cell r="DL87"/>
          <cell r="DM87"/>
          <cell r="DN87"/>
          <cell r="DO87"/>
          <cell r="DP87"/>
          <cell r="DQ87"/>
          <cell r="DR87">
            <v>57</v>
          </cell>
          <cell r="DS87">
            <v>49</v>
          </cell>
          <cell r="DT87">
            <v>67</v>
          </cell>
          <cell r="DU87">
            <v>48</v>
          </cell>
          <cell r="DV87"/>
          <cell r="DW87"/>
          <cell r="DX87"/>
          <cell r="DY87"/>
          <cell r="DZ87"/>
          <cell r="EA87"/>
          <cell r="EB87">
            <v>124</v>
          </cell>
          <cell r="EC87">
            <v>48</v>
          </cell>
          <cell r="ED87"/>
          <cell r="EE87"/>
          <cell r="EF87"/>
          <cell r="EG87"/>
          <cell r="EH87"/>
          <cell r="EI87"/>
          <cell r="EJ87"/>
          <cell r="EK87"/>
          <cell r="EL87"/>
          <cell r="EM87"/>
          <cell r="EN87"/>
          <cell r="EO87"/>
          <cell r="EP87"/>
          <cell r="EQ87"/>
          <cell r="ER87"/>
          <cell r="ES87"/>
          <cell r="ET87"/>
          <cell r="EU87"/>
          <cell r="EV87"/>
          <cell r="EW87"/>
          <cell r="EX87"/>
          <cell r="EY87"/>
          <cell r="EZ87"/>
          <cell r="FA87"/>
          <cell r="FB87"/>
          <cell r="FC87"/>
          <cell r="FD87"/>
          <cell r="FE87"/>
          <cell r="FF87"/>
          <cell r="FG87"/>
          <cell r="FH87"/>
          <cell r="FI87"/>
          <cell r="FJ87"/>
          <cell r="FK87"/>
          <cell r="FL87"/>
          <cell r="FM87"/>
          <cell r="FN87"/>
          <cell r="FO87"/>
          <cell r="FP87"/>
          <cell r="FQ87"/>
          <cell r="FR87"/>
          <cell r="FS87"/>
          <cell r="FT87"/>
          <cell r="FU87"/>
          <cell r="FV87"/>
          <cell r="FW87"/>
          <cell r="FX87"/>
          <cell r="FY87"/>
          <cell r="FZ87"/>
          <cell r="GA87"/>
          <cell r="GB87"/>
          <cell r="GC87"/>
          <cell r="GD87"/>
          <cell r="GE87"/>
          <cell r="GF87"/>
          <cell r="GG87"/>
          <cell r="GH87"/>
          <cell r="GI87"/>
          <cell r="GJ87"/>
          <cell r="GK87"/>
          <cell r="GL87"/>
          <cell r="GM87"/>
          <cell r="GN87"/>
          <cell r="GO87"/>
          <cell r="GP87"/>
          <cell r="GQ87"/>
          <cell r="GR87"/>
          <cell r="GS87"/>
          <cell r="GT87"/>
          <cell r="GU87"/>
          <cell r="GV87"/>
          <cell r="GW87"/>
          <cell r="GX87"/>
          <cell r="GY87"/>
          <cell r="GZ87"/>
          <cell r="HA87"/>
          <cell r="HB87"/>
          <cell r="HC87"/>
          <cell r="HD87"/>
          <cell r="HE87"/>
          <cell r="HF87"/>
          <cell r="HG87"/>
          <cell r="HH87"/>
          <cell r="HI87"/>
          <cell r="HJ87"/>
          <cell r="HK87"/>
          <cell r="HL87"/>
          <cell r="HM87"/>
          <cell r="HN87"/>
          <cell r="HO87"/>
          <cell r="HP87"/>
          <cell r="HQ87"/>
          <cell r="HR87"/>
          <cell r="HS87"/>
          <cell r="HT87"/>
          <cell r="HU87"/>
          <cell r="HV87"/>
          <cell r="HW87"/>
          <cell r="HX87"/>
          <cell r="HY87"/>
          <cell r="HZ87"/>
          <cell r="IA87"/>
          <cell r="IB87"/>
          <cell r="IC87"/>
          <cell r="ID87"/>
          <cell r="IE87"/>
          <cell r="IF87"/>
          <cell r="IG87"/>
          <cell r="IH87">
            <v>45.5</v>
          </cell>
          <cell r="II87" t="str">
            <v>小林</v>
          </cell>
        </row>
        <row r="88">
          <cell r="A88" t="str">
            <v>1522007</v>
          </cell>
          <cell r="B88">
            <v>3</v>
          </cell>
          <cell r="C88" t="str">
            <v>1</v>
          </cell>
          <cell r="D88">
            <v>3</v>
          </cell>
          <cell r="E88" t="str">
            <v>大月 碧唯</v>
          </cell>
          <cell r="CT88">
            <v>68</v>
          </cell>
          <cell r="CU88">
            <v>53</v>
          </cell>
          <cell r="CV88">
            <v>82</v>
          </cell>
          <cell r="CW88">
            <v>57</v>
          </cell>
          <cell r="CX88"/>
          <cell r="CY88"/>
          <cell r="CZ88"/>
          <cell r="DA88"/>
          <cell r="DB88"/>
          <cell r="DC88"/>
          <cell r="DD88">
            <v>150</v>
          </cell>
          <cell r="DE88">
            <v>56</v>
          </cell>
          <cell r="DF88"/>
          <cell r="DG88"/>
          <cell r="DH88"/>
          <cell r="DI88"/>
          <cell r="DJ88"/>
          <cell r="DK88"/>
          <cell r="DL88"/>
          <cell r="DM88"/>
          <cell r="DN88"/>
          <cell r="DO88"/>
          <cell r="DP88"/>
          <cell r="DQ88"/>
          <cell r="DR88">
            <v>64</v>
          </cell>
          <cell r="DS88">
            <v>52</v>
          </cell>
          <cell r="DT88">
            <v>83</v>
          </cell>
          <cell r="DU88">
            <v>58</v>
          </cell>
          <cell r="DV88"/>
          <cell r="DW88"/>
          <cell r="DX88"/>
          <cell r="DY88"/>
          <cell r="DZ88"/>
          <cell r="EA88"/>
          <cell r="EB88">
            <v>147</v>
          </cell>
          <cell r="EC88">
            <v>55</v>
          </cell>
          <cell r="ED88"/>
          <cell r="EE88"/>
          <cell r="EF88"/>
          <cell r="EG88"/>
          <cell r="EH88"/>
          <cell r="EI88"/>
          <cell r="EJ88"/>
          <cell r="EK88"/>
          <cell r="EL88"/>
          <cell r="EM88"/>
          <cell r="EN88"/>
          <cell r="EO88"/>
          <cell r="EP88"/>
          <cell r="EQ88"/>
          <cell r="ER88"/>
          <cell r="ES88"/>
          <cell r="ET88"/>
          <cell r="EU88"/>
          <cell r="EV88"/>
          <cell r="EW88"/>
          <cell r="EX88"/>
          <cell r="EY88"/>
          <cell r="EZ88"/>
          <cell r="FA88"/>
          <cell r="FB88"/>
          <cell r="FC88"/>
          <cell r="FD88"/>
          <cell r="FE88"/>
          <cell r="FF88"/>
          <cell r="FG88"/>
          <cell r="FH88"/>
          <cell r="FI88"/>
          <cell r="FJ88"/>
          <cell r="FK88"/>
          <cell r="FL88"/>
          <cell r="FM88"/>
          <cell r="FN88"/>
          <cell r="FO88"/>
          <cell r="FP88"/>
          <cell r="FQ88"/>
          <cell r="FR88"/>
          <cell r="FS88"/>
          <cell r="FT88"/>
          <cell r="FU88"/>
          <cell r="FV88"/>
          <cell r="FW88"/>
          <cell r="FX88"/>
          <cell r="FY88"/>
          <cell r="FZ88"/>
          <cell r="GA88"/>
          <cell r="GB88"/>
          <cell r="GC88"/>
          <cell r="GD88"/>
          <cell r="GE88"/>
          <cell r="GF88"/>
          <cell r="GG88"/>
          <cell r="GH88"/>
          <cell r="GI88"/>
          <cell r="GJ88"/>
          <cell r="GK88"/>
          <cell r="GL88"/>
          <cell r="GM88"/>
          <cell r="GN88"/>
          <cell r="GO88"/>
          <cell r="GP88"/>
          <cell r="GQ88"/>
          <cell r="GR88"/>
          <cell r="GS88"/>
          <cell r="GT88"/>
          <cell r="GU88"/>
          <cell r="GV88"/>
          <cell r="GW88"/>
          <cell r="GX88"/>
          <cell r="GY88"/>
          <cell r="GZ88"/>
          <cell r="HA88"/>
          <cell r="HB88"/>
          <cell r="HC88"/>
          <cell r="HD88"/>
          <cell r="HE88"/>
          <cell r="HF88"/>
          <cell r="HG88"/>
          <cell r="HH88"/>
          <cell r="HI88"/>
          <cell r="HJ88"/>
          <cell r="HK88"/>
          <cell r="HL88"/>
          <cell r="HM88"/>
          <cell r="HN88"/>
          <cell r="HO88"/>
          <cell r="HP88"/>
          <cell r="HQ88"/>
          <cell r="HR88"/>
          <cell r="HS88"/>
          <cell r="HT88"/>
          <cell r="HU88"/>
          <cell r="HV88"/>
          <cell r="HW88"/>
          <cell r="HX88"/>
          <cell r="HY88"/>
          <cell r="HZ88"/>
          <cell r="IA88"/>
          <cell r="IB88"/>
          <cell r="IC88"/>
          <cell r="ID88"/>
          <cell r="IE88"/>
          <cell r="IF88"/>
          <cell r="IG88"/>
          <cell r="IH88">
            <v>55.5</v>
          </cell>
          <cell r="II88" t="str">
            <v>小林</v>
          </cell>
        </row>
        <row r="89">
          <cell r="A89" t="str">
            <v>1522009</v>
          </cell>
          <cell r="B89">
            <v>3</v>
          </cell>
          <cell r="C89" t="str">
            <v>1</v>
          </cell>
          <cell r="D89">
            <v>4</v>
          </cell>
          <cell r="E89" t="str">
            <v>小栗 望愛</v>
          </cell>
          <cell r="CT89">
            <v>78</v>
          </cell>
          <cell r="CU89">
            <v>58</v>
          </cell>
          <cell r="CV89">
            <v>80</v>
          </cell>
          <cell r="CW89">
            <v>57</v>
          </cell>
          <cell r="CX89"/>
          <cell r="CY89"/>
          <cell r="CZ89"/>
          <cell r="DA89"/>
          <cell r="DB89"/>
          <cell r="DC89"/>
          <cell r="DD89">
            <v>158</v>
          </cell>
          <cell r="DE89">
            <v>58</v>
          </cell>
          <cell r="DF89"/>
          <cell r="DG89"/>
          <cell r="DH89"/>
          <cell r="DI89"/>
          <cell r="DJ89"/>
          <cell r="DK89"/>
          <cell r="DL89"/>
          <cell r="DM89"/>
          <cell r="DN89"/>
          <cell r="DO89"/>
          <cell r="DP89"/>
          <cell r="DQ89"/>
          <cell r="DR89">
            <v>72</v>
          </cell>
          <cell r="DS89">
            <v>56</v>
          </cell>
          <cell r="DT89">
            <v>80</v>
          </cell>
          <cell r="DU89">
            <v>56</v>
          </cell>
          <cell r="DV89"/>
          <cell r="DW89"/>
          <cell r="DX89"/>
          <cell r="DY89"/>
          <cell r="DZ89"/>
          <cell r="EA89"/>
          <cell r="EB89">
            <v>152</v>
          </cell>
          <cell r="EC89">
            <v>56</v>
          </cell>
          <cell r="ED89"/>
          <cell r="EE89"/>
          <cell r="EF89"/>
          <cell r="EG89"/>
          <cell r="EH89"/>
          <cell r="EI89"/>
          <cell r="EJ89"/>
          <cell r="EK89"/>
          <cell r="EL89"/>
          <cell r="EM89"/>
          <cell r="EN89"/>
          <cell r="EO89"/>
          <cell r="EP89"/>
          <cell r="EQ89"/>
          <cell r="ER89"/>
          <cell r="ES89"/>
          <cell r="ET89"/>
          <cell r="EU89"/>
          <cell r="EV89"/>
          <cell r="EW89"/>
          <cell r="EX89"/>
          <cell r="EY89"/>
          <cell r="EZ89"/>
          <cell r="FA89"/>
          <cell r="FB89"/>
          <cell r="FC89"/>
          <cell r="FD89"/>
          <cell r="FE89"/>
          <cell r="FF89"/>
          <cell r="FG89"/>
          <cell r="FH89"/>
          <cell r="FI89"/>
          <cell r="FJ89"/>
          <cell r="FK89"/>
          <cell r="FL89"/>
          <cell r="FM89"/>
          <cell r="FN89"/>
          <cell r="FO89"/>
          <cell r="FP89"/>
          <cell r="FQ89"/>
          <cell r="FR89"/>
          <cell r="FS89"/>
          <cell r="FT89"/>
          <cell r="FU89"/>
          <cell r="FV89"/>
          <cell r="FW89"/>
          <cell r="FX89"/>
          <cell r="FY89"/>
          <cell r="FZ89"/>
          <cell r="GA89"/>
          <cell r="GB89"/>
          <cell r="GC89"/>
          <cell r="GD89"/>
          <cell r="GE89"/>
          <cell r="GF89"/>
          <cell r="GG89"/>
          <cell r="GH89"/>
          <cell r="GI89"/>
          <cell r="GJ89"/>
          <cell r="GK89"/>
          <cell r="GL89"/>
          <cell r="GM89"/>
          <cell r="GN89"/>
          <cell r="GO89"/>
          <cell r="GP89"/>
          <cell r="GQ89"/>
          <cell r="GR89"/>
          <cell r="GS89"/>
          <cell r="GT89"/>
          <cell r="GU89"/>
          <cell r="GV89"/>
          <cell r="GW89"/>
          <cell r="GX89"/>
          <cell r="GY89"/>
          <cell r="GZ89"/>
          <cell r="HA89"/>
          <cell r="HB89"/>
          <cell r="HC89"/>
          <cell r="HD89"/>
          <cell r="HE89"/>
          <cell r="HF89"/>
          <cell r="HG89"/>
          <cell r="HH89"/>
          <cell r="HI89"/>
          <cell r="HJ89"/>
          <cell r="HK89"/>
          <cell r="HL89"/>
          <cell r="HM89"/>
          <cell r="HN89"/>
          <cell r="HO89"/>
          <cell r="HP89"/>
          <cell r="HQ89"/>
          <cell r="HR89"/>
          <cell r="HS89"/>
          <cell r="HT89"/>
          <cell r="HU89"/>
          <cell r="HV89"/>
          <cell r="HW89"/>
          <cell r="HX89"/>
          <cell r="HY89"/>
          <cell r="HZ89"/>
          <cell r="IA89"/>
          <cell r="IB89"/>
          <cell r="IC89"/>
          <cell r="ID89"/>
          <cell r="IE89"/>
          <cell r="IF89"/>
          <cell r="IG89"/>
          <cell r="IH89">
            <v>57</v>
          </cell>
          <cell r="II89" t="str">
            <v>小林</v>
          </cell>
        </row>
        <row r="90">
          <cell r="A90" t="str">
            <v>1522011</v>
          </cell>
          <cell r="B90">
            <v>3</v>
          </cell>
          <cell r="C90" t="str">
            <v>1</v>
          </cell>
          <cell r="D90">
            <v>5</v>
          </cell>
          <cell r="E90" t="str">
            <v>金子 愛弥</v>
          </cell>
          <cell r="CT90">
            <v>80</v>
          </cell>
          <cell r="CU90">
            <v>59</v>
          </cell>
          <cell r="CV90">
            <v>84</v>
          </cell>
          <cell r="CW90">
            <v>58</v>
          </cell>
          <cell r="CX90"/>
          <cell r="CY90"/>
          <cell r="CZ90"/>
          <cell r="DA90"/>
          <cell r="DB90"/>
          <cell r="DC90"/>
          <cell r="DD90">
            <v>164</v>
          </cell>
          <cell r="DE90">
            <v>59</v>
          </cell>
          <cell r="DF90"/>
          <cell r="DG90"/>
          <cell r="DH90"/>
          <cell r="DI90"/>
          <cell r="DJ90"/>
          <cell r="DK90"/>
          <cell r="DL90"/>
          <cell r="DM90"/>
          <cell r="DN90"/>
          <cell r="DO90"/>
          <cell r="DP90"/>
          <cell r="DQ90"/>
          <cell r="DR90">
            <v>73</v>
          </cell>
          <cell r="DS90">
            <v>56</v>
          </cell>
          <cell r="DT90">
            <v>75</v>
          </cell>
          <cell r="DU90">
            <v>53</v>
          </cell>
          <cell r="DV90"/>
          <cell r="DW90"/>
          <cell r="DX90"/>
          <cell r="DY90"/>
          <cell r="DZ90"/>
          <cell r="EA90"/>
          <cell r="EB90">
            <v>148</v>
          </cell>
          <cell r="EC90">
            <v>55</v>
          </cell>
          <cell r="ED90"/>
          <cell r="EE90"/>
          <cell r="EF90"/>
          <cell r="EG90"/>
          <cell r="EH90"/>
          <cell r="EI90"/>
          <cell r="EJ90"/>
          <cell r="EK90"/>
          <cell r="EL90"/>
          <cell r="EM90"/>
          <cell r="EN90"/>
          <cell r="EO90"/>
          <cell r="EP90"/>
          <cell r="EQ90"/>
          <cell r="ER90"/>
          <cell r="ES90"/>
          <cell r="ET90"/>
          <cell r="EU90"/>
          <cell r="EV90"/>
          <cell r="EW90"/>
          <cell r="EX90"/>
          <cell r="EY90"/>
          <cell r="EZ90"/>
          <cell r="FA90"/>
          <cell r="FB90"/>
          <cell r="FC90"/>
          <cell r="FD90"/>
          <cell r="FE90"/>
          <cell r="FF90"/>
          <cell r="FG90"/>
          <cell r="FH90"/>
          <cell r="FI90"/>
          <cell r="FJ90"/>
          <cell r="FK90"/>
          <cell r="FL90"/>
          <cell r="FM90"/>
          <cell r="FN90"/>
          <cell r="FO90"/>
          <cell r="FP90"/>
          <cell r="FQ90"/>
          <cell r="FR90"/>
          <cell r="FS90"/>
          <cell r="FT90"/>
          <cell r="FU90"/>
          <cell r="FV90"/>
          <cell r="FW90"/>
          <cell r="FX90"/>
          <cell r="FY90"/>
          <cell r="FZ90"/>
          <cell r="GA90"/>
          <cell r="GB90"/>
          <cell r="GC90"/>
          <cell r="GD90"/>
          <cell r="GE90"/>
          <cell r="GF90"/>
          <cell r="GG90"/>
          <cell r="GH90"/>
          <cell r="GI90"/>
          <cell r="GJ90"/>
          <cell r="GK90"/>
          <cell r="GL90"/>
          <cell r="GM90"/>
          <cell r="GN90"/>
          <cell r="GO90"/>
          <cell r="GP90"/>
          <cell r="GQ90"/>
          <cell r="GR90"/>
          <cell r="GS90"/>
          <cell r="GT90"/>
          <cell r="GU90"/>
          <cell r="GV90"/>
          <cell r="GW90"/>
          <cell r="GX90"/>
          <cell r="GY90"/>
          <cell r="GZ90"/>
          <cell r="HA90"/>
          <cell r="HB90"/>
          <cell r="HC90"/>
          <cell r="HD90"/>
          <cell r="HE90"/>
          <cell r="HF90"/>
          <cell r="HG90"/>
          <cell r="HH90"/>
          <cell r="HI90"/>
          <cell r="HJ90"/>
          <cell r="HK90"/>
          <cell r="HL90"/>
          <cell r="HM90"/>
          <cell r="HN90"/>
          <cell r="HO90"/>
          <cell r="HP90"/>
          <cell r="HQ90"/>
          <cell r="HR90"/>
          <cell r="HS90"/>
          <cell r="HT90"/>
          <cell r="HU90"/>
          <cell r="HV90"/>
          <cell r="HW90"/>
          <cell r="HX90"/>
          <cell r="HY90"/>
          <cell r="HZ90"/>
          <cell r="IA90"/>
          <cell r="IB90"/>
          <cell r="IC90"/>
          <cell r="ID90"/>
          <cell r="IE90"/>
          <cell r="IF90"/>
          <cell r="IG90"/>
          <cell r="IH90">
            <v>57</v>
          </cell>
          <cell r="II90" t="str">
            <v>小林</v>
          </cell>
        </row>
        <row r="91">
          <cell r="A91" t="str">
            <v>1522013</v>
          </cell>
          <cell r="B91">
            <v>3</v>
          </cell>
          <cell r="C91" t="str">
            <v>1</v>
          </cell>
          <cell r="D91">
            <v>6</v>
          </cell>
          <cell r="E91" t="str">
            <v>久保田 進之介</v>
          </cell>
          <cell r="CT91">
            <v>82</v>
          </cell>
          <cell r="CU91">
            <v>60</v>
          </cell>
          <cell r="CV91">
            <v>93</v>
          </cell>
          <cell r="CW91">
            <v>63</v>
          </cell>
          <cell r="CX91"/>
          <cell r="CY91"/>
          <cell r="CZ91"/>
          <cell r="DA91"/>
          <cell r="DB91"/>
          <cell r="DC91"/>
          <cell r="DD91">
            <v>175</v>
          </cell>
          <cell r="DE91">
            <v>62</v>
          </cell>
          <cell r="DF91"/>
          <cell r="DG91"/>
          <cell r="DH91"/>
          <cell r="DI91"/>
          <cell r="DJ91"/>
          <cell r="DK91"/>
          <cell r="DL91"/>
          <cell r="DM91"/>
          <cell r="DN91"/>
          <cell r="DO91"/>
          <cell r="DP91"/>
          <cell r="DQ91"/>
          <cell r="DR91">
            <v>79</v>
          </cell>
          <cell r="DS91">
            <v>59</v>
          </cell>
          <cell r="DT91">
            <v>91</v>
          </cell>
          <cell r="DU91">
            <v>63</v>
          </cell>
          <cell r="DV91"/>
          <cell r="DW91"/>
          <cell r="DX91"/>
          <cell r="DY91"/>
          <cell r="DZ91"/>
          <cell r="EA91"/>
          <cell r="EB91">
            <v>170</v>
          </cell>
          <cell r="EC91">
            <v>61</v>
          </cell>
          <cell r="ED91"/>
          <cell r="EE91"/>
          <cell r="EF91"/>
          <cell r="EG91"/>
          <cell r="EH91"/>
          <cell r="EI91"/>
          <cell r="EJ91"/>
          <cell r="EK91"/>
          <cell r="EL91"/>
          <cell r="EM91"/>
          <cell r="EN91"/>
          <cell r="EO91"/>
          <cell r="EP91"/>
          <cell r="EQ91"/>
          <cell r="ER91"/>
          <cell r="ES91"/>
          <cell r="ET91"/>
          <cell r="EU91"/>
          <cell r="EV91"/>
          <cell r="EW91"/>
          <cell r="EX91"/>
          <cell r="EY91"/>
          <cell r="EZ91"/>
          <cell r="FA91"/>
          <cell r="FB91"/>
          <cell r="FC91"/>
          <cell r="FD91"/>
          <cell r="FE91"/>
          <cell r="FF91"/>
          <cell r="FG91"/>
          <cell r="FH91"/>
          <cell r="FI91"/>
          <cell r="FJ91"/>
          <cell r="FK91"/>
          <cell r="FL91"/>
          <cell r="FM91"/>
          <cell r="FN91"/>
          <cell r="FO91"/>
          <cell r="FP91"/>
          <cell r="FQ91"/>
          <cell r="FR91"/>
          <cell r="FS91"/>
          <cell r="FT91"/>
          <cell r="FU91"/>
          <cell r="FV91"/>
          <cell r="FW91"/>
          <cell r="FX91"/>
          <cell r="FY91"/>
          <cell r="FZ91"/>
          <cell r="GA91"/>
          <cell r="GB91"/>
          <cell r="GC91"/>
          <cell r="GD91"/>
          <cell r="GE91"/>
          <cell r="GF91"/>
          <cell r="GG91"/>
          <cell r="GH91"/>
          <cell r="GI91"/>
          <cell r="GJ91"/>
          <cell r="GK91"/>
          <cell r="GL91"/>
          <cell r="GM91"/>
          <cell r="GN91"/>
          <cell r="GO91"/>
          <cell r="GP91"/>
          <cell r="GQ91"/>
          <cell r="GR91"/>
          <cell r="GS91"/>
          <cell r="GT91"/>
          <cell r="GU91"/>
          <cell r="GV91"/>
          <cell r="GW91"/>
          <cell r="GX91"/>
          <cell r="GY91"/>
          <cell r="GZ91"/>
          <cell r="HA91"/>
          <cell r="HB91"/>
          <cell r="HC91"/>
          <cell r="HD91"/>
          <cell r="HE91"/>
          <cell r="HF91"/>
          <cell r="HG91"/>
          <cell r="HH91"/>
          <cell r="HI91"/>
          <cell r="HJ91"/>
          <cell r="HK91"/>
          <cell r="HL91"/>
          <cell r="HM91"/>
          <cell r="HN91"/>
          <cell r="HO91"/>
          <cell r="HP91"/>
          <cell r="HQ91"/>
          <cell r="HR91"/>
          <cell r="HS91"/>
          <cell r="HT91"/>
          <cell r="HU91"/>
          <cell r="HV91"/>
          <cell r="HW91"/>
          <cell r="HX91"/>
          <cell r="HY91"/>
          <cell r="HZ91"/>
          <cell r="IA91"/>
          <cell r="IB91"/>
          <cell r="IC91"/>
          <cell r="ID91"/>
          <cell r="IE91"/>
          <cell r="IF91"/>
          <cell r="IG91"/>
          <cell r="IH91">
            <v>61.5</v>
          </cell>
          <cell r="II91" t="str">
            <v>小林</v>
          </cell>
        </row>
        <row r="92">
          <cell r="A92" t="str">
            <v>1522014</v>
          </cell>
          <cell r="B92">
            <v>3</v>
          </cell>
          <cell r="C92" t="str">
            <v>1</v>
          </cell>
          <cell r="D92">
            <v>7</v>
          </cell>
          <cell r="E92" t="str">
            <v>後藤 碧志</v>
          </cell>
          <cell r="CT92">
            <v>80</v>
          </cell>
          <cell r="CU92">
            <v>59</v>
          </cell>
          <cell r="CV92">
            <v>90</v>
          </cell>
          <cell r="CW92">
            <v>61</v>
          </cell>
          <cell r="CX92"/>
          <cell r="CY92"/>
          <cell r="CZ92"/>
          <cell r="DA92"/>
          <cell r="DB92"/>
          <cell r="DC92"/>
          <cell r="DD92">
            <v>170</v>
          </cell>
          <cell r="DE92">
            <v>61</v>
          </cell>
          <cell r="DF92"/>
          <cell r="DG92"/>
          <cell r="DH92"/>
          <cell r="DI92"/>
          <cell r="DJ92"/>
          <cell r="DK92"/>
          <cell r="DL92"/>
          <cell r="DM92"/>
          <cell r="DN92"/>
          <cell r="DO92"/>
          <cell r="DP92"/>
          <cell r="DQ92"/>
          <cell r="DR92">
            <v>62</v>
          </cell>
          <cell r="DS92">
            <v>51</v>
          </cell>
          <cell r="DT92">
            <v>68</v>
          </cell>
          <cell r="DU92">
            <v>49</v>
          </cell>
          <cell r="DV92"/>
          <cell r="DW92"/>
          <cell r="DX92"/>
          <cell r="DY92"/>
          <cell r="DZ92"/>
          <cell r="EA92"/>
          <cell r="EB92">
            <v>130</v>
          </cell>
          <cell r="EC92">
            <v>50</v>
          </cell>
          <cell r="ED92"/>
          <cell r="EE92"/>
          <cell r="EF92"/>
          <cell r="EG92"/>
          <cell r="EH92"/>
          <cell r="EI92"/>
          <cell r="EJ92"/>
          <cell r="EK92"/>
          <cell r="EL92"/>
          <cell r="EM92"/>
          <cell r="EN92"/>
          <cell r="EO92"/>
          <cell r="EP92"/>
          <cell r="EQ92"/>
          <cell r="ER92"/>
          <cell r="ES92"/>
          <cell r="ET92"/>
          <cell r="EU92"/>
          <cell r="EV92"/>
          <cell r="EW92"/>
          <cell r="EX92"/>
          <cell r="EY92"/>
          <cell r="EZ92"/>
          <cell r="FA92"/>
          <cell r="FB92"/>
          <cell r="FC92"/>
          <cell r="FD92"/>
          <cell r="FE92"/>
          <cell r="FF92"/>
          <cell r="FG92"/>
          <cell r="FH92"/>
          <cell r="FI92"/>
          <cell r="FJ92"/>
          <cell r="FK92"/>
          <cell r="FL92"/>
          <cell r="FM92"/>
          <cell r="FN92"/>
          <cell r="FO92"/>
          <cell r="FP92"/>
          <cell r="FQ92"/>
          <cell r="FR92"/>
          <cell r="FS92"/>
          <cell r="FT92"/>
          <cell r="FU92"/>
          <cell r="FV92"/>
          <cell r="FW92"/>
          <cell r="FX92"/>
          <cell r="FY92"/>
          <cell r="FZ92"/>
          <cell r="GA92"/>
          <cell r="GB92"/>
          <cell r="GC92"/>
          <cell r="GD92"/>
          <cell r="GE92"/>
          <cell r="GF92"/>
          <cell r="GG92"/>
          <cell r="GH92"/>
          <cell r="GI92"/>
          <cell r="GJ92"/>
          <cell r="GK92"/>
          <cell r="GL92"/>
          <cell r="GM92"/>
          <cell r="GN92"/>
          <cell r="GO92"/>
          <cell r="GP92"/>
          <cell r="GQ92"/>
          <cell r="GR92"/>
          <cell r="GS92"/>
          <cell r="GT92"/>
          <cell r="GU92"/>
          <cell r="GV92"/>
          <cell r="GW92"/>
          <cell r="GX92"/>
          <cell r="GY92"/>
          <cell r="GZ92"/>
          <cell r="HA92"/>
          <cell r="HB92"/>
          <cell r="HC92"/>
          <cell r="HD92"/>
          <cell r="HE92"/>
          <cell r="HF92"/>
          <cell r="HG92"/>
          <cell r="HH92"/>
          <cell r="HI92"/>
          <cell r="HJ92"/>
          <cell r="HK92"/>
          <cell r="HL92"/>
          <cell r="HM92"/>
          <cell r="HN92"/>
          <cell r="HO92"/>
          <cell r="HP92"/>
          <cell r="HQ92"/>
          <cell r="HR92"/>
          <cell r="HS92"/>
          <cell r="HT92"/>
          <cell r="HU92"/>
          <cell r="HV92"/>
          <cell r="HW92"/>
          <cell r="HX92"/>
          <cell r="HY92"/>
          <cell r="HZ92"/>
          <cell r="IA92"/>
          <cell r="IB92"/>
          <cell r="IC92"/>
          <cell r="ID92"/>
          <cell r="IE92"/>
          <cell r="IF92"/>
          <cell r="IG92"/>
          <cell r="IH92">
            <v>55.5</v>
          </cell>
          <cell r="II92" t="str">
            <v>小林</v>
          </cell>
        </row>
        <row r="93">
          <cell r="A93" t="str">
            <v>1524002</v>
          </cell>
          <cell r="B93">
            <v>3</v>
          </cell>
          <cell r="C93" t="str">
            <v>1</v>
          </cell>
          <cell r="D93">
            <v>8</v>
          </cell>
          <cell r="E93" t="str">
            <v>小松 由伎乃</v>
          </cell>
          <cell r="CT93">
            <v>82</v>
          </cell>
          <cell r="CU93">
            <v>60</v>
          </cell>
          <cell r="CV93">
            <v>93</v>
          </cell>
          <cell r="CW93">
            <v>63</v>
          </cell>
          <cell r="CX93"/>
          <cell r="CY93"/>
          <cell r="CZ93"/>
          <cell r="DA93"/>
          <cell r="DB93"/>
          <cell r="DC93"/>
          <cell r="DD93">
            <v>175</v>
          </cell>
          <cell r="DE93">
            <v>62</v>
          </cell>
          <cell r="DF93"/>
          <cell r="DG93"/>
          <cell r="DH93"/>
          <cell r="DI93"/>
          <cell r="DJ93"/>
          <cell r="DK93"/>
          <cell r="DL93"/>
          <cell r="DM93"/>
          <cell r="DN93"/>
          <cell r="DO93"/>
          <cell r="DP93"/>
          <cell r="DQ93"/>
          <cell r="DR93">
            <v>83</v>
          </cell>
          <cell r="DS93">
            <v>61</v>
          </cell>
          <cell r="DT93">
            <v>91</v>
          </cell>
          <cell r="DU93">
            <v>63</v>
          </cell>
          <cell r="DV93"/>
          <cell r="DW93"/>
          <cell r="DX93"/>
          <cell r="DY93"/>
          <cell r="DZ93"/>
          <cell r="EA93"/>
          <cell r="EB93">
            <v>174</v>
          </cell>
          <cell r="EC93">
            <v>63</v>
          </cell>
          <cell r="ED93"/>
          <cell r="EE93"/>
          <cell r="EF93"/>
          <cell r="EG93"/>
          <cell r="EH93"/>
          <cell r="EI93"/>
          <cell r="EJ93"/>
          <cell r="EK93"/>
          <cell r="EL93"/>
          <cell r="EM93"/>
          <cell r="EN93"/>
          <cell r="EO93"/>
          <cell r="EP93"/>
          <cell r="EQ93"/>
          <cell r="ER93"/>
          <cell r="ES93"/>
          <cell r="ET93"/>
          <cell r="EU93"/>
          <cell r="EV93"/>
          <cell r="EW93"/>
          <cell r="EX93"/>
          <cell r="EY93"/>
          <cell r="EZ93"/>
          <cell r="FA93"/>
          <cell r="FB93"/>
          <cell r="FC93"/>
          <cell r="FD93"/>
          <cell r="FE93"/>
          <cell r="FF93"/>
          <cell r="FG93"/>
          <cell r="FH93"/>
          <cell r="FI93"/>
          <cell r="FJ93"/>
          <cell r="FK93"/>
          <cell r="FL93"/>
          <cell r="FM93"/>
          <cell r="FN93"/>
          <cell r="FO93"/>
          <cell r="FP93"/>
          <cell r="FQ93"/>
          <cell r="FR93"/>
          <cell r="FS93"/>
          <cell r="FT93"/>
          <cell r="FU93"/>
          <cell r="FV93"/>
          <cell r="FW93"/>
          <cell r="FX93"/>
          <cell r="FY93"/>
          <cell r="FZ93"/>
          <cell r="GA93"/>
          <cell r="GB93"/>
          <cell r="GC93"/>
          <cell r="GD93"/>
          <cell r="GE93"/>
          <cell r="GF93"/>
          <cell r="GG93"/>
          <cell r="GH93"/>
          <cell r="GI93"/>
          <cell r="GJ93"/>
          <cell r="GK93"/>
          <cell r="GL93"/>
          <cell r="GM93"/>
          <cell r="GN93"/>
          <cell r="GO93"/>
          <cell r="GP93"/>
          <cell r="GQ93"/>
          <cell r="GR93"/>
          <cell r="GS93"/>
          <cell r="GT93"/>
          <cell r="GU93"/>
          <cell r="GV93"/>
          <cell r="GW93"/>
          <cell r="GX93"/>
          <cell r="GY93"/>
          <cell r="GZ93"/>
          <cell r="HA93"/>
          <cell r="HB93"/>
          <cell r="HC93"/>
          <cell r="HD93"/>
          <cell r="HE93"/>
          <cell r="HF93"/>
          <cell r="HG93"/>
          <cell r="HH93"/>
          <cell r="HI93"/>
          <cell r="HJ93"/>
          <cell r="HK93"/>
          <cell r="HL93"/>
          <cell r="HM93"/>
          <cell r="HN93"/>
          <cell r="HO93"/>
          <cell r="HP93"/>
          <cell r="HQ93"/>
          <cell r="HR93"/>
          <cell r="HS93"/>
          <cell r="HT93"/>
          <cell r="HU93"/>
          <cell r="HV93"/>
          <cell r="HW93"/>
          <cell r="HX93"/>
          <cell r="HY93"/>
          <cell r="HZ93"/>
          <cell r="IA93"/>
          <cell r="IB93"/>
          <cell r="IC93"/>
          <cell r="ID93"/>
          <cell r="IE93"/>
          <cell r="IF93"/>
          <cell r="IG93"/>
          <cell r="IH93">
            <v>62.5</v>
          </cell>
          <cell r="II93" t="str">
            <v>小林</v>
          </cell>
        </row>
        <row r="94">
          <cell r="A94" t="str">
            <v>1522016</v>
          </cell>
          <cell r="B94">
            <v>3</v>
          </cell>
          <cell r="C94" t="str">
            <v>1</v>
          </cell>
          <cell r="D94">
            <v>9</v>
          </cell>
          <cell r="E94" t="str">
            <v>上甲 稜大</v>
          </cell>
          <cell r="CT94">
            <v>86</v>
          </cell>
          <cell r="CU94">
            <v>62</v>
          </cell>
          <cell r="CV94">
            <v>90</v>
          </cell>
          <cell r="CW94">
            <v>61</v>
          </cell>
          <cell r="CX94"/>
          <cell r="CY94"/>
          <cell r="CZ94"/>
          <cell r="DA94"/>
          <cell r="DB94"/>
          <cell r="DC94"/>
          <cell r="DD94">
            <v>176</v>
          </cell>
          <cell r="DE94">
            <v>62</v>
          </cell>
          <cell r="DF94"/>
          <cell r="DG94"/>
          <cell r="DH94"/>
          <cell r="DI94"/>
          <cell r="DJ94"/>
          <cell r="DK94"/>
          <cell r="DL94"/>
          <cell r="DM94"/>
          <cell r="DN94"/>
          <cell r="DO94"/>
          <cell r="DP94"/>
          <cell r="DQ94"/>
          <cell r="DR94">
            <v>72</v>
          </cell>
          <cell r="DS94">
            <v>56</v>
          </cell>
          <cell r="DT94">
            <v>83</v>
          </cell>
          <cell r="DU94">
            <v>58</v>
          </cell>
          <cell r="DV94"/>
          <cell r="DW94"/>
          <cell r="DX94"/>
          <cell r="DY94"/>
          <cell r="DZ94"/>
          <cell r="EA94"/>
          <cell r="EB94">
            <v>155</v>
          </cell>
          <cell r="EC94">
            <v>57</v>
          </cell>
          <cell r="ED94"/>
          <cell r="EE94"/>
          <cell r="EF94"/>
          <cell r="EG94"/>
          <cell r="EH94"/>
          <cell r="EI94"/>
          <cell r="EJ94"/>
          <cell r="EK94"/>
          <cell r="EL94"/>
          <cell r="EM94"/>
          <cell r="EN94"/>
          <cell r="EO94"/>
          <cell r="EP94"/>
          <cell r="EQ94"/>
          <cell r="ER94"/>
          <cell r="ES94"/>
          <cell r="ET94"/>
          <cell r="EU94"/>
          <cell r="EV94"/>
          <cell r="EW94"/>
          <cell r="EX94"/>
          <cell r="EY94"/>
          <cell r="EZ94"/>
          <cell r="FA94"/>
          <cell r="FB94"/>
          <cell r="FC94"/>
          <cell r="FD94"/>
          <cell r="FE94"/>
          <cell r="FF94"/>
          <cell r="FG94"/>
          <cell r="FH94"/>
          <cell r="FI94"/>
          <cell r="FJ94"/>
          <cell r="FK94"/>
          <cell r="FL94"/>
          <cell r="FM94"/>
          <cell r="FN94"/>
          <cell r="FO94"/>
          <cell r="FP94"/>
          <cell r="FQ94"/>
          <cell r="FR94"/>
          <cell r="FS94"/>
          <cell r="FT94"/>
          <cell r="FU94"/>
          <cell r="FV94"/>
          <cell r="FW94"/>
          <cell r="FX94"/>
          <cell r="FY94"/>
          <cell r="FZ94"/>
          <cell r="GA94"/>
          <cell r="GB94"/>
          <cell r="GC94"/>
          <cell r="GD94"/>
          <cell r="GE94"/>
          <cell r="GF94"/>
          <cell r="GG94"/>
          <cell r="GH94"/>
          <cell r="GI94"/>
          <cell r="GJ94"/>
          <cell r="GK94"/>
          <cell r="GL94"/>
          <cell r="GM94"/>
          <cell r="GN94"/>
          <cell r="GO94"/>
          <cell r="GP94"/>
          <cell r="GQ94"/>
          <cell r="GR94"/>
          <cell r="GS94"/>
          <cell r="GT94"/>
          <cell r="GU94"/>
          <cell r="GV94"/>
          <cell r="GW94"/>
          <cell r="GX94"/>
          <cell r="GY94"/>
          <cell r="GZ94"/>
          <cell r="HA94"/>
          <cell r="HB94"/>
          <cell r="HC94"/>
          <cell r="HD94"/>
          <cell r="HE94"/>
          <cell r="HF94"/>
          <cell r="HG94"/>
          <cell r="HH94"/>
          <cell r="HI94"/>
          <cell r="HJ94"/>
          <cell r="HK94"/>
          <cell r="HL94"/>
          <cell r="HM94"/>
          <cell r="HN94"/>
          <cell r="HO94"/>
          <cell r="HP94"/>
          <cell r="HQ94"/>
          <cell r="HR94"/>
          <cell r="HS94"/>
          <cell r="HT94"/>
          <cell r="HU94"/>
          <cell r="HV94"/>
          <cell r="HW94"/>
          <cell r="HX94"/>
          <cell r="HY94"/>
          <cell r="HZ94"/>
          <cell r="IA94"/>
          <cell r="IB94"/>
          <cell r="IC94"/>
          <cell r="ID94"/>
          <cell r="IE94"/>
          <cell r="IF94"/>
          <cell r="IG94"/>
          <cell r="IH94">
            <v>59.5</v>
          </cell>
          <cell r="II94" t="str">
            <v>小林</v>
          </cell>
          <cell r="IJ94"/>
          <cell r="IK94"/>
          <cell r="IL94"/>
        </row>
        <row r="95">
          <cell r="A95" t="str">
            <v>1522017</v>
          </cell>
          <cell r="B95">
            <v>3</v>
          </cell>
          <cell r="C95" t="str">
            <v>1</v>
          </cell>
          <cell r="D95">
            <v>10</v>
          </cell>
          <cell r="E95" t="str">
            <v>辛 夏姫</v>
          </cell>
          <cell r="CT95">
            <v>79</v>
          </cell>
          <cell r="CU95">
            <v>59</v>
          </cell>
          <cell r="CV95">
            <v>74</v>
          </cell>
          <cell r="CW95">
            <v>54</v>
          </cell>
          <cell r="CX95"/>
          <cell r="CY95"/>
          <cell r="CZ95"/>
          <cell r="DA95"/>
          <cell r="DB95"/>
          <cell r="DC95"/>
          <cell r="DD95">
            <v>153</v>
          </cell>
          <cell r="DE95">
            <v>57</v>
          </cell>
          <cell r="DF95"/>
          <cell r="DG95"/>
          <cell r="DH95"/>
          <cell r="DI95"/>
          <cell r="DJ95"/>
          <cell r="DK95"/>
          <cell r="DL95"/>
          <cell r="DM95"/>
          <cell r="DN95"/>
          <cell r="DO95"/>
          <cell r="DP95"/>
          <cell r="DQ95"/>
          <cell r="DR95">
            <v>82</v>
          </cell>
          <cell r="DS95">
            <v>60</v>
          </cell>
          <cell r="DT95">
            <v>84</v>
          </cell>
          <cell r="DU95">
            <v>58</v>
          </cell>
          <cell r="DV95"/>
          <cell r="DW95"/>
          <cell r="DX95"/>
          <cell r="DY95"/>
          <cell r="DZ95"/>
          <cell r="EA95"/>
          <cell r="EB95">
            <v>166</v>
          </cell>
          <cell r="EC95">
            <v>60</v>
          </cell>
          <cell r="ED95"/>
          <cell r="EE95"/>
          <cell r="EF95"/>
          <cell r="EG95"/>
          <cell r="EH95"/>
          <cell r="EI95"/>
          <cell r="EJ95"/>
          <cell r="EK95"/>
          <cell r="EL95"/>
          <cell r="EM95"/>
          <cell r="EN95"/>
          <cell r="EO95"/>
          <cell r="EP95"/>
          <cell r="EQ95"/>
          <cell r="ER95"/>
          <cell r="ES95"/>
          <cell r="ET95"/>
          <cell r="EU95"/>
          <cell r="EV95"/>
          <cell r="EW95"/>
          <cell r="EX95"/>
          <cell r="EY95"/>
          <cell r="EZ95"/>
          <cell r="FA95"/>
          <cell r="FB95"/>
          <cell r="FC95"/>
          <cell r="FD95"/>
          <cell r="FE95"/>
          <cell r="FF95"/>
          <cell r="FG95"/>
          <cell r="FH95"/>
          <cell r="FI95"/>
          <cell r="FJ95"/>
          <cell r="FK95"/>
          <cell r="FL95"/>
          <cell r="FM95"/>
          <cell r="FN95"/>
          <cell r="FO95"/>
          <cell r="FP95"/>
          <cell r="FQ95"/>
          <cell r="FR95"/>
          <cell r="FS95"/>
          <cell r="FT95"/>
          <cell r="FU95"/>
          <cell r="FV95"/>
          <cell r="FW95"/>
          <cell r="FX95"/>
          <cell r="FY95"/>
          <cell r="FZ95"/>
          <cell r="GA95"/>
          <cell r="GB95"/>
          <cell r="GC95"/>
          <cell r="GD95"/>
          <cell r="GE95"/>
          <cell r="GF95"/>
          <cell r="GG95"/>
          <cell r="GH95"/>
          <cell r="GI95"/>
          <cell r="GJ95"/>
          <cell r="GK95"/>
          <cell r="GL95"/>
          <cell r="GM95"/>
          <cell r="GN95"/>
          <cell r="GO95"/>
          <cell r="GP95"/>
          <cell r="GQ95"/>
          <cell r="GR95"/>
          <cell r="GS95"/>
          <cell r="GT95"/>
          <cell r="GU95"/>
          <cell r="GV95"/>
          <cell r="GW95"/>
          <cell r="GX95"/>
          <cell r="GY95"/>
          <cell r="GZ95"/>
          <cell r="HA95"/>
          <cell r="HB95"/>
          <cell r="HC95"/>
          <cell r="HD95"/>
          <cell r="HE95"/>
          <cell r="HF95"/>
          <cell r="HG95"/>
          <cell r="HH95"/>
          <cell r="HI95"/>
          <cell r="HJ95"/>
          <cell r="HK95"/>
          <cell r="HL95"/>
          <cell r="HM95"/>
          <cell r="HN95"/>
          <cell r="HO95"/>
          <cell r="HP95"/>
          <cell r="HQ95"/>
          <cell r="HR95"/>
          <cell r="HS95"/>
          <cell r="HT95"/>
          <cell r="HU95"/>
          <cell r="HV95"/>
          <cell r="HW95"/>
          <cell r="HX95"/>
          <cell r="HY95"/>
          <cell r="HZ95"/>
          <cell r="IA95"/>
          <cell r="IB95"/>
          <cell r="IC95"/>
          <cell r="ID95"/>
          <cell r="IE95"/>
          <cell r="IF95"/>
          <cell r="IG95"/>
          <cell r="IH95">
            <v>58.5</v>
          </cell>
          <cell r="II95" t="str">
            <v>小林</v>
          </cell>
        </row>
        <row r="96">
          <cell r="A96" t="str">
            <v>1522018</v>
          </cell>
          <cell r="B96">
            <v>3</v>
          </cell>
          <cell r="C96" t="str">
            <v>1</v>
          </cell>
          <cell r="D96">
            <v>11</v>
          </cell>
          <cell r="E96" t="str">
            <v>新原 海</v>
          </cell>
          <cell r="CT96">
            <v>81</v>
          </cell>
          <cell r="CU96">
            <v>60</v>
          </cell>
          <cell r="CV96">
            <v>97</v>
          </cell>
          <cell r="CW96">
            <v>64</v>
          </cell>
          <cell r="CX96"/>
          <cell r="CY96"/>
          <cell r="CZ96"/>
          <cell r="DA96"/>
          <cell r="DB96"/>
          <cell r="DC96"/>
          <cell r="DD96">
            <v>178</v>
          </cell>
          <cell r="DE96">
            <v>63</v>
          </cell>
          <cell r="DF96"/>
          <cell r="DG96"/>
          <cell r="DH96"/>
          <cell r="DI96"/>
          <cell r="DJ96"/>
          <cell r="DK96"/>
          <cell r="DL96"/>
          <cell r="DM96"/>
          <cell r="DN96"/>
          <cell r="DO96"/>
          <cell r="DP96"/>
          <cell r="DQ96"/>
          <cell r="DR96">
            <v>80</v>
          </cell>
          <cell r="DS96">
            <v>59</v>
          </cell>
          <cell r="DT96">
            <v>85</v>
          </cell>
          <cell r="DU96">
            <v>59</v>
          </cell>
          <cell r="DV96"/>
          <cell r="DW96"/>
          <cell r="DX96"/>
          <cell r="DY96"/>
          <cell r="DZ96"/>
          <cell r="EA96"/>
          <cell r="EB96">
            <v>165</v>
          </cell>
          <cell r="EC96">
            <v>60</v>
          </cell>
          <cell r="ED96"/>
          <cell r="EE96"/>
          <cell r="EF96"/>
          <cell r="EG96"/>
          <cell r="EH96"/>
          <cell r="EI96"/>
          <cell r="EJ96"/>
          <cell r="EK96"/>
          <cell r="EL96"/>
          <cell r="EM96"/>
          <cell r="EN96"/>
          <cell r="EO96"/>
          <cell r="EP96"/>
          <cell r="EQ96"/>
          <cell r="ER96"/>
          <cell r="ES96"/>
          <cell r="ET96"/>
          <cell r="EU96"/>
          <cell r="EV96"/>
          <cell r="EW96"/>
          <cell r="EX96"/>
          <cell r="EY96"/>
          <cell r="EZ96"/>
          <cell r="FA96"/>
          <cell r="FB96"/>
          <cell r="FC96"/>
          <cell r="FD96"/>
          <cell r="FE96"/>
          <cell r="FF96"/>
          <cell r="FG96"/>
          <cell r="FH96"/>
          <cell r="FI96"/>
          <cell r="FJ96"/>
          <cell r="FK96"/>
          <cell r="FL96"/>
          <cell r="FM96"/>
          <cell r="FN96"/>
          <cell r="FO96"/>
          <cell r="FP96"/>
          <cell r="FQ96"/>
          <cell r="FR96"/>
          <cell r="FS96"/>
          <cell r="FT96"/>
          <cell r="FU96"/>
          <cell r="FV96"/>
          <cell r="FW96"/>
          <cell r="FX96"/>
          <cell r="FY96"/>
          <cell r="FZ96"/>
          <cell r="GA96"/>
          <cell r="GB96"/>
          <cell r="GC96"/>
          <cell r="GD96"/>
          <cell r="GE96"/>
          <cell r="GF96"/>
          <cell r="GG96"/>
          <cell r="GH96"/>
          <cell r="GI96"/>
          <cell r="GJ96"/>
          <cell r="GK96"/>
          <cell r="GL96"/>
          <cell r="GM96"/>
          <cell r="GN96"/>
          <cell r="GO96"/>
          <cell r="GP96"/>
          <cell r="GQ96"/>
          <cell r="GR96"/>
          <cell r="GS96"/>
          <cell r="GT96"/>
          <cell r="GU96"/>
          <cell r="GV96"/>
          <cell r="GW96"/>
          <cell r="GX96"/>
          <cell r="GY96"/>
          <cell r="GZ96"/>
          <cell r="HA96"/>
          <cell r="HB96"/>
          <cell r="HC96"/>
          <cell r="HD96"/>
          <cell r="HE96"/>
          <cell r="HF96"/>
          <cell r="HG96"/>
          <cell r="HH96"/>
          <cell r="HI96"/>
          <cell r="HJ96"/>
          <cell r="HK96"/>
          <cell r="HL96"/>
          <cell r="HM96"/>
          <cell r="HN96"/>
          <cell r="HO96"/>
          <cell r="HP96"/>
          <cell r="HQ96"/>
          <cell r="HR96"/>
          <cell r="HS96"/>
          <cell r="HT96"/>
          <cell r="HU96"/>
          <cell r="HV96"/>
          <cell r="HW96"/>
          <cell r="HX96"/>
          <cell r="HY96"/>
          <cell r="HZ96"/>
          <cell r="IA96"/>
          <cell r="IB96"/>
          <cell r="IC96"/>
          <cell r="ID96"/>
          <cell r="IE96"/>
          <cell r="IF96"/>
          <cell r="IG96"/>
          <cell r="IH96">
            <v>61.5</v>
          </cell>
          <cell r="II96" t="str">
            <v>小林</v>
          </cell>
        </row>
        <row r="97">
          <cell r="A97" t="str">
            <v>1522021</v>
          </cell>
          <cell r="B97">
            <v>3</v>
          </cell>
          <cell r="C97" t="str">
            <v>1</v>
          </cell>
          <cell r="D97">
            <v>12</v>
          </cell>
          <cell r="E97" t="str">
            <v>田中 咲</v>
          </cell>
          <cell r="CT97"/>
          <cell r="CU97"/>
          <cell r="CV97"/>
          <cell r="CW97"/>
          <cell r="CX97"/>
          <cell r="CY97"/>
          <cell r="CZ97"/>
          <cell r="DA97"/>
          <cell r="DB97"/>
          <cell r="DC97"/>
          <cell r="DD97"/>
          <cell r="DE97"/>
          <cell r="DF97"/>
          <cell r="DG97"/>
          <cell r="DH97"/>
          <cell r="DI97"/>
          <cell r="DJ97"/>
          <cell r="DK97"/>
          <cell r="DL97"/>
          <cell r="DM97"/>
          <cell r="DN97"/>
          <cell r="DO97"/>
          <cell r="DP97"/>
          <cell r="DQ97"/>
          <cell r="DR97">
            <v>72</v>
          </cell>
          <cell r="DS97">
            <v>56</v>
          </cell>
          <cell r="DT97">
            <v>58</v>
          </cell>
          <cell r="DU97">
            <v>43</v>
          </cell>
          <cell r="DV97"/>
          <cell r="DW97"/>
          <cell r="DX97"/>
          <cell r="DY97"/>
          <cell r="DZ97"/>
          <cell r="EA97"/>
          <cell r="EB97">
            <v>130</v>
          </cell>
          <cell r="EC97">
            <v>50</v>
          </cell>
          <cell r="ED97"/>
          <cell r="EE97"/>
          <cell r="EF97"/>
          <cell r="EG97"/>
          <cell r="EH97"/>
          <cell r="EI97"/>
          <cell r="EJ97"/>
          <cell r="EK97"/>
          <cell r="EL97"/>
          <cell r="EM97"/>
          <cell r="EN97"/>
          <cell r="EO97"/>
          <cell r="EP97"/>
          <cell r="EQ97"/>
          <cell r="ER97"/>
          <cell r="ES97"/>
          <cell r="ET97"/>
          <cell r="EU97"/>
          <cell r="EV97"/>
          <cell r="EW97"/>
          <cell r="EX97"/>
          <cell r="EY97"/>
          <cell r="EZ97"/>
          <cell r="FA97"/>
          <cell r="FB97"/>
          <cell r="FC97"/>
          <cell r="FD97"/>
          <cell r="FE97"/>
          <cell r="FF97"/>
          <cell r="FG97"/>
          <cell r="FH97"/>
          <cell r="FI97"/>
          <cell r="FJ97"/>
          <cell r="FK97"/>
          <cell r="FL97"/>
          <cell r="FM97"/>
          <cell r="FN97"/>
          <cell r="FO97"/>
          <cell r="FP97"/>
          <cell r="FQ97"/>
          <cell r="FR97"/>
          <cell r="FS97"/>
          <cell r="FT97"/>
          <cell r="FU97"/>
          <cell r="FV97"/>
          <cell r="FW97"/>
          <cell r="FX97"/>
          <cell r="FY97"/>
          <cell r="FZ97"/>
          <cell r="GA97"/>
          <cell r="GB97"/>
          <cell r="GC97"/>
          <cell r="GD97"/>
          <cell r="GE97"/>
          <cell r="GF97"/>
          <cell r="GG97"/>
          <cell r="GH97"/>
          <cell r="GI97"/>
          <cell r="GJ97"/>
          <cell r="GK97"/>
          <cell r="GL97"/>
          <cell r="GM97"/>
          <cell r="GN97"/>
          <cell r="GO97"/>
          <cell r="GP97"/>
          <cell r="GQ97"/>
          <cell r="GR97"/>
          <cell r="GS97"/>
          <cell r="GT97"/>
          <cell r="GU97"/>
          <cell r="GV97"/>
          <cell r="GW97"/>
          <cell r="GX97"/>
          <cell r="GY97"/>
          <cell r="GZ97"/>
          <cell r="HA97"/>
          <cell r="HB97"/>
          <cell r="HC97"/>
          <cell r="HD97"/>
          <cell r="HE97"/>
          <cell r="HF97"/>
          <cell r="HG97"/>
          <cell r="HH97"/>
          <cell r="HI97"/>
          <cell r="HJ97"/>
          <cell r="HK97"/>
          <cell r="HL97"/>
          <cell r="HM97"/>
          <cell r="HN97"/>
          <cell r="HO97"/>
          <cell r="HP97"/>
          <cell r="HQ97"/>
          <cell r="HR97"/>
          <cell r="HS97"/>
          <cell r="HT97"/>
          <cell r="HU97"/>
          <cell r="HV97"/>
          <cell r="HW97"/>
          <cell r="HX97"/>
          <cell r="HY97"/>
          <cell r="HZ97"/>
          <cell r="IA97"/>
          <cell r="IB97"/>
          <cell r="IC97"/>
          <cell r="ID97"/>
          <cell r="IE97"/>
          <cell r="IF97"/>
          <cell r="IG97"/>
          <cell r="IH97">
            <v>50</v>
          </cell>
          <cell r="II97" t="str">
            <v>小林</v>
          </cell>
        </row>
        <row r="98">
          <cell r="A98" t="str">
            <v>1522025</v>
          </cell>
          <cell r="B98">
            <v>3</v>
          </cell>
          <cell r="C98" t="str">
            <v>1</v>
          </cell>
          <cell r="D98">
            <v>13</v>
          </cell>
          <cell r="E98" t="str">
            <v>永原 愛瑠</v>
          </cell>
          <cell r="CT98">
            <v>76</v>
          </cell>
          <cell r="CU98">
            <v>57</v>
          </cell>
          <cell r="CV98">
            <v>66</v>
          </cell>
          <cell r="CW98">
            <v>50</v>
          </cell>
          <cell r="CX98"/>
          <cell r="CY98"/>
          <cell r="CZ98"/>
          <cell r="DA98"/>
          <cell r="DB98"/>
          <cell r="DC98"/>
          <cell r="DD98">
            <v>142</v>
          </cell>
          <cell r="DE98">
            <v>54</v>
          </cell>
          <cell r="DF98"/>
          <cell r="DG98"/>
          <cell r="DH98"/>
          <cell r="DI98"/>
          <cell r="DJ98"/>
          <cell r="DK98"/>
          <cell r="DL98"/>
          <cell r="DM98"/>
          <cell r="DN98"/>
          <cell r="DO98"/>
          <cell r="DP98"/>
          <cell r="DQ98"/>
          <cell r="DR98">
            <v>75</v>
          </cell>
          <cell r="DS98">
            <v>57</v>
          </cell>
          <cell r="DT98">
            <v>55</v>
          </cell>
          <cell r="DU98">
            <v>41</v>
          </cell>
          <cell r="DV98"/>
          <cell r="DW98"/>
          <cell r="DX98"/>
          <cell r="DY98"/>
          <cell r="DZ98"/>
          <cell r="EA98"/>
          <cell r="EB98">
            <v>130</v>
          </cell>
          <cell r="EC98">
            <v>50</v>
          </cell>
          <cell r="ED98"/>
          <cell r="EE98"/>
          <cell r="EF98"/>
          <cell r="EG98"/>
          <cell r="EH98"/>
          <cell r="EI98"/>
          <cell r="EJ98"/>
          <cell r="EK98"/>
          <cell r="EL98"/>
          <cell r="EM98"/>
          <cell r="EN98"/>
          <cell r="EO98"/>
          <cell r="EP98"/>
          <cell r="EQ98"/>
          <cell r="ER98"/>
          <cell r="ES98"/>
          <cell r="ET98"/>
          <cell r="EU98"/>
          <cell r="EV98"/>
          <cell r="EW98"/>
          <cell r="EX98"/>
          <cell r="EY98"/>
          <cell r="EZ98"/>
          <cell r="FA98"/>
          <cell r="FB98"/>
          <cell r="FC98"/>
          <cell r="FD98"/>
          <cell r="FE98"/>
          <cell r="FF98"/>
          <cell r="FG98"/>
          <cell r="FH98"/>
          <cell r="FI98"/>
          <cell r="FJ98"/>
          <cell r="FK98"/>
          <cell r="FL98"/>
          <cell r="FM98"/>
          <cell r="FN98"/>
          <cell r="FO98"/>
          <cell r="FP98"/>
          <cell r="FQ98"/>
          <cell r="FR98"/>
          <cell r="FS98"/>
          <cell r="FT98"/>
          <cell r="FU98"/>
          <cell r="FV98"/>
          <cell r="FW98"/>
          <cell r="FX98"/>
          <cell r="FY98"/>
          <cell r="FZ98"/>
          <cell r="GA98"/>
          <cell r="GB98"/>
          <cell r="GC98"/>
          <cell r="GD98"/>
          <cell r="GE98"/>
          <cell r="GF98"/>
          <cell r="GG98"/>
          <cell r="GH98"/>
          <cell r="GI98"/>
          <cell r="GJ98"/>
          <cell r="GK98"/>
          <cell r="GL98"/>
          <cell r="GM98"/>
          <cell r="GN98"/>
          <cell r="GO98"/>
          <cell r="GP98"/>
          <cell r="GQ98"/>
          <cell r="GR98"/>
          <cell r="GS98"/>
          <cell r="GT98"/>
          <cell r="GU98"/>
          <cell r="GV98"/>
          <cell r="GW98"/>
          <cell r="GX98"/>
          <cell r="GY98"/>
          <cell r="GZ98"/>
          <cell r="HA98"/>
          <cell r="HB98"/>
          <cell r="HC98"/>
          <cell r="HD98"/>
          <cell r="HE98"/>
          <cell r="HF98"/>
          <cell r="HG98"/>
          <cell r="HH98"/>
          <cell r="HI98"/>
          <cell r="HJ98"/>
          <cell r="HK98"/>
          <cell r="HL98"/>
          <cell r="HM98"/>
          <cell r="HN98"/>
          <cell r="HO98"/>
          <cell r="HP98"/>
          <cell r="HQ98"/>
          <cell r="HR98"/>
          <cell r="HS98"/>
          <cell r="HT98"/>
          <cell r="HU98"/>
          <cell r="HV98"/>
          <cell r="HW98"/>
          <cell r="HX98"/>
          <cell r="HY98"/>
          <cell r="HZ98"/>
          <cell r="IA98"/>
          <cell r="IB98"/>
          <cell r="IC98"/>
          <cell r="ID98"/>
          <cell r="IE98"/>
          <cell r="IF98"/>
          <cell r="IG98"/>
          <cell r="IH98">
            <v>52</v>
          </cell>
          <cell r="II98" t="str">
            <v>小林</v>
          </cell>
        </row>
        <row r="99">
          <cell r="A99" t="str">
            <v>1522026</v>
          </cell>
          <cell r="B99">
            <v>3</v>
          </cell>
          <cell r="C99" t="str">
            <v>1</v>
          </cell>
          <cell r="D99">
            <v>14</v>
          </cell>
          <cell r="E99" t="str">
            <v>中村 隼人</v>
          </cell>
          <cell r="CT99">
            <v>88</v>
          </cell>
          <cell r="CU99">
            <v>63</v>
          </cell>
          <cell r="CV99">
            <v>100</v>
          </cell>
          <cell r="CW99">
            <v>66</v>
          </cell>
          <cell r="CX99"/>
          <cell r="CY99"/>
          <cell r="CZ99"/>
          <cell r="DA99"/>
          <cell r="DB99"/>
          <cell r="DC99"/>
          <cell r="DD99">
            <v>188</v>
          </cell>
          <cell r="DE99">
            <v>66</v>
          </cell>
          <cell r="DF99"/>
          <cell r="DG99"/>
          <cell r="DH99"/>
          <cell r="DI99"/>
          <cell r="DJ99"/>
          <cell r="DK99"/>
          <cell r="DL99"/>
          <cell r="DM99"/>
          <cell r="DN99"/>
          <cell r="DO99"/>
          <cell r="DP99"/>
          <cell r="DQ99"/>
          <cell r="DR99">
            <v>85</v>
          </cell>
          <cell r="DS99">
            <v>62</v>
          </cell>
          <cell r="DT99">
            <v>82</v>
          </cell>
          <cell r="DU99">
            <v>57</v>
          </cell>
          <cell r="DV99"/>
          <cell r="DW99"/>
          <cell r="DX99"/>
          <cell r="DY99"/>
          <cell r="DZ99"/>
          <cell r="EA99"/>
          <cell r="EB99">
            <v>167</v>
          </cell>
          <cell r="EC99">
            <v>61</v>
          </cell>
          <cell r="ED99"/>
          <cell r="EE99"/>
          <cell r="EF99"/>
          <cell r="EG99"/>
          <cell r="EH99"/>
          <cell r="EI99"/>
          <cell r="EJ99"/>
          <cell r="EK99"/>
          <cell r="EL99"/>
          <cell r="EM99"/>
          <cell r="EN99"/>
          <cell r="EO99"/>
          <cell r="EP99"/>
          <cell r="EQ99"/>
          <cell r="ER99"/>
          <cell r="ES99"/>
          <cell r="ET99"/>
          <cell r="EU99"/>
          <cell r="EV99"/>
          <cell r="EW99"/>
          <cell r="EX99"/>
          <cell r="EY99"/>
          <cell r="EZ99"/>
          <cell r="FA99"/>
          <cell r="FB99"/>
          <cell r="FC99"/>
          <cell r="FD99"/>
          <cell r="FE99"/>
          <cell r="FF99"/>
          <cell r="FG99"/>
          <cell r="FH99"/>
          <cell r="FI99"/>
          <cell r="FJ99"/>
          <cell r="FK99"/>
          <cell r="FL99"/>
          <cell r="FM99"/>
          <cell r="FN99"/>
          <cell r="FO99"/>
          <cell r="FP99"/>
          <cell r="FQ99"/>
          <cell r="FR99"/>
          <cell r="FS99"/>
          <cell r="FT99"/>
          <cell r="FU99"/>
          <cell r="FV99"/>
          <cell r="FW99"/>
          <cell r="FX99"/>
          <cell r="FY99"/>
          <cell r="FZ99"/>
          <cell r="GA99"/>
          <cell r="GB99"/>
          <cell r="GC99"/>
          <cell r="GD99"/>
          <cell r="GE99"/>
          <cell r="GF99"/>
          <cell r="GG99"/>
          <cell r="GH99"/>
          <cell r="GI99"/>
          <cell r="GJ99"/>
          <cell r="GK99"/>
          <cell r="GL99"/>
          <cell r="GM99"/>
          <cell r="GN99"/>
          <cell r="GO99"/>
          <cell r="GP99"/>
          <cell r="GQ99"/>
          <cell r="GR99"/>
          <cell r="GS99"/>
          <cell r="GT99"/>
          <cell r="GU99"/>
          <cell r="GV99"/>
          <cell r="GW99"/>
          <cell r="GX99"/>
          <cell r="GY99"/>
          <cell r="GZ99"/>
          <cell r="HA99"/>
          <cell r="HB99"/>
          <cell r="HC99"/>
          <cell r="HD99"/>
          <cell r="HE99"/>
          <cell r="HF99"/>
          <cell r="HG99"/>
          <cell r="HH99"/>
          <cell r="HI99"/>
          <cell r="HJ99"/>
          <cell r="HK99"/>
          <cell r="HL99"/>
          <cell r="HM99"/>
          <cell r="HN99"/>
          <cell r="HO99"/>
          <cell r="HP99"/>
          <cell r="HQ99"/>
          <cell r="HR99"/>
          <cell r="HS99"/>
          <cell r="HT99"/>
          <cell r="HU99"/>
          <cell r="HV99"/>
          <cell r="HW99"/>
          <cell r="HX99"/>
          <cell r="HY99"/>
          <cell r="HZ99"/>
          <cell r="IA99"/>
          <cell r="IB99"/>
          <cell r="IC99"/>
          <cell r="ID99"/>
          <cell r="IE99"/>
          <cell r="IF99"/>
          <cell r="IG99"/>
          <cell r="IH99">
            <v>63.5</v>
          </cell>
          <cell r="II99" t="str">
            <v>小林</v>
          </cell>
        </row>
        <row r="100">
          <cell r="A100" t="str">
            <v>1522028</v>
          </cell>
          <cell r="B100">
            <v>3</v>
          </cell>
          <cell r="C100" t="str">
            <v>1</v>
          </cell>
          <cell r="D100">
            <v>15</v>
          </cell>
          <cell r="E100" t="str">
            <v>濱 丈士</v>
          </cell>
          <cell r="CT100">
            <v>66</v>
          </cell>
          <cell r="CU100">
            <v>52</v>
          </cell>
          <cell r="CV100">
            <v>78</v>
          </cell>
          <cell r="CW100">
            <v>56</v>
          </cell>
          <cell r="CX100"/>
          <cell r="CY100"/>
          <cell r="CZ100"/>
          <cell r="DA100"/>
          <cell r="DB100"/>
          <cell r="DC100"/>
          <cell r="DD100">
            <v>144</v>
          </cell>
          <cell r="DE100">
            <v>54</v>
          </cell>
          <cell r="DF100"/>
          <cell r="DG100"/>
          <cell r="DH100"/>
          <cell r="DI100"/>
          <cell r="DJ100"/>
          <cell r="DK100"/>
          <cell r="DL100"/>
          <cell r="DM100"/>
          <cell r="DN100"/>
          <cell r="DO100"/>
          <cell r="DP100"/>
          <cell r="DQ100"/>
          <cell r="DR100">
            <v>42</v>
          </cell>
          <cell r="DS100">
            <v>42</v>
          </cell>
          <cell r="DT100">
            <v>68</v>
          </cell>
          <cell r="DU100">
            <v>49</v>
          </cell>
          <cell r="DV100"/>
          <cell r="DW100"/>
          <cell r="DX100"/>
          <cell r="DY100"/>
          <cell r="DZ100"/>
          <cell r="EA100"/>
          <cell r="EB100">
            <v>110</v>
          </cell>
          <cell r="EC100">
            <v>45</v>
          </cell>
          <cell r="ED100"/>
          <cell r="EE100"/>
          <cell r="EF100"/>
          <cell r="EG100"/>
          <cell r="EH100"/>
          <cell r="EI100"/>
          <cell r="EJ100"/>
          <cell r="EK100"/>
          <cell r="EL100"/>
          <cell r="EM100"/>
          <cell r="EN100"/>
          <cell r="EO100"/>
          <cell r="EP100"/>
          <cell r="EQ100"/>
          <cell r="ER100"/>
          <cell r="ES100"/>
          <cell r="ET100"/>
          <cell r="EU100"/>
          <cell r="EV100"/>
          <cell r="EW100"/>
          <cell r="EX100"/>
          <cell r="EY100"/>
          <cell r="EZ100"/>
          <cell r="FA100"/>
          <cell r="FB100"/>
          <cell r="FC100"/>
          <cell r="FD100"/>
          <cell r="FE100"/>
          <cell r="FF100"/>
          <cell r="FG100"/>
          <cell r="FH100"/>
          <cell r="FI100"/>
          <cell r="FJ100"/>
          <cell r="FK100"/>
          <cell r="FL100"/>
          <cell r="FM100"/>
          <cell r="FN100"/>
          <cell r="FO100"/>
          <cell r="FP100"/>
          <cell r="FQ100"/>
          <cell r="FR100"/>
          <cell r="FS100"/>
          <cell r="FT100"/>
          <cell r="FU100"/>
          <cell r="FV100"/>
          <cell r="FW100"/>
          <cell r="FX100"/>
          <cell r="FY100"/>
          <cell r="FZ100"/>
          <cell r="GA100"/>
          <cell r="GB100"/>
          <cell r="GC100"/>
          <cell r="GD100"/>
          <cell r="GE100"/>
          <cell r="GF100"/>
          <cell r="GG100"/>
          <cell r="GH100"/>
          <cell r="GI100"/>
          <cell r="GJ100"/>
          <cell r="GK100"/>
          <cell r="GL100"/>
          <cell r="GM100"/>
          <cell r="GN100"/>
          <cell r="GO100"/>
          <cell r="GP100"/>
          <cell r="GQ100"/>
          <cell r="GR100"/>
          <cell r="GS100"/>
          <cell r="GT100"/>
          <cell r="GU100"/>
          <cell r="GV100"/>
          <cell r="GW100"/>
          <cell r="GX100"/>
          <cell r="GY100"/>
          <cell r="GZ100"/>
          <cell r="HA100"/>
          <cell r="HB100"/>
          <cell r="HC100"/>
          <cell r="HD100"/>
          <cell r="HE100"/>
          <cell r="HF100"/>
          <cell r="HG100"/>
          <cell r="HH100"/>
          <cell r="HI100"/>
          <cell r="HJ100"/>
          <cell r="HK100"/>
          <cell r="HL100"/>
          <cell r="HM100"/>
          <cell r="HN100"/>
          <cell r="HO100"/>
          <cell r="HP100"/>
          <cell r="HQ100"/>
          <cell r="HR100"/>
          <cell r="HS100"/>
          <cell r="HT100"/>
          <cell r="HU100"/>
          <cell r="HV100"/>
          <cell r="HW100"/>
          <cell r="HX100"/>
          <cell r="HY100"/>
          <cell r="HZ100"/>
          <cell r="IA100"/>
          <cell r="IB100"/>
          <cell r="IC100"/>
          <cell r="ID100"/>
          <cell r="IE100"/>
          <cell r="IF100"/>
          <cell r="IG100"/>
          <cell r="IH100">
            <v>49.5</v>
          </cell>
          <cell r="II100" t="str">
            <v>小林</v>
          </cell>
        </row>
        <row r="101">
          <cell r="A101" t="str">
            <v>1522030</v>
          </cell>
          <cell r="B101">
            <v>3</v>
          </cell>
          <cell r="C101" t="str">
            <v>1</v>
          </cell>
          <cell r="D101">
            <v>16</v>
          </cell>
          <cell r="E101" t="str">
            <v>林 奏多</v>
          </cell>
          <cell r="CT101">
            <v>75</v>
          </cell>
          <cell r="CU101">
            <v>57</v>
          </cell>
          <cell r="CV101">
            <v>87</v>
          </cell>
          <cell r="CW101">
            <v>60</v>
          </cell>
          <cell r="CX101"/>
          <cell r="CY101"/>
          <cell r="CZ101"/>
          <cell r="DA101"/>
          <cell r="DB101"/>
          <cell r="DC101"/>
          <cell r="DD101">
            <v>162</v>
          </cell>
          <cell r="DE101">
            <v>59</v>
          </cell>
          <cell r="DF101"/>
          <cell r="DG101"/>
          <cell r="DH101"/>
          <cell r="DI101"/>
          <cell r="DJ101"/>
          <cell r="DK101"/>
          <cell r="DL101"/>
          <cell r="DM101"/>
          <cell r="DN101"/>
          <cell r="DO101"/>
          <cell r="DP101"/>
          <cell r="DQ101"/>
          <cell r="DR101">
            <v>57</v>
          </cell>
          <cell r="DS101">
            <v>49</v>
          </cell>
          <cell r="DT101">
            <v>91</v>
          </cell>
          <cell r="DU101">
            <v>63</v>
          </cell>
          <cell r="DV101"/>
          <cell r="DW101"/>
          <cell r="DX101"/>
          <cell r="DY101"/>
          <cell r="DZ101"/>
          <cell r="EA101"/>
          <cell r="EB101">
            <v>148</v>
          </cell>
          <cell r="EC101">
            <v>55</v>
          </cell>
          <cell r="ED101"/>
          <cell r="EE101"/>
          <cell r="EF101"/>
          <cell r="EG101"/>
          <cell r="EH101"/>
          <cell r="EI101"/>
          <cell r="EJ101"/>
          <cell r="EK101"/>
          <cell r="EL101"/>
          <cell r="EM101"/>
          <cell r="EN101"/>
          <cell r="EO101"/>
          <cell r="EP101"/>
          <cell r="EQ101"/>
          <cell r="ER101"/>
          <cell r="ES101"/>
          <cell r="ET101"/>
          <cell r="EU101"/>
          <cell r="EV101"/>
          <cell r="EW101"/>
          <cell r="EX101"/>
          <cell r="EY101"/>
          <cell r="EZ101"/>
          <cell r="FA101"/>
          <cell r="FB101"/>
          <cell r="FC101"/>
          <cell r="FD101"/>
          <cell r="FE101"/>
          <cell r="FF101"/>
          <cell r="FG101"/>
          <cell r="FH101"/>
          <cell r="FI101"/>
          <cell r="FJ101"/>
          <cell r="FK101"/>
          <cell r="FL101"/>
          <cell r="FM101"/>
          <cell r="FN101"/>
          <cell r="FO101"/>
          <cell r="FP101"/>
          <cell r="FQ101"/>
          <cell r="FR101"/>
          <cell r="FS101"/>
          <cell r="FT101"/>
          <cell r="FU101"/>
          <cell r="FV101"/>
          <cell r="FW101"/>
          <cell r="FX101"/>
          <cell r="FY101"/>
          <cell r="FZ101"/>
          <cell r="GA101"/>
          <cell r="GB101"/>
          <cell r="GC101"/>
          <cell r="GD101"/>
          <cell r="GE101"/>
          <cell r="GF101"/>
          <cell r="GG101"/>
          <cell r="GH101"/>
          <cell r="GI101"/>
          <cell r="GJ101"/>
          <cell r="GK101"/>
          <cell r="GL101"/>
          <cell r="GM101"/>
          <cell r="GN101"/>
          <cell r="GO101"/>
          <cell r="GP101"/>
          <cell r="GQ101"/>
          <cell r="GR101"/>
          <cell r="GS101"/>
          <cell r="GT101"/>
          <cell r="GU101"/>
          <cell r="GV101"/>
          <cell r="GW101"/>
          <cell r="GX101"/>
          <cell r="GY101"/>
          <cell r="GZ101"/>
          <cell r="HA101"/>
          <cell r="HB101"/>
          <cell r="HC101"/>
          <cell r="HD101"/>
          <cell r="HE101"/>
          <cell r="HF101"/>
          <cell r="HG101"/>
          <cell r="HH101"/>
          <cell r="HI101"/>
          <cell r="HJ101"/>
          <cell r="HK101"/>
          <cell r="HL101"/>
          <cell r="HM101"/>
          <cell r="HN101"/>
          <cell r="HO101"/>
          <cell r="HP101"/>
          <cell r="HQ101"/>
          <cell r="HR101"/>
          <cell r="HS101"/>
          <cell r="HT101"/>
          <cell r="HU101"/>
          <cell r="HV101"/>
          <cell r="HW101"/>
          <cell r="HX101"/>
          <cell r="HY101"/>
          <cell r="HZ101"/>
          <cell r="IA101"/>
          <cell r="IB101"/>
          <cell r="IC101"/>
          <cell r="ID101"/>
          <cell r="IE101"/>
          <cell r="IF101"/>
          <cell r="IG101"/>
          <cell r="IH101">
            <v>57</v>
          </cell>
          <cell r="II101" t="str">
            <v>小林</v>
          </cell>
        </row>
        <row r="102">
          <cell r="A102" t="str">
            <v>1522034</v>
          </cell>
          <cell r="B102">
            <v>3</v>
          </cell>
          <cell r="C102" t="str">
            <v>1</v>
          </cell>
          <cell r="D102">
            <v>17</v>
          </cell>
          <cell r="E102" t="str">
            <v>三浦 遥希</v>
          </cell>
          <cell r="CT102">
            <v>61</v>
          </cell>
          <cell r="CU102">
            <v>50</v>
          </cell>
          <cell r="CV102">
            <v>85</v>
          </cell>
          <cell r="CW102">
            <v>59</v>
          </cell>
          <cell r="CX102"/>
          <cell r="CY102"/>
          <cell r="CZ102"/>
          <cell r="DA102"/>
          <cell r="DB102"/>
          <cell r="DC102"/>
          <cell r="DD102">
            <v>146</v>
          </cell>
          <cell r="DE102">
            <v>55</v>
          </cell>
          <cell r="DF102"/>
          <cell r="DG102"/>
          <cell r="DH102"/>
          <cell r="DI102"/>
          <cell r="DJ102"/>
          <cell r="DK102"/>
          <cell r="DL102"/>
          <cell r="DM102"/>
          <cell r="DN102"/>
          <cell r="DO102"/>
          <cell r="DP102"/>
          <cell r="DQ102"/>
          <cell r="DR102">
            <v>47</v>
          </cell>
          <cell r="DS102">
            <v>44</v>
          </cell>
          <cell r="DT102">
            <v>46</v>
          </cell>
          <cell r="DU102">
            <v>36</v>
          </cell>
          <cell r="DV102"/>
          <cell r="DW102"/>
          <cell r="DX102"/>
          <cell r="DY102"/>
          <cell r="DZ102"/>
          <cell r="EA102"/>
          <cell r="EB102">
            <v>93</v>
          </cell>
          <cell r="EC102">
            <v>40</v>
          </cell>
          <cell r="ED102"/>
          <cell r="EE102"/>
          <cell r="EF102"/>
          <cell r="EG102"/>
          <cell r="EH102"/>
          <cell r="EI102"/>
          <cell r="EJ102"/>
          <cell r="EK102"/>
          <cell r="EL102"/>
          <cell r="EM102"/>
          <cell r="EN102"/>
          <cell r="EO102"/>
          <cell r="EP102"/>
          <cell r="EQ102"/>
          <cell r="ER102"/>
          <cell r="ES102"/>
          <cell r="ET102"/>
          <cell r="EU102"/>
          <cell r="EV102"/>
          <cell r="EW102"/>
          <cell r="EX102"/>
          <cell r="EY102"/>
          <cell r="EZ102"/>
          <cell r="FA102"/>
          <cell r="FB102"/>
          <cell r="FC102"/>
          <cell r="FD102"/>
          <cell r="FE102"/>
          <cell r="FF102"/>
          <cell r="FG102"/>
          <cell r="FH102"/>
          <cell r="FI102"/>
          <cell r="FJ102"/>
          <cell r="FK102"/>
          <cell r="FL102"/>
          <cell r="FM102"/>
          <cell r="FN102"/>
          <cell r="FO102"/>
          <cell r="FP102"/>
          <cell r="FQ102"/>
          <cell r="FR102"/>
          <cell r="FS102"/>
          <cell r="FT102"/>
          <cell r="FU102"/>
          <cell r="FV102"/>
          <cell r="FW102"/>
          <cell r="FX102"/>
          <cell r="FY102"/>
          <cell r="FZ102"/>
          <cell r="GA102"/>
          <cell r="GB102"/>
          <cell r="GC102"/>
          <cell r="GD102"/>
          <cell r="GE102"/>
          <cell r="GF102"/>
          <cell r="GG102"/>
          <cell r="GH102"/>
          <cell r="GI102"/>
          <cell r="GJ102"/>
          <cell r="GK102"/>
          <cell r="GL102"/>
          <cell r="GM102"/>
          <cell r="GN102"/>
          <cell r="GO102"/>
          <cell r="GP102"/>
          <cell r="GQ102"/>
          <cell r="GR102"/>
          <cell r="GS102"/>
          <cell r="GT102"/>
          <cell r="GU102"/>
          <cell r="GV102"/>
          <cell r="GW102"/>
          <cell r="GX102"/>
          <cell r="GY102"/>
          <cell r="GZ102"/>
          <cell r="HA102"/>
          <cell r="HB102"/>
          <cell r="HC102"/>
          <cell r="HD102"/>
          <cell r="HE102"/>
          <cell r="HF102"/>
          <cell r="HG102"/>
          <cell r="HH102"/>
          <cell r="HI102"/>
          <cell r="HJ102"/>
          <cell r="HK102"/>
          <cell r="HL102"/>
          <cell r="HM102"/>
          <cell r="HN102"/>
          <cell r="HO102"/>
          <cell r="HP102"/>
          <cell r="HQ102"/>
          <cell r="HR102"/>
          <cell r="HS102"/>
          <cell r="HT102"/>
          <cell r="HU102"/>
          <cell r="HV102"/>
          <cell r="HW102"/>
          <cell r="HX102"/>
          <cell r="HY102"/>
          <cell r="HZ102"/>
          <cell r="IA102"/>
          <cell r="IB102"/>
          <cell r="IC102"/>
          <cell r="ID102"/>
          <cell r="IE102"/>
          <cell r="IF102"/>
          <cell r="IG102"/>
          <cell r="IH102">
            <v>47.5</v>
          </cell>
          <cell r="II102" t="str">
            <v>小林</v>
          </cell>
        </row>
        <row r="103">
          <cell r="A103" t="str">
            <v>1522035</v>
          </cell>
          <cell r="B103">
            <v>3</v>
          </cell>
          <cell r="C103" t="str">
            <v>1</v>
          </cell>
          <cell r="D103">
            <v>18</v>
          </cell>
          <cell r="E103" t="str">
            <v>三代澤 侑</v>
          </cell>
          <cell r="CT103">
            <v>62</v>
          </cell>
          <cell r="CU103">
            <v>50</v>
          </cell>
          <cell r="CV103">
            <v>86</v>
          </cell>
          <cell r="CW103">
            <v>59</v>
          </cell>
          <cell r="CX103"/>
          <cell r="CY103"/>
          <cell r="CZ103"/>
          <cell r="DA103"/>
          <cell r="DB103"/>
          <cell r="DC103"/>
          <cell r="DD103">
            <v>148</v>
          </cell>
          <cell r="DE103">
            <v>55</v>
          </cell>
          <cell r="DF103"/>
          <cell r="DG103"/>
          <cell r="DH103"/>
          <cell r="DI103"/>
          <cell r="DJ103"/>
          <cell r="DK103"/>
          <cell r="DL103"/>
          <cell r="DM103"/>
          <cell r="DN103"/>
          <cell r="DO103"/>
          <cell r="DP103"/>
          <cell r="DQ103"/>
          <cell r="DR103">
            <v>57</v>
          </cell>
          <cell r="DS103">
            <v>49</v>
          </cell>
          <cell r="DT103">
            <v>83</v>
          </cell>
          <cell r="DU103">
            <v>58</v>
          </cell>
          <cell r="DV103"/>
          <cell r="DW103"/>
          <cell r="DX103"/>
          <cell r="DY103"/>
          <cell r="DZ103"/>
          <cell r="EA103"/>
          <cell r="EB103">
            <v>140</v>
          </cell>
          <cell r="EC103">
            <v>53</v>
          </cell>
          <cell r="ED103"/>
          <cell r="EE103"/>
          <cell r="EF103"/>
          <cell r="EG103"/>
          <cell r="EH103"/>
          <cell r="EI103"/>
          <cell r="EJ103"/>
          <cell r="EK103"/>
          <cell r="EL103"/>
          <cell r="EM103"/>
          <cell r="EN103"/>
          <cell r="EO103"/>
          <cell r="EP103"/>
          <cell r="EQ103"/>
          <cell r="ER103"/>
          <cell r="ES103"/>
          <cell r="ET103"/>
          <cell r="EU103"/>
          <cell r="EV103"/>
          <cell r="EW103"/>
          <cell r="EX103"/>
          <cell r="EY103"/>
          <cell r="EZ103"/>
          <cell r="FA103"/>
          <cell r="FB103"/>
          <cell r="FC103"/>
          <cell r="FD103"/>
          <cell r="FE103"/>
          <cell r="FF103"/>
          <cell r="FG103"/>
          <cell r="FH103"/>
          <cell r="FI103"/>
          <cell r="FJ103"/>
          <cell r="FK103"/>
          <cell r="FL103"/>
          <cell r="FM103"/>
          <cell r="FN103"/>
          <cell r="FO103"/>
          <cell r="FP103"/>
          <cell r="FQ103"/>
          <cell r="FR103"/>
          <cell r="FS103"/>
          <cell r="FT103"/>
          <cell r="FU103"/>
          <cell r="FV103"/>
          <cell r="FW103"/>
          <cell r="FX103"/>
          <cell r="FY103"/>
          <cell r="FZ103"/>
          <cell r="GA103"/>
          <cell r="GB103"/>
          <cell r="GC103"/>
          <cell r="GD103"/>
          <cell r="GE103"/>
          <cell r="GF103"/>
          <cell r="GG103"/>
          <cell r="GH103"/>
          <cell r="GI103"/>
          <cell r="GJ103"/>
          <cell r="GK103"/>
          <cell r="GL103"/>
          <cell r="GM103"/>
          <cell r="GN103"/>
          <cell r="GO103"/>
          <cell r="GP103"/>
          <cell r="GQ103"/>
          <cell r="GR103"/>
          <cell r="GS103"/>
          <cell r="GT103"/>
          <cell r="GU103"/>
          <cell r="GV103"/>
          <cell r="GW103"/>
          <cell r="GX103"/>
          <cell r="GY103"/>
          <cell r="GZ103"/>
          <cell r="HA103"/>
          <cell r="HB103"/>
          <cell r="HC103"/>
          <cell r="HD103"/>
          <cell r="HE103"/>
          <cell r="HF103"/>
          <cell r="HG103"/>
          <cell r="HH103"/>
          <cell r="HI103"/>
          <cell r="HJ103"/>
          <cell r="HK103"/>
          <cell r="HL103"/>
          <cell r="HM103"/>
          <cell r="HN103"/>
          <cell r="HO103"/>
          <cell r="HP103"/>
          <cell r="HQ103"/>
          <cell r="HR103"/>
          <cell r="HS103"/>
          <cell r="HT103"/>
          <cell r="HU103"/>
          <cell r="HV103"/>
          <cell r="HW103"/>
          <cell r="HX103"/>
          <cell r="HY103"/>
          <cell r="HZ103"/>
          <cell r="IA103"/>
          <cell r="IB103"/>
          <cell r="IC103"/>
          <cell r="ID103"/>
          <cell r="IE103"/>
          <cell r="IF103"/>
          <cell r="IG103"/>
          <cell r="IH103">
            <v>54</v>
          </cell>
          <cell r="II103" t="str">
            <v>小林</v>
          </cell>
        </row>
        <row r="104">
          <cell r="A104" t="str">
            <v>1522036</v>
          </cell>
          <cell r="B104">
            <v>3</v>
          </cell>
          <cell r="C104" t="str">
            <v>1</v>
          </cell>
          <cell r="D104">
            <v>19</v>
          </cell>
          <cell r="E104" t="str">
            <v>安永 理人</v>
          </cell>
          <cell r="CT104">
            <v>93</v>
          </cell>
          <cell r="CU104">
            <v>66</v>
          </cell>
          <cell r="CV104">
            <v>86</v>
          </cell>
          <cell r="CW104">
            <v>59</v>
          </cell>
          <cell r="CX104"/>
          <cell r="CY104"/>
          <cell r="CZ104"/>
          <cell r="DA104"/>
          <cell r="DB104"/>
          <cell r="DC104"/>
          <cell r="DD104">
            <v>179</v>
          </cell>
          <cell r="DE104">
            <v>63</v>
          </cell>
          <cell r="DF104"/>
          <cell r="DG104"/>
          <cell r="DH104"/>
          <cell r="DI104"/>
          <cell r="DJ104"/>
          <cell r="DK104"/>
          <cell r="DL104"/>
          <cell r="DM104"/>
          <cell r="DN104"/>
          <cell r="DO104"/>
          <cell r="DP104"/>
          <cell r="DQ104"/>
          <cell r="DR104">
            <v>85</v>
          </cell>
          <cell r="DS104">
            <v>62</v>
          </cell>
          <cell r="DT104">
            <v>82</v>
          </cell>
          <cell r="DU104">
            <v>57</v>
          </cell>
          <cell r="DV104"/>
          <cell r="DW104"/>
          <cell r="DX104"/>
          <cell r="DY104"/>
          <cell r="DZ104"/>
          <cell r="EA104"/>
          <cell r="EB104">
            <v>167</v>
          </cell>
          <cell r="EC104">
            <v>61</v>
          </cell>
          <cell r="ED104"/>
          <cell r="EE104"/>
          <cell r="EF104"/>
          <cell r="EG104"/>
          <cell r="EH104"/>
          <cell r="EI104"/>
          <cell r="EJ104"/>
          <cell r="EK104"/>
          <cell r="EL104"/>
          <cell r="EM104"/>
          <cell r="EN104"/>
          <cell r="EO104"/>
          <cell r="EP104"/>
          <cell r="EQ104"/>
          <cell r="ER104"/>
          <cell r="ES104"/>
          <cell r="ET104"/>
          <cell r="EU104"/>
          <cell r="EV104"/>
          <cell r="EW104"/>
          <cell r="EX104"/>
          <cell r="EY104"/>
          <cell r="EZ104"/>
          <cell r="FA104"/>
          <cell r="FB104"/>
          <cell r="FC104"/>
          <cell r="FD104"/>
          <cell r="FE104"/>
          <cell r="FF104"/>
          <cell r="FG104"/>
          <cell r="FH104"/>
          <cell r="FI104"/>
          <cell r="FJ104"/>
          <cell r="FK104"/>
          <cell r="FL104"/>
          <cell r="FM104"/>
          <cell r="FN104"/>
          <cell r="FO104"/>
          <cell r="FP104"/>
          <cell r="FQ104"/>
          <cell r="FR104"/>
          <cell r="FS104"/>
          <cell r="FT104"/>
          <cell r="FU104"/>
          <cell r="FV104"/>
          <cell r="FW104"/>
          <cell r="FX104"/>
          <cell r="FY104"/>
          <cell r="FZ104"/>
          <cell r="GA104"/>
          <cell r="GB104"/>
          <cell r="GC104"/>
          <cell r="GD104"/>
          <cell r="GE104"/>
          <cell r="GF104"/>
          <cell r="GG104"/>
          <cell r="GH104"/>
          <cell r="GI104"/>
          <cell r="GJ104"/>
          <cell r="GK104"/>
          <cell r="GL104"/>
          <cell r="GM104"/>
          <cell r="GN104"/>
          <cell r="GO104"/>
          <cell r="GP104"/>
          <cell r="GQ104"/>
          <cell r="GR104"/>
          <cell r="GS104"/>
          <cell r="GT104"/>
          <cell r="GU104"/>
          <cell r="GV104"/>
          <cell r="GW104"/>
          <cell r="GX104"/>
          <cell r="GY104"/>
          <cell r="GZ104"/>
          <cell r="HA104"/>
          <cell r="HB104"/>
          <cell r="HC104"/>
          <cell r="HD104"/>
          <cell r="HE104"/>
          <cell r="HF104"/>
          <cell r="HG104"/>
          <cell r="HH104"/>
          <cell r="HI104"/>
          <cell r="HJ104"/>
          <cell r="HK104"/>
          <cell r="HL104"/>
          <cell r="HM104"/>
          <cell r="HN104"/>
          <cell r="HO104"/>
          <cell r="HP104"/>
          <cell r="HQ104"/>
          <cell r="HR104"/>
          <cell r="HS104"/>
          <cell r="HT104"/>
          <cell r="HU104"/>
          <cell r="HV104"/>
          <cell r="HW104"/>
          <cell r="HX104"/>
          <cell r="HY104"/>
          <cell r="HZ104"/>
          <cell r="IA104"/>
          <cell r="IB104"/>
          <cell r="IC104"/>
          <cell r="ID104"/>
          <cell r="IE104"/>
          <cell r="IF104"/>
          <cell r="IG104"/>
          <cell r="IH104">
            <v>62</v>
          </cell>
          <cell r="II104" t="str">
            <v>小林</v>
          </cell>
        </row>
        <row r="105">
          <cell r="A105" t="str">
            <v>1522037</v>
          </cell>
          <cell r="B105">
            <v>3</v>
          </cell>
          <cell r="C105" t="str">
            <v>1</v>
          </cell>
          <cell r="D105">
            <v>20</v>
          </cell>
          <cell r="E105" t="str">
            <v>山崎 結介</v>
          </cell>
          <cell r="CT105">
            <v>79</v>
          </cell>
          <cell r="CU105">
            <v>59</v>
          </cell>
          <cell r="CV105">
            <v>75</v>
          </cell>
          <cell r="CW105">
            <v>54</v>
          </cell>
          <cell r="CX105"/>
          <cell r="CY105"/>
          <cell r="CZ105"/>
          <cell r="DA105"/>
          <cell r="DB105"/>
          <cell r="DC105"/>
          <cell r="DD105">
            <v>154</v>
          </cell>
          <cell r="DE105">
            <v>57</v>
          </cell>
          <cell r="DF105"/>
          <cell r="DG105"/>
          <cell r="DH105"/>
          <cell r="DI105"/>
          <cell r="DJ105"/>
          <cell r="DK105"/>
          <cell r="DL105"/>
          <cell r="DM105"/>
          <cell r="DN105"/>
          <cell r="DO105"/>
          <cell r="DP105"/>
          <cell r="DQ105"/>
          <cell r="DR105">
            <v>66</v>
          </cell>
          <cell r="DS105">
            <v>53</v>
          </cell>
          <cell r="DT105">
            <v>88</v>
          </cell>
          <cell r="DU105">
            <v>61</v>
          </cell>
          <cell r="DV105"/>
          <cell r="DW105"/>
          <cell r="DX105"/>
          <cell r="DY105"/>
          <cell r="DZ105"/>
          <cell r="EA105"/>
          <cell r="EB105">
            <v>154</v>
          </cell>
          <cell r="EC105">
            <v>57</v>
          </cell>
          <cell r="ED105"/>
          <cell r="EE105"/>
          <cell r="EF105"/>
          <cell r="EG105"/>
          <cell r="EH105"/>
          <cell r="EI105"/>
          <cell r="EJ105"/>
          <cell r="EK105"/>
          <cell r="EL105"/>
          <cell r="EM105"/>
          <cell r="EN105"/>
          <cell r="EO105"/>
          <cell r="EP105"/>
          <cell r="EQ105"/>
          <cell r="ER105"/>
          <cell r="ES105"/>
          <cell r="ET105"/>
          <cell r="EU105"/>
          <cell r="EV105"/>
          <cell r="EW105"/>
          <cell r="EX105"/>
          <cell r="EY105"/>
          <cell r="EZ105"/>
          <cell r="FA105"/>
          <cell r="FB105"/>
          <cell r="FC105"/>
          <cell r="FD105"/>
          <cell r="FE105"/>
          <cell r="FF105"/>
          <cell r="FG105"/>
          <cell r="FH105"/>
          <cell r="FI105"/>
          <cell r="FJ105"/>
          <cell r="FK105"/>
          <cell r="FL105"/>
          <cell r="FM105"/>
          <cell r="FN105"/>
          <cell r="FO105"/>
          <cell r="FP105"/>
          <cell r="FQ105"/>
          <cell r="FR105"/>
          <cell r="FS105"/>
          <cell r="FT105"/>
          <cell r="FU105"/>
          <cell r="FV105"/>
          <cell r="FW105"/>
          <cell r="FX105"/>
          <cell r="FY105"/>
          <cell r="FZ105"/>
          <cell r="GA105"/>
          <cell r="GB105"/>
          <cell r="GC105"/>
          <cell r="GD105"/>
          <cell r="GE105"/>
          <cell r="GF105"/>
          <cell r="GG105"/>
          <cell r="GH105"/>
          <cell r="GI105"/>
          <cell r="GJ105"/>
          <cell r="GK105"/>
          <cell r="GL105"/>
          <cell r="GM105"/>
          <cell r="GN105"/>
          <cell r="GO105"/>
          <cell r="GP105"/>
          <cell r="GQ105"/>
          <cell r="GR105"/>
          <cell r="GS105"/>
          <cell r="GT105"/>
          <cell r="GU105"/>
          <cell r="GV105"/>
          <cell r="GW105"/>
          <cell r="GX105"/>
          <cell r="GY105"/>
          <cell r="GZ105"/>
          <cell r="HA105"/>
          <cell r="HB105"/>
          <cell r="HC105"/>
          <cell r="HD105"/>
          <cell r="HE105"/>
          <cell r="HF105"/>
          <cell r="HG105"/>
          <cell r="HH105"/>
          <cell r="HI105"/>
          <cell r="HJ105"/>
          <cell r="HK105"/>
          <cell r="HL105"/>
          <cell r="HM105"/>
          <cell r="HN105"/>
          <cell r="HO105"/>
          <cell r="HP105"/>
          <cell r="HQ105"/>
          <cell r="HR105"/>
          <cell r="HS105"/>
          <cell r="HT105"/>
          <cell r="HU105"/>
          <cell r="HV105"/>
          <cell r="HW105"/>
          <cell r="HX105"/>
          <cell r="HY105"/>
          <cell r="HZ105"/>
          <cell r="IA105"/>
          <cell r="IB105"/>
          <cell r="IC105"/>
          <cell r="ID105"/>
          <cell r="IE105"/>
          <cell r="IF105"/>
          <cell r="IG105"/>
          <cell r="IH105">
            <v>57</v>
          </cell>
          <cell r="II105" t="str">
            <v>小林</v>
          </cell>
        </row>
        <row r="106">
          <cell r="A106" t="str">
            <v>1522038</v>
          </cell>
          <cell r="B106">
            <v>3</v>
          </cell>
          <cell r="C106" t="str">
            <v>1</v>
          </cell>
          <cell r="D106">
            <v>21</v>
          </cell>
          <cell r="E106" t="str">
            <v>湯淺 創太</v>
          </cell>
          <cell r="CT106">
            <v>87</v>
          </cell>
          <cell r="CU106">
            <v>63</v>
          </cell>
          <cell r="CV106">
            <v>92</v>
          </cell>
          <cell r="CW106">
            <v>62</v>
          </cell>
          <cell r="CX106"/>
          <cell r="CY106"/>
          <cell r="CZ106"/>
          <cell r="DA106"/>
          <cell r="DB106"/>
          <cell r="DC106"/>
          <cell r="DD106">
            <v>179</v>
          </cell>
          <cell r="DE106">
            <v>63</v>
          </cell>
          <cell r="DF106"/>
          <cell r="DG106"/>
          <cell r="DH106"/>
          <cell r="DI106"/>
          <cell r="DJ106"/>
          <cell r="DK106"/>
          <cell r="DL106"/>
          <cell r="DM106"/>
          <cell r="DN106"/>
          <cell r="DO106"/>
          <cell r="DP106"/>
          <cell r="DQ106"/>
          <cell r="DR106">
            <v>90</v>
          </cell>
          <cell r="DS106">
            <v>64</v>
          </cell>
          <cell r="DT106">
            <v>93</v>
          </cell>
          <cell r="DU106">
            <v>64</v>
          </cell>
          <cell r="DV106"/>
          <cell r="DW106"/>
          <cell r="DX106"/>
          <cell r="DY106"/>
          <cell r="DZ106"/>
          <cell r="EA106"/>
          <cell r="EB106">
            <v>183</v>
          </cell>
          <cell r="EC106">
            <v>65</v>
          </cell>
          <cell r="ED106"/>
          <cell r="EE106"/>
          <cell r="EF106"/>
          <cell r="EG106"/>
          <cell r="EH106"/>
          <cell r="EI106"/>
          <cell r="EJ106"/>
          <cell r="EK106"/>
          <cell r="EL106"/>
          <cell r="EM106"/>
          <cell r="EN106"/>
          <cell r="EO106"/>
          <cell r="EP106"/>
          <cell r="EQ106"/>
          <cell r="ER106"/>
          <cell r="ES106"/>
          <cell r="ET106"/>
          <cell r="EU106"/>
          <cell r="EV106"/>
          <cell r="EW106"/>
          <cell r="EX106"/>
          <cell r="EY106"/>
          <cell r="EZ106"/>
          <cell r="FA106"/>
          <cell r="FB106"/>
          <cell r="FC106"/>
          <cell r="FD106"/>
          <cell r="FE106"/>
          <cell r="FF106"/>
          <cell r="FG106"/>
          <cell r="FH106"/>
          <cell r="FI106"/>
          <cell r="FJ106"/>
          <cell r="FK106"/>
          <cell r="FL106"/>
          <cell r="FM106"/>
          <cell r="FN106"/>
          <cell r="FO106"/>
          <cell r="FP106"/>
          <cell r="FQ106"/>
          <cell r="FR106"/>
          <cell r="FS106"/>
          <cell r="FT106"/>
          <cell r="FU106"/>
          <cell r="FV106"/>
          <cell r="FW106"/>
          <cell r="FX106"/>
          <cell r="FY106"/>
          <cell r="FZ106"/>
          <cell r="GA106"/>
          <cell r="GB106"/>
          <cell r="GC106"/>
          <cell r="GD106"/>
          <cell r="GE106"/>
          <cell r="GF106"/>
          <cell r="GG106"/>
          <cell r="GH106"/>
          <cell r="GI106"/>
          <cell r="GJ106"/>
          <cell r="GK106"/>
          <cell r="GL106"/>
          <cell r="GM106"/>
          <cell r="GN106"/>
          <cell r="GO106"/>
          <cell r="GP106"/>
          <cell r="GQ106"/>
          <cell r="GR106"/>
          <cell r="GS106"/>
          <cell r="GT106"/>
          <cell r="GU106"/>
          <cell r="GV106"/>
          <cell r="GW106"/>
          <cell r="GX106"/>
          <cell r="GY106"/>
          <cell r="GZ106"/>
          <cell r="HA106"/>
          <cell r="HB106"/>
          <cell r="HC106"/>
          <cell r="HD106"/>
          <cell r="HE106"/>
          <cell r="HF106"/>
          <cell r="HG106"/>
          <cell r="HH106"/>
          <cell r="HI106"/>
          <cell r="HJ106"/>
          <cell r="HK106"/>
          <cell r="HL106"/>
          <cell r="HM106"/>
          <cell r="HN106"/>
          <cell r="HO106"/>
          <cell r="HP106"/>
          <cell r="HQ106"/>
          <cell r="HR106"/>
          <cell r="HS106"/>
          <cell r="HT106"/>
          <cell r="HU106"/>
          <cell r="HV106"/>
          <cell r="HW106"/>
          <cell r="HX106"/>
          <cell r="HY106"/>
          <cell r="HZ106"/>
          <cell r="IA106"/>
          <cell r="IB106"/>
          <cell r="IC106"/>
          <cell r="ID106"/>
          <cell r="IE106"/>
          <cell r="IF106"/>
          <cell r="IG106"/>
          <cell r="IH106">
            <v>64</v>
          </cell>
          <cell r="II106" t="str">
            <v>小林</v>
          </cell>
        </row>
        <row r="107">
          <cell r="A107"/>
          <cell r="B107"/>
          <cell r="C107"/>
          <cell r="D107"/>
          <cell r="E107" t="str">
            <v>クラス平均</v>
          </cell>
          <cell r="CT107">
            <v>74.650000000000006</v>
          </cell>
          <cell r="CU107">
            <v>56.55</v>
          </cell>
          <cell r="CV107">
            <v>84.75</v>
          </cell>
          <cell r="CW107">
            <v>58.7</v>
          </cell>
          <cell r="CX107" t="str">
            <v/>
          </cell>
          <cell r="CY107" t="str">
            <v/>
          </cell>
          <cell r="CZ107" t="str">
            <v/>
          </cell>
          <cell r="DA107" t="str">
            <v/>
          </cell>
          <cell r="DB107" t="str">
            <v/>
          </cell>
          <cell r="DC107" t="str">
            <v/>
          </cell>
          <cell r="DD107">
            <v>159.4</v>
          </cell>
          <cell r="DE107">
            <v>58.2</v>
          </cell>
          <cell r="DF107" t="str">
            <v/>
          </cell>
          <cell r="DG107" t="str">
            <v/>
          </cell>
          <cell r="DH107" t="str">
            <v/>
          </cell>
          <cell r="DI107" t="str">
            <v/>
          </cell>
          <cell r="DJ107" t="str">
            <v/>
          </cell>
          <cell r="DK107" t="str">
            <v/>
          </cell>
          <cell r="DL107" t="str">
            <v/>
          </cell>
          <cell r="DM107" t="str">
            <v/>
          </cell>
          <cell r="DN107" t="str">
            <v/>
          </cell>
          <cell r="DO107" t="str">
            <v/>
          </cell>
          <cell r="DP107" t="str">
            <v/>
          </cell>
          <cell r="DQ107" t="str">
            <v/>
          </cell>
          <cell r="DR107">
            <v>70.047619047619051</v>
          </cell>
          <cell r="DS107">
            <v>54.857142857142854</v>
          </cell>
          <cell r="DT107">
            <v>78.38095238095238</v>
          </cell>
          <cell r="DU107">
            <v>55.142857142857146</v>
          </cell>
          <cell r="DV107" t="str">
            <v/>
          </cell>
          <cell r="DW107" t="str">
            <v/>
          </cell>
          <cell r="DX107" t="str">
            <v/>
          </cell>
          <cell r="DY107" t="str">
            <v/>
          </cell>
          <cell r="DZ107" t="str">
            <v/>
          </cell>
          <cell r="EA107" t="str">
            <v/>
          </cell>
          <cell r="EB107">
            <v>148.42857142857142</v>
          </cell>
          <cell r="EC107">
            <v>55.333333333333336</v>
          </cell>
          <cell r="ED107" t="str">
            <v/>
          </cell>
          <cell r="EE107" t="str">
            <v/>
          </cell>
          <cell r="EF107" t="str">
            <v/>
          </cell>
          <cell r="EG107" t="str">
            <v/>
          </cell>
          <cell r="EH107" t="str">
            <v/>
          </cell>
          <cell r="EI107" t="str">
            <v/>
          </cell>
          <cell r="EJ107" t="str">
            <v/>
          </cell>
          <cell r="EK107" t="str">
            <v/>
          </cell>
          <cell r="EL107" t="str">
            <v/>
          </cell>
          <cell r="EM107" t="str">
            <v/>
          </cell>
          <cell r="EN107" t="str">
            <v/>
          </cell>
          <cell r="EO107" t="str">
            <v/>
          </cell>
          <cell r="EP107" t="str">
            <v/>
          </cell>
          <cell r="EQ107" t="str">
            <v/>
          </cell>
          <cell r="ER107" t="str">
            <v/>
          </cell>
          <cell r="ES107" t="str">
            <v/>
          </cell>
          <cell r="ET107" t="str">
            <v/>
          </cell>
          <cell r="EU107" t="str">
            <v/>
          </cell>
          <cell r="EV107" t="str">
            <v/>
          </cell>
          <cell r="EW107" t="str">
            <v/>
          </cell>
          <cell r="EX107" t="str">
            <v/>
          </cell>
          <cell r="EY107" t="str">
            <v/>
          </cell>
          <cell r="EZ107" t="str">
            <v/>
          </cell>
          <cell r="FA107" t="str">
            <v/>
          </cell>
          <cell r="FB107" t="str">
            <v/>
          </cell>
          <cell r="FC107" t="str">
            <v/>
          </cell>
          <cell r="FD107" t="str">
            <v/>
          </cell>
          <cell r="FE107" t="str">
            <v/>
          </cell>
          <cell r="FF107" t="str">
            <v/>
          </cell>
          <cell r="FG107" t="str">
            <v/>
          </cell>
          <cell r="FH107" t="str">
            <v/>
          </cell>
          <cell r="FI107" t="str">
            <v/>
          </cell>
          <cell r="FJ107" t="str">
            <v/>
          </cell>
          <cell r="FK107" t="str">
            <v/>
          </cell>
          <cell r="FL107" t="str">
            <v/>
          </cell>
          <cell r="FM107" t="str">
            <v/>
          </cell>
          <cell r="FN107" t="str">
            <v/>
          </cell>
          <cell r="FO107" t="str">
            <v/>
          </cell>
          <cell r="FP107" t="str">
            <v/>
          </cell>
          <cell r="FQ107" t="str">
            <v/>
          </cell>
          <cell r="FR107" t="str">
            <v/>
          </cell>
          <cell r="FS107" t="str">
            <v/>
          </cell>
          <cell r="FT107" t="str">
            <v/>
          </cell>
          <cell r="FU107" t="str">
            <v/>
          </cell>
          <cell r="FV107" t="str">
            <v/>
          </cell>
          <cell r="FW107" t="str">
            <v/>
          </cell>
          <cell r="FX107" t="str">
            <v/>
          </cell>
          <cell r="FY107" t="str">
            <v/>
          </cell>
          <cell r="FZ107" t="str">
            <v/>
          </cell>
          <cell r="GA107" t="str">
            <v/>
          </cell>
          <cell r="GB107" t="str">
            <v/>
          </cell>
          <cell r="GC107" t="str">
            <v/>
          </cell>
          <cell r="GD107" t="str">
            <v/>
          </cell>
          <cell r="GE107" t="str">
            <v/>
          </cell>
          <cell r="GF107" t="str">
            <v/>
          </cell>
          <cell r="GG107" t="str">
            <v/>
          </cell>
          <cell r="GH107" t="str">
            <v/>
          </cell>
          <cell r="GI107" t="str">
            <v/>
          </cell>
          <cell r="GJ107" t="str">
            <v/>
          </cell>
          <cell r="GK107" t="str">
            <v/>
          </cell>
          <cell r="GL107" t="str">
            <v/>
          </cell>
          <cell r="GM107" t="str">
            <v/>
          </cell>
          <cell r="GN107" t="str">
            <v/>
          </cell>
          <cell r="GO107" t="str">
            <v/>
          </cell>
          <cell r="GP107" t="str">
            <v/>
          </cell>
          <cell r="GQ107" t="str">
            <v/>
          </cell>
          <cell r="GR107" t="str">
            <v/>
          </cell>
          <cell r="GS107" t="str">
            <v/>
          </cell>
          <cell r="GT107" t="str">
            <v/>
          </cell>
          <cell r="GU107" t="str">
            <v/>
          </cell>
          <cell r="GV107" t="str">
            <v/>
          </cell>
          <cell r="GW107" t="str">
            <v/>
          </cell>
          <cell r="GX107" t="str">
            <v/>
          </cell>
          <cell r="GY107" t="str">
            <v/>
          </cell>
          <cell r="GZ107" t="str">
            <v/>
          </cell>
          <cell r="HA107" t="str">
            <v/>
          </cell>
          <cell r="HB107" t="str">
            <v/>
          </cell>
          <cell r="HC107" t="str">
            <v/>
          </cell>
          <cell r="HD107" t="str">
            <v/>
          </cell>
          <cell r="HE107" t="str">
            <v/>
          </cell>
          <cell r="HF107" t="str">
            <v/>
          </cell>
          <cell r="HG107" t="str">
            <v/>
          </cell>
          <cell r="HH107" t="str">
            <v/>
          </cell>
          <cell r="HI107" t="str">
            <v/>
          </cell>
          <cell r="HJ107" t="str">
            <v/>
          </cell>
          <cell r="HK107" t="str">
            <v/>
          </cell>
          <cell r="HL107" t="str">
            <v/>
          </cell>
          <cell r="HM107" t="str">
            <v/>
          </cell>
          <cell r="HN107" t="str">
            <v/>
          </cell>
          <cell r="HO107" t="str">
            <v/>
          </cell>
          <cell r="HP107" t="str">
            <v/>
          </cell>
          <cell r="HQ107" t="str">
            <v/>
          </cell>
          <cell r="HR107" t="str">
            <v/>
          </cell>
          <cell r="HS107" t="str">
            <v/>
          </cell>
          <cell r="HT107" t="str">
            <v/>
          </cell>
          <cell r="HU107" t="str">
            <v/>
          </cell>
          <cell r="HV107" t="str">
            <v/>
          </cell>
          <cell r="HW107" t="str">
            <v/>
          </cell>
          <cell r="HX107" t="str">
            <v/>
          </cell>
          <cell r="HY107" t="str">
            <v/>
          </cell>
          <cell r="HZ107" t="str">
            <v/>
          </cell>
          <cell r="IA107" t="str">
            <v/>
          </cell>
          <cell r="IB107" t="str">
            <v/>
          </cell>
          <cell r="IC107" t="str">
            <v/>
          </cell>
          <cell r="ID107" t="str">
            <v/>
          </cell>
          <cell r="IE107" t="str">
            <v/>
          </cell>
          <cell r="IF107" t="str">
            <v/>
          </cell>
          <cell r="IG107" t="str">
            <v/>
          </cell>
          <cell r="IH107"/>
          <cell r="II107">
            <v>56.766666666666666</v>
          </cell>
        </row>
        <row r="108">
          <cell r="A108" t="str">
            <v>1522001</v>
          </cell>
          <cell r="B108">
            <v>3</v>
          </cell>
          <cell r="C108" t="str">
            <v>2</v>
          </cell>
          <cell r="D108">
            <v>1</v>
          </cell>
          <cell r="E108" t="str">
            <v>秋岡 万璃</v>
          </cell>
          <cell r="CT108">
            <v>72</v>
          </cell>
          <cell r="CU108">
            <v>55</v>
          </cell>
          <cell r="CV108">
            <v>86</v>
          </cell>
          <cell r="CW108">
            <v>59</v>
          </cell>
          <cell r="CX108"/>
          <cell r="CY108"/>
          <cell r="CZ108"/>
          <cell r="DA108"/>
          <cell r="DB108"/>
          <cell r="DC108"/>
          <cell r="DD108">
            <v>158</v>
          </cell>
          <cell r="DE108">
            <v>58</v>
          </cell>
          <cell r="DF108"/>
          <cell r="DG108"/>
          <cell r="DH108"/>
          <cell r="DI108"/>
          <cell r="DJ108"/>
          <cell r="DK108"/>
          <cell r="DL108"/>
          <cell r="DM108"/>
          <cell r="DN108"/>
          <cell r="DO108"/>
          <cell r="DP108"/>
          <cell r="DQ108"/>
          <cell r="DR108">
            <v>84</v>
          </cell>
          <cell r="DS108">
            <v>61</v>
          </cell>
          <cell r="DT108">
            <v>96</v>
          </cell>
          <cell r="DU108">
            <v>66</v>
          </cell>
          <cell r="DV108"/>
          <cell r="DW108"/>
          <cell r="DX108"/>
          <cell r="DY108"/>
          <cell r="DZ108"/>
          <cell r="EA108"/>
          <cell r="EB108">
            <v>180</v>
          </cell>
          <cell r="EC108">
            <v>64</v>
          </cell>
          <cell r="ED108"/>
          <cell r="EE108"/>
          <cell r="EF108"/>
          <cell r="EG108"/>
          <cell r="EH108"/>
          <cell r="EI108"/>
          <cell r="EJ108"/>
          <cell r="EK108"/>
          <cell r="EL108"/>
          <cell r="EM108"/>
          <cell r="EN108"/>
          <cell r="EO108"/>
          <cell r="EP108"/>
          <cell r="EQ108"/>
          <cell r="ER108"/>
          <cell r="ES108"/>
          <cell r="ET108"/>
          <cell r="EU108"/>
          <cell r="EV108"/>
          <cell r="EW108"/>
          <cell r="EX108"/>
          <cell r="EY108"/>
          <cell r="EZ108"/>
          <cell r="FA108"/>
          <cell r="FB108"/>
          <cell r="FC108"/>
          <cell r="FD108"/>
          <cell r="FE108"/>
          <cell r="FF108"/>
          <cell r="FG108"/>
          <cell r="FH108"/>
          <cell r="FI108"/>
          <cell r="FJ108"/>
          <cell r="FK108"/>
          <cell r="FL108"/>
          <cell r="FM108"/>
          <cell r="FN108"/>
          <cell r="FO108"/>
          <cell r="FP108"/>
          <cell r="FQ108"/>
          <cell r="FR108"/>
          <cell r="FS108"/>
          <cell r="FT108"/>
          <cell r="FU108"/>
          <cell r="FV108"/>
          <cell r="FW108"/>
          <cell r="FX108"/>
          <cell r="FY108"/>
          <cell r="FZ108"/>
          <cell r="GA108"/>
          <cell r="GB108"/>
          <cell r="GC108"/>
          <cell r="GD108"/>
          <cell r="GE108"/>
          <cell r="GF108"/>
          <cell r="GG108"/>
          <cell r="GH108"/>
          <cell r="GI108"/>
          <cell r="GJ108"/>
          <cell r="GK108"/>
          <cell r="GL108"/>
          <cell r="GM108"/>
          <cell r="GN108"/>
          <cell r="GO108"/>
          <cell r="GP108"/>
          <cell r="GQ108"/>
          <cell r="GR108"/>
          <cell r="GS108"/>
          <cell r="GT108"/>
          <cell r="GU108"/>
          <cell r="GV108"/>
          <cell r="GW108"/>
          <cell r="GX108"/>
          <cell r="GY108"/>
          <cell r="GZ108"/>
          <cell r="HA108"/>
          <cell r="HB108"/>
          <cell r="HC108"/>
          <cell r="HD108"/>
          <cell r="HE108"/>
          <cell r="HF108"/>
          <cell r="HG108"/>
          <cell r="HH108"/>
          <cell r="HI108"/>
          <cell r="HJ108"/>
          <cell r="HK108"/>
          <cell r="HL108"/>
          <cell r="HM108"/>
          <cell r="HN108"/>
          <cell r="HO108"/>
          <cell r="HP108"/>
          <cell r="HQ108"/>
          <cell r="HR108"/>
          <cell r="HS108"/>
          <cell r="HT108"/>
          <cell r="HU108"/>
          <cell r="HV108"/>
          <cell r="HW108"/>
          <cell r="HX108"/>
          <cell r="HY108"/>
          <cell r="HZ108"/>
          <cell r="IA108"/>
          <cell r="IB108"/>
          <cell r="IC108"/>
          <cell r="ID108"/>
          <cell r="IE108"/>
          <cell r="IF108"/>
          <cell r="IG108"/>
          <cell r="IH108">
            <v>61</v>
          </cell>
          <cell r="II108" t="str">
            <v>米満</v>
          </cell>
        </row>
        <row r="109">
          <cell r="A109" t="str">
            <v>1524004</v>
          </cell>
          <cell r="B109">
            <v>3</v>
          </cell>
          <cell r="C109" t="str">
            <v>2</v>
          </cell>
          <cell r="D109">
            <v>2</v>
          </cell>
          <cell r="E109" t="str">
            <v>池田 一郎</v>
          </cell>
          <cell r="CT109">
            <v>12</v>
          </cell>
          <cell r="CU109">
            <v>26</v>
          </cell>
          <cell r="CV109">
            <v>33</v>
          </cell>
          <cell r="CW109">
            <v>35</v>
          </cell>
          <cell r="CX109"/>
          <cell r="CY109"/>
          <cell r="CZ109"/>
          <cell r="DA109"/>
          <cell r="DB109"/>
          <cell r="DC109"/>
          <cell r="DD109">
            <v>45</v>
          </cell>
          <cell r="DE109">
            <v>29</v>
          </cell>
          <cell r="DF109"/>
          <cell r="DG109"/>
          <cell r="DH109"/>
          <cell r="DI109"/>
          <cell r="DJ109"/>
          <cell r="DK109"/>
          <cell r="DL109"/>
          <cell r="DM109"/>
          <cell r="DN109"/>
          <cell r="DO109"/>
          <cell r="DP109"/>
          <cell r="DQ109"/>
          <cell r="DR109">
            <v>35</v>
          </cell>
          <cell r="DS109">
            <v>39</v>
          </cell>
          <cell r="DT109">
            <v>49</v>
          </cell>
          <cell r="DU109">
            <v>38</v>
          </cell>
          <cell r="DV109"/>
          <cell r="DW109"/>
          <cell r="DX109"/>
          <cell r="DY109"/>
          <cell r="DZ109"/>
          <cell r="EA109"/>
          <cell r="EB109">
            <v>84</v>
          </cell>
          <cell r="EC109">
            <v>37</v>
          </cell>
          <cell r="ED109"/>
          <cell r="EE109"/>
          <cell r="EF109"/>
          <cell r="EG109"/>
          <cell r="EH109"/>
          <cell r="EI109"/>
          <cell r="EJ109"/>
          <cell r="EK109"/>
          <cell r="EL109"/>
          <cell r="EM109"/>
          <cell r="EN109"/>
          <cell r="EO109"/>
          <cell r="EP109"/>
          <cell r="EQ109"/>
          <cell r="ER109"/>
          <cell r="ES109"/>
          <cell r="ET109"/>
          <cell r="EU109"/>
          <cell r="EV109"/>
          <cell r="EW109"/>
          <cell r="EX109"/>
          <cell r="EY109"/>
          <cell r="EZ109"/>
          <cell r="FA109"/>
          <cell r="FB109"/>
          <cell r="FC109"/>
          <cell r="FD109"/>
          <cell r="FE109"/>
          <cell r="FF109"/>
          <cell r="FG109"/>
          <cell r="FH109"/>
          <cell r="FI109"/>
          <cell r="FJ109"/>
          <cell r="FK109"/>
          <cell r="FL109"/>
          <cell r="FM109"/>
          <cell r="FN109"/>
          <cell r="FO109"/>
          <cell r="FP109"/>
          <cell r="FQ109"/>
          <cell r="FR109"/>
          <cell r="FS109"/>
          <cell r="FT109"/>
          <cell r="FU109"/>
          <cell r="FV109"/>
          <cell r="FW109"/>
          <cell r="FX109"/>
          <cell r="FY109"/>
          <cell r="FZ109"/>
          <cell r="GA109"/>
          <cell r="GB109"/>
          <cell r="GC109"/>
          <cell r="GD109"/>
          <cell r="GE109"/>
          <cell r="GF109"/>
          <cell r="GG109"/>
          <cell r="GH109"/>
          <cell r="GI109"/>
          <cell r="GJ109"/>
          <cell r="GK109"/>
          <cell r="GL109"/>
          <cell r="GM109"/>
          <cell r="GN109"/>
          <cell r="GO109"/>
          <cell r="GP109"/>
          <cell r="GQ109"/>
          <cell r="GR109"/>
          <cell r="GS109"/>
          <cell r="GT109"/>
          <cell r="GU109"/>
          <cell r="GV109"/>
          <cell r="GW109"/>
          <cell r="GX109"/>
          <cell r="GY109"/>
          <cell r="GZ109"/>
          <cell r="HA109"/>
          <cell r="HB109"/>
          <cell r="HC109"/>
          <cell r="HD109"/>
          <cell r="HE109"/>
          <cell r="HF109"/>
          <cell r="HG109"/>
          <cell r="HH109"/>
          <cell r="HI109"/>
          <cell r="HJ109"/>
          <cell r="HK109"/>
          <cell r="HL109"/>
          <cell r="HM109"/>
          <cell r="HN109"/>
          <cell r="HO109"/>
          <cell r="HP109"/>
          <cell r="HQ109"/>
          <cell r="HR109"/>
          <cell r="HS109"/>
          <cell r="HT109"/>
          <cell r="HU109"/>
          <cell r="HV109"/>
          <cell r="HW109"/>
          <cell r="HX109"/>
          <cell r="HY109"/>
          <cell r="HZ109"/>
          <cell r="IA109"/>
          <cell r="IB109"/>
          <cell r="IC109"/>
          <cell r="ID109"/>
          <cell r="IE109"/>
          <cell r="IF109"/>
          <cell r="IG109"/>
          <cell r="IH109">
            <v>33</v>
          </cell>
          <cell r="II109" t="str">
            <v>米満</v>
          </cell>
        </row>
        <row r="110">
          <cell r="A110" t="str">
            <v>1522003</v>
          </cell>
          <cell r="B110">
            <v>3</v>
          </cell>
          <cell r="C110" t="str">
            <v>2</v>
          </cell>
          <cell r="D110">
            <v>3</v>
          </cell>
          <cell r="E110" t="str">
            <v>石田 圭</v>
          </cell>
          <cell r="CT110">
            <v>88</v>
          </cell>
          <cell r="CU110">
            <v>63</v>
          </cell>
          <cell r="CV110">
            <v>91</v>
          </cell>
          <cell r="CW110">
            <v>62</v>
          </cell>
          <cell r="CX110"/>
          <cell r="CY110"/>
          <cell r="CZ110"/>
          <cell r="DA110"/>
          <cell r="DB110"/>
          <cell r="DC110"/>
          <cell r="DD110">
            <v>179</v>
          </cell>
          <cell r="DE110">
            <v>63</v>
          </cell>
          <cell r="DF110"/>
          <cell r="DG110"/>
          <cell r="DH110"/>
          <cell r="DI110"/>
          <cell r="DJ110"/>
          <cell r="DK110"/>
          <cell r="DL110"/>
          <cell r="DM110"/>
          <cell r="DN110"/>
          <cell r="DO110"/>
          <cell r="DP110"/>
          <cell r="DQ110"/>
          <cell r="DR110">
            <v>73</v>
          </cell>
          <cell r="DS110">
            <v>56</v>
          </cell>
          <cell r="DT110">
            <v>84</v>
          </cell>
          <cell r="DU110">
            <v>58</v>
          </cell>
          <cell r="DV110"/>
          <cell r="DW110"/>
          <cell r="DX110"/>
          <cell r="DY110"/>
          <cell r="DZ110"/>
          <cell r="EA110"/>
          <cell r="EB110">
            <v>157</v>
          </cell>
          <cell r="EC110">
            <v>58</v>
          </cell>
          <cell r="ED110"/>
          <cell r="EE110"/>
          <cell r="EF110"/>
          <cell r="EG110"/>
          <cell r="EH110"/>
          <cell r="EI110"/>
          <cell r="EJ110"/>
          <cell r="EK110"/>
          <cell r="EL110"/>
          <cell r="EM110"/>
          <cell r="EN110"/>
          <cell r="EO110"/>
          <cell r="EP110"/>
          <cell r="EQ110"/>
          <cell r="ER110"/>
          <cell r="ES110"/>
          <cell r="ET110"/>
          <cell r="EU110"/>
          <cell r="EV110"/>
          <cell r="EW110"/>
          <cell r="EX110"/>
          <cell r="EY110"/>
          <cell r="EZ110"/>
          <cell r="FA110"/>
          <cell r="FB110"/>
          <cell r="FC110"/>
          <cell r="FD110"/>
          <cell r="FE110"/>
          <cell r="FF110"/>
          <cell r="FG110"/>
          <cell r="FH110"/>
          <cell r="FI110"/>
          <cell r="FJ110"/>
          <cell r="FK110"/>
          <cell r="FL110"/>
          <cell r="FM110"/>
          <cell r="FN110"/>
          <cell r="FO110"/>
          <cell r="FP110"/>
          <cell r="FQ110"/>
          <cell r="FR110"/>
          <cell r="FS110"/>
          <cell r="FT110"/>
          <cell r="FU110"/>
          <cell r="FV110"/>
          <cell r="FW110"/>
          <cell r="FX110"/>
          <cell r="FY110"/>
          <cell r="FZ110"/>
          <cell r="GA110"/>
          <cell r="GB110"/>
          <cell r="GC110"/>
          <cell r="GD110"/>
          <cell r="GE110"/>
          <cell r="GF110"/>
          <cell r="GG110"/>
          <cell r="GH110"/>
          <cell r="GI110"/>
          <cell r="GJ110"/>
          <cell r="GK110"/>
          <cell r="GL110"/>
          <cell r="GM110"/>
          <cell r="GN110"/>
          <cell r="GO110"/>
          <cell r="GP110"/>
          <cell r="GQ110"/>
          <cell r="GR110"/>
          <cell r="GS110"/>
          <cell r="GT110"/>
          <cell r="GU110"/>
          <cell r="GV110"/>
          <cell r="GW110"/>
          <cell r="GX110"/>
          <cell r="GY110"/>
          <cell r="GZ110"/>
          <cell r="HA110"/>
          <cell r="HB110"/>
          <cell r="HC110"/>
          <cell r="HD110"/>
          <cell r="HE110"/>
          <cell r="HF110"/>
          <cell r="HG110"/>
          <cell r="HH110"/>
          <cell r="HI110"/>
          <cell r="HJ110"/>
          <cell r="HK110"/>
          <cell r="HL110"/>
          <cell r="HM110"/>
          <cell r="HN110"/>
          <cell r="HO110"/>
          <cell r="HP110"/>
          <cell r="HQ110"/>
          <cell r="HR110"/>
          <cell r="HS110"/>
          <cell r="HT110"/>
          <cell r="HU110"/>
          <cell r="HV110"/>
          <cell r="HW110"/>
          <cell r="HX110"/>
          <cell r="HY110"/>
          <cell r="HZ110"/>
          <cell r="IA110"/>
          <cell r="IB110"/>
          <cell r="IC110"/>
          <cell r="ID110"/>
          <cell r="IE110"/>
          <cell r="IF110"/>
          <cell r="IG110"/>
          <cell r="IH110">
            <v>60.5</v>
          </cell>
          <cell r="II110" t="str">
            <v>米満</v>
          </cell>
        </row>
        <row r="111">
          <cell r="A111" t="str">
            <v>1522005</v>
          </cell>
          <cell r="B111">
            <v>3</v>
          </cell>
          <cell r="C111" t="str">
            <v>2</v>
          </cell>
          <cell r="D111">
            <v>4</v>
          </cell>
          <cell r="E111" t="str">
            <v>伊藤 和花</v>
          </cell>
          <cell r="CT111">
            <v>71</v>
          </cell>
          <cell r="CU111">
            <v>55</v>
          </cell>
          <cell r="CV111">
            <v>72</v>
          </cell>
          <cell r="CW111">
            <v>53</v>
          </cell>
          <cell r="CX111"/>
          <cell r="CY111"/>
          <cell r="CZ111"/>
          <cell r="DA111"/>
          <cell r="DB111"/>
          <cell r="DC111"/>
          <cell r="DD111">
            <v>143</v>
          </cell>
          <cell r="DE111">
            <v>54</v>
          </cell>
          <cell r="DF111"/>
          <cell r="DG111"/>
          <cell r="DH111"/>
          <cell r="DI111"/>
          <cell r="DJ111"/>
          <cell r="DK111"/>
          <cell r="DL111"/>
          <cell r="DM111"/>
          <cell r="DN111"/>
          <cell r="DO111"/>
          <cell r="DP111"/>
          <cell r="DQ111"/>
          <cell r="DR111">
            <v>59</v>
          </cell>
          <cell r="DS111">
            <v>50</v>
          </cell>
          <cell r="DT111">
            <v>71</v>
          </cell>
          <cell r="DU111">
            <v>51</v>
          </cell>
          <cell r="DV111"/>
          <cell r="DW111"/>
          <cell r="DX111"/>
          <cell r="DY111"/>
          <cell r="DZ111"/>
          <cell r="EA111"/>
          <cell r="EB111">
            <v>130</v>
          </cell>
          <cell r="EC111">
            <v>50</v>
          </cell>
          <cell r="ED111"/>
          <cell r="EE111"/>
          <cell r="EF111"/>
          <cell r="EG111"/>
          <cell r="EH111"/>
          <cell r="EI111"/>
          <cell r="EJ111"/>
          <cell r="EK111"/>
          <cell r="EL111"/>
          <cell r="EM111"/>
          <cell r="EN111"/>
          <cell r="EO111"/>
          <cell r="EP111"/>
          <cell r="EQ111"/>
          <cell r="ER111"/>
          <cell r="ES111"/>
          <cell r="ET111"/>
          <cell r="EU111"/>
          <cell r="EV111"/>
          <cell r="EW111"/>
          <cell r="EX111"/>
          <cell r="EY111"/>
          <cell r="EZ111"/>
          <cell r="FA111"/>
          <cell r="FB111"/>
          <cell r="FC111"/>
          <cell r="FD111"/>
          <cell r="FE111"/>
          <cell r="FF111"/>
          <cell r="FG111"/>
          <cell r="FH111"/>
          <cell r="FI111"/>
          <cell r="FJ111"/>
          <cell r="FK111"/>
          <cell r="FL111"/>
          <cell r="FM111"/>
          <cell r="FN111"/>
          <cell r="FO111"/>
          <cell r="FP111"/>
          <cell r="FQ111"/>
          <cell r="FR111"/>
          <cell r="FS111"/>
          <cell r="FT111"/>
          <cell r="FU111"/>
          <cell r="FV111"/>
          <cell r="FW111"/>
          <cell r="FX111"/>
          <cell r="FY111"/>
          <cell r="FZ111"/>
          <cell r="GA111"/>
          <cell r="GB111"/>
          <cell r="GC111"/>
          <cell r="GD111"/>
          <cell r="GE111"/>
          <cell r="GF111"/>
          <cell r="GG111"/>
          <cell r="GH111"/>
          <cell r="GI111"/>
          <cell r="GJ111"/>
          <cell r="GK111"/>
          <cell r="GL111"/>
          <cell r="GM111"/>
          <cell r="GN111"/>
          <cell r="GO111"/>
          <cell r="GP111"/>
          <cell r="GQ111"/>
          <cell r="GR111"/>
          <cell r="GS111"/>
          <cell r="GT111"/>
          <cell r="GU111"/>
          <cell r="GV111"/>
          <cell r="GW111"/>
          <cell r="GX111"/>
          <cell r="GY111"/>
          <cell r="GZ111"/>
          <cell r="HA111"/>
          <cell r="HB111"/>
          <cell r="HC111"/>
          <cell r="HD111"/>
          <cell r="HE111"/>
          <cell r="HF111"/>
          <cell r="HG111"/>
          <cell r="HH111"/>
          <cell r="HI111"/>
          <cell r="HJ111"/>
          <cell r="HK111"/>
          <cell r="HL111"/>
          <cell r="HM111"/>
          <cell r="HN111"/>
          <cell r="HO111"/>
          <cell r="HP111"/>
          <cell r="HQ111"/>
          <cell r="HR111"/>
          <cell r="HS111"/>
          <cell r="HT111"/>
          <cell r="HU111"/>
          <cell r="HV111"/>
          <cell r="HW111"/>
          <cell r="HX111"/>
          <cell r="HY111"/>
          <cell r="HZ111"/>
          <cell r="IA111"/>
          <cell r="IB111"/>
          <cell r="IC111"/>
          <cell r="ID111"/>
          <cell r="IE111"/>
          <cell r="IF111"/>
          <cell r="IG111"/>
          <cell r="IH111">
            <v>52</v>
          </cell>
          <cell r="II111" t="str">
            <v>米満</v>
          </cell>
        </row>
        <row r="112">
          <cell r="A112" t="str">
            <v>1522006</v>
          </cell>
          <cell r="B112">
            <v>3</v>
          </cell>
          <cell r="C112" t="str">
            <v>2</v>
          </cell>
          <cell r="D112">
            <v>5</v>
          </cell>
          <cell r="E112" t="str">
            <v>太谷 峰光</v>
          </cell>
          <cell r="CT112">
            <v>89</v>
          </cell>
          <cell r="CU112">
            <v>64</v>
          </cell>
          <cell r="CV112">
            <v>93</v>
          </cell>
          <cell r="CW112">
            <v>63</v>
          </cell>
          <cell r="CX112"/>
          <cell r="CY112"/>
          <cell r="CZ112"/>
          <cell r="DA112"/>
          <cell r="DB112"/>
          <cell r="DC112"/>
          <cell r="DD112">
            <v>182</v>
          </cell>
          <cell r="DE112">
            <v>64</v>
          </cell>
          <cell r="DF112"/>
          <cell r="DG112"/>
          <cell r="DH112"/>
          <cell r="DI112"/>
          <cell r="DJ112"/>
          <cell r="DK112"/>
          <cell r="DL112"/>
          <cell r="DM112"/>
          <cell r="DN112"/>
          <cell r="DO112"/>
          <cell r="DP112"/>
          <cell r="DQ112"/>
          <cell r="DR112">
            <v>86</v>
          </cell>
          <cell r="DS112">
            <v>62</v>
          </cell>
          <cell r="DT112">
            <v>96</v>
          </cell>
          <cell r="DU112">
            <v>66</v>
          </cell>
          <cell r="DV112"/>
          <cell r="DW112"/>
          <cell r="DX112"/>
          <cell r="DY112"/>
          <cell r="DZ112"/>
          <cell r="EA112"/>
          <cell r="EB112">
            <v>182</v>
          </cell>
          <cell r="EC112">
            <v>65</v>
          </cell>
          <cell r="ED112"/>
          <cell r="EE112"/>
          <cell r="EF112"/>
          <cell r="EG112"/>
          <cell r="EH112"/>
          <cell r="EI112"/>
          <cell r="EJ112"/>
          <cell r="EK112"/>
          <cell r="EL112"/>
          <cell r="EM112"/>
          <cell r="EN112"/>
          <cell r="EO112"/>
          <cell r="EP112"/>
          <cell r="EQ112"/>
          <cell r="ER112"/>
          <cell r="ES112"/>
          <cell r="ET112"/>
          <cell r="EU112"/>
          <cell r="EV112"/>
          <cell r="EW112"/>
          <cell r="EX112"/>
          <cell r="EY112"/>
          <cell r="EZ112"/>
          <cell r="FA112"/>
          <cell r="FB112"/>
          <cell r="FC112"/>
          <cell r="FD112"/>
          <cell r="FE112"/>
          <cell r="FF112"/>
          <cell r="FG112"/>
          <cell r="FH112"/>
          <cell r="FI112"/>
          <cell r="FJ112"/>
          <cell r="FK112"/>
          <cell r="FL112"/>
          <cell r="FM112"/>
          <cell r="FN112"/>
          <cell r="FO112"/>
          <cell r="FP112"/>
          <cell r="FQ112"/>
          <cell r="FR112"/>
          <cell r="FS112"/>
          <cell r="FT112"/>
          <cell r="FU112"/>
          <cell r="FV112"/>
          <cell r="FW112"/>
          <cell r="FX112"/>
          <cell r="FY112"/>
          <cell r="FZ112"/>
          <cell r="GA112"/>
          <cell r="GB112"/>
          <cell r="GC112"/>
          <cell r="GD112"/>
          <cell r="GE112"/>
          <cell r="GF112"/>
          <cell r="GG112"/>
          <cell r="GH112"/>
          <cell r="GI112"/>
          <cell r="GJ112"/>
          <cell r="GK112"/>
          <cell r="GL112"/>
          <cell r="GM112"/>
          <cell r="GN112"/>
          <cell r="GO112"/>
          <cell r="GP112"/>
          <cell r="GQ112"/>
          <cell r="GR112"/>
          <cell r="GS112"/>
          <cell r="GT112"/>
          <cell r="GU112"/>
          <cell r="GV112"/>
          <cell r="GW112"/>
          <cell r="GX112"/>
          <cell r="GY112"/>
          <cell r="GZ112"/>
          <cell r="HA112"/>
          <cell r="HB112"/>
          <cell r="HC112"/>
          <cell r="HD112"/>
          <cell r="HE112"/>
          <cell r="HF112"/>
          <cell r="HG112"/>
          <cell r="HH112"/>
          <cell r="HI112"/>
          <cell r="HJ112"/>
          <cell r="HK112"/>
          <cell r="HL112"/>
          <cell r="HM112"/>
          <cell r="HN112"/>
          <cell r="HO112"/>
          <cell r="HP112"/>
          <cell r="HQ112"/>
          <cell r="HR112"/>
          <cell r="HS112"/>
          <cell r="HT112"/>
          <cell r="HU112"/>
          <cell r="HV112"/>
          <cell r="HW112"/>
          <cell r="HX112"/>
          <cell r="HY112"/>
          <cell r="HZ112"/>
          <cell r="IA112"/>
          <cell r="IB112"/>
          <cell r="IC112"/>
          <cell r="ID112"/>
          <cell r="IE112"/>
          <cell r="IF112"/>
          <cell r="IG112"/>
          <cell r="IH112">
            <v>64.5</v>
          </cell>
          <cell r="II112" t="str">
            <v>米満</v>
          </cell>
        </row>
        <row r="113">
          <cell r="A113" t="str">
            <v>1522008</v>
          </cell>
          <cell r="B113">
            <v>3</v>
          </cell>
          <cell r="C113" t="str">
            <v>2</v>
          </cell>
          <cell r="D113">
            <v>6</v>
          </cell>
          <cell r="E113" t="str">
            <v>大西 優</v>
          </cell>
          <cell r="CT113">
            <v>94</v>
          </cell>
          <cell r="CU113">
            <v>66</v>
          </cell>
          <cell r="CV113">
            <v>96</v>
          </cell>
          <cell r="CW113">
            <v>64</v>
          </cell>
          <cell r="CX113"/>
          <cell r="CY113"/>
          <cell r="CZ113"/>
          <cell r="DA113"/>
          <cell r="DB113"/>
          <cell r="DC113"/>
          <cell r="DD113">
            <v>190</v>
          </cell>
          <cell r="DE113">
            <v>66</v>
          </cell>
          <cell r="DF113"/>
          <cell r="DG113"/>
          <cell r="DH113"/>
          <cell r="DI113"/>
          <cell r="DJ113"/>
          <cell r="DK113"/>
          <cell r="DL113"/>
          <cell r="DM113"/>
          <cell r="DN113"/>
          <cell r="DO113"/>
          <cell r="DP113"/>
          <cell r="DQ113"/>
          <cell r="DR113">
            <v>94</v>
          </cell>
          <cell r="DS113">
            <v>66</v>
          </cell>
          <cell r="DT113">
            <v>100</v>
          </cell>
          <cell r="DU113">
            <v>68</v>
          </cell>
          <cell r="DV113"/>
          <cell r="DW113"/>
          <cell r="DX113"/>
          <cell r="DY113"/>
          <cell r="DZ113"/>
          <cell r="EA113"/>
          <cell r="EB113">
            <v>194</v>
          </cell>
          <cell r="EC113">
            <v>68</v>
          </cell>
          <cell r="ED113"/>
          <cell r="EE113"/>
          <cell r="EF113"/>
          <cell r="EG113"/>
          <cell r="EH113"/>
          <cell r="EI113"/>
          <cell r="EJ113"/>
          <cell r="EK113"/>
          <cell r="EL113"/>
          <cell r="EM113"/>
          <cell r="EN113"/>
          <cell r="EO113"/>
          <cell r="EP113"/>
          <cell r="EQ113"/>
          <cell r="ER113"/>
          <cell r="ES113"/>
          <cell r="ET113"/>
          <cell r="EU113"/>
          <cell r="EV113"/>
          <cell r="EW113"/>
          <cell r="EX113"/>
          <cell r="EY113"/>
          <cell r="EZ113"/>
          <cell r="FA113"/>
          <cell r="FB113"/>
          <cell r="FC113"/>
          <cell r="FD113"/>
          <cell r="FE113"/>
          <cell r="FF113"/>
          <cell r="FG113"/>
          <cell r="FH113"/>
          <cell r="FI113"/>
          <cell r="FJ113"/>
          <cell r="FK113"/>
          <cell r="FL113"/>
          <cell r="FM113"/>
          <cell r="FN113"/>
          <cell r="FO113"/>
          <cell r="FP113"/>
          <cell r="FQ113"/>
          <cell r="FR113"/>
          <cell r="FS113"/>
          <cell r="FT113"/>
          <cell r="FU113"/>
          <cell r="FV113"/>
          <cell r="FW113"/>
          <cell r="FX113"/>
          <cell r="FY113"/>
          <cell r="FZ113"/>
          <cell r="GA113"/>
          <cell r="GB113"/>
          <cell r="GC113"/>
          <cell r="GD113"/>
          <cell r="GE113"/>
          <cell r="GF113"/>
          <cell r="GG113"/>
          <cell r="GH113"/>
          <cell r="GI113"/>
          <cell r="GJ113"/>
          <cell r="GK113"/>
          <cell r="GL113"/>
          <cell r="GM113"/>
          <cell r="GN113"/>
          <cell r="GO113"/>
          <cell r="GP113"/>
          <cell r="GQ113"/>
          <cell r="GR113"/>
          <cell r="GS113"/>
          <cell r="GT113"/>
          <cell r="GU113"/>
          <cell r="GV113"/>
          <cell r="GW113"/>
          <cell r="GX113"/>
          <cell r="GY113"/>
          <cell r="GZ113"/>
          <cell r="HA113"/>
          <cell r="HB113"/>
          <cell r="HC113"/>
          <cell r="HD113"/>
          <cell r="HE113"/>
          <cell r="HF113"/>
          <cell r="HG113"/>
          <cell r="HH113"/>
          <cell r="HI113"/>
          <cell r="HJ113"/>
          <cell r="HK113"/>
          <cell r="HL113"/>
          <cell r="HM113"/>
          <cell r="HN113"/>
          <cell r="HO113"/>
          <cell r="HP113"/>
          <cell r="HQ113"/>
          <cell r="HR113"/>
          <cell r="HS113"/>
          <cell r="HT113"/>
          <cell r="HU113"/>
          <cell r="HV113"/>
          <cell r="HW113"/>
          <cell r="HX113"/>
          <cell r="HY113"/>
          <cell r="HZ113"/>
          <cell r="IA113"/>
          <cell r="IB113"/>
          <cell r="IC113"/>
          <cell r="ID113"/>
          <cell r="IE113"/>
          <cell r="IF113"/>
          <cell r="IG113"/>
          <cell r="IH113">
            <v>67</v>
          </cell>
          <cell r="II113" t="str">
            <v>米満</v>
          </cell>
        </row>
        <row r="114">
          <cell r="A114" t="str">
            <v>1522010</v>
          </cell>
          <cell r="B114">
            <v>3</v>
          </cell>
          <cell r="C114" t="str">
            <v>2</v>
          </cell>
          <cell r="D114">
            <v>7</v>
          </cell>
          <cell r="E114" t="str">
            <v>帶川 瑛士</v>
          </cell>
          <cell r="CT114">
            <v>88</v>
          </cell>
          <cell r="CU114">
            <v>63</v>
          </cell>
          <cell r="CV114">
            <v>83</v>
          </cell>
          <cell r="CW114">
            <v>58</v>
          </cell>
          <cell r="CX114"/>
          <cell r="CY114"/>
          <cell r="CZ114"/>
          <cell r="DA114"/>
          <cell r="DB114"/>
          <cell r="DC114"/>
          <cell r="DD114">
            <v>171</v>
          </cell>
          <cell r="DE114">
            <v>61</v>
          </cell>
          <cell r="DF114"/>
          <cell r="DG114"/>
          <cell r="DH114"/>
          <cell r="DI114"/>
          <cell r="DJ114"/>
          <cell r="DK114"/>
          <cell r="DL114"/>
          <cell r="DM114"/>
          <cell r="DN114"/>
          <cell r="DO114"/>
          <cell r="DP114"/>
          <cell r="DQ114"/>
          <cell r="DR114">
            <v>86</v>
          </cell>
          <cell r="DS114">
            <v>62</v>
          </cell>
          <cell r="DT114">
            <v>91</v>
          </cell>
          <cell r="DU114">
            <v>63</v>
          </cell>
          <cell r="DV114"/>
          <cell r="DW114"/>
          <cell r="DX114"/>
          <cell r="DY114"/>
          <cell r="DZ114"/>
          <cell r="EA114"/>
          <cell r="EB114">
            <v>177</v>
          </cell>
          <cell r="EC114">
            <v>63</v>
          </cell>
          <cell r="ED114"/>
          <cell r="EE114"/>
          <cell r="EF114"/>
          <cell r="EG114"/>
          <cell r="EH114"/>
          <cell r="EI114"/>
          <cell r="EJ114"/>
          <cell r="EK114"/>
          <cell r="EL114"/>
          <cell r="EM114"/>
          <cell r="EN114"/>
          <cell r="EO114"/>
          <cell r="EP114"/>
          <cell r="EQ114"/>
          <cell r="ER114"/>
          <cell r="ES114"/>
          <cell r="ET114"/>
          <cell r="EU114"/>
          <cell r="EV114"/>
          <cell r="EW114"/>
          <cell r="EX114"/>
          <cell r="EY114"/>
          <cell r="EZ114"/>
          <cell r="FA114"/>
          <cell r="FB114"/>
          <cell r="FC114"/>
          <cell r="FD114"/>
          <cell r="FE114"/>
          <cell r="FF114"/>
          <cell r="FG114"/>
          <cell r="FH114"/>
          <cell r="FI114"/>
          <cell r="FJ114"/>
          <cell r="FK114"/>
          <cell r="FL114"/>
          <cell r="FM114"/>
          <cell r="FN114"/>
          <cell r="FO114"/>
          <cell r="FP114"/>
          <cell r="FQ114"/>
          <cell r="FR114"/>
          <cell r="FS114"/>
          <cell r="FT114"/>
          <cell r="FU114"/>
          <cell r="FV114"/>
          <cell r="FW114"/>
          <cell r="FX114"/>
          <cell r="FY114"/>
          <cell r="FZ114"/>
          <cell r="GA114"/>
          <cell r="GB114"/>
          <cell r="GC114"/>
          <cell r="GD114"/>
          <cell r="GE114"/>
          <cell r="GF114"/>
          <cell r="GG114"/>
          <cell r="GH114"/>
          <cell r="GI114"/>
          <cell r="GJ114"/>
          <cell r="GK114"/>
          <cell r="GL114"/>
          <cell r="GM114"/>
          <cell r="GN114"/>
          <cell r="GO114"/>
          <cell r="GP114"/>
          <cell r="GQ114"/>
          <cell r="GR114"/>
          <cell r="GS114"/>
          <cell r="GT114"/>
          <cell r="GU114"/>
          <cell r="GV114"/>
          <cell r="GW114"/>
          <cell r="GX114"/>
          <cell r="GY114"/>
          <cell r="GZ114"/>
          <cell r="HA114"/>
          <cell r="HB114"/>
          <cell r="HC114"/>
          <cell r="HD114"/>
          <cell r="HE114"/>
          <cell r="HF114"/>
          <cell r="HG114"/>
          <cell r="HH114"/>
          <cell r="HI114"/>
          <cell r="HJ114"/>
          <cell r="HK114"/>
          <cell r="HL114"/>
          <cell r="HM114"/>
          <cell r="HN114"/>
          <cell r="HO114"/>
          <cell r="HP114"/>
          <cell r="HQ114"/>
          <cell r="HR114"/>
          <cell r="HS114"/>
          <cell r="HT114"/>
          <cell r="HU114"/>
          <cell r="HV114"/>
          <cell r="HW114"/>
          <cell r="HX114"/>
          <cell r="HY114"/>
          <cell r="HZ114"/>
          <cell r="IA114"/>
          <cell r="IB114"/>
          <cell r="IC114"/>
          <cell r="ID114"/>
          <cell r="IE114"/>
          <cell r="IF114"/>
          <cell r="IG114"/>
          <cell r="IH114">
            <v>62</v>
          </cell>
          <cell r="II114" t="str">
            <v>米満</v>
          </cell>
        </row>
        <row r="115">
          <cell r="A115" t="str">
            <v>1522012</v>
          </cell>
          <cell r="B115">
            <v>3</v>
          </cell>
          <cell r="C115" t="str">
            <v>2</v>
          </cell>
          <cell r="D115">
            <v>8</v>
          </cell>
          <cell r="E115" t="str">
            <v>川本 新</v>
          </cell>
          <cell r="CT115">
            <v>80</v>
          </cell>
          <cell r="CU115">
            <v>59</v>
          </cell>
          <cell r="CV115">
            <v>87</v>
          </cell>
          <cell r="CW115">
            <v>60</v>
          </cell>
          <cell r="CX115"/>
          <cell r="CY115"/>
          <cell r="CZ115"/>
          <cell r="DA115"/>
          <cell r="DB115"/>
          <cell r="DC115"/>
          <cell r="DD115">
            <v>167</v>
          </cell>
          <cell r="DE115">
            <v>60</v>
          </cell>
          <cell r="DF115"/>
          <cell r="DG115"/>
          <cell r="DH115"/>
          <cell r="DI115"/>
          <cell r="DJ115"/>
          <cell r="DK115"/>
          <cell r="DL115"/>
          <cell r="DM115"/>
          <cell r="DN115"/>
          <cell r="DO115"/>
          <cell r="DP115"/>
          <cell r="DQ115"/>
          <cell r="DR115">
            <v>67</v>
          </cell>
          <cell r="DS115">
            <v>53</v>
          </cell>
          <cell r="DT115">
            <v>78</v>
          </cell>
          <cell r="DU115">
            <v>55</v>
          </cell>
          <cell r="DV115"/>
          <cell r="DW115"/>
          <cell r="DX115"/>
          <cell r="DY115"/>
          <cell r="DZ115"/>
          <cell r="EA115"/>
          <cell r="EB115">
            <v>145</v>
          </cell>
          <cell r="EC115">
            <v>54</v>
          </cell>
          <cell r="ED115"/>
          <cell r="EE115"/>
          <cell r="EF115"/>
          <cell r="EG115"/>
          <cell r="EH115"/>
          <cell r="EI115"/>
          <cell r="EJ115"/>
          <cell r="EK115"/>
          <cell r="EL115"/>
          <cell r="EM115"/>
          <cell r="EN115"/>
          <cell r="EO115"/>
          <cell r="EP115"/>
          <cell r="EQ115"/>
          <cell r="ER115"/>
          <cell r="ES115"/>
          <cell r="ET115"/>
          <cell r="EU115"/>
          <cell r="EV115"/>
          <cell r="EW115"/>
          <cell r="EX115"/>
          <cell r="EY115"/>
          <cell r="EZ115"/>
          <cell r="FA115"/>
          <cell r="FB115"/>
          <cell r="FC115"/>
          <cell r="FD115"/>
          <cell r="FE115"/>
          <cell r="FF115"/>
          <cell r="FG115"/>
          <cell r="FH115"/>
          <cell r="FI115"/>
          <cell r="FJ115"/>
          <cell r="FK115"/>
          <cell r="FL115"/>
          <cell r="FM115"/>
          <cell r="FN115"/>
          <cell r="FO115"/>
          <cell r="FP115"/>
          <cell r="FQ115"/>
          <cell r="FR115"/>
          <cell r="FS115"/>
          <cell r="FT115"/>
          <cell r="FU115"/>
          <cell r="FV115"/>
          <cell r="FW115"/>
          <cell r="FX115"/>
          <cell r="FY115"/>
          <cell r="FZ115"/>
          <cell r="GA115"/>
          <cell r="GB115"/>
          <cell r="GC115"/>
          <cell r="GD115"/>
          <cell r="GE115"/>
          <cell r="GF115"/>
          <cell r="GG115"/>
          <cell r="GH115"/>
          <cell r="GI115"/>
          <cell r="GJ115"/>
          <cell r="GK115"/>
          <cell r="GL115"/>
          <cell r="GM115"/>
          <cell r="GN115"/>
          <cell r="GO115"/>
          <cell r="GP115"/>
          <cell r="GQ115"/>
          <cell r="GR115"/>
          <cell r="GS115"/>
          <cell r="GT115"/>
          <cell r="GU115"/>
          <cell r="GV115"/>
          <cell r="GW115"/>
          <cell r="GX115"/>
          <cell r="GY115"/>
          <cell r="GZ115"/>
          <cell r="HA115"/>
          <cell r="HB115"/>
          <cell r="HC115"/>
          <cell r="HD115"/>
          <cell r="HE115"/>
          <cell r="HF115"/>
          <cell r="HG115"/>
          <cell r="HH115"/>
          <cell r="HI115"/>
          <cell r="HJ115"/>
          <cell r="HK115"/>
          <cell r="HL115"/>
          <cell r="HM115"/>
          <cell r="HN115"/>
          <cell r="HO115"/>
          <cell r="HP115"/>
          <cell r="HQ115"/>
          <cell r="HR115"/>
          <cell r="HS115"/>
          <cell r="HT115"/>
          <cell r="HU115"/>
          <cell r="HV115"/>
          <cell r="HW115"/>
          <cell r="HX115"/>
          <cell r="HY115"/>
          <cell r="HZ115"/>
          <cell r="IA115"/>
          <cell r="IB115"/>
          <cell r="IC115"/>
          <cell r="ID115"/>
          <cell r="IE115"/>
          <cell r="IF115"/>
          <cell r="IG115"/>
          <cell r="IH115">
            <v>57</v>
          </cell>
          <cell r="II115" t="str">
            <v>米満</v>
          </cell>
        </row>
        <row r="116">
          <cell r="A116" t="str">
            <v>1522015</v>
          </cell>
          <cell r="B116">
            <v>3</v>
          </cell>
          <cell r="C116" t="str">
            <v>2</v>
          </cell>
          <cell r="D116">
            <v>9</v>
          </cell>
          <cell r="E116" t="str">
            <v>後藤 真伸</v>
          </cell>
          <cell r="CT116">
            <v>66</v>
          </cell>
          <cell r="CU116">
            <v>52</v>
          </cell>
          <cell r="CV116">
            <v>85</v>
          </cell>
          <cell r="CW116">
            <v>59</v>
          </cell>
          <cell r="CX116"/>
          <cell r="CY116"/>
          <cell r="CZ116"/>
          <cell r="DA116"/>
          <cell r="DB116"/>
          <cell r="DC116"/>
          <cell r="DD116">
            <v>151</v>
          </cell>
          <cell r="DE116">
            <v>56</v>
          </cell>
          <cell r="DF116"/>
          <cell r="DG116"/>
          <cell r="DH116"/>
          <cell r="DI116"/>
          <cell r="DJ116"/>
          <cell r="DK116"/>
          <cell r="DL116"/>
          <cell r="DM116"/>
          <cell r="DN116"/>
          <cell r="DO116"/>
          <cell r="DP116"/>
          <cell r="DQ116"/>
          <cell r="DR116">
            <v>57</v>
          </cell>
          <cell r="DS116">
            <v>49</v>
          </cell>
          <cell r="DT116">
            <v>91</v>
          </cell>
          <cell r="DU116">
            <v>63</v>
          </cell>
          <cell r="DV116"/>
          <cell r="DW116"/>
          <cell r="DX116"/>
          <cell r="DY116"/>
          <cell r="DZ116"/>
          <cell r="EA116"/>
          <cell r="EB116">
            <v>148</v>
          </cell>
          <cell r="EC116">
            <v>55</v>
          </cell>
          <cell r="ED116"/>
          <cell r="EE116"/>
          <cell r="EF116"/>
          <cell r="EG116"/>
          <cell r="EH116"/>
          <cell r="EI116"/>
          <cell r="EJ116"/>
          <cell r="EK116"/>
          <cell r="EL116"/>
          <cell r="EM116"/>
          <cell r="EN116"/>
          <cell r="EO116"/>
          <cell r="EP116"/>
          <cell r="EQ116"/>
          <cell r="ER116"/>
          <cell r="ES116"/>
          <cell r="ET116"/>
          <cell r="EU116"/>
          <cell r="EV116"/>
          <cell r="EW116"/>
          <cell r="EX116"/>
          <cell r="EY116"/>
          <cell r="EZ116"/>
          <cell r="FA116"/>
          <cell r="FB116"/>
          <cell r="FC116"/>
          <cell r="FD116"/>
          <cell r="FE116"/>
          <cell r="FF116"/>
          <cell r="FG116"/>
          <cell r="FH116"/>
          <cell r="FI116"/>
          <cell r="FJ116"/>
          <cell r="FK116"/>
          <cell r="FL116"/>
          <cell r="FM116"/>
          <cell r="FN116"/>
          <cell r="FO116"/>
          <cell r="FP116"/>
          <cell r="FQ116"/>
          <cell r="FR116"/>
          <cell r="FS116"/>
          <cell r="FT116"/>
          <cell r="FU116"/>
          <cell r="FV116"/>
          <cell r="FW116"/>
          <cell r="FX116"/>
          <cell r="FY116"/>
          <cell r="FZ116"/>
          <cell r="GA116"/>
          <cell r="GB116"/>
          <cell r="GC116"/>
          <cell r="GD116"/>
          <cell r="GE116"/>
          <cell r="GF116"/>
          <cell r="GG116"/>
          <cell r="GH116"/>
          <cell r="GI116"/>
          <cell r="GJ116"/>
          <cell r="GK116"/>
          <cell r="GL116"/>
          <cell r="GM116"/>
          <cell r="GN116"/>
          <cell r="GO116"/>
          <cell r="GP116"/>
          <cell r="GQ116"/>
          <cell r="GR116"/>
          <cell r="GS116"/>
          <cell r="GT116"/>
          <cell r="GU116"/>
          <cell r="GV116"/>
          <cell r="GW116"/>
          <cell r="GX116"/>
          <cell r="GY116"/>
          <cell r="GZ116"/>
          <cell r="HA116"/>
          <cell r="HB116"/>
          <cell r="HC116"/>
          <cell r="HD116"/>
          <cell r="HE116"/>
          <cell r="HF116"/>
          <cell r="HG116"/>
          <cell r="HH116"/>
          <cell r="HI116"/>
          <cell r="HJ116"/>
          <cell r="HK116"/>
          <cell r="HL116"/>
          <cell r="HM116"/>
          <cell r="HN116"/>
          <cell r="HO116"/>
          <cell r="HP116"/>
          <cell r="HQ116"/>
          <cell r="HR116"/>
          <cell r="HS116"/>
          <cell r="HT116"/>
          <cell r="HU116"/>
          <cell r="HV116"/>
          <cell r="HW116"/>
          <cell r="HX116"/>
          <cell r="HY116"/>
          <cell r="HZ116"/>
          <cell r="IA116"/>
          <cell r="IB116"/>
          <cell r="IC116"/>
          <cell r="ID116"/>
          <cell r="IE116"/>
          <cell r="IF116"/>
          <cell r="IG116"/>
          <cell r="IH116">
            <v>55.5</v>
          </cell>
          <cell r="II116" t="str">
            <v>米満</v>
          </cell>
          <cell r="IK116"/>
        </row>
        <row r="117">
          <cell r="A117" t="str">
            <v>1522019</v>
          </cell>
          <cell r="B117">
            <v>3</v>
          </cell>
          <cell r="C117" t="str">
            <v>2</v>
          </cell>
          <cell r="D117">
            <v>10</v>
          </cell>
          <cell r="E117" t="str">
            <v>須田 愛菜</v>
          </cell>
          <cell r="CT117">
            <v>84</v>
          </cell>
          <cell r="CU117">
            <v>61</v>
          </cell>
          <cell r="CV117">
            <v>80</v>
          </cell>
          <cell r="CW117">
            <v>57</v>
          </cell>
          <cell r="CX117"/>
          <cell r="CY117"/>
          <cell r="CZ117"/>
          <cell r="DA117"/>
          <cell r="DB117"/>
          <cell r="DC117"/>
          <cell r="DD117">
            <v>164</v>
          </cell>
          <cell r="DE117">
            <v>59</v>
          </cell>
          <cell r="DF117"/>
          <cell r="DG117"/>
          <cell r="DH117"/>
          <cell r="DI117"/>
          <cell r="DJ117"/>
          <cell r="DK117"/>
          <cell r="DL117"/>
          <cell r="DM117"/>
          <cell r="DN117"/>
          <cell r="DO117"/>
          <cell r="DP117"/>
          <cell r="DQ117"/>
          <cell r="DR117">
            <v>78</v>
          </cell>
          <cell r="DS117">
            <v>58</v>
          </cell>
          <cell r="DT117">
            <v>83</v>
          </cell>
          <cell r="DU117">
            <v>58</v>
          </cell>
          <cell r="DV117"/>
          <cell r="DW117"/>
          <cell r="DX117"/>
          <cell r="DY117"/>
          <cell r="DZ117"/>
          <cell r="EA117"/>
          <cell r="EB117">
            <v>161</v>
          </cell>
          <cell r="EC117">
            <v>59</v>
          </cell>
          <cell r="ED117"/>
          <cell r="EE117"/>
          <cell r="EF117"/>
          <cell r="EG117"/>
          <cell r="EH117"/>
          <cell r="EI117"/>
          <cell r="EJ117"/>
          <cell r="EK117"/>
          <cell r="EL117"/>
          <cell r="EM117"/>
          <cell r="EN117"/>
          <cell r="EO117"/>
          <cell r="EP117"/>
          <cell r="EQ117"/>
          <cell r="ER117"/>
          <cell r="ES117"/>
          <cell r="ET117"/>
          <cell r="EU117"/>
          <cell r="EV117"/>
          <cell r="EW117"/>
          <cell r="EX117"/>
          <cell r="EY117"/>
          <cell r="EZ117"/>
          <cell r="FA117"/>
          <cell r="FB117"/>
          <cell r="FC117"/>
          <cell r="FD117"/>
          <cell r="FE117"/>
          <cell r="FF117"/>
          <cell r="FG117"/>
          <cell r="FH117"/>
          <cell r="FI117"/>
          <cell r="FJ117"/>
          <cell r="FK117"/>
          <cell r="FL117"/>
          <cell r="FM117"/>
          <cell r="FN117"/>
          <cell r="FO117"/>
          <cell r="FP117"/>
          <cell r="FQ117"/>
          <cell r="FR117"/>
          <cell r="FS117"/>
          <cell r="FT117"/>
          <cell r="FU117"/>
          <cell r="FV117"/>
          <cell r="FW117"/>
          <cell r="FX117"/>
          <cell r="FY117"/>
          <cell r="FZ117"/>
          <cell r="GA117"/>
          <cell r="GB117"/>
          <cell r="GC117"/>
          <cell r="GD117"/>
          <cell r="GE117"/>
          <cell r="GF117"/>
          <cell r="GG117"/>
          <cell r="GH117"/>
          <cell r="GI117"/>
          <cell r="GJ117"/>
          <cell r="GK117"/>
          <cell r="GL117"/>
          <cell r="GM117"/>
          <cell r="GN117"/>
          <cell r="GO117"/>
          <cell r="GP117"/>
          <cell r="GQ117"/>
          <cell r="GR117"/>
          <cell r="GS117"/>
          <cell r="GT117"/>
          <cell r="GU117"/>
          <cell r="GV117"/>
          <cell r="GW117"/>
          <cell r="GX117"/>
          <cell r="GY117"/>
          <cell r="GZ117"/>
          <cell r="HA117"/>
          <cell r="HB117"/>
          <cell r="HC117"/>
          <cell r="HD117"/>
          <cell r="HE117"/>
          <cell r="HF117"/>
          <cell r="HG117"/>
          <cell r="HH117"/>
          <cell r="HI117"/>
          <cell r="HJ117"/>
          <cell r="HK117"/>
          <cell r="HL117"/>
          <cell r="HM117"/>
          <cell r="HN117"/>
          <cell r="HO117"/>
          <cell r="HP117"/>
          <cell r="HQ117"/>
          <cell r="HR117"/>
          <cell r="HS117"/>
          <cell r="HT117"/>
          <cell r="HU117"/>
          <cell r="HV117"/>
          <cell r="HW117"/>
          <cell r="HX117"/>
          <cell r="HY117"/>
          <cell r="HZ117"/>
          <cell r="IA117"/>
          <cell r="IB117"/>
          <cell r="IC117"/>
          <cell r="ID117"/>
          <cell r="IE117"/>
          <cell r="IF117"/>
          <cell r="IG117"/>
          <cell r="IH117">
            <v>59</v>
          </cell>
          <cell r="II117" t="str">
            <v>米満</v>
          </cell>
        </row>
        <row r="118">
          <cell r="A118" t="str">
            <v>1522020</v>
          </cell>
          <cell r="B118">
            <v>3</v>
          </cell>
          <cell r="C118" t="str">
            <v>2</v>
          </cell>
          <cell r="D118">
            <v>11</v>
          </cell>
          <cell r="E118" t="str">
            <v>髙橋 杏</v>
          </cell>
          <cell r="CT118">
            <v>96</v>
          </cell>
          <cell r="CU118">
            <v>67</v>
          </cell>
          <cell r="CV118">
            <v>96</v>
          </cell>
          <cell r="CW118">
            <v>64</v>
          </cell>
          <cell r="CX118"/>
          <cell r="CY118"/>
          <cell r="CZ118"/>
          <cell r="DA118"/>
          <cell r="DB118"/>
          <cell r="DC118"/>
          <cell r="DD118">
            <v>192</v>
          </cell>
          <cell r="DE118">
            <v>67</v>
          </cell>
          <cell r="DF118"/>
          <cell r="DG118"/>
          <cell r="DH118"/>
          <cell r="DI118"/>
          <cell r="DJ118"/>
          <cell r="DK118"/>
          <cell r="DL118"/>
          <cell r="DM118"/>
          <cell r="DN118"/>
          <cell r="DO118"/>
          <cell r="DP118"/>
          <cell r="DQ118"/>
          <cell r="DR118">
            <v>90</v>
          </cell>
          <cell r="DS118">
            <v>64</v>
          </cell>
          <cell r="DT118">
            <v>87</v>
          </cell>
          <cell r="DU118">
            <v>60</v>
          </cell>
          <cell r="DV118"/>
          <cell r="DW118"/>
          <cell r="DX118"/>
          <cell r="DY118"/>
          <cell r="DZ118"/>
          <cell r="EA118"/>
          <cell r="EB118">
            <v>177</v>
          </cell>
          <cell r="EC118">
            <v>63</v>
          </cell>
          <cell r="ED118"/>
          <cell r="EE118"/>
          <cell r="EF118"/>
          <cell r="EG118"/>
          <cell r="EH118"/>
          <cell r="EI118"/>
          <cell r="EJ118"/>
          <cell r="EK118"/>
          <cell r="EL118"/>
          <cell r="EM118"/>
          <cell r="EN118"/>
          <cell r="EO118"/>
          <cell r="EP118"/>
          <cell r="EQ118"/>
          <cell r="ER118"/>
          <cell r="ES118"/>
          <cell r="ET118"/>
          <cell r="EU118"/>
          <cell r="EV118"/>
          <cell r="EW118"/>
          <cell r="EX118"/>
          <cell r="EY118"/>
          <cell r="EZ118"/>
          <cell r="FA118"/>
          <cell r="FB118"/>
          <cell r="FC118"/>
          <cell r="FD118"/>
          <cell r="FE118"/>
          <cell r="FF118"/>
          <cell r="FG118"/>
          <cell r="FH118"/>
          <cell r="FI118"/>
          <cell r="FJ118"/>
          <cell r="FK118"/>
          <cell r="FL118"/>
          <cell r="FM118"/>
          <cell r="FN118"/>
          <cell r="FO118"/>
          <cell r="FP118"/>
          <cell r="FQ118"/>
          <cell r="FR118"/>
          <cell r="FS118"/>
          <cell r="FT118"/>
          <cell r="FU118"/>
          <cell r="FV118"/>
          <cell r="FW118"/>
          <cell r="FX118"/>
          <cell r="FY118"/>
          <cell r="FZ118"/>
          <cell r="GA118"/>
          <cell r="GB118"/>
          <cell r="GC118"/>
          <cell r="GD118"/>
          <cell r="GE118"/>
          <cell r="GF118"/>
          <cell r="GG118"/>
          <cell r="GH118"/>
          <cell r="GI118"/>
          <cell r="GJ118"/>
          <cell r="GK118"/>
          <cell r="GL118"/>
          <cell r="GM118"/>
          <cell r="GN118"/>
          <cell r="GO118"/>
          <cell r="GP118"/>
          <cell r="GQ118"/>
          <cell r="GR118"/>
          <cell r="GS118"/>
          <cell r="GT118"/>
          <cell r="GU118"/>
          <cell r="GV118"/>
          <cell r="GW118"/>
          <cell r="GX118"/>
          <cell r="GY118"/>
          <cell r="GZ118"/>
          <cell r="HA118"/>
          <cell r="HB118"/>
          <cell r="HC118"/>
          <cell r="HD118"/>
          <cell r="HE118"/>
          <cell r="HF118"/>
          <cell r="HG118"/>
          <cell r="HH118"/>
          <cell r="HI118"/>
          <cell r="HJ118"/>
          <cell r="HK118"/>
          <cell r="HL118"/>
          <cell r="HM118"/>
          <cell r="HN118"/>
          <cell r="HO118"/>
          <cell r="HP118"/>
          <cell r="HQ118"/>
          <cell r="HR118"/>
          <cell r="HS118"/>
          <cell r="HT118"/>
          <cell r="HU118"/>
          <cell r="HV118"/>
          <cell r="HW118"/>
          <cell r="HX118"/>
          <cell r="HY118"/>
          <cell r="HZ118"/>
          <cell r="IA118"/>
          <cell r="IB118"/>
          <cell r="IC118"/>
          <cell r="ID118"/>
          <cell r="IE118"/>
          <cell r="IF118"/>
          <cell r="IG118"/>
          <cell r="IH118">
            <v>65</v>
          </cell>
          <cell r="II118" t="str">
            <v>米満</v>
          </cell>
        </row>
        <row r="119">
          <cell r="A119" t="str">
            <v>1522022</v>
          </cell>
          <cell r="B119">
            <v>3</v>
          </cell>
          <cell r="C119" t="str">
            <v>2</v>
          </cell>
          <cell r="D119">
            <v>12</v>
          </cell>
          <cell r="E119" t="str">
            <v>田中 雫</v>
          </cell>
          <cell r="CT119">
            <v>81</v>
          </cell>
          <cell r="CU119">
            <v>60</v>
          </cell>
          <cell r="CV119">
            <v>90</v>
          </cell>
          <cell r="CW119">
            <v>61</v>
          </cell>
          <cell r="CX119"/>
          <cell r="CY119"/>
          <cell r="CZ119"/>
          <cell r="DA119"/>
          <cell r="DB119"/>
          <cell r="DC119"/>
          <cell r="DD119">
            <v>171</v>
          </cell>
          <cell r="DE119">
            <v>61</v>
          </cell>
          <cell r="DF119"/>
          <cell r="DG119"/>
          <cell r="DH119"/>
          <cell r="DI119"/>
          <cell r="DJ119"/>
          <cell r="DK119"/>
          <cell r="DL119"/>
          <cell r="DM119"/>
          <cell r="DN119"/>
          <cell r="DO119"/>
          <cell r="DP119"/>
          <cell r="DQ119"/>
          <cell r="DR119">
            <v>83</v>
          </cell>
          <cell r="DS119">
            <v>61</v>
          </cell>
          <cell r="DT119">
            <v>91</v>
          </cell>
          <cell r="DU119">
            <v>63</v>
          </cell>
          <cell r="DV119"/>
          <cell r="DW119"/>
          <cell r="DX119"/>
          <cell r="DY119"/>
          <cell r="DZ119"/>
          <cell r="EA119"/>
          <cell r="EB119">
            <v>174</v>
          </cell>
          <cell r="EC119">
            <v>63</v>
          </cell>
          <cell r="ED119"/>
          <cell r="EE119"/>
          <cell r="EF119"/>
          <cell r="EG119"/>
          <cell r="EH119"/>
          <cell r="EI119"/>
          <cell r="EJ119"/>
          <cell r="EK119"/>
          <cell r="EL119"/>
          <cell r="EM119"/>
          <cell r="EN119"/>
          <cell r="EO119"/>
          <cell r="EP119"/>
          <cell r="EQ119"/>
          <cell r="ER119"/>
          <cell r="ES119"/>
          <cell r="ET119"/>
          <cell r="EU119"/>
          <cell r="EV119"/>
          <cell r="EW119"/>
          <cell r="EX119"/>
          <cell r="EY119"/>
          <cell r="EZ119"/>
          <cell r="FA119"/>
          <cell r="FB119"/>
          <cell r="FC119"/>
          <cell r="FD119"/>
          <cell r="FE119"/>
          <cell r="FF119"/>
          <cell r="FG119"/>
          <cell r="FH119"/>
          <cell r="FI119"/>
          <cell r="FJ119"/>
          <cell r="FK119"/>
          <cell r="FL119"/>
          <cell r="FM119"/>
          <cell r="FN119"/>
          <cell r="FO119"/>
          <cell r="FP119"/>
          <cell r="FQ119"/>
          <cell r="FR119"/>
          <cell r="FS119"/>
          <cell r="FT119"/>
          <cell r="FU119"/>
          <cell r="FV119"/>
          <cell r="FW119"/>
          <cell r="FX119"/>
          <cell r="FY119"/>
          <cell r="FZ119"/>
          <cell r="GA119"/>
          <cell r="GB119"/>
          <cell r="GC119"/>
          <cell r="GD119"/>
          <cell r="GE119"/>
          <cell r="GF119"/>
          <cell r="GG119"/>
          <cell r="GH119"/>
          <cell r="GI119"/>
          <cell r="GJ119"/>
          <cell r="GK119"/>
          <cell r="GL119"/>
          <cell r="GM119"/>
          <cell r="GN119"/>
          <cell r="GO119"/>
          <cell r="GP119"/>
          <cell r="GQ119"/>
          <cell r="GR119"/>
          <cell r="GS119"/>
          <cell r="GT119"/>
          <cell r="GU119"/>
          <cell r="GV119"/>
          <cell r="GW119"/>
          <cell r="GX119"/>
          <cell r="GY119"/>
          <cell r="GZ119"/>
          <cell r="HA119"/>
          <cell r="HB119"/>
          <cell r="HC119"/>
          <cell r="HD119"/>
          <cell r="HE119"/>
          <cell r="HF119"/>
          <cell r="HG119"/>
          <cell r="HH119"/>
          <cell r="HI119"/>
          <cell r="HJ119"/>
          <cell r="HK119"/>
          <cell r="HL119"/>
          <cell r="HM119"/>
          <cell r="HN119"/>
          <cell r="HO119"/>
          <cell r="HP119"/>
          <cell r="HQ119"/>
          <cell r="HR119"/>
          <cell r="HS119"/>
          <cell r="HT119"/>
          <cell r="HU119"/>
          <cell r="HV119"/>
          <cell r="HW119"/>
          <cell r="HX119"/>
          <cell r="HY119"/>
          <cell r="HZ119"/>
          <cell r="IA119"/>
          <cell r="IB119"/>
          <cell r="IC119"/>
          <cell r="ID119"/>
          <cell r="IE119"/>
          <cell r="IF119"/>
          <cell r="IG119"/>
          <cell r="IH119">
            <v>62</v>
          </cell>
          <cell r="II119" t="str">
            <v>米満</v>
          </cell>
        </row>
        <row r="120">
          <cell r="A120" t="str">
            <v>1522023</v>
          </cell>
          <cell r="B120">
            <v>3</v>
          </cell>
          <cell r="C120" t="str">
            <v>2</v>
          </cell>
          <cell r="D120">
            <v>13</v>
          </cell>
          <cell r="E120" t="str">
            <v>辻 琉良</v>
          </cell>
          <cell r="CT120">
            <v>62</v>
          </cell>
          <cell r="CU120">
            <v>50</v>
          </cell>
          <cell r="CV120">
            <v>34</v>
          </cell>
          <cell r="CW120">
            <v>35</v>
          </cell>
          <cell r="CX120"/>
          <cell r="CY120"/>
          <cell r="CZ120"/>
          <cell r="DA120"/>
          <cell r="DB120"/>
          <cell r="DC120"/>
          <cell r="DD120">
            <v>96</v>
          </cell>
          <cell r="DE120">
            <v>42</v>
          </cell>
          <cell r="DF120"/>
          <cell r="DG120"/>
          <cell r="DH120"/>
          <cell r="DI120"/>
          <cell r="DJ120"/>
          <cell r="DK120"/>
          <cell r="DL120"/>
          <cell r="DM120"/>
          <cell r="DN120"/>
          <cell r="DO120"/>
          <cell r="DP120"/>
          <cell r="DQ120"/>
          <cell r="DR120">
            <v>82</v>
          </cell>
          <cell r="DS120">
            <v>60</v>
          </cell>
          <cell r="DT120">
            <v>82</v>
          </cell>
          <cell r="DU120">
            <v>57</v>
          </cell>
          <cell r="DV120"/>
          <cell r="DW120"/>
          <cell r="DX120"/>
          <cell r="DY120"/>
          <cell r="DZ120"/>
          <cell r="EA120"/>
          <cell r="EB120">
            <v>164</v>
          </cell>
          <cell r="EC120">
            <v>60</v>
          </cell>
          <cell r="ED120"/>
          <cell r="EE120"/>
          <cell r="EF120"/>
          <cell r="EG120"/>
          <cell r="EH120"/>
          <cell r="EI120"/>
          <cell r="EJ120"/>
          <cell r="EK120"/>
          <cell r="EL120"/>
          <cell r="EM120"/>
          <cell r="EN120"/>
          <cell r="EO120"/>
          <cell r="EP120"/>
          <cell r="EQ120"/>
          <cell r="ER120"/>
          <cell r="ES120"/>
          <cell r="ET120"/>
          <cell r="EU120"/>
          <cell r="EV120"/>
          <cell r="EW120"/>
          <cell r="EX120"/>
          <cell r="EY120"/>
          <cell r="EZ120"/>
          <cell r="FA120"/>
          <cell r="FB120"/>
          <cell r="FC120"/>
          <cell r="FD120"/>
          <cell r="FE120"/>
          <cell r="FF120"/>
          <cell r="FG120"/>
          <cell r="FH120"/>
          <cell r="FI120"/>
          <cell r="FJ120"/>
          <cell r="FK120"/>
          <cell r="FL120"/>
          <cell r="FM120"/>
          <cell r="FN120"/>
          <cell r="FO120"/>
          <cell r="FP120"/>
          <cell r="FQ120"/>
          <cell r="FR120"/>
          <cell r="FS120"/>
          <cell r="FT120"/>
          <cell r="FU120"/>
          <cell r="FV120"/>
          <cell r="FW120"/>
          <cell r="FX120"/>
          <cell r="FY120"/>
          <cell r="FZ120"/>
          <cell r="GA120"/>
          <cell r="GB120"/>
          <cell r="GC120"/>
          <cell r="GD120"/>
          <cell r="GE120"/>
          <cell r="GF120"/>
          <cell r="GG120"/>
          <cell r="GH120"/>
          <cell r="GI120"/>
          <cell r="GJ120"/>
          <cell r="GK120"/>
          <cell r="GL120"/>
          <cell r="GM120"/>
          <cell r="GN120"/>
          <cell r="GO120"/>
          <cell r="GP120"/>
          <cell r="GQ120"/>
          <cell r="GR120"/>
          <cell r="GS120"/>
          <cell r="GT120"/>
          <cell r="GU120"/>
          <cell r="GV120"/>
          <cell r="GW120"/>
          <cell r="GX120"/>
          <cell r="GY120"/>
          <cell r="GZ120"/>
          <cell r="HA120"/>
          <cell r="HB120"/>
          <cell r="HC120"/>
          <cell r="HD120"/>
          <cell r="HE120"/>
          <cell r="HF120"/>
          <cell r="HG120"/>
          <cell r="HH120"/>
          <cell r="HI120"/>
          <cell r="HJ120"/>
          <cell r="HK120"/>
          <cell r="HL120"/>
          <cell r="HM120"/>
          <cell r="HN120"/>
          <cell r="HO120"/>
          <cell r="HP120"/>
          <cell r="HQ120"/>
          <cell r="HR120"/>
          <cell r="HS120"/>
          <cell r="HT120"/>
          <cell r="HU120"/>
          <cell r="HV120"/>
          <cell r="HW120"/>
          <cell r="HX120"/>
          <cell r="HY120"/>
          <cell r="HZ120"/>
          <cell r="IA120"/>
          <cell r="IB120"/>
          <cell r="IC120"/>
          <cell r="ID120"/>
          <cell r="IE120"/>
          <cell r="IF120"/>
          <cell r="IG120"/>
          <cell r="IH120">
            <v>51</v>
          </cell>
          <cell r="II120" t="str">
            <v>米満</v>
          </cell>
        </row>
        <row r="121">
          <cell r="A121" t="str">
            <v>1522024</v>
          </cell>
          <cell r="B121">
            <v>3</v>
          </cell>
          <cell r="C121" t="str">
            <v>2</v>
          </cell>
          <cell r="D121">
            <v>14</v>
          </cell>
          <cell r="E121" t="str">
            <v>長澤 悠真</v>
          </cell>
          <cell r="CT121">
            <v>74</v>
          </cell>
          <cell r="CU121">
            <v>56</v>
          </cell>
          <cell r="CV121">
            <v>67</v>
          </cell>
          <cell r="CW121">
            <v>50</v>
          </cell>
          <cell r="CX121"/>
          <cell r="CY121"/>
          <cell r="CZ121"/>
          <cell r="DA121"/>
          <cell r="DB121"/>
          <cell r="DC121"/>
          <cell r="DD121">
            <v>141</v>
          </cell>
          <cell r="DE121">
            <v>53</v>
          </cell>
          <cell r="DF121"/>
          <cell r="DG121"/>
          <cell r="DH121"/>
          <cell r="DI121"/>
          <cell r="DJ121"/>
          <cell r="DK121"/>
          <cell r="DL121"/>
          <cell r="DM121"/>
          <cell r="DN121"/>
          <cell r="DO121"/>
          <cell r="DP121"/>
          <cell r="DQ121"/>
          <cell r="DR121">
            <v>82</v>
          </cell>
          <cell r="DS121">
            <v>60</v>
          </cell>
          <cell r="DT121">
            <v>72</v>
          </cell>
          <cell r="DU121">
            <v>51</v>
          </cell>
          <cell r="DV121"/>
          <cell r="DW121"/>
          <cell r="DX121"/>
          <cell r="DY121"/>
          <cell r="DZ121"/>
          <cell r="EA121"/>
          <cell r="EB121">
            <v>154</v>
          </cell>
          <cell r="EC121">
            <v>57</v>
          </cell>
          <cell r="ED121"/>
          <cell r="EE121"/>
          <cell r="EF121"/>
          <cell r="EG121"/>
          <cell r="EH121"/>
          <cell r="EI121"/>
          <cell r="EJ121"/>
          <cell r="EK121"/>
          <cell r="EL121"/>
          <cell r="EM121"/>
          <cell r="EN121"/>
          <cell r="EO121"/>
          <cell r="EP121"/>
          <cell r="EQ121"/>
          <cell r="ER121"/>
          <cell r="ES121"/>
          <cell r="ET121"/>
          <cell r="EU121"/>
          <cell r="EV121"/>
          <cell r="EW121"/>
          <cell r="EX121"/>
          <cell r="EY121"/>
          <cell r="EZ121"/>
          <cell r="FA121"/>
          <cell r="FB121"/>
          <cell r="FC121"/>
          <cell r="FD121"/>
          <cell r="FE121"/>
          <cell r="FF121"/>
          <cell r="FG121"/>
          <cell r="FH121"/>
          <cell r="FI121"/>
          <cell r="FJ121"/>
          <cell r="FK121"/>
          <cell r="FL121"/>
          <cell r="FM121"/>
          <cell r="FN121"/>
          <cell r="FO121"/>
          <cell r="FP121"/>
          <cell r="FQ121"/>
          <cell r="FR121"/>
          <cell r="FS121"/>
          <cell r="FT121"/>
          <cell r="FU121"/>
          <cell r="FV121"/>
          <cell r="FW121"/>
          <cell r="FX121"/>
          <cell r="FY121"/>
          <cell r="FZ121"/>
          <cell r="GA121"/>
          <cell r="GB121"/>
          <cell r="GC121"/>
          <cell r="GD121"/>
          <cell r="GE121"/>
          <cell r="GF121"/>
          <cell r="GG121"/>
          <cell r="GH121"/>
          <cell r="GI121"/>
          <cell r="GJ121"/>
          <cell r="GK121"/>
          <cell r="GL121"/>
          <cell r="GM121"/>
          <cell r="GN121"/>
          <cell r="GO121"/>
          <cell r="GP121"/>
          <cell r="GQ121"/>
          <cell r="GR121"/>
          <cell r="GS121"/>
          <cell r="GT121"/>
          <cell r="GU121"/>
          <cell r="GV121"/>
          <cell r="GW121"/>
          <cell r="GX121"/>
          <cell r="GY121"/>
          <cell r="GZ121"/>
          <cell r="HA121"/>
          <cell r="HB121"/>
          <cell r="HC121"/>
          <cell r="HD121"/>
          <cell r="HE121"/>
          <cell r="HF121"/>
          <cell r="HG121"/>
          <cell r="HH121"/>
          <cell r="HI121"/>
          <cell r="HJ121"/>
          <cell r="HK121"/>
          <cell r="HL121"/>
          <cell r="HM121"/>
          <cell r="HN121"/>
          <cell r="HO121"/>
          <cell r="HP121"/>
          <cell r="HQ121"/>
          <cell r="HR121"/>
          <cell r="HS121"/>
          <cell r="HT121"/>
          <cell r="HU121"/>
          <cell r="HV121"/>
          <cell r="HW121"/>
          <cell r="HX121"/>
          <cell r="HY121"/>
          <cell r="HZ121"/>
          <cell r="IA121"/>
          <cell r="IB121"/>
          <cell r="IC121"/>
          <cell r="ID121"/>
          <cell r="IE121"/>
          <cell r="IF121"/>
          <cell r="IG121"/>
          <cell r="IH121">
            <v>55</v>
          </cell>
          <cell r="II121" t="str">
            <v>米満</v>
          </cell>
        </row>
        <row r="122">
          <cell r="A122" t="str">
            <v>1522027</v>
          </cell>
          <cell r="B122">
            <v>3</v>
          </cell>
          <cell r="C122" t="str">
            <v>2</v>
          </cell>
          <cell r="D122">
            <v>15</v>
          </cell>
          <cell r="E122" t="str">
            <v>西川 由里子</v>
          </cell>
          <cell r="CT122">
            <v>91</v>
          </cell>
          <cell r="CU122">
            <v>65</v>
          </cell>
          <cell r="CV122">
            <v>76</v>
          </cell>
          <cell r="CW122">
            <v>55</v>
          </cell>
          <cell r="CX122"/>
          <cell r="CY122"/>
          <cell r="CZ122"/>
          <cell r="DA122"/>
          <cell r="DB122"/>
          <cell r="DC122"/>
          <cell r="DD122">
            <v>167</v>
          </cell>
          <cell r="DE122">
            <v>60</v>
          </cell>
          <cell r="DF122"/>
          <cell r="DG122"/>
          <cell r="DH122"/>
          <cell r="DI122"/>
          <cell r="DJ122"/>
          <cell r="DK122"/>
          <cell r="DL122"/>
          <cell r="DM122"/>
          <cell r="DN122"/>
          <cell r="DO122"/>
          <cell r="DP122"/>
          <cell r="DQ122"/>
          <cell r="DR122">
            <v>65</v>
          </cell>
          <cell r="DS122">
            <v>53</v>
          </cell>
          <cell r="DT122">
            <v>64</v>
          </cell>
          <cell r="DU122">
            <v>46</v>
          </cell>
          <cell r="DV122"/>
          <cell r="DW122"/>
          <cell r="DX122"/>
          <cell r="DY122"/>
          <cell r="DZ122"/>
          <cell r="EA122"/>
          <cell r="EB122">
            <v>129</v>
          </cell>
          <cell r="EC122">
            <v>50</v>
          </cell>
          <cell r="ED122"/>
          <cell r="EE122"/>
          <cell r="EF122"/>
          <cell r="EG122"/>
          <cell r="EH122"/>
          <cell r="EI122"/>
          <cell r="EJ122"/>
          <cell r="EK122"/>
          <cell r="EL122"/>
          <cell r="EM122"/>
          <cell r="EN122"/>
          <cell r="EO122"/>
          <cell r="EP122"/>
          <cell r="EQ122"/>
          <cell r="ER122"/>
          <cell r="ES122"/>
          <cell r="ET122"/>
          <cell r="EU122"/>
          <cell r="EV122"/>
          <cell r="EW122"/>
          <cell r="EX122"/>
          <cell r="EY122"/>
          <cell r="EZ122"/>
          <cell r="FA122"/>
          <cell r="FB122"/>
          <cell r="FC122"/>
          <cell r="FD122"/>
          <cell r="FE122"/>
          <cell r="FF122"/>
          <cell r="FG122"/>
          <cell r="FH122"/>
          <cell r="FI122"/>
          <cell r="FJ122"/>
          <cell r="FK122"/>
          <cell r="FL122"/>
          <cell r="FM122"/>
          <cell r="FN122"/>
          <cell r="FO122"/>
          <cell r="FP122"/>
          <cell r="FQ122"/>
          <cell r="FR122"/>
          <cell r="FS122"/>
          <cell r="FT122"/>
          <cell r="FU122"/>
          <cell r="FV122"/>
          <cell r="FW122"/>
          <cell r="FX122"/>
          <cell r="FY122"/>
          <cell r="FZ122"/>
          <cell r="GA122"/>
          <cell r="GB122"/>
          <cell r="GC122"/>
          <cell r="GD122"/>
          <cell r="GE122"/>
          <cell r="GF122"/>
          <cell r="GG122"/>
          <cell r="GH122"/>
          <cell r="GI122"/>
          <cell r="GJ122"/>
          <cell r="GK122"/>
          <cell r="GL122"/>
          <cell r="GM122"/>
          <cell r="GN122"/>
          <cell r="GO122"/>
          <cell r="GP122"/>
          <cell r="GQ122"/>
          <cell r="GR122"/>
          <cell r="GS122"/>
          <cell r="GT122"/>
          <cell r="GU122"/>
          <cell r="GV122"/>
          <cell r="GW122"/>
          <cell r="GX122"/>
          <cell r="GY122"/>
          <cell r="GZ122"/>
          <cell r="HA122"/>
          <cell r="HB122"/>
          <cell r="HC122"/>
          <cell r="HD122"/>
          <cell r="HE122"/>
          <cell r="HF122"/>
          <cell r="HG122"/>
          <cell r="HH122"/>
          <cell r="HI122"/>
          <cell r="HJ122"/>
          <cell r="HK122"/>
          <cell r="HL122"/>
          <cell r="HM122"/>
          <cell r="HN122"/>
          <cell r="HO122"/>
          <cell r="HP122"/>
          <cell r="HQ122"/>
          <cell r="HR122"/>
          <cell r="HS122"/>
          <cell r="HT122"/>
          <cell r="HU122"/>
          <cell r="HV122"/>
          <cell r="HW122"/>
          <cell r="HX122"/>
          <cell r="HY122"/>
          <cell r="HZ122"/>
          <cell r="IA122"/>
          <cell r="IB122"/>
          <cell r="IC122"/>
          <cell r="ID122"/>
          <cell r="IE122"/>
          <cell r="IF122"/>
          <cell r="IG122"/>
          <cell r="IH122">
            <v>55</v>
          </cell>
          <cell r="II122" t="str">
            <v>米満</v>
          </cell>
        </row>
        <row r="123">
          <cell r="A123" t="str">
            <v>1522029</v>
          </cell>
          <cell r="B123">
            <v>3</v>
          </cell>
          <cell r="C123" t="str">
            <v>2</v>
          </cell>
          <cell r="D123">
            <v>16</v>
          </cell>
          <cell r="E123" t="str">
            <v>濱本 大翔</v>
          </cell>
          <cell r="CT123">
            <v>62</v>
          </cell>
          <cell r="CU123">
            <v>50</v>
          </cell>
          <cell r="CV123">
            <v>75</v>
          </cell>
          <cell r="CW123">
            <v>54</v>
          </cell>
          <cell r="CX123"/>
          <cell r="CY123"/>
          <cell r="CZ123"/>
          <cell r="DA123"/>
          <cell r="DB123"/>
          <cell r="DC123"/>
          <cell r="DD123">
            <v>137</v>
          </cell>
          <cell r="DE123">
            <v>52</v>
          </cell>
          <cell r="DF123"/>
          <cell r="DG123"/>
          <cell r="DH123"/>
          <cell r="DI123"/>
          <cell r="DJ123"/>
          <cell r="DK123"/>
          <cell r="DL123"/>
          <cell r="DM123"/>
          <cell r="DN123"/>
          <cell r="DO123"/>
          <cell r="DP123"/>
          <cell r="DQ123"/>
          <cell r="DR123">
            <v>51</v>
          </cell>
          <cell r="DS123">
            <v>46</v>
          </cell>
          <cell r="DT123">
            <v>70</v>
          </cell>
          <cell r="DU123">
            <v>50</v>
          </cell>
          <cell r="DV123"/>
          <cell r="DW123"/>
          <cell r="DX123"/>
          <cell r="DY123"/>
          <cell r="DZ123"/>
          <cell r="EA123"/>
          <cell r="EB123">
            <v>121</v>
          </cell>
          <cell r="EC123">
            <v>48</v>
          </cell>
          <cell r="ED123"/>
          <cell r="EE123"/>
          <cell r="EF123"/>
          <cell r="EG123"/>
          <cell r="EH123"/>
          <cell r="EI123"/>
          <cell r="EJ123"/>
          <cell r="EK123"/>
          <cell r="EL123"/>
          <cell r="EM123"/>
          <cell r="EN123"/>
          <cell r="EO123"/>
          <cell r="EP123"/>
          <cell r="EQ123"/>
          <cell r="ER123"/>
          <cell r="ES123"/>
          <cell r="ET123"/>
          <cell r="EU123"/>
          <cell r="EV123"/>
          <cell r="EW123"/>
          <cell r="EX123"/>
          <cell r="EY123"/>
          <cell r="EZ123"/>
          <cell r="FA123"/>
          <cell r="FB123"/>
          <cell r="FC123"/>
          <cell r="FD123"/>
          <cell r="FE123"/>
          <cell r="FF123"/>
          <cell r="FG123"/>
          <cell r="FH123"/>
          <cell r="FI123"/>
          <cell r="FJ123"/>
          <cell r="FK123"/>
          <cell r="FL123"/>
          <cell r="FM123"/>
          <cell r="FN123"/>
          <cell r="FO123"/>
          <cell r="FP123"/>
          <cell r="FQ123"/>
          <cell r="FR123"/>
          <cell r="FS123"/>
          <cell r="FT123"/>
          <cell r="FU123"/>
          <cell r="FV123"/>
          <cell r="FW123"/>
          <cell r="FX123"/>
          <cell r="FY123"/>
          <cell r="FZ123"/>
          <cell r="GA123"/>
          <cell r="GB123"/>
          <cell r="GC123"/>
          <cell r="GD123"/>
          <cell r="GE123"/>
          <cell r="GF123"/>
          <cell r="GG123"/>
          <cell r="GH123"/>
          <cell r="GI123"/>
          <cell r="GJ123"/>
          <cell r="GK123"/>
          <cell r="GL123"/>
          <cell r="GM123"/>
          <cell r="GN123"/>
          <cell r="GO123"/>
          <cell r="GP123"/>
          <cell r="GQ123"/>
          <cell r="GR123"/>
          <cell r="GS123"/>
          <cell r="GT123"/>
          <cell r="GU123"/>
          <cell r="GV123"/>
          <cell r="GW123"/>
          <cell r="GX123"/>
          <cell r="GY123"/>
          <cell r="GZ123"/>
          <cell r="HA123"/>
          <cell r="HB123"/>
          <cell r="HC123"/>
          <cell r="HD123"/>
          <cell r="HE123"/>
          <cell r="HF123"/>
          <cell r="HG123"/>
          <cell r="HH123"/>
          <cell r="HI123"/>
          <cell r="HJ123"/>
          <cell r="HK123"/>
          <cell r="HL123"/>
          <cell r="HM123"/>
          <cell r="HN123"/>
          <cell r="HO123"/>
          <cell r="HP123"/>
          <cell r="HQ123"/>
          <cell r="HR123"/>
          <cell r="HS123"/>
          <cell r="HT123"/>
          <cell r="HU123"/>
          <cell r="HV123"/>
          <cell r="HW123"/>
          <cell r="HX123"/>
          <cell r="HY123"/>
          <cell r="HZ123"/>
          <cell r="IA123"/>
          <cell r="IB123"/>
          <cell r="IC123"/>
          <cell r="ID123"/>
          <cell r="IE123"/>
          <cell r="IF123"/>
          <cell r="IG123"/>
          <cell r="IH123">
            <v>50</v>
          </cell>
          <cell r="II123" t="str">
            <v>米満</v>
          </cell>
        </row>
        <row r="124">
          <cell r="A124" t="str">
            <v>1522031</v>
          </cell>
          <cell r="B124">
            <v>3</v>
          </cell>
          <cell r="C124" t="str">
            <v>2</v>
          </cell>
          <cell r="D124">
            <v>17</v>
          </cell>
          <cell r="E124" t="str">
            <v>林 もろみ</v>
          </cell>
          <cell r="CT124">
            <v>96</v>
          </cell>
          <cell r="CU124">
            <v>67</v>
          </cell>
          <cell r="CV124">
            <v>83</v>
          </cell>
          <cell r="CW124">
            <v>58</v>
          </cell>
          <cell r="CX124"/>
          <cell r="CY124"/>
          <cell r="CZ124"/>
          <cell r="DA124"/>
          <cell r="DB124"/>
          <cell r="DC124"/>
          <cell r="DD124">
            <v>179</v>
          </cell>
          <cell r="DE124">
            <v>63</v>
          </cell>
          <cell r="DF124"/>
          <cell r="DG124"/>
          <cell r="DH124"/>
          <cell r="DI124"/>
          <cell r="DJ124"/>
          <cell r="DK124"/>
          <cell r="DL124"/>
          <cell r="DM124"/>
          <cell r="DN124"/>
          <cell r="DO124"/>
          <cell r="DP124"/>
          <cell r="DQ124"/>
          <cell r="DR124">
            <v>81</v>
          </cell>
          <cell r="DS124">
            <v>60</v>
          </cell>
          <cell r="DT124">
            <v>73</v>
          </cell>
          <cell r="DU124">
            <v>52</v>
          </cell>
          <cell r="DV124"/>
          <cell r="DW124"/>
          <cell r="DX124"/>
          <cell r="DY124"/>
          <cell r="DZ124"/>
          <cell r="EA124"/>
          <cell r="EB124">
            <v>154</v>
          </cell>
          <cell r="EC124">
            <v>57</v>
          </cell>
          <cell r="ED124"/>
          <cell r="EE124"/>
          <cell r="EF124"/>
          <cell r="EG124"/>
          <cell r="EH124"/>
          <cell r="EI124"/>
          <cell r="EJ124"/>
          <cell r="EK124"/>
          <cell r="EL124"/>
          <cell r="EM124"/>
          <cell r="EN124"/>
          <cell r="EO124"/>
          <cell r="EP124"/>
          <cell r="EQ124"/>
          <cell r="ER124"/>
          <cell r="ES124"/>
          <cell r="ET124"/>
          <cell r="EU124"/>
          <cell r="EV124"/>
          <cell r="EW124"/>
          <cell r="EX124"/>
          <cell r="EY124"/>
          <cell r="EZ124"/>
          <cell r="FA124"/>
          <cell r="FB124"/>
          <cell r="FC124"/>
          <cell r="FD124"/>
          <cell r="FE124"/>
          <cell r="FF124"/>
          <cell r="FG124"/>
          <cell r="FH124"/>
          <cell r="FI124"/>
          <cell r="FJ124"/>
          <cell r="FK124"/>
          <cell r="FL124"/>
          <cell r="FM124"/>
          <cell r="FN124"/>
          <cell r="FO124"/>
          <cell r="FP124"/>
          <cell r="FQ124"/>
          <cell r="FR124"/>
          <cell r="FS124"/>
          <cell r="FT124"/>
          <cell r="FU124"/>
          <cell r="FV124"/>
          <cell r="FW124"/>
          <cell r="FX124"/>
          <cell r="FY124"/>
          <cell r="FZ124"/>
          <cell r="GA124"/>
          <cell r="GB124"/>
          <cell r="GC124"/>
          <cell r="GD124"/>
          <cell r="GE124"/>
          <cell r="GF124"/>
          <cell r="GG124"/>
          <cell r="GH124"/>
          <cell r="GI124"/>
          <cell r="GJ124"/>
          <cell r="GK124"/>
          <cell r="GL124"/>
          <cell r="GM124"/>
          <cell r="GN124"/>
          <cell r="GO124"/>
          <cell r="GP124"/>
          <cell r="GQ124"/>
          <cell r="GR124"/>
          <cell r="GS124"/>
          <cell r="GT124"/>
          <cell r="GU124"/>
          <cell r="GV124"/>
          <cell r="GW124"/>
          <cell r="GX124"/>
          <cell r="GY124"/>
          <cell r="GZ124"/>
          <cell r="HA124"/>
          <cell r="HB124"/>
          <cell r="HC124"/>
          <cell r="HD124"/>
          <cell r="HE124"/>
          <cell r="HF124"/>
          <cell r="HG124"/>
          <cell r="HH124"/>
          <cell r="HI124"/>
          <cell r="HJ124"/>
          <cell r="HK124"/>
          <cell r="HL124"/>
          <cell r="HM124"/>
          <cell r="HN124"/>
          <cell r="HO124"/>
          <cell r="HP124"/>
          <cell r="HQ124"/>
          <cell r="HR124"/>
          <cell r="HS124"/>
          <cell r="HT124"/>
          <cell r="HU124"/>
          <cell r="HV124"/>
          <cell r="HW124"/>
          <cell r="HX124"/>
          <cell r="HY124"/>
          <cell r="HZ124"/>
          <cell r="IA124"/>
          <cell r="IB124"/>
          <cell r="IC124"/>
          <cell r="ID124"/>
          <cell r="IE124"/>
          <cell r="IF124"/>
          <cell r="IG124"/>
          <cell r="IH124">
            <v>60</v>
          </cell>
          <cell r="II124" t="str">
            <v>米満</v>
          </cell>
        </row>
        <row r="125">
          <cell r="A125" t="str">
            <v>1522032</v>
          </cell>
          <cell r="B125">
            <v>3</v>
          </cell>
          <cell r="C125" t="str">
            <v>2</v>
          </cell>
          <cell r="D125">
            <v>18</v>
          </cell>
          <cell r="E125" t="str">
            <v>松井 晴南</v>
          </cell>
          <cell r="CT125">
            <v>98</v>
          </cell>
          <cell r="CU125">
            <v>68</v>
          </cell>
          <cell r="CV125">
            <v>97</v>
          </cell>
          <cell r="CW125">
            <v>64</v>
          </cell>
          <cell r="CX125"/>
          <cell r="CY125"/>
          <cell r="CZ125"/>
          <cell r="DA125"/>
          <cell r="DB125"/>
          <cell r="DC125"/>
          <cell r="DD125">
            <v>195</v>
          </cell>
          <cell r="DE125">
            <v>67</v>
          </cell>
          <cell r="DF125"/>
          <cell r="DG125"/>
          <cell r="DH125"/>
          <cell r="DI125"/>
          <cell r="DJ125"/>
          <cell r="DK125"/>
          <cell r="DL125"/>
          <cell r="DM125"/>
          <cell r="DN125"/>
          <cell r="DO125"/>
          <cell r="DP125"/>
          <cell r="DQ125"/>
          <cell r="DR125">
            <v>93</v>
          </cell>
          <cell r="DS125">
            <v>65</v>
          </cell>
          <cell r="DT125">
            <v>84</v>
          </cell>
          <cell r="DU125">
            <v>58</v>
          </cell>
          <cell r="DV125"/>
          <cell r="DW125"/>
          <cell r="DX125"/>
          <cell r="DY125"/>
          <cell r="DZ125"/>
          <cell r="EA125"/>
          <cell r="EB125">
            <v>177</v>
          </cell>
          <cell r="EC125">
            <v>63</v>
          </cell>
          <cell r="ED125"/>
          <cell r="EE125"/>
          <cell r="EF125"/>
          <cell r="EG125"/>
          <cell r="EH125"/>
          <cell r="EI125"/>
          <cell r="EJ125"/>
          <cell r="EK125"/>
          <cell r="EL125"/>
          <cell r="EM125"/>
          <cell r="EN125"/>
          <cell r="EO125"/>
          <cell r="EP125"/>
          <cell r="EQ125"/>
          <cell r="ER125"/>
          <cell r="ES125"/>
          <cell r="ET125"/>
          <cell r="EU125"/>
          <cell r="EV125"/>
          <cell r="EW125"/>
          <cell r="EX125"/>
          <cell r="EY125"/>
          <cell r="EZ125"/>
          <cell r="FA125"/>
          <cell r="FB125"/>
          <cell r="FC125"/>
          <cell r="FD125"/>
          <cell r="FE125"/>
          <cell r="FF125"/>
          <cell r="FG125"/>
          <cell r="FH125"/>
          <cell r="FI125"/>
          <cell r="FJ125"/>
          <cell r="FK125"/>
          <cell r="FL125"/>
          <cell r="FM125"/>
          <cell r="FN125"/>
          <cell r="FO125"/>
          <cell r="FP125"/>
          <cell r="FQ125"/>
          <cell r="FR125"/>
          <cell r="FS125"/>
          <cell r="FT125"/>
          <cell r="FU125"/>
          <cell r="FV125"/>
          <cell r="FW125"/>
          <cell r="FX125"/>
          <cell r="FY125"/>
          <cell r="FZ125"/>
          <cell r="GA125"/>
          <cell r="GB125"/>
          <cell r="GC125"/>
          <cell r="GD125"/>
          <cell r="GE125"/>
          <cell r="GF125"/>
          <cell r="GG125"/>
          <cell r="GH125"/>
          <cell r="GI125"/>
          <cell r="GJ125"/>
          <cell r="GK125"/>
          <cell r="GL125"/>
          <cell r="GM125"/>
          <cell r="GN125"/>
          <cell r="GO125"/>
          <cell r="GP125"/>
          <cell r="GQ125"/>
          <cell r="GR125"/>
          <cell r="GS125"/>
          <cell r="GT125"/>
          <cell r="GU125"/>
          <cell r="GV125"/>
          <cell r="GW125"/>
          <cell r="GX125"/>
          <cell r="GY125"/>
          <cell r="GZ125"/>
          <cell r="HA125"/>
          <cell r="HB125"/>
          <cell r="HC125"/>
          <cell r="HD125"/>
          <cell r="HE125"/>
          <cell r="HF125"/>
          <cell r="HG125"/>
          <cell r="HH125"/>
          <cell r="HI125"/>
          <cell r="HJ125"/>
          <cell r="HK125"/>
          <cell r="HL125"/>
          <cell r="HM125"/>
          <cell r="HN125"/>
          <cell r="HO125"/>
          <cell r="HP125"/>
          <cell r="HQ125"/>
          <cell r="HR125"/>
          <cell r="HS125"/>
          <cell r="HT125"/>
          <cell r="HU125"/>
          <cell r="HV125"/>
          <cell r="HW125"/>
          <cell r="HX125"/>
          <cell r="HY125"/>
          <cell r="HZ125"/>
          <cell r="IA125"/>
          <cell r="IB125"/>
          <cell r="IC125"/>
          <cell r="ID125"/>
          <cell r="IE125"/>
          <cell r="IF125"/>
          <cell r="IG125"/>
          <cell r="IH125">
            <v>65</v>
          </cell>
          <cell r="II125" t="str">
            <v>米満</v>
          </cell>
        </row>
        <row r="126">
          <cell r="A126" t="str">
            <v>1522033</v>
          </cell>
          <cell r="B126">
            <v>3</v>
          </cell>
          <cell r="C126" t="str">
            <v>2</v>
          </cell>
          <cell r="D126">
            <v>19</v>
          </cell>
          <cell r="E126" t="str">
            <v>松山 瑛大</v>
          </cell>
          <cell r="CT126">
            <v>80</v>
          </cell>
          <cell r="CU126">
            <v>59</v>
          </cell>
          <cell r="CV126">
            <v>65</v>
          </cell>
          <cell r="CW126">
            <v>50</v>
          </cell>
          <cell r="CX126"/>
          <cell r="CY126"/>
          <cell r="CZ126"/>
          <cell r="DA126"/>
          <cell r="DB126"/>
          <cell r="DC126"/>
          <cell r="DD126">
            <v>145</v>
          </cell>
          <cell r="DE126">
            <v>55</v>
          </cell>
          <cell r="DF126"/>
          <cell r="DG126"/>
          <cell r="DH126"/>
          <cell r="DI126"/>
          <cell r="DJ126"/>
          <cell r="DK126"/>
          <cell r="DL126"/>
          <cell r="DM126"/>
          <cell r="DN126"/>
          <cell r="DO126"/>
          <cell r="DP126"/>
          <cell r="DQ126"/>
          <cell r="DR126">
            <v>84</v>
          </cell>
          <cell r="DS126">
            <v>61</v>
          </cell>
          <cell r="DT126">
            <v>75</v>
          </cell>
          <cell r="DU126">
            <v>53</v>
          </cell>
          <cell r="DV126"/>
          <cell r="DW126"/>
          <cell r="DX126"/>
          <cell r="DY126"/>
          <cell r="DZ126"/>
          <cell r="EA126"/>
          <cell r="EB126">
            <v>159</v>
          </cell>
          <cell r="EC126">
            <v>58</v>
          </cell>
          <cell r="ED126"/>
          <cell r="EE126"/>
          <cell r="EF126"/>
          <cell r="EG126"/>
          <cell r="EH126"/>
          <cell r="EI126"/>
          <cell r="EJ126"/>
          <cell r="EK126"/>
          <cell r="EL126"/>
          <cell r="EM126"/>
          <cell r="EN126"/>
          <cell r="EO126"/>
          <cell r="EP126"/>
          <cell r="EQ126"/>
          <cell r="ER126"/>
          <cell r="ES126"/>
          <cell r="ET126"/>
          <cell r="EU126"/>
          <cell r="EV126"/>
          <cell r="EW126"/>
          <cell r="EX126"/>
          <cell r="EY126"/>
          <cell r="EZ126"/>
          <cell r="FA126"/>
          <cell r="FB126"/>
          <cell r="FC126"/>
          <cell r="FD126"/>
          <cell r="FE126"/>
          <cell r="FF126"/>
          <cell r="FG126"/>
          <cell r="FH126"/>
          <cell r="FI126"/>
          <cell r="FJ126"/>
          <cell r="FK126"/>
          <cell r="FL126"/>
          <cell r="FM126"/>
          <cell r="FN126"/>
          <cell r="FO126"/>
          <cell r="FP126"/>
          <cell r="FQ126"/>
          <cell r="FR126"/>
          <cell r="FS126"/>
          <cell r="FT126"/>
          <cell r="FU126"/>
          <cell r="FV126"/>
          <cell r="FW126"/>
          <cell r="FX126"/>
          <cell r="FY126"/>
          <cell r="FZ126"/>
          <cell r="GA126"/>
          <cell r="GB126"/>
          <cell r="GC126"/>
          <cell r="GD126"/>
          <cell r="GE126"/>
          <cell r="GF126"/>
          <cell r="GG126"/>
          <cell r="GH126"/>
          <cell r="GI126"/>
          <cell r="GJ126"/>
          <cell r="GK126"/>
          <cell r="GL126"/>
          <cell r="GM126"/>
          <cell r="GN126"/>
          <cell r="GO126"/>
          <cell r="GP126"/>
          <cell r="GQ126"/>
          <cell r="GR126"/>
          <cell r="GS126"/>
          <cell r="GT126"/>
          <cell r="GU126"/>
          <cell r="GV126"/>
          <cell r="GW126"/>
          <cell r="GX126"/>
          <cell r="GY126"/>
          <cell r="GZ126"/>
          <cell r="HA126"/>
          <cell r="HB126"/>
          <cell r="HC126"/>
          <cell r="HD126"/>
          <cell r="HE126"/>
          <cell r="HF126"/>
          <cell r="HG126"/>
          <cell r="HH126"/>
          <cell r="HI126"/>
          <cell r="HJ126"/>
          <cell r="HK126"/>
          <cell r="HL126"/>
          <cell r="HM126"/>
          <cell r="HN126"/>
          <cell r="HO126"/>
          <cell r="HP126"/>
          <cell r="HQ126"/>
          <cell r="HR126"/>
          <cell r="HS126"/>
          <cell r="HT126"/>
          <cell r="HU126"/>
          <cell r="HV126"/>
          <cell r="HW126"/>
          <cell r="HX126"/>
          <cell r="HY126"/>
          <cell r="HZ126"/>
          <cell r="IA126"/>
          <cell r="IB126"/>
          <cell r="IC126"/>
          <cell r="ID126"/>
          <cell r="IE126"/>
          <cell r="IF126"/>
          <cell r="IG126"/>
          <cell r="IH126">
            <v>56.5</v>
          </cell>
          <cell r="II126" t="str">
            <v>米満</v>
          </cell>
        </row>
        <row r="127">
          <cell r="A127" t="str">
            <v>1524003</v>
          </cell>
          <cell r="B127">
            <v>3</v>
          </cell>
          <cell r="C127" t="str">
            <v>2</v>
          </cell>
          <cell r="D127">
            <v>20</v>
          </cell>
          <cell r="E127" t="str">
            <v>山口 澪</v>
          </cell>
          <cell r="CT127">
            <v>78</v>
          </cell>
          <cell r="CU127">
            <v>58</v>
          </cell>
          <cell r="CV127">
            <v>89</v>
          </cell>
          <cell r="CW127">
            <v>61</v>
          </cell>
          <cell r="CX127"/>
          <cell r="CY127"/>
          <cell r="CZ127"/>
          <cell r="DA127"/>
          <cell r="DB127"/>
          <cell r="DC127"/>
          <cell r="DD127">
            <v>167</v>
          </cell>
          <cell r="DE127">
            <v>60</v>
          </cell>
          <cell r="DF127"/>
          <cell r="DG127"/>
          <cell r="DH127"/>
          <cell r="DI127"/>
          <cell r="DJ127"/>
          <cell r="DK127"/>
          <cell r="DL127"/>
          <cell r="DM127"/>
          <cell r="DN127"/>
          <cell r="DO127"/>
          <cell r="DP127"/>
          <cell r="DQ127"/>
          <cell r="DR127">
            <v>82</v>
          </cell>
          <cell r="DS127">
            <v>60</v>
          </cell>
          <cell r="DT127">
            <v>100</v>
          </cell>
          <cell r="DU127">
            <v>68</v>
          </cell>
          <cell r="DV127"/>
          <cell r="DW127"/>
          <cell r="DX127"/>
          <cell r="DY127"/>
          <cell r="DZ127"/>
          <cell r="EA127"/>
          <cell r="EB127">
            <v>182</v>
          </cell>
          <cell r="EC127">
            <v>65</v>
          </cell>
          <cell r="ED127"/>
          <cell r="EE127"/>
          <cell r="EF127"/>
          <cell r="EG127"/>
          <cell r="EH127"/>
          <cell r="EI127"/>
          <cell r="EJ127"/>
          <cell r="EK127"/>
          <cell r="EL127"/>
          <cell r="EM127"/>
          <cell r="EN127"/>
          <cell r="EO127"/>
          <cell r="EP127"/>
          <cell r="EQ127"/>
          <cell r="ER127"/>
          <cell r="ES127"/>
          <cell r="ET127"/>
          <cell r="EU127"/>
          <cell r="EV127"/>
          <cell r="EW127"/>
          <cell r="EX127"/>
          <cell r="EY127"/>
          <cell r="EZ127"/>
          <cell r="FA127"/>
          <cell r="FB127"/>
          <cell r="FC127"/>
          <cell r="FD127"/>
          <cell r="FE127"/>
          <cell r="FF127"/>
          <cell r="FG127"/>
          <cell r="FH127"/>
          <cell r="FI127"/>
          <cell r="FJ127"/>
          <cell r="FK127"/>
          <cell r="FL127"/>
          <cell r="FM127"/>
          <cell r="FN127"/>
          <cell r="FO127"/>
          <cell r="FP127"/>
          <cell r="FQ127"/>
          <cell r="FR127"/>
          <cell r="FS127"/>
          <cell r="FT127"/>
          <cell r="FU127"/>
          <cell r="FV127"/>
          <cell r="FW127"/>
          <cell r="FX127"/>
          <cell r="FY127"/>
          <cell r="FZ127"/>
          <cell r="GA127"/>
          <cell r="GB127"/>
          <cell r="GC127"/>
          <cell r="GD127"/>
          <cell r="GE127"/>
          <cell r="GF127"/>
          <cell r="GG127"/>
          <cell r="GH127"/>
          <cell r="GI127"/>
          <cell r="GJ127"/>
          <cell r="GK127"/>
          <cell r="GL127"/>
          <cell r="GM127"/>
          <cell r="GN127"/>
          <cell r="GO127"/>
          <cell r="GP127"/>
          <cell r="GQ127"/>
          <cell r="GR127"/>
          <cell r="GS127"/>
          <cell r="GT127"/>
          <cell r="GU127"/>
          <cell r="GV127"/>
          <cell r="GW127"/>
          <cell r="GX127"/>
          <cell r="GY127"/>
          <cell r="GZ127"/>
          <cell r="HA127"/>
          <cell r="HB127"/>
          <cell r="HC127"/>
          <cell r="HD127"/>
          <cell r="HE127"/>
          <cell r="HF127"/>
          <cell r="HG127"/>
          <cell r="HH127"/>
          <cell r="HI127"/>
          <cell r="HJ127"/>
          <cell r="HK127"/>
          <cell r="HL127"/>
          <cell r="HM127"/>
          <cell r="HN127"/>
          <cell r="HO127"/>
          <cell r="HP127"/>
          <cell r="HQ127"/>
          <cell r="HR127"/>
          <cell r="HS127"/>
          <cell r="HT127"/>
          <cell r="HU127"/>
          <cell r="HV127"/>
          <cell r="HW127"/>
          <cell r="HX127"/>
          <cell r="HY127"/>
          <cell r="HZ127"/>
          <cell r="IA127"/>
          <cell r="IB127"/>
          <cell r="IC127"/>
          <cell r="ID127"/>
          <cell r="IE127"/>
          <cell r="IF127"/>
          <cell r="IG127"/>
          <cell r="IH127">
            <v>62.5</v>
          </cell>
          <cell r="II127" t="str">
            <v>米満</v>
          </cell>
        </row>
        <row r="128">
          <cell r="A128" t="str">
            <v>1522039</v>
          </cell>
          <cell r="B128">
            <v>3</v>
          </cell>
          <cell r="C128" t="str">
            <v>2</v>
          </cell>
          <cell r="D128">
            <v>21</v>
          </cell>
          <cell r="E128" t="str">
            <v>吉村 高連</v>
          </cell>
          <cell r="CT128">
            <v>91</v>
          </cell>
          <cell r="CU128">
            <v>65</v>
          </cell>
          <cell r="CV128">
            <v>85</v>
          </cell>
          <cell r="CW128">
            <v>59</v>
          </cell>
          <cell r="CX128"/>
          <cell r="CY128"/>
          <cell r="CZ128"/>
          <cell r="DA128"/>
          <cell r="DB128"/>
          <cell r="DC128"/>
          <cell r="DD128">
            <v>176</v>
          </cell>
          <cell r="DE128">
            <v>62</v>
          </cell>
          <cell r="DF128"/>
          <cell r="DG128"/>
          <cell r="DH128"/>
          <cell r="DI128"/>
          <cell r="DJ128"/>
          <cell r="DK128"/>
          <cell r="DL128"/>
          <cell r="DM128"/>
          <cell r="DN128"/>
          <cell r="DO128"/>
          <cell r="DP128"/>
          <cell r="DQ128"/>
          <cell r="DR128">
            <v>77</v>
          </cell>
          <cell r="DS128">
            <v>58</v>
          </cell>
          <cell r="DT128">
            <v>77</v>
          </cell>
          <cell r="DU128">
            <v>54</v>
          </cell>
          <cell r="DV128"/>
          <cell r="DW128"/>
          <cell r="DX128"/>
          <cell r="DY128"/>
          <cell r="DZ128"/>
          <cell r="EA128"/>
          <cell r="EB128">
            <v>154</v>
          </cell>
          <cell r="EC128">
            <v>57</v>
          </cell>
          <cell r="ED128"/>
          <cell r="EE128"/>
          <cell r="EF128"/>
          <cell r="EG128"/>
          <cell r="EH128"/>
          <cell r="EI128"/>
          <cell r="EJ128"/>
          <cell r="EK128"/>
          <cell r="EL128"/>
          <cell r="EM128"/>
          <cell r="EN128"/>
          <cell r="EO128"/>
          <cell r="EP128"/>
          <cell r="EQ128"/>
          <cell r="ER128"/>
          <cell r="ES128"/>
          <cell r="ET128"/>
          <cell r="EU128"/>
          <cell r="EV128"/>
          <cell r="EW128"/>
          <cell r="EX128"/>
          <cell r="EY128"/>
          <cell r="EZ128"/>
          <cell r="FA128"/>
          <cell r="FB128"/>
          <cell r="FC128"/>
          <cell r="FD128"/>
          <cell r="FE128"/>
          <cell r="FF128"/>
          <cell r="FG128"/>
          <cell r="FH128"/>
          <cell r="FI128"/>
          <cell r="FJ128"/>
          <cell r="FK128"/>
          <cell r="FL128"/>
          <cell r="FM128"/>
          <cell r="FN128"/>
          <cell r="FO128"/>
          <cell r="FP128"/>
          <cell r="FQ128"/>
          <cell r="FR128"/>
          <cell r="FS128"/>
          <cell r="FT128"/>
          <cell r="FU128"/>
          <cell r="FV128"/>
          <cell r="FW128"/>
          <cell r="FX128"/>
          <cell r="FY128"/>
          <cell r="FZ128"/>
          <cell r="GA128"/>
          <cell r="GB128"/>
          <cell r="GC128"/>
          <cell r="GD128"/>
          <cell r="GE128"/>
          <cell r="GF128"/>
          <cell r="GG128"/>
          <cell r="GH128"/>
          <cell r="GI128"/>
          <cell r="GJ128"/>
          <cell r="GK128"/>
          <cell r="GL128"/>
          <cell r="GM128"/>
          <cell r="GN128"/>
          <cell r="GO128"/>
          <cell r="GP128"/>
          <cell r="GQ128"/>
          <cell r="GR128"/>
          <cell r="GS128"/>
          <cell r="GT128"/>
          <cell r="GU128"/>
          <cell r="GV128"/>
          <cell r="GW128"/>
          <cell r="GX128"/>
          <cell r="GY128"/>
          <cell r="GZ128"/>
          <cell r="HA128"/>
          <cell r="HB128"/>
          <cell r="HC128"/>
          <cell r="HD128"/>
          <cell r="HE128"/>
          <cell r="HF128"/>
          <cell r="HG128"/>
          <cell r="HH128"/>
          <cell r="HI128"/>
          <cell r="HJ128"/>
          <cell r="HK128"/>
          <cell r="HL128"/>
          <cell r="HM128"/>
          <cell r="HN128"/>
          <cell r="HO128"/>
          <cell r="HP128"/>
          <cell r="HQ128"/>
          <cell r="HR128"/>
          <cell r="HS128"/>
          <cell r="HT128"/>
          <cell r="HU128"/>
          <cell r="HV128"/>
          <cell r="HW128"/>
          <cell r="HX128"/>
          <cell r="HY128"/>
          <cell r="HZ128"/>
          <cell r="IA128"/>
          <cell r="IB128"/>
          <cell r="IC128"/>
          <cell r="ID128"/>
          <cell r="IE128"/>
          <cell r="IF128"/>
          <cell r="IG128"/>
          <cell r="IH128">
            <v>59.5</v>
          </cell>
          <cell r="II128" t="str">
            <v>米満</v>
          </cell>
        </row>
        <row r="129">
          <cell r="A129"/>
          <cell r="B129"/>
          <cell r="C129"/>
          <cell r="D129"/>
          <cell r="E129" t="str">
            <v>クラス平均</v>
          </cell>
          <cell r="CT129">
            <v>78.714285714285708</v>
          </cell>
          <cell r="CU129">
            <v>58.523809523809526</v>
          </cell>
          <cell r="CV129">
            <v>79.19047619047619</v>
          </cell>
          <cell r="CW129">
            <v>56.238095238095241</v>
          </cell>
          <cell r="CX129" t="str">
            <v/>
          </cell>
          <cell r="CY129" t="str">
            <v/>
          </cell>
          <cell r="CZ129" t="str">
            <v/>
          </cell>
          <cell r="DA129" t="str">
            <v/>
          </cell>
          <cell r="DB129" t="str">
            <v/>
          </cell>
          <cell r="DC129" t="str">
            <v/>
          </cell>
          <cell r="DD129">
            <v>157.9047619047619</v>
          </cell>
          <cell r="DE129">
            <v>57.714285714285715</v>
          </cell>
          <cell r="DF129" t="str">
            <v/>
          </cell>
          <cell r="DG129" t="str">
            <v/>
          </cell>
          <cell r="DH129" t="str">
            <v/>
          </cell>
          <cell r="DI129" t="str">
            <v/>
          </cell>
          <cell r="DJ129" t="str">
            <v/>
          </cell>
          <cell r="DK129" t="str">
            <v/>
          </cell>
          <cell r="DL129" t="str">
            <v/>
          </cell>
          <cell r="DM129" t="str">
            <v/>
          </cell>
          <cell r="DN129" t="str">
            <v/>
          </cell>
          <cell r="DO129" t="str">
            <v/>
          </cell>
          <cell r="DP129" t="str">
            <v/>
          </cell>
          <cell r="DQ129" t="str">
            <v/>
          </cell>
          <cell r="DR129">
            <v>75.666666666666671</v>
          </cell>
          <cell r="DS129">
            <v>57.333333333333336</v>
          </cell>
          <cell r="DT129">
            <v>81.61904761904762</v>
          </cell>
          <cell r="DU129">
            <v>57.047619047619051</v>
          </cell>
          <cell r="DV129" t="str">
            <v/>
          </cell>
          <cell r="DW129" t="str">
            <v/>
          </cell>
          <cell r="DX129" t="str">
            <v/>
          </cell>
          <cell r="DY129" t="str">
            <v/>
          </cell>
          <cell r="DZ129" t="str">
            <v/>
          </cell>
          <cell r="EA129" t="str">
            <v/>
          </cell>
          <cell r="EB129">
            <v>157.28571428571428</v>
          </cell>
          <cell r="EC129">
            <v>57.80952380952381</v>
          </cell>
          <cell r="ED129" t="str">
            <v/>
          </cell>
          <cell r="EE129" t="str">
            <v/>
          </cell>
          <cell r="EF129" t="str">
            <v/>
          </cell>
          <cell r="EG129" t="str">
            <v/>
          </cell>
          <cell r="EH129" t="str">
            <v/>
          </cell>
          <cell r="EI129" t="str">
            <v/>
          </cell>
          <cell r="EJ129" t="str">
            <v/>
          </cell>
          <cell r="EK129" t="str">
            <v/>
          </cell>
          <cell r="EL129" t="str">
            <v/>
          </cell>
          <cell r="EM129" t="str">
            <v/>
          </cell>
          <cell r="EN129" t="str">
            <v/>
          </cell>
          <cell r="EO129" t="str">
            <v/>
          </cell>
          <cell r="EP129" t="str">
            <v/>
          </cell>
          <cell r="EQ129" t="str">
            <v/>
          </cell>
          <cell r="ER129" t="str">
            <v/>
          </cell>
          <cell r="ES129" t="str">
            <v/>
          </cell>
          <cell r="ET129" t="str">
            <v/>
          </cell>
          <cell r="EU129" t="str">
            <v/>
          </cell>
          <cell r="EV129" t="str">
            <v/>
          </cell>
          <cell r="EW129" t="str">
            <v/>
          </cell>
          <cell r="EX129" t="str">
            <v/>
          </cell>
          <cell r="EY129" t="str">
            <v/>
          </cell>
          <cell r="EZ129" t="str">
            <v/>
          </cell>
          <cell r="FA129" t="str">
            <v/>
          </cell>
          <cell r="FB129" t="str">
            <v/>
          </cell>
          <cell r="FC129" t="str">
            <v/>
          </cell>
          <cell r="FD129" t="str">
            <v/>
          </cell>
          <cell r="FE129" t="str">
            <v/>
          </cell>
          <cell r="FF129" t="str">
            <v/>
          </cell>
          <cell r="FG129" t="str">
            <v/>
          </cell>
          <cell r="FH129" t="str">
            <v/>
          </cell>
          <cell r="FI129" t="str">
            <v/>
          </cell>
          <cell r="FJ129" t="str">
            <v/>
          </cell>
          <cell r="FK129" t="str">
            <v/>
          </cell>
          <cell r="FL129" t="str">
            <v/>
          </cell>
          <cell r="FM129" t="str">
            <v/>
          </cell>
          <cell r="FN129" t="str">
            <v/>
          </cell>
          <cell r="FO129" t="str">
            <v/>
          </cell>
          <cell r="FP129" t="str">
            <v/>
          </cell>
          <cell r="FQ129" t="str">
            <v/>
          </cell>
          <cell r="FR129" t="str">
            <v/>
          </cell>
          <cell r="FS129" t="str">
            <v/>
          </cell>
          <cell r="FT129" t="str">
            <v/>
          </cell>
          <cell r="FU129" t="str">
            <v/>
          </cell>
          <cell r="FV129" t="str">
            <v/>
          </cell>
          <cell r="FW129" t="str">
            <v/>
          </cell>
          <cell r="FX129" t="str">
            <v/>
          </cell>
          <cell r="FY129" t="str">
            <v/>
          </cell>
          <cell r="FZ129" t="str">
            <v/>
          </cell>
          <cell r="GA129" t="str">
            <v/>
          </cell>
          <cell r="GB129" t="str">
            <v/>
          </cell>
          <cell r="GC129" t="str">
            <v/>
          </cell>
          <cell r="GD129" t="str">
            <v/>
          </cell>
          <cell r="GE129" t="str">
            <v/>
          </cell>
          <cell r="GF129" t="str">
            <v/>
          </cell>
          <cell r="GG129" t="str">
            <v/>
          </cell>
          <cell r="GH129" t="str">
            <v/>
          </cell>
          <cell r="GI129" t="str">
            <v/>
          </cell>
          <cell r="GJ129" t="str">
            <v/>
          </cell>
          <cell r="GK129" t="str">
            <v/>
          </cell>
          <cell r="GL129" t="str">
            <v/>
          </cell>
          <cell r="GM129" t="str">
            <v/>
          </cell>
          <cell r="GN129" t="str">
            <v/>
          </cell>
          <cell r="GO129" t="str">
            <v/>
          </cell>
          <cell r="GP129" t="str">
            <v/>
          </cell>
          <cell r="GQ129" t="str">
            <v/>
          </cell>
          <cell r="GR129" t="str">
            <v/>
          </cell>
          <cell r="GS129" t="str">
            <v/>
          </cell>
          <cell r="GT129" t="str">
            <v/>
          </cell>
          <cell r="GU129" t="str">
            <v/>
          </cell>
          <cell r="GV129" t="str">
            <v/>
          </cell>
          <cell r="GW129" t="str">
            <v/>
          </cell>
          <cell r="GX129" t="str">
            <v/>
          </cell>
          <cell r="GY129" t="str">
            <v/>
          </cell>
          <cell r="GZ129" t="str">
            <v/>
          </cell>
          <cell r="HA129" t="str">
            <v/>
          </cell>
          <cell r="HB129" t="str">
            <v/>
          </cell>
          <cell r="HC129" t="str">
            <v/>
          </cell>
          <cell r="HD129" t="str">
            <v/>
          </cell>
          <cell r="HE129" t="str">
            <v/>
          </cell>
          <cell r="HF129" t="str">
            <v/>
          </cell>
          <cell r="HG129" t="str">
            <v/>
          </cell>
          <cell r="HH129" t="str">
            <v/>
          </cell>
          <cell r="HI129" t="str">
            <v/>
          </cell>
          <cell r="HJ129" t="str">
            <v/>
          </cell>
          <cell r="HK129" t="str">
            <v/>
          </cell>
          <cell r="HL129" t="str">
            <v/>
          </cell>
          <cell r="HM129" t="str">
            <v/>
          </cell>
          <cell r="HN129" t="str">
            <v/>
          </cell>
          <cell r="HO129" t="str">
            <v/>
          </cell>
          <cell r="HP129" t="str">
            <v/>
          </cell>
          <cell r="HQ129" t="str">
            <v/>
          </cell>
          <cell r="HR129" t="str">
            <v/>
          </cell>
          <cell r="HS129" t="str">
            <v/>
          </cell>
          <cell r="HT129" t="str">
            <v/>
          </cell>
          <cell r="HU129" t="str">
            <v/>
          </cell>
          <cell r="HV129" t="str">
            <v/>
          </cell>
          <cell r="HW129" t="str">
            <v/>
          </cell>
          <cell r="HX129" t="str">
            <v/>
          </cell>
          <cell r="HY129" t="str">
            <v/>
          </cell>
          <cell r="HZ129" t="str">
            <v/>
          </cell>
          <cell r="IA129" t="str">
            <v/>
          </cell>
          <cell r="IB129" t="str">
            <v/>
          </cell>
          <cell r="IC129" t="str">
            <v/>
          </cell>
          <cell r="ID129" t="str">
            <v/>
          </cell>
          <cell r="IE129" t="str">
            <v/>
          </cell>
          <cell r="IF129" t="str">
            <v/>
          </cell>
          <cell r="IG129" t="str">
            <v/>
          </cell>
          <cell r="IH129"/>
          <cell r="II129">
            <v>57.761904761904759</v>
          </cell>
        </row>
        <row r="130">
          <cell r="A130"/>
          <cell r="B130"/>
          <cell r="C130"/>
          <cell r="D130"/>
          <cell r="E130" t="str">
            <v>学年平均</v>
          </cell>
          <cell r="CT130">
            <v>76.731707317073173</v>
          </cell>
          <cell r="CU130">
            <v>57.560975609756099</v>
          </cell>
          <cell r="CV130">
            <v>81.902439024390247</v>
          </cell>
          <cell r="CW130">
            <v>57.439024390243901</v>
          </cell>
          <cell r="CX130" t="str">
            <v/>
          </cell>
          <cell r="CY130" t="str">
            <v/>
          </cell>
          <cell r="CZ130" t="str">
            <v/>
          </cell>
          <cell r="DA130" t="str">
            <v/>
          </cell>
          <cell r="DB130" t="str">
            <v/>
          </cell>
          <cell r="DC130" t="str">
            <v/>
          </cell>
          <cell r="DD130">
            <v>158.63414634146341</v>
          </cell>
          <cell r="DE130">
            <v>57.951219512195124</v>
          </cell>
          <cell r="DF130" t="str">
            <v/>
          </cell>
          <cell r="DG130" t="str">
            <v/>
          </cell>
          <cell r="DH130" t="str">
            <v/>
          </cell>
          <cell r="DI130" t="str">
            <v/>
          </cell>
          <cell r="DJ130" t="str">
            <v/>
          </cell>
          <cell r="DK130" t="str">
            <v/>
          </cell>
          <cell r="DL130" t="str">
            <v/>
          </cell>
          <cell r="DM130" t="str">
            <v/>
          </cell>
          <cell r="DN130" t="str">
            <v/>
          </cell>
          <cell r="DO130" t="str">
            <v/>
          </cell>
          <cell r="DP130" t="str">
            <v/>
          </cell>
          <cell r="DQ130" t="str">
            <v/>
          </cell>
          <cell r="DR130">
            <v>72.857142857142861</v>
          </cell>
          <cell r="DS130">
            <v>56.095238095238095</v>
          </cell>
          <cell r="DT130">
            <v>80</v>
          </cell>
          <cell r="DU130">
            <v>56.095238095238095</v>
          </cell>
          <cell r="DV130" t="str">
            <v/>
          </cell>
          <cell r="DW130" t="str">
            <v/>
          </cell>
          <cell r="DX130" t="str">
            <v/>
          </cell>
          <cell r="DY130" t="str">
            <v/>
          </cell>
          <cell r="DZ130" t="str">
            <v/>
          </cell>
          <cell r="EA130" t="str">
            <v/>
          </cell>
          <cell r="EB130">
            <v>152.85714285714286</v>
          </cell>
          <cell r="EC130">
            <v>56.571428571428569</v>
          </cell>
          <cell r="ED130" t="str">
            <v/>
          </cell>
          <cell r="EE130" t="str">
            <v/>
          </cell>
          <cell r="EF130" t="str">
            <v/>
          </cell>
          <cell r="EG130" t="str">
            <v/>
          </cell>
          <cell r="EH130" t="str">
            <v/>
          </cell>
          <cell r="EI130" t="str">
            <v/>
          </cell>
          <cell r="EJ130" t="str">
            <v/>
          </cell>
          <cell r="EK130" t="str">
            <v/>
          </cell>
          <cell r="EL130" t="str">
            <v/>
          </cell>
          <cell r="EM130" t="str">
            <v/>
          </cell>
          <cell r="EN130" t="str">
            <v/>
          </cell>
          <cell r="EO130" t="str">
            <v/>
          </cell>
          <cell r="EP130" t="str">
            <v/>
          </cell>
          <cell r="EQ130" t="str">
            <v/>
          </cell>
          <cell r="ER130" t="str">
            <v/>
          </cell>
          <cell r="ES130" t="str">
            <v/>
          </cell>
          <cell r="ET130" t="str">
            <v/>
          </cell>
          <cell r="EU130" t="str">
            <v/>
          </cell>
          <cell r="EV130" t="str">
            <v/>
          </cell>
          <cell r="EW130" t="str">
            <v/>
          </cell>
          <cell r="EX130" t="str">
            <v/>
          </cell>
          <cell r="EY130" t="str">
            <v/>
          </cell>
          <cell r="EZ130" t="str">
            <v/>
          </cell>
          <cell r="FA130" t="str">
            <v/>
          </cell>
          <cell r="FB130" t="str">
            <v/>
          </cell>
          <cell r="FC130" t="str">
            <v/>
          </cell>
          <cell r="FD130" t="str">
            <v/>
          </cell>
          <cell r="FE130" t="str">
            <v/>
          </cell>
          <cell r="FF130" t="str">
            <v/>
          </cell>
          <cell r="FG130" t="str">
            <v/>
          </cell>
          <cell r="FH130" t="str">
            <v/>
          </cell>
          <cell r="FI130" t="str">
            <v/>
          </cell>
          <cell r="FJ130" t="str">
            <v/>
          </cell>
          <cell r="FK130" t="str">
            <v/>
          </cell>
          <cell r="FL130" t="str">
            <v/>
          </cell>
          <cell r="FM130" t="str">
            <v/>
          </cell>
          <cell r="FN130" t="str">
            <v/>
          </cell>
          <cell r="FO130" t="str">
            <v/>
          </cell>
          <cell r="FP130" t="str">
            <v/>
          </cell>
          <cell r="FQ130" t="str">
            <v/>
          </cell>
          <cell r="FR130" t="str">
            <v/>
          </cell>
          <cell r="FS130" t="str">
            <v/>
          </cell>
          <cell r="FT130" t="str">
            <v/>
          </cell>
          <cell r="FU130" t="str">
            <v/>
          </cell>
          <cell r="FV130" t="str">
            <v/>
          </cell>
          <cell r="FW130" t="str">
            <v/>
          </cell>
          <cell r="FX130" t="str">
            <v/>
          </cell>
          <cell r="FY130" t="str">
            <v/>
          </cell>
          <cell r="FZ130" t="str">
            <v/>
          </cell>
          <cell r="GA130" t="str">
            <v/>
          </cell>
          <cell r="GB130" t="str">
            <v/>
          </cell>
          <cell r="GC130" t="str">
            <v/>
          </cell>
          <cell r="GD130" t="str">
            <v/>
          </cell>
          <cell r="GE130" t="str">
            <v/>
          </cell>
          <cell r="GF130" t="str">
            <v/>
          </cell>
          <cell r="GG130" t="str">
            <v/>
          </cell>
          <cell r="GH130" t="str">
            <v/>
          </cell>
          <cell r="GI130" t="str">
            <v/>
          </cell>
          <cell r="GJ130" t="str">
            <v/>
          </cell>
          <cell r="GK130" t="str">
            <v/>
          </cell>
          <cell r="GL130" t="str">
            <v/>
          </cell>
          <cell r="GM130" t="str">
            <v/>
          </cell>
          <cell r="GN130" t="str">
            <v/>
          </cell>
          <cell r="GO130" t="str">
            <v/>
          </cell>
          <cell r="GP130" t="str">
            <v/>
          </cell>
          <cell r="GQ130" t="str">
            <v/>
          </cell>
          <cell r="GR130" t="str">
            <v/>
          </cell>
          <cell r="GS130" t="str">
            <v/>
          </cell>
          <cell r="GT130" t="str">
            <v/>
          </cell>
          <cell r="GU130" t="str">
            <v/>
          </cell>
          <cell r="GV130" t="str">
            <v/>
          </cell>
          <cell r="GW130" t="str">
            <v/>
          </cell>
          <cell r="GX130" t="str">
            <v/>
          </cell>
          <cell r="GY130" t="str">
            <v/>
          </cell>
          <cell r="GZ130" t="str">
            <v/>
          </cell>
          <cell r="HA130" t="str">
            <v/>
          </cell>
          <cell r="HB130" t="str">
            <v/>
          </cell>
          <cell r="HC130" t="str">
            <v/>
          </cell>
          <cell r="HD130" t="str">
            <v/>
          </cell>
          <cell r="HE130" t="str">
            <v/>
          </cell>
          <cell r="HF130" t="str">
            <v/>
          </cell>
          <cell r="HG130" t="str">
            <v/>
          </cell>
          <cell r="HH130" t="str">
            <v/>
          </cell>
          <cell r="HI130" t="str">
            <v/>
          </cell>
          <cell r="HJ130" t="str">
            <v/>
          </cell>
          <cell r="HK130" t="str">
            <v/>
          </cell>
          <cell r="HL130" t="str">
            <v/>
          </cell>
          <cell r="HM130" t="str">
            <v/>
          </cell>
          <cell r="HN130" t="str">
            <v/>
          </cell>
          <cell r="HO130" t="str">
            <v/>
          </cell>
          <cell r="HP130" t="str">
            <v/>
          </cell>
          <cell r="HQ130" t="str">
            <v/>
          </cell>
          <cell r="HR130" t="str">
            <v/>
          </cell>
          <cell r="HS130" t="str">
            <v/>
          </cell>
          <cell r="HT130" t="str">
            <v/>
          </cell>
          <cell r="HU130" t="str">
            <v/>
          </cell>
          <cell r="HV130" t="str">
            <v/>
          </cell>
          <cell r="HW130" t="str">
            <v/>
          </cell>
          <cell r="HX130" t="str">
            <v/>
          </cell>
          <cell r="HY130" t="str">
            <v/>
          </cell>
          <cell r="HZ130" t="str">
            <v/>
          </cell>
          <cell r="IA130" t="str">
            <v/>
          </cell>
          <cell r="IB130" t="str">
            <v/>
          </cell>
          <cell r="IC130" t="str">
            <v/>
          </cell>
          <cell r="ID130" t="str">
            <v/>
          </cell>
          <cell r="IE130" t="str">
            <v/>
          </cell>
          <cell r="IF130" t="str">
            <v/>
          </cell>
          <cell r="IG130" t="str">
            <v/>
          </cell>
          <cell r="IH130"/>
          <cell r="II130">
            <v>57.261324041811847</v>
          </cell>
        </row>
        <row r="131">
          <cell r="A131" t="str">
            <v>1421003</v>
          </cell>
          <cell r="B131">
            <v>4</v>
          </cell>
          <cell r="C131" t="str">
            <v>1</v>
          </cell>
          <cell r="D131">
            <v>1</v>
          </cell>
          <cell r="E131" t="str">
            <v>安藤 和葉 </v>
          </cell>
          <cell r="CT131">
            <v>53</v>
          </cell>
          <cell r="CU131">
            <v>45</v>
          </cell>
          <cell r="CV131">
            <v>86</v>
          </cell>
          <cell r="CW131">
            <v>58</v>
          </cell>
          <cell r="CX131"/>
          <cell r="CY131"/>
          <cell r="CZ131"/>
          <cell r="DA131"/>
          <cell r="DB131"/>
          <cell r="DC131"/>
          <cell r="DD131">
            <v>139</v>
          </cell>
          <cell r="DE131">
            <v>51</v>
          </cell>
          <cell r="DF131"/>
          <cell r="DG131"/>
          <cell r="DH131"/>
          <cell r="DI131"/>
          <cell r="DJ131"/>
          <cell r="DK131"/>
          <cell r="DL131"/>
          <cell r="DM131"/>
          <cell r="DN131"/>
          <cell r="DO131"/>
          <cell r="DP131"/>
          <cell r="DQ131"/>
          <cell r="DR131">
            <v>72</v>
          </cell>
          <cell r="DS131">
            <v>53</v>
          </cell>
          <cell r="DT131">
            <v>74</v>
          </cell>
          <cell r="DU131">
            <v>53</v>
          </cell>
          <cell r="DV131"/>
          <cell r="DW131"/>
          <cell r="DX131"/>
          <cell r="DY131"/>
          <cell r="DZ131"/>
          <cell r="EA131"/>
          <cell r="EB131">
            <v>146</v>
          </cell>
          <cell r="EC131">
            <v>53</v>
          </cell>
          <cell r="ED131"/>
          <cell r="EE131"/>
          <cell r="EF131"/>
          <cell r="EG131"/>
          <cell r="EH131"/>
          <cell r="EI131"/>
          <cell r="EJ131"/>
          <cell r="EK131"/>
          <cell r="EL131"/>
          <cell r="EM131"/>
          <cell r="EN131"/>
          <cell r="EO131"/>
          <cell r="EP131"/>
          <cell r="EQ131"/>
          <cell r="ER131"/>
          <cell r="ES131"/>
          <cell r="ET131"/>
          <cell r="EU131"/>
          <cell r="EV131"/>
          <cell r="EW131"/>
          <cell r="EX131"/>
          <cell r="EY131"/>
          <cell r="EZ131"/>
          <cell r="FA131"/>
          <cell r="FB131"/>
          <cell r="FC131"/>
          <cell r="FD131"/>
          <cell r="FE131"/>
          <cell r="FF131"/>
          <cell r="FG131"/>
          <cell r="FH131"/>
          <cell r="FI131"/>
          <cell r="FJ131"/>
          <cell r="FK131"/>
          <cell r="FL131"/>
          <cell r="FM131"/>
          <cell r="FN131"/>
          <cell r="FO131"/>
          <cell r="FP131"/>
          <cell r="FQ131"/>
          <cell r="FR131"/>
          <cell r="FS131"/>
          <cell r="FT131"/>
          <cell r="FU131"/>
          <cell r="FV131"/>
          <cell r="FW131"/>
          <cell r="FX131"/>
          <cell r="FY131"/>
          <cell r="FZ131"/>
          <cell r="GA131"/>
          <cell r="GB131"/>
          <cell r="GC131"/>
          <cell r="GD131"/>
          <cell r="GE131"/>
          <cell r="GF131"/>
          <cell r="GG131"/>
          <cell r="GH131"/>
          <cell r="GI131"/>
          <cell r="GJ131"/>
          <cell r="GK131"/>
          <cell r="GL131"/>
          <cell r="GM131"/>
          <cell r="GN131"/>
          <cell r="GO131"/>
          <cell r="GP131"/>
          <cell r="GQ131"/>
          <cell r="GR131"/>
          <cell r="GS131"/>
          <cell r="GT131"/>
          <cell r="GU131"/>
          <cell r="GV131"/>
          <cell r="GW131"/>
          <cell r="GX131"/>
          <cell r="GY131"/>
          <cell r="GZ131"/>
          <cell r="HA131"/>
          <cell r="HB131"/>
          <cell r="HC131"/>
          <cell r="HD131"/>
          <cell r="HE131"/>
          <cell r="HF131"/>
          <cell r="HG131"/>
          <cell r="HH131"/>
          <cell r="HI131"/>
          <cell r="HJ131"/>
          <cell r="HK131"/>
          <cell r="HL131"/>
          <cell r="HM131"/>
          <cell r="HN131"/>
          <cell r="HO131"/>
          <cell r="HP131"/>
          <cell r="HQ131"/>
          <cell r="HR131"/>
          <cell r="HS131"/>
          <cell r="HT131"/>
          <cell r="HU131"/>
          <cell r="HV131"/>
          <cell r="HW131"/>
          <cell r="HX131"/>
          <cell r="HY131"/>
          <cell r="HZ131"/>
          <cell r="IA131"/>
          <cell r="IB131"/>
          <cell r="IC131"/>
          <cell r="ID131"/>
          <cell r="IE131"/>
          <cell r="IF131"/>
          <cell r="IG131"/>
          <cell r="IH131">
            <v>52</v>
          </cell>
          <cell r="II131" t="str">
            <v>勝野</v>
          </cell>
        </row>
        <row r="132">
          <cell r="A132" t="str">
            <v>1421004</v>
          </cell>
          <cell r="B132">
            <v>4</v>
          </cell>
          <cell r="C132" t="str">
            <v>1</v>
          </cell>
          <cell r="D132">
            <v>2</v>
          </cell>
          <cell r="E132" t="str">
            <v>石川 隼也</v>
          </cell>
          <cell r="CT132">
            <v>84</v>
          </cell>
          <cell r="CU132">
            <v>60</v>
          </cell>
          <cell r="CV132">
            <v>93</v>
          </cell>
          <cell r="CW132">
            <v>62</v>
          </cell>
          <cell r="CX132"/>
          <cell r="CY132"/>
          <cell r="CZ132"/>
          <cell r="DA132"/>
          <cell r="DB132"/>
          <cell r="DC132"/>
          <cell r="DD132">
            <v>177</v>
          </cell>
          <cell r="DE132">
            <v>61</v>
          </cell>
          <cell r="DF132"/>
          <cell r="DG132"/>
          <cell r="DH132"/>
          <cell r="DI132"/>
          <cell r="DJ132"/>
          <cell r="DK132"/>
          <cell r="DL132"/>
          <cell r="DM132"/>
          <cell r="DN132"/>
          <cell r="DO132"/>
          <cell r="DP132"/>
          <cell r="DQ132"/>
          <cell r="DR132">
            <v>100</v>
          </cell>
          <cell r="DS132">
            <v>65</v>
          </cell>
          <cell r="DT132">
            <v>100</v>
          </cell>
          <cell r="DU132">
            <v>66</v>
          </cell>
          <cell r="DV132"/>
          <cell r="DW132"/>
          <cell r="DX132"/>
          <cell r="DY132"/>
          <cell r="DZ132"/>
          <cell r="EA132"/>
          <cell r="EB132">
            <v>200</v>
          </cell>
          <cell r="EC132">
            <v>67</v>
          </cell>
          <cell r="ED132"/>
          <cell r="EE132"/>
          <cell r="EF132"/>
          <cell r="EG132"/>
          <cell r="EH132"/>
          <cell r="EI132"/>
          <cell r="EJ132"/>
          <cell r="EK132"/>
          <cell r="EL132"/>
          <cell r="EM132"/>
          <cell r="EN132"/>
          <cell r="EO132"/>
          <cell r="EP132"/>
          <cell r="EQ132"/>
          <cell r="ER132"/>
          <cell r="ES132"/>
          <cell r="ET132"/>
          <cell r="EU132"/>
          <cell r="EV132"/>
          <cell r="EW132"/>
          <cell r="EX132"/>
          <cell r="EY132"/>
          <cell r="EZ132"/>
          <cell r="FA132"/>
          <cell r="FB132"/>
          <cell r="FC132"/>
          <cell r="FD132"/>
          <cell r="FE132"/>
          <cell r="FF132"/>
          <cell r="FG132"/>
          <cell r="FH132"/>
          <cell r="FI132"/>
          <cell r="FJ132"/>
          <cell r="FK132"/>
          <cell r="FL132"/>
          <cell r="FM132"/>
          <cell r="FN132"/>
          <cell r="FO132"/>
          <cell r="FP132"/>
          <cell r="FQ132"/>
          <cell r="FR132"/>
          <cell r="FS132"/>
          <cell r="FT132"/>
          <cell r="FU132"/>
          <cell r="FV132"/>
          <cell r="FW132"/>
          <cell r="FX132"/>
          <cell r="FY132"/>
          <cell r="FZ132"/>
          <cell r="GA132"/>
          <cell r="GB132"/>
          <cell r="GC132"/>
          <cell r="GD132"/>
          <cell r="GE132"/>
          <cell r="GF132"/>
          <cell r="GG132"/>
          <cell r="GH132"/>
          <cell r="GI132"/>
          <cell r="GJ132"/>
          <cell r="GK132"/>
          <cell r="GL132"/>
          <cell r="GM132"/>
          <cell r="GN132"/>
          <cell r="GO132"/>
          <cell r="GP132"/>
          <cell r="GQ132"/>
          <cell r="GR132"/>
          <cell r="GS132"/>
          <cell r="GT132"/>
          <cell r="GU132"/>
          <cell r="GV132"/>
          <cell r="GW132"/>
          <cell r="GX132"/>
          <cell r="GY132"/>
          <cell r="GZ132"/>
          <cell r="HA132"/>
          <cell r="HB132"/>
          <cell r="HC132"/>
          <cell r="HD132"/>
          <cell r="HE132"/>
          <cell r="HF132"/>
          <cell r="HG132"/>
          <cell r="HH132"/>
          <cell r="HI132"/>
          <cell r="HJ132"/>
          <cell r="HK132"/>
          <cell r="HL132"/>
          <cell r="HM132"/>
          <cell r="HN132"/>
          <cell r="HO132"/>
          <cell r="HP132"/>
          <cell r="HQ132"/>
          <cell r="HR132"/>
          <cell r="HS132"/>
          <cell r="HT132"/>
          <cell r="HU132"/>
          <cell r="HV132"/>
          <cell r="HW132"/>
          <cell r="HX132"/>
          <cell r="HY132"/>
          <cell r="HZ132"/>
          <cell r="IA132"/>
          <cell r="IB132"/>
          <cell r="IC132"/>
          <cell r="ID132"/>
          <cell r="IE132"/>
          <cell r="IF132"/>
          <cell r="IG132"/>
          <cell r="IH132">
            <v>64</v>
          </cell>
          <cell r="II132" t="str">
            <v>勝野</v>
          </cell>
        </row>
        <row r="133">
          <cell r="A133" t="str">
            <v>1421006</v>
          </cell>
          <cell r="B133">
            <v>4</v>
          </cell>
          <cell r="C133" t="str">
            <v>1</v>
          </cell>
          <cell r="D133">
            <v>3</v>
          </cell>
          <cell r="E133" t="str">
            <v>大塚 湊祐</v>
          </cell>
          <cell r="CT133">
            <v>88</v>
          </cell>
          <cell r="CU133">
            <v>62</v>
          </cell>
          <cell r="CV133">
            <v>78</v>
          </cell>
          <cell r="CW133">
            <v>54</v>
          </cell>
          <cell r="CX133"/>
          <cell r="CY133"/>
          <cell r="CZ133"/>
          <cell r="DA133"/>
          <cell r="DB133"/>
          <cell r="DC133"/>
          <cell r="DD133">
            <v>166</v>
          </cell>
          <cell r="DE133">
            <v>58</v>
          </cell>
          <cell r="DF133"/>
          <cell r="DG133"/>
          <cell r="DH133"/>
          <cell r="DI133"/>
          <cell r="DJ133"/>
          <cell r="DK133"/>
          <cell r="DL133"/>
          <cell r="DM133"/>
          <cell r="DN133"/>
          <cell r="DO133"/>
          <cell r="DP133"/>
          <cell r="DQ133"/>
          <cell r="DR133">
            <v>94</v>
          </cell>
          <cell r="DS133">
            <v>62</v>
          </cell>
          <cell r="DT133">
            <v>96</v>
          </cell>
          <cell r="DU133">
            <v>64</v>
          </cell>
          <cell r="DV133"/>
          <cell r="DW133"/>
          <cell r="DX133"/>
          <cell r="DY133"/>
          <cell r="DZ133"/>
          <cell r="EA133"/>
          <cell r="EB133">
            <v>190</v>
          </cell>
          <cell r="EC133">
            <v>64</v>
          </cell>
          <cell r="ED133"/>
          <cell r="EE133"/>
          <cell r="EF133"/>
          <cell r="EG133"/>
          <cell r="EH133"/>
          <cell r="EI133"/>
          <cell r="EJ133"/>
          <cell r="EK133"/>
          <cell r="EL133"/>
          <cell r="EM133"/>
          <cell r="EN133"/>
          <cell r="EO133"/>
          <cell r="EP133"/>
          <cell r="EQ133"/>
          <cell r="ER133"/>
          <cell r="ES133"/>
          <cell r="ET133"/>
          <cell r="EU133"/>
          <cell r="EV133"/>
          <cell r="EW133"/>
          <cell r="EX133"/>
          <cell r="EY133"/>
          <cell r="EZ133"/>
          <cell r="FA133"/>
          <cell r="FB133"/>
          <cell r="FC133"/>
          <cell r="FD133"/>
          <cell r="FE133"/>
          <cell r="FF133"/>
          <cell r="FG133"/>
          <cell r="FH133"/>
          <cell r="FI133"/>
          <cell r="FJ133"/>
          <cell r="FK133"/>
          <cell r="FL133"/>
          <cell r="FM133"/>
          <cell r="FN133"/>
          <cell r="FO133"/>
          <cell r="FP133"/>
          <cell r="FQ133"/>
          <cell r="FR133"/>
          <cell r="FS133"/>
          <cell r="FT133"/>
          <cell r="FU133"/>
          <cell r="FV133"/>
          <cell r="FW133"/>
          <cell r="FX133"/>
          <cell r="FY133"/>
          <cell r="FZ133"/>
          <cell r="GA133"/>
          <cell r="GB133"/>
          <cell r="GC133"/>
          <cell r="GD133"/>
          <cell r="GE133"/>
          <cell r="GF133"/>
          <cell r="GG133"/>
          <cell r="GH133"/>
          <cell r="GI133"/>
          <cell r="GJ133"/>
          <cell r="GK133"/>
          <cell r="GL133"/>
          <cell r="GM133"/>
          <cell r="GN133"/>
          <cell r="GO133"/>
          <cell r="GP133"/>
          <cell r="GQ133"/>
          <cell r="GR133"/>
          <cell r="GS133"/>
          <cell r="GT133"/>
          <cell r="GU133"/>
          <cell r="GV133"/>
          <cell r="GW133"/>
          <cell r="GX133"/>
          <cell r="GY133"/>
          <cell r="GZ133"/>
          <cell r="HA133"/>
          <cell r="HB133"/>
          <cell r="HC133"/>
          <cell r="HD133"/>
          <cell r="HE133"/>
          <cell r="HF133"/>
          <cell r="HG133"/>
          <cell r="HH133"/>
          <cell r="HI133"/>
          <cell r="HJ133"/>
          <cell r="HK133"/>
          <cell r="HL133"/>
          <cell r="HM133"/>
          <cell r="HN133"/>
          <cell r="HO133"/>
          <cell r="HP133"/>
          <cell r="HQ133"/>
          <cell r="HR133"/>
          <cell r="HS133"/>
          <cell r="HT133"/>
          <cell r="HU133"/>
          <cell r="HV133"/>
          <cell r="HW133"/>
          <cell r="HX133"/>
          <cell r="HY133"/>
          <cell r="HZ133"/>
          <cell r="IA133"/>
          <cell r="IB133"/>
          <cell r="IC133"/>
          <cell r="ID133"/>
          <cell r="IE133"/>
          <cell r="IF133"/>
          <cell r="IG133"/>
          <cell r="IH133">
            <v>61</v>
          </cell>
          <cell r="II133" t="str">
            <v>勝野</v>
          </cell>
        </row>
        <row r="134">
          <cell r="A134" t="str">
            <v>1421007</v>
          </cell>
          <cell r="B134">
            <v>4</v>
          </cell>
          <cell r="C134" t="str">
            <v>1</v>
          </cell>
          <cell r="D134">
            <v>4</v>
          </cell>
          <cell r="E134" t="str">
            <v>甲斐 結季乃</v>
          </cell>
          <cell r="CT134">
            <v>88</v>
          </cell>
          <cell r="CU134">
            <v>62</v>
          </cell>
          <cell r="CV134">
            <v>84</v>
          </cell>
          <cell r="CW134">
            <v>57</v>
          </cell>
          <cell r="CX134"/>
          <cell r="CY134"/>
          <cell r="CZ134"/>
          <cell r="DA134"/>
          <cell r="DB134"/>
          <cell r="DC134"/>
          <cell r="DD134">
            <v>172</v>
          </cell>
          <cell r="DE134">
            <v>60</v>
          </cell>
          <cell r="DF134"/>
          <cell r="DG134"/>
          <cell r="DH134"/>
          <cell r="DI134"/>
          <cell r="DJ134"/>
          <cell r="DK134"/>
          <cell r="DL134"/>
          <cell r="DM134"/>
          <cell r="DN134"/>
          <cell r="DO134"/>
          <cell r="DP134"/>
          <cell r="DQ134"/>
          <cell r="DR134">
            <v>82</v>
          </cell>
          <cell r="DS134">
            <v>57</v>
          </cell>
          <cell r="DT134">
            <v>88</v>
          </cell>
          <cell r="DU134">
            <v>60</v>
          </cell>
          <cell r="DV134"/>
          <cell r="DW134"/>
          <cell r="DX134"/>
          <cell r="DY134"/>
          <cell r="DZ134"/>
          <cell r="EA134"/>
          <cell r="EB134">
            <v>170</v>
          </cell>
          <cell r="EC134">
            <v>59</v>
          </cell>
          <cell r="ED134"/>
          <cell r="EE134"/>
          <cell r="EF134"/>
          <cell r="EG134"/>
          <cell r="EH134"/>
          <cell r="EI134"/>
          <cell r="EJ134"/>
          <cell r="EK134"/>
          <cell r="EL134"/>
          <cell r="EM134"/>
          <cell r="EN134"/>
          <cell r="EO134"/>
          <cell r="EP134"/>
          <cell r="EQ134"/>
          <cell r="ER134"/>
          <cell r="ES134"/>
          <cell r="ET134"/>
          <cell r="EU134"/>
          <cell r="EV134"/>
          <cell r="EW134"/>
          <cell r="EX134"/>
          <cell r="EY134"/>
          <cell r="EZ134"/>
          <cell r="FA134"/>
          <cell r="FB134"/>
          <cell r="FC134"/>
          <cell r="FD134"/>
          <cell r="FE134"/>
          <cell r="FF134"/>
          <cell r="FG134"/>
          <cell r="FH134"/>
          <cell r="FI134"/>
          <cell r="FJ134"/>
          <cell r="FK134"/>
          <cell r="FL134"/>
          <cell r="FM134"/>
          <cell r="FN134"/>
          <cell r="FO134"/>
          <cell r="FP134"/>
          <cell r="FQ134"/>
          <cell r="FR134"/>
          <cell r="FS134"/>
          <cell r="FT134"/>
          <cell r="FU134"/>
          <cell r="FV134"/>
          <cell r="FW134"/>
          <cell r="FX134"/>
          <cell r="FY134"/>
          <cell r="FZ134"/>
          <cell r="GA134"/>
          <cell r="GB134"/>
          <cell r="GC134"/>
          <cell r="GD134"/>
          <cell r="GE134"/>
          <cell r="GF134"/>
          <cell r="GG134"/>
          <cell r="GH134"/>
          <cell r="GI134"/>
          <cell r="GJ134"/>
          <cell r="GK134"/>
          <cell r="GL134"/>
          <cell r="GM134"/>
          <cell r="GN134"/>
          <cell r="GO134"/>
          <cell r="GP134"/>
          <cell r="GQ134"/>
          <cell r="GR134"/>
          <cell r="GS134"/>
          <cell r="GT134"/>
          <cell r="GU134"/>
          <cell r="GV134"/>
          <cell r="GW134"/>
          <cell r="GX134"/>
          <cell r="GY134"/>
          <cell r="GZ134"/>
          <cell r="HA134"/>
          <cell r="HB134"/>
          <cell r="HC134"/>
          <cell r="HD134"/>
          <cell r="HE134"/>
          <cell r="HF134"/>
          <cell r="HG134"/>
          <cell r="HH134"/>
          <cell r="HI134"/>
          <cell r="HJ134"/>
          <cell r="HK134"/>
          <cell r="HL134"/>
          <cell r="HM134"/>
          <cell r="HN134"/>
          <cell r="HO134"/>
          <cell r="HP134"/>
          <cell r="HQ134"/>
          <cell r="HR134"/>
          <cell r="HS134"/>
          <cell r="HT134"/>
          <cell r="HU134"/>
          <cell r="HV134"/>
          <cell r="HW134"/>
          <cell r="HX134"/>
          <cell r="HY134"/>
          <cell r="HZ134"/>
          <cell r="IA134"/>
          <cell r="IB134"/>
          <cell r="IC134"/>
          <cell r="ID134"/>
          <cell r="IE134"/>
          <cell r="IF134"/>
          <cell r="IG134"/>
          <cell r="IH134">
            <v>59.5</v>
          </cell>
          <cell r="II134" t="str">
            <v>勝野</v>
          </cell>
        </row>
        <row r="135">
          <cell r="A135" t="str">
            <v>1421013</v>
          </cell>
          <cell r="B135">
            <v>4</v>
          </cell>
          <cell r="C135" t="str">
            <v>1</v>
          </cell>
          <cell r="D135">
            <v>5</v>
          </cell>
          <cell r="E135" t="str">
            <v>上條 里茉</v>
          </cell>
          <cell r="CT135">
            <v>100</v>
          </cell>
          <cell r="CU135">
            <v>67</v>
          </cell>
          <cell r="CV135">
            <v>97</v>
          </cell>
          <cell r="CW135">
            <v>64</v>
          </cell>
          <cell r="CX135"/>
          <cell r="CY135"/>
          <cell r="CZ135"/>
          <cell r="DA135"/>
          <cell r="DB135"/>
          <cell r="DC135"/>
          <cell r="DD135">
            <v>197</v>
          </cell>
          <cell r="DE135">
            <v>67</v>
          </cell>
          <cell r="DF135"/>
          <cell r="DG135"/>
          <cell r="DH135"/>
          <cell r="DI135"/>
          <cell r="DJ135"/>
          <cell r="DK135"/>
          <cell r="DL135"/>
          <cell r="DM135"/>
          <cell r="DN135"/>
          <cell r="DO135"/>
          <cell r="DP135"/>
          <cell r="DQ135"/>
          <cell r="DR135">
            <v>100</v>
          </cell>
          <cell r="DS135">
            <v>65</v>
          </cell>
          <cell r="DT135">
            <v>88</v>
          </cell>
          <cell r="DU135">
            <v>60</v>
          </cell>
          <cell r="DV135"/>
          <cell r="DW135"/>
          <cell r="DX135"/>
          <cell r="DY135"/>
          <cell r="DZ135"/>
          <cell r="EA135"/>
          <cell r="EB135">
            <v>188</v>
          </cell>
          <cell r="EC135">
            <v>64</v>
          </cell>
          <cell r="ED135"/>
          <cell r="EE135"/>
          <cell r="EF135"/>
          <cell r="EG135"/>
          <cell r="EH135"/>
          <cell r="EI135"/>
          <cell r="EJ135"/>
          <cell r="EK135"/>
          <cell r="EL135"/>
          <cell r="EM135"/>
          <cell r="EN135"/>
          <cell r="EO135"/>
          <cell r="EP135"/>
          <cell r="EQ135"/>
          <cell r="ER135"/>
          <cell r="ES135"/>
          <cell r="ET135"/>
          <cell r="EU135"/>
          <cell r="EV135"/>
          <cell r="EW135"/>
          <cell r="EX135"/>
          <cell r="EY135"/>
          <cell r="EZ135"/>
          <cell r="FA135"/>
          <cell r="FB135"/>
          <cell r="FC135"/>
          <cell r="FD135"/>
          <cell r="FE135"/>
          <cell r="FF135"/>
          <cell r="FG135"/>
          <cell r="FH135"/>
          <cell r="FI135"/>
          <cell r="FJ135"/>
          <cell r="FK135"/>
          <cell r="FL135"/>
          <cell r="FM135"/>
          <cell r="FN135"/>
          <cell r="FO135"/>
          <cell r="FP135"/>
          <cell r="FQ135"/>
          <cell r="FR135"/>
          <cell r="FS135"/>
          <cell r="FT135"/>
          <cell r="FU135"/>
          <cell r="FV135"/>
          <cell r="FW135"/>
          <cell r="FX135"/>
          <cell r="FY135"/>
          <cell r="FZ135"/>
          <cell r="GA135"/>
          <cell r="GB135"/>
          <cell r="GC135"/>
          <cell r="GD135"/>
          <cell r="GE135"/>
          <cell r="GF135"/>
          <cell r="GG135"/>
          <cell r="GH135"/>
          <cell r="GI135"/>
          <cell r="GJ135"/>
          <cell r="GK135"/>
          <cell r="GL135"/>
          <cell r="GM135"/>
          <cell r="GN135"/>
          <cell r="GO135"/>
          <cell r="GP135"/>
          <cell r="GQ135"/>
          <cell r="GR135"/>
          <cell r="GS135"/>
          <cell r="GT135"/>
          <cell r="GU135"/>
          <cell r="GV135"/>
          <cell r="GW135"/>
          <cell r="GX135"/>
          <cell r="GY135"/>
          <cell r="GZ135"/>
          <cell r="HA135"/>
          <cell r="HB135"/>
          <cell r="HC135"/>
          <cell r="HD135"/>
          <cell r="HE135"/>
          <cell r="HF135"/>
          <cell r="HG135"/>
          <cell r="HH135"/>
          <cell r="HI135"/>
          <cell r="HJ135"/>
          <cell r="HK135"/>
          <cell r="HL135"/>
          <cell r="HM135"/>
          <cell r="HN135"/>
          <cell r="HO135"/>
          <cell r="HP135"/>
          <cell r="HQ135"/>
          <cell r="HR135"/>
          <cell r="HS135"/>
          <cell r="HT135"/>
          <cell r="HU135"/>
          <cell r="HV135"/>
          <cell r="HW135"/>
          <cell r="HX135"/>
          <cell r="HY135"/>
          <cell r="HZ135"/>
          <cell r="IA135"/>
          <cell r="IB135"/>
          <cell r="IC135"/>
          <cell r="ID135"/>
          <cell r="IE135"/>
          <cell r="IF135"/>
          <cell r="IG135"/>
          <cell r="IH135">
            <v>65.5</v>
          </cell>
          <cell r="II135" t="str">
            <v>勝野</v>
          </cell>
        </row>
        <row r="136">
          <cell r="A136" t="str">
            <v>1421015</v>
          </cell>
          <cell r="B136">
            <v>4</v>
          </cell>
          <cell r="C136" t="str">
            <v>1</v>
          </cell>
          <cell r="D136">
            <v>6</v>
          </cell>
          <cell r="E136" t="str">
            <v>熊谷 誠之輔</v>
          </cell>
          <cell r="CT136">
            <v>80</v>
          </cell>
          <cell r="CU136">
            <v>58</v>
          </cell>
          <cell r="CV136" t="str">
            <v xml:space="preserve">   </v>
          </cell>
          <cell r="CW136" t="str">
            <v xml:space="preserve">  </v>
          </cell>
          <cell r="CX136"/>
          <cell r="CY136"/>
          <cell r="CZ136"/>
          <cell r="DA136"/>
          <cell r="DB136"/>
          <cell r="DC136"/>
          <cell r="DD136" t="str">
            <v xml:space="preserve">   </v>
          </cell>
          <cell r="DE136" t="str">
            <v xml:space="preserve">  </v>
          </cell>
          <cell r="DF136"/>
          <cell r="DG136"/>
          <cell r="DH136"/>
          <cell r="DI136"/>
          <cell r="DJ136"/>
          <cell r="DK136"/>
          <cell r="DL136"/>
          <cell r="DM136"/>
          <cell r="DN136"/>
          <cell r="DO136"/>
          <cell r="DP136"/>
          <cell r="DQ136"/>
          <cell r="DR136"/>
          <cell r="DS136"/>
          <cell r="DT136"/>
          <cell r="DU136"/>
          <cell r="DV136"/>
          <cell r="DW136"/>
          <cell r="DX136"/>
          <cell r="DY136"/>
          <cell r="DZ136"/>
          <cell r="EA136"/>
          <cell r="EB136"/>
          <cell r="EC136"/>
          <cell r="ED136"/>
          <cell r="EE136"/>
          <cell r="EF136"/>
          <cell r="EG136"/>
          <cell r="EH136"/>
          <cell r="EI136"/>
          <cell r="EJ136"/>
          <cell r="EK136"/>
          <cell r="EL136"/>
          <cell r="EM136"/>
          <cell r="EN136"/>
          <cell r="EO136"/>
          <cell r="EP136"/>
          <cell r="EQ136"/>
          <cell r="ER136"/>
          <cell r="ES136"/>
          <cell r="ET136"/>
          <cell r="EU136"/>
          <cell r="EV136"/>
          <cell r="EW136"/>
          <cell r="EX136"/>
          <cell r="EY136"/>
          <cell r="EZ136"/>
          <cell r="FA136"/>
          <cell r="FB136"/>
          <cell r="FC136"/>
          <cell r="FD136"/>
          <cell r="FE136"/>
          <cell r="FF136"/>
          <cell r="FG136"/>
          <cell r="FH136"/>
          <cell r="FI136"/>
          <cell r="FJ136"/>
          <cell r="FK136"/>
          <cell r="FL136"/>
          <cell r="FM136"/>
          <cell r="FN136"/>
          <cell r="FO136"/>
          <cell r="FP136"/>
          <cell r="FQ136"/>
          <cell r="FR136"/>
          <cell r="FS136"/>
          <cell r="FT136"/>
          <cell r="FU136"/>
          <cell r="FV136"/>
          <cell r="FW136"/>
          <cell r="FX136"/>
          <cell r="FY136"/>
          <cell r="FZ136"/>
          <cell r="GA136"/>
          <cell r="GB136"/>
          <cell r="GC136"/>
          <cell r="GD136"/>
          <cell r="GE136"/>
          <cell r="GF136"/>
          <cell r="GG136"/>
          <cell r="GH136"/>
          <cell r="GI136"/>
          <cell r="GJ136"/>
          <cell r="GK136"/>
          <cell r="GL136"/>
          <cell r="GM136"/>
          <cell r="GN136"/>
          <cell r="GO136"/>
          <cell r="GP136"/>
          <cell r="GQ136"/>
          <cell r="GR136"/>
          <cell r="GS136"/>
          <cell r="GT136"/>
          <cell r="GU136"/>
          <cell r="GV136"/>
          <cell r="GW136"/>
          <cell r="GX136"/>
          <cell r="GY136"/>
          <cell r="GZ136"/>
          <cell r="HA136"/>
          <cell r="HB136"/>
          <cell r="HC136"/>
          <cell r="HD136"/>
          <cell r="HE136"/>
          <cell r="HF136"/>
          <cell r="HG136"/>
          <cell r="HH136"/>
          <cell r="HI136"/>
          <cell r="HJ136"/>
          <cell r="HK136"/>
          <cell r="HL136"/>
          <cell r="HM136"/>
          <cell r="HN136"/>
          <cell r="HO136"/>
          <cell r="HP136"/>
          <cell r="HQ136"/>
          <cell r="HR136"/>
          <cell r="HS136"/>
          <cell r="HT136"/>
          <cell r="HU136"/>
          <cell r="HV136"/>
          <cell r="HW136"/>
          <cell r="HX136"/>
          <cell r="HY136"/>
          <cell r="HZ136"/>
          <cell r="IA136"/>
          <cell r="IB136"/>
          <cell r="IC136"/>
          <cell r="ID136"/>
          <cell r="IE136"/>
          <cell r="IF136"/>
          <cell r="IG136"/>
          <cell r="IH136" t="str">
            <v/>
          </cell>
          <cell r="II136" t="str">
            <v>勝野</v>
          </cell>
        </row>
        <row r="137">
          <cell r="A137" t="str">
            <v>1421016</v>
          </cell>
          <cell r="B137">
            <v>4</v>
          </cell>
          <cell r="C137" t="str">
            <v>1</v>
          </cell>
          <cell r="D137">
            <v>7</v>
          </cell>
          <cell r="E137" t="str">
            <v>越川 真帆</v>
          </cell>
          <cell r="CT137">
            <v>86</v>
          </cell>
          <cell r="CU137">
            <v>61</v>
          </cell>
          <cell r="CV137">
            <v>100</v>
          </cell>
          <cell r="CW137">
            <v>65</v>
          </cell>
          <cell r="CX137"/>
          <cell r="CY137"/>
          <cell r="CZ137"/>
          <cell r="DA137"/>
          <cell r="DB137"/>
          <cell r="DC137"/>
          <cell r="DD137">
            <v>186</v>
          </cell>
          <cell r="DE137">
            <v>64</v>
          </cell>
          <cell r="DF137"/>
          <cell r="DG137"/>
          <cell r="DH137"/>
          <cell r="DI137"/>
          <cell r="DJ137"/>
          <cell r="DK137"/>
          <cell r="DL137"/>
          <cell r="DM137"/>
          <cell r="DN137"/>
          <cell r="DO137"/>
          <cell r="DP137"/>
          <cell r="DQ137"/>
          <cell r="DR137">
            <v>82</v>
          </cell>
          <cell r="DS137">
            <v>57</v>
          </cell>
          <cell r="DT137">
            <v>96</v>
          </cell>
          <cell r="DU137">
            <v>64</v>
          </cell>
          <cell r="DV137"/>
          <cell r="DW137"/>
          <cell r="DX137"/>
          <cell r="DY137"/>
          <cell r="DZ137"/>
          <cell r="EA137"/>
          <cell r="EB137">
            <v>178</v>
          </cell>
          <cell r="EC137">
            <v>61</v>
          </cell>
          <cell r="ED137"/>
          <cell r="EE137"/>
          <cell r="EF137"/>
          <cell r="EG137"/>
          <cell r="EH137"/>
          <cell r="EI137"/>
          <cell r="EJ137"/>
          <cell r="EK137"/>
          <cell r="EL137"/>
          <cell r="EM137"/>
          <cell r="EN137"/>
          <cell r="EO137"/>
          <cell r="EP137"/>
          <cell r="EQ137"/>
          <cell r="ER137"/>
          <cell r="ES137"/>
          <cell r="ET137"/>
          <cell r="EU137"/>
          <cell r="EV137"/>
          <cell r="EW137"/>
          <cell r="EX137"/>
          <cell r="EY137"/>
          <cell r="EZ137"/>
          <cell r="FA137"/>
          <cell r="FB137"/>
          <cell r="FC137"/>
          <cell r="FD137"/>
          <cell r="FE137"/>
          <cell r="FF137"/>
          <cell r="FG137"/>
          <cell r="FH137"/>
          <cell r="FI137"/>
          <cell r="FJ137"/>
          <cell r="FK137"/>
          <cell r="FL137"/>
          <cell r="FM137"/>
          <cell r="FN137"/>
          <cell r="FO137"/>
          <cell r="FP137"/>
          <cell r="FQ137"/>
          <cell r="FR137"/>
          <cell r="FS137"/>
          <cell r="FT137"/>
          <cell r="FU137"/>
          <cell r="FV137"/>
          <cell r="FW137"/>
          <cell r="FX137"/>
          <cell r="FY137"/>
          <cell r="FZ137"/>
          <cell r="GA137"/>
          <cell r="GB137"/>
          <cell r="GC137"/>
          <cell r="GD137"/>
          <cell r="GE137"/>
          <cell r="GF137"/>
          <cell r="GG137"/>
          <cell r="GH137"/>
          <cell r="GI137"/>
          <cell r="GJ137"/>
          <cell r="GK137"/>
          <cell r="GL137"/>
          <cell r="GM137"/>
          <cell r="GN137"/>
          <cell r="GO137"/>
          <cell r="GP137"/>
          <cell r="GQ137"/>
          <cell r="GR137"/>
          <cell r="GS137"/>
          <cell r="GT137"/>
          <cell r="GU137"/>
          <cell r="GV137"/>
          <cell r="GW137"/>
          <cell r="GX137"/>
          <cell r="GY137"/>
          <cell r="GZ137"/>
          <cell r="HA137"/>
          <cell r="HB137"/>
          <cell r="HC137"/>
          <cell r="HD137"/>
          <cell r="HE137"/>
          <cell r="HF137"/>
          <cell r="HG137"/>
          <cell r="HH137"/>
          <cell r="HI137"/>
          <cell r="HJ137"/>
          <cell r="HK137"/>
          <cell r="HL137"/>
          <cell r="HM137"/>
          <cell r="HN137"/>
          <cell r="HO137"/>
          <cell r="HP137"/>
          <cell r="HQ137"/>
          <cell r="HR137"/>
          <cell r="HS137"/>
          <cell r="HT137"/>
          <cell r="HU137"/>
          <cell r="HV137"/>
          <cell r="HW137"/>
          <cell r="HX137"/>
          <cell r="HY137"/>
          <cell r="HZ137"/>
          <cell r="IA137"/>
          <cell r="IB137"/>
          <cell r="IC137"/>
          <cell r="ID137"/>
          <cell r="IE137"/>
          <cell r="IF137"/>
          <cell r="IG137"/>
          <cell r="IH137">
            <v>62.5</v>
          </cell>
          <cell r="II137" t="str">
            <v>勝野</v>
          </cell>
        </row>
        <row r="138">
          <cell r="A138" t="str">
            <v>1421017</v>
          </cell>
          <cell r="B138">
            <v>4</v>
          </cell>
          <cell r="C138" t="str">
            <v>1</v>
          </cell>
          <cell r="D138">
            <v>8</v>
          </cell>
          <cell r="E138" t="str">
            <v>小林 青葉</v>
          </cell>
          <cell r="CT138">
            <v>56</v>
          </cell>
          <cell r="CU138">
            <v>46</v>
          </cell>
          <cell r="CV138">
            <v>77</v>
          </cell>
          <cell r="CW138">
            <v>53</v>
          </cell>
          <cell r="CX138"/>
          <cell r="CY138"/>
          <cell r="CZ138"/>
          <cell r="DA138"/>
          <cell r="DB138"/>
          <cell r="DC138"/>
          <cell r="DD138">
            <v>133</v>
          </cell>
          <cell r="DE138">
            <v>49</v>
          </cell>
          <cell r="DF138"/>
          <cell r="DG138"/>
          <cell r="DH138"/>
          <cell r="DI138"/>
          <cell r="DJ138"/>
          <cell r="DK138"/>
          <cell r="DL138"/>
          <cell r="DM138"/>
          <cell r="DN138"/>
          <cell r="DO138"/>
          <cell r="DP138"/>
          <cell r="DQ138"/>
          <cell r="DR138">
            <v>43</v>
          </cell>
          <cell r="DS138">
            <v>40</v>
          </cell>
          <cell r="DT138">
            <v>52</v>
          </cell>
          <cell r="DU138">
            <v>42</v>
          </cell>
          <cell r="DV138"/>
          <cell r="DW138"/>
          <cell r="DX138"/>
          <cell r="DY138"/>
          <cell r="DZ138"/>
          <cell r="EA138"/>
          <cell r="EB138">
            <v>95</v>
          </cell>
          <cell r="EC138">
            <v>40</v>
          </cell>
          <cell r="ED138"/>
          <cell r="EE138"/>
          <cell r="EF138"/>
          <cell r="EG138"/>
          <cell r="EH138"/>
          <cell r="EI138"/>
          <cell r="EJ138"/>
          <cell r="EK138"/>
          <cell r="EL138"/>
          <cell r="EM138"/>
          <cell r="EN138"/>
          <cell r="EO138"/>
          <cell r="EP138"/>
          <cell r="EQ138"/>
          <cell r="ER138"/>
          <cell r="ES138"/>
          <cell r="ET138"/>
          <cell r="EU138"/>
          <cell r="EV138"/>
          <cell r="EW138"/>
          <cell r="EX138"/>
          <cell r="EY138"/>
          <cell r="EZ138"/>
          <cell r="FA138"/>
          <cell r="FB138"/>
          <cell r="FC138"/>
          <cell r="FD138"/>
          <cell r="FE138"/>
          <cell r="FF138"/>
          <cell r="FG138"/>
          <cell r="FH138"/>
          <cell r="FI138"/>
          <cell r="FJ138"/>
          <cell r="FK138"/>
          <cell r="FL138"/>
          <cell r="FM138"/>
          <cell r="FN138"/>
          <cell r="FO138"/>
          <cell r="FP138"/>
          <cell r="FQ138"/>
          <cell r="FR138"/>
          <cell r="FS138"/>
          <cell r="FT138"/>
          <cell r="FU138"/>
          <cell r="FV138"/>
          <cell r="FW138"/>
          <cell r="FX138"/>
          <cell r="FY138"/>
          <cell r="FZ138"/>
          <cell r="GA138"/>
          <cell r="GB138"/>
          <cell r="GC138"/>
          <cell r="GD138"/>
          <cell r="GE138"/>
          <cell r="GF138"/>
          <cell r="GG138"/>
          <cell r="GH138"/>
          <cell r="GI138"/>
          <cell r="GJ138"/>
          <cell r="GK138"/>
          <cell r="GL138"/>
          <cell r="GM138"/>
          <cell r="GN138"/>
          <cell r="GO138"/>
          <cell r="GP138"/>
          <cell r="GQ138"/>
          <cell r="GR138"/>
          <cell r="GS138"/>
          <cell r="GT138"/>
          <cell r="GU138"/>
          <cell r="GV138"/>
          <cell r="GW138"/>
          <cell r="GX138"/>
          <cell r="GY138"/>
          <cell r="GZ138"/>
          <cell r="HA138"/>
          <cell r="HB138"/>
          <cell r="HC138"/>
          <cell r="HD138"/>
          <cell r="HE138"/>
          <cell r="HF138"/>
          <cell r="HG138"/>
          <cell r="HH138"/>
          <cell r="HI138"/>
          <cell r="HJ138"/>
          <cell r="HK138"/>
          <cell r="HL138"/>
          <cell r="HM138"/>
          <cell r="HN138"/>
          <cell r="HO138"/>
          <cell r="HP138"/>
          <cell r="HQ138"/>
          <cell r="HR138"/>
          <cell r="HS138"/>
          <cell r="HT138"/>
          <cell r="HU138"/>
          <cell r="HV138"/>
          <cell r="HW138"/>
          <cell r="HX138"/>
          <cell r="HY138"/>
          <cell r="HZ138"/>
          <cell r="IA138"/>
          <cell r="IB138"/>
          <cell r="IC138"/>
          <cell r="ID138"/>
          <cell r="IE138"/>
          <cell r="IF138"/>
          <cell r="IG138"/>
          <cell r="IH138">
            <v>44.5</v>
          </cell>
          <cell r="II138" t="str">
            <v>勝野</v>
          </cell>
          <cell r="IK138"/>
        </row>
        <row r="139">
          <cell r="A139" t="str">
            <v>1421019</v>
          </cell>
          <cell r="B139">
            <v>4</v>
          </cell>
          <cell r="C139" t="str">
            <v>1</v>
          </cell>
          <cell r="D139">
            <v>9</v>
          </cell>
          <cell r="E139" t="str">
            <v>小松 夏綺</v>
          </cell>
          <cell r="CT139">
            <v>87</v>
          </cell>
          <cell r="CU139">
            <v>61</v>
          </cell>
          <cell r="CV139">
            <v>84</v>
          </cell>
          <cell r="CW139">
            <v>57</v>
          </cell>
          <cell r="CX139"/>
          <cell r="CY139"/>
          <cell r="CZ139"/>
          <cell r="DA139"/>
          <cell r="DB139"/>
          <cell r="DC139"/>
          <cell r="DD139">
            <v>171</v>
          </cell>
          <cell r="DE139">
            <v>60</v>
          </cell>
          <cell r="DF139"/>
          <cell r="DG139"/>
          <cell r="DH139"/>
          <cell r="DI139"/>
          <cell r="DJ139"/>
          <cell r="DK139"/>
          <cell r="DL139"/>
          <cell r="DM139"/>
          <cell r="DN139"/>
          <cell r="DO139"/>
          <cell r="DP139"/>
          <cell r="DQ139"/>
          <cell r="DR139">
            <v>74</v>
          </cell>
          <cell r="DS139">
            <v>53</v>
          </cell>
          <cell r="DT139">
            <v>80</v>
          </cell>
          <cell r="DU139">
            <v>56</v>
          </cell>
          <cell r="DV139"/>
          <cell r="DW139"/>
          <cell r="DX139"/>
          <cell r="DY139"/>
          <cell r="DZ139"/>
          <cell r="EA139"/>
          <cell r="EB139">
            <v>154</v>
          </cell>
          <cell r="EC139">
            <v>55</v>
          </cell>
          <cell r="ED139"/>
          <cell r="EE139"/>
          <cell r="EF139"/>
          <cell r="EG139"/>
          <cell r="EH139"/>
          <cell r="EI139"/>
          <cell r="EJ139"/>
          <cell r="EK139"/>
          <cell r="EL139"/>
          <cell r="EM139"/>
          <cell r="EN139"/>
          <cell r="EO139"/>
          <cell r="EP139"/>
          <cell r="EQ139"/>
          <cell r="ER139"/>
          <cell r="ES139"/>
          <cell r="ET139"/>
          <cell r="EU139"/>
          <cell r="EV139"/>
          <cell r="EW139"/>
          <cell r="EX139"/>
          <cell r="EY139"/>
          <cell r="EZ139"/>
          <cell r="FA139"/>
          <cell r="FB139"/>
          <cell r="FC139"/>
          <cell r="FD139"/>
          <cell r="FE139"/>
          <cell r="FF139"/>
          <cell r="FG139"/>
          <cell r="FH139"/>
          <cell r="FI139"/>
          <cell r="FJ139"/>
          <cell r="FK139"/>
          <cell r="FL139"/>
          <cell r="FM139"/>
          <cell r="FN139"/>
          <cell r="FO139"/>
          <cell r="FP139"/>
          <cell r="FQ139"/>
          <cell r="FR139"/>
          <cell r="FS139"/>
          <cell r="FT139"/>
          <cell r="FU139"/>
          <cell r="FV139"/>
          <cell r="FW139"/>
          <cell r="FX139"/>
          <cell r="FY139"/>
          <cell r="FZ139"/>
          <cell r="GA139"/>
          <cell r="GB139"/>
          <cell r="GC139"/>
          <cell r="GD139"/>
          <cell r="GE139"/>
          <cell r="GF139"/>
          <cell r="GG139"/>
          <cell r="GH139"/>
          <cell r="GI139"/>
          <cell r="GJ139"/>
          <cell r="GK139"/>
          <cell r="GL139"/>
          <cell r="GM139"/>
          <cell r="GN139"/>
          <cell r="GO139"/>
          <cell r="GP139"/>
          <cell r="GQ139"/>
          <cell r="GR139"/>
          <cell r="GS139"/>
          <cell r="GT139"/>
          <cell r="GU139"/>
          <cell r="GV139"/>
          <cell r="GW139"/>
          <cell r="GX139"/>
          <cell r="GY139"/>
          <cell r="GZ139"/>
          <cell r="HA139"/>
          <cell r="HB139"/>
          <cell r="HC139"/>
          <cell r="HD139"/>
          <cell r="HE139"/>
          <cell r="HF139"/>
          <cell r="HG139"/>
          <cell r="HH139"/>
          <cell r="HI139"/>
          <cell r="HJ139"/>
          <cell r="HK139"/>
          <cell r="HL139"/>
          <cell r="HM139"/>
          <cell r="HN139"/>
          <cell r="HO139"/>
          <cell r="HP139"/>
          <cell r="HQ139"/>
          <cell r="HR139"/>
          <cell r="HS139"/>
          <cell r="HT139"/>
          <cell r="HU139"/>
          <cell r="HV139"/>
          <cell r="HW139"/>
          <cell r="HX139"/>
          <cell r="HY139"/>
          <cell r="HZ139"/>
          <cell r="IA139"/>
          <cell r="IB139"/>
          <cell r="IC139"/>
          <cell r="ID139"/>
          <cell r="IE139"/>
          <cell r="IF139"/>
          <cell r="IG139"/>
          <cell r="IH139">
            <v>57.5</v>
          </cell>
          <cell r="II139" t="str">
            <v>勝野</v>
          </cell>
          <cell r="IJ139"/>
          <cell r="IK139"/>
          <cell r="IL139"/>
        </row>
        <row r="140">
          <cell r="A140" t="str">
            <v>1421021</v>
          </cell>
          <cell r="B140">
            <v>4</v>
          </cell>
          <cell r="C140" t="str">
            <v>1</v>
          </cell>
          <cell r="D140">
            <v>10</v>
          </cell>
          <cell r="E140" t="str">
            <v>五味 佑仁</v>
          </cell>
          <cell r="CT140">
            <v>75</v>
          </cell>
          <cell r="CU140">
            <v>55</v>
          </cell>
          <cell r="CV140">
            <v>94</v>
          </cell>
          <cell r="CW140">
            <v>62</v>
          </cell>
          <cell r="CX140"/>
          <cell r="CY140"/>
          <cell r="CZ140"/>
          <cell r="DA140"/>
          <cell r="DB140"/>
          <cell r="DC140"/>
          <cell r="DD140">
            <v>169</v>
          </cell>
          <cell r="DE140">
            <v>59</v>
          </cell>
          <cell r="DF140"/>
          <cell r="DG140"/>
          <cell r="DH140"/>
          <cell r="DI140"/>
          <cell r="DJ140"/>
          <cell r="DK140"/>
          <cell r="DL140"/>
          <cell r="DM140"/>
          <cell r="DN140"/>
          <cell r="DO140"/>
          <cell r="DP140"/>
          <cell r="DQ140"/>
          <cell r="DR140">
            <v>94</v>
          </cell>
          <cell r="DS140">
            <v>62</v>
          </cell>
          <cell r="DT140">
            <v>75</v>
          </cell>
          <cell r="DU140">
            <v>53</v>
          </cell>
          <cell r="DV140"/>
          <cell r="DW140"/>
          <cell r="DX140"/>
          <cell r="DY140"/>
          <cell r="DZ140"/>
          <cell r="EA140"/>
          <cell r="EB140">
            <v>169</v>
          </cell>
          <cell r="EC140">
            <v>59</v>
          </cell>
          <cell r="ED140"/>
          <cell r="EE140"/>
          <cell r="EF140"/>
          <cell r="EG140"/>
          <cell r="EH140"/>
          <cell r="EI140"/>
          <cell r="EJ140"/>
          <cell r="EK140"/>
          <cell r="EL140"/>
          <cell r="EM140"/>
          <cell r="EN140"/>
          <cell r="EO140"/>
          <cell r="EP140"/>
          <cell r="EQ140"/>
          <cell r="ER140"/>
          <cell r="ES140"/>
          <cell r="ET140"/>
          <cell r="EU140"/>
          <cell r="EV140"/>
          <cell r="EW140"/>
          <cell r="EX140"/>
          <cell r="EY140"/>
          <cell r="EZ140"/>
          <cell r="FA140"/>
          <cell r="FB140"/>
          <cell r="FC140"/>
          <cell r="FD140"/>
          <cell r="FE140"/>
          <cell r="FF140"/>
          <cell r="FG140"/>
          <cell r="FH140"/>
          <cell r="FI140"/>
          <cell r="FJ140"/>
          <cell r="FK140"/>
          <cell r="FL140"/>
          <cell r="FM140"/>
          <cell r="FN140"/>
          <cell r="FO140"/>
          <cell r="FP140"/>
          <cell r="FQ140"/>
          <cell r="FR140"/>
          <cell r="FS140"/>
          <cell r="FT140"/>
          <cell r="FU140"/>
          <cell r="FV140"/>
          <cell r="FW140"/>
          <cell r="FX140"/>
          <cell r="FY140"/>
          <cell r="FZ140"/>
          <cell r="GA140"/>
          <cell r="GB140"/>
          <cell r="GC140"/>
          <cell r="GD140"/>
          <cell r="GE140"/>
          <cell r="GF140"/>
          <cell r="GG140"/>
          <cell r="GH140"/>
          <cell r="GI140"/>
          <cell r="GJ140"/>
          <cell r="GK140"/>
          <cell r="GL140"/>
          <cell r="GM140"/>
          <cell r="GN140"/>
          <cell r="GO140"/>
          <cell r="GP140"/>
          <cell r="GQ140"/>
          <cell r="GR140"/>
          <cell r="GS140"/>
          <cell r="GT140"/>
          <cell r="GU140"/>
          <cell r="GV140"/>
          <cell r="GW140"/>
          <cell r="GX140"/>
          <cell r="GY140"/>
          <cell r="GZ140"/>
          <cell r="HA140"/>
          <cell r="HB140"/>
          <cell r="HC140"/>
          <cell r="HD140"/>
          <cell r="HE140"/>
          <cell r="HF140"/>
          <cell r="HG140"/>
          <cell r="HH140"/>
          <cell r="HI140"/>
          <cell r="HJ140"/>
          <cell r="HK140"/>
          <cell r="HL140"/>
          <cell r="HM140"/>
          <cell r="HN140"/>
          <cell r="HO140"/>
          <cell r="HP140"/>
          <cell r="HQ140"/>
          <cell r="HR140"/>
          <cell r="HS140"/>
          <cell r="HT140"/>
          <cell r="HU140"/>
          <cell r="HV140"/>
          <cell r="HW140"/>
          <cell r="HX140"/>
          <cell r="HY140"/>
          <cell r="HZ140"/>
          <cell r="IA140"/>
          <cell r="IB140"/>
          <cell r="IC140"/>
          <cell r="ID140"/>
          <cell r="IE140"/>
          <cell r="IF140"/>
          <cell r="IG140"/>
          <cell r="IH140">
            <v>59</v>
          </cell>
          <cell r="II140" t="str">
            <v>勝野</v>
          </cell>
        </row>
        <row r="141">
          <cell r="A141" t="str">
            <v>1421022</v>
          </cell>
          <cell r="B141">
            <v>4</v>
          </cell>
          <cell r="C141" t="str">
            <v>1</v>
          </cell>
          <cell r="D141">
            <v>11</v>
          </cell>
          <cell r="E141" t="str">
            <v>小山 悠介</v>
          </cell>
          <cell r="CT141">
            <v>100</v>
          </cell>
          <cell r="CU141">
            <v>67</v>
          </cell>
          <cell r="CV141">
            <v>100</v>
          </cell>
          <cell r="CW141">
            <v>65</v>
          </cell>
          <cell r="CX141"/>
          <cell r="CY141"/>
          <cell r="CZ141"/>
          <cell r="DA141"/>
          <cell r="DB141"/>
          <cell r="DC141"/>
          <cell r="DD141">
            <v>200</v>
          </cell>
          <cell r="DE141">
            <v>68</v>
          </cell>
          <cell r="DF141"/>
          <cell r="DG141"/>
          <cell r="DH141"/>
          <cell r="DI141"/>
          <cell r="DJ141"/>
          <cell r="DK141"/>
          <cell r="DL141"/>
          <cell r="DM141"/>
          <cell r="DN141"/>
          <cell r="DO141"/>
          <cell r="DP141"/>
          <cell r="DQ141"/>
          <cell r="DR141">
            <v>100</v>
          </cell>
          <cell r="DS141">
            <v>65</v>
          </cell>
          <cell r="DT141">
            <v>100</v>
          </cell>
          <cell r="DU141">
            <v>66</v>
          </cell>
          <cell r="DV141"/>
          <cell r="DW141"/>
          <cell r="DX141"/>
          <cell r="DY141"/>
          <cell r="DZ141"/>
          <cell r="EA141"/>
          <cell r="EB141">
            <v>200</v>
          </cell>
          <cell r="EC141">
            <v>67</v>
          </cell>
          <cell r="ED141"/>
          <cell r="EE141"/>
          <cell r="EF141"/>
          <cell r="EG141"/>
          <cell r="EH141"/>
          <cell r="EI141"/>
          <cell r="EJ141"/>
          <cell r="EK141"/>
          <cell r="EL141"/>
          <cell r="EM141"/>
          <cell r="EN141"/>
          <cell r="EO141"/>
          <cell r="EP141"/>
          <cell r="EQ141"/>
          <cell r="ER141"/>
          <cell r="ES141"/>
          <cell r="ET141"/>
          <cell r="EU141"/>
          <cell r="EV141"/>
          <cell r="EW141"/>
          <cell r="EX141"/>
          <cell r="EY141"/>
          <cell r="EZ141"/>
          <cell r="FA141"/>
          <cell r="FB141"/>
          <cell r="FC141"/>
          <cell r="FD141"/>
          <cell r="FE141"/>
          <cell r="FF141"/>
          <cell r="FG141"/>
          <cell r="FH141"/>
          <cell r="FI141"/>
          <cell r="FJ141"/>
          <cell r="FK141"/>
          <cell r="FL141"/>
          <cell r="FM141"/>
          <cell r="FN141"/>
          <cell r="FO141"/>
          <cell r="FP141"/>
          <cell r="FQ141"/>
          <cell r="FR141"/>
          <cell r="FS141"/>
          <cell r="FT141"/>
          <cell r="FU141"/>
          <cell r="FV141"/>
          <cell r="FW141"/>
          <cell r="FX141"/>
          <cell r="FY141"/>
          <cell r="FZ141"/>
          <cell r="GA141"/>
          <cell r="GB141"/>
          <cell r="GC141"/>
          <cell r="GD141"/>
          <cell r="GE141"/>
          <cell r="GF141"/>
          <cell r="GG141"/>
          <cell r="GH141"/>
          <cell r="GI141"/>
          <cell r="GJ141"/>
          <cell r="GK141"/>
          <cell r="GL141"/>
          <cell r="GM141"/>
          <cell r="GN141"/>
          <cell r="GO141"/>
          <cell r="GP141"/>
          <cell r="GQ141"/>
          <cell r="GR141"/>
          <cell r="GS141"/>
          <cell r="GT141"/>
          <cell r="GU141"/>
          <cell r="GV141"/>
          <cell r="GW141"/>
          <cell r="GX141"/>
          <cell r="GY141"/>
          <cell r="GZ141"/>
          <cell r="HA141"/>
          <cell r="HB141"/>
          <cell r="HC141"/>
          <cell r="HD141"/>
          <cell r="HE141"/>
          <cell r="HF141"/>
          <cell r="HG141"/>
          <cell r="HH141"/>
          <cell r="HI141"/>
          <cell r="HJ141"/>
          <cell r="HK141"/>
          <cell r="HL141"/>
          <cell r="HM141"/>
          <cell r="HN141"/>
          <cell r="HO141"/>
          <cell r="HP141"/>
          <cell r="HQ141"/>
          <cell r="HR141"/>
          <cell r="HS141"/>
          <cell r="HT141"/>
          <cell r="HU141"/>
          <cell r="HV141"/>
          <cell r="HW141"/>
          <cell r="HX141"/>
          <cell r="HY141"/>
          <cell r="HZ141"/>
          <cell r="IA141"/>
          <cell r="IB141"/>
          <cell r="IC141"/>
          <cell r="ID141"/>
          <cell r="IE141"/>
          <cell r="IF141"/>
          <cell r="IG141"/>
          <cell r="IH141">
            <v>67.5</v>
          </cell>
          <cell r="II141" t="str">
            <v>勝野</v>
          </cell>
        </row>
        <row r="142">
          <cell r="A142" t="str">
            <v>1421041</v>
          </cell>
          <cell r="B142">
            <v>4</v>
          </cell>
          <cell r="C142" t="str">
            <v>1</v>
          </cell>
          <cell r="D142">
            <v>12</v>
          </cell>
          <cell r="E142" t="str">
            <v>髙橋 杏凛</v>
          </cell>
          <cell r="CT142">
            <v>98</v>
          </cell>
          <cell r="CU142">
            <v>66</v>
          </cell>
          <cell r="CV142">
            <v>100</v>
          </cell>
          <cell r="CW142">
            <v>65</v>
          </cell>
          <cell r="CX142"/>
          <cell r="CY142"/>
          <cell r="CZ142"/>
          <cell r="DA142"/>
          <cell r="DB142"/>
          <cell r="DC142"/>
          <cell r="DD142">
            <v>198</v>
          </cell>
          <cell r="DE142">
            <v>67</v>
          </cell>
          <cell r="DF142"/>
          <cell r="DG142"/>
          <cell r="DH142"/>
          <cell r="DI142"/>
          <cell r="DJ142"/>
          <cell r="DK142"/>
          <cell r="DL142"/>
          <cell r="DM142"/>
          <cell r="DN142"/>
          <cell r="DO142"/>
          <cell r="DP142"/>
          <cell r="DQ142"/>
          <cell r="DR142">
            <v>100</v>
          </cell>
          <cell r="DS142">
            <v>65</v>
          </cell>
          <cell r="DT142">
            <v>90</v>
          </cell>
          <cell r="DU142">
            <v>61</v>
          </cell>
          <cell r="DV142"/>
          <cell r="DW142"/>
          <cell r="DX142"/>
          <cell r="DY142"/>
          <cell r="DZ142"/>
          <cell r="EA142"/>
          <cell r="EB142">
            <v>190</v>
          </cell>
          <cell r="EC142">
            <v>64</v>
          </cell>
          <cell r="ED142"/>
          <cell r="EE142"/>
          <cell r="EF142"/>
          <cell r="EG142"/>
          <cell r="EH142"/>
          <cell r="EI142"/>
          <cell r="EJ142"/>
          <cell r="EK142"/>
          <cell r="EL142"/>
          <cell r="EM142"/>
          <cell r="EN142"/>
          <cell r="EO142"/>
          <cell r="EP142"/>
          <cell r="EQ142"/>
          <cell r="ER142"/>
          <cell r="ES142"/>
          <cell r="ET142"/>
          <cell r="EU142"/>
          <cell r="EV142"/>
          <cell r="EW142"/>
          <cell r="EX142"/>
          <cell r="EY142"/>
          <cell r="EZ142"/>
          <cell r="FA142"/>
          <cell r="FB142"/>
          <cell r="FC142"/>
          <cell r="FD142"/>
          <cell r="FE142"/>
          <cell r="FF142"/>
          <cell r="FG142"/>
          <cell r="FH142"/>
          <cell r="FI142"/>
          <cell r="FJ142"/>
          <cell r="FK142"/>
          <cell r="FL142"/>
          <cell r="FM142"/>
          <cell r="FN142"/>
          <cell r="FO142"/>
          <cell r="FP142"/>
          <cell r="FQ142"/>
          <cell r="FR142"/>
          <cell r="FS142"/>
          <cell r="FT142"/>
          <cell r="FU142"/>
          <cell r="FV142"/>
          <cell r="FW142"/>
          <cell r="FX142"/>
          <cell r="FY142"/>
          <cell r="FZ142"/>
          <cell r="GA142"/>
          <cell r="GB142"/>
          <cell r="GC142"/>
          <cell r="GD142"/>
          <cell r="GE142"/>
          <cell r="GF142"/>
          <cell r="GG142"/>
          <cell r="GH142"/>
          <cell r="GI142"/>
          <cell r="GJ142"/>
          <cell r="GK142"/>
          <cell r="GL142"/>
          <cell r="GM142"/>
          <cell r="GN142"/>
          <cell r="GO142"/>
          <cell r="GP142"/>
          <cell r="GQ142"/>
          <cell r="GR142"/>
          <cell r="GS142"/>
          <cell r="GT142"/>
          <cell r="GU142"/>
          <cell r="GV142"/>
          <cell r="GW142"/>
          <cell r="GX142"/>
          <cell r="GY142"/>
          <cell r="GZ142"/>
          <cell r="HA142"/>
          <cell r="HB142"/>
          <cell r="HC142"/>
          <cell r="HD142"/>
          <cell r="HE142"/>
          <cell r="HF142"/>
          <cell r="HG142"/>
          <cell r="HH142"/>
          <cell r="HI142"/>
          <cell r="HJ142"/>
          <cell r="HK142"/>
          <cell r="HL142"/>
          <cell r="HM142"/>
          <cell r="HN142"/>
          <cell r="HO142"/>
          <cell r="HP142"/>
          <cell r="HQ142"/>
          <cell r="HR142"/>
          <cell r="HS142"/>
          <cell r="HT142"/>
          <cell r="HU142"/>
          <cell r="HV142"/>
          <cell r="HW142"/>
          <cell r="HX142"/>
          <cell r="HY142"/>
          <cell r="HZ142"/>
          <cell r="IA142"/>
          <cell r="IB142"/>
          <cell r="IC142"/>
          <cell r="ID142"/>
          <cell r="IE142"/>
          <cell r="IF142"/>
          <cell r="IG142"/>
          <cell r="IH142">
            <v>65.5</v>
          </cell>
          <cell r="II142" t="str">
            <v>勝野</v>
          </cell>
        </row>
        <row r="143">
          <cell r="A143" t="str">
            <v>1421023</v>
          </cell>
          <cell r="B143">
            <v>4</v>
          </cell>
          <cell r="C143" t="str">
            <v>1</v>
          </cell>
          <cell r="D143">
            <v>13</v>
          </cell>
          <cell r="E143" t="str">
            <v>髙林 佳凛</v>
          </cell>
          <cell r="CT143">
            <v>93</v>
          </cell>
          <cell r="CU143">
            <v>64</v>
          </cell>
          <cell r="CV143">
            <v>76</v>
          </cell>
          <cell r="CW143">
            <v>52</v>
          </cell>
          <cell r="CX143"/>
          <cell r="CY143"/>
          <cell r="CZ143"/>
          <cell r="DA143"/>
          <cell r="DB143"/>
          <cell r="DC143"/>
          <cell r="DD143">
            <v>169</v>
          </cell>
          <cell r="DE143">
            <v>59</v>
          </cell>
          <cell r="DF143"/>
          <cell r="DG143"/>
          <cell r="DH143"/>
          <cell r="DI143"/>
          <cell r="DJ143"/>
          <cell r="DK143"/>
          <cell r="DL143"/>
          <cell r="DM143"/>
          <cell r="DN143"/>
          <cell r="DO143"/>
          <cell r="DP143"/>
          <cell r="DQ143"/>
          <cell r="DR143">
            <v>80</v>
          </cell>
          <cell r="DS143">
            <v>56</v>
          </cell>
          <cell r="DT143">
            <v>62</v>
          </cell>
          <cell r="DU143">
            <v>47</v>
          </cell>
          <cell r="DV143"/>
          <cell r="DW143"/>
          <cell r="DX143"/>
          <cell r="DY143"/>
          <cell r="DZ143"/>
          <cell r="EA143"/>
          <cell r="EB143">
            <v>142</v>
          </cell>
          <cell r="EC143">
            <v>52</v>
          </cell>
          <cell r="ED143"/>
          <cell r="EE143"/>
          <cell r="EF143"/>
          <cell r="EG143"/>
          <cell r="EH143"/>
          <cell r="EI143"/>
          <cell r="EJ143"/>
          <cell r="EK143"/>
          <cell r="EL143"/>
          <cell r="EM143"/>
          <cell r="EN143"/>
          <cell r="EO143"/>
          <cell r="EP143"/>
          <cell r="EQ143"/>
          <cell r="ER143"/>
          <cell r="ES143"/>
          <cell r="ET143"/>
          <cell r="EU143"/>
          <cell r="EV143"/>
          <cell r="EW143"/>
          <cell r="EX143"/>
          <cell r="EY143"/>
          <cell r="EZ143"/>
          <cell r="FA143"/>
          <cell r="FB143"/>
          <cell r="FC143"/>
          <cell r="FD143"/>
          <cell r="FE143"/>
          <cell r="FF143"/>
          <cell r="FG143"/>
          <cell r="FH143"/>
          <cell r="FI143"/>
          <cell r="FJ143"/>
          <cell r="FK143"/>
          <cell r="FL143"/>
          <cell r="FM143"/>
          <cell r="FN143"/>
          <cell r="FO143"/>
          <cell r="FP143"/>
          <cell r="FQ143"/>
          <cell r="FR143"/>
          <cell r="FS143"/>
          <cell r="FT143"/>
          <cell r="FU143"/>
          <cell r="FV143"/>
          <cell r="FW143"/>
          <cell r="FX143"/>
          <cell r="FY143"/>
          <cell r="FZ143"/>
          <cell r="GA143"/>
          <cell r="GB143"/>
          <cell r="GC143"/>
          <cell r="GD143"/>
          <cell r="GE143"/>
          <cell r="GF143"/>
          <cell r="GG143"/>
          <cell r="GH143"/>
          <cell r="GI143"/>
          <cell r="GJ143"/>
          <cell r="GK143"/>
          <cell r="GL143"/>
          <cell r="GM143"/>
          <cell r="GN143"/>
          <cell r="GO143"/>
          <cell r="GP143"/>
          <cell r="GQ143"/>
          <cell r="GR143"/>
          <cell r="GS143"/>
          <cell r="GT143"/>
          <cell r="GU143"/>
          <cell r="GV143"/>
          <cell r="GW143"/>
          <cell r="GX143"/>
          <cell r="GY143"/>
          <cell r="GZ143"/>
          <cell r="HA143"/>
          <cell r="HB143"/>
          <cell r="HC143"/>
          <cell r="HD143"/>
          <cell r="HE143"/>
          <cell r="HF143"/>
          <cell r="HG143"/>
          <cell r="HH143"/>
          <cell r="HI143"/>
          <cell r="HJ143"/>
          <cell r="HK143"/>
          <cell r="HL143"/>
          <cell r="HM143"/>
          <cell r="HN143"/>
          <cell r="HO143"/>
          <cell r="HP143"/>
          <cell r="HQ143"/>
          <cell r="HR143"/>
          <cell r="HS143"/>
          <cell r="HT143"/>
          <cell r="HU143"/>
          <cell r="HV143"/>
          <cell r="HW143"/>
          <cell r="HX143"/>
          <cell r="HY143"/>
          <cell r="HZ143"/>
          <cell r="IA143"/>
          <cell r="IB143"/>
          <cell r="IC143"/>
          <cell r="ID143"/>
          <cell r="IE143"/>
          <cell r="IF143"/>
          <cell r="IG143"/>
          <cell r="IH143">
            <v>55.5</v>
          </cell>
          <cell r="II143" t="str">
            <v>勝野</v>
          </cell>
        </row>
        <row r="144">
          <cell r="A144" t="str">
            <v>1421024</v>
          </cell>
          <cell r="B144">
            <v>4</v>
          </cell>
          <cell r="C144" t="str">
            <v>1</v>
          </cell>
          <cell r="D144">
            <v>14</v>
          </cell>
          <cell r="E144" t="str">
            <v>高藤 愛菜</v>
          </cell>
          <cell r="CT144">
            <v>96</v>
          </cell>
          <cell r="CU144">
            <v>66</v>
          </cell>
          <cell r="CV144">
            <v>97</v>
          </cell>
          <cell r="CW144">
            <v>64</v>
          </cell>
          <cell r="CX144"/>
          <cell r="CY144"/>
          <cell r="CZ144"/>
          <cell r="DA144"/>
          <cell r="DB144"/>
          <cell r="DC144"/>
          <cell r="DD144">
            <v>193</v>
          </cell>
          <cell r="DE144">
            <v>66</v>
          </cell>
          <cell r="DF144"/>
          <cell r="DG144"/>
          <cell r="DH144"/>
          <cell r="DI144"/>
          <cell r="DJ144"/>
          <cell r="DK144"/>
          <cell r="DL144"/>
          <cell r="DM144"/>
          <cell r="DN144"/>
          <cell r="DO144"/>
          <cell r="DP144"/>
          <cell r="DQ144"/>
          <cell r="DR144">
            <v>90</v>
          </cell>
          <cell r="DS144">
            <v>61</v>
          </cell>
          <cell r="DT144">
            <v>89</v>
          </cell>
          <cell r="DU144">
            <v>61</v>
          </cell>
          <cell r="DV144"/>
          <cell r="DW144"/>
          <cell r="DX144"/>
          <cell r="DY144"/>
          <cell r="DZ144"/>
          <cell r="EA144"/>
          <cell r="EB144">
            <v>179</v>
          </cell>
          <cell r="EC144">
            <v>62</v>
          </cell>
          <cell r="ED144"/>
          <cell r="EE144"/>
          <cell r="EF144"/>
          <cell r="EG144"/>
          <cell r="EH144"/>
          <cell r="EI144"/>
          <cell r="EJ144"/>
          <cell r="EK144"/>
          <cell r="EL144"/>
          <cell r="EM144"/>
          <cell r="EN144"/>
          <cell r="EO144"/>
          <cell r="EP144"/>
          <cell r="EQ144"/>
          <cell r="ER144"/>
          <cell r="ES144"/>
          <cell r="ET144"/>
          <cell r="EU144"/>
          <cell r="EV144"/>
          <cell r="EW144"/>
          <cell r="EX144"/>
          <cell r="EY144"/>
          <cell r="EZ144"/>
          <cell r="FA144"/>
          <cell r="FB144"/>
          <cell r="FC144"/>
          <cell r="FD144"/>
          <cell r="FE144"/>
          <cell r="FF144"/>
          <cell r="FG144"/>
          <cell r="FH144"/>
          <cell r="FI144"/>
          <cell r="FJ144"/>
          <cell r="FK144"/>
          <cell r="FL144"/>
          <cell r="FM144"/>
          <cell r="FN144"/>
          <cell r="FO144"/>
          <cell r="FP144"/>
          <cell r="FQ144"/>
          <cell r="FR144"/>
          <cell r="FS144"/>
          <cell r="FT144"/>
          <cell r="FU144"/>
          <cell r="FV144"/>
          <cell r="FW144"/>
          <cell r="FX144"/>
          <cell r="FY144"/>
          <cell r="FZ144"/>
          <cell r="GA144"/>
          <cell r="GB144"/>
          <cell r="GC144"/>
          <cell r="GD144"/>
          <cell r="GE144"/>
          <cell r="GF144"/>
          <cell r="GG144"/>
          <cell r="GH144"/>
          <cell r="GI144"/>
          <cell r="GJ144"/>
          <cell r="GK144"/>
          <cell r="GL144"/>
          <cell r="GM144"/>
          <cell r="GN144"/>
          <cell r="GO144"/>
          <cell r="GP144"/>
          <cell r="GQ144"/>
          <cell r="GR144"/>
          <cell r="GS144"/>
          <cell r="GT144"/>
          <cell r="GU144"/>
          <cell r="GV144"/>
          <cell r="GW144"/>
          <cell r="GX144"/>
          <cell r="GY144"/>
          <cell r="GZ144"/>
          <cell r="HA144"/>
          <cell r="HB144"/>
          <cell r="HC144"/>
          <cell r="HD144"/>
          <cell r="HE144"/>
          <cell r="HF144"/>
          <cell r="HG144"/>
          <cell r="HH144"/>
          <cell r="HI144"/>
          <cell r="HJ144"/>
          <cell r="HK144"/>
          <cell r="HL144"/>
          <cell r="HM144"/>
          <cell r="HN144"/>
          <cell r="HO144"/>
          <cell r="HP144"/>
          <cell r="HQ144"/>
          <cell r="HR144"/>
          <cell r="HS144"/>
          <cell r="HT144"/>
          <cell r="HU144"/>
          <cell r="HV144"/>
          <cell r="HW144"/>
          <cell r="HX144"/>
          <cell r="HY144"/>
          <cell r="HZ144"/>
          <cell r="IA144"/>
          <cell r="IB144"/>
          <cell r="IC144"/>
          <cell r="ID144"/>
          <cell r="IE144"/>
          <cell r="IF144"/>
          <cell r="IG144"/>
          <cell r="IH144">
            <v>64</v>
          </cell>
          <cell r="II144" t="str">
            <v>勝野</v>
          </cell>
        </row>
        <row r="145">
          <cell r="A145" t="str">
            <v>1421028</v>
          </cell>
          <cell r="B145">
            <v>4</v>
          </cell>
          <cell r="C145" t="str">
            <v>1</v>
          </cell>
          <cell r="D145">
            <v>15</v>
          </cell>
          <cell r="E145" t="str">
            <v>中島 悠佑</v>
          </cell>
          <cell r="CT145">
            <v>86</v>
          </cell>
          <cell r="CU145">
            <v>61</v>
          </cell>
          <cell r="CV145">
            <v>87</v>
          </cell>
          <cell r="CW145">
            <v>58</v>
          </cell>
          <cell r="CX145"/>
          <cell r="CY145"/>
          <cell r="CZ145"/>
          <cell r="DA145"/>
          <cell r="DB145"/>
          <cell r="DC145"/>
          <cell r="DD145">
            <v>173</v>
          </cell>
          <cell r="DE145">
            <v>60</v>
          </cell>
          <cell r="DF145"/>
          <cell r="DG145"/>
          <cell r="DH145"/>
          <cell r="DI145"/>
          <cell r="DJ145"/>
          <cell r="DK145"/>
          <cell r="DL145"/>
          <cell r="DM145"/>
          <cell r="DN145"/>
          <cell r="DO145"/>
          <cell r="DP145"/>
          <cell r="DQ145"/>
          <cell r="DR145">
            <v>82</v>
          </cell>
          <cell r="DS145">
            <v>57</v>
          </cell>
          <cell r="DT145">
            <v>82</v>
          </cell>
          <cell r="DU145">
            <v>57</v>
          </cell>
          <cell r="DV145"/>
          <cell r="DW145"/>
          <cell r="DX145"/>
          <cell r="DY145"/>
          <cell r="DZ145"/>
          <cell r="EA145"/>
          <cell r="EB145">
            <v>164</v>
          </cell>
          <cell r="EC145">
            <v>58</v>
          </cell>
          <cell r="ED145"/>
          <cell r="EE145"/>
          <cell r="EF145"/>
          <cell r="EG145"/>
          <cell r="EH145"/>
          <cell r="EI145"/>
          <cell r="EJ145"/>
          <cell r="EK145"/>
          <cell r="EL145"/>
          <cell r="EM145"/>
          <cell r="EN145"/>
          <cell r="EO145"/>
          <cell r="EP145"/>
          <cell r="EQ145"/>
          <cell r="ER145"/>
          <cell r="ES145"/>
          <cell r="ET145"/>
          <cell r="EU145"/>
          <cell r="EV145"/>
          <cell r="EW145"/>
          <cell r="EX145"/>
          <cell r="EY145"/>
          <cell r="EZ145"/>
          <cell r="FA145"/>
          <cell r="FB145"/>
          <cell r="FC145"/>
          <cell r="FD145"/>
          <cell r="FE145"/>
          <cell r="FF145"/>
          <cell r="FG145"/>
          <cell r="FH145"/>
          <cell r="FI145"/>
          <cell r="FJ145"/>
          <cell r="FK145"/>
          <cell r="FL145"/>
          <cell r="FM145"/>
          <cell r="FN145"/>
          <cell r="FO145"/>
          <cell r="FP145"/>
          <cell r="FQ145"/>
          <cell r="FR145"/>
          <cell r="FS145"/>
          <cell r="FT145"/>
          <cell r="FU145"/>
          <cell r="FV145"/>
          <cell r="FW145"/>
          <cell r="FX145"/>
          <cell r="FY145"/>
          <cell r="FZ145"/>
          <cell r="GA145"/>
          <cell r="GB145"/>
          <cell r="GC145"/>
          <cell r="GD145"/>
          <cell r="GE145"/>
          <cell r="GF145"/>
          <cell r="GG145"/>
          <cell r="GH145"/>
          <cell r="GI145"/>
          <cell r="GJ145"/>
          <cell r="GK145"/>
          <cell r="GL145"/>
          <cell r="GM145"/>
          <cell r="GN145"/>
          <cell r="GO145"/>
          <cell r="GP145"/>
          <cell r="GQ145"/>
          <cell r="GR145"/>
          <cell r="GS145"/>
          <cell r="GT145"/>
          <cell r="GU145"/>
          <cell r="GV145"/>
          <cell r="GW145"/>
          <cell r="GX145"/>
          <cell r="GY145"/>
          <cell r="GZ145"/>
          <cell r="HA145"/>
          <cell r="HB145"/>
          <cell r="HC145"/>
          <cell r="HD145"/>
          <cell r="HE145"/>
          <cell r="HF145"/>
          <cell r="HG145"/>
          <cell r="HH145"/>
          <cell r="HI145"/>
          <cell r="HJ145"/>
          <cell r="HK145"/>
          <cell r="HL145"/>
          <cell r="HM145"/>
          <cell r="HN145"/>
          <cell r="HO145"/>
          <cell r="HP145"/>
          <cell r="HQ145"/>
          <cell r="HR145"/>
          <cell r="HS145"/>
          <cell r="HT145"/>
          <cell r="HU145"/>
          <cell r="HV145"/>
          <cell r="HW145"/>
          <cell r="HX145"/>
          <cell r="HY145"/>
          <cell r="HZ145"/>
          <cell r="IA145"/>
          <cell r="IB145"/>
          <cell r="IC145"/>
          <cell r="ID145"/>
          <cell r="IE145"/>
          <cell r="IF145"/>
          <cell r="IG145"/>
          <cell r="IH145">
            <v>59</v>
          </cell>
          <cell r="II145" t="str">
            <v>勝野</v>
          </cell>
        </row>
        <row r="146">
          <cell r="A146" t="str">
            <v>1421029</v>
          </cell>
          <cell r="B146">
            <v>4</v>
          </cell>
          <cell r="C146" t="str">
            <v>1</v>
          </cell>
          <cell r="D146">
            <v>16</v>
          </cell>
          <cell r="E146" t="str">
            <v>中山 大睦</v>
          </cell>
          <cell r="CT146">
            <v>74</v>
          </cell>
          <cell r="CU146">
            <v>55</v>
          </cell>
          <cell r="CV146">
            <v>68</v>
          </cell>
          <cell r="CW146">
            <v>48</v>
          </cell>
          <cell r="CX146"/>
          <cell r="CY146"/>
          <cell r="CZ146"/>
          <cell r="DA146"/>
          <cell r="DB146"/>
          <cell r="DC146"/>
          <cell r="DD146">
            <v>142</v>
          </cell>
          <cell r="DE146">
            <v>52</v>
          </cell>
          <cell r="DF146"/>
          <cell r="DG146"/>
          <cell r="DH146"/>
          <cell r="DI146"/>
          <cell r="DJ146"/>
          <cell r="DK146"/>
          <cell r="DL146"/>
          <cell r="DM146"/>
          <cell r="DN146"/>
          <cell r="DO146"/>
          <cell r="DP146"/>
          <cell r="DQ146"/>
          <cell r="DR146">
            <v>74</v>
          </cell>
          <cell r="DS146">
            <v>53</v>
          </cell>
          <cell r="DT146">
            <v>72</v>
          </cell>
          <cell r="DU146">
            <v>52</v>
          </cell>
          <cell r="DV146"/>
          <cell r="DW146"/>
          <cell r="DX146"/>
          <cell r="DY146"/>
          <cell r="DZ146"/>
          <cell r="EA146"/>
          <cell r="EB146">
            <v>146</v>
          </cell>
          <cell r="EC146">
            <v>53</v>
          </cell>
          <cell r="ED146"/>
          <cell r="EE146"/>
          <cell r="EF146"/>
          <cell r="EG146"/>
          <cell r="EH146"/>
          <cell r="EI146"/>
          <cell r="EJ146"/>
          <cell r="EK146"/>
          <cell r="EL146"/>
          <cell r="EM146"/>
          <cell r="EN146"/>
          <cell r="EO146"/>
          <cell r="EP146"/>
          <cell r="EQ146"/>
          <cell r="ER146"/>
          <cell r="ES146"/>
          <cell r="ET146"/>
          <cell r="EU146"/>
          <cell r="EV146"/>
          <cell r="EW146"/>
          <cell r="EX146"/>
          <cell r="EY146"/>
          <cell r="EZ146"/>
          <cell r="FA146"/>
          <cell r="FB146"/>
          <cell r="FC146"/>
          <cell r="FD146"/>
          <cell r="FE146"/>
          <cell r="FF146"/>
          <cell r="FG146"/>
          <cell r="FH146"/>
          <cell r="FI146"/>
          <cell r="FJ146"/>
          <cell r="FK146"/>
          <cell r="FL146"/>
          <cell r="FM146"/>
          <cell r="FN146"/>
          <cell r="FO146"/>
          <cell r="FP146"/>
          <cell r="FQ146"/>
          <cell r="FR146"/>
          <cell r="FS146"/>
          <cell r="FT146"/>
          <cell r="FU146"/>
          <cell r="FV146"/>
          <cell r="FW146"/>
          <cell r="FX146"/>
          <cell r="FY146"/>
          <cell r="FZ146"/>
          <cell r="GA146"/>
          <cell r="GB146"/>
          <cell r="GC146"/>
          <cell r="GD146"/>
          <cell r="GE146"/>
          <cell r="GF146"/>
          <cell r="GG146"/>
          <cell r="GH146"/>
          <cell r="GI146"/>
          <cell r="GJ146"/>
          <cell r="GK146"/>
          <cell r="GL146"/>
          <cell r="GM146"/>
          <cell r="GN146"/>
          <cell r="GO146"/>
          <cell r="GP146"/>
          <cell r="GQ146"/>
          <cell r="GR146"/>
          <cell r="GS146"/>
          <cell r="GT146"/>
          <cell r="GU146"/>
          <cell r="GV146"/>
          <cell r="GW146"/>
          <cell r="GX146"/>
          <cell r="GY146"/>
          <cell r="GZ146"/>
          <cell r="HA146"/>
          <cell r="HB146"/>
          <cell r="HC146"/>
          <cell r="HD146"/>
          <cell r="HE146"/>
          <cell r="HF146"/>
          <cell r="HG146"/>
          <cell r="HH146"/>
          <cell r="HI146"/>
          <cell r="HJ146"/>
          <cell r="HK146"/>
          <cell r="HL146"/>
          <cell r="HM146"/>
          <cell r="HN146"/>
          <cell r="HO146"/>
          <cell r="HP146"/>
          <cell r="HQ146"/>
          <cell r="HR146"/>
          <cell r="HS146"/>
          <cell r="HT146"/>
          <cell r="HU146"/>
          <cell r="HV146"/>
          <cell r="HW146"/>
          <cell r="HX146"/>
          <cell r="HY146"/>
          <cell r="HZ146"/>
          <cell r="IA146"/>
          <cell r="IB146"/>
          <cell r="IC146"/>
          <cell r="ID146"/>
          <cell r="IE146"/>
          <cell r="IF146"/>
          <cell r="IG146"/>
          <cell r="IH146">
            <v>52.5</v>
          </cell>
          <cell r="II146" t="str">
            <v>勝野</v>
          </cell>
        </row>
        <row r="147">
          <cell r="A147" t="str">
            <v>1421031</v>
          </cell>
          <cell r="B147">
            <v>4</v>
          </cell>
          <cell r="C147" t="str">
            <v>1</v>
          </cell>
          <cell r="D147">
            <v>17</v>
          </cell>
          <cell r="E147" t="str">
            <v>畠山 孝一郎</v>
          </cell>
          <cell r="CT147">
            <v>82</v>
          </cell>
          <cell r="CU147">
            <v>59</v>
          </cell>
          <cell r="CV147">
            <v>94</v>
          </cell>
          <cell r="CW147">
            <v>62</v>
          </cell>
          <cell r="CX147"/>
          <cell r="CY147"/>
          <cell r="CZ147"/>
          <cell r="DA147"/>
          <cell r="DB147"/>
          <cell r="DC147"/>
          <cell r="DD147">
            <v>176</v>
          </cell>
          <cell r="DE147">
            <v>61</v>
          </cell>
          <cell r="DF147"/>
          <cell r="DG147"/>
          <cell r="DH147"/>
          <cell r="DI147"/>
          <cell r="DJ147"/>
          <cell r="DK147"/>
          <cell r="DL147"/>
          <cell r="DM147"/>
          <cell r="DN147"/>
          <cell r="DO147"/>
          <cell r="DP147"/>
          <cell r="DQ147"/>
          <cell r="DR147">
            <v>96</v>
          </cell>
          <cell r="DS147">
            <v>63</v>
          </cell>
          <cell r="DT147">
            <v>75</v>
          </cell>
          <cell r="DU147">
            <v>53</v>
          </cell>
          <cell r="DV147"/>
          <cell r="DW147"/>
          <cell r="DX147"/>
          <cell r="DY147"/>
          <cell r="DZ147"/>
          <cell r="EA147"/>
          <cell r="EB147">
            <v>171</v>
          </cell>
          <cell r="EC147">
            <v>59</v>
          </cell>
          <cell r="ED147"/>
          <cell r="EE147"/>
          <cell r="EF147"/>
          <cell r="EG147"/>
          <cell r="EH147"/>
          <cell r="EI147"/>
          <cell r="EJ147"/>
          <cell r="EK147"/>
          <cell r="EL147"/>
          <cell r="EM147"/>
          <cell r="EN147"/>
          <cell r="EO147"/>
          <cell r="EP147"/>
          <cell r="EQ147"/>
          <cell r="ER147"/>
          <cell r="ES147"/>
          <cell r="ET147"/>
          <cell r="EU147"/>
          <cell r="EV147"/>
          <cell r="EW147"/>
          <cell r="EX147"/>
          <cell r="EY147"/>
          <cell r="EZ147"/>
          <cell r="FA147"/>
          <cell r="FB147"/>
          <cell r="FC147"/>
          <cell r="FD147"/>
          <cell r="FE147"/>
          <cell r="FF147"/>
          <cell r="FG147"/>
          <cell r="FH147"/>
          <cell r="FI147"/>
          <cell r="FJ147"/>
          <cell r="FK147"/>
          <cell r="FL147"/>
          <cell r="FM147"/>
          <cell r="FN147"/>
          <cell r="FO147"/>
          <cell r="FP147"/>
          <cell r="FQ147"/>
          <cell r="FR147"/>
          <cell r="FS147"/>
          <cell r="FT147"/>
          <cell r="FU147"/>
          <cell r="FV147"/>
          <cell r="FW147"/>
          <cell r="FX147"/>
          <cell r="FY147"/>
          <cell r="FZ147"/>
          <cell r="GA147"/>
          <cell r="GB147"/>
          <cell r="GC147"/>
          <cell r="GD147"/>
          <cell r="GE147"/>
          <cell r="GF147"/>
          <cell r="GG147"/>
          <cell r="GH147"/>
          <cell r="GI147"/>
          <cell r="GJ147"/>
          <cell r="GK147"/>
          <cell r="GL147"/>
          <cell r="GM147"/>
          <cell r="GN147"/>
          <cell r="GO147"/>
          <cell r="GP147"/>
          <cell r="GQ147"/>
          <cell r="GR147"/>
          <cell r="GS147"/>
          <cell r="GT147"/>
          <cell r="GU147"/>
          <cell r="GV147"/>
          <cell r="GW147"/>
          <cell r="GX147"/>
          <cell r="GY147"/>
          <cell r="GZ147"/>
          <cell r="HA147"/>
          <cell r="HB147"/>
          <cell r="HC147"/>
          <cell r="HD147"/>
          <cell r="HE147"/>
          <cell r="HF147"/>
          <cell r="HG147"/>
          <cell r="HH147"/>
          <cell r="HI147"/>
          <cell r="HJ147"/>
          <cell r="HK147"/>
          <cell r="HL147"/>
          <cell r="HM147"/>
          <cell r="HN147"/>
          <cell r="HO147"/>
          <cell r="HP147"/>
          <cell r="HQ147"/>
          <cell r="HR147"/>
          <cell r="HS147"/>
          <cell r="HT147"/>
          <cell r="HU147"/>
          <cell r="HV147"/>
          <cell r="HW147"/>
          <cell r="HX147"/>
          <cell r="HY147"/>
          <cell r="HZ147"/>
          <cell r="IA147"/>
          <cell r="IB147"/>
          <cell r="IC147"/>
          <cell r="ID147"/>
          <cell r="IE147"/>
          <cell r="IF147"/>
          <cell r="IG147"/>
          <cell r="IH147">
            <v>60</v>
          </cell>
          <cell r="II147" t="str">
            <v>勝野</v>
          </cell>
        </row>
        <row r="148">
          <cell r="A148" t="str">
            <v>1421033</v>
          </cell>
          <cell r="B148">
            <v>4</v>
          </cell>
          <cell r="C148" t="str">
            <v>1</v>
          </cell>
          <cell r="D148">
            <v>18</v>
          </cell>
          <cell r="E148" t="str">
            <v>藤澤 正宗</v>
          </cell>
          <cell r="CT148">
            <v>86</v>
          </cell>
          <cell r="CU148">
            <v>61</v>
          </cell>
          <cell r="CV148">
            <v>93</v>
          </cell>
          <cell r="CW148">
            <v>62</v>
          </cell>
          <cell r="CX148"/>
          <cell r="CY148"/>
          <cell r="CZ148"/>
          <cell r="DA148"/>
          <cell r="DB148"/>
          <cell r="DC148"/>
          <cell r="DD148">
            <v>179</v>
          </cell>
          <cell r="DE148">
            <v>62</v>
          </cell>
          <cell r="DF148"/>
          <cell r="DG148"/>
          <cell r="DH148"/>
          <cell r="DI148"/>
          <cell r="DJ148"/>
          <cell r="DK148"/>
          <cell r="DL148"/>
          <cell r="DM148"/>
          <cell r="DN148"/>
          <cell r="DO148"/>
          <cell r="DP148"/>
          <cell r="DQ148"/>
          <cell r="DR148">
            <v>90</v>
          </cell>
          <cell r="DS148">
            <v>61</v>
          </cell>
          <cell r="DT148">
            <v>82</v>
          </cell>
          <cell r="DU148">
            <v>57</v>
          </cell>
          <cell r="DV148"/>
          <cell r="DW148"/>
          <cell r="DX148"/>
          <cell r="DY148"/>
          <cell r="DZ148"/>
          <cell r="EA148"/>
          <cell r="EB148">
            <v>172</v>
          </cell>
          <cell r="EC148">
            <v>60</v>
          </cell>
          <cell r="ED148"/>
          <cell r="EE148"/>
          <cell r="EF148"/>
          <cell r="EG148"/>
          <cell r="EH148"/>
          <cell r="EI148"/>
          <cell r="EJ148"/>
          <cell r="EK148"/>
          <cell r="EL148"/>
          <cell r="EM148"/>
          <cell r="EN148"/>
          <cell r="EO148"/>
          <cell r="EP148"/>
          <cell r="EQ148"/>
          <cell r="ER148"/>
          <cell r="ES148"/>
          <cell r="ET148"/>
          <cell r="EU148"/>
          <cell r="EV148"/>
          <cell r="EW148"/>
          <cell r="EX148"/>
          <cell r="EY148"/>
          <cell r="EZ148"/>
          <cell r="FA148"/>
          <cell r="FB148"/>
          <cell r="FC148"/>
          <cell r="FD148"/>
          <cell r="FE148"/>
          <cell r="FF148"/>
          <cell r="FG148"/>
          <cell r="FH148"/>
          <cell r="FI148"/>
          <cell r="FJ148"/>
          <cell r="FK148"/>
          <cell r="FL148"/>
          <cell r="FM148"/>
          <cell r="FN148"/>
          <cell r="FO148"/>
          <cell r="FP148"/>
          <cell r="FQ148"/>
          <cell r="FR148"/>
          <cell r="FS148"/>
          <cell r="FT148"/>
          <cell r="FU148"/>
          <cell r="FV148"/>
          <cell r="FW148"/>
          <cell r="FX148"/>
          <cell r="FY148"/>
          <cell r="FZ148"/>
          <cell r="GA148"/>
          <cell r="GB148"/>
          <cell r="GC148"/>
          <cell r="GD148"/>
          <cell r="GE148"/>
          <cell r="GF148"/>
          <cell r="GG148"/>
          <cell r="GH148"/>
          <cell r="GI148"/>
          <cell r="GJ148"/>
          <cell r="GK148"/>
          <cell r="GL148"/>
          <cell r="GM148"/>
          <cell r="GN148"/>
          <cell r="GO148"/>
          <cell r="GP148"/>
          <cell r="GQ148"/>
          <cell r="GR148"/>
          <cell r="GS148"/>
          <cell r="GT148"/>
          <cell r="GU148"/>
          <cell r="GV148"/>
          <cell r="GW148"/>
          <cell r="GX148"/>
          <cell r="GY148"/>
          <cell r="GZ148"/>
          <cell r="HA148"/>
          <cell r="HB148"/>
          <cell r="HC148"/>
          <cell r="HD148"/>
          <cell r="HE148"/>
          <cell r="HF148"/>
          <cell r="HG148"/>
          <cell r="HH148"/>
          <cell r="HI148"/>
          <cell r="HJ148"/>
          <cell r="HK148"/>
          <cell r="HL148"/>
          <cell r="HM148"/>
          <cell r="HN148"/>
          <cell r="HO148"/>
          <cell r="HP148"/>
          <cell r="HQ148"/>
          <cell r="HR148"/>
          <cell r="HS148"/>
          <cell r="HT148"/>
          <cell r="HU148"/>
          <cell r="HV148"/>
          <cell r="HW148"/>
          <cell r="HX148"/>
          <cell r="HY148"/>
          <cell r="HZ148"/>
          <cell r="IA148"/>
          <cell r="IB148"/>
          <cell r="IC148"/>
          <cell r="ID148"/>
          <cell r="IE148"/>
          <cell r="IF148"/>
          <cell r="IG148"/>
          <cell r="IH148">
            <v>61</v>
          </cell>
          <cell r="II148" t="str">
            <v>勝野</v>
          </cell>
        </row>
        <row r="149">
          <cell r="A149" t="str">
            <v>1421040</v>
          </cell>
          <cell r="B149">
            <v>4</v>
          </cell>
          <cell r="C149" t="str">
            <v>1</v>
          </cell>
          <cell r="D149">
            <v>19</v>
          </cell>
          <cell r="E149" t="str">
            <v>南澤 歩佳</v>
          </cell>
          <cell r="CT149">
            <v>80</v>
          </cell>
          <cell r="CU149">
            <v>58</v>
          </cell>
          <cell r="CV149">
            <v>100</v>
          </cell>
          <cell r="CW149">
            <v>65</v>
          </cell>
          <cell r="CX149"/>
          <cell r="CY149"/>
          <cell r="CZ149"/>
          <cell r="DA149"/>
          <cell r="DB149"/>
          <cell r="DC149"/>
          <cell r="DD149">
            <v>180</v>
          </cell>
          <cell r="DE149">
            <v>62</v>
          </cell>
          <cell r="DF149"/>
          <cell r="DG149"/>
          <cell r="DH149"/>
          <cell r="DI149"/>
          <cell r="DJ149"/>
          <cell r="DK149"/>
          <cell r="DL149"/>
          <cell r="DM149"/>
          <cell r="DN149"/>
          <cell r="DO149"/>
          <cell r="DP149"/>
          <cell r="DQ149"/>
          <cell r="DR149">
            <v>90</v>
          </cell>
          <cell r="DS149">
            <v>61</v>
          </cell>
          <cell r="DT149">
            <v>78</v>
          </cell>
          <cell r="DU149">
            <v>55</v>
          </cell>
          <cell r="DV149"/>
          <cell r="DW149"/>
          <cell r="DX149"/>
          <cell r="DY149"/>
          <cell r="DZ149"/>
          <cell r="EA149"/>
          <cell r="EB149">
            <v>168</v>
          </cell>
          <cell r="EC149">
            <v>59</v>
          </cell>
          <cell r="ED149"/>
          <cell r="EE149"/>
          <cell r="EF149"/>
          <cell r="EG149"/>
          <cell r="EH149"/>
          <cell r="EI149"/>
          <cell r="EJ149"/>
          <cell r="EK149"/>
          <cell r="EL149"/>
          <cell r="EM149"/>
          <cell r="EN149"/>
          <cell r="EO149"/>
          <cell r="EP149"/>
          <cell r="EQ149"/>
          <cell r="ER149"/>
          <cell r="ES149"/>
          <cell r="ET149"/>
          <cell r="EU149"/>
          <cell r="EV149"/>
          <cell r="EW149"/>
          <cell r="EX149"/>
          <cell r="EY149"/>
          <cell r="EZ149"/>
          <cell r="FA149"/>
          <cell r="FB149"/>
          <cell r="FC149"/>
          <cell r="FD149"/>
          <cell r="FE149"/>
          <cell r="FF149"/>
          <cell r="FG149"/>
          <cell r="FH149"/>
          <cell r="FI149"/>
          <cell r="FJ149"/>
          <cell r="FK149"/>
          <cell r="FL149"/>
          <cell r="FM149"/>
          <cell r="FN149"/>
          <cell r="FO149"/>
          <cell r="FP149"/>
          <cell r="FQ149"/>
          <cell r="FR149"/>
          <cell r="FS149"/>
          <cell r="FT149"/>
          <cell r="FU149"/>
          <cell r="FV149"/>
          <cell r="FW149"/>
          <cell r="FX149"/>
          <cell r="FY149"/>
          <cell r="FZ149"/>
          <cell r="GA149"/>
          <cell r="GB149"/>
          <cell r="GC149"/>
          <cell r="GD149"/>
          <cell r="GE149"/>
          <cell r="GF149"/>
          <cell r="GG149"/>
          <cell r="GH149"/>
          <cell r="GI149"/>
          <cell r="GJ149"/>
          <cell r="GK149"/>
          <cell r="GL149"/>
          <cell r="GM149"/>
          <cell r="GN149"/>
          <cell r="GO149"/>
          <cell r="GP149"/>
          <cell r="GQ149"/>
          <cell r="GR149"/>
          <cell r="GS149"/>
          <cell r="GT149"/>
          <cell r="GU149"/>
          <cell r="GV149"/>
          <cell r="GW149"/>
          <cell r="GX149"/>
          <cell r="GY149"/>
          <cell r="GZ149"/>
          <cell r="HA149"/>
          <cell r="HB149"/>
          <cell r="HC149"/>
          <cell r="HD149"/>
          <cell r="HE149"/>
          <cell r="HF149"/>
          <cell r="HG149"/>
          <cell r="HH149"/>
          <cell r="HI149"/>
          <cell r="HJ149"/>
          <cell r="HK149"/>
          <cell r="HL149"/>
          <cell r="HM149"/>
          <cell r="HN149"/>
          <cell r="HO149"/>
          <cell r="HP149"/>
          <cell r="HQ149"/>
          <cell r="HR149"/>
          <cell r="HS149"/>
          <cell r="HT149"/>
          <cell r="HU149"/>
          <cell r="HV149"/>
          <cell r="HW149"/>
          <cell r="HX149"/>
          <cell r="HY149"/>
          <cell r="HZ149"/>
          <cell r="IA149"/>
          <cell r="IB149"/>
          <cell r="IC149"/>
          <cell r="ID149"/>
          <cell r="IE149"/>
          <cell r="IF149"/>
          <cell r="IG149"/>
          <cell r="IH149">
            <v>60.5</v>
          </cell>
          <cell r="II149" t="str">
            <v>勝野</v>
          </cell>
        </row>
        <row r="150">
          <cell r="A150" t="str">
            <v>1421038</v>
          </cell>
          <cell r="B150">
            <v>4</v>
          </cell>
          <cell r="C150" t="str">
            <v>1</v>
          </cell>
          <cell r="D150">
            <v>20</v>
          </cell>
          <cell r="E150" t="str">
            <v>森崎 藍梨</v>
          </cell>
          <cell r="CT150">
            <v>90</v>
          </cell>
          <cell r="CU150">
            <v>63</v>
          </cell>
          <cell r="CV150">
            <v>82</v>
          </cell>
          <cell r="CW150">
            <v>56</v>
          </cell>
          <cell r="CX150"/>
          <cell r="CY150"/>
          <cell r="CZ150"/>
          <cell r="DA150"/>
          <cell r="DB150"/>
          <cell r="DC150"/>
          <cell r="DD150">
            <v>172</v>
          </cell>
          <cell r="DE150">
            <v>60</v>
          </cell>
          <cell r="DF150"/>
          <cell r="DG150"/>
          <cell r="DH150"/>
          <cell r="DI150"/>
          <cell r="DJ150"/>
          <cell r="DK150"/>
          <cell r="DL150"/>
          <cell r="DM150"/>
          <cell r="DN150"/>
          <cell r="DO150"/>
          <cell r="DP150"/>
          <cell r="DQ150"/>
          <cell r="DR150">
            <v>92</v>
          </cell>
          <cell r="DS150">
            <v>61</v>
          </cell>
          <cell r="DT150">
            <v>67</v>
          </cell>
          <cell r="DU150">
            <v>49</v>
          </cell>
          <cell r="DV150"/>
          <cell r="DW150"/>
          <cell r="DX150"/>
          <cell r="DY150"/>
          <cell r="DZ150"/>
          <cell r="EA150"/>
          <cell r="EB150">
            <v>159</v>
          </cell>
          <cell r="EC150">
            <v>56</v>
          </cell>
          <cell r="ED150"/>
          <cell r="EE150"/>
          <cell r="EF150"/>
          <cell r="EG150"/>
          <cell r="EH150"/>
          <cell r="EI150"/>
          <cell r="EJ150"/>
          <cell r="EK150"/>
          <cell r="EL150"/>
          <cell r="EM150"/>
          <cell r="EN150"/>
          <cell r="EO150"/>
          <cell r="EP150"/>
          <cell r="EQ150"/>
          <cell r="ER150"/>
          <cell r="ES150"/>
          <cell r="ET150"/>
          <cell r="EU150"/>
          <cell r="EV150"/>
          <cell r="EW150"/>
          <cell r="EX150"/>
          <cell r="EY150"/>
          <cell r="EZ150"/>
          <cell r="FA150"/>
          <cell r="FB150"/>
          <cell r="FC150"/>
          <cell r="FD150"/>
          <cell r="FE150"/>
          <cell r="FF150"/>
          <cell r="FG150"/>
          <cell r="FH150"/>
          <cell r="FI150"/>
          <cell r="FJ150"/>
          <cell r="FK150"/>
          <cell r="FL150"/>
          <cell r="FM150"/>
          <cell r="FN150"/>
          <cell r="FO150"/>
          <cell r="FP150"/>
          <cell r="FQ150"/>
          <cell r="FR150"/>
          <cell r="FS150"/>
          <cell r="FT150"/>
          <cell r="FU150"/>
          <cell r="FV150"/>
          <cell r="FW150"/>
          <cell r="FX150"/>
          <cell r="FY150"/>
          <cell r="FZ150"/>
          <cell r="GA150"/>
          <cell r="GB150"/>
          <cell r="GC150"/>
          <cell r="GD150"/>
          <cell r="GE150"/>
          <cell r="GF150"/>
          <cell r="GG150"/>
          <cell r="GH150"/>
          <cell r="GI150"/>
          <cell r="GJ150"/>
          <cell r="GK150"/>
          <cell r="GL150"/>
          <cell r="GM150"/>
          <cell r="GN150"/>
          <cell r="GO150"/>
          <cell r="GP150"/>
          <cell r="GQ150"/>
          <cell r="GR150"/>
          <cell r="GS150"/>
          <cell r="GT150"/>
          <cell r="GU150"/>
          <cell r="GV150"/>
          <cell r="GW150"/>
          <cell r="GX150"/>
          <cell r="GY150"/>
          <cell r="GZ150"/>
          <cell r="HA150"/>
          <cell r="HB150"/>
          <cell r="HC150"/>
          <cell r="HD150"/>
          <cell r="HE150"/>
          <cell r="HF150"/>
          <cell r="HG150"/>
          <cell r="HH150"/>
          <cell r="HI150"/>
          <cell r="HJ150"/>
          <cell r="HK150"/>
          <cell r="HL150"/>
          <cell r="HM150"/>
          <cell r="HN150"/>
          <cell r="HO150"/>
          <cell r="HP150"/>
          <cell r="HQ150"/>
          <cell r="HR150"/>
          <cell r="HS150"/>
          <cell r="HT150"/>
          <cell r="HU150"/>
          <cell r="HV150"/>
          <cell r="HW150"/>
          <cell r="HX150"/>
          <cell r="HY150"/>
          <cell r="HZ150"/>
          <cell r="IA150"/>
          <cell r="IB150"/>
          <cell r="IC150"/>
          <cell r="ID150"/>
          <cell r="IE150"/>
          <cell r="IF150"/>
          <cell r="IG150"/>
          <cell r="IH150">
            <v>58</v>
          </cell>
          <cell r="II150" t="str">
            <v>勝野</v>
          </cell>
        </row>
        <row r="151">
          <cell r="A151" t="str">
            <v>1421039</v>
          </cell>
          <cell r="B151">
            <v>4</v>
          </cell>
          <cell r="C151" t="str">
            <v>1</v>
          </cell>
          <cell r="D151">
            <v>21</v>
          </cell>
          <cell r="E151" t="str">
            <v>山野 湊太</v>
          </cell>
          <cell r="CT151">
            <v>77</v>
          </cell>
          <cell r="CU151">
            <v>56</v>
          </cell>
          <cell r="CV151">
            <v>91</v>
          </cell>
          <cell r="CW151">
            <v>61</v>
          </cell>
          <cell r="CX151"/>
          <cell r="CY151"/>
          <cell r="CZ151"/>
          <cell r="DA151"/>
          <cell r="DB151"/>
          <cell r="DC151"/>
          <cell r="DD151">
            <v>168</v>
          </cell>
          <cell r="DE151">
            <v>59</v>
          </cell>
          <cell r="DF151"/>
          <cell r="DG151"/>
          <cell r="DH151"/>
          <cell r="DI151"/>
          <cell r="DJ151"/>
          <cell r="DK151"/>
          <cell r="DL151"/>
          <cell r="DM151"/>
          <cell r="DN151"/>
          <cell r="DO151"/>
          <cell r="DP151"/>
          <cell r="DQ151"/>
          <cell r="DR151">
            <v>80</v>
          </cell>
          <cell r="DS151">
            <v>56</v>
          </cell>
          <cell r="DT151">
            <v>82</v>
          </cell>
          <cell r="DU151">
            <v>57</v>
          </cell>
          <cell r="DV151"/>
          <cell r="DW151"/>
          <cell r="DX151"/>
          <cell r="DY151"/>
          <cell r="DZ151"/>
          <cell r="EA151"/>
          <cell r="EB151">
            <v>162</v>
          </cell>
          <cell r="EC151">
            <v>57</v>
          </cell>
          <cell r="ED151"/>
          <cell r="EE151"/>
          <cell r="EF151"/>
          <cell r="EG151"/>
          <cell r="EH151"/>
          <cell r="EI151"/>
          <cell r="EJ151"/>
          <cell r="EK151"/>
          <cell r="EL151"/>
          <cell r="EM151"/>
          <cell r="EN151"/>
          <cell r="EO151"/>
          <cell r="EP151"/>
          <cell r="EQ151"/>
          <cell r="ER151"/>
          <cell r="ES151"/>
          <cell r="ET151"/>
          <cell r="EU151"/>
          <cell r="EV151"/>
          <cell r="EW151"/>
          <cell r="EX151"/>
          <cell r="EY151"/>
          <cell r="EZ151"/>
          <cell r="FA151"/>
          <cell r="FB151"/>
          <cell r="FC151"/>
          <cell r="FD151"/>
          <cell r="FE151"/>
          <cell r="FF151"/>
          <cell r="FG151"/>
          <cell r="FH151"/>
          <cell r="FI151"/>
          <cell r="FJ151"/>
          <cell r="FK151"/>
          <cell r="FL151"/>
          <cell r="FM151"/>
          <cell r="FN151"/>
          <cell r="FO151"/>
          <cell r="FP151"/>
          <cell r="FQ151"/>
          <cell r="FR151"/>
          <cell r="FS151"/>
          <cell r="FT151"/>
          <cell r="FU151"/>
          <cell r="FV151"/>
          <cell r="FW151"/>
          <cell r="FX151"/>
          <cell r="FY151"/>
          <cell r="FZ151"/>
          <cell r="GA151"/>
          <cell r="GB151"/>
          <cell r="GC151"/>
          <cell r="GD151"/>
          <cell r="GE151"/>
          <cell r="GF151"/>
          <cell r="GG151"/>
          <cell r="GH151"/>
          <cell r="GI151"/>
          <cell r="GJ151"/>
          <cell r="GK151"/>
          <cell r="GL151"/>
          <cell r="GM151"/>
          <cell r="GN151"/>
          <cell r="GO151"/>
          <cell r="GP151"/>
          <cell r="GQ151"/>
          <cell r="GR151"/>
          <cell r="GS151"/>
          <cell r="GT151"/>
          <cell r="GU151"/>
          <cell r="GV151"/>
          <cell r="GW151"/>
          <cell r="GX151"/>
          <cell r="GY151"/>
          <cell r="GZ151"/>
          <cell r="HA151"/>
          <cell r="HB151"/>
          <cell r="HC151"/>
          <cell r="HD151"/>
          <cell r="HE151"/>
          <cell r="HF151"/>
          <cell r="HG151"/>
          <cell r="HH151"/>
          <cell r="HI151"/>
          <cell r="HJ151"/>
          <cell r="HK151"/>
          <cell r="HL151"/>
          <cell r="HM151"/>
          <cell r="HN151"/>
          <cell r="HO151"/>
          <cell r="HP151"/>
          <cell r="HQ151"/>
          <cell r="HR151"/>
          <cell r="HS151"/>
          <cell r="HT151"/>
          <cell r="HU151"/>
          <cell r="HV151"/>
          <cell r="HW151"/>
          <cell r="HX151"/>
          <cell r="HY151"/>
          <cell r="HZ151"/>
          <cell r="IA151"/>
          <cell r="IB151"/>
          <cell r="IC151"/>
          <cell r="ID151"/>
          <cell r="IE151"/>
          <cell r="IF151"/>
          <cell r="IG151"/>
          <cell r="IH151">
            <v>58</v>
          </cell>
          <cell r="II151" t="str">
            <v>勝野</v>
          </cell>
        </row>
        <row r="152">
          <cell r="A152"/>
          <cell r="B152"/>
          <cell r="C152"/>
          <cell r="D152"/>
          <cell r="E152" t="str">
            <v>クラス平均</v>
          </cell>
          <cell r="CT152">
            <v>83.761904761904759</v>
          </cell>
          <cell r="CU152">
            <v>59.666666666666664</v>
          </cell>
          <cell r="CV152">
            <v>89.05</v>
          </cell>
          <cell r="CW152">
            <v>59.5</v>
          </cell>
          <cell r="CX152" t="str">
            <v/>
          </cell>
          <cell r="CY152" t="str">
            <v/>
          </cell>
          <cell r="CZ152" t="str">
            <v/>
          </cell>
          <cell r="DA152" t="str">
            <v/>
          </cell>
          <cell r="DB152" t="str">
            <v/>
          </cell>
          <cell r="DC152" t="str">
            <v/>
          </cell>
          <cell r="DD152">
            <v>173</v>
          </cell>
          <cell r="DE152">
            <v>60.25</v>
          </cell>
          <cell r="DF152" t="str">
            <v/>
          </cell>
          <cell r="DG152" t="str">
            <v/>
          </cell>
          <cell r="DH152" t="str">
            <v/>
          </cell>
          <cell r="DI152" t="str">
            <v/>
          </cell>
          <cell r="DJ152" t="str">
            <v/>
          </cell>
          <cell r="DK152" t="str">
            <v/>
          </cell>
          <cell r="DL152" t="str">
            <v/>
          </cell>
          <cell r="DM152" t="str">
            <v/>
          </cell>
          <cell r="DN152" t="str">
            <v/>
          </cell>
          <cell r="DO152" t="str">
            <v/>
          </cell>
          <cell r="DP152" t="str">
            <v/>
          </cell>
          <cell r="DQ152" t="str">
            <v/>
          </cell>
          <cell r="DR152">
            <v>85.75</v>
          </cell>
          <cell r="DS152">
            <v>58.65</v>
          </cell>
          <cell r="DT152">
            <v>81.400000000000006</v>
          </cell>
          <cell r="DU152">
            <v>56.65</v>
          </cell>
          <cell r="DV152" t="str">
            <v/>
          </cell>
          <cell r="DW152" t="str">
            <v/>
          </cell>
          <cell r="DX152" t="str">
            <v/>
          </cell>
          <cell r="DY152" t="str">
            <v/>
          </cell>
          <cell r="DZ152" t="str">
            <v/>
          </cell>
          <cell r="EA152" t="str">
            <v/>
          </cell>
          <cell r="EB152">
            <v>167.15</v>
          </cell>
          <cell r="EC152">
            <v>58.45</v>
          </cell>
          <cell r="ED152" t="str">
            <v/>
          </cell>
          <cell r="EE152" t="str">
            <v/>
          </cell>
          <cell r="EF152" t="str">
            <v/>
          </cell>
          <cell r="EG152" t="str">
            <v/>
          </cell>
          <cell r="EH152" t="str">
            <v/>
          </cell>
          <cell r="EI152" t="str">
            <v/>
          </cell>
          <cell r="EJ152" t="str">
            <v/>
          </cell>
          <cell r="EK152" t="str">
            <v/>
          </cell>
          <cell r="EL152" t="str">
            <v/>
          </cell>
          <cell r="EM152" t="str">
            <v/>
          </cell>
          <cell r="EN152" t="str">
            <v/>
          </cell>
          <cell r="EO152" t="str">
            <v/>
          </cell>
          <cell r="EP152" t="str">
            <v/>
          </cell>
          <cell r="EQ152" t="str">
            <v/>
          </cell>
          <cell r="ER152" t="str">
            <v/>
          </cell>
          <cell r="ES152" t="str">
            <v/>
          </cell>
          <cell r="ET152" t="str">
            <v/>
          </cell>
          <cell r="EU152" t="str">
            <v/>
          </cell>
          <cell r="EV152" t="str">
            <v/>
          </cell>
          <cell r="EW152" t="str">
            <v/>
          </cell>
          <cell r="EX152" t="str">
            <v/>
          </cell>
          <cell r="EY152" t="str">
            <v/>
          </cell>
          <cell r="EZ152" t="str">
            <v/>
          </cell>
          <cell r="FA152" t="str">
            <v/>
          </cell>
          <cell r="FB152" t="str">
            <v/>
          </cell>
          <cell r="FC152" t="str">
            <v/>
          </cell>
          <cell r="FD152" t="str">
            <v/>
          </cell>
          <cell r="FE152" t="str">
            <v/>
          </cell>
          <cell r="FF152" t="str">
            <v/>
          </cell>
          <cell r="FG152" t="str">
            <v/>
          </cell>
          <cell r="FH152" t="str">
            <v/>
          </cell>
          <cell r="FI152" t="str">
            <v/>
          </cell>
          <cell r="FJ152" t="str">
            <v/>
          </cell>
          <cell r="FK152" t="str">
            <v/>
          </cell>
          <cell r="FL152" t="str">
            <v/>
          </cell>
          <cell r="FM152" t="str">
            <v/>
          </cell>
          <cell r="FN152" t="str">
            <v/>
          </cell>
          <cell r="FO152" t="str">
            <v/>
          </cell>
          <cell r="FP152" t="str">
            <v/>
          </cell>
          <cell r="FQ152" t="str">
            <v/>
          </cell>
          <cell r="FR152" t="str">
            <v/>
          </cell>
          <cell r="FS152" t="str">
            <v/>
          </cell>
          <cell r="FT152" t="str">
            <v/>
          </cell>
          <cell r="FU152" t="str">
            <v/>
          </cell>
          <cell r="FV152" t="str">
            <v/>
          </cell>
          <cell r="FW152" t="str">
            <v/>
          </cell>
          <cell r="FX152" t="str">
            <v/>
          </cell>
          <cell r="FY152" t="str">
            <v/>
          </cell>
          <cell r="FZ152" t="str">
            <v/>
          </cell>
          <cell r="GA152" t="str">
            <v/>
          </cell>
          <cell r="GB152" t="str">
            <v/>
          </cell>
          <cell r="GC152" t="str">
            <v/>
          </cell>
          <cell r="GD152" t="str">
            <v/>
          </cell>
          <cell r="GE152" t="str">
            <v/>
          </cell>
          <cell r="GF152" t="str">
            <v/>
          </cell>
          <cell r="GG152" t="str">
            <v/>
          </cell>
          <cell r="GH152" t="str">
            <v/>
          </cell>
          <cell r="GI152" t="str">
            <v/>
          </cell>
          <cell r="GJ152" t="str">
            <v/>
          </cell>
          <cell r="GK152" t="str">
            <v/>
          </cell>
          <cell r="GL152" t="str">
            <v/>
          </cell>
          <cell r="GM152" t="str">
            <v/>
          </cell>
          <cell r="GN152" t="str">
            <v/>
          </cell>
          <cell r="GO152" t="str">
            <v/>
          </cell>
          <cell r="GP152" t="str">
            <v/>
          </cell>
          <cell r="GQ152" t="str">
            <v/>
          </cell>
          <cell r="GR152" t="str">
            <v/>
          </cell>
          <cell r="GS152" t="str">
            <v/>
          </cell>
          <cell r="GT152" t="str">
            <v/>
          </cell>
          <cell r="GU152" t="str">
            <v/>
          </cell>
          <cell r="GV152" t="str">
            <v/>
          </cell>
          <cell r="GW152" t="str">
            <v/>
          </cell>
          <cell r="GX152" t="str">
            <v/>
          </cell>
          <cell r="GY152" t="str">
            <v/>
          </cell>
          <cell r="GZ152" t="str">
            <v/>
          </cell>
          <cell r="HA152" t="str">
            <v/>
          </cell>
          <cell r="HB152" t="str">
            <v/>
          </cell>
          <cell r="HC152" t="str">
            <v/>
          </cell>
          <cell r="HD152" t="str">
            <v/>
          </cell>
          <cell r="HE152" t="str">
            <v/>
          </cell>
          <cell r="HF152" t="str">
            <v/>
          </cell>
          <cell r="HG152" t="str">
            <v/>
          </cell>
          <cell r="HH152" t="str">
            <v/>
          </cell>
          <cell r="HI152" t="str">
            <v/>
          </cell>
          <cell r="HJ152" t="str">
            <v/>
          </cell>
          <cell r="HK152" t="str">
            <v/>
          </cell>
          <cell r="HL152" t="str">
            <v/>
          </cell>
          <cell r="HM152" t="str">
            <v/>
          </cell>
          <cell r="HN152" t="str">
            <v/>
          </cell>
          <cell r="HO152" t="str">
            <v/>
          </cell>
          <cell r="HP152" t="str">
            <v/>
          </cell>
          <cell r="HQ152" t="str">
            <v/>
          </cell>
          <cell r="HR152" t="str">
            <v/>
          </cell>
          <cell r="HS152" t="str">
            <v/>
          </cell>
          <cell r="HT152" t="str">
            <v/>
          </cell>
          <cell r="HU152" t="str">
            <v/>
          </cell>
          <cell r="HV152" t="str">
            <v/>
          </cell>
          <cell r="HW152" t="str">
            <v/>
          </cell>
          <cell r="HX152" t="str">
            <v/>
          </cell>
          <cell r="HY152" t="str">
            <v/>
          </cell>
          <cell r="HZ152" t="str">
            <v/>
          </cell>
          <cell r="IA152" t="str">
            <v/>
          </cell>
          <cell r="IB152" t="str">
            <v/>
          </cell>
          <cell r="IC152" t="str">
            <v/>
          </cell>
          <cell r="ID152" t="str">
            <v/>
          </cell>
          <cell r="IE152" t="str">
            <v/>
          </cell>
          <cell r="IF152" t="str">
            <v/>
          </cell>
          <cell r="IG152" t="str">
            <v/>
          </cell>
          <cell r="IH152"/>
          <cell r="II152">
            <v>59.35</v>
          </cell>
        </row>
        <row r="153">
          <cell r="A153" t="str">
            <v>1421001</v>
          </cell>
          <cell r="B153">
            <v>4</v>
          </cell>
          <cell r="C153" t="str">
            <v>2</v>
          </cell>
          <cell r="D153">
            <v>1</v>
          </cell>
          <cell r="E153" t="str">
            <v>相澤 諒典</v>
          </cell>
          <cell r="CT153">
            <v>90</v>
          </cell>
          <cell r="CU153">
            <v>63</v>
          </cell>
          <cell r="CV153">
            <v>87</v>
          </cell>
          <cell r="CW153">
            <v>58</v>
          </cell>
          <cell r="CX153"/>
          <cell r="CY153"/>
          <cell r="CZ153"/>
          <cell r="DA153"/>
          <cell r="DB153"/>
          <cell r="DC153"/>
          <cell r="DD153">
            <v>177</v>
          </cell>
          <cell r="DE153">
            <v>61</v>
          </cell>
          <cell r="DF153"/>
          <cell r="DG153"/>
          <cell r="DH153"/>
          <cell r="DI153"/>
          <cell r="DJ153"/>
          <cell r="DK153"/>
          <cell r="DL153"/>
          <cell r="DM153"/>
          <cell r="DN153"/>
          <cell r="DO153"/>
          <cell r="DP153"/>
          <cell r="DQ153"/>
          <cell r="DR153">
            <v>94</v>
          </cell>
          <cell r="DS153">
            <v>62</v>
          </cell>
          <cell r="DT153">
            <v>90</v>
          </cell>
          <cell r="DU153">
            <v>61</v>
          </cell>
          <cell r="DV153"/>
          <cell r="DW153"/>
          <cell r="DX153"/>
          <cell r="DY153"/>
          <cell r="DZ153"/>
          <cell r="EA153"/>
          <cell r="EB153">
            <v>184</v>
          </cell>
          <cell r="EC153">
            <v>63</v>
          </cell>
          <cell r="ED153"/>
          <cell r="EE153"/>
          <cell r="EF153"/>
          <cell r="EG153"/>
          <cell r="EH153"/>
          <cell r="EI153"/>
          <cell r="EJ153"/>
          <cell r="EK153"/>
          <cell r="EL153"/>
          <cell r="EM153"/>
          <cell r="EN153"/>
          <cell r="EO153"/>
          <cell r="EP153"/>
          <cell r="EQ153"/>
          <cell r="ER153"/>
          <cell r="ES153"/>
          <cell r="ET153"/>
          <cell r="EU153"/>
          <cell r="EV153"/>
          <cell r="EW153"/>
          <cell r="EX153"/>
          <cell r="EY153"/>
          <cell r="EZ153"/>
          <cell r="FA153"/>
          <cell r="FB153"/>
          <cell r="FC153"/>
          <cell r="FD153"/>
          <cell r="FE153"/>
          <cell r="FF153"/>
          <cell r="FG153"/>
          <cell r="FH153"/>
          <cell r="FI153"/>
          <cell r="FJ153"/>
          <cell r="FK153"/>
          <cell r="FL153"/>
          <cell r="FM153"/>
          <cell r="FN153"/>
          <cell r="FO153"/>
          <cell r="FP153"/>
          <cell r="FQ153"/>
          <cell r="FR153"/>
          <cell r="FS153"/>
          <cell r="FT153"/>
          <cell r="FU153"/>
          <cell r="FV153"/>
          <cell r="FW153"/>
          <cell r="FX153"/>
          <cell r="FY153"/>
          <cell r="FZ153"/>
          <cell r="GA153"/>
          <cell r="GB153"/>
          <cell r="GC153"/>
          <cell r="GD153"/>
          <cell r="GE153"/>
          <cell r="GF153"/>
          <cell r="GG153"/>
          <cell r="GH153"/>
          <cell r="GI153"/>
          <cell r="GJ153"/>
          <cell r="GK153"/>
          <cell r="GL153"/>
          <cell r="GM153"/>
          <cell r="GN153"/>
          <cell r="GO153"/>
          <cell r="GP153"/>
          <cell r="GQ153"/>
          <cell r="GR153"/>
          <cell r="GS153"/>
          <cell r="GT153"/>
          <cell r="GU153"/>
          <cell r="GV153"/>
          <cell r="GW153"/>
          <cell r="GX153"/>
          <cell r="GY153"/>
          <cell r="GZ153"/>
          <cell r="HA153"/>
          <cell r="HB153"/>
          <cell r="HC153"/>
          <cell r="HD153"/>
          <cell r="HE153"/>
          <cell r="HF153"/>
          <cell r="HG153"/>
          <cell r="HH153"/>
          <cell r="HI153"/>
          <cell r="HJ153"/>
          <cell r="HK153"/>
          <cell r="HL153"/>
          <cell r="HM153"/>
          <cell r="HN153"/>
          <cell r="HO153"/>
          <cell r="HP153"/>
          <cell r="HQ153"/>
          <cell r="HR153"/>
          <cell r="HS153"/>
          <cell r="HT153"/>
          <cell r="HU153"/>
          <cell r="HV153"/>
          <cell r="HW153"/>
          <cell r="HX153"/>
          <cell r="HY153"/>
          <cell r="HZ153"/>
          <cell r="IA153"/>
          <cell r="IB153"/>
          <cell r="IC153"/>
          <cell r="ID153"/>
          <cell r="IE153"/>
          <cell r="IF153"/>
          <cell r="IG153"/>
          <cell r="IH153">
            <v>62</v>
          </cell>
          <cell r="II153" t="str">
            <v>山本良</v>
          </cell>
        </row>
        <row r="154">
          <cell r="A154" t="str">
            <v>1421002</v>
          </cell>
          <cell r="B154">
            <v>4</v>
          </cell>
          <cell r="C154" t="str">
            <v>2</v>
          </cell>
          <cell r="D154">
            <v>2</v>
          </cell>
          <cell r="E154" t="str">
            <v>赤木 咲哉</v>
          </cell>
          <cell r="CT154">
            <v>86</v>
          </cell>
          <cell r="CU154">
            <v>61</v>
          </cell>
          <cell r="CV154">
            <v>93</v>
          </cell>
          <cell r="CW154">
            <v>62</v>
          </cell>
          <cell r="CX154"/>
          <cell r="CY154"/>
          <cell r="CZ154"/>
          <cell r="DA154"/>
          <cell r="DB154"/>
          <cell r="DC154"/>
          <cell r="DD154">
            <v>179</v>
          </cell>
          <cell r="DE154">
            <v>62</v>
          </cell>
          <cell r="DF154"/>
          <cell r="DG154"/>
          <cell r="DH154"/>
          <cell r="DI154"/>
          <cell r="DJ154"/>
          <cell r="DK154"/>
          <cell r="DL154"/>
          <cell r="DM154"/>
          <cell r="DN154"/>
          <cell r="DO154"/>
          <cell r="DP154"/>
          <cell r="DQ154"/>
          <cell r="DR154">
            <v>82</v>
          </cell>
          <cell r="DS154">
            <v>57</v>
          </cell>
          <cell r="DT154">
            <v>93</v>
          </cell>
          <cell r="DU154">
            <v>63</v>
          </cell>
          <cell r="DV154"/>
          <cell r="DW154"/>
          <cell r="DX154"/>
          <cell r="DY154"/>
          <cell r="DZ154"/>
          <cell r="EA154"/>
          <cell r="EB154">
            <v>175</v>
          </cell>
          <cell r="EC154">
            <v>60</v>
          </cell>
          <cell r="ED154"/>
          <cell r="EE154"/>
          <cell r="EF154"/>
          <cell r="EG154"/>
          <cell r="EH154"/>
          <cell r="EI154"/>
          <cell r="EJ154"/>
          <cell r="EK154"/>
          <cell r="EL154"/>
          <cell r="EM154"/>
          <cell r="EN154"/>
          <cell r="EO154"/>
          <cell r="EP154"/>
          <cell r="EQ154"/>
          <cell r="ER154"/>
          <cell r="ES154"/>
          <cell r="ET154"/>
          <cell r="EU154"/>
          <cell r="EV154"/>
          <cell r="EW154"/>
          <cell r="EX154"/>
          <cell r="EY154"/>
          <cell r="EZ154"/>
          <cell r="FA154"/>
          <cell r="FB154"/>
          <cell r="FC154"/>
          <cell r="FD154"/>
          <cell r="FE154"/>
          <cell r="FF154"/>
          <cell r="FG154"/>
          <cell r="FH154"/>
          <cell r="FI154"/>
          <cell r="FJ154"/>
          <cell r="FK154"/>
          <cell r="FL154"/>
          <cell r="FM154"/>
          <cell r="FN154"/>
          <cell r="FO154"/>
          <cell r="FP154"/>
          <cell r="FQ154"/>
          <cell r="FR154"/>
          <cell r="FS154"/>
          <cell r="FT154"/>
          <cell r="FU154"/>
          <cell r="FV154"/>
          <cell r="FW154"/>
          <cell r="FX154"/>
          <cell r="FY154"/>
          <cell r="FZ154"/>
          <cell r="GA154"/>
          <cell r="GB154"/>
          <cell r="GC154"/>
          <cell r="GD154"/>
          <cell r="GE154"/>
          <cell r="GF154"/>
          <cell r="GG154"/>
          <cell r="GH154"/>
          <cell r="GI154"/>
          <cell r="GJ154"/>
          <cell r="GK154"/>
          <cell r="GL154"/>
          <cell r="GM154"/>
          <cell r="GN154"/>
          <cell r="GO154"/>
          <cell r="GP154"/>
          <cell r="GQ154"/>
          <cell r="GR154"/>
          <cell r="GS154"/>
          <cell r="GT154"/>
          <cell r="GU154"/>
          <cell r="GV154"/>
          <cell r="GW154"/>
          <cell r="GX154"/>
          <cell r="GY154"/>
          <cell r="GZ154"/>
          <cell r="HA154"/>
          <cell r="HB154"/>
          <cell r="HC154"/>
          <cell r="HD154"/>
          <cell r="HE154"/>
          <cell r="HF154"/>
          <cell r="HG154"/>
          <cell r="HH154"/>
          <cell r="HI154"/>
          <cell r="HJ154"/>
          <cell r="HK154"/>
          <cell r="HL154"/>
          <cell r="HM154"/>
          <cell r="HN154"/>
          <cell r="HO154"/>
          <cell r="HP154"/>
          <cell r="HQ154"/>
          <cell r="HR154"/>
          <cell r="HS154"/>
          <cell r="HT154"/>
          <cell r="HU154"/>
          <cell r="HV154"/>
          <cell r="HW154"/>
          <cell r="HX154"/>
          <cell r="HY154"/>
          <cell r="HZ154"/>
          <cell r="IA154"/>
          <cell r="IB154"/>
          <cell r="IC154"/>
          <cell r="ID154"/>
          <cell r="IE154"/>
          <cell r="IF154"/>
          <cell r="IG154"/>
          <cell r="IH154">
            <v>61</v>
          </cell>
          <cell r="II154" t="str">
            <v>山本良</v>
          </cell>
        </row>
        <row r="155">
          <cell r="A155" t="str">
            <v>1421008</v>
          </cell>
          <cell r="B155">
            <v>4</v>
          </cell>
          <cell r="C155" t="str">
            <v>2</v>
          </cell>
          <cell r="D155">
            <v>3</v>
          </cell>
          <cell r="E155" t="str">
            <v>加藤 綾</v>
          </cell>
          <cell r="CT155">
            <v>78</v>
          </cell>
          <cell r="CU155">
            <v>57</v>
          </cell>
          <cell r="CV155">
            <v>66</v>
          </cell>
          <cell r="CW155">
            <v>47</v>
          </cell>
          <cell r="CX155"/>
          <cell r="CY155"/>
          <cell r="CZ155"/>
          <cell r="DA155"/>
          <cell r="DB155"/>
          <cell r="DC155"/>
          <cell r="DD155">
            <v>144</v>
          </cell>
          <cell r="DE155">
            <v>52</v>
          </cell>
          <cell r="DF155"/>
          <cell r="DG155"/>
          <cell r="DH155"/>
          <cell r="DI155"/>
          <cell r="DJ155"/>
          <cell r="DK155"/>
          <cell r="DL155"/>
          <cell r="DM155"/>
          <cell r="DN155"/>
          <cell r="DO155"/>
          <cell r="DP155"/>
          <cell r="DQ155"/>
          <cell r="DR155">
            <v>88</v>
          </cell>
          <cell r="DS155">
            <v>60</v>
          </cell>
          <cell r="DT155">
            <v>44</v>
          </cell>
          <cell r="DU155">
            <v>37</v>
          </cell>
          <cell r="DV155"/>
          <cell r="DW155"/>
          <cell r="DX155"/>
          <cell r="DY155"/>
          <cell r="DZ155"/>
          <cell r="EA155"/>
          <cell r="EB155">
            <v>132</v>
          </cell>
          <cell r="EC155">
            <v>49</v>
          </cell>
          <cell r="ED155"/>
          <cell r="EE155"/>
          <cell r="EF155"/>
          <cell r="EG155"/>
          <cell r="EH155"/>
          <cell r="EI155"/>
          <cell r="EJ155"/>
          <cell r="EK155"/>
          <cell r="EL155"/>
          <cell r="EM155"/>
          <cell r="EN155"/>
          <cell r="EO155"/>
          <cell r="EP155"/>
          <cell r="EQ155"/>
          <cell r="ER155"/>
          <cell r="ES155"/>
          <cell r="ET155"/>
          <cell r="EU155"/>
          <cell r="EV155"/>
          <cell r="EW155"/>
          <cell r="EX155"/>
          <cell r="EY155"/>
          <cell r="EZ155"/>
          <cell r="FA155"/>
          <cell r="FB155"/>
          <cell r="FC155"/>
          <cell r="FD155"/>
          <cell r="FE155"/>
          <cell r="FF155"/>
          <cell r="FG155"/>
          <cell r="FH155"/>
          <cell r="FI155"/>
          <cell r="FJ155"/>
          <cell r="FK155"/>
          <cell r="FL155"/>
          <cell r="FM155"/>
          <cell r="FN155"/>
          <cell r="FO155"/>
          <cell r="FP155"/>
          <cell r="FQ155"/>
          <cell r="FR155"/>
          <cell r="FS155"/>
          <cell r="FT155"/>
          <cell r="FU155"/>
          <cell r="FV155"/>
          <cell r="FW155"/>
          <cell r="FX155"/>
          <cell r="FY155"/>
          <cell r="FZ155"/>
          <cell r="GA155"/>
          <cell r="GB155"/>
          <cell r="GC155"/>
          <cell r="GD155"/>
          <cell r="GE155"/>
          <cell r="GF155"/>
          <cell r="GG155"/>
          <cell r="GH155"/>
          <cell r="GI155"/>
          <cell r="GJ155"/>
          <cell r="GK155"/>
          <cell r="GL155"/>
          <cell r="GM155"/>
          <cell r="GN155"/>
          <cell r="GO155"/>
          <cell r="GP155"/>
          <cell r="GQ155"/>
          <cell r="GR155"/>
          <cell r="GS155"/>
          <cell r="GT155"/>
          <cell r="GU155"/>
          <cell r="GV155"/>
          <cell r="GW155"/>
          <cell r="GX155"/>
          <cell r="GY155"/>
          <cell r="GZ155"/>
          <cell r="HA155"/>
          <cell r="HB155"/>
          <cell r="HC155"/>
          <cell r="HD155"/>
          <cell r="HE155"/>
          <cell r="HF155"/>
          <cell r="HG155"/>
          <cell r="HH155"/>
          <cell r="HI155"/>
          <cell r="HJ155"/>
          <cell r="HK155"/>
          <cell r="HL155"/>
          <cell r="HM155"/>
          <cell r="HN155"/>
          <cell r="HO155"/>
          <cell r="HP155"/>
          <cell r="HQ155"/>
          <cell r="HR155"/>
          <cell r="HS155"/>
          <cell r="HT155"/>
          <cell r="HU155"/>
          <cell r="HV155"/>
          <cell r="HW155"/>
          <cell r="HX155"/>
          <cell r="HY155"/>
          <cell r="HZ155"/>
          <cell r="IA155"/>
          <cell r="IB155"/>
          <cell r="IC155"/>
          <cell r="ID155"/>
          <cell r="IE155"/>
          <cell r="IF155"/>
          <cell r="IG155"/>
          <cell r="IH155">
            <v>50.5</v>
          </cell>
          <cell r="II155" t="str">
            <v>山本良</v>
          </cell>
        </row>
        <row r="156">
          <cell r="A156" t="str">
            <v>1421009</v>
          </cell>
          <cell r="B156">
            <v>4</v>
          </cell>
          <cell r="C156" t="str">
            <v>2</v>
          </cell>
          <cell r="D156">
            <v>4</v>
          </cell>
          <cell r="E156" t="str">
            <v>加藤 照乃</v>
          </cell>
          <cell r="CT156">
            <v>70</v>
          </cell>
          <cell r="CU156">
            <v>53</v>
          </cell>
          <cell r="CV156">
            <v>89</v>
          </cell>
          <cell r="CW156">
            <v>59</v>
          </cell>
          <cell r="CX156"/>
          <cell r="CY156"/>
          <cell r="CZ156"/>
          <cell r="DA156"/>
          <cell r="DB156"/>
          <cell r="DC156"/>
          <cell r="DD156">
            <v>159</v>
          </cell>
          <cell r="DE156">
            <v>57</v>
          </cell>
          <cell r="DF156"/>
          <cell r="DG156"/>
          <cell r="DH156"/>
          <cell r="DI156"/>
          <cell r="DJ156"/>
          <cell r="DK156"/>
          <cell r="DL156"/>
          <cell r="DM156"/>
          <cell r="DN156"/>
          <cell r="DO156"/>
          <cell r="DP156"/>
          <cell r="DQ156"/>
          <cell r="DR156">
            <v>84</v>
          </cell>
          <cell r="DS156">
            <v>58</v>
          </cell>
          <cell r="DT156">
            <v>83</v>
          </cell>
          <cell r="DU156">
            <v>58</v>
          </cell>
          <cell r="DV156"/>
          <cell r="DW156"/>
          <cell r="DX156"/>
          <cell r="DY156"/>
          <cell r="DZ156"/>
          <cell r="EA156"/>
          <cell r="EB156">
            <v>167</v>
          </cell>
          <cell r="EC156">
            <v>58</v>
          </cell>
          <cell r="ED156"/>
          <cell r="EE156"/>
          <cell r="EF156"/>
          <cell r="EG156"/>
          <cell r="EH156"/>
          <cell r="EI156"/>
          <cell r="EJ156"/>
          <cell r="EK156"/>
          <cell r="EL156"/>
          <cell r="EM156"/>
          <cell r="EN156"/>
          <cell r="EO156"/>
          <cell r="EP156"/>
          <cell r="EQ156"/>
          <cell r="ER156"/>
          <cell r="ES156"/>
          <cell r="ET156"/>
          <cell r="EU156"/>
          <cell r="EV156"/>
          <cell r="EW156"/>
          <cell r="EX156"/>
          <cell r="EY156"/>
          <cell r="EZ156"/>
          <cell r="FA156"/>
          <cell r="FB156"/>
          <cell r="FC156"/>
          <cell r="FD156"/>
          <cell r="FE156"/>
          <cell r="FF156"/>
          <cell r="FG156"/>
          <cell r="FH156"/>
          <cell r="FI156"/>
          <cell r="FJ156"/>
          <cell r="FK156"/>
          <cell r="FL156"/>
          <cell r="FM156"/>
          <cell r="FN156"/>
          <cell r="FO156"/>
          <cell r="FP156"/>
          <cell r="FQ156"/>
          <cell r="FR156"/>
          <cell r="FS156"/>
          <cell r="FT156"/>
          <cell r="FU156"/>
          <cell r="FV156"/>
          <cell r="FW156"/>
          <cell r="FX156"/>
          <cell r="FY156"/>
          <cell r="FZ156"/>
          <cell r="GA156"/>
          <cell r="GB156"/>
          <cell r="GC156"/>
          <cell r="GD156"/>
          <cell r="GE156"/>
          <cell r="GF156"/>
          <cell r="GG156"/>
          <cell r="GH156"/>
          <cell r="GI156"/>
          <cell r="GJ156"/>
          <cell r="GK156"/>
          <cell r="GL156"/>
          <cell r="GM156"/>
          <cell r="GN156"/>
          <cell r="GO156"/>
          <cell r="GP156"/>
          <cell r="GQ156"/>
          <cell r="GR156"/>
          <cell r="GS156"/>
          <cell r="GT156"/>
          <cell r="GU156"/>
          <cell r="GV156"/>
          <cell r="GW156"/>
          <cell r="GX156"/>
          <cell r="GY156"/>
          <cell r="GZ156"/>
          <cell r="HA156"/>
          <cell r="HB156"/>
          <cell r="HC156"/>
          <cell r="HD156"/>
          <cell r="HE156"/>
          <cell r="HF156"/>
          <cell r="HG156"/>
          <cell r="HH156"/>
          <cell r="HI156"/>
          <cell r="HJ156"/>
          <cell r="HK156"/>
          <cell r="HL156"/>
          <cell r="HM156"/>
          <cell r="HN156"/>
          <cell r="HO156"/>
          <cell r="HP156"/>
          <cell r="HQ156"/>
          <cell r="HR156"/>
          <cell r="HS156"/>
          <cell r="HT156"/>
          <cell r="HU156"/>
          <cell r="HV156"/>
          <cell r="HW156"/>
          <cell r="HX156"/>
          <cell r="HY156"/>
          <cell r="HZ156"/>
          <cell r="IA156"/>
          <cell r="IB156"/>
          <cell r="IC156"/>
          <cell r="ID156"/>
          <cell r="IE156"/>
          <cell r="IF156"/>
          <cell r="IG156"/>
          <cell r="IH156">
            <v>57.5</v>
          </cell>
          <cell r="II156" t="str">
            <v>山本良</v>
          </cell>
        </row>
        <row r="157">
          <cell r="A157" t="str">
            <v>1421010</v>
          </cell>
          <cell r="B157">
            <v>4</v>
          </cell>
          <cell r="C157" t="str">
            <v>2</v>
          </cell>
          <cell r="D157">
            <v>5</v>
          </cell>
          <cell r="E157" t="str">
            <v>門田 藍里</v>
          </cell>
          <cell r="CT157">
            <v>91</v>
          </cell>
          <cell r="CU157">
            <v>63</v>
          </cell>
          <cell r="CV157">
            <v>97</v>
          </cell>
          <cell r="CW157">
            <v>64</v>
          </cell>
          <cell r="CX157"/>
          <cell r="CY157"/>
          <cell r="CZ157"/>
          <cell r="DA157"/>
          <cell r="DB157"/>
          <cell r="DC157"/>
          <cell r="DD157">
            <v>188</v>
          </cell>
          <cell r="DE157">
            <v>64</v>
          </cell>
          <cell r="DF157"/>
          <cell r="DG157"/>
          <cell r="DH157"/>
          <cell r="DI157"/>
          <cell r="DJ157"/>
          <cell r="DK157"/>
          <cell r="DL157"/>
          <cell r="DM157"/>
          <cell r="DN157"/>
          <cell r="DO157"/>
          <cell r="DP157"/>
          <cell r="DQ157"/>
          <cell r="DR157">
            <v>100</v>
          </cell>
          <cell r="DS157">
            <v>65</v>
          </cell>
          <cell r="DT157">
            <v>87</v>
          </cell>
          <cell r="DU157">
            <v>60</v>
          </cell>
          <cell r="DV157"/>
          <cell r="DW157"/>
          <cell r="DX157"/>
          <cell r="DY157"/>
          <cell r="DZ157"/>
          <cell r="EA157"/>
          <cell r="EB157">
            <v>187</v>
          </cell>
          <cell r="EC157">
            <v>64</v>
          </cell>
          <cell r="ED157"/>
          <cell r="EE157"/>
          <cell r="EF157"/>
          <cell r="EG157"/>
          <cell r="EH157"/>
          <cell r="EI157"/>
          <cell r="EJ157"/>
          <cell r="EK157"/>
          <cell r="EL157"/>
          <cell r="EM157"/>
          <cell r="EN157"/>
          <cell r="EO157"/>
          <cell r="EP157"/>
          <cell r="EQ157"/>
          <cell r="ER157"/>
          <cell r="ES157"/>
          <cell r="ET157"/>
          <cell r="EU157"/>
          <cell r="EV157"/>
          <cell r="EW157"/>
          <cell r="EX157"/>
          <cell r="EY157"/>
          <cell r="EZ157"/>
          <cell r="FA157"/>
          <cell r="FB157"/>
          <cell r="FC157"/>
          <cell r="FD157"/>
          <cell r="FE157"/>
          <cell r="FF157"/>
          <cell r="FG157"/>
          <cell r="FH157"/>
          <cell r="FI157"/>
          <cell r="FJ157"/>
          <cell r="FK157"/>
          <cell r="FL157"/>
          <cell r="FM157"/>
          <cell r="FN157"/>
          <cell r="FO157"/>
          <cell r="FP157"/>
          <cell r="FQ157"/>
          <cell r="FR157"/>
          <cell r="FS157"/>
          <cell r="FT157"/>
          <cell r="FU157"/>
          <cell r="FV157"/>
          <cell r="FW157"/>
          <cell r="FX157"/>
          <cell r="FY157"/>
          <cell r="FZ157"/>
          <cell r="GA157"/>
          <cell r="GB157"/>
          <cell r="GC157"/>
          <cell r="GD157"/>
          <cell r="GE157"/>
          <cell r="GF157"/>
          <cell r="GG157"/>
          <cell r="GH157"/>
          <cell r="GI157"/>
          <cell r="GJ157"/>
          <cell r="GK157"/>
          <cell r="GL157"/>
          <cell r="GM157"/>
          <cell r="GN157"/>
          <cell r="GO157"/>
          <cell r="GP157"/>
          <cell r="GQ157"/>
          <cell r="GR157"/>
          <cell r="GS157"/>
          <cell r="GT157"/>
          <cell r="GU157"/>
          <cell r="GV157"/>
          <cell r="GW157"/>
          <cell r="GX157"/>
          <cell r="GY157"/>
          <cell r="GZ157"/>
          <cell r="HA157"/>
          <cell r="HB157"/>
          <cell r="HC157"/>
          <cell r="HD157"/>
          <cell r="HE157"/>
          <cell r="HF157"/>
          <cell r="HG157"/>
          <cell r="HH157"/>
          <cell r="HI157"/>
          <cell r="HJ157"/>
          <cell r="HK157"/>
          <cell r="HL157"/>
          <cell r="HM157"/>
          <cell r="HN157"/>
          <cell r="HO157"/>
          <cell r="HP157"/>
          <cell r="HQ157"/>
          <cell r="HR157"/>
          <cell r="HS157"/>
          <cell r="HT157"/>
          <cell r="HU157"/>
          <cell r="HV157"/>
          <cell r="HW157"/>
          <cell r="HX157"/>
          <cell r="HY157"/>
          <cell r="HZ157"/>
          <cell r="IA157"/>
          <cell r="IB157"/>
          <cell r="IC157"/>
          <cell r="ID157"/>
          <cell r="IE157"/>
          <cell r="IF157"/>
          <cell r="IG157"/>
          <cell r="IH157">
            <v>64</v>
          </cell>
          <cell r="II157" t="str">
            <v>山本良</v>
          </cell>
        </row>
        <row r="158">
          <cell r="A158" t="str">
            <v>1421011</v>
          </cell>
          <cell r="B158">
            <v>4</v>
          </cell>
          <cell r="C158" t="str">
            <v>2</v>
          </cell>
          <cell r="D158">
            <v>6</v>
          </cell>
          <cell r="E158" t="str">
            <v>金井 傑</v>
          </cell>
          <cell r="CT158">
            <v>98</v>
          </cell>
          <cell r="CU158">
            <v>66</v>
          </cell>
          <cell r="CV158">
            <v>100</v>
          </cell>
          <cell r="CW158">
            <v>65</v>
          </cell>
          <cell r="CX158"/>
          <cell r="CY158"/>
          <cell r="CZ158"/>
          <cell r="DA158"/>
          <cell r="DB158"/>
          <cell r="DC158"/>
          <cell r="DD158">
            <v>198</v>
          </cell>
          <cell r="DE158">
            <v>67</v>
          </cell>
          <cell r="DF158"/>
          <cell r="DG158"/>
          <cell r="DH158"/>
          <cell r="DI158"/>
          <cell r="DJ158"/>
          <cell r="DK158"/>
          <cell r="DL158"/>
          <cell r="DM158"/>
          <cell r="DN158"/>
          <cell r="DO158"/>
          <cell r="DP158"/>
          <cell r="DQ158"/>
          <cell r="DR158">
            <v>98</v>
          </cell>
          <cell r="DS158">
            <v>64</v>
          </cell>
          <cell r="DT158">
            <v>96</v>
          </cell>
          <cell r="DU158">
            <v>64</v>
          </cell>
          <cell r="DV158"/>
          <cell r="DW158"/>
          <cell r="DX158"/>
          <cell r="DY158"/>
          <cell r="DZ158"/>
          <cell r="EA158"/>
          <cell r="EB158">
            <v>194</v>
          </cell>
          <cell r="EC158">
            <v>65</v>
          </cell>
          <cell r="ED158"/>
          <cell r="EE158"/>
          <cell r="EF158"/>
          <cell r="EG158"/>
          <cell r="EH158"/>
          <cell r="EI158"/>
          <cell r="EJ158"/>
          <cell r="EK158"/>
          <cell r="EL158"/>
          <cell r="EM158"/>
          <cell r="EN158"/>
          <cell r="EO158"/>
          <cell r="EP158"/>
          <cell r="EQ158"/>
          <cell r="ER158"/>
          <cell r="ES158"/>
          <cell r="ET158"/>
          <cell r="EU158"/>
          <cell r="EV158"/>
          <cell r="EW158"/>
          <cell r="EX158"/>
          <cell r="EY158"/>
          <cell r="EZ158"/>
          <cell r="FA158"/>
          <cell r="FB158"/>
          <cell r="FC158"/>
          <cell r="FD158"/>
          <cell r="FE158"/>
          <cell r="FF158"/>
          <cell r="FG158"/>
          <cell r="FH158"/>
          <cell r="FI158"/>
          <cell r="FJ158"/>
          <cell r="FK158"/>
          <cell r="FL158"/>
          <cell r="FM158"/>
          <cell r="FN158"/>
          <cell r="FO158"/>
          <cell r="FP158"/>
          <cell r="FQ158"/>
          <cell r="FR158"/>
          <cell r="FS158"/>
          <cell r="FT158"/>
          <cell r="FU158"/>
          <cell r="FV158"/>
          <cell r="FW158"/>
          <cell r="FX158"/>
          <cell r="FY158"/>
          <cell r="FZ158"/>
          <cell r="GA158"/>
          <cell r="GB158"/>
          <cell r="GC158"/>
          <cell r="GD158"/>
          <cell r="GE158"/>
          <cell r="GF158"/>
          <cell r="GG158"/>
          <cell r="GH158"/>
          <cell r="GI158"/>
          <cell r="GJ158"/>
          <cell r="GK158"/>
          <cell r="GL158"/>
          <cell r="GM158"/>
          <cell r="GN158"/>
          <cell r="GO158"/>
          <cell r="GP158"/>
          <cell r="GQ158"/>
          <cell r="GR158"/>
          <cell r="GS158"/>
          <cell r="GT158"/>
          <cell r="GU158"/>
          <cell r="GV158"/>
          <cell r="GW158"/>
          <cell r="GX158"/>
          <cell r="GY158"/>
          <cell r="GZ158"/>
          <cell r="HA158"/>
          <cell r="HB158"/>
          <cell r="HC158"/>
          <cell r="HD158"/>
          <cell r="HE158"/>
          <cell r="HF158"/>
          <cell r="HG158"/>
          <cell r="HH158"/>
          <cell r="HI158"/>
          <cell r="HJ158"/>
          <cell r="HK158"/>
          <cell r="HL158"/>
          <cell r="HM158"/>
          <cell r="HN158"/>
          <cell r="HO158"/>
          <cell r="HP158"/>
          <cell r="HQ158"/>
          <cell r="HR158"/>
          <cell r="HS158"/>
          <cell r="HT158"/>
          <cell r="HU158"/>
          <cell r="HV158"/>
          <cell r="HW158"/>
          <cell r="HX158"/>
          <cell r="HY158"/>
          <cell r="HZ158"/>
          <cell r="IA158"/>
          <cell r="IB158"/>
          <cell r="IC158"/>
          <cell r="ID158"/>
          <cell r="IE158"/>
          <cell r="IF158"/>
          <cell r="IG158"/>
          <cell r="IH158">
            <v>66</v>
          </cell>
          <cell r="II158" t="str">
            <v>山本良</v>
          </cell>
        </row>
        <row r="159">
          <cell r="A159" t="str">
            <v>1421012</v>
          </cell>
          <cell r="B159">
            <v>4</v>
          </cell>
          <cell r="C159" t="str">
            <v>2</v>
          </cell>
          <cell r="D159">
            <v>7</v>
          </cell>
          <cell r="E159" t="str">
            <v>上條 優那</v>
          </cell>
          <cell r="CT159">
            <v>78</v>
          </cell>
          <cell r="CU159">
            <v>57</v>
          </cell>
          <cell r="CV159">
            <v>90</v>
          </cell>
          <cell r="CW159">
            <v>60</v>
          </cell>
          <cell r="CX159"/>
          <cell r="CY159"/>
          <cell r="CZ159"/>
          <cell r="DA159"/>
          <cell r="DB159"/>
          <cell r="DC159"/>
          <cell r="DD159">
            <v>168</v>
          </cell>
          <cell r="DE159">
            <v>59</v>
          </cell>
          <cell r="DF159"/>
          <cell r="DG159"/>
          <cell r="DH159"/>
          <cell r="DI159"/>
          <cell r="DJ159"/>
          <cell r="DK159"/>
          <cell r="DL159"/>
          <cell r="DM159"/>
          <cell r="DN159"/>
          <cell r="DO159"/>
          <cell r="DP159"/>
          <cell r="DQ159"/>
          <cell r="DR159">
            <v>76</v>
          </cell>
          <cell r="DS159">
            <v>54</v>
          </cell>
          <cell r="DT159">
            <v>85</v>
          </cell>
          <cell r="DU159">
            <v>59</v>
          </cell>
          <cell r="DV159"/>
          <cell r="DW159"/>
          <cell r="DX159"/>
          <cell r="DY159"/>
          <cell r="DZ159"/>
          <cell r="EA159"/>
          <cell r="EB159">
            <v>161</v>
          </cell>
          <cell r="EC159">
            <v>57</v>
          </cell>
          <cell r="ED159"/>
          <cell r="EE159"/>
          <cell r="EF159"/>
          <cell r="EG159"/>
          <cell r="EH159"/>
          <cell r="EI159"/>
          <cell r="EJ159"/>
          <cell r="EK159"/>
          <cell r="EL159"/>
          <cell r="EM159"/>
          <cell r="EN159"/>
          <cell r="EO159"/>
          <cell r="EP159"/>
          <cell r="EQ159"/>
          <cell r="ER159"/>
          <cell r="ES159"/>
          <cell r="ET159"/>
          <cell r="EU159"/>
          <cell r="EV159"/>
          <cell r="EW159"/>
          <cell r="EX159"/>
          <cell r="EY159"/>
          <cell r="EZ159"/>
          <cell r="FA159"/>
          <cell r="FB159"/>
          <cell r="FC159"/>
          <cell r="FD159"/>
          <cell r="FE159"/>
          <cell r="FF159"/>
          <cell r="FG159"/>
          <cell r="FH159"/>
          <cell r="FI159"/>
          <cell r="FJ159"/>
          <cell r="FK159"/>
          <cell r="FL159"/>
          <cell r="FM159"/>
          <cell r="FN159"/>
          <cell r="FO159"/>
          <cell r="FP159"/>
          <cell r="FQ159"/>
          <cell r="FR159"/>
          <cell r="FS159"/>
          <cell r="FT159"/>
          <cell r="FU159"/>
          <cell r="FV159"/>
          <cell r="FW159"/>
          <cell r="FX159"/>
          <cell r="FY159"/>
          <cell r="FZ159"/>
          <cell r="GA159"/>
          <cell r="GB159"/>
          <cell r="GC159"/>
          <cell r="GD159"/>
          <cell r="GE159"/>
          <cell r="GF159"/>
          <cell r="GG159"/>
          <cell r="GH159"/>
          <cell r="GI159"/>
          <cell r="GJ159"/>
          <cell r="GK159"/>
          <cell r="GL159"/>
          <cell r="GM159"/>
          <cell r="GN159"/>
          <cell r="GO159"/>
          <cell r="GP159"/>
          <cell r="GQ159"/>
          <cell r="GR159"/>
          <cell r="GS159"/>
          <cell r="GT159"/>
          <cell r="GU159"/>
          <cell r="GV159"/>
          <cell r="GW159"/>
          <cell r="GX159"/>
          <cell r="GY159"/>
          <cell r="GZ159"/>
          <cell r="HA159"/>
          <cell r="HB159"/>
          <cell r="HC159"/>
          <cell r="HD159"/>
          <cell r="HE159"/>
          <cell r="HF159"/>
          <cell r="HG159"/>
          <cell r="HH159"/>
          <cell r="HI159"/>
          <cell r="HJ159"/>
          <cell r="HK159"/>
          <cell r="HL159"/>
          <cell r="HM159"/>
          <cell r="HN159"/>
          <cell r="HO159"/>
          <cell r="HP159"/>
          <cell r="HQ159"/>
          <cell r="HR159"/>
          <cell r="HS159"/>
          <cell r="HT159"/>
          <cell r="HU159"/>
          <cell r="HV159"/>
          <cell r="HW159"/>
          <cell r="HX159"/>
          <cell r="HY159"/>
          <cell r="HZ159"/>
          <cell r="IA159"/>
          <cell r="IB159"/>
          <cell r="IC159"/>
          <cell r="ID159"/>
          <cell r="IE159"/>
          <cell r="IF159"/>
          <cell r="IG159"/>
          <cell r="IH159">
            <v>58</v>
          </cell>
          <cell r="II159" t="str">
            <v>山本良</v>
          </cell>
        </row>
        <row r="160">
          <cell r="A160" t="str">
            <v>1421014</v>
          </cell>
          <cell r="B160">
            <v>4</v>
          </cell>
          <cell r="C160" t="str">
            <v>2</v>
          </cell>
          <cell r="D160">
            <v>8</v>
          </cell>
          <cell r="E160" t="str">
            <v>川村 唯栖</v>
          </cell>
          <cell r="CT160">
            <v>92</v>
          </cell>
          <cell r="CU160">
            <v>64</v>
          </cell>
          <cell r="CV160">
            <v>100</v>
          </cell>
          <cell r="CW160">
            <v>65</v>
          </cell>
          <cell r="CX160"/>
          <cell r="CY160"/>
          <cell r="CZ160"/>
          <cell r="DA160"/>
          <cell r="DB160"/>
          <cell r="DC160"/>
          <cell r="DD160">
            <v>192</v>
          </cell>
          <cell r="DE160">
            <v>66</v>
          </cell>
          <cell r="DF160"/>
          <cell r="DG160"/>
          <cell r="DH160"/>
          <cell r="DI160"/>
          <cell r="DJ160"/>
          <cell r="DK160"/>
          <cell r="DL160"/>
          <cell r="DM160"/>
          <cell r="DN160"/>
          <cell r="DO160"/>
          <cell r="DP160"/>
          <cell r="DQ160"/>
          <cell r="DR160">
            <v>88</v>
          </cell>
          <cell r="DS160">
            <v>60</v>
          </cell>
          <cell r="DT160">
            <v>86</v>
          </cell>
          <cell r="DU160">
            <v>59</v>
          </cell>
          <cell r="DV160"/>
          <cell r="DW160"/>
          <cell r="DX160"/>
          <cell r="DY160"/>
          <cell r="DZ160"/>
          <cell r="EA160"/>
          <cell r="EB160">
            <v>174</v>
          </cell>
          <cell r="EC160">
            <v>60</v>
          </cell>
          <cell r="ED160"/>
          <cell r="EE160"/>
          <cell r="EF160"/>
          <cell r="EG160"/>
          <cell r="EH160"/>
          <cell r="EI160"/>
          <cell r="EJ160"/>
          <cell r="EK160"/>
          <cell r="EL160"/>
          <cell r="EM160"/>
          <cell r="EN160"/>
          <cell r="EO160"/>
          <cell r="EP160"/>
          <cell r="EQ160"/>
          <cell r="ER160"/>
          <cell r="ES160"/>
          <cell r="ET160"/>
          <cell r="EU160"/>
          <cell r="EV160"/>
          <cell r="EW160"/>
          <cell r="EX160"/>
          <cell r="EY160"/>
          <cell r="EZ160"/>
          <cell r="FA160"/>
          <cell r="FB160"/>
          <cell r="FC160"/>
          <cell r="FD160"/>
          <cell r="FE160"/>
          <cell r="FF160"/>
          <cell r="FG160"/>
          <cell r="FH160"/>
          <cell r="FI160"/>
          <cell r="FJ160"/>
          <cell r="FK160"/>
          <cell r="FL160"/>
          <cell r="FM160"/>
          <cell r="FN160"/>
          <cell r="FO160"/>
          <cell r="FP160"/>
          <cell r="FQ160"/>
          <cell r="FR160"/>
          <cell r="FS160"/>
          <cell r="FT160"/>
          <cell r="FU160"/>
          <cell r="FV160"/>
          <cell r="FW160"/>
          <cell r="FX160"/>
          <cell r="FY160"/>
          <cell r="FZ160"/>
          <cell r="GA160"/>
          <cell r="GB160"/>
          <cell r="GC160"/>
          <cell r="GD160"/>
          <cell r="GE160"/>
          <cell r="GF160"/>
          <cell r="GG160"/>
          <cell r="GH160"/>
          <cell r="GI160"/>
          <cell r="GJ160"/>
          <cell r="GK160"/>
          <cell r="GL160"/>
          <cell r="GM160"/>
          <cell r="GN160"/>
          <cell r="GO160"/>
          <cell r="GP160"/>
          <cell r="GQ160"/>
          <cell r="GR160"/>
          <cell r="GS160"/>
          <cell r="GT160"/>
          <cell r="GU160"/>
          <cell r="GV160"/>
          <cell r="GW160"/>
          <cell r="GX160"/>
          <cell r="GY160"/>
          <cell r="GZ160"/>
          <cell r="HA160"/>
          <cell r="HB160"/>
          <cell r="HC160"/>
          <cell r="HD160"/>
          <cell r="HE160"/>
          <cell r="HF160"/>
          <cell r="HG160"/>
          <cell r="HH160"/>
          <cell r="HI160"/>
          <cell r="HJ160"/>
          <cell r="HK160"/>
          <cell r="HL160"/>
          <cell r="HM160"/>
          <cell r="HN160"/>
          <cell r="HO160"/>
          <cell r="HP160"/>
          <cell r="HQ160"/>
          <cell r="HR160"/>
          <cell r="HS160"/>
          <cell r="HT160"/>
          <cell r="HU160"/>
          <cell r="HV160"/>
          <cell r="HW160"/>
          <cell r="HX160"/>
          <cell r="HY160"/>
          <cell r="HZ160"/>
          <cell r="IA160"/>
          <cell r="IB160"/>
          <cell r="IC160"/>
          <cell r="ID160"/>
          <cell r="IE160"/>
          <cell r="IF160"/>
          <cell r="IG160"/>
          <cell r="IH160">
            <v>63</v>
          </cell>
          <cell r="II160" t="str">
            <v>山本良</v>
          </cell>
        </row>
        <row r="161">
          <cell r="A161" t="str">
            <v>1421018</v>
          </cell>
          <cell r="B161">
            <v>4</v>
          </cell>
          <cell r="C161" t="str">
            <v>2</v>
          </cell>
          <cell r="D161">
            <v>9</v>
          </cell>
          <cell r="E161" t="str">
            <v>小松 宗祐</v>
          </cell>
          <cell r="CT161">
            <v>92</v>
          </cell>
          <cell r="CU161">
            <v>64</v>
          </cell>
          <cell r="CV161">
            <v>77</v>
          </cell>
          <cell r="CW161">
            <v>53</v>
          </cell>
          <cell r="CX161"/>
          <cell r="CY161"/>
          <cell r="CZ161"/>
          <cell r="DA161"/>
          <cell r="DB161"/>
          <cell r="DC161"/>
          <cell r="DD161">
            <v>169</v>
          </cell>
          <cell r="DE161">
            <v>59</v>
          </cell>
          <cell r="DF161"/>
          <cell r="DG161"/>
          <cell r="DH161"/>
          <cell r="DI161"/>
          <cell r="DJ161"/>
          <cell r="DK161"/>
          <cell r="DL161"/>
          <cell r="DM161"/>
          <cell r="DN161"/>
          <cell r="DO161"/>
          <cell r="DP161"/>
          <cell r="DQ161"/>
          <cell r="DR161">
            <v>100</v>
          </cell>
          <cell r="DS161">
            <v>65</v>
          </cell>
          <cell r="DT161">
            <v>85</v>
          </cell>
          <cell r="DU161">
            <v>59</v>
          </cell>
          <cell r="DV161"/>
          <cell r="DW161"/>
          <cell r="DX161"/>
          <cell r="DY161"/>
          <cell r="DZ161"/>
          <cell r="EA161"/>
          <cell r="EB161">
            <v>185</v>
          </cell>
          <cell r="EC161">
            <v>63</v>
          </cell>
          <cell r="ED161"/>
          <cell r="EE161"/>
          <cell r="EF161"/>
          <cell r="EG161"/>
          <cell r="EH161"/>
          <cell r="EI161"/>
          <cell r="EJ161"/>
          <cell r="EK161"/>
          <cell r="EL161"/>
          <cell r="EM161"/>
          <cell r="EN161"/>
          <cell r="EO161"/>
          <cell r="EP161"/>
          <cell r="EQ161"/>
          <cell r="ER161"/>
          <cell r="ES161"/>
          <cell r="ET161"/>
          <cell r="EU161"/>
          <cell r="EV161"/>
          <cell r="EW161"/>
          <cell r="EX161"/>
          <cell r="EY161"/>
          <cell r="EZ161"/>
          <cell r="FA161"/>
          <cell r="FB161"/>
          <cell r="FC161"/>
          <cell r="FD161"/>
          <cell r="FE161"/>
          <cell r="FF161"/>
          <cell r="FG161"/>
          <cell r="FH161"/>
          <cell r="FI161"/>
          <cell r="FJ161"/>
          <cell r="FK161"/>
          <cell r="FL161"/>
          <cell r="FM161"/>
          <cell r="FN161"/>
          <cell r="FO161"/>
          <cell r="FP161"/>
          <cell r="FQ161"/>
          <cell r="FR161"/>
          <cell r="FS161"/>
          <cell r="FT161"/>
          <cell r="FU161"/>
          <cell r="FV161"/>
          <cell r="FW161"/>
          <cell r="FX161"/>
          <cell r="FY161"/>
          <cell r="FZ161"/>
          <cell r="GA161"/>
          <cell r="GB161"/>
          <cell r="GC161"/>
          <cell r="GD161"/>
          <cell r="GE161"/>
          <cell r="GF161"/>
          <cell r="GG161"/>
          <cell r="GH161"/>
          <cell r="GI161"/>
          <cell r="GJ161"/>
          <cell r="GK161"/>
          <cell r="GL161"/>
          <cell r="GM161"/>
          <cell r="GN161"/>
          <cell r="GO161"/>
          <cell r="GP161"/>
          <cell r="GQ161"/>
          <cell r="GR161"/>
          <cell r="GS161"/>
          <cell r="GT161"/>
          <cell r="GU161"/>
          <cell r="GV161"/>
          <cell r="GW161"/>
          <cell r="GX161"/>
          <cell r="GY161"/>
          <cell r="GZ161"/>
          <cell r="HA161"/>
          <cell r="HB161"/>
          <cell r="HC161"/>
          <cell r="HD161"/>
          <cell r="HE161"/>
          <cell r="HF161"/>
          <cell r="HG161"/>
          <cell r="HH161"/>
          <cell r="HI161"/>
          <cell r="HJ161"/>
          <cell r="HK161"/>
          <cell r="HL161"/>
          <cell r="HM161"/>
          <cell r="HN161"/>
          <cell r="HO161"/>
          <cell r="HP161"/>
          <cell r="HQ161"/>
          <cell r="HR161"/>
          <cell r="HS161"/>
          <cell r="HT161"/>
          <cell r="HU161"/>
          <cell r="HV161"/>
          <cell r="HW161"/>
          <cell r="HX161"/>
          <cell r="HY161"/>
          <cell r="HZ161"/>
          <cell r="IA161"/>
          <cell r="IB161"/>
          <cell r="IC161"/>
          <cell r="ID161"/>
          <cell r="IE161"/>
          <cell r="IF161"/>
          <cell r="IG161"/>
          <cell r="IH161">
            <v>61</v>
          </cell>
          <cell r="II161" t="str">
            <v>山本良</v>
          </cell>
          <cell r="IK161"/>
        </row>
        <row r="162">
          <cell r="A162" t="str">
            <v>1421020</v>
          </cell>
          <cell r="B162">
            <v>4</v>
          </cell>
          <cell r="C162" t="str">
            <v>2</v>
          </cell>
          <cell r="D162">
            <v>10</v>
          </cell>
          <cell r="E162" t="str">
            <v>五味 愛陽</v>
          </cell>
          <cell r="CT162">
            <v>84</v>
          </cell>
          <cell r="CU162">
            <v>60</v>
          </cell>
          <cell r="CV162">
            <v>93</v>
          </cell>
          <cell r="CW162">
            <v>62</v>
          </cell>
          <cell r="CX162"/>
          <cell r="CY162"/>
          <cell r="CZ162"/>
          <cell r="DA162"/>
          <cell r="DB162"/>
          <cell r="DC162"/>
          <cell r="DD162">
            <v>177</v>
          </cell>
          <cell r="DE162">
            <v>61</v>
          </cell>
          <cell r="DF162"/>
          <cell r="DG162"/>
          <cell r="DH162"/>
          <cell r="DI162"/>
          <cell r="DJ162"/>
          <cell r="DK162"/>
          <cell r="DL162"/>
          <cell r="DM162"/>
          <cell r="DN162"/>
          <cell r="DO162"/>
          <cell r="DP162"/>
          <cell r="DQ162"/>
          <cell r="DR162">
            <v>100</v>
          </cell>
          <cell r="DS162">
            <v>65</v>
          </cell>
          <cell r="DT162">
            <v>82</v>
          </cell>
          <cell r="DU162">
            <v>57</v>
          </cell>
          <cell r="DV162"/>
          <cell r="DW162"/>
          <cell r="DX162"/>
          <cell r="DY162"/>
          <cell r="DZ162"/>
          <cell r="EA162"/>
          <cell r="EB162">
            <v>182</v>
          </cell>
          <cell r="EC162">
            <v>62</v>
          </cell>
          <cell r="ED162"/>
          <cell r="EE162"/>
          <cell r="EF162"/>
          <cell r="EG162"/>
          <cell r="EH162"/>
          <cell r="EI162"/>
          <cell r="EJ162"/>
          <cell r="EK162"/>
          <cell r="EL162"/>
          <cell r="EM162"/>
          <cell r="EN162"/>
          <cell r="EO162"/>
          <cell r="EP162"/>
          <cell r="EQ162"/>
          <cell r="ER162"/>
          <cell r="ES162"/>
          <cell r="ET162"/>
          <cell r="EU162"/>
          <cell r="EV162"/>
          <cell r="EW162"/>
          <cell r="EX162"/>
          <cell r="EY162"/>
          <cell r="EZ162"/>
          <cell r="FA162"/>
          <cell r="FB162"/>
          <cell r="FC162"/>
          <cell r="FD162"/>
          <cell r="FE162"/>
          <cell r="FF162"/>
          <cell r="FG162"/>
          <cell r="FH162"/>
          <cell r="FI162"/>
          <cell r="FJ162"/>
          <cell r="FK162"/>
          <cell r="FL162"/>
          <cell r="FM162"/>
          <cell r="FN162"/>
          <cell r="FO162"/>
          <cell r="FP162"/>
          <cell r="FQ162"/>
          <cell r="FR162"/>
          <cell r="FS162"/>
          <cell r="FT162"/>
          <cell r="FU162"/>
          <cell r="FV162"/>
          <cell r="FW162"/>
          <cell r="FX162"/>
          <cell r="FY162"/>
          <cell r="FZ162"/>
          <cell r="GA162"/>
          <cell r="GB162"/>
          <cell r="GC162"/>
          <cell r="GD162"/>
          <cell r="GE162"/>
          <cell r="GF162"/>
          <cell r="GG162"/>
          <cell r="GH162"/>
          <cell r="GI162"/>
          <cell r="GJ162"/>
          <cell r="GK162"/>
          <cell r="GL162"/>
          <cell r="GM162"/>
          <cell r="GN162"/>
          <cell r="GO162"/>
          <cell r="GP162"/>
          <cell r="GQ162"/>
          <cell r="GR162"/>
          <cell r="GS162"/>
          <cell r="GT162"/>
          <cell r="GU162"/>
          <cell r="GV162"/>
          <cell r="GW162"/>
          <cell r="GX162"/>
          <cell r="GY162"/>
          <cell r="GZ162"/>
          <cell r="HA162"/>
          <cell r="HB162"/>
          <cell r="HC162"/>
          <cell r="HD162"/>
          <cell r="HE162"/>
          <cell r="HF162"/>
          <cell r="HG162"/>
          <cell r="HH162"/>
          <cell r="HI162"/>
          <cell r="HJ162"/>
          <cell r="HK162"/>
          <cell r="HL162"/>
          <cell r="HM162"/>
          <cell r="HN162"/>
          <cell r="HO162"/>
          <cell r="HP162"/>
          <cell r="HQ162"/>
          <cell r="HR162"/>
          <cell r="HS162"/>
          <cell r="HT162"/>
          <cell r="HU162"/>
          <cell r="HV162"/>
          <cell r="HW162"/>
          <cell r="HX162"/>
          <cell r="HY162"/>
          <cell r="HZ162"/>
          <cell r="IA162"/>
          <cell r="IB162"/>
          <cell r="IC162"/>
          <cell r="ID162"/>
          <cell r="IE162"/>
          <cell r="IF162"/>
          <cell r="IG162"/>
          <cell r="IH162">
            <v>61.5</v>
          </cell>
          <cell r="II162" t="str">
            <v>山本良</v>
          </cell>
        </row>
        <row r="163">
          <cell r="A163" t="str">
            <v>1421025</v>
          </cell>
          <cell r="B163">
            <v>4</v>
          </cell>
          <cell r="C163" t="str">
            <v>2</v>
          </cell>
          <cell r="D163">
            <v>11</v>
          </cell>
          <cell r="E163" t="str">
            <v>武田 理暉</v>
          </cell>
          <cell r="CT163">
            <v>54</v>
          </cell>
          <cell r="CU163">
            <v>45</v>
          </cell>
          <cell r="CV163">
            <v>67</v>
          </cell>
          <cell r="CW163">
            <v>48</v>
          </cell>
          <cell r="CX163"/>
          <cell r="CY163"/>
          <cell r="CZ163"/>
          <cell r="DA163"/>
          <cell r="DB163"/>
          <cell r="DC163"/>
          <cell r="DD163">
            <v>121</v>
          </cell>
          <cell r="DE163">
            <v>46</v>
          </cell>
          <cell r="DF163"/>
          <cell r="DG163"/>
          <cell r="DH163"/>
          <cell r="DI163"/>
          <cell r="DJ163"/>
          <cell r="DK163"/>
          <cell r="DL163"/>
          <cell r="DM163"/>
          <cell r="DN163"/>
          <cell r="DO163"/>
          <cell r="DP163"/>
          <cell r="DQ163"/>
          <cell r="DR163">
            <v>64</v>
          </cell>
          <cell r="DS163">
            <v>49</v>
          </cell>
          <cell r="DT163">
            <v>87</v>
          </cell>
          <cell r="DU163">
            <v>60</v>
          </cell>
          <cell r="DV163"/>
          <cell r="DW163"/>
          <cell r="DX163"/>
          <cell r="DY163"/>
          <cell r="DZ163"/>
          <cell r="EA163"/>
          <cell r="EB163">
            <v>151</v>
          </cell>
          <cell r="EC163">
            <v>54</v>
          </cell>
          <cell r="ED163"/>
          <cell r="EE163"/>
          <cell r="EF163"/>
          <cell r="EG163"/>
          <cell r="EH163"/>
          <cell r="EI163"/>
          <cell r="EJ163"/>
          <cell r="EK163"/>
          <cell r="EL163"/>
          <cell r="EM163"/>
          <cell r="EN163"/>
          <cell r="EO163"/>
          <cell r="EP163"/>
          <cell r="EQ163"/>
          <cell r="ER163"/>
          <cell r="ES163"/>
          <cell r="ET163"/>
          <cell r="EU163"/>
          <cell r="EV163"/>
          <cell r="EW163"/>
          <cell r="EX163"/>
          <cell r="EY163"/>
          <cell r="EZ163"/>
          <cell r="FA163"/>
          <cell r="FB163"/>
          <cell r="FC163"/>
          <cell r="FD163"/>
          <cell r="FE163"/>
          <cell r="FF163"/>
          <cell r="FG163"/>
          <cell r="FH163"/>
          <cell r="FI163"/>
          <cell r="FJ163"/>
          <cell r="FK163"/>
          <cell r="FL163"/>
          <cell r="FM163"/>
          <cell r="FN163"/>
          <cell r="FO163"/>
          <cell r="FP163"/>
          <cell r="FQ163"/>
          <cell r="FR163"/>
          <cell r="FS163"/>
          <cell r="FT163"/>
          <cell r="FU163"/>
          <cell r="FV163"/>
          <cell r="FW163"/>
          <cell r="FX163"/>
          <cell r="FY163"/>
          <cell r="FZ163"/>
          <cell r="GA163"/>
          <cell r="GB163"/>
          <cell r="GC163"/>
          <cell r="GD163"/>
          <cell r="GE163"/>
          <cell r="GF163"/>
          <cell r="GG163"/>
          <cell r="GH163"/>
          <cell r="GI163"/>
          <cell r="GJ163"/>
          <cell r="GK163"/>
          <cell r="GL163"/>
          <cell r="GM163"/>
          <cell r="GN163"/>
          <cell r="GO163"/>
          <cell r="GP163"/>
          <cell r="GQ163"/>
          <cell r="GR163"/>
          <cell r="GS163"/>
          <cell r="GT163"/>
          <cell r="GU163"/>
          <cell r="GV163"/>
          <cell r="GW163"/>
          <cell r="GX163"/>
          <cell r="GY163"/>
          <cell r="GZ163"/>
          <cell r="HA163"/>
          <cell r="HB163"/>
          <cell r="HC163"/>
          <cell r="HD163"/>
          <cell r="HE163"/>
          <cell r="HF163"/>
          <cell r="HG163"/>
          <cell r="HH163"/>
          <cell r="HI163"/>
          <cell r="HJ163"/>
          <cell r="HK163"/>
          <cell r="HL163"/>
          <cell r="HM163"/>
          <cell r="HN163"/>
          <cell r="HO163"/>
          <cell r="HP163"/>
          <cell r="HQ163"/>
          <cell r="HR163"/>
          <cell r="HS163"/>
          <cell r="HT163"/>
          <cell r="HU163"/>
          <cell r="HV163"/>
          <cell r="HW163"/>
          <cell r="HX163"/>
          <cell r="HY163"/>
          <cell r="HZ163"/>
          <cell r="IA163"/>
          <cell r="IB163"/>
          <cell r="IC163"/>
          <cell r="ID163"/>
          <cell r="IE163"/>
          <cell r="IF163"/>
          <cell r="IG163"/>
          <cell r="IH163">
            <v>50</v>
          </cell>
          <cell r="II163" t="str">
            <v>山本良</v>
          </cell>
        </row>
        <row r="164">
          <cell r="A164" t="str">
            <v>1421026</v>
          </cell>
          <cell r="B164">
            <v>4</v>
          </cell>
          <cell r="C164" t="str">
            <v>2</v>
          </cell>
          <cell r="D164">
            <v>12</v>
          </cell>
          <cell r="E164" t="str">
            <v>竹渕 成悟</v>
          </cell>
          <cell r="CT164">
            <v>85</v>
          </cell>
          <cell r="CU164">
            <v>60</v>
          </cell>
          <cell r="CV164">
            <v>81</v>
          </cell>
          <cell r="CW164">
            <v>55</v>
          </cell>
          <cell r="CX164"/>
          <cell r="CY164"/>
          <cell r="CZ164"/>
          <cell r="DA164"/>
          <cell r="DB164"/>
          <cell r="DC164"/>
          <cell r="DD164">
            <v>166</v>
          </cell>
          <cell r="DE164">
            <v>58</v>
          </cell>
          <cell r="DF164"/>
          <cell r="DG164"/>
          <cell r="DH164"/>
          <cell r="DI164"/>
          <cell r="DJ164"/>
          <cell r="DK164"/>
          <cell r="DL164"/>
          <cell r="DM164"/>
          <cell r="DN164"/>
          <cell r="DO164"/>
          <cell r="DP164"/>
          <cell r="DQ164"/>
          <cell r="DR164">
            <v>86</v>
          </cell>
          <cell r="DS164">
            <v>59</v>
          </cell>
          <cell r="DT164">
            <v>94</v>
          </cell>
          <cell r="DU164">
            <v>63</v>
          </cell>
          <cell r="DV164"/>
          <cell r="DW164"/>
          <cell r="DX164"/>
          <cell r="DY164"/>
          <cell r="DZ164"/>
          <cell r="EA164"/>
          <cell r="EB164">
            <v>180</v>
          </cell>
          <cell r="EC164">
            <v>62</v>
          </cell>
          <cell r="ED164"/>
          <cell r="EE164"/>
          <cell r="EF164"/>
          <cell r="EG164"/>
          <cell r="EH164"/>
          <cell r="EI164"/>
          <cell r="EJ164"/>
          <cell r="EK164"/>
          <cell r="EL164"/>
          <cell r="EM164"/>
          <cell r="EN164"/>
          <cell r="EO164"/>
          <cell r="EP164"/>
          <cell r="EQ164"/>
          <cell r="ER164"/>
          <cell r="ES164"/>
          <cell r="ET164"/>
          <cell r="EU164"/>
          <cell r="EV164"/>
          <cell r="EW164"/>
          <cell r="EX164"/>
          <cell r="EY164"/>
          <cell r="EZ164"/>
          <cell r="FA164"/>
          <cell r="FB164"/>
          <cell r="FC164"/>
          <cell r="FD164"/>
          <cell r="FE164"/>
          <cell r="FF164"/>
          <cell r="FG164"/>
          <cell r="FH164"/>
          <cell r="FI164"/>
          <cell r="FJ164"/>
          <cell r="FK164"/>
          <cell r="FL164"/>
          <cell r="FM164"/>
          <cell r="FN164"/>
          <cell r="FO164"/>
          <cell r="FP164"/>
          <cell r="FQ164"/>
          <cell r="FR164"/>
          <cell r="FS164"/>
          <cell r="FT164"/>
          <cell r="FU164"/>
          <cell r="FV164"/>
          <cell r="FW164"/>
          <cell r="FX164"/>
          <cell r="FY164"/>
          <cell r="FZ164"/>
          <cell r="GA164"/>
          <cell r="GB164"/>
          <cell r="GC164"/>
          <cell r="GD164"/>
          <cell r="GE164"/>
          <cell r="GF164"/>
          <cell r="GG164"/>
          <cell r="GH164"/>
          <cell r="GI164"/>
          <cell r="GJ164"/>
          <cell r="GK164"/>
          <cell r="GL164"/>
          <cell r="GM164"/>
          <cell r="GN164"/>
          <cell r="GO164"/>
          <cell r="GP164"/>
          <cell r="GQ164"/>
          <cell r="GR164"/>
          <cell r="GS164"/>
          <cell r="GT164"/>
          <cell r="GU164"/>
          <cell r="GV164"/>
          <cell r="GW164"/>
          <cell r="GX164"/>
          <cell r="GY164"/>
          <cell r="GZ164"/>
          <cell r="HA164"/>
          <cell r="HB164"/>
          <cell r="HC164"/>
          <cell r="HD164"/>
          <cell r="HE164"/>
          <cell r="HF164"/>
          <cell r="HG164"/>
          <cell r="HH164"/>
          <cell r="HI164"/>
          <cell r="HJ164"/>
          <cell r="HK164"/>
          <cell r="HL164"/>
          <cell r="HM164"/>
          <cell r="HN164"/>
          <cell r="HO164"/>
          <cell r="HP164"/>
          <cell r="HQ164"/>
          <cell r="HR164"/>
          <cell r="HS164"/>
          <cell r="HT164"/>
          <cell r="HU164"/>
          <cell r="HV164"/>
          <cell r="HW164"/>
          <cell r="HX164"/>
          <cell r="HY164"/>
          <cell r="HZ164"/>
          <cell r="IA164"/>
          <cell r="IB164"/>
          <cell r="IC164"/>
          <cell r="ID164"/>
          <cell r="IE164"/>
          <cell r="IF164"/>
          <cell r="IG164"/>
          <cell r="IH164">
            <v>60</v>
          </cell>
          <cell r="II164" t="str">
            <v>山本良</v>
          </cell>
        </row>
        <row r="165">
          <cell r="A165" t="str">
            <v>1421027</v>
          </cell>
          <cell r="B165">
            <v>4</v>
          </cell>
          <cell r="C165" t="str">
            <v>2</v>
          </cell>
          <cell r="D165">
            <v>13</v>
          </cell>
          <cell r="E165" t="str">
            <v>立石 明寛</v>
          </cell>
          <cell r="CT165">
            <v>80</v>
          </cell>
          <cell r="CU165">
            <v>58</v>
          </cell>
          <cell r="CV165">
            <v>89</v>
          </cell>
          <cell r="CW165">
            <v>59</v>
          </cell>
          <cell r="CX165"/>
          <cell r="CY165"/>
          <cell r="CZ165"/>
          <cell r="DA165"/>
          <cell r="DB165"/>
          <cell r="DC165"/>
          <cell r="DD165">
            <v>169</v>
          </cell>
          <cell r="DE165">
            <v>59</v>
          </cell>
          <cell r="DF165"/>
          <cell r="DG165"/>
          <cell r="DH165"/>
          <cell r="DI165"/>
          <cell r="DJ165"/>
          <cell r="DK165"/>
          <cell r="DL165"/>
          <cell r="DM165"/>
          <cell r="DN165"/>
          <cell r="DO165"/>
          <cell r="DP165"/>
          <cell r="DQ165"/>
          <cell r="DR165">
            <v>60</v>
          </cell>
          <cell r="DS165">
            <v>47</v>
          </cell>
          <cell r="DT165">
            <v>74</v>
          </cell>
          <cell r="DU165">
            <v>53</v>
          </cell>
          <cell r="DV165"/>
          <cell r="DW165"/>
          <cell r="DX165"/>
          <cell r="DY165"/>
          <cell r="DZ165"/>
          <cell r="EA165"/>
          <cell r="EB165">
            <v>134</v>
          </cell>
          <cell r="EC165">
            <v>50</v>
          </cell>
          <cell r="ED165"/>
          <cell r="EE165"/>
          <cell r="EF165"/>
          <cell r="EG165"/>
          <cell r="EH165"/>
          <cell r="EI165"/>
          <cell r="EJ165"/>
          <cell r="EK165"/>
          <cell r="EL165"/>
          <cell r="EM165"/>
          <cell r="EN165"/>
          <cell r="EO165"/>
          <cell r="EP165"/>
          <cell r="EQ165"/>
          <cell r="ER165"/>
          <cell r="ES165"/>
          <cell r="ET165"/>
          <cell r="EU165"/>
          <cell r="EV165"/>
          <cell r="EW165"/>
          <cell r="EX165"/>
          <cell r="EY165"/>
          <cell r="EZ165"/>
          <cell r="FA165"/>
          <cell r="FB165"/>
          <cell r="FC165"/>
          <cell r="FD165"/>
          <cell r="FE165"/>
          <cell r="FF165"/>
          <cell r="FG165"/>
          <cell r="FH165"/>
          <cell r="FI165"/>
          <cell r="FJ165"/>
          <cell r="FK165"/>
          <cell r="FL165"/>
          <cell r="FM165"/>
          <cell r="FN165"/>
          <cell r="FO165"/>
          <cell r="FP165"/>
          <cell r="FQ165"/>
          <cell r="FR165"/>
          <cell r="FS165"/>
          <cell r="FT165"/>
          <cell r="FU165"/>
          <cell r="FV165"/>
          <cell r="FW165"/>
          <cell r="FX165"/>
          <cell r="FY165"/>
          <cell r="FZ165"/>
          <cell r="GA165"/>
          <cell r="GB165"/>
          <cell r="GC165"/>
          <cell r="GD165"/>
          <cell r="GE165"/>
          <cell r="GF165"/>
          <cell r="GG165"/>
          <cell r="GH165"/>
          <cell r="GI165"/>
          <cell r="GJ165"/>
          <cell r="GK165"/>
          <cell r="GL165"/>
          <cell r="GM165"/>
          <cell r="GN165"/>
          <cell r="GO165"/>
          <cell r="GP165"/>
          <cell r="GQ165"/>
          <cell r="GR165"/>
          <cell r="GS165"/>
          <cell r="GT165"/>
          <cell r="GU165"/>
          <cell r="GV165"/>
          <cell r="GW165"/>
          <cell r="GX165"/>
          <cell r="GY165"/>
          <cell r="GZ165"/>
          <cell r="HA165"/>
          <cell r="HB165"/>
          <cell r="HC165"/>
          <cell r="HD165"/>
          <cell r="HE165"/>
          <cell r="HF165"/>
          <cell r="HG165"/>
          <cell r="HH165"/>
          <cell r="HI165"/>
          <cell r="HJ165"/>
          <cell r="HK165"/>
          <cell r="HL165"/>
          <cell r="HM165"/>
          <cell r="HN165"/>
          <cell r="HO165"/>
          <cell r="HP165"/>
          <cell r="HQ165"/>
          <cell r="HR165"/>
          <cell r="HS165"/>
          <cell r="HT165"/>
          <cell r="HU165"/>
          <cell r="HV165"/>
          <cell r="HW165"/>
          <cell r="HX165"/>
          <cell r="HY165"/>
          <cell r="HZ165"/>
          <cell r="IA165"/>
          <cell r="IB165"/>
          <cell r="IC165"/>
          <cell r="ID165"/>
          <cell r="IE165"/>
          <cell r="IF165"/>
          <cell r="IG165"/>
          <cell r="IH165">
            <v>54.5</v>
          </cell>
          <cell r="II165" t="str">
            <v>山本良</v>
          </cell>
        </row>
        <row r="166">
          <cell r="A166" t="str">
            <v>1421030</v>
          </cell>
          <cell r="B166">
            <v>4</v>
          </cell>
          <cell r="C166" t="str">
            <v>2</v>
          </cell>
          <cell r="D166">
            <v>14</v>
          </cell>
          <cell r="E166" t="str">
            <v>新村 悠妃</v>
          </cell>
          <cell r="CT166">
            <v>94</v>
          </cell>
          <cell r="CU166">
            <v>65</v>
          </cell>
          <cell r="CV166">
            <v>88</v>
          </cell>
          <cell r="CW166">
            <v>59</v>
          </cell>
          <cell r="CX166"/>
          <cell r="CY166"/>
          <cell r="CZ166"/>
          <cell r="DA166"/>
          <cell r="DB166"/>
          <cell r="DC166"/>
          <cell r="DD166">
            <v>182</v>
          </cell>
          <cell r="DE166">
            <v>63</v>
          </cell>
          <cell r="DF166"/>
          <cell r="DG166"/>
          <cell r="DH166"/>
          <cell r="DI166"/>
          <cell r="DJ166"/>
          <cell r="DK166"/>
          <cell r="DL166"/>
          <cell r="DM166"/>
          <cell r="DN166"/>
          <cell r="DO166"/>
          <cell r="DP166"/>
          <cell r="DQ166"/>
          <cell r="DR166">
            <v>96</v>
          </cell>
          <cell r="DS166">
            <v>63</v>
          </cell>
          <cell r="DT166">
            <v>96</v>
          </cell>
          <cell r="DU166">
            <v>64</v>
          </cell>
          <cell r="DV166"/>
          <cell r="DW166"/>
          <cell r="DX166"/>
          <cell r="DY166"/>
          <cell r="DZ166"/>
          <cell r="EA166"/>
          <cell r="EB166">
            <v>192</v>
          </cell>
          <cell r="EC166">
            <v>65</v>
          </cell>
          <cell r="ED166"/>
          <cell r="EE166"/>
          <cell r="EF166"/>
          <cell r="EG166"/>
          <cell r="EH166"/>
          <cell r="EI166"/>
          <cell r="EJ166"/>
          <cell r="EK166"/>
          <cell r="EL166"/>
          <cell r="EM166"/>
          <cell r="EN166"/>
          <cell r="EO166"/>
          <cell r="EP166"/>
          <cell r="EQ166"/>
          <cell r="ER166"/>
          <cell r="ES166"/>
          <cell r="ET166"/>
          <cell r="EU166"/>
          <cell r="EV166"/>
          <cell r="EW166"/>
          <cell r="EX166"/>
          <cell r="EY166"/>
          <cell r="EZ166"/>
          <cell r="FA166"/>
          <cell r="FB166"/>
          <cell r="FC166"/>
          <cell r="FD166"/>
          <cell r="FE166"/>
          <cell r="FF166"/>
          <cell r="FG166"/>
          <cell r="FH166"/>
          <cell r="FI166"/>
          <cell r="FJ166"/>
          <cell r="FK166"/>
          <cell r="FL166"/>
          <cell r="FM166"/>
          <cell r="FN166"/>
          <cell r="FO166"/>
          <cell r="FP166"/>
          <cell r="FQ166"/>
          <cell r="FR166"/>
          <cell r="FS166"/>
          <cell r="FT166"/>
          <cell r="FU166"/>
          <cell r="FV166"/>
          <cell r="FW166"/>
          <cell r="FX166"/>
          <cell r="FY166"/>
          <cell r="FZ166"/>
          <cell r="GA166"/>
          <cell r="GB166"/>
          <cell r="GC166"/>
          <cell r="GD166"/>
          <cell r="GE166"/>
          <cell r="GF166"/>
          <cell r="GG166"/>
          <cell r="GH166"/>
          <cell r="GI166"/>
          <cell r="GJ166"/>
          <cell r="GK166"/>
          <cell r="GL166"/>
          <cell r="GM166"/>
          <cell r="GN166"/>
          <cell r="GO166"/>
          <cell r="GP166"/>
          <cell r="GQ166"/>
          <cell r="GR166"/>
          <cell r="GS166"/>
          <cell r="GT166"/>
          <cell r="GU166"/>
          <cell r="GV166"/>
          <cell r="GW166"/>
          <cell r="GX166"/>
          <cell r="GY166"/>
          <cell r="GZ166"/>
          <cell r="HA166"/>
          <cell r="HB166"/>
          <cell r="HC166"/>
          <cell r="HD166"/>
          <cell r="HE166"/>
          <cell r="HF166"/>
          <cell r="HG166"/>
          <cell r="HH166"/>
          <cell r="HI166"/>
          <cell r="HJ166"/>
          <cell r="HK166"/>
          <cell r="HL166"/>
          <cell r="HM166"/>
          <cell r="HN166"/>
          <cell r="HO166"/>
          <cell r="HP166"/>
          <cell r="HQ166"/>
          <cell r="HR166"/>
          <cell r="HS166"/>
          <cell r="HT166"/>
          <cell r="HU166"/>
          <cell r="HV166"/>
          <cell r="HW166"/>
          <cell r="HX166"/>
          <cell r="HY166"/>
          <cell r="HZ166"/>
          <cell r="IA166"/>
          <cell r="IB166"/>
          <cell r="IC166"/>
          <cell r="ID166"/>
          <cell r="IE166"/>
          <cell r="IF166"/>
          <cell r="IG166"/>
          <cell r="IH166">
            <v>64</v>
          </cell>
          <cell r="II166" t="str">
            <v>山本良</v>
          </cell>
        </row>
        <row r="167">
          <cell r="A167" t="str">
            <v>1421032</v>
          </cell>
          <cell r="B167">
            <v>4</v>
          </cell>
          <cell r="C167" t="str">
            <v>2</v>
          </cell>
          <cell r="D167">
            <v>15</v>
          </cell>
          <cell r="E167" t="str">
            <v>平岡 恭佑</v>
          </cell>
          <cell r="CT167">
            <v>96</v>
          </cell>
          <cell r="CU167">
            <v>66</v>
          </cell>
          <cell r="CV167">
            <v>100</v>
          </cell>
          <cell r="CW167">
            <v>65</v>
          </cell>
          <cell r="CX167"/>
          <cell r="CY167"/>
          <cell r="CZ167"/>
          <cell r="DA167"/>
          <cell r="DB167"/>
          <cell r="DC167"/>
          <cell r="DD167">
            <v>196</v>
          </cell>
          <cell r="DE167">
            <v>67</v>
          </cell>
          <cell r="DF167"/>
          <cell r="DG167"/>
          <cell r="DH167"/>
          <cell r="DI167"/>
          <cell r="DJ167"/>
          <cell r="DK167"/>
          <cell r="DL167"/>
          <cell r="DM167"/>
          <cell r="DN167"/>
          <cell r="DO167"/>
          <cell r="DP167"/>
          <cell r="DQ167"/>
          <cell r="DR167">
            <v>88</v>
          </cell>
          <cell r="DS167">
            <v>60</v>
          </cell>
          <cell r="DT167">
            <v>100</v>
          </cell>
          <cell r="DU167">
            <v>66</v>
          </cell>
          <cell r="DV167"/>
          <cell r="DW167"/>
          <cell r="DX167"/>
          <cell r="DY167"/>
          <cell r="DZ167"/>
          <cell r="EA167"/>
          <cell r="EB167">
            <v>188</v>
          </cell>
          <cell r="EC167">
            <v>64</v>
          </cell>
          <cell r="ED167"/>
          <cell r="EE167"/>
          <cell r="EF167"/>
          <cell r="EG167"/>
          <cell r="EH167"/>
          <cell r="EI167"/>
          <cell r="EJ167"/>
          <cell r="EK167"/>
          <cell r="EL167"/>
          <cell r="EM167"/>
          <cell r="EN167"/>
          <cell r="EO167"/>
          <cell r="EP167"/>
          <cell r="EQ167"/>
          <cell r="ER167"/>
          <cell r="ES167"/>
          <cell r="ET167"/>
          <cell r="EU167"/>
          <cell r="EV167"/>
          <cell r="EW167"/>
          <cell r="EX167"/>
          <cell r="EY167"/>
          <cell r="EZ167"/>
          <cell r="FA167"/>
          <cell r="FB167"/>
          <cell r="FC167"/>
          <cell r="FD167"/>
          <cell r="FE167"/>
          <cell r="FF167"/>
          <cell r="FG167"/>
          <cell r="FH167"/>
          <cell r="FI167"/>
          <cell r="FJ167"/>
          <cell r="FK167"/>
          <cell r="FL167"/>
          <cell r="FM167"/>
          <cell r="FN167"/>
          <cell r="FO167"/>
          <cell r="FP167"/>
          <cell r="FQ167"/>
          <cell r="FR167"/>
          <cell r="FS167"/>
          <cell r="FT167"/>
          <cell r="FU167"/>
          <cell r="FV167"/>
          <cell r="FW167"/>
          <cell r="FX167"/>
          <cell r="FY167"/>
          <cell r="FZ167"/>
          <cell r="GA167"/>
          <cell r="GB167"/>
          <cell r="GC167"/>
          <cell r="GD167"/>
          <cell r="GE167"/>
          <cell r="GF167"/>
          <cell r="GG167"/>
          <cell r="GH167"/>
          <cell r="GI167"/>
          <cell r="GJ167"/>
          <cell r="GK167"/>
          <cell r="GL167"/>
          <cell r="GM167"/>
          <cell r="GN167"/>
          <cell r="GO167"/>
          <cell r="GP167"/>
          <cell r="GQ167"/>
          <cell r="GR167"/>
          <cell r="GS167"/>
          <cell r="GT167"/>
          <cell r="GU167"/>
          <cell r="GV167"/>
          <cell r="GW167"/>
          <cell r="GX167"/>
          <cell r="GY167"/>
          <cell r="GZ167"/>
          <cell r="HA167"/>
          <cell r="HB167"/>
          <cell r="HC167"/>
          <cell r="HD167"/>
          <cell r="HE167"/>
          <cell r="HF167"/>
          <cell r="HG167"/>
          <cell r="HH167"/>
          <cell r="HI167"/>
          <cell r="HJ167"/>
          <cell r="HK167"/>
          <cell r="HL167"/>
          <cell r="HM167"/>
          <cell r="HN167"/>
          <cell r="HO167"/>
          <cell r="HP167"/>
          <cell r="HQ167"/>
          <cell r="HR167"/>
          <cell r="HS167"/>
          <cell r="HT167"/>
          <cell r="HU167"/>
          <cell r="HV167"/>
          <cell r="HW167"/>
          <cell r="HX167"/>
          <cell r="HY167"/>
          <cell r="HZ167"/>
          <cell r="IA167"/>
          <cell r="IB167"/>
          <cell r="IC167"/>
          <cell r="ID167"/>
          <cell r="IE167"/>
          <cell r="IF167"/>
          <cell r="IG167"/>
          <cell r="IH167">
            <v>65.5</v>
          </cell>
          <cell r="II167" t="str">
            <v>山本良</v>
          </cell>
        </row>
        <row r="168">
          <cell r="A168" t="str">
            <v>1422001</v>
          </cell>
          <cell r="B168">
            <v>4</v>
          </cell>
          <cell r="C168" t="str">
            <v>2</v>
          </cell>
          <cell r="D168">
            <v>16</v>
          </cell>
          <cell r="E168" t="str">
            <v>福沢 瑛心</v>
          </cell>
          <cell r="CT168">
            <v>84</v>
          </cell>
          <cell r="CU168">
            <v>60</v>
          </cell>
          <cell r="CV168">
            <v>91</v>
          </cell>
          <cell r="CW168">
            <v>61</v>
          </cell>
          <cell r="CX168"/>
          <cell r="CY168"/>
          <cell r="CZ168"/>
          <cell r="DA168"/>
          <cell r="DB168"/>
          <cell r="DC168"/>
          <cell r="DD168">
            <v>175</v>
          </cell>
          <cell r="DE168">
            <v>61</v>
          </cell>
          <cell r="DF168"/>
          <cell r="DG168"/>
          <cell r="DH168"/>
          <cell r="DI168"/>
          <cell r="DJ168"/>
          <cell r="DK168"/>
          <cell r="DL168"/>
          <cell r="DM168"/>
          <cell r="DN168"/>
          <cell r="DO168"/>
          <cell r="DP168"/>
          <cell r="DQ168"/>
          <cell r="DR168">
            <v>92</v>
          </cell>
          <cell r="DS168">
            <v>61</v>
          </cell>
          <cell r="DT168">
            <v>90</v>
          </cell>
          <cell r="DU168">
            <v>61</v>
          </cell>
          <cell r="DV168"/>
          <cell r="DW168"/>
          <cell r="DX168"/>
          <cell r="DY168"/>
          <cell r="DZ168"/>
          <cell r="EA168"/>
          <cell r="EB168">
            <v>182</v>
          </cell>
          <cell r="EC168">
            <v>62</v>
          </cell>
          <cell r="ED168"/>
          <cell r="EE168"/>
          <cell r="EF168"/>
          <cell r="EG168"/>
          <cell r="EH168"/>
          <cell r="EI168"/>
          <cell r="EJ168"/>
          <cell r="EK168"/>
          <cell r="EL168"/>
          <cell r="EM168"/>
          <cell r="EN168"/>
          <cell r="EO168"/>
          <cell r="EP168"/>
          <cell r="EQ168"/>
          <cell r="ER168"/>
          <cell r="ES168"/>
          <cell r="ET168"/>
          <cell r="EU168"/>
          <cell r="EV168"/>
          <cell r="EW168"/>
          <cell r="EX168"/>
          <cell r="EY168"/>
          <cell r="EZ168"/>
          <cell r="FA168"/>
          <cell r="FB168"/>
          <cell r="FC168"/>
          <cell r="FD168"/>
          <cell r="FE168"/>
          <cell r="FF168"/>
          <cell r="FG168"/>
          <cell r="FH168"/>
          <cell r="FI168"/>
          <cell r="FJ168"/>
          <cell r="FK168"/>
          <cell r="FL168"/>
          <cell r="FM168"/>
          <cell r="FN168"/>
          <cell r="FO168"/>
          <cell r="FP168"/>
          <cell r="FQ168"/>
          <cell r="FR168"/>
          <cell r="FS168"/>
          <cell r="FT168"/>
          <cell r="FU168"/>
          <cell r="FV168"/>
          <cell r="FW168"/>
          <cell r="FX168"/>
          <cell r="FY168"/>
          <cell r="FZ168"/>
          <cell r="GA168"/>
          <cell r="GB168"/>
          <cell r="GC168"/>
          <cell r="GD168"/>
          <cell r="GE168"/>
          <cell r="GF168"/>
          <cell r="GG168"/>
          <cell r="GH168"/>
          <cell r="GI168"/>
          <cell r="GJ168"/>
          <cell r="GK168"/>
          <cell r="GL168"/>
          <cell r="GM168"/>
          <cell r="GN168"/>
          <cell r="GO168"/>
          <cell r="GP168"/>
          <cell r="GQ168"/>
          <cell r="GR168"/>
          <cell r="GS168"/>
          <cell r="GT168"/>
          <cell r="GU168"/>
          <cell r="GV168"/>
          <cell r="GW168"/>
          <cell r="GX168"/>
          <cell r="GY168"/>
          <cell r="GZ168"/>
          <cell r="HA168"/>
          <cell r="HB168"/>
          <cell r="HC168"/>
          <cell r="HD168"/>
          <cell r="HE168"/>
          <cell r="HF168"/>
          <cell r="HG168"/>
          <cell r="HH168"/>
          <cell r="HI168"/>
          <cell r="HJ168"/>
          <cell r="HK168"/>
          <cell r="HL168"/>
          <cell r="HM168"/>
          <cell r="HN168"/>
          <cell r="HO168"/>
          <cell r="HP168"/>
          <cell r="HQ168"/>
          <cell r="HR168"/>
          <cell r="HS168"/>
          <cell r="HT168"/>
          <cell r="HU168"/>
          <cell r="HV168"/>
          <cell r="HW168"/>
          <cell r="HX168"/>
          <cell r="HY168"/>
          <cell r="HZ168"/>
          <cell r="IA168"/>
          <cell r="IB168"/>
          <cell r="IC168"/>
          <cell r="ID168"/>
          <cell r="IE168"/>
          <cell r="IF168"/>
          <cell r="IG168"/>
          <cell r="IH168">
            <v>61.5</v>
          </cell>
          <cell r="II168" t="str">
            <v>山本良</v>
          </cell>
        </row>
        <row r="169">
          <cell r="A169" t="str">
            <v>1421034</v>
          </cell>
          <cell r="B169">
            <v>4</v>
          </cell>
          <cell r="C169" t="str">
            <v>2</v>
          </cell>
          <cell r="D169">
            <v>17</v>
          </cell>
          <cell r="E169" t="str">
            <v>松井 大和</v>
          </cell>
          <cell r="CT169">
            <v>75</v>
          </cell>
          <cell r="CU169">
            <v>55</v>
          </cell>
          <cell r="CV169">
            <v>90</v>
          </cell>
          <cell r="CW169">
            <v>60</v>
          </cell>
          <cell r="CX169"/>
          <cell r="CY169"/>
          <cell r="CZ169"/>
          <cell r="DA169"/>
          <cell r="DB169"/>
          <cell r="DC169"/>
          <cell r="DD169">
            <v>165</v>
          </cell>
          <cell r="DE169">
            <v>58</v>
          </cell>
          <cell r="DF169"/>
          <cell r="DG169"/>
          <cell r="DH169"/>
          <cell r="DI169"/>
          <cell r="DJ169"/>
          <cell r="DK169"/>
          <cell r="DL169"/>
          <cell r="DM169"/>
          <cell r="DN169"/>
          <cell r="DO169"/>
          <cell r="DP169"/>
          <cell r="DQ169"/>
          <cell r="DR169">
            <v>82</v>
          </cell>
          <cell r="DS169">
            <v>57</v>
          </cell>
          <cell r="DT169">
            <v>86</v>
          </cell>
          <cell r="DU169">
            <v>59</v>
          </cell>
          <cell r="DV169"/>
          <cell r="DW169"/>
          <cell r="DX169"/>
          <cell r="DY169"/>
          <cell r="DZ169"/>
          <cell r="EA169"/>
          <cell r="EB169">
            <v>168</v>
          </cell>
          <cell r="EC169">
            <v>59</v>
          </cell>
          <cell r="ED169"/>
          <cell r="EE169"/>
          <cell r="EF169"/>
          <cell r="EG169"/>
          <cell r="EH169"/>
          <cell r="EI169"/>
          <cell r="EJ169"/>
          <cell r="EK169"/>
          <cell r="EL169"/>
          <cell r="EM169"/>
          <cell r="EN169"/>
          <cell r="EO169"/>
          <cell r="EP169"/>
          <cell r="EQ169"/>
          <cell r="ER169"/>
          <cell r="ES169"/>
          <cell r="ET169"/>
          <cell r="EU169"/>
          <cell r="EV169"/>
          <cell r="EW169"/>
          <cell r="EX169"/>
          <cell r="EY169"/>
          <cell r="EZ169"/>
          <cell r="FA169"/>
          <cell r="FB169"/>
          <cell r="FC169"/>
          <cell r="FD169"/>
          <cell r="FE169"/>
          <cell r="FF169"/>
          <cell r="FG169"/>
          <cell r="FH169"/>
          <cell r="FI169"/>
          <cell r="FJ169"/>
          <cell r="FK169"/>
          <cell r="FL169"/>
          <cell r="FM169"/>
          <cell r="FN169"/>
          <cell r="FO169"/>
          <cell r="FP169"/>
          <cell r="FQ169"/>
          <cell r="FR169"/>
          <cell r="FS169"/>
          <cell r="FT169"/>
          <cell r="FU169"/>
          <cell r="FV169"/>
          <cell r="FW169"/>
          <cell r="FX169"/>
          <cell r="FY169"/>
          <cell r="FZ169"/>
          <cell r="GA169"/>
          <cell r="GB169"/>
          <cell r="GC169"/>
          <cell r="GD169"/>
          <cell r="GE169"/>
          <cell r="GF169"/>
          <cell r="GG169"/>
          <cell r="GH169"/>
          <cell r="GI169"/>
          <cell r="GJ169"/>
          <cell r="GK169"/>
          <cell r="GL169"/>
          <cell r="GM169"/>
          <cell r="GN169"/>
          <cell r="GO169"/>
          <cell r="GP169"/>
          <cell r="GQ169"/>
          <cell r="GR169"/>
          <cell r="GS169"/>
          <cell r="GT169"/>
          <cell r="GU169"/>
          <cell r="GV169"/>
          <cell r="GW169"/>
          <cell r="GX169"/>
          <cell r="GY169"/>
          <cell r="GZ169"/>
          <cell r="HA169"/>
          <cell r="HB169"/>
          <cell r="HC169"/>
          <cell r="HD169"/>
          <cell r="HE169"/>
          <cell r="HF169"/>
          <cell r="HG169"/>
          <cell r="HH169"/>
          <cell r="HI169"/>
          <cell r="HJ169"/>
          <cell r="HK169"/>
          <cell r="HL169"/>
          <cell r="HM169"/>
          <cell r="HN169"/>
          <cell r="HO169"/>
          <cell r="HP169"/>
          <cell r="HQ169"/>
          <cell r="HR169"/>
          <cell r="HS169"/>
          <cell r="HT169"/>
          <cell r="HU169"/>
          <cell r="HV169"/>
          <cell r="HW169"/>
          <cell r="HX169"/>
          <cell r="HY169"/>
          <cell r="HZ169"/>
          <cell r="IA169"/>
          <cell r="IB169"/>
          <cell r="IC169"/>
          <cell r="ID169"/>
          <cell r="IE169"/>
          <cell r="IF169"/>
          <cell r="IG169"/>
          <cell r="IH169">
            <v>58.5</v>
          </cell>
          <cell r="II169" t="str">
            <v>山本良</v>
          </cell>
        </row>
        <row r="170">
          <cell r="A170" t="str">
            <v>1421035</v>
          </cell>
          <cell r="B170">
            <v>4</v>
          </cell>
          <cell r="C170" t="str">
            <v>2</v>
          </cell>
          <cell r="D170">
            <v>18</v>
          </cell>
          <cell r="E170" t="str">
            <v>丸山 紗那</v>
          </cell>
          <cell r="CT170">
            <v>77</v>
          </cell>
          <cell r="CU170">
            <v>56</v>
          </cell>
          <cell r="CV170">
            <v>91</v>
          </cell>
          <cell r="CW170">
            <v>61</v>
          </cell>
          <cell r="CX170"/>
          <cell r="CY170"/>
          <cell r="CZ170"/>
          <cell r="DA170"/>
          <cell r="DB170"/>
          <cell r="DC170"/>
          <cell r="DD170">
            <v>168</v>
          </cell>
          <cell r="DE170">
            <v>59</v>
          </cell>
          <cell r="DF170"/>
          <cell r="DG170"/>
          <cell r="DH170"/>
          <cell r="DI170"/>
          <cell r="DJ170"/>
          <cell r="DK170"/>
          <cell r="DL170"/>
          <cell r="DM170"/>
          <cell r="DN170"/>
          <cell r="DO170"/>
          <cell r="DP170"/>
          <cell r="DQ170"/>
          <cell r="DR170">
            <v>98</v>
          </cell>
          <cell r="DS170">
            <v>64</v>
          </cell>
          <cell r="DT170">
            <v>87</v>
          </cell>
          <cell r="DU170">
            <v>60</v>
          </cell>
          <cell r="DV170"/>
          <cell r="DW170"/>
          <cell r="DX170"/>
          <cell r="DY170"/>
          <cell r="DZ170"/>
          <cell r="EA170"/>
          <cell r="EB170">
            <v>185</v>
          </cell>
          <cell r="EC170">
            <v>63</v>
          </cell>
          <cell r="ED170"/>
          <cell r="EE170"/>
          <cell r="EF170"/>
          <cell r="EG170"/>
          <cell r="EH170"/>
          <cell r="EI170"/>
          <cell r="EJ170"/>
          <cell r="EK170"/>
          <cell r="EL170"/>
          <cell r="EM170"/>
          <cell r="EN170"/>
          <cell r="EO170"/>
          <cell r="EP170"/>
          <cell r="EQ170"/>
          <cell r="ER170"/>
          <cell r="ES170"/>
          <cell r="ET170"/>
          <cell r="EU170"/>
          <cell r="EV170"/>
          <cell r="EW170"/>
          <cell r="EX170"/>
          <cell r="EY170"/>
          <cell r="EZ170"/>
          <cell r="FA170"/>
          <cell r="FB170"/>
          <cell r="FC170"/>
          <cell r="FD170"/>
          <cell r="FE170"/>
          <cell r="FF170"/>
          <cell r="FG170"/>
          <cell r="FH170"/>
          <cell r="FI170"/>
          <cell r="FJ170"/>
          <cell r="FK170"/>
          <cell r="FL170"/>
          <cell r="FM170"/>
          <cell r="FN170"/>
          <cell r="FO170"/>
          <cell r="FP170"/>
          <cell r="FQ170"/>
          <cell r="FR170"/>
          <cell r="FS170"/>
          <cell r="FT170"/>
          <cell r="FU170"/>
          <cell r="FV170"/>
          <cell r="FW170"/>
          <cell r="FX170"/>
          <cell r="FY170"/>
          <cell r="FZ170"/>
          <cell r="GA170"/>
          <cell r="GB170"/>
          <cell r="GC170"/>
          <cell r="GD170"/>
          <cell r="GE170"/>
          <cell r="GF170"/>
          <cell r="GG170"/>
          <cell r="GH170"/>
          <cell r="GI170"/>
          <cell r="GJ170"/>
          <cell r="GK170"/>
          <cell r="GL170"/>
          <cell r="GM170"/>
          <cell r="GN170"/>
          <cell r="GO170"/>
          <cell r="GP170"/>
          <cell r="GQ170"/>
          <cell r="GR170"/>
          <cell r="GS170"/>
          <cell r="GT170"/>
          <cell r="GU170"/>
          <cell r="GV170"/>
          <cell r="GW170"/>
          <cell r="GX170"/>
          <cell r="GY170"/>
          <cell r="GZ170"/>
          <cell r="HA170"/>
          <cell r="HB170"/>
          <cell r="HC170"/>
          <cell r="HD170"/>
          <cell r="HE170"/>
          <cell r="HF170"/>
          <cell r="HG170"/>
          <cell r="HH170"/>
          <cell r="HI170"/>
          <cell r="HJ170"/>
          <cell r="HK170"/>
          <cell r="HL170"/>
          <cell r="HM170"/>
          <cell r="HN170"/>
          <cell r="HO170"/>
          <cell r="HP170"/>
          <cell r="HQ170"/>
          <cell r="HR170"/>
          <cell r="HS170"/>
          <cell r="HT170"/>
          <cell r="HU170"/>
          <cell r="HV170"/>
          <cell r="HW170"/>
          <cell r="HX170"/>
          <cell r="HY170"/>
          <cell r="HZ170"/>
          <cell r="IA170"/>
          <cell r="IB170"/>
          <cell r="IC170"/>
          <cell r="ID170"/>
          <cell r="IE170"/>
          <cell r="IF170"/>
          <cell r="IG170"/>
          <cell r="IH170">
            <v>61</v>
          </cell>
          <cell r="II170" t="str">
            <v>山本良</v>
          </cell>
        </row>
        <row r="171">
          <cell r="A171" t="str">
            <v>1421036</v>
          </cell>
          <cell r="B171">
            <v>4</v>
          </cell>
          <cell r="C171" t="str">
            <v>2</v>
          </cell>
          <cell r="D171">
            <v>19</v>
          </cell>
          <cell r="E171" t="str">
            <v>百瀬 杏</v>
          </cell>
          <cell r="CT171">
            <v>82</v>
          </cell>
          <cell r="CU171">
            <v>59</v>
          </cell>
          <cell r="CV171">
            <v>61</v>
          </cell>
          <cell r="CW171">
            <v>44</v>
          </cell>
          <cell r="CX171"/>
          <cell r="CY171"/>
          <cell r="CZ171"/>
          <cell r="DA171"/>
          <cell r="DB171"/>
          <cell r="DC171"/>
          <cell r="DD171">
            <v>143</v>
          </cell>
          <cell r="DE171">
            <v>52</v>
          </cell>
          <cell r="DF171"/>
          <cell r="DG171"/>
          <cell r="DH171"/>
          <cell r="DI171"/>
          <cell r="DJ171"/>
          <cell r="DK171"/>
          <cell r="DL171"/>
          <cell r="DM171"/>
          <cell r="DN171"/>
          <cell r="DO171"/>
          <cell r="DP171"/>
          <cell r="DQ171"/>
          <cell r="DR171">
            <v>72</v>
          </cell>
          <cell r="DS171">
            <v>53</v>
          </cell>
          <cell r="DT171">
            <v>56</v>
          </cell>
          <cell r="DU171">
            <v>44</v>
          </cell>
          <cell r="DV171"/>
          <cell r="DW171"/>
          <cell r="DX171"/>
          <cell r="DY171"/>
          <cell r="DZ171"/>
          <cell r="EA171"/>
          <cell r="EB171">
            <v>128</v>
          </cell>
          <cell r="EC171">
            <v>48</v>
          </cell>
          <cell r="ED171"/>
          <cell r="EE171"/>
          <cell r="EF171"/>
          <cell r="EG171"/>
          <cell r="EH171"/>
          <cell r="EI171"/>
          <cell r="EJ171"/>
          <cell r="EK171"/>
          <cell r="EL171"/>
          <cell r="EM171"/>
          <cell r="EN171"/>
          <cell r="EO171"/>
          <cell r="EP171"/>
          <cell r="EQ171"/>
          <cell r="ER171"/>
          <cell r="ES171"/>
          <cell r="ET171"/>
          <cell r="EU171"/>
          <cell r="EV171"/>
          <cell r="EW171"/>
          <cell r="EX171"/>
          <cell r="EY171"/>
          <cell r="EZ171"/>
          <cell r="FA171"/>
          <cell r="FB171"/>
          <cell r="FC171"/>
          <cell r="FD171"/>
          <cell r="FE171"/>
          <cell r="FF171"/>
          <cell r="FG171"/>
          <cell r="FH171"/>
          <cell r="FI171"/>
          <cell r="FJ171"/>
          <cell r="FK171"/>
          <cell r="FL171"/>
          <cell r="FM171"/>
          <cell r="FN171"/>
          <cell r="FO171"/>
          <cell r="FP171"/>
          <cell r="FQ171"/>
          <cell r="FR171"/>
          <cell r="FS171"/>
          <cell r="FT171"/>
          <cell r="FU171"/>
          <cell r="FV171"/>
          <cell r="FW171"/>
          <cell r="FX171"/>
          <cell r="FY171"/>
          <cell r="FZ171"/>
          <cell r="GA171"/>
          <cell r="GB171"/>
          <cell r="GC171"/>
          <cell r="GD171"/>
          <cell r="GE171"/>
          <cell r="GF171"/>
          <cell r="GG171"/>
          <cell r="GH171"/>
          <cell r="GI171"/>
          <cell r="GJ171"/>
          <cell r="GK171"/>
          <cell r="GL171"/>
          <cell r="GM171"/>
          <cell r="GN171"/>
          <cell r="GO171"/>
          <cell r="GP171"/>
          <cell r="GQ171"/>
          <cell r="GR171"/>
          <cell r="GS171"/>
          <cell r="GT171"/>
          <cell r="GU171"/>
          <cell r="GV171"/>
          <cell r="GW171"/>
          <cell r="GX171"/>
          <cell r="GY171"/>
          <cell r="GZ171"/>
          <cell r="HA171"/>
          <cell r="HB171"/>
          <cell r="HC171"/>
          <cell r="HD171"/>
          <cell r="HE171"/>
          <cell r="HF171"/>
          <cell r="HG171"/>
          <cell r="HH171"/>
          <cell r="HI171"/>
          <cell r="HJ171"/>
          <cell r="HK171"/>
          <cell r="HL171"/>
          <cell r="HM171"/>
          <cell r="HN171"/>
          <cell r="HO171"/>
          <cell r="HP171"/>
          <cell r="HQ171"/>
          <cell r="HR171"/>
          <cell r="HS171"/>
          <cell r="HT171"/>
          <cell r="HU171"/>
          <cell r="HV171"/>
          <cell r="HW171"/>
          <cell r="HX171"/>
          <cell r="HY171"/>
          <cell r="HZ171"/>
          <cell r="IA171"/>
          <cell r="IB171"/>
          <cell r="IC171"/>
          <cell r="ID171"/>
          <cell r="IE171"/>
          <cell r="IF171"/>
          <cell r="IG171"/>
          <cell r="IH171">
            <v>50</v>
          </cell>
          <cell r="II171" t="str">
            <v>山本良</v>
          </cell>
        </row>
        <row r="172">
          <cell r="A172" t="str">
            <v>1421037</v>
          </cell>
          <cell r="B172">
            <v>4</v>
          </cell>
          <cell r="C172" t="str">
            <v>2</v>
          </cell>
          <cell r="D172">
            <v>20</v>
          </cell>
          <cell r="E172" t="str">
            <v>百瀬 颯紀</v>
          </cell>
          <cell r="CT172">
            <v>95</v>
          </cell>
          <cell r="CU172">
            <v>65</v>
          </cell>
          <cell r="CV172">
            <v>86</v>
          </cell>
          <cell r="CW172">
            <v>58</v>
          </cell>
          <cell r="CX172"/>
          <cell r="CY172"/>
          <cell r="CZ172"/>
          <cell r="DA172"/>
          <cell r="DB172"/>
          <cell r="DC172"/>
          <cell r="DD172">
            <v>181</v>
          </cell>
          <cell r="DE172">
            <v>63</v>
          </cell>
          <cell r="DF172"/>
          <cell r="DG172"/>
          <cell r="DH172"/>
          <cell r="DI172"/>
          <cell r="DJ172"/>
          <cell r="DK172"/>
          <cell r="DL172"/>
          <cell r="DM172"/>
          <cell r="DN172"/>
          <cell r="DO172"/>
          <cell r="DP172"/>
          <cell r="DQ172"/>
          <cell r="DR172">
            <v>90</v>
          </cell>
          <cell r="DS172">
            <v>61</v>
          </cell>
          <cell r="DT172">
            <v>100</v>
          </cell>
          <cell r="DU172">
            <v>66</v>
          </cell>
          <cell r="DV172"/>
          <cell r="DW172"/>
          <cell r="DX172"/>
          <cell r="DY172"/>
          <cell r="DZ172"/>
          <cell r="EA172"/>
          <cell r="EB172">
            <v>190</v>
          </cell>
          <cell r="EC172">
            <v>64</v>
          </cell>
          <cell r="ED172"/>
          <cell r="EE172"/>
          <cell r="EF172"/>
          <cell r="EG172"/>
          <cell r="EH172"/>
          <cell r="EI172"/>
          <cell r="EJ172"/>
          <cell r="EK172"/>
          <cell r="EL172"/>
          <cell r="EM172"/>
          <cell r="EN172"/>
          <cell r="EO172"/>
          <cell r="EP172"/>
          <cell r="EQ172"/>
          <cell r="ER172"/>
          <cell r="ES172"/>
          <cell r="ET172"/>
          <cell r="EU172"/>
          <cell r="EV172"/>
          <cell r="EW172"/>
          <cell r="EX172"/>
          <cell r="EY172"/>
          <cell r="EZ172"/>
          <cell r="FA172"/>
          <cell r="FB172"/>
          <cell r="FC172"/>
          <cell r="FD172"/>
          <cell r="FE172"/>
          <cell r="FF172"/>
          <cell r="FG172"/>
          <cell r="FH172"/>
          <cell r="FI172"/>
          <cell r="FJ172"/>
          <cell r="FK172"/>
          <cell r="FL172"/>
          <cell r="FM172"/>
          <cell r="FN172"/>
          <cell r="FO172"/>
          <cell r="FP172"/>
          <cell r="FQ172"/>
          <cell r="FR172"/>
          <cell r="FS172"/>
          <cell r="FT172"/>
          <cell r="FU172"/>
          <cell r="FV172"/>
          <cell r="FW172"/>
          <cell r="FX172"/>
          <cell r="FY172"/>
          <cell r="FZ172"/>
          <cell r="GA172"/>
          <cell r="GB172"/>
          <cell r="GC172"/>
          <cell r="GD172"/>
          <cell r="GE172"/>
          <cell r="GF172"/>
          <cell r="GG172"/>
          <cell r="GH172"/>
          <cell r="GI172"/>
          <cell r="GJ172"/>
          <cell r="GK172"/>
          <cell r="GL172"/>
          <cell r="GM172"/>
          <cell r="GN172"/>
          <cell r="GO172"/>
          <cell r="GP172"/>
          <cell r="GQ172"/>
          <cell r="GR172"/>
          <cell r="GS172"/>
          <cell r="GT172"/>
          <cell r="GU172"/>
          <cell r="GV172"/>
          <cell r="GW172"/>
          <cell r="GX172"/>
          <cell r="GY172"/>
          <cell r="GZ172"/>
          <cell r="HA172"/>
          <cell r="HB172"/>
          <cell r="HC172"/>
          <cell r="HD172"/>
          <cell r="HE172"/>
          <cell r="HF172"/>
          <cell r="HG172"/>
          <cell r="HH172"/>
          <cell r="HI172"/>
          <cell r="HJ172"/>
          <cell r="HK172"/>
          <cell r="HL172"/>
          <cell r="HM172"/>
          <cell r="HN172"/>
          <cell r="HO172"/>
          <cell r="HP172"/>
          <cell r="HQ172"/>
          <cell r="HR172"/>
          <cell r="HS172"/>
          <cell r="HT172"/>
          <cell r="HU172"/>
          <cell r="HV172"/>
          <cell r="HW172"/>
          <cell r="HX172"/>
          <cell r="HY172"/>
          <cell r="HZ172"/>
          <cell r="IA172"/>
          <cell r="IB172"/>
          <cell r="IC172"/>
          <cell r="ID172"/>
          <cell r="IE172"/>
          <cell r="IF172"/>
          <cell r="IG172"/>
          <cell r="IH172">
            <v>63.5</v>
          </cell>
          <cell r="II172" t="str">
            <v>山本良</v>
          </cell>
        </row>
        <row r="173">
          <cell r="A173"/>
          <cell r="B173"/>
          <cell r="C173"/>
          <cell r="D173"/>
          <cell r="E173" t="str">
            <v>クラス平均</v>
          </cell>
          <cell r="CT173">
            <v>84.05</v>
          </cell>
          <cell r="CU173">
            <v>59.85</v>
          </cell>
          <cell r="CV173">
            <v>86.8</v>
          </cell>
          <cell r="CW173">
            <v>58.25</v>
          </cell>
          <cell r="CX173" t="str">
            <v/>
          </cell>
          <cell r="CY173" t="str">
            <v/>
          </cell>
          <cell r="CZ173" t="str">
            <v/>
          </cell>
          <cell r="DA173" t="str">
            <v/>
          </cell>
          <cell r="DB173" t="str">
            <v/>
          </cell>
          <cell r="DC173" t="str">
            <v/>
          </cell>
          <cell r="DD173">
            <v>170.85</v>
          </cell>
          <cell r="DE173">
            <v>59.7</v>
          </cell>
          <cell r="DF173" t="str">
            <v/>
          </cell>
          <cell r="DG173" t="str">
            <v/>
          </cell>
          <cell r="DH173" t="str">
            <v/>
          </cell>
          <cell r="DI173" t="str">
            <v/>
          </cell>
          <cell r="DJ173" t="str">
            <v/>
          </cell>
          <cell r="DK173" t="str">
            <v/>
          </cell>
          <cell r="DL173" t="str">
            <v/>
          </cell>
          <cell r="DM173" t="str">
            <v/>
          </cell>
          <cell r="DN173" t="str">
            <v/>
          </cell>
          <cell r="DO173" t="str">
            <v/>
          </cell>
          <cell r="DP173" t="str">
            <v/>
          </cell>
          <cell r="DQ173" t="str">
            <v/>
          </cell>
          <cell r="DR173">
            <v>86.9</v>
          </cell>
          <cell r="DS173">
            <v>59.2</v>
          </cell>
          <cell r="DT173">
            <v>85.05</v>
          </cell>
          <cell r="DU173">
            <v>58.65</v>
          </cell>
          <cell r="DV173" t="str">
            <v/>
          </cell>
          <cell r="DW173" t="str">
            <v/>
          </cell>
          <cell r="DX173" t="str">
            <v/>
          </cell>
          <cell r="DY173" t="str">
            <v/>
          </cell>
          <cell r="DZ173" t="str">
            <v/>
          </cell>
          <cell r="EA173" t="str">
            <v/>
          </cell>
          <cell r="EB173">
            <v>171.95</v>
          </cell>
          <cell r="EC173">
            <v>59.6</v>
          </cell>
          <cell r="ED173" t="str">
            <v/>
          </cell>
          <cell r="EE173" t="str">
            <v/>
          </cell>
          <cell r="EF173" t="str">
            <v/>
          </cell>
          <cell r="EG173" t="str">
            <v/>
          </cell>
          <cell r="EH173" t="str">
            <v/>
          </cell>
          <cell r="EI173" t="str">
            <v/>
          </cell>
          <cell r="EJ173" t="str">
            <v/>
          </cell>
          <cell r="EK173" t="str">
            <v/>
          </cell>
          <cell r="EL173" t="str">
            <v/>
          </cell>
          <cell r="EM173" t="str">
            <v/>
          </cell>
          <cell r="EN173" t="str">
            <v/>
          </cell>
          <cell r="EO173" t="str">
            <v/>
          </cell>
          <cell r="EP173" t="str">
            <v/>
          </cell>
          <cell r="EQ173" t="str">
            <v/>
          </cell>
          <cell r="ER173" t="str">
            <v/>
          </cell>
          <cell r="ES173" t="str">
            <v/>
          </cell>
          <cell r="ET173" t="str">
            <v/>
          </cell>
          <cell r="EU173" t="str">
            <v/>
          </cell>
          <cell r="EV173" t="str">
            <v/>
          </cell>
          <cell r="EW173" t="str">
            <v/>
          </cell>
          <cell r="EX173" t="str">
            <v/>
          </cell>
          <cell r="EY173" t="str">
            <v/>
          </cell>
          <cell r="EZ173" t="str">
            <v/>
          </cell>
          <cell r="FA173" t="str">
            <v/>
          </cell>
          <cell r="FB173" t="str">
            <v/>
          </cell>
          <cell r="FC173" t="str">
            <v/>
          </cell>
          <cell r="FD173" t="str">
            <v/>
          </cell>
          <cell r="FE173" t="str">
            <v/>
          </cell>
          <cell r="FF173" t="str">
            <v/>
          </cell>
          <cell r="FG173" t="str">
            <v/>
          </cell>
          <cell r="FH173" t="str">
            <v/>
          </cell>
          <cell r="FI173" t="str">
            <v/>
          </cell>
          <cell r="FJ173" t="str">
            <v/>
          </cell>
          <cell r="FK173" t="str">
            <v/>
          </cell>
          <cell r="FL173" t="str">
            <v/>
          </cell>
          <cell r="FM173" t="str">
            <v/>
          </cell>
          <cell r="FN173" t="str">
            <v/>
          </cell>
          <cell r="FO173" t="str">
            <v/>
          </cell>
          <cell r="FP173" t="str">
            <v/>
          </cell>
          <cell r="FQ173" t="str">
            <v/>
          </cell>
          <cell r="FR173" t="str">
            <v/>
          </cell>
          <cell r="FS173" t="str">
            <v/>
          </cell>
          <cell r="FT173" t="str">
            <v/>
          </cell>
          <cell r="FU173" t="str">
            <v/>
          </cell>
          <cell r="FV173" t="str">
            <v/>
          </cell>
          <cell r="FW173" t="str">
            <v/>
          </cell>
          <cell r="FX173" t="str">
            <v/>
          </cell>
          <cell r="FY173" t="str">
            <v/>
          </cell>
          <cell r="FZ173" t="str">
            <v/>
          </cell>
          <cell r="GA173" t="str">
            <v/>
          </cell>
          <cell r="GB173" t="str">
            <v/>
          </cell>
          <cell r="GC173" t="str">
            <v/>
          </cell>
          <cell r="GD173" t="str">
            <v/>
          </cell>
          <cell r="GE173" t="str">
            <v/>
          </cell>
          <cell r="GF173" t="str">
            <v/>
          </cell>
          <cell r="GG173" t="str">
            <v/>
          </cell>
          <cell r="GH173" t="str">
            <v/>
          </cell>
          <cell r="GI173" t="str">
            <v/>
          </cell>
          <cell r="GJ173" t="str">
            <v/>
          </cell>
          <cell r="GK173" t="str">
            <v/>
          </cell>
          <cell r="GL173" t="str">
            <v/>
          </cell>
          <cell r="GM173" t="str">
            <v/>
          </cell>
          <cell r="GN173" t="str">
            <v/>
          </cell>
          <cell r="GO173" t="str">
            <v/>
          </cell>
          <cell r="GP173" t="str">
            <v/>
          </cell>
          <cell r="GQ173" t="str">
            <v/>
          </cell>
          <cell r="GR173" t="str">
            <v/>
          </cell>
          <cell r="GS173" t="str">
            <v/>
          </cell>
          <cell r="GT173" t="str">
            <v/>
          </cell>
          <cell r="GU173" t="str">
            <v/>
          </cell>
          <cell r="GV173" t="str">
            <v/>
          </cell>
          <cell r="GW173" t="str">
            <v/>
          </cell>
          <cell r="GX173" t="str">
            <v/>
          </cell>
          <cell r="GY173" t="str">
            <v/>
          </cell>
          <cell r="GZ173" t="str">
            <v/>
          </cell>
          <cell r="HA173" t="str">
            <v/>
          </cell>
          <cell r="HB173" t="str">
            <v/>
          </cell>
          <cell r="HC173" t="str">
            <v/>
          </cell>
          <cell r="HD173" t="str">
            <v/>
          </cell>
          <cell r="HE173" t="str">
            <v/>
          </cell>
          <cell r="HF173" t="str">
            <v/>
          </cell>
          <cell r="HG173" t="str">
            <v/>
          </cell>
          <cell r="HH173" t="str">
            <v/>
          </cell>
          <cell r="HI173" t="str">
            <v/>
          </cell>
          <cell r="HJ173" t="str">
            <v/>
          </cell>
          <cell r="HK173" t="str">
            <v/>
          </cell>
          <cell r="HL173" t="str">
            <v/>
          </cell>
          <cell r="HM173" t="str">
            <v/>
          </cell>
          <cell r="HN173" t="str">
            <v/>
          </cell>
          <cell r="HO173" t="str">
            <v/>
          </cell>
          <cell r="HP173" t="str">
            <v/>
          </cell>
          <cell r="HQ173" t="str">
            <v/>
          </cell>
          <cell r="HR173" t="str">
            <v/>
          </cell>
          <cell r="HS173" t="str">
            <v/>
          </cell>
          <cell r="HT173" t="str">
            <v/>
          </cell>
          <cell r="HU173" t="str">
            <v/>
          </cell>
          <cell r="HV173" t="str">
            <v/>
          </cell>
          <cell r="HW173" t="str">
            <v/>
          </cell>
          <cell r="HX173" t="str">
            <v/>
          </cell>
          <cell r="HY173" t="str">
            <v/>
          </cell>
          <cell r="HZ173" t="str">
            <v/>
          </cell>
          <cell r="IA173" t="str">
            <v/>
          </cell>
          <cell r="IB173" t="str">
            <v/>
          </cell>
          <cell r="IC173" t="str">
            <v/>
          </cell>
          <cell r="ID173" t="str">
            <v/>
          </cell>
          <cell r="IE173" t="str">
            <v/>
          </cell>
          <cell r="IF173" t="str">
            <v/>
          </cell>
          <cell r="IG173" t="str">
            <v/>
          </cell>
          <cell r="IH173"/>
          <cell r="II173">
            <v>59.650000000000006</v>
          </cell>
        </row>
        <row r="174">
          <cell r="A174"/>
          <cell r="B174"/>
          <cell r="C174"/>
          <cell r="D174"/>
          <cell r="E174" t="str">
            <v>学年平均</v>
          </cell>
          <cell r="CT174">
            <v>83.902439024390247</v>
          </cell>
          <cell r="CU174">
            <v>59.756097560975611</v>
          </cell>
          <cell r="CV174">
            <v>87.924999999999997</v>
          </cell>
          <cell r="CW174">
            <v>58.875</v>
          </cell>
          <cell r="CX174" t="str">
            <v/>
          </cell>
          <cell r="CY174" t="str">
            <v/>
          </cell>
          <cell r="CZ174" t="str">
            <v/>
          </cell>
          <cell r="DA174" t="str">
            <v/>
          </cell>
          <cell r="DB174" t="str">
            <v/>
          </cell>
          <cell r="DC174" t="str">
            <v/>
          </cell>
          <cell r="DD174">
            <v>171.92500000000001</v>
          </cell>
          <cell r="DE174">
            <v>59.975000000000001</v>
          </cell>
          <cell r="DF174" t="str">
            <v/>
          </cell>
          <cell r="DG174" t="str">
            <v/>
          </cell>
          <cell r="DH174" t="str">
            <v/>
          </cell>
          <cell r="DI174" t="str">
            <v/>
          </cell>
          <cell r="DJ174" t="str">
            <v/>
          </cell>
          <cell r="DK174" t="str">
            <v/>
          </cell>
          <cell r="DL174" t="str">
            <v/>
          </cell>
          <cell r="DM174" t="str">
            <v/>
          </cell>
          <cell r="DN174" t="str">
            <v/>
          </cell>
          <cell r="DO174" t="str">
            <v/>
          </cell>
          <cell r="DP174" t="str">
            <v/>
          </cell>
          <cell r="DQ174" t="str">
            <v/>
          </cell>
          <cell r="DR174">
            <v>86.325000000000003</v>
          </cell>
          <cell r="DS174">
            <v>58.924999999999997</v>
          </cell>
          <cell r="DT174">
            <v>83.224999999999994</v>
          </cell>
          <cell r="DU174">
            <v>57.65</v>
          </cell>
          <cell r="DV174" t="str">
            <v/>
          </cell>
          <cell r="DW174" t="str">
            <v/>
          </cell>
          <cell r="DX174" t="str">
            <v/>
          </cell>
          <cell r="DY174" t="str">
            <v/>
          </cell>
          <cell r="DZ174" t="str">
            <v/>
          </cell>
          <cell r="EA174" t="str">
            <v/>
          </cell>
          <cell r="EB174">
            <v>169.55</v>
          </cell>
          <cell r="EC174">
            <v>59.024999999999999</v>
          </cell>
          <cell r="ED174" t="str">
            <v/>
          </cell>
          <cell r="EE174" t="str">
            <v/>
          </cell>
          <cell r="EF174" t="str">
            <v/>
          </cell>
          <cell r="EG174" t="str">
            <v/>
          </cell>
          <cell r="EH174" t="str">
            <v/>
          </cell>
          <cell r="EI174" t="str">
            <v/>
          </cell>
          <cell r="EJ174" t="str">
            <v/>
          </cell>
          <cell r="EK174" t="str">
            <v/>
          </cell>
          <cell r="EL174" t="str">
            <v/>
          </cell>
          <cell r="EM174" t="str">
            <v/>
          </cell>
          <cell r="EN174" t="str">
            <v/>
          </cell>
          <cell r="EO174" t="str">
            <v/>
          </cell>
          <cell r="EP174" t="str">
            <v/>
          </cell>
          <cell r="EQ174" t="str">
            <v/>
          </cell>
          <cell r="ER174" t="str">
            <v/>
          </cell>
          <cell r="ES174" t="str">
            <v/>
          </cell>
          <cell r="ET174" t="str">
            <v/>
          </cell>
          <cell r="EU174" t="str">
            <v/>
          </cell>
          <cell r="EV174" t="str">
            <v/>
          </cell>
          <cell r="EW174" t="str">
            <v/>
          </cell>
          <cell r="EX174" t="str">
            <v/>
          </cell>
          <cell r="EY174" t="str">
            <v/>
          </cell>
          <cell r="EZ174" t="str">
            <v/>
          </cell>
          <cell r="FA174" t="str">
            <v/>
          </cell>
          <cell r="FB174" t="str">
            <v/>
          </cell>
          <cell r="FC174" t="str">
            <v/>
          </cell>
          <cell r="FD174" t="str">
            <v/>
          </cell>
          <cell r="FE174" t="str">
            <v/>
          </cell>
          <cell r="FF174" t="str">
            <v/>
          </cell>
          <cell r="FG174" t="str">
            <v/>
          </cell>
          <cell r="FH174" t="str">
            <v/>
          </cell>
          <cell r="FI174" t="str">
            <v/>
          </cell>
          <cell r="FJ174" t="str">
            <v/>
          </cell>
          <cell r="FK174" t="str">
            <v/>
          </cell>
          <cell r="FL174" t="str">
            <v/>
          </cell>
          <cell r="FM174" t="str">
            <v/>
          </cell>
          <cell r="FN174" t="str">
            <v/>
          </cell>
          <cell r="FO174" t="str">
            <v/>
          </cell>
          <cell r="FP174" t="str">
            <v/>
          </cell>
          <cell r="FQ174" t="str">
            <v/>
          </cell>
          <cell r="FR174" t="str">
            <v/>
          </cell>
          <cell r="FS174" t="str">
            <v/>
          </cell>
          <cell r="FT174" t="str">
            <v/>
          </cell>
          <cell r="FU174" t="str">
            <v/>
          </cell>
          <cell r="FV174" t="str">
            <v/>
          </cell>
          <cell r="FW174" t="str">
            <v/>
          </cell>
          <cell r="FX174" t="str">
            <v/>
          </cell>
          <cell r="FY174" t="str">
            <v/>
          </cell>
          <cell r="FZ174" t="str">
            <v/>
          </cell>
          <cell r="GA174" t="str">
            <v/>
          </cell>
          <cell r="GB174" t="str">
            <v/>
          </cell>
          <cell r="GC174" t="str">
            <v/>
          </cell>
          <cell r="GD174" t="str">
            <v/>
          </cell>
          <cell r="GE174" t="str">
            <v/>
          </cell>
          <cell r="GF174" t="str">
            <v/>
          </cell>
          <cell r="GG174" t="str">
            <v/>
          </cell>
          <cell r="GH174" t="str">
            <v/>
          </cell>
          <cell r="GI174" t="str">
            <v/>
          </cell>
          <cell r="GJ174" t="str">
            <v/>
          </cell>
          <cell r="GK174" t="str">
            <v/>
          </cell>
          <cell r="GL174" t="str">
            <v/>
          </cell>
          <cell r="GM174" t="str">
            <v/>
          </cell>
          <cell r="GN174" t="str">
            <v/>
          </cell>
          <cell r="GO174" t="str">
            <v/>
          </cell>
          <cell r="GP174" t="str">
            <v/>
          </cell>
          <cell r="GQ174" t="str">
            <v/>
          </cell>
          <cell r="GR174" t="str">
            <v/>
          </cell>
          <cell r="GS174" t="str">
            <v/>
          </cell>
          <cell r="GT174" t="str">
            <v/>
          </cell>
          <cell r="GU174" t="str">
            <v/>
          </cell>
          <cell r="GV174" t="str">
            <v/>
          </cell>
          <cell r="GW174" t="str">
            <v/>
          </cell>
          <cell r="GX174" t="str">
            <v/>
          </cell>
          <cell r="GY174" t="str">
            <v/>
          </cell>
          <cell r="GZ174" t="str">
            <v/>
          </cell>
          <cell r="HA174" t="str">
            <v/>
          </cell>
          <cell r="HB174" t="str">
            <v/>
          </cell>
          <cell r="HC174" t="str">
            <v/>
          </cell>
          <cell r="HD174" t="str">
            <v/>
          </cell>
          <cell r="HE174" t="str">
            <v/>
          </cell>
          <cell r="HF174" t="str">
            <v/>
          </cell>
          <cell r="HG174" t="str">
            <v/>
          </cell>
          <cell r="HH174" t="str">
            <v/>
          </cell>
          <cell r="HI174" t="str">
            <v/>
          </cell>
          <cell r="HJ174" t="str">
            <v/>
          </cell>
          <cell r="HK174" t="str">
            <v/>
          </cell>
          <cell r="HL174" t="str">
            <v/>
          </cell>
          <cell r="HM174" t="str">
            <v/>
          </cell>
          <cell r="HN174" t="str">
            <v/>
          </cell>
          <cell r="HO174" t="str">
            <v/>
          </cell>
          <cell r="HP174" t="str">
            <v/>
          </cell>
          <cell r="HQ174" t="str">
            <v/>
          </cell>
          <cell r="HR174" t="str">
            <v/>
          </cell>
          <cell r="HS174" t="str">
            <v/>
          </cell>
          <cell r="HT174" t="str">
            <v/>
          </cell>
          <cell r="HU174" t="str">
            <v/>
          </cell>
          <cell r="HV174" t="str">
            <v/>
          </cell>
          <cell r="HW174" t="str">
            <v/>
          </cell>
          <cell r="HX174" t="str">
            <v/>
          </cell>
          <cell r="HY174" t="str">
            <v/>
          </cell>
          <cell r="HZ174" t="str">
            <v/>
          </cell>
          <cell r="IA174" t="str">
            <v/>
          </cell>
          <cell r="IB174" t="str">
            <v/>
          </cell>
          <cell r="IC174" t="str">
            <v/>
          </cell>
          <cell r="ID174" t="str">
            <v/>
          </cell>
          <cell r="IE174" t="str">
            <v/>
          </cell>
          <cell r="IF174" t="str">
            <v/>
          </cell>
          <cell r="IG174" t="str">
            <v/>
          </cell>
          <cell r="IH174"/>
          <cell r="II174">
            <v>59.5</v>
          </cell>
        </row>
        <row r="175">
          <cell r="A175" t="str">
            <v>1320001</v>
          </cell>
          <cell r="B175">
            <v>5</v>
          </cell>
          <cell r="C175" t="str">
            <v>1</v>
          </cell>
          <cell r="D175">
            <v>1</v>
          </cell>
          <cell r="E175" t="str">
            <v>阿部 光希</v>
          </cell>
          <cell r="CT175">
            <v>79</v>
          </cell>
          <cell r="CU175">
            <v>55</v>
          </cell>
          <cell r="CV175">
            <v>67</v>
          </cell>
          <cell r="CW175">
            <v>53</v>
          </cell>
          <cell r="CX175">
            <v>92</v>
          </cell>
          <cell r="CY175">
            <v>60</v>
          </cell>
          <cell r="CZ175">
            <v>87</v>
          </cell>
          <cell r="DA175">
            <v>63</v>
          </cell>
          <cell r="DB175">
            <v>93</v>
          </cell>
          <cell r="DC175">
            <v>60</v>
          </cell>
          <cell r="DD175">
            <v>325</v>
          </cell>
          <cell r="DE175">
            <v>58</v>
          </cell>
          <cell r="DF175"/>
          <cell r="DG175"/>
          <cell r="DH175"/>
          <cell r="DI175"/>
          <cell r="DJ175"/>
          <cell r="DK175"/>
          <cell r="DL175"/>
          <cell r="DM175"/>
          <cell r="DN175"/>
          <cell r="DO175"/>
          <cell r="DP175"/>
          <cell r="DQ175"/>
          <cell r="DR175">
            <v>76</v>
          </cell>
          <cell r="DS175">
            <v>55</v>
          </cell>
          <cell r="DT175">
            <v>77</v>
          </cell>
          <cell r="DU175">
            <v>57</v>
          </cell>
          <cell r="DV175">
            <v>72</v>
          </cell>
          <cell r="DW175">
            <v>53</v>
          </cell>
          <cell r="DX175">
            <v>74</v>
          </cell>
          <cell r="DY175">
            <v>53</v>
          </cell>
          <cell r="DZ175"/>
          <cell r="EA175"/>
          <cell r="EB175">
            <v>299</v>
          </cell>
          <cell r="EC175">
            <v>55</v>
          </cell>
          <cell r="ED175"/>
          <cell r="EE175"/>
          <cell r="EF175"/>
          <cell r="EG175"/>
          <cell r="EH175"/>
          <cell r="EI175"/>
          <cell r="EJ175"/>
          <cell r="EK175"/>
          <cell r="EL175"/>
          <cell r="EM175"/>
          <cell r="EN175"/>
          <cell r="EO175"/>
          <cell r="EP175"/>
          <cell r="EQ175"/>
          <cell r="ER175"/>
          <cell r="ES175"/>
          <cell r="ET175"/>
          <cell r="EU175"/>
          <cell r="EV175"/>
          <cell r="EW175"/>
          <cell r="EX175"/>
          <cell r="EY175"/>
          <cell r="EZ175"/>
          <cell r="FA175"/>
          <cell r="FB175"/>
          <cell r="FC175"/>
          <cell r="FD175"/>
          <cell r="FE175"/>
          <cell r="FF175"/>
          <cell r="FG175"/>
          <cell r="FH175"/>
          <cell r="FI175"/>
          <cell r="FJ175"/>
          <cell r="FK175"/>
          <cell r="FL175"/>
          <cell r="FM175"/>
          <cell r="FN175"/>
          <cell r="FO175"/>
          <cell r="FP175"/>
          <cell r="FQ175"/>
          <cell r="FR175"/>
          <cell r="FS175"/>
          <cell r="FT175"/>
          <cell r="FU175"/>
          <cell r="FV175"/>
          <cell r="FW175"/>
          <cell r="FX175"/>
          <cell r="FY175"/>
          <cell r="FZ175"/>
          <cell r="GA175"/>
          <cell r="GB175"/>
          <cell r="GC175"/>
          <cell r="GD175"/>
          <cell r="GE175"/>
          <cell r="GF175"/>
          <cell r="GG175"/>
          <cell r="GH175"/>
          <cell r="GI175"/>
          <cell r="GJ175"/>
          <cell r="GK175"/>
          <cell r="GL175"/>
          <cell r="GM175"/>
          <cell r="GN175"/>
          <cell r="GO175"/>
          <cell r="GP175"/>
          <cell r="GQ175"/>
          <cell r="GR175"/>
          <cell r="GS175"/>
          <cell r="GT175"/>
          <cell r="GU175"/>
          <cell r="GV175"/>
          <cell r="GW175"/>
          <cell r="GX175"/>
          <cell r="GY175"/>
          <cell r="GZ175"/>
          <cell r="HA175"/>
          <cell r="HB175"/>
          <cell r="HC175"/>
          <cell r="HD175"/>
          <cell r="HE175"/>
          <cell r="HF175"/>
          <cell r="HG175"/>
          <cell r="HH175"/>
          <cell r="HI175"/>
          <cell r="HJ175"/>
          <cell r="HK175"/>
          <cell r="HL175"/>
          <cell r="HM175"/>
          <cell r="HN175"/>
          <cell r="HO175"/>
          <cell r="HP175"/>
          <cell r="HQ175"/>
          <cell r="HR175"/>
          <cell r="HS175"/>
          <cell r="HT175"/>
          <cell r="HU175"/>
          <cell r="HV175"/>
          <cell r="HW175"/>
          <cell r="HX175"/>
          <cell r="HY175"/>
          <cell r="HZ175"/>
          <cell r="IA175"/>
          <cell r="IB175"/>
          <cell r="IC175"/>
          <cell r="ID175"/>
          <cell r="IE175"/>
          <cell r="IF175"/>
          <cell r="IG175"/>
          <cell r="IH175">
            <v>56.5</v>
          </cell>
          <cell r="II175" t="str">
            <v>原田</v>
          </cell>
        </row>
        <row r="176">
          <cell r="A176" t="str">
            <v>1320002</v>
          </cell>
          <cell r="B176">
            <v>5</v>
          </cell>
          <cell r="C176" t="str">
            <v>1</v>
          </cell>
          <cell r="D176">
            <v>2</v>
          </cell>
          <cell r="E176" t="str">
            <v>池田 篤也</v>
          </cell>
          <cell r="CT176">
            <v>79</v>
          </cell>
          <cell r="CU176">
            <v>55</v>
          </cell>
          <cell r="CV176">
            <v>85</v>
          </cell>
          <cell r="CW176">
            <v>61</v>
          </cell>
          <cell r="CX176">
            <v>88</v>
          </cell>
          <cell r="CY176">
            <v>58</v>
          </cell>
          <cell r="CZ176">
            <v>77</v>
          </cell>
          <cell r="DA176">
            <v>58</v>
          </cell>
          <cell r="DB176">
            <v>88</v>
          </cell>
          <cell r="DC176">
            <v>58</v>
          </cell>
          <cell r="DD176">
            <v>329</v>
          </cell>
          <cell r="DE176">
            <v>59</v>
          </cell>
          <cell r="DF176"/>
          <cell r="DG176"/>
          <cell r="DH176"/>
          <cell r="DI176"/>
          <cell r="DJ176"/>
          <cell r="DK176"/>
          <cell r="DL176"/>
          <cell r="DM176"/>
          <cell r="DN176"/>
          <cell r="DO176"/>
          <cell r="DP176"/>
          <cell r="DQ176"/>
          <cell r="DR176">
            <v>62</v>
          </cell>
          <cell r="DS176">
            <v>46</v>
          </cell>
          <cell r="DT176">
            <v>84</v>
          </cell>
          <cell r="DU176">
            <v>60</v>
          </cell>
          <cell r="DV176">
            <v>68</v>
          </cell>
          <cell r="DW176">
            <v>51</v>
          </cell>
          <cell r="DX176">
            <v>66</v>
          </cell>
          <cell r="DY176">
            <v>49</v>
          </cell>
          <cell r="DZ176"/>
          <cell r="EA176"/>
          <cell r="EB176">
            <v>280</v>
          </cell>
          <cell r="EC176">
            <v>52</v>
          </cell>
          <cell r="ED176"/>
          <cell r="EE176"/>
          <cell r="EF176"/>
          <cell r="EG176"/>
          <cell r="EH176"/>
          <cell r="EI176"/>
          <cell r="EJ176"/>
          <cell r="EK176"/>
          <cell r="EL176"/>
          <cell r="EM176"/>
          <cell r="EN176"/>
          <cell r="EO176"/>
          <cell r="EP176"/>
          <cell r="EQ176"/>
          <cell r="ER176"/>
          <cell r="ES176"/>
          <cell r="ET176"/>
          <cell r="EU176"/>
          <cell r="EV176"/>
          <cell r="EW176"/>
          <cell r="EX176"/>
          <cell r="EY176"/>
          <cell r="EZ176"/>
          <cell r="FA176"/>
          <cell r="FB176"/>
          <cell r="FC176"/>
          <cell r="FD176"/>
          <cell r="FE176"/>
          <cell r="FF176"/>
          <cell r="FG176"/>
          <cell r="FH176"/>
          <cell r="FI176"/>
          <cell r="FJ176"/>
          <cell r="FK176"/>
          <cell r="FL176"/>
          <cell r="FM176"/>
          <cell r="FN176"/>
          <cell r="FO176"/>
          <cell r="FP176"/>
          <cell r="FQ176"/>
          <cell r="FR176"/>
          <cell r="FS176"/>
          <cell r="FT176"/>
          <cell r="FU176"/>
          <cell r="FV176"/>
          <cell r="FW176"/>
          <cell r="FX176"/>
          <cell r="FY176"/>
          <cell r="FZ176"/>
          <cell r="GA176"/>
          <cell r="GB176"/>
          <cell r="GC176"/>
          <cell r="GD176"/>
          <cell r="GE176"/>
          <cell r="GF176"/>
          <cell r="GG176"/>
          <cell r="GH176"/>
          <cell r="GI176"/>
          <cell r="GJ176"/>
          <cell r="GK176"/>
          <cell r="GL176"/>
          <cell r="GM176"/>
          <cell r="GN176"/>
          <cell r="GO176"/>
          <cell r="GP176"/>
          <cell r="GQ176"/>
          <cell r="GR176"/>
          <cell r="GS176"/>
          <cell r="GT176"/>
          <cell r="GU176"/>
          <cell r="GV176"/>
          <cell r="GW176"/>
          <cell r="GX176"/>
          <cell r="GY176"/>
          <cell r="GZ176"/>
          <cell r="HA176"/>
          <cell r="HB176"/>
          <cell r="HC176"/>
          <cell r="HD176"/>
          <cell r="HE176"/>
          <cell r="HF176"/>
          <cell r="HG176"/>
          <cell r="HH176"/>
          <cell r="HI176"/>
          <cell r="HJ176"/>
          <cell r="HK176"/>
          <cell r="HL176"/>
          <cell r="HM176"/>
          <cell r="HN176"/>
          <cell r="HO176"/>
          <cell r="HP176"/>
          <cell r="HQ176"/>
          <cell r="HR176"/>
          <cell r="HS176"/>
          <cell r="HT176"/>
          <cell r="HU176"/>
          <cell r="HV176"/>
          <cell r="HW176"/>
          <cell r="HX176"/>
          <cell r="HY176"/>
          <cell r="HZ176"/>
          <cell r="IA176"/>
          <cell r="IB176"/>
          <cell r="IC176"/>
          <cell r="ID176"/>
          <cell r="IE176"/>
          <cell r="IF176"/>
          <cell r="IG176"/>
          <cell r="IH176">
            <v>55.5</v>
          </cell>
          <cell r="II176" t="str">
            <v>原田</v>
          </cell>
        </row>
        <row r="177">
          <cell r="A177" t="str">
            <v>1320009</v>
          </cell>
          <cell r="B177">
            <v>5</v>
          </cell>
          <cell r="C177" t="str">
            <v>1</v>
          </cell>
          <cell r="D177">
            <v>3</v>
          </cell>
          <cell r="E177" t="str">
            <v>荻原 健史</v>
          </cell>
          <cell r="CT177">
            <v>92</v>
          </cell>
          <cell r="CU177">
            <v>63</v>
          </cell>
          <cell r="CV177">
            <v>92</v>
          </cell>
          <cell r="CW177">
            <v>64</v>
          </cell>
          <cell r="CX177">
            <v>88</v>
          </cell>
          <cell r="CY177">
            <v>58</v>
          </cell>
          <cell r="CZ177">
            <v>94</v>
          </cell>
          <cell r="DA177">
            <v>67</v>
          </cell>
          <cell r="DB177">
            <v>95</v>
          </cell>
          <cell r="DC177">
            <v>61</v>
          </cell>
          <cell r="DD177">
            <v>366</v>
          </cell>
          <cell r="DE177">
            <v>65</v>
          </cell>
          <cell r="DF177"/>
          <cell r="DG177"/>
          <cell r="DH177"/>
          <cell r="DI177"/>
          <cell r="DJ177"/>
          <cell r="DK177"/>
          <cell r="DL177"/>
          <cell r="DM177"/>
          <cell r="DN177"/>
          <cell r="DO177"/>
          <cell r="DP177"/>
          <cell r="DQ177"/>
          <cell r="DR177">
            <v>97</v>
          </cell>
          <cell r="DS177">
            <v>67</v>
          </cell>
          <cell r="DT177">
            <v>92</v>
          </cell>
          <cell r="DU177">
            <v>64</v>
          </cell>
          <cell r="DV177">
            <v>84</v>
          </cell>
          <cell r="DW177">
            <v>60</v>
          </cell>
          <cell r="DX177">
            <v>83</v>
          </cell>
          <cell r="DY177">
            <v>58</v>
          </cell>
          <cell r="DZ177"/>
          <cell r="EA177"/>
          <cell r="EB177">
            <v>356</v>
          </cell>
          <cell r="EC177">
            <v>64</v>
          </cell>
          <cell r="ED177"/>
          <cell r="EE177"/>
          <cell r="EF177"/>
          <cell r="EG177"/>
          <cell r="EH177"/>
          <cell r="EI177"/>
          <cell r="EJ177"/>
          <cell r="EK177"/>
          <cell r="EL177"/>
          <cell r="EM177"/>
          <cell r="EN177"/>
          <cell r="EO177"/>
          <cell r="EP177"/>
          <cell r="EQ177"/>
          <cell r="ER177"/>
          <cell r="ES177"/>
          <cell r="ET177"/>
          <cell r="EU177"/>
          <cell r="EV177"/>
          <cell r="EW177"/>
          <cell r="EX177"/>
          <cell r="EY177"/>
          <cell r="EZ177"/>
          <cell r="FA177"/>
          <cell r="FB177"/>
          <cell r="FC177"/>
          <cell r="FD177"/>
          <cell r="FE177"/>
          <cell r="FF177"/>
          <cell r="FG177"/>
          <cell r="FH177"/>
          <cell r="FI177"/>
          <cell r="FJ177"/>
          <cell r="FK177"/>
          <cell r="FL177"/>
          <cell r="FM177"/>
          <cell r="FN177"/>
          <cell r="FO177"/>
          <cell r="FP177"/>
          <cell r="FQ177"/>
          <cell r="FR177"/>
          <cell r="FS177"/>
          <cell r="FT177"/>
          <cell r="FU177"/>
          <cell r="FV177"/>
          <cell r="FW177"/>
          <cell r="FX177"/>
          <cell r="FY177"/>
          <cell r="FZ177"/>
          <cell r="GA177"/>
          <cell r="GB177"/>
          <cell r="GC177"/>
          <cell r="GD177"/>
          <cell r="GE177"/>
          <cell r="GF177"/>
          <cell r="GG177"/>
          <cell r="GH177"/>
          <cell r="GI177"/>
          <cell r="GJ177"/>
          <cell r="GK177"/>
          <cell r="GL177"/>
          <cell r="GM177"/>
          <cell r="GN177"/>
          <cell r="GO177"/>
          <cell r="GP177"/>
          <cell r="GQ177"/>
          <cell r="GR177"/>
          <cell r="GS177"/>
          <cell r="GT177"/>
          <cell r="GU177"/>
          <cell r="GV177"/>
          <cell r="GW177"/>
          <cell r="GX177"/>
          <cell r="GY177"/>
          <cell r="GZ177"/>
          <cell r="HA177"/>
          <cell r="HB177"/>
          <cell r="HC177"/>
          <cell r="HD177"/>
          <cell r="HE177"/>
          <cell r="HF177"/>
          <cell r="HG177"/>
          <cell r="HH177"/>
          <cell r="HI177"/>
          <cell r="HJ177"/>
          <cell r="HK177"/>
          <cell r="HL177"/>
          <cell r="HM177"/>
          <cell r="HN177"/>
          <cell r="HO177"/>
          <cell r="HP177"/>
          <cell r="HQ177"/>
          <cell r="HR177"/>
          <cell r="HS177"/>
          <cell r="HT177"/>
          <cell r="HU177"/>
          <cell r="HV177"/>
          <cell r="HW177"/>
          <cell r="HX177"/>
          <cell r="HY177"/>
          <cell r="HZ177"/>
          <cell r="IA177"/>
          <cell r="IB177"/>
          <cell r="IC177"/>
          <cell r="ID177"/>
          <cell r="IE177"/>
          <cell r="IF177"/>
          <cell r="IG177"/>
          <cell r="IH177">
            <v>64.5</v>
          </cell>
          <cell r="II177" t="str">
            <v>原田</v>
          </cell>
        </row>
        <row r="178">
          <cell r="A178" t="str">
            <v>1324002</v>
          </cell>
          <cell r="B178">
            <v>5</v>
          </cell>
          <cell r="C178" t="str">
            <v>1</v>
          </cell>
          <cell r="D178">
            <v>4</v>
          </cell>
          <cell r="E178" t="str">
            <v>上條 里紗</v>
          </cell>
          <cell r="CT178">
            <v>78</v>
          </cell>
          <cell r="CU178">
            <v>55</v>
          </cell>
          <cell r="CV178">
            <v>50</v>
          </cell>
          <cell r="CW178">
            <v>45</v>
          </cell>
          <cell r="CX178">
            <v>64</v>
          </cell>
          <cell r="CY178">
            <v>43</v>
          </cell>
          <cell r="CZ178">
            <v>59</v>
          </cell>
          <cell r="DA178">
            <v>48</v>
          </cell>
          <cell r="DB178">
            <v>80</v>
          </cell>
          <cell r="DC178">
            <v>55</v>
          </cell>
          <cell r="DD178">
            <v>251</v>
          </cell>
          <cell r="DE178">
            <v>47</v>
          </cell>
          <cell r="DF178"/>
          <cell r="DG178"/>
          <cell r="DH178"/>
          <cell r="DI178"/>
          <cell r="DJ178"/>
          <cell r="DK178"/>
          <cell r="DL178"/>
          <cell r="DM178"/>
          <cell r="DN178"/>
          <cell r="DO178"/>
          <cell r="DP178"/>
          <cell r="DQ178"/>
          <cell r="DR178">
            <v>67</v>
          </cell>
          <cell r="DS178">
            <v>49</v>
          </cell>
          <cell r="DT178">
            <v>42</v>
          </cell>
          <cell r="DU178">
            <v>40</v>
          </cell>
          <cell r="DV178">
            <v>52</v>
          </cell>
          <cell r="DW178">
            <v>43</v>
          </cell>
          <cell r="DX178">
            <v>49</v>
          </cell>
          <cell r="DY178">
            <v>40</v>
          </cell>
          <cell r="DZ178"/>
          <cell r="EA178"/>
          <cell r="EB178">
            <v>210</v>
          </cell>
          <cell r="EC178">
            <v>41</v>
          </cell>
          <cell r="ED178"/>
          <cell r="EE178"/>
          <cell r="EF178"/>
          <cell r="EG178"/>
          <cell r="EH178"/>
          <cell r="EI178"/>
          <cell r="EJ178"/>
          <cell r="EK178"/>
          <cell r="EL178"/>
          <cell r="EM178"/>
          <cell r="EN178"/>
          <cell r="EO178"/>
          <cell r="EP178"/>
          <cell r="EQ178"/>
          <cell r="ER178"/>
          <cell r="ES178"/>
          <cell r="ET178"/>
          <cell r="EU178"/>
          <cell r="EV178"/>
          <cell r="EW178"/>
          <cell r="EX178"/>
          <cell r="EY178"/>
          <cell r="EZ178"/>
          <cell r="FA178"/>
          <cell r="FB178"/>
          <cell r="FC178"/>
          <cell r="FD178"/>
          <cell r="FE178"/>
          <cell r="FF178"/>
          <cell r="FG178"/>
          <cell r="FH178"/>
          <cell r="FI178"/>
          <cell r="FJ178"/>
          <cell r="FK178"/>
          <cell r="FL178"/>
          <cell r="FM178"/>
          <cell r="FN178"/>
          <cell r="FO178"/>
          <cell r="FP178"/>
          <cell r="FQ178"/>
          <cell r="FR178"/>
          <cell r="FS178"/>
          <cell r="FT178"/>
          <cell r="FU178"/>
          <cell r="FV178"/>
          <cell r="FW178"/>
          <cell r="FX178"/>
          <cell r="FY178"/>
          <cell r="FZ178"/>
          <cell r="GA178"/>
          <cell r="GB178"/>
          <cell r="GC178"/>
          <cell r="GD178"/>
          <cell r="GE178"/>
          <cell r="GF178"/>
          <cell r="GG178"/>
          <cell r="GH178"/>
          <cell r="GI178"/>
          <cell r="GJ178"/>
          <cell r="GK178"/>
          <cell r="GL178"/>
          <cell r="GM178"/>
          <cell r="GN178"/>
          <cell r="GO178"/>
          <cell r="GP178"/>
          <cell r="GQ178"/>
          <cell r="GR178"/>
          <cell r="GS178"/>
          <cell r="GT178"/>
          <cell r="GU178"/>
          <cell r="GV178"/>
          <cell r="GW178"/>
          <cell r="GX178"/>
          <cell r="GY178"/>
          <cell r="GZ178"/>
          <cell r="HA178"/>
          <cell r="HB178"/>
          <cell r="HC178"/>
          <cell r="HD178"/>
          <cell r="HE178"/>
          <cell r="HF178"/>
          <cell r="HG178"/>
          <cell r="HH178"/>
          <cell r="HI178"/>
          <cell r="HJ178"/>
          <cell r="HK178"/>
          <cell r="HL178"/>
          <cell r="HM178"/>
          <cell r="HN178"/>
          <cell r="HO178"/>
          <cell r="HP178"/>
          <cell r="HQ178"/>
          <cell r="HR178"/>
          <cell r="HS178"/>
          <cell r="HT178"/>
          <cell r="HU178"/>
          <cell r="HV178"/>
          <cell r="HW178"/>
          <cell r="HX178"/>
          <cell r="HY178"/>
          <cell r="HZ178"/>
          <cell r="IA178"/>
          <cell r="IB178"/>
          <cell r="IC178"/>
          <cell r="ID178"/>
          <cell r="IE178"/>
          <cell r="IF178"/>
          <cell r="IG178"/>
          <cell r="IH178">
            <v>44</v>
          </cell>
          <cell r="II178" t="str">
            <v>原田</v>
          </cell>
        </row>
        <row r="179">
          <cell r="A179" t="str">
            <v>1320016</v>
          </cell>
          <cell r="B179">
            <v>5</v>
          </cell>
          <cell r="C179" t="str">
            <v>1</v>
          </cell>
          <cell r="D179">
            <v>5</v>
          </cell>
          <cell r="E179" t="str">
            <v>小森 美柚</v>
          </cell>
          <cell r="CT179">
            <v>90</v>
          </cell>
          <cell r="CU179">
            <v>62</v>
          </cell>
          <cell r="CV179">
            <v>63</v>
          </cell>
          <cell r="CW179">
            <v>51</v>
          </cell>
          <cell r="CX179">
            <v>76</v>
          </cell>
          <cell r="CY179">
            <v>51</v>
          </cell>
          <cell r="CZ179">
            <v>76</v>
          </cell>
          <cell r="DA179">
            <v>57</v>
          </cell>
          <cell r="DB179">
            <v>87</v>
          </cell>
          <cell r="DC179">
            <v>58</v>
          </cell>
          <cell r="DD179">
            <v>305</v>
          </cell>
          <cell r="DE179">
            <v>56</v>
          </cell>
          <cell r="DF179"/>
          <cell r="DG179"/>
          <cell r="DH179"/>
          <cell r="DI179"/>
          <cell r="DJ179"/>
          <cell r="DK179"/>
          <cell r="DL179"/>
          <cell r="DM179"/>
          <cell r="DN179"/>
          <cell r="DO179"/>
          <cell r="DP179"/>
          <cell r="DQ179"/>
          <cell r="DR179">
            <v>81</v>
          </cell>
          <cell r="DS179">
            <v>57</v>
          </cell>
          <cell r="DT179">
            <v>61</v>
          </cell>
          <cell r="DU179">
            <v>49</v>
          </cell>
          <cell r="DV179">
            <v>68</v>
          </cell>
          <cell r="DW179">
            <v>51</v>
          </cell>
          <cell r="DX179">
            <v>82</v>
          </cell>
          <cell r="DY179">
            <v>58</v>
          </cell>
          <cell r="DZ179"/>
          <cell r="EA179"/>
          <cell r="EB179">
            <v>292</v>
          </cell>
          <cell r="EC179">
            <v>54</v>
          </cell>
          <cell r="ED179"/>
          <cell r="EE179"/>
          <cell r="EF179"/>
          <cell r="EG179"/>
          <cell r="EH179"/>
          <cell r="EI179"/>
          <cell r="EJ179"/>
          <cell r="EK179"/>
          <cell r="EL179"/>
          <cell r="EM179"/>
          <cell r="EN179"/>
          <cell r="EO179"/>
          <cell r="EP179"/>
          <cell r="EQ179"/>
          <cell r="ER179"/>
          <cell r="ES179"/>
          <cell r="ET179"/>
          <cell r="EU179"/>
          <cell r="EV179"/>
          <cell r="EW179"/>
          <cell r="EX179"/>
          <cell r="EY179"/>
          <cell r="EZ179"/>
          <cell r="FA179"/>
          <cell r="FB179"/>
          <cell r="FC179"/>
          <cell r="FD179"/>
          <cell r="FE179"/>
          <cell r="FF179"/>
          <cell r="FG179"/>
          <cell r="FH179"/>
          <cell r="FI179"/>
          <cell r="FJ179"/>
          <cell r="FK179"/>
          <cell r="FL179"/>
          <cell r="FM179"/>
          <cell r="FN179"/>
          <cell r="FO179"/>
          <cell r="FP179"/>
          <cell r="FQ179"/>
          <cell r="FR179"/>
          <cell r="FS179"/>
          <cell r="FT179"/>
          <cell r="FU179"/>
          <cell r="FV179"/>
          <cell r="FW179"/>
          <cell r="FX179"/>
          <cell r="FY179"/>
          <cell r="FZ179"/>
          <cell r="GA179"/>
          <cell r="GB179"/>
          <cell r="GC179"/>
          <cell r="GD179"/>
          <cell r="GE179"/>
          <cell r="GF179"/>
          <cell r="GG179"/>
          <cell r="GH179"/>
          <cell r="GI179"/>
          <cell r="GJ179"/>
          <cell r="GK179"/>
          <cell r="GL179"/>
          <cell r="GM179"/>
          <cell r="GN179"/>
          <cell r="GO179"/>
          <cell r="GP179"/>
          <cell r="GQ179"/>
          <cell r="GR179"/>
          <cell r="GS179"/>
          <cell r="GT179"/>
          <cell r="GU179"/>
          <cell r="GV179"/>
          <cell r="GW179"/>
          <cell r="GX179"/>
          <cell r="GY179"/>
          <cell r="GZ179"/>
          <cell r="HA179"/>
          <cell r="HB179"/>
          <cell r="HC179"/>
          <cell r="HD179"/>
          <cell r="HE179"/>
          <cell r="HF179"/>
          <cell r="HG179"/>
          <cell r="HH179"/>
          <cell r="HI179"/>
          <cell r="HJ179"/>
          <cell r="HK179"/>
          <cell r="HL179"/>
          <cell r="HM179"/>
          <cell r="HN179"/>
          <cell r="HO179"/>
          <cell r="HP179"/>
          <cell r="HQ179"/>
          <cell r="HR179"/>
          <cell r="HS179"/>
          <cell r="HT179"/>
          <cell r="HU179"/>
          <cell r="HV179"/>
          <cell r="HW179"/>
          <cell r="HX179"/>
          <cell r="HY179"/>
          <cell r="HZ179"/>
          <cell r="IA179"/>
          <cell r="IB179"/>
          <cell r="IC179"/>
          <cell r="ID179"/>
          <cell r="IE179"/>
          <cell r="IF179"/>
          <cell r="IG179"/>
          <cell r="IH179">
            <v>55</v>
          </cell>
          <cell r="II179" t="str">
            <v>原田</v>
          </cell>
        </row>
        <row r="180">
          <cell r="A180" t="str">
            <v>1320017</v>
          </cell>
          <cell r="B180">
            <v>5</v>
          </cell>
          <cell r="C180" t="str">
            <v>1</v>
          </cell>
          <cell r="D180">
            <v>6</v>
          </cell>
          <cell r="E180" t="str">
            <v>酒巻 紋子</v>
          </cell>
          <cell r="CT180">
            <v>90</v>
          </cell>
          <cell r="CU180">
            <v>62</v>
          </cell>
          <cell r="CV180">
            <v>96</v>
          </cell>
          <cell r="CW180">
            <v>66</v>
          </cell>
          <cell r="CX180">
            <v>100</v>
          </cell>
          <cell r="CY180">
            <v>65</v>
          </cell>
          <cell r="CZ180">
            <v>93</v>
          </cell>
          <cell r="DA180">
            <v>66</v>
          </cell>
          <cell r="DB180">
            <v>97</v>
          </cell>
          <cell r="DC180">
            <v>62</v>
          </cell>
          <cell r="DD180">
            <v>379</v>
          </cell>
          <cell r="DE180">
            <v>67</v>
          </cell>
          <cell r="DF180"/>
          <cell r="DG180"/>
          <cell r="DH180"/>
          <cell r="DI180"/>
          <cell r="DJ180"/>
          <cell r="DK180"/>
          <cell r="DL180"/>
          <cell r="DM180"/>
          <cell r="DN180"/>
          <cell r="DO180"/>
          <cell r="DP180"/>
          <cell r="DQ180"/>
          <cell r="DR180">
            <v>93</v>
          </cell>
          <cell r="DS180">
            <v>65</v>
          </cell>
          <cell r="DT180">
            <v>89</v>
          </cell>
          <cell r="DU180">
            <v>63</v>
          </cell>
          <cell r="DV180">
            <v>92</v>
          </cell>
          <cell r="DW180">
            <v>64</v>
          </cell>
          <cell r="DX180">
            <v>88</v>
          </cell>
          <cell r="DY180">
            <v>61</v>
          </cell>
          <cell r="DZ180"/>
          <cell r="EA180"/>
          <cell r="EB180">
            <v>362</v>
          </cell>
          <cell r="EC180">
            <v>65</v>
          </cell>
          <cell r="ED180"/>
          <cell r="EE180"/>
          <cell r="EF180"/>
          <cell r="EG180"/>
          <cell r="EH180"/>
          <cell r="EI180"/>
          <cell r="EJ180"/>
          <cell r="EK180"/>
          <cell r="EL180"/>
          <cell r="EM180"/>
          <cell r="EN180"/>
          <cell r="EO180"/>
          <cell r="EP180"/>
          <cell r="EQ180"/>
          <cell r="ER180"/>
          <cell r="ES180"/>
          <cell r="ET180"/>
          <cell r="EU180"/>
          <cell r="EV180"/>
          <cell r="EW180"/>
          <cell r="EX180"/>
          <cell r="EY180"/>
          <cell r="EZ180"/>
          <cell r="FA180"/>
          <cell r="FB180"/>
          <cell r="FC180"/>
          <cell r="FD180"/>
          <cell r="FE180"/>
          <cell r="FF180"/>
          <cell r="FG180"/>
          <cell r="FH180"/>
          <cell r="FI180"/>
          <cell r="FJ180"/>
          <cell r="FK180"/>
          <cell r="FL180"/>
          <cell r="FM180"/>
          <cell r="FN180"/>
          <cell r="FO180"/>
          <cell r="FP180"/>
          <cell r="FQ180"/>
          <cell r="FR180"/>
          <cell r="FS180"/>
          <cell r="FT180"/>
          <cell r="FU180"/>
          <cell r="FV180"/>
          <cell r="FW180"/>
          <cell r="FX180"/>
          <cell r="FY180"/>
          <cell r="FZ180"/>
          <cell r="GA180"/>
          <cell r="GB180"/>
          <cell r="GC180"/>
          <cell r="GD180"/>
          <cell r="GE180"/>
          <cell r="GF180"/>
          <cell r="GG180"/>
          <cell r="GH180"/>
          <cell r="GI180"/>
          <cell r="GJ180"/>
          <cell r="GK180"/>
          <cell r="GL180"/>
          <cell r="GM180"/>
          <cell r="GN180"/>
          <cell r="GO180"/>
          <cell r="GP180"/>
          <cell r="GQ180"/>
          <cell r="GR180"/>
          <cell r="GS180"/>
          <cell r="GT180"/>
          <cell r="GU180"/>
          <cell r="GV180"/>
          <cell r="GW180"/>
          <cell r="GX180"/>
          <cell r="GY180"/>
          <cell r="GZ180"/>
          <cell r="HA180"/>
          <cell r="HB180"/>
          <cell r="HC180"/>
          <cell r="HD180"/>
          <cell r="HE180"/>
          <cell r="HF180"/>
          <cell r="HG180"/>
          <cell r="HH180"/>
          <cell r="HI180"/>
          <cell r="HJ180"/>
          <cell r="HK180"/>
          <cell r="HL180"/>
          <cell r="HM180"/>
          <cell r="HN180"/>
          <cell r="HO180"/>
          <cell r="HP180"/>
          <cell r="HQ180"/>
          <cell r="HR180"/>
          <cell r="HS180"/>
          <cell r="HT180"/>
          <cell r="HU180"/>
          <cell r="HV180"/>
          <cell r="HW180"/>
          <cell r="HX180"/>
          <cell r="HY180"/>
          <cell r="HZ180"/>
          <cell r="IA180"/>
          <cell r="IB180"/>
          <cell r="IC180"/>
          <cell r="ID180"/>
          <cell r="IE180"/>
          <cell r="IF180"/>
          <cell r="IG180"/>
          <cell r="IH180">
            <v>66</v>
          </cell>
          <cell r="II180" t="str">
            <v>原田</v>
          </cell>
        </row>
        <row r="181">
          <cell r="A181" t="str">
            <v>1320020</v>
          </cell>
          <cell r="B181">
            <v>5</v>
          </cell>
          <cell r="C181" t="str">
            <v>1</v>
          </cell>
          <cell r="D181">
            <v>7</v>
          </cell>
          <cell r="E181" t="str">
            <v>滝 真佳</v>
          </cell>
          <cell r="CT181">
            <v>75</v>
          </cell>
          <cell r="CU181">
            <v>53</v>
          </cell>
          <cell r="CV181">
            <v>54</v>
          </cell>
          <cell r="CW181">
            <v>47</v>
          </cell>
          <cell r="CX181">
            <v>80</v>
          </cell>
          <cell r="CY181">
            <v>53</v>
          </cell>
          <cell r="CZ181">
            <v>70</v>
          </cell>
          <cell r="DA181">
            <v>54</v>
          </cell>
          <cell r="DB181">
            <v>79</v>
          </cell>
          <cell r="DC181">
            <v>55</v>
          </cell>
          <cell r="DD181">
            <v>279</v>
          </cell>
          <cell r="DE181">
            <v>52</v>
          </cell>
          <cell r="DF181"/>
          <cell r="DG181"/>
          <cell r="DH181"/>
          <cell r="DI181"/>
          <cell r="DJ181"/>
          <cell r="DK181"/>
          <cell r="DL181"/>
          <cell r="DM181"/>
          <cell r="DN181"/>
          <cell r="DO181"/>
          <cell r="DP181"/>
          <cell r="DQ181"/>
          <cell r="DR181">
            <v>65</v>
          </cell>
          <cell r="DS181">
            <v>48</v>
          </cell>
          <cell r="DT181">
            <v>56</v>
          </cell>
          <cell r="DU181">
            <v>47</v>
          </cell>
          <cell r="DV181">
            <v>60</v>
          </cell>
          <cell r="DW181">
            <v>47</v>
          </cell>
          <cell r="DX181">
            <v>71</v>
          </cell>
          <cell r="DY181">
            <v>52</v>
          </cell>
          <cell r="DZ181"/>
          <cell r="EA181"/>
          <cell r="EB181">
            <v>252</v>
          </cell>
          <cell r="EC181">
            <v>48</v>
          </cell>
          <cell r="ED181"/>
          <cell r="EE181"/>
          <cell r="EF181"/>
          <cell r="EG181"/>
          <cell r="EH181"/>
          <cell r="EI181"/>
          <cell r="EJ181"/>
          <cell r="EK181"/>
          <cell r="EL181"/>
          <cell r="EM181"/>
          <cell r="EN181"/>
          <cell r="EO181"/>
          <cell r="EP181"/>
          <cell r="EQ181"/>
          <cell r="ER181"/>
          <cell r="ES181"/>
          <cell r="ET181"/>
          <cell r="EU181"/>
          <cell r="EV181"/>
          <cell r="EW181"/>
          <cell r="EX181"/>
          <cell r="EY181"/>
          <cell r="EZ181"/>
          <cell r="FA181"/>
          <cell r="FB181"/>
          <cell r="FC181"/>
          <cell r="FD181"/>
          <cell r="FE181"/>
          <cell r="FF181"/>
          <cell r="FG181"/>
          <cell r="FH181"/>
          <cell r="FI181"/>
          <cell r="FJ181"/>
          <cell r="FK181"/>
          <cell r="FL181"/>
          <cell r="FM181"/>
          <cell r="FN181"/>
          <cell r="FO181"/>
          <cell r="FP181"/>
          <cell r="FQ181"/>
          <cell r="FR181"/>
          <cell r="FS181"/>
          <cell r="FT181"/>
          <cell r="FU181"/>
          <cell r="FV181"/>
          <cell r="FW181"/>
          <cell r="FX181"/>
          <cell r="FY181"/>
          <cell r="FZ181"/>
          <cell r="GA181"/>
          <cell r="GB181"/>
          <cell r="GC181"/>
          <cell r="GD181"/>
          <cell r="GE181"/>
          <cell r="GF181"/>
          <cell r="GG181"/>
          <cell r="GH181"/>
          <cell r="GI181"/>
          <cell r="GJ181"/>
          <cell r="GK181"/>
          <cell r="GL181"/>
          <cell r="GM181"/>
          <cell r="GN181"/>
          <cell r="GO181"/>
          <cell r="GP181"/>
          <cell r="GQ181"/>
          <cell r="GR181"/>
          <cell r="GS181"/>
          <cell r="GT181"/>
          <cell r="GU181"/>
          <cell r="GV181"/>
          <cell r="GW181"/>
          <cell r="GX181"/>
          <cell r="GY181"/>
          <cell r="GZ181"/>
          <cell r="HA181"/>
          <cell r="HB181"/>
          <cell r="HC181"/>
          <cell r="HD181"/>
          <cell r="HE181"/>
          <cell r="HF181"/>
          <cell r="HG181"/>
          <cell r="HH181"/>
          <cell r="HI181"/>
          <cell r="HJ181"/>
          <cell r="HK181"/>
          <cell r="HL181"/>
          <cell r="HM181"/>
          <cell r="HN181"/>
          <cell r="HO181"/>
          <cell r="HP181"/>
          <cell r="HQ181"/>
          <cell r="HR181"/>
          <cell r="HS181"/>
          <cell r="HT181"/>
          <cell r="HU181"/>
          <cell r="HV181"/>
          <cell r="HW181"/>
          <cell r="HX181"/>
          <cell r="HY181"/>
          <cell r="HZ181"/>
          <cell r="IA181"/>
          <cell r="IB181"/>
          <cell r="IC181"/>
          <cell r="ID181"/>
          <cell r="IE181"/>
          <cell r="IF181"/>
          <cell r="IG181"/>
          <cell r="IH181">
            <v>50</v>
          </cell>
          <cell r="II181" t="str">
            <v>原田</v>
          </cell>
        </row>
        <row r="182">
          <cell r="A182" t="str">
            <v>1320022</v>
          </cell>
          <cell r="B182">
            <v>5</v>
          </cell>
          <cell r="C182" t="str">
            <v>1</v>
          </cell>
          <cell r="D182">
            <v>8</v>
          </cell>
          <cell r="E182" t="str">
            <v>都筑 斉</v>
          </cell>
          <cell r="CT182">
            <v>66</v>
          </cell>
          <cell r="CU182">
            <v>48</v>
          </cell>
          <cell r="CV182">
            <v>77</v>
          </cell>
          <cell r="CW182">
            <v>57</v>
          </cell>
          <cell r="CX182">
            <v>92</v>
          </cell>
          <cell r="CY182">
            <v>60</v>
          </cell>
          <cell r="CZ182">
            <v>72</v>
          </cell>
          <cell r="DA182">
            <v>55</v>
          </cell>
          <cell r="DB182">
            <v>92</v>
          </cell>
          <cell r="DC182">
            <v>60</v>
          </cell>
          <cell r="DD182">
            <v>307</v>
          </cell>
          <cell r="DE182">
            <v>56</v>
          </cell>
          <cell r="DF182"/>
          <cell r="DG182"/>
          <cell r="DH182"/>
          <cell r="DI182"/>
          <cell r="DJ182"/>
          <cell r="DK182"/>
          <cell r="DL182"/>
          <cell r="DM182"/>
          <cell r="DN182"/>
          <cell r="DO182"/>
          <cell r="DP182"/>
          <cell r="DQ182"/>
          <cell r="DR182">
            <v>69</v>
          </cell>
          <cell r="DS182">
            <v>50</v>
          </cell>
          <cell r="DT182">
            <v>77</v>
          </cell>
          <cell r="DU182">
            <v>57</v>
          </cell>
          <cell r="DV182">
            <v>52</v>
          </cell>
          <cell r="DW182">
            <v>43</v>
          </cell>
          <cell r="DX182">
            <v>65</v>
          </cell>
          <cell r="DY182">
            <v>48</v>
          </cell>
          <cell r="DZ182"/>
          <cell r="EA182"/>
          <cell r="EB182">
            <v>263</v>
          </cell>
          <cell r="EC182">
            <v>50</v>
          </cell>
          <cell r="ED182"/>
          <cell r="EE182"/>
          <cell r="EF182"/>
          <cell r="EG182"/>
          <cell r="EH182"/>
          <cell r="EI182"/>
          <cell r="EJ182"/>
          <cell r="EK182"/>
          <cell r="EL182"/>
          <cell r="EM182"/>
          <cell r="EN182"/>
          <cell r="EO182"/>
          <cell r="EP182"/>
          <cell r="EQ182"/>
          <cell r="ER182"/>
          <cell r="ES182"/>
          <cell r="ET182"/>
          <cell r="EU182"/>
          <cell r="EV182"/>
          <cell r="EW182"/>
          <cell r="EX182"/>
          <cell r="EY182"/>
          <cell r="EZ182"/>
          <cell r="FA182"/>
          <cell r="FB182"/>
          <cell r="FC182"/>
          <cell r="FD182"/>
          <cell r="FE182"/>
          <cell r="FF182"/>
          <cell r="FG182"/>
          <cell r="FH182"/>
          <cell r="FI182"/>
          <cell r="FJ182"/>
          <cell r="FK182"/>
          <cell r="FL182"/>
          <cell r="FM182"/>
          <cell r="FN182"/>
          <cell r="FO182"/>
          <cell r="FP182"/>
          <cell r="FQ182"/>
          <cell r="FR182"/>
          <cell r="FS182"/>
          <cell r="FT182"/>
          <cell r="FU182"/>
          <cell r="FV182"/>
          <cell r="FW182"/>
          <cell r="FX182"/>
          <cell r="FY182"/>
          <cell r="FZ182"/>
          <cell r="GA182"/>
          <cell r="GB182"/>
          <cell r="GC182"/>
          <cell r="GD182"/>
          <cell r="GE182"/>
          <cell r="GF182"/>
          <cell r="GG182"/>
          <cell r="GH182"/>
          <cell r="GI182"/>
          <cell r="GJ182"/>
          <cell r="GK182"/>
          <cell r="GL182"/>
          <cell r="GM182"/>
          <cell r="GN182"/>
          <cell r="GO182"/>
          <cell r="GP182"/>
          <cell r="GQ182"/>
          <cell r="GR182"/>
          <cell r="GS182"/>
          <cell r="GT182"/>
          <cell r="GU182"/>
          <cell r="GV182"/>
          <cell r="GW182"/>
          <cell r="GX182"/>
          <cell r="GY182"/>
          <cell r="GZ182"/>
          <cell r="HA182"/>
          <cell r="HB182"/>
          <cell r="HC182"/>
          <cell r="HD182"/>
          <cell r="HE182"/>
          <cell r="HF182"/>
          <cell r="HG182"/>
          <cell r="HH182"/>
          <cell r="HI182"/>
          <cell r="HJ182"/>
          <cell r="HK182"/>
          <cell r="HL182"/>
          <cell r="HM182"/>
          <cell r="HN182"/>
          <cell r="HO182"/>
          <cell r="HP182"/>
          <cell r="HQ182"/>
          <cell r="HR182"/>
          <cell r="HS182"/>
          <cell r="HT182"/>
          <cell r="HU182"/>
          <cell r="HV182"/>
          <cell r="HW182"/>
          <cell r="HX182"/>
          <cell r="HY182"/>
          <cell r="HZ182"/>
          <cell r="IA182"/>
          <cell r="IB182"/>
          <cell r="IC182"/>
          <cell r="ID182"/>
          <cell r="IE182"/>
          <cell r="IF182"/>
          <cell r="IG182"/>
          <cell r="IH182">
            <v>53</v>
          </cell>
          <cell r="II182" t="str">
            <v>原田</v>
          </cell>
        </row>
        <row r="183">
          <cell r="A183" t="str">
            <v>1320023</v>
          </cell>
          <cell r="B183">
            <v>5</v>
          </cell>
          <cell r="C183" t="str">
            <v>1</v>
          </cell>
          <cell r="D183">
            <v>9</v>
          </cell>
          <cell r="E183" t="str">
            <v>傳田 悠藍</v>
          </cell>
          <cell r="CT183">
            <v>88</v>
          </cell>
          <cell r="CU183">
            <v>61</v>
          </cell>
          <cell r="CV183">
            <v>74</v>
          </cell>
          <cell r="CW183">
            <v>56</v>
          </cell>
          <cell r="CX183">
            <v>92</v>
          </cell>
          <cell r="CY183">
            <v>60</v>
          </cell>
          <cell r="CZ183">
            <v>87</v>
          </cell>
          <cell r="DA183">
            <v>63</v>
          </cell>
          <cell r="DB183">
            <v>96</v>
          </cell>
          <cell r="DC183">
            <v>62</v>
          </cell>
          <cell r="DD183">
            <v>341</v>
          </cell>
          <cell r="DE183">
            <v>61</v>
          </cell>
          <cell r="DF183"/>
          <cell r="DG183"/>
          <cell r="DH183"/>
          <cell r="DI183"/>
          <cell r="DJ183"/>
          <cell r="DK183"/>
          <cell r="DL183"/>
          <cell r="DM183"/>
          <cell r="DN183"/>
          <cell r="DO183"/>
          <cell r="DP183"/>
          <cell r="DQ183"/>
          <cell r="DR183">
            <v>85</v>
          </cell>
          <cell r="DS183">
            <v>60</v>
          </cell>
          <cell r="DT183">
            <v>69</v>
          </cell>
          <cell r="DU183">
            <v>53</v>
          </cell>
          <cell r="DV183">
            <v>76</v>
          </cell>
          <cell r="DW183">
            <v>55</v>
          </cell>
          <cell r="DX183">
            <v>78</v>
          </cell>
          <cell r="DY183">
            <v>56</v>
          </cell>
          <cell r="DZ183"/>
          <cell r="EA183"/>
          <cell r="EB183">
            <v>308</v>
          </cell>
          <cell r="EC183">
            <v>56</v>
          </cell>
          <cell r="ED183"/>
          <cell r="EE183"/>
          <cell r="EF183"/>
          <cell r="EG183"/>
          <cell r="EH183"/>
          <cell r="EI183"/>
          <cell r="EJ183"/>
          <cell r="EK183"/>
          <cell r="EL183"/>
          <cell r="EM183"/>
          <cell r="EN183"/>
          <cell r="EO183"/>
          <cell r="EP183"/>
          <cell r="EQ183"/>
          <cell r="ER183"/>
          <cell r="ES183"/>
          <cell r="ET183"/>
          <cell r="EU183"/>
          <cell r="EV183"/>
          <cell r="EW183"/>
          <cell r="EX183"/>
          <cell r="EY183"/>
          <cell r="EZ183"/>
          <cell r="FA183"/>
          <cell r="FB183"/>
          <cell r="FC183"/>
          <cell r="FD183"/>
          <cell r="FE183"/>
          <cell r="FF183"/>
          <cell r="FG183"/>
          <cell r="FH183"/>
          <cell r="FI183"/>
          <cell r="FJ183"/>
          <cell r="FK183"/>
          <cell r="FL183"/>
          <cell r="FM183"/>
          <cell r="FN183"/>
          <cell r="FO183"/>
          <cell r="FP183"/>
          <cell r="FQ183"/>
          <cell r="FR183"/>
          <cell r="FS183"/>
          <cell r="FT183"/>
          <cell r="FU183"/>
          <cell r="FV183"/>
          <cell r="FW183"/>
          <cell r="FX183"/>
          <cell r="FY183"/>
          <cell r="FZ183"/>
          <cell r="GA183"/>
          <cell r="GB183"/>
          <cell r="GC183"/>
          <cell r="GD183"/>
          <cell r="GE183"/>
          <cell r="GF183"/>
          <cell r="GG183"/>
          <cell r="GH183"/>
          <cell r="GI183"/>
          <cell r="GJ183"/>
          <cell r="GK183"/>
          <cell r="GL183"/>
          <cell r="GM183"/>
          <cell r="GN183"/>
          <cell r="GO183"/>
          <cell r="GP183"/>
          <cell r="GQ183"/>
          <cell r="GR183"/>
          <cell r="GS183"/>
          <cell r="GT183"/>
          <cell r="GU183"/>
          <cell r="GV183"/>
          <cell r="GW183"/>
          <cell r="GX183"/>
          <cell r="GY183"/>
          <cell r="GZ183"/>
          <cell r="HA183"/>
          <cell r="HB183"/>
          <cell r="HC183"/>
          <cell r="HD183"/>
          <cell r="HE183"/>
          <cell r="HF183"/>
          <cell r="HG183"/>
          <cell r="HH183"/>
          <cell r="HI183"/>
          <cell r="HJ183"/>
          <cell r="HK183"/>
          <cell r="HL183"/>
          <cell r="HM183"/>
          <cell r="HN183"/>
          <cell r="HO183"/>
          <cell r="HP183"/>
          <cell r="HQ183"/>
          <cell r="HR183"/>
          <cell r="HS183"/>
          <cell r="HT183"/>
          <cell r="HU183"/>
          <cell r="HV183"/>
          <cell r="HW183"/>
          <cell r="HX183"/>
          <cell r="HY183"/>
          <cell r="HZ183"/>
          <cell r="IA183"/>
          <cell r="IB183"/>
          <cell r="IC183"/>
          <cell r="ID183"/>
          <cell r="IE183"/>
          <cell r="IF183"/>
          <cell r="IG183"/>
          <cell r="IH183">
            <v>58.5</v>
          </cell>
          <cell r="II183" t="str">
            <v>原田</v>
          </cell>
        </row>
        <row r="184">
          <cell r="A184" t="str">
            <v>1320024</v>
          </cell>
          <cell r="B184">
            <v>5</v>
          </cell>
          <cell r="C184" t="str">
            <v>1</v>
          </cell>
          <cell r="D184">
            <v>10</v>
          </cell>
          <cell r="E184" t="str">
            <v>中原 照真</v>
          </cell>
          <cell r="CT184">
            <v>84</v>
          </cell>
          <cell r="CU184">
            <v>58</v>
          </cell>
          <cell r="CV184">
            <v>73</v>
          </cell>
          <cell r="CW184">
            <v>56</v>
          </cell>
          <cell r="CX184">
            <v>76</v>
          </cell>
          <cell r="CY184">
            <v>51</v>
          </cell>
          <cell r="CZ184">
            <v>81</v>
          </cell>
          <cell r="DA184">
            <v>60</v>
          </cell>
          <cell r="DB184">
            <v>93</v>
          </cell>
          <cell r="DC184">
            <v>60</v>
          </cell>
          <cell r="DD184">
            <v>314</v>
          </cell>
          <cell r="DE184">
            <v>57</v>
          </cell>
          <cell r="DF184"/>
          <cell r="DG184"/>
          <cell r="DH184"/>
          <cell r="DI184"/>
          <cell r="DJ184"/>
          <cell r="DK184"/>
          <cell r="DL184"/>
          <cell r="DM184"/>
          <cell r="DN184"/>
          <cell r="DO184"/>
          <cell r="DP184"/>
          <cell r="DQ184"/>
          <cell r="DR184">
            <v>74</v>
          </cell>
          <cell r="DS184">
            <v>53</v>
          </cell>
          <cell r="DT184">
            <v>76</v>
          </cell>
          <cell r="DU184">
            <v>57</v>
          </cell>
          <cell r="DV184">
            <v>76</v>
          </cell>
          <cell r="DW184">
            <v>55</v>
          </cell>
          <cell r="DX184">
            <v>66</v>
          </cell>
          <cell r="DY184">
            <v>49</v>
          </cell>
          <cell r="DZ184"/>
          <cell r="EA184"/>
          <cell r="EB184">
            <v>292</v>
          </cell>
          <cell r="EC184">
            <v>54</v>
          </cell>
          <cell r="ED184"/>
          <cell r="EE184"/>
          <cell r="EF184"/>
          <cell r="EG184"/>
          <cell r="EH184"/>
          <cell r="EI184"/>
          <cell r="EJ184"/>
          <cell r="EK184"/>
          <cell r="EL184"/>
          <cell r="EM184"/>
          <cell r="EN184"/>
          <cell r="EO184"/>
          <cell r="EP184"/>
          <cell r="EQ184"/>
          <cell r="ER184"/>
          <cell r="ES184"/>
          <cell r="ET184"/>
          <cell r="EU184"/>
          <cell r="EV184"/>
          <cell r="EW184"/>
          <cell r="EX184"/>
          <cell r="EY184"/>
          <cell r="EZ184"/>
          <cell r="FA184"/>
          <cell r="FB184"/>
          <cell r="FC184"/>
          <cell r="FD184"/>
          <cell r="FE184"/>
          <cell r="FF184"/>
          <cell r="FG184"/>
          <cell r="FH184"/>
          <cell r="FI184"/>
          <cell r="FJ184"/>
          <cell r="FK184"/>
          <cell r="FL184"/>
          <cell r="FM184"/>
          <cell r="FN184"/>
          <cell r="FO184"/>
          <cell r="FP184"/>
          <cell r="FQ184"/>
          <cell r="FR184"/>
          <cell r="FS184"/>
          <cell r="FT184"/>
          <cell r="FU184"/>
          <cell r="FV184"/>
          <cell r="FW184"/>
          <cell r="FX184"/>
          <cell r="FY184"/>
          <cell r="FZ184"/>
          <cell r="GA184"/>
          <cell r="GB184"/>
          <cell r="GC184"/>
          <cell r="GD184"/>
          <cell r="GE184"/>
          <cell r="GF184"/>
          <cell r="GG184"/>
          <cell r="GH184"/>
          <cell r="GI184"/>
          <cell r="GJ184"/>
          <cell r="GK184"/>
          <cell r="GL184"/>
          <cell r="GM184"/>
          <cell r="GN184"/>
          <cell r="GO184"/>
          <cell r="GP184"/>
          <cell r="GQ184"/>
          <cell r="GR184"/>
          <cell r="GS184"/>
          <cell r="GT184"/>
          <cell r="GU184"/>
          <cell r="GV184"/>
          <cell r="GW184"/>
          <cell r="GX184"/>
          <cell r="GY184"/>
          <cell r="GZ184"/>
          <cell r="HA184"/>
          <cell r="HB184"/>
          <cell r="HC184"/>
          <cell r="HD184"/>
          <cell r="HE184"/>
          <cell r="HF184"/>
          <cell r="HG184"/>
          <cell r="HH184"/>
          <cell r="HI184"/>
          <cell r="HJ184"/>
          <cell r="HK184"/>
          <cell r="HL184"/>
          <cell r="HM184"/>
          <cell r="HN184"/>
          <cell r="HO184"/>
          <cell r="HP184"/>
          <cell r="HQ184"/>
          <cell r="HR184"/>
          <cell r="HS184"/>
          <cell r="HT184"/>
          <cell r="HU184"/>
          <cell r="HV184"/>
          <cell r="HW184"/>
          <cell r="HX184"/>
          <cell r="HY184"/>
          <cell r="HZ184"/>
          <cell r="IA184"/>
          <cell r="IB184"/>
          <cell r="IC184"/>
          <cell r="ID184"/>
          <cell r="IE184"/>
          <cell r="IF184"/>
          <cell r="IG184"/>
          <cell r="IH184">
            <v>55.5</v>
          </cell>
          <cell r="II184" t="str">
            <v>原田</v>
          </cell>
        </row>
        <row r="185">
          <cell r="A185" t="str">
            <v>1320025</v>
          </cell>
          <cell r="B185">
            <v>5</v>
          </cell>
          <cell r="C185" t="str">
            <v>1</v>
          </cell>
          <cell r="D185">
            <v>11</v>
          </cell>
          <cell r="E185" t="str">
            <v>永原 愛羅</v>
          </cell>
          <cell r="CT185">
            <v>67</v>
          </cell>
          <cell r="CU185">
            <v>49</v>
          </cell>
          <cell r="CV185">
            <v>19</v>
          </cell>
          <cell r="CW185">
            <v>32</v>
          </cell>
          <cell r="CX185">
            <v>52</v>
          </cell>
          <cell r="CY185">
            <v>36</v>
          </cell>
          <cell r="CZ185">
            <v>46</v>
          </cell>
          <cell r="DA185">
            <v>41</v>
          </cell>
          <cell r="DB185">
            <v>91</v>
          </cell>
          <cell r="DC185">
            <v>60</v>
          </cell>
          <cell r="DD185">
            <v>184</v>
          </cell>
          <cell r="DE185">
            <v>37</v>
          </cell>
          <cell r="DF185"/>
          <cell r="DG185"/>
          <cell r="DH185"/>
          <cell r="DI185"/>
          <cell r="DJ185"/>
          <cell r="DK185"/>
          <cell r="DL185"/>
          <cell r="DM185"/>
          <cell r="DN185"/>
          <cell r="DO185"/>
          <cell r="DP185"/>
          <cell r="DQ185"/>
          <cell r="DR185">
            <v>73</v>
          </cell>
          <cell r="DS185">
            <v>53</v>
          </cell>
          <cell r="DT185">
            <v>20</v>
          </cell>
          <cell r="DU185">
            <v>29</v>
          </cell>
          <cell r="DV185">
            <v>40</v>
          </cell>
          <cell r="DW185">
            <v>36</v>
          </cell>
          <cell r="DX185">
            <v>55</v>
          </cell>
          <cell r="DY185">
            <v>43</v>
          </cell>
          <cell r="DZ185"/>
          <cell r="EA185"/>
          <cell r="EB185">
            <v>188</v>
          </cell>
          <cell r="EC185">
            <v>38</v>
          </cell>
          <cell r="ED185"/>
          <cell r="EE185"/>
          <cell r="EF185"/>
          <cell r="EG185"/>
          <cell r="EH185"/>
          <cell r="EI185"/>
          <cell r="EJ185"/>
          <cell r="EK185"/>
          <cell r="EL185"/>
          <cell r="EM185"/>
          <cell r="EN185"/>
          <cell r="EO185"/>
          <cell r="EP185"/>
          <cell r="EQ185"/>
          <cell r="ER185"/>
          <cell r="ES185"/>
          <cell r="ET185"/>
          <cell r="EU185"/>
          <cell r="EV185"/>
          <cell r="EW185"/>
          <cell r="EX185"/>
          <cell r="EY185"/>
          <cell r="EZ185"/>
          <cell r="FA185"/>
          <cell r="FB185"/>
          <cell r="FC185"/>
          <cell r="FD185"/>
          <cell r="FE185"/>
          <cell r="FF185"/>
          <cell r="FG185"/>
          <cell r="FH185"/>
          <cell r="FI185"/>
          <cell r="FJ185"/>
          <cell r="FK185"/>
          <cell r="FL185"/>
          <cell r="FM185"/>
          <cell r="FN185"/>
          <cell r="FO185"/>
          <cell r="FP185"/>
          <cell r="FQ185"/>
          <cell r="FR185"/>
          <cell r="FS185"/>
          <cell r="FT185"/>
          <cell r="FU185"/>
          <cell r="FV185"/>
          <cell r="FW185"/>
          <cell r="FX185"/>
          <cell r="FY185"/>
          <cell r="FZ185"/>
          <cell r="GA185"/>
          <cell r="GB185"/>
          <cell r="GC185"/>
          <cell r="GD185"/>
          <cell r="GE185"/>
          <cell r="GF185"/>
          <cell r="GG185"/>
          <cell r="GH185"/>
          <cell r="GI185"/>
          <cell r="GJ185"/>
          <cell r="GK185"/>
          <cell r="GL185"/>
          <cell r="GM185"/>
          <cell r="GN185"/>
          <cell r="GO185"/>
          <cell r="GP185"/>
          <cell r="GQ185"/>
          <cell r="GR185"/>
          <cell r="GS185"/>
          <cell r="GT185"/>
          <cell r="GU185"/>
          <cell r="GV185"/>
          <cell r="GW185"/>
          <cell r="GX185"/>
          <cell r="GY185"/>
          <cell r="GZ185"/>
          <cell r="HA185"/>
          <cell r="HB185"/>
          <cell r="HC185"/>
          <cell r="HD185"/>
          <cell r="HE185"/>
          <cell r="HF185"/>
          <cell r="HG185"/>
          <cell r="HH185"/>
          <cell r="HI185"/>
          <cell r="HJ185"/>
          <cell r="HK185"/>
          <cell r="HL185"/>
          <cell r="HM185"/>
          <cell r="HN185"/>
          <cell r="HO185"/>
          <cell r="HP185"/>
          <cell r="HQ185"/>
          <cell r="HR185"/>
          <cell r="HS185"/>
          <cell r="HT185"/>
          <cell r="HU185"/>
          <cell r="HV185"/>
          <cell r="HW185"/>
          <cell r="HX185"/>
          <cell r="HY185"/>
          <cell r="HZ185"/>
          <cell r="IA185"/>
          <cell r="IB185"/>
          <cell r="IC185"/>
          <cell r="ID185"/>
          <cell r="IE185"/>
          <cell r="IF185"/>
          <cell r="IG185"/>
          <cell r="IH185">
            <v>37.5</v>
          </cell>
          <cell r="II185" t="str">
            <v>原田</v>
          </cell>
        </row>
        <row r="186">
          <cell r="A186" t="str">
            <v>1320026</v>
          </cell>
          <cell r="B186">
            <v>5</v>
          </cell>
          <cell r="C186" t="str">
            <v>1</v>
          </cell>
          <cell r="D186">
            <v>12</v>
          </cell>
          <cell r="E186" t="str">
            <v>根橋 宏匡</v>
          </cell>
          <cell r="CT186">
            <v>83</v>
          </cell>
          <cell r="CU186">
            <v>58</v>
          </cell>
          <cell r="CV186">
            <v>61</v>
          </cell>
          <cell r="CW186">
            <v>50</v>
          </cell>
          <cell r="CX186">
            <v>72</v>
          </cell>
          <cell r="CY186">
            <v>48</v>
          </cell>
          <cell r="CZ186">
            <v>59</v>
          </cell>
          <cell r="DA186">
            <v>48</v>
          </cell>
          <cell r="DB186">
            <v>81</v>
          </cell>
          <cell r="DC186">
            <v>55</v>
          </cell>
          <cell r="DD186">
            <v>275</v>
          </cell>
          <cell r="DE186">
            <v>51</v>
          </cell>
          <cell r="DF186"/>
          <cell r="DG186"/>
          <cell r="DH186"/>
          <cell r="DI186"/>
          <cell r="DJ186"/>
          <cell r="DK186"/>
          <cell r="DL186"/>
          <cell r="DM186"/>
          <cell r="DN186"/>
          <cell r="DO186"/>
          <cell r="DP186"/>
          <cell r="DQ186"/>
          <cell r="DR186">
            <v>50</v>
          </cell>
          <cell r="DS186">
            <v>39</v>
          </cell>
          <cell r="DT186">
            <v>38</v>
          </cell>
          <cell r="DU186">
            <v>38</v>
          </cell>
          <cell r="DV186">
            <v>92</v>
          </cell>
          <cell r="DW186">
            <v>64</v>
          </cell>
          <cell r="DX186">
            <v>41</v>
          </cell>
          <cell r="DY186">
            <v>35</v>
          </cell>
          <cell r="DZ186"/>
          <cell r="EA186"/>
          <cell r="EB186">
            <v>221</v>
          </cell>
          <cell r="EC186">
            <v>43</v>
          </cell>
          <cell r="ED186"/>
          <cell r="EE186"/>
          <cell r="EF186"/>
          <cell r="EG186"/>
          <cell r="EH186"/>
          <cell r="EI186"/>
          <cell r="EJ186"/>
          <cell r="EK186"/>
          <cell r="EL186"/>
          <cell r="EM186"/>
          <cell r="EN186"/>
          <cell r="EO186"/>
          <cell r="EP186"/>
          <cell r="EQ186"/>
          <cell r="ER186"/>
          <cell r="ES186"/>
          <cell r="ET186"/>
          <cell r="EU186"/>
          <cell r="EV186"/>
          <cell r="EW186"/>
          <cell r="EX186"/>
          <cell r="EY186"/>
          <cell r="EZ186"/>
          <cell r="FA186"/>
          <cell r="FB186"/>
          <cell r="FC186"/>
          <cell r="FD186"/>
          <cell r="FE186"/>
          <cell r="FF186"/>
          <cell r="FG186"/>
          <cell r="FH186"/>
          <cell r="FI186"/>
          <cell r="FJ186"/>
          <cell r="FK186"/>
          <cell r="FL186"/>
          <cell r="FM186"/>
          <cell r="FN186"/>
          <cell r="FO186"/>
          <cell r="FP186"/>
          <cell r="FQ186"/>
          <cell r="FR186"/>
          <cell r="FS186"/>
          <cell r="FT186"/>
          <cell r="FU186"/>
          <cell r="FV186"/>
          <cell r="FW186"/>
          <cell r="FX186"/>
          <cell r="FY186"/>
          <cell r="FZ186"/>
          <cell r="GA186"/>
          <cell r="GB186"/>
          <cell r="GC186"/>
          <cell r="GD186"/>
          <cell r="GE186"/>
          <cell r="GF186"/>
          <cell r="GG186"/>
          <cell r="GH186"/>
          <cell r="GI186"/>
          <cell r="GJ186"/>
          <cell r="GK186"/>
          <cell r="GL186"/>
          <cell r="GM186"/>
          <cell r="GN186"/>
          <cell r="GO186"/>
          <cell r="GP186"/>
          <cell r="GQ186"/>
          <cell r="GR186"/>
          <cell r="GS186"/>
          <cell r="GT186"/>
          <cell r="GU186"/>
          <cell r="GV186"/>
          <cell r="GW186"/>
          <cell r="GX186"/>
          <cell r="GY186"/>
          <cell r="GZ186"/>
          <cell r="HA186"/>
          <cell r="HB186"/>
          <cell r="HC186"/>
          <cell r="HD186"/>
          <cell r="HE186"/>
          <cell r="HF186"/>
          <cell r="HG186"/>
          <cell r="HH186"/>
          <cell r="HI186"/>
          <cell r="HJ186"/>
          <cell r="HK186"/>
          <cell r="HL186"/>
          <cell r="HM186"/>
          <cell r="HN186"/>
          <cell r="HO186"/>
          <cell r="HP186"/>
          <cell r="HQ186"/>
          <cell r="HR186"/>
          <cell r="HS186"/>
          <cell r="HT186"/>
          <cell r="HU186"/>
          <cell r="HV186"/>
          <cell r="HW186"/>
          <cell r="HX186"/>
          <cell r="HY186"/>
          <cell r="HZ186"/>
          <cell r="IA186"/>
          <cell r="IB186"/>
          <cell r="IC186"/>
          <cell r="ID186"/>
          <cell r="IE186"/>
          <cell r="IF186"/>
          <cell r="IG186"/>
          <cell r="IH186">
            <v>47</v>
          </cell>
          <cell r="II186" t="str">
            <v>原田</v>
          </cell>
          <cell r="IK186"/>
        </row>
        <row r="187">
          <cell r="A187" t="str">
            <v>1320030</v>
          </cell>
          <cell r="B187">
            <v>5</v>
          </cell>
          <cell r="C187" t="str">
            <v>1</v>
          </cell>
          <cell r="D187">
            <v>13</v>
          </cell>
          <cell r="E187" t="str">
            <v>平野 悠</v>
          </cell>
          <cell r="CT187">
            <v>95</v>
          </cell>
          <cell r="CU187">
            <v>65</v>
          </cell>
          <cell r="CV187">
            <v>96</v>
          </cell>
          <cell r="CW187">
            <v>66</v>
          </cell>
          <cell r="CX187">
            <v>92</v>
          </cell>
          <cell r="CY187">
            <v>60</v>
          </cell>
          <cell r="CZ187">
            <v>85</v>
          </cell>
          <cell r="DA187">
            <v>62</v>
          </cell>
          <cell r="DB187">
            <v>100</v>
          </cell>
          <cell r="DC187">
            <v>63</v>
          </cell>
          <cell r="DD187">
            <v>368</v>
          </cell>
          <cell r="DE187">
            <v>65</v>
          </cell>
          <cell r="DF187"/>
          <cell r="DG187"/>
          <cell r="DH187"/>
          <cell r="DI187"/>
          <cell r="DJ187"/>
          <cell r="DK187"/>
          <cell r="DL187"/>
          <cell r="DM187"/>
          <cell r="DN187"/>
          <cell r="DO187"/>
          <cell r="DP187"/>
          <cell r="DQ187"/>
          <cell r="DR187">
            <v>96</v>
          </cell>
          <cell r="DS187">
            <v>66</v>
          </cell>
          <cell r="DT187">
            <v>92</v>
          </cell>
          <cell r="DU187">
            <v>64</v>
          </cell>
          <cell r="DV187">
            <v>88</v>
          </cell>
          <cell r="DW187">
            <v>62</v>
          </cell>
          <cell r="DX187">
            <v>88</v>
          </cell>
          <cell r="DY187">
            <v>61</v>
          </cell>
          <cell r="DZ187"/>
          <cell r="EA187"/>
          <cell r="EB187">
            <v>364</v>
          </cell>
          <cell r="EC187">
            <v>65</v>
          </cell>
          <cell r="ED187"/>
          <cell r="EE187"/>
          <cell r="EF187"/>
          <cell r="EG187"/>
          <cell r="EH187"/>
          <cell r="EI187"/>
          <cell r="EJ187"/>
          <cell r="EK187"/>
          <cell r="EL187"/>
          <cell r="EM187"/>
          <cell r="EN187"/>
          <cell r="EO187"/>
          <cell r="EP187"/>
          <cell r="EQ187"/>
          <cell r="ER187"/>
          <cell r="ES187"/>
          <cell r="ET187"/>
          <cell r="EU187"/>
          <cell r="EV187"/>
          <cell r="EW187"/>
          <cell r="EX187"/>
          <cell r="EY187"/>
          <cell r="EZ187"/>
          <cell r="FA187"/>
          <cell r="FB187"/>
          <cell r="FC187"/>
          <cell r="FD187"/>
          <cell r="FE187"/>
          <cell r="FF187"/>
          <cell r="FG187"/>
          <cell r="FH187"/>
          <cell r="FI187"/>
          <cell r="FJ187"/>
          <cell r="FK187"/>
          <cell r="FL187"/>
          <cell r="FM187"/>
          <cell r="FN187"/>
          <cell r="FO187"/>
          <cell r="FP187"/>
          <cell r="FQ187"/>
          <cell r="FR187"/>
          <cell r="FS187"/>
          <cell r="FT187"/>
          <cell r="FU187"/>
          <cell r="FV187"/>
          <cell r="FW187"/>
          <cell r="FX187"/>
          <cell r="FY187"/>
          <cell r="FZ187"/>
          <cell r="GA187"/>
          <cell r="GB187"/>
          <cell r="GC187"/>
          <cell r="GD187"/>
          <cell r="GE187"/>
          <cell r="GF187"/>
          <cell r="GG187"/>
          <cell r="GH187"/>
          <cell r="GI187"/>
          <cell r="GJ187"/>
          <cell r="GK187"/>
          <cell r="GL187"/>
          <cell r="GM187"/>
          <cell r="GN187"/>
          <cell r="GO187"/>
          <cell r="GP187"/>
          <cell r="GQ187"/>
          <cell r="GR187"/>
          <cell r="GS187"/>
          <cell r="GT187"/>
          <cell r="GU187"/>
          <cell r="GV187"/>
          <cell r="GW187"/>
          <cell r="GX187"/>
          <cell r="GY187"/>
          <cell r="GZ187"/>
          <cell r="HA187"/>
          <cell r="HB187"/>
          <cell r="HC187"/>
          <cell r="HD187"/>
          <cell r="HE187"/>
          <cell r="HF187"/>
          <cell r="HG187"/>
          <cell r="HH187"/>
          <cell r="HI187"/>
          <cell r="HJ187"/>
          <cell r="HK187"/>
          <cell r="HL187"/>
          <cell r="HM187"/>
          <cell r="HN187"/>
          <cell r="HO187"/>
          <cell r="HP187"/>
          <cell r="HQ187"/>
          <cell r="HR187"/>
          <cell r="HS187"/>
          <cell r="HT187"/>
          <cell r="HU187"/>
          <cell r="HV187"/>
          <cell r="HW187"/>
          <cell r="HX187"/>
          <cell r="HY187"/>
          <cell r="HZ187"/>
          <cell r="IA187"/>
          <cell r="IB187"/>
          <cell r="IC187"/>
          <cell r="ID187"/>
          <cell r="IE187"/>
          <cell r="IF187"/>
          <cell r="IG187"/>
          <cell r="IH187">
            <v>65</v>
          </cell>
          <cell r="II187" t="str">
            <v>原田</v>
          </cell>
          <cell r="IJ187"/>
          <cell r="IK187"/>
          <cell r="IL187"/>
        </row>
        <row r="188">
          <cell r="A188" t="str">
            <v>1320033</v>
          </cell>
          <cell r="B188">
            <v>5</v>
          </cell>
          <cell r="C188" t="str">
            <v>1</v>
          </cell>
          <cell r="D188">
            <v>14</v>
          </cell>
          <cell r="E188" t="str">
            <v>丸山 大河</v>
          </cell>
          <cell r="CT188">
            <v>90</v>
          </cell>
          <cell r="CU188">
            <v>62</v>
          </cell>
          <cell r="CV188">
            <v>94</v>
          </cell>
          <cell r="CW188">
            <v>65</v>
          </cell>
          <cell r="CX188">
            <v>84</v>
          </cell>
          <cell r="CY188">
            <v>55</v>
          </cell>
          <cell r="CZ188">
            <v>71</v>
          </cell>
          <cell r="DA188">
            <v>54</v>
          </cell>
          <cell r="DB188">
            <v>84</v>
          </cell>
          <cell r="DC188">
            <v>57</v>
          </cell>
          <cell r="DD188">
            <v>339</v>
          </cell>
          <cell r="DE188">
            <v>61</v>
          </cell>
          <cell r="DF188"/>
          <cell r="DG188"/>
          <cell r="DH188"/>
          <cell r="DI188"/>
          <cell r="DJ188"/>
          <cell r="DK188"/>
          <cell r="DL188"/>
          <cell r="DM188"/>
          <cell r="DN188"/>
          <cell r="DO188"/>
          <cell r="DP188"/>
          <cell r="DQ188"/>
          <cell r="DR188">
            <v>78</v>
          </cell>
          <cell r="DS188">
            <v>56</v>
          </cell>
          <cell r="DT188">
            <v>41</v>
          </cell>
          <cell r="DU188">
            <v>40</v>
          </cell>
          <cell r="DV188">
            <v>64</v>
          </cell>
          <cell r="DW188">
            <v>49</v>
          </cell>
          <cell r="DX188">
            <v>75</v>
          </cell>
          <cell r="DY188">
            <v>54</v>
          </cell>
          <cell r="DZ188"/>
          <cell r="EA188"/>
          <cell r="EB188">
            <v>258</v>
          </cell>
          <cell r="EC188">
            <v>49</v>
          </cell>
          <cell r="ED188"/>
          <cell r="EE188"/>
          <cell r="EF188"/>
          <cell r="EG188"/>
          <cell r="EH188"/>
          <cell r="EI188"/>
          <cell r="EJ188"/>
          <cell r="EK188"/>
          <cell r="EL188"/>
          <cell r="EM188"/>
          <cell r="EN188"/>
          <cell r="EO188"/>
          <cell r="EP188"/>
          <cell r="EQ188"/>
          <cell r="ER188"/>
          <cell r="ES188"/>
          <cell r="ET188"/>
          <cell r="EU188"/>
          <cell r="EV188"/>
          <cell r="EW188"/>
          <cell r="EX188"/>
          <cell r="EY188"/>
          <cell r="EZ188"/>
          <cell r="FA188"/>
          <cell r="FB188"/>
          <cell r="FC188"/>
          <cell r="FD188"/>
          <cell r="FE188"/>
          <cell r="FF188"/>
          <cell r="FG188"/>
          <cell r="FH188"/>
          <cell r="FI188"/>
          <cell r="FJ188"/>
          <cell r="FK188"/>
          <cell r="FL188"/>
          <cell r="FM188"/>
          <cell r="FN188"/>
          <cell r="FO188"/>
          <cell r="FP188"/>
          <cell r="FQ188"/>
          <cell r="FR188"/>
          <cell r="FS188"/>
          <cell r="FT188"/>
          <cell r="FU188"/>
          <cell r="FV188"/>
          <cell r="FW188"/>
          <cell r="FX188"/>
          <cell r="FY188"/>
          <cell r="FZ188"/>
          <cell r="GA188"/>
          <cell r="GB188"/>
          <cell r="GC188"/>
          <cell r="GD188"/>
          <cell r="GE188"/>
          <cell r="GF188"/>
          <cell r="GG188"/>
          <cell r="GH188"/>
          <cell r="GI188"/>
          <cell r="GJ188"/>
          <cell r="GK188"/>
          <cell r="GL188"/>
          <cell r="GM188"/>
          <cell r="GN188"/>
          <cell r="GO188"/>
          <cell r="GP188"/>
          <cell r="GQ188"/>
          <cell r="GR188"/>
          <cell r="GS188"/>
          <cell r="GT188"/>
          <cell r="GU188"/>
          <cell r="GV188"/>
          <cell r="GW188"/>
          <cell r="GX188"/>
          <cell r="GY188"/>
          <cell r="GZ188"/>
          <cell r="HA188"/>
          <cell r="HB188"/>
          <cell r="HC188"/>
          <cell r="HD188"/>
          <cell r="HE188"/>
          <cell r="HF188"/>
          <cell r="HG188"/>
          <cell r="HH188"/>
          <cell r="HI188"/>
          <cell r="HJ188"/>
          <cell r="HK188"/>
          <cell r="HL188"/>
          <cell r="HM188"/>
          <cell r="HN188"/>
          <cell r="HO188"/>
          <cell r="HP188"/>
          <cell r="HQ188"/>
          <cell r="HR188"/>
          <cell r="HS188"/>
          <cell r="HT188"/>
          <cell r="HU188"/>
          <cell r="HV188"/>
          <cell r="HW188"/>
          <cell r="HX188"/>
          <cell r="HY188"/>
          <cell r="HZ188"/>
          <cell r="IA188"/>
          <cell r="IB188"/>
          <cell r="IC188"/>
          <cell r="ID188"/>
          <cell r="IE188"/>
          <cell r="IF188"/>
          <cell r="IG188"/>
          <cell r="IH188">
            <v>55</v>
          </cell>
          <cell r="II188" t="str">
            <v>原田</v>
          </cell>
        </row>
        <row r="189">
          <cell r="A189" t="str">
            <v>1320037</v>
          </cell>
          <cell r="B189">
            <v>5</v>
          </cell>
          <cell r="C189" t="str">
            <v>1</v>
          </cell>
          <cell r="D189">
            <v>15</v>
          </cell>
          <cell r="E189" t="str">
            <v>三浦 和成</v>
          </cell>
          <cell r="CT189">
            <v>71</v>
          </cell>
          <cell r="CU189">
            <v>51</v>
          </cell>
          <cell r="CV189">
            <v>89</v>
          </cell>
          <cell r="CW189">
            <v>63</v>
          </cell>
          <cell r="CX189">
            <v>100</v>
          </cell>
          <cell r="CY189">
            <v>65</v>
          </cell>
          <cell r="CZ189">
            <v>90</v>
          </cell>
          <cell r="DA189">
            <v>65</v>
          </cell>
          <cell r="DB189">
            <v>85</v>
          </cell>
          <cell r="DC189">
            <v>57</v>
          </cell>
          <cell r="DD189">
            <v>350</v>
          </cell>
          <cell r="DE189">
            <v>62</v>
          </cell>
          <cell r="DF189"/>
          <cell r="DG189"/>
          <cell r="DH189"/>
          <cell r="DI189"/>
          <cell r="DJ189"/>
          <cell r="DK189"/>
          <cell r="DL189"/>
          <cell r="DM189"/>
          <cell r="DN189"/>
          <cell r="DO189"/>
          <cell r="DP189"/>
          <cell r="DQ189"/>
          <cell r="DR189">
            <v>82</v>
          </cell>
          <cell r="DS189">
            <v>58</v>
          </cell>
          <cell r="DT189">
            <v>92</v>
          </cell>
          <cell r="DU189">
            <v>64</v>
          </cell>
          <cell r="DV189">
            <v>84</v>
          </cell>
          <cell r="DW189">
            <v>60</v>
          </cell>
          <cell r="DX189">
            <v>90</v>
          </cell>
          <cell r="DY189">
            <v>62</v>
          </cell>
          <cell r="DZ189"/>
          <cell r="EA189"/>
          <cell r="EB189">
            <v>348</v>
          </cell>
          <cell r="EC189">
            <v>63</v>
          </cell>
          <cell r="ED189"/>
          <cell r="EE189"/>
          <cell r="EF189"/>
          <cell r="EG189"/>
          <cell r="EH189"/>
          <cell r="EI189"/>
          <cell r="EJ189"/>
          <cell r="EK189"/>
          <cell r="EL189"/>
          <cell r="EM189"/>
          <cell r="EN189"/>
          <cell r="EO189"/>
          <cell r="EP189"/>
          <cell r="EQ189"/>
          <cell r="ER189"/>
          <cell r="ES189"/>
          <cell r="ET189"/>
          <cell r="EU189"/>
          <cell r="EV189"/>
          <cell r="EW189"/>
          <cell r="EX189"/>
          <cell r="EY189"/>
          <cell r="EZ189"/>
          <cell r="FA189"/>
          <cell r="FB189"/>
          <cell r="FC189"/>
          <cell r="FD189"/>
          <cell r="FE189"/>
          <cell r="FF189"/>
          <cell r="FG189"/>
          <cell r="FH189"/>
          <cell r="FI189"/>
          <cell r="FJ189"/>
          <cell r="FK189"/>
          <cell r="FL189"/>
          <cell r="FM189"/>
          <cell r="FN189"/>
          <cell r="FO189"/>
          <cell r="FP189"/>
          <cell r="FQ189"/>
          <cell r="FR189"/>
          <cell r="FS189"/>
          <cell r="FT189"/>
          <cell r="FU189"/>
          <cell r="FV189"/>
          <cell r="FW189"/>
          <cell r="FX189"/>
          <cell r="FY189"/>
          <cell r="FZ189"/>
          <cell r="GA189"/>
          <cell r="GB189"/>
          <cell r="GC189"/>
          <cell r="GD189"/>
          <cell r="GE189"/>
          <cell r="GF189"/>
          <cell r="GG189"/>
          <cell r="GH189"/>
          <cell r="GI189"/>
          <cell r="GJ189"/>
          <cell r="GK189"/>
          <cell r="GL189"/>
          <cell r="GM189"/>
          <cell r="GN189"/>
          <cell r="GO189"/>
          <cell r="GP189"/>
          <cell r="GQ189"/>
          <cell r="GR189"/>
          <cell r="GS189"/>
          <cell r="GT189"/>
          <cell r="GU189"/>
          <cell r="GV189"/>
          <cell r="GW189"/>
          <cell r="GX189"/>
          <cell r="GY189"/>
          <cell r="GZ189"/>
          <cell r="HA189"/>
          <cell r="HB189"/>
          <cell r="HC189"/>
          <cell r="HD189"/>
          <cell r="HE189"/>
          <cell r="HF189"/>
          <cell r="HG189"/>
          <cell r="HH189"/>
          <cell r="HI189"/>
          <cell r="HJ189"/>
          <cell r="HK189"/>
          <cell r="HL189"/>
          <cell r="HM189"/>
          <cell r="HN189"/>
          <cell r="HO189"/>
          <cell r="HP189"/>
          <cell r="HQ189"/>
          <cell r="HR189"/>
          <cell r="HS189"/>
          <cell r="HT189"/>
          <cell r="HU189"/>
          <cell r="HV189"/>
          <cell r="HW189"/>
          <cell r="HX189"/>
          <cell r="HY189"/>
          <cell r="HZ189"/>
          <cell r="IA189"/>
          <cell r="IB189"/>
          <cell r="IC189"/>
          <cell r="ID189"/>
          <cell r="IE189"/>
          <cell r="IF189"/>
          <cell r="IG189"/>
          <cell r="IH189">
            <v>62.5</v>
          </cell>
          <cell r="II189" t="str">
            <v>原田</v>
          </cell>
        </row>
        <row r="190">
          <cell r="A190" t="str">
            <v>1320034</v>
          </cell>
          <cell r="B190">
            <v>5</v>
          </cell>
          <cell r="C190" t="str">
            <v>1</v>
          </cell>
          <cell r="D190">
            <v>16</v>
          </cell>
          <cell r="E190" t="str">
            <v>三澤 桜來</v>
          </cell>
          <cell r="CT190">
            <v>96</v>
          </cell>
          <cell r="CU190">
            <v>65</v>
          </cell>
          <cell r="CV190">
            <v>92</v>
          </cell>
          <cell r="CW190">
            <v>64</v>
          </cell>
          <cell r="CX190">
            <v>92</v>
          </cell>
          <cell r="CY190">
            <v>60</v>
          </cell>
          <cell r="CZ190">
            <v>78</v>
          </cell>
          <cell r="DA190">
            <v>58</v>
          </cell>
          <cell r="DB190">
            <v>92</v>
          </cell>
          <cell r="DC190">
            <v>60</v>
          </cell>
          <cell r="DD190">
            <v>358</v>
          </cell>
          <cell r="DE190">
            <v>63</v>
          </cell>
          <cell r="DF190"/>
          <cell r="DG190"/>
          <cell r="DH190"/>
          <cell r="DI190"/>
          <cell r="DJ190"/>
          <cell r="DK190"/>
          <cell r="DL190"/>
          <cell r="DM190"/>
          <cell r="DN190"/>
          <cell r="DO190"/>
          <cell r="DP190"/>
          <cell r="DQ190"/>
          <cell r="DR190">
            <v>90</v>
          </cell>
          <cell r="DS190">
            <v>63</v>
          </cell>
          <cell r="DT190">
            <v>96</v>
          </cell>
          <cell r="DU190">
            <v>66</v>
          </cell>
          <cell r="DV190">
            <v>68</v>
          </cell>
          <cell r="DW190">
            <v>51</v>
          </cell>
          <cell r="DX190">
            <v>81</v>
          </cell>
          <cell r="DY190">
            <v>57</v>
          </cell>
          <cell r="DZ190"/>
          <cell r="EA190"/>
          <cell r="EB190">
            <v>335</v>
          </cell>
          <cell r="EC190">
            <v>61</v>
          </cell>
          <cell r="ED190"/>
          <cell r="EE190"/>
          <cell r="EF190"/>
          <cell r="EG190"/>
          <cell r="EH190"/>
          <cell r="EI190"/>
          <cell r="EJ190"/>
          <cell r="EK190"/>
          <cell r="EL190"/>
          <cell r="EM190"/>
          <cell r="EN190"/>
          <cell r="EO190"/>
          <cell r="EP190"/>
          <cell r="EQ190"/>
          <cell r="ER190"/>
          <cell r="ES190"/>
          <cell r="ET190"/>
          <cell r="EU190"/>
          <cell r="EV190"/>
          <cell r="EW190"/>
          <cell r="EX190"/>
          <cell r="EY190"/>
          <cell r="EZ190"/>
          <cell r="FA190"/>
          <cell r="FB190"/>
          <cell r="FC190"/>
          <cell r="FD190"/>
          <cell r="FE190"/>
          <cell r="FF190"/>
          <cell r="FG190"/>
          <cell r="FH190"/>
          <cell r="FI190"/>
          <cell r="FJ190"/>
          <cell r="FK190"/>
          <cell r="FL190"/>
          <cell r="FM190"/>
          <cell r="FN190"/>
          <cell r="FO190"/>
          <cell r="FP190"/>
          <cell r="FQ190"/>
          <cell r="FR190"/>
          <cell r="FS190"/>
          <cell r="FT190"/>
          <cell r="FU190"/>
          <cell r="FV190"/>
          <cell r="FW190"/>
          <cell r="FX190"/>
          <cell r="FY190"/>
          <cell r="FZ190"/>
          <cell r="GA190"/>
          <cell r="GB190"/>
          <cell r="GC190"/>
          <cell r="GD190"/>
          <cell r="GE190"/>
          <cell r="GF190"/>
          <cell r="GG190"/>
          <cell r="GH190"/>
          <cell r="GI190"/>
          <cell r="GJ190"/>
          <cell r="GK190"/>
          <cell r="GL190"/>
          <cell r="GM190"/>
          <cell r="GN190"/>
          <cell r="GO190"/>
          <cell r="GP190"/>
          <cell r="GQ190"/>
          <cell r="GR190"/>
          <cell r="GS190"/>
          <cell r="GT190"/>
          <cell r="GU190"/>
          <cell r="GV190"/>
          <cell r="GW190"/>
          <cell r="GX190"/>
          <cell r="GY190"/>
          <cell r="GZ190"/>
          <cell r="HA190"/>
          <cell r="HB190"/>
          <cell r="HC190"/>
          <cell r="HD190"/>
          <cell r="HE190"/>
          <cell r="HF190"/>
          <cell r="HG190"/>
          <cell r="HH190"/>
          <cell r="HI190"/>
          <cell r="HJ190"/>
          <cell r="HK190"/>
          <cell r="HL190"/>
          <cell r="HM190"/>
          <cell r="HN190"/>
          <cell r="HO190"/>
          <cell r="HP190"/>
          <cell r="HQ190"/>
          <cell r="HR190"/>
          <cell r="HS190"/>
          <cell r="HT190"/>
          <cell r="HU190"/>
          <cell r="HV190"/>
          <cell r="HW190"/>
          <cell r="HX190"/>
          <cell r="HY190"/>
          <cell r="HZ190"/>
          <cell r="IA190"/>
          <cell r="IB190"/>
          <cell r="IC190"/>
          <cell r="ID190"/>
          <cell r="IE190"/>
          <cell r="IF190"/>
          <cell r="IG190"/>
          <cell r="IH190">
            <v>62</v>
          </cell>
          <cell r="II190" t="str">
            <v>原田</v>
          </cell>
        </row>
        <row r="191">
          <cell r="A191" t="str">
            <v>1320035</v>
          </cell>
          <cell r="B191">
            <v>5</v>
          </cell>
          <cell r="C191" t="str">
            <v>1</v>
          </cell>
          <cell r="D191">
            <v>17</v>
          </cell>
          <cell r="E191" t="str">
            <v>明嵐 瑛大</v>
          </cell>
          <cell r="CT191">
            <v>89</v>
          </cell>
          <cell r="CU191">
            <v>61</v>
          </cell>
          <cell r="CV191">
            <v>97</v>
          </cell>
          <cell r="CW191">
            <v>66</v>
          </cell>
          <cell r="CX191">
            <v>96</v>
          </cell>
          <cell r="CY191">
            <v>62</v>
          </cell>
          <cell r="CZ191">
            <v>91</v>
          </cell>
          <cell r="DA191">
            <v>65</v>
          </cell>
          <cell r="DB191">
            <v>100</v>
          </cell>
          <cell r="DC191">
            <v>63</v>
          </cell>
          <cell r="DD191">
            <v>373</v>
          </cell>
          <cell r="DE191">
            <v>66</v>
          </cell>
          <cell r="DF191"/>
          <cell r="DG191"/>
          <cell r="DH191"/>
          <cell r="DI191"/>
          <cell r="DJ191"/>
          <cell r="DK191"/>
          <cell r="DL191"/>
          <cell r="DM191"/>
          <cell r="DN191"/>
          <cell r="DO191"/>
          <cell r="DP191"/>
          <cell r="DQ191"/>
          <cell r="DR191">
            <v>92</v>
          </cell>
          <cell r="DS191">
            <v>64</v>
          </cell>
          <cell r="DT191">
            <v>96</v>
          </cell>
          <cell r="DU191">
            <v>66</v>
          </cell>
          <cell r="DV191">
            <v>100</v>
          </cell>
          <cell r="DW191">
            <v>68</v>
          </cell>
          <cell r="DX191">
            <v>88</v>
          </cell>
          <cell r="DY191">
            <v>61</v>
          </cell>
          <cell r="DZ191"/>
          <cell r="EA191"/>
          <cell r="EB191">
            <v>376</v>
          </cell>
          <cell r="EC191">
            <v>67</v>
          </cell>
          <cell r="ED191"/>
          <cell r="EE191"/>
          <cell r="EF191"/>
          <cell r="EG191"/>
          <cell r="EH191"/>
          <cell r="EI191"/>
          <cell r="EJ191"/>
          <cell r="EK191"/>
          <cell r="EL191"/>
          <cell r="EM191"/>
          <cell r="EN191"/>
          <cell r="EO191"/>
          <cell r="EP191"/>
          <cell r="EQ191"/>
          <cell r="ER191"/>
          <cell r="ES191"/>
          <cell r="ET191"/>
          <cell r="EU191"/>
          <cell r="EV191"/>
          <cell r="EW191"/>
          <cell r="EX191"/>
          <cell r="EY191"/>
          <cell r="EZ191"/>
          <cell r="FA191"/>
          <cell r="FB191"/>
          <cell r="FC191"/>
          <cell r="FD191"/>
          <cell r="FE191"/>
          <cell r="FF191"/>
          <cell r="FG191"/>
          <cell r="FH191"/>
          <cell r="FI191"/>
          <cell r="FJ191"/>
          <cell r="FK191"/>
          <cell r="FL191"/>
          <cell r="FM191"/>
          <cell r="FN191"/>
          <cell r="FO191"/>
          <cell r="FP191"/>
          <cell r="FQ191"/>
          <cell r="FR191"/>
          <cell r="FS191"/>
          <cell r="FT191"/>
          <cell r="FU191"/>
          <cell r="FV191"/>
          <cell r="FW191"/>
          <cell r="FX191"/>
          <cell r="FY191"/>
          <cell r="FZ191"/>
          <cell r="GA191"/>
          <cell r="GB191"/>
          <cell r="GC191"/>
          <cell r="GD191"/>
          <cell r="GE191"/>
          <cell r="GF191"/>
          <cell r="GG191"/>
          <cell r="GH191"/>
          <cell r="GI191"/>
          <cell r="GJ191"/>
          <cell r="GK191"/>
          <cell r="GL191"/>
          <cell r="GM191"/>
          <cell r="GN191"/>
          <cell r="GO191"/>
          <cell r="GP191"/>
          <cell r="GQ191"/>
          <cell r="GR191"/>
          <cell r="GS191"/>
          <cell r="GT191"/>
          <cell r="GU191"/>
          <cell r="GV191"/>
          <cell r="GW191"/>
          <cell r="GX191"/>
          <cell r="GY191"/>
          <cell r="GZ191"/>
          <cell r="HA191"/>
          <cell r="HB191"/>
          <cell r="HC191"/>
          <cell r="HD191"/>
          <cell r="HE191"/>
          <cell r="HF191"/>
          <cell r="HG191"/>
          <cell r="HH191"/>
          <cell r="HI191"/>
          <cell r="HJ191"/>
          <cell r="HK191"/>
          <cell r="HL191"/>
          <cell r="HM191"/>
          <cell r="HN191"/>
          <cell r="HO191"/>
          <cell r="HP191"/>
          <cell r="HQ191"/>
          <cell r="HR191"/>
          <cell r="HS191"/>
          <cell r="HT191"/>
          <cell r="HU191"/>
          <cell r="HV191"/>
          <cell r="HW191"/>
          <cell r="HX191"/>
          <cell r="HY191"/>
          <cell r="HZ191"/>
          <cell r="IA191"/>
          <cell r="IB191"/>
          <cell r="IC191"/>
          <cell r="ID191"/>
          <cell r="IE191"/>
          <cell r="IF191"/>
          <cell r="IG191"/>
          <cell r="IH191">
            <v>66.5</v>
          </cell>
          <cell r="II191" t="str">
            <v>原田</v>
          </cell>
        </row>
        <row r="192">
          <cell r="A192" t="str">
            <v>1320036</v>
          </cell>
          <cell r="B192">
            <v>5</v>
          </cell>
          <cell r="C192" t="str">
            <v>1</v>
          </cell>
          <cell r="D192">
            <v>18</v>
          </cell>
          <cell r="E192" t="str">
            <v>屋井 皓</v>
          </cell>
          <cell r="CT192">
            <v>73</v>
          </cell>
          <cell r="CU192">
            <v>52</v>
          </cell>
          <cell r="CV192">
            <v>72</v>
          </cell>
          <cell r="CW192">
            <v>55</v>
          </cell>
          <cell r="CX192">
            <v>92</v>
          </cell>
          <cell r="CY192">
            <v>60</v>
          </cell>
          <cell r="CZ192">
            <v>91</v>
          </cell>
          <cell r="DA192">
            <v>65</v>
          </cell>
          <cell r="DB192">
            <v>82</v>
          </cell>
          <cell r="DC192">
            <v>56</v>
          </cell>
          <cell r="DD192">
            <v>328</v>
          </cell>
          <cell r="DE192">
            <v>59</v>
          </cell>
          <cell r="DF192"/>
          <cell r="DG192"/>
          <cell r="DH192"/>
          <cell r="DI192"/>
          <cell r="DJ192"/>
          <cell r="DK192"/>
          <cell r="DL192"/>
          <cell r="DM192"/>
          <cell r="DN192"/>
          <cell r="DO192"/>
          <cell r="DP192"/>
          <cell r="DQ192"/>
          <cell r="DR192">
            <v>85</v>
          </cell>
          <cell r="DS192">
            <v>60</v>
          </cell>
          <cell r="DT192">
            <v>63</v>
          </cell>
          <cell r="DU192">
            <v>50</v>
          </cell>
          <cell r="DV192">
            <v>72</v>
          </cell>
          <cell r="DW192">
            <v>53</v>
          </cell>
          <cell r="DX192">
            <v>86</v>
          </cell>
          <cell r="DY192">
            <v>60</v>
          </cell>
          <cell r="DZ192"/>
          <cell r="EA192"/>
          <cell r="EB192">
            <v>306</v>
          </cell>
          <cell r="EC192">
            <v>56</v>
          </cell>
          <cell r="ED192"/>
          <cell r="EE192"/>
          <cell r="EF192"/>
          <cell r="EG192"/>
          <cell r="EH192"/>
          <cell r="EI192"/>
          <cell r="EJ192"/>
          <cell r="EK192"/>
          <cell r="EL192"/>
          <cell r="EM192"/>
          <cell r="EN192"/>
          <cell r="EO192"/>
          <cell r="EP192"/>
          <cell r="EQ192"/>
          <cell r="ER192"/>
          <cell r="ES192"/>
          <cell r="ET192"/>
          <cell r="EU192"/>
          <cell r="EV192"/>
          <cell r="EW192"/>
          <cell r="EX192"/>
          <cell r="EY192"/>
          <cell r="EZ192"/>
          <cell r="FA192"/>
          <cell r="FB192"/>
          <cell r="FC192"/>
          <cell r="FD192"/>
          <cell r="FE192"/>
          <cell r="FF192"/>
          <cell r="FG192"/>
          <cell r="FH192"/>
          <cell r="FI192"/>
          <cell r="FJ192"/>
          <cell r="FK192"/>
          <cell r="FL192"/>
          <cell r="FM192"/>
          <cell r="FN192"/>
          <cell r="FO192"/>
          <cell r="FP192"/>
          <cell r="FQ192"/>
          <cell r="FR192"/>
          <cell r="FS192"/>
          <cell r="FT192"/>
          <cell r="FU192"/>
          <cell r="FV192"/>
          <cell r="FW192"/>
          <cell r="FX192"/>
          <cell r="FY192"/>
          <cell r="FZ192"/>
          <cell r="GA192"/>
          <cell r="GB192"/>
          <cell r="GC192"/>
          <cell r="GD192"/>
          <cell r="GE192"/>
          <cell r="GF192"/>
          <cell r="GG192"/>
          <cell r="GH192"/>
          <cell r="GI192"/>
          <cell r="GJ192"/>
          <cell r="GK192"/>
          <cell r="GL192"/>
          <cell r="GM192"/>
          <cell r="GN192"/>
          <cell r="GO192"/>
          <cell r="GP192"/>
          <cell r="GQ192"/>
          <cell r="GR192"/>
          <cell r="GS192"/>
          <cell r="GT192"/>
          <cell r="GU192"/>
          <cell r="GV192"/>
          <cell r="GW192"/>
          <cell r="GX192"/>
          <cell r="GY192"/>
          <cell r="GZ192"/>
          <cell r="HA192"/>
          <cell r="HB192"/>
          <cell r="HC192"/>
          <cell r="HD192"/>
          <cell r="HE192"/>
          <cell r="HF192"/>
          <cell r="HG192"/>
          <cell r="HH192"/>
          <cell r="HI192"/>
          <cell r="HJ192"/>
          <cell r="HK192"/>
          <cell r="HL192"/>
          <cell r="HM192"/>
          <cell r="HN192"/>
          <cell r="HO192"/>
          <cell r="HP192"/>
          <cell r="HQ192"/>
          <cell r="HR192"/>
          <cell r="HS192"/>
          <cell r="HT192"/>
          <cell r="HU192"/>
          <cell r="HV192"/>
          <cell r="HW192"/>
          <cell r="HX192"/>
          <cell r="HY192"/>
          <cell r="HZ192"/>
          <cell r="IA192"/>
          <cell r="IB192"/>
          <cell r="IC192"/>
          <cell r="ID192"/>
          <cell r="IE192"/>
          <cell r="IF192"/>
          <cell r="IG192"/>
          <cell r="IH192">
            <v>57.5</v>
          </cell>
          <cell r="II192" t="str">
            <v>原田</v>
          </cell>
        </row>
        <row r="193">
          <cell r="A193" t="str">
            <v>1320039</v>
          </cell>
          <cell r="B193">
            <v>5</v>
          </cell>
          <cell r="C193" t="str">
            <v>1</v>
          </cell>
          <cell r="D193">
            <v>19</v>
          </cell>
          <cell r="E193" t="str">
            <v>若松 優羽花</v>
          </cell>
          <cell r="CT193">
            <v>87</v>
          </cell>
          <cell r="CU193">
            <v>60</v>
          </cell>
          <cell r="CV193">
            <v>83</v>
          </cell>
          <cell r="CW193">
            <v>60</v>
          </cell>
          <cell r="CX193">
            <v>88</v>
          </cell>
          <cell r="CY193">
            <v>58</v>
          </cell>
          <cell r="CZ193">
            <v>90</v>
          </cell>
          <cell r="DA193">
            <v>65</v>
          </cell>
          <cell r="DB193">
            <v>98</v>
          </cell>
          <cell r="DC193">
            <v>62</v>
          </cell>
          <cell r="DD193">
            <v>348</v>
          </cell>
          <cell r="DE193">
            <v>62</v>
          </cell>
          <cell r="DF193"/>
          <cell r="DG193"/>
          <cell r="DH193"/>
          <cell r="DI193"/>
          <cell r="DJ193"/>
          <cell r="DK193"/>
          <cell r="DL193"/>
          <cell r="DM193"/>
          <cell r="DN193"/>
          <cell r="DO193"/>
          <cell r="DP193"/>
          <cell r="DQ193"/>
          <cell r="DR193">
            <v>69</v>
          </cell>
          <cell r="DS193">
            <v>50</v>
          </cell>
          <cell r="DT193">
            <v>70</v>
          </cell>
          <cell r="DU193">
            <v>54</v>
          </cell>
          <cell r="DV193">
            <v>80</v>
          </cell>
          <cell r="DW193">
            <v>58</v>
          </cell>
          <cell r="DX193">
            <v>88</v>
          </cell>
          <cell r="DY193">
            <v>61</v>
          </cell>
          <cell r="DZ193"/>
          <cell r="EA193"/>
          <cell r="EB193">
            <v>307</v>
          </cell>
          <cell r="EC193">
            <v>56</v>
          </cell>
          <cell r="ED193"/>
          <cell r="EE193"/>
          <cell r="EF193"/>
          <cell r="EG193"/>
          <cell r="EH193"/>
          <cell r="EI193"/>
          <cell r="EJ193"/>
          <cell r="EK193"/>
          <cell r="EL193"/>
          <cell r="EM193"/>
          <cell r="EN193"/>
          <cell r="EO193"/>
          <cell r="EP193"/>
          <cell r="EQ193"/>
          <cell r="ER193"/>
          <cell r="ES193"/>
          <cell r="ET193"/>
          <cell r="EU193"/>
          <cell r="EV193"/>
          <cell r="EW193"/>
          <cell r="EX193"/>
          <cell r="EY193"/>
          <cell r="EZ193"/>
          <cell r="FA193"/>
          <cell r="FB193"/>
          <cell r="FC193"/>
          <cell r="FD193"/>
          <cell r="FE193"/>
          <cell r="FF193"/>
          <cell r="FG193"/>
          <cell r="FH193"/>
          <cell r="FI193"/>
          <cell r="FJ193"/>
          <cell r="FK193"/>
          <cell r="FL193"/>
          <cell r="FM193"/>
          <cell r="FN193"/>
          <cell r="FO193"/>
          <cell r="FP193"/>
          <cell r="FQ193"/>
          <cell r="FR193"/>
          <cell r="FS193"/>
          <cell r="FT193"/>
          <cell r="FU193"/>
          <cell r="FV193"/>
          <cell r="FW193"/>
          <cell r="FX193"/>
          <cell r="FY193"/>
          <cell r="FZ193"/>
          <cell r="GA193"/>
          <cell r="GB193"/>
          <cell r="GC193"/>
          <cell r="GD193"/>
          <cell r="GE193"/>
          <cell r="GF193"/>
          <cell r="GG193"/>
          <cell r="GH193"/>
          <cell r="GI193"/>
          <cell r="GJ193"/>
          <cell r="GK193"/>
          <cell r="GL193"/>
          <cell r="GM193"/>
          <cell r="GN193"/>
          <cell r="GO193"/>
          <cell r="GP193"/>
          <cell r="GQ193"/>
          <cell r="GR193"/>
          <cell r="GS193"/>
          <cell r="GT193"/>
          <cell r="GU193"/>
          <cell r="GV193"/>
          <cell r="GW193"/>
          <cell r="GX193"/>
          <cell r="GY193"/>
          <cell r="GZ193"/>
          <cell r="HA193"/>
          <cell r="HB193"/>
          <cell r="HC193"/>
          <cell r="HD193"/>
          <cell r="HE193"/>
          <cell r="HF193"/>
          <cell r="HG193"/>
          <cell r="HH193"/>
          <cell r="HI193"/>
          <cell r="HJ193"/>
          <cell r="HK193"/>
          <cell r="HL193"/>
          <cell r="HM193"/>
          <cell r="HN193"/>
          <cell r="HO193"/>
          <cell r="HP193"/>
          <cell r="HQ193"/>
          <cell r="HR193"/>
          <cell r="HS193"/>
          <cell r="HT193"/>
          <cell r="HU193"/>
          <cell r="HV193"/>
          <cell r="HW193"/>
          <cell r="HX193"/>
          <cell r="HY193"/>
          <cell r="HZ193"/>
          <cell r="IA193"/>
          <cell r="IB193"/>
          <cell r="IC193"/>
          <cell r="ID193"/>
          <cell r="IE193"/>
          <cell r="IF193"/>
          <cell r="IG193"/>
          <cell r="IH193">
            <v>59</v>
          </cell>
          <cell r="II193" t="str">
            <v>原田</v>
          </cell>
        </row>
        <row r="194">
          <cell r="A194" t="str">
            <v>1321002</v>
          </cell>
          <cell r="B194">
            <v>5</v>
          </cell>
          <cell r="C194" t="str">
            <v>1</v>
          </cell>
          <cell r="D194">
            <v>20</v>
          </cell>
          <cell r="E194" t="str">
            <v>渡邊 葉子</v>
          </cell>
          <cell r="CT194">
            <v>28</v>
          </cell>
          <cell r="CU194">
            <v>26</v>
          </cell>
          <cell r="CV194">
            <v>9</v>
          </cell>
          <cell r="CW194">
            <v>27</v>
          </cell>
          <cell r="CX194">
            <v>20</v>
          </cell>
          <cell r="CY194">
            <v>20</v>
          </cell>
          <cell r="CZ194">
            <v>10</v>
          </cell>
          <cell r="DA194">
            <v>22</v>
          </cell>
          <cell r="DB194">
            <v>45</v>
          </cell>
          <cell r="DC194">
            <v>40</v>
          </cell>
          <cell r="DD194">
            <v>67</v>
          </cell>
          <cell r="DE194">
            <v>20</v>
          </cell>
          <cell r="DF194"/>
          <cell r="DG194"/>
          <cell r="DH194"/>
          <cell r="DI194"/>
          <cell r="DJ194"/>
          <cell r="DK194"/>
          <cell r="DL194"/>
          <cell r="DM194"/>
          <cell r="DN194"/>
          <cell r="DO194"/>
          <cell r="DP194"/>
          <cell r="DQ194"/>
          <cell r="DR194">
            <v>55</v>
          </cell>
          <cell r="DS194">
            <v>42</v>
          </cell>
          <cell r="DT194">
            <v>15</v>
          </cell>
          <cell r="DU194">
            <v>27</v>
          </cell>
          <cell r="DV194">
            <v>32</v>
          </cell>
          <cell r="DW194">
            <v>32</v>
          </cell>
          <cell r="DX194">
            <v>32</v>
          </cell>
          <cell r="DY194">
            <v>30</v>
          </cell>
          <cell r="DZ194"/>
          <cell r="EA194"/>
          <cell r="EB194">
            <v>134</v>
          </cell>
          <cell r="EC194">
            <v>30</v>
          </cell>
          <cell r="ED194"/>
          <cell r="EE194"/>
          <cell r="EF194"/>
          <cell r="EG194"/>
          <cell r="EH194"/>
          <cell r="EI194"/>
          <cell r="EJ194"/>
          <cell r="EK194"/>
          <cell r="EL194"/>
          <cell r="EM194"/>
          <cell r="EN194"/>
          <cell r="EO194"/>
          <cell r="EP194"/>
          <cell r="EQ194"/>
          <cell r="ER194"/>
          <cell r="ES194"/>
          <cell r="ET194"/>
          <cell r="EU194"/>
          <cell r="EV194"/>
          <cell r="EW194"/>
          <cell r="EX194"/>
          <cell r="EY194"/>
          <cell r="EZ194"/>
          <cell r="FA194"/>
          <cell r="FB194"/>
          <cell r="FC194"/>
          <cell r="FD194"/>
          <cell r="FE194"/>
          <cell r="FF194"/>
          <cell r="FG194"/>
          <cell r="FH194"/>
          <cell r="FI194"/>
          <cell r="FJ194"/>
          <cell r="FK194"/>
          <cell r="FL194"/>
          <cell r="FM194"/>
          <cell r="FN194"/>
          <cell r="FO194"/>
          <cell r="FP194"/>
          <cell r="FQ194"/>
          <cell r="FR194"/>
          <cell r="FS194"/>
          <cell r="FT194"/>
          <cell r="FU194"/>
          <cell r="FV194"/>
          <cell r="FW194"/>
          <cell r="FX194"/>
          <cell r="FY194"/>
          <cell r="FZ194"/>
          <cell r="GA194"/>
          <cell r="GB194"/>
          <cell r="GC194"/>
          <cell r="GD194"/>
          <cell r="GE194"/>
          <cell r="GF194"/>
          <cell r="GG194"/>
          <cell r="GH194"/>
          <cell r="GI194"/>
          <cell r="GJ194"/>
          <cell r="GK194"/>
          <cell r="GL194"/>
          <cell r="GM194"/>
          <cell r="GN194"/>
          <cell r="GO194"/>
          <cell r="GP194"/>
          <cell r="GQ194"/>
          <cell r="GR194"/>
          <cell r="GS194"/>
          <cell r="GT194"/>
          <cell r="GU194"/>
          <cell r="GV194"/>
          <cell r="GW194"/>
          <cell r="GX194"/>
          <cell r="GY194"/>
          <cell r="GZ194"/>
          <cell r="HA194"/>
          <cell r="HB194"/>
          <cell r="HC194"/>
          <cell r="HD194"/>
          <cell r="HE194"/>
          <cell r="HF194"/>
          <cell r="HG194"/>
          <cell r="HH194"/>
          <cell r="HI194"/>
          <cell r="HJ194"/>
          <cell r="HK194"/>
          <cell r="HL194"/>
          <cell r="HM194"/>
          <cell r="HN194"/>
          <cell r="HO194"/>
          <cell r="HP194"/>
          <cell r="HQ194"/>
          <cell r="HR194"/>
          <cell r="HS194"/>
          <cell r="HT194"/>
          <cell r="HU194"/>
          <cell r="HV194"/>
          <cell r="HW194"/>
          <cell r="HX194"/>
          <cell r="HY194"/>
          <cell r="HZ194"/>
          <cell r="IA194"/>
          <cell r="IB194"/>
          <cell r="IC194"/>
          <cell r="ID194"/>
          <cell r="IE194"/>
          <cell r="IF194"/>
          <cell r="IG194"/>
          <cell r="IH194">
            <v>25</v>
          </cell>
          <cell r="II194" t="str">
            <v>原田</v>
          </cell>
        </row>
        <row r="195">
          <cell r="A195" t="str">
            <v>1320040</v>
          </cell>
          <cell r="B195">
            <v>5</v>
          </cell>
          <cell r="C195" t="str">
            <v>1</v>
          </cell>
          <cell r="D195">
            <v>21</v>
          </cell>
          <cell r="E195" t="str">
            <v>綿貫 叶乃音</v>
          </cell>
          <cell r="CT195">
            <v>77</v>
          </cell>
          <cell r="CU195">
            <v>54</v>
          </cell>
          <cell r="CV195">
            <v>65</v>
          </cell>
          <cell r="CW195">
            <v>52</v>
          </cell>
          <cell r="CX195">
            <v>76</v>
          </cell>
          <cell r="CY195">
            <v>51</v>
          </cell>
          <cell r="CZ195">
            <v>69</v>
          </cell>
          <cell r="DA195">
            <v>53</v>
          </cell>
          <cell r="DB195">
            <v>76</v>
          </cell>
          <cell r="DC195">
            <v>53</v>
          </cell>
          <cell r="DD195">
            <v>287</v>
          </cell>
          <cell r="DE195">
            <v>53</v>
          </cell>
          <cell r="DF195"/>
          <cell r="DG195"/>
          <cell r="DH195"/>
          <cell r="DI195"/>
          <cell r="DJ195"/>
          <cell r="DK195"/>
          <cell r="DL195"/>
          <cell r="DM195"/>
          <cell r="DN195"/>
          <cell r="DO195"/>
          <cell r="DP195"/>
          <cell r="DQ195"/>
          <cell r="DR195">
            <v>60</v>
          </cell>
          <cell r="DS195">
            <v>45</v>
          </cell>
          <cell r="DT195">
            <v>59</v>
          </cell>
          <cell r="DU195">
            <v>48</v>
          </cell>
          <cell r="DV195">
            <v>68</v>
          </cell>
          <cell r="DW195">
            <v>51</v>
          </cell>
          <cell r="DX195">
            <v>76</v>
          </cell>
          <cell r="DY195">
            <v>54</v>
          </cell>
          <cell r="DZ195"/>
          <cell r="EA195"/>
          <cell r="EB195">
            <v>263</v>
          </cell>
          <cell r="EC195">
            <v>50</v>
          </cell>
          <cell r="ED195"/>
          <cell r="EE195"/>
          <cell r="EF195"/>
          <cell r="EG195"/>
          <cell r="EH195"/>
          <cell r="EI195"/>
          <cell r="EJ195"/>
          <cell r="EK195"/>
          <cell r="EL195"/>
          <cell r="EM195"/>
          <cell r="EN195"/>
          <cell r="EO195"/>
          <cell r="EP195"/>
          <cell r="EQ195"/>
          <cell r="ER195"/>
          <cell r="ES195"/>
          <cell r="ET195"/>
          <cell r="EU195"/>
          <cell r="EV195"/>
          <cell r="EW195"/>
          <cell r="EX195"/>
          <cell r="EY195"/>
          <cell r="EZ195"/>
          <cell r="FA195"/>
          <cell r="FB195"/>
          <cell r="FC195"/>
          <cell r="FD195"/>
          <cell r="FE195"/>
          <cell r="FF195"/>
          <cell r="FG195"/>
          <cell r="FH195"/>
          <cell r="FI195"/>
          <cell r="FJ195"/>
          <cell r="FK195"/>
          <cell r="FL195"/>
          <cell r="FM195"/>
          <cell r="FN195"/>
          <cell r="FO195"/>
          <cell r="FP195"/>
          <cell r="FQ195"/>
          <cell r="FR195"/>
          <cell r="FS195"/>
          <cell r="FT195"/>
          <cell r="FU195"/>
          <cell r="FV195"/>
          <cell r="FW195"/>
          <cell r="FX195"/>
          <cell r="FY195"/>
          <cell r="FZ195"/>
          <cell r="GA195"/>
          <cell r="GB195"/>
          <cell r="GC195"/>
          <cell r="GD195"/>
          <cell r="GE195"/>
          <cell r="GF195"/>
          <cell r="GG195"/>
          <cell r="GH195"/>
          <cell r="GI195"/>
          <cell r="GJ195"/>
          <cell r="GK195"/>
          <cell r="GL195"/>
          <cell r="GM195"/>
          <cell r="GN195"/>
          <cell r="GO195"/>
          <cell r="GP195"/>
          <cell r="GQ195"/>
          <cell r="GR195"/>
          <cell r="GS195"/>
          <cell r="GT195"/>
          <cell r="GU195"/>
          <cell r="GV195"/>
          <cell r="GW195"/>
          <cell r="GX195"/>
          <cell r="GY195"/>
          <cell r="GZ195"/>
          <cell r="HA195"/>
          <cell r="HB195"/>
          <cell r="HC195"/>
          <cell r="HD195"/>
          <cell r="HE195"/>
          <cell r="HF195"/>
          <cell r="HG195"/>
          <cell r="HH195"/>
          <cell r="HI195"/>
          <cell r="HJ195"/>
          <cell r="HK195"/>
          <cell r="HL195"/>
          <cell r="HM195"/>
          <cell r="HN195"/>
          <cell r="HO195"/>
          <cell r="HP195"/>
          <cell r="HQ195"/>
          <cell r="HR195"/>
          <cell r="HS195"/>
          <cell r="HT195"/>
          <cell r="HU195"/>
          <cell r="HV195"/>
          <cell r="HW195"/>
          <cell r="HX195"/>
          <cell r="HY195"/>
          <cell r="HZ195"/>
          <cell r="IA195"/>
          <cell r="IB195"/>
          <cell r="IC195"/>
          <cell r="ID195"/>
          <cell r="IE195"/>
          <cell r="IF195"/>
          <cell r="IG195"/>
          <cell r="IH195">
            <v>51.5</v>
          </cell>
          <cell r="II195" t="str">
            <v>原田</v>
          </cell>
        </row>
        <row r="196">
          <cell r="A196"/>
          <cell r="B196"/>
          <cell r="C196"/>
          <cell r="D196"/>
          <cell r="E196" t="str">
            <v>クラス平均</v>
          </cell>
          <cell r="CT196">
            <v>79.857142857142861</v>
          </cell>
          <cell r="CU196">
            <v>55.952380952380949</v>
          </cell>
          <cell r="CV196">
            <v>71.80952380952381</v>
          </cell>
          <cell r="CW196">
            <v>55.047619047619051</v>
          </cell>
          <cell r="CX196">
            <v>81.523809523809518</v>
          </cell>
          <cell r="CY196">
            <v>54</v>
          </cell>
          <cell r="CZ196">
            <v>75.047619047619051</v>
          </cell>
          <cell r="DA196">
            <v>56.61904761904762</v>
          </cell>
          <cell r="DB196">
            <v>87.333333333333329</v>
          </cell>
          <cell r="DC196">
            <v>57.952380952380949</v>
          </cell>
          <cell r="DD196">
            <v>308.23809523809524</v>
          </cell>
          <cell r="DE196">
            <v>56.047619047619051</v>
          </cell>
          <cell r="DF196" t="str">
            <v/>
          </cell>
          <cell r="DG196" t="str">
            <v/>
          </cell>
          <cell r="DH196" t="str">
            <v/>
          </cell>
          <cell r="DI196" t="str">
            <v/>
          </cell>
          <cell r="DJ196" t="str">
            <v/>
          </cell>
          <cell r="DK196" t="str">
            <v/>
          </cell>
          <cell r="DL196" t="str">
            <v/>
          </cell>
          <cell r="DM196" t="str">
            <v/>
          </cell>
          <cell r="DN196" t="str">
            <v/>
          </cell>
          <cell r="DO196" t="str">
            <v/>
          </cell>
          <cell r="DP196" t="str">
            <v/>
          </cell>
          <cell r="DQ196" t="str">
            <v/>
          </cell>
          <cell r="DR196">
            <v>76.142857142857139</v>
          </cell>
          <cell r="DS196">
            <v>54.571428571428569</v>
          </cell>
          <cell r="DT196">
            <v>66.904761904761898</v>
          </cell>
          <cell r="DU196">
            <v>52.047619047619051</v>
          </cell>
          <cell r="DV196">
            <v>70.857142857142861</v>
          </cell>
          <cell r="DW196">
            <v>52.666666666666664</v>
          </cell>
          <cell r="DX196">
            <v>72.476190476190482</v>
          </cell>
          <cell r="DY196">
            <v>52.476190476190474</v>
          </cell>
          <cell r="DZ196" t="str">
            <v/>
          </cell>
          <cell r="EA196" t="str">
            <v/>
          </cell>
          <cell r="EB196">
            <v>286.38095238095241</v>
          </cell>
          <cell r="EC196">
            <v>53.19047619047619</v>
          </cell>
          <cell r="ED196" t="str">
            <v/>
          </cell>
          <cell r="EE196" t="str">
            <v/>
          </cell>
          <cell r="EF196" t="str">
            <v/>
          </cell>
          <cell r="EG196" t="str">
            <v/>
          </cell>
          <cell r="EH196" t="str">
            <v/>
          </cell>
          <cell r="EI196" t="str">
            <v/>
          </cell>
          <cell r="EJ196" t="str">
            <v/>
          </cell>
          <cell r="EK196" t="str">
            <v/>
          </cell>
          <cell r="EL196" t="str">
            <v/>
          </cell>
          <cell r="EM196" t="str">
            <v/>
          </cell>
          <cell r="EN196" t="str">
            <v/>
          </cell>
          <cell r="EO196" t="str">
            <v/>
          </cell>
          <cell r="EP196" t="str">
            <v/>
          </cell>
          <cell r="EQ196" t="str">
            <v/>
          </cell>
          <cell r="ER196" t="str">
            <v/>
          </cell>
          <cell r="ES196" t="str">
            <v/>
          </cell>
          <cell r="ET196" t="str">
            <v/>
          </cell>
          <cell r="EU196" t="str">
            <v/>
          </cell>
          <cell r="EV196" t="str">
            <v/>
          </cell>
          <cell r="EW196" t="str">
            <v/>
          </cell>
          <cell r="EX196" t="str">
            <v/>
          </cell>
          <cell r="EY196" t="str">
            <v/>
          </cell>
          <cell r="EZ196" t="str">
            <v/>
          </cell>
          <cell r="FA196" t="str">
            <v/>
          </cell>
          <cell r="FB196" t="str">
            <v/>
          </cell>
          <cell r="FC196" t="str">
            <v/>
          </cell>
          <cell r="FD196" t="str">
            <v/>
          </cell>
          <cell r="FE196" t="str">
            <v/>
          </cell>
          <cell r="FF196" t="str">
            <v/>
          </cell>
          <cell r="FG196" t="str">
            <v/>
          </cell>
          <cell r="FH196" t="str">
            <v/>
          </cell>
          <cell r="FI196" t="str">
            <v/>
          </cell>
          <cell r="FJ196" t="str">
            <v/>
          </cell>
          <cell r="FK196" t="str">
            <v/>
          </cell>
          <cell r="FL196" t="str">
            <v/>
          </cell>
          <cell r="FM196" t="str">
            <v/>
          </cell>
          <cell r="FN196" t="str">
            <v/>
          </cell>
          <cell r="FO196" t="str">
            <v/>
          </cell>
          <cell r="FP196" t="str">
            <v/>
          </cell>
          <cell r="FQ196" t="str">
            <v/>
          </cell>
          <cell r="FR196" t="str">
            <v/>
          </cell>
          <cell r="FS196" t="str">
            <v/>
          </cell>
          <cell r="FT196" t="str">
            <v/>
          </cell>
          <cell r="FU196" t="str">
            <v/>
          </cell>
          <cell r="FV196" t="str">
            <v/>
          </cell>
          <cell r="FW196" t="str">
            <v/>
          </cell>
          <cell r="FX196" t="str">
            <v/>
          </cell>
          <cell r="FY196" t="str">
            <v/>
          </cell>
          <cell r="FZ196" t="str">
            <v/>
          </cell>
          <cell r="GA196" t="str">
            <v/>
          </cell>
          <cell r="GB196" t="str">
            <v/>
          </cell>
          <cell r="GC196" t="str">
            <v/>
          </cell>
          <cell r="GD196" t="str">
            <v/>
          </cell>
          <cell r="GE196" t="str">
            <v/>
          </cell>
          <cell r="GF196" t="str">
            <v/>
          </cell>
          <cell r="GG196" t="str">
            <v/>
          </cell>
          <cell r="GH196" t="str">
            <v/>
          </cell>
          <cell r="GI196" t="str">
            <v/>
          </cell>
          <cell r="GJ196" t="str">
            <v/>
          </cell>
          <cell r="GK196" t="str">
            <v/>
          </cell>
          <cell r="GL196" t="str">
            <v/>
          </cell>
          <cell r="GM196" t="str">
            <v/>
          </cell>
          <cell r="GN196" t="str">
            <v/>
          </cell>
          <cell r="GO196" t="str">
            <v/>
          </cell>
          <cell r="GP196" t="str">
            <v/>
          </cell>
          <cell r="GQ196" t="str">
            <v/>
          </cell>
          <cell r="GR196" t="str">
            <v/>
          </cell>
          <cell r="GS196" t="str">
            <v/>
          </cell>
          <cell r="GT196" t="str">
            <v/>
          </cell>
          <cell r="GU196" t="str">
            <v/>
          </cell>
          <cell r="GV196" t="str">
            <v/>
          </cell>
          <cell r="GW196" t="str">
            <v/>
          </cell>
          <cell r="GX196" t="str">
            <v/>
          </cell>
          <cell r="GY196" t="str">
            <v/>
          </cell>
          <cell r="GZ196" t="str">
            <v/>
          </cell>
          <cell r="HA196" t="str">
            <v/>
          </cell>
          <cell r="HB196" t="str">
            <v/>
          </cell>
          <cell r="HC196" t="str">
            <v/>
          </cell>
          <cell r="HD196" t="str">
            <v/>
          </cell>
          <cell r="HE196" t="str">
            <v/>
          </cell>
          <cell r="HF196" t="str">
            <v/>
          </cell>
          <cell r="HG196" t="str">
            <v/>
          </cell>
          <cell r="HH196" t="str">
            <v/>
          </cell>
          <cell r="HI196" t="str">
            <v/>
          </cell>
          <cell r="HJ196" t="str">
            <v/>
          </cell>
          <cell r="HK196" t="str">
            <v/>
          </cell>
          <cell r="HL196" t="str">
            <v/>
          </cell>
          <cell r="HM196" t="str">
            <v/>
          </cell>
          <cell r="HN196" t="str">
            <v/>
          </cell>
          <cell r="HO196" t="str">
            <v/>
          </cell>
          <cell r="HP196" t="str">
            <v/>
          </cell>
          <cell r="HQ196" t="str">
            <v/>
          </cell>
          <cell r="HR196" t="str">
            <v/>
          </cell>
          <cell r="HS196" t="str">
            <v/>
          </cell>
          <cell r="HT196" t="str">
            <v/>
          </cell>
          <cell r="HU196" t="str">
            <v/>
          </cell>
          <cell r="HV196" t="str">
            <v/>
          </cell>
          <cell r="HW196" t="str">
            <v/>
          </cell>
          <cell r="HX196" t="str">
            <v/>
          </cell>
          <cell r="HY196" t="str">
            <v/>
          </cell>
          <cell r="HZ196" t="str">
            <v/>
          </cell>
          <cell r="IA196" t="str">
            <v/>
          </cell>
          <cell r="IB196" t="str">
            <v/>
          </cell>
          <cell r="IC196" t="str">
            <v/>
          </cell>
          <cell r="ID196" t="str">
            <v/>
          </cell>
          <cell r="IE196" t="str">
            <v/>
          </cell>
          <cell r="IF196" t="str">
            <v/>
          </cell>
          <cell r="IG196" t="str">
            <v/>
          </cell>
          <cell r="IH196"/>
          <cell r="II196">
            <v>54.61904761904762</v>
          </cell>
        </row>
        <row r="197">
          <cell r="A197" t="str">
            <v>1320003</v>
          </cell>
          <cell r="B197">
            <v>5</v>
          </cell>
          <cell r="C197" t="str">
            <v>2</v>
          </cell>
          <cell r="D197">
            <v>1</v>
          </cell>
          <cell r="E197" t="str">
            <v>伊藤 せな</v>
          </cell>
          <cell r="CT197">
            <v>93</v>
          </cell>
          <cell r="CU197">
            <v>63</v>
          </cell>
          <cell r="CV197">
            <v>97</v>
          </cell>
          <cell r="CW197">
            <v>66</v>
          </cell>
          <cell r="CX197">
            <v>92</v>
          </cell>
          <cell r="CY197">
            <v>60</v>
          </cell>
          <cell r="CZ197">
            <v>89</v>
          </cell>
          <cell r="DA197">
            <v>64</v>
          </cell>
          <cell r="DB197">
            <v>100</v>
          </cell>
          <cell r="DC197">
            <v>63</v>
          </cell>
          <cell r="DD197">
            <v>371</v>
          </cell>
          <cell r="DE197">
            <v>65</v>
          </cell>
          <cell r="DF197"/>
          <cell r="DG197"/>
          <cell r="DH197"/>
          <cell r="DI197"/>
          <cell r="DJ197"/>
          <cell r="DK197"/>
          <cell r="DL197"/>
          <cell r="DM197"/>
          <cell r="DN197"/>
          <cell r="DO197"/>
          <cell r="DP197"/>
          <cell r="DQ197"/>
          <cell r="DR197">
            <v>88</v>
          </cell>
          <cell r="DS197">
            <v>62</v>
          </cell>
          <cell r="DT197">
            <v>76</v>
          </cell>
          <cell r="DU197">
            <v>57</v>
          </cell>
          <cell r="DV197">
            <v>88</v>
          </cell>
          <cell r="DW197">
            <v>62</v>
          </cell>
          <cell r="DX197">
            <v>97</v>
          </cell>
          <cell r="DY197">
            <v>66</v>
          </cell>
          <cell r="DZ197"/>
          <cell r="EA197"/>
          <cell r="EB197">
            <v>349</v>
          </cell>
          <cell r="EC197">
            <v>63</v>
          </cell>
          <cell r="ED197"/>
          <cell r="EE197"/>
          <cell r="EF197"/>
          <cell r="EG197"/>
          <cell r="EH197"/>
          <cell r="EI197"/>
          <cell r="EJ197"/>
          <cell r="EK197"/>
          <cell r="EL197"/>
          <cell r="EM197"/>
          <cell r="EN197"/>
          <cell r="EO197"/>
          <cell r="EP197"/>
          <cell r="EQ197"/>
          <cell r="ER197"/>
          <cell r="ES197"/>
          <cell r="ET197"/>
          <cell r="EU197"/>
          <cell r="EV197"/>
          <cell r="EW197"/>
          <cell r="EX197"/>
          <cell r="EY197"/>
          <cell r="EZ197"/>
          <cell r="FA197"/>
          <cell r="FB197"/>
          <cell r="FC197"/>
          <cell r="FD197"/>
          <cell r="FE197"/>
          <cell r="FF197"/>
          <cell r="FG197"/>
          <cell r="FH197"/>
          <cell r="FI197"/>
          <cell r="FJ197"/>
          <cell r="FK197"/>
          <cell r="FL197"/>
          <cell r="FM197"/>
          <cell r="FN197"/>
          <cell r="FO197"/>
          <cell r="FP197"/>
          <cell r="FQ197"/>
          <cell r="FR197"/>
          <cell r="FS197"/>
          <cell r="FT197"/>
          <cell r="FU197"/>
          <cell r="FV197"/>
          <cell r="FW197"/>
          <cell r="FX197"/>
          <cell r="FY197"/>
          <cell r="FZ197"/>
          <cell r="GA197"/>
          <cell r="GB197"/>
          <cell r="GC197"/>
          <cell r="GD197"/>
          <cell r="GE197"/>
          <cell r="GF197"/>
          <cell r="GG197"/>
          <cell r="GH197"/>
          <cell r="GI197"/>
          <cell r="GJ197"/>
          <cell r="GK197"/>
          <cell r="GL197"/>
          <cell r="GM197"/>
          <cell r="GN197"/>
          <cell r="GO197"/>
          <cell r="GP197"/>
          <cell r="GQ197"/>
          <cell r="GR197"/>
          <cell r="GS197"/>
          <cell r="GT197"/>
          <cell r="GU197"/>
          <cell r="GV197"/>
          <cell r="GW197"/>
          <cell r="GX197"/>
          <cell r="GY197"/>
          <cell r="GZ197"/>
          <cell r="HA197"/>
          <cell r="HB197"/>
          <cell r="HC197"/>
          <cell r="HD197"/>
          <cell r="HE197"/>
          <cell r="HF197"/>
          <cell r="HG197"/>
          <cell r="HH197"/>
          <cell r="HI197"/>
          <cell r="HJ197"/>
          <cell r="HK197"/>
          <cell r="HL197"/>
          <cell r="HM197"/>
          <cell r="HN197"/>
          <cell r="HO197"/>
          <cell r="HP197"/>
          <cell r="HQ197"/>
          <cell r="HR197"/>
          <cell r="HS197"/>
          <cell r="HT197"/>
          <cell r="HU197"/>
          <cell r="HV197"/>
          <cell r="HW197"/>
          <cell r="HX197"/>
          <cell r="HY197"/>
          <cell r="HZ197"/>
          <cell r="IA197"/>
          <cell r="IB197"/>
          <cell r="IC197"/>
          <cell r="ID197"/>
          <cell r="IE197"/>
          <cell r="IF197"/>
          <cell r="IG197"/>
          <cell r="IH197">
            <v>64</v>
          </cell>
          <cell r="II197" t="str">
            <v>岡添</v>
          </cell>
        </row>
        <row r="198">
          <cell r="A198" t="str">
            <v>1320004</v>
          </cell>
          <cell r="B198">
            <v>5</v>
          </cell>
          <cell r="C198" t="str">
            <v>2</v>
          </cell>
          <cell r="D198">
            <v>2</v>
          </cell>
          <cell r="E198" t="str">
            <v>今井 帆夏</v>
          </cell>
          <cell r="CT198">
            <v>81</v>
          </cell>
          <cell r="CU198">
            <v>57</v>
          </cell>
          <cell r="CV198">
            <v>92</v>
          </cell>
          <cell r="CW198">
            <v>64</v>
          </cell>
          <cell r="CX198">
            <v>96</v>
          </cell>
          <cell r="CY198">
            <v>62</v>
          </cell>
          <cell r="CZ198">
            <v>88</v>
          </cell>
          <cell r="DA198">
            <v>64</v>
          </cell>
          <cell r="DB198">
            <v>95</v>
          </cell>
          <cell r="DC198">
            <v>61</v>
          </cell>
          <cell r="DD198">
            <v>357</v>
          </cell>
          <cell r="DE198">
            <v>63</v>
          </cell>
          <cell r="DF198"/>
          <cell r="DG198"/>
          <cell r="DH198"/>
          <cell r="DI198"/>
          <cell r="DJ198"/>
          <cell r="DK198"/>
          <cell r="DL198"/>
          <cell r="DM198"/>
          <cell r="DN198"/>
          <cell r="DO198"/>
          <cell r="DP198"/>
          <cell r="DQ198"/>
          <cell r="DR198">
            <v>77</v>
          </cell>
          <cell r="DS198">
            <v>55</v>
          </cell>
          <cell r="DT198">
            <v>89</v>
          </cell>
          <cell r="DU198">
            <v>63</v>
          </cell>
          <cell r="DV198">
            <v>64</v>
          </cell>
          <cell r="DW198">
            <v>49</v>
          </cell>
          <cell r="DX198">
            <v>77</v>
          </cell>
          <cell r="DY198">
            <v>55</v>
          </cell>
          <cell r="DZ198"/>
          <cell r="EA198"/>
          <cell r="EB198">
            <v>307</v>
          </cell>
          <cell r="EC198">
            <v>56</v>
          </cell>
          <cell r="ED198"/>
          <cell r="EE198"/>
          <cell r="EF198"/>
          <cell r="EG198"/>
          <cell r="EH198"/>
          <cell r="EI198"/>
          <cell r="EJ198"/>
          <cell r="EK198"/>
          <cell r="EL198"/>
          <cell r="EM198"/>
          <cell r="EN198"/>
          <cell r="EO198"/>
          <cell r="EP198"/>
          <cell r="EQ198"/>
          <cell r="ER198"/>
          <cell r="ES198"/>
          <cell r="ET198"/>
          <cell r="EU198"/>
          <cell r="EV198"/>
          <cell r="EW198"/>
          <cell r="EX198"/>
          <cell r="EY198"/>
          <cell r="EZ198"/>
          <cell r="FA198"/>
          <cell r="FB198"/>
          <cell r="FC198"/>
          <cell r="FD198"/>
          <cell r="FE198"/>
          <cell r="FF198"/>
          <cell r="FG198"/>
          <cell r="FH198"/>
          <cell r="FI198"/>
          <cell r="FJ198"/>
          <cell r="FK198"/>
          <cell r="FL198"/>
          <cell r="FM198"/>
          <cell r="FN198"/>
          <cell r="FO198"/>
          <cell r="FP198"/>
          <cell r="FQ198"/>
          <cell r="FR198"/>
          <cell r="FS198"/>
          <cell r="FT198"/>
          <cell r="FU198"/>
          <cell r="FV198"/>
          <cell r="FW198"/>
          <cell r="FX198"/>
          <cell r="FY198"/>
          <cell r="FZ198"/>
          <cell r="GA198"/>
          <cell r="GB198"/>
          <cell r="GC198"/>
          <cell r="GD198"/>
          <cell r="GE198"/>
          <cell r="GF198"/>
          <cell r="GG198"/>
          <cell r="GH198"/>
          <cell r="GI198"/>
          <cell r="GJ198"/>
          <cell r="GK198"/>
          <cell r="GL198"/>
          <cell r="GM198"/>
          <cell r="GN198"/>
          <cell r="GO198"/>
          <cell r="GP198"/>
          <cell r="GQ198"/>
          <cell r="GR198"/>
          <cell r="GS198"/>
          <cell r="GT198"/>
          <cell r="GU198"/>
          <cell r="GV198"/>
          <cell r="GW198"/>
          <cell r="GX198"/>
          <cell r="GY198"/>
          <cell r="GZ198"/>
          <cell r="HA198"/>
          <cell r="HB198"/>
          <cell r="HC198"/>
          <cell r="HD198"/>
          <cell r="HE198"/>
          <cell r="HF198"/>
          <cell r="HG198"/>
          <cell r="HH198"/>
          <cell r="HI198"/>
          <cell r="HJ198"/>
          <cell r="HK198"/>
          <cell r="HL198"/>
          <cell r="HM198"/>
          <cell r="HN198"/>
          <cell r="HO198"/>
          <cell r="HP198"/>
          <cell r="HQ198"/>
          <cell r="HR198"/>
          <cell r="HS198"/>
          <cell r="HT198"/>
          <cell r="HU198"/>
          <cell r="HV198"/>
          <cell r="HW198"/>
          <cell r="HX198"/>
          <cell r="HY198"/>
          <cell r="HZ198"/>
          <cell r="IA198"/>
          <cell r="IB198"/>
          <cell r="IC198"/>
          <cell r="ID198"/>
          <cell r="IE198"/>
          <cell r="IF198"/>
          <cell r="IG198"/>
          <cell r="IH198">
            <v>59.5</v>
          </cell>
          <cell r="II198" t="str">
            <v>岡添</v>
          </cell>
        </row>
        <row r="199">
          <cell r="A199" t="str">
            <v>1320005</v>
          </cell>
          <cell r="B199">
            <v>5</v>
          </cell>
          <cell r="C199" t="str">
            <v>2</v>
          </cell>
          <cell r="D199">
            <v>3</v>
          </cell>
          <cell r="E199" t="str">
            <v>上原 一十</v>
          </cell>
          <cell r="CT199">
            <v>27</v>
          </cell>
          <cell r="CU199">
            <v>26</v>
          </cell>
          <cell r="CV199">
            <v>4</v>
          </cell>
          <cell r="CW199">
            <v>25</v>
          </cell>
          <cell r="CX199">
            <v>32</v>
          </cell>
          <cell r="CY199">
            <v>24</v>
          </cell>
          <cell r="CZ199">
            <v>18</v>
          </cell>
          <cell r="DA199">
            <v>26</v>
          </cell>
          <cell r="DB199">
            <v>38</v>
          </cell>
          <cell r="DC199">
            <v>37</v>
          </cell>
          <cell r="DD199">
            <v>81</v>
          </cell>
          <cell r="DE199">
            <v>22</v>
          </cell>
          <cell r="DF199"/>
          <cell r="DG199"/>
          <cell r="DH199"/>
          <cell r="DI199"/>
          <cell r="DJ199"/>
          <cell r="DK199"/>
          <cell r="DL199"/>
          <cell r="DM199"/>
          <cell r="DN199"/>
          <cell r="DO199"/>
          <cell r="DP199"/>
          <cell r="DQ199"/>
          <cell r="DR199">
            <v>26</v>
          </cell>
          <cell r="DS199">
            <v>25</v>
          </cell>
          <cell r="DT199">
            <v>0</v>
          </cell>
          <cell r="DU199">
            <v>20</v>
          </cell>
          <cell r="DV199">
            <v>20</v>
          </cell>
          <cell r="DW199">
            <v>26</v>
          </cell>
          <cell r="DX199">
            <v>16</v>
          </cell>
          <cell r="DY199">
            <v>22</v>
          </cell>
          <cell r="DZ199"/>
          <cell r="EA199"/>
          <cell r="EB199">
            <v>62</v>
          </cell>
          <cell r="EC199">
            <v>20</v>
          </cell>
          <cell r="ED199"/>
          <cell r="EE199"/>
          <cell r="EF199"/>
          <cell r="EG199"/>
          <cell r="EH199"/>
          <cell r="EI199"/>
          <cell r="EJ199"/>
          <cell r="EK199"/>
          <cell r="EL199"/>
          <cell r="EM199"/>
          <cell r="EN199"/>
          <cell r="EO199"/>
          <cell r="EP199"/>
          <cell r="EQ199"/>
          <cell r="ER199"/>
          <cell r="ES199"/>
          <cell r="ET199"/>
          <cell r="EU199"/>
          <cell r="EV199"/>
          <cell r="EW199"/>
          <cell r="EX199"/>
          <cell r="EY199"/>
          <cell r="EZ199"/>
          <cell r="FA199"/>
          <cell r="FB199"/>
          <cell r="FC199"/>
          <cell r="FD199"/>
          <cell r="FE199"/>
          <cell r="FF199"/>
          <cell r="FG199"/>
          <cell r="FH199"/>
          <cell r="FI199"/>
          <cell r="FJ199"/>
          <cell r="FK199"/>
          <cell r="FL199"/>
          <cell r="FM199"/>
          <cell r="FN199"/>
          <cell r="FO199"/>
          <cell r="FP199"/>
          <cell r="FQ199"/>
          <cell r="FR199"/>
          <cell r="FS199"/>
          <cell r="FT199"/>
          <cell r="FU199"/>
          <cell r="FV199"/>
          <cell r="FW199"/>
          <cell r="FX199"/>
          <cell r="FY199"/>
          <cell r="FZ199"/>
          <cell r="GA199"/>
          <cell r="GB199"/>
          <cell r="GC199"/>
          <cell r="GD199"/>
          <cell r="GE199"/>
          <cell r="GF199"/>
          <cell r="GG199"/>
          <cell r="GH199"/>
          <cell r="GI199"/>
          <cell r="GJ199"/>
          <cell r="GK199"/>
          <cell r="GL199"/>
          <cell r="GM199"/>
          <cell r="GN199"/>
          <cell r="GO199"/>
          <cell r="GP199"/>
          <cell r="GQ199"/>
          <cell r="GR199"/>
          <cell r="GS199"/>
          <cell r="GT199"/>
          <cell r="GU199"/>
          <cell r="GV199"/>
          <cell r="GW199"/>
          <cell r="GX199"/>
          <cell r="GY199"/>
          <cell r="GZ199"/>
          <cell r="HA199"/>
          <cell r="HB199"/>
          <cell r="HC199"/>
          <cell r="HD199"/>
          <cell r="HE199"/>
          <cell r="HF199"/>
          <cell r="HG199"/>
          <cell r="HH199"/>
          <cell r="HI199"/>
          <cell r="HJ199"/>
          <cell r="HK199"/>
          <cell r="HL199"/>
          <cell r="HM199"/>
          <cell r="HN199"/>
          <cell r="HO199"/>
          <cell r="HP199"/>
          <cell r="HQ199"/>
          <cell r="HR199"/>
          <cell r="HS199"/>
          <cell r="HT199"/>
          <cell r="HU199"/>
          <cell r="HV199"/>
          <cell r="HW199"/>
          <cell r="HX199"/>
          <cell r="HY199"/>
          <cell r="HZ199"/>
          <cell r="IA199"/>
          <cell r="IB199"/>
          <cell r="IC199"/>
          <cell r="ID199"/>
          <cell r="IE199"/>
          <cell r="IF199"/>
          <cell r="IG199"/>
          <cell r="IH199">
            <v>21</v>
          </cell>
          <cell r="II199" t="str">
            <v>岡添</v>
          </cell>
        </row>
        <row r="200">
          <cell r="A200" t="str">
            <v>1320006</v>
          </cell>
          <cell r="B200">
            <v>5</v>
          </cell>
          <cell r="C200" t="str">
            <v>2</v>
          </cell>
          <cell r="D200">
            <v>4</v>
          </cell>
          <cell r="E200" t="str">
            <v>上原 誠太</v>
          </cell>
          <cell r="CT200">
            <v>68</v>
          </cell>
          <cell r="CU200">
            <v>49</v>
          </cell>
          <cell r="CV200">
            <v>81</v>
          </cell>
          <cell r="CW200">
            <v>59</v>
          </cell>
          <cell r="CX200">
            <v>88</v>
          </cell>
          <cell r="CY200">
            <v>58</v>
          </cell>
          <cell r="CZ200">
            <v>77</v>
          </cell>
          <cell r="DA200">
            <v>58</v>
          </cell>
          <cell r="DB200">
            <v>92</v>
          </cell>
          <cell r="DC200">
            <v>60</v>
          </cell>
          <cell r="DD200">
            <v>314</v>
          </cell>
          <cell r="DE200">
            <v>57</v>
          </cell>
          <cell r="DF200"/>
          <cell r="DG200"/>
          <cell r="DH200"/>
          <cell r="DI200"/>
          <cell r="DJ200"/>
          <cell r="DK200"/>
          <cell r="DL200"/>
          <cell r="DM200"/>
          <cell r="DN200"/>
          <cell r="DO200"/>
          <cell r="DP200"/>
          <cell r="DQ200"/>
          <cell r="DR200">
            <v>81</v>
          </cell>
          <cell r="DS200">
            <v>57</v>
          </cell>
          <cell r="DT200">
            <v>82</v>
          </cell>
          <cell r="DU200">
            <v>59</v>
          </cell>
          <cell r="DV200">
            <v>76</v>
          </cell>
          <cell r="DW200">
            <v>55</v>
          </cell>
          <cell r="DX200">
            <v>74</v>
          </cell>
          <cell r="DY200">
            <v>53</v>
          </cell>
          <cell r="DZ200"/>
          <cell r="EA200"/>
          <cell r="EB200">
            <v>313</v>
          </cell>
          <cell r="EC200">
            <v>57</v>
          </cell>
          <cell r="ED200"/>
          <cell r="EE200"/>
          <cell r="EF200"/>
          <cell r="EG200"/>
          <cell r="EH200"/>
          <cell r="EI200"/>
          <cell r="EJ200"/>
          <cell r="EK200"/>
          <cell r="EL200"/>
          <cell r="EM200"/>
          <cell r="EN200"/>
          <cell r="EO200"/>
          <cell r="EP200"/>
          <cell r="EQ200"/>
          <cell r="ER200"/>
          <cell r="ES200"/>
          <cell r="ET200"/>
          <cell r="EU200"/>
          <cell r="EV200"/>
          <cell r="EW200"/>
          <cell r="EX200"/>
          <cell r="EY200"/>
          <cell r="EZ200"/>
          <cell r="FA200"/>
          <cell r="FB200"/>
          <cell r="FC200"/>
          <cell r="FD200"/>
          <cell r="FE200"/>
          <cell r="FF200"/>
          <cell r="FG200"/>
          <cell r="FH200"/>
          <cell r="FI200"/>
          <cell r="FJ200"/>
          <cell r="FK200"/>
          <cell r="FL200"/>
          <cell r="FM200"/>
          <cell r="FN200"/>
          <cell r="FO200"/>
          <cell r="FP200"/>
          <cell r="FQ200"/>
          <cell r="FR200"/>
          <cell r="FS200"/>
          <cell r="FT200"/>
          <cell r="FU200"/>
          <cell r="FV200"/>
          <cell r="FW200"/>
          <cell r="FX200"/>
          <cell r="FY200"/>
          <cell r="FZ200"/>
          <cell r="GA200"/>
          <cell r="GB200"/>
          <cell r="GC200"/>
          <cell r="GD200"/>
          <cell r="GE200"/>
          <cell r="GF200"/>
          <cell r="GG200"/>
          <cell r="GH200"/>
          <cell r="GI200"/>
          <cell r="GJ200"/>
          <cell r="GK200"/>
          <cell r="GL200"/>
          <cell r="GM200"/>
          <cell r="GN200"/>
          <cell r="GO200"/>
          <cell r="GP200"/>
          <cell r="GQ200"/>
          <cell r="GR200"/>
          <cell r="GS200"/>
          <cell r="GT200"/>
          <cell r="GU200"/>
          <cell r="GV200"/>
          <cell r="GW200"/>
          <cell r="GX200"/>
          <cell r="GY200"/>
          <cell r="GZ200"/>
          <cell r="HA200"/>
          <cell r="HB200"/>
          <cell r="HC200"/>
          <cell r="HD200"/>
          <cell r="HE200"/>
          <cell r="HF200"/>
          <cell r="HG200"/>
          <cell r="HH200"/>
          <cell r="HI200"/>
          <cell r="HJ200"/>
          <cell r="HK200"/>
          <cell r="HL200"/>
          <cell r="HM200"/>
          <cell r="HN200"/>
          <cell r="HO200"/>
          <cell r="HP200"/>
          <cell r="HQ200"/>
          <cell r="HR200"/>
          <cell r="HS200"/>
          <cell r="HT200"/>
          <cell r="HU200"/>
          <cell r="HV200"/>
          <cell r="HW200"/>
          <cell r="HX200"/>
          <cell r="HY200"/>
          <cell r="HZ200"/>
          <cell r="IA200"/>
          <cell r="IB200"/>
          <cell r="IC200"/>
          <cell r="ID200"/>
          <cell r="IE200"/>
          <cell r="IF200"/>
          <cell r="IG200"/>
          <cell r="IH200">
            <v>57</v>
          </cell>
          <cell r="II200" t="str">
            <v>岡添</v>
          </cell>
        </row>
        <row r="201">
          <cell r="A201" t="str">
            <v>1320007</v>
          </cell>
          <cell r="B201">
            <v>5</v>
          </cell>
          <cell r="C201" t="str">
            <v>2</v>
          </cell>
          <cell r="D201">
            <v>5</v>
          </cell>
          <cell r="E201" t="str">
            <v>太田 奏佑</v>
          </cell>
          <cell r="CT201">
            <v>71</v>
          </cell>
          <cell r="CU201">
            <v>51</v>
          </cell>
          <cell r="CV201">
            <v>57</v>
          </cell>
          <cell r="CW201">
            <v>48</v>
          </cell>
          <cell r="CX201">
            <v>88</v>
          </cell>
          <cell r="CY201">
            <v>58</v>
          </cell>
          <cell r="CZ201">
            <v>73</v>
          </cell>
          <cell r="DA201">
            <v>56</v>
          </cell>
          <cell r="DB201">
            <v>91</v>
          </cell>
          <cell r="DC201">
            <v>60</v>
          </cell>
          <cell r="DD201">
            <v>289</v>
          </cell>
          <cell r="DE201">
            <v>53</v>
          </cell>
          <cell r="DF201"/>
          <cell r="DG201"/>
          <cell r="DH201"/>
          <cell r="DI201"/>
          <cell r="DJ201"/>
          <cell r="DK201"/>
          <cell r="DL201"/>
          <cell r="DM201"/>
          <cell r="DN201"/>
          <cell r="DO201"/>
          <cell r="DP201"/>
          <cell r="DQ201"/>
          <cell r="DR201">
            <v>82</v>
          </cell>
          <cell r="DS201">
            <v>58</v>
          </cell>
          <cell r="DT201">
            <v>47</v>
          </cell>
          <cell r="DU201">
            <v>43</v>
          </cell>
          <cell r="DV201">
            <v>76</v>
          </cell>
          <cell r="DW201">
            <v>55</v>
          </cell>
          <cell r="DX201">
            <v>73</v>
          </cell>
          <cell r="DY201">
            <v>53</v>
          </cell>
          <cell r="DZ201"/>
          <cell r="EA201"/>
          <cell r="EB201">
            <v>278</v>
          </cell>
          <cell r="EC201">
            <v>52</v>
          </cell>
          <cell r="ED201"/>
          <cell r="EE201"/>
          <cell r="EF201"/>
          <cell r="EG201"/>
          <cell r="EH201"/>
          <cell r="EI201"/>
          <cell r="EJ201"/>
          <cell r="EK201"/>
          <cell r="EL201"/>
          <cell r="EM201"/>
          <cell r="EN201"/>
          <cell r="EO201"/>
          <cell r="EP201"/>
          <cell r="EQ201"/>
          <cell r="ER201"/>
          <cell r="ES201"/>
          <cell r="ET201"/>
          <cell r="EU201"/>
          <cell r="EV201"/>
          <cell r="EW201"/>
          <cell r="EX201"/>
          <cell r="EY201"/>
          <cell r="EZ201"/>
          <cell r="FA201"/>
          <cell r="FB201"/>
          <cell r="FC201"/>
          <cell r="FD201"/>
          <cell r="FE201"/>
          <cell r="FF201"/>
          <cell r="FG201"/>
          <cell r="FH201"/>
          <cell r="FI201"/>
          <cell r="FJ201"/>
          <cell r="FK201"/>
          <cell r="FL201"/>
          <cell r="FM201"/>
          <cell r="FN201"/>
          <cell r="FO201"/>
          <cell r="FP201"/>
          <cell r="FQ201"/>
          <cell r="FR201"/>
          <cell r="FS201"/>
          <cell r="FT201"/>
          <cell r="FU201"/>
          <cell r="FV201"/>
          <cell r="FW201"/>
          <cell r="FX201"/>
          <cell r="FY201"/>
          <cell r="FZ201"/>
          <cell r="GA201"/>
          <cell r="GB201"/>
          <cell r="GC201"/>
          <cell r="GD201"/>
          <cell r="GE201"/>
          <cell r="GF201"/>
          <cell r="GG201"/>
          <cell r="GH201"/>
          <cell r="GI201"/>
          <cell r="GJ201"/>
          <cell r="GK201"/>
          <cell r="GL201"/>
          <cell r="GM201"/>
          <cell r="GN201"/>
          <cell r="GO201"/>
          <cell r="GP201"/>
          <cell r="GQ201"/>
          <cell r="GR201"/>
          <cell r="GS201"/>
          <cell r="GT201"/>
          <cell r="GU201"/>
          <cell r="GV201"/>
          <cell r="GW201"/>
          <cell r="GX201"/>
          <cell r="GY201"/>
          <cell r="GZ201"/>
          <cell r="HA201"/>
          <cell r="HB201"/>
          <cell r="HC201"/>
          <cell r="HD201"/>
          <cell r="HE201"/>
          <cell r="HF201"/>
          <cell r="HG201"/>
          <cell r="HH201"/>
          <cell r="HI201"/>
          <cell r="HJ201"/>
          <cell r="HK201"/>
          <cell r="HL201"/>
          <cell r="HM201"/>
          <cell r="HN201"/>
          <cell r="HO201"/>
          <cell r="HP201"/>
          <cell r="HQ201"/>
          <cell r="HR201"/>
          <cell r="HS201"/>
          <cell r="HT201"/>
          <cell r="HU201"/>
          <cell r="HV201"/>
          <cell r="HW201"/>
          <cell r="HX201"/>
          <cell r="HY201"/>
          <cell r="HZ201"/>
          <cell r="IA201"/>
          <cell r="IB201"/>
          <cell r="IC201"/>
          <cell r="ID201"/>
          <cell r="IE201"/>
          <cell r="IF201"/>
          <cell r="IG201"/>
          <cell r="IH201">
            <v>52.5</v>
          </cell>
          <cell r="II201" t="str">
            <v>岡添</v>
          </cell>
        </row>
        <row r="202">
          <cell r="A202" t="str">
            <v>1324001</v>
          </cell>
          <cell r="B202">
            <v>5</v>
          </cell>
          <cell r="C202" t="str">
            <v>2</v>
          </cell>
          <cell r="D202">
            <v>6</v>
          </cell>
          <cell r="E202" t="str">
            <v>小口 恵人</v>
          </cell>
          <cell r="CT202">
            <v>66</v>
          </cell>
          <cell r="CU202">
            <v>48</v>
          </cell>
          <cell r="CV202">
            <v>45</v>
          </cell>
          <cell r="CW202">
            <v>43</v>
          </cell>
          <cell r="CX202">
            <v>68</v>
          </cell>
          <cell r="CY202">
            <v>46</v>
          </cell>
          <cell r="CZ202">
            <v>68</v>
          </cell>
          <cell r="DA202">
            <v>53</v>
          </cell>
          <cell r="DB202">
            <v>86</v>
          </cell>
          <cell r="DC202">
            <v>57</v>
          </cell>
          <cell r="DD202">
            <v>247</v>
          </cell>
          <cell r="DE202">
            <v>47</v>
          </cell>
          <cell r="DF202"/>
          <cell r="DG202"/>
          <cell r="DH202"/>
          <cell r="DI202"/>
          <cell r="DJ202"/>
          <cell r="DK202"/>
          <cell r="DL202"/>
          <cell r="DM202"/>
          <cell r="DN202"/>
          <cell r="DO202"/>
          <cell r="DP202"/>
          <cell r="DQ202"/>
          <cell r="DR202">
            <v>73</v>
          </cell>
          <cell r="DS202">
            <v>53</v>
          </cell>
          <cell r="DT202">
            <v>58</v>
          </cell>
          <cell r="DU202">
            <v>48</v>
          </cell>
          <cell r="DV202">
            <v>72</v>
          </cell>
          <cell r="DW202">
            <v>53</v>
          </cell>
          <cell r="DX202">
            <v>71</v>
          </cell>
          <cell r="DY202">
            <v>52</v>
          </cell>
          <cell r="DZ202"/>
          <cell r="EA202"/>
          <cell r="EB202">
            <v>274</v>
          </cell>
          <cell r="EC202">
            <v>51</v>
          </cell>
          <cell r="ED202"/>
          <cell r="EE202"/>
          <cell r="EF202"/>
          <cell r="EG202"/>
          <cell r="EH202"/>
          <cell r="EI202"/>
          <cell r="EJ202"/>
          <cell r="EK202"/>
          <cell r="EL202"/>
          <cell r="EM202"/>
          <cell r="EN202"/>
          <cell r="EO202"/>
          <cell r="EP202"/>
          <cell r="EQ202"/>
          <cell r="ER202"/>
          <cell r="ES202"/>
          <cell r="ET202"/>
          <cell r="EU202"/>
          <cell r="EV202"/>
          <cell r="EW202"/>
          <cell r="EX202"/>
          <cell r="EY202"/>
          <cell r="EZ202"/>
          <cell r="FA202"/>
          <cell r="FB202"/>
          <cell r="FC202"/>
          <cell r="FD202"/>
          <cell r="FE202"/>
          <cell r="FF202"/>
          <cell r="FG202"/>
          <cell r="FH202"/>
          <cell r="FI202"/>
          <cell r="FJ202"/>
          <cell r="FK202"/>
          <cell r="FL202"/>
          <cell r="FM202"/>
          <cell r="FN202"/>
          <cell r="FO202"/>
          <cell r="FP202"/>
          <cell r="FQ202"/>
          <cell r="FR202"/>
          <cell r="FS202"/>
          <cell r="FT202"/>
          <cell r="FU202"/>
          <cell r="FV202"/>
          <cell r="FW202"/>
          <cell r="FX202"/>
          <cell r="FY202"/>
          <cell r="FZ202"/>
          <cell r="GA202"/>
          <cell r="GB202"/>
          <cell r="GC202"/>
          <cell r="GD202"/>
          <cell r="GE202"/>
          <cell r="GF202"/>
          <cell r="GG202"/>
          <cell r="GH202"/>
          <cell r="GI202"/>
          <cell r="GJ202"/>
          <cell r="GK202"/>
          <cell r="GL202"/>
          <cell r="GM202"/>
          <cell r="GN202"/>
          <cell r="GO202"/>
          <cell r="GP202"/>
          <cell r="GQ202"/>
          <cell r="GR202"/>
          <cell r="GS202"/>
          <cell r="GT202"/>
          <cell r="GU202"/>
          <cell r="GV202"/>
          <cell r="GW202"/>
          <cell r="GX202"/>
          <cell r="GY202"/>
          <cell r="GZ202"/>
          <cell r="HA202"/>
          <cell r="HB202"/>
          <cell r="HC202"/>
          <cell r="HD202"/>
          <cell r="HE202"/>
          <cell r="HF202"/>
          <cell r="HG202"/>
          <cell r="HH202"/>
          <cell r="HI202"/>
          <cell r="HJ202"/>
          <cell r="HK202"/>
          <cell r="HL202"/>
          <cell r="HM202"/>
          <cell r="HN202"/>
          <cell r="HO202"/>
          <cell r="HP202"/>
          <cell r="HQ202"/>
          <cell r="HR202"/>
          <cell r="HS202"/>
          <cell r="HT202"/>
          <cell r="HU202"/>
          <cell r="HV202"/>
          <cell r="HW202"/>
          <cell r="HX202"/>
          <cell r="HY202"/>
          <cell r="HZ202"/>
          <cell r="IA202"/>
          <cell r="IB202"/>
          <cell r="IC202"/>
          <cell r="ID202"/>
          <cell r="IE202"/>
          <cell r="IF202"/>
          <cell r="IG202"/>
          <cell r="IH202">
            <v>49</v>
          </cell>
          <cell r="II202" t="str">
            <v>岡添</v>
          </cell>
        </row>
        <row r="203">
          <cell r="A203" t="str">
            <v>1320010</v>
          </cell>
          <cell r="B203">
            <v>5</v>
          </cell>
          <cell r="C203" t="str">
            <v>2</v>
          </cell>
          <cell r="D203">
            <v>7</v>
          </cell>
          <cell r="E203" t="str">
            <v>海瀬 晴仁</v>
          </cell>
          <cell r="CT203">
            <v>78</v>
          </cell>
          <cell r="CU203">
            <v>55</v>
          </cell>
          <cell r="CV203">
            <v>89</v>
          </cell>
          <cell r="CW203">
            <v>63</v>
          </cell>
          <cell r="CX203">
            <v>88</v>
          </cell>
          <cell r="CY203">
            <v>58</v>
          </cell>
          <cell r="CZ203">
            <v>75</v>
          </cell>
          <cell r="DA203">
            <v>57</v>
          </cell>
          <cell r="DB203">
            <v>90</v>
          </cell>
          <cell r="DC203">
            <v>59</v>
          </cell>
          <cell r="DD203">
            <v>330</v>
          </cell>
          <cell r="DE203">
            <v>59</v>
          </cell>
          <cell r="DF203"/>
          <cell r="DG203"/>
          <cell r="DH203"/>
          <cell r="DI203"/>
          <cell r="DJ203"/>
          <cell r="DK203"/>
          <cell r="DL203"/>
          <cell r="DM203"/>
          <cell r="DN203"/>
          <cell r="DO203"/>
          <cell r="DP203"/>
          <cell r="DQ203"/>
          <cell r="DR203">
            <v>68</v>
          </cell>
          <cell r="DS203">
            <v>50</v>
          </cell>
          <cell r="DT203">
            <v>57</v>
          </cell>
          <cell r="DU203">
            <v>47</v>
          </cell>
          <cell r="DV203">
            <v>68</v>
          </cell>
          <cell r="DW203">
            <v>51</v>
          </cell>
          <cell r="DX203">
            <v>69</v>
          </cell>
          <cell r="DY203">
            <v>51</v>
          </cell>
          <cell r="DZ203"/>
          <cell r="EA203"/>
          <cell r="EB203">
            <v>262</v>
          </cell>
          <cell r="EC203">
            <v>49</v>
          </cell>
          <cell r="ED203"/>
          <cell r="EE203"/>
          <cell r="EF203"/>
          <cell r="EG203"/>
          <cell r="EH203"/>
          <cell r="EI203"/>
          <cell r="EJ203"/>
          <cell r="EK203"/>
          <cell r="EL203"/>
          <cell r="EM203"/>
          <cell r="EN203"/>
          <cell r="EO203"/>
          <cell r="EP203"/>
          <cell r="EQ203"/>
          <cell r="ER203"/>
          <cell r="ES203"/>
          <cell r="ET203"/>
          <cell r="EU203"/>
          <cell r="EV203"/>
          <cell r="EW203"/>
          <cell r="EX203"/>
          <cell r="EY203"/>
          <cell r="EZ203"/>
          <cell r="FA203"/>
          <cell r="FB203"/>
          <cell r="FC203"/>
          <cell r="FD203"/>
          <cell r="FE203"/>
          <cell r="FF203"/>
          <cell r="FG203"/>
          <cell r="FH203"/>
          <cell r="FI203"/>
          <cell r="FJ203"/>
          <cell r="FK203"/>
          <cell r="FL203"/>
          <cell r="FM203"/>
          <cell r="FN203"/>
          <cell r="FO203"/>
          <cell r="FP203"/>
          <cell r="FQ203"/>
          <cell r="FR203"/>
          <cell r="FS203"/>
          <cell r="FT203"/>
          <cell r="FU203"/>
          <cell r="FV203"/>
          <cell r="FW203"/>
          <cell r="FX203"/>
          <cell r="FY203"/>
          <cell r="FZ203"/>
          <cell r="GA203"/>
          <cell r="GB203"/>
          <cell r="GC203"/>
          <cell r="GD203"/>
          <cell r="GE203"/>
          <cell r="GF203"/>
          <cell r="GG203"/>
          <cell r="GH203"/>
          <cell r="GI203"/>
          <cell r="GJ203"/>
          <cell r="GK203"/>
          <cell r="GL203"/>
          <cell r="GM203"/>
          <cell r="GN203"/>
          <cell r="GO203"/>
          <cell r="GP203"/>
          <cell r="GQ203"/>
          <cell r="GR203"/>
          <cell r="GS203"/>
          <cell r="GT203"/>
          <cell r="GU203"/>
          <cell r="GV203"/>
          <cell r="GW203"/>
          <cell r="GX203"/>
          <cell r="GY203"/>
          <cell r="GZ203"/>
          <cell r="HA203"/>
          <cell r="HB203"/>
          <cell r="HC203"/>
          <cell r="HD203"/>
          <cell r="HE203"/>
          <cell r="HF203"/>
          <cell r="HG203"/>
          <cell r="HH203"/>
          <cell r="HI203"/>
          <cell r="HJ203"/>
          <cell r="HK203"/>
          <cell r="HL203"/>
          <cell r="HM203"/>
          <cell r="HN203"/>
          <cell r="HO203"/>
          <cell r="HP203"/>
          <cell r="HQ203"/>
          <cell r="HR203"/>
          <cell r="HS203"/>
          <cell r="HT203"/>
          <cell r="HU203"/>
          <cell r="HV203"/>
          <cell r="HW203"/>
          <cell r="HX203"/>
          <cell r="HY203"/>
          <cell r="HZ203"/>
          <cell r="IA203"/>
          <cell r="IB203"/>
          <cell r="IC203"/>
          <cell r="ID203"/>
          <cell r="IE203"/>
          <cell r="IF203"/>
          <cell r="IG203"/>
          <cell r="IH203">
            <v>54</v>
          </cell>
          <cell r="II203" t="str">
            <v>岡添</v>
          </cell>
        </row>
        <row r="204">
          <cell r="A204" t="str">
            <v>1320011</v>
          </cell>
          <cell r="B204">
            <v>5</v>
          </cell>
          <cell r="C204" t="str">
            <v>2</v>
          </cell>
          <cell r="D204">
            <v>8</v>
          </cell>
          <cell r="E204" t="str">
            <v>金子 愛奈</v>
          </cell>
          <cell r="CT204">
            <v>90</v>
          </cell>
          <cell r="CU204">
            <v>62</v>
          </cell>
          <cell r="CV204">
            <v>86</v>
          </cell>
          <cell r="CW204">
            <v>61</v>
          </cell>
          <cell r="CX204">
            <v>80</v>
          </cell>
          <cell r="CY204">
            <v>53</v>
          </cell>
          <cell r="CZ204">
            <v>90</v>
          </cell>
          <cell r="DA204">
            <v>65</v>
          </cell>
          <cell r="DB204">
            <v>82</v>
          </cell>
          <cell r="DC204">
            <v>56</v>
          </cell>
          <cell r="DD204">
            <v>346</v>
          </cell>
          <cell r="DE204">
            <v>62</v>
          </cell>
          <cell r="DF204"/>
          <cell r="DG204"/>
          <cell r="DH204"/>
          <cell r="DI204"/>
          <cell r="DJ204"/>
          <cell r="DK204"/>
          <cell r="DL204"/>
          <cell r="DM204"/>
          <cell r="DN204"/>
          <cell r="DO204"/>
          <cell r="DP204"/>
          <cell r="DQ204"/>
          <cell r="DR204">
            <v>89</v>
          </cell>
          <cell r="DS204">
            <v>62</v>
          </cell>
          <cell r="DT204">
            <v>70</v>
          </cell>
          <cell r="DU204">
            <v>54</v>
          </cell>
          <cell r="DV204">
            <v>80</v>
          </cell>
          <cell r="DW204">
            <v>58</v>
          </cell>
          <cell r="DX204">
            <v>89</v>
          </cell>
          <cell r="DY204">
            <v>62</v>
          </cell>
          <cell r="DZ204"/>
          <cell r="EA204"/>
          <cell r="EB204">
            <v>328</v>
          </cell>
          <cell r="EC204">
            <v>59</v>
          </cell>
          <cell r="ED204"/>
          <cell r="EE204"/>
          <cell r="EF204"/>
          <cell r="EG204"/>
          <cell r="EH204"/>
          <cell r="EI204"/>
          <cell r="EJ204"/>
          <cell r="EK204"/>
          <cell r="EL204"/>
          <cell r="EM204"/>
          <cell r="EN204"/>
          <cell r="EO204"/>
          <cell r="EP204"/>
          <cell r="EQ204"/>
          <cell r="ER204"/>
          <cell r="ES204"/>
          <cell r="ET204"/>
          <cell r="EU204"/>
          <cell r="EV204"/>
          <cell r="EW204"/>
          <cell r="EX204"/>
          <cell r="EY204"/>
          <cell r="EZ204"/>
          <cell r="FA204"/>
          <cell r="FB204"/>
          <cell r="FC204"/>
          <cell r="FD204"/>
          <cell r="FE204"/>
          <cell r="FF204"/>
          <cell r="FG204"/>
          <cell r="FH204"/>
          <cell r="FI204"/>
          <cell r="FJ204"/>
          <cell r="FK204"/>
          <cell r="FL204"/>
          <cell r="FM204"/>
          <cell r="FN204"/>
          <cell r="FO204"/>
          <cell r="FP204"/>
          <cell r="FQ204"/>
          <cell r="FR204"/>
          <cell r="FS204"/>
          <cell r="FT204"/>
          <cell r="FU204"/>
          <cell r="FV204"/>
          <cell r="FW204"/>
          <cell r="FX204"/>
          <cell r="FY204"/>
          <cell r="FZ204"/>
          <cell r="GA204"/>
          <cell r="GB204"/>
          <cell r="GC204"/>
          <cell r="GD204"/>
          <cell r="GE204"/>
          <cell r="GF204"/>
          <cell r="GG204"/>
          <cell r="GH204"/>
          <cell r="GI204"/>
          <cell r="GJ204"/>
          <cell r="GK204"/>
          <cell r="GL204"/>
          <cell r="GM204"/>
          <cell r="GN204"/>
          <cell r="GO204"/>
          <cell r="GP204"/>
          <cell r="GQ204"/>
          <cell r="GR204"/>
          <cell r="GS204"/>
          <cell r="GT204"/>
          <cell r="GU204"/>
          <cell r="GV204"/>
          <cell r="GW204"/>
          <cell r="GX204"/>
          <cell r="GY204"/>
          <cell r="GZ204"/>
          <cell r="HA204"/>
          <cell r="HB204"/>
          <cell r="HC204"/>
          <cell r="HD204"/>
          <cell r="HE204"/>
          <cell r="HF204"/>
          <cell r="HG204"/>
          <cell r="HH204"/>
          <cell r="HI204"/>
          <cell r="HJ204"/>
          <cell r="HK204"/>
          <cell r="HL204"/>
          <cell r="HM204"/>
          <cell r="HN204"/>
          <cell r="HO204"/>
          <cell r="HP204"/>
          <cell r="HQ204"/>
          <cell r="HR204"/>
          <cell r="HS204"/>
          <cell r="HT204"/>
          <cell r="HU204"/>
          <cell r="HV204"/>
          <cell r="HW204"/>
          <cell r="HX204"/>
          <cell r="HY204"/>
          <cell r="HZ204"/>
          <cell r="IA204"/>
          <cell r="IB204"/>
          <cell r="IC204"/>
          <cell r="ID204"/>
          <cell r="IE204"/>
          <cell r="IF204"/>
          <cell r="IG204"/>
          <cell r="IH204">
            <v>60.5</v>
          </cell>
          <cell r="II204" t="str">
            <v>岡添</v>
          </cell>
        </row>
        <row r="205">
          <cell r="A205" t="str">
            <v>1320012</v>
          </cell>
          <cell r="B205">
            <v>5</v>
          </cell>
          <cell r="C205" t="str">
            <v>2</v>
          </cell>
          <cell r="D205">
            <v>9</v>
          </cell>
          <cell r="E205" t="str">
            <v>上條 結衣</v>
          </cell>
          <cell r="CT205">
            <v>79</v>
          </cell>
          <cell r="CU205">
            <v>55</v>
          </cell>
          <cell r="CV205">
            <v>35</v>
          </cell>
          <cell r="CW205">
            <v>39</v>
          </cell>
          <cell r="CX205">
            <v>72</v>
          </cell>
          <cell r="CY205">
            <v>48</v>
          </cell>
          <cell r="CZ205">
            <v>59</v>
          </cell>
          <cell r="DA205">
            <v>48</v>
          </cell>
          <cell r="DB205">
            <v>64</v>
          </cell>
          <cell r="DC205">
            <v>48</v>
          </cell>
          <cell r="DD205">
            <v>245</v>
          </cell>
          <cell r="DE205">
            <v>47</v>
          </cell>
          <cell r="DF205"/>
          <cell r="DG205"/>
          <cell r="DH205"/>
          <cell r="DI205"/>
          <cell r="DJ205"/>
          <cell r="DK205"/>
          <cell r="DL205"/>
          <cell r="DM205"/>
          <cell r="DN205"/>
          <cell r="DO205"/>
          <cell r="DP205"/>
          <cell r="DQ205"/>
          <cell r="DR205">
            <v>66</v>
          </cell>
          <cell r="DS205">
            <v>49</v>
          </cell>
          <cell r="DT205">
            <v>31</v>
          </cell>
          <cell r="DU205">
            <v>35</v>
          </cell>
          <cell r="DV205">
            <v>48</v>
          </cell>
          <cell r="DW205">
            <v>41</v>
          </cell>
          <cell r="DX205">
            <v>69</v>
          </cell>
          <cell r="DY205">
            <v>51</v>
          </cell>
          <cell r="DZ205"/>
          <cell r="EA205"/>
          <cell r="EB205">
            <v>214</v>
          </cell>
          <cell r="EC205">
            <v>42</v>
          </cell>
          <cell r="ED205"/>
          <cell r="EE205"/>
          <cell r="EF205"/>
          <cell r="EG205"/>
          <cell r="EH205"/>
          <cell r="EI205"/>
          <cell r="EJ205"/>
          <cell r="EK205"/>
          <cell r="EL205"/>
          <cell r="EM205"/>
          <cell r="EN205"/>
          <cell r="EO205"/>
          <cell r="EP205"/>
          <cell r="EQ205"/>
          <cell r="ER205"/>
          <cell r="ES205"/>
          <cell r="ET205"/>
          <cell r="EU205"/>
          <cell r="EV205"/>
          <cell r="EW205"/>
          <cell r="EX205"/>
          <cell r="EY205"/>
          <cell r="EZ205"/>
          <cell r="FA205"/>
          <cell r="FB205"/>
          <cell r="FC205"/>
          <cell r="FD205"/>
          <cell r="FE205"/>
          <cell r="FF205"/>
          <cell r="FG205"/>
          <cell r="FH205"/>
          <cell r="FI205"/>
          <cell r="FJ205"/>
          <cell r="FK205"/>
          <cell r="FL205"/>
          <cell r="FM205"/>
          <cell r="FN205"/>
          <cell r="FO205"/>
          <cell r="FP205"/>
          <cell r="FQ205"/>
          <cell r="FR205"/>
          <cell r="FS205"/>
          <cell r="FT205"/>
          <cell r="FU205"/>
          <cell r="FV205"/>
          <cell r="FW205"/>
          <cell r="FX205"/>
          <cell r="FY205"/>
          <cell r="FZ205"/>
          <cell r="GA205"/>
          <cell r="GB205"/>
          <cell r="GC205"/>
          <cell r="GD205"/>
          <cell r="GE205"/>
          <cell r="GF205"/>
          <cell r="GG205"/>
          <cell r="GH205"/>
          <cell r="GI205"/>
          <cell r="GJ205"/>
          <cell r="GK205"/>
          <cell r="GL205"/>
          <cell r="GM205"/>
          <cell r="GN205"/>
          <cell r="GO205"/>
          <cell r="GP205"/>
          <cell r="GQ205"/>
          <cell r="GR205"/>
          <cell r="GS205"/>
          <cell r="GT205"/>
          <cell r="GU205"/>
          <cell r="GV205"/>
          <cell r="GW205"/>
          <cell r="GX205"/>
          <cell r="GY205"/>
          <cell r="GZ205"/>
          <cell r="HA205"/>
          <cell r="HB205"/>
          <cell r="HC205"/>
          <cell r="HD205"/>
          <cell r="HE205"/>
          <cell r="HF205"/>
          <cell r="HG205"/>
          <cell r="HH205"/>
          <cell r="HI205"/>
          <cell r="HJ205"/>
          <cell r="HK205"/>
          <cell r="HL205"/>
          <cell r="HM205"/>
          <cell r="HN205"/>
          <cell r="HO205"/>
          <cell r="HP205"/>
          <cell r="HQ205"/>
          <cell r="HR205"/>
          <cell r="HS205"/>
          <cell r="HT205"/>
          <cell r="HU205"/>
          <cell r="HV205"/>
          <cell r="HW205"/>
          <cell r="HX205"/>
          <cell r="HY205"/>
          <cell r="HZ205"/>
          <cell r="IA205"/>
          <cell r="IB205"/>
          <cell r="IC205"/>
          <cell r="ID205"/>
          <cell r="IE205"/>
          <cell r="IF205"/>
          <cell r="IG205"/>
          <cell r="IH205">
            <v>44.5</v>
          </cell>
          <cell r="II205" t="str">
            <v>岡添</v>
          </cell>
        </row>
        <row r="206">
          <cell r="A206" t="str">
            <v>1320013</v>
          </cell>
          <cell r="B206">
            <v>5</v>
          </cell>
          <cell r="C206" t="str">
            <v>2</v>
          </cell>
          <cell r="D206">
            <v>10</v>
          </cell>
          <cell r="E206" t="str">
            <v>鴨居 鈴佳</v>
          </cell>
          <cell r="CT206">
            <v>84</v>
          </cell>
          <cell r="CU206">
            <v>58</v>
          </cell>
          <cell r="CV206">
            <v>64</v>
          </cell>
          <cell r="CW206">
            <v>52</v>
          </cell>
          <cell r="CX206">
            <v>84</v>
          </cell>
          <cell r="CY206">
            <v>55</v>
          </cell>
          <cell r="CZ206">
            <v>62</v>
          </cell>
          <cell r="DA206">
            <v>50</v>
          </cell>
          <cell r="DB206">
            <v>77</v>
          </cell>
          <cell r="DC206">
            <v>54</v>
          </cell>
          <cell r="DD206">
            <v>294</v>
          </cell>
          <cell r="DE206">
            <v>54</v>
          </cell>
          <cell r="DF206"/>
          <cell r="DG206"/>
          <cell r="DH206"/>
          <cell r="DI206"/>
          <cell r="DJ206"/>
          <cell r="DK206"/>
          <cell r="DL206"/>
          <cell r="DM206"/>
          <cell r="DN206"/>
          <cell r="DO206"/>
          <cell r="DP206"/>
          <cell r="DQ206"/>
          <cell r="DR206">
            <v>76</v>
          </cell>
          <cell r="DS206">
            <v>55</v>
          </cell>
          <cell r="DT206">
            <v>66</v>
          </cell>
          <cell r="DU206">
            <v>52</v>
          </cell>
          <cell r="DV206">
            <v>72</v>
          </cell>
          <cell r="DW206">
            <v>53</v>
          </cell>
          <cell r="DX206">
            <v>76</v>
          </cell>
          <cell r="DY206">
            <v>54</v>
          </cell>
          <cell r="DZ206"/>
          <cell r="EA206"/>
          <cell r="EB206">
            <v>290</v>
          </cell>
          <cell r="EC206">
            <v>54</v>
          </cell>
          <cell r="ED206"/>
          <cell r="EE206"/>
          <cell r="EF206"/>
          <cell r="EG206"/>
          <cell r="EH206"/>
          <cell r="EI206"/>
          <cell r="EJ206"/>
          <cell r="EK206"/>
          <cell r="EL206"/>
          <cell r="EM206"/>
          <cell r="EN206"/>
          <cell r="EO206"/>
          <cell r="EP206"/>
          <cell r="EQ206"/>
          <cell r="ER206"/>
          <cell r="ES206"/>
          <cell r="ET206"/>
          <cell r="EU206"/>
          <cell r="EV206"/>
          <cell r="EW206"/>
          <cell r="EX206"/>
          <cell r="EY206"/>
          <cell r="EZ206"/>
          <cell r="FA206"/>
          <cell r="FB206"/>
          <cell r="FC206"/>
          <cell r="FD206"/>
          <cell r="FE206"/>
          <cell r="FF206"/>
          <cell r="FG206"/>
          <cell r="FH206"/>
          <cell r="FI206"/>
          <cell r="FJ206"/>
          <cell r="FK206"/>
          <cell r="FL206"/>
          <cell r="FM206"/>
          <cell r="FN206"/>
          <cell r="FO206"/>
          <cell r="FP206"/>
          <cell r="FQ206"/>
          <cell r="FR206"/>
          <cell r="FS206"/>
          <cell r="FT206"/>
          <cell r="FU206"/>
          <cell r="FV206"/>
          <cell r="FW206"/>
          <cell r="FX206"/>
          <cell r="FY206"/>
          <cell r="FZ206"/>
          <cell r="GA206"/>
          <cell r="GB206"/>
          <cell r="GC206"/>
          <cell r="GD206"/>
          <cell r="GE206"/>
          <cell r="GF206"/>
          <cell r="GG206"/>
          <cell r="GH206"/>
          <cell r="GI206"/>
          <cell r="GJ206"/>
          <cell r="GK206"/>
          <cell r="GL206"/>
          <cell r="GM206"/>
          <cell r="GN206"/>
          <cell r="GO206"/>
          <cell r="GP206"/>
          <cell r="GQ206"/>
          <cell r="GR206"/>
          <cell r="GS206"/>
          <cell r="GT206"/>
          <cell r="GU206"/>
          <cell r="GV206"/>
          <cell r="GW206"/>
          <cell r="GX206"/>
          <cell r="GY206"/>
          <cell r="GZ206"/>
          <cell r="HA206"/>
          <cell r="HB206"/>
          <cell r="HC206"/>
          <cell r="HD206"/>
          <cell r="HE206"/>
          <cell r="HF206"/>
          <cell r="HG206"/>
          <cell r="HH206"/>
          <cell r="HI206"/>
          <cell r="HJ206"/>
          <cell r="HK206"/>
          <cell r="HL206"/>
          <cell r="HM206"/>
          <cell r="HN206"/>
          <cell r="HO206"/>
          <cell r="HP206"/>
          <cell r="HQ206"/>
          <cell r="HR206"/>
          <cell r="HS206"/>
          <cell r="HT206"/>
          <cell r="HU206"/>
          <cell r="HV206"/>
          <cell r="HW206"/>
          <cell r="HX206"/>
          <cell r="HY206"/>
          <cell r="HZ206"/>
          <cell r="IA206"/>
          <cell r="IB206"/>
          <cell r="IC206"/>
          <cell r="ID206"/>
          <cell r="IE206"/>
          <cell r="IF206"/>
          <cell r="IG206"/>
          <cell r="IH206">
            <v>54</v>
          </cell>
          <cell r="II206" t="str">
            <v>岡添</v>
          </cell>
        </row>
        <row r="207">
          <cell r="A207" t="str">
            <v>1320014</v>
          </cell>
          <cell r="B207">
            <v>5</v>
          </cell>
          <cell r="C207" t="str">
            <v>2</v>
          </cell>
          <cell r="D207">
            <v>11</v>
          </cell>
          <cell r="E207" t="str">
            <v>久保田 陽佳</v>
          </cell>
          <cell r="CT207">
            <v>74</v>
          </cell>
          <cell r="CU207">
            <v>53</v>
          </cell>
          <cell r="CV207">
            <v>79</v>
          </cell>
          <cell r="CW207">
            <v>58</v>
          </cell>
          <cell r="CX207">
            <v>92</v>
          </cell>
          <cell r="CY207">
            <v>60</v>
          </cell>
          <cell r="CZ207">
            <v>75</v>
          </cell>
          <cell r="DA207">
            <v>57</v>
          </cell>
          <cell r="DB207">
            <v>87</v>
          </cell>
          <cell r="DC207">
            <v>58</v>
          </cell>
          <cell r="DD207">
            <v>320</v>
          </cell>
          <cell r="DE207">
            <v>58</v>
          </cell>
          <cell r="DF207"/>
          <cell r="DG207"/>
          <cell r="DH207"/>
          <cell r="DI207"/>
          <cell r="DJ207"/>
          <cell r="DK207"/>
          <cell r="DL207"/>
          <cell r="DM207"/>
          <cell r="DN207"/>
          <cell r="DO207"/>
          <cell r="DP207"/>
          <cell r="DQ207"/>
          <cell r="DR207">
            <v>89</v>
          </cell>
          <cell r="DS207">
            <v>62</v>
          </cell>
          <cell r="DT207">
            <v>69</v>
          </cell>
          <cell r="DU207">
            <v>53</v>
          </cell>
          <cell r="DV207">
            <v>76</v>
          </cell>
          <cell r="DW207">
            <v>55</v>
          </cell>
          <cell r="DX207">
            <v>69</v>
          </cell>
          <cell r="DY207">
            <v>51</v>
          </cell>
          <cell r="DZ207"/>
          <cell r="EA207"/>
          <cell r="EB207">
            <v>303</v>
          </cell>
          <cell r="EC207">
            <v>56</v>
          </cell>
          <cell r="ED207"/>
          <cell r="EE207"/>
          <cell r="EF207"/>
          <cell r="EG207"/>
          <cell r="EH207"/>
          <cell r="EI207"/>
          <cell r="EJ207"/>
          <cell r="EK207"/>
          <cell r="EL207"/>
          <cell r="EM207"/>
          <cell r="EN207"/>
          <cell r="EO207"/>
          <cell r="EP207"/>
          <cell r="EQ207"/>
          <cell r="ER207"/>
          <cell r="ES207"/>
          <cell r="ET207"/>
          <cell r="EU207"/>
          <cell r="EV207"/>
          <cell r="EW207"/>
          <cell r="EX207"/>
          <cell r="EY207"/>
          <cell r="EZ207"/>
          <cell r="FA207"/>
          <cell r="FB207"/>
          <cell r="FC207"/>
          <cell r="FD207"/>
          <cell r="FE207"/>
          <cell r="FF207"/>
          <cell r="FG207"/>
          <cell r="FH207"/>
          <cell r="FI207"/>
          <cell r="FJ207"/>
          <cell r="FK207"/>
          <cell r="FL207"/>
          <cell r="FM207"/>
          <cell r="FN207"/>
          <cell r="FO207"/>
          <cell r="FP207"/>
          <cell r="FQ207"/>
          <cell r="FR207"/>
          <cell r="FS207"/>
          <cell r="FT207"/>
          <cell r="FU207"/>
          <cell r="FV207"/>
          <cell r="FW207"/>
          <cell r="FX207"/>
          <cell r="FY207"/>
          <cell r="FZ207"/>
          <cell r="GA207"/>
          <cell r="GB207"/>
          <cell r="GC207"/>
          <cell r="GD207"/>
          <cell r="GE207"/>
          <cell r="GF207"/>
          <cell r="GG207"/>
          <cell r="GH207"/>
          <cell r="GI207"/>
          <cell r="GJ207"/>
          <cell r="GK207"/>
          <cell r="GL207"/>
          <cell r="GM207"/>
          <cell r="GN207"/>
          <cell r="GO207"/>
          <cell r="GP207"/>
          <cell r="GQ207"/>
          <cell r="GR207"/>
          <cell r="GS207"/>
          <cell r="GT207"/>
          <cell r="GU207"/>
          <cell r="GV207"/>
          <cell r="GW207"/>
          <cell r="GX207"/>
          <cell r="GY207"/>
          <cell r="GZ207"/>
          <cell r="HA207"/>
          <cell r="HB207"/>
          <cell r="HC207"/>
          <cell r="HD207"/>
          <cell r="HE207"/>
          <cell r="HF207"/>
          <cell r="HG207"/>
          <cell r="HH207"/>
          <cell r="HI207"/>
          <cell r="HJ207"/>
          <cell r="HK207"/>
          <cell r="HL207"/>
          <cell r="HM207"/>
          <cell r="HN207"/>
          <cell r="HO207"/>
          <cell r="HP207"/>
          <cell r="HQ207"/>
          <cell r="HR207"/>
          <cell r="HS207"/>
          <cell r="HT207"/>
          <cell r="HU207"/>
          <cell r="HV207"/>
          <cell r="HW207"/>
          <cell r="HX207"/>
          <cell r="HY207"/>
          <cell r="HZ207"/>
          <cell r="IA207"/>
          <cell r="IB207"/>
          <cell r="IC207"/>
          <cell r="ID207"/>
          <cell r="IE207"/>
          <cell r="IF207"/>
          <cell r="IG207"/>
          <cell r="IH207">
            <v>57</v>
          </cell>
          <cell r="II207" t="str">
            <v>岡添</v>
          </cell>
        </row>
        <row r="208">
          <cell r="A208" t="str">
            <v>1320015</v>
          </cell>
          <cell r="B208">
            <v>5</v>
          </cell>
          <cell r="C208" t="str">
            <v>2</v>
          </cell>
          <cell r="D208">
            <v>12</v>
          </cell>
          <cell r="E208" t="str">
            <v>小松 賢史</v>
          </cell>
          <cell r="CT208">
            <v>93</v>
          </cell>
          <cell r="CU208">
            <v>63</v>
          </cell>
          <cell r="CV208">
            <v>93</v>
          </cell>
          <cell r="CW208">
            <v>64</v>
          </cell>
          <cell r="CX208">
            <v>96</v>
          </cell>
          <cell r="CY208">
            <v>62</v>
          </cell>
          <cell r="CZ208">
            <v>95</v>
          </cell>
          <cell r="DA208">
            <v>67</v>
          </cell>
          <cell r="DB208">
            <v>94</v>
          </cell>
          <cell r="DC208">
            <v>61</v>
          </cell>
          <cell r="DD208">
            <v>377</v>
          </cell>
          <cell r="DE208">
            <v>66</v>
          </cell>
          <cell r="DF208"/>
          <cell r="DG208"/>
          <cell r="DH208"/>
          <cell r="DI208"/>
          <cell r="DJ208"/>
          <cell r="DK208"/>
          <cell r="DL208"/>
          <cell r="DM208"/>
          <cell r="DN208"/>
          <cell r="DO208"/>
          <cell r="DP208"/>
          <cell r="DQ208"/>
          <cell r="DR208">
            <v>88</v>
          </cell>
          <cell r="DS208">
            <v>62</v>
          </cell>
          <cell r="DT208">
            <v>81</v>
          </cell>
          <cell r="DU208">
            <v>59</v>
          </cell>
          <cell r="DV208">
            <v>88</v>
          </cell>
          <cell r="DW208">
            <v>62</v>
          </cell>
          <cell r="DX208">
            <v>96</v>
          </cell>
          <cell r="DY208">
            <v>65</v>
          </cell>
          <cell r="DZ208"/>
          <cell r="EA208"/>
          <cell r="EB208">
            <v>353</v>
          </cell>
          <cell r="EC208">
            <v>63</v>
          </cell>
          <cell r="ED208"/>
          <cell r="EE208"/>
          <cell r="EF208"/>
          <cell r="EG208"/>
          <cell r="EH208"/>
          <cell r="EI208"/>
          <cell r="EJ208"/>
          <cell r="EK208"/>
          <cell r="EL208"/>
          <cell r="EM208"/>
          <cell r="EN208"/>
          <cell r="EO208"/>
          <cell r="EP208"/>
          <cell r="EQ208"/>
          <cell r="ER208"/>
          <cell r="ES208"/>
          <cell r="ET208"/>
          <cell r="EU208"/>
          <cell r="EV208"/>
          <cell r="EW208"/>
          <cell r="EX208"/>
          <cell r="EY208"/>
          <cell r="EZ208"/>
          <cell r="FA208"/>
          <cell r="FB208"/>
          <cell r="FC208"/>
          <cell r="FD208"/>
          <cell r="FE208"/>
          <cell r="FF208"/>
          <cell r="FG208"/>
          <cell r="FH208"/>
          <cell r="FI208"/>
          <cell r="FJ208"/>
          <cell r="FK208"/>
          <cell r="FL208"/>
          <cell r="FM208"/>
          <cell r="FN208"/>
          <cell r="FO208"/>
          <cell r="FP208"/>
          <cell r="FQ208"/>
          <cell r="FR208"/>
          <cell r="FS208"/>
          <cell r="FT208"/>
          <cell r="FU208"/>
          <cell r="FV208"/>
          <cell r="FW208"/>
          <cell r="FX208"/>
          <cell r="FY208"/>
          <cell r="FZ208"/>
          <cell r="GA208"/>
          <cell r="GB208"/>
          <cell r="GC208"/>
          <cell r="GD208"/>
          <cell r="GE208"/>
          <cell r="GF208"/>
          <cell r="GG208"/>
          <cell r="GH208"/>
          <cell r="GI208"/>
          <cell r="GJ208"/>
          <cell r="GK208"/>
          <cell r="GL208"/>
          <cell r="GM208"/>
          <cell r="GN208"/>
          <cell r="GO208"/>
          <cell r="GP208"/>
          <cell r="GQ208"/>
          <cell r="GR208"/>
          <cell r="GS208"/>
          <cell r="GT208"/>
          <cell r="GU208"/>
          <cell r="GV208"/>
          <cell r="GW208"/>
          <cell r="GX208"/>
          <cell r="GY208"/>
          <cell r="GZ208"/>
          <cell r="HA208"/>
          <cell r="HB208"/>
          <cell r="HC208"/>
          <cell r="HD208"/>
          <cell r="HE208"/>
          <cell r="HF208"/>
          <cell r="HG208"/>
          <cell r="HH208"/>
          <cell r="HI208"/>
          <cell r="HJ208"/>
          <cell r="HK208"/>
          <cell r="HL208"/>
          <cell r="HM208"/>
          <cell r="HN208"/>
          <cell r="HO208"/>
          <cell r="HP208"/>
          <cell r="HQ208"/>
          <cell r="HR208"/>
          <cell r="HS208"/>
          <cell r="HT208"/>
          <cell r="HU208"/>
          <cell r="HV208"/>
          <cell r="HW208"/>
          <cell r="HX208"/>
          <cell r="HY208"/>
          <cell r="HZ208"/>
          <cell r="IA208"/>
          <cell r="IB208"/>
          <cell r="IC208"/>
          <cell r="ID208"/>
          <cell r="IE208"/>
          <cell r="IF208"/>
          <cell r="IG208"/>
          <cell r="IH208">
            <v>64.5</v>
          </cell>
          <cell r="II208" t="str">
            <v>岡添</v>
          </cell>
        </row>
        <row r="209">
          <cell r="A209" t="str">
            <v>1320018</v>
          </cell>
          <cell r="B209">
            <v>5</v>
          </cell>
          <cell r="C209" t="str">
            <v>2</v>
          </cell>
          <cell r="D209">
            <v>13</v>
          </cell>
          <cell r="E209" t="str">
            <v>塩原 七都</v>
          </cell>
          <cell r="CT209">
            <v>55</v>
          </cell>
          <cell r="CU209">
            <v>42</v>
          </cell>
          <cell r="CV209">
            <v>19</v>
          </cell>
          <cell r="CW209">
            <v>32</v>
          </cell>
          <cell r="CX209">
            <v>92</v>
          </cell>
          <cell r="CY209">
            <v>60</v>
          </cell>
          <cell r="CZ209">
            <v>46</v>
          </cell>
          <cell r="DA209">
            <v>41</v>
          </cell>
          <cell r="DB209">
            <v>83</v>
          </cell>
          <cell r="DC209">
            <v>56</v>
          </cell>
          <cell r="DD209">
            <v>212</v>
          </cell>
          <cell r="DE209">
            <v>42</v>
          </cell>
          <cell r="DF209"/>
          <cell r="DG209"/>
          <cell r="DH209"/>
          <cell r="DI209"/>
          <cell r="DJ209"/>
          <cell r="DK209"/>
          <cell r="DL209"/>
          <cell r="DM209"/>
          <cell r="DN209"/>
          <cell r="DO209"/>
          <cell r="DP209"/>
          <cell r="DQ209"/>
          <cell r="DR209">
            <v>56</v>
          </cell>
          <cell r="DS209">
            <v>43</v>
          </cell>
          <cell r="DT209">
            <v>26</v>
          </cell>
          <cell r="DU209">
            <v>32</v>
          </cell>
          <cell r="DV209">
            <v>60</v>
          </cell>
          <cell r="DW209">
            <v>47</v>
          </cell>
          <cell r="DX209">
            <v>60</v>
          </cell>
          <cell r="DY209">
            <v>46</v>
          </cell>
          <cell r="DZ209"/>
          <cell r="EA209"/>
          <cell r="EB209">
            <v>202</v>
          </cell>
          <cell r="EC209">
            <v>40</v>
          </cell>
          <cell r="ED209"/>
          <cell r="EE209"/>
          <cell r="EF209"/>
          <cell r="EG209"/>
          <cell r="EH209"/>
          <cell r="EI209"/>
          <cell r="EJ209"/>
          <cell r="EK209"/>
          <cell r="EL209"/>
          <cell r="EM209"/>
          <cell r="EN209"/>
          <cell r="EO209"/>
          <cell r="EP209"/>
          <cell r="EQ209"/>
          <cell r="ER209"/>
          <cell r="ES209"/>
          <cell r="ET209"/>
          <cell r="EU209"/>
          <cell r="EV209"/>
          <cell r="EW209"/>
          <cell r="EX209"/>
          <cell r="EY209"/>
          <cell r="EZ209"/>
          <cell r="FA209"/>
          <cell r="FB209"/>
          <cell r="FC209"/>
          <cell r="FD209"/>
          <cell r="FE209"/>
          <cell r="FF209"/>
          <cell r="FG209"/>
          <cell r="FH209"/>
          <cell r="FI209"/>
          <cell r="FJ209"/>
          <cell r="FK209"/>
          <cell r="FL209"/>
          <cell r="FM209"/>
          <cell r="FN209"/>
          <cell r="FO209"/>
          <cell r="FP209"/>
          <cell r="FQ209"/>
          <cell r="FR209"/>
          <cell r="FS209"/>
          <cell r="FT209"/>
          <cell r="FU209"/>
          <cell r="FV209"/>
          <cell r="FW209"/>
          <cell r="FX209"/>
          <cell r="FY209"/>
          <cell r="FZ209"/>
          <cell r="GA209"/>
          <cell r="GB209"/>
          <cell r="GC209"/>
          <cell r="GD209"/>
          <cell r="GE209"/>
          <cell r="GF209"/>
          <cell r="GG209"/>
          <cell r="GH209"/>
          <cell r="GI209"/>
          <cell r="GJ209"/>
          <cell r="GK209"/>
          <cell r="GL209"/>
          <cell r="GM209"/>
          <cell r="GN209"/>
          <cell r="GO209"/>
          <cell r="GP209"/>
          <cell r="GQ209"/>
          <cell r="GR209"/>
          <cell r="GS209"/>
          <cell r="GT209"/>
          <cell r="GU209"/>
          <cell r="GV209"/>
          <cell r="GW209"/>
          <cell r="GX209"/>
          <cell r="GY209"/>
          <cell r="GZ209"/>
          <cell r="HA209"/>
          <cell r="HB209"/>
          <cell r="HC209"/>
          <cell r="HD209"/>
          <cell r="HE209"/>
          <cell r="HF209"/>
          <cell r="HG209"/>
          <cell r="HH209"/>
          <cell r="HI209"/>
          <cell r="HJ209"/>
          <cell r="HK209"/>
          <cell r="HL209"/>
          <cell r="HM209"/>
          <cell r="HN209"/>
          <cell r="HO209"/>
          <cell r="HP209"/>
          <cell r="HQ209"/>
          <cell r="HR209"/>
          <cell r="HS209"/>
          <cell r="HT209"/>
          <cell r="HU209"/>
          <cell r="HV209"/>
          <cell r="HW209"/>
          <cell r="HX209"/>
          <cell r="HY209"/>
          <cell r="HZ209"/>
          <cell r="IA209"/>
          <cell r="IB209"/>
          <cell r="IC209"/>
          <cell r="ID209"/>
          <cell r="IE209"/>
          <cell r="IF209"/>
          <cell r="IG209"/>
          <cell r="IH209">
            <v>41</v>
          </cell>
          <cell r="II209" t="str">
            <v>岡添</v>
          </cell>
        </row>
        <row r="210">
          <cell r="A210" t="str">
            <v>1320019</v>
          </cell>
          <cell r="B210">
            <v>5</v>
          </cell>
          <cell r="C210" t="str">
            <v>2</v>
          </cell>
          <cell r="D210">
            <v>14</v>
          </cell>
          <cell r="E210" t="str">
            <v>新保 菜々香</v>
          </cell>
          <cell r="CT210">
            <v>94</v>
          </cell>
          <cell r="CU210">
            <v>64</v>
          </cell>
          <cell r="CV210">
            <v>78</v>
          </cell>
          <cell r="CW210">
            <v>58</v>
          </cell>
          <cell r="CX210">
            <v>96</v>
          </cell>
          <cell r="CY210">
            <v>62</v>
          </cell>
          <cell r="CZ210">
            <v>85</v>
          </cell>
          <cell r="DA210">
            <v>62</v>
          </cell>
          <cell r="DB210">
            <v>87</v>
          </cell>
          <cell r="DC210">
            <v>58</v>
          </cell>
          <cell r="DD210">
            <v>353</v>
          </cell>
          <cell r="DE210">
            <v>63</v>
          </cell>
          <cell r="DF210"/>
          <cell r="DG210"/>
          <cell r="DH210"/>
          <cell r="DI210"/>
          <cell r="DJ210"/>
          <cell r="DK210"/>
          <cell r="DL210"/>
          <cell r="DM210"/>
          <cell r="DN210"/>
          <cell r="DO210"/>
          <cell r="DP210"/>
          <cell r="DQ210"/>
          <cell r="DR210">
            <v>93</v>
          </cell>
          <cell r="DS210">
            <v>65</v>
          </cell>
          <cell r="DT210">
            <v>88</v>
          </cell>
          <cell r="DU210">
            <v>62</v>
          </cell>
          <cell r="DV210">
            <v>96</v>
          </cell>
          <cell r="DW210">
            <v>66</v>
          </cell>
          <cell r="DX210">
            <v>86</v>
          </cell>
          <cell r="DY210">
            <v>60</v>
          </cell>
          <cell r="DZ210"/>
          <cell r="EA210"/>
          <cell r="EB210">
            <v>363</v>
          </cell>
          <cell r="EC210">
            <v>65</v>
          </cell>
          <cell r="ED210"/>
          <cell r="EE210"/>
          <cell r="EF210"/>
          <cell r="EG210"/>
          <cell r="EH210"/>
          <cell r="EI210"/>
          <cell r="EJ210"/>
          <cell r="EK210"/>
          <cell r="EL210"/>
          <cell r="EM210"/>
          <cell r="EN210"/>
          <cell r="EO210"/>
          <cell r="EP210"/>
          <cell r="EQ210"/>
          <cell r="ER210"/>
          <cell r="ES210"/>
          <cell r="ET210"/>
          <cell r="EU210"/>
          <cell r="EV210"/>
          <cell r="EW210"/>
          <cell r="EX210"/>
          <cell r="EY210"/>
          <cell r="EZ210"/>
          <cell r="FA210"/>
          <cell r="FB210"/>
          <cell r="FC210"/>
          <cell r="FD210"/>
          <cell r="FE210"/>
          <cell r="FF210"/>
          <cell r="FG210"/>
          <cell r="FH210"/>
          <cell r="FI210"/>
          <cell r="FJ210"/>
          <cell r="FK210"/>
          <cell r="FL210"/>
          <cell r="FM210"/>
          <cell r="FN210"/>
          <cell r="FO210"/>
          <cell r="FP210"/>
          <cell r="FQ210"/>
          <cell r="FR210"/>
          <cell r="FS210"/>
          <cell r="FT210"/>
          <cell r="FU210"/>
          <cell r="FV210"/>
          <cell r="FW210"/>
          <cell r="FX210"/>
          <cell r="FY210"/>
          <cell r="FZ210"/>
          <cell r="GA210"/>
          <cell r="GB210"/>
          <cell r="GC210"/>
          <cell r="GD210"/>
          <cell r="GE210"/>
          <cell r="GF210"/>
          <cell r="GG210"/>
          <cell r="GH210"/>
          <cell r="GI210"/>
          <cell r="GJ210"/>
          <cell r="GK210"/>
          <cell r="GL210"/>
          <cell r="GM210"/>
          <cell r="GN210"/>
          <cell r="GO210"/>
          <cell r="GP210"/>
          <cell r="GQ210"/>
          <cell r="GR210"/>
          <cell r="GS210"/>
          <cell r="GT210"/>
          <cell r="GU210"/>
          <cell r="GV210"/>
          <cell r="GW210"/>
          <cell r="GX210"/>
          <cell r="GY210"/>
          <cell r="GZ210"/>
          <cell r="HA210"/>
          <cell r="HB210"/>
          <cell r="HC210"/>
          <cell r="HD210"/>
          <cell r="HE210"/>
          <cell r="HF210"/>
          <cell r="HG210"/>
          <cell r="HH210"/>
          <cell r="HI210"/>
          <cell r="HJ210"/>
          <cell r="HK210"/>
          <cell r="HL210"/>
          <cell r="HM210"/>
          <cell r="HN210"/>
          <cell r="HO210"/>
          <cell r="HP210"/>
          <cell r="HQ210"/>
          <cell r="HR210"/>
          <cell r="HS210"/>
          <cell r="HT210"/>
          <cell r="HU210"/>
          <cell r="HV210"/>
          <cell r="HW210"/>
          <cell r="HX210"/>
          <cell r="HY210"/>
          <cell r="HZ210"/>
          <cell r="IA210"/>
          <cell r="IB210"/>
          <cell r="IC210"/>
          <cell r="ID210"/>
          <cell r="IE210"/>
          <cell r="IF210"/>
          <cell r="IG210"/>
          <cell r="IH210">
            <v>64</v>
          </cell>
          <cell r="II210" t="str">
            <v>岡添</v>
          </cell>
          <cell r="IK210"/>
        </row>
        <row r="211">
          <cell r="A211" t="str">
            <v>1320021</v>
          </cell>
          <cell r="B211">
            <v>5</v>
          </cell>
          <cell r="C211" t="str">
            <v>2</v>
          </cell>
          <cell r="D211">
            <v>15</v>
          </cell>
          <cell r="E211" t="str">
            <v>田中 百</v>
          </cell>
          <cell r="CT211">
            <v>84</v>
          </cell>
          <cell r="CU211">
            <v>58</v>
          </cell>
          <cell r="CV211">
            <v>77</v>
          </cell>
          <cell r="CW211">
            <v>57</v>
          </cell>
          <cell r="CX211">
            <v>96</v>
          </cell>
          <cell r="CY211">
            <v>62</v>
          </cell>
          <cell r="CZ211">
            <v>74</v>
          </cell>
          <cell r="DA211">
            <v>56</v>
          </cell>
          <cell r="DB211">
            <v>88</v>
          </cell>
          <cell r="DC211">
            <v>58</v>
          </cell>
          <cell r="DD211">
            <v>331</v>
          </cell>
          <cell r="DE211">
            <v>59</v>
          </cell>
          <cell r="DF211"/>
          <cell r="DG211"/>
          <cell r="DH211"/>
          <cell r="DI211"/>
          <cell r="DJ211"/>
          <cell r="DK211"/>
          <cell r="DL211"/>
          <cell r="DM211"/>
          <cell r="DN211"/>
          <cell r="DO211"/>
          <cell r="DP211"/>
          <cell r="DQ211"/>
          <cell r="DR211">
            <v>81</v>
          </cell>
          <cell r="DS211">
            <v>57</v>
          </cell>
          <cell r="DT211">
            <v>65</v>
          </cell>
          <cell r="DU211">
            <v>51</v>
          </cell>
          <cell r="DV211">
            <v>68</v>
          </cell>
          <cell r="DW211">
            <v>51</v>
          </cell>
          <cell r="DX211">
            <v>63</v>
          </cell>
          <cell r="DY211">
            <v>47</v>
          </cell>
          <cell r="DZ211"/>
          <cell r="EA211"/>
          <cell r="EB211">
            <v>277</v>
          </cell>
          <cell r="EC211">
            <v>52</v>
          </cell>
          <cell r="ED211"/>
          <cell r="EE211"/>
          <cell r="EF211"/>
          <cell r="EG211"/>
          <cell r="EH211"/>
          <cell r="EI211"/>
          <cell r="EJ211"/>
          <cell r="EK211"/>
          <cell r="EL211"/>
          <cell r="EM211"/>
          <cell r="EN211"/>
          <cell r="EO211"/>
          <cell r="EP211"/>
          <cell r="EQ211"/>
          <cell r="ER211"/>
          <cell r="ES211"/>
          <cell r="ET211"/>
          <cell r="EU211"/>
          <cell r="EV211"/>
          <cell r="EW211"/>
          <cell r="EX211"/>
          <cell r="EY211"/>
          <cell r="EZ211"/>
          <cell r="FA211"/>
          <cell r="FB211"/>
          <cell r="FC211"/>
          <cell r="FD211"/>
          <cell r="FE211"/>
          <cell r="FF211"/>
          <cell r="FG211"/>
          <cell r="FH211"/>
          <cell r="FI211"/>
          <cell r="FJ211"/>
          <cell r="FK211"/>
          <cell r="FL211"/>
          <cell r="FM211"/>
          <cell r="FN211"/>
          <cell r="FO211"/>
          <cell r="FP211"/>
          <cell r="FQ211"/>
          <cell r="FR211"/>
          <cell r="FS211"/>
          <cell r="FT211"/>
          <cell r="FU211"/>
          <cell r="FV211"/>
          <cell r="FW211"/>
          <cell r="FX211"/>
          <cell r="FY211"/>
          <cell r="FZ211"/>
          <cell r="GA211"/>
          <cell r="GB211"/>
          <cell r="GC211"/>
          <cell r="GD211"/>
          <cell r="GE211"/>
          <cell r="GF211"/>
          <cell r="GG211"/>
          <cell r="GH211"/>
          <cell r="GI211"/>
          <cell r="GJ211"/>
          <cell r="GK211"/>
          <cell r="GL211"/>
          <cell r="GM211"/>
          <cell r="GN211"/>
          <cell r="GO211"/>
          <cell r="GP211"/>
          <cell r="GQ211"/>
          <cell r="GR211"/>
          <cell r="GS211"/>
          <cell r="GT211"/>
          <cell r="GU211"/>
          <cell r="GV211"/>
          <cell r="GW211"/>
          <cell r="GX211"/>
          <cell r="GY211"/>
          <cell r="GZ211"/>
          <cell r="HA211"/>
          <cell r="HB211"/>
          <cell r="HC211"/>
          <cell r="HD211"/>
          <cell r="HE211"/>
          <cell r="HF211"/>
          <cell r="HG211"/>
          <cell r="HH211"/>
          <cell r="HI211"/>
          <cell r="HJ211"/>
          <cell r="HK211"/>
          <cell r="HL211"/>
          <cell r="HM211"/>
          <cell r="HN211"/>
          <cell r="HO211"/>
          <cell r="HP211"/>
          <cell r="HQ211"/>
          <cell r="HR211"/>
          <cell r="HS211"/>
          <cell r="HT211"/>
          <cell r="HU211"/>
          <cell r="HV211"/>
          <cell r="HW211"/>
          <cell r="HX211"/>
          <cell r="HY211"/>
          <cell r="HZ211"/>
          <cell r="IA211"/>
          <cell r="IB211"/>
          <cell r="IC211"/>
          <cell r="ID211"/>
          <cell r="IE211"/>
          <cell r="IF211"/>
          <cell r="IG211"/>
          <cell r="IH211">
            <v>55.5</v>
          </cell>
          <cell r="II211" t="str">
            <v>岡添</v>
          </cell>
        </row>
        <row r="212">
          <cell r="A212" t="str">
            <v>1321001</v>
          </cell>
          <cell r="B212">
            <v>5</v>
          </cell>
          <cell r="C212" t="str">
            <v>2</v>
          </cell>
          <cell r="D212">
            <v>16</v>
          </cell>
          <cell r="E212" t="str">
            <v>中村 妃花</v>
          </cell>
          <cell r="CT212">
            <v>85</v>
          </cell>
          <cell r="CU212">
            <v>59</v>
          </cell>
          <cell r="CV212">
            <v>89</v>
          </cell>
          <cell r="CW212">
            <v>63</v>
          </cell>
          <cell r="CX212">
            <v>100</v>
          </cell>
          <cell r="CY212">
            <v>65</v>
          </cell>
          <cell r="CZ212">
            <v>84</v>
          </cell>
          <cell r="DA212">
            <v>61</v>
          </cell>
          <cell r="DB212">
            <v>98</v>
          </cell>
          <cell r="DC212">
            <v>62</v>
          </cell>
          <cell r="DD212">
            <v>358</v>
          </cell>
          <cell r="DE212">
            <v>63</v>
          </cell>
          <cell r="DF212"/>
          <cell r="DG212"/>
          <cell r="DH212"/>
          <cell r="DI212"/>
          <cell r="DJ212"/>
          <cell r="DK212"/>
          <cell r="DL212"/>
          <cell r="DM212"/>
          <cell r="DN212"/>
          <cell r="DO212"/>
          <cell r="DP212"/>
          <cell r="DQ212"/>
          <cell r="DR212">
            <v>83</v>
          </cell>
          <cell r="DS212">
            <v>59</v>
          </cell>
          <cell r="DT212">
            <v>88</v>
          </cell>
          <cell r="DU212">
            <v>62</v>
          </cell>
          <cell r="DV212">
            <v>84</v>
          </cell>
          <cell r="DW212">
            <v>60</v>
          </cell>
          <cell r="DX212">
            <v>90</v>
          </cell>
          <cell r="DY212">
            <v>62</v>
          </cell>
          <cell r="DZ212"/>
          <cell r="EA212"/>
          <cell r="EB212">
            <v>345</v>
          </cell>
          <cell r="EC212">
            <v>62</v>
          </cell>
          <cell r="ED212"/>
          <cell r="EE212"/>
          <cell r="EF212"/>
          <cell r="EG212"/>
          <cell r="EH212"/>
          <cell r="EI212"/>
          <cell r="EJ212"/>
          <cell r="EK212"/>
          <cell r="EL212"/>
          <cell r="EM212"/>
          <cell r="EN212"/>
          <cell r="EO212"/>
          <cell r="EP212"/>
          <cell r="EQ212"/>
          <cell r="ER212"/>
          <cell r="ES212"/>
          <cell r="ET212"/>
          <cell r="EU212"/>
          <cell r="EV212"/>
          <cell r="EW212"/>
          <cell r="EX212"/>
          <cell r="EY212"/>
          <cell r="EZ212"/>
          <cell r="FA212"/>
          <cell r="FB212"/>
          <cell r="FC212"/>
          <cell r="FD212"/>
          <cell r="FE212"/>
          <cell r="FF212"/>
          <cell r="FG212"/>
          <cell r="FH212"/>
          <cell r="FI212"/>
          <cell r="FJ212"/>
          <cell r="FK212"/>
          <cell r="FL212"/>
          <cell r="FM212"/>
          <cell r="FN212"/>
          <cell r="FO212"/>
          <cell r="FP212"/>
          <cell r="FQ212"/>
          <cell r="FR212"/>
          <cell r="FS212"/>
          <cell r="FT212"/>
          <cell r="FU212"/>
          <cell r="FV212"/>
          <cell r="FW212"/>
          <cell r="FX212"/>
          <cell r="FY212"/>
          <cell r="FZ212"/>
          <cell r="GA212"/>
          <cell r="GB212"/>
          <cell r="GC212"/>
          <cell r="GD212"/>
          <cell r="GE212"/>
          <cell r="GF212"/>
          <cell r="GG212"/>
          <cell r="GH212"/>
          <cell r="GI212"/>
          <cell r="GJ212"/>
          <cell r="GK212"/>
          <cell r="GL212"/>
          <cell r="GM212"/>
          <cell r="GN212"/>
          <cell r="GO212"/>
          <cell r="GP212"/>
          <cell r="GQ212"/>
          <cell r="GR212"/>
          <cell r="GS212"/>
          <cell r="GT212"/>
          <cell r="GU212"/>
          <cell r="GV212"/>
          <cell r="GW212"/>
          <cell r="GX212"/>
          <cell r="GY212"/>
          <cell r="GZ212"/>
          <cell r="HA212"/>
          <cell r="HB212"/>
          <cell r="HC212"/>
          <cell r="HD212"/>
          <cell r="HE212"/>
          <cell r="HF212"/>
          <cell r="HG212"/>
          <cell r="HH212"/>
          <cell r="HI212"/>
          <cell r="HJ212"/>
          <cell r="HK212"/>
          <cell r="HL212"/>
          <cell r="HM212"/>
          <cell r="HN212"/>
          <cell r="HO212"/>
          <cell r="HP212"/>
          <cell r="HQ212"/>
          <cell r="HR212"/>
          <cell r="HS212"/>
          <cell r="HT212"/>
          <cell r="HU212"/>
          <cell r="HV212"/>
          <cell r="HW212"/>
          <cell r="HX212"/>
          <cell r="HY212"/>
          <cell r="HZ212"/>
          <cell r="IA212"/>
          <cell r="IB212"/>
          <cell r="IC212"/>
          <cell r="ID212"/>
          <cell r="IE212"/>
          <cell r="IF212"/>
          <cell r="IG212"/>
          <cell r="IH212">
            <v>62.5</v>
          </cell>
          <cell r="II212" t="str">
            <v>岡添</v>
          </cell>
        </row>
        <row r="213">
          <cell r="A213" t="str">
            <v>1320028</v>
          </cell>
          <cell r="B213">
            <v>5</v>
          </cell>
          <cell r="C213" t="str">
            <v>2</v>
          </cell>
          <cell r="D213">
            <v>17</v>
          </cell>
          <cell r="E213" t="str">
            <v>林 樹李</v>
          </cell>
          <cell r="CT213">
            <v>91</v>
          </cell>
          <cell r="CU213">
            <v>62</v>
          </cell>
          <cell r="CV213">
            <v>96</v>
          </cell>
          <cell r="CW213">
            <v>66</v>
          </cell>
          <cell r="CX213">
            <v>100</v>
          </cell>
          <cell r="CY213">
            <v>65</v>
          </cell>
          <cell r="CZ213">
            <v>95</v>
          </cell>
          <cell r="DA213">
            <v>67</v>
          </cell>
          <cell r="DB213">
            <v>100</v>
          </cell>
          <cell r="DC213">
            <v>63</v>
          </cell>
          <cell r="DD213">
            <v>382</v>
          </cell>
          <cell r="DE213">
            <v>67</v>
          </cell>
          <cell r="DF213"/>
          <cell r="DG213"/>
          <cell r="DH213"/>
          <cell r="DI213"/>
          <cell r="DJ213"/>
          <cell r="DK213"/>
          <cell r="DL213"/>
          <cell r="DM213"/>
          <cell r="DN213"/>
          <cell r="DO213"/>
          <cell r="DP213"/>
          <cell r="DQ213"/>
          <cell r="DR213">
            <v>94</v>
          </cell>
          <cell r="DS213">
            <v>65</v>
          </cell>
          <cell r="DT213">
            <v>96</v>
          </cell>
          <cell r="DU213">
            <v>66</v>
          </cell>
          <cell r="DV213">
            <v>88</v>
          </cell>
          <cell r="DW213">
            <v>62</v>
          </cell>
          <cell r="DX213">
            <v>85</v>
          </cell>
          <cell r="DY213">
            <v>59</v>
          </cell>
          <cell r="DZ213"/>
          <cell r="EA213"/>
          <cell r="EB213">
            <v>363</v>
          </cell>
          <cell r="EC213">
            <v>65</v>
          </cell>
          <cell r="ED213"/>
          <cell r="EE213"/>
          <cell r="EF213"/>
          <cell r="EG213"/>
          <cell r="EH213"/>
          <cell r="EI213"/>
          <cell r="EJ213"/>
          <cell r="EK213"/>
          <cell r="EL213"/>
          <cell r="EM213"/>
          <cell r="EN213"/>
          <cell r="EO213"/>
          <cell r="EP213"/>
          <cell r="EQ213"/>
          <cell r="ER213"/>
          <cell r="ES213"/>
          <cell r="ET213"/>
          <cell r="EU213"/>
          <cell r="EV213"/>
          <cell r="EW213"/>
          <cell r="EX213"/>
          <cell r="EY213"/>
          <cell r="EZ213"/>
          <cell r="FA213"/>
          <cell r="FB213"/>
          <cell r="FC213"/>
          <cell r="FD213"/>
          <cell r="FE213"/>
          <cell r="FF213"/>
          <cell r="FG213"/>
          <cell r="FH213"/>
          <cell r="FI213"/>
          <cell r="FJ213"/>
          <cell r="FK213"/>
          <cell r="FL213"/>
          <cell r="FM213"/>
          <cell r="FN213"/>
          <cell r="FO213"/>
          <cell r="FP213"/>
          <cell r="FQ213"/>
          <cell r="FR213"/>
          <cell r="FS213"/>
          <cell r="FT213"/>
          <cell r="FU213"/>
          <cell r="FV213"/>
          <cell r="FW213"/>
          <cell r="FX213"/>
          <cell r="FY213"/>
          <cell r="FZ213"/>
          <cell r="GA213"/>
          <cell r="GB213"/>
          <cell r="GC213"/>
          <cell r="GD213"/>
          <cell r="GE213"/>
          <cell r="GF213"/>
          <cell r="GG213"/>
          <cell r="GH213"/>
          <cell r="GI213"/>
          <cell r="GJ213"/>
          <cell r="GK213"/>
          <cell r="GL213"/>
          <cell r="GM213"/>
          <cell r="GN213"/>
          <cell r="GO213"/>
          <cell r="GP213"/>
          <cell r="GQ213"/>
          <cell r="GR213"/>
          <cell r="GS213"/>
          <cell r="GT213"/>
          <cell r="GU213"/>
          <cell r="GV213"/>
          <cell r="GW213"/>
          <cell r="GX213"/>
          <cell r="GY213"/>
          <cell r="GZ213"/>
          <cell r="HA213"/>
          <cell r="HB213"/>
          <cell r="HC213"/>
          <cell r="HD213"/>
          <cell r="HE213"/>
          <cell r="HF213"/>
          <cell r="HG213"/>
          <cell r="HH213"/>
          <cell r="HI213"/>
          <cell r="HJ213"/>
          <cell r="HK213"/>
          <cell r="HL213"/>
          <cell r="HM213"/>
          <cell r="HN213"/>
          <cell r="HO213"/>
          <cell r="HP213"/>
          <cell r="HQ213"/>
          <cell r="HR213"/>
          <cell r="HS213"/>
          <cell r="HT213"/>
          <cell r="HU213"/>
          <cell r="HV213"/>
          <cell r="HW213"/>
          <cell r="HX213"/>
          <cell r="HY213"/>
          <cell r="HZ213"/>
          <cell r="IA213"/>
          <cell r="IB213"/>
          <cell r="IC213"/>
          <cell r="ID213"/>
          <cell r="IE213"/>
          <cell r="IF213"/>
          <cell r="IG213"/>
          <cell r="IH213">
            <v>66</v>
          </cell>
          <cell r="II213" t="str">
            <v>岡添</v>
          </cell>
        </row>
        <row r="214">
          <cell r="A214" t="str">
            <v>1320029</v>
          </cell>
          <cell r="B214">
            <v>5</v>
          </cell>
          <cell r="C214" t="str">
            <v>2</v>
          </cell>
          <cell r="D214">
            <v>18</v>
          </cell>
          <cell r="E214" t="str">
            <v>原田 樹生</v>
          </cell>
          <cell r="CT214">
            <v>85</v>
          </cell>
          <cell r="CU214">
            <v>59</v>
          </cell>
          <cell r="CV214">
            <v>93</v>
          </cell>
          <cell r="CW214">
            <v>64</v>
          </cell>
          <cell r="CX214">
            <v>96</v>
          </cell>
          <cell r="CY214">
            <v>62</v>
          </cell>
          <cell r="CZ214">
            <v>87</v>
          </cell>
          <cell r="DA214">
            <v>63</v>
          </cell>
          <cell r="DB214">
            <v>90</v>
          </cell>
          <cell r="DC214">
            <v>59</v>
          </cell>
          <cell r="DD214">
            <v>361</v>
          </cell>
          <cell r="DE214">
            <v>64</v>
          </cell>
          <cell r="DF214"/>
          <cell r="DG214"/>
          <cell r="DH214"/>
          <cell r="DI214"/>
          <cell r="DJ214"/>
          <cell r="DK214"/>
          <cell r="DL214"/>
          <cell r="DM214"/>
          <cell r="DN214"/>
          <cell r="DO214"/>
          <cell r="DP214"/>
          <cell r="DQ214"/>
          <cell r="DR214">
            <v>81</v>
          </cell>
          <cell r="DS214">
            <v>57</v>
          </cell>
          <cell r="DT214">
            <v>96</v>
          </cell>
          <cell r="DU214">
            <v>66</v>
          </cell>
          <cell r="DV214">
            <v>96</v>
          </cell>
          <cell r="DW214">
            <v>66</v>
          </cell>
          <cell r="DX214">
            <v>80</v>
          </cell>
          <cell r="DY214">
            <v>57</v>
          </cell>
          <cell r="DZ214"/>
          <cell r="EA214"/>
          <cell r="EB214">
            <v>353</v>
          </cell>
          <cell r="EC214">
            <v>63</v>
          </cell>
          <cell r="ED214"/>
          <cell r="EE214"/>
          <cell r="EF214"/>
          <cell r="EG214"/>
          <cell r="EH214"/>
          <cell r="EI214"/>
          <cell r="EJ214"/>
          <cell r="EK214"/>
          <cell r="EL214"/>
          <cell r="EM214"/>
          <cell r="EN214"/>
          <cell r="EO214"/>
          <cell r="EP214"/>
          <cell r="EQ214"/>
          <cell r="ER214"/>
          <cell r="ES214"/>
          <cell r="ET214"/>
          <cell r="EU214"/>
          <cell r="EV214"/>
          <cell r="EW214"/>
          <cell r="EX214"/>
          <cell r="EY214"/>
          <cell r="EZ214"/>
          <cell r="FA214"/>
          <cell r="FB214"/>
          <cell r="FC214"/>
          <cell r="FD214"/>
          <cell r="FE214"/>
          <cell r="FF214"/>
          <cell r="FG214"/>
          <cell r="FH214"/>
          <cell r="FI214"/>
          <cell r="FJ214"/>
          <cell r="FK214"/>
          <cell r="FL214"/>
          <cell r="FM214"/>
          <cell r="FN214"/>
          <cell r="FO214"/>
          <cell r="FP214"/>
          <cell r="FQ214"/>
          <cell r="FR214"/>
          <cell r="FS214"/>
          <cell r="FT214"/>
          <cell r="FU214"/>
          <cell r="FV214"/>
          <cell r="FW214"/>
          <cell r="FX214"/>
          <cell r="FY214"/>
          <cell r="FZ214"/>
          <cell r="GA214"/>
          <cell r="GB214"/>
          <cell r="GC214"/>
          <cell r="GD214"/>
          <cell r="GE214"/>
          <cell r="GF214"/>
          <cell r="GG214"/>
          <cell r="GH214"/>
          <cell r="GI214"/>
          <cell r="GJ214"/>
          <cell r="GK214"/>
          <cell r="GL214"/>
          <cell r="GM214"/>
          <cell r="GN214"/>
          <cell r="GO214"/>
          <cell r="GP214"/>
          <cell r="GQ214"/>
          <cell r="GR214"/>
          <cell r="GS214"/>
          <cell r="GT214"/>
          <cell r="GU214"/>
          <cell r="GV214"/>
          <cell r="GW214"/>
          <cell r="GX214"/>
          <cell r="GY214"/>
          <cell r="GZ214"/>
          <cell r="HA214"/>
          <cell r="HB214"/>
          <cell r="HC214"/>
          <cell r="HD214"/>
          <cell r="HE214"/>
          <cell r="HF214"/>
          <cell r="HG214"/>
          <cell r="HH214"/>
          <cell r="HI214"/>
          <cell r="HJ214"/>
          <cell r="HK214"/>
          <cell r="HL214"/>
          <cell r="HM214"/>
          <cell r="HN214"/>
          <cell r="HO214"/>
          <cell r="HP214"/>
          <cell r="HQ214"/>
          <cell r="HR214"/>
          <cell r="HS214"/>
          <cell r="HT214"/>
          <cell r="HU214"/>
          <cell r="HV214"/>
          <cell r="HW214"/>
          <cell r="HX214"/>
          <cell r="HY214"/>
          <cell r="HZ214"/>
          <cell r="IA214"/>
          <cell r="IB214"/>
          <cell r="IC214"/>
          <cell r="ID214"/>
          <cell r="IE214"/>
          <cell r="IF214"/>
          <cell r="IG214"/>
          <cell r="IH214">
            <v>63.5</v>
          </cell>
          <cell r="II214" t="str">
            <v>岡添</v>
          </cell>
        </row>
        <row r="215">
          <cell r="A215" t="str">
            <v>1320031</v>
          </cell>
          <cell r="B215">
            <v>5</v>
          </cell>
          <cell r="C215" t="str">
            <v>2</v>
          </cell>
          <cell r="D215">
            <v>19</v>
          </cell>
          <cell r="E215" t="str">
            <v>平野 鈴</v>
          </cell>
          <cell r="CT215">
            <v>73</v>
          </cell>
          <cell r="CU215">
            <v>52</v>
          </cell>
          <cell r="CV215">
            <v>65</v>
          </cell>
          <cell r="CW215">
            <v>52</v>
          </cell>
          <cell r="CX215">
            <v>84</v>
          </cell>
          <cell r="CY215">
            <v>55</v>
          </cell>
          <cell r="CZ215">
            <v>72</v>
          </cell>
          <cell r="DA215">
            <v>55</v>
          </cell>
          <cell r="DB215">
            <v>98</v>
          </cell>
          <cell r="DC215">
            <v>62</v>
          </cell>
          <cell r="DD215">
            <v>294</v>
          </cell>
          <cell r="DE215">
            <v>54</v>
          </cell>
          <cell r="DF215"/>
          <cell r="DG215"/>
          <cell r="DH215"/>
          <cell r="DI215"/>
          <cell r="DJ215"/>
          <cell r="DK215"/>
          <cell r="DL215"/>
          <cell r="DM215"/>
          <cell r="DN215"/>
          <cell r="DO215"/>
          <cell r="DP215"/>
          <cell r="DQ215"/>
          <cell r="DR215">
            <v>73</v>
          </cell>
          <cell r="DS215">
            <v>53</v>
          </cell>
          <cell r="DT215">
            <v>58</v>
          </cell>
          <cell r="DU215">
            <v>48</v>
          </cell>
          <cell r="DV215">
            <v>68</v>
          </cell>
          <cell r="DW215">
            <v>51</v>
          </cell>
          <cell r="DX215">
            <v>66</v>
          </cell>
          <cell r="DY215">
            <v>49</v>
          </cell>
          <cell r="DZ215"/>
          <cell r="EA215"/>
          <cell r="EB215">
            <v>265</v>
          </cell>
          <cell r="EC215">
            <v>50</v>
          </cell>
          <cell r="ED215"/>
          <cell r="EE215"/>
          <cell r="EF215"/>
          <cell r="EG215"/>
          <cell r="EH215"/>
          <cell r="EI215"/>
          <cell r="EJ215"/>
          <cell r="EK215"/>
          <cell r="EL215"/>
          <cell r="EM215"/>
          <cell r="EN215"/>
          <cell r="EO215"/>
          <cell r="EP215"/>
          <cell r="EQ215"/>
          <cell r="ER215"/>
          <cell r="ES215"/>
          <cell r="ET215"/>
          <cell r="EU215"/>
          <cell r="EV215"/>
          <cell r="EW215"/>
          <cell r="EX215"/>
          <cell r="EY215"/>
          <cell r="EZ215"/>
          <cell r="FA215"/>
          <cell r="FB215"/>
          <cell r="FC215"/>
          <cell r="FD215"/>
          <cell r="FE215"/>
          <cell r="FF215"/>
          <cell r="FG215"/>
          <cell r="FH215"/>
          <cell r="FI215"/>
          <cell r="FJ215"/>
          <cell r="FK215"/>
          <cell r="FL215"/>
          <cell r="FM215"/>
          <cell r="FN215"/>
          <cell r="FO215"/>
          <cell r="FP215"/>
          <cell r="FQ215"/>
          <cell r="FR215"/>
          <cell r="FS215"/>
          <cell r="FT215"/>
          <cell r="FU215"/>
          <cell r="FV215"/>
          <cell r="FW215"/>
          <cell r="FX215"/>
          <cell r="FY215"/>
          <cell r="FZ215"/>
          <cell r="GA215"/>
          <cell r="GB215"/>
          <cell r="GC215"/>
          <cell r="GD215"/>
          <cell r="GE215"/>
          <cell r="GF215"/>
          <cell r="GG215"/>
          <cell r="GH215"/>
          <cell r="GI215"/>
          <cell r="GJ215"/>
          <cell r="GK215"/>
          <cell r="GL215"/>
          <cell r="GM215"/>
          <cell r="GN215"/>
          <cell r="GO215"/>
          <cell r="GP215"/>
          <cell r="GQ215"/>
          <cell r="GR215"/>
          <cell r="GS215"/>
          <cell r="GT215"/>
          <cell r="GU215"/>
          <cell r="GV215"/>
          <cell r="GW215"/>
          <cell r="GX215"/>
          <cell r="GY215"/>
          <cell r="GZ215"/>
          <cell r="HA215"/>
          <cell r="HB215"/>
          <cell r="HC215"/>
          <cell r="HD215"/>
          <cell r="HE215"/>
          <cell r="HF215"/>
          <cell r="HG215"/>
          <cell r="HH215"/>
          <cell r="HI215"/>
          <cell r="HJ215"/>
          <cell r="HK215"/>
          <cell r="HL215"/>
          <cell r="HM215"/>
          <cell r="HN215"/>
          <cell r="HO215"/>
          <cell r="HP215"/>
          <cell r="HQ215"/>
          <cell r="HR215"/>
          <cell r="HS215"/>
          <cell r="HT215"/>
          <cell r="HU215"/>
          <cell r="HV215"/>
          <cell r="HW215"/>
          <cell r="HX215"/>
          <cell r="HY215"/>
          <cell r="HZ215"/>
          <cell r="IA215"/>
          <cell r="IB215"/>
          <cell r="IC215"/>
          <cell r="ID215"/>
          <cell r="IE215"/>
          <cell r="IF215"/>
          <cell r="IG215"/>
          <cell r="IH215">
            <v>52</v>
          </cell>
          <cell r="II215" t="str">
            <v>岡添</v>
          </cell>
        </row>
        <row r="216">
          <cell r="A216" t="str">
            <v>1320032</v>
          </cell>
          <cell r="B216">
            <v>5</v>
          </cell>
          <cell r="C216" t="str">
            <v>2</v>
          </cell>
          <cell r="D216">
            <v>20</v>
          </cell>
          <cell r="E216" t="str">
            <v>布施谷 碧衣</v>
          </cell>
          <cell r="CT216">
            <v>87</v>
          </cell>
          <cell r="CU216">
            <v>60</v>
          </cell>
          <cell r="CV216">
            <v>90</v>
          </cell>
          <cell r="CW216">
            <v>63</v>
          </cell>
          <cell r="CX216">
            <v>84</v>
          </cell>
          <cell r="CY216">
            <v>55</v>
          </cell>
          <cell r="CZ216">
            <v>88</v>
          </cell>
          <cell r="DA216">
            <v>64</v>
          </cell>
          <cell r="DB216">
            <v>100</v>
          </cell>
          <cell r="DC216">
            <v>63</v>
          </cell>
          <cell r="DD216">
            <v>349</v>
          </cell>
          <cell r="DE216">
            <v>62</v>
          </cell>
          <cell r="DF216"/>
          <cell r="DG216"/>
          <cell r="DH216"/>
          <cell r="DI216"/>
          <cell r="DJ216"/>
          <cell r="DK216"/>
          <cell r="DL216"/>
          <cell r="DM216"/>
          <cell r="DN216"/>
          <cell r="DO216"/>
          <cell r="DP216"/>
          <cell r="DQ216"/>
          <cell r="DR216">
            <v>89</v>
          </cell>
          <cell r="DS216">
            <v>62</v>
          </cell>
          <cell r="DT216">
            <v>100</v>
          </cell>
          <cell r="DU216">
            <v>68</v>
          </cell>
          <cell r="DV216">
            <v>84</v>
          </cell>
          <cell r="DW216">
            <v>60</v>
          </cell>
          <cell r="DX216">
            <v>88</v>
          </cell>
          <cell r="DY216">
            <v>61</v>
          </cell>
          <cell r="DZ216"/>
          <cell r="EA216"/>
          <cell r="EB216">
            <v>361</v>
          </cell>
          <cell r="EC216">
            <v>65</v>
          </cell>
          <cell r="ED216"/>
          <cell r="EE216"/>
          <cell r="EF216"/>
          <cell r="EG216"/>
          <cell r="EH216"/>
          <cell r="EI216"/>
          <cell r="EJ216"/>
          <cell r="EK216"/>
          <cell r="EL216"/>
          <cell r="EM216"/>
          <cell r="EN216"/>
          <cell r="EO216"/>
          <cell r="EP216"/>
          <cell r="EQ216"/>
          <cell r="ER216"/>
          <cell r="ES216"/>
          <cell r="ET216"/>
          <cell r="EU216"/>
          <cell r="EV216"/>
          <cell r="EW216"/>
          <cell r="EX216"/>
          <cell r="EY216"/>
          <cell r="EZ216"/>
          <cell r="FA216"/>
          <cell r="FB216"/>
          <cell r="FC216"/>
          <cell r="FD216"/>
          <cell r="FE216"/>
          <cell r="FF216"/>
          <cell r="FG216"/>
          <cell r="FH216"/>
          <cell r="FI216"/>
          <cell r="FJ216"/>
          <cell r="FK216"/>
          <cell r="FL216"/>
          <cell r="FM216"/>
          <cell r="FN216"/>
          <cell r="FO216"/>
          <cell r="FP216"/>
          <cell r="FQ216"/>
          <cell r="FR216"/>
          <cell r="FS216"/>
          <cell r="FT216"/>
          <cell r="FU216"/>
          <cell r="FV216"/>
          <cell r="FW216"/>
          <cell r="FX216"/>
          <cell r="FY216"/>
          <cell r="FZ216"/>
          <cell r="GA216"/>
          <cell r="GB216"/>
          <cell r="GC216"/>
          <cell r="GD216"/>
          <cell r="GE216"/>
          <cell r="GF216"/>
          <cell r="GG216"/>
          <cell r="GH216"/>
          <cell r="GI216"/>
          <cell r="GJ216"/>
          <cell r="GK216"/>
          <cell r="GL216"/>
          <cell r="GM216"/>
          <cell r="GN216"/>
          <cell r="GO216"/>
          <cell r="GP216"/>
          <cell r="GQ216"/>
          <cell r="GR216"/>
          <cell r="GS216"/>
          <cell r="GT216"/>
          <cell r="GU216"/>
          <cell r="GV216"/>
          <cell r="GW216"/>
          <cell r="GX216"/>
          <cell r="GY216"/>
          <cell r="GZ216"/>
          <cell r="HA216"/>
          <cell r="HB216"/>
          <cell r="HC216"/>
          <cell r="HD216"/>
          <cell r="HE216"/>
          <cell r="HF216"/>
          <cell r="HG216"/>
          <cell r="HH216"/>
          <cell r="HI216"/>
          <cell r="HJ216"/>
          <cell r="HK216"/>
          <cell r="HL216"/>
          <cell r="HM216"/>
          <cell r="HN216"/>
          <cell r="HO216"/>
          <cell r="HP216"/>
          <cell r="HQ216"/>
          <cell r="HR216"/>
          <cell r="HS216"/>
          <cell r="HT216"/>
          <cell r="HU216"/>
          <cell r="HV216"/>
          <cell r="HW216"/>
          <cell r="HX216"/>
          <cell r="HY216"/>
          <cell r="HZ216"/>
          <cell r="IA216"/>
          <cell r="IB216"/>
          <cell r="IC216"/>
          <cell r="ID216"/>
          <cell r="IE216"/>
          <cell r="IF216"/>
          <cell r="IG216"/>
          <cell r="IH216">
            <v>63.5</v>
          </cell>
          <cell r="II216" t="str">
            <v>岡添</v>
          </cell>
        </row>
        <row r="217">
          <cell r="A217" t="str">
            <v>1323001</v>
          </cell>
          <cell r="B217">
            <v>5</v>
          </cell>
          <cell r="C217" t="str">
            <v>2</v>
          </cell>
          <cell r="D217">
            <v>21</v>
          </cell>
          <cell r="E217" t="str">
            <v>吉澤 維月</v>
          </cell>
          <cell r="CT217">
            <v>78</v>
          </cell>
          <cell r="CU217">
            <v>55</v>
          </cell>
          <cell r="CV217">
            <v>92</v>
          </cell>
          <cell r="CW217">
            <v>64</v>
          </cell>
          <cell r="CX217">
            <v>96</v>
          </cell>
          <cell r="CY217">
            <v>62</v>
          </cell>
          <cell r="CZ217">
            <v>95</v>
          </cell>
          <cell r="DA217">
            <v>67</v>
          </cell>
          <cell r="DB217">
            <v>93</v>
          </cell>
          <cell r="DC217">
            <v>60</v>
          </cell>
          <cell r="DD217">
            <v>361</v>
          </cell>
          <cell r="DE217">
            <v>64</v>
          </cell>
          <cell r="DF217"/>
          <cell r="DG217"/>
          <cell r="DH217"/>
          <cell r="DI217"/>
          <cell r="DJ217"/>
          <cell r="DK217"/>
          <cell r="DL217"/>
          <cell r="DM217"/>
          <cell r="DN217"/>
          <cell r="DO217"/>
          <cell r="DP217"/>
          <cell r="DQ217"/>
          <cell r="DR217">
            <v>81</v>
          </cell>
          <cell r="DS217">
            <v>57</v>
          </cell>
          <cell r="DT217">
            <v>77</v>
          </cell>
          <cell r="DU217">
            <v>57</v>
          </cell>
          <cell r="DV217">
            <v>100</v>
          </cell>
          <cell r="DW217">
            <v>68</v>
          </cell>
          <cell r="DX217">
            <v>89</v>
          </cell>
          <cell r="DY217">
            <v>62</v>
          </cell>
          <cell r="DZ217"/>
          <cell r="EA217"/>
          <cell r="EB217">
            <v>347</v>
          </cell>
          <cell r="EC217">
            <v>62</v>
          </cell>
          <cell r="ED217"/>
          <cell r="EE217"/>
          <cell r="EF217"/>
          <cell r="EG217"/>
          <cell r="EH217"/>
          <cell r="EI217"/>
          <cell r="EJ217"/>
          <cell r="EK217"/>
          <cell r="EL217"/>
          <cell r="EM217"/>
          <cell r="EN217"/>
          <cell r="EO217"/>
          <cell r="EP217"/>
          <cell r="EQ217"/>
          <cell r="ER217"/>
          <cell r="ES217"/>
          <cell r="ET217"/>
          <cell r="EU217"/>
          <cell r="EV217"/>
          <cell r="EW217"/>
          <cell r="EX217"/>
          <cell r="EY217"/>
          <cell r="EZ217"/>
          <cell r="FA217"/>
          <cell r="FB217"/>
          <cell r="FC217"/>
          <cell r="FD217"/>
          <cell r="FE217"/>
          <cell r="FF217"/>
          <cell r="FG217"/>
          <cell r="FH217"/>
          <cell r="FI217"/>
          <cell r="FJ217"/>
          <cell r="FK217"/>
          <cell r="FL217"/>
          <cell r="FM217"/>
          <cell r="FN217"/>
          <cell r="FO217"/>
          <cell r="FP217"/>
          <cell r="FQ217"/>
          <cell r="FR217"/>
          <cell r="FS217"/>
          <cell r="FT217"/>
          <cell r="FU217"/>
          <cell r="FV217"/>
          <cell r="FW217"/>
          <cell r="FX217"/>
          <cell r="FY217"/>
          <cell r="FZ217"/>
          <cell r="GA217"/>
          <cell r="GB217"/>
          <cell r="GC217"/>
          <cell r="GD217"/>
          <cell r="GE217"/>
          <cell r="GF217"/>
          <cell r="GG217"/>
          <cell r="GH217"/>
          <cell r="GI217"/>
          <cell r="GJ217"/>
          <cell r="GK217"/>
          <cell r="GL217"/>
          <cell r="GM217"/>
          <cell r="GN217"/>
          <cell r="GO217"/>
          <cell r="GP217"/>
          <cell r="GQ217"/>
          <cell r="GR217"/>
          <cell r="GS217"/>
          <cell r="GT217"/>
          <cell r="GU217"/>
          <cell r="GV217"/>
          <cell r="GW217"/>
          <cell r="GX217"/>
          <cell r="GY217"/>
          <cell r="GZ217"/>
          <cell r="HA217"/>
          <cell r="HB217"/>
          <cell r="HC217"/>
          <cell r="HD217"/>
          <cell r="HE217"/>
          <cell r="HF217"/>
          <cell r="HG217"/>
          <cell r="HH217"/>
          <cell r="HI217"/>
          <cell r="HJ217"/>
          <cell r="HK217"/>
          <cell r="HL217"/>
          <cell r="HM217"/>
          <cell r="HN217"/>
          <cell r="HO217"/>
          <cell r="HP217"/>
          <cell r="HQ217"/>
          <cell r="HR217"/>
          <cell r="HS217"/>
          <cell r="HT217"/>
          <cell r="HU217"/>
          <cell r="HV217"/>
          <cell r="HW217"/>
          <cell r="HX217"/>
          <cell r="HY217"/>
          <cell r="HZ217"/>
          <cell r="IA217"/>
          <cell r="IB217"/>
          <cell r="IC217"/>
          <cell r="ID217"/>
          <cell r="IE217"/>
          <cell r="IF217"/>
          <cell r="IG217"/>
          <cell r="IH217">
            <v>63</v>
          </cell>
          <cell r="II217" t="str">
            <v>岡添</v>
          </cell>
        </row>
        <row r="218">
          <cell r="A218" t="str">
            <v>1320038</v>
          </cell>
          <cell r="B218">
            <v>5</v>
          </cell>
          <cell r="C218" t="str">
            <v>2</v>
          </cell>
          <cell r="D218">
            <v>22</v>
          </cell>
          <cell r="E218" t="str">
            <v>若林 樹</v>
          </cell>
          <cell r="CT218">
            <v>80</v>
          </cell>
          <cell r="CU218">
            <v>56</v>
          </cell>
          <cell r="CV218">
            <v>74</v>
          </cell>
          <cell r="CW218">
            <v>56</v>
          </cell>
          <cell r="CX218">
            <v>100</v>
          </cell>
          <cell r="CY218">
            <v>65</v>
          </cell>
          <cell r="CZ218">
            <v>75</v>
          </cell>
          <cell r="DA218">
            <v>57</v>
          </cell>
          <cell r="DB218">
            <v>80</v>
          </cell>
          <cell r="DC218">
            <v>55</v>
          </cell>
          <cell r="DD218">
            <v>329</v>
          </cell>
          <cell r="DE218">
            <v>59</v>
          </cell>
          <cell r="DF218"/>
          <cell r="DG218"/>
          <cell r="DH218"/>
          <cell r="DI218"/>
          <cell r="DJ218"/>
          <cell r="DK218"/>
          <cell r="DL218"/>
          <cell r="DM218"/>
          <cell r="DN218"/>
          <cell r="DO218"/>
          <cell r="DP218"/>
          <cell r="DQ218"/>
          <cell r="DR218">
            <v>82</v>
          </cell>
          <cell r="DS218">
            <v>58</v>
          </cell>
          <cell r="DT218">
            <v>76</v>
          </cell>
          <cell r="DU218">
            <v>57</v>
          </cell>
          <cell r="DV218">
            <v>68</v>
          </cell>
          <cell r="DW218">
            <v>51</v>
          </cell>
          <cell r="DX218">
            <v>76</v>
          </cell>
          <cell r="DY218">
            <v>54</v>
          </cell>
          <cell r="DZ218"/>
          <cell r="EA218"/>
          <cell r="EB218">
            <v>302</v>
          </cell>
          <cell r="EC218">
            <v>56</v>
          </cell>
          <cell r="ED218"/>
          <cell r="EE218"/>
          <cell r="EF218"/>
          <cell r="EG218"/>
          <cell r="EH218"/>
          <cell r="EI218"/>
          <cell r="EJ218"/>
          <cell r="EK218"/>
          <cell r="EL218"/>
          <cell r="EM218"/>
          <cell r="EN218"/>
          <cell r="EO218"/>
          <cell r="EP218"/>
          <cell r="EQ218"/>
          <cell r="ER218"/>
          <cell r="ES218"/>
          <cell r="ET218"/>
          <cell r="EU218"/>
          <cell r="EV218"/>
          <cell r="EW218"/>
          <cell r="EX218"/>
          <cell r="EY218"/>
          <cell r="EZ218"/>
          <cell r="FA218"/>
          <cell r="FB218"/>
          <cell r="FC218"/>
          <cell r="FD218"/>
          <cell r="FE218"/>
          <cell r="FF218"/>
          <cell r="FG218"/>
          <cell r="FH218"/>
          <cell r="FI218"/>
          <cell r="FJ218"/>
          <cell r="FK218"/>
          <cell r="FL218"/>
          <cell r="FM218"/>
          <cell r="FN218"/>
          <cell r="FO218"/>
          <cell r="FP218"/>
          <cell r="FQ218"/>
          <cell r="FR218"/>
          <cell r="FS218"/>
          <cell r="FT218"/>
          <cell r="FU218"/>
          <cell r="FV218"/>
          <cell r="FW218"/>
          <cell r="FX218"/>
          <cell r="FY218"/>
          <cell r="FZ218"/>
          <cell r="GA218"/>
          <cell r="GB218"/>
          <cell r="GC218"/>
          <cell r="GD218"/>
          <cell r="GE218"/>
          <cell r="GF218"/>
          <cell r="GG218"/>
          <cell r="GH218"/>
          <cell r="GI218"/>
          <cell r="GJ218"/>
          <cell r="GK218"/>
          <cell r="GL218"/>
          <cell r="GM218"/>
          <cell r="GN218"/>
          <cell r="GO218"/>
          <cell r="GP218"/>
          <cell r="GQ218"/>
          <cell r="GR218"/>
          <cell r="GS218"/>
          <cell r="GT218"/>
          <cell r="GU218"/>
          <cell r="GV218"/>
          <cell r="GW218"/>
          <cell r="GX218"/>
          <cell r="GY218"/>
          <cell r="GZ218"/>
          <cell r="HA218"/>
          <cell r="HB218"/>
          <cell r="HC218"/>
          <cell r="HD218"/>
          <cell r="HE218"/>
          <cell r="HF218"/>
          <cell r="HG218"/>
          <cell r="HH218"/>
          <cell r="HI218"/>
          <cell r="HJ218"/>
          <cell r="HK218"/>
          <cell r="HL218"/>
          <cell r="HM218"/>
          <cell r="HN218"/>
          <cell r="HO218"/>
          <cell r="HP218"/>
          <cell r="HQ218"/>
          <cell r="HR218"/>
          <cell r="HS218"/>
          <cell r="HT218"/>
          <cell r="HU218"/>
          <cell r="HV218"/>
          <cell r="HW218"/>
          <cell r="HX218"/>
          <cell r="HY218"/>
          <cell r="HZ218"/>
          <cell r="IA218"/>
          <cell r="IB218"/>
          <cell r="IC218"/>
          <cell r="ID218"/>
          <cell r="IE218"/>
          <cell r="IF218"/>
          <cell r="IG218"/>
          <cell r="IH218">
            <v>57.5</v>
          </cell>
          <cell r="II218" t="str">
            <v>岡添</v>
          </cell>
        </row>
        <row r="219">
          <cell r="A219"/>
          <cell r="B219"/>
          <cell r="C219"/>
          <cell r="D219"/>
          <cell r="E219" t="str">
            <v>クラス平均</v>
          </cell>
          <cell r="CT219">
            <v>78</v>
          </cell>
          <cell r="CU219">
            <v>54.863636363636367</v>
          </cell>
          <cell r="CV219">
            <v>72.5</v>
          </cell>
          <cell r="CW219">
            <v>55.31818181818182</v>
          </cell>
          <cell r="CX219">
            <v>87.272727272727266</v>
          </cell>
          <cell r="CY219">
            <v>57.136363636363633</v>
          </cell>
          <cell r="CZ219">
            <v>75.909090909090907</v>
          </cell>
          <cell r="DA219">
            <v>57.18181818181818</v>
          </cell>
          <cell r="DB219">
            <v>86.954545454545453</v>
          </cell>
          <cell r="DC219">
            <v>57.727272727272727</v>
          </cell>
          <cell r="DD219">
            <v>313.68181818181819</v>
          </cell>
          <cell r="DE219">
            <v>56.81818181818182</v>
          </cell>
          <cell r="DF219" t="str">
            <v/>
          </cell>
          <cell r="DG219" t="str">
            <v/>
          </cell>
          <cell r="DH219" t="str">
            <v/>
          </cell>
          <cell r="DI219" t="str">
            <v/>
          </cell>
          <cell r="DJ219" t="str">
            <v/>
          </cell>
          <cell r="DK219" t="str">
            <v/>
          </cell>
          <cell r="DL219" t="str">
            <v/>
          </cell>
          <cell r="DM219" t="str">
            <v/>
          </cell>
          <cell r="DN219" t="str">
            <v/>
          </cell>
          <cell r="DO219" t="str">
            <v/>
          </cell>
          <cell r="DP219" t="str">
            <v/>
          </cell>
          <cell r="DQ219" t="str">
            <v/>
          </cell>
          <cell r="DR219">
            <v>78</v>
          </cell>
          <cell r="DS219">
            <v>55.727272727272727</v>
          </cell>
          <cell r="DT219">
            <v>68</v>
          </cell>
          <cell r="DU219">
            <v>52.68181818181818</v>
          </cell>
          <cell r="DV219">
            <v>74.545454545454547</v>
          </cell>
          <cell r="DW219">
            <v>54.636363636363633</v>
          </cell>
          <cell r="DX219">
            <v>75.409090909090907</v>
          </cell>
          <cell r="DY219">
            <v>54.18181818181818</v>
          </cell>
          <cell r="DZ219" t="str">
            <v/>
          </cell>
          <cell r="EA219" t="str">
            <v/>
          </cell>
          <cell r="EB219">
            <v>295.95454545454544</v>
          </cell>
          <cell r="EC219">
            <v>54.636363636363633</v>
          </cell>
          <cell r="ED219" t="str">
            <v/>
          </cell>
          <cell r="EE219" t="str">
            <v/>
          </cell>
          <cell r="EF219" t="str">
            <v/>
          </cell>
          <cell r="EG219" t="str">
            <v/>
          </cell>
          <cell r="EH219" t="str">
            <v/>
          </cell>
          <cell r="EI219" t="str">
            <v/>
          </cell>
          <cell r="EJ219" t="str">
            <v/>
          </cell>
          <cell r="EK219" t="str">
            <v/>
          </cell>
          <cell r="EL219" t="str">
            <v/>
          </cell>
          <cell r="EM219" t="str">
            <v/>
          </cell>
          <cell r="EN219" t="str">
            <v/>
          </cell>
          <cell r="EO219" t="str">
            <v/>
          </cell>
          <cell r="EP219" t="str">
            <v/>
          </cell>
          <cell r="EQ219" t="str">
            <v/>
          </cell>
          <cell r="ER219" t="str">
            <v/>
          </cell>
          <cell r="ES219" t="str">
            <v/>
          </cell>
          <cell r="ET219" t="str">
            <v/>
          </cell>
          <cell r="EU219" t="str">
            <v/>
          </cell>
          <cell r="EV219" t="str">
            <v/>
          </cell>
          <cell r="EW219" t="str">
            <v/>
          </cell>
          <cell r="EX219" t="str">
            <v/>
          </cell>
          <cell r="EY219" t="str">
            <v/>
          </cell>
          <cell r="EZ219" t="str">
            <v/>
          </cell>
          <cell r="FA219" t="str">
            <v/>
          </cell>
          <cell r="FB219" t="str">
            <v/>
          </cell>
          <cell r="FC219" t="str">
            <v/>
          </cell>
          <cell r="FD219" t="str">
            <v/>
          </cell>
          <cell r="FE219" t="str">
            <v/>
          </cell>
          <cell r="FF219" t="str">
            <v/>
          </cell>
          <cell r="FG219" t="str">
            <v/>
          </cell>
          <cell r="FH219" t="str">
            <v/>
          </cell>
          <cell r="FI219" t="str">
            <v/>
          </cell>
          <cell r="FJ219" t="str">
            <v/>
          </cell>
          <cell r="FK219" t="str">
            <v/>
          </cell>
          <cell r="FL219" t="str">
            <v/>
          </cell>
          <cell r="FM219" t="str">
            <v/>
          </cell>
          <cell r="FN219" t="str">
            <v/>
          </cell>
          <cell r="FO219" t="str">
            <v/>
          </cell>
          <cell r="FP219" t="str">
            <v/>
          </cell>
          <cell r="FQ219" t="str">
            <v/>
          </cell>
          <cell r="FR219" t="str">
            <v/>
          </cell>
          <cell r="FS219" t="str">
            <v/>
          </cell>
          <cell r="FT219" t="str">
            <v/>
          </cell>
          <cell r="FU219" t="str">
            <v/>
          </cell>
          <cell r="FV219" t="str">
            <v/>
          </cell>
          <cell r="FW219" t="str">
            <v/>
          </cell>
          <cell r="FX219" t="str">
            <v/>
          </cell>
          <cell r="FY219" t="str">
            <v/>
          </cell>
          <cell r="FZ219" t="str">
            <v/>
          </cell>
          <cell r="GA219" t="str">
            <v/>
          </cell>
          <cell r="GB219" t="str">
            <v/>
          </cell>
          <cell r="GC219" t="str">
            <v/>
          </cell>
          <cell r="GD219" t="str">
            <v/>
          </cell>
          <cell r="GE219" t="str">
            <v/>
          </cell>
          <cell r="GF219" t="str">
            <v/>
          </cell>
          <cell r="GG219" t="str">
            <v/>
          </cell>
          <cell r="GH219" t="str">
            <v/>
          </cell>
          <cell r="GI219" t="str">
            <v/>
          </cell>
          <cell r="GJ219" t="str">
            <v/>
          </cell>
          <cell r="GK219" t="str">
            <v/>
          </cell>
          <cell r="GL219" t="str">
            <v/>
          </cell>
          <cell r="GM219" t="str">
            <v/>
          </cell>
          <cell r="GN219" t="str">
            <v/>
          </cell>
          <cell r="GO219" t="str">
            <v/>
          </cell>
          <cell r="GP219" t="str">
            <v/>
          </cell>
          <cell r="GQ219" t="str">
            <v/>
          </cell>
          <cell r="GR219" t="str">
            <v/>
          </cell>
          <cell r="GS219" t="str">
            <v/>
          </cell>
          <cell r="GT219" t="str">
            <v/>
          </cell>
          <cell r="GU219" t="str">
            <v/>
          </cell>
          <cell r="GV219" t="str">
            <v/>
          </cell>
          <cell r="GW219" t="str">
            <v/>
          </cell>
          <cell r="GX219" t="str">
            <v/>
          </cell>
          <cell r="GY219" t="str">
            <v/>
          </cell>
          <cell r="GZ219" t="str">
            <v/>
          </cell>
          <cell r="HA219" t="str">
            <v/>
          </cell>
          <cell r="HB219" t="str">
            <v/>
          </cell>
          <cell r="HC219" t="str">
            <v/>
          </cell>
          <cell r="HD219" t="str">
            <v/>
          </cell>
          <cell r="HE219" t="str">
            <v/>
          </cell>
          <cell r="HF219" t="str">
            <v/>
          </cell>
          <cell r="HG219" t="str">
            <v/>
          </cell>
          <cell r="HH219" t="str">
            <v/>
          </cell>
          <cell r="HI219" t="str">
            <v/>
          </cell>
          <cell r="HJ219" t="str">
            <v/>
          </cell>
          <cell r="HK219" t="str">
            <v/>
          </cell>
          <cell r="HL219" t="str">
            <v/>
          </cell>
          <cell r="HM219" t="str">
            <v/>
          </cell>
          <cell r="HN219" t="str">
            <v/>
          </cell>
          <cell r="HO219" t="str">
            <v/>
          </cell>
          <cell r="HP219" t="str">
            <v/>
          </cell>
          <cell r="HQ219" t="str">
            <v/>
          </cell>
          <cell r="HR219" t="str">
            <v/>
          </cell>
          <cell r="HS219" t="str">
            <v/>
          </cell>
          <cell r="HT219" t="str">
            <v/>
          </cell>
          <cell r="HU219" t="str">
            <v/>
          </cell>
          <cell r="HV219" t="str">
            <v/>
          </cell>
          <cell r="HW219" t="str">
            <v/>
          </cell>
          <cell r="HX219" t="str">
            <v/>
          </cell>
          <cell r="HY219" t="str">
            <v/>
          </cell>
          <cell r="HZ219" t="str">
            <v/>
          </cell>
          <cell r="IA219" t="str">
            <v/>
          </cell>
          <cell r="IB219" t="str">
            <v/>
          </cell>
          <cell r="IC219" t="str">
            <v/>
          </cell>
          <cell r="ID219" t="str">
            <v/>
          </cell>
          <cell r="IE219" t="str">
            <v/>
          </cell>
          <cell r="IF219" t="str">
            <v/>
          </cell>
          <cell r="IG219" t="str">
            <v/>
          </cell>
          <cell r="IH219"/>
          <cell r="II219">
            <v>55.727272727272727</v>
          </cell>
        </row>
        <row r="220">
          <cell r="A220"/>
          <cell r="B220"/>
          <cell r="C220"/>
          <cell r="D220"/>
          <cell r="E220" t="str">
            <v>学年平均</v>
          </cell>
          <cell r="CT220">
            <v>78.906976744186053</v>
          </cell>
          <cell r="CU220">
            <v>55.395348837209305</v>
          </cell>
          <cell r="CV220">
            <v>72.162790697674424</v>
          </cell>
          <cell r="CW220">
            <v>55.186046511627907</v>
          </cell>
          <cell r="CX220">
            <v>84.465116279069761</v>
          </cell>
          <cell r="CY220">
            <v>55.604651162790695</v>
          </cell>
          <cell r="CZ220">
            <v>75.488372093023258</v>
          </cell>
          <cell r="DA220">
            <v>56.906976744186046</v>
          </cell>
          <cell r="DB220">
            <v>87.139534883720927</v>
          </cell>
          <cell r="DC220">
            <v>57.837209302325583</v>
          </cell>
          <cell r="DD220">
            <v>311.02325581395348</v>
          </cell>
          <cell r="DE220">
            <v>56.441860465116278</v>
          </cell>
          <cell r="DF220" t="str">
            <v/>
          </cell>
          <cell r="DG220" t="str">
            <v/>
          </cell>
          <cell r="DH220" t="str">
            <v/>
          </cell>
          <cell r="DI220" t="str">
            <v/>
          </cell>
          <cell r="DJ220" t="str">
            <v/>
          </cell>
          <cell r="DK220" t="str">
            <v/>
          </cell>
          <cell r="DL220" t="str">
            <v/>
          </cell>
          <cell r="DM220" t="str">
            <v/>
          </cell>
          <cell r="DN220" t="str">
            <v/>
          </cell>
          <cell r="DO220" t="str">
            <v/>
          </cell>
          <cell r="DP220" t="str">
            <v/>
          </cell>
          <cell r="DQ220" t="str">
            <v/>
          </cell>
          <cell r="DR220">
            <v>77.093023255813947</v>
          </cell>
          <cell r="DS220">
            <v>55.162790697674417</v>
          </cell>
          <cell r="DT220">
            <v>67.465116279069761</v>
          </cell>
          <cell r="DU220">
            <v>52.372093023255815</v>
          </cell>
          <cell r="DV220">
            <v>72.744186046511629</v>
          </cell>
          <cell r="DW220">
            <v>53.674418604651166</v>
          </cell>
          <cell r="DX220">
            <v>73.976744186046517</v>
          </cell>
          <cell r="DY220">
            <v>53.348837209302324</v>
          </cell>
          <cell r="DZ220" t="str">
            <v/>
          </cell>
          <cell r="EA220" t="str">
            <v/>
          </cell>
          <cell r="EB220">
            <v>291.27906976744185</v>
          </cell>
          <cell r="EC220">
            <v>53.930232558139537</v>
          </cell>
          <cell r="ED220" t="str">
            <v/>
          </cell>
          <cell r="EE220" t="str">
            <v/>
          </cell>
          <cell r="EF220" t="str">
            <v/>
          </cell>
          <cell r="EG220" t="str">
            <v/>
          </cell>
          <cell r="EH220" t="str">
            <v/>
          </cell>
          <cell r="EI220" t="str">
            <v/>
          </cell>
          <cell r="EJ220" t="str">
            <v/>
          </cell>
          <cell r="EK220" t="str">
            <v/>
          </cell>
          <cell r="EL220" t="str">
            <v/>
          </cell>
          <cell r="EM220" t="str">
            <v/>
          </cell>
          <cell r="EN220" t="str">
            <v/>
          </cell>
          <cell r="EO220" t="str">
            <v/>
          </cell>
          <cell r="EP220" t="str">
            <v/>
          </cell>
          <cell r="EQ220" t="str">
            <v/>
          </cell>
          <cell r="ER220" t="str">
            <v/>
          </cell>
          <cell r="ES220" t="str">
            <v/>
          </cell>
          <cell r="ET220" t="str">
            <v/>
          </cell>
          <cell r="EU220" t="str">
            <v/>
          </cell>
          <cell r="EV220" t="str">
            <v/>
          </cell>
          <cell r="EW220" t="str">
            <v/>
          </cell>
          <cell r="EX220" t="str">
            <v/>
          </cell>
          <cell r="EY220" t="str">
            <v/>
          </cell>
          <cell r="EZ220" t="str">
            <v/>
          </cell>
          <cell r="FA220" t="str">
            <v/>
          </cell>
          <cell r="FB220" t="str">
            <v/>
          </cell>
          <cell r="FC220" t="str">
            <v/>
          </cell>
          <cell r="FD220" t="str">
            <v/>
          </cell>
          <cell r="FE220" t="str">
            <v/>
          </cell>
          <cell r="FF220" t="str">
            <v/>
          </cell>
          <cell r="FG220" t="str">
            <v/>
          </cell>
          <cell r="FH220" t="str">
            <v/>
          </cell>
          <cell r="FI220" t="str">
            <v/>
          </cell>
          <cell r="FJ220" t="str">
            <v/>
          </cell>
          <cell r="FK220" t="str">
            <v/>
          </cell>
          <cell r="FL220" t="str">
            <v/>
          </cell>
          <cell r="FM220" t="str">
            <v/>
          </cell>
          <cell r="FN220" t="str">
            <v/>
          </cell>
          <cell r="FO220" t="str">
            <v/>
          </cell>
          <cell r="FP220" t="str">
            <v/>
          </cell>
          <cell r="FQ220" t="str">
            <v/>
          </cell>
          <cell r="FR220" t="str">
            <v/>
          </cell>
          <cell r="FS220" t="str">
            <v/>
          </cell>
          <cell r="FT220" t="str">
            <v/>
          </cell>
          <cell r="FU220" t="str">
            <v/>
          </cell>
          <cell r="FV220" t="str">
            <v/>
          </cell>
          <cell r="FW220" t="str">
            <v/>
          </cell>
          <cell r="FX220" t="str">
            <v/>
          </cell>
          <cell r="FY220" t="str">
            <v/>
          </cell>
          <cell r="FZ220" t="str">
            <v/>
          </cell>
          <cell r="GA220" t="str">
            <v/>
          </cell>
          <cell r="GB220" t="str">
            <v/>
          </cell>
          <cell r="GC220" t="str">
            <v/>
          </cell>
          <cell r="GD220" t="str">
            <v/>
          </cell>
          <cell r="GE220" t="str">
            <v/>
          </cell>
          <cell r="GF220" t="str">
            <v/>
          </cell>
          <cell r="GG220" t="str">
            <v/>
          </cell>
          <cell r="GH220" t="str">
            <v/>
          </cell>
          <cell r="GI220" t="str">
            <v/>
          </cell>
          <cell r="GJ220" t="str">
            <v/>
          </cell>
          <cell r="GK220" t="str">
            <v/>
          </cell>
          <cell r="GL220" t="str">
            <v/>
          </cell>
          <cell r="GM220" t="str">
            <v/>
          </cell>
          <cell r="GN220" t="str">
            <v/>
          </cell>
          <cell r="GO220" t="str">
            <v/>
          </cell>
          <cell r="GP220" t="str">
            <v/>
          </cell>
          <cell r="GQ220" t="str">
            <v/>
          </cell>
          <cell r="GR220" t="str">
            <v/>
          </cell>
          <cell r="GS220" t="str">
            <v/>
          </cell>
          <cell r="GT220" t="str">
            <v/>
          </cell>
          <cell r="GU220" t="str">
            <v/>
          </cell>
          <cell r="GV220" t="str">
            <v/>
          </cell>
          <cell r="GW220" t="str">
            <v/>
          </cell>
          <cell r="GX220" t="str">
            <v/>
          </cell>
          <cell r="GY220" t="str">
            <v/>
          </cell>
          <cell r="GZ220" t="str">
            <v/>
          </cell>
          <cell r="HA220" t="str">
            <v/>
          </cell>
          <cell r="HB220" t="str">
            <v/>
          </cell>
          <cell r="HC220" t="str">
            <v/>
          </cell>
          <cell r="HD220" t="str">
            <v/>
          </cell>
          <cell r="HE220" t="str">
            <v/>
          </cell>
          <cell r="HF220" t="str">
            <v/>
          </cell>
          <cell r="HG220" t="str">
            <v/>
          </cell>
          <cell r="HH220" t="str">
            <v/>
          </cell>
          <cell r="HI220" t="str">
            <v/>
          </cell>
          <cell r="HJ220" t="str">
            <v/>
          </cell>
          <cell r="HK220" t="str">
            <v/>
          </cell>
          <cell r="HL220" t="str">
            <v/>
          </cell>
          <cell r="HM220" t="str">
            <v/>
          </cell>
          <cell r="HN220" t="str">
            <v/>
          </cell>
          <cell r="HO220" t="str">
            <v/>
          </cell>
          <cell r="HP220" t="str">
            <v/>
          </cell>
          <cell r="HQ220" t="str">
            <v/>
          </cell>
          <cell r="HR220" t="str">
            <v/>
          </cell>
          <cell r="HS220" t="str">
            <v/>
          </cell>
          <cell r="HT220" t="str">
            <v/>
          </cell>
          <cell r="HU220" t="str">
            <v/>
          </cell>
          <cell r="HV220" t="str">
            <v/>
          </cell>
          <cell r="HW220" t="str">
            <v/>
          </cell>
          <cell r="HX220" t="str">
            <v/>
          </cell>
          <cell r="HY220" t="str">
            <v/>
          </cell>
          <cell r="HZ220" t="str">
            <v/>
          </cell>
          <cell r="IA220" t="str">
            <v/>
          </cell>
          <cell r="IB220" t="str">
            <v/>
          </cell>
          <cell r="IC220" t="str">
            <v/>
          </cell>
          <cell r="ID220" t="str">
            <v/>
          </cell>
          <cell r="IE220" t="str">
            <v/>
          </cell>
          <cell r="IF220" t="str">
            <v/>
          </cell>
          <cell r="IG220" t="str">
            <v/>
          </cell>
          <cell r="IH220"/>
          <cell r="II220">
            <v>55.186046511627907</v>
          </cell>
        </row>
        <row r="221">
          <cell r="A221" t="str">
            <v>1219001</v>
          </cell>
          <cell r="B221">
            <v>6</v>
          </cell>
          <cell r="C221" t="str">
            <v>1</v>
          </cell>
          <cell r="D221">
            <v>1</v>
          </cell>
          <cell r="E221" t="str">
            <v>秋山 晃佑</v>
          </cell>
          <cell r="CT221">
            <v>60</v>
          </cell>
          <cell r="CU221">
            <v>51</v>
          </cell>
          <cell r="CV221">
            <v>75</v>
          </cell>
          <cell r="CW221">
            <v>58</v>
          </cell>
          <cell r="CX221">
            <v>86</v>
          </cell>
          <cell r="CY221">
            <v>63</v>
          </cell>
          <cell r="CZ221">
            <v>90</v>
          </cell>
          <cell r="DA221">
            <v>63</v>
          </cell>
          <cell r="DB221">
            <v>96</v>
          </cell>
          <cell r="DC221">
            <v>65</v>
          </cell>
          <cell r="DD221">
            <v>311</v>
          </cell>
          <cell r="DE221">
            <v>60</v>
          </cell>
          <cell r="DF221"/>
          <cell r="DG221"/>
          <cell r="DH221"/>
          <cell r="DI221"/>
          <cell r="DJ221"/>
          <cell r="DK221"/>
          <cell r="DL221"/>
          <cell r="DM221"/>
          <cell r="DN221"/>
          <cell r="DO221"/>
          <cell r="DP221"/>
          <cell r="DQ221"/>
          <cell r="DR221">
            <v>64</v>
          </cell>
          <cell r="DS221">
            <v>53</v>
          </cell>
          <cell r="DT221">
            <v>79</v>
          </cell>
          <cell r="DU221">
            <v>61</v>
          </cell>
          <cell r="DV221">
            <v>85</v>
          </cell>
          <cell r="DW221">
            <v>61</v>
          </cell>
          <cell r="DX221">
            <v>94</v>
          </cell>
          <cell r="DY221">
            <v>67</v>
          </cell>
          <cell r="DZ221"/>
          <cell r="EA221"/>
          <cell r="EB221">
            <v>322</v>
          </cell>
          <cell r="EC221">
            <v>62</v>
          </cell>
          <cell r="ED221"/>
          <cell r="EE221"/>
          <cell r="EF221"/>
          <cell r="EG221"/>
          <cell r="EH221"/>
          <cell r="EI221"/>
          <cell r="EJ221"/>
          <cell r="EK221"/>
          <cell r="EL221"/>
          <cell r="EM221"/>
          <cell r="EN221"/>
          <cell r="EO221"/>
          <cell r="EP221"/>
          <cell r="EQ221"/>
          <cell r="ER221"/>
          <cell r="ES221"/>
          <cell r="ET221"/>
          <cell r="EU221"/>
          <cell r="EV221"/>
          <cell r="EW221"/>
          <cell r="EX221"/>
          <cell r="EY221"/>
          <cell r="EZ221"/>
          <cell r="FA221"/>
          <cell r="FB221"/>
          <cell r="FC221"/>
          <cell r="FD221"/>
          <cell r="FE221"/>
          <cell r="FF221"/>
          <cell r="FG221"/>
          <cell r="FH221"/>
          <cell r="FI221"/>
          <cell r="FJ221"/>
          <cell r="FK221"/>
          <cell r="FL221"/>
          <cell r="FM221"/>
          <cell r="FN221"/>
          <cell r="FO221"/>
          <cell r="FP221"/>
          <cell r="FQ221"/>
          <cell r="FR221"/>
          <cell r="FS221"/>
          <cell r="FT221"/>
          <cell r="FU221"/>
          <cell r="FV221"/>
          <cell r="FW221"/>
          <cell r="FX221"/>
          <cell r="FY221"/>
          <cell r="FZ221"/>
          <cell r="GA221"/>
          <cell r="GB221"/>
          <cell r="GC221"/>
          <cell r="GD221"/>
          <cell r="GE221"/>
          <cell r="GF221"/>
          <cell r="GG221"/>
          <cell r="GH221"/>
          <cell r="GI221"/>
          <cell r="GJ221"/>
          <cell r="GK221"/>
          <cell r="GL221"/>
          <cell r="GM221"/>
          <cell r="GN221"/>
          <cell r="GO221"/>
          <cell r="GP221"/>
          <cell r="GQ221"/>
          <cell r="GR221"/>
          <cell r="GS221"/>
          <cell r="GT221"/>
          <cell r="GU221"/>
          <cell r="GV221"/>
          <cell r="GW221"/>
          <cell r="GX221"/>
          <cell r="GY221"/>
          <cell r="GZ221"/>
          <cell r="HA221"/>
          <cell r="HB221"/>
          <cell r="HC221"/>
          <cell r="HD221"/>
          <cell r="HE221"/>
          <cell r="HF221"/>
          <cell r="HG221"/>
          <cell r="HH221"/>
          <cell r="HI221"/>
          <cell r="HJ221"/>
          <cell r="HK221"/>
          <cell r="HL221"/>
          <cell r="HM221"/>
          <cell r="HN221"/>
          <cell r="HO221"/>
          <cell r="HP221"/>
          <cell r="HQ221"/>
          <cell r="HR221"/>
          <cell r="HS221"/>
          <cell r="HT221"/>
          <cell r="HU221"/>
          <cell r="HV221"/>
          <cell r="HW221"/>
          <cell r="HX221"/>
          <cell r="HY221"/>
          <cell r="HZ221"/>
          <cell r="IA221"/>
          <cell r="IB221"/>
          <cell r="IC221"/>
          <cell r="ID221"/>
          <cell r="IE221"/>
          <cell r="IF221"/>
          <cell r="IG221"/>
          <cell r="IH221">
            <v>61</v>
          </cell>
          <cell r="II221" t="str">
            <v>荒木</v>
          </cell>
        </row>
        <row r="222">
          <cell r="A222" t="str">
            <v>1219002</v>
          </cell>
          <cell r="B222">
            <v>6</v>
          </cell>
          <cell r="C222" t="str">
            <v>1</v>
          </cell>
          <cell r="D222">
            <v>2</v>
          </cell>
          <cell r="E222" t="str">
            <v>阿部 由和</v>
          </cell>
          <cell r="CT222">
            <v>58</v>
          </cell>
          <cell r="CU222">
            <v>50</v>
          </cell>
          <cell r="CV222">
            <v>82</v>
          </cell>
          <cell r="CW222">
            <v>61</v>
          </cell>
          <cell r="CX222">
            <v>71</v>
          </cell>
          <cell r="CY222">
            <v>56</v>
          </cell>
          <cell r="CZ222">
            <v>72</v>
          </cell>
          <cell r="DA222">
            <v>55</v>
          </cell>
          <cell r="DB222">
            <v>90</v>
          </cell>
          <cell r="DC222">
            <v>62</v>
          </cell>
          <cell r="DD222">
            <v>283</v>
          </cell>
          <cell r="DE222">
            <v>56</v>
          </cell>
          <cell r="DF222"/>
          <cell r="DG222"/>
          <cell r="DH222"/>
          <cell r="DI222"/>
          <cell r="DJ222"/>
          <cell r="DK222"/>
          <cell r="DL222"/>
          <cell r="DM222"/>
          <cell r="DN222"/>
          <cell r="DO222"/>
          <cell r="DP222"/>
          <cell r="DQ222"/>
          <cell r="DR222">
            <v>58</v>
          </cell>
          <cell r="DS222">
            <v>50</v>
          </cell>
          <cell r="DT222">
            <v>75</v>
          </cell>
          <cell r="DU222">
            <v>59</v>
          </cell>
          <cell r="DV222">
            <v>83</v>
          </cell>
          <cell r="DW222">
            <v>60</v>
          </cell>
          <cell r="DX222">
            <v>78</v>
          </cell>
          <cell r="DY222">
            <v>58</v>
          </cell>
          <cell r="DZ222"/>
          <cell r="EA222"/>
          <cell r="EB222">
            <v>294</v>
          </cell>
          <cell r="EC222">
            <v>58</v>
          </cell>
          <cell r="ED222"/>
          <cell r="EE222"/>
          <cell r="EF222"/>
          <cell r="EG222"/>
          <cell r="EH222"/>
          <cell r="EI222"/>
          <cell r="EJ222"/>
          <cell r="EK222"/>
          <cell r="EL222"/>
          <cell r="EM222"/>
          <cell r="EN222"/>
          <cell r="EO222"/>
          <cell r="EP222"/>
          <cell r="EQ222"/>
          <cell r="ER222"/>
          <cell r="ES222"/>
          <cell r="ET222"/>
          <cell r="EU222"/>
          <cell r="EV222"/>
          <cell r="EW222"/>
          <cell r="EX222"/>
          <cell r="EY222"/>
          <cell r="EZ222"/>
          <cell r="FA222"/>
          <cell r="FB222"/>
          <cell r="FC222"/>
          <cell r="FD222"/>
          <cell r="FE222"/>
          <cell r="FF222"/>
          <cell r="FG222"/>
          <cell r="FH222"/>
          <cell r="FI222"/>
          <cell r="FJ222"/>
          <cell r="FK222"/>
          <cell r="FL222"/>
          <cell r="FM222"/>
          <cell r="FN222"/>
          <cell r="FO222"/>
          <cell r="FP222"/>
          <cell r="FQ222"/>
          <cell r="FR222"/>
          <cell r="FS222"/>
          <cell r="FT222"/>
          <cell r="FU222"/>
          <cell r="FV222"/>
          <cell r="FW222"/>
          <cell r="FX222"/>
          <cell r="FY222"/>
          <cell r="FZ222"/>
          <cell r="GA222"/>
          <cell r="GB222"/>
          <cell r="GC222"/>
          <cell r="GD222"/>
          <cell r="GE222"/>
          <cell r="GF222"/>
          <cell r="GG222"/>
          <cell r="GH222"/>
          <cell r="GI222"/>
          <cell r="GJ222"/>
          <cell r="GK222"/>
          <cell r="GL222"/>
          <cell r="GM222"/>
          <cell r="GN222"/>
          <cell r="GO222"/>
          <cell r="GP222"/>
          <cell r="GQ222"/>
          <cell r="GR222"/>
          <cell r="GS222"/>
          <cell r="GT222"/>
          <cell r="GU222"/>
          <cell r="GV222"/>
          <cell r="GW222"/>
          <cell r="GX222"/>
          <cell r="GY222"/>
          <cell r="GZ222"/>
          <cell r="HA222"/>
          <cell r="HB222"/>
          <cell r="HC222"/>
          <cell r="HD222"/>
          <cell r="HE222"/>
          <cell r="HF222"/>
          <cell r="HG222"/>
          <cell r="HH222"/>
          <cell r="HI222"/>
          <cell r="HJ222"/>
          <cell r="HK222"/>
          <cell r="HL222"/>
          <cell r="HM222"/>
          <cell r="HN222"/>
          <cell r="HO222"/>
          <cell r="HP222"/>
          <cell r="HQ222"/>
          <cell r="HR222"/>
          <cell r="HS222"/>
          <cell r="HT222"/>
          <cell r="HU222"/>
          <cell r="HV222"/>
          <cell r="HW222"/>
          <cell r="HX222"/>
          <cell r="HY222"/>
          <cell r="HZ222"/>
          <cell r="IA222"/>
          <cell r="IB222"/>
          <cell r="IC222"/>
          <cell r="ID222"/>
          <cell r="IE222"/>
          <cell r="IF222"/>
          <cell r="IG222"/>
          <cell r="IH222">
            <v>57</v>
          </cell>
          <cell r="II222" t="str">
            <v>荒木</v>
          </cell>
        </row>
        <row r="223">
          <cell r="A223" t="str">
            <v>1219004</v>
          </cell>
          <cell r="B223">
            <v>6</v>
          </cell>
          <cell r="C223" t="str">
            <v>1</v>
          </cell>
          <cell r="D223">
            <v>3</v>
          </cell>
          <cell r="E223" t="str">
            <v>伊藤 紗和</v>
          </cell>
          <cell r="CT223">
            <v>68</v>
          </cell>
          <cell r="CU223">
            <v>55</v>
          </cell>
          <cell r="CV223">
            <v>63</v>
          </cell>
          <cell r="CW223">
            <v>52</v>
          </cell>
          <cell r="CX223">
            <v>70</v>
          </cell>
          <cell r="CY223">
            <v>55</v>
          </cell>
          <cell r="CZ223">
            <v>70</v>
          </cell>
          <cell r="DA223">
            <v>54</v>
          </cell>
          <cell r="DB223">
            <v>87</v>
          </cell>
          <cell r="DC223">
            <v>61</v>
          </cell>
          <cell r="DD223">
            <v>271</v>
          </cell>
          <cell r="DE223">
            <v>54</v>
          </cell>
          <cell r="DF223"/>
          <cell r="DG223"/>
          <cell r="DH223"/>
          <cell r="DI223"/>
          <cell r="DJ223"/>
          <cell r="DK223"/>
          <cell r="DL223"/>
          <cell r="DM223"/>
          <cell r="DN223"/>
          <cell r="DO223"/>
          <cell r="DP223"/>
          <cell r="DQ223"/>
          <cell r="DR223">
            <v>54</v>
          </cell>
          <cell r="DS223">
            <v>47</v>
          </cell>
          <cell r="DT223">
            <v>43</v>
          </cell>
          <cell r="DU223">
            <v>43</v>
          </cell>
          <cell r="DV223">
            <v>65</v>
          </cell>
          <cell r="DW223">
            <v>51</v>
          </cell>
          <cell r="DX223">
            <v>66</v>
          </cell>
          <cell r="DY223">
            <v>51</v>
          </cell>
          <cell r="DZ223"/>
          <cell r="EA223"/>
          <cell r="EB223">
            <v>228</v>
          </cell>
          <cell r="EC223">
            <v>48</v>
          </cell>
          <cell r="ED223"/>
          <cell r="EE223"/>
          <cell r="EF223"/>
          <cell r="EG223"/>
          <cell r="EH223"/>
          <cell r="EI223"/>
          <cell r="EJ223"/>
          <cell r="EK223"/>
          <cell r="EL223"/>
          <cell r="EM223"/>
          <cell r="EN223"/>
          <cell r="EO223"/>
          <cell r="EP223"/>
          <cell r="EQ223"/>
          <cell r="ER223"/>
          <cell r="ES223"/>
          <cell r="ET223"/>
          <cell r="EU223"/>
          <cell r="EV223"/>
          <cell r="EW223"/>
          <cell r="EX223"/>
          <cell r="EY223"/>
          <cell r="EZ223"/>
          <cell r="FA223"/>
          <cell r="FB223"/>
          <cell r="FC223"/>
          <cell r="FD223"/>
          <cell r="FE223"/>
          <cell r="FF223"/>
          <cell r="FG223"/>
          <cell r="FH223"/>
          <cell r="FI223"/>
          <cell r="FJ223"/>
          <cell r="FK223"/>
          <cell r="FL223"/>
          <cell r="FM223"/>
          <cell r="FN223"/>
          <cell r="FO223"/>
          <cell r="FP223"/>
          <cell r="FQ223"/>
          <cell r="FR223"/>
          <cell r="FS223"/>
          <cell r="FT223"/>
          <cell r="FU223"/>
          <cell r="FV223"/>
          <cell r="FW223"/>
          <cell r="FX223"/>
          <cell r="FY223"/>
          <cell r="FZ223"/>
          <cell r="GA223"/>
          <cell r="GB223"/>
          <cell r="GC223"/>
          <cell r="GD223"/>
          <cell r="GE223"/>
          <cell r="GF223"/>
          <cell r="GG223"/>
          <cell r="GH223"/>
          <cell r="GI223"/>
          <cell r="GJ223"/>
          <cell r="GK223"/>
          <cell r="GL223"/>
          <cell r="GM223"/>
          <cell r="GN223"/>
          <cell r="GO223"/>
          <cell r="GP223"/>
          <cell r="GQ223"/>
          <cell r="GR223"/>
          <cell r="GS223"/>
          <cell r="GT223"/>
          <cell r="GU223"/>
          <cell r="GV223"/>
          <cell r="GW223"/>
          <cell r="GX223"/>
          <cell r="GY223"/>
          <cell r="GZ223"/>
          <cell r="HA223"/>
          <cell r="HB223"/>
          <cell r="HC223"/>
          <cell r="HD223"/>
          <cell r="HE223"/>
          <cell r="HF223"/>
          <cell r="HG223"/>
          <cell r="HH223"/>
          <cell r="HI223"/>
          <cell r="HJ223"/>
          <cell r="HK223"/>
          <cell r="HL223"/>
          <cell r="HM223"/>
          <cell r="HN223"/>
          <cell r="HO223"/>
          <cell r="HP223"/>
          <cell r="HQ223"/>
          <cell r="HR223"/>
          <cell r="HS223"/>
          <cell r="HT223"/>
          <cell r="HU223"/>
          <cell r="HV223"/>
          <cell r="HW223"/>
          <cell r="HX223"/>
          <cell r="HY223"/>
          <cell r="HZ223"/>
          <cell r="IA223"/>
          <cell r="IB223"/>
          <cell r="IC223"/>
          <cell r="ID223"/>
          <cell r="IE223"/>
          <cell r="IF223"/>
          <cell r="IG223"/>
          <cell r="IH223">
            <v>51</v>
          </cell>
          <cell r="II223" t="str">
            <v>荒木</v>
          </cell>
        </row>
        <row r="224">
          <cell r="A224" t="str">
            <v>1219005</v>
          </cell>
          <cell r="B224">
            <v>6</v>
          </cell>
          <cell r="C224" t="str">
            <v>1</v>
          </cell>
          <cell r="D224">
            <v>4</v>
          </cell>
          <cell r="E224" t="str">
            <v>伊藤 大翔</v>
          </cell>
          <cell r="CT224">
            <v>43</v>
          </cell>
          <cell r="CU224">
            <v>42</v>
          </cell>
          <cell r="CV224">
            <v>39</v>
          </cell>
          <cell r="CW224">
            <v>40</v>
          </cell>
          <cell r="CX224">
            <v>46</v>
          </cell>
          <cell r="CY224">
            <v>43</v>
          </cell>
          <cell r="CZ224">
            <v>60</v>
          </cell>
          <cell r="DA224">
            <v>49</v>
          </cell>
          <cell r="DB224">
            <v>59</v>
          </cell>
          <cell r="DC224">
            <v>47</v>
          </cell>
          <cell r="DD224">
            <v>188</v>
          </cell>
          <cell r="DE224">
            <v>43</v>
          </cell>
          <cell r="DF224"/>
          <cell r="DG224"/>
          <cell r="DH224"/>
          <cell r="DI224"/>
          <cell r="DJ224"/>
          <cell r="DK224"/>
          <cell r="DL224"/>
          <cell r="DM224"/>
          <cell r="DN224"/>
          <cell r="DO224"/>
          <cell r="DP224"/>
          <cell r="DQ224"/>
          <cell r="DR224">
            <v>42</v>
          </cell>
          <cell r="DS224">
            <v>40</v>
          </cell>
          <cell r="DT224">
            <v>22</v>
          </cell>
          <cell r="DU224">
            <v>33</v>
          </cell>
          <cell r="DV224">
            <v>45</v>
          </cell>
          <cell r="DW224">
            <v>41</v>
          </cell>
          <cell r="DX224">
            <v>52</v>
          </cell>
          <cell r="DY224">
            <v>43</v>
          </cell>
          <cell r="DZ224"/>
          <cell r="EA224"/>
          <cell r="EB224">
            <v>161</v>
          </cell>
          <cell r="EC224">
            <v>37</v>
          </cell>
          <cell r="ED224"/>
          <cell r="EE224"/>
          <cell r="EF224"/>
          <cell r="EG224"/>
          <cell r="EH224"/>
          <cell r="EI224"/>
          <cell r="EJ224"/>
          <cell r="EK224"/>
          <cell r="EL224"/>
          <cell r="EM224"/>
          <cell r="EN224"/>
          <cell r="EO224"/>
          <cell r="EP224"/>
          <cell r="EQ224"/>
          <cell r="ER224"/>
          <cell r="ES224"/>
          <cell r="ET224"/>
          <cell r="EU224"/>
          <cell r="EV224"/>
          <cell r="EW224"/>
          <cell r="EX224"/>
          <cell r="EY224"/>
          <cell r="EZ224"/>
          <cell r="FA224"/>
          <cell r="FB224"/>
          <cell r="FC224"/>
          <cell r="FD224"/>
          <cell r="FE224"/>
          <cell r="FF224"/>
          <cell r="FG224"/>
          <cell r="FH224"/>
          <cell r="FI224"/>
          <cell r="FJ224"/>
          <cell r="FK224"/>
          <cell r="FL224"/>
          <cell r="FM224"/>
          <cell r="FN224"/>
          <cell r="FO224"/>
          <cell r="FP224"/>
          <cell r="FQ224"/>
          <cell r="FR224"/>
          <cell r="FS224"/>
          <cell r="FT224"/>
          <cell r="FU224"/>
          <cell r="FV224"/>
          <cell r="FW224"/>
          <cell r="FX224"/>
          <cell r="FY224"/>
          <cell r="FZ224"/>
          <cell r="GA224"/>
          <cell r="GB224"/>
          <cell r="GC224"/>
          <cell r="GD224"/>
          <cell r="GE224"/>
          <cell r="GF224"/>
          <cell r="GG224"/>
          <cell r="GH224"/>
          <cell r="GI224"/>
          <cell r="GJ224"/>
          <cell r="GK224"/>
          <cell r="GL224"/>
          <cell r="GM224"/>
          <cell r="GN224"/>
          <cell r="GO224"/>
          <cell r="GP224"/>
          <cell r="GQ224"/>
          <cell r="GR224"/>
          <cell r="GS224"/>
          <cell r="GT224"/>
          <cell r="GU224"/>
          <cell r="GV224"/>
          <cell r="GW224"/>
          <cell r="GX224"/>
          <cell r="GY224"/>
          <cell r="GZ224"/>
          <cell r="HA224"/>
          <cell r="HB224"/>
          <cell r="HC224"/>
          <cell r="HD224"/>
          <cell r="HE224"/>
          <cell r="HF224"/>
          <cell r="HG224"/>
          <cell r="HH224"/>
          <cell r="HI224"/>
          <cell r="HJ224"/>
          <cell r="HK224"/>
          <cell r="HL224"/>
          <cell r="HM224"/>
          <cell r="HN224"/>
          <cell r="HO224"/>
          <cell r="HP224"/>
          <cell r="HQ224"/>
          <cell r="HR224"/>
          <cell r="HS224"/>
          <cell r="HT224"/>
          <cell r="HU224"/>
          <cell r="HV224"/>
          <cell r="HW224"/>
          <cell r="HX224"/>
          <cell r="HY224"/>
          <cell r="HZ224"/>
          <cell r="IA224"/>
          <cell r="IB224"/>
          <cell r="IC224"/>
          <cell r="ID224"/>
          <cell r="IE224"/>
          <cell r="IF224"/>
          <cell r="IG224"/>
          <cell r="IH224">
            <v>40</v>
          </cell>
          <cell r="II224" t="str">
            <v>荒木</v>
          </cell>
        </row>
        <row r="225">
          <cell r="A225" t="str">
            <v>1219006</v>
          </cell>
          <cell r="B225">
            <v>6</v>
          </cell>
          <cell r="C225" t="str">
            <v>1</v>
          </cell>
          <cell r="D225">
            <v>5</v>
          </cell>
          <cell r="E225" t="str">
            <v>岡田 帆香</v>
          </cell>
          <cell r="CT225">
            <v>86</v>
          </cell>
          <cell r="CU225">
            <v>65</v>
          </cell>
          <cell r="CV225">
            <v>78</v>
          </cell>
          <cell r="CW225">
            <v>59</v>
          </cell>
          <cell r="CX225">
            <v>86</v>
          </cell>
          <cell r="CY225">
            <v>63</v>
          </cell>
          <cell r="CZ225">
            <v>91</v>
          </cell>
          <cell r="DA225">
            <v>63</v>
          </cell>
          <cell r="DB225">
            <v>98</v>
          </cell>
          <cell r="DC225">
            <v>66</v>
          </cell>
          <cell r="DD225">
            <v>341</v>
          </cell>
          <cell r="DE225">
            <v>64</v>
          </cell>
          <cell r="DF225"/>
          <cell r="DG225"/>
          <cell r="DH225"/>
          <cell r="DI225"/>
          <cell r="DJ225"/>
          <cell r="DK225"/>
          <cell r="DL225"/>
          <cell r="DM225"/>
          <cell r="DN225"/>
          <cell r="DO225"/>
          <cell r="DP225"/>
          <cell r="DQ225"/>
          <cell r="DR225">
            <v>72</v>
          </cell>
          <cell r="DS225">
            <v>58</v>
          </cell>
          <cell r="DT225">
            <v>71</v>
          </cell>
          <cell r="DU225">
            <v>57</v>
          </cell>
          <cell r="DV225">
            <v>83</v>
          </cell>
          <cell r="DW225">
            <v>60</v>
          </cell>
          <cell r="DX225">
            <v>77</v>
          </cell>
          <cell r="DY225">
            <v>57</v>
          </cell>
          <cell r="DZ225"/>
          <cell r="EA225"/>
          <cell r="EB225">
            <v>303</v>
          </cell>
          <cell r="EC225">
            <v>59</v>
          </cell>
          <cell r="ED225"/>
          <cell r="EE225"/>
          <cell r="EF225"/>
          <cell r="EG225"/>
          <cell r="EH225"/>
          <cell r="EI225"/>
          <cell r="EJ225"/>
          <cell r="EK225"/>
          <cell r="EL225"/>
          <cell r="EM225"/>
          <cell r="EN225"/>
          <cell r="EO225"/>
          <cell r="EP225"/>
          <cell r="EQ225"/>
          <cell r="ER225"/>
          <cell r="ES225"/>
          <cell r="ET225"/>
          <cell r="EU225"/>
          <cell r="EV225"/>
          <cell r="EW225"/>
          <cell r="EX225"/>
          <cell r="EY225"/>
          <cell r="EZ225"/>
          <cell r="FA225"/>
          <cell r="FB225"/>
          <cell r="FC225"/>
          <cell r="FD225"/>
          <cell r="FE225"/>
          <cell r="FF225"/>
          <cell r="FG225"/>
          <cell r="FH225"/>
          <cell r="FI225"/>
          <cell r="FJ225"/>
          <cell r="FK225"/>
          <cell r="FL225"/>
          <cell r="FM225"/>
          <cell r="FN225"/>
          <cell r="FO225"/>
          <cell r="FP225"/>
          <cell r="FQ225"/>
          <cell r="FR225"/>
          <cell r="FS225"/>
          <cell r="FT225"/>
          <cell r="FU225"/>
          <cell r="FV225"/>
          <cell r="FW225"/>
          <cell r="FX225"/>
          <cell r="FY225"/>
          <cell r="FZ225"/>
          <cell r="GA225"/>
          <cell r="GB225"/>
          <cell r="GC225"/>
          <cell r="GD225"/>
          <cell r="GE225"/>
          <cell r="GF225"/>
          <cell r="GG225"/>
          <cell r="GH225"/>
          <cell r="GI225"/>
          <cell r="GJ225"/>
          <cell r="GK225"/>
          <cell r="GL225"/>
          <cell r="GM225"/>
          <cell r="GN225"/>
          <cell r="GO225"/>
          <cell r="GP225"/>
          <cell r="GQ225"/>
          <cell r="GR225"/>
          <cell r="GS225"/>
          <cell r="GT225"/>
          <cell r="GU225"/>
          <cell r="GV225"/>
          <cell r="GW225"/>
          <cell r="GX225"/>
          <cell r="GY225"/>
          <cell r="GZ225"/>
          <cell r="HA225"/>
          <cell r="HB225"/>
          <cell r="HC225"/>
          <cell r="HD225"/>
          <cell r="HE225"/>
          <cell r="HF225"/>
          <cell r="HG225"/>
          <cell r="HH225"/>
          <cell r="HI225"/>
          <cell r="HJ225"/>
          <cell r="HK225"/>
          <cell r="HL225"/>
          <cell r="HM225"/>
          <cell r="HN225"/>
          <cell r="HO225"/>
          <cell r="HP225"/>
          <cell r="HQ225"/>
          <cell r="HR225"/>
          <cell r="HS225"/>
          <cell r="HT225"/>
          <cell r="HU225"/>
          <cell r="HV225"/>
          <cell r="HW225"/>
          <cell r="HX225"/>
          <cell r="HY225"/>
          <cell r="HZ225"/>
          <cell r="IA225"/>
          <cell r="IB225"/>
          <cell r="IC225"/>
          <cell r="ID225"/>
          <cell r="IE225"/>
          <cell r="IF225"/>
          <cell r="IG225"/>
          <cell r="IH225">
            <v>61.5</v>
          </cell>
          <cell r="II225" t="str">
            <v>荒木</v>
          </cell>
        </row>
        <row r="226">
          <cell r="A226" t="str">
            <v>1219007</v>
          </cell>
          <cell r="B226">
            <v>6</v>
          </cell>
          <cell r="C226" t="str">
            <v>1</v>
          </cell>
          <cell r="D226">
            <v>6</v>
          </cell>
          <cell r="E226" t="str">
            <v>小口 絵麻</v>
          </cell>
          <cell r="CT226">
            <v>94</v>
          </cell>
          <cell r="CU226">
            <v>69</v>
          </cell>
          <cell r="CV226">
            <v>81</v>
          </cell>
          <cell r="CW226">
            <v>61</v>
          </cell>
          <cell r="CX226">
            <v>93</v>
          </cell>
          <cell r="CY226">
            <v>67</v>
          </cell>
          <cell r="CZ226">
            <v>97</v>
          </cell>
          <cell r="DA226">
            <v>66</v>
          </cell>
          <cell r="DB226">
            <v>94</v>
          </cell>
          <cell r="DC226">
            <v>64</v>
          </cell>
          <cell r="DD226">
            <v>365</v>
          </cell>
          <cell r="DE226">
            <v>67</v>
          </cell>
          <cell r="DF226"/>
          <cell r="DG226"/>
          <cell r="DH226"/>
          <cell r="DI226"/>
          <cell r="DJ226"/>
          <cell r="DK226"/>
          <cell r="DL226"/>
          <cell r="DM226"/>
          <cell r="DN226"/>
          <cell r="DO226"/>
          <cell r="DP226"/>
          <cell r="DQ226"/>
          <cell r="DR226">
            <v>76</v>
          </cell>
          <cell r="DS226">
            <v>60</v>
          </cell>
          <cell r="DT226">
            <v>65</v>
          </cell>
          <cell r="DU226">
            <v>54</v>
          </cell>
          <cell r="DV226">
            <v>90</v>
          </cell>
          <cell r="DW226">
            <v>64</v>
          </cell>
          <cell r="DX226">
            <v>81</v>
          </cell>
          <cell r="DY226">
            <v>60</v>
          </cell>
          <cell r="DZ226"/>
          <cell r="EA226"/>
          <cell r="EB226">
            <v>312</v>
          </cell>
          <cell r="EC226">
            <v>60</v>
          </cell>
          <cell r="ED226"/>
          <cell r="EE226"/>
          <cell r="EF226"/>
          <cell r="EG226"/>
          <cell r="EH226"/>
          <cell r="EI226"/>
          <cell r="EJ226"/>
          <cell r="EK226"/>
          <cell r="EL226"/>
          <cell r="EM226"/>
          <cell r="EN226"/>
          <cell r="EO226"/>
          <cell r="EP226"/>
          <cell r="EQ226"/>
          <cell r="ER226"/>
          <cell r="ES226"/>
          <cell r="ET226"/>
          <cell r="EU226"/>
          <cell r="EV226"/>
          <cell r="EW226"/>
          <cell r="EX226"/>
          <cell r="EY226"/>
          <cell r="EZ226"/>
          <cell r="FA226"/>
          <cell r="FB226"/>
          <cell r="FC226"/>
          <cell r="FD226"/>
          <cell r="FE226"/>
          <cell r="FF226"/>
          <cell r="FG226"/>
          <cell r="FH226"/>
          <cell r="FI226"/>
          <cell r="FJ226"/>
          <cell r="FK226"/>
          <cell r="FL226"/>
          <cell r="FM226"/>
          <cell r="FN226"/>
          <cell r="FO226"/>
          <cell r="FP226"/>
          <cell r="FQ226"/>
          <cell r="FR226"/>
          <cell r="FS226"/>
          <cell r="FT226"/>
          <cell r="FU226"/>
          <cell r="FV226"/>
          <cell r="FW226"/>
          <cell r="FX226"/>
          <cell r="FY226"/>
          <cell r="FZ226"/>
          <cell r="GA226"/>
          <cell r="GB226"/>
          <cell r="GC226"/>
          <cell r="GD226"/>
          <cell r="GE226"/>
          <cell r="GF226"/>
          <cell r="GG226"/>
          <cell r="GH226"/>
          <cell r="GI226"/>
          <cell r="GJ226"/>
          <cell r="GK226"/>
          <cell r="GL226"/>
          <cell r="GM226"/>
          <cell r="GN226"/>
          <cell r="GO226"/>
          <cell r="GP226"/>
          <cell r="GQ226"/>
          <cell r="GR226"/>
          <cell r="GS226"/>
          <cell r="GT226"/>
          <cell r="GU226"/>
          <cell r="GV226"/>
          <cell r="GW226"/>
          <cell r="GX226"/>
          <cell r="GY226"/>
          <cell r="GZ226"/>
          <cell r="HA226"/>
          <cell r="HB226"/>
          <cell r="HC226"/>
          <cell r="HD226"/>
          <cell r="HE226"/>
          <cell r="HF226"/>
          <cell r="HG226"/>
          <cell r="HH226"/>
          <cell r="HI226"/>
          <cell r="HJ226"/>
          <cell r="HK226"/>
          <cell r="HL226"/>
          <cell r="HM226"/>
          <cell r="HN226"/>
          <cell r="HO226"/>
          <cell r="HP226"/>
          <cell r="HQ226"/>
          <cell r="HR226"/>
          <cell r="HS226"/>
          <cell r="HT226"/>
          <cell r="HU226"/>
          <cell r="HV226"/>
          <cell r="HW226"/>
          <cell r="HX226"/>
          <cell r="HY226"/>
          <cell r="HZ226"/>
          <cell r="IA226"/>
          <cell r="IB226"/>
          <cell r="IC226"/>
          <cell r="ID226"/>
          <cell r="IE226"/>
          <cell r="IF226"/>
          <cell r="IG226"/>
          <cell r="IH226">
            <v>63.5</v>
          </cell>
          <cell r="II226" t="str">
            <v>荒木</v>
          </cell>
        </row>
        <row r="227">
          <cell r="A227" t="str">
            <v>1219010</v>
          </cell>
          <cell r="B227">
            <v>6</v>
          </cell>
          <cell r="C227" t="str">
            <v>1</v>
          </cell>
          <cell r="D227">
            <v>7</v>
          </cell>
          <cell r="E227" t="str">
            <v>小栗 桃愛</v>
          </cell>
          <cell r="CT227">
            <v>76</v>
          </cell>
          <cell r="CU227">
            <v>60</v>
          </cell>
          <cell r="CV227">
            <v>75</v>
          </cell>
          <cell r="CW227">
            <v>58</v>
          </cell>
          <cell r="CX227">
            <v>77</v>
          </cell>
          <cell r="CY227">
            <v>59</v>
          </cell>
          <cell r="CZ227">
            <v>88</v>
          </cell>
          <cell r="DA227">
            <v>62</v>
          </cell>
          <cell r="DB227">
            <v>89</v>
          </cell>
          <cell r="DC227">
            <v>62</v>
          </cell>
          <cell r="DD227">
            <v>316</v>
          </cell>
          <cell r="DE227">
            <v>61</v>
          </cell>
          <cell r="DF227"/>
          <cell r="DG227"/>
          <cell r="DH227"/>
          <cell r="DI227"/>
          <cell r="DJ227"/>
          <cell r="DK227"/>
          <cell r="DL227"/>
          <cell r="DM227"/>
          <cell r="DN227"/>
          <cell r="DO227"/>
          <cell r="DP227"/>
          <cell r="DQ227"/>
          <cell r="DR227">
            <v>65</v>
          </cell>
          <cell r="DS227">
            <v>54</v>
          </cell>
          <cell r="DT227">
            <v>60</v>
          </cell>
          <cell r="DU227">
            <v>52</v>
          </cell>
          <cell r="DV227">
            <v>74</v>
          </cell>
          <cell r="DW227">
            <v>56</v>
          </cell>
          <cell r="DX227">
            <v>56</v>
          </cell>
          <cell r="DY227">
            <v>45</v>
          </cell>
          <cell r="DZ227"/>
          <cell r="EA227"/>
          <cell r="EB227">
            <v>255</v>
          </cell>
          <cell r="EC227">
            <v>52</v>
          </cell>
          <cell r="ED227"/>
          <cell r="EE227"/>
          <cell r="EF227"/>
          <cell r="EG227"/>
          <cell r="EH227"/>
          <cell r="EI227"/>
          <cell r="EJ227"/>
          <cell r="EK227"/>
          <cell r="EL227"/>
          <cell r="EM227"/>
          <cell r="EN227"/>
          <cell r="EO227"/>
          <cell r="EP227"/>
          <cell r="EQ227"/>
          <cell r="ER227"/>
          <cell r="ES227"/>
          <cell r="ET227"/>
          <cell r="EU227"/>
          <cell r="EV227"/>
          <cell r="EW227"/>
          <cell r="EX227"/>
          <cell r="EY227"/>
          <cell r="EZ227"/>
          <cell r="FA227"/>
          <cell r="FB227"/>
          <cell r="FC227"/>
          <cell r="FD227"/>
          <cell r="FE227"/>
          <cell r="FF227"/>
          <cell r="FG227"/>
          <cell r="FH227"/>
          <cell r="FI227"/>
          <cell r="FJ227"/>
          <cell r="FK227"/>
          <cell r="FL227"/>
          <cell r="FM227"/>
          <cell r="FN227"/>
          <cell r="FO227"/>
          <cell r="FP227"/>
          <cell r="FQ227"/>
          <cell r="FR227"/>
          <cell r="FS227"/>
          <cell r="FT227"/>
          <cell r="FU227"/>
          <cell r="FV227"/>
          <cell r="FW227"/>
          <cell r="FX227"/>
          <cell r="FY227"/>
          <cell r="FZ227"/>
          <cell r="GA227"/>
          <cell r="GB227"/>
          <cell r="GC227"/>
          <cell r="GD227"/>
          <cell r="GE227"/>
          <cell r="GF227"/>
          <cell r="GG227"/>
          <cell r="GH227"/>
          <cell r="GI227"/>
          <cell r="GJ227"/>
          <cell r="GK227"/>
          <cell r="GL227"/>
          <cell r="GM227"/>
          <cell r="GN227"/>
          <cell r="GO227"/>
          <cell r="GP227"/>
          <cell r="GQ227"/>
          <cell r="GR227"/>
          <cell r="GS227"/>
          <cell r="GT227"/>
          <cell r="GU227"/>
          <cell r="GV227"/>
          <cell r="GW227"/>
          <cell r="GX227"/>
          <cell r="GY227"/>
          <cell r="GZ227"/>
          <cell r="HA227"/>
          <cell r="HB227"/>
          <cell r="HC227"/>
          <cell r="HD227"/>
          <cell r="HE227"/>
          <cell r="HF227"/>
          <cell r="HG227"/>
          <cell r="HH227"/>
          <cell r="HI227"/>
          <cell r="HJ227"/>
          <cell r="HK227"/>
          <cell r="HL227"/>
          <cell r="HM227"/>
          <cell r="HN227"/>
          <cell r="HO227"/>
          <cell r="HP227"/>
          <cell r="HQ227"/>
          <cell r="HR227"/>
          <cell r="HS227"/>
          <cell r="HT227"/>
          <cell r="HU227"/>
          <cell r="HV227"/>
          <cell r="HW227"/>
          <cell r="HX227"/>
          <cell r="HY227"/>
          <cell r="HZ227"/>
          <cell r="IA227"/>
          <cell r="IB227"/>
          <cell r="IC227"/>
          <cell r="ID227"/>
          <cell r="IE227"/>
          <cell r="IF227"/>
          <cell r="IG227"/>
          <cell r="IH227">
            <v>56.5</v>
          </cell>
          <cell r="II227" t="str">
            <v>荒木</v>
          </cell>
        </row>
        <row r="228">
          <cell r="A228" t="str">
            <v>1219012</v>
          </cell>
          <cell r="B228">
            <v>6</v>
          </cell>
          <cell r="C228" t="str">
            <v>1</v>
          </cell>
          <cell r="D228">
            <v>8</v>
          </cell>
          <cell r="E228" t="str">
            <v>上條 惇也</v>
          </cell>
          <cell r="CT228">
            <v>82</v>
          </cell>
          <cell r="CU228">
            <v>63</v>
          </cell>
          <cell r="CV228">
            <v>94</v>
          </cell>
          <cell r="CW228">
            <v>67</v>
          </cell>
          <cell r="CX228">
            <v>93</v>
          </cell>
          <cell r="CY228">
            <v>67</v>
          </cell>
          <cell r="CZ228">
            <v>83</v>
          </cell>
          <cell r="DA228">
            <v>60</v>
          </cell>
          <cell r="DB228">
            <v>94</v>
          </cell>
          <cell r="DC228">
            <v>64</v>
          </cell>
          <cell r="DD228">
            <v>352</v>
          </cell>
          <cell r="DE228">
            <v>65</v>
          </cell>
          <cell r="DF228"/>
          <cell r="DG228"/>
          <cell r="DH228"/>
          <cell r="DI228"/>
          <cell r="DJ228"/>
          <cell r="DK228"/>
          <cell r="DL228"/>
          <cell r="DM228"/>
          <cell r="DN228"/>
          <cell r="DO228"/>
          <cell r="DP228"/>
          <cell r="DQ228"/>
          <cell r="DR228">
            <v>94</v>
          </cell>
          <cell r="DS228">
            <v>71</v>
          </cell>
          <cell r="DT228">
            <v>100</v>
          </cell>
          <cell r="DU228">
            <v>71</v>
          </cell>
          <cell r="DV228">
            <v>96</v>
          </cell>
          <cell r="DW228">
            <v>67</v>
          </cell>
          <cell r="DX228">
            <v>87</v>
          </cell>
          <cell r="DY228">
            <v>63</v>
          </cell>
          <cell r="DZ228"/>
          <cell r="EA228"/>
          <cell r="EB228">
            <v>377</v>
          </cell>
          <cell r="EC228">
            <v>70</v>
          </cell>
          <cell r="ED228"/>
          <cell r="EE228"/>
          <cell r="EF228"/>
          <cell r="EG228"/>
          <cell r="EH228"/>
          <cell r="EI228"/>
          <cell r="EJ228"/>
          <cell r="EK228"/>
          <cell r="EL228"/>
          <cell r="EM228"/>
          <cell r="EN228"/>
          <cell r="EO228"/>
          <cell r="EP228"/>
          <cell r="EQ228"/>
          <cell r="ER228"/>
          <cell r="ES228"/>
          <cell r="ET228"/>
          <cell r="EU228"/>
          <cell r="EV228"/>
          <cell r="EW228"/>
          <cell r="EX228"/>
          <cell r="EY228"/>
          <cell r="EZ228"/>
          <cell r="FA228"/>
          <cell r="FB228"/>
          <cell r="FC228"/>
          <cell r="FD228"/>
          <cell r="FE228"/>
          <cell r="FF228"/>
          <cell r="FG228"/>
          <cell r="FH228"/>
          <cell r="FI228"/>
          <cell r="FJ228"/>
          <cell r="FK228"/>
          <cell r="FL228"/>
          <cell r="FM228"/>
          <cell r="FN228"/>
          <cell r="FO228"/>
          <cell r="FP228"/>
          <cell r="FQ228"/>
          <cell r="FR228"/>
          <cell r="FS228"/>
          <cell r="FT228"/>
          <cell r="FU228"/>
          <cell r="FV228"/>
          <cell r="FW228"/>
          <cell r="FX228"/>
          <cell r="FY228"/>
          <cell r="FZ228"/>
          <cell r="GA228"/>
          <cell r="GB228"/>
          <cell r="GC228"/>
          <cell r="GD228"/>
          <cell r="GE228"/>
          <cell r="GF228"/>
          <cell r="GG228"/>
          <cell r="GH228"/>
          <cell r="GI228"/>
          <cell r="GJ228"/>
          <cell r="GK228"/>
          <cell r="GL228"/>
          <cell r="GM228"/>
          <cell r="GN228"/>
          <cell r="GO228"/>
          <cell r="GP228"/>
          <cell r="GQ228"/>
          <cell r="GR228"/>
          <cell r="GS228"/>
          <cell r="GT228"/>
          <cell r="GU228"/>
          <cell r="GV228"/>
          <cell r="GW228"/>
          <cell r="GX228"/>
          <cell r="GY228"/>
          <cell r="GZ228"/>
          <cell r="HA228"/>
          <cell r="HB228"/>
          <cell r="HC228"/>
          <cell r="HD228"/>
          <cell r="HE228"/>
          <cell r="HF228"/>
          <cell r="HG228"/>
          <cell r="HH228"/>
          <cell r="HI228"/>
          <cell r="HJ228"/>
          <cell r="HK228"/>
          <cell r="HL228"/>
          <cell r="HM228"/>
          <cell r="HN228"/>
          <cell r="HO228"/>
          <cell r="HP228"/>
          <cell r="HQ228"/>
          <cell r="HR228"/>
          <cell r="HS228"/>
          <cell r="HT228"/>
          <cell r="HU228"/>
          <cell r="HV228"/>
          <cell r="HW228"/>
          <cell r="HX228"/>
          <cell r="HY228"/>
          <cell r="HZ228"/>
          <cell r="IA228"/>
          <cell r="IB228"/>
          <cell r="IC228"/>
          <cell r="ID228"/>
          <cell r="IE228"/>
          <cell r="IF228"/>
          <cell r="IG228"/>
          <cell r="IH228">
            <v>67.5</v>
          </cell>
          <cell r="II228" t="str">
            <v>荒木</v>
          </cell>
        </row>
        <row r="229">
          <cell r="A229" t="str">
            <v>1224001</v>
          </cell>
          <cell r="B229">
            <v>6</v>
          </cell>
          <cell r="C229" t="str">
            <v>1</v>
          </cell>
          <cell r="D229">
            <v>9</v>
          </cell>
          <cell r="E229" t="str">
            <v>上條 美生</v>
          </cell>
          <cell r="CT229">
            <v>45</v>
          </cell>
          <cell r="CU229">
            <v>43</v>
          </cell>
          <cell r="CV229">
            <v>29</v>
          </cell>
          <cell r="CW229">
            <v>35</v>
          </cell>
          <cell r="CX229">
            <v>41</v>
          </cell>
          <cell r="CY229">
            <v>41</v>
          </cell>
          <cell r="CZ229">
            <v>30</v>
          </cell>
          <cell r="DA229">
            <v>35</v>
          </cell>
          <cell r="DB229">
            <v>30</v>
          </cell>
          <cell r="DC229">
            <v>33</v>
          </cell>
          <cell r="DD229">
            <v>145</v>
          </cell>
          <cell r="DE229">
            <v>37</v>
          </cell>
          <cell r="DF229"/>
          <cell r="DG229"/>
          <cell r="DH229"/>
          <cell r="DI229"/>
          <cell r="DJ229"/>
          <cell r="DK229"/>
          <cell r="DL229"/>
          <cell r="DM229"/>
          <cell r="DN229"/>
          <cell r="DO229"/>
          <cell r="DP229"/>
          <cell r="DQ229"/>
          <cell r="DR229">
            <v>34</v>
          </cell>
          <cell r="DS229">
            <v>36</v>
          </cell>
          <cell r="DT229">
            <v>42</v>
          </cell>
          <cell r="DU229">
            <v>43</v>
          </cell>
          <cell r="DV229">
            <v>39</v>
          </cell>
          <cell r="DW229">
            <v>38</v>
          </cell>
          <cell r="DX229">
            <v>50</v>
          </cell>
          <cell r="DY229">
            <v>41</v>
          </cell>
          <cell r="DZ229"/>
          <cell r="EA229"/>
          <cell r="EB229">
            <v>165</v>
          </cell>
          <cell r="EC229">
            <v>38</v>
          </cell>
          <cell r="ED229"/>
          <cell r="EE229"/>
          <cell r="EF229"/>
          <cell r="EG229"/>
          <cell r="EH229"/>
          <cell r="EI229"/>
          <cell r="EJ229"/>
          <cell r="EK229"/>
          <cell r="EL229"/>
          <cell r="EM229"/>
          <cell r="EN229"/>
          <cell r="EO229"/>
          <cell r="EP229"/>
          <cell r="EQ229"/>
          <cell r="ER229"/>
          <cell r="ES229"/>
          <cell r="ET229"/>
          <cell r="EU229"/>
          <cell r="EV229"/>
          <cell r="EW229"/>
          <cell r="EX229"/>
          <cell r="EY229"/>
          <cell r="EZ229"/>
          <cell r="FA229"/>
          <cell r="FB229"/>
          <cell r="FC229"/>
          <cell r="FD229"/>
          <cell r="FE229"/>
          <cell r="FF229"/>
          <cell r="FG229"/>
          <cell r="FH229"/>
          <cell r="FI229"/>
          <cell r="FJ229"/>
          <cell r="FK229"/>
          <cell r="FL229"/>
          <cell r="FM229"/>
          <cell r="FN229"/>
          <cell r="FO229"/>
          <cell r="FP229"/>
          <cell r="FQ229"/>
          <cell r="FR229"/>
          <cell r="FS229"/>
          <cell r="FT229"/>
          <cell r="FU229"/>
          <cell r="FV229"/>
          <cell r="FW229"/>
          <cell r="FX229"/>
          <cell r="FY229"/>
          <cell r="FZ229"/>
          <cell r="GA229"/>
          <cell r="GB229"/>
          <cell r="GC229"/>
          <cell r="GD229"/>
          <cell r="GE229"/>
          <cell r="GF229"/>
          <cell r="GG229"/>
          <cell r="GH229"/>
          <cell r="GI229"/>
          <cell r="GJ229"/>
          <cell r="GK229"/>
          <cell r="GL229"/>
          <cell r="GM229"/>
          <cell r="GN229"/>
          <cell r="GO229"/>
          <cell r="GP229"/>
          <cell r="GQ229"/>
          <cell r="GR229"/>
          <cell r="GS229"/>
          <cell r="GT229"/>
          <cell r="GU229"/>
          <cell r="GV229"/>
          <cell r="GW229"/>
          <cell r="GX229"/>
          <cell r="GY229"/>
          <cell r="GZ229"/>
          <cell r="HA229"/>
          <cell r="HB229"/>
          <cell r="HC229"/>
          <cell r="HD229"/>
          <cell r="HE229"/>
          <cell r="HF229"/>
          <cell r="HG229"/>
          <cell r="HH229"/>
          <cell r="HI229"/>
          <cell r="HJ229"/>
          <cell r="HK229"/>
          <cell r="HL229"/>
          <cell r="HM229"/>
          <cell r="HN229"/>
          <cell r="HO229"/>
          <cell r="HP229"/>
          <cell r="HQ229"/>
          <cell r="HR229"/>
          <cell r="HS229"/>
          <cell r="HT229"/>
          <cell r="HU229"/>
          <cell r="HV229"/>
          <cell r="HW229"/>
          <cell r="HX229"/>
          <cell r="HY229"/>
          <cell r="HZ229"/>
          <cell r="IA229"/>
          <cell r="IB229"/>
          <cell r="IC229"/>
          <cell r="ID229"/>
          <cell r="IE229"/>
          <cell r="IF229"/>
          <cell r="IG229"/>
          <cell r="IH229">
            <v>37.5</v>
          </cell>
          <cell r="II229" t="str">
            <v>荒木</v>
          </cell>
          <cell r="IK229"/>
        </row>
        <row r="230">
          <cell r="A230" t="str">
            <v>1219015</v>
          </cell>
          <cell r="B230">
            <v>6</v>
          </cell>
          <cell r="C230" t="str">
            <v>1</v>
          </cell>
          <cell r="D230">
            <v>10</v>
          </cell>
          <cell r="E230" t="str">
            <v>佐藤 くるみ</v>
          </cell>
          <cell r="CT230">
            <v>88</v>
          </cell>
          <cell r="CU230">
            <v>66</v>
          </cell>
          <cell r="CV230">
            <v>97</v>
          </cell>
          <cell r="CW230">
            <v>69</v>
          </cell>
          <cell r="CX230">
            <v>97</v>
          </cell>
          <cell r="CY230">
            <v>69</v>
          </cell>
          <cell r="CZ230">
            <v>81</v>
          </cell>
          <cell r="DA230">
            <v>59</v>
          </cell>
          <cell r="DB230">
            <v>100</v>
          </cell>
          <cell r="DC230">
            <v>67</v>
          </cell>
          <cell r="DD230">
            <v>363</v>
          </cell>
          <cell r="DE230">
            <v>67</v>
          </cell>
          <cell r="DF230"/>
          <cell r="DG230"/>
          <cell r="DH230"/>
          <cell r="DI230"/>
          <cell r="DJ230"/>
          <cell r="DK230"/>
          <cell r="DL230"/>
          <cell r="DM230"/>
          <cell r="DN230"/>
          <cell r="DO230"/>
          <cell r="DP230"/>
          <cell r="DQ230"/>
          <cell r="DR230">
            <v>96</v>
          </cell>
          <cell r="DS230">
            <v>72</v>
          </cell>
          <cell r="DT230">
            <v>90</v>
          </cell>
          <cell r="DU230">
            <v>66</v>
          </cell>
          <cell r="DV230">
            <v>90</v>
          </cell>
          <cell r="DW230">
            <v>64</v>
          </cell>
          <cell r="DX230">
            <v>85</v>
          </cell>
          <cell r="DY230">
            <v>62</v>
          </cell>
          <cell r="DZ230"/>
          <cell r="EA230"/>
          <cell r="EB230">
            <v>361</v>
          </cell>
          <cell r="EC230">
            <v>68</v>
          </cell>
          <cell r="ED230"/>
          <cell r="EE230"/>
          <cell r="EF230"/>
          <cell r="EG230"/>
          <cell r="EH230"/>
          <cell r="EI230"/>
          <cell r="EJ230"/>
          <cell r="EK230"/>
          <cell r="EL230"/>
          <cell r="EM230"/>
          <cell r="EN230"/>
          <cell r="EO230"/>
          <cell r="EP230"/>
          <cell r="EQ230"/>
          <cell r="ER230"/>
          <cell r="ES230"/>
          <cell r="ET230"/>
          <cell r="EU230"/>
          <cell r="EV230"/>
          <cell r="EW230"/>
          <cell r="EX230"/>
          <cell r="EY230"/>
          <cell r="EZ230"/>
          <cell r="FA230"/>
          <cell r="FB230"/>
          <cell r="FC230"/>
          <cell r="FD230"/>
          <cell r="FE230"/>
          <cell r="FF230"/>
          <cell r="FG230"/>
          <cell r="FH230"/>
          <cell r="FI230"/>
          <cell r="FJ230"/>
          <cell r="FK230"/>
          <cell r="FL230"/>
          <cell r="FM230"/>
          <cell r="FN230"/>
          <cell r="FO230"/>
          <cell r="FP230"/>
          <cell r="FQ230"/>
          <cell r="FR230"/>
          <cell r="FS230"/>
          <cell r="FT230"/>
          <cell r="FU230"/>
          <cell r="FV230"/>
          <cell r="FW230"/>
          <cell r="FX230"/>
          <cell r="FY230"/>
          <cell r="FZ230"/>
          <cell r="GA230"/>
          <cell r="GB230"/>
          <cell r="GC230"/>
          <cell r="GD230"/>
          <cell r="GE230"/>
          <cell r="GF230"/>
          <cell r="GG230"/>
          <cell r="GH230"/>
          <cell r="GI230"/>
          <cell r="GJ230"/>
          <cell r="GK230"/>
          <cell r="GL230"/>
          <cell r="GM230"/>
          <cell r="GN230"/>
          <cell r="GO230"/>
          <cell r="GP230"/>
          <cell r="GQ230"/>
          <cell r="GR230"/>
          <cell r="GS230"/>
          <cell r="GT230"/>
          <cell r="GU230"/>
          <cell r="GV230"/>
          <cell r="GW230"/>
          <cell r="GX230"/>
          <cell r="GY230"/>
          <cell r="GZ230"/>
          <cell r="HA230"/>
          <cell r="HB230"/>
          <cell r="HC230"/>
          <cell r="HD230"/>
          <cell r="HE230"/>
          <cell r="HF230"/>
          <cell r="HG230"/>
          <cell r="HH230"/>
          <cell r="HI230"/>
          <cell r="HJ230"/>
          <cell r="HK230"/>
          <cell r="HL230"/>
          <cell r="HM230"/>
          <cell r="HN230"/>
          <cell r="HO230"/>
          <cell r="HP230"/>
          <cell r="HQ230"/>
          <cell r="HR230"/>
          <cell r="HS230"/>
          <cell r="HT230"/>
          <cell r="HU230"/>
          <cell r="HV230"/>
          <cell r="HW230"/>
          <cell r="HX230"/>
          <cell r="HY230"/>
          <cell r="HZ230"/>
          <cell r="IA230"/>
          <cell r="IB230"/>
          <cell r="IC230"/>
          <cell r="ID230"/>
          <cell r="IE230"/>
          <cell r="IF230"/>
          <cell r="IG230"/>
          <cell r="IH230">
            <v>67.5</v>
          </cell>
          <cell r="II230" t="str">
            <v>荒木</v>
          </cell>
          <cell r="IJ230"/>
          <cell r="IK230"/>
          <cell r="IL230"/>
        </row>
        <row r="231">
          <cell r="A231" t="str">
            <v>1219016</v>
          </cell>
          <cell r="B231">
            <v>6</v>
          </cell>
          <cell r="C231" t="str">
            <v>1</v>
          </cell>
          <cell r="D231">
            <v>11</v>
          </cell>
          <cell r="E231" t="str">
            <v>杉野 葉琉</v>
          </cell>
          <cell r="CT231">
            <v>86</v>
          </cell>
          <cell r="CU231">
            <v>65</v>
          </cell>
          <cell r="CV231">
            <v>78</v>
          </cell>
          <cell r="CW231">
            <v>59</v>
          </cell>
          <cell r="CX231">
            <v>97</v>
          </cell>
          <cell r="CY231">
            <v>69</v>
          </cell>
          <cell r="CZ231">
            <v>83</v>
          </cell>
          <cell r="DA231">
            <v>60</v>
          </cell>
          <cell r="DB231">
            <v>86</v>
          </cell>
          <cell r="DC231">
            <v>60</v>
          </cell>
          <cell r="DD231">
            <v>344</v>
          </cell>
          <cell r="DE231">
            <v>64</v>
          </cell>
          <cell r="DF231"/>
          <cell r="DG231"/>
          <cell r="DH231"/>
          <cell r="DI231"/>
          <cell r="DJ231"/>
          <cell r="DK231"/>
          <cell r="DL231"/>
          <cell r="DM231"/>
          <cell r="DN231"/>
          <cell r="DO231"/>
          <cell r="DP231"/>
          <cell r="DQ231"/>
          <cell r="DR231">
            <v>86</v>
          </cell>
          <cell r="DS231">
            <v>66</v>
          </cell>
          <cell r="DT231">
            <v>73</v>
          </cell>
          <cell r="DU231">
            <v>58</v>
          </cell>
          <cell r="DV231">
            <v>84</v>
          </cell>
          <cell r="DW231">
            <v>61</v>
          </cell>
          <cell r="DX231">
            <v>66</v>
          </cell>
          <cell r="DY231">
            <v>51</v>
          </cell>
          <cell r="DZ231"/>
          <cell r="EA231"/>
          <cell r="EB231">
            <v>309</v>
          </cell>
          <cell r="EC231">
            <v>60</v>
          </cell>
          <cell r="ED231"/>
          <cell r="EE231"/>
          <cell r="EF231"/>
          <cell r="EG231"/>
          <cell r="EH231"/>
          <cell r="EI231"/>
          <cell r="EJ231"/>
          <cell r="EK231"/>
          <cell r="EL231"/>
          <cell r="EM231"/>
          <cell r="EN231"/>
          <cell r="EO231"/>
          <cell r="EP231"/>
          <cell r="EQ231"/>
          <cell r="ER231"/>
          <cell r="ES231"/>
          <cell r="ET231"/>
          <cell r="EU231"/>
          <cell r="EV231"/>
          <cell r="EW231"/>
          <cell r="EX231"/>
          <cell r="EY231"/>
          <cell r="EZ231"/>
          <cell r="FA231"/>
          <cell r="FB231"/>
          <cell r="FC231"/>
          <cell r="FD231"/>
          <cell r="FE231"/>
          <cell r="FF231"/>
          <cell r="FG231"/>
          <cell r="FH231"/>
          <cell r="FI231"/>
          <cell r="FJ231"/>
          <cell r="FK231"/>
          <cell r="FL231"/>
          <cell r="FM231"/>
          <cell r="FN231"/>
          <cell r="FO231"/>
          <cell r="FP231"/>
          <cell r="FQ231"/>
          <cell r="FR231"/>
          <cell r="FS231"/>
          <cell r="FT231"/>
          <cell r="FU231"/>
          <cell r="FV231"/>
          <cell r="FW231"/>
          <cell r="FX231"/>
          <cell r="FY231"/>
          <cell r="FZ231"/>
          <cell r="GA231"/>
          <cell r="GB231"/>
          <cell r="GC231"/>
          <cell r="GD231"/>
          <cell r="GE231"/>
          <cell r="GF231"/>
          <cell r="GG231"/>
          <cell r="GH231"/>
          <cell r="GI231"/>
          <cell r="GJ231"/>
          <cell r="GK231"/>
          <cell r="GL231"/>
          <cell r="GM231"/>
          <cell r="GN231"/>
          <cell r="GO231"/>
          <cell r="GP231"/>
          <cell r="GQ231"/>
          <cell r="GR231"/>
          <cell r="GS231"/>
          <cell r="GT231"/>
          <cell r="GU231"/>
          <cell r="GV231"/>
          <cell r="GW231"/>
          <cell r="GX231"/>
          <cell r="GY231"/>
          <cell r="GZ231"/>
          <cell r="HA231"/>
          <cell r="HB231"/>
          <cell r="HC231"/>
          <cell r="HD231"/>
          <cell r="HE231"/>
          <cell r="HF231"/>
          <cell r="HG231"/>
          <cell r="HH231"/>
          <cell r="HI231"/>
          <cell r="HJ231"/>
          <cell r="HK231"/>
          <cell r="HL231"/>
          <cell r="HM231"/>
          <cell r="HN231"/>
          <cell r="HO231"/>
          <cell r="HP231"/>
          <cell r="HQ231"/>
          <cell r="HR231"/>
          <cell r="HS231"/>
          <cell r="HT231"/>
          <cell r="HU231"/>
          <cell r="HV231"/>
          <cell r="HW231"/>
          <cell r="HX231"/>
          <cell r="HY231"/>
          <cell r="HZ231"/>
          <cell r="IA231"/>
          <cell r="IB231"/>
          <cell r="IC231"/>
          <cell r="ID231"/>
          <cell r="IE231"/>
          <cell r="IF231"/>
          <cell r="IG231"/>
          <cell r="IH231">
            <v>62</v>
          </cell>
          <cell r="II231" t="str">
            <v>荒木</v>
          </cell>
        </row>
        <row r="232">
          <cell r="A232" t="str">
            <v>1219017</v>
          </cell>
          <cell r="B232">
            <v>6</v>
          </cell>
          <cell r="C232" t="str">
            <v>1</v>
          </cell>
          <cell r="D232">
            <v>12</v>
          </cell>
          <cell r="E232" t="str">
            <v>杉本 灯</v>
          </cell>
          <cell r="CT232">
            <v>81</v>
          </cell>
          <cell r="CU232">
            <v>62</v>
          </cell>
          <cell r="CV232">
            <v>85</v>
          </cell>
          <cell r="CW232">
            <v>63</v>
          </cell>
          <cell r="CX232">
            <v>70</v>
          </cell>
          <cell r="CY232">
            <v>55</v>
          </cell>
          <cell r="CZ232">
            <v>72</v>
          </cell>
          <cell r="DA232">
            <v>55</v>
          </cell>
          <cell r="DB232">
            <v>100</v>
          </cell>
          <cell r="DC232">
            <v>67</v>
          </cell>
          <cell r="DD232">
            <v>308</v>
          </cell>
          <cell r="DE232">
            <v>59</v>
          </cell>
          <cell r="DF232"/>
          <cell r="DG232"/>
          <cell r="DH232"/>
          <cell r="DI232"/>
          <cell r="DJ232"/>
          <cell r="DK232"/>
          <cell r="DL232"/>
          <cell r="DM232"/>
          <cell r="DN232"/>
          <cell r="DO232"/>
          <cell r="DP232"/>
          <cell r="DQ232"/>
          <cell r="DR232">
            <v>64</v>
          </cell>
          <cell r="DS232">
            <v>53</v>
          </cell>
          <cell r="DT232">
            <v>64</v>
          </cell>
          <cell r="DU232">
            <v>54</v>
          </cell>
          <cell r="DV232">
            <v>78</v>
          </cell>
          <cell r="DW232">
            <v>58</v>
          </cell>
          <cell r="DX232">
            <v>76</v>
          </cell>
          <cell r="DY232">
            <v>57</v>
          </cell>
          <cell r="DZ232"/>
          <cell r="EA232"/>
          <cell r="EB232">
            <v>282</v>
          </cell>
          <cell r="EC232">
            <v>56</v>
          </cell>
          <cell r="ED232"/>
          <cell r="EE232"/>
          <cell r="EF232"/>
          <cell r="EG232"/>
          <cell r="EH232"/>
          <cell r="EI232"/>
          <cell r="EJ232"/>
          <cell r="EK232"/>
          <cell r="EL232"/>
          <cell r="EM232"/>
          <cell r="EN232"/>
          <cell r="EO232"/>
          <cell r="EP232"/>
          <cell r="EQ232"/>
          <cell r="ER232"/>
          <cell r="ES232"/>
          <cell r="ET232"/>
          <cell r="EU232"/>
          <cell r="EV232"/>
          <cell r="EW232"/>
          <cell r="EX232"/>
          <cell r="EY232"/>
          <cell r="EZ232"/>
          <cell r="FA232"/>
          <cell r="FB232"/>
          <cell r="FC232"/>
          <cell r="FD232"/>
          <cell r="FE232"/>
          <cell r="FF232"/>
          <cell r="FG232"/>
          <cell r="FH232"/>
          <cell r="FI232"/>
          <cell r="FJ232"/>
          <cell r="FK232"/>
          <cell r="FL232"/>
          <cell r="FM232"/>
          <cell r="FN232"/>
          <cell r="FO232"/>
          <cell r="FP232"/>
          <cell r="FQ232"/>
          <cell r="FR232"/>
          <cell r="FS232"/>
          <cell r="FT232"/>
          <cell r="FU232"/>
          <cell r="FV232"/>
          <cell r="FW232"/>
          <cell r="FX232"/>
          <cell r="FY232"/>
          <cell r="FZ232"/>
          <cell r="GA232"/>
          <cell r="GB232"/>
          <cell r="GC232"/>
          <cell r="GD232"/>
          <cell r="GE232"/>
          <cell r="GF232"/>
          <cell r="GG232"/>
          <cell r="GH232"/>
          <cell r="GI232"/>
          <cell r="GJ232"/>
          <cell r="GK232"/>
          <cell r="GL232"/>
          <cell r="GM232"/>
          <cell r="GN232"/>
          <cell r="GO232"/>
          <cell r="GP232"/>
          <cell r="GQ232"/>
          <cell r="GR232"/>
          <cell r="GS232"/>
          <cell r="GT232"/>
          <cell r="GU232"/>
          <cell r="GV232"/>
          <cell r="GW232"/>
          <cell r="GX232"/>
          <cell r="GY232"/>
          <cell r="GZ232"/>
          <cell r="HA232"/>
          <cell r="HB232"/>
          <cell r="HC232"/>
          <cell r="HD232"/>
          <cell r="HE232"/>
          <cell r="HF232"/>
          <cell r="HG232"/>
          <cell r="HH232"/>
          <cell r="HI232"/>
          <cell r="HJ232"/>
          <cell r="HK232"/>
          <cell r="HL232"/>
          <cell r="HM232"/>
          <cell r="HN232"/>
          <cell r="HO232"/>
          <cell r="HP232"/>
          <cell r="HQ232"/>
          <cell r="HR232"/>
          <cell r="HS232"/>
          <cell r="HT232"/>
          <cell r="HU232"/>
          <cell r="HV232"/>
          <cell r="HW232"/>
          <cell r="HX232"/>
          <cell r="HY232"/>
          <cell r="HZ232"/>
          <cell r="IA232"/>
          <cell r="IB232"/>
          <cell r="IC232"/>
          <cell r="ID232"/>
          <cell r="IE232"/>
          <cell r="IF232"/>
          <cell r="IG232"/>
          <cell r="IH232">
            <v>57.5</v>
          </cell>
          <cell r="II232" t="str">
            <v>荒木</v>
          </cell>
        </row>
        <row r="233">
          <cell r="A233" t="str">
            <v>1219022</v>
          </cell>
          <cell r="B233">
            <v>6</v>
          </cell>
          <cell r="C233" t="str">
            <v>1</v>
          </cell>
          <cell r="D233">
            <v>13</v>
          </cell>
          <cell r="E233" t="str">
            <v>長崎 結</v>
          </cell>
          <cell r="CT233">
            <v>62</v>
          </cell>
          <cell r="CU233">
            <v>52</v>
          </cell>
          <cell r="CV233">
            <v>51</v>
          </cell>
          <cell r="CW233">
            <v>46</v>
          </cell>
          <cell r="CX233">
            <v>86</v>
          </cell>
          <cell r="CY233">
            <v>63</v>
          </cell>
          <cell r="CZ233">
            <v>75</v>
          </cell>
          <cell r="DA233">
            <v>56</v>
          </cell>
          <cell r="DB233">
            <v>94</v>
          </cell>
          <cell r="DC233">
            <v>64</v>
          </cell>
          <cell r="DD233">
            <v>274</v>
          </cell>
          <cell r="DE233">
            <v>55</v>
          </cell>
          <cell r="DF233"/>
          <cell r="DG233"/>
          <cell r="DH233"/>
          <cell r="DI233"/>
          <cell r="DJ233"/>
          <cell r="DK233"/>
          <cell r="DL233"/>
          <cell r="DM233"/>
          <cell r="DN233"/>
          <cell r="DO233"/>
          <cell r="DP233"/>
          <cell r="DQ233"/>
          <cell r="DR233">
            <v>54</v>
          </cell>
          <cell r="DS233">
            <v>47</v>
          </cell>
          <cell r="DT233">
            <v>49</v>
          </cell>
          <cell r="DU233">
            <v>46</v>
          </cell>
          <cell r="DV233">
            <v>73</v>
          </cell>
          <cell r="DW233">
            <v>55</v>
          </cell>
          <cell r="DX233">
            <v>68</v>
          </cell>
          <cell r="DY233">
            <v>52</v>
          </cell>
          <cell r="DZ233"/>
          <cell r="EA233"/>
          <cell r="EB233">
            <v>244</v>
          </cell>
          <cell r="EC233">
            <v>50</v>
          </cell>
          <cell r="ED233"/>
          <cell r="EE233"/>
          <cell r="EF233"/>
          <cell r="EG233"/>
          <cell r="EH233"/>
          <cell r="EI233"/>
          <cell r="EJ233"/>
          <cell r="EK233"/>
          <cell r="EL233"/>
          <cell r="EM233"/>
          <cell r="EN233"/>
          <cell r="EO233"/>
          <cell r="EP233"/>
          <cell r="EQ233"/>
          <cell r="ER233"/>
          <cell r="ES233"/>
          <cell r="ET233"/>
          <cell r="EU233"/>
          <cell r="EV233"/>
          <cell r="EW233"/>
          <cell r="EX233"/>
          <cell r="EY233"/>
          <cell r="EZ233"/>
          <cell r="FA233"/>
          <cell r="FB233"/>
          <cell r="FC233"/>
          <cell r="FD233"/>
          <cell r="FE233"/>
          <cell r="FF233"/>
          <cell r="FG233"/>
          <cell r="FH233"/>
          <cell r="FI233"/>
          <cell r="FJ233"/>
          <cell r="FK233"/>
          <cell r="FL233"/>
          <cell r="FM233"/>
          <cell r="FN233"/>
          <cell r="FO233"/>
          <cell r="FP233"/>
          <cell r="FQ233"/>
          <cell r="FR233"/>
          <cell r="FS233"/>
          <cell r="FT233"/>
          <cell r="FU233"/>
          <cell r="FV233"/>
          <cell r="FW233"/>
          <cell r="FX233"/>
          <cell r="FY233"/>
          <cell r="FZ233"/>
          <cell r="GA233"/>
          <cell r="GB233"/>
          <cell r="GC233"/>
          <cell r="GD233"/>
          <cell r="GE233"/>
          <cell r="GF233"/>
          <cell r="GG233"/>
          <cell r="GH233"/>
          <cell r="GI233"/>
          <cell r="GJ233"/>
          <cell r="GK233"/>
          <cell r="GL233"/>
          <cell r="GM233"/>
          <cell r="GN233"/>
          <cell r="GO233"/>
          <cell r="GP233"/>
          <cell r="GQ233"/>
          <cell r="GR233"/>
          <cell r="GS233"/>
          <cell r="GT233"/>
          <cell r="GU233"/>
          <cell r="GV233"/>
          <cell r="GW233"/>
          <cell r="GX233"/>
          <cell r="GY233"/>
          <cell r="GZ233"/>
          <cell r="HA233"/>
          <cell r="HB233"/>
          <cell r="HC233"/>
          <cell r="HD233"/>
          <cell r="HE233"/>
          <cell r="HF233"/>
          <cell r="HG233"/>
          <cell r="HH233"/>
          <cell r="HI233"/>
          <cell r="HJ233"/>
          <cell r="HK233"/>
          <cell r="HL233"/>
          <cell r="HM233"/>
          <cell r="HN233"/>
          <cell r="HO233"/>
          <cell r="HP233"/>
          <cell r="HQ233"/>
          <cell r="HR233"/>
          <cell r="HS233"/>
          <cell r="HT233"/>
          <cell r="HU233"/>
          <cell r="HV233"/>
          <cell r="HW233"/>
          <cell r="HX233"/>
          <cell r="HY233"/>
          <cell r="HZ233"/>
          <cell r="IA233"/>
          <cell r="IB233"/>
          <cell r="IC233"/>
          <cell r="ID233"/>
          <cell r="IE233"/>
          <cell r="IF233"/>
          <cell r="IG233"/>
          <cell r="IH233">
            <v>52.5</v>
          </cell>
          <cell r="II233" t="str">
            <v>荒木</v>
          </cell>
        </row>
        <row r="234">
          <cell r="A234" t="str">
            <v>1219024</v>
          </cell>
          <cell r="B234">
            <v>6</v>
          </cell>
          <cell r="C234" t="str">
            <v>1</v>
          </cell>
          <cell r="D234">
            <v>14</v>
          </cell>
          <cell r="E234" t="str">
            <v>宮下 貫正</v>
          </cell>
          <cell r="CT234">
            <v>53</v>
          </cell>
          <cell r="CU234">
            <v>47</v>
          </cell>
          <cell r="CV234">
            <v>61</v>
          </cell>
          <cell r="CW234">
            <v>51</v>
          </cell>
          <cell r="CX234">
            <v>85</v>
          </cell>
          <cell r="CY234">
            <v>63</v>
          </cell>
          <cell r="CZ234">
            <v>75</v>
          </cell>
          <cell r="DA234">
            <v>56</v>
          </cell>
          <cell r="DB234">
            <v>89</v>
          </cell>
          <cell r="DC234">
            <v>62</v>
          </cell>
          <cell r="DD234">
            <v>274</v>
          </cell>
          <cell r="DE234">
            <v>55</v>
          </cell>
          <cell r="DF234"/>
          <cell r="DG234"/>
          <cell r="DH234"/>
          <cell r="DI234"/>
          <cell r="DJ234"/>
          <cell r="DK234"/>
          <cell r="DL234"/>
          <cell r="DM234"/>
          <cell r="DN234"/>
          <cell r="DO234"/>
          <cell r="DP234"/>
          <cell r="DQ234"/>
          <cell r="DR234">
            <v>61</v>
          </cell>
          <cell r="DS234">
            <v>51</v>
          </cell>
          <cell r="DT234">
            <v>59</v>
          </cell>
          <cell r="DU234">
            <v>51</v>
          </cell>
          <cell r="DV234">
            <v>72</v>
          </cell>
          <cell r="DW234">
            <v>55</v>
          </cell>
          <cell r="DX234">
            <v>59</v>
          </cell>
          <cell r="DY234">
            <v>47</v>
          </cell>
          <cell r="DZ234"/>
          <cell r="EA234"/>
          <cell r="EB234">
            <v>251</v>
          </cell>
          <cell r="EC234">
            <v>51</v>
          </cell>
          <cell r="ED234"/>
          <cell r="EE234"/>
          <cell r="EF234"/>
          <cell r="EG234"/>
          <cell r="EH234"/>
          <cell r="EI234"/>
          <cell r="EJ234"/>
          <cell r="EK234"/>
          <cell r="EL234"/>
          <cell r="EM234"/>
          <cell r="EN234"/>
          <cell r="EO234"/>
          <cell r="EP234"/>
          <cell r="EQ234"/>
          <cell r="ER234"/>
          <cell r="ES234"/>
          <cell r="ET234"/>
          <cell r="EU234"/>
          <cell r="EV234"/>
          <cell r="EW234"/>
          <cell r="EX234"/>
          <cell r="EY234"/>
          <cell r="EZ234"/>
          <cell r="FA234"/>
          <cell r="FB234"/>
          <cell r="FC234"/>
          <cell r="FD234"/>
          <cell r="FE234"/>
          <cell r="FF234"/>
          <cell r="FG234"/>
          <cell r="FH234"/>
          <cell r="FI234"/>
          <cell r="FJ234"/>
          <cell r="FK234"/>
          <cell r="FL234"/>
          <cell r="FM234"/>
          <cell r="FN234"/>
          <cell r="FO234"/>
          <cell r="FP234"/>
          <cell r="FQ234"/>
          <cell r="FR234"/>
          <cell r="FS234"/>
          <cell r="FT234"/>
          <cell r="FU234"/>
          <cell r="FV234"/>
          <cell r="FW234"/>
          <cell r="FX234"/>
          <cell r="FY234"/>
          <cell r="FZ234"/>
          <cell r="GA234"/>
          <cell r="GB234"/>
          <cell r="GC234"/>
          <cell r="GD234"/>
          <cell r="GE234"/>
          <cell r="GF234"/>
          <cell r="GG234"/>
          <cell r="GH234"/>
          <cell r="GI234"/>
          <cell r="GJ234"/>
          <cell r="GK234"/>
          <cell r="GL234"/>
          <cell r="GM234"/>
          <cell r="GN234"/>
          <cell r="GO234"/>
          <cell r="GP234"/>
          <cell r="GQ234"/>
          <cell r="GR234"/>
          <cell r="GS234"/>
          <cell r="GT234"/>
          <cell r="GU234"/>
          <cell r="GV234"/>
          <cell r="GW234"/>
          <cell r="GX234"/>
          <cell r="GY234"/>
          <cell r="GZ234"/>
          <cell r="HA234"/>
          <cell r="HB234"/>
          <cell r="HC234"/>
          <cell r="HD234"/>
          <cell r="HE234"/>
          <cell r="HF234"/>
          <cell r="HG234"/>
          <cell r="HH234"/>
          <cell r="HI234"/>
          <cell r="HJ234"/>
          <cell r="HK234"/>
          <cell r="HL234"/>
          <cell r="HM234"/>
          <cell r="HN234"/>
          <cell r="HO234"/>
          <cell r="HP234"/>
          <cell r="HQ234"/>
          <cell r="HR234"/>
          <cell r="HS234"/>
          <cell r="HT234"/>
          <cell r="HU234"/>
          <cell r="HV234"/>
          <cell r="HW234"/>
          <cell r="HX234"/>
          <cell r="HY234"/>
          <cell r="HZ234"/>
          <cell r="IA234"/>
          <cell r="IB234"/>
          <cell r="IC234"/>
          <cell r="ID234"/>
          <cell r="IE234"/>
          <cell r="IF234"/>
          <cell r="IG234"/>
          <cell r="IH234">
            <v>53</v>
          </cell>
          <cell r="II234" t="str">
            <v>荒木</v>
          </cell>
        </row>
        <row r="235">
          <cell r="A235" t="str">
            <v>1219025</v>
          </cell>
          <cell r="B235">
            <v>6</v>
          </cell>
          <cell r="C235" t="str">
            <v>1</v>
          </cell>
          <cell r="D235">
            <v>15</v>
          </cell>
          <cell r="E235" t="str">
            <v>宮島 煌季</v>
          </cell>
          <cell r="CT235">
            <v>36</v>
          </cell>
          <cell r="CU235">
            <v>38</v>
          </cell>
          <cell r="CV235">
            <v>42</v>
          </cell>
          <cell r="CW235">
            <v>42</v>
          </cell>
          <cell r="CX235">
            <v>80</v>
          </cell>
          <cell r="CY235">
            <v>60</v>
          </cell>
          <cell r="CZ235">
            <v>56</v>
          </cell>
          <cell r="DA235">
            <v>47</v>
          </cell>
          <cell r="DB235">
            <v>92</v>
          </cell>
          <cell r="DC235">
            <v>63</v>
          </cell>
          <cell r="DD235">
            <v>214</v>
          </cell>
          <cell r="DE235">
            <v>46</v>
          </cell>
          <cell r="DF235"/>
          <cell r="DG235"/>
          <cell r="DH235"/>
          <cell r="DI235"/>
          <cell r="DJ235"/>
          <cell r="DK235"/>
          <cell r="DL235"/>
          <cell r="DM235"/>
          <cell r="DN235"/>
          <cell r="DO235"/>
          <cell r="DP235"/>
          <cell r="DQ235"/>
          <cell r="DR235">
            <v>58</v>
          </cell>
          <cell r="DS235">
            <v>50</v>
          </cell>
          <cell r="DT235">
            <v>43</v>
          </cell>
          <cell r="DU235">
            <v>43</v>
          </cell>
          <cell r="DV235">
            <v>56</v>
          </cell>
          <cell r="DW235">
            <v>46</v>
          </cell>
          <cell r="DX235">
            <v>42</v>
          </cell>
          <cell r="DY235">
            <v>37</v>
          </cell>
          <cell r="DZ235"/>
          <cell r="EA235"/>
          <cell r="EB235">
            <v>199</v>
          </cell>
          <cell r="EC235">
            <v>43</v>
          </cell>
          <cell r="ED235"/>
          <cell r="EE235"/>
          <cell r="EF235"/>
          <cell r="EG235"/>
          <cell r="EH235"/>
          <cell r="EI235"/>
          <cell r="EJ235"/>
          <cell r="EK235"/>
          <cell r="EL235"/>
          <cell r="EM235"/>
          <cell r="EN235"/>
          <cell r="EO235"/>
          <cell r="EP235"/>
          <cell r="EQ235"/>
          <cell r="ER235"/>
          <cell r="ES235"/>
          <cell r="ET235"/>
          <cell r="EU235"/>
          <cell r="EV235"/>
          <cell r="EW235"/>
          <cell r="EX235"/>
          <cell r="EY235"/>
          <cell r="EZ235"/>
          <cell r="FA235"/>
          <cell r="FB235"/>
          <cell r="FC235"/>
          <cell r="FD235"/>
          <cell r="FE235"/>
          <cell r="FF235"/>
          <cell r="FG235"/>
          <cell r="FH235"/>
          <cell r="FI235"/>
          <cell r="FJ235"/>
          <cell r="FK235"/>
          <cell r="FL235"/>
          <cell r="FM235"/>
          <cell r="FN235"/>
          <cell r="FO235"/>
          <cell r="FP235"/>
          <cell r="FQ235"/>
          <cell r="FR235"/>
          <cell r="FS235"/>
          <cell r="FT235"/>
          <cell r="FU235"/>
          <cell r="FV235"/>
          <cell r="FW235"/>
          <cell r="FX235"/>
          <cell r="FY235"/>
          <cell r="FZ235"/>
          <cell r="GA235"/>
          <cell r="GB235"/>
          <cell r="GC235"/>
          <cell r="GD235"/>
          <cell r="GE235"/>
          <cell r="GF235"/>
          <cell r="GG235"/>
          <cell r="GH235"/>
          <cell r="GI235"/>
          <cell r="GJ235"/>
          <cell r="GK235"/>
          <cell r="GL235"/>
          <cell r="GM235"/>
          <cell r="GN235"/>
          <cell r="GO235"/>
          <cell r="GP235"/>
          <cell r="GQ235"/>
          <cell r="GR235"/>
          <cell r="GS235"/>
          <cell r="GT235"/>
          <cell r="GU235"/>
          <cell r="GV235"/>
          <cell r="GW235"/>
          <cell r="GX235"/>
          <cell r="GY235"/>
          <cell r="GZ235"/>
          <cell r="HA235"/>
          <cell r="HB235"/>
          <cell r="HC235"/>
          <cell r="HD235"/>
          <cell r="HE235"/>
          <cell r="HF235"/>
          <cell r="HG235"/>
          <cell r="HH235"/>
          <cell r="HI235"/>
          <cell r="HJ235"/>
          <cell r="HK235"/>
          <cell r="HL235"/>
          <cell r="HM235"/>
          <cell r="HN235"/>
          <cell r="HO235"/>
          <cell r="HP235"/>
          <cell r="HQ235"/>
          <cell r="HR235"/>
          <cell r="HS235"/>
          <cell r="HT235"/>
          <cell r="HU235"/>
          <cell r="HV235"/>
          <cell r="HW235"/>
          <cell r="HX235"/>
          <cell r="HY235"/>
          <cell r="HZ235"/>
          <cell r="IA235"/>
          <cell r="IB235"/>
          <cell r="IC235"/>
          <cell r="ID235"/>
          <cell r="IE235"/>
          <cell r="IF235"/>
          <cell r="IG235"/>
          <cell r="IH235">
            <v>44.5</v>
          </cell>
          <cell r="II235" t="str">
            <v>荒木</v>
          </cell>
        </row>
        <row r="236">
          <cell r="A236" t="str">
            <v>1219028</v>
          </cell>
          <cell r="B236">
            <v>6</v>
          </cell>
          <cell r="C236" t="str">
            <v>1</v>
          </cell>
          <cell r="D236">
            <v>16</v>
          </cell>
          <cell r="E236" t="str">
            <v>山﨑 大輝</v>
          </cell>
          <cell r="CT236">
            <v>90</v>
          </cell>
          <cell r="CU236">
            <v>67</v>
          </cell>
          <cell r="CV236">
            <v>88</v>
          </cell>
          <cell r="CW236">
            <v>64</v>
          </cell>
          <cell r="CX236">
            <v>94</v>
          </cell>
          <cell r="CY236">
            <v>67</v>
          </cell>
          <cell r="CZ236">
            <v>100</v>
          </cell>
          <cell r="DA236">
            <v>68</v>
          </cell>
          <cell r="DB236">
            <v>98</v>
          </cell>
          <cell r="DC236">
            <v>66</v>
          </cell>
          <cell r="DD236">
            <v>372</v>
          </cell>
          <cell r="DE236">
            <v>68</v>
          </cell>
          <cell r="DF236"/>
          <cell r="DG236"/>
          <cell r="DH236"/>
          <cell r="DI236"/>
          <cell r="DJ236"/>
          <cell r="DK236"/>
          <cell r="DL236"/>
          <cell r="DM236"/>
          <cell r="DN236"/>
          <cell r="DO236"/>
          <cell r="DP236"/>
          <cell r="DQ236"/>
          <cell r="DR236">
            <v>92</v>
          </cell>
          <cell r="DS236">
            <v>69</v>
          </cell>
          <cell r="DT236">
            <v>89</v>
          </cell>
          <cell r="DU236">
            <v>66</v>
          </cell>
          <cell r="DV236">
            <v>96</v>
          </cell>
          <cell r="DW236">
            <v>67</v>
          </cell>
          <cell r="DX236">
            <v>79</v>
          </cell>
          <cell r="DY236">
            <v>59</v>
          </cell>
          <cell r="DZ236"/>
          <cell r="EA236"/>
          <cell r="EB236">
            <v>356</v>
          </cell>
          <cell r="EC236">
            <v>67</v>
          </cell>
          <cell r="ED236"/>
          <cell r="EE236"/>
          <cell r="EF236"/>
          <cell r="EG236"/>
          <cell r="EH236"/>
          <cell r="EI236"/>
          <cell r="EJ236"/>
          <cell r="EK236"/>
          <cell r="EL236"/>
          <cell r="EM236"/>
          <cell r="EN236"/>
          <cell r="EO236"/>
          <cell r="EP236"/>
          <cell r="EQ236"/>
          <cell r="ER236"/>
          <cell r="ES236"/>
          <cell r="ET236"/>
          <cell r="EU236"/>
          <cell r="EV236"/>
          <cell r="EW236"/>
          <cell r="EX236"/>
          <cell r="EY236"/>
          <cell r="EZ236"/>
          <cell r="FA236"/>
          <cell r="FB236"/>
          <cell r="FC236"/>
          <cell r="FD236"/>
          <cell r="FE236"/>
          <cell r="FF236"/>
          <cell r="FG236"/>
          <cell r="FH236"/>
          <cell r="FI236"/>
          <cell r="FJ236"/>
          <cell r="FK236"/>
          <cell r="FL236"/>
          <cell r="FM236"/>
          <cell r="FN236"/>
          <cell r="FO236"/>
          <cell r="FP236"/>
          <cell r="FQ236"/>
          <cell r="FR236"/>
          <cell r="FS236"/>
          <cell r="FT236"/>
          <cell r="FU236"/>
          <cell r="FV236"/>
          <cell r="FW236"/>
          <cell r="FX236"/>
          <cell r="FY236"/>
          <cell r="FZ236"/>
          <cell r="GA236"/>
          <cell r="GB236"/>
          <cell r="GC236"/>
          <cell r="GD236"/>
          <cell r="GE236"/>
          <cell r="GF236"/>
          <cell r="GG236"/>
          <cell r="GH236"/>
          <cell r="GI236"/>
          <cell r="GJ236"/>
          <cell r="GK236"/>
          <cell r="GL236"/>
          <cell r="GM236"/>
          <cell r="GN236"/>
          <cell r="GO236"/>
          <cell r="GP236"/>
          <cell r="GQ236"/>
          <cell r="GR236"/>
          <cell r="GS236"/>
          <cell r="GT236"/>
          <cell r="GU236"/>
          <cell r="GV236"/>
          <cell r="GW236"/>
          <cell r="GX236"/>
          <cell r="GY236"/>
          <cell r="GZ236"/>
          <cell r="HA236"/>
          <cell r="HB236"/>
          <cell r="HC236"/>
          <cell r="HD236"/>
          <cell r="HE236"/>
          <cell r="HF236"/>
          <cell r="HG236"/>
          <cell r="HH236"/>
          <cell r="HI236"/>
          <cell r="HJ236"/>
          <cell r="HK236"/>
          <cell r="HL236"/>
          <cell r="HM236"/>
          <cell r="HN236"/>
          <cell r="HO236"/>
          <cell r="HP236"/>
          <cell r="HQ236"/>
          <cell r="HR236"/>
          <cell r="HS236"/>
          <cell r="HT236"/>
          <cell r="HU236"/>
          <cell r="HV236"/>
          <cell r="HW236"/>
          <cell r="HX236"/>
          <cell r="HY236"/>
          <cell r="HZ236"/>
          <cell r="IA236"/>
          <cell r="IB236"/>
          <cell r="IC236"/>
          <cell r="ID236"/>
          <cell r="IE236"/>
          <cell r="IF236"/>
          <cell r="IG236"/>
          <cell r="IH236">
            <v>67.5</v>
          </cell>
          <cell r="II236" t="str">
            <v>荒木</v>
          </cell>
        </row>
        <row r="237">
          <cell r="A237" t="str">
            <v>1219032</v>
          </cell>
          <cell r="B237">
            <v>6</v>
          </cell>
          <cell r="C237" t="str">
            <v>1</v>
          </cell>
          <cell r="D237">
            <v>17</v>
          </cell>
          <cell r="E237" t="str">
            <v>横井 快斗</v>
          </cell>
          <cell r="CT237">
            <v>54</v>
          </cell>
          <cell r="CU237">
            <v>48</v>
          </cell>
          <cell r="CV237">
            <v>63</v>
          </cell>
          <cell r="CW237">
            <v>52</v>
          </cell>
          <cell r="CX237">
            <v>94</v>
          </cell>
          <cell r="CY237">
            <v>67</v>
          </cell>
          <cell r="CZ237">
            <v>87</v>
          </cell>
          <cell r="DA237">
            <v>62</v>
          </cell>
          <cell r="DB237">
            <v>95</v>
          </cell>
          <cell r="DC237">
            <v>65</v>
          </cell>
          <cell r="DD237">
            <v>298</v>
          </cell>
          <cell r="DE237">
            <v>58</v>
          </cell>
          <cell r="DF237"/>
          <cell r="DG237"/>
          <cell r="DH237"/>
          <cell r="DI237"/>
          <cell r="DJ237"/>
          <cell r="DK237"/>
          <cell r="DL237"/>
          <cell r="DM237"/>
          <cell r="DN237"/>
          <cell r="DO237"/>
          <cell r="DP237"/>
          <cell r="DQ237"/>
          <cell r="DR237">
            <v>60</v>
          </cell>
          <cell r="DS237">
            <v>51</v>
          </cell>
          <cell r="DT237">
            <v>73</v>
          </cell>
          <cell r="DU237">
            <v>58</v>
          </cell>
          <cell r="DV237">
            <v>82</v>
          </cell>
          <cell r="DW237">
            <v>60</v>
          </cell>
          <cell r="DX237">
            <v>77</v>
          </cell>
          <cell r="DY237">
            <v>57</v>
          </cell>
          <cell r="DZ237"/>
          <cell r="EA237"/>
          <cell r="EB237">
            <v>292</v>
          </cell>
          <cell r="EC237">
            <v>57</v>
          </cell>
          <cell r="ED237"/>
          <cell r="EE237"/>
          <cell r="EF237"/>
          <cell r="EG237"/>
          <cell r="EH237"/>
          <cell r="EI237"/>
          <cell r="EJ237"/>
          <cell r="EK237"/>
          <cell r="EL237"/>
          <cell r="EM237"/>
          <cell r="EN237"/>
          <cell r="EO237"/>
          <cell r="EP237"/>
          <cell r="EQ237"/>
          <cell r="ER237"/>
          <cell r="ES237"/>
          <cell r="ET237"/>
          <cell r="EU237"/>
          <cell r="EV237"/>
          <cell r="EW237"/>
          <cell r="EX237"/>
          <cell r="EY237"/>
          <cell r="EZ237"/>
          <cell r="FA237"/>
          <cell r="FB237"/>
          <cell r="FC237"/>
          <cell r="FD237"/>
          <cell r="FE237"/>
          <cell r="FF237"/>
          <cell r="FG237"/>
          <cell r="FH237"/>
          <cell r="FI237"/>
          <cell r="FJ237"/>
          <cell r="FK237"/>
          <cell r="FL237"/>
          <cell r="FM237"/>
          <cell r="FN237"/>
          <cell r="FO237"/>
          <cell r="FP237"/>
          <cell r="FQ237"/>
          <cell r="FR237"/>
          <cell r="FS237"/>
          <cell r="FT237"/>
          <cell r="FU237"/>
          <cell r="FV237"/>
          <cell r="FW237"/>
          <cell r="FX237"/>
          <cell r="FY237"/>
          <cell r="FZ237"/>
          <cell r="GA237"/>
          <cell r="GB237"/>
          <cell r="GC237"/>
          <cell r="GD237"/>
          <cell r="GE237"/>
          <cell r="GF237"/>
          <cell r="GG237"/>
          <cell r="GH237"/>
          <cell r="GI237"/>
          <cell r="GJ237"/>
          <cell r="GK237"/>
          <cell r="GL237"/>
          <cell r="GM237"/>
          <cell r="GN237"/>
          <cell r="GO237"/>
          <cell r="GP237"/>
          <cell r="GQ237"/>
          <cell r="GR237"/>
          <cell r="GS237"/>
          <cell r="GT237"/>
          <cell r="GU237"/>
          <cell r="GV237"/>
          <cell r="GW237"/>
          <cell r="GX237"/>
          <cell r="GY237"/>
          <cell r="GZ237"/>
          <cell r="HA237"/>
          <cell r="HB237"/>
          <cell r="HC237"/>
          <cell r="HD237"/>
          <cell r="HE237"/>
          <cell r="HF237"/>
          <cell r="HG237"/>
          <cell r="HH237"/>
          <cell r="HI237"/>
          <cell r="HJ237"/>
          <cell r="HK237"/>
          <cell r="HL237"/>
          <cell r="HM237"/>
          <cell r="HN237"/>
          <cell r="HO237"/>
          <cell r="HP237"/>
          <cell r="HQ237"/>
          <cell r="HR237"/>
          <cell r="HS237"/>
          <cell r="HT237"/>
          <cell r="HU237"/>
          <cell r="HV237"/>
          <cell r="HW237"/>
          <cell r="HX237"/>
          <cell r="HY237"/>
          <cell r="HZ237"/>
          <cell r="IA237"/>
          <cell r="IB237"/>
          <cell r="IC237"/>
          <cell r="ID237"/>
          <cell r="IE237"/>
          <cell r="IF237"/>
          <cell r="IG237"/>
          <cell r="IH237">
            <v>57.5</v>
          </cell>
          <cell r="II237" t="str">
            <v>荒木</v>
          </cell>
        </row>
        <row r="238">
          <cell r="A238" t="str">
            <v>1222001</v>
          </cell>
          <cell r="B238">
            <v>6</v>
          </cell>
          <cell r="C238" t="str">
            <v>1</v>
          </cell>
          <cell r="D238">
            <v>18</v>
          </cell>
          <cell r="E238" t="str">
            <v>吉河 治輝</v>
          </cell>
          <cell r="CT238">
            <v>70</v>
          </cell>
          <cell r="CU238">
            <v>56</v>
          </cell>
          <cell r="CV238">
            <v>72</v>
          </cell>
          <cell r="CW238">
            <v>56</v>
          </cell>
          <cell r="CX238">
            <v>90</v>
          </cell>
          <cell r="CY238">
            <v>65</v>
          </cell>
          <cell r="CZ238">
            <v>96</v>
          </cell>
          <cell r="DA238">
            <v>66</v>
          </cell>
          <cell r="DB238">
            <v>97</v>
          </cell>
          <cell r="DC238">
            <v>66</v>
          </cell>
          <cell r="DD238">
            <v>328</v>
          </cell>
          <cell r="DE238">
            <v>62</v>
          </cell>
          <cell r="DF238"/>
          <cell r="DG238"/>
          <cell r="DH238"/>
          <cell r="DI238"/>
          <cell r="DJ238"/>
          <cell r="DK238"/>
          <cell r="DL238"/>
          <cell r="DM238"/>
          <cell r="DN238"/>
          <cell r="DO238"/>
          <cell r="DP238"/>
          <cell r="DQ238"/>
          <cell r="DR238">
            <v>83</v>
          </cell>
          <cell r="DS238">
            <v>64</v>
          </cell>
          <cell r="DT238">
            <v>45</v>
          </cell>
          <cell r="DU238">
            <v>44</v>
          </cell>
          <cell r="DV238">
            <v>87</v>
          </cell>
          <cell r="DW238">
            <v>62</v>
          </cell>
          <cell r="DX238">
            <v>95</v>
          </cell>
          <cell r="DY238">
            <v>68</v>
          </cell>
          <cell r="DZ238"/>
          <cell r="EA238"/>
          <cell r="EB238">
            <v>310</v>
          </cell>
          <cell r="EC238">
            <v>60</v>
          </cell>
          <cell r="ED238"/>
          <cell r="EE238"/>
          <cell r="EF238"/>
          <cell r="EG238"/>
          <cell r="EH238"/>
          <cell r="EI238"/>
          <cell r="EJ238"/>
          <cell r="EK238"/>
          <cell r="EL238"/>
          <cell r="EM238"/>
          <cell r="EN238"/>
          <cell r="EO238"/>
          <cell r="EP238"/>
          <cell r="EQ238"/>
          <cell r="ER238"/>
          <cell r="ES238"/>
          <cell r="ET238"/>
          <cell r="EU238"/>
          <cell r="EV238"/>
          <cell r="EW238"/>
          <cell r="EX238"/>
          <cell r="EY238"/>
          <cell r="EZ238"/>
          <cell r="FA238"/>
          <cell r="FB238"/>
          <cell r="FC238"/>
          <cell r="FD238"/>
          <cell r="FE238"/>
          <cell r="FF238"/>
          <cell r="FG238"/>
          <cell r="FH238"/>
          <cell r="FI238"/>
          <cell r="FJ238"/>
          <cell r="FK238"/>
          <cell r="FL238"/>
          <cell r="FM238"/>
          <cell r="FN238"/>
          <cell r="FO238"/>
          <cell r="FP238"/>
          <cell r="FQ238"/>
          <cell r="FR238"/>
          <cell r="FS238"/>
          <cell r="FT238"/>
          <cell r="FU238"/>
          <cell r="FV238"/>
          <cell r="FW238"/>
          <cell r="FX238"/>
          <cell r="FY238"/>
          <cell r="FZ238"/>
          <cell r="GA238"/>
          <cell r="GB238"/>
          <cell r="GC238"/>
          <cell r="GD238"/>
          <cell r="GE238"/>
          <cell r="GF238"/>
          <cell r="GG238"/>
          <cell r="GH238"/>
          <cell r="GI238"/>
          <cell r="GJ238"/>
          <cell r="GK238"/>
          <cell r="GL238"/>
          <cell r="GM238"/>
          <cell r="GN238"/>
          <cell r="GO238"/>
          <cell r="GP238"/>
          <cell r="GQ238"/>
          <cell r="GR238"/>
          <cell r="GS238"/>
          <cell r="GT238"/>
          <cell r="GU238"/>
          <cell r="GV238"/>
          <cell r="GW238"/>
          <cell r="GX238"/>
          <cell r="GY238"/>
          <cell r="GZ238"/>
          <cell r="HA238"/>
          <cell r="HB238"/>
          <cell r="HC238"/>
          <cell r="HD238"/>
          <cell r="HE238"/>
          <cell r="HF238"/>
          <cell r="HG238"/>
          <cell r="HH238"/>
          <cell r="HI238"/>
          <cell r="HJ238"/>
          <cell r="HK238"/>
          <cell r="HL238"/>
          <cell r="HM238"/>
          <cell r="HN238"/>
          <cell r="HO238"/>
          <cell r="HP238"/>
          <cell r="HQ238"/>
          <cell r="HR238"/>
          <cell r="HS238"/>
          <cell r="HT238"/>
          <cell r="HU238"/>
          <cell r="HV238"/>
          <cell r="HW238"/>
          <cell r="HX238"/>
          <cell r="HY238"/>
          <cell r="HZ238"/>
          <cell r="IA238"/>
          <cell r="IB238"/>
          <cell r="IC238"/>
          <cell r="ID238"/>
          <cell r="IE238"/>
          <cell r="IF238"/>
          <cell r="IG238"/>
          <cell r="IH238">
            <v>61</v>
          </cell>
          <cell r="II238" t="str">
            <v>荒木</v>
          </cell>
        </row>
        <row r="239">
          <cell r="A239"/>
          <cell r="B239"/>
          <cell r="C239"/>
          <cell r="D239"/>
          <cell r="E239" t="str">
            <v>クラス平均</v>
          </cell>
          <cell r="CT239">
            <v>68.444444444444443</v>
          </cell>
          <cell r="CU239">
            <v>55.5</v>
          </cell>
          <cell r="CV239">
            <v>69.611111111111114</v>
          </cell>
          <cell r="CW239">
            <v>55.166666666666664</v>
          </cell>
          <cell r="CX239">
            <v>80.888888888888886</v>
          </cell>
          <cell r="CY239">
            <v>60.666666666666664</v>
          </cell>
          <cell r="CZ239">
            <v>78.111111111111114</v>
          </cell>
          <cell r="DA239">
            <v>57.555555555555557</v>
          </cell>
          <cell r="DB239">
            <v>88.222222222222229</v>
          </cell>
          <cell r="DC239">
            <v>61.333333333333336</v>
          </cell>
          <cell r="DD239">
            <v>297.05555555555554</v>
          </cell>
          <cell r="DE239">
            <v>57.833333333333336</v>
          </cell>
          <cell r="DF239" t="str">
            <v/>
          </cell>
          <cell r="DG239" t="str">
            <v/>
          </cell>
          <cell r="DH239" t="str">
            <v/>
          </cell>
          <cell r="DI239" t="str">
            <v/>
          </cell>
          <cell r="DJ239" t="str">
            <v/>
          </cell>
          <cell r="DK239" t="str">
            <v/>
          </cell>
          <cell r="DL239" t="str">
            <v/>
          </cell>
          <cell r="DM239" t="str">
            <v/>
          </cell>
          <cell r="DN239" t="str">
            <v/>
          </cell>
          <cell r="DO239" t="str">
            <v/>
          </cell>
          <cell r="DP239" t="str">
            <v/>
          </cell>
          <cell r="DQ239" t="str">
            <v/>
          </cell>
          <cell r="DR239">
            <v>67.388888888888886</v>
          </cell>
          <cell r="DS239">
            <v>55.111111111111114</v>
          </cell>
          <cell r="DT239">
            <v>63.444444444444443</v>
          </cell>
          <cell r="DU239">
            <v>53.277777777777779</v>
          </cell>
          <cell r="DV239">
            <v>76.555555555555557</v>
          </cell>
          <cell r="DW239">
            <v>57</v>
          </cell>
          <cell r="DX239">
            <v>71.555555555555557</v>
          </cell>
          <cell r="DY239">
            <v>54.166666666666664</v>
          </cell>
          <cell r="DZ239" t="str">
            <v/>
          </cell>
          <cell r="EA239" t="str">
            <v/>
          </cell>
          <cell r="EB239">
            <v>278.94444444444446</v>
          </cell>
          <cell r="EC239">
            <v>55.333333333333336</v>
          </cell>
          <cell r="ED239" t="str">
            <v/>
          </cell>
          <cell r="EE239" t="str">
            <v/>
          </cell>
          <cell r="EF239" t="str">
            <v/>
          </cell>
          <cell r="EG239" t="str">
            <v/>
          </cell>
          <cell r="EH239" t="str">
            <v/>
          </cell>
          <cell r="EI239" t="str">
            <v/>
          </cell>
          <cell r="EJ239" t="str">
            <v/>
          </cell>
          <cell r="EK239" t="str">
            <v/>
          </cell>
          <cell r="EL239" t="str">
            <v/>
          </cell>
          <cell r="EM239" t="str">
            <v/>
          </cell>
          <cell r="EN239" t="str">
            <v/>
          </cell>
          <cell r="EO239" t="str">
            <v/>
          </cell>
          <cell r="EP239" t="str">
            <v/>
          </cell>
          <cell r="EQ239" t="str">
            <v/>
          </cell>
          <cell r="ER239" t="str">
            <v/>
          </cell>
          <cell r="ES239" t="str">
            <v/>
          </cell>
          <cell r="ET239" t="str">
            <v/>
          </cell>
          <cell r="EU239" t="str">
            <v/>
          </cell>
          <cell r="EV239" t="str">
            <v/>
          </cell>
          <cell r="EW239" t="str">
            <v/>
          </cell>
          <cell r="EX239" t="str">
            <v/>
          </cell>
          <cell r="EY239" t="str">
            <v/>
          </cell>
          <cell r="EZ239" t="str">
            <v/>
          </cell>
          <cell r="FA239" t="str">
            <v/>
          </cell>
          <cell r="FB239" t="str">
            <v/>
          </cell>
          <cell r="FC239" t="str">
            <v/>
          </cell>
          <cell r="FD239" t="str">
            <v/>
          </cell>
          <cell r="FE239" t="str">
            <v/>
          </cell>
          <cell r="FF239" t="str">
            <v/>
          </cell>
          <cell r="FG239" t="str">
            <v/>
          </cell>
          <cell r="FH239" t="str">
            <v/>
          </cell>
          <cell r="FI239" t="str">
            <v/>
          </cell>
          <cell r="FJ239" t="str">
            <v/>
          </cell>
          <cell r="FK239" t="str">
            <v/>
          </cell>
          <cell r="FL239" t="str">
            <v/>
          </cell>
          <cell r="FM239" t="str">
            <v/>
          </cell>
          <cell r="FN239" t="str">
            <v/>
          </cell>
          <cell r="FO239" t="str">
            <v/>
          </cell>
          <cell r="FP239" t="str">
            <v/>
          </cell>
          <cell r="FQ239" t="str">
            <v/>
          </cell>
          <cell r="FR239" t="str">
            <v/>
          </cell>
          <cell r="FS239" t="str">
            <v/>
          </cell>
          <cell r="FT239" t="str">
            <v/>
          </cell>
          <cell r="FU239" t="str">
            <v/>
          </cell>
          <cell r="FV239" t="str">
            <v/>
          </cell>
          <cell r="FW239" t="str">
            <v/>
          </cell>
          <cell r="FX239" t="str">
            <v/>
          </cell>
          <cell r="FY239" t="str">
            <v/>
          </cell>
          <cell r="FZ239" t="str">
            <v/>
          </cell>
          <cell r="GA239" t="str">
            <v/>
          </cell>
          <cell r="GB239" t="str">
            <v/>
          </cell>
          <cell r="GC239" t="str">
            <v/>
          </cell>
          <cell r="GD239" t="str">
            <v/>
          </cell>
          <cell r="GE239" t="str">
            <v/>
          </cell>
          <cell r="GF239" t="str">
            <v/>
          </cell>
          <cell r="GG239" t="str">
            <v/>
          </cell>
          <cell r="GH239" t="str">
            <v/>
          </cell>
          <cell r="GI239" t="str">
            <v/>
          </cell>
          <cell r="GJ239" t="str">
            <v/>
          </cell>
          <cell r="GK239" t="str">
            <v/>
          </cell>
          <cell r="GL239" t="str">
            <v/>
          </cell>
          <cell r="GM239" t="str">
            <v/>
          </cell>
          <cell r="GN239" t="str">
            <v/>
          </cell>
          <cell r="GO239" t="str">
            <v/>
          </cell>
          <cell r="GP239" t="str">
            <v/>
          </cell>
          <cell r="GQ239" t="str">
            <v/>
          </cell>
          <cell r="GR239" t="str">
            <v/>
          </cell>
          <cell r="GS239" t="str">
            <v/>
          </cell>
          <cell r="GT239" t="str">
            <v/>
          </cell>
          <cell r="GU239" t="str">
            <v/>
          </cell>
          <cell r="GV239" t="str">
            <v/>
          </cell>
          <cell r="GW239" t="str">
            <v/>
          </cell>
          <cell r="GX239" t="str">
            <v/>
          </cell>
          <cell r="GY239" t="str">
            <v/>
          </cell>
          <cell r="GZ239" t="str">
            <v/>
          </cell>
          <cell r="HA239" t="str">
            <v/>
          </cell>
          <cell r="HB239" t="str">
            <v/>
          </cell>
          <cell r="HC239" t="str">
            <v/>
          </cell>
          <cell r="HD239" t="str">
            <v/>
          </cell>
          <cell r="HE239" t="str">
            <v/>
          </cell>
          <cell r="HF239" t="str">
            <v/>
          </cell>
          <cell r="HG239" t="str">
            <v/>
          </cell>
          <cell r="HH239" t="str">
            <v/>
          </cell>
          <cell r="HI239" t="str">
            <v/>
          </cell>
          <cell r="HJ239" t="str">
            <v/>
          </cell>
          <cell r="HK239" t="str">
            <v/>
          </cell>
          <cell r="HL239" t="str">
            <v/>
          </cell>
          <cell r="HM239" t="str">
            <v/>
          </cell>
          <cell r="HN239" t="str">
            <v/>
          </cell>
          <cell r="HO239" t="str">
            <v/>
          </cell>
          <cell r="HP239" t="str">
            <v/>
          </cell>
          <cell r="HQ239" t="str">
            <v/>
          </cell>
          <cell r="HR239" t="str">
            <v/>
          </cell>
          <cell r="HS239" t="str">
            <v/>
          </cell>
          <cell r="HT239" t="str">
            <v/>
          </cell>
          <cell r="HU239" t="str">
            <v/>
          </cell>
          <cell r="HV239" t="str">
            <v/>
          </cell>
          <cell r="HW239" t="str">
            <v/>
          </cell>
          <cell r="HX239" t="str">
            <v/>
          </cell>
          <cell r="HY239" t="str">
            <v/>
          </cell>
          <cell r="HZ239" t="str">
            <v/>
          </cell>
          <cell r="IA239" t="str">
            <v/>
          </cell>
          <cell r="IB239" t="str">
            <v/>
          </cell>
          <cell r="IC239" t="str">
            <v/>
          </cell>
          <cell r="ID239" t="str">
            <v/>
          </cell>
          <cell r="IE239" t="str">
            <v/>
          </cell>
          <cell r="IF239" t="str">
            <v/>
          </cell>
          <cell r="IG239" t="str">
            <v/>
          </cell>
          <cell r="IH239"/>
          <cell r="II239">
            <v>56.583333333333336</v>
          </cell>
        </row>
        <row r="240">
          <cell r="A240" t="str">
            <v>1220001</v>
          </cell>
          <cell r="B240">
            <v>6</v>
          </cell>
          <cell r="C240" t="str">
            <v>2</v>
          </cell>
          <cell r="D240">
            <v>1</v>
          </cell>
          <cell r="E240" t="str">
            <v>石田 真悠</v>
          </cell>
          <cell r="CT240">
            <v>78</v>
          </cell>
          <cell r="CU240">
            <v>61</v>
          </cell>
          <cell r="CV240">
            <v>78</v>
          </cell>
          <cell r="CW240">
            <v>59</v>
          </cell>
          <cell r="CX240">
            <v>80</v>
          </cell>
          <cell r="CY240">
            <v>60</v>
          </cell>
          <cell r="CZ240">
            <v>73</v>
          </cell>
          <cell r="DA240">
            <v>55</v>
          </cell>
          <cell r="DB240">
            <v>78</v>
          </cell>
          <cell r="DC240">
            <v>56</v>
          </cell>
          <cell r="DD240">
            <v>309</v>
          </cell>
          <cell r="DE240">
            <v>60</v>
          </cell>
          <cell r="DF240"/>
          <cell r="DG240"/>
          <cell r="DH240"/>
          <cell r="DI240"/>
          <cell r="DJ240"/>
          <cell r="DK240"/>
          <cell r="DL240"/>
          <cell r="DM240"/>
          <cell r="DN240"/>
          <cell r="DO240"/>
          <cell r="DP240"/>
          <cell r="DQ240"/>
          <cell r="DR240">
            <v>78</v>
          </cell>
          <cell r="DS240">
            <v>61</v>
          </cell>
          <cell r="DT240">
            <v>84</v>
          </cell>
          <cell r="DU240">
            <v>63</v>
          </cell>
          <cell r="DV240">
            <v>84</v>
          </cell>
          <cell r="DW240">
            <v>61</v>
          </cell>
          <cell r="DX240">
            <v>89</v>
          </cell>
          <cell r="DY240">
            <v>64</v>
          </cell>
          <cell r="DZ240"/>
          <cell r="EA240"/>
          <cell r="EB240">
            <v>335</v>
          </cell>
          <cell r="EC240">
            <v>64</v>
          </cell>
          <cell r="ED240"/>
          <cell r="EE240"/>
          <cell r="EF240"/>
          <cell r="EG240"/>
          <cell r="EH240"/>
          <cell r="EI240"/>
          <cell r="EJ240"/>
          <cell r="EK240"/>
          <cell r="EL240"/>
          <cell r="EM240"/>
          <cell r="EN240"/>
          <cell r="EO240"/>
          <cell r="EP240"/>
          <cell r="EQ240"/>
          <cell r="ER240"/>
          <cell r="ES240"/>
          <cell r="ET240"/>
          <cell r="EU240"/>
          <cell r="EV240"/>
          <cell r="EW240"/>
          <cell r="EX240"/>
          <cell r="EY240"/>
          <cell r="EZ240"/>
          <cell r="FA240"/>
          <cell r="FB240"/>
          <cell r="FC240"/>
          <cell r="FD240"/>
          <cell r="FE240"/>
          <cell r="FF240"/>
          <cell r="FG240"/>
          <cell r="FH240"/>
          <cell r="FI240"/>
          <cell r="FJ240"/>
          <cell r="FK240"/>
          <cell r="FL240"/>
          <cell r="FM240"/>
          <cell r="FN240"/>
          <cell r="FO240"/>
          <cell r="FP240"/>
          <cell r="FQ240"/>
          <cell r="FR240"/>
          <cell r="FS240"/>
          <cell r="FT240"/>
          <cell r="FU240"/>
          <cell r="FV240"/>
          <cell r="FW240"/>
          <cell r="FX240"/>
          <cell r="FY240"/>
          <cell r="FZ240"/>
          <cell r="GA240"/>
          <cell r="GB240"/>
          <cell r="GC240"/>
          <cell r="GD240"/>
          <cell r="GE240"/>
          <cell r="GF240"/>
          <cell r="GG240"/>
          <cell r="GH240"/>
          <cell r="GI240"/>
          <cell r="GJ240"/>
          <cell r="GK240"/>
          <cell r="GL240"/>
          <cell r="GM240"/>
          <cell r="GN240"/>
          <cell r="GO240"/>
          <cell r="GP240"/>
          <cell r="GQ240"/>
          <cell r="GR240"/>
          <cell r="GS240"/>
          <cell r="GT240"/>
          <cell r="GU240"/>
          <cell r="GV240"/>
          <cell r="GW240"/>
          <cell r="GX240"/>
          <cell r="GY240"/>
          <cell r="GZ240"/>
          <cell r="HA240"/>
          <cell r="HB240"/>
          <cell r="HC240"/>
          <cell r="HD240"/>
          <cell r="HE240"/>
          <cell r="HF240"/>
          <cell r="HG240"/>
          <cell r="HH240"/>
          <cell r="HI240"/>
          <cell r="HJ240"/>
          <cell r="HK240"/>
          <cell r="HL240"/>
          <cell r="HM240"/>
          <cell r="HN240"/>
          <cell r="HO240"/>
          <cell r="HP240"/>
          <cell r="HQ240"/>
          <cell r="HR240"/>
          <cell r="HS240"/>
          <cell r="HT240"/>
          <cell r="HU240"/>
          <cell r="HV240"/>
          <cell r="HW240"/>
          <cell r="HX240"/>
          <cell r="HY240"/>
          <cell r="HZ240"/>
          <cell r="IA240"/>
          <cell r="IB240"/>
          <cell r="IC240"/>
          <cell r="ID240"/>
          <cell r="IE240"/>
          <cell r="IF240"/>
          <cell r="IG240"/>
          <cell r="IH240">
            <v>62</v>
          </cell>
          <cell r="II240" t="str">
            <v>島田</v>
          </cell>
        </row>
        <row r="241">
          <cell r="A241" t="str">
            <v>1219008</v>
          </cell>
          <cell r="B241">
            <v>6</v>
          </cell>
          <cell r="C241" t="str">
            <v>2</v>
          </cell>
          <cell r="D241">
            <v>2</v>
          </cell>
          <cell r="E241" t="str">
            <v>小口 慧乃</v>
          </cell>
          <cell r="CT241">
            <v>74</v>
          </cell>
          <cell r="CU241">
            <v>58</v>
          </cell>
          <cell r="CV241">
            <v>78</v>
          </cell>
          <cell r="CW241">
            <v>59</v>
          </cell>
          <cell r="CX241">
            <v>76</v>
          </cell>
          <cell r="CY241">
            <v>58</v>
          </cell>
          <cell r="CZ241">
            <v>86</v>
          </cell>
          <cell r="DA241">
            <v>61</v>
          </cell>
          <cell r="DB241">
            <v>94</v>
          </cell>
          <cell r="DC241">
            <v>64</v>
          </cell>
          <cell r="DD241">
            <v>314</v>
          </cell>
          <cell r="DE241">
            <v>60</v>
          </cell>
          <cell r="DF241"/>
          <cell r="DG241"/>
          <cell r="DH241"/>
          <cell r="DI241"/>
          <cell r="DJ241"/>
          <cell r="DK241"/>
          <cell r="DL241"/>
          <cell r="DM241"/>
          <cell r="DN241"/>
          <cell r="DO241"/>
          <cell r="DP241"/>
          <cell r="DQ241"/>
          <cell r="DR241">
            <v>72</v>
          </cell>
          <cell r="DS241">
            <v>58</v>
          </cell>
          <cell r="DT241">
            <v>36</v>
          </cell>
          <cell r="DU241">
            <v>40</v>
          </cell>
          <cell r="DV241">
            <v>81</v>
          </cell>
          <cell r="DW241">
            <v>59</v>
          </cell>
          <cell r="DX241">
            <v>71</v>
          </cell>
          <cell r="DY241">
            <v>54</v>
          </cell>
          <cell r="DZ241"/>
          <cell r="EA241"/>
          <cell r="EB241">
            <v>260</v>
          </cell>
          <cell r="EC241">
            <v>52</v>
          </cell>
          <cell r="ED241"/>
          <cell r="EE241"/>
          <cell r="EF241"/>
          <cell r="EG241"/>
          <cell r="EH241"/>
          <cell r="EI241"/>
          <cell r="EJ241"/>
          <cell r="EK241"/>
          <cell r="EL241"/>
          <cell r="EM241"/>
          <cell r="EN241"/>
          <cell r="EO241"/>
          <cell r="EP241"/>
          <cell r="EQ241"/>
          <cell r="ER241"/>
          <cell r="ES241"/>
          <cell r="ET241"/>
          <cell r="EU241"/>
          <cell r="EV241"/>
          <cell r="EW241"/>
          <cell r="EX241"/>
          <cell r="EY241"/>
          <cell r="EZ241"/>
          <cell r="FA241"/>
          <cell r="FB241"/>
          <cell r="FC241"/>
          <cell r="FD241"/>
          <cell r="FE241"/>
          <cell r="FF241"/>
          <cell r="FG241"/>
          <cell r="FH241"/>
          <cell r="FI241"/>
          <cell r="FJ241"/>
          <cell r="FK241"/>
          <cell r="FL241"/>
          <cell r="FM241"/>
          <cell r="FN241"/>
          <cell r="FO241"/>
          <cell r="FP241"/>
          <cell r="FQ241"/>
          <cell r="FR241"/>
          <cell r="FS241"/>
          <cell r="FT241"/>
          <cell r="FU241"/>
          <cell r="FV241"/>
          <cell r="FW241"/>
          <cell r="FX241"/>
          <cell r="FY241"/>
          <cell r="FZ241"/>
          <cell r="GA241"/>
          <cell r="GB241"/>
          <cell r="GC241"/>
          <cell r="GD241"/>
          <cell r="GE241"/>
          <cell r="GF241"/>
          <cell r="GG241"/>
          <cell r="GH241"/>
          <cell r="GI241"/>
          <cell r="GJ241"/>
          <cell r="GK241"/>
          <cell r="GL241"/>
          <cell r="GM241"/>
          <cell r="GN241"/>
          <cell r="GO241"/>
          <cell r="GP241"/>
          <cell r="GQ241"/>
          <cell r="GR241"/>
          <cell r="GS241"/>
          <cell r="GT241"/>
          <cell r="GU241"/>
          <cell r="GV241"/>
          <cell r="GW241"/>
          <cell r="GX241"/>
          <cell r="GY241"/>
          <cell r="GZ241"/>
          <cell r="HA241"/>
          <cell r="HB241"/>
          <cell r="HC241"/>
          <cell r="HD241"/>
          <cell r="HE241"/>
          <cell r="HF241"/>
          <cell r="HG241"/>
          <cell r="HH241"/>
          <cell r="HI241"/>
          <cell r="HJ241"/>
          <cell r="HK241"/>
          <cell r="HL241"/>
          <cell r="HM241"/>
          <cell r="HN241"/>
          <cell r="HO241"/>
          <cell r="HP241"/>
          <cell r="HQ241"/>
          <cell r="HR241"/>
          <cell r="HS241"/>
          <cell r="HT241"/>
          <cell r="HU241"/>
          <cell r="HV241"/>
          <cell r="HW241"/>
          <cell r="HX241"/>
          <cell r="HY241"/>
          <cell r="HZ241"/>
          <cell r="IA241"/>
          <cell r="IB241"/>
          <cell r="IC241"/>
          <cell r="ID241"/>
          <cell r="IE241"/>
          <cell r="IF241"/>
          <cell r="IG241"/>
          <cell r="IH241">
            <v>56</v>
          </cell>
          <cell r="II241" t="str">
            <v>島田</v>
          </cell>
        </row>
        <row r="242">
          <cell r="A242" t="str">
            <v>1219009</v>
          </cell>
          <cell r="B242">
            <v>6</v>
          </cell>
          <cell r="C242" t="str">
            <v>2</v>
          </cell>
          <cell r="D242">
            <v>3</v>
          </cell>
          <cell r="E242" t="str">
            <v>小口 純聖</v>
          </cell>
          <cell r="CT242"/>
          <cell r="CU242"/>
          <cell r="CV242"/>
          <cell r="CW242"/>
          <cell r="CX242"/>
          <cell r="CY242"/>
          <cell r="CZ242"/>
          <cell r="DA242"/>
          <cell r="DB242"/>
          <cell r="DC242"/>
          <cell r="DD242"/>
          <cell r="DE242"/>
          <cell r="DF242"/>
          <cell r="DG242"/>
          <cell r="DH242"/>
          <cell r="DI242"/>
          <cell r="DJ242"/>
          <cell r="DK242"/>
          <cell r="DL242"/>
          <cell r="DM242"/>
          <cell r="DN242"/>
          <cell r="DO242"/>
          <cell r="DP242"/>
          <cell r="DQ242"/>
          <cell r="DR242">
            <v>74</v>
          </cell>
          <cell r="DS242">
            <v>59</v>
          </cell>
          <cell r="DT242">
            <v>71</v>
          </cell>
          <cell r="DU242">
            <v>57</v>
          </cell>
          <cell r="DV242">
            <v>83</v>
          </cell>
          <cell r="DW242">
            <v>60</v>
          </cell>
          <cell r="DX242">
            <v>61</v>
          </cell>
          <cell r="DY242">
            <v>48</v>
          </cell>
          <cell r="DZ242"/>
          <cell r="EA242"/>
          <cell r="EB242">
            <v>289</v>
          </cell>
          <cell r="EC242">
            <v>57</v>
          </cell>
          <cell r="ED242"/>
          <cell r="EE242"/>
          <cell r="EF242"/>
          <cell r="EG242"/>
          <cell r="EH242"/>
          <cell r="EI242"/>
          <cell r="EJ242"/>
          <cell r="EK242"/>
          <cell r="EL242"/>
          <cell r="EM242"/>
          <cell r="EN242"/>
          <cell r="EO242"/>
          <cell r="EP242"/>
          <cell r="EQ242"/>
          <cell r="ER242"/>
          <cell r="ES242"/>
          <cell r="ET242"/>
          <cell r="EU242"/>
          <cell r="EV242"/>
          <cell r="EW242"/>
          <cell r="EX242"/>
          <cell r="EY242"/>
          <cell r="EZ242"/>
          <cell r="FA242"/>
          <cell r="FB242"/>
          <cell r="FC242"/>
          <cell r="FD242"/>
          <cell r="FE242"/>
          <cell r="FF242"/>
          <cell r="FG242"/>
          <cell r="FH242"/>
          <cell r="FI242"/>
          <cell r="FJ242"/>
          <cell r="FK242"/>
          <cell r="FL242"/>
          <cell r="FM242"/>
          <cell r="FN242"/>
          <cell r="FO242"/>
          <cell r="FP242"/>
          <cell r="FQ242"/>
          <cell r="FR242"/>
          <cell r="FS242"/>
          <cell r="FT242"/>
          <cell r="FU242"/>
          <cell r="FV242"/>
          <cell r="FW242"/>
          <cell r="FX242"/>
          <cell r="FY242"/>
          <cell r="FZ242"/>
          <cell r="GA242"/>
          <cell r="GB242"/>
          <cell r="GC242"/>
          <cell r="GD242"/>
          <cell r="GE242"/>
          <cell r="GF242"/>
          <cell r="GG242"/>
          <cell r="GH242"/>
          <cell r="GI242"/>
          <cell r="GJ242"/>
          <cell r="GK242"/>
          <cell r="GL242"/>
          <cell r="GM242"/>
          <cell r="GN242"/>
          <cell r="GO242"/>
          <cell r="GP242"/>
          <cell r="GQ242"/>
          <cell r="GR242"/>
          <cell r="GS242"/>
          <cell r="GT242"/>
          <cell r="GU242"/>
          <cell r="GV242"/>
          <cell r="GW242"/>
          <cell r="GX242"/>
          <cell r="GY242"/>
          <cell r="GZ242"/>
          <cell r="HA242"/>
          <cell r="HB242"/>
          <cell r="HC242"/>
          <cell r="HD242"/>
          <cell r="HE242"/>
          <cell r="HF242"/>
          <cell r="HG242"/>
          <cell r="HH242"/>
          <cell r="HI242"/>
          <cell r="HJ242"/>
          <cell r="HK242"/>
          <cell r="HL242"/>
          <cell r="HM242"/>
          <cell r="HN242"/>
          <cell r="HO242"/>
          <cell r="HP242"/>
          <cell r="HQ242"/>
          <cell r="HR242"/>
          <cell r="HS242"/>
          <cell r="HT242"/>
          <cell r="HU242"/>
          <cell r="HV242"/>
          <cell r="HW242"/>
          <cell r="HX242"/>
          <cell r="HY242"/>
          <cell r="HZ242"/>
          <cell r="IA242"/>
          <cell r="IB242"/>
          <cell r="IC242"/>
          <cell r="ID242"/>
          <cell r="IE242"/>
          <cell r="IF242"/>
          <cell r="IG242"/>
          <cell r="IH242">
            <v>57</v>
          </cell>
          <cell r="II242" t="str">
            <v>島田</v>
          </cell>
        </row>
        <row r="243">
          <cell r="A243" t="str">
            <v>1219011</v>
          </cell>
          <cell r="B243">
            <v>6</v>
          </cell>
          <cell r="C243" t="str">
            <v>2</v>
          </cell>
          <cell r="D243">
            <v>4</v>
          </cell>
          <cell r="E243" t="str">
            <v>上島 快斗</v>
          </cell>
          <cell r="CT243">
            <v>60</v>
          </cell>
          <cell r="CU243">
            <v>51</v>
          </cell>
          <cell r="CV243">
            <v>66</v>
          </cell>
          <cell r="CW243">
            <v>53</v>
          </cell>
          <cell r="CX243">
            <v>79</v>
          </cell>
          <cell r="CY243">
            <v>60</v>
          </cell>
          <cell r="CZ243">
            <v>74</v>
          </cell>
          <cell r="DA243">
            <v>56</v>
          </cell>
          <cell r="DB243">
            <v>81</v>
          </cell>
          <cell r="DC243">
            <v>58</v>
          </cell>
          <cell r="DD243">
            <v>279</v>
          </cell>
          <cell r="DE243">
            <v>55</v>
          </cell>
          <cell r="DF243"/>
          <cell r="DG243"/>
          <cell r="DH243"/>
          <cell r="DI243"/>
          <cell r="DJ243"/>
          <cell r="DK243"/>
          <cell r="DL243"/>
          <cell r="DM243"/>
          <cell r="DN243"/>
          <cell r="DO243"/>
          <cell r="DP243"/>
          <cell r="DQ243"/>
          <cell r="DR243">
            <v>64</v>
          </cell>
          <cell r="DS243">
            <v>53</v>
          </cell>
          <cell r="DT243">
            <v>52</v>
          </cell>
          <cell r="DU243">
            <v>48</v>
          </cell>
          <cell r="DV243">
            <v>69</v>
          </cell>
          <cell r="DW243">
            <v>53</v>
          </cell>
          <cell r="DX243">
            <v>73</v>
          </cell>
          <cell r="DY243">
            <v>55</v>
          </cell>
          <cell r="DZ243"/>
          <cell r="EA243"/>
          <cell r="EB243">
            <v>258</v>
          </cell>
          <cell r="EC243">
            <v>52</v>
          </cell>
          <cell r="ED243"/>
          <cell r="EE243"/>
          <cell r="EF243"/>
          <cell r="EG243"/>
          <cell r="EH243"/>
          <cell r="EI243"/>
          <cell r="EJ243"/>
          <cell r="EK243"/>
          <cell r="EL243"/>
          <cell r="EM243"/>
          <cell r="EN243"/>
          <cell r="EO243"/>
          <cell r="EP243"/>
          <cell r="EQ243"/>
          <cell r="ER243"/>
          <cell r="ES243"/>
          <cell r="ET243"/>
          <cell r="EU243"/>
          <cell r="EV243"/>
          <cell r="EW243"/>
          <cell r="EX243"/>
          <cell r="EY243"/>
          <cell r="EZ243"/>
          <cell r="FA243"/>
          <cell r="FB243"/>
          <cell r="FC243"/>
          <cell r="FD243"/>
          <cell r="FE243"/>
          <cell r="FF243"/>
          <cell r="FG243"/>
          <cell r="FH243"/>
          <cell r="FI243"/>
          <cell r="FJ243"/>
          <cell r="FK243"/>
          <cell r="FL243"/>
          <cell r="FM243"/>
          <cell r="FN243"/>
          <cell r="FO243"/>
          <cell r="FP243"/>
          <cell r="FQ243"/>
          <cell r="FR243"/>
          <cell r="FS243"/>
          <cell r="FT243"/>
          <cell r="FU243"/>
          <cell r="FV243"/>
          <cell r="FW243"/>
          <cell r="FX243"/>
          <cell r="FY243"/>
          <cell r="FZ243"/>
          <cell r="GA243"/>
          <cell r="GB243"/>
          <cell r="GC243"/>
          <cell r="GD243"/>
          <cell r="GE243"/>
          <cell r="GF243"/>
          <cell r="GG243"/>
          <cell r="GH243"/>
          <cell r="GI243"/>
          <cell r="GJ243"/>
          <cell r="GK243"/>
          <cell r="GL243"/>
          <cell r="GM243"/>
          <cell r="GN243"/>
          <cell r="GO243"/>
          <cell r="GP243"/>
          <cell r="GQ243"/>
          <cell r="GR243"/>
          <cell r="GS243"/>
          <cell r="GT243"/>
          <cell r="GU243"/>
          <cell r="GV243"/>
          <cell r="GW243"/>
          <cell r="GX243"/>
          <cell r="GY243"/>
          <cell r="GZ243"/>
          <cell r="HA243"/>
          <cell r="HB243"/>
          <cell r="HC243"/>
          <cell r="HD243"/>
          <cell r="HE243"/>
          <cell r="HF243"/>
          <cell r="HG243"/>
          <cell r="HH243"/>
          <cell r="HI243"/>
          <cell r="HJ243"/>
          <cell r="HK243"/>
          <cell r="HL243"/>
          <cell r="HM243"/>
          <cell r="HN243"/>
          <cell r="HO243"/>
          <cell r="HP243"/>
          <cell r="HQ243"/>
          <cell r="HR243"/>
          <cell r="HS243"/>
          <cell r="HT243"/>
          <cell r="HU243"/>
          <cell r="HV243"/>
          <cell r="HW243"/>
          <cell r="HX243"/>
          <cell r="HY243"/>
          <cell r="HZ243"/>
          <cell r="IA243"/>
          <cell r="IB243"/>
          <cell r="IC243"/>
          <cell r="ID243"/>
          <cell r="IE243"/>
          <cell r="IF243"/>
          <cell r="IG243"/>
          <cell r="IH243">
            <v>53.5</v>
          </cell>
          <cell r="II243" t="str">
            <v>島田</v>
          </cell>
        </row>
        <row r="244">
          <cell r="A244" t="str">
            <v>1219013</v>
          </cell>
          <cell r="B244">
            <v>6</v>
          </cell>
          <cell r="C244" t="str">
            <v>2</v>
          </cell>
          <cell r="D244">
            <v>5</v>
          </cell>
          <cell r="E244" t="str">
            <v>鴨居 史佳</v>
          </cell>
          <cell r="CT244">
            <v>90</v>
          </cell>
          <cell r="CU244">
            <v>67</v>
          </cell>
          <cell r="CV244">
            <v>88</v>
          </cell>
          <cell r="CW244">
            <v>64</v>
          </cell>
          <cell r="CX244">
            <v>88</v>
          </cell>
          <cell r="CY244">
            <v>64</v>
          </cell>
          <cell r="CZ244">
            <v>74</v>
          </cell>
          <cell r="DA244">
            <v>56</v>
          </cell>
          <cell r="DB244">
            <v>81</v>
          </cell>
          <cell r="DC244">
            <v>58</v>
          </cell>
          <cell r="DD244">
            <v>340</v>
          </cell>
          <cell r="DE244">
            <v>64</v>
          </cell>
          <cell r="DF244"/>
          <cell r="DG244"/>
          <cell r="DH244"/>
          <cell r="DI244"/>
          <cell r="DJ244"/>
          <cell r="DK244"/>
          <cell r="DL244"/>
          <cell r="DM244"/>
          <cell r="DN244"/>
          <cell r="DO244"/>
          <cell r="DP244"/>
          <cell r="DQ244"/>
          <cell r="DR244">
            <v>72</v>
          </cell>
          <cell r="DS244">
            <v>58</v>
          </cell>
          <cell r="DT244">
            <v>93</v>
          </cell>
          <cell r="DU244">
            <v>68</v>
          </cell>
          <cell r="DV244">
            <v>80</v>
          </cell>
          <cell r="DW244">
            <v>59</v>
          </cell>
          <cell r="DX244">
            <v>64</v>
          </cell>
          <cell r="DY244">
            <v>50</v>
          </cell>
          <cell r="DZ244"/>
          <cell r="EA244"/>
          <cell r="EB244">
            <v>309</v>
          </cell>
          <cell r="EC244">
            <v>60</v>
          </cell>
          <cell r="ED244"/>
          <cell r="EE244"/>
          <cell r="EF244"/>
          <cell r="EG244"/>
          <cell r="EH244"/>
          <cell r="EI244"/>
          <cell r="EJ244"/>
          <cell r="EK244"/>
          <cell r="EL244"/>
          <cell r="EM244"/>
          <cell r="EN244"/>
          <cell r="EO244"/>
          <cell r="EP244"/>
          <cell r="EQ244"/>
          <cell r="ER244"/>
          <cell r="ES244"/>
          <cell r="ET244"/>
          <cell r="EU244"/>
          <cell r="EV244"/>
          <cell r="EW244"/>
          <cell r="EX244"/>
          <cell r="EY244"/>
          <cell r="EZ244"/>
          <cell r="FA244"/>
          <cell r="FB244"/>
          <cell r="FC244"/>
          <cell r="FD244"/>
          <cell r="FE244"/>
          <cell r="FF244"/>
          <cell r="FG244"/>
          <cell r="FH244"/>
          <cell r="FI244"/>
          <cell r="FJ244"/>
          <cell r="FK244"/>
          <cell r="FL244"/>
          <cell r="FM244"/>
          <cell r="FN244"/>
          <cell r="FO244"/>
          <cell r="FP244"/>
          <cell r="FQ244"/>
          <cell r="FR244"/>
          <cell r="FS244"/>
          <cell r="FT244"/>
          <cell r="FU244"/>
          <cell r="FV244"/>
          <cell r="FW244"/>
          <cell r="FX244"/>
          <cell r="FY244"/>
          <cell r="FZ244"/>
          <cell r="GA244"/>
          <cell r="GB244"/>
          <cell r="GC244"/>
          <cell r="GD244"/>
          <cell r="GE244"/>
          <cell r="GF244"/>
          <cell r="GG244"/>
          <cell r="GH244"/>
          <cell r="GI244"/>
          <cell r="GJ244"/>
          <cell r="GK244"/>
          <cell r="GL244"/>
          <cell r="GM244"/>
          <cell r="GN244"/>
          <cell r="GO244"/>
          <cell r="GP244"/>
          <cell r="GQ244"/>
          <cell r="GR244"/>
          <cell r="GS244"/>
          <cell r="GT244"/>
          <cell r="GU244"/>
          <cell r="GV244"/>
          <cell r="GW244"/>
          <cell r="GX244"/>
          <cell r="GY244"/>
          <cell r="GZ244"/>
          <cell r="HA244"/>
          <cell r="HB244"/>
          <cell r="HC244"/>
          <cell r="HD244"/>
          <cell r="HE244"/>
          <cell r="HF244"/>
          <cell r="HG244"/>
          <cell r="HH244"/>
          <cell r="HI244"/>
          <cell r="HJ244"/>
          <cell r="HK244"/>
          <cell r="HL244"/>
          <cell r="HM244"/>
          <cell r="HN244"/>
          <cell r="HO244"/>
          <cell r="HP244"/>
          <cell r="HQ244"/>
          <cell r="HR244"/>
          <cell r="HS244"/>
          <cell r="HT244"/>
          <cell r="HU244"/>
          <cell r="HV244"/>
          <cell r="HW244"/>
          <cell r="HX244"/>
          <cell r="HY244"/>
          <cell r="HZ244"/>
          <cell r="IA244"/>
          <cell r="IB244"/>
          <cell r="IC244"/>
          <cell r="ID244"/>
          <cell r="IE244"/>
          <cell r="IF244"/>
          <cell r="IG244"/>
          <cell r="IH244">
            <v>62</v>
          </cell>
          <cell r="II244" t="str">
            <v>島田</v>
          </cell>
        </row>
        <row r="245">
          <cell r="A245" t="str">
            <v>1219014</v>
          </cell>
          <cell r="B245">
            <v>6</v>
          </cell>
          <cell r="C245" t="str">
            <v>2</v>
          </cell>
          <cell r="D245">
            <v>6</v>
          </cell>
          <cell r="E245" t="str">
            <v>小山 聡介</v>
          </cell>
          <cell r="CT245">
            <v>79</v>
          </cell>
          <cell r="CU245">
            <v>61</v>
          </cell>
          <cell r="CV245">
            <v>85</v>
          </cell>
          <cell r="CW245">
            <v>63</v>
          </cell>
          <cell r="CX245">
            <v>94</v>
          </cell>
          <cell r="CY245">
            <v>67</v>
          </cell>
          <cell r="CZ245">
            <v>88</v>
          </cell>
          <cell r="DA245">
            <v>62</v>
          </cell>
          <cell r="DB245">
            <v>94</v>
          </cell>
          <cell r="DC245">
            <v>64</v>
          </cell>
          <cell r="DD245">
            <v>346</v>
          </cell>
          <cell r="DE245">
            <v>65</v>
          </cell>
          <cell r="DF245"/>
          <cell r="DG245"/>
          <cell r="DH245"/>
          <cell r="DI245"/>
          <cell r="DJ245"/>
          <cell r="DK245"/>
          <cell r="DL245"/>
          <cell r="DM245"/>
          <cell r="DN245"/>
          <cell r="DO245"/>
          <cell r="DP245"/>
          <cell r="DQ245"/>
          <cell r="DR245">
            <v>81</v>
          </cell>
          <cell r="DS245">
            <v>63</v>
          </cell>
          <cell r="DT245">
            <v>100</v>
          </cell>
          <cell r="DU245">
            <v>71</v>
          </cell>
          <cell r="DV245">
            <v>94</v>
          </cell>
          <cell r="DW245">
            <v>66</v>
          </cell>
          <cell r="DX245">
            <v>90</v>
          </cell>
          <cell r="DY245">
            <v>65</v>
          </cell>
          <cell r="DZ245"/>
          <cell r="EA245"/>
          <cell r="EB245">
            <v>365</v>
          </cell>
          <cell r="EC245">
            <v>69</v>
          </cell>
          <cell r="ED245"/>
          <cell r="EE245"/>
          <cell r="EF245"/>
          <cell r="EG245"/>
          <cell r="EH245"/>
          <cell r="EI245"/>
          <cell r="EJ245"/>
          <cell r="EK245"/>
          <cell r="EL245"/>
          <cell r="EM245"/>
          <cell r="EN245"/>
          <cell r="EO245"/>
          <cell r="EP245"/>
          <cell r="EQ245"/>
          <cell r="ER245"/>
          <cell r="ES245"/>
          <cell r="ET245"/>
          <cell r="EU245"/>
          <cell r="EV245"/>
          <cell r="EW245"/>
          <cell r="EX245"/>
          <cell r="EY245"/>
          <cell r="EZ245"/>
          <cell r="FA245"/>
          <cell r="FB245"/>
          <cell r="FC245"/>
          <cell r="FD245"/>
          <cell r="FE245"/>
          <cell r="FF245"/>
          <cell r="FG245"/>
          <cell r="FH245"/>
          <cell r="FI245"/>
          <cell r="FJ245"/>
          <cell r="FK245"/>
          <cell r="FL245"/>
          <cell r="FM245"/>
          <cell r="FN245"/>
          <cell r="FO245"/>
          <cell r="FP245"/>
          <cell r="FQ245"/>
          <cell r="FR245"/>
          <cell r="FS245"/>
          <cell r="FT245"/>
          <cell r="FU245"/>
          <cell r="FV245"/>
          <cell r="FW245"/>
          <cell r="FX245"/>
          <cell r="FY245"/>
          <cell r="FZ245"/>
          <cell r="GA245"/>
          <cell r="GB245"/>
          <cell r="GC245"/>
          <cell r="GD245"/>
          <cell r="GE245"/>
          <cell r="GF245"/>
          <cell r="GG245"/>
          <cell r="GH245"/>
          <cell r="GI245"/>
          <cell r="GJ245"/>
          <cell r="GK245"/>
          <cell r="GL245"/>
          <cell r="GM245"/>
          <cell r="GN245"/>
          <cell r="GO245"/>
          <cell r="GP245"/>
          <cell r="GQ245"/>
          <cell r="GR245"/>
          <cell r="GS245"/>
          <cell r="GT245"/>
          <cell r="GU245"/>
          <cell r="GV245"/>
          <cell r="GW245"/>
          <cell r="GX245"/>
          <cell r="GY245"/>
          <cell r="GZ245"/>
          <cell r="HA245"/>
          <cell r="HB245"/>
          <cell r="HC245"/>
          <cell r="HD245"/>
          <cell r="HE245"/>
          <cell r="HF245"/>
          <cell r="HG245"/>
          <cell r="HH245"/>
          <cell r="HI245"/>
          <cell r="HJ245"/>
          <cell r="HK245"/>
          <cell r="HL245"/>
          <cell r="HM245"/>
          <cell r="HN245"/>
          <cell r="HO245"/>
          <cell r="HP245"/>
          <cell r="HQ245"/>
          <cell r="HR245"/>
          <cell r="HS245"/>
          <cell r="HT245"/>
          <cell r="HU245"/>
          <cell r="HV245"/>
          <cell r="HW245"/>
          <cell r="HX245"/>
          <cell r="HY245"/>
          <cell r="HZ245"/>
          <cell r="IA245"/>
          <cell r="IB245"/>
          <cell r="IC245"/>
          <cell r="ID245"/>
          <cell r="IE245"/>
          <cell r="IF245"/>
          <cell r="IG245"/>
          <cell r="IH245">
            <v>67</v>
          </cell>
          <cell r="II245" t="str">
            <v>島田</v>
          </cell>
        </row>
        <row r="246">
          <cell r="A246" t="str">
            <v>1219018</v>
          </cell>
          <cell r="B246">
            <v>6</v>
          </cell>
          <cell r="C246" t="str">
            <v>2</v>
          </cell>
          <cell r="D246">
            <v>7</v>
          </cell>
          <cell r="E246" t="str">
            <v>鈴木 哲生</v>
          </cell>
          <cell r="CT246">
            <v>58</v>
          </cell>
          <cell r="CU246">
            <v>50</v>
          </cell>
          <cell r="CV246">
            <v>40</v>
          </cell>
          <cell r="CW246">
            <v>41</v>
          </cell>
          <cell r="CX246">
            <v>85</v>
          </cell>
          <cell r="CY246">
            <v>63</v>
          </cell>
          <cell r="CZ246">
            <v>75</v>
          </cell>
          <cell r="DA246">
            <v>56</v>
          </cell>
          <cell r="DB246">
            <v>74</v>
          </cell>
          <cell r="DC246">
            <v>55</v>
          </cell>
          <cell r="DD246">
            <v>258</v>
          </cell>
          <cell r="DE246">
            <v>53</v>
          </cell>
          <cell r="DF246"/>
          <cell r="DG246"/>
          <cell r="DH246"/>
          <cell r="DI246"/>
          <cell r="DJ246"/>
          <cell r="DK246"/>
          <cell r="DL246"/>
          <cell r="DM246"/>
          <cell r="DN246"/>
          <cell r="DO246"/>
          <cell r="DP246"/>
          <cell r="DQ246"/>
          <cell r="DR246">
            <v>60</v>
          </cell>
          <cell r="DS246">
            <v>51</v>
          </cell>
          <cell r="DT246">
            <v>69</v>
          </cell>
          <cell r="DU246">
            <v>56</v>
          </cell>
          <cell r="DV246">
            <v>87</v>
          </cell>
          <cell r="DW246">
            <v>62</v>
          </cell>
          <cell r="DX246">
            <v>77</v>
          </cell>
          <cell r="DY246">
            <v>57</v>
          </cell>
          <cell r="DZ246"/>
          <cell r="EA246"/>
          <cell r="EB246">
            <v>293</v>
          </cell>
          <cell r="EC246">
            <v>57</v>
          </cell>
          <cell r="ED246"/>
          <cell r="EE246"/>
          <cell r="EF246"/>
          <cell r="EG246"/>
          <cell r="EH246"/>
          <cell r="EI246"/>
          <cell r="EJ246"/>
          <cell r="EK246"/>
          <cell r="EL246"/>
          <cell r="EM246"/>
          <cell r="EN246"/>
          <cell r="EO246"/>
          <cell r="EP246"/>
          <cell r="EQ246"/>
          <cell r="ER246"/>
          <cell r="ES246"/>
          <cell r="ET246"/>
          <cell r="EU246"/>
          <cell r="EV246"/>
          <cell r="EW246"/>
          <cell r="EX246"/>
          <cell r="EY246"/>
          <cell r="EZ246"/>
          <cell r="FA246"/>
          <cell r="FB246"/>
          <cell r="FC246"/>
          <cell r="FD246"/>
          <cell r="FE246"/>
          <cell r="FF246"/>
          <cell r="FG246"/>
          <cell r="FH246"/>
          <cell r="FI246"/>
          <cell r="FJ246"/>
          <cell r="FK246"/>
          <cell r="FL246"/>
          <cell r="FM246"/>
          <cell r="FN246"/>
          <cell r="FO246"/>
          <cell r="FP246"/>
          <cell r="FQ246"/>
          <cell r="FR246"/>
          <cell r="FS246"/>
          <cell r="FT246"/>
          <cell r="FU246"/>
          <cell r="FV246"/>
          <cell r="FW246"/>
          <cell r="FX246"/>
          <cell r="FY246"/>
          <cell r="FZ246"/>
          <cell r="GA246"/>
          <cell r="GB246"/>
          <cell r="GC246"/>
          <cell r="GD246"/>
          <cell r="GE246"/>
          <cell r="GF246"/>
          <cell r="GG246"/>
          <cell r="GH246"/>
          <cell r="GI246"/>
          <cell r="GJ246"/>
          <cell r="GK246"/>
          <cell r="GL246"/>
          <cell r="GM246"/>
          <cell r="GN246"/>
          <cell r="GO246"/>
          <cell r="GP246"/>
          <cell r="GQ246"/>
          <cell r="GR246"/>
          <cell r="GS246"/>
          <cell r="GT246"/>
          <cell r="GU246"/>
          <cell r="GV246"/>
          <cell r="GW246"/>
          <cell r="GX246"/>
          <cell r="GY246"/>
          <cell r="GZ246"/>
          <cell r="HA246"/>
          <cell r="HB246"/>
          <cell r="HC246"/>
          <cell r="HD246"/>
          <cell r="HE246"/>
          <cell r="HF246"/>
          <cell r="HG246"/>
          <cell r="HH246"/>
          <cell r="HI246"/>
          <cell r="HJ246"/>
          <cell r="HK246"/>
          <cell r="HL246"/>
          <cell r="HM246"/>
          <cell r="HN246"/>
          <cell r="HO246"/>
          <cell r="HP246"/>
          <cell r="HQ246"/>
          <cell r="HR246"/>
          <cell r="HS246"/>
          <cell r="HT246"/>
          <cell r="HU246"/>
          <cell r="HV246"/>
          <cell r="HW246"/>
          <cell r="HX246"/>
          <cell r="HY246"/>
          <cell r="HZ246"/>
          <cell r="IA246"/>
          <cell r="IB246"/>
          <cell r="IC246"/>
          <cell r="ID246"/>
          <cell r="IE246"/>
          <cell r="IF246"/>
          <cell r="IG246"/>
          <cell r="IH246">
            <v>55</v>
          </cell>
          <cell r="II246" t="str">
            <v>島田</v>
          </cell>
        </row>
        <row r="247">
          <cell r="A247" t="str">
            <v>1219019</v>
          </cell>
          <cell r="B247">
            <v>6</v>
          </cell>
          <cell r="C247" t="str">
            <v>2</v>
          </cell>
          <cell r="D247">
            <v>8</v>
          </cell>
          <cell r="E247" t="str">
            <v>武田 彩愛</v>
          </cell>
          <cell r="CT247">
            <v>62</v>
          </cell>
          <cell r="CU247">
            <v>52</v>
          </cell>
          <cell r="CV247">
            <v>62</v>
          </cell>
          <cell r="CW247">
            <v>51</v>
          </cell>
          <cell r="CX247">
            <v>72</v>
          </cell>
          <cell r="CY247">
            <v>56</v>
          </cell>
          <cell r="CZ247">
            <v>77</v>
          </cell>
          <cell r="DA247">
            <v>57</v>
          </cell>
          <cell r="DB247">
            <v>82</v>
          </cell>
          <cell r="DC247">
            <v>58</v>
          </cell>
          <cell r="DD247">
            <v>273</v>
          </cell>
          <cell r="DE247">
            <v>55</v>
          </cell>
          <cell r="DF247"/>
          <cell r="DG247"/>
          <cell r="DH247"/>
          <cell r="DI247"/>
          <cell r="DJ247"/>
          <cell r="DK247"/>
          <cell r="DL247"/>
          <cell r="DM247"/>
          <cell r="DN247"/>
          <cell r="DO247"/>
          <cell r="DP247"/>
          <cell r="DQ247"/>
          <cell r="DR247">
            <v>58</v>
          </cell>
          <cell r="DS247">
            <v>50</v>
          </cell>
          <cell r="DT247">
            <v>47</v>
          </cell>
          <cell r="DU247">
            <v>45</v>
          </cell>
          <cell r="DV247">
            <v>81</v>
          </cell>
          <cell r="DW247">
            <v>59</v>
          </cell>
          <cell r="DX247">
            <v>73</v>
          </cell>
          <cell r="DY247">
            <v>55</v>
          </cell>
          <cell r="DZ247"/>
          <cell r="EA247"/>
          <cell r="EB247">
            <v>259</v>
          </cell>
          <cell r="EC247">
            <v>52</v>
          </cell>
          <cell r="ED247"/>
          <cell r="EE247"/>
          <cell r="EF247"/>
          <cell r="EG247"/>
          <cell r="EH247"/>
          <cell r="EI247"/>
          <cell r="EJ247"/>
          <cell r="EK247"/>
          <cell r="EL247"/>
          <cell r="EM247"/>
          <cell r="EN247"/>
          <cell r="EO247"/>
          <cell r="EP247"/>
          <cell r="EQ247"/>
          <cell r="ER247"/>
          <cell r="ES247"/>
          <cell r="ET247"/>
          <cell r="EU247"/>
          <cell r="EV247"/>
          <cell r="EW247"/>
          <cell r="EX247"/>
          <cell r="EY247"/>
          <cell r="EZ247"/>
          <cell r="FA247"/>
          <cell r="FB247"/>
          <cell r="FC247"/>
          <cell r="FD247"/>
          <cell r="FE247"/>
          <cell r="FF247"/>
          <cell r="FG247"/>
          <cell r="FH247"/>
          <cell r="FI247"/>
          <cell r="FJ247"/>
          <cell r="FK247"/>
          <cell r="FL247"/>
          <cell r="FM247"/>
          <cell r="FN247"/>
          <cell r="FO247"/>
          <cell r="FP247"/>
          <cell r="FQ247"/>
          <cell r="FR247"/>
          <cell r="FS247"/>
          <cell r="FT247"/>
          <cell r="FU247"/>
          <cell r="FV247"/>
          <cell r="FW247"/>
          <cell r="FX247"/>
          <cell r="FY247"/>
          <cell r="FZ247"/>
          <cell r="GA247"/>
          <cell r="GB247"/>
          <cell r="GC247"/>
          <cell r="GD247"/>
          <cell r="GE247"/>
          <cell r="GF247"/>
          <cell r="GG247"/>
          <cell r="GH247"/>
          <cell r="GI247"/>
          <cell r="GJ247"/>
          <cell r="GK247"/>
          <cell r="GL247"/>
          <cell r="GM247"/>
          <cell r="GN247"/>
          <cell r="GO247"/>
          <cell r="GP247"/>
          <cell r="GQ247"/>
          <cell r="GR247"/>
          <cell r="GS247"/>
          <cell r="GT247"/>
          <cell r="GU247"/>
          <cell r="GV247"/>
          <cell r="GW247"/>
          <cell r="GX247"/>
          <cell r="GY247"/>
          <cell r="GZ247"/>
          <cell r="HA247"/>
          <cell r="HB247"/>
          <cell r="HC247"/>
          <cell r="HD247"/>
          <cell r="HE247"/>
          <cell r="HF247"/>
          <cell r="HG247"/>
          <cell r="HH247"/>
          <cell r="HI247"/>
          <cell r="HJ247"/>
          <cell r="HK247"/>
          <cell r="HL247"/>
          <cell r="HM247"/>
          <cell r="HN247"/>
          <cell r="HO247"/>
          <cell r="HP247"/>
          <cell r="HQ247"/>
          <cell r="HR247"/>
          <cell r="HS247"/>
          <cell r="HT247"/>
          <cell r="HU247"/>
          <cell r="HV247"/>
          <cell r="HW247"/>
          <cell r="HX247"/>
          <cell r="HY247"/>
          <cell r="HZ247"/>
          <cell r="IA247"/>
          <cell r="IB247"/>
          <cell r="IC247"/>
          <cell r="ID247"/>
          <cell r="IE247"/>
          <cell r="IF247"/>
          <cell r="IG247"/>
          <cell r="IH247">
            <v>53.5</v>
          </cell>
          <cell r="II247" t="str">
            <v>島田</v>
          </cell>
        </row>
        <row r="248">
          <cell r="A248" t="str">
            <v>1219020</v>
          </cell>
          <cell r="B248">
            <v>6</v>
          </cell>
          <cell r="C248" t="str">
            <v>2</v>
          </cell>
          <cell r="D248">
            <v>9</v>
          </cell>
          <cell r="E248" t="str">
            <v>龍口 瑞希</v>
          </cell>
          <cell r="CT248">
            <v>72</v>
          </cell>
          <cell r="CU248">
            <v>57</v>
          </cell>
          <cell r="CV248">
            <v>64</v>
          </cell>
          <cell r="CW248">
            <v>52</v>
          </cell>
          <cell r="CX248">
            <v>83</v>
          </cell>
          <cell r="CY248">
            <v>62</v>
          </cell>
          <cell r="CZ248">
            <v>86</v>
          </cell>
          <cell r="DA248">
            <v>61</v>
          </cell>
          <cell r="DB248">
            <v>91</v>
          </cell>
          <cell r="DC248">
            <v>63</v>
          </cell>
          <cell r="DD248">
            <v>305</v>
          </cell>
          <cell r="DE248">
            <v>59</v>
          </cell>
          <cell r="DF248"/>
          <cell r="DG248"/>
          <cell r="DH248"/>
          <cell r="DI248"/>
          <cell r="DJ248"/>
          <cell r="DK248"/>
          <cell r="DL248"/>
          <cell r="DM248"/>
          <cell r="DN248"/>
          <cell r="DO248"/>
          <cell r="DP248"/>
          <cell r="DQ248"/>
          <cell r="DR248">
            <v>84</v>
          </cell>
          <cell r="DS248">
            <v>65</v>
          </cell>
          <cell r="DT248">
            <v>83</v>
          </cell>
          <cell r="DU248">
            <v>63</v>
          </cell>
          <cell r="DV248">
            <v>86</v>
          </cell>
          <cell r="DW248">
            <v>62</v>
          </cell>
          <cell r="DX248">
            <v>67</v>
          </cell>
          <cell r="DY248">
            <v>51</v>
          </cell>
          <cell r="DZ248"/>
          <cell r="EA248"/>
          <cell r="EB248">
            <v>320</v>
          </cell>
          <cell r="EC248">
            <v>62</v>
          </cell>
          <cell r="ED248"/>
          <cell r="EE248"/>
          <cell r="EF248"/>
          <cell r="EG248"/>
          <cell r="EH248"/>
          <cell r="EI248"/>
          <cell r="EJ248"/>
          <cell r="EK248"/>
          <cell r="EL248"/>
          <cell r="EM248"/>
          <cell r="EN248"/>
          <cell r="EO248"/>
          <cell r="EP248"/>
          <cell r="EQ248"/>
          <cell r="ER248"/>
          <cell r="ES248"/>
          <cell r="ET248"/>
          <cell r="EU248"/>
          <cell r="EV248"/>
          <cell r="EW248"/>
          <cell r="EX248"/>
          <cell r="EY248"/>
          <cell r="EZ248"/>
          <cell r="FA248"/>
          <cell r="FB248"/>
          <cell r="FC248"/>
          <cell r="FD248"/>
          <cell r="FE248"/>
          <cell r="FF248"/>
          <cell r="FG248"/>
          <cell r="FH248"/>
          <cell r="FI248"/>
          <cell r="FJ248"/>
          <cell r="FK248"/>
          <cell r="FL248"/>
          <cell r="FM248"/>
          <cell r="FN248"/>
          <cell r="FO248"/>
          <cell r="FP248"/>
          <cell r="FQ248"/>
          <cell r="FR248"/>
          <cell r="FS248"/>
          <cell r="FT248"/>
          <cell r="FU248"/>
          <cell r="FV248"/>
          <cell r="FW248"/>
          <cell r="FX248"/>
          <cell r="FY248"/>
          <cell r="FZ248"/>
          <cell r="GA248"/>
          <cell r="GB248"/>
          <cell r="GC248"/>
          <cell r="GD248"/>
          <cell r="GE248"/>
          <cell r="GF248"/>
          <cell r="GG248"/>
          <cell r="GH248"/>
          <cell r="GI248"/>
          <cell r="GJ248"/>
          <cell r="GK248"/>
          <cell r="GL248"/>
          <cell r="GM248"/>
          <cell r="GN248"/>
          <cell r="GO248"/>
          <cell r="GP248"/>
          <cell r="GQ248"/>
          <cell r="GR248"/>
          <cell r="GS248"/>
          <cell r="GT248"/>
          <cell r="GU248"/>
          <cell r="GV248"/>
          <cell r="GW248"/>
          <cell r="GX248"/>
          <cell r="GY248"/>
          <cell r="GZ248"/>
          <cell r="HA248"/>
          <cell r="HB248"/>
          <cell r="HC248"/>
          <cell r="HD248"/>
          <cell r="HE248"/>
          <cell r="HF248"/>
          <cell r="HG248"/>
          <cell r="HH248"/>
          <cell r="HI248"/>
          <cell r="HJ248"/>
          <cell r="HK248"/>
          <cell r="HL248"/>
          <cell r="HM248"/>
          <cell r="HN248"/>
          <cell r="HO248"/>
          <cell r="HP248"/>
          <cell r="HQ248"/>
          <cell r="HR248"/>
          <cell r="HS248"/>
          <cell r="HT248"/>
          <cell r="HU248"/>
          <cell r="HV248"/>
          <cell r="HW248"/>
          <cell r="HX248"/>
          <cell r="HY248"/>
          <cell r="HZ248"/>
          <cell r="IA248"/>
          <cell r="IB248"/>
          <cell r="IC248"/>
          <cell r="ID248"/>
          <cell r="IE248"/>
          <cell r="IF248"/>
          <cell r="IG248"/>
          <cell r="IH248">
            <v>60.5</v>
          </cell>
          <cell r="II248" t="str">
            <v>島田</v>
          </cell>
        </row>
        <row r="249">
          <cell r="A249" t="str">
            <v>1221001</v>
          </cell>
          <cell r="B249">
            <v>6</v>
          </cell>
          <cell r="C249" t="str">
            <v>2</v>
          </cell>
          <cell r="D249">
            <v>10</v>
          </cell>
          <cell r="E249" t="str">
            <v>畠山 久奈</v>
          </cell>
          <cell r="CT249">
            <v>56</v>
          </cell>
          <cell r="CU249">
            <v>49</v>
          </cell>
          <cell r="CV249">
            <v>60</v>
          </cell>
          <cell r="CW249">
            <v>51</v>
          </cell>
          <cell r="CX249">
            <v>67</v>
          </cell>
          <cell r="CY249">
            <v>54</v>
          </cell>
          <cell r="CZ249">
            <v>56</v>
          </cell>
          <cell r="DA249">
            <v>47</v>
          </cell>
          <cell r="DB249">
            <v>82</v>
          </cell>
          <cell r="DC249">
            <v>58</v>
          </cell>
          <cell r="DD249">
            <v>239</v>
          </cell>
          <cell r="DE249">
            <v>50</v>
          </cell>
          <cell r="DF249"/>
          <cell r="DG249"/>
          <cell r="DH249"/>
          <cell r="DI249"/>
          <cell r="DJ249"/>
          <cell r="DK249"/>
          <cell r="DL249"/>
          <cell r="DM249"/>
          <cell r="DN249"/>
          <cell r="DO249"/>
          <cell r="DP249"/>
          <cell r="DQ249"/>
          <cell r="DR249">
            <v>62</v>
          </cell>
          <cell r="DS249">
            <v>52</v>
          </cell>
          <cell r="DT249">
            <v>47</v>
          </cell>
          <cell r="DU249">
            <v>45</v>
          </cell>
          <cell r="DV249">
            <v>80</v>
          </cell>
          <cell r="DW249">
            <v>59</v>
          </cell>
          <cell r="DX249">
            <v>69</v>
          </cell>
          <cell r="DY249">
            <v>53</v>
          </cell>
          <cell r="DZ249"/>
          <cell r="EA249"/>
          <cell r="EB249">
            <v>258</v>
          </cell>
          <cell r="EC249">
            <v>52</v>
          </cell>
          <cell r="ED249"/>
          <cell r="EE249"/>
          <cell r="EF249"/>
          <cell r="EG249"/>
          <cell r="EH249"/>
          <cell r="EI249"/>
          <cell r="EJ249"/>
          <cell r="EK249"/>
          <cell r="EL249"/>
          <cell r="EM249"/>
          <cell r="EN249"/>
          <cell r="EO249"/>
          <cell r="EP249"/>
          <cell r="EQ249"/>
          <cell r="ER249"/>
          <cell r="ES249"/>
          <cell r="ET249"/>
          <cell r="EU249"/>
          <cell r="EV249"/>
          <cell r="EW249"/>
          <cell r="EX249"/>
          <cell r="EY249"/>
          <cell r="EZ249"/>
          <cell r="FA249"/>
          <cell r="FB249"/>
          <cell r="FC249"/>
          <cell r="FD249"/>
          <cell r="FE249"/>
          <cell r="FF249"/>
          <cell r="FG249"/>
          <cell r="FH249"/>
          <cell r="FI249"/>
          <cell r="FJ249"/>
          <cell r="FK249"/>
          <cell r="FL249"/>
          <cell r="FM249"/>
          <cell r="FN249"/>
          <cell r="FO249"/>
          <cell r="FP249"/>
          <cell r="FQ249"/>
          <cell r="FR249"/>
          <cell r="FS249"/>
          <cell r="FT249"/>
          <cell r="FU249"/>
          <cell r="FV249"/>
          <cell r="FW249"/>
          <cell r="FX249"/>
          <cell r="FY249"/>
          <cell r="FZ249"/>
          <cell r="GA249"/>
          <cell r="GB249"/>
          <cell r="GC249"/>
          <cell r="GD249"/>
          <cell r="GE249"/>
          <cell r="GF249"/>
          <cell r="GG249"/>
          <cell r="GH249"/>
          <cell r="GI249"/>
          <cell r="GJ249"/>
          <cell r="GK249"/>
          <cell r="GL249"/>
          <cell r="GM249"/>
          <cell r="GN249"/>
          <cell r="GO249"/>
          <cell r="GP249"/>
          <cell r="GQ249"/>
          <cell r="GR249"/>
          <cell r="GS249"/>
          <cell r="GT249"/>
          <cell r="GU249"/>
          <cell r="GV249"/>
          <cell r="GW249"/>
          <cell r="GX249"/>
          <cell r="GY249"/>
          <cell r="GZ249"/>
          <cell r="HA249"/>
          <cell r="HB249"/>
          <cell r="HC249"/>
          <cell r="HD249"/>
          <cell r="HE249"/>
          <cell r="HF249"/>
          <cell r="HG249"/>
          <cell r="HH249"/>
          <cell r="HI249"/>
          <cell r="HJ249"/>
          <cell r="HK249"/>
          <cell r="HL249"/>
          <cell r="HM249"/>
          <cell r="HN249"/>
          <cell r="HO249"/>
          <cell r="HP249"/>
          <cell r="HQ249"/>
          <cell r="HR249"/>
          <cell r="HS249"/>
          <cell r="HT249"/>
          <cell r="HU249"/>
          <cell r="HV249"/>
          <cell r="HW249"/>
          <cell r="HX249"/>
          <cell r="HY249"/>
          <cell r="HZ249"/>
          <cell r="IA249"/>
          <cell r="IB249"/>
          <cell r="IC249"/>
          <cell r="ID249"/>
          <cell r="IE249"/>
          <cell r="IF249"/>
          <cell r="IG249"/>
          <cell r="IH249">
            <v>51</v>
          </cell>
          <cell r="II249" t="str">
            <v>島田</v>
          </cell>
          <cell r="IK249"/>
        </row>
        <row r="250">
          <cell r="A250" t="str">
            <v>1219023</v>
          </cell>
          <cell r="B250">
            <v>6</v>
          </cell>
          <cell r="C250" t="str">
            <v>2</v>
          </cell>
          <cell r="D250">
            <v>11</v>
          </cell>
          <cell r="E250" t="str">
            <v>藤原 一之祐</v>
          </cell>
          <cell r="CT250">
            <v>77</v>
          </cell>
          <cell r="CU250">
            <v>60</v>
          </cell>
          <cell r="CV250">
            <v>56</v>
          </cell>
          <cell r="CW250">
            <v>49</v>
          </cell>
          <cell r="CX250">
            <v>79</v>
          </cell>
          <cell r="CY250">
            <v>60</v>
          </cell>
          <cell r="CZ250">
            <v>74</v>
          </cell>
          <cell r="DA250">
            <v>56</v>
          </cell>
          <cell r="DB250">
            <v>94</v>
          </cell>
          <cell r="DC250">
            <v>64</v>
          </cell>
          <cell r="DD250">
            <v>286</v>
          </cell>
          <cell r="DE250">
            <v>56</v>
          </cell>
          <cell r="DF250"/>
          <cell r="DG250"/>
          <cell r="DH250"/>
          <cell r="DI250"/>
          <cell r="DJ250"/>
          <cell r="DK250"/>
          <cell r="DL250"/>
          <cell r="DM250"/>
          <cell r="DN250"/>
          <cell r="DO250"/>
          <cell r="DP250"/>
          <cell r="DQ250"/>
          <cell r="DR250">
            <v>66</v>
          </cell>
          <cell r="DS250">
            <v>54</v>
          </cell>
          <cell r="DT250">
            <v>65</v>
          </cell>
          <cell r="DU250">
            <v>54</v>
          </cell>
          <cell r="DV250">
            <v>69</v>
          </cell>
          <cell r="DW250">
            <v>53</v>
          </cell>
          <cell r="DX250">
            <v>83</v>
          </cell>
          <cell r="DY250">
            <v>61</v>
          </cell>
          <cell r="DZ250"/>
          <cell r="EA250"/>
          <cell r="EB250">
            <v>283</v>
          </cell>
          <cell r="EC250">
            <v>56</v>
          </cell>
          <cell r="ED250"/>
          <cell r="EE250"/>
          <cell r="EF250"/>
          <cell r="EG250"/>
          <cell r="EH250"/>
          <cell r="EI250"/>
          <cell r="EJ250"/>
          <cell r="EK250"/>
          <cell r="EL250"/>
          <cell r="EM250"/>
          <cell r="EN250"/>
          <cell r="EO250"/>
          <cell r="EP250"/>
          <cell r="EQ250"/>
          <cell r="ER250"/>
          <cell r="ES250"/>
          <cell r="ET250"/>
          <cell r="EU250"/>
          <cell r="EV250"/>
          <cell r="EW250"/>
          <cell r="EX250"/>
          <cell r="EY250"/>
          <cell r="EZ250"/>
          <cell r="FA250"/>
          <cell r="FB250"/>
          <cell r="FC250"/>
          <cell r="FD250"/>
          <cell r="FE250"/>
          <cell r="FF250"/>
          <cell r="FG250"/>
          <cell r="FH250"/>
          <cell r="FI250"/>
          <cell r="FJ250"/>
          <cell r="FK250"/>
          <cell r="FL250"/>
          <cell r="FM250"/>
          <cell r="FN250"/>
          <cell r="FO250"/>
          <cell r="FP250"/>
          <cell r="FQ250"/>
          <cell r="FR250"/>
          <cell r="FS250"/>
          <cell r="FT250"/>
          <cell r="FU250"/>
          <cell r="FV250"/>
          <cell r="FW250"/>
          <cell r="FX250"/>
          <cell r="FY250"/>
          <cell r="FZ250"/>
          <cell r="GA250"/>
          <cell r="GB250"/>
          <cell r="GC250"/>
          <cell r="GD250"/>
          <cell r="GE250"/>
          <cell r="GF250"/>
          <cell r="GG250"/>
          <cell r="GH250"/>
          <cell r="GI250"/>
          <cell r="GJ250"/>
          <cell r="GK250"/>
          <cell r="GL250"/>
          <cell r="GM250"/>
          <cell r="GN250"/>
          <cell r="GO250"/>
          <cell r="GP250"/>
          <cell r="GQ250"/>
          <cell r="GR250"/>
          <cell r="GS250"/>
          <cell r="GT250"/>
          <cell r="GU250"/>
          <cell r="GV250"/>
          <cell r="GW250"/>
          <cell r="GX250"/>
          <cell r="GY250"/>
          <cell r="GZ250"/>
          <cell r="HA250"/>
          <cell r="HB250"/>
          <cell r="HC250"/>
          <cell r="HD250"/>
          <cell r="HE250"/>
          <cell r="HF250"/>
          <cell r="HG250"/>
          <cell r="HH250"/>
          <cell r="HI250"/>
          <cell r="HJ250"/>
          <cell r="HK250"/>
          <cell r="HL250"/>
          <cell r="HM250"/>
          <cell r="HN250"/>
          <cell r="HO250"/>
          <cell r="HP250"/>
          <cell r="HQ250"/>
          <cell r="HR250"/>
          <cell r="HS250"/>
          <cell r="HT250"/>
          <cell r="HU250"/>
          <cell r="HV250"/>
          <cell r="HW250"/>
          <cell r="HX250"/>
          <cell r="HY250"/>
          <cell r="HZ250"/>
          <cell r="IA250"/>
          <cell r="IB250"/>
          <cell r="IC250"/>
          <cell r="ID250"/>
          <cell r="IE250"/>
          <cell r="IF250"/>
          <cell r="IG250"/>
          <cell r="IH250">
            <v>56</v>
          </cell>
          <cell r="II250" t="str">
            <v>島田</v>
          </cell>
        </row>
        <row r="251">
          <cell r="A251" t="str">
            <v>1220002</v>
          </cell>
          <cell r="B251">
            <v>6</v>
          </cell>
          <cell r="C251" t="str">
            <v>2</v>
          </cell>
          <cell r="D251">
            <v>12</v>
          </cell>
          <cell r="E251" t="str">
            <v>丸山 心海</v>
          </cell>
          <cell r="CT251">
            <v>86</v>
          </cell>
          <cell r="CU251">
            <v>65</v>
          </cell>
          <cell r="CV251">
            <v>78</v>
          </cell>
          <cell r="CW251">
            <v>59</v>
          </cell>
          <cell r="CX251">
            <v>58</v>
          </cell>
          <cell r="CY251">
            <v>49</v>
          </cell>
          <cell r="CZ251">
            <v>71</v>
          </cell>
          <cell r="DA251">
            <v>54</v>
          </cell>
          <cell r="DB251">
            <v>89</v>
          </cell>
          <cell r="DC251">
            <v>62</v>
          </cell>
          <cell r="DD251">
            <v>293</v>
          </cell>
          <cell r="DE251">
            <v>57</v>
          </cell>
          <cell r="DF251"/>
          <cell r="DG251"/>
          <cell r="DH251"/>
          <cell r="DI251"/>
          <cell r="DJ251"/>
          <cell r="DK251"/>
          <cell r="DL251"/>
          <cell r="DM251"/>
          <cell r="DN251"/>
          <cell r="DO251"/>
          <cell r="DP251"/>
          <cell r="DQ251"/>
          <cell r="DR251">
            <v>60</v>
          </cell>
          <cell r="DS251">
            <v>51</v>
          </cell>
          <cell r="DT251">
            <v>48</v>
          </cell>
          <cell r="DU251">
            <v>46</v>
          </cell>
          <cell r="DV251">
            <v>61</v>
          </cell>
          <cell r="DW251">
            <v>49</v>
          </cell>
          <cell r="DX251">
            <v>62</v>
          </cell>
          <cell r="DY251">
            <v>48</v>
          </cell>
          <cell r="DZ251"/>
          <cell r="EA251"/>
          <cell r="EB251">
            <v>231</v>
          </cell>
          <cell r="EC251">
            <v>48</v>
          </cell>
          <cell r="ED251"/>
          <cell r="EE251"/>
          <cell r="EF251"/>
          <cell r="EG251"/>
          <cell r="EH251"/>
          <cell r="EI251"/>
          <cell r="EJ251"/>
          <cell r="EK251"/>
          <cell r="EL251"/>
          <cell r="EM251"/>
          <cell r="EN251"/>
          <cell r="EO251"/>
          <cell r="EP251"/>
          <cell r="EQ251"/>
          <cell r="ER251"/>
          <cell r="ES251"/>
          <cell r="ET251"/>
          <cell r="EU251"/>
          <cell r="EV251"/>
          <cell r="EW251"/>
          <cell r="EX251"/>
          <cell r="EY251"/>
          <cell r="EZ251"/>
          <cell r="FA251"/>
          <cell r="FB251"/>
          <cell r="FC251"/>
          <cell r="FD251"/>
          <cell r="FE251"/>
          <cell r="FF251"/>
          <cell r="FG251"/>
          <cell r="FH251"/>
          <cell r="FI251"/>
          <cell r="FJ251"/>
          <cell r="FK251"/>
          <cell r="FL251"/>
          <cell r="FM251"/>
          <cell r="FN251"/>
          <cell r="FO251"/>
          <cell r="FP251"/>
          <cell r="FQ251"/>
          <cell r="FR251"/>
          <cell r="FS251"/>
          <cell r="FT251"/>
          <cell r="FU251"/>
          <cell r="FV251"/>
          <cell r="FW251"/>
          <cell r="FX251"/>
          <cell r="FY251"/>
          <cell r="FZ251"/>
          <cell r="GA251"/>
          <cell r="GB251"/>
          <cell r="GC251"/>
          <cell r="GD251"/>
          <cell r="GE251"/>
          <cell r="GF251"/>
          <cell r="GG251"/>
          <cell r="GH251"/>
          <cell r="GI251"/>
          <cell r="GJ251"/>
          <cell r="GK251"/>
          <cell r="GL251"/>
          <cell r="GM251"/>
          <cell r="GN251"/>
          <cell r="GO251"/>
          <cell r="GP251"/>
          <cell r="GQ251"/>
          <cell r="GR251"/>
          <cell r="GS251"/>
          <cell r="GT251"/>
          <cell r="GU251"/>
          <cell r="GV251"/>
          <cell r="GW251"/>
          <cell r="GX251"/>
          <cell r="GY251"/>
          <cell r="GZ251"/>
          <cell r="HA251"/>
          <cell r="HB251"/>
          <cell r="HC251"/>
          <cell r="HD251"/>
          <cell r="HE251"/>
          <cell r="HF251"/>
          <cell r="HG251"/>
          <cell r="HH251"/>
          <cell r="HI251"/>
          <cell r="HJ251"/>
          <cell r="HK251"/>
          <cell r="HL251"/>
          <cell r="HM251"/>
          <cell r="HN251"/>
          <cell r="HO251"/>
          <cell r="HP251"/>
          <cell r="HQ251"/>
          <cell r="HR251"/>
          <cell r="HS251"/>
          <cell r="HT251"/>
          <cell r="HU251"/>
          <cell r="HV251"/>
          <cell r="HW251"/>
          <cell r="HX251"/>
          <cell r="HY251"/>
          <cell r="HZ251"/>
          <cell r="IA251"/>
          <cell r="IB251"/>
          <cell r="IC251"/>
          <cell r="ID251"/>
          <cell r="IE251"/>
          <cell r="IF251"/>
          <cell r="IG251"/>
          <cell r="IH251">
            <v>52.5</v>
          </cell>
          <cell r="II251" t="str">
            <v>島田</v>
          </cell>
        </row>
        <row r="252">
          <cell r="A252" t="str">
            <v>1221002</v>
          </cell>
          <cell r="B252">
            <v>6</v>
          </cell>
          <cell r="C252" t="str">
            <v>2</v>
          </cell>
          <cell r="D252">
            <v>13</v>
          </cell>
          <cell r="E252" t="str">
            <v>南澤 志朋</v>
          </cell>
          <cell r="CT252">
            <v>78</v>
          </cell>
          <cell r="CU252">
            <v>61</v>
          </cell>
          <cell r="CV252">
            <v>73</v>
          </cell>
          <cell r="CW252">
            <v>57</v>
          </cell>
          <cell r="CX252">
            <v>74</v>
          </cell>
          <cell r="CY252">
            <v>57</v>
          </cell>
          <cell r="CZ252">
            <v>77</v>
          </cell>
          <cell r="DA252">
            <v>57</v>
          </cell>
          <cell r="DB252">
            <v>92</v>
          </cell>
          <cell r="DC252">
            <v>63</v>
          </cell>
          <cell r="DD252">
            <v>302</v>
          </cell>
          <cell r="DE252">
            <v>59</v>
          </cell>
          <cell r="DF252"/>
          <cell r="DG252"/>
          <cell r="DH252"/>
          <cell r="DI252"/>
          <cell r="DJ252"/>
          <cell r="DK252"/>
          <cell r="DL252"/>
          <cell r="DM252"/>
          <cell r="DN252"/>
          <cell r="DO252"/>
          <cell r="DP252"/>
          <cell r="DQ252"/>
          <cell r="DR252">
            <v>70</v>
          </cell>
          <cell r="DS252">
            <v>57</v>
          </cell>
          <cell r="DT252">
            <v>70</v>
          </cell>
          <cell r="DU252">
            <v>57</v>
          </cell>
          <cell r="DV252">
            <v>80</v>
          </cell>
          <cell r="DW252">
            <v>59</v>
          </cell>
          <cell r="DX252">
            <v>58</v>
          </cell>
          <cell r="DY252">
            <v>46</v>
          </cell>
          <cell r="DZ252"/>
          <cell r="EA252"/>
          <cell r="EB252">
            <v>278</v>
          </cell>
          <cell r="EC252">
            <v>55</v>
          </cell>
          <cell r="ED252"/>
          <cell r="EE252"/>
          <cell r="EF252"/>
          <cell r="EG252"/>
          <cell r="EH252"/>
          <cell r="EI252"/>
          <cell r="EJ252"/>
          <cell r="EK252"/>
          <cell r="EL252"/>
          <cell r="EM252"/>
          <cell r="EN252"/>
          <cell r="EO252"/>
          <cell r="EP252"/>
          <cell r="EQ252"/>
          <cell r="ER252"/>
          <cell r="ES252"/>
          <cell r="ET252"/>
          <cell r="EU252"/>
          <cell r="EV252"/>
          <cell r="EW252"/>
          <cell r="EX252"/>
          <cell r="EY252"/>
          <cell r="EZ252"/>
          <cell r="FA252"/>
          <cell r="FB252"/>
          <cell r="FC252"/>
          <cell r="FD252"/>
          <cell r="FE252"/>
          <cell r="FF252"/>
          <cell r="FG252"/>
          <cell r="FH252"/>
          <cell r="FI252"/>
          <cell r="FJ252"/>
          <cell r="FK252"/>
          <cell r="FL252"/>
          <cell r="FM252"/>
          <cell r="FN252"/>
          <cell r="FO252"/>
          <cell r="FP252"/>
          <cell r="FQ252"/>
          <cell r="FR252"/>
          <cell r="FS252"/>
          <cell r="FT252"/>
          <cell r="FU252"/>
          <cell r="FV252"/>
          <cell r="FW252"/>
          <cell r="FX252"/>
          <cell r="FY252"/>
          <cell r="FZ252"/>
          <cell r="GA252"/>
          <cell r="GB252"/>
          <cell r="GC252"/>
          <cell r="GD252"/>
          <cell r="GE252"/>
          <cell r="GF252"/>
          <cell r="GG252"/>
          <cell r="GH252"/>
          <cell r="GI252"/>
          <cell r="GJ252"/>
          <cell r="GK252"/>
          <cell r="GL252"/>
          <cell r="GM252"/>
          <cell r="GN252"/>
          <cell r="GO252"/>
          <cell r="GP252"/>
          <cell r="GQ252"/>
          <cell r="GR252"/>
          <cell r="GS252"/>
          <cell r="GT252"/>
          <cell r="GU252"/>
          <cell r="GV252"/>
          <cell r="GW252"/>
          <cell r="GX252"/>
          <cell r="GY252"/>
          <cell r="GZ252"/>
          <cell r="HA252"/>
          <cell r="HB252"/>
          <cell r="HC252"/>
          <cell r="HD252"/>
          <cell r="HE252"/>
          <cell r="HF252"/>
          <cell r="HG252"/>
          <cell r="HH252"/>
          <cell r="HI252"/>
          <cell r="HJ252"/>
          <cell r="HK252"/>
          <cell r="HL252"/>
          <cell r="HM252"/>
          <cell r="HN252"/>
          <cell r="HO252"/>
          <cell r="HP252"/>
          <cell r="HQ252"/>
          <cell r="HR252"/>
          <cell r="HS252"/>
          <cell r="HT252"/>
          <cell r="HU252"/>
          <cell r="HV252"/>
          <cell r="HW252"/>
          <cell r="HX252"/>
          <cell r="HY252"/>
          <cell r="HZ252"/>
          <cell r="IA252"/>
          <cell r="IB252"/>
          <cell r="IC252"/>
          <cell r="ID252"/>
          <cell r="IE252"/>
          <cell r="IF252"/>
          <cell r="IG252"/>
          <cell r="IH252">
            <v>57</v>
          </cell>
          <cell r="II252" t="str">
            <v>島田</v>
          </cell>
        </row>
        <row r="253">
          <cell r="A253" t="str">
            <v>1223001</v>
          </cell>
          <cell r="B253">
            <v>6</v>
          </cell>
          <cell r="C253" t="str">
            <v>2</v>
          </cell>
          <cell r="D253">
            <v>14</v>
          </cell>
          <cell r="E253" t="str">
            <v>宮坂 陽香</v>
          </cell>
          <cell r="CT253">
            <v>83</v>
          </cell>
          <cell r="CU253">
            <v>63</v>
          </cell>
          <cell r="CV253">
            <v>82</v>
          </cell>
          <cell r="CW253">
            <v>61</v>
          </cell>
          <cell r="CX253">
            <v>85</v>
          </cell>
          <cell r="CY253">
            <v>63</v>
          </cell>
          <cell r="CZ253">
            <v>84</v>
          </cell>
          <cell r="DA253">
            <v>60</v>
          </cell>
          <cell r="DB253">
            <v>89</v>
          </cell>
          <cell r="DC253">
            <v>62</v>
          </cell>
          <cell r="DD253">
            <v>334</v>
          </cell>
          <cell r="DE253">
            <v>63</v>
          </cell>
          <cell r="DF253"/>
          <cell r="DG253"/>
          <cell r="DH253"/>
          <cell r="DI253"/>
          <cell r="DJ253"/>
          <cell r="DK253"/>
          <cell r="DL253"/>
          <cell r="DM253"/>
          <cell r="DN253"/>
          <cell r="DO253"/>
          <cell r="DP253"/>
          <cell r="DQ253"/>
          <cell r="DR253">
            <v>74</v>
          </cell>
          <cell r="DS253">
            <v>59</v>
          </cell>
          <cell r="DT253">
            <v>70</v>
          </cell>
          <cell r="DU253">
            <v>57</v>
          </cell>
          <cell r="DV253">
            <v>80</v>
          </cell>
          <cell r="DW253">
            <v>59</v>
          </cell>
          <cell r="DX253">
            <v>80</v>
          </cell>
          <cell r="DY253">
            <v>59</v>
          </cell>
          <cell r="DZ253"/>
          <cell r="EA253"/>
          <cell r="EB253">
            <v>304</v>
          </cell>
          <cell r="EC253">
            <v>59</v>
          </cell>
          <cell r="ED253"/>
          <cell r="EE253"/>
          <cell r="EF253"/>
          <cell r="EG253"/>
          <cell r="EH253"/>
          <cell r="EI253"/>
          <cell r="EJ253"/>
          <cell r="EK253"/>
          <cell r="EL253"/>
          <cell r="EM253"/>
          <cell r="EN253"/>
          <cell r="EO253"/>
          <cell r="EP253"/>
          <cell r="EQ253"/>
          <cell r="ER253"/>
          <cell r="ES253"/>
          <cell r="ET253"/>
          <cell r="EU253"/>
          <cell r="EV253"/>
          <cell r="EW253"/>
          <cell r="EX253"/>
          <cell r="EY253"/>
          <cell r="EZ253"/>
          <cell r="FA253"/>
          <cell r="FB253"/>
          <cell r="FC253"/>
          <cell r="FD253"/>
          <cell r="FE253"/>
          <cell r="FF253"/>
          <cell r="FG253"/>
          <cell r="FH253"/>
          <cell r="FI253"/>
          <cell r="FJ253"/>
          <cell r="FK253"/>
          <cell r="FL253"/>
          <cell r="FM253"/>
          <cell r="FN253"/>
          <cell r="FO253"/>
          <cell r="FP253"/>
          <cell r="FQ253"/>
          <cell r="FR253"/>
          <cell r="FS253"/>
          <cell r="FT253"/>
          <cell r="FU253"/>
          <cell r="FV253"/>
          <cell r="FW253"/>
          <cell r="FX253"/>
          <cell r="FY253"/>
          <cell r="FZ253"/>
          <cell r="GA253"/>
          <cell r="GB253"/>
          <cell r="GC253"/>
          <cell r="GD253"/>
          <cell r="GE253"/>
          <cell r="GF253"/>
          <cell r="GG253"/>
          <cell r="GH253"/>
          <cell r="GI253"/>
          <cell r="GJ253"/>
          <cell r="GK253"/>
          <cell r="GL253"/>
          <cell r="GM253"/>
          <cell r="GN253"/>
          <cell r="GO253"/>
          <cell r="GP253"/>
          <cell r="GQ253"/>
          <cell r="GR253"/>
          <cell r="GS253"/>
          <cell r="GT253"/>
          <cell r="GU253"/>
          <cell r="GV253"/>
          <cell r="GW253"/>
          <cell r="GX253"/>
          <cell r="GY253"/>
          <cell r="GZ253"/>
          <cell r="HA253"/>
          <cell r="HB253"/>
          <cell r="HC253"/>
          <cell r="HD253"/>
          <cell r="HE253"/>
          <cell r="HF253"/>
          <cell r="HG253"/>
          <cell r="HH253"/>
          <cell r="HI253"/>
          <cell r="HJ253"/>
          <cell r="HK253"/>
          <cell r="HL253"/>
          <cell r="HM253"/>
          <cell r="HN253"/>
          <cell r="HO253"/>
          <cell r="HP253"/>
          <cell r="HQ253"/>
          <cell r="HR253"/>
          <cell r="HS253"/>
          <cell r="HT253"/>
          <cell r="HU253"/>
          <cell r="HV253"/>
          <cell r="HW253"/>
          <cell r="HX253"/>
          <cell r="HY253"/>
          <cell r="HZ253"/>
          <cell r="IA253"/>
          <cell r="IB253"/>
          <cell r="IC253"/>
          <cell r="ID253"/>
          <cell r="IE253"/>
          <cell r="IF253"/>
          <cell r="IG253"/>
          <cell r="IH253">
            <v>61</v>
          </cell>
          <cell r="II253" t="str">
            <v>島田</v>
          </cell>
        </row>
        <row r="254">
          <cell r="A254" t="str">
            <v>1219026</v>
          </cell>
          <cell r="B254">
            <v>6</v>
          </cell>
          <cell r="C254" t="str">
            <v>2</v>
          </cell>
          <cell r="D254">
            <v>15</v>
          </cell>
          <cell r="E254" t="str">
            <v>師岡 慧</v>
          </cell>
          <cell r="CT254">
            <v>94</v>
          </cell>
          <cell r="CU254">
            <v>69</v>
          </cell>
          <cell r="CV254">
            <v>78</v>
          </cell>
          <cell r="CW254">
            <v>59</v>
          </cell>
          <cell r="CX254">
            <v>82</v>
          </cell>
          <cell r="CY254">
            <v>61</v>
          </cell>
          <cell r="CZ254">
            <v>90</v>
          </cell>
          <cell r="DA254">
            <v>63</v>
          </cell>
          <cell r="DB254">
            <v>93</v>
          </cell>
          <cell r="DC254">
            <v>64</v>
          </cell>
          <cell r="DD254">
            <v>344</v>
          </cell>
          <cell r="DE254">
            <v>64</v>
          </cell>
          <cell r="DF254"/>
          <cell r="DG254"/>
          <cell r="DH254"/>
          <cell r="DI254"/>
          <cell r="DJ254"/>
          <cell r="DK254"/>
          <cell r="DL254"/>
          <cell r="DM254"/>
          <cell r="DN254"/>
          <cell r="DO254"/>
          <cell r="DP254"/>
          <cell r="DQ254"/>
          <cell r="DR254">
            <v>80</v>
          </cell>
          <cell r="DS254">
            <v>62</v>
          </cell>
          <cell r="DT254">
            <v>75</v>
          </cell>
          <cell r="DU254">
            <v>59</v>
          </cell>
          <cell r="DV254">
            <v>92</v>
          </cell>
          <cell r="DW254">
            <v>65</v>
          </cell>
          <cell r="DX254">
            <v>71</v>
          </cell>
          <cell r="DY254">
            <v>54</v>
          </cell>
          <cell r="DZ254"/>
          <cell r="EA254"/>
          <cell r="EB254">
            <v>318</v>
          </cell>
          <cell r="EC254">
            <v>61</v>
          </cell>
          <cell r="ED254"/>
          <cell r="EE254"/>
          <cell r="EF254"/>
          <cell r="EG254"/>
          <cell r="EH254"/>
          <cell r="EI254"/>
          <cell r="EJ254"/>
          <cell r="EK254"/>
          <cell r="EL254"/>
          <cell r="EM254"/>
          <cell r="EN254"/>
          <cell r="EO254"/>
          <cell r="EP254"/>
          <cell r="EQ254"/>
          <cell r="ER254"/>
          <cell r="ES254"/>
          <cell r="ET254"/>
          <cell r="EU254"/>
          <cell r="EV254"/>
          <cell r="EW254"/>
          <cell r="EX254"/>
          <cell r="EY254"/>
          <cell r="EZ254"/>
          <cell r="FA254"/>
          <cell r="FB254"/>
          <cell r="FC254"/>
          <cell r="FD254"/>
          <cell r="FE254"/>
          <cell r="FF254"/>
          <cell r="FG254"/>
          <cell r="FH254"/>
          <cell r="FI254"/>
          <cell r="FJ254"/>
          <cell r="FK254"/>
          <cell r="FL254"/>
          <cell r="FM254"/>
          <cell r="FN254"/>
          <cell r="FO254"/>
          <cell r="FP254"/>
          <cell r="FQ254"/>
          <cell r="FR254"/>
          <cell r="FS254"/>
          <cell r="FT254"/>
          <cell r="FU254"/>
          <cell r="FV254"/>
          <cell r="FW254"/>
          <cell r="FX254"/>
          <cell r="FY254"/>
          <cell r="FZ254"/>
          <cell r="GA254"/>
          <cell r="GB254"/>
          <cell r="GC254"/>
          <cell r="GD254"/>
          <cell r="GE254"/>
          <cell r="GF254"/>
          <cell r="GG254"/>
          <cell r="GH254"/>
          <cell r="GI254"/>
          <cell r="GJ254"/>
          <cell r="GK254"/>
          <cell r="GL254"/>
          <cell r="GM254"/>
          <cell r="GN254"/>
          <cell r="GO254"/>
          <cell r="GP254"/>
          <cell r="GQ254"/>
          <cell r="GR254"/>
          <cell r="GS254"/>
          <cell r="GT254"/>
          <cell r="GU254"/>
          <cell r="GV254"/>
          <cell r="GW254"/>
          <cell r="GX254"/>
          <cell r="GY254"/>
          <cell r="GZ254"/>
          <cell r="HA254"/>
          <cell r="HB254"/>
          <cell r="HC254"/>
          <cell r="HD254"/>
          <cell r="HE254"/>
          <cell r="HF254"/>
          <cell r="HG254"/>
          <cell r="HH254"/>
          <cell r="HI254"/>
          <cell r="HJ254"/>
          <cell r="HK254"/>
          <cell r="HL254"/>
          <cell r="HM254"/>
          <cell r="HN254"/>
          <cell r="HO254"/>
          <cell r="HP254"/>
          <cell r="HQ254"/>
          <cell r="HR254"/>
          <cell r="HS254"/>
          <cell r="HT254"/>
          <cell r="HU254"/>
          <cell r="HV254"/>
          <cell r="HW254"/>
          <cell r="HX254"/>
          <cell r="HY254"/>
          <cell r="HZ254"/>
          <cell r="IA254"/>
          <cell r="IB254"/>
          <cell r="IC254"/>
          <cell r="ID254"/>
          <cell r="IE254"/>
          <cell r="IF254"/>
          <cell r="IG254"/>
          <cell r="IH254">
            <v>62.5</v>
          </cell>
          <cell r="II254" t="str">
            <v>島田</v>
          </cell>
        </row>
        <row r="255">
          <cell r="A255" t="str">
            <v>1219029</v>
          </cell>
          <cell r="B255">
            <v>6</v>
          </cell>
          <cell r="C255" t="str">
            <v>2</v>
          </cell>
          <cell r="D255">
            <v>16</v>
          </cell>
          <cell r="E255" t="str">
            <v>山﨑 茉綾</v>
          </cell>
          <cell r="CT255">
            <v>96</v>
          </cell>
          <cell r="CU255">
            <v>70</v>
          </cell>
          <cell r="CV255">
            <v>70</v>
          </cell>
          <cell r="CW255">
            <v>55</v>
          </cell>
          <cell r="CX255">
            <v>93</v>
          </cell>
          <cell r="CY255">
            <v>67</v>
          </cell>
          <cell r="CZ255">
            <v>88</v>
          </cell>
          <cell r="DA255">
            <v>62</v>
          </cell>
          <cell r="DB255">
            <v>95</v>
          </cell>
          <cell r="DC255">
            <v>65</v>
          </cell>
          <cell r="DD255">
            <v>347</v>
          </cell>
          <cell r="DE255">
            <v>65</v>
          </cell>
          <cell r="DF255"/>
          <cell r="DG255"/>
          <cell r="DH255"/>
          <cell r="DI255"/>
          <cell r="DJ255"/>
          <cell r="DK255"/>
          <cell r="DL255"/>
          <cell r="DM255"/>
          <cell r="DN255"/>
          <cell r="DO255"/>
          <cell r="DP255"/>
          <cell r="DQ255"/>
          <cell r="DR255">
            <v>86</v>
          </cell>
          <cell r="DS255">
            <v>66</v>
          </cell>
          <cell r="DT255">
            <v>83</v>
          </cell>
          <cell r="DU255">
            <v>63</v>
          </cell>
          <cell r="DV255">
            <v>77</v>
          </cell>
          <cell r="DW255">
            <v>57</v>
          </cell>
          <cell r="DX255">
            <v>78</v>
          </cell>
          <cell r="DY255">
            <v>58</v>
          </cell>
          <cell r="DZ255"/>
          <cell r="EA255"/>
          <cell r="EB255">
            <v>324</v>
          </cell>
          <cell r="EC255">
            <v>62</v>
          </cell>
          <cell r="ED255"/>
          <cell r="EE255"/>
          <cell r="EF255"/>
          <cell r="EG255"/>
          <cell r="EH255"/>
          <cell r="EI255"/>
          <cell r="EJ255"/>
          <cell r="EK255"/>
          <cell r="EL255"/>
          <cell r="EM255"/>
          <cell r="EN255"/>
          <cell r="EO255"/>
          <cell r="EP255"/>
          <cell r="EQ255"/>
          <cell r="ER255"/>
          <cell r="ES255"/>
          <cell r="ET255"/>
          <cell r="EU255"/>
          <cell r="EV255"/>
          <cell r="EW255"/>
          <cell r="EX255"/>
          <cell r="EY255"/>
          <cell r="EZ255"/>
          <cell r="FA255"/>
          <cell r="FB255"/>
          <cell r="FC255"/>
          <cell r="FD255"/>
          <cell r="FE255"/>
          <cell r="FF255"/>
          <cell r="FG255"/>
          <cell r="FH255"/>
          <cell r="FI255"/>
          <cell r="FJ255"/>
          <cell r="FK255"/>
          <cell r="FL255"/>
          <cell r="FM255"/>
          <cell r="FN255"/>
          <cell r="FO255"/>
          <cell r="FP255"/>
          <cell r="FQ255"/>
          <cell r="FR255"/>
          <cell r="FS255"/>
          <cell r="FT255"/>
          <cell r="FU255"/>
          <cell r="FV255"/>
          <cell r="FW255"/>
          <cell r="FX255"/>
          <cell r="FY255"/>
          <cell r="FZ255"/>
          <cell r="GA255"/>
          <cell r="GB255"/>
          <cell r="GC255"/>
          <cell r="GD255"/>
          <cell r="GE255"/>
          <cell r="GF255"/>
          <cell r="GG255"/>
          <cell r="GH255"/>
          <cell r="GI255"/>
          <cell r="GJ255"/>
          <cell r="GK255"/>
          <cell r="GL255"/>
          <cell r="GM255"/>
          <cell r="GN255"/>
          <cell r="GO255"/>
          <cell r="GP255"/>
          <cell r="GQ255"/>
          <cell r="GR255"/>
          <cell r="GS255"/>
          <cell r="GT255"/>
          <cell r="GU255"/>
          <cell r="GV255"/>
          <cell r="GW255"/>
          <cell r="GX255"/>
          <cell r="GY255"/>
          <cell r="GZ255"/>
          <cell r="HA255"/>
          <cell r="HB255"/>
          <cell r="HC255"/>
          <cell r="HD255"/>
          <cell r="HE255"/>
          <cell r="HF255"/>
          <cell r="HG255"/>
          <cell r="HH255"/>
          <cell r="HI255"/>
          <cell r="HJ255"/>
          <cell r="HK255"/>
          <cell r="HL255"/>
          <cell r="HM255"/>
          <cell r="HN255"/>
          <cell r="HO255"/>
          <cell r="HP255"/>
          <cell r="HQ255"/>
          <cell r="HR255"/>
          <cell r="HS255"/>
          <cell r="HT255"/>
          <cell r="HU255"/>
          <cell r="HV255"/>
          <cell r="HW255"/>
          <cell r="HX255"/>
          <cell r="HY255"/>
          <cell r="HZ255"/>
          <cell r="IA255"/>
          <cell r="IB255"/>
          <cell r="IC255"/>
          <cell r="ID255"/>
          <cell r="IE255"/>
          <cell r="IF255"/>
          <cell r="IG255"/>
          <cell r="IH255">
            <v>63.5</v>
          </cell>
          <cell r="II255" t="str">
            <v>島田</v>
          </cell>
        </row>
        <row r="256">
          <cell r="A256" t="str">
            <v>1219030</v>
          </cell>
          <cell r="B256">
            <v>6</v>
          </cell>
          <cell r="C256" t="str">
            <v>2</v>
          </cell>
          <cell r="D256">
            <v>17</v>
          </cell>
          <cell r="E256" t="str">
            <v>山田 英一</v>
          </cell>
          <cell r="CT256">
            <v>86</v>
          </cell>
          <cell r="CU256">
            <v>65</v>
          </cell>
          <cell r="CV256">
            <v>97</v>
          </cell>
          <cell r="CW256">
            <v>69</v>
          </cell>
          <cell r="CX256">
            <v>94</v>
          </cell>
          <cell r="CY256">
            <v>67</v>
          </cell>
          <cell r="CZ256">
            <v>95</v>
          </cell>
          <cell r="DA256">
            <v>65</v>
          </cell>
          <cell r="DB256">
            <v>89</v>
          </cell>
          <cell r="DC256">
            <v>62</v>
          </cell>
          <cell r="DD256">
            <v>372</v>
          </cell>
          <cell r="DE256">
            <v>68</v>
          </cell>
          <cell r="DF256"/>
          <cell r="DG256"/>
          <cell r="DH256"/>
          <cell r="DI256"/>
          <cell r="DJ256"/>
          <cell r="DK256"/>
          <cell r="DL256"/>
          <cell r="DM256"/>
          <cell r="DN256"/>
          <cell r="DO256"/>
          <cell r="DP256"/>
          <cell r="DQ256"/>
          <cell r="DR256">
            <v>64</v>
          </cell>
          <cell r="DS256">
            <v>53</v>
          </cell>
          <cell r="DT256">
            <v>96</v>
          </cell>
          <cell r="DU256">
            <v>69</v>
          </cell>
          <cell r="DV256">
            <v>87</v>
          </cell>
          <cell r="DW256">
            <v>62</v>
          </cell>
          <cell r="DX256">
            <v>77</v>
          </cell>
          <cell r="DY256">
            <v>57</v>
          </cell>
          <cell r="DZ256"/>
          <cell r="EA256"/>
          <cell r="EB256">
            <v>324</v>
          </cell>
          <cell r="EC256">
            <v>62</v>
          </cell>
          <cell r="ED256"/>
          <cell r="EE256"/>
          <cell r="EF256"/>
          <cell r="EG256"/>
          <cell r="EH256"/>
          <cell r="EI256"/>
          <cell r="EJ256"/>
          <cell r="EK256"/>
          <cell r="EL256"/>
          <cell r="EM256"/>
          <cell r="EN256"/>
          <cell r="EO256"/>
          <cell r="EP256"/>
          <cell r="EQ256"/>
          <cell r="ER256"/>
          <cell r="ES256"/>
          <cell r="ET256"/>
          <cell r="EU256"/>
          <cell r="EV256"/>
          <cell r="EW256"/>
          <cell r="EX256"/>
          <cell r="EY256"/>
          <cell r="EZ256"/>
          <cell r="FA256"/>
          <cell r="FB256"/>
          <cell r="FC256"/>
          <cell r="FD256"/>
          <cell r="FE256"/>
          <cell r="FF256"/>
          <cell r="FG256"/>
          <cell r="FH256"/>
          <cell r="FI256"/>
          <cell r="FJ256"/>
          <cell r="FK256"/>
          <cell r="FL256"/>
          <cell r="FM256"/>
          <cell r="FN256"/>
          <cell r="FO256"/>
          <cell r="FP256"/>
          <cell r="FQ256"/>
          <cell r="FR256"/>
          <cell r="FS256"/>
          <cell r="FT256"/>
          <cell r="FU256"/>
          <cell r="FV256"/>
          <cell r="FW256"/>
          <cell r="FX256"/>
          <cell r="FY256"/>
          <cell r="FZ256"/>
          <cell r="GA256"/>
          <cell r="GB256"/>
          <cell r="GC256"/>
          <cell r="GD256"/>
          <cell r="GE256"/>
          <cell r="GF256"/>
          <cell r="GG256"/>
          <cell r="GH256"/>
          <cell r="GI256"/>
          <cell r="GJ256"/>
          <cell r="GK256"/>
          <cell r="GL256"/>
          <cell r="GM256"/>
          <cell r="GN256"/>
          <cell r="GO256"/>
          <cell r="GP256"/>
          <cell r="GQ256"/>
          <cell r="GR256"/>
          <cell r="GS256"/>
          <cell r="GT256"/>
          <cell r="GU256"/>
          <cell r="GV256"/>
          <cell r="GW256"/>
          <cell r="GX256"/>
          <cell r="GY256"/>
          <cell r="GZ256"/>
          <cell r="HA256"/>
          <cell r="HB256"/>
          <cell r="HC256"/>
          <cell r="HD256"/>
          <cell r="HE256"/>
          <cell r="HF256"/>
          <cell r="HG256"/>
          <cell r="HH256"/>
          <cell r="HI256"/>
          <cell r="HJ256"/>
          <cell r="HK256"/>
          <cell r="HL256"/>
          <cell r="HM256"/>
          <cell r="HN256"/>
          <cell r="HO256"/>
          <cell r="HP256"/>
          <cell r="HQ256"/>
          <cell r="HR256"/>
          <cell r="HS256"/>
          <cell r="HT256"/>
          <cell r="HU256"/>
          <cell r="HV256"/>
          <cell r="HW256"/>
          <cell r="HX256"/>
          <cell r="HY256"/>
          <cell r="HZ256"/>
          <cell r="IA256"/>
          <cell r="IB256"/>
          <cell r="IC256"/>
          <cell r="ID256"/>
          <cell r="IE256"/>
          <cell r="IF256"/>
          <cell r="IG256"/>
          <cell r="IH256">
            <v>65</v>
          </cell>
          <cell r="II256" t="str">
            <v>島田</v>
          </cell>
        </row>
        <row r="257">
          <cell r="A257" t="str">
            <v>1219031</v>
          </cell>
          <cell r="B257">
            <v>6</v>
          </cell>
          <cell r="C257" t="str">
            <v>2</v>
          </cell>
          <cell r="D257">
            <v>18</v>
          </cell>
          <cell r="E257" t="str">
            <v>山田 陽翔</v>
          </cell>
          <cell r="CT257">
            <v>78</v>
          </cell>
          <cell r="CU257">
            <v>61</v>
          </cell>
          <cell r="CV257">
            <v>85</v>
          </cell>
          <cell r="CW257">
            <v>63</v>
          </cell>
          <cell r="CX257">
            <v>90</v>
          </cell>
          <cell r="CY257">
            <v>65</v>
          </cell>
          <cell r="CZ257">
            <v>78</v>
          </cell>
          <cell r="DA257">
            <v>57</v>
          </cell>
          <cell r="DB257">
            <v>95</v>
          </cell>
          <cell r="DC257">
            <v>65</v>
          </cell>
          <cell r="DD257">
            <v>331</v>
          </cell>
          <cell r="DE257">
            <v>63</v>
          </cell>
          <cell r="DF257"/>
          <cell r="DG257"/>
          <cell r="DH257"/>
          <cell r="DI257"/>
          <cell r="DJ257"/>
          <cell r="DK257"/>
          <cell r="DL257"/>
          <cell r="DM257"/>
          <cell r="DN257"/>
          <cell r="DO257"/>
          <cell r="DP257"/>
          <cell r="DQ257"/>
          <cell r="DR257">
            <v>72</v>
          </cell>
          <cell r="DS257">
            <v>58</v>
          </cell>
          <cell r="DT257">
            <v>93</v>
          </cell>
          <cell r="DU257">
            <v>68</v>
          </cell>
          <cell r="DV257">
            <v>100</v>
          </cell>
          <cell r="DW257">
            <v>69</v>
          </cell>
          <cell r="DX257">
            <v>74</v>
          </cell>
          <cell r="DY257">
            <v>56</v>
          </cell>
          <cell r="DZ257"/>
          <cell r="EA257"/>
          <cell r="EB257">
            <v>339</v>
          </cell>
          <cell r="EC257">
            <v>65</v>
          </cell>
          <cell r="ED257"/>
          <cell r="EE257"/>
          <cell r="EF257"/>
          <cell r="EG257"/>
          <cell r="EH257"/>
          <cell r="EI257"/>
          <cell r="EJ257"/>
          <cell r="EK257"/>
          <cell r="EL257"/>
          <cell r="EM257"/>
          <cell r="EN257"/>
          <cell r="EO257"/>
          <cell r="EP257"/>
          <cell r="EQ257"/>
          <cell r="ER257"/>
          <cell r="ES257"/>
          <cell r="ET257"/>
          <cell r="EU257"/>
          <cell r="EV257"/>
          <cell r="EW257"/>
          <cell r="EX257"/>
          <cell r="EY257"/>
          <cell r="EZ257"/>
          <cell r="FA257"/>
          <cell r="FB257"/>
          <cell r="FC257"/>
          <cell r="FD257"/>
          <cell r="FE257"/>
          <cell r="FF257"/>
          <cell r="FG257"/>
          <cell r="FH257"/>
          <cell r="FI257"/>
          <cell r="FJ257"/>
          <cell r="FK257"/>
          <cell r="FL257"/>
          <cell r="FM257"/>
          <cell r="FN257"/>
          <cell r="FO257"/>
          <cell r="FP257"/>
          <cell r="FQ257"/>
          <cell r="FR257"/>
          <cell r="FS257"/>
          <cell r="FT257"/>
          <cell r="FU257"/>
          <cell r="FV257"/>
          <cell r="FW257"/>
          <cell r="FX257"/>
          <cell r="FY257"/>
          <cell r="FZ257"/>
          <cell r="GA257"/>
          <cell r="GB257"/>
          <cell r="GC257"/>
          <cell r="GD257"/>
          <cell r="GE257"/>
          <cell r="GF257"/>
          <cell r="GG257"/>
          <cell r="GH257"/>
          <cell r="GI257"/>
          <cell r="GJ257"/>
          <cell r="GK257"/>
          <cell r="GL257"/>
          <cell r="GM257"/>
          <cell r="GN257"/>
          <cell r="GO257"/>
          <cell r="GP257"/>
          <cell r="GQ257"/>
          <cell r="GR257"/>
          <cell r="GS257"/>
          <cell r="GT257"/>
          <cell r="GU257"/>
          <cell r="GV257"/>
          <cell r="GW257"/>
          <cell r="GX257"/>
          <cell r="GY257"/>
          <cell r="GZ257"/>
          <cell r="HA257"/>
          <cell r="HB257"/>
          <cell r="HC257"/>
          <cell r="HD257"/>
          <cell r="HE257"/>
          <cell r="HF257"/>
          <cell r="HG257"/>
          <cell r="HH257"/>
          <cell r="HI257"/>
          <cell r="HJ257"/>
          <cell r="HK257"/>
          <cell r="HL257"/>
          <cell r="HM257"/>
          <cell r="HN257"/>
          <cell r="HO257"/>
          <cell r="HP257"/>
          <cell r="HQ257"/>
          <cell r="HR257"/>
          <cell r="HS257"/>
          <cell r="HT257"/>
          <cell r="HU257"/>
          <cell r="HV257"/>
          <cell r="HW257"/>
          <cell r="HX257"/>
          <cell r="HY257"/>
          <cell r="HZ257"/>
          <cell r="IA257"/>
          <cell r="IB257"/>
          <cell r="IC257"/>
          <cell r="ID257"/>
          <cell r="IE257"/>
          <cell r="IF257"/>
          <cell r="IG257"/>
          <cell r="IH257">
            <v>64</v>
          </cell>
          <cell r="II257" t="str">
            <v>島田</v>
          </cell>
        </row>
        <row r="258">
          <cell r="A258"/>
          <cell r="B258"/>
          <cell r="C258"/>
          <cell r="D258"/>
          <cell r="E258" t="str">
            <v>クラス平均</v>
          </cell>
          <cell r="CT258">
            <v>76.882352941176464</v>
          </cell>
          <cell r="CU258">
            <v>60</v>
          </cell>
          <cell r="CV258">
            <v>72.941176470588232</v>
          </cell>
          <cell r="CW258">
            <v>56.764705882352942</v>
          </cell>
          <cell r="CX258">
            <v>81.117647058823536</v>
          </cell>
          <cell r="CY258">
            <v>60.764705882352942</v>
          </cell>
          <cell r="CZ258">
            <v>79.17647058823529</v>
          </cell>
          <cell r="DA258">
            <v>57.941176470588232</v>
          </cell>
          <cell r="DB258">
            <v>87.82352941176471</v>
          </cell>
          <cell r="DC258">
            <v>61.235294117647058</v>
          </cell>
          <cell r="DD258">
            <v>310.11764705882354</v>
          </cell>
          <cell r="DE258">
            <v>59.764705882352942</v>
          </cell>
          <cell r="DF258" t="str">
            <v/>
          </cell>
          <cell r="DG258" t="str">
            <v/>
          </cell>
          <cell r="DH258" t="str">
            <v/>
          </cell>
          <cell r="DI258" t="str">
            <v/>
          </cell>
          <cell r="DJ258" t="str">
            <v/>
          </cell>
          <cell r="DK258" t="str">
            <v/>
          </cell>
          <cell r="DL258" t="str">
            <v/>
          </cell>
          <cell r="DM258" t="str">
            <v/>
          </cell>
          <cell r="DN258" t="str">
            <v/>
          </cell>
          <cell r="DO258" t="str">
            <v/>
          </cell>
          <cell r="DP258" t="str">
            <v/>
          </cell>
          <cell r="DQ258" t="str">
            <v/>
          </cell>
          <cell r="DR258">
            <v>70.944444444444443</v>
          </cell>
          <cell r="DS258">
            <v>57.222222222222221</v>
          </cell>
          <cell r="DT258">
            <v>71.222222222222229</v>
          </cell>
          <cell r="DU258">
            <v>57.166666666666664</v>
          </cell>
          <cell r="DV258">
            <v>81.722222222222229</v>
          </cell>
          <cell r="DW258">
            <v>59.611111111111114</v>
          </cell>
          <cell r="DX258">
            <v>73.166666666666671</v>
          </cell>
          <cell r="DY258">
            <v>55.055555555555557</v>
          </cell>
          <cell r="DZ258" t="str">
            <v/>
          </cell>
          <cell r="EA258" t="str">
            <v/>
          </cell>
          <cell r="EB258">
            <v>297.05555555555554</v>
          </cell>
          <cell r="EC258">
            <v>58.055555555555557</v>
          </cell>
          <cell r="ED258" t="str">
            <v/>
          </cell>
          <cell r="EE258" t="str">
            <v/>
          </cell>
          <cell r="EF258" t="str">
            <v/>
          </cell>
          <cell r="EG258" t="str">
            <v/>
          </cell>
          <cell r="EH258" t="str">
            <v/>
          </cell>
          <cell r="EI258" t="str">
            <v/>
          </cell>
          <cell r="EJ258" t="str">
            <v/>
          </cell>
          <cell r="EK258" t="str">
            <v/>
          </cell>
          <cell r="EL258" t="str">
            <v/>
          </cell>
          <cell r="EM258" t="str">
            <v/>
          </cell>
          <cell r="EN258" t="str">
            <v/>
          </cell>
          <cell r="EO258" t="str">
            <v/>
          </cell>
          <cell r="EP258" t="str">
            <v/>
          </cell>
          <cell r="EQ258" t="str">
            <v/>
          </cell>
          <cell r="ER258" t="str">
            <v/>
          </cell>
          <cell r="ES258" t="str">
            <v/>
          </cell>
          <cell r="ET258" t="str">
            <v/>
          </cell>
          <cell r="EU258" t="str">
            <v/>
          </cell>
          <cell r="EV258" t="str">
            <v/>
          </cell>
          <cell r="EW258" t="str">
            <v/>
          </cell>
          <cell r="EX258" t="str">
            <v/>
          </cell>
          <cell r="EY258" t="str">
            <v/>
          </cell>
          <cell r="EZ258" t="str">
            <v/>
          </cell>
          <cell r="FA258" t="str">
            <v/>
          </cell>
          <cell r="FB258" t="str">
            <v/>
          </cell>
          <cell r="FC258" t="str">
            <v/>
          </cell>
          <cell r="FD258" t="str">
            <v/>
          </cell>
          <cell r="FE258" t="str">
            <v/>
          </cell>
          <cell r="FF258" t="str">
            <v/>
          </cell>
          <cell r="FG258" t="str">
            <v/>
          </cell>
          <cell r="FH258" t="str">
            <v/>
          </cell>
          <cell r="FI258" t="str">
            <v/>
          </cell>
          <cell r="FJ258" t="str">
            <v/>
          </cell>
          <cell r="FK258" t="str">
            <v/>
          </cell>
          <cell r="FL258" t="str">
            <v/>
          </cell>
          <cell r="FM258" t="str">
            <v/>
          </cell>
          <cell r="FN258" t="str">
            <v/>
          </cell>
          <cell r="FO258" t="str">
            <v/>
          </cell>
          <cell r="FP258" t="str">
            <v/>
          </cell>
          <cell r="FQ258" t="str">
            <v/>
          </cell>
          <cell r="FR258" t="str">
            <v/>
          </cell>
          <cell r="FS258" t="str">
            <v/>
          </cell>
          <cell r="FT258" t="str">
            <v/>
          </cell>
          <cell r="FU258" t="str">
            <v/>
          </cell>
          <cell r="FV258" t="str">
            <v/>
          </cell>
          <cell r="FW258" t="str">
            <v/>
          </cell>
          <cell r="FX258" t="str">
            <v/>
          </cell>
          <cell r="FY258" t="str">
            <v/>
          </cell>
          <cell r="FZ258" t="str">
            <v/>
          </cell>
          <cell r="GA258" t="str">
            <v/>
          </cell>
          <cell r="GB258" t="str">
            <v/>
          </cell>
          <cell r="GC258" t="str">
            <v/>
          </cell>
          <cell r="GD258" t="str">
            <v/>
          </cell>
          <cell r="GE258" t="str">
            <v/>
          </cell>
          <cell r="GF258" t="str">
            <v/>
          </cell>
          <cell r="GG258" t="str">
            <v/>
          </cell>
          <cell r="GH258" t="str">
            <v/>
          </cell>
          <cell r="GI258" t="str">
            <v/>
          </cell>
          <cell r="GJ258" t="str">
            <v/>
          </cell>
          <cell r="GK258" t="str">
            <v/>
          </cell>
          <cell r="GL258" t="str">
            <v/>
          </cell>
          <cell r="GM258" t="str">
            <v/>
          </cell>
          <cell r="GN258" t="str">
            <v/>
          </cell>
          <cell r="GO258" t="str">
            <v/>
          </cell>
          <cell r="GP258" t="str">
            <v/>
          </cell>
          <cell r="GQ258" t="str">
            <v/>
          </cell>
          <cell r="GR258" t="str">
            <v/>
          </cell>
          <cell r="GS258" t="str">
            <v/>
          </cell>
          <cell r="GT258" t="str">
            <v/>
          </cell>
          <cell r="GU258" t="str">
            <v/>
          </cell>
          <cell r="GV258" t="str">
            <v/>
          </cell>
          <cell r="GW258" t="str">
            <v/>
          </cell>
          <cell r="GX258" t="str">
            <v/>
          </cell>
          <cell r="GY258" t="str">
            <v/>
          </cell>
          <cell r="GZ258" t="str">
            <v/>
          </cell>
          <cell r="HA258" t="str">
            <v/>
          </cell>
          <cell r="HB258" t="str">
            <v/>
          </cell>
          <cell r="HC258" t="str">
            <v/>
          </cell>
          <cell r="HD258" t="str">
            <v/>
          </cell>
          <cell r="HE258" t="str">
            <v/>
          </cell>
          <cell r="HF258" t="str">
            <v/>
          </cell>
          <cell r="HG258" t="str">
            <v/>
          </cell>
          <cell r="HH258" t="str">
            <v/>
          </cell>
          <cell r="HI258" t="str">
            <v/>
          </cell>
          <cell r="HJ258" t="str">
            <v/>
          </cell>
          <cell r="HK258" t="str">
            <v/>
          </cell>
          <cell r="HL258" t="str">
            <v/>
          </cell>
          <cell r="HM258" t="str">
            <v/>
          </cell>
          <cell r="HN258" t="str">
            <v/>
          </cell>
          <cell r="HO258" t="str">
            <v/>
          </cell>
          <cell r="HP258" t="str">
            <v/>
          </cell>
          <cell r="HQ258" t="str">
            <v/>
          </cell>
          <cell r="HR258" t="str">
            <v/>
          </cell>
          <cell r="HS258" t="str">
            <v/>
          </cell>
          <cell r="HT258" t="str">
            <v/>
          </cell>
          <cell r="HU258" t="str">
            <v/>
          </cell>
          <cell r="HV258" t="str">
            <v/>
          </cell>
          <cell r="HW258" t="str">
            <v/>
          </cell>
          <cell r="HX258" t="str">
            <v/>
          </cell>
          <cell r="HY258" t="str">
            <v/>
          </cell>
          <cell r="HZ258" t="str">
            <v/>
          </cell>
          <cell r="IA258" t="str">
            <v/>
          </cell>
          <cell r="IB258" t="str">
            <v/>
          </cell>
          <cell r="IC258" t="str">
            <v/>
          </cell>
          <cell r="ID258" t="str">
            <v/>
          </cell>
          <cell r="IE258" t="str">
            <v/>
          </cell>
          <cell r="IF258" t="str">
            <v/>
          </cell>
          <cell r="IG258" t="str">
            <v/>
          </cell>
          <cell r="IH258"/>
          <cell r="II258">
            <v>58.91013071895425</v>
          </cell>
        </row>
        <row r="259">
          <cell r="A259"/>
          <cell r="B259"/>
          <cell r="C259"/>
          <cell r="D259"/>
          <cell r="E259" t="str">
            <v>学年平均</v>
          </cell>
          <cell r="CT259">
            <v>72.542857142857144</v>
          </cell>
          <cell r="CU259">
            <v>57.685714285714283</v>
          </cell>
          <cell r="CV259">
            <v>71.228571428571428</v>
          </cell>
          <cell r="CW259">
            <v>55.942857142857143</v>
          </cell>
          <cell r="CX259">
            <v>81</v>
          </cell>
          <cell r="CY259">
            <v>60.714285714285715</v>
          </cell>
          <cell r="CZ259">
            <v>78.628571428571433</v>
          </cell>
          <cell r="DA259">
            <v>57.74285714285714</v>
          </cell>
          <cell r="DB259">
            <v>88.028571428571425</v>
          </cell>
          <cell r="DC259">
            <v>61.285714285714285</v>
          </cell>
          <cell r="DD259">
            <v>303.39999999999998</v>
          </cell>
          <cell r="DE259">
            <v>58.771428571428572</v>
          </cell>
          <cell r="DF259" t="str">
            <v/>
          </cell>
          <cell r="DG259" t="str">
            <v/>
          </cell>
          <cell r="DH259" t="str">
            <v/>
          </cell>
          <cell r="DI259" t="str">
            <v/>
          </cell>
          <cell r="DJ259" t="str">
            <v/>
          </cell>
          <cell r="DK259" t="str">
            <v/>
          </cell>
          <cell r="DL259" t="str">
            <v/>
          </cell>
          <cell r="DM259" t="str">
            <v/>
          </cell>
          <cell r="DN259" t="str">
            <v/>
          </cell>
          <cell r="DO259" t="str">
            <v/>
          </cell>
          <cell r="DP259" t="str">
            <v/>
          </cell>
          <cell r="DQ259" t="str">
            <v/>
          </cell>
          <cell r="DR259">
            <v>69.166666666666671</v>
          </cell>
          <cell r="DS259">
            <v>56.166666666666664</v>
          </cell>
          <cell r="DT259">
            <v>67.333333333333329</v>
          </cell>
          <cell r="DU259">
            <v>55.222222222222221</v>
          </cell>
          <cell r="DV259">
            <v>79.138888888888886</v>
          </cell>
          <cell r="DW259">
            <v>58.305555555555557</v>
          </cell>
          <cell r="DX259">
            <v>72.361111111111114</v>
          </cell>
          <cell r="DY259">
            <v>54.611111111111114</v>
          </cell>
          <cell r="DZ259" t="str">
            <v/>
          </cell>
          <cell r="EA259" t="str">
            <v/>
          </cell>
          <cell r="EB259">
            <v>288</v>
          </cell>
          <cell r="EC259">
            <v>56.694444444444443</v>
          </cell>
          <cell r="ED259" t="str">
            <v/>
          </cell>
          <cell r="EE259" t="str">
            <v/>
          </cell>
          <cell r="EF259" t="str">
            <v/>
          </cell>
          <cell r="EG259" t="str">
            <v/>
          </cell>
          <cell r="EH259" t="str">
            <v/>
          </cell>
          <cell r="EI259" t="str">
            <v/>
          </cell>
          <cell r="EJ259" t="str">
            <v/>
          </cell>
          <cell r="EK259" t="str">
            <v/>
          </cell>
          <cell r="EL259" t="str">
            <v/>
          </cell>
          <cell r="EM259" t="str">
            <v/>
          </cell>
          <cell r="EN259" t="str">
            <v/>
          </cell>
          <cell r="EO259" t="str">
            <v/>
          </cell>
          <cell r="EP259" t="str">
            <v/>
          </cell>
          <cell r="EQ259" t="str">
            <v/>
          </cell>
          <cell r="ER259" t="str">
            <v/>
          </cell>
          <cell r="ES259" t="str">
            <v/>
          </cell>
          <cell r="ET259" t="str">
            <v/>
          </cell>
          <cell r="EU259" t="str">
            <v/>
          </cell>
          <cell r="EV259" t="str">
            <v/>
          </cell>
          <cell r="EW259" t="str">
            <v/>
          </cell>
          <cell r="EX259" t="str">
            <v/>
          </cell>
          <cell r="EY259" t="str">
            <v/>
          </cell>
          <cell r="EZ259" t="str">
            <v/>
          </cell>
          <cell r="FA259" t="str">
            <v/>
          </cell>
          <cell r="FB259" t="str">
            <v/>
          </cell>
          <cell r="FC259" t="str">
            <v/>
          </cell>
          <cell r="FD259" t="str">
            <v/>
          </cell>
          <cell r="FE259" t="str">
            <v/>
          </cell>
          <cell r="FF259" t="str">
            <v/>
          </cell>
          <cell r="FG259" t="str">
            <v/>
          </cell>
          <cell r="FH259" t="str">
            <v/>
          </cell>
          <cell r="FI259" t="str">
            <v/>
          </cell>
          <cell r="FJ259" t="str">
            <v/>
          </cell>
          <cell r="FK259" t="str">
            <v/>
          </cell>
          <cell r="FL259" t="str">
            <v/>
          </cell>
          <cell r="FM259" t="str">
            <v/>
          </cell>
          <cell r="FN259" t="str">
            <v/>
          </cell>
          <cell r="FO259" t="str">
            <v/>
          </cell>
          <cell r="FP259" t="str">
            <v/>
          </cell>
          <cell r="FQ259" t="str">
            <v/>
          </cell>
          <cell r="FR259" t="str">
            <v/>
          </cell>
          <cell r="FS259" t="str">
            <v/>
          </cell>
          <cell r="FT259" t="str">
            <v/>
          </cell>
          <cell r="FU259" t="str">
            <v/>
          </cell>
          <cell r="FV259" t="str">
            <v/>
          </cell>
          <cell r="FW259" t="str">
            <v/>
          </cell>
          <cell r="FX259" t="str">
            <v/>
          </cell>
          <cell r="FY259" t="str">
            <v/>
          </cell>
          <cell r="FZ259" t="str">
            <v/>
          </cell>
          <cell r="GA259" t="str">
            <v/>
          </cell>
          <cell r="GB259" t="str">
            <v/>
          </cell>
          <cell r="GC259" t="str">
            <v/>
          </cell>
          <cell r="GD259" t="str">
            <v/>
          </cell>
          <cell r="GE259" t="str">
            <v/>
          </cell>
          <cell r="GF259" t="str">
            <v/>
          </cell>
          <cell r="GG259" t="str">
            <v/>
          </cell>
          <cell r="GH259" t="str">
            <v/>
          </cell>
          <cell r="GI259" t="str">
            <v/>
          </cell>
          <cell r="GJ259" t="str">
            <v/>
          </cell>
          <cell r="GK259" t="str">
            <v/>
          </cell>
          <cell r="GL259" t="str">
            <v/>
          </cell>
          <cell r="GM259" t="str">
            <v/>
          </cell>
          <cell r="GN259" t="str">
            <v/>
          </cell>
          <cell r="GO259" t="str">
            <v/>
          </cell>
          <cell r="GP259" t="str">
            <v/>
          </cell>
          <cell r="GQ259" t="str">
            <v/>
          </cell>
          <cell r="GR259" t="str">
            <v/>
          </cell>
          <cell r="GS259" t="str">
            <v/>
          </cell>
          <cell r="GT259" t="str">
            <v/>
          </cell>
          <cell r="GU259" t="str">
            <v/>
          </cell>
          <cell r="GV259" t="str">
            <v/>
          </cell>
          <cell r="GW259" t="str">
            <v/>
          </cell>
          <cell r="GX259" t="str">
            <v/>
          </cell>
          <cell r="GY259" t="str">
            <v/>
          </cell>
          <cell r="GZ259" t="str">
            <v/>
          </cell>
          <cell r="HA259" t="str">
            <v/>
          </cell>
          <cell r="HB259" t="str">
            <v/>
          </cell>
          <cell r="HC259" t="str">
            <v/>
          </cell>
          <cell r="HD259" t="str">
            <v/>
          </cell>
          <cell r="HE259" t="str">
            <v/>
          </cell>
          <cell r="HF259" t="str">
            <v/>
          </cell>
          <cell r="HG259" t="str">
            <v/>
          </cell>
          <cell r="HH259" t="str">
            <v/>
          </cell>
          <cell r="HI259" t="str">
            <v/>
          </cell>
          <cell r="HJ259" t="str">
            <v/>
          </cell>
          <cell r="HK259" t="str">
            <v/>
          </cell>
          <cell r="HL259" t="str">
            <v/>
          </cell>
          <cell r="HM259" t="str">
            <v/>
          </cell>
          <cell r="HN259" t="str">
            <v/>
          </cell>
          <cell r="HO259" t="str">
            <v/>
          </cell>
          <cell r="HP259" t="str">
            <v/>
          </cell>
          <cell r="HQ259" t="str">
            <v/>
          </cell>
          <cell r="HR259" t="str">
            <v/>
          </cell>
          <cell r="HS259" t="str">
            <v/>
          </cell>
          <cell r="HT259" t="str">
            <v/>
          </cell>
          <cell r="HU259" t="str">
            <v/>
          </cell>
          <cell r="HV259" t="str">
            <v/>
          </cell>
          <cell r="HW259" t="str">
            <v/>
          </cell>
          <cell r="HX259" t="str">
            <v/>
          </cell>
          <cell r="HY259" t="str">
            <v/>
          </cell>
          <cell r="HZ259" t="str">
            <v/>
          </cell>
          <cell r="IA259" t="str">
            <v/>
          </cell>
          <cell r="IB259" t="str">
            <v/>
          </cell>
          <cell r="IC259" t="str">
            <v/>
          </cell>
          <cell r="ID259" t="str">
            <v/>
          </cell>
          <cell r="IE259" t="str">
            <v/>
          </cell>
          <cell r="IF259" t="str">
            <v/>
          </cell>
          <cell r="IG259" t="str">
            <v/>
          </cell>
          <cell r="IH259"/>
          <cell r="II259" t="str">
            <v/>
          </cell>
        </row>
        <row r="260">
          <cell r="A260" t="str">
            <v>1118002</v>
          </cell>
          <cell r="B260">
            <v>7</v>
          </cell>
          <cell r="C260" t="str">
            <v>1</v>
          </cell>
          <cell r="D260">
            <v>1</v>
          </cell>
          <cell r="E260" t="str">
            <v>青栁 翔子</v>
          </cell>
          <cell r="CT260"/>
          <cell r="CU260"/>
          <cell r="CV260"/>
          <cell r="CW260"/>
          <cell r="CX260"/>
          <cell r="CY260"/>
          <cell r="CZ260"/>
          <cell r="DA260"/>
          <cell r="DB260"/>
          <cell r="DC260"/>
          <cell r="DD260"/>
          <cell r="DE260"/>
          <cell r="DF260"/>
          <cell r="DG260"/>
          <cell r="DH260"/>
          <cell r="DI260"/>
          <cell r="DJ260"/>
          <cell r="DK260"/>
          <cell r="DL260"/>
          <cell r="DM260"/>
          <cell r="DN260"/>
          <cell r="DO260"/>
          <cell r="DP260"/>
          <cell r="DQ260"/>
          <cell r="DR260">
            <v>68</v>
          </cell>
          <cell r="DS260">
            <v>56</v>
          </cell>
          <cell r="DT260">
            <v>80</v>
          </cell>
          <cell r="DU260">
            <v>54</v>
          </cell>
          <cell r="DV260">
            <v>82</v>
          </cell>
          <cell r="DW260">
            <v>62</v>
          </cell>
          <cell r="DX260">
            <v>77</v>
          </cell>
          <cell r="DY260">
            <v>57</v>
          </cell>
          <cell r="DZ260">
            <v>92</v>
          </cell>
          <cell r="EA260">
            <v>62</v>
          </cell>
          <cell r="EB260">
            <v>399</v>
          </cell>
          <cell r="EC260">
            <v>59</v>
          </cell>
          <cell r="ED260"/>
          <cell r="EE260"/>
          <cell r="EF260"/>
          <cell r="EG260"/>
          <cell r="EH260"/>
          <cell r="EI260"/>
          <cell r="EJ260"/>
          <cell r="EK260"/>
          <cell r="EL260"/>
          <cell r="EM260"/>
          <cell r="EN260"/>
          <cell r="EO260"/>
          <cell r="EP260"/>
          <cell r="EQ260"/>
          <cell r="ER260"/>
          <cell r="ES260"/>
          <cell r="ET260"/>
          <cell r="EU260"/>
          <cell r="EV260"/>
          <cell r="EW260"/>
          <cell r="EX260"/>
          <cell r="EY260"/>
          <cell r="EZ260"/>
          <cell r="FA260"/>
          <cell r="FB260"/>
          <cell r="FC260"/>
          <cell r="FD260"/>
          <cell r="FE260"/>
          <cell r="FF260"/>
          <cell r="FG260"/>
          <cell r="FH260"/>
          <cell r="FI260"/>
          <cell r="FJ260"/>
          <cell r="FK260"/>
          <cell r="FL260"/>
          <cell r="FM260"/>
          <cell r="FN260"/>
          <cell r="FO260"/>
          <cell r="FP260"/>
          <cell r="FQ260"/>
          <cell r="FR260"/>
          <cell r="FS260"/>
          <cell r="FT260"/>
          <cell r="FU260"/>
          <cell r="FV260"/>
          <cell r="FW260"/>
          <cell r="FX260"/>
          <cell r="FY260"/>
          <cell r="FZ260"/>
          <cell r="GA260"/>
          <cell r="GB260"/>
          <cell r="GC260"/>
          <cell r="GD260"/>
          <cell r="GE260"/>
          <cell r="GF260"/>
          <cell r="GG260"/>
          <cell r="GH260"/>
          <cell r="GI260"/>
          <cell r="GJ260"/>
          <cell r="GK260"/>
          <cell r="GL260"/>
          <cell r="GM260"/>
          <cell r="GN260"/>
          <cell r="GO260"/>
          <cell r="GP260"/>
          <cell r="GQ260"/>
          <cell r="GR260"/>
          <cell r="GS260"/>
          <cell r="GT260"/>
          <cell r="GU260"/>
          <cell r="GV260"/>
          <cell r="GW260"/>
          <cell r="GX260"/>
          <cell r="GY260"/>
          <cell r="GZ260"/>
          <cell r="HA260"/>
          <cell r="HB260"/>
          <cell r="HC260"/>
          <cell r="HD260"/>
          <cell r="HE260"/>
          <cell r="HF260"/>
          <cell r="HG260"/>
          <cell r="HH260"/>
          <cell r="HI260"/>
          <cell r="HJ260"/>
          <cell r="HK260"/>
          <cell r="HL260"/>
          <cell r="HM260"/>
          <cell r="HN260"/>
          <cell r="HO260"/>
          <cell r="HP260"/>
          <cell r="HQ260"/>
          <cell r="HR260"/>
          <cell r="HS260"/>
          <cell r="HT260"/>
          <cell r="HU260"/>
          <cell r="HV260"/>
          <cell r="HW260"/>
          <cell r="HX260"/>
          <cell r="HY260"/>
          <cell r="HZ260"/>
          <cell r="IA260"/>
          <cell r="IB260"/>
          <cell r="IC260"/>
          <cell r="ID260"/>
          <cell r="IE260"/>
          <cell r="IF260"/>
          <cell r="IG260"/>
          <cell r="IH260">
            <v>59</v>
          </cell>
          <cell r="II260" t="str">
            <v>春原</v>
          </cell>
        </row>
        <row r="261">
          <cell r="A261" t="str">
            <v>1118003</v>
          </cell>
          <cell r="B261">
            <v>7</v>
          </cell>
          <cell r="C261" t="str">
            <v>1</v>
          </cell>
          <cell r="D261">
            <v>2</v>
          </cell>
          <cell r="E261" t="str">
            <v>新井 悠日</v>
          </cell>
          <cell r="CT261"/>
          <cell r="CU261"/>
          <cell r="CV261"/>
          <cell r="CW261"/>
          <cell r="CX261"/>
          <cell r="CY261"/>
          <cell r="CZ261"/>
          <cell r="DA261"/>
          <cell r="DB261"/>
          <cell r="DC261"/>
          <cell r="DD261"/>
          <cell r="DE261"/>
          <cell r="DF261"/>
          <cell r="DG261"/>
          <cell r="DH261"/>
          <cell r="DI261"/>
          <cell r="DJ261"/>
          <cell r="DK261"/>
          <cell r="DL261"/>
          <cell r="DM261"/>
          <cell r="DN261"/>
          <cell r="DO261"/>
          <cell r="DP261"/>
          <cell r="DQ261"/>
          <cell r="DR261">
            <v>50</v>
          </cell>
          <cell r="DS261">
            <v>46</v>
          </cell>
          <cell r="DT261">
            <v>23</v>
          </cell>
          <cell r="DU261">
            <v>25</v>
          </cell>
          <cell r="DV261">
            <v>22</v>
          </cell>
          <cell r="DW261">
            <v>28</v>
          </cell>
          <cell r="DX261">
            <v>48</v>
          </cell>
          <cell r="DY261">
            <v>41</v>
          </cell>
          <cell r="DZ261">
            <v>41</v>
          </cell>
          <cell r="EA261">
            <v>32</v>
          </cell>
          <cell r="EB261">
            <v>184</v>
          </cell>
          <cell r="EC261">
            <v>32</v>
          </cell>
          <cell r="ED261"/>
          <cell r="EE261"/>
          <cell r="EF261"/>
          <cell r="EG261"/>
          <cell r="EH261"/>
          <cell r="EI261"/>
          <cell r="EJ261"/>
          <cell r="EK261"/>
          <cell r="EL261"/>
          <cell r="EM261"/>
          <cell r="EN261"/>
          <cell r="EO261"/>
          <cell r="EP261"/>
          <cell r="EQ261"/>
          <cell r="ER261"/>
          <cell r="ES261"/>
          <cell r="ET261"/>
          <cell r="EU261"/>
          <cell r="EV261"/>
          <cell r="EW261"/>
          <cell r="EX261"/>
          <cell r="EY261"/>
          <cell r="EZ261"/>
          <cell r="FA261"/>
          <cell r="FB261"/>
          <cell r="FC261"/>
          <cell r="FD261"/>
          <cell r="FE261"/>
          <cell r="FF261"/>
          <cell r="FG261"/>
          <cell r="FH261"/>
          <cell r="FI261"/>
          <cell r="FJ261"/>
          <cell r="FK261"/>
          <cell r="FL261"/>
          <cell r="FM261"/>
          <cell r="FN261"/>
          <cell r="FO261"/>
          <cell r="FP261"/>
          <cell r="FQ261"/>
          <cell r="FR261"/>
          <cell r="FS261"/>
          <cell r="FT261"/>
          <cell r="FU261"/>
          <cell r="FV261"/>
          <cell r="FW261"/>
          <cell r="FX261"/>
          <cell r="FY261"/>
          <cell r="FZ261"/>
          <cell r="GA261"/>
          <cell r="GB261"/>
          <cell r="GC261"/>
          <cell r="GD261"/>
          <cell r="GE261"/>
          <cell r="GF261"/>
          <cell r="GG261"/>
          <cell r="GH261"/>
          <cell r="GI261"/>
          <cell r="GJ261"/>
          <cell r="GK261"/>
          <cell r="GL261"/>
          <cell r="GM261"/>
          <cell r="GN261"/>
          <cell r="GO261"/>
          <cell r="GP261"/>
          <cell r="GQ261"/>
          <cell r="GR261"/>
          <cell r="GS261"/>
          <cell r="GT261"/>
          <cell r="GU261"/>
          <cell r="GV261"/>
          <cell r="GW261"/>
          <cell r="GX261"/>
          <cell r="GY261"/>
          <cell r="GZ261"/>
          <cell r="HA261"/>
          <cell r="HB261"/>
          <cell r="HC261"/>
          <cell r="HD261"/>
          <cell r="HE261"/>
          <cell r="HF261"/>
          <cell r="HG261"/>
          <cell r="HH261"/>
          <cell r="HI261"/>
          <cell r="HJ261"/>
          <cell r="HK261"/>
          <cell r="HL261"/>
          <cell r="HM261"/>
          <cell r="HN261"/>
          <cell r="HO261"/>
          <cell r="HP261"/>
          <cell r="HQ261"/>
          <cell r="HR261"/>
          <cell r="HS261"/>
          <cell r="HT261"/>
          <cell r="HU261"/>
          <cell r="HV261"/>
          <cell r="HW261"/>
          <cell r="HX261"/>
          <cell r="HY261"/>
          <cell r="HZ261"/>
          <cell r="IA261"/>
          <cell r="IB261"/>
          <cell r="IC261"/>
          <cell r="ID261"/>
          <cell r="IE261"/>
          <cell r="IF261"/>
          <cell r="IG261"/>
          <cell r="IH261">
            <v>32</v>
          </cell>
          <cell r="II261" t="str">
            <v>春原</v>
          </cell>
        </row>
        <row r="262">
          <cell r="A262" t="str">
            <v>1118004</v>
          </cell>
          <cell r="B262">
            <v>7</v>
          </cell>
          <cell r="C262" t="str">
            <v>1</v>
          </cell>
          <cell r="D262">
            <v>3</v>
          </cell>
          <cell r="E262" t="str">
            <v>安藤 瑞香</v>
          </cell>
          <cell r="CT262"/>
          <cell r="CU262"/>
          <cell r="CV262"/>
          <cell r="CW262"/>
          <cell r="CX262"/>
          <cell r="CY262"/>
          <cell r="CZ262"/>
          <cell r="DA262"/>
          <cell r="DB262"/>
          <cell r="DC262"/>
          <cell r="DD262"/>
          <cell r="DE262"/>
          <cell r="DF262"/>
          <cell r="DG262"/>
          <cell r="DH262"/>
          <cell r="DI262"/>
          <cell r="DJ262"/>
          <cell r="DK262"/>
          <cell r="DL262"/>
          <cell r="DM262"/>
          <cell r="DN262"/>
          <cell r="DO262"/>
          <cell r="DP262"/>
          <cell r="DQ262"/>
          <cell r="DR262">
            <v>60</v>
          </cell>
          <cell r="DS262">
            <v>51</v>
          </cell>
          <cell r="DT262">
            <v>73</v>
          </cell>
          <cell r="DU262">
            <v>51</v>
          </cell>
          <cell r="DV262">
            <v>48</v>
          </cell>
          <cell r="DW262">
            <v>43</v>
          </cell>
          <cell r="DX262">
            <v>70</v>
          </cell>
          <cell r="DY262">
            <v>53</v>
          </cell>
          <cell r="DZ262">
            <v>84</v>
          </cell>
          <cell r="EA262">
            <v>57</v>
          </cell>
          <cell r="EB262">
            <v>335</v>
          </cell>
          <cell r="EC262">
            <v>51</v>
          </cell>
          <cell r="ED262"/>
          <cell r="EE262"/>
          <cell r="EF262"/>
          <cell r="EG262"/>
          <cell r="EH262"/>
          <cell r="EI262"/>
          <cell r="EJ262"/>
          <cell r="EK262"/>
          <cell r="EL262"/>
          <cell r="EM262"/>
          <cell r="EN262"/>
          <cell r="EO262"/>
          <cell r="EP262"/>
          <cell r="EQ262"/>
          <cell r="ER262"/>
          <cell r="ES262"/>
          <cell r="ET262"/>
          <cell r="EU262"/>
          <cell r="EV262"/>
          <cell r="EW262"/>
          <cell r="EX262"/>
          <cell r="EY262"/>
          <cell r="EZ262"/>
          <cell r="FA262"/>
          <cell r="FB262"/>
          <cell r="FC262"/>
          <cell r="FD262"/>
          <cell r="FE262"/>
          <cell r="FF262"/>
          <cell r="FG262"/>
          <cell r="FH262"/>
          <cell r="FI262"/>
          <cell r="FJ262"/>
          <cell r="FK262"/>
          <cell r="FL262"/>
          <cell r="FM262"/>
          <cell r="FN262"/>
          <cell r="FO262"/>
          <cell r="FP262"/>
          <cell r="FQ262"/>
          <cell r="FR262"/>
          <cell r="FS262"/>
          <cell r="FT262"/>
          <cell r="FU262"/>
          <cell r="FV262"/>
          <cell r="FW262"/>
          <cell r="FX262"/>
          <cell r="FY262"/>
          <cell r="FZ262"/>
          <cell r="GA262"/>
          <cell r="GB262"/>
          <cell r="GC262"/>
          <cell r="GD262"/>
          <cell r="GE262"/>
          <cell r="GF262"/>
          <cell r="GG262"/>
          <cell r="GH262"/>
          <cell r="GI262"/>
          <cell r="GJ262"/>
          <cell r="GK262"/>
          <cell r="GL262"/>
          <cell r="GM262"/>
          <cell r="GN262"/>
          <cell r="GO262"/>
          <cell r="GP262"/>
          <cell r="GQ262"/>
          <cell r="GR262"/>
          <cell r="GS262"/>
          <cell r="GT262"/>
          <cell r="GU262"/>
          <cell r="GV262"/>
          <cell r="GW262"/>
          <cell r="GX262"/>
          <cell r="GY262"/>
          <cell r="GZ262"/>
          <cell r="HA262"/>
          <cell r="HB262"/>
          <cell r="HC262"/>
          <cell r="HD262"/>
          <cell r="HE262"/>
          <cell r="HF262"/>
          <cell r="HG262"/>
          <cell r="HH262"/>
          <cell r="HI262"/>
          <cell r="HJ262"/>
          <cell r="HK262"/>
          <cell r="HL262"/>
          <cell r="HM262"/>
          <cell r="HN262"/>
          <cell r="HO262"/>
          <cell r="HP262"/>
          <cell r="HQ262"/>
          <cell r="HR262"/>
          <cell r="HS262"/>
          <cell r="HT262"/>
          <cell r="HU262"/>
          <cell r="HV262"/>
          <cell r="HW262"/>
          <cell r="HX262"/>
          <cell r="HY262"/>
          <cell r="HZ262"/>
          <cell r="IA262"/>
          <cell r="IB262"/>
          <cell r="IC262"/>
          <cell r="ID262"/>
          <cell r="IE262"/>
          <cell r="IF262"/>
          <cell r="IG262"/>
          <cell r="IH262">
            <v>51</v>
          </cell>
          <cell r="II262" t="str">
            <v>春原</v>
          </cell>
        </row>
        <row r="263">
          <cell r="A263" t="str">
            <v>1118006</v>
          </cell>
          <cell r="B263">
            <v>7</v>
          </cell>
          <cell r="C263" t="str">
            <v>1</v>
          </cell>
          <cell r="D263">
            <v>4</v>
          </cell>
          <cell r="E263" t="str">
            <v>池田 成之介</v>
          </cell>
          <cell r="CT263"/>
          <cell r="CU263"/>
          <cell r="CV263"/>
          <cell r="CW263"/>
          <cell r="CX263"/>
          <cell r="CY263"/>
          <cell r="CZ263"/>
          <cell r="DA263"/>
          <cell r="DB263"/>
          <cell r="DC263"/>
          <cell r="DD263"/>
          <cell r="DE263"/>
          <cell r="DF263"/>
          <cell r="DG263"/>
          <cell r="DH263"/>
          <cell r="DI263"/>
          <cell r="DJ263"/>
          <cell r="DK263"/>
          <cell r="DL263"/>
          <cell r="DM263"/>
          <cell r="DN263"/>
          <cell r="DO263"/>
          <cell r="DP263"/>
          <cell r="DQ263"/>
          <cell r="DR263">
            <v>58</v>
          </cell>
          <cell r="DS263">
            <v>50</v>
          </cell>
          <cell r="DT263">
            <v>73</v>
          </cell>
          <cell r="DU263">
            <v>51</v>
          </cell>
          <cell r="DV263">
            <v>55</v>
          </cell>
          <cell r="DW263">
            <v>47</v>
          </cell>
          <cell r="DX263">
            <v>55</v>
          </cell>
          <cell r="DY263">
            <v>45</v>
          </cell>
          <cell r="DZ263">
            <v>77</v>
          </cell>
          <cell r="EA263">
            <v>53</v>
          </cell>
          <cell r="EB263">
            <v>318</v>
          </cell>
          <cell r="EC263">
            <v>49</v>
          </cell>
          <cell r="ED263"/>
          <cell r="EE263"/>
          <cell r="EF263"/>
          <cell r="EG263"/>
          <cell r="EH263"/>
          <cell r="EI263"/>
          <cell r="EJ263"/>
          <cell r="EK263"/>
          <cell r="EL263"/>
          <cell r="EM263"/>
          <cell r="EN263"/>
          <cell r="EO263"/>
          <cell r="EP263"/>
          <cell r="EQ263"/>
          <cell r="ER263"/>
          <cell r="ES263"/>
          <cell r="ET263"/>
          <cell r="EU263"/>
          <cell r="EV263"/>
          <cell r="EW263"/>
          <cell r="EX263"/>
          <cell r="EY263"/>
          <cell r="EZ263"/>
          <cell r="FA263"/>
          <cell r="FB263"/>
          <cell r="FC263"/>
          <cell r="FD263"/>
          <cell r="FE263"/>
          <cell r="FF263"/>
          <cell r="FG263"/>
          <cell r="FH263"/>
          <cell r="FI263"/>
          <cell r="FJ263"/>
          <cell r="FK263"/>
          <cell r="FL263"/>
          <cell r="FM263"/>
          <cell r="FN263"/>
          <cell r="FO263"/>
          <cell r="FP263"/>
          <cell r="FQ263"/>
          <cell r="FR263"/>
          <cell r="FS263"/>
          <cell r="FT263"/>
          <cell r="FU263"/>
          <cell r="FV263"/>
          <cell r="FW263"/>
          <cell r="FX263"/>
          <cell r="FY263"/>
          <cell r="FZ263"/>
          <cell r="GA263"/>
          <cell r="GB263"/>
          <cell r="GC263"/>
          <cell r="GD263"/>
          <cell r="GE263"/>
          <cell r="GF263"/>
          <cell r="GG263"/>
          <cell r="GH263"/>
          <cell r="GI263"/>
          <cell r="GJ263"/>
          <cell r="GK263"/>
          <cell r="GL263"/>
          <cell r="GM263"/>
          <cell r="GN263"/>
          <cell r="GO263"/>
          <cell r="GP263"/>
          <cell r="GQ263"/>
          <cell r="GR263"/>
          <cell r="GS263"/>
          <cell r="GT263"/>
          <cell r="GU263"/>
          <cell r="GV263"/>
          <cell r="GW263"/>
          <cell r="GX263"/>
          <cell r="GY263"/>
          <cell r="GZ263"/>
          <cell r="HA263"/>
          <cell r="HB263"/>
          <cell r="HC263"/>
          <cell r="HD263"/>
          <cell r="HE263"/>
          <cell r="HF263"/>
          <cell r="HG263"/>
          <cell r="HH263"/>
          <cell r="HI263"/>
          <cell r="HJ263"/>
          <cell r="HK263"/>
          <cell r="HL263"/>
          <cell r="HM263"/>
          <cell r="HN263"/>
          <cell r="HO263"/>
          <cell r="HP263"/>
          <cell r="HQ263"/>
          <cell r="HR263"/>
          <cell r="HS263"/>
          <cell r="HT263"/>
          <cell r="HU263"/>
          <cell r="HV263"/>
          <cell r="HW263"/>
          <cell r="HX263"/>
          <cell r="HY263"/>
          <cell r="HZ263"/>
          <cell r="IA263"/>
          <cell r="IB263"/>
          <cell r="IC263"/>
          <cell r="ID263"/>
          <cell r="IE263"/>
          <cell r="IF263"/>
          <cell r="IG263"/>
          <cell r="IH263">
            <v>49</v>
          </cell>
          <cell r="II263" t="str">
            <v>春原</v>
          </cell>
        </row>
        <row r="264">
          <cell r="A264" t="str">
            <v>1118010</v>
          </cell>
          <cell r="B264">
            <v>7</v>
          </cell>
          <cell r="C264" t="str">
            <v>1</v>
          </cell>
          <cell r="D264">
            <v>5</v>
          </cell>
          <cell r="E264" t="str">
            <v>内海 友希</v>
          </cell>
          <cell r="CT264"/>
          <cell r="CU264"/>
          <cell r="CV264"/>
          <cell r="CW264"/>
          <cell r="CX264"/>
          <cell r="CY264"/>
          <cell r="CZ264"/>
          <cell r="DA264"/>
          <cell r="DB264"/>
          <cell r="DC264"/>
          <cell r="DD264"/>
          <cell r="DE264"/>
          <cell r="DF264"/>
          <cell r="DG264"/>
          <cell r="DH264"/>
          <cell r="DI264"/>
          <cell r="DJ264"/>
          <cell r="DK264"/>
          <cell r="DL264"/>
          <cell r="DM264"/>
          <cell r="DN264"/>
          <cell r="DO264"/>
          <cell r="DP264"/>
          <cell r="DQ264"/>
          <cell r="DR264">
            <v>62</v>
          </cell>
          <cell r="DS264">
            <v>53</v>
          </cell>
          <cell r="DT264">
            <v>50</v>
          </cell>
          <cell r="DU264">
            <v>39</v>
          </cell>
          <cell r="DV264">
            <v>77</v>
          </cell>
          <cell r="DW264">
            <v>59</v>
          </cell>
          <cell r="DX264">
            <v>56</v>
          </cell>
          <cell r="DY264">
            <v>46</v>
          </cell>
          <cell r="DZ264">
            <v>72</v>
          </cell>
          <cell r="EA264">
            <v>50</v>
          </cell>
          <cell r="EB264">
            <v>317</v>
          </cell>
          <cell r="EC264">
            <v>49</v>
          </cell>
          <cell r="ED264"/>
          <cell r="EE264"/>
          <cell r="EF264"/>
          <cell r="EG264"/>
          <cell r="EH264"/>
          <cell r="EI264"/>
          <cell r="EJ264"/>
          <cell r="EK264"/>
          <cell r="EL264"/>
          <cell r="EM264"/>
          <cell r="EN264"/>
          <cell r="EO264"/>
          <cell r="EP264"/>
          <cell r="EQ264"/>
          <cell r="ER264"/>
          <cell r="ES264"/>
          <cell r="ET264"/>
          <cell r="EU264"/>
          <cell r="EV264"/>
          <cell r="EW264"/>
          <cell r="EX264"/>
          <cell r="EY264"/>
          <cell r="EZ264"/>
          <cell r="FA264"/>
          <cell r="FB264"/>
          <cell r="FC264"/>
          <cell r="FD264"/>
          <cell r="FE264"/>
          <cell r="FF264"/>
          <cell r="FG264"/>
          <cell r="FH264"/>
          <cell r="FI264"/>
          <cell r="FJ264"/>
          <cell r="FK264"/>
          <cell r="FL264"/>
          <cell r="FM264"/>
          <cell r="FN264"/>
          <cell r="FO264"/>
          <cell r="FP264"/>
          <cell r="FQ264"/>
          <cell r="FR264"/>
          <cell r="FS264"/>
          <cell r="FT264"/>
          <cell r="FU264"/>
          <cell r="FV264"/>
          <cell r="FW264"/>
          <cell r="FX264"/>
          <cell r="FY264"/>
          <cell r="FZ264"/>
          <cell r="GA264"/>
          <cell r="GB264"/>
          <cell r="GC264"/>
          <cell r="GD264"/>
          <cell r="GE264"/>
          <cell r="GF264"/>
          <cell r="GG264"/>
          <cell r="GH264"/>
          <cell r="GI264"/>
          <cell r="GJ264"/>
          <cell r="GK264"/>
          <cell r="GL264"/>
          <cell r="GM264"/>
          <cell r="GN264"/>
          <cell r="GO264"/>
          <cell r="GP264"/>
          <cell r="GQ264"/>
          <cell r="GR264"/>
          <cell r="GS264"/>
          <cell r="GT264"/>
          <cell r="GU264"/>
          <cell r="GV264"/>
          <cell r="GW264"/>
          <cell r="GX264"/>
          <cell r="GY264"/>
          <cell r="GZ264"/>
          <cell r="HA264"/>
          <cell r="HB264"/>
          <cell r="HC264"/>
          <cell r="HD264"/>
          <cell r="HE264"/>
          <cell r="HF264"/>
          <cell r="HG264"/>
          <cell r="HH264"/>
          <cell r="HI264"/>
          <cell r="HJ264"/>
          <cell r="HK264"/>
          <cell r="HL264"/>
          <cell r="HM264"/>
          <cell r="HN264"/>
          <cell r="HO264"/>
          <cell r="HP264"/>
          <cell r="HQ264"/>
          <cell r="HR264"/>
          <cell r="HS264"/>
          <cell r="HT264"/>
          <cell r="HU264"/>
          <cell r="HV264"/>
          <cell r="HW264"/>
          <cell r="HX264"/>
          <cell r="HY264"/>
          <cell r="HZ264"/>
          <cell r="IA264"/>
          <cell r="IB264"/>
          <cell r="IC264"/>
          <cell r="ID264"/>
          <cell r="IE264"/>
          <cell r="IF264"/>
          <cell r="IG264"/>
          <cell r="IH264">
            <v>49</v>
          </cell>
          <cell r="II264" t="str">
            <v>春原</v>
          </cell>
        </row>
        <row r="265">
          <cell r="A265" t="str">
            <v>1118012</v>
          </cell>
          <cell r="B265">
            <v>7</v>
          </cell>
          <cell r="C265" t="str">
            <v>1</v>
          </cell>
          <cell r="D265">
            <v>6</v>
          </cell>
          <cell r="E265" t="str">
            <v>奥田 嘉彦</v>
          </cell>
          <cell r="CT265"/>
          <cell r="CU265"/>
          <cell r="CV265"/>
          <cell r="CW265"/>
          <cell r="CX265"/>
          <cell r="CY265"/>
          <cell r="CZ265"/>
          <cell r="DA265"/>
          <cell r="DB265"/>
          <cell r="DC265"/>
          <cell r="DD265"/>
          <cell r="DE265"/>
          <cell r="DF265"/>
          <cell r="DG265"/>
          <cell r="DH265"/>
          <cell r="DI265"/>
          <cell r="DJ265"/>
          <cell r="DK265"/>
          <cell r="DL265"/>
          <cell r="DM265"/>
          <cell r="DN265"/>
          <cell r="DO265"/>
          <cell r="DP265"/>
          <cell r="DQ265"/>
          <cell r="DR265">
            <v>84</v>
          </cell>
          <cell r="DS265">
            <v>64</v>
          </cell>
          <cell r="DT265">
            <v>100</v>
          </cell>
          <cell r="DU265">
            <v>65</v>
          </cell>
          <cell r="DV265">
            <v>82</v>
          </cell>
          <cell r="DW265">
            <v>62</v>
          </cell>
          <cell r="DX265">
            <v>97</v>
          </cell>
          <cell r="DY265">
            <v>68</v>
          </cell>
          <cell r="DZ265">
            <v>94</v>
          </cell>
          <cell r="EA265">
            <v>63</v>
          </cell>
          <cell r="EB265">
            <v>457</v>
          </cell>
          <cell r="EC265">
            <v>66</v>
          </cell>
          <cell r="ED265"/>
          <cell r="EE265"/>
          <cell r="EF265"/>
          <cell r="EG265"/>
          <cell r="EH265"/>
          <cell r="EI265"/>
          <cell r="EJ265"/>
          <cell r="EK265"/>
          <cell r="EL265"/>
          <cell r="EM265"/>
          <cell r="EN265"/>
          <cell r="EO265"/>
          <cell r="EP265"/>
          <cell r="EQ265"/>
          <cell r="ER265"/>
          <cell r="ES265"/>
          <cell r="ET265"/>
          <cell r="EU265"/>
          <cell r="EV265"/>
          <cell r="EW265"/>
          <cell r="EX265"/>
          <cell r="EY265"/>
          <cell r="EZ265"/>
          <cell r="FA265"/>
          <cell r="FB265"/>
          <cell r="FC265"/>
          <cell r="FD265"/>
          <cell r="FE265"/>
          <cell r="FF265"/>
          <cell r="FG265"/>
          <cell r="FH265"/>
          <cell r="FI265"/>
          <cell r="FJ265"/>
          <cell r="FK265"/>
          <cell r="FL265"/>
          <cell r="FM265"/>
          <cell r="FN265"/>
          <cell r="FO265"/>
          <cell r="FP265"/>
          <cell r="FQ265"/>
          <cell r="FR265"/>
          <cell r="FS265"/>
          <cell r="FT265"/>
          <cell r="FU265"/>
          <cell r="FV265"/>
          <cell r="FW265"/>
          <cell r="FX265"/>
          <cell r="FY265"/>
          <cell r="FZ265"/>
          <cell r="GA265"/>
          <cell r="GB265"/>
          <cell r="GC265"/>
          <cell r="GD265"/>
          <cell r="GE265"/>
          <cell r="GF265"/>
          <cell r="GG265"/>
          <cell r="GH265"/>
          <cell r="GI265"/>
          <cell r="GJ265"/>
          <cell r="GK265"/>
          <cell r="GL265"/>
          <cell r="GM265"/>
          <cell r="GN265"/>
          <cell r="GO265"/>
          <cell r="GP265"/>
          <cell r="GQ265"/>
          <cell r="GR265"/>
          <cell r="GS265"/>
          <cell r="GT265"/>
          <cell r="GU265"/>
          <cell r="GV265"/>
          <cell r="GW265"/>
          <cell r="GX265"/>
          <cell r="GY265"/>
          <cell r="GZ265"/>
          <cell r="HA265"/>
          <cell r="HB265"/>
          <cell r="HC265"/>
          <cell r="HD265"/>
          <cell r="HE265"/>
          <cell r="HF265"/>
          <cell r="HG265"/>
          <cell r="HH265"/>
          <cell r="HI265"/>
          <cell r="HJ265"/>
          <cell r="HK265"/>
          <cell r="HL265"/>
          <cell r="HM265"/>
          <cell r="HN265"/>
          <cell r="HO265"/>
          <cell r="HP265"/>
          <cell r="HQ265"/>
          <cell r="HR265"/>
          <cell r="HS265"/>
          <cell r="HT265"/>
          <cell r="HU265"/>
          <cell r="HV265"/>
          <cell r="HW265"/>
          <cell r="HX265"/>
          <cell r="HY265"/>
          <cell r="HZ265"/>
          <cell r="IA265"/>
          <cell r="IB265"/>
          <cell r="IC265"/>
          <cell r="ID265"/>
          <cell r="IE265"/>
          <cell r="IF265"/>
          <cell r="IG265"/>
          <cell r="IH265">
            <v>66</v>
          </cell>
          <cell r="II265" t="str">
            <v>春原</v>
          </cell>
        </row>
        <row r="266">
          <cell r="A266" t="str">
            <v>1119001</v>
          </cell>
          <cell r="B266">
            <v>7</v>
          </cell>
          <cell r="C266" t="str">
            <v>1</v>
          </cell>
          <cell r="D266">
            <v>7</v>
          </cell>
          <cell r="E266" t="str">
            <v>小澤 成実</v>
          </cell>
          <cell r="CT266"/>
          <cell r="CU266"/>
          <cell r="CV266"/>
          <cell r="CW266"/>
          <cell r="CX266"/>
          <cell r="CY266"/>
          <cell r="CZ266"/>
          <cell r="DA266"/>
          <cell r="DB266"/>
          <cell r="DC266"/>
          <cell r="DD266"/>
          <cell r="DE266"/>
          <cell r="DF266"/>
          <cell r="DG266"/>
          <cell r="DH266"/>
          <cell r="DI266"/>
          <cell r="DJ266"/>
          <cell r="DK266"/>
          <cell r="DL266"/>
          <cell r="DM266"/>
          <cell r="DN266"/>
          <cell r="DO266"/>
          <cell r="DP266"/>
          <cell r="DQ266"/>
          <cell r="DR266">
            <v>44</v>
          </cell>
          <cell r="DS266">
            <v>43</v>
          </cell>
          <cell r="DT266">
            <v>40</v>
          </cell>
          <cell r="DU266">
            <v>34</v>
          </cell>
          <cell r="DV266">
            <v>26</v>
          </cell>
          <cell r="DW266">
            <v>30</v>
          </cell>
          <cell r="DX266">
            <v>47</v>
          </cell>
          <cell r="DY266">
            <v>41</v>
          </cell>
          <cell r="DZ266">
            <v>49</v>
          </cell>
          <cell r="EA266">
            <v>37</v>
          </cell>
          <cell r="EB266">
            <v>206</v>
          </cell>
          <cell r="EC266">
            <v>35</v>
          </cell>
          <cell r="ED266"/>
          <cell r="EE266"/>
          <cell r="EF266"/>
          <cell r="EG266"/>
          <cell r="EH266"/>
          <cell r="EI266"/>
          <cell r="EJ266"/>
          <cell r="EK266"/>
          <cell r="EL266"/>
          <cell r="EM266"/>
          <cell r="EN266"/>
          <cell r="EO266"/>
          <cell r="EP266"/>
          <cell r="EQ266"/>
          <cell r="ER266"/>
          <cell r="ES266"/>
          <cell r="ET266"/>
          <cell r="EU266"/>
          <cell r="EV266"/>
          <cell r="EW266"/>
          <cell r="EX266"/>
          <cell r="EY266"/>
          <cell r="EZ266"/>
          <cell r="FA266"/>
          <cell r="FB266"/>
          <cell r="FC266"/>
          <cell r="FD266"/>
          <cell r="FE266"/>
          <cell r="FF266"/>
          <cell r="FG266"/>
          <cell r="FH266"/>
          <cell r="FI266"/>
          <cell r="FJ266"/>
          <cell r="FK266"/>
          <cell r="FL266"/>
          <cell r="FM266"/>
          <cell r="FN266"/>
          <cell r="FO266"/>
          <cell r="FP266"/>
          <cell r="FQ266"/>
          <cell r="FR266"/>
          <cell r="FS266"/>
          <cell r="FT266"/>
          <cell r="FU266"/>
          <cell r="FV266"/>
          <cell r="FW266"/>
          <cell r="FX266"/>
          <cell r="FY266"/>
          <cell r="FZ266"/>
          <cell r="GA266"/>
          <cell r="GB266"/>
          <cell r="GC266"/>
          <cell r="GD266"/>
          <cell r="GE266"/>
          <cell r="GF266"/>
          <cell r="GG266"/>
          <cell r="GH266"/>
          <cell r="GI266"/>
          <cell r="GJ266"/>
          <cell r="GK266"/>
          <cell r="GL266"/>
          <cell r="GM266"/>
          <cell r="GN266"/>
          <cell r="GO266"/>
          <cell r="GP266"/>
          <cell r="GQ266"/>
          <cell r="GR266"/>
          <cell r="GS266"/>
          <cell r="GT266"/>
          <cell r="GU266"/>
          <cell r="GV266"/>
          <cell r="GW266"/>
          <cell r="GX266"/>
          <cell r="GY266"/>
          <cell r="GZ266"/>
          <cell r="HA266"/>
          <cell r="HB266"/>
          <cell r="HC266"/>
          <cell r="HD266"/>
          <cell r="HE266"/>
          <cell r="HF266"/>
          <cell r="HG266"/>
          <cell r="HH266"/>
          <cell r="HI266"/>
          <cell r="HJ266"/>
          <cell r="HK266"/>
          <cell r="HL266"/>
          <cell r="HM266"/>
          <cell r="HN266"/>
          <cell r="HO266"/>
          <cell r="HP266"/>
          <cell r="HQ266"/>
          <cell r="HR266"/>
          <cell r="HS266"/>
          <cell r="HT266"/>
          <cell r="HU266"/>
          <cell r="HV266"/>
          <cell r="HW266"/>
          <cell r="HX266"/>
          <cell r="HY266"/>
          <cell r="HZ266"/>
          <cell r="IA266"/>
          <cell r="IB266"/>
          <cell r="IC266"/>
          <cell r="ID266"/>
          <cell r="IE266"/>
          <cell r="IF266"/>
          <cell r="IG266"/>
          <cell r="IH266">
            <v>35</v>
          </cell>
          <cell r="II266" t="str">
            <v>春原</v>
          </cell>
        </row>
        <row r="267">
          <cell r="A267" t="str">
            <v>1118014</v>
          </cell>
          <cell r="B267">
            <v>7</v>
          </cell>
          <cell r="C267" t="str">
            <v>1</v>
          </cell>
          <cell r="D267">
            <v>8</v>
          </cell>
          <cell r="E267" t="str">
            <v>片貝 清一郎</v>
          </cell>
          <cell r="CT267"/>
          <cell r="CU267"/>
          <cell r="CV267"/>
          <cell r="CW267"/>
          <cell r="CX267"/>
          <cell r="CY267"/>
          <cell r="CZ267"/>
          <cell r="DA267"/>
          <cell r="DB267"/>
          <cell r="DC267"/>
          <cell r="DD267"/>
          <cell r="DE267"/>
          <cell r="DF267"/>
          <cell r="DG267"/>
          <cell r="DH267"/>
          <cell r="DI267"/>
          <cell r="DJ267"/>
          <cell r="DK267"/>
          <cell r="DL267"/>
          <cell r="DM267"/>
          <cell r="DN267"/>
          <cell r="DO267"/>
          <cell r="DP267"/>
          <cell r="DQ267"/>
          <cell r="DR267">
            <v>77</v>
          </cell>
          <cell r="DS267">
            <v>61</v>
          </cell>
          <cell r="DT267">
            <v>92</v>
          </cell>
          <cell r="DU267">
            <v>61</v>
          </cell>
          <cell r="DV267">
            <v>89</v>
          </cell>
          <cell r="DW267">
            <v>66</v>
          </cell>
          <cell r="DX267">
            <v>95</v>
          </cell>
          <cell r="DY267">
            <v>67</v>
          </cell>
          <cell r="DZ267">
            <v>97</v>
          </cell>
          <cell r="EA267">
            <v>64</v>
          </cell>
          <cell r="EB267">
            <v>450</v>
          </cell>
          <cell r="EC267">
            <v>65</v>
          </cell>
          <cell r="ED267"/>
          <cell r="EE267"/>
          <cell r="EF267"/>
          <cell r="EG267"/>
          <cell r="EH267"/>
          <cell r="EI267"/>
          <cell r="EJ267"/>
          <cell r="EK267"/>
          <cell r="EL267"/>
          <cell r="EM267"/>
          <cell r="EN267"/>
          <cell r="EO267"/>
          <cell r="EP267"/>
          <cell r="EQ267"/>
          <cell r="ER267"/>
          <cell r="ES267"/>
          <cell r="ET267"/>
          <cell r="EU267"/>
          <cell r="EV267"/>
          <cell r="EW267"/>
          <cell r="EX267"/>
          <cell r="EY267"/>
          <cell r="EZ267"/>
          <cell r="FA267"/>
          <cell r="FB267"/>
          <cell r="FC267"/>
          <cell r="FD267"/>
          <cell r="FE267"/>
          <cell r="FF267"/>
          <cell r="FG267"/>
          <cell r="FH267"/>
          <cell r="FI267"/>
          <cell r="FJ267"/>
          <cell r="FK267"/>
          <cell r="FL267"/>
          <cell r="FM267"/>
          <cell r="FN267"/>
          <cell r="FO267"/>
          <cell r="FP267"/>
          <cell r="FQ267"/>
          <cell r="FR267"/>
          <cell r="FS267"/>
          <cell r="FT267"/>
          <cell r="FU267"/>
          <cell r="FV267"/>
          <cell r="FW267"/>
          <cell r="FX267"/>
          <cell r="FY267"/>
          <cell r="FZ267"/>
          <cell r="GA267"/>
          <cell r="GB267"/>
          <cell r="GC267"/>
          <cell r="GD267"/>
          <cell r="GE267"/>
          <cell r="GF267"/>
          <cell r="GG267"/>
          <cell r="GH267"/>
          <cell r="GI267"/>
          <cell r="GJ267"/>
          <cell r="GK267"/>
          <cell r="GL267"/>
          <cell r="GM267"/>
          <cell r="GN267"/>
          <cell r="GO267"/>
          <cell r="GP267"/>
          <cell r="GQ267"/>
          <cell r="GR267"/>
          <cell r="GS267"/>
          <cell r="GT267"/>
          <cell r="GU267"/>
          <cell r="GV267"/>
          <cell r="GW267"/>
          <cell r="GX267"/>
          <cell r="GY267"/>
          <cell r="GZ267"/>
          <cell r="HA267"/>
          <cell r="HB267"/>
          <cell r="HC267"/>
          <cell r="HD267"/>
          <cell r="HE267"/>
          <cell r="HF267"/>
          <cell r="HG267"/>
          <cell r="HH267"/>
          <cell r="HI267"/>
          <cell r="HJ267"/>
          <cell r="HK267"/>
          <cell r="HL267"/>
          <cell r="HM267"/>
          <cell r="HN267"/>
          <cell r="HO267"/>
          <cell r="HP267"/>
          <cell r="HQ267"/>
          <cell r="HR267"/>
          <cell r="HS267"/>
          <cell r="HT267"/>
          <cell r="HU267"/>
          <cell r="HV267"/>
          <cell r="HW267"/>
          <cell r="HX267"/>
          <cell r="HY267"/>
          <cell r="HZ267"/>
          <cell r="IA267"/>
          <cell r="IB267"/>
          <cell r="IC267"/>
          <cell r="ID267"/>
          <cell r="IE267"/>
          <cell r="IF267"/>
          <cell r="IG267"/>
          <cell r="IH267">
            <v>65</v>
          </cell>
          <cell r="II267" t="str">
            <v>春原</v>
          </cell>
        </row>
        <row r="268">
          <cell r="A268" t="str">
            <v>1118016</v>
          </cell>
          <cell r="B268">
            <v>7</v>
          </cell>
          <cell r="C268" t="str">
            <v>1</v>
          </cell>
          <cell r="D268">
            <v>9</v>
          </cell>
          <cell r="E268" t="str">
            <v>金井 穂香</v>
          </cell>
          <cell r="CT268"/>
          <cell r="CU268"/>
          <cell r="CV268"/>
          <cell r="CW268"/>
          <cell r="CX268"/>
          <cell r="CY268"/>
          <cell r="CZ268"/>
          <cell r="DA268"/>
          <cell r="DB268"/>
          <cell r="DC268"/>
          <cell r="DD268"/>
          <cell r="DE268"/>
          <cell r="DF268"/>
          <cell r="DG268"/>
          <cell r="DH268"/>
          <cell r="DI268"/>
          <cell r="DJ268"/>
          <cell r="DK268"/>
          <cell r="DL268"/>
          <cell r="DM268"/>
          <cell r="DN268"/>
          <cell r="DO268"/>
          <cell r="DP268"/>
          <cell r="DQ268"/>
          <cell r="DR268">
            <v>85</v>
          </cell>
          <cell r="DS268">
            <v>65</v>
          </cell>
          <cell r="DT268">
            <v>48</v>
          </cell>
          <cell r="DU268">
            <v>38</v>
          </cell>
          <cell r="DV268">
            <v>30</v>
          </cell>
          <cell r="DW268">
            <v>33</v>
          </cell>
          <cell r="DX268">
            <v>48</v>
          </cell>
          <cell r="DY268">
            <v>41</v>
          </cell>
          <cell r="DZ268">
            <v>67</v>
          </cell>
          <cell r="EA268">
            <v>47</v>
          </cell>
          <cell r="EB268">
            <v>278</v>
          </cell>
          <cell r="EC268">
            <v>44</v>
          </cell>
          <cell r="ED268"/>
          <cell r="EE268"/>
          <cell r="EF268"/>
          <cell r="EG268"/>
          <cell r="EH268"/>
          <cell r="EI268"/>
          <cell r="EJ268"/>
          <cell r="EK268"/>
          <cell r="EL268"/>
          <cell r="EM268"/>
          <cell r="EN268"/>
          <cell r="EO268"/>
          <cell r="EP268"/>
          <cell r="EQ268"/>
          <cell r="ER268"/>
          <cell r="ES268"/>
          <cell r="ET268"/>
          <cell r="EU268"/>
          <cell r="EV268"/>
          <cell r="EW268"/>
          <cell r="EX268"/>
          <cell r="EY268"/>
          <cell r="EZ268"/>
          <cell r="FA268"/>
          <cell r="FB268"/>
          <cell r="FC268"/>
          <cell r="FD268"/>
          <cell r="FE268"/>
          <cell r="FF268"/>
          <cell r="FG268"/>
          <cell r="FH268"/>
          <cell r="FI268"/>
          <cell r="FJ268"/>
          <cell r="FK268"/>
          <cell r="FL268"/>
          <cell r="FM268"/>
          <cell r="FN268"/>
          <cell r="FO268"/>
          <cell r="FP268"/>
          <cell r="FQ268"/>
          <cell r="FR268"/>
          <cell r="FS268"/>
          <cell r="FT268"/>
          <cell r="FU268"/>
          <cell r="FV268"/>
          <cell r="FW268"/>
          <cell r="FX268"/>
          <cell r="FY268"/>
          <cell r="FZ268"/>
          <cell r="GA268"/>
          <cell r="GB268"/>
          <cell r="GC268"/>
          <cell r="GD268"/>
          <cell r="GE268"/>
          <cell r="GF268"/>
          <cell r="GG268"/>
          <cell r="GH268"/>
          <cell r="GI268"/>
          <cell r="GJ268"/>
          <cell r="GK268"/>
          <cell r="GL268"/>
          <cell r="GM268"/>
          <cell r="GN268"/>
          <cell r="GO268"/>
          <cell r="GP268"/>
          <cell r="GQ268"/>
          <cell r="GR268"/>
          <cell r="GS268"/>
          <cell r="GT268"/>
          <cell r="GU268"/>
          <cell r="GV268"/>
          <cell r="GW268"/>
          <cell r="GX268"/>
          <cell r="GY268"/>
          <cell r="GZ268"/>
          <cell r="HA268"/>
          <cell r="HB268"/>
          <cell r="HC268"/>
          <cell r="HD268"/>
          <cell r="HE268"/>
          <cell r="HF268"/>
          <cell r="HG268"/>
          <cell r="HH268"/>
          <cell r="HI268"/>
          <cell r="HJ268"/>
          <cell r="HK268"/>
          <cell r="HL268"/>
          <cell r="HM268"/>
          <cell r="HN268"/>
          <cell r="HO268"/>
          <cell r="HP268"/>
          <cell r="HQ268"/>
          <cell r="HR268"/>
          <cell r="HS268"/>
          <cell r="HT268"/>
          <cell r="HU268"/>
          <cell r="HV268"/>
          <cell r="HW268"/>
          <cell r="HX268"/>
          <cell r="HY268"/>
          <cell r="HZ268"/>
          <cell r="IA268"/>
          <cell r="IB268"/>
          <cell r="IC268"/>
          <cell r="ID268"/>
          <cell r="IE268"/>
          <cell r="IF268"/>
          <cell r="IG268"/>
          <cell r="IH268">
            <v>44</v>
          </cell>
          <cell r="II268" t="str">
            <v>春原</v>
          </cell>
        </row>
        <row r="269">
          <cell r="A269" t="str">
            <v>1122001</v>
          </cell>
          <cell r="B269">
            <v>7</v>
          </cell>
          <cell r="C269" t="str">
            <v>1</v>
          </cell>
          <cell r="D269">
            <v>10</v>
          </cell>
          <cell r="E269" t="str">
            <v>佐藤 充峻</v>
          </cell>
          <cell r="CT269"/>
          <cell r="CU269"/>
          <cell r="CV269"/>
          <cell r="CW269"/>
          <cell r="CX269"/>
          <cell r="CY269"/>
          <cell r="CZ269"/>
          <cell r="DA269"/>
          <cell r="DB269"/>
          <cell r="DC269"/>
          <cell r="DD269"/>
          <cell r="DE269"/>
          <cell r="DF269"/>
          <cell r="DG269"/>
          <cell r="DH269"/>
          <cell r="DI269"/>
          <cell r="DJ269"/>
          <cell r="DK269"/>
          <cell r="DL269"/>
          <cell r="DM269"/>
          <cell r="DN269"/>
          <cell r="DO269"/>
          <cell r="DP269"/>
          <cell r="DQ269"/>
          <cell r="DR269">
            <v>50</v>
          </cell>
          <cell r="DS269">
            <v>46</v>
          </cell>
          <cell r="DT269">
            <v>89</v>
          </cell>
          <cell r="DU269">
            <v>59</v>
          </cell>
          <cell r="DV269">
            <v>65</v>
          </cell>
          <cell r="DW269">
            <v>52</v>
          </cell>
          <cell r="DX269">
            <v>32</v>
          </cell>
          <cell r="DY269">
            <v>33</v>
          </cell>
          <cell r="DZ269">
            <v>91</v>
          </cell>
          <cell r="EA269">
            <v>61</v>
          </cell>
          <cell r="EB269">
            <v>327</v>
          </cell>
          <cell r="EC269">
            <v>50</v>
          </cell>
          <cell r="ED269"/>
          <cell r="EE269"/>
          <cell r="EF269"/>
          <cell r="EG269"/>
          <cell r="EH269"/>
          <cell r="EI269"/>
          <cell r="EJ269"/>
          <cell r="EK269"/>
          <cell r="EL269"/>
          <cell r="EM269"/>
          <cell r="EN269"/>
          <cell r="EO269"/>
          <cell r="EP269"/>
          <cell r="EQ269"/>
          <cell r="ER269"/>
          <cell r="ES269"/>
          <cell r="ET269"/>
          <cell r="EU269"/>
          <cell r="EV269"/>
          <cell r="EW269"/>
          <cell r="EX269"/>
          <cell r="EY269"/>
          <cell r="EZ269"/>
          <cell r="FA269"/>
          <cell r="FB269"/>
          <cell r="FC269"/>
          <cell r="FD269"/>
          <cell r="FE269"/>
          <cell r="FF269"/>
          <cell r="FG269"/>
          <cell r="FH269"/>
          <cell r="FI269"/>
          <cell r="FJ269"/>
          <cell r="FK269"/>
          <cell r="FL269"/>
          <cell r="FM269"/>
          <cell r="FN269"/>
          <cell r="FO269"/>
          <cell r="FP269"/>
          <cell r="FQ269"/>
          <cell r="FR269"/>
          <cell r="FS269"/>
          <cell r="FT269"/>
          <cell r="FU269"/>
          <cell r="FV269"/>
          <cell r="FW269"/>
          <cell r="FX269"/>
          <cell r="FY269"/>
          <cell r="FZ269"/>
          <cell r="GA269"/>
          <cell r="GB269"/>
          <cell r="GC269"/>
          <cell r="GD269"/>
          <cell r="GE269"/>
          <cell r="GF269"/>
          <cell r="GG269"/>
          <cell r="GH269"/>
          <cell r="GI269"/>
          <cell r="GJ269"/>
          <cell r="GK269"/>
          <cell r="GL269"/>
          <cell r="GM269"/>
          <cell r="GN269"/>
          <cell r="GO269"/>
          <cell r="GP269"/>
          <cell r="GQ269"/>
          <cell r="GR269"/>
          <cell r="GS269"/>
          <cell r="GT269"/>
          <cell r="GU269"/>
          <cell r="GV269"/>
          <cell r="GW269"/>
          <cell r="GX269"/>
          <cell r="GY269"/>
          <cell r="GZ269"/>
          <cell r="HA269"/>
          <cell r="HB269"/>
          <cell r="HC269"/>
          <cell r="HD269"/>
          <cell r="HE269"/>
          <cell r="HF269"/>
          <cell r="HG269"/>
          <cell r="HH269"/>
          <cell r="HI269"/>
          <cell r="HJ269"/>
          <cell r="HK269"/>
          <cell r="HL269"/>
          <cell r="HM269"/>
          <cell r="HN269"/>
          <cell r="HO269"/>
          <cell r="HP269"/>
          <cell r="HQ269"/>
          <cell r="HR269"/>
          <cell r="HS269"/>
          <cell r="HT269"/>
          <cell r="HU269"/>
          <cell r="HV269"/>
          <cell r="HW269"/>
          <cell r="HX269"/>
          <cell r="HY269"/>
          <cell r="HZ269"/>
          <cell r="IA269"/>
          <cell r="IB269"/>
          <cell r="IC269"/>
          <cell r="ID269"/>
          <cell r="IE269"/>
          <cell r="IF269"/>
          <cell r="IG269"/>
          <cell r="IH269">
            <v>50</v>
          </cell>
          <cell r="II269" t="str">
            <v>春原</v>
          </cell>
        </row>
        <row r="270">
          <cell r="A270" t="str">
            <v>1118024</v>
          </cell>
          <cell r="B270">
            <v>7</v>
          </cell>
          <cell r="C270" t="str">
            <v>1</v>
          </cell>
          <cell r="D270">
            <v>11</v>
          </cell>
          <cell r="E270" t="str">
            <v>菅谷 悠真</v>
          </cell>
          <cell r="CT270"/>
          <cell r="CU270"/>
          <cell r="CV270"/>
          <cell r="CW270"/>
          <cell r="CX270"/>
          <cell r="CY270"/>
          <cell r="CZ270"/>
          <cell r="DA270"/>
          <cell r="DB270"/>
          <cell r="DC270"/>
          <cell r="DD270"/>
          <cell r="DE270"/>
          <cell r="DF270"/>
          <cell r="DG270"/>
          <cell r="DH270"/>
          <cell r="DI270"/>
          <cell r="DJ270"/>
          <cell r="DK270"/>
          <cell r="DL270"/>
          <cell r="DM270"/>
          <cell r="DN270"/>
          <cell r="DO270"/>
          <cell r="DP270"/>
          <cell r="DQ270"/>
          <cell r="DR270">
            <v>83</v>
          </cell>
          <cell r="DS270">
            <v>64</v>
          </cell>
          <cell r="DT270">
            <v>100</v>
          </cell>
          <cell r="DU270">
            <v>65</v>
          </cell>
          <cell r="DV270">
            <v>91</v>
          </cell>
          <cell r="DW270">
            <v>67</v>
          </cell>
          <cell r="DX270">
            <v>88</v>
          </cell>
          <cell r="DY270">
            <v>63</v>
          </cell>
          <cell r="DZ270">
            <v>95</v>
          </cell>
          <cell r="EA270">
            <v>63</v>
          </cell>
          <cell r="EB270">
            <v>457</v>
          </cell>
          <cell r="EC270">
            <v>66</v>
          </cell>
          <cell r="ED270"/>
          <cell r="EE270"/>
          <cell r="EF270"/>
          <cell r="EG270"/>
          <cell r="EH270"/>
          <cell r="EI270"/>
          <cell r="EJ270"/>
          <cell r="EK270"/>
          <cell r="EL270"/>
          <cell r="EM270"/>
          <cell r="EN270"/>
          <cell r="EO270"/>
          <cell r="EP270"/>
          <cell r="EQ270"/>
          <cell r="ER270"/>
          <cell r="ES270"/>
          <cell r="ET270"/>
          <cell r="EU270"/>
          <cell r="EV270"/>
          <cell r="EW270"/>
          <cell r="EX270"/>
          <cell r="EY270"/>
          <cell r="EZ270"/>
          <cell r="FA270"/>
          <cell r="FB270"/>
          <cell r="FC270"/>
          <cell r="FD270"/>
          <cell r="FE270"/>
          <cell r="FF270"/>
          <cell r="FG270"/>
          <cell r="FH270"/>
          <cell r="FI270"/>
          <cell r="FJ270"/>
          <cell r="FK270"/>
          <cell r="FL270"/>
          <cell r="FM270"/>
          <cell r="FN270"/>
          <cell r="FO270"/>
          <cell r="FP270"/>
          <cell r="FQ270"/>
          <cell r="FR270"/>
          <cell r="FS270"/>
          <cell r="FT270"/>
          <cell r="FU270"/>
          <cell r="FV270"/>
          <cell r="FW270"/>
          <cell r="FX270"/>
          <cell r="FY270"/>
          <cell r="FZ270"/>
          <cell r="GA270"/>
          <cell r="GB270"/>
          <cell r="GC270"/>
          <cell r="GD270"/>
          <cell r="GE270"/>
          <cell r="GF270"/>
          <cell r="GG270"/>
          <cell r="GH270"/>
          <cell r="GI270"/>
          <cell r="GJ270"/>
          <cell r="GK270"/>
          <cell r="GL270"/>
          <cell r="GM270"/>
          <cell r="GN270"/>
          <cell r="GO270"/>
          <cell r="GP270"/>
          <cell r="GQ270"/>
          <cell r="GR270"/>
          <cell r="GS270"/>
          <cell r="GT270"/>
          <cell r="GU270"/>
          <cell r="GV270"/>
          <cell r="GW270"/>
          <cell r="GX270"/>
          <cell r="GY270"/>
          <cell r="GZ270"/>
          <cell r="HA270"/>
          <cell r="HB270"/>
          <cell r="HC270"/>
          <cell r="HD270"/>
          <cell r="HE270"/>
          <cell r="HF270"/>
          <cell r="HG270"/>
          <cell r="HH270"/>
          <cell r="HI270"/>
          <cell r="HJ270"/>
          <cell r="HK270"/>
          <cell r="HL270"/>
          <cell r="HM270"/>
          <cell r="HN270"/>
          <cell r="HO270"/>
          <cell r="HP270"/>
          <cell r="HQ270"/>
          <cell r="HR270"/>
          <cell r="HS270"/>
          <cell r="HT270"/>
          <cell r="HU270"/>
          <cell r="HV270"/>
          <cell r="HW270"/>
          <cell r="HX270"/>
          <cell r="HY270"/>
          <cell r="HZ270"/>
          <cell r="IA270"/>
          <cell r="IB270"/>
          <cell r="IC270"/>
          <cell r="ID270"/>
          <cell r="IE270"/>
          <cell r="IF270"/>
          <cell r="IG270"/>
          <cell r="IH270">
            <v>66</v>
          </cell>
          <cell r="II270" t="str">
            <v>春原</v>
          </cell>
        </row>
        <row r="271">
          <cell r="A271" t="str">
            <v>1118026</v>
          </cell>
          <cell r="B271">
            <v>7</v>
          </cell>
          <cell r="C271" t="str">
            <v>1</v>
          </cell>
          <cell r="D271">
            <v>12</v>
          </cell>
          <cell r="E271" t="str">
            <v>髙橋 誠人</v>
          </cell>
          <cell r="CT271"/>
          <cell r="CU271"/>
          <cell r="CV271"/>
          <cell r="CW271"/>
          <cell r="CX271"/>
          <cell r="CY271"/>
          <cell r="CZ271"/>
          <cell r="DA271"/>
          <cell r="DB271"/>
          <cell r="DC271"/>
          <cell r="DD271"/>
          <cell r="DE271"/>
          <cell r="DF271"/>
          <cell r="DG271"/>
          <cell r="DH271"/>
          <cell r="DI271"/>
          <cell r="DJ271"/>
          <cell r="DK271"/>
          <cell r="DL271"/>
          <cell r="DM271"/>
          <cell r="DN271"/>
          <cell r="DO271"/>
          <cell r="DP271"/>
          <cell r="DQ271"/>
          <cell r="DR271">
            <v>84</v>
          </cell>
          <cell r="DS271">
            <v>64</v>
          </cell>
          <cell r="DT271">
            <v>100</v>
          </cell>
          <cell r="DU271">
            <v>65</v>
          </cell>
          <cell r="DV271">
            <v>79</v>
          </cell>
          <cell r="DW271">
            <v>60</v>
          </cell>
          <cell r="DX271">
            <v>87</v>
          </cell>
          <cell r="DY271">
            <v>62</v>
          </cell>
          <cell r="DZ271">
            <v>95</v>
          </cell>
          <cell r="EA271">
            <v>63</v>
          </cell>
          <cell r="EB271">
            <v>445</v>
          </cell>
          <cell r="EC271">
            <v>65</v>
          </cell>
          <cell r="ED271"/>
          <cell r="EE271"/>
          <cell r="EF271"/>
          <cell r="EG271"/>
          <cell r="EH271"/>
          <cell r="EI271"/>
          <cell r="EJ271"/>
          <cell r="EK271"/>
          <cell r="EL271"/>
          <cell r="EM271"/>
          <cell r="EN271"/>
          <cell r="EO271"/>
          <cell r="EP271"/>
          <cell r="EQ271"/>
          <cell r="ER271"/>
          <cell r="ES271"/>
          <cell r="ET271"/>
          <cell r="EU271"/>
          <cell r="EV271"/>
          <cell r="EW271"/>
          <cell r="EX271"/>
          <cell r="EY271"/>
          <cell r="EZ271"/>
          <cell r="FA271"/>
          <cell r="FB271"/>
          <cell r="FC271"/>
          <cell r="FD271"/>
          <cell r="FE271"/>
          <cell r="FF271"/>
          <cell r="FG271"/>
          <cell r="FH271"/>
          <cell r="FI271"/>
          <cell r="FJ271"/>
          <cell r="FK271"/>
          <cell r="FL271"/>
          <cell r="FM271"/>
          <cell r="FN271"/>
          <cell r="FO271"/>
          <cell r="FP271"/>
          <cell r="FQ271"/>
          <cell r="FR271"/>
          <cell r="FS271"/>
          <cell r="FT271"/>
          <cell r="FU271"/>
          <cell r="FV271"/>
          <cell r="FW271"/>
          <cell r="FX271"/>
          <cell r="FY271"/>
          <cell r="FZ271"/>
          <cell r="GA271"/>
          <cell r="GB271"/>
          <cell r="GC271"/>
          <cell r="GD271"/>
          <cell r="GE271"/>
          <cell r="GF271"/>
          <cell r="GG271"/>
          <cell r="GH271"/>
          <cell r="GI271"/>
          <cell r="GJ271"/>
          <cell r="GK271"/>
          <cell r="GL271"/>
          <cell r="GM271"/>
          <cell r="GN271"/>
          <cell r="GO271"/>
          <cell r="GP271"/>
          <cell r="GQ271"/>
          <cell r="GR271"/>
          <cell r="GS271"/>
          <cell r="GT271"/>
          <cell r="GU271"/>
          <cell r="GV271"/>
          <cell r="GW271"/>
          <cell r="GX271"/>
          <cell r="GY271"/>
          <cell r="GZ271"/>
          <cell r="HA271"/>
          <cell r="HB271"/>
          <cell r="HC271"/>
          <cell r="HD271"/>
          <cell r="HE271"/>
          <cell r="HF271"/>
          <cell r="HG271"/>
          <cell r="HH271"/>
          <cell r="HI271"/>
          <cell r="HJ271"/>
          <cell r="HK271"/>
          <cell r="HL271"/>
          <cell r="HM271"/>
          <cell r="HN271"/>
          <cell r="HO271"/>
          <cell r="HP271"/>
          <cell r="HQ271"/>
          <cell r="HR271"/>
          <cell r="HS271"/>
          <cell r="HT271"/>
          <cell r="HU271"/>
          <cell r="HV271"/>
          <cell r="HW271"/>
          <cell r="HX271"/>
          <cell r="HY271"/>
          <cell r="HZ271"/>
          <cell r="IA271"/>
          <cell r="IB271"/>
          <cell r="IC271"/>
          <cell r="ID271"/>
          <cell r="IE271"/>
          <cell r="IF271"/>
          <cell r="IG271"/>
          <cell r="IH271">
            <v>65</v>
          </cell>
          <cell r="II271" t="str">
            <v>春原</v>
          </cell>
        </row>
        <row r="272">
          <cell r="A272" t="str">
            <v>1118027</v>
          </cell>
          <cell r="B272">
            <v>7</v>
          </cell>
          <cell r="C272" t="str">
            <v>1</v>
          </cell>
          <cell r="D272">
            <v>13</v>
          </cell>
          <cell r="E272" t="str">
            <v>竹渕 英都</v>
          </cell>
          <cell r="CT272"/>
          <cell r="CU272"/>
          <cell r="CV272"/>
          <cell r="CW272"/>
          <cell r="CX272"/>
          <cell r="CY272"/>
          <cell r="CZ272"/>
          <cell r="DA272"/>
          <cell r="DB272"/>
          <cell r="DC272"/>
          <cell r="DD272"/>
          <cell r="DE272"/>
          <cell r="DF272"/>
          <cell r="DG272"/>
          <cell r="DH272"/>
          <cell r="DI272"/>
          <cell r="DJ272"/>
          <cell r="DK272"/>
          <cell r="DL272"/>
          <cell r="DM272"/>
          <cell r="DN272"/>
          <cell r="DO272"/>
          <cell r="DP272"/>
          <cell r="DQ272"/>
          <cell r="DR272">
            <v>84</v>
          </cell>
          <cell r="DS272">
            <v>64</v>
          </cell>
          <cell r="DT272">
            <v>92</v>
          </cell>
          <cell r="DU272">
            <v>61</v>
          </cell>
          <cell r="DV272">
            <v>86</v>
          </cell>
          <cell r="DW272">
            <v>64</v>
          </cell>
          <cell r="DX272">
            <v>82</v>
          </cell>
          <cell r="DY272">
            <v>60</v>
          </cell>
          <cell r="DZ272">
            <v>97</v>
          </cell>
          <cell r="EA272">
            <v>64</v>
          </cell>
          <cell r="EB272">
            <v>441</v>
          </cell>
          <cell r="EC272">
            <v>64</v>
          </cell>
          <cell r="ED272"/>
          <cell r="EE272"/>
          <cell r="EF272"/>
          <cell r="EG272"/>
          <cell r="EH272"/>
          <cell r="EI272"/>
          <cell r="EJ272"/>
          <cell r="EK272"/>
          <cell r="EL272"/>
          <cell r="EM272"/>
          <cell r="EN272"/>
          <cell r="EO272"/>
          <cell r="EP272"/>
          <cell r="EQ272"/>
          <cell r="ER272"/>
          <cell r="ES272"/>
          <cell r="ET272"/>
          <cell r="EU272"/>
          <cell r="EV272"/>
          <cell r="EW272"/>
          <cell r="EX272"/>
          <cell r="EY272"/>
          <cell r="EZ272"/>
          <cell r="FA272"/>
          <cell r="FB272"/>
          <cell r="FC272"/>
          <cell r="FD272"/>
          <cell r="FE272"/>
          <cell r="FF272"/>
          <cell r="FG272"/>
          <cell r="FH272"/>
          <cell r="FI272"/>
          <cell r="FJ272"/>
          <cell r="FK272"/>
          <cell r="FL272"/>
          <cell r="FM272"/>
          <cell r="FN272"/>
          <cell r="FO272"/>
          <cell r="FP272"/>
          <cell r="FQ272"/>
          <cell r="FR272"/>
          <cell r="FS272"/>
          <cell r="FT272"/>
          <cell r="FU272"/>
          <cell r="FV272"/>
          <cell r="FW272"/>
          <cell r="FX272"/>
          <cell r="FY272"/>
          <cell r="FZ272"/>
          <cell r="GA272"/>
          <cell r="GB272"/>
          <cell r="GC272"/>
          <cell r="GD272"/>
          <cell r="GE272"/>
          <cell r="GF272"/>
          <cell r="GG272"/>
          <cell r="GH272"/>
          <cell r="GI272"/>
          <cell r="GJ272"/>
          <cell r="GK272"/>
          <cell r="GL272"/>
          <cell r="GM272"/>
          <cell r="GN272"/>
          <cell r="GO272"/>
          <cell r="GP272"/>
          <cell r="GQ272"/>
          <cell r="GR272"/>
          <cell r="GS272"/>
          <cell r="GT272"/>
          <cell r="GU272"/>
          <cell r="GV272"/>
          <cell r="GW272"/>
          <cell r="GX272"/>
          <cell r="GY272"/>
          <cell r="GZ272"/>
          <cell r="HA272"/>
          <cell r="HB272"/>
          <cell r="HC272"/>
          <cell r="HD272"/>
          <cell r="HE272"/>
          <cell r="HF272"/>
          <cell r="HG272"/>
          <cell r="HH272"/>
          <cell r="HI272"/>
          <cell r="HJ272"/>
          <cell r="HK272"/>
          <cell r="HL272"/>
          <cell r="HM272"/>
          <cell r="HN272"/>
          <cell r="HO272"/>
          <cell r="HP272"/>
          <cell r="HQ272"/>
          <cell r="HR272"/>
          <cell r="HS272"/>
          <cell r="HT272"/>
          <cell r="HU272"/>
          <cell r="HV272"/>
          <cell r="HW272"/>
          <cell r="HX272"/>
          <cell r="HY272"/>
          <cell r="HZ272"/>
          <cell r="IA272"/>
          <cell r="IB272"/>
          <cell r="IC272"/>
          <cell r="ID272"/>
          <cell r="IE272"/>
          <cell r="IF272"/>
          <cell r="IG272"/>
          <cell r="IH272">
            <v>64</v>
          </cell>
          <cell r="II272" t="str">
            <v>春原</v>
          </cell>
        </row>
        <row r="273">
          <cell r="A273" t="str">
            <v>1118029</v>
          </cell>
          <cell r="B273">
            <v>7</v>
          </cell>
          <cell r="C273" t="str">
            <v>1</v>
          </cell>
          <cell r="D273">
            <v>14</v>
          </cell>
          <cell r="E273" t="str">
            <v>等々力 大輔</v>
          </cell>
          <cell r="CT273"/>
          <cell r="CU273"/>
          <cell r="CV273"/>
          <cell r="CW273"/>
          <cell r="CX273"/>
          <cell r="CY273"/>
          <cell r="CZ273"/>
          <cell r="DA273"/>
          <cell r="DB273"/>
          <cell r="DC273"/>
          <cell r="DD273"/>
          <cell r="DE273"/>
          <cell r="DF273"/>
          <cell r="DG273"/>
          <cell r="DH273"/>
          <cell r="DI273"/>
          <cell r="DJ273"/>
          <cell r="DK273"/>
          <cell r="DL273"/>
          <cell r="DM273"/>
          <cell r="DN273"/>
          <cell r="DO273"/>
          <cell r="DP273"/>
          <cell r="DQ273"/>
          <cell r="DR273">
            <v>54</v>
          </cell>
          <cell r="DS273">
            <v>48</v>
          </cell>
          <cell r="DT273">
            <v>62</v>
          </cell>
          <cell r="DU273">
            <v>45</v>
          </cell>
          <cell r="DV273">
            <v>46</v>
          </cell>
          <cell r="DW273">
            <v>42</v>
          </cell>
          <cell r="DX273">
            <v>34</v>
          </cell>
          <cell r="DY273">
            <v>34</v>
          </cell>
          <cell r="DZ273">
            <v>65</v>
          </cell>
          <cell r="EA273">
            <v>46</v>
          </cell>
          <cell r="EB273">
            <v>261</v>
          </cell>
          <cell r="EC273">
            <v>42</v>
          </cell>
          <cell r="ED273"/>
          <cell r="EE273"/>
          <cell r="EF273"/>
          <cell r="EG273"/>
          <cell r="EH273"/>
          <cell r="EI273"/>
          <cell r="EJ273"/>
          <cell r="EK273"/>
          <cell r="EL273"/>
          <cell r="EM273"/>
          <cell r="EN273"/>
          <cell r="EO273"/>
          <cell r="EP273"/>
          <cell r="EQ273"/>
          <cell r="ER273"/>
          <cell r="ES273"/>
          <cell r="ET273"/>
          <cell r="EU273"/>
          <cell r="EV273"/>
          <cell r="EW273"/>
          <cell r="EX273"/>
          <cell r="EY273"/>
          <cell r="EZ273"/>
          <cell r="FA273"/>
          <cell r="FB273"/>
          <cell r="FC273"/>
          <cell r="FD273"/>
          <cell r="FE273"/>
          <cell r="FF273"/>
          <cell r="FG273"/>
          <cell r="FH273"/>
          <cell r="FI273"/>
          <cell r="FJ273"/>
          <cell r="FK273"/>
          <cell r="FL273"/>
          <cell r="FM273"/>
          <cell r="FN273"/>
          <cell r="FO273"/>
          <cell r="FP273"/>
          <cell r="FQ273"/>
          <cell r="FR273"/>
          <cell r="FS273"/>
          <cell r="FT273"/>
          <cell r="FU273"/>
          <cell r="FV273"/>
          <cell r="FW273"/>
          <cell r="FX273"/>
          <cell r="FY273"/>
          <cell r="FZ273"/>
          <cell r="GA273"/>
          <cell r="GB273"/>
          <cell r="GC273"/>
          <cell r="GD273"/>
          <cell r="GE273"/>
          <cell r="GF273"/>
          <cell r="GG273"/>
          <cell r="GH273"/>
          <cell r="GI273"/>
          <cell r="GJ273"/>
          <cell r="GK273"/>
          <cell r="GL273"/>
          <cell r="GM273"/>
          <cell r="GN273"/>
          <cell r="GO273"/>
          <cell r="GP273"/>
          <cell r="GQ273"/>
          <cell r="GR273"/>
          <cell r="GS273"/>
          <cell r="GT273"/>
          <cell r="GU273"/>
          <cell r="GV273"/>
          <cell r="GW273"/>
          <cell r="GX273"/>
          <cell r="GY273"/>
          <cell r="GZ273"/>
          <cell r="HA273"/>
          <cell r="HB273"/>
          <cell r="HC273"/>
          <cell r="HD273"/>
          <cell r="HE273"/>
          <cell r="HF273"/>
          <cell r="HG273"/>
          <cell r="HH273"/>
          <cell r="HI273"/>
          <cell r="HJ273"/>
          <cell r="HK273"/>
          <cell r="HL273"/>
          <cell r="HM273"/>
          <cell r="HN273"/>
          <cell r="HO273"/>
          <cell r="HP273"/>
          <cell r="HQ273"/>
          <cell r="HR273"/>
          <cell r="HS273"/>
          <cell r="HT273"/>
          <cell r="HU273"/>
          <cell r="HV273"/>
          <cell r="HW273"/>
          <cell r="HX273"/>
          <cell r="HY273"/>
          <cell r="HZ273"/>
          <cell r="IA273"/>
          <cell r="IB273"/>
          <cell r="IC273"/>
          <cell r="ID273"/>
          <cell r="IE273"/>
          <cell r="IF273"/>
          <cell r="IG273"/>
          <cell r="IH273">
            <v>42</v>
          </cell>
          <cell r="II273" t="str">
            <v>春原</v>
          </cell>
        </row>
        <row r="274">
          <cell r="A274" t="str">
            <v>1118030</v>
          </cell>
          <cell r="B274">
            <v>7</v>
          </cell>
          <cell r="C274" t="str">
            <v>1</v>
          </cell>
          <cell r="D274">
            <v>15</v>
          </cell>
          <cell r="E274" t="str">
            <v>長森 柚樹</v>
          </cell>
          <cell r="CT274"/>
          <cell r="CU274"/>
          <cell r="CV274"/>
          <cell r="CW274"/>
          <cell r="CX274"/>
          <cell r="CY274"/>
          <cell r="CZ274"/>
          <cell r="DA274"/>
          <cell r="DB274"/>
          <cell r="DC274"/>
          <cell r="DD274"/>
          <cell r="DE274"/>
          <cell r="DF274"/>
          <cell r="DG274"/>
          <cell r="DH274"/>
          <cell r="DI274"/>
          <cell r="DJ274"/>
          <cell r="DK274"/>
          <cell r="DL274"/>
          <cell r="DM274"/>
          <cell r="DN274"/>
          <cell r="DO274"/>
          <cell r="DP274"/>
          <cell r="DQ274"/>
          <cell r="DR274">
            <v>30</v>
          </cell>
          <cell r="DS274">
            <v>35</v>
          </cell>
          <cell r="DT274">
            <v>36</v>
          </cell>
          <cell r="DU274">
            <v>32</v>
          </cell>
          <cell r="DV274">
            <v>46</v>
          </cell>
          <cell r="DW274">
            <v>42</v>
          </cell>
          <cell r="DX274">
            <v>69</v>
          </cell>
          <cell r="DY274">
            <v>53</v>
          </cell>
          <cell r="DZ274">
            <v>71</v>
          </cell>
          <cell r="EA274">
            <v>49</v>
          </cell>
          <cell r="EB274">
            <v>252</v>
          </cell>
          <cell r="EC274">
            <v>40</v>
          </cell>
          <cell r="ED274"/>
          <cell r="EE274"/>
          <cell r="EF274"/>
          <cell r="EG274"/>
          <cell r="EH274"/>
          <cell r="EI274"/>
          <cell r="EJ274"/>
          <cell r="EK274"/>
          <cell r="EL274"/>
          <cell r="EM274"/>
          <cell r="EN274"/>
          <cell r="EO274"/>
          <cell r="EP274"/>
          <cell r="EQ274"/>
          <cell r="ER274"/>
          <cell r="ES274"/>
          <cell r="ET274"/>
          <cell r="EU274"/>
          <cell r="EV274"/>
          <cell r="EW274"/>
          <cell r="EX274"/>
          <cell r="EY274"/>
          <cell r="EZ274"/>
          <cell r="FA274"/>
          <cell r="FB274"/>
          <cell r="FC274"/>
          <cell r="FD274"/>
          <cell r="FE274"/>
          <cell r="FF274"/>
          <cell r="FG274"/>
          <cell r="FH274"/>
          <cell r="FI274"/>
          <cell r="FJ274"/>
          <cell r="FK274"/>
          <cell r="FL274"/>
          <cell r="FM274"/>
          <cell r="FN274"/>
          <cell r="FO274"/>
          <cell r="FP274"/>
          <cell r="FQ274"/>
          <cell r="FR274"/>
          <cell r="FS274"/>
          <cell r="FT274"/>
          <cell r="FU274"/>
          <cell r="FV274"/>
          <cell r="FW274"/>
          <cell r="FX274"/>
          <cell r="FY274"/>
          <cell r="FZ274"/>
          <cell r="GA274"/>
          <cell r="GB274"/>
          <cell r="GC274"/>
          <cell r="GD274"/>
          <cell r="GE274"/>
          <cell r="GF274"/>
          <cell r="GG274"/>
          <cell r="GH274"/>
          <cell r="GI274"/>
          <cell r="GJ274"/>
          <cell r="GK274"/>
          <cell r="GL274"/>
          <cell r="GM274"/>
          <cell r="GN274"/>
          <cell r="GO274"/>
          <cell r="GP274"/>
          <cell r="GQ274"/>
          <cell r="GR274"/>
          <cell r="GS274"/>
          <cell r="GT274"/>
          <cell r="GU274"/>
          <cell r="GV274"/>
          <cell r="GW274"/>
          <cell r="GX274"/>
          <cell r="GY274"/>
          <cell r="GZ274"/>
          <cell r="HA274"/>
          <cell r="HB274"/>
          <cell r="HC274"/>
          <cell r="HD274"/>
          <cell r="HE274"/>
          <cell r="HF274"/>
          <cell r="HG274"/>
          <cell r="HH274"/>
          <cell r="HI274"/>
          <cell r="HJ274"/>
          <cell r="HK274"/>
          <cell r="HL274"/>
          <cell r="HM274"/>
          <cell r="HN274"/>
          <cell r="HO274"/>
          <cell r="HP274"/>
          <cell r="HQ274"/>
          <cell r="HR274"/>
          <cell r="HS274"/>
          <cell r="HT274"/>
          <cell r="HU274"/>
          <cell r="HV274"/>
          <cell r="HW274"/>
          <cell r="HX274"/>
          <cell r="HY274"/>
          <cell r="HZ274"/>
          <cell r="IA274"/>
          <cell r="IB274"/>
          <cell r="IC274"/>
          <cell r="ID274"/>
          <cell r="IE274"/>
          <cell r="IF274"/>
          <cell r="IG274"/>
          <cell r="IH274">
            <v>40</v>
          </cell>
          <cell r="II274" t="str">
            <v>春原</v>
          </cell>
          <cell r="IK274"/>
        </row>
        <row r="275">
          <cell r="A275" t="str">
            <v>1119002</v>
          </cell>
          <cell r="B275">
            <v>7</v>
          </cell>
          <cell r="C275" t="str">
            <v>1</v>
          </cell>
          <cell r="D275">
            <v>16</v>
          </cell>
          <cell r="E275" t="str">
            <v>花岡 心春</v>
          </cell>
          <cell r="CT275"/>
          <cell r="CU275"/>
          <cell r="CV275"/>
          <cell r="CW275"/>
          <cell r="CX275"/>
          <cell r="CY275"/>
          <cell r="CZ275"/>
          <cell r="DA275"/>
          <cell r="DB275"/>
          <cell r="DC275"/>
          <cell r="DD275"/>
          <cell r="DE275"/>
          <cell r="DF275"/>
          <cell r="DG275"/>
          <cell r="DH275"/>
          <cell r="DI275"/>
          <cell r="DJ275"/>
          <cell r="DK275"/>
          <cell r="DL275"/>
          <cell r="DM275"/>
          <cell r="DN275"/>
          <cell r="DO275"/>
          <cell r="DP275"/>
          <cell r="DQ275"/>
          <cell r="DR275">
            <v>83</v>
          </cell>
          <cell r="DS275">
            <v>64</v>
          </cell>
          <cell r="DT275">
            <v>80</v>
          </cell>
          <cell r="DU275">
            <v>54</v>
          </cell>
          <cell r="DV275">
            <v>76</v>
          </cell>
          <cell r="DW275">
            <v>58</v>
          </cell>
          <cell r="DX275">
            <v>90</v>
          </cell>
          <cell r="DY275">
            <v>64</v>
          </cell>
          <cell r="DZ275">
            <v>95</v>
          </cell>
          <cell r="EA275">
            <v>63</v>
          </cell>
          <cell r="EB275">
            <v>424</v>
          </cell>
          <cell r="EC275">
            <v>62</v>
          </cell>
          <cell r="ED275"/>
          <cell r="EE275"/>
          <cell r="EF275"/>
          <cell r="EG275"/>
          <cell r="EH275"/>
          <cell r="EI275"/>
          <cell r="EJ275"/>
          <cell r="EK275"/>
          <cell r="EL275"/>
          <cell r="EM275"/>
          <cell r="EN275"/>
          <cell r="EO275"/>
          <cell r="EP275"/>
          <cell r="EQ275"/>
          <cell r="ER275"/>
          <cell r="ES275"/>
          <cell r="ET275"/>
          <cell r="EU275"/>
          <cell r="EV275"/>
          <cell r="EW275"/>
          <cell r="EX275"/>
          <cell r="EY275"/>
          <cell r="EZ275"/>
          <cell r="FA275"/>
          <cell r="FB275"/>
          <cell r="FC275"/>
          <cell r="FD275"/>
          <cell r="FE275"/>
          <cell r="FF275"/>
          <cell r="FG275"/>
          <cell r="FH275"/>
          <cell r="FI275"/>
          <cell r="FJ275"/>
          <cell r="FK275"/>
          <cell r="FL275"/>
          <cell r="FM275"/>
          <cell r="FN275"/>
          <cell r="FO275"/>
          <cell r="FP275"/>
          <cell r="FQ275"/>
          <cell r="FR275"/>
          <cell r="FS275"/>
          <cell r="FT275"/>
          <cell r="FU275"/>
          <cell r="FV275"/>
          <cell r="FW275"/>
          <cell r="FX275"/>
          <cell r="FY275"/>
          <cell r="FZ275"/>
          <cell r="GA275"/>
          <cell r="GB275"/>
          <cell r="GC275"/>
          <cell r="GD275"/>
          <cell r="GE275"/>
          <cell r="GF275"/>
          <cell r="GG275"/>
          <cell r="GH275"/>
          <cell r="GI275"/>
          <cell r="GJ275"/>
          <cell r="GK275"/>
          <cell r="GL275"/>
          <cell r="GM275"/>
          <cell r="GN275"/>
          <cell r="GO275"/>
          <cell r="GP275"/>
          <cell r="GQ275"/>
          <cell r="GR275"/>
          <cell r="GS275"/>
          <cell r="GT275"/>
          <cell r="GU275"/>
          <cell r="GV275"/>
          <cell r="GW275"/>
          <cell r="GX275"/>
          <cell r="GY275"/>
          <cell r="GZ275"/>
          <cell r="HA275"/>
          <cell r="HB275"/>
          <cell r="HC275"/>
          <cell r="HD275"/>
          <cell r="HE275"/>
          <cell r="HF275"/>
          <cell r="HG275"/>
          <cell r="HH275"/>
          <cell r="HI275"/>
          <cell r="HJ275"/>
          <cell r="HK275"/>
          <cell r="HL275"/>
          <cell r="HM275"/>
          <cell r="HN275"/>
          <cell r="HO275"/>
          <cell r="HP275"/>
          <cell r="HQ275"/>
          <cell r="HR275"/>
          <cell r="HS275"/>
          <cell r="HT275"/>
          <cell r="HU275"/>
          <cell r="HV275"/>
          <cell r="HW275"/>
          <cell r="HX275"/>
          <cell r="HY275"/>
          <cell r="HZ275"/>
          <cell r="IA275"/>
          <cell r="IB275"/>
          <cell r="IC275"/>
          <cell r="ID275"/>
          <cell r="IE275"/>
          <cell r="IF275"/>
          <cell r="IG275"/>
          <cell r="IH275">
            <v>62</v>
          </cell>
          <cell r="II275" t="str">
            <v>春原</v>
          </cell>
          <cell r="IJ275"/>
          <cell r="IK275"/>
          <cell r="IL275"/>
        </row>
        <row r="276">
          <cell r="A276" t="str">
            <v>1118033</v>
          </cell>
          <cell r="B276">
            <v>7</v>
          </cell>
          <cell r="C276" t="str">
            <v>1</v>
          </cell>
          <cell r="D276">
            <v>17</v>
          </cell>
          <cell r="E276" t="str">
            <v>平野 すみれ</v>
          </cell>
          <cell r="CT276"/>
          <cell r="CU276"/>
          <cell r="CV276"/>
          <cell r="CW276"/>
          <cell r="CX276"/>
          <cell r="CY276"/>
          <cell r="CZ276"/>
          <cell r="DA276"/>
          <cell r="DB276"/>
          <cell r="DC276"/>
          <cell r="DD276"/>
          <cell r="DE276"/>
          <cell r="DF276"/>
          <cell r="DG276"/>
          <cell r="DH276"/>
          <cell r="DI276"/>
          <cell r="DJ276"/>
          <cell r="DK276"/>
          <cell r="DL276"/>
          <cell r="DM276"/>
          <cell r="DN276"/>
          <cell r="DO276"/>
          <cell r="DP276"/>
          <cell r="DQ276"/>
          <cell r="DR276">
            <v>86</v>
          </cell>
          <cell r="DS276">
            <v>65</v>
          </cell>
          <cell r="DT276">
            <v>80</v>
          </cell>
          <cell r="DU276">
            <v>54</v>
          </cell>
          <cell r="DV276">
            <v>73</v>
          </cell>
          <cell r="DW276">
            <v>57</v>
          </cell>
          <cell r="DX276">
            <v>80</v>
          </cell>
          <cell r="DY276">
            <v>59</v>
          </cell>
          <cell r="DZ276">
            <v>91</v>
          </cell>
          <cell r="EA276">
            <v>61</v>
          </cell>
          <cell r="EB276">
            <v>410</v>
          </cell>
          <cell r="EC276">
            <v>60</v>
          </cell>
          <cell r="ED276"/>
          <cell r="EE276"/>
          <cell r="EF276"/>
          <cell r="EG276"/>
          <cell r="EH276"/>
          <cell r="EI276"/>
          <cell r="EJ276"/>
          <cell r="EK276"/>
          <cell r="EL276"/>
          <cell r="EM276"/>
          <cell r="EN276"/>
          <cell r="EO276"/>
          <cell r="EP276"/>
          <cell r="EQ276"/>
          <cell r="ER276"/>
          <cell r="ES276"/>
          <cell r="ET276"/>
          <cell r="EU276"/>
          <cell r="EV276"/>
          <cell r="EW276"/>
          <cell r="EX276"/>
          <cell r="EY276"/>
          <cell r="EZ276"/>
          <cell r="FA276"/>
          <cell r="FB276"/>
          <cell r="FC276"/>
          <cell r="FD276"/>
          <cell r="FE276"/>
          <cell r="FF276"/>
          <cell r="FG276"/>
          <cell r="FH276"/>
          <cell r="FI276"/>
          <cell r="FJ276"/>
          <cell r="FK276"/>
          <cell r="FL276"/>
          <cell r="FM276"/>
          <cell r="FN276"/>
          <cell r="FO276"/>
          <cell r="FP276"/>
          <cell r="FQ276"/>
          <cell r="FR276"/>
          <cell r="FS276"/>
          <cell r="FT276"/>
          <cell r="FU276"/>
          <cell r="FV276"/>
          <cell r="FW276"/>
          <cell r="FX276"/>
          <cell r="FY276"/>
          <cell r="FZ276"/>
          <cell r="GA276"/>
          <cell r="GB276"/>
          <cell r="GC276"/>
          <cell r="GD276"/>
          <cell r="GE276"/>
          <cell r="GF276"/>
          <cell r="GG276"/>
          <cell r="GH276"/>
          <cell r="GI276"/>
          <cell r="GJ276"/>
          <cell r="GK276"/>
          <cell r="GL276"/>
          <cell r="GM276"/>
          <cell r="GN276"/>
          <cell r="GO276"/>
          <cell r="GP276"/>
          <cell r="GQ276"/>
          <cell r="GR276"/>
          <cell r="GS276"/>
          <cell r="GT276"/>
          <cell r="GU276"/>
          <cell r="GV276"/>
          <cell r="GW276"/>
          <cell r="GX276"/>
          <cell r="GY276"/>
          <cell r="GZ276"/>
          <cell r="HA276"/>
          <cell r="HB276"/>
          <cell r="HC276"/>
          <cell r="HD276"/>
          <cell r="HE276"/>
          <cell r="HF276"/>
          <cell r="HG276"/>
          <cell r="HH276"/>
          <cell r="HI276"/>
          <cell r="HJ276"/>
          <cell r="HK276"/>
          <cell r="HL276"/>
          <cell r="HM276"/>
          <cell r="HN276"/>
          <cell r="HO276"/>
          <cell r="HP276"/>
          <cell r="HQ276"/>
          <cell r="HR276"/>
          <cell r="HS276"/>
          <cell r="HT276"/>
          <cell r="HU276"/>
          <cell r="HV276"/>
          <cell r="HW276"/>
          <cell r="HX276"/>
          <cell r="HY276"/>
          <cell r="HZ276"/>
          <cell r="IA276"/>
          <cell r="IB276"/>
          <cell r="IC276"/>
          <cell r="ID276"/>
          <cell r="IE276"/>
          <cell r="IF276"/>
          <cell r="IG276"/>
          <cell r="IH276">
            <v>60</v>
          </cell>
          <cell r="II276" t="str">
            <v>春原</v>
          </cell>
        </row>
        <row r="277">
          <cell r="A277" t="str">
            <v>1118035</v>
          </cell>
          <cell r="B277">
            <v>7</v>
          </cell>
          <cell r="C277" t="str">
            <v>1</v>
          </cell>
          <cell r="D277">
            <v>18</v>
          </cell>
          <cell r="E277" t="str">
            <v>布施谷 心陽</v>
          </cell>
          <cell r="CT277"/>
          <cell r="CU277"/>
          <cell r="CV277"/>
          <cell r="CW277"/>
          <cell r="CX277"/>
          <cell r="CY277"/>
          <cell r="CZ277"/>
          <cell r="DA277"/>
          <cell r="DB277"/>
          <cell r="DC277"/>
          <cell r="DD277"/>
          <cell r="DE277"/>
          <cell r="DF277"/>
          <cell r="DG277"/>
          <cell r="DH277"/>
          <cell r="DI277"/>
          <cell r="DJ277"/>
          <cell r="DK277"/>
          <cell r="DL277"/>
          <cell r="DM277"/>
          <cell r="DN277"/>
          <cell r="DO277"/>
          <cell r="DP277"/>
          <cell r="DQ277"/>
          <cell r="DR277">
            <v>80</v>
          </cell>
          <cell r="DS277">
            <v>62</v>
          </cell>
          <cell r="DT277">
            <v>92</v>
          </cell>
          <cell r="DU277">
            <v>61</v>
          </cell>
          <cell r="DV277">
            <v>72</v>
          </cell>
          <cell r="DW277">
            <v>56</v>
          </cell>
          <cell r="DX277">
            <v>84</v>
          </cell>
          <cell r="DY277">
            <v>61</v>
          </cell>
          <cell r="DZ277">
            <v>92</v>
          </cell>
          <cell r="EA277">
            <v>62</v>
          </cell>
          <cell r="EB277">
            <v>420</v>
          </cell>
          <cell r="EC277">
            <v>61</v>
          </cell>
          <cell r="ED277"/>
          <cell r="EE277"/>
          <cell r="EF277"/>
          <cell r="EG277"/>
          <cell r="EH277"/>
          <cell r="EI277"/>
          <cell r="EJ277"/>
          <cell r="EK277"/>
          <cell r="EL277"/>
          <cell r="EM277"/>
          <cell r="EN277"/>
          <cell r="EO277"/>
          <cell r="EP277"/>
          <cell r="EQ277"/>
          <cell r="ER277"/>
          <cell r="ES277"/>
          <cell r="ET277"/>
          <cell r="EU277"/>
          <cell r="EV277"/>
          <cell r="EW277"/>
          <cell r="EX277"/>
          <cell r="EY277"/>
          <cell r="EZ277"/>
          <cell r="FA277"/>
          <cell r="FB277"/>
          <cell r="FC277"/>
          <cell r="FD277"/>
          <cell r="FE277"/>
          <cell r="FF277"/>
          <cell r="FG277"/>
          <cell r="FH277"/>
          <cell r="FI277"/>
          <cell r="FJ277"/>
          <cell r="FK277"/>
          <cell r="FL277"/>
          <cell r="FM277"/>
          <cell r="FN277"/>
          <cell r="FO277"/>
          <cell r="FP277"/>
          <cell r="FQ277"/>
          <cell r="FR277"/>
          <cell r="FS277"/>
          <cell r="FT277"/>
          <cell r="FU277"/>
          <cell r="FV277"/>
          <cell r="FW277"/>
          <cell r="FX277"/>
          <cell r="FY277"/>
          <cell r="FZ277"/>
          <cell r="GA277"/>
          <cell r="GB277"/>
          <cell r="GC277"/>
          <cell r="GD277"/>
          <cell r="GE277"/>
          <cell r="GF277"/>
          <cell r="GG277"/>
          <cell r="GH277"/>
          <cell r="GI277"/>
          <cell r="GJ277"/>
          <cell r="GK277"/>
          <cell r="GL277"/>
          <cell r="GM277"/>
          <cell r="GN277"/>
          <cell r="GO277"/>
          <cell r="GP277"/>
          <cell r="GQ277"/>
          <cell r="GR277"/>
          <cell r="GS277"/>
          <cell r="GT277"/>
          <cell r="GU277"/>
          <cell r="GV277"/>
          <cell r="GW277"/>
          <cell r="GX277"/>
          <cell r="GY277"/>
          <cell r="GZ277"/>
          <cell r="HA277"/>
          <cell r="HB277"/>
          <cell r="HC277"/>
          <cell r="HD277"/>
          <cell r="HE277"/>
          <cell r="HF277"/>
          <cell r="HG277"/>
          <cell r="HH277"/>
          <cell r="HI277"/>
          <cell r="HJ277"/>
          <cell r="HK277"/>
          <cell r="HL277"/>
          <cell r="HM277"/>
          <cell r="HN277"/>
          <cell r="HO277"/>
          <cell r="HP277"/>
          <cell r="HQ277"/>
          <cell r="HR277"/>
          <cell r="HS277"/>
          <cell r="HT277"/>
          <cell r="HU277"/>
          <cell r="HV277"/>
          <cell r="HW277"/>
          <cell r="HX277"/>
          <cell r="HY277"/>
          <cell r="HZ277"/>
          <cell r="IA277"/>
          <cell r="IB277"/>
          <cell r="IC277"/>
          <cell r="ID277"/>
          <cell r="IE277"/>
          <cell r="IF277"/>
          <cell r="IG277"/>
          <cell r="IH277">
            <v>61</v>
          </cell>
          <cell r="II277" t="str">
            <v>春原</v>
          </cell>
        </row>
        <row r="278">
          <cell r="A278" t="str">
            <v>1118037</v>
          </cell>
          <cell r="B278">
            <v>7</v>
          </cell>
          <cell r="C278" t="str">
            <v>1</v>
          </cell>
          <cell r="D278">
            <v>19</v>
          </cell>
          <cell r="E278" t="str">
            <v>増澤 真生</v>
          </cell>
          <cell r="CT278"/>
          <cell r="CU278"/>
          <cell r="CV278"/>
          <cell r="CW278"/>
          <cell r="CX278"/>
          <cell r="CY278"/>
          <cell r="CZ278"/>
          <cell r="DA278"/>
          <cell r="DB278"/>
          <cell r="DC278"/>
          <cell r="DD278"/>
          <cell r="DE278"/>
          <cell r="DF278"/>
          <cell r="DG278"/>
          <cell r="DH278"/>
          <cell r="DI278"/>
          <cell r="DJ278"/>
          <cell r="DK278"/>
          <cell r="DL278"/>
          <cell r="DM278"/>
          <cell r="DN278"/>
          <cell r="DO278"/>
          <cell r="DP278"/>
          <cell r="DQ278"/>
          <cell r="DR278">
            <v>79</v>
          </cell>
          <cell r="DS278">
            <v>62</v>
          </cell>
          <cell r="DT278">
            <v>96</v>
          </cell>
          <cell r="DU278">
            <v>63</v>
          </cell>
          <cell r="DV278">
            <v>94</v>
          </cell>
          <cell r="DW278">
            <v>68</v>
          </cell>
          <cell r="DX278">
            <v>85</v>
          </cell>
          <cell r="DY278">
            <v>61</v>
          </cell>
          <cell r="DZ278">
            <v>94</v>
          </cell>
          <cell r="EA278">
            <v>63</v>
          </cell>
          <cell r="EB278">
            <v>448</v>
          </cell>
          <cell r="EC278">
            <v>65</v>
          </cell>
          <cell r="ED278"/>
          <cell r="EE278"/>
          <cell r="EF278"/>
          <cell r="EG278"/>
          <cell r="EH278"/>
          <cell r="EI278"/>
          <cell r="EJ278"/>
          <cell r="EK278"/>
          <cell r="EL278"/>
          <cell r="EM278"/>
          <cell r="EN278"/>
          <cell r="EO278"/>
          <cell r="EP278"/>
          <cell r="EQ278"/>
          <cell r="ER278"/>
          <cell r="ES278"/>
          <cell r="ET278"/>
          <cell r="EU278"/>
          <cell r="EV278"/>
          <cell r="EW278"/>
          <cell r="EX278"/>
          <cell r="EY278"/>
          <cell r="EZ278"/>
          <cell r="FA278"/>
          <cell r="FB278"/>
          <cell r="FC278"/>
          <cell r="FD278"/>
          <cell r="FE278"/>
          <cell r="FF278"/>
          <cell r="FG278"/>
          <cell r="FH278"/>
          <cell r="FI278"/>
          <cell r="FJ278"/>
          <cell r="FK278"/>
          <cell r="FL278"/>
          <cell r="FM278"/>
          <cell r="FN278"/>
          <cell r="FO278"/>
          <cell r="FP278"/>
          <cell r="FQ278"/>
          <cell r="FR278"/>
          <cell r="FS278"/>
          <cell r="FT278"/>
          <cell r="FU278"/>
          <cell r="FV278"/>
          <cell r="FW278"/>
          <cell r="FX278"/>
          <cell r="FY278"/>
          <cell r="FZ278"/>
          <cell r="GA278"/>
          <cell r="GB278"/>
          <cell r="GC278"/>
          <cell r="GD278"/>
          <cell r="GE278"/>
          <cell r="GF278"/>
          <cell r="GG278"/>
          <cell r="GH278"/>
          <cell r="GI278"/>
          <cell r="GJ278"/>
          <cell r="GK278"/>
          <cell r="GL278"/>
          <cell r="GM278"/>
          <cell r="GN278"/>
          <cell r="GO278"/>
          <cell r="GP278"/>
          <cell r="GQ278"/>
          <cell r="GR278"/>
          <cell r="GS278"/>
          <cell r="GT278"/>
          <cell r="GU278"/>
          <cell r="GV278"/>
          <cell r="GW278"/>
          <cell r="GX278"/>
          <cell r="GY278"/>
          <cell r="GZ278"/>
          <cell r="HA278"/>
          <cell r="HB278"/>
          <cell r="HC278"/>
          <cell r="HD278"/>
          <cell r="HE278"/>
          <cell r="HF278"/>
          <cell r="HG278"/>
          <cell r="HH278"/>
          <cell r="HI278"/>
          <cell r="HJ278"/>
          <cell r="HK278"/>
          <cell r="HL278"/>
          <cell r="HM278"/>
          <cell r="HN278"/>
          <cell r="HO278"/>
          <cell r="HP278"/>
          <cell r="HQ278"/>
          <cell r="HR278"/>
          <cell r="HS278"/>
          <cell r="HT278"/>
          <cell r="HU278"/>
          <cell r="HV278"/>
          <cell r="HW278"/>
          <cell r="HX278"/>
          <cell r="HY278"/>
          <cell r="HZ278"/>
          <cell r="IA278"/>
          <cell r="IB278"/>
          <cell r="IC278"/>
          <cell r="ID278"/>
          <cell r="IE278"/>
          <cell r="IF278"/>
          <cell r="IG278"/>
          <cell r="IH278">
            <v>65</v>
          </cell>
          <cell r="II278" t="str">
            <v>春原</v>
          </cell>
        </row>
        <row r="279">
          <cell r="A279" t="str">
            <v>1121003</v>
          </cell>
          <cell r="B279">
            <v>7</v>
          </cell>
          <cell r="C279" t="str">
            <v>1</v>
          </cell>
          <cell r="D279">
            <v>20</v>
          </cell>
          <cell r="E279" t="str">
            <v>丸山 由真</v>
          </cell>
          <cell r="CT279"/>
          <cell r="CU279"/>
          <cell r="CV279"/>
          <cell r="CW279"/>
          <cell r="CX279"/>
          <cell r="CY279"/>
          <cell r="CZ279"/>
          <cell r="DA279"/>
          <cell r="DB279"/>
          <cell r="DC279"/>
          <cell r="DD279"/>
          <cell r="DE279"/>
          <cell r="DF279"/>
          <cell r="DG279"/>
          <cell r="DH279"/>
          <cell r="DI279"/>
          <cell r="DJ279"/>
          <cell r="DK279"/>
          <cell r="DL279"/>
          <cell r="DM279"/>
          <cell r="DN279"/>
          <cell r="DO279"/>
          <cell r="DP279"/>
          <cell r="DQ279"/>
          <cell r="DR279">
            <v>68</v>
          </cell>
          <cell r="DS279">
            <v>56</v>
          </cell>
          <cell r="DT279">
            <v>92</v>
          </cell>
          <cell r="DU279">
            <v>61</v>
          </cell>
          <cell r="DV279">
            <v>62</v>
          </cell>
          <cell r="DW279">
            <v>51</v>
          </cell>
          <cell r="DX279">
            <v>76</v>
          </cell>
          <cell r="DY279">
            <v>56</v>
          </cell>
          <cell r="DZ279">
            <v>97</v>
          </cell>
          <cell r="EA279">
            <v>64</v>
          </cell>
          <cell r="EB279">
            <v>395</v>
          </cell>
          <cell r="EC279">
            <v>58</v>
          </cell>
          <cell r="ED279"/>
          <cell r="EE279"/>
          <cell r="EF279"/>
          <cell r="EG279"/>
          <cell r="EH279"/>
          <cell r="EI279"/>
          <cell r="EJ279"/>
          <cell r="EK279"/>
          <cell r="EL279"/>
          <cell r="EM279"/>
          <cell r="EN279"/>
          <cell r="EO279"/>
          <cell r="EP279"/>
          <cell r="EQ279"/>
          <cell r="ER279"/>
          <cell r="ES279"/>
          <cell r="ET279"/>
          <cell r="EU279"/>
          <cell r="EV279"/>
          <cell r="EW279"/>
          <cell r="EX279"/>
          <cell r="EY279"/>
          <cell r="EZ279"/>
          <cell r="FA279"/>
          <cell r="FB279"/>
          <cell r="FC279"/>
          <cell r="FD279"/>
          <cell r="FE279"/>
          <cell r="FF279"/>
          <cell r="FG279"/>
          <cell r="FH279"/>
          <cell r="FI279"/>
          <cell r="FJ279"/>
          <cell r="FK279"/>
          <cell r="FL279"/>
          <cell r="FM279"/>
          <cell r="FN279"/>
          <cell r="FO279"/>
          <cell r="FP279"/>
          <cell r="FQ279"/>
          <cell r="FR279"/>
          <cell r="FS279"/>
          <cell r="FT279"/>
          <cell r="FU279"/>
          <cell r="FV279"/>
          <cell r="FW279"/>
          <cell r="FX279"/>
          <cell r="FY279"/>
          <cell r="FZ279"/>
          <cell r="GA279"/>
          <cell r="GB279"/>
          <cell r="GC279"/>
          <cell r="GD279"/>
          <cell r="GE279"/>
          <cell r="GF279"/>
          <cell r="GG279"/>
          <cell r="GH279"/>
          <cell r="GI279"/>
          <cell r="GJ279"/>
          <cell r="GK279"/>
          <cell r="GL279"/>
          <cell r="GM279"/>
          <cell r="GN279"/>
          <cell r="GO279"/>
          <cell r="GP279"/>
          <cell r="GQ279"/>
          <cell r="GR279"/>
          <cell r="GS279"/>
          <cell r="GT279"/>
          <cell r="GU279"/>
          <cell r="GV279"/>
          <cell r="GW279"/>
          <cell r="GX279"/>
          <cell r="GY279"/>
          <cell r="GZ279"/>
          <cell r="HA279"/>
          <cell r="HB279"/>
          <cell r="HC279"/>
          <cell r="HD279"/>
          <cell r="HE279"/>
          <cell r="HF279"/>
          <cell r="HG279"/>
          <cell r="HH279"/>
          <cell r="HI279"/>
          <cell r="HJ279"/>
          <cell r="HK279"/>
          <cell r="HL279"/>
          <cell r="HM279"/>
          <cell r="HN279"/>
          <cell r="HO279"/>
          <cell r="HP279"/>
          <cell r="HQ279"/>
          <cell r="HR279"/>
          <cell r="HS279"/>
          <cell r="HT279"/>
          <cell r="HU279"/>
          <cell r="HV279"/>
          <cell r="HW279"/>
          <cell r="HX279"/>
          <cell r="HY279"/>
          <cell r="HZ279"/>
          <cell r="IA279"/>
          <cell r="IB279"/>
          <cell r="IC279"/>
          <cell r="ID279"/>
          <cell r="IE279"/>
          <cell r="IF279"/>
          <cell r="IG279"/>
          <cell r="IH279">
            <v>58</v>
          </cell>
          <cell r="II279" t="str">
            <v>春原</v>
          </cell>
        </row>
        <row r="280">
          <cell r="A280" t="str">
            <v>1124003</v>
          </cell>
          <cell r="B280">
            <v>7</v>
          </cell>
          <cell r="C280" t="str">
            <v>1</v>
          </cell>
          <cell r="D280">
            <v>21</v>
          </cell>
          <cell r="E280" t="str">
            <v>宮原 梨緒</v>
          </cell>
          <cell r="CT280"/>
          <cell r="CU280"/>
          <cell r="CV280"/>
          <cell r="CW280"/>
          <cell r="CX280"/>
          <cell r="CY280"/>
          <cell r="CZ280"/>
          <cell r="DA280"/>
          <cell r="DB280"/>
          <cell r="DC280"/>
          <cell r="DD280"/>
          <cell r="DE280"/>
          <cell r="DF280"/>
          <cell r="DG280"/>
          <cell r="DH280"/>
          <cell r="DI280"/>
          <cell r="DJ280"/>
          <cell r="DK280"/>
          <cell r="DL280"/>
          <cell r="DM280"/>
          <cell r="DN280"/>
          <cell r="DO280"/>
          <cell r="DP280"/>
          <cell r="DQ280"/>
          <cell r="DR280">
            <v>91</v>
          </cell>
          <cell r="DS280">
            <v>68</v>
          </cell>
          <cell r="DT280">
            <v>100</v>
          </cell>
          <cell r="DU280">
            <v>65</v>
          </cell>
          <cell r="DV280">
            <v>78</v>
          </cell>
          <cell r="DW280">
            <v>60</v>
          </cell>
          <cell r="DX280">
            <v>80</v>
          </cell>
          <cell r="DY280">
            <v>59</v>
          </cell>
          <cell r="DZ280">
            <v>92</v>
          </cell>
          <cell r="EA280">
            <v>62</v>
          </cell>
          <cell r="EB280">
            <v>441</v>
          </cell>
          <cell r="EC280">
            <v>64</v>
          </cell>
          <cell r="ED280"/>
          <cell r="EE280"/>
          <cell r="EF280"/>
          <cell r="EG280"/>
          <cell r="EH280"/>
          <cell r="EI280"/>
          <cell r="EJ280"/>
          <cell r="EK280"/>
          <cell r="EL280"/>
          <cell r="EM280"/>
          <cell r="EN280"/>
          <cell r="EO280"/>
          <cell r="EP280"/>
          <cell r="EQ280"/>
          <cell r="ER280"/>
          <cell r="ES280"/>
          <cell r="ET280"/>
          <cell r="EU280"/>
          <cell r="EV280"/>
          <cell r="EW280"/>
          <cell r="EX280"/>
          <cell r="EY280"/>
          <cell r="EZ280"/>
          <cell r="FA280"/>
          <cell r="FB280"/>
          <cell r="FC280"/>
          <cell r="FD280"/>
          <cell r="FE280"/>
          <cell r="FF280"/>
          <cell r="FG280"/>
          <cell r="FH280"/>
          <cell r="FI280"/>
          <cell r="FJ280"/>
          <cell r="FK280"/>
          <cell r="FL280"/>
          <cell r="FM280"/>
          <cell r="FN280"/>
          <cell r="FO280"/>
          <cell r="FP280"/>
          <cell r="FQ280"/>
          <cell r="FR280"/>
          <cell r="FS280"/>
          <cell r="FT280"/>
          <cell r="FU280"/>
          <cell r="FV280"/>
          <cell r="FW280"/>
          <cell r="FX280"/>
          <cell r="FY280"/>
          <cell r="FZ280"/>
          <cell r="GA280"/>
          <cell r="GB280"/>
          <cell r="GC280"/>
          <cell r="GD280"/>
          <cell r="GE280"/>
          <cell r="GF280"/>
          <cell r="GG280"/>
          <cell r="GH280"/>
          <cell r="GI280"/>
          <cell r="GJ280"/>
          <cell r="GK280"/>
          <cell r="GL280"/>
          <cell r="GM280"/>
          <cell r="GN280"/>
          <cell r="GO280"/>
          <cell r="GP280"/>
          <cell r="GQ280"/>
          <cell r="GR280"/>
          <cell r="GS280"/>
          <cell r="GT280"/>
          <cell r="GU280"/>
          <cell r="GV280"/>
          <cell r="GW280"/>
          <cell r="GX280"/>
          <cell r="GY280"/>
          <cell r="GZ280"/>
          <cell r="HA280"/>
          <cell r="HB280"/>
          <cell r="HC280"/>
          <cell r="HD280"/>
          <cell r="HE280"/>
          <cell r="HF280"/>
          <cell r="HG280"/>
          <cell r="HH280"/>
          <cell r="HI280"/>
          <cell r="HJ280"/>
          <cell r="HK280"/>
          <cell r="HL280"/>
          <cell r="HM280"/>
          <cell r="HN280"/>
          <cell r="HO280"/>
          <cell r="HP280"/>
          <cell r="HQ280"/>
          <cell r="HR280"/>
          <cell r="HS280"/>
          <cell r="HT280"/>
          <cell r="HU280"/>
          <cell r="HV280"/>
          <cell r="HW280"/>
          <cell r="HX280"/>
          <cell r="HY280"/>
          <cell r="HZ280"/>
          <cell r="IA280"/>
          <cell r="IB280"/>
          <cell r="IC280"/>
          <cell r="ID280"/>
          <cell r="IE280"/>
          <cell r="IF280"/>
          <cell r="IG280"/>
          <cell r="IH280">
            <v>64</v>
          </cell>
          <cell r="II280" t="str">
            <v>春原</v>
          </cell>
        </row>
        <row r="281">
          <cell r="A281" t="str">
            <v>1124004</v>
          </cell>
          <cell r="B281">
            <v>7</v>
          </cell>
          <cell r="C281" t="str">
            <v>1</v>
          </cell>
          <cell r="D281">
            <v>22</v>
          </cell>
          <cell r="E281" t="str">
            <v>山田 優依</v>
          </cell>
          <cell r="CT281"/>
          <cell r="CU281"/>
          <cell r="CV281"/>
          <cell r="CW281"/>
          <cell r="CX281"/>
          <cell r="CY281"/>
          <cell r="CZ281"/>
          <cell r="DA281"/>
          <cell r="DB281"/>
          <cell r="DC281"/>
          <cell r="DD281"/>
          <cell r="DE281"/>
          <cell r="DF281"/>
          <cell r="DG281"/>
          <cell r="DH281"/>
          <cell r="DI281"/>
          <cell r="DJ281"/>
          <cell r="DK281"/>
          <cell r="DL281"/>
          <cell r="DM281"/>
          <cell r="DN281"/>
          <cell r="DO281"/>
          <cell r="DP281"/>
          <cell r="DQ281"/>
          <cell r="DR281">
            <v>42</v>
          </cell>
          <cell r="DS281">
            <v>42</v>
          </cell>
          <cell r="DT281">
            <v>45</v>
          </cell>
          <cell r="DU281">
            <v>36</v>
          </cell>
          <cell r="DV281">
            <v>35</v>
          </cell>
          <cell r="DW281">
            <v>35</v>
          </cell>
          <cell r="DX281">
            <v>40</v>
          </cell>
          <cell r="DY281">
            <v>37</v>
          </cell>
          <cell r="DZ281">
            <v>53</v>
          </cell>
          <cell r="EA281">
            <v>39</v>
          </cell>
          <cell r="EB281">
            <v>215</v>
          </cell>
          <cell r="EC281">
            <v>36</v>
          </cell>
          <cell r="ED281"/>
          <cell r="EE281"/>
          <cell r="EF281"/>
          <cell r="EG281"/>
          <cell r="EH281"/>
          <cell r="EI281"/>
          <cell r="EJ281"/>
          <cell r="EK281"/>
          <cell r="EL281"/>
          <cell r="EM281"/>
          <cell r="EN281"/>
          <cell r="EO281"/>
          <cell r="EP281"/>
          <cell r="EQ281"/>
          <cell r="ER281"/>
          <cell r="ES281"/>
          <cell r="ET281"/>
          <cell r="EU281"/>
          <cell r="EV281"/>
          <cell r="EW281"/>
          <cell r="EX281"/>
          <cell r="EY281"/>
          <cell r="EZ281"/>
          <cell r="FA281"/>
          <cell r="FB281"/>
          <cell r="FC281"/>
          <cell r="FD281"/>
          <cell r="FE281"/>
          <cell r="FF281"/>
          <cell r="FG281"/>
          <cell r="FH281"/>
          <cell r="FI281"/>
          <cell r="FJ281"/>
          <cell r="FK281"/>
          <cell r="FL281"/>
          <cell r="FM281"/>
          <cell r="FN281"/>
          <cell r="FO281"/>
          <cell r="FP281"/>
          <cell r="FQ281"/>
          <cell r="FR281"/>
          <cell r="FS281"/>
          <cell r="FT281"/>
          <cell r="FU281"/>
          <cell r="FV281"/>
          <cell r="FW281"/>
          <cell r="FX281"/>
          <cell r="FY281"/>
          <cell r="FZ281"/>
          <cell r="GA281"/>
          <cell r="GB281"/>
          <cell r="GC281"/>
          <cell r="GD281"/>
          <cell r="GE281"/>
          <cell r="GF281"/>
          <cell r="GG281"/>
          <cell r="GH281"/>
          <cell r="GI281"/>
          <cell r="GJ281"/>
          <cell r="GK281"/>
          <cell r="GL281"/>
          <cell r="GM281"/>
          <cell r="GN281"/>
          <cell r="GO281"/>
          <cell r="GP281"/>
          <cell r="GQ281"/>
          <cell r="GR281"/>
          <cell r="GS281"/>
          <cell r="GT281"/>
          <cell r="GU281"/>
          <cell r="GV281"/>
          <cell r="GW281"/>
          <cell r="GX281"/>
          <cell r="GY281"/>
          <cell r="GZ281"/>
          <cell r="HA281"/>
          <cell r="HB281"/>
          <cell r="HC281"/>
          <cell r="HD281"/>
          <cell r="HE281"/>
          <cell r="HF281"/>
          <cell r="HG281"/>
          <cell r="HH281"/>
          <cell r="HI281"/>
          <cell r="HJ281"/>
          <cell r="HK281"/>
          <cell r="HL281"/>
          <cell r="HM281"/>
          <cell r="HN281"/>
          <cell r="HO281"/>
          <cell r="HP281"/>
          <cell r="HQ281"/>
          <cell r="HR281"/>
          <cell r="HS281"/>
          <cell r="HT281"/>
          <cell r="HU281"/>
          <cell r="HV281"/>
          <cell r="HW281"/>
          <cell r="HX281"/>
          <cell r="HY281"/>
          <cell r="HZ281"/>
          <cell r="IA281"/>
          <cell r="IB281"/>
          <cell r="IC281"/>
          <cell r="ID281"/>
          <cell r="IE281"/>
          <cell r="IF281"/>
          <cell r="IG281"/>
          <cell r="IH281">
            <v>36</v>
          </cell>
          <cell r="II281" t="str">
            <v>春原</v>
          </cell>
        </row>
        <row r="282">
          <cell r="A282" t="str">
            <v>1118043</v>
          </cell>
          <cell r="B282">
            <v>7</v>
          </cell>
          <cell r="C282" t="str">
            <v>1</v>
          </cell>
          <cell r="D282">
            <v>23</v>
          </cell>
          <cell r="E282" t="str">
            <v>横山 祐奈</v>
          </cell>
          <cell r="CT282"/>
          <cell r="CU282"/>
          <cell r="CV282"/>
          <cell r="CW282"/>
          <cell r="CX282"/>
          <cell r="CY282"/>
          <cell r="CZ282"/>
          <cell r="DA282"/>
          <cell r="DB282"/>
          <cell r="DC282"/>
          <cell r="DD282"/>
          <cell r="DE282"/>
          <cell r="DF282"/>
          <cell r="DG282"/>
          <cell r="DH282"/>
          <cell r="DI282"/>
          <cell r="DJ282"/>
          <cell r="DK282"/>
          <cell r="DL282"/>
          <cell r="DM282"/>
          <cell r="DN282"/>
          <cell r="DO282"/>
          <cell r="DP282"/>
          <cell r="DQ282"/>
          <cell r="DR282">
            <v>57</v>
          </cell>
          <cell r="DS282">
            <v>50</v>
          </cell>
          <cell r="DT282">
            <v>84</v>
          </cell>
          <cell r="DU282">
            <v>56</v>
          </cell>
          <cell r="DV282">
            <v>67</v>
          </cell>
          <cell r="DW282">
            <v>53</v>
          </cell>
          <cell r="DX282">
            <v>71</v>
          </cell>
          <cell r="DY282">
            <v>54</v>
          </cell>
          <cell r="DZ282">
            <v>83</v>
          </cell>
          <cell r="EA282">
            <v>56</v>
          </cell>
          <cell r="EB282">
            <v>362</v>
          </cell>
          <cell r="EC282">
            <v>54</v>
          </cell>
          <cell r="ED282"/>
          <cell r="EE282"/>
          <cell r="EF282"/>
          <cell r="EG282"/>
          <cell r="EH282"/>
          <cell r="EI282"/>
          <cell r="EJ282"/>
          <cell r="EK282"/>
          <cell r="EL282"/>
          <cell r="EM282"/>
          <cell r="EN282"/>
          <cell r="EO282"/>
          <cell r="EP282"/>
          <cell r="EQ282"/>
          <cell r="ER282"/>
          <cell r="ES282"/>
          <cell r="ET282"/>
          <cell r="EU282"/>
          <cell r="EV282"/>
          <cell r="EW282"/>
          <cell r="EX282"/>
          <cell r="EY282"/>
          <cell r="EZ282"/>
          <cell r="FA282"/>
          <cell r="FB282"/>
          <cell r="FC282"/>
          <cell r="FD282"/>
          <cell r="FE282"/>
          <cell r="FF282"/>
          <cell r="FG282"/>
          <cell r="FH282"/>
          <cell r="FI282"/>
          <cell r="FJ282"/>
          <cell r="FK282"/>
          <cell r="FL282"/>
          <cell r="FM282"/>
          <cell r="FN282"/>
          <cell r="FO282"/>
          <cell r="FP282"/>
          <cell r="FQ282"/>
          <cell r="FR282"/>
          <cell r="FS282"/>
          <cell r="FT282"/>
          <cell r="FU282"/>
          <cell r="FV282"/>
          <cell r="FW282"/>
          <cell r="FX282"/>
          <cell r="FY282"/>
          <cell r="FZ282"/>
          <cell r="GA282"/>
          <cell r="GB282"/>
          <cell r="GC282"/>
          <cell r="GD282"/>
          <cell r="GE282"/>
          <cell r="GF282"/>
          <cell r="GG282"/>
          <cell r="GH282"/>
          <cell r="GI282"/>
          <cell r="GJ282"/>
          <cell r="GK282"/>
          <cell r="GL282"/>
          <cell r="GM282"/>
          <cell r="GN282"/>
          <cell r="GO282"/>
          <cell r="GP282"/>
          <cell r="GQ282"/>
          <cell r="GR282"/>
          <cell r="GS282"/>
          <cell r="GT282"/>
          <cell r="GU282"/>
          <cell r="GV282"/>
          <cell r="GW282"/>
          <cell r="GX282"/>
          <cell r="GY282"/>
          <cell r="GZ282"/>
          <cell r="HA282"/>
          <cell r="HB282"/>
          <cell r="HC282"/>
          <cell r="HD282"/>
          <cell r="HE282"/>
          <cell r="HF282"/>
          <cell r="HG282"/>
          <cell r="HH282"/>
          <cell r="HI282"/>
          <cell r="HJ282"/>
          <cell r="HK282"/>
          <cell r="HL282"/>
          <cell r="HM282"/>
          <cell r="HN282"/>
          <cell r="HO282"/>
          <cell r="HP282"/>
          <cell r="HQ282"/>
          <cell r="HR282"/>
          <cell r="HS282"/>
          <cell r="HT282"/>
          <cell r="HU282"/>
          <cell r="HV282"/>
          <cell r="HW282"/>
          <cell r="HX282"/>
          <cell r="HY282"/>
          <cell r="HZ282"/>
          <cell r="IA282"/>
          <cell r="IB282"/>
          <cell r="IC282"/>
          <cell r="ID282"/>
          <cell r="IE282"/>
          <cell r="IF282"/>
          <cell r="IG282"/>
          <cell r="IH282">
            <v>54</v>
          </cell>
          <cell r="II282" t="str">
            <v>春原</v>
          </cell>
        </row>
        <row r="283">
          <cell r="A283"/>
          <cell r="B283"/>
          <cell r="C283"/>
          <cell r="D283"/>
          <cell r="E283" t="str">
            <v>クラス平均</v>
          </cell>
          <cell r="CT283" t="str">
            <v/>
          </cell>
          <cell r="CU283" t="str">
            <v/>
          </cell>
          <cell r="CV283" t="str">
            <v/>
          </cell>
          <cell r="CW283" t="str">
            <v/>
          </cell>
          <cell r="CX283" t="str">
            <v/>
          </cell>
          <cell r="CY283" t="str">
            <v/>
          </cell>
          <cell r="CZ283" t="str">
            <v/>
          </cell>
          <cell r="DA283" t="str">
            <v/>
          </cell>
          <cell r="DB283" t="str">
            <v/>
          </cell>
          <cell r="DC283" t="str">
            <v/>
          </cell>
          <cell r="DD283" t="str">
            <v/>
          </cell>
          <cell r="DE283" t="str">
            <v/>
          </cell>
          <cell r="DF283" t="str">
            <v/>
          </cell>
          <cell r="DG283" t="str">
            <v/>
          </cell>
          <cell r="DH283" t="str">
            <v/>
          </cell>
          <cell r="DI283" t="str">
            <v/>
          </cell>
          <cell r="DJ283" t="str">
            <v/>
          </cell>
          <cell r="DK283" t="str">
            <v/>
          </cell>
          <cell r="DL283" t="str">
            <v/>
          </cell>
          <cell r="DM283" t="str">
            <v/>
          </cell>
          <cell r="DN283" t="str">
            <v/>
          </cell>
          <cell r="DO283" t="str">
            <v/>
          </cell>
          <cell r="DP283" t="str">
            <v/>
          </cell>
          <cell r="DQ283" t="str">
            <v/>
          </cell>
          <cell r="DR283">
            <v>67.782608695652172</v>
          </cell>
          <cell r="DS283">
            <v>55.608695652173914</v>
          </cell>
          <cell r="DT283">
            <v>75.086956521739125</v>
          </cell>
          <cell r="DU283">
            <v>51.956521739130437</v>
          </cell>
          <cell r="DV283">
            <v>64.391304347826093</v>
          </cell>
          <cell r="DW283">
            <v>51.956521739130437</v>
          </cell>
          <cell r="DX283">
            <v>69.173913043478265</v>
          </cell>
          <cell r="DY283">
            <v>52.826086956521742</v>
          </cell>
          <cell r="DZ283">
            <v>81.913043478260875</v>
          </cell>
          <cell r="EA283">
            <v>55.695652173913047</v>
          </cell>
          <cell r="EB283">
            <v>358.3478260869565</v>
          </cell>
          <cell r="EC283">
            <v>53.782608695652172</v>
          </cell>
          <cell r="ED283" t="str">
            <v/>
          </cell>
          <cell r="EE283" t="str">
            <v/>
          </cell>
          <cell r="EF283" t="str">
            <v/>
          </cell>
          <cell r="EG283" t="str">
            <v/>
          </cell>
          <cell r="EH283" t="str">
            <v/>
          </cell>
          <cell r="EI283" t="str">
            <v/>
          </cell>
          <cell r="EJ283" t="str">
            <v/>
          </cell>
          <cell r="EK283" t="str">
            <v/>
          </cell>
          <cell r="EL283" t="str">
            <v/>
          </cell>
          <cell r="EM283" t="str">
            <v/>
          </cell>
          <cell r="EN283" t="str">
            <v/>
          </cell>
          <cell r="EO283" t="str">
            <v/>
          </cell>
          <cell r="EP283" t="str">
            <v/>
          </cell>
          <cell r="EQ283" t="str">
            <v/>
          </cell>
          <cell r="ER283" t="str">
            <v/>
          </cell>
          <cell r="ES283" t="str">
            <v/>
          </cell>
          <cell r="ET283" t="str">
            <v/>
          </cell>
          <cell r="EU283" t="str">
            <v/>
          </cell>
          <cell r="EV283" t="str">
            <v/>
          </cell>
          <cell r="EW283" t="str">
            <v/>
          </cell>
          <cell r="EX283" t="str">
            <v/>
          </cell>
          <cell r="EY283" t="str">
            <v/>
          </cell>
          <cell r="EZ283" t="str">
            <v/>
          </cell>
          <cell r="FA283" t="str">
            <v/>
          </cell>
          <cell r="FB283" t="str">
            <v/>
          </cell>
          <cell r="FC283" t="str">
            <v/>
          </cell>
          <cell r="FD283" t="str">
            <v/>
          </cell>
          <cell r="FE283" t="str">
            <v/>
          </cell>
          <cell r="FF283" t="str">
            <v/>
          </cell>
          <cell r="FG283" t="str">
            <v/>
          </cell>
          <cell r="FH283" t="str">
            <v/>
          </cell>
          <cell r="FI283" t="str">
            <v/>
          </cell>
          <cell r="FJ283" t="str">
            <v/>
          </cell>
          <cell r="FK283" t="str">
            <v/>
          </cell>
          <cell r="FL283" t="str">
            <v/>
          </cell>
          <cell r="FM283" t="str">
            <v/>
          </cell>
          <cell r="FN283" t="str">
            <v/>
          </cell>
          <cell r="FO283" t="str">
            <v/>
          </cell>
          <cell r="FP283" t="str">
            <v/>
          </cell>
          <cell r="FQ283" t="str">
            <v/>
          </cell>
          <cell r="FR283" t="str">
            <v/>
          </cell>
          <cell r="FS283" t="str">
            <v/>
          </cell>
          <cell r="FT283" t="str">
            <v/>
          </cell>
          <cell r="FU283" t="str">
            <v/>
          </cell>
          <cell r="FV283" t="str">
            <v/>
          </cell>
          <cell r="FW283" t="str">
            <v/>
          </cell>
          <cell r="FX283" t="str">
            <v/>
          </cell>
          <cell r="FY283" t="str">
            <v/>
          </cell>
          <cell r="FZ283" t="str">
            <v/>
          </cell>
          <cell r="GA283" t="str">
            <v/>
          </cell>
          <cell r="GB283" t="str">
            <v/>
          </cell>
          <cell r="GC283" t="str">
            <v/>
          </cell>
          <cell r="GD283" t="str">
            <v/>
          </cell>
          <cell r="GE283" t="str">
            <v/>
          </cell>
          <cell r="GF283" t="str">
            <v/>
          </cell>
          <cell r="GG283" t="str">
            <v/>
          </cell>
          <cell r="GH283" t="str">
            <v/>
          </cell>
          <cell r="GI283" t="str">
            <v/>
          </cell>
          <cell r="GJ283" t="str">
            <v/>
          </cell>
          <cell r="GK283" t="str">
            <v/>
          </cell>
          <cell r="GL283" t="str">
            <v/>
          </cell>
          <cell r="GM283" t="str">
            <v/>
          </cell>
          <cell r="GN283" t="str">
            <v/>
          </cell>
          <cell r="GO283" t="str">
            <v/>
          </cell>
          <cell r="GP283" t="str">
            <v/>
          </cell>
          <cell r="GQ283" t="str">
            <v/>
          </cell>
          <cell r="GR283" t="str">
            <v/>
          </cell>
          <cell r="GS283" t="str">
            <v/>
          </cell>
          <cell r="GT283" t="str">
            <v/>
          </cell>
          <cell r="GU283" t="str">
            <v/>
          </cell>
          <cell r="GV283" t="str">
            <v/>
          </cell>
          <cell r="GW283" t="str">
            <v/>
          </cell>
          <cell r="GX283" t="str">
            <v/>
          </cell>
          <cell r="GY283" t="str">
            <v/>
          </cell>
          <cell r="GZ283" t="str">
            <v/>
          </cell>
          <cell r="HA283" t="str">
            <v/>
          </cell>
          <cell r="HB283" t="str">
            <v/>
          </cell>
          <cell r="HC283" t="str">
            <v/>
          </cell>
          <cell r="HD283" t="str">
            <v/>
          </cell>
          <cell r="HE283" t="str">
            <v/>
          </cell>
          <cell r="HF283" t="str">
            <v/>
          </cell>
          <cell r="HG283" t="str">
            <v/>
          </cell>
          <cell r="HH283" t="str">
            <v/>
          </cell>
          <cell r="HI283" t="str">
            <v/>
          </cell>
          <cell r="HJ283" t="str">
            <v/>
          </cell>
          <cell r="HK283" t="str">
            <v/>
          </cell>
          <cell r="HL283" t="str">
            <v/>
          </cell>
          <cell r="HM283" t="str">
            <v/>
          </cell>
          <cell r="HN283" t="str">
            <v/>
          </cell>
          <cell r="HO283" t="str">
            <v/>
          </cell>
          <cell r="HP283" t="str">
            <v/>
          </cell>
          <cell r="HQ283" t="str">
            <v/>
          </cell>
          <cell r="HR283" t="str">
            <v/>
          </cell>
          <cell r="HS283" t="str">
            <v/>
          </cell>
          <cell r="HT283" t="str">
            <v/>
          </cell>
          <cell r="HU283" t="str">
            <v/>
          </cell>
          <cell r="HV283" t="str">
            <v/>
          </cell>
          <cell r="HW283" t="str">
            <v/>
          </cell>
          <cell r="HX283" t="str">
            <v/>
          </cell>
          <cell r="HY283" t="str">
            <v/>
          </cell>
          <cell r="HZ283" t="str">
            <v/>
          </cell>
          <cell r="IA283" t="str">
            <v/>
          </cell>
          <cell r="IB283" t="str">
            <v/>
          </cell>
          <cell r="IC283" t="str">
            <v/>
          </cell>
          <cell r="ID283" t="str">
            <v/>
          </cell>
          <cell r="IE283" t="str">
            <v/>
          </cell>
          <cell r="IF283" t="str">
            <v/>
          </cell>
          <cell r="IG283" t="str">
            <v/>
          </cell>
          <cell r="IH283"/>
          <cell r="II283">
            <v>53.782608695652172</v>
          </cell>
        </row>
        <row r="284">
          <cell r="A284" t="str">
            <v>1118001</v>
          </cell>
          <cell r="B284">
            <v>7</v>
          </cell>
          <cell r="C284" t="str">
            <v>2</v>
          </cell>
          <cell r="D284">
            <v>1</v>
          </cell>
          <cell r="E284" t="str">
            <v>相場 拓馬</v>
          </cell>
          <cell r="CT284"/>
          <cell r="CU284"/>
          <cell r="CV284"/>
          <cell r="CW284"/>
          <cell r="CX284"/>
          <cell r="CY284"/>
          <cell r="CZ284"/>
          <cell r="DA284"/>
          <cell r="DB284"/>
          <cell r="DC284"/>
          <cell r="DD284"/>
          <cell r="DE284"/>
          <cell r="DF284"/>
          <cell r="DG284"/>
          <cell r="DH284"/>
          <cell r="DI284"/>
          <cell r="DJ284"/>
          <cell r="DK284"/>
          <cell r="DL284"/>
          <cell r="DM284"/>
          <cell r="DN284"/>
          <cell r="DO284"/>
          <cell r="DP284"/>
          <cell r="DQ284"/>
          <cell r="DR284">
            <v>10</v>
          </cell>
          <cell r="DS284">
            <v>25</v>
          </cell>
          <cell r="DT284">
            <v>57</v>
          </cell>
          <cell r="DU284">
            <v>43</v>
          </cell>
          <cell r="DV284">
            <v>63</v>
          </cell>
          <cell r="DW284">
            <v>51</v>
          </cell>
          <cell r="DX284">
            <v>19</v>
          </cell>
          <cell r="DY284">
            <v>26</v>
          </cell>
          <cell r="DZ284">
            <v>69</v>
          </cell>
          <cell r="EA284">
            <v>48</v>
          </cell>
          <cell r="EB284">
            <v>218</v>
          </cell>
          <cell r="EC284">
            <v>36</v>
          </cell>
          <cell r="ED284"/>
          <cell r="EE284"/>
          <cell r="EF284"/>
          <cell r="EG284"/>
          <cell r="EH284"/>
          <cell r="EI284"/>
          <cell r="EJ284"/>
          <cell r="EK284"/>
          <cell r="EL284"/>
          <cell r="EM284"/>
          <cell r="EN284"/>
          <cell r="EO284"/>
          <cell r="EP284"/>
          <cell r="EQ284"/>
          <cell r="ER284"/>
          <cell r="ES284"/>
          <cell r="ET284"/>
          <cell r="EU284"/>
          <cell r="EV284"/>
          <cell r="EW284"/>
          <cell r="EX284"/>
          <cell r="EY284"/>
          <cell r="EZ284"/>
          <cell r="FA284"/>
          <cell r="FB284"/>
          <cell r="FC284"/>
          <cell r="FD284"/>
          <cell r="FE284"/>
          <cell r="FF284"/>
          <cell r="FG284"/>
          <cell r="FH284"/>
          <cell r="FI284"/>
          <cell r="FJ284"/>
          <cell r="FK284"/>
          <cell r="FL284"/>
          <cell r="FM284"/>
          <cell r="FN284"/>
          <cell r="FO284"/>
          <cell r="FP284"/>
          <cell r="FQ284"/>
          <cell r="FR284"/>
          <cell r="FS284"/>
          <cell r="FT284"/>
          <cell r="FU284"/>
          <cell r="FV284"/>
          <cell r="FW284"/>
          <cell r="FX284"/>
          <cell r="FY284"/>
          <cell r="FZ284"/>
          <cell r="GA284"/>
          <cell r="GB284"/>
          <cell r="GC284"/>
          <cell r="GD284"/>
          <cell r="GE284"/>
          <cell r="GF284"/>
          <cell r="GG284"/>
          <cell r="GH284"/>
          <cell r="GI284"/>
          <cell r="GJ284"/>
          <cell r="GK284"/>
          <cell r="GL284"/>
          <cell r="GM284"/>
          <cell r="GN284"/>
          <cell r="GO284"/>
          <cell r="GP284"/>
          <cell r="GQ284"/>
          <cell r="GR284"/>
          <cell r="GS284"/>
          <cell r="GT284"/>
          <cell r="GU284"/>
          <cell r="GV284"/>
          <cell r="GW284"/>
          <cell r="GX284"/>
          <cell r="GY284"/>
          <cell r="GZ284"/>
          <cell r="HA284"/>
          <cell r="HB284"/>
          <cell r="HC284"/>
          <cell r="HD284"/>
          <cell r="HE284"/>
          <cell r="HF284"/>
          <cell r="HG284"/>
          <cell r="HH284"/>
          <cell r="HI284"/>
          <cell r="HJ284"/>
          <cell r="HK284"/>
          <cell r="HL284"/>
          <cell r="HM284"/>
          <cell r="HN284"/>
          <cell r="HO284"/>
          <cell r="HP284"/>
          <cell r="HQ284"/>
          <cell r="HR284"/>
          <cell r="HS284"/>
          <cell r="HT284"/>
          <cell r="HU284"/>
          <cell r="HV284"/>
          <cell r="HW284"/>
          <cell r="HX284"/>
          <cell r="HY284"/>
          <cell r="HZ284"/>
          <cell r="IA284"/>
          <cell r="IB284"/>
          <cell r="IC284"/>
          <cell r="ID284"/>
          <cell r="IE284"/>
          <cell r="IF284"/>
          <cell r="IG284"/>
          <cell r="IH284">
            <v>36</v>
          </cell>
          <cell r="II284" t="str">
            <v>川島</v>
          </cell>
        </row>
        <row r="285">
          <cell r="A285" t="str">
            <v>1118005</v>
          </cell>
          <cell r="B285">
            <v>7</v>
          </cell>
          <cell r="C285" t="str">
            <v>2</v>
          </cell>
          <cell r="D285">
            <v>2</v>
          </cell>
          <cell r="E285" t="str">
            <v>池田 一馬</v>
          </cell>
          <cell r="CT285"/>
          <cell r="CU285"/>
          <cell r="CV285"/>
          <cell r="CW285"/>
          <cell r="CX285"/>
          <cell r="CY285"/>
          <cell r="CZ285"/>
          <cell r="DA285"/>
          <cell r="DB285"/>
          <cell r="DC285"/>
          <cell r="DD285"/>
          <cell r="DE285"/>
          <cell r="DF285"/>
          <cell r="DG285"/>
          <cell r="DH285"/>
          <cell r="DI285"/>
          <cell r="DJ285"/>
          <cell r="DK285"/>
          <cell r="DL285"/>
          <cell r="DM285"/>
          <cell r="DN285"/>
          <cell r="DO285"/>
          <cell r="DP285"/>
          <cell r="DQ285"/>
          <cell r="DR285">
            <v>57</v>
          </cell>
          <cell r="DS285">
            <v>50</v>
          </cell>
          <cell r="DT285">
            <v>96</v>
          </cell>
          <cell r="DU285">
            <v>63</v>
          </cell>
          <cell r="DV285">
            <v>86</v>
          </cell>
          <cell r="DW285">
            <v>64</v>
          </cell>
          <cell r="DX285">
            <v>82</v>
          </cell>
          <cell r="DY285">
            <v>60</v>
          </cell>
          <cell r="DZ285">
            <v>85</v>
          </cell>
          <cell r="EA285">
            <v>57</v>
          </cell>
          <cell r="EB285">
            <v>406</v>
          </cell>
          <cell r="EC285">
            <v>60</v>
          </cell>
          <cell r="ED285"/>
          <cell r="EE285"/>
          <cell r="EF285"/>
          <cell r="EG285"/>
          <cell r="EH285"/>
          <cell r="EI285"/>
          <cell r="EJ285"/>
          <cell r="EK285"/>
          <cell r="EL285"/>
          <cell r="EM285"/>
          <cell r="EN285"/>
          <cell r="EO285"/>
          <cell r="EP285"/>
          <cell r="EQ285"/>
          <cell r="ER285"/>
          <cell r="ES285"/>
          <cell r="ET285"/>
          <cell r="EU285"/>
          <cell r="EV285"/>
          <cell r="EW285"/>
          <cell r="EX285"/>
          <cell r="EY285"/>
          <cell r="EZ285"/>
          <cell r="FA285"/>
          <cell r="FB285"/>
          <cell r="FC285"/>
          <cell r="FD285"/>
          <cell r="FE285"/>
          <cell r="FF285"/>
          <cell r="FG285"/>
          <cell r="FH285"/>
          <cell r="FI285"/>
          <cell r="FJ285"/>
          <cell r="FK285"/>
          <cell r="FL285"/>
          <cell r="FM285"/>
          <cell r="FN285"/>
          <cell r="FO285"/>
          <cell r="FP285"/>
          <cell r="FQ285"/>
          <cell r="FR285"/>
          <cell r="FS285"/>
          <cell r="FT285"/>
          <cell r="FU285"/>
          <cell r="FV285"/>
          <cell r="FW285"/>
          <cell r="FX285"/>
          <cell r="FY285"/>
          <cell r="FZ285"/>
          <cell r="GA285"/>
          <cell r="GB285"/>
          <cell r="GC285"/>
          <cell r="GD285"/>
          <cell r="GE285"/>
          <cell r="GF285"/>
          <cell r="GG285"/>
          <cell r="GH285"/>
          <cell r="GI285"/>
          <cell r="GJ285"/>
          <cell r="GK285"/>
          <cell r="GL285"/>
          <cell r="GM285"/>
          <cell r="GN285"/>
          <cell r="GO285"/>
          <cell r="GP285"/>
          <cell r="GQ285"/>
          <cell r="GR285"/>
          <cell r="GS285"/>
          <cell r="GT285"/>
          <cell r="GU285"/>
          <cell r="GV285"/>
          <cell r="GW285"/>
          <cell r="GX285"/>
          <cell r="GY285"/>
          <cell r="GZ285"/>
          <cell r="HA285"/>
          <cell r="HB285"/>
          <cell r="HC285"/>
          <cell r="HD285"/>
          <cell r="HE285"/>
          <cell r="HF285"/>
          <cell r="HG285"/>
          <cell r="HH285"/>
          <cell r="HI285"/>
          <cell r="HJ285"/>
          <cell r="HK285"/>
          <cell r="HL285"/>
          <cell r="HM285"/>
          <cell r="HN285"/>
          <cell r="HO285"/>
          <cell r="HP285"/>
          <cell r="HQ285"/>
          <cell r="HR285"/>
          <cell r="HS285"/>
          <cell r="HT285"/>
          <cell r="HU285"/>
          <cell r="HV285"/>
          <cell r="HW285"/>
          <cell r="HX285"/>
          <cell r="HY285"/>
          <cell r="HZ285"/>
          <cell r="IA285"/>
          <cell r="IB285"/>
          <cell r="IC285"/>
          <cell r="ID285"/>
          <cell r="IE285"/>
          <cell r="IF285"/>
          <cell r="IG285"/>
          <cell r="IH285">
            <v>60</v>
          </cell>
          <cell r="II285" t="str">
            <v>川島</v>
          </cell>
        </row>
        <row r="286">
          <cell r="A286" t="str">
            <v>1118007</v>
          </cell>
          <cell r="B286">
            <v>7</v>
          </cell>
          <cell r="C286" t="str">
            <v>2</v>
          </cell>
          <cell r="D286">
            <v>3</v>
          </cell>
          <cell r="E286" t="str">
            <v>石田 涼</v>
          </cell>
          <cell r="CT286"/>
          <cell r="CU286"/>
          <cell r="CV286"/>
          <cell r="CW286"/>
          <cell r="CX286"/>
          <cell r="CY286"/>
          <cell r="CZ286"/>
          <cell r="DA286"/>
          <cell r="DB286"/>
          <cell r="DC286"/>
          <cell r="DD286"/>
          <cell r="DE286"/>
          <cell r="DF286"/>
          <cell r="DG286"/>
          <cell r="DH286"/>
          <cell r="DI286"/>
          <cell r="DJ286"/>
          <cell r="DK286"/>
          <cell r="DL286"/>
          <cell r="DM286"/>
          <cell r="DN286"/>
          <cell r="DO286"/>
          <cell r="DP286"/>
          <cell r="DQ286"/>
          <cell r="DR286">
            <v>76</v>
          </cell>
          <cell r="DS286">
            <v>60</v>
          </cell>
          <cell r="DT286">
            <v>81</v>
          </cell>
          <cell r="DU286">
            <v>55</v>
          </cell>
          <cell r="DV286">
            <v>87</v>
          </cell>
          <cell r="DW286">
            <v>65</v>
          </cell>
          <cell r="DX286">
            <v>69</v>
          </cell>
          <cell r="DY286">
            <v>53</v>
          </cell>
          <cell r="DZ286">
            <v>77</v>
          </cell>
          <cell r="EA286">
            <v>53</v>
          </cell>
          <cell r="EB286">
            <v>390</v>
          </cell>
          <cell r="EC286">
            <v>58</v>
          </cell>
          <cell r="ED286"/>
          <cell r="EE286"/>
          <cell r="EF286"/>
          <cell r="EG286"/>
          <cell r="EH286"/>
          <cell r="EI286"/>
          <cell r="EJ286"/>
          <cell r="EK286"/>
          <cell r="EL286"/>
          <cell r="EM286"/>
          <cell r="EN286"/>
          <cell r="EO286"/>
          <cell r="EP286"/>
          <cell r="EQ286"/>
          <cell r="ER286"/>
          <cell r="ES286"/>
          <cell r="ET286"/>
          <cell r="EU286"/>
          <cell r="EV286"/>
          <cell r="EW286"/>
          <cell r="EX286"/>
          <cell r="EY286"/>
          <cell r="EZ286"/>
          <cell r="FA286"/>
          <cell r="FB286"/>
          <cell r="FC286"/>
          <cell r="FD286"/>
          <cell r="FE286"/>
          <cell r="FF286"/>
          <cell r="FG286"/>
          <cell r="FH286"/>
          <cell r="FI286"/>
          <cell r="FJ286"/>
          <cell r="FK286"/>
          <cell r="FL286"/>
          <cell r="FM286"/>
          <cell r="FN286"/>
          <cell r="FO286"/>
          <cell r="FP286"/>
          <cell r="FQ286"/>
          <cell r="FR286"/>
          <cell r="FS286"/>
          <cell r="FT286"/>
          <cell r="FU286"/>
          <cell r="FV286"/>
          <cell r="FW286"/>
          <cell r="FX286"/>
          <cell r="FY286"/>
          <cell r="FZ286"/>
          <cell r="GA286"/>
          <cell r="GB286"/>
          <cell r="GC286"/>
          <cell r="GD286"/>
          <cell r="GE286"/>
          <cell r="GF286"/>
          <cell r="GG286"/>
          <cell r="GH286"/>
          <cell r="GI286"/>
          <cell r="GJ286"/>
          <cell r="GK286"/>
          <cell r="GL286"/>
          <cell r="GM286"/>
          <cell r="GN286"/>
          <cell r="GO286"/>
          <cell r="GP286"/>
          <cell r="GQ286"/>
          <cell r="GR286"/>
          <cell r="GS286"/>
          <cell r="GT286"/>
          <cell r="GU286"/>
          <cell r="GV286"/>
          <cell r="GW286"/>
          <cell r="GX286"/>
          <cell r="GY286"/>
          <cell r="GZ286"/>
          <cell r="HA286"/>
          <cell r="HB286"/>
          <cell r="HC286"/>
          <cell r="HD286"/>
          <cell r="HE286"/>
          <cell r="HF286"/>
          <cell r="HG286"/>
          <cell r="HH286"/>
          <cell r="HI286"/>
          <cell r="HJ286"/>
          <cell r="HK286"/>
          <cell r="HL286"/>
          <cell r="HM286"/>
          <cell r="HN286"/>
          <cell r="HO286"/>
          <cell r="HP286"/>
          <cell r="HQ286"/>
          <cell r="HR286"/>
          <cell r="HS286"/>
          <cell r="HT286"/>
          <cell r="HU286"/>
          <cell r="HV286"/>
          <cell r="HW286"/>
          <cell r="HX286"/>
          <cell r="HY286"/>
          <cell r="HZ286"/>
          <cell r="IA286"/>
          <cell r="IB286"/>
          <cell r="IC286"/>
          <cell r="ID286"/>
          <cell r="IE286"/>
          <cell r="IF286"/>
          <cell r="IG286"/>
          <cell r="IH286">
            <v>58</v>
          </cell>
          <cell r="II286" t="str">
            <v>川島</v>
          </cell>
        </row>
        <row r="287">
          <cell r="A287" t="str">
            <v>1121001</v>
          </cell>
          <cell r="B287">
            <v>7</v>
          </cell>
          <cell r="C287" t="str">
            <v>2</v>
          </cell>
          <cell r="D287">
            <v>4</v>
          </cell>
          <cell r="E287" t="str">
            <v>石原 ゆず奈</v>
          </cell>
          <cell r="CT287"/>
          <cell r="CU287"/>
          <cell r="CV287"/>
          <cell r="CW287"/>
          <cell r="CX287"/>
          <cell r="CY287"/>
          <cell r="CZ287"/>
          <cell r="DA287"/>
          <cell r="DB287"/>
          <cell r="DC287"/>
          <cell r="DD287"/>
          <cell r="DE287"/>
          <cell r="DF287"/>
          <cell r="DG287"/>
          <cell r="DH287"/>
          <cell r="DI287"/>
          <cell r="DJ287"/>
          <cell r="DK287"/>
          <cell r="DL287"/>
          <cell r="DM287"/>
          <cell r="DN287"/>
          <cell r="DO287"/>
          <cell r="DP287"/>
          <cell r="DQ287"/>
          <cell r="DR287">
            <v>43</v>
          </cell>
          <cell r="DS287">
            <v>42</v>
          </cell>
          <cell r="DT287">
            <v>45</v>
          </cell>
          <cell r="DU287">
            <v>36</v>
          </cell>
          <cell r="DV287">
            <v>43</v>
          </cell>
          <cell r="DW287">
            <v>40</v>
          </cell>
          <cell r="DX287">
            <v>62</v>
          </cell>
          <cell r="DY287">
            <v>49</v>
          </cell>
          <cell r="DZ287">
            <v>51</v>
          </cell>
          <cell r="EA287">
            <v>38</v>
          </cell>
          <cell r="EB287">
            <v>244</v>
          </cell>
          <cell r="EC287">
            <v>39</v>
          </cell>
          <cell r="ED287"/>
          <cell r="EE287"/>
          <cell r="EF287"/>
          <cell r="EG287"/>
          <cell r="EH287"/>
          <cell r="EI287"/>
          <cell r="EJ287"/>
          <cell r="EK287"/>
          <cell r="EL287"/>
          <cell r="EM287"/>
          <cell r="EN287"/>
          <cell r="EO287"/>
          <cell r="EP287"/>
          <cell r="EQ287"/>
          <cell r="ER287"/>
          <cell r="ES287"/>
          <cell r="ET287"/>
          <cell r="EU287"/>
          <cell r="EV287"/>
          <cell r="EW287"/>
          <cell r="EX287"/>
          <cell r="EY287"/>
          <cell r="EZ287"/>
          <cell r="FA287"/>
          <cell r="FB287"/>
          <cell r="FC287"/>
          <cell r="FD287"/>
          <cell r="FE287"/>
          <cell r="FF287"/>
          <cell r="FG287"/>
          <cell r="FH287"/>
          <cell r="FI287"/>
          <cell r="FJ287"/>
          <cell r="FK287"/>
          <cell r="FL287"/>
          <cell r="FM287"/>
          <cell r="FN287"/>
          <cell r="FO287"/>
          <cell r="FP287"/>
          <cell r="FQ287"/>
          <cell r="FR287"/>
          <cell r="FS287"/>
          <cell r="FT287"/>
          <cell r="FU287"/>
          <cell r="FV287"/>
          <cell r="FW287"/>
          <cell r="FX287"/>
          <cell r="FY287"/>
          <cell r="FZ287"/>
          <cell r="GA287"/>
          <cell r="GB287"/>
          <cell r="GC287"/>
          <cell r="GD287"/>
          <cell r="GE287"/>
          <cell r="GF287"/>
          <cell r="GG287"/>
          <cell r="GH287"/>
          <cell r="GI287"/>
          <cell r="GJ287"/>
          <cell r="GK287"/>
          <cell r="GL287"/>
          <cell r="GM287"/>
          <cell r="GN287"/>
          <cell r="GO287"/>
          <cell r="GP287"/>
          <cell r="GQ287"/>
          <cell r="GR287"/>
          <cell r="GS287"/>
          <cell r="GT287"/>
          <cell r="GU287"/>
          <cell r="GV287"/>
          <cell r="GW287"/>
          <cell r="GX287"/>
          <cell r="GY287"/>
          <cell r="GZ287"/>
          <cell r="HA287"/>
          <cell r="HB287"/>
          <cell r="HC287"/>
          <cell r="HD287"/>
          <cell r="HE287"/>
          <cell r="HF287"/>
          <cell r="HG287"/>
          <cell r="HH287"/>
          <cell r="HI287"/>
          <cell r="HJ287"/>
          <cell r="HK287"/>
          <cell r="HL287"/>
          <cell r="HM287"/>
          <cell r="HN287"/>
          <cell r="HO287"/>
          <cell r="HP287"/>
          <cell r="HQ287"/>
          <cell r="HR287"/>
          <cell r="HS287"/>
          <cell r="HT287"/>
          <cell r="HU287"/>
          <cell r="HV287"/>
          <cell r="HW287"/>
          <cell r="HX287"/>
          <cell r="HY287"/>
          <cell r="HZ287"/>
          <cell r="IA287"/>
          <cell r="IB287"/>
          <cell r="IC287"/>
          <cell r="ID287"/>
          <cell r="IE287"/>
          <cell r="IF287"/>
          <cell r="IG287"/>
          <cell r="IH287">
            <v>39</v>
          </cell>
          <cell r="II287" t="str">
            <v>川島</v>
          </cell>
        </row>
        <row r="288">
          <cell r="A288" t="str">
            <v>1118008</v>
          </cell>
          <cell r="B288">
            <v>7</v>
          </cell>
          <cell r="C288" t="str">
            <v>2</v>
          </cell>
          <cell r="D288">
            <v>5</v>
          </cell>
          <cell r="E288" t="str">
            <v>上原 実桜</v>
          </cell>
          <cell r="CT288"/>
          <cell r="CU288"/>
          <cell r="CV288"/>
          <cell r="CW288"/>
          <cell r="CX288"/>
          <cell r="CY288"/>
          <cell r="CZ288"/>
          <cell r="DA288"/>
          <cell r="DB288"/>
          <cell r="DC288"/>
          <cell r="DD288"/>
          <cell r="DE288"/>
          <cell r="DF288"/>
          <cell r="DG288"/>
          <cell r="DH288"/>
          <cell r="DI288"/>
          <cell r="DJ288"/>
          <cell r="DK288"/>
          <cell r="DL288"/>
          <cell r="DM288"/>
          <cell r="DN288"/>
          <cell r="DO288"/>
          <cell r="DP288"/>
          <cell r="DQ288"/>
          <cell r="DR288">
            <v>85</v>
          </cell>
          <cell r="DS288">
            <v>65</v>
          </cell>
          <cell r="DT288">
            <v>92</v>
          </cell>
          <cell r="DU288">
            <v>61</v>
          </cell>
          <cell r="DV288">
            <v>78</v>
          </cell>
          <cell r="DW288">
            <v>60</v>
          </cell>
          <cell r="DX288">
            <v>82</v>
          </cell>
          <cell r="DY288">
            <v>60</v>
          </cell>
          <cell r="DZ288">
            <v>100</v>
          </cell>
          <cell r="EA288">
            <v>66</v>
          </cell>
          <cell r="EB288">
            <v>437</v>
          </cell>
          <cell r="EC288">
            <v>64</v>
          </cell>
          <cell r="ED288"/>
          <cell r="EE288"/>
          <cell r="EF288"/>
          <cell r="EG288"/>
          <cell r="EH288"/>
          <cell r="EI288"/>
          <cell r="EJ288"/>
          <cell r="EK288"/>
          <cell r="EL288"/>
          <cell r="EM288"/>
          <cell r="EN288"/>
          <cell r="EO288"/>
          <cell r="EP288"/>
          <cell r="EQ288"/>
          <cell r="ER288"/>
          <cell r="ES288"/>
          <cell r="ET288"/>
          <cell r="EU288"/>
          <cell r="EV288"/>
          <cell r="EW288"/>
          <cell r="EX288"/>
          <cell r="EY288"/>
          <cell r="EZ288"/>
          <cell r="FA288"/>
          <cell r="FB288"/>
          <cell r="FC288"/>
          <cell r="FD288"/>
          <cell r="FE288"/>
          <cell r="FF288"/>
          <cell r="FG288"/>
          <cell r="FH288"/>
          <cell r="FI288"/>
          <cell r="FJ288"/>
          <cell r="FK288"/>
          <cell r="FL288"/>
          <cell r="FM288"/>
          <cell r="FN288"/>
          <cell r="FO288"/>
          <cell r="FP288"/>
          <cell r="FQ288"/>
          <cell r="FR288"/>
          <cell r="FS288"/>
          <cell r="FT288"/>
          <cell r="FU288"/>
          <cell r="FV288"/>
          <cell r="FW288"/>
          <cell r="FX288"/>
          <cell r="FY288"/>
          <cell r="FZ288"/>
          <cell r="GA288"/>
          <cell r="GB288"/>
          <cell r="GC288"/>
          <cell r="GD288"/>
          <cell r="GE288"/>
          <cell r="GF288"/>
          <cell r="GG288"/>
          <cell r="GH288"/>
          <cell r="GI288"/>
          <cell r="GJ288"/>
          <cell r="GK288"/>
          <cell r="GL288"/>
          <cell r="GM288"/>
          <cell r="GN288"/>
          <cell r="GO288"/>
          <cell r="GP288"/>
          <cell r="GQ288"/>
          <cell r="GR288"/>
          <cell r="GS288"/>
          <cell r="GT288"/>
          <cell r="GU288"/>
          <cell r="GV288"/>
          <cell r="GW288"/>
          <cell r="GX288"/>
          <cell r="GY288"/>
          <cell r="GZ288"/>
          <cell r="HA288"/>
          <cell r="HB288"/>
          <cell r="HC288"/>
          <cell r="HD288"/>
          <cell r="HE288"/>
          <cell r="HF288"/>
          <cell r="HG288"/>
          <cell r="HH288"/>
          <cell r="HI288"/>
          <cell r="HJ288"/>
          <cell r="HK288"/>
          <cell r="HL288"/>
          <cell r="HM288"/>
          <cell r="HN288"/>
          <cell r="HO288"/>
          <cell r="HP288"/>
          <cell r="HQ288"/>
          <cell r="HR288"/>
          <cell r="HS288"/>
          <cell r="HT288"/>
          <cell r="HU288"/>
          <cell r="HV288"/>
          <cell r="HW288"/>
          <cell r="HX288"/>
          <cell r="HY288"/>
          <cell r="HZ288"/>
          <cell r="IA288"/>
          <cell r="IB288"/>
          <cell r="IC288"/>
          <cell r="ID288"/>
          <cell r="IE288"/>
          <cell r="IF288"/>
          <cell r="IG288"/>
          <cell r="IH288">
            <v>64</v>
          </cell>
          <cell r="II288" t="str">
            <v>川島</v>
          </cell>
        </row>
        <row r="289">
          <cell r="A289" t="str">
            <v>1118009</v>
          </cell>
          <cell r="B289">
            <v>7</v>
          </cell>
          <cell r="C289" t="str">
            <v>2</v>
          </cell>
          <cell r="D289">
            <v>6</v>
          </cell>
          <cell r="E289" t="str">
            <v>内山 雄介</v>
          </cell>
          <cell r="CT289"/>
          <cell r="CU289"/>
          <cell r="CV289"/>
          <cell r="CW289"/>
          <cell r="CX289"/>
          <cell r="CY289"/>
          <cell r="CZ289"/>
          <cell r="DA289"/>
          <cell r="DB289"/>
          <cell r="DC289"/>
          <cell r="DD289"/>
          <cell r="DE289"/>
          <cell r="DF289"/>
          <cell r="DG289"/>
          <cell r="DH289"/>
          <cell r="DI289"/>
          <cell r="DJ289"/>
          <cell r="DK289"/>
          <cell r="DL289"/>
          <cell r="DM289"/>
          <cell r="DN289"/>
          <cell r="DO289"/>
          <cell r="DP289"/>
          <cell r="DQ289"/>
          <cell r="DR289">
            <v>80</v>
          </cell>
          <cell r="DS289">
            <v>62</v>
          </cell>
          <cell r="DT289">
            <v>96</v>
          </cell>
          <cell r="DU289">
            <v>63</v>
          </cell>
          <cell r="DV289">
            <v>86</v>
          </cell>
          <cell r="DW289">
            <v>64</v>
          </cell>
          <cell r="DX289">
            <v>87</v>
          </cell>
          <cell r="DY289">
            <v>62</v>
          </cell>
          <cell r="DZ289">
            <v>97</v>
          </cell>
          <cell r="EA289">
            <v>64</v>
          </cell>
          <cell r="EB289">
            <v>446</v>
          </cell>
          <cell r="EC289">
            <v>65</v>
          </cell>
          <cell r="ED289"/>
          <cell r="EE289"/>
          <cell r="EF289"/>
          <cell r="EG289"/>
          <cell r="EH289"/>
          <cell r="EI289"/>
          <cell r="EJ289"/>
          <cell r="EK289"/>
          <cell r="EL289"/>
          <cell r="EM289"/>
          <cell r="EN289"/>
          <cell r="EO289"/>
          <cell r="EP289"/>
          <cell r="EQ289"/>
          <cell r="ER289"/>
          <cell r="ES289"/>
          <cell r="ET289"/>
          <cell r="EU289"/>
          <cell r="EV289"/>
          <cell r="EW289"/>
          <cell r="EX289"/>
          <cell r="EY289"/>
          <cell r="EZ289"/>
          <cell r="FA289"/>
          <cell r="FB289"/>
          <cell r="FC289"/>
          <cell r="FD289"/>
          <cell r="FE289"/>
          <cell r="FF289"/>
          <cell r="FG289"/>
          <cell r="FH289"/>
          <cell r="FI289"/>
          <cell r="FJ289"/>
          <cell r="FK289"/>
          <cell r="FL289"/>
          <cell r="FM289"/>
          <cell r="FN289"/>
          <cell r="FO289"/>
          <cell r="FP289"/>
          <cell r="FQ289"/>
          <cell r="FR289"/>
          <cell r="FS289"/>
          <cell r="FT289"/>
          <cell r="FU289"/>
          <cell r="FV289"/>
          <cell r="FW289"/>
          <cell r="FX289"/>
          <cell r="FY289"/>
          <cell r="FZ289"/>
          <cell r="GA289"/>
          <cell r="GB289"/>
          <cell r="GC289"/>
          <cell r="GD289"/>
          <cell r="GE289"/>
          <cell r="GF289"/>
          <cell r="GG289"/>
          <cell r="GH289"/>
          <cell r="GI289"/>
          <cell r="GJ289"/>
          <cell r="GK289"/>
          <cell r="GL289"/>
          <cell r="GM289"/>
          <cell r="GN289"/>
          <cell r="GO289"/>
          <cell r="GP289"/>
          <cell r="GQ289"/>
          <cell r="GR289"/>
          <cell r="GS289"/>
          <cell r="GT289"/>
          <cell r="GU289"/>
          <cell r="GV289"/>
          <cell r="GW289"/>
          <cell r="GX289"/>
          <cell r="GY289"/>
          <cell r="GZ289"/>
          <cell r="HA289"/>
          <cell r="HB289"/>
          <cell r="HC289"/>
          <cell r="HD289"/>
          <cell r="HE289"/>
          <cell r="HF289"/>
          <cell r="HG289"/>
          <cell r="HH289"/>
          <cell r="HI289"/>
          <cell r="HJ289"/>
          <cell r="HK289"/>
          <cell r="HL289"/>
          <cell r="HM289"/>
          <cell r="HN289"/>
          <cell r="HO289"/>
          <cell r="HP289"/>
          <cell r="HQ289"/>
          <cell r="HR289"/>
          <cell r="HS289"/>
          <cell r="HT289"/>
          <cell r="HU289"/>
          <cell r="HV289"/>
          <cell r="HW289"/>
          <cell r="HX289"/>
          <cell r="HY289"/>
          <cell r="HZ289"/>
          <cell r="IA289"/>
          <cell r="IB289"/>
          <cell r="IC289"/>
          <cell r="ID289"/>
          <cell r="IE289"/>
          <cell r="IF289"/>
          <cell r="IG289"/>
          <cell r="IH289">
            <v>65</v>
          </cell>
          <cell r="II289" t="str">
            <v>川島</v>
          </cell>
        </row>
        <row r="290">
          <cell r="A290" t="str">
            <v>1118011</v>
          </cell>
          <cell r="B290">
            <v>7</v>
          </cell>
          <cell r="C290" t="str">
            <v>2</v>
          </cell>
          <cell r="D290">
            <v>7</v>
          </cell>
          <cell r="E290" t="str">
            <v>小川 瑛大</v>
          </cell>
          <cell r="CT290"/>
          <cell r="CU290"/>
          <cell r="CV290"/>
          <cell r="CW290"/>
          <cell r="CX290"/>
          <cell r="CY290"/>
          <cell r="CZ290"/>
          <cell r="DA290"/>
          <cell r="DB290"/>
          <cell r="DC290"/>
          <cell r="DD290"/>
          <cell r="DE290"/>
          <cell r="DF290"/>
          <cell r="DG290"/>
          <cell r="DH290"/>
          <cell r="DI290"/>
          <cell r="DJ290"/>
          <cell r="DK290"/>
          <cell r="DL290"/>
          <cell r="DM290"/>
          <cell r="DN290"/>
          <cell r="DO290"/>
          <cell r="DP290"/>
          <cell r="DQ290"/>
          <cell r="DR290">
            <v>93</v>
          </cell>
          <cell r="DS290">
            <v>69</v>
          </cell>
          <cell r="DT290">
            <v>92</v>
          </cell>
          <cell r="DU290">
            <v>61</v>
          </cell>
          <cell r="DV290">
            <v>86</v>
          </cell>
          <cell r="DW290">
            <v>64</v>
          </cell>
          <cell r="DX290">
            <v>76</v>
          </cell>
          <cell r="DY290">
            <v>56</v>
          </cell>
          <cell r="DZ290">
            <v>92</v>
          </cell>
          <cell r="EA290">
            <v>62</v>
          </cell>
          <cell r="EB290">
            <v>439</v>
          </cell>
          <cell r="EC290">
            <v>64</v>
          </cell>
          <cell r="ED290"/>
          <cell r="EE290"/>
          <cell r="EF290"/>
          <cell r="EG290"/>
          <cell r="EH290"/>
          <cell r="EI290"/>
          <cell r="EJ290"/>
          <cell r="EK290"/>
          <cell r="EL290"/>
          <cell r="EM290"/>
          <cell r="EN290"/>
          <cell r="EO290"/>
          <cell r="EP290"/>
          <cell r="EQ290"/>
          <cell r="ER290"/>
          <cell r="ES290"/>
          <cell r="ET290"/>
          <cell r="EU290"/>
          <cell r="EV290"/>
          <cell r="EW290"/>
          <cell r="EX290"/>
          <cell r="EY290"/>
          <cell r="EZ290"/>
          <cell r="FA290"/>
          <cell r="FB290"/>
          <cell r="FC290"/>
          <cell r="FD290"/>
          <cell r="FE290"/>
          <cell r="FF290"/>
          <cell r="FG290"/>
          <cell r="FH290"/>
          <cell r="FI290"/>
          <cell r="FJ290"/>
          <cell r="FK290"/>
          <cell r="FL290"/>
          <cell r="FM290"/>
          <cell r="FN290"/>
          <cell r="FO290"/>
          <cell r="FP290"/>
          <cell r="FQ290"/>
          <cell r="FR290"/>
          <cell r="FS290"/>
          <cell r="FT290"/>
          <cell r="FU290"/>
          <cell r="FV290"/>
          <cell r="FW290"/>
          <cell r="FX290"/>
          <cell r="FY290"/>
          <cell r="FZ290"/>
          <cell r="GA290"/>
          <cell r="GB290"/>
          <cell r="GC290"/>
          <cell r="GD290"/>
          <cell r="GE290"/>
          <cell r="GF290"/>
          <cell r="GG290"/>
          <cell r="GH290"/>
          <cell r="GI290"/>
          <cell r="GJ290"/>
          <cell r="GK290"/>
          <cell r="GL290"/>
          <cell r="GM290"/>
          <cell r="GN290"/>
          <cell r="GO290"/>
          <cell r="GP290"/>
          <cell r="GQ290"/>
          <cell r="GR290"/>
          <cell r="GS290"/>
          <cell r="GT290"/>
          <cell r="GU290"/>
          <cell r="GV290"/>
          <cell r="GW290"/>
          <cell r="GX290"/>
          <cell r="GY290"/>
          <cell r="GZ290"/>
          <cell r="HA290"/>
          <cell r="HB290"/>
          <cell r="HC290"/>
          <cell r="HD290"/>
          <cell r="HE290"/>
          <cell r="HF290"/>
          <cell r="HG290"/>
          <cell r="HH290"/>
          <cell r="HI290"/>
          <cell r="HJ290"/>
          <cell r="HK290"/>
          <cell r="HL290"/>
          <cell r="HM290"/>
          <cell r="HN290"/>
          <cell r="HO290"/>
          <cell r="HP290"/>
          <cell r="HQ290"/>
          <cell r="HR290"/>
          <cell r="HS290"/>
          <cell r="HT290"/>
          <cell r="HU290"/>
          <cell r="HV290"/>
          <cell r="HW290"/>
          <cell r="HX290"/>
          <cell r="HY290"/>
          <cell r="HZ290"/>
          <cell r="IA290"/>
          <cell r="IB290"/>
          <cell r="IC290"/>
          <cell r="ID290"/>
          <cell r="IE290"/>
          <cell r="IF290"/>
          <cell r="IG290"/>
          <cell r="IH290">
            <v>64</v>
          </cell>
          <cell r="II290" t="str">
            <v>川島</v>
          </cell>
        </row>
        <row r="291">
          <cell r="A291" t="str">
            <v>1118013</v>
          </cell>
          <cell r="B291">
            <v>7</v>
          </cell>
          <cell r="C291" t="str">
            <v>2</v>
          </cell>
          <cell r="D291">
            <v>8</v>
          </cell>
          <cell r="E291" t="str">
            <v>奥原 暉子</v>
          </cell>
          <cell r="CT291"/>
          <cell r="CU291"/>
          <cell r="CV291"/>
          <cell r="CW291"/>
          <cell r="CX291"/>
          <cell r="CY291"/>
          <cell r="CZ291"/>
          <cell r="DA291"/>
          <cell r="DB291"/>
          <cell r="DC291"/>
          <cell r="DD291"/>
          <cell r="DE291"/>
          <cell r="DF291"/>
          <cell r="DG291"/>
          <cell r="DH291"/>
          <cell r="DI291"/>
          <cell r="DJ291"/>
          <cell r="DK291"/>
          <cell r="DL291"/>
          <cell r="DM291"/>
          <cell r="DN291"/>
          <cell r="DO291"/>
          <cell r="DP291"/>
          <cell r="DQ291"/>
          <cell r="DR291">
            <v>71</v>
          </cell>
          <cell r="DS291">
            <v>57</v>
          </cell>
          <cell r="DT291">
            <v>76</v>
          </cell>
          <cell r="DU291">
            <v>52</v>
          </cell>
          <cell r="DV291">
            <v>86</v>
          </cell>
          <cell r="DW291">
            <v>64</v>
          </cell>
          <cell r="DX291">
            <v>76</v>
          </cell>
          <cell r="DY291">
            <v>56</v>
          </cell>
          <cell r="DZ291">
            <v>87</v>
          </cell>
          <cell r="EA291">
            <v>59</v>
          </cell>
          <cell r="EB291">
            <v>396</v>
          </cell>
          <cell r="EC291">
            <v>58</v>
          </cell>
          <cell r="ED291"/>
          <cell r="EE291"/>
          <cell r="EF291"/>
          <cell r="EG291"/>
          <cell r="EH291"/>
          <cell r="EI291"/>
          <cell r="EJ291"/>
          <cell r="EK291"/>
          <cell r="EL291"/>
          <cell r="EM291"/>
          <cell r="EN291"/>
          <cell r="EO291"/>
          <cell r="EP291"/>
          <cell r="EQ291"/>
          <cell r="ER291"/>
          <cell r="ES291"/>
          <cell r="ET291"/>
          <cell r="EU291"/>
          <cell r="EV291"/>
          <cell r="EW291"/>
          <cell r="EX291"/>
          <cell r="EY291"/>
          <cell r="EZ291"/>
          <cell r="FA291"/>
          <cell r="FB291"/>
          <cell r="FC291"/>
          <cell r="FD291"/>
          <cell r="FE291"/>
          <cell r="FF291"/>
          <cell r="FG291"/>
          <cell r="FH291"/>
          <cell r="FI291"/>
          <cell r="FJ291"/>
          <cell r="FK291"/>
          <cell r="FL291"/>
          <cell r="FM291"/>
          <cell r="FN291"/>
          <cell r="FO291"/>
          <cell r="FP291"/>
          <cell r="FQ291"/>
          <cell r="FR291"/>
          <cell r="FS291"/>
          <cell r="FT291"/>
          <cell r="FU291"/>
          <cell r="FV291"/>
          <cell r="FW291"/>
          <cell r="FX291"/>
          <cell r="FY291"/>
          <cell r="FZ291"/>
          <cell r="GA291"/>
          <cell r="GB291"/>
          <cell r="GC291"/>
          <cell r="GD291"/>
          <cell r="GE291"/>
          <cell r="GF291"/>
          <cell r="GG291"/>
          <cell r="GH291"/>
          <cell r="GI291"/>
          <cell r="GJ291"/>
          <cell r="GK291"/>
          <cell r="GL291"/>
          <cell r="GM291"/>
          <cell r="GN291"/>
          <cell r="GO291"/>
          <cell r="GP291"/>
          <cell r="GQ291"/>
          <cell r="GR291"/>
          <cell r="GS291"/>
          <cell r="GT291"/>
          <cell r="GU291"/>
          <cell r="GV291"/>
          <cell r="GW291"/>
          <cell r="GX291"/>
          <cell r="GY291"/>
          <cell r="GZ291"/>
          <cell r="HA291"/>
          <cell r="HB291"/>
          <cell r="HC291"/>
          <cell r="HD291"/>
          <cell r="HE291"/>
          <cell r="HF291"/>
          <cell r="HG291"/>
          <cell r="HH291"/>
          <cell r="HI291"/>
          <cell r="HJ291"/>
          <cell r="HK291"/>
          <cell r="HL291"/>
          <cell r="HM291"/>
          <cell r="HN291"/>
          <cell r="HO291"/>
          <cell r="HP291"/>
          <cell r="HQ291"/>
          <cell r="HR291"/>
          <cell r="HS291"/>
          <cell r="HT291"/>
          <cell r="HU291"/>
          <cell r="HV291"/>
          <cell r="HW291"/>
          <cell r="HX291"/>
          <cell r="HY291"/>
          <cell r="HZ291"/>
          <cell r="IA291"/>
          <cell r="IB291"/>
          <cell r="IC291"/>
          <cell r="ID291"/>
          <cell r="IE291"/>
          <cell r="IF291"/>
          <cell r="IG291"/>
          <cell r="IH291">
            <v>58</v>
          </cell>
          <cell r="II291" t="str">
            <v>川島</v>
          </cell>
        </row>
        <row r="292">
          <cell r="A292" t="str">
            <v>1118015</v>
          </cell>
          <cell r="B292">
            <v>7</v>
          </cell>
          <cell r="C292" t="str">
            <v>2</v>
          </cell>
          <cell r="D292">
            <v>9</v>
          </cell>
          <cell r="E292" t="str">
            <v>加藤 純明</v>
          </cell>
          <cell r="CT292"/>
          <cell r="CU292"/>
          <cell r="CV292"/>
          <cell r="CW292"/>
          <cell r="CX292"/>
          <cell r="CY292"/>
          <cell r="CZ292"/>
          <cell r="DA292"/>
          <cell r="DB292"/>
          <cell r="DC292"/>
          <cell r="DD292"/>
          <cell r="DE292"/>
          <cell r="DF292"/>
          <cell r="DG292"/>
          <cell r="DH292"/>
          <cell r="DI292"/>
          <cell r="DJ292"/>
          <cell r="DK292"/>
          <cell r="DL292"/>
          <cell r="DM292"/>
          <cell r="DN292"/>
          <cell r="DO292"/>
          <cell r="DP292"/>
          <cell r="DQ292"/>
          <cell r="DR292">
            <v>89</v>
          </cell>
          <cell r="DS292">
            <v>67</v>
          </cell>
          <cell r="DT292">
            <v>96</v>
          </cell>
          <cell r="DU292">
            <v>63</v>
          </cell>
          <cell r="DV292">
            <v>73</v>
          </cell>
          <cell r="DW292">
            <v>57</v>
          </cell>
          <cell r="DX292">
            <v>84</v>
          </cell>
          <cell r="DY292">
            <v>61</v>
          </cell>
          <cell r="DZ292">
            <v>97</v>
          </cell>
          <cell r="EA292">
            <v>64</v>
          </cell>
          <cell r="EB292">
            <v>439</v>
          </cell>
          <cell r="EC292">
            <v>64</v>
          </cell>
          <cell r="ED292"/>
          <cell r="EE292"/>
          <cell r="EF292"/>
          <cell r="EG292"/>
          <cell r="EH292"/>
          <cell r="EI292"/>
          <cell r="EJ292"/>
          <cell r="EK292"/>
          <cell r="EL292"/>
          <cell r="EM292"/>
          <cell r="EN292"/>
          <cell r="EO292"/>
          <cell r="EP292"/>
          <cell r="EQ292"/>
          <cell r="ER292"/>
          <cell r="ES292"/>
          <cell r="ET292"/>
          <cell r="EU292"/>
          <cell r="EV292"/>
          <cell r="EW292"/>
          <cell r="EX292"/>
          <cell r="EY292"/>
          <cell r="EZ292"/>
          <cell r="FA292"/>
          <cell r="FB292"/>
          <cell r="FC292"/>
          <cell r="FD292"/>
          <cell r="FE292"/>
          <cell r="FF292"/>
          <cell r="FG292"/>
          <cell r="FH292"/>
          <cell r="FI292"/>
          <cell r="FJ292"/>
          <cell r="FK292"/>
          <cell r="FL292"/>
          <cell r="FM292"/>
          <cell r="FN292"/>
          <cell r="FO292"/>
          <cell r="FP292"/>
          <cell r="FQ292"/>
          <cell r="FR292"/>
          <cell r="FS292"/>
          <cell r="FT292"/>
          <cell r="FU292"/>
          <cell r="FV292"/>
          <cell r="FW292"/>
          <cell r="FX292"/>
          <cell r="FY292"/>
          <cell r="FZ292"/>
          <cell r="GA292"/>
          <cell r="GB292"/>
          <cell r="GC292"/>
          <cell r="GD292"/>
          <cell r="GE292"/>
          <cell r="GF292"/>
          <cell r="GG292"/>
          <cell r="GH292"/>
          <cell r="GI292"/>
          <cell r="GJ292"/>
          <cell r="GK292"/>
          <cell r="GL292"/>
          <cell r="GM292"/>
          <cell r="GN292"/>
          <cell r="GO292"/>
          <cell r="GP292"/>
          <cell r="GQ292"/>
          <cell r="GR292"/>
          <cell r="GS292"/>
          <cell r="GT292"/>
          <cell r="GU292"/>
          <cell r="GV292"/>
          <cell r="GW292"/>
          <cell r="GX292"/>
          <cell r="GY292"/>
          <cell r="GZ292"/>
          <cell r="HA292"/>
          <cell r="HB292"/>
          <cell r="HC292"/>
          <cell r="HD292"/>
          <cell r="HE292"/>
          <cell r="HF292"/>
          <cell r="HG292"/>
          <cell r="HH292"/>
          <cell r="HI292"/>
          <cell r="HJ292"/>
          <cell r="HK292"/>
          <cell r="HL292"/>
          <cell r="HM292"/>
          <cell r="HN292"/>
          <cell r="HO292"/>
          <cell r="HP292"/>
          <cell r="HQ292"/>
          <cell r="HR292"/>
          <cell r="HS292"/>
          <cell r="HT292"/>
          <cell r="HU292"/>
          <cell r="HV292"/>
          <cell r="HW292"/>
          <cell r="HX292"/>
          <cell r="HY292"/>
          <cell r="HZ292"/>
          <cell r="IA292"/>
          <cell r="IB292"/>
          <cell r="IC292"/>
          <cell r="ID292"/>
          <cell r="IE292"/>
          <cell r="IF292"/>
          <cell r="IG292"/>
          <cell r="IH292">
            <v>64</v>
          </cell>
          <cell r="II292" t="str">
            <v>川島</v>
          </cell>
        </row>
        <row r="293">
          <cell r="A293" t="str">
            <v>1118018</v>
          </cell>
          <cell r="B293">
            <v>7</v>
          </cell>
          <cell r="C293" t="str">
            <v>2</v>
          </cell>
          <cell r="D293">
            <v>10</v>
          </cell>
          <cell r="E293" t="str">
            <v>上條 拓也</v>
          </cell>
          <cell r="CT293"/>
          <cell r="CU293"/>
          <cell r="CV293"/>
          <cell r="CW293"/>
          <cell r="CX293"/>
          <cell r="CY293"/>
          <cell r="CZ293"/>
          <cell r="DA293"/>
          <cell r="DB293"/>
          <cell r="DC293"/>
          <cell r="DD293"/>
          <cell r="DE293"/>
          <cell r="DF293"/>
          <cell r="DG293"/>
          <cell r="DH293"/>
          <cell r="DI293"/>
          <cell r="DJ293"/>
          <cell r="DK293"/>
          <cell r="DL293"/>
          <cell r="DM293"/>
          <cell r="DN293"/>
          <cell r="DO293"/>
          <cell r="DP293"/>
          <cell r="DQ293"/>
          <cell r="DR293">
            <v>49</v>
          </cell>
          <cell r="DS293">
            <v>46</v>
          </cell>
          <cell r="DT293">
            <v>88</v>
          </cell>
          <cell r="DU293">
            <v>59</v>
          </cell>
          <cell r="DV293">
            <v>53</v>
          </cell>
          <cell r="DW293">
            <v>46</v>
          </cell>
          <cell r="DX293">
            <v>70</v>
          </cell>
          <cell r="DY293">
            <v>53</v>
          </cell>
          <cell r="DZ293">
            <v>92</v>
          </cell>
          <cell r="EA293">
            <v>62</v>
          </cell>
          <cell r="EB293">
            <v>352</v>
          </cell>
          <cell r="EC293">
            <v>53</v>
          </cell>
          <cell r="ED293"/>
          <cell r="EE293"/>
          <cell r="EF293"/>
          <cell r="EG293"/>
          <cell r="EH293"/>
          <cell r="EI293"/>
          <cell r="EJ293"/>
          <cell r="EK293"/>
          <cell r="EL293"/>
          <cell r="EM293"/>
          <cell r="EN293"/>
          <cell r="EO293"/>
          <cell r="EP293"/>
          <cell r="EQ293"/>
          <cell r="ER293"/>
          <cell r="ES293"/>
          <cell r="ET293"/>
          <cell r="EU293"/>
          <cell r="EV293"/>
          <cell r="EW293"/>
          <cell r="EX293"/>
          <cell r="EY293"/>
          <cell r="EZ293"/>
          <cell r="FA293"/>
          <cell r="FB293"/>
          <cell r="FC293"/>
          <cell r="FD293"/>
          <cell r="FE293"/>
          <cell r="FF293"/>
          <cell r="FG293"/>
          <cell r="FH293"/>
          <cell r="FI293"/>
          <cell r="FJ293"/>
          <cell r="FK293"/>
          <cell r="FL293"/>
          <cell r="FM293"/>
          <cell r="FN293"/>
          <cell r="FO293"/>
          <cell r="FP293"/>
          <cell r="FQ293"/>
          <cell r="FR293"/>
          <cell r="FS293"/>
          <cell r="FT293"/>
          <cell r="FU293"/>
          <cell r="FV293"/>
          <cell r="FW293"/>
          <cell r="FX293"/>
          <cell r="FY293"/>
          <cell r="FZ293"/>
          <cell r="GA293"/>
          <cell r="GB293"/>
          <cell r="GC293"/>
          <cell r="GD293"/>
          <cell r="GE293"/>
          <cell r="GF293"/>
          <cell r="GG293"/>
          <cell r="GH293"/>
          <cell r="GI293"/>
          <cell r="GJ293"/>
          <cell r="GK293"/>
          <cell r="GL293"/>
          <cell r="GM293"/>
          <cell r="GN293"/>
          <cell r="GO293"/>
          <cell r="GP293"/>
          <cell r="GQ293"/>
          <cell r="GR293"/>
          <cell r="GS293"/>
          <cell r="GT293"/>
          <cell r="GU293"/>
          <cell r="GV293"/>
          <cell r="GW293"/>
          <cell r="GX293"/>
          <cell r="GY293"/>
          <cell r="GZ293"/>
          <cell r="HA293"/>
          <cell r="HB293"/>
          <cell r="HC293"/>
          <cell r="HD293"/>
          <cell r="HE293"/>
          <cell r="HF293"/>
          <cell r="HG293"/>
          <cell r="HH293"/>
          <cell r="HI293"/>
          <cell r="HJ293"/>
          <cell r="HK293"/>
          <cell r="HL293"/>
          <cell r="HM293"/>
          <cell r="HN293"/>
          <cell r="HO293"/>
          <cell r="HP293"/>
          <cell r="HQ293"/>
          <cell r="HR293"/>
          <cell r="HS293"/>
          <cell r="HT293"/>
          <cell r="HU293"/>
          <cell r="HV293"/>
          <cell r="HW293"/>
          <cell r="HX293"/>
          <cell r="HY293"/>
          <cell r="HZ293"/>
          <cell r="IA293"/>
          <cell r="IB293"/>
          <cell r="IC293"/>
          <cell r="ID293"/>
          <cell r="IE293"/>
          <cell r="IF293"/>
          <cell r="IG293"/>
          <cell r="IH293">
            <v>53</v>
          </cell>
          <cell r="II293" t="str">
            <v>川島</v>
          </cell>
        </row>
        <row r="294">
          <cell r="A294" t="str">
            <v>1118022</v>
          </cell>
          <cell r="B294">
            <v>7</v>
          </cell>
          <cell r="C294" t="str">
            <v>2</v>
          </cell>
          <cell r="D294">
            <v>11</v>
          </cell>
          <cell r="E294" t="str">
            <v>佐々木 萌衣</v>
          </cell>
          <cell r="CT294"/>
          <cell r="CU294"/>
          <cell r="CV294"/>
          <cell r="CW294"/>
          <cell r="CX294"/>
          <cell r="CY294"/>
          <cell r="CZ294"/>
          <cell r="DA294"/>
          <cell r="DB294"/>
          <cell r="DC294"/>
          <cell r="DD294"/>
          <cell r="DE294"/>
          <cell r="DF294"/>
          <cell r="DG294"/>
          <cell r="DH294"/>
          <cell r="DI294"/>
          <cell r="DJ294"/>
          <cell r="DK294"/>
          <cell r="DL294"/>
          <cell r="DM294"/>
          <cell r="DN294"/>
          <cell r="DO294"/>
          <cell r="DP294"/>
          <cell r="DQ294"/>
          <cell r="DR294">
            <v>77</v>
          </cell>
          <cell r="DS294">
            <v>61</v>
          </cell>
          <cell r="DT294">
            <v>84</v>
          </cell>
          <cell r="DU294">
            <v>56</v>
          </cell>
          <cell r="DV294">
            <v>72</v>
          </cell>
          <cell r="DW294">
            <v>56</v>
          </cell>
          <cell r="DX294">
            <v>88</v>
          </cell>
          <cell r="DY294">
            <v>63</v>
          </cell>
          <cell r="DZ294">
            <v>97</v>
          </cell>
          <cell r="EA294">
            <v>64</v>
          </cell>
          <cell r="EB294">
            <v>418</v>
          </cell>
          <cell r="EC294">
            <v>61</v>
          </cell>
          <cell r="ED294"/>
          <cell r="EE294"/>
          <cell r="EF294"/>
          <cell r="EG294"/>
          <cell r="EH294"/>
          <cell r="EI294"/>
          <cell r="EJ294"/>
          <cell r="EK294"/>
          <cell r="EL294"/>
          <cell r="EM294"/>
          <cell r="EN294"/>
          <cell r="EO294"/>
          <cell r="EP294"/>
          <cell r="EQ294"/>
          <cell r="ER294"/>
          <cell r="ES294"/>
          <cell r="ET294"/>
          <cell r="EU294"/>
          <cell r="EV294"/>
          <cell r="EW294"/>
          <cell r="EX294"/>
          <cell r="EY294"/>
          <cell r="EZ294"/>
          <cell r="FA294"/>
          <cell r="FB294"/>
          <cell r="FC294"/>
          <cell r="FD294"/>
          <cell r="FE294"/>
          <cell r="FF294"/>
          <cell r="FG294"/>
          <cell r="FH294"/>
          <cell r="FI294"/>
          <cell r="FJ294"/>
          <cell r="FK294"/>
          <cell r="FL294"/>
          <cell r="FM294"/>
          <cell r="FN294"/>
          <cell r="FO294"/>
          <cell r="FP294"/>
          <cell r="FQ294"/>
          <cell r="FR294"/>
          <cell r="FS294"/>
          <cell r="FT294"/>
          <cell r="FU294"/>
          <cell r="FV294"/>
          <cell r="FW294"/>
          <cell r="FX294"/>
          <cell r="FY294"/>
          <cell r="FZ294"/>
          <cell r="GA294"/>
          <cell r="GB294"/>
          <cell r="GC294"/>
          <cell r="GD294"/>
          <cell r="GE294"/>
          <cell r="GF294"/>
          <cell r="GG294"/>
          <cell r="GH294"/>
          <cell r="GI294"/>
          <cell r="GJ294"/>
          <cell r="GK294"/>
          <cell r="GL294"/>
          <cell r="GM294"/>
          <cell r="GN294"/>
          <cell r="GO294"/>
          <cell r="GP294"/>
          <cell r="GQ294"/>
          <cell r="GR294"/>
          <cell r="GS294"/>
          <cell r="GT294"/>
          <cell r="GU294"/>
          <cell r="GV294"/>
          <cell r="GW294"/>
          <cell r="GX294"/>
          <cell r="GY294"/>
          <cell r="GZ294"/>
          <cell r="HA294"/>
          <cell r="HB294"/>
          <cell r="HC294"/>
          <cell r="HD294"/>
          <cell r="HE294"/>
          <cell r="HF294"/>
          <cell r="HG294"/>
          <cell r="HH294"/>
          <cell r="HI294"/>
          <cell r="HJ294"/>
          <cell r="HK294"/>
          <cell r="HL294"/>
          <cell r="HM294"/>
          <cell r="HN294"/>
          <cell r="HO294"/>
          <cell r="HP294"/>
          <cell r="HQ294"/>
          <cell r="HR294"/>
          <cell r="HS294"/>
          <cell r="HT294"/>
          <cell r="HU294"/>
          <cell r="HV294"/>
          <cell r="HW294"/>
          <cell r="HX294"/>
          <cell r="HY294"/>
          <cell r="HZ294"/>
          <cell r="IA294"/>
          <cell r="IB294"/>
          <cell r="IC294"/>
          <cell r="ID294"/>
          <cell r="IE294"/>
          <cell r="IF294"/>
          <cell r="IG294"/>
          <cell r="IH294">
            <v>61</v>
          </cell>
          <cell r="II294" t="str">
            <v>川島</v>
          </cell>
        </row>
        <row r="295">
          <cell r="A295" t="str">
            <v>1123001</v>
          </cell>
          <cell r="B295">
            <v>7</v>
          </cell>
          <cell r="C295" t="str">
            <v>2</v>
          </cell>
          <cell r="D295">
            <v>12</v>
          </cell>
          <cell r="E295" t="str">
            <v>芝田 天祢</v>
          </cell>
          <cell r="CT295"/>
          <cell r="CU295"/>
          <cell r="CV295"/>
          <cell r="CW295"/>
          <cell r="CX295"/>
          <cell r="CY295"/>
          <cell r="CZ295"/>
          <cell r="DA295"/>
          <cell r="DB295"/>
          <cell r="DC295"/>
          <cell r="DD295"/>
          <cell r="DE295"/>
          <cell r="DF295"/>
          <cell r="DG295"/>
          <cell r="DH295"/>
          <cell r="DI295"/>
          <cell r="DJ295"/>
          <cell r="DK295"/>
          <cell r="DL295"/>
          <cell r="DM295"/>
          <cell r="DN295"/>
          <cell r="DO295"/>
          <cell r="DP295"/>
          <cell r="DQ295"/>
          <cell r="DR295">
            <v>82</v>
          </cell>
          <cell r="DS295">
            <v>63</v>
          </cell>
          <cell r="DT295">
            <v>69</v>
          </cell>
          <cell r="DU295">
            <v>49</v>
          </cell>
          <cell r="DV295">
            <v>76</v>
          </cell>
          <cell r="DW295">
            <v>58</v>
          </cell>
          <cell r="DX295">
            <v>76</v>
          </cell>
          <cell r="DY295">
            <v>56</v>
          </cell>
          <cell r="DZ295">
            <v>76</v>
          </cell>
          <cell r="EA295">
            <v>52</v>
          </cell>
          <cell r="EB295">
            <v>379</v>
          </cell>
          <cell r="EC295">
            <v>56</v>
          </cell>
          <cell r="ED295"/>
          <cell r="EE295"/>
          <cell r="EF295"/>
          <cell r="EG295"/>
          <cell r="EH295"/>
          <cell r="EI295"/>
          <cell r="EJ295"/>
          <cell r="EK295"/>
          <cell r="EL295"/>
          <cell r="EM295"/>
          <cell r="EN295"/>
          <cell r="EO295"/>
          <cell r="EP295"/>
          <cell r="EQ295"/>
          <cell r="ER295"/>
          <cell r="ES295"/>
          <cell r="ET295"/>
          <cell r="EU295"/>
          <cell r="EV295"/>
          <cell r="EW295"/>
          <cell r="EX295"/>
          <cell r="EY295"/>
          <cell r="EZ295"/>
          <cell r="FA295"/>
          <cell r="FB295"/>
          <cell r="FC295"/>
          <cell r="FD295"/>
          <cell r="FE295"/>
          <cell r="FF295"/>
          <cell r="FG295"/>
          <cell r="FH295"/>
          <cell r="FI295"/>
          <cell r="FJ295"/>
          <cell r="FK295"/>
          <cell r="FL295"/>
          <cell r="FM295"/>
          <cell r="FN295"/>
          <cell r="FO295"/>
          <cell r="FP295"/>
          <cell r="FQ295"/>
          <cell r="FR295"/>
          <cell r="FS295"/>
          <cell r="FT295"/>
          <cell r="FU295"/>
          <cell r="FV295"/>
          <cell r="FW295"/>
          <cell r="FX295"/>
          <cell r="FY295"/>
          <cell r="FZ295"/>
          <cell r="GA295"/>
          <cell r="GB295"/>
          <cell r="GC295"/>
          <cell r="GD295"/>
          <cell r="GE295"/>
          <cell r="GF295"/>
          <cell r="GG295"/>
          <cell r="GH295"/>
          <cell r="GI295"/>
          <cell r="GJ295"/>
          <cell r="GK295"/>
          <cell r="GL295"/>
          <cell r="GM295"/>
          <cell r="GN295"/>
          <cell r="GO295"/>
          <cell r="GP295"/>
          <cell r="GQ295"/>
          <cell r="GR295"/>
          <cell r="GS295"/>
          <cell r="GT295"/>
          <cell r="GU295"/>
          <cell r="GV295"/>
          <cell r="GW295"/>
          <cell r="GX295"/>
          <cell r="GY295"/>
          <cell r="GZ295"/>
          <cell r="HA295"/>
          <cell r="HB295"/>
          <cell r="HC295"/>
          <cell r="HD295"/>
          <cell r="HE295"/>
          <cell r="HF295"/>
          <cell r="HG295"/>
          <cell r="HH295"/>
          <cell r="HI295"/>
          <cell r="HJ295"/>
          <cell r="HK295"/>
          <cell r="HL295"/>
          <cell r="HM295"/>
          <cell r="HN295"/>
          <cell r="HO295"/>
          <cell r="HP295"/>
          <cell r="HQ295"/>
          <cell r="HR295"/>
          <cell r="HS295"/>
          <cell r="HT295"/>
          <cell r="HU295"/>
          <cell r="HV295"/>
          <cell r="HW295"/>
          <cell r="HX295"/>
          <cell r="HY295"/>
          <cell r="HZ295"/>
          <cell r="IA295"/>
          <cell r="IB295"/>
          <cell r="IC295"/>
          <cell r="ID295"/>
          <cell r="IE295"/>
          <cell r="IF295"/>
          <cell r="IG295"/>
          <cell r="IH295">
            <v>56</v>
          </cell>
          <cell r="II295" t="str">
            <v>川島</v>
          </cell>
        </row>
        <row r="296">
          <cell r="A296" t="str">
            <v>1118025</v>
          </cell>
          <cell r="B296">
            <v>7</v>
          </cell>
          <cell r="C296" t="str">
            <v>2</v>
          </cell>
          <cell r="D296">
            <v>13</v>
          </cell>
          <cell r="E296" t="str">
            <v>須田 未羽</v>
          </cell>
          <cell r="CT296"/>
          <cell r="CU296"/>
          <cell r="CV296"/>
          <cell r="CW296"/>
          <cell r="CX296"/>
          <cell r="CY296"/>
          <cell r="CZ296"/>
          <cell r="DA296"/>
          <cell r="DB296"/>
          <cell r="DC296"/>
          <cell r="DD296"/>
          <cell r="DE296"/>
          <cell r="DF296"/>
          <cell r="DG296"/>
          <cell r="DH296"/>
          <cell r="DI296"/>
          <cell r="DJ296"/>
          <cell r="DK296"/>
          <cell r="DL296"/>
          <cell r="DM296"/>
          <cell r="DN296"/>
          <cell r="DO296"/>
          <cell r="DP296"/>
          <cell r="DQ296"/>
          <cell r="DR296">
            <v>70</v>
          </cell>
          <cell r="DS296">
            <v>57</v>
          </cell>
          <cell r="DT296">
            <v>88</v>
          </cell>
          <cell r="DU296">
            <v>59</v>
          </cell>
          <cell r="DV296">
            <v>59</v>
          </cell>
          <cell r="DW296">
            <v>49</v>
          </cell>
          <cell r="DX296">
            <v>79</v>
          </cell>
          <cell r="DY296">
            <v>58</v>
          </cell>
          <cell r="DZ296">
            <v>94</v>
          </cell>
          <cell r="EA296">
            <v>63</v>
          </cell>
          <cell r="EB296">
            <v>390</v>
          </cell>
          <cell r="EC296">
            <v>58</v>
          </cell>
          <cell r="ED296"/>
          <cell r="EE296"/>
          <cell r="EF296"/>
          <cell r="EG296"/>
          <cell r="EH296"/>
          <cell r="EI296"/>
          <cell r="EJ296"/>
          <cell r="EK296"/>
          <cell r="EL296"/>
          <cell r="EM296"/>
          <cell r="EN296"/>
          <cell r="EO296"/>
          <cell r="EP296"/>
          <cell r="EQ296"/>
          <cell r="ER296"/>
          <cell r="ES296"/>
          <cell r="ET296"/>
          <cell r="EU296"/>
          <cell r="EV296"/>
          <cell r="EW296"/>
          <cell r="EX296"/>
          <cell r="EY296"/>
          <cell r="EZ296"/>
          <cell r="FA296"/>
          <cell r="FB296"/>
          <cell r="FC296"/>
          <cell r="FD296"/>
          <cell r="FE296"/>
          <cell r="FF296"/>
          <cell r="FG296"/>
          <cell r="FH296"/>
          <cell r="FI296"/>
          <cell r="FJ296"/>
          <cell r="FK296"/>
          <cell r="FL296"/>
          <cell r="FM296"/>
          <cell r="FN296"/>
          <cell r="FO296"/>
          <cell r="FP296"/>
          <cell r="FQ296"/>
          <cell r="FR296"/>
          <cell r="FS296"/>
          <cell r="FT296"/>
          <cell r="FU296"/>
          <cell r="FV296"/>
          <cell r="FW296"/>
          <cell r="FX296"/>
          <cell r="FY296"/>
          <cell r="FZ296"/>
          <cell r="GA296"/>
          <cell r="GB296"/>
          <cell r="GC296"/>
          <cell r="GD296"/>
          <cell r="GE296"/>
          <cell r="GF296"/>
          <cell r="GG296"/>
          <cell r="GH296"/>
          <cell r="GI296"/>
          <cell r="GJ296"/>
          <cell r="GK296"/>
          <cell r="GL296"/>
          <cell r="GM296"/>
          <cell r="GN296"/>
          <cell r="GO296"/>
          <cell r="GP296"/>
          <cell r="GQ296"/>
          <cell r="GR296"/>
          <cell r="GS296"/>
          <cell r="GT296"/>
          <cell r="GU296"/>
          <cell r="GV296"/>
          <cell r="GW296"/>
          <cell r="GX296"/>
          <cell r="GY296"/>
          <cell r="GZ296"/>
          <cell r="HA296"/>
          <cell r="HB296"/>
          <cell r="HC296"/>
          <cell r="HD296"/>
          <cell r="HE296"/>
          <cell r="HF296"/>
          <cell r="HG296"/>
          <cell r="HH296"/>
          <cell r="HI296"/>
          <cell r="HJ296"/>
          <cell r="HK296"/>
          <cell r="HL296"/>
          <cell r="HM296"/>
          <cell r="HN296"/>
          <cell r="HO296"/>
          <cell r="HP296"/>
          <cell r="HQ296"/>
          <cell r="HR296"/>
          <cell r="HS296"/>
          <cell r="HT296"/>
          <cell r="HU296"/>
          <cell r="HV296"/>
          <cell r="HW296"/>
          <cell r="HX296"/>
          <cell r="HY296"/>
          <cell r="HZ296"/>
          <cell r="IA296"/>
          <cell r="IB296"/>
          <cell r="IC296"/>
          <cell r="ID296"/>
          <cell r="IE296"/>
          <cell r="IF296"/>
          <cell r="IG296"/>
          <cell r="IH296">
            <v>58</v>
          </cell>
          <cell r="II296" t="str">
            <v>川島</v>
          </cell>
        </row>
        <row r="297">
          <cell r="A297" t="str">
            <v>1124001</v>
          </cell>
          <cell r="B297">
            <v>7</v>
          </cell>
          <cell r="C297" t="str">
            <v>2</v>
          </cell>
          <cell r="D297">
            <v>14</v>
          </cell>
          <cell r="E297" t="str">
            <v>田中 柊羽</v>
          </cell>
          <cell r="CT297"/>
          <cell r="CU297"/>
          <cell r="CV297"/>
          <cell r="CW297"/>
          <cell r="CX297"/>
          <cell r="CY297"/>
          <cell r="CZ297"/>
          <cell r="DA297"/>
          <cell r="DB297"/>
          <cell r="DC297"/>
          <cell r="DD297"/>
          <cell r="DE297"/>
          <cell r="DF297"/>
          <cell r="DG297"/>
          <cell r="DH297"/>
          <cell r="DI297"/>
          <cell r="DJ297"/>
          <cell r="DK297"/>
          <cell r="DL297"/>
          <cell r="DM297"/>
          <cell r="DN297"/>
          <cell r="DO297"/>
          <cell r="DP297"/>
          <cell r="DQ297"/>
          <cell r="DR297">
            <v>70</v>
          </cell>
          <cell r="DS297">
            <v>57</v>
          </cell>
          <cell r="DT297">
            <v>62</v>
          </cell>
          <cell r="DU297">
            <v>45</v>
          </cell>
          <cell r="DV297">
            <v>62</v>
          </cell>
          <cell r="DW297">
            <v>51</v>
          </cell>
          <cell r="DX297">
            <v>48</v>
          </cell>
          <cell r="DY297">
            <v>41</v>
          </cell>
          <cell r="DZ297">
            <v>98</v>
          </cell>
          <cell r="EA297">
            <v>65</v>
          </cell>
          <cell r="EB297">
            <v>340</v>
          </cell>
          <cell r="EC297">
            <v>51</v>
          </cell>
          <cell r="ED297"/>
          <cell r="EE297"/>
          <cell r="EF297"/>
          <cell r="EG297"/>
          <cell r="EH297"/>
          <cell r="EI297"/>
          <cell r="EJ297"/>
          <cell r="EK297"/>
          <cell r="EL297"/>
          <cell r="EM297"/>
          <cell r="EN297"/>
          <cell r="EO297"/>
          <cell r="EP297"/>
          <cell r="EQ297"/>
          <cell r="ER297"/>
          <cell r="ES297"/>
          <cell r="ET297"/>
          <cell r="EU297"/>
          <cell r="EV297"/>
          <cell r="EW297"/>
          <cell r="EX297"/>
          <cell r="EY297"/>
          <cell r="EZ297"/>
          <cell r="FA297"/>
          <cell r="FB297"/>
          <cell r="FC297"/>
          <cell r="FD297"/>
          <cell r="FE297"/>
          <cell r="FF297"/>
          <cell r="FG297"/>
          <cell r="FH297"/>
          <cell r="FI297"/>
          <cell r="FJ297"/>
          <cell r="FK297"/>
          <cell r="FL297"/>
          <cell r="FM297"/>
          <cell r="FN297"/>
          <cell r="FO297"/>
          <cell r="FP297"/>
          <cell r="FQ297"/>
          <cell r="FR297"/>
          <cell r="FS297"/>
          <cell r="FT297"/>
          <cell r="FU297"/>
          <cell r="FV297"/>
          <cell r="FW297"/>
          <cell r="FX297"/>
          <cell r="FY297"/>
          <cell r="FZ297"/>
          <cell r="GA297"/>
          <cell r="GB297"/>
          <cell r="GC297"/>
          <cell r="GD297"/>
          <cell r="GE297"/>
          <cell r="GF297"/>
          <cell r="GG297"/>
          <cell r="GH297"/>
          <cell r="GI297"/>
          <cell r="GJ297"/>
          <cell r="GK297"/>
          <cell r="GL297"/>
          <cell r="GM297"/>
          <cell r="GN297"/>
          <cell r="GO297"/>
          <cell r="GP297"/>
          <cell r="GQ297"/>
          <cell r="GR297"/>
          <cell r="GS297"/>
          <cell r="GT297"/>
          <cell r="GU297"/>
          <cell r="GV297"/>
          <cell r="GW297"/>
          <cell r="GX297"/>
          <cell r="GY297"/>
          <cell r="GZ297"/>
          <cell r="HA297"/>
          <cell r="HB297"/>
          <cell r="HC297"/>
          <cell r="HD297"/>
          <cell r="HE297"/>
          <cell r="HF297"/>
          <cell r="HG297"/>
          <cell r="HH297"/>
          <cell r="HI297"/>
          <cell r="HJ297"/>
          <cell r="HK297"/>
          <cell r="HL297"/>
          <cell r="HM297"/>
          <cell r="HN297"/>
          <cell r="HO297"/>
          <cell r="HP297"/>
          <cell r="HQ297"/>
          <cell r="HR297"/>
          <cell r="HS297"/>
          <cell r="HT297"/>
          <cell r="HU297"/>
          <cell r="HV297"/>
          <cell r="HW297"/>
          <cell r="HX297"/>
          <cell r="HY297"/>
          <cell r="HZ297"/>
          <cell r="IA297"/>
          <cell r="IB297"/>
          <cell r="IC297"/>
          <cell r="ID297"/>
          <cell r="IE297"/>
          <cell r="IF297"/>
          <cell r="IG297"/>
          <cell r="IH297">
            <v>51</v>
          </cell>
          <cell r="II297" t="str">
            <v>川島</v>
          </cell>
        </row>
        <row r="298">
          <cell r="A298" t="str">
            <v>1118028</v>
          </cell>
          <cell r="B298">
            <v>7</v>
          </cell>
          <cell r="C298" t="str">
            <v>2</v>
          </cell>
          <cell r="D298">
            <v>15</v>
          </cell>
          <cell r="E298" t="str">
            <v>寺沢 伊織</v>
          </cell>
          <cell r="CT298"/>
          <cell r="CU298"/>
          <cell r="CV298"/>
          <cell r="CW298"/>
          <cell r="CX298"/>
          <cell r="CY298"/>
          <cell r="CZ298"/>
          <cell r="DA298"/>
          <cell r="DB298"/>
          <cell r="DC298"/>
          <cell r="DD298"/>
          <cell r="DE298"/>
          <cell r="DF298"/>
          <cell r="DG298"/>
          <cell r="DH298"/>
          <cell r="DI298"/>
          <cell r="DJ298"/>
          <cell r="DK298"/>
          <cell r="DL298"/>
          <cell r="DM298"/>
          <cell r="DN298"/>
          <cell r="DO298"/>
          <cell r="DP298"/>
          <cell r="DQ298"/>
          <cell r="DR298">
            <v>59</v>
          </cell>
          <cell r="DS298">
            <v>51</v>
          </cell>
          <cell r="DT298">
            <v>68</v>
          </cell>
          <cell r="DU298">
            <v>48</v>
          </cell>
          <cell r="DV298">
            <v>61</v>
          </cell>
          <cell r="DW298">
            <v>50</v>
          </cell>
          <cell r="DX298">
            <v>59</v>
          </cell>
          <cell r="DY298">
            <v>47</v>
          </cell>
          <cell r="DZ298">
            <v>81</v>
          </cell>
          <cell r="EA298">
            <v>55</v>
          </cell>
          <cell r="EB298">
            <v>328</v>
          </cell>
          <cell r="EC298">
            <v>50</v>
          </cell>
          <cell r="ED298"/>
          <cell r="EE298"/>
          <cell r="EF298"/>
          <cell r="EG298"/>
          <cell r="EH298"/>
          <cell r="EI298"/>
          <cell r="EJ298"/>
          <cell r="EK298"/>
          <cell r="EL298"/>
          <cell r="EM298"/>
          <cell r="EN298"/>
          <cell r="EO298"/>
          <cell r="EP298"/>
          <cell r="EQ298"/>
          <cell r="ER298"/>
          <cell r="ES298"/>
          <cell r="ET298"/>
          <cell r="EU298"/>
          <cell r="EV298"/>
          <cell r="EW298"/>
          <cell r="EX298"/>
          <cell r="EY298"/>
          <cell r="EZ298"/>
          <cell r="FA298"/>
          <cell r="FB298"/>
          <cell r="FC298"/>
          <cell r="FD298"/>
          <cell r="FE298"/>
          <cell r="FF298"/>
          <cell r="FG298"/>
          <cell r="FH298"/>
          <cell r="FI298"/>
          <cell r="FJ298"/>
          <cell r="FK298"/>
          <cell r="FL298"/>
          <cell r="FM298"/>
          <cell r="FN298"/>
          <cell r="FO298"/>
          <cell r="FP298"/>
          <cell r="FQ298"/>
          <cell r="FR298"/>
          <cell r="FS298"/>
          <cell r="FT298"/>
          <cell r="FU298"/>
          <cell r="FV298"/>
          <cell r="FW298"/>
          <cell r="FX298"/>
          <cell r="FY298"/>
          <cell r="FZ298"/>
          <cell r="GA298"/>
          <cell r="GB298"/>
          <cell r="GC298"/>
          <cell r="GD298"/>
          <cell r="GE298"/>
          <cell r="GF298"/>
          <cell r="GG298"/>
          <cell r="GH298"/>
          <cell r="GI298"/>
          <cell r="GJ298"/>
          <cell r="GK298"/>
          <cell r="GL298"/>
          <cell r="GM298"/>
          <cell r="GN298"/>
          <cell r="GO298"/>
          <cell r="GP298"/>
          <cell r="GQ298"/>
          <cell r="GR298"/>
          <cell r="GS298"/>
          <cell r="GT298"/>
          <cell r="GU298"/>
          <cell r="GV298"/>
          <cell r="GW298"/>
          <cell r="GX298"/>
          <cell r="GY298"/>
          <cell r="GZ298"/>
          <cell r="HA298"/>
          <cell r="HB298"/>
          <cell r="HC298"/>
          <cell r="HD298"/>
          <cell r="HE298"/>
          <cell r="HF298"/>
          <cell r="HG298"/>
          <cell r="HH298"/>
          <cell r="HI298"/>
          <cell r="HJ298"/>
          <cell r="HK298"/>
          <cell r="HL298"/>
          <cell r="HM298"/>
          <cell r="HN298"/>
          <cell r="HO298"/>
          <cell r="HP298"/>
          <cell r="HQ298"/>
          <cell r="HR298"/>
          <cell r="HS298"/>
          <cell r="HT298"/>
          <cell r="HU298"/>
          <cell r="HV298"/>
          <cell r="HW298"/>
          <cell r="HX298"/>
          <cell r="HY298"/>
          <cell r="HZ298"/>
          <cell r="IA298"/>
          <cell r="IB298"/>
          <cell r="IC298"/>
          <cell r="ID298"/>
          <cell r="IE298"/>
          <cell r="IF298"/>
          <cell r="IG298"/>
          <cell r="IH298">
            <v>50</v>
          </cell>
          <cell r="II298" t="str">
            <v>川島</v>
          </cell>
        </row>
        <row r="299">
          <cell r="A299" t="str">
            <v>1124002</v>
          </cell>
          <cell r="B299">
            <v>7</v>
          </cell>
          <cell r="C299" t="str">
            <v>2</v>
          </cell>
          <cell r="D299">
            <v>16</v>
          </cell>
          <cell r="E299" t="str">
            <v>中村 優那</v>
          </cell>
          <cell r="CT299"/>
          <cell r="CU299"/>
          <cell r="CV299"/>
          <cell r="CW299"/>
          <cell r="CX299"/>
          <cell r="CY299"/>
          <cell r="CZ299"/>
          <cell r="DA299"/>
          <cell r="DB299"/>
          <cell r="DC299"/>
          <cell r="DD299"/>
          <cell r="DE299"/>
          <cell r="DF299"/>
          <cell r="DG299"/>
          <cell r="DH299"/>
          <cell r="DI299"/>
          <cell r="DJ299"/>
          <cell r="DK299"/>
          <cell r="DL299"/>
          <cell r="DM299"/>
          <cell r="DN299"/>
          <cell r="DO299"/>
          <cell r="DP299"/>
          <cell r="DQ299"/>
          <cell r="DR299">
            <v>42</v>
          </cell>
          <cell r="DS299">
            <v>42</v>
          </cell>
          <cell r="DT299">
            <v>77</v>
          </cell>
          <cell r="DU299">
            <v>53</v>
          </cell>
          <cell r="DV299">
            <v>52</v>
          </cell>
          <cell r="DW299">
            <v>45</v>
          </cell>
          <cell r="DX299">
            <v>54</v>
          </cell>
          <cell r="DY299">
            <v>45</v>
          </cell>
          <cell r="DZ299">
            <v>73</v>
          </cell>
          <cell r="EA299">
            <v>51</v>
          </cell>
          <cell r="EB299">
            <v>298</v>
          </cell>
          <cell r="EC299">
            <v>46</v>
          </cell>
          <cell r="ED299"/>
          <cell r="EE299"/>
          <cell r="EF299"/>
          <cell r="EG299"/>
          <cell r="EH299"/>
          <cell r="EI299"/>
          <cell r="EJ299"/>
          <cell r="EK299"/>
          <cell r="EL299"/>
          <cell r="EM299"/>
          <cell r="EN299"/>
          <cell r="EO299"/>
          <cell r="EP299"/>
          <cell r="EQ299"/>
          <cell r="ER299"/>
          <cell r="ES299"/>
          <cell r="ET299"/>
          <cell r="EU299"/>
          <cell r="EV299"/>
          <cell r="EW299"/>
          <cell r="EX299"/>
          <cell r="EY299"/>
          <cell r="EZ299"/>
          <cell r="FA299"/>
          <cell r="FB299"/>
          <cell r="FC299"/>
          <cell r="FD299"/>
          <cell r="FE299"/>
          <cell r="FF299"/>
          <cell r="FG299"/>
          <cell r="FH299"/>
          <cell r="FI299"/>
          <cell r="FJ299"/>
          <cell r="FK299"/>
          <cell r="FL299"/>
          <cell r="FM299"/>
          <cell r="FN299"/>
          <cell r="FO299"/>
          <cell r="FP299"/>
          <cell r="FQ299"/>
          <cell r="FR299"/>
          <cell r="FS299"/>
          <cell r="FT299"/>
          <cell r="FU299"/>
          <cell r="FV299"/>
          <cell r="FW299"/>
          <cell r="FX299"/>
          <cell r="FY299"/>
          <cell r="FZ299"/>
          <cell r="GA299"/>
          <cell r="GB299"/>
          <cell r="GC299"/>
          <cell r="GD299"/>
          <cell r="GE299"/>
          <cell r="GF299"/>
          <cell r="GG299"/>
          <cell r="GH299"/>
          <cell r="GI299"/>
          <cell r="GJ299"/>
          <cell r="GK299"/>
          <cell r="GL299"/>
          <cell r="GM299"/>
          <cell r="GN299"/>
          <cell r="GO299"/>
          <cell r="GP299"/>
          <cell r="GQ299"/>
          <cell r="GR299"/>
          <cell r="GS299"/>
          <cell r="GT299"/>
          <cell r="GU299"/>
          <cell r="GV299"/>
          <cell r="GW299"/>
          <cell r="GX299"/>
          <cell r="GY299"/>
          <cell r="GZ299"/>
          <cell r="HA299"/>
          <cell r="HB299"/>
          <cell r="HC299"/>
          <cell r="HD299"/>
          <cell r="HE299"/>
          <cell r="HF299"/>
          <cell r="HG299"/>
          <cell r="HH299"/>
          <cell r="HI299"/>
          <cell r="HJ299"/>
          <cell r="HK299"/>
          <cell r="HL299"/>
          <cell r="HM299"/>
          <cell r="HN299"/>
          <cell r="HO299"/>
          <cell r="HP299"/>
          <cell r="HQ299"/>
          <cell r="HR299"/>
          <cell r="HS299"/>
          <cell r="HT299"/>
          <cell r="HU299"/>
          <cell r="HV299"/>
          <cell r="HW299"/>
          <cell r="HX299"/>
          <cell r="HY299"/>
          <cell r="HZ299"/>
          <cell r="IA299"/>
          <cell r="IB299"/>
          <cell r="IC299"/>
          <cell r="ID299"/>
          <cell r="IE299"/>
          <cell r="IF299"/>
          <cell r="IG299"/>
          <cell r="IH299">
            <v>46</v>
          </cell>
          <cell r="II299" t="str">
            <v>川島</v>
          </cell>
          <cell r="IK299"/>
        </row>
        <row r="300">
          <cell r="A300" t="str">
            <v>1118031</v>
          </cell>
          <cell r="B300">
            <v>7</v>
          </cell>
          <cell r="C300" t="str">
            <v>2</v>
          </cell>
          <cell r="D300">
            <v>17</v>
          </cell>
          <cell r="E300" t="str">
            <v>成田 珂音</v>
          </cell>
          <cell r="CT300"/>
          <cell r="CU300"/>
          <cell r="CV300"/>
          <cell r="CW300"/>
          <cell r="CX300"/>
          <cell r="CY300"/>
          <cell r="CZ300"/>
          <cell r="DA300"/>
          <cell r="DB300"/>
          <cell r="DC300"/>
          <cell r="DD300"/>
          <cell r="DE300"/>
          <cell r="DF300"/>
          <cell r="DG300"/>
          <cell r="DH300"/>
          <cell r="DI300"/>
          <cell r="DJ300"/>
          <cell r="DK300"/>
          <cell r="DL300"/>
          <cell r="DM300"/>
          <cell r="DN300"/>
          <cell r="DO300"/>
          <cell r="DP300"/>
          <cell r="DQ300"/>
          <cell r="DR300">
            <v>58</v>
          </cell>
          <cell r="DS300">
            <v>50</v>
          </cell>
          <cell r="DT300">
            <v>88</v>
          </cell>
          <cell r="DU300">
            <v>59</v>
          </cell>
          <cell r="DV300">
            <v>54</v>
          </cell>
          <cell r="DW300">
            <v>46</v>
          </cell>
          <cell r="DX300">
            <v>49</v>
          </cell>
          <cell r="DY300">
            <v>42</v>
          </cell>
          <cell r="DZ300">
            <v>83</v>
          </cell>
          <cell r="EA300">
            <v>56</v>
          </cell>
          <cell r="EB300">
            <v>332</v>
          </cell>
          <cell r="EC300">
            <v>50</v>
          </cell>
          <cell r="ED300"/>
          <cell r="EE300"/>
          <cell r="EF300"/>
          <cell r="EG300"/>
          <cell r="EH300"/>
          <cell r="EI300"/>
          <cell r="EJ300"/>
          <cell r="EK300"/>
          <cell r="EL300"/>
          <cell r="EM300"/>
          <cell r="EN300"/>
          <cell r="EO300"/>
          <cell r="EP300"/>
          <cell r="EQ300"/>
          <cell r="ER300"/>
          <cell r="ES300"/>
          <cell r="ET300"/>
          <cell r="EU300"/>
          <cell r="EV300"/>
          <cell r="EW300"/>
          <cell r="EX300"/>
          <cell r="EY300"/>
          <cell r="EZ300"/>
          <cell r="FA300"/>
          <cell r="FB300"/>
          <cell r="FC300"/>
          <cell r="FD300"/>
          <cell r="FE300"/>
          <cell r="FF300"/>
          <cell r="FG300"/>
          <cell r="FH300"/>
          <cell r="FI300"/>
          <cell r="FJ300"/>
          <cell r="FK300"/>
          <cell r="FL300"/>
          <cell r="FM300"/>
          <cell r="FN300"/>
          <cell r="FO300"/>
          <cell r="FP300"/>
          <cell r="FQ300"/>
          <cell r="FR300"/>
          <cell r="FS300"/>
          <cell r="FT300"/>
          <cell r="FU300"/>
          <cell r="FV300"/>
          <cell r="FW300"/>
          <cell r="FX300"/>
          <cell r="FY300"/>
          <cell r="FZ300"/>
          <cell r="GA300"/>
          <cell r="GB300"/>
          <cell r="GC300"/>
          <cell r="GD300"/>
          <cell r="GE300"/>
          <cell r="GF300"/>
          <cell r="GG300"/>
          <cell r="GH300"/>
          <cell r="GI300"/>
          <cell r="GJ300"/>
          <cell r="GK300"/>
          <cell r="GL300"/>
          <cell r="GM300"/>
          <cell r="GN300"/>
          <cell r="GO300"/>
          <cell r="GP300"/>
          <cell r="GQ300"/>
          <cell r="GR300"/>
          <cell r="GS300"/>
          <cell r="GT300"/>
          <cell r="GU300"/>
          <cell r="GV300"/>
          <cell r="GW300"/>
          <cell r="GX300"/>
          <cell r="GY300"/>
          <cell r="GZ300"/>
          <cell r="HA300"/>
          <cell r="HB300"/>
          <cell r="HC300"/>
          <cell r="HD300"/>
          <cell r="HE300"/>
          <cell r="HF300"/>
          <cell r="HG300"/>
          <cell r="HH300"/>
          <cell r="HI300"/>
          <cell r="HJ300"/>
          <cell r="HK300"/>
          <cell r="HL300"/>
          <cell r="HM300"/>
          <cell r="HN300"/>
          <cell r="HO300"/>
          <cell r="HP300"/>
          <cell r="HQ300"/>
          <cell r="HR300"/>
          <cell r="HS300"/>
          <cell r="HT300"/>
          <cell r="HU300"/>
          <cell r="HV300"/>
          <cell r="HW300"/>
          <cell r="HX300"/>
          <cell r="HY300"/>
          <cell r="HZ300"/>
          <cell r="IA300"/>
          <cell r="IB300"/>
          <cell r="IC300"/>
          <cell r="ID300"/>
          <cell r="IE300"/>
          <cell r="IF300"/>
          <cell r="IG300"/>
          <cell r="IH300">
            <v>50</v>
          </cell>
          <cell r="II300" t="str">
            <v>川島</v>
          </cell>
        </row>
        <row r="301">
          <cell r="A301" t="str">
            <v>1122003</v>
          </cell>
          <cell r="B301">
            <v>7</v>
          </cell>
          <cell r="C301" t="str">
            <v>2</v>
          </cell>
          <cell r="D301">
            <v>18</v>
          </cell>
          <cell r="E301" t="str">
            <v>西村 綾乃</v>
          </cell>
          <cell r="CT301"/>
          <cell r="CU301"/>
          <cell r="CV301"/>
          <cell r="CW301"/>
          <cell r="CX301"/>
          <cell r="CY301"/>
          <cell r="CZ301"/>
          <cell r="DA301"/>
          <cell r="DB301"/>
          <cell r="DC301"/>
          <cell r="DD301"/>
          <cell r="DE301"/>
          <cell r="DF301"/>
          <cell r="DG301"/>
          <cell r="DH301"/>
          <cell r="DI301"/>
          <cell r="DJ301"/>
          <cell r="DK301"/>
          <cell r="DL301"/>
          <cell r="DM301"/>
          <cell r="DN301"/>
          <cell r="DO301"/>
          <cell r="DP301"/>
          <cell r="DQ301"/>
          <cell r="DR301">
            <v>80</v>
          </cell>
          <cell r="DS301">
            <v>62</v>
          </cell>
          <cell r="DT301">
            <v>77</v>
          </cell>
          <cell r="DU301">
            <v>53</v>
          </cell>
          <cell r="DV301">
            <v>59</v>
          </cell>
          <cell r="DW301">
            <v>49</v>
          </cell>
          <cell r="DX301">
            <v>79</v>
          </cell>
          <cell r="DY301">
            <v>58</v>
          </cell>
          <cell r="DZ301">
            <v>86</v>
          </cell>
          <cell r="EA301">
            <v>58</v>
          </cell>
          <cell r="EB301">
            <v>381</v>
          </cell>
          <cell r="EC301">
            <v>57</v>
          </cell>
          <cell r="ED301"/>
          <cell r="EE301"/>
          <cell r="EF301"/>
          <cell r="EG301"/>
          <cell r="EH301"/>
          <cell r="EI301"/>
          <cell r="EJ301"/>
          <cell r="EK301"/>
          <cell r="EL301"/>
          <cell r="EM301"/>
          <cell r="EN301"/>
          <cell r="EO301"/>
          <cell r="EP301"/>
          <cell r="EQ301"/>
          <cell r="ER301"/>
          <cell r="ES301"/>
          <cell r="ET301"/>
          <cell r="EU301"/>
          <cell r="EV301"/>
          <cell r="EW301"/>
          <cell r="EX301"/>
          <cell r="EY301"/>
          <cell r="EZ301"/>
          <cell r="FA301"/>
          <cell r="FB301"/>
          <cell r="FC301"/>
          <cell r="FD301"/>
          <cell r="FE301"/>
          <cell r="FF301"/>
          <cell r="FG301"/>
          <cell r="FH301"/>
          <cell r="FI301"/>
          <cell r="FJ301"/>
          <cell r="FK301"/>
          <cell r="FL301"/>
          <cell r="FM301"/>
          <cell r="FN301"/>
          <cell r="FO301"/>
          <cell r="FP301"/>
          <cell r="FQ301"/>
          <cell r="FR301"/>
          <cell r="FS301"/>
          <cell r="FT301"/>
          <cell r="FU301"/>
          <cell r="FV301"/>
          <cell r="FW301"/>
          <cell r="FX301"/>
          <cell r="FY301"/>
          <cell r="FZ301"/>
          <cell r="GA301"/>
          <cell r="GB301"/>
          <cell r="GC301"/>
          <cell r="GD301"/>
          <cell r="GE301"/>
          <cell r="GF301"/>
          <cell r="GG301"/>
          <cell r="GH301"/>
          <cell r="GI301"/>
          <cell r="GJ301"/>
          <cell r="GK301"/>
          <cell r="GL301"/>
          <cell r="GM301"/>
          <cell r="GN301"/>
          <cell r="GO301"/>
          <cell r="GP301"/>
          <cell r="GQ301"/>
          <cell r="GR301"/>
          <cell r="GS301"/>
          <cell r="GT301"/>
          <cell r="GU301"/>
          <cell r="GV301"/>
          <cell r="GW301"/>
          <cell r="GX301"/>
          <cell r="GY301"/>
          <cell r="GZ301"/>
          <cell r="HA301"/>
          <cell r="HB301"/>
          <cell r="HC301"/>
          <cell r="HD301"/>
          <cell r="HE301"/>
          <cell r="HF301"/>
          <cell r="HG301"/>
          <cell r="HH301"/>
          <cell r="HI301"/>
          <cell r="HJ301"/>
          <cell r="HK301"/>
          <cell r="HL301"/>
          <cell r="HM301"/>
          <cell r="HN301"/>
          <cell r="HO301"/>
          <cell r="HP301"/>
          <cell r="HQ301"/>
          <cell r="HR301"/>
          <cell r="HS301"/>
          <cell r="HT301"/>
          <cell r="HU301"/>
          <cell r="HV301"/>
          <cell r="HW301"/>
          <cell r="HX301"/>
          <cell r="HY301"/>
          <cell r="HZ301"/>
          <cell r="IA301"/>
          <cell r="IB301"/>
          <cell r="IC301"/>
          <cell r="ID301"/>
          <cell r="IE301"/>
          <cell r="IF301"/>
          <cell r="IG301"/>
          <cell r="IH301">
            <v>57</v>
          </cell>
          <cell r="II301" t="str">
            <v>川島</v>
          </cell>
        </row>
        <row r="302">
          <cell r="A302" t="str">
            <v>1121002</v>
          </cell>
          <cell r="B302">
            <v>7</v>
          </cell>
          <cell r="C302" t="str">
            <v>2</v>
          </cell>
          <cell r="D302">
            <v>19</v>
          </cell>
          <cell r="E302" t="str">
            <v>福沢 昂明</v>
          </cell>
          <cell r="CT302"/>
          <cell r="CU302"/>
          <cell r="CV302"/>
          <cell r="CW302"/>
          <cell r="CX302"/>
          <cell r="CY302"/>
          <cell r="CZ302"/>
          <cell r="DA302"/>
          <cell r="DB302"/>
          <cell r="DC302"/>
          <cell r="DD302"/>
          <cell r="DE302"/>
          <cell r="DF302"/>
          <cell r="DG302"/>
          <cell r="DH302"/>
          <cell r="DI302"/>
          <cell r="DJ302"/>
          <cell r="DK302"/>
          <cell r="DL302"/>
          <cell r="DM302"/>
          <cell r="DN302"/>
          <cell r="DO302"/>
          <cell r="DP302"/>
          <cell r="DQ302"/>
          <cell r="DR302">
            <v>74</v>
          </cell>
          <cell r="DS302">
            <v>59</v>
          </cell>
          <cell r="DT302">
            <v>88</v>
          </cell>
          <cell r="DU302">
            <v>59</v>
          </cell>
          <cell r="DV302">
            <v>71</v>
          </cell>
          <cell r="DW302">
            <v>56</v>
          </cell>
          <cell r="DX302">
            <v>69</v>
          </cell>
          <cell r="DY302">
            <v>53</v>
          </cell>
          <cell r="DZ302">
            <v>94</v>
          </cell>
          <cell r="EA302">
            <v>63</v>
          </cell>
          <cell r="EB302">
            <v>396</v>
          </cell>
          <cell r="EC302">
            <v>58</v>
          </cell>
          <cell r="ED302"/>
          <cell r="EE302"/>
          <cell r="EF302"/>
          <cell r="EG302"/>
          <cell r="EH302"/>
          <cell r="EI302"/>
          <cell r="EJ302"/>
          <cell r="EK302"/>
          <cell r="EL302"/>
          <cell r="EM302"/>
          <cell r="EN302"/>
          <cell r="EO302"/>
          <cell r="EP302"/>
          <cell r="EQ302"/>
          <cell r="ER302"/>
          <cell r="ES302"/>
          <cell r="ET302"/>
          <cell r="EU302"/>
          <cell r="EV302"/>
          <cell r="EW302"/>
          <cell r="EX302"/>
          <cell r="EY302"/>
          <cell r="EZ302"/>
          <cell r="FA302"/>
          <cell r="FB302"/>
          <cell r="FC302"/>
          <cell r="FD302"/>
          <cell r="FE302"/>
          <cell r="FF302"/>
          <cell r="FG302"/>
          <cell r="FH302"/>
          <cell r="FI302"/>
          <cell r="FJ302"/>
          <cell r="FK302"/>
          <cell r="FL302"/>
          <cell r="FM302"/>
          <cell r="FN302"/>
          <cell r="FO302"/>
          <cell r="FP302"/>
          <cell r="FQ302"/>
          <cell r="FR302"/>
          <cell r="FS302"/>
          <cell r="FT302"/>
          <cell r="FU302"/>
          <cell r="FV302"/>
          <cell r="FW302"/>
          <cell r="FX302"/>
          <cell r="FY302"/>
          <cell r="FZ302"/>
          <cell r="GA302"/>
          <cell r="GB302"/>
          <cell r="GC302"/>
          <cell r="GD302"/>
          <cell r="GE302"/>
          <cell r="GF302"/>
          <cell r="GG302"/>
          <cell r="GH302"/>
          <cell r="GI302"/>
          <cell r="GJ302"/>
          <cell r="GK302"/>
          <cell r="GL302"/>
          <cell r="GM302"/>
          <cell r="GN302"/>
          <cell r="GO302"/>
          <cell r="GP302"/>
          <cell r="GQ302"/>
          <cell r="GR302"/>
          <cell r="GS302"/>
          <cell r="GT302"/>
          <cell r="GU302"/>
          <cell r="GV302"/>
          <cell r="GW302"/>
          <cell r="GX302"/>
          <cell r="GY302"/>
          <cell r="GZ302"/>
          <cell r="HA302"/>
          <cell r="HB302"/>
          <cell r="HC302"/>
          <cell r="HD302"/>
          <cell r="HE302"/>
          <cell r="HF302"/>
          <cell r="HG302"/>
          <cell r="HH302"/>
          <cell r="HI302"/>
          <cell r="HJ302"/>
          <cell r="HK302"/>
          <cell r="HL302"/>
          <cell r="HM302"/>
          <cell r="HN302"/>
          <cell r="HO302"/>
          <cell r="HP302"/>
          <cell r="HQ302"/>
          <cell r="HR302"/>
          <cell r="HS302"/>
          <cell r="HT302"/>
          <cell r="HU302"/>
          <cell r="HV302"/>
          <cell r="HW302"/>
          <cell r="HX302"/>
          <cell r="HY302"/>
          <cell r="HZ302"/>
          <cell r="IA302"/>
          <cell r="IB302"/>
          <cell r="IC302"/>
          <cell r="ID302"/>
          <cell r="IE302"/>
          <cell r="IF302"/>
          <cell r="IG302"/>
          <cell r="IH302">
            <v>58</v>
          </cell>
          <cell r="II302" t="str">
            <v>川島</v>
          </cell>
        </row>
        <row r="303">
          <cell r="A303" t="str">
            <v>1118036</v>
          </cell>
          <cell r="B303">
            <v>7</v>
          </cell>
          <cell r="C303" t="str">
            <v>2</v>
          </cell>
          <cell r="D303">
            <v>20</v>
          </cell>
          <cell r="E303" t="str">
            <v>細萱 千陽</v>
          </cell>
          <cell r="CT303"/>
          <cell r="CU303"/>
          <cell r="CV303"/>
          <cell r="CW303"/>
          <cell r="CX303"/>
          <cell r="CY303"/>
          <cell r="CZ303"/>
          <cell r="DA303"/>
          <cell r="DB303"/>
          <cell r="DC303"/>
          <cell r="DD303"/>
          <cell r="DE303"/>
          <cell r="DF303"/>
          <cell r="DG303"/>
          <cell r="DH303"/>
          <cell r="DI303"/>
          <cell r="DJ303"/>
          <cell r="DK303"/>
          <cell r="DL303"/>
          <cell r="DM303"/>
          <cell r="DN303"/>
          <cell r="DO303"/>
          <cell r="DP303"/>
          <cell r="DQ303"/>
          <cell r="DR303">
            <v>63</v>
          </cell>
          <cell r="DS303">
            <v>53</v>
          </cell>
          <cell r="DT303">
            <v>60</v>
          </cell>
          <cell r="DU303">
            <v>44</v>
          </cell>
          <cell r="DV303">
            <v>58</v>
          </cell>
          <cell r="DW303">
            <v>48</v>
          </cell>
          <cell r="DX303">
            <v>54</v>
          </cell>
          <cell r="DY303">
            <v>45</v>
          </cell>
          <cell r="DZ303">
            <v>80</v>
          </cell>
          <cell r="EA303">
            <v>55</v>
          </cell>
          <cell r="EB303">
            <v>315</v>
          </cell>
          <cell r="EC303">
            <v>48</v>
          </cell>
          <cell r="ED303"/>
          <cell r="EE303"/>
          <cell r="EF303"/>
          <cell r="EG303"/>
          <cell r="EH303"/>
          <cell r="EI303"/>
          <cell r="EJ303"/>
          <cell r="EK303"/>
          <cell r="EL303"/>
          <cell r="EM303"/>
          <cell r="EN303"/>
          <cell r="EO303"/>
          <cell r="EP303"/>
          <cell r="EQ303"/>
          <cell r="ER303"/>
          <cell r="ES303"/>
          <cell r="ET303"/>
          <cell r="EU303"/>
          <cell r="EV303"/>
          <cell r="EW303"/>
          <cell r="EX303"/>
          <cell r="EY303"/>
          <cell r="EZ303"/>
          <cell r="FA303"/>
          <cell r="FB303"/>
          <cell r="FC303"/>
          <cell r="FD303"/>
          <cell r="FE303"/>
          <cell r="FF303"/>
          <cell r="FG303"/>
          <cell r="FH303"/>
          <cell r="FI303"/>
          <cell r="FJ303"/>
          <cell r="FK303"/>
          <cell r="FL303"/>
          <cell r="FM303"/>
          <cell r="FN303"/>
          <cell r="FO303"/>
          <cell r="FP303"/>
          <cell r="FQ303"/>
          <cell r="FR303"/>
          <cell r="FS303"/>
          <cell r="FT303"/>
          <cell r="FU303"/>
          <cell r="FV303"/>
          <cell r="FW303"/>
          <cell r="FX303"/>
          <cell r="FY303"/>
          <cell r="FZ303"/>
          <cell r="GA303"/>
          <cell r="GB303"/>
          <cell r="GC303"/>
          <cell r="GD303"/>
          <cell r="GE303"/>
          <cell r="GF303"/>
          <cell r="GG303"/>
          <cell r="GH303"/>
          <cell r="GI303"/>
          <cell r="GJ303"/>
          <cell r="GK303"/>
          <cell r="GL303"/>
          <cell r="GM303"/>
          <cell r="GN303"/>
          <cell r="GO303"/>
          <cell r="GP303"/>
          <cell r="GQ303"/>
          <cell r="GR303"/>
          <cell r="GS303"/>
          <cell r="GT303"/>
          <cell r="GU303"/>
          <cell r="GV303"/>
          <cell r="GW303"/>
          <cell r="GX303"/>
          <cell r="GY303"/>
          <cell r="GZ303"/>
          <cell r="HA303"/>
          <cell r="HB303"/>
          <cell r="HC303"/>
          <cell r="HD303"/>
          <cell r="HE303"/>
          <cell r="HF303"/>
          <cell r="HG303"/>
          <cell r="HH303"/>
          <cell r="HI303"/>
          <cell r="HJ303"/>
          <cell r="HK303"/>
          <cell r="HL303"/>
          <cell r="HM303"/>
          <cell r="HN303"/>
          <cell r="HO303"/>
          <cell r="HP303"/>
          <cell r="HQ303"/>
          <cell r="HR303"/>
          <cell r="HS303"/>
          <cell r="HT303"/>
          <cell r="HU303"/>
          <cell r="HV303"/>
          <cell r="HW303"/>
          <cell r="HX303"/>
          <cell r="HY303"/>
          <cell r="HZ303"/>
          <cell r="IA303"/>
          <cell r="IB303"/>
          <cell r="IC303"/>
          <cell r="ID303"/>
          <cell r="IE303"/>
          <cell r="IF303"/>
          <cell r="IG303"/>
          <cell r="IH303">
            <v>48</v>
          </cell>
          <cell r="II303" t="str">
            <v>川島</v>
          </cell>
        </row>
        <row r="304">
          <cell r="A304" t="str">
            <v>1118039</v>
          </cell>
          <cell r="B304">
            <v>7</v>
          </cell>
          <cell r="C304" t="str">
            <v>2</v>
          </cell>
          <cell r="D304">
            <v>21</v>
          </cell>
          <cell r="E304" t="str">
            <v>丸山 あいり</v>
          </cell>
          <cell r="CT304"/>
          <cell r="CU304"/>
          <cell r="CV304"/>
          <cell r="CW304"/>
          <cell r="CX304"/>
          <cell r="CY304"/>
          <cell r="CZ304"/>
          <cell r="DA304"/>
          <cell r="DB304"/>
          <cell r="DC304"/>
          <cell r="DD304"/>
          <cell r="DE304"/>
          <cell r="DF304"/>
          <cell r="DG304"/>
          <cell r="DH304"/>
          <cell r="DI304"/>
          <cell r="DJ304"/>
          <cell r="DK304"/>
          <cell r="DL304"/>
          <cell r="DM304"/>
          <cell r="DN304"/>
          <cell r="DO304"/>
          <cell r="DP304"/>
          <cell r="DQ304"/>
          <cell r="DR304">
            <v>74</v>
          </cell>
          <cell r="DS304">
            <v>59</v>
          </cell>
          <cell r="DT304">
            <v>80</v>
          </cell>
          <cell r="DU304">
            <v>54</v>
          </cell>
          <cell r="DV304">
            <v>64</v>
          </cell>
          <cell r="DW304">
            <v>52</v>
          </cell>
          <cell r="DX304">
            <v>68</v>
          </cell>
          <cell r="DY304">
            <v>52</v>
          </cell>
          <cell r="DZ304">
            <v>83</v>
          </cell>
          <cell r="EA304">
            <v>56</v>
          </cell>
          <cell r="EB304">
            <v>369</v>
          </cell>
          <cell r="EC304">
            <v>55</v>
          </cell>
          <cell r="ED304"/>
          <cell r="EE304"/>
          <cell r="EF304"/>
          <cell r="EG304"/>
          <cell r="EH304"/>
          <cell r="EI304"/>
          <cell r="EJ304"/>
          <cell r="EK304"/>
          <cell r="EL304"/>
          <cell r="EM304"/>
          <cell r="EN304"/>
          <cell r="EO304"/>
          <cell r="EP304"/>
          <cell r="EQ304"/>
          <cell r="ER304"/>
          <cell r="ES304"/>
          <cell r="ET304"/>
          <cell r="EU304"/>
          <cell r="EV304"/>
          <cell r="EW304"/>
          <cell r="EX304"/>
          <cell r="EY304"/>
          <cell r="EZ304"/>
          <cell r="FA304"/>
          <cell r="FB304"/>
          <cell r="FC304"/>
          <cell r="FD304"/>
          <cell r="FE304"/>
          <cell r="FF304"/>
          <cell r="FG304"/>
          <cell r="FH304"/>
          <cell r="FI304"/>
          <cell r="FJ304"/>
          <cell r="FK304"/>
          <cell r="FL304"/>
          <cell r="FM304"/>
          <cell r="FN304"/>
          <cell r="FO304"/>
          <cell r="FP304"/>
          <cell r="FQ304"/>
          <cell r="FR304"/>
          <cell r="FS304"/>
          <cell r="FT304"/>
          <cell r="FU304"/>
          <cell r="FV304"/>
          <cell r="FW304"/>
          <cell r="FX304"/>
          <cell r="FY304"/>
          <cell r="FZ304"/>
          <cell r="GA304"/>
          <cell r="GB304"/>
          <cell r="GC304"/>
          <cell r="GD304"/>
          <cell r="GE304"/>
          <cell r="GF304"/>
          <cell r="GG304"/>
          <cell r="GH304"/>
          <cell r="GI304"/>
          <cell r="GJ304"/>
          <cell r="GK304"/>
          <cell r="GL304"/>
          <cell r="GM304"/>
          <cell r="GN304"/>
          <cell r="GO304"/>
          <cell r="GP304"/>
          <cell r="GQ304"/>
          <cell r="GR304"/>
          <cell r="GS304"/>
          <cell r="GT304"/>
          <cell r="GU304"/>
          <cell r="GV304"/>
          <cell r="GW304"/>
          <cell r="GX304"/>
          <cell r="GY304"/>
          <cell r="GZ304"/>
          <cell r="HA304"/>
          <cell r="HB304"/>
          <cell r="HC304"/>
          <cell r="HD304"/>
          <cell r="HE304"/>
          <cell r="HF304"/>
          <cell r="HG304"/>
          <cell r="HH304"/>
          <cell r="HI304"/>
          <cell r="HJ304"/>
          <cell r="HK304"/>
          <cell r="HL304"/>
          <cell r="HM304"/>
          <cell r="HN304"/>
          <cell r="HO304"/>
          <cell r="HP304"/>
          <cell r="HQ304"/>
          <cell r="HR304"/>
          <cell r="HS304"/>
          <cell r="HT304"/>
          <cell r="HU304"/>
          <cell r="HV304"/>
          <cell r="HW304"/>
          <cell r="HX304"/>
          <cell r="HY304"/>
          <cell r="HZ304"/>
          <cell r="IA304"/>
          <cell r="IB304"/>
          <cell r="IC304"/>
          <cell r="ID304"/>
          <cell r="IE304"/>
          <cell r="IF304"/>
          <cell r="IG304"/>
          <cell r="IH304">
            <v>55</v>
          </cell>
          <cell r="II304" t="str">
            <v>川島</v>
          </cell>
        </row>
        <row r="305">
          <cell r="A305" t="str">
            <v>1118040</v>
          </cell>
          <cell r="B305">
            <v>7</v>
          </cell>
          <cell r="C305" t="str">
            <v>2</v>
          </cell>
          <cell r="D305">
            <v>22</v>
          </cell>
          <cell r="E305" t="str">
            <v>務䑓 紗代</v>
          </cell>
          <cell r="CT305"/>
          <cell r="CU305"/>
          <cell r="CV305"/>
          <cell r="CW305"/>
          <cell r="CX305"/>
          <cell r="CY305"/>
          <cell r="CZ305"/>
          <cell r="DA305"/>
          <cell r="DB305"/>
          <cell r="DC305"/>
          <cell r="DD305"/>
          <cell r="DE305"/>
          <cell r="DF305"/>
          <cell r="DG305"/>
          <cell r="DH305"/>
          <cell r="DI305"/>
          <cell r="DJ305"/>
          <cell r="DK305"/>
          <cell r="DL305"/>
          <cell r="DM305"/>
          <cell r="DN305"/>
          <cell r="DO305"/>
          <cell r="DP305"/>
          <cell r="DQ305"/>
          <cell r="DR305">
            <v>77</v>
          </cell>
          <cell r="DS305">
            <v>61</v>
          </cell>
          <cell r="DT305">
            <v>88</v>
          </cell>
          <cell r="DU305">
            <v>59</v>
          </cell>
          <cell r="DV305">
            <v>84</v>
          </cell>
          <cell r="DW305">
            <v>63</v>
          </cell>
          <cell r="DX305">
            <v>81</v>
          </cell>
          <cell r="DY305">
            <v>59</v>
          </cell>
          <cell r="DZ305">
            <v>94</v>
          </cell>
          <cell r="EA305">
            <v>63</v>
          </cell>
          <cell r="EB305">
            <v>424</v>
          </cell>
          <cell r="EC305">
            <v>62</v>
          </cell>
          <cell r="ED305"/>
          <cell r="EE305"/>
          <cell r="EF305"/>
          <cell r="EG305"/>
          <cell r="EH305"/>
          <cell r="EI305"/>
          <cell r="EJ305"/>
          <cell r="EK305"/>
          <cell r="EL305"/>
          <cell r="EM305"/>
          <cell r="EN305"/>
          <cell r="EO305"/>
          <cell r="EP305"/>
          <cell r="EQ305"/>
          <cell r="ER305"/>
          <cell r="ES305"/>
          <cell r="ET305"/>
          <cell r="EU305"/>
          <cell r="EV305"/>
          <cell r="EW305"/>
          <cell r="EX305"/>
          <cell r="EY305"/>
          <cell r="EZ305"/>
          <cell r="FA305"/>
          <cell r="FB305"/>
          <cell r="FC305"/>
          <cell r="FD305"/>
          <cell r="FE305"/>
          <cell r="FF305"/>
          <cell r="FG305"/>
          <cell r="FH305"/>
          <cell r="FI305"/>
          <cell r="FJ305"/>
          <cell r="FK305"/>
          <cell r="FL305"/>
          <cell r="FM305"/>
          <cell r="FN305"/>
          <cell r="FO305"/>
          <cell r="FP305"/>
          <cell r="FQ305"/>
          <cell r="FR305"/>
          <cell r="FS305"/>
          <cell r="FT305"/>
          <cell r="FU305"/>
          <cell r="FV305"/>
          <cell r="FW305"/>
          <cell r="FX305"/>
          <cell r="FY305"/>
          <cell r="FZ305"/>
          <cell r="GA305"/>
          <cell r="GB305"/>
          <cell r="GC305"/>
          <cell r="GD305"/>
          <cell r="GE305"/>
          <cell r="GF305"/>
          <cell r="GG305"/>
          <cell r="GH305"/>
          <cell r="GI305"/>
          <cell r="GJ305"/>
          <cell r="GK305"/>
          <cell r="GL305"/>
          <cell r="GM305"/>
          <cell r="GN305"/>
          <cell r="GO305"/>
          <cell r="GP305"/>
          <cell r="GQ305"/>
          <cell r="GR305"/>
          <cell r="GS305"/>
          <cell r="GT305"/>
          <cell r="GU305"/>
          <cell r="GV305"/>
          <cell r="GW305"/>
          <cell r="GX305"/>
          <cell r="GY305"/>
          <cell r="GZ305"/>
          <cell r="HA305"/>
          <cell r="HB305"/>
          <cell r="HC305"/>
          <cell r="HD305"/>
          <cell r="HE305"/>
          <cell r="HF305"/>
          <cell r="HG305"/>
          <cell r="HH305"/>
          <cell r="HI305"/>
          <cell r="HJ305"/>
          <cell r="HK305"/>
          <cell r="HL305"/>
          <cell r="HM305"/>
          <cell r="HN305"/>
          <cell r="HO305"/>
          <cell r="HP305"/>
          <cell r="HQ305"/>
          <cell r="HR305"/>
          <cell r="HS305"/>
          <cell r="HT305"/>
          <cell r="HU305"/>
          <cell r="HV305"/>
          <cell r="HW305"/>
          <cell r="HX305"/>
          <cell r="HY305"/>
          <cell r="HZ305"/>
          <cell r="IA305"/>
          <cell r="IB305"/>
          <cell r="IC305"/>
          <cell r="ID305"/>
          <cell r="IE305"/>
          <cell r="IF305"/>
          <cell r="IG305"/>
          <cell r="IH305">
            <v>62</v>
          </cell>
          <cell r="II305" t="str">
            <v>川島</v>
          </cell>
        </row>
        <row r="306">
          <cell r="A306" t="str">
            <v>1118041</v>
          </cell>
          <cell r="B306">
            <v>7</v>
          </cell>
          <cell r="C306" t="str">
            <v>2</v>
          </cell>
          <cell r="D306">
            <v>23</v>
          </cell>
          <cell r="E306" t="str">
            <v>百瀬 ひより</v>
          </cell>
          <cell r="CT306"/>
          <cell r="CU306"/>
          <cell r="CV306"/>
          <cell r="CW306"/>
          <cell r="CX306"/>
          <cell r="CY306"/>
          <cell r="CZ306"/>
          <cell r="DA306"/>
          <cell r="DB306"/>
          <cell r="DC306"/>
          <cell r="DD306"/>
          <cell r="DE306"/>
          <cell r="DF306"/>
          <cell r="DG306"/>
          <cell r="DH306"/>
          <cell r="DI306"/>
          <cell r="DJ306"/>
          <cell r="DK306"/>
          <cell r="DL306"/>
          <cell r="DM306"/>
          <cell r="DN306"/>
          <cell r="DO306"/>
          <cell r="DP306"/>
          <cell r="DQ306"/>
          <cell r="DR306">
            <v>67</v>
          </cell>
          <cell r="DS306">
            <v>55</v>
          </cell>
          <cell r="DT306">
            <v>80</v>
          </cell>
          <cell r="DU306">
            <v>54</v>
          </cell>
          <cell r="DV306">
            <v>62</v>
          </cell>
          <cell r="DW306">
            <v>51</v>
          </cell>
          <cell r="DX306">
            <v>61</v>
          </cell>
          <cell r="DY306">
            <v>48</v>
          </cell>
          <cell r="DZ306">
            <v>91</v>
          </cell>
          <cell r="EA306">
            <v>61</v>
          </cell>
          <cell r="EB306">
            <v>361</v>
          </cell>
          <cell r="EC306">
            <v>54</v>
          </cell>
          <cell r="ED306"/>
          <cell r="EE306"/>
          <cell r="EF306"/>
          <cell r="EG306"/>
          <cell r="EH306"/>
          <cell r="EI306"/>
          <cell r="EJ306"/>
          <cell r="EK306"/>
          <cell r="EL306"/>
          <cell r="EM306"/>
          <cell r="EN306"/>
          <cell r="EO306"/>
          <cell r="EP306"/>
          <cell r="EQ306"/>
          <cell r="ER306"/>
          <cell r="ES306"/>
          <cell r="ET306"/>
          <cell r="EU306"/>
          <cell r="EV306"/>
          <cell r="EW306"/>
          <cell r="EX306"/>
          <cell r="EY306"/>
          <cell r="EZ306"/>
          <cell r="FA306"/>
          <cell r="FB306"/>
          <cell r="FC306"/>
          <cell r="FD306"/>
          <cell r="FE306"/>
          <cell r="FF306"/>
          <cell r="FG306"/>
          <cell r="FH306"/>
          <cell r="FI306"/>
          <cell r="FJ306"/>
          <cell r="FK306"/>
          <cell r="FL306"/>
          <cell r="FM306"/>
          <cell r="FN306"/>
          <cell r="FO306"/>
          <cell r="FP306"/>
          <cell r="FQ306"/>
          <cell r="FR306"/>
          <cell r="FS306"/>
          <cell r="FT306"/>
          <cell r="FU306"/>
          <cell r="FV306"/>
          <cell r="FW306"/>
          <cell r="FX306"/>
          <cell r="FY306"/>
          <cell r="FZ306"/>
          <cell r="GA306"/>
          <cell r="GB306"/>
          <cell r="GC306"/>
          <cell r="GD306"/>
          <cell r="GE306"/>
          <cell r="GF306"/>
          <cell r="GG306"/>
          <cell r="GH306"/>
          <cell r="GI306"/>
          <cell r="GJ306"/>
          <cell r="GK306"/>
          <cell r="GL306"/>
          <cell r="GM306"/>
          <cell r="GN306"/>
          <cell r="GO306"/>
          <cell r="GP306"/>
          <cell r="GQ306"/>
          <cell r="GR306"/>
          <cell r="GS306"/>
          <cell r="GT306"/>
          <cell r="GU306"/>
          <cell r="GV306"/>
          <cell r="GW306"/>
          <cell r="GX306"/>
          <cell r="GY306"/>
          <cell r="GZ306"/>
          <cell r="HA306"/>
          <cell r="HB306"/>
          <cell r="HC306"/>
          <cell r="HD306"/>
          <cell r="HE306"/>
          <cell r="HF306"/>
          <cell r="HG306"/>
          <cell r="HH306"/>
          <cell r="HI306"/>
          <cell r="HJ306"/>
          <cell r="HK306"/>
          <cell r="HL306"/>
          <cell r="HM306"/>
          <cell r="HN306"/>
          <cell r="HO306"/>
          <cell r="HP306"/>
          <cell r="HQ306"/>
          <cell r="HR306"/>
          <cell r="HS306"/>
          <cell r="HT306"/>
          <cell r="HU306"/>
          <cell r="HV306"/>
          <cell r="HW306"/>
          <cell r="HX306"/>
          <cell r="HY306"/>
          <cell r="HZ306"/>
          <cell r="IA306"/>
          <cell r="IB306"/>
          <cell r="IC306"/>
          <cell r="ID306"/>
          <cell r="IE306"/>
          <cell r="IF306"/>
          <cell r="IG306"/>
          <cell r="IH306">
            <v>54</v>
          </cell>
          <cell r="II306" t="str">
            <v>川島</v>
          </cell>
        </row>
        <row r="307">
          <cell r="A307"/>
          <cell r="B307"/>
          <cell r="C307"/>
          <cell r="D307"/>
          <cell r="E307" t="str">
            <v>クラス平均</v>
          </cell>
          <cell r="CT307" t="str">
            <v/>
          </cell>
          <cell r="CU307" t="str">
            <v/>
          </cell>
          <cell r="CV307" t="str">
            <v/>
          </cell>
          <cell r="CW307" t="str">
            <v/>
          </cell>
          <cell r="CX307" t="str">
            <v/>
          </cell>
          <cell r="CY307" t="str">
            <v/>
          </cell>
          <cell r="CZ307" t="str">
            <v/>
          </cell>
          <cell r="DA307" t="str">
            <v/>
          </cell>
          <cell r="DB307" t="str">
            <v/>
          </cell>
          <cell r="DC307" t="str">
            <v/>
          </cell>
          <cell r="DD307" t="str">
            <v/>
          </cell>
          <cell r="DE307" t="str">
            <v/>
          </cell>
          <cell r="DF307" t="str">
            <v/>
          </cell>
          <cell r="DG307" t="str">
            <v/>
          </cell>
          <cell r="DH307" t="str">
            <v/>
          </cell>
          <cell r="DI307" t="str">
            <v/>
          </cell>
          <cell r="DJ307" t="str">
            <v/>
          </cell>
          <cell r="DK307" t="str">
            <v/>
          </cell>
          <cell r="DL307" t="str">
            <v/>
          </cell>
          <cell r="DM307" t="str">
            <v/>
          </cell>
          <cell r="DN307" t="str">
            <v/>
          </cell>
          <cell r="DO307" t="str">
            <v/>
          </cell>
          <cell r="DP307" t="str">
            <v/>
          </cell>
          <cell r="DQ307" t="str">
            <v/>
          </cell>
          <cell r="DR307">
            <v>67.217391304347828</v>
          </cell>
          <cell r="DS307">
            <v>55.347826086956523</v>
          </cell>
          <cell r="DT307">
            <v>79.478260869565219</v>
          </cell>
          <cell r="DU307">
            <v>54.260869565217391</v>
          </cell>
          <cell r="DV307">
            <v>68.478260869565219</v>
          </cell>
          <cell r="DW307">
            <v>54.304347826086953</v>
          </cell>
          <cell r="DX307">
            <v>68.347826086956516</v>
          </cell>
          <cell r="DY307">
            <v>52.304347826086953</v>
          </cell>
          <cell r="DZ307">
            <v>85.956521739130437</v>
          </cell>
          <cell r="EA307">
            <v>58.043478260869563</v>
          </cell>
          <cell r="EB307">
            <v>369.47826086956519</v>
          </cell>
          <cell r="EC307">
            <v>55.086956521739133</v>
          </cell>
          <cell r="ED307" t="str">
            <v/>
          </cell>
          <cell r="EE307" t="str">
            <v/>
          </cell>
          <cell r="EF307" t="str">
            <v/>
          </cell>
          <cell r="EG307" t="str">
            <v/>
          </cell>
          <cell r="EH307" t="str">
            <v/>
          </cell>
          <cell r="EI307" t="str">
            <v/>
          </cell>
          <cell r="EJ307" t="str">
            <v/>
          </cell>
          <cell r="EK307" t="str">
            <v/>
          </cell>
          <cell r="EL307" t="str">
            <v/>
          </cell>
          <cell r="EM307" t="str">
            <v/>
          </cell>
          <cell r="EN307" t="str">
            <v/>
          </cell>
          <cell r="EO307" t="str">
            <v/>
          </cell>
          <cell r="EP307" t="str">
            <v/>
          </cell>
          <cell r="EQ307" t="str">
            <v/>
          </cell>
          <cell r="ER307" t="str">
            <v/>
          </cell>
          <cell r="ES307" t="str">
            <v/>
          </cell>
          <cell r="ET307" t="str">
            <v/>
          </cell>
          <cell r="EU307" t="str">
            <v/>
          </cell>
          <cell r="EV307" t="str">
            <v/>
          </cell>
          <cell r="EW307" t="str">
            <v/>
          </cell>
          <cell r="EX307" t="str">
            <v/>
          </cell>
          <cell r="EY307" t="str">
            <v/>
          </cell>
          <cell r="EZ307" t="str">
            <v/>
          </cell>
          <cell r="FA307" t="str">
            <v/>
          </cell>
          <cell r="FB307" t="str">
            <v/>
          </cell>
          <cell r="FC307" t="str">
            <v/>
          </cell>
          <cell r="FD307" t="str">
            <v/>
          </cell>
          <cell r="FE307" t="str">
            <v/>
          </cell>
          <cell r="FF307" t="str">
            <v/>
          </cell>
          <cell r="FG307" t="str">
            <v/>
          </cell>
          <cell r="FH307" t="str">
            <v/>
          </cell>
          <cell r="FI307" t="str">
            <v/>
          </cell>
          <cell r="FJ307" t="str">
            <v/>
          </cell>
          <cell r="FK307" t="str">
            <v/>
          </cell>
          <cell r="FL307" t="str">
            <v/>
          </cell>
          <cell r="FM307" t="str">
            <v/>
          </cell>
          <cell r="FN307" t="str">
            <v/>
          </cell>
          <cell r="FO307" t="str">
            <v/>
          </cell>
          <cell r="FP307" t="str">
            <v/>
          </cell>
          <cell r="FQ307" t="str">
            <v/>
          </cell>
          <cell r="FR307" t="str">
            <v/>
          </cell>
          <cell r="FS307" t="str">
            <v/>
          </cell>
          <cell r="FT307" t="str">
            <v/>
          </cell>
          <cell r="FU307" t="str">
            <v/>
          </cell>
          <cell r="FV307" t="str">
            <v/>
          </cell>
          <cell r="FW307" t="str">
            <v/>
          </cell>
          <cell r="FX307" t="str">
            <v/>
          </cell>
          <cell r="FY307" t="str">
            <v/>
          </cell>
          <cell r="FZ307" t="str">
            <v/>
          </cell>
          <cell r="GA307" t="str">
            <v/>
          </cell>
          <cell r="GB307" t="str">
            <v/>
          </cell>
          <cell r="GC307" t="str">
            <v/>
          </cell>
          <cell r="GD307" t="str">
            <v/>
          </cell>
          <cell r="GE307" t="str">
            <v/>
          </cell>
          <cell r="GF307" t="str">
            <v/>
          </cell>
          <cell r="GG307" t="str">
            <v/>
          </cell>
          <cell r="GH307" t="str">
            <v/>
          </cell>
          <cell r="GI307" t="str">
            <v/>
          </cell>
          <cell r="GJ307" t="str">
            <v/>
          </cell>
          <cell r="GK307" t="str">
            <v/>
          </cell>
          <cell r="GL307" t="str">
            <v/>
          </cell>
          <cell r="GM307" t="str">
            <v/>
          </cell>
          <cell r="GN307" t="str">
            <v/>
          </cell>
          <cell r="GO307" t="str">
            <v/>
          </cell>
          <cell r="GP307" t="str">
            <v/>
          </cell>
          <cell r="GQ307" t="str">
            <v/>
          </cell>
          <cell r="GR307" t="str">
            <v/>
          </cell>
          <cell r="GS307" t="str">
            <v/>
          </cell>
          <cell r="GT307" t="str">
            <v/>
          </cell>
          <cell r="GU307" t="str">
            <v/>
          </cell>
          <cell r="GV307" t="str">
            <v/>
          </cell>
          <cell r="GW307" t="str">
            <v/>
          </cell>
          <cell r="GX307" t="str">
            <v/>
          </cell>
          <cell r="GY307" t="str">
            <v/>
          </cell>
          <cell r="GZ307" t="str">
            <v/>
          </cell>
          <cell r="HA307" t="str">
            <v/>
          </cell>
          <cell r="HB307" t="str">
            <v/>
          </cell>
          <cell r="HC307" t="str">
            <v/>
          </cell>
          <cell r="HD307" t="str">
            <v/>
          </cell>
          <cell r="HE307" t="str">
            <v/>
          </cell>
          <cell r="HF307" t="str">
            <v/>
          </cell>
          <cell r="HG307" t="str">
            <v/>
          </cell>
          <cell r="HH307" t="str">
            <v/>
          </cell>
          <cell r="HI307" t="str">
            <v/>
          </cell>
          <cell r="HJ307" t="str">
            <v/>
          </cell>
          <cell r="HK307" t="str">
            <v/>
          </cell>
          <cell r="HL307" t="str">
            <v/>
          </cell>
          <cell r="HM307" t="str">
            <v/>
          </cell>
          <cell r="HN307" t="str">
            <v/>
          </cell>
          <cell r="HO307" t="str">
            <v/>
          </cell>
          <cell r="HP307" t="str">
            <v/>
          </cell>
          <cell r="HQ307" t="str">
            <v/>
          </cell>
          <cell r="HR307" t="str">
            <v/>
          </cell>
          <cell r="HS307" t="str">
            <v/>
          </cell>
          <cell r="HT307" t="str">
            <v/>
          </cell>
          <cell r="HU307" t="str">
            <v/>
          </cell>
          <cell r="HV307" t="str">
            <v/>
          </cell>
          <cell r="HW307" t="str">
            <v/>
          </cell>
          <cell r="HX307" t="str">
            <v/>
          </cell>
          <cell r="HY307" t="str">
            <v/>
          </cell>
          <cell r="HZ307" t="str">
            <v/>
          </cell>
          <cell r="IA307" t="str">
            <v/>
          </cell>
          <cell r="IB307" t="str">
            <v/>
          </cell>
          <cell r="IC307" t="str">
            <v/>
          </cell>
          <cell r="ID307" t="str">
            <v/>
          </cell>
          <cell r="IE307" t="str">
            <v/>
          </cell>
          <cell r="IF307" t="str">
            <v/>
          </cell>
          <cell r="IG307" t="str">
            <v/>
          </cell>
          <cell r="IH307"/>
          <cell r="II307">
            <v>55.086956521739133</v>
          </cell>
        </row>
        <row r="308">
          <cell r="A308"/>
          <cell r="B308"/>
          <cell r="C308"/>
          <cell r="D308"/>
          <cell r="E308" t="str">
            <v>学年平均</v>
          </cell>
          <cell r="CT308" t="str">
            <v/>
          </cell>
          <cell r="CU308" t="str">
            <v/>
          </cell>
          <cell r="CV308" t="str">
            <v/>
          </cell>
          <cell r="CW308" t="str">
            <v/>
          </cell>
          <cell r="CX308" t="str">
            <v/>
          </cell>
          <cell r="CY308" t="str">
            <v/>
          </cell>
          <cell r="CZ308" t="str">
            <v/>
          </cell>
          <cell r="DA308" t="str">
            <v/>
          </cell>
          <cell r="DB308" t="str">
            <v/>
          </cell>
          <cell r="DC308" t="str">
            <v/>
          </cell>
          <cell r="DD308" t="str">
            <v/>
          </cell>
          <cell r="DE308" t="str">
            <v/>
          </cell>
          <cell r="DF308" t="str">
            <v/>
          </cell>
          <cell r="DG308" t="str">
            <v/>
          </cell>
          <cell r="DH308" t="str">
            <v/>
          </cell>
          <cell r="DI308" t="str">
            <v/>
          </cell>
          <cell r="DJ308" t="str">
            <v/>
          </cell>
          <cell r="DK308" t="str">
            <v/>
          </cell>
          <cell r="DL308" t="str">
            <v/>
          </cell>
          <cell r="DM308" t="str">
            <v/>
          </cell>
          <cell r="DN308" t="str">
            <v/>
          </cell>
          <cell r="DO308" t="str">
            <v/>
          </cell>
          <cell r="DP308" t="str">
            <v/>
          </cell>
          <cell r="DQ308" t="str">
            <v/>
          </cell>
          <cell r="DR308">
            <v>67.5</v>
          </cell>
          <cell r="DS308">
            <v>55.478260869565219</v>
          </cell>
          <cell r="DT308">
            <v>77.282608695652172</v>
          </cell>
          <cell r="DU308">
            <v>53.108695652173914</v>
          </cell>
          <cell r="DV308">
            <v>66.434782608695656</v>
          </cell>
          <cell r="DW308">
            <v>53.130434782608695</v>
          </cell>
          <cell r="DX308">
            <v>68.760869565217391</v>
          </cell>
          <cell r="DY308">
            <v>52.565217391304351</v>
          </cell>
          <cell r="DZ308">
            <v>83.934782608695656</v>
          </cell>
          <cell r="EA308">
            <v>56.869565217391305</v>
          </cell>
          <cell r="EB308">
            <v>363.91304347826087</v>
          </cell>
          <cell r="EC308">
            <v>54.434782608695649</v>
          </cell>
          <cell r="ED308" t="str">
            <v/>
          </cell>
          <cell r="EE308" t="str">
            <v/>
          </cell>
          <cell r="EF308" t="str">
            <v/>
          </cell>
          <cell r="EG308" t="str">
            <v/>
          </cell>
          <cell r="EH308" t="str">
            <v/>
          </cell>
          <cell r="EI308" t="str">
            <v/>
          </cell>
          <cell r="EJ308" t="str">
            <v/>
          </cell>
          <cell r="EK308" t="str">
            <v/>
          </cell>
          <cell r="EL308" t="str">
            <v/>
          </cell>
          <cell r="EM308" t="str">
            <v/>
          </cell>
          <cell r="EN308" t="str">
            <v/>
          </cell>
          <cell r="EO308" t="str">
            <v/>
          </cell>
          <cell r="EP308" t="str">
            <v/>
          </cell>
          <cell r="EQ308" t="str">
            <v/>
          </cell>
          <cell r="ER308" t="str">
            <v/>
          </cell>
          <cell r="ES308" t="str">
            <v/>
          </cell>
          <cell r="ET308" t="str">
            <v/>
          </cell>
          <cell r="EU308" t="str">
            <v/>
          </cell>
          <cell r="EV308" t="str">
            <v/>
          </cell>
          <cell r="EW308" t="str">
            <v/>
          </cell>
          <cell r="EX308" t="str">
            <v/>
          </cell>
          <cell r="EY308" t="str">
            <v/>
          </cell>
          <cell r="EZ308" t="str">
            <v/>
          </cell>
          <cell r="FA308" t="str">
            <v/>
          </cell>
          <cell r="FB308" t="str">
            <v/>
          </cell>
          <cell r="FC308" t="str">
            <v/>
          </cell>
          <cell r="FD308" t="str">
            <v/>
          </cell>
          <cell r="FE308" t="str">
            <v/>
          </cell>
          <cell r="FF308" t="str">
            <v/>
          </cell>
          <cell r="FG308" t="str">
            <v/>
          </cell>
          <cell r="FH308" t="str">
            <v/>
          </cell>
          <cell r="FI308" t="str">
            <v/>
          </cell>
          <cell r="FJ308" t="str">
            <v/>
          </cell>
          <cell r="FK308" t="str">
            <v/>
          </cell>
          <cell r="FL308" t="str">
            <v/>
          </cell>
          <cell r="FM308" t="str">
            <v/>
          </cell>
          <cell r="FN308" t="str">
            <v/>
          </cell>
          <cell r="FO308" t="str">
            <v/>
          </cell>
          <cell r="FP308" t="str">
            <v/>
          </cell>
          <cell r="FQ308" t="str">
            <v/>
          </cell>
          <cell r="FR308" t="str">
            <v/>
          </cell>
          <cell r="FS308" t="str">
            <v/>
          </cell>
          <cell r="FT308" t="str">
            <v/>
          </cell>
          <cell r="FU308" t="str">
            <v/>
          </cell>
          <cell r="FV308" t="str">
            <v/>
          </cell>
          <cell r="FW308" t="str">
            <v/>
          </cell>
          <cell r="FX308" t="str">
            <v/>
          </cell>
          <cell r="FY308" t="str">
            <v/>
          </cell>
          <cell r="FZ308" t="str">
            <v/>
          </cell>
          <cell r="GA308" t="str">
            <v/>
          </cell>
          <cell r="GB308" t="str">
            <v/>
          </cell>
          <cell r="GC308" t="str">
            <v/>
          </cell>
          <cell r="GD308" t="str">
            <v/>
          </cell>
          <cell r="GE308" t="str">
            <v/>
          </cell>
          <cell r="GF308" t="str">
            <v/>
          </cell>
          <cell r="GG308" t="str">
            <v/>
          </cell>
          <cell r="GH308" t="str">
            <v/>
          </cell>
          <cell r="GI308" t="str">
            <v/>
          </cell>
          <cell r="GJ308" t="str">
            <v/>
          </cell>
          <cell r="GK308" t="str">
            <v/>
          </cell>
          <cell r="GL308" t="str">
            <v/>
          </cell>
          <cell r="GM308" t="str">
            <v/>
          </cell>
          <cell r="GN308" t="str">
            <v/>
          </cell>
          <cell r="GO308" t="str">
            <v/>
          </cell>
          <cell r="GP308" t="str">
            <v/>
          </cell>
          <cell r="GQ308" t="str">
            <v/>
          </cell>
          <cell r="GR308" t="str">
            <v/>
          </cell>
          <cell r="GS308" t="str">
            <v/>
          </cell>
          <cell r="GT308" t="str">
            <v/>
          </cell>
          <cell r="GU308" t="str">
            <v/>
          </cell>
          <cell r="GV308" t="str">
            <v/>
          </cell>
          <cell r="GW308" t="str">
            <v/>
          </cell>
          <cell r="GX308" t="str">
            <v/>
          </cell>
          <cell r="GY308" t="str">
            <v/>
          </cell>
          <cell r="GZ308" t="str">
            <v/>
          </cell>
          <cell r="HA308" t="str">
            <v/>
          </cell>
          <cell r="HB308" t="str">
            <v/>
          </cell>
          <cell r="HC308" t="str">
            <v/>
          </cell>
          <cell r="HD308" t="str">
            <v/>
          </cell>
          <cell r="HE308" t="str">
            <v/>
          </cell>
          <cell r="HF308" t="str">
            <v/>
          </cell>
          <cell r="HG308" t="str">
            <v/>
          </cell>
          <cell r="HH308" t="str">
            <v/>
          </cell>
          <cell r="HI308" t="str">
            <v/>
          </cell>
          <cell r="HJ308" t="str">
            <v/>
          </cell>
          <cell r="HK308" t="str">
            <v/>
          </cell>
          <cell r="HL308" t="str">
            <v/>
          </cell>
          <cell r="HM308" t="str">
            <v/>
          </cell>
          <cell r="HN308" t="str">
            <v/>
          </cell>
          <cell r="HO308" t="str">
            <v/>
          </cell>
          <cell r="HP308" t="str">
            <v/>
          </cell>
          <cell r="HQ308" t="str">
            <v/>
          </cell>
          <cell r="HR308" t="str">
            <v/>
          </cell>
          <cell r="HS308" t="str">
            <v/>
          </cell>
          <cell r="HT308" t="str">
            <v/>
          </cell>
          <cell r="HU308" t="str">
            <v/>
          </cell>
          <cell r="HV308" t="str">
            <v/>
          </cell>
          <cell r="HW308" t="str">
            <v/>
          </cell>
          <cell r="HX308" t="str">
            <v/>
          </cell>
          <cell r="HY308" t="str">
            <v/>
          </cell>
          <cell r="HZ308" t="str">
            <v/>
          </cell>
          <cell r="IA308" t="str">
            <v/>
          </cell>
          <cell r="IB308" t="str">
            <v/>
          </cell>
          <cell r="IC308" t="str">
            <v/>
          </cell>
          <cell r="ID308" t="str">
            <v/>
          </cell>
          <cell r="IE308" t="str">
            <v/>
          </cell>
          <cell r="IF308" t="str">
            <v/>
          </cell>
          <cell r="IG308" t="str">
            <v/>
          </cell>
          <cell r="IH308"/>
          <cell r="II308">
            <v>54.434782608695649</v>
          </cell>
        </row>
        <row r="309">
          <cell r="A309" t="str">
            <v>1022001</v>
          </cell>
          <cell r="B309">
            <v>8</v>
          </cell>
          <cell r="C309" t="str">
            <v>1</v>
          </cell>
          <cell r="D309">
            <v>1</v>
          </cell>
          <cell r="E309" t="str">
            <v>伊東 資竜</v>
          </cell>
          <cell r="CT309"/>
          <cell r="CU309"/>
          <cell r="CV309"/>
          <cell r="CW309"/>
          <cell r="CX309"/>
          <cell r="CY309"/>
          <cell r="CZ309"/>
          <cell r="DA309"/>
          <cell r="DB309"/>
          <cell r="DC309"/>
          <cell r="DD309"/>
          <cell r="DE309"/>
          <cell r="DF309"/>
          <cell r="DG309"/>
          <cell r="DH309"/>
          <cell r="DI309"/>
          <cell r="DJ309"/>
          <cell r="DK309"/>
          <cell r="DL309"/>
          <cell r="DM309"/>
          <cell r="DN309"/>
          <cell r="DO309"/>
          <cell r="DP309"/>
          <cell r="DQ309"/>
          <cell r="DR309">
            <v>30</v>
          </cell>
          <cell r="DS309">
            <v>38</v>
          </cell>
          <cell r="DT309">
            <v>28</v>
          </cell>
          <cell r="DU309">
            <v>37</v>
          </cell>
          <cell r="DV309">
            <v>25</v>
          </cell>
          <cell r="DW309">
            <v>28</v>
          </cell>
          <cell r="DX309">
            <v>22</v>
          </cell>
          <cell r="DY309">
            <v>36</v>
          </cell>
          <cell r="DZ309">
            <v>80</v>
          </cell>
          <cell r="EA309">
            <v>60</v>
          </cell>
          <cell r="EB309">
            <v>185</v>
          </cell>
          <cell r="EC309">
            <v>40</v>
          </cell>
          <cell r="ED309"/>
          <cell r="EE309"/>
          <cell r="EF309"/>
          <cell r="EG309"/>
          <cell r="EH309"/>
          <cell r="EI309"/>
          <cell r="EJ309"/>
          <cell r="EK309"/>
          <cell r="EL309"/>
          <cell r="EM309"/>
          <cell r="EN309"/>
          <cell r="EO309"/>
          <cell r="EP309"/>
          <cell r="EQ309"/>
          <cell r="ER309"/>
          <cell r="ES309"/>
          <cell r="ET309"/>
          <cell r="EU309"/>
          <cell r="EV309"/>
          <cell r="EW309"/>
          <cell r="EX309"/>
          <cell r="EY309"/>
          <cell r="EZ309"/>
          <cell r="FA309"/>
          <cell r="FB309"/>
          <cell r="FC309"/>
          <cell r="FD309"/>
          <cell r="FE309"/>
          <cell r="FF309"/>
          <cell r="FG309"/>
          <cell r="FH309"/>
          <cell r="FI309"/>
          <cell r="FJ309"/>
          <cell r="FK309"/>
          <cell r="FL309"/>
          <cell r="FM309"/>
          <cell r="FN309"/>
          <cell r="FO309"/>
          <cell r="FP309"/>
          <cell r="FQ309"/>
          <cell r="FR309"/>
          <cell r="FS309"/>
          <cell r="FT309"/>
          <cell r="FU309"/>
          <cell r="FV309"/>
          <cell r="FW309"/>
          <cell r="FX309"/>
          <cell r="FY309"/>
          <cell r="FZ309"/>
          <cell r="GA309"/>
          <cell r="GB309"/>
          <cell r="GC309"/>
          <cell r="GD309"/>
          <cell r="GE309"/>
          <cell r="GF309"/>
          <cell r="GG309"/>
          <cell r="GH309"/>
          <cell r="GI309"/>
          <cell r="GJ309"/>
          <cell r="GK309"/>
          <cell r="GL309"/>
          <cell r="GM309"/>
          <cell r="GN309"/>
          <cell r="GO309"/>
          <cell r="GP309"/>
          <cell r="GQ309"/>
          <cell r="GR309"/>
          <cell r="GS309"/>
          <cell r="GT309"/>
          <cell r="GU309"/>
          <cell r="GV309"/>
          <cell r="GW309"/>
          <cell r="GX309"/>
          <cell r="GY309"/>
          <cell r="GZ309"/>
          <cell r="HA309"/>
          <cell r="HB309"/>
          <cell r="HC309"/>
          <cell r="HD309"/>
          <cell r="HE309"/>
          <cell r="HF309"/>
          <cell r="HG309"/>
          <cell r="HH309"/>
          <cell r="HI309"/>
          <cell r="HJ309"/>
          <cell r="HK309"/>
          <cell r="HL309"/>
          <cell r="HM309"/>
          <cell r="HN309"/>
          <cell r="HO309"/>
          <cell r="HP309"/>
          <cell r="HQ309"/>
          <cell r="HR309"/>
          <cell r="HS309"/>
          <cell r="HT309"/>
          <cell r="HU309"/>
          <cell r="HV309"/>
          <cell r="HW309"/>
          <cell r="HX309"/>
          <cell r="HY309"/>
          <cell r="HZ309"/>
          <cell r="IA309"/>
          <cell r="IB309"/>
          <cell r="IC309"/>
          <cell r="ID309"/>
          <cell r="IE309"/>
          <cell r="IF309"/>
          <cell r="IG309"/>
          <cell r="IH309">
            <v>40</v>
          </cell>
          <cell r="II309" t="str">
            <v>飯田</v>
          </cell>
        </row>
        <row r="310">
          <cell r="A310" t="str">
            <v>1017002</v>
          </cell>
          <cell r="B310">
            <v>8</v>
          </cell>
          <cell r="C310" t="str">
            <v>1</v>
          </cell>
          <cell r="D310">
            <v>2</v>
          </cell>
          <cell r="E310" t="str">
            <v>大堀キム 未奈</v>
          </cell>
          <cell r="CT310"/>
          <cell r="CU310"/>
          <cell r="CV310"/>
          <cell r="CW310"/>
          <cell r="CX310"/>
          <cell r="CY310"/>
          <cell r="CZ310"/>
          <cell r="DA310"/>
          <cell r="DB310"/>
          <cell r="DC310"/>
          <cell r="DD310"/>
          <cell r="DE310"/>
          <cell r="DF310"/>
          <cell r="DG310"/>
          <cell r="DH310"/>
          <cell r="DI310"/>
          <cell r="DJ310"/>
          <cell r="DK310"/>
          <cell r="DL310"/>
          <cell r="DM310"/>
          <cell r="DN310"/>
          <cell r="DO310"/>
          <cell r="DP310"/>
          <cell r="DQ310"/>
          <cell r="DR310">
            <v>80</v>
          </cell>
          <cell r="DS310">
            <v>66</v>
          </cell>
          <cell r="DT310">
            <v>75</v>
          </cell>
          <cell r="DU310">
            <v>57</v>
          </cell>
          <cell r="DV310">
            <v>100</v>
          </cell>
          <cell r="DW310">
            <v>72</v>
          </cell>
          <cell r="DX310">
            <v>80</v>
          </cell>
          <cell r="DY310">
            <v>67</v>
          </cell>
          <cell r="DZ310">
            <v>94</v>
          </cell>
          <cell r="EA310">
            <v>65</v>
          </cell>
          <cell r="EB310">
            <v>429</v>
          </cell>
          <cell r="EC310">
            <v>67</v>
          </cell>
          <cell r="ED310"/>
          <cell r="EE310"/>
          <cell r="EF310"/>
          <cell r="EG310"/>
          <cell r="EH310"/>
          <cell r="EI310"/>
          <cell r="EJ310"/>
          <cell r="EK310"/>
          <cell r="EL310"/>
          <cell r="EM310"/>
          <cell r="EN310"/>
          <cell r="EO310"/>
          <cell r="EP310"/>
          <cell r="EQ310"/>
          <cell r="ER310"/>
          <cell r="ES310"/>
          <cell r="ET310"/>
          <cell r="EU310"/>
          <cell r="EV310"/>
          <cell r="EW310"/>
          <cell r="EX310"/>
          <cell r="EY310"/>
          <cell r="EZ310"/>
          <cell r="FA310"/>
          <cell r="FB310"/>
          <cell r="FC310"/>
          <cell r="FD310"/>
          <cell r="FE310"/>
          <cell r="FF310"/>
          <cell r="FG310"/>
          <cell r="FH310"/>
          <cell r="FI310"/>
          <cell r="FJ310"/>
          <cell r="FK310"/>
          <cell r="FL310"/>
          <cell r="FM310"/>
          <cell r="FN310"/>
          <cell r="FO310"/>
          <cell r="FP310"/>
          <cell r="FQ310"/>
          <cell r="FR310"/>
          <cell r="FS310"/>
          <cell r="FT310"/>
          <cell r="FU310"/>
          <cell r="FV310"/>
          <cell r="FW310"/>
          <cell r="FX310"/>
          <cell r="FY310"/>
          <cell r="FZ310"/>
          <cell r="GA310"/>
          <cell r="GB310"/>
          <cell r="GC310"/>
          <cell r="GD310"/>
          <cell r="GE310"/>
          <cell r="GF310"/>
          <cell r="GG310"/>
          <cell r="GH310"/>
          <cell r="GI310"/>
          <cell r="GJ310"/>
          <cell r="GK310"/>
          <cell r="GL310"/>
          <cell r="GM310"/>
          <cell r="GN310"/>
          <cell r="GO310"/>
          <cell r="GP310"/>
          <cell r="GQ310"/>
          <cell r="GR310"/>
          <cell r="GS310"/>
          <cell r="GT310"/>
          <cell r="GU310"/>
          <cell r="GV310"/>
          <cell r="GW310"/>
          <cell r="GX310"/>
          <cell r="GY310"/>
          <cell r="GZ310"/>
          <cell r="HA310"/>
          <cell r="HB310"/>
          <cell r="HC310"/>
          <cell r="HD310"/>
          <cell r="HE310"/>
          <cell r="HF310"/>
          <cell r="HG310"/>
          <cell r="HH310"/>
          <cell r="HI310"/>
          <cell r="HJ310"/>
          <cell r="HK310"/>
          <cell r="HL310"/>
          <cell r="HM310"/>
          <cell r="HN310"/>
          <cell r="HO310"/>
          <cell r="HP310"/>
          <cell r="HQ310"/>
          <cell r="HR310"/>
          <cell r="HS310"/>
          <cell r="HT310"/>
          <cell r="HU310"/>
          <cell r="HV310"/>
          <cell r="HW310"/>
          <cell r="HX310"/>
          <cell r="HY310"/>
          <cell r="HZ310"/>
          <cell r="IA310"/>
          <cell r="IB310"/>
          <cell r="IC310"/>
          <cell r="ID310"/>
          <cell r="IE310"/>
          <cell r="IF310"/>
          <cell r="IG310"/>
          <cell r="IH310">
            <v>67</v>
          </cell>
          <cell r="II310" t="str">
            <v>飯田</v>
          </cell>
        </row>
        <row r="311">
          <cell r="A311" t="str">
            <v>1017007</v>
          </cell>
          <cell r="B311">
            <v>8</v>
          </cell>
          <cell r="C311" t="str">
            <v>1</v>
          </cell>
          <cell r="D311">
            <v>3</v>
          </cell>
          <cell r="E311" t="str">
            <v>門田 湧真</v>
          </cell>
          <cell r="CT311"/>
          <cell r="CU311"/>
          <cell r="CV311"/>
          <cell r="CW311"/>
          <cell r="CX311"/>
          <cell r="CY311"/>
          <cell r="CZ311"/>
          <cell r="DA311"/>
          <cell r="DB311"/>
          <cell r="DC311"/>
          <cell r="DD311"/>
          <cell r="DE311"/>
          <cell r="DF311"/>
          <cell r="DG311"/>
          <cell r="DH311"/>
          <cell r="DI311"/>
          <cell r="DJ311"/>
          <cell r="DK311"/>
          <cell r="DL311"/>
          <cell r="DM311"/>
          <cell r="DN311"/>
          <cell r="DO311"/>
          <cell r="DP311"/>
          <cell r="DQ311"/>
          <cell r="DR311">
            <v>80</v>
          </cell>
          <cell r="DS311">
            <v>66</v>
          </cell>
          <cell r="DT311">
            <v>79</v>
          </cell>
          <cell r="DU311">
            <v>59</v>
          </cell>
          <cell r="DV311">
            <v>85</v>
          </cell>
          <cell r="DW311">
            <v>63</v>
          </cell>
          <cell r="DX311">
            <v>62</v>
          </cell>
          <cell r="DY311">
            <v>57</v>
          </cell>
          <cell r="DZ311">
            <v>92</v>
          </cell>
          <cell r="EA311">
            <v>64</v>
          </cell>
          <cell r="EB311">
            <v>398</v>
          </cell>
          <cell r="EC311">
            <v>64</v>
          </cell>
          <cell r="ED311"/>
          <cell r="EE311"/>
          <cell r="EF311"/>
          <cell r="EG311"/>
          <cell r="EH311"/>
          <cell r="EI311"/>
          <cell r="EJ311"/>
          <cell r="EK311"/>
          <cell r="EL311"/>
          <cell r="EM311"/>
          <cell r="EN311"/>
          <cell r="EO311"/>
          <cell r="EP311"/>
          <cell r="EQ311"/>
          <cell r="ER311"/>
          <cell r="ES311"/>
          <cell r="ET311"/>
          <cell r="EU311"/>
          <cell r="EV311"/>
          <cell r="EW311"/>
          <cell r="EX311"/>
          <cell r="EY311"/>
          <cell r="EZ311"/>
          <cell r="FA311"/>
          <cell r="FB311"/>
          <cell r="FC311"/>
          <cell r="FD311"/>
          <cell r="FE311"/>
          <cell r="FF311"/>
          <cell r="FG311"/>
          <cell r="FH311"/>
          <cell r="FI311"/>
          <cell r="FJ311"/>
          <cell r="FK311"/>
          <cell r="FL311"/>
          <cell r="FM311"/>
          <cell r="FN311"/>
          <cell r="FO311"/>
          <cell r="FP311"/>
          <cell r="FQ311"/>
          <cell r="FR311"/>
          <cell r="FS311"/>
          <cell r="FT311"/>
          <cell r="FU311"/>
          <cell r="FV311"/>
          <cell r="FW311"/>
          <cell r="FX311"/>
          <cell r="FY311"/>
          <cell r="FZ311"/>
          <cell r="GA311"/>
          <cell r="GB311"/>
          <cell r="GC311"/>
          <cell r="GD311"/>
          <cell r="GE311"/>
          <cell r="GF311"/>
          <cell r="GG311"/>
          <cell r="GH311"/>
          <cell r="GI311"/>
          <cell r="GJ311"/>
          <cell r="GK311"/>
          <cell r="GL311"/>
          <cell r="GM311"/>
          <cell r="GN311"/>
          <cell r="GO311"/>
          <cell r="GP311"/>
          <cell r="GQ311"/>
          <cell r="GR311"/>
          <cell r="GS311"/>
          <cell r="GT311"/>
          <cell r="GU311"/>
          <cell r="GV311"/>
          <cell r="GW311"/>
          <cell r="GX311"/>
          <cell r="GY311"/>
          <cell r="GZ311"/>
          <cell r="HA311"/>
          <cell r="HB311"/>
          <cell r="HC311"/>
          <cell r="HD311"/>
          <cell r="HE311"/>
          <cell r="HF311"/>
          <cell r="HG311"/>
          <cell r="HH311"/>
          <cell r="HI311"/>
          <cell r="HJ311"/>
          <cell r="HK311"/>
          <cell r="HL311"/>
          <cell r="HM311"/>
          <cell r="HN311"/>
          <cell r="HO311"/>
          <cell r="HP311"/>
          <cell r="HQ311"/>
          <cell r="HR311"/>
          <cell r="HS311"/>
          <cell r="HT311"/>
          <cell r="HU311"/>
          <cell r="HV311"/>
          <cell r="HW311"/>
          <cell r="HX311"/>
          <cell r="HY311"/>
          <cell r="HZ311"/>
          <cell r="IA311"/>
          <cell r="IB311"/>
          <cell r="IC311"/>
          <cell r="ID311"/>
          <cell r="IE311"/>
          <cell r="IF311"/>
          <cell r="IG311"/>
          <cell r="IH311">
            <v>64</v>
          </cell>
          <cell r="II311" t="str">
            <v>飯田</v>
          </cell>
        </row>
        <row r="312">
          <cell r="A312" t="str">
            <v>1017010</v>
          </cell>
          <cell r="B312">
            <v>8</v>
          </cell>
          <cell r="C312" t="str">
            <v>1</v>
          </cell>
          <cell r="D312">
            <v>4</v>
          </cell>
          <cell r="E312" t="str">
            <v>行田 さとみ</v>
          </cell>
          <cell r="CT312"/>
          <cell r="CU312"/>
          <cell r="CV312"/>
          <cell r="CW312"/>
          <cell r="CX312"/>
          <cell r="CY312"/>
          <cell r="CZ312"/>
          <cell r="DA312"/>
          <cell r="DB312"/>
          <cell r="DC312"/>
          <cell r="DD312"/>
          <cell r="DE312"/>
          <cell r="DF312"/>
          <cell r="DG312"/>
          <cell r="DH312"/>
          <cell r="DI312"/>
          <cell r="DJ312"/>
          <cell r="DK312"/>
          <cell r="DL312"/>
          <cell r="DM312"/>
          <cell r="DN312"/>
          <cell r="DO312"/>
          <cell r="DP312"/>
          <cell r="DQ312"/>
          <cell r="DR312">
            <v>68</v>
          </cell>
          <cell r="DS312">
            <v>59</v>
          </cell>
          <cell r="DT312">
            <v>74</v>
          </cell>
          <cell r="DU312">
            <v>57</v>
          </cell>
          <cell r="DV312">
            <v>80</v>
          </cell>
          <cell r="DW312">
            <v>60</v>
          </cell>
          <cell r="DX312">
            <v>51</v>
          </cell>
          <cell r="DY312">
            <v>51</v>
          </cell>
          <cell r="DZ312">
            <v>78</v>
          </cell>
          <cell r="EA312">
            <v>59</v>
          </cell>
          <cell r="EB312">
            <v>351</v>
          </cell>
          <cell r="EC312">
            <v>58</v>
          </cell>
          <cell r="ED312"/>
          <cell r="EE312"/>
          <cell r="EF312"/>
          <cell r="EG312"/>
          <cell r="EH312"/>
          <cell r="EI312"/>
          <cell r="EJ312"/>
          <cell r="EK312"/>
          <cell r="EL312"/>
          <cell r="EM312"/>
          <cell r="EN312"/>
          <cell r="EO312"/>
          <cell r="EP312"/>
          <cell r="EQ312"/>
          <cell r="ER312"/>
          <cell r="ES312"/>
          <cell r="ET312"/>
          <cell r="EU312"/>
          <cell r="EV312"/>
          <cell r="EW312"/>
          <cell r="EX312"/>
          <cell r="EY312"/>
          <cell r="EZ312"/>
          <cell r="FA312"/>
          <cell r="FB312"/>
          <cell r="FC312"/>
          <cell r="FD312"/>
          <cell r="FE312"/>
          <cell r="FF312"/>
          <cell r="FG312"/>
          <cell r="FH312"/>
          <cell r="FI312"/>
          <cell r="FJ312"/>
          <cell r="FK312"/>
          <cell r="FL312"/>
          <cell r="FM312"/>
          <cell r="FN312"/>
          <cell r="FO312"/>
          <cell r="FP312"/>
          <cell r="FQ312"/>
          <cell r="FR312"/>
          <cell r="FS312"/>
          <cell r="FT312"/>
          <cell r="FU312"/>
          <cell r="FV312"/>
          <cell r="FW312"/>
          <cell r="FX312"/>
          <cell r="FY312"/>
          <cell r="FZ312"/>
          <cell r="GA312"/>
          <cell r="GB312"/>
          <cell r="GC312"/>
          <cell r="GD312"/>
          <cell r="GE312"/>
          <cell r="GF312"/>
          <cell r="GG312"/>
          <cell r="GH312"/>
          <cell r="GI312"/>
          <cell r="GJ312"/>
          <cell r="GK312"/>
          <cell r="GL312"/>
          <cell r="GM312"/>
          <cell r="GN312"/>
          <cell r="GO312"/>
          <cell r="GP312"/>
          <cell r="GQ312"/>
          <cell r="GR312"/>
          <cell r="GS312"/>
          <cell r="GT312"/>
          <cell r="GU312"/>
          <cell r="GV312"/>
          <cell r="GW312"/>
          <cell r="GX312"/>
          <cell r="GY312"/>
          <cell r="GZ312"/>
          <cell r="HA312"/>
          <cell r="HB312"/>
          <cell r="HC312"/>
          <cell r="HD312"/>
          <cell r="HE312"/>
          <cell r="HF312"/>
          <cell r="HG312"/>
          <cell r="HH312"/>
          <cell r="HI312"/>
          <cell r="HJ312"/>
          <cell r="HK312"/>
          <cell r="HL312"/>
          <cell r="HM312"/>
          <cell r="HN312"/>
          <cell r="HO312"/>
          <cell r="HP312"/>
          <cell r="HQ312"/>
          <cell r="HR312"/>
          <cell r="HS312"/>
          <cell r="HT312"/>
          <cell r="HU312"/>
          <cell r="HV312"/>
          <cell r="HW312"/>
          <cell r="HX312"/>
          <cell r="HY312"/>
          <cell r="HZ312"/>
          <cell r="IA312"/>
          <cell r="IB312"/>
          <cell r="IC312"/>
          <cell r="ID312"/>
          <cell r="IE312"/>
          <cell r="IF312"/>
          <cell r="IG312"/>
          <cell r="IH312">
            <v>58</v>
          </cell>
          <cell r="II312" t="str">
            <v>飯田</v>
          </cell>
        </row>
        <row r="313">
          <cell r="A313" t="str">
            <v>1017011</v>
          </cell>
          <cell r="B313">
            <v>8</v>
          </cell>
          <cell r="C313" t="str">
            <v>1</v>
          </cell>
          <cell r="D313">
            <v>5</v>
          </cell>
          <cell r="E313" t="str">
            <v>久保田 明誠</v>
          </cell>
          <cell r="CT313"/>
          <cell r="CU313"/>
          <cell r="CV313"/>
          <cell r="CW313"/>
          <cell r="CX313"/>
          <cell r="CY313"/>
          <cell r="CZ313"/>
          <cell r="DA313"/>
          <cell r="DB313"/>
          <cell r="DC313"/>
          <cell r="DD313"/>
          <cell r="DE313"/>
          <cell r="DF313"/>
          <cell r="DG313"/>
          <cell r="DH313"/>
          <cell r="DI313"/>
          <cell r="DJ313"/>
          <cell r="DK313"/>
          <cell r="DL313"/>
          <cell r="DM313"/>
          <cell r="DN313"/>
          <cell r="DO313"/>
          <cell r="DP313"/>
          <cell r="DQ313"/>
          <cell r="DR313">
            <v>68</v>
          </cell>
          <cell r="DS313">
            <v>59</v>
          </cell>
          <cell r="DT313">
            <v>93</v>
          </cell>
          <cell r="DU313">
            <v>65</v>
          </cell>
          <cell r="DV313">
            <v>97</v>
          </cell>
          <cell r="DW313">
            <v>70</v>
          </cell>
          <cell r="DX313">
            <v>63</v>
          </cell>
          <cell r="DY313">
            <v>58</v>
          </cell>
          <cell r="DZ313">
            <v>87</v>
          </cell>
          <cell r="EA313">
            <v>62</v>
          </cell>
          <cell r="EB313">
            <v>408</v>
          </cell>
          <cell r="EC313">
            <v>65</v>
          </cell>
          <cell r="ED313"/>
          <cell r="EE313"/>
          <cell r="EF313"/>
          <cell r="EG313"/>
          <cell r="EH313"/>
          <cell r="EI313"/>
          <cell r="EJ313"/>
          <cell r="EK313"/>
          <cell r="EL313"/>
          <cell r="EM313"/>
          <cell r="EN313"/>
          <cell r="EO313"/>
          <cell r="EP313"/>
          <cell r="EQ313"/>
          <cell r="ER313"/>
          <cell r="ES313"/>
          <cell r="ET313"/>
          <cell r="EU313"/>
          <cell r="EV313"/>
          <cell r="EW313"/>
          <cell r="EX313"/>
          <cell r="EY313"/>
          <cell r="EZ313"/>
          <cell r="FA313"/>
          <cell r="FB313"/>
          <cell r="FC313"/>
          <cell r="FD313"/>
          <cell r="FE313"/>
          <cell r="FF313"/>
          <cell r="FG313"/>
          <cell r="FH313"/>
          <cell r="FI313"/>
          <cell r="FJ313"/>
          <cell r="FK313"/>
          <cell r="FL313"/>
          <cell r="FM313"/>
          <cell r="FN313"/>
          <cell r="FO313"/>
          <cell r="FP313"/>
          <cell r="FQ313"/>
          <cell r="FR313"/>
          <cell r="FS313"/>
          <cell r="FT313"/>
          <cell r="FU313"/>
          <cell r="FV313"/>
          <cell r="FW313"/>
          <cell r="FX313"/>
          <cell r="FY313"/>
          <cell r="FZ313"/>
          <cell r="GA313"/>
          <cell r="GB313"/>
          <cell r="GC313"/>
          <cell r="GD313"/>
          <cell r="GE313"/>
          <cell r="GF313"/>
          <cell r="GG313"/>
          <cell r="GH313"/>
          <cell r="GI313"/>
          <cell r="GJ313"/>
          <cell r="GK313"/>
          <cell r="GL313"/>
          <cell r="GM313"/>
          <cell r="GN313"/>
          <cell r="GO313"/>
          <cell r="GP313"/>
          <cell r="GQ313"/>
          <cell r="GR313"/>
          <cell r="GS313"/>
          <cell r="GT313"/>
          <cell r="GU313"/>
          <cell r="GV313"/>
          <cell r="GW313"/>
          <cell r="GX313"/>
          <cell r="GY313"/>
          <cell r="GZ313"/>
          <cell r="HA313"/>
          <cell r="HB313"/>
          <cell r="HC313"/>
          <cell r="HD313"/>
          <cell r="HE313"/>
          <cell r="HF313"/>
          <cell r="HG313"/>
          <cell r="HH313"/>
          <cell r="HI313"/>
          <cell r="HJ313"/>
          <cell r="HK313"/>
          <cell r="HL313"/>
          <cell r="HM313"/>
          <cell r="HN313"/>
          <cell r="HO313"/>
          <cell r="HP313"/>
          <cell r="HQ313"/>
          <cell r="HR313"/>
          <cell r="HS313"/>
          <cell r="HT313"/>
          <cell r="HU313"/>
          <cell r="HV313"/>
          <cell r="HW313"/>
          <cell r="HX313"/>
          <cell r="HY313"/>
          <cell r="HZ313"/>
          <cell r="IA313"/>
          <cell r="IB313"/>
          <cell r="IC313"/>
          <cell r="ID313"/>
          <cell r="IE313"/>
          <cell r="IF313"/>
          <cell r="IG313"/>
          <cell r="IH313">
            <v>65</v>
          </cell>
          <cell r="II313" t="str">
            <v>飯田</v>
          </cell>
        </row>
        <row r="314">
          <cell r="A314" t="str">
            <v>1017014</v>
          </cell>
          <cell r="B314">
            <v>8</v>
          </cell>
          <cell r="C314" t="str">
            <v>1</v>
          </cell>
          <cell r="D314">
            <v>6</v>
          </cell>
          <cell r="E314" t="str">
            <v>小松 流翔</v>
          </cell>
          <cell r="CT314"/>
          <cell r="CU314"/>
          <cell r="CV314"/>
          <cell r="CW314"/>
          <cell r="CX314"/>
          <cell r="CY314"/>
          <cell r="CZ314"/>
          <cell r="DA314"/>
          <cell r="DB314"/>
          <cell r="DC314"/>
          <cell r="DD314"/>
          <cell r="DE314"/>
          <cell r="DF314"/>
          <cell r="DG314"/>
          <cell r="DH314"/>
          <cell r="DI314"/>
          <cell r="DJ314"/>
          <cell r="DK314"/>
          <cell r="DL314"/>
          <cell r="DM314"/>
          <cell r="DN314"/>
          <cell r="DO314"/>
          <cell r="DP314"/>
          <cell r="DQ314"/>
          <cell r="DR314">
            <v>50</v>
          </cell>
          <cell r="DS314">
            <v>49</v>
          </cell>
          <cell r="DT314">
            <v>41</v>
          </cell>
          <cell r="DU314">
            <v>42</v>
          </cell>
          <cell r="DV314">
            <v>66</v>
          </cell>
          <cell r="DW314">
            <v>52</v>
          </cell>
          <cell r="DX314">
            <v>24</v>
          </cell>
          <cell r="DY314">
            <v>37</v>
          </cell>
          <cell r="DZ314">
            <v>24</v>
          </cell>
          <cell r="EA314">
            <v>37</v>
          </cell>
          <cell r="EB314">
            <v>205</v>
          </cell>
          <cell r="EC314">
            <v>42</v>
          </cell>
          <cell r="ED314"/>
          <cell r="EE314"/>
          <cell r="EF314"/>
          <cell r="EG314"/>
          <cell r="EH314"/>
          <cell r="EI314"/>
          <cell r="EJ314"/>
          <cell r="EK314"/>
          <cell r="EL314"/>
          <cell r="EM314"/>
          <cell r="EN314"/>
          <cell r="EO314"/>
          <cell r="EP314"/>
          <cell r="EQ314"/>
          <cell r="ER314"/>
          <cell r="ES314"/>
          <cell r="ET314"/>
          <cell r="EU314"/>
          <cell r="EV314"/>
          <cell r="EW314"/>
          <cell r="EX314"/>
          <cell r="EY314"/>
          <cell r="EZ314"/>
          <cell r="FA314"/>
          <cell r="FB314"/>
          <cell r="FC314"/>
          <cell r="FD314"/>
          <cell r="FE314"/>
          <cell r="FF314"/>
          <cell r="FG314"/>
          <cell r="FH314"/>
          <cell r="FI314"/>
          <cell r="FJ314"/>
          <cell r="FK314"/>
          <cell r="FL314"/>
          <cell r="FM314"/>
          <cell r="FN314"/>
          <cell r="FO314"/>
          <cell r="FP314"/>
          <cell r="FQ314"/>
          <cell r="FR314"/>
          <cell r="FS314"/>
          <cell r="FT314"/>
          <cell r="FU314"/>
          <cell r="FV314"/>
          <cell r="FW314"/>
          <cell r="FX314"/>
          <cell r="FY314"/>
          <cell r="FZ314"/>
          <cell r="GA314"/>
          <cell r="GB314"/>
          <cell r="GC314"/>
          <cell r="GD314"/>
          <cell r="GE314"/>
          <cell r="GF314"/>
          <cell r="GG314"/>
          <cell r="GH314"/>
          <cell r="GI314"/>
          <cell r="GJ314"/>
          <cell r="GK314"/>
          <cell r="GL314"/>
          <cell r="GM314"/>
          <cell r="GN314"/>
          <cell r="GO314"/>
          <cell r="GP314"/>
          <cell r="GQ314"/>
          <cell r="GR314"/>
          <cell r="GS314"/>
          <cell r="GT314"/>
          <cell r="GU314"/>
          <cell r="GV314"/>
          <cell r="GW314"/>
          <cell r="GX314"/>
          <cell r="GY314"/>
          <cell r="GZ314"/>
          <cell r="HA314"/>
          <cell r="HB314"/>
          <cell r="HC314"/>
          <cell r="HD314"/>
          <cell r="HE314"/>
          <cell r="HF314"/>
          <cell r="HG314"/>
          <cell r="HH314"/>
          <cell r="HI314"/>
          <cell r="HJ314"/>
          <cell r="HK314"/>
          <cell r="HL314"/>
          <cell r="HM314"/>
          <cell r="HN314"/>
          <cell r="HO314"/>
          <cell r="HP314"/>
          <cell r="HQ314"/>
          <cell r="HR314"/>
          <cell r="HS314"/>
          <cell r="HT314"/>
          <cell r="HU314"/>
          <cell r="HV314"/>
          <cell r="HW314"/>
          <cell r="HX314"/>
          <cell r="HY314"/>
          <cell r="HZ314"/>
          <cell r="IA314"/>
          <cell r="IB314"/>
          <cell r="IC314"/>
          <cell r="ID314"/>
          <cell r="IE314"/>
          <cell r="IF314"/>
          <cell r="IG314"/>
          <cell r="IH314">
            <v>42</v>
          </cell>
          <cell r="II314" t="str">
            <v>飯田</v>
          </cell>
        </row>
        <row r="315">
          <cell r="A315" t="str">
            <v>1023001</v>
          </cell>
          <cell r="B315">
            <v>8</v>
          </cell>
          <cell r="C315" t="str">
            <v>1</v>
          </cell>
          <cell r="D315">
            <v>7</v>
          </cell>
          <cell r="E315" t="str">
            <v>佐藤 美月</v>
          </cell>
          <cell r="CT315"/>
          <cell r="CU315"/>
          <cell r="CV315"/>
          <cell r="CW315"/>
          <cell r="CX315"/>
          <cell r="CY315"/>
          <cell r="CZ315"/>
          <cell r="DA315"/>
          <cell r="DB315"/>
          <cell r="DC315"/>
          <cell r="DD315"/>
          <cell r="DE315"/>
          <cell r="DF315"/>
          <cell r="DG315"/>
          <cell r="DH315"/>
          <cell r="DI315"/>
          <cell r="DJ315"/>
          <cell r="DK315"/>
          <cell r="DL315"/>
          <cell r="DM315"/>
          <cell r="DN315"/>
          <cell r="DO315"/>
          <cell r="DP315"/>
          <cell r="DQ315"/>
          <cell r="DR315">
            <v>68</v>
          </cell>
          <cell r="DS315">
            <v>59</v>
          </cell>
          <cell r="DT315">
            <v>39</v>
          </cell>
          <cell r="DU315">
            <v>41</v>
          </cell>
          <cell r="DV315">
            <v>76</v>
          </cell>
          <cell r="DW315">
            <v>58</v>
          </cell>
          <cell r="DX315">
            <v>56</v>
          </cell>
          <cell r="DY315">
            <v>54</v>
          </cell>
          <cell r="DZ315">
            <v>60</v>
          </cell>
          <cell r="EA315">
            <v>52</v>
          </cell>
          <cell r="EB315">
            <v>299</v>
          </cell>
          <cell r="EC315">
            <v>53</v>
          </cell>
          <cell r="ED315"/>
          <cell r="EE315"/>
          <cell r="EF315"/>
          <cell r="EG315"/>
          <cell r="EH315"/>
          <cell r="EI315"/>
          <cell r="EJ315"/>
          <cell r="EK315"/>
          <cell r="EL315"/>
          <cell r="EM315"/>
          <cell r="EN315"/>
          <cell r="EO315"/>
          <cell r="EP315"/>
          <cell r="EQ315"/>
          <cell r="ER315"/>
          <cell r="ES315"/>
          <cell r="ET315"/>
          <cell r="EU315"/>
          <cell r="EV315"/>
          <cell r="EW315"/>
          <cell r="EX315"/>
          <cell r="EY315"/>
          <cell r="EZ315"/>
          <cell r="FA315"/>
          <cell r="FB315"/>
          <cell r="FC315"/>
          <cell r="FD315"/>
          <cell r="FE315"/>
          <cell r="FF315"/>
          <cell r="FG315"/>
          <cell r="FH315"/>
          <cell r="FI315"/>
          <cell r="FJ315"/>
          <cell r="FK315"/>
          <cell r="FL315"/>
          <cell r="FM315"/>
          <cell r="FN315"/>
          <cell r="FO315"/>
          <cell r="FP315"/>
          <cell r="FQ315"/>
          <cell r="FR315"/>
          <cell r="FS315"/>
          <cell r="FT315"/>
          <cell r="FU315"/>
          <cell r="FV315"/>
          <cell r="FW315"/>
          <cell r="FX315"/>
          <cell r="FY315"/>
          <cell r="FZ315"/>
          <cell r="GA315"/>
          <cell r="GB315"/>
          <cell r="GC315"/>
          <cell r="GD315"/>
          <cell r="GE315"/>
          <cell r="GF315"/>
          <cell r="GG315"/>
          <cell r="GH315"/>
          <cell r="GI315"/>
          <cell r="GJ315"/>
          <cell r="GK315"/>
          <cell r="GL315"/>
          <cell r="GM315"/>
          <cell r="GN315"/>
          <cell r="GO315"/>
          <cell r="GP315"/>
          <cell r="GQ315"/>
          <cell r="GR315"/>
          <cell r="GS315"/>
          <cell r="GT315"/>
          <cell r="GU315"/>
          <cell r="GV315"/>
          <cell r="GW315"/>
          <cell r="GX315"/>
          <cell r="GY315"/>
          <cell r="GZ315"/>
          <cell r="HA315"/>
          <cell r="HB315"/>
          <cell r="HC315"/>
          <cell r="HD315"/>
          <cell r="HE315"/>
          <cell r="HF315"/>
          <cell r="HG315"/>
          <cell r="HH315"/>
          <cell r="HI315"/>
          <cell r="HJ315"/>
          <cell r="HK315"/>
          <cell r="HL315"/>
          <cell r="HM315"/>
          <cell r="HN315"/>
          <cell r="HO315"/>
          <cell r="HP315"/>
          <cell r="HQ315"/>
          <cell r="HR315"/>
          <cell r="HS315"/>
          <cell r="HT315"/>
          <cell r="HU315"/>
          <cell r="HV315"/>
          <cell r="HW315"/>
          <cell r="HX315"/>
          <cell r="HY315"/>
          <cell r="HZ315"/>
          <cell r="IA315"/>
          <cell r="IB315"/>
          <cell r="IC315"/>
          <cell r="ID315"/>
          <cell r="IE315"/>
          <cell r="IF315"/>
          <cell r="IG315"/>
          <cell r="IH315">
            <v>53</v>
          </cell>
          <cell r="II315" t="str">
            <v>飯田</v>
          </cell>
        </row>
        <row r="316">
          <cell r="A316" t="str">
            <v>1017015</v>
          </cell>
          <cell r="B316">
            <v>8</v>
          </cell>
          <cell r="C316" t="str">
            <v>1</v>
          </cell>
          <cell r="D316">
            <v>8</v>
          </cell>
          <cell r="E316" t="str">
            <v>辛 祐輝</v>
          </cell>
          <cell r="CT316"/>
          <cell r="CU316"/>
          <cell r="CV316"/>
          <cell r="CW316"/>
          <cell r="CX316"/>
          <cell r="CY316"/>
          <cell r="CZ316"/>
          <cell r="DA316"/>
          <cell r="DB316"/>
          <cell r="DC316"/>
          <cell r="DD316"/>
          <cell r="DE316"/>
          <cell r="DF316"/>
          <cell r="DG316"/>
          <cell r="DH316"/>
          <cell r="DI316"/>
          <cell r="DJ316"/>
          <cell r="DK316"/>
          <cell r="DL316"/>
          <cell r="DM316"/>
          <cell r="DN316"/>
          <cell r="DO316"/>
          <cell r="DP316"/>
          <cell r="DQ316"/>
          <cell r="DR316">
            <v>54</v>
          </cell>
          <cell r="DS316">
            <v>52</v>
          </cell>
          <cell r="DT316">
            <v>87</v>
          </cell>
          <cell r="DU316">
            <v>62</v>
          </cell>
          <cell r="DV316">
            <v>77</v>
          </cell>
          <cell r="DW316">
            <v>59</v>
          </cell>
          <cell r="DX316">
            <v>53</v>
          </cell>
          <cell r="DY316">
            <v>52</v>
          </cell>
          <cell r="DZ316">
            <v>69</v>
          </cell>
          <cell r="EA316">
            <v>55</v>
          </cell>
          <cell r="EB316">
            <v>340</v>
          </cell>
          <cell r="EC316">
            <v>57</v>
          </cell>
          <cell r="ED316"/>
          <cell r="EE316"/>
          <cell r="EF316"/>
          <cell r="EG316"/>
          <cell r="EH316"/>
          <cell r="EI316"/>
          <cell r="EJ316"/>
          <cell r="EK316"/>
          <cell r="EL316"/>
          <cell r="EM316"/>
          <cell r="EN316"/>
          <cell r="EO316"/>
          <cell r="EP316"/>
          <cell r="EQ316"/>
          <cell r="ER316"/>
          <cell r="ES316"/>
          <cell r="ET316"/>
          <cell r="EU316"/>
          <cell r="EV316"/>
          <cell r="EW316"/>
          <cell r="EX316"/>
          <cell r="EY316"/>
          <cell r="EZ316"/>
          <cell r="FA316"/>
          <cell r="FB316"/>
          <cell r="FC316"/>
          <cell r="FD316"/>
          <cell r="FE316"/>
          <cell r="FF316"/>
          <cell r="FG316"/>
          <cell r="FH316"/>
          <cell r="FI316"/>
          <cell r="FJ316"/>
          <cell r="FK316"/>
          <cell r="FL316"/>
          <cell r="FM316"/>
          <cell r="FN316"/>
          <cell r="FO316"/>
          <cell r="FP316"/>
          <cell r="FQ316"/>
          <cell r="FR316"/>
          <cell r="FS316"/>
          <cell r="FT316"/>
          <cell r="FU316"/>
          <cell r="FV316"/>
          <cell r="FW316"/>
          <cell r="FX316"/>
          <cell r="FY316"/>
          <cell r="FZ316"/>
          <cell r="GA316"/>
          <cell r="GB316"/>
          <cell r="GC316"/>
          <cell r="GD316"/>
          <cell r="GE316"/>
          <cell r="GF316"/>
          <cell r="GG316"/>
          <cell r="GH316"/>
          <cell r="GI316"/>
          <cell r="GJ316"/>
          <cell r="GK316"/>
          <cell r="GL316"/>
          <cell r="GM316"/>
          <cell r="GN316"/>
          <cell r="GO316"/>
          <cell r="GP316"/>
          <cell r="GQ316"/>
          <cell r="GR316"/>
          <cell r="GS316"/>
          <cell r="GT316"/>
          <cell r="GU316"/>
          <cell r="GV316"/>
          <cell r="GW316"/>
          <cell r="GX316"/>
          <cell r="GY316"/>
          <cell r="GZ316"/>
          <cell r="HA316"/>
          <cell r="HB316"/>
          <cell r="HC316"/>
          <cell r="HD316"/>
          <cell r="HE316"/>
          <cell r="HF316"/>
          <cell r="HG316"/>
          <cell r="HH316"/>
          <cell r="HI316"/>
          <cell r="HJ316"/>
          <cell r="HK316"/>
          <cell r="HL316"/>
          <cell r="HM316"/>
          <cell r="HN316"/>
          <cell r="HO316"/>
          <cell r="HP316"/>
          <cell r="HQ316"/>
          <cell r="HR316"/>
          <cell r="HS316"/>
          <cell r="HT316"/>
          <cell r="HU316"/>
          <cell r="HV316"/>
          <cell r="HW316"/>
          <cell r="HX316"/>
          <cell r="HY316"/>
          <cell r="HZ316"/>
          <cell r="IA316"/>
          <cell r="IB316"/>
          <cell r="IC316"/>
          <cell r="ID316"/>
          <cell r="IE316"/>
          <cell r="IF316"/>
          <cell r="IG316"/>
          <cell r="IH316">
            <v>57</v>
          </cell>
          <cell r="II316" t="str">
            <v>飯田</v>
          </cell>
        </row>
        <row r="317">
          <cell r="A317" t="str">
            <v>1017016</v>
          </cell>
          <cell r="B317">
            <v>8</v>
          </cell>
          <cell r="C317" t="str">
            <v>1</v>
          </cell>
          <cell r="D317">
            <v>9</v>
          </cell>
          <cell r="E317" t="str">
            <v>新保 芙佑香</v>
          </cell>
          <cell r="CT317"/>
          <cell r="CU317"/>
          <cell r="CV317"/>
          <cell r="CW317"/>
          <cell r="CX317"/>
          <cell r="CY317"/>
          <cell r="CZ317"/>
          <cell r="DA317"/>
          <cell r="DB317"/>
          <cell r="DC317"/>
          <cell r="DD317"/>
          <cell r="DE317"/>
          <cell r="DF317"/>
          <cell r="DG317"/>
          <cell r="DH317"/>
          <cell r="DI317"/>
          <cell r="DJ317"/>
          <cell r="DK317"/>
          <cell r="DL317"/>
          <cell r="DM317"/>
          <cell r="DN317"/>
          <cell r="DO317"/>
          <cell r="DP317"/>
          <cell r="DQ317"/>
          <cell r="DR317">
            <v>80</v>
          </cell>
          <cell r="DS317">
            <v>66</v>
          </cell>
          <cell r="DT317">
            <v>86</v>
          </cell>
          <cell r="DU317">
            <v>62</v>
          </cell>
          <cell r="DV317">
            <v>89</v>
          </cell>
          <cell r="DW317">
            <v>66</v>
          </cell>
          <cell r="DX317">
            <v>75</v>
          </cell>
          <cell r="DY317">
            <v>64</v>
          </cell>
          <cell r="DZ317">
            <v>92</v>
          </cell>
          <cell r="EA317">
            <v>64</v>
          </cell>
          <cell r="EB317">
            <v>422</v>
          </cell>
          <cell r="EC317">
            <v>66</v>
          </cell>
          <cell r="ED317"/>
          <cell r="EE317"/>
          <cell r="EF317"/>
          <cell r="EG317"/>
          <cell r="EH317"/>
          <cell r="EI317"/>
          <cell r="EJ317"/>
          <cell r="EK317"/>
          <cell r="EL317"/>
          <cell r="EM317"/>
          <cell r="EN317"/>
          <cell r="EO317"/>
          <cell r="EP317"/>
          <cell r="EQ317"/>
          <cell r="ER317"/>
          <cell r="ES317"/>
          <cell r="ET317"/>
          <cell r="EU317"/>
          <cell r="EV317"/>
          <cell r="EW317"/>
          <cell r="EX317"/>
          <cell r="EY317"/>
          <cell r="EZ317"/>
          <cell r="FA317"/>
          <cell r="FB317"/>
          <cell r="FC317"/>
          <cell r="FD317"/>
          <cell r="FE317"/>
          <cell r="FF317"/>
          <cell r="FG317"/>
          <cell r="FH317"/>
          <cell r="FI317"/>
          <cell r="FJ317"/>
          <cell r="FK317"/>
          <cell r="FL317"/>
          <cell r="FM317"/>
          <cell r="FN317"/>
          <cell r="FO317"/>
          <cell r="FP317"/>
          <cell r="FQ317"/>
          <cell r="FR317"/>
          <cell r="FS317"/>
          <cell r="FT317"/>
          <cell r="FU317"/>
          <cell r="FV317"/>
          <cell r="FW317"/>
          <cell r="FX317"/>
          <cell r="FY317"/>
          <cell r="FZ317"/>
          <cell r="GA317"/>
          <cell r="GB317"/>
          <cell r="GC317"/>
          <cell r="GD317"/>
          <cell r="GE317"/>
          <cell r="GF317"/>
          <cell r="GG317"/>
          <cell r="GH317"/>
          <cell r="GI317"/>
          <cell r="GJ317"/>
          <cell r="GK317"/>
          <cell r="GL317"/>
          <cell r="GM317"/>
          <cell r="GN317"/>
          <cell r="GO317"/>
          <cell r="GP317"/>
          <cell r="GQ317"/>
          <cell r="GR317"/>
          <cell r="GS317"/>
          <cell r="GT317"/>
          <cell r="GU317"/>
          <cell r="GV317"/>
          <cell r="GW317"/>
          <cell r="GX317"/>
          <cell r="GY317"/>
          <cell r="GZ317"/>
          <cell r="HA317"/>
          <cell r="HB317"/>
          <cell r="HC317"/>
          <cell r="HD317"/>
          <cell r="HE317"/>
          <cell r="HF317"/>
          <cell r="HG317"/>
          <cell r="HH317"/>
          <cell r="HI317"/>
          <cell r="HJ317"/>
          <cell r="HK317"/>
          <cell r="HL317"/>
          <cell r="HM317"/>
          <cell r="HN317"/>
          <cell r="HO317"/>
          <cell r="HP317"/>
          <cell r="HQ317"/>
          <cell r="HR317"/>
          <cell r="HS317"/>
          <cell r="HT317"/>
          <cell r="HU317"/>
          <cell r="HV317"/>
          <cell r="HW317"/>
          <cell r="HX317"/>
          <cell r="HY317"/>
          <cell r="HZ317"/>
          <cell r="IA317"/>
          <cell r="IB317"/>
          <cell r="IC317"/>
          <cell r="ID317"/>
          <cell r="IE317"/>
          <cell r="IF317"/>
          <cell r="IG317"/>
          <cell r="IH317">
            <v>66</v>
          </cell>
          <cell r="II317" t="str">
            <v>飯田</v>
          </cell>
          <cell r="IK317"/>
        </row>
        <row r="318">
          <cell r="A318" t="str">
            <v>1023003</v>
          </cell>
          <cell r="B318">
            <v>8</v>
          </cell>
          <cell r="C318" t="str">
            <v>1</v>
          </cell>
          <cell r="D318">
            <v>10</v>
          </cell>
          <cell r="E318" t="str">
            <v>宋 語唯</v>
          </cell>
          <cell r="CT318"/>
          <cell r="CU318"/>
          <cell r="CV318"/>
          <cell r="CW318"/>
          <cell r="CX318"/>
          <cell r="CY318"/>
          <cell r="CZ318"/>
          <cell r="DA318"/>
          <cell r="DB318"/>
          <cell r="DC318"/>
          <cell r="DD318"/>
          <cell r="DE318"/>
          <cell r="DF318"/>
          <cell r="DG318"/>
          <cell r="DH318"/>
          <cell r="DI318"/>
          <cell r="DJ318"/>
          <cell r="DK318"/>
          <cell r="DL318"/>
          <cell r="DM318"/>
          <cell r="DN318"/>
          <cell r="DO318"/>
          <cell r="DP318"/>
          <cell r="DQ318"/>
          <cell r="DR318">
            <v>76</v>
          </cell>
          <cell r="DS318">
            <v>64</v>
          </cell>
          <cell r="DT318">
            <v>97</v>
          </cell>
          <cell r="DU318">
            <v>67</v>
          </cell>
          <cell r="DV318">
            <v>81</v>
          </cell>
          <cell r="DW318">
            <v>61</v>
          </cell>
          <cell r="DX318">
            <v>73</v>
          </cell>
          <cell r="DY318">
            <v>63</v>
          </cell>
          <cell r="DZ318">
            <v>77</v>
          </cell>
          <cell r="EA318">
            <v>58</v>
          </cell>
          <cell r="EB318">
            <v>404</v>
          </cell>
          <cell r="EC318">
            <v>64</v>
          </cell>
          <cell r="ED318"/>
          <cell r="EE318"/>
          <cell r="EF318"/>
          <cell r="EG318"/>
          <cell r="EH318"/>
          <cell r="EI318"/>
          <cell r="EJ318"/>
          <cell r="EK318"/>
          <cell r="EL318"/>
          <cell r="EM318"/>
          <cell r="EN318"/>
          <cell r="EO318"/>
          <cell r="EP318"/>
          <cell r="EQ318"/>
          <cell r="ER318"/>
          <cell r="ES318"/>
          <cell r="ET318"/>
          <cell r="EU318"/>
          <cell r="EV318"/>
          <cell r="EW318"/>
          <cell r="EX318"/>
          <cell r="EY318"/>
          <cell r="EZ318"/>
          <cell r="FA318"/>
          <cell r="FB318"/>
          <cell r="FC318"/>
          <cell r="FD318"/>
          <cell r="FE318"/>
          <cell r="FF318"/>
          <cell r="FG318"/>
          <cell r="FH318"/>
          <cell r="FI318"/>
          <cell r="FJ318"/>
          <cell r="FK318"/>
          <cell r="FL318"/>
          <cell r="FM318"/>
          <cell r="FN318"/>
          <cell r="FO318"/>
          <cell r="FP318"/>
          <cell r="FQ318"/>
          <cell r="FR318"/>
          <cell r="FS318"/>
          <cell r="FT318"/>
          <cell r="FU318"/>
          <cell r="FV318"/>
          <cell r="FW318"/>
          <cell r="FX318"/>
          <cell r="FY318"/>
          <cell r="FZ318"/>
          <cell r="GA318"/>
          <cell r="GB318"/>
          <cell r="GC318"/>
          <cell r="GD318"/>
          <cell r="GE318"/>
          <cell r="GF318"/>
          <cell r="GG318"/>
          <cell r="GH318"/>
          <cell r="GI318"/>
          <cell r="GJ318"/>
          <cell r="GK318"/>
          <cell r="GL318"/>
          <cell r="GM318"/>
          <cell r="GN318"/>
          <cell r="GO318"/>
          <cell r="GP318"/>
          <cell r="GQ318"/>
          <cell r="GR318"/>
          <cell r="GS318"/>
          <cell r="GT318"/>
          <cell r="GU318"/>
          <cell r="GV318"/>
          <cell r="GW318"/>
          <cell r="GX318"/>
          <cell r="GY318"/>
          <cell r="GZ318"/>
          <cell r="HA318"/>
          <cell r="HB318"/>
          <cell r="HC318"/>
          <cell r="HD318"/>
          <cell r="HE318"/>
          <cell r="HF318"/>
          <cell r="HG318"/>
          <cell r="HH318"/>
          <cell r="HI318"/>
          <cell r="HJ318"/>
          <cell r="HK318"/>
          <cell r="HL318"/>
          <cell r="HM318"/>
          <cell r="HN318"/>
          <cell r="HO318"/>
          <cell r="HP318"/>
          <cell r="HQ318"/>
          <cell r="HR318"/>
          <cell r="HS318"/>
          <cell r="HT318"/>
          <cell r="HU318"/>
          <cell r="HV318"/>
          <cell r="HW318"/>
          <cell r="HX318"/>
          <cell r="HY318"/>
          <cell r="HZ318"/>
          <cell r="IA318"/>
          <cell r="IB318"/>
          <cell r="IC318"/>
          <cell r="ID318"/>
          <cell r="IE318"/>
          <cell r="IF318"/>
          <cell r="IG318"/>
          <cell r="IH318">
            <v>64</v>
          </cell>
          <cell r="II318" t="str">
            <v>飯田</v>
          </cell>
          <cell r="IJ318"/>
          <cell r="IK318"/>
          <cell r="IL318"/>
        </row>
        <row r="319">
          <cell r="A319" t="str">
            <v>1017019</v>
          </cell>
          <cell r="B319">
            <v>8</v>
          </cell>
          <cell r="C319" t="str">
            <v>1</v>
          </cell>
          <cell r="D319">
            <v>11</v>
          </cell>
          <cell r="E319" t="str">
            <v>髙山 愛永</v>
          </cell>
          <cell r="CT319"/>
          <cell r="CU319"/>
          <cell r="CV319"/>
          <cell r="CW319"/>
          <cell r="CX319"/>
          <cell r="CY319"/>
          <cell r="CZ319"/>
          <cell r="DA319"/>
          <cell r="DB319"/>
          <cell r="DC319"/>
          <cell r="DD319"/>
          <cell r="DE319"/>
          <cell r="DF319"/>
          <cell r="DG319"/>
          <cell r="DH319"/>
          <cell r="DI319"/>
          <cell r="DJ319"/>
          <cell r="DK319"/>
          <cell r="DL319"/>
          <cell r="DM319"/>
          <cell r="DN319"/>
          <cell r="DO319"/>
          <cell r="DP319"/>
          <cell r="DQ319"/>
          <cell r="DR319">
            <v>82</v>
          </cell>
          <cell r="DS319">
            <v>67</v>
          </cell>
          <cell r="DT319">
            <v>56</v>
          </cell>
          <cell r="DU319">
            <v>49</v>
          </cell>
          <cell r="DV319">
            <v>84</v>
          </cell>
          <cell r="DW319">
            <v>63</v>
          </cell>
          <cell r="DX319">
            <v>51</v>
          </cell>
          <cell r="DY319">
            <v>51</v>
          </cell>
          <cell r="DZ319">
            <v>72</v>
          </cell>
          <cell r="EA319">
            <v>56</v>
          </cell>
          <cell r="EB319">
            <v>345</v>
          </cell>
          <cell r="EC319">
            <v>58</v>
          </cell>
          <cell r="ED319"/>
          <cell r="EE319"/>
          <cell r="EF319"/>
          <cell r="EG319"/>
          <cell r="EH319"/>
          <cell r="EI319"/>
          <cell r="EJ319"/>
          <cell r="EK319"/>
          <cell r="EL319"/>
          <cell r="EM319"/>
          <cell r="EN319"/>
          <cell r="EO319"/>
          <cell r="EP319"/>
          <cell r="EQ319"/>
          <cell r="ER319"/>
          <cell r="ES319"/>
          <cell r="ET319"/>
          <cell r="EU319"/>
          <cell r="EV319"/>
          <cell r="EW319"/>
          <cell r="EX319"/>
          <cell r="EY319"/>
          <cell r="EZ319"/>
          <cell r="FA319"/>
          <cell r="FB319"/>
          <cell r="FC319"/>
          <cell r="FD319"/>
          <cell r="FE319"/>
          <cell r="FF319"/>
          <cell r="FG319"/>
          <cell r="FH319"/>
          <cell r="FI319"/>
          <cell r="FJ319"/>
          <cell r="FK319"/>
          <cell r="FL319"/>
          <cell r="FM319"/>
          <cell r="FN319"/>
          <cell r="FO319"/>
          <cell r="FP319"/>
          <cell r="FQ319"/>
          <cell r="FR319"/>
          <cell r="FS319"/>
          <cell r="FT319"/>
          <cell r="FU319"/>
          <cell r="FV319"/>
          <cell r="FW319"/>
          <cell r="FX319"/>
          <cell r="FY319"/>
          <cell r="FZ319"/>
          <cell r="GA319"/>
          <cell r="GB319"/>
          <cell r="GC319"/>
          <cell r="GD319"/>
          <cell r="GE319"/>
          <cell r="GF319"/>
          <cell r="GG319"/>
          <cell r="GH319"/>
          <cell r="GI319"/>
          <cell r="GJ319"/>
          <cell r="GK319"/>
          <cell r="GL319"/>
          <cell r="GM319"/>
          <cell r="GN319"/>
          <cell r="GO319"/>
          <cell r="GP319"/>
          <cell r="GQ319"/>
          <cell r="GR319"/>
          <cell r="GS319"/>
          <cell r="GT319"/>
          <cell r="GU319"/>
          <cell r="GV319"/>
          <cell r="GW319"/>
          <cell r="GX319"/>
          <cell r="GY319"/>
          <cell r="GZ319"/>
          <cell r="HA319"/>
          <cell r="HB319"/>
          <cell r="HC319"/>
          <cell r="HD319"/>
          <cell r="HE319"/>
          <cell r="HF319"/>
          <cell r="HG319"/>
          <cell r="HH319"/>
          <cell r="HI319"/>
          <cell r="HJ319"/>
          <cell r="HK319"/>
          <cell r="HL319"/>
          <cell r="HM319"/>
          <cell r="HN319"/>
          <cell r="HO319"/>
          <cell r="HP319"/>
          <cell r="HQ319"/>
          <cell r="HR319"/>
          <cell r="HS319"/>
          <cell r="HT319"/>
          <cell r="HU319"/>
          <cell r="HV319"/>
          <cell r="HW319"/>
          <cell r="HX319"/>
          <cell r="HY319"/>
          <cell r="HZ319"/>
          <cell r="IA319"/>
          <cell r="IB319"/>
          <cell r="IC319"/>
          <cell r="ID319"/>
          <cell r="IE319"/>
          <cell r="IF319"/>
          <cell r="IG319"/>
          <cell r="IH319">
            <v>58</v>
          </cell>
          <cell r="II319" t="str">
            <v>飯田</v>
          </cell>
        </row>
        <row r="320">
          <cell r="A320" t="str">
            <v>1017020</v>
          </cell>
          <cell r="B320">
            <v>8</v>
          </cell>
          <cell r="C320" t="str">
            <v>1</v>
          </cell>
          <cell r="D320">
            <v>12</v>
          </cell>
          <cell r="E320" t="str">
            <v>滝澤 愛佳</v>
          </cell>
          <cell r="CT320"/>
          <cell r="CU320"/>
          <cell r="CV320"/>
          <cell r="CW320"/>
          <cell r="CX320"/>
          <cell r="CY320"/>
          <cell r="CZ320"/>
          <cell r="DA320"/>
          <cell r="DB320"/>
          <cell r="DC320"/>
          <cell r="DD320"/>
          <cell r="DE320"/>
          <cell r="DF320"/>
          <cell r="DG320"/>
          <cell r="DH320"/>
          <cell r="DI320"/>
          <cell r="DJ320"/>
          <cell r="DK320"/>
          <cell r="DL320"/>
          <cell r="DM320"/>
          <cell r="DN320"/>
          <cell r="DO320"/>
          <cell r="DP320"/>
          <cell r="DQ320"/>
          <cell r="DR320">
            <v>60</v>
          </cell>
          <cell r="DS320">
            <v>55</v>
          </cell>
          <cell r="DT320">
            <v>71</v>
          </cell>
          <cell r="DU320">
            <v>55</v>
          </cell>
          <cell r="DV320">
            <v>87</v>
          </cell>
          <cell r="DW320">
            <v>65</v>
          </cell>
          <cell r="DX320">
            <v>62</v>
          </cell>
          <cell r="DY320">
            <v>57</v>
          </cell>
          <cell r="DZ320">
            <v>66</v>
          </cell>
          <cell r="EA320">
            <v>54</v>
          </cell>
          <cell r="EB320">
            <v>346</v>
          </cell>
          <cell r="EC320">
            <v>58</v>
          </cell>
          <cell r="ED320"/>
          <cell r="EE320"/>
          <cell r="EF320"/>
          <cell r="EG320"/>
          <cell r="EH320"/>
          <cell r="EI320"/>
          <cell r="EJ320"/>
          <cell r="EK320"/>
          <cell r="EL320"/>
          <cell r="EM320"/>
          <cell r="EN320"/>
          <cell r="EO320"/>
          <cell r="EP320"/>
          <cell r="EQ320"/>
          <cell r="ER320"/>
          <cell r="ES320"/>
          <cell r="ET320"/>
          <cell r="EU320"/>
          <cell r="EV320"/>
          <cell r="EW320"/>
          <cell r="EX320"/>
          <cell r="EY320"/>
          <cell r="EZ320"/>
          <cell r="FA320"/>
          <cell r="FB320"/>
          <cell r="FC320"/>
          <cell r="FD320"/>
          <cell r="FE320"/>
          <cell r="FF320"/>
          <cell r="FG320"/>
          <cell r="FH320"/>
          <cell r="FI320"/>
          <cell r="FJ320"/>
          <cell r="FK320"/>
          <cell r="FL320"/>
          <cell r="FM320"/>
          <cell r="FN320"/>
          <cell r="FO320"/>
          <cell r="FP320"/>
          <cell r="FQ320"/>
          <cell r="FR320"/>
          <cell r="FS320"/>
          <cell r="FT320"/>
          <cell r="FU320"/>
          <cell r="FV320"/>
          <cell r="FW320"/>
          <cell r="FX320"/>
          <cell r="FY320"/>
          <cell r="FZ320"/>
          <cell r="GA320"/>
          <cell r="GB320"/>
          <cell r="GC320"/>
          <cell r="GD320"/>
          <cell r="GE320"/>
          <cell r="GF320"/>
          <cell r="GG320"/>
          <cell r="GH320"/>
          <cell r="GI320"/>
          <cell r="GJ320"/>
          <cell r="GK320"/>
          <cell r="GL320"/>
          <cell r="GM320"/>
          <cell r="GN320"/>
          <cell r="GO320"/>
          <cell r="GP320"/>
          <cell r="GQ320"/>
          <cell r="GR320"/>
          <cell r="GS320"/>
          <cell r="GT320"/>
          <cell r="GU320"/>
          <cell r="GV320"/>
          <cell r="GW320"/>
          <cell r="GX320"/>
          <cell r="GY320"/>
          <cell r="GZ320"/>
          <cell r="HA320"/>
          <cell r="HB320"/>
          <cell r="HC320"/>
          <cell r="HD320"/>
          <cell r="HE320"/>
          <cell r="HF320"/>
          <cell r="HG320"/>
          <cell r="HH320"/>
          <cell r="HI320"/>
          <cell r="HJ320"/>
          <cell r="HK320"/>
          <cell r="HL320"/>
          <cell r="HM320"/>
          <cell r="HN320"/>
          <cell r="HO320"/>
          <cell r="HP320"/>
          <cell r="HQ320"/>
          <cell r="HR320"/>
          <cell r="HS320"/>
          <cell r="HT320"/>
          <cell r="HU320"/>
          <cell r="HV320"/>
          <cell r="HW320"/>
          <cell r="HX320"/>
          <cell r="HY320"/>
          <cell r="HZ320"/>
          <cell r="IA320"/>
          <cell r="IB320"/>
          <cell r="IC320"/>
          <cell r="ID320"/>
          <cell r="IE320"/>
          <cell r="IF320"/>
          <cell r="IG320"/>
          <cell r="IH320">
            <v>58</v>
          </cell>
          <cell r="II320" t="str">
            <v>飯田</v>
          </cell>
        </row>
        <row r="321">
          <cell r="A321" t="str">
            <v>1023002</v>
          </cell>
          <cell r="B321">
            <v>8</v>
          </cell>
          <cell r="C321" t="str">
            <v>1</v>
          </cell>
          <cell r="D321">
            <v>13</v>
          </cell>
          <cell r="E321" t="str">
            <v>中山 千愛</v>
          </cell>
          <cell r="CT321"/>
          <cell r="CU321"/>
          <cell r="CV321"/>
          <cell r="CW321"/>
          <cell r="CX321"/>
          <cell r="CY321"/>
          <cell r="CZ321"/>
          <cell r="DA321"/>
          <cell r="DB321"/>
          <cell r="DC321"/>
          <cell r="DD321"/>
          <cell r="DE321"/>
          <cell r="DF321"/>
          <cell r="DG321"/>
          <cell r="DH321"/>
          <cell r="DI321"/>
          <cell r="DJ321"/>
          <cell r="DK321"/>
          <cell r="DL321"/>
          <cell r="DM321"/>
          <cell r="DN321"/>
          <cell r="DO321"/>
          <cell r="DP321"/>
          <cell r="DQ321"/>
          <cell r="DR321">
            <v>46</v>
          </cell>
          <cell r="DS321">
            <v>47</v>
          </cell>
          <cell r="DT321">
            <v>47</v>
          </cell>
          <cell r="DU321">
            <v>45</v>
          </cell>
          <cell r="DV321">
            <v>85</v>
          </cell>
          <cell r="DW321">
            <v>63</v>
          </cell>
          <cell r="DX321">
            <v>49</v>
          </cell>
          <cell r="DY321">
            <v>50</v>
          </cell>
          <cell r="DZ321">
            <v>58</v>
          </cell>
          <cell r="EA321">
            <v>51</v>
          </cell>
          <cell r="EB321">
            <v>285</v>
          </cell>
          <cell r="EC321">
            <v>51</v>
          </cell>
          <cell r="ED321"/>
          <cell r="EE321"/>
          <cell r="EF321"/>
          <cell r="EG321"/>
          <cell r="EH321"/>
          <cell r="EI321"/>
          <cell r="EJ321"/>
          <cell r="EK321"/>
          <cell r="EL321"/>
          <cell r="EM321"/>
          <cell r="EN321"/>
          <cell r="EO321"/>
          <cell r="EP321"/>
          <cell r="EQ321"/>
          <cell r="ER321"/>
          <cell r="ES321"/>
          <cell r="ET321"/>
          <cell r="EU321"/>
          <cell r="EV321"/>
          <cell r="EW321"/>
          <cell r="EX321"/>
          <cell r="EY321"/>
          <cell r="EZ321"/>
          <cell r="FA321"/>
          <cell r="FB321"/>
          <cell r="FC321"/>
          <cell r="FD321"/>
          <cell r="FE321"/>
          <cell r="FF321"/>
          <cell r="FG321"/>
          <cell r="FH321"/>
          <cell r="FI321"/>
          <cell r="FJ321"/>
          <cell r="FK321"/>
          <cell r="FL321"/>
          <cell r="FM321"/>
          <cell r="FN321"/>
          <cell r="FO321"/>
          <cell r="FP321"/>
          <cell r="FQ321"/>
          <cell r="FR321"/>
          <cell r="FS321"/>
          <cell r="FT321"/>
          <cell r="FU321"/>
          <cell r="FV321"/>
          <cell r="FW321"/>
          <cell r="FX321"/>
          <cell r="FY321"/>
          <cell r="FZ321"/>
          <cell r="GA321"/>
          <cell r="GB321"/>
          <cell r="GC321"/>
          <cell r="GD321"/>
          <cell r="GE321"/>
          <cell r="GF321"/>
          <cell r="GG321"/>
          <cell r="GH321"/>
          <cell r="GI321"/>
          <cell r="GJ321"/>
          <cell r="GK321"/>
          <cell r="GL321"/>
          <cell r="GM321"/>
          <cell r="GN321"/>
          <cell r="GO321"/>
          <cell r="GP321"/>
          <cell r="GQ321"/>
          <cell r="GR321"/>
          <cell r="GS321"/>
          <cell r="GT321"/>
          <cell r="GU321"/>
          <cell r="GV321"/>
          <cell r="GW321"/>
          <cell r="GX321"/>
          <cell r="GY321"/>
          <cell r="GZ321"/>
          <cell r="HA321"/>
          <cell r="HB321"/>
          <cell r="HC321"/>
          <cell r="HD321"/>
          <cell r="HE321"/>
          <cell r="HF321"/>
          <cell r="HG321"/>
          <cell r="HH321"/>
          <cell r="HI321"/>
          <cell r="HJ321"/>
          <cell r="HK321"/>
          <cell r="HL321"/>
          <cell r="HM321"/>
          <cell r="HN321"/>
          <cell r="HO321"/>
          <cell r="HP321"/>
          <cell r="HQ321"/>
          <cell r="HR321"/>
          <cell r="HS321"/>
          <cell r="HT321"/>
          <cell r="HU321"/>
          <cell r="HV321"/>
          <cell r="HW321"/>
          <cell r="HX321"/>
          <cell r="HY321"/>
          <cell r="HZ321"/>
          <cell r="IA321"/>
          <cell r="IB321"/>
          <cell r="IC321"/>
          <cell r="ID321"/>
          <cell r="IE321"/>
          <cell r="IF321"/>
          <cell r="IG321"/>
          <cell r="IH321">
            <v>51</v>
          </cell>
          <cell r="II321" t="str">
            <v>飯田</v>
          </cell>
        </row>
        <row r="322">
          <cell r="A322" t="str">
            <v>1017025</v>
          </cell>
          <cell r="B322">
            <v>8</v>
          </cell>
          <cell r="C322" t="str">
            <v>1</v>
          </cell>
          <cell r="D322">
            <v>14</v>
          </cell>
          <cell r="E322" t="str">
            <v>花岡 麻貴</v>
          </cell>
          <cell r="CT322"/>
          <cell r="CU322"/>
          <cell r="CV322"/>
          <cell r="CW322"/>
          <cell r="CX322"/>
          <cell r="CY322"/>
          <cell r="CZ322"/>
          <cell r="DA322"/>
          <cell r="DB322"/>
          <cell r="DC322"/>
          <cell r="DD322"/>
          <cell r="DE322"/>
          <cell r="DF322"/>
          <cell r="DG322"/>
          <cell r="DH322"/>
          <cell r="DI322"/>
          <cell r="DJ322"/>
          <cell r="DK322"/>
          <cell r="DL322"/>
          <cell r="DM322"/>
          <cell r="DN322"/>
          <cell r="DO322"/>
          <cell r="DP322"/>
          <cell r="DQ322"/>
          <cell r="DR322">
            <v>74</v>
          </cell>
          <cell r="DS322">
            <v>62</v>
          </cell>
          <cell r="DT322">
            <v>90</v>
          </cell>
          <cell r="DU322">
            <v>64</v>
          </cell>
          <cell r="DV322">
            <v>90</v>
          </cell>
          <cell r="DW322">
            <v>66</v>
          </cell>
          <cell r="DX322">
            <v>72</v>
          </cell>
          <cell r="DY322">
            <v>62</v>
          </cell>
          <cell r="DZ322">
            <v>80</v>
          </cell>
          <cell r="EA322">
            <v>60</v>
          </cell>
          <cell r="EB322">
            <v>406</v>
          </cell>
          <cell r="EC322">
            <v>64</v>
          </cell>
          <cell r="ED322"/>
          <cell r="EE322"/>
          <cell r="EF322"/>
          <cell r="EG322"/>
          <cell r="EH322"/>
          <cell r="EI322"/>
          <cell r="EJ322"/>
          <cell r="EK322"/>
          <cell r="EL322"/>
          <cell r="EM322"/>
          <cell r="EN322"/>
          <cell r="EO322"/>
          <cell r="EP322"/>
          <cell r="EQ322"/>
          <cell r="ER322"/>
          <cell r="ES322"/>
          <cell r="ET322"/>
          <cell r="EU322"/>
          <cell r="EV322"/>
          <cell r="EW322"/>
          <cell r="EX322"/>
          <cell r="EY322"/>
          <cell r="EZ322"/>
          <cell r="FA322"/>
          <cell r="FB322"/>
          <cell r="FC322"/>
          <cell r="FD322"/>
          <cell r="FE322"/>
          <cell r="FF322"/>
          <cell r="FG322"/>
          <cell r="FH322"/>
          <cell r="FI322"/>
          <cell r="FJ322"/>
          <cell r="FK322"/>
          <cell r="FL322"/>
          <cell r="FM322"/>
          <cell r="FN322"/>
          <cell r="FO322"/>
          <cell r="FP322"/>
          <cell r="FQ322"/>
          <cell r="FR322"/>
          <cell r="FS322"/>
          <cell r="FT322"/>
          <cell r="FU322"/>
          <cell r="FV322"/>
          <cell r="FW322"/>
          <cell r="FX322"/>
          <cell r="FY322"/>
          <cell r="FZ322"/>
          <cell r="GA322"/>
          <cell r="GB322"/>
          <cell r="GC322"/>
          <cell r="GD322"/>
          <cell r="GE322"/>
          <cell r="GF322"/>
          <cell r="GG322"/>
          <cell r="GH322"/>
          <cell r="GI322"/>
          <cell r="GJ322"/>
          <cell r="GK322"/>
          <cell r="GL322"/>
          <cell r="GM322"/>
          <cell r="GN322"/>
          <cell r="GO322"/>
          <cell r="GP322"/>
          <cell r="GQ322"/>
          <cell r="GR322"/>
          <cell r="GS322"/>
          <cell r="GT322"/>
          <cell r="GU322"/>
          <cell r="GV322"/>
          <cell r="GW322"/>
          <cell r="GX322"/>
          <cell r="GY322"/>
          <cell r="GZ322"/>
          <cell r="HA322"/>
          <cell r="HB322"/>
          <cell r="HC322"/>
          <cell r="HD322"/>
          <cell r="HE322"/>
          <cell r="HF322"/>
          <cell r="HG322"/>
          <cell r="HH322"/>
          <cell r="HI322"/>
          <cell r="HJ322"/>
          <cell r="HK322"/>
          <cell r="HL322"/>
          <cell r="HM322"/>
          <cell r="HN322"/>
          <cell r="HO322"/>
          <cell r="HP322"/>
          <cell r="HQ322"/>
          <cell r="HR322"/>
          <cell r="HS322"/>
          <cell r="HT322"/>
          <cell r="HU322"/>
          <cell r="HV322"/>
          <cell r="HW322"/>
          <cell r="HX322"/>
          <cell r="HY322"/>
          <cell r="HZ322"/>
          <cell r="IA322"/>
          <cell r="IB322"/>
          <cell r="IC322"/>
          <cell r="ID322"/>
          <cell r="IE322"/>
          <cell r="IF322"/>
          <cell r="IG322"/>
          <cell r="IH322">
            <v>64</v>
          </cell>
          <cell r="II322" t="str">
            <v>飯田</v>
          </cell>
        </row>
        <row r="323">
          <cell r="A323" t="str">
            <v>1017031</v>
          </cell>
          <cell r="B323">
            <v>8</v>
          </cell>
          <cell r="C323" t="str">
            <v>1</v>
          </cell>
          <cell r="D323">
            <v>15</v>
          </cell>
          <cell r="E323" t="str">
            <v>宮下 花</v>
          </cell>
          <cell r="CT323"/>
          <cell r="CU323"/>
          <cell r="CV323"/>
          <cell r="CW323"/>
          <cell r="CX323"/>
          <cell r="CY323"/>
          <cell r="CZ323"/>
          <cell r="DA323"/>
          <cell r="DB323"/>
          <cell r="DC323"/>
          <cell r="DD323"/>
          <cell r="DE323"/>
          <cell r="DF323"/>
          <cell r="DG323"/>
          <cell r="DH323"/>
          <cell r="DI323"/>
          <cell r="DJ323"/>
          <cell r="DK323"/>
          <cell r="DL323"/>
          <cell r="DM323"/>
          <cell r="DN323"/>
          <cell r="DO323"/>
          <cell r="DP323"/>
          <cell r="DQ323"/>
          <cell r="DR323">
            <v>62</v>
          </cell>
          <cell r="DS323">
            <v>56</v>
          </cell>
          <cell r="DT323">
            <v>83</v>
          </cell>
          <cell r="DU323">
            <v>61</v>
          </cell>
          <cell r="DV323">
            <v>83</v>
          </cell>
          <cell r="DW323">
            <v>62</v>
          </cell>
          <cell r="DX323">
            <v>75</v>
          </cell>
          <cell r="DY323">
            <v>64</v>
          </cell>
          <cell r="DZ323">
            <v>91</v>
          </cell>
          <cell r="EA323">
            <v>64</v>
          </cell>
          <cell r="EB323">
            <v>394</v>
          </cell>
          <cell r="EC323">
            <v>63</v>
          </cell>
          <cell r="ED323"/>
          <cell r="EE323"/>
          <cell r="EF323"/>
          <cell r="EG323"/>
          <cell r="EH323"/>
          <cell r="EI323"/>
          <cell r="EJ323"/>
          <cell r="EK323"/>
          <cell r="EL323"/>
          <cell r="EM323"/>
          <cell r="EN323"/>
          <cell r="EO323"/>
          <cell r="EP323"/>
          <cell r="EQ323"/>
          <cell r="ER323"/>
          <cell r="ES323"/>
          <cell r="ET323"/>
          <cell r="EU323"/>
          <cell r="EV323"/>
          <cell r="EW323"/>
          <cell r="EX323"/>
          <cell r="EY323"/>
          <cell r="EZ323"/>
          <cell r="FA323"/>
          <cell r="FB323"/>
          <cell r="FC323"/>
          <cell r="FD323"/>
          <cell r="FE323"/>
          <cell r="FF323"/>
          <cell r="FG323"/>
          <cell r="FH323"/>
          <cell r="FI323"/>
          <cell r="FJ323"/>
          <cell r="FK323"/>
          <cell r="FL323"/>
          <cell r="FM323"/>
          <cell r="FN323"/>
          <cell r="FO323"/>
          <cell r="FP323"/>
          <cell r="FQ323"/>
          <cell r="FR323"/>
          <cell r="FS323"/>
          <cell r="FT323"/>
          <cell r="FU323"/>
          <cell r="FV323"/>
          <cell r="FW323"/>
          <cell r="FX323"/>
          <cell r="FY323"/>
          <cell r="FZ323"/>
          <cell r="GA323"/>
          <cell r="GB323"/>
          <cell r="GC323"/>
          <cell r="GD323"/>
          <cell r="GE323"/>
          <cell r="GF323"/>
          <cell r="GG323"/>
          <cell r="GH323"/>
          <cell r="GI323"/>
          <cell r="GJ323"/>
          <cell r="GK323"/>
          <cell r="GL323"/>
          <cell r="GM323"/>
          <cell r="GN323"/>
          <cell r="GO323"/>
          <cell r="GP323"/>
          <cell r="GQ323"/>
          <cell r="GR323"/>
          <cell r="GS323"/>
          <cell r="GT323"/>
          <cell r="GU323"/>
          <cell r="GV323"/>
          <cell r="GW323"/>
          <cell r="GX323"/>
          <cell r="GY323"/>
          <cell r="GZ323"/>
          <cell r="HA323"/>
          <cell r="HB323"/>
          <cell r="HC323"/>
          <cell r="HD323"/>
          <cell r="HE323"/>
          <cell r="HF323"/>
          <cell r="HG323"/>
          <cell r="HH323"/>
          <cell r="HI323"/>
          <cell r="HJ323"/>
          <cell r="HK323"/>
          <cell r="HL323"/>
          <cell r="HM323"/>
          <cell r="HN323"/>
          <cell r="HO323"/>
          <cell r="HP323"/>
          <cell r="HQ323"/>
          <cell r="HR323"/>
          <cell r="HS323"/>
          <cell r="HT323"/>
          <cell r="HU323"/>
          <cell r="HV323"/>
          <cell r="HW323"/>
          <cell r="HX323"/>
          <cell r="HY323"/>
          <cell r="HZ323"/>
          <cell r="IA323"/>
          <cell r="IB323"/>
          <cell r="IC323"/>
          <cell r="ID323"/>
          <cell r="IE323"/>
          <cell r="IF323"/>
          <cell r="IG323"/>
          <cell r="IH323">
            <v>63</v>
          </cell>
          <cell r="II323" t="str">
            <v>飯田</v>
          </cell>
        </row>
        <row r="324">
          <cell r="A324" t="str">
            <v>1017033</v>
          </cell>
          <cell r="B324">
            <v>8</v>
          </cell>
          <cell r="C324" t="str">
            <v>1</v>
          </cell>
          <cell r="D324">
            <v>16</v>
          </cell>
          <cell r="E324" t="str">
            <v>六井 啓翔</v>
          </cell>
          <cell r="CT324"/>
          <cell r="CU324"/>
          <cell r="CV324"/>
          <cell r="CW324"/>
          <cell r="CX324"/>
          <cell r="CY324"/>
          <cell r="CZ324"/>
          <cell r="DA324"/>
          <cell r="DB324"/>
          <cell r="DC324"/>
          <cell r="DD324"/>
          <cell r="DE324"/>
          <cell r="DF324"/>
          <cell r="DG324"/>
          <cell r="DH324"/>
          <cell r="DI324"/>
          <cell r="DJ324"/>
          <cell r="DK324"/>
          <cell r="DL324"/>
          <cell r="DM324"/>
          <cell r="DN324"/>
          <cell r="DO324"/>
          <cell r="DP324"/>
          <cell r="DQ324"/>
          <cell r="DR324">
            <v>78</v>
          </cell>
          <cell r="DS324">
            <v>65</v>
          </cell>
          <cell r="DT324">
            <v>69</v>
          </cell>
          <cell r="DU324">
            <v>55</v>
          </cell>
          <cell r="DV324">
            <v>72</v>
          </cell>
          <cell r="DW324">
            <v>56</v>
          </cell>
          <cell r="DX324">
            <v>50</v>
          </cell>
          <cell r="DY324">
            <v>51</v>
          </cell>
          <cell r="DZ324">
            <v>73</v>
          </cell>
          <cell r="EA324">
            <v>57</v>
          </cell>
          <cell r="EB324">
            <v>342</v>
          </cell>
          <cell r="EC324">
            <v>57</v>
          </cell>
          <cell r="ED324"/>
          <cell r="EE324"/>
          <cell r="EF324"/>
          <cell r="EG324"/>
          <cell r="EH324"/>
          <cell r="EI324"/>
          <cell r="EJ324"/>
          <cell r="EK324"/>
          <cell r="EL324"/>
          <cell r="EM324"/>
          <cell r="EN324"/>
          <cell r="EO324"/>
          <cell r="EP324"/>
          <cell r="EQ324"/>
          <cell r="ER324"/>
          <cell r="ES324"/>
          <cell r="ET324"/>
          <cell r="EU324"/>
          <cell r="EV324"/>
          <cell r="EW324"/>
          <cell r="EX324"/>
          <cell r="EY324"/>
          <cell r="EZ324"/>
          <cell r="FA324"/>
          <cell r="FB324"/>
          <cell r="FC324"/>
          <cell r="FD324"/>
          <cell r="FE324"/>
          <cell r="FF324"/>
          <cell r="FG324"/>
          <cell r="FH324"/>
          <cell r="FI324"/>
          <cell r="FJ324"/>
          <cell r="FK324"/>
          <cell r="FL324"/>
          <cell r="FM324"/>
          <cell r="FN324"/>
          <cell r="FO324"/>
          <cell r="FP324"/>
          <cell r="FQ324"/>
          <cell r="FR324"/>
          <cell r="FS324"/>
          <cell r="FT324"/>
          <cell r="FU324"/>
          <cell r="FV324"/>
          <cell r="FW324"/>
          <cell r="FX324"/>
          <cell r="FY324"/>
          <cell r="FZ324"/>
          <cell r="GA324"/>
          <cell r="GB324"/>
          <cell r="GC324"/>
          <cell r="GD324"/>
          <cell r="GE324"/>
          <cell r="GF324"/>
          <cell r="GG324"/>
          <cell r="GH324"/>
          <cell r="GI324"/>
          <cell r="GJ324"/>
          <cell r="GK324"/>
          <cell r="GL324"/>
          <cell r="GM324"/>
          <cell r="GN324"/>
          <cell r="GO324"/>
          <cell r="GP324"/>
          <cell r="GQ324"/>
          <cell r="GR324"/>
          <cell r="GS324"/>
          <cell r="GT324"/>
          <cell r="GU324"/>
          <cell r="GV324"/>
          <cell r="GW324"/>
          <cell r="GX324"/>
          <cell r="GY324"/>
          <cell r="GZ324"/>
          <cell r="HA324"/>
          <cell r="HB324"/>
          <cell r="HC324"/>
          <cell r="HD324"/>
          <cell r="HE324"/>
          <cell r="HF324"/>
          <cell r="HG324"/>
          <cell r="HH324"/>
          <cell r="HI324"/>
          <cell r="HJ324"/>
          <cell r="HK324"/>
          <cell r="HL324"/>
          <cell r="HM324"/>
          <cell r="HN324"/>
          <cell r="HO324"/>
          <cell r="HP324"/>
          <cell r="HQ324"/>
          <cell r="HR324"/>
          <cell r="HS324"/>
          <cell r="HT324"/>
          <cell r="HU324"/>
          <cell r="HV324"/>
          <cell r="HW324"/>
          <cell r="HX324"/>
          <cell r="HY324"/>
          <cell r="HZ324"/>
          <cell r="IA324"/>
          <cell r="IB324"/>
          <cell r="IC324"/>
          <cell r="ID324"/>
          <cell r="IE324"/>
          <cell r="IF324"/>
          <cell r="IG324"/>
          <cell r="IH324">
            <v>57</v>
          </cell>
          <cell r="II324" t="str">
            <v>飯田</v>
          </cell>
        </row>
        <row r="325">
          <cell r="A325"/>
          <cell r="B325"/>
          <cell r="C325"/>
          <cell r="D325"/>
          <cell r="E325" t="str">
            <v>クラス平均</v>
          </cell>
          <cell r="CT325" t="str">
            <v/>
          </cell>
          <cell r="CU325" t="str">
            <v/>
          </cell>
          <cell r="CV325" t="str">
            <v/>
          </cell>
          <cell r="CW325" t="str">
            <v/>
          </cell>
          <cell r="CX325" t="str">
            <v/>
          </cell>
          <cell r="CY325" t="str">
            <v/>
          </cell>
          <cell r="CZ325" t="str">
            <v/>
          </cell>
          <cell r="DA325" t="str">
            <v/>
          </cell>
          <cell r="DB325" t="str">
            <v/>
          </cell>
          <cell r="DC325" t="str">
            <v/>
          </cell>
          <cell r="DD325" t="str">
            <v/>
          </cell>
          <cell r="DE325" t="str">
            <v/>
          </cell>
          <cell r="DF325" t="str">
            <v/>
          </cell>
          <cell r="DG325" t="str">
            <v/>
          </cell>
          <cell r="DH325" t="str">
            <v/>
          </cell>
          <cell r="DI325" t="str">
            <v/>
          </cell>
          <cell r="DJ325" t="str">
            <v/>
          </cell>
          <cell r="DK325" t="str">
            <v/>
          </cell>
          <cell r="DL325" t="str">
            <v/>
          </cell>
          <cell r="DM325" t="str">
            <v/>
          </cell>
          <cell r="DN325" t="str">
            <v/>
          </cell>
          <cell r="DO325" t="str">
            <v/>
          </cell>
          <cell r="DP325" t="str">
            <v/>
          </cell>
          <cell r="DQ325" t="str">
            <v/>
          </cell>
          <cell r="DR325">
            <v>66</v>
          </cell>
          <cell r="DS325">
            <v>58.125</v>
          </cell>
          <cell r="DT325">
            <v>69.6875</v>
          </cell>
          <cell r="DU325">
            <v>54.875</v>
          </cell>
          <cell r="DV325">
            <v>79.8125</v>
          </cell>
          <cell r="DW325">
            <v>60.25</v>
          </cell>
          <cell r="DX325">
            <v>57.375</v>
          </cell>
          <cell r="DY325">
            <v>54.625</v>
          </cell>
          <cell r="DZ325">
            <v>74.5625</v>
          </cell>
          <cell r="EA325">
            <v>57.375</v>
          </cell>
          <cell r="EB325">
            <v>347.4375</v>
          </cell>
          <cell r="EC325">
            <v>57.9375</v>
          </cell>
          <cell r="ED325" t="str">
            <v/>
          </cell>
          <cell r="EE325" t="str">
            <v/>
          </cell>
          <cell r="EF325" t="str">
            <v/>
          </cell>
          <cell r="EG325" t="str">
            <v/>
          </cell>
          <cell r="EH325" t="str">
            <v/>
          </cell>
          <cell r="EI325" t="str">
            <v/>
          </cell>
          <cell r="EJ325" t="str">
            <v/>
          </cell>
          <cell r="EK325" t="str">
            <v/>
          </cell>
          <cell r="EL325" t="str">
            <v/>
          </cell>
          <cell r="EM325" t="str">
            <v/>
          </cell>
          <cell r="EN325" t="str">
            <v/>
          </cell>
          <cell r="EO325" t="str">
            <v/>
          </cell>
          <cell r="EP325" t="str">
            <v/>
          </cell>
          <cell r="EQ325" t="str">
            <v/>
          </cell>
          <cell r="ER325" t="str">
            <v/>
          </cell>
          <cell r="ES325" t="str">
            <v/>
          </cell>
          <cell r="ET325" t="str">
            <v/>
          </cell>
          <cell r="EU325" t="str">
            <v/>
          </cell>
          <cell r="EV325" t="str">
            <v/>
          </cell>
          <cell r="EW325" t="str">
            <v/>
          </cell>
          <cell r="EX325" t="str">
            <v/>
          </cell>
          <cell r="EY325" t="str">
            <v/>
          </cell>
          <cell r="EZ325" t="str">
            <v/>
          </cell>
          <cell r="FA325" t="str">
            <v/>
          </cell>
          <cell r="FB325" t="str">
            <v/>
          </cell>
          <cell r="FC325" t="str">
            <v/>
          </cell>
          <cell r="FD325" t="str">
            <v/>
          </cell>
          <cell r="FE325" t="str">
            <v/>
          </cell>
          <cell r="FF325" t="str">
            <v/>
          </cell>
          <cell r="FG325" t="str">
            <v/>
          </cell>
          <cell r="FH325" t="str">
            <v/>
          </cell>
          <cell r="FI325" t="str">
            <v/>
          </cell>
          <cell r="FJ325" t="str">
            <v/>
          </cell>
          <cell r="FK325" t="str">
            <v/>
          </cell>
          <cell r="FL325" t="str">
            <v/>
          </cell>
          <cell r="FM325" t="str">
            <v/>
          </cell>
          <cell r="FN325" t="str">
            <v/>
          </cell>
          <cell r="FO325" t="str">
            <v/>
          </cell>
          <cell r="FP325" t="str">
            <v/>
          </cell>
          <cell r="FQ325" t="str">
            <v/>
          </cell>
          <cell r="FR325" t="str">
            <v/>
          </cell>
          <cell r="FS325" t="str">
            <v/>
          </cell>
          <cell r="FT325" t="str">
            <v/>
          </cell>
          <cell r="FU325" t="str">
            <v/>
          </cell>
          <cell r="FV325" t="str">
            <v/>
          </cell>
          <cell r="FW325" t="str">
            <v/>
          </cell>
          <cell r="FX325" t="str">
            <v/>
          </cell>
          <cell r="FY325" t="str">
            <v/>
          </cell>
          <cell r="FZ325" t="str">
            <v/>
          </cell>
          <cell r="GA325" t="str">
            <v/>
          </cell>
          <cell r="GB325" t="str">
            <v/>
          </cell>
          <cell r="GC325" t="str">
            <v/>
          </cell>
          <cell r="GD325" t="str">
            <v/>
          </cell>
          <cell r="GE325" t="str">
            <v/>
          </cell>
          <cell r="GF325" t="str">
            <v/>
          </cell>
          <cell r="GG325" t="str">
            <v/>
          </cell>
          <cell r="GH325" t="str">
            <v/>
          </cell>
          <cell r="GI325" t="str">
            <v/>
          </cell>
          <cell r="GJ325" t="str">
            <v/>
          </cell>
          <cell r="GK325" t="str">
            <v/>
          </cell>
          <cell r="GL325" t="str">
            <v/>
          </cell>
          <cell r="GM325" t="str">
            <v/>
          </cell>
          <cell r="GN325" t="str">
            <v/>
          </cell>
          <cell r="GO325" t="str">
            <v/>
          </cell>
          <cell r="GP325" t="str">
            <v/>
          </cell>
          <cell r="GQ325" t="str">
            <v/>
          </cell>
          <cell r="GR325" t="str">
            <v/>
          </cell>
          <cell r="GS325" t="str">
            <v/>
          </cell>
          <cell r="GT325" t="str">
            <v/>
          </cell>
          <cell r="GU325" t="str">
            <v/>
          </cell>
          <cell r="GV325" t="str">
            <v/>
          </cell>
          <cell r="GW325" t="str">
            <v/>
          </cell>
          <cell r="GX325" t="str">
            <v/>
          </cell>
          <cell r="GY325" t="str">
            <v/>
          </cell>
          <cell r="GZ325" t="str">
            <v/>
          </cell>
          <cell r="HA325" t="str">
            <v/>
          </cell>
          <cell r="HB325" t="str">
            <v/>
          </cell>
          <cell r="HC325" t="str">
            <v/>
          </cell>
          <cell r="HD325" t="str">
            <v/>
          </cell>
          <cell r="HE325" t="str">
            <v/>
          </cell>
          <cell r="HF325" t="str">
            <v/>
          </cell>
          <cell r="HG325" t="str">
            <v/>
          </cell>
          <cell r="HH325" t="str">
            <v/>
          </cell>
          <cell r="HI325" t="str">
            <v/>
          </cell>
          <cell r="HJ325" t="str">
            <v/>
          </cell>
          <cell r="HK325" t="str">
            <v/>
          </cell>
          <cell r="HL325" t="str">
            <v/>
          </cell>
          <cell r="HM325" t="str">
            <v/>
          </cell>
          <cell r="HN325" t="str">
            <v/>
          </cell>
          <cell r="HO325" t="str">
            <v/>
          </cell>
          <cell r="HP325" t="str">
            <v/>
          </cell>
          <cell r="HQ325" t="str">
            <v/>
          </cell>
          <cell r="HR325" t="str">
            <v/>
          </cell>
          <cell r="HS325" t="str">
            <v/>
          </cell>
          <cell r="HT325" t="str">
            <v/>
          </cell>
          <cell r="HU325" t="str">
            <v/>
          </cell>
          <cell r="HV325" t="str">
            <v/>
          </cell>
          <cell r="HW325" t="str">
            <v/>
          </cell>
          <cell r="HX325" t="str">
            <v/>
          </cell>
          <cell r="HY325" t="str">
            <v/>
          </cell>
          <cell r="HZ325" t="str">
            <v/>
          </cell>
          <cell r="IA325" t="str">
            <v/>
          </cell>
          <cell r="IB325" t="str">
            <v/>
          </cell>
          <cell r="IC325" t="str">
            <v/>
          </cell>
          <cell r="ID325" t="str">
            <v/>
          </cell>
          <cell r="IE325" t="str">
            <v/>
          </cell>
          <cell r="IF325" t="str">
            <v/>
          </cell>
          <cell r="IG325" t="str">
            <v/>
          </cell>
          <cell r="IH325"/>
          <cell r="II325">
            <v>57.9375</v>
          </cell>
        </row>
        <row r="326">
          <cell r="A326" t="str">
            <v>1017003</v>
          </cell>
          <cell r="B326">
            <v>8</v>
          </cell>
          <cell r="C326" t="str">
            <v>2</v>
          </cell>
          <cell r="D326">
            <v>1</v>
          </cell>
          <cell r="E326" t="str">
            <v>岡田 明日香</v>
          </cell>
          <cell r="CT326"/>
          <cell r="CU326"/>
          <cell r="CV326"/>
          <cell r="CW326"/>
          <cell r="CX326"/>
          <cell r="CY326"/>
          <cell r="CZ326"/>
          <cell r="DA326"/>
          <cell r="DB326"/>
          <cell r="DC326"/>
          <cell r="DD326"/>
          <cell r="DE326"/>
          <cell r="DF326"/>
          <cell r="DG326"/>
          <cell r="DH326"/>
          <cell r="DI326"/>
          <cell r="DJ326"/>
          <cell r="DK326"/>
          <cell r="DL326"/>
          <cell r="DM326"/>
          <cell r="DN326"/>
          <cell r="DO326"/>
          <cell r="DP326"/>
          <cell r="DQ326"/>
          <cell r="DR326">
            <v>78</v>
          </cell>
          <cell r="DS326">
            <v>65</v>
          </cell>
          <cell r="DT326">
            <v>64</v>
          </cell>
          <cell r="DU326">
            <v>52</v>
          </cell>
          <cell r="DV326">
            <v>88</v>
          </cell>
          <cell r="DW326">
            <v>65</v>
          </cell>
          <cell r="DX326">
            <v>49</v>
          </cell>
          <cell r="DY326">
            <v>50</v>
          </cell>
          <cell r="DZ326">
            <v>80</v>
          </cell>
          <cell r="EA326">
            <v>60</v>
          </cell>
          <cell r="EB326">
            <v>359</v>
          </cell>
          <cell r="EC326">
            <v>59</v>
          </cell>
          <cell r="ED326"/>
          <cell r="EE326"/>
          <cell r="EF326"/>
          <cell r="EG326"/>
          <cell r="EH326"/>
          <cell r="EI326"/>
          <cell r="EJ326"/>
          <cell r="EK326"/>
          <cell r="EL326"/>
          <cell r="EM326"/>
          <cell r="EN326"/>
          <cell r="EO326"/>
          <cell r="EP326"/>
          <cell r="EQ326"/>
          <cell r="ER326"/>
          <cell r="ES326"/>
          <cell r="ET326"/>
          <cell r="EU326"/>
          <cell r="EV326"/>
          <cell r="EW326"/>
          <cell r="EX326"/>
          <cell r="EY326"/>
          <cell r="EZ326"/>
          <cell r="FA326"/>
          <cell r="FB326"/>
          <cell r="FC326"/>
          <cell r="FD326"/>
          <cell r="FE326"/>
          <cell r="FF326"/>
          <cell r="FG326"/>
          <cell r="FH326"/>
          <cell r="FI326"/>
          <cell r="FJ326"/>
          <cell r="FK326"/>
          <cell r="FL326"/>
          <cell r="FM326"/>
          <cell r="FN326"/>
          <cell r="FO326"/>
          <cell r="FP326"/>
          <cell r="FQ326"/>
          <cell r="FR326"/>
          <cell r="FS326"/>
          <cell r="FT326"/>
          <cell r="FU326"/>
          <cell r="FV326"/>
          <cell r="FW326"/>
          <cell r="FX326"/>
          <cell r="FY326"/>
          <cell r="FZ326"/>
          <cell r="GA326"/>
          <cell r="GB326"/>
          <cell r="GC326"/>
          <cell r="GD326"/>
          <cell r="GE326"/>
          <cell r="GF326"/>
          <cell r="GG326"/>
          <cell r="GH326"/>
          <cell r="GI326"/>
          <cell r="GJ326"/>
          <cell r="GK326"/>
          <cell r="GL326"/>
          <cell r="GM326"/>
          <cell r="GN326"/>
          <cell r="GO326"/>
          <cell r="GP326"/>
          <cell r="GQ326"/>
          <cell r="GR326"/>
          <cell r="GS326"/>
          <cell r="GT326"/>
          <cell r="GU326"/>
          <cell r="GV326"/>
          <cell r="GW326"/>
          <cell r="GX326"/>
          <cell r="GY326"/>
          <cell r="GZ326"/>
          <cell r="HA326"/>
          <cell r="HB326"/>
          <cell r="HC326"/>
          <cell r="HD326"/>
          <cell r="HE326"/>
          <cell r="HF326"/>
          <cell r="HG326"/>
          <cell r="HH326"/>
          <cell r="HI326"/>
          <cell r="HJ326"/>
          <cell r="HK326"/>
          <cell r="HL326"/>
          <cell r="HM326"/>
          <cell r="HN326"/>
          <cell r="HO326"/>
          <cell r="HP326"/>
          <cell r="HQ326"/>
          <cell r="HR326"/>
          <cell r="HS326"/>
          <cell r="HT326"/>
          <cell r="HU326"/>
          <cell r="HV326"/>
          <cell r="HW326"/>
          <cell r="HX326"/>
          <cell r="HY326"/>
          <cell r="HZ326"/>
          <cell r="IA326"/>
          <cell r="IB326"/>
          <cell r="IC326"/>
          <cell r="ID326"/>
          <cell r="IE326"/>
          <cell r="IF326"/>
          <cell r="IG326"/>
          <cell r="IH326">
            <v>59</v>
          </cell>
          <cell r="II326" t="str">
            <v>廣岡</v>
          </cell>
        </row>
        <row r="327">
          <cell r="A327" t="str">
            <v>1017004</v>
          </cell>
          <cell r="B327">
            <v>8</v>
          </cell>
          <cell r="C327" t="str">
            <v>2</v>
          </cell>
          <cell r="D327">
            <v>2</v>
          </cell>
          <cell r="E327" t="str">
            <v>荻原 知香</v>
          </cell>
          <cell r="CT327"/>
          <cell r="CU327"/>
          <cell r="CV327"/>
          <cell r="CW327"/>
          <cell r="CX327"/>
          <cell r="CY327"/>
          <cell r="CZ327"/>
          <cell r="DA327"/>
          <cell r="DB327"/>
          <cell r="DC327"/>
          <cell r="DD327"/>
          <cell r="DE327"/>
          <cell r="DF327"/>
          <cell r="DG327"/>
          <cell r="DH327"/>
          <cell r="DI327"/>
          <cell r="DJ327"/>
          <cell r="DK327"/>
          <cell r="DL327"/>
          <cell r="DM327"/>
          <cell r="DN327"/>
          <cell r="DO327"/>
          <cell r="DP327"/>
          <cell r="DQ327"/>
          <cell r="DR327">
            <v>80</v>
          </cell>
          <cell r="DS327">
            <v>66</v>
          </cell>
          <cell r="DT327">
            <v>75</v>
          </cell>
          <cell r="DU327">
            <v>57</v>
          </cell>
          <cell r="DV327">
            <v>74</v>
          </cell>
          <cell r="DW327">
            <v>57</v>
          </cell>
          <cell r="DX327">
            <v>57</v>
          </cell>
          <cell r="DY327">
            <v>54</v>
          </cell>
          <cell r="DZ327">
            <v>80</v>
          </cell>
          <cell r="EA327">
            <v>60</v>
          </cell>
          <cell r="EB327">
            <v>366</v>
          </cell>
          <cell r="EC327">
            <v>60</v>
          </cell>
          <cell r="ED327"/>
          <cell r="EE327"/>
          <cell r="EF327"/>
          <cell r="EG327"/>
          <cell r="EH327"/>
          <cell r="EI327"/>
          <cell r="EJ327"/>
          <cell r="EK327"/>
          <cell r="EL327"/>
          <cell r="EM327"/>
          <cell r="EN327"/>
          <cell r="EO327"/>
          <cell r="EP327"/>
          <cell r="EQ327"/>
          <cell r="ER327"/>
          <cell r="ES327"/>
          <cell r="ET327"/>
          <cell r="EU327"/>
          <cell r="EV327"/>
          <cell r="EW327"/>
          <cell r="EX327"/>
          <cell r="EY327"/>
          <cell r="EZ327"/>
          <cell r="FA327"/>
          <cell r="FB327"/>
          <cell r="FC327"/>
          <cell r="FD327"/>
          <cell r="FE327"/>
          <cell r="FF327"/>
          <cell r="FG327"/>
          <cell r="FH327"/>
          <cell r="FI327"/>
          <cell r="FJ327"/>
          <cell r="FK327"/>
          <cell r="FL327"/>
          <cell r="FM327"/>
          <cell r="FN327"/>
          <cell r="FO327"/>
          <cell r="FP327"/>
          <cell r="FQ327"/>
          <cell r="FR327"/>
          <cell r="FS327"/>
          <cell r="FT327"/>
          <cell r="FU327"/>
          <cell r="FV327"/>
          <cell r="FW327"/>
          <cell r="FX327"/>
          <cell r="FY327"/>
          <cell r="FZ327"/>
          <cell r="GA327"/>
          <cell r="GB327"/>
          <cell r="GC327"/>
          <cell r="GD327"/>
          <cell r="GE327"/>
          <cell r="GF327"/>
          <cell r="GG327"/>
          <cell r="GH327"/>
          <cell r="GI327"/>
          <cell r="GJ327"/>
          <cell r="GK327"/>
          <cell r="GL327"/>
          <cell r="GM327"/>
          <cell r="GN327"/>
          <cell r="GO327"/>
          <cell r="GP327"/>
          <cell r="GQ327"/>
          <cell r="GR327"/>
          <cell r="GS327"/>
          <cell r="GT327"/>
          <cell r="GU327"/>
          <cell r="GV327"/>
          <cell r="GW327"/>
          <cell r="GX327"/>
          <cell r="GY327"/>
          <cell r="GZ327"/>
          <cell r="HA327"/>
          <cell r="HB327"/>
          <cell r="HC327"/>
          <cell r="HD327"/>
          <cell r="HE327"/>
          <cell r="HF327"/>
          <cell r="HG327"/>
          <cell r="HH327"/>
          <cell r="HI327"/>
          <cell r="HJ327"/>
          <cell r="HK327"/>
          <cell r="HL327"/>
          <cell r="HM327"/>
          <cell r="HN327"/>
          <cell r="HO327"/>
          <cell r="HP327"/>
          <cell r="HQ327"/>
          <cell r="HR327"/>
          <cell r="HS327"/>
          <cell r="HT327"/>
          <cell r="HU327"/>
          <cell r="HV327"/>
          <cell r="HW327"/>
          <cell r="HX327"/>
          <cell r="HY327"/>
          <cell r="HZ327"/>
          <cell r="IA327"/>
          <cell r="IB327"/>
          <cell r="IC327"/>
          <cell r="ID327"/>
          <cell r="IE327"/>
          <cell r="IF327"/>
          <cell r="IG327"/>
          <cell r="IH327">
            <v>60</v>
          </cell>
          <cell r="II327" t="str">
            <v>廣岡</v>
          </cell>
        </row>
        <row r="328">
          <cell r="A328" t="str">
            <v>1017006</v>
          </cell>
          <cell r="B328">
            <v>8</v>
          </cell>
          <cell r="C328" t="str">
            <v>2</v>
          </cell>
          <cell r="D328">
            <v>3</v>
          </cell>
          <cell r="E328" t="str">
            <v>片桐 葵</v>
          </cell>
          <cell r="CT328"/>
          <cell r="CU328"/>
          <cell r="CV328"/>
          <cell r="CW328"/>
          <cell r="CX328"/>
          <cell r="CY328"/>
          <cell r="CZ328"/>
          <cell r="DA328"/>
          <cell r="DB328"/>
          <cell r="DC328"/>
          <cell r="DD328"/>
          <cell r="DE328"/>
          <cell r="DF328"/>
          <cell r="DG328"/>
          <cell r="DH328"/>
          <cell r="DI328"/>
          <cell r="DJ328"/>
          <cell r="DK328"/>
          <cell r="DL328"/>
          <cell r="DM328"/>
          <cell r="DN328"/>
          <cell r="DO328"/>
          <cell r="DP328"/>
          <cell r="DQ328"/>
          <cell r="DR328">
            <v>66</v>
          </cell>
          <cell r="DS328">
            <v>58</v>
          </cell>
          <cell r="DT328">
            <v>63</v>
          </cell>
          <cell r="DU328">
            <v>52</v>
          </cell>
          <cell r="DV328">
            <v>81</v>
          </cell>
          <cell r="DW328">
            <v>61</v>
          </cell>
          <cell r="DX328">
            <v>35</v>
          </cell>
          <cell r="DY328">
            <v>43</v>
          </cell>
          <cell r="DZ328">
            <v>51</v>
          </cell>
          <cell r="EA328">
            <v>48</v>
          </cell>
          <cell r="EB328">
            <v>296</v>
          </cell>
          <cell r="EC328">
            <v>52</v>
          </cell>
          <cell r="ED328"/>
          <cell r="EE328"/>
          <cell r="EF328"/>
          <cell r="EG328"/>
          <cell r="EH328"/>
          <cell r="EI328"/>
          <cell r="EJ328"/>
          <cell r="EK328"/>
          <cell r="EL328"/>
          <cell r="EM328"/>
          <cell r="EN328"/>
          <cell r="EO328"/>
          <cell r="EP328"/>
          <cell r="EQ328"/>
          <cell r="ER328"/>
          <cell r="ES328"/>
          <cell r="ET328"/>
          <cell r="EU328"/>
          <cell r="EV328"/>
          <cell r="EW328"/>
          <cell r="EX328"/>
          <cell r="EY328"/>
          <cell r="EZ328"/>
          <cell r="FA328"/>
          <cell r="FB328"/>
          <cell r="FC328"/>
          <cell r="FD328"/>
          <cell r="FE328"/>
          <cell r="FF328"/>
          <cell r="FG328"/>
          <cell r="FH328"/>
          <cell r="FI328"/>
          <cell r="FJ328"/>
          <cell r="FK328"/>
          <cell r="FL328"/>
          <cell r="FM328"/>
          <cell r="FN328"/>
          <cell r="FO328"/>
          <cell r="FP328"/>
          <cell r="FQ328"/>
          <cell r="FR328"/>
          <cell r="FS328"/>
          <cell r="FT328"/>
          <cell r="FU328"/>
          <cell r="FV328"/>
          <cell r="FW328"/>
          <cell r="FX328"/>
          <cell r="FY328"/>
          <cell r="FZ328"/>
          <cell r="GA328"/>
          <cell r="GB328"/>
          <cell r="GC328"/>
          <cell r="GD328"/>
          <cell r="GE328"/>
          <cell r="GF328"/>
          <cell r="GG328"/>
          <cell r="GH328"/>
          <cell r="GI328"/>
          <cell r="GJ328"/>
          <cell r="GK328"/>
          <cell r="GL328"/>
          <cell r="GM328"/>
          <cell r="GN328"/>
          <cell r="GO328"/>
          <cell r="GP328"/>
          <cell r="GQ328"/>
          <cell r="GR328"/>
          <cell r="GS328"/>
          <cell r="GT328"/>
          <cell r="GU328"/>
          <cell r="GV328"/>
          <cell r="GW328"/>
          <cell r="GX328"/>
          <cell r="GY328"/>
          <cell r="GZ328"/>
          <cell r="HA328"/>
          <cell r="HB328"/>
          <cell r="HC328"/>
          <cell r="HD328"/>
          <cell r="HE328"/>
          <cell r="HF328"/>
          <cell r="HG328"/>
          <cell r="HH328"/>
          <cell r="HI328"/>
          <cell r="HJ328"/>
          <cell r="HK328"/>
          <cell r="HL328"/>
          <cell r="HM328"/>
          <cell r="HN328"/>
          <cell r="HO328"/>
          <cell r="HP328"/>
          <cell r="HQ328"/>
          <cell r="HR328"/>
          <cell r="HS328"/>
          <cell r="HT328"/>
          <cell r="HU328"/>
          <cell r="HV328"/>
          <cell r="HW328"/>
          <cell r="HX328"/>
          <cell r="HY328"/>
          <cell r="HZ328"/>
          <cell r="IA328"/>
          <cell r="IB328"/>
          <cell r="IC328"/>
          <cell r="ID328"/>
          <cell r="IE328"/>
          <cell r="IF328"/>
          <cell r="IG328"/>
          <cell r="IH328">
            <v>52</v>
          </cell>
          <cell r="II328" t="str">
            <v>廣岡</v>
          </cell>
        </row>
        <row r="329">
          <cell r="A329" t="str">
            <v>1017008</v>
          </cell>
          <cell r="B329">
            <v>8</v>
          </cell>
          <cell r="C329" t="str">
            <v>2</v>
          </cell>
          <cell r="D329">
            <v>4</v>
          </cell>
          <cell r="E329" t="str">
            <v>上島 碧依</v>
          </cell>
          <cell r="CT329"/>
          <cell r="CU329"/>
          <cell r="CV329"/>
          <cell r="CW329"/>
          <cell r="CX329"/>
          <cell r="CY329"/>
          <cell r="CZ329"/>
          <cell r="DA329"/>
          <cell r="DB329"/>
          <cell r="DC329"/>
          <cell r="DD329"/>
          <cell r="DE329"/>
          <cell r="DF329"/>
          <cell r="DG329"/>
          <cell r="DH329"/>
          <cell r="DI329"/>
          <cell r="DJ329"/>
          <cell r="DK329"/>
          <cell r="DL329"/>
          <cell r="DM329"/>
          <cell r="DN329"/>
          <cell r="DO329"/>
          <cell r="DP329"/>
          <cell r="DQ329"/>
          <cell r="DR329">
            <v>72</v>
          </cell>
          <cell r="DS329">
            <v>61</v>
          </cell>
          <cell r="DT329">
            <v>80</v>
          </cell>
          <cell r="DU329">
            <v>59</v>
          </cell>
          <cell r="DV329">
            <v>84</v>
          </cell>
          <cell r="DW329">
            <v>63</v>
          </cell>
          <cell r="DX329">
            <v>62</v>
          </cell>
          <cell r="DY329">
            <v>57</v>
          </cell>
          <cell r="DZ329">
            <v>83</v>
          </cell>
          <cell r="EA329">
            <v>61</v>
          </cell>
          <cell r="EB329">
            <v>381</v>
          </cell>
          <cell r="EC329">
            <v>62</v>
          </cell>
          <cell r="ED329"/>
          <cell r="EE329"/>
          <cell r="EF329"/>
          <cell r="EG329"/>
          <cell r="EH329"/>
          <cell r="EI329"/>
          <cell r="EJ329"/>
          <cell r="EK329"/>
          <cell r="EL329"/>
          <cell r="EM329"/>
          <cell r="EN329"/>
          <cell r="EO329"/>
          <cell r="EP329"/>
          <cell r="EQ329"/>
          <cell r="ER329"/>
          <cell r="ES329"/>
          <cell r="ET329"/>
          <cell r="EU329"/>
          <cell r="EV329"/>
          <cell r="EW329"/>
          <cell r="EX329"/>
          <cell r="EY329"/>
          <cell r="EZ329"/>
          <cell r="FA329"/>
          <cell r="FB329"/>
          <cell r="FC329"/>
          <cell r="FD329"/>
          <cell r="FE329"/>
          <cell r="FF329"/>
          <cell r="FG329"/>
          <cell r="FH329"/>
          <cell r="FI329"/>
          <cell r="FJ329"/>
          <cell r="FK329"/>
          <cell r="FL329"/>
          <cell r="FM329"/>
          <cell r="FN329"/>
          <cell r="FO329"/>
          <cell r="FP329"/>
          <cell r="FQ329"/>
          <cell r="FR329"/>
          <cell r="FS329"/>
          <cell r="FT329"/>
          <cell r="FU329"/>
          <cell r="FV329"/>
          <cell r="FW329"/>
          <cell r="FX329"/>
          <cell r="FY329"/>
          <cell r="FZ329"/>
          <cell r="GA329"/>
          <cell r="GB329"/>
          <cell r="GC329"/>
          <cell r="GD329"/>
          <cell r="GE329"/>
          <cell r="GF329"/>
          <cell r="GG329"/>
          <cell r="GH329"/>
          <cell r="GI329"/>
          <cell r="GJ329"/>
          <cell r="GK329"/>
          <cell r="GL329"/>
          <cell r="GM329"/>
          <cell r="GN329"/>
          <cell r="GO329"/>
          <cell r="GP329"/>
          <cell r="GQ329"/>
          <cell r="GR329"/>
          <cell r="GS329"/>
          <cell r="GT329"/>
          <cell r="GU329"/>
          <cell r="GV329"/>
          <cell r="GW329"/>
          <cell r="GX329"/>
          <cell r="GY329"/>
          <cell r="GZ329"/>
          <cell r="HA329"/>
          <cell r="HB329"/>
          <cell r="HC329"/>
          <cell r="HD329"/>
          <cell r="HE329"/>
          <cell r="HF329"/>
          <cell r="HG329"/>
          <cell r="HH329"/>
          <cell r="HI329"/>
          <cell r="HJ329"/>
          <cell r="HK329"/>
          <cell r="HL329"/>
          <cell r="HM329"/>
          <cell r="HN329"/>
          <cell r="HO329"/>
          <cell r="HP329"/>
          <cell r="HQ329"/>
          <cell r="HR329"/>
          <cell r="HS329"/>
          <cell r="HT329"/>
          <cell r="HU329"/>
          <cell r="HV329"/>
          <cell r="HW329"/>
          <cell r="HX329"/>
          <cell r="HY329"/>
          <cell r="HZ329"/>
          <cell r="IA329"/>
          <cell r="IB329"/>
          <cell r="IC329"/>
          <cell r="ID329"/>
          <cell r="IE329"/>
          <cell r="IF329"/>
          <cell r="IG329"/>
          <cell r="IH329">
            <v>62</v>
          </cell>
          <cell r="II329" t="str">
            <v>廣岡</v>
          </cell>
        </row>
        <row r="330">
          <cell r="A330" t="str">
            <v>1017012</v>
          </cell>
          <cell r="B330">
            <v>8</v>
          </cell>
          <cell r="C330" t="str">
            <v>2</v>
          </cell>
          <cell r="D330">
            <v>5</v>
          </cell>
          <cell r="E330" t="str">
            <v>藏井 陽菜乃</v>
          </cell>
          <cell r="CT330"/>
          <cell r="CU330"/>
          <cell r="CV330"/>
          <cell r="CW330"/>
          <cell r="CX330"/>
          <cell r="CY330"/>
          <cell r="CZ330"/>
          <cell r="DA330"/>
          <cell r="DB330"/>
          <cell r="DC330"/>
          <cell r="DD330"/>
          <cell r="DE330"/>
          <cell r="DF330"/>
          <cell r="DG330"/>
          <cell r="DH330"/>
          <cell r="DI330"/>
          <cell r="DJ330"/>
          <cell r="DK330"/>
          <cell r="DL330"/>
          <cell r="DM330"/>
          <cell r="DN330"/>
          <cell r="DO330"/>
          <cell r="DP330"/>
          <cell r="DQ330"/>
          <cell r="DR330">
            <v>90</v>
          </cell>
          <cell r="DS330">
            <v>71</v>
          </cell>
          <cell r="DT330">
            <v>100</v>
          </cell>
          <cell r="DU330">
            <v>68</v>
          </cell>
          <cell r="DV330">
            <v>95</v>
          </cell>
          <cell r="DW330">
            <v>69</v>
          </cell>
          <cell r="DX330">
            <v>92</v>
          </cell>
          <cell r="DY330">
            <v>73</v>
          </cell>
          <cell r="DZ330">
            <v>90</v>
          </cell>
          <cell r="EA330">
            <v>64</v>
          </cell>
          <cell r="EB330">
            <v>467</v>
          </cell>
          <cell r="EC330">
            <v>71</v>
          </cell>
          <cell r="ED330"/>
          <cell r="EE330"/>
          <cell r="EF330"/>
          <cell r="EG330"/>
          <cell r="EH330"/>
          <cell r="EI330"/>
          <cell r="EJ330"/>
          <cell r="EK330"/>
          <cell r="EL330"/>
          <cell r="EM330"/>
          <cell r="EN330"/>
          <cell r="EO330"/>
          <cell r="EP330"/>
          <cell r="EQ330"/>
          <cell r="ER330"/>
          <cell r="ES330"/>
          <cell r="ET330"/>
          <cell r="EU330"/>
          <cell r="EV330"/>
          <cell r="EW330"/>
          <cell r="EX330"/>
          <cell r="EY330"/>
          <cell r="EZ330"/>
          <cell r="FA330"/>
          <cell r="FB330"/>
          <cell r="FC330"/>
          <cell r="FD330"/>
          <cell r="FE330"/>
          <cell r="FF330"/>
          <cell r="FG330"/>
          <cell r="FH330"/>
          <cell r="FI330"/>
          <cell r="FJ330"/>
          <cell r="FK330"/>
          <cell r="FL330"/>
          <cell r="FM330"/>
          <cell r="FN330"/>
          <cell r="FO330"/>
          <cell r="FP330"/>
          <cell r="FQ330"/>
          <cell r="FR330"/>
          <cell r="FS330"/>
          <cell r="FT330"/>
          <cell r="FU330"/>
          <cell r="FV330"/>
          <cell r="FW330"/>
          <cell r="FX330"/>
          <cell r="FY330"/>
          <cell r="FZ330"/>
          <cell r="GA330"/>
          <cell r="GB330"/>
          <cell r="GC330"/>
          <cell r="GD330"/>
          <cell r="GE330"/>
          <cell r="GF330"/>
          <cell r="GG330"/>
          <cell r="GH330"/>
          <cell r="GI330"/>
          <cell r="GJ330"/>
          <cell r="GK330"/>
          <cell r="GL330"/>
          <cell r="GM330"/>
          <cell r="GN330"/>
          <cell r="GO330"/>
          <cell r="GP330"/>
          <cell r="GQ330"/>
          <cell r="GR330"/>
          <cell r="GS330"/>
          <cell r="GT330"/>
          <cell r="GU330"/>
          <cell r="GV330"/>
          <cell r="GW330"/>
          <cell r="GX330"/>
          <cell r="GY330"/>
          <cell r="GZ330"/>
          <cell r="HA330"/>
          <cell r="HB330"/>
          <cell r="HC330"/>
          <cell r="HD330"/>
          <cell r="HE330"/>
          <cell r="HF330"/>
          <cell r="HG330"/>
          <cell r="HH330"/>
          <cell r="HI330"/>
          <cell r="HJ330"/>
          <cell r="HK330"/>
          <cell r="HL330"/>
          <cell r="HM330"/>
          <cell r="HN330"/>
          <cell r="HO330"/>
          <cell r="HP330"/>
          <cell r="HQ330"/>
          <cell r="HR330"/>
          <cell r="HS330"/>
          <cell r="HT330"/>
          <cell r="HU330"/>
          <cell r="HV330"/>
          <cell r="HW330"/>
          <cell r="HX330"/>
          <cell r="HY330"/>
          <cell r="HZ330"/>
          <cell r="IA330"/>
          <cell r="IB330"/>
          <cell r="IC330"/>
          <cell r="ID330"/>
          <cell r="IE330"/>
          <cell r="IF330"/>
          <cell r="IG330"/>
          <cell r="IH330">
            <v>71</v>
          </cell>
          <cell r="II330" t="str">
            <v>廣岡</v>
          </cell>
        </row>
        <row r="331">
          <cell r="A331" t="str">
            <v>1017013</v>
          </cell>
          <cell r="B331">
            <v>8</v>
          </cell>
          <cell r="C331" t="str">
            <v>2</v>
          </cell>
          <cell r="D331">
            <v>6</v>
          </cell>
          <cell r="E331" t="str">
            <v>小松 雅治</v>
          </cell>
          <cell r="CT331"/>
          <cell r="CU331"/>
          <cell r="CV331"/>
          <cell r="CW331"/>
          <cell r="CX331"/>
          <cell r="CY331"/>
          <cell r="CZ331"/>
          <cell r="DA331"/>
          <cell r="DB331"/>
          <cell r="DC331"/>
          <cell r="DD331"/>
          <cell r="DE331"/>
          <cell r="DF331"/>
          <cell r="DG331"/>
          <cell r="DH331"/>
          <cell r="DI331"/>
          <cell r="DJ331"/>
          <cell r="DK331"/>
          <cell r="DL331"/>
          <cell r="DM331"/>
          <cell r="DN331"/>
          <cell r="DO331"/>
          <cell r="DP331"/>
          <cell r="DQ331"/>
          <cell r="DR331">
            <v>74</v>
          </cell>
          <cell r="DS331">
            <v>62</v>
          </cell>
          <cell r="DT331">
            <v>69</v>
          </cell>
          <cell r="DU331">
            <v>55</v>
          </cell>
          <cell r="DV331">
            <v>79</v>
          </cell>
          <cell r="DW331">
            <v>60</v>
          </cell>
          <cell r="DX331">
            <v>45</v>
          </cell>
          <cell r="DY331">
            <v>48</v>
          </cell>
          <cell r="DZ331">
            <v>65</v>
          </cell>
          <cell r="EA331">
            <v>54</v>
          </cell>
          <cell r="EB331">
            <v>332</v>
          </cell>
          <cell r="EC331">
            <v>56</v>
          </cell>
          <cell r="ED331"/>
          <cell r="EE331"/>
          <cell r="EF331"/>
          <cell r="EG331"/>
          <cell r="EH331"/>
          <cell r="EI331"/>
          <cell r="EJ331"/>
          <cell r="EK331"/>
          <cell r="EL331"/>
          <cell r="EM331"/>
          <cell r="EN331"/>
          <cell r="EO331"/>
          <cell r="EP331"/>
          <cell r="EQ331"/>
          <cell r="ER331"/>
          <cell r="ES331"/>
          <cell r="ET331"/>
          <cell r="EU331"/>
          <cell r="EV331"/>
          <cell r="EW331"/>
          <cell r="EX331"/>
          <cell r="EY331"/>
          <cell r="EZ331"/>
          <cell r="FA331"/>
          <cell r="FB331"/>
          <cell r="FC331"/>
          <cell r="FD331"/>
          <cell r="FE331"/>
          <cell r="FF331"/>
          <cell r="FG331"/>
          <cell r="FH331"/>
          <cell r="FI331"/>
          <cell r="FJ331"/>
          <cell r="FK331"/>
          <cell r="FL331"/>
          <cell r="FM331"/>
          <cell r="FN331"/>
          <cell r="FO331"/>
          <cell r="FP331"/>
          <cell r="FQ331"/>
          <cell r="FR331"/>
          <cell r="FS331"/>
          <cell r="FT331"/>
          <cell r="FU331"/>
          <cell r="FV331"/>
          <cell r="FW331"/>
          <cell r="FX331"/>
          <cell r="FY331"/>
          <cell r="FZ331"/>
          <cell r="GA331"/>
          <cell r="GB331"/>
          <cell r="GC331"/>
          <cell r="GD331"/>
          <cell r="GE331"/>
          <cell r="GF331"/>
          <cell r="GG331"/>
          <cell r="GH331"/>
          <cell r="GI331"/>
          <cell r="GJ331"/>
          <cell r="GK331"/>
          <cell r="GL331"/>
          <cell r="GM331"/>
          <cell r="GN331"/>
          <cell r="GO331"/>
          <cell r="GP331"/>
          <cell r="GQ331"/>
          <cell r="GR331"/>
          <cell r="GS331"/>
          <cell r="GT331"/>
          <cell r="GU331"/>
          <cell r="GV331"/>
          <cell r="GW331"/>
          <cell r="GX331"/>
          <cell r="GY331"/>
          <cell r="GZ331"/>
          <cell r="HA331"/>
          <cell r="HB331"/>
          <cell r="HC331"/>
          <cell r="HD331"/>
          <cell r="HE331"/>
          <cell r="HF331"/>
          <cell r="HG331"/>
          <cell r="HH331"/>
          <cell r="HI331"/>
          <cell r="HJ331"/>
          <cell r="HK331"/>
          <cell r="HL331"/>
          <cell r="HM331"/>
          <cell r="HN331"/>
          <cell r="HO331"/>
          <cell r="HP331"/>
          <cell r="HQ331"/>
          <cell r="HR331"/>
          <cell r="HS331"/>
          <cell r="HT331"/>
          <cell r="HU331"/>
          <cell r="HV331"/>
          <cell r="HW331"/>
          <cell r="HX331"/>
          <cell r="HY331"/>
          <cell r="HZ331"/>
          <cell r="IA331"/>
          <cell r="IB331"/>
          <cell r="IC331"/>
          <cell r="ID331"/>
          <cell r="IE331"/>
          <cell r="IF331"/>
          <cell r="IG331"/>
          <cell r="IH331">
            <v>56</v>
          </cell>
          <cell r="II331" t="str">
            <v>廣岡</v>
          </cell>
        </row>
        <row r="332">
          <cell r="A332" t="str">
            <v>1017018</v>
          </cell>
          <cell r="B332">
            <v>8</v>
          </cell>
          <cell r="C332" t="str">
            <v>2</v>
          </cell>
          <cell r="D332">
            <v>7</v>
          </cell>
          <cell r="E332" t="str">
            <v>須藤 爽斗</v>
          </cell>
          <cell r="CT332"/>
          <cell r="CU332"/>
          <cell r="CV332"/>
          <cell r="CW332"/>
          <cell r="CX332"/>
          <cell r="CY332"/>
          <cell r="CZ332"/>
          <cell r="DA332"/>
          <cell r="DB332"/>
          <cell r="DC332"/>
          <cell r="DD332"/>
          <cell r="DE332"/>
          <cell r="DF332"/>
          <cell r="DG332"/>
          <cell r="DH332"/>
          <cell r="DI332"/>
          <cell r="DJ332"/>
          <cell r="DK332"/>
          <cell r="DL332"/>
          <cell r="DM332"/>
          <cell r="DN332"/>
          <cell r="DO332"/>
          <cell r="DP332"/>
          <cell r="DQ332"/>
          <cell r="DR332">
            <v>94</v>
          </cell>
          <cell r="DS332">
            <v>73</v>
          </cell>
          <cell r="DT332">
            <v>96</v>
          </cell>
          <cell r="DU332">
            <v>66</v>
          </cell>
          <cell r="DV332">
            <v>95</v>
          </cell>
          <cell r="DW332">
            <v>69</v>
          </cell>
          <cell r="DX332">
            <v>90</v>
          </cell>
          <cell r="DY332">
            <v>72</v>
          </cell>
          <cell r="DZ332">
            <v>88</v>
          </cell>
          <cell r="EA332">
            <v>63</v>
          </cell>
          <cell r="EB332">
            <v>463</v>
          </cell>
          <cell r="EC332">
            <v>71</v>
          </cell>
          <cell r="ED332"/>
          <cell r="EE332"/>
          <cell r="EF332"/>
          <cell r="EG332"/>
          <cell r="EH332"/>
          <cell r="EI332"/>
          <cell r="EJ332"/>
          <cell r="EK332"/>
          <cell r="EL332"/>
          <cell r="EM332"/>
          <cell r="EN332"/>
          <cell r="EO332"/>
          <cell r="EP332"/>
          <cell r="EQ332"/>
          <cell r="ER332"/>
          <cell r="ES332"/>
          <cell r="ET332"/>
          <cell r="EU332"/>
          <cell r="EV332"/>
          <cell r="EW332"/>
          <cell r="EX332"/>
          <cell r="EY332"/>
          <cell r="EZ332"/>
          <cell r="FA332"/>
          <cell r="FB332"/>
          <cell r="FC332"/>
          <cell r="FD332"/>
          <cell r="FE332"/>
          <cell r="FF332"/>
          <cell r="FG332"/>
          <cell r="FH332"/>
          <cell r="FI332"/>
          <cell r="FJ332"/>
          <cell r="FK332"/>
          <cell r="FL332"/>
          <cell r="FM332"/>
          <cell r="FN332"/>
          <cell r="FO332"/>
          <cell r="FP332"/>
          <cell r="FQ332"/>
          <cell r="FR332"/>
          <cell r="FS332"/>
          <cell r="FT332"/>
          <cell r="FU332"/>
          <cell r="FV332"/>
          <cell r="FW332"/>
          <cell r="FX332"/>
          <cell r="FY332"/>
          <cell r="FZ332"/>
          <cell r="GA332"/>
          <cell r="GB332"/>
          <cell r="GC332"/>
          <cell r="GD332"/>
          <cell r="GE332"/>
          <cell r="GF332"/>
          <cell r="GG332"/>
          <cell r="GH332"/>
          <cell r="GI332"/>
          <cell r="GJ332"/>
          <cell r="GK332"/>
          <cell r="GL332"/>
          <cell r="GM332"/>
          <cell r="GN332"/>
          <cell r="GO332"/>
          <cell r="GP332"/>
          <cell r="GQ332"/>
          <cell r="GR332"/>
          <cell r="GS332"/>
          <cell r="GT332"/>
          <cell r="GU332"/>
          <cell r="GV332"/>
          <cell r="GW332"/>
          <cell r="GX332"/>
          <cell r="GY332"/>
          <cell r="GZ332"/>
          <cell r="HA332"/>
          <cell r="HB332"/>
          <cell r="HC332"/>
          <cell r="HD332"/>
          <cell r="HE332"/>
          <cell r="HF332"/>
          <cell r="HG332"/>
          <cell r="HH332"/>
          <cell r="HI332"/>
          <cell r="HJ332"/>
          <cell r="HK332"/>
          <cell r="HL332"/>
          <cell r="HM332"/>
          <cell r="HN332"/>
          <cell r="HO332"/>
          <cell r="HP332"/>
          <cell r="HQ332"/>
          <cell r="HR332"/>
          <cell r="HS332"/>
          <cell r="HT332"/>
          <cell r="HU332"/>
          <cell r="HV332"/>
          <cell r="HW332"/>
          <cell r="HX332"/>
          <cell r="HY332"/>
          <cell r="HZ332"/>
          <cell r="IA332"/>
          <cell r="IB332"/>
          <cell r="IC332"/>
          <cell r="ID332"/>
          <cell r="IE332"/>
          <cell r="IF332"/>
          <cell r="IG332"/>
          <cell r="IH332">
            <v>71</v>
          </cell>
          <cell r="II332" t="str">
            <v>廣岡</v>
          </cell>
        </row>
        <row r="333">
          <cell r="A333" t="str">
            <v>1018002</v>
          </cell>
          <cell r="B333">
            <v>8</v>
          </cell>
          <cell r="C333" t="str">
            <v>2</v>
          </cell>
          <cell r="D333">
            <v>8</v>
          </cell>
          <cell r="E333" t="str">
            <v>滝 陽香</v>
          </cell>
          <cell r="CT333"/>
          <cell r="CU333"/>
          <cell r="CV333"/>
          <cell r="CW333"/>
          <cell r="CX333"/>
          <cell r="CY333"/>
          <cell r="CZ333"/>
          <cell r="DA333"/>
          <cell r="DB333"/>
          <cell r="DC333"/>
          <cell r="DD333"/>
          <cell r="DE333"/>
          <cell r="DF333"/>
          <cell r="DG333"/>
          <cell r="DH333"/>
          <cell r="DI333"/>
          <cell r="DJ333"/>
          <cell r="DK333"/>
          <cell r="DL333"/>
          <cell r="DM333"/>
          <cell r="DN333"/>
          <cell r="DO333"/>
          <cell r="DP333"/>
          <cell r="DQ333"/>
          <cell r="DR333">
            <v>68</v>
          </cell>
          <cell r="DS333">
            <v>59</v>
          </cell>
          <cell r="DT333">
            <v>65</v>
          </cell>
          <cell r="DU333">
            <v>53</v>
          </cell>
          <cell r="DV333">
            <v>76</v>
          </cell>
          <cell r="DW333">
            <v>58</v>
          </cell>
          <cell r="DX333">
            <v>48</v>
          </cell>
          <cell r="DY333">
            <v>50</v>
          </cell>
          <cell r="DZ333">
            <v>62</v>
          </cell>
          <cell r="EA333">
            <v>52</v>
          </cell>
          <cell r="EB333">
            <v>319</v>
          </cell>
          <cell r="EC333">
            <v>55</v>
          </cell>
          <cell r="ED333"/>
          <cell r="EE333"/>
          <cell r="EF333"/>
          <cell r="EG333"/>
          <cell r="EH333"/>
          <cell r="EI333"/>
          <cell r="EJ333"/>
          <cell r="EK333"/>
          <cell r="EL333"/>
          <cell r="EM333"/>
          <cell r="EN333"/>
          <cell r="EO333"/>
          <cell r="EP333"/>
          <cell r="EQ333"/>
          <cell r="ER333"/>
          <cell r="ES333"/>
          <cell r="ET333"/>
          <cell r="EU333"/>
          <cell r="EV333"/>
          <cell r="EW333"/>
          <cell r="EX333"/>
          <cell r="EY333"/>
          <cell r="EZ333"/>
          <cell r="FA333"/>
          <cell r="FB333"/>
          <cell r="FC333"/>
          <cell r="FD333"/>
          <cell r="FE333"/>
          <cell r="FF333"/>
          <cell r="FG333"/>
          <cell r="FH333"/>
          <cell r="FI333"/>
          <cell r="FJ333"/>
          <cell r="FK333"/>
          <cell r="FL333"/>
          <cell r="FM333"/>
          <cell r="FN333"/>
          <cell r="FO333"/>
          <cell r="FP333"/>
          <cell r="FQ333"/>
          <cell r="FR333"/>
          <cell r="FS333"/>
          <cell r="FT333"/>
          <cell r="FU333"/>
          <cell r="FV333"/>
          <cell r="FW333"/>
          <cell r="FX333"/>
          <cell r="FY333"/>
          <cell r="FZ333"/>
          <cell r="GA333"/>
          <cell r="GB333"/>
          <cell r="GC333"/>
          <cell r="GD333"/>
          <cell r="GE333"/>
          <cell r="GF333"/>
          <cell r="GG333"/>
          <cell r="GH333"/>
          <cell r="GI333"/>
          <cell r="GJ333"/>
          <cell r="GK333"/>
          <cell r="GL333"/>
          <cell r="GM333"/>
          <cell r="GN333"/>
          <cell r="GO333"/>
          <cell r="GP333"/>
          <cell r="GQ333"/>
          <cell r="GR333"/>
          <cell r="GS333"/>
          <cell r="GT333"/>
          <cell r="GU333"/>
          <cell r="GV333"/>
          <cell r="GW333"/>
          <cell r="GX333"/>
          <cell r="GY333"/>
          <cell r="GZ333"/>
          <cell r="HA333"/>
          <cell r="HB333"/>
          <cell r="HC333"/>
          <cell r="HD333"/>
          <cell r="HE333"/>
          <cell r="HF333"/>
          <cell r="HG333"/>
          <cell r="HH333"/>
          <cell r="HI333"/>
          <cell r="HJ333"/>
          <cell r="HK333"/>
          <cell r="HL333"/>
          <cell r="HM333"/>
          <cell r="HN333"/>
          <cell r="HO333"/>
          <cell r="HP333"/>
          <cell r="HQ333"/>
          <cell r="HR333"/>
          <cell r="HS333"/>
          <cell r="HT333"/>
          <cell r="HU333"/>
          <cell r="HV333"/>
          <cell r="HW333"/>
          <cell r="HX333"/>
          <cell r="HY333"/>
          <cell r="HZ333"/>
          <cell r="IA333"/>
          <cell r="IB333"/>
          <cell r="IC333"/>
          <cell r="ID333"/>
          <cell r="IE333"/>
          <cell r="IF333"/>
          <cell r="IG333"/>
          <cell r="IH333">
            <v>55</v>
          </cell>
          <cell r="II333" t="str">
            <v>廣岡</v>
          </cell>
        </row>
        <row r="334">
          <cell r="A334" t="str">
            <v>1017039</v>
          </cell>
          <cell r="B334">
            <v>8</v>
          </cell>
          <cell r="C334" t="str">
            <v>2</v>
          </cell>
          <cell r="D334">
            <v>9</v>
          </cell>
          <cell r="E334" t="str">
            <v>永江 仁</v>
          </cell>
          <cell r="CT334"/>
          <cell r="CU334"/>
          <cell r="CV334"/>
          <cell r="CW334"/>
          <cell r="CX334"/>
          <cell r="CY334"/>
          <cell r="CZ334"/>
          <cell r="DA334"/>
          <cell r="DB334"/>
          <cell r="DC334"/>
          <cell r="DD334"/>
          <cell r="DE334"/>
          <cell r="DF334"/>
          <cell r="DG334"/>
          <cell r="DH334"/>
          <cell r="DI334"/>
          <cell r="DJ334"/>
          <cell r="DK334"/>
          <cell r="DL334"/>
          <cell r="DM334"/>
          <cell r="DN334"/>
          <cell r="DO334"/>
          <cell r="DP334"/>
          <cell r="DQ334"/>
          <cell r="DR334">
            <v>66</v>
          </cell>
          <cell r="DS334">
            <v>58</v>
          </cell>
          <cell r="DT334">
            <v>72</v>
          </cell>
          <cell r="DU334">
            <v>56</v>
          </cell>
          <cell r="DV334">
            <v>78</v>
          </cell>
          <cell r="DW334">
            <v>59</v>
          </cell>
          <cell r="DX334">
            <v>45</v>
          </cell>
          <cell r="DY334">
            <v>48</v>
          </cell>
          <cell r="DZ334">
            <v>69</v>
          </cell>
          <cell r="EA334">
            <v>55</v>
          </cell>
          <cell r="EB334">
            <v>330</v>
          </cell>
          <cell r="EC334">
            <v>56</v>
          </cell>
          <cell r="ED334"/>
          <cell r="EE334"/>
          <cell r="EF334"/>
          <cell r="EG334"/>
          <cell r="EH334"/>
          <cell r="EI334"/>
          <cell r="EJ334"/>
          <cell r="EK334"/>
          <cell r="EL334"/>
          <cell r="EM334"/>
          <cell r="EN334"/>
          <cell r="EO334"/>
          <cell r="EP334"/>
          <cell r="EQ334"/>
          <cell r="ER334"/>
          <cell r="ES334"/>
          <cell r="ET334"/>
          <cell r="EU334"/>
          <cell r="EV334"/>
          <cell r="EW334"/>
          <cell r="EX334"/>
          <cell r="EY334"/>
          <cell r="EZ334"/>
          <cell r="FA334"/>
          <cell r="FB334"/>
          <cell r="FC334"/>
          <cell r="FD334"/>
          <cell r="FE334"/>
          <cell r="FF334"/>
          <cell r="FG334"/>
          <cell r="FH334"/>
          <cell r="FI334"/>
          <cell r="FJ334"/>
          <cell r="FK334"/>
          <cell r="FL334"/>
          <cell r="FM334"/>
          <cell r="FN334"/>
          <cell r="FO334"/>
          <cell r="FP334"/>
          <cell r="FQ334"/>
          <cell r="FR334"/>
          <cell r="FS334"/>
          <cell r="FT334"/>
          <cell r="FU334"/>
          <cell r="FV334"/>
          <cell r="FW334"/>
          <cell r="FX334"/>
          <cell r="FY334"/>
          <cell r="FZ334"/>
          <cell r="GA334"/>
          <cell r="GB334"/>
          <cell r="GC334"/>
          <cell r="GD334"/>
          <cell r="GE334"/>
          <cell r="GF334"/>
          <cell r="GG334"/>
          <cell r="GH334"/>
          <cell r="GI334"/>
          <cell r="GJ334"/>
          <cell r="GK334"/>
          <cell r="GL334"/>
          <cell r="GM334"/>
          <cell r="GN334"/>
          <cell r="GO334"/>
          <cell r="GP334"/>
          <cell r="GQ334"/>
          <cell r="GR334"/>
          <cell r="GS334"/>
          <cell r="GT334"/>
          <cell r="GU334"/>
          <cell r="GV334"/>
          <cell r="GW334"/>
          <cell r="GX334"/>
          <cell r="GY334"/>
          <cell r="GZ334"/>
          <cell r="HA334"/>
          <cell r="HB334"/>
          <cell r="HC334"/>
          <cell r="HD334"/>
          <cell r="HE334"/>
          <cell r="HF334"/>
          <cell r="HG334"/>
          <cell r="HH334"/>
          <cell r="HI334"/>
          <cell r="HJ334"/>
          <cell r="HK334"/>
          <cell r="HL334"/>
          <cell r="HM334"/>
          <cell r="HN334"/>
          <cell r="HO334"/>
          <cell r="HP334"/>
          <cell r="HQ334"/>
          <cell r="HR334"/>
          <cell r="HS334"/>
          <cell r="HT334"/>
          <cell r="HU334"/>
          <cell r="HV334"/>
          <cell r="HW334"/>
          <cell r="HX334"/>
          <cell r="HY334"/>
          <cell r="HZ334"/>
          <cell r="IA334"/>
          <cell r="IB334"/>
          <cell r="IC334"/>
          <cell r="ID334"/>
          <cell r="IE334"/>
          <cell r="IF334"/>
          <cell r="IG334"/>
          <cell r="IH334">
            <v>56</v>
          </cell>
          <cell r="II334" t="str">
            <v>廣岡</v>
          </cell>
        </row>
        <row r="335">
          <cell r="A335" t="str">
            <v>1017026</v>
          </cell>
          <cell r="B335">
            <v>8</v>
          </cell>
          <cell r="C335" t="str">
            <v>2</v>
          </cell>
          <cell r="D335">
            <v>10</v>
          </cell>
          <cell r="E335" t="str">
            <v>林 果菜</v>
          </cell>
          <cell r="CT335"/>
          <cell r="CU335"/>
          <cell r="CV335"/>
          <cell r="CW335"/>
          <cell r="CX335"/>
          <cell r="CY335"/>
          <cell r="CZ335"/>
          <cell r="DA335"/>
          <cell r="DB335"/>
          <cell r="DC335"/>
          <cell r="DD335"/>
          <cell r="DE335"/>
          <cell r="DF335"/>
          <cell r="DG335"/>
          <cell r="DH335"/>
          <cell r="DI335"/>
          <cell r="DJ335"/>
          <cell r="DK335"/>
          <cell r="DL335"/>
          <cell r="DM335"/>
          <cell r="DN335"/>
          <cell r="DO335"/>
          <cell r="DP335"/>
          <cell r="DQ335"/>
          <cell r="DR335"/>
          <cell r="DS335"/>
          <cell r="DT335"/>
          <cell r="DU335"/>
          <cell r="DV335"/>
          <cell r="DW335"/>
          <cell r="DX335"/>
          <cell r="DY335"/>
          <cell r="DZ335"/>
          <cell r="EA335"/>
          <cell r="EB335"/>
          <cell r="EC335"/>
          <cell r="ED335"/>
          <cell r="EE335"/>
          <cell r="EF335"/>
          <cell r="EG335"/>
          <cell r="EH335"/>
          <cell r="EI335"/>
          <cell r="EJ335"/>
          <cell r="EK335"/>
          <cell r="EL335"/>
          <cell r="EM335"/>
          <cell r="EN335"/>
          <cell r="EO335"/>
          <cell r="EP335"/>
          <cell r="EQ335"/>
          <cell r="ER335"/>
          <cell r="ES335"/>
          <cell r="ET335"/>
          <cell r="EU335"/>
          <cell r="EV335"/>
          <cell r="EW335"/>
          <cell r="EX335"/>
          <cell r="EY335"/>
          <cell r="EZ335"/>
          <cell r="FA335"/>
          <cell r="FB335"/>
          <cell r="FC335"/>
          <cell r="FD335"/>
          <cell r="FE335"/>
          <cell r="FF335"/>
          <cell r="FG335"/>
          <cell r="FH335"/>
          <cell r="FI335"/>
          <cell r="FJ335"/>
          <cell r="FK335"/>
          <cell r="FL335"/>
          <cell r="FM335"/>
          <cell r="FN335"/>
          <cell r="FO335"/>
          <cell r="FP335"/>
          <cell r="FQ335"/>
          <cell r="FR335"/>
          <cell r="FS335"/>
          <cell r="FT335"/>
          <cell r="FU335"/>
          <cell r="FV335"/>
          <cell r="FW335"/>
          <cell r="FX335"/>
          <cell r="FY335"/>
          <cell r="FZ335"/>
          <cell r="GA335"/>
          <cell r="GB335"/>
          <cell r="GC335"/>
          <cell r="GD335"/>
          <cell r="GE335"/>
          <cell r="GF335"/>
          <cell r="GG335"/>
          <cell r="GH335"/>
          <cell r="GI335"/>
          <cell r="GJ335"/>
          <cell r="GK335"/>
          <cell r="GL335"/>
          <cell r="GM335"/>
          <cell r="GN335"/>
          <cell r="GO335"/>
          <cell r="GP335"/>
          <cell r="GQ335"/>
          <cell r="GR335"/>
          <cell r="GS335"/>
          <cell r="GT335"/>
          <cell r="GU335"/>
          <cell r="GV335"/>
          <cell r="GW335"/>
          <cell r="GX335"/>
          <cell r="GY335"/>
          <cell r="GZ335"/>
          <cell r="HA335"/>
          <cell r="HB335"/>
          <cell r="HC335"/>
          <cell r="HD335"/>
          <cell r="HE335"/>
          <cell r="HF335"/>
          <cell r="HG335"/>
          <cell r="HH335"/>
          <cell r="HI335"/>
          <cell r="HJ335"/>
          <cell r="HK335"/>
          <cell r="HL335"/>
          <cell r="HM335"/>
          <cell r="HN335"/>
          <cell r="HO335"/>
          <cell r="HP335"/>
          <cell r="HQ335"/>
          <cell r="HR335"/>
          <cell r="HS335"/>
          <cell r="HT335"/>
          <cell r="HU335"/>
          <cell r="HV335"/>
          <cell r="HW335"/>
          <cell r="HX335"/>
          <cell r="HY335"/>
          <cell r="HZ335"/>
          <cell r="IA335"/>
          <cell r="IB335"/>
          <cell r="IC335"/>
          <cell r="ID335"/>
          <cell r="IE335"/>
          <cell r="IF335"/>
          <cell r="IG335"/>
          <cell r="IH335" t="str">
            <v/>
          </cell>
          <cell r="II335" t="str">
            <v>廣岡</v>
          </cell>
          <cell r="IK335"/>
        </row>
        <row r="336">
          <cell r="A336" t="str">
            <v>1017027</v>
          </cell>
          <cell r="B336">
            <v>8</v>
          </cell>
          <cell r="C336" t="str">
            <v>2</v>
          </cell>
          <cell r="D336">
            <v>11</v>
          </cell>
          <cell r="E336" t="str">
            <v>原 維香</v>
          </cell>
          <cell r="CT336"/>
          <cell r="CU336"/>
          <cell r="CV336"/>
          <cell r="CW336"/>
          <cell r="CX336"/>
          <cell r="CY336"/>
          <cell r="CZ336"/>
          <cell r="DA336"/>
          <cell r="DB336"/>
          <cell r="DC336"/>
          <cell r="DD336"/>
          <cell r="DE336"/>
          <cell r="DF336"/>
          <cell r="DG336"/>
          <cell r="DH336"/>
          <cell r="DI336"/>
          <cell r="DJ336"/>
          <cell r="DK336"/>
          <cell r="DL336"/>
          <cell r="DM336"/>
          <cell r="DN336"/>
          <cell r="DO336"/>
          <cell r="DP336"/>
          <cell r="DQ336"/>
          <cell r="DR336">
            <v>70</v>
          </cell>
          <cell r="DS336">
            <v>60</v>
          </cell>
          <cell r="DT336">
            <v>45</v>
          </cell>
          <cell r="DU336">
            <v>44</v>
          </cell>
          <cell r="DV336">
            <v>82</v>
          </cell>
          <cell r="DW336">
            <v>62</v>
          </cell>
          <cell r="DX336">
            <v>49</v>
          </cell>
          <cell r="DY336">
            <v>50</v>
          </cell>
          <cell r="DZ336">
            <v>35</v>
          </cell>
          <cell r="EA336">
            <v>42</v>
          </cell>
          <cell r="EB336">
            <v>281</v>
          </cell>
          <cell r="EC336">
            <v>51</v>
          </cell>
          <cell r="ED336"/>
          <cell r="EE336"/>
          <cell r="EF336"/>
          <cell r="EG336"/>
          <cell r="EH336"/>
          <cell r="EI336"/>
          <cell r="EJ336"/>
          <cell r="EK336"/>
          <cell r="EL336"/>
          <cell r="EM336"/>
          <cell r="EN336"/>
          <cell r="EO336"/>
          <cell r="EP336"/>
          <cell r="EQ336"/>
          <cell r="ER336"/>
          <cell r="ES336"/>
          <cell r="ET336"/>
          <cell r="EU336"/>
          <cell r="EV336"/>
          <cell r="EW336"/>
          <cell r="EX336"/>
          <cell r="EY336"/>
          <cell r="EZ336"/>
          <cell r="FA336"/>
          <cell r="FB336"/>
          <cell r="FC336"/>
          <cell r="FD336"/>
          <cell r="FE336"/>
          <cell r="FF336"/>
          <cell r="FG336"/>
          <cell r="FH336"/>
          <cell r="FI336"/>
          <cell r="FJ336"/>
          <cell r="FK336"/>
          <cell r="FL336"/>
          <cell r="FM336"/>
          <cell r="FN336"/>
          <cell r="FO336"/>
          <cell r="FP336"/>
          <cell r="FQ336"/>
          <cell r="FR336"/>
          <cell r="FS336"/>
          <cell r="FT336"/>
          <cell r="FU336"/>
          <cell r="FV336"/>
          <cell r="FW336"/>
          <cell r="FX336"/>
          <cell r="FY336"/>
          <cell r="FZ336"/>
          <cell r="GA336"/>
          <cell r="GB336"/>
          <cell r="GC336"/>
          <cell r="GD336"/>
          <cell r="GE336"/>
          <cell r="GF336"/>
          <cell r="GG336"/>
          <cell r="GH336"/>
          <cell r="GI336"/>
          <cell r="GJ336"/>
          <cell r="GK336"/>
          <cell r="GL336"/>
          <cell r="GM336"/>
          <cell r="GN336"/>
          <cell r="GO336"/>
          <cell r="GP336"/>
          <cell r="GQ336"/>
          <cell r="GR336"/>
          <cell r="GS336"/>
          <cell r="GT336"/>
          <cell r="GU336"/>
          <cell r="GV336"/>
          <cell r="GW336"/>
          <cell r="GX336"/>
          <cell r="GY336"/>
          <cell r="GZ336"/>
          <cell r="HA336"/>
          <cell r="HB336"/>
          <cell r="HC336"/>
          <cell r="HD336"/>
          <cell r="HE336"/>
          <cell r="HF336"/>
          <cell r="HG336"/>
          <cell r="HH336"/>
          <cell r="HI336"/>
          <cell r="HJ336"/>
          <cell r="HK336"/>
          <cell r="HL336"/>
          <cell r="HM336"/>
          <cell r="HN336"/>
          <cell r="HO336"/>
          <cell r="HP336"/>
          <cell r="HQ336"/>
          <cell r="HR336"/>
          <cell r="HS336"/>
          <cell r="HT336"/>
          <cell r="HU336"/>
          <cell r="HV336"/>
          <cell r="HW336"/>
          <cell r="HX336"/>
          <cell r="HY336"/>
          <cell r="HZ336"/>
          <cell r="IA336"/>
          <cell r="IB336"/>
          <cell r="IC336"/>
          <cell r="ID336"/>
          <cell r="IE336"/>
          <cell r="IF336"/>
          <cell r="IG336"/>
          <cell r="IH336">
            <v>51</v>
          </cell>
          <cell r="II336" t="str">
            <v>廣岡</v>
          </cell>
        </row>
        <row r="337">
          <cell r="A337" t="str">
            <v>1017030</v>
          </cell>
          <cell r="B337">
            <v>8</v>
          </cell>
          <cell r="C337" t="str">
            <v>2</v>
          </cell>
          <cell r="D337">
            <v>12</v>
          </cell>
          <cell r="E337" t="str">
            <v>丸山 心音</v>
          </cell>
          <cell r="CT337"/>
          <cell r="CU337"/>
          <cell r="CV337"/>
          <cell r="CW337"/>
          <cell r="CX337"/>
          <cell r="CY337"/>
          <cell r="CZ337"/>
          <cell r="DA337"/>
          <cell r="DB337"/>
          <cell r="DC337"/>
          <cell r="DD337"/>
          <cell r="DE337"/>
          <cell r="DF337"/>
          <cell r="DG337"/>
          <cell r="DH337"/>
          <cell r="DI337"/>
          <cell r="DJ337"/>
          <cell r="DK337"/>
          <cell r="DL337"/>
          <cell r="DM337"/>
          <cell r="DN337"/>
          <cell r="DO337"/>
          <cell r="DP337"/>
          <cell r="DQ337"/>
          <cell r="DR337">
            <v>62</v>
          </cell>
          <cell r="DS337">
            <v>56</v>
          </cell>
          <cell r="DT337">
            <v>76</v>
          </cell>
          <cell r="DU337">
            <v>58</v>
          </cell>
          <cell r="DV337">
            <v>79</v>
          </cell>
          <cell r="DW337">
            <v>60</v>
          </cell>
          <cell r="DX337">
            <v>45</v>
          </cell>
          <cell r="DY337">
            <v>48</v>
          </cell>
          <cell r="DZ337">
            <v>78</v>
          </cell>
          <cell r="EA337">
            <v>59</v>
          </cell>
          <cell r="EB337">
            <v>340</v>
          </cell>
          <cell r="EC337">
            <v>57</v>
          </cell>
          <cell r="ED337"/>
          <cell r="EE337"/>
          <cell r="EF337"/>
          <cell r="EG337"/>
          <cell r="EH337"/>
          <cell r="EI337"/>
          <cell r="EJ337"/>
          <cell r="EK337"/>
          <cell r="EL337"/>
          <cell r="EM337"/>
          <cell r="EN337"/>
          <cell r="EO337"/>
          <cell r="EP337"/>
          <cell r="EQ337"/>
          <cell r="ER337"/>
          <cell r="ES337"/>
          <cell r="ET337"/>
          <cell r="EU337"/>
          <cell r="EV337"/>
          <cell r="EW337"/>
          <cell r="EX337"/>
          <cell r="EY337"/>
          <cell r="EZ337"/>
          <cell r="FA337"/>
          <cell r="FB337"/>
          <cell r="FC337"/>
          <cell r="FD337"/>
          <cell r="FE337"/>
          <cell r="FF337"/>
          <cell r="FG337"/>
          <cell r="FH337"/>
          <cell r="FI337"/>
          <cell r="FJ337"/>
          <cell r="FK337"/>
          <cell r="FL337"/>
          <cell r="FM337"/>
          <cell r="FN337"/>
          <cell r="FO337"/>
          <cell r="FP337"/>
          <cell r="FQ337"/>
          <cell r="FR337"/>
          <cell r="FS337"/>
          <cell r="FT337"/>
          <cell r="FU337"/>
          <cell r="FV337"/>
          <cell r="FW337"/>
          <cell r="FX337"/>
          <cell r="FY337"/>
          <cell r="FZ337"/>
          <cell r="GA337"/>
          <cell r="GB337"/>
          <cell r="GC337"/>
          <cell r="GD337"/>
          <cell r="GE337"/>
          <cell r="GF337"/>
          <cell r="GG337"/>
          <cell r="GH337"/>
          <cell r="GI337"/>
          <cell r="GJ337"/>
          <cell r="GK337"/>
          <cell r="GL337"/>
          <cell r="GM337"/>
          <cell r="GN337"/>
          <cell r="GO337"/>
          <cell r="GP337"/>
          <cell r="GQ337"/>
          <cell r="GR337"/>
          <cell r="GS337"/>
          <cell r="GT337"/>
          <cell r="GU337"/>
          <cell r="GV337"/>
          <cell r="GW337"/>
          <cell r="GX337"/>
          <cell r="GY337"/>
          <cell r="GZ337"/>
          <cell r="HA337"/>
          <cell r="HB337"/>
          <cell r="HC337"/>
          <cell r="HD337"/>
          <cell r="HE337"/>
          <cell r="HF337"/>
          <cell r="HG337"/>
          <cell r="HH337"/>
          <cell r="HI337"/>
          <cell r="HJ337"/>
          <cell r="HK337"/>
          <cell r="HL337"/>
          <cell r="HM337"/>
          <cell r="HN337"/>
          <cell r="HO337"/>
          <cell r="HP337"/>
          <cell r="HQ337"/>
          <cell r="HR337"/>
          <cell r="HS337"/>
          <cell r="HT337"/>
          <cell r="HU337"/>
          <cell r="HV337"/>
          <cell r="HW337"/>
          <cell r="HX337"/>
          <cell r="HY337"/>
          <cell r="HZ337"/>
          <cell r="IA337"/>
          <cell r="IB337"/>
          <cell r="IC337"/>
          <cell r="ID337"/>
          <cell r="IE337"/>
          <cell r="IF337"/>
          <cell r="IG337"/>
          <cell r="IH337">
            <v>57</v>
          </cell>
          <cell r="II337" t="str">
            <v>廣岡</v>
          </cell>
        </row>
        <row r="338">
          <cell r="A338" t="str">
            <v>1017035</v>
          </cell>
          <cell r="B338">
            <v>8</v>
          </cell>
          <cell r="C338" t="str">
            <v>2</v>
          </cell>
          <cell r="D338">
            <v>13</v>
          </cell>
          <cell r="E338" t="str">
            <v>森本 浩士</v>
          </cell>
          <cell r="CT338"/>
          <cell r="CU338"/>
          <cell r="CV338"/>
          <cell r="CW338"/>
          <cell r="CX338"/>
          <cell r="CY338"/>
          <cell r="CZ338"/>
          <cell r="DA338"/>
          <cell r="DB338"/>
          <cell r="DC338"/>
          <cell r="DD338"/>
          <cell r="DE338"/>
          <cell r="DF338"/>
          <cell r="DG338"/>
          <cell r="DH338"/>
          <cell r="DI338"/>
          <cell r="DJ338"/>
          <cell r="DK338"/>
          <cell r="DL338"/>
          <cell r="DM338"/>
          <cell r="DN338"/>
          <cell r="DO338"/>
          <cell r="DP338"/>
          <cell r="DQ338"/>
          <cell r="DR338">
            <v>74</v>
          </cell>
          <cell r="DS338">
            <v>62</v>
          </cell>
          <cell r="DT338">
            <v>89</v>
          </cell>
          <cell r="DU338">
            <v>63</v>
          </cell>
          <cell r="DV338">
            <v>94</v>
          </cell>
          <cell r="DW338">
            <v>69</v>
          </cell>
          <cell r="DX338">
            <v>85</v>
          </cell>
          <cell r="DY338">
            <v>69</v>
          </cell>
          <cell r="DZ338">
            <v>80</v>
          </cell>
          <cell r="EA338">
            <v>60</v>
          </cell>
          <cell r="EB338">
            <v>422</v>
          </cell>
          <cell r="EC338">
            <v>66</v>
          </cell>
          <cell r="ED338"/>
          <cell r="EE338"/>
          <cell r="EF338"/>
          <cell r="EG338"/>
          <cell r="EH338"/>
          <cell r="EI338"/>
          <cell r="EJ338"/>
          <cell r="EK338"/>
          <cell r="EL338"/>
          <cell r="EM338"/>
          <cell r="EN338"/>
          <cell r="EO338"/>
          <cell r="EP338"/>
          <cell r="EQ338"/>
          <cell r="ER338"/>
          <cell r="ES338"/>
          <cell r="ET338"/>
          <cell r="EU338"/>
          <cell r="EV338"/>
          <cell r="EW338"/>
          <cell r="EX338"/>
          <cell r="EY338"/>
          <cell r="EZ338"/>
          <cell r="FA338"/>
          <cell r="FB338"/>
          <cell r="FC338"/>
          <cell r="FD338"/>
          <cell r="FE338"/>
          <cell r="FF338"/>
          <cell r="FG338"/>
          <cell r="FH338"/>
          <cell r="FI338"/>
          <cell r="FJ338"/>
          <cell r="FK338"/>
          <cell r="FL338"/>
          <cell r="FM338"/>
          <cell r="FN338"/>
          <cell r="FO338"/>
          <cell r="FP338"/>
          <cell r="FQ338"/>
          <cell r="FR338"/>
          <cell r="FS338"/>
          <cell r="FT338"/>
          <cell r="FU338"/>
          <cell r="FV338"/>
          <cell r="FW338"/>
          <cell r="FX338"/>
          <cell r="FY338"/>
          <cell r="FZ338"/>
          <cell r="GA338"/>
          <cell r="GB338"/>
          <cell r="GC338"/>
          <cell r="GD338"/>
          <cell r="GE338"/>
          <cell r="GF338"/>
          <cell r="GG338"/>
          <cell r="GH338"/>
          <cell r="GI338"/>
          <cell r="GJ338"/>
          <cell r="GK338"/>
          <cell r="GL338"/>
          <cell r="GM338"/>
          <cell r="GN338"/>
          <cell r="GO338"/>
          <cell r="GP338"/>
          <cell r="GQ338"/>
          <cell r="GR338"/>
          <cell r="GS338"/>
          <cell r="GT338"/>
          <cell r="GU338"/>
          <cell r="GV338"/>
          <cell r="GW338"/>
          <cell r="GX338"/>
          <cell r="GY338"/>
          <cell r="GZ338"/>
          <cell r="HA338"/>
          <cell r="HB338"/>
          <cell r="HC338"/>
          <cell r="HD338"/>
          <cell r="HE338"/>
          <cell r="HF338"/>
          <cell r="HG338"/>
          <cell r="HH338"/>
          <cell r="HI338"/>
          <cell r="HJ338"/>
          <cell r="HK338"/>
          <cell r="HL338"/>
          <cell r="HM338"/>
          <cell r="HN338"/>
          <cell r="HO338"/>
          <cell r="HP338"/>
          <cell r="HQ338"/>
          <cell r="HR338"/>
          <cell r="HS338"/>
          <cell r="HT338"/>
          <cell r="HU338"/>
          <cell r="HV338"/>
          <cell r="HW338"/>
          <cell r="HX338"/>
          <cell r="HY338"/>
          <cell r="HZ338"/>
          <cell r="IA338"/>
          <cell r="IB338"/>
          <cell r="IC338"/>
          <cell r="ID338"/>
          <cell r="IE338"/>
          <cell r="IF338"/>
          <cell r="IG338"/>
          <cell r="IH338">
            <v>66</v>
          </cell>
          <cell r="II338" t="str">
            <v>廣岡</v>
          </cell>
        </row>
        <row r="339">
          <cell r="A339" t="str">
            <v>1017037</v>
          </cell>
          <cell r="B339">
            <v>8</v>
          </cell>
          <cell r="C339" t="str">
            <v>2</v>
          </cell>
          <cell r="D339">
            <v>14</v>
          </cell>
          <cell r="E339" t="str">
            <v>栁沢 美緒</v>
          </cell>
          <cell r="CT339"/>
          <cell r="CU339"/>
          <cell r="CV339"/>
          <cell r="CW339"/>
          <cell r="CX339"/>
          <cell r="CY339"/>
          <cell r="CZ339"/>
          <cell r="DA339"/>
          <cell r="DB339"/>
          <cell r="DC339"/>
          <cell r="DD339"/>
          <cell r="DE339"/>
          <cell r="DF339"/>
          <cell r="DG339"/>
          <cell r="DH339"/>
          <cell r="DI339"/>
          <cell r="DJ339"/>
          <cell r="DK339"/>
          <cell r="DL339"/>
          <cell r="DM339"/>
          <cell r="DN339"/>
          <cell r="DO339"/>
          <cell r="DP339"/>
          <cell r="DQ339"/>
          <cell r="DR339">
            <v>82</v>
          </cell>
          <cell r="DS339">
            <v>67</v>
          </cell>
          <cell r="DT339">
            <v>77</v>
          </cell>
          <cell r="DU339">
            <v>58</v>
          </cell>
          <cell r="DV339">
            <v>83</v>
          </cell>
          <cell r="DW339">
            <v>62</v>
          </cell>
          <cell r="DX339">
            <v>75</v>
          </cell>
          <cell r="DY339">
            <v>64</v>
          </cell>
          <cell r="DZ339">
            <v>84</v>
          </cell>
          <cell r="EA339">
            <v>61</v>
          </cell>
          <cell r="EB339">
            <v>401</v>
          </cell>
          <cell r="EC339">
            <v>64</v>
          </cell>
          <cell r="ED339"/>
          <cell r="EE339"/>
          <cell r="EF339"/>
          <cell r="EG339"/>
          <cell r="EH339"/>
          <cell r="EI339"/>
          <cell r="EJ339"/>
          <cell r="EK339"/>
          <cell r="EL339"/>
          <cell r="EM339"/>
          <cell r="EN339"/>
          <cell r="EO339"/>
          <cell r="EP339"/>
          <cell r="EQ339"/>
          <cell r="ER339"/>
          <cell r="ES339"/>
          <cell r="ET339"/>
          <cell r="EU339"/>
          <cell r="EV339"/>
          <cell r="EW339"/>
          <cell r="EX339"/>
          <cell r="EY339"/>
          <cell r="EZ339"/>
          <cell r="FA339"/>
          <cell r="FB339"/>
          <cell r="FC339"/>
          <cell r="FD339"/>
          <cell r="FE339"/>
          <cell r="FF339"/>
          <cell r="FG339"/>
          <cell r="FH339"/>
          <cell r="FI339"/>
          <cell r="FJ339"/>
          <cell r="FK339"/>
          <cell r="FL339"/>
          <cell r="FM339"/>
          <cell r="FN339"/>
          <cell r="FO339"/>
          <cell r="FP339"/>
          <cell r="FQ339"/>
          <cell r="FR339"/>
          <cell r="FS339"/>
          <cell r="FT339"/>
          <cell r="FU339"/>
          <cell r="FV339"/>
          <cell r="FW339"/>
          <cell r="FX339"/>
          <cell r="FY339"/>
          <cell r="FZ339"/>
          <cell r="GA339"/>
          <cell r="GB339"/>
          <cell r="GC339"/>
          <cell r="GD339"/>
          <cell r="GE339"/>
          <cell r="GF339"/>
          <cell r="GG339"/>
          <cell r="GH339"/>
          <cell r="GI339"/>
          <cell r="GJ339"/>
          <cell r="GK339"/>
          <cell r="GL339"/>
          <cell r="GM339"/>
          <cell r="GN339"/>
          <cell r="GO339"/>
          <cell r="GP339"/>
          <cell r="GQ339"/>
          <cell r="GR339"/>
          <cell r="GS339"/>
          <cell r="GT339"/>
          <cell r="GU339"/>
          <cell r="GV339"/>
          <cell r="GW339"/>
          <cell r="GX339"/>
          <cell r="GY339"/>
          <cell r="GZ339"/>
          <cell r="HA339"/>
          <cell r="HB339"/>
          <cell r="HC339"/>
          <cell r="HD339"/>
          <cell r="HE339"/>
          <cell r="HF339"/>
          <cell r="HG339"/>
          <cell r="HH339"/>
          <cell r="HI339"/>
          <cell r="HJ339"/>
          <cell r="HK339"/>
          <cell r="HL339"/>
          <cell r="HM339"/>
          <cell r="HN339"/>
          <cell r="HO339"/>
          <cell r="HP339"/>
          <cell r="HQ339"/>
          <cell r="HR339"/>
          <cell r="HS339"/>
          <cell r="HT339"/>
          <cell r="HU339"/>
          <cell r="HV339"/>
          <cell r="HW339"/>
          <cell r="HX339"/>
          <cell r="HY339"/>
          <cell r="HZ339"/>
          <cell r="IA339"/>
          <cell r="IB339"/>
          <cell r="IC339"/>
          <cell r="ID339"/>
          <cell r="IE339"/>
          <cell r="IF339"/>
          <cell r="IG339"/>
          <cell r="IH339">
            <v>64</v>
          </cell>
          <cell r="II339" t="str">
            <v>廣岡</v>
          </cell>
        </row>
        <row r="340">
          <cell r="A340" t="str">
            <v>1017038</v>
          </cell>
          <cell r="B340">
            <v>8</v>
          </cell>
          <cell r="C340" t="str">
            <v>2</v>
          </cell>
          <cell r="D340">
            <v>15</v>
          </cell>
          <cell r="E340" t="str">
            <v>横山 麟太</v>
          </cell>
          <cell r="CT340"/>
          <cell r="CU340"/>
          <cell r="CV340"/>
          <cell r="CW340"/>
          <cell r="CX340"/>
          <cell r="CY340"/>
          <cell r="CZ340"/>
          <cell r="DA340"/>
          <cell r="DB340"/>
          <cell r="DC340"/>
          <cell r="DD340"/>
          <cell r="DE340"/>
          <cell r="DF340"/>
          <cell r="DG340"/>
          <cell r="DH340"/>
          <cell r="DI340"/>
          <cell r="DJ340"/>
          <cell r="DK340"/>
          <cell r="DL340"/>
          <cell r="DM340"/>
          <cell r="DN340"/>
          <cell r="DO340"/>
          <cell r="DP340"/>
          <cell r="DQ340"/>
          <cell r="DR340">
            <v>54</v>
          </cell>
          <cell r="DS340">
            <v>52</v>
          </cell>
          <cell r="DT340">
            <v>63</v>
          </cell>
          <cell r="DU340">
            <v>52</v>
          </cell>
          <cell r="DV340">
            <v>79</v>
          </cell>
          <cell r="DW340">
            <v>60</v>
          </cell>
          <cell r="DX340">
            <v>49</v>
          </cell>
          <cell r="DY340">
            <v>50</v>
          </cell>
          <cell r="DZ340">
            <v>63</v>
          </cell>
          <cell r="EA340">
            <v>53</v>
          </cell>
          <cell r="EB340">
            <v>308</v>
          </cell>
          <cell r="EC340">
            <v>54</v>
          </cell>
          <cell r="ED340"/>
          <cell r="EE340"/>
          <cell r="EF340"/>
          <cell r="EG340"/>
          <cell r="EH340"/>
          <cell r="EI340"/>
          <cell r="EJ340"/>
          <cell r="EK340"/>
          <cell r="EL340"/>
          <cell r="EM340"/>
          <cell r="EN340"/>
          <cell r="EO340"/>
          <cell r="EP340"/>
          <cell r="EQ340"/>
          <cell r="ER340"/>
          <cell r="ES340"/>
          <cell r="ET340"/>
          <cell r="EU340"/>
          <cell r="EV340"/>
          <cell r="EW340"/>
          <cell r="EX340"/>
          <cell r="EY340"/>
          <cell r="EZ340"/>
          <cell r="FA340"/>
          <cell r="FB340"/>
          <cell r="FC340"/>
          <cell r="FD340"/>
          <cell r="FE340"/>
          <cell r="FF340"/>
          <cell r="FG340"/>
          <cell r="FH340"/>
          <cell r="FI340"/>
          <cell r="FJ340"/>
          <cell r="FK340"/>
          <cell r="FL340"/>
          <cell r="FM340"/>
          <cell r="FN340"/>
          <cell r="FO340"/>
          <cell r="FP340"/>
          <cell r="FQ340"/>
          <cell r="FR340"/>
          <cell r="FS340"/>
          <cell r="FT340"/>
          <cell r="FU340"/>
          <cell r="FV340"/>
          <cell r="FW340"/>
          <cell r="FX340"/>
          <cell r="FY340"/>
          <cell r="FZ340"/>
          <cell r="GA340"/>
          <cell r="GB340"/>
          <cell r="GC340"/>
          <cell r="GD340"/>
          <cell r="GE340"/>
          <cell r="GF340"/>
          <cell r="GG340"/>
          <cell r="GH340"/>
          <cell r="GI340"/>
          <cell r="GJ340"/>
          <cell r="GK340"/>
          <cell r="GL340"/>
          <cell r="GM340"/>
          <cell r="GN340"/>
          <cell r="GO340"/>
          <cell r="GP340"/>
          <cell r="GQ340"/>
          <cell r="GR340"/>
          <cell r="GS340"/>
          <cell r="GT340"/>
          <cell r="GU340"/>
          <cell r="GV340"/>
          <cell r="GW340"/>
          <cell r="GX340"/>
          <cell r="GY340"/>
          <cell r="GZ340"/>
          <cell r="HA340"/>
          <cell r="HB340"/>
          <cell r="HC340"/>
          <cell r="HD340"/>
          <cell r="HE340"/>
          <cell r="HF340"/>
          <cell r="HG340"/>
          <cell r="HH340"/>
          <cell r="HI340"/>
          <cell r="HJ340"/>
          <cell r="HK340"/>
          <cell r="HL340"/>
          <cell r="HM340"/>
          <cell r="HN340"/>
          <cell r="HO340"/>
          <cell r="HP340"/>
          <cell r="HQ340"/>
          <cell r="HR340"/>
          <cell r="HS340"/>
          <cell r="HT340"/>
          <cell r="HU340"/>
          <cell r="HV340"/>
          <cell r="HW340"/>
          <cell r="HX340"/>
          <cell r="HY340"/>
          <cell r="HZ340"/>
          <cell r="IA340"/>
          <cell r="IB340"/>
          <cell r="IC340"/>
          <cell r="ID340"/>
          <cell r="IE340"/>
          <cell r="IF340"/>
          <cell r="IG340"/>
          <cell r="IH340">
            <v>54</v>
          </cell>
          <cell r="II340" t="str">
            <v>廣岡</v>
          </cell>
        </row>
        <row r="341">
          <cell r="A341" t="str">
            <v>1021002</v>
          </cell>
          <cell r="B341">
            <v>8</v>
          </cell>
          <cell r="C341" t="str">
            <v>2</v>
          </cell>
          <cell r="D341">
            <v>16</v>
          </cell>
          <cell r="E341" t="str">
            <v>渡邊 了介</v>
          </cell>
          <cell r="CT341"/>
          <cell r="CU341"/>
          <cell r="CV341"/>
          <cell r="CW341"/>
          <cell r="CX341"/>
          <cell r="CY341"/>
          <cell r="CZ341"/>
          <cell r="DA341"/>
          <cell r="DB341"/>
          <cell r="DC341"/>
          <cell r="DD341"/>
          <cell r="DE341"/>
          <cell r="DF341"/>
          <cell r="DG341"/>
          <cell r="DH341"/>
          <cell r="DI341"/>
          <cell r="DJ341"/>
          <cell r="DK341"/>
          <cell r="DL341"/>
          <cell r="DM341"/>
          <cell r="DN341"/>
          <cell r="DO341"/>
          <cell r="DP341"/>
          <cell r="DQ341"/>
          <cell r="DR341">
            <v>64</v>
          </cell>
          <cell r="DS341">
            <v>57</v>
          </cell>
          <cell r="DT341">
            <v>85</v>
          </cell>
          <cell r="DU341">
            <v>62</v>
          </cell>
          <cell r="DV341">
            <v>94</v>
          </cell>
          <cell r="DW341">
            <v>69</v>
          </cell>
          <cell r="DX341">
            <v>74</v>
          </cell>
          <cell r="DY341">
            <v>63</v>
          </cell>
          <cell r="DZ341">
            <v>83</v>
          </cell>
          <cell r="EA341">
            <v>61</v>
          </cell>
          <cell r="EB341">
            <v>400</v>
          </cell>
          <cell r="EC341">
            <v>64</v>
          </cell>
          <cell r="ED341"/>
          <cell r="EE341"/>
          <cell r="EF341"/>
          <cell r="EG341"/>
          <cell r="EH341"/>
          <cell r="EI341"/>
          <cell r="EJ341"/>
          <cell r="EK341"/>
          <cell r="EL341"/>
          <cell r="EM341"/>
          <cell r="EN341"/>
          <cell r="EO341"/>
          <cell r="EP341"/>
          <cell r="EQ341"/>
          <cell r="ER341"/>
          <cell r="ES341"/>
          <cell r="ET341"/>
          <cell r="EU341"/>
          <cell r="EV341"/>
          <cell r="EW341"/>
          <cell r="EX341"/>
          <cell r="EY341"/>
          <cell r="EZ341"/>
          <cell r="FA341"/>
          <cell r="FB341"/>
          <cell r="FC341"/>
          <cell r="FD341"/>
          <cell r="FE341"/>
          <cell r="FF341"/>
          <cell r="FG341"/>
          <cell r="FH341"/>
          <cell r="FI341"/>
          <cell r="FJ341"/>
          <cell r="FK341"/>
          <cell r="FL341"/>
          <cell r="FM341"/>
          <cell r="FN341"/>
          <cell r="FO341"/>
          <cell r="FP341"/>
          <cell r="FQ341"/>
          <cell r="FR341"/>
          <cell r="FS341"/>
          <cell r="FT341"/>
          <cell r="FU341"/>
          <cell r="FV341"/>
          <cell r="FW341"/>
          <cell r="FX341"/>
          <cell r="FY341"/>
          <cell r="FZ341"/>
          <cell r="GA341"/>
          <cell r="GB341"/>
          <cell r="GC341"/>
          <cell r="GD341"/>
          <cell r="GE341"/>
          <cell r="GF341"/>
          <cell r="GG341"/>
          <cell r="GH341"/>
          <cell r="GI341"/>
          <cell r="GJ341"/>
          <cell r="GK341"/>
          <cell r="GL341"/>
          <cell r="GM341"/>
          <cell r="GN341"/>
          <cell r="GO341"/>
          <cell r="GP341"/>
          <cell r="GQ341"/>
          <cell r="GR341"/>
          <cell r="GS341"/>
          <cell r="GT341"/>
          <cell r="GU341"/>
          <cell r="GV341"/>
          <cell r="GW341"/>
          <cell r="GX341"/>
          <cell r="GY341"/>
          <cell r="GZ341"/>
          <cell r="HA341"/>
          <cell r="HB341"/>
          <cell r="HC341"/>
          <cell r="HD341"/>
          <cell r="HE341"/>
          <cell r="HF341"/>
          <cell r="HG341"/>
          <cell r="HH341"/>
          <cell r="HI341"/>
          <cell r="HJ341"/>
          <cell r="HK341"/>
          <cell r="HL341"/>
          <cell r="HM341"/>
          <cell r="HN341"/>
          <cell r="HO341"/>
          <cell r="HP341"/>
          <cell r="HQ341"/>
          <cell r="HR341"/>
          <cell r="HS341"/>
          <cell r="HT341"/>
          <cell r="HU341"/>
          <cell r="HV341"/>
          <cell r="HW341"/>
          <cell r="HX341"/>
          <cell r="HY341"/>
          <cell r="HZ341"/>
          <cell r="IA341"/>
          <cell r="IB341"/>
          <cell r="IC341"/>
          <cell r="ID341"/>
          <cell r="IE341"/>
          <cell r="IF341"/>
          <cell r="IG341"/>
          <cell r="IH341">
            <v>64</v>
          </cell>
          <cell r="II341" t="str">
            <v>廣岡</v>
          </cell>
        </row>
        <row r="342">
          <cell r="A342"/>
          <cell r="B342"/>
          <cell r="C342"/>
          <cell r="D342"/>
          <cell r="E342" t="str">
            <v>クラス平均</v>
          </cell>
          <cell r="CT342" t="str">
            <v/>
          </cell>
          <cell r="CU342" t="str">
            <v/>
          </cell>
          <cell r="CV342" t="str">
            <v/>
          </cell>
          <cell r="CW342" t="str">
            <v/>
          </cell>
          <cell r="CX342" t="str">
            <v/>
          </cell>
          <cell r="CY342" t="str">
            <v/>
          </cell>
          <cell r="CZ342" t="str">
            <v/>
          </cell>
          <cell r="DA342" t="str">
            <v/>
          </cell>
          <cell r="DB342" t="str">
            <v/>
          </cell>
          <cell r="DC342" t="str">
            <v/>
          </cell>
          <cell r="DD342" t="str">
            <v/>
          </cell>
          <cell r="DE342" t="str">
            <v/>
          </cell>
          <cell r="DF342" t="str">
            <v/>
          </cell>
          <cell r="DG342" t="str">
            <v/>
          </cell>
          <cell r="DH342" t="str">
            <v/>
          </cell>
          <cell r="DI342" t="str">
            <v/>
          </cell>
          <cell r="DJ342" t="str">
            <v/>
          </cell>
          <cell r="DK342" t="str">
            <v/>
          </cell>
          <cell r="DL342" t="str">
            <v/>
          </cell>
          <cell r="DM342" t="str">
            <v/>
          </cell>
          <cell r="DN342" t="str">
            <v/>
          </cell>
          <cell r="DO342" t="str">
            <v/>
          </cell>
          <cell r="DP342" t="str">
            <v/>
          </cell>
          <cell r="DQ342" t="str">
            <v/>
          </cell>
          <cell r="DR342">
            <v>72.933333333333337</v>
          </cell>
          <cell r="DS342">
            <v>61.8</v>
          </cell>
          <cell r="DT342">
            <v>74.599999999999994</v>
          </cell>
          <cell r="DU342">
            <v>57</v>
          </cell>
          <cell r="DV342">
            <v>84.066666666666663</v>
          </cell>
          <cell r="DW342">
            <v>62.866666666666667</v>
          </cell>
          <cell r="DX342">
            <v>60</v>
          </cell>
          <cell r="DY342">
            <v>55.93333333333333</v>
          </cell>
          <cell r="DZ342">
            <v>72.733333333333334</v>
          </cell>
          <cell r="EA342">
            <v>56.866666666666667</v>
          </cell>
          <cell r="EB342">
            <v>364.33333333333331</v>
          </cell>
          <cell r="EC342">
            <v>59.866666666666667</v>
          </cell>
          <cell r="ED342" t="str">
            <v/>
          </cell>
          <cell r="EE342" t="str">
            <v/>
          </cell>
          <cell r="EF342" t="str">
            <v/>
          </cell>
          <cell r="EG342" t="str">
            <v/>
          </cell>
          <cell r="EH342" t="str">
            <v/>
          </cell>
          <cell r="EI342" t="str">
            <v/>
          </cell>
          <cell r="EJ342" t="str">
            <v/>
          </cell>
          <cell r="EK342" t="str">
            <v/>
          </cell>
          <cell r="EL342" t="str">
            <v/>
          </cell>
          <cell r="EM342" t="str">
            <v/>
          </cell>
          <cell r="EN342" t="str">
            <v/>
          </cell>
          <cell r="EO342" t="str">
            <v/>
          </cell>
          <cell r="EP342" t="str">
            <v/>
          </cell>
          <cell r="EQ342" t="str">
            <v/>
          </cell>
          <cell r="ER342" t="str">
            <v/>
          </cell>
          <cell r="ES342" t="str">
            <v/>
          </cell>
          <cell r="ET342" t="str">
            <v/>
          </cell>
          <cell r="EU342" t="str">
            <v/>
          </cell>
          <cell r="EV342" t="str">
            <v/>
          </cell>
          <cell r="EW342" t="str">
            <v/>
          </cell>
          <cell r="EX342" t="str">
            <v/>
          </cell>
          <cell r="EY342" t="str">
            <v/>
          </cell>
          <cell r="EZ342" t="str">
            <v/>
          </cell>
          <cell r="FA342" t="str">
            <v/>
          </cell>
          <cell r="FB342" t="str">
            <v/>
          </cell>
          <cell r="FC342" t="str">
            <v/>
          </cell>
          <cell r="FD342" t="str">
            <v/>
          </cell>
          <cell r="FE342" t="str">
            <v/>
          </cell>
          <cell r="FF342" t="str">
            <v/>
          </cell>
          <cell r="FG342" t="str">
            <v/>
          </cell>
          <cell r="FH342" t="str">
            <v/>
          </cell>
          <cell r="FI342" t="str">
            <v/>
          </cell>
          <cell r="FJ342" t="str">
            <v/>
          </cell>
          <cell r="FK342" t="str">
            <v/>
          </cell>
          <cell r="FL342" t="str">
            <v/>
          </cell>
          <cell r="FM342" t="str">
            <v/>
          </cell>
          <cell r="FN342" t="str">
            <v/>
          </cell>
          <cell r="FO342" t="str">
            <v/>
          </cell>
          <cell r="FP342" t="str">
            <v/>
          </cell>
          <cell r="FQ342" t="str">
            <v/>
          </cell>
          <cell r="FR342" t="str">
            <v/>
          </cell>
          <cell r="FS342" t="str">
            <v/>
          </cell>
          <cell r="FT342" t="str">
            <v/>
          </cell>
          <cell r="FU342" t="str">
            <v/>
          </cell>
          <cell r="FV342" t="str">
            <v/>
          </cell>
          <cell r="FW342" t="str">
            <v/>
          </cell>
          <cell r="FX342" t="str">
            <v/>
          </cell>
          <cell r="FY342" t="str">
            <v/>
          </cell>
          <cell r="FZ342" t="str">
            <v/>
          </cell>
          <cell r="GA342" t="str">
            <v/>
          </cell>
          <cell r="GB342" t="str">
            <v/>
          </cell>
          <cell r="GC342" t="str">
            <v/>
          </cell>
          <cell r="GD342" t="str">
            <v/>
          </cell>
          <cell r="GE342" t="str">
            <v/>
          </cell>
          <cell r="GF342" t="str">
            <v/>
          </cell>
          <cell r="GG342" t="str">
            <v/>
          </cell>
          <cell r="GH342" t="str">
            <v/>
          </cell>
          <cell r="GI342" t="str">
            <v/>
          </cell>
          <cell r="GJ342" t="str">
            <v/>
          </cell>
          <cell r="GK342" t="str">
            <v/>
          </cell>
          <cell r="GL342" t="str">
            <v/>
          </cell>
          <cell r="GM342" t="str">
            <v/>
          </cell>
          <cell r="GN342" t="str">
            <v/>
          </cell>
          <cell r="GO342" t="str">
            <v/>
          </cell>
          <cell r="GP342" t="str">
            <v/>
          </cell>
          <cell r="GQ342" t="str">
            <v/>
          </cell>
          <cell r="GR342" t="str">
            <v/>
          </cell>
          <cell r="GS342" t="str">
            <v/>
          </cell>
          <cell r="GT342" t="str">
            <v/>
          </cell>
          <cell r="GU342" t="str">
            <v/>
          </cell>
          <cell r="GV342" t="str">
            <v/>
          </cell>
          <cell r="GW342" t="str">
            <v/>
          </cell>
          <cell r="GX342" t="str">
            <v/>
          </cell>
          <cell r="GY342" t="str">
            <v/>
          </cell>
          <cell r="GZ342" t="str">
            <v/>
          </cell>
          <cell r="HA342" t="str">
            <v/>
          </cell>
          <cell r="HB342" t="str">
            <v/>
          </cell>
          <cell r="HC342" t="str">
            <v/>
          </cell>
          <cell r="HD342" t="str">
            <v/>
          </cell>
          <cell r="HE342" t="str">
            <v/>
          </cell>
          <cell r="HF342" t="str">
            <v/>
          </cell>
          <cell r="HG342" t="str">
            <v/>
          </cell>
          <cell r="HH342" t="str">
            <v/>
          </cell>
          <cell r="HI342" t="str">
            <v/>
          </cell>
          <cell r="HJ342" t="str">
            <v/>
          </cell>
          <cell r="HK342" t="str">
            <v/>
          </cell>
          <cell r="HL342" t="str">
            <v/>
          </cell>
          <cell r="HM342" t="str">
            <v/>
          </cell>
          <cell r="HN342" t="str">
            <v/>
          </cell>
          <cell r="HO342" t="str">
            <v/>
          </cell>
          <cell r="HP342" t="str">
            <v/>
          </cell>
          <cell r="HQ342" t="str">
            <v/>
          </cell>
          <cell r="HR342" t="str">
            <v/>
          </cell>
          <cell r="HS342" t="str">
            <v/>
          </cell>
          <cell r="HT342" t="str">
            <v/>
          </cell>
          <cell r="HU342" t="str">
            <v/>
          </cell>
          <cell r="HV342" t="str">
            <v/>
          </cell>
          <cell r="HW342" t="str">
            <v/>
          </cell>
          <cell r="HX342" t="str">
            <v/>
          </cell>
          <cell r="HY342" t="str">
            <v/>
          </cell>
          <cell r="HZ342" t="str">
            <v/>
          </cell>
          <cell r="IA342" t="str">
            <v/>
          </cell>
          <cell r="IB342" t="str">
            <v/>
          </cell>
          <cell r="IC342" t="str">
            <v/>
          </cell>
          <cell r="ID342" t="str">
            <v/>
          </cell>
          <cell r="IE342" t="str">
            <v/>
          </cell>
          <cell r="IF342" t="str">
            <v/>
          </cell>
          <cell r="IG342" t="str">
            <v/>
          </cell>
          <cell r="IH342"/>
          <cell r="II342">
            <v>59.866666666666667</v>
          </cell>
          <cell r="IK342" t="str">
            <v>信学会</v>
          </cell>
          <cell r="IL342"/>
        </row>
        <row r="343">
          <cell r="A343"/>
          <cell r="B343"/>
          <cell r="C343"/>
          <cell r="D343"/>
          <cell r="E343" t="str">
            <v>学年平均</v>
          </cell>
          <cell r="CT343" t="str">
            <v/>
          </cell>
          <cell r="CU343" t="str">
            <v/>
          </cell>
          <cell r="CV343" t="str">
            <v/>
          </cell>
          <cell r="CW343" t="str">
            <v/>
          </cell>
          <cell r="CX343" t="str">
            <v/>
          </cell>
          <cell r="CY343" t="str">
            <v/>
          </cell>
          <cell r="CZ343" t="str">
            <v/>
          </cell>
          <cell r="DA343" t="str">
            <v/>
          </cell>
          <cell r="DB343" t="str">
            <v/>
          </cell>
          <cell r="DC343" t="str">
            <v/>
          </cell>
          <cell r="DD343" t="str">
            <v/>
          </cell>
          <cell r="DE343" t="str">
            <v/>
          </cell>
          <cell r="DF343" t="str">
            <v/>
          </cell>
          <cell r="DG343" t="str">
            <v/>
          </cell>
          <cell r="DH343" t="str">
            <v/>
          </cell>
          <cell r="DI343" t="str">
            <v/>
          </cell>
          <cell r="DJ343" t="str">
            <v/>
          </cell>
          <cell r="DK343" t="str">
            <v/>
          </cell>
          <cell r="DL343" t="str">
            <v/>
          </cell>
          <cell r="DM343" t="str">
            <v/>
          </cell>
          <cell r="DN343" t="str">
            <v/>
          </cell>
          <cell r="DO343" t="str">
            <v/>
          </cell>
          <cell r="DP343" t="str">
            <v/>
          </cell>
          <cell r="DQ343" t="str">
            <v/>
          </cell>
          <cell r="DR343">
            <v>69.354838709677423</v>
          </cell>
          <cell r="DS343">
            <v>59.903225806451616</v>
          </cell>
          <cell r="DT343">
            <v>72.064516129032256</v>
          </cell>
          <cell r="DU343">
            <v>55.903225806451616</v>
          </cell>
          <cell r="DV343">
            <v>81.870967741935488</v>
          </cell>
          <cell r="DW343">
            <v>61.516129032258064</v>
          </cell>
          <cell r="DX343">
            <v>58.645161290322584</v>
          </cell>
          <cell r="DY343">
            <v>55.258064516129032</v>
          </cell>
          <cell r="DZ343">
            <v>73.677419354838705</v>
          </cell>
          <cell r="EA343">
            <v>57.12903225806452</v>
          </cell>
          <cell r="EB343">
            <v>355.61290322580646</v>
          </cell>
          <cell r="EC343">
            <v>58.87096774193548</v>
          </cell>
          <cell r="ED343" t="str">
            <v/>
          </cell>
          <cell r="EE343" t="str">
            <v/>
          </cell>
          <cell r="EF343" t="str">
            <v/>
          </cell>
          <cell r="EG343" t="str">
            <v/>
          </cell>
          <cell r="EH343" t="str">
            <v/>
          </cell>
          <cell r="EI343" t="str">
            <v/>
          </cell>
          <cell r="EJ343" t="str">
            <v/>
          </cell>
          <cell r="EK343" t="str">
            <v/>
          </cell>
          <cell r="EL343" t="str">
            <v/>
          </cell>
          <cell r="EM343" t="str">
            <v/>
          </cell>
          <cell r="EN343" t="str">
            <v/>
          </cell>
          <cell r="EO343" t="str">
            <v/>
          </cell>
          <cell r="EP343" t="str">
            <v/>
          </cell>
          <cell r="EQ343" t="str">
            <v/>
          </cell>
          <cell r="ER343" t="str">
            <v/>
          </cell>
          <cell r="ES343" t="str">
            <v/>
          </cell>
          <cell r="ET343" t="str">
            <v/>
          </cell>
          <cell r="EU343" t="str">
            <v/>
          </cell>
          <cell r="EV343" t="str">
            <v/>
          </cell>
          <cell r="EW343" t="str">
            <v/>
          </cell>
          <cell r="EX343" t="str">
            <v/>
          </cell>
          <cell r="EY343" t="str">
            <v/>
          </cell>
          <cell r="EZ343" t="str">
            <v/>
          </cell>
          <cell r="FA343" t="str">
            <v/>
          </cell>
          <cell r="FB343" t="str">
            <v/>
          </cell>
          <cell r="FC343" t="str">
            <v/>
          </cell>
          <cell r="FD343" t="str">
            <v/>
          </cell>
          <cell r="FE343" t="str">
            <v/>
          </cell>
          <cell r="FF343" t="str">
            <v/>
          </cell>
          <cell r="FG343" t="str">
            <v/>
          </cell>
          <cell r="FH343" t="str">
            <v/>
          </cell>
          <cell r="FI343" t="str">
            <v/>
          </cell>
          <cell r="FJ343" t="str">
            <v/>
          </cell>
          <cell r="FK343" t="str">
            <v/>
          </cell>
          <cell r="FL343" t="str">
            <v/>
          </cell>
          <cell r="FM343" t="str">
            <v/>
          </cell>
          <cell r="FN343" t="str">
            <v/>
          </cell>
          <cell r="FO343" t="str">
            <v/>
          </cell>
          <cell r="FP343" t="str">
            <v/>
          </cell>
          <cell r="FQ343" t="str">
            <v/>
          </cell>
          <cell r="FR343" t="str">
            <v/>
          </cell>
          <cell r="FS343" t="str">
            <v/>
          </cell>
          <cell r="FT343" t="str">
            <v/>
          </cell>
          <cell r="FU343" t="str">
            <v/>
          </cell>
          <cell r="FV343" t="str">
            <v/>
          </cell>
          <cell r="FW343" t="str">
            <v/>
          </cell>
          <cell r="FX343" t="str">
            <v/>
          </cell>
          <cell r="FY343" t="str">
            <v/>
          </cell>
          <cell r="FZ343" t="str">
            <v/>
          </cell>
          <cell r="GA343" t="str">
            <v/>
          </cell>
          <cell r="GB343" t="str">
            <v/>
          </cell>
          <cell r="GC343" t="str">
            <v/>
          </cell>
          <cell r="GD343" t="str">
            <v/>
          </cell>
          <cell r="GE343" t="str">
            <v/>
          </cell>
          <cell r="GF343" t="str">
            <v/>
          </cell>
          <cell r="GG343" t="str">
            <v/>
          </cell>
          <cell r="GH343" t="str">
            <v/>
          </cell>
          <cell r="GI343" t="str">
            <v/>
          </cell>
          <cell r="GJ343" t="str">
            <v/>
          </cell>
          <cell r="GK343" t="str">
            <v/>
          </cell>
          <cell r="GL343" t="str">
            <v/>
          </cell>
          <cell r="GM343" t="str">
            <v/>
          </cell>
          <cell r="GN343" t="str">
            <v/>
          </cell>
          <cell r="GO343" t="str">
            <v/>
          </cell>
          <cell r="GP343" t="str">
            <v/>
          </cell>
          <cell r="GQ343" t="str">
            <v/>
          </cell>
          <cell r="GR343" t="str">
            <v/>
          </cell>
          <cell r="GS343" t="str">
            <v/>
          </cell>
          <cell r="GT343" t="str">
            <v/>
          </cell>
          <cell r="GU343" t="str">
            <v/>
          </cell>
          <cell r="GV343" t="str">
            <v/>
          </cell>
          <cell r="GW343" t="str">
            <v/>
          </cell>
          <cell r="GX343" t="str">
            <v/>
          </cell>
          <cell r="GY343" t="str">
            <v/>
          </cell>
          <cell r="GZ343" t="str">
            <v/>
          </cell>
          <cell r="HA343" t="str">
            <v/>
          </cell>
          <cell r="HB343" t="str">
            <v/>
          </cell>
          <cell r="HC343" t="str">
            <v/>
          </cell>
          <cell r="HD343" t="str">
            <v/>
          </cell>
          <cell r="HE343" t="str">
            <v/>
          </cell>
          <cell r="HF343" t="str">
            <v/>
          </cell>
          <cell r="HG343" t="str">
            <v/>
          </cell>
          <cell r="HH343" t="str">
            <v/>
          </cell>
          <cell r="HI343" t="str">
            <v/>
          </cell>
          <cell r="HJ343" t="str">
            <v/>
          </cell>
          <cell r="HK343" t="str">
            <v/>
          </cell>
          <cell r="HL343" t="str">
            <v/>
          </cell>
          <cell r="HM343" t="str">
            <v/>
          </cell>
          <cell r="HN343" t="str">
            <v/>
          </cell>
          <cell r="HO343" t="str">
            <v/>
          </cell>
          <cell r="HP343" t="str">
            <v/>
          </cell>
          <cell r="HQ343" t="str">
            <v/>
          </cell>
          <cell r="HR343" t="str">
            <v/>
          </cell>
          <cell r="HS343" t="str">
            <v/>
          </cell>
          <cell r="HT343" t="str">
            <v/>
          </cell>
          <cell r="HU343" t="str">
            <v/>
          </cell>
          <cell r="HV343" t="str">
            <v/>
          </cell>
          <cell r="HW343" t="str">
            <v/>
          </cell>
          <cell r="HX343" t="str">
            <v/>
          </cell>
          <cell r="HY343" t="str">
            <v/>
          </cell>
          <cell r="HZ343" t="str">
            <v/>
          </cell>
          <cell r="IA343" t="str">
            <v/>
          </cell>
          <cell r="IB343" t="str">
            <v/>
          </cell>
          <cell r="IC343" t="str">
            <v/>
          </cell>
          <cell r="ID343" t="str">
            <v/>
          </cell>
          <cell r="IE343" t="str">
            <v/>
          </cell>
          <cell r="IF343" t="str">
            <v/>
          </cell>
          <cell r="IG343" t="str">
            <v/>
          </cell>
          <cell r="IH343"/>
          <cell r="II343">
            <v>58.87096774193548</v>
          </cell>
          <cell r="IK343" t="str">
            <v>点</v>
          </cell>
          <cell r="IL343" t="str">
            <v>偏差値</v>
          </cell>
        </row>
        <row r="344">
          <cell r="A344" t="str">
            <v>0916016</v>
          </cell>
          <cell r="B344">
            <v>9</v>
          </cell>
          <cell r="C344" t="str">
            <v>1</v>
          </cell>
          <cell r="D344">
            <v>1</v>
          </cell>
          <cell r="E344" t="str">
            <v>相場 芽生</v>
          </cell>
          <cell r="CT344"/>
          <cell r="CU344"/>
          <cell r="CV344"/>
          <cell r="CW344"/>
          <cell r="CX344"/>
          <cell r="CY344"/>
          <cell r="CZ344"/>
          <cell r="DA344"/>
          <cell r="DB344"/>
          <cell r="DC344"/>
          <cell r="DD344"/>
          <cell r="DE344"/>
          <cell r="DF344">
            <v>79</v>
          </cell>
          <cell r="DG344">
            <v>55.8</v>
          </cell>
          <cell r="DH344">
            <v>53</v>
          </cell>
          <cell r="DI344">
            <v>50</v>
          </cell>
          <cell r="DJ344">
            <v>57</v>
          </cell>
          <cell r="DK344">
            <v>44.9</v>
          </cell>
          <cell r="DL344">
            <v>71</v>
          </cell>
          <cell r="DM344">
            <v>56</v>
          </cell>
          <cell r="DN344">
            <v>72</v>
          </cell>
          <cell r="DO344">
            <v>57.5</v>
          </cell>
          <cell r="DP344">
            <v>332</v>
          </cell>
          <cell r="DQ344">
            <v>53.3</v>
          </cell>
          <cell r="DR344"/>
          <cell r="DS344"/>
          <cell r="DT344"/>
          <cell r="DU344"/>
          <cell r="DV344"/>
          <cell r="DW344"/>
          <cell r="DX344"/>
          <cell r="DY344"/>
          <cell r="DZ344"/>
          <cell r="EA344"/>
          <cell r="EB344"/>
          <cell r="EC344"/>
          <cell r="ED344">
            <v>71</v>
          </cell>
          <cell r="EE344">
            <v>50</v>
          </cell>
          <cell r="EF344">
            <v>64</v>
          </cell>
          <cell r="EG344">
            <v>53.5</v>
          </cell>
          <cell r="EH344">
            <v>45</v>
          </cell>
          <cell r="EI344">
            <v>42.7</v>
          </cell>
          <cell r="EJ344">
            <v>39</v>
          </cell>
          <cell r="EK344">
            <v>40.5</v>
          </cell>
          <cell r="EL344">
            <v>72</v>
          </cell>
          <cell r="EM344">
            <v>57.1</v>
          </cell>
          <cell r="EN344">
            <v>291</v>
          </cell>
          <cell r="EO344">
            <v>48.8</v>
          </cell>
          <cell r="EP344"/>
          <cell r="EQ344"/>
          <cell r="ER344"/>
          <cell r="ES344"/>
          <cell r="ET344"/>
          <cell r="EU344"/>
          <cell r="EV344"/>
          <cell r="EW344"/>
          <cell r="EX344"/>
          <cell r="EY344"/>
          <cell r="EZ344"/>
          <cell r="FA344"/>
          <cell r="FB344"/>
          <cell r="FC344"/>
          <cell r="FD344"/>
          <cell r="FE344"/>
          <cell r="FF344"/>
          <cell r="FG344"/>
          <cell r="FH344"/>
          <cell r="FI344"/>
          <cell r="FJ344"/>
          <cell r="FK344"/>
          <cell r="FL344"/>
          <cell r="FM344"/>
          <cell r="FN344"/>
          <cell r="FO344"/>
          <cell r="FP344"/>
          <cell r="FQ344"/>
          <cell r="FR344"/>
          <cell r="FS344"/>
          <cell r="FT344"/>
          <cell r="FU344"/>
          <cell r="FV344"/>
          <cell r="FW344"/>
          <cell r="FX344"/>
          <cell r="FY344"/>
          <cell r="FZ344"/>
          <cell r="GA344"/>
          <cell r="GB344"/>
          <cell r="GC344"/>
          <cell r="GD344"/>
          <cell r="GE344"/>
          <cell r="GF344"/>
          <cell r="GG344"/>
          <cell r="GH344"/>
          <cell r="GI344"/>
          <cell r="GJ344"/>
          <cell r="GK344"/>
          <cell r="GL344"/>
          <cell r="GM344"/>
          <cell r="GN344"/>
          <cell r="GO344"/>
          <cell r="GP344"/>
          <cell r="GQ344"/>
          <cell r="GR344"/>
          <cell r="GS344"/>
          <cell r="GT344"/>
          <cell r="GU344"/>
          <cell r="GV344"/>
          <cell r="GW344"/>
          <cell r="GX344"/>
          <cell r="GY344"/>
          <cell r="GZ344"/>
          <cell r="HA344"/>
          <cell r="HB344"/>
          <cell r="HC344"/>
          <cell r="HD344"/>
          <cell r="HE344"/>
          <cell r="HF344"/>
          <cell r="HG344"/>
          <cell r="HH344"/>
          <cell r="HI344"/>
          <cell r="HJ344"/>
          <cell r="HK344"/>
          <cell r="HL344"/>
          <cell r="HM344"/>
          <cell r="HN344"/>
          <cell r="HO344"/>
          <cell r="HP344"/>
          <cell r="HQ344"/>
          <cell r="HR344"/>
          <cell r="HS344"/>
          <cell r="HT344"/>
          <cell r="HU344"/>
          <cell r="HV344"/>
          <cell r="HW344"/>
          <cell r="HX344"/>
          <cell r="HY344"/>
          <cell r="HZ344"/>
          <cell r="IA344"/>
          <cell r="IB344"/>
          <cell r="IC344"/>
          <cell r="ID344"/>
          <cell r="IE344"/>
          <cell r="IF344"/>
          <cell r="IG344"/>
          <cell r="IH344">
            <v>51.05</v>
          </cell>
          <cell r="II344" t="str">
            <v>宮澤</v>
          </cell>
          <cell r="IK344">
            <v>311.5</v>
          </cell>
          <cell r="IL344">
            <v>51.05</v>
          </cell>
        </row>
        <row r="345">
          <cell r="A345" t="str">
            <v>0916002</v>
          </cell>
          <cell r="B345">
            <v>9</v>
          </cell>
          <cell r="C345" t="str">
            <v>1</v>
          </cell>
          <cell r="D345">
            <v>2</v>
          </cell>
          <cell r="E345" t="str">
            <v>安藤 葉澄</v>
          </cell>
          <cell r="CT345"/>
          <cell r="CU345"/>
          <cell r="CV345"/>
          <cell r="CW345"/>
          <cell r="CX345"/>
          <cell r="CY345"/>
          <cell r="CZ345"/>
          <cell r="DA345"/>
          <cell r="DB345"/>
          <cell r="DC345"/>
          <cell r="DD345"/>
          <cell r="DE345"/>
          <cell r="DF345">
            <v>79</v>
          </cell>
          <cell r="DG345">
            <v>55.8</v>
          </cell>
          <cell r="DH345">
            <v>77</v>
          </cell>
          <cell r="DI345">
            <v>63.6</v>
          </cell>
          <cell r="DJ345">
            <v>71</v>
          </cell>
          <cell r="DK345">
            <v>52.6</v>
          </cell>
          <cell r="DL345">
            <v>72</v>
          </cell>
          <cell r="DM345">
            <v>56.6</v>
          </cell>
          <cell r="DN345">
            <v>91</v>
          </cell>
          <cell r="DO345">
            <v>67</v>
          </cell>
          <cell r="DP345">
            <v>390</v>
          </cell>
          <cell r="DQ345">
            <v>60.9</v>
          </cell>
          <cell r="DR345"/>
          <cell r="DS345"/>
          <cell r="DT345"/>
          <cell r="DU345"/>
          <cell r="DV345"/>
          <cell r="DW345"/>
          <cell r="DX345"/>
          <cell r="DY345"/>
          <cell r="DZ345"/>
          <cell r="EA345"/>
          <cell r="EB345"/>
          <cell r="EC345"/>
          <cell r="ED345">
            <v>78</v>
          </cell>
          <cell r="EE345">
            <v>54.5</v>
          </cell>
          <cell r="EF345">
            <v>83</v>
          </cell>
          <cell r="EG345">
            <v>63.4</v>
          </cell>
          <cell r="EH345">
            <v>55</v>
          </cell>
          <cell r="EI345">
            <v>48.1</v>
          </cell>
          <cell r="EJ345">
            <v>66</v>
          </cell>
          <cell r="EK345">
            <v>55.1</v>
          </cell>
          <cell r="EL345">
            <v>90</v>
          </cell>
          <cell r="EM345">
            <v>65.8</v>
          </cell>
          <cell r="EN345">
            <v>372</v>
          </cell>
          <cell r="EO345">
            <v>58.8</v>
          </cell>
          <cell r="EP345"/>
          <cell r="EQ345"/>
          <cell r="ER345"/>
          <cell r="ES345"/>
          <cell r="ET345"/>
          <cell r="EU345"/>
          <cell r="EV345"/>
          <cell r="EW345"/>
          <cell r="EX345"/>
          <cell r="EY345"/>
          <cell r="EZ345"/>
          <cell r="FA345"/>
          <cell r="FB345"/>
          <cell r="FC345"/>
          <cell r="FD345"/>
          <cell r="FE345"/>
          <cell r="FF345"/>
          <cell r="FG345"/>
          <cell r="FH345"/>
          <cell r="FI345"/>
          <cell r="FJ345"/>
          <cell r="FK345"/>
          <cell r="FL345"/>
          <cell r="FM345"/>
          <cell r="FN345"/>
          <cell r="FO345"/>
          <cell r="FP345"/>
          <cell r="FQ345"/>
          <cell r="FR345"/>
          <cell r="FS345"/>
          <cell r="FT345"/>
          <cell r="FU345"/>
          <cell r="FV345"/>
          <cell r="FW345"/>
          <cell r="FX345"/>
          <cell r="FY345"/>
          <cell r="FZ345"/>
          <cell r="GA345"/>
          <cell r="GB345"/>
          <cell r="GC345"/>
          <cell r="GD345"/>
          <cell r="GE345"/>
          <cell r="GF345"/>
          <cell r="GG345"/>
          <cell r="GH345"/>
          <cell r="GI345"/>
          <cell r="GJ345"/>
          <cell r="GK345"/>
          <cell r="GL345"/>
          <cell r="GM345"/>
          <cell r="GN345"/>
          <cell r="GO345"/>
          <cell r="GP345"/>
          <cell r="GQ345"/>
          <cell r="GR345"/>
          <cell r="GS345"/>
          <cell r="GT345"/>
          <cell r="GU345"/>
          <cell r="GV345"/>
          <cell r="GW345"/>
          <cell r="GX345"/>
          <cell r="GY345"/>
          <cell r="GZ345"/>
          <cell r="HA345"/>
          <cell r="HB345"/>
          <cell r="HC345"/>
          <cell r="HD345"/>
          <cell r="HE345"/>
          <cell r="HF345"/>
          <cell r="HG345"/>
          <cell r="HH345"/>
          <cell r="HI345"/>
          <cell r="HJ345"/>
          <cell r="HK345"/>
          <cell r="HL345"/>
          <cell r="HM345"/>
          <cell r="HN345"/>
          <cell r="HO345"/>
          <cell r="HP345"/>
          <cell r="HQ345"/>
          <cell r="HR345"/>
          <cell r="HS345"/>
          <cell r="HT345"/>
          <cell r="HU345"/>
          <cell r="HV345"/>
          <cell r="HW345"/>
          <cell r="HX345"/>
          <cell r="HY345"/>
          <cell r="HZ345"/>
          <cell r="IA345"/>
          <cell r="IB345"/>
          <cell r="IC345"/>
          <cell r="ID345"/>
          <cell r="IE345"/>
          <cell r="IF345"/>
          <cell r="IG345"/>
          <cell r="IH345">
            <v>59.849999999999994</v>
          </cell>
          <cell r="II345" t="str">
            <v>宮澤</v>
          </cell>
          <cell r="IK345">
            <v>381</v>
          </cell>
          <cell r="IL345">
            <v>59.849999999999994</v>
          </cell>
        </row>
        <row r="346">
          <cell r="A346" t="str">
            <v>0919001</v>
          </cell>
          <cell r="B346">
            <v>9</v>
          </cell>
          <cell r="C346" t="str">
            <v>1</v>
          </cell>
          <cell r="D346">
            <v>3</v>
          </cell>
          <cell r="E346" t="str">
            <v>植田 泰成</v>
          </cell>
          <cell r="CT346"/>
          <cell r="CU346"/>
          <cell r="CV346"/>
          <cell r="CW346"/>
          <cell r="CX346"/>
          <cell r="CY346"/>
          <cell r="CZ346"/>
          <cell r="DA346"/>
          <cell r="DB346"/>
          <cell r="DC346"/>
          <cell r="DD346"/>
          <cell r="DE346"/>
          <cell r="DF346">
            <v>67</v>
          </cell>
          <cell r="DG346">
            <v>48</v>
          </cell>
          <cell r="DH346">
            <v>55</v>
          </cell>
          <cell r="DI346">
            <v>51.2</v>
          </cell>
          <cell r="DJ346">
            <v>91</v>
          </cell>
          <cell r="DK346">
            <v>63.7</v>
          </cell>
          <cell r="DL346">
            <v>72</v>
          </cell>
          <cell r="DM346">
            <v>56.6</v>
          </cell>
          <cell r="DN346">
            <v>73</v>
          </cell>
          <cell r="DO346">
            <v>58</v>
          </cell>
          <cell r="DP346">
            <v>358</v>
          </cell>
          <cell r="DQ346">
            <v>56.7</v>
          </cell>
          <cell r="DR346"/>
          <cell r="DS346"/>
          <cell r="DT346"/>
          <cell r="DU346"/>
          <cell r="DV346"/>
          <cell r="DW346"/>
          <cell r="DX346"/>
          <cell r="DY346"/>
          <cell r="DZ346"/>
          <cell r="EA346"/>
          <cell r="EB346"/>
          <cell r="EC346"/>
          <cell r="ED346">
            <v>79</v>
          </cell>
          <cell r="EE346">
            <v>55.2</v>
          </cell>
          <cell r="EF346">
            <v>64</v>
          </cell>
          <cell r="EG346">
            <v>53.5</v>
          </cell>
          <cell r="EH346">
            <v>81</v>
          </cell>
          <cell r="EI346">
            <v>62.1</v>
          </cell>
          <cell r="EJ346">
            <v>73</v>
          </cell>
          <cell r="EK346">
            <v>58.9</v>
          </cell>
          <cell r="EL346">
            <v>60</v>
          </cell>
          <cell r="EM346">
            <v>51.3</v>
          </cell>
          <cell r="EN346">
            <v>357</v>
          </cell>
          <cell r="EO346">
            <v>56.9</v>
          </cell>
          <cell r="EP346"/>
          <cell r="EQ346"/>
          <cell r="ER346"/>
          <cell r="ES346"/>
          <cell r="ET346"/>
          <cell r="EU346"/>
          <cell r="EV346"/>
          <cell r="EW346"/>
          <cell r="EX346"/>
          <cell r="EY346"/>
          <cell r="EZ346"/>
          <cell r="FA346"/>
          <cell r="FB346"/>
          <cell r="FC346"/>
          <cell r="FD346"/>
          <cell r="FE346"/>
          <cell r="FF346"/>
          <cell r="FG346"/>
          <cell r="FH346"/>
          <cell r="FI346"/>
          <cell r="FJ346"/>
          <cell r="FK346"/>
          <cell r="FL346"/>
          <cell r="FM346"/>
          <cell r="FN346"/>
          <cell r="FO346"/>
          <cell r="FP346"/>
          <cell r="FQ346"/>
          <cell r="FR346"/>
          <cell r="FS346"/>
          <cell r="FT346"/>
          <cell r="FU346"/>
          <cell r="FV346"/>
          <cell r="FW346"/>
          <cell r="FX346"/>
          <cell r="FY346"/>
          <cell r="FZ346"/>
          <cell r="GA346"/>
          <cell r="GB346"/>
          <cell r="GC346"/>
          <cell r="GD346"/>
          <cell r="GE346"/>
          <cell r="GF346"/>
          <cell r="GG346"/>
          <cell r="GH346"/>
          <cell r="GI346"/>
          <cell r="GJ346"/>
          <cell r="GK346"/>
          <cell r="GL346"/>
          <cell r="GM346"/>
          <cell r="GN346"/>
          <cell r="GO346"/>
          <cell r="GP346"/>
          <cell r="GQ346"/>
          <cell r="GR346"/>
          <cell r="GS346"/>
          <cell r="GT346"/>
          <cell r="GU346"/>
          <cell r="GV346"/>
          <cell r="GW346"/>
          <cell r="GX346"/>
          <cell r="GY346"/>
          <cell r="GZ346"/>
          <cell r="HA346"/>
          <cell r="HB346"/>
          <cell r="HC346"/>
          <cell r="HD346"/>
          <cell r="HE346"/>
          <cell r="HF346"/>
          <cell r="HG346"/>
          <cell r="HH346"/>
          <cell r="HI346"/>
          <cell r="HJ346"/>
          <cell r="HK346"/>
          <cell r="HL346"/>
          <cell r="HM346"/>
          <cell r="HN346"/>
          <cell r="HO346"/>
          <cell r="HP346"/>
          <cell r="HQ346"/>
          <cell r="HR346"/>
          <cell r="HS346"/>
          <cell r="HT346"/>
          <cell r="HU346"/>
          <cell r="HV346"/>
          <cell r="HW346"/>
          <cell r="HX346"/>
          <cell r="HY346"/>
          <cell r="HZ346"/>
          <cell r="IA346"/>
          <cell r="IB346"/>
          <cell r="IC346"/>
          <cell r="ID346"/>
          <cell r="IE346"/>
          <cell r="IF346"/>
          <cell r="IG346"/>
          <cell r="IH346">
            <v>56.8</v>
          </cell>
          <cell r="II346" t="str">
            <v>宮澤</v>
          </cell>
          <cell r="IK346">
            <v>357.5</v>
          </cell>
          <cell r="IL346">
            <v>56.8</v>
          </cell>
        </row>
        <row r="347">
          <cell r="A347" t="str">
            <v>0916005</v>
          </cell>
          <cell r="B347">
            <v>9</v>
          </cell>
          <cell r="C347" t="str">
            <v>1</v>
          </cell>
          <cell r="D347">
            <v>4</v>
          </cell>
          <cell r="E347" t="str">
            <v>内山 純伶</v>
          </cell>
          <cell r="CT347"/>
          <cell r="CU347"/>
          <cell r="CV347"/>
          <cell r="CW347"/>
          <cell r="CX347"/>
          <cell r="CY347"/>
          <cell r="CZ347"/>
          <cell r="DA347"/>
          <cell r="DB347"/>
          <cell r="DC347"/>
          <cell r="DD347"/>
          <cell r="DE347"/>
          <cell r="DF347"/>
          <cell r="DG347"/>
          <cell r="DH347"/>
          <cell r="DI347"/>
          <cell r="DJ347"/>
          <cell r="DK347"/>
          <cell r="DL347"/>
          <cell r="DM347"/>
          <cell r="DN347"/>
          <cell r="DO347"/>
          <cell r="DP347"/>
          <cell r="DQ347"/>
          <cell r="DR347"/>
          <cell r="DS347"/>
          <cell r="DT347"/>
          <cell r="DU347"/>
          <cell r="DV347"/>
          <cell r="DW347"/>
          <cell r="DX347"/>
          <cell r="DY347"/>
          <cell r="DZ347"/>
          <cell r="EA347"/>
          <cell r="EB347"/>
          <cell r="EC347"/>
          <cell r="ED347">
            <v>62</v>
          </cell>
          <cell r="EE347">
            <v>44.1</v>
          </cell>
          <cell r="EF347">
            <v>32</v>
          </cell>
          <cell r="EG347">
            <v>37</v>
          </cell>
          <cell r="EH347">
            <v>34</v>
          </cell>
          <cell r="EI347">
            <v>36.799999999999997</v>
          </cell>
          <cell r="EJ347">
            <v>37</v>
          </cell>
          <cell r="EK347">
            <v>39.4</v>
          </cell>
          <cell r="EL347">
            <v>42</v>
          </cell>
          <cell r="EM347">
            <v>42.5</v>
          </cell>
          <cell r="EN347">
            <v>207</v>
          </cell>
          <cell r="EO347">
            <v>38.5</v>
          </cell>
          <cell r="EP347"/>
          <cell r="EQ347"/>
          <cell r="ER347"/>
          <cell r="ES347"/>
          <cell r="ET347"/>
          <cell r="EU347"/>
          <cell r="EV347"/>
          <cell r="EW347"/>
          <cell r="EX347"/>
          <cell r="EY347"/>
          <cell r="EZ347"/>
          <cell r="FA347"/>
          <cell r="FB347"/>
          <cell r="FC347"/>
          <cell r="FD347"/>
          <cell r="FE347"/>
          <cell r="FF347"/>
          <cell r="FG347"/>
          <cell r="FH347"/>
          <cell r="FI347"/>
          <cell r="FJ347"/>
          <cell r="FK347"/>
          <cell r="FL347"/>
          <cell r="FM347"/>
          <cell r="FN347"/>
          <cell r="FO347"/>
          <cell r="FP347"/>
          <cell r="FQ347"/>
          <cell r="FR347"/>
          <cell r="FS347"/>
          <cell r="FT347"/>
          <cell r="FU347"/>
          <cell r="FV347"/>
          <cell r="FW347"/>
          <cell r="FX347"/>
          <cell r="FY347"/>
          <cell r="FZ347"/>
          <cell r="GA347"/>
          <cell r="GB347"/>
          <cell r="GC347"/>
          <cell r="GD347"/>
          <cell r="GE347"/>
          <cell r="GF347"/>
          <cell r="GG347"/>
          <cell r="GH347"/>
          <cell r="GI347"/>
          <cell r="GJ347"/>
          <cell r="GK347"/>
          <cell r="GL347"/>
          <cell r="GM347"/>
          <cell r="GN347"/>
          <cell r="GO347"/>
          <cell r="GP347"/>
          <cell r="GQ347"/>
          <cell r="GR347"/>
          <cell r="GS347"/>
          <cell r="GT347"/>
          <cell r="GU347"/>
          <cell r="GV347"/>
          <cell r="GW347"/>
          <cell r="GX347"/>
          <cell r="GY347"/>
          <cell r="GZ347"/>
          <cell r="HA347"/>
          <cell r="HB347"/>
          <cell r="HC347"/>
          <cell r="HD347"/>
          <cell r="HE347"/>
          <cell r="HF347"/>
          <cell r="HG347"/>
          <cell r="HH347"/>
          <cell r="HI347"/>
          <cell r="HJ347"/>
          <cell r="HK347"/>
          <cell r="HL347"/>
          <cell r="HM347"/>
          <cell r="HN347"/>
          <cell r="HO347"/>
          <cell r="HP347"/>
          <cell r="HQ347"/>
          <cell r="HR347"/>
          <cell r="HS347"/>
          <cell r="HT347"/>
          <cell r="HU347"/>
          <cell r="HV347"/>
          <cell r="HW347"/>
          <cell r="HX347"/>
          <cell r="HY347"/>
          <cell r="HZ347"/>
          <cell r="IA347"/>
          <cell r="IB347"/>
          <cell r="IC347"/>
          <cell r="ID347"/>
          <cell r="IE347"/>
          <cell r="IF347"/>
          <cell r="IG347"/>
          <cell r="IH347">
            <v>38.5</v>
          </cell>
          <cell r="II347" t="str">
            <v>宮澤</v>
          </cell>
          <cell r="IK347">
            <v>207</v>
          </cell>
          <cell r="IL347">
            <v>38.5</v>
          </cell>
        </row>
        <row r="348">
          <cell r="A348" t="str">
            <v>0916009</v>
          </cell>
          <cell r="B348">
            <v>9</v>
          </cell>
          <cell r="C348" t="str">
            <v>1</v>
          </cell>
          <cell r="D348">
            <v>5</v>
          </cell>
          <cell r="E348" t="str">
            <v>加藤 維</v>
          </cell>
          <cell r="CT348"/>
          <cell r="CU348"/>
          <cell r="CV348"/>
          <cell r="CW348"/>
          <cell r="CX348"/>
          <cell r="CY348"/>
          <cell r="CZ348"/>
          <cell r="DA348"/>
          <cell r="DB348"/>
          <cell r="DC348"/>
          <cell r="DD348"/>
          <cell r="DE348"/>
          <cell r="DF348"/>
          <cell r="DG348"/>
          <cell r="DH348"/>
          <cell r="DI348"/>
          <cell r="DJ348"/>
          <cell r="DK348"/>
          <cell r="DL348"/>
          <cell r="DM348"/>
          <cell r="DN348"/>
          <cell r="DO348"/>
          <cell r="DP348"/>
          <cell r="DQ348"/>
          <cell r="DR348"/>
          <cell r="DS348"/>
          <cell r="DT348"/>
          <cell r="DU348"/>
          <cell r="DV348"/>
          <cell r="DW348"/>
          <cell r="DX348"/>
          <cell r="DY348"/>
          <cell r="DZ348"/>
          <cell r="EA348"/>
          <cell r="EB348"/>
          <cell r="EC348"/>
          <cell r="ED348"/>
          <cell r="EE348"/>
          <cell r="EF348"/>
          <cell r="EG348"/>
          <cell r="EH348"/>
          <cell r="EI348"/>
          <cell r="EJ348"/>
          <cell r="EK348"/>
          <cell r="EL348"/>
          <cell r="EM348"/>
          <cell r="EN348"/>
          <cell r="EO348"/>
          <cell r="EP348"/>
          <cell r="EQ348"/>
          <cell r="ER348"/>
          <cell r="ES348"/>
          <cell r="ET348"/>
          <cell r="EU348"/>
          <cell r="EV348"/>
          <cell r="EW348"/>
          <cell r="EX348"/>
          <cell r="EY348"/>
          <cell r="EZ348"/>
          <cell r="FA348"/>
          <cell r="FB348"/>
          <cell r="FC348"/>
          <cell r="FD348"/>
          <cell r="FE348"/>
          <cell r="FF348"/>
          <cell r="FG348"/>
          <cell r="FH348"/>
          <cell r="FI348"/>
          <cell r="FJ348"/>
          <cell r="FK348"/>
          <cell r="FL348"/>
          <cell r="FM348"/>
          <cell r="FN348"/>
          <cell r="FO348"/>
          <cell r="FP348"/>
          <cell r="FQ348"/>
          <cell r="FR348"/>
          <cell r="FS348"/>
          <cell r="FT348"/>
          <cell r="FU348"/>
          <cell r="FV348"/>
          <cell r="FW348"/>
          <cell r="FX348"/>
          <cell r="FY348"/>
          <cell r="FZ348"/>
          <cell r="GA348"/>
          <cell r="GB348"/>
          <cell r="GC348"/>
          <cell r="GD348"/>
          <cell r="GE348"/>
          <cell r="GF348"/>
          <cell r="GG348"/>
          <cell r="GH348"/>
          <cell r="GI348"/>
          <cell r="GJ348"/>
          <cell r="GK348"/>
          <cell r="GL348"/>
          <cell r="GM348"/>
          <cell r="GN348"/>
          <cell r="GO348"/>
          <cell r="GP348"/>
          <cell r="GQ348"/>
          <cell r="GR348"/>
          <cell r="GS348"/>
          <cell r="GT348"/>
          <cell r="GU348"/>
          <cell r="GV348"/>
          <cell r="GW348"/>
          <cell r="GX348"/>
          <cell r="GY348"/>
          <cell r="GZ348"/>
          <cell r="HA348"/>
          <cell r="HB348"/>
          <cell r="HC348"/>
          <cell r="HD348"/>
          <cell r="HE348"/>
          <cell r="HF348"/>
          <cell r="HG348"/>
          <cell r="HH348"/>
          <cell r="HI348"/>
          <cell r="HJ348"/>
          <cell r="HK348"/>
          <cell r="HL348"/>
          <cell r="HM348"/>
          <cell r="HN348"/>
          <cell r="HO348"/>
          <cell r="HP348"/>
          <cell r="HQ348"/>
          <cell r="HR348"/>
          <cell r="HS348"/>
          <cell r="HT348"/>
          <cell r="HU348"/>
          <cell r="HV348"/>
          <cell r="HW348"/>
          <cell r="HX348"/>
          <cell r="HY348"/>
          <cell r="HZ348"/>
          <cell r="IA348"/>
          <cell r="IB348"/>
          <cell r="IC348"/>
          <cell r="ID348"/>
          <cell r="IE348"/>
          <cell r="IF348"/>
          <cell r="IG348"/>
          <cell r="IH348" t="str">
            <v/>
          </cell>
          <cell r="II348" t="str">
            <v>宮澤</v>
          </cell>
          <cell r="IK348" t="str">
            <v/>
          </cell>
          <cell r="IL348" t="str">
            <v/>
          </cell>
        </row>
        <row r="349">
          <cell r="A349" t="str">
            <v>0916012</v>
          </cell>
          <cell r="B349">
            <v>9</v>
          </cell>
          <cell r="C349" t="str">
            <v>1</v>
          </cell>
          <cell r="D349">
            <v>6</v>
          </cell>
          <cell r="E349" t="str">
            <v>北原 夏花</v>
          </cell>
          <cell r="CT349"/>
          <cell r="CU349"/>
          <cell r="CV349"/>
          <cell r="CW349"/>
          <cell r="CX349"/>
          <cell r="CY349"/>
          <cell r="CZ349"/>
          <cell r="DA349"/>
          <cell r="DB349"/>
          <cell r="DC349"/>
          <cell r="DD349"/>
          <cell r="DE349"/>
          <cell r="DF349">
            <v>81</v>
          </cell>
          <cell r="DG349">
            <v>57.1</v>
          </cell>
          <cell r="DH349">
            <v>70</v>
          </cell>
          <cell r="DI349">
            <v>59.6</v>
          </cell>
          <cell r="DJ349">
            <v>85</v>
          </cell>
          <cell r="DK349">
            <v>60.4</v>
          </cell>
          <cell r="DL349">
            <v>84</v>
          </cell>
          <cell r="DM349">
            <v>63.1</v>
          </cell>
          <cell r="DN349">
            <v>80</v>
          </cell>
          <cell r="DO349">
            <v>61.5</v>
          </cell>
          <cell r="DP349">
            <v>400</v>
          </cell>
          <cell r="DQ349">
            <v>62.2</v>
          </cell>
          <cell r="DR349"/>
          <cell r="DS349"/>
          <cell r="DT349"/>
          <cell r="DU349"/>
          <cell r="DV349"/>
          <cell r="DW349"/>
          <cell r="DX349"/>
          <cell r="DY349"/>
          <cell r="DZ349"/>
          <cell r="EA349"/>
          <cell r="EB349"/>
          <cell r="EC349"/>
          <cell r="ED349">
            <v>92</v>
          </cell>
          <cell r="EE349">
            <v>63.7</v>
          </cell>
          <cell r="EF349">
            <v>85</v>
          </cell>
          <cell r="EG349">
            <v>64.400000000000006</v>
          </cell>
          <cell r="EH349">
            <v>72</v>
          </cell>
          <cell r="EI349">
            <v>57.2</v>
          </cell>
          <cell r="EJ349">
            <v>68</v>
          </cell>
          <cell r="EK349">
            <v>56.2</v>
          </cell>
          <cell r="EL349">
            <v>84</v>
          </cell>
          <cell r="EM349">
            <v>62.9</v>
          </cell>
          <cell r="EN349">
            <v>401</v>
          </cell>
          <cell r="EO349">
            <v>62.3</v>
          </cell>
          <cell r="EP349"/>
          <cell r="EQ349"/>
          <cell r="ER349"/>
          <cell r="ES349"/>
          <cell r="ET349"/>
          <cell r="EU349"/>
          <cell r="EV349"/>
          <cell r="EW349"/>
          <cell r="EX349"/>
          <cell r="EY349"/>
          <cell r="EZ349"/>
          <cell r="FA349"/>
          <cell r="FB349"/>
          <cell r="FC349"/>
          <cell r="FD349"/>
          <cell r="FE349"/>
          <cell r="FF349"/>
          <cell r="FG349"/>
          <cell r="FH349"/>
          <cell r="FI349"/>
          <cell r="FJ349"/>
          <cell r="FK349"/>
          <cell r="FL349"/>
          <cell r="FM349"/>
          <cell r="FN349"/>
          <cell r="FO349"/>
          <cell r="FP349"/>
          <cell r="FQ349"/>
          <cell r="FR349"/>
          <cell r="FS349"/>
          <cell r="FT349"/>
          <cell r="FU349"/>
          <cell r="FV349"/>
          <cell r="FW349"/>
          <cell r="FX349"/>
          <cell r="FY349"/>
          <cell r="FZ349"/>
          <cell r="GA349"/>
          <cell r="GB349"/>
          <cell r="GC349"/>
          <cell r="GD349"/>
          <cell r="GE349"/>
          <cell r="GF349"/>
          <cell r="GG349"/>
          <cell r="GH349"/>
          <cell r="GI349"/>
          <cell r="GJ349"/>
          <cell r="GK349"/>
          <cell r="GL349"/>
          <cell r="GM349"/>
          <cell r="GN349"/>
          <cell r="GO349"/>
          <cell r="GP349"/>
          <cell r="GQ349"/>
          <cell r="GR349"/>
          <cell r="GS349"/>
          <cell r="GT349"/>
          <cell r="GU349"/>
          <cell r="GV349"/>
          <cell r="GW349"/>
          <cell r="GX349"/>
          <cell r="GY349"/>
          <cell r="GZ349"/>
          <cell r="HA349"/>
          <cell r="HB349"/>
          <cell r="HC349"/>
          <cell r="HD349"/>
          <cell r="HE349"/>
          <cell r="HF349"/>
          <cell r="HG349"/>
          <cell r="HH349"/>
          <cell r="HI349"/>
          <cell r="HJ349"/>
          <cell r="HK349"/>
          <cell r="HL349"/>
          <cell r="HM349"/>
          <cell r="HN349"/>
          <cell r="HO349"/>
          <cell r="HP349"/>
          <cell r="HQ349"/>
          <cell r="HR349"/>
          <cell r="HS349"/>
          <cell r="HT349"/>
          <cell r="HU349"/>
          <cell r="HV349"/>
          <cell r="HW349"/>
          <cell r="HX349"/>
          <cell r="HY349"/>
          <cell r="HZ349"/>
          <cell r="IA349"/>
          <cell r="IB349"/>
          <cell r="IC349"/>
          <cell r="ID349"/>
          <cell r="IE349"/>
          <cell r="IF349"/>
          <cell r="IG349"/>
          <cell r="IH349">
            <v>62.25</v>
          </cell>
          <cell r="II349" t="str">
            <v>宮澤</v>
          </cell>
          <cell r="IK349">
            <v>400.5</v>
          </cell>
          <cell r="IL349">
            <v>62.25</v>
          </cell>
        </row>
        <row r="350">
          <cell r="A350" t="str">
            <v>0916013</v>
          </cell>
          <cell r="B350">
            <v>9</v>
          </cell>
          <cell r="C350" t="str">
            <v>1</v>
          </cell>
          <cell r="D350">
            <v>7</v>
          </cell>
          <cell r="E350" t="str">
            <v>清澤 龍翔</v>
          </cell>
          <cell r="CT350"/>
          <cell r="CU350"/>
          <cell r="CV350"/>
          <cell r="CW350"/>
          <cell r="CX350"/>
          <cell r="CY350"/>
          <cell r="CZ350"/>
          <cell r="DA350"/>
          <cell r="DB350"/>
          <cell r="DC350"/>
          <cell r="DD350"/>
          <cell r="DE350"/>
          <cell r="DF350">
            <v>66</v>
          </cell>
          <cell r="DG350">
            <v>47.4</v>
          </cell>
          <cell r="DH350">
            <v>55</v>
          </cell>
          <cell r="DI350">
            <v>51.2</v>
          </cell>
          <cell r="DJ350">
            <v>63</v>
          </cell>
          <cell r="DK350">
            <v>48.2</v>
          </cell>
          <cell r="DL350">
            <v>72</v>
          </cell>
          <cell r="DM350">
            <v>56.6</v>
          </cell>
          <cell r="DN350">
            <v>80</v>
          </cell>
          <cell r="DO350">
            <v>61.5</v>
          </cell>
          <cell r="DP350">
            <v>336</v>
          </cell>
          <cell r="DQ350">
            <v>53.9</v>
          </cell>
          <cell r="DR350"/>
          <cell r="DS350"/>
          <cell r="DT350"/>
          <cell r="DU350"/>
          <cell r="DV350"/>
          <cell r="DW350"/>
          <cell r="DX350"/>
          <cell r="DY350"/>
          <cell r="DZ350"/>
          <cell r="EA350"/>
          <cell r="EB350"/>
          <cell r="EC350"/>
          <cell r="ED350">
            <v>76</v>
          </cell>
          <cell r="EE350">
            <v>53.2</v>
          </cell>
          <cell r="EF350">
            <v>64</v>
          </cell>
          <cell r="EG350">
            <v>53.5</v>
          </cell>
          <cell r="EH350">
            <v>73</v>
          </cell>
          <cell r="EI350">
            <v>57.8</v>
          </cell>
          <cell r="EJ350">
            <v>51</v>
          </cell>
          <cell r="EK350">
            <v>47</v>
          </cell>
          <cell r="EL350">
            <v>70</v>
          </cell>
          <cell r="EM350">
            <v>56.1</v>
          </cell>
          <cell r="EN350">
            <v>334</v>
          </cell>
          <cell r="EO350">
            <v>54.1</v>
          </cell>
          <cell r="EP350"/>
          <cell r="EQ350"/>
          <cell r="ER350"/>
          <cell r="ES350"/>
          <cell r="ET350"/>
          <cell r="EU350"/>
          <cell r="EV350"/>
          <cell r="EW350"/>
          <cell r="EX350"/>
          <cell r="EY350"/>
          <cell r="EZ350"/>
          <cell r="FA350"/>
          <cell r="FB350"/>
          <cell r="FC350"/>
          <cell r="FD350"/>
          <cell r="FE350"/>
          <cell r="FF350"/>
          <cell r="FG350"/>
          <cell r="FH350"/>
          <cell r="FI350"/>
          <cell r="FJ350"/>
          <cell r="FK350"/>
          <cell r="FL350"/>
          <cell r="FM350"/>
          <cell r="FN350"/>
          <cell r="FO350"/>
          <cell r="FP350"/>
          <cell r="FQ350"/>
          <cell r="FR350"/>
          <cell r="FS350"/>
          <cell r="FT350"/>
          <cell r="FU350"/>
          <cell r="FV350"/>
          <cell r="FW350"/>
          <cell r="FX350"/>
          <cell r="FY350"/>
          <cell r="FZ350"/>
          <cell r="GA350"/>
          <cell r="GB350"/>
          <cell r="GC350"/>
          <cell r="GD350"/>
          <cell r="GE350"/>
          <cell r="GF350"/>
          <cell r="GG350"/>
          <cell r="GH350"/>
          <cell r="GI350"/>
          <cell r="GJ350"/>
          <cell r="GK350"/>
          <cell r="GL350"/>
          <cell r="GM350"/>
          <cell r="GN350"/>
          <cell r="GO350"/>
          <cell r="GP350"/>
          <cell r="GQ350"/>
          <cell r="GR350"/>
          <cell r="GS350"/>
          <cell r="GT350"/>
          <cell r="GU350"/>
          <cell r="GV350"/>
          <cell r="GW350"/>
          <cell r="GX350"/>
          <cell r="GY350"/>
          <cell r="GZ350"/>
          <cell r="HA350"/>
          <cell r="HB350"/>
          <cell r="HC350"/>
          <cell r="HD350"/>
          <cell r="HE350"/>
          <cell r="HF350"/>
          <cell r="HG350"/>
          <cell r="HH350"/>
          <cell r="HI350"/>
          <cell r="HJ350"/>
          <cell r="HK350"/>
          <cell r="HL350"/>
          <cell r="HM350"/>
          <cell r="HN350"/>
          <cell r="HO350"/>
          <cell r="HP350"/>
          <cell r="HQ350"/>
          <cell r="HR350"/>
          <cell r="HS350"/>
          <cell r="HT350"/>
          <cell r="HU350"/>
          <cell r="HV350"/>
          <cell r="HW350"/>
          <cell r="HX350"/>
          <cell r="HY350"/>
          <cell r="HZ350"/>
          <cell r="IA350"/>
          <cell r="IB350"/>
          <cell r="IC350"/>
          <cell r="ID350"/>
          <cell r="IE350"/>
          <cell r="IF350"/>
          <cell r="IG350"/>
          <cell r="IH350">
            <v>54</v>
          </cell>
          <cell r="II350" t="str">
            <v>宮澤</v>
          </cell>
          <cell r="IK350">
            <v>335</v>
          </cell>
          <cell r="IL350">
            <v>54</v>
          </cell>
        </row>
        <row r="351">
          <cell r="A351" t="str">
            <v>0916015</v>
          </cell>
          <cell r="B351">
            <v>9</v>
          </cell>
          <cell r="C351" t="str">
            <v>1</v>
          </cell>
          <cell r="D351">
            <v>8</v>
          </cell>
          <cell r="E351" t="str">
            <v>五味 孝太</v>
          </cell>
          <cell r="CT351"/>
          <cell r="CU351"/>
          <cell r="CV351"/>
          <cell r="CW351"/>
          <cell r="CX351"/>
          <cell r="CY351"/>
          <cell r="CZ351"/>
          <cell r="DA351"/>
          <cell r="DB351"/>
          <cell r="DC351"/>
          <cell r="DD351"/>
          <cell r="DE351"/>
          <cell r="DF351">
            <v>85</v>
          </cell>
          <cell r="DG351">
            <v>59.7</v>
          </cell>
          <cell r="DH351">
            <v>83</v>
          </cell>
          <cell r="DI351">
            <v>67</v>
          </cell>
          <cell r="DJ351">
            <v>90</v>
          </cell>
          <cell r="DK351">
            <v>63.2</v>
          </cell>
          <cell r="DL351">
            <v>89</v>
          </cell>
          <cell r="DM351">
            <v>65.8</v>
          </cell>
          <cell r="DN351">
            <v>88</v>
          </cell>
          <cell r="DO351">
            <v>65.5</v>
          </cell>
          <cell r="DP351">
            <v>435</v>
          </cell>
          <cell r="DQ351">
            <v>66.8</v>
          </cell>
          <cell r="DR351"/>
          <cell r="DS351"/>
          <cell r="DT351"/>
          <cell r="DU351"/>
          <cell r="DV351"/>
          <cell r="DW351"/>
          <cell r="DX351"/>
          <cell r="DY351"/>
          <cell r="DZ351"/>
          <cell r="EA351"/>
          <cell r="EB351"/>
          <cell r="EC351"/>
          <cell r="ED351">
            <v>86</v>
          </cell>
          <cell r="EE351">
            <v>59.8</v>
          </cell>
          <cell r="EF351">
            <v>100</v>
          </cell>
          <cell r="EG351">
            <v>72.2</v>
          </cell>
          <cell r="EH351">
            <v>87</v>
          </cell>
          <cell r="EI351">
            <v>65.3</v>
          </cell>
          <cell r="EJ351">
            <v>84</v>
          </cell>
          <cell r="EK351">
            <v>64.8</v>
          </cell>
          <cell r="EL351">
            <v>92</v>
          </cell>
          <cell r="EM351">
            <v>66.8</v>
          </cell>
          <cell r="EN351">
            <v>449</v>
          </cell>
          <cell r="EO351">
            <v>68.2</v>
          </cell>
          <cell r="EP351"/>
          <cell r="EQ351"/>
          <cell r="ER351"/>
          <cell r="ES351"/>
          <cell r="ET351"/>
          <cell r="EU351"/>
          <cell r="EV351"/>
          <cell r="EW351"/>
          <cell r="EX351"/>
          <cell r="EY351"/>
          <cell r="EZ351"/>
          <cell r="FA351"/>
          <cell r="FB351"/>
          <cell r="FC351"/>
          <cell r="FD351"/>
          <cell r="FE351"/>
          <cell r="FF351"/>
          <cell r="FG351"/>
          <cell r="FH351"/>
          <cell r="FI351"/>
          <cell r="FJ351"/>
          <cell r="FK351"/>
          <cell r="FL351"/>
          <cell r="FM351"/>
          <cell r="FN351"/>
          <cell r="FO351"/>
          <cell r="FP351"/>
          <cell r="FQ351"/>
          <cell r="FR351"/>
          <cell r="FS351"/>
          <cell r="FT351"/>
          <cell r="FU351"/>
          <cell r="FV351"/>
          <cell r="FW351"/>
          <cell r="FX351"/>
          <cell r="FY351"/>
          <cell r="FZ351"/>
          <cell r="GA351"/>
          <cell r="GB351"/>
          <cell r="GC351"/>
          <cell r="GD351"/>
          <cell r="GE351"/>
          <cell r="GF351"/>
          <cell r="GG351"/>
          <cell r="GH351"/>
          <cell r="GI351"/>
          <cell r="GJ351"/>
          <cell r="GK351"/>
          <cell r="GL351"/>
          <cell r="GM351"/>
          <cell r="GN351"/>
          <cell r="GO351"/>
          <cell r="GP351"/>
          <cell r="GQ351"/>
          <cell r="GR351"/>
          <cell r="GS351"/>
          <cell r="GT351"/>
          <cell r="GU351"/>
          <cell r="GV351"/>
          <cell r="GW351"/>
          <cell r="GX351"/>
          <cell r="GY351"/>
          <cell r="GZ351"/>
          <cell r="HA351"/>
          <cell r="HB351"/>
          <cell r="HC351"/>
          <cell r="HD351"/>
          <cell r="HE351"/>
          <cell r="HF351"/>
          <cell r="HG351"/>
          <cell r="HH351"/>
          <cell r="HI351"/>
          <cell r="HJ351"/>
          <cell r="HK351"/>
          <cell r="HL351"/>
          <cell r="HM351"/>
          <cell r="HN351"/>
          <cell r="HO351"/>
          <cell r="HP351"/>
          <cell r="HQ351"/>
          <cell r="HR351"/>
          <cell r="HS351"/>
          <cell r="HT351"/>
          <cell r="HU351"/>
          <cell r="HV351"/>
          <cell r="HW351"/>
          <cell r="HX351"/>
          <cell r="HY351"/>
          <cell r="HZ351"/>
          <cell r="IA351"/>
          <cell r="IB351"/>
          <cell r="IC351"/>
          <cell r="ID351"/>
          <cell r="IE351"/>
          <cell r="IF351"/>
          <cell r="IG351"/>
          <cell r="IH351">
            <v>67.5</v>
          </cell>
          <cell r="II351" t="str">
            <v>宮澤</v>
          </cell>
          <cell r="IK351">
            <v>442</v>
          </cell>
          <cell r="IL351">
            <v>67.5</v>
          </cell>
        </row>
        <row r="352">
          <cell r="A352" t="str">
            <v>0916017</v>
          </cell>
          <cell r="B352">
            <v>9</v>
          </cell>
          <cell r="C352" t="str">
            <v>1</v>
          </cell>
          <cell r="D352">
            <v>9</v>
          </cell>
          <cell r="E352" t="str">
            <v>齊木 伶</v>
          </cell>
          <cell r="CT352"/>
          <cell r="CU352"/>
          <cell r="CV352"/>
          <cell r="CW352"/>
          <cell r="CX352"/>
          <cell r="CY352"/>
          <cell r="CZ352"/>
          <cell r="DA352"/>
          <cell r="DB352"/>
          <cell r="DC352"/>
          <cell r="DD352"/>
          <cell r="DE352"/>
          <cell r="DF352">
            <v>82</v>
          </cell>
          <cell r="DG352">
            <v>57.8</v>
          </cell>
          <cell r="DH352">
            <v>67</v>
          </cell>
          <cell r="DI352">
            <v>57.9</v>
          </cell>
          <cell r="DJ352">
            <v>67</v>
          </cell>
          <cell r="DK352">
            <v>50.4</v>
          </cell>
          <cell r="DL352">
            <v>47</v>
          </cell>
          <cell r="DM352">
            <v>43</v>
          </cell>
          <cell r="DN352">
            <v>58</v>
          </cell>
          <cell r="DO352">
            <v>50.5</v>
          </cell>
          <cell r="DP352">
            <v>321</v>
          </cell>
          <cell r="DQ352">
            <v>51.9</v>
          </cell>
          <cell r="DR352"/>
          <cell r="DS352"/>
          <cell r="DT352"/>
          <cell r="DU352"/>
          <cell r="DV352"/>
          <cell r="DW352"/>
          <cell r="DX352"/>
          <cell r="DY352"/>
          <cell r="DZ352"/>
          <cell r="EA352"/>
          <cell r="EB352"/>
          <cell r="EC352"/>
          <cell r="ED352">
            <v>78</v>
          </cell>
          <cell r="EE352">
            <v>54.5</v>
          </cell>
          <cell r="EF352">
            <v>72</v>
          </cell>
          <cell r="EG352">
            <v>57.7</v>
          </cell>
          <cell r="EH352">
            <v>61</v>
          </cell>
          <cell r="EI352">
            <v>51.3</v>
          </cell>
          <cell r="EJ352">
            <v>52</v>
          </cell>
          <cell r="EK352">
            <v>47.5</v>
          </cell>
          <cell r="EL352">
            <v>62</v>
          </cell>
          <cell r="EM352">
            <v>52.3</v>
          </cell>
          <cell r="EN352">
            <v>325</v>
          </cell>
          <cell r="EO352">
            <v>53</v>
          </cell>
          <cell r="EP352"/>
          <cell r="EQ352"/>
          <cell r="ER352"/>
          <cell r="ES352"/>
          <cell r="ET352"/>
          <cell r="EU352"/>
          <cell r="EV352"/>
          <cell r="EW352"/>
          <cell r="EX352"/>
          <cell r="EY352"/>
          <cell r="EZ352"/>
          <cell r="FA352"/>
          <cell r="FB352"/>
          <cell r="FC352"/>
          <cell r="FD352"/>
          <cell r="FE352"/>
          <cell r="FF352"/>
          <cell r="FG352"/>
          <cell r="FH352"/>
          <cell r="FI352"/>
          <cell r="FJ352"/>
          <cell r="FK352"/>
          <cell r="FL352"/>
          <cell r="FM352"/>
          <cell r="FN352"/>
          <cell r="FO352"/>
          <cell r="FP352"/>
          <cell r="FQ352"/>
          <cell r="FR352"/>
          <cell r="FS352"/>
          <cell r="FT352"/>
          <cell r="FU352"/>
          <cell r="FV352"/>
          <cell r="FW352"/>
          <cell r="FX352"/>
          <cell r="FY352"/>
          <cell r="FZ352"/>
          <cell r="GA352"/>
          <cell r="GB352"/>
          <cell r="GC352"/>
          <cell r="GD352"/>
          <cell r="GE352"/>
          <cell r="GF352"/>
          <cell r="GG352"/>
          <cell r="GH352"/>
          <cell r="GI352"/>
          <cell r="GJ352"/>
          <cell r="GK352"/>
          <cell r="GL352"/>
          <cell r="GM352"/>
          <cell r="GN352"/>
          <cell r="GO352"/>
          <cell r="GP352"/>
          <cell r="GQ352"/>
          <cell r="GR352"/>
          <cell r="GS352"/>
          <cell r="GT352"/>
          <cell r="GU352"/>
          <cell r="GV352"/>
          <cell r="GW352"/>
          <cell r="GX352"/>
          <cell r="GY352"/>
          <cell r="GZ352"/>
          <cell r="HA352"/>
          <cell r="HB352"/>
          <cell r="HC352"/>
          <cell r="HD352"/>
          <cell r="HE352"/>
          <cell r="HF352"/>
          <cell r="HG352"/>
          <cell r="HH352"/>
          <cell r="HI352"/>
          <cell r="HJ352"/>
          <cell r="HK352"/>
          <cell r="HL352"/>
          <cell r="HM352"/>
          <cell r="HN352"/>
          <cell r="HO352"/>
          <cell r="HP352"/>
          <cell r="HQ352"/>
          <cell r="HR352"/>
          <cell r="HS352"/>
          <cell r="HT352"/>
          <cell r="HU352"/>
          <cell r="HV352"/>
          <cell r="HW352"/>
          <cell r="HX352"/>
          <cell r="HY352"/>
          <cell r="HZ352"/>
          <cell r="IA352"/>
          <cell r="IB352"/>
          <cell r="IC352"/>
          <cell r="ID352"/>
          <cell r="IE352"/>
          <cell r="IF352"/>
          <cell r="IG352"/>
          <cell r="IH352">
            <v>52.45</v>
          </cell>
          <cell r="II352" t="str">
            <v>宮澤</v>
          </cell>
          <cell r="IK352">
            <v>323</v>
          </cell>
          <cell r="IL352">
            <v>52.45</v>
          </cell>
        </row>
        <row r="353">
          <cell r="A353" t="str">
            <v>0923001</v>
          </cell>
          <cell r="B353">
            <v>9</v>
          </cell>
          <cell r="C353" t="str">
            <v>1</v>
          </cell>
          <cell r="D353">
            <v>10</v>
          </cell>
          <cell r="E353" t="str">
            <v>宋 語紗</v>
          </cell>
          <cell r="CT353"/>
          <cell r="CU353"/>
          <cell r="CV353"/>
          <cell r="CW353"/>
          <cell r="CX353"/>
          <cell r="CY353"/>
          <cell r="CZ353"/>
          <cell r="DA353"/>
          <cell r="DB353"/>
          <cell r="DC353"/>
          <cell r="DD353"/>
          <cell r="DE353"/>
          <cell r="DF353">
            <v>72</v>
          </cell>
          <cell r="DG353">
            <v>51.3</v>
          </cell>
          <cell r="DH353">
            <v>62</v>
          </cell>
          <cell r="DI353">
            <v>55.1</v>
          </cell>
          <cell r="DJ353">
            <v>70</v>
          </cell>
          <cell r="DK353">
            <v>52.1</v>
          </cell>
          <cell r="DL353">
            <v>73</v>
          </cell>
          <cell r="DM353">
            <v>57.1</v>
          </cell>
          <cell r="DN353">
            <v>74</v>
          </cell>
          <cell r="DO353">
            <v>58.5</v>
          </cell>
          <cell r="DP353">
            <v>351</v>
          </cell>
          <cell r="DQ353">
            <v>55.8</v>
          </cell>
          <cell r="DR353"/>
          <cell r="DS353"/>
          <cell r="DT353"/>
          <cell r="DU353"/>
          <cell r="DV353"/>
          <cell r="DW353"/>
          <cell r="DX353"/>
          <cell r="DY353"/>
          <cell r="DZ353"/>
          <cell r="EA353"/>
          <cell r="EB353"/>
          <cell r="EC353"/>
          <cell r="ED353">
            <v>70</v>
          </cell>
          <cell r="EE353">
            <v>49.3</v>
          </cell>
          <cell r="EF353">
            <v>67</v>
          </cell>
          <cell r="EG353">
            <v>55.1</v>
          </cell>
          <cell r="EH353">
            <v>63</v>
          </cell>
          <cell r="EI353">
            <v>52.4</v>
          </cell>
          <cell r="EJ353">
            <v>70</v>
          </cell>
          <cell r="EK353">
            <v>57.2</v>
          </cell>
          <cell r="EL353">
            <v>75</v>
          </cell>
          <cell r="EM353">
            <v>58.6</v>
          </cell>
          <cell r="EN353">
            <v>345</v>
          </cell>
          <cell r="EO353">
            <v>55.5</v>
          </cell>
          <cell r="EP353"/>
          <cell r="EQ353"/>
          <cell r="ER353"/>
          <cell r="ES353"/>
          <cell r="ET353"/>
          <cell r="EU353"/>
          <cell r="EV353"/>
          <cell r="EW353"/>
          <cell r="EX353"/>
          <cell r="EY353"/>
          <cell r="EZ353"/>
          <cell r="FA353"/>
          <cell r="FB353"/>
          <cell r="FC353"/>
          <cell r="FD353"/>
          <cell r="FE353"/>
          <cell r="FF353"/>
          <cell r="FG353"/>
          <cell r="FH353"/>
          <cell r="FI353"/>
          <cell r="FJ353"/>
          <cell r="FK353"/>
          <cell r="FL353"/>
          <cell r="FM353"/>
          <cell r="FN353"/>
          <cell r="FO353"/>
          <cell r="FP353"/>
          <cell r="FQ353"/>
          <cell r="FR353"/>
          <cell r="FS353"/>
          <cell r="FT353"/>
          <cell r="FU353"/>
          <cell r="FV353"/>
          <cell r="FW353"/>
          <cell r="FX353"/>
          <cell r="FY353"/>
          <cell r="FZ353"/>
          <cell r="GA353"/>
          <cell r="GB353"/>
          <cell r="GC353"/>
          <cell r="GD353"/>
          <cell r="GE353"/>
          <cell r="GF353"/>
          <cell r="GG353"/>
          <cell r="GH353"/>
          <cell r="GI353"/>
          <cell r="GJ353"/>
          <cell r="GK353"/>
          <cell r="GL353"/>
          <cell r="GM353"/>
          <cell r="GN353"/>
          <cell r="GO353"/>
          <cell r="GP353"/>
          <cell r="GQ353"/>
          <cell r="GR353"/>
          <cell r="GS353"/>
          <cell r="GT353"/>
          <cell r="GU353"/>
          <cell r="GV353"/>
          <cell r="GW353"/>
          <cell r="GX353"/>
          <cell r="GY353"/>
          <cell r="GZ353"/>
          <cell r="HA353"/>
          <cell r="HB353"/>
          <cell r="HC353"/>
          <cell r="HD353"/>
          <cell r="HE353"/>
          <cell r="HF353"/>
          <cell r="HG353"/>
          <cell r="HH353"/>
          <cell r="HI353"/>
          <cell r="HJ353"/>
          <cell r="HK353"/>
          <cell r="HL353"/>
          <cell r="HM353"/>
          <cell r="HN353"/>
          <cell r="HO353"/>
          <cell r="HP353"/>
          <cell r="HQ353"/>
          <cell r="HR353"/>
          <cell r="HS353"/>
          <cell r="HT353"/>
          <cell r="HU353"/>
          <cell r="HV353"/>
          <cell r="HW353"/>
          <cell r="HX353"/>
          <cell r="HY353"/>
          <cell r="HZ353"/>
          <cell r="IA353"/>
          <cell r="IB353"/>
          <cell r="IC353"/>
          <cell r="ID353"/>
          <cell r="IE353"/>
          <cell r="IF353"/>
          <cell r="IG353"/>
          <cell r="IH353">
            <v>55.65</v>
          </cell>
          <cell r="II353" t="str">
            <v>宮澤</v>
          </cell>
          <cell r="IK353">
            <v>348</v>
          </cell>
          <cell r="IL353">
            <v>55.65</v>
          </cell>
        </row>
        <row r="354">
          <cell r="A354" t="str">
            <v>0916020</v>
          </cell>
          <cell r="B354">
            <v>9</v>
          </cell>
          <cell r="C354" t="str">
            <v>1</v>
          </cell>
          <cell r="D354">
            <v>11</v>
          </cell>
          <cell r="E354" t="str">
            <v>大工原 一輝</v>
          </cell>
          <cell r="CT354"/>
          <cell r="CU354"/>
          <cell r="CV354"/>
          <cell r="CW354"/>
          <cell r="CX354"/>
          <cell r="CY354"/>
          <cell r="CZ354"/>
          <cell r="DA354"/>
          <cell r="DB354"/>
          <cell r="DC354"/>
          <cell r="DD354"/>
          <cell r="DE354"/>
          <cell r="DF354"/>
          <cell r="DG354"/>
          <cell r="DH354"/>
          <cell r="DI354"/>
          <cell r="DJ354"/>
          <cell r="DK354"/>
          <cell r="DL354"/>
          <cell r="DM354"/>
          <cell r="DN354"/>
          <cell r="DO354"/>
          <cell r="DP354"/>
          <cell r="DQ354"/>
          <cell r="DR354"/>
          <cell r="DS354"/>
          <cell r="DT354"/>
          <cell r="DU354"/>
          <cell r="DV354"/>
          <cell r="DW354"/>
          <cell r="DX354"/>
          <cell r="DY354"/>
          <cell r="DZ354"/>
          <cell r="EA354"/>
          <cell r="EB354"/>
          <cell r="EC354"/>
          <cell r="ED354">
            <v>96</v>
          </cell>
          <cell r="EE354">
            <v>66.3</v>
          </cell>
          <cell r="EF354">
            <v>91</v>
          </cell>
          <cell r="EG354">
            <v>67.5</v>
          </cell>
          <cell r="EH354">
            <v>87</v>
          </cell>
          <cell r="EI354">
            <v>65.3</v>
          </cell>
          <cell r="EJ354">
            <v>84</v>
          </cell>
          <cell r="EK354">
            <v>64.8</v>
          </cell>
          <cell r="EL354">
            <v>94</v>
          </cell>
          <cell r="EM354">
            <v>67.8</v>
          </cell>
          <cell r="EN354">
            <v>452</v>
          </cell>
          <cell r="EO354">
            <v>68.599999999999994</v>
          </cell>
          <cell r="EP354"/>
          <cell r="EQ354"/>
          <cell r="ER354"/>
          <cell r="ES354"/>
          <cell r="ET354"/>
          <cell r="EU354"/>
          <cell r="EV354"/>
          <cell r="EW354"/>
          <cell r="EX354"/>
          <cell r="EY354"/>
          <cell r="EZ354"/>
          <cell r="FA354"/>
          <cell r="FB354"/>
          <cell r="FC354"/>
          <cell r="FD354"/>
          <cell r="FE354"/>
          <cell r="FF354"/>
          <cell r="FG354"/>
          <cell r="FH354"/>
          <cell r="FI354"/>
          <cell r="FJ354"/>
          <cell r="FK354"/>
          <cell r="FL354"/>
          <cell r="FM354"/>
          <cell r="FN354"/>
          <cell r="FO354"/>
          <cell r="FP354"/>
          <cell r="FQ354"/>
          <cell r="FR354"/>
          <cell r="FS354"/>
          <cell r="FT354"/>
          <cell r="FU354"/>
          <cell r="FV354"/>
          <cell r="FW354"/>
          <cell r="FX354"/>
          <cell r="FY354"/>
          <cell r="FZ354"/>
          <cell r="GA354"/>
          <cell r="GB354"/>
          <cell r="GC354"/>
          <cell r="GD354"/>
          <cell r="GE354"/>
          <cell r="GF354"/>
          <cell r="GG354"/>
          <cell r="GH354"/>
          <cell r="GI354"/>
          <cell r="GJ354"/>
          <cell r="GK354"/>
          <cell r="GL354"/>
          <cell r="GM354"/>
          <cell r="GN354"/>
          <cell r="GO354"/>
          <cell r="GP354"/>
          <cell r="GQ354"/>
          <cell r="GR354"/>
          <cell r="GS354"/>
          <cell r="GT354"/>
          <cell r="GU354"/>
          <cell r="GV354"/>
          <cell r="GW354"/>
          <cell r="GX354"/>
          <cell r="GY354"/>
          <cell r="GZ354"/>
          <cell r="HA354"/>
          <cell r="HB354"/>
          <cell r="HC354"/>
          <cell r="HD354"/>
          <cell r="HE354"/>
          <cell r="HF354"/>
          <cell r="HG354"/>
          <cell r="HH354"/>
          <cell r="HI354"/>
          <cell r="HJ354"/>
          <cell r="HK354"/>
          <cell r="HL354"/>
          <cell r="HM354"/>
          <cell r="HN354"/>
          <cell r="HO354"/>
          <cell r="HP354"/>
          <cell r="HQ354"/>
          <cell r="HR354"/>
          <cell r="HS354"/>
          <cell r="HT354"/>
          <cell r="HU354"/>
          <cell r="HV354"/>
          <cell r="HW354"/>
          <cell r="HX354"/>
          <cell r="HY354"/>
          <cell r="HZ354"/>
          <cell r="IA354"/>
          <cell r="IB354"/>
          <cell r="IC354"/>
          <cell r="ID354"/>
          <cell r="IE354"/>
          <cell r="IF354"/>
          <cell r="IG354"/>
          <cell r="IH354">
            <v>68.599999999999994</v>
          </cell>
          <cell r="II354" t="str">
            <v>宮澤</v>
          </cell>
          <cell r="IK354">
            <v>452</v>
          </cell>
          <cell r="IL354">
            <v>68.599999999999994</v>
          </cell>
        </row>
        <row r="355">
          <cell r="A355" t="str">
            <v>0916026</v>
          </cell>
          <cell r="B355">
            <v>9</v>
          </cell>
          <cell r="C355" t="str">
            <v>1</v>
          </cell>
          <cell r="D355">
            <v>12</v>
          </cell>
          <cell r="E355" t="str">
            <v>等々力 瑛二</v>
          </cell>
          <cell r="CT355"/>
          <cell r="CU355"/>
          <cell r="CV355"/>
          <cell r="CW355"/>
          <cell r="CX355"/>
          <cell r="CY355"/>
          <cell r="CZ355"/>
          <cell r="DA355"/>
          <cell r="DB355"/>
          <cell r="DC355"/>
          <cell r="DD355"/>
          <cell r="DE355"/>
          <cell r="DF355">
            <v>83</v>
          </cell>
          <cell r="DG355">
            <v>58.4</v>
          </cell>
          <cell r="DH355">
            <v>87</v>
          </cell>
          <cell r="DI355">
            <v>69.2</v>
          </cell>
          <cell r="DJ355">
            <v>70</v>
          </cell>
          <cell r="DK355">
            <v>52.1</v>
          </cell>
          <cell r="DL355">
            <v>76</v>
          </cell>
          <cell r="DM355">
            <v>58.7</v>
          </cell>
          <cell r="DN355">
            <v>80</v>
          </cell>
          <cell r="DO355">
            <v>61.5</v>
          </cell>
          <cell r="DP355">
            <v>396</v>
          </cell>
          <cell r="DQ355">
            <v>61.7</v>
          </cell>
          <cell r="DR355"/>
          <cell r="DS355"/>
          <cell r="DT355"/>
          <cell r="DU355"/>
          <cell r="DV355"/>
          <cell r="DW355"/>
          <cell r="DX355"/>
          <cell r="DY355"/>
          <cell r="DZ355"/>
          <cell r="EA355"/>
          <cell r="EB355"/>
          <cell r="EC355"/>
          <cell r="ED355">
            <v>69</v>
          </cell>
          <cell r="EE355">
            <v>48.7</v>
          </cell>
          <cell r="EF355">
            <v>87</v>
          </cell>
          <cell r="EG355">
            <v>65.400000000000006</v>
          </cell>
          <cell r="EH355">
            <v>66</v>
          </cell>
          <cell r="EI355">
            <v>54</v>
          </cell>
          <cell r="EJ355">
            <v>82</v>
          </cell>
          <cell r="EK355">
            <v>63.7</v>
          </cell>
          <cell r="EL355">
            <v>71</v>
          </cell>
          <cell r="EM355">
            <v>56.6</v>
          </cell>
          <cell r="EN355">
            <v>375</v>
          </cell>
          <cell r="EO355">
            <v>59.2</v>
          </cell>
          <cell r="EP355"/>
          <cell r="EQ355"/>
          <cell r="ER355"/>
          <cell r="ES355"/>
          <cell r="ET355"/>
          <cell r="EU355"/>
          <cell r="EV355"/>
          <cell r="EW355"/>
          <cell r="EX355"/>
          <cell r="EY355"/>
          <cell r="EZ355"/>
          <cell r="FA355"/>
          <cell r="FB355"/>
          <cell r="FC355"/>
          <cell r="FD355"/>
          <cell r="FE355"/>
          <cell r="FF355"/>
          <cell r="FG355"/>
          <cell r="FH355"/>
          <cell r="FI355"/>
          <cell r="FJ355"/>
          <cell r="FK355"/>
          <cell r="FL355"/>
          <cell r="FM355"/>
          <cell r="FN355"/>
          <cell r="FO355"/>
          <cell r="FP355"/>
          <cell r="FQ355"/>
          <cell r="FR355"/>
          <cell r="FS355"/>
          <cell r="FT355"/>
          <cell r="FU355"/>
          <cell r="FV355"/>
          <cell r="FW355"/>
          <cell r="FX355"/>
          <cell r="FY355"/>
          <cell r="FZ355"/>
          <cell r="GA355"/>
          <cell r="GB355"/>
          <cell r="GC355"/>
          <cell r="GD355"/>
          <cell r="GE355"/>
          <cell r="GF355"/>
          <cell r="GG355"/>
          <cell r="GH355"/>
          <cell r="GI355"/>
          <cell r="GJ355"/>
          <cell r="GK355"/>
          <cell r="GL355"/>
          <cell r="GM355"/>
          <cell r="GN355"/>
          <cell r="GO355"/>
          <cell r="GP355"/>
          <cell r="GQ355"/>
          <cell r="GR355"/>
          <cell r="GS355"/>
          <cell r="GT355"/>
          <cell r="GU355"/>
          <cell r="GV355"/>
          <cell r="GW355"/>
          <cell r="GX355"/>
          <cell r="GY355"/>
          <cell r="GZ355"/>
          <cell r="HA355"/>
          <cell r="HB355"/>
          <cell r="HC355"/>
          <cell r="HD355"/>
          <cell r="HE355"/>
          <cell r="HF355"/>
          <cell r="HG355"/>
          <cell r="HH355"/>
          <cell r="HI355"/>
          <cell r="HJ355"/>
          <cell r="HK355"/>
          <cell r="HL355"/>
          <cell r="HM355"/>
          <cell r="HN355"/>
          <cell r="HO355"/>
          <cell r="HP355"/>
          <cell r="HQ355"/>
          <cell r="HR355"/>
          <cell r="HS355"/>
          <cell r="HT355"/>
          <cell r="HU355"/>
          <cell r="HV355"/>
          <cell r="HW355"/>
          <cell r="HX355"/>
          <cell r="HY355"/>
          <cell r="HZ355"/>
          <cell r="IA355"/>
          <cell r="IB355"/>
          <cell r="IC355"/>
          <cell r="ID355"/>
          <cell r="IE355"/>
          <cell r="IF355"/>
          <cell r="IG355"/>
          <cell r="IH355">
            <v>60.45</v>
          </cell>
          <cell r="II355" t="str">
            <v>宮澤</v>
          </cell>
          <cell r="IK355">
            <v>385.5</v>
          </cell>
          <cell r="IL355">
            <v>60.45</v>
          </cell>
        </row>
        <row r="356">
          <cell r="A356" t="str">
            <v>0916028</v>
          </cell>
          <cell r="B356">
            <v>9</v>
          </cell>
          <cell r="C356" t="str">
            <v>1</v>
          </cell>
          <cell r="D356">
            <v>13</v>
          </cell>
          <cell r="E356" t="str">
            <v>等々力 円果</v>
          </cell>
          <cell r="CT356"/>
          <cell r="CU356"/>
          <cell r="CV356"/>
          <cell r="CW356"/>
          <cell r="CX356"/>
          <cell r="CY356"/>
          <cell r="CZ356"/>
          <cell r="DA356"/>
          <cell r="DB356"/>
          <cell r="DC356"/>
          <cell r="DD356"/>
          <cell r="DE356"/>
          <cell r="DF356">
            <v>88</v>
          </cell>
          <cell r="DG356">
            <v>61.7</v>
          </cell>
          <cell r="DH356">
            <v>54</v>
          </cell>
          <cell r="DI356">
            <v>50.6</v>
          </cell>
          <cell r="DJ356">
            <v>98</v>
          </cell>
          <cell r="DK356">
            <v>67.599999999999994</v>
          </cell>
          <cell r="DL356">
            <v>89</v>
          </cell>
          <cell r="DM356">
            <v>65.8</v>
          </cell>
          <cell r="DN356">
            <v>84</v>
          </cell>
          <cell r="DO356">
            <v>63.5</v>
          </cell>
          <cell r="DP356">
            <v>413</v>
          </cell>
          <cell r="DQ356">
            <v>63.9</v>
          </cell>
          <cell r="DR356"/>
          <cell r="DS356"/>
          <cell r="DT356"/>
          <cell r="DU356"/>
          <cell r="DV356"/>
          <cell r="DW356"/>
          <cell r="DX356"/>
          <cell r="DY356"/>
          <cell r="DZ356"/>
          <cell r="EA356"/>
          <cell r="EB356"/>
          <cell r="EC356"/>
          <cell r="ED356">
            <v>92</v>
          </cell>
          <cell r="EE356">
            <v>63.7</v>
          </cell>
          <cell r="EF356">
            <v>69</v>
          </cell>
          <cell r="EG356">
            <v>56.1</v>
          </cell>
          <cell r="EH356">
            <v>78</v>
          </cell>
          <cell r="EI356">
            <v>60.5</v>
          </cell>
          <cell r="EJ356">
            <v>80</v>
          </cell>
          <cell r="EK356">
            <v>62.6</v>
          </cell>
          <cell r="EL356">
            <v>76</v>
          </cell>
          <cell r="EM356">
            <v>59</v>
          </cell>
          <cell r="EN356">
            <v>395</v>
          </cell>
          <cell r="EO356">
            <v>61.6</v>
          </cell>
          <cell r="EP356"/>
          <cell r="EQ356"/>
          <cell r="ER356"/>
          <cell r="ES356"/>
          <cell r="ET356"/>
          <cell r="EU356"/>
          <cell r="EV356"/>
          <cell r="EW356"/>
          <cell r="EX356"/>
          <cell r="EY356"/>
          <cell r="EZ356"/>
          <cell r="FA356"/>
          <cell r="FB356"/>
          <cell r="FC356"/>
          <cell r="FD356"/>
          <cell r="FE356"/>
          <cell r="FF356"/>
          <cell r="FG356"/>
          <cell r="FH356"/>
          <cell r="FI356"/>
          <cell r="FJ356"/>
          <cell r="FK356"/>
          <cell r="FL356"/>
          <cell r="FM356"/>
          <cell r="FN356"/>
          <cell r="FO356"/>
          <cell r="FP356"/>
          <cell r="FQ356"/>
          <cell r="FR356"/>
          <cell r="FS356"/>
          <cell r="FT356"/>
          <cell r="FU356"/>
          <cell r="FV356"/>
          <cell r="FW356"/>
          <cell r="FX356"/>
          <cell r="FY356"/>
          <cell r="FZ356"/>
          <cell r="GA356"/>
          <cell r="GB356"/>
          <cell r="GC356"/>
          <cell r="GD356"/>
          <cell r="GE356"/>
          <cell r="GF356"/>
          <cell r="GG356"/>
          <cell r="GH356"/>
          <cell r="GI356"/>
          <cell r="GJ356"/>
          <cell r="GK356"/>
          <cell r="GL356"/>
          <cell r="GM356"/>
          <cell r="GN356"/>
          <cell r="GO356"/>
          <cell r="GP356"/>
          <cell r="GQ356"/>
          <cell r="GR356"/>
          <cell r="GS356"/>
          <cell r="GT356"/>
          <cell r="GU356"/>
          <cell r="GV356"/>
          <cell r="GW356"/>
          <cell r="GX356"/>
          <cell r="GY356"/>
          <cell r="GZ356"/>
          <cell r="HA356"/>
          <cell r="HB356"/>
          <cell r="HC356"/>
          <cell r="HD356"/>
          <cell r="HE356"/>
          <cell r="HF356"/>
          <cell r="HG356"/>
          <cell r="HH356"/>
          <cell r="HI356"/>
          <cell r="HJ356"/>
          <cell r="HK356"/>
          <cell r="HL356"/>
          <cell r="HM356"/>
          <cell r="HN356"/>
          <cell r="HO356"/>
          <cell r="HP356"/>
          <cell r="HQ356"/>
          <cell r="HR356"/>
          <cell r="HS356"/>
          <cell r="HT356"/>
          <cell r="HU356"/>
          <cell r="HV356"/>
          <cell r="HW356"/>
          <cell r="HX356"/>
          <cell r="HY356"/>
          <cell r="HZ356"/>
          <cell r="IA356"/>
          <cell r="IB356"/>
          <cell r="IC356"/>
          <cell r="ID356"/>
          <cell r="IE356"/>
          <cell r="IF356"/>
          <cell r="IG356"/>
          <cell r="IH356">
            <v>62.75</v>
          </cell>
          <cell r="II356" t="str">
            <v>宮澤</v>
          </cell>
          <cell r="IK356">
            <v>404</v>
          </cell>
          <cell r="IL356">
            <v>62.75</v>
          </cell>
        </row>
        <row r="357">
          <cell r="A357" t="str">
            <v>0923003</v>
          </cell>
          <cell r="B357">
            <v>9</v>
          </cell>
          <cell r="C357" t="str">
            <v>1</v>
          </cell>
          <cell r="D357">
            <v>14</v>
          </cell>
          <cell r="E357" t="str">
            <v>西村 綾香</v>
          </cell>
          <cell r="CT357"/>
          <cell r="CU357"/>
          <cell r="CV357"/>
          <cell r="CW357"/>
          <cell r="CX357"/>
          <cell r="CY357"/>
          <cell r="CZ357"/>
          <cell r="DA357"/>
          <cell r="DB357"/>
          <cell r="DC357"/>
          <cell r="DD357"/>
          <cell r="DE357"/>
          <cell r="DF357">
            <v>59</v>
          </cell>
          <cell r="DG357">
            <v>42.8</v>
          </cell>
          <cell r="DH357">
            <v>61</v>
          </cell>
          <cell r="DI357">
            <v>54.5</v>
          </cell>
          <cell r="DJ357">
            <v>51</v>
          </cell>
          <cell r="DK357">
            <v>41.5</v>
          </cell>
          <cell r="DL357">
            <v>80</v>
          </cell>
          <cell r="DM357">
            <v>60.9</v>
          </cell>
          <cell r="DN357">
            <v>24</v>
          </cell>
          <cell r="DO357">
            <v>33.5</v>
          </cell>
          <cell r="DP357">
            <v>275</v>
          </cell>
          <cell r="DQ357">
            <v>45.9</v>
          </cell>
          <cell r="DR357"/>
          <cell r="DS357"/>
          <cell r="DT357"/>
          <cell r="DU357"/>
          <cell r="DV357"/>
          <cell r="DW357"/>
          <cell r="DX357"/>
          <cell r="DY357"/>
          <cell r="DZ357"/>
          <cell r="EA357"/>
          <cell r="EB357"/>
          <cell r="EC357"/>
          <cell r="ED357">
            <v>78</v>
          </cell>
          <cell r="EE357">
            <v>54.5</v>
          </cell>
          <cell r="EF357">
            <v>65</v>
          </cell>
          <cell r="EG357">
            <v>54</v>
          </cell>
          <cell r="EH357">
            <v>51</v>
          </cell>
          <cell r="EI357">
            <v>45.9</v>
          </cell>
          <cell r="EJ357">
            <v>76</v>
          </cell>
          <cell r="EK357">
            <v>60.5</v>
          </cell>
          <cell r="EL357">
            <v>34</v>
          </cell>
          <cell r="EM357">
            <v>38.700000000000003</v>
          </cell>
          <cell r="EN357">
            <v>304</v>
          </cell>
          <cell r="EO357">
            <v>50.4</v>
          </cell>
          <cell r="EP357"/>
          <cell r="EQ357"/>
          <cell r="ER357"/>
          <cell r="ES357"/>
          <cell r="ET357"/>
          <cell r="EU357"/>
          <cell r="EV357"/>
          <cell r="EW357"/>
          <cell r="EX357"/>
          <cell r="EY357"/>
          <cell r="EZ357"/>
          <cell r="FA357"/>
          <cell r="FB357"/>
          <cell r="FC357"/>
          <cell r="FD357"/>
          <cell r="FE357"/>
          <cell r="FF357"/>
          <cell r="FG357"/>
          <cell r="FH357"/>
          <cell r="FI357"/>
          <cell r="FJ357"/>
          <cell r="FK357"/>
          <cell r="FL357"/>
          <cell r="FM357"/>
          <cell r="FN357"/>
          <cell r="FO357"/>
          <cell r="FP357"/>
          <cell r="FQ357"/>
          <cell r="FR357"/>
          <cell r="FS357"/>
          <cell r="FT357"/>
          <cell r="FU357"/>
          <cell r="FV357"/>
          <cell r="FW357"/>
          <cell r="FX357"/>
          <cell r="FY357"/>
          <cell r="FZ357"/>
          <cell r="GA357"/>
          <cell r="GB357"/>
          <cell r="GC357"/>
          <cell r="GD357"/>
          <cell r="GE357"/>
          <cell r="GF357"/>
          <cell r="GG357"/>
          <cell r="GH357"/>
          <cell r="GI357"/>
          <cell r="GJ357"/>
          <cell r="GK357"/>
          <cell r="GL357"/>
          <cell r="GM357"/>
          <cell r="GN357"/>
          <cell r="GO357"/>
          <cell r="GP357"/>
          <cell r="GQ357"/>
          <cell r="GR357"/>
          <cell r="GS357"/>
          <cell r="GT357"/>
          <cell r="GU357"/>
          <cell r="GV357"/>
          <cell r="GW357"/>
          <cell r="GX357"/>
          <cell r="GY357"/>
          <cell r="GZ357"/>
          <cell r="HA357"/>
          <cell r="HB357"/>
          <cell r="HC357"/>
          <cell r="HD357"/>
          <cell r="HE357"/>
          <cell r="HF357"/>
          <cell r="HG357"/>
          <cell r="HH357"/>
          <cell r="HI357"/>
          <cell r="HJ357"/>
          <cell r="HK357"/>
          <cell r="HL357"/>
          <cell r="HM357"/>
          <cell r="HN357"/>
          <cell r="HO357"/>
          <cell r="HP357"/>
          <cell r="HQ357"/>
          <cell r="HR357"/>
          <cell r="HS357"/>
          <cell r="HT357"/>
          <cell r="HU357"/>
          <cell r="HV357"/>
          <cell r="HW357"/>
          <cell r="HX357"/>
          <cell r="HY357"/>
          <cell r="HZ357"/>
          <cell r="IA357"/>
          <cell r="IB357"/>
          <cell r="IC357"/>
          <cell r="ID357"/>
          <cell r="IE357"/>
          <cell r="IF357"/>
          <cell r="IG357"/>
          <cell r="IH357">
            <v>48.15</v>
          </cell>
          <cell r="II357" t="str">
            <v>宮澤</v>
          </cell>
          <cell r="IK357">
            <v>289.5</v>
          </cell>
          <cell r="IL357">
            <v>48.15</v>
          </cell>
        </row>
        <row r="358">
          <cell r="A358" t="str">
            <v>0922001</v>
          </cell>
          <cell r="B358">
            <v>9</v>
          </cell>
          <cell r="C358" t="str">
            <v>1</v>
          </cell>
          <cell r="D358">
            <v>15</v>
          </cell>
          <cell r="E358" t="str">
            <v>林 瑛亮</v>
          </cell>
          <cell r="CT358"/>
          <cell r="CU358"/>
          <cell r="CV358"/>
          <cell r="CW358"/>
          <cell r="CX358"/>
          <cell r="CY358"/>
          <cell r="CZ358"/>
          <cell r="DA358"/>
          <cell r="DB358"/>
          <cell r="DC358"/>
          <cell r="DD358"/>
          <cell r="DE358"/>
          <cell r="DF358">
            <v>48</v>
          </cell>
          <cell r="DG358">
            <v>35.700000000000003</v>
          </cell>
          <cell r="DH358">
            <v>18</v>
          </cell>
          <cell r="DI358">
            <v>30.2</v>
          </cell>
          <cell r="DJ358">
            <v>24</v>
          </cell>
          <cell r="DK358">
            <v>26.5</v>
          </cell>
          <cell r="DL358">
            <v>19</v>
          </cell>
          <cell r="DM358">
            <v>27.8</v>
          </cell>
          <cell r="DN358">
            <v>0</v>
          </cell>
          <cell r="DO358">
            <v>21.5</v>
          </cell>
          <cell r="DP358">
            <v>109</v>
          </cell>
          <cell r="DQ358">
            <v>24.2</v>
          </cell>
          <cell r="DR358"/>
          <cell r="DS358"/>
          <cell r="DT358"/>
          <cell r="DU358"/>
          <cell r="DV358"/>
          <cell r="DW358"/>
          <cell r="DX358"/>
          <cell r="DY358"/>
          <cell r="DZ358"/>
          <cell r="EA358"/>
          <cell r="EB358"/>
          <cell r="EC358"/>
          <cell r="ED358"/>
          <cell r="EE358"/>
          <cell r="EF358"/>
          <cell r="EG358"/>
          <cell r="EH358"/>
          <cell r="EI358"/>
          <cell r="EJ358"/>
          <cell r="EK358"/>
          <cell r="EL358"/>
          <cell r="EM358"/>
          <cell r="EN358"/>
          <cell r="EO358"/>
          <cell r="EP358"/>
          <cell r="EQ358"/>
          <cell r="ER358"/>
          <cell r="ES358"/>
          <cell r="ET358"/>
          <cell r="EU358"/>
          <cell r="EV358"/>
          <cell r="EW358"/>
          <cell r="EX358"/>
          <cell r="EY358"/>
          <cell r="EZ358"/>
          <cell r="FA358"/>
          <cell r="FB358"/>
          <cell r="FC358"/>
          <cell r="FD358"/>
          <cell r="FE358"/>
          <cell r="FF358"/>
          <cell r="FG358"/>
          <cell r="FH358"/>
          <cell r="FI358"/>
          <cell r="FJ358"/>
          <cell r="FK358"/>
          <cell r="FL358"/>
          <cell r="FM358"/>
          <cell r="FN358"/>
          <cell r="FO358"/>
          <cell r="FP358"/>
          <cell r="FQ358"/>
          <cell r="FR358"/>
          <cell r="FS358"/>
          <cell r="FT358"/>
          <cell r="FU358"/>
          <cell r="FV358"/>
          <cell r="FW358"/>
          <cell r="FX358"/>
          <cell r="FY358"/>
          <cell r="FZ358"/>
          <cell r="GA358"/>
          <cell r="GB358"/>
          <cell r="GC358"/>
          <cell r="GD358"/>
          <cell r="GE358"/>
          <cell r="GF358"/>
          <cell r="GG358"/>
          <cell r="GH358"/>
          <cell r="GI358"/>
          <cell r="GJ358"/>
          <cell r="GK358"/>
          <cell r="GL358"/>
          <cell r="GM358"/>
          <cell r="GN358"/>
          <cell r="GO358"/>
          <cell r="GP358"/>
          <cell r="GQ358"/>
          <cell r="GR358"/>
          <cell r="GS358"/>
          <cell r="GT358"/>
          <cell r="GU358"/>
          <cell r="GV358"/>
          <cell r="GW358"/>
          <cell r="GX358"/>
          <cell r="GY358"/>
          <cell r="GZ358"/>
          <cell r="HA358"/>
          <cell r="HB358"/>
          <cell r="HC358"/>
          <cell r="HD358"/>
          <cell r="HE358"/>
          <cell r="HF358"/>
          <cell r="HG358"/>
          <cell r="HH358"/>
          <cell r="HI358"/>
          <cell r="HJ358"/>
          <cell r="HK358"/>
          <cell r="HL358"/>
          <cell r="HM358"/>
          <cell r="HN358"/>
          <cell r="HO358"/>
          <cell r="HP358"/>
          <cell r="HQ358"/>
          <cell r="HR358"/>
          <cell r="HS358"/>
          <cell r="HT358"/>
          <cell r="HU358"/>
          <cell r="HV358"/>
          <cell r="HW358"/>
          <cell r="HX358"/>
          <cell r="HY358"/>
          <cell r="HZ358"/>
          <cell r="IA358"/>
          <cell r="IB358"/>
          <cell r="IC358"/>
          <cell r="ID358"/>
          <cell r="IE358"/>
          <cell r="IF358"/>
          <cell r="IG358"/>
          <cell r="IH358">
            <v>24.2</v>
          </cell>
          <cell r="II358" t="str">
            <v>宮澤</v>
          </cell>
          <cell r="IK358">
            <v>109</v>
          </cell>
          <cell r="IL358">
            <v>24.2</v>
          </cell>
        </row>
        <row r="359">
          <cell r="A359" t="str">
            <v>0916035</v>
          </cell>
          <cell r="B359">
            <v>9</v>
          </cell>
          <cell r="C359" t="str">
            <v>1</v>
          </cell>
          <cell r="D359">
            <v>16</v>
          </cell>
          <cell r="E359" t="str">
            <v>比田井 絢翔</v>
          </cell>
          <cell r="CT359"/>
          <cell r="CU359"/>
          <cell r="CV359"/>
          <cell r="CW359"/>
          <cell r="CX359"/>
          <cell r="CY359"/>
          <cell r="CZ359"/>
          <cell r="DA359"/>
          <cell r="DB359"/>
          <cell r="DC359"/>
          <cell r="DD359"/>
          <cell r="DE359"/>
          <cell r="DF359">
            <v>97</v>
          </cell>
          <cell r="DG359">
            <v>67.5</v>
          </cell>
          <cell r="DH359">
            <v>74</v>
          </cell>
          <cell r="DI359">
            <v>61.9</v>
          </cell>
          <cell r="DJ359">
            <v>93</v>
          </cell>
          <cell r="DK359">
            <v>64.8</v>
          </cell>
          <cell r="DL359">
            <v>89</v>
          </cell>
          <cell r="DM359">
            <v>65.8</v>
          </cell>
          <cell r="DN359">
            <v>89</v>
          </cell>
          <cell r="DO359">
            <v>66</v>
          </cell>
          <cell r="DP359">
            <v>442</v>
          </cell>
          <cell r="DQ359">
            <v>67.7</v>
          </cell>
          <cell r="DR359"/>
          <cell r="DS359"/>
          <cell r="DT359"/>
          <cell r="DU359"/>
          <cell r="DV359"/>
          <cell r="DW359"/>
          <cell r="DX359"/>
          <cell r="DY359"/>
          <cell r="DZ359"/>
          <cell r="EA359"/>
          <cell r="EB359"/>
          <cell r="EC359"/>
          <cell r="ED359">
            <v>94</v>
          </cell>
          <cell r="EE359">
            <v>65</v>
          </cell>
          <cell r="EF359">
            <v>91</v>
          </cell>
          <cell r="EG359">
            <v>67.5</v>
          </cell>
          <cell r="EH359">
            <v>85</v>
          </cell>
          <cell r="EI359">
            <v>64.2</v>
          </cell>
          <cell r="EJ359">
            <v>89</v>
          </cell>
          <cell r="EK359">
            <v>67.5</v>
          </cell>
          <cell r="EL359">
            <v>84</v>
          </cell>
          <cell r="EM359">
            <v>62.9</v>
          </cell>
          <cell r="EN359">
            <v>443</v>
          </cell>
          <cell r="EO359">
            <v>67.5</v>
          </cell>
          <cell r="EP359"/>
          <cell r="EQ359"/>
          <cell r="ER359"/>
          <cell r="ES359"/>
          <cell r="ET359"/>
          <cell r="EU359"/>
          <cell r="EV359"/>
          <cell r="EW359"/>
          <cell r="EX359"/>
          <cell r="EY359"/>
          <cell r="EZ359"/>
          <cell r="FA359"/>
          <cell r="FB359"/>
          <cell r="FC359"/>
          <cell r="FD359"/>
          <cell r="FE359"/>
          <cell r="FF359"/>
          <cell r="FG359"/>
          <cell r="FH359"/>
          <cell r="FI359"/>
          <cell r="FJ359"/>
          <cell r="FK359"/>
          <cell r="FL359"/>
          <cell r="FM359"/>
          <cell r="FN359"/>
          <cell r="FO359"/>
          <cell r="FP359"/>
          <cell r="FQ359"/>
          <cell r="FR359"/>
          <cell r="FS359"/>
          <cell r="FT359"/>
          <cell r="FU359"/>
          <cell r="FV359"/>
          <cell r="FW359"/>
          <cell r="FX359"/>
          <cell r="FY359"/>
          <cell r="FZ359"/>
          <cell r="GA359"/>
          <cell r="GB359"/>
          <cell r="GC359"/>
          <cell r="GD359"/>
          <cell r="GE359"/>
          <cell r="GF359"/>
          <cell r="GG359"/>
          <cell r="GH359"/>
          <cell r="GI359"/>
          <cell r="GJ359"/>
          <cell r="GK359"/>
          <cell r="GL359"/>
          <cell r="GM359"/>
          <cell r="GN359"/>
          <cell r="GO359"/>
          <cell r="GP359"/>
          <cell r="GQ359"/>
          <cell r="GR359"/>
          <cell r="GS359"/>
          <cell r="GT359"/>
          <cell r="GU359"/>
          <cell r="GV359"/>
          <cell r="GW359"/>
          <cell r="GX359"/>
          <cell r="GY359"/>
          <cell r="GZ359"/>
          <cell r="HA359"/>
          <cell r="HB359"/>
          <cell r="HC359"/>
          <cell r="HD359"/>
          <cell r="HE359"/>
          <cell r="HF359"/>
          <cell r="HG359"/>
          <cell r="HH359"/>
          <cell r="HI359"/>
          <cell r="HJ359"/>
          <cell r="HK359"/>
          <cell r="HL359"/>
          <cell r="HM359"/>
          <cell r="HN359"/>
          <cell r="HO359"/>
          <cell r="HP359"/>
          <cell r="HQ359"/>
          <cell r="HR359"/>
          <cell r="HS359"/>
          <cell r="HT359"/>
          <cell r="HU359"/>
          <cell r="HV359"/>
          <cell r="HW359"/>
          <cell r="HX359"/>
          <cell r="HY359"/>
          <cell r="HZ359"/>
          <cell r="IA359"/>
          <cell r="IB359"/>
          <cell r="IC359"/>
          <cell r="ID359"/>
          <cell r="IE359"/>
          <cell r="IF359"/>
          <cell r="IG359"/>
          <cell r="IH359">
            <v>67.599999999999994</v>
          </cell>
          <cell r="II359" t="str">
            <v>宮澤</v>
          </cell>
          <cell r="IJ359"/>
          <cell r="IK359">
            <v>442.5</v>
          </cell>
          <cell r="IL359">
            <v>67.599999999999994</v>
          </cell>
        </row>
        <row r="360">
          <cell r="A360" t="str">
            <v>0916037</v>
          </cell>
          <cell r="B360">
            <v>9</v>
          </cell>
          <cell r="C360" t="str">
            <v>1</v>
          </cell>
          <cell r="D360">
            <v>17</v>
          </cell>
          <cell r="E360" t="str">
            <v>松井 那奈</v>
          </cell>
          <cell r="CT360"/>
          <cell r="CU360"/>
          <cell r="CV360"/>
          <cell r="CW360"/>
          <cell r="CX360"/>
          <cell r="CY360"/>
          <cell r="CZ360"/>
          <cell r="DA360"/>
          <cell r="DB360"/>
          <cell r="DC360"/>
          <cell r="DD360"/>
          <cell r="DE360"/>
          <cell r="DF360">
            <v>91</v>
          </cell>
          <cell r="DG360">
            <v>63.6</v>
          </cell>
          <cell r="DH360">
            <v>80</v>
          </cell>
          <cell r="DI360">
            <v>65.3</v>
          </cell>
          <cell r="DJ360">
            <v>92</v>
          </cell>
          <cell r="DK360">
            <v>64.3</v>
          </cell>
          <cell r="DL360">
            <v>82</v>
          </cell>
          <cell r="DM360">
            <v>62</v>
          </cell>
          <cell r="DN360">
            <v>93</v>
          </cell>
          <cell r="DO360">
            <v>68</v>
          </cell>
          <cell r="DP360">
            <v>438</v>
          </cell>
          <cell r="DQ360">
            <v>67.2</v>
          </cell>
          <cell r="DR360"/>
          <cell r="DS360"/>
          <cell r="DT360"/>
          <cell r="DU360"/>
          <cell r="DV360"/>
          <cell r="DW360"/>
          <cell r="DX360"/>
          <cell r="DY360"/>
          <cell r="DZ360"/>
          <cell r="EA360"/>
          <cell r="EB360"/>
          <cell r="EC360"/>
          <cell r="ED360">
            <v>98</v>
          </cell>
          <cell r="EE360">
            <v>67.599999999999994</v>
          </cell>
          <cell r="EF360">
            <v>70</v>
          </cell>
          <cell r="EG360">
            <v>56.6</v>
          </cell>
          <cell r="EH360">
            <v>89</v>
          </cell>
          <cell r="EI360">
            <v>66.400000000000006</v>
          </cell>
          <cell r="EJ360">
            <v>73</v>
          </cell>
          <cell r="EK360">
            <v>58.9</v>
          </cell>
          <cell r="EL360">
            <v>94</v>
          </cell>
          <cell r="EM360">
            <v>67.8</v>
          </cell>
          <cell r="EN360">
            <v>424</v>
          </cell>
          <cell r="EO360">
            <v>65.2</v>
          </cell>
          <cell r="EP360"/>
          <cell r="EQ360"/>
          <cell r="ER360"/>
          <cell r="ES360"/>
          <cell r="ET360"/>
          <cell r="EU360"/>
          <cell r="EV360"/>
          <cell r="EW360"/>
          <cell r="EX360"/>
          <cell r="EY360"/>
          <cell r="EZ360"/>
          <cell r="FA360"/>
          <cell r="FB360"/>
          <cell r="FC360"/>
          <cell r="FD360"/>
          <cell r="FE360"/>
          <cell r="FF360"/>
          <cell r="FG360"/>
          <cell r="FH360"/>
          <cell r="FI360"/>
          <cell r="FJ360"/>
          <cell r="FK360"/>
          <cell r="FL360"/>
          <cell r="FM360"/>
          <cell r="FN360"/>
          <cell r="FO360"/>
          <cell r="FP360"/>
          <cell r="FQ360"/>
          <cell r="FR360"/>
          <cell r="FS360"/>
          <cell r="FT360"/>
          <cell r="FU360"/>
          <cell r="FV360"/>
          <cell r="FW360"/>
          <cell r="FX360"/>
          <cell r="FY360"/>
          <cell r="FZ360"/>
          <cell r="GA360"/>
          <cell r="GB360"/>
          <cell r="GC360"/>
          <cell r="GD360"/>
          <cell r="GE360"/>
          <cell r="GF360"/>
          <cell r="GG360"/>
          <cell r="GH360"/>
          <cell r="GI360"/>
          <cell r="GJ360"/>
          <cell r="GK360"/>
          <cell r="GL360"/>
          <cell r="GM360"/>
          <cell r="GN360"/>
          <cell r="GO360"/>
          <cell r="GP360"/>
          <cell r="GQ360"/>
          <cell r="GR360"/>
          <cell r="GS360"/>
          <cell r="GT360"/>
          <cell r="GU360"/>
          <cell r="GV360"/>
          <cell r="GW360"/>
          <cell r="GX360"/>
          <cell r="GY360"/>
          <cell r="GZ360"/>
          <cell r="HA360"/>
          <cell r="HB360"/>
          <cell r="HC360"/>
          <cell r="HD360"/>
          <cell r="HE360"/>
          <cell r="HF360"/>
          <cell r="HG360"/>
          <cell r="HH360"/>
          <cell r="HI360"/>
          <cell r="HJ360"/>
          <cell r="HK360"/>
          <cell r="HL360"/>
          <cell r="HM360"/>
          <cell r="HN360"/>
          <cell r="HO360"/>
          <cell r="HP360"/>
          <cell r="HQ360"/>
          <cell r="HR360"/>
          <cell r="HS360"/>
          <cell r="HT360"/>
          <cell r="HU360"/>
          <cell r="HV360"/>
          <cell r="HW360"/>
          <cell r="HX360"/>
          <cell r="HY360"/>
          <cell r="HZ360"/>
          <cell r="IA360"/>
          <cell r="IB360"/>
          <cell r="IC360"/>
          <cell r="ID360"/>
          <cell r="IE360"/>
          <cell r="IF360"/>
          <cell r="IG360"/>
          <cell r="IH360">
            <v>66.2</v>
          </cell>
          <cell r="II360" t="str">
            <v>宮澤</v>
          </cell>
          <cell r="IK360">
            <v>431</v>
          </cell>
          <cell r="IL360">
            <v>66.2</v>
          </cell>
        </row>
        <row r="361">
          <cell r="A361" t="str">
            <v>0916039</v>
          </cell>
          <cell r="B361">
            <v>9</v>
          </cell>
          <cell r="C361" t="str">
            <v>1</v>
          </cell>
          <cell r="D361">
            <v>18</v>
          </cell>
          <cell r="E361" t="str">
            <v>三浦 千宙</v>
          </cell>
          <cell r="CT361"/>
          <cell r="CU361"/>
          <cell r="CV361"/>
          <cell r="CW361"/>
          <cell r="CX361"/>
          <cell r="CY361"/>
          <cell r="CZ361"/>
          <cell r="DA361"/>
          <cell r="DB361"/>
          <cell r="DC361"/>
          <cell r="DD361"/>
          <cell r="DE361"/>
          <cell r="DF361">
            <v>46</v>
          </cell>
          <cell r="DG361">
            <v>34.4</v>
          </cell>
          <cell r="DH361">
            <v>37</v>
          </cell>
          <cell r="DI361">
            <v>41</v>
          </cell>
          <cell r="DJ361">
            <v>63</v>
          </cell>
          <cell r="DK361">
            <v>48.2</v>
          </cell>
          <cell r="DL361">
            <v>60</v>
          </cell>
          <cell r="DM361">
            <v>50</v>
          </cell>
          <cell r="DN361">
            <v>50</v>
          </cell>
          <cell r="DO361">
            <v>46.5</v>
          </cell>
          <cell r="DP361">
            <v>256</v>
          </cell>
          <cell r="DQ361">
            <v>43.4</v>
          </cell>
          <cell r="DR361"/>
          <cell r="DS361"/>
          <cell r="DT361"/>
          <cell r="DU361"/>
          <cell r="DV361"/>
          <cell r="DW361"/>
          <cell r="DX361"/>
          <cell r="DY361"/>
          <cell r="DZ361"/>
          <cell r="EA361"/>
          <cell r="EB361"/>
          <cell r="EC361"/>
          <cell r="ED361">
            <v>75</v>
          </cell>
          <cell r="EE361">
            <v>52.6</v>
          </cell>
          <cell r="EF361">
            <v>44</v>
          </cell>
          <cell r="EG361">
            <v>43.2</v>
          </cell>
          <cell r="EH361">
            <v>44</v>
          </cell>
          <cell r="EI361">
            <v>42.2</v>
          </cell>
          <cell r="EJ361">
            <v>41</v>
          </cell>
          <cell r="EK361">
            <v>41.6</v>
          </cell>
          <cell r="EL361">
            <v>61</v>
          </cell>
          <cell r="EM361">
            <v>51.8</v>
          </cell>
          <cell r="EN361">
            <v>265</v>
          </cell>
          <cell r="EO361">
            <v>45.6</v>
          </cell>
          <cell r="EP361"/>
          <cell r="EQ361"/>
          <cell r="ER361"/>
          <cell r="ES361"/>
          <cell r="ET361"/>
          <cell r="EU361"/>
          <cell r="EV361"/>
          <cell r="EW361"/>
          <cell r="EX361"/>
          <cell r="EY361"/>
          <cell r="EZ361"/>
          <cell r="FA361"/>
          <cell r="FB361"/>
          <cell r="FC361"/>
          <cell r="FD361"/>
          <cell r="FE361"/>
          <cell r="FF361"/>
          <cell r="FG361"/>
          <cell r="FH361"/>
          <cell r="FI361"/>
          <cell r="FJ361"/>
          <cell r="FK361"/>
          <cell r="FL361"/>
          <cell r="FM361"/>
          <cell r="FN361"/>
          <cell r="FO361"/>
          <cell r="FP361"/>
          <cell r="FQ361"/>
          <cell r="FR361"/>
          <cell r="FS361"/>
          <cell r="FT361"/>
          <cell r="FU361"/>
          <cell r="FV361"/>
          <cell r="FW361"/>
          <cell r="FX361"/>
          <cell r="FY361"/>
          <cell r="FZ361"/>
          <cell r="GA361"/>
          <cell r="GB361"/>
          <cell r="GC361"/>
          <cell r="GD361"/>
          <cell r="GE361"/>
          <cell r="GF361"/>
          <cell r="GG361"/>
          <cell r="GH361"/>
          <cell r="GI361"/>
          <cell r="GJ361"/>
          <cell r="GK361"/>
          <cell r="GL361"/>
          <cell r="GM361"/>
          <cell r="GN361"/>
          <cell r="GO361"/>
          <cell r="GP361"/>
          <cell r="GQ361"/>
          <cell r="GR361"/>
          <cell r="GS361"/>
          <cell r="GT361"/>
          <cell r="GU361"/>
          <cell r="GV361"/>
          <cell r="GW361"/>
          <cell r="GX361"/>
          <cell r="GY361"/>
          <cell r="GZ361"/>
          <cell r="HA361"/>
          <cell r="HB361"/>
          <cell r="HC361"/>
          <cell r="HD361"/>
          <cell r="HE361"/>
          <cell r="HF361"/>
          <cell r="HG361"/>
          <cell r="HH361"/>
          <cell r="HI361"/>
          <cell r="HJ361"/>
          <cell r="HK361"/>
          <cell r="HL361"/>
          <cell r="HM361"/>
          <cell r="HN361"/>
          <cell r="HO361"/>
          <cell r="HP361"/>
          <cell r="HQ361"/>
          <cell r="HR361"/>
          <cell r="HS361"/>
          <cell r="HT361"/>
          <cell r="HU361"/>
          <cell r="HV361"/>
          <cell r="HW361"/>
          <cell r="HX361"/>
          <cell r="HY361"/>
          <cell r="HZ361"/>
          <cell r="IA361"/>
          <cell r="IB361"/>
          <cell r="IC361"/>
          <cell r="ID361"/>
          <cell r="IE361"/>
          <cell r="IF361"/>
          <cell r="IG361"/>
          <cell r="IH361">
            <v>44.5</v>
          </cell>
          <cell r="II361" t="str">
            <v>宮澤</v>
          </cell>
          <cell r="IK361">
            <v>260.5</v>
          </cell>
          <cell r="IL361">
            <v>44.5</v>
          </cell>
        </row>
        <row r="362">
          <cell r="A362" t="str">
            <v>0916040</v>
          </cell>
          <cell r="B362">
            <v>9</v>
          </cell>
          <cell r="C362" t="str">
            <v>1</v>
          </cell>
          <cell r="D362">
            <v>19</v>
          </cell>
          <cell r="E362" t="str">
            <v>水澤 聡真</v>
          </cell>
          <cell r="CT362"/>
          <cell r="CU362"/>
          <cell r="CV362"/>
          <cell r="CW362"/>
          <cell r="CX362"/>
          <cell r="CY362"/>
          <cell r="CZ362"/>
          <cell r="DA362"/>
          <cell r="DB362"/>
          <cell r="DC362"/>
          <cell r="DD362"/>
          <cell r="DE362"/>
          <cell r="DF362">
            <v>64</v>
          </cell>
          <cell r="DG362">
            <v>46.1</v>
          </cell>
          <cell r="DH362">
            <v>12</v>
          </cell>
          <cell r="DI362">
            <v>26.9</v>
          </cell>
          <cell r="DJ362">
            <v>40</v>
          </cell>
          <cell r="DK362">
            <v>35.4</v>
          </cell>
          <cell r="DL362">
            <v>33</v>
          </cell>
          <cell r="DM362">
            <v>35.4</v>
          </cell>
          <cell r="DN362">
            <v>38</v>
          </cell>
          <cell r="DO362">
            <v>40.5</v>
          </cell>
          <cell r="DP362">
            <v>187</v>
          </cell>
          <cell r="DQ362">
            <v>34.4</v>
          </cell>
          <cell r="DR362"/>
          <cell r="DS362"/>
          <cell r="DT362"/>
          <cell r="DU362"/>
          <cell r="DV362"/>
          <cell r="DW362"/>
          <cell r="DX362"/>
          <cell r="DY362"/>
          <cell r="DZ362"/>
          <cell r="EA362"/>
          <cell r="EB362"/>
          <cell r="EC362"/>
          <cell r="ED362"/>
          <cell r="EE362"/>
          <cell r="EF362"/>
          <cell r="EG362"/>
          <cell r="EH362"/>
          <cell r="EI362"/>
          <cell r="EJ362"/>
          <cell r="EK362"/>
          <cell r="EL362"/>
          <cell r="EM362"/>
          <cell r="EN362"/>
          <cell r="EO362"/>
          <cell r="EP362"/>
          <cell r="EQ362"/>
          <cell r="ER362"/>
          <cell r="ES362"/>
          <cell r="ET362"/>
          <cell r="EU362"/>
          <cell r="EV362"/>
          <cell r="EW362"/>
          <cell r="EX362"/>
          <cell r="EY362"/>
          <cell r="EZ362"/>
          <cell r="FA362"/>
          <cell r="FB362"/>
          <cell r="FC362"/>
          <cell r="FD362"/>
          <cell r="FE362"/>
          <cell r="FF362"/>
          <cell r="FG362"/>
          <cell r="FH362"/>
          <cell r="FI362"/>
          <cell r="FJ362"/>
          <cell r="FK362"/>
          <cell r="FL362"/>
          <cell r="FM362"/>
          <cell r="FN362"/>
          <cell r="FO362"/>
          <cell r="FP362"/>
          <cell r="FQ362"/>
          <cell r="FR362"/>
          <cell r="FS362"/>
          <cell r="FT362"/>
          <cell r="FU362"/>
          <cell r="FV362"/>
          <cell r="FW362"/>
          <cell r="FX362"/>
          <cell r="FY362"/>
          <cell r="FZ362"/>
          <cell r="GA362"/>
          <cell r="GB362"/>
          <cell r="GC362"/>
          <cell r="GD362"/>
          <cell r="GE362"/>
          <cell r="GF362"/>
          <cell r="GG362"/>
          <cell r="GH362"/>
          <cell r="GI362"/>
          <cell r="GJ362"/>
          <cell r="GK362"/>
          <cell r="GL362"/>
          <cell r="GM362"/>
          <cell r="GN362"/>
          <cell r="GO362"/>
          <cell r="GP362"/>
          <cell r="GQ362"/>
          <cell r="GR362"/>
          <cell r="GS362"/>
          <cell r="GT362"/>
          <cell r="GU362"/>
          <cell r="GV362"/>
          <cell r="GW362"/>
          <cell r="GX362"/>
          <cell r="GY362"/>
          <cell r="GZ362"/>
          <cell r="HA362"/>
          <cell r="HB362"/>
          <cell r="HC362"/>
          <cell r="HD362"/>
          <cell r="HE362"/>
          <cell r="HF362"/>
          <cell r="HG362"/>
          <cell r="HH362"/>
          <cell r="HI362"/>
          <cell r="HJ362"/>
          <cell r="HK362"/>
          <cell r="HL362"/>
          <cell r="HM362"/>
          <cell r="HN362"/>
          <cell r="HO362"/>
          <cell r="HP362"/>
          <cell r="HQ362"/>
          <cell r="HR362"/>
          <cell r="HS362"/>
          <cell r="HT362"/>
          <cell r="HU362"/>
          <cell r="HV362"/>
          <cell r="HW362"/>
          <cell r="HX362"/>
          <cell r="HY362"/>
          <cell r="HZ362"/>
          <cell r="IA362"/>
          <cell r="IB362"/>
          <cell r="IC362"/>
          <cell r="ID362"/>
          <cell r="IE362"/>
          <cell r="IF362"/>
          <cell r="IG362"/>
          <cell r="IH362">
            <v>34.4</v>
          </cell>
          <cell r="II362" t="str">
            <v>宮澤</v>
          </cell>
          <cell r="IK362">
            <v>187</v>
          </cell>
          <cell r="IL362">
            <v>34.4</v>
          </cell>
        </row>
        <row r="363">
          <cell r="A363" t="str">
            <v>0916041</v>
          </cell>
          <cell r="B363">
            <v>9</v>
          </cell>
          <cell r="C363" t="str">
            <v>1</v>
          </cell>
          <cell r="D363">
            <v>20</v>
          </cell>
          <cell r="E363" t="str">
            <v>南澤 虎珀</v>
          </cell>
          <cell r="CT363"/>
          <cell r="CU363"/>
          <cell r="CV363"/>
          <cell r="CW363"/>
          <cell r="CX363"/>
          <cell r="CY363"/>
          <cell r="CZ363"/>
          <cell r="DA363"/>
          <cell r="DB363"/>
          <cell r="DC363"/>
          <cell r="DD363"/>
          <cell r="DE363"/>
          <cell r="DF363">
            <v>53</v>
          </cell>
          <cell r="DG363">
            <v>38.9</v>
          </cell>
          <cell r="DH363">
            <v>21</v>
          </cell>
          <cell r="DI363">
            <v>31.9</v>
          </cell>
          <cell r="DJ363">
            <v>40</v>
          </cell>
          <cell r="DK363">
            <v>35.4</v>
          </cell>
          <cell r="DL363">
            <v>42</v>
          </cell>
          <cell r="DM363">
            <v>40.299999999999997</v>
          </cell>
          <cell r="DN363">
            <v>22</v>
          </cell>
          <cell r="DO363">
            <v>32.5</v>
          </cell>
          <cell r="DP363">
            <v>178</v>
          </cell>
          <cell r="DQ363">
            <v>33.200000000000003</v>
          </cell>
          <cell r="DR363"/>
          <cell r="DS363"/>
          <cell r="DT363"/>
          <cell r="DU363"/>
          <cell r="DV363"/>
          <cell r="DW363"/>
          <cell r="DX363"/>
          <cell r="DY363"/>
          <cell r="DZ363"/>
          <cell r="EA363"/>
          <cell r="EB363"/>
          <cell r="EC363"/>
          <cell r="ED363"/>
          <cell r="EE363"/>
          <cell r="EF363"/>
          <cell r="EG363"/>
          <cell r="EH363"/>
          <cell r="EI363"/>
          <cell r="EJ363"/>
          <cell r="EK363"/>
          <cell r="EL363"/>
          <cell r="EM363"/>
          <cell r="EN363"/>
          <cell r="EO363"/>
          <cell r="EP363"/>
          <cell r="EQ363"/>
          <cell r="ER363"/>
          <cell r="ES363"/>
          <cell r="ET363"/>
          <cell r="EU363"/>
          <cell r="EV363"/>
          <cell r="EW363"/>
          <cell r="EX363"/>
          <cell r="EY363"/>
          <cell r="EZ363"/>
          <cell r="FA363"/>
          <cell r="FB363"/>
          <cell r="FC363"/>
          <cell r="FD363"/>
          <cell r="FE363"/>
          <cell r="FF363"/>
          <cell r="FG363"/>
          <cell r="FH363"/>
          <cell r="FI363"/>
          <cell r="FJ363"/>
          <cell r="FK363"/>
          <cell r="FL363"/>
          <cell r="FM363"/>
          <cell r="FN363"/>
          <cell r="FO363"/>
          <cell r="FP363"/>
          <cell r="FQ363"/>
          <cell r="FR363"/>
          <cell r="FS363"/>
          <cell r="FT363"/>
          <cell r="FU363"/>
          <cell r="FV363"/>
          <cell r="FW363"/>
          <cell r="FX363"/>
          <cell r="FY363"/>
          <cell r="FZ363"/>
          <cell r="GA363"/>
          <cell r="GB363"/>
          <cell r="GC363"/>
          <cell r="GD363"/>
          <cell r="GE363"/>
          <cell r="GF363"/>
          <cell r="GG363"/>
          <cell r="GH363"/>
          <cell r="GI363"/>
          <cell r="GJ363"/>
          <cell r="GK363"/>
          <cell r="GL363"/>
          <cell r="GM363"/>
          <cell r="GN363"/>
          <cell r="GO363"/>
          <cell r="GP363"/>
          <cell r="GQ363"/>
          <cell r="GR363"/>
          <cell r="GS363"/>
          <cell r="GT363"/>
          <cell r="GU363"/>
          <cell r="GV363"/>
          <cell r="GW363"/>
          <cell r="GX363"/>
          <cell r="GY363"/>
          <cell r="GZ363"/>
          <cell r="HA363"/>
          <cell r="HB363"/>
          <cell r="HC363"/>
          <cell r="HD363"/>
          <cell r="HE363"/>
          <cell r="HF363"/>
          <cell r="HG363"/>
          <cell r="HH363"/>
          <cell r="HI363"/>
          <cell r="HJ363"/>
          <cell r="HK363"/>
          <cell r="HL363"/>
          <cell r="HM363"/>
          <cell r="HN363"/>
          <cell r="HO363"/>
          <cell r="HP363"/>
          <cell r="HQ363"/>
          <cell r="HR363"/>
          <cell r="HS363"/>
          <cell r="HT363"/>
          <cell r="HU363"/>
          <cell r="HV363"/>
          <cell r="HW363"/>
          <cell r="HX363"/>
          <cell r="HY363"/>
          <cell r="HZ363"/>
          <cell r="IA363"/>
          <cell r="IB363"/>
          <cell r="IC363"/>
          <cell r="ID363"/>
          <cell r="IE363"/>
          <cell r="IF363"/>
          <cell r="IG363"/>
          <cell r="IH363">
            <v>33.200000000000003</v>
          </cell>
          <cell r="II363" t="str">
            <v>宮澤</v>
          </cell>
          <cell r="IK363">
            <v>178</v>
          </cell>
          <cell r="IL363">
            <v>33.200000000000003</v>
          </cell>
        </row>
        <row r="364">
          <cell r="A364" t="str">
            <v>0916046</v>
          </cell>
          <cell r="B364">
            <v>9</v>
          </cell>
          <cell r="C364" t="str">
            <v>1</v>
          </cell>
          <cell r="D364">
            <v>21</v>
          </cell>
          <cell r="E364" t="str">
            <v>安永 理沙</v>
          </cell>
          <cell r="CT364"/>
          <cell r="CU364"/>
          <cell r="CV364"/>
          <cell r="CW364"/>
          <cell r="CX364"/>
          <cell r="CY364"/>
          <cell r="CZ364"/>
          <cell r="DA364"/>
          <cell r="DB364"/>
          <cell r="DC364"/>
          <cell r="DD364"/>
          <cell r="DE364"/>
          <cell r="DF364">
            <v>74</v>
          </cell>
          <cell r="DG364">
            <v>52.6</v>
          </cell>
          <cell r="DH364">
            <v>75</v>
          </cell>
          <cell r="DI364">
            <v>62.5</v>
          </cell>
          <cell r="DJ364">
            <v>75</v>
          </cell>
          <cell r="DK364">
            <v>54.9</v>
          </cell>
          <cell r="DL364">
            <v>71</v>
          </cell>
          <cell r="DM364">
            <v>56</v>
          </cell>
          <cell r="DN364">
            <v>72</v>
          </cell>
          <cell r="DO364">
            <v>57.5</v>
          </cell>
          <cell r="DP364">
            <v>367</v>
          </cell>
          <cell r="DQ364">
            <v>57.9</v>
          </cell>
          <cell r="DR364"/>
          <cell r="DS364"/>
          <cell r="DT364"/>
          <cell r="DU364"/>
          <cell r="DV364"/>
          <cell r="DW364"/>
          <cell r="DX364"/>
          <cell r="DY364"/>
          <cell r="DZ364"/>
          <cell r="EA364"/>
          <cell r="EB364"/>
          <cell r="EC364"/>
          <cell r="ED364">
            <v>86</v>
          </cell>
          <cell r="EE364">
            <v>59.8</v>
          </cell>
          <cell r="EF364">
            <v>68</v>
          </cell>
          <cell r="EG364">
            <v>55.6</v>
          </cell>
          <cell r="EH364">
            <v>60</v>
          </cell>
          <cell r="EI364">
            <v>50.8</v>
          </cell>
          <cell r="EJ364">
            <v>72</v>
          </cell>
          <cell r="EK364">
            <v>58.3</v>
          </cell>
          <cell r="EL364">
            <v>68</v>
          </cell>
          <cell r="EM364">
            <v>55.2</v>
          </cell>
          <cell r="EN364">
            <v>354</v>
          </cell>
          <cell r="EO364">
            <v>56.6</v>
          </cell>
          <cell r="EP364"/>
          <cell r="EQ364"/>
          <cell r="ER364"/>
          <cell r="ES364"/>
          <cell r="ET364"/>
          <cell r="EU364"/>
          <cell r="EV364"/>
          <cell r="EW364"/>
          <cell r="EX364"/>
          <cell r="EY364"/>
          <cell r="EZ364"/>
          <cell r="FA364"/>
          <cell r="FB364"/>
          <cell r="FC364"/>
          <cell r="FD364"/>
          <cell r="FE364"/>
          <cell r="FF364"/>
          <cell r="FG364"/>
          <cell r="FH364"/>
          <cell r="FI364"/>
          <cell r="FJ364"/>
          <cell r="FK364"/>
          <cell r="FL364"/>
          <cell r="FM364"/>
          <cell r="FN364"/>
          <cell r="FO364"/>
          <cell r="FP364"/>
          <cell r="FQ364"/>
          <cell r="FR364"/>
          <cell r="FS364"/>
          <cell r="FT364"/>
          <cell r="FU364"/>
          <cell r="FV364"/>
          <cell r="FW364"/>
          <cell r="FX364"/>
          <cell r="FY364"/>
          <cell r="FZ364"/>
          <cell r="GA364"/>
          <cell r="GB364"/>
          <cell r="GC364"/>
          <cell r="GD364"/>
          <cell r="GE364"/>
          <cell r="GF364"/>
          <cell r="GG364"/>
          <cell r="GH364"/>
          <cell r="GI364"/>
          <cell r="GJ364"/>
          <cell r="GK364"/>
          <cell r="GL364"/>
          <cell r="GM364"/>
          <cell r="GN364"/>
          <cell r="GO364"/>
          <cell r="GP364"/>
          <cell r="GQ364"/>
          <cell r="GR364"/>
          <cell r="GS364"/>
          <cell r="GT364"/>
          <cell r="GU364"/>
          <cell r="GV364"/>
          <cell r="GW364"/>
          <cell r="GX364"/>
          <cell r="GY364"/>
          <cell r="GZ364"/>
          <cell r="HA364"/>
          <cell r="HB364"/>
          <cell r="HC364"/>
          <cell r="HD364"/>
          <cell r="HE364"/>
          <cell r="HF364"/>
          <cell r="HG364"/>
          <cell r="HH364"/>
          <cell r="HI364"/>
          <cell r="HJ364"/>
          <cell r="HK364"/>
          <cell r="HL364"/>
          <cell r="HM364"/>
          <cell r="HN364"/>
          <cell r="HO364"/>
          <cell r="HP364"/>
          <cell r="HQ364"/>
          <cell r="HR364"/>
          <cell r="HS364"/>
          <cell r="HT364"/>
          <cell r="HU364"/>
          <cell r="HV364"/>
          <cell r="HW364"/>
          <cell r="HX364"/>
          <cell r="HY364"/>
          <cell r="HZ364"/>
          <cell r="IA364"/>
          <cell r="IB364"/>
          <cell r="IC364"/>
          <cell r="ID364"/>
          <cell r="IE364"/>
          <cell r="IF364"/>
          <cell r="IG364"/>
          <cell r="IH364">
            <v>57.25</v>
          </cell>
          <cell r="II364" t="str">
            <v>宮澤</v>
          </cell>
          <cell r="IK364">
            <v>360.5</v>
          </cell>
          <cell r="IL364">
            <v>57.25</v>
          </cell>
        </row>
        <row r="365">
          <cell r="A365" t="str">
            <v>0916052</v>
          </cell>
          <cell r="B365">
            <v>9</v>
          </cell>
          <cell r="C365" t="str">
            <v>1</v>
          </cell>
          <cell r="D365">
            <v>22</v>
          </cell>
          <cell r="E365" t="str">
            <v>吉村 煌大</v>
          </cell>
          <cell r="CT365"/>
          <cell r="CU365"/>
          <cell r="CV365"/>
          <cell r="CW365"/>
          <cell r="CX365"/>
          <cell r="CY365"/>
          <cell r="CZ365"/>
          <cell r="DA365"/>
          <cell r="DB365"/>
          <cell r="DC365"/>
          <cell r="DD365"/>
          <cell r="DE365"/>
          <cell r="DF365">
            <v>65</v>
          </cell>
          <cell r="DG365">
            <v>46.7</v>
          </cell>
          <cell r="DH365">
            <v>37</v>
          </cell>
          <cell r="DI365">
            <v>41</v>
          </cell>
          <cell r="DJ365">
            <v>36</v>
          </cell>
          <cell r="DK365">
            <v>33.200000000000003</v>
          </cell>
          <cell r="DL365">
            <v>52</v>
          </cell>
          <cell r="DM365">
            <v>45.7</v>
          </cell>
          <cell r="DN365">
            <v>20</v>
          </cell>
          <cell r="DO365">
            <v>31.5</v>
          </cell>
          <cell r="DP365">
            <v>210</v>
          </cell>
          <cell r="DQ365">
            <v>37.4</v>
          </cell>
          <cell r="DR365"/>
          <cell r="DS365"/>
          <cell r="DT365"/>
          <cell r="DU365"/>
          <cell r="DV365"/>
          <cell r="DW365"/>
          <cell r="DX365"/>
          <cell r="DY365"/>
          <cell r="DZ365"/>
          <cell r="EA365"/>
          <cell r="EB365"/>
          <cell r="EC365"/>
          <cell r="ED365">
            <v>51</v>
          </cell>
          <cell r="EE365">
            <v>37</v>
          </cell>
          <cell r="EF365">
            <v>41</v>
          </cell>
          <cell r="EG365">
            <v>41.6</v>
          </cell>
          <cell r="EH365">
            <v>40</v>
          </cell>
          <cell r="EI365">
            <v>40</v>
          </cell>
          <cell r="EJ365">
            <v>41</v>
          </cell>
          <cell r="EK365">
            <v>41.6</v>
          </cell>
          <cell r="EL365">
            <v>45</v>
          </cell>
          <cell r="EM365">
            <v>44</v>
          </cell>
          <cell r="EN365">
            <v>218</v>
          </cell>
          <cell r="EO365">
            <v>39.9</v>
          </cell>
          <cell r="EP365"/>
          <cell r="EQ365"/>
          <cell r="ER365"/>
          <cell r="ES365"/>
          <cell r="ET365"/>
          <cell r="EU365"/>
          <cell r="EV365"/>
          <cell r="EW365"/>
          <cell r="EX365"/>
          <cell r="EY365"/>
          <cell r="EZ365"/>
          <cell r="FA365"/>
          <cell r="FB365"/>
          <cell r="FC365"/>
          <cell r="FD365"/>
          <cell r="FE365"/>
          <cell r="FF365"/>
          <cell r="FG365"/>
          <cell r="FH365"/>
          <cell r="FI365"/>
          <cell r="FJ365"/>
          <cell r="FK365"/>
          <cell r="FL365"/>
          <cell r="FM365"/>
          <cell r="FN365"/>
          <cell r="FO365"/>
          <cell r="FP365"/>
          <cell r="FQ365"/>
          <cell r="FR365"/>
          <cell r="FS365"/>
          <cell r="FT365"/>
          <cell r="FU365"/>
          <cell r="FV365"/>
          <cell r="FW365"/>
          <cell r="FX365"/>
          <cell r="FY365"/>
          <cell r="FZ365"/>
          <cell r="GA365"/>
          <cell r="GB365"/>
          <cell r="GC365"/>
          <cell r="GD365"/>
          <cell r="GE365"/>
          <cell r="GF365"/>
          <cell r="GG365"/>
          <cell r="GH365"/>
          <cell r="GI365"/>
          <cell r="GJ365"/>
          <cell r="GK365"/>
          <cell r="GL365"/>
          <cell r="GM365"/>
          <cell r="GN365"/>
          <cell r="GO365"/>
          <cell r="GP365"/>
          <cell r="GQ365"/>
          <cell r="GR365"/>
          <cell r="GS365"/>
          <cell r="GT365"/>
          <cell r="GU365"/>
          <cell r="GV365"/>
          <cell r="GW365"/>
          <cell r="GX365"/>
          <cell r="GY365"/>
          <cell r="GZ365"/>
          <cell r="HA365"/>
          <cell r="HB365"/>
          <cell r="HC365"/>
          <cell r="HD365"/>
          <cell r="HE365"/>
          <cell r="HF365"/>
          <cell r="HG365"/>
          <cell r="HH365"/>
          <cell r="HI365"/>
          <cell r="HJ365"/>
          <cell r="HK365"/>
          <cell r="HL365"/>
          <cell r="HM365"/>
          <cell r="HN365"/>
          <cell r="HO365"/>
          <cell r="HP365"/>
          <cell r="HQ365"/>
          <cell r="HR365"/>
          <cell r="HS365"/>
          <cell r="HT365"/>
          <cell r="HU365"/>
          <cell r="HV365"/>
          <cell r="HW365"/>
          <cell r="HX365"/>
          <cell r="HY365"/>
          <cell r="HZ365"/>
          <cell r="IA365"/>
          <cell r="IB365"/>
          <cell r="IC365"/>
          <cell r="ID365"/>
          <cell r="IE365"/>
          <cell r="IF365"/>
          <cell r="IG365"/>
          <cell r="IH365">
            <v>38.65</v>
          </cell>
          <cell r="II365" t="str">
            <v>宮澤</v>
          </cell>
          <cell r="IK365">
            <v>214</v>
          </cell>
          <cell r="IL365">
            <v>38.65</v>
          </cell>
        </row>
        <row r="366">
          <cell r="A366"/>
          <cell r="B366"/>
          <cell r="C366"/>
          <cell r="D366"/>
          <cell r="E366" t="str">
            <v>クラス平均</v>
          </cell>
          <cell r="CT366" t="str">
            <v/>
          </cell>
          <cell r="CU366" t="str">
            <v/>
          </cell>
          <cell r="CV366" t="str">
            <v/>
          </cell>
          <cell r="CW366" t="str">
            <v/>
          </cell>
          <cell r="CX366" t="str">
            <v/>
          </cell>
          <cell r="CY366" t="str">
            <v/>
          </cell>
          <cell r="CZ366" t="str">
            <v/>
          </cell>
          <cell r="DA366" t="str">
            <v/>
          </cell>
          <cell r="DB366" t="str">
            <v/>
          </cell>
          <cell r="DC366" t="str">
            <v/>
          </cell>
          <cell r="DD366" t="str">
            <v/>
          </cell>
          <cell r="DE366" t="str">
            <v/>
          </cell>
          <cell r="DF366">
            <v>72.578947368421055</v>
          </cell>
          <cell r="DG366">
            <v>51.647368421052633</v>
          </cell>
          <cell r="DH366">
            <v>56.736842105263158</v>
          </cell>
          <cell r="DI366">
            <v>52.136842105263156</v>
          </cell>
          <cell r="DJ366">
            <v>67.15789473684211</v>
          </cell>
          <cell r="DK366">
            <v>50.494736842105262</v>
          </cell>
          <cell r="DL366">
            <v>67</v>
          </cell>
          <cell r="DM366">
            <v>53.85263157894736</v>
          </cell>
          <cell r="DN366">
            <v>62.526315789473685</v>
          </cell>
          <cell r="DO366">
            <v>52.763157894736842</v>
          </cell>
          <cell r="DP366">
            <v>326</v>
          </cell>
          <cell r="DQ366">
            <v>52.547368421052632</v>
          </cell>
          <cell r="DR366" t="str">
            <v/>
          </cell>
          <cell r="DS366" t="str">
            <v/>
          </cell>
          <cell r="DT366" t="str">
            <v/>
          </cell>
          <cell r="DU366" t="str">
            <v/>
          </cell>
          <cell r="DV366" t="str">
            <v/>
          </cell>
          <cell r="DW366" t="str">
            <v/>
          </cell>
          <cell r="DX366" t="str">
            <v/>
          </cell>
          <cell r="DY366" t="str">
            <v/>
          </cell>
          <cell r="DZ366" t="str">
            <v/>
          </cell>
          <cell r="EA366" t="str">
            <v/>
          </cell>
          <cell r="EB366" t="str">
            <v/>
          </cell>
          <cell r="EC366" t="str">
            <v/>
          </cell>
          <cell r="ED366">
            <v>79.5</v>
          </cell>
          <cell r="EE366">
            <v>55.527777777777786</v>
          </cell>
          <cell r="EF366">
            <v>69.833333333333329</v>
          </cell>
          <cell r="EG366">
            <v>56.544444444444451</v>
          </cell>
          <cell r="EH366">
            <v>65.055555555555557</v>
          </cell>
          <cell r="EI366">
            <v>53.5</v>
          </cell>
          <cell r="EJ366">
            <v>65.444444444444443</v>
          </cell>
          <cell r="EK366">
            <v>54.783333333333331</v>
          </cell>
          <cell r="EL366">
            <v>70.777777777777771</v>
          </cell>
          <cell r="EM366">
            <v>56.511111111111106</v>
          </cell>
          <cell r="EN366">
            <v>350.61111111111109</v>
          </cell>
          <cell r="EO366">
            <v>56.150000000000006</v>
          </cell>
          <cell r="EP366" t="str">
            <v/>
          </cell>
          <cell r="EQ366" t="str">
            <v/>
          </cell>
          <cell r="ER366" t="str">
            <v/>
          </cell>
          <cell r="ES366" t="str">
            <v/>
          </cell>
          <cell r="ET366" t="str">
            <v/>
          </cell>
          <cell r="EU366" t="str">
            <v/>
          </cell>
          <cell r="EV366" t="str">
            <v/>
          </cell>
          <cell r="EW366" t="str">
            <v/>
          </cell>
          <cell r="EX366" t="str">
            <v/>
          </cell>
          <cell r="EY366" t="str">
            <v/>
          </cell>
          <cell r="EZ366" t="str">
            <v/>
          </cell>
          <cell r="FA366" t="str">
            <v/>
          </cell>
          <cell r="FB366" t="str">
            <v/>
          </cell>
          <cell r="FC366" t="str">
            <v/>
          </cell>
          <cell r="FD366" t="str">
            <v/>
          </cell>
          <cell r="FE366" t="str">
            <v/>
          </cell>
          <cell r="FF366" t="str">
            <v/>
          </cell>
          <cell r="FG366" t="str">
            <v/>
          </cell>
          <cell r="FH366" t="str">
            <v/>
          </cell>
          <cell r="FI366" t="str">
            <v/>
          </cell>
          <cell r="FJ366" t="str">
            <v/>
          </cell>
          <cell r="FK366" t="str">
            <v/>
          </cell>
          <cell r="FL366" t="str">
            <v/>
          </cell>
          <cell r="FM366" t="str">
            <v/>
          </cell>
          <cell r="FN366" t="str">
            <v/>
          </cell>
          <cell r="FO366" t="str">
            <v/>
          </cell>
          <cell r="FP366" t="str">
            <v/>
          </cell>
          <cell r="FQ366" t="str">
            <v/>
          </cell>
          <cell r="FR366" t="str">
            <v/>
          </cell>
          <cell r="FS366" t="str">
            <v/>
          </cell>
          <cell r="FT366" t="str">
            <v/>
          </cell>
          <cell r="FU366" t="str">
            <v/>
          </cell>
          <cell r="FV366" t="str">
            <v/>
          </cell>
          <cell r="FW366" t="str">
            <v/>
          </cell>
          <cell r="FX366" t="str">
            <v/>
          </cell>
          <cell r="FY366" t="str">
            <v/>
          </cell>
          <cell r="FZ366" t="str">
            <v/>
          </cell>
          <cell r="GA366" t="str">
            <v/>
          </cell>
          <cell r="GB366" t="str">
            <v/>
          </cell>
          <cell r="GC366" t="str">
            <v/>
          </cell>
          <cell r="GD366" t="str">
            <v/>
          </cell>
          <cell r="GE366" t="str">
            <v/>
          </cell>
          <cell r="GF366" t="str">
            <v/>
          </cell>
          <cell r="GG366" t="str">
            <v/>
          </cell>
          <cell r="GH366" t="str">
            <v/>
          </cell>
          <cell r="GI366" t="str">
            <v/>
          </cell>
          <cell r="GJ366" t="str">
            <v/>
          </cell>
          <cell r="GK366" t="str">
            <v/>
          </cell>
          <cell r="GL366" t="str">
            <v/>
          </cell>
          <cell r="GM366" t="str">
            <v/>
          </cell>
          <cell r="GN366" t="str">
            <v/>
          </cell>
          <cell r="GO366" t="str">
            <v/>
          </cell>
          <cell r="GP366" t="str">
            <v/>
          </cell>
          <cell r="GQ366" t="str">
            <v/>
          </cell>
          <cell r="GR366" t="str">
            <v/>
          </cell>
          <cell r="GS366" t="str">
            <v/>
          </cell>
          <cell r="GT366" t="str">
            <v/>
          </cell>
          <cell r="GU366" t="str">
            <v/>
          </cell>
          <cell r="GV366" t="str">
            <v/>
          </cell>
          <cell r="GW366" t="str">
            <v/>
          </cell>
          <cell r="GX366" t="str">
            <v/>
          </cell>
          <cell r="GY366" t="str">
            <v/>
          </cell>
          <cell r="GZ366" t="str">
            <v/>
          </cell>
          <cell r="HA366" t="str">
            <v/>
          </cell>
          <cell r="HB366" t="str">
            <v/>
          </cell>
          <cell r="HC366" t="str">
            <v/>
          </cell>
          <cell r="HD366" t="str">
            <v/>
          </cell>
          <cell r="HE366" t="str">
            <v/>
          </cell>
          <cell r="HF366" t="str">
            <v/>
          </cell>
          <cell r="HG366" t="str">
            <v/>
          </cell>
          <cell r="HH366" t="str">
            <v/>
          </cell>
          <cell r="HI366" t="str">
            <v/>
          </cell>
          <cell r="HJ366" t="str">
            <v/>
          </cell>
          <cell r="HK366" t="str">
            <v/>
          </cell>
          <cell r="HL366" t="str">
            <v/>
          </cell>
          <cell r="HM366" t="str">
            <v/>
          </cell>
          <cell r="HN366" t="str">
            <v/>
          </cell>
          <cell r="HO366" t="str">
            <v/>
          </cell>
          <cell r="HP366" t="str">
            <v/>
          </cell>
          <cell r="HQ366" t="str">
            <v/>
          </cell>
          <cell r="HR366" t="str">
            <v/>
          </cell>
          <cell r="HS366" t="str">
            <v/>
          </cell>
          <cell r="HT366" t="str">
            <v/>
          </cell>
          <cell r="HU366" t="str">
            <v/>
          </cell>
          <cell r="HV366" t="str">
            <v/>
          </cell>
          <cell r="HW366" t="str">
            <v/>
          </cell>
          <cell r="HX366" t="str">
            <v/>
          </cell>
          <cell r="HY366" t="str">
            <v/>
          </cell>
          <cell r="HZ366" t="str">
            <v/>
          </cell>
          <cell r="IA366" t="str">
            <v/>
          </cell>
          <cell r="IB366" t="str">
            <v/>
          </cell>
          <cell r="IC366" t="str">
            <v/>
          </cell>
          <cell r="ID366" t="str">
            <v/>
          </cell>
          <cell r="IE366" t="str">
            <v/>
          </cell>
          <cell r="IF366" t="str">
            <v/>
          </cell>
          <cell r="IG366" t="str">
            <v/>
          </cell>
          <cell r="IH366"/>
          <cell r="II366">
            <v>54.348684210526315</v>
          </cell>
          <cell r="IK366">
            <v>338.30555555555554</v>
          </cell>
          <cell r="IL366">
            <v>54.348684210526315</v>
          </cell>
        </row>
        <row r="367">
          <cell r="A367" t="str">
            <v>0917001</v>
          </cell>
          <cell r="B367">
            <v>9</v>
          </cell>
          <cell r="C367" t="str">
            <v>2</v>
          </cell>
          <cell r="D367">
            <v>1</v>
          </cell>
          <cell r="E367" t="str">
            <v>池田 光之介</v>
          </cell>
          <cell r="CT367"/>
          <cell r="CU367"/>
          <cell r="CV367"/>
          <cell r="CW367"/>
          <cell r="CX367"/>
          <cell r="CY367"/>
          <cell r="CZ367"/>
          <cell r="DA367"/>
          <cell r="DB367"/>
          <cell r="DC367"/>
          <cell r="DD367"/>
          <cell r="DE367"/>
          <cell r="DF367">
            <v>84</v>
          </cell>
          <cell r="DG367">
            <v>59.1</v>
          </cell>
          <cell r="DH367">
            <v>63</v>
          </cell>
          <cell r="DI367">
            <v>55.7</v>
          </cell>
          <cell r="DJ367">
            <v>71</v>
          </cell>
          <cell r="DK367">
            <v>52.6</v>
          </cell>
          <cell r="DL367">
            <v>58</v>
          </cell>
          <cell r="DM367">
            <v>49</v>
          </cell>
          <cell r="DN367">
            <v>74</v>
          </cell>
          <cell r="DO367">
            <v>58.5</v>
          </cell>
          <cell r="DP367">
            <v>350</v>
          </cell>
          <cell r="DQ367">
            <v>55.7</v>
          </cell>
          <cell r="DR367"/>
          <cell r="DS367"/>
          <cell r="DT367"/>
          <cell r="DU367"/>
          <cell r="DV367"/>
          <cell r="DW367"/>
          <cell r="DX367"/>
          <cell r="DY367"/>
          <cell r="DZ367"/>
          <cell r="EA367"/>
          <cell r="EB367"/>
          <cell r="EC367"/>
          <cell r="ED367">
            <v>74</v>
          </cell>
          <cell r="EE367">
            <v>51.9</v>
          </cell>
          <cell r="EF367">
            <v>52</v>
          </cell>
          <cell r="EG367">
            <v>47.3</v>
          </cell>
          <cell r="EH367">
            <v>46</v>
          </cell>
          <cell r="EI367">
            <v>43.2</v>
          </cell>
          <cell r="EJ367">
            <v>71</v>
          </cell>
          <cell r="EK367">
            <v>57.8</v>
          </cell>
          <cell r="EL367">
            <v>81</v>
          </cell>
          <cell r="EM367">
            <v>61.5</v>
          </cell>
          <cell r="EN367">
            <v>324</v>
          </cell>
          <cell r="EO367">
            <v>52.9</v>
          </cell>
          <cell r="EP367"/>
          <cell r="EQ367"/>
          <cell r="ER367"/>
          <cell r="ES367"/>
          <cell r="ET367"/>
          <cell r="EU367"/>
          <cell r="EV367"/>
          <cell r="EW367"/>
          <cell r="EX367"/>
          <cell r="EY367"/>
          <cell r="EZ367"/>
          <cell r="FA367"/>
          <cell r="FB367"/>
          <cell r="FC367"/>
          <cell r="FD367"/>
          <cell r="FE367"/>
          <cell r="FF367"/>
          <cell r="FG367"/>
          <cell r="FH367"/>
          <cell r="FI367"/>
          <cell r="FJ367"/>
          <cell r="FK367"/>
          <cell r="FL367"/>
          <cell r="FM367"/>
          <cell r="FN367"/>
          <cell r="FO367"/>
          <cell r="FP367"/>
          <cell r="FQ367"/>
          <cell r="FR367"/>
          <cell r="FS367"/>
          <cell r="FT367"/>
          <cell r="FU367"/>
          <cell r="FV367"/>
          <cell r="FW367"/>
          <cell r="FX367"/>
          <cell r="FY367"/>
          <cell r="FZ367"/>
          <cell r="GA367"/>
          <cell r="GB367"/>
          <cell r="GC367"/>
          <cell r="GD367"/>
          <cell r="GE367"/>
          <cell r="GF367"/>
          <cell r="GG367"/>
          <cell r="GH367"/>
          <cell r="GI367"/>
          <cell r="GJ367"/>
          <cell r="GK367"/>
          <cell r="GL367"/>
          <cell r="GM367"/>
          <cell r="GN367"/>
          <cell r="GO367"/>
          <cell r="GP367"/>
          <cell r="GQ367"/>
          <cell r="GR367"/>
          <cell r="GS367"/>
          <cell r="GT367"/>
          <cell r="GU367"/>
          <cell r="GV367"/>
          <cell r="GW367"/>
          <cell r="GX367"/>
          <cell r="GY367"/>
          <cell r="GZ367"/>
          <cell r="HA367"/>
          <cell r="HB367"/>
          <cell r="HC367"/>
          <cell r="HD367"/>
          <cell r="HE367"/>
          <cell r="HF367"/>
          <cell r="HG367"/>
          <cell r="HH367"/>
          <cell r="HI367"/>
          <cell r="HJ367"/>
          <cell r="HK367"/>
          <cell r="HL367"/>
          <cell r="HM367"/>
          <cell r="HN367"/>
          <cell r="HO367"/>
          <cell r="HP367"/>
          <cell r="HQ367"/>
          <cell r="HR367"/>
          <cell r="HS367"/>
          <cell r="HT367"/>
          <cell r="HU367"/>
          <cell r="HV367"/>
          <cell r="HW367"/>
          <cell r="HX367"/>
          <cell r="HY367"/>
          <cell r="HZ367"/>
          <cell r="IA367"/>
          <cell r="IB367"/>
          <cell r="IC367"/>
          <cell r="ID367"/>
          <cell r="IE367"/>
          <cell r="IF367"/>
          <cell r="IG367"/>
          <cell r="IH367">
            <v>54.3</v>
          </cell>
          <cell r="II367" t="str">
            <v>矢崎</v>
          </cell>
          <cell r="IK367">
            <v>337</v>
          </cell>
          <cell r="IL367">
            <v>54.3</v>
          </cell>
        </row>
        <row r="368">
          <cell r="A368" t="str">
            <v>0916004</v>
          </cell>
          <cell r="B368">
            <v>9</v>
          </cell>
          <cell r="C368" t="str">
            <v>2</v>
          </cell>
          <cell r="D368">
            <v>2</v>
          </cell>
          <cell r="E368" t="str">
            <v>上原 光</v>
          </cell>
          <cell r="CT368"/>
          <cell r="CU368"/>
          <cell r="CV368"/>
          <cell r="CW368"/>
          <cell r="CX368"/>
          <cell r="CY368"/>
          <cell r="CZ368"/>
          <cell r="DA368"/>
          <cell r="DB368"/>
          <cell r="DC368"/>
          <cell r="DD368"/>
          <cell r="DE368"/>
          <cell r="DF368"/>
          <cell r="DG368"/>
          <cell r="DH368"/>
          <cell r="DI368"/>
          <cell r="DJ368"/>
          <cell r="DK368"/>
          <cell r="DL368"/>
          <cell r="DM368"/>
          <cell r="DN368"/>
          <cell r="DO368"/>
          <cell r="DP368"/>
          <cell r="DQ368"/>
          <cell r="DR368"/>
          <cell r="DS368"/>
          <cell r="DT368"/>
          <cell r="DU368"/>
          <cell r="DV368"/>
          <cell r="DW368"/>
          <cell r="DX368"/>
          <cell r="DY368"/>
          <cell r="DZ368"/>
          <cell r="EA368"/>
          <cell r="EB368"/>
          <cell r="EC368"/>
          <cell r="ED368"/>
          <cell r="EE368"/>
          <cell r="EF368"/>
          <cell r="EG368"/>
          <cell r="EH368"/>
          <cell r="EI368"/>
          <cell r="EJ368"/>
          <cell r="EK368"/>
          <cell r="EL368"/>
          <cell r="EM368"/>
          <cell r="EN368"/>
          <cell r="EO368"/>
          <cell r="EP368"/>
          <cell r="EQ368"/>
          <cell r="ER368"/>
          <cell r="ES368"/>
          <cell r="ET368"/>
          <cell r="EU368"/>
          <cell r="EV368"/>
          <cell r="EW368"/>
          <cell r="EX368"/>
          <cell r="EY368"/>
          <cell r="EZ368"/>
          <cell r="FA368"/>
          <cell r="FB368"/>
          <cell r="FC368"/>
          <cell r="FD368"/>
          <cell r="FE368"/>
          <cell r="FF368"/>
          <cell r="FG368"/>
          <cell r="FH368"/>
          <cell r="FI368"/>
          <cell r="FJ368"/>
          <cell r="FK368"/>
          <cell r="FL368"/>
          <cell r="FM368"/>
          <cell r="FN368"/>
          <cell r="FO368"/>
          <cell r="FP368"/>
          <cell r="FQ368"/>
          <cell r="FR368"/>
          <cell r="FS368"/>
          <cell r="FT368"/>
          <cell r="FU368"/>
          <cell r="FV368"/>
          <cell r="FW368"/>
          <cell r="FX368"/>
          <cell r="FY368"/>
          <cell r="FZ368"/>
          <cell r="GA368"/>
          <cell r="GB368"/>
          <cell r="GC368"/>
          <cell r="GD368"/>
          <cell r="GE368"/>
          <cell r="GF368"/>
          <cell r="GG368"/>
          <cell r="GH368"/>
          <cell r="GI368"/>
          <cell r="GJ368"/>
          <cell r="GK368"/>
          <cell r="GL368"/>
          <cell r="GM368"/>
          <cell r="GN368"/>
          <cell r="GO368"/>
          <cell r="GP368"/>
          <cell r="GQ368"/>
          <cell r="GR368"/>
          <cell r="GS368"/>
          <cell r="GT368"/>
          <cell r="GU368"/>
          <cell r="GV368"/>
          <cell r="GW368"/>
          <cell r="GX368"/>
          <cell r="GY368"/>
          <cell r="GZ368"/>
          <cell r="HA368"/>
          <cell r="HB368"/>
          <cell r="HC368"/>
          <cell r="HD368"/>
          <cell r="HE368"/>
          <cell r="HF368"/>
          <cell r="HG368"/>
          <cell r="HH368"/>
          <cell r="HI368"/>
          <cell r="HJ368"/>
          <cell r="HK368"/>
          <cell r="HL368"/>
          <cell r="HM368"/>
          <cell r="HN368"/>
          <cell r="HO368"/>
          <cell r="HP368"/>
          <cell r="HQ368"/>
          <cell r="HR368"/>
          <cell r="HS368"/>
          <cell r="HT368"/>
          <cell r="HU368"/>
          <cell r="HV368"/>
          <cell r="HW368"/>
          <cell r="HX368"/>
          <cell r="HY368"/>
          <cell r="HZ368"/>
          <cell r="IA368"/>
          <cell r="IB368"/>
          <cell r="IC368"/>
          <cell r="ID368"/>
          <cell r="IE368"/>
          <cell r="IF368"/>
          <cell r="IG368"/>
          <cell r="IH368" t="str">
            <v/>
          </cell>
          <cell r="II368" t="str">
            <v>矢崎</v>
          </cell>
          <cell r="IK368" t="str">
            <v/>
          </cell>
          <cell r="IL368" t="str">
            <v/>
          </cell>
        </row>
        <row r="369">
          <cell r="A369" t="str">
            <v>0916007</v>
          </cell>
          <cell r="B369">
            <v>9</v>
          </cell>
          <cell r="C369" t="str">
            <v>2</v>
          </cell>
          <cell r="D369">
            <v>3</v>
          </cell>
          <cell r="E369" t="str">
            <v>大山 実日子</v>
          </cell>
          <cell r="CT369"/>
          <cell r="CU369"/>
          <cell r="CV369"/>
          <cell r="CW369"/>
          <cell r="CX369"/>
          <cell r="CY369"/>
          <cell r="CZ369"/>
          <cell r="DA369"/>
          <cell r="DB369"/>
          <cell r="DC369"/>
          <cell r="DD369"/>
          <cell r="DE369"/>
          <cell r="DF369">
            <v>97</v>
          </cell>
          <cell r="DG369">
            <v>67.5</v>
          </cell>
          <cell r="DH369">
            <v>85</v>
          </cell>
          <cell r="DI369">
            <v>68.099999999999994</v>
          </cell>
          <cell r="DJ369">
            <v>92</v>
          </cell>
          <cell r="DK369">
            <v>64.3</v>
          </cell>
          <cell r="DL369">
            <v>88</v>
          </cell>
          <cell r="DM369">
            <v>65.3</v>
          </cell>
          <cell r="DN369">
            <v>94</v>
          </cell>
          <cell r="DO369">
            <v>68.5</v>
          </cell>
          <cell r="DP369">
            <v>456</v>
          </cell>
          <cell r="DQ369">
            <v>69.5</v>
          </cell>
          <cell r="DR369"/>
          <cell r="DS369"/>
          <cell r="DT369"/>
          <cell r="DU369"/>
          <cell r="DV369"/>
          <cell r="DW369"/>
          <cell r="DX369"/>
          <cell r="DY369"/>
          <cell r="DZ369"/>
          <cell r="EA369"/>
          <cell r="EB369"/>
          <cell r="EC369"/>
          <cell r="ED369">
            <v>90</v>
          </cell>
          <cell r="EE369">
            <v>62.4</v>
          </cell>
          <cell r="EF369">
            <v>85</v>
          </cell>
          <cell r="EG369">
            <v>64.400000000000006</v>
          </cell>
          <cell r="EH369">
            <v>82</v>
          </cell>
          <cell r="EI369">
            <v>62.6</v>
          </cell>
          <cell r="EJ369">
            <v>90</v>
          </cell>
          <cell r="EK369">
            <v>68</v>
          </cell>
          <cell r="EL369">
            <v>90</v>
          </cell>
          <cell r="EM369">
            <v>65.8</v>
          </cell>
          <cell r="EN369">
            <v>437</v>
          </cell>
          <cell r="EO369">
            <v>66.8</v>
          </cell>
          <cell r="EP369"/>
          <cell r="EQ369"/>
          <cell r="ER369"/>
          <cell r="ES369"/>
          <cell r="ET369"/>
          <cell r="EU369"/>
          <cell r="EV369"/>
          <cell r="EW369"/>
          <cell r="EX369"/>
          <cell r="EY369"/>
          <cell r="EZ369"/>
          <cell r="FA369"/>
          <cell r="FB369"/>
          <cell r="FC369"/>
          <cell r="FD369"/>
          <cell r="FE369"/>
          <cell r="FF369"/>
          <cell r="FG369"/>
          <cell r="FH369"/>
          <cell r="FI369"/>
          <cell r="FJ369"/>
          <cell r="FK369"/>
          <cell r="FL369"/>
          <cell r="FM369"/>
          <cell r="FN369"/>
          <cell r="FO369"/>
          <cell r="FP369"/>
          <cell r="FQ369"/>
          <cell r="FR369"/>
          <cell r="FS369"/>
          <cell r="FT369"/>
          <cell r="FU369"/>
          <cell r="FV369"/>
          <cell r="FW369"/>
          <cell r="FX369"/>
          <cell r="FY369"/>
          <cell r="FZ369"/>
          <cell r="GA369"/>
          <cell r="GB369"/>
          <cell r="GC369"/>
          <cell r="GD369"/>
          <cell r="GE369"/>
          <cell r="GF369"/>
          <cell r="GG369"/>
          <cell r="GH369"/>
          <cell r="GI369"/>
          <cell r="GJ369"/>
          <cell r="GK369"/>
          <cell r="GL369"/>
          <cell r="GM369"/>
          <cell r="GN369"/>
          <cell r="GO369"/>
          <cell r="GP369"/>
          <cell r="GQ369"/>
          <cell r="GR369"/>
          <cell r="GS369"/>
          <cell r="GT369"/>
          <cell r="GU369"/>
          <cell r="GV369"/>
          <cell r="GW369"/>
          <cell r="GX369"/>
          <cell r="GY369"/>
          <cell r="GZ369"/>
          <cell r="HA369"/>
          <cell r="HB369"/>
          <cell r="HC369"/>
          <cell r="HD369"/>
          <cell r="HE369"/>
          <cell r="HF369"/>
          <cell r="HG369"/>
          <cell r="HH369"/>
          <cell r="HI369"/>
          <cell r="HJ369"/>
          <cell r="HK369"/>
          <cell r="HL369"/>
          <cell r="HM369"/>
          <cell r="HN369"/>
          <cell r="HO369"/>
          <cell r="HP369"/>
          <cell r="HQ369"/>
          <cell r="HR369"/>
          <cell r="HS369"/>
          <cell r="HT369"/>
          <cell r="HU369"/>
          <cell r="HV369"/>
          <cell r="HW369"/>
          <cell r="HX369"/>
          <cell r="HY369"/>
          <cell r="HZ369"/>
          <cell r="IA369"/>
          <cell r="IB369"/>
          <cell r="IC369"/>
          <cell r="ID369"/>
          <cell r="IE369"/>
          <cell r="IF369"/>
          <cell r="IG369"/>
          <cell r="IH369">
            <v>68.150000000000006</v>
          </cell>
          <cell r="II369" t="str">
            <v>矢崎</v>
          </cell>
          <cell r="IK369">
            <v>446.5</v>
          </cell>
          <cell r="IL369">
            <v>68.150000000000006</v>
          </cell>
        </row>
        <row r="370">
          <cell r="A370" t="str">
            <v>0916014</v>
          </cell>
          <cell r="B370">
            <v>9</v>
          </cell>
          <cell r="C370" t="str">
            <v>2</v>
          </cell>
          <cell r="D370">
            <v>4</v>
          </cell>
          <cell r="E370" t="str">
            <v>窪田 朋子</v>
          </cell>
          <cell r="CT370"/>
          <cell r="CU370"/>
          <cell r="CV370"/>
          <cell r="CW370"/>
          <cell r="CX370"/>
          <cell r="CY370"/>
          <cell r="CZ370"/>
          <cell r="DA370"/>
          <cell r="DB370"/>
          <cell r="DC370"/>
          <cell r="DD370"/>
          <cell r="DE370"/>
          <cell r="DF370">
            <v>92</v>
          </cell>
          <cell r="DG370">
            <v>64.3</v>
          </cell>
          <cell r="DH370">
            <v>84</v>
          </cell>
          <cell r="DI370">
            <v>67.5</v>
          </cell>
          <cell r="DJ370">
            <v>90</v>
          </cell>
          <cell r="DK370">
            <v>63.2</v>
          </cell>
          <cell r="DL370">
            <v>96</v>
          </cell>
          <cell r="DM370">
            <v>69.599999999999994</v>
          </cell>
          <cell r="DN370">
            <v>90</v>
          </cell>
          <cell r="DO370">
            <v>66.5</v>
          </cell>
          <cell r="DP370">
            <v>452</v>
          </cell>
          <cell r="DQ370">
            <v>69</v>
          </cell>
          <cell r="DR370"/>
          <cell r="DS370"/>
          <cell r="DT370"/>
          <cell r="DU370"/>
          <cell r="DV370"/>
          <cell r="DW370"/>
          <cell r="DX370"/>
          <cell r="DY370"/>
          <cell r="DZ370"/>
          <cell r="EA370"/>
          <cell r="EB370"/>
          <cell r="EC370"/>
          <cell r="ED370">
            <v>84</v>
          </cell>
          <cell r="EE370">
            <v>58.4</v>
          </cell>
          <cell r="EF370">
            <v>87</v>
          </cell>
          <cell r="EG370">
            <v>65.400000000000006</v>
          </cell>
          <cell r="EH370">
            <v>84</v>
          </cell>
          <cell r="EI370">
            <v>63.7</v>
          </cell>
          <cell r="EJ370">
            <v>89</v>
          </cell>
          <cell r="EK370">
            <v>67.5</v>
          </cell>
          <cell r="EL370">
            <v>89</v>
          </cell>
          <cell r="EM370">
            <v>65.400000000000006</v>
          </cell>
          <cell r="EN370">
            <v>433</v>
          </cell>
          <cell r="EO370">
            <v>66.3</v>
          </cell>
          <cell r="EP370"/>
          <cell r="EQ370"/>
          <cell r="ER370"/>
          <cell r="ES370"/>
          <cell r="ET370"/>
          <cell r="EU370"/>
          <cell r="EV370"/>
          <cell r="EW370"/>
          <cell r="EX370"/>
          <cell r="EY370"/>
          <cell r="EZ370"/>
          <cell r="FA370"/>
          <cell r="FB370"/>
          <cell r="FC370"/>
          <cell r="FD370"/>
          <cell r="FE370"/>
          <cell r="FF370"/>
          <cell r="FG370"/>
          <cell r="FH370"/>
          <cell r="FI370"/>
          <cell r="FJ370"/>
          <cell r="FK370"/>
          <cell r="FL370"/>
          <cell r="FM370"/>
          <cell r="FN370"/>
          <cell r="FO370"/>
          <cell r="FP370"/>
          <cell r="FQ370"/>
          <cell r="FR370"/>
          <cell r="FS370"/>
          <cell r="FT370"/>
          <cell r="FU370"/>
          <cell r="FV370"/>
          <cell r="FW370"/>
          <cell r="FX370"/>
          <cell r="FY370"/>
          <cell r="FZ370"/>
          <cell r="GA370"/>
          <cell r="GB370"/>
          <cell r="GC370"/>
          <cell r="GD370"/>
          <cell r="GE370"/>
          <cell r="GF370"/>
          <cell r="GG370"/>
          <cell r="GH370"/>
          <cell r="GI370"/>
          <cell r="GJ370"/>
          <cell r="GK370"/>
          <cell r="GL370"/>
          <cell r="GM370"/>
          <cell r="GN370"/>
          <cell r="GO370"/>
          <cell r="GP370"/>
          <cell r="GQ370"/>
          <cell r="GR370"/>
          <cell r="GS370"/>
          <cell r="GT370"/>
          <cell r="GU370"/>
          <cell r="GV370"/>
          <cell r="GW370"/>
          <cell r="GX370"/>
          <cell r="GY370"/>
          <cell r="GZ370"/>
          <cell r="HA370"/>
          <cell r="HB370"/>
          <cell r="HC370"/>
          <cell r="HD370"/>
          <cell r="HE370"/>
          <cell r="HF370"/>
          <cell r="HG370"/>
          <cell r="HH370"/>
          <cell r="HI370"/>
          <cell r="HJ370"/>
          <cell r="HK370"/>
          <cell r="HL370"/>
          <cell r="HM370"/>
          <cell r="HN370"/>
          <cell r="HO370"/>
          <cell r="HP370"/>
          <cell r="HQ370"/>
          <cell r="HR370"/>
          <cell r="HS370"/>
          <cell r="HT370"/>
          <cell r="HU370"/>
          <cell r="HV370"/>
          <cell r="HW370"/>
          <cell r="HX370"/>
          <cell r="HY370"/>
          <cell r="HZ370"/>
          <cell r="IA370"/>
          <cell r="IB370"/>
          <cell r="IC370"/>
          <cell r="ID370"/>
          <cell r="IE370"/>
          <cell r="IF370"/>
          <cell r="IG370"/>
          <cell r="IH370">
            <v>67.650000000000006</v>
          </cell>
          <cell r="II370" t="str">
            <v>矢崎</v>
          </cell>
          <cell r="IK370">
            <v>442.5</v>
          </cell>
          <cell r="IL370">
            <v>67.650000000000006</v>
          </cell>
        </row>
        <row r="371">
          <cell r="A371" t="str">
            <v>0918001</v>
          </cell>
          <cell r="B371">
            <v>9</v>
          </cell>
          <cell r="C371" t="str">
            <v>2</v>
          </cell>
          <cell r="D371">
            <v>5</v>
          </cell>
          <cell r="E371" t="str">
            <v>小林 晴嶺</v>
          </cell>
          <cell r="CT371"/>
          <cell r="CU371"/>
          <cell r="CV371"/>
          <cell r="CW371"/>
          <cell r="CX371"/>
          <cell r="CY371"/>
          <cell r="CZ371"/>
          <cell r="DA371"/>
          <cell r="DB371"/>
          <cell r="DC371"/>
          <cell r="DD371"/>
          <cell r="DE371"/>
          <cell r="DF371">
            <v>97</v>
          </cell>
          <cell r="DG371">
            <v>67.5</v>
          </cell>
          <cell r="DH371">
            <v>81</v>
          </cell>
          <cell r="DI371">
            <v>65.8</v>
          </cell>
          <cell r="DJ371">
            <v>100</v>
          </cell>
          <cell r="DK371">
            <v>68.7</v>
          </cell>
          <cell r="DL371">
            <v>89</v>
          </cell>
          <cell r="DM371">
            <v>65.8</v>
          </cell>
          <cell r="DN371">
            <v>94</v>
          </cell>
          <cell r="DO371">
            <v>68.5</v>
          </cell>
          <cell r="DP371">
            <v>461</v>
          </cell>
          <cell r="DQ371">
            <v>70.2</v>
          </cell>
          <cell r="DR371"/>
          <cell r="DS371"/>
          <cell r="DT371"/>
          <cell r="DU371"/>
          <cell r="DV371"/>
          <cell r="DW371"/>
          <cell r="DX371"/>
          <cell r="DY371"/>
          <cell r="DZ371"/>
          <cell r="EA371"/>
          <cell r="EB371"/>
          <cell r="EC371"/>
          <cell r="ED371">
            <v>93</v>
          </cell>
          <cell r="EE371">
            <v>64.3</v>
          </cell>
          <cell r="EF371">
            <v>94</v>
          </cell>
          <cell r="EG371">
            <v>69</v>
          </cell>
          <cell r="EH371">
            <v>91</v>
          </cell>
          <cell r="EI371">
            <v>67.5</v>
          </cell>
          <cell r="EJ371">
            <v>89</v>
          </cell>
          <cell r="EK371">
            <v>67.5</v>
          </cell>
          <cell r="EL371">
            <v>95</v>
          </cell>
          <cell r="EM371">
            <v>68.3</v>
          </cell>
          <cell r="EN371">
            <v>462</v>
          </cell>
          <cell r="EO371">
            <v>69.8</v>
          </cell>
          <cell r="EP371"/>
          <cell r="EQ371"/>
          <cell r="ER371"/>
          <cell r="ES371"/>
          <cell r="ET371"/>
          <cell r="EU371"/>
          <cell r="EV371"/>
          <cell r="EW371"/>
          <cell r="EX371"/>
          <cell r="EY371"/>
          <cell r="EZ371"/>
          <cell r="FA371"/>
          <cell r="FB371"/>
          <cell r="FC371"/>
          <cell r="FD371"/>
          <cell r="FE371"/>
          <cell r="FF371"/>
          <cell r="FG371"/>
          <cell r="FH371"/>
          <cell r="FI371"/>
          <cell r="FJ371"/>
          <cell r="FK371"/>
          <cell r="FL371"/>
          <cell r="FM371"/>
          <cell r="FN371"/>
          <cell r="FO371"/>
          <cell r="FP371"/>
          <cell r="FQ371"/>
          <cell r="FR371"/>
          <cell r="FS371"/>
          <cell r="FT371"/>
          <cell r="FU371"/>
          <cell r="FV371"/>
          <cell r="FW371"/>
          <cell r="FX371"/>
          <cell r="FY371"/>
          <cell r="FZ371"/>
          <cell r="GA371"/>
          <cell r="GB371"/>
          <cell r="GC371"/>
          <cell r="GD371"/>
          <cell r="GE371"/>
          <cell r="GF371"/>
          <cell r="GG371"/>
          <cell r="GH371"/>
          <cell r="GI371"/>
          <cell r="GJ371"/>
          <cell r="GK371"/>
          <cell r="GL371"/>
          <cell r="GM371"/>
          <cell r="GN371"/>
          <cell r="GO371"/>
          <cell r="GP371"/>
          <cell r="GQ371"/>
          <cell r="GR371"/>
          <cell r="GS371"/>
          <cell r="GT371"/>
          <cell r="GU371"/>
          <cell r="GV371"/>
          <cell r="GW371"/>
          <cell r="GX371"/>
          <cell r="GY371"/>
          <cell r="GZ371"/>
          <cell r="HA371"/>
          <cell r="HB371"/>
          <cell r="HC371"/>
          <cell r="HD371"/>
          <cell r="HE371"/>
          <cell r="HF371"/>
          <cell r="HG371"/>
          <cell r="HH371"/>
          <cell r="HI371"/>
          <cell r="HJ371"/>
          <cell r="HK371"/>
          <cell r="HL371"/>
          <cell r="HM371"/>
          <cell r="HN371"/>
          <cell r="HO371"/>
          <cell r="HP371"/>
          <cell r="HQ371"/>
          <cell r="HR371"/>
          <cell r="HS371"/>
          <cell r="HT371"/>
          <cell r="HU371"/>
          <cell r="HV371"/>
          <cell r="HW371"/>
          <cell r="HX371"/>
          <cell r="HY371"/>
          <cell r="HZ371"/>
          <cell r="IA371"/>
          <cell r="IB371"/>
          <cell r="IC371"/>
          <cell r="ID371"/>
          <cell r="IE371"/>
          <cell r="IF371"/>
          <cell r="IG371"/>
          <cell r="IH371">
            <v>70</v>
          </cell>
          <cell r="II371" t="str">
            <v>矢崎</v>
          </cell>
          <cell r="IK371">
            <v>461.5</v>
          </cell>
          <cell r="IL371">
            <v>70</v>
          </cell>
        </row>
        <row r="372">
          <cell r="A372" t="str">
            <v>0916021</v>
          </cell>
          <cell r="B372">
            <v>9</v>
          </cell>
          <cell r="C372" t="str">
            <v>2</v>
          </cell>
          <cell r="D372">
            <v>6</v>
          </cell>
          <cell r="E372" t="str">
            <v>大工原 光輝</v>
          </cell>
          <cell r="CT372"/>
          <cell r="CU372"/>
          <cell r="CV372"/>
          <cell r="CW372"/>
          <cell r="CX372"/>
          <cell r="CY372"/>
          <cell r="CZ372"/>
          <cell r="DA372"/>
          <cell r="DB372"/>
          <cell r="DC372"/>
          <cell r="DD372"/>
          <cell r="DE372"/>
          <cell r="DF372">
            <v>88</v>
          </cell>
          <cell r="DG372">
            <v>61.7</v>
          </cell>
          <cell r="DH372">
            <v>84</v>
          </cell>
          <cell r="DI372">
            <v>67.5</v>
          </cell>
          <cell r="DJ372">
            <v>86</v>
          </cell>
          <cell r="DK372">
            <v>61</v>
          </cell>
          <cell r="DL372">
            <v>92</v>
          </cell>
          <cell r="DM372">
            <v>67.400000000000006</v>
          </cell>
          <cell r="DN372">
            <v>92</v>
          </cell>
          <cell r="DO372">
            <v>67.5</v>
          </cell>
          <cell r="DP372">
            <v>442</v>
          </cell>
          <cell r="DQ372">
            <v>67.7</v>
          </cell>
          <cell r="DR372"/>
          <cell r="DS372"/>
          <cell r="DT372"/>
          <cell r="DU372"/>
          <cell r="DV372"/>
          <cell r="DW372"/>
          <cell r="DX372"/>
          <cell r="DY372"/>
          <cell r="DZ372"/>
          <cell r="EA372"/>
          <cell r="EB372"/>
          <cell r="EC372"/>
          <cell r="ED372">
            <v>88</v>
          </cell>
          <cell r="EE372">
            <v>61.1</v>
          </cell>
          <cell r="EF372">
            <v>89</v>
          </cell>
          <cell r="EG372">
            <v>66.5</v>
          </cell>
          <cell r="EH372">
            <v>93</v>
          </cell>
          <cell r="EI372">
            <v>68.599999999999994</v>
          </cell>
          <cell r="EJ372">
            <v>87</v>
          </cell>
          <cell r="EK372">
            <v>66.400000000000006</v>
          </cell>
          <cell r="EL372">
            <v>94</v>
          </cell>
          <cell r="EM372">
            <v>67.8</v>
          </cell>
          <cell r="EN372">
            <v>451</v>
          </cell>
          <cell r="EO372">
            <v>68.5</v>
          </cell>
          <cell r="EP372"/>
          <cell r="EQ372"/>
          <cell r="ER372"/>
          <cell r="ES372"/>
          <cell r="ET372"/>
          <cell r="EU372"/>
          <cell r="EV372"/>
          <cell r="EW372"/>
          <cell r="EX372"/>
          <cell r="EY372"/>
          <cell r="EZ372"/>
          <cell r="FA372"/>
          <cell r="FB372"/>
          <cell r="FC372"/>
          <cell r="FD372"/>
          <cell r="FE372"/>
          <cell r="FF372"/>
          <cell r="FG372"/>
          <cell r="FH372"/>
          <cell r="FI372"/>
          <cell r="FJ372"/>
          <cell r="FK372"/>
          <cell r="FL372"/>
          <cell r="FM372"/>
          <cell r="FN372"/>
          <cell r="FO372"/>
          <cell r="FP372"/>
          <cell r="FQ372"/>
          <cell r="FR372"/>
          <cell r="FS372"/>
          <cell r="FT372"/>
          <cell r="FU372"/>
          <cell r="FV372"/>
          <cell r="FW372"/>
          <cell r="FX372"/>
          <cell r="FY372"/>
          <cell r="FZ372"/>
          <cell r="GA372"/>
          <cell r="GB372"/>
          <cell r="GC372"/>
          <cell r="GD372"/>
          <cell r="GE372"/>
          <cell r="GF372"/>
          <cell r="GG372"/>
          <cell r="GH372"/>
          <cell r="GI372"/>
          <cell r="GJ372"/>
          <cell r="GK372"/>
          <cell r="GL372"/>
          <cell r="GM372"/>
          <cell r="GN372"/>
          <cell r="GO372"/>
          <cell r="GP372"/>
          <cell r="GQ372"/>
          <cell r="GR372"/>
          <cell r="GS372"/>
          <cell r="GT372"/>
          <cell r="GU372"/>
          <cell r="GV372"/>
          <cell r="GW372"/>
          <cell r="GX372"/>
          <cell r="GY372"/>
          <cell r="GZ372"/>
          <cell r="HA372"/>
          <cell r="HB372"/>
          <cell r="HC372"/>
          <cell r="HD372"/>
          <cell r="HE372"/>
          <cell r="HF372"/>
          <cell r="HG372"/>
          <cell r="HH372"/>
          <cell r="HI372"/>
          <cell r="HJ372"/>
          <cell r="HK372"/>
          <cell r="HL372"/>
          <cell r="HM372"/>
          <cell r="HN372"/>
          <cell r="HO372"/>
          <cell r="HP372"/>
          <cell r="HQ372"/>
          <cell r="HR372"/>
          <cell r="HS372"/>
          <cell r="HT372"/>
          <cell r="HU372"/>
          <cell r="HV372"/>
          <cell r="HW372"/>
          <cell r="HX372"/>
          <cell r="HY372"/>
          <cell r="HZ372"/>
          <cell r="IA372"/>
          <cell r="IB372"/>
          <cell r="IC372"/>
          <cell r="ID372"/>
          <cell r="IE372"/>
          <cell r="IF372"/>
          <cell r="IG372"/>
          <cell r="IH372">
            <v>68.099999999999994</v>
          </cell>
          <cell r="II372" t="str">
            <v>矢崎</v>
          </cell>
          <cell r="IK372">
            <v>446.5</v>
          </cell>
          <cell r="IL372">
            <v>68.099999999999994</v>
          </cell>
        </row>
        <row r="373">
          <cell r="A373" t="str">
            <v>0916025</v>
          </cell>
          <cell r="B373">
            <v>9</v>
          </cell>
          <cell r="C373" t="str">
            <v>2</v>
          </cell>
          <cell r="D373">
            <v>7</v>
          </cell>
          <cell r="E373" t="str">
            <v>橘 くるみ</v>
          </cell>
          <cell r="CT373"/>
          <cell r="CU373"/>
          <cell r="CV373"/>
          <cell r="CW373"/>
          <cell r="CX373"/>
          <cell r="CY373"/>
          <cell r="CZ373"/>
          <cell r="DA373"/>
          <cell r="DB373"/>
          <cell r="DC373"/>
          <cell r="DD373"/>
          <cell r="DE373"/>
          <cell r="DF373">
            <v>75</v>
          </cell>
          <cell r="DG373">
            <v>53.2</v>
          </cell>
          <cell r="DH373">
            <v>83</v>
          </cell>
          <cell r="DI373">
            <v>67</v>
          </cell>
          <cell r="DJ373">
            <v>100</v>
          </cell>
          <cell r="DK373">
            <v>68.7</v>
          </cell>
          <cell r="DL373">
            <v>92</v>
          </cell>
          <cell r="DM373">
            <v>67.400000000000006</v>
          </cell>
          <cell r="DN373">
            <v>94</v>
          </cell>
          <cell r="DO373">
            <v>68.5</v>
          </cell>
          <cell r="DP373">
            <v>444</v>
          </cell>
          <cell r="DQ373">
            <v>67.900000000000006</v>
          </cell>
          <cell r="DR373"/>
          <cell r="DS373"/>
          <cell r="DT373"/>
          <cell r="DU373"/>
          <cell r="DV373"/>
          <cell r="DW373"/>
          <cell r="DX373"/>
          <cell r="DY373"/>
          <cell r="DZ373"/>
          <cell r="EA373"/>
          <cell r="EB373"/>
          <cell r="EC373"/>
          <cell r="ED373">
            <v>90</v>
          </cell>
          <cell r="EE373">
            <v>62.4</v>
          </cell>
          <cell r="EF373">
            <v>82</v>
          </cell>
          <cell r="EG373">
            <v>62.8</v>
          </cell>
          <cell r="EH373">
            <v>83</v>
          </cell>
          <cell r="EI373">
            <v>63.2</v>
          </cell>
          <cell r="EJ373">
            <v>82</v>
          </cell>
          <cell r="EK373">
            <v>63.7</v>
          </cell>
          <cell r="EL373">
            <v>94</v>
          </cell>
          <cell r="EM373">
            <v>67.8</v>
          </cell>
          <cell r="EN373">
            <v>431</v>
          </cell>
          <cell r="EO373">
            <v>66</v>
          </cell>
          <cell r="EP373"/>
          <cell r="EQ373"/>
          <cell r="ER373"/>
          <cell r="ES373"/>
          <cell r="ET373"/>
          <cell r="EU373"/>
          <cell r="EV373"/>
          <cell r="EW373"/>
          <cell r="EX373"/>
          <cell r="EY373"/>
          <cell r="EZ373"/>
          <cell r="FA373"/>
          <cell r="FB373"/>
          <cell r="FC373"/>
          <cell r="FD373"/>
          <cell r="FE373"/>
          <cell r="FF373"/>
          <cell r="FG373"/>
          <cell r="FH373"/>
          <cell r="FI373"/>
          <cell r="FJ373"/>
          <cell r="FK373"/>
          <cell r="FL373"/>
          <cell r="FM373"/>
          <cell r="FN373"/>
          <cell r="FO373"/>
          <cell r="FP373"/>
          <cell r="FQ373"/>
          <cell r="FR373"/>
          <cell r="FS373"/>
          <cell r="FT373"/>
          <cell r="FU373"/>
          <cell r="FV373"/>
          <cell r="FW373"/>
          <cell r="FX373"/>
          <cell r="FY373"/>
          <cell r="FZ373"/>
          <cell r="GA373"/>
          <cell r="GB373"/>
          <cell r="GC373"/>
          <cell r="GD373"/>
          <cell r="GE373"/>
          <cell r="GF373"/>
          <cell r="GG373"/>
          <cell r="GH373"/>
          <cell r="GI373"/>
          <cell r="GJ373"/>
          <cell r="GK373"/>
          <cell r="GL373"/>
          <cell r="GM373"/>
          <cell r="GN373"/>
          <cell r="GO373"/>
          <cell r="GP373"/>
          <cell r="GQ373"/>
          <cell r="GR373"/>
          <cell r="GS373"/>
          <cell r="GT373"/>
          <cell r="GU373"/>
          <cell r="GV373"/>
          <cell r="GW373"/>
          <cell r="GX373"/>
          <cell r="GY373"/>
          <cell r="GZ373"/>
          <cell r="HA373"/>
          <cell r="HB373"/>
          <cell r="HC373"/>
          <cell r="HD373"/>
          <cell r="HE373"/>
          <cell r="HF373"/>
          <cell r="HG373"/>
          <cell r="HH373"/>
          <cell r="HI373"/>
          <cell r="HJ373"/>
          <cell r="HK373"/>
          <cell r="HL373"/>
          <cell r="HM373"/>
          <cell r="HN373"/>
          <cell r="HO373"/>
          <cell r="HP373"/>
          <cell r="HQ373"/>
          <cell r="HR373"/>
          <cell r="HS373"/>
          <cell r="HT373"/>
          <cell r="HU373"/>
          <cell r="HV373"/>
          <cell r="HW373"/>
          <cell r="HX373"/>
          <cell r="HY373"/>
          <cell r="HZ373"/>
          <cell r="IA373"/>
          <cell r="IB373"/>
          <cell r="IC373"/>
          <cell r="ID373"/>
          <cell r="IE373"/>
          <cell r="IF373"/>
          <cell r="IG373"/>
          <cell r="IH373">
            <v>66.95</v>
          </cell>
          <cell r="II373" t="str">
            <v>矢崎</v>
          </cell>
          <cell r="IK373">
            <v>437.5</v>
          </cell>
          <cell r="IL373">
            <v>66.95</v>
          </cell>
        </row>
        <row r="374">
          <cell r="A374" t="str">
            <v>0916027</v>
          </cell>
          <cell r="B374">
            <v>9</v>
          </cell>
          <cell r="C374" t="str">
            <v>2</v>
          </cell>
          <cell r="D374">
            <v>8</v>
          </cell>
          <cell r="E374" t="str">
            <v>等々力 悠人</v>
          </cell>
          <cell r="CT374"/>
          <cell r="CU374"/>
          <cell r="CV374"/>
          <cell r="CW374"/>
          <cell r="CX374"/>
          <cell r="CY374"/>
          <cell r="CZ374"/>
          <cell r="DA374"/>
          <cell r="DB374"/>
          <cell r="DC374"/>
          <cell r="DD374"/>
          <cell r="DE374"/>
          <cell r="DF374">
            <v>55</v>
          </cell>
          <cell r="DG374">
            <v>40.200000000000003</v>
          </cell>
          <cell r="DH374">
            <v>43</v>
          </cell>
          <cell r="DI374">
            <v>44.4</v>
          </cell>
          <cell r="DJ374">
            <v>83</v>
          </cell>
          <cell r="DK374">
            <v>59.3</v>
          </cell>
          <cell r="DL374">
            <v>54</v>
          </cell>
          <cell r="DM374">
            <v>46.8</v>
          </cell>
          <cell r="DN374">
            <v>44</v>
          </cell>
          <cell r="DO374">
            <v>43.5</v>
          </cell>
          <cell r="DP374">
            <v>279</v>
          </cell>
          <cell r="DQ374">
            <v>46.4</v>
          </cell>
          <cell r="DR374"/>
          <cell r="DS374"/>
          <cell r="DT374"/>
          <cell r="DU374"/>
          <cell r="DV374"/>
          <cell r="DW374"/>
          <cell r="DX374"/>
          <cell r="DY374"/>
          <cell r="DZ374"/>
          <cell r="EA374"/>
          <cell r="EB374"/>
          <cell r="EC374"/>
          <cell r="ED374"/>
          <cell r="EE374"/>
          <cell r="EF374"/>
          <cell r="EG374"/>
          <cell r="EH374"/>
          <cell r="EI374"/>
          <cell r="EJ374"/>
          <cell r="EK374"/>
          <cell r="EL374"/>
          <cell r="EM374"/>
          <cell r="EN374"/>
          <cell r="EO374"/>
          <cell r="EP374"/>
          <cell r="EQ374"/>
          <cell r="ER374"/>
          <cell r="ES374"/>
          <cell r="ET374"/>
          <cell r="EU374"/>
          <cell r="EV374"/>
          <cell r="EW374"/>
          <cell r="EX374"/>
          <cell r="EY374"/>
          <cell r="EZ374"/>
          <cell r="FA374"/>
          <cell r="FB374"/>
          <cell r="FC374"/>
          <cell r="FD374"/>
          <cell r="FE374"/>
          <cell r="FF374"/>
          <cell r="FG374"/>
          <cell r="FH374"/>
          <cell r="FI374"/>
          <cell r="FJ374"/>
          <cell r="FK374"/>
          <cell r="FL374"/>
          <cell r="FM374"/>
          <cell r="FN374"/>
          <cell r="FO374"/>
          <cell r="FP374"/>
          <cell r="FQ374"/>
          <cell r="FR374"/>
          <cell r="FS374"/>
          <cell r="FT374"/>
          <cell r="FU374"/>
          <cell r="FV374"/>
          <cell r="FW374"/>
          <cell r="FX374"/>
          <cell r="FY374"/>
          <cell r="FZ374"/>
          <cell r="GA374"/>
          <cell r="GB374"/>
          <cell r="GC374"/>
          <cell r="GD374"/>
          <cell r="GE374"/>
          <cell r="GF374"/>
          <cell r="GG374"/>
          <cell r="GH374"/>
          <cell r="GI374"/>
          <cell r="GJ374"/>
          <cell r="GK374"/>
          <cell r="GL374"/>
          <cell r="GM374"/>
          <cell r="GN374"/>
          <cell r="GO374"/>
          <cell r="GP374"/>
          <cell r="GQ374"/>
          <cell r="GR374"/>
          <cell r="GS374"/>
          <cell r="GT374"/>
          <cell r="GU374"/>
          <cell r="GV374"/>
          <cell r="GW374"/>
          <cell r="GX374"/>
          <cell r="GY374"/>
          <cell r="GZ374"/>
          <cell r="HA374"/>
          <cell r="HB374"/>
          <cell r="HC374"/>
          <cell r="HD374"/>
          <cell r="HE374"/>
          <cell r="HF374"/>
          <cell r="HG374"/>
          <cell r="HH374"/>
          <cell r="HI374"/>
          <cell r="HJ374"/>
          <cell r="HK374"/>
          <cell r="HL374"/>
          <cell r="HM374"/>
          <cell r="HN374"/>
          <cell r="HO374"/>
          <cell r="HP374"/>
          <cell r="HQ374"/>
          <cell r="HR374"/>
          <cell r="HS374"/>
          <cell r="HT374"/>
          <cell r="HU374"/>
          <cell r="HV374"/>
          <cell r="HW374"/>
          <cell r="HX374"/>
          <cell r="HY374"/>
          <cell r="HZ374"/>
          <cell r="IA374"/>
          <cell r="IB374"/>
          <cell r="IC374"/>
          <cell r="ID374"/>
          <cell r="IE374"/>
          <cell r="IF374"/>
          <cell r="IG374"/>
          <cell r="IH374">
            <v>46.4</v>
          </cell>
          <cell r="II374" t="str">
            <v>矢崎</v>
          </cell>
          <cell r="IK374">
            <v>279</v>
          </cell>
          <cell r="IL374">
            <v>46.4</v>
          </cell>
        </row>
        <row r="375">
          <cell r="A375" t="str">
            <v>0916029</v>
          </cell>
          <cell r="B375">
            <v>9</v>
          </cell>
          <cell r="C375" t="str">
            <v>2</v>
          </cell>
          <cell r="D375">
            <v>9</v>
          </cell>
          <cell r="E375" t="str">
            <v>中島 麟香</v>
          </cell>
          <cell r="CT375"/>
          <cell r="CU375"/>
          <cell r="CV375"/>
          <cell r="CW375"/>
          <cell r="CX375"/>
          <cell r="CY375"/>
          <cell r="CZ375"/>
          <cell r="DA375"/>
          <cell r="DB375"/>
          <cell r="DC375"/>
          <cell r="DD375"/>
          <cell r="DE375"/>
          <cell r="DF375">
            <v>72</v>
          </cell>
          <cell r="DG375">
            <v>51.3</v>
          </cell>
          <cell r="DH375">
            <v>41</v>
          </cell>
          <cell r="DI375">
            <v>43.2</v>
          </cell>
          <cell r="DJ375">
            <v>85</v>
          </cell>
          <cell r="DK375">
            <v>60.4</v>
          </cell>
          <cell r="DL375">
            <v>74</v>
          </cell>
          <cell r="DM375">
            <v>57.7</v>
          </cell>
          <cell r="DN375">
            <v>76</v>
          </cell>
          <cell r="DO375">
            <v>59.5</v>
          </cell>
          <cell r="DP375">
            <v>348</v>
          </cell>
          <cell r="DQ375">
            <v>55.4</v>
          </cell>
          <cell r="DR375"/>
          <cell r="DS375"/>
          <cell r="DT375"/>
          <cell r="DU375"/>
          <cell r="DV375"/>
          <cell r="DW375"/>
          <cell r="DX375"/>
          <cell r="DY375"/>
          <cell r="DZ375"/>
          <cell r="EA375"/>
          <cell r="EB375"/>
          <cell r="EC375"/>
          <cell r="ED375">
            <v>84</v>
          </cell>
          <cell r="EE375">
            <v>58.4</v>
          </cell>
          <cell r="EF375">
            <v>43</v>
          </cell>
          <cell r="EG375">
            <v>42.6</v>
          </cell>
          <cell r="EH375">
            <v>79</v>
          </cell>
          <cell r="EI375">
            <v>61</v>
          </cell>
          <cell r="EJ375">
            <v>49</v>
          </cell>
          <cell r="EK375">
            <v>45.9</v>
          </cell>
          <cell r="EL375">
            <v>82</v>
          </cell>
          <cell r="EM375">
            <v>62</v>
          </cell>
          <cell r="EN375">
            <v>337</v>
          </cell>
          <cell r="EO375">
            <v>54.5</v>
          </cell>
          <cell r="EP375"/>
          <cell r="EQ375"/>
          <cell r="ER375"/>
          <cell r="ES375"/>
          <cell r="ET375"/>
          <cell r="EU375"/>
          <cell r="EV375"/>
          <cell r="EW375"/>
          <cell r="EX375"/>
          <cell r="EY375"/>
          <cell r="EZ375"/>
          <cell r="FA375"/>
          <cell r="FB375"/>
          <cell r="FC375"/>
          <cell r="FD375"/>
          <cell r="FE375"/>
          <cell r="FF375"/>
          <cell r="FG375"/>
          <cell r="FH375"/>
          <cell r="FI375"/>
          <cell r="FJ375"/>
          <cell r="FK375"/>
          <cell r="FL375"/>
          <cell r="FM375"/>
          <cell r="FN375"/>
          <cell r="FO375"/>
          <cell r="FP375"/>
          <cell r="FQ375"/>
          <cell r="FR375"/>
          <cell r="FS375"/>
          <cell r="FT375"/>
          <cell r="FU375"/>
          <cell r="FV375"/>
          <cell r="FW375"/>
          <cell r="FX375"/>
          <cell r="FY375"/>
          <cell r="FZ375"/>
          <cell r="GA375"/>
          <cell r="GB375"/>
          <cell r="GC375"/>
          <cell r="GD375"/>
          <cell r="GE375"/>
          <cell r="GF375"/>
          <cell r="GG375"/>
          <cell r="GH375"/>
          <cell r="GI375"/>
          <cell r="GJ375"/>
          <cell r="GK375"/>
          <cell r="GL375"/>
          <cell r="GM375"/>
          <cell r="GN375"/>
          <cell r="GO375"/>
          <cell r="GP375"/>
          <cell r="GQ375"/>
          <cell r="GR375"/>
          <cell r="GS375"/>
          <cell r="GT375"/>
          <cell r="GU375"/>
          <cell r="GV375"/>
          <cell r="GW375"/>
          <cell r="GX375"/>
          <cell r="GY375"/>
          <cell r="GZ375"/>
          <cell r="HA375"/>
          <cell r="HB375"/>
          <cell r="HC375"/>
          <cell r="HD375"/>
          <cell r="HE375"/>
          <cell r="HF375"/>
          <cell r="HG375"/>
          <cell r="HH375"/>
          <cell r="HI375"/>
          <cell r="HJ375"/>
          <cell r="HK375"/>
          <cell r="HL375"/>
          <cell r="HM375"/>
          <cell r="HN375"/>
          <cell r="HO375"/>
          <cell r="HP375"/>
          <cell r="HQ375"/>
          <cell r="HR375"/>
          <cell r="HS375"/>
          <cell r="HT375"/>
          <cell r="HU375"/>
          <cell r="HV375"/>
          <cell r="HW375"/>
          <cell r="HX375"/>
          <cell r="HY375"/>
          <cell r="HZ375"/>
          <cell r="IA375"/>
          <cell r="IB375"/>
          <cell r="IC375"/>
          <cell r="ID375"/>
          <cell r="IE375"/>
          <cell r="IF375"/>
          <cell r="IG375"/>
          <cell r="IH375">
            <v>54.95</v>
          </cell>
          <cell r="II375" t="str">
            <v>矢崎</v>
          </cell>
          <cell r="IK375">
            <v>342.5</v>
          </cell>
          <cell r="IL375">
            <v>54.95</v>
          </cell>
        </row>
        <row r="376">
          <cell r="A376" t="str">
            <v>0916030</v>
          </cell>
          <cell r="B376">
            <v>9</v>
          </cell>
          <cell r="C376" t="str">
            <v>2</v>
          </cell>
          <cell r="D376">
            <v>10</v>
          </cell>
          <cell r="E376" t="str">
            <v>新村 亮太</v>
          </cell>
          <cell r="CT376"/>
          <cell r="CU376"/>
          <cell r="CV376"/>
          <cell r="CW376"/>
          <cell r="CX376"/>
          <cell r="CY376"/>
          <cell r="CZ376"/>
          <cell r="DA376"/>
          <cell r="DB376"/>
          <cell r="DC376"/>
          <cell r="DD376"/>
          <cell r="DE376"/>
          <cell r="DF376">
            <v>89</v>
          </cell>
          <cell r="DG376">
            <v>62.3</v>
          </cell>
          <cell r="DH376">
            <v>85</v>
          </cell>
          <cell r="DI376">
            <v>68.099999999999994</v>
          </cell>
          <cell r="DJ376">
            <v>89</v>
          </cell>
          <cell r="DK376">
            <v>62.6</v>
          </cell>
          <cell r="DL376">
            <v>84</v>
          </cell>
          <cell r="DM376">
            <v>63.1</v>
          </cell>
          <cell r="DN376">
            <v>66</v>
          </cell>
          <cell r="DO376">
            <v>54.5</v>
          </cell>
          <cell r="DP376">
            <v>413</v>
          </cell>
          <cell r="DQ376">
            <v>63.9</v>
          </cell>
          <cell r="DR376"/>
          <cell r="DS376"/>
          <cell r="DT376"/>
          <cell r="DU376"/>
          <cell r="DV376"/>
          <cell r="DW376"/>
          <cell r="DX376"/>
          <cell r="DY376"/>
          <cell r="DZ376"/>
          <cell r="EA376"/>
          <cell r="EB376"/>
          <cell r="EC376"/>
          <cell r="ED376">
            <v>75</v>
          </cell>
          <cell r="EE376">
            <v>52.6</v>
          </cell>
          <cell r="EF376">
            <v>86</v>
          </cell>
          <cell r="EG376">
            <v>64.900000000000006</v>
          </cell>
          <cell r="EH376">
            <v>79</v>
          </cell>
          <cell r="EI376">
            <v>61</v>
          </cell>
          <cell r="EJ376">
            <v>79</v>
          </cell>
          <cell r="EK376">
            <v>62.1</v>
          </cell>
          <cell r="EL376">
            <v>78</v>
          </cell>
          <cell r="EM376">
            <v>60</v>
          </cell>
          <cell r="EN376">
            <v>397</v>
          </cell>
          <cell r="EO376">
            <v>61.9</v>
          </cell>
          <cell r="EP376"/>
          <cell r="EQ376"/>
          <cell r="ER376"/>
          <cell r="ES376"/>
          <cell r="ET376"/>
          <cell r="EU376"/>
          <cell r="EV376"/>
          <cell r="EW376"/>
          <cell r="EX376"/>
          <cell r="EY376"/>
          <cell r="EZ376"/>
          <cell r="FA376"/>
          <cell r="FB376"/>
          <cell r="FC376"/>
          <cell r="FD376"/>
          <cell r="FE376"/>
          <cell r="FF376"/>
          <cell r="FG376"/>
          <cell r="FH376"/>
          <cell r="FI376"/>
          <cell r="FJ376"/>
          <cell r="FK376"/>
          <cell r="FL376"/>
          <cell r="FM376"/>
          <cell r="FN376"/>
          <cell r="FO376"/>
          <cell r="FP376"/>
          <cell r="FQ376"/>
          <cell r="FR376"/>
          <cell r="FS376"/>
          <cell r="FT376"/>
          <cell r="FU376"/>
          <cell r="FV376"/>
          <cell r="FW376"/>
          <cell r="FX376"/>
          <cell r="FY376"/>
          <cell r="FZ376"/>
          <cell r="GA376"/>
          <cell r="GB376"/>
          <cell r="GC376"/>
          <cell r="GD376"/>
          <cell r="GE376"/>
          <cell r="GF376"/>
          <cell r="GG376"/>
          <cell r="GH376"/>
          <cell r="GI376"/>
          <cell r="GJ376"/>
          <cell r="GK376"/>
          <cell r="GL376"/>
          <cell r="GM376"/>
          <cell r="GN376"/>
          <cell r="GO376"/>
          <cell r="GP376"/>
          <cell r="GQ376"/>
          <cell r="GR376"/>
          <cell r="GS376"/>
          <cell r="GT376"/>
          <cell r="GU376"/>
          <cell r="GV376"/>
          <cell r="GW376"/>
          <cell r="GX376"/>
          <cell r="GY376"/>
          <cell r="GZ376"/>
          <cell r="HA376"/>
          <cell r="HB376"/>
          <cell r="HC376"/>
          <cell r="HD376"/>
          <cell r="HE376"/>
          <cell r="HF376"/>
          <cell r="HG376"/>
          <cell r="HH376"/>
          <cell r="HI376"/>
          <cell r="HJ376"/>
          <cell r="HK376"/>
          <cell r="HL376"/>
          <cell r="HM376"/>
          <cell r="HN376"/>
          <cell r="HO376"/>
          <cell r="HP376"/>
          <cell r="HQ376"/>
          <cell r="HR376"/>
          <cell r="HS376"/>
          <cell r="HT376"/>
          <cell r="HU376"/>
          <cell r="HV376"/>
          <cell r="HW376"/>
          <cell r="HX376"/>
          <cell r="HY376"/>
          <cell r="HZ376"/>
          <cell r="IA376"/>
          <cell r="IB376"/>
          <cell r="IC376"/>
          <cell r="ID376"/>
          <cell r="IE376"/>
          <cell r="IF376"/>
          <cell r="IG376"/>
          <cell r="IH376">
            <v>62.9</v>
          </cell>
          <cell r="II376" t="str">
            <v>矢崎</v>
          </cell>
          <cell r="IK376">
            <v>405</v>
          </cell>
          <cell r="IL376">
            <v>62.9</v>
          </cell>
        </row>
        <row r="377">
          <cell r="A377" t="str">
            <v>0916036</v>
          </cell>
          <cell r="B377">
            <v>9</v>
          </cell>
          <cell r="C377" t="str">
            <v>2</v>
          </cell>
          <cell r="D377">
            <v>11</v>
          </cell>
          <cell r="E377" t="str">
            <v>伏見 真人</v>
          </cell>
          <cell r="CT377"/>
          <cell r="CU377"/>
          <cell r="CV377"/>
          <cell r="CW377"/>
          <cell r="CX377"/>
          <cell r="CY377"/>
          <cell r="CZ377"/>
          <cell r="DA377"/>
          <cell r="DB377"/>
          <cell r="DC377"/>
          <cell r="DD377"/>
          <cell r="DE377"/>
          <cell r="DF377">
            <v>91</v>
          </cell>
          <cell r="DG377">
            <v>63.6</v>
          </cell>
          <cell r="DH377">
            <v>99</v>
          </cell>
          <cell r="DI377">
            <v>76</v>
          </cell>
          <cell r="DJ377">
            <v>91</v>
          </cell>
          <cell r="DK377">
            <v>63.7</v>
          </cell>
          <cell r="DL377">
            <v>96</v>
          </cell>
          <cell r="DM377">
            <v>69.599999999999994</v>
          </cell>
          <cell r="DN377">
            <v>94</v>
          </cell>
          <cell r="DO377">
            <v>68.5</v>
          </cell>
          <cell r="DP377">
            <v>471</v>
          </cell>
          <cell r="DQ377">
            <v>71.5</v>
          </cell>
          <cell r="DR377"/>
          <cell r="DS377"/>
          <cell r="DT377"/>
          <cell r="DU377"/>
          <cell r="DV377"/>
          <cell r="DW377"/>
          <cell r="DX377"/>
          <cell r="DY377"/>
          <cell r="DZ377"/>
          <cell r="EA377"/>
          <cell r="EB377"/>
          <cell r="EC377"/>
          <cell r="ED377">
            <v>92</v>
          </cell>
          <cell r="EE377">
            <v>63.7</v>
          </cell>
          <cell r="EF377">
            <v>95</v>
          </cell>
          <cell r="EG377">
            <v>69.599999999999994</v>
          </cell>
          <cell r="EH377">
            <v>90</v>
          </cell>
          <cell r="EI377">
            <v>66.900000000000006</v>
          </cell>
          <cell r="EJ377">
            <v>93</v>
          </cell>
          <cell r="EK377">
            <v>69.7</v>
          </cell>
          <cell r="EL377">
            <v>98</v>
          </cell>
          <cell r="EM377">
            <v>69.7</v>
          </cell>
          <cell r="EN377">
            <v>468</v>
          </cell>
          <cell r="EO377">
            <v>70.599999999999994</v>
          </cell>
          <cell r="EP377"/>
          <cell r="EQ377"/>
          <cell r="ER377"/>
          <cell r="ES377"/>
          <cell r="ET377"/>
          <cell r="EU377"/>
          <cell r="EV377"/>
          <cell r="EW377"/>
          <cell r="EX377"/>
          <cell r="EY377"/>
          <cell r="EZ377"/>
          <cell r="FA377"/>
          <cell r="FB377"/>
          <cell r="FC377"/>
          <cell r="FD377"/>
          <cell r="FE377"/>
          <cell r="FF377"/>
          <cell r="FG377"/>
          <cell r="FH377"/>
          <cell r="FI377"/>
          <cell r="FJ377"/>
          <cell r="FK377"/>
          <cell r="FL377"/>
          <cell r="FM377"/>
          <cell r="FN377"/>
          <cell r="FO377"/>
          <cell r="FP377"/>
          <cell r="FQ377"/>
          <cell r="FR377"/>
          <cell r="FS377"/>
          <cell r="FT377"/>
          <cell r="FU377"/>
          <cell r="FV377"/>
          <cell r="FW377"/>
          <cell r="FX377"/>
          <cell r="FY377"/>
          <cell r="FZ377"/>
          <cell r="GA377"/>
          <cell r="GB377"/>
          <cell r="GC377"/>
          <cell r="GD377"/>
          <cell r="GE377"/>
          <cell r="GF377"/>
          <cell r="GG377"/>
          <cell r="GH377"/>
          <cell r="GI377"/>
          <cell r="GJ377"/>
          <cell r="GK377"/>
          <cell r="GL377"/>
          <cell r="GM377"/>
          <cell r="GN377"/>
          <cell r="GO377"/>
          <cell r="GP377"/>
          <cell r="GQ377"/>
          <cell r="GR377"/>
          <cell r="GS377"/>
          <cell r="GT377"/>
          <cell r="GU377"/>
          <cell r="GV377"/>
          <cell r="GW377"/>
          <cell r="GX377"/>
          <cell r="GY377"/>
          <cell r="GZ377"/>
          <cell r="HA377"/>
          <cell r="HB377"/>
          <cell r="HC377"/>
          <cell r="HD377"/>
          <cell r="HE377"/>
          <cell r="HF377"/>
          <cell r="HG377"/>
          <cell r="HH377"/>
          <cell r="HI377"/>
          <cell r="HJ377"/>
          <cell r="HK377"/>
          <cell r="HL377"/>
          <cell r="HM377"/>
          <cell r="HN377"/>
          <cell r="HO377"/>
          <cell r="HP377"/>
          <cell r="HQ377"/>
          <cell r="HR377"/>
          <cell r="HS377"/>
          <cell r="HT377"/>
          <cell r="HU377"/>
          <cell r="HV377"/>
          <cell r="HW377"/>
          <cell r="HX377"/>
          <cell r="HY377"/>
          <cell r="HZ377"/>
          <cell r="IA377"/>
          <cell r="IB377"/>
          <cell r="IC377"/>
          <cell r="ID377"/>
          <cell r="IE377"/>
          <cell r="IF377"/>
          <cell r="IG377"/>
          <cell r="IH377">
            <v>71.05</v>
          </cell>
          <cell r="II377" t="str">
            <v>矢崎</v>
          </cell>
          <cell r="IK377">
            <v>469.5</v>
          </cell>
          <cell r="IL377">
            <v>71.05</v>
          </cell>
        </row>
        <row r="378">
          <cell r="A378" t="str">
            <v>0916038</v>
          </cell>
          <cell r="B378">
            <v>9</v>
          </cell>
          <cell r="C378" t="str">
            <v>2</v>
          </cell>
          <cell r="D378">
            <v>12</v>
          </cell>
          <cell r="E378" t="str">
            <v>松本 誠也</v>
          </cell>
          <cell r="CT378"/>
          <cell r="CU378"/>
          <cell r="CV378"/>
          <cell r="CW378"/>
          <cell r="CX378"/>
          <cell r="CY378"/>
          <cell r="CZ378"/>
          <cell r="DA378"/>
          <cell r="DB378"/>
          <cell r="DC378"/>
          <cell r="DD378"/>
          <cell r="DE378"/>
          <cell r="DF378">
            <v>62</v>
          </cell>
          <cell r="DG378">
            <v>44.8</v>
          </cell>
          <cell r="DH378">
            <v>50</v>
          </cell>
          <cell r="DI378">
            <v>48.3</v>
          </cell>
          <cell r="DJ378">
            <v>56</v>
          </cell>
          <cell r="DK378">
            <v>44.3</v>
          </cell>
          <cell r="DL378">
            <v>30</v>
          </cell>
          <cell r="DM378">
            <v>33.700000000000003</v>
          </cell>
          <cell r="DN378">
            <v>29</v>
          </cell>
          <cell r="DO378">
            <v>36</v>
          </cell>
          <cell r="DP378">
            <v>227</v>
          </cell>
          <cell r="DQ378">
            <v>39.6</v>
          </cell>
          <cell r="DR378"/>
          <cell r="DS378"/>
          <cell r="DT378"/>
          <cell r="DU378"/>
          <cell r="DV378"/>
          <cell r="DW378"/>
          <cell r="DX378"/>
          <cell r="DY378"/>
          <cell r="DZ378"/>
          <cell r="EA378"/>
          <cell r="EB378"/>
          <cell r="EC378"/>
          <cell r="ED378">
            <v>59</v>
          </cell>
          <cell r="EE378">
            <v>42.2</v>
          </cell>
          <cell r="EF378">
            <v>59</v>
          </cell>
          <cell r="EG378">
            <v>50.9</v>
          </cell>
          <cell r="EH378">
            <v>41</v>
          </cell>
          <cell r="EI378">
            <v>40.5</v>
          </cell>
          <cell r="EJ378">
            <v>42</v>
          </cell>
          <cell r="EK378">
            <v>42.1</v>
          </cell>
          <cell r="EL378">
            <v>30</v>
          </cell>
          <cell r="EM378">
            <v>36.700000000000003</v>
          </cell>
          <cell r="EN378">
            <v>231</v>
          </cell>
          <cell r="EO378">
            <v>41.5</v>
          </cell>
          <cell r="EP378"/>
          <cell r="EQ378"/>
          <cell r="ER378"/>
          <cell r="ES378"/>
          <cell r="ET378"/>
          <cell r="EU378"/>
          <cell r="EV378"/>
          <cell r="EW378"/>
          <cell r="EX378"/>
          <cell r="EY378"/>
          <cell r="EZ378"/>
          <cell r="FA378"/>
          <cell r="FB378"/>
          <cell r="FC378"/>
          <cell r="FD378"/>
          <cell r="FE378"/>
          <cell r="FF378"/>
          <cell r="FG378"/>
          <cell r="FH378"/>
          <cell r="FI378"/>
          <cell r="FJ378"/>
          <cell r="FK378"/>
          <cell r="FL378"/>
          <cell r="FM378"/>
          <cell r="FN378"/>
          <cell r="FO378"/>
          <cell r="FP378"/>
          <cell r="FQ378"/>
          <cell r="FR378"/>
          <cell r="FS378"/>
          <cell r="FT378"/>
          <cell r="FU378"/>
          <cell r="FV378"/>
          <cell r="FW378"/>
          <cell r="FX378"/>
          <cell r="FY378"/>
          <cell r="FZ378"/>
          <cell r="GA378"/>
          <cell r="GB378"/>
          <cell r="GC378"/>
          <cell r="GD378"/>
          <cell r="GE378"/>
          <cell r="GF378"/>
          <cell r="GG378"/>
          <cell r="GH378"/>
          <cell r="GI378"/>
          <cell r="GJ378"/>
          <cell r="GK378"/>
          <cell r="GL378"/>
          <cell r="GM378"/>
          <cell r="GN378"/>
          <cell r="GO378"/>
          <cell r="GP378"/>
          <cell r="GQ378"/>
          <cell r="GR378"/>
          <cell r="GS378"/>
          <cell r="GT378"/>
          <cell r="GU378"/>
          <cell r="GV378"/>
          <cell r="GW378"/>
          <cell r="GX378"/>
          <cell r="GY378"/>
          <cell r="GZ378"/>
          <cell r="HA378"/>
          <cell r="HB378"/>
          <cell r="HC378"/>
          <cell r="HD378"/>
          <cell r="HE378"/>
          <cell r="HF378"/>
          <cell r="HG378"/>
          <cell r="HH378"/>
          <cell r="HI378"/>
          <cell r="HJ378"/>
          <cell r="HK378"/>
          <cell r="HL378"/>
          <cell r="HM378"/>
          <cell r="HN378"/>
          <cell r="HO378"/>
          <cell r="HP378"/>
          <cell r="HQ378"/>
          <cell r="HR378"/>
          <cell r="HS378"/>
          <cell r="HT378"/>
          <cell r="HU378"/>
          <cell r="HV378"/>
          <cell r="HW378"/>
          <cell r="HX378"/>
          <cell r="HY378"/>
          <cell r="HZ378"/>
          <cell r="IA378"/>
          <cell r="IB378"/>
          <cell r="IC378"/>
          <cell r="ID378"/>
          <cell r="IE378"/>
          <cell r="IF378"/>
          <cell r="IG378"/>
          <cell r="IH378">
            <v>40.549999999999997</v>
          </cell>
          <cell r="II378" t="str">
            <v>矢崎</v>
          </cell>
          <cell r="IK378">
            <v>229</v>
          </cell>
          <cell r="IL378">
            <v>40.549999999999997</v>
          </cell>
        </row>
        <row r="379">
          <cell r="A379" t="str">
            <v>0916042</v>
          </cell>
          <cell r="B379">
            <v>9</v>
          </cell>
          <cell r="C379" t="str">
            <v>2</v>
          </cell>
          <cell r="D379">
            <v>13</v>
          </cell>
          <cell r="E379" t="str">
            <v>蓑 錬太朗</v>
          </cell>
          <cell r="CT379"/>
          <cell r="CU379"/>
          <cell r="CV379"/>
          <cell r="CW379"/>
          <cell r="CX379"/>
          <cell r="CY379"/>
          <cell r="CZ379"/>
          <cell r="DA379"/>
          <cell r="DB379"/>
          <cell r="DC379"/>
          <cell r="DD379"/>
          <cell r="DE379"/>
          <cell r="DF379">
            <v>55</v>
          </cell>
          <cell r="DG379">
            <v>40.200000000000003</v>
          </cell>
          <cell r="DH379">
            <v>48</v>
          </cell>
          <cell r="DI379">
            <v>47.2</v>
          </cell>
          <cell r="DJ379">
            <v>46</v>
          </cell>
          <cell r="DK379">
            <v>38.700000000000003</v>
          </cell>
          <cell r="DL379">
            <v>22</v>
          </cell>
          <cell r="DM379">
            <v>29.4</v>
          </cell>
          <cell r="DN379">
            <v>20</v>
          </cell>
          <cell r="DO379">
            <v>31.5</v>
          </cell>
          <cell r="DP379">
            <v>191</v>
          </cell>
          <cell r="DQ379">
            <v>34.9</v>
          </cell>
          <cell r="DR379"/>
          <cell r="DS379"/>
          <cell r="DT379"/>
          <cell r="DU379"/>
          <cell r="DV379"/>
          <cell r="DW379"/>
          <cell r="DX379"/>
          <cell r="DY379"/>
          <cell r="DZ379"/>
          <cell r="EA379"/>
          <cell r="EB379"/>
          <cell r="EC379"/>
          <cell r="ED379">
            <v>40</v>
          </cell>
          <cell r="EE379">
            <v>29.8</v>
          </cell>
          <cell r="EF379">
            <v>37</v>
          </cell>
          <cell r="EG379">
            <v>39.5</v>
          </cell>
          <cell r="EH379">
            <v>25</v>
          </cell>
          <cell r="EI379">
            <v>31.9</v>
          </cell>
          <cell r="EJ379">
            <v>23</v>
          </cell>
          <cell r="EK379">
            <v>31.9</v>
          </cell>
          <cell r="EL379">
            <v>18</v>
          </cell>
          <cell r="EM379">
            <v>30.9</v>
          </cell>
          <cell r="EN379">
            <v>143</v>
          </cell>
          <cell r="EO379">
            <v>30.7</v>
          </cell>
          <cell r="EP379"/>
          <cell r="EQ379"/>
          <cell r="ER379"/>
          <cell r="ES379"/>
          <cell r="ET379"/>
          <cell r="EU379"/>
          <cell r="EV379"/>
          <cell r="EW379"/>
          <cell r="EX379"/>
          <cell r="EY379"/>
          <cell r="EZ379"/>
          <cell r="FA379"/>
          <cell r="FB379"/>
          <cell r="FC379"/>
          <cell r="FD379"/>
          <cell r="FE379"/>
          <cell r="FF379"/>
          <cell r="FG379"/>
          <cell r="FH379"/>
          <cell r="FI379"/>
          <cell r="FJ379"/>
          <cell r="FK379"/>
          <cell r="FL379"/>
          <cell r="FM379"/>
          <cell r="FN379"/>
          <cell r="FO379"/>
          <cell r="FP379"/>
          <cell r="FQ379"/>
          <cell r="FR379"/>
          <cell r="FS379"/>
          <cell r="FT379"/>
          <cell r="FU379"/>
          <cell r="FV379"/>
          <cell r="FW379"/>
          <cell r="FX379"/>
          <cell r="FY379"/>
          <cell r="FZ379"/>
          <cell r="GA379"/>
          <cell r="GB379"/>
          <cell r="GC379"/>
          <cell r="GD379"/>
          <cell r="GE379"/>
          <cell r="GF379"/>
          <cell r="GG379"/>
          <cell r="GH379"/>
          <cell r="GI379"/>
          <cell r="GJ379"/>
          <cell r="GK379"/>
          <cell r="GL379"/>
          <cell r="GM379"/>
          <cell r="GN379"/>
          <cell r="GO379"/>
          <cell r="GP379"/>
          <cell r="GQ379"/>
          <cell r="GR379"/>
          <cell r="GS379"/>
          <cell r="GT379"/>
          <cell r="GU379"/>
          <cell r="GV379"/>
          <cell r="GW379"/>
          <cell r="GX379"/>
          <cell r="GY379"/>
          <cell r="GZ379"/>
          <cell r="HA379"/>
          <cell r="HB379"/>
          <cell r="HC379"/>
          <cell r="HD379"/>
          <cell r="HE379"/>
          <cell r="HF379"/>
          <cell r="HG379"/>
          <cell r="HH379"/>
          <cell r="HI379"/>
          <cell r="HJ379"/>
          <cell r="HK379"/>
          <cell r="HL379"/>
          <cell r="HM379"/>
          <cell r="HN379"/>
          <cell r="HO379"/>
          <cell r="HP379"/>
          <cell r="HQ379"/>
          <cell r="HR379"/>
          <cell r="HS379"/>
          <cell r="HT379"/>
          <cell r="HU379"/>
          <cell r="HV379"/>
          <cell r="HW379"/>
          <cell r="HX379"/>
          <cell r="HY379"/>
          <cell r="HZ379"/>
          <cell r="IA379"/>
          <cell r="IB379"/>
          <cell r="IC379"/>
          <cell r="ID379"/>
          <cell r="IE379"/>
          <cell r="IF379"/>
          <cell r="IG379"/>
          <cell r="IH379">
            <v>32.799999999999997</v>
          </cell>
          <cell r="II379" t="str">
            <v>矢崎</v>
          </cell>
          <cell r="IK379">
            <v>167</v>
          </cell>
          <cell r="IL379">
            <v>32.799999999999997</v>
          </cell>
        </row>
        <row r="380">
          <cell r="A380" t="str">
            <v>0922002</v>
          </cell>
          <cell r="B380">
            <v>9</v>
          </cell>
          <cell r="C380" t="str">
            <v>2</v>
          </cell>
          <cell r="D380">
            <v>14</v>
          </cell>
          <cell r="E380" t="str">
            <v>宮坂 蓮</v>
          </cell>
          <cell r="CT380"/>
          <cell r="CU380"/>
          <cell r="CV380"/>
          <cell r="CW380"/>
          <cell r="CX380"/>
          <cell r="CY380"/>
          <cell r="CZ380"/>
          <cell r="DA380"/>
          <cell r="DB380"/>
          <cell r="DC380"/>
          <cell r="DD380"/>
          <cell r="DE380"/>
          <cell r="DF380">
            <v>76</v>
          </cell>
          <cell r="DG380">
            <v>53.9</v>
          </cell>
          <cell r="DH380">
            <v>73</v>
          </cell>
          <cell r="DI380">
            <v>61.3</v>
          </cell>
          <cell r="DJ380">
            <v>75</v>
          </cell>
          <cell r="DK380">
            <v>54.9</v>
          </cell>
          <cell r="DL380">
            <v>67</v>
          </cell>
          <cell r="DM380">
            <v>53.9</v>
          </cell>
          <cell r="DN380">
            <v>68</v>
          </cell>
          <cell r="DO380">
            <v>55.5</v>
          </cell>
          <cell r="DP380">
            <v>359</v>
          </cell>
          <cell r="DQ380">
            <v>56.9</v>
          </cell>
          <cell r="DR380"/>
          <cell r="DS380"/>
          <cell r="DT380"/>
          <cell r="DU380"/>
          <cell r="DV380"/>
          <cell r="DW380"/>
          <cell r="DX380"/>
          <cell r="DY380"/>
          <cell r="DZ380"/>
          <cell r="EA380"/>
          <cell r="EB380"/>
          <cell r="EC380"/>
          <cell r="ED380">
            <v>79</v>
          </cell>
          <cell r="EE380">
            <v>55.2</v>
          </cell>
          <cell r="EF380">
            <v>71</v>
          </cell>
          <cell r="EG380">
            <v>57.1</v>
          </cell>
          <cell r="EH380">
            <v>40</v>
          </cell>
          <cell r="EI380">
            <v>40</v>
          </cell>
          <cell r="EJ380">
            <v>71</v>
          </cell>
          <cell r="EK380">
            <v>57.8</v>
          </cell>
          <cell r="EL380">
            <v>84</v>
          </cell>
          <cell r="EM380">
            <v>62.9</v>
          </cell>
          <cell r="EN380">
            <v>345</v>
          </cell>
          <cell r="EO380">
            <v>55.5</v>
          </cell>
          <cell r="EP380"/>
          <cell r="EQ380"/>
          <cell r="ER380"/>
          <cell r="ES380"/>
          <cell r="ET380"/>
          <cell r="EU380"/>
          <cell r="EV380"/>
          <cell r="EW380"/>
          <cell r="EX380"/>
          <cell r="EY380"/>
          <cell r="EZ380"/>
          <cell r="FA380"/>
          <cell r="FB380"/>
          <cell r="FC380"/>
          <cell r="FD380"/>
          <cell r="FE380"/>
          <cell r="FF380"/>
          <cell r="FG380"/>
          <cell r="FH380"/>
          <cell r="FI380"/>
          <cell r="FJ380"/>
          <cell r="FK380"/>
          <cell r="FL380"/>
          <cell r="FM380"/>
          <cell r="FN380"/>
          <cell r="FO380"/>
          <cell r="FP380"/>
          <cell r="FQ380"/>
          <cell r="FR380"/>
          <cell r="FS380"/>
          <cell r="FT380"/>
          <cell r="FU380"/>
          <cell r="FV380"/>
          <cell r="FW380"/>
          <cell r="FX380"/>
          <cell r="FY380"/>
          <cell r="FZ380"/>
          <cell r="GA380"/>
          <cell r="GB380"/>
          <cell r="GC380"/>
          <cell r="GD380"/>
          <cell r="GE380"/>
          <cell r="GF380"/>
          <cell r="GG380"/>
          <cell r="GH380"/>
          <cell r="GI380"/>
          <cell r="GJ380"/>
          <cell r="GK380"/>
          <cell r="GL380"/>
          <cell r="GM380"/>
          <cell r="GN380"/>
          <cell r="GO380"/>
          <cell r="GP380"/>
          <cell r="GQ380"/>
          <cell r="GR380"/>
          <cell r="GS380"/>
          <cell r="GT380"/>
          <cell r="GU380"/>
          <cell r="GV380"/>
          <cell r="GW380"/>
          <cell r="GX380"/>
          <cell r="GY380"/>
          <cell r="GZ380"/>
          <cell r="HA380"/>
          <cell r="HB380"/>
          <cell r="HC380"/>
          <cell r="HD380"/>
          <cell r="HE380"/>
          <cell r="HF380"/>
          <cell r="HG380"/>
          <cell r="HH380"/>
          <cell r="HI380"/>
          <cell r="HJ380"/>
          <cell r="HK380"/>
          <cell r="HL380"/>
          <cell r="HM380"/>
          <cell r="HN380"/>
          <cell r="HO380"/>
          <cell r="HP380"/>
          <cell r="HQ380"/>
          <cell r="HR380"/>
          <cell r="HS380"/>
          <cell r="HT380"/>
          <cell r="HU380"/>
          <cell r="HV380"/>
          <cell r="HW380"/>
          <cell r="HX380"/>
          <cell r="HY380"/>
          <cell r="HZ380"/>
          <cell r="IA380"/>
          <cell r="IB380"/>
          <cell r="IC380"/>
          <cell r="ID380"/>
          <cell r="IE380"/>
          <cell r="IF380"/>
          <cell r="IG380"/>
          <cell r="IH380">
            <v>56.2</v>
          </cell>
          <cell r="II380" t="str">
            <v>矢崎</v>
          </cell>
          <cell r="IK380">
            <v>352</v>
          </cell>
          <cell r="IL380">
            <v>56.2</v>
          </cell>
        </row>
        <row r="381">
          <cell r="A381" t="str">
            <v>0916045</v>
          </cell>
          <cell r="B381">
            <v>9</v>
          </cell>
          <cell r="C381" t="str">
            <v>2</v>
          </cell>
          <cell r="D381">
            <v>15</v>
          </cell>
          <cell r="E381" t="str">
            <v>百瀬 友惺</v>
          </cell>
          <cell r="CT381"/>
          <cell r="CU381"/>
          <cell r="CV381"/>
          <cell r="CW381"/>
          <cell r="CX381"/>
          <cell r="CY381"/>
          <cell r="CZ381"/>
          <cell r="DA381"/>
          <cell r="DB381"/>
          <cell r="DC381"/>
          <cell r="DD381"/>
          <cell r="DE381"/>
          <cell r="DF381">
            <v>91</v>
          </cell>
          <cell r="DG381">
            <v>63.6</v>
          </cell>
          <cell r="DH381">
            <v>63</v>
          </cell>
          <cell r="DI381">
            <v>55.7</v>
          </cell>
          <cell r="DJ381">
            <v>87</v>
          </cell>
          <cell r="DK381">
            <v>61.5</v>
          </cell>
          <cell r="DL381">
            <v>69</v>
          </cell>
          <cell r="DM381">
            <v>54.9</v>
          </cell>
          <cell r="DN381">
            <v>83</v>
          </cell>
          <cell r="DO381">
            <v>63</v>
          </cell>
          <cell r="DP381">
            <v>393</v>
          </cell>
          <cell r="DQ381">
            <v>61.3</v>
          </cell>
          <cell r="DR381"/>
          <cell r="DS381"/>
          <cell r="DT381"/>
          <cell r="DU381"/>
          <cell r="DV381"/>
          <cell r="DW381"/>
          <cell r="DX381"/>
          <cell r="DY381"/>
          <cell r="DZ381"/>
          <cell r="EA381"/>
          <cell r="EB381"/>
          <cell r="EC381"/>
          <cell r="ED381">
            <v>70</v>
          </cell>
          <cell r="EE381">
            <v>49.3</v>
          </cell>
          <cell r="EF381">
            <v>80</v>
          </cell>
          <cell r="EG381">
            <v>61.8</v>
          </cell>
          <cell r="EH381">
            <v>61</v>
          </cell>
          <cell r="EI381">
            <v>51.3</v>
          </cell>
          <cell r="EJ381">
            <v>52</v>
          </cell>
          <cell r="EK381">
            <v>47.5</v>
          </cell>
          <cell r="EL381">
            <v>72</v>
          </cell>
          <cell r="EM381">
            <v>57.1</v>
          </cell>
          <cell r="EN381">
            <v>335</v>
          </cell>
          <cell r="EO381">
            <v>54.2</v>
          </cell>
          <cell r="EP381"/>
          <cell r="EQ381"/>
          <cell r="ER381"/>
          <cell r="ES381"/>
          <cell r="ET381"/>
          <cell r="EU381"/>
          <cell r="EV381"/>
          <cell r="EW381"/>
          <cell r="EX381"/>
          <cell r="EY381"/>
          <cell r="EZ381"/>
          <cell r="FA381"/>
          <cell r="FB381"/>
          <cell r="FC381"/>
          <cell r="FD381"/>
          <cell r="FE381"/>
          <cell r="FF381"/>
          <cell r="FG381"/>
          <cell r="FH381"/>
          <cell r="FI381"/>
          <cell r="FJ381"/>
          <cell r="FK381"/>
          <cell r="FL381"/>
          <cell r="FM381"/>
          <cell r="FN381"/>
          <cell r="FO381"/>
          <cell r="FP381"/>
          <cell r="FQ381"/>
          <cell r="FR381"/>
          <cell r="FS381"/>
          <cell r="FT381"/>
          <cell r="FU381"/>
          <cell r="FV381"/>
          <cell r="FW381"/>
          <cell r="FX381"/>
          <cell r="FY381"/>
          <cell r="FZ381"/>
          <cell r="GA381"/>
          <cell r="GB381"/>
          <cell r="GC381"/>
          <cell r="GD381"/>
          <cell r="GE381"/>
          <cell r="GF381"/>
          <cell r="GG381"/>
          <cell r="GH381"/>
          <cell r="GI381"/>
          <cell r="GJ381"/>
          <cell r="GK381"/>
          <cell r="GL381"/>
          <cell r="GM381"/>
          <cell r="GN381"/>
          <cell r="GO381"/>
          <cell r="GP381"/>
          <cell r="GQ381"/>
          <cell r="GR381"/>
          <cell r="GS381"/>
          <cell r="GT381"/>
          <cell r="GU381"/>
          <cell r="GV381"/>
          <cell r="GW381"/>
          <cell r="GX381"/>
          <cell r="GY381"/>
          <cell r="GZ381"/>
          <cell r="HA381"/>
          <cell r="HB381"/>
          <cell r="HC381"/>
          <cell r="HD381"/>
          <cell r="HE381"/>
          <cell r="HF381"/>
          <cell r="HG381"/>
          <cell r="HH381"/>
          <cell r="HI381"/>
          <cell r="HJ381"/>
          <cell r="HK381"/>
          <cell r="HL381"/>
          <cell r="HM381"/>
          <cell r="HN381"/>
          <cell r="HO381"/>
          <cell r="HP381"/>
          <cell r="HQ381"/>
          <cell r="HR381"/>
          <cell r="HS381"/>
          <cell r="HT381"/>
          <cell r="HU381"/>
          <cell r="HV381"/>
          <cell r="HW381"/>
          <cell r="HX381"/>
          <cell r="HY381"/>
          <cell r="HZ381"/>
          <cell r="IA381"/>
          <cell r="IB381"/>
          <cell r="IC381"/>
          <cell r="ID381"/>
          <cell r="IE381"/>
          <cell r="IF381"/>
          <cell r="IG381"/>
          <cell r="IH381">
            <v>57.75</v>
          </cell>
          <cell r="II381" t="str">
            <v>矢崎</v>
          </cell>
          <cell r="IK381">
            <v>364</v>
          </cell>
          <cell r="IL381">
            <v>57.75</v>
          </cell>
        </row>
        <row r="382">
          <cell r="A382" t="str">
            <v>0916047</v>
          </cell>
          <cell r="B382">
            <v>9</v>
          </cell>
          <cell r="C382" t="str">
            <v>2</v>
          </cell>
          <cell r="D382">
            <v>16</v>
          </cell>
          <cell r="E382" t="str">
            <v>山口 陽生</v>
          </cell>
          <cell r="CT382"/>
          <cell r="CU382"/>
          <cell r="CV382"/>
          <cell r="CW382"/>
          <cell r="CX382"/>
          <cell r="CY382"/>
          <cell r="CZ382"/>
          <cell r="DA382"/>
          <cell r="DB382"/>
          <cell r="DC382"/>
          <cell r="DD382"/>
          <cell r="DE382"/>
          <cell r="DF382">
            <v>62</v>
          </cell>
          <cell r="DG382">
            <v>44.8</v>
          </cell>
          <cell r="DH382">
            <v>52</v>
          </cell>
          <cell r="DI382">
            <v>49.5</v>
          </cell>
          <cell r="DJ382">
            <v>65</v>
          </cell>
          <cell r="DK382">
            <v>49.3</v>
          </cell>
          <cell r="DL382">
            <v>69</v>
          </cell>
          <cell r="DM382">
            <v>54.9</v>
          </cell>
          <cell r="DN382">
            <v>78</v>
          </cell>
          <cell r="DO382">
            <v>60.5</v>
          </cell>
          <cell r="DP382">
            <v>326</v>
          </cell>
          <cell r="DQ382">
            <v>52.6</v>
          </cell>
          <cell r="DR382"/>
          <cell r="DS382"/>
          <cell r="DT382"/>
          <cell r="DU382"/>
          <cell r="DV382"/>
          <cell r="DW382"/>
          <cell r="DX382"/>
          <cell r="DY382"/>
          <cell r="DZ382"/>
          <cell r="EA382"/>
          <cell r="EB382"/>
          <cell r="EC382"/>
          <cell r="ED382">
            <v>67</v>
          </cell>
          <cell r="EE382">
            <v>47.4</v>
          </cell>
          <cell r="EF382">
            <v>49</v>
          </cell>
          <cell r="EG382">
            <v>45.8</v>
          </cell>
          <cell r="EH382">
            <v>62</v>
          </cell>
          <cell r="EI382">
            <v>51.9</v>
          </cell>
          <cell r="EJ382">
            <v>60</v>
          </cell>
          <cell r="EK382">
            <v>51.8</v>
          </cell>
          <cell r="EL382">
            <v>85</v>
          </cell>
          <cell r="EM382">
            <v>63.4</v>
          </cell>
          <cell r="EN382">
            <v>323</v>
          </cell>
          <cell r="EO382">
            <v>52.8</v>
          </cell>
          <cell r="EP382"/>
          <cell r="EQ382"/>
          <cell r="ER382"/>
          <cell r="ES382"/>
          <cell r="ET382"/>
          <cell r="EU382"/>
          <cell r="EV382"/>
          <cell r="EW382"/>
          <cell r="EX382"/>
          <cell r="EY382"/>
          <cell r="EZ382"/>
          <cell r="FA382"/>
          <cell r="FB382"/>
          <cell r="FC382"/>
          <cell r="FD382"/>
          <cell r="FE382"/>
          <cell r="FF382"/>
          <cell r="FG382"/>
          <cell r="FH382"/>
          <cell r="FI382"/>
          <cell r="FJ382"/>
          <cell r="FK382"/>
          <cell r="FL382"/>
          <cell r="FM382"/>
          <cell r="FN382"/>
          <cell r="FO382"/>
          <cell r="FP382"/>
          <cell r="FQ382"/>
          <cell r="FR382"/>
          <cell r="FS382"/>
          <cell r="FT382"/>
          <cell r="FU382"/>
          <cell r="FV382"/>
          <cell r="FW382"/>
          <cell r="FX382"/>
          <cell r="FY382"/>
          <cell r="FZ382"/>
          <cell r="GA382"/>
          <cell r="GB382"/>
          <cell r="GC382"/>
          <cell r="GD382"/>
          <cell r="GE382"/>
          <cell r="GF382"/>
          <cell r="GG382"/>
          <cell r="GH382"/>
          <cell r="GI382"/>
          <cell r="GJ382"/>
          <cell r="GK382"/>
          <cell r="GL382"/>
          <cell r="GM382"/>
          <cell r="GN382"/>
          <cell r="GO382"/>
          <cell r="GP382"/>
          <cell r="GQ382"/>
          <cell r="GR382"/>
          <cell r="GS382"/>
          <cell r="GT382"/>
          <cell r="GU382"/>
          <cell r="GV382"/>
          <cell r="GW382"/>
          <cell r="GX382"/>
          <cell r="GY382"/>
          <cell r="GZ382"/>
          <cell r="HA382"/>
          <cell r="HB382"/>
          <cell r="HC382"/>
          <cell r="HD382"/>
          <cell r="HE382"/>
          <cell r="HF382"/>
          <cell r="HG382"/>
          <cell r="HH382"/>
          <cell r="HI382"/>
          <cell r="HJ382"/>
          <cell r="HK382"/>
          <cell r="HL382"/>
          <cell r="HM382"/>
          <cell r="HN382"/>
          <cell r="HO382"/>
          <cell r="HP382"/>
          <cell r="HQ382"/>
          <cell r="HR382"/>
          <cell r="HS382"/>
          <cell r="HT382"/>
          <cell r="HU382"/>
          <cell r="HV382"/>
          <cell r="HW382"/>
          <cell r="HX382"/>
          <cell r="HY382"/>
          <cell r="HZ382"/>
          <cell r="IA382"/>
          <cell r="IB382"/>
          <cell r="IC382"/>
          <cell r="ID382"/>
          <cell r="IE382"/>
          <cell r="IF382"/>
          <cell r="IG382"/>
          <cell r="IH382">
            <v>52.7</v>
          </cell>
          <cell r="II382" t="str">
            <v>矢崎</v>
          </cell>
          <cell r="IK382">
            <v>324.5</v>
          </cell>
          <cell r="IL382">
            <v>52.7</v>
          </cell>
        </row>
        <row r="383">
          <cell r="A383" t="str">
            <v>0916048</v>
          </cell>
          <cell r="B383">
            <v>9</v>
          </cell>
          <cell r="C383" t="str">
            <v>2</v>
          </cell>
          <cell r="D383">
            <v>17</v>
          </cell>
          <cell r="E383" t="str">
            <v>山越 圭</v>
          </cell>
          <cell r="CT383"/>
          <cell r="CU383"/>
          <cell r="CV383"/>
          <cell r="CW383"/>
          <cell r="CX383"/>
          <cell r="CY383"/>
          <cell r="CZ383"/>
          <cell r="DA383"/>
          <cell r="DB383"/>
          <cell r="DC383"/>
          <cell r="DD383"/>
          <cell r="DE383"/>
          <cell r="DF383">
            <v>76</v>
          </cell>
          <cell r="DG383">
            <v>53.9</v>
          </cell>
          <cell r="DH383">
            <v>43</v>
          </cell>
          <cell r="DI383">
            <v>44.4</v>
          </cell>
          <cell r="DJ383">
            <v>64</v>
          </cell>
          <cell r="DK383">
            <v>48.7</v>
          </cell>
          <cell r="DL383">
            <v>56</v>
          </cell>
          <cell r="DM383">
            <v>47.9</v>
          </cell>
          <cell r="DN383">
            <v>75</v>
          </cell>
          <cell r="DO383">
            <v>59</v>
          </cell>
          <cell r="DP383">
            <v>314</v>
          </cell>
          <cell r="DQ383">
            <v>51</v>
          </cell>
          <cell r="DR383"/>
          <cell r="DS383"/>
          <cell r="DT383"/>
          <cell r="DU383"/>
          <cell r="DV383"/>
          <cell r="DW383"/>
          <cell r="DX383"/>
          <cell r="DY383"/>
          <cell r="DZ383"/>
          <cell r="EA383"/>
          <cell r="EB383"/>
          <cell r="EC383"/>
          <cell r="ED383">
            <v>67</v>
          </cell>
          <cell r="EE383">
            <v>47.4</v>
          </cell>
          <cell r="EF383">
            <v>67</v>
          </cell>
          <cell r="EG383">
            <v>55.1</v>
          </cell>
          <cell r="EH383">
            <v>50</v>
          </cell>
          <cell r="EI383">
            <v>45.4</v>
          </cell>
          <cell r="EJ383">
            <v>33</v>
          </cell>
          <cell r="EK383">
            <v>37.299999999999997</v>
          </cell>
          <cell r="EL383">
            <v>60</v>
          </cell>
          <cell r="EM383">
            <v>51.3</v>
          </cell>
          <cell r="EN383">
            <v>277</v>
          </cell>
          <cell r="EO383">
            <v>47.1</v>
          </cell>
          <cell r="EP383"/>
          <cell r="EQ383"/>
          <cell r="ER383"/>
          <cell r="ES383"/>
          <cell r="ET383"/>
          <cell r="EU383"/>
          <cell r="EV383"/>
          <cell r="EW383"/>
          <cell r="EX383"/>
          <cell r="EY383"/>
          <cell r="EZ383"/>
          <cell r="FA383"/>
          <cell r="FB383"/>
          <cell r="FC383"/>
          <cell r="FD383"/>
          <cell r="FE383"/>
          <cell r="FF383"/>
          <cell r="FG383"/>
          <cell r="FH383"/>
          <cell r="FI383"/>
          <cell r="FJ383"/>
          <cell r="FK383"/>
          <cell r="FL383"/>
          <cell r="FM383"/>
          <cell r="FN383"/>
          <cell r="FO383"/>
          <cell r="FP383"/>
          <cell r="FQ383"/>
          <cell r="FR383"/>
          <cell r="FS383"/>
          <cell r="FT383"/>
          <cell r="FU383"/>
          <cell r="FV383"/>
          <cell r="FW383"/>
          <cell r="FX383"/>
          <cell r="FY383"/>
          <cell r="FZ383"/>
          <cell r="GA383"/>
          <cell r="GB383"/>
          <cell r="GC383"/>
          <cell r="GD383"/>
          <cell r="GE383"/>
          <cell r="GF383"/>
          <cell r="GG383"/>
          <cell r="GH383"/>
          <cell r="GI383"/>
          <cell r="GJ383"/>
          <cell r="GK383"/>
          <cell r="GL383"/>
          <cell r="GM383"/>
          <cell r="GN383"/>
          <cell r="GO383"/>
          <cell r="GP383"/>
          <cell r="GQ383"/>
          <cell r="GR383"/>
          <cell r="GS383"/>
          <cell r="GT383"/>
          <cell r="GU383"/>
          <cell r="GV383"/>
          <cell r="GW383"/>
          <cell r="GX383"/>
          <cell r="GY383"/>
          <cell r="GZ383"/>
          <cell r="HA383"/>
          <cell r="HB383"/>
          <cell r="HC383"/>
          <cell r="HD383"/>
          <cell r="HE383"/>
          <cell r="HF383"/>
          <cell r="HG383"/>
          <cell r="HH383"/>
          <cell r="HI383"/>
          <cell r="HJ383"/>
          <cell r="HK383"/>
          <cell r="HL383"/>
          <cell r="HM383"/>
          <cell r="HN383"/>
          <cell r="HO383"/>
          <cell r="HP383"/>
          <cell r="HQ383"/>
          <cell r="HR383"/>
          <cell r="HS383"/>
          <cell r="HT383"/>
          <cell r="HU383"/>
          <cell r="HV383"/>
          <cell r="HW383"/>
          <cell r="HX383"/>
          <cell r="HY383"/>
          <cell r="HZ383"/>
          <cell r="IA383"/>
          <cell r="IB383"/>
          <cell r="IC383"/>
          <cell r="ID383"/>
          <cell r="IE383"/>
          <cell r="IF383"/>
          <cell r="IG383"/>
          <cell r="IH383">
            <v>49.05</v>
          </cell>
          <cell r="II383" t="str">
            <v>矢崎</v>
          </cell>
          <cell r="IK383">
            <v>295.5</v>
          </cell>
          <cell r="IL383">
            <v>49.05</v>
          </cell>
        </row>
        <row r="384">
          <cell r="A384" t="str">
            <v>0916049</v>
          </cell>
          <cell r="B384">
            <v>9</v>
          </cell>
          <cell r="C384" t="str">
            <v>2</v>
          </cell>
          <cell r="D384">
            <v>18</v>
          </cell>
          <cell r="E384" t="str">
            <v>山崎 花峰</v>
          </cell>
          <cell r="CT384"/>
          <cell r="CU384"/>
          <cell r="CV384"/>
          <cell r="CW384"/>
          <cell r="CX384"/>
          <cell r="CY384"/>
          <cell r="CZ384"/>
          <cell r="DA384"/>
          <cell r="DB384"/>
          <cell r="DC384"/>
          <cell r="DD384"/>
          <cell r="DE384"/>
          <cell r="DF384">
            <v>89</v>
          </cell>
          <cell r="DG384">
            <v>62.3</v>
          </cell>
          <cell r="DH384">
            <v>58</v>
          </cell>
          <cell r="DI384">
            <v>52.8</v>
          </cell>
          <cell r="DJ384">
            <v>58</v>
          </cell>
          <cell r="DK384">
            <v>45.4</v>
          </cell>
          <cell r="DL384">
            <v>70</v>
          </cell>
          <cell r="DM384">
            <v>55.5</v>
          </cell>
          <cell r="DN384">
            <v>68</v>
          </cell>
          <cell r="DO384">
            <v>55.5</v>
          </cell>
          <cell r="DP384">
            <v>343</v>
          </cell>
          <cell r="DQ384">
            <v>54.8</v>
          </cell>
          <cell r="DR384"/>
          <cell r="DS384"/>
          <cell r="DT384"/>
          <cell r="DU384"/>
          <cell r="DV384"/>
          <cell r="DW384"/>
          <cell r="DX384"/>
          <cell r="DY384"/>
          <cell r="DZ384"/>
          <cell r="EA384"/>
          <cell r="EB384"/>
          <cell r="EC384"/>
          <cell r="ED384">
            <v>88</v>
          </cell>
          <cell r="EE384">
            <v>61.1</v>
          </cell>
          <cell r="EF384">
            <v>54</v>
          </cell>
          <cell r="EG384">
            <v>48.3</v>
          </cell>
          <cell r="EH384">
            <v>58</v>
          </cell>
          <cell r="EI384">
            <v>49.7</v>
          </cell>
          <cell r="EJ384">
            <v>60</v>
          </cell>
          <cell r="EK384">
            <v>51.8</v>
          </cell>
          <cell r="EL384">
            <v>59</v>
          </cell>
          <cell r="EM384">
            <v>50.8</v>
          </cell>
          <cell r="EN384">
            <v>319</v>
          </cell>
          <cell r="EO384">
            <v>52.3</v>
          </cell>
          <cell r="EP384"/>
          <cell r="EQ384"/>
          <cell r="ER384"/>
          <cell r="ES384"/>
          <cell r="ET384"/>
          <cell r="EU384"/>
          <cell r="EV384"/>
          <cell r="EW384"/>
          <cell r="EX384"/>
          <cell r="EY384"/>
          <cell r="EZ384"/>
          <cell r="FA384"/>
          <cell r="FB384"/>
          <cell r="FC384"/>
          <cell r="FD384"/>
          <cell r="FE384"/>
          <cell r="FF384"/>
          <cell r="FG384"/>
          <cell r="FH384"/>
          <cell r="FI384"/>
          <cell r="FJ384"/>
          <cell r="FK384"/>
          <cell r="FL384"/>
          <cell r="FM384"/>
          <cell r="FN384"/>
          <cell r="FO384"/>
          <cell r="FP384"/>
          <cell r="FQ384"/>
          <cell r="FR384"/>
          <cell r="FS384"/>
          <cell r="FT384"/>
          <cell r="FU384"/>
          <cell r="FV384"/>
          <cell r="FW384"/>
          <cell r="FX384"/>
          <cell r="FY384"/>
          <cell r="FZ384"/>
          <cell r="GA384"/>
          <cell r="GB384"/>
          <cell r="GC384"/>
          <cell r="GD384"/>
          <cell r="GE384"/>
          <cell r="GF384"/>
          <cell r="GG384"/>
          <cell r="GH384"/>
          <cell r="GI384"/>
          <cell r="GJ384"/>
          <cell r="GK384"/>
          <cell r="GL384"/>
          <cell r="GM384"/>
          <cell r="GN384"/>
          <cell r="GO384"/>
          <cell r="GP384"/>
          <cell r="GQ384"/>
          <cell r="GR384"/>
          <cell r="GS384"/>
          <cell r="GT384"/>
          <cell r="GU384"/>
          <cell r="GV384"/>
          <cell r="GW384"/>
          <cell r="GX384"/>
          <cell r="GY384"/>
          <cell r="GZ384"/>
          <cell r="HA384"/>
          <cell r="HB384"/>
          <cell r="HC384"/>
          <cell r="HD384"/>
          <cell r="HE384"/>
          <cell r="HF384"/>
          <cell r="HG384"/>
          <cell r="HH384"/>
          <cell r="HI384"/>
          <cell r="HJ384"/>
          <cell r="HK384"/>
          <cell r="HL384"/>
          <cell r="HM384"/>
          <cell r="HN384"/>
          <cell r="HO384"/>
          <cell r="HP384"/>
          <cell r="HQ384"/>
          <cell r="HR384"/>
          <cell r="HS384"/>
          <cell r="HT384"/>
          <cell r="HU384"/>
          <cell r="HV384"/>
          <cell r="HW384"/>
          <cell r="HX384"/>
          <cell r="HY384"/>
          <cell r="HZ384"/>
          <cell r="IA384"/>
          <cell r="IB384"/>
          <cell r="IC384"/>
          <cell r="ID384"/>
          <cell r="IE384"/>
          <cell r="IF384"/>
          <cell r="IG384"/>
          <cell r="IH384">
            <v>53.55</v>
          </cell>
          <cell r="II384" t="str">
            <v>矢崎</v>
          </cell>
          <cell r="IK384">
            <v>331</v>
          </cell>
          <cell r="IL384">
            <v>53.55</v>
          </cell>
        </row>
        <row r="385">
          <cell r="A385" t="str">
            <v>0916050</v>
          </cell>
          <cell r="B385">
            <v>9</v>
          </cell>
          <cell r="C385" t="str">
            <v>2</v>
          </cell>
          <cell r="D385">
            <v>19</v>
          </cell>
          <cell r="E385" t="str">
            <v>山田 梨乃</v>
          </cell>
          <cell r="CT385"/>
          <cell r="CU385"/>
          <cell r="CV385"/>
          <cell r="CW385"/>
          <cell r="CX385"/>
          <cell r="CY385"/>
          <cell r="CZ385"/>
          <cell r="DA385"/>
          <cell r="DB385"/>
          <cell r="DC385"/>
          <cell r="DD385"/>
          <cell r="DE385"/>
          <cell r="DF385">
            <v>88</v>
          </cell>
          <cell r="DG385">
            <v>61.7</v>
          </cell>
          <cell r="DH385">
            <v>42</v>
          </cell>
          <cell r="DI385">
            <v>43.8</v>
          </cell>
          <cell r="DJ385">
            <v>86</v>
          </cell>
          <cell r="DK385">
            <v>61</v>
          </cell>
          <cell r="DL385">
            <v>55</v>
          </cell>
          <cell r="DM385">
            <v>47.3</v>
          </cell>
          <cell r="DN385">
            <v>80</v>
          </cell>
          <cell r="DO385">
            <v>61.5</v>
          </cell>
          <cell r="DP385">
            <v>351</v>
          </cell>
          <cell r="DQ385">
            <v>55.8</v>
          </cell>
          <cell r="DR385"/>
          <cell r="DS385"/>
          <cell r="DT385"/>
          <cell r="DU385"/>
          <cell r="DV385"/>
          <cell r="DW385"/>
          <cell r="DX385"/>
          <cell r="DY385"/>
          <cell r="DZ385"/>
          <cell r="EA385"/>
          <cell r="EB385"/>
          <cell r="EC385"/>
          <cell r="ED385">
            <v>90</v>
          </cell>
          <cell r="EE385">
            <v>62.4</v>
          </cell>
          <cell r="EF385">
            <v>53</v>
          </cell>
          <cell r="EG385">
            <v>47.8</v>
          </cell>
          <cell r="EH385">
            <v>62</v>
          </cell>
          <cell r="EI385">
            <v>51.9</v>
          </cell>
          <cell r="EJ385">
            <v>57</v>
          </cell>
          <cell r="EK385">
            <v>50.2</v>
          </cell>
          <cell r="EL385">
            <v>82</v>
          </cell>
          <cell r="EM385">
            <v>62</v>
          </cell>
          <cell r="EN385">
            <v>344</v>
          </cell>
          <cell r="EO385">
            <v>55.3</v>
          </cell>
          <cell r="EP385"/>
          <cell r="EQ385"/>
          <cell r="ER385"/>
          <cell r="ES385"/>
          <cell r="ET385"/>
          <cell r="EU385"/>
          <cell r="EV385"/>
          <cell r="EW385"/>
          <cell r="EX385"/>
          <cell r="EY385"/>
          <cell r="EZ385"/>
          <cell r="FA385"/>
          <cell r="FB385"/>
          <cell r="FC385"/>
          <cell r="FD385"/>
          <cell r="FE385"/>
          <cell r="FF385"/>
          <cell r="FG385"/>
          <cell r="FH385"/>
          <cell r="FI385"/>
          <cell r="FJ385"/>
          <cell r="FK385"/>
          <cell r="FL385"/>
          <cell r="FM385"/>
          <cell r="FN385"/>
          <cell r="FO385"/>
          <cell r="FP385"/>
          <cell r="FQ385"/>
          <cell r="FR385"/>
          <cell r="FS385"/>
          <cell r="FT385"/>
          <cell r="FU385"/>
          <cell r="FV385"/>
          <cell r="FW385"/>
          <cell r="FX385"/>
          <cell r="FY385"/>
          <cell r="FZ385"/>
          <cell r="GA385"/>
          <cell r="GB385"/>
          <cell r="GC385"/>
          <cell r="GD385"/>
          <cell r="GE385"/>
          <cell r="GF385"/>
          <cell r="GG385"/>
          <cell r="GH385"/>
          <cell r="GI385"/>
          <cell r="GJ385"/>
          <cell r="GK385"/>
          <cell r="GL385"/>
          <cell r="GM385"/>
          <cell r="GN385"/>
          <cell r="GO385"/>
          <cell r="GP385"/>
          <cell r="GQ385"/>
          <cell r="GR385"/>
          <cell r="GS385"/>
          <cell r="GT385"/>
          <cell r="GU385"/>
          <cell r="GV385"/>
          <cell r="GW385"/>
          <cell r="GX385"/>
          <cell r="GY385"/>
          <cell r="GZ385"/>
          <cell r="HA385"/>
          <cell r="HB385"/>
          <cell r="HC385"/>
          <cell r="HD385"/>
          <cell r="HE385"/>
          <cell r="HF385"/>
          <cell r="HG385"/>
          <cell r="HH385"/>
          <cell r="HI385"/>
          <cell r="HJ385"/>
          <cell r="HK385"/>
          <cell r="HL385"/>
          <cell r="HM385"/>
          <cell r="HN385"/>
          <cell r="HO385"/>
          <cell r="HP385"/>
          <cell r="HQ385"/>
          <cell r="HR385"/>
          <cell r="HS385"/>
          <cell r="HT385"/>
          <cell r="HU385"/>
          <cell r="HV385"/>
          <cell r="HW385"/>
          <cell r="HX385"/>
          <cell r="HY385"/>
          <cell r="HZ385"/>
          <cell r="IA385"/>
          <cell r="IB385"/>
          <cell r="IC385"/>
          <cell r="ID385"/>
          <cell r="IE385"/>
          <cell r="IF385"/>
          <cell r="IG385"/>
          <cell r="IH385">
            <v>55.55</v>
          </cell>
          <cell r="II385" t="str">
            <v>矢崎</v>
          </cell>
          <cell r="IK385">
            <v>347.5</v>
          </cell>
          <cell r="IL385">
            <v>55.55</v>
          </cell>
        </row>
        <row r="386">
          <cell r="A386" t="str">
            <v>0916051</v>
          </cell>
          <cell r="B386">
            <v>9</v>
          </cell>
          <cell r="C386" t="str">
            <v>2</v>
          </cell>
          <cell r="D386">
            <v>20</v>
          </cell>
          <cell r="E386" t="str">
            <v>横井 杏奈</v>
          </cell>
          <cell r="CT386"/>
          <cell r="CU386"/>
          <cell r="CV386"/>
          <cell r="CW386"/>
          <cell r="CX386"/>
          <cell r="CY386"/>
          <cell r="CZ386"/>
          <cell r="DA386"/>
          <cell r="DB386"/>
          <cell r="DC386"/>
          <cell r="DD386"/>
          <cell r="DE386"/>
          <cell r="DF386">
            <v>83</v>
          </cell>
          <cell r="DG386">
            <v>58.4</v>
          </cell>
          <cell r="DH386">
            <v>77</v>
          </cell>
          <cell r="DI386">
            <v>63.6</v>
          </cell>
          <cell r="DJ386">
            <v>96</v>
          </cell>
          <cell r="DK386">
            <v>66.5</v>
          </cell>
          <cell r="DL386">
            <v>91</v>
          </cell>
          <cell r="DM386">
            <v>66.900000000000006</v>
          </cell>
          <cell r="DN386">
            <v>98</v>
          </cell>
          <cell r="DO386">
            <v>70.5</v>
          </cell>
          <cell r="DP386">
            <v>445</v>
          </cell>
          <cell r="DQ386">
            <v>68.099999999999994</v>
          </cell>
          <cell r="DR386"/>
          <cell r="DS386"/>
          <cell r="DT386"/>
          <cell r="DU386"/>
          <cell r="DV386"/>
          <cell r="DW386"/>
          <cell r="DX386"/>
          <cell r="DY386"/>
          <cell r="DZ386"/>
          <cell r="EA386"/>
          <cell r="EB386"/>
          <cell r="EC386"/>
          <cell r="ED386">
            <v>98</v>
          </cell>
          <cell r="EE386">
            <v>67.599999999999994</v>
          </cell>
          <cell r="EF386">
            <v>92</v>
          </cell>
          <cell r="EG386">
            <v>68</v>
          </cell>
          <cell r="EH386">
            <v>82</v>
          </cell>
          <cell r="EI386">
            <v>62.6</v>
          </cell>
          <cell r="EJ386">
            <v>88</v>
          </cell>
          <cell r="EK386">
            <v>67</v>
          </cell>
          <cell r="EL386">
            <v>94</v>
          </cell>
          <cell r="EM386">
            <v>67.8</v>
          </cell>
          <cell r="EN386">
            <v>454</v>
          </cell>
          <cell r="EO386">
            <v>68.900000000000006</v>
          </cell>
          <cell r="EP386"/>
          <cell r="EQ386"/>
          <cell r="ER386"/>
          <cell r="ES386"/>
          <cell r="ET386"/>
          <cell r="EU386"/>
          <cell r="EV386"/>
          <cell r="EW386"/>
          <cell r="EX386"/>
          <cell r="EY386"/>
          <cell r="EZ386"/>
          <cell r="FA386"/>
          <cell r="FB386"/>
          <cell r="FC386"/>
          <cell r="FD386"/>
          <cell r="FE386"/>
          <cell r="FF386"/>
          <cell r="FG386"/>
          <cell r="FH386"/>
          <cell r="FI386"/>
          <cell r="FJ386"/>
          <cell r="FK386"/>
          <cell r="FL386"/>
          <cell r="FM386"/>
          <cell r="FN386"/>
          <cell r="FO386"/>
          <cell r="FP386"/>
          <cell r="FQ386"/>
          <cell r="FR386"/>
          <cell r="FS386"/>
          <cell r="FT386"/>
          <cell r="FU386"/>
          <cell r="FV386"/>
          <cell r="FW386"/>
          <cell r="FX386"/>
          <cell r="FY386"/>
          <cell r="FZ386"/>
          <cell r="GA386"/>
          <cell r="GB386"/>
          <cell r="GC386"/>
          <cell r="GD386"/>
          <cell r="GE386"/>
          <cell r="GF386"/>
          <cell r="GG386"/>
          <cell r="GH386"/>
          <cell r="GI386"/>
          <cell r="GJ386"/>
          <cell r="GK386"/>
          <cell r="GL386"/>
          <cell r="GM386"/>
          <cell r="GN386"/>
          <cell r="GO386"/>
          <cell r="GP386"/>
          <cell r="GQ386"/>
          <cell r="GR386"/>
          <cell r="GS386"/>
          <cell r="GT386"/>
          <cell r="GU386"/>
          <cell r="GV386"/>
          <cell r="GW386"/>
          <cell r="GX386"/>
          <cell r="GY386"/>
          <cell r="GZ386"/>
          <cell r="HA386"/>
          <cell r="HB386"/>
          <cell r="HC386"/>
          <cell r="HD386"/>
          <cell r="HE386"/>
          <cell r="HF386"/>
          <cell r="HG386"/>
          <cell r="HH386"/>
          <cell r="HI386"/>
          <cell r="HJ386"/>
          <cell r="HK386"/>
          <cell r="HL386"/>
          <cell r="HM386"/>
          <cell r="HN386"/>
          <cell r="HO386"/>
          <cell r="HP386"/>
          <cell r="HQ386"/>
          <cell r="HR386"/>
          <cell r="HS386"/>
          <cell r="HT386"/>
          <cell r="HU386"/>
          <cell r="HV386"/>
          <cell r="HW386"/>
          <cell r="HX386"/>
          <cell r="HY386"/>
          <cell r="HZ386"/>
          <cell r="IA386"/>
          <cell r="IB386"/>
          <cell r="IC386"/>
          <cell r="ID386"/>
          <cell r="IE386"/>
          <cell r="IF386"/>
          <cell r="IG386"/>
          <cell r="IH386">
            <v>68.5</v>
          </cell>
          <cell r="II386" t="str">
            <v>矢崎</v>
          </cell>
          <cell r="IK386">
            <v>449.5</v>
          </cell>
          <cell r="IL386">
            <v>68.5</v>
          </cell>
        </row>
        <row r="387">
          <cell r="A387" t="str">
            <v>0923002</v>
          </cell>
          <cell r="B387">
            <v>9</v>
          </cell>
          <cell r="C387" t="str">
            <v>2</v>
          </cell>
          <cell r="D387">
            <v>21</v>
          </cell>
          <cell r="E387" t="str">
            <v>吉田  莉彩</v>
          </cell>
          <cell r="CT387"/>
          <cell r="CU387"/>
          <cell r="CV387"/>
          <cell r="CW387"/>
          <cell r="CX387"/>
          <cell r="CY387"/>
          <cell r="CZ387"/>
          <cell r="DA387"/>
          <cell r="DB387"/>
          <cell r="DC387"/>
          <cell r="DD387"/>
          <cell r="DE387"/>
          <cell r="DF387">
            <v>84</v>
          </cell>
          <cell r="DG387">
            <v>59.1</v>
          </cell>
          <cell r="DH387">
            <v>52</v>
          </cell>
          <cell r="DI387">
            <v>49.5</v>
          </cell>
          <cell r="DJ387">
            <v>94</v>
          </cell>
          <cell r="DK387">
            <v>65.400000000000006</v>
          </cell>
          <cell r="DL387">
            <v>62</v>
          </cell>
          <cell r="DM387">
            <v>51.1</v>
          </cell>
          <cell r="DN387">
            <v>69</v>
          </cell>
          <cell r="DO387">
            <v>56</v>
          </cell>
          <cell r="DP387">
            <v>361</v>
          </cell>
          <cell r="DQ387">
            <v>57.1</v>
          </cell>
          <cell r="DR387"/>
          <cell r="DS387"/>
          <cell r="DT387"/>
          <cell r="DU387"/>
          <cell r="DV387"/>
          <cell r="DW387"/>
          <cell r="DX387"/>
          <cell r="DY387"/>
          <cell r="DZ387"/>
          <cell r="EA387"/>
          <cell r="EB387"/>
          <cell r="EC387"/>
          <cell r="ED387">
            <v>78</v>
          </cell>
          <cell r="EE387">
            <v>54.5</v>
          </cell>
          <cell r="EF387">
            <v>54</v>
          </cell>
          <cell r="EG387">
            <v>48.3</v>
          </cell>
          <cell r="EH387">
            <v>64</v>
          </cell>
          <cell r="EI387">
            <v>52.9</v>
          </cell>
          <cell r="EJ387">
            <v>60</v>
          </cell>
          <cell r="EK387">
            <v>51.8</v>
          </cell>
          <cell r="EL387">
            <v>72</v>
          </cell>
          <cell r="EM387">
            <v>57.1</v>
          </cell>
          <cell r="EN387">
            <v>328</v>
          </cell>
          <cell r="EO387">
            <v>53.4</v>
          </cell>
          <cell r="EP387"/>
          <cell r="EQ387"/>
          <cell r="ER387"/>
          <cell r="ES387"/>
          <cell r="ET387"/>
          <cell r="EU387"/>
          <cell r="EV387"/>
          <cell r="EW387"/>
          <cell r="EX387"/>
          <cell r="EY387"/>
          <cell r="EZ387"/>
          <cell r="FA387"/>
          <cell r="FB387"/>
          <cell r="FC387"/>
          <cell r="FD387"/>
          <cell r="FE387"/>
          <cell r="FF387"/>
          <cell r="FG387"/>
          <cell r="FH387"/>
          <cell r="FI387"/>
          <cell r="FJ387"/>
          <cell r="FK387"/>
          <cell r="FL387"/>
          <cell r="FM387"/>
          <cell r="FN387"/>
          <cell r="FO387"/>
          <cell r="FP387"/>
          <cell r="FQ387"/>
          <cell r="FR387"/>
          <cell r="FS387"/>
          <cell r="FT387"/>
          <cell r="FU387"/>
          <cell r="FV387"/>
          <cell r="FW387"/>
          <cell r="FX387"/>
          <cell r="FY387"/>
          <cell r="FZ387"/>
          <cell r="GA387"/>
          <cell r="GB387"/>
          <cell r="GC387"/>
          <cell r="GD387"/>
          <cell r="GE387"/>
          <cell r="GF387"/>
          <cell r="GG387"/>
          <cell r="GH387"/>
          <cell r="GI387"/>
          <cell r="GJ387"/>
          <cell r="GK387"/>
          <cell r="GL387"/>
          <cell r="GM387"/>
          <cell r="GN387"/>
          <cell r="GO387"/>
          <cell r="GP387"/>
          <cell r="GQ387"/>
          <cell r="GR387"/>
          <cell r="GS387"/>
          <cell r="GT387"/>
          <cell r="GU387"/>
          <cell r="GV387"/>
          <cell r="GW387"/>
          <cell r="GX387"/>
          <cell r="GY387"/>
          <cell r="GZ387"/>
          <cell r="HA387"/>
          <cell r="HB387"/>
          <cell r="HC387"/>
          <cell r="HD387"/>
          <cell r="HE387"/>
          <cell r="HF387"/>
          <cell r="HG387"/>
          <cell r="HH387"/>
          <cell r="HI387"/>
          <cell r="HJ387"/>
          <cell r="HK387"/>
          <cell r="HL387"/>
          <cell r="HM387"/>
          <cell r="HN387"/>
          <cell r="HO387"/>
          <cell r="HP387"/>
          <cell r="HQ387"/>
          <cell r="HR387"/>
          <cell r="HS387"/>
          <cell r="HT387"/>
          <cell r="HU387"/>
          <cell r="HV387"/>
          <cell r="HW387"/>
          <cell r="HX387"/>
          <cell r="HY387"/>
          <cell r="HZ387"/>
          <cell r="IA387"/>
          <cell r="IB387"/>
          <cell r="IC387"/>
          <cell r="ID387"/>
          <cell r="IE387"/>
          <cell r="IF387"/>
          <cell r="IG387"/>
          <cell r="IH387">
            <v>55.25</v>
          </cell>
          <cell r="II387" t="str">
            <v>矢崎</v>
          </cell>
          <cell r="IK387">
            <v>344.5</v>
          </cell>
          <cell r="IL387">
            <v>55.25</v>
          </cell>
        </row>
        <row r="388">
          <cell r="A388"/>
          <cell r="B388"/>
          <cell r="C388"/>
          <cell r="D388"/>
          <cell r="E388" t="str">
            <v>クラス平均</v>
          </cell>
          <cell r="CT388" t="str">
            <v/>
          </cell>
          <cell r="CU388" t="str">
            <v/>
          </cell>
          <cell r="CV388" t="str">
            <v/>
          </cell>
          <cell r="CW388" t="str">
            <v/>
          </cell>
          <cell r="CX388" t="str">
            <v/>
          </cell>
          <cell r="CY388" t="str">
            <v/>
          </cell>
          <cell r="CZ388" t="str">
            <v/>
          </cell>
          <cell r="DA388" t="str">
            <v/>
          </cell>
          <cell r="DB388" t="str">
            <v/>
          </cell>
          <cell r="DC388" t="str">
            <v/>
          </cell>
          <cell r="DD388" t="str">
            <v/>
          </cell>
          <cell r="DE388" t="str">
            <v/>
          </cell>
          <cell r="DF388">
            <v>80.3</v>
          </cell>
          <cell r="DG388">
            <v>56.669999999999995</v>
          </cell>
          <cell r="DH388">
            <v>65.3</v>
          </cell>
          <cell r="DI388">
            <v>56.969999999999992</v>
          </cell>
          <cell r="DJ388">
            <v>80.7</v>
          </cell>
          <cell r="DK388">
            <v>58.010000000000005</v>
          </cell>
          <cell r="DL388">
            <v>70.7</v>
          </cell>
          <cell r="DM388">
            <v>55.859999999999992</v>
          </cell>
          <cell r="DN388">
            <v>74.3</v>
          </cell>
          <cell r="DO388">
            <v>58.65</v>
          </cell>
          <cell r="DP388">
            <v>371.3</v>
          </cell>
          <cell r="DQ388">
            <v>58.464999999999989</v>
          </cell>
          <cell r="DR388" t="str">
            <v/>
          </cell>
          <cell r="DS388" t="str">
            <v/>
          </cell>
          <cell r="DT388" t="str">
            <v/>
          </cell>
          <cell r="DU388" t="str">
            <v/>
          </cell>
          <cell r="DV388" t="str">
            <v/>
          </cell>
          <cell r="DW388" t="str">
            <v/>
          </cell>
          <cell r="DX388" t="str">
            <v/>
          </cell>
          <cell r="DY388" t="str">
            <v/>
          </cell>
          <cell r="DZ388" t="str">
            <v/>
          </cell>
          <cell r="EA388" t="str">
            <v/>
          </cell>
          <cell r="EB388" t="str">
            <v/>
          </cell>
          <cell r="EC388" t="str">
            <v/>
          </cell>
          <cell r="ED388">
            <v>79.263157894736835</v>
          </cell>
          <cell r="EE388">
            <v>55.373684210526314</v>
          </cell>
          <cell r="EF388">
            <v>69.94736842105263</v>
          </cell>
          <cell r="EG388">
            <v>56.584210526315786</v>
          </cell>
          <cell r="EH388">
            <v>66.94736842105263</v>
          </cell>
          <cell r="EI388">
            <v>54.515789473684208</v>
          </cell>
          <cell r="EJ388">
            <v>67.10526315789474</v>
          </cell>
          <cell r="EK388">
            <v>55.673684210526311</v>
          </cell>
          <cell r="EL388">
            <v>76.684210526315795</v>
          </cell>
          <cell r="EM388">
            <v>59.38421052631579</v>
          </cell>
          <cell r="EN388">
            <v>359.94736842105266</v>
          </cell>
          <cell r="EO388">
            <v>57.315789473684212</v>
          </cell>
          <cell r="EP388" t="str">
            <v/>
          </cell>
          <cell r="EQ388" t="str">
            <v/>
          </cell>
          <cell r="ER388" t="str">
            <v/>
          </cell>
          <cell r="ES388" t="str">
            <v/>
          </cell>
          <cell r="ET388" t="str">
            <v/>
          </cell>
          <cell r="EU388" t="str">
            <v/>
          </cell>
          <cell r="EV388" t="str">
            <v/>
          </cell>
          <cell r="EW388" t="str">
            <v/>
          </cell>
          <cell r="EX388" t="str">
            <v/>
          </cell>
          <cell r="EY388" t="str">
            <v/>
          </cell>
          <cell r="EZ388" t="str">
            <v/>
          </cell>
          <cell r="FA388" t="str">
            <v/>
          </cell>
          <cell r="FB388" t="str">
            <v/>
          </cell>
          <cell r="FC388" t="str">
            <v/>
          </cell>
          <cell r="FD388" t="str">
            <v/>
          </cell>
          <cell r="FE388" t="str">
            <v/>
          </cell>
          <cell r="FF388" t="str">
            <v/>
          </cell>
          <cell r="FG388" t="str">
            <v/>
          </cell>
          <cell r="FH388" t="str">
            <v/>
          </cell>
          <cell r="FI388" t="str">
            <v/>
          </cell>
          <cell r="FJ388" t="str">
            <v/>
          </cell>
          <cell r="FK388" t="str">
            <v/>
          </cell>
          <cell r="FL388" t="str">
            <v/>
          </cell>
          <cell r="FM388" t="str">
            <v/>
          </cell>
          <cell r="FN388" t="str">
            <v/>
          </cell>
          <cell r="FO388" t="str">
            <v/>
          </cell>
          <cell r="FP388" t="str">
            <v/>
          </cell>
          <cell r="FQ388" t="str">
            <v/>
          </cell>
          <cell r="FR388" t="str">
            <v/>
          </cell>
          <cell r="FS388" t="str">
            <v/>
          </cell>
          <cell r="FT388" t="str">
            <v/>
          </cell>
          <cell r="FU388" t="str">
            <v/>
          </cell>
          <cell r="FV388" t="str">
            <v/>
          </cell>
          <cell r="FW388" t="str">
            <v/>
          </cell>
          <cell r="FX388" t="str">
            <v/>
          </cell>
          <cell r="FY388" t="str">
            <v/>
          </cell>
          <cell r="FZ388" t="str">
            <v/>
          </cell>
          <cell r="GA388" t="str">
            <v/>
          </cell>
          <cell r="GB388" t="str">
            <v/>
          </cell>
          <cell r="GC388" t="str">
            <v/>
          </cell>
          <cell r="GD388" t="str">
            <v/>
          </cell>
          <cell r="GE388" t="str">
            <v/>
          </cell>
          <cell r="GF388" t="str">
            <v/>
          </cell>
          <cell r="GG388" t="str">
            <v/>
          </cell>
          <cell r="GH388" t="str">
            <v/>
          </cell>
          <cell r="GI388" t="str">
            <v/>
          </cell>
          <cell r="GJ388" t="str">
            <v/>
          </cell>
          <cell r="GK388" t="str">
            <v/>
          </cell>
          <cell r="GL388" t="str">
            <v/>
          </cell>
          <cell r="GM388" t="str">
            <v/>
          </cell>
          <cell r="GN388" t="str">
            <v/>
          </cell>
          <cell r="GO388" t="str">
            <v/>
          </cell>
          <cell r="GP388" t="str">
            <v/>
          </cell>
          <cell r="GQ388" t="str">
            <v/>
          </cell>
          <cell r="GR388" t="str">
            <v/>
          </cell>
          <cell r="GS388" t="str">
            <v/>
          </cell>
          <cell r="GT388" t="str">
            <v/>
          </cell>
          <cell r="GU388" t="str">
            <v/>
          </cell>
          <cell r="GV388" t="str">
            <v/>
          </cell>
          <cell r="GW388" t="str">
            <v/>
          </cell>
          <cell r="GX388" t="str">
            <v/>
          </cell>
          <cell r="GY388" t="str">
            <v/>
          </cell>
          <cell r="GZ388" t="str">
            <v/>
          </cell>
          <cell r="HA388" t="str">
            <v/>
          </cell>
          <cell r="HB388" t="str">
            <v/>
          </cell>
          <cell r="HC388" t="str">
            <v/>
          </cell>
          <cell r="HD388" t="str">
            <v/>
          </cell>
          <cell r="HE388" t="str">
            <v/>
          </cell>
          <cell r="HF388" t="str">
            <v/>
          </cell>
          <cell r="HG388" t="str">
            <v/>
          </cell>
          <cell r="HH388" t="str">
            <v/>
          </cell>
          <cell r="HI388" t="str">
            <v/>
          </cell>
          <cell r="HJ388" t="str">
            <v/>
          </cell>
          <cell r="HK388" t="str">
            <v/>
          </cell>
          <cell r="HL388" t="str">
            <v/>
          </cell>
          <cell r="HM388" t="str">
            <v/>
          </cell>
          <cell r="HN388" t="str">
            <v/>
          </cell>
          <cell r="HO388" t="str">
            <v/>
          </cell>
          <cell r="HP388" t="str">
            <v/>
          </cell>
          <cell r="HQ388" t="str">
            <v/>
          </cell>
          <cell r="HR388" t="str">
            <v/>
          </cell>
          <cell r="HS388" t="str">
            <v/>
          </cell>
          <cell r="HT388" t="str">
            <v/>
          </cell>
          <cell r="HU388" t="str">
            <v/>
          </cell>
          <cell r="HV388" t="str">
            <v/>
          </cell>
          <cell r="HW388" t="str">
            <v/>
          </cell>
          <cell r="HX388" t="str">
            <v/>
          </cell>
          <cell r="HY388" t="str">
            <v/>
          </cell>
          <cell r="HZ388" t="str">
            <v/>
          </cell>
          <cell r="IA388" t="str">
            <v/>
          </cell>
          <cell r="IB388" t="str">
            <v/>
          </cell>
          <cell r="IC388" t="str">
            <v/>
          </cell>
          <cell r="ID388" t="str">
            <v/>
          </cell>
          <cell r="IE388" t="str">
            <v/>
          </cell>
          <cell r="IF388" t="str">
            <v/>
          </cell>
          <cell r="IG388" t="str">
            <v/>
          </cell>
          <cell r="IH388"/>
          <cell r="II388">
            <v>57.890394736842097</v>
          </cell>
          <cell r="IK388">
            <v>365.62368421052633</v>
          </cell>
          <cell r="IL388">
            <v>57.890394736842097</v>
          </cell>
        </row>
        <row r="389">
          <cell r="A389"/>
          <cell r="B389"/>
          <cell r="C389"/>
          <cell r="D389"/>
          <cell r="E389" t="str">
            <v>学年平均</v>
          </cell>
          <cell r="CT389" t="str">
            <v/>
          </cell>
          <cell r="CU389" t="str">
            <v/>
          </cell>
          <cell r="CV389" t="str">
            <v/>
          </cell>
          <cell r="CW389" t="str">
            <v/>
          </cell>
          <cell r="CX389" t="str">
            <v/>
          </cell>
          <cell r="CY389" t="str">
            <v/>
          </cell>
          <cell r="CZ389" t="str">
            <v/>
          </cell>
          <cell r="DA389" t="str">
            <v/>
          </cell>
          <cell r="DB389" t="str">
            <v/>
          </cell>
          <cell r="DC389" t="str">
            <v/>
          </cell>
          <cell r="DD389" t="str">
            <v/>
          </cell>
          <cell r="DE389" t="str">
            <v/>
          </cell>
          <cell r="DF389">
            <v>76.538461538461533</v>
          </cell>
          <cell r="DG389">
            <v>54.223076923076917</v>
          </cell>
          <cell r="DH389">
            <v>61.128205128205131</v>
          </cell>
          <cell r="DI389">
            <v>54.615384615384613</v>
          </cell>
          <cell r="DJ389">
            <v>74.102564102564102</v>
          </cell>
          <cell r="DK389">
            <v>54.348717948717955</v>
          </cell>
          <cell r="DL389">
            <v>68.897435897435898</v>
          </cell>
          <cell r="DM389">
            <v>54.882051282051286</v>
          </cell>
          <cell r="DN389">
            <v>68.564102564102569</v>
          </cell>
          <cell r="DO389">
            <v>55.782051282051285</v>
          </cell>
          <cell r="DP389">
            <v>349.23076923076923</v>
          </cell>
          <cell r="DQ389">
            <v>55.582051282051289</v>
          </cell>
          <cell r="DR389" t="str">
            <v/>
          </cell>
          <cell r="DS389" t="str">
            <v/>
          </cell>
          <cell r="DT389" t="str">
            <v/>
          </cell>
          <cell r="DU389" t="str">
            <v/>
          </cell>
          <cell r="DV389" t="str">
            <v/>
          </cell>
          <cell r="DW389" t="str">
            <v/>
          </cell>
          <cell r="DX389" t="str">
            <v/>
          </cell>
          <cell r="DY389" t="str">
            <v/>
          </cell>
          <cell r="DZ389" t="str">
            <v/>
          </cell>
          <cell r="EA389" t="str">
            <v/>
          </cell>
          <cell r="EB389" t="str">
            <v/>
          </cell>
          <cell r="EC389" t="str">
            <v/>
          </cell>
          <cell r="ED389">
            <v>79.378378378378372</v>
          </cell>
          <cell r="EE389">
            <v>55.448648648648657</v>
          </cell>
          <cell r="EF389">
            <v>69.891891891891888</v>
          </cell>
          <cell r="EG389">
            <v>56.564864864864866</v>
          </cell>
          <cell r="EH389">
            <v>66.027027027027032</v>
          </cell>
          <cell r="EI389">
            <v>54.021621621621634</v>
          </cell>
          <cell r="EJ389">
            <v>66.297297297297291</v>
          </cell>
          <cell r="EK389">
            <v>55.240540540540543</v>
          </cell>
          <cell r="EL389">
            <v>73.810810810810807</v>
          </cell>
          <cell r="EM389">
            <v>57.986486486486484</v>
          </cell>
          <cell r="EN389">
            <v>355.40540540540542</v>
          </cell>
          <cell r="EO389">
            <v>56.748648648648647</v>
          </cell>
          <cell r="EP389" t="str">
            <v/>
          </cell>
          <cell r="EQ389" t="str">
            <v/>
          </cell>
          <cell r="ER389" t="str">
            <v/>
          </cell>
          <cell r="ES389" t="str">
            <v/>
          </cell>
          <cell r="ET389" t="str">
            <v/>
          </cell>
          <cell r="EU389" t="str">
            <v/>
          </cell>
          <cell r="EV389" t="str">
            <v/>
          </cell>
          <cell r="EW389" t="str">
            <v/>
          </cell>
          <cell r="EX389" t="str">
            <v/>
          </cell>
          <cell r="EY389" t="str">
            <v/>
          </cell>
          <cell r="EZ389" t="str">
            <v/>
          </cell>
          <cell r="FA389" t="str">
            <v/>
          </cell>
          <cell r="FB389" t="str">
            <v/>
          </cell>
          <cell r="FC389" t="str">
            <v/>
          </cell>
          <cell r="FD389" t="str">
            <v/>
          </cell>
          <cell r="FE389" t="str">
            <v/>
          </cell>
          <cell r="FF389" t="str">
            <v/>
          </cell>
          <cell r="FG389" t="str">
            <v/>
          </cell>
          <cell r="FH389" t="str">
            <v/>
          </cell>
          <cell r="FI389" t="str">
            <v/>
          </cell>
          <cell r="FJ389" t="str">
            <v/>
          </cell>
          <cell r="FK389" t="str">
            <v/>
          </cell>
          <cell r="FL389" t="str">
            <v/>
          </cell>
          <cell r="FM389" t="str">
            <v/>
          </cell>
          <cell r="FN389" t="str">
            <v/>
          </cell>
          <cell r="FO389" t="str">
            <v/>
          </cell>
          <cell r="FP389" t="str">
            <v/>
          </cell>
          <cell r="FQ389" t="str">
            <v/>
          </cell>
          <cell r="FR389" t="str">
            <v/>
          </cell>
          <cell r="FS389" t="str">
            <v/>
          </cell>
          <cell r="FT389" t="str">
            <v/>
          </cell>
          <cell r="FU389" t="str">
            <v/>
          </cell>
          <cell r="FV389" t="str">
            <v/>
          </cell>
          <cell r="FW389" t="str">
            <v/>
          </cell>
          <cell r="FX389" t="str">
            <v/>
          </cell>
          <cell r="FY389" t="str">
            <v/>
          </cell>
          <cell r="FZ389" t="str">
            <v/>
          </cell>
          <cell r="GA389" t="str">
            <v/>
          </cell>
          <cell r="GB389" t="str">
            <v/>
          </cell>
          <cell r="GC389" t="str">
            <v/>
          </cell>
          <cell r="GD389" t="str">
            <v/>
          </cell>
          <cell r="GE389" t="str">
            <v/>
          </cell>
          <cell r="GF389" t="str">
            <v/>
          </cell>
          <cell r="GG389" t="str">
            <v/>
          </cell>
          <cell r="GH389" t="str">
            <v/>
          </cell>
          <cell r="GI389" t="str">
            <v/>
          </cell>
          <cell r="GJ389" t="str">
            <v/>
          </cell>
          <cell r="GK389" t="str">
            <v/>
          </cell>
          <cell r="GL389" t="str">
            <v/>
          </cell>
          <cell r="GM389" t="str">
            <v/>
          </cell>
          <cell r="GN389" t="str">
            <v/>
          </cell>
          <cell r="GO389" t="str">
            <v/>
          </cell>
          <cell r="GP389" t="str">
            <v/>
          </cell>
          <cell r="GQ389" t="str">
            <v/>
          </cell>
          <cell r="GR389" t="str">
            <v/>
          </cell>
          <cell r="GS389" t="str">
            <v/>
          </cell>
          <cell r="GT389" t="str">
            <v/>
          </cell>
          <cell r="GU389" t="str">
            <v/>
          </cell>
          <cell r="GV389" t="str">
            <v/>
          </cell>
          <cell r="GW389" t="str">
            <v/>
          </cell>
          <cell r="GX389" t="str">
            <v/>
          </cell>
          <cell r="GY389" t="str">
            <v/>
          </cell>
          <cell r="GZ389" t="str">
            <v/>
          </cell>
          <cell r="HA389" t="str">
            <v/>
          </cell>
          <cell r="HB389" t="str">
            <v/>
          </cell>
          <cell r="HC389" t="str">
            <v/>
          </cell>
          <cell r="HD389" t="str">
            <v/>
          </cell>
          <cell r="HE389" t="str">
            <v/>
          </cell>
          <cell r="HF389" t="str">
            <v/>
          </cell>
          <cell r="HG389" t="str">
            <v/>
          </cell>
          <cell r="HH389" t="str">
            <v/>
          </cell>
          <cell r="HI389" t="str">
            <v/>
          </cell>
          <cell r="HJ389" t="str">
            <v/>
          </cell>
          <cell r="HK389" t="str">
            <v/>
          </cell>
          <cell r="HL389" t="str">
            <v/>
          </cell>
          <cell r="HM389" t="str">
            <v/>
          </cell>
          <cell r="HN389" t="str">
            <v/>
          </cell>
          <cell r="HO389" t="str">
            <v/>
          </cell>
          <cell r="HP389" t="str">
            <v/>
          </cell>
          <cell r="HQ389" t="str">
            <v/>
          </cell>
          <cell r="HR389" t="str">
            <v/>
          </cell>
          <cell r="HS389" t="str">
            <v/>
          </cell>
          <cell r="HT389" t="str">
            <v/>
          </cell>
          <cell r="HU389" t="str">
            <v/>
          </cell>
          <cell r="HV389" t="str">
            <v/>
          </cell>
          <cell r="HW389" t="str">
            <v/>
          </cell>
          <cell r="HX389" t="str">
            <v/>
          </cell>
          <cell r="HY389" t="str">
            <v/>
          </cell>
          <cell r="HZ389" t="str">
            <v/>
          </cell>
          <cell r="IA389" t="str">
            <v/>
          </cell>
          <cell r="IB389" t="str">
            <v/>
          </cell>
          <cell r="IC389" t="str">
            <v/>
          </cell>
          <cell r="ID389" t="str">
            <v/>
          </cell>
          <cell r="IE389" t="str">
            <v/>
          </cell>
          <cell r="IF389" t="str">
            <v/>
          </cell>
          <cell r="IG389" t="str">
            <v/>
          </cell>
          <cell r="IH389"/>
          <cell r="II389">
            <v>56.165349965349968</v>
          </cell>
          <cell r="IK389">
            <v>352.31808731808735</v>
          </cell>
          <cell r="IL389">
            <v>56.165349965349968</v>
          </cell>
        </row>
        <row r="390">
          <cell r="B390"/>
          <cell r="C390"/>
          <cell r="D390"/>
        </row>
        <row r="391">
          <cell r="B391"/>
          <cell r="C391"/>
          <cell r="D391"/>
          <cell r="CV391">
            <v>1</v>
          </cell>
          <cell r="CW391">
            <v>2</v>
          </cell>
          <cell r="CX391">
            <v>3</v>
          </cell>
          <cell r="CY391">
            <v>4</v>
          </cell>
          <cell r="CZ391">
            <v>5</v>
          </cell>
          <cell r="DA391">
            <v>6</v>
          </cell>
          <cell r="DB391">
            <v>7</v>
          </cell>
          <cell r="DC391">
            <v>8</v>
          </cell>
          <cell r="DD391">
            <v>9</v>
          </cell>
          <cell r="DH391">
            <v>1</v>
          </cell>
          <cell r="DI391">
            <v>2</v>
          </cell>
          <cell r="DJ391">
            <v>3</v>
          </cell>
          <cell r="DK391">
            <v>4</v>
          </cell>
          <cell r="DL391">
            <v>5</v>
          </cell>
          <cell r="DM391">
            <v>6</v>
          </cell>
          <cell r="DN391">
            <v>7</v>
          </cell>
          <cell r="DO391">
            <v>8</v>
          </cell>
          <cell r="DP391">
            <v>9</v>
          </cell>
          <cell r="DT391">
            <v>1</v>
          </cell>
          <cell r="DU391">
            <v>2</v>
          </cell>
          <cell r="DV391">
            <v>3</v>
          </cell>
          <cell r="DW391">
            <v>4</v>
          </cell>
          <cell r="DX391">
            <v>5</v>
          </cell>
          <cell r="DY391">
            <v>6</v>
          </cell>
          <cell r="DZ391">
            <v>7</v>
          </cell>
          <cell r="EA391">
            <v>8</v>
          </cell>
          <cell r="EB391">
            <v>9</v>
          </cell>
          <cell r="EF391">
            <v>1</v>
          </cell>
          <cell r="EG391">
            <v>2</v>
          </cell>
          <cell r="EH391">
            <v>3</v>
          </cell>
          <cell r="EI391">
            <v>4</v>
          </cell>
          <cell r="EJ391">
            <v>5</v>
          </cell>
          <cell r="EK391">
            <v>6</v>
          </cell>
          <cell r="EL391">
            <v>7</v>
          </cell>
          <cell r="EM391">
            <v>8</v>
          </cell>
          <cell r="EN391">
            <v>9</v>
          </cell>
          <cell r="ER391">
            <v>1</v>
          </cell>
          <cell r="ES391">
            <v>2</v>
          </cell>
          <cell r="ET391">
            <v>3</v>
          </cell>
          <cell r="EU391">
            <v>4</v>
          </cell>
          <cell r="EV391">
            <v>5</v>
          </cell>
          <cell r="EW391">
            <v>6</v>
          </cell>
          <cell r="EX391">
            <v>7</v>
          </cell>
          <cell r="EY391">
            <v>8</v>
          </cell>
          <cell r="EZ391">
            <v>9</v>
          </cell>
          <cell r="FD391">
            <v>1</v>
          </cell>
          <cell r="FE391">
            <v>2</v>
          </cell>
          <cell r="FF391">
            <v>3</v>
          </cell>
          <cell r="FG391">
            <v>4</v>
          </cell>
          <cell r="FH391">
            <v>5</v>
          </cell>
          <cell r="FI391">
            <v>6</v>
          </cell>
          <cell r="FJ391">
            <v>7</v>
          </cell>
          <cell r="FK391">
            <v>8</v>
          </cell>
          <cell r="FL391">
            <v>9</v>
          </cell>
          <cell r="FP391">
            <v>1</v>
          </cell>
          <cell r="FQ391">
            <v>2</v>
          </cell>
          <cell r="FR391">
            <v>3</v>
          </cell>
          <cell r="FS391">
            <v>4</v>
          </cell>
          <cell r="FT391">
            <v>5</v>
          </cell>
          <cell r="FU391">
            <v>6</v>
          </cell>
          <cell r="FV391">
            <v>7</v>
          </cell>
          <cell r="FW391">
            <v>8</v>
          </cell>
          <cell r="FX391">
            <v>9</v>
          </cell>
          <cell r="GB391">
            <v>1</v>
          </cell>
          <cell r="GC391">
            <v>2</v>
          </cell>
          <cell r="GD391">
            <v>3</v>
          </cell>
          <cell r="GE391">
            <v>4</v>
          </cell>
          <cell r="GF391">
            <v>5</v>
          </cell>
          <cell r="GG391">
            <v>6</v>
          </cell>
          <cell r="GH391">
            <v>7</v>
          </cell>
          <cell r="GI391">
            <v>8</v>
          </cell>
          <cell r="GJ391">
            <v>9</v>
          </cell>
          <cell r="GN391">
            <v>1</v>
          </cell>
          <cell r="GO391">
            <v>2</v>
          </cell>
          <cell r="GP391">
            <v>3</v>
          </cell>
          <cell r="GQ391">
            <v>4</v>
          </cell>
          <cell r="GR391">
            <v>5</v>
          </cell>
          <cell r="GS391">
            <v>6</v>
          </cell>
          <cell r="GT391">
            <v>7</v>
          </cell>
          <cell r="GU391">
            <v>8</v>
          </cell>
          <cell r="GV391">
            <v>9</v>
          </cell>
          <cell r="GZ391">
            <v>1</v>
          </cell>
          <cell r="HA391">
            <v>2</v>
          </cell>
          <cell r="HB391">
            <v>3</v>
          </cell>
          <cell r="HC391">
            <v>4</v>
          </cell>
          <cell r="HD391">
            <v>5</v>
          </cell>
          <cell r="HE391">
            <v>6</v>
          </cell>
          <cell r="HF391">
            <v>7</v>
          </cell>
          <cell r="HG391">
            <v>8</v>
          </cell>
          <cell r="HH391">
            <v>9</v>
          </cell>
          <cell r="HL391">
            <v>1</v>
          </cell>
          <cell r="HM391">
            <v>2</v>
          </cell>
          <cell r="HN391">
            <v>3</v>
          </cell>
          <cell r="HO391">
            <v>4</v>
          </cell>
          <cell r="HP391">
            <v>5</v>
          </cell>
          <cell r="HQ391">
            <v>6</v>
          </cell>
          <cell r="HR391">
            <v>7</v>
          </cell>
          <cell r="HS391">
            <v>8</v>
          </cell>
          <cell r="HT391">
            <v>9</v>
          </cell>
          <cell r="HX391">
            <v>1</v>
          </cell>
          <cell r="HY391">
            <v>2</v>
          </cell>
          <cell r="HZ391">
            <v>3</v>
          </cell>
          <cell r="IA391">
            <v>4</v>
          </cell>
          <cell r="IB391">
            <v>5</v>
          </cell>
          <cell r="IC391">
            <v>6</v>
          </cell>
          <cell r="ID391">
            <v>7</v>
          </cell>
          <cell r="IE391">
            <v>8</v>
          </cell>
          <cell r="IF391">
            <v>9</v>
          </cell>
        </row>
        <row r="392">
          <cell r="B392"/>
          <cell r="C392"/>
          <cell r="D392"/>
          <cell r="CT392" t="str">
            <v>60以上</v>
          </cell>
          <cell r="CV392">
            <v>0</v>
          </cell>
          <cell r="CW392">
            <v>0</v>
          </cell>
          <cell r="CX392">
            <v>20</v>
          </cell>
          <cell r="CY392">
            <v>23</v>
          </cell>
          <cell r="CZ392" t="e">
            <v>#REF!</v>
          </cell>
          <cell r="DA392" t="e">
            <v>#REF!</v>
          </cell>
          <cell r="DB392">
            <v>0</v>
          </cell>
          <cell r="DC392">
            <v>0</v>
          </cell>
          <cell r="DD392">
            <v>0</v>
          </cell>
          <cell r="DF392" t="str">
            <v>60以上</v>
          </cell>
          <cell r="DH392">
            <v>0</v>
          </cell>
          <cell r="DI392">
            <v>0</v>
          </cell>
          <cell r="DJ392">
            <v>0</v>
          </cell>
          <cell r="DK392">
            <v>0</v>
          </cell>
          <cell r="DL392" t="e">
            <v>#REF!</v>
          </cell>
          <cell r="DM392" t="e">
            <v>#REF!</v>
          </cell>
          <cell r="DN392">
            <v>0</v>
          </cell>
          <cell r="DO392">
            <v>0</v>
          </cell>
          <cell r="DP392">
            <v>16</v>
          </cell>
          <cell r="DR392" t="str">
            <v>60以上</v>
          </cell>
          <cell r="DT392">
            <v>1</v>
          </cell>
          <cell r="DU392">
            <v>11</v>
          </cell>
          <cell r="DV392">
            <v>17</v>
          </cell>
          <cell r="DW392">
            <v>21</v>
          </cell>
          <cell r="DX392" t="e">
            <v>#REF!</v>
          </cell>
          <cell r="DY392" t="e">
            <v>#REF!</v>
          </cell>
          <cell r="DZ392">
            <v>17</v>
          </cell>
          <cell r="EA392">
            <v>14</v>
          </cell>
          <cell r="EB392">
            <v>0</v>
          </cell>
          <cell r="ED392" t="str">
            <v>60以上</v>
          </cell>
          <cell r="EF392">
            <v>0</v>
          </cell>
          <cell r="EG392">
            <v>0</v>
          </cell>
          <cell r="EH392">
            <v>0</v>
          </cell>
          <cell r="EI392">
            <v>0</v>
          </cell>
          <cell r="EJ392" t="e">
            <v>#REF!</v>
          </cell>
          <cell r="EK392" t="e">
            <v>#REF!</v>
          </cell>
          <cell r="EL392">
            <v>0</v>
          </cell>
          <cell r="EM392">
            <v>0</v>
          </cell>
          <cell r="EN392">
            <v>14</v>
          </cell>
          <cell r="EP392" t="str">
            <v>60以上</v>
          </cell>
          <cell r="ER392">
            <v>0</v>
          </cell>
          <cell r="ES392">
            <v>0</v>
          </cell>
          <cell r="ET392">
            <v>0</v>
          </cell>
          <cell r="EU392">
            <v>0</v>
          </cell>
          <cell r="EV392" t="e">
            <v>#REF!</v>
          </cell>
          <cell r="EW392" t="e">
            <v>#REF!</v>
          </cell>
          <cell r="EX392">
            <v>0</v>
          </cell>
          <cell r="EY392">
            <v>0</v>
          </cell>
          <cell r="EZ392">
            <v>0</v>
          </cell>
          <cell r="FB392" t="str">
            <v>60以上</v>
          </cell>
          <cell r="FD392">
            <v>0</v>
          </cell>
          <cell r="FE392">
            <v>0</v>
          </cell>
          <cell r="FF392">
            <v>0</v>
          </cell>
          <cell r="FG392">
            <v>0</v>
          </cell>
          <cell r="FH392" t="e">
            <v>#REF!</v>
          </cell>
          <cell r="FI392" t="e">
            <v>#REF!</v>
          </cell>
          <cell r="FJ392">
            <v>0</v>
          </cell>
          <cell r="FK392">
            <v>0</v>
          </cell>
          <cell r="FL392">
            <v>0</v>
          </cell>
          <cell r="FN392" t="str">
            <v>60以上</v>
          </cell>
          <cell r="FP392">
            <v>0</v>
          </cell>
          <cell r="FQ392">
            <v>0</v>
          </cell>
          <cell r="FR392">
            <v>0</v>
          </cell>
          <cell r="FS392">
            <v>0</v>
          </cell>
          <cell r="FT392" t="e">
            <v>#REF!</v>
          </cell>
          <cell r="FU392" t="e">
            <v>#REF!</v>
          </cell>
          <cell r="FV392">
            <v>0</v>
          </cell>
          <cell r="FW392">
            <v>0</v>
          </cell>
          <cell r="FX392">
            <v>0</v>
          </cell>
          <cell r="FZ392" t="str">
            <v>60以上</v>
          </cell>
          <cell r="GB392">
            <v>0</v>
          </cell>
          <cell r="GC392">
            <v>0</v>
          </cell>
          <cell r="GD392">
            <v>0</v>
          </cell>
          <cell r="GE392">
            <v>0</v>
          </cell>
          <cell r="GF392" t="e">
            <v>#REF!</v>
          </cell>
          <cell r="GG392" t="e">
            <v>#REF!</v>
          </cell>
          <cell r="GH392">
            <v>0</v>
          </cell>
          <cell r="GI392">
            <v>0</v>
          </cell>
          <cell r="GJ392">
            <v>0</v>
          </cell>
          <cell r="GL392" t="str">
            <v>60以上</v>
          </cell>
          <cell r="GN392">
            <v>0</v>
          </cell>
          <cell r="GO392">
            <v>0</v>
          </cell>
          <cell r="GP392">
            <v>0</v>
          </cell>
          <cell r="GQ392">
            <v>0</v>
          </cell>
          <cell r="GR392" t="e">
            <v>#REF!</v>
          </cell>
          <cell r="GS392" t="e">
            <v>#REF!</v>
          </cell>
          <cell r="GT392">
            <v>0</v>
          </cell>
          <cell r="GU392">
            <v>0</v>
          </cell>
          <cell r="GV392">
            <v>0</v>
          </cell>
          <cell r="GX392" t="str">
            <v>60以上</v>
          </cell>
          <cell r="GZ392">
            <v>0</v>
          </cell>
          <cell r="HA392">
            <v>0</v>
          </cell>
          <cell r="HB392">
            <v>0</v>
          </cell>
          <cell r="HC392">
            <v>0</v>
          </cell>
          <cell r="HD392" t="e">
            <v>#REF!</v>
          </cell>
          <cell r="HE392" t="e">
            <v>#REF!</v>
          </cell>
          <cell r="HF392">
            <v>0</v>
          </cell>
          <cell r="HG392">
            <v>0</v>
          </cell>
          <cell r="HH392">
            <v>0</v>
          </cell>
          <cell r="HJ392" t="str">
            <v>60以上</v>
          </cell>
          <cell r="HL392">
            <v>0</v>
          </cell>
          <cell r="HM392">
            <v>0</v>
          </cell>
          <cell r="HN392">
            <v>0</v>
          </cell>
          <cell r="HO392">
            <v>0</v>
          </cell>
          <cell r="HP392" t="e">
            <v>#REF!</v>
          </cell>
          <cell r="HQ392" t="e">
            <v>#REF!</v>
          </cell>
          <cell r="HR392">
            <v>0</v>
          </cell>
          <cell r="HS392">
            <v>0</v>
          </cell>
          <cell r="HT392">
            <v>0</v>
          </cell>
          <cell r="HV392" t="str">
            <v>60以上</v>
          </cell>
          <cell r="HX392">
            <v>0</v>
          </cell>
          <cell r="HY392">
            <v>0</v>
          </cell>
          <cell r="HZ392">
            <v>0</v>
          </cell>
          <cell r="IA392">
            <v>0</v>
          </cell>
          <cell r="IB392" t="e">
            <v>#REF!</v>
          </cell>
          <cell r="IC392" t="e">
            <v>#REF!</v>
          </cell>
          <cell r="ID392">
            <v>0</v>
          </cell>
          <cell r="IE392">
            <v>0</v>
          </cell>
          <cell r="IF392">
            <v>0</v>
          </cell>
        </row>
        <row r="393">
          <cell r="CT393" t="str">
            <v>60～50</v>
          </cell>
          <cell r="CV393">
            <v>0</v>
          </cell>
          <cell r="CW393">
            <v>0</v>
          </cell>
          <cell r="CX393">
            <v>18</v>
          </cell>
          <cell r="CY393">
            <v>15</v>
          </cell>
          <cell r="CZ393" t="e">
            <v>#REF!</v>
          </cell>
          <cell r="DA393" t="e">
            <v>#REF!</v>
          </cell>
          <cell r="DB393">
            <v>0</v>
          </cell>
          <cell r="DC393">
            <v>0</v>
          </cell>
          <cell r="DD393">
            <v>0</v>
          </cell>
          <cell r="DF393" t="str">
            <v>60～50</v>
          </cell>
          <cell r="DH393">
            <v>0</v>
          </cell>
          <cell r="DI393">
            <v>0</v>
          </cell>
          <cell r="DJ393">
            <v>0</v>
          </cell>
          <cell r="DK393">
            <v>0</v>
          </cell>
          <cell r="DL393" t="e">
            <v>#REF!</v>
          </cell>
          <cell r="DM393" t="e">
            <v>#REF!</v>
          </cell>
          <cell r="DN393">
            <v>0</v>
          </cell>
          <cell r="DO393">
            <v>0</v>
          </cell>
          <cell r="DP393">
            <v>14</v>
          </cell>
          <cell r="DR393" t="str">
            <v>60～50</v>
          </cell>
          <cell r="DT393">
            <v>25</v>
          </cell>
          <cell r="DU393">
            <v>15</v>
          </cell>
          <cell r="DV393">
            <v>20</v>
          </cell>
          <cell r="DW393">
            <v>16</v>
          </cell>
          <cell r="DX393" t="e">
            <v>#REF!</v>
          </cell>
          <cell r="DY393" t="e">
            <v>#REF!</v>
          </cell>
          <cell r="DZ393">
            <v>17</v>
          </cell>
          <cell r="EA393">
            <v>15</v>
          </cell>
          <cell r="EB393">
            <v>0</v>
          </cell>
          <cell r="ED393" t="str">
            <v>60～50</v>
          </cell>
          <cell r="EF393">
            <v>0</v>
          </cell>
          <cell r="EG393">
            <v>0</v>
          </cell>
          <cell r="EH393">
            <v>0</v>
          </cell>
          <cell r="EI393">
            <v>0</v>
          </cell>
          <cell r="EJ393" t="e">
            <v>#REF!</v>
          </cell>
          <cell r="EK393" t="e">
            <v>#REF!</v>
          </cell>
          <cell r="EL393">
            <v>0</v>
          </cell>
          <cell r="EM393">
            <v>0</v>
          </cell>
          <cell r="EN393">
            <v>16</v>
          </cell>
          <cell r="EP393" t="str">
            <v>60～50</v>
          </cell>
          <cell r="ER393">
            <v>0</v>
          </cell>
          <cell r="ES393">
            <v>0</v>
          </cell>
          <cell r="ET393">
            <v>0</v>
          </cell>
          <cell r="EU393">
            <v>0</v>
          </cell>
          <cell r="EV393" t="e">
            <v>#REF!</v>
          </cell>
          <cell r="EW393" t="e">
            <v>#REF!</v>
          </cell>
          <cell r="EX393">
            <v>0</v>
          </cell>
          <cell r="EY393">
            <v>0</v>
          </cell>
          <cell r="EZ393">
            <v>0</v>
          </cell>
          <cell r="FB393" t="str">
            <v>60～50</v>
          </cell>
          <cell r="FD393">
            <v>0</v>
          </cell>
          <cell r="FE393">
            <v>0</v>
          </cell>
          <cell r="FF393">
            <v>0</v>
          </cell>
          <cell r="FG393">
            <v>0</v>
          </cell>
          <cell r="FH393" t="e">
            <v>#REF!</v>
          </cell>
          <cell r="FI393" t="e">
            <v>#REF!</v>
          </cell>
          <cell r="FJ393">
            <v>0</v>
          </cell>
          <cell r="FK393">
            <v>0</v>
          </cell>
          <cell r="FL393">
            <v>0</v>
          </cell>
          <cell r="FN393" t="str">
            <v>60～50</v>
          </cell>
          <cell r="FP393">
            <v>0</v>
          </cell>
          <cell r="FQ393">
            <v>0</v>
          </cell>
          <cell r="FR393">
            <v>0</v>
          </cell>
          <cell r="FS393">
            <v>0</v>
          </cell>
          <cell r="FT393" t="e">
            <v>#REF!</v>
          </cell>
          <cell r="FU393" t="e">
            <v>#REF!</v>
          </cell>
          <cell r="FV393">
            <v>0</v>
          </cell>
          <cell r="FW393">
            <v>0</v>
          </cell>
          <cell r="FX393">
            <v>0</v>
          </cell>
          <cell r="FZ393" t="str">
            <v>60～50</v>
          </cell>
          <cell r="GB393">
            <v>0</v>
          </cell>
          <cell r="GC393">
            <v>0</v>
          </cell>
          <cell r="GD393">
            <v>0</v>
          </cell>
          <cell r="GE393">
            <v>0</v>
          </cell>
          <cell r="GF393" t="e">
            <v>#REF!</v>
          </cell>
          <cell r="GG393" t="e">
            <v>#REF!</v>
          </cell>
          <cell r="GH393">
            <v>0</v>
          </cell>
          <cell r="GI393">
            <v>0</v>
          </cell>
          <cell r="GJ393">
            <v>0</v>
          </cell>
          <cell r="GL393" t="str">
            <v>60～50</v>
          </cell>
          <cell r="GN393">
            <v>0</v>
          </cell>
          <cell r="GO393">
            <v>0</v>
          </cell>
          <cell r="GP393">
            <v>0</v>
          </cell>
          <cell r="GQ393">
            <v>0</v>
          </cell>
          <cell r="GR393" t="e">
            <v>#REF!</v>
          </cell>
          <cell r="GS393" t="e">
            <v>#REF!</v>
          </cell>
          <cell r="GT393">
            <v>0</v>
          </cell>
          <cell r="GU393">
            <v>0</v>
          </cell>
          <cell r="GV393">
            <v>0</v>
          </cell>
          <cell r="GX393" t="str">
            <v>60～50</v>
          </cell>
          <cell r="GZ393">
            <v>0</v>
          </cell>
          <cell r="HA393">
            <v>0</v>
          </cell>
          <cell r="HB393">
            <v>0</v>
          </cell>
          <cell r="HC393">
            <v>0</v>
          </cell>
          <cell r="HD393" t="e">
            <v>#REF!</v>
          </cell>
          <cell r="HE393" t="e">
            <v>#REF!</v>
          </cell>
          <cell r="HF393">
            <v>0</v>
          </cell>
          <cell r="HG393">
            <v>0</v>
          </cell>
          <cell r="HH393">
            <v>0</v>
          </cell>
          <cell r="HJ393" t="str">
            <v>60～50</v>
          </cell>
          <cell r="HL393">
            <v>0</v>
          </cell>
          <cell r="HM393">
            <v>0</v>
          </cell>
          <cell r="HN393">
            <v>0</v>
          </cell>
          <cell r="HO393">
            <v>0</v>
          </cell>
          <cell r="HP393" t="e">
            <v>#REF!</v>
          </cell>
          <cell r="HQ393" t="e">
            <v>#REF!</v>
          </cell>
          <cell r="HR393">
            <v>0</v>
          </cell>
          <cell r="HS393">
            <v>0</v>
          </cell>
          <cell r="HT393">
            <v>0</v>
          </cell>
          <cell r="HV393" t="str">
            <v>60～50</v>
          </cell>
          <cell r="HX393">
            <v>0</v>
          </cell>
          <cell r="HY393">
            <v>0</v>
          </cell>
          <cell r="HZ393">
            <v>0</v>
          </cell>
          <cell r="IA393">
            <v>0</v>
          </cell>
          <cell r="IB393" t="e">
            <v>#REF!</v>
          </cell>
          <cell r="IC393" t="e">
            <v>#REF!</v>
          </cell>
          <cell r="ID393">
            <v>0</v>
          </cell>
          <cell r="IE393">
            <v>0</v>
          </cell>
          <cell r="IF393">
            <v>0</v>
          </cell>
        </row>
        <row r="394">
          <cell r="CT394" t="str">
            <v>50未満</v>
          </cell>
          <cell r="CV394">
            <v>0</v>
          </cell>
          <cell r="CW394">
            <v>0</v>
          </cell>
          <cell r="CX394">
            <v>3</v>
          </cell>
          <cell r="CY394">
            <v>2</v>
          </cell>
          <cell r="CZ394" t="e">
            <v>#REF!</v>
          </cell>
          <cell r="DA394" t="e">
            <v>#REF!</v>
          </cell>
          <cell r="DB394">
            <v>0</v>
          </cell>
          <cell r="DC394">
            <v>0</v>
          </cell>
          <cell r="DD394">
            <v>0</v>
          </cell>
          <cell r="DF394" t="str">
            <v>50未満</v>
          </cell>
          <cell r="DH394">
            <v>0</v>
          </cell>
          <cell r="DI394">
            <v>0</v>
          </cell>
          <cell r="DJ394">
            <v>0</v>
          </cell>
          <cell r="DK394">
            <v>0</v>
          </cell>
          <cell r="DL394" t="e">
            <v>#REF!</v>
          </cell>
          <cell r="DM394" t="e">
            <v>#REF!</v>
          </cell>
          <cell r="DN394">
            <v>0</v>
          </cell>
          <cell r="DO394">
            <v>0</v>
          </cell>
          <cell r="DP394">
            <v>9</v>
          </cell>
          <cell r="DR394" t="str">
            <v>50未満</v>
          </cell>
          <cell r="DT394">
            <v>5</v>
          </cell>
          <cell r="DU394">
            <v>1</v>
          </cell>
          <cell r="DV394">
            <v>5</v>
          </cell>
          <cell r="DW394">
            <v>3</v>
          </cell>
          <cell r="DX394" t="e">
            <v>#REF!</v>
          </cell>
          <cell r="DY394" t="e">
            <v>#REF!</v>
          </cell>
          <cell r="DZ394">
            <v>12</v>
          </cell>
          <cell r="EA394">
            <v>2</v>
          </cell>
          <cell r="EB394">
            <v>0</v>
          </cell>
          <cell r="ED394" t="str">
            <v>50未満</v>
          </cell>
          <cell r="EF394">
            <v>0</v>
          </cell>
          <cell r="EG394">
            <v>0</v>
          </cell>
          <cell r="EH394">
            <v>0</v>
          </cell>
          <cell r="EI394">
            <v>0</v>
          </cell>
          <cell r="EJ394" t="e">
            <v>#REF!</v>
          </cell>
          <cell r="EK394" t="e">
            <v>#REF!</v>
          </cell>
          <cell r="EL394">
            <v>0</v>
          </cell>
          <cell r="EM394">
            <v>0</v>
          </cell>
          <cell r="EN394">
            <v>7</v>
          </cell>
          <cell r="EP394" t="str">
            <v>50未満</v>
          </cell>
          <cell r="ER394">
            <v>0</v>
          </cell>
          <cell r="ES394">
            <v>0</v>
          </cell>
          <cell r="ET394">
            <v>0</v>
          </cell>
          <cell r="EU394">
            <v>0</v>
          </cell>
          <cell r="EV394" t="e">
            <v>#REF!</v>
          </cell>
          <cell r="EW394" t="e">
            <v>#REF!</v>
          </cell>
          <cell r="EX394">
            <v>0</v>
          </cell>
          <cell r="EY394">
            <v>0</v>
          </cell>
          <cell r="EZ394">
            <v>0</v>
          </cell>
          <cell r="FB394" t="str">
            <v>50未満</v>
          </cell>
          <cell r="FD394">
            <v>0</v>
          </cell>
          <cell r="FE394">
            <v>0</v>
          </cell>
          <cell r="FF394">
            <v>0</v>
          </cell>
          <cell r="FG394">
            <v>0</v>
          </cell>
          <cell r="FH394" t="e">
            <v>#REF!</v>
          </cell>
          <cell r="FI394" t="e">
            <v>#REF!</v>
          </cell>
          <cell r="FJ394">
            <v>0</v>
          </cell>
          <cell r="FK394">
            <v>0</v>
          </cell>
          <cell r="FL394">
            <v>0</v>
          </cell>
          <cell r="FN394" t="str">
            <v>50未満</v>
          </cell>
          <cell r="FP394">
            <v>0</v>
          </cell>
          <cell r="FQ394">
            <v>0</v>
          </cell>
          <cell r="FR394">
            <v>0</v>
          </cell>
          <cell r="FS394">
            <v>0</v>
          </cell>
          <cell r="FT394" t="e">
            <v>#REF!</v>
          </cell>
          <cell r="FU394" t="e">
            <v>#REF!</v>
          </cell>
          <cell r="FV394">
            <v>0</v>
          </cell>
          <cell r="FW394">
            <v>0</v>
          </cell>
          <cell r="FX394">
            <v>0</v>
          </cell>
          <cell r="FZ394" t="str">
            <v>50未満</v>
          </cell>
          <cell r="GB394">
            <v>0</v>
          </cell>
          <cell r="GC394">
            <v>0</v>
          </cell>
          <cell r="GD394">
            <v>0</v>
          </cell>
          <cell r="GE394">
            <v>0</v>
          </cell>
          <cell r="GF394" t="e">
            <v>#REF!</v>
          </cell>
          <cell r="GG394" t="e">
            <v>#REF!</v>
          </cell>
          <cell r="GH394">
            <v>0</v>
          </cell>
          <cell r="GI394">
            <v>0</v>
          </cell>
          <cell r="GJ394">
            <v>0</v>
          </cell>
          <cell r="GL394" t="str">
            <v>50未満</v>
          </cell>
          <cell r="GN394">
            <v>0</v>
          </cell>
          <cell r="GO394">
            <v>0</v>
          </cell>
          <cell r="GP394">
            <v>0</v>
          </cell>
          <cell r="GQ394">
            <v>0</v>
          </cell>
          <cell r="GR394" t="e">
            <v>#REF!</v>
          </cell>
          <cell r="GS394" t="e">
            <v>#REF!</v>
          </cell>
          <cell r="GT394">
            <v>0</v>
          </cell>
          <cell r="GU394">
            <v>0</v>
          </cell>
          <cell r="GV394">
            <v>0</v>
          </cell>
          <cell r="GX394" t="str">
            <v>50未満</v>
          </cell>
          <cell r="GZ394">
            <v>0</v>
          </cell>
          <cell r="HA394">
            <v>0</v>
          </cell>
          <cell r="HB394">
            <v>0</v>
          </cell>
          <cell r="HC394">
            <v>0</v>
          </cell>
          <cell r="HD394" t="e">
            <v>#REF!</v>
          </cell>
          <cell r="HE394" t="e">
            <v>#REF!</v>
          </cell>
          <cell r="HF394">
            <v>0</v>
          </cell>
          <cell r="HG394">
            <v>0</v>
          </cell>
          <cell r="HH394">
            <v>0</v>
          </cell>
          <cell r="HJ394" t="str">
            <v>50未満</v>
          </cell>
          <cell r="HL394">
            <v>0</v>
          </cell>
          <cell r="HM394">
            <v>0</v>
          </cell>
          <cell r="HN394">
            <v>0</v>
          </cell>
          <cell r="HO394">
            <v>0</v>
          </cell>
          <cell r="HP394" t="e">
            <v>#REF!</v>
          </cell>
          <cell r="HQ394" t="e">
            <v>#REF!</v>
          </cell>
          <cell r="HR394">
            <v>0</v>
          </cell>
          <cell r="HS394">
            <v>0</v>
          </cell>
          <cell r="HT394">
            <v>0</v>
          </cell>
          <cell r="HV394" t="str">
            <v>50未満</v>
          </cell>
          <cell r="HX394">
            <v>0</v>
          </cell>
          <cell r="HY394">
            <v>0</v>
          </cell>
          <cell r="HZ394">
            <v>0</v>
          </cell>
          <cell r="IA394">
            <v>0</v>
          </cell>
          <cell r="IB394" t="e">
            <v>#REF!</v>
          </cell>
          <cell r="IC394" t="e">
            <v>#REF!</v>
          </cell>
          <cell r="ID394">
            <v>0</v>
          </cell>
          <cell r="IE394">
            <v>0</v>
          </cell>
          <cell r="IF394">
            <v>0</v>
          </cell>
        </row>
        <row r="396">
          <cell r="CV396">
            <v>1</v>
          </cell>
          <cell r="CX396">
            <v>2</v>
          </cell>
          <cell r="CZ396">
            <v>3</v>
          </cell>
          <cell r="DB396">
            <v>4</v>
          </cell>
          <cell r="DH396">
            <v>1</v>
          </cell>
          <cell r="DJ396">
            <v>2</v>
          </cell>
          <cell r="DL396">
            <v>3</v>
          </cell>
          <cell r="DN396">
            <v>4</v>
          </cell>
          <cell r="DT396">
            <v>1</v>
          </cell>
          <cell r="DV396">
            <v>2</v>
          </cell>
          <cell r="DX396">
            <v>3</v>
          </cell>
          <cell r="DZ396">
            <v>4</v>
          </cell>
          <cell r="EF396">
            <v>1</v>
          </cell>
          <cell r="EH396">
            <v>2</v>
          </cell>
          <cell r="EJ396">
            <v>3</v>
          </cell>
          <cell r="EL396">
            <v>4</v>
          </cell>
          <cell r="ER396">
            <v>1</v>
          </cell>
          <cell r="ET396">
            <v>2</v>
          </cell>
          <cell r="EV396">
            <v>3</v>
          </cell>
          <cell r="EX396">
            <v>4</v>
          </cell>
          <cell r="FD396">
            <v>1</v>
          </cell>
          <cell r="FF396">
            <v>2</v>
          </cell>
          <cell r="FH396">
            <v>3</v>
          </cell>
          <cell r="FJ396">
            <v>4</v>
          </cell>
          <cell r="FP396">
            <v>1</v>
          </cell>
          <cell r="FR396">
            <v>2</v>
          </cell>
          <cell r="FT396">
            <v>3</v>
          </cell>
          <cell r="FV396">
            <v>4</v>
          </cell>
          <cell r="GB396">
            <v>1</v>
          </cell>
          <cell r="GD396">
            <v>2</v>
          </cell>
          <cell r="GF396">
            <v>3</v>
          </cell>
          <cell r="GH396">
            <v>4</v>
          </cell>
          <cell r="GN396">
            <v>1</v>
          </cell>
          <cell r="GP396">
            <v>2</v>
          </cell>
          <cell r="GR396">
            <v>3</v>
          </cell>
          <cell r="GT396">
            <v>4</v>
          </cell>
          <cell r="GZ396">
            <v>1</v>
          </cell>
          <cell r="HB396">
            <v>2</v>
          </cell>
          <cell r="HD396">
            <v>3</v>
          </cell>
          <cell r="HF396">
            <v>4</v>
          </cell>
          <cell r="HL396">
            <v>1</v>
          </cell>
          <cell r="HN396">
            <v>2</v>
          </cell>
          <cell r="HP396">
            <v>3</v>
          </cell>
          <cell r="HR396">
            <v>4</v>
          </cell>
          <cell r="HX396">
            <v>1</v>
          </cell>
          <cell r="HZ396">
            <v>2</v>
          </cell>
          <cell r="IB396">
            <v>3</v>
          </cell>
          <cell r="ID396">
            <v>4</v>
          </cell>
        </row>
        <row r="397">
          <cell r="CV397" t="str">
            <v>国</v>
          </cell>
          <cell r="CW397" t="str">
            <v>算</v>
          </cell>
          <cell r="CX397" t="str">
            <v>国</v>
          </cell>
          <cell r="CY397" t="str">
            <v>算</v>
          </cell>
          <cell r="CZ397" t="str">
            <v>国</v>
          </cell>
          <cell r="DA397" t="str">
            <v>算</v>
          </cell>
          <cell r="DB397" t="str">
            <v>国</v>
          </cell>
          <cell r="DC397" t="str">
            <v>算</v>
          </cell>
          <cell r="DH397" t="str">
            <v>国</v>
          </cell>
          <cell r="DI397" t="str">
            <v>算</v>
          </cell>
          <cell r="DJ397" t="str">
            <v>国</v>
          </cell>
          <cell r="DK397" t="str">
            <v>算</v>
          </cell>
          <cell r="DL397" t="str">
            <v>国</v>
          </cell>
          <cell r="DM397" t="str">
            <v>算</v>
          </cell>
          <cell r="DN397" t="str">
            <v>国</v>
          </cell>
          <cell r="DO397" t="str">
            <v>算</v>
          </cell>
          <cell r="DT397" t="str">
            <v>国</v>
          </cell>
          <cell r="DU397" t="str">
            <v>算</v>
          </cell>
          <cell r="DV397" t="str">
            <v>国</v>
          </cell>
          <cell r="DW397" t="str">
            <v>算</v>
          </cell>
          <cell r="DX397" t="str">
            <v>国</v>
          </cell>
          <cell r="DY397" t="str">
            <v>算</v>
          </cell>
          <cell r="DZ397" t="str">
            <v>国</v>
          </cell>
          <cell r="EA397" t="str">
            <v>算</v>
          </cell>
          <cell r="EF397" t="str">
            <v>国</v>
          </cell>
          <cell r="EG397" t="str">
            <v>算</v>
          </cell>
          <cell r="EH397" t="str">
            <v>国</v>
          </cell>
          <cell r="EI397" t="str">
            <v>算</v>
          </cell>
          <cell r="EJ397" t="str">
            <v>国</v>
          </cell>
          <cell r="EK397" t="str">
            <v>算</v>
          </cell>
          <cell r="EL397" t="str">
            <v>国</v>
          </cell>
          <cell r="EM397" t="str">
            <v>算</v>
          </cell>
          <cell r="ER397" t="str">
            <v>国</v>
          </cell>
          <cell r="ES397" t="str">
            <v>算</v>
          </cell>
          <cell r="ET397" t="str">
            <v>国</v>
          </cell>
          <cell r="EU397" t="str">
            <v>算</v>
          </cell>
          <cell r="EV397" t="str">
            <v>国</v>
          </cell>
          <cell r="EW397" t="str">
            <v>算</v>
          </cell>
          <cell r="EX397" t="str">
            <v>国</v>
          </cell>
          <cell r="EY397" t="str">
            <v>算</v>
          </cell>
          <cell r="FD397" t="str">
            <v>国</v>
          </cell>
          <cell r="FE397" t="str">
            <v>算</v>
          </cell>
          <cell r="FF397" t="str">
            <v>国</v>
          </cell>
          <cell r="FG397" t="str">
            <v>算</v>
          </cell>
          <cell r="FH397" t="str">
            <v>国</v>
          </cell>
          <cell r="FI397" t="str">
            <v>算</v>
          </cell>
          <cell r="FJ397" t="str">
            <v>国</v>
          </cell>
          <cell r="FK397" t="str">
            <v>算</v>
          </cell>
          <cell r="FP397" t="str">
            <v>国</v>
          </cell>
          <cell r="FQ397" t="str">
            <v>算</v>
          </cell>
          <cell r="FR397" t="str">
            <v>国</v>
          </cell>
          <cell r="FS397" t="str">
            <v>算</v>
          </cell>
          <cell r="FT397" t="str">
            <v>国</v>
          </cell>
          <cell r="FU397" t="str">
            <v>算</v>
          </cell>
          <cell r="FV397" t="str">
            <v>国</v>
          </cell>
          <cell r="FW397" t="str">
            <v>算</v>
          </cell>
          <cell r="GB397" t="str">
            <v>国</v>
          </cell>
          <cell r="GC397" t="str">
            <v>算</v>
          </cell>
          <cell r="GD397" t="str">
            <v>国</v>
          </cell>
          <cell r="GE397" t="str">
            <v>算</v>
          </cell>
          <cell r="GF397" t="str">
            <v>国</v>
          </cell>
          <cell r="GG397" t="str">
            <v>算</v>
          </cell>
          <cell r="GH397" t="str">
            <v>国</v>
          </cell>
          <cell r="GI397" t="str">
            <v>算</v>
          </cell>
          <cell r="GN397" t="str">
            <v>国</v>
          </cell>
          <cell r="GO397" t="str">
            <v>算</v>
          </cell>
          <cell r="GP397" t="str">
            <v>国</v>
          </cell>
          <cell r="GQ397" t="str">
            <v>算</v>
          </cell>
          <cell r="GR397" t="str">
            <v>国</v>
          </cell>
          <cell r="GS397" t="str">
            <v>算</v>
          </cell>
          <cell r="GT397" t="str">
            <v>国</v>
          </cell>
          <cell r="GU397" t="str">
            <v>算</v>
          </cell>
          <cell r="GZ397" t="str">
            <v>国</v>
          </cell>
          <cell r="HA397" t="str">
            <v>算</v>
          </cell>
          <cell r="HB397" t="str">
            <v>国</v>
          </cell>
          <cell r="HC397" t="str">
            <v>算</v>
          </cell>
          <cell r="HD397" t="str">
            <v>国</v>
          </cell>
          <cell r="HE397" t="str">
            <v>算</v>
          </cell>
          <cell r="HF397" t="str">
            <v>国</v>
          </cell>
          <cell r="HG397" t="str">
            <v>算</v>
          </cell>
          <cell r="HL397" t="str">
            <v>国</v>
          </cell>
          <cell r="HM397" t="str">
            <v>算</v>
          </cell>
          <cell r="HN397" t="str">
            <v>国</v>
          </cell>
          <cell r="HO397" t="str">
            <v>算</v>
          </cell>
          <cell r="HP397" t="str">
            <v>国</v>
          </cell>
          <cell r="HQ397" t="str">
            <v>算</v>
          </cell>
          <cell r="HR397" t="str">
            <v>国</v>
          </cell>
          <cell r="HS397" t="str">
            <v>算</v>
          </cell>
          <cell r="HX397" t="str">
            <v>国</v>
          </cell>
          <cell r="HY397" t="str">
            <v>算</v>
          </cell>
          <cell r="HZ397" t="str">
            <v>国</v>
          </cell>
          <cell r="IA397" t="str">
            <v>算</v>
          </cell>
          <cell r="IB397" t="str">
            <v>国</v>
          </cell>
          <cell r="IC397" t="str">
            <v>算</v>
          </cell>
          <cell r="ID397" t="str">
            <v>国</v>
          </cell>
          <cell r="IE397" t="str">
            <v>算</v>
          </cell>
        </row>
        <row r="398">
          <cell r="A398"/>
          <cell r="B398"/>
          <cell r="C398"/>
          <cell r="D398"/>
          <cell r="E398"/>
          <cell r="F398"/>
          <cell r="G398"/>
          <cell r="H398"/>
          <cell r="I398"/>
          <cell r="J398"/>
          <cell r="K398"/>
          <cell r="L398"/>
          <cell r="M398"/>
          <cell r="N398"/>
          <cell r="O398"/>
          <cell r="P398"/>
          <cell r="Q398"/>
          <cell r="R398"/>
          <cell r="S398"/>
          <cell r="T398"/>
          <cell r="U398"/>
          <cell r="V398"/>
          <cell r="W398"/>
          <cell r="X398"/>
          <cell r="Y398"/>
          <cell r="Z398"/>
          <cell r="AA398"/>
          <cell r="AB398"/>
          <cell r="AC398"/>
          <cell r="AD398"/>
          <cell r="AE398"/>
          <cell r="AF398"/>
          <cell r="AG398"/>
          <cell r="AH398"/>
          <cell r="AI398"/>
          <cell r="AJ398"/>
          <cell r="AK398"/>
          <cell r="AL398"/>
          <cell r="AM398"/>
          <cell r="AN398"/>
          <cell r="AO398"/>
          <cell r="AP398"/>
          <cell r="AQ398"/>
          <cell r="AR398"/>
          <cell r="AS398"/>
          <cell r="AT398"/>
          <cell r="AU398"/>
          <cell r="AV398"/>
          <cell r="AW398"/>
          <cell r="AX398"/>
          <cell r="AY398"/>
          <cell r="AZ398"/>
          <cell r="BA398"/>
          <cell r="BB398"/>
          <cell r="BC398"/>
          <cell r="BD398"/>
          <cell r="BE398"/>
          <cell r="BF398"/>
          <cell r="BG398"/>
          <cell r="BH398"/>
          <cell r="BI398"/>
          <cell r="BJ398"/>
          <cell r="BK398"/>
          <cell r="BL398"/>
          <cell r="BM398"/>
          <cell r="BN398"/>
          <cell r="BO398"/>
          <cell r="BP398"/>
          <cell r="BQ398"/>
          <cell r="BR398"/>
          <cell r="BS398"/>
          <cell r="BT398"/>
          <cell r="BU398"/>
          <cell r="BV398"/>
          <cell r="BW398"/>
          <cell r="BX398"/>
          <cell r="BY398"/>
          <cell r="BZ398"/>
          <cell r="CA398"/>
          <cell r="CB398"/>
          <cell r="CC398"/>
          <cell r="CD398"/>
          <cell r="CE398"/>
          <cell r="CF398"/>
          <cell r="CG398"/>
          <cell r="CH398"/>
          <cell r="CI398"/>
          <cell r="CJ398"/>
          <cell r="CK398"/>
          <cell r="CL398"/>
          <cell r="CM398"/>
          <cell r="CN398"/>
          <cell r="CO398"/>
          <cell r="CP398"/>
          <cell r="CQ398"/>
          <cell r="CR398"/>
          <cell r="CS398"/>
          <cell r="CT398" t="str">
            <v>60以上</v>
          </cell>
          <cell r="CU398"/>
          <cell r="CV398">
            <v>0</v>
          </cell>
          <cell r="CW398">
            <v>0</v>
          </cell>
          <cell r="CX398">
            <v>0</v>
          </cell>
          <cell r="CY398">
            <v>0</v>
          </cell>
          <cell r="CZ398">
            <v>18</v>
          </cell>
          <cell r="DA398">
            <v>16</v>
          </cell>
          <cell r="DB398">
            <v>25</v>
          </cell>
          <cell r="DC398">
            <v>21</v>
          </cell>
          <cell r="DD398"/>
          <cell r="DE398"/>
          <cell r="DF398" t="str">
            <v>60以上</v>
          </cell>
          <cell r="DG398"/>
          <cell r="DH398">
            <v>0</v>
          </cell>
          <cell r="DI398">
            <v>0</v>
          </cell>
          <cell r="DJ398">
            <v>0</v>
          </cell>
          <cell r="DK398">
            <v>0</v>
          </cell>
          <cell r="DL398">
            <v>0</v>
          </cell>
          <cell r="DM398">
            <v>0</v>
          </cell>
          <cell r="DN398">
            <v>0</v>
          </cell>
          <cell r="DO398">
            <v>0</v>
          </cell>
          <cell r="DP398"/>
          <cell r="DQ398"/>
          <cell r="DR398" t="str">
            <v>60以上</v>
          </cell>
          <cell r="DS398"/>
          <cell r="DT398">
            <v>6</v>
          </cell>
          <cell r="DU398">
            <v>11</v>
          </cell>
          <cell r="DV398">
            <v>11</v>
          </cell>
          <cell r="DW398">
            <v>14</v>
          </cell>
          <cell r="DX398">
            <v>17</v>
          </cell>
          <cell r="DY398">
            <v>14</v>
          </cell>
          <cell r="DZ398">
            <v>23</v>
          </cell>
          <cell r="EA398">
            <v>19</v>
          </cell>
          <cell r="EB398"/>
          <cell r="EC398"/>
          <cell r="ED398" t="str">
            <v>60以上</v>
          </cell>
          <cell r="EE398"/>
          <cell r="EF398">
            <v>0</v>
          </cell>
          <cell r="EG398">
            <v>0</v>
          </cell>
          <cell r="EH398">
            <v>0</v>
          </cell>
          <cell r="EI398">
            <v>0</v>
          </cell>
          <cell r="EJ398">
            <v>0</v>
          </cell>
          <cell r="EK398">
            <v>0</v>
          </cell>
          <cell r="EL398">
            <v>0</v>
          </cell>
          <cell r="EM398">
            <v>0</v>
          </cell>
          <cell r="EN398"/>
          <cell r="EO398"/>
          <cell r="EP398" t="str">
            <v>60以上</v>
          </cell>
          <cell r="EQ398"/>
          <cell r="ER398">
            <v>0</v>
          </cell>
          <cell r="ES398">
            <v>0</v>
          </cell>
          <cell r="ET398">
            <v>0</v>
          </cell>
          <cell r="EU398">
            <v>0</v>
          </cell>
          <cell r="EV398">
            <v>0</v>
          </cell>
          <cell r="EW398">
            <v>0</v>
          </cell>
          <cell r="EX398">
            <v>0</v>
          </cell>
          <cell r="EY398">
            <v>0</v>
          </cell>
          <cell r="EZ398"/>
          <cell r="FA398"/>
          <cell r="FB398" t="str">
            <v>60以上</v>
          </cell>
          <cell r="FC398"/>
        </row>
        <row r="399">
          <cell r="CT399" t="str">
            <v>60～50</v>
          </cell>
          <cell r="CV399">
            <v>0</v>
          </cell>
          <cell r="CW399">
            <v>0</v>
          </cell>
          <cell r="CX399">
            <v>0</v>
          </cell>
          <cell r="CY399">
            <v>0</v>
          </cell>
          <cell r="CZ399">
            <v>21</v>
          </cell>
          <cell r="DA399">
            <v>23</v>
          </cell>
          <cell r="DB399">
            <v>13</v>
          </cell>
          <cell r="DC399">
            <v>15</v>
          </cell>
          <cell r="DF399" t="str">
            <v>60～50</v>
          </cell>
          <cell r="DH399">
            <v>0</v>
          </cell>
          <cell r="DI399">
            <v>0</v>
          </cell>
          <cell r="DJ399">
            <v>0</v>
          </cell>
          <cell r="DK399">
            <v>0</v>
          </cell>
          <cell r="DL399">
            <v>0</v>
          </cell>
          <cell r="DM399">
            <v>0</v>
          </cell>
          <cell r="DN399">
            <v>0</v>
          </cell>
          <cell r="DO399">
            <v>0</v>
          </cell>
          <cell r="DR399" t="str">
            <v>60～50</v>
          </cell>
          <cell r="DT399">
            <v>22</v>
          </cell>
          <cell r="DU399">
            <v>21</v>
          </cell>
          <cell r="DV399">
            <v>15</v>
          </cell>
          <cell r="DW399">
            <v>11</v>
          </cell>
          <cell r="DX399">
            <v>17</v>
          </cell>
          <cell r="DY399">
            <v>20</v>
          </cell>
          <cell r="DZ399">
            <v>14</v>
          </cell>
          <cell r="EA399">
            <v>16</v>
          </cell>
          <cell r="ED399" t="str">
            <v>60～50</v>
          </cell>
          <cell r="EF399">
            <v>0</v>
          </cell>
          <cell r="EG399">
            <v>0</v>
          </cell>
          <cell r="EH399">
            <v>0</v>
          </cell>
          <cell r="EI399">
            <v>0</v>
          </cell>
          <cell r="EJ399">
            <v>0</v>
          </cell>
          <cell r="EK399">
            <v>0</v>
          </cell>
          <cell r="EL399">
            <v>0</v>
          </cell>
          <cell r="EM399">
            <v>0</v>
          </cell>
          <cell r="EP399" t="str">
            <v>60～50</v>
          </cell>
          <cell r="ER399">
            <v>0</v>
          </cell>
          <cell r="ES399">
            <v>0</v>
          </cell>
          <cell r="ET399">
            <v>0</v>
          </cell>
          <cell r="EU399">
            <v>0</v>
          </cell>
          <cell r="EV399">
            <v>0</v>
          </cell>
          <cell r="EW399">
            <v>0</v>
          </cell>
          <cell r="EX399">
            <v>0</v>
          </cell>
          <cell r="EY399">
            <v>0</v>
          </cell>
          <cell r="FB399" t="str">
            <v>60～50</v>
          </cell>
        </row>
        <row r="400">
          <cell r="CT400" t="str">
            <v>50未満</v>
          </cell>
          <cell r="CV400">
            <v>0</v>
          </cell>
          <cell r="CW400">
            <v>0</v>
          </cell>
          <cell r="CX400">
            <v>0</v>
          </cell>
          <cell r="CY400">
            <v>0</v>
          </cell>
          <cell r="CZ400">
            <v>2</v>
          </cell>
          <cell r="DA400">
            <v>2</v>
          </cell>
          <cell r="DB400">
            <v>3</v>
          </cell>
          <cell r="DC400">
            <v>4</v>
          </cell>
          <cell r="DF400" t="str">
            <v>50未満</v>
          </cell>
          <cell r="DH400">
            <v>0</v>
          </cell>
          <cell r="DI400">
            <v>0</v>
          </cell>
          <cell r="DJ400">
            <v>0</v>
          </cell>
          <cell r="DK400">
            <v>0</v>
          </cell>
          <cell r="DL400">
            <v>0</v>
          </cell>
          <cell r="DM400">
            <v>0</v>
          </cell>
          <cell r="DN400">
            <v>0</v>
          </cell>
          <cell r="DO400">
            <v>0</v>
          </cell>
          <cell r="DR400" t="str">
            <v>50未満</v>
          </cell>
          <cell r="DT400">
            <v>6</v>
          </cell>
          <cell r="DU400">
            <v>2</v>
          </cell>
          <cell r="DV400">
            <v>1</v>
          </cell>
          <cell r="DW400">
            <v>2</v>
          </cell>
          <cell r="DX400">
            <v>8</v>
          </cell>
          <cell r="DY400">
            <v>8</v>
          </cell>
          <cell r="DZ400">
            <v>3</v>
          </cell>
          <cell r="EA400">
            <v>5</v>
          </cell>
          <cell r="ED400" t="str">
            <v>50未満</v>
          </cell>
          <cell r="EF400">
            <v>0</v>
          </cell>
          <cell r="EG400">
            <v>0</v>
          </cell>
          <cell r="EH400">
            <v>0</v>
          </cell>
          <cell r="EI400">
            <v>0</v>
          </cell>
          <cell r="EJ400">
            <v>0</v>
          </cell>
          <cell r="EK400">
            <v>0</v>
          </cell>
          <cell r="EL400">
            <v>0</v>
          </cell>
          <cell r="EM400">
            <v>0</v>
          </cell>
          <cell r="EP400" t="str">
            <v>50未満</v>
          </cell>
          <cell r="ER400">
            <v>0</v>
          </cell>
          <cell r="ES400">
            <v>0</v>
          </cell>
          <cell r="ET400">
            <v>0</v>
          </cell>
          <cell r="EU400">
            <v>0</v>
          </cell>
          <cell r="EV400">
            <v>0</v>
          </cell>
          <cell r="EW400">
            <v>0</v>
          </cell>
          <cell r="EX400">
            <v>0</v>
          </cell>
          <cell r="EY400">
            <v>0</v>
          </cell>
          <cell r="FB400" t="str">
            <v>50未満</v>
          </cell>
        </row>
        <row r="408">
          <cell r="A408"/>
          <cell r="B408"/>
          <cell r="C408"/>
          <cell r="E408"/>
          <cell r="F408"/>
          <cell r="G408"/>
          <cell r="H408"/>
          <cell r="I408"/>
          <cell r="J408"/>
          <cell r="K408"/>
          <cell r="L408"/>
          <cell r="M408"/>
          <cell r="N408"/>
          <cell r="O408"/>
          <cell r="P408"/>
          <cell r="Q408"/>
          <cell r="R408"/>
          <cell r="S408"/>
          <cell r="T408"/>
          <cell r="U408"/>
          <cell r="V408"/>
          <cell r="W408"/>
          <cell r="X408"/>
          <cell r="Y408"/>
          <cell r="Z408"/>
          <cell r="AA408"/>
          <cell r="AB408"/>
          <cell r="AC408"/>
          <cell r="AD408"/>
          <cell r="AE408"/>
          <cell r="AF408"/>
          <cell r="AG408"/>
          <cell r="AH408"/>
          <cell r="AI408"/>
          <cell r="AJ408"/>
          <cell r="AK408"/>
          <cell r="AL408"/>
          <cell r="AM408"/>
          <cell r="AN408"/>
          <cell r="AO408"/>
          <cell r="AP408"/>
          <cell r="AQ408"/>
          <cell r="AR408"/>
          <cell r="AS408"/>
          <cell r="AT408"/>
          <cell r="AU408"/>
          <cell r="AV408"/>
          <cell r="AW408"/>
          <cell r="AX408"/>
          <cell r="AY408"/>
          <cell r="AZ408"/>
          <cell r="BA408"/>
          <cell r="BB408"/>
          <cell r="BC408"/>
          <cell r="BD408"/>
          <cell r="BE408"/>
          <cell r="BF408"/>
          <cell r="BG408"/>
          <cell r="BH408"/>
          <cell r="BI408"/>
          <cell r="BJ408"/>
          <cell r="BK408"/>
          <cell r="BL408"/>
          <cell r="BM408"/>
          <cell r="BN408"/>
          <cell r="BO408"/>
          <cell r="BP408"/>
          <cell r="BQ408"/>
          <cell r="BR408"/>
          <cell r="BS408"/>
          <cell r="BT408"/>
          <cell r="BU408"/>
          <cell r="BV408"/>
          <cell r="BW408"/>
          <cell r="BX408"/>
          <cell r="BY408"/>
          <cell r="BZ408"/>
          <cell r="CA408"/>
          <cell r="CB408"/>
          <cell r="CC408"/>
          <cell r="CD408"/>
          <cell r="CE408"/>
          <cell r="CF408"/>
          <cell r="CG408"/>
          <cell r="CH408"/>
          <cell r="CI408"/>
          <cell r="CJ408"/>
          <cell r="CK408"/>
          <cell r="CL408"/>
          <cell r="CM408"/>
          <cell r="CN408"/>
          <cell r="CO408"/>
          <cell r="CP408"/>
          <cell r="CQ408"/>
          <cell r="CR408"/>
          <cell r="CS408"/>
        </row>
        <row r="409">
          <cell r="A409"/>
          <cell r="B409"/>
          <cell r="C409"/>
          <cell r="E409"/>
          <cell r="F409"/>
          <cell r="G409"/>
          <cell r="H409"/>
          <cell r="I409"/>
          <cell r="J409"/>
          <cell r="K409"/>
          <cell r="L409"/>
          <cell r="M409"/>
          <cell r="N409"/>
          <cell r="O409"/>
          <cell r="P409"/>
          <cell r="Q409"/>
          <cell r="R409"/>
          <cell r="S409"/>
          <cell r="T409"/>
          <cell r="U409"/>
          <cell r="V409"/>
          <cell r="W409"/>
          <cell r="X409"/>
          <cell r="Y409"/>
          <cell r="Z409"/>
          <cell r="AA409"/>
          <cell r="AB409"/>
          <cell r="AC409"/>
          <cell r="AD409"/>
          <cell r="AE409"/>
          <cell r="AF409"/>
          <cell r="AG409"/>
          <cell r="AH409"/>
          <cell r="AI409"/>
          <cell r="AJ409"/>
          <cell r="AK409"/>
          <cell r="AL409"/>
          <cell r="AM409"/>
          <cell r="AN409"/>
          <cell r="AO409"/>
          <cell r="AP409"/>
          <cell r="AQ409"/>
          <cell r="AR409"/>
          <cell r="AS409"/>
          <cell r="AT409"/>
          <cell r="AU409"/>
          <cell r="AV409"/>
          <cell r="AW409"/>
          <cell r="AX409"/>
          <cell r="AY409"/>
          <cell r="AZ409"/>
          <cell r="BA409"/>
          <cell r="BB409"/>
          <cell r="BC409"/>
          <cell r="BD409"/>
          <cell r="BE409"/>
          <cell r="BF409"/>
          <cell r="BG409"/>
          <cell r="BH409"/>
          <cell r="BI409"/>
          <cell r="BJ409"/>
          <cell r="BK409"/>
          <cell r="BL409"/>
          <cell r="BM409"/>
          <cell r="BN409"/>
          <cell r="BO409"/>
          <cell r="BP409"/>
          <cell r="BQ409"/>
          <cell r="BR409"/>
          <cell r="BS409"/>
          <cell r="BT409"/>
          <cell r="BU409"/>
          <cell r="BV409"/>
          <cell r="BW409"/>
          <cell r="BX409"/>
          <cell r="BY409"/>
          <cell r="BZ409"/>
          <cell r="CA409"/>
          <cell r="CB409"/>
          <cell r="CC409"/>
          <cell r="CD409"/>
          <cell r="CE409"/>
          <cell r="CF409"/>
          <cell r="CG409"/>
          <cell r="CH409"/>
          <cell r="CI409"/>
          <cell r="CJ409"/>
          <cell r="CK409"/>
          <cell r="CL409"/>
          <cell r="CM409"/>
          <cell r="CN409"/>
          <cell r="CO409"/>
          <cell r="CP409"/>
          <cell r="CQ409"/>
          <cell r="CR409"/>
          <cell r="CS409"/>
        </row>
        <row r="410">
          <cell r="A410"/>
          <cell r="B410"/>
          <cell r="C410"/>
          <cell r="E410"/>
          <cell r="F410"/>
          <cell r="G410"/>
          <cell r="H410"/>
          <cell r="I410"/>
          <cell r="J410"/>
          <cell r="K410"/>
          <cell r="L410"/>
          <cell r="M410"/>
          <cell r="N410"/>
          <cell r="O410"/>
          <cell r="P410"/>
          <cell r="Q410"/>
          <cell r="R410"/>
          <cell r="S410"/>
          <cell r="T410"/>
          <cell r="U410"/>
          <cell r="V410"/>
          <cell r="W410"/>
          <cell r="X410"/>
          <cell r="Y410"/>
          <cell r="Z410"/>
          <cell r="AA410"/>
          <cell r="AB410"/>
          <cell r="AC410"/>
          <cell r="AD410"/>
          <cell r="AE410"/>
          <cell r="AF410"/>
          <cell r="AG410"/>
          <cell r="AH410"/>
          <cell r="AI410"/>
          <cell r="AJ410"/>
          <cell r="AK410"/>
          <cell r="AL410"/>
          <cell r="AM410"/>
          <cell r="AN410"/>
          <cell r="AO410"/>
          <cell r="AP410"/>
          <cell r="AQ410"/>
          <cell r="AR410"/>
          <cell r="AS410"/>
          <cell r="AT410"/>
          <cell r="AU410"/>
          <cell r="AV410"/>
          <cell r="AW410"/>
          <cell r="AX410"/>
          <cell r="AY410"/>
          <cell r="AZ410"/>
          <cell r="BA410"/>
          <cell r="BB410"/>
          <cell r="BC410"/>
          <cell r="BD410"/>
          <cell r="BE410"/>
          <cell r="BF410"/>
          <cell r="BG410"/>
          <cell r="BH410"/>
          <cell r="BI410"/>
          <cell r="BJ410"/>
          <cell r="BK410"/>
          <cell r="BL410"/>
          <cell r="BM410"/>
          <cell r="BN410"/>
          <cell r="BO410"/>
          <cell r="BP410"/>
          <cell r="BQ410"/>
          <cell r="BR410"/>
          <cell r="BS410"/>
          <cell r="BT410"/>
          <cell r="BU410"/>
          <cell r="BV410"/>
          <cell r="BW410"/>
          <cell r="BX410"/>
          <cell r="BY410"/>
          <cell r="BZ410"/>
          <cell r="CA410"/>
          <cell r="CB410"/>
          <cell r="CC410"/>
          <cell r="CD410"/>
          <cell r="CE410"/>
          <cell r="CF410"/>
          <cell r="CG410"/>
          <cell r="CH410"/>
          <cell r="CI410"/>
          <cell r="CJ410"/>
          <cell r="CK410"/>
          <cell r="CL410"/>
          <cell r="CM410"/>
          <cell r="CN410"/>
          <cell r="CO410"/>
          <cell r="CP410"/>
          <cell r="CQ410"/>
          <cell r="CR410"/>
          <cell r="CS410"/>
        </row>
      </sheetData>
      <sheetData sheetId="2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545"/>
  <sheetViews>
    <sheetView view="pageBreakPreview" topLeftCell="A495" zoomScale="60" zoomScaleNormal="60" workbookViewId="0">
      <selection activeCell="AC422" sqref="AC422"/>
    </sheetView>
  </sheetViews>
  <sheetFormatPr defaultColWidth="9" defaultRowHeight="17.25" x14ac:dyDescent="0.15"/>
  <cols>
    <col min="1" max="1" width="4.375" customWidth="1"/>
    <col min="2" max="2" width="3.875" style="22" customWidth="1"/>
    <col min="3" max="3" width="3.375" style="22" customWidth="1"/>
    <col min="4" max="4" width="14.625" style="8" customWidth="1"/>
    <col min="5" max="6" width="6.25" style="8" customWidth="1"/>
    <col min="7" max="7" width="3.875" style="22" customWidth="1"/>
    <col min="8" max="8" width="3.375" style="22" customWidth="1"/>
    <col min="9" max="9" width="14.625" style="8" customWidth="1"/>
    <col min="10" max="11" width="5.25" style="8" customWidth="1"/>
    <col min="12" max="12" width="3.875" style="22" customWidth="1"/>
    <col min="13" max="13" width="3.375" style="22" customWidth="1"/>
    <col min="14" max="14" width="14.625" style="8" customWidth="1"/>
    <col min="15" max="16" width="5.25" style="8" customWidth="1"/>
    <col min="17" max="17" width="3.875" style="22" customWidth="1"/>
    <col min="18" max="18" width="3.375" style="22" customWidth="1"/>
    <col min="19" max="19" width="14.625" style="8" customWidth="1"/>
    <col min="20" max="21" width="5.25" style="8" customWidth="1"/>
    <col min="22" max="22" width="3.875" style="22" customWidth="1"/>
    <col min="23" max="23" width="3.375" style="22" customWidth="1"/>
    <col min="24" max="24" width="14.625" style="8" customWidth="1"/>
    <col min="25" max="26" width="5.25" style="8" customWidth="1"/>
    <col min="27" max="27" width="3.875" style="22" customWidth="1"/>
    <col min="28" max="28" width="3.375" style="22" customWidth="1"/>
    <col min="29" max="29" width="14.75" style="8" customWidth="1"/>
    <col min="30" max="31" width="5.25" style="8" customWidth="1"/>
    <col min="32" max="16384" width="9" style="8"/>
  </cols>
  <sheetData>
    <row r="1" spans="1:28" ht="18" thickBot="1" x14ac:dyDescent="0.2">
      <c r="A1" s="7" t="s">
        <v>1205</v>
      </c>
      <c r="B1" s="287" t="s">
        <v>983</v>
      </c>
      <c r="C1" s="288"/>
      <c r="D1" s="288"/>
      <c r="E1" s="288"/>
      <c r="F1" s="289"/>
      <c r="G1" s="287" t="s">
        <v>977</v>
      </c>
      <c r="H1" s="288"/>
      <c r="I1" s="288"/>
      <c r="J1" s="288"/>
      <c r="K1" s="289"/>
      <c r="L1" s="287" t="s">
        <v>980</v>
      </c>
      <c r="M1" s="288"/>
      <c r="N1" s="288"/>
      <c r="O1" s="288"/>
      <c r="P1" s="289"/>
      <c r="Q1" s="9"/>
      <c r="R1" s="9"/>
      <c r="V1" s="9"/>
      <c r="W1" s="9"/>
      <c r="AA1" s="9"/>
      <c r="AB1" s="9"/>
    </row>
    <row r="2" spans="1:28" ht="18" thickBot="1" x14ac:dyDescent="0.2">
      <c r="A2" s="286" t="s">
        <v>1211</v>
      </c>
      <c r="B2" s="10" t="s">
        <v>984</v>
      </c>
      <c r="C2" s="11" t="s">
        <v>985</v>
      </c>
      <c r="D2" s="11" t="s">
        <v>976</v>
      </c>
      <c r="E2" s="11" t="s">
        <v>978</v>
      </c>
      <c r="F2" s="12" t="s">
        <v>979</v>
      </c>
      <c r="G2" s="10" t="s">
        <v>984</v>
      </c>
      <c r="H2" s="11" t="s">
        <v>985</v>
      </c>
      <c r="I2" s="11" t="s">
        <v>976</v>
      </c>
      <c r="J2" s="11" t="s">
        <v>978</v>
      </c>
      <c r="K2" s="12" t="s">
        <v>979</v>
      </c>
      <c r="L2" s="13" t="s">
        <v>984</v>
      </c>
      <c r="M2" s="14" t="s">
        <v>985</v>
      </c>
      <c r="N2" s="14" t="s">
        <v>976</v>
      </c>
      <c r="O2" s="14" t="s">
        <v>978</v>
      </c>
      <c r="P2" s="15" t="s">
        <v>979</v>
      </c>
      <c r="Q2" s="9"/>
      <c r="R2" s="9"/>
      <c r="V2" s="9"/>
      <c r="W2" s="9"/>
      <c r="AA2" s="9"/>
      <c r="AB2" s="9"/>
    </row>
    <row r="3" spans="1:28" ht="18" thickBot="1" x14ac:dyDescent="0.2">
      <c r="A3" s="286"/>
      <c r="B3" s="17"/>
      <c r="C3" s="18"/>
      <c r="D3" s="19"/>
      <c r="E3" s="19"/>
      <c r="F3" s="20"/>
      <c r="G3" s="17"/>
      <c r="H3" s="18"/>
      <c r="I3" s="19"/>
      <c r="J3" s="19"/>
      <c r="K3" s="21"/>
      <c r="L3" s="17"/>
      <c r="M3" s="18"/>
      <c r="N3" s="19"/>
      <c r="O3" s="19"/>
      <c r="P3" s="20"/>
      <c r="Q3" s="9"/>
      <c r="R3" s="9"/>
      <c r="V3" s="9"/>
      <c r="W3" s="9"/>
      <c r="AA3" s="9"/>
      <c r="AB3" s="9"/>
    </row>
    <row r="4" spans="1:28" ht="18" thickBot="1" x14ac:dyDescent="0.2">
      <c r="A4" s="286"/>
      <c r="B4" s="23"/>
      <c r="C4" s="24"/>
      <c r="D4" s="25"/>
      <c r="E4" s="26"/>
      <c r="F4" s="27"/>
      <c r="G4" s="23"/>
      <c r="H4" s="24"/>
      <c r="I4" s="25"/>
      <c r="J4" s="26"/>
      <c r="K4" s="28"/>
      <c r="L4" s="23"/>
      <c r="M4" s="24"/>
      <c r="N4" s="25"/>
      <c r="O4" s="26"/>
      <c r="P4" s="27"/>
      <c r="Q4" s="9"/>
      <c r="R4" s="9"/>
      <c r="V4" s="9"/>
      <c r="W4" s="9"/>
      <c r="AA4" s="9"/>
      <c r="AB4" s="9"/>
    </row>
    <row r="5" spans="1:28" ht="18" thickBot="1" x14ac:dyDescent="0.2">
      <c r="A5" s="286"/>
      <c r="B5" s="23"/>
      <c r="C5" s="24"/>
      <c r="D5" s="26"/>
      <c r="E5" s="26"/>
      <c r="F5" s="27"/>
      <c r="G5" s="23"/>
      <c r="H5" s="24"/>
      <c r="I5" s="26"/>
      <c r="J5" s="26"/>
      <c r="K5" s="28"/>
      <c r="L5" s="23"/>
      <c r="M5" s="24"/>
      <c r="N5" s="26"/>
      <c r="O5" s="26"/>
      <c r="P5" s="27"/>
      <c r="Q5" s="9"/>
      <c r="R5" s="9"/>
      <c r="V5" s="9"/>
      <c r="W5" s="9"/>
      <c r="AA5" s="9"/>
      <c r="AB5" s="9"/>
    </row>
    <row r="6" spans="1:28" ht="18" thickBot="1" x14ac:dyDescent="0.2">
      <c r="A6" s="286"/>
      <c r="B6" s="23"/>
      <c r="C6" s="24"/>
      <c r="D6" s="26"/>
      <c r="E6" s="26"/>
      <c r="F6" s="27"/>
      <c r="G6" s="23"/>
      <c r="H6" s="24"/>
      <c r="I6" s="26"/>
      <c r="J6" s="26"/>
      <c r="K6" s="28"/>
      <c r="L6" s="23"/>
      <c r="M6" s="24"/>
      <c r="N6" s="26"/>
      <c r="O6" s="26"/>
      <c r="P6" s="27"/>
      <c r="Q6" s="9"/>
      <c r="R6" s="9"/>
      <c r="V6" s="9"/>
      <c r="W6" s="9"/>
      <c r="AA6" s="9"/>
      <c r="AB6" s="9"/>
    </row>
    <row r="7" spans="1:28" ht="18" thickBot="1" x14ac:dyDescent="0.2">
      <c r="A7" s="286"/>
      <c r="B7" s="23"/>
      <c r="C7" s="24"/>
      <c r="D7" s="26"/>
      <c r="E7" s="26"/>
      <c r="F7" s="27"/>
      <c r="G7" s="23"/>
      <c r="H7" s="24"/>
      <c r="I7" s="26"/>
      <c r="J7" s="26"/>
      <c r="K7" s="28"/>
      <c r="L7" s="23"/>
      <c r="M7" s="24"/>
      <c r="N7" s="26"/>
      <c r="O7" s="26"/>
      <c r="P7" s="27"/>
      <c r="Q7" s="9"/>
      <c r="R7" s="9"/>
      <c r="V7" s="9"/>
      <c r="W7" s="9"/>
      <c r="AA7" s="9"/>
      <c r="AB7" s="9"/>
    </row>
    <row r="8" spans="1:28" ht="18" thickBot="1" x14ac:dyDescent="0.2">
      <c r="A8" s="286"/>
      <c r="B8" s="23"/>
      <c r="C8" s="24"/>
      <c r="D8" s="26"/>
      <c r="E8" s="26"/>
      <c r="F8" s="27"/>
      <c r="G8" s="23"/>
      <c r="H8" s="24"/>
      <c r="I8" s="26"/>
      <c r="J8" s="26"/>
      <c r="K8" s="28"/>
      <c r="L8" s="23"/>
      <c r="M8" s="24"/>
      <c r="N8" s="26"/>
      <c r="O8" s="26"/>
      <c r="P8" s="27"/>
      <c r="Q8" s="9"/>
      <c r="R8" s="9"/>
      <c r="V8" s="9"/>
      <c r="W8" s="9"/>
      <c r="AA8" s="9"/>
      <c r="AB8" s="9"/>
    </row>
    <row r="9" spans="1:28" ht="18" thickBot="1" x14ac:dyDescent="0.2">
      <c r="A9" s="286"/>
      <c r="B9" s="23"/>
      <c r="C9" s="24"/>
      <c r="D9" s="26"/>
      <c r="E9" s="26"/>
      <c r="F9" s="27"/>
      <c r="G9" s="23"/>
      <c r="H9" s="24"/>
      <c r="I9" s="26"/>
      <c r="J9" s="26"/>
      <c r="K9" s="28"/>
      <c r="L9" s="23"/>
      <c r="M9" s="24"/>
      <c r="N9" s="26"/>
      <c r="O9" s="26"/>
      <c r="P9" s="27"/>
      <c r="Q9" s="9"/>
      <c r="R9" s="9"/>
      <c r="V9" s="9"/>
      <c r="W9" s="9"/>
      <c r="AA9" s="9"/>
      <c r="AB9" s="9"/>
    </row>
    <row r="10" spans="1:28" ht="18" thickBot="1" x14ac:dyDescent="0.2">
      <c r="A10" s="286"/>
      <c r="B10" s="23"/>
      <c r="C10" s="24"/>
      <c r="D10" s="26"/>
      <c r="E10" s="26"/>
      <c r="F10" s="27"/>
      <c r="G10" s="23"/>
      <c r="H10" s="24"/>
      <c r="I10" s="26"/>
      <c r="J10" s="26"/>
      <c r="K10" s="28"/>
      <c r="L10" s="23"/>
      <c r="M10" s="24"/>
      <c r="N10" s="26"/>
      <c r="O10" s="26"/>
      <c r="P10" s="27"/>
      <c r="Q10" s="9"/>
      <c r="R10" s="9"/>
      <c r="V10" s="9"/>
      <c r="W10" s="9"/>
      <c r="AA10" s="9"/>
      <c r="AB10" s="9"/>
    </row>
    <row r="11" spans="1:28" ht="18" thickBot="1" x14ac:dyDescent="0.2">
      <c r="A11" s="286"/>
      <c r="B11" s="23"/>
      <c r="C11" s="24"/>
      <c r="D11" s="26"/>
      <c r="E11" s="26"/>
      <c r="F11" s="27"/>
      <c r="G11" s="23"/>
      <c r="H11" s="24"/>
      <c r="I11" s="26"/>
      <c r="J11" s="26"/>
      <c r="K11" s="28"/>
      <c r="L11" s="23"/>
      <c r="M11" s="24"/>
      <c r="N11" s="26"/>
      <c r="O11" s="26"/>
      <c r="P11" s="27"/>
      <c r="Q11" s="9"/>
      <c r="R11" s="9"/>
      <c r="V11" s="9"/>
      <c r="W11" s="9"/>
      <c r="AA11" s="9"/>
      <c r="AB11" s="9"/>
    </row>
    <row r="12" spans="1:28" ht="18" thickBot="1" x14ac:dyDescent="0.2">
      <c r="A12" s="286"/>
      <c r="B12" s="23"/>
      <c r="C12" s="24"/>
      <c r="D12" s="26"/>
      <c r="E12" s="26"/>
      <c r="F12" s="27"/>
      <c r="G12" s="23"/>
      <c r="H12" s="24"/>
      <c r="I12" s="26"/>
      <c r="J12" s="26"/>
      <c r="K12" s="28"/>
      <c r="L12" s="23"/>
      <c r="M12" s="24"/>
      <c r="N12" s="26"/>
      <c r="O12" s="26"/>
      <c r="P12" s="27"/>
      <c r="Q12" s="9"/>
      <c r="R12" s="9"/>
      <c r="V12" s="9"/>
      <c r="W12" s="9"/>
      <c r="AA12" s="9"/>
      <c r="AB12" s="9"/>
    </row>
    <row r="13" spans="1:28" ht="18" thickBot="1" x14ac:dyDescent="0.2">
      <c r="A13" s="286"/>
      <c r="B13" s="23"/>
      <c r="C13" s="24"/>
      <c r="D13" s="26"/>
      <c r="E13" s="26"/>
      <c r="F13" s="27"/>
      <c r="G13" s="23"/>
      <c r="H13" s="24"/>
      <c r="I13" s="26"/>
      <c r="J13" s="26"/>
      <c r="K13" s="28"/>
      <c r="L13" s="23"/>
      <c r="M13" s="24"/>
      <c r="N13" s="26"/>
      <c r="O13" s="26"/>
      <c r="P13" s="27"/>
      <c r="Q13" s="9"/>
      <c r="R13" s="9"/>
      <c r="V13" s="9"/>
      <c r="W13" s="9"/>
      <c r="AA13" s="9"/>
      <c r="AB13" s="9"/>
    </row>
    <row r="14" spans="1:28" ht="18" thickBot="1" x14ac:dyDescent="0.2">
      <c r="A14" s="286"/>
      <c r="B14" s="23"/>
      <c r="C14" s="24"/>
      <c r="D14" s="26"/>
      <c r="E14" s="26"/>
      <c r="F14" s="27"/>
      <c r="G14" s="23"/>
      <c r="H14" s="24"/>
      <c r="I14" s="26"/>
      <c r="J14" s="26"/>
      <c r="K14" s="28"/>
      <c r="L14" s="23"/>
      <c r="M14" s="24"/>
      <c r="N14" s="26"/>
      <c r="O14" s="26"/>
      <c r="P14" s="27"/>
      <c r="Q14" s="9"/>
      <c r="R14" s="9"/>
      <c r="V14" s="9"/>
      <c r="W14" s="9"/>
      <c r="AA14" s="9"/>
      <c r="AB14" s="9"/>
    </row>
    <row r="15" spans="1:28" ht="18" thickBot="1" x14ac:dyDescent="0.2">
      <c r="A15" s="286"/>
      <c r="B15" s="23"/>
      <c r="C15" s="24"/>
      <c r="D15" s="26"/>
      <c r="E15" s="26"/>
      <c r="F15" s="27"/>
      <c r="G15" s="23"/>
      <c r="H15" s="24"/>
      <c r="I15" s="26"/>
      <c r="J15" s="26"/>
      <c r="K15" s="28"/>
      <c r="L15" s="23"/>
      <c r="M15" s="24"/>
      <c r="N15" s="26"/>
      <c r="O15" s="26"/>
      <c r="P15" s="27"/>
      <c r="Q15" s="9"/>
      <c r="R15" s="9"/>
      <c r="V15" s="9"/>
      <c r="W15" s="9"/>
      <c r="AA15" s="9"/>
      <c r="AB15" s="9"/>
    </row>
    <row r="16" spans="1:28" ht="18" thickBot="1" x14ac:dyDescent="0.2">
      <c r="A16" s="286"/>
      <c r="B16" s="23"/>
      <c r="C16" s="24"/>
      <c r="D16" s="26"/>
      <c r="E16" s="26"/>
      <c r="F16" s="27"/>
      <c r="G16" s="23"/>
      <c r="H16" s="24"/>
      <c r="I16" s="26"/>
      <c r="J16" s="26"/>
      <c r="K16" s="28"/>
      <c r="L16" s="23"/>
      <c r="M16" s="24"/>
      <c r="N16" s="26"/>
      <c r="O16" s="26"/>
      <c r="P16" s="27"/>
      <c r="Q16" s="9"/>
      <c r="R16" s="9"/>
      <c r="V16" s="9"/>
      <c r="W16" s="9"/>
      <c r="AA16" s="9"/>
      <c r="AB16" s="9"/>
    </row>
    <row r="17" spans="1:28" ht="18" thickBot="1" x14ac:dyDescent="0.2">
      <c r="A17" s="286"/>
      <c r="B17" s="23"/>
      <c r="C17" s="24"/>
      <c r="D17" s="26"/>
      <c r="E17" s="26"/>
      <c r="F17" s="27"/>
      <c r="G17" s="23"/>
      <c r="H17" s="24"/>
      <c r="I17" s="26"/>
      <c r="J17" s="26"/>
      <c r="K17" s="28"/>
      <c r="L17" s="23"/>
      <c r="M17" s="24"/>
      <c r="N17" s="26"/>
      <c r="O17" s="26"/>
      <c r="P17" s="27"/>
      <c r="Q17" s="9"/>
      <c r="R17" s="9"/>
      <c r="V17" s="9"/>
      <c r="W17" s="9"/>
      <c r="AA17" s="9"/>
      <c r="AB17" s="9"/>
    </row>
    <row r="18" spans="1:28" ht="18" thickBot="1" x14ac:dyDescent="0.2">
      <c r="A18" s="286"/>
      <c r="B18" s="23"/>
      <c r="C18" s="24"/>
      <c r="D18" s="26"/>
      <c r="E18" s="26"/>
      <c r="F18" s="27"/>
      <c r="G18" s="23"/>
      <c r="H18" s="24"/>
      <c r="I18" s="26"/>
      <c r="J18" s="26"/>
      <c r="K18" s="28"/>
      <c r="L18" s="23"/>
      <c r="M18" s="24"/>
      <c r="N18" s="26"/>
      <c r="O18" s="26"/>
      <c r="P18" s="27"/>
      <c r="Q18" s="9"/>
      <c r="R18" s="9"/>
      <c r="V18" s="9"/>
      <c r="W18" s="9"/>
      <c r="AA18" s="9"/>
      <c r="AB18" s="9"/>
    </row>
    <row r="19" spans="1:28" ht="18" thickBot="1" x14ac:dyDescent="0.2">
      <c r="A19" s="286"/>
      <c r="B19" s="23"/>
      <c r="C19" s="24"/>
      <c r="D19" s="26"/>
      <c r="E19" s="26"/>
      <c r="F19" s="27"/>
      <c r="G19" s="23"/>
      <c r="H19" s="24"/>
      <c r="I19" s="26"/>
      <c r="J19" s="26"/>
      <c r="K19" s="28"/>
      <c r="L19" s="23"/>
      <c r="M19" s="24"/>
      <c r="N19" s="26"/>
      <c r="O19" s="26"/>
      <c r="P19" s="27"/>
      <c r="Q19" s="9"/>
      <c r="R19" s="9"/>
      <c r="V19" s="9"/>
      <c r="W19" s="9"/>
      <c r="AA19" s="9"/>
      <c r="AB19" s="9"/>
    </row>
    <row r="20" spans="1:28" ht="18" thickBot="1" x14ac:dyDescent="0.2">
      <c r="A20" s="286"/>
      <c r="B20" s="23"/>
      <c r="C20" s="24"/>
      <c r="D20" s="26"/>
      <c r="E20" s="26"/>
      <c r="F20" s="27"/>
      <c r="G20" s="23"/>
      <c r="H20" s="24"/>
      <c r="I20" s="26"/>
      <c r="J20" s="26"/>
      <c r="K20" s="28"/>
      <c r="L20" s="23"/>
      <c r="M20" s="24"/>
      <c r="N20" s="26"/>
      <c r="O20" s="26"/>
      <c r="P20" s="27"/>
      <c r="Q20" s="9"/>
      <c r="R20" s="9"/>
      <c r="V20" s="9"/>
      <c r="W20" s="9"/>
      <c r="AA20" s="9"/>
      <c r="AB20" s="9"/>
    </row>
    <row r="21" spans="1:28" ht="18" thickBot="1" x14ac:dyDescent="0.2">
      <c r="A21" s="286"/>
      <c r="B21" s="23"/>
      <c r="C21" s="24"/>
      <c r="D21" s="26"/>
      <c r="E21" s="26"/>
      <c r="F21" s="27"/>
      <c r="G21" s="23"/>
      <c r="H21" s="24"/>
      <c r="I21" s="26"/>
      <c r="J21" s="26"/>
      <c r="K21" s="28"/>
      <c r="L21" s="23"/>
      <c r="M21" s="24"/>
      <c r="N21" s="26"/>
      <c r="O21" s="26"/>
      <c r="P21" s="27"/>
      <c r="Q21" s="9"/>
      <c r="R21" s="9"/>
      <c r="V21" s="9"/>
      <c r="W21" s="9"/>
      <c r="AA21" s="9"/>
      <c r="AB21" s="9"/>
    </row>
    <row r="22" spans="1:28" ht="18" thickBot="1" x14ac:dyDescent="0.2">
      <c r="A22" s="286"/>
      <c r="B22" s="23"/>
      <c r="C22" s="24"/>
      <c r="D22" s="26"/>
      <c r="E22" s="26"/>
      <c r="F22" s="27"/>
      <c r="G22" s="23"/>
      <c r="H22" s="24"/>
      <c r="I22" s="26"/>
      <c r="J22" s="26"/>
      <c r="K22" s="28"/>
      <c r="L22" s="23"/>
      <c r="M22" s="24"/>
      <c r="N22" s="26"/>
      <c r="O22" s="26"/>
      <c r="P22" s="27"/>
      <c r="Q22" s="9"/>
      <c r="R22" s="9"/>
      <c r="V22" s="9"/>
      <c r="W22" s="9"/>
      <c r="AA22" s="9"/>
      <c r="AB22" s="9"/>
    </row>
    <row r="23" spans="1:28" ht="18" thickBot="1" x14ac:dyDescent="0.2">
      <c r="A23" s="286"/>
      <c r="B23" s="23"/>
      <c r="C23" s="24"/>
      <c r="D23" s="26"/>
      <c r="E23" s="26"/>
      <c r="F23" s="27"/>
      <c r="G23" s="23"/>
      <c r="H23" s="24"/>
      <c r="I23" s="26"/>
      <c r="J23" s="26"/>
      <c r="K23" s="28"/>
      <c r="L23" s="23"/>
      <c r="M23" s="24"/>
      <c r="N23" s="26"/>
      <c r="O23" s="26"/>
      <c r="P23" s="27"/>
      <c r="Q23" s="9"/>
      <c r="R23" s="9"/>
      <c r="V23" s="9"/>
      <c r="W23" s="9"/>
      <c r="AA23" s="9"/>
      <c r="AB23" s="9"/>
    </row>
    <row r="24" spans="1:28" ht="18" thickBot="1" x14ac:dyDescent="0.2">
      <c r="A24" s="286"/>
      <c r="B24" s="23"/>
      <c r="C24" s="24"/>
      <c r="D24" s="26"/>
      <c r="E24" s="26"/>
      <c r="F24" s="27"/>
      <c r="G24" s="23"/>
      <c r="H24" s="24"/>
      <c r="I24" s="26"/>
      <c r="J24" s="26"/>
      <c r="K24" s="28"/>
      <c r="L24" s="23"/>
      <c r="M24" s="24"/>
      <c r="N24" s="26"/>
      <c r="O24" s="26"/>
      <c r="P24" s="27"/>
      <c r="Q24" s="9"/>
      <c r="R24" s="9"/>
      <c r="V24" s="9"/>
      <c r="W24" s="9"/>
      <c r="AA24" s="9"/>
      <c r="AB24" s="9"/>
    </row>
    <row r="25" spans="1:28" ht="18" thickBot="1" x14ac:dyDescent="0.2">
      <c r="A25" s="286"/>
      <c r="B25" s="23"/>
      <c r="C25" s="24"/>
      <c r="D25" s="26"/>
      <c r="E25" s="26"/>
      <c r="F25" s="27"/>
      <c r="G25" s="23"/>
      <c r="H25" s="24"/>
      <c r="I25" s="26"/>
      <c r="J25" s="26"/>
      <c r="K25" s="28"/>
      <c r="L25" s="23"/>
      <c r="M25" s="24"/>
      <c r="N25" s="26"/>
      <c r="O25" s="26"/>
      <c r="P25" s="27"/>
      <c r="Q25" s="9"/>
      <c r="R25" s="9"/>
      <c r="V25" s="9"/>
      <c r="W25" s="9"/>
      <c r="AA25" s="9"/>
      <c r="AB25" s="9"/>
    </row>
    <row r="26" spans="1:28" ht="18" thickBot="1" x14ac:dyDescent="0.2">
      <c r="A26" s="286"/>
      <c r="B26" s="23"/>
      <c r="C26" s="24"/>
      <c r="D26" s="26"/>
      <c r="E26" s="26"/>
      <c r="F26" s="27"/>
      <c r="G26" s="23"/>
      <c r="H26" s="24"/>
      <c r="I26" s="26"/>
      <c r="J26" s="26"/>
      <c r="K26" s="28"/>
      <c r="L26" s="23"/>
      <c r="M26" s="24"/>
      <c r="N26" s="26"/>
      <c r="O26" s="26"/>
      <c r="P26" s="27"/>
      <c r="Q26" s="9"/>
      <c r="R26" s="9"/>
      <c r="V26" s="9"/>
      <c r="W26" s="9"/>
      <c r="AA26" s="9"/>
      <c r="AB26" s="9"/>
    </row>
    <row r="27" spans="1:28" ht="18" thickBot="1" x14ac:dyDescent="0.2">
      <c r="A27" s="286"/>
      <c r="B27" s="23"/>
      <c r="C27" s="24"/>
      <c r="D27" s="26"/>
      <c r="E27" s="26"/>
      <c r="F27" s="27"/>
      <c r="G27" s="23"/>
      <c r="H27" s="24"/>
      <c r="I27" s="26"/>
      <c r="J27" s="26"/>
      <c r="K27" s="28"/>
      <c r="L27" s="23"/>
      <c r="M27" s="24"/>
      <c r="N27" s="26"/>
      <c r="O27" s="26"/>
      <c r="P27" s="27"/>
      <c r="Q27" s="9"/>
      <c r="R27" s="9"/>
      <c r="V27" s="9"/>
      <c r="W27" s="9"/>
      <c r="AA27" s="9"/>
      <c r="AB27" s="9"/>
    </row>
    <row r="28" spans="1:28" ht="18" thickBot="1" x14ac:dyDescent="0.2">
      <c r="A28" s="286"/>
      <c r="B28" s="23"/>
      <c r="C28" s="24"/>
      <c r="D28" s="26"/>
      <c r="E28" s="26"/>
      <c r="F28" s="27"/>
      <c r="G28" s="23"/>
      <c r="H28" s="24"/>
      <c r="I28" s="26"/>
      <c r="J28" s="26"/>
      <c r="K28" s="28"/>
      <c r="L28" s="23"/>
      <c r="M28" s="24"/>
      <c r="N28" s="26"/>
      <c r="O28" s="26"/>
      <c r="P28" s="27"/>
      <c r="Q28" s="9"/>
      <c r="R28" s="9"/>
      <c r="V28" s="9"/>
      <c r="W28" s="9"/>
      <c r="AA28" s="9"/>
      <c r="AB28" s="9"/>
    </row>
    <row r="29" spans="1:28" ht="18" thickBot="1" x14ac:dyDescent="0.2">
      <c r="A29" s="286"/>
      <c r="B29" s="23"/>
      <c r="C29" s="24"/>
      <c r="D29" s="26"/>
      <c r="E29" s="26"/>
      <c r="F29" s="27"/>
      <c r="G29" s="23"/>
      <c r="H29" s="24"/>
      <c r="I29" s="26"/>
      <c r="J29" s="26"/>
      <c r="K29" s="28"/>
      <c r="L29" s="23"/>
      <c r="M29" s="24"/>
      <c r="N29" s="26"/>
      <c r="O29" s="26"/>
      <c r="P29" s="27"/>
      <c r="Q29" s="9"/>
      <c r="R29" s="9"/>
      <c r="V29" s="9"/>
      <c r="W29" s="9"/>
      <c r="AA29" s="9"/>
      <c r="AB29" s="9"/>
    </row>
    <row r="30" spans="1:28" ht="18" thickBot="1" x14ac:dyDescent="0.2">
      <c r="A30" s="286"/>
      <c r="B30" s="23"/>
      <c r="C30" s="24"/>
      <c r="D30" s="26"/>
      <c r="E30" s="26"/>
      <c r="F30" s="27"/>
      <c r="G30" s="23"/>
      <c r="H30" s="24"/>
      <c r="I30" s="26"/>
      <c r="J30" s="26"/>
      <c r="K30" s="28"/>
      <c r="L30" s="23"/>
      <c r="M30" s="24"/>
      <c r="N30" s="26"/>
      <c r="O30" s="26"/>
      <c r="P30" s="27"/>
      <c r="Q30" s="9"/>
      <c r="R30" s="9"/>
      <c r="V30" s="9"/>
      <c r="W30" s="9"/>
      <c r="AA30" s="9"/>
      <c r="AB30" s="9"/>
    </row>
    <row r="31" spans="1:28" ht="18" thickBot="1" x14ac:dyDescent="0.2">
      <c r="A31" s="286"/>
      <c r="B31" s="23"/>
      <c r="C31" s="24"/>
      <c r="D31" s="26"/>
      <c r="E31" s="26"/>
      <c r="F31" s="27"/>
      <c r="G31" s="23"/>
      <c r="H31" s="24"/>
      <c r="I31" s="26"/>
      <c r="J31" s="26"/>
      <c r="K31" s="28"/>
      <c r="L31" s="23"/>
      <c r="M31" s="24"/>
      <c r="N31" s="26"/>
      <c r="O31" s="26"/>
      <c r="P31" s="27"/>
      <c r="Q31" s="9"/>
      <c r="R31" s="9"/>
      <c r="V31" s="9"/>
      <c r="W31" s="9"/>
      <c r="AA31" s="9"/>
      <c r="AB31" s="9"/>
    </row>
    <row r="32" spans="1:28" ht="18" thickBot="1" x14ac:dyDescent="0.2">
      <c r="A32" s="286"/>
      <c r="B32" s="23"/>
      <c r="C32" s="24"/>
      <c r="D32" s="26"/>
      <c r="E32" s="26"/>
      <c r="F32" s="27"/>
      <c r="G32" s="23"/>
      <c r="H32" s="24"/>
      <c r="I32" s="26"/>
      <c r="J32" s="26"/>
      <c r="K32" s="28"/>
      <c r="L32" s="23"/>
      <c r="M32" s="24"/>
      <c r="N32" s="26"/>
      <c r="O32" s="26"/>
      <c r="P32" s="27"/>
      <c r="Q32" s="9"/>
      <c r="R32" s="9"/>
      <c r="V32" s="9"/>
      <c r="W32" s="9"/>
      <c r="AA32" s="9"/>
      <c r="AB32" s="9"/>
    </row>
    <row r="33" spans="1:28" ht="18" thickBot="1" x14ac:dyDescent="0.2">
      <c r="A33" s="286"/>
      <c r="B33" s="23"/>
      <c r="C33" s="24"/>
      <c r="D33" s="26"/>
      <c r="E33" s="26"/>
      <c r="F33" s="27"/>
      <c r="G33" s="23"/>
      <c r="H33" s="24"/>
      <c r="I33" s="26"/>
      <c r="J33" s="26"/>
      <c r="K33" s="28"/>
      <c r="L33" s="23"/>
      <c r="M33" s="24"/>
      <c r="N33" s="26"/>
      <c r="O33" s="26"/>
      <c r="P33" s="27"/>
      <c r="Q33" s="9"/>
      <c r="R33" s="9"/>
      <c r="V33" s="9"/>
      <c r="W33" s="9"/>
      <c r="AA33" s="9"/>
      <c r="AB33" s="9"/>
    </row>
    <row r="34" spans="1:28" ht="18" thickBot="1" x14ac:dyDescent="0.2">
      <c r="A34" s="286"/>
      <c r="B34" s="23"/>
      <c r="C34" s="24"/>
      <c r="D34" s="26"/>
      <c r="E34" s="26"/>
      <c r="F34" s="27"/>
      <c r="G34" s="23"/>
      <c r="H34" s="24"/>
      <c r="I34" s="26"/>
      <c r="J34" s="26"/>
      <c r="K34" s="28"/>
      <c r="L34" s="23"/>
      <c r="M34" s="24"/>
      <c r="N34" s="26"/>
      <c r="O34" s="26"/>
      <c r="P34" s="27"/>
      <c r="Q34" s="9"/>
      <c r="R34" s="9"/>
      <c r="V34" s="9"/>
      <c r="W34" s="9"/>
      <c r="AA34" s="9"/>
      <c r="AB34" s="9"/>
    </row>
    <row r="35" spans="1:28" ht="18" thickBot="1" x14ac:dyDescent="0.2">
      <c r="A35" s="286"/>
      <c r="B35" s="23"/>
      <c r="C35" s="24"/>
      <c r="D35" s="26"/>
      <c r="E35" s="26"/>
      <c r="F35" s="27"/>
      <c r="G35" s="23"/>
      <c r="H35" s="24"/>
      <c r="I35" s="26"/>
      <c r="J35" s="26"/>
      <c r="K35" s="28"/>
      <c r="L35" s="23"/>
      <c r="M35" s="24"/>
      <c r="N35" s="26"/>
      <c r="O35" s="26"/>
      <c r="P35" s="27"/>
      <c r="Q35" s="9"/>
      <c r="R35" s="9"/>
      <c r="V35" s="9"/>
      <c r="W35" s="9"/>
      <c r="AA35" s="9"/>
      <c r="AB35" s="9"/>
    </row>
    <row r="36" spans="1:28" ht="18" thickBot="1" x14ac:dyDescent="0.2">
      <c r="A36" s="286"/>
      <c r="B36" s="23"/>
      <c r="C36" s="24"/>
      <c r="D36" s="26"/>
      <c r="E36" s="26"/>
      <c r="F36" s="27"/>
      <c r="G36" s="23"/>
      <c r="H36" s="24"/>
      <c r="I36" s="26"/>
      <c r="J36" s="26"/>
      <c r="K36" s="28"/>
      <c r="L36" s="23"/>
      <c r="M36" s="24"/>
      <c r="N36" s="26"/>
      <c r="O36" s="26"/>
      <c r="P36" s="27"/>
      <c r="Q36" s="9"/>
      <c r="R36" s="9"/>
      <c r="V36" s="9"/>
      <c r="W36" s="9"/>
      <c r="AA36" s="9"/>
      <c r="AB36" s="9"/>
    </row>
    <row r="37" spans="1:28" ht="18" thickBot="1" x14ac:dyDescent="0.2">
      <c r="A37" s="286"/>
      <c r="B37" s="23"/>
      <c r="C37" s="24"/>
      <c r="D37" s="26"/>
      <c r="E37" s="26"/>
      <c r="F37" s="27"/>
      <c r="G37" s="23"/>
      <c r="H37" s="24"/>
      <c r="I37" s="26"/>
      <c r="J37" s="26"/>
      <c r="K37" s="28"/>
      <c r="L37" s="23"/>
      <c r="M37" s="24"/>
      <c r="N37" s="26"/>
      <c r="O37" s="26"/>
      <c r="P37" s="27"/>
      <c r="Q37" s="9"/>
      <c r="R37" s="9"/>
      <c r="V37" s="9"/>
      <c r="W37" s="9"/>
      <c r="AA37" s="9"/>
      <c r="AB37" s="9"/>
    </row>
    <row r="38" spans="1:28" ht="18" thickBot="1" x14ac:dyDescent="0.2">
      <c r="A38" s="286"/>
      <c r="B38" s="23"/>
      <c r="C38" s="24"/>
      <c r="D38" s="26"/>
      <c r="E38" s="26"/>
      <c r="F38" s="27"/>
      <c r="G38" s="23"/>
      <c r="H38" s="24"/>
      <c r="I38" s="26"/>
      <c r="J38" s="26"/>
      <c r="K38" s="28"/>
      <c r="L38" s="23"/>
      <c r="M38" s="24"/>
      <c r="N38" s="26"/>
      <c r="O38" s="26"/>
      <c r="P38" s="27"/>
      <c r="Q38" s="9"/>
      <c r="R38" s="9"/>
      <c r="V38" s="9"/>
      <c r="W38" s="9"/>
      <c r="AA38" s="9"/>
      <c r="AB38" s="9"/>
    </row>
    <row r="39" spans="1:28" ht="18" thickBot="1" x14ac:dyDescent="0.2">
      <c r="A39" s="286"/>
      <c r="B39" s="23"/>
      <c r="C39" s="24"/>
      <c r="D39" s="26"/>
      <c r="E39" s="26"/>
      <c r="F39" s="27"/>
      <c r="G39" s="23"/>
      <c r="H39" s="24"/>
      <c r="I39" s="26"/>
      <c r="J39" s="26"/>
      <c r="K39" s="28"/>
      <c r="L39" s="23"/>
      <c r="M39" s="24"/>
      <c r="N39" s="26"/>
      <c r="O39" s="26"/>
      <c r="P39" s="27"/>
      <c r="Q39" s="9"/>
      <c r="R39" s="9"/>
      <c r="V39" s="9"/>
      <c r="W39" s="9"/>
      <c r="AA39" s="9"/>
      <c r="AB39" s="9"/>
    </row>
    <row r="40" spans="1:28" ht="18" thickBot="1" x14ac:dyDescent="0.2">
      <c r="A40" s="286"/>
      <c r="B40" s="23"/>
      <c r="C40" s="24"/>
      <c r="D40" s="26"/>
      <c r="E40" s="26"/>
      <c r="F40" s="27"/>
      <c r="G40" s="23"/>
      <c r="H40" s="24"/>
      <c r="I40" s="26"/>
      <c r="J40" s="26"/>
      <c r="K40" s="28"/>
      <c r="L40" s="23"/>
      <c r="M40" s="24"/>
      <c r="N40" s="26"/>
      <c r="O40" s="26"/>
      <c r="P40" s="27"/>
      <c r="Q40" s="9"/>
      <c r="R40" s="9"/>
      <c r="V40" s="9"/>
      <c r="W40" s="9"/>
      <c r="AA40" s="9"/>
      <c r="AB40" s="9"/>
    </row>
    <row r="41" spans="1:28" ht="18" thickBot="1" x14ac:dyDescent="0.2">
      <c r="A41" s="286"/>
      <c r="B41" s="23"/>
      <c r="C41" s="24"/>
      <c r="D41" s="26"/>
      <c r="E41" s="26"/>
      <c r="F41" s="27"/>
      <c r="G41" s="23"/>
      <c r="H41" s="24"/>
      <c r="I41" s="26"/>
      <c r="J41" s="26"/>
      <c r="K41" s="28"/>
      <c r="L41" s="23"/>
      <c r="M41" s="24"/>
      <c r="N41" s="26"/>
      <c r="O41" s="26"/>
      <c r="P41" s="27"/>
      <c r="Q41" s="9"/>
      <c r="R41" s="9"/>
      <c r="V41" s="9"/>
      <c r="W41" s="9"/>
      <c r="AA41" s="9"/>
      <c r="AB41" s="9"/>
    </row>
    <row r="42" spans="1:28" ht="18" thickBot="1" x14ac:dyDescent="0.2">
      <c r="A42" s="286"/>
      <c r="B42" s="23"/>
      <c r="C42" s="24"/>
      <c r="D42" s="26"/>
      <c r="E42" s="26"/>
      <c r="F42" s="27"/>
      <c r="G42" s="23"/>
      <c r="H42" s="24"/>
      <c r="I42" s="26"/>
      <c r="J42" s="26"/>
      <c r="K42" s="28"/>
      <c r="L42" s="23"/>
      <c r="M42" s="24"/>
      <c r="N42" s="26"/>
      <c r="O42" s="26"/>
      <c r="P42" s="27"/>
      <c r="Q42" s="9"/>
      <c r="R42" s="9"/>
      <c r="V42" s="9"/>
      <c r="W42" s="9"/>
      <c r="AA42" s="9"/>
      <c r="AB42" s="9"/>
    </row>
    <row r="43" spans="1:28" ht="18" thickBot="1" x14ac:dyDescent="0.2">
      <c r="A43" s="286"/>
      <c r="B43" s="23"/>
      <c r="C43" s="24"/>
      <c r="D43" s="26"/>
      <c r="E43" s="26"/>
      <c r="F43" s="27"/>
      <c r="G43" s="23"/>
      <c r="H43" s="24"/>
      <c r="I43" s="26"/>
      <c r="J43" s="26"/>
      <c r="K43" s="28"/>
      <c r="L43" s="23"/>
      <c r="M43" s="24"/>
      <c r="N43" s="26"/>
      <c r="O43" s="26"/>
      <c r="P43" s="27"/>
      <c r="Q43" s="9"/>
      <c r="R43" s="9"/>
      <c r="V43" s="9"/>
      <c r="W43" s="9"/>
      <c r="AA43" s="9"/>
      <c r="AB43" s="9"/>
    </row>
    <row r="44" spans="1:28" ht="18" thickBot="1" x14ac:dyDescent="0.2">
      <c r="A44" s="286"/>
      <c r="B44" s="23"/>
      <c r="C44" s="24"/>
      <c r="D44" s="26"/>
      <c r="E44" s="26"/>
      <c r="F44" s="27"/>
      <c r="G44" s="23"/>
      <c r="H44" s="24"/>
      <c r="I44" s="26"/>
      <c r="J44" s="26"/>
      <c r="K44" s="28"/>
      <c r="L44" s="23"/>
      <c r="M44" s="24"/>
      <c r="N44" s="26"/>
      <c r="O44" s="26"/>
      <c r="P44" s="27"/>
      <c r="Q44" s="9"/>
      <c r="R44" s="9"/>
      <c r="V44" s="9"/>
      <c r="W44" s="9"/>
      <c r="AA44" s="9"/>
      <c r="AB44" s="9"/>
    </row>
    <row r="45" spans="1:28" ht="18" thickBot="1" x14ac:dyDescent="0.2">
      <c r="A45" s="286"/>
      <c r="B45" s="23"/>
      <c r="C45" s="24"/>
      <c r="D45" s="26"/>
      <c r="E45" s="26"/>
      <c r="F45" s="27"/>
      <c r="G45" s="23"/>
      <c r="H45" s="24"/>
      <c r="I45" s="26"/>
      <c r="J45" s="26"/>
      <c r="K45" s="28"/>
      <c r="L45" s="23"/>
      <c r="M45" s="24"/>
      <c r="N45" s="26"/>
      <c r="O45" s="26"/>
      <c r="P45" s="27"/>
      <c r="Q45" s="9"/>
      <c r="R45" s="9"/>
      <c r="V45" s="9"/>
      <c r="W45" s="9"/>
      <c r="AA45" s="9"/>
      <c r="AB45" s="9"/>
    </row>
    <row r="46" spans="1:28" ht="18" thickBot="1" x14ac:dyDescent="0.2">
      <c r="A46" s="286"/>
      <c r="B46" s="23"/>
      <c r="C46" s="24"/>
      <c r="D46" s="26"/>
      <c r="E46" s="26"/>
      <c r="F46" s="27"/>
      <c r="G46" s="23"/>
      <c r="H46" s="24"/>
      <c r="I46" s="26"/>
      <c r="J46" s="26"/>
      <c r="K46" s="28"/>
      <c r="L46" s="23"/>
      <c r="M46" s="24"/>
      <c r="N46" s="26"/>
      <c r="O46" s="26"/>
      <c r="P46" s="27"/>
      <c r="Q46" s="9"/>
      <c r="R46" s="9"/>
      <c r="V46" s="9"/>
      <c r="W46" s="9"/>
      <c r="AA46" s="9"/>
      <c r="AB46" s="9"/>
    </row>
    <row r="47" spans="1:28" ht="18" thickBot="1" x14ac:dyDescent="0.2">
      <c r="A47" s="286"/>
      <c r="B47" s="23"/>
      <c r="C47" s="24"/>
      <c r="D47" s="26"/>
      <c r="E47" s="26"/>
      <c r="F47" s="27"/>
      <c r="G47" s="23"/>
      <c r="H47" s="24"/>
      <c r="I47" s="26"/>
      <c r="J47" s="26"/>
      <c r="K47" s="28"/>
      <c r="L47" s="23"/>
      <c r="M47" s="24"/>
      <c r="N47" s="26"/>
      <c r="O47" s="26"/>
      <c r="P47" s="27"/>
      <c r="Q47" s="9"/>
      <c r="R47" s="9"/>
      <c r="V47" s="9"/>
      <c r="W47" s="9"/>
      <c r="AA47" s="9"/>
      <c r="AB47" s="9"/>
    </row>
    <row r="48" spans="1:28" ht="18" thickBot="1" x14ac:dyDescent="0.2">
      <c r="A48" s="286"/>
      <c r="B48" s="23"/>
      <c r="C48" s="24"/>
      <c r="D48" s="26"/>
      <c r="E48" s="26"/>
      <c r="F48" s="27"/>
      <c r="G48" s="23"/>
      <c r="H48" s="24"/>
      <c r="I48" s="26"/>
      <c r="J48" s="26"/>
      <c r="K48" s="28"/>
      <c r="L48" s="23"/>
      <c r="M48" s="24"/>
      <c r="N48" s="26"/>
      <c r="O48" s="26"/>
      <c r="P48" s="27"/>
      <c r="Q48" s="9"/>
      <c r="R48" s="9"/>
      <c r="V48" s="9"/>
      <c r="W48" s="9"/>
      <c r="AA48" s="9"/>
      <c r="AB48" s="9"/>
    </row>
    <row r="49" spans="1:28" ht="18" thickBot="1" x14ac:dyDescent="0.2">
      <c r="A49" s="286"/>
      <c r="B49" s="23"/>
      <c r="C49" s="24"/>
      <c r="D49" s="26"/>
      <c r="E49" s="26"/>
      <c r="F49" s="27"/>
      <c r="G49" s="23"/>
      <c r="H49" s="24"/>
      <c r="I49" s="26"/>
      <c r="J49" s="26"/>
      <c r="K49" s="28"/>
      <c r="L49" s="23"/>
      <c r="M49" s="24"/>
      <c r="N49" s="26"/>
      <c r="O49" s="26"/>
      <c r="P49" s="27"/>
      <c r="Q49" s="9"/>
      <c r="R49" s="9"/>
      <c r="V49" s="9"/>
      <c r="W49" s="9"/>
      <c r="AA49" s="9"/>
      <c r="AB49" s="9"/>
    </row>
    <row r="50" spans="1:28" ht="18" thickBot="1" x14ac:dyDescent="0.2">
      <c r="A50" s="286"/>
      <c r="B50" s="23"/>
      <c r="C50" s="24"/>
      <c r="D50" s="26"/>
      <c r="E50" s="26"/>
      <c r="F50" s="27"/>
      <c r="G50" s="23"/>
      <c r="H50" s="24"/>
      <c r="I50" s="26"/>
      <c r="J50" s="26"/>
      <c r="K50" s="28"/>
      <c r="L50" s="23"/>
      <c r="M50" s="24"/>
      <c r="N50" s="26"/>
      <c r="O50" s="26"/>
      <c r="P50" s="27"/>
      <c r="Q50" s="9"/>
      <c r="R50" s="9"/>
      <c r="V50" s="9"/>
      <c r="W50" s="9"/>
      <c r="AA50" s="9"/>
      <c r="AB50" s="9"/>
    </row>
    <row r="51" spans="1:28" ht="18" thickBot="1" x14ac:dyDescent="0.2">
      <c r="A51" s="286"/>
      <c r="B51" s="23"/>
      <c r="C51" s="24"/>
      <c r="D51" s="26"/>
      <c r="E51" s="26"/>
      <c r="F51" s="27"/>
      <c r="G51" s="23"/>
      <c r="H51" s="24"/>
      <c r="I51" s="26"/>
      <c r="J51" s="26"/>
      <c r="K51" s="28"/>
      <c r="L51" s="23"/>
      <c r="M51" s="24"/>
      <c r="N51" s="26"/>
      <c r="O51" s="26"/>
      <c r="P51" s="27"/>
      <c r="Q51" s="9"/>
      <c r="R51" s="9"/>
      <c r="V51" s="9"/>
      <c r="W51" s="9"/>
      <c r="AA51" s="9"/>
      <c r="AB51" s="9"/>
    </row>
    <row r="52" spans="1:28" ht="18" thickBot="1" x14ac:dyDescent="0.2">
      <c r="A52" s="286"/>
      <c r="B52" s="23"/>
      <c r="C52" s="24"/>
      <c r="D52" s="26"/>
      <c r="E52" s="26"/>
      <c r="F52" s="27"/>
      <c r="G52" s="23"/>
      <c r="H52" s="24"/>
      <c r="I52" s="26"/>
      <c r="J52" s="26"/>
      <c r="K52" s="28"/>
      <c r="L52" s="23"/>
      <c r="M52" s="24"/>
      <c r="N52" s="26"/>
      <c r="O52" s="26"/>
      <c r="P52" s="27"/>
      <c r="Q52" s="9"/>
      <c r="R52" s="9"/>
      <c r="V52" s="9"/>
      <c r="W52" s="9"/>
      <c r="AA52" s="9"/>
      <c r="AB52" s="9"/>
    </row>
    <row r="53" spans="1:28" ht="18" thickBot="1" x14ac:dyDescent="0.2">
      <c r="A53" s="286"/>
      <c r="B53" s="23"/>
      <c r="C53" s="24"/>
      <c r="D53" s="26"/>
      <c r="E53" s="26"/>
      <c r="F53" s="27"/>
      <c r="G53" s="23"/>
      <c r="H53" s="24"/>
      <c r="I53" s="26"/>
      <c r="J53" s="26"/>
      <c r="K53" s="28"/>
      <c r="L53" s="23"/>
      <c r="M53" s="24"/>
      <c r="N53" s="26"/>
      <c r="O53" s="26"/>
      <c r="P53" s="27"/>
      <c r="Q53" s="9"/>
      <c r="R53" s="9"/>
      <c r="V53" s="9"/>
      <c r="W53" s="9"/>
      <c r="AA53" s="9"/>
      <c r="AB53" s="9"/>
    </row>
    <row r="54" spans="1:28" ht="18" thickBot="1" x14ac:dyDescent="0.2">
      <c r="A54" s="286"/>
      <c r="B54" s="23"/>
      <c r="C54" s="24"/>
      <c r="D54" s="26"/>
      <c r="E54" s="26"/>
      <c r="F54" s="27"/>
      <c r="G54" s="23"/>
      <c r="H54" s="24"/>
      <c r="I54" s="26"/>
      <c r="J54" s="26"/>
      <c r="K54" s="28"/>
      <c r="L54" s="23"/>
      <c r="M54" s="24"/>
      <c r="N54" s="26"/>
      <c r="O54" s="26"/>
      <c r="P54" s="27"/>
      <c r="Q54" s="9"/>
      <c r="R54" s="9"/>
      <c r="V54" s="9"/>
      <c r="W54" s="9"/>
      <c r="AA54" s="9"/>
      <c r="AB54" s="9"/>
    </row>
    <row r="55" spans="1:28" ht="18" thickBot="1" x14ac:dyDescent="0.2">
      <c r="A55" s="286"/>
      <c r="B55" s="23"/>
      <c r="C55" s="24"/>
      <c r="D55" s="26"/>
      <c r="E55" s="26"/>
      <c r="F55" s="27"/>
      <c r="G55" s="23"/>
      <c r="H55" s="24"/>
      <c r="I55" s="26"/>
      <c r="J55" s="26"/>
      <c r="K55" s="28"/>
      <c r="L55" s="23"/>
      <c r="M55" s="24"/>
      <c r="N55" s="26"/>
      <c r="O55" s="26"/>
      <c r="P55" s="27"/>
      <c r="Q55" s="9"/>
      <c r="R55" s="9"/>
      <c r="V55" s="9"/>
      <c r="W55" s="9"/>
      <c r="AA55" s="9"/>
      <c r="AB55" s="9"/>
    </row>
    <row r="56" spans="1:28" ht="18" thickBot="1" x14ac:dyDescent="0.2">
      <c r="A56" s="286"/>
      <c r="B56" s="23"/>
      <c r="C56" s="24"/>
      <c r="D56" s="26"/>
      <c r="E56" s="26"/>
      <c r="F56" s="27"/>
      <c r="G56" s="23"/>
      <c r="H56" s="24"/>
      <c r="I56" s="26"/>
      <c r="J56" s="26"/>
      <c r="K56" s="28"/>
      <c r="L56" s="23"/>
      <c r="M56" s="24"/>
      <c r="N56" s="26"/>
      <c r="O56" s="26"/>
      <c r="P56" s="27"/>
      <c r="Q56" s="9"/>
      <c r="R56" s="9"/>
      <c r="V56" s="9"/>
      <c r="W56" s="9"/>
      <c r="AA56" s="9"/>
      <c r="AB56" s="9"/>
    </row>
    <row r="57" spans="1:28" ht="18" thickBot="1" x14ac:dyDescent="0.2">
      <c r="A57" s="286"/>
      <c r="B57" s="23"/>
      <c r="C57" s="24"/>
      <c r="D57" s="26"/>
      <c r="E57" s="26"/>
      <c r="F57" s="27"/>
      <c r="G57" s="23"/>
      <c r="H57" s="24"/>
      <c r="I57" s="26"/>
      <c r="J57" s="26"/>
      <c r="K57" s="28"/>
      <c r="L57" s="23"/>
      <c r="M57" s="24"/>
      <c r="N57" s="26"/>
      <c r="O57" s="26"/>
      <c r="P57" s="27"/>
      <c r="Q57" s="9"/>
      <c r="R57" s="9"/>
      <c r="V57" s="9"/>
      <c r="W57" s="9"/>
      <c r="AA57" s="9"/>
      <c r="AB57" s="9"/>
    </row>
    <row r="58" spans="1:28" ht="18" thickBot="1" x14ac:dyDescent="0.2">
      <c r="A58" s="286"/>
      <c r="B58" s="23"/>
      <c r="C58" s="24"/>
      <c r="D58" s="26"/>
      <c r="E58" s="26"/>
      <c r="F58" s="27"/>
      <c r="G58" s="23"/>
      <c r="H58" s="24"/>
      <c r="I58" s="26"/>
      <c r="J58" s="26"/>
      <c r="K58" s="28"/>
      <c r="L58" s="23"/>
      <c r="M58" s="24"/>
      <c r="N58" s="26"/>
      <c r="O58" s="26"/>
      <c r="P58" s="27"/>
      <c r="Q58" s="9"/>
      <c r="R58" s="9"/>
      <c r="V58" s="9"/>
      <c r="W58" s="9"/>
      <c r="AA58" s="9"/>
      <c r="AB58" s="9"/>
    </row>
    <row r="59" spans="1:28" ht="18" thickBot="1" x14ac:dyDescent="0.2">
      <c r="A59" s="286"/>
      <c r="B59" s="23"/>
      <c r="C59" s="24"/>
      <c r="D59" s="26"/>
      <c r="E59" s="26"/>
      <c r="F59" s="27"/>
      <c r="G59" s="23"/>
      <c r="H59" s="24"/>
      <c r="I59" s="26"/>
      <c r="J59" s="26"/>
      <c r="K59" s="28"/>
      <c r="L59" s="23"/>
      <c r="M59" s="24"/>
      <c r="N59" s="26"/>
      <c r="O59" s="26"/>
      <c r="P59" s="27"/>
      <c r="Q59" s="9"/>
      <c r="R59" s="9"/>
      <c r="V59" s="9"/>
      <c r="W59" s="9"/>
      <c r="AA59" s="9"/>
      <c r="AB59" s="9"/>
    </row>
    <row r="60" spans="1:28" ht="18" thickBot="1" x14ac:dyDescent="0.2">
      <c r="A60" s="286"/>
      <c r="B60" s="23"/>
      <c r="C60" s="24"/>
      <c r="D60" s="26"/>
      <c r="E60" s="26"/>
      <c r="F60" s="27"/>
      <c r="G60" s="23"/>
      <c r="H60" s="24"/>
      <c r="I60" s="26"/>
      <c r="J60" s="26"/>
      <c r="K60" s="28"/>
      <c r="L60" s="23"/>
      <c r="M60" s="24"/>
      <c r="N60" s="26"/>
      <c r="O60" s="26"/>
      <c r="P60" s="27"/>
      <c r="Q60" s="9"/>
      <c r="R60" s="9"/>
      <c r="V60" s="9"/>
      <c r="W60" s="9"/>
      <c r="AA60" s="9"/>
      <c r="AB60" s="9"/>
    </row>
    <row r="61" spans="1:28" ht="18" thickBot="1" x14ac:dyDescent="0.2">
      <c r="A61" s="286"/>
      <c r="B61" s="31"/>
      <c r="C61" s="32"/>
      <c r="D61" s="33"/>
      <c r="E61" s="33"/>
      <c r="F61" s="34"/>
      <c r="G61" s="23"/>
      <c r="H61" s="24"/>
      <c r="I61" s="26"/>
      <c r="J61" s="26"/>
      <c r="K61" s="28"/>
      <c r="L61" s="23"/>
      <c r="M61" s="24"/>
      <c r="N61" s="26"/>
      <c r="O61" s="26"/>
      <c r="P61" s="27"/>
      <c r="Q61" s="9"/>
      <c r="R61" s="9"/>
      <c r="V61" s="9"/>
      <c r="W61" s="9"/>
      <c r="AA61" s="9"/>
      <c r="AB61" s="9"/>
    </row>
    <row r="62" spans="1:28" ht="18" thickBot="1" x14ac:dyDescent="0.2">
      <c r="A62" s="286"/>
      <c r="B62" s="280" t="s">
        <v>1208</v>
      </c>
      <c r="C62" s="281"/>
      <c r="D62" s="282"/>
      <c r="E62" s="35" t="e">
        <f>AVERAGE(E3:E61)</f>
        <v>#DIV/0!</v>
      </c>
      <c r="F62" s="35" t="e">
        <f>AVERAGE(F3:F61)</f>
        <v>#DIV/0!</v>
      </c>
      <c r="G62" s="280" t="s">
        <v>1208</v>
      </c>
      <c r="H62" s="281"/>
      <c r="I62" s="282"/>
      <c r="J62" s="35" t="e">
        <f>AVERAGE(J3:J61)</f>
        <v>#DIV/0!</v>
      </c>
      <c r="K62" s="35" t="e">
        <f>AVERAGE(K3:K61)</f>
        <v>#DIV/0!</v>
      </c>
      <c r="L62" s="280" t="s">
        <v>1208</v>
      </c>
      <c r="M62" s="281"/>
      <c r="N62" s="282"/>
      <c r="O62" s="35" t="e">
        <f>AVERAGE(O3:O61)</f>
        <v>#DIV/0!</v>
      </c>
      <c r="P62" s="36" t="e">
        <f>AVERAGE(P3:P61)</f>
        <v>#DIV/0!</v>
      </c>
      <c r="Q62" s="9"/>
      <c r="R62" s="9"/>
      <c r="V62" s="9"/>
      <c r="W62" s="9"/>
      <c r="AA62" s="9"/>
      <c r="AB62" s="9"/>
    </row>
    <row r="63" spans="1:28" ht="18" thickBot="1" x14ac:dyDescent="0.2">
      <c r="A63" s="286"/>
      <c r="B63" s="283" t="s">
        <v>1209</v>
      </c>
      <c r="C63" s="284"/>
      <c r="D63" s="285"/>
      <c r="E63" s="44"/>
      <c r="F63" s="30"/>
      <c r="G63" s="283" t="s">
        <v>1209</v>
      </c>
      <c r="H63" s="284"/>
      <c r="I63" s="285"/>
      <c r="J63" s="44"/>
      <c r="K63" s="30"/>
      <c r="L63" s="283" t="s">
        <v>1209</v>
      </c>
      <c r="M63" s="284"/>
      <c r="N63" s="285"/>
      <c r="O63" s="44"/>
      <c r="P63" s="30"/>
      <c r="Q63" s="9"/>
      <c r="R63" s="9"/>
      <c r="V63" s="9"/>
      <c r="W63" s="9"/>
      <c r="AA63" s="9"/>
      <c r="AB63" s="9"/>
    </row>
    <row r="64" spans="1:28" ht="18" thickBot="1" x14ac:dyDescent="0.2">
      <c r="A64" s="7" t="s">
        <v>1205</v>
      </c>
      <c r="B64" s="287" t="s">
        <v>983</v>
      </c>
      <c r="C64" s="288"/>
      <c r="D64" s="288"/>
      <c r="E64" s="288"/>
      <c r="F64" s="289"/>
      <c r="G64" s="287" t="s">
        <v>977</v>
      </c>
      <c r="H64" s="288"/>
      <c r="I64" s="288"/>
      <c r="J64" s="288"/>
      <c r="K64" s="289"/>
      <c r="L64" s="287" t="s">
        <v>980</v>
      </c>
      <c r="M64" s="288"/>
      <c r="N64" s="288"/>
      <c r="O64" s="288"/>
      <c r="P64" s="289"/>
      <c r="Q64" s="9"/>
      <c r="R64" s="9"/>
      <c r="V64" s="9"/>
      <c r="W64" s="9"/>
      <c r="AA64" s="9"/>
      <c r="AB64" s="9"/>
    </row>
    <row r="65" spans="1:28" ht="18" thickBot="1" x14ac:dyDescent="0.2">
      <c r="A65" s="286" t="s">
        <v>1212</v>
      </c>
      <c r="B65" s="10" t="s">
        <v>984</v>
      </c>
      <c r="C65" s="11" t="s">
        <v>985</v>
      </c>
      <c r="D65" s="11" t="s">
        <v>976</v>
      </c>
      <c r="E65" s="11" t="s">
        <v>978</v>
      </c>
      <c r="F65" s="12" t="s">
        <v>979</v>
      </c>
      <c r="G65" s="10" t="s">
        <v>984</v>
      </c>
      <c r="H65" s="11" t="s">
        <v>985</v>
      </c>
      <c r="I65" s="11" t="s">
        <v>976</v>
      </c>
      <c r="J65" s="11" t="s">
        <v>978</v>
      </c>
      <c r="K65" s="12" t="s">
        <v>979</v>
      </c>
      <c r="L65" s="13" t="s">
        <v>984</v>
      </c>
      <c r="M65" s="14" t="s">
        <v>985</v>
      </c>
      <c r="N65" s="14" t="s">
        <v>976</v>
      </c>
      <c r="O65" s="14" t="s">
        <v>978</v>
      </c>
      <c r="P65" s="15" t="s">
        <v>979</v>
      </c>
      <c r="Q65" s="9"/>
      <c r="R65" s="9"/>
      <c r="V65" s="9"/>
      <c r="W65" s="9"/>
      <c r="AA65" s="9"/>
      <c r="AB65" s="9"/>
    </row>
    <row r="66" spans="1:28" ht="18" thickBot="1" x14ac:dyDescent="0.2">
      <c r="A66" s="286"/>
      <c r="B66" s="17"/>
      <c r="C66" s="18"/>
      <c r="D66" s="19"/>
      <c r="E66" s="19"/>
      <c r="F66" s="20"/>
      <c r="G66" s="17"/>
      <c r="H66" s="18"/>
      <c r="I66" s="19"/>
      <c r="J66" s="19"/>
      <c r="K66" s="21"/>
      <c r="L66" s="17"/>
      <c r="M66" s="18"/>
      <c r="N66" s="19"/>
      <c r="O66" s="19"/>
      <c r="P66" s="20"/>
      <c r="Q66" s="9"/>
      <c r="R66" s="9"/>
      <c r="V66" s="9"/>
      <c r="W66" s="9"/>
      <c r="AA66" s="9"/>
      <c r="AB66" s="9"/>
    </row>
    <row r="67" spans="1:28" ht="18" thickBot="1" x14ac:dyDescent="0.2">
      <c r="A67" s="286"/>
      <c r="B67" s="23"/>
      <c r="C67" s="24"/>
      <c r="D67" s="25"/>
      <c r="E67" s="26"/>
      <c r="F67" s="27"/>
      <c r="G67" s="23"/>
      <c r="H67" s="24"/>
      <c r="I67" s="25"/>
      <c r="J67" s="26"/>
      <c r="K67" s="28"/>
      <c r="L67" s="23"/>
      <c r="M67" s="24"/>
      <c r="N67" s="25"/>
      <c r="O67" s="26"/>
      <c r="P67" s="27"/>
      <c r="Q67" s="9"/>
      <c r="R67" s="9"/>
      <c r="V67" s="9"/>
      <c r="W67" s="9"/>
      <c r="AA67" s="9"/>
      <c r="AB67" s="9"/>
    </row>
    <row r="68" spans="1:28" ht="18" thickBot="1" x14ac:dyDescent="0.2">
      <c r="A68" s="286"/>
      <c r="B68" s="23"/>
      <c r="C68" s="24"/>
      <c r="D68" s="26"/>
      <c r="E68" s="26"/>
      <c r="F68" s="27"/>
      <c r="G68" s="23"/>
      <c r="H68" s="24"/>
      <c r="I68" s="26"/>
      <c r="J68" s="26"/>
      <c r="K68" s="28"/>
      <c r="L68" s="23"/>
      <c r="M68" s="24"/>
      <c r="N68" s="26"/>
      <c r="O68" s="26"/>
      <c r="P68" s="27"/>
      <c r="Q68" s="9"/>
      <c r="R68" s="9"/>
      <c r="V68" s="9"/>
      <c r="W68" s="9"/>
      <c r="AA68" s="9"/>
      <c r="AB68" s="9"/>
    </row>
    <row r="69" spans="1:28" ht="18" thickBot="1" x14ac:dyDescent="0.2">
      <c r="A69" s="286"/>
      <c r="B69" s="23"/>
      <c r="C69" s="24"/>
      <c r="D69" s="26"/>
      <c r="E69" s="26"/>
      <c r="F69" s="27"/>
      <c r="G69" s="23"/>
      <c r="H69" s="24"/>
      <c r="I69" s="26"/>
      <c r="J69" s="26"/>
      <c r="K69" s="28"/>
      <c r="L69" s="23"/>
      <c r="M69" s="24"/>
      <c r="N69" s="26"/>
      <c r="O69" s="26"/>
      <c r="P69" s="27"/>
      <c r="Q69" s="9"/>
      <c r="R69" s="9"/>
      <c r="V69" s="9"/>
      <c r="W69" s="9"/>
      <c r="AA69" s="9"/>
      <c r="AB69" s="9"/>
    </row>
    <row r="70" spans="1:28" ht="18" thickBot="1" x14ac:dyDescent="0.2">
      <c r="A70" s="286"/>
      <c r="B70" s="23"/>
      <c r="C70" s="24"/>
      <c r="D70" s="26"/>
      <c r="E70" s="26"/>
      <c r="F70" s="27"/>
      <c r="G70" s="23"/>
      <c r="H70" s="24"/>
      <c r="I70" s="26"/>
      <c r="J70" s="26"/>
      <c r="K70" s="28"/>
      <c r="L70" s="23"/>
      <c r="M70" s="24"/>
      <c r="N70" s="26"/>
      <c r="O70" s="26"/>
      <c r="P70" s="27"/>
      <c r="Q70" s="9"/>
      <c r="R70" s="9"/>
      <c r="V70" s="9"/>
      <c r="W70" s="9"/>
      <c r="AA70" s="9"/>
      <c r="AB70" s="9"/>
    </row>
    <row r="71" spans="1:28" ht="18" thickBot="1" x14ac:dyDescent="0.2">
      <c r="A71" s="286"/>
      <c r="B71" s="23"/>
      <c r="C71" s="24"/>
      <c r="D71" s="26"/>
      <c r="E71" s="26"/>
      <c r="F71" s="27"/>
      <c r="G71" s="23"/>
      <c r="H71" s="24"/>
      <c r="I71" s="26"/>
      <c r="J71" s="26"/>
      <c r="K71" s="28"/>
      <c r="L71" s="23"/>
      <c r="M71" s="24"/>
      <c r="N71" s="26"/>
      <c r="O71" s="26"/>
      <c r="P71" s="27"/>
      <c r="Q71" s="9"/>
      <c r="R71" s="9"/>
      <c r="V71" s="9"/>
      <c r="W71" s="9"/>
      <c r="AA71" s="9"/>
      <c r="AB71" s="9"/>
    </row>
    <row r="72" spans="1:28" ht="18" thickBot="1" x14ac:dyDescent="0.2">
      <c r="A72" s="286"/>
      <c r="B72" s="23"/>
      <c r="C72" s="24"/>
      <c r="D72" s="26"/>
      <c r="E72" s="26"/>
      <c r="F72" s="27"/>
      <c r="G72" s="23"/>
      <c r="H72" s="24"/>
      <c r="I72" s="26"/>
      <c r="J72" s="26"/>
      <c r="K72" s="28"/>
      <c r="L72" s="23"/>
      <c r="M72" s="24"/>
      <c r="N72" s="26"/>
      <c r="O72" s="26"/>
      <c r="P72" s="27"/>
      <c r="Q72" s="9"/>
      <c r="R72" s="9"/>
      <c r="V72" s="9"/>
      <c r="W72" s="9"/>
      <c r="AA72" s="9"/>
      <c r="AB72" s="9"/>
    </row>
    <row r="73" spans="1:28" ht="18" thickBot="1" x14ac:dyDescent="0.2">
      <c r="A73" s="286"/>
      <c r="B73" s="23"/>
      <c r="C73" s="24"/>
      <c r="D73" s="26"/>
      <c r="E73" s="26"/>
      <c r="F73" s="27"/>
      <c r="G73" s="23"/>
      <c r="H73" s="24"/>
      <c r="I73" s="26"/>
      <c r="J73" s="26"/>
      <c r="K73" s="28"/>
      <c r="L73" s="23"/>
      <c r="M73" s="24"/>
      <c r="N73" s="26"/>
      <c r="O73" s="26"/>
      <c r="P73" s="27"/>
      <c r="Q73" s="9"/>
      <c r="R73" s="9"/>
      <c r="V73" s="9"/>
      <c r="W73" s="9"/>
      <c r="AA73" s="9"/>
      <c r="AB73" s="9"/>
    </row>
    <row r="74" spans="1:28" ht="18" thickBot="1" x14ac:dyDescent="0.2">
      <c r="A74" s="286"/>
      <c r="B74" s="23"/>
      <c r="C74" s="24"/>
      <c r="D74" s="26"/>
      <c r="E74" s="26"/>
      <c r="F74" s="27"/>
      <c r="G74" s="23"/>
      <c r="H74" s="24"/>
      <c r="I74" s="26"/>
      <c r="J74" s="26"/>
      <c r="K74" s="28"/>
      <c r="L74" s="23"/>
      <c r="M74" s="24"/>
      <c r="N74" s="26"/>
      <c r="O74" s="26"/>
      <c r="P74" s="27"/>
      <c r="Q74" s="9"/>
      <c r="R74" s="9"/>
      <c r="V74" s="9"/>
      <c r="W74" s="9"/>
      <c r="AA74" s="9"/>
      <c r="AB74" s="9"/>
    </row>
    <row r="75" spans="1:28" ht="18" thickBot="1" x14ac:dyDescent="0.2">
      <c r="A75" s="286"/>
      <c r="B75" s="23"/>
      <c r="C75" s="24"/>
      <c r="D75" s="26"/>
      <c r="E75" s="26"/>
      <c r="F75" s="27"/>
      <c r="G75" s="23"/>
      <c r="H75" s="24"/>
      <c r="I75" s="26"/>
      <c r="J75" s="26"/>
      <c r="K75" s="28"/>
      <c r="L75" s="23"/>
      <c r="M75" s="24"/>
      <c r="N75" s="26"/>
      <c r="O75" s="26"/>
      <c r="P75" s="27"/>
      <c r="Q75" s="9"/>
      <c r="R75" s="9"/>
      <c r="V75" s="9"/>
      <c r="W75" s="9"/>
      <c r="AA75" s="9"/>
      <c r="AB75" s="9"/>
    </row>
    <row r="76" spans="1:28" ht="18" thickBot="1" x14ac:dyDescent="0.2">
      <c r="A76" s="286"/>
      <c r="B76" s="23"/>
      <c r="C76" s="24"/>
      <c r="D76" s="26"/>
      <c r="E76" s="26"/>
      <c r="F76" s="27"/>
      <c r="G76" s="23"/>
      <c r="H76" s="24"/>
      <c r="I76" s="26"/>
      <c r="J76" s="26"/>
      <c r="K76" s="28"/>
      <c r="L76" s="23"/>
      <c r="M76" s="24"/>
      <c r="N76" s="26"/>
      <c r="O76" s="26"/>
      <c r="P76" s="27"/>
      <c r="Q76" s="9"/>
      <c r="R76" s="9"/>
      <c r="V76" s="9"/>
      <c r="W76" s="9"/>
      <c r="AA76" s="9"/>
      <c r="AB76" s="9"/>
    </row>
    <row r="77" spans="1:28" ht="18" thickBot="1" x14ac:dyDescent="0.2">
      <c r="A77" s="286"/>
      <c r="B77" s="23"/>
      <c r="C77" s="24"/>
      <c r="D77" s="26"/>
      <c r="E77" s="26"/>
      <c r="F77" s="27"/>
      <c r="G77" s="23"/>
      <c r="H77" s="24"/>
      <c r="I77" s="26"/>
      <c r="J77" s="26"/>
      <c r="K77" s="28"/>
      <c r="L77" s="23"/>
      <c r="M77" s="24"/>
      <c r="N77" s="26"/>
      <c r="O77" s="26"/>
      <c r="P77" s="27"/>
      <c r="Q77" s="9"/>
      <c r="R77" s="9"/>
      <c r="V77" s="9"/>
      <c r="W77" s="9"/>
      <c r="AA77" s="9"/>
      <c r="AB77" s="9"/>
    </row>
    <row r="78" spans="1:28" ht="18" thickBot="1" x14ac:dyDescent="0.2">
      <c r="A78" s="286"/>
      <c r="B78" s="23"/>
      <c r="C78" s="24"/>
      <c r="D78" s="26"/>
      <c r="E78" s="26"/>
      <c r="F78" s="27"/>
      <c r="G78" s="23"/>
      <c r="H78" s="24"/>
      <c r="I78" s="26"/>
      <c r="J78" s="26"/>
      <c r="K78" s="28"/>
      <c r="L78" s="23"/>
      <c r="M78" s="24"/>
      <c r="N78" s="26"/>
      <c r="O78" s="26"/>
      <c r="P78" s="27"/>
      <c r="Q78" s="9"/>
      <c r="R78" s="9"/>
      <c r="V78" s="9"/>
      <c r="W78" s="9"/>
      <c r="AA78" s="9"/>
      <c r="AB78" s="9"/>
    </row>
    <row r="79" spans="1:28" ht="18" thickBot="1" x14ac:dyDescent="0.2">
      <c r="A79" s="286"/>
      <c r="B79" s="23"/>
      <c r="C79" s="24"/>
      <c r="D79" s="26"/>
      <c r="E79" s="26"/>
      <c r="F79" s="27"/>
      <c r="G79" s="23"/>
      <c r="H79" s="24"/>
      <c r="I79" s="26"/>
      <c r="J79" s="26"/>
      <c r="K79" s="28"/>
      <c r="L79" s="23"/>
      <c r="M79" s="24"/>
      <c r="N79" s="26"/>
      <c r="O79" s="26"/>
      <c r="P79" s="27"/>
      <c r="Q79" s="9"/>
      <c r="R79" s="9"/>
      <c r="V79" s="9"/>
      <c r="W79" s="9"/>
      <c r="AA79" s="9"/>
      <c r="AB79" s="9"/>
    </row>
    <row r="80" spans="1:28" ht="18" thickBot="1" x14ac:dyDescent="0.2">
      <c r="A80" s="286"/>
      <c r="B80" s="23"/>
      <c r="C80" s="24"/>
      <c r="D80" s="26"/>
      <c r="E80" s="26"/>
      <c r="F80" s="27"/>
      <c r="G80" s="23"/>
      <c r="H80" s="24"/>
      <c r="I80" s="26"/>
      <c r="J80" s="26"/>
      <c r="K80" s="28"/>
      <c r="L80" s="23"/>
      <c r="M80" s="24"/>
      <c r="N80" s="26"/>
      <c r="O80" s="26"/>
      <c r="P80" s="27"/>
      <c r="Q80" s="9"/>
      <c r="R80" s="9"/>
      <c r="V80" s="9"/>
      <c r="W80" s="9"/>
      <c r="AA80" s="9"/>
      <c r="AB80" s="9"/>
    </row>
    <row r="81" spans="1:28" ht="18" thickBot="1" x14ac:dyDescent="0.2">
      <c r="A81" s="286"/>
      <c r="B81" s="23"/>
      <c r="C81" s="24"/>
      <c r="D81" s="26"/>
      <c r="E81" s="26"/>
      <c r="F81" s="27"/>
      <c r="G81" s="23"/>
      <c r="H81" s="24"/>
      <c r="I81" s="26"/>
      <c r="J81" s="26"/>
      <c r="K81" s="28"/>
      <c r="L81" s="23"/>
      <c r="M81" s="24"/>
      <c r="N81" s="26"/>
      <c r="O81" s="26"/>
      <c r="P81" s="27"/>
      <c r="Q81" s="9"/>
      <c r="R81" s="9"/>
      <c r="V81" s="9"/>
      <c r="W81" s="9"/>
      <c r="AA81" s="9"/>
      <c r="AB81" s="9"/>
    </row>
    <row r="82" spans="1:28" ht="18" thickBot="1" x14ac:dyDescent="0.2">
      <c r="A82" s="286"/>
      <c r="B82" s="23"/>
      <c r="C82" s="24"/>
      <c r="D82" s="26"/>
      <c r="E82" s="26"/>
      <c r="F82" s="27"/>
      <c r="G82" s="23"/>
      <c r="H82" s="24"/>
      <c r="I82" s="26"/>
      <c r="J82" s="26"/>
      <c r="K82" s="28"/>
      <c r="L82" s="23"/>
      <c r="M82" s="24"/>
      <c r="N82" s="26"/>
      <c r="O82" s="26"/>
      <c r="P82" s="27"/>
      <c r="Q82" s="9"/>
      <c r="R82" s="9"/>
      <c r="V82" s="9"/>
      <c r="W82" s="9"/>
      <c r="AA82" s="9"/>
      <c r="AB82" s="9"/>
    </row>
    <row r="83" spans="1:28" ht="18" thickBot="1" x14ac:dyDescent="0.2">
      <c r="A83" s="286"/>
      <c r="B83" s="23"/>
      <c r="C83" s="24"/>
      <c r="D83" s="26"/>
      <c r="E83" s="26"/>
      <c r="F83" s="27"/>
      <c r="G83" s="23"/>
      <c r="H83" s="24"/>
      <c r="I83" s="26"/>
      <c r="J83" s="26"/>
      <c r="K83" s="28"/>
      <c r="L83" s="23"/>
      <c r="M83" s="24"/>
      <c r="N83" s="26"/>
      <c r="O83" s="26"/>
      <c r="P83" s="27"/>
      <c r="Q83" s="9"/>
      <c r="R83" s="9"/>
      <c r="V83" s="9"/>
      <c r="W83" s="9"/>
      <c r="AA83" s="9"/>
      <c r="AB83" s="9"/>
    </row>
    <row r="84" spans="1:28" ht="18" thickBot="1" x14ac:dyDescent="0.2">
      <c r="A84" s="286"/>
      <c r="B84" s="23"/>
      <c r="C84" s="24"/>
      <c r="D84" s="26"/>
      <c r="E84" s="26"/>
      <c r="F84" s="27"/>
      <c r="G84" s="23"/>
      <c r="H84" s="24"/>
      <c r="I84" s="26"/>
      <c r="J84" s="26"/>
      <c r="K84" s="28"/>
      <c r="L84" s="23"/>
      <c r="M84" s="24"/>
      <c r="N84" s="26"/>
      <c r="O84" s="26"/>
      <c r="P84" s="27"/>
      <c r="Q84" s="9"/>
      <c r="R84" s="9"/>
      <c r="V84" s="9"/>
      <c r="W84" s="9"/>
      <c r="AA84" s="9"/>
      <c r="AB84" s="9"/>
    </row>
    <row r="85" spans="1:28" ht="18" thickBot="1" x14ac:dyDescent="0.2">
      <c r="A85" s="286"/>
      <c r="B85" s="23"/>
      <c r="C85" s="24"/>
      <c r="D85" s="26"/>
      <c r="E85" s="26"/>
      <c r="F85" s="27"/>
      <c r="G85" s="23"/>
      <c r="H85" s="24"/>
      <c r="I85" s="26"/>
      <c r="J85" s="26"/>
      <c r="K85" s="28"/>
      <c r="L85" s="23"/>
      <c r="M85" s="24"/>
      <c r="N85" s="26"/>
      <c r="O85" s="26"/>
      <c r="P85" s="27"/>
      <c r="Q85" s="9"/>
      <c r="R85" s="9"/>
      <c r="V85" s="9"/>
      <c r="W85" s="9"/>
      <c r="AA85" s="9"/>
      <c r="AB85" s="9"/>
    </row>
    <row r="86" spans="1:28" ht="18" thickBot="1" x14ac:dyDescent="0.2">
      <c r="A86" s="286"/>
      <c r="B86" s="23"/>
      <c r="C86" s="24"/>
      <c r="D86" s="26"/>
      <c r="E86" s="26"/>
      <c r="F86" s="27"/>
      <c r="G86" s="23"/>
      <c r="H86" s="24"/>
      <c r="I86" s="26"/>
      <c r="J86" s="26"/>
      <c r="K86" s="28"/>
      <c r="L86" s="23"/>
      <c r="M86" s="24"/>
      <c r="N86" s="26"/>
      <c r="O86" s="26"/>
      <c r="P86" s="27"/>
      <c r="Q86" s="9"/>
      <c r="R86" s="9"/>
      <c r="V86" s="9"/>
      <c r="W86" s="9"/>
      <c r="AA86" s="9"/>
      <c r="AB86" s="9"/>
    </row>
    <row r="87" spans="1:28" ht="18" thickBot="1" x14ac:dyDescent="0.2">
      <c r="A87" s="286"/>
      <c r="B87" s="23"/>
      <c r="C87" s="24"/>
      <c r="D87" s="26"/>
      <c r="E87" s="26"/>
      <c r="F87" s="27"/>
      <c r="G87" s="23"/>
      <c r="H87" s="24"/>
      <c r="I87" s="26"/>
      <c r="J87" s="26"/>
      <c r="K87" s="28"/>
      <c r="L87" s="23"/>
      <c r="M87" s="24"/>
      <c r="N87" s="26"/>
      <c r="O87" s="26"/>
      <c r="P87" s="27"/>
      <c r="Q87" s="9"/>
      <c r="R87" s="9"/>
      <c r="V87" s="9"/>
      <c r="W87" s="9"/>
      <c r="AA87" s="9"/>
      <c r="AB87" s="9"/>
    </row>
    <row r="88" spans="1:28" ht="18" thickBot="1" x14ac:dyDescent="0.2">
      <c r="A88" s="286"/>
      <c r="B88" s="23"/>
      <c r="C88" s="24"/>
      <c r="D88" s="26"/>
      <c r="E88" s="26"/>
      <c r="F88" s="27"/>
      <c r="G88" s="23"/>
      <c r="H88" s="24"/>
      <c r="I88" s="26"/>
      <c r="J88" s="26"/>
      <c r="K88" s="28"/>
      <c r="L88" s="23"/>
      <c r="M88" s="24"/>
      <c r="N88" s="26"/>
      <c r="O88" s="26"/>
      <c r="P88" s="27"/>
      <c r="Q88" s="9"/>
      <c r="R88" s="9"/>
      <c r="V88" s="9"/>
      <c r="W88" s="9"/>
      <c r="AA88" s="9"/>
      <c r="AB88" s="9"/>
    </row>
    <row r="89" spans="1:28" ht="18" thickBot="1" x14ac:dyDescent="0.2">
      <c r="A89" s="286"/>
      <c r="B89" s="23"/>
      <c r="C89" s="24"/>
      <c r="D89" s="26"/>
      <c r="E89" s="26"/>
      <c r="F89" s="27"/>
      <c r="G89" s="23"/>
      <c r="H89" s="24"/>
      <c r="I89" s="26"/>
      <c r="J89" s="26"/>
      <c r="K89" s="28"/>
      <c r="L89" s="23"/>
      <c r="M89" s="24"/>
      <c r="N89" s="26"/>
      <c r="O89" s="26"/>
      <c r="P89" s="27"/>
      <c r="Q89" s="9"/>
      <c r="R89" s="9"/>
      <c r="V89" s="9"/>
      <c r="W89" s="9"/>
      <c r="AA89" s="9"/>
      <c r="AB89" s="9"/>
    </row>
    <row r="90" spans="1:28" ht="18" thickBot="1" x14ac:dyDescent="0.2">
      <c r="A90" s="286"/>
      <c r="B90" s="23"/>
      <c r="C90" s="24"/>
      <c r="D90" s="26"/>
      <c r="E90" s="26"/>
      <c r="F90" s="27"/>
      <c r="G90" s="23"/>
      <c r="H90" s="24"/>
      <c r="I90" s="26"/>
      <c r="J90" s="26"/>
      <c r="K90" s="28"/>
      <c r="L90" s="23"/>
      <c r="M90" s="24"/>
      <c r="N90" s="26"/>
      <c r="O90" s="26"/>
      <c r="P90" s="27"/>
      <c r="Q90" s="9"/>
      <c r="R90" s="9"/>
      <c r="V90" s="9"/>
      <c r="W90" s="9"/>
      <c r="AA90" s="9"/>
      <c r="AB90" s="9"/>
    </row>
    <row r="91" spans="1:28" ht="18" thickBot="1" x14ac:dyDescent="0.2">
      <c r="A91" s="286"/>
      <c r="B91" s="23"/>
      <c r="C91" s="24"/>
      <c r="D91" s="26"/>
      <c r="E91" s="26"/>
      <c r="F91" s="27"/>
      <c r="G91" s="23"/>
      <c r="H91" s="24"/>
      <c r="I91" s="26"/>
      <c r="J91" s="26"/>
      <c r="K91" s="28"/>
      <c r="L91" s="23"/>
      <c r="M91" s="24"/>
      <c r="N91" s="26"/>
      <c r="O91" s="26"/>
      <c r="P91" s="27"/>
      <c r="Q91" s="9"/>
      <c r="R91" s="9"/>
      <c r="V91" s="9"/>
      <c r="W91" s="9"/>
      <c r="AA91" s="9"/>
      <c r="AB91" s="9"/>
    </row>
    <row r="92" spans="1:28" ht="18" thickBot="1" x14ac:dyDescent="0.2">
      <c r="A92" s="286"/>
      <c r="B92" s="23"/>
      <c r="C92" s="24"/>
      <c r="D92" s="26"/>
      <c r="E92" s="26"/>
      <c r="F92" s="27"/>
      <c r="G92" s="23"/>
      <c r="H92" s="24"/>
      <c r="I92" s="26"/>
      <c r="J92" s="26"/>
      <c r="K92" s="28"/>
      <c r="L92" s="23"/>
      <c r="M92" s="24"/>
      <c r="N92" s="26"/>
      <c r="O92" s="26"/>
      <c r="P92" s="27"/>
      <c r="Q92" s="9"/>
      <c r="R92" s="9"/>
      <c r="V92" s="9"/>
      <c r="W92" s="9"/>
      <c r="AA92" s="9"/>
      <c r="AB92" s="9"/>
    </row>
    <row r="93" spans="1:28" ht="18" thickBot="1" x14ac:dyDescent="0.2">
      <c r="A93" s="286"/>
      <c r="B93" s="23"/>
      <c r="C93" s="24"/>
      <c r="D93" s="26"/>
      <c r="E93" s="26"/>
      <c r="F93" s="27"/>
      <c r="G93" s="23"/>
      <c r="H93" s="24"/>
      <c r="I93" s="26"/>
      <c r="J93" s="26"/>
      <c r="K93" s="28"/>
      <c r="L93" s="23"/>
      <c r="M93" s="24"/>
      <c r="N93" s="26"/>
      <c r="O93" s="26"/>
      <c r="P93" s="27"/>
      <c r="Q93" s="9"/>
      <c r="R93" s="9"/>
      <c r="V93" s="9"/>
      <c r="W93" s="9"/>
      <c r="AA93" s="9"/>
      <c r="AB93" s="9"/>
    </row>
    <row r="94" spans="1:28" ht="18" thickBot="1" x14ac:dyDescent="0.2">
      <c r="A94" s="286"/>
      <c r="B94" s="23"/>
      <c r="C94" s="24"/>
      <c r="D94" s="26"/>
      <c r="E94" s="26"/>
      <c r="F94" s="27"/>
      <c r="G94" s="23"/>
      <c r="H94" s="24"/>
      <c r="I94" s="26"/>
      <c r="J94" s="26"/>
      <c r="K94" s="28"/>
      <c r="L94" s="23"/>
      <c r="M94" s="24"/>
      <c r="N94" s="26"/>
      <c r="O94" s="26"/>
      <c r="P94" s="27"/>
      <c r="Q94" s="9"/>
      <c r="R94" s="9"/>
      <c r="V94" s="9"/>
      <c r="W94" s="9"/>
      <c r="AA94" s="9"/>
      <c r="AB94" s="9"/>
    </row>
    <row r="95" spans="1:28" ht="18" thickBot="1" x14ac:dyDescent="0.2">
      <c r="A95" s="286"/>
      <c r="B95" s="23"/>
      <c r="C95" s="24"/>
      <c r="D95" s="26"/>
      <c r="E95" s="26"/>
      <c r="F95" s="27"/>
      <c r="G95" s="23"/>
      <c r="H95" s="24"/>
      <c r="I95" s="26"/>
      <c r="J95" s="26"/>
      <c r="K95" s="28"/>
      <c r="L95" s="23"/>
      <c r="M95" s="24"/>
      <c r="N95" s="26"/>
      <c r="O95" s="26"/>
      <c r="P95" s="27"/>
      <c r="Q95" s="9"/>
      <c r="R95" s="9"/>
      <c r="V95" s="9"/>
      <c r="W95" s="9"/>
      <c r="AA95" s="9"/>
      <c r="AB95" s="9"/>
    </row>
    <row r="96" spans="1:28" ht="18" thickBot="1" x14ac:dyDescent="0.2">
      <c r="A96" s="286"/>
      <c r="B96" s="23"/>
      <c r="C96" s="24"/>
      <c r="D96" s="26"/>
      <c r="E96" s="26"/>
      <c r="F96" s="27"/>
      <c r="G96" s="23"/>
      <c r="H96" s="24"/>
      <c r="I96" s="26"/>
      <c r="J96" s="26"/>
      <c r="K96" s="28"/>
      <c r="L96" s="23"/>
      <c r="M96" s="24"/>
      <c r="N96" s="26"/>
      <c r="O96" s="26"/>
      <c r="P96" s="27"/>
      <c r="Q96" s="9"/>
      <c r="R96" s="9"/>
      <c r="V96" s="9"/>
      <c r="W96" s="9"/>
      <c r="AA96" s="9"/>
      <c r="AB96" s="9"/>
    </row>
    <row r="97" spans="1:28" ht="18" thickBot="1" x14ac:dyDescent="0.2">
      <c r="A97" s="286"/>
      <c r="B97" s="23"/>
      <c r="C97" s="24"/>
      <c r="D97" s="26"/>
      <c r="E97" s="26"/>
      <c r="F97" s="27"/>
      <c r="G97" s="23"/>
      <c r="H97" s="24"/>
      <c r="I97" s="26"/>
      <c r="J97" s="26"/>
      <c r="K97" s="28"/>
      <c r="L97" s="23"/>
      <c r="M97" s="24"/>
      <c r="N97" s="26"/>
      <c r="O97" s="26"/>
      <c r="P97" s="27"/>
      <c r="Q97" s="9"/>
      <c r="R97" s="9"/>
      <c r="V97" s="9"/>
      <c r="W97" s="9"/>
      <c r="AA97" s="9"/>
      <c r="AB97" s="9"/>
    </row>
    <row r="98" spans="1:28" ht="18" thickBot="1" x14ac:dyDescent="0.2">
      <c r="A98" s="286"/>
      <c r="B98" s="23"/>
      <c r="C98" s="24"/>
      <c r="D98" s="26"/>
      <c r="E98" s="26"/>
      <c r="F98" s="27"/>
      <c r="G98" s="23"/>
      <c r="H98" s="24"/>
      <c r="I98" s="26"/>
      <c r="J98" s="26"/>
      <c r="K98" s="28"/>
      <c r="L98" s="23"/>
      <c r="M98" s="24"/>
      <c r="N98" s="26"/>
      <c r="O98" s="26"/>
      <c r="P98" s="27"/>
      <c r="Q98" s="9"/>
      <c r="R98" s="9"/>
      <c r="V98" s="9"/>
      <c r="W98" s="9"/>
      <c r="AA98" s="9"/>
      <c r="AB98" s="9"/>
    </row>
    <row r="99" spans="1:28" ht="18" thickBot="1" x14ac:dyDescent="0.2">
      <c r="A99" s="286"/>
      <c r="B99" s="23"/>
      <c r="C99" s="24"/>
      <c r="D99" s="26"/>
      <c r="E99" s="26"/>
      <c r="F99" s="27"/>
      <c r="G99" s="23"/>
      <c r="H99" s="24"/>
      <c r="I99" s="26"/>
      <c r="J99" s="26"/>
      <c r="K99" s="28"/>
      <c r="L99" s="23"/>
      <c r="M99" s="24"/>
      <c r="N99" s="26"/>
      <c r="O99" s="26"/>
      <c r="P99" s="27"/>
      <c r="Q99" s="9"/>
      <c r="R99" s="9"/>
      <c r="V99" s="9"/>
      <c r="W99" s="9"/>
      <c r="AA99" s="9"/>
      <c r="AB99" s="9"/>
    </row>
    <row r="100" spans="1:28" ht="18" thickBot="1" x14ac:dyDescent="0.2">
      <c r="A100" s="286"/>
      <c r="B100" s="23"/>
      <c r="C100" s="24"/>
      <c r="D100" s="26"/>
      <c r="E100" s="26"/>
      <c r="F100" s="27"/>
      <c r="G100" s="23"/>
      <c r="H100" s="24"/>
      <c r="I100" s="26"/>
      <c r="J100" s="26"/>
      <c r="K100" s="28"/>
      <c r="L100" s="23"/>
      <c r="M100" s="24"/>
      <c r="N100" s="26"/>
      <c r="O100" s="26"/>
      <c r="P100" s="27"/>
      <c r="Q100" s="9"/>
      <c r="R100" s="9"/>
      <c r="V100" s="9"/>
      <c r="W100" s="9"/>
      <c r="AA100" s="9"/>
      <c r="AB100" s="9"/>
    </row>
    <row r="101" spans="1:28" ht="18" thickBot="1" x14ac:dyDescent="0.2">
      <c r="A101" s="286"/>
      <c r="B101" s="23"/>
      <c r="C101" s="24"/>
      <c r="D101" s="26"/>
      <c r="E101" s="26"/>
      <c r="F101" s="27"/>
      <c r="G101" s="23"/>
      <c r="H101" s="24"/>
      <c r="I101" s="26"/>
      <c r="J101" s="26"/>
      <c r="K101" s="28"/>
      <c r="L101" s="23"/>
      <c r="M101" s="24"/>
      <c r="N101" s="26"/>
      <c r="O101" s="26"/>
      <c r="P101" s="27"/>
      <c r="Q101" s="9"/>
      <c r="R101" s="9"/>
      <c r="V101" s="9"/>
      <c r="W101" s="9"/>
      <c r="AA101" s="9"/>
      <c r="AB101" s="9"/>
    </row>
    <row r="102" spans="1:28" ht="18" thickBot="1" x14ac:dyDescent="0.2">
      <c r="A102" s="286"/>
      <c r="B102" s="23"/>
      <c r="C102" s="24"/>
      <c r="D102" s="26"/>
      <c r="E102" s="26"/>
      <c r="F102" s="27"/>
      <c r="G102" s="23"/>
      <c r="H102" s="24"/>
      <c r="I102" s="26"/>
      <c r="J102" s="26"/>
      <c r="K102" s="28"/>
      <c r="L102" s="23"/>
      <c r="M102" s="24"/>
      <c r="N102" s="26"/>
      <c r="O102" s="26"/>
      <c r="P102" s="27"/>
      <c r="Q102" s="9"/>
      <c r="R102" s="9"/>
      <c r="V102" s="9"/>
      <c r="W102" s="9"/>
      <c r="AA102" s="9"/>
      <c r="AB102" s="9"/>
    </row>
    <row r="103" spans="1:28" ht="18" thickBot="1" x14ac:dyDescent="0.2">
      <c r="A103" s="286"/>
      <c r="B103" s="23"/>
      <c r="C103" s="24"/>
      <c r="D103" s="26"/>
      <c r="E103" s="26"/>
      <c r="F103" s="27"/>
      <c r="G103" s="23"/>
      <c r="H103" s="24"/>
      <c r="I103" s="26"/>
      <c r="J103" s="26"/>
      <c r="K103" s="28"/>
      <c r="L103" s="23"/>
      <c r="M103" s="24"/>
      <c r="N103" s="26"/>
      <c r="O103" s="26"/>
      <c r="P103" s="27"/>
      <c r="Q103" s="9"/>
      <c r="R103" s="9"/>
      <c r="V103" s="9"/>
      <c r="W103" s="9"/>
      <c r="AA103" s="9"/>
      <c r="AB103" s="9"/>
    </row>
    <row r="104" spans="1:28" ht="18" thickBot="1" x14ac:dyDescent="0.2">
      <c r="A104" s="286"/>
      <c r="B104" s="23"/>
      <c r="C104" s="24"/>
      <c r="D104" s="26"/>
      <c r="E104" s="26"/>
      <c r="F104" s="27"/>
      <c r="G104" s="23"/>
      <c r="H104" s="24"/>
      <c r="I104" s="26"/>
      <c r="J104" s="26"/>
      <c r="K104" s="28"/>
      <c r="L104" s="23"/>
      <c r="M104" s="24"/>
      <c r="N104" s="26"/>
      <c r="O104" s="26"/>
      <c r="P104" s="27"/>
      <c r="Q104" s="9"/>
      <c r="R104" s="9"/>
      <c r="V104" s="9"/>
      <c r="W104" s="9"/>
      <c r="AA104" s="9"/>
      <c r="AB104" s="9"/>
    </row>
    <row r="105" spans="1:28" ht="18" thickBot="1" x14ac:dyDescent="0.2">
      <c r="A105" s="286"/>
      <c r="B105" s="23"/>
      <c r="C105" s="24"/>
      <c r="D105" s="26"/>
      <c r="E105" s="26"/>
      <c r="F105" s="27"/>
      <c r="G105" s="23"/>
      <c r="H105" s="24"/>
      <c r="I105" s="26"/>
      <c r="J105" s="26"/>
      <c r="K105" s="28"/>
      <c r="L105" s="23"/>
      <c r="M105" s="24"/>
      <c r="N105" s="26"/>
      <c r="O105" s="26"/>
      <c r="P105" s="27"/>
      <c r="Q105" s="9"/>
      <c r="R105" s="9"/>
      <c r="V105" s="9"/>
      <c r="W105" s="9"/>
      <c r="AA105" s="9"/>
      <c r="AB105" s="9"/>
    </row>
    <row r="106" spans="1:28" ht="18" thickBot="1" x14ac:dyDescent="0.2">
      <c r="A106" s="286"/>
      <c r="B106" s="23"/>
      <c r="C106" s="24"/>
      <c r="D106" s="26"/>
      <c r="E106" s="26"/>
      <c r="F106" s="27"/>
      <c r="G106" s="23"/>
      <c r="H106" s="24"/>
      <c r="I106" s="26"/>
      <c r="J106" s="26"/>
      <c r="K106" s="28"/>
      <c r="L106" s="23"/>
      <c r="M106" s="24"/>
      <c r="N106" s="26"/>
      <c r="O106" s="26"/>
      <c r="P106" s="27"/>
      <c r="Q106" s="9"/>
      <c r="R106" s="9"/>
      <c r="V106" s="9"/>
      <c r="W106" s="9"/>
      <c r="AA106" s="9"/>
      <c r="AB106" s="9"/>
    </row>
    <row r="107" spans="1:28" ht="18" thickBot="1" x14ac:dyDescent="0.2">
      <c r="A107" s="286"/>
      <c r="B107" s="23"/>
      <c r="C107" s="24"/>
      <c r="D107" s="26"/>
      <c r="E107" s="26"/>
      <c r="F107" s="27"/>
      <c r="G107" s="23"/>
      <c r="H107" s="24"/>
      <c r="I107" s="26"/>
      <c r="J107" s="26"/>
      <c r="K107" s="28"/>
      <c r="L107" s="23"/>
      <c r="M107" s="24"/>
      <c r="N107" s="26"/>
      <c r="O107" s="26"/>
      <c r="P107" s="27"/>
      <c r="Q107" s="9"/>
      <c r="R107" s="9"/>
      <c r="V107" s="9"/>
      <c r="W107" s="9"/>
      <c r="AA107" s="9"/>
      <c r="AB107" s="9"/>
    </row>
    <row r="108" spans="1:28" ht="18" thickBot="1" x14ac:dyDescent="0.2">
      <c r="A108" s="286"/>
      <c r="B108" s="23"/>
      <c r="C108" s="24"/>
      <c r="D108" s="26"/>
      <c r="E108" s="26"/>
      <c r="F108" s="27"/>
      <c r="G108" s="23"/>
      <c r="H108" s="24"/>
      <c r="I108" s="26"/>
      <c r="J108" s="26"/>
      <c r="K108" s="28"/>
      <c r="L108" s="23"/>
      <c r="M108" s="24"/>
      <c r="N108" s="26"/>
      <c r="O108" s="26"/>
      <c r="P108" s="27"/>
      <c r="Q108" s="9"/>
      <c r="R108" s="9"/>
      <c r="V108" s="9"/>
      <c r="W108" s="9"/>
      <c r="AA108" s="9"/>
      <c r="AB108" s="9"/>
    </row>
    <row r="109" spans="1:28" ht="18" thickBot="1" x14ac:dyDescent="0.2">
      <c r="A109" s="286"/>
      <c r="B109" s="23"/>
      <c r="C109" s="24"/>
      <c r="D109" s="26"/>
      <c r="E109" s="26"/>
      <c r="F109" s="27"/>
      <c r="G109" s="23"/>
      <c r="H109" s="24"/>
      <c r="I109" s="26"/>
      <c r="J109" s="26"/>
      <c r="K109" s="28"/>
      <c r="L109" s="23"/>
      <c r="M109" s="24"/>
      <c r="N109" s="26"/>
      <c r="O109" s="26"/>
      <c r="P109" s="27"/>
      <c r="Q109" s="9"/>
      <c r="R109" s="9"/>
      <c r="V109" s="9"/>
      <c r="W109" s="9"/>
      <c r="AA109" s="9"/>
      <c r="AB109" s="9"/>
    </row>
    <row r="110" spans="1:28" ht="18" thickBot="1" x14ac:dyDescent="0.2">
      <c r="A110" s="286"/>
      <c r="B110" s="23"/>
      <c r="C110" s="24"/>
      <c r="D110" s="26"/>
      <c r="E110" s="26"/>
      <c r="F110" s="27"/>
      <c r="G110" s="23"/>
      <c r="H110" s="24"/>
      <c r="I110" s="26"/>
      <c r="J110" s="26"/>
      <c r="K110" s="28"/>
      <c r="L110" s="23"/>
      <c r="M110" s="24"/>
      <c r="N110" s="26"/>
      <c r="O110" s="26"/>
      <c r="P110" s="27"/>
      <c r="Q110" s="9"/>
      <c r="R110" s="9"/>
      <c r="V110" s="9"/>
      <c r="W110" s="9"/>
      <c r="AA110" s="9"/>
      <c r="AB110" s="9"/>
    </row>
    <row r="111" spans="1:28" ht="18" thickBot="1" x14ac:dyDescent="0.2">
      <c r="A111" s="286"/>
      <c r="B111" s="23"/>
      <c r="C111" s="24"/>
      <c r="D111" s="26"/>
      <c r="E111" s="26"/>
      <c r="F111" s="27"/>
      <c r="G111" s="23"/>
      <c r="H111" s="24"/>
      <c r="I111" s="26"/>
      <c r="J111" s="26"/>
      <c r="K111" s="28"/>
      <c r="L111" s="23"/>
      <c r="M111" s="24"/>
      <c r="N111" s="26"/>
      <c r="O111" s="26"/>
      <c r="P111" s="27"/>
      <c r="Q111" s="9"/>
      <c r="R111" s="9"/>
      <c r="V111" s="9"/>
      <c r="W111" s="9"/>
      <c r="AA111" s="9"/>
      <c r="AB111" s="9"/>
    </row>
    <row r="112" spans="1:28" ht="18" thickBot="1" x14ac:dyDescent="0.2">
      <c r="A112" s="286"/>
      <c r="B112" s="23"/>
      <c r="C112" s="24"/>
      <c r="D112" s="26"/>
      <c r="E112" s="26"/>
      <c r="F112" s="27"/>
      <c r="G112" s="23"/>
      <c r="H112" s="24"/>
      <c r="I112" s="26"/>
      <c r="J112" s="26"/>
      <c r="K112" s="28"/>
      <c r="L112" s="23"/>
      <c r="M112" s="24"/>
      <c r="N112" s="26"/>
      <c r="O112" s="26"/>
      <c r="P112" s="27"/>
      <c r="Q112" s="9"/>
      <c r="R112" s="9"/>
      <c r="V112" s="9"/>
      <c r="W112" s="9"/>
      <c r="AA112" s="9"/>
      <c r="AB112" s="9"/>
    </row>
    <row r="113" spans="1:28" ht="18" thickBot="1" x14ac:dyDescent="0.2">
      <c r="A113" s="286"/>
      <c r="B113" s="23"/>
      <c r="C113" s="24"/>
      <c r="D113" s="26"/>
      <c r="E113" s="26"/>
      <c r="F113" s="27"/>
      <c r="G113" s="23"/>
      <c r="H113" s="24"/>
      <c r="I113" s="26"/>
      <c r="J113" s="26"/>
      <c r="K113" s="28"/>
      <c r="L113" s="23"/>
      <c r="M113" s="24"/>
      <c r="N113" s="26"/>
      <c r="O113" s="26"/>
      <c r="P113" s="27"/>
      <c r="Q113" s="9"/>
      <c r="R113" s="9"/>
      <c r="V113" s="9"/>
      <c r="W113" s="9"/>
      <c r="AA113" s="9"/>
      <c r="AB113" s="9"/>
    </row>
    <row r="114" spans="1:28" ht="18" thickBot="1" x14ac:dyDescent="0.2">
      <c r="A114" s="286"/>
      <c r="B114" s="23"/>
      <c r="C114" s="24"/>
      <c r="D114" s="26"/>
      <c r="E114" s="26"/>
      <c r="F114" s="27"/>
      <c r="G114" s="23"/>
      <c r="H114" s="24"/>
      <c r="I114" s="26"/>
      <c r="J114" s="26"/>
      <c r="K114" s="28"/>
      <c r="L114" s="23"/>
      <c r="M114" s="24"/>
      <c r="N114" s="26"/>
      <c r="O114" s="26"/>
      <c r="P114" s="27"/>
      <c r="Q114" s="9"/>
      <c r="R114" s="9"/>
      <c r="V114" s="9"/>
      <c r="W114" s="9"/>
      <c r="AA114" s="9"/>
      <c r="AB114" s="9"/>
    </row>
    <row r="115" spans="1:28" ht="18" thickBot="1" x14ac:dyDescent="0.2">
      <c r="A115" s="286"/>
      <c r="B115" s="23"/>
      <c r="C115" s="24"/>
      <c r="D115" s="26"/>
      <c r="E115" s="26"/>
      <c r="F115" s="27"/>
      <c r="G115" s="23"/>
      <c r="H115" s="24"/>
      <c r="I115" s="26"/>
      <c r="J115" s="26"/>
      <c r="K115" s="28"/>
      <c r="L115" s="23"/>
      <c r="M115" s="24"/>
      <c r="N115" s="26"/>
      <c r="O115" s="26"/>
      <c r="P115" s="27"/>
      <c r="Q115" s="9"/>
      <c r="R115" s="9"/>
      <c r="V115" s="9"/>
      <c r="W115" s="9"/>
      <c r="AA115" s="9"/>
      <c r="AB115" s="9"/>
    </row>
    <row r="116" spans="1:28" ht="18" thickBot="1" x14ac:dyDescent="0.2">
      <c r="A116" s="286"/>
      <c r="B116" s="23"/>
      <c r="C116" s="24"/>
      <c r="D116" s="26"/>
      <c r="E116" s="26"/>
      <c r="F116" s="27"/>
      <c r="G116" s="23"/>
      <c r="H116" s="24"/>
      <c r="I116" s="26"/>
      <c r="J116" s="26"/>
      <c r="K116" s="28"/>
      <c r="L116" s="23"/>
      <c r="M116" s="24"/>
      <c r="N116" s="26"/>
      <c r="O116" s="26"/>
      <c r="P116" s="27"/>
      <c r="Q116" s="9"/>
      <c r="R116" s="9"/>
      <c r="V116" s="9"/>
      <c r="W116" s="9"/>
      <c r="AA116" s="9"/>
      <c r="AB116" s="9"/>
    </row>
    <row r="117" spans="1:28" ht="18" thickBot="1" x14ac:dyDescent="0.2">
      <c r="A117" s="286"/>
      <c r="B117" s="23"/>
      <c r="C117" s="24"/>
      <c r="D117" s="26"/>
      <c r="E117" s="26"/>
      <c r="F117" s="27"/>
      <c r="G117" s="23"/>
      <c r="H117" s="24"/>
      <c r="I117" s="26"/>
      <c r="J117" s="26"/>
      <c r="K117" s="28"/>
      <c r="L117" s="23"/>
      <c r="M117" s="24"/>
      <c r="N117" s="26"/>
      <c r="O117" s="26"/>
      <c r="P117" s="27"/>
      <c r="Q117" s="9"/>
      <c r="R117" s="9"/>
      <c r="V117" s="9"/>
      <c r="W117" s="9"/>
      <c r="AA117" s="9"/>
      <c r="AB117" s="9"/>
    </row>
    <row r="118" spans="1:28" ht="18" thickBot="1" x14ac:dyDescent="0.2">
      <c r="A118" s="286"/>
      <c r="B118" s="23"/>
      <c r="C118" s="24"/>
      <c r="D118" s="26"/>
      <c r="E118" s="26"/>
      <c r="F118" s="27"/>
      <c r="G118" s="23"/>
      <c r="H118" s="24"/>
      <c r="I118" s="26"/>
      <c r="J118" s="26"/>
      <c r="K118" s="28"/>
      <c r="L118" s="23"/>
      <c r="M118" s="24"/>
      <c r="N118" s="26"/>
      <c r="O118" s="26"/>
      <c r="P118" s="27"/>
      <c r="Q118" s="9"/>
      <c r="R118" s="9"/>
      <c r="V118" s="9"/>
      <c r="W118" s="9"/>
      <c r="AA118" s="9"/>
      <c r="AB118" s="9"/>
    </row>
    <row r="119" spans="1:28" ht="18" thickBot="1" x14ac:dyDescent="0.2">
      <c r="A119" s="286"/>
      <c r="B119" s="23"/>
      <c r="C119" s="24"/>
      <c r="D119" s="26"/>
      <c r="E119" s="26"/>
      <c r="F119" s="27"/>
      <c r="G119" s="23"/>
      <c r="H119" s="24"/>
      <c r="I119" s="26"/>
      <c r="J119" s="26"/>
      <c r="K119" s="28"/>
      <c r="L119" s="23"/>
      <c r="M119" s="24"/>
      <c r="N119" s="26"/>
      <c r="O119" s="26"/>
      <c r="P119" s="27"/>
      <c r="Q119" s="9"/>
      <c r="R119" s="9"/>
      <c r="V119" s="9"/>
      <c r="W119" s="9"/>
      <c r="AA119" s="9"/>
      <c r="AB119" s="9"/>
    </row>
    <row r="120" spans="1:28" ht="18" thickBot="1" x14ac:dyDescent="0.2">
      <c r="A120" s="286"/>
      <c r="B120" s="23"/>
      <c r="C120" s="24"/>
      <c r="D120" s="26"/>
      <c r="E120" s="26"/>
      <c r="F120" s="27"/>
      <c r="G120" s="23"/>
      <c r="H120" s="24"/>
      <c r="I120" s="26"/>
      <c r="J120" s="26"/>
      <c r="K120" s="28"/>
      <c r="L120" s="23"/>
      <c r="M120" s="24"/>
      <c r="N120" s="26"/>
      <c r="O120" s="26"/>
      <c r="P120" s="27"/>
      <c r="Q120" s="9"/>
      <c r="R120" s="9"/>
      <c r="V120" s="9"/>
      <c r="W120" s="9"/>
      <c r="AA120" s="9"/>
      <c r="AB120" s="9"/>
    </row>
    <row r="121" spans="1:28" ht="18" thickBot="1" x14ac:dyDescent="0.2">
      <c r="A121" s="286"/>
      <c r="B121" s="23"/>
      <c r="C121" s="24"/>
      <c r="D121" s="26"/>
      <c r="E121" s="26"/>
      <c r="F121" s="27"/>
      <c r="G121" s="23"/>
      <c r="H121" s="24"/>
      <c r="I121" s="26"/>
      <c r="J121" s="26"/>
      <c r="K121" s="28"/>
      <c r="L121" s="23"/>
      <c r="M121" s="24"/>
      <c r="N121" s="26"/>
      <c r="O121" s="26"/>
      <c r="P121" s="27"/>
      <c r="Q121" s="9"/>
      <c r="R121" s="9"/>
      <c r="V121" s="9"/>
      <c r="W121" s="9"/>
      <c r="AA121" s="9"/>
      <c r="AB121" s="9"/>
    </row>
    <row r="122" spans="1:28" ht="18" thickBot="1" x14ac:dyDescent="0.2">
      <c r="A122" s="286"/>
      <c r="B122" s="23"/>
      <c r="C122" s="24"/>
      <c r="D122" s="26"/>
      <c r="E122" s="26"/>
      <c r="F122" s="27"/>
      <c r="G122" s="23"/>
      <c r="H122" s="24"/>
      <c r="I122" s="26"/>
      <c r="J122" s="26"/>
      <c r="K122" s="28"/>
      <c r="L122" s="23"/>
      <c r="M122" s="24"/>
      <c r="N122" s="26"/>
      <c r="O122" s="26"/>
      <c r="P122" s="27"/>
      <c r="Q122" s="9"/>
      <c r="R122" s="9"/>
      <c r="V122" s="9"/>
      <c r="W122" s="9"/>
      <c r="AA122" s="9"/>
      <c r="AB122" s="9"/>
    </row>
    <row r="123" spans="1:28" ht="18" thickBot="1" x14ac:dyDescent="0.2">
      <c r="A123" s="286"/>
      <c r="B123" s="23"/>
      <c r="C123" s="24"/>
      <c r="D123" s="26"/>
      <c r="E123" s="26"/>
      <c r="F123" s="27"/>
      <c r="G123" s="23"/>
      <c r="H123" s="24"/>
      <c r="I123" s="26"/>
      <c r="J123" s="26"/>
      <c r="K123" s="28"/>
      <c r="L123" s="23"/>
      <c r="M123" s="24"/>
      <c r="N123" s="26"/>
      <c r="O123" s="26"/>
      <c r="P123" s="27"/>
      <c r="Q123" s="9"/>
      <c r="R123" s="9"/>
      <c r="V123" s="9"/>
      <c r="W123" s="9"/>
      <c r="AA123" s="9"/>
      <c r="AB123" s="9"/>
    </row>
    <row r="124" spans="1:28" ht="18" thickBot="1" x14ac:dyDescent="0.2">
      <c r="A124" s="286"/>
      <c r="B124" s="23"/>
      <c r="C124" s="24"/>
      <c r="D124" s="26"/>
      <c r="E124" s="26"/>
      <c r="F124" s="27"/>
      <c r="G124" s="23"/>
      <c r="H124" s="24"/>
      <c r="I124" s="26"/>
      <c r="J124" s="26"/>
      <c r="K124" s="28"/>
      <c r="L124" s="23"/>
      <c r="M124" s="24"/>
      <c r="N124" s="26"/>
      <c r="O124" s="26"/>
      <c r="P124" s="27"/>
      <c r="Q124" s="9"/>
      <c r="R124" s="9"/>
      <c r="V124" s="9"/>
      <c r="W124" s="9"/>
      <c r="AA124" s="9"/>
      <c r="AB124" s="9"/>
    </row>
    <row r="125" spans="1:28" ht="18" thickBot="1" x14ac:dyDescent="0.2">
      <c r="A125" s="286"/>
      <c r="B125" s="23"/>
      <c r="C125" s="24"/>
      <c r="D125" s="26"/>
      <c r="E125" s="26"/>
      <c r="F125" s="27"/>
      <c r="G125" s="23"/>
      <c r="H125" s="24"/>
      <c r="I125" s="26"/>
      <c r="J125" s="26"/>
      <c r="K125" s="28"/>
      <c r="L125" s="23"/>
      <c r="M125" s="24"/>
      <c r="N125" s="26"/>
      <c r="O125" s="26"/>
      <c r="P125" s="27"/>
      <c r="Q125" s="9"/>
      <c r="R125" s="9"/>
      <c r="V125" s="9"/>
      <c r="W125" s="9"/>
      <c r="AA125" s="9"/>
      <c r="AB125" s="9"/>
    </row>
    <row r="126" spans="1:28" ht="18" thickBot="1" x14ac:dyDescent="0.2">
      <c r="A126" s="286"/>
      <c r="B126" s="31"/>
      <c r="C126" s="32"/>
      <c r="D126" s="33"/>
      <c r="E126" s="33"/>
      <c r="F126" s="34"/>
      <c r="G126" s="23"/>
      <c r="H126" s="24"/>
      <c r="I126" s="26"/>
      <c r="J126" s="26"/>
      <c r="K126" s="28"/>
      <c r="L126" s="23"/>
      <c r="M126" s="24"/>
      <c r="N126" s="26"/>
      <c r="O126" s="26"/>
      <c r="P126" s="27"/>
      <c r="Q126" s="9"/>
      <c r="R126" s="9"/>
      <c r="V126" s="9"/>
      <c r="W126" s="9"/>
      <c r="AA126" s="9"/>
      <c r="AB126" s="9"/>
    </row>
    <row r="127" spans="1:28" ht="18" thickBot="1" x14ac:dyDescent="0.2">
      <c r="A127" s="286"/>
      <c r="B127" s="280" t="s">
        <v>1208</v>
      </c>
      <c r="C127" s="281"/>
      <c r="D127" s="282"/>
      <c r="E127" s="35" t="e">
        <f>AVERAGE(E66:E126)</f>
        <v>#DIV/0!</v>
      </c>
      <c r="F127" s="35" t="e">
        <f>AVERAGE(F66:F126)</f>
        <v>#DIV/0!</v>
      </c>
      <c r="G127" s="280" t="s">
        <v>1208</v>
      </c>
      <c r="H127" s="281"/>
      <c r="I127" s="282"/>
      <c r="J127" s="35" t="e">
        <f>AVERAGE(J66:J126)</f>
        <v>#DIV/0!</v>
      </c>
      <c r="K127" s="35" t="e">
        <f>AVERAGE(K66:K126)</f>
        <v>#DIV/0!</v>
      </c>
      <c r="L127" s="280" t="s">
        <v>1208</v>
      </c>
      <c r="M127" s="281"/>
      <c r="N127" s="282"/>
      <c r="O127" s="35" t="e">
        <f>AVERAGE(O66:O126)</f>
        <v>#DIV/0!</v>
      </c>
      <c r="P127" s="36" t="e">
        <f>AVERAGE(P66:P126)</f>
        <v>#DIV/0!</v>
      </c>
      <c r="Q127" s="9"/>
      <c r="R127" s="9"/>
      <c r="V127" s="9"/>
      <c r="W127" s="9"/>
      <c r="AA127" s="9"/>
      <c r="AB127" s="9"/>
    </row>
    <row r="128" spans="1:28" ht="18" thickBot="1" x14ac:dyDescent="0.2">
      <c r="A128" s="286"/>
      <c r="B128" s="283" t="s">
        <v>1209</v>
      </c>
      <c r="C128" s="284"/>
      <c r="D128" s="285"/>
      <c r="E128" s="44"/>
      <c r="F128" s="30"/>
      <c r="G128" s="283" t="s">
        <v>1209</v>
      </c>
      <c r="H128" s="284"/>
      <c r="I128" s="285"/>
      <c r="J128" s="44"/>
      <c r="K128" s="30"/>
      <c r="L128" s="283" t="s">
        <v>1209</v>
      </c>
      <c r="M128" s="284"/>
      <c r="N128" s="285"/>
      <c r="O128" s="44"/>
      <c r="P128" s="30"/>
      <c r="Q128" s="9"/>
      <c r="R128" s="9"/>
      <c r="V128" s="9"/>
      <c r="W128" s="9"/>
      <c r="AA128" s="9"/>
      <c r="AB128" s="9"/>
    </row>
    <row r="129" spans="1:28" ht="18" thickBot="1" x14ac:dyDescent="0.2">
      <c r="A129" s="7" t="s">
        <v>1205</v>
      </c>
      <c r="B129" s="287" t="s">
        <v>983</v>
      </c>
      <c r="C129" s="288"/>
      <c r="D129" s="288"/>
      <c r="E129" s="288"/>
      <c r="F129" s="289"/>
      <c r="G129" s="287" t="s">
        <v>977</v>
      </c>
      <c r="H129" s="288"/>
      <c r="I129" s="288"/>
      <c r="J129" s="288"/>
      <c r="K129" s="289"/>
      <c r="L129" s="287" t="s">
        <v>980</v>
      </c>
      <c r="M129" s="288"/>
      <c r="N129" s="288"/>
      <c r="O129" s="288"/>
      <c r="P129" s="289"/>
      <c r="Q129" s="9"/>
      <c r="R129" s="9"/>
      <c r="V129" s="9"/>
      <c r="W129" s="9"/>
      <c r="AA129" s="9"/>
      <c r="AB129" s="9"/>
    </row>
    <row r="130" spans="1:28" ht="18" thickBot="1" x14ac:dyDescent="0.2">
      <c r="A130" s="286" t="s">
        <v>1210</v>
      </c>
      <c r="B130" s="10" t="s">
        <v>984</v>
      </c>
      <c r="C130" s="11" t="s">
        <v>985</v>
      </c>
      <c r="D130" s="11" t="s">
        <v>976</v>
      </c>
      <c r="E130" s="11" t="s">
        <v>978</v>
      </c>
      <c r="F130" s="12" t="s">
        <v>979</v>
      </c>
      <c r="G130" s="10" t="s">
        <v>984</v>
      </c>
      <c r="H130" s="11" t="s">
        <v>985</v>
      </c>
      <c r="I130" s="11" t="s">
        <v>976</v>
      </c>
      <c r="J130" s="11" t="s">
        <v>978</v>
      </c>
      <c r="K130" s="12" t="s">
        <v>979</v>
      </c>
      <c r="L130" s="13" t="s">
        <v>984</v>
      </c>
      <c r="M130" s="14" t="s">
        <v>985</v>
      </c>
      <c r="N130" s="14" t="s">
        <v>976</v>
      </c>
      <c r="O130" s="14" t="s">
        <v>978</v>
      </c>
      <c r="P130" s="15" t="s">
        <v>979</v>
      </c>
      <c r="Q130" s="9"/>
      <c r="R130" s="9"/>
      <c r="V130" s="9"/>
      <c r="W130" s="9"/>
      <c r="AA130" s="9"/>
      <c r="AB130" s="9"/>
    </row>
    <row r="131" spans="1:28" ht="18" thickBot="1" x14ac:dyDescent="0.2">
      <c r="A131" s="286"/>
      <c r="B131" s="17"/>
      <c r="C131" s="18"/>
      <c r="D131" s="19"/>
      <c r="E131" s="19"/>
      <c r="F131" s="20"/>
      <c r="G131" s="17"/>
      <c r="H131" s="18"/>
      <c r="I131" s="19"/>
      <c r="J131" s="19"/>
      <c r="K131" s="21"/>
      <c r="L131" s="17"/>
      <c r="M131" s="18"/>
      <c r="N131" s="19"/>
      <c r="O131" s="19"/>
      <c r="P131" s="20"/>
      <c r="Q131" s="9"/>
      <c r="R131" s="9"/>
      <c r="V131" s="9"/>
      <c r="W131" s="9"/>
      <c r="AA131" s="9"/>
      <c r="AB131" s="9"/>
    </row>
    <row r="132" spans="1:28" ht="18" thickBot="1" x14ac:dyDescent="0.2">
      <c r="A132" s="286"/>
      <c r="B132" s="23"/>
      <c r="C132" s="24"/>
      <c r="D132" s="25"/>
      <c r="E132" s="26"/>
      <c r="F132" s="27"/>
      <c r="G132" s="23"/>
      <c r="H132" s="24"/>
      <c r="I132" s="25"/>
      <c r="J132" s="26"/>
      <c r="K132" s="28"/>
      <c r="L132" s="23"/>
      <c r="M132" s="24"/>
      <c r="N132" s="25"/>
      <c r="O132" s="26"/>
      <c r="P132" s="27"/>
      <c r="Q132" s="9"/>
      <c r="R132" s="9"/>
      <c r="V132" s="9"/>
      <c r="W132" s="9"/>
      <c r="AA132" s="9"/>
      <c r="AB132" s="9"/>
    </row>
    <row r="133" spans="1:28" ht="18" thickBot="1" x14ac:dyDescent="0.2">
      <c r="A133" s="286"/>
      <c r="B133" s="23"/>
      <c r="C133" s="24"/>
      <c r="D133" s="26"/>
      <c r="E133" s="26"/>
      <c r="F133" s="27"/>
      <c r="G133" s="23"/>
      <c r="H133" s="24"/>
      <c r="I133" s="26"/>
      <c r="J133" s="26"/>
      <c r="K133" s="28"/>
      <c r="L133" s="23"/>
      <c r="M133" s="24"/>
      <c r="N133" s="26"/>
      <c r="O133" s="26"/>
      <c r="P133" s="27"/>
      <c r="Q133" s="9"/>
      <c r="R133" s="9"/>
      <c r="V133" s="9"/>
      <c r="W133" s="9"/>
      <c r="AA133" s="9"/>
      <c r="AB133" s="9"/>
    </row>
    <row r="134" spans="1:28" ht="18" thickBot="1" x14ac:dyDescent="0.2">
      <c r="A134" s="286"/>
      <c r="B134" s="23"/>
      <c r="C134" s="24"/>
      <c r="D134" s="26"/>
      <c r="E134" s="26"/>
      <c r="F134" s="27"/>
      <c r="G134" s="23"/>
      <c r="H134" s="24"/>
      <c r="I134" s="26"/>
      <c r="J134" s="26"/>
      <c r="K134" s="28"/>
      <c r="L134" s="23"/>
      <c r="M134" s="24"/>
      <c r="N134" s="26"/>
      <c r="O134" s="26"/>
      <c r="P134" s="27"/>
      <c r="Q134" s="9"/>
      <c r="R134" s="9"/>
      <c r="V134" s="9"/>
      <c r="W134" s="9"/>
      <c r="AA134" s="9"/>
      <c r="AB134" s="9"/>
    </row>
    <row r="135" spans="1:28" ht="18" thickBot="1" x14ac:dyDescent="0.2">
      <c r="A135" s="286"/>
      <c r="B135" s="23"/>
      <c r="C135" s="24"/>
      <c r="D135" s="26"/>
      <c r="E135" s="26"/>
      <c r="F135" s="27"/>
      <c r="G135" s="23"/>
      <c r="H135" s="24"/>
      <c r="I135" s="26"/>
      <c r="J135" s="26"/>
      <c r="K135" s="28"/>
      <c r="L135" s="23"/>
      <c r="M135" s="24"/>
      <c r="N135" s="26"/>
      <c r="O135" s="26"/>
      <c r="P135" s="27"/>
      <c r="Q135" s="9"/>
      <c r="R135" s="9"/>
      <c r="V135" s="9"/>
      <c r="W135" s="9"/>
      <c r="AA135" s="9"/>
      <c r="AB135" s="9"/>
    </row>
    <row r="136" spans="1:28" ht="18" thickBot="1" x14ac:dyDescent="0.2">
      <c r="A136" s="286"/>
      <c r="B136" s="23"/>
      <c r="C136" s="24"/>
      <c r="D136" s="26"/>
      <c r="E136" s="26"/>
      <c r="F136" s="27"/>
      <c r="G136" s="23"/>
      <c r="H136" s="24"/>
      <c r="I136" s="26"/>
      <c r="J136" s="26"/>
      <c r="K136" s="28"/>
      <c r="L136" s="23"/>
      <c r="M136" s="24"/>
      <c r="N136" s="26"/>
      <c r="O136" s="26"/>
      <c r="P136" s="27"/>
      <c r="Q136" s="9"/>
      <c r="R136" s="9"/>
      <c r="V136" s="9"/>
      <c r="W136" s="9"/>
      <c r="AA136" s="9"/>
      <c r="AB136" s="9"/>
    </row>
    <row r="137" spans="1:28" ht="18" thickBot="1" x14ac:dyDescent="0.2">
      <c r="A137" s="286"/>
      <c r="B137" s="23"/>
      <c r="C137" s="24"/>
      <c r="D137" s="26"/>
      <c r="E137" s="26"/>
      <c r="F137" s="27"/>
      <c r="G137" s="23"/>
      <c r="H137" s="24"/>
      <c r="I137" s="26"/>
      <c r="J137" s="26"/>
      <c r="K137" s="28"/>
      <c r="L137" s="23"/>
      <c r="M137" s="24"/>
      <c r="N137" s="26"/>
      <c r="O137" s="26"/>
      <c r="P137" s="27"/>
      <c r="Q137" s="9"/>
      <c r="R137" s="9"/>
      <c r="V137" s="9"/>
      <c r="W137" s="9"/>
      <c r="AA137" s="9"/>
      <c r="AB137" s="9"/>
    </row>
    <row r="138" spans="1:28" ht="18" thickBot="1" x14ac:dyDescent="0.2">
      <c r="A138" s="286"/>
      <c r="B138" s="23"/>
      <c r="C138" s="24"/>
      <c r="D138" s="26"/>
      <c r="E138" s="26"/>
      <c r="F138" s="27"/>
      <c r="G138" s="23"/>
      <c r="H138" s="24"/>
      <c r="I138" s="26"/>
      <c r="J138" s="26"/>
      <c r="K138" s="28"/>
      <c r="L138" s="23"/>
      <c r="M138" s="24"/>
      <c r="N138" s="26"/>
      <c r="O138" s="26"/>
      <c r="P138" s="27"/>
      <c r="Q138" s="9"/>
      <c r="R138" s="9"/>
      <c r="V138" s="9"/>
      <c r="W138" s="9"/>
      <c r="AA138" s="9"/>
      <c r="AB138" s="9"/>
    </row>
    <row r="139" spans="1:28" ht="18" thickBot="1" x14ac:dyDescent="0.2">
      <c r="A139" s="286"/>
      <c r="B139" s="23"/>
      <c r="C139" s="24"/>
      <c r="D139" s="26"/>
      <c r="E139" s="26"/>
      <c r="F139" s="27"/>
      <c r="G139" s="23"/>
      <c r="H139" s="24"/>
      <c r="I139" s="26"/>
      <c r="J139" s="26"/>
      <c r="K139" s="28"/>
      <c r="L139" s="23"/>
      <c r="M139" s="24"/>
      <c r="N139" s="26"/>
      <c r="O139" s="26"/>
      <c r="P139" s="27"/>
      <c r="Q139" s="9"/>
      <c r="R139" s="9"/>
      <c r="V139" s="9"/>
      <c r="W139" s="9"/>
      <c r="AA139" s="9"/>
      <c r="AB139" s="9"/>
    </row>
    <row r="140" spans="1:28" ht="18" thickBot="1" x14ac:dyDescent="0.2">
      <c r="A140" s="286"/>
      <c r="B140" s="23"/>
      <c r="C140" s="24"/>
      <c r="D140" s="26"/>
      <c r="E140" s="26"/>
      <c r="F140" s="27"/>
      <c r="G140" s="23"/>
      <c r="H140" s="24"/>
      <c r="I140" s="26"/>
      <c r="J140" s="26"/>
      <c r="K140" s="28"/>
      <c r="L140" s="23"/>
      <c r="M140" s="24"/>
      <c r="N140" s="26"/>
      <c r="O140" s="26"/>
      <c r="P140" s="27"/>
      <c r="Q140" s="9"/>
      <c r="R140" s="9"/>
      <c r="V140" s="9"/>
      <c r="W140" s="9"/>
      <c r="AA140" s="9"/>
      <c r="AB140" s="9"/>
    </row>
    <row r="141" spans="1:28" ht="18" thickBot="1" x14ac:dyDescent="0.2">
      <c r="A141" s="286"/>
      <c r="B141" s="23"/>
      <c r="C141" s="24"/>
      <c r="D141" s="26"/>
      <c r="E141" s="26"/>
      <c r="F141" s="27"/>
      <c r="G141" s="23"/>
      <c r="H141" s="24"/>
      <c r="I141" s="26"/>
      <c r="J141" s="26"/>
      <c r="K141" s="28"/>
      <c r="L141" s="23"/>
      <c r="M141" s="24"/>
      <c r="N141" s="26"/>
      <c r="O141" s="26"/>
      <c r="P141" s="27"/>
      <c r="Q141" s="9"/>
      <c r="R141" s="9"/>
      <c r="V141" s="9"/>
      <c r="W141" s="9"/>
      <c r="AA141" s="9"/>
      <c r="AB141" s="9"/>
    </row>
    <row r="142" spans="1:28" ht="18" thickBot="1" x14ac:dyDescent="0.2">
      <c r="A142" s="286"/>
      <c r="B142" s="23"/>
      <c r="C142" s="24"/>
      <c r="D142" s="26"/>
      <c r="E142" s="26"/>
      <c r="F142" s="27"/>
      <c r="G142" s="23"/>
      <c r="H142" s="24"/>
      <c r="I142" s="26"/>
      <c r="J142" s="26"/>
      <c r="K142" s="28"/>
      <c r="L142" s="23"/>
      <c r="M142" s="24"/>
      <c r="N142" s="26"/>
      <c r="O142" s="26"/>
      <c r="P142" s="27"/>
      <c r="Q142" s="9"/>
      <c r="R142" s="9"/>
      <c r="V142" s="9"/>
      <c r="W142" s="9"/>
      <c r="AA142" s="9"/>
      <c r="AB142" s="9"/>
    </row>
    <row r="143" spans="1:28" ht="18" thickBot="1" x14ac:dyDescent="0.2">
      <c r="A143" s="286"/>
      <c r="B143" s="23"/>
      <c r="C143" s="24"/>
      <c r="D143" s="26"/>
      <c r="E143" s="26"/>
      <c r="F143" s="27"/>
      <c r="G143" s="23"/>
      <c r="H143" s="24"/>
      <c r="I143" s="26"/>
      <c r="J143" s="26"/>
      <c r="K143" s="28"/>
      <c r="L143" s="23"/>
      <c r="M143" s="24"/>
      <c r="N143" s="26"/>
      <c r="O143" s="26"/>
      <c r="P143" s="27"/>
      <c r="Q143" s="9"/>
      <c r="R143" s="9"/>
      <c r="V143" s="9"/>
      <c r="W143" s="9"/>
      <c r="AA143" s="9"/>
      <c r="AB143" s="9"/>
    </row>
    <row r="144" spans="1:28" ht="18" thickBot="1" x14ac:dyDescent="0.2">
      <c r="A144" s="286"/>
      <c r="B144" s="23"/>
      <c r="C144" s="24"/>
      <c r="D144" s="26"/>
      <c r="E144" s="26"/>
      <c r="F144" s="27"/>
      <c r="G144" s="23"/>
      <c r="H144" s="24"/>
      <c r="I144" s="26"/>
      <c r="J144" s="26"/>
      <c r="K144" s="28"/>
      <c r="L144" s="23"/>
      <c r="M144" s="24"/>
      <c r="N144" s="26"/>
      <c r="O144" s="26"/>
      <c r="P144" s="27"/>
      <c r="Q144" s="9"/>
      <c r="R144" s="9"/>
      <c r="V144" s="9"/>
      <c r="W144" s="9"/>
      <c r="AA144" s="9"/>
      <c r="AB144" s="9"/>
    </row>
    <row r="145" spans="1:28" ht="18" thickBot="1" x14ac:dyDescent="0.2">
      <c r="A145" s="286"/>
      <c r="B145" s="23"/>
      <c r="C145" s="24"/>
      <c r="D145" s="26"/>
      <c r="E145" s="26"/>
      <c r="F145" s="27"/>
      <c r="G145" s="23"/>
      <c r="H145" s="24"/>
      <c r="I145" s="26"/>
      <c r="J145" s="26"/>
      <c r="K145" s="28"/>
      <c r="L145" s="23"/>
      <c r="M145" s="24"/>
      <c r="N145" s="26"/>
      <c r="O145" s="26"/>
      <c r="P145" s="27"/>
      <c r="Q145" s="9"/>
      <c r="R145" s="9"/>
      <c r="V145" s="9"/>
      <c r="W145" s="9"/>
      <c r="AA145" s="9"/>
      <c r="AB145" s="9"/>
    </row>
    <row r="146" spans="1:28" ht="18" thickBot="1" x14ac:dyDescent="0.2">
      <c r="A146" s="286"/>
      <c r="B146" s="23"/>
      <c r="C146" s="24"/>
      <c r="D146" s="26"/>
      <c r="E146" s="26"/>
      <c r="F146" s="27"/>
      <c r="G146" s="23"/>
      <c r="H146" s="24"/>
      <c r="I146" s="26"/>
      <c r="J146" s="26"/>
      <c r="K146" s="28"/>
      <c r="L146" s="23"/>
      <c r="M146" s="24"/>
      <c r="N146" s="26"/>
      <c r="O146" s="26"/>
      <c r="P146" s="27"/>
      <c r="Q146" s="9"/>
      <c r="R146" s="9"/>
      <c r="V146" s="9"/>
      <c r="W146" s="9"/>
      <c r="AA146" s="9"/>
      <c r="AB146" s="9"/>
    </row>
    <row r="147" spans="1:28" ht="18" thickBot="1" x14ac:dyDescent="0.2">
      <c r="A147" s="286"/>
      <c r="B147" s="23"/>
      <c r="C147" s="24"/>
      <c r="D147" s="26"/>
      <c r="E147" s="26"/>
      <c r="F147" s="27"/>
      <c r="G147" s="23"/>
      <c r="H147" s="24"/>
      <c r="I147" s="26"/>
      <c r="J147" s="26"/>
      <c r="K147" s="28"/>
      <c r="L147" s="23"/>
      <c r="M147" s="24"/>
      <c r="N147" s="26"/>
      <c r="O147" s="26"/>
      <c r="P147" s="27"/>
      <c r="Q147" s="9"/>
      <c r="R147" s="9"/>
      <c r="V147" s="9"/>
      <c r="W147" s="9"/>
      <c r="AA147" s="9"/>
      <c r="AB147" s="9"/>
    </row>
    <row r="148" spans="1:28" ht="18" thickBot="1" x14ac:dyDescent="0.2">
      <c r="A148" s="286"/>
      <c r="B148" s="23"/>
      <c r="C148" s="24"/>
      <c r="D148" s="26"/>
      <c r="E148" s="26"/>
      <c r="F148" s="27"/>
      <c r="G148" s="23"/>
      <c r="H148" s="24"/>
      <c r="I148" s="26"/>
      <c r="J148" s="26"/>
      <c r="K148" s="28"/>
      <c r="L148" s="23"/>
      <c r="M148" s="24"/>
      <c r="N148" s="26"/>
      <c r="O148" s="26"/>
      <c r="P148" s="27"/>
      <c r="Q148" s="9"/>
      <c r="R148" s="9"/>
      <c r="V148" s="9"/>
      <c r="W148" s="9"/>
      <c r="AA148" s="9"/>
      <c r="AB148" s="9"/>
    </row>
    <row r="149" spans="1:28" ht="18" thickBot="1" x14ac:dyDescent="0.2">
      <c r="A149" s="286"/>
      <c r="B149" s="23"/>
      <c r="C149" s="24"/>
      <c r="D149" s="26"/>
      <c r="E149" s="26"/>
      <c r="F149" s="27"/>
      <c r="G149" s="23"/>
      <c r="H149" s="24"/>
      <c r="I149" s="26"/>
      <c r="J149" s="26"/>
      <c r="K149" s="28"/>
      <c r="L149" s="23"/>
      <c r="M149" s="24"/>
      <c r="N149" s="26"/>
      <c r="O149" s="26"/>
      <c r="P149" s="27"/>
      <c r="Q149" s="9"/>
      <c r="R149" s="9"/>
      <c r="V149" s="9"/>
      <c r="W149" s="9"/>
      <c r="AA149" s="9"/>
      <c r="AB149" s="9"/>
    </row>
    <row r="150" spans="1:28" ht="18" thickBot="1" x14ac:dyDescent="0.2">
      <c r="A150" s="286"/>
      <c r="B150" s="23"/>
      <c r="C150" s="24"/>
      <c r="D150" s="26"/>
      <c r="E150" s="26"/>
      <c r="F150" s="27"/>
      <c r="G150" s="23"/>
      <c r="H150" s="24"/>
      <c r="I150" s="26"/>
      <c r="J150" s="26"/>
      <c r="K150" s="28"/>
      <c r="L150" s="23"/>
      <c r="M150" s="24"/>
      <c r="N150" s="26"/>
      <c r="O150" s="26"/>
      <c r="P150" s="27"/>
      <c r="Q150" s="9"/>
      <c r="R150" s="9"/>
      <c r="V150" s="9"/>
      <c r="W150" s="9"/>
      <c r="AA150" s="9"/>
      <c r="AB150" s="9"/>
    </row>
    <row r="151" spans="1:28" ht="18" thickBot="1" x14ac:dyDescent="0.2">
      <c r="A151" s="286"/>
      <c r="B151" s="23"/>
      <c r="C151" s="24"/>
      <c r="D151" s="26"/>
      <c r="E151" s="26"/>
      <c r="F151" s="27"/>
      <c r="G151" s="23"/>
      <c r="H151" s="24"/>
      <c r="I151" s="26"/>
      <c r="J151" s="26"/>
      <c r="K151" s="28"/>
      <c r="L151" s="23"/>
      <c r="M151" s="24"/>
      <c r="N151" s="26"/>
      <c r="O151" s="26"/>
      <c r="P151" s="27"/>
      <c r="Q151" s="9"/>
      <c r="R151" s="9"/>
      <c r="V151" s="9"/>
      <c r="W151" s="9"/>
      <c r="AA151" s="9"/>
      <c r="AB151" s="9"/>
    </row>
    <row r="152" spans="1:28" ht="18" thickBot="1" x14ac:dyDescent="0.2">
      <c r="A152" s="286"/>
      <c r="B152" s="23"/>
      <c r="C152" s="24"/>
      <c r="D152" s="26"/>
      <c r="E152" s="26"/>
      <c r="F152" s="27"/>
      <c r="G152" s="23"/>
      <c r="H152" s="24"/>
      <c r="I152" s="26"/>
      <c r="J152" s="26"/>
      <c r="K152" s="28"/>
      <c r="L152" s="23"/>
      <c r="M152" s="24"/>
      <c r="N152" s="26"/>
      <c r="O152" s="26"/>
      <c r="P152" s="27"/>
      <c r="Q152" s="9"/>
      <c r="R152" s="9"/>
      <c r="V152" s="9"/>
      <c r="W152" s="9"/>
      <c r="AA152" s="9"/>
      <c r="AB152" s="9"/>
    </row>
    <row r="153" spans="1:28" ht="18" thickBot="1" x14ac:dyDescent="0.2">
      <c r="A153" s="286"/>
      <c r="B153" s="23"/>
      <c r="C153" s="24"/>
      <c r="D153" s="26"/>
      <c r="E153" s="26"/>
      <c r="F153" s="27"/>
      <c r="G153" s="23"/>
      <c r="H153" s="24"/>
      <c r="I153" s="26"/>
      <c r="J153" s="26"/>
      <c r="K153" s="28"/>
      <c r="L153" s="23"/>
      <c r="M153" s="24"/>
      <c r="N153" s="26"/>
      <c r="O153" s="26"/>
      <c r="P153" s="27"/>
      <c r="Q153" s="9"/>
      <c r="R153" s="9"/>
      <c r="V153" s="9"/>
      <c r="W153" s="9"/>
      <c r="AA153" s="9"/>
      <c r="AB153" s="9"/>
    </row>
    <row r="154" spans="1:28" ht="18" thickBot="1" x14ac:dyDescent="0.2">
      <c r="A154" s="286"/>
      <c r="B154" s="23"/>
      <c r="C154" s="24"/>
      <c r="D154" s="26"/>
      <c r="E154" s="26"/>
      <c r="F154" s="27"/>
      <c r="G154" s="23"/>
      <c r="H154" s="24"/>
      <c r="I154" s="26"/>
      <c r="J154" s="26"/>
      <c r="K154" s="28"/>
      <c r="L154" s="23"/>
      <c r="M154" s="24"/>
      <c r="N154" s="26"/>
      <c r="O154" s="26"/>
      <c r="P154" s="27"/>
      <c r="Q154" s="9"/>
      <c r="R154" s="9"/>
      <c r="V154" s="9"/>
      <c r="W154" s="9"/>
      <c r="AA154" s="9"/>
      <c r="AB154" s="9"/>
    </row>
    <row r="155" spans="1:28" ht="18" thickBot="1" x14ac:dyDescent="0.2">
      <c r="A155" s="286"/>
      <c r="B155" s="23"/>
      <c r="C155" s="24"/>
      <c r="D155" s="26"/>
      <c r="E155" s="26"/>
      <c r="F155" s="27"/>
      <c r="G155" s="23"/>
      <c r="H155" s="24"/>
      <c r="I155" s="26"/>
      <c r="J155" s="26"/>
      <c r="K155" s="28"/>
      <c r="L155" s="23"/>
      <c r="M155" s="24"/>
      <c r="N155" s="26"/>
      <c r="O155" s="26"/>
      <c r="P155" s="27"/>
      <c r="Q155" s="9"/>
      <c r="R155" s="9"/>
      <c r="V155" s="9"/>
      <c r="W155" s="9"/>
      <c r="AA155" s="9"/>
      <c r="AB155" s="9"/>
    </row>
    <row r="156" spans="1:28" ht="18" thickBot="1" x14ac:dyDescent="0.2">
      <c r="A156" s="286"/>
      <c r="B156" s="23"/>
      <c r="C156" s="24"/>
      <c r="D156" s="26"/>
      <c r="E156" s="26"/>
      <c r="F156" s="27"/>
      <c r="G156" s="23"/>
      <c r="H156" s="24"/>
      <c r="I156" s="26"/>
      <c r="J156" s="26"/>
      <c r="K156" s="28"/>
      <c r="L156" s="23"/>
      <c r="M156" s="24"/>
      <c r="N156" s="26"/>
      <c r="O156" s="26"/>
      <c r="P156" s="27"/>
      <c r="Q156" s="9"/>
      <c r="R156" s="9"/>
      <c r="V156" s="9"/>
      <c r="W156" s="9"/>
      <c r="AA156" s="9"/>
      <c r="AB156" s="9"/>
    </row>
    <row r="157" spans="1:28" ht="18" thickBot="1" x14ac:dyDescent="0.2">
      <c r="A157" s="286"/>
      <c r="B157" s="23"/>
      <c r="C157" s="24"/>
      <c r="D157" s="26"/>
      <c r="E157" s="26"/>
      <c r="F157" s="27"/>
      <c r="G157" s="23"/>
      <c r="H157" s="24"/>
      <c r="I157" s="26"/>
      <c r="J157" s="26"/>
      <c r="K157" s="28"/>
      <c r="L157" s="23"/>
      <c r="M157" s="24"/>
      <c r="N157" s="26"/>
      <c r="O157" s="26"/>
      <c r="P157" s="27"/>
      <c r="Q157" s="9"/>
      <c r="R157" s="9"/>
      <c r="V157" s="9"/>
      <c r="W157" s="9"/>
      <c r="AA157" s="9"/>
      <c r="AB157" s="9"/>
    </row>
    <row r="158" spans="1:28" ht="18" thickBot="1" x14ac:dyDescent="0.2">
      <c r="A158" s="286"/>
      <c r="B158" s="23"/>
      <c r="C158" s="24"/>
      <c r="D158" s="26"/>
      <c r="E158" s="26"/>
      <c r="F158" s="27"/>
      <c r="G158" s="23"/>
      <c r="H158" s="24"/>
      <c r="I158" s="26"/>
      <c r="J158" s="26"/>
      <c r="K158" s="28"/>
      <c r="L158" s="23"/>
      <c r="M158" s="24"/>
      <c r="N158" s="26"/>
      <c r="O158" s="26"/>
      <c r="P158" s="27"/>
      <c r="Q158" s="9"/>
      <c r="R158" s="9"/>
      <c r="V158" s="9"/>
      <c r="W158" s="9"/>
      <c r="AA158" s="9"/>
      <c r="AB158" s="9"/>
    </row>
    <row r="159" spans="1:28" ht="18" thickBot="1" x14ac:dyDescent="0.2">
      <c r="A159" s="286"/>
      <c r="B159" s="23"/>
      <c r="C159" s="24"/>
      <c r="D159" s="26"/>
      <c r="E159" s="26"/>
      <c r="F159" s="27"/>
      <c r="G159" s="23"/>
      <c r="H159" s="24"/>
      <c r="I159" s="26"/>
      <c r="J159" s="26"/>
      <c r="K159" s="28"/>
      <c r="L159" s="23"/>
      <c r="M159" s="24"/>
      <c r="N159" s="26"/>
      <c r="O159" s="26"/>
      <c r="P159" s="27"/>
      <c r="Q159" s="9"/>
      <c r="R159" s="9"/>
      <c r="V159" s="9"/>
      <c r="W159" s="9"/>
      <c r="AA159" s="9"/>
      <c r="AB159" s="9"/>
    </row>
    <row r="160" spans="1:28" ht="18" thickBot="1" x14ac:dyDescent="0.2">
      <c r="A160" s="286"/>
      <c r="B160" s="23"/>
      <c r="C160" s="24"/>
      <c r="D160" s="26"/>
      <c r="E160" s="26"/>
      <c r="F160" s="27"/>
      <c r="G160" s="23"/>
      <c r="H160" s="24"/>
      <c r="I160" s="26"/>
      <c r="J160" s="26"/>
      <c r="K160" s="28"/>
      <c r="L160" s="23"/>
      <c r="M160" s="24"/>
      <c r="N160" s="26"/>
      <c r="O160" s="26"/>
      <c r="P160" s="27"/>
      <c r="Q160" s="9"/>
      <c r="R160" s="9"/>
      <c r="V160" s="9"/>
      <c r="W160" s="9"/>
      <c r="AA160" s="9"/>
      <c r="AB160" s="9"/>
    </row>
    <row r="161" spans="1:28" ht="18" thickBot="1" x14ac:dyDescent="0.2">
      <c r="A161" s="286"/>
      <c r="B161" s="23"/>
      <c r="C161" s="24"/>
      <c r="D161" s="26"/>
      <c r="E161" s="26"/>
      <c r="F161" s="27"/>
      <c r="G161" s="23"/>
      <c r="H161" s="24"/>
      <c r="I161" s="26"/>
      <c r="J161" s="26"/>
      <c r="K161" s="28"/>
      <c r="L161" s="23"/>
      <c r="M161" s="24"/>
      <c r="N161" s="26"/>
      <c r="O161" s="26"/>
      <c r="P161" s="27"/>
      <c r="Q161" s="9"/>
      <c r="R161" s="9"/>
      <c r="V161" s="9"/>
      <c r="W161" s="9"/>
      <c r="AA161" s="9"/>
      <c r="AB161" s="9"/>
    </row>
    <row r="162" spans="1:28" ht="18" thickBot="1" x14ac:dyDescent="0.2">
      <c r="A162" s="286"/>
      <c r="B162" s="23"/>
      <c r="C162" s="24"/>
      <c r="D162" s="26"/>
      <c r="E162" s="26"/>
      <c r="F162" s="27"/>
      <c r="G162" s="23"/>
      <c r="H162" s="24"/>
      <c r="I162" s="26"/>
      <c r="J162" s="26"/>
      <c r="K162" s="28"/>
      <c r="L162" s="23"/>
      <c r="M162" s="24"/>
      <c r="N162" s="26"/>
      <c r="O162" s="26"/>
      <c r="P162" s="27"/>
      <c r="Q162" s="9"/>
      <c r="R162" s="9"/>
      <c r="V162" s="9"/>
      <c r="W162" s="9"/>
      <c r="AA162" s="9"/>
      <c r="AB162" s="9"/>
    </row>
    <row r="163" spans="1:28" ht="18" thickBot="1" x14ac:dyDescent="0.2">
      <c r="A163" s="286"/>
      <c r="B163" s="23"/>
      <c r="C163" s="24"/>
      <c r="D163" s="26"/>
      <c r="E163" s="26"/>
      <c r="F163" s="27"/>
      <c r="G163" s="23"/>
      <c r="H163" s="24"/>
      <c r="I163" s="26"/>
      <c r="J163" s="26"/>
      <c r="K163" s="28"/>
      <c r="L163" s="23"/>
      <c r="M163" s="24"/>
      <c r="N163" s="26"/>
      <c r="O163" s="26"/>
      <c r="P163" s="27"/>
      <c r="Q163" s="9"/>
      <c r="R163" s="9"/>
      <c r="V163" s="9"/>
      <c r="W163" s="9"/>
      <c r="AA163" s="9"/>
      <c r="AB163" s="9"/>
    </row>
    <row r="164" spans="1:28" ht="18" thickBot="1" x14ac:dyDescent="0.2">
      <c r="A164" s="286"/>
      <c r="B164" s="23"/>
      <c r="C164" s="24"/>
      <c r="D164" s="26"/>
      <c r="E164" s="26"/>
      <c r="F164" s="27"/>
      <c r="G164" s="23"/>
      <c r="H164" s="24"/>
      <c r="I164" s="26"/>
      <c r="J164" s="26"/>
      <c r="K164" s="28"/>
      <c r="L164" s="23"/>
      <c r="M164" s="24"/>
      <c r="N164" s="26"/>
      <c r="O164" s="26"/>
      <c r="P164" s="27"/>
      <c r="Q164" s="9"/>
      <c r="R164" s="9"/>
      <c r="V164" s="9"/>
      <c r="W164" s="9"/>
      <c r="AA164" s="9"/>
      <c r="AB164" s="9"/>
    </row>
    <row r="165" spans="1:28" ht="18" thickBot="1" x14ac:dyDescent="0.2">
      <c r="A165" s="286"/>
      <c r="B165" s="23"/>
      <c r="C165" s="24"/>
      <c r="D165" s="26"/>
      <c r="E165" s="26"/>
      <c r="F165" s="27"/>
      <c r="G165" s="23"/>
      <c r="H165" s="24"/>
      <c r="I165" s="26"/>
      <c r="J165" s="26"/>
      <c r="K165" s="28"/>
      <c r="L165" s="23"/>
      <c r="M165" s="24"/>
      <c r="N165" s="26"/>
      <c r="O165" s="26"/>
      <c r="P165" s="27"/>
      <c r="Q165" s="9"/>
      <c r="R165" s="9"/>
      <c r="V165" s="9"/>
      <c r="W165" s="9"/>
      <c r="AA165" s="9"/>
      <c r="AB165" s="9"/>
    </row>
    <row r="166" spans="1:28" ht="18" thickBot="1" x14ac:dyDescent="0.2">
      <c r="A166" s="286"/>
      <c r="B166" s="23"/>
      <c r="C166" s="24"/>
      <c r="D166" s="26"/>
      <c r="E166" s="26"/>
      <c r="F166" s="27"/>
      <c r="G166" s="23"/>
      <c r="H166" s="24"/>
      <c r="I166" s="26"/>
      <c r="J166" s="26"/>
      <c r="K166" s="28"/>
      <c r="L166" s="23"/>
      <c r="M166" s="24"/>
      <c r="N166" s="26"/>
      <c r="O166" s="26"/>
      <c r="P166" s="27"/>
      <c r="Q166" s="9"/>
      <c r="R166" s="9"/>
      <c r="V166" s="9"/>
      <c r="W166" s="9"/>
      <c r="AA166" s="9"/>
      <c r="AB166" s="9"/>
    </row>
    <row r="167" spans="1:28" ht="18" thickBot="1" x14ac:dyDescent="0.2">
      <c r="A167" s="286"/>
      <c r="B167" s="23"/>
      <c r="C167" s="24"/>
      <c r="D167" s="26"/>
      <c r="E167" s="26"/>
      <c r="F167" s="27"/>
      <c r="G167" s="23"/>
      <c r="H167" s="24"/>
      <c r="I167" s="26"/>
      <c r="J167" s="26"/>
      <c r="K167" s="28"/>
      <c r="L167" s="23"/>
      <c r="M167" s="24"/>
      <c r="N167" s="26"/>
      <c r="O167" s="26"/>
      <c r="P167" s="27"/>
      <c r="Q167" s="9"/>
      <c r="R167" s="9"/>
      <c r="V167" s="9"/>
      <c r="W167" s="9"/>
      <c r="AA167" s="9"/>
      <c r="AB167" s="9"/>
    </row>
    <row r="168" spans="1:28" ht="18" thickBot="1" x14ac:dyDescent="0.2">
      <c r="A168" s="286"/>
      <c r="B168" s="23"/>
      <c r="C168" s="24"/>
      <c r="D168" s="26"/>
      <c r="E168" s="26"/>
      <c r="F168" s="27"/>
      <c r="G168" s="23"/>
      <c r="H168" s="24"/>
      <c r="I168" s="26"/>
      <c r="J168" s="26"/>
      <c r="K168" s="28"/>
      <c r="L168" s="23"/>
      <c r="M168" s="24"/>
      <c r="N168" s="26"/>
      <c r="O168" s="26"/>
      <c r="P168" s="27"/>
      <c r="Q168" s="9"/>
      <c r="R168" s="9"/>
      <c r="V168" s="9"/>
      <c r="W168" s="9"/>
      <c r="AA168" s="9"/>
      <c r="AB168" s="9"/>
    </row>
    <row r="169" spans="1:28" ht="18" thickBot="1" x14ac:dyDescent="0.2">
      <c r="A169" s="286"/>
      <c r="B169" s="23"/>
      <c r="C169" s="24"/>
      <c r="D169" s="26"/>
      <c r="E169" s="26"/>
      <c r="F169" s="27"/>
      <c r="G169" s="23"/>
      <c r="H169" s="24"/>
      <c r="I169" s="26"/>
      <c r="J169" s="26"/>
      <c r="K169" s="28"/>
      <c r="L169" s="23"/>
      <c r="M169" s="24"/>
      <c r="N169" s="26"/>
      <c r="O169" s="26"/>
      <c r="P169" s="27"/>
      <c r="Q169" s="9"/>
      <c r="R169" s="9"/>
      <c r="V169" s="9"/>
      <c r="W169" s="9"/>
      <c r="AA169" s="9"/>
      <c r="AB169" s="9"/>
    </row>
    <row r="170" spans="1:28" ht="18" thickBot="1" x14ac:dyDescent="0.2">
      <c r="A170" s="286"/>
      <c r="B170" s="23"/>
      <c r="C170" s="24"/>
      <c r="D170" s="26"/>
      <c r="E170" s="26"/>
      <c r="F170" s="27"/>
      <c r="G170" s="23"/>
      <c r="H170" s="24"/>
      <c r="I170" s="26"/>
      <c r="J170" s="26"/>
      <c r="K170" s="28"/>
      <c r="L170" s="23"/>
      <c r="M170" s="24"/>
      <c r="N170" s="26"/>
      <c r="O170" s="26"/>
      <c r="P170" s="27"/>
      <c r="Q170" s="9"/>
      <c r="R170" s="9"/>
      <c r="V170" s="9"/>
      <c r="W170" s="9"/>
      <c r="AA170" s="9"/>
      <c r="AB170" s="9"/>
    </row>
    <row r="171" spans="1:28" ht="18" thickBot="1" x14ac:dyDescent="0.2">
      <c r="A171" s="286"/>
      <c r="B171" s="23"/>
      <c r="C171" s="24"/>
      <c r="D171" s="26"/>
      <c r="E171" s="26"/>
      <c r="F171" s="27"/>
      <c r="G171" s="23"/>
      <c r="H171" s="24"/>
      <c r="I171" s="26"/>
      <c r="J171" s="26"/>
      <c r="K171" s="28"/>
      <c r="L171" s="23"/>
      <c r="M171" s="24"/>
      <c r="N171" s="26"/>
      <c r="O171" s="26"/>
      <c r="P171" s="27"/>
      <c r="Q171" s="9"/>
      <c r="R171" s="9"/>
      <c r="V171" s="9"/>
      <c r="W171" s="9"/>
      <c r="AA171" s="9"/>
      <c r="AB171" s="9"/>
    </row>
    <row r="172" spans="1:28" ht="18" thickBot="1" x14ac:dyDescent="0.2">
      <c r="A172" s="286"/>
      <c r="B172" s="23"/>
      <c r="C172" s="24"/>
      <c r="D172" s="26"/>
      <c r="E172" s="26"/>
      <c r="F172" s="27"/>
      <c r="G172" s="23"/>
      <c r="H172" s="24"/>
      <c r="I172" s="26"/>
      <c r="J172" s="26"/>
      <c r="K172" s="28"/>
      <c r="L172" s="23"/>
      <c r="M172" s="24"/>
      <c r="N172" s="26"/>
      <c r="O172" s="26"/>
      <c r="P172" s="27"/>
      <c r="Q172" s="9"/>
      <c r="R172" s="9"/>
      <c r="V172" s="9"/>
      <c r="W172" s="9"/>
      <c r="AA172" s="9"/>
      <c r="AB172" s="9"/>
    </row>
    <row r="173" spans="1:28" ht="18" thickBot="1" x14ac:dyDescent="0.2">
      <c r="A173" s="286"/>
      <c r="B173" s="23"/>
      <c r="C173" s="24"/>
      <c r="D173" s="26"/>
      <c r="E173" s="26"/>
      <c r="F173" s="27"/>
      <c r="G173" s="23"/>
      <c r="H173" s="24"/>
      <c r="I173" s="26"/>
      <c r="J173" s="26"/>
      <c r="K173" s="28"/>
      <c r="L173" s="23"/>
      <c r="M173" s="24"/>
      <c r="N173" s="26"/>
      <c r="O173" s="26"/>
      <c r="P173" s="27"/>
      <c r="Q173" s="9"/>
      <c r="R173" s="9"/>
      <c r="V173" s="9"/>
      <c r="W173" s="9"/>
      <c r="AA173" s="9"/>
      <c r="AB173" s="9"/>
    </row>
    <row r="174" spans="1:28" ht="18" thickBot="1" x14ac:dyDescent="0.2">
      <c r="A174" s="286"/>
      <c r="B174" s="23"/>
      <c r="C174" s="24"/>
      <c r="D174" s="26"/>
      <c r="E174" s="26"/>
      <c r="F174" s="27"/>
      <c r="G174" s="23"/>
      <c r="H174" s="24"/>
      <c r="I174" s="26"/>
      <c r="J174" s="26"/>
      <c r="K174" s="28"/>
      <c r="L174" s="23"/>
      <c r="M174" s="24"/>
      <c r="N174" s="26"/>
      <c r="O174" s="26"/>
      <c r="P174" s="27"/>
      <c r="Q174" s="9"/>
      <c r="R174" s="9"/>
      <c r="V174" s="9"/>
      <c r="W174" s="9"/>
      <c r="AA174" s="9"/>
      <c r="AB174" s="9"/>
    </row>
    <row r="175" spans="1:28" ht="18" thickBot="1" x14ac:dyDescent="0.2">
      <c r="A175" s="286"/>
      <c r="B175" s="23"/>
      <c r="C175" s="24"/>
      <c r="D175" s="26"/>
      <c r="E175" s="26"/>
      <c r="F175" s="27"/>
      <c r="G175" s="23"/>
      <c r="H175" s="24"/>
      <c r="I175" s="26"/>
      <c r="J175" s="26"/>
      <c r="K175" s="28"/>
      <c r="L175" s="23"/>
      <c r="M175" s="24"/>
      <c r="N175" s="26"/>
      <c r="O175" s="26"/>
      <c r="P175" s="27"/>
      <c r="Q175" s="9"/>
      <c r="R175" s="9"/>
      <c r="V175" s="9"/>
      <c r="W175" s="9"/>
      <c r="AA175" s="9"/>
      <c r="AB175" s="9"/>
    </row>
    <row r="176" spans="1:28" ht="18" thickBot="1" x14ac:dyDescent="0.2">
      <c r="A176" s="286"/>
      <c r="B176" s="23"/>
      <c r="C176" s="24"/>
      <c r="D176" s="26"/>
      <c r="E176" s="26"/>
      <c r="F176" s="27"/>
      <c r="G176" s="23"/>
      <c r="H176" s="24"/>
      <c r="I176" s="26"/>
      <c r="J176" s="26"/>
      <c r="K176" s="28"/>
      <c r="L176" s="23"/>
      <c r="M176" s="24"/>
      <c r="N176" s="26"/>
      <c r="O176" s="26"/>
      <c r="P176" s="27"/>
      <c r="Q176" s="9"/>
      <c r="R176" s="9"/>
      <c r="V176" s="9"/>
      <c r="W176" s="9"/>
      <c r="AA176" s="9"/>
      <c r="AB176" s="9"/>
    </row>
    <row r="177" spans="1:28" ht="18" thickBot="1" x14ac:dyDescent="0.2">
      <c r="A177" s="286"/>
      <c r="B177" s="23"/>
      <c r="C177" s="24"/>
      <c r="D177" s="26"/>
      <c r="E177" s="26"/>
      <c r="F177" s="27"/>
      <c r="G177" s="23"/>
      <c r="H177" s="24"/>
      <c r="I177" s="26"/>
      <c r="J177" s="26"/>
      <c r="K177" s="28"/>
      <c r="L177" s="23"/>
      <c r="M177" s="24"/>
      <c r="N177" s="26"/>
      <c r="O177" s="26"/>
      <c r="P177" s="27"/>
      <c r="Q177" s="9"/>
      <c r="R177" s="9"/>
      <c r="V177" s="9"/>
      <c r="W177" s="9"/>
      <c r="AA177" s="9"/>
      <c r="AB177" s="9"/>
    </row>
    <row r="178" spans="1:28" ht="18" thickBot="1" x14ac:dyDescent="0.2">
      <c r="A178" s="286"/>
      <c r="B178" s="23"/>
      <c r="C178" s="24"/>
      <c r="D178" s="26"/>
      <c r="E178" s="26"/>
      <c r="F178" s="27"/>
      <c r="G178" s="23"/>
      <c r="H178" s="24"/>
      <c r="I178" s="26"/>
      <c r="J178" s="26"/>
      <c r="K178" s="28"/>
      <c r="L178" s="23"/>
      <c r="M178" s="24"/>
      <c r="N178" s="26"/>
      <c r="O178" s="26"/>
      <c r="P178" s="27"/>
      <c r="Q178" s="9"/>
      <c r="R178" s="9"/>
      <c r="V178" s="9"/>
      <c r="W178" s="9"/>
      <c r="AA178" s="9"/>
      <c r="AB178" s="9"/>
    </row>
    <row r="179" spans="1:28" ht="18" thickBot="1" x14ac:dyDescent="0.2">
      <c r="A179" s="286"/>
      <c r="B179" s="23"/>
      <c r="C179" s="24"/>
      <c r="D179" s="26"/>
      <c r="E179" s="26"/>
      <c r="F179" s="27"/>
      <c r="G179" s="23"/>
      <c r="H179" s="24"/>
      <c r="I179" s="26"/>
      <c r="J179" s="26"/>
      <c r="K179" s="28"/>
      <c r="L179" s="23"/>
      <c r="M179" s="24"/>
      <c r="N179" s="26"/>
      <c r="O179" s="26"/>
      <c r="P179" s="27"/>
      <c r="Q179" s="9"/>
      <c r="R179" s="9"/>
      <c r="V179" s="9"/>
      <c r="W179" s="9"/>
      <c r="AA179" s="9"/>
      <c r="AB179" s="9"/>
    </row>
    <row r="180" spans="1:28" ht="18" thickBot="1" x14ac:dyDescent="0.2">
      <c r="A180" s="286"/>
      <c r="B180" s="23"/>
      <c r="C180" s="24"/>
      <c r="D180" s="26"/>
      <c r="E180" s="26"/>
      <c r="F180" s="27"/>
      <c r="G180" s="23"/>
      <c r="H180" s="24"/>
      <c r="I180" s="26"/>
      <c r="J180" s="26"/>
      <c r="K180" s="28"/>
      <c r="L180" s="23"/>
      <c r="M180" s="24"/>
      <c r="N180" s="26"/>
      <c r="O180" s="26"/>
      <c r="P180" s="27"/>
      <c r="Q180" s="9"/>
      <c r="R180" s="9"/>
      <c r="V180" s="9"/>
      <c r="W180" s="9"/>
      <c r="AA180" s="9"/>
      <c r="AB180" s="9"/>
    </row>
    <row r="181" spans="1:28" ht="18" thickBot="1" x14ac:dyDescent="0.2">
      <c r="A181" s="286"/>
      <c r="B181" s="23"/>
      <c r="C181" s="24"/>
      <c r="D181" s="26"/>
      <c r="E181" s="26"/>
      <c r="F181" s="27"/>
      <c r="G181" s="23"/>
      <c r="H181" s="24"/>
      <c r="I181" s="26"/>
      <c r="J181" s="26"/>
      <c r="K181" s="28"/>
      <c r="L181" s="23"/>
      <c r="M181" s="24"/>
      <c r="N181" s="26"/>
      <c r="O181" s="26"/>
      <c r="P181" s="27"/>
      <c r="Q181" s="9"/>
      <c r="R181" s="9"/>
      <c r="V181" s="9"/>
      <c r="W181" s="9"/>
      <c r="AA181" s="9"/>
      <c r="AB181" s="9"/>
    </row>
    <row r="182" spans="1:28" ht="18" thickBot="1" x14ac:dyDescent="0.2">
      <c r="A182" s="286"/>
      <c r="B182" s="23"/>
      <c r="C182" s="24"/>
      <c r="D182" s="26"/>
      <c r="E182" s="26"/>
      <c r="F182" s="27"/>
      <c r="G182" s="23"/>
      <c r="H182" s="24"/>
      <c r="I182" s="26"/>
      <c r="J182" s="26"/>
      <c r="K182" s="28"/>
      <c r="L182" s="23"/>
      <c r="M182" s="24"/>
      <c r="N182" s="26"/>
      <c r="O182" s="26"/>
      <c r="P182" s="27"/>
      <c r="Q182" s="9"/>
      <c r="R182" s="9"/>
      <c r="V182" s="9"/>
      <c r="W182" s="9"/>
      <c r="AA182" s="9"/>
      <c r="AB182" s="9"/>
    </row>
    <row r="183" spans="1:28" ht="18" thickBot="1" x14ac:dyDescent="0.2">
      <c r="A183" s="286"/>
      <c r="B183" s="23"/>
      <c r="C183" s="24"/>
      <c r="D183" s="26"/>
      <c r="E183" s="26"/>
      <c r="F183" s="27"/>
      <c r="G183" s="23"/>
      <c r="H183" s="24"/>
      <c r="I183" s="26"/>
      <c r="J183" s="26"/>
      <c r="K183" s="28"/>
      <c r="L183" s="23"/>
      <c r="M183" s="24"/>
      <c r="N183" s="26"/>
      <c r="O183" s="26"/>
      <c r="P183" s="27"/>
      <c r="Q183" s="9"/>
      <c r="R183" s="9"/>
      <c r="V183" s="9"/>
      <c r="W183" s="9"/>
      <c r="AA183" s="9"/>
      <c r="AB183" s="9"/>
    </row>
    <row r="184" spans="1:28" ht="18" thickBot="1" x14ac:dyDescent="0.2">
      <c r="A184" s="286"/>
      <c r="B184" s="23"/>
      <c r="C184" s="24"/>
      <c r="D184" s="26"/>
      <c r="E184" s="26"/>
      <c r="F184" s="27"/>
      <c r="G184" s="23"/>
      <c r="H184" s="24"/>
      <c r="I184" s="26"/>
      <c r="J184" s="26"/>
      <c r="K184" s="28"/>
      <c r="L184" s="23"/>
      <c r="M184" s="24"/>
      <c r="N184" s="26"/>
      <c r="O184" s="26"/>
      <c r="P184" s="27"/>
      <c r="Q184" s="9"/>
      <c r="R184" s="9"/>
      <c r="V184" s="9"/>
      <c r="W184" s="9"/>
      <c r="AA184" s="9"/>
      <c r="AB184" s="9"/>
    </row>
    <row r="185" spans="1:28" ht="18" thickBot="1" x14ac:dyDescent="0.2">
      <c r="A185" s="286"/>
      <c r="B185" s="23"/>
      <c r="C185" s="24"/>
      <c r="D185" s="26"/>
      <c r="E185" s="26"/>
      <c r="F185" s="27"/>
      <c r="G185" s="23"/>
      <c r="H185" s="24"/>
      <c r="I185" s="26"/>
      <c r="J185" s="26"/>
      <c r="K185" s="28"/>
      <c r="L185" s="23"/>
      <c r="M185" s="24"/>
      <c r="N185" s="26"/>
      <c r="O185" s="26"/>
      <c r="P185" s="27"/>
      <c r="Q185" s="9"/>
      <c r="R185" s="9"/>
      <c r="V185" s="9"/>
      <c r="W185" s="9"/>
      <c r="AA185" s="9"/>
      <c r="AB185" s="9"/>
    </row>
    <row r="186" spans="1:28" ht="18" thickBot="1" x14ac:dyDescent="0.2">
      <c r="A186" s="286"/>
      <c r="B186" s="23"/>
      <c r="C186" s="24"/>
      <c r="D186" s="26"/>
      <c r="E186" s="26"/>
      <c r="F186" s="27"/>
      <c r="G186" s="23"/>
      <c r="H186" s="24"/>
      <c r="I186" s="26"/>
      <c r="J186" s="26"/>
      <c r="K186" s="28"/>
      <c r="L186" s="23"/>
      <c r="M186" s="24"/>
      <c r="N186" s="26"/>
      <c r="O186" s="26"/>
      <c r="P186" s="27"/>
      <c r="Q186" s="9"/>
      <c r="R186" s="9"/>
      <c r="V186" s="9"/>
      <c r="W186" s="9"/>
      <c r="AA186" s="9"/>
      <c r="AB186" s="9"/>
    </row>
    <row r="187" spans="1:28" ht="18" thickBot="1" x14ac:dyDescent="0.2">
      <c r="A187" s="286"/>
      <c r="B187" s="23"/>
      <c r="C187" s="24"/>
      <c r="D187" s="26"/>
      <c r="E187" s="26"/>
      <c r="F187" s="27"/>
      <c r="G187" s="23"/>
      <c r="H187" s="24"/>
      <c r="I187" s="26"/>
      <c r="J187" s="26"/>
      <c r="K187" s="28"/>
      <c r="L187" s="23"/>
      <c r="M187" s="24"/>
      <c r="N187" s="26"/>
      <c r="O187" s="26"/>
      <c r="P187" s="27"/>
      <c r="Q187" s="9"/>
      <c r="R187" s="9"/>
      <c r="V187" s="9"/>
      <c r="W187" s="9"/>
      <c r="AA187" s="9"/>
      <c r="AB187" s="9"/>
    </row>
    <row r="188" spans="1:28" ht="18" thickBot="1" x14ac:dyDescent="0.2">
      <c r="A188" s="286"/>
      <c r="B188" s="23"/>
      <c r="C188" s="24"/>
      <c r="D188" s="26"/>
      <c r="E188" s="26"/>
      <c r="F188" s="27"/>
      <c r="G188" s="23"/>
      <c r="H188" s="24"/>
      <c r="I188" s="26"/>
      <c r="J188" s="26"/>
      <c r="K188" s="28"/>
      <c r="L188" s="23"/>
      <c r="M188" s="24"/>
      <c r="N188" s="26"/>
      <c r="O188" s="26"/>
      <c r="P188" s="27"/>
      <c r="Q188" s="9"/>
      <c r="R188" s="9"/>
      <c r="V188" s="9"/>
      <c r="W188" s="9"/>
      <c r="AA188" s="9"/>
      <c r="AB188" s="9"/>
    </row>
    <row r="189" spans="1:28" ht="18" thickBot="1" x14ac:dyDescent="0.2">
      <c r="A189" s="286"/>
      <c r="B189" s="23"/>
      <c r="C189" s="24"/>
      <c r="D189" s="26"/>
      <c r="E189" s="26"/>
      <c r="F189" s="27"/>
      <c r="G189" s="23"/>
      <c r="H189" s="24"/>
      <c r="I189" s="26"/>
      <c r="J189" s="26"/>
      <c r="K189" s="28"/>
      <c r="L189" s="23"/>
      <c r="M189" s="24"/>
      <c r="N189" s="26"/>
      <c r="O189" s="26"/>
      <c r="P189" s="27"/>
      <c r="Q189" s="9"/>
      <c r="R189" s="9"/>
      <c r="V189" s="9"/>
      <c r="W189" s="9"/>
      <c r="AA189" s="9"/>
      <c r="AB189" s="9"/>
    </row>
    <row r="190" spans="1:28" ht="18" thickBot="1" x14ac:dyDescent="0.2">
      <c r="A190" s="286"/>
      <c r="B190" s="23"/>
      <c r="C190" s="24"/>
      <c r="D190" s="26"/>
      <c r="E190" s="26"/>
      <c r="F190" s="27"/>
      <c r="G190" s="23"/>
      <c r="H190" s="24"/>
      <c r="I190" s="26"/>
      <c r="J190" s="26"/>
      <c r="K190" s="28"/>
      <c r="L190" s="23"/>
      <c r="M190" s="24"/>
      <c r="N190" s="26"/>
      <c r="O190" s="26"/>
      <c r="P190" s="27"/>
      <c r="Q190" s="9"/>
      <c r="R190" s="9"/>
      <c r="V190" s="9"/>
      <c r="W190" s="9"/>
      <c r="AA190" s="9"/>
      <c r="AB190" s="9"/>
    </row>
    <row r="191" spans="1:28" ht="18" thickBot="1" x14ac:dyDescent="0.2">
      <c r="A191" s="286"/>
      <c r="B191" s="31"/>
      <c r="C191" s="32"/>
      <c r="D191" s="33"/>
      <c r="E191" s="33"/>
      <c r="F191" s="34"/>
      <c r="G191" s="23"/>
      <c r="H191" s="24"/>
      <c r="I191" s="26"/>
      <c r="J191" s="26"/>
      <c r="K191" s="28"/>
      <c r="L191" s="23"/>
      <c r="M191" s="24"/>
      <c r="N191" s="26"/>
      <c r="O191" s="26"/>
      <c r="P191" s="27"/>
      <c r="Q191" s="9"/>
      <c r="R191" s="9"/>
      <c r="V191" s="9"/>
      <c r="W191" s="9"/>
      <c r="AA191" s="9"/>
      <c r="AB191" s="9"/>
    </row>
    <row r="192" spans="1:28" ht="18" thickBot="1" x14ac:dyDescent="0.2">
      <c r="A192" s="286"/>
      <c r="B192" s="280" t="s">
        <v>1208</v>
      </c>
      <c r="C192" s="281"/>
      <c r="D192" s="282"/>
      <c r="E192" s="35" t="e">
        <f>AVERAGE(E131:E191)</f>
        <v>#DIV/0!</v>
      </c>
      <c r="F192" s="35" t="e">
        <f>AVERAGE(F131:F191)</f>
        <v>#DIV/0!</v>
      </c>
      <c r="G192" s="280" t="s">
        <v>1208</v>
      </c>
      <c r="H192" s="281"/>
      <c r="I192" s="282"/>
      <c r="J192" s="35" t="e">
        <f>AVERAGE(J131:J191)</f>
        <v>#DIV/0!</v>
      </c>
      <c r="K192" s="35" t="e">
        <f>AVERAGE(K131:K191)</f>
        <v>#DIV/0!</v>
      </c>
      <c r="L192" s="280" t="s">
        <v>1208</v>
      </c>
      <c r="M192" s="281"/>
      <c r="N192" s="282"/>
      <c r="O192" s="35" t="e">
        <f>AVERAGE(O131:O191)</f>
        <v>#DIV/0!</v>
      </c>
      <c r="P192" s="36" t="e">
        <f>AVERAGE(P131:P191)</f>
        <v>#DIV/0!</v>
      </c>
      <c r="Q192" s="9"/>
      <c r="R192" s="9"/>
      <c r="V192" s="9"/>
      <c r="W192" s="9"/>
      <c r="AA192" s="9"/>
      <c r="AB192" s="9"/>
    </row>
    <row r="193" spans="1:28" ht="18" thickBot="1" x14ac:dyDescent="0.2">
      <c r="A193" s="286"/>
      <c r="B193" s="283" t="s">
        <v>1209</v>
      </c>
      <c r="C193" s="284"/>
      <c r="D193" s="285"/>
      <c r="E193" s="44"/>
      <c r="F193" s="30"/>
      <c r="G193" s="283" t="s">
        <v>1209</v>
      </c>
      <c r="H193" s="284"/>
      <c r="I193" s="285"/>
      <c r="J193" s="44"/>
      <c r="K193" s="30"/>
      <c r="L193" s="283" t="s">
        <v>1209</v>
      </c>
      <c r="M193" s="284"/>
      <c r="N193" s="285"/>
      <c r="O193" s="44"/>
      <c r="P193" s="30"/>
      <c r="Q193" s="9"/>
      <c r="R193" s="9"/>
      <c r="V193" s="9"/>
      <c r="W193" s="9"/>
      <c r="AA193" s="9"/>
      <c r="AB193" s="9"/>
    </row>
    <row r="194" spans="1:28" ht="18" thickBot="1" x14ac:dyDescent="0.2">
      <c r="A194" s="7" t="s">
        <v>1205</v>
      </c>
      <c r="B194" s="287" t="s">
        <v>983</v>
      </c>
      <c r="C194" s="288"/>
      <c r="D194" s="288"/>
      <c r="E194" s="288"/>
      <c r="F194" s="289"/>
      <c r="G194" s="287" t="s">
        <v>977</v>
      </c>
      <c r="H194" s="288"/>
      <c r="I194" s="288"/>
      <c r="J194" s="288"/>
      <c r="K194" s="289"/>
      <c r="L194" s="287" t="s">
        <v>980</v>
      </c>
      <c r="M194" s="288"/>
      <c r="N194" s="288"/>
      <c r="O194" s="288"/>
      <c r="P194" s="289"/>
      <c r="Q194" s="299"/>
      <c r="R194" s="299"/>
      <c r="S194" s="299"/>
      <c r="T194" s="299"/>
      <c r="U194" s="299"/>
      <c r="V194" s="299"/>
      <c r="W194" s="299"/>
      <c r="X194" s="299"/>
      <c r="Y194" s="299"/>
      <c r="Z194" s="299"/>
      <c r="AA194" s="9"/>
      <c r="AB194" s="9"/>
    </row>
    <row r="195" spans="1:28" ht="18" thickBot="1" x14ac:dyDescent="0.2">
      <c r="A195" s="286" t="s">
        <v>1202</v>
      </c>
      <c r="B195" s="10" t="s">
        <v>984</v>
      </c>
      <c r="C195" s="11" t="s">
        <v>985</v>
      </c>
      <c r="D195" s="11" t="s">
        <v>976</v>
      </c>
      <c r="E195" s="11" t="s">
        <v>978</v>
      </c>
      <c r="F195" s="12" t="s">
        <v>979</v>
      </c>
      <c r="G195" s="10" t="s">
        <v>984</v>
      </c>
      <c r="H195" s="11" t="s">
        <v>985</v>
      </c>
      <c r="I195" s="11" t="s">
        <v>976</v>
      </c>
      <c r="J195" s="11" t="s">
        <v>978</v>
      </c>
      <c r="K195" s="12" t="s">
        <v>979</v>
      </c>
      <c r="L195" s="13" t="s">
        <v>984</v>
      </c>
      <c r="M195" s="14" t="s">
        <v>985</v>
      </c>
      <c r="N195" s="14" t="s">
        <v>976</v>
      </c>
      <c r="O195" s="14" t="s">
        <v>978</v>
      </c>
      <c r="P195" s="15" t="s">
        <v>979</v>
      </c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9"/>
      <c r="AB195" s="9"/>
    </row>
    <row r="196" spans="1:28" ht="18" thickBot="1" x14ac:dyDescent="0.2">
      <c r="A196" s="286"/>
      <c r="B196" s="17"/>
      <c r="C196" s="18"/>
      <c r="D196" s="19"/>
      <c r="E196" s="19"/>
      <c r="F196" s="20"/>
      <c r="G196" s="17"/>
      <c r="H196" s="18"/>
      <c r="I196" s="19"/>
      <c r="J196" s="19"/>
      <c r="K196" s="21"/>
      <c r="L196" s="17"/>
      <c r="M196" s="18"/>
      <c r="N196" s="19"/>
      <c r="O196" s="19"/>
      <c r="P196" s="20"/>
      <c r="AA196" s="9"/>
      <c r="AB196" s="9"/>
    </row>
    <row r="197" spans="1:28" ht="18" thickBot="1" x14ac:dyDescent="0.2">
      <c r="A197" s="286"/>
      <c r="B197" s="23"/>
      <c r="C197" s="24"/>
      <c r="D197" s="25"/>
      <c r="E197" s="26"/>
      <c r="F197" s="27"/>
      <c r="G197" s="23"/>
      <c r="H197" s="24"/>
      <c r="I197" s="25"/>
      <c r="J197" s="26"/>
      <c r="K197" s="28"/>
      <c r="L197" s="23"/>
      <c r="M197" s="24"/>
      <c r="N197" s="25"/>
      <c r="O197" s="26"/>
      <c r="P197" s="27"/>
      <c r="Q197" s="9"/>
      <c r="R197" s="9"/>
      <c r="V197" s="9"/>
      <c r="W197" s="9"/>
      <c r="AA197" s="9"/>
      <c r="AB197" s="9"/>
    </row>
    <row r="198" spans="1:28" ht="18" thickBot="1" x14ac:dyDescent="0.2">
      <c r="A198" s="286"/>
      <c r="B198" s="23"/>
      <c r="C198" s="24"/>
      <c r="D198" s="26"/>
      <c r="E198" s="26"/>
      <c r="F198" s="27"/>
      <c r="G198" s="23"/>
      <c r="H198" s="24"/>
      <c r="I198" s="26"/>
      <c r="J198" s="26"/>
      <c r="K198" s="28"/>
      <c r="L198" s="23"/>
      <c r="M198" s="24"/>
      <c r="N198" s="26"/>
      <c r="O198" s="26"/>
      <c r="P198" s="27"/>
      <c r="Q198" s="9"/>
      <c r="R198" s="9"/>
      <c r="V198" s="9"/>
      <c r="W198" s="9"/>
      <c r="AA198" s="9"/>
      <c r="AB198" s="9"/>
    </row>
    <row r="199" spans="1:28" ht="18" thickBot="1" x14ac:dyDescent="0.2">
      <c r="A199" s="286"/>
      <c r="B199" s="23"/>
      <c r="C199" s="24"/>
      <c r="D199" s="26"/>
      <c r="E199" s="26"/>
      <c r="F199" s="27"/>
      <c r="G199" s="23"/>
      <c r="H199" s="24"/>
      <c r="I199" s="26"/>
      <c r="J199" s="26"/>
      <c r="K199" s="28"/>
      <c r="L199" s="23"/>
      <c r="M199" s="24"/>
      <c r="N199" s="26"/>
      <c r="O199" s="26"/>
      <c r="P199" s="27"/>
      <c r="Q199" s="9"/>
      <c r="R199" s="9"/>
      <c r="V199" s="9"/>
      <c r="W199" s="9"/>
      <c r="AA199" s="9"/>
      <c r="AB199" s="9"/>
    </row>
    <row r="200" spans="1:28" ht="18" thickBot="1" x14ac:dyDescent="0.2">
      <c r="A200" s="286"/>
      <c r="B200" s="23"/>
      <c r="C200" s="24"/>
      <c r="D200" s="26"/>
      <c r="E200" s="26"/>
      <c r="F200" s="27"/>
      <c r="G200" s="23"/>
      <c r="H200" s="24"/>
      <c r="I200" s="26"/>
      <c r="J200" s="26"/>
      <c r="K200" s="28"/>
      <c r="L200" s="23"/>
      <c r="M200" s="24"/>
      <c r="N200" s="26"/>
      <c r="O200" s="26"/>
      <c r="P200" s="27"/>
      <c r="Q200" s="9"/>
      <c r="R200" s="9"/>
      <c r="V200" s="9"/>
      <c r="W200" s="9"/>
      <c r="AA200" s="9"/>
      <c r="AB200" s="9"/>
    </row>
    <row r="201" spans="1:28" ht="18" thickBot="1" x14ac:dyDescent="0.2">
      <c r="A201" s="286"/>
      <c r="B201" s="23"/>
      <c r="C201" s="24"/>
      <c r="D201" s="26"/>
      <c r="E201" s="26"/>
      <c r="F201" s="27"/>
      <c r="G201" s="23"/>
      <c r="H201" s="24"/>
      <c r="I201" s="26"/>
      <c r="J201" s="26"/>
      <c r="K201" s="28"/>
      <c r="L201" s="23"/>
      <c r="M201" s="24"/>
      <c r="N201" s="26"/>
      <c r="O201" s="26"/>
      <c r="P201" s="27"/>
      <c r="Q201" s="9"/>
      <c r="R201" s="9"/>
      <c r="V201" s="9"/>
      <c r="W201" s="9"/>
      <c r="AA201" s="9"/>
      <c r="AB201" s="9"/>
    </row>
    <row r="202" spans="1:28" ht="18" thickBot="1" x14ac:dyDescent="0.2">
      <c r="A202" s="286"/>
      <c r="B202" s="23"/>
      <c r="C202" s="24"/>
      <c r="D202" s="26"/>
      <c r="E202" s="26"/>
      <c r="F202" s="27"/>
      <c r="G202" s="23"/>
      <c r="H202" s="24"/>
      <c r="I202" s="26"/>
      <c r="J202" s="26"/>
      <c r="K202" s="28"/>
      <c r="L202" s="23"/>
      <c r="M202" s="24"/>
      <c r="N202" s="26"/>
      <c r="O202" s="26"/>
      <c r="P202" s="27"/>
      <c r="Q202" s="9"/>
      <c r="R202" s="9"/>
      <c r="V202" s="9"/>
      <c r="W202" s="9"/>
      <c r="AA202" s="9"/>
      <c r="AB202" s="9"/>
    </row>
    <row r="203" spans="1:28" ht="18" thickBot="1" x14ac:dyDescent="0.2">
      <c r="A203" s="286"/>
      <c r="B203" s="23"/>
      <c r="C203" s="24"/>
      <c r="D203" s="26"/>
      <c r="E203" s="26"/>
      <c r="F203" s="27"/>
      <c r="G203" s="23"/>
      <c r="H203" s="24"/>
      <c r="I203" s="26"/>
      <c r="J203" s="26"/>
      <c r="K203" s="28"/>
      <c r="L203" s="23"/>
      <c r="M203" s="24"/>
      <c r="N203" s="26"/>
      <c r="O203" s="26"/>
      <c r="P203" s="27"/>
      <c r="Q203" s="9"/>
      <c r="R203" s="9"/>
      <c r="V203" s="9"/>
      <c r="W203" s="9"/>
      <c r="AA203" s="9"/>
      <c r="AB203" s="9"/>
    </row>
    <row r="204" spans="1:28" ht="18" thickBot="1" x14ac:dyDescent="0.2">
      <c r="A204" s="286"/>
      <c r="B204" s="23"/>
      <c r="C204" s="24"/>
      <c r="D204" s="26"/>
      <c r="E204" s="26"/>
      <c r="F204" s="27"/>
      <c r="G204" s="23"/>
      <c r="H204" s="24"/>
      <c r="I204" s="26"/>
      <c r="J204" s="26"/>
      <c r="K204" s="28"/>
      <c r="L204" s="23"/>
      <c r="M204" s="24"/>
      <c r="N204" s="26"/>
      <c r="O204" s="26"/>
      <c r="P204" s="27"/>
      <c r="Q204" s="9"/>
      <c r="R204" s="9"/>
      <c r="V204" s="9"/>
      <c r="W204" s="9"/>
      <c r="AA204" s="9"/>
      <c r="AB204" s="9"/>
    </row>
    <row r="205" spans="1:28" ht="18" thickBot="1" x14ac:dyDescent="0.2">
      <c r="A205" s="286"/>
      <c r="B205" s="23"/>
      <c r="C205" s="24"/>
      <c r="D205" s="26"/>
      <c r="E205" s="26"/>
      <c r="F205" s="27"/>
      <c r="G205" s="23"/>
      <c r="H205" s="24"/>
      <c r="I205" s="26"/>
      <c r="J205" s="26"/>
      <c r="K205" s="28"/>
      <c r="L205" s="23"/>
      <c r="M205" s="24"/>
      <c r="N205" s="26"/>
      <c r="O205" s="26"/>
      <c r="P205" s="27"/>
      <c r="Q205" s="9"/>
      <c r="R205" s="9"/>
      <c r="V205" s="9"/>
      <c r="W205" s="9"/>
      <c r="AA205" s="9"/>
      <c r="AB205" s="9"/>
    </row>
    <row r="206" spans="1:28" ht="18" thickBot="1" x14ac:dyDescent="0.2">
      <c r="A206" s="286"/>
      <c r="B206" s="23"/>
      <c r="C206" s="24"/>
      <c r="D206" s="26"/>
      <c r="E206" s="26"/>
      <c r="F206" s="27"/>
      <c r="G206" s="23"/>
      <c r="H206" s="24"/>
      <c r="I206" s="26"/>
      <c r="J206" s="26"/>
      <c r="K206" s="28"/>
      <c r="L206" s="23"/>
      <c r="M206" s="24"/>
      <c r="N206" s="26"/>
      <c r="O206" s="26"/>
      <c r="P206" s="27"/>
      <c r="Q206" s="9"/>
      <c r="R206" s="9"/>
      <c r="V206" s="9"/>
      <c r="W206" s="9"/>
      <c r="AA206" s="9"/>
      <c r="AB206" s="9"/>
    </row>
    <row r="207" spans="1:28" ht="18" thickBot="1" x14ac:dyDescent="0.2">
      <c r="A207" s="286"/>
      <c r="B207" s="23"/>
      <c r="C207" s="24"/>
      <c r="D207" s="26"/>
      <c r="E207" s="26"/>
      <c r="F207" s="27"/>
      <c r="G207" s="23"/>
      <c r="H207" s="24"/>
      <c r="I207" s="26"/>
      <c r="J207" s="26"/>
      <c r="K207" s="28"/>
      <c r="L207" s="23"/>
      <c r="M207" s="24"/>
      <c r="N207" s="26"/>
      <c r="O207" s="26"/>
      <c r="P207" s="27"/>
      <c r="Q207" s="9"/>
      <c r="R207" s="9"/>
      <c r="V207" s="9"/>
      <c r="W207" s="9"/>
      <c r="AA207" s="9"/>
      <c r="AB207" s="9"/>
    </row>
    <row r="208" spans="1:28" ht="18" thickBot="1" x14ac:dyDescent="0.2">
      <c r="A208" s="286"/>
      <c r="B208" s="23"/>
      <c r="C208" s="24"/>
      <c r="D208" s="26"/>
      <c r="E208" s="26"/>
      <c r="F208" s="27"/>
      <c r="G208" s="23"/>
      <c r="H208" s="24"/>
      <c r="I208" s="26"/>
      <c r="J208" s="26"/>
      <c r="K208" s="28"/>
      <c r="L208" s="23"/>
      <c r="M208" s="24"/>
      <c r="N208" s="26"/>
      <c r="O208" s="26"/>
      <c r="P208" s="27"/>
      <c r="Q208" s="9"/>
      <c r="R208" s="9"/>
      <c r="V208" s="9"/>
      <c r="W208" s="9"/>
      <c r="AA208" s="9"/>
      <c r="AB208" s="9"/>
    </row>
    <row r="209" spans="1:28" ht="18" thickBot="1" x14ac:dyDescent="0.2">
      <c r="A209" s="286"/>
      <c r="B209" s="23"/>
      <c r="C209" s="24"/>
      <c r="D209" s="26"/>
      <c r="E209" s="26"/>
      <c r="F209" s="27"/>
      <c r="G209" s="23"/>
      <c r="H209" s="24"/>
      <c r="I209" s="26"/>
      <c r="J209" s="26"/>
      <c r="K209" s="28"/>
      <c r="L209" s="23"/>
      <c r="M209" s="24"/>
      <c r="N209" s="26"/>
      <c r="O209" s="26"/>
      <c r="P209" s="27"/>
      <c r="Q209" s="9"/>
      <c r="R209" s="9"/>
      <c r="V209" s="9"/>
      <c r="W209" s="9"/>
      <c r="AA209" s="9"/>
      <c r="AB209" s="9"/>
    </row>
    <row r="210" spans="1:28" ht="18" thickBot="1" x14ac:dyDescent="0.2">
      <c r="A210" s="286"/>
      <c r="B210" s="23"/>
      <c r="C210" s="24"/>
      <c r="D210" s="26"/>
      <c r="E210" s="26"/>
      <c r="F210" s="27"/>
      <c r="G210" s="23"/>
      <c r="H210" s="24"/>
      <c r="I210" s="26"/>
      <c r="J210" s="26"/>
      <c r="K210" s="28"/>
      <c r="L210" s="23"/>
      <c r="M210" s="24"/>
      <c r="N210" s="26"/>
      <c r="O210" s="26"/>
      <c r="P210" s="27"/>
      <c r="Q210" s="9"/>
      <c r="R210" s="9"/>
      <c r="V210" s="9"/>
      <c r="W210" s="9"/>
      <c r="AA210" s="9"/>
      <c r="AB210" s="9"/>
    </row>
    <row r="211" spans="1:28" ht="18" thickBot="1" x14ac:dyDescent="0.2">
      <c r="A211" s="286"/>
      <c r="B211" s="23"/>
      <c r="C211" s="24"/>
      <c r="D211" s="26"/>
      <c r="E211" s="26"/>
      <c r="F211" s="27"/>
      <c r="G211" s="23"/>
      <c r="H211" s="24"/>
      <c r="I211" s="26"/>
      <c r="J211" s="26"/>
      <c r="K211" s="28"/>
      <c r="L211" s="23"/>
      <c r="M211" s="24"/>
      <c r="N211" s="26"/>
      <c r="O211" s="26"/>
      <c r="P211" s="27"/>
      <c r="Q211" s="9"/>
      <c r="R211" s="9"/>
      <c r="V211" s="9"/>
      <c r="W211" s="9"/>
      <c r="AA211" s="9"/>
      <c r="AB211" s="9"/>
    </row>
    <row r="212" spans="1:28" ht="18" thickBot="1" x14ac:dyDescent="0.2">
      <c r="A212" s="286"/>
      <c r="B212" s="23"/>
      <c r="C212" s="24"/>
      <c r="D212" s="26"/>
      <c r="E212" s="26"/>
      <c r="F212" s="27"/>
      <c r="G212" s="23"/>
      <c r="H212" s="24"/>
      <c r="I212" s="26"/>
      <c r="J212" s="26"/>
      <c r="K212" s="28"/>
      <c r="L212" s="23"/>
      <c r="M212" s="24"/>
      <c r="N212" s="26"/>
      <c r="O212" s="26"/>
      <c r="P212" s="27"/>
      <c r="Q212" s="9"/>
      <c r="R212" s="9"/>
      <c r="V212" s="9"/>
      <c r="W212" s="9"/>
      <c r="AA212" s="9"/>
      <c r="AB212" s="9"/>
    </row>
    <row r="213" spans="1:28" ht="18" thickBot="1" x14ac:dyDescent="0.2">
      <c r="A213" s="286"/>
      <c r="B213" s="23"/>
      <c r="C213" s="24"/>
      <c r="D213" s="26"/>
      <c r="E213" s="26"/>
      <c r="F213" s="27"/>
      <c r="G213" s="23"/>
      <c r="H213" s="24"/>
      <c r="I213" s="26"/>
      <c r="J213" s="26"/>
      <c r="K213" s="28"/>
      <c r="L213" s="23"/>
      <c r="M213" s="24"/>
      <c r="N213" s="26"/>
      <c r="O213" s="26"/>
      <c r="P213" s="27"/>
      <c r="Q213" s="9"/>
      <c r="R213" s="9"/>
      <c r="V213" s="9"/>
      <c r="W213" s="9"/>
      <c r="AA213" s="9"/>
      <c r="AB213" s="9"/>
    </row>
    <row r="214" spans="1:28" ht="18" thickBot="1" x14ac:dyDescent="0.2">
      <c r="A214" s="286"/>
      <c r="B214" s="23"/>
      <c r="C214" s="24"/>
      <c r="D214" s="26"/>
      <c r="E214" s="26"/>
      <c r="F214" s="27"/>
      <c r="G214" s="23"/>
      <c r="H214" s="24"/>
      <c r="I214" s="26"/>
      <c r="J214" s="26"/>
      <c r="K214" s="28"/>
      <c r="L214" s="23"/>
      <c r="M214" s="24"/>
      <c r="N214" s="26"/>
      <c r="O214" s="26"/>
      <c r="P214" s="27"/>
      <c r="Q214" s="9"/>
      <c r="R214" s="9"/>
      <c r="V214" s="9"/>
      <c r="W214" s="9"/>
      <c r="AA214" s="9"/>
      <c r="AB214" s="9"/>
    </row>
    <row r="215" spans="1:28" ht="18" thickBot="1" x14ac:dyDescent="0.2">
      <c r="A215" s="286"/>
      <c r="B215" s="23"/>
      <c r="C215" s="24"/>
      <c r="D215" s="26"/>
      <c r="E215" s="26"/>
      <c r="F215" s="27"/>
      <c r="G215" s="23"/>
      <c r="H215" s="24"/>
      <c r="I215" s="26"/>
      <c r="J215" s="26"/>
      <c r="K215" s="28"/>
      <c r="L215" s="23"/>
      <c r="M215" s="24"/>
      <c r="N215" s="26"/>
      <c r="O215" s="26"/>
      <c r="P215" s="27"/>
      <c r="Q215" s="9"/>
      <c r="R215" s="9"/>
      <c r="V215" s="9"/>
      <c r="W215" s="9"/>
      <c r="AA215" s="9"/>
      <c r="AB215" s="9"/>
    </row>
    <row r="216" spans="1:28" ht="18" thickBot="1" x14ac:dyDescent="0.2">
      <c r="A216" s="286"/>
      <c r="B216" s="23"/>
      <c r="C216" s="24"/>
      <c r="D216" s="26"/>
      <c r="E216" s="26"/>
      <c r="F216" s="27"/>
      <c r="G216" s="23"/>
      <c r="H216" s="24"/>
      <c r="I216" s="26"/>
      <c r="J216" s="26"/>
      <c r="K216" s="28"/>
      <c r="L216" s="23"/>
      <c r="M216" s="24"/>
      <c r="N216" s="26"/>
      <c r="O216" s="26"/>
      <c r="P216" s="27"/>
      <c r="Q216" s="9"/>
      <c r="R216" s="9"/>
      <c r="V216" s="9"/>
      <c r="W216" s="9"/>
      <c r="AA216" s="9"/>
      <c r="AB216" s="9"/>
    </row>
    <row r="217" spans="1:28" ht="18" thickBot="1" x14ac:dyDescent="0.2">
      <c r="A217" s="286"/>
      <c r="B217" s="23"/>
      <c r="C217" s="24"/>
      <c r="D217" s="26"/>
      <c r="E217" s="26"/>
      <c r="F217" s="27"/>
      <c r="G217" s="23"/>
      <c r="H217" s="24"/>
      <c r="I217" s="26"/>
      <c r="J217" s="26"/>
      <c r="K217" s="28"/>
      <c r="L217" s="23"/>
      <c r="M217" s="24"/>
      <c r="N217" s="26"/>
      <c r="O217" s="26"/>
      <c r="P217" s="27"/>
      <c r="Q217" s="9"/>
      <c r="R217" s="9"/>
      <c r="V217" s="9"/>
      <c r="W217" s="9"/>
      <c r="AA217" s="9"/>
      <c r="AB217" s="9"/>
    </row>
    <row r="218" spans="1:28" ht="18" thickBot="1" x14ac:dyDescent="0.2">
      <c r="A218" s="286"/>
      <c r="B218" s="23"/>
      <c r="C218" s="24"/>
      <c r="D218" s="26"/>
      <c r="E218" s="26"/>
      <c r="F218" s="27"/>
      <c r="G218" s="23"/>
      <c r="H218" s="24"/>
      <c r="I218" s="26"/>
      <c r="J218" s="26"/>
      <c r="K218" s="28"/>
      <c r="L218" s="23"/>
      <c r="M218" s="24"/>
      <c r="N218" s="26"/>
      <c r="O218" s="26"/>
      <c r="P218" s="27"/>
      <c r="Q218" s="9"/>
      <c r="R218" s="9"/>
      <c r="V218" s="9"/>
      <c r="W218" s="9"/>
      <c r="AA218" s="9"/>
      <c r="AB218" s="9"/>
    </row>
    <row r="219" spans="1:28" ht="18" thickBot="1" x14ac:dyDescent="0.2">
      <c r="A219" s="286"/>
      <c r="B219" s="23"/>
      <c r="C219" s="24"/>
      <c r="D219" s="26"/>
      <c r="E219" s="26"/>
      <c r="F219" s="27"/>
      <c r="G219" s="23"/>
      <c r="H219" s="24"/>
      <c r="I219" s="26"/>
      <c r="J219" s="26"/>
      <c r="K219" s="28"/>
      <c r="L219" s="23"/>
      <c r="M219" s="24"/>
      <c r="N219" s="26"/>
      <c r="O219" s="26"/>
      <c r="P219" s="27"/>
      <c r="Q219" s="9"/>
      <c r="R219" s="9"/>
      <c r="V219" s="9"/>
      <c r="W219" s="9"/>
      <c r="AA219" s="9"/>
      <c r="AB219" s="9"/>
    </row>
    <row r="220" spans="1:28" ht="18" thickBot="1" x14ac:dyDescent="0.2">
      <c r="A220" s="286"/>
      <c r="B220" s="23"/>
      <c r="C220" s="24"/>
      <c r="D220" s="26"/>
      <c r="E220" s="26"/>
      <c r="F220" s="27"/>
      <c r="G220" s="23"/>
      <c r="H220" s="24"/>
      <c r="I220" s="26"/>
      <c r="J220" s="26"/>
      <c r="K220" s="28"/>
      <c r="L220" s="23"/>
      <c r="M220" s="24"/>
      <c r="N220" s="26"/>
      <c r="O220" s="26"/>
      <c r="P220" s="27"/>
      <c r="Q220" s="9"/>
      <c r="R220" s="9"/>
      <c r="V220" s="9"/>
      <c r="W220" s="9"/>
      <c r="AA220" s="9"/>
      <c r="AB220" s="9"/>
    </row>
    <row r="221" spans="1:28" ht="18" thickBot="1" x14ac:dyDescent="0.2">
      <c r="A221" s="286"/>
      <c r="B221" s="23"/>
      <c r="C221" s="24"/>
      <c r="D221" s="26"/>
      <c r="E221" s="26"/>
      <c r="F221" s="27"/>
      <c r="G221" s="23"/>
      <c r="H221" s="24"/>
      <c r="I221" s="26"/>
      <c r="J221" s="26"/>
      <c r="K221" s="28"/>
      <c r="L221" s="23"/>
      <c r="M221" s="24"/>
      <c r="N221" s="26"/>
      <c r="O221" s="26"/>
      <c r="P221" s="27"/>
      <c r="Q221" s="9"/>
      <c r="R221" s="9"/>
      <c r="V221" s="9"/>
      <c r="W221" s="9"/>
      <c r="AA221" s="9"/>
      <c r="AB221" s="9"/>
    </row>
    <row r="222" spans="1:28" ht="18" thickBot="1" x14ac:dyDescent="0.2">
      <c r="A222" s="286"/>
      <c r="B222" s="23"/>
      <c r="C222" s="24"/>
      <c r="D222" s="26"/>
      <c r="E222" s="26"/>
      <c r="F222" s="27"/>
      <c r="G222" s="23"/>
      <c r="H222" s="24"/>
      <c r="I222" s="26"/>
      <c r="J222" s="26"/>
      <c r="K222" s="28"/>
      <c r="L222" s="23"/>
      <c r="M222" s="24"/>
      <c r="N222" s="26"/>
      <c r="O222" s="26"/>
      <c r="P222" s="27"/>
      <c r="Q222" s="9"/>
      <c r="R222" s="9"/>
      <c r="V222" s="9"/>
      <c r="W222" s="9"/>
      <c r="AA222" s="9"/>
      <c r="AB222" s="9"/>
    </row>
    <row r="223" spans="1:28" ht="18" thickBot="1" x14ac:dyDescent="0.2">
      <c r="A223" s="286"/>
      <c r="B223" s="23"/>
      <c r="C223" s="24"/>
      <c r="D223" s="26"/>
      <c r="E223" s="26"/>
      <c r="F223" s="27"/>
      <c r="G223" s="23"/>
      <c r="H223" s="24"/>
      <c r="I223" s="26"/>
      <c r="J223" s="26"/>
      <c r="K223" s="28"/>
      <c r="L223" s="23"/>
      <c r="M223" s="24"/>
      <c r="N223" s="26"/>
      <c r="O223" s="26"/>
      <c r="P223" s="27"/>
      <c r="Q223" s="9"/>
      <c r="R223" s="9"/>
      <c r="V223" s="9"/>
      <c r="W223" s="9"/>
      <c r="AA223" s="9"/>
      <c r="AB223" s="9"/>
    </row>
    <row r="224" spans="1:28" ht="18" thickBot="1" x14ac:dyDescent="0.2">
      <c r="A224" s="286"/>
      <c r="B224" s="23"/>
      <c r="C224" s="24"/>
      <c r="D224" s="26"/>
      <c r="E224" s="26"/>
      <c r="F224" s="27"/>
      <c r="G224" s="23"/>
      <c r="H224" s="24"/>
      <c r="I224" s="26"/>
      <c r="J224" s="26"/>
      <c r="K224" s="28"/>
      <c r="L224" s="23"/>
      <c r="M224" s="24"/>
      <c r="N224" s="26"/>
      <c r="O224" s="26"/>
      <c r="P224" s="27"/>
      <c r="Q224" s="9"/>
      <c r="R224" s="9"/>
      <c r="V224" s="9"/>
      <c r="W224" s="9"/>
      <c r="AA224" s="9"/>
      <c r="AB224" s="9"/>
    </row>
    <row r="225" spans="1:28" ht="18" thickBot="1" x14ac:dyDescent="0.2">
      <c r="A225" s="286"/>
      <c r="B225" s="23"/>
      <c r="C225" s="24"/>
      <c r="D225" s="26"/>
      <c r="E225" s="26"/>
      <c r="F225" s="27"/>
      <c r="G225" s="23"/>
      <c r="H225" s="24"/>
      <c r="I225" s="26"/>
      <c r="J225" s="26"/>
      <c r="K225" s="28"/>
      <c r="L225" s="23"/>
      <c r="M225" s="24"/>
      <c r="N225" s="26"/>
      <c r="O225" s="26"/>
      <c r="P225" s="27"/>
      <c r="Q225" s="9"/>
      <c r="R225" s="9"/>
      <c r="V225" s="9"/>
      <c r="W225" s="9"/>
      <c r="AA225" s="9"/>
      <c r="AB225" s="9"/>
    </row>
    <row r="226" spans="1:28" ht="18" thickBot="1" x14ac:dyDescent="0.2">
      <c r="A226" s="286"/>
      <c r="B226" s="23"/>
      <c r="C226" s="24"/>
      <c r="D226" s="26"/>
      <c r="E226" s="26"/>
      <c r="F226" s="27"/>
      <c r="G226" s="23"/>
      <c r="H226" s="24"/>
      <c r="I226" s="26"/>
      <c r="J226" s="26"/>
      <c r="K226" s="28"/>
      <c r="L226" s="23"/>
      <c r="M226" s="24"/>
      <c r="N226" s="26"/>
      <c r="O226" s="26"/>
      <c r="P226" s="27"/>
      <c r="Q226" s="9"/>
      <c r="R226" s="9"/>
      <c r="V226" s="9"/>
      <c r="W226" s="9"/>
      <c r="AA226" s="9"/>
      <c r="AB226" s="9"/>
    </row>
    <row r="227" spans="1:28" ht="18" thickBot="1" x14ac:dyDescent="0.2">
      <c r="A227" s="286"/>
      <c r="B227" s="23"/>
      <c r="C227" s="24"/>
      <c r="D227" s="26"/>
      <c r="E227" s="26"/>
      <c r="F227" s="27"/>
      <c r="G227" s="23"/>
      <c r="H227" s="24"/>
      <c r="I227" s="26"/>
      <c r="J227" s="26"/>
      <c r="K227" s="28"/>
      <c r="L227" s="23"/>
      <c r="M227" s="24"/>
      <c r="N227" s="26"/>
      <c r="O227" s="26"/>
      <c r="P227" s="27"/>
      <c r="Q227" s="9"/>
      <c r="R227" s="9"/>
      <c r="V227" s="9"/>
      <c r="W227" s="9"/>
      <c r="AA227" s="9"/>
      <c r="AB227" s="9"/>
    </row>
    <row r="228" spans="1:28" ht="18" thickBot="1" x14ac:dyDescent="0.2">
      <c r="A228" s="286"/>
      <c r="B228" s="23"/>
      <c r="C228" s="24"/>
      <c r="D228" s="26"/>
      <c r="E228" s="26"/>
      <c r="F228" s="27"/>
      <c r="G228" s="23"/>
      <c r="H228" s="24"/>
      <c r="I228" s="26"/>
      <c r="J228" s="26"/>
      <c r="K228" s="28"/>
      <c r="L228" s="23"/>
      <c r="M228" s="24"/>
      <c r="N228" s="26"/>
      <c r="O228" s="26"/>
      <c r="P228" s="27"/>
      <c r="Q228" s="9"/>
      <c r="R228" s="9"/>
      <c r="V228" s="9"/>
      <c r="W228" s="9"/>
      <c r="AA228" s="9"/>
      <c r="AB228" s="9"/>
    </row>
    <row r="229" spans="1:28" ht="18" thickBot="1" x14ac:dyDescent="0.2">
      <c r="A229" s="286"/>
      <c r="B229" s="23"/>
      <c r="C229" s="24"/>
      <c r="D229" s="26"/>
      <c r="E229" s="26"/>
      <c r="F229" s="27"/>
      <c r="G229" s="23"/>
      <c r="H229" s="24"/>
      <c r="I229" s="26"/>
      <c r="J229" s="26"/>
      <c r="K229" s="28"/>
      <c r="L229" s="23"/>
      <c r="M229" s="24"/>
      <c r="N229" s="26"/>
      <c r="O229" s="26"/>
      <c r="P229" s="27"/>
      <c r="Q229" s="9"/>
      <c r="R229" s="9"/>
      <c r="V229" s="9"/>
      <c r="W229" s="9"/>
      <c r="AA229" s="9"/>
      <c r="AB229" s="9"/>
    </row>
    <row r="230" spans="1:28" ht="18" thickBot="1" x14ac:dyDescent="0.2">
      <c r="A230" s="286"/>
      <c r="B230" s="23"/>
      <c r="C230" s="24"/>
      <c r="D230" s="26"/>
      <c r="E230" s="26"/>
      <c r="F230" s="27"/>
      <c r="G230" s="23"/>
      <c r="H230" s="24"/>
      <c r="I230" s="26"/>
      <c r="J230" s="26"/>
      <c r="K230" s="28"/>
      <c r="L230" s="23"/>
      <c r="M230" s="24"/>
      <c r="N230" s="26"/>
      <c r="O230" s="26"/>
      <c r="P230" s="27"/>
      <c r="Q230" s="9"/>
      <c r="R230" s="9"/>
      <c r="V230" s="9"/>
      <c r="W230" s="9"/>
      <c r="AA230" s="9"/>
      <c r="AB230" s="9"/>
    </row>
    <row r="231" spans="1:28" ht="18" thickBot="1" x14ac:dyDescent="0.2">
      <c r="A231" s="286"/>
      <c r="B231" s="23"/>
      <c r="C231" s="24"/>
      <c r="D231" s="26"/>
      <c r="E231" s="26"/>
      <c r="F231" s="27"/>
      <c r="G231" s="23"/>
      <c r="H231" s="24"/>
      <c r="I231" s="26"/>
      <c r="J231" s="26"/>
      <c r="K231" s="28"/>
      <c r="L231" s="23"/>
      <c r="M231" s="24"/>
      <c r="N231" s="26"/>
      <c r="O231" s="26"/>
      <c r="P231" s="27"/>
      <c r="Q231" s="9"/>
      <c r="R231" s="9"/>
      <c r="V231" s="9"/>
      <c r="W231" s="9"/>
      <c r="AA231" s="9"/>
      <c r="AB231" s="9"/>
    </row>
    <row r="232" spans="1:28" ht="18" thickBot="1" x14ac:dyDescent="0.2">
      <c r="A232" s="286"/>
      <c r="B232" s="23"/>
      <c r="C232" s="24"/>
      <c r="D232" s="26"/>
      <c r="E232" s="26"/>
      <c r="F232" s="27"/>
      <c r="G232" s="23"/>
      <c r="H232" s="24"/>
      <c r="I232" s="26"/>
      <c r="J232" s="26"/>
      <c r="K232" s="28"/>
      <c r="L232" s="23"/>
      <c r="M232" s="24"/>
      <c r="N232" s="26"/>
      <c r="O232" s="26"/>
      <c r="P232" s="27"/>
      <c r="Q232" s="9"/>
      <c r="R232" s="9"/>
      <c r="V232" s="9"/>
      <c r="W232" s="9"/>
      <c r="AA232" s="9"/>
      <c r="AB232" s="9"/>
    </row>
    <row r="233" spans="1:28" ht="18" thickBot="1" x14ac:dyDescent="0.2">
      <c r="A233" s="286"/>
      <c r="B233" s="23"/>
      <c r="C233" s="24"/>
      <c r="D233" s="26"/>
      <c r="E233" s="26"/>
      <c r="F233" s="27"/>
      <c r="G233" s="23"/>
      <c r="H233" s="24"/>
      <c r="I233" s="26"/>
      <c r="J233" s="26"/>
      <c r="K233" s="28"/>
      <c r="L233" s="23"/>
      <c r="M233" s="24"/>
      <c r="N233" s="26"/>
      <c r="O233" s="26"/>
      <c r="P233" s="27"/>
      <c r="Q233" s="9"/>
      <c r="R233" s="9"/>
      <c r="V233" s="9"/>
      <c r="W233" s="9"/>
      <c r="AA233" s="9"/>
      <c r="AB233" s="9"/>
    </row>
    <row r="234" spans="1:28" ht="18" thickBot="1" x14ac:dyDescent="0.2">
      <c r="A234" s="286"/>
      <c r="B234" s="23"/>
      <c r="C234" s="24"/>
      <c r="D234" s="26"/>
      <c r="E234" s="26"/>
      <c r="F234" s="27"/>
      <c r="G234" s="23"/>
      <c r="H234" s="24"/>
      <c r="I234" s="26"/>
      <c r="J234" s="26"/>
      <c r="K234" s="28"/>
      <c r="L234" s="23"/>
      <c r="M234" s="24"/>
      <c r="N234" s="26"/>
      <c r="O234" s="26"/>
      <c r="P234" s="27"/>
      <c r="Q234" s="9"/>
      <c r="R234" s="9"/>
      <c r="V234" s="9"/>
      <c r="W234" s="9"/>
      <c r="AA234" s="9"/>
      <c r="AB234" s="9"/>
    </row>
    <row r="235" spans="1:28" ht="18" thickBot="1" x14ac:dyDescent="0.2">
      <c r="A235" s="286"/>
      <c r="B235" s="23"/>
      <c r="C235" s="24"/>
      <c r="D235" s="26"/>
      <c r="E235" s="26"/>
      <c r="F235" s="27"/>
      <c r="G235" s="23"/>
      <c r="H235" s="24"/>
      <c r="I235" s="26"/>
      <c r="J235" s="26"/>
      <c r="K235" s="28"/>
      <c r="L235" s="23"/>
      <c r="M235" s="24"/>
      <c r="N235" s="26"/>
      <c r="O235" s="26"/>
      <c r="P235" s="27"/>
      <c r="Q235" s="9"/>
      <c r="R235" s="9"/>
      <c r="V235" s="9"/>
      <c r="W235" s="9"/>
      <c r="AA235" s="9"/>
      <c r="AB235" s="9"/>
    </row>
    <row r="236" spans="1:28" ht="18" thickBot="1" x14ac:dyDescent="0.2">
      <c r="A236" s="286"/>
      <c r="B236" s="23"/>
      <c r="C236" s="24"/>
      <c r="D236" s="26"/>
      <c r="E236" s="26"/>
      <c r="F236" s="27"/>
      <c r="G236" s="23"/>
      <c r="H236" s="24"/>
      <c r="I236" s="26"/>
      <c r="J236" s="26"/>
      <c r="K236" s="28"/>
      <c r="L236" s="23"/>
      <c r="M236" s="24"/>
      <c r="N236" s="26"/>
      <c r="O236" s="26"/>
      <c r="P236" s="27"/>
      <c r="Q236" s="9"/>
      <c r="R236" s="9"/>
      <c r="V236" s="9"/>
      <c r="W236" s="9"/>
      <c r="AA236" s="9"/>
      <c r="AB236" s="9"/>
    </row>
    <row r="237" spans="1:28" ht="18" thickBot="1" x14ac:dyDescent="0.2">
      <c r="A237" s="286"/>
      <c r="B237" s="23"/>
      <c r="C237" s="24"/>
      <c r="D237" s="26"/>
      <c r="E237" s="26"/>
      <c r="F237" s="27"/>
      <c r="G237" s="23"/>
      <c r="H237" s="24"/>
      <c r="I237" s="26"/>
      <c r="J237" s="26"/>
      <c r="K237" s="28"/>
      <c r="L237" s="23"/>
      <c r="M237" s="24"/>
      <c r="N237" s="26"/>
      <c r="O237" s="26"/>
      <c r="P237" s="27"/>
      <c r="Q237" s="9"/>
      <c r="R237" s="9"/>
      <c r="V237" s="9"/>
      <c r="W237" s="9"/>
      <c r="AA237" s="9"/>
      <c r="AB237" s="9"/>
    </row>
    <row r="238" spans="1:28" ht="18" thickBot="1" x14ac:dyDescent="0.2">
      <c r="A238" s="286"/>
      <c r="B238" s="23"/>
      <c r="C238" s="24"/>
      <c r="D238" s="26"/>
      <c r="E238" s="26"/>
      <c r="F238" s="27"/>
      <c r="G238" s="23"/>
      <c r="H238" s="24"/>
      <c r="I238" s="26"/>
      <c r="J238" s="26"/>
      <c r="K238" s="28"/>
      <c r="L238" s="23"/>
      <c r="M238" s="24"/>
      <c r="N238" s="26"/>
      <c r="O238" s="26"/>
      <c r="P238" s="27"/>
      <c r="Q238" s="9"/>
      <c r="R238" s="9"/>
      <c r="V238" s="9"/>
      <c r="W238" s="9"/>
      <c r="AA238" s="9"/>
      <c r="AB238" s="9"/>
    </row>
    <row r="239" spans="1:28" ht="18" thickBot="1" x14ac:dyDescent="0.2">
      <c r="A239" s="286"/>
      <c r="B239" s="23"/>
      <c r="C239" s="24"/>
      <c r="D239" s="26"/>
      <c r="E239" s="26"/>
      <c r="F239" s="27"/>
      <c r="G239" s="23"/>
      <c r="H239" s="24"/>
      <c r="I239" s="26"/>
      <c r="J239" s="26"/>
      <c r="K239" s="28"/>
      <c r="L239" s="23"/>
      <c r="M239" s="24"/>
      <c r="N239" s="26"/>
      <c r="O239" s="26"/>
      <c r="P239" s="27"/>
      <c r="Q239" s="9"/>
      <c r="R239" s="9"/>
      <c r="V239" s="9"/>
      <c r="W239" s="9"/>
      <c r="AA239" s="9"/>
      <c r="AB239" s="9"/>
    </row>
    <row r="240" spans="1:28" ht="18" thickBot="1" x14ac:dyDescent="0.2">
      <c r="A240" s="286"/>
      <c r="B240" s="23"/>
      <c r="C240" s="24"/>
      <c r="D240" s="26"/>
      <c r="E240" s="26"/>
      <c r="F240" s="27"/>
      <c r="G240" s="23"/>
      <c r="H240" s="24"/>
      <c r="I240" s="26"/>
      <c r="J240" s="26"/>
      <c r="K240" s="28"/>
      <c r="L240" s="23"/>
      <c r="M240" s="24"/>
      <c r="N240" s="26"/>
      <c r="O240" s="26"/>
      <c r="P240" s="27"/>
      <c r="Q240" s="9"/>
      <c r="R240" s="9"/>
      <c r="V240" s="9"/>
      <c r="W240" s="9"/>
      <c r="AA240" s="9"/>
      <c r="AB240" s="9"/>
    </row>
    <row r="241" spans="1:28" ht="18" thickBot="1" x14ac:dyDescent="0.2">
      <c r="A241" s="286"/>
      <c r="B241" s="23"/>
      <c r="C241" s="24"/>
      <c r="D241" s="26"/>
      <c r="E241" s="26"/>
      <c r="F241" s="27"/>
      <c r="G241" s="23"/>
      <c r="H241" s="24"/>
      <c r="I241" s="26"/>
      <c r="J241" s="26"/>
      <c r="K241" s="28"/>
      <c r="L241" s="23"/>
      <c r="M241" s="24"/>
      <c r="N241" s="26"/>
      <c r="O241" s="26"/>
      <c r="P241" s="27"/>
      <c r="Q241" s="9"/>
      <c r="R241" s="9"/>
      <c r="V241" s="9"/>
      <c r="W241" s="9"/>
      <c r="AA241" s="9"/>
      <c r="AB241" s="9"/>
    </row>
    <row r="242" spans="1:28" ht="18" thickBot="1" x14ac:dyDescent="0.2">
      <c r="A242" s="286"/>
      <c r="B242" s="23"/>
      <c r="C242" s="24"/>
      <c r="D242" s="26"/>
      <c r="E242" s="26"/>
      <c r="F242" s="27"/>
      <c r="G242" s="23"/>
      <c r="H242" s="24"/>
      <c r="I242" s="26"/>
      <c r="J242" s="26"/>
      <c r="K242" s="28"/>
      <c r="L242" s="23"/>
      <c r="M242" s="24"/>
      <c r="N242" s="26"/>
      <c r="O242" s="26"/>
      <c r="P242" s="27"/>
      <c r="Q242" s="9"/>
      <c r="R242" s="9"/>
      <c r="V242" s="9"/>
      <c r="W242" s="9"/>
      <c r="AA242" s="9"/>
      <c r="AB242" s="9"/>
    </row>
    <row r="243" spans="1:28" ht="18" thickBot="1" x14ac:dyDescent="0.2">
      <c r="A243" s="286"/>
      <c r="B243" s="23"/>
      <c r="C243" s="24"/>
      <c r="D243" s="26"/>
      <c r="E243" s="26"/>
      <c r="F243" s="27"/>
      <c r="G243" s="23"/>
      <c r="H243" s="24"/>
      <c r="I243" s="26"/>
      <c r="J243" s="26"/>
      <c r="K243" s="28"/>
      <c r="L243" s="23"/>
      <c r="M243" s="24"/>
      <c r="N243" s="26"/>
      <c r="O243" s="26"/>
      <c r="P243" s="27"/>
      <c r="Q243" s="9"/>
      <c r="R243" s="9"/>
      <c r="V243" s="9"/>
      <c r="W243" s="9"/>
      <c r="AA243" s="9"/>
      <c r="AB243" s="9"/>
    </row>
    <row r="244" spans="1:28" ht="18" thickBot="1" x14ac:dyDescent="0.2">
      <c r="A244" s="286"/>
      <c r="B244" s="23"/>
      <c r="C244" s="24"/>
      <c r="D244" s="26"/>
      <c r="E244" s="26"/>
      <c r="F244" s="27"/>
      <c r="G244" s="23"/>
      <c r="H244" s="24"/>
      <c r="I244" s="26"/>
      <c r="J244" s="26"/>
      <c r="K244" s="28"/>
      <c r="L244" s="23"/>
      <c r="M244" s="24"/>
      <c r="N244" s="26"/>
      <c r="O244" s="26"/>
      <c r="P244" s="27"/>
      <c r="Q244" s="9"/>
      <c r="R244" s="9"/>
      <c r="V244" s="9"/>
      <c r="W244" s="9"/>
      <c r="AA244" s="9"/>
      <c r="AB244" s="9"/>
    </row>
    <row r="245" spans="1:28" ht="18" thickBot="1" x14ac:dyDescent="0.2">
      <c r="A245" s="286"/>
      <c r="B245" s="23"/>
      <c r="C245" s="24"/>
      <c r="D245" s="26"/>
      <c r="E245" s="26"/>
      <c r="F245" s="27"/>
      <c r="G245" s="23"/>
      <c r="H245" s="24"/>
      <c r="I245" s="26"/>
      <c r="J245" s="26"/>
      <c r="K245" s="28"/>
      <c r="L245" s="23"/>
      <c r="M245" s="24"/>
      <c r="N245" s="26"/>
      <c r="O245" s="26"/>
      <c r="P245" s="27"/>
      <c r="Q245" s="9"/>
      <c r="R245" s="9"/>
      <c r="V245" s="9"/>
      <c r="W245" s="9"/>
      <c r="AA245" s="9"/>
      <c r="AB245" s="9"/>
    </row>
    <row r="246" spans="1:28" ht="18" thickBot="1" x14ac:dyDescent="0.2">
      <c r="A246" s="286"/>
      <c r="B246" s="23"/>
      <c r="C246" s="24"/>
      <c r="D246" s="26"/>
      <c r="E246" s="26"/>
      <c r="F246" s="27"/>
      <c r="G246" s="23"/>
      <c r="H246" s="24"/>
      <c r="I246" s="26"/>
      <c r="J246" s="26"/>
      <c r="K246" s="28"/>
      <c r="L246" s="23"/>
      <c r="M246" s="24"/>
      <c r="N246" s="26"/>
      <c r="O246" s="26"/>
      <c r="P246" s="27"/>
      <c r="Q246" s="9"/>
      <c r="R246" s="9"/>
      <c r="V246" s="9"/>
      <c r="W246" s="9"/>
      <c r="AA246" s="9"/>
      <c r="AB246" s="9"/>
    </row>
    <row r="247" spans="1:28" ht="18" thickBot="1" x14ac:dyDescent="0.2">
      <c r="A247" s="286"/>
      <c r="B247" s="23"/>
      <c r="C247" s="24"/>
      <c r="D247" s="26"/>
      <c r="E247" s="26"/>
      <c r="F247" s="27"/>
      <c r="G247" s="23"/>
      <c r="H247" s="24"/>
      <c r="I247" s="26"/>
      <c r="J247" s="26"/>
      <c r="K247" s="28"/>
      <c r="L247" s="23"/>
      <c r="M247" s="24"/>
      <c r="N247" s="26"/>
      <c r="O247" s="26"/>
      <c r="P247" s="27"/>
      <c r="Q247" s="9"/>
      <c r="R247" s="9"/>
      <c r="V247" s="9"/>
      <c r="W247" s="9"/>
      <c r="AA247" s="9"/>
      <c r="AB247" s="9"/>
    </row>
    <row r="248" spans="1:28" ht="18" thickBot="1" x14ac:dyDescent="0.2">
      <c r="A248" s="286"/>
      <c r="B248" s="23"/>
      <c r="C248" s="24"/>
      <c r="D248" s="26"/>
      <c r="E248" s="26"/>
      <c r="F248" s="27"/>
      <c r="G248" s="23"/>
      <c r="H248" s="24"/>
      <c r="I248" s="26"/>
      <c r="J248" s="26"/>
      <c r="K248" s="28"/>
      <c r="L248" s="23"/>
      <c r="M248" s="24"/>
      <c r="N248" s="26"/>
      <c r="O248" s="26"/>
      <c r="P248" s="27"/>
      <c r="Q248" s="9"/>
      <c r="R248" s="9"/>
      <c r="V248" s="9"/>
      <c r="W248" s="9"/>
      <c r="AA248" s="9"/>
      <c r="AB248" s="9"/>
    </row>
    <row r="249" spans="1:28" ht="18" thickBot="1" x14ac:dyDescent="0.2">
      <c r="A249" s="286"/>
      <c r="B249" s="23"/>
      <c r="C249" s="24"/>
      <c r="D249" s="26"/>
      <c r="E249" s="26"/>
      <c r="F249" s="27"/>
      <c r="G249" s="23"/>
      <c r="H249" s="24"/>
      <c r="I249" s="26"/>
      <c r="J249" s="26"/>
      <c r="K249" s="28"/>
      <c r="L249" s="23"/>
      <c r="M249" s="24"/>
      <c r="N249" s="26"/>
      <c r="O249" s="26"/>
      <c r="P249" s="27"/>
      <c r="Q249" s="9"/>
      <c r="R249" s="9"/>
      <c r="V249" s="9"/>
      <c r="W249" s="9"/>
      <c r="AA249" s="9"/>
      <c r="AB249" s="9"/>
    </row>
    <row r="250" spans="1:28" ht="18" thickBot="1" x14ac:dyDescent="0.2">
      <c r="A250" s="286"/>
      <c r="B250" s="23"/>
      <c r="C250" s="24"/>
      <c r="D250" s="26"/>
      <c r="E250" s="26"/>
      <c r="F250" s="27"/>
      <c r="G250" s="23"/>
      <c r="H250" s="24"/>
      <c r="I250" s="26"/>
      <c r="J250" s="26"/>
      <c r="K250" s="28"/>
      <c r="L250" s="23"/>
      <c r="M250" s="24"/>
      <c r="N250" s="26"/>
      <c r="O250" s="26"/>
      <c r="P250" s="27"/>
      <c r="Q250" s="9"/>
      <c r="R250" s="9"/>
      <c r="V250" s="9"/>
      <c r="W250" s="9"/>
      <c r="AA250" s="9"/>
      <c r="AB250" s="9"/>
    </row>
    <row r="251" spans="1:28" ht="18" thickBot="1" x14ac:dyDescent="0.2">
      <c r="A251" s="286"/>
      <c r="B251" s="23"/>
      <c r="C251" s="24"/>
      <c r="D251" s="26"/>
      <c r="E251" s="26"/>
      <c r="F251" s="27"/>
      <c r="G251" s="23"/>
      <c r="H251" s="24"/>
      <c r="I251" s="26"/>
      <c r="J251" s="26"/>
      <c r="K251" s="28"/>
      <c r="L251" s="23"/>
      <c r="M251" s="24"/>
      <c r="N251" s="26"/>
      <c r="O251" s="26"/>
      <c r="P251" s="27"/>
      <c r="Q251" s="9"/>
      <c r="R251" s="9"/>
      <c r="V251" s="9"/>
      <c r="W251" s="9"/>
      <c r="AA251" s="9"/>
      <c r="AB251" s="9"/>
    </row>
    <row r="252" spans="1:28" ht="18" thickBot="1" x14ac:dyDescent="0.2">
      <c r="A252" s="286"/>
      <c r="B252" s="23"/>
      <c r="C252" s="24"/>
      <c r="D252" s="26"/>
      <c r="E252" s="26"/>
      <c r="F252" s="27"/>
      <c r="G252" s="23"/>
      <c r="H252" s="24"/>
      <c r="I252" s="26"/>
      <c r="J252" s="26"/>
      <c r="K252" s="28"/>
      <c r="L252" s="23"/>
      <c r="M252" s="24"/>
      <c r="N252" s="26"/>
      <c r="O252" s="26"/>
      <c r="P252" s="27"/>
      <c r="Q252" s="9"/>
      <c r="R252" s="9"/>
      <c r="V252" s="9"/>
      <c r="W252" s="9"/>
      <c r="AA252" s="9"/>
      <c r="AB252" s="9"/>
    </row>
    <row r="253" spans="1:28" ht="18" thickBot="1" x14ac:dyDescent="0.2">
      <c r="A253" s="286"/>
      <c r="B253" s="23"/>
      <c r="C253" s="24"/>
      <c r="D253" s="26"/>
      <c r="E253" s="26"/>
      <c r="F253" s="27"/>
      <c r="G253" s="23"/>
      <c r="H253" s="24"/>
      <c r="I253" s="26"/>
      <c r="J253" s="26"/>
      <c r="K253" s="28"/>
      <c r="L253" s="23"/>
      <c r="M253" s="24"/>
      <c r="N253" s="26"/>
      <c r="O253" s="26"/>
      <c r="P253" s="27"/>
      <c r="Q253" s="9"/>
      <c r="R253" s="9"/>
      <c r="V253" s="9"/>
      <c r="W253" s="9"/>
      <c r="AA253" s="9"/>
      <c r="AB253" s="9"/>
    </row>
    <row r="254" spans="1:28" ht="18" thickBot="1" x14ac:dyDescent="0.2">
      <c r="A254" s="286"/>
      <c r="B254" s="23"/>
      <c r="C254" s="24"/>
      <c r="D254" s="26"/>
      <c r="E254" s="26"/>
      <c r="F254" s="27"/>
      <c r="G254" s="23"/>
      <c r="H254" s="24"/>
      <c r="I254" s="26"/>
      <c r="J254" s="26"/>
      <c r="K254" s="28"/>
      <c r="L254" s="23"/>
      <c r="M254" s="24"/>
      <c r="N254" s="26"/>
      <c r="O254" s="26"/>
      <c r="P254" s="27"/>
      <c r="Q254" s="9"/>
      <c r="R254" s="9"/>
      <c r="V254" s="9"/>
      <c r="W254" s="9"/>
      <c r="AA254" s="9"/>
      <c r="AB254" s="9"/>
    </row>
    <row r="255" spans="1:28" ht="18" thickBot="1" x14ac:dyDescent="0.2">
      <c r="A255" s="286"/>
      <c r="B255" s="23"/>
      <c r="C255" s="24"/>
      <c r="D255" s="26"/>
      <c r="E255" s="26"/>
      <c r="F255" s="27"/>
      <c r="G255" s="23"/>
      <c r="H255" s="24"/>
      <c r="I255" s="26"/>
      <c r="J255" s="26"/>
      <c r="K255" s="28"/>
      <c r="L255" s="23"/>
      <c r="M255" s="24"/>
      <c r="N255" s="26"/>
      <c r="O255" s="26"/>
      <c r="P255" s="27"/>
      <c r="Q255" s="9"/>
      <c r="R255" s="9"/>
      <c r="V255" s="9"/>
      <c r="W255" s="9"/>
      <c r="AA255" s="9"/>
      <c r="AB255" s="9"/>
    </row>
    <row r="256" spans="1:28" ht="18" thickBot="1" x14ac:dyDescent="0.2">
      <c r="A256" s="286"/>
      <c r="B256" s="23"/>
      <c r="C256" s="24"/>
      <c r="D256" s="26"/>
      <c r="E256" s="26"/>
      <c r="F256" s="27"/>
      <c r="G256" s="23"/>
      <c r="H256" s="24"/>
      <c r="I256" s="26"/>
      <c r="J256" s="26"/>
      <c r="K256" s="28"/>
      <c r="L256" s="23"/>
      <c r="M256" s="24"/>
      <c r="N256" s="26"/>
      <c r="O256" s="26"/>
      <c r="P256" s="27"/>
      <c r="Q256" s="9"/>
      <c r="R256" s="9"/>
      <c r="V256" s="9"/>
      <c r="W256" s="9"/>
      <c r="AA256" s="9"/>
      <c r="AB256" s="9"/>
    </row>
    <row r="257" spans="1:28" ht="18" thickBot="1" x14ac:dyDescent="0.2">
      <c r="A257" s="286"/>
      <c r="B257" s="31"/>
      <c r="C257" s="32"/>
      <c r="D257" s="33"/>
      <c r="E257" s="33"/>
      <c r="F257" s="34"/>
      <c r="G257" s="23"/>
      <c r="H257" s="24"/>
      <c r="I257" s="26"/>
      <c r="J257" s="26"/>
      <c r="K257" s="28"/>
      <c r="L257" s="23"/>
      <c r="M257" s="24"/>
      <c r="N257" s="26"/>
      <c r="O257" s="26"/>
      <c r="P257" s="27"/>
      <c r="Q257" s="9"/>
      <c r="R257" s="9"/>
      <c r="V257" s="9"/>
      <c r="W257" s="9"/>
      <c r="AA257" s="9"/>
      <c r="AB257" s="9"/>
    </row>
    <row r="258" spans="1:28" ht="18" thickBot="1" x14ac:dyDescent="0.2">
      <c r="A258" s="286"/>
      <c r="B258" s="280" t="s">
        <v>1208</v>
      </c>
      <c r="C258" s="281"/>
      <c r="D258" s="282"/>
      <c r="E258" s="35" t="e">
        <f>AVERAGE(E196:E257)</f>
        <v>#DIV/0!</v>
      </c>
      <c r="F258" s="36" t="e">
        <f>AVERAGE(F196:F257)</f>
        <v>#DIV/0!</v>
      </c>
      <c r="G258" s="280" t="s">
        <v>1208</v>
      </c>
      <c r="H258" s="281"/>
      <c r="I258" s="282"/>
      <c r="J258" s="35" t="e">
        <f>AVERAGE(J196:J257)</f>
        <v>#DIV/0!</v>
      </c>
      <c r="K258" s="36" t="e">
        <f>AVERAGE(K196:K257)</f>
        <v>#DIV/0!</v>
      </c>
      <c r="L258" s="280" t="s">
        <v>1208</v>
      </c>
      <c r="M258" s="281"/>
      <c r="N258" s="282"/>
      <c r="O258" s="35" t="e">
        <f>AVERAGE(O196:O257)</f>
        <v>#DIV/0!</v>
      </c>
      <c r="P258" s="36" t="e">
        <f>AVERAGE(P196:P257)</f>
        <v>#DIV/0!</v>
      </c>
      <c r="Q258" s="9"/>
      <c r="R258" s="9"/>
      <c r="V258" s="9"/>
      <c r="W258" s="9"/>
      <c r="AA258" s="9"/>
      <c r="AB258" s="9"/>
    </row>
    <row r="259" spans="1:28" ht="18" thickBot="1" x14ac:dyDescent="0.2">
      <c r="A259" s="286"/>
      <c r="B259" s="283" t="s">
        <v>1209</v>
      </c>
      <c r="C259" s="284"/>
      <c r="D259" s="285"/>
      <c r="E259" s="44"/>
      <c r="F259" s="30"/>
      <c r="G259" s="283" t="s">
        <v>1209</v>
      </c>
      <c r="H259" s="284"/>
      <c r="I259" s="285"/>
      <c r="J259" s="44"/>
      <c r="K259" s="30"/>
      <c r="L259" s="283" t="s">
        <v>1209</v>
      </c>
      <c r="M259" s="284"/>
      <c r="N259" s="285"/>
      <c r="O259" s="44"/>
      <c r="P259" s="30"/>
      <c r="Q259" s="9"/>
      <c r="R259" s="9"/>
      <c r="V259" s="9"/>
      <c r="W259" s="9"/>
      <c r="AA259" s="9"/>
      <c r="AB259" s="9"/>
    </row>
    <row r="260" spans="1:28" ht="18" thickBot="1" x14ac:dyDescent="0.2">
      <c r="A260" s="7" t="s">
        <v>1205</v>
      </c>
      <c r="B260" s="287" t="s">
        <v>983</v>
      </c>
      <c r="C260" s="288"/>
      <c r="D260" s="288"/>
      <c r="E260" s="288"/>
      <c r="F260" s="289"/>
      <c r="G260" s="287" t="s">
        <v>977</v>
      </c>
      <c r="H260" s="288"/>
      <c r="I260" s="288"/>
      <c r="J260" s="288"/>
      <c r="K260" s="289"/>
      <c r="L260" s="296" t="s">
        <v>980</v>
      </c>
      <c r="M260" s="297"/>
      <c r="N260" s="297"/>
      <c r="O260" s="297"/>
      <c r="P260" s="298"/>
      <c r="Q260" s="287" t="s">
        <v>981</v>
      </c>
      <c r="R260" s="288"/>
      <c r="S260" s="288"/>
      <c r="T260" s="288"/>
      <c r="U260" s="289"/>
      <c r="V260" s="287" t="s">
        <v>982</v>
      </c>
      <c r="W260" s="288"/>
      <c r="X260" s="288"/>
      <c r="Y260" s="288"/>
      <c r="Z260" s="289"/>
      <c r="AA260" s="9"/>
      <c r="AB260" s="9"/>
    </row>
    <row r="261" spans="1:28" ht="18" thickBot="1" x14ac:dyDescent="0.2">
      <c r="A261" s="286" t="s">
        <v>1039</v>
      </c>
      <c r="B261" s="10" t="s">
        <v>984</v>
      </c>
      <c r="C261" s="11" t="s">
        <v>985</v>
      </c>
      <c r="D261" s="11" t="s">
        <v>976</v>
      </c>
      <c r="E261" s="11" t="s">
        <v>978</v>
      </c>
      <c r="F261" s="12" t="s">
        <v>979</v>
      </c>
      <c r="G261" s="10" t="s">
        <v>984</v>
      </c>
      <c r="H261" s="11" t="s">
        <v>985</v>
      </c>
      <c r="I261" s="11" t="s">
        <v>976</v>
      </c>
      <c r="J261" s="11" t="s">
        <v>978</v>
      </c>
      <c r="K261" s="12" t="s">
        <v>979</v>
      </c>
      <c r="L261" s="13" t="s">
        <v>984</v>
      </c>
      <c r="M261" s="14" t="s">
        <v>985</v>
      </c>
      <c r="N261" s="14" t="s">
        <v>976</v>
      </c>
      <c r="O261" s="14" t="s">
        <v>978</v>
      </c>
      <c r="P261" s="15" t="s">
        <v>979</v>
      </c>
      <c r="Q261" s="13" t="s">
        <v>984</v>
      </c>
      <c r="R261" s="14" t="s">
        <v>985</v>
      </c>
      <c r="S261" s="14" t="s">
        <v>976</v>
      </c>
      <c r="T261" s="14" t="s">
        <v>978</v>
      </c>
      <c r="U261" s="15" t="s">
        <v>979</v>
      </c>
      <c r="V261" s="13" t="s">
        <v>984</v>
      </c>
      <c r="W261" s="14" t="s">
        <v>985</v>
      </c>
      <c r="X261" s="14" t="s">
        <v>976</v>
      </c>
      <c r="Y261" s="14" t="s">
        <v>978</v>
      </c>
      <c r="Z261" s="15" t="s">
        <v>979</v>
      </c>
      <c r="AA261" s="9"/>
      <c r="AB261" s="9"/>
    </row>
    <row r="262" spans="1:28" ht="18" thickBot="1" x14ac:dyDescent="0.2">
      <c r="A262" s="286"/>
      <c r="B262" s="17"/>
      <c r="C262" s="18"/>
      <c r="D262" s="19"/>
      <c r="E262" s="19"/>
      <c r="F262" s="20"/>
      <c r="G262" s="17"/>
      <c r="H262" s="18"/>
      <c r="I262" s="19"/>
      <c r="J262" s="19"/>
      <c r="K262" s="21"/>
      <c r="L262" s="17"/>
      <c r="M262" s="18"/>
      <c r="N262" s="19"/>
      <c r="O262" s="19"/>
      <c r="P262" s="20"/>
      <c r="Q262" s="17"/>
      <c r="R262" s="18"/>
      <c r="S262" s="19"/>
      <c r="T262" s="19"/>
      <c r="U262" s="20"/>
      <c r="V262" s="17"/>
      <c r="W262" s="18"/>
      <c r="X262" s="19"/>
      <c r="Y262" s="19"/>
      <c r="Z262" s="20"/>
      <c r="AA262" s="9"/>
      <c r="AB262" s="9"/>
    </row>
    <row r="263" spans="1:28" ht="18" thickBot="1" x14ac:dyDescent="0.2">
      <c r="A263" s="286"/>
      <c r="B263" s="23"/>
      <c r="C263" s="24"/>
      <c r="D263" s="26"/>
      <c r="E263" s="26"/>
      <c r="F263" s="27"/>
      <c r="G263" s="23"/>
      <c r="H263" s="24"/>
      <c r="I263" s="26"/>
      <c r="J263" s="26"/>
      <c r="K263" s="28"/>
      <c r="L263" s="23"/>
      <c r="M263" s="24"/>
      <c r="N263" s="26"/>
      <c r="O263" s="26"/>
      <c r="P263" s="27"/>
      <c r="Q263" s="23"/>
      <c r="R263" s="24"/>
      <c r="S263" s="26"/>
      <c r="T263" s="26"/>
      <c r="U263" s="27"/>
      <c r="V263" s="23"/>
      <c r="W263" s="24"/>
      <c r="X263" s="26"/>
      <c r="Y263" s="26"/>
      <c r="Z263" s="27"/>
      <c r="AA263" s="9"/>
      <c r="AB263" s="9"/>
    </row>
    <row r="264" spans="1:28" ht="18" thickBot="1" x14ac:dyDescent="0.2">
      <c r="A264" s="286"/>
      <c r="B264" s="23"/>
      <c r="C264" s="24"/>
      <c r="D264" s="26"/>
      <c r="E264" s="26"/>
      <c r="F264" s="27"/>
      <c r="G264" s="23"/>
      <c r="H264" s="24"/>
      <c r="I264" s="26"/>
      <c r="J264" s="26"/>
      <c r="K264" s="28"/>
      <c r="L264" s="23"/>
      <c r="M264" s="24"/>
      <c r="N264" s="26"/>
      <c r="O264" s="26"/>
      <c r="P264" s="27"/>
      <c r="Q264" s="23"/>
      <c r="R264" s="24"/>
      <c r="S264" s="26"/>
      <c r="T264" s="26"/>
      <c r="U264" s="27"/>
      <c r="V264" s="23"/>
      <c r="W264" s="24"/>
      <c r="X264" s="26"/>
      <c r="Y264" s="26"/>
      <c r="Z264" s="27"/>
      <c r="AA264" s="9"/>
      <c r="AB264" s="9"/>
    </row>
    <row r="265" spans="1:28" ht="18" thickBot="1" x14ac:dyDescent="0.2">
      <c r="A265" s="286"/>
      <c r="B265" s="23"/>
      <c r="C265" s="24"/>
      <c r="D265" s="26"/>
      <c r="E265" s="26"/>
      <c r="F265" s="27"/>
      <c r="G265" s="23"/>
      <c r="H265" s="24"/>
      <c r="I265" s="26"/>
      <c r="J265" s="26"/>
      <c r="K265" s="28"/>
      <c r="L265" s="23"/>
      <c r="M265" s="24"/>
      <c r="N265" s="26"/>
      <c r="O265" s="26"/>
      <c r="P265" s="27"/>
      <c r="Q265" s="23"/>
      <c r="R265" s="24"/>
      <c r="S265" s="26"/>
      <c r="T265" s="26"/>
      <c r="U265" s="27"/>
      <c r="V265" s="23"/>
      <c r="W265" s="24"/>
      <c r="X265" s="26"/>
      <c r="Y265" s="26"/>
      <c r="Z265" s="27"/>
      <c r="AA265" s="9"/>
      <c r="AB265" s="9"/>
    </row>
    <row r="266" spans="1:28" ht="18" thickBot="1" x14ac:dyDescent="0.2">
      <c r="A266" s="286"/>
      <c r="B266" s="23"/>
      <c r="C266" s="24"/>
      <c r="D266" s="26"/>
      <c r="E266" s="26"/>
      <c r="F266" s="27"/>
      <c r="G266" s="23"/>
      <c r="H266" s="24"/>
      <c r="I266" s="26"/>
      <c r="J266" s="26"/>
      <c r="K266" s="28"/>
      <c r="L266" s="23"/>
      <c r="M266" s="24"/>
      <c r="N266" s="26"/>
      <c r="O266" s="26"/>
      <c r="P266" s="27"/>
      <c r="Q266" s="23"/>
      <c r="R266" s="24"/>
      <c r="S266" s="26"/>
      <c r="T266" s="26"/>
      <c r="U266" s="27"/>
      <c r="V266" s="23"/>
      <c r="W266" s="24"/>
      <c r="X266" s="26"/>
      <c r="Y266" s="26"/>
      <c r="Z266" s="27"/>
      <c r="AA266" s="9"/>
      <c r="AB266" s="9"/>
    </row>
    <row r="267" spans="1:28" ht="18" thickBot="1" x14ac:dyDescent="0.2">
      <c r="A267" s="286"/>
      <c r="B267" s="23"/>
      <c r="C267" s="24"/>
      <c r="D267" s="26"/>
      <c r="E267" s="26"/>
      <c r="F267" s="27"/>
      <c r="G267" s="23"/>
      <c r="H267" s="24"/>
      <c r="I267" s="26"/>
      <c r="J267" s="26"/>
      <c r="K267" s="28"/>
      <c r="L267" s="23"/>
      <c r="M267" s="24"/>
      <c r="N267" s="26"/>
      <c r="O267" s="26"/>
      <c r="P267" s="27"/>
      <c r="Q267" s="23"/>
      <c r="R267" s="24"/>
      <c r="S267" s="26"/>
      <c r="T267" s="26"/>
      <c r="U267" s="27"/>
      <c r="V267" s="23"/>
      <c r="W267" s="24"/>
      <c r="X267" s="26"/>
      <c r="Y267" s="26"/>
      <c r="Z267" s="27"/>
      <c r="AA267" s="9"/>
      <c r="AB267" s="9"/>
    </row>
    <row r="268" spans="1:28" ht="18" thickBot="1" x14ac:dyDescent="0.2">
      <c r="A268" s="286"/>
      <c r="B268" s="23"/>
      <c r="C268" s="24"/>
      <c r="D268" s="26"/>
      <c r="E268" s="26"/>
      <c r="F268" s="27"/>
      <c r="G268" s="23"/>
      <c r="H268" s="24"/>
      <c r="I268" s="26"/>
      <c r="J268" s="26"/>
      <c r="K268" s="28"/>
      <c r="L268" s="23"/>
      <c r="M268" s="24"/>
      <c r="N268" s="26"/>
      <c r="O268" s="26"/>
      <c r="P268" s="27"/>
      <c r="Q268" s="23"/>
      <c r="R268" s="24"/>
      <c r="S268" s="26"/>
      <c r="T268" s="26"/>
      <c r="U268" s="27"/>
      <c r="V268" s="23"/>
      <c r="W268" s="24"/>
      <c r="X268" s="26"/>
      <c r="Y268" s="26"/>
      <c r="Z268" s="27"/>
      <c r="AA268" s="9"/>
      <c r="AB268" s="9"/>
    </row>
    <row r="269" spans="1:28" ht="18" thickBot="1" x14ac:dyDescent="0.2">
      <c r="A269" s="286"/>
      <c r="B269" s="23"/>
      <c r="C269" s="24"/>
      <c r="D269" s="26"/>
      <c r="E269" s="26"/>
      <c r="F269" s="27"/>
      <c r="G269" s="23"/>
      <c r="H269" s="24"/>
      <c r="I269" s="26"/>
      <c r="J269" s="26"/>
      <c r="K269" s="28"/>
      <c r="L269" s="23"/>
      <c r="M269" s="24"/>
      <c r="N269" s="26"/>
      <c r="O269" s="26"/>
      <c r="P269" s="27"/>
      <c r="Q269" s="23"/>
      <c r="R269" s="24"/>
      <c r="S269" s="26"/>
      <c r="T269" s="26"/>
      <c r="U269" s="27"/>
      <c r="V269" s="23"/>
      <c r="W269" s="24"/>
      <c r="X269" s="26"/>
      <c r="Y269" s="26"/>
      <c r="Z269" s="27"/>
      <c r="AA269" s="9"/>
      <c r="AB269" s="9"/>
    </row>
    <row r="270" spans="1:28" ht="18" thickBot="1" x14ac:dyDescent="0.2">
      <c r="A270" s="286"/>
      <c r="B270" s="23"/>
      <c r="C270" s="24"/>
      <c r="D270" s="26"/>
      <c r="E270" s="26"/>
      <c r="F270" s="27"/>
      <c r="G270" s="23"/>
      <c r="H270" s="24"/>
      <c r="I270" s="26"/>
      <c r="J270" s="26"/>
      <c r="K270" s="28"/>
      <c r="L270" s="23"/>
      <c r="M270" s="24"/>
      <c r="N270" s="26"/>
      <c r="O270" s="26"/>
      <c r="P270" s="27"/>
      <c r="Q270" s="23"/>
      <c r="R270" s="24"/>
      <c r="S270" s="26"/>
      <c r="T270" s="26"/>
      <c r="U270" s="27"/>
      <c r="V270" s="23"/>
      <c r="W270" s="24"/>
      <c r="X270" s="26"/>
      <c r="Y270" s="26"/>
      <c r="Z270" s="27"/>
      <c r="AA270" s="9"/>
      <c r="AB270" s="9"/>
    </row>
    <row r="271" spans="1:28" ht="18" thickBot="1" x14ac:dyDescent="0.2">
      <c r="A271" s="286"/>
      <c r="B271" s="23"/>
      <c r="C271" s="24"/>
      <c r="D271" s="26"/>
      <c r="E271" s="26"/>
      <c r="F271" s="27"/>
      <c r="G271" s="23"/>
      <c r="H271" s="24"/>
      <c r="I271" s="26"/>
      <c r="J271" s="26"/>
      <c r="K271" s="28"/>
      <c r="L271" s="23"/>
      <c r="M271" s="24"/>
      <c r="N271" s="26"/>
      <c r="O271" s="26"/>
      <c r="P271" s="27"/>
      <c r="Q271" s="23"/>
      <c r="R271" s="24"/>
      <c r="S271" s="26"/>
      <c r="T271" s="26"/>
      <c r="U271" s="27"/>
      <c r="V271" s="23"/>
      <c r="W271" s="24"/>
      <c r="X271" s="26"/>
      <c r="Y271" s="26"/>
      <c r="Z271" s="27"/>
      <c r="AA271" s="9"/>
      <c r="AB271" s="9"/>
    </row>
    <row r="272" spans="1:28" ht="18" thickBot="1" x14ac:dyDescent="0.2">
      <c r="A272" s="286"/>
      <c r="B272" s="23"/>
      <c r="C272" s="24"/>
      <c r="D272" s="26"/>
      <c r="E272" s="26"/>
      <c r="F272" s="27"/>
      <c r="G272" s="23"/>
      <c r="H272" s="24"/>
      <c r="I272" s="26"/>
      <c r="J272" s="26"/>
      <c r="K272" s="28"/>
      <c r="L272" s="23"/>
      <c r="M272" s="24"/>
      <c r="N272" s="26"/>
      <c r="O272" s="26"/>
      <c r="P272" s="27"/>
      <c r="Q272" s="23"/>
      <c r="R272" s="24"/>
      <c r="S272" s="26"/>
      <c r="T272" s="26"/>
      <c r="U272" s="27"/>
      <c r="V272" s="23"/>
      <c r="W272" s="24"/>
      <c r="X272" s="26"/>
      <c r="Y272" s="26"/>
      <c r="Z272" s="27"/>
      <c r="AA272" s="9"/>
      <c r="AB272" s="9"/>
    </row>
    <row r="273" spans="1:28" ht="18" thickBot="1" x14ac:dyDescent="0.2">
      <c r="A273" s="286"/>
      <c r="B273" s="23"/>
      <c r="C273" s="24"/>
      <c r="D273" s="26"/>
      <c r="E273" s="26"/>
      <c r="F273" s="27"/>
      <c r="G273" s="23"/>
      <c r="H273" s="24"/>
      <c r="I273" s="26"/>
      <c r="J273" s="26"/>
      <c r="K273" s="28"/>
      <c r="L273" s="23"/>
      <c r="M273" s="24"/>
      <c r="N273" s="26"/>
      <c r="O273" s="26"/>
      <c r="P273" s="27"/>
      <c r="Q273" s="23"/>
      <c r="R273" s="24"/>
      <c r="S273" s="26"/>
      <c r="T273" s="26"/>
      <c r="U273" s="27"/>
      <c r="V273" s="23"/>
      <c r="W273" s="24"/>
      <c r="X273" s="26"/>
      <c r="Y273" s="26"/>
      <c r="Z273" s="27"/>
      <c r="AA273" s="9"/>
      <c r="AB273" s="9"/>
    </row>
    <row r="274" spans="1:28" ht="18" thickBot="1" x14ac:dyDescent="0.2">
      <c r="A274" s="286"/>
      <c r="B274" s="23"/>
      <c r="C274" s="24"/>
      <c r="D274" s="26"/>
      <c r="E274" s="26"/>
      <c r="F274" s="27"/>
      <c r="G274" s="23"/>
      <c r="H274" s="24"/>
      <c r="I274" s="26"/>
      <c r="J274" s="26"/>
      <c r="K274" s="28"/>
      <c r="L274" s="23"/>
      <c r="M274" s="24"/>
      <c r="N274" s="26"/>
      <c r="O274" s="26"/>
      <c r="P274" s="27"/>
      <c r="Q274" s="23"/>
      <c r="R274" s="24"/>
      <c r="S274" s="26"/>
      <c r="T274" s="26"/>
      <c r="U274" s="27"/>
      <c r="V274" s="23"/>
      <c r="W274" s="24"/>
      <c r="X274" s="26"/>
      <c r="Y274" s="26"/>
      <c r="Z274" s="27"/>
      <c r="AA274" s="9"/>
      <c r="AB274" s="9"/>
    </row>
    <row r="275" spans="1:28" ht="18" thickBot="1" x14ac:dyDescent="0.2">
      <c r="A275" s="286"/>
      <c r="B275" s="23"/>
      <c r="C275" s="24"/>
      <c r="D275" s="26"/>
      <c r="E275" s="26"/>
      <c r="F275" s="27"/>
      <c r="G275" s="23"/>
      <c r="H275" s="24"/>
      <c r="I275" s="26"/>
      <c r="J275" s="26"/>
      <c r="K275" s="28"/>
      <c r="L275" s="23"/>
      <c r="M275" s="24"/>
      <c r="N275" s="26"/>
      <c r="O275" s="26"/>
      <c r="P275" s="27"/>
      <c r="Q275" s="23"/>
      <c r="R275" s="24"/>
      <c r="S275" s="26"/>
      <c r="T275" s="26"/>
      <c r="U275" s="27"/>
      <c r="V275" s="23"/>
      <c r="W275" s="24"/>
      <c r="X275" s="26"/>
      <c r="Y275" s="26"/>
      <c r="Z275" s="27"/>
      <c r="AA275" s="9"/>
      <c r="AB275" s="9"/>
    </row>
    <row r="276" spans="1:28" ht="18" thickBot="1" x14ac:dyDescent="0.2">
      <c r="A276" s="286"/>
      <c r="B276" s="23"/>
      <c r="C276" s="24"/>
      <c r="D276" s="26"/>
      <c r="E276" s="26"/>
      <c r="F276" s="27"/>
      <c r="G276" s="23"/>
      <c r="H276" s="24"/>
      <c r="I276" s="26"/>
      <c r="J276" s="26"/>
      <c r="K276" s="28"/>
      <c r="L276" s="23"/>
      <c r="M276" s="24"/>
      <c r="N276" s="26"/>
      <c r="O276" s="26"/>
      <c r="P276" s="27"/>
      <c r="Q276" s="23"/>
      <c r="R276" s="24"/>
      <c r="S276" s="26"/>
      <c r="T276" s="26"/>
      <c r="U276" s="27"/>
      <c r="V276" s="23"/>
      <c r="W276" s="24"/>
      <c r="X276" s="26"/>
      <c r="Y276" s="26"/>
      <c r="Z276" s="27"/>
      <c r="AA276" s="9"/>
      <c r="AB276" s="9"/>
    </row>
    <row r="277" spans="1:28" ht="18" thickBot="1" x14ac:dyDescent="0.2">
      <c r="A277" s="286"/>
      <c r="B277" s="23"/>
      <c r="C277" s="24"/>
      <c r="D277" s="26"/>
      <c r="E277" s="26"/>
      <c r="F277" s="27"/>
      <c r="G277" s="23"/>
      <c r="H277" s="24"/>
      <c r="I277" s="26"/>
      <c r="J277" s="26"/>
      <c r="K277" s="28"/>
      <c r="L277" s="23"/>
      <c r="M277" s="24"/>
      <c r="N277" s="26"/>
      <c r="O277" s="26"/>
      <c r="P277" s="27"/>
      <c r="Q277" s="23"/>
      <c r="R277" s="24"/>
      <c r="S277" s="26"/>
      <c r="T277" s="26"/>
      <c r="U277" s="27"/>
      <c r="V277" s="23"/>
      <c r="W277" s="24"/>
      <c r="X277" s="26"/>
      <c r="Y277" s="26"/>
      <c r="Z277" s="27"/>
      <c r="AA277" s="9"/>
      <c r="AB277" s="9"/>
    </row>
    <row r="278" spans="1:28" ht="18" thickBot="1" x14ac:dyDescent="0.2">
      <c r="A278" s="286"/>
      <c r="B278" s="23"/>
      <c r="C278" s="24"/>
      <c r="D278" s="26"/>
      <c r="E278" s="26"/>
      <c r="F278" s="27"/>
      <c r="G278" s="23"/>
      <c r="H278" s="24"/>
      <c r="I278" s="26"/>
      <c r="J278" s="26"/>
      <c r="K278" s="28"/>
      <c r="L278" s="23"/>
      <c r="M278" s="24"/>
      <c r="N278" s="26"/>
      <c r="O278" s="26"/>
      <c r="P278" s="27"/>
      <c r="Q278" s="23"/>
      <c r="R278" s="24"/>
      <c r="S278" s="26"/>
      <c r="T278" s="26"/>
      <c r="U278" s="27"/>
      <c r="V278" s="23"/>
      <c r="W278" s="24"/>
      <c r="X278" s="26"/>
      <c r="Y278" s="26"/>
      <c r="Z278" s="27"/>
      <c r="AA278" s="9"/>
      <c r="AB278" s="9"/>
    </row>
    <row r="279" spans="1:28" ht="18" thickBot="1" x14ac:dyDescent="0.2">
      <c r="A279" s="286"/>
      <c r="B279" s="23"/>
      <c r="C279" s="24"/>
      <c r="D279" s="26"/>
      <c r="E279" s="26"/>
      <c r="F279" s="27"/>
      <c r="G279" s="23"/>
      <c r="H279" s="24"/>
      <c r="I279" s="26"/>
      <c r="J279" s="26"/>
      <c r="K279" s="28"/>
      <c r="L279" s="23"/>
      <c r="M279" s="24"/>
      <c r="N279" s="26"/>
      <c r="O279" s="26"/>
      <c r="P279" s="27"/>
      <c r="Q279" s="23"/>
      <c r="R279" s="24"/>
      <c r="S279" s="26"/>
      <c r="T279" s="26"/>
      <c r="U279" s="27"/>
      <c r="V279" s="23"/>
      <c r="W279" s="24"/>
      <c r="X279" s="26"/>
      <c r="Y279" s="26"/>
      <c r="Z279" s="27"/>
      <c r="AA279" s="9"/>
      <c r="AB279" s="9"/>
    </row>
    <row r="280" spans="1:28" ht="18" thickBot="1" x14ac:dyDescent="0.2">
      <c r="A280" s="286"/>
      <c r="B280" s="23"/>
      <c r="C280" s="24"/>
      <c r="D280" s="26"/>
      <c r="E280" s="26"/>
      <c r="F280" s="27"/>
      <c r="G280" s="23"/>
      <c r="H280" s="24"/>
      <c r="I280" s="26"/>
      <c r="J280" s="26"/>
      <c r="K280" s="28"/>
      <c r="L280" s="23"/>
      <c r="M280" s="24"/>
      <c r="N280" s="26"/>
      <c r="O280" s="26"/>
      <c r="P280" s="27"/>
      <c r="Q280" s="23"/>
      <c r="R280" s="24"/>
      <c r="S280" s="26"/>
      <c r="T280" s="26"/>
      <c r="U280" s="27"/>
      <c r="V280" s="23"/>
      <c r="W280" s="24"/>
      <c r="X280" s="26"/>
      <c r="Y280" s="26"/>
      <c r="Z280" s="27"/>
      <c r="AA280" s="9"/>
      <c r="AB280" s="9"/>
    </row>
    <row r="281" spans="1:28" ht="18" thickBot="1" x14ac:dyDescent="0.2">
      <c r="A281" s="286"/>
      <c r="B281" s="23"/>
      <c r="C281" s="24"/>
      <c r="D281" s="26"/>
      <c r="E281" s="26"/>
      <c r="F281" s="27"/>
      <c r="G281" s="23"/>
      <c r="H281" s="24"/>
      <c r="I281" s="26"/>
      <c r="J281" s="26"/>
      <c r="K281" s="28"/>
      <c r="L281" s="23"/>
      <c r="M281" s="24"/>
      <c r="N281" s="26"/>
      <c r="O281" s="26"/>
      <c r="P281" s="27"/>
      <c r="Q281" s="23"/>
      <c r="R281" s="24"/>
      <c r="S281" s="26"/>
      <c r="T281" s="26"/>
      <c r="U281" s="27"/>
      <c r="V281" s="23"/>
      <c r="W281" s="24"/>
      <c r="X281" s="26"/>
      <c r="Y281" s="26"/>
      <c r="Z281" s="27"/>
      <c r="AA281" s="9"/>
      <c r="AB281" s="9"/>
    </row>
    <row r="282" spans="1:28" ht="18" thickBot="1" x14ac:dyDescent="0.2">
      <c r="A282" s="286"/>
      <c r="B282" s="23"/>
      <c r="C282" s="24"/>
      <c r="D282" s="26"/>
      <c r="E282" s="26"/>
      <c r="F282" s="27"/>
      <c r="G282" s="23"/>
      <c r="H282" s="24"/>
      <c r="I282" s="26"/>
      <c r="J282" s="26"/>
      <c r="K282" s="28"/>
      <c r="L282" s="23"/>
      <c r="M282" s="24"/>
      <c r="N282" s="26"/>
      <c r="O282" s="26"/>
      <c r="P282" s="27"/>
      <c r="Q282" s="23"/>
      <c r="R282" s="24"/>
      <c r="S282" s="26"/>
      <c r="T282" s="26"/>
      <c r="U282" s="27"/>
      <c r="V282" s="23"/>
      <c r="W282" s="24"/>
      <c r="X282" s="26"/>
      <c r="Y282" s="26"/>
      <c r="Z282" s="27"/>
      <c r="AA282" s="9"/>
      <c r="AB282" s="9"/>
    </row>
    <row r="283" spans="1:28" ht="18" thickBot="1" x14ac:dyDescent="0.2">
      <c r="A283" s="286"/>
      <c r="B283" s="23"/>
      <c r="C283" s="24"/>
      <c r="D283" s="26"/>
      <c r="E283" s="26"/>
      <c r="F283" s="27"/>
      <c r="G283" s="23"/>
      <c r="H283" s="24"/>
      <c r="I283" s="26"/>
      <c r="J283" s="26"/>
      <c r="K283" s="28"/>
      <c r="L283" s="23"/>
      <c r="M283" s="24"/>
      <c r="N283" s="26"/>
      <c r="O283" s="26"/>
      <c r="P283" s="27"/>
      <c r="Q283" s="23"/>
      <c r="R283" s="24"/>
      <c r="S283" s="26"/>
      <c r="T283" s="26"/>
      <c r="U283" s="27"/>
      <c r="V283" s="23"/>
      <c r="W283" s="24"/>
      <c r="X283" s="26"/>
      <c r="Y283" s="26"/>
      <c r="Z283" s="27"/>
      <c r="AA283" s="9"/>
      <c r="AB283" s="9"/>
    </row>
    <row r="284" spans="1:28" ht="18" thickBot="1" x14ac:dyDescent="0.2">
      <c r="A284" s="286"/>
      <c r="B284" s="23"/>
      <c r="C284" s="24"/>
      <c r="D284" s="26"/>
      <c r="E284" s="26"/>
      <c r="F284" s="27"/>
      <c r="G284" s="23"/>
      <c r="H284" s="24"/>
      <c r="I284" s="26"/>
      <c r="J284" s="26"/>
      <c r="K284" s="28"/>
      <c r="L284" s="23"/>
      <c r="M284" s="24"/>
      <c r="N284" s="26"/>
      <c r="O284" s="26"/>
      <c r="P284" s="27"/>
      <c r="Q284" s="23"/>
      <c r="R284" s="24"/>
      <c r="S284" s="26"/>
      <c r="T284" s="26"/>
      <c r="U284" s="27"/>
      <c r="V284" s="23"/>
      <c r="W284" s="24"/>
      <c r="X284" s="26"/>
      <c r="Y284" s="26"/>
      <c r="Z284" s="27"/>
      <c r="AA284" s="9"/>
      <c r="AB284" s="9"/>
    </row>
    <row r="285" spans="1:28" ht="18" thickBot="1" x14ac:dyDescent="0.2">
      <c r="A285" s="286"/>
      <c r="B285" s="23"/>
      <c r="C285" s="24"/>
      <c r="D285" s="26"/>
      <c r="E285" s="26"/>
      <c r="F285" s="27"/>
      <c r="G285" s="23"/>
      <c r="H285" s="24"/>
      <c r="I285" s="26"/>
      <c r="J285" s="26"/>
      <c r="K285" s="28"/>
      <c r="L285" s="23"/>
      <c r="M285" s="24"/>
      <c r="N285" s="26"/>
      <c r="O285" s="26"/>
      <c r="P285" s="27"/>
      <c r="Q285" s="23"/>
      <c r="R285" s="24"/>
      <c r="S285" s="26"/>
      <c r="T285" s="26"/>
      <c r="U285" s="27"/>
      <c r="V285" s="23"/>
      <c r="W285" s="24"/>
      <c r="X285" s="26"/>
      <c r="Y285" s="26"/>
      <c r="Z285" s="27"/>
      <c r="AA285" s="9"/>
      <c r="AB285" s="9"/>
    </row>
    <row r="286" spans="1:28" ht="18" thickBot="1" x14ac:dyDescent="0.2">
      <c r="A286" s="286"/>
      <c r="B286" s="23"/>
      <c r="C286" s="24"/>
      <c r="D286" s="26"/>
      <c r="E286" s="26"/>
      <c r="F286" s="27"/>
      <c r="G286" s="23"/>
      <c r="H286" s="24"/>
      <c r="I286" s="26"/>
      <c r="J286" s="26"/>
      <c r="K286" s="28"/>
      <c r="L286" s="23"/>
      <c r="M286" s="24"/>
      <c r="N286" s="26"/>
      <c r="O286" s="26"/>
      <c r="P286" s="27"/>
      <c r="Q286" s="23"/>
      <c r="R286" s="24"/>
      <c r="S286" s="26"/>
      <c r="T286" s="26"/>
      <c r="U286" s="27"/>
      <c r="V286" s="23"/>
      <c r="W286" s="24"/>
      <c r="X286" s="26"/>
      <c r="Y286" s="26"/>
      <c r="Z286" s="27"/>
      <c r="AA286" s="9"/>
      <c r="AB286" s="9"/>
    </row>
    <row r="287" spans="1:28" ht="18" thickBot="1" x14ac:dyDescent="0.2">
      <c r="A287" s="286"/>
      <c r="B287" s="23"/>
      <c r="C287" s="24"/>
      <c r="D287" s="26"/>
      <c r="E287" s="26"/>
      <c r="F287" s="27"/>
      <c r="G287" s="23"/>
      <c r="H287" s="24"/>
      <c r="I287" s="26"/>
      <c r="J287" s="26"/>
      <c r="K287" s="28"/>
      <c r="L287" s="23"/>
      <c r="M287" s="24"/>
      <c r="N287" s="26"/>
      <c r="O287" s="26"/>
      <c r="P287" s="27"/>
      <c r="Q287" s="23"/>
      <c r="R287" s="24"/>
      <c r="S287" s="26"/>
      <c r="T287" s="26"/>
      <c r="U287" s="27"/>
      <c r="V287" s="23"/>
      <c r="W287" s="24"/>
      <c r="X287" s="26"/>
      <c r="Y287" s="26"/>
      <c r="Z287" s="27"/>
      <c r="AA287" s="9"/>
      <c r="AB287" s="9"/>
    </row>
    <row r="288" spans="1:28" ht="18" thickBot="1" x14ac:dyDescent="0.2">
      <c r="A288" s="286"/>
      <c r="B288" s="23"/>
      <c r="C288" s="24"/>
      <c r="D288" s="26"/>
      <c r="E288" s="26"/>
      <c r="F288" s="27"/>
      <c r="G288" s="23"/>
      <c r="H288" s="24"/>
      <c r="I288" s="26"/>
      <c r="J288" s="26"/>
      <c r="K288" s="28"/>
      <c r="L288" s="23"/>
      <c r="M288" s="24"/>
      <c r="N288" s="26"/>
      <c r="O288" s="26"/>
      <c r="P288" s="27"/>
      <c r="Q288" s="23"/>
      <c r="R288" s="24"/>
      <c r="S288" s="26"/>
      <c r="T288" s="26"/>
      <c r="U288" s="27"/>
      <c r="V288" s="23"/>
      <c r="W288" s="24"/>
      <c r="X288" s="26"/>
      <c r="Y288" s="26"/>
      <c r="Z288" s="27"/>
      <c r="AA288" s="9"/>
      <c r="AB288" s="9"/>
    </row>
    <row r="289" spans="1:28" ht="18" thickBot="1" x14ac:dyDescent="0.2">
      <c r="A289" s="286"/>
      <c r="B289" s="23"/>
      <c r="C289" s="24"/>
      <c r="D289" s="26"/>
      <c r="E289" s="26"/>
      <c r="F289" s="27"/>
      <c r="G289" s="23"/>
      <c r="H289" s="24"/>
      <c r="I289" s="26"/>
      <c r="J289" s="26"/>
      <c r="K289" s="28"/>
      <c r="L289" s="23"/>
      <c r="M289" s="24"/>
      <c r="N289" s="26"/>
      <c r="O289" s="26"/>
      <c r="P289" s="27"/>
      <c r="Q289" s="23"/>
      <c r="R289" s="24"/>
      <c r="S289" s="26"/>
      <c r="T289" s="26"/>
      <c r="U289" s="27"/>
      <c r="V289" s="23"/>
      <c r="W289" s="24"/>
      <c r="X289" s="26"/>
      <c r="Y289" s="26"/>
      <c r="Z289" s="27"/>
      <c r="AA289" s="9"/>
      <c r="AB289" s="9"/>
    </row>
    <row r="290" spans="1:28" ht="18" thickBot="1" x14ac:dyDescent="0.2">
      <c r="A290" s="286"/>
      <c r="B290" s="23"/>
      <c r="C290" s="24"/>
      <c r="D290" s="26"/>
      <c r="E290" s="26"/>
      <c r="F290" s="27"/>
      <c r="G290" s="23"/>
      <c r="H290" s="24"/>
      <c r="I290" s="26"/>
      <c r="J290" s="26"/>
      <c r="K290" s="28"/>
      <c r="L290" s="23"/>
      <c r="M290" s="24"/>
      <c r="N290" s="26"/>
      <c r="O290" s="26"/>
      <c r="P290" s="27"/>
      <c r="Q290" s="23"/>
      <c r="R290" s="24"/>
      <c r="S290" s="26"/>
      <c r="T290" s="26"/>
      <c r="U290" s="27"/>
      <c r="V290" s="23"/>
      <c r="W290" s="24"/>
      <c r="X290" s="26"/>
      <c r="Y290" s="26"/>
      <c r="Z290" s="27"/>
      <c r="AA290" s="9"/>
      <c r="AB290" s="9"/>
    </row>
    <row r="291" spans="1:28" ht="18" thickBot="1" x14ac:dyDescent="0.2">
      <c r="A291" s="286"/>
      <c r="B291" s="23"/>
      <c r="C291" s="24"/>
      <c r="D291" s="26"/>
      <c r="E291" s="26"/>
      <c r="F291" s="27"/>
      <c r="G291" s="23"/>
      <c r="H291" s="24"/>
      <c r="I291" s="26"/>
      <c r="J291" s="26"/>
      <c r="K291" s="28"/>
      <c r="L291" s="23"/>
      <c r="M291" s="24"/>
      <c r="N291" s="26"/>
      <c r="O291" s="26"/>
      <c r="P291" s="27"/>
      <c r="Q291" s="23"/>
      <c r="R291" s="24"/>
      <c r="S291" s="26"/>
      <c r="T291" s="26"/>
      <c r="U291" s="27"/>
      <c r="V291" s="23"/>
      <c r="W291" s="24"/>
      <c r="X291" s="26"/>
      <c r="Y291" s="26"/>
      <c r="Z291" s="27"/>
      <c r="AA291" s="9"/>
      <c r="AB291" s="9"/>
    </row>
    <row r="292" spans="1:28" ht="18" thickBot="1" x14ac:dyDescent="0.2">
      <c r="A292" s="286"/>
      <c r="B292" s="23"/>
      <c r="C292" s="24"/>
      <c r="D292" s="26"/>
      <c r="E292" s="26"/>
      <c r="F292" s="27"/>
      <c r="G292" s="23"/>
      <c r="H292" s="24"/>
      <c r="I292" s="26"/>
      <c r="J292" s="26"/>
      <c r="K292" s="28"/>
      <c r="L292" s="23"/>
      <c r="M292" s="24"/>
      <c r="N292" s="26"/>
      <c r="O292" s="26"/>
      <c r="P292" s="27"/>
      <c r="Q292" s="23"/>
      <c r="R292" s="24"/>
      <c r="S292" s="26"/>
      <c r="T292" s="26"/>
      <c r="U292" s="27"/>
      <c r="V292" s="23"/>
      <c r="W292" s="24"/>
      <c r="X292" s="26"/>
      <c r="Y292" s="26"/>
      <c r="Z292" s="27"/>
      <c r="AA292" s="9"/>
      <c r="AB292" s="9"/>
    </row>
    <row r="293" spans="1:28" ht="18" thickBot="1" x14ac:dyDescent="0.2">
      <c r="A293" s="286"/>
      <c r="B293" s="23"/>
      <c r="C293" s="24"/>
      <c r="D293" s="26"/>
      <c r="E293" s="26"/>
      <c r="F293" s="27"/>
      <c r="G293" s="23"/>
      <c r="H293" s="24"/>
      <c r="I293" s="26"/>
      <c r="J293" s="26"/>
      <c r="K293" s="28"/>
      <c r="L293" s="23"/>
      <c r="M293" s="24"/>
      <c r="N293" s="26"/>
      <c r="O293" s="26"/>
      <c r="P293" s="27"/>
      <c r="Q293" s="23"/>
      <c r="R293" s="24"/>
      <c r="S293" s="26"/>
      <c r="T293" s="26"/>
      <c r="U293" s="27"/>
      <c r="V293" s="23"/>
      <c r="W293" s="24"/>
      <c r="X293" s="26"/>
      <c r="Y293" s="26"/>
      <c r="Z293" s="27"/>
      <c r="AA293" s="9"/>
      <c r="AB293" s="9"/>
    </row>
    <row r="294" spans="1:28" ht="18" thickBot="1" x14ac:dyDescent="0.2">
      <c r="A294" s="286"/>
      <c r="B294" s="23"/>
      <c r="C294" s="24"/>
      <c r="D294" s="26"/>
      <c r="E294" s="26"/>
      <c r="F294" s="27"/>
      <c r="G294" s="23"/>
      <c r="H294" s="24"/>
      <c r="I294" s="26"/>
      <c r="J294" s="26"/>
      <c r="K294" s="28"/>
      <c r="L294" s="23"/>
      <c r="M294" s="24"/>
      <c r="N294" s="26"/>
      <c r="O294" s="26"/>
      <c r="P294" s="27"/>
      <c r="Q294" s="23"/>
      <c r="R294" s="24"/>
      <c r="S294" s="26"/>
      <c r="T294" s="26"/>
      <c r="U294" s="27"/>
      <c r="V294" s="23"/>
      <c r="W294" s="24"/>
      <c r="X294" s="26"/>
      <c r="Y294" s="26"/>
      <c r="Z294" s="27"/>
      <c r="AA294" s="9"/>
      <c r="AB294" s="9"/>
    </row>
    <row r="295" spans="1:28" ht="18" thickBot="1" x14ac:dyDescent="0.2">
      <c r="A295" s="286"/>
      <c r="B295" s="23"/>
      <c r="C295" s="24"/>
      <c r="D295" s="26"/>
      <c r="E295" s="26"/>
      <c r="F295" s="27"/>
      <c r="G295" s="23"/>
      <c r="H295" s="24"/>
      <c r="I295" s="26"/>
      <c r="J295" s="26"/>
      <c r="K295" s="28"/>
      <c r="L295" s="23"/>
      <c r="M295" s="24"/>
      <c r="N295" s="26"/>
      <c r="O295" s="26"/>
      <c r="P295" s="27"/>
      <c r="Q295" s="23"/>
      <c r="R295" s="24"/>
      <c r="S295" s="26"/>
      <c r="T295" s="26"/>
      <c r="U295" s="27"/>
      <c r="V295" s="23"/>
      <c r="W295" s="24"/>
      <c r="X295" s="26"/>
      <c r="Y295" s="26"/>
      <c r="Z295" s="27"/>
      <c r="AA295" s="9"/>
      <c r="AB295" s="9"/>
    </row>
    <row r="296" spans="1:28" ht="18" thickBot="1" x14ac:dyDescent="0.2">
      <c r="A296" s="286"/>
      <c r="B296" s="23"/>
      <c r="C296" s="24"/>
      <c r="D296" s="26"/>
      <c r="E296" s="26"/>
      <c r="F296" s="27"/>
      <c r="G296" s="23"/>
      <c r="H296" s="24"/>
      <c r="I296" s="26"/>
      <c r="J296" s="26"/>
      <c r="K296" s="28"/>
      <c r="L296" s="23"/>
      <c r="M296" s="24"/>
      <c r="N296" s="26"/>
      <c r="O296" s="26"/>
      <c r="P296" s="27"/>
      <c r="Q296" s="23"/>
      <c r="R296" s="24"/>
      <c r="S296" s="26"/>
      <c r="T296" s="26"/>
      <c r="U296" s="27"/>
      <c r="V296" s="23"/>
      <c r="W296" s="24"/>
      <c r="X296" s="26"/>
      <c r="Y296" s="26"/>
      <c r="Z296" s="27"/>
      <c r="AA296" s="9"/>
      <c r="AB296" s="9"/>
    </row>
    <row r="297" spans="1:28" ht="18" thickBot="1" x14ac:dyDescent="0.2">
      <c r="A297" s="286"/>
      <c r="B297" s="23"/>
      <c r="C297" s="24"/>
      <c r="D297" s="26"/>
      <c r="E297" s="26"/>
      <c r="F297" s="27"/>
      <c r="G297" s="23"/>
      <c r="H297" s="24"/>
      <c r="I297" s="26"/>
      <c r="J297" s="26"/>
      <c r="K297" s="28"/>
      <c r="L297" s="23"/>
      <c r="M297" s="24"/>
      <c r="N297" s="26"/>
      <c r="O297" s="26"/>
      <c r="P297" s="27"/>
      <c r="Q297" s="23"/>
      <c r="R297" s="24"/>
      <c r="S297" s="26"/>
      <c r="T297" s="26"/>
      <c r="U297" s="27"/>
      <c r="V297" s="23"/>
      <c r="W297" s="24"/>
      <c r="X297" s="26"/>
      <c r="Y297" s="26"/>
      <c r="Z297" s="27"/>
      <c r="AA297" s="9"/>
      <c r="AB297" s="9"/>
    </row>
    <row r="298" spans="1:28" ht="18" thickBot="1" x14ac:dyDescent="0.2">
      <c r="A298" s="286"/>
      <c r="B298" s="23"/>
      <c r="C298" s="24"/>
      <c r="D298" s="26"/>
      <c r="E298" s="26"/>
      <c r="F298" s="27"/>
      <c r="G298" s="23"/>
      <c r="H298" s="24"/>
      <c r="I298" s="26"/>
      <c r="J298" s="26"/>
      <c r="K298" s="28"/>
      <c r="L298" s="23"/>
      <c r="M298" s="24"/>
      <c r="N298" s="26"/>
      <c r="O298" s="26"/>
      <c r="P298" s="27"/>
      <c r="Q298" s="23"/>
      <c r="R298" s="24"/>
      <c r="S298" s="26"/>
      <c r="T298" s="26"/>
      <c r="U298" s="27"/>
      <c r="V298" s="23"/>
      <c r="W298" s="24"/>
      <c r="X298" s="26"/>
      <c r="Y298" s="26"/>
      <c r="Z298" s="27"/>
      <c r="AA298" s="9"/>
      <c r="AB298" s="9"/>
    </row>
    <row r="299" spans="1:28" ht="18" thickBot="1" x14ac:dyDescent="0.2">
      <c r="A299" s="286"/>
      <c r="B299" s="23"/>
      <c r="C299" s="24"/>
      <c r="D299" s="26"/>
      <c r="E299" s="26"/>
      <c r="F299" s="27"/>
      <c r="G299" s="23"/>
      <c r="H299" s="24"/>
      <c r="I299" s="26"/>
      <c r="J299" s="26"/>
      <c r="K299" s="28"/>
      <c r="L299" s="23"/>
      <c r="M299" s="24"/>
      <c r="N299" s="26"/>
      <c r="O299" s="26"/>
      <c r="P299" s="27"/>
      <c r="Q299" s="23"/>
      <c r="R299" s="24"/>
      <c r="S299" s="26"/>
      <c r="T299" s="26"/>
      <c r="U299" s="27"/>
      <c r="V299" s="23"/>
      <c r="W299" s="24"/>
      <c r="X299" s="26"/>
      <c r="Y299" s="26"/>
      <c r="Z299" s="27"/>
      <c r="AA299" s="9"/>
      <c r="AB299" s="9"/>
    </row>
    <row r="300" spans="1:28" ht="18" thickBot="1" x14ac:dyDescent="0.2">
      <c r="A300" s="286"/>
      <c r="B300" s="23"/>
      <c r="C300" s="24"/>
      <c r="D300" s="26"/>
      <c r="E300" s="26"/>
      <c r="F300" s="27"/>
      <c r="G300" s="23"/>
      <c r="H300" s="24"/>
      <c r="I300" s="26"/>
      <c r="J300" s="26"/>
      <c r="K300" s="28"/>
      <c r="L300" s="23"/>
      <c r="M300" s="24"/>
      <c r="N300" s="26"/>
      <c r="O300" s="26"/>
      <c r="P300" s="27"/>
      <c r="Q300" s="23"/>
      <c r="R300" s="24"/>
      <c r="S300" s="26"/>
      <c r="T300" s="26"/>
      <c r="U300" s="27"/>
      <c r="V300" s="23"/>
      <c r="W300" s="24"/>
      <c r="X300" s="26"/>
      <c r="Y300" s="26"/>
      <c r="Z300" s="27"/>
      <c r="AA300" s="9"/>
      <c r="AB300" s="9"/>
    </row>
    <row r="301" spans="1:28" ht="18" thickBot="1" x14ac:dyDescent="0.2">
      <c r="A301" s="286"/>
      <c r="B301" s="23"/>
      <c r="C301" s="24"/>
      <c r="D301" s="26"/>
      <c r="E301" s="26"/>
      <c r="F301" s="27"/>
      <c r="G301" s="23"/>
      <c r="H301" s="24"/>
      <c r="I301" s="26"/>
      <c r="J301" s="26"/>
      <c r="K301" s="28"/>
      <c r="L301" s="23"/>
      <c r="M301" s="24"/>
      <c r="N301" s="26"/>
      <c r="O301" s="26"/>
      <c r="P301" s="27"/>
      <c r="Q301" s="23"/>
      <c r="R301" s="24"/>
      <c r="S301" s="26"/>
      <c r="T301" s="26"/>
      <c r="U301" s="27"/>
      <c r="V301" s="23"/>
      <c r="W301" s="24"/>
      <c r="X301" s="26"/>
      <c r="Y301" s="26"/>
      <c r="Z301" s="27"/>
      <c r="AA301" s="9"/>
      <c r="AB301" s="9"/>
    </row>
    <row r="302" spans="1:28" ht="18" thickBot="1" x14ac:dyDescent="0.2">
      <c r="A302" s="286"/>
      <c r="B302" s="23"/>
      <c r="C302" s="24"/>
      <c r="D302" s="26"/>
      <c r="E302" s="26"/>
      <c r="F302" s="27"/>
      <c r="G302" s="23"/>
      <c r="H302" s="24"/>
      <c r="I302" s="26"/>
      <c r="J302" s="26"/>
      <c r="K302" s="28"/>
      <c r="L302" s="23"/>
      <c r="M302" s="24"/>
      <c r="N302" s="26"/>
      <c r="O302" s="26"/>
      <c r="P302" s="27"/>
      <c r="Q302" s="23"/>
      <c r="R302" s="24"/>
      <c r="S302" s="26"/>
      <c r="T302" s="26"/>
      <c r="U302" s="27"/>
      <c r="V302" s="23"/>
      <c r="W302" s="24"/>
      <c r="X302" s="26"/>
      <c r="Y302" s="26"/>
      <c r="Z302" s="27"/>
      <c r="AA302" s="9"/>
      <c r="AB302" s="9"/>
    </row>
    <row r="303" spans="1:28" ht="18" thickBot="1" x14ac:dyDescent="0.2">
      <c r="A303" s="286"/>
      <c r="B303" s="23"/>
      <c r="C303" s="24"/>
      <c r="D303" s="26"/>
      <c r="E303" s="26"/>
      <c r="F303" s="27"/>
      <c r="G303" s="23"/>
      <c r="H303" s="24"/>
      <c r="I303" s="26"/>
      <c r="J303" s="26"/>
      <c r="K303" s="28"/>
      <c r="L303" s="23"/>
      <c r="M303" s="24"/>
      <c r="N303" s="26"/>
      <c r="O303" s="26"/>
      <c r="P303" s="27"/>
      <c r="Q303" s="23"/>
      <c r="R303" s="24"/>
      <c r="S303" s="26"/>
      <c r="T303" s="26"/>
      <c r="U303" s="27"/>
      <c r="V303" s="23"/>
      <c r="W303" s="24"/>
      <c r="X303" s="26"/>
      <c r="Y303" s="26"/>
      <c r="Z303" s="27"/>
      <c r="AA303" s="9"/>
      <c r="AB303" s="9"/>
    </row>
    <row r="304" spans="1:28" ht="18" thickBot="1" x14ac:dyDescent="0.2">
      <c r="A304" s="286"/>
      <c r="B304" s="23"/>
      <c r="C304" s="24"/>
      <c r="D304" s="26"/>
      <c r="E304" s="26"/>
      <c r="F304" s="27"/>
      <c r="G304" s="23"/>
      <c r="H304" s="24"/>
      <c r="I304" s="26"/>
      <c r="J304" s="26"/>
      <c r="K304" s="28"/>
      <c r="L304" s="23"/>
      <c r="M304" s="24"/>
      <c r="N304" s="26"/>
      <c r="O304" s="26"/>
      <c r="P304" s="27"/>
      <c r="Q304" s="23"/>
      <c r="R304" s="24"/>
      <c r="S304" s="26"/>
      <c r="T304" s="26"/>
      <c r="U304" s="27"/>
      <c r="V304" s="23"/>
      <c r="W304" s="24"/>
      <c r="X304" s="26"/>
      <c r="Y304" s="26"/>
      <c r="Z304" s="27"/>
      <c r="AA304" s="9"/>
      <c r="AB304" s="9"/>
    </row>
    <row r="305" spans="1:28" ht="18" thickBot="1" x14ac:dyDescent="0.2">
      <c r="A305" s="286"/>
      <c r="B305" s="23"/>
      <c r="C305" s="24"/>
      <c r="D305" s="26"/>
      <c r="E305" s="26"/>
      <c r="F305" s="27"/>
      <c r="G305" s="23"/>
      <c r="H305" s="24"/>
      <c r="I305" s="26"/>
      <c r="J305" s="26"/>
      <c r="K305" s="28"/>
      <c r="L305" s="23"/>
      <c r="M305" s="24"/>
      <c r="N305" s="26"/>
      <c r="O305" s="26"/>
      <c r="P305" s="27"/>
      <c r="Q305" s="23"/>
      <c r="R305" s="24"/>
      <c r="S305" s="26"/>
      <c r="T305" s="26"/>
      <c r="U305" s="27"/>
      <c r="V305" s="23"/>
      <c r="W305" s="24"/>
      <c r="X305" s="26"/>
      <c r="Y305" s="26"/>
      <c r="Z305" s="27"/>
      <c r="AA305" s="9"/>
      <c r="AB305" s="9"/>
    </row>
    <row r="306" spans="1:28" ht="18" thickBot="1" x14ac:dyDescent="0.2">
      <c r="A306" s="286"/>
      <c r="B306" s="23"/>
      <c r="C306" s="24"/>
      <c r="D306" s="26"/>
      <c r="E306" s="26"/>
      <c r="F306" s="27"/>
      <c r="G306" s="23"/>
      <c r="H306" s="24"/>
      <c r="I306" s="26"/>
      <c r="J306" s="26"/>
      <c r="K306" s="28"/>
      <c r="L306" s="23"/>
      <c r="M306" s="24"/>
      <c r="N306" s="26"/>
      <c r="O306" s="26"/>
      <c r="P306" s="27"/>
      <c r="Q306" s="23"/>
      <c r="R306" s="24"/>
      <c r="S306" s="26"/>
      <c r="T306" s="26"/>
      <c r="U306" s="27"/>
      <c r="V306" s="23"/>
      <c r="W306" s="24"/>
      <c r="X306" s="26"/>
      <c r="Y306" s="26"/>
      <c r="Z306" s="27"/>
      <c r="AA306" s="9"/>
      <c r="AB306" s="9"/>
    </row>
    <row r="307" spans="1:28" ht="18" thickBot="1" x14ac:dyDescent="0.2">
      <c r="A307" s="286"/>
      <c r="B307" s="23"/>
      <c r="C307" s="24"/>
      <c r="D307" s="26"/>
      <c r="E307" s="26"/>
      <c r="F307" s="27"/>
      <c r="G307" s="23"/>
      <c r="H307" s="24"/>
      <c r="I307" s="26"/>
      <c r="J307" s="26"/>
      <c r="K307" s="28"/>
      <c r="L307" s="23"/>
      <c r="M307" s="24"/>
      <c r="N307" s="26"/>
      <c r="O307" s="26"/>
      <c r="P307" s="27"/>
      <c r="Q307" s="23"/>
      <c r="R307" s="24"/>
      <c r="S307" s="26"/>
      <c r="T307" s="26"/>
      <c r="U307" s="27"/>
      <c r="V307" s="23"/>
      <c r="W307" s="24"/>
      <c r="X307" s="26"/>
      <c r="Y307" s="26"/>
      <c r="Z307" s="27"/>
      <c r="AA307" s="9"/>
      <c r="AB307" s="9"/>
    </row>
    <row r="308" spans="1:28" ht="18" thickBot="1" x14ac:dyDescent="0.2">
      <c r="A308" s="286"/>
      <c r="B308" s="23"/>
      <c r="C308" s="24"/>
      <c r="D308" s="26"/>
      <c r="E308" s="26"/>
      <c r="F308" s="27"/>
      <c r="G308" s="23"/>
      <c r="H308" s="24"/>
      <c r="I308" s="26"/>
      <c r="J308" s="26"/>
      <c r="K308" s="28"/>
      <c r="L308" s="23"/>
      <c r="M308" s="24"/>
      <c r="N308" s="26"/>
      <c r="O308" s="26"/>
      <c r="P308" s="27"/>
      <c r="Q308" s="23"/>
      <c r="R308" s="24"/>
      <c r="S308" s="26"/>
      <c r="T308" s="26"/>
      <c r="U308" s="27"/>
      <c r="V308" s="23"/>
      <c r="W308" s="24"/>
      <c r="X308" s="26"/>
      <c r="Y308" s="26"/>
      <c r="Z308" s="27"/>
      <c r="AA308" s="9"/>
      <c r="AB308" s="9"/>
    </row>
    <row r="309" spans="1:28" ht="18" thickBot="1" x14ac:dyDescent="0.2">
      <c r="A309" s="286"/>
      <c r="B309" s="23"/>
      <c r="C309" s="24"/>
      <c r="D309" s="26"/>
      <c r="E309" s="26"/>
      <c r="F309" s="27"/>
      <c r="G309" s="23"/>
      <c r="H309" s="24"/>
      <c r="I309" s="26"/>
      <c r="J309" s="26"/>
      <c r="K309" s="28"/>
      <c r="L309" s="23"/>
      <c r="M309" s="24"/>
      <c r="N309" s="26"/>
      <c r="O309" s="26"/>
      <c r="P309" s="27"/>
      <c r="Q309" s="23"/>
      <c r="R309" s="24"/>
      <c r="S309" s="26"/>
      <c r="T309" s="26"/>
      <c r="U309" s="27"/>
      <c r="V309" s="23"/>
      <c r="W309" s="24"/>
      <c r="X309" s="26"/>
      <c r="Y309" s="26"/>
      <c r="Z309" s="27"/>
      <c r="AA309" s="9"/>
      <c r="AB309" s="9"/>
    </row>
    <row r="310" spans="1:28" ht="18" thickBot="1" x14ac:dyDescent="0.2">
      <c r="A310" s="286"/>
      <c r="B310" s="23"/>
      <c r="C310" s="24"/>
      <c r="D310" s="26"/>
      <c r="E310" s="26"/>
      <c r="F310" s="27"/>
      <c r="G310" s="23"/>
      <c r="H310" s="24"/>
      <c r="I310" s="26"/>
      <c r="J310" s="26"/>
      <c r="K310" s="28"/>
      <c r="L310" s="23"/>
      <c r="M310" s="24"/>
      <c r="N310" s="26"/>
      <c r="O310" s="26"/>
      <c r="P310" s="27"/>
      <c r="Q310" s="23"/>
      <c r="R310" s="24"/>
      <c r="S310" s="26"/>
      <c r="T310" s="26"/>
      <c r="U310" s="27"/>
      <c r="V310" s="23"/>
      <c r="W310" s="24"/>
      <c r="X310" s="26"/>
      <c r="Y310" s="26"/>
      <c r="Z310" s="27"/>
      <c r="AA310" s="9"/>
      <c r="AB310" s="9"/>
    </row>
    <row r="311" spans="1:28" ht="18" thickBot="1" x14ac:dyDescent="0.2">
      <c r="A311" s="286"/>
      <c r="B311" s="23"/>
      <c r="C311" s="24"/>
      <c r="D311" s="26"/>
      <c r="E311" s="26"/>
      <c r="F311" s="27"/>
      <c r="G311" s="23"/>
      <c r="H311" s="24"/>
      <c r="I311" s="26"/>
      <c r="J311" s="26"/>
      <c r="K311" s="28"/>
      <c r="L311" s="23"/>
      <c r="M311" s="24"/>
      <c r="N311" s="26"/>
      <c r="O311" s="26"/>
      <c r="P311" s="27"/>
      <c r="Q311" s="23"/>
      <c r="R311" s="24"/>
      <c r="S311" s="26"/>
      <c r="T311" s="26"/>
      <c r="U311" s="27"/>
      <c r="V311" s="23"/>
      <c r="W311" s="24"/>
      <c r="X311" s="26"/>
      <c r="Y311" s="26"/>
      <c r="Z311" s="27"/>
      <c r="AA311" s="9"/>
      <c r="AB311" s="9"/>
    </row>
    <row r="312" spans="1:28" ht="18" thickBot="1" x14ac:dyDescent="0.2">
      <c r="A312" s="286"/>
      <c r="B312" s="23"/>
      <c r="C312" s="24"/>
      <c r="D312" s="26"/>
      <c r="E312" s="26"/>
      <c r="F312" s="27"/>
      <c r="G312" s="23"/>
      <c r="H312" s="24"/>
      <c r="I312" s="26"/>
      <c r="J312" s="26"/>
      <c r="K312" s="28"/>
      <c r="L312" s="23"/>
      <c r="M312" s="24"/>
      <c r="N312" s="26"/>
      <c r="O312" s="26"/>
      <c r="P312" s="27"/>
      <c r="Q312" s="23"/>
      <c r="R312" s="24"/>
      <c r="S312" s="26"/>
      <c r="T312" s="26"/>
      <c r="U312" s="27"/>
      <c r="V312" s="23"/>
      <c r="W312" s="24"/>
      <c r="X312" s="26"/>
      <c r="Y312" s="26"/>
      <c r="Z312" s="27"/>
      <c r="AA312" s="9"/>
      <c r="AB312" s="9"/>
    </row>
    <row r="313" spans="1:28" ht="18" thickBot="1" x14ac:dyDescent="0.2">
      <c r="A313" s="286"/>
      <c r="B313" s="23"/>
      <c r="C313" s="24"/>
      <c r="D313" s="26"/>
      <c r="E313" s="26"/>
      <c r="F313" s="27"/>
      <c r="G313" s="23"/>
      <c r="H313" s="24"/>
      <c r="I313" s="26"/>
      <c r="J313" s="26"/>
      <c r="K313" s="28"/>
      <c r="L313" s="23"/>
      <c r="M313" s="24"/>
      <c r="N313" s="26"/>
      <c r="O313" s="26"/>
      <c r="P313" s="27"/>
      <c r="Q313" s="23"/>
      <c r="R313" s="24"/>
      <c r="S313" s="26"/>
      <c r="T313" s="26"/>
      <c r="U313" s="27"/>
      <c r="V313" s="23"/>
      <c r="W313" s="24"/>
      <c r="X313" s="26"/>
      <c r="Y313" s="26"/>
      <c r="Z313" s="27"/>
      <c r="AA313" s="9"/>
      <c r="AB313" s="9"/>
    </row>
    <row r="314" spans="1:28" ht="18" thickBot="1" x14ac:dyDescent="0.2">
      <c r="A314" s="286"/>
      <c r="B314" s="23"/>
      <c r="C314" s="24"/>
      <c r="D314" s="26"/>
      <c r="E314" s="26"/>
      <c r="F314" s="27"/>
      <c r="G314" s="23"/>
      <c r="H314" s="24"/>
      <c r="I314" s="26"/>
      <c r="J314" s="26"/>
      <c r="K314" s="28"/>
      <c r="L314" s="23"/>
      <c r="M314" s="24"/>
      <c r="N314" s="26"/>
      <c r="O314" s="26"/>
      <c r="P314" s="27"/>
      <c r="Q314" s="23"/>
      <c r="R314" s="24"/>
      <c r="S314" s="26"/>
      <c r="T314" s="26"/>
      <c r="U314" s="27"/>
      <c r="V314" s="23"/>
      <c r="W314" s="24"/>
      <c r="X314" s="26"/>
      <c r="Y314" s="26"/>
      <c r="Z314" s="27"/>
      <c r="AA314" s="9"/>
      <c r="AB314" s="9"/>
    </row>
    <row r="315" spans="1:28" ht="18" thickBot="1" x14ac:dyDescent="0.2">
      <c r="A315" s="286"/>
      <c r="B315" s="280" t="s">
        <v>1208</v>
      </c>
      <c r="C315" s="281"/>
      <c r="D315" s="282"/>
      <c r="E315" s="35" t="e">
        <f>AVERAGE(E262:E314)</f>
        <v>#DIV/0!</v>
      </c>
      <c r="F315" s="35" t="e">
        <f>AVERAGE(F262:F314)</f>
        <v>#DIV/0!</v>
      </c>
      <c r="G315" s="280" t="s">
        <v>1208</v>
      </c>
      <c r="H315" s="281"/>
      <c r="I315" s="282"/>
      <c r="J315" s="35" t="e">
        <f>AVERAGE(J262:J314)</f>
        <v>#DIV/0!</v>
      </c>
      <c r="K315" s="35" t="e">
        <f>AVERAGE(K262:K314)</f>
        <v>#DIV/0!</v>
      </c>
      <c r="L315" s="280" t="s">
        <v>1208</v>
      </c>
      <c r="M315" s="281"/>
      <c r="N315" s="282"/>
      <c r="O315" s="35" t="e">
        <f>AVERAGE(O262:O314)</f>
        <v>#DIV/0!</v>
      </c>
      <c r="P315" s="35" t="e">
        <f>AVERAGE(P262:P314)</f>
        <v>#DIV/0!</v>
      </c>
      <c r="Q315" s="280" t="s">
        <v>1208</v>
      </c>
      <c r="R315" s="281"/>
      <c r="S315" s="282"/>
      <c r="T315" s="35" t="e">
        <f>AVERAGE(T262:T314)</f>
        <v>#DIV/0!</v>
      </c>
      <c r="U315" s="35" t="e">
        <f>AVERAGE(U262:U314)</f>
        <v>#DIV/0!</v>
      </c>
      <c r="V315" s="280" t="s">
        <v>1208</v>
      </c>
      <c r="W315" s="281"/>
      <c r="X315" s="282"/>
      <c r="Y315" s="35" t="e">
        <f>AVERAGE(Y262:Y314)</f>
        <v>#DIV/0!</v>
      </c>
      <c r="Z315" s="36" t="e">
        <f>AVERAGE(Z262:Z314)</f>
        <v>#DIV/0!</v>
      </c>
      <c r="AA315" s="9"/>
      <c r="AB315" s="9"/>
    </row>
    <row r="316" spans="1:28" ht="18" thickBot="1" x14ac:dyDescent="0.2">
      <c r="A316" s="286"/>
      <c r="B316" s="283" t="s">
        <v>1209</v>
      </c>
      <c r="C316" s="284"/>
      <c r="D316" s="285"/>
      <c r="E316" s="44"/>
      <c r="F316" s="30"/>
      <c r="G316" s="283" t="s">
        <v>1209</v>
      </c>
      <c r="H316" s="284"/>
      <c r="I316" s="285"/>
      <c r="J316" s="44"/>
      <c r="K316" s="30"/>
      <c r="L316" s="283" t="s">
        <v>1209</v>
      </c>
      <c r="M316" s="284"/>
      <c r="N316" s="285"/>
      <c r="O316" s="44"/>
      <c r="P316" s="30"/>
      <c r="Q316" s="283" t="s">
        <v>1209</v>
      </c>
      <c r="R316" s="284"/>
      <c r="S316" s="285"/>
      <c r="T316" s="44"/>
      <c r="U316" s="30"/>
      <c r="V316" s="283" t="s">
        <v>1209</v>
      </c>
      <c r="W316" s="284"/>
      <c r="X316" s="285"/>
      <c r="Y316" s="44"/>
      <c r="Z316" s="30"/>
      <c r="AA316" s="9"/>
      <c r="AB316" s="9"/>
    </row>
    <row r="317" spans="1:28" ht="18" thickBot="1" x14ac:dyDescent="0.2">
      <c r="A317" s="7" t="s">
        <v>1205</v>
      </c>
      <c r="B317" s="293" t="s">
        <v>983</v>
      </c>
      <c r="C317" s="294"/>
      <c r="D317" s="294"/>
      <c r="E317" s="294"/>
      <c r="F317" s="295"/>
      <c r="G317" s="287" t="s">
        <v>977</v>
      </c>
      <c r="H317" s="288"/>
      <c r="I317" s="288"/>
      <c r="J317" s="288"/>
      <c r="K317" s="289"/>
      <c r="L317" s="296" t="s">
        <v>980</v>
      </c>
      <c r="M317" s="297"/>
      <c r="N317" s="297"/>
      <c r="O317" s="297"/>
      <c r="P317" s="298"/>
      <c r="Q317" s="296" t="s">
        <v>981</v>
      </c>
      <c r="R317" s="297"/>
      <c r="S317" s="297"/>
      <c r="T317" s="297"/>
      <c r="U317" s="298"/>
      <c r="V317" s="296" t="s">
        <v>982</v>
      </c>
      <c r="W317" s="297"/>
      <c r="X317" s="297"/>
      <c r="Y317" s="297"/>
      <c r="Z317" s="298"/>
      <c r="AA317" s="9"/>
      <c r="AB317" s="9"/>
    </row>
    <row r="318" spans="1:28" ht="18" thickBot="1" x14ac:dyDescent="0.2">
      <c r="A318" s="286" t="s">
        <v>1206</v>
      </c>
      <c r="B318" s="10" t="s">
        <v>984</v>
      </c>
      <c r="C318" s="11" t="s">
        <v>985</v>
      </c>
      <c r="D318" s="11" t="s">
        <v>976</v>
      </c>
      <c r="E318" s="11" t="s">
        <v>978</v>
      </c>
      <c r="F318" s="12" t="s">
        <v>979</v>
      </c>
      <c r="G318" s="10" t="s">
        <v>984</v>
      </c>
      <c r="H318" s="11" t="s">
        <v>985</v>
      </c>
      <c r="I318" s="11" t="s">
        <v>976</v>
      </c>
      <c r="J318" s="11" t="s">
        <v>978</v>
      </c>
      <c r="K318" s="12" t="s">
        <v>979</v>
      </c>
      <c r="L318" s="10" t="s">
        <v>984</v>
      </c>
      <c r="M318" s="11" t="s">
        <v>985</v>
      </c>
      <c r="N318" s="11" t="s">
        <v>976</v>
      </c>
      <c r="O318" s="11" t="s">
        <v>978</v>
      </c>
      <c r="P318" s="12" t="s">
        <v>979</v>
      </c>
      <c r="Q318" s="10" t="s">
        <v>984</v>
      </c>
      <c r="R318" s="11" t="s">
        <v>985</v>
      </c>
      <c r="S318" s="11" t="s">
        <v>976</v>
      </c>
      <c r="T318" s="11" t="s">
        <v>978</v>
      </c>
      <c r="U318" s="12" t="s">
        <v>979</v>
      </c>
      <c r="V318" s="10" t="s">
        <v>984</v>
      </c>
      <c r="W318" s="11" t="s">
        <v>985</v>
      </c>
      <c r="X318" s="11" t="s">
        <v>976</v>
      </c>
      <c r="Y318" s="11" t="s">
        <v>978</v>
      </c>
      <c r="Z318" s="12" t="s">
        <v>979</v>
      </c>
      <c r="AA318" s="9"/>
      <c r="AB318" s="9"/>
    </row>
    <row r="319" spans="1:28" ht="18" thickBot="1" x14ac:dyDescent="0.2">
      <c r="A319" s="286"/>
      <c r="B319" s="17"/>
      <c r="C319" s="18"/>
      <c r="D319" s="19"/>
      <c r="E319" s="19"/>
      <c r="F319" s="20"/>
      <c r="G319" s="17"/>
      <c r="H319" s="18"/>
      <c r="I319" s="19"/>
      <c r="J319" s="19"/>
      <c r="K319" s="20"/>
      <c r="L319" s="17"/>
      <c r="M319" s="18"/>
      <c r="N319" s="19"/>
      <c r="O319" s="19"/>
      <c r="P319" s="20"/>
      <c r="Q319" s="17"/>
      <c r="R319" s="18"/>
      <c r="S319" s="19"/>
      <c r="T319" s="19"/>
      <c r="U319" s="20"/>
      <c r="V319" s="17"/>
      <c r="W319" s="18"/>
      <c r="X319" s="19"/>
      <c r="Y319" s="19"/>
      <c r="Z319" s="20"/>
      <c r="AA319" s="9"/>
      <c r="AB319" s="9"/>
    </row>
    <row r="320" spans="1:28" ht="18" thickBot="1" x14ac:dyDescent="0.2">
      <c r="A320" s="286"/>
      <c r="B320" s="23"/>
      <c r="C320" s="24"/>
      <c r="D320" s="26"/>
      <c r="E320" s="26"/>
      <c r="F320" s="27"/>
      <c r="G320" s="23"/>
      <c r="H320" s="24"/>
      <c r="I320" s="26"/>
      <c r="J320" s="26"/>
      <c r="K320" s="27"/>
      <c r="L320" s="23"/>
      <c r="M320" s="24"/>
      <c r="N320" s="26"/>
      <c r="O320" s="26"/>
      <c r="P320" s="27"/>
      <c r="Q320" s="23"/>
      <c r="R320" s="24"/>
      <c r="S320" s="26"/>
      <c r="T320" s="26"/>
      <c r="U320" s="27"/>
      <c r="V320" s="23"/>
      <c r="W320" s="24"/>
      <c r="X320" s="26"/>
      <c r="Y320" s="26"/>
      <c r="Z320" s="27"/>
      <c r="AA320" s="9"/>
      <c r="AB320" s="9"/>
    </row>
    <row r="321" spans="1:28" ht="18" thickBot="1" x14ac:dyDescent="0.2">
      <c r="A321" s="286"/>
      <c r="B321" s="23"/>
      <c r="C321" s="24"/>
      <c r="D321" s="26"/>
      <c r="E321" s="26"/>
      <c r="F321" s="27"/>
      <c r="G321" s="23"/>
      <c r="H321" s="24"/>
      <c r="I321" s="26"/>
      <c r="J321" s="26"/>
      <c r="K321" s="27"/>
      <c r="L321" s="23"/>
      <c r="M321" s="24"/>
      <c r="N321" s="26"/>
      <c r="O321" s="26"/>
      <c r="P321" s="27"/>
      <c r="Q321" s="23"/>
      <c r="R321" s="24"/>
      <c r="S321" s="26"/>
      <c r="T321" s="26"/>
      <c r="U321" s="27"/>
      <c r="V321" s="23"/>
      <c r="W321" s="24"/>
      <c r="X321" s="26"/>
      <c r="Y321" s="26"/>
      <c r="Z321" s="27"/>
      <c r="AA321" s="9"/>
      <c r="AB321" s="9"/>
    </row>
    <row r="322" spans="1:28" ht="18" thickBot="1" x14ac:dyDescent="0.2">
      <c r="A322" s="286"/>
      <c r="B322" s="23"/>
      <c r="C322" s="24"/>
      <c r="D322" s="26"/>
      <c r="E322" s="26"/>
      <c r="F322" s="27"/>
      <c r="G322" s="23"/>
      <c r="H322" s="24"/>
      <c r="I322" s="26"/>
      <c r="J322" s="26"/>
      <c r="K322" s="27"/>
      <c r="L322" s="23"/>
      <c r="M322" s="24"/>
      <c r="N322" s="26"/>
      <c r="O322" s="26"/>
      <c r="P322" s="27"/>
      <c r="Q322" s="23"/>
      <c r="R322" s="24"/>
      <c r="S322" s="26"/>
      <c r="T322" s="26"/>
      <c r="U322" s="27"/>
      <c r="V322" s="23"/>
      <c r="W322" s="24"/>
      <c r="X322" s="26"/>
      <c r="Y322" s="26"/>
      <c r="Z322" s="27"/>
      <c r="AA322" s="9"/>
      <c r="AB322" s="9"/>
    </row>
    <row r="323" spans="1:28" ht="18" thickBot="1" x14ac:dyDescent="0.2">
      <c r="A323" s="286"/>
      <c r="B323" s="23"/>
      <c r="C323" s="24"/>
      <c r="D323" s="26"/>
      <c r="E323" s="26"/>
      <c r="F323" s="27"/>
      <c r="G323" s="23"/>
      <c r="H323" s="24"/>
      <c r="I323" s="26"/>
      <c r="J323" s="26"/>
      <c r="K323" s="27"/>
      <c r="L323" s="23"/>
      <c r="M323" s="24"/>
      <c r="N323" s="26"/>
      <c r="O323" s="26"/>
      <c r="P323" s="27"/>
      <c r="Q323" s="23"/>
      <c r="R323" s="24"/>
      <c r="S323" s="26"/>
      <c r="T323" s="26"/>
      <c r="U323" s="27"/>
      <c r="V323" s="23"/>
      <c r="W323" s="24"/>
      <c r="X323" s="26"/>
      <c r="Y323" s="26"/>
      <c r="Z323" s="27"/>
      <c r="AA323" s="9"/>
      <c r="AB323" s="9"/>
    </row>
    <row r="324" spans="1:28" ht="18" thickBot="1" x14ac:dyDescent="0.2">
      <c r="A324" s="286"/>
      <c r="B324" s="23"/>
      <c r="C324" s="24"/>
      <c r="D324" s="26"/>
      <c r="E324" s="26"/>
      <c r="F324" s="27"/>
      <c r="G324" s="23"/>
      <c r="H324" s="24"/>
      <c r="I324" s="26"/>
      <c r="J324" s="26"/>
      <c r="K324" s="27"/>
      <c r="L324" s="23"/>
      <c r="M324" s="24"/>
      <c r="N324" s="26"/>
      <c r="O324" s="26"/>
      <c r="P324" s="27"/>
      <c r="Q324" s="23"/>
      <c r="R324" s="24"/>
      <c r="S324" s="26"/>
      <c r="T324" s="26"/>
      <c r="U324" s="27"/>
      <c r="V324" s="23"/>
      <c r="W324" s="24"/>
      <c r="X324" s="26"/>
      <c r="Y324" s="26"/>
      <c r="Z324" s="27"/>
      <c r="AA324" s="9"/>
      <c r="AB324" s="9"/>
    </row>
    <row r="325" spans="1:28" ht="18" thickBot="1" x14ac:dyDescent="0.2">
      <c r="A325" s="286"/>
      <c r="B325" s="23"/>
      <c r="C325" s="24"/>
      <c r="D325" s="26"/>
      <c r="E325" s="26"/>
      <c r="F325" s="27"/>
      <c r="G325" s="23"/>
      <c r="H325" s="24"/>
      <c r="I325" s="26"/>
      <c r="J325" s="26"/>
      <c r="K325" s="27"/>
      <c r="L325" s="23"/>
      <c r="M325" s="24"/>
      <c r="N325" s="26"/>
      <c r="O325" s="26"/>
      <c r="P325" s="27"/>
      <c r="Q325" s="23"/>
      <c r="R325" s="24"/>
      <c r="S325" s="26"/>
      <c r="T325" s="26"/>
      <c r="U325" s="27"/>
      <c r="V325" s="23"/>
      <c r="W325" s="24"/>
      <c r="X325" s="26"/>
      <c r="Y325" s="26"/>
      <c r="Z325" s="27"/>
      <c r="AA325" s="9"/>
      <c r="AB325" s="9"/>
    </row>
    <row r="326" spans="1:28" ht="18" thickBot="1" x14ac:dyDescent="0.2">
      <c r="A326" s="286"/>
      <c r="B326" s="23"/>
      <c r="C326" s="24"/>
      <c r="D326" s="26"/>
      <c r="E326" s="26"/>
      <c r="F326" s="27"/>
      <c r="G326" s="23"/>
      <c r="H326" s="24"/>
      <c r="I326" s="26"/>
      <c r="J326" s="26"/>
      <c r="K326" s="27"/>
      <c r="L326" s="23"/>
      <c r="M326" s="24"/>
      <c r="N326" s="26"/>
      <c r="O326" s="26"/>
      <c r="P326" s="27"/>
      <c r="Q326" s="23"/>
      <c r="R326" s="24"/>
      <c r="S326" s="26"/>
      <c r="T326" s="26"/>
      <c r="U326" s="27"/>
      <c r="V326" s="23"/>
      <c r="W326" s="24"/>
      <c r="X326" s="26"/>
      <c r="Y326" s="26"/>
      <c r="Z326" s="27"/>
      <c r="AA326" s="9"/>
      <c r="AB326" s="9"/>
    </row>
    <row r="327" spans="1:28" ht="18" thickBot="1" x14ac:dyDescent="0.2">
      <c r="A327" s="286"/>
      <c r="B327" s="23"/>
      <c r="C327" s="24"/>
      <c r="D327" s="26"/>
      <c r="E327" s="26"/>
      <c r="F327" s="27"/>
      <c r="G327" s="23"/>
      <c r="H327" s="24"/>
      <c r="I327" s="26"/>
      <c r="J327" s="26"/>
      <c r="K327" s="27"/>
      <c r="L327" s="23"/>
      <c r="M327" s="24"/>
      <c r="N327" s="26"/>
      <c r="O327" s="26"/>
      <c r="P327" s="27"/>
      <c r="Q327" s="23"/>
      <c r="R327" s="24"/>
      <c r="S327" s="26"/>
      <c r="T327" s="26"/>
      <c r="U327" s="27"/>
      <c r="V327" s="23"/>
      <c r="W327" s="24"/>
      <c r="X327" s="26"/>
      <c r="Y327" s="26"/>
      <c r="Z327" s="27"/>
      <c r="AA327" s="9"/>
      <c r="AB327" s="9"/>
    </row>
    <row r="328" spans="1:28" ht="18" thickBot="1" x14ac:dyDescent="0.2">
      <c r="A328" s="286"/>
      <c r="B328" s="23"/>
      <c r="C328" s="24"/>
      <c r="D328" s="26"/>
      <c r="E328" s="26"/>
      <c r="F328" s="27"/>
      <c r="G328" s="23"/>
      <c r="H328" s="24"/>
      <c r="I328" s="26"/>
      <c r="J328" s="26"/>
      <c r="K328" s="27"/>
      <c r="L328" s="23"/>
      <c r="M328" s="24"/>
      <c r="N328" s="26"/>
      <c r="O328" s="26"/>
      <c r="P328" s="27"/>
      <c r="Q328" s="23"/>
      <c r="R328" s="24"/>
      <c r="S328" s="26"/>
      <c r="T328" s="26"/>
      <c r="U328" s="27"/>
      <c r="V328" s="23"/>
      <c r="W328" s="24"/>
      <c r="X328" s="26"/>
      <c r="Y328" s="26"/>
      <c r="Z328" s="27"/>
      <c r="AA328" s="9"/>
      <c r="AB328" s="9"/>
    </row>
    <row r="329" spans="1:28" ht="18" thickBot="1" x14ac:dyDescent="0.2">
      <c r="A329" s="286"/>
      <c r="B329" s="23"/>
      <c r="C329" s="24"/>
      <c r="D329" s="26"/>
      <c r="E329" s="26"/>
      <c r="F329" s="27"/>
      <c r="G329" s="23"/>
      <c r="H329" s="24"/>
      <c r="I329" s="26"/>
      <c r="J329" s="26"/>
      <c r="K329" s="27"/>
      <c r="L329" s="23"/>
      <c r="M329" s="24"/>
      <c r="N329" s="26"/>
      <c r="O329" s="26"/>
      <c r="P329" s="27"/>
      <c r="Q329" s="23"/>
      <c r="R329" s="24"/>
      <c r="S329" s="26"/>
      <c r="T329" s="26"/>
      <c r="U329" s="27"/>
      <c r="V329" s="23"/>
      <c r="W329" s="24"/>
      <c r="X329" s="26"/>
      <c r="Y329" s="26"/>
      <c r="Z329" s="27"/>
      <c r="AA329" s="9"/>
      <c r="AB329" s="9"/>
    </row>
    <row r="330" spans="1:28" ht="18" thickBot="1" x14ac:dyDescent="0.2">
      <c r="A330" s="286"/>
      <c r="B330" s="23"/>
      <c r="C330" s="24"/>
      <c r="D330" s="26"/>
      <c r="E330" s="26"/>
      <c r="F330" s="27"/>
      <c r="G330" s="23"/>
      <c r="H330" s="24"/>
      <c r="I330" s="26"/>
      <c r="J330" s="26"/>
      <c r="K330" s="27"/>
      <c r="L330" s="23"/>
      <c r="M330" s="24"/>
      <c r="N330" s="26"/>
      <c r="O330" s="26"/>
      <c r="P330" s="27"/>
      <c r="Q330" s="23"/>
      <c r="R330" s="24"/>
      <c r="S330" s="26"/>
      <c r="T330" s="26"/>
      <c r="U330" s="27"/>
      <c r="V330" s="23"/>
      <c r="W330" s="24"/>
      <c r="X330" s="26"/>
      <c r="Y330" s="26"/>
      <c r="Z330" s="27"/>
      <c r="AA330" s="9"/>
      <c r="AB330" s="9"/>
    </row>
    <row r="331" spans="1:28" ht="18" thickBot="1" x14ac:dyDescent="0.2">
      <c r="A331" s="286"/>
      <c r="B331" s="23"/>
      <c r="C331" s="24"/>
      <c r="D331" s="26"/>
      <c r="E331" s="26"/>
      <c r="F331" s="27"/>
      <c r="G331" s="23"/>
      <c r="H331" s="24"/>
      <c r="I331" s="26"/>
      <c r="J331" s="26"/>
      <c r="K331" s="27"/>
      <c r="L331" s="23"/>
      <c r="M331" s="24"/>
      <c r="N331" s="26"/>
      <c r="O331" s="26"/>
      <c r="P331" s="27"/>
      <c r="Q331" s="23"/>
      <c r="R331" s="24"/>
      <c r="S331" s="26"/>
      <c r="T331" s="26"/>
      <c r="U331" s="27"/>
      <c r="V331" s="23"/>
      <c r="W331" s="24"/>
      <c r="X331" s="26"/>
      <c r="Y331" s="26"/>
      <c r="Z331" s="27"/>
      <c r="AA331" s="9"/>
      <c r="AB331" s="9"/>
    </row>
    <row r="332" spans="1:28" ht="18" thickBot="1" x14ac:dyDescent="0.2">
      <c r="A332" s="286"/>
      <c r="B332" s="23"/>
      <c r="C332" s="24"/>
      <c r="D332" s="26"/>
      <c r="E332" s="26"/>
      <c r="F332" s="27"/>
      <c r="G332" s="23"/>
      <c r="H332" s="24"/>
      <c r="I332" s="26"/>
      <c r="J332" s="26"/>
      <c r="K332" s="27"/>
      <c r="L332" s="23"/>
      <c r="M332" s="24"/>
      <c r="N332" s="26"/>
      <c r="O332" s="26"/>
      <c r="P332" s="27"/>
      <c r="Q332" s="23"/>
      <c r="R332" s="24"/>
      <c r="S332" s="26"/>
      <c r="T332" s="26"/>
      <c r="U332" s="27"/>
      <c r="V332" s="23"/>
      <c r="W332" s="24"/>
      <c r="X332" s="26"/>
      <c r="Y332" s="26"/>
      <c r="Z332" s="27"/>
      <c r="AA332" s="9"/>
      <c r="AB332" s="9"/>
    </row>
    <row r="333" spans="1:28" ht="18" thickBot="1" x14ac:dyDescent="0.2">
      <c r="A333" s="286"/>
      <c r="B333" s="23"/>
      <c r="C333" s="24"/>
      <c r="D333" s="26"/>
      <c r="E333" s="26"/>
      <c r="F333" s="27"/>
      <c r="G333" s="23"/>
      <c r="H333" s="24"/>
      <c r="I333" s="26"/>
      <c r="J333" s="26"/>
      <c r="K333" s="27"/>
      <c r="L333" s="23"/>
      <c r="M333" s="24"/>
      <c r="N333" s="26"/>
      <c r="O333" s="26"/>
      <c r="P333" s="27"/>
      <c r="Q333" s="23"/>
      <c r="R333" s="24"/>
      <c r="S333" s="26"/>
      <c r="T333" s="26"/>
      <c r="U333" s="27"/>
      <c r="V333" s="23"/>
      <c r="W333" s="24"/>
      <c r="X333" s="26"/>
      <c r="Y333" s="26"/>
      <c r="Z333" s="27"/>
      <c r="AA333" s="9"/>
      <c r="AB333" s="9"/>
    </row>
    <row r="334" spans="1:28" ht="18" thickBot="1" x14ac:dyDescent="0.2">
      <c r="A334" s="286"/>
      <c r="B334" s="23"/>
      <c r="C334" s="24"/>
      <c r="D334" s="26"/>
      <c r="E334" s="26"/>
      <c r="F334" s="27"/>
      <c r="G334" s="23"/>
      <c r="H334" s="24"/>
      <c r="I334" s="26"/>
      <c r="J334" s="26"/>
      <c r="K334" s="27"/>
      <c r="L334" s="23"/>
      <c r="M334" s="24"/>
      <c r="N334" s="26"/>
      <c r="O334" s="26"/>
      <c r="P334" s="27"/>
      <c r="Q334" s="23"/>
      <c r="R334" s="24"/>
      <c r="S334" s="26"/>
      <c r="T334" s="26"/>
      <c r="U334" s="27"/>
      <c r="V334" s="23"/>
      <c r="W334" s="24"/>
      <c r="X334" s="26"/>
      <c r="Y334" s="26"/>
      <c r="Z334" s="27"/>
      <c r="AA334" s="9"/>
      <c r="AB334" s="9"/>
    </row>
    <row r="335" spans="1:28" ht="18" thickBot="1" x14ac:dyDescent="0.2">
      <c r="A335" s="286"/>
      <c r="B335" s="23"/>
      <c r="C335" s="24"/>
      <c r="D335" s="26"/>
      <c r="E335" s="26"/>
      <c r="F335" s="27"/>
      <c r="G335" s="23"/>
      <c r="H335" s="24"/>
      <c r="I335" s="26"/>
      <c r="J335" s="26"/>
      <c r="K335" s="27"/>
      <c r="L335" s="23"/>
      <c r="M335" s="24"/>
      <c r="N335" s="26"/>
      <c r="O335" s="26"/>
      <c r="P335" s="27"/>
      <c r="Q335" s="23"/>
      <c r="R335" s="24"/>
      <c r="S335" s="26"/>
      <c r="T335" s="26"/>
      <c r="U335" s="27"/>
      <c r="V335" s="23"/>
      <c r="W335" s="24"/>
      <c r="X335" s="26"/>
      <c r="Y335" s="26"/>
      <c r="Z335" s="27"/>
      <c r="AA335" s="9"/>
      <c r="AB335" s="9"/>
    </row>
    <row r="336" spans="1:28" ht="18" thickBot="1" x14ac:dyDescent="0.2">
      <c r="A336" s="286"/>
      <c r="B336" s="23"/>
      <c r="C336" s="24"/>
      <c r="D336" s="26"/>
      <c r="E336" s="26"/>
      <c r="F336" s="27"/>
      <c r="G336" s="23"/>
      <c r="H336" s="24"/>
      <c r="I336" s="26"/>
      <c r="J336" s="26"/>
      <c r="K336" s="27"/>
      <c r="L336" s="23"/>
      <c r="M336" s="24"/>
      <c r="N336" s="26"/>
      <c r="O336" s="26"/>
      <c r="P336" s="27"/>
      <c r="Q336" s="23"/>
      <c r="R336" s="24"/>
      <c r="S336" s="26"/>
      <c r="T336" s="26"/>
      <c r="U336" s="27"/>
      <c r="V336" s="23"/>
      <c r="W336" s="24"/>
      <c r="X336" s="26"/>
      <c r="Y336" s="26"/>
      <c r="Z336" s="27"/>
      <c r="AA336" s="9"/>
      <c r="AB336" s="9"/>
    </row>
    <row r="337" spans="1:28" ht="18" thickBot="1" x14ac:dyDescent="0.2">
      <c r="A337" s="286"/>
      <c r="B337" s="23"/>
      <c r="C337" s="24"/>
      <c r="D337" s="26"/>
      <c r="E337" s="26"/>
      <c r="F337" s="27"/>
      <c r="G337" s="23"/>
      <c r="H337" s="24"/>
      <c r="I337" s="26"/>
      <c r="J337" s="26"/>
      <c r="K337" s="27"/>
      <c r="L337" s="23"/>
      <c r="M337" s="24"/>
      <c r="N337" s="26"/>
      <c r="O337" s="26"/>
      <c r="P337" s="27"/>
      <c r="Q337" s="23"/>
      <c r="R337" s="24"/>
      <c r="S337" s="26"/>
      <c r="T337" s="26"/>
      <c r="U337" s="27"/>
      <c r="V337" s="23"/>
      <c r="W337" s="24"/>
      <c r="X337" s="26"/>
      <c r="Y337" s="26"/>
      <c r="Z337" s="27"/>
      <c r="AA337" s="9"/>
      <c r="AB337" s="9"/>
    </row>
    <row r="338" spans="1:28" ht="18" thickBot="1" x14ac:dyDescent="0.2">
      <c r="A338" s="286"/>
      <c r="B338" s="23"/>
      <c r="C338" s="24"/>
      <c r="D338" s="26"/>
      <c r="E338" s="26"/>
      <c r="F338" s="27"/>
      <c r="G338" s="23"/>
      <c r="H338" s="24"/>
      <c r="I338" s="26"/>
      <c r="J338" s="26"/>
      <c r="K338" s="27"/>
      <c r="L338" s="23"/>
      <c r="M338" s="24"/>
      <c r="N338" s="26"/>
      <c r="O338" s="26"/>
      <c r="P338" s="27"/>
      <c r="Q338" s="23"/>
      <c r="R338" s="24"/>
      <c r="S338" s="26"/>
      <c r="T338" s="26"/>
      <c r="U338" s="27"/>
      <c r="V338" s="23"/>
      <c r="W338" s="24"/>
      <c r="X338" s="26"/>
      <c r="Y338" s="26"/>
      <c r="Z338" s="27"/>
      <c r="AA338" s="9"/>
      <c r="AB338" s="9"/>
    </row>
    <row r="339" spans="1:28" ht="18" thickBot="1" x14ac:dyDescent="0.2">
      <c r="A339" s="286"/>
      <c r="B339" s="23"/>
      <c r="C339" s="24"/>
      <c r="D339" s="26"/>
      <c r="E339" s="26"/>
      <c r="F339" s="27"/>
      <c r="G339" s="23"/>
      <c r="H339" s="24"/>
      <c r="I339" s="26"/>
      <c r="J339" s="26"/>
      <c r="K339" s="27"/>
      <c r="L339" s="23"/>
      <c r="M339" s="24"/>
      <c r="N339" s="26"/>
      <c r="O339" s="26"/>
      <c r="P339" s="27"/>
      <c r="Q339" s="23"/>
      <c r="R339" s="24"/>
      <c r="S339" s="26"/>
      <c r="T339" s="26"/>
      <c r="U339" s="27"/>
      <c r="V339" s="23"/>
      <c r="W339" s="24"/>
      <c r="X339" s="26"/>
      <c r="Y339" s="26"/>
      <c r="Z339" s="27"/>
      <c r="AA339" s="9"/>
      <c r="AB339" s="9"/>
    </row>
    <row r="340" spans="1:28" ht="18" thickBot="1" x14ac:dyDescent="0.2">
      <c r="A340" s="286"/>
      <c r="B340" s="23"/>
      <c r="C340" s="24"/>
      <c r="D340" s="26"/>
      <c r="E340" s="26"/>
      <c r="F340" s="27"/>
      <c r="G340" s="23"/>
      <c r="H340" s="24"/>
      <c r="I340" s="26"/>
      <c r="J340" s="26"/>
      <c r="K340" s="27"/>
      <c r="L340" s="23"/>
      <c r="M340" s="24"/>
      <c r="N340" s="26"/>
      <c r="O340" s="26"/>
      <c r="P340" s="27"/>
      <c r="Q340" s="23"/>
      <c r="R340" s="24"/>
      <c r="S340" s="26"/>
      <c r="T340" s="26"/>
      <c r="U340" s="27"/>
      <c r="V340" s="23"/>
      <c r="W340" s="24"/>
      <c r="X340" s="26"/>
      <c r="Y340" s="26"/>
      <c r="Z340" s="27"/>
      <c r="AA340" s="9"/>
      <c r="AB340" s="9"/>
    </row>
    <row r="341" spans="1:28" ht="18" thickBot="1" x14ac:dyDescent="0.2">
      <c r="A341" s="286"/>
      <c r="B341" s="23"/>
      <c r="C341" s="24"/>
      <c r="D341" s="26"/>
      <c r="E341" s="26"/>
      <c r="F341" s="27"/>
      <c r="G341" s="23"/>
      <c r="H341" s="24"/>
      <c r="I341" s="26"/>
      <c r="J341" s="26"/>
      <c r="K341" s="27"/>
      <c r="L341" s="23"/>
      <c r="M341" s="24"/>
      <c r="N341" s="26"/>
      <c r="O341" s="26"/>
      <c r="P341" s="27"/>
      <c r="Q341" s="23"/>
      <c r="R341" s="24"/>
      <c r="S341" s="26"/>
      <c r="T341" s="26"/>
      <c r="U341" s="27"/>
      <c r="V341" s="23"/>
      <c r="W341" s="24"/>
      <c r="X341" s="26"/>
      <c r="Y341" s="26"/>
      <c r="Z341" s="27"/>
      <c r="AA341" s="9"/>
      <c r="AB341" s="9"/>
    </row>
    <row r="342" spans="1:28" ht="18" thickBot="1" x14ac:dyDescent="0.2">
      <c r="A342" s="286"/>
      <c r="B342" s="23"/>
      <c r="C342" s="24"/>
      <c r="D342" s="26"/>
      <c r="E342" s="26"/>
      <c r="F342" s="27"/>
      <c r="G342" s="23"/>
      <c r="H342" s="24"/>
      <c r="I342" s="26"/>
      <c r="J342" s="26"/>
      <c r="K342" s="27"/>
      <c r="L342" s="23"/>
      <c r="M342" s="24"/>
      <c r="N342" s="26"/>
      <c r="O342" s="26"/>
      <c r="P342" s="27"/>
      <c r="Q342" s="23"/>
      <c r="R342" s="24"/>
      <c r="S342" s="26"/>
      <c r="T342" s="26"/>
      <c r="U342" s="27"/>
      <c r="V342" s="23"/>
      <c r="W342" s="24"/>
      <c r="X342" s="26"/>
      <c r="Y342" s="26"/>
      <c r="Z342" s="27"/>
      <c r="AA342" s="9"/>
      <c r="AB342" s="9"/>
    </row>
    <row r="343" spans="1:28" ht="18" thickBot="1" x14ac:dyDescent="0.2">
      <c r="A343" s="286"/>
      <c r="B343" s="23"/>
      <c r="C343" s="24"/>
      <c r="D343" s="26"/>
      <c r="E343" s="26"/>
      <c r="F343" s="27"/>
      <c r="G343" s="23"/>
      <c r="H343" s="24"/>
      <c r="I343" s="26"/>
      <c r="J343" s="26"/>
      <c r="K343" s="27"/>
      <c r="L343" s="23"/>
      <c r="M343" s="24"/>
      <c r="N343" s="26"/>
      <c r="O343" s="26"/>
      <c r="P343" s="27"/>
      <c r="Q343" s="23"/>
      <c r="R343" s="24"/>
      <c r="S343" s="26"/>
      <c r="T343" s="26"/>
      <c r="U343" s="27"/>
      <c r="V343" s="23"/>
      <c r="W343" s="24"/>
      <c r="X343" s="26"/>
      <c r="Y343" s="26"/>
      <c r="Z343" s="27"/>
      <c r="AA343" s="9"/>
      <c r="AB343" s="9"/>
    </row>
    <row r="344" spans="1:28" ht="18" thickBot="1" x14ac:dyDescent="0.2">
      <c r="A344" s="286"/>
      <c r="B344" s="23"/>
      <c r="C344" s="24"/>
      <c r="D344" s="26"/>
      <c r="E344" s="26"/>
      <c r="F344" s="27"/>
      <c r="G344" s="23"/>
      <c r="H344" s="24"/>
      <c r="I344" s="26"/>
      <c r="J344" s="26"/>
      <c r="K344" s="27"/>
      <c r="L344" s="23"/>
      <c r="M344" s="24"/>
      <c r="N344" s="26"/>
      <c r="O344" s="26"/>
      <c r="P344" s="27"/>
      <c r="Q344" s="23"/>
      <c r="R344" s="24"/>
      <c r="S344" s="26"/>
      <c r="T344" s="26"/>
      <c r="U344" s="27"/>
      <c r="V344" s="23"/>
      <c r="W344" s="24"/>
      <c r="X344" s="26"/>
      <c r="Y344" s="26"/>
      <c r="Z344" s="27"/>
      <c r="AA344" s="9"/>
      <c r="AB344" s="9"/>
    </row>
    <row r="345" spans="1:28" ht="18" thickBot="1" x14ac:dyDescent="0.2">
      <c r="A345" s="286"/>
      <c r="B345" s="23"/>
      <c r="C345" s="24"/>
      <c r="D345" s="26"/>
      <c r="E345" s="26"/>
      <c r="F345" s="27"/>
      <c r="G345" s="23"/>
      <c r="H345" s="24"/>
      <c r="I345" s="26"/>
      <c r="J345" s="26"/>
      <c r="K345" s="27"/>
      <c r="L345" s="23"/>
      <c r="M345" s="24"/>
      <c r="N345" s="26"/>
      <c r="O345" s="26"/>
      <c r="P345" s="27"/>
      <c r="Q345" s="23"/>
      <c r="R345" s="24"/>
      <c r="S345" s="26"/>
      <c r="T345" s="26"/>
      <c r="U345" s="27"/>
      <c r="V345" s="23"/>
      <c r="W345" s="24"/>
      <c r="X345" s="26"/>
      <c r="Y345" s="26"/>
      <c r="Z345" s="27"/>
      <c r="AA345" s="9"/>
      <c r="AB345" s="9"/>
    </row>
    <row r="346" spans="1:28" ht="18" thickBot="1" x14ac:dyDescent="0.2">
      <c r="A346" s="286"/>
      <c r="B346" s="23"/>
      <c r="C346" s="24"/>
      <c r="D346" s="26"/>
      <c r="E346" s="26"/>
      <c r="F346" s="27"/>
      <c r="G346" s="23"/>
      <c r="H346" s="24"/>
      <c r="I346" s="26"/>
      <c r="J346" s="26"/>
      <c r="K346" s="27"/>
      <c r="L346" s="23"/>
      <c r="M346" s="24"/>
      <c r="N346" s="26"/>
      <c r="O346" s="26"/>
      <c r="P346" s="27"/>
      <c r="Q346" s="23"/>
      <c r="R346" s="24"/>
      <c r="S346" s="26"/>
      <c r="T346" s="26"/>
      <c r="U346" s="27"/>
      <c r="V346" s="23"/>
      <c r="W346" s="24"/>
      <c r="X346" s="26"/>
      <c r="Y346" s="26"/>
      <c r="Z346" s="27"/>
      <c r="AA346" s="9"/>
      <c r="AB346" s="9"/>
    </row>
    <row r="347" spans="1:28" ht="18" thickBot="1" x14ac:dyDescent="0.2">
      <c r="A347" s="286"/>
      <c r="B347" s="23"/>
      <c r="C347" s="24"/>
      <c r="D347" s="26"/>
      <c r="E347" s="26"/>
      <c r="F347" s="27"/>
      <c r="G347" s="23"/>
      <c r="H347" s="24"/>
      <c r="I347" s="26"/>
      <c r="J347" s="26"/>
      <c r="K347" s="27"/>
      <c r="L347" s="23"/>
      <c r="M347" s="24"/>
      <c r="N347" s="26"/>
      <c r="O347" s="26"/>
      <c r="P347" s="27"/>
      <c r="Q347" s="23"/>
      <c r="R347" s="24"/>
      <c r="S347" s="26"/>
      <c r="T347" s="26"/>
      <c r="U347" s="27"/>
      <c r="V347" s="23"/>
      <c r="W347" s="24"/>
      <c r="X347" s="26"/>
      <c r="Y347" s="26"/>
      <c r="Z347" s="27"/>
      <c r="AA347" s="9"/>
      <c r="AB347" s="9"/>
    </row>
    <row r="348" spans="1:28" ht="18" thickBot="1" x14ac:dyDescent="0.2">
      <c r="A348" s="286"/>
      <c r="B348" s="23"/>
      <c r="C348" s="24"/>
      <c r="D348" s="26"/>
      <c r="E348" s="26"/>
      <c r="F348" s="27"/>
      <c r="G348" s="23"/>
      <c r="H348" s="24"/>
      <c r="I348" s="26"/>
      <c r="J348" s="26"/>
      <c r="K348" s="27"/>
      <c r="L348" s="23"/>
      <c r="M348" s="24"/>
      <c r="N348" s="26"/>
      <c r="O348" s="26"/>
      <c r="P348" s="27"/>
      <c r="Q348" s="23"/>
      <c r="R348" s="24"/>
      <c r="S348" s="26"/>
      <c r="T348" s="26"/>
      <c r="U348" s="27"/>
      <c r="V348" s="23"/>
      <c r="W348" s="24"/>
      <c r="X348" s="26"/>
      <c r="Y348" s="26"/>
      <c r="Z348" s="27"/>
      <c r="AA348" s="9"/>
      <c r="AB348" s="9"/>
    </row>
    <row r="349" spans="1:28" ht="18" thickBot="1" x14ac:dyDescent="0.2">
      <c r="A349" s="286"/>
      <c r="B349" s="23"/>
      <c r="C349" s="24"/>
      <c r="D349" s="26"/>
      <c r="E349" s="26"/>
      <c r="F349" s="27"/>
      <c r="G349" s="23"/>
      <c r="H349" s="24"/>
      <c r="I349" s="26"/>
      <c r="J349" s="26"/>
      <c r="K349" s="27"/>
      <c r="L349" s="23"/>
      <c r="M349" s="24"/>
      <c r="N349" s="26"/>
      <c r="O349" s="26"/>
      <c r="P349" s="27"/>
      <c r="Q349" s="23"/>
      <c r="R349" s="24"/>
      <c r="S349" s="26"/>
      <c r="T349" s="26"/>
      <c r="U349" s="27"/>
      <c r="V349" s="23"/>
      <c r="W349" s="24"/>
      <c r="X349" s="26"/>
      <c r="Y349" s="26"/>
      <c r="Z349" s="27"/>
      <c r="AA349" s="9"/>
      <c r="AB349" s="9"/>
    </row>
    <row r="350" spans="1:28" ht="18" thickBot="1" x14ac:dyDescent="0.2">
      <c r="A350" s="286"/>
      <c r="B350" s="23"/>
      <c r="C350" s="24"/>
      <c r="D350" s="26"/>
      <c r="E350" s="26"/>
      <c r="F350" s="27"/>
      <c r="G350" s="23"/>
      <c r="H350" s="24"/>
      <c r="I350" s="26"/>
      <c r="J350" s="26"/>
      <c r="K350" s="27"/>
      <c r="L350" s="23"/>
      <c r="M350" s="24"/>
      <c r="N350" s="26"/>
      <c r="O350" s="26"/>
      <c r="P350" s="27"/>
      <c r="Q350" s="23"/>
      <c r="R350" s="24"/>
      <c r="S350" s="26"/>
      <c r="T350" s="26"/>
      <c r="U350" s="27"/>
      <c r="V350" s="23"/>
      <c r="W350" s="24"/>
      <c r="X350" s="26"/>
      <c r="Y350" s="26"/>
      <c r="Z350" s="27"/>
      <c r="AA350" s="9"/>
      <c r="AB350" s="9"/>
    </row>
    <row r="351" spans="1:28" ht="18" thickBot="1" x14ac:dyDescent="0.2">
      <c r="A351" s="286"/>
      <c r="B351" s="23"/>
      <c r="C351" s="24"/>
      <c r="D351" s="26"/>
      <c r="E351" s="26"/>
      <c r="F351" s="27"/>
      <c r="G351" s="23"/>
      <c r="H351" s="24"/>
      <c r="I351" s="26"/>
      <c r="J351" s="26"/>
      <c r="K351" s="27"/>
      <c r="L351" s="23"/>
      <c r="M351" s="24"/>
      <c r="N351" s="26"/>
      <c r="O351" s="26"/>
      <c r="P351" s="27"/>
      <c r="Q351" s="23"/>
      <c r="R351" s="24"/>
      <c r="S351" s="26"/>
      <c r="T351" s="26"/>
      <c r="U351" s="27"/>
      <c r="V351" s="23"/>
      <c r="W351" s="24"/>
      <c r="X351" s="26"/>
      <c r="Y351" s="26"/>
      <c r="Z351" s="27"/>
      <c r="AA351" s="9"/>
      <c r="AB351" s="9"/>
    </row>
    <row r="352" spans="1:28" ht="18" thickBot="1" x14ac:dyDescent="0.2">
      <c r="A352" s="286"/>
      <c r="B352" s="23"/>
      <c r="C352" s="24"/>
      <c r="D352" s="26"/>
      <c r="E352" s="26"/>
      <c r="F352" s="27"/>
      <c r="G352" s="23"/>
      <c r="H352" s="24"/>
      <c r="I352" s="26"/>
      <c r="J352" s="26"/>
      <c r="K352" s="27"/>
      <c r="L352" s="23"/>
      <c r="M352" s="24"/>
      <c r="N352" s="26"/>
      <c r="O352" s="26"/>
      <c r="P352" s="27"/>
      <c r="Q352" s="23"/>
      <c r="R352" s="24"/>
      <c r="S352" s="26"/>
      <c r="T352" s="26"/>
      <c r="U352" s="27"/>
      <c r="V352" s="23"/>
      <c r="W352" s="24"/>
      <c r="X352" s="26"/>
      <c r="Y352" s="26"/>
      <c r="Z352" s="27"/>
      <c r="AA352" s="9"/>
      <c r="AB352" s="9"/>
    </row>
    <row r="353" spans="1:31" ht="18" thickBot="1" x14ac:dyDescent="0.2">
      <c r="A353" s="286"/>
      <c r="B353" s="23"/>
      <c r="C353" s="24"/>
      <c r="D353" s="26"/>
      <c r="E353" s="26"/>
      <c r="F353" s="27"/>
      <c r="G353" s="23"/>
      <c r="H353" s="24"/>
      <c r="I353" s="26"/>
      <c r="J353" s="26"/>
      <c r="K353" s="27"/>
      <c r="L353" s="23"/>
      <c r="M353" s="24"/>
      <c r="N353" s="26"/>
      <c r="O353" s="26"/>
      <c r="P353" s="27"/>
      <c r="Q353" s="23"/>
      <c r="R353" s="24"/>
      <c r="S353" s="26"/>
      <c r="T353" s="26"/>
      <c r="U353" s="27"/>
      <c r="V353" s="23"/>
      <c r="W353" s="24"/>
      <c r="X353" s="26"/>
      <c r="Y353" s="26"/>
      <c r="Z353" s="27"/>
      <c r="AA353" s="9"/>
      <c r="AB353" s="9"/>
    </row>
    <row r="354" spans="1:31" ht="18" thickBot="1" x14ac:dyDescent="0.2">
      <c r="A354" s="286"/>
      <c r="B354" s="23"/>
      <c r="C354" s="24"/>
      <c r="D354" s="26"/>
      <c r="E354" s="26"/>
      <c r="F354" s="27"/>
      <c r="G354" s="23"/>
      <c r="H354" s="24"/>
      <c r="I354" s="26"/>
      <c r="J354" s="26"/>
      <c r="K354" s="27"/>
      <c r="L354" s="23"/>
      <c r="M354" s="24"/>
      <c r="N354" s="26"/>
      <c r="O354" s="26"/>
      <c r="P354" s="27"/>
      <c r="Q354" s="23"/>
      <c r="R354" s="24"/>
      <c r="S354" s="26"/>
      <c r="T354" s="26"/>
      <c r="U354" s="27"/>
      <c r="V354" s="23"/>
      <c r="W354" s="24"/>
      <c r="X354" s="26"/>
      <c r="Y354" s="26"/>
      <c r="Z354" s="27"/>
      <c r="AA354" s="9"/>
      <c r="AB354" s="9"/>
    </row>
    <row r="355" spans="1:31" ht="18" thickBot="1" x14ac:dyDescent="0.2">
      <c r="A355" s="286"/>
      <c r="B355" s="23"/>
      <c r="C355" s="24"/>
      <c r="D355" s="26"/>
      <c r="E355" s="26"/>
      <c r="F355" s="27"/>
      <c r="G355" s="23"/>
      <c r="H355" s="24"/>
      <c r="I355" s="26"/>
      <c r="J355" s="26"/>
      <c r="K355" s="27"/>
      <c r="L355" s="23"/>
      <c r="M355" s="24"/>
      <c r="N355" s="26"/>
      <c r="O355" s="26"/>
      <c r="P355" s="27"/>
      <c r="Q355" s="23"/>
      <c r="R355" s="24"/>
      <c r="S355" s="26"/>
      <c r="T355" s="26"/>
      <c r="U355" s="27"/>
      <c r="V355" s="23"/>
      <c r="W355" s="24"/>
      <c r="X355" s="26"/>
      <c r="Y355" s="26"/>
      <c r="Z355" s="27"/>
      <c r="AA355" s="9"/>
      <c r="AB355" s="9"/>
    </row>
    <row r="356" spans="1:31" ht="18" thickBot="1" x14ac:dyDescent="0.2">
      <c r="A356" s="286"/>
      <c r="B356" s="23"/>
      <c r="C356" s="24"/>
      <c r="D356" s="26"/>
      <c r="E356" s="26"/>
      <c r="F356" s="27"/>
      <c r="G356" s="23"/>
      <c r="H356" s="24"/>
      <c r="I356" s="26"/>
      <c r="J356" s="26"/>
      <c r="K356" s="27"/>
      <c r="L356" s="23"/>
      <c r="M356" s="24"/>
      <c r="N356" s="26"/>
      <c r="O356" s="26"/>
      <c r="P356" s="27"/>
      <c r="Q356" s="23"/>
      <c r="R356" s="24"/>
      <c r="S356" s="26"/>
      <c r="T356" s="26"/>
      <c r="U356" s="27"/>
      <c r="V356" s="23"/>
      <c r="W356" s="24"/>
      <c r="X356" s="26"/>
      <c r="Y356" s="26"/>
      <c r="Z356" s="27"/>
      <c r="AA356" s="9"/>
      <c r="AB356" s="9"/>
    </row>
    <row r="357" spans="1:31" ht="18" thickBot="1" x14ac:dyDescent="0.2">
      <c r="A357" s="286"/>
      <c r="B357" s="23"/>
      <c r="C357" s="24"/>
      <c r="D357" s="26"/>
      <c r="E357" s="26"/>
      <c r="F357" s="27"/>
      <c r="G357" s="23"/>
      <c r="H357" s="24"/>
      <c r="I357" s="26"/>
      <c r="J357" s="26"/>
      <c r="K357" s="27"/>
      <c r="L357" s="23"/>
      <c r="M357" s="24"/>
      <c r="N357" s="26"/>
      <c r="O357" s="26"/>
      <c r="P357" s="27"/>
      <c r="Q357" s="23"/>
      <c r="R357" s="24"/>
      <c r="S357" s="26"/>
      <c r="T357" s="26"/>
      <c r="U357" s="27"/>
      <c r="V357" s="23"/>
      <c r="W357" s="24"/>
      <c r="X357" s="26"/>
      <c r="Y357" s="26"/>
      <c r="Z357" s="27"/>
      <c r="AA357" s="9"/>
      <c r="AB357" s="9"/>
    </row>
    <row r="358" spans="1:31" ht="18" thickBot="1" x14ac:dyDescent="0.2">
      <c r="A358" s="286"/>
      <c r="B358" s="23"/>
      <c r="C358" s="24"/>
      <c r="D358" s="26"/>
      <c r="E358" s="26"/>
      <c r="F358" s="27"/>
      <c r="G358" s="23"/>
      <c r="H358" s="24"/>
      <c r="I358" s="26"/>
      <c r="J358" s="26"/>
      <c r="K358" s="27"/>
      <c r="L358" s="23"/>
      <c r="M358" s="24"/>
      <c r="N358" s="26"/>
      <c r="O358" s="26"/>
      <c r="P358" s="27"/>
      <c r="Q358" s="23"/>
      <c r="R358" s="24"/>
      <c r="S358" s="26"/>
      <c r="T358" s="26"/>
      <c r="U358" s="27"/>
      <c r="V358" s="23"/>
      <c r="W358" s="24"/>
      <c r="X358" s="26"/>
      <c r="Y358" s="26"/>
      <c r="Z358" s="27"/>
      <c r="AA358" s="9"/>
      <c r="AB358" s="9"/>
    </row>
    <row r="359" spans="1:31" ht="18" thickBot="1" x14ac:dyDescent="0.2">
      <c r="A359" s="286"/>
      <c r="B359" s="23"/>
      <c r="C359" s="24"/>
      <c r="D359" s="26"/>
      <c r="E359" s="26"/>
      <c r="F359" s="27"/>
      <c r="G359" s="23"/>
      <c r="H359" s="24"/>
      <c r="I359" s="26"/>
      <c r="J359" s="26"/>
      <c r="K359" s="27"/>
      <c r="L359" s="23"/>
      <c r="M359" s="24"/>
      <c r="N359" s="26"/>
      <c r="O359" s="26"/>
      <c r="P359" s="27"/>
      <c r="Q359" s="23"/>
      <c r="R359" s="24"/>
      <c r="S359" s="26"/>
      <c r="T359" s="26"/>
      <c r="U359" s="27"/>
      <c r="V359" s="23"/>
      <c r="W359" s="24"/>
      <c r="X359" s="26"/>
      <c r="Y359" s="26"/>
      <c r="Z359" s="27"/>
      <c r="AA359" s="9"/>
      <c r="AB359" s="9"/>
    </row>
    <row r="360" spans="1:31" ht="18" thickBot="1" x14ac:dyDescent="0.2">
      <c r="A360" s="286"/>
      <c r="B360" s="23"/>
      <c r="C360" s="24"/>
      <c r="D360" s="26"/>
      <c r="E360" s="26"/>
      <c r="F360" s="27"/>
      <c r="G360" s="23"/>
      <c r="H360" s="24"/>
      <c r="I360" s="26"/>
      <c r="J360" s="26"/>
      <c r="K360" s="27"/>
      <c r="L360" s="23"/>
      <c r="M360" s="24"/>
      <c r="N360" s="26"/>
      <c r="O360" s="26"/>
      <c r="P360" s="27"/>
      <c r="Q360" s="23"/>
      <c r="R360" s="24"/>
      <c r="S360" s="26"/>
      <c r="T360" s="26"/>
      <c r="U360" s="27"/>
      <c r="V360" s="23"/>
      <c r="W360" s="24"/>
      <c r="X360" s="26"/>
      <c r="Y360" s="26"/>
      <c r="Z360" s="27"/>
      <c r="AA360" s="9"/>
      <c r="AB360" s="9"/>
    </row>
    <row r="361" spans="1:31" ht="18" thickBot="1" x14ac:dyDescent="0.2">
      <c r="A361" s="286"/>
      <c r="B361" s="23"/>
      <c r="C361" s="24"/>
      <c r="D361" s="26"/>
      <c r="E361" s="26"/>
      <c r="F361" s="27"/>
      <c r="G361" s="23"/>
      <c r="H361" s="24"/>
      <c r="I361" s="26"/>
      <c r="J361" s="26"/>
      <c r="K361" s="27"/>
      <c r="L361" s="23"/>
      <c r="M361" s="24"/>
      <c r="N361" s="26"/>
      <c r="O361" s="26"/>
      <c r="P361" s="27"/>
      <c r="Q361" s="23"/>
      <c r="R361" s="24"/>
      <c r="S361" s="26"/>
      <c r="T361" s="26"/>
      <c r="U361" s="27"/>
      <c r="V361" s="23"/>
      <c r="W361" s="24"/>
      <c r="X361" s="26"/>
      <c r="Y361" s="26"/>
      <c r="Z361" s="27"/>
      <c r="AA361" s="9"/>
      <c r="AB361" s="9"/>
    </row>
    <row r="362" spans="1:31" ht="18" thickBot="1" x14ac:dyDescent="0.2">
      <c r="A362" s="286"/>
      <c r="B362" s="23"/>
      <c r="C362" s="24"/>
      <c r="D362" s="26"/>
      <c r="E362" s="26"/>
      <c r="F362" s="27"/>
      <c r="G362" s="23"/>
      <c r="H362" s="24"/>
      <c r="I362" s="26"/>
      <c r="J362" s="26"/>
      <c r="K362" s="27"/>
      <c r="L362" s="23"/>
      <c r="M362" s="24"/>
      <c r="N362" s="26"/>
      <c r="O362" s="26"/>
      <c r="P362" s="27"/>
      <c r="Q362" s="23"/>
      <c r="R362" s="24"/>
      <c r="S362" s="26"/>
      <c r="T362" s="26"/>
      <c r="U362" s="27"/>
      <c r="V362" s="23"/>
      <c r="W362" s="24"/>
      <c r="X362" s="26"/>
      <c r="Y362" s="26"/>
      <c r="Z362" s="27"/>
      <c r="AA362" s="9"/>
      <c r="AB362" s="9"/>
    </row>
    <row r="363" spans="1:31" ht="18" thickBot="1" x14ac:dyDescent="0.2">
      <c r="A363" s="286"/>
      <c r="B363" s="23"/>
      <c r="C363" s="24"/>
      <c r="D363" s="26"/>
      <c r="E363" s="26"/>
      <c r="F363" s="27"/>
      <c r="G363" s="23"/>
      <c r="H363" s="24"/>
      <c r="I363" s="26"/>
      <c r="J363" s="26"/>
      <c r="K363" s="27"/>
      <c r="L363" s="23"/>
      <c r="M363" s="24"/>
      <c r="N363" s="26"/>
      <c r="O363" s="26"/>
      <c r="P363" s="27"/>
      <c r="Q363" s="23"/>
      <c r="R363" s="24"/>
      <c r="S363" s="26"/>
      <c r="T363" s="26"/>
      <c r="U363" s="27"/>
      <c r="V363" s="23"/>
      <c r="W363" s="24"/>
      <c r="X363" s="26"/>
      <c r="Y363" s="26"/>
      <c r="Z363" s="27"/>
      <c r="AA363" s="9"/>
      <c r="AB363" s="9"/>
    </row>
    <row r="364" spans="1:31" ht="18" thickBot="1" x14ac:dyDescent="0.2">
      <c r="A364" s="286"/>
      <c r="B364" s="23"/>
      <c r="C364" s="24"/>
      <c r="D364" s="26"/>
      <c r="E364" s="26"/>
      <c r="F364" s="27"/>
      <c r="G364" s="23"/>
      <c r="H364" s="24"/>
      <c r="I364" s="26"/>
      <c r="J364" s="26"/>
      <c r="K364" s="27"/>
      <c r="L364" s="23"/>
      <c r="M364" s="24"/>
      <c r="N364" s="26"/>
      <c r="O364" s="26"/>
      <c r="P364" s="27"/>
      <c r="Q364" s="23"/>
      <c r="R364" s="24"/>
      <c r="S364" s="26"/>
      <c r="T364" s="26"/>
      <c r="U364" s="27"/>
      <c r="V364" s="23"/>
      <c r="W364" s="24"/>
      <c r="X364" s="26"/>
      <c r="Y364" s="26"/>
      <c r="Z364" s="27"/>
      <c r="AA364" s="9"/>
      <c r="AB364" s="9"/>
    </row>
    <row r="365" spans="1:31" ht="18" thickBot="1" x14ac:dyDescent="0.2">
      <c r="A365" s="286"/>
      <c r="B365" s="280" t="s">
        <v>1208</v>
      </c>
      <c r="C365" s="281"/>
      <c r="D365" s="282"/>
      <c r="E365" s="35" t="e">
        <f>AVERAGE(E319:E364)</f>
        <v>#DIV/0!</v>
      </c>
      <c r="F365" s="35" t="e">
        <f>AVERAGE(F319:F364)</f>
        <v>#DIV/0!</v>
      </c>
      <c r="G365" s="280" t="s">
        <v>1208</v>
      </c>
      <c r="H365" s="281"/>
      <c r="I365" s="282"/>
      <c r="J365" s="35" t="e">
        <f>AVERAGE(J319:J364)</f>
        <v>#DIV/0!</v>
      </c>
      <c r="K365" s="35" t="e">
        <f>AVERAGE(K319:K364)</f>
        <v>#DIV/0!</v>
      </c>
      <c r="L365" s="280" t="s">
        <v>1208</v>
      </c>
      <c r="M365" s="281"/>
      <c r="N365" s="282"/>
      <c r="O365" s="35" t="e">
        <f>AVERAGE(O319:O364)</f>
        <v>#DIV/0!</v>
      </c>
      <c r="P365" s="35" t="e">
        <f>AVERAGE(P319:P364)</f>
        <v>#DIV/0!</v>
      </c>
      <c r="Q365" s="280" t="s">
        <v>1208</v>
      </c>
      <c r="R365" s="281"/>
      <c r="S365" s="282"/>
      <c r="T365" s="35" t="e">
        <f>AVERAGE(T319:T364)</f>
        <v>#DIV/0!</v>
      </c>
      <c r="U365" s="35" t="e">
        <f>AVERAGE(U319:U364)</f>
        <v>#DIV/0!</v>
      </c>
      <c r="V365" s="280" t="s">
        <v>1208</v>
      </c>
      <c r="W365" s="281"/>
      <c r="X365" s="282"/>
      <c r="Y365" s="35" t="e">
        <f>AVERAGE(Y319:Y364)</f>
        <v>#DIV/0!</v>
      </c>
      <c r="Z365" s="36" t="e">
        <f>AVERAGE(Z319:Z364)</f>
        <v>#DIV/0!</v>
      </c>
      <c r="AA365" s="9"/>
      <c r="AB365" s="9"/>
    </row>
    <row r="366" spans="1:31" ht="18" thickBot="1" x14ac:dyDescent="0.2">
      <c r="A366" s="286"/>
      <c r="B366" s="283" t="s">
        <v>1209</v>
      </c>
      <c r="C366" s="284"/>
      <c r="D366" s="285"/>
      <c r="E366" s="44"/>
      <c r="F366" s="30"/>
      <c r="G366" s="283" t="s">
        <v>1209</v>
      </c>
      <c r="H366" s="284"/>
      <c r="I366" s="285"/>
      <c r="J366" s="44"/>
      <c r="K366" s="30"/>
      <c r="L366" s="283" t="s">
        <v>1209</v>
      </c>
      <c r="M366" s="284"/>
      <c r="N366" s="285"/>
      <c r="O366" s="44"/>
      <c r="P366" s="30"/>
      <c r="Q366" s="283" t="s">
        <v>1209</v>
      </c>
      <c r="R366" s="284"/>
      <c r="S366" s="285"/>
      <c r="T366" s="44"/>
      <c r="U366" s="30"/>
      <c r="V366" s="283" t="s">
        <v>1209</v>
      </c>
      <c r="W366" s="284"/>
      <c r="X366" s="285"/>
      <c r="Y366" s="44"/>
      <c r="Z366" s="30"/>
      <c r="AA366" s="9"/>
      <c r="AB366" s="9"/>
    </row>
    <row r="367" spans="1:31" ht="18" thickBot="1" x14ac:dyDescent="0.2">
      <c r="A367" s="7" t="s">
        <v>1205</v>
      </c>
      <c r="B367" s="287" t="s">
        <v>983</v>
      </c>
      <c r="C367" s="288"/>
      <c r="D367" s="288"/>
      <c r="E367" s="288"/>
      <c r="F367" s="289"/>
      <c r="G367" s="287" t="s">
        <v>977</v>
      </c>
      <c r="H367" s="288"/>
      <c r="I367" s="288"/>
      <c r="J367" s="288"/>
      <c r="K367" s="289"/>
      <c r="L367" s="287" t="s">
        <v>1204</v>
      </c>
      <c r="M367" s="288"/>
      <c r="N367" s="288"/>
      <c r="O367" s="288"/>
      <c r="P367" s="289"/>
      <c r="Q367" s="287" t="s">
        <v>1203</v>
      </c>
      <c r="R367" s="288"/>
      <c r="S367" s="288"/>
      <c r="T367" s="288"/>
      <c r="U367" s="289"/>
      <c r="V367" s="287" t="s">
        <v>981</v>
      </c>
      <c r="W367" s="288"/>
      <c r="X367" s="288"/>
      <c r="Y367" s="288"/>
      <c r="Z367" s="289"/>
      <c r="AA367" s="287" t="s">
        <v>982</v>
      </c>
      <c r="AB367" s="288"/>
      <c r="AC367" s="288"/>
      <c r="AD367" s="288"/>
      <c r="AE367" s="289"/>
    </row>
    <row r="368" spans="1:31" ht="18" thickBot="1" x14ac:dyDescent="0.2">
      <c r="A368" s="286" t="s">
        <v>1085</v>
      </c>
      <c r="B368" s="10" t="s">
        <v>984</v>
      </c>
      <c r="C368" s="11" t="s">
        <v>985</v>
      </c>
      <c r="D368" s="11" t="s">
        <v>976</v>
      </c>
      <c r="E368" s="11" t="s">
        <v>978</v>
      </c>
      <c r="F368" s="12" t="s">
        <v>979</v>
      </c>
      <c r="G368" s="10" t="s">
        <v>984</v>
      </c>
      <c r="H368" s="11" t="s">
        <v>985</v>
      </c>
      <c r="I368" s="11" t="s">
        <v>976</v>
      </c>
      <c r="J368" s="11" t="s">
        <v>978</v>
      </c>
      <c r="K368" s="12" t="s">
        <v>979</v>
      </c>
      <c r="L368" s="10" t="s">
        <v>984</v>
      </c>
      <c r="M368" s="11" t="s">
        <v>985</v>
      </c>
      <c r="N368" s="11" t="s">
        <v>976</v>
      </c>
      <c r="O368" s="11" t="s">
        <v>978</v>
      </c>
      <c r="P368" s="12" t="s">
        <v>979</v>
      </c>
      <c r="Q368" s="10" t="s">
        <v>984</v>
      </c>
      <c r="R368" s="11" t="s">
        <v>985</v>
      </c>
      <c r="S368" s="11" t="s">
        <v>976</v>
      </c>
      <c r="T368" s="11" t="s">
        <v>978</v>
      </c>
      <c r="U368" s="12" t="s">
        <v>979</v>
      </c>
      <c r="V368" s="10" t="s">
        <v>984</v>
      </c>
      <c r="W368" s="11" t="s">
        <v>985</v>
      </c>
      <c r="X368" s="11" t="s">
        <v>976</v>
      </c>
      <c r="Y368" s="11" t="s">
        <v>978</v>
      </c>
      <c r="Z368" s="12" t="s">
        <v>979</v>
      </c>
      <c r="AA368" s="10" t="s">
        <v>984</v>
      </c>
      <c r="AB368" s="11" t="s">
        <v>985</v>
      </c>
      <c r="AC368" s="11" t="s">
        <v>976</v>
      </c>
      <c r="AD368" s="11" t="s">
        <v>978</v>
      </c>
      <c r="AE368" s="12" t="s">
        <v>979</v>
      </c>
    </row>
    <row r="369" spans="1:31" ht="18" thickBot="1" x14ac:dyDescent="0.2">
      <c r="A369" s="286"/>
      <c r="B369" s="17"/>
      <c r="C369" s="18"/>
      <c r="D369" s="19"/>
      <c r="E369" s="19"/>
      <c r="F369" s="20"/>
      <c r="G369" s="17"/>
      <c r="H369" s="18"/>
      <c r="I369" s="19"/>
      <c r="J369" s="19"/>
      <c r="K369" s="20"/>
      <c r="L369" s="17"/>
      <c r="M369" s="18"/>
      <c r="N369" s="19"/>
      <c r="O369" s="19"/>
      <c r="P369" s="20"/>
      <c r="Q369" s="17"/>
      <c r="R369" s="18"/>
      <c r="S369" s="19"/>
      <c r="T369" s="19"/>
      <c r="U369" s="20"/>
      <c r="V369" s="17"/>
      <c r="W369" s="18"/>
      <c r="X369" s="19"/>
      <c r="Y369" s="19"/>
      <c r="Z369" s="20"/>
      <c r="AA369" s="17"/>
      <c r="AB369" s="18"/>
      <c r="AC369" s="19"/>
      <c r="AD369" s="19"/>
      <c r="AE369" s="20"/>
    </row>
    <row r="370" spans="1:31" ht="18" thickBot="1" x14ac:dyDescent="0.2">
      <c r="A370" s="286"/>
      <c r="B370" s="23"/>
      <c r="C370" s="24"/>
      <c r="D370" s="26"/>
      <c r="E370" s="26"/>
      <c r="F370" s="27"/>
      <c r="G370" s="23"/>
      <c r="H370" s="24"/>
      <c r="I370" s="26"/>
      <c r="J370" s="26"/>
      <c r="K370" s="27"/>
      <c r="L370" s="23"/>
      <c r="M370" s="24"/>
      <c r="N370" s="26"/>
      <c r="O370" s="26"/>
      <c r="P370" s="27"/>
      <c r="Q370" s="23"/>
      <c r="R370" s="24"/>
      <c r="S370" s="26"/>
      <c r="T370" s="26"/>
      <c r="U370" s="27"/>
      <c r="V370" s="23"/>
      <c r="W370" s="24"/>
      <c r="X370" s="26"/>
      <c r="Y370" s="26"/>
      <c r="Z370" s="27"/>
      <c r="AA370" s="23"/>
      <c r="AB370" s="24"/>
      <c r="AC370" s="26"/>
      <c r="AD370" s="26"/>
      <c r="AE370" s="27"/>
    </row>
    <row r="371" spans="1:31" ht="18" thickBot="1" x14ac:dyDescent="0.2">
      <c r="A371" s="286"/>
      <c r="B371" s="23"/>
      <c r="C371" s="24"/>
      <c r="D371" s="26"/>
      <c r="E371" s="26"/>
      <c r="F371" s="27"/>
      <c r="G371" s="23"/>
      <c r="H371" s="24"/>
      <c r="I371" s="26"/>
      <c r="J371" s="26"/>
      <c r="K371" s="27"/>
      <c r="L371" s="23"/>
      <c r="M371" s="24"/>
      <c r="N371" s="26"/>
      <c r="O371" s="26"/>
      <c r="P371" s="27"/>
      <c r="Q371" s="23"/>
      <c r="R371" s="24"/>
      <c r="S371" s="26"/>
      <c r="T371" s="26"/>
      <c r="U371" s="27"/>
      <c r="V371" s="23"/>
      <c r="W371" s="24"/>
      <c r="X371" s="26"/>
      <c r="Y371" s="26"/>
      <c r="Z371" s="27"/>
      <c r="AA371" s="23"/>
      <c r="AB371" s="24"/>
      <c r="AC371" s="26"/>
      <c r="AD371" s="26"/>
      <c r="AE371" s="27"/>
    </row>
    <row r="372" spans="1:31" ht="18" thickBot="1" x14ac:dyDescent="0.2">
      <c r="A372" s="286"/>
      <c r="B372" s="23"/>
      <c r="C372" s="24"/>
      <c r="D372" s="26"/>
      <c r="E372" s="26"/>
      <c r="F372" s="27"/>
      <c r="G372" s="23"/>
      <c r="H372" s="24"/>
      <c r="I372" s="26"/>
      <c r="J372" s="26"/>
      <c r="K372" s="27"/>
      <c r="L372" s="23"/>
      <c r="M372" s="24"/>
      <c r="N372" s="26"/>
      <c r="O372" s="26"/>
      <c r="P372" s="27"/>
      <c r="Q372" s="23"/>
      <c r="R372" s="24"/>
      <c r="S372" s="26"/>
      <c r="T372" s="26"/>
      <c r="U372" s="27"/>
      <c r="V372" s="23"/>
      <c r="W372" s="24"/>
      <c r="X372" s="26"/>
      <c r="Y372" s="26"/>
      <c r="Z372" s="27"/>
      <c r="AA372" s="23"/>
      <c r="AB372" s="24"/>
      <c r="AC372" s="26"/>
      <c r="AD372" s="26"/>
      <c r="AE372" s="27"/>
    </row>
    <row r="373" spans="1:31" ht="18" thickBot="1" x14ac:dyDescent="0.2">
      <c r="A373" s="286"/>
      <c r="B373" s="23"/>
      <c r="C373" s="24"/>
      <c r="D373" s="26"/>
      <c r="E373" s="26"/>
      <c r="F373" s="27"/>
      <c r="G373" s="23"/>
      <c r="H373" s="24"/>
      <c r="I373" s="26"/>
      <c r="J373" s="26"/>
      <c r="K373" s="27"/>
      <c r="L373" s="23"/>
      <c r="M373" s="24"/>
      <c r="N373" s="26"/>
      <c r="O373" s="26"/>
      <c r="P373" s="27"/>
      <c r="Q373" s="23"/>
      <c r="R373" s="24"/>
      <c r="S373" s="26"/>
      <c r="T373" s="26"/>
      <c r="U373" s="27"/>
      <c r="V373" s="23"/>
      <c r="W373" s="24"/>
      <c r="X373" s="26"/>
      <c r="Y373" s="26"/>
      <c r="Z373" s="27"/>
      <c r="AA373" s="23"/>
      <c r="AB373" s="24"/>
      <c r="AC373" s="26"/>
      <c r="AD373" s="26"/>
      <c r="AE373" s="27"/>
    </row>
    <row r="374" spans="1:31" ht="18" thickBot="1" x14ac:dyDescent="0.2">
      <c r="A374" s="286"/>
      <c r="B374" s="23"/>
      <c r="C374" s="24"/>
      <c r="D374" s="26"/>
      <c r="E374" s="26"/>
      <c r="F374" s="27"/>
      <c r="G374" s="23"/>
      <c r="H374" s="24"/>
      <c r="I374" s="26"/>
      <c r="J374" s="26"/>
      <c r="K374" s="27"/>
      <c r="L374" s="23"/>
      <c r="M374" s="24"/>
      <c r="N374" s="26"/>
      <c r="O374" s="26"/>
      <c r="P374" s="27"/>
      <c r="Q374" s="23"/>
      <c r="R374" s="24"/>
      <c r="S374" s="26"/>
      <c r="T374" s="26"/>
      <c r="U374" s="27"/>
      <c r="V374" s="23"/>
      <c r="W374" s="24"/>
      <c r="X374" s="26"/>
      <c r="Y374" s="26"/>
      <c r="Z374" s="27"/>
      <c r="AA374" s="23"/>
      <c r="AB374" s="24"/>
      <c r="AC374" s="26"/>
      <c r="AD374" s="26"/>
      <c r="AE374" s="27"/>
    </row>
    <row r="375" spans="1:31" ht="18" thickBot="1" x14ac:dyDescent="0.2">
      <c r="A375" s="286"/>
      <c r="B375" s="23"/>
      <c r="C375" s="24"/>
      <c r="D375" s="26"/>
      <c r="E375" s="26"/>
      <c r="F375" s="27"/>
      <c r="G375" s="23"/>
      <c r="H375" s="24"/>
      <c r="I375" s="26"/>
      <c r="J375" s="26"/>
      <c r="K375" s="27"/>
      <c r="L375" s="23"/>
      <c r="M375" s="24"/>
      <c r="N375" s="26"/>
      <c r="O375" s="26"/>
      <c r="P375" s="27"/>
      <c r="Q375" s="23"/>
      <c r="R375" s="24"/>
      <c r="S375" s="26"/>
      <c r="T375" s="26"/>
      <c r="U375" s="27"/>
      <c r="V375" s="23"/>
      <c r="W375" s="24"/>
      <c r="X375" s="26"/>
      <c r="Y375" s="26"/>
      <c r="Z375" s="27"/>
      <c r="AA375" s="23"/>
      <c r="AB375" s="24"/>
      <c r="AC375" s="26"/>
      <c r="AD375" s="26"/>
      <c r="AE375" s="27"/>
    </row>
    <row r="376" spans="1:31" ht="18" thickBot="1" x14ac:dyDescent="0.2">
      <c r="A376" s="286"/>
      <c r="B376" s="23"/>
      <c r="C376" s="24"/>
      <c r="D376" s="26"/>
      <c r="E376" s="26"/>
      <c r="F376" s="27"/>
      <c r="G376" s="23"/>
      <c r="H376" s="24"/>
      <c r="I376" s="26"/>
      <c r="J376" s="26"/>
      <c r="K376" s="27"/>
      <c r="L376" s="23"/>
      <c r="M376" s="24"/>
      <c r="N376" s="26"/>
      <c r="O376" s="26"/>
      <c r="P376" s="27"/>
      <c r="Q376" s="23"/>
      <c r="R376" s="24"/>
      <c r="S376" s="26"/>
      <c r="T376" s="26"/>
      <c r="U376" s="27"/>
      <c r="V376" s="23"/>
      <c r="W376" s="24"/>
      <c r="X376" s="26"/>
      <c r="Y376" s="26"/>
      <c r="Z376" s="27"/>
      <c r="AA376" s="23"/>
      <c r="AB376" s="24"/>
      <c r="AC376" s="26"/>
      <c r="AD376" s="26"/>
      <c r="AE376" s="27"/>
    </row>
    <row r="377" spans="1:31" ht="18" thickBot="1" x14ac:dyDescent="0.2">
      <c r="A377" s="286"/>
      <c r="B377" s="23"/>
      <c r="C377" s="24"/>
      <c r="D377" s="26"/>
      <c r="E377" s="26"/>
      <c r="F377" s="27"/>
      <c r="G377" s="23"/>
      <c r="H377" s="24"/>
      <c r="I377" s="26"/>
      <c r="J377" s="26"/>
      <c r="K377" s="27"/>
      <c r="L377" s="23"/>
      <c r="M377" s="24"/>
      <c r="N377" s="26"/>
      <c r="O377" s="26"/>
      <c r="P377" s="27"/>
      <c r="Q377" s="23"/>
      <c r="R377" s="24"/>
      <c r="S377" s="26"/>
      <c r="T377" s="26"/>
      <c r="U377" s="27"/>
      <c r="V377" s="23"/>
      <c r="W377" s="24"/>
      <c r="X377" s="26"/>
      <c r="Y377" s="26"/>
      <c r="Z377" s="27"/>
      <c r="AA377" s="23"/>
      <c r="AB377" s="24"/>
      <c r="AC377" s="26"/>
      <c r="AD377" s="26"/>
      <c r="AE377" s="27"/>
    </row>
    <row r="378" spans="1:31" ht="18" thickBot="1" x14ac:dyDescent="0.2">
      <c r="A378" s="286"/>
      <c r="B378" s="23"/>
      <c r="C378" s="24"/>
      <c r="D378" s="26"/>
      <c r="E378" s="26"/>
      <c r="F378" s="27"/>
      <c r="G378" s="23"/>
      <c r="H378" s="24"/>
      <c r="I378" s="26"/>
      <c r="J378" s="26"/>
      <c r="K378" s="27"/>
      <c r="L378" s="23"/>
      <c r="M378" s="24"/>
      <c r="N378" s="26"/>
      <c r="O378" s="26"/>
      <c r="P378" s="27"/>
      <c r="Q378" s="23"/>
      <c r="R378" s="24"/>
      <c r="S378" s="26"/>
      <c r="T378" s="26"/>
      <c r="U378" s="27"/>
      <c r="V378" s="23"/>
      <c r="W378" s="24"/>
      <c r="X378" s="26"/>
      <c r="Y378" s="26"/>
      <c r="Z378" s="27"/>
      <c r="AA378" s="23"/>
      <c r="AB378" s="24"/>
      <c r="AC378" s="26"/>
      <c r="AD378" s="26"/>
      <c r="AE378" s="27"/>
    </row>
    <row r="379" spans="1:31" ht="18" thickBot="1" x14ac:dyDescent="0.2">
      <c r="A379" s="286"/>
      <c r="B379" s="23"/>
      <c r="C379" s="24"/>
      <c r="D379" s="26"/>
      <c r="E379" s="26"/>
      <c r="F379" s="27"/>
      <c r="G379" s="23"/>
      <c r="H379" s="24"/>
      <c r="I379" s="26"/>
      <c r="J379" s="26"/>
      <c r="K379" s="27"/>
      <c r="L379" s="23"/>
      <c r="M379" s="24"/>
      <c r="N379" s="26"/>
      <c r="O379" s="26"/>
      <c r="P379" s="27"/>
      <c r="Q379" s="23"/>
      <c r="R379" s="24"/>
      <c r="S379" s="26"/>
      <c r="T379" s="26"/>
      <c r="U379" s="27"/>
      <c r="V379" s="23"/>
      <c r="W379" s="24"/>
      <c r="X379" s="26"/>
      <c r="Y379" s="26"/>
      <c r="Z379" s="27"/>
      <c r="AA379" s="23"/>
      <c r="AB379" s="24"/>
      <c r="AC379" s="26"/>
      <c r="AD379" s="26"/>
      <c r="AE379" s="27"/>
    </row>
    <row r="380" spans="1:31" ht="18" thickBot="1" x14ac:dyDescent="0.2">
      <c r="A380" s="286"/>
      <c r="B380" s="23"/>
      <c r="C380" s="24"/>
      <c r="D380" s="26"/>
      <c r="E380" s="26"/>
      <c r="F380" s="27"/>
      <c r="G380" s="23"/>
      <c r="H380" s="24"/>
      <c r="I380" s="26"/>
      <c r="J380" s="26"/>
      <c r="K380" s="27"/>
      <c r="L380" s="23"/>
      <c r="M380" s="24"/>
      <c r="N380" s="26"/>
      <c r="O380" s="26"/>
      <c r="P380" s="27"/>
      <c r="Q380" s="23"/>
      <c r="R380" s="24"/>
      <c r="S380" s="26"/>
      <c r="T380" s="26"/>
      <c r="U380" s="27"/>
      <c r="V380" s="23"/>
      <c r="W380" s="24"/>
      <c r="X380" s="26"/>
      <c r="Y380" s="26"/>
      <c r="Z380" s="27"/>
      <c r="AA380" s="23"/>
      <c r="AB380" s="24"/>
      <c r="AC380" s="26"/>
      <c r="AD380" s="26"/>
      <c r="AE380" s="27"/>
    </row>
    <row r="381" spans="1:31" ht="18" thickBot="1" x14ac:dyDescent="0.2">
      <c r="A381" s="286"/>
      <c r="B381" s="23"/>
      <c r="C381" s="24"/>
      <c r="D381" s="26"/>
      <c r="E381" s="26"/>
      <c r="F381" s="27"/>
      <c r="G381" s="23"/>
      <c r="H381" s="24"/>
      <c r="I381" s="26"/>
      <c r="J381" s="26"/>
      <c r="K381" s="27"/>
      <c r="L381" s="23"/>
      <c r="M381" s="24"/>
      <c r="N381" s="26"/>
      <c r="O381" s="26"/>
      <c r="P381" s="27"/>
      <c r="Q381" s="23"/>
      <c r="R381" s="24"/>
      <c r="S381" s="26"/>
      <c r="T381" s="26"/>
      <c r="U381" s="27"/>
      <c r="V381" s="23"/>
      <c r="W381" s="24"/>
      <c r="X381" s="26"/>
      <c r="Y381" s="26"/>
      <c r="Z381" s="27"/>
      <c r="AA381" s="23"/>
      <c r="AB381" s="24"/>
      <c r="AC381" s="26"/>
      <c r="AD381" s="26"/>
      <c r="AE381" s="27"/>
    </row>
    <row r="382" spans="1:31" ht="18" thickBot="1" x14ac:dyDescent="0.2">
      <c r="A382" s="286"/>
      <c r="B382" s="23"/>
      <c r="C382" s="24"/>
      <c r="D382" s="26"/>
      <c r="E382" s="26"/>
      <c r="F382" s="27"/>
      <c r="G382" s="23"/>
      <c r="H382" s="24"/>
      <c r="I382" s="26"/>
      <c r="J382" s="26"/>
      <c r="K382" s="27"/>
      <c r="L382" s="23"/>
      <c r="M382" s="24"/>
      <c r="N382" s="26"/>
      <c r="O382" s="26"/>
      <c r="P382" s="27"/>
      <c r="Q382" s="23"/>
      <c r="R382" s="24"/>
      <c r="S382" s="26"/>
      <c r="T382" s="26"/>
      <c r="U382" s="27"/>
      <c r="V382" s="23"/>
      <c r="W382" s="24"/>
      <c r="X382" s="26"/>
      <c r="Y382" s="26"/>
      <c r="Z382" s="27"/>
      <c r="AA382" s="23"/>
      <c r="AB382" s="24"/>
      <c r="AC382" s="26"/>
      <c r="AD382" s="26"/>
      <c r="AE382" s="27"/>
    </row>
    <row r="383" spans="1:31" ht="18" thickBot="1" x14ac:dyDescent="0.2">
      <c r="A383" s="286"/>
      <c r="B383" s="23"/>
      <c r="C383" s="24"/>
      <c r="D383" s="26"/>
      <c r="E383" s="26"/>
      <c r="F383" s="27"/>
      <c r="G383" s="23"/>
      <c r="H383" s="24"/>
      <c r="I383" s="26"/>
      <c r="J383" s="26"/>
      <c r="K383" s="27"/>
      <c r="L383" s="23"/>
      <c r="M383" s="24"/>
      <c r="N383" s="26"/>
      <c r="O383" s="26"/>
      <c r="P383" s="27"/>
      <c r="Q383" s="23"/>
      <c r="R383" s="24"/>
      <c r="S383" s="26"/>
      <c r="T383" s="26"/>
      <c r="U383" s="27"/>
      <c r="V383" s="23"/>
      <c r="W383" s="24"/>
      <c r="X383" s="26"/>
      <c r="Y383" s="26"/>
      <c r="Z383" s="27"/>
      <c r="AA383" s="23"/>
      <c r="AB383" s="24"/>
      <c r="AC383" s="26"/>
      <c r="AD383" s="26"/>
      <c r="AE383" s="27"/>
    </row>
    <row r="384" spans="1:31" ht="18" thickBot="1" x14ac:dyDescent="0.2">
      <c r="A384" s="286"/>
      <c r="B384" s="23"/>
      <c r="C384" s="24"/>
      <c r="D384" s="26"/>
      <c r="E384" s="26"/>
      <c r="F384" s="27"/>
      <c r="G384" s="23"/>
      <c r="H384" s="24"/>
      <c r="I384" s="26"/>
      <c r="J384" s="26"/>
      <c r="K384" s="27"/>
      <c r="L384" s="23"/>
      <c r="M384" s="24"/>
      <c r="N384" s="26"/>
      <c r="O384" s="26"/>
      <c r="P384" s="27"/>
      <c r="Q384" s="23"/>
      <c r="R384" s="24"/>
      <c r="S384" s="26"/>
      <c r="T384" s="26"/>
      <c r="U384" s="27"/>
      <c r="V384" s="23"/>
      <c r="W384" s="24"/>
      <c r="X384" s="26"/>
      <c r="Y384" s="26"/>
      <c r="Z384" s="27"/>
      <c r="AA384" s="23"/>
      <c r="AB384" s="24"/>
      <c r="AC384" s="26"/>
      <c r="AD384" s="26"/>
      <c r="AE384" s="27"/>
    </row>
    <row r="385" spans="1:31" ht="18" thickBot="1" x14ac:dyDescent="0.2">
      <c r="A385" s="286"/>
      <c r="B385" s="23"/>
      <c r="C385" s="24"/>
      <c r="D385" s="26"/>
      <c r="E385" s="26"/>
      <c r="F385" s="27"/>
      <c r="G385" s="23"/>
      <c r="H385" s="24"/>
      <c r="I385" s="26"/>
      <c r="J385" s="26"/>
      <c r="K385" s="27"/>
      <c r="L385" s="23"/>
      <c r="M385" s="24"/>
      <c r="N385" s="26"/>
      <c r="O385" s="26"/>
      <c r="P385" s="27"/>
      <c r="Q385" s="23"/>
      <c r="R385" s="24"/>
      <c r="S385" s="26"/>
      <c r="T385" s="26"/>
      <c r="U385" s="27"/>
      <c r="V385" s="23"/>
      <c r="W385" s="24"/>
      <c r="X385" s="26"/>
      <c r="Y385" s="26"/>
      <c r="Z385" s="27"/>
      <c r="AA385" s="23"/>
      <c r="AB385" s="24"/>
      <c r="AC385" s="26"/>
      <c r="AD385" s="26"/>
      <c r="AE385" s="27"/>
    </row>
    <row r="386" spans="1:31" ht="18" thickBot="1" x14ac:dyDescent="0.2">
      <c r="A386" s="286"/>
      <c r="B386" s="23"/>
      <c r="C386" s="24"/>
      <c r="D386" s="26"/>
      <c r="E386" s="26"/>
      <c r="F386" s="27"/>
      <c r="G386" s="23"/>
      <c r="H386" s="24"/>
      <c r="I386" s="26"/>
      <c r="J386" s="26"/>
      <c r="K386" s="27"/>
      <c r="L386" s="23"/>
      <c r="M386" s="24"/>
      <c r="N386" s="26"/>
      <c r="O386" s="26"/>
      <c r="P386" s="27"/>
      <c r="Q386" s="23"/>
      <c r="R386" s="24"/>
      <c r="S386" s="26"/>
      <c r="T386" s="26"/>
      <c r="U386" s="27"/>
      <c r="V386" s="23"/>
      <c r="W386" s="24"/>
      <c r="X386" s="26"/>
      <c r="Y386" s="26"/>
      <c r="Z386" s="27"/>
      <c r="AA386" s="23"/>
      <c r="AB386" s="24"/>
      <c r="AC386" s="26"/>
      <c r="AD386" s="26"/>
      <c r="AE386" s="27"/>
    </row>
    <row r="387" spans="1:31" ht="18" thickBot="1" x14ac:dyDescent="0.2">
      <c r="A387" s="286"/>
      <c r="B387" s="23"/>
      <c r="C387" s="24"/>
      <c r="D387" s="26"/>
      <c r="E387" s="26"/>
      <c r="F387" s="27"/>
      <c r="G387" s="23"/>
      <c r="H387" s="24"/>
      <c r="I387" s="26"/>
      <c r="J387" s="26"/>
      <c r="K387" s="27"/>
      <c r="L387" s="23"/>
      <c r="M387" s="24"/>
      <c r="N387" s="26"/>
      <c r="O387" s="26"/>
      <c r="P387" s="27"/>
      <c r="Q387" s="23"/>
      <c r="R387" s="24"/>
      <c r="S387" s="26"/>
      <c r="T387" s="26"/>
      <c r="U387" s="27"/>
      <c r="V387" s="23"/>
      <c r="W387" s="24"/>
      <c r="X387" s="26"/>
      <c r="Y387" s="26"/>
      <c r="Z387" s="27"/>
      <c r="AA387" s="23"/>
      <c r="AB387" s="24"/>
      <c r="AC387" s="26"/>
      <c r="AD387" s="26"/>
      <c r="AE387" s="27"/>
    </row>
    <row r="388" spans="1:31" ht="18" thickBot="1" x14ac:dyDescent="0.2">
      <c r="A388" s="286"/>
      <c r="B388" s="23"/>
      <c r="C388" s="24"/>
      <c r="D388" s="26"/>
      <c r="E388" s="26"/>
      <c r="F388" s="27"/>
      <c r="G388" s="23"/>
      <c r="H388" s="24"/>
      <c r="I388" s="26"/>
      <c r="J388" s="26"/>
      <c r="K388" s="27"/>
      <c r="L388" s="23"/>
      <c r="M388" s="24"/>
      <c r="N388" s="26"/>
      <c r="O388" s="26"/>
      <c r="P388" s="27"/>
      <c r="Q388" s="23"/>
      <c r="R388" s="24"/>
      <c r="S388" s="26"/>
      <c r="T388" s="26"/>
      <c r="U388" s="27"/>
      <c r="V388" s="23"/>
      <c r="W388" s="24"/>
      <c r="X388" s="26"/>
      <c r="Y388" s="26"/>
      <c r="Z388" s="27"/>
      <c r="AA388" s="23"/>
      <c r="AB388" s="24"/>
      <c r="AC388" s="26"/>
      <c r="AD388" s="26"/>
      <c r="AE388" s="27"/>
    </row>
    <row r="389" spans="1:31" ht="18" thickBot="1" x14ac:dyDescent="0.2">
      <c r="A389" s="286"/>
      <c r="B389" s="23"/>
      <c r="C389" s="24"/>
      <c r="D389" s="26"/>
      <c r="E389" s="26"/>
      <c r="F389" s="27"/>
      <c r="G389" s="23"/>
      <c r="H389" s="24"/>
      <c r="I389" s="26"/>
      <c r="J389" s="26"/>
      <c r="K389" s="27"/>
      <c r="L389" s="23"/>
      <c r="M389" s="24"/>
      <c r="N389" s="26"/>
      <c r="O389" s="26"/>
      <c r="P389" s="27"/>
      <c r="Q389" s="23"/>
      <c r="R389" s="24"/>
      <c r="S389" s="26"/>
      <c r="T389" s="26"/>
      <c r="U389" s="27"/>
      <c r="V389" s="23"/>
      <c r="W389" s="24"/>
      <c r="X389" s="26"/>
      <c r="Y389" s="26"/>
      <c r="Z389" s="27"/>
      <c r="AA389" s="23"/>
      <c r="AB389" s="24"/>
      <c r="AC389" s="26"/>
      <c r="AD389" s="26"/>
      <c r="AE389" s="27"/>
    </row>
    <row r="390" spans="1:31" ht="18" thickBot="1" x14ac:dyDescent="0.2">
      <c r="A390" s="286"/>
      <c r="B390" s="23"/>
      <c r="C390" s="24"/>
      <c r="D390" s="26"/>
      <c r="E390" s="26"/>
      <c r="F390" s="27"/>
      <c r="G390" s="23"/>
      <c r="H390" s="24"/>
      <c r="I390" s="26"/>
      <c r="J390" s="26"/>
      <c r="K390" s="27"/>
      <c r="L390" s="23"/>
      <c r="M390" s="24"/>
      <c r="N390" s="26"/>
      <c r="O390" s="26"/>
      <c r="P390" s="27"/>
      <c r="Q390" s="23"/>
      <c r="R390" s="24"/>
      <c r="S390" s="26"/>
      <c r="T390" s="26"/>
      <c r="U390" s="27"/>
      <c r="V390" s="23"/>
      <c r="W390" s="24"/>
      <c r="X390" s="26"/>
      <c r="Y390" s="26"/>
      <c r="Z390" s="27"/>
      <c r="AA390" s="23"/>
      <c r="AB390" s="24"/>
      <c r="AC390" s="26"/>
      <c r="AD390" s="26"/>
      <c r="AE390" s="27"/>
    </row>
    <row r="391" spans="1:31" ht="18" thickBot="1" x14ac:dyDescent="0.2">
      <c r="A391" s="286"/>
      <c r="B391" s="23"/>
      <c r="C391" s="24"/>
      <c r="D391" s="26"/>
      <c r="E391" s="26"/>
      <c r="F391" s="27"/>
      <c r="G391" s="23"/>
      <c r="H391" s="24"/>
      <c r="I391" s="26"/>
      <c r="J391" s="26"/>
      <c r="K391" s="27"/>
      <c r="L391" s="23"/>
      <c r="M391" s="24"/>
      <c r="N391" s="26"/>
      <c r="O391" s="26"/>
      <c r="P391" s="27"/>
      <c r="Q391" s="23"/>
      <c r="R391" s="24"/>
      <c r="S391" s="26"/>
      <c r="T391" s="26"/>
      <c r="U391" s="27"/>
      <c r="V391" s="23"/>
      <c r="W391" s="24"/>
      <c r="X391" s="26"/>
      <c r="Y391" s="26"/>
      <c r="Z391" s="27"/>
      <c r="AA391" s="23"/>
      <c r="AB391" s="24"/>
      <c r="AC391" s="26"/>
      <c r="AD391" s="26"/>
      <c r="AE391" s="27"/>
    </row>
    <row r="392" spans="1:31" ht="18" thickBot="1" x14ac:dyDescent="0.2">
      <c r="A392" s="286"/>
      <c r="B392" s="23"/>
      <c r="C392" s="24"/>
      <c r="D392" s="26"/>
      <c r="E392" s="26"/>
      <c r="F392" s="27"/>
      <c r="G392" s="23"/>
      <c r="H392" s="24"/>
      <c r="I392" s="26"/>
      <c r="J392" s="26"/>
      <c r="K392" s="27"/>
      <c r="L392" s="23"/>
      <c r="M392" s="24"/>
      <c r="N392" s="26"/>
      <c r="O392" s="26"/>
      <c r="P392" s="27"/>
      <c r="Q392" s="23"/>
      <c r="R392" s="24"/>
      <c r="S392" s="26"/>
      <c r="T392" s="26"/>
      <c r="U392" s="27"/>
      <c r="V392" s="23"/>
      <c r="W392" s="24"/>
      <c r="X392" s="26"/>
      <c r="Y392" s="26"/>
      <c r="Z392" s="27"/>
      <c r="AA392" s="23"/>
      <c r="AB392" s="24"/>
      <c r="AC392" s="26"/>
      <c r="AD392" s="26"/>
      <c r="AE392" s="27"/>
    </row>
    <row r="393" spans="1:31" ht="18" thickBot="1" x14ac:dyDescent="0.2">
      <c r="A393" s="286"/>
      <c r="B393" s="23"/>
      <c r="C393" s="24"/>
      <c r="D393" s="26"/>
      <c r="E393" s="26"/>
      <c r="F393" s="27"/>
      <c r="G393" s="23"/>
      <c r="H393" s="24"/>
      <c r="I393" s="26"/>
      <c r="J393" s="26"/>
      <c r="K393" s="27"/>
      <c r="L393" s="23"/>
      <c r="M393" s="24"/>
      <c r="N393" s="26"/>
      <c r="O393" s="26"/>
      <c r="P393" s="27"/>
      <c r="Q393" s="23"/>
      <c r="R393" s="24"/>
      <c r="S393" s="26"/>
      <c r="T393" s="26"/>
      <c r="U393" s="27"/>
      <c r="V393" s="23"/>
      <c r="W393" s="24"/>
      <c r="X393" s="26"/>
      <c r="Y393" s="26"/>
      <c r="Z393" s="27"/>
      <c r="AA393" s="23"/>
      <c r="AB393" s="24"/>
      <c r="AC393" s="26"/>
      <c r="AD393" s="26"/>
      <c r="AE393" s="27"/>
    </row>
    <row r="394" spans="1:31" ht="18" thickBot="1" x14ac:dyDescent="0.2">
      <c r="A394" s="286"/>
      <c r="B394" s="23"/>
      <c r="C394" s="24"/>
      <c r="D394" s="26"/>
      <c r="E394" s="26"/>
      <c r="F394" s="27"/>
      <c r="G394" s="23"/>
      <c r="H394" s="24"/>
      <c r="I394" s="26"/>
      <c r="J394" s="26"/>
      <c r="K394" s="27"/>
      <c r="L394" s="23"/>
      <c r="M394" s="24"/>
      <c r="N394" s="26"/>
      <c r="O394" s="26"/>
      <c r="P394" s="27"/>
      <c r="Q394" s="23"/>
      <c r="R394" s="24"/>
      <c r="S394" s="26"/>
      <c r="T394" s="26"/>
      <c r="U394" s="27"/>
      <c r="V394" s="23"/>
      <c r="W394" s="24"/>
      <c r="X394" s="26"/>
      <c r="Y394" s="26"/>
      <c r="Z394" s="27"/>
      <c r="AA394" s="23"/>
      <c r="AB394" s="24"/>
      <c r="AC394" s="26"/>
      <c r="AD394" s="26"/>
      <c r="AE394" s="27"/>
    </row>
    <row r="395" spans="1:31" ht="18" thickBot="1" x14ac:dyDescent="0.2">
      <c r="A395" s="286"/>
      <c r="B395" s="23"/>
      <c r="C395" s="24"/>
      <c r="D395" s="26"/>
      <c r="E395" s="26"/>
      <c r="F395" s="27"/>
      <c r="G395" s="23"/>
      <c r="H395" s="24"/>
      <c r="I395" s="26"/>
      <c r="J395" s="26"/>
      <c r="K395" s="27"/>
      <c r="L395" s="23"/>
      <c r="M395" s="24"/>
      <c r="N395" s="26"/>
      <c r="O395" s="26"/>
      <c r="P395" s="27"/>
      <c r="Q395" s="23"/>
      <c r="R395" s="24"/>
      <c r="S395" s="26"/>
      <c r="T395" s="26"/>
      <c r="U395" s="27"/>
      <c r="V395" s="23"/>
      <c r="W395" s="24"/>
      <c r="X395" s="26"/>
      <c r="Y395" s="26"/>
      <c r="Z395" s="27"/>
      <c r="AA395" s="23"/>
      <c r="AB395" s="24"/>
      <c r="AC395" s="26"/>
      <c r="AD395" s="26"/>
      <c r="AE395" s="27"/>
    </row>
    <row r="396" spans="1:31" ht="18" thickBot="1" x14ac:dyDescent="0.2">
      <c r="A396" s="286"/>
      <c r="B396" s="23"/>
      <c r="C396" s="24"/>
      <c r="D396" s="26"/>
      <c r="E396" s="26"/>
      <c r="F396" s="27"/>
      <c r="G396" s="23"/>
      <c r="H396" s="24"/>
      <c r="I396" s="26"/>
      <c r="J396" s="26"/>
      <c r="K396" s="27"/>
      <c r="L396" s="23"/>
      <c r="M396" s="24"/>
      <c r="N396" s="26"/>
      <c r="O396" s="26"/>
      <c r="P396" s="27"/>
      <c r="Q396" s="23"/>
      <c r="R396" s="24"/>
      <c r="S396" s="26"/>
      <c r="T396" s="26"/>
      <c r="U396" s="27"/>
      <c r="V396" s="23"/>
      <c r="W396" s="24"/>
      <c r="X396" s="26"/>
      <c r="Y396" s="26"/>
      <c r="Z396" s="27"/>
      <c r="AA396" s="23"/>
      <c r="AB396" s="24"/>
      <c r="AC396" s="26"/>
      <c r="AD396" s="26"/>
      <c r="AE396" s="27"/>
    </row>
    <row r="397" spans="1:31" ht="18" thickBot="1" x14ac:dyDescent="0.2">
      <c r="A397" s="286"/>
      <c r="B397" s="23"/>
      <c r="C397" s="24"/>
      <c r="D397" s="26"/>
      <c r="E397" s="26"/>
      <c r="F397" s="27"/>
      <c r="G397" s="23"/>
      <c r="H397" s="24"/>
      <c r="I397" s="26"/>
      <c r="J397" s="26"/>
      <c r="K397" s="27"/>
      <c r="L397" s="23"/>
      <c r="M397" s="24"/>
      <c r="N397" s="26"/>
      <c r="O397" s="26"/>
      <c r="P397" s="27"/>
      <c r="Q397" s="23"/>
      <c r="R397" s="24"/>
      <c r="S397" s="26"/>
      <c r="T397" s="26"/>
      <c r="U397" s="27"/>
      <c r="V397" s="23"/>
      <c r="W397" s="24"/>
      <c r="X397" s="26"/>
      <c r="Y397" s="26"/>
      <c r="Z397" s="27"/>
      <c r="AA397" s="23"/>
      <c r="AB397" s="24"/>
      <c r="AC397" s="26"/>
      <c r="AD397" s="26"/>
      <c r="AE397" s="27"/>
    </row>
    <row r="398" spans="1:31" ht="18" thickBot="1" x14ac:dyDescent="0.2">
      <c r="A398" s="286"/>
      <c r="B398" s="23"/>
      <c r="C398" s="24"/>
      <c r="D398" s="26"/>
      <c r="E398" s="26"/>
      <c r="F398" s="27"/>
      <c r="G398" s="23"/>
      <c r="H398" s="24"/>
      <c r="I398" s="26"/>
      <c r="J398" s="26"/>
      <c r="K398" s="27"/>
      <c r="L398" s="23"/>
      <c r="M398" s="24"/>
      <c r="N398" s="26"/>
      <c r="O398" s="26"/>
      <c r="P398" s="27"/>
      <c r="Q398" s="23"/>
      <c r="R398" s="24"/>
      <c r="S398" s="26"/>
      <c r="T398" s="26"/>
      <c r="U398" s="27"/>
      <c r="V398" s="23"/>
      <c r="W398" s="24"/>
      <c r="X398" s="26"/>
      <c r="Y398" s="26"/>
      <c r="Z398" s="27"/>
      <c r="AA398" s="23"/>
      <c r="AB398" s="24"/>
      <c r="AC398" s="26"/>
      <c r="AD398" s="26"/>
      <c r="AE398" s="27"/>
    </row>
    <row r="399" spans="1:31" ht="18" thickBot="1" x14ac:dyDescent="0.2">
      <c r="A399" s="286"/>
      <c r="B399" s="23"/>
      <c r="C399" s="24"/>
      <c r="D399" s="26"/>
      <c r="E399" s="26"/>
      <c r="F399" s="27"/>
      <c r="G399" s="23"/>
      <c r="H399" s="24"/>
      <c r="I399" s="26"/>
      <c r="J399" s="26"/>
      <c r="K399" s="27"/>
      <c r="L399" s="23"/>
      <c r="M399" s="24"/>
      <c r="N399" s="26"/>
      <c r="O399" s="26"/>
      <c r="P399" s="27"/>
      <c r="Q399" s="23"/>
      <c r="R399" s="24"/>
      <c r="S399" s="26"/>
      <c r="T399" s="26"/>
      <c r="U399" s="27"/>
      <c r="V399" s="23"/>
      <c r="W399" s="24"/>
      <c r="X399" s="26"/>
      <c r="Y399" s="26"/>
      <c r="Z399" s="27"/>
      <c r="AA399" s="23"/>
      <c r="AB399" s="24"/>
      <c r="AC399" s="26"/>
      <c r="AD399" s="26"/>
      <c r="AE399" s="27"/>
    </row>
    <row r="400" spans="1:31" ht="18" thickBot="1" x14ac:dyDescent="0.2">
      <c r="A400" s="286"/>
      <c r="B400" s="23"/>
      <c r="C400" s="24"/>
      <c r="D400" s="26"/>
      <c r="E400" s="26"/>
      <c r="F400" s="27"/>
      <c r="G400" s="23"/>
      <c r="H400" s="24"/>
      <c r="I400" s="26"/>
      <c r="J400" s="26"/>
      <c r="K400" s="27"/>
      <c r="L400" s="23"/>
      <c r="M400" s="24"/>
      <c r="N400" s="26"/>
      <c r="O400" s="26"/>
      <c r="P400" s="27"/>
      <c r="Q400" s="23"/>
      <c r="R400" s="24"/>
      <c r="S400" s="26"/>
      <c r="T400" s="26"/>
      <c r="U400" s="27"/>
      <c r="V400" s="23"/>
      <c r="W400" s="24"/>
      <c r="X400" s="26"/>
      <c r="Y400" s="26"/>
      <c r="Z400" s="27"/>
      <c r="AA400" s="23"/>
      <c r="AB400" s="24"/>
      <c r="AC400" s="26"/>
      <c r="AD400" s="26"/>
      <c r="AE400" s="27"/>
    </row>
    <row r="401" spans="1:31" ht="18" thickBot="1" x14ac:dyDescent="0.2">
      <c r="A401" s="286"/>
      <c r="B401" s="23"/>
      <c r="C401" s="24"/>
      <c r="D401" s="26"/>
      <c r="E401" s="26"/>
      <c r="F401" s="27"/>
      <c r="G401" s="23"/>
      <c r="H401" s="24"/>
      <c r="I401" s="26"/>
      <c r="J401" s="26"/>
      <c r="K401" s="27"/>
      <c r="L401" s="23"/>
      <c r="M401" s="24"/>
      <c r="N401" s="26"/>
      <c r="O401" s="26"/>
      <c r="P401" s="27"/>
      <c r="Q401" s="23"/>
      <c r="R401" s="24"/>
      <c r="S401" s="26"/>
      <c r="T401" s="26"/>
      <c r="U401" s="27"/>
      <c r="V401" s="23"/>
      <c r="W401" s="24"/>
      <c r="X401" s="26"/>
      <c r="Y401" s="26"/>
      <c r="Z401" s="27"/>
      <c r="AA401" s="23"/>
      <c r="AB401" s="24"/>
      <c r="AC401" s="26"/>
      <c r="AD401" s="26"/>
      <c r="AE401" s="27"/>
    </row>
    <row r="402" spans="1:31" ht="18" thickBot="1" x14ac:dyDescent="0.2">
      <c r="A402" s="286"/>
      <c r="B402" s="23"/>
      <c r="C402" s="24"/>
      <c r="D402" s="26"/>
      <c r="E402" s="26"/>
      <c r="F402" s="27"/>
      <c r="G402" s="23"/>
      <c r="H402" s="24"/>
      <c r="I402" s="26"/>
      <c r="J402" s="26"/>
      <c r="K402" s="27"/>
      <c r="L402" s="23"/>
      <c r="M402" s="24"/>
      <c r="N402" s="26"/>
      <c r="O402" s="26"/>
      <c r="P402" s="27"/>
      <c r="Q402" s="23"/>
      <c r="R402" s="24"/>
      <c r="S402" s="26"/>
      <c r="T402" s="26"/>
      <c r="U402" s="27"/>
      <c r="V402" s="23"/>
      <c r="W402" s="24"/>
      <c r="X402" s="26"/>
      <c r="Y402" s="26"/>
      <c r="Z402" s="27"/>
      <c r="AA402" s="23"/>
      <c r="AB402" s="24"/>
      <c r="AC402" s="26"/>
      <c r="AD402" s="26"/>
      <c r="AE402" s="27"/>
    </row>
    <row r="403" spans="1:31" ht="18" thickBot="1" x14ac:dyDescent="0.2">
      <c r="A403" s="286"/>
      <c r="B403" s="23"/>
      <c r="C403" s="24"/>
      <c r="D403" s="26"/>
      <c r="E403" s="26"/>
      <c r="F403" s="27"/>
      <c r="G403" s="23"/>
      <c r="H403" s="24"/>
      <c r="I403" s="26"/>
      <c r="J403" s="26"/>
      <c r="K403" s="27"/>
      <c r="L403" s="23"/>
      <c r="M403" s="24"/>
      <c r="N403" s="26"/>
      <c r="O403" s="26"/>
      <c r="P403" s="27"/>
      <c r="Q403" s="23"/>
      <c r="R403" s="24"/>
      <c r="S403" s="26"/>
      <c r="T403" s="26"/>
      <c r="U403" s="27"/>
      <c r="V403" s="23"/>
      <c r="W403" s="24"/>
      <c r="X403" s="26"/>
      <c r="Y403" s="26"/>
      <c r="Z403" s="27"/>
      <c r="AA403" s="23"/>
      <c r="AB403" s="24"/>
      <c r="AC403" s="26"/>
      <c r="AD403" s="26"/>
      <c r="AE403" s="27"/>
    </row>
    <row r="404" spans="1:31" ht="18" thickBot="1" x14ac:dyDescent="0.2">
      <c r="A404" s="286"/>
      <c r="B404" s="23"/>
      <c r="C404" s="24"/>
      <c r="D404" s="26"/>
      <c r="E404" s="26"/>
      <c r="F404" s="27"/>
      <c r="G404" s="23"/>
      <c r="H404" s="24"/>
      <c r="I404" s="26"/>
      <c r="J404" s="26"/>
      <c r="K404" s="27"/>
      <c r="L404" s="23"/>
      <c r="M404" s="24"/>
      <c r="N404" s="26"/>
      <c r="O404" s="26"/>
      <c r="P404" s="27"/>
      <c r="Q404" s="23"/>
      <c r="R404" s="24"/>
      <c r="S404" s="26"/>
      <c r="T404" s="26"/>
      <c r="U404" s="27"/>
      <c r="V404" s="23"/>
      <c r="W404" s="24"/>
      <c r="X404" s="26"/>
      <c r="Y404" s="26"/>
      <c r="Z404" s="27"/>
      <c r="AA404" s="23"/>
      <c r="AB404" s="24"/>
      <c r="AC404" s="26"/>
      <c r="AD404" s="26"/>
      <c r="AE404" s="27"/>
    </row>
    <row r="405" spans="1:31" ht="18" thickBot="1" x14ac:dyDescent="0.2">
      <c r="A405" s="286"/>
      <c r="B405" s="23"/>
      <c r="C405" s="24"/>
      <c r="D405" s="26"/>
      <c r="E405" s="26"/>
      <c r="F405" s="27"/>
      <c r="G405" s="23"/>
      <c r="H405" s="24"/>
      <c r="I405" s="26"/>
      <c r="J405" s="26"/>
      <c r="K405" s="27"/>
      <c r="L405" s="23"/>
      <c r="M405" s="24"/>
      <c r="N405" s="26"/>
      <c r="O405" s="26"/>
      <c r="P405" s="27"/>
      <c r="Q405" s="23"/>
      <c r="R405" s="24"/>
      <c r="S405" s="26"/>
      <c r="T405" s="26"/>
      <c r="U405" s="27"/>
      <c r="V405" s="23"/>
      <c r="W405" s="24"/>
      <c r="X405" s="26"/>
      <c r="Y405" s="26"/>
      <c r="Z405" s="27"/>
      <c r="AA405" s="23"/>
      <c r="AB405" s="24"/>
      <c r="AC405" s="26"/>
      <c r="AD405" s="26"/>
      <c r="AE405" s="27"/>
    </row>
    <row r="406" spans="1:31" ht="18" thickBot="1" x14ac:dyDescent="0.2">
      <c r="A406" s="286"/>
      <c r="B406" s="23"/>
      <c r="C406" s="24"/>
      <c r="D406" s="26"/>
      <c r="E406" s="26"/>
      <c r="F406" s="27"/>
      <c r="G406" s="23"/>
      <c r="H406" s="24"/>
      <c r="I406" s="26"/>
      <c r="J406" s="26"/>
      <c r="K406" s="27"/>
      <c r="L406" s="23"/>
      <c r="M406" s="24"/>
      <c r="N406" s="26"/>
      <c r="O406" s="26"/>
      <c r="P406" s="27"/>
      <c r="Q406" s="23"/>
      <c r="R406" s="24"/>
      <c r="S406" s="26"/>
      <c r="T406" s="26"/>
      <c r="U406" s="27"/>
      <c r="V406" s="23"/>
      <c r="W406" s="24"/>
      <c r="X406" s="26"/>
      <c r="Y406" s="26"/>
      <c r="Z406" s="27"/>
      <c r="AA406" s="23"/>
      <c r="AB406" s="24"/>
      <c r="AC406" s="26"/>
      <c r="AD406" s="26"/>
      <c r="AE406" s="27"/>
    </row>
    <row r="407" spans="1:31" ht="18" thickBot="1" x14ac:dyDescent="0.2">
      <c r="A407" s="286"/>
      <c r="B407" s="23"/>
      <c r="C407" s="24"/>
      <c r="D407" s="26"/>
      <c r="E407" s="26"/>
      <c r="F407" s="27"/>
      <c r="G407" s="23"/>
      <c r="H407" s="24"/>
      <c r="I407" s="26"/>
      <c r="J407" s="26"/>
      <c r="K407" s="27"/>
      <c r="L407" s="23"/>
      <c r="M407" s="24"/>
      <c r="N407" s="26"/>
      <c r="O407" s="26"/>
      <c r="P407" s="27"/>
      <c r="Q407" s="23"/>
      <c r="R407" s="24"/>
      <c r="S407" s="26"/>
      <c r="T407" s="26"/>
      <c r="U407" s="27"/>
      <c r="V407" s="23"/>
      <c r="W407" s="24"/>
      <c r="X407" s="26"/>
      <c r="Y407" s="26"/>
      <c r="Z407" s="27"/>
      <c r="AA407" s="23"/>
      <c r="AB407" s="24"/>
      <c r="AC407" s="26"/>
      <c r="AD407" s="26"/>
      <c r="AE407" s="27"/>
    </row>
    <row r="408" spans="1:31" ht="18" thickBot="1" x14ac:dyDescent="0.2">
      <c r="A408" s="286"/>
      <c r="B408" s="23"/>
      <c r="C408" s="24"/>
      <c r="D408" s="26"/>
      <c r="E408" s="26"/>
      <c r="F408" s="27"/>
      <c r="G408" s="23"/>
      <c r="H408" s="24"/>
      <c r="I408" s="26"/>
      <c r="J408" s="26"/>
      <c r="K408" s="27"/>
      <c r="L408" s="23"/>
      <c r="M408" s="24"/>
      <c r="N408" s="26"/>
      <c r="O408" s="26"/>
      <c r="P408" s="27"/>
      <c r="Q408" s="23"/>
      <c r="R408" s="24"/>
      <c r="S408" s="26"/>
      <c r="T408" s="26"/>
      <c r="U408" s="27"/>
      <c r="V408" s="23"/>
      <c r="W408" s="24"/>
      <c r="X408" s="26"/>
      <c r="Y408" s="26"/>
      <c r="Z408" s="27"/>
      <c r="AA408" s="23"/>
      <c r="AB408" s="24"/>
      <c r="AC408" s="26"/>
      <c r="AD408" s="26"/>
      <c r="AE408" s="27"/>
    </row>
    <row r="409" spans="1:31" ht="18" thickBot="1" x14ac:dyDescent="0.2">
      <c r="A409" s="286"/>
      <c r="B409" s="23"/>
      <c r="C409" s="24"/>
      <c r="D409" s="26"/>
      <c r="E409" s="26"/>
      <c r="F409" s="27"/>
      <c r="G409" s="23"/>
      <c r="H409" s="24"/>
      <c r="I409" s="26"/>
      <c r="J409" s="26"/>
      <c r="K409" s="27"/>
      <c r="L409" s="23"/>
      <c r="M409" s="24"/>
      <c r="N409" s="26"/>
      <c r="O409" s="26"/>
      <c r="P409" s="27"/>
      <c r="Q409" s="23"/>
      <c r="R409" s="24"/>
      <c r="S409" s="26"/>
      <c r="T409" s="26"/>
      <c r="U409" s="27"/>
      <c r="V409" s="23"/>
      <c r="W409" s="24"/>
      <c r="X409" s="26"/>
      <c r="Y409" s="26"/>
      <c r="Z409" s="27"/>
      <c r="AA409" s="23"/>
      <c r="AB409" s="24"/>
      <c r="AC409" s="26"/>
      <c r="AD409" s="26"/>
      <c r="AE409" s="27"/>
    </row>
    <row r="410" spans="1:31" ht="18" thickBot="1" x14ac:dyDescent="0.2">
      <c r="A410" s="286"/>
      <c r="B410" s="23"/>
      <c r="C410" s="24"/>
      <c r="D410" s="26"/>
      <c r="E410" s="26"/>
      <c r="F410" s="27"/>
      <c r="G410" s="23"/>
      <c r="H410" s="24"/>
      <c r="I410" s="26"/>
      <c r="J410" s="26"/>
      <c r="K410" s="27"/>
      <c r="L410" s="23"/>
      <c r="M410" s="24"/>
      <c r="N410" s="26"/>
      <c r="O410" s="26"/>
      <c r="P410" s="27"/>
      <c r="Q410" s="23"/>
      <c r="R410" s="24"/>
      <c r="S410" s="26"/>
      <c r="T410" s="26"/>
      <c r="U410" s="27"/>
      <c r="V410" s="23"/>
      <c r="W410" s="24"/>
      <c r="X410" s="26"/>
      <c r="Y410" s="26"/>
      <c r="Z410" s="27"/>
      <c r="AA410" s="23"/>
      <c r="AB410" s="24"/>
      <c r="AC410" s="26"/>
      <c r="AD410" s="26"/>
      <c r="AE410" s="27"/>
    </row>
    <row r="411" spans="1:31" ht="18" thickBot="1" x14ac:dyDescent="0.2">
      <c r="A411" s="286"/>
      <c r="B411" s="23"/>
      <c r="C411" s="24"/>
      <c r="D411" s="26"/>
      <c r="E411" s="26"/>
      <c r="F411" s="27"/>
      <c r="G411" s="23"/>
      <c r="H411" s="24"/>
      <c r="I411" s="26"/>
      <c r="J411" s="26"/>
      <c r="K411" s="27"/>
      <c r="L411" s="23"/>
      <c r="M411" s="24"/>
      <c r="N411" s="26"/>
      <c r="O411" s="26"/>
      <c r="P411" s="27"/>
      <c r="Q411" s="23"/>
      <c r="R411" s="24"/>
      <c r="S411" s="26"/>
      <c r="T411" s="26"/>
      <c r="U411" s="27"/>
      <c r="V411" s="23"/>
      <c r="W411" s="24"/>
      <c r="X411" s="26"/>
      <c r="Y411" s="26"/>
      <c r="Z411" s="27"/>
      <c r="AA411" s="23"/>
      <c r="AB411" s="24"/>
      <c r="AC411" s="26"/>
      <c r="AD411" s="26"/>
      <c r="AE411" s="27"/>
    </row>
    <row r="412" spans="1:31" ht="18" thickBot="1" x14ac:dyDescent="0.2">
      <c r="A412" s="286"/>
      <c r="B412" s="23"/>
      <c r="C412" s="24"/>
      <c r="D412" s="26"/>
      <c r="E412" s="26"/>
      <c r="F412" s="27"/>
      <c r="G412" s="23"/>
      <c r="H412" s="24"/>
      <c r="I412" s="26"/>
      <c r="J412" s="26"/>
      <c r="K412" s="27"/>
      <c r="L412" s="23"/>
      <c r="M412" s="24"/>
      <c r="N412" s="26"/>
      <c r="O412" s="26"/>
      <c r="P412" s="27"/>
      <c r="Q412" s="23"/>
      <c r="R412" s="24"/>
      <c r="S412" s="26"/>
      <c r="T412" s="26"/>
      <c r="U412" s="27"/>
      <c r="V412" s="23"/>
      <c r="W412" s="24"/>
      <c r="X412" s="26"/>
      <c r="Y412" s="26"/>
      <c r="Z412" s="27"/>
      <c r="AA412" s="23"/>
      <c r="AB412" s="24"/>
      <c r="AC412" s="26"/>
      <c r="AD412" s="26"/>
      <c r="AE412" s="27"/>
    </row>
    <row r="413" spans="1:31" ht="18" thickBot="1" x14ac:dyDescent="0.2">
      <c r="A413" s="286"/>
      <c r="B413" s="23"/>
      <c r="C413" s="24"/>
      <c r="D413" s="26"/>
      <c r="E413" s="26"/>
      <c r="F413" s="27"/>
      <c r="G413" s="23"/>
      <c r="H413" s="24"/>
      <c r="I413" s="26"/>
      <c r="J413" s="26"/>
      <c r="K413" s="27"/>
      <c r="L413" s="23"/>
      <c r="M413" s="24"/>
      <c r="N413" s="26"/>
      <c r="O413" s="26"/>
      <c r="P413" s="27"/>
      <c r="Q413" s="23"/>
      <c r="R413" s="24"/>
      <c r="S413" s="26"/>
      <c r="T413" s="26"/>
      <c r="U413" s="27"/>
      <c r="V413" s="23"/>
      <c r="W413" s="24"/>
      <c r="X413" s="26"/>
      <c r="Y413" s="26"/>
      <c r="Z413" s="27"/>
      <c r="AA413" s="23"/>
      <c r="AB413" s="24"/>
      <c r="AC413" s="26"/>
      <c r="AD413" s="26"/>
      <c r="AE413" s="27"/>
    </row>
    <row r="414" spans="1:31" ht="18" thickBot="1" x14ac:dyDescent="0.2">
      <c r="A414" s="286"/>
      <c r="B414" s="280" t="s">
        <v>1208</v>
      </c>
      <c r="C414" s="281"/>
      <c r="D414" s="282"/>
      <c r="E414" s="35" t="e">
        <f>AVERAGE(E369:E413)</f>
        <v>#DIV/0!</v>
      </c>
      <c r="F414" s="35" t="e">
        <f>AVERAGE(F369:F413)</f>
        <v>#DIV/0!</v>
      </c>
      <c r="G414" s="280" t="s">
        <v>1208</v>
      </c>
      <c r="H414" s="281"/>
      <c r="I414" s="282"/>
      <c r="J414" s="35" t="e">
        <f>AVERAGE(J369:J413)</f>
        <v>#DIV/0!</v>
      </c>
      <c r="K414" s="35" t="e">
        <f>AVERAGE(K369:K413)</f>
        <v>#DIV/0!</v>
      </c>
      <c r="L414" s="280" t="s">
        <v>1208</v>
      </c>
      <c r="M414" s="281"/>
      <c r="N414" s="282"/>
      <c r="O414" s="35" t="e">
        <f>AVERAGE(O369:O413)</f>
        <v>#DIV/0!</v>
      </c>
      <c r="P414" s="35" t="e">
        <f>AVERAGE(P369:P413)</f>
        <v>#DIV/0!</v>
      </c>
      <c r="Q414" s="280" t="s">
        <v>1208</v>
      </c>
      <c r="R414" s="281"/>
      <c r="S414" s="282"/>
      <c r="T414" s="35" t="e">
        <f>AVERAGE(T369:T413)</f>
        <v>#DIV/0!</v>
      </c>
      <c r="U414" s="35" t="e">
        <f>AVERAGE(U369:U413)</f>
        <v>#DIV/0!</v>
      </c>
      <c r="V414" s="280" t="s">
        <v>1208</v>
      </c>
      <c r="W414" s="281"/>
      <c r="X414" s="282"/>
      <c r="Y414" s="35" t="e">
        <f>AVERAGE(Y369:Y413)</f>
        <v>#DIV/0!</v>
      </c>
      <c r="Z414" s="35" t="e">
        <f>AVERAGE(Z369:Z413)</f>
        <v>#DIV/0!</v>
      </c>
      <c r="AA414" s="280" t="s">
        <v>1208</v>
      </c>
      <c r="AB414" s="281"/>
      <c r="AC414" s="282"/>
      <c r="AD414" s="35" t="e">
        <f>AVERAGE(AD369:AD413)</f>
        <v>#DIV/0!</v>
      </c>
      <c r="AE414" s="36" t="e">
        <f>AVERAGE(AE369:AE413)</f>
        <v>#DIV/0!</v>
      </c>
    </row>
    <row r="415" spans="1:31" ht="18" thickBot="1" x14ac:dyDescent="0.2">
      <c r="A415" s="286"/>
      <c r="B415" s="283" t="s">
        <v>1209</v>
      </c>
      <c r="C415" s="284"/>
      <c r="D415" s="285"/>
      <c r="E415" s="44"/>
      <c r="F415" s="30"/>
      <c r="G415" s="283" t="s">
        <v>1209</v>
      </c>
      <c r="H415" s="284"/>
      <c r="I415" s="285"/>
      <c r="J415" s="44"/>
      <c r="K415" s="30"/>
      <c r="L415" s="283" t="s">
        <v>1209</v>
      </c>
      <c r="M415" s="284"/>
      <c r="N415" s="285"/>
      <c r="O415" s="44"/>
      <c r="P415" s="30"/>
      <c r="Q415" s="283" t="s">
        <v>1209</v>
      </c>
      <c r="R415" s="284"/>
      <c r="S415" s="285"/>
      <c r="T415" s="44"/>
      <c r="U415" s="30"/>
      <c r="V415" s="283" t="s">
        <v>1209</v>
      </c>
      <c r="W415" s="284"/>
      <c r="X415" s="285"/>
      <c r="Y415" s="44"/>
      <c r="Z415" s="30"/>
      <c r="AA415" s="283" t="s">
        <v>1209</v>
      </c>
      <c r="AB415" s="284"/>
      <c r="AC415" s="285"/>
      <c r="AD415" s="44"/>
      <c r="AE415" s="30"/>
    </row>
    <row r="416" spans="1:31" ht="18" thickBot="1" x14ac:dyDescent="0.2">
      <c r="A416" s="7" t="s">
        <v>1205</v>
      </c>
      <c r="B416" s="287" t="s">
        <v>983</v>
      </c>
      <c r="C416" s="288"/>
      <c r="D416" s="288"/>
      <c r="E416" s="288"/>
      <c r="F416" s="289"/>
      <c r="G416" s="287" t="s">
        <v>977</v>
      </c>
      <c r="H416" s="288"/>
      <c r="I416" s="288"/>
      <c r="J416" s="288"/>
      <c r="K416" s="289"/>
      <c r="L416" s="287" t="s">
        <v>1204</v>
      </c>
      <c r="M416" s="288"/>
      <c r="N416" s="288"/>
      <c r="O416" s="288"/>
      <c r="P416" s="289"/>
      <c r="Q416" s="287" t="s">
        <v>1203</v>
      </c>
      <c r="R416" s="288"/>
      <c r="S416" s="288"/>
      <c r="T416" s="288"/>
      <c r="U416" s="289"/>
      <c r="V416" s="287" t="s">
        <v>981</v>
      </c>
      <c r="W416" s="288"/>
      <c r="X416" s="288"/>
      <c r="Y416" s="288"/>
      <c r="Z416" s="289"/>
      <c r="AA416" s="287" t="s">
        <v>982</v>
      </c>
      <c r="AB416" s="288"/>
      <c r="AC416" s="288"/>
      <c r="AD416" s="288"/>
      <c r="AE416" s="289"/>
    </row>
    <row r="417" spans="1:31" ht="18" thickBot="1" x14ac:dyDescent="0.2">
      <c r="A417" s="286" t="s">
        <v>1086</v>
      </c>
      <c r="B417" s="10" t="s">
        <v>984</v>
      </c>
      <c r="C417" s="11" t="s">
        <v>985</v>
      </c>
      <c r="D417" s="11" t="s">
        <v>976</v>
      </c>
      <c r="E417" s="11" t="s">
        <v>978</v>
      </c>
      <c r="F417" s="12" t="s">
        <v>979</v>
      </c>
      <c r="G417" s="10" t="s">
        <v>984</v>
      </c>
      <c r="H417" s="11" t="s">
        <v>985</v>
      </c>
      <c r="I417" s="11" t="s">
        <v>976</v>
      </c>
      <c r="J417" s="11" t="s">
        <v>978</v>
      </c>
      <c r="K417" s="12" t="s">
        <v>979</v>
      </c>
      <c r="L417" s="10" t="s">
        <v>984</v>
      </c>
      <c r="M417" s="11" t="s">
        <v>985</v>
      </c>
      <c r="N417" s="11" t="s">
        <v>976</v>
      </c>
      <c r="O417" s="11" t="s">
        <v>978</v>
      </c>
      <c r="P417" s="12" t="s">
        <v>979</v>
      </c>
      <c r="Q417" s="10" t="s">
        <v>984</v>
      </c>
      <c r="R417" s="11" t="s">
        <v>985</v>
      </c>
      <c r="S417" s="11" t="s">
        <v>976</v>
      </c>
      <c r="T417" s="11" t="s">
        <v>978</v>
      </c>
      <c r="U417" s="12" t="s">
        <v>979</v>
      </c>
      <c r="V417" s="10" t="s">
        <v>984</v>
      </c>
      <c r="W417" s="11" t="s">
        <v>985</v>
      </c>
      <c r="X417" s="11" t="s">
        <v>976</v>
      </c>
      <c r="Y417" s="11" t="s">
        <v>978</v>
      </c>
      <c r="Z417" s="12" t="s">
        <v>979</v>
      </c>
      <c r="AA417" s="10" t="s">
        <v>984</v>
      </c>
      <c r="AB417" s="11" t="s">
        <v>985</v>
      </c>
      <c r="AC417" s="11" t="s">
        <v>976</v>
      </c>
      <c r="AD417" s="11" t="s">
        <v>978</v>
      </c>
      <c r="AE417" s="12" t="s">
        <v>979</v>
      </c>
    </row>
    <row r="418" spans="1:31" ht="18" thickBot="1" x14ac:dyDescent="0.2">
      <c r="A418" s="286"/>
      <c r="B418" s="17"/>
      <c r="C418" s="18"/>
      <c r="D418" s="19"/>
      <c r="E418" s="19"/>
      <c r="F418" s="20"/>
      <c r="G418" s="17"/>
      <c r="H418" s="18"/>
      <c r="I418" s="19"/>
      <c r="J418" s="19"/>
      <c r="K418" s="20"/>
      <c r="L418" s="17"/>
      <c r="M418" s="18"/>
      <c r="N418" s="19"/>
      <c r="O418" s="19"/>
      <c r="P418" s="20"/>
      <c r="Q418" s="17"/>
      <c r="R418" s="18"/>
      <c r="S418" s="19"/>
      <c r="T418" s="19"/>
      <c r="U418" s="20"/>
      <c r="V418" s="17"/>
      <c r="W418" s="18"/>
      <c r="X418" s="19"/>
      <c r="Y418" s="19"/>
      <c r="Z418" s="20"/>
      <c r="AA418" s="17">
        <v>1</v>
      </c>
      <c r="AB418" s="18" t="s">
        <v>1214</v>
      </c>
      <c r="AC418" s="19" t="s">
        <v>1133</v>
      </c>
      <c r="AD418" s="19">
        <v>100</v>
      </c>
      <c r="AE418" s="20">
        <v>72</v>
      </c>
    </row>
    <row r="419" spans="1:31" ht="18" thickBot="1" x14ac:dyDescent="0.2">
      <c r="A419" s="286"/>
      <c r="B419" s="23"/>
      <c r="C419" s="24"/>
      <c r="D419" s="26"/>
      <c r="E419" s="26"/>
      <c r="F419" s="27"/>
      <c r="G419" s="23"/>
      <c r="H419" s="24"/>
      <c r="I419" s="26"/>
      <c r="J419" s="26"/>
      <c r="K419" s="27"/>
      <c r="L419" s="23"/>
      <c r="M419" s="24"/>
      <c r="N419" s="26"/>
      <c r="O419" s="26"/>
      <c r="P419" s="27"/>
      <c r="Q419" s="23"/>
      <c r="R419" s="24"/>
      <c r="S419" s="26"/>
      <c r="T419" s="26"/>
      <c r="U419" s="27"/>
      <c r="V419" s="23"/>
      <c r="W419" s="24"/>
      <c r="X419" s="26"/>
      <c r="Y419" s="26"/>
      <c r="Z419" s="27"/>
      <c r="AA419" s="23">
        <v>2</v>
      </c>
      <c r="AB419" s="24" t="s">
        <v>929</v>
      </c>
      <c r="AC419" s="26" t="s">
        <v>1091</v>
      </c>
      <c r="AD419" s="26">
        <v>98</v>
      </c>
      <c r="AE419" s="27">
        <v>71</v>
      </c>
    </row>
    <row r="420" spans="1:31" ht="18" thickBot="1" x14ac:dyDescent="0.2">
      <c r="A420" s="286"/>
      <c r="B420" s="23"/>
      <c r="C420" s="24"/>
      <c r="D420" s="26"/>
      <c r="E420" s="26"/>
      <c r="F420" s="27"/>
      <c r="G420" s="23"/>
      <c r="H420" s="24"/>
      <c r="I420" s="26"/>
      <c r="J420" s="26"/>
      <c r="K420" s="27"/>
      <c r="L420" s="23"/>
      <c r="M420" s="24"/>
      <c r="N420" s="26"/>
      <c r="O420" s="26"/>
      <c r="P420" s="27"/>
      <c r="Q420" s="23"/>
      <c r="R420" s="24"/>
      <c r="S420" s="26"/>
      <c r="T420" s="26"/>
      <c r="U420" s="27"/>
      <c r="V420" s="23"/>
      <c r="W420" s="24"/>
      <c r="X420" s="26"/>
      <c r="Y420" s="26"/>
      <c r="Z420" s="27"/>
      <c r="AA420" s="23">
        <v>3</v>
      </c>
      <c r="AB420" s="24" t="s">
        <v>929</v>
      </c>
      <c r="AC420" s="26" t="s">
        <v>1104</v>
      </c>
      <c r="AD420" s="26">
        <v>97</v>
      </c>
      <c r="AE420" s="27">
        <v>70</v>
      </c>
    </row>
    <row r="421" spans="1:31" ht="18" thickBot="1" x14ac:dyDescent="0.2">
      <c r="A421" s="286"/>
      <c r="B421" s="23"/>
      <c r="C421" s="24"/>
      <c r="D421" s="26"/>
      <c r="E421" s="26"/>
      <c r="F421" s="27"/>
      <c r="G421" s="23"/>
      <c r="H421" s="24"/>
      <c r="I421" s="26"/>
      <c r="J421" s="26"/>
      <c r="K421" s="27"/>
      <c r="L421" s="23"/>
      <c r="M421" s="24"/>
      <c r="N421" s="26"/>
      <c r="O421" s="26"/>
      <c r="P421" s="27"/>
      <c r="Q421" s="23"/>
      <c r="R421" s="24"/>
      <c r="S421" s="26"/>
      <c r="T421" s="26"/>
      <c r="U421" s="27"/>
      <c r="V421" s="23"/>
      <c r="W421" s="24"/>
      <c r="X421" s="26"/>
      <c r="Y421" s="26"/>
      <c r="Z421" s="27"/>
      <c r="AA421" s="23">
        <v>3</v>
      </c>
      <c r="AB421" s="24" t="s">
        <v>1213</v>
      </c>
      <c r="AC421" s="26" t="s">
        <v>1109</v>
      </c>
      <c r="AD421" s="26">
        <v>97</v>
      </c>
      <c r="AE421" s="27">
        <v>70</v>
      </c>
    </row>
    <row r="422" spans="1:31" ht="18" thickBot="1" x14ac:dyDescent="0.2">
      <c r="A422" s="286"/>
      <c r="B422" s="23"/>
      <c r="C422" s="24"/>
      <c r="D422" s="26"/>
      <c r="E422" s="26"/>
      <c r="F422" s="27"/>
      <c r="G422" s="23"/>
      <c r="H422" s="24"/>
      <c r="I422" s="26"/>
      <c r="J422" s="26"/>
      <c r="K422" s="27"/>
      <c r="L422" s="23"/>
      <c r="M422" s="24"/>
      <c r="N422" s="26"/>
      <c r="O422" s="26"/>
      <c r="P422" s="27"/>
      <c r="Q422" s="23"/>
      <c r="R422" s="24"/>
      <c r="S422" s="26"/>
      <c r="T422" s="26"/>
      <c r="U422" s="27"/>
      <c r="V422" s="23"/>
      <c r="W422" s="24"/>
      <c r="X422" s="26"/>
      <c r="Y422" s="26"/>
      <c r="Z422" s="27"/>
      <c r="AA422" s="23">
        <v>3</v>
      </c>
      <c r="AB422" s="24" t="s">
        <v>1214</v>
      </c>
      <c r="AC422" s="26" t="s">
        <v>1139</v>
      </c>
      <c r="AD422" s="26">
        <v>97</v>
      </c>
      <c r="AE422" s="27">
        <v>70</v>
      </c>
    </row>
    <row r="423" spans="1:31" ht="18" thickBot="1" x14ac:dyDescent="0.2">
      <c r="A423" s="286"/>
      <c r="B423" s="23"/>
      <c r="C423" s="24"/>
      <c r="D423" s="26"/>
      <c r="E423" s="26"/>
      <c r="F423" s="27"/>
      <c r="G423" s="23"/>
      <c r="H423" s="24"/>
      <c r="I423" s="26"/>
      <c r="J423" s="26"/>
      <c r="K423" s="27"/>
      <c r="L423" s="23"/>
      <c r="M423" s="24"/>
      <c r="N423" s="26"/>
      <c r="O423" s="26"/>
      <c r="P423" s="27"/>
      <c r="Q423" s="23"/>
      <c r="R423" s="24"/>
      <c r="S423" s="26"/>
      <c r="T423" s="26"/>
      <c r="U423" s="27"/>
      <c r="V423" s="23"/>
      <c r="W423" s="24"/>
      <c r="X423" s="26"/>
      <c r="Y423" s="26"/>
      <c r="Z423" s="27"/>
      <c r="AA423" s="23">
        <v>6</v>
      </c>
      <c r="AB423" s="24" t="s">
        <v>1214</v>
      </c>
      <c r="AC423" s="26" t="s">
        <v>1134</v>
      </c>
      <c r="AD423" s="26">
        <v>95</v>
      </c>
      <c r="AE423" s="27">
        <v>69</v>
      </c>
    </row>
    <row r="424" spans="1:31" ht="18" thickBot="1" x14ac:dyDescent="0.2">
      <c r="A424" s="286"/>
      <c r="B424" s="23"/>
      <c r="C424" s="24"/>
      <c r="D424" s="26"/>
      <c r="E424" s="26"/>
      <c r="F424" s="27"/>
      <c r="G424" s="23"/>
      <c r="H424" s="24"/>
      <c r="I424" s="26"/>
      <c r="J424" s="26"/>
      <c r="K424" s="27"/>
      <c r="L424" s="23"/>
      <c r="M424" s="24"/>
      <c r="N424" s="26"/>
      <c r="O424" s="26"/>
      <c r="P424" s="27"/>
      <c r="Q424" s="23"/>
      <c r="R424" s="24"/>
      <c r="S424" s="26"/>
      <c r="T424" s="26"/>
      <c r="U424" s="27"/>
      <c r="V424" s="23"/>
      <c r="W424" s="24"/>
      <c r="X424" s="26"/>
      <c r="Y424" s="26"/>
      <c r="Z424" s="27"/>
      <c r="AA424" s="23">
        <v>7</v>
      </c>
      <c r="AB424" s="24" t="s">
        <v>929</v>
      </c>
      <c r="AC424" s="26" t="s">
        <v>1098</v>
      </c>
      <c r="AD424" s="26">
        <v>94</v>
      </c>
      <c r="AE424" s="27">
        <v>69</v>
      </c>
    </row>
    <row r="425" spans="1:31" ht="18" thickBot="1" x14ac:dyDescent="0.2">
      <c r="A425" s="286"/>
      <c r="B425" s="23"/>
      <c r="C425" s="24"/>
      <c r="D425" s="26"/>
      <c r="E425" s="26"/>
      <c r="F425" s="27"/>
      <c r="G425" s="23"/>
      <c r="H425" s="24"/>
      <c r="I425" s="26"/>
      <c r="J425" s="26"/>
      <c r="K425" s="27"/>
      <c r="L425" s="23"/>
      <c r="M425" s="24"/>
      <c r="N425" s="26"/>
      <c r="O425" s="26"/>
      <c r="P425" s="27"/>
      <c r="Q425" s="23"/>
      <c r="R425" s="24"/>
      <c r="S425" s="26"/>
      <c r="T425" s="26"/>
      <c r="U425" s="27"/>
      <c r="V425" s="23"/>
      <c r="W425" s="24"/>
      <c r="X425" s="26"/>
      <c r="Y425" s="26"/>
      <c r="Z425" s="27"/>
      <c r="AA425" s="23">
        <v>7</v>
      </c>
      <c r="AB425" s="24" t="s">
        <v>929</v>
      </c>
      <c r="AC425" s="26" t="s">
        <v>1101</v>
      </c>
      <c r="AD425" s="26">
        <v>94</v>
      </c>
      <c r="AE425" s="27">
        <v>69</v>
      </c>
    </row>
    <row r="426" spans="1:31" ht="18" thickBot="1" x14ac:dyDescent="0.2">
      <c r="A426" s="286"/>
      <c r="B426" s="23"/>
      <c r="C426" s="24"/>
      <c r="D426" s="26"/>
      <c r="E426" s="26"/>
      <c r="F426" s="27"/>
      <c r="G426" s="23"/>
      <c r="H426" s="24"/>
      <c r="I426" s="26"/>
      <c r="J426" s="26"/>
      <c r="K426" s="27"/>
      <c r="L426" s="23"/>
      <c r="M426" s="24"/>
      <c r="N426" s="26"/>
      <c r="O426" s="26"/>
      <c r="P426" s="27"/>
      <c r="Q426" s="23"/>
      <c r="R426" s="24"/>
      <c r="S426" s="26"/>
      <c r="T426" s="26"/>
      <c r="U426" s="27"/>
      <c r="V426" s="23"/>
      <c r="W426" s="24"/>
      <c r="X426" s="26"/>
      <c r="Y426" s="26"/>
      <c r="Z426" s="27"/>
      <c r="AA426" s="23">
        <v>7</v>
      </c>
      <c r="AB426" s="24" t="s">
        <v>1213</v>
      </c>
      <c r="AC426" s="26" t="s">
        <v>1107</v>
      </c>
      <c r="AD426" s="26">
        <v>94</v>
      </c>
      <c r="AE426" s="27">
        <v>69</v>
      </c>
    </row>
    <row r="427" spans="1:31" ht="18" thickBot="1" x14ac:dyDescent="0.2">
      <c r="A427" s="286"/>
      <c r="B427" s="23"/>
      <c r="C427" s="24"/>
      <c r="D427" s="26"/>
      <c r="E427" s="26"/>
      <c r="F427" s="27"/>
      <c r="G427" s="23"/>
      <c r="H427" s="24"/>
      <c r="I427" s="26"/>
      <c r="J427" s="26"/>
      <c r="K427" s="27"/>
      <c r="L427" s="23"/>
      <c r="M427" s="24"/>
      <c r="N427" s="26"/>
      <c r="O427" s="26"/>
      <c r="P427" s="27"/>
      <c r="Q427" s="23"/>
      <c r="R427" s="24"/>
      <c r="S427" s="26"/>
      <c r="T427" s="26"/>
      <c r="U427" s="27"/>
      <c r="V427" s="23"/>
      <c r="W427" s="24"/>
      <c r="X427" s="26"/>
      <c r="Y427" s="26"/>
      <c r="Z427" s="27"/>
      <c r="AA427" s="23">
        <v>7</v>
      </c>
      <c r="AB427" s="24" t="s">
        <v>1214</v>
      </c>
      <c r="AC427" s="26" t="s">
        <v>1122</v>
      </c>
      <c r="AD427" s="26">
        <v>94</v>
      </c>
      <c r="AE427" s="27">
        <v>69</v>
      </c>
    </row>
    <row r="428" spans="1:31" ht="18" thickBot="1" x14ac:dyDescent="0.2">
      <c r="A428" s="286"/>
      <c r="B428" s="23"/>
      <c r="C428" s="24"/>
      <c r="D428" s="26"/>
      <c r="E428" s="26"/>
      <c r="F428" s="27"/>
      <c r="G428" s="23"/>
      <c r="H428" s="24"/>
      <c r="I428" s="26"/>
      <c r="J428" s="26"/>
      <c r="K428" s="27"/>
      <c r="L428" s="23"/>
      <c r="M428" s="24"/>
      <c r="N428" s="26"/>
      <c r="O428" s="26"/>
      <c r="P428" s="27"/>
      <c r="Q428" s="23"/>
      <c r="R428" s="24"/>
      <c r="S428" s="26"/>
      <c r="T428" s="26"/>
      <c r="U428" s="27"/>
      <c r="V428" s="23"/>
      <c r="W428" s="24"/>
      <c r="X428" s="26"/>
      <c r="Y428" s="26"/>
      <c r="Z428" s="27"/>
      <c r="AA428" s="23">
        <v>11</v>
      </c>
      <c r="AB428" s="24" t="s">
        <v>1213</v>
      </c>
      <c r="AC428" s="26" t="s">
        <v>1117</v>
      </c>
      <c r="AD428" s="26">
        <v>93</v>
      </c>
      <c r="AE428" s="27">
        <v>68</v>
      </c>
    </row>
    <row r="429" spans="1:31" ht="18" thickBot="1" x14ac:dyDescent="0.2">
      <c r="A429" s="286"/>
      <c r="B429" s="23"/>
      <c r="C429" s="24"/>
      <c r="D429" s="26"/>
      <c r="E429" s="26"/>
      <c r="F429" s="27"/>
      <c r="G429" s="23"/>
      <c r="H429" s="24"/>
      <c r="I429" s="26"/>
      <c r="J429" s="26"/>
      <c r="K429" s="27"/>
      <c r="L429" s="23"/>
      <c r="M429" s="24"/>
      <c r="N429" s="26"/>
      <c r="O429" s="26"/>
      <c r="P429" s="27"/>
      <c r="Q429" s="23"/>
      <c r="R429" s="24"/>
      <c r="S429" s="26"/>
      <c r="T429" s="26"/>
      <c r="U429" s="27"/>
      <c r="V429" s="23"/>
      <c r="W429" s="24"/>
      <c r="X429" s="26"/>
      <c r="Y429" s="26"/>
      <c r="Z429" s="27"/>
      <c r="AA429" s="23">
        <v>12</v>
      </c>
      <c r="AB429" s="24" t="s">
        <v>1214</v>
      </c>
      <c r="AC429" s="26" t="s">
        <v>1127</v>
      </c>
      <c r="AD429" s="26">
        <v>92</v>
      </c>
      <c r="AE429" s="27">
        <v>68</v>
      </c>
    </row>
    <row r="430" spans="1:31" ht="18" thickBot="1" x14ac:dyDescent="0.2">
      <c r="A430" s="286"/>
      <c r="B430" s="23"/>
      <c r="C430" s="24"/>
      <c r="D430" s="26"/>
      <c r="E430" s="26"/>
      <c r="F430" s="27"/>
      <c r="G430" s="23"/>
      <c r="H430" s="24"/>
      <c r="I430" s="26"/>
      <c r="J430" s="26"/>
      <c r="K430" s="27"/>
      <c r="L430" s="23"/>
      <c r="M430" s="24"/>
      <c r="N430" s="26"/>
      <c r="O430" s="26"/>
      <c r="P430" s="27"/>
      <c r="Q430" s="23"/>
      <c r="R430" s="24"/>
      <c r="S430" s="26"/>
      <c r="T430" s="26"/>
      <c r="U430" s="27"/>
      <c r="V430" s="23"/>
      <c r="W430" s="24"/>
      <c r="X430" s="26"/>
      <c r="Y430" s="26"/>
      <c r="Z430" s="27"/>
      <c r="AA430" s="23">
        <v>13</v>
      </c>
      <c r="AB430" s="24" t="s">
        <v>929</v>
      </c>
      <c r="AC430" s="26" t="s">
        <v>1087</v>
      </c>
      <c r="AD430" s="26">
        <v>91</v>
      </c>
      <c r="AE430" s="27">
        <v>67</v>
      </c>
    </row>
    <row r="431" spans="1:31" ht="18" thickBot="1" x14ac:dyDescent="0.2">
      <c r="A431" s="286"/>
      <c r="B431" s="23"/>
      <c r="C431" s="24"/>
      <c r="D431" s="26"/>
      <c r="E431" s="26"/>
      <c r="F431" s="27"/>
      <c r="G431" s="23"/>
      <c r="H431" s="24"/>
      <c r="I431" s="26"/>
      <c r="J431" s="26"/>
      <c r="K431" s="27"/>
      <c r="L431" s="23"/>
      <c r="M431" s="24"/>
      <c r="N431" s="26"/>
      <c r="O431" s="26"/>
      <c r="P431" s="27"/>
      <c r="Q431" s="23"/>
      <c r="R431" s="24"/>
      <c r="S431" s="26"/>
      <c r="T431" s="26"/>
      <c r="U431" s="27"/>
      <c r="V431" s="23"/>
      <c r="W431" s="24"/>
      <c r="X431" s="26"/>
      <c r="Y431" s="26"/>
      <c r="Z431" s="27"/>
      <c r="AA431" s="23">
        <v>13</v>
      </c>
      <c r="AB431" s="24" t="s">
        <v>1214</v>
      </c>
      <c r="AC431" s="26" t="s">
        <v>1125</v>
      </c>
      <c r="AD431" s="26">
        <v>91</v>
      </c>
      <c r="AE431" s="27">
        <v>67</v>
      </c>
    </row>
    <row r="432" spans="1:31" ht="18" thickBot="1" x14ac:dyDescent="0.2">
      <c r="A432" s="286"/>
      <c r="B432" s="23"/>
      <c r="C432" s="24"/>
      <c r="D432" s="26"/>
      <c r="E432" s="26"/>
      <c r="F432" s="27"/>
      <c r="G432" s="23"/>
      <c r="H432" s="24"/>
      <c r="I432" s="26"/>
      <c r="J432" s="26"/>
      <c r="K432" s="27"/>
      <c r="L432" s="23"/>
      <c r="M432" s="24"/>
      <c r="N432" s="26"/>
      <c r="O432" s="26"/>
      <c r="P432" s="27"/>
      <c r="Q432" s="23"/>
      <c r="R432" s="24"/>
      <c r="S432" s="26"/>
      <c r="T432" s="26"/>
      <c r="U432" s="27"/>
      <c r="V432" s="23"/>
      <c r="W432" s="24"/>
      <c r="X432" s="26"/>
      <c r="Y432" s="26"/>
      <c r="Z432" s="27"/>
      <c r="AA432" s="23">
        <v>15</v>
      </c>
      <c r="AB432" s="24" t="s">
        <v>1214</v>
      </c>
      <c r="AC432" s="26" t="s">
        <v>1137</v>
      </c>
      <c r="AD432" s="26">
        <v>90</v>
      </c>
      <c r="AE432" s="27">
        <v>67</v>
      </c>
    </row>
    <row r="433" spans="1:31" ht="18" thickBot="1" x14ac:dyDescent="0.2">
      <c r="A433" s="286"/>
      <c r="B433" s="23"/>
      <c r="C433" s="24"/>
      <c r="D433" s="26"/>
      <c r="E433" s="26"/>
      <c r="F433" s="27"/>
      <c r="G433" s="23"/>
      <c r="H433" s="24"/>
      <c r="I433" s="26"/>
      <c r="J433" s="26"/>
      <c r="K433" s="27"/>
      <c r="L433" s="23"/>
      <c r="M433" s="24"/>
      <c r="N433" s="26"/>
      <c r="O433" s="26"/>
      <c r="P433" s="27"/>
      <c r="Q433" s="23"/>
      <c r="R433" s="24"/>
      <c r="S433" s="26"/>
      <c r="T433" s="26"/>
      <c r="U433" s="27"/>
      <c r="V433" s="23"/>
      <c r="W433" s="24"/>
      <c r="X433" s="26"/>
      <c r="Y433" s="26"/>
      <c r="Z433" s="27"/>
      <c r="AA433" s="23">
        <v>16</v>
      </c>
      <c r="AB433" s="24" t="s">
        <v>929</v>
      </c>
      <c r="AC433" s="26" t="s">
        <v>1094</v>
      </c>
      <c r="AD433" s="26">
        <v>89</v>
      </c>
      <c r="AE433" s="27">
        <v>66</v>
      </c>
    </row>
    <row r="434" spans="1:31" ht="18" thickBot="1" x14ac:dyDescent="0.2">
      <c r="A434" s="286"/>
      <c r="B434" s="23"/>
      <c r="C434" s="24"/>
      <c r="D434" s="26"/>
      <c r="E434" s="26"/>
      <c r="F434" s="27"/>
      <c r="G434" s="23"/>
      <c r="H434" s="24"/>
      <c r="I434" s="26"/>
      <c r="J434" s="26"/>
      <c r="K434" s="27"/>
      <c r="L434" s="23"/>
      <c r="M434" s="24"/>
      <c r="N434" s="26"/>
      <c r="O434" s="26"/>
      <c r="P434" s="27"/>
      <c r="Q434" s="23"/>
      <c r="R434" s="24"/>
      <c r="S434" s="26"/>
      <c r="T434" s="26"/>
      <c r="U434" s="27"/>
      <c r="V434" s="23"/>
      <c r="W434" s="24"/>
      <c r="X434" s="26"/>
      <c r="Y434" s="26"/>
      <c r="Z434" s="27"/>
      <c r="AA434" s="23">
        <v>16</v>
      </c>
      <c r="AB434" s="24" t="s">
        <v>929</v>
      </c>
      <c r="AC434" s="26" t="s">
        <v>1096</v>
      </c>
      <c r="AD434" s="26">
        <v>89</v>
      </c>
      <c r="AE434" s="27">
        <v>66</v>
      </c>
    </row>
    <row r="435" spans="1:31" ht="18" thickBot="1" x14ac:dyDescent="0.2">
      <c r="A435" s="286"/>
      <c r="B435" s="23"/>
      <c r="C435" s="24"/>
      <c r="D435" s="26"/>
      <c r="E435" s="26"/>
      <c r="F435" s="27"/>
      <c r="G435" s="23"/>
      <c r="H435" s="24"/>
      <c r="I435" s="26"/>
      <c r="J435" s="26"/>
      <c r="K435" s="27"/>
      <c r="L435" s="23"/>
      <c r="M435" s="24"/>
      <c r="N435" s="26"/>
      <c r="O435" s="26"/>
      <c r="P435" s="27"/>
      <c r="Q435" s="23"/>
      <c r="R435" s="24"/>
      <c r="S435" s="26"/>
      <c r="T435" s="26"/>
      <c r="U435" s="27"/>
      <c r="V435" s="23"/>
      <c r="W435" s="24"/>
      <c r="X435" s="26"/>
      <c r="Y435" s="26"/>
      <c r="Z435" s="27"/>
      <c r="AA435" s="23">
        <v>16</v>
      </c>
      <c r="AB435" s="24" t="s">
        <v>1213</v>
      </c>
      <c r="AC435" s="26" t="s">
        <v>1105</v>
      </c>
      <c r="AD435" s="26">
        <v>89</v>
      </c>
      <c r="AE435" s="27">
        <v>66</v>
      </c>
    </row>
    <row r="436" spans="1:31" ht="18" thickBot="1" x14ac:dyDescent="0.2">
      <c r="A436" s="286"/>
      <c r="B436" s="23"/>
      <c r="C436" s="24"/>
      <c r="D436" s="26"/>
      <c r="E436" s="26"/>
      <c r="F436" s="27"/>
      <c r="G436" s="23"/>
      <c r="H436" s="24"/>
      <c r="I436" s="26"/>
      <c r="J436" s="26"/>
      <c r="K436" s="27"/>
      <c r="L436" s="23"/>
      <c r="M436" s="24"/>
      <c r="N436" s="26"/>
      <c r="O436" s="26"/>
      <c r="P436" s="27"/>
      <c r="Q436" s="23"/>
      <c r="R436" s="24"/>
      <c r="S436" s="26"/>
      <c r="T436" s="26"/>
      <c r="U436" s="27"/>
      <c r="V436" s="23"/>
      <c r="W436" s="24"/>
      <c r="X436" s="26"/>
      <c r="Y436" s="26"/>
      <c r="Z436" s="27"/>
      <c r="AA436" s="23">
        <v>16</v>
      </c>
      <c r="AB436" s="24" t="s">
        <v>1213</v>
      </c>
      <c r="AC436" s="26" t="s">
        <v>1116</v>
      </c>
      <c r="AD436" s="26">
        <v>89</v>
      </c>
      <c r="AE436" s="27">
        <v>66</v>
      </c>
    </row>
    <row r="437" spans="1:31" ht="18" thickBot="1" x14ac:dyDescent="0.2">
      <c r="A437" s="286"/>
      <c r="B437" s="23"/>
      <c r="C437" s="24"/>
      <c r="D437" s="26"/>
      <c r="E437" s="26"/>
      <c r="F437" s="27"/>
      <c r="G437" s="23"/>
      <c r="H437" s="24"/>
      <c r="I437" s="26"/>
      <c r="J437" s="26"/>
      <c r="K437" s="27"/>
      <c r="L437" s="23"/>
      <c r="M437" s="24"/>
      <c r="N437" s="26"/>
      <c r="O437" s="26"/>
      <c r="P437" s="27"/>
      <c r="Q437" s="23"/>
      <c r="R437" s="24"/>
      <c r="S437" s="26"/>
      <c r="T437" s="26"/>
      <c r="U437" s="27"/>
      <c r="V437" s="23"/>
      <c r="W437" s="24"/>
      <c r="X437" s="26"/>
      <c r="Y437" s="26"/>
      <c r="Z437" s="27"/>
      <c r="AA437" s="23">
        <v>16</v>
      </c>
      <c r="AB437" s="24" t="s">
        <v>1214</v>
      </c>
      <c r="AC437" s="26" t="s">
        <v>1135</v>
      </c>
      <c r="AD437" s="26">
        <v>89</v>
      </c>
      <c r="AE437" s="27">
        <v>66</v>
      </c>
    </row>
    <row r="438" spans="1:31" ht="18" thickBot="1" x14ac:dyDescent="0.2">
      <c r="A438" s="286"/>
      <c r="B438" s="23"/>
      <c r="C438" s="24"/>
      <c r="D438" s="26"/>
      <c r="E438" s="26"/>
      <c r="F438" s="27"/>
      <c r="G438" s="23"/>
      <c r="H438" s="24"/>
      <c r="I438" s="26"/>
      <c r="J438" s="26"/>
      <c r="K438" s="27"/>
      <c r="L438" s="23"/>
      <c r="M438" s="24"/>
      <c r="N438" s="26"/>
      <c r="O438" s="26"/>
      <c r="P438" s="27"/>
      <c r="Q438" s="23"/>
      <c r="R438" s="24"/>
      <c r="S438" s="26"/>
      <c r="T438" s="26"/>
      <c r="U438" s="27"/>
      <c r="V438" s="23"/>
      <c r="W438" s="24"/>
      <c r="X438" s="26"/>
      <c r="Y438" s="26"/>
      <c r="Z438" s="27"/>
      <c r="AA438" s="23">
        <v>21</v>
      </c>
      <c r="AB438" s="24" t="s">
        <v>1213</v>
      </c>
      <c r="AC438" s="26" t="s">
        <v>1108</v>
      </c>
      <c r="AD438" s="26">
        <v>87</v>
      </c>
      <c r="AE438" s="27">
        <v>65</v>
      </c>
    </row>
    <row r="439" spans="1:31" ht="18" thickBot="1" x14ac:dyDescent="0.2">
      <c r="A439" s="286"/>
      <c r="B439" s="23"/>
      <c r="C439" s="24"/>
      <c r="D439" s="26"/>
      <c r="E439" s="26"/>
      <c r="F439" s="27"/>
      <c r="G439" s="23"/>
      <c r="H439" s="24"/>
      <c r="I439" s="26"/>
      <c r="J439" s="26"/>
      <c r="K439" s="27"/>
      <c r="L439" s="23"/>
      <c r="M439" s="24"/>
      <c r="N439" s="26"/>
      <c r="O439" s="26"/>
      <c r="P439" s="27"/>
      <c r="Q439" s="23"/>
      <c r="R439" s="24"/>
      <c r="S439" s="26"/>
      <c r="T439" s="26"/>
      <c r="U439" s="27"/>
      <c r="V439" s="23"/>
      <c r="W439" s="24"/>
      <c r="X439" s="26"/>
      <c r="Y439" s="26"/>
      <c r="Z439" s="27"/>
      <c r="AA439" s="23">
        <v>21</v>
      </c>
      <c r="AB439" s="24" t="s">
        <v>1213</v>
      </c>
      <c r="AC439" s="26" t="s">
        <v>1120</v>
      </c>
      <c r="AD439" s="26">
        <v>87</v>
      </c>
      <c r="AE439" s="27">
        <v>65</v>
      </c>
    </row>
    <row r="440" spans="1:31" ht="18" thickBot="1" x14ac:dyDescent="0.2">
      <c r="A440" s="286"/>
      <c r="B440" s="23"/>
      <c r="C440" s="24"/>
      <c r="D440" s="26"/>
      <c r="E440" s="26"/>
      <c r="F440" s="27"/>
      <c r="G440" s="23"/>
      <c r="H440" s="24"/>
      <c r="I440" s="26"/>
      <c r="J440" s="26"/>
      <c r="K440" s="27"/>
      <c r="L440" s="23"/>
      <c r="M440" s="24"/>
      <c r="N440" s="26"/>
      <c r="O440" s="26"/>
      <c r="P440" s="27"/>
      <c r="Q440" s="23"/>
      <c r="R440" s="24"/>
      <c r="S440" s="26"/>
      <c r="T440" s="26"/>
      <c r="U440" s="27"/>
      <c r="V440" s="23"/>
      <c r="W440" s="24"/>
      <c r="X440" s="26"/>
      <c r="Y440" s="26"/>
      <c r="Z440" s="27"/>
      <c r="AA440" s="23">
        <v>23</v>
      </c>
      <c r="AB440" s="24" t="s">
        <v>929</v>
      </c>
      <c r="AC440" s="26" t="s">
        <v>1099</v>
      </c>
      <c r="AD440" s="26">
        <v>85</v>
      </c>
      <c r="AE440" s="27">
        <v>64</v>
      </c>
    </row>
    <row r="441" spans="1:31" ht="18" thickBot="1" x14ac:dyDescent="0.2">
      <c r="A441" s="286"/>
      <c r="B441" s="23"/>
      <c r="C441" s="24"/>
      <c r="D441" s="26"/>
      <c r="E441" s="26"/>
      <c r="F441" s="27"/>
      <c r="G441" s="23"/>
      <c r="H441" s="24"/>
      <c r="I441" s="26"/>
      <c r="J441" s="26"/>
      <c r="K441" s="27"/>
      <c r="L441" s="23"/>
      <c r="M441" s="24"/>
      <c r="N441" s="26"/>
      <c r="O441" s="26"/>
      <c r="P441" s="27"/>
      <c r="Q441" s="23"/>
      <c r="R441" s="24"/>
      <c r="S441" s="26"/>
      <c r="T441" s="26"/>
      <c r="U441" s="27"/>
      <c r="V441" s="23"/>
      <c r="W441" s="24"/>
      <c r="X441" s="26"/>
      <c r="Y441" s="26"/>
      <c r="Z441" s="27"/>
      <c r="AA441" s="23">
        <v>23</v>
      </c>
      <c r="AB441" s="24" t="s">
        <v>1213</v>
      </c>
      <c r="AC441" s="26" t="s">
        <v>1112</v>
      </c>
      <c r="AD441" s="26">
        <v>85</v>
      </c>
      <c r="AE441" s="27">
        <v>64</v>
      </c>
    </row>
    <row r="442" spans="1:31" ht="18" thickBot="1" x14ac:dyDescent="0.2">
      <c r="A442" s="286"/>
      <c r="B442" s="23"/>
      <c r="C442" s="24"/>
      <c r="D442" s="26"/>
      <c r="E442" s="26"/>
      <c r="F442" s="27"/>
      <c r="G442" s="23"/>
      <c r="H442" s="24"/>
      <c r="I442" s="26"/>
      <c r="J442" s="26"/>
      <c r="K442" s="27"/>
      <c r="L442" s="23"/>
      <c r="M442" s="24"/>
      <c r="N442" s="26"/>
      <c r="O442" s="26"/>
      <c r="P442" s="27"/>
      <c r="Q442" s="23"/>
      <c r="R442" s="24"/>
      <c r="S442" s="26"/>
      <c r="T442" s="26"/>
      <c r="U442" s="27"/>
      <c r="V442" s="23"/>
      <c r="W442" s="24"/>
      <c r="X442" s="26"/>
      <c r="Y442" s="26"/>
      <c r="Z442" s="27"/>
      <c r="AA442" s="23">
        <v>25</v>
      </c>
      <c r="AB442" s="24" t="s">
        <v>929</v>
      </c>
      <c r="AC442" s="26" t="s">
        <v>1097</v>
      </c>
      <c r="AD442" s="26">
        <v>84</v>
      </c>
      <c r="AE442" s="27">
        <v>64</v>
      </c>
    </row>
    <row r="443" spans="1:31" ht="18" thickBot="1" x14ac:dyDescent="0.2">
      <c r="A443" s="286"/>
      <c r="B443" s="23"/>
      <c r="C443" s="24"/>
      <c r="D443" s="26"/>
      <c r="E443" s="26"/>
      <c r="F443" s="27"/>
      <c r="G443" s="23"/>
      <c r="H443" s="24"/>
      <c r="I443" s="26"/>
      <c r="J443" s="26"/>
      <c r="K443" s="27"/>
      <c r="L443" s="23"/>
      <c r="M443" s="24"/>
      <c r="N443" s="26"/>
      <c r="O443" s="26"/>
      <c r="P443" s="27"/>
      <c r="Q443" s="23"/>
      <c r="R443" s="24"/>
      <c r="S443" s="26"/>
      <c r="T443" s="26"/>
      <c r="U443" s="27"/>
      <c r="V443" s="23"/>
      <c r="W443" s="24"/>
      <c r="X443" s="26"/>
      <c r="Y443" s="26"/>
      <c r="Z443" s="27"/>
      <c r="AA443" s="23">
        <v>25</v>
      </c>
      <c r="AB443" s="24" t="s">
        <v>1214</v>
      </c>
      <c r="AC443" s="26" t="s">
        <v>1123</v>
      </c>
      <c r="AD443" s="26">
        <v>84</v>
      </c>
      <c r="AE443" s="27">
        <v>64</v>
      </c>
    </row>
    <row r="444" spans="1:31" ht="18" thickBot="1" x14ac:dyDescent="0.2">
      <c r="A444" s="286"/>
      <c r="B444" s="23"/>
      <c r="C444" s="24"/>
      <c r="D444" s="26"/>
      <c r="E444" s="26"/>
      <c r="F444" s="27"/>
      <c r="G444" s="23"/>
      <c r="H444" s="24"/>
      <c r="I444" s="26"/>
      <c r="J444" s="26"/>
      <c r="K444" s="27"/>
      <c r="L444" s="23"/>
      <c r="M444" s="24"/>
      <c r="N444" s="26"/>
      <c r="O444" s="26"/>
      <c r="P444" s="27"/>
      <c r="Q444" s="23"/>
      <c r="R444" s="24"/>
      <c r="S444" s="26"/>
      <c r="T444" s="26"/>
      <c r="U444" s="27"/>
      <c r="V444" s="23"/>
      <c r="W444" s="24"/>
      <c r="X444" s="26"/>
      <c r="Y444" s="26"/>
      <c r="Z444" s="27"/>
      <c r="AA444" s="23">
        <v>25</v>
      </c>
      <c r="AB444" s="24" t="s">
        <v>1214</v>
      </c>
      <c r="AC444" s="26" t="s">
        <v>1130</v>
      </c>
      <c r="AD444" s="26">
        <v>84</v>
      </c>
      <c r="AE444" s="27">
        <v>64</v>
      </c>
    </row>
    <row r="445" spans="1:31" ht="18" thickBot="1" x14ac:dyDescent="0.2">
      <c r="A445" s="286"/>
      <c r="B445" s="23"/>
      <c r="C445" s="24"/>
      <c r="D445" s="26"/>
      <c r="E445" s="26"/>
      <c r="F445" s="27"/>
      <c r="G445" s="23"/>
      <c r="H445" s="24"/>
      <c r="I445" s="26"/>
      <c r="J445" s="26"/>
      <c r="K445" s="27"/>
      <c r="L445" s="23"/>
      <c r="M445" s="24"/>
      <c r="N445" s="26"/>
      <c r="O445" s="26"/>
      <c r="P445" s="27"/>
      <c r="Q445" s="23"/>
      <c r="R445" s="24"/>
      <c r="S445" s="26"/>
      <c r="T445" s="26"/>
      <c r="U445" s="27"/>
      <c r="V445" s="23"/>
      <c r="W445" s="24"/>
      <c r="X445" s="26"/>
      <c r="Y445" s="26"/>
      <c r="Z445" s="27"/>
      <c r="AA445" s="23">
        <v>28</v>
      </c>
      <c r="AB445" s="24" t="s">
        <v>929</v>
      </c>
      <c r="AC445" s="26" t="s">
        <v>1100</v>
      </c>
      <c r="AD445" s="26">
        <v>83</v>
      </c>
      <c r="AE445" s="27">
        <v>63</v>
      </c>
    </row>
    <row r="446" spans="1:31" ht="18" thickBot="1" x14ac:dyDescent="0.2">
      <c r="A446" s="286"/>
      <c r="B446" s="23"/>
      <c r="C446" s="24"/>
      <c r="D446" s="26"/>
      <c r="E446" s="26"/>
      <c r="F446" s="27"/>
      <c r="G446" s="23"/>
      <c r="H446" s="24"/>
      <c r="I446" s="26"/>
      <c r="J446" s="26"/>
      <c r="K446" s="27"/>
      <c r="L446" s="23"/>
      <c r="M446" s="24"/>
      <c r="N446" s="26"/>
      <c r="O446" s="26"/>
      <c r="P446" s="27"/>
      <c r="Q446" s="23"/>
      <c r="R446" s="24"/>
      <c r="S446" s="26"/>
      <c r="T446" s="26"/>
      <c r="U446" s="27"/>
      <c r="V446" s="23"/>
      <c r="W446" s="24"/>
      <c r="X446" s="26"/>
      <c r="Y446" s="26"/>
      <c r="Z446" s="27"/>
      <c r="AA446" s="23">
        <v>29</v>
      </c>
      <c r="AB446" s="24" t="s">
        <v>929</v>
      </c>
      <c r="AC446" s="26" t="s">
        <v>1089</v>
      </c>
      <c r="AD446" s="26">
        <v>82</v>
      </c>
      <c r="AE446" s="27">
        <v>63</v>
      </c>
    </row>
    <row r="447" spans="1:31" ht="18" thickBot="1" x14ac:dyDescent="0.2">
      <c r="A447" s="286"/>
      <c r="B447" s="23"/>
      <c r="C447" s="24"/>
      <c r="D447" s="26"/>
      <c r="E447" s="26"/>
      <c r="F447" s="27"/>
      <c r="G447" s="23"/>
      <c r="H447" s="24"/>
      <c r="I447" s="26"/>
      <c r="J447" s="26"/>
      <c r="K447" s="27"/>
      <c r="L447" s="23"/>
      <c r="M447" s="24"/>
      <c r="N447" s="26"/>
      <c r="O447" s="26"/>
      <c r="P447" s="27"/>
      <c r="Q447" s="23"/>
      <c r="R447" s="24"/>
      <c r="S447" s="26"/>
      <c r="T447" s="26"/>
      <c r="U447" s="27"/>
      <c r="V447" s="23"/>
      <c r="W447" s="24"/>
      <c r="X447" s="26"/>
      <c r="Y447" s="26"/>
      <c r="Z447" s="27"/>
      <c r="AA447" s="23">
        <v>29</v>
      </c>
      <c r="AB447" s="24" t="s">
        <v>929</v>
      </c>
      <c r="AC447" s="26" t="s">
        <v>1092</v>
      </c>
      <c r="AD447" s="26">
        <v>82</v>
      </c>
      <c r="AE447" s="27">
        <v>63</v>
      </c>
    </row>
    <row r="448" spans="1:31" ht="18" thickBot="1" x14ac:dyDescent="0.2">
      <c r="A448" s="286"/>
      <c r="B448" s="23"/>
      <c r="C448" s="24"/>
      <c r="D448" s="26"/>
      <c r="E448" s="26"/>
      <c r="F448" s="27"/>
      <c r="G448" s="23"/>
      <c r="H448" s="24"/>
      <c r="I448" s="26"/>
      <c r="J448" s="26"/>
      <c r="K448" s="27"/>
      <c r="L448" s="23"/>
      <c r="M448" s="24"/>
      <c r="N448" s="26"/>
      <c r="O448" s="26"/>
      <c r="P448" s="27"/>
      <c r="Q448" s="23"/>
      <c r="R448" s="24"/>
      <c r="S448" s="26"/>
      <c r="T448" s="26"/>
      <c r="U448" s="27"/>
      <c r="V448" s="23"/>
      <c r="W448" s="24"/>
      <c r="X448" s="26"/>
      <c r="Y448" s="26"/>
      <c r="Z448" s="27"/>
      <c r="AA448" s="23">
        <v>29</v>
      </c>
      <c r="AB448" s="24" t="s">
        <v>929</v>
      </c>
      <c r="AC448" s="26" t="s">
        <v>1093</v>
      </c>
      <c r="AD448" s="26">
        <v>82</v>
      </c>
      <c r="AE448" s="27">
        <v>63</v>
      </c>
    </row>
    <row r="449" spans="1:31" ht="18" thickBot="1" x14ac:dyDescent="0.2">
      <c r="A449" s="286"/>
      <c r="B449" s="23"/>
      <c r="C449" s="24"/>
      <c r="D449" s="26"/>
      <c r="E449" s="26"/>
      <c r="F449" s="27"/>
      <c r="G449" s="23"/>
      <c r="H449" s="24"/>
      <c r="I449" s="26"/>
      <c r="J449" s="26"/>
      <c r="K449" s="27"/>
      <c r="L449" s="23"/>
      <c r="M449" s="24"/>
      <c r="N449" s="26"/>
      <c r="O449" s="26"/>
      <c r="P449" s="27"/>
      <c r="Q449" s="23"/>
      <c r="R449" s="24"/>
      <c r="S449" s="26"/>
      <c r="T449" s="26"/>
      <c r="U449" s="27"/>
      <c r="V449" s="23"/>
      <c r="W449" s="24"/>
      <c r="X449" s="26"/>
      <c r="Y449" s="26"/>
      <c r="Z449" s="27"/>
      <c r="AA449" s="23">
        <v>29</v>
      </c>
      <c r="AB449" s="24" t="s">
        <v>929</v>
      </c>
      <c r="AC449" s="26" t="s">
        <v>1102</v>
      </c>
      <c r="AD449" s="26">
        <v>82</v>
      </c>
      <c r="AE449" s="27">
        <v>63</v>
      </c>
    </row>
    <row r="450" spans="1:31" ht="18" thickBot="1" x14ac:dyDescent="0.2">
      <c r="A450" s="286"/>
      <c r="B450" s="23"/>
      <c r="C450" s="24"/>
      <c r="D450" s="26"/>
      <c r="E450" s="26"/>
      <c r="F450" s="27"/>
      <c r="G450" s="23"/>
      <c r="H450" s="24"/>
      <c r="I450" s="26"/>
      <c r="J450" s="26"/>
      <c r="K450" s="27"/>
      <c r="L450" s="23"/>
      <c r="M450" s="24"/>
      <c r="N450" s="26"/>
      <c r="O450" s="26"/>
      <c r="P450" s="27"/>
      <c r="Q450" s="23"/>
      <c r="R450" s="24"/>
      <c r="S450" s="26"/>
      <c r="T450" s="26"/>
      <c r="U450" s="27"/>
      <c r="V450" s="23"/>
      <c r="W450" s="24"/>
      <c r="X450" s="26"/>
      <c r="Y450" s="26"/>
      <c r="Z450" s="27"/>
      <c r="AA450" s="23">
        <v>29</v>
      </c>
      <c r="AB450" s="24" t="s">
        <v>1213</v>
      </c>
      <c r="AC450" s="26" t="s">
        <v>1110</v>
      </c>
      <c r="AD450" s="26">
        <v>82</v>
      </c>
      <c r="AE450" s="27">
        <v>63</v>
      </c>
    </row>
    <row r="451" spans="1:31" ht="18" thickBot="1" x14ac:dyDescent="0.2">
      <c r="A451" s="286"/>
      <c r="B451" s="23"/>
      <c r="C451" s="24"/>
      <c r="D451" s="26"/>
      <c r="E451" s="26"/>
      <c r="F451" s="27"/>
      <c r="G451" s="23"/>
      <c r="H451" s="24"/>
      <c r="I451" s="26"/>
      <c r="J451" s="26"/>
      <c r="K451" s="27"/>
      <c r="L451" s="23"/>
      <c r="M451" s="24"/>
      <c r="N451" s="26"/>
      <c r="O451" s="26"/>
      <c r="P451" s="27"/>
      <c r="Q451" s="23"/>
      <c r="R451" s="24"/>
      <c r="S451" s="26"/>
      <c r="T451" s="26"/>
      <c r="U451" s="27"/>
      <c r="V451" s="23"/>
      <c r="W451" s="24"/>
      <c r="X451" s="26"/>
      <c r="Y451" s="26"/>
      <c r="Z451" s="27"/>
      <c r="AA451" s="23">
        <v>34</v>
      </c>
      <c r="AB451" s="24" t="s">
        <v>1214</v>
      </c>
      <c r="AC451" s="26" t="s">
        <v>1128</v>
      </c>
      <c r="AD451" s="26">
        <v>79</v>
      </c>
      <c r="AE451" s="27">
        <v>62</v>
      </c>
    </row>
    <row r="452" spans="1:31" ht="18" thickBot="1" x14ac:dyDescent="0.2">
      <c r="A452" s="286"/>
      <c r="B452" s="23"/>
      <c r="C452" s="24"/>
      <c r="D452" s="26"/>
      <c r="E452" s="26"/>
      <c r="F452" s="27"/>
      <c r="G452" s="23"/>
      <c r="H452" s="24"/>
      <c r="I452" s="26"/>
      <c r="J452" s="26"/>
      <c r="K452" s="27"/>
      <c r="L452" s="23"/>
      <c r="M452" s="24"/>
      <c r="N452" s="26"/>
      <c r="O452" s="26"/>
      <c r="P452" s="27"/>
      <c r="Q452" s="23"/>
      <c r="R452" s="24"/>
      <c r="S452" s="26"/>
      <c r="T452" s="26"/>
      <c r="U452" s="27"/>
      <c r="V452" s="23"/>
      <c r="W452" s="24"/>
      <c r="X452" s="26"/>
      <c r="Y452" s="26"/>
      <c r="Z452" s="27"/>
      <c r="AA452" s="23">
        <v>35</v>
      </c>
      <c r="AB452" s="24" t="s">
        <v>1213</v>
      </c>
      <c r="AC452" s="26" t="s">
        <v>1114</v>
      </c>
      <c r="AD452" s="26">
        <v>78</v>
      </c>
      <c r="AE452" s="27">
        <v>61</v>
      </c>
    </row>
    <row r="453" spans="1:31" ht="18" thickBot="1" x14ac:dyDescent="0.2">
      <c r="A453" s="286"/>
      <c r="B453" s="23"/>
      <c r="C453" s="24"/>
      <c r="D453" s="26"/>
      <c r="E453" s="26"/>
      <c r="F453" s="27"/>
      <c r="G453" s="23"/>
      <c r="H453" s="24"/>
      <c r="I453" s="26"/>
      <c r="J453" s="26"/>
      <c r="K453" s="27"/>
      <c r="L453" s="23"/>
      <c r="M453" s="24"/>
      <c r="N453" s="26"/>
      <c r="O453" s="26"/>
      <c r="P453" s="27"/>
      <c r="Q453" s="23"/>
      <c r="R453" s="24"/>
      <c r="S453" s="26"/>
      <c r="T453" s="26"/>
      <c r="U453" s="27"/>
      <c r="V453" s="23"/>
      <c r="W453" s="24"/>
      <c r="X453" s="26"/>
      <c r="Y453" s="26"/>
      <c r="Z453" s="27"/>
      <c r="AA453" s="23">
        <v>36</v>
      </c>
      <c r="AB453" s="24" t="s">
        <v>1213</v>
      </c>
      <c r="AC453" s="26" t="s">
        <v>1118</v>
      </c>
      <c r="AD453" s="26">
        <v>75</v>
      </c>
      <c r="AE453" s="27">
        <v>60</v>
      </c>
    </row>
    <row r="454" spans="1:31" ht="18" thickBot="1" x14ac:dyDescent="0.2">
      <c r="A454" s="286"/>
      <c r="B454" s="23"/>
      <c r="C454" s="24"/>
      <c r="D454" s="26"/>
      <c r="E454" s="26"/>
      <c r="F454" s="27"/>
      <c r="G454" s="23"/>
      <c r="H454" s="24"/>
      <c r="I454" s="26"/>
      <c r="J454" s="26"/>
      <c r="K454" s="27"/>
      <c r="L454" s="23"/>
      <c r="M454" s="24"/>
      <c r="N454" s="26"/>
      <c r="O454" s="26"/>
      <c r="P454" s="27"/>
      <c r="Q454" s="23"/>
      <c r="R454" s="24"/>
      <c r="S454" s="26"/>
      <c r="T454" s="26"/>
      <c r="U454" s="27"/>
      <c r="V454" s="23"/>
      <c r="W454" s="24"/>
      <c r="X454" s="26"/>
      <c r="Y454" s="26"/>
      <c r="Z454" s="27"/>
      <c r="AA454" s="23">
        <v>36</v>
      </c>
      <c r="AB454" s="24" t="s">
        <v>1214</v>
      </c>
      <c r="AC454" s="26" t="s">
        <v>1138</v>
      </c>
      <c r="AD454" s="26">
        <v>75</v>
      </c>
      <c r="AE454" s="27">
        <v>60</v>
      </c>
    </row>
    <row r="455" spans="1:31" ht="18" thickBot="1" x14ac:dyDescent="0.2">
      <c r="A455" s="286"/>
      <c r="B455" s="23"/>
      <c r="C455" s="24"/>
      <c r="D455" s="26"/>
      <c r="E455" s="26"/>
      <c r="F455" s="27"/>
      <c r="G455" s="23"/>
      <c r="H455" s="24"/>
      <c r="I455" s="26"/>
      <c r="J455" s="26"/>
      <c r="K455" s="27"/>
      <c r="L455" s="23"/>
      <c r="M455" s="24"/>
      <c r="N455" s="26"/>
      <c r="O455" s="26"/>
      <c r="P455" s="27"/>
      <c r="Q455" s="23"/>
      <c r="R455" s="24"/>
      <c r="S455" s="26"/>
      <c r="T455" s="26"/>
      <c r="U455" s="27"/>
      <c r="V455" s="23"/>
      <c r="W455" s="24"/>
      <c r="X455" s="26"/>
      <c r="Y455" s="26"/>
      <c r="Z455" s="27"/>
      <c r="AA455" s="23">
        <v>38</v>
      </c>
      <c r="AB455" s="24" t="s">
        <v>1213</v>
      </c>
      <c r="AC455" s="26" t="s">
        <v>1119</v>
      </c>
      <c r="AD455" s="26">
        <v>74</v>
      </c>
      <c r="AE455" s="27">
        <v>59</v>
      </c>
    </row>
    <row r="456" spans="1:31" ht="18" thickBot="1" x14ac:dyDescent="0.2">
      <c r="A456" s="286"/>
      <c r="B456" s="23"/>
      <c r="C456" s="24"/>
      <c r="D456" s="26"/>
      <c r="E456" s="26"/>
      <c r="F456" s="27"/>
      <c r="G456" s="23"/>
      <c r="H456" s="24"/>
      <c r="I456" s="26"/>
      <c r="J456" s="26"/>
      <c r="K456" s="27"/>
      <c r="L456" s="23"/>
      <c r="M456" s="24"/>
      <c r="N456" s="26"/>
      <c r="O456" s="26"/>
      <c r="P456" s="27"/>
      <c r="Q456" s="23"/>
      <c r="R456" s="24"/>
      <c r="S456" s="26"/>
      <c r="T456" s="26"/>
      <c r="U456" s="27"/>
      <c r="V456" s="23"/>
      <c r="W456" s="24"/>
      <c r="X456" s="26"/>
      <c r="Y456" s="26"/>
      <c r="Z456" s="27"/>
      <c r="AA456" s="23">
        <v>39</v>
      </c>
      <c r="AB456" s="24" t="s">
        <v>1213</v>
      </c>
      <c r="AC456" s="26" t="s">
        <v>1113</v>
      </c>
      <c r="AD456" s="26">
        <v>73</v>
      </c>
      <c r="AE456" s="27">
        <v>59</v>
      </c>
    </row>
    <row r="457" spans="1:31" ht="18" thickBot="1" x14ac:dyDescent="0.2">
      <c r="A457" s="286"/>
      <c r="B457" s="23"/>
      <c r="C457" s="24"/>
      <c r="D457" s="26"/>
      <c r="E457" s="26"/>
      <c r="F457" s="27"/>
      <c r="G457" s="23"/>
      <c r="H457" s="24"/>
      <c r="I457" s="26"/>
      <c r="J457" s="26"/>
      <c r="K457" s="27"/>
      <c r="L457" s="23"/>
      <c r="M457" s="24"/>
      <c r="N457" s="26"/>
      <c r="O457" s="26"/>
      <c r="P457" s="27"/>
      <c r="Q457" s="23"/>
      <c r="R457" s="24"/>
      <c r="S457" s="26"/>
      <c r="T457" s="26"/>
      <c r="U457" s="27"/>
      <c r="V457" s="23"/>
      <c r="W457" s="24"/>
      <c r="X457" s="26"/>
      <c r="Y457" s="26"/>
      <c r="Z457" s="27"/>
      <c r="AA457" s="23">
        <v>39</v>
      </c>
      <c r="AB457" s="24" t="s">
        <v>1214</v>
      </c>
      <c r="AC457" s="26" t="s">
        <v>1129</v>
      </c>
      <c r="AD457" s="26">
        <v>73</v>
      </c>
      <c r="AE457" s="27">
        <v>59</v>
      </c>
    </row>
    <row r="458" spans="1:31" ht="18" thickBot="1" x14ac:dyDescent="0.2">
      <c r="A458" s="286"/>
      <c r="B458" s="23"/>
      <c r="C458" s="24"/>
      <c r="D458" s="26"/>
      <c r="E458" s="26"/>
      <c r="F458" s="27"/>
      <c r="G458" s="23"/>
      <c r="H458" s="24"/>
      <c r="I458" s="26"/>
      <c r="J458" s="26"/>
      <c r="K458" s="27"/>
      <c r="L458" s="23"/>
      <c r="M458" s="24"/>
      <c r="N458" s="26"/>
      <c r="O458" s="26"/>
      <c r="P458" s="27"/>
      <c r="Q458" s="23"/>
      <c r="R458" s="24"/>
      <c r="S458" s="26"/>
      <c r="T458" s="26"/>
      <c r="U458" s="27"/>
      <c r="V458" s="23"/>
      <c r="W458" s="24"/>
      <c r="X458" s="26"/>
      <c r="Y458" s="26"/>
      <c r="Z458" s="27"/>
      <c r="AA458" s="23">
        <v>41</v>
      </c>
      <c r="AB458" s="24" t="s">
        <v>929</v>
      </c>
      <c r="AC458" s="26" t="s">
        <v>1103</v>
      </c>
      <c r="AD458" s="26">
        <v>72</v>
      </c>
      <c r="AE458" s="27">
        <v>58</v>
      </c>
    </row>
    <row r="459" spans="1:31" ht="18" thickBot="1" x14ac:dyDescent="0.2">
      <c r="A459" s="286"/>
      <c r="B459" s="23"/>
      <c r="C459" s="24"/>
      <c r="D459" s="26"/>
      <c r="E459" s="26"/>
      <c r="F459" s="27"/>
      <c r="G459" s="23"/>
      <c r="H459" s="24"/>
      <c r="I459" s="26"/>
      <c r="J459" s="26"/>
      <c r="K459" s="27"/>
      <c r="L459" s="23"/>
      <c r="M459" s="24"/>
      <c r="N459" s="26"/>
      <c r="O459" s="26"/>
      <c r="P459" s="27"/>
      <c r="Q459" s="23"/>
      <c r="R459" s="24"/>
      <c r="S459" s="26"/>
      <c r="T459" s="26"/>
      <c r="U459" s="27"/>
      <c r="V459" s="23"/>
      <c r="W459" s="24"/>
      <c r="X459" s="26"/>
      <c r="Y459" s="26"/>
      <c r="Z459" s="27"/>
      <c r="AA459" s="23">
        <v>42</v>
      </c>
      <c r="AB459" s="24" t="s">
        <v>1214</v>
      </c>
      <c r="AC459" s="26" t="s">
        <v>1126</v>
      </c>
      <c r="AD459" s="26">
        <v>71</v>
      </c>
      <c r="AE459" s="27">
        <v>58</v>
      </c>
    </row>
    <row r="460" spans="1:31" ht="18" thickBot="1" x14ac:dyDescent="0.2">
      <c r="A460" s="286"/>
      <c r="B460" s="23"/>
      <c r="C460" s="24"/>
      <c r="D460" s="26"/>
      <c r="E460" s="26"/>
      <c r="F460" s="27"/>
      <c r="G460" s="23"/>
      <c r="H460" s="24"/>
      <c r="I460" s="26"/>
      <c r="J460" s="26"/>
      <c r="K460" s="27"/>
      <c r="L460" s="23"/>
      <c r="M460" s="24"/>
      <c r="N460" s="26"/>
      <c r="O460" s="26"/>
      <c r="P460" s="27"/>
      <c r="Q460" s="23"/>
      <c r="R460" s="24"/>
      <c r="S460" s="26"/>
      <c r="T460" s="26"/>
      <c r="U460" s="27"/>
      <c r="V460" s="23"/>
      <c r="W460" s="24"/>
      <c r="X460" s="26"/>
      <c r="Y460" s="26"/>
      <c r="Z460" s="27"/>
      <c r="AA460" s="23">
        <v>43</v>
      </c>
      <c r="AB460" s="24" t="s">
        <v>929</v>
      </c>
      <c r="AC460" s="26" t="s">
        <v>1090</v>
      </c>
      <c r="AD460" s="26">
        <v>70</v>
      </c>
      <c r="AE460" s="27">
        <v>57</v>
      </c>
    </row>
    <row r="461" spans="1:31" ht="18" thickBot="1" x14ac:dyDescent="0.2">
      <c r="A461" s="286"/>
      <c r="B461" s="23"/>
      <c r="C461" s="24"/>
      <c r="D461" s="26"/>
      <c r="E461" s="26"/>
      <c r="F461" s="27"/>
      <c r="G461" s="23"/>
      <c r="H461" s="24"/>
      <c r="I461" s="26"/>
      <c r="J461" s="26"/>
      <c r="K461" s="27"/>
      <c r="L461" s="23"/>
      <c r="M461" s="24"/>
      <c r="N461" s="26"/>
      <c r="O461" s="26"/>
      <c r="P461" s="27"/>
      <c r="Q461" s="23"/>
      <c r="R461" s="24"/>
      <c r="S461" s="26"/>
      <c r="T461" s="26"/>
      <c r="U461" s="27"/>
      <c r="V461" s="23"/>
      <c r="W461" s="24"/>
      <c r="X461" s="26"/>
      <c r="Y461" s="26"/>
      <c r="Z461" s="27"/>
      <c r="AA461" s="23">
        <v>44</v>
      </c>
      <c r="AB461" s="24" t="s">
        <v>1214</v>
      </c>
      <c r="AC461" s="26" t="s">
        <v>1124</v>
      </c>
      <c r="AD461" s="26">
        <v>66</v>
      </c>
      <c r="AE461" s="27">
        <v>55</v>
      </c>
    </row>
    <row r="462" spans="1:31" ht="18" thickBot="1" x14ac:dyDescent="0.2">
      <c r="A462" s="286"/>
      <c r="B462" s="23"/>
      <c r="C462" s="24"/>
      <c r="D462" s="26"/>
      <c r="E462" s="26"/>
      <c r="F462" s="27"/>
      <c r="G462" s="23"/>
      <c r="H462" s="24"/>
      <c r="I462" s="26"/>
      <c r="J462" s="26"/>
      <c r="K462" s="27"/>
      <c r="L462" s="23"/>
      <c r="M462" s="24"/>
      <c r="N462" s="26"/>
      <c r="O462" s="26"/>
      <c r="P462" s="27"/>
      <c r="Q462" s="23"/>
      <c r="R462" s="24"/>
      <c r="S462" s="26"/>
      <c r="T462" s="26"/>
      <c r="U462" s="27"/>
      <c r="V462" s="23"/>
      <c r="W462" s="24"/>
      <c r="X462" s="26"/>
      <c r="Y462" s="26"/>
      <c r="Z462" s="27"/>
      <c r="AA462" s="23">
        <v>45</v>
      </c>
      <c r="AB462" s="24" t="s">
        <v>929</v>
      </c>
      <c r="AC462" s="26" t="s">
        <v>1088</v>
      </c>
      <c r="AD462" s="26">
        <v>64</v>
      </c>
      <c r="AE462" s="27">
        <v>54</v>
      </c>
    </row>
    <row r="463" spans="1:31" ht="18" thickBot="1" x14ac:dyDescent="0.2">
      <c r="A463" s="286"/>
      <c r="B463" s="23"/>
      <c r="C463" s="24"/>
      <c r="D463" s="26"/>
      <c r="E463" s="26"/>
      <c r="F463" s="27"/>
      <c r="G463" s="23"/>
      <c r="H463" s="24"/>
      <c r="I463" s="26"/>
      <c r="J463" s="26"/>
      <c r="K463" s="27"/>
      <c r="L463" s="23"/>
      <c r="M463" s="24"/>
      <c r="N463" s="26"/>
      <c r="O463" s="26"/>
      <c r="P463" s="27"/>
      <c r="Q463" s="23"/>
      <c r="R463" s="24"/>
      <c r="S463" s="26"/>
      <c r="T463" s="26"/>
      <c r="U463" s="27"/>
      <c r="V463" s="23"/>
      <c r="W463" s="24"/>
      <c r="X463" s="26"/>
      <c r="Y463" s="26"/>
      <c r="Z463" s="27"/>
      <c r="AA463" s="23">
        <v>46</v>
      </c>
      <c r="AB463" s="24" t="s">
        <v>1214</v>
      </c>
      <c r="AC463" s="26" t="s">
        <v>1132</v>
      </c>
      <c r="AD463" s="26">
        <v>63</v>
      </c>
      <c r="AE463" s="27">
        <v>54</v>
      </c>
    </row>
    <row r="464" spans="1:31" ht="18" thickBot="1" x14ac:dyDescent="0.2">
      <c r="A464" s="286"/>
      <c r="B464" s="23"/>
      <c r="C464" s="24"/>
      <c r="D464" s="26"/>
      <c r="E464" s="26"/>
      <c r="F464" s="27"/>
      <c r="G464" s="23"/>
      <c r="H464" s="24"/>
      <c r="I464" s="26"/>
      <c r="J464" s="26"/>
      <c r="K464" s="27"/>
      <c r="L464" s="23"/>
      <c r="M464" s="24"/>
      <c r="N464" s="26"/>
      <c r="O464" s="26"/>
      <c r="P464" s="27"/>
      <c r="Q464" s="23"/>
      <c r="R464" s="24"/>
      <c r="S464" s="26"/>
      <c r="T464" s="26"/>
      <c r="U464" s="27"/>
      <c r="V464" s="23"/>
      <c r="W464" s="24"/>
      <c r="X464" s="26"/>
      <c r="Y464" s="26"/>
      <c r="Z464" s="27"/>
      <c r="AA464" s="23">
        <v>47</v>
      </c>
      <c r="AB464" s="24" t="s">
        <v>1213</v>
      </c>
      <c r="AC464" s="26" t="s">
        <v>1106</v>
      </c>
      <c r="AD464" s="26">
        <v>60</v>
      </c>
      <c r="AE464" s="27">
        <v>52</v>
      </c>
    </row>
    <row r="465" spans="1:31" ht="18" thickBot="1" x14ac:dyDescent="0.2">
      <c r="A465" s="286"/>
      <c r="B465" s="23"/>
      <c r="C465" s="24"/>
      <c r="D465" s="26"/>
      <c r="E465" s="26"/>
      <c r="F465" s="27"/>
      <c r="G465" s="23"/>
      <c r="H465" s="24"/>
      <c r="I465" s="26"/>
      <c r="J465" s="26"/>
      <c r="K465" s="27"/>
      <c r="L465" s="23"/>
      <c r="M465" s="24"/>
      <c r="N465" s="26"/>
      <c r="O465" s="26"/>
      <c r="P465" s="27"/>
      <c r="Q465" s="23"/>
      <c r="R465" s="24"/>
      <c r="S465" s="26"/>
      <c r="T465" s="26"/>
      <c r="U465" s="27"/>
      <c r="V465" s="23"/>
      <c r="W465" s="24"/>
      <c r="X465" s="26"/>
      <c r="Y465" s="26"/>
      <c r="Z465" s="27"/>
      <c r="AA465" s="23">
        <v>47</v>
      </c>
      <c r="AB465" s="24" t="s">
        <v>1213</v>
      </c>
      <c r="AC465" s="26" t="s">
        <v>1121</v>
      </c>
      <c r="AD465" s="26">
        <v>60</v>
      </c>
      <c r="AE465" s="27">
        <v>52</v>
      </c>
    </row>
    <row r="466" spans="1:31" ht="18" thickBot="1" x14ac:dyDescent="0.2">
      <c r="A466" s="286"/>
      <c r="B466" s="23"/>
      <c r="C466" s="24"/>
      <c r="D466" s="26"/>
      <c r="E466" s="26"/>
      <c r="F466" s="27"/>
      <c r="G466" s="23"/>
      <c r="H466" s="24"/>
      <c r="I466" s="26"/>
      <c r="J466" s="26"/>
      <c r="K466" s="27"/>
      <c r="L466" s="23"/>
      <c r="M466" s="24"/>
      <c r="N466" s="26"/>
      <c r="O466" s="26"/>
      <c r="P466" s="27"/>
      <c r="Q466" s="23"/>
      <c r="R466" s="24"/>
      <c r="S466" s="26"/>
      <c r="T466" s="26"/>
      <c r="U466" s="27"/>
      <c r="V466" s="23"/>
      <c r="W466" s="24"/>
      <c r="X466" s="26"/>
      <c r="Y466" s="26"/>
      <c r="Z466" s="27"/>
      <c r="AA466" s="23">
        <v>49</v>
      </c>
      <c r="AB466" s="24" t="s">
        <v>1213</v>
      </c>
      <c r="AC466" s="26" t="s">
        <v>1111</v>
      </c>
      <c r="AD466" s="26">
        <v>59</v>
      </c>
      <c r="AE466" s="27">
        <v>52</v>
      </c>
    </row>
    <row r="467" spans="1:31" ht="18" thickBot="1" x14ac:dyDescent="0.2">
      <c r="A467" s="286"/>
      <c r="B467" s="23"/>
      <c r="C467" s="24"/>
      <c r="D467" s="26"/>
      <c r="E467" s="26"/>
      <c r="F467" s="27"/>
      <c r="G467" s="23"/>
      <c r="H467" s="24"/>
      <c r="I467" s="26"/>
      <c r="J467" s="26"/>
      <c r="K467" s="27"/>
      <c r="L467" s="23"/>
      <c r="M467" s="24"/>
      <c r="N467" s="26"/>
      <c r="O467" s="26"/>
      <c r="P467" s="27"/>
      <c r="Q467" s="23"/>
      <c r="R467" s="24"/>
      <c r="S467" s="26"/>
      <c r="T467" s="26"/>
      <c r="U467" s="27"/>
      <c r="V467" s="23"/>
      <c r="W467" s="24"/>
      <c r="X467" s="26"/>
      <c r="Y467" s="26"/>
      <c r="Z467" s="27"/>
      <c r="AA467" s="23">
        <v>49</v>
      </c>
      <c r="AB467" s="24" t="s">
        <v>1213</v>
      </c>
      <c r="AC467" s="26" t="s">
        <v>1115</v>
      </c>
      <c r="AD467" s="26">
        <v>59</v>
      </c>
      <c r="AE467" s="27">
        <v>52</v>
      </c>
    </row>
    <row r="468" spans="1:31" ht="18" thickBot="1" x14ac:dyDescent="0.2">
      <c r="A468" s="286"/>
      <c r="B468" s="23"/>
      <c r="C468" s="24"/>
      <c r="D468" s="26"/>
      <c r="E468" s="26"/>
      <c r="F468" s="27"/>
      <c r="G468" s="23"/>
      <c r="H468" s="24"/>
      <c r="I468" s="26"/>
      <c r="J468" s="26"/>
      <c r="K468" s="27"/>
      <c r="L468" s="23"/>
      <c r="M468" s="24"/>
      <c r="N468" s="26"/>
      <c r="O468" s="26"/>
      <c r="P468" s="27"/>
      <c r="Q468" s="23"/>
      <c r="R468" s="24"/>
      <c r="S468" s="26"/>
      <c r="T468" s="26"/>
      <c r="U468" s="27"/>
      <c r="V468" s="23"/>
      <c r="W468" s="24"/>
      <c r="X468" s="26"/>
      <c r="Y468" s="26"/>
      <c r="Z468" s="27"/>
      <c r="AA468" s="23">
        <v>49</v>
      </c>
      <c r="AB468" s="24" t="s">
        <v>1214</v>
      </c>
      <c r="AC468" s="26" t="s">
        <v>1131</v>
      </c>
      <c r="AD468" s="26">
        <v>59</v>
      </c>
      <c r="AE468" s="27">
        <v>52</v>
      </c>
    </row>
    <row r="469" spans="1:31" ht="18" thickBot="1" x14ac:dyDescent="0.2">
      <c r="A469" s="286"/>
      <c r="B469" s="23"/>
      <c r="C469" s="24"/>
      <c r="D469" s="26"/>
      <c r="E469" s="26"/>
      <c r="F469" s="27"/>
      <c r="G469" s="23"/>
      <c r="H469" s="24"/>
      <c r="I469" s="26"/>
      <c r="J469" s="26"/>
      <c r="K469" s="27"/>
      <c r="L469" s="23"/>
      <c r="M469" s="24"/>
      <c r="N469" s="26"/>
      <c r="O469" s="26"/>
      <c r="P469" s="27"/>
      <c r="Q469" s="23"/>
      <c r="R469" s="24"/>
      <c r="S469" s="26"/>
      <c r="T469" s="26"/>
      <c r="U469" s="27"/>
      <c r="V469" s="23"/>
      <c r="W469" s="24"/>
      <c r="X469" s="26"/>
      <c r="Y469" s="26"/>
      <c r="Z469" s="27"/>
      <c r="AA469" s="23">
        <v>52</v>
      </c>
      <c r="AB469" s="24" t="s">
        <v>929</v>
      </c>
      <c r="AC469" s="26" t="s">
        <v>1095</v>
      </c>
      <c r="AD469" s="26">
        <v>58</v>
      </c>
      <c r="AE469" s="27">
        <v>51</v>
      </c>
    </row>
    <row r="470" spans="1:31" ht="18" thickBot="1" x14ac:dyDescent="0.2">
      <c r="A470" s="286"/>
      <c r="B470" s="23"/>
      <c r="C470" s="24"/>
      <c r="D470" s="26"/>
      <c r="E470" s="26"/>
      <c r="F470" s="27"/>
      <c r="G470" s="23"/>
      <c r="H470" s="24"/>
      <c r="I470" s="26"/>
      <c r="J470" s="26"/>
      <c r="K470" s="27"/>
      <c r="L470" s="23"/>
      <c r="M470" s="24"/>
      <c r="N470" s="26"/>
      <c r="O470" s="26"/>
      <c r="P470" s="27"/>
      <c r="Q470" s="23"/>
      <c r="R470" s="24"/>
      <c r="S470" s="26"/>
      <c r="T470" s="26"/>
      <c r="U470" s="27"/>
      <c r="V470" s="23"/>
      <c r="W470" s="24"/>
      <c r="X470" s="26"/>
      <c r="Y470" s="26"/>
      <c r="Z470" s="27"/>
      <c r="AA470" s="23">
        <v>53</v>
      </c>
      <c r="AB470" s="24" t="s">
        <v>1214</v>
      </c>
      <c r="AC470" s="26" t="s">
        <v>1136</v>
      </c>
      <c r="AD470" s="26">
        <v>55</v>
      </c>
      <c r="AE470" s="27">
        <v>50</v>
      </c>
    </row>
    <row r="471" spans="1:31" ht="18" thickBot="1" x14ac:dyDescent="0.2">
      <c r="A471" s="286"/>
      <c r="B471" s="280" t="s">
        <v>1208</v>
      </c>
      <c r="C471" s="281"/>
      <c r="D471" s="282"/>
      <c r="E471" s="35" t="e">
        <f>AVERAGE(E418:E470)</f>
        <v>#DIV/0!</v>
      </c>
      <c r="F471" s="35" t="e">
        <f>AVERAGE(F418:F470)</f>
        <v>#DIV/0!</v>
      </c>
      <c r="G471" s="280" t="s">
        <v>1208</v>
      </c>
      <c r="H471" s="281"/>
      <c r="I471" s="282"/>
      <c r="J471" s="35" t="e">
        <f>AVERAGE(J418:J470)</f>
        <v>#DIV/0!</v>
      </c>
      <c r="K471" s="35" t="e">
        <f>AVERAGE(K418:K470)</f>
        <v>#DIV/0!</v>
      </c>
      <c r="L471" s="280" t="s">
        <v>1208</v>
      </c>
      <c r="M471" s="281"/>
      <c r="N471" s="282"/>
      <c r="O471" s="35" t="e">
        <f>AVERAGE(O418:O470)</f>
        <v>#DIV/0!</v>
      </c>
      <c r="P471" s="35" t="e">
        <f>AVERAGE(P418:P470)</f>
        <v>#DIV/0!</v>
      </c>
      <c r="Q471" s="280" t="s">
        <v>1208</v>
      </c>
      <c r="R471" s="281"/>
      <c r="S471" s="282"/>
      <c r="T471" s="35" t="e">
        <f>AVERAGE(T418:T470)</f>
        <v>#DIV/0!</v>
      </c>
      <c r="U471" s="35" t="e">
        <f>AVERAGE(U418:U470)</f>
        <v>#DIV/0!</v>
      </c>
      <c r="V471" s="280" t="s">
        <v>1208</v>
      </c>
      <c r="W471" s="281"/>
      <c r="X471" s="282"/>
      <c r="Y471" s="35" t="e">
        <f>AVERAGE(Y418:Y470)</f>
        <v>#DIV/0!</v>
      </c>
      <c r="Z471" s="35" t="e">
        <f>AVERAGE(Z418:Z470)</f>
        <v>#DIV/0!</v>
      </c>
      <c r="AA471" s="280" t="s">
        <v>1208</v>
      </c>
      <c r="AB471" s="281"/>
      <c r="AC471" s="282"/>
      <c r="AD471" s="35">
        <f>AVERAGE(AD418:AD470)</f>
        <v>81.018867924528308</v>
      </c>
      <c r="AE471" s="36">
        <f>AVERAGE(AE418:AE470)</f>
        <v>62.452830188679243</v>
      </c>
    </row>
    <row r="472" spans="1:31" ht="18" thickBot="1" x14ac:dyDescent="0.2">
      <c r="A472" s="286"/>
      <c r="B472" s="290" t="s">
        <v>1209</v>
      </c>
      <c r="C472" s="291"/>
      <c r="D472" s="292"/>
      <c r="E472" s="43"/>
      <c r="F472" s="34"/>
      <c r="G472" s="290" t="s">
        <v>1209</v>
      </c>
      <c r="H472" s="284"/>
      <c r="I472" s="285"/>
      <c r="J472" s="44"/>
      <c r="K472" s="30"/>
      <c r="L472" s="283" t="s">
        <v>1209</v>
      </c>
      <c r="M472" s="284"/>
      <c r="N472" s="285"/>
      <c r="O472" s="44"/>
      <c r="P472" s="30"/>
      <c r="Q472" s="283" t="s">
        <v>1209</v>
      </c>
      <c r="R472" s="284"/>
      <c r="S472" s="285"/>
      <c r="T472" s="44"/>
      <c r="U472" s="30"/>
      <c r="V472" s="283" t="s">
        <v>1209</v>
      </c>
      <c r="W472" s="284"/>
      <c r="X472" s="285"/>
      <c r="Y472" s="44"/>
      <c r="Z472" s="30"/>
      <c r="AA472" s="283" t="s">
        <v>1209</v>
      </c>
      <c r="AB472" s="284"/>
      <c r="AC472" s="285"/>
      <c r="AD472" s="44"/>
      <c r="AE472" s="30"/>
    </row>
    <row r="473" spans="1:31" ht="18" thickBot="1" x14ac:dyDescent="0.2">
      <c r="A473" s="7" t="s">
        <v>1205</v>
      </c>
      <c r="B473" s="287" t="s">
        <v>983</v>
      </c>
      <c r="C473" s="288"/>
      <c r="D473" s="288"/>
      <c r="E473" s="288"/>
      <c r="F473" s="289"/>
      <c r="G473" s="287" t="s">
        <v>977</v>
      </c>
      <c r="H473" s="288"/>
      <c r="I473" s="288"/>
      <c r="J473" s="288"/>
      <c r="K473" s="289"/>
      <c r="L473" s="287" t="s">
        <v>1204</v>
      </c>
      <c r="M473" s="288"/>
      <c r="N473" s="288"/>
      <c r="O473" s="288"/>
      <c r="P473" s="289"/>
      <c r="Q473" s="287" t="s">
        <v>1203</v>
      </c>
      <c r="R473" s="288"/>
      <c r="S473" s="288"/>
      <c r="T473" s="288"/>
      <c r="U473" s="289"/>
      <c r="V473" s="287" t="s">
        <v>981</v>
      </c>
      <c r="W473" s="288"/>
      <c r="X473" s="288"/>
      <c r="Y473" s="288"/>
      <c r="Z473" s="289"/>
      <c r="AA473" s="287" t="s">
        <v>982</v>
      </c>
      <c r="AB473" s="288"/>
      <c r="AC473" s="288"/>
      <c r="AD473" s="288"/>
      <c r="AE473" s="289"/>
    </row>
    <row r="474" spans="1:31" ht="18" thickBot="1" x14ac:dyDescent="0.2">
      <c r="A474" s="286" t="s">
        <v>1220</v>
      </c>
      <c r="B474" s="10" t="s">
        <v>984</v>
      </c>
      <c r="C474" s="11" t="s">
        <v>985</v>
      </c>
      <c r="D474" s="11" t="s">
        <v>976</v>
      </c>
      <c r="E474" s="11" t="s">
        <v>978</v>
      </c>
      <c r="F474" s="12" t="s">
        <v>979</v>
      </c>
      <c r="G474" s="10" t="s">
        <v>984</v>
      </c>
      <c r="H474" s="11" t="s">
        <v>985</v>
      </c>
      <c r="I474" s="11" t="s">
        <v>976</v>
      </c>
      <c r="J474" s="11" t="s">
        <v>978</v>
      </c>
      <c r="K474" s="12" t="s">
        <v>979</v>
      </c>
      <c r="L474" s="10" t="s">
        <v>984</v>
      </c>
      <c r="M474" s="11" t="s">
        <v>985</v>
      </c>
      <c r="N474" s="11" t="s">
        <v>976</v>
      </c>
      <c r="O474" s="11" t="s">
        <v>978</v>
      </c>
      <c r="P474" s="12" t="s">
        <v>979</v>
      </c>
      <c r="Q474" s="10" t="s">
        <v>984</v>
      </c>
      <c r="R474" s="11" t="s">
        <v>985</v>
      </c>
      <c r="S474" s="11" t="s">
        <v>976</v>
      </c>
      <c r="T474" s="11" t="s">
        <v>978</v>
      </c>
      <c r="U474" s="12" t="s">
        <v>979</v>
      </c>
      <c r="V474" s="10" t="s">
        <v>984</v>
      </c>
      <c r="W474" s="11" t="s">
        <v>985</v>
      </c>
      <c r="X474" s="11" t="s">
        <v>976</v>
      </c>
      <c r="Y474" s="11" t="s">
        <v>978</v>
      </c>
      <c r="Z474" s="12" t="s">
        <v>979</v>
      </c>
      <c r="AA474" s="10" t="s">
        <v>984</v>
      </c>
      <c r="AB474" s="11" t="s">
        <v>985</v>
      </c>
      <c r="AC474" s="11" t="s">
        <v>976</v>
      </c>
      <c r="AD474" s="11" t="s">
        <v>978</v>
      </c>
      <c r="AE474" s="12" t="s">
        <v>979</v>
      </c>
    </row>
    <row r="475" spans="1:31" ht="18" thickBot="1" x14ac:dyDescent="0.2">
      <c r="A475" s="286"/>
      <c r="B475" s="17"/>
      <c r="C475" s="18"/>
      <c r="D475" s="19"/>
      <c r="E475" s="19"/>
      <c r="F475" s="20"/>
      <c r="G475" s="17"/>
      <c r="H475" s="18"/>
      <c r="I475" s="19"/>
      <c r="J475" s="19"/>
      <c r="K475" s="20"/>
      <c r="L475" s="17"/>
      <c r="M475" s="18"/>
      <c r="N475" s="19"/>
      <c r="O475" s="19"/>
      <c r="P475" s="20"/>
      <c r="Q475" s="17"/>
      <c r="R475" s="18"/>
      <c r="S475" s="19"/>
      <c r="T475" s="19"/>
      <c r="U475" s="20"/>
      <c r="V475" s="17"/>
      <c r="W475" s="18"/>
      <c r="X475" s="19"/>
      <c r="Y475" s="19"/>
      <c r="Z475" s="20"/>
      <c r="AA475" s="17"/>
      <c r="AB475" s="18"/>
      <c r="AC475" s="19"/>
      <c r="AD475" s="19"/>
      <c r="AE475" s="20"/>
    </row>
    <row r="476" spans="1:31" ht="18" thickBot="1" x14ac:dyDescent="0.2">
      <c r="A476" s="286"/>
      <c r="B476" s="23"/>
      <c r="C476" s="24"/>
      <c r="D476" s="26"/>
      <c r="E476" s="26"/>
      <c r="F476" s="27"/>
      <c r="G476" s="23"/>
      <c r="H476" s="24"/>
      <c r="I476" s="26"/>
      <c r="J476" s="26"/>
      <c r="K476" s="27"/>
      <c r="L476" s="23"/>
      <c r="M476" s="24"/>
      <c r="N476" s="26"/>
      <c r="O476" s="26"/>
      <c r="P476" s="27"/>
      <c r="Q476" s="23"/>
      <c r="R476" s="24"/>
      <c r="S476" s="26"/>
      <c r="T476" s="26"/>
      <c r="U476" s="27"/>
      <c r="V476" s="23"/>
      <c r="W476" s="24"/>
      <c r="X476" s="26"/>
      <c r="Y476" s="26"/>
      <c r="Z476" s="27"/>
      <c r="AA476" s="23"/>
      <c r="AB476" s="24"/>
      <c r="AC476" s="26"/>
      <c r="AD476" s="26"/>
      <c r="AE476" s="27"/>
    </row>
    <row r="477" spans="1:31" ht="18" thickBot="1" x14ac:dyDescent="0.2">
      <c r="A477" s="286"/>
      <c r="B477" s="23"/>
      <c r="C477" s="24"/>
      <c r="D477" s="26"/>
      <c r="E477" s="26"/>
      <c r="F477" s="27"/>
      <c r="G477" s="23"/>
      <c r="H477" s="24"/>
      <c r="I477" s="26"/>
      <c r="J477" s="26"/>
      <c r="K477" s="27"/>
      <c r="L477" s="23"/>
      <c r="M477" s="24"/>
      <c r="N477" s="26"/>
      <c r="O477" s="26"/>
      <c r="P477" s="27"/>
      <c r="Q477" s="23"/>
      <c r="R477" s="24"/>
      <c r="S477" s="26"/>
      <c r="T477" s="26"/>
      <c r="U477" s="27"/>
      <c r="V477" s="23"/>
      <c r="W477" s="24"/>
      <c r="X477" s="26"/>
      <c r="Y477" s="26"/>
      <c r="Z477" s="27"/>
      <c r="AA477" s="23"/>
      <c r="AB477" s="24"/>
      <c r="AC477" s="26"/>
      <c r="AD477" s="26"/>
      <c r="AE477" s="27"/>
    </row>
    <row r="478" spans="1:31" ht="18" thickBot="1" x14ac:dyDescent="0.2">
      <c r="A478" s="286"/>
      <c r="B478" s="23"/>
      <c r="C478" s="24"/>
      <c r="D478" s="26"/>
      <c r="E478" s="26"/>
      <c r="F478" s="27"/>
      <c r="G478" s="23"/>
      <c r="H478" s="24"/>
      <c r="I478" s="26"/>
      <c r="J478" s="26"/>
      <c r="K478" s="27"/>
      <c r="L478" s="23"/>
      <c r="M478" s="24"/>
      <c r="N478" s="26"/>
      <c r="O478" s="26"/>
      <c r="P478" s="27"/>
      <c r="Q478" s="23"/>
      <c r="R478" s="24"/>
      <c r="S478" s="26"/>
      <c r="T478" s="26"/>
      <c r="U478" s="27"/>
      <c r="V478" s="23"/>
      <c r="W478" s="24"/>
      <c r="X478" s="26"/>
      <c r="Y478" s="26"/>
      <c r="Z478" s="27"/>
      <c r="AA478" s="23"/>
      <c r="AB478" s="24"/>
      <c r="AC478" s="26"/>
      <c r="AD478" s="26"/>
      <c r="AE478" s="27"/>
    </row>
    <row r="479" spans="1:31" ht="18" thickBot="1" x14ac:dyDescent="0.2">
      <c r="A479" s="286"/>
      <c r="B479" s="23"/>
      <c r="C479" s="24"/>
      <c r="D479" s="26"/>
      <c r="E479" s="26"/>
      <c r="F479" s="27"/>
      <c r="G479" s="23"/>
      <c r="H479" s="24"/>
      <c r="I479" s="26"/>
      <c r="J479" s="26"/>
      <c r="K479" s="27"/>
      <c r="L479" s="23"/>
      <c r="M479" s="24"/>
      <c r="N479" s="26"/>
      <c r="O479" s="26"/>
      <c r="P479" s="27"/>
      <c r="Q479" s="23"/>
      <c r="R479" s="24"/>
      <c r="S479" s="26"/>
      <c r="T479" s="26"/>
      <c r="U479" s="27"/>
      <c r="V479" s="23"/>
      <c r="W479" s="24"/>
      <c r="X479" s="26"/>
      <c r="Y479" s="26"/>
      <c r="Z479" s="27"/>
      <c r="AA479" s="23"/>
      <c r="AB479" s="24"/>
      <c r="AC479" s="26"/>
      <c r="AD479" s="26"/>
      <c r="AE479" s="27"/>
    </row>
    <row r="480" spans="1:31" ht="18" thickBot="1" x14ac:dyDescent="0.2">
      <c r="A480" s="286"/>
      <c r="B480" s="23"/>
      <c r="C480" s="24"/>
      <c r="D480" s="26"/>
      <c r="E480" s="26"/>
      <c r="F480" s="27"/>
      <c r="G480" s="23"/>
      <c r="H480" s="24"/>
      <c r="I480" s="26"/>
      <c r="J480" s="26"/>
      <c r="K480" s="27"/>
      <c r="L480" s="23"/>
      <c r="M480" s="24"/>
      <c r="N480" s="26"/>
      <c r="O480" s="26"/>
      <c r="P480" s="27"/>
      <c r="Q480" s="23"/>
      <c r="R480" s="24"/>
      <c r="S480" s="26"/>
      <c r="T480" s="26"/>
      <c r="U480" s="27"/>
      <c r="V480" s="23"/>
      <c r="W480" s="24"/>
      <c r="X480" s="26"/>
      <c r="Y480" s="26"/>
      <c r="Z480" s="27"/>
      <c r="AA480" s="23"/>
      <c r="AB480" s="24"/>
      <c r="AC480" s="26"/>
      <c r="AD480" s="26"/>
      <c r="AE480" s="27"/>
    </row>
    <row r="481" spans="1:31" ht="18" thickBot="1" x14ac:dyDescent="0.2">
      <c r="A481" s="286"/>
      <c r="B481" s="23"/>
      <c r="C481" s="24"/>
      <c r="D481" s="26"/>
      <c r="E481" s="26"/>
      <c r="F481" s="27"/>
      <c r="G481" s="23"/>
      <c r="H481" s="24"/>
      <c r="I481" s="26"/>
      <c r="J481" s="26"/>
      <c r="K481" s="27"/>
      <c r="L481" s="23"/>
      <c r="M481" s="24"/>
      <c r="N481" s="26"/>
      <c r="O481" s="26"/>
      <c r="P481" s="27"/>
      <c r="Q481" s="23"/>
      <c r="R481" s="24"/>
      <c r="S481" s="26"/>
      <c r="T481" s="26"/>
      <c r="U481" s="27"/>
      <c r="V481" s="23"/>
      <c r="W481" s="24"/>
      <c r="X481" s="26"/>
      <c r="Y481" s="26"/>
      <c r="Z481" s="27"/>
      <c r="AA481" s="23"/>
      <c r="AB481" s="24"/>
      <c r="AC481" s="26"/>
      <c r="AD481" s="26"/>
      <c r="AE481" s="27"/>
    </row>
    <row r="482" spans="1:31" ht="18" thickBot="1" x14ac:dyDescent="0.2">
      <c r="A482" s="286"/>
      <c r="B482" s="23"/>
      <c r="C482" s="24"/>
      <c r="D482" s="26"/>
      <c r="E482" s="26"/>
      <c r="F482" s="27"/>
      <c r="G482" s="23"/>
      <c r="H482" s="24"/>
      <c r="I482" s="26"/>
      <c r="J482" s="26"/>
      <c r="K482" s="27"/>
      <c r="L482" s="23"/>
      <c r="M482" s="24"/>
      <c r="N482" s="26"/>
      <c r="O482" s="26"/>
      <c r="P482" s="27"/>
      <c r="Q482" s="23"/>
      <c r="R482" s="24"/>
      <c r="S482" s="26"/>
      <c r="T482" s="26"/>
      <c r="U482" s="27"/>
      <c r="V482" s="23"/>
      <c r="W482" s="24"/>
      <c r="X482" s="26"/>
      <c r="Y482" s="26"/>
      <c r="Z482" s="27"/>
      <c r="AA482" s="23"/>
      <c r="AB482" s="24"/>
      <c r="AC482" s="26"/>
      <c r="AD482" s="26"/>
      <c r="AE482" s="27"/>
    </row>
    <row r="483" spans="1:31" ht="18" thickBot="1" x14ac:dyDescent="0.2">
      <c r="A483" s="286"/>
      <c r="B483" s="23"/>
      <c r="C483" s="24"/>
      <c r="D483" s="26"/>
      <c r="E483" s="26"/>
      <c r="F483" s="27"/>
      <c r="G483" s="23"/>
      <c r="H483" s="24"/>
      <c r="I483" s="26"/>
      <c r="J483" s="26"/>
      <c r="K483" s="27"/>
      <c r="L483" s="23"/>
      <c r="M483" s="24"/>
      <c r="N483" s="26"/>
      <c r="O483" s="26"/>
      <c r="P483" s="27"/>
      <c r="Q483" s="23"/>
      <c r="R483" s="24"/>
      <c r="S483" s="26"/>
      <c r="T483" s="26"/>
      <c r="U483" s="27"/>
      <c r="V483" s="23"/>
      <c r="W483" s="24"/>
      <c r="X483" s="26"/>
      <c r="Y483" s="26"/>
      <c r="Z483" s="27"/>
      <c r="AA483" s="23"/>
      <c r="AB483" s="24"/>
      <c r="AC483" s="26"/>
      <c r="AD483" s="26"/>
      <c r="AE483" s="27"/>
    </row>
    <row r="484" spans="1:31" ht="18" thickBot="1" x14ac:dyDescent="0.2">
      <c r="A484" s="286"/>
      <c r="B484" s="23"/>
      <c r="C484" s="24"/>
      <c r="D484" s="26"/>
      <c r="E484" s="26"/>
      <c r="F484" s="27"/>
      <c r="G484" s="23"/>
      <c r="H484" s="24"/>
      <c r="I484" s="26"/>
      <c r="J484" s="26"/>
      <c r="K484" s="27"/>
      <c r="L484" s="23"/>
      <c r="M484" s="24"/>
      <c r="N484" s="26"/>
      <c r="O484" s="26"/>
      <c r="P484" s="27"/>
      <c r="Q484" s="23"/>
      <c r="R484" s="24"/>
      <c r="S484" s="26"/>
      <c r="T484" s="26"/>
      <c r="U484" s="27"/>
      <c r="V484" s="23"/>
      <c r="W484" s="24"/>
      <c r="X484" s="26"/>
      <c r="Y484" s="26"/>
      <c r="Z484" s="27"/>
      <c r="AA484" s="23"/>
      <c r="AB484" s="24"/>
      <c r="AC484" s="26"/>
      <c r="AD484" s="26"/>
      <c r="AE484" s="27"/>
    </row>
    <row r="485" spans="1:31" ht="18" thickBot="1" x14ac:dyDescent="0.2">
      <c r="A485" s="286"/>
      <c r="B485" s="23"/>
      <c r="C485" s="24"/>
      <c r="D485" s="26"/>
      <c r="E485" s="26"/>
      <c r="F485" s="27"/>
      <c r="G485" s="23"/>
      <c r="H485" s="24"/>
      <c r="I485" s="26"/>
      <c r="J485" s="26"/>
      <c r="K485" s="27"/>
      <c r="L485" s="23"/>
      <c r="M485" s="24"/>
      <c r="N485" s="26"/>
      <c r="O485" s="26"/>
      <c r="P485" s="27"/>
      <c r="Q485" s="23"/>
      <c r="R485" s="24"/>
      <c r="S485" s="26"/>
      <c r="T485" s="26"/>
      <c r="U485" s="27"/>
      <c r="V485" s="23"/>
      <c r="W485" s="24"/>
      <c r="X485" s="26"/>
      <c r="Y485" s="26"/>
      <c r="Z485" s="27"/>
      <c r="AA485" s="23"/>
      <c r="AB485" s="24"/>
      <c r="AC485" s="26"/>
      <c r="AD485" s="26"/>
      <c r="AE485" s="27"/>
    </row>
    <row r="486" spans="1:31" ht="18" thickBot="1" x14ac:dyDescent="0.2">
      <c r="A486" s="286"/>
      <c r="B486" s="23"/>
      <c r="C486" s="24"/>
      <c r="D486" s="26"/>
      <c r="E486" s="26"/>
      <c r="F486" s="27"/>
      <c r="G486" s="23"/>
      <c r="H486" s="24"/>
      <c r="I486" s="26"/>
      <c r="J486" s="26"/>
      <c r="K486" s="27"/>
      <c r="L486" s="23"/>
      <c r="M486" s="24"/>
      <c r="N486" s="26"/>
      <c r="O486" s="26"/>
      <c r="P486" s="27"/>
      <c r="Q486" s="23"/>
      <c r="R486" s="24"/>
      <c r="S486" s="26"/>
      <c r="T486" s="26"/>
      <c r="U486" s="27"/>
      <c r="V486" s="23"/>
      <c r="W486" s="24"/>
      <c r="X486" s="26"/>
      <c r="Y486" s="26"/>
      <c r="Z486" s="27"/>
      <c r="AA486" s="23"/>
      <c r="AB486" s="24"/>
      <c r="AC486" s="26"/>
      <c r="AD486" s="26"/>
      <c r="AE486" s="27"/>
    </row>
    <row r="487" spans="1:31" ht="18" thickBot="1" x14ac:dyDescent="0.2">
      <c r="A487" s="286"/>
      <c r="B487" s="23"/>
      <c r="C487" s="24"/>
      <c r="D487" s="26"/>
      <c r="E487" s="26"/>
      <c r="F487" s="27"/>
      <c r="G487" s="23"/>
      <c r="H487" s="24"/>
      <c r="I487" s="26"/>
      <c r="J487" s="26"/>
      <c r="K487" s="27"/>
      <c r="L487" s="23"/>
      <c r="M487" s="24"/>
      <c r="N487" s="26"/>
      <c r="O487" s="26"/>
      <c r="P487" s="27"/>
      <c r="Q487" s="23"/>
      <c r="R487" s="24"/>
      <c r="S487" s="26"/>
      <c r="T487" s="26"/>
      <c r="U487" s="27"/>
      <c r="V487" s="23"/>
      <c r="W487" s="24"/>
      <c r="X487" s="26"/>
      <c r="Y487" s="26"/>
      <c r="Z487" s="27"/>
      <c r="AA487" s="23"/>
      <c r="AB487" s="24"/>
      <c r="AC487" s="26"/>
      <c r="AD487" s="26"/>
      <c r="AE487" s="27"/>
    </row>
    <row r="488" spans="1:31" ht="18" thickBot="1" x14ac:dyDescent="0.2">
      <c r="A488" s="286"/>
      <c r="B488" s="23"/>
      <c r="C488" s="24"/>
      <c r="D488" s="26"/>
      <c r="E488" s="26"/>
      <c r="F488" s="27"/>
      <c r="G488" s="23"/>
      <c r="H488" s="24"/>
      <c r="I488" s="26"/>
      <c r="J488" s="26"/>
      <c r="K488" s="27"/>
      <c r="L488" s="23"/>
      <c r="M488" s="24"/>
      <c r="N488" s="26"/>
      <c r="O488" s="26"/>
      <c r="P488" s="27"/>
      <c r="Q488" s="23"/>
      <c r="R488" s="24"/>
      <c r="S488" s="26"/>
      <c r="T488" s="26"/>
      <c r="U488" s="27"/>
      <c r="V488" s="23"/>
      <c r="W488" s="24"/>
      <c r="X488" s="26"/>
      <c r="Y488" s="26"/>
      <c r="Z488" s="27"/>
      <c r="AA488" s="23"/>
      <c r="AB488" s="24"/>
      <c r="AC488" s="26"/>
      <c r="AD488" s="26"/>
      <c r="AE488" s="27"/>
    </row>
    <row r="489" spans="1:31" ht="18" thickBot="1" x14ac:dyDescent="0.2">
      <c r="A489" s="286"/>
      <c r="B489" s="23"/>
      <c r="C489" s="24"/>
      <c r="D489" s="26"/>
      <c r="E489" s="26"/>
      <c r="F489" s="27"/>
      <c r="G489" s="23"/>
      <c r="H489" s="24"/>
      <c r="I489" s="26"/>
      <c r="J489" s="26"/>
      <c r="K489" s="27"/>
      <c r="L489" s="23"/>
      <c r="M489" s="24"/>
      <c r="N489" s="26"/>
      <c r="O489" s="26"/>
      <c r="P489" s="27"/>
      <c r="Q489" s="23"/>
      <c r="R489" s="24"/>
      <c r="S489" s="26"/>
      <c r="T489" s="26"/>
      <c r="U489" s="27"/>
      <c r="V489" s="23"/>
      <c r="W489" s="24"/>
      <c r="X489" s="26"/>
      <c r="Y489" s="26"/>
      <c r="Z489" s="27"/>
      <c r="AA489" s="23"/>
      <c r="AB489" s="24"/>
      <c r="AC489" s="26"/>
      <c r="AD489" s="26"/>
      <c r="AE489" s="27"/>
    </row>
    <row r="490" spans="1:31" ht="18" thickBot="1" x14ac:dyDescent="0.2">
      <c r="A490" s="286"/>
      <c r="B490" s="23"/>
      <c r="C490" s="24"/>
      <c r="D490" s="26"/>
      <c r="E490" s="26"/>
      <c r="F490" s="27"/>
      <c r="G490" s="23"/>
      <c r="H490" s="24"/>
      <c r="I490" s="26"/>
      <c r="J490" s="26"/>
      <c r="K490" s="27"/>
      <c r="L490" s="23"/>
      <c r="M490" s="24"/>
      <c r="N490" s="26"/>
      <c r="O490" s="26"/>
      <c r="P490" s="27"/>
      <c r="Q490" s="23"/>
      <c r="R490" s="24"/>
      <c r="S490" s="26"/>
      <c r="T490" s="26"/>
      <c r="U490" s="27"/>
      <c r="V490" s="23"/>
      <c r="W490" s="24"/>
      <c r="X490" s="26"/>
      <c r="Y490" s="26"/>
      <c r="Z490" s="27"/>
      <c r="AA490" s="23"/>
      <c r="AB490" s="24"/>
      <c r="AC490" s="26"/>
      <c r="AD490" s="26"/>
      <c r="AE490" s="27"/>
    </row>
    <row r="491" spans="1:31" ht="18" thickBot="1" x14ac:dyDescent="0.2">
      <c r="A491" s="286"/>
      <c r="B491" s="23"/>
      <c r="C491" s="24"/>
      <c r="D491" s="26"/>
      <c r="E491" s="26"/>
      <c r="F491" s="27"/>
      <c r="G491" s="23"/>
      <c r="H491" s="24"/>
      <c r="I491" s="26"/>
      <c r="J491" s="26"/>
      <c r="K491" s="27"/>
      <c r="L491" s="23"/>
      <c r="M491" s="24"/>
      <c r="N491" s="26"/>
      <c r="O491" s="26"/>
      <c r="P491" s="27"/>
      <c r="Q491" s="23"/>
      <c r="R491" s="24"/>
      <c r="S491" s="26"/>
      <c r="T491" s="26"/>
      <c r="U491" s="27"/>
      <c r="V491" s="23"/>
      <c r="W491" s="24"/>
      <c r="X491" s="26"/>
      <c r="Y491" s="26"/>
      <c r="Z491" s="27"/>
      <c r="AA491" s="23"/>
      <c r="AB491" s="24"/>
      <c r="AC491" s="26"/>
      <c r="AD491" s="26"/>
      <c r="AE491" s="27"/>
    </row>
    <row r="492" spans="1:31" ht="18" thickBot="1" x14ac:dyDescent="0.2">
      <c r="A492" s="286"/>
      <c r="B492" s="23"/>
      <c r="C492" s="24"/>
      <c r="D492" s="26"/>
      <c r="E492" s="26"/>
      <c r="F492" s="27"/>
      <c r="G492" s="23"/>
      <c r="H492" s="24"/>
      <c r="I492" s="26"/>
      <c r="J492" s="26"/>
      <c r="K492" s="27"/>
      <c r="L492" s="23"/>
      <c r="M492" s="24"/>
      <c r="N492" s="26"/>
      <c r="O492" s="26"/>
      <c r="P492" s="27"/>
      <c r="Q492" s="23"/>
      <c r="R492" s="24"/>
      <c r="S492" s="26"/>
      <c r="T492" s="26"/>
      <c r="U492" s="27"/>
      <c r="V492" s="23"/>
      <c r="W492" s="24"/>
      <c r="X492" s="26"/>
      <c r="Y492" s="26"/>
      <c r="Z492" s="27"/>
      <c r="AA492" s="23"/>
      <c r="AB492" s="24"/>
      <c r="AC492" s="26"/>
      <c r="AD492" s="26"/>
      <c r="AE492" s="27"/>
    </row>
    <row r="493" spans="1:31" ht="18" thickBot="1" x14ac:dyDescent="0.2">
      <c r="A493" s="286"/>
      <c r="B493" s="23"/>
      <c r="C493" s="24"/>
      <c r="D493" s="26"/>
      <c r="E493" s="26"/>
      <c r="F493" s="27"/>
      <c r="G493" s="23"/>
      <c r="H493" s="24"/>
      <c r="I493" s="26"/>
      <c r="J493" s="26"/>
      <c r="K493" s="27"/>
      <c r="L493" s="23"/>
      <c r="M493" s="24"/>
      <c r="N493" s="26"/>
      <c r="O493" s="26"/>
      <c r="P493" s="27"/>
      <c r="Q493" s="23"/>
      <c r="R493" s="24"/>
      <c r="S493" s="26"/>
      <c r="T493" s="26"/>
      <c r="U493" s="27"/>
      <c r="V493" s="23"/>
      <c r="W493" s="24"/>
      <c r="X493" s="26"/>
      <c r="Y493" s="26"/>
      <c r="Z493" s="27"/>
      <c r="AA493" s="23"/>
      <c r="AB493" s="24"/>
      <c r="AC493" s="26"/>
      <c r="AD493" s="26"/>
      <c r="AE493" s="27"/>
    </row>
    <row r="494" spans="1:31" ht="18" thickBot="1" x14ac:dyDescent="0.2">
      <c r="A494" s="286"/>
      <c r="B494" s="23"/>
      <c r="C494" s="24"/>
      <c r="D494" s="26"/>
      <c r="E494" s="26"/>
      <c r="F494" s="27"/>
      <c r="G494" s="23"/>
      <c r="H494" s="24"/>
      <c r="I494" s="26"/>
      <c r="J494" s="26"/>
      <c r="K494" s="27"/>
      <c r="L494" s="23"/>
      <c r="M494" s="24"/>
      <c r="N494" s="26"/>
      <c r="O494" s="26"/>
      <c r="P494" s="27"/>
      <c r="Q494" s="23"/>
      <c r="R494" s="24"/>
      <c r="S494" s="26"/>
      <c r="T494" s="26"/>
      <c r="U494" s="27"/>
      <c r="V494" s="23"/>
      <c r="W494" s="24"/>
      <c r="X494" s="26"/>
      <c r="Y494" s="26"/>
      <c r="Z494" s="27"/>
      <c r="AA494" s="23"/>
      <c r="AB494" s="24"/>
      <c r="AC494" s="26"/>
      <c r="AD494" s="26"/>
      <c r="AE494" s="27"/>
    </row>
    <row r="495" spans="1:31" ht="18" thickBot="1" x14ac:dyDescent="0.2">
      <c r="A495" s="286"/>
      <c r="B495" s="23"/>
      <c r="C495" s="24"/>
      <c r="D495" s="26"/>
      <c r="E495" s="26"/>
      <c r="F495" s="27"/>
      <c r="G495" s="23"/>
      <c r="H495" s="24"/>
      <c r="I495" s="26"/>
      <c r="J495" s="26"/>
      <c r="K495" s="27"/>
      <c r="L495" s="23"/>
      <c r="M495" s="24"/>
      <c r="N495" s="26"/>
      <c r="O495" s="26"/>
      <c r="P495" s="27"/>
      <c r="Q495" s="23"/>
      <c r="R495" s="24"/>
      <c r="S495" s="26"/>
      <c r="T495" s="26"/>
      <c r="U495" s="27"/>
      <c r="V495" s="23"/>
      <c r="W495" s="24"/>
      <c r="X495" s="26"/>
      <c r="Y495" s="26"/>
      <c r="Z495" s="27"/>
      <c r="AA495" s="23"/>
      <c r="AB495" s="24"/>
      <c r="AC495" s="26"/>
      <c r="AD495" s="26"/>
      <c r="AE495" s="27"/>
    </row>
    <row r="496" spans="1:31" ht="18" thickBot="1" x14ac:dyDescent="0.2">
      <c r="A496" s="286"/>
      <c r="B496" s="23"/>
      <c r="C496" s="24"/>
      <c r="D496" s="26"/>
      <c r="E496" s="26"/>
      <c r="F496" s="27"/>
      <c r="G496" s="23"/>
      <c r="H496" s="24"/>
      <c r="I496" s="26"/>
      <c r="J496" s="26"/>
      <c r="K496" s="27"/>
      <c r="L496" s="23"/>
      <c r="M496" s="24"/>
      <c r="N496" s="26"/>
      <c r="O496" s="26"/>
      <c r="P496" s="27"/>
      <c r="Q496" s="23"/>
      <c r="R496" s="24"/>
      <c r="S496" s="26"/>
      <c r="T496" s="26"/>
      <c r="U496" s="27"/>
      <c r="V496" s="23"/>
      <c r="W496" s="24"/>
      <c r="X496" s="26"/>
      <c r="Y496" s="26"/>
      <c r="Z496" s="27"/>
      <c r="AA496" s="23"/>
      <c r="AB496" s="24"/>
      <c r="AC496" s="26"/>
      <c r="AD496" s="26"/>
      <c r="AE496" s="27"/>
    </row>
    <row r="497" spans="1:31" ht="18" thickBot="1" x14ac:dyDescent="0.2">
      <c r="A497" s="286"/>
      <c r="B497" s="23"/>
      <c r="C497" s="24"/>
      <c r="D497" s="26"/>
      <c r="E497" s="26"/>
      <c r="F497" s="27"/>
      <c r="G497" s="23"/>
      <c r="H497" s="24"/>
      <c r="I497" s="26"/>
      <c r="J497" s="26"/>
      <c r="K497" s="27"/>
      <c r="L497" s="23"/>
      <c r="M497" s="24"/>
      <c r="N497" s="26"/>
      <c r="O497" s="26"/>
      <c r="P497" s="27"/>
      <c r="Q497" s="23"/>
      <c r="R497" s="24"/>
      <c r="S497" s="26"/>
      <c r="T497" s="26"/>
      <c r="U497" s="27"/>
      <c r="V497" s="23"/>
      <c r="W497" s="24"/>
      <c r="X497" s="26"/>
      <c r="Y497" s="26"/>
      <c r="Z497" s="27"/>
      <c r="AA497" s="23"/>
      <c r="AB497" s="24"/>
      <c r="AC497" s="26"/>
      <c r="AD497" s="26"/>
      <c r="AE497" s="27"/>
    </row>
    <row r="498" spans="1:31" ht="18" thickBot="1" x14ac:dyDescent="0.2">
      <c r="A498" s="286"/>
      <c r="B498" s="23"/>
      <c r="C498" s="24"/>
      <c r="D498" s="26"/>
      <c r="E498" s="26"/>
      <c r="F498" s="27"/>
      <c r="G498" s="23"/>
      <c r="H498" s="24"/>
      <c r="I498" s="26"/>
      <c r="J498" s="26"/>
      <c r="K498" s="27"/>
      <c r="L498" s="23"/>
      <c r="M498" s="24"/>
      <c r="N498" s="26"/>
      <c r="O498" s="26"/>
      <c r="P498" s="27"/>
      <c r="Q498" s="23"/>
      <c r="R498" s="24"/>
      <c r="S498" s="26"/>
      <c r="T498" s="26"/>
      <c r="U498" s="27"/>
      <c r="V498" s="23"/>
      <c r="W498" s="24"/>
      <c r="X498" s="26"/>
      <c r="Y498" s="26"/>
      <c r="Z498" s="27"/>
      <c r="AA498" s="23"/>
      <c r="AB498" s="24"/>
      <c r="AC498" s="26"/>
      <c r="AD498" s="26"/>
      <c r="AE498" s="27"/>
    </row>
    <row r="499" spans="1:31" ht="18" thickBot="1" x14ac:dyDescent="0.2">
      <c r="A499" s="286"/>
      <c r="B499" s="23"/>
      <c r="C499" s="24"/>
      <c r="D499" s="26"/>
      <c r="E499" s="26"/>
      <c r="F499" s="27"/>
      <c r="G499" s="23"/>
      <c r="H499" s="24"/>
      <c r="I499" s="26"/>
      <c r="J499" s="26"/>
      <c r="K499" s="27"/>
      <c r="L499" s="23"/>
      <c r="M499" s="24"/>
      <c r="N499" s="26"/>
      <c r="O499" s="26"/>
      <c r="P499" s="27"/>
      <c r="Q499" s="23"/>
      <c r="R499" s="24"/>
      <c r="S499" s="26"/>
      <c r="T499" s="26"/>
      <c r="U499" s="27"/>
      <c r="V499" s="23"/>
      <c r="W499" s="24"/>
      <c r="X499" s="26"/>
      <c r="Y499" s="26"/>
      <c r="Z499" s="27"/>
      <c r="AA499" s="23"/>
      <c r="AB499" s="24"/>
      <c r="AC499" s="26"/>
      <c r="AD499" s="26"/>
      <c r="AE499" s="27"/>
    </row>
    <row r="500" spans="1:31" ht="18" thickBot="1" x14ac:dyDescent="0.2">
      <c r="A500" s="286"/>
      <c r="B500" s="23"/>
      <c r="C500" s="24"/>
      <c r="D500" s="26"/>
      <c r="E500" s="26"/>
      <c r="F500" s="27"/>
      <c r="G500" s="23"/>
      <c r="H500" s="24"/>
      <c r="I500" s="26"/>
      <c r="J500" s="26"/>
      <c r="K500" s="27"/>
      <c r="L500" s="23"/>
      <c r="M500" s="24"/>
      <c r="N500" s="26"/>
      <c r="O500" s="26"/>
      <c r="P500" s="27"/>
      <c r="Q500" s="23"/>
      <c r="R500" s="24"/>
      <c r="S500" s="26"/>
      <c r="T500" s="26"/>
      <c r="U500" s="27"/>
      <c r="V500" s="23"/>
      <c r="W500" s="24"/>
      <c r="X500" s="26"/>
      <c r="Y500" s="26"/>
      <c r="Z500" s="27"/>
      <c r="AA500" s="23"/>
      <c r="AB500" s="24"/>
      <c r="AC500" s="26"/>
      <c r="AD500" s="26"/>
      <c r="AE500" s="27"/>
    </row>
    <row r="501" spans="1:31" ht="18" thickBot="1" x14ac:dyDescent="0.2">
      <c r="A501" s="286"/>
      <c r="B501" s="23"/>
      <c r="C501" s="24"/>
      <c r="D501" s="26"/>
      <c r="E501" s="26"/>
      <c r="F501" s="27"/>
      <c r="G501" s="23"/>
      <c r="H501" s="24"/>
      <c r="I501" s="26"/>
      <c r="J501" s="26"/>
      <c r="K501" s="27"/>
      <c r="L501" s="23"/>
      <c r="M501" s="24"/>
      <c r="N501" s="26"/>
      <c r="O501" s="26"/>
      <c r="P501" s="27"/>
      <c r="Q501" s="23"/>
      <c r="R501" s="24"/>
      <c r="S501" s="26"/>
      <c r="T501" s="26"/>
      <c r="U501" s="27"/>
      <c r="V501" s="23"/>
      <c r="W501" s="24"/>
      <c r="X501" s="26"/>
      <c r="Y501" s="26"/>
      <c r="Z501" s="27"/>
      <c r="AA501" s="23"/>
      <c r="AB501" s="24"/>
      <c r="AC501" s="26"/>
      <c r="AD501" s="26"/>
      <c r="AE501" s="27"/>
    </row>
    <row r="502" spans="1:31" ht="18" thickBot="1" x14ac:dyDescent="0.2">
      <c r="A502" s="286"/>
      <c r="B502" s="23"/>
      <c r="C502" s="24"/>
      <c r="D502" s="26"/>
      <c r="E502" s="26"/>
      <c r="F502" s="27"/>
      <c r="G502" s="23"/>
      <c r="H502" s="24"/>
      <c r="I502" s="26"/>
      <c r="J502" s="26"/>
      <c r="K502" s="27"/>
      <c r="L502" s="23"/>
      <c r="M502" s="24"/>
      <c r="N502" s="26"/>
      <c r="O502" s="26"/>
      <c r="P502" s="27"/>
      <c r="Q502" s="23"/>
      <c r="R502" s="24"/>
      <c r="S502" s="26"/>
      <c r="T502" s="26"/>
      <c r="U502" s="27"/>
      <c r="V502" s="23"/>
      <c r="W502" s="24"/>
      <c r="X502" s="26"/>
      <c r="Y502" s="26"/>
      <c r="Z502" s="27"/>
      <c r="AA502" s="23"/>
      <c r="AB502" s="24"/>
      <c r="AC502" s="26"/>
      <c r="AD502" s="26"/>
      <c r="AE502" s="27"/>
    </row>
    <row r="503" spans="1:31" ht="18" thickBot="1" x14ac:dyDescent="0.2">
      <c r="A503" s="286"/>
      <c r="B503" s="23"/>
      <c r="C503" s="24"/>
      <c r="D503" s="26"/>
      <c r="E503" s="26"/>
      <c r="F503" s="27"/>
      <c r="G503" s="23"/>
      <c r="H503" s="24"/>
      <c r="I503" s="26"/>
      <c r="J503" s="26"/>
      <c r="K503" s="27"/>
      <c r="L503" s="23"/>
      <c r="M503" s="24"/>
      <c r="N503" s="26"/>
      <c r="O503" s="26"/>
      <c r="P503" s="27"/>
      <c r="Q503" s="23"/>
      <c r="R503" s="24"/>
      <c r="S503" s="26"/>
      <c r="T503" s="26"/>
      <c r="U503" s="27"/>
      <c r="V503" s="23"/>
      <c r="W503" s="24"/>
      <c r="X503" s="26"/>
      <c r="Y503" s="26"/>
      <c r="Z503" s="27"/>
      <c r="AA503" s="23"/>
      <c r="AB503" s="24"/>
      <c r="AC503" s="26"/>
      <c r="AD503" s="26"/>
      <c r="AE503" s="27"/>
    </row>
    <row r="504" spans="1:31" ht="18" thickBot="1" x14ac:dyDescent="0.2">
      <c r="A504" s="286"/>
      <c r="B504" s="23"/>
      <c r="C504" s="24"/>
      <c r="D504" s="26"/>
      <c r="E504" s="26"/>
      <c r="F504" s="27"/>
      <c r="G504" s="23"/>
      <c r="H504" s="24"/>
      <c r="I504" s="26"/>
      <c r="J504" s="26"/>
      <c r="K504" s="27"/>
      <c r="L504" s="23"/>
      <c r="M504" s="24"/>
      <c r="N504" s="26"/>
      <c r="O504" s="26"/>
      <c r="P504" s="27"/>
      <c r="Q504" s="23"/>
      <c r="R504" s="24"/>
      <c r="S504" s="26"/>
      <c r="T504" s="26"/>
      <c r="U504" s="27"/>
      <c r="V504" s="23"/>
      <c r="W504" s="24"/>
      <c r="X504" s="26"/>
      <c r="Y504" s="26"/>
      <c r="Z504" s="27"/>
      <c r="AA504" s="23"/>
      <c r="AB504" s="24"/>
      <c r="AC504" s="26"/>
      <c r="AD504" s="26"/>
      <c r="AE504" s="27"/>
    </row>
    <row r="505" spans="1:31" ht="18" thickBot="1" x14ac:dyDescent="0.2">
      <c r="A505" s="286"/>
      <c r="B505" s="23"/>
      <c r="C505" s="24"/>
      <c r="D505" s="26"/>
      <c r="E505" s="26"/>
      <c r="F505" s="27"/>
      <c r="G505" s="23"/>
      <c r="H505" s="24"/>
      <c r="I505" s="26"/>
      <c r="J505" s="26"/>
      <c r="K505" s="27"/>
      <c r="L505" s="23"/>
      <c r="M505" s="24"/>
      <c r="N505" s="26"/>
      <c r="O505" s="26"/>
      <c r="P505" s="27"/>
      <c r="Q505" s="23"/>
      <c r="R505" s="24"/>
      <c r="S505" s="26"/>
      <c r="T505" s="26"/>
      <c r="U505" s="27"/>
      <c r="V505" s="23"/>
      <c r="W505" s="24"/>
      <c r="X505" s="26"/>
      <c r="Y505" s="26"/>
      <c r="Z505" s="27"/>
      <c r="AA505" s="23"/>
      <c r="AB505" s="24"/>
      <c r="AC505" s="26"/>
      <c r="AD505" s="26"/>
      <c r="AE505" s="27"/>
    </row>
    <row r="506" spans="1:31" ht="18" thickBot="1" x14ac:dyDescent="0.2">
      <c r="A506" s="286"/>
      <c r="B506" s="23"/>
      <c r="C506" s="24"/>
      <c r="D506" s="26"/>
      <c r="E506" s="26"/>
      <c r="F506" s="27"/>
      <c r="G506" s="23"/>
      <c r="H506" s="24"/>
      <c r="I506" s="26"/>
      <c r="J506" s="26"/>
      <c r="K506" s="27"/>
      <c r="L506" s="23"/>
      <c r="M506" s="24"/>
      <c r="N506" s="26"/>
      <c r="O506" s="26"/>
      <c r="P506" s="27"/>
      <c r="Q506" s="23"/>
      <c r="R506" s="24"/>
      <c r="S506" s="26"/>
      <c r="T506" s="26"/>
      <c r="U506" s="27"/>
      <c r="V506" s="23"/>
      <c r="W506" s="24"/>
      <c r="X506" s="26"/>
      <c r="Y506" s="26"/>
      <c r="Z506" s="27"/>
      <c r="AA506" s="23"/>
      <c r="AB506" s="24"/>
      <c r="AC506" s="26"/>
      <c r="AD506" s="26"/>
      <c r="AE506" s="27"/>
    </row>
    <row r="507" spans="1:31" ht="18" thickBot="1" x14ac:dyDescent="0.2">
      <c r="A507" s="286"/>
      <c r="B507" s="23"/>
      <c r="C507" s="24"/>
      <c r="D507" s="26"/>
      <c r="E507" s="26"/>
      <c r="F507" s="27"/>
      <c r="G507" s="23"/>
      <c r="H507" s="24"/>
      <c r="I507" s="26"/>
      <c r="J507" s="26"/>
      <c r="K507" s="27"/>
      <c r="L507" s="23"/>
      <c r="M507" s="24"/>
      <c r="N507" s="26"/>
      <c r="O507" s="26"/>
      <c r="P507" s="27"/>
      <c r="Q507" s="23"/>
      <c r="R507" s="24"/>
      <c r="S507" s="26"/>
      <c r="T507" s="26"/>
      <c r="U507" s="27"/>
      <c r="V507" s="23"/>
      <c r="W507" s="24"/>
      <c r="X507" s="26"/>
      <c r="Y507" s="26"/>
      <c r="Z507" s="27"/>
      <c r="AA507" s="23"/>
      <c r="AB507" s="24"/>
      <c r="AC507" s="26"/>
      <c r="AD507" s="26"/>
      <c r="AE507" s="27"/>
    </row>
    <row r="508" spans="1:31" ht="18" thickBot="1" x14ac:dyDescent="0.2">
      <c r="A508" s="286"/>
      <c r="B508" s="23"/>
      <c r="C508" s="24"/>
      <c r="D508" s="26"/>
      <c r="E508" s="26"/>
      <c r="F508" s="27"/>
      <c r="G508" s="23"/>
      <c r="H508" s="24"/>
      <c r="I508" s="26"/>
      <c r="J508" s="26"/>
      <c r="K508" s="27"/>
      <c r="L508" s="23"/>
      <c r="M508" s="24"/>
      <c r="N508" s="26"/>
      <c r="O508" s="26"/>
      <c r="P508" s="27"/>
      <c r="Q508" s="23"/>
      <c r="R508" s="24"/>
      <c r="S508" s="26"/>
      <c r="T508" s="26"/>
      <c r="U508" s="27"/>
      <c r="V508" s="23"/>
      <c r="W508" s="24"/>
      <c r="X508" s="26"/>
      <c r="Y508" s="26"/>
      <c r="Z508" s="27"/>
      <c r="AA508" s="23"/>
      <c r="AB508" s="24"/>
      <c r="AC508" s="26"/>
      <c r="AD508" s="26"/>
      <c r="AE508" s="27"/>
    </row>
    <row r="509" spans="1:31" ht="18" thickBot="1" x14ac:dyDescent="0.2">
      <c r="A509" s="286"/>
      <c r="B509" s="23"/>
      <c r="C509" s="24"/>
      <c r="D509" s="26"/>
      <c r="E509" s="26"/>
      <c r="F509" s="27"/>
      <c r="G509" s="23"/>
      <c r="H509" s="24"/>
      <c r="I509" s="26"/>
      <c r="J509" s="26"/>
      <c r="K509" s="27"/>
      <c r="L509" s="23"/>
      <c r="M509" s="24"/>
      <c r="N509" s="26"/>
      <c r="O509" s="26"/>
      <c r="P509" s="27"/>
      <c r="Q509" s="23"/>
      <c r="R509" s="24"/>
      <c r="S509" s="26"/>
      <c r="T509" s="26"/>
      <c r="U509" s="27"/>
      <c r="V509" s="23"/>
      <c r="W509" s="24"/>
      <c r="X509" s="26"/>
      <c r="Y509" s="26"/>
      <c r="Z509" s="27"/>
      <c r="AA509" s="23"/>
      <c r="AB509" s="24"/>
      <c r="AC509" s="26"/>
      <c r="AD509" s="26"/>
      <c r="AE509" s="27"/>
    </row>
    <row r="510" spans="1:31" ht="18" thickBot="1" x14ac:dyDescent="0.2">
      <c r="A510" s="286"/>
      <c r="B510" s="23"/>
      <c r="C510" s="24"/>
      <c r="D510" s="26"/>
      <c r="E510" s="26"/>
      <c r="F510" s="27"/>
      <c r="G510" s="23"/>
      <c r="H510" s="24"/>
      <c r="I510" s="26"/>
      <c r="J510" s="26"/>
      <c r="K510" s="27"/>
      <c r="L510" s="23"/>
      <c r="M510" s="24"/>
      <c r="N510" s="26"/>
      <c r="O510" s="26"/>
      <c r="P510" s="27"/>
      <c r="Q510" s="23"/>
      <c r="R510" s="24"/>
      <c r="S510" s="26"/>
      <c r="T510" s="26"/>
      <c r="U510" s="27"/>
      <c r="V510" s="23"/>
      <c r="W510" s="24"/>
      <c r="X510" s="26"/>
      <c r="Y510" s="26"/>
      <c r="Z510" s="27"/>
      <c r="AA510" s="23"/>
      <c r="AB510" s="24"/>
      <c r="AC510" s="26"/>
      <c r="AD510" s="26"/>
      <c r="AE510" s="27"/>
    </row>
    <row r="511" spans="1:31" ht="18" thickBot="1" x14ac:dyDescent="0.2">
      <c r="A511" s="286"/>
      <c r="B511" s="23"/>
      <c r="C511" s="24"/>
      <c r="D511" s="26"/>
      <c r="E511" s="26"/>
      <c r="F511" s="27"/>
      <c r="G511" s="23"/>
      <c r="H511" s="24"/>
      <c r="I511" s="26"/>
      <c r="J511" s="26"/>
      <c r="K511" s="27"/>
      <c r="L511" s="23"/>
      <c r="M511" s="24"/>
      <c r="N511" s="26"/>
      <c r="O511" s="26"/>
      <c r="P511" s="27"/>
      <c r="Q511" s="23"/>
      <c r="R511" s="24"/>
      <c r="S511" s="26"/>
      <c r="T511" s="26"/>
      <c r="U511" s="27"/>
      <c r="V511" s="23"/>
      <c r="W511" s="24"/>
      <c r="X511" s="26"/>
      <c r="Y511" s="26"/>
      <c r="Z511" s="27"/>
      <c r="AA511" s="23"/>
      <c r="AB511" s="24"/>
      <c r="AC511" s="26"/>
      <c r="AD511" s="26"/>
      <c r="AE511" s="27"/>
    </row>
    <row r="512" spans="1:31" ht="18" thickBot="1" x14ac:dyDescent="0.2">
      <c r="A512" s="286"/>
      <c r="B512" s="23"/>
      <c r="C512" s="24"/>
      <c r="D512" s="26"/>
      <c r="E512" s="26"/>
      <c r="F512" s="27"/>
      <c r="G512" s="23"/>
      <c r="H512" s="24"/>
      <c r="I512" s="26"/>
      <c r="J512" s="26"/>
      <c r="K512" s="27"/>
      <c r="L512" s="23"/>
      <c r="M512" s="24"/>
      <c r="N512" s="26"/>
      <c r="O512" s="26"/>
      <c r="P512" s="27"/>
      <c r="Q512" s="23"/>
      <c r="R512" s="24"/>
      <c r="S512" s="26"/>
      <c r="T512" s="26"/>
      <c r="U512" s="27"/>
      <c r="V512" s="23"/>
      <c r="W512" s="24"/>
      <c r="X512" s="26"/>
      <c r="Y512" s="26"/>
      <c r="Z512" s="27"/>
      <c r="AA512" s="23"/>
      <c r="AB512" s="24"/>
      <c r="AC512" s="26"/>
      <c r="AD512" s="26"/>
      <c r="AE512" s="27"/>
    </row>
    <row r="513" spans="1:31" ht="18" thickBot="1" x14ac:dyDescent="0.2">
      <c r="A513" s="286"/>
      <c r="B513" s="23"/>
      <c r="C513" s="24"/>
      <c r="D513" s="26"/>
      <c r="E513" s="26"/>
      <c r="F513" s="27"/>
      <c r="G513" s="23"/>
      <c r="H513" s="24"/>
      <c r="I513" s="26"/>
      <c r="J513" s="26"/>
      <c r="K513" s="27"/>
      <c r="L513" s="23"/>
      <c r="M513" s="24"/>
      <c r="N513" s="26"/>
      <c r="O513" s="26"/>
      <c r="P513" s="27"/>
      <c r="Q513" s="23"/>
      <c r="R513" s="24"/>
      <c r="S513" s="26"/>
      <c r="T513" s="26"/>
      <c r="U513" s="27"/>
      <c r="V513" s="23"/>
      <c r="W513" s="24"/>
      <c r="X513" s="26"/>
      <c r="Y513" s="26"/>
      <c r="Z513" s="27"/>
      <c r="AA513" s="23"/>
      <c r="AB513" s="24"/>
      <c r="AC513" s="26"/>
      <c r="AD513" s="26"/>
      <c r="AE513" s="27"/>
    </row>
    <row r="514" spans="1:31" ht="18" thickBot="1" x14ac:dyDescent="0.2">
      <c r="A514" s="286"/>
      <c r="B514" s="23"/>
      <c r="C514" s="24"/>
      <c r="D514" s="26"/>
      <c r="E514" s="26"/>
      <c r="F514" s="27"/>
      <c r="G514" s="23"/>
      <c r="H514" s="24"/>
      <c r="I514" s="26"/>
      <c r="J514" s="26"/>
      <c r="K514" s="27"/>
      <c r="L514" s="23"/>
      <c r="M514" s="24"/>
      <c r="N514" s="26"/>
      <c r="O514" s="26"/>
      <c r="P514" s="27"/>
      <c r="Q514" s="23"/>
      <c r="R514" s="24"/>
      <c r="S514" s="26"/>
      <c r="T514" s="26"/>
      <c r="U514" s="27"/>
      <c r="V514" s="23"/>
      <c r="W514" s="24"/>
      <c r="X514" s="26"/>
      <c r="Y514" s="26"/>
      <c r="Z514" s="27"/>
      <c r="AA514" s="23"/>
      <c r="AB514" s="24"/>
      <c r="AC514" s="26"/>
      <c r="AD514" s="26"/>
      <c r="AE514" s="27"/>
    </row>
    <row r="515" spans="1:31" ht="18" thickBot="1" x14ac:dyDescent="0.2">
      <c r="A515" s="286"/>
      <c r="B515" s="23"/>
      <c r="C515" s="24"/>
      <c r="D515" s="26"/>
      <c r="E515" s="26"/>
      <c r="F515" s="27"/>
      <c r="G515" s="23"/>
      <c r="H515" s="24"/>
      <c r="I515" s="26"/>
      <c r="J515" s="26"/>
      <c r="K515" s="27"/>
      <c r="L515" s="23"/>
      <c r="M515" s="24"/>
      <c r="N515" s="26"/>
      <c r="O515" s="26"/>
      <c r="P515" s="27"/>
      <c r="Q515" s="23"/>
      <c r="R515" s="24"/>
      <c r="S515" s="26"/>
      <c r="T515" s="26"/>
      <c r="U515" s="27"/>
      <c r="V515" s="23"/>
      <c r="W515" s="24"/>
      <c r="X515" s="26"/>
      <c r="Y515" s="26"/>
      <c r="Z515" s="27"/>
      <c r="AA515" s="23"/>
      <c r="AB515" s="24"/>
      <c r="AC515" s="26"/>
      <c r="AD515" s="26"/>
      <c r="AE515" s="27"/>
    </row>
    <row r="516" spans="1:31" ht="18" thickBot="1" x14ac:dyDescent="0.2">
      <c r="A516" s="286"/>
      <c r="B516" s="23"/>
      <c r="C516" s="24"/>
      <c r="D516" s="26"/>
      <c r="E516" s="26"/>
      <c r="F516" s="27"/>
      <c r="G516" s="23"/>
      <c r="H516" s="24"/>
      <c r="I516" s="26"/>
      <c r="J516" s="26"/>
      <c r="K516" s="27"/>
      <c r="L516" s="23"/>
      <c r="M516" s="24"/>
      <c r="N516" s="26"/>
      <c r="O516" s="26"/>
      <c r="P516" s="27"/>
      <c r="Q516" s="23"/>
      <c r="R516" s="24"/>
      <c r="S516" s="26"/>
      <c r="T516" s="26"/>
      <c r="U516" s="27"/>
      <c r="V516" s="23"/>
      <c r="W516" s="24"/>
      <c r="X516" s="26"/>
      <c r="Y516" s="26"/>
      <c r="Z516" s="27"/>
      <c r="AA516" s="23"/>
      <c r="AB516" s="24"/>
      <c r="AC516" s="26"/>
      <c r="AD516" s="26"/>
      <c r="AE516" s="27"/>
    </row>
    <row r="517" spans="1:31" ht="18" thickBot="1" x14ac:dyDescent="0.2">
      <c r="A517" s="286"/>
      <c r="B517" s="23"/>
      <c r="C517" s="24"/>
      <c r="D517" s="26"/>
      <c r="E517" s="26"/>
      <c r="F517" s="27"/>
      <c r="G517" s="23"/>
      <c r="H517" s="24"/>
      <c r="I517" s="26"/>
      <c r="J517" s="26"/>
      <c r="K517" s="27"/>
      <c r="L517" s="23"/>
      <c r="M517" s="24"/>
      <c r="N517" s="26"/>
      <c r="O517" s="26"/>
      <c r="P517" s="27"/>
      <c r="Q517" s="23"/>
      <c r="R517" s="24"/>
      <c r="S517" s="26"/>
      <c r="T517" s="26"/>
      <c r="U517" s="27"/>
      <c r="V517" s="23"/>
      <c r="W517" s="24"/>
      <c r="X517" s="26"/>
      <c r="Y517" s="26"/>
      <c r="Z517" s="27"/>
      <c r="AA517" s="23"/>
      <c r="AB517" s="24"/>
      <c r="AC517" s="26"/>
      <c r="AD517" s="26"/>
      <c r="AE517" s="27"/>
    </row>
    <row r="518" spans="1:31" ht="18" thickBot="1" x14ac:dyDescent="0.2">
      <c r="A518" s="286"/>
      <c r="B518" s="23"/>
      <c r="C518" s="24"/>
      <c r="D518" s="26"/>
      <c r="E518" s="26"/>
      <c r="F518" s="27"/>
      <c r="G518" s="23"/>
      <c r="H518" s="24"/>
      <c r="I518" s="26"/>
      <c r="J518" s="26"/>
      <c r="K518" s="27"/>
      <c r="L518" s="23"/>
      <c r="M518" s="24"/>
      <c r="N518" s="26"/>
      <c r="O518" s="26"/>
      <c r="P518" s="27"/>
      <c r="Q518" s="23"/>
      <c r="R518" s="24"/>
      <c r="S518" s="26"/>
      <c r="T518" s="26"/>
      <c r="U518" s="27"/>
      <c r="V518" s="23"/>
      <c r="W518" s="24"/>
      <c r="X518" s="26"/>
      <c r="Y518" s="26"/>
      <c r="Z518" s="27"/>
      <c r="AA518" s="23"/>
      <c r="AB518" s="24"/>
      <c r="AC518" s="26"/>
      <c r="AD518" s="26"/>
      <c r="AE518" s="27"/>
    </row>
    <row r="519" spans="1:31" ht="18" thickBot="1" x14ac:dyDescent="0.2">
      <c r="A519" s="286"/>
      <c r="B519" s="23"/>
      <c r="C519" s="24"/>
      <c r="D519" s="26"/>
      <c r="E519" s="26"/>
      <c r="F519" s="27"/>
      <c r="G519" s="23"/>
      <c r="H519" s="24"/>
      <c r="I519" s="26"/>
      <c r="J519" s="26"/>
      <c r="K519" s="27"/>
      <c r="L519" s="23"/>
      <c r="M519" s="24"/>
      <c r="N519" s="26"/>
      <c r="O519" s="26"/>
      <c r="P519" s="27"/>
      <c r="Q519" s="23"/>
      <c r="R519" s="24"/>
      <c r="S519" s="26"/>
      <c r="T519" s="26"/>
      <c r="U519" s="27"/>
      <c r="V519" s="23"/>
      <c r="W519" s="24"/>
      <c r="X519" s="26"/>
      <c r="Y519" s="26"/>
      <c r="Z519" s="27"/>
      <c r="AA519" s="23"/>
      <c r="AB519" s="24"/>
      <c r="AC519" s="26"/>
      <c r="AD519" s="26"/>
      <c r="AE519" s="27"/>
    </row>
    <row r="520" spans="1:31" ht="18" thickBot="1" x14ac:dyDescent="0.2">
      <c r="A520" s="286"/>
      <c r="B520" s="23"/>
      <c r="C520" s="24"/>
      <c r="D520" s="26"/>
      <c r="E520" s="26"/>
      <c r="F520" s="27"/>
      <c r="G520" s="23"/>
      <c r="H520" s="24"/>
      <c r="I520" s="26"/>
      <c r="J520" s="26"/>
      <c r="K520" s="27"/>
      <c r="L520" s="23"/>
      <c r="M520" s="24"/>
      <c r="N520" s="26"/>
      <c r="O520" s="26"/>
      <c r="P520" s="27"/>
      <c r="Q520" s="23"/>
      <c r="R520" s="24"/>
      <c r="S520" s="26"/>
      <c r="T520" s="26"/>
      <c r="U520" s="27"/>
      <c r="V520" s="23"/>
      <c r="W520" s="24"/>
      <c r="X520" s="26"/>
      <c r="Y520" s="26"/>
      <c r="Z520" s="27"/>
      <c r="AA520" s="23"/>
      <c r="AB520" s="24"/>
      <c r="AC520" s="26"/>
      <c r="AD520" s="26"/>
      <c r="AE520" s="27"/>
    </row>
    <row r="521" spans="1:31" ht="18" thickBot="1" x14ac:dyDescent="0.2">
      <c r="A521" s="286"/>
      <c r="B521" s="23"/>
      <c r="C521" s="24"/>
      <c r="D521" s="26"/>
      <c r="E521" s="26"/>
      <c r="F521" s="27"/>
      <c r="G521" s="23"/>
      <c r="H521" s="24"/>
      <c r="I521" s="26"/>
      <c r="J521" s="26"/>
      <c r="K521" s="27"/>
      <c r="L521" s="23"/>
      <c r="M521" s="24"/>
      <c r="N521" s="26"/>
      <c r="O521" s="26"/>
      <c r="P521" s="27"/>
      <c r="Q521" s="23"/>
      <c r="R521" s="24"/>
      <c r="S521" s="26"/>
      <c r="T521" s="26"/>
      <c r="U521" s="27"/>
      <c r="V521" s="23"/>
      <c r="W521" s="24"/>
      <c r="X521" s="26"/>
      <c r="Y521" s="26"/>
      <c r="Z521" s="27"/>
      <c r="AA521" s="23"/>
      <c r="AB521" s="24"/>
      <c r="AC521" s="26"/>
      <c r="AD521" s="26"/>
      <c r="AE521" s="27"/>
    </row>
    <row r="522" spans="1:31" ht="18" thickBot="1" x14ac:dyDescent="0.2">
      <c r="A522" s="286"/>
      <c r="B522" s="23"/>
      <c r="C522" s="24"/>
      <c r="D522" s="26"/>
      <c r="E522" s="26"/>
      <c r="F522" s="27"/>
      <c r="G522" s="23"/>
      <c r="H522" s="24"/>
      <c r="I522" s="26"/>
      <c r="J522" s="26"/>
      <c r="K522" s="27"/>
      <c r="L522" s="23"/>
      <c r="M522" s="24"/>
      <c r="N522" s="26"/>
      <c r="O522" s="26"/>
      <c r="P522" s="27"/>
      <c r="Q522" s="23"/>
      <c r="R522" s="24"/>
      <c r="S522" s="26"/>
      <c r="T522" s="26"/>
      <c r="U522" s="27"/>
      <c r="V522" s="23"/>
      <c r="W522" s="24"/>
      <c r="X522" s="26"/>
      <c r="Y522" s="26"/>
      <c r="Z522" s="27"/>
      <c r="AA522" s="23"/>
      <c r="AB522" s="24"/>
      <c r="AC522" s="26"/>
      <c r="AD522" s="26"/>
      <c r="AE522" s="27"/>
    </row>
    <row r="523" spans="1:31" ht="18" thickBot="1" x14ac:dyDescent="0.2">
      <c r="A523" s="286"/>
      <c r="B523" s="23"/>
      <c r="C523" s="24"/>
      <c r="D523" s="26"/>
      <c r="E523" s="26"/>
      <c r="F523" s="27"/>
      <c r="G523" s="23"/>
      <c r="H523" s="24"/>
      <c r="I523" s="26"/>
      <c r="J523" s="26"/>
      <c r="K523" s="27"/>
      <c r="L523" s="23"/>
      <c r="M523" s="24"/>
      <c r="N523" s="26"/>
      <c r="O523" s="26"/>
      <c r="P523" s="27"/>
      <c r="Q523" s="23"/>
      <c r="R523" s="24"/>
      <c r="S523" s="26"/>
      <c r="T523" s="26"/>
      <c r="U523" s="27"/>
      <c r="V523" s="23"/>
      <c r="W523" s="24"/>
      <c r="X523" s="26"/>
      <c r="Y523" s="26"/>
      <c r="Z523" s="27"/>
      <c r="AA523" s="23"/>
      <c r="AB523" s="24"/>
      <c r="AC523" s="26"/>
      <c r="AD523" s="26"/>
      <c r="AE523" s="27"/>
    </row>
    <row r="524" spans="1:31" ht="18" thickBot="1" x14ac:dyDescent="0.2">
      <c r="A524" s="286"/>
      <c r="B524" s="23"/>
      <c r="C524" s="24"/>
      <c r="D524" s="26"/>
      <c r="E524" s="26"/>
      <c r="F524" s="27"/>
      <c r="G524" s="23"/>
      <c r="H524" s="24"/>
      <c r="I524" s="26"/>
      <c r="J524" s="26"/>
      <c r="K524" s="27"/>
      <c r="L524" s="23"/>
      <c r="M524" s="24"/>
      <c r="N524" s="26"/>
      <c r="O524" s="26"/>
      <c r="P524" s="27"/>
      <c r="Q524" s="23"/>
      <c r="R524" s="24"/>
      <c r="S524" s="26"/>
      <c r="T524" s="26"/>
      <c r="U524" s="27"/>
      <c r="V524" s="23"/>
      <c r="W524" s="24"/>
      <c r="X524" s="26"/>
      <c r="Y524" s="26"/>
      <c r="Z524" s="27"/>
      <c r="AA524" s="23"/>
      <c r="AB524" s="24"/>
      <c r="AC524" s="26"/>
      <c r="AD524" s="26"/>
      <c r="AE524" s="27"/>
    </row>
    <row r="525" spans="1:31" ht="18" thickBot="1" x14ac:dyDescent="0.2">
      <c r="A525" s="286"/>
      <c r="B525" s="23"/>
      <c r="C525" s="24"/>
      <c r="D525" s="26"/>
      <c r="E525" s="26"/>
      <c r="F525" s="27"/>
      <c r="G525" s="23"/>
      <c r="H525" s="24"/>
      <c r="I525" s="26"/>
      <c r="J525" s="26"/>
      <c r="K525" s="27"/>
      <c r="L525" s="23"/>
      <c r="M525" s="24"/>
      <c r="N525" s="26"/>
      <c r="O525" s="26"/>
      <c r="P525" s="27"/>
      <c r="Q525" s="23"/>
      <c r="R525" s="24"/>
      <c r="S525" s="26"/>
      <c r="T525" s="26"/>
      <c r="U525" s="27"/>
      <c r="V525" s="23"/>
      <c r="W525" s="24"/>
      <c r="X525" s="26"/>
      <c r="Y525" s="26"/>
      <c r="Z525" s="27"/>
      <c r="AA525" s="23"/>
      <c r="AB525" s="24"/>
      <c r="AC525" s="26"/>
      <c r="AD525" s="26"/>
      <c r="AE525" s="27"/>
    </row>
    <row r="526" spans="1:31" ht="18" thickBot="1" x14ac:dyDescent="0.2">
      <c r="A526" s="286"/>
      <c r="B526" s="23"/>
      <c r="C526" s="24"/>
      <c r="D526" s="26"/>
      <c r="E526" s="26"/>
      <c r="F526" s="27"/>
      <c r="G526" s="23"/>
      <c r="H526" s="24"/>
      <c r="I526" s="26"/>
      <c r="J526" s="26"/>
      <c r="K526" s="27"/>
      <c r="L526" s="23"/>
      <c r="M526" s="24"/>
      <c r="N526" s="26"/>
      <c r="O526" s="26"/>
      <c r="P526" s="27"/>
      <c r="Q526" s="23"/>
      <c r="R526" s="24"/>
      <c r="S526" s="26"/>
      <c r="T526" s="26"/>
      <c r="U526" s="27"/>
      <c r="V526" s="23"/>
      <c r="W526" s="24"/>
      <c r="X526" s="26"/>
      <c r="Y526" s="26"/>
      <c r="Z526" s="27"/>
      <c r="AA526" s="23"/>
      <c r="AB526" s="24"/>
      <c r="AC526" s="26"/>
      <c r="AD526" s="26"/>
      <c r="AE526" s="27"/>
    </row>
    <row r="527" spans="1:31" ht="18" thickBot="1" x14ac:dyDescent="0.2">
      <c r="A527" s="286"/>
      <c r="B527" s="23"/>
      <c r="C527" s="24"/>
      <c r="D527" s="26"/>
      <c r="E527" s="26"/>
      <c r="F527" s="27"/>
      <c r="G527" s="23"/>
      <c r="H527" s="24"/>
      <c r="I527" s="26"/>
      <c r="J527" s="26"/>
      <c r="K527" s="27"/>
      <c r="L527" s="23"/>
      <c r="M527" s="24"/>
      <c r="N527" s="26"/>
      <c r="O527" s="26"/>
      <c r="P527" s="27"/>
      <c r="Q527" s="23"/>
      <c r="R527" s="24"/>
      <c r="S527" s="26"/>
      <c r="T527" s="26"/>
      <c r="U527" s="27"/>
      <c r="V527" s="23"/>
      <c r="W527" s="24"/>
      <c r="X527" s="26"/>
      <c r="Y527" s="26"/>
      <c r="Z527" s="27"/>
      <c r="AA527" s="23"/>
      <c r="AB527" s="24"/>
      <c r="AC527" s="26"/>
      <c r="AD527" s="26"/>
      <c r="AE527" s="27"/>
    </row>
    <row r="528" spans="1:31" ht="18" thickBot="1" x14ac:dyDescent="0.2">
      <c r="A528" s="286"/>
      <c r="B528" s="23"/>
      <c r="C528" s="24"/>
      <c r="D528" s="26"/>
      <c r="E528" s="26"/>
      <c r="F528" s="27"/>
      <c r="G528" s="23"/>
      <c r="H528" s="24"/>
      <c r="I528" s="26"/>
      <c r="J528" s="26"/>
      <c r="K528" s="27"/>
      <c r="L528" s="23"/>
      <c r="M528" s="24"/>
      <c r="N528" s="26"/>
      <c r="O528" s="26"/>
      <c r="P528" s="27"/>
      <c r="Q528" s="23"/>
      <c r="R528" s="24"/>
      <c r="S528" s="26"/>
      <c r="T528" s="26"/>
      <c r="U528" s="27"/>
      <c r="V528" s="23"/>
      <c r="W528" s="24"/>
      <c r="X528" s="26"/>
      <c r="Y528" s="26"/>
      <c r="Z528" s="27"/>
      <c r="AA528" s="23"/>
      <c r="AB528" s="24"/>
      <c r="AC528" s="26"/>
      <c r="AD528" s="26"/>
      <c r="AE528" s="27"/>
    </row>
    <row r="529" spans="1:31" ht="18" thickBot="1" x14ac:dyDescent="0.2">
      <c r="A529" s="286"/>
      <c r="B529" s="23"/>
      <c r="C529" s="24"/>
      <c r="D529" s="26"/>
      <c r="E529" s="26"/>
      <c r="F529" s="27"/>
      <c r="G529" s="23"/>
      <c r="H529" s="24"/>
      <c r="I529" s="26"/>
      <c r="J529" s="26"/>
      <c r="K529" s="27"/>
      <c r="L529" s="23"/>
      <c r="M529" s="24"/>
      <c r="N529" s="26"/>
      <c r="O529" s="26"/>
      <c r="P529" s="27"/>
      <c r="Q529" s="23"/>
      <c r="R529" s="24"/>
      <c r="S529" s="26"/>
      <c r="T529" s="26"/>
      <c r="U529" s="27"/>
      <c r="V529" s="23"/>
      <c r="W529" s="24"/>
      <c r="X529" s="26"/>
      <c r="Y529" s="26"/>
      <c r="Z529" s="27"/>
      <c r="AA529" s="23"/>
      <c r="AB529" s="24"/>
      <c r="AC529" s="26"/>
      <c r="AD529" s="26"/>
      <c r="AE529" s="27"/>
    </row>
    <row r="530" spans="1:31" ht="18" thickBot="1" x14ac:dyDescent="0.2">
      <c r="A530" s="286"/>
      <c r="B530" s="23"/>
      <c r="C530" s="24"/>
      <c r="D530" s="26"/>
      <c r="E530" s="26"/>
      <c r="F530" s="27"/>
      <c r="G530" s="23"/>
      <c r="H530" s="24"/>
      <c r="I530" s="26"/>
      <c r="J530" s="26"/>
      <c r="K530" s="27"/>
      <c r="L530" s="23"/>
      <c r="M530" s="24"/>
      <c r="N530" s="26"/>
      <c r="O530" s="26"/>
      <c r="P530" s="27"/>
      <c r="Q530" s="23"/>
      <c r="R530" s="24"/>
      <c r="S530" s="26"/>
      <c r="T530" s="26"/>
      <c r="U530" s="27"/>
      <c r="V530" s="23"/>
      <c r="W530" s="24"/>
      <c r="X530" s="26"/>
      <c r="Y530" s="26"/>
      <c r="Z530" s="27"/>
      <c r="AA530" s="23"/>
      <c r="AB530" s="24"/>
      <c r="AC530" s="26"/>
      <c r="AD530" s="26"/>
      <c r="AE530" s="27"/>
    </row>
    <row r="531" spans="1:31" ht="18" thickBot="1" x14ac:dyDescent="0.2">
      <c r="A531" s="286"/>
      <c r="B531" s="23"/>
      <c r="C531" s="24"/>
      <c r="D531" s="26"/>
      <c r="E531" s="26"/>
      <c r="F531" s="27"/>
      <c r="G531" s="23"/>
      <c r="H531" s="24"/>
      <c r="I531" s="26"/>
      <c r="J531" s="26"/>
      <c r="K531" s="27"/>
      <c r="L531" s="23"/>
      <c r="M531" s="24"/>
      <c r="N531" s="26"/>
      <c r="O531" s="26"/>
      <c r="P531" s="27"/>
      <c r="Q531" s="23"/>
      <c r="R531" s="24"/>
      <c r="S531" s="26"/>
      <c r="T531" s="26"/>
      <c r="U531" s="27"/>
      <c r="V531" s="23"/>
      <c r="W531" s="24"/>
      <c r="X531" s="26"/>
      <c r="Y531" s="26"/>
      <c r="Z531" s="27"/>
      <c r="AA531" s="23"/>
      <c r="AB531" s="24"/>
      <c r="AC531" s="26"/>
      <c r="AD531" s="26"/>
      <c r="AE531" s="27"/>
    </row>
    <row r="532" spans="1:31" ht="18" thickBot="1" x14ac:dyDescent="0.2">
      <c r="A532" s="286"/>
      <c r="B532" s="280" t="s">
        <v>1208</v>
      </c>
      <c r="C532" s="281"/>
      <c r="D532" s="282"/>
      <c r="E532" s="38" t="e">
        <f>AVERAGE(E475:E531)</f>
        <v>#DIV/0!</v>
      </c>
      <c r="F532" s="39" t="e">
        <f>AVERAGE(F475:F531)</f>
        <v>#DIV/0!</v>
      </c>
      <c r="G532" s="280" t="s">
        <v>1208</v>
      </c>
      <c r="H532" s="281"/>
      <c r="I532" s="282"/>
      <c r="J532" s="38" t="e">
        <f>AVERAGE(J475:J531)</f>
        <v>#DIV/0!</v>
      </c>
      <c r="K532" s="39" t="e">
        <f>AVERAGE(K475:K531)</f>
        <v>#DIV/0!</v>
      </c>
      <c r="L532" s="280" t="s">
        <v>1208</v>
      </c>
      <c r="M532" s="281"/>
      <c r="N532" s="282"/>
      <c r="O532" s="38" t="e">
        <f>AVERAGE(O475:O531)</f>
        <v>#DIV/0!</v>
      </c>
      <c r="P532" s="38" t="e">
        <f>AVERAGE(P475:P531)</f>
        <v>#DIV/0!</v>
      </c>
      <c r="Q532" s="280" t="s">
        <v>1208</v>
      </c>
      <c r="R532" s="281"/>
      <c r="S532" s="282"/>
      <c r="T532" s="38" t="e">
        <f>AVERAGE(T475:T531)</f>
        <v>#DIV/0!</v>
      </c>
      <c r="U532" s="38" t="e">
        <f>AVERAGE(U475:U531)</f>
        <v>#DIV/0!</v>
      </c>
      <c r="V532" s="280" t="s">
        <v>1208</v>
      </c>
      <c r="W532" s="281"/>
      <c r="X532" s="282"/>
      <c r="Y532" s="38" t="e">
        <f>AVERAGE(Y475:Y531)</f>
        <v>#DIV/0!</v>
      </c>
      <c r="Z532" s="38" t="e">
        <f>AVERAGE(Z475:Z531)</f>
        <v>#DIV/0!</v>
      </c>
      <c r="AA532" s="280" t="s">
        <v>1208</v>
      </c>
      <c r="AB532" s="281"/>
      <c r="AC532" s="282"/>
      <c r="AD532" s="38" t="e">
        <f>AVERAGE(AD475:AD531)</f>
        <v>#DIV/0!</v>
      </c>
      <c r="AE532" s="39" t="e">
        <f>AVERAGE(AE475:AE531)</f>
        <v>#DIV/0!</v>
      </c>
    </row>
    <row r="533" spans="1:31" ht="18" thickBot="1" x14ac:dyDescent="0.2">
      <c r="A533" s="286"/>
      <c r="B533" s="283" t="s">
        <v>1209</v>
      </c>
      <c r="C533" s="284"/>
      <c r="D533" s="285"/>
      <c r="E533" s="42">
        <f>E544</f>
        <v>209.9</v>
      </c>
      <c r="F533" s="41"/>
      <c r="G533" s="283" t="s">
        <v>1209</v>
      </c>
      <c r="H533" s="284"/>
      <c r="I533" s="285"/>
      <c r="J533" s="40">
        <f>E539</f>
        <v>60</v>
      </c>
      <c r="K533" s="41"/>
      <c r="L533" s="283" t="s">
        <v>1209</v>
      </c>
      <c r="M533" s="284"/>
      <c r="N533" s="285"/>
      <c r="O533" s="40">
        <f>E540</f>
        <v>47.6</v>
      </c>
      <c r="P533" s="41"/>
      <c r="Q533" s="283" t="s">
        <v>1209</v>
      </c>
      <c r="R533" s="284"/>
      <c r="S533" s="285"/>
      <c r="T533" s="40">
        <f>E541</f>
        <v>30.3</v>
      </c>
      <c r="U533" s="41"/>
      <c r="V533" s="283" t="s">
        <v>1209</v>
      </c>
      <c r="W533" s="284"/>
      <c r="X533" s="285"/>
      <c r="Y533" s="40">
        <f>E543</f>
        <v>38.799999999999997</v>
      </c>
      <c r="Z533" s="41"/>
      <c r="AA533" s="283" t="s">
        <v>1209</v>
      </c>
      <c r="AB533" s="284"/>
      <c r="AC533" s="285"/>
      <c r="AD533" s="40">
        <f>E542</f>
        <v>33</v>
      </c>
      <c r="AE533" s="41"/>
    </row>
    <row r="534" spans="1:31" x14ac:dyDescent="0.15">
      <c r="A534" s="8"/>
      <c r="B534" s="8"/>
      <c r="C534" s="8"/>
      <c r="G534" s="8"/>
      <c r="H534" s="8"/>
      <c r="L534" s="8"/>
      <c r="M534" s="8"/>
      <c r="Q534" s="8"/>
      <c r="R534" s="8"/>
      <c r="V534" s="8"/>
      <c r="W534" s="8"/>
      <c r="AA534" s="8"/>
      <c r="AB534" s="8"/>
    </row>
    <row r="535" spans="1:31" x14ac:dyDescent="0.15">
      <c r="A535" s="8"/>
      <c r="B535" s="8"/>
      <c r="C535" s="8"/>
      <c r="G535" s="8"/>
      <c r="H535" s="8"/>
      <c r="L535" s="8"/>
      <c r="M535" s="8"/>
      <c r="Q535" s="8"/>
      <c r="R535" s="8"/>
      <c r="V535" s="8"/>
      <c r="W535" s="8"/>
      <c r="AA535" s="8"/>
      <c r="AB535" s="8"/>
    </row>
    <row r="536" spans="1:31" x14ac:dyDescent="0.15">
      <c r="A536" s="8"/>
      <c r="B536" s="8"/>
      <c r="C536" s="8"/>
      <c r="G536" s="8"/>
      <c r="H536" s="8"/>
      <c r="L536" s="8"/>
      <c r="M536" s="8"/>
      <c r="Q536" s="8"/>
      <c r="R536" s="8"/>
      <c r="V536" s="8"/>
      <c r="W536" s="8"/>
      <c r="AA536" s="8"/>
      <c r="AB536" s="8"/>
    </row>
    <row r="538" spans="1:31" x14ac:dyDescent="0.15">
      <c r="B538" t="s">
        <v>1207</v>
      </c>
      <c r="C538" t="s">
        <v>1278</v>
      </c>
      <c r="D538" t="s">
        <v>1279</v>
      </c>
      <c r="E538" t="s">
        <v>1280</v>
      </c>
      <c r="F538" t="s">
        <v>1281</v>
      </c>
      <c r="G538" t="s">
        <v>1282</v>
      </c>
    </row>
    <row r="539" spans="1:31" x14ac:dyDescent="0.15">
      <c r="B539" t="s">
        <v>1216</v>
      </c>
      <c r="C539" t="s">
        <v>1283</v>
      </c>
      <c r="D539">
        <v>1206</v>
      </c>
      <c r="E539">
        <v>60</v>
      </c>
      <c r="F539">
        <v>56</v>
      </c>
      <c r="G539">
        <v>83.7</v>
      </c>
    </row>
    <row r="540" spans="1:31" x14ac:dyDescent="0.15">
      <c r="B540" t="s">
        <v>1216</v>
      </c>
      <c r="C540" t="s">
        <v>1284</v>
      </c>
      <c r="D540">
        <v>1207</v>
      </c>
      <c r="E540">
        <v>47.6</v>
      </c>
      <c r="F540">
        <v>56</v>
      </c>
      <c r="G540">
        <v>69</v>
      </c>
    </row>
    <row r="541" spans="1:31" x14ac:dyDescent="0.15">
      <c r="B541" t="s">
        <v>1216</v>
      </c>
      <c r="C541" t="s">
        <v>1218</v>
      </c>
      <c r="D541">
        <v>1207</v>
      </c>
      <c r="E541">
        <v>30.3</v>
      </c>
      <c r="F541">
        <v>56</v>
      </c>
      <c r="G541">
        <v>61.8</v>
      </c>
    </row>
    <row r="542" spans="1:31" x14ac:dyDescent="0.15">
      <c r="B542" t="s">
        <v>1216</v>
      </c>
      <c r="C542" t="s">
        <v>1285</v>
      </c>
      <c r="D542">
        <v>1205</v>
      </c>
      <c r="E542">
        <v>33</v>
      </c>
      <c r="F542">
        <v>56</v>
      </c>
      <c r="G542">
        <v>61.9</v>
      </c>
    </row>
    <row r="543" spans="1:31" x14ac:dyDescent="0.15">
      <c r="B543" t="s">
        <v>1216</v>
      </c>
      <c r="C543" t="s">
        <v>1286</v>
      </c>
      <c r="D543">
        <v>1206</v>
      </c>
      <c r="E543">
        <v>38.799999999999997</v>
      </c>
      <c r="F543">
        <v>56</v>
      </c>
      <c r="G543">
        <v>66.5</v>
      </c>
    </row>
    <row r="544" spans="1:31" x14ac:dyDescent="0.15">
      <c r="B544" t="s">
        <v>1216</v>
      </c>
      <c r="C544" t="s">
        <v>1217</v>
      </c>
      <c r="D544">
        <v>1204</v>
      </c>
      <c r="E544">
        <v>209.9</v>
      </c>
      <c r="F544">
        <v>56</v>
      </c>
      <c r="G544">
        <v>343.1</v>
      </c>
    </row>
    <row r="545" spans="2:7" x14ac:dyDescent="0.15">
      <c r="B545" t="s">
        <v>1216</v>
      </c>
      <c r="C545" t="s">
        <v>1287</v>
      </c>
      <c r="D545">
        <v>1205</v>
      </c>
      <c r="E545">
        <v>138</v>
      </c>
      <c r="F545">
        <v>56</v>
      </c>
      <c r="G545">
        <v>214.6</v>
      </c>
    </row>
  </sheetData>
  <sortState xmlns:xlrd2="http://schemas.microsoft.com/office/spreadsheetml/2017/richdata2" ref="AA418:AE470">
    <sortCondition ref="AA417"/>
  </sortState>
  <mergeCells count="131">
    <mergeCell ref="Q317:U317"/>
    <mergeCell ref="V317:Z317"/>
    <mergeCell ref="B367:F367"/>
    <mergeCell ref="G367:K367"/>
    <mergeCell ref="L367:P367"/>
    <mergeCell ref="Q367:U367"/>
    <mergeCell ref="V367:Z367"/>
    <mergeCell ref="B194:F194"/>
    <mergeCell ref="G194:K194"/>
    <mergeCell ref="L194:P194"/>
    <mergeCell ref="Q194:U194"/>
    <mergeCell ref="V194:Z194"/>
    <mergeCell ref="B260:F260"/>
    <mergeCell ref="G260:K260"/>
    <mergeCell ref="L260:P260"/>
    <mergeCell ref="Q260:U260"/>
    <mergeCell ref="V260:Z260"/>
    <mergeCell ref="B315:D315"/>
    <mergeCell ref="G315:I315"/>
    <mergeCell ref="L315:N315"/>
    <mergeCell ref="G317:K317"/>
    <mergeCell ref="L317:P317"/>
    <mergeCell ref="G316:I316"/>
    <mergeCell ref="L316:N316"/>
    <mergeCell ref="AA367:AE367"/>
    <mergeCell ref="B416:F416"/>
    <mergeCell ref="G416:K416"/>
    <mergeCell ref="L416:P416"/>
    <mergeCell ref="Q416:U416"/>
    <mergeCell ref="V416:Z416"/>
    <mergeCell ref="AA416:AE416"/>
    <mergeCell ref="V414:X414"/>
    <mergeCell ref="V415:X415"/>
    <mergeCell ref="AA414:AC414"/>
    <mergeCell ref="G193:I193"/>
    <mergeCell ref="L193:N193"/>
    <mergeCell ref="A195:A259"/>
    <mergeCell ref="A261:A316"/>
    <mergeCell ref="A318:A366"/>
    <mergeCell ref="A368:A415"/>
    <mergeCell ref="A417:A472"/>
    <mergeCell ref="B258:D258"/>
    <mergeCell ref="B259:D259"/>
    <mergeCell ref="B316:D316"/>
    <mergeCell ref="B365:D365"/>
    <mergeCell ref="B366:D366"/>
    <mergeCell ref="B317:F317"/>
    <mergeCell ref="V472:X472"/>
    <mergeCell ref="AA471:AC471"/>
    <mergeCell ref="AA472:AC472"/>
    <mergeCell ref="AA415:AC415"/>
    <mergeCell ref="B471:D471"/>
    <mergeCell ref="B472:D472"/>
    <mergeCell ref="G471:I471"/>
    <mergeCell ref="G472:I472"/>
    <mergeCell ref="L471:N471"/>
    <mergeCell ref="L472:N472"/>
    <mergeCell ref="Q471:S471"/>
    <mergeCell ref="Q472:S472"/>
    <mergeCell ref="V471:X471"/>
    <mergeCell ref="V365:X365"/>
    <mergeCell ref="V366:X366"/>
    <mergeCell ref="B414:D414"/>
    <mergeCell ref="B415:D415"/>
    <mergeCell ref="A65:A128"/>
    <mergeCell ref="B127:D127"/>
    <mergeCell ref="G127:I127"/>
    <mergeCell ref="L127:N127"/>
    <mergeCell ref="B128:D128"/>
    <mergeCell ref="G128:I128"/>
    <mergeCell ref="L128:N128"/>
    <mergeCell ref="Q315:S315"/>
    <mergeCell ref="Q316:S316"/>
    <mergeCell ref="V315:X315"/>
    <mergeCell ref="V316:X316"/>
    <mergeCell ref="G258:I258"/>
    <mergeCell ref="G259:I259"/>
    <mergeCell ref="L258:N258"/>
    <mergeCell ref="L259:N259"/>
    <mergeCell ref="A130:A193"/>
    <mergeCell ref="B192:D192"/>
    <mergeCell ref="G192:I192"/>
    <mergeCell ref="L192:N192"/>
    <mergeCell ref="B193:D193"/>
    <mergeCell ref="B1:F1"/>
    <mergeCell ref="G1:K1"/>
    <mergeCell ref="L1:P1"/>
    <mergeCell ref="A2:A63"/>
    <mergeCell ref="B62:D62"/>
    <mergeCell ref="G62:I62"/>
    <mergeCell ref="L62:N62"/>
    <mergeCell ref="B63:D63"/>
    <mergeCell ref="G63:I63"/>
    <mergeCell ref="L63:N63"/>
    <mergeCell ref="B473:F473"/>
    <mergeCell ref="G473:K473"/>
    <mergeCell ref="L473:P473"/>
    <mergeCell ref="Q473:U473"/>
    <mergeCell ref="V473:Z473"/>
    <mergeCell ref="AA473:AE473"/>
    <mergeCell ref="B64:F64"/>
    <mergeCell ref="G64:K64"/>
    <mergeCell ref="L64:P64"/>
    <mergeCell ref="B129:F129"/>
    <mergeCell ref="G129:K129"/>
    <mergeCell ref="L129:P129"/>
    <mergeCell ref="G414:I414"/>
    <mergeCell ref="G415:I415"/>
    <mergeCell ref="L414:N414"/>
    <mergeCell ref="L415:N415"/>
    <mergeCell ref="Q414:S414"/>
    <mergeCell ref="Q415:S415"/>
    <mergeCell ref="G365:I365"/>
    <mergeCell ref="G366:I366"/>
    <mergeCell ref="L365:N365"/>
    <mergeCell ref="L366:N366"/>
    <mergeCell ref="Q365:S365"/>
    <mergeCell ref="Q366:S366"/>
    <mergeCell ref="AA532:AC532"/>
    <mergeCell ref="B533:D533"/>
    <mergeCell ref="G533:I533"/>
    <mergeCell ref="L533:N533"/>
    <mergeCell ref="Q533:S533"/>
    <mergeCell ref="V533:X533"/>
    <mergeCell ref="AA533:AC533"/>
    <mergeCell ref="A474:A533"/>
    <mergeCell ref="B532:D532"/>
    <mergeCell ref="G532:I532"/>
    <mergeCell ref="L532:N532"/>
    <mergeCell ref="Q532:S532"/>
    <mergeCell ref="V532:X532"/>
  </mergeCells>
  <phoneticPr fontId="2"/>
  <conditionalFormatting sqref="A1:A537 A546:A1048576 B538:B545">
    <cfRule type="cellIs" dxfId="111" priority="2" operator="equal">
      <formula>100</formula>
    </cfRule>
  </conditionalFormatting>
  <conditionalFormatting sqref="A1:XFD1048576">
    <cfRule type="cellIs" dxfId="110" priority="1" operator="equal">
      <formula>100</formula>
    </cfRule>
  </conditionalFormatting>
  <pageMargins left="0.7" right="0.7" top="0.75" bottom="0.75" header="0.3" footer="0.3"/>
  <pageSetup paperSize="8" scale="50" orientation="portrait" verticalDpi="1200" r:id="rId1"/>
  <rowBreaks count="4" manualBreakCount="4">
    <brk id="128" max="16383" man="1"/>
    <brk id="259" max="16383" man="1"/>
    <brk id="366" max="16383" man="1"/>
    <brk id="472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C499"/>
  <sheetViews>
    <sheetView workbookViewId="0">
      <selection activeCell="AC422" sqref="AC422"/>
    </sheetView>
  </sheetViews>
  <sheetFormatPr defaultRowHeight="13.5" x14ac:dyDescent="0.15"/>
  <cols>
    <col min="1" max="2" width="9" customWidth="1"/>
    <col min="3" max="3" width="26" bestFit="1" customWidth="1"/>
  </cols>
  <sheetData>
    <row r="2" spans="1:3" x14ac:dyDescent="0.15">
      <c r="A2" s="1" t="s">
        <v>0</v>
      </c>
      <c r="B2" s="1" t="s">
        <v>1</v>
      </c>
      <c r="C2" t="str">
        <f>CONCATENATE(A2," ",B2)</f>
        <v>青木 直史</v>
      </c>
    </row>
    <row r="3" spans="1:3" x14ac:dyDescent="0.15">
      <c r="A3" s="1" t="s">
        <v>2</v>
      </c>
      <c r="B3" s="1" t="s">
        <v>3</v>
      </c>
      <c r="C3" t="str">
        <f t="shared" ref="C3:C66" si="0">CONCATENATE(A3," ",B3)</f>
        <v>有賀 美羽</v>
      </c>
    </row>
    <row r="4" spans="1:3" x14ac:dyDescent="0.15">
      <c r="A4" s="1" t="s">
        <v>4</v>
      </c>
      <c r="B4" s="1" t="s">
        <v>5</v>
      </c>
      <c r="C4" t="str">
        <f t="shared" si="0"/>
        <v>岩崎 日向子</v>
      </c>
    </row>
    <row r="5" spans="1:3" x14ac:dyDescent="0.15">
      <c r="A5" s="1" t="s">
        <v>6</v>
      </c>
      <c r="B5" s="1" t="s">
        <v>7</v>
      </c>
      <c r="C5" t="str">
        <f t="shared" si="0"/>
        <v>太田 晃人</v>
      </c>
    </row>
    <row r="6" spans="1:3" x14ac:dyDescent="0.15">
      <c r="A6" s="1" t="s">
        <v>8</v>
      </c>
      <c r="B6" s="1" t="s">
        <v>9</v>
      </c>
      <c r="C6" t="str">
        <f t="shared" si="0"/>
        <v>梶原 今日生</v>
      </c>
    </row>
    <row r="7" spans="1:3" x14ac:dyDescent="0.15">
      <c r="A7" s="1" t="s">
        <v>10</v>
      </c>
      <c r="B7" s="1" t="s">
        <v>11</v>
      </c>
      <c r="C7" t="str">
        <f t="shared" si="0"/>
        <v>金子 匠</v>
      </c>
    </row>
    <row r="8" spans="1:3" x14ac:dyDescent="0.15">
      <c r="A8" s="1" t="s">
        <v>12</v>
      </c>
      <c r="B8" s="1" t="s">
        <v>13</v>
      </c>
      <c r="C8" t="str">
        <f t="shared" si="0"/>
        <v>神農 晃</v>
      </c>
    </row>
    <row r="9" spans="1:3" x14ac:dyDescent="0.15">
      <c r="A9" s="1" t="s">
        <v>14</v>
      </c>
      <c r="B9" s="1" t="s">
        <v>15</v>
      </c>
      <c r="C9" t="str">
        <f t="shared" si="0"/>
        <v>鈴木 賀子</v>
      </c>
    </row>
    <row r="10" spans="1:3" x14ac:dyDescent="0.15">
      <c r="A10" s="1" t="s">
        <v>16</v>
      </c>
      <c r="B10" s="1" t="s">
        <v>17</v>
      </c>
      <c r="C10" t="str">
        <f t="shared" si="0"/>
        <v>西村 美瑞穂</v>
      </c>
    </row>
    <row r="11" spans="1:3" x14ac:dyDescent="0.15">
      <c r="A11" s="1" t="s">
        <v>18</v>
      </c>
      <c r="B11" s="1" t="s">
        <v>19</v>
      </c>
      <c r="C11" t="str">
        <f t="shared" si="0"/>
        <v>林 珂偉</v>
      </c>
    </row>
    <row r="12" spans="1:3" x14ac:dyDescent="0.15">
      <c r="A12" s="1" t="s">
        <v>20</v>
      </c>
      <c r="B12" s="1" t="s">
        <v>21</v>
      </c>
      <c r="C12" t="str">
        <f t="shared" si="0"/>
        <v>藤井 大治郎</v>
      </c>
    </row>
    <row r="13" spans="1:3" x14ac:dyDescent="0.15">
      <c r="A13" s="1" t="s">
        <v>22</v>
      </c>
      <c r="B13" s="1" t="s">
        <v>23</v>
      </c>
      <c r="C13" t="str">
        <f t="shared" si="0"/>
        <v>松本 紗瑛</v>
      </c>
    </row>
    <row r="14" spans="1:3" x14ac:dyDescent="0.15">
      <c r="A14" s="1" t="s">
        <v>24</v>
      </c>
      <c r="B14" s="1" t="s">
        <v>25</v>
      </c>
      <c r="C14" t="str">
        <f t="shared" si="0"/>
        <v>宮尾 菜乃花</v>
      </c>
    </row>
    <row r="15" spans="1:3" x14ac:dyDescent="0.15">
      <c r="A15" s="1" t="s">
        <v>26</v>
      </c>
      <c r="B15" s="1" t="s">
        <v>27</v>
      </c>
      <c r="C15" t="str">
        <f t="shared" si="0"/>
        <v>六井 悠翔</v>
      </c>
    </row>
    <row r="16" spans="1:3" x14ac:dyDescent="0.15">
      <c r="A16" s="1" t="s">
        <v>28</v>
      </c>
      <c r="B16" s="1" t="s">
        <v>29</v>
      </c>
      <c r="C16" t="str">
        <f t="shared" si="0"/>
        <v>森本 優士</v>
      </c>
    </row>
    <row r="17" spans="1:3" x14ac:dyDescent="0.15">
      <c r="A17" s="1" t="s">
        <v>30</v>
      </c>
      <c r="B17" s="1" t="s">
        <v>31</v>
      </c>
      <c r="C17" t="str">
        <f t="shared" si="0"/>
        <v>赤間 幹太</v>
      </c>
    </row>
    <row r="18" spans="1:3" x14ac:dyDescent="0.15">
      <c r="A18" s="1" t="s">
        <v>2</v>
      </c>
      <c r="B18" s="1" t="s">
        <v>32</v>
      </c>
      <c r="C18" t="str">
        <f t="shared" si="0"/>
        <v>有賀 万芳子</v>
      </c>
    </row>
    <row r="19" spans="1:3" x14ac:dyDescent="0.15">
      <c r="A19" s="1" t="s">
        <v>33</v>
      </c>
      <c r="B19" s="1" t="s">
        <v>34</v>
      </c>
      <c r="C19" t="str">
        <f t="shared" si="0"/>
        <v>井出 雄太</v>
      </c>
    </row>
    <row r="20" spans="1:3" x14ac:dyDescent="0.15">
      <c r="A20" s="1" t="s">
        <v>35</v>
      </c>
      <c r="B20" s="1" t="s">
        <v>36</v>
      </c>
      <c r="C20" t="str">
        <f t="shared" si="0"/>
        <v>犬飼 裕</v>
      </c>
    </row>
    <row r="21" spans="1:3" x14ac:dyDescent="0.15">
      <c r="A21" s="1" t="s">
        <v>6</v>
      </c>
      <c r="B21" s="1" t="s">
        <v>37</v>
      </c>
      <c r="C21" t="str">
        <f t="shared" si="0"/>
        <v>太田 浩樹</v>
      </c>
    </row>
    <row r="22" spans="1:3" x14ac:dyDescent="0.15">
      <c r="A22" s="1" t="s">
        <v>38</v>
      </c>
      <c r="B22" s="1" t="s">
        <v>39</v>
      </c>
      <c r="C22" t="str">
        <f t="shared" si="0"/>
        <v>菊池 龍成</v>
      </c>
    </row>
    <row r="23" spans="1:3" x14ac:dyDescent="0.15">
      <c r="A23" s="1" t="s">
        <v>40</v>
      </c>
      <c r="B23" s="1" t="s">
        <v>41</v>
      </c>
      <c r="C23" t="str">
        <f t="shared" si="0"/>
        <v>北澤 聖也</v>
      </c>
    </row>
    <row r="24" spans="1:3" x14ac:dyDescent="0.15">
      <c r="A24" s="1" t="s">
        <v>42</v>
      </c>
      <c r="B24" s="1" t="s">
        <v>43</v>
      </c>
      <c r="C24" t="str">
        <f t="shared" si="0"/>
        <v>財津 治季</v>
      </c>
    </row>
    <row r="25" spans="1:3" x14ac:dyDescent="0.15">
      <c r="A25" s="1" t="s">
        <v>44</v>
      </c>
      <c r="B25" s="1" t="s">
        <v>45</v>
      </c>
      <c r="C25" t="str">
        <f t="shared" si="0"/>
        <v>佐藤 志</v>
      </c>
    </row>
    <row r="26" spans="1:3" x14ac:dyDescent="0.15">
      <c r="A26" s="1" t="s">
        <v>46</v>
      </c>
      <c r="B26" s="1" t="s">
        <v>47</v>
      </c>
      <c r="C26" t="str">
        <f t="shared" si="0"/>
        <v>永田　 あかり</v>
      </c>
    </row>
    <row r="27" spans="1:3" x14ac:dyDescent="0.15">
      <c r="A27" s="1" t="s">
        <v>48</v>
      </c>
      <c r="B27" s="1" t="s">
        <v>49</v>
      </c>
      <c r="C27" t="str">
        <f t="shared" si="0"/>
        <v>花村 怜海</v>
      </c>
    </row>
    <row r="28" spans="1:3" x14ac:dyDescent="0.15">
      <c r="A28" s="1" t="s">
        <v>50</v>
      </c>
      <c r="B28" s="1" t="s">
        <v>51</v>
      </c>
      <c r="C28" t="str">
        <f t="shared" si="0"/>
        <v>伏見 亮一</v>
      </c>
    </row>
    <row r="29" spans="1:3" x14ac:dyDescent="0.15">
      <c r="A29" s="1" t="s">
        <v>52</v>
      </c>
      <c r="B29" s="1" t="s">
        <v>53</v>
      </c>
      <c r="C29" t="str">
        <f t="shared" si="0"/>
        <v>向井 浩太郎</v>
      </c>
    </row>
    <row r="30" spans="1:3" x14ac:dyDescent="0.15">
      <c r="A30" s="1" t="s">
        <v>54</v>
      </c>
      <c r="B30" s="1" t="s">
        <v>55</v>
      </c>
      <c r="C30" t="str">
        <f t="shared" si="0"/>
        <v>矢澤 佳子</v>
      </c>
    </row>
    <row r="31" spans="1:3" x14ac:dyDescent="0.15">
      <c r="A31" s="1" t="s">
        <v>56</v>
      </c>
      <c r="B31" s="1" t="s">
        <v>57</v>
      </c>
      <c r="C31" t="str">
        <f t="shared" si="0"/>
        <v>渡邉 真子</v>
      </c>
    </row>
    <row r="32" spans="1:3" x14ac:dyDescent="0.15">
      <c r="A32" s="1" t="s">
        <v>58</v>
      </c>
      <c r="B32" s="1" t="s">
        <v>59</v>
      </c>
      <c r="C32" t="str">
        <f t="shared" si="0"/>
        <v>池田 杏</v>
      </c>
    </row>
    <row r="33" spans="1:3" x14ac:dyDescent="0.15">
      <c r="A33" s="1" t="s">
        <v>60</v>
      </c>
      <c r="B33" s="1" t="s">
        <v>61</v>
      </c>
      <c r="C33" t="str">
        <f t="shared" si="0"/>
        <v>小川 幸大</v>
      </c>
    </row>
    <row r="34" spans="1:3" x14ac:dyDescent="0.15">
      <c r="A34" s="1" t="s">
        <v>62</v>
      </c>
      <c r="B34" s="1" t="s">
        <v>63</v>
      </c>
      <c r="C34" t="str">
        <f t="shared" si="0"/>
        <v>小澤 玖龍</v>
      </c>
    </row>
    <row r="35" spans="1:3" x14ac:dyDescent="0.15">
      <c r="A35" s="1" t="s">
        <v>64</v>
      </c>
      <c r="B35" s="1" t="s">
        <v>65</v>
      </c>
      <c r="C35" t="str">
        <f t="shared" si="0"/>
        <v>倉根 菜々子</v>
      </c>
    </row>
    <row r="36" spans="1:3" x14ac:dyDescent="0.15">
      <c r="A36" s="1" t="s">
        <v>66</v>
      </c>
      <c r="B36" s="1" t="s">
        <v>67</v>
      </c>
      <c r="C36" t="str">
        <f t="shared" si="0"/>
        <v>髙橋 可奈子</v>
      </c>
    </row>
    <row r="37" spans="1:3" x14ac:dyDescent="0.15">
      <c r="A37" s="1" t="s">
        <v>68</v>
      </c>
      <c r="B37" s="1" t="s">
        <v>69</v>
      </c>
      <c r="C37" t="str">
        <f t="shared" si="0"/>
        <v>土屋　 アメ里</v>
      </c>
    </row>
    <row r="38" spans="1:3" x14ac:dyDescent="0.15">
      <c r="A38" s="1" t="s">
        <v>70</v>
      </c>
      <c r="B38" s="1" t="s">
        <v>71</v>
      </c>
      <c r="C38" t="str">
        <f t="shared" si="0"/>
        <v>坪根 龍惺</v>
      </c>
    </row>
    <row r="39" spans="1:3" x14ac:dyDescent="0.15">
      <c r="A39" s="1" t="s">
        <v>72</v>
      </c>
      <c r="B39" s="1" t="s">
        <v>73</v>
      </c>
      <c r="C39" t="str">
        <f t="shared" si="0"/>
        <v>花村 輝</v>
      </c>
    </row>
    <row r="40" spans="1:3" x14ac:dyDescent="0.15">
      <c r="A40" s="1" t="s">
        <v>74</v>
      </c>
      <c r="B40" s="1" t="s">
        <v>75</v>
      </c>
      <c r="C40" t="str">
        <f t="shared" si="0"/>
        <v>林 裕亮</v>
      </c>
    </row>
    <row r="41" spans="1:3" x14ac:dyDescent="0.15">
      <c r="A41" s="1" t="s">
        <v>76</v>
      </c>
      <c r="B41" s="1" t="s">
        <v>77</v>
      </c>
      <c r="C41" t="str">
        <f t="shared" si="0"/>
        <v>牧内 瑚奈</v>
      </c>
    </row>
    <row r="42" spans="1:3" x14ac:dyDescent="0.15">
      <c r="A42" s="1" t="s">
        <v>78</v>
      </c>
      <c r="B42" s="1" t="s">
        <v>79</v>
      </c>
      <c r="C42" t="str">
        <f t="shared" si="0"/>
        <v>蓑 大樹</v>
      </c>
    </row>
    <row r="43" spans="1:3" x14ac:dyDescent="0.15">
      <c r="A43" s="1" t="s">
        <v>80</v>
      </c>
      <c r="B43" s="1" t="s">
        <v>81</v>
      </c>
      <c r="C43" t="str">
        <f t="shared" si="0"/>
        <v>村松 瑞佳</v>
      </c>
    </row>
    <row r="44" spans="1:3" x14ac:dyDescent="0.15">
      <c r="A44" s="1" t="s">
        <v>82</v>
      </c>
      <c r="B44" s="1" t="s">
        <v>83</v>
      </c>
      <c r="C44" t="str">
        <f t="shared" si="0"/>
        <v>栁沢 信太朗</v>
      </c>
    </row>
    <row r="45" spans="1:3" x14ac:dyDescent="0.15">
      <c r="A45" s="1" t="s">
        <v>84</v>
      </c>
      <c r="B45" s="1" t="s">
        <v>85</v>
      </c>
      <c r="C45" t="str">
        <f t="shared" si="0"/>
        <v>渡辺 友規</v>
      </c>
    </row>
    <row r="46" spans="1:3" x14ac:dyDescent="0.15">
      <c r="A46" s="1" t="s">
        <v>86</v>
      </c>
      <c r="B46" s="1" t="s">
        <v>87</v>
      </c>
      <c r="C46" t="str">
        <f t="shared" si="0"/>
        <v>伊野 柊哉</v>
      </c>
    </row>
    <row r="47" spans="1:3" x14ac:dyDescent="0.15">
      <c r="A47" s="1" t="s">
        <v>88</v>
      </c>
      <c r="B47" s="1" t="s">
        <v>89</v>
      </c>
      <c r="C47" t="str">
        <f t="shared" si="0"/>
        <v>内海 留奈</v>
      </c>
    </row>
    <row r="48" spans="1:3" x14ac:dyDescent="0.15">
      <c r="A48" s="1" t="s">
        <v>90</v>
      </c>
      <c r="B48" s="1" t="s">
        <v>91</v>
      </c>
      <c r="C48" t="str">
        <f t="shared" si="0"/>
        <v>岡野 礼奈</v>
      </c>
    </row>
    <row r="49" spans="1:3" x14ac:dyDescent="0.15">
      <c r="A49" s="1" t="s">
        <v>92</v>
      </c>
      <c r="B49" s="1" t="s">
        <v>93</v>
      </c>
      <c r="C49" t="str">
        <f t="shared" si="0"/>
        <v>小口 智聖</v>
      </c>
    </row>
    <row r="50" spans="1:3" x14ac:dyDescent="0.15">
      <c r="A50" s="1" t="s">
        <v>94</v>
      </c>
      <c r="B50" s="1" t="s">
        <v>95</v>
      </c>
      <c r="C50" t="str">
        <f t="shared" si="0"/>
        <v>神谷 彩綾</v>
      </c>
    </row>
    <row r="51" spans="1:3" x14ac:dyDescent="0.15">
      <c r="A51" s="1" t="s">
        <v>96</v>
      </c>
      <c r="B51" s="1" t="s">
        <v>97</v>
      </c>
      <c r="C51" t="str">
        <f t="shared" si="0"/>
        <v>小松 遊路</v>
      </c>
    </row>
    <row r="52" spans="1:3" x14ac:dyDescent="0.15">
      <c r="A52" s="1" t="s">
        <v>98</v>
      </c>
      <c r="B52" s="1" t="s">
        <v>11</v>
      </c>
      <c r="C52" t="str">
        <f t="shared" si="0"/>
        <v>田邉 匠</v>
      </c>
    </row>
    <row r="53" spans="1:3" x14ac:dyDescent="0.15">
      <c r="A53" s="1" t="s">
        <v>99</v>
      </c>
      <c r="B53" s="1" t="s">
        <v>100</v>
      </c>
      <c r="C53" t="str">
        <f t="shared" si="0"/>
        <v>等々力 一真　</v>
      </c>
    </row>
    <row r="54" spans="1:3" x14ac:dyDescent="0.15">
      <c r="A54" s="1" t="s">
        <v>101</v>
      </c>
      <c r="B54" s="1" t="s">
        <v>102</v>
      </c>
      <c r="C54" t="str">
        <f t="shared" si="0"/>
        <v>濱口 美佑</v>
      </c>
    </row>
    <row r="55" spans="1:3" x14ac:dyDescent="0.15">
      <c r="A55" s="1" t="s">
        <v>103</v>
      </c>
      <c r="B55" s="1" t="s">
        <v>104</v>
      </c>
      <c r="C55" t="str">
        <f t="shared" si="0"/>
        <v>林 優美</v>
      </c>
    </row>
    <row r="56" spans="1:3" x14ac:dyDescent="0.15">
      <c r="A56" s="1" t="s">
        <v>105</v>
      </c>
      <c r="B56" s="1" t="s">
        <v>106</v>
      </c>
      <c r="C56" t="str">
        <f t="shared" si="0"/>
        <v>原 優花</v>
      </c>
    </row>
    <row r="57" spans="1:3" x14ac:dyDescent="0.15">
      <c r="A57" s="1" t="s">
        <v>107</v>
      </c>
      <c r="B57" s="1" t="s">
        <v>108</v>
      </c>
      <c r="C57" t="str">
        <f t="shared" si="0"/>
        <v>福井 一志</v>
      </c>
    </row>
    <row r="58" spans="1:3" x14ac:dyDescent="0.15">
      <c r="A58" s="1" t="s">
        <v>109</v>
      </c>
      <c r="B58" s="1" t="s">
        <v>110</v>
      </c>
      <c r="C58" t="str">
        <f t="shared" si="0"/>
        <v>福島 衣織</v>
      </c>
    </row>
    <row r="59" spans="1:3" x14ac:dyDescent="0.15">
      <c r="A59" s="1" t="s">
        <v>111</v>
      </c>
      <c r="B59" s="1" t="s">
        <v>112</v>
      </c>
      <c r="C59" t="str">
        <f t="shared" si="0"/>
        <v>松澤 伸太朗</v>
      </c>
    </row>
    <row r="60" spans="1:3" x14ac:dyDescent="0.15">
      <c r="A60" s="1" t="s">
        <v>113</v>
      </c>
      <c r="B60" s="1" t="s">
        <v>114</v>
      </c>
      <c r="C60" t="str">
        <f t="shared" si="0"/>
        <v>宮澤 信明</v>
      </c>
    </row>
    <row r="61" spans="1:3" x14ac:dyDescent="0.15">
      <c r="A61" s="1" t="s">
        <v>115</v>
      </c>
      <c r="B61" s="1" t="s">
        <v>116</v>
      </c>
      <c r="C61" t="str">
        <f t="shared" si="0"/>
        <v>飯島 義之</v>
      </c>
    </row>
    <row r="62" spans="1:3" x14ac:dyDescent="0.15">
      <c r="A62" s="1" t="s">
        <v>117</v>
      </c>
      <c r="B62" s="1" t="s">
        <v>118</v>
      </c>
      <c r="C62" t="str">
        <f t="shared" si="0"/>
        <v>井口 栄次郎</v>
      </c>
    </row>
    <row r="63" spans="1:3" x14ac:dyDescent="0.15">
      <c r="A63" s="1" t="s">
        <v>119</v>
      </c>
      <c r="B63" s="1" t="s">
        <v>120</v>
      </c>
      <c r="C63" t="str">
        <f t="shared" si="0"/>
        <v>井上　 万有佳</v>
      </c>
    </row>
    <row r="64" spans="1:3" x14ac:dyDescent="0.15">
      <c r="A64" s="1" t="s">
        <v>121</v>
      </c>
      <c r="B64" s="1" t="s">
        <v>122</v>
      </c>
      <c r="C64" t="str">
        <f t="shared" si="0"/>
        <v>川久保 麗</v>
      </c>
    </row>
    <row r="65" spans="1:3" x14ac:dyDescent="0.15">
      <c r="A65" s="1" t="s">
        <v>123</v>
      </c>
      <c r="B65" s="1" t="s">
        <v>124</v>
      </c>
      <c r="C65" t="str">
        <f t="shared" si="0"/>
        <v>川村 優花</v>
      </c>
    </row>
    <row r="66" spans="1:3" x14ac:dyDescent="0.15">
      <c r="A66" s="1" t="s">
        <v>125</v>
      </c>
      <c r="B66" s="1" t="s">
        <v>126</v>
      </c>
      <c r="C66" t="str">
        <f t="shared" si="0"/>
        <v>小林 美咲</v>
      </c>
    </row>
    <row r="67" spans="1:3" x14ac:dyDescent="0.15">
      <c r="A67" s="1" t="s">
        <v>127</v>
      </c>
      <c r="B67" s="1" t="s">
        <v>128</v>
      </c>
      <c r="C67" t="str">
        <f t="shared" ref="C67:C130" si="1">CONCATENATE(A67," ",B67)</f>
        <v>駒津 卓哉</v>
      </c>
    </row>
    <row r="68" spans="1:3" x14ac:dyDescent="0.15">
      <c r="A68" s="1" t="s">
        <v>129</v>
      </c>
      <c r="B68" s="1" t="s">
        <v>130</v>
      </c>
      <c r="C68" t="str">
        <f t="shared" si="1"/>
        <v>城谷 一香</v>
      </c>
    </row>
    <row r="69" spans="1:3" x14ac:dyDescent="0.15">
      <c r="A69" s="1" t="s">
        <v>131</v>
      </c>
      <c r="B69" s="1" t="s">
        <v>132</v>
      </c>
      <c r="C69" t="str">
        <f t="shared" si="1"/>
        <v>鈴木 碧心</v>
      </c>
    </row>
    <row r="70" spans="1:3" x14ac:dyDescent="0.15">
      <c r="A70" s="1" t="s">
        <v>133</v>
      </c>
      <c r="B70" s="1" t="s">
        <v>134</v>
      </c>
      <c r="C70" t="str">
        <f t="shared" si="1"/>
        <v>名和 倭</v>
      </c>
    </row>
    <row r="71" spans="1:3" x14ac:dyDescent="0.15">
      <c r="A71" s="1" t="s">
        <v>135</v>
      </c>
      <c r="B71" s="1" t="s">
        <v>136</v>
      </c>
      <c r="C71" t="str">
        <f t="shared" si="1"/>
        <v>花岡 結咲</v>
      </c>
    </row>
    <row r="72" spans="1:3" x14ac:dyDescent="0.15">
      <c r="A72" s="1" t="s">
        <v>137</v>
      </c>
      <c r="B72" s="1" t="s">
        <v>138</v>
      </c>
      <c r="C72" t="str">
        <f t="shared" si="1"/>
        <v>原田 彩名</v>
      </c>
    </row>
    <row r="73" spans="1:3" x14ac:dyDescent="0.15">
      <c r="A73" s="1" t="s">
        <v>139</v>
      </c>
      <c r="B73" s="1" t="s">
        <v>140</v>
      </c>
      <c r="C73" t="str">
        <f t="shared" si="1"/>
        <v>巻山 和華</v>
      </c>
    </row>
    <row r="74" spans="1:3" x14ac:dyDescent="0.15">
      <c r="A74" s="1" t="s">
        <v>141</v>
      </c>
      <c r="B74" s="1" t="s">
        <v>142</v>
      </c>
      <c r="C74" t="str">
        <f t="shared" si="1"/>
        <v>松木 英之</v>
      </c>
    </row>
    <row r="75" spans="1:3" x14ac:dyDescent="0.15">
      <c r="A75" s="1" t="s">
        <v>143</v>
      </c>
      <c r="B75" s="1" t="s">
        <v>144</v>
      </c>
      <c r="C75" t="str">
        <f t="shared" si="1"/>
        <v>柳澤 洸之介</v>
      </c>
    </row>
    <row r="76" spans="1:3" x14ac:dyDescent="0.15">
      <c r="A76" s="1" t="s">
        <v>145</v>
      </c>
      <c r="B76" s="1" t="s">
        <v>146</v>
      </c>
      <c r="C76" t="str">
        <f t="shared" si="1"/>
        <v>赤羽 陽々姫</v>
      </c>
    </row>
    <row r="77" spans="1:3" x14ac:dyDescent="0.15">
      <c r="A77" s="1" t="s">
        <v>147</v>
      </c>
      <c r="B77" s="1" t="s">
        <v>148</v>
      </c>
      <c r="C77" t="str">
        <f t="shared" si="1"/>
        <v>イチカワドイル ライアン將</v>
      </c>
    </row>
    <row r="78" spans="1:3" x14ac:dyDescent="0.15">
      <c r="A78" s="1" t="s">
        <v>149</v>
      </c>
      <c r="B78" s="1" t="s">
        <v>150</v>
      </c>
      <c r="C78" t="str">
        <f t="shared" si="1"/>
        <v>香川 祐希</v>
      </c>
    </row>
    <row r="79" spans="1:3" x14ac:dyDescent="0.15">
      <c r="A79" s="1" t="s">
        <v>151</v>
      </c>
      <c r="B79" s="1" t="s">
        <v>152</v>
      </c>
      <c r="C79" t="str">
        <f t="shared" si="1"/>
        <v>河西 俊太朗</v>
      </c>
    </row>
    <row r="80" spans="1:3" x14ac:dyDescent="0.15">
      <c r="A80" s="1" t="s">
        <v>153</v>
      </c>
      <c r="B80" s="1" t="s">
        <v>154</v>
      </c>
      <c r="C80" t="str">
        <f t="shared" si="1"/>
        <v>北島　 愛友花</v>
      </c>
    </row>
    <row r="81" spans="1:3" x14ac:dyDescent="0.15">
      <c r="A81" s="2" t="s">
        <v>155</v>
      </c>
      <c r="B81" s="1" t="s">
        <v>156</v>
      </c>
      <c r="C81" t="str">
        <f t="shared" si="1"/>
        <v>塩原 遼大</v>
      </c>
    </row>
    <row r="82" spans="1:3" x14ac:dyDescent="0.15">
      <c r="A82" s="1" t="s">
        <v>131</v>
      </c>
      <c r="B82" s="1" t="s">
        <v>157</v>
      </c>
      <c r="C82" t="str">
        <f t="shared" si="1"/>
        <v>鈴木 華</v>
      </c>
    </row>
    <row r="83" spans="1:3" x14ac:dyDescent="0.15">
      <c r="A83" s="1" t="s">
        <v>158</v>
      </c>
      <c r="B83" s="1" t="s">
        <v>159</v>
      </c>
      <c r="C83" t="str">
        <f t="shared" si="1"/>
        <v>鳥本 紡麦</v>
      </c>
    </row>
    <row r="84" spans="1:3" x14ac:dyDescent="0.15">
      <c r="A84" s="1" t="s">
        <v>160</v>
      </c>
      <c r="B84" s="1" t="s">
        <v>161</v>
      </c>
      <c r="C84" t="str">
        <f t="shared" si="1"/>
        <v>中山 郁穂</v>
      </c>
    </row>
    <row r="85" spans="1:3" x14ac:dyDescent="0.15">
      <c r="A85" s="1" t="s">
        <v>162</v>
      </c>
      <c r="B85" s="1" t="s">
        <v>163</v>
      </c>
      <c r="C85" t="str">
        <f t="shared" si="1"/>
        <v>萩原 孔明</v>
      </c>
    </row>
    <row r="86" spans="1:3" x14ac:dyDescent="0.15">
      <c r="A86" s="3" t="s">
        <v>164</v>
      </c>
      <c r="B86" s="3" t="s">
        <v>165</v>
      </c>
      <c r="C86" t="str">
        <f t="shared" si="1"/>
        <v>花岡 美怜</v>
      </c>
    </row>
    <row r="87" spans="1:3" x14ac:dyDescent="0.15">
      <c r="A87" s="1" t="s">
        <v>166</v>
      </c>
      <c r="B87" s="1" t="s">
        <v>167</v>
      </c>
      <c r="C87" t="str">
        <f t="shared" si="1"/>
        <v>波塲 和</v>
      </c>
    </row>
    <row r="88" spans="1:3" x14ac:dyDescent="0.15">
      <c r="A88" s="1" t="s">
        <v>168</v>
      </c>
      <c r="B88" s="1" t="s">
        <v>169</v>
      </c>
      <c r="C88" t="str">
        <f t="shared" si="1"/>
        <v>前田 心春</v>
      </c>
    </row>
    <row r="89" spans="1:3" x14ac:dyDescent="0.15">
      <c r="A89" s="1" t="s">
        <v>170</v>
      </c>
      <c r="B89" s="1" t="s">
        <v>171</v>
      </c>
      <c r="C89" t="str">
        <f t="shared" si="1"/>
        <v>望月 優里</v>
      </c>
    </row>
    <row r="90" spans="1:3" x14ac:dyDescent="0.15">
      <c r="A90" s="1" t="s">
        <v>172</v>
      </c>
      <c r="B90" s="1" t="s">
        <v>173</v>
      </c>
      <c r="C90" t="str">
        <f t="shared" si="1"/>
        <v>百瀬 空哉</v>
      </c>
    </row>
    <row r="91" spans="1:3" x14ac:dyDescent="0.15">
      <c r="A91" s="1" t="s">
        <v>174</v>
      </c>
      <c r="B91" s="1" t="s">
        <v>175</v>
      </c>
      <c r="C91" t="str">
        <f t="shared" si="1"/>
        <v>山本 慶勇</v>
      </c>
    </row>
    <row r="92" spans="1:3" x14ac:dyDescent="0.15">
      <c r="A92" s="1" t="s">
        <v>176</v>
      </c>
      <c r="B92" s="1" t="s">
        <v>177</v>
      </c>
      <c r="C92" t="str">
        <f t="shared" si="1"/>
        <v>荒崎 玄汰郎</v>
      </c>
    </row>
    <row r="93" spans="1:3" x14ac:dyDescent="0.15">
      <c r="A93" s="1" t="s">
        <v>117</v>
      </c>
      <c r="B93" s="1" t="s">
        <v>178</v>
      </c>
      <c r="C93" t="str">
        <f t="shared" si="1"/>
        <v>井口 真里花</v>
      </c>
    </row>
    <row r="94" spans="1:3" x14ac:dyDescent="0.15">
      <c r="A94" s="1" t="s">
        <v>179</v>
      </c>
      <c r="B94" s="1" t="s">
        <v>180</v>
      </c>
      <c r="C94" t="str">
        <f t="shared" si="1"/>
        <v>伊野 翔真</v>
      </c>
    </row>
    <row r="95" spans="1:3" x14ac:dyDescent="0.15">
      <c r="A95" s="1" t="s">
        <v>181</v>
      </c>
      <c r="B95" s="1" t="s">
        <v>182</v>
      </c>
      <c r="C95" t="str">
        <f t="shared" si="1"/>
        <v>大西 一翔</v>
      </c>
    </row>
    <row r="96" spans="1:3" x14ac:dyDescent="0.15">
      <c r="A96" s="1" t="s">
        <v>183</v>
      </c>
      <c r="B96" s="1" t="s">
        <v>184</v>
      </c>
      <c r="C96" t="str">
        <f t="shared" si="1"/>
        <v>木下 優雛羽</v>
      </c>
    </row>
    <row r="97" spans="1:3" x14ac:dyDescent="0.15">
      <c r="A97" s="1" t="s">
        <v>185</v>
      </c>
      <c r="B97" s="1" t="s">
        <v>186</v>
      </c>
      <c r="C97" t="str">
        <f t="shared" si="1"/>
        <v>木村 優心</v>
      </c>
    </row>
    <row r="98" spans="1:3" x14ac:dyDescent="0.15">
      <c r="A98" s="1" t="s">
        <v>187</v>
      </c>
      <c r="B98" s="1" t="s">
        <v>188</v>
      </c>
      <c r="C98" t="str">
        <f t="shared" si="1"/>
        <v>窪田 菜月</v>
      </c>
    </row>
    <row r="99" spans="1:3" x14ac:dyDescent="0.15">
      <c r="A99" s="1" t="s">
        <v>189</v>
      </c>
      <c r="B99" s="1" t="s">
        <v>190</v>
      </c>
      <c r="C99" t="str">
        <f t="shared" si="1"/>
        <v>齋木 りさ</v>
      </c>
    </row>
    <row r="100" spans="1:3" x14ac:dyDescent="0.15">
      <c r="A100" s="1" t="s">
        <v>131</v>
      </c>
      <c r="B100" s="1" t="s">
        <v>191</v>
      </c>
      <c r="C100" t="str">
        <f t="shared" si="1"/>
        <v>鈴木 詩乃</v>
      </c>
    </row>
    <row r="101" spans="1:3" x14ac:dyDescent="0.15">
      <c r="A101" s="1" t="s">
        <v>192</v>
      </c>
      <c r="B101" s="1" t="s">
        <v>193</v>
      </c>
      <c r="C101" t="str">
        <f t="shared" si="1"/>
        <v>長岡 和佳俊</v>
      </c>
    </row>
    <row r="102" spans="1:3" x14ac:dyDescent="0.15">
      <c r="A102" s="1" t="s">
        <v>194</v>
      </c>
      <c r="B102" s="1" t="s">
        <v>195</v>
      </c>
      <c r="C102" t="str">
        <f t="shared" si="1"/>
        <v>中村 美香子</v>
      </c>
    </row>
    <row r="103" spans="1:3" x14ac:dyDescent="0.15">
      <c r="A103" s="1" t="s">
        <v>16</v>
      </c>
      <c r="B103" s="1" t="s">
        <v>196</v>
      </c>
      <c r="C103" t="str">
        <f t="shared" si="1"/>
        <v>西村 那祐芽</v>
      </c>
    </row>
    <row r="104" spans="1:3" x14ac:dyDescent="0.15">
      <c r="A104" s="1" t="s">
        <v>197</v>
      </c>
      <c r="B104" s="1" t="s">
        <v>198</v>
      </c>
      <c r="C104" t="str">
        <f t="shared" si="1"/>
        <v>三宅 航</v>
      </c>
    </row>
    <row r="105" spans="1:3" x14ac:dyDescent="0.15">
      <c r="A105" s="1" t="s">
        <v>199</v>
      </c>
      <c r="B105" s="1" t="s">
        <v>200</v>
      </c>
      <c r="C105" t="str">
        <f t="shared" si="1"/>
        <v>百瀬　 初希</v>
      </c>
    </row>
    <row r="106" spans="1:3" x14ac:dyDescent="0.15">
      <c r="A106" s="1" t="s">
        <v>201</v>
      </c>
      <c r="B106" s="1" t="s">
        <v>202</v>
      </c>
      <c r="C106" t="str">
        <f t="shared" si="1"/>
        <v>矢野口 京右</v>
      </c>
    </row>
    <row r="107" spans="1:3" x14ac:dyDescent="0.15">
      <c r="A107" s="1" t="s">
        <v>145</v>
      </c>
      <c r="B107" s="1" t="s">
        <v>203</v>
      </c>
      <c r="C107" t="str">
        <f t="shared" si="1"/>
        <v>赤羽 生歩姫</v>
      </c>
    </row>
    <row r="108" spans="1:3" x14ac:dyDescent="0.15">
      <c r="A108" s="1" t="s">
        <v>204</v>
      </c>
      <c r="B108" s="1" t="s">
        <v>205</v>
      </c>
      <c r="C108" t="str">
        <f t="shared" si="1"/>
        <v>糸井 豊哲</v>
      </c>
    </row>
    <row r="109" spans="1:3" x14ac:dyDescent="0.15">
      <c r="A109" s="1" t="s">
        <v>35</v>
      </c>
      <c r="B109" s="1" t="s">
        <v>206</v>
      </c>
      <c r="C109" t="str">
        <f t="shared" si="1"/>
        <v>犬飼 陽南乃</v>
      </c>
    </row>
    <row r="110" spans="1:3" x14ac:dyDescent="0.15">
      <c r="A110" s="1" t="s">
        <v>207</v>
      </c>
      <c r="B110" s="1" t="s">
        <v>208</v>
      </c>
      <c r="C110" t="str">
        <f t="shared" si="1"/>
        <v>岡﨑 希</v>
      </c>
    </row>
    <row r="111" spans="1:3" x14ac:dyDescent="0.15">
      <c r="A111" s="1" t="s">
        <v>10</v>
      </c>
      <c r="B111" s="1" t="s">
        <v>209</v>
      </c>
      <c r="C111" t="str">
        <f t="shared" si="1"/>
        <v>金子 奈那子</v>
      </c>
    </row>
    <row r="112" spans="1:3" x14ac:dyDescent="0.15">
      <c r="A112" s="1" t="s">
        <v>210</v>
      </c>
      <c r="B112" s="1" t="s">
        <v>211</v>
      </c>
      <c r="C112" t="str">
        <f t="shared" si="1"/>
        <v>清水 大和</v>
      </c>
    </row>
    <row r="113" spans="1:3" x14ac:dyDescent="0.15">
      <c r="A113" s="1" t="s">
        <v>212</v>
      </c>
      <c r="B113" s="1" t="s">
        <v>213</v>
      </c>
      <c r="C113" t="str">
        <f t="shared" si="1"/>
        <v>竹内 渉真</v>
      </c>
    </row>
    <row r="114" spans="1:3" x14ac:dyDescent="0.15">
      <c r="A114" s="1" t="s">
        <v>214</v>
      </c>
      <c r="B114" s="1" t="s">
        <v>215</v>
      </c>
      <c r="C114" t="str">
        <f t="shared" si="1"/>
        <v>奈良井 義隆</v>
      </c>
    </row>
    <row r="115" spans="1:3" x14ac:dyDescent="0.15">
      <c r="A115" s="1" t="s">
        <v>216</v>
      </c>
      <c r="B115" s="1" t="s">
        <v>217</v>
      </c>
      <c r="C115" t="str">
        <f t="shared" si="1"/>
        <v>二𣘺 崚</v>
      </c>
    </row>
    <row r="116" spans="1:3" x14ac:dyDescent="0.15">
      <c r="A116" s="1" t="s">
        <v>218</v>
      </c>
      <c r="B116" s="1" t="s">
        <v>219</v>
      </c>
      <c r="C116" t="str">
        <f t="shared" si="1"/>
        <v>服部 惇</v>
      </c>
    </row>
    <row r="117" spans="1:3" x14ac:dyDescent="0.15">
      <c r="A117" s="1" t="s">
        <v>220</v>
      </c>
      <c r="B117" s="1" t="s">
        <v>221</v>
      </c>
      <c r="C117" t="str">
        <f t="shared" si="1"/>
        <v>堀田 美羽</v>
      </c>
    </row>
    <row r="118" spans="1:3" x14ac:dyDescent="0.15">
      <c r="A118" s="1" t="s">
        <v>222</v>
      </c>
      <c r="B118" s="1" t="s">
        <v>223</v>
      </c>
      <c r="C118" t="str">
        <f t="shared" si="1"/>
        <v>宮田 しいな</v>
      </c>
    </row>
    <row r="119" spans="1:3" x14ac:dyDescent="0.15">
      <c r="A119" s="1" t="s">
        <v>28</v>
      </c>
      <c r="B119" s="1" t="s">
        <v>224</v>
      </c>
      <c r="C119" t="str">
        <f t="shared" si="1"/>
        <v>森本 健士</v>
      </c>
    </row>
    <row r="120" spans="1:3" x14ac:dyDescent="0.15">
      <c r="A120" s="1" t="s">
        <v>225</v>
      </c>
      <c r="B120" s="1" t="s">
        <v>226</v>
      </c>
      <c r="C120" t="str">
        <f t="shared" si="1"/>
        <v>山田 月菜</v>
      </c>
    </row>
    <row r="121" spans="1:3" x14ac:dyDescent="0.15">
      <c r="A121" s="1" t="s">
        <v>227</v>
      </c>
      <c r="B121" s="1" t="s">
        <v>228</v>
      </c>
      <c r="C121" t="str">
        <f t="shared" si="1"/>
        <v>吉村 ひかる</v>
      </c>
    </row>
    <row r="122" spans="1:3" x14ac:dyDescent="0.15">
      <c r="A122" s="2" t="s">
        <v>229</v>
      </c>
      <c r="B122" s="1" t="s">
        <v>230</v>
      </c>
      <c r="C122" t="str">
        <f t="shared" si="1"/>
        <v>赤澤 カレン</v>
      </c>
    </row>
    <row r="123" spans="1:3" x14ac:dyDescent="0.15">
      <c r="A123" s="3" t="s">
        <v>231</v>
      </c>
      <c r="B123" s="3" t="s">
        <v>232</v>
      </c>
      <c r="C123" t="str">
        <f t="shared" si="1"/>
        <v>赤羽 倖緒</v>
      </c>
    </row>
    <row r="124" spans="1:3" x14ac:dyDescent="0.15">
      <c r="A124" s="2" t="s">
        <v>233</v>
      </c>
      <c r="B124" s="1" t="s">
        <v>234</v>
      </c>
      <c r="C124" t="str">
        <f t="shared" si="1"/>
        <v>飯嶌 七虹</v>
      </c>
    </row>
    <row r="125" spans="1:3" x14ac:dyDescent="0.15">
      <c r="A125" s="2" t="s">
        <v>235</v>
      </c>
      <c r="B125" s="1" t="s">
        <v>236</v>
      </c>
      <c r="C125" t="str">
        <f t="shared" si="1"/>
        <v>岩澤 悠</v>
      </c>
    </row>
    <row r="126" spans="1:3" x14ac:dyDescent="0.15">
      <c r="A126" s="2" t="s">
        <v>237</v>
      </c>
      <c r="B126" s="1" t="s">
        <v>238</v>
      </c>
      <c r="C126" t="str">
        <f t="shared" si="1"/>
        <v>大堀キム 杏夏</v>
      </c>
    </row>
    <row r="127" spans="1:3" x14ac:dyDescent="0.15">
      <c r="A127" s="2" t="s">
        <v>239</v>
      </c>
      <c r="B127" s="1" t="s">
        <v>240</v>
      </c>
      <c r="C127" t="str">
        <f t="shared" si="1"/>
        <v>岡 大智</v>
      </c>
    </row>
    <row r="128" spans="1:3" x14ac:dyDescent="0.15">
      <c r="A128" s="2" t="s">
        <v>241</v>
      </c>
      <c r="B128" s="1" t="s">
        <v>242</v>
      </c>
      <c r="C128" t="str">
        <f t="shared" si="1"/>
        <v>菊池 虎太郎</v>
      </c>
    </row>
    <row r="129" spans="1:3" x14ac:dyDescent="0.15">
      <c r="A129" s="2" t="s">
        <v>243</v>
      </c>
      <c r="B129" s="1" t="s">
        <v>244</v>
      </c>
      <c r="C129" t="str">
        <f t="shared" si="1"/>
        <v>關 璃真</v>
      </c>
    </row>
    <row r="130" spans="1:3" x14ac:dyDescent="0.15">
      <c r="A130" s="2" t="s">
        <v>245</v>
      </c>
      <c r="B130" s="1" t="s">
        <v>246</v>
      </c>
      <c r="C130" t="str">
        <f t="shared" si="1"/>
        <v>関根 草一郎</v>
      </c>
    </row>
    <row r="131" spans="1:3" x14ac:dyDescent="0.15">
      <c r="A131" s="2" t="s">
        <v>247</v>
      </c>
      <c r="B131" s="1" t="s">
        <v>248</v>
      </c>
      <c r="C131" t="str">
        <f t="shared" ref="C131:C194" si="2">CONCATENATE(A131," ",B131)</f>
        <v>梨本 紗菜</v>
      </c>
    </row>
    <row r="132" spans="1:3" x14ac:dyDescent="0.15">
      <c r="A132" s="2" t="s">
        <v>249</v>
      </c>
      <c r="B132" s="1" t="s">
        <v>250</v>
      </c>
      <c r="C132" t="str">
        <f t="shared" si="2"/>
        <v>春山 直慶</v>
      </c>
    </row>
    <row r="133" spans="1:3" x14ac:dyDescent="0.15">
      <c r="A133" s="2" t="s">
        <v>251</v>
      </c>
      <c r="B133" s="1" t="s">
        <v>252</v>
      </c>
      <c r="C133" t="str">
        <f t="shared" si="2"/>
        <v>堀 真輔</v>
      </c>
    </row>
    <row r="134" spans="1:3" x14ac:dyDescent="0.15">
      <c r="A134" s="1" t="s">
        <v>76</v>
      </c>
      <c r="B134" s="1" t="s">
        <v>253</v>
      </c>
      <c r="C134" t="str">
        <f t="shared" si="2"/>
        <v>牧内 歌月</v>
      </c>
    </row>
    <row r="135" spans="1:3" x14ac:dyDescent="0.15">
      <c r="A135" s="3" t="s">
        <v>254</v>
      </c>
      <c r="B135" s="3" t="s">
        <v>255</v>
      </c>
      <c r="C135" t="str">
        <f t="shared" si="2"/>
        <v>八巻 颯太</v>
      </c>
    </row>
    <row r="136" spans="1:3" x14ac:dyDescent="0.15">
      <c r="A136" s="2" t="s">
        <v>256</v>
      </c>
      <c r="B136" s="1" t="s">
        <v>257</v>
      </c>
      <c r="C136" t="str">
        <f t="shared" si="2"/>
        <v>横井 伸之介</v>
      </c>
    </row>
    <row r="137" spans="1:3" x14ac:dyDescent="0.15">
      <c r="A137" s="3" t="s">
        <v>258</v>
      </c>
      <c r="B137" s="3" t="s">
        <v>259</v>
      </c>
      <c r="C137" t="str">
        <f t="shared" si="2"/>
        <v>小幡　 考之介</v>
      </c>
    </row>
    <row r="138" spans="1:3" x14ac:dyDescent="0.15">
      <c r="A138" s="2" t="s">
        <v>260</v>
      </c>
      <c r="B138" s="1" t="s">
        <v>261</v>
      </c>
      <c r="C138" t="str">
        <f t="shared" si="2"/>
        <v>藏井 謙信</v>
      </c>
    </row>
    <row r="139" spans="1:3" x14ac:dyDescent="0.15">
      <c r="A139" s="2" t="s">
        <v>262</v>
      </c>
      <c r="B139" s="1" t="s">
        <v>263</v>
      </c>
      <c r="C139" t="str">
        <f t="shared" si="2"/>
        <v>紺谷 とわ</v>
      </c>
    </row>
    <row r="140" spans="1:3" x14ac:dyDescent="0.15">
      <c r="A140" s="2" t="s">
        <v>264</v>
      </c>
      <c r="B140" s="1" t="s">
        <v>265</v>
      </c>
      <c r="C140" t="str">
        <f t="shared" si="2"/>
        <v>酒井 健太</v>
      </c>
    </row>
    <row r="141" spans="1:3" x14ac:dyDescent="0.15">
      <c r="A141" s="2" t="s">
        <v>266</v>
      </c>
      <c r="B141" s="1" t="s">
        <v>267</v>
      </c>
      <c r="C141" t="str">
        <f t="shared" si="2"/>
        <v>塩原 果栄</v>
      </c>
    </row>
    <row r="142" spans="1:3" x14ac:dyDescent="0.15">
      <c r="A142" s="3" t="s">
        <v>268</v>
      </c>
      <c r="B142" s="3" t="s">
        <v>269</v>
      </c>
      <c r="C142" t="str">
        <f t="shared" si="2"/>
        <v>樗木　 杏</v>
      </c>
    </row>
    <row r="143" spans="1:3" x14ac:dyDescent="0.15">
      <c r="A143" s="2" t="s">
        <v>270</v>
      </c>
      <c r="B143" s="1" t="s">
        <v>271</v>
      </c>
      <c r="C143" t="str">
        <f t="shared" si="2"/>
        <v>永田 颯馬</v>
      </c>
    </row>
    <row r="144" spans="1:3" x14ac:dyDescent="0.15">
      <c r="A144" s="2" t="s">
        <v>272</v>
      </c>
      <c r="B144" s="1" t="s">
        <v>273</v>
      </c>
      <c r="C144" t="str">
        <f t="shared" si="2"/>
        <v>中山 愛葉</v>
      </c>
    </row>
    <row r="145" spans="1:3" x14ac:dyDescent="0.15">
      <c r="A145" s="2" t="s">
        <v>274</v>
      </c>
      <c r="B145" s="1" t="s">
        <v>275</v>
      </c>
      <c r="C145" t="str">
        <f t="shared" si="2"/>
        <v>花岡 美咲</v>
      </c>
    </row>
    <row r="146" spans="1:3" x14ac:dyDescent="0.15">
      <c r="A146" s="2" t="s">
        <v>276</v>
      </c>
      <c r="B146" s="1" t="s">
        <v>277</v>
      </c>
      <c r="C146" t="str">
        <f t="shared" si="2"/>
        <v>花岡　 柚依</v>
      </c>
    </row>
    <row r="147" spans="1:3" x14ac:dyDescent="0.15">
      <c r="A147" s="2" t="s">
        <v>74</v>
      </c>
      <c r="B147" s="1" t="s">
        <v>278</v>
      </c>
      <c r="C147" t="str">
        <f t="shared" si="2"/>
        <v>林 諒祐</v>
      </c>
    </row>
    <row r="148" spans="1:3" x14ac:dyDescent="0.15">
      <c r="A148" s="2" t="s">
        <v>279</v>
      </c>
      <c r="B148" s="1" t="s">
        <v>280</v>
      </c>
      <c r="C148" t="str">
        <f t="shared" si="2"/>
        <v>福田 岳大</v>
      </c>
    </row>
    <row r="149" spans="1:3" x14ac:dyDescent="0.15">
      <c r="A149" s="2" t="s">
        <v>281</v>
      </c>
      <c r="B149" s="1" t="s">
        <v>282</v>
      </c>
      <c r="C149" t="str">
        <f t="shared" si="2"/>
        <v>前島 早希</v>
      </c>
    </row>
    <row r="150" spans="1:3" x14ac:dyDescent="0.15">
      <c r="A150" s="3" t="s">
        <v>283</v>
      </c>
      <c r="B150" s="3" t="s">
        <v>284</v>
      </c>
      <c r="C150" t="str">
        <f t="shared" si="2"/>
        <v>森山 栄</v>
      </c>
    </row>
    <row r="151" spans="1:3" x14ac:dyDescent="0.15">
      <c r="A151" s="2" t="s">
        <v>285</v>
      </c>
      <c r="B151" s="1" t="s">
        <v>286</v>
      </c>
      <c r="C151" t="str">
        <f t="shared" si="2"/>
        <v>横沢 繁</v>
      </c>
    </row>
    <row r="152" spans="1:3" x14ac:dyDescent="0.15">
      <c r="A152" s="2" t="s">
        <v>287</v>
      </c>
      <c r="B152" s="1" t="s">
        <v>288</v>
      </c>
      <c r="C152" t="str">
        <f t="shared" si="2"/>
        <v>飯田 未夢</v>
      </c>
    </row>
    <row r="153" spans="1:3" x14ac:dyDescent="0.15">
      <c r="A153" s="3" t="s">
        <v>289</v>
      </c>
      <c r="B153" s="3" t="s">
        <v>290</v>
      </c>
      <c r="C153" t="str">
        <f t="shared" si="2"/>
        <v>石川　 結理</v>
      </c>
    </row>
    <row r="154" spans="1:3" x14ac:dyDescent="0.15">
      <c r="A154" s="3" t="s">
        <v>291</v>
      </c>
      <c r="B154" s="3" t="s">
        <v>292</v>
      </c>
      <c r="C154" t="str">
        <f t="shared" si="2"/>
        <v>市村 健太郎</v>
      </c>
    </row>
    <row r="155" spans="1:3" x14ac:dyDescent="0.15">
      <c r="A155" s="2" t="s">
        <v>293</v>
      </c>
      <c r="B155" s="1" t="s">
        <v>294</v>
      </c>
      <c r="C155" t="str">
        <f t="shared" si="2"/>
        <v>牛山 稜太</v>
      </c>
    </row>
    <row r="156" spans="1:3" x14ac:dyDescent="0.15">
      <c r="A156" s="2" t="s">
        <v>295</v>
      </c>
      <c r="B156" s="1" t="s">
        <v>296</v>
      </c>
      <c r="C156" t="str">
        <f t="shared" si="2"/>
        <v>小口 綾乃</v>
      </c>
    </row>
    <row r="157" spans="1:3" x14ac:dyDescent="0.15">
      <c r="A157" s="2" t="s">
        <v>297</v>
      </c>
      <c r="B157" s="1" t="s">
        <v>298</v>
      </c>
      <c r="C157" t="str">
        <f t="shared" si="2"/>
        <v>江津 珠貴</v>
      </c>
    </row>
    <row r="158" spans="1:3" x14ac:dyDescent="0.15">
      <c r="A158" s="2" t="s">
        <v>299</v>
      </c>
      <c r="B158" s="1" t="s">
        <v>300</v>
      </c>
      <c r="C158" t="str">
        <f t="shared" si="2"/>
        <v>佐倉 輝彦</v>
      </c>
    </row>
    <row r="159" spans="1:3" x14ac:dyDescent="0.15">
      <c r="A159" s="2" t="s">
        <v>301</v>
      </c>
      <c r="B159" s="1" t="s">
        <v>302</v>
      </c>
      <c r="C159" t="str">
        <f t="shared" si="2"/>
        <v>下田 瑞</v>
      </c>
    </row>
    <row r="160" spans="1:3" x14ac:dyDescent="0.15">
      <c r="A160" s="3" t="s">
        <v>303</v>
      </c>
      <c r="B160" s="3" t="s">
        <v>304</v>
      </c>
      <c r="C160" t="str">
        <f t="shared" si="2"/>
        <v>滝澤 光輝</v>
      </c>
    </row>
    <row r="161" spans="1:3" x14ac:dyDescent="0.15">
      <c r="A161" s="2" t="s">
        <v>305</v>
      </c>
      <c r="B161" s="1" t="s">
        <v>306</v>
      </c>
      <c r="C161" t="str">
        <f t="shared" si="2"/>
        <v>田村 里央</v>
      </c>
    </row>
    <row r="162" spans="1:3" x14ac:dyDescent="0.15">
      <c r="A162" s="2" t="s">
        <v>307</v>
      </c>
      <c r="B162" s="1" t="s">
        <v>308</v>
      </c>
      <c r="C162" t="str">
        <f t="shared" si="2"/>
        <v>西村 源徳</v>
      </c>
    </row>
    <row r="163" spans="1:3" x14ac:dyDescent="0.15">
      <c r="A163" s="3" t="s">
        <v>309</v>
      </c>
      <c r="B163" s="3" t="s">
        <v>310</v>
      </c>
      <c r="C163" t="str">
        <f t="shared" si="2"/>
        <v>根本　 怜一</v>
      </c>
    </row>
    <row r="164" spans="1:3" x14ac:dyDescent="0.15">
      <c r="A164" s="2" t="s">
        <v>311</v>
      </c>
      <c r="B164" s="1" t="s">
        <v>312</v>
      </c>
      <c r="C164" t="str">
        <f t="shared" si="2"/>
        <v>花田 鈴世</v>
      </c>
    </row>
    <row r="165" spans="1:3" x14ac:dyDescent="0.15">
      <c r="A165" s="2" t="s">
        <v>313</v>
      </c>
      <c r="B165" s="1" t="s">
        <v>314</v>
      </c>
      <c r="C165" t="str">
        <f t="shared" si="2"/>
        <v>堀 千風</v>
      </c>
    </row>
    <row r="166" spans="1:3" x14ac:dyDescent="0.15">
      <c r="A166" s="3" t="s">
        <v>315</v>
      </c>
      <c r="B166" s="3" t="s">
        <v>316</v>
      </c>
      <c r="C166" t="str">
        <f t="shared" si="2"/>
        <v>峯山 海翔</v>
      </c>
    </row>
    <row r="167" spans="1:3" x14ac:dyDescent="0.15">
      <c r="A167" s="2" t="s">
        <v>317</v>
      </c>
      <c r="B167" s="1" t="s">
        <v>318</v>
      </c>
      <c r="C167" t="str">
        <f t="shared" si="2"/>
        <v>横山 薫子</v>
      </c>
    </row>
    <row r="168" spans="1:3" x14ac:dyDescent="0.15">
      <c r="A168" s="2" t="s">
        <v>319</v>
      </c>
      <c r="B168" s="1" t="s">
        <v>320</v>
      </c>
      <c r="C168" t="str">
        <f t="shared" si="2"/>
        <v>荒崎 来実</v>
      </c>
    </row>
    <row r="169" spans="1:3" x14ac:dyDescent="0.15">
      <c r="A169" s="2" t="s">
        <v>321</v>
      </c>
      <c r="B169" s="1" t="s">
        <v>322</v>
      </c>
      <c r="C169" t="str">
        <f t="shared" si="2"/>
        <v>井出 瑛</v>
      </c>
    </row>
    <row r="170" spans="1:3" x14ac:dyDescent="0.15">
      <c r="A170" s="3" t="s">
        <v>323</v>
      </c>
      <c r="B170" s="3" t="s">
        <v>324</v>
      </c>
      <c r="C170" t="str">
        <f t="shared" si="2"/>
        <v>遠藤　 晴太朗</v>
      </c>
    </row>
    <row r="171" spans="1:3" x14ac:dyDescent="0.15">
      <c r="A171" s="2" t="s">
        <v>325</v>
      </c>
      <c r="B171" s="1" t="s">
        <v>326</v>
      </c>
      <c r="C171" t="str">
        <f t="shared" si="2"/>
        <v>大塚 琉翔</v>
      </c>
    </row>
    <row r="172" spans="1:3" x14ac:dyDescent="0.15">
      <c r="A172" s="2" t="s">
        <v>327</v>
      </c>
      <c r="B172" s="1" t="s">
        <v>328</v>
      </c>
      <c r="C172" t="str">
        <f t="shared" si="2"/>
        <v>岡野 伊吹</v>
      </c>
    </row>
    <row r="173" spans="1:3" x14ac:dyDescent="0.15">
      <c r="A173" s="2" t="s">
        <v>329</v>
      </c>
      <c r="B173" s="1" t="s">
        <v>330</v>
      </c>
      <c r="C173" t="str">
        <f t="shared" si="2"/>
        <v>国広 勇仁</v>
      </c>
    </row>
    <row r="174" spans="1:3" x14ac:dyDescent="0.15">
      <c r="A174" s="2" t="s">
        <v>331</v>
      </c>
      <c r="B174" s="1" t="s">
        <v>332</v>
      </c>
      <c r="C174" t="str">
        <f t="shared" si="2"/>
        <v>栗田 直人</v>
      </c>
    </row>
    <row r="175" spans="1:3" x14ac:dyDescent="0.15">
      <c r="A175" s="3" t="s">
        <v>333</v>
      </c>
      <c r="B175" s="3" t="s">
        <v>334</v>
      </c>
      <c r="C175" t="str">
        <f t="shared" si="2"/>
        <v>小泉　 陽奈</v>
      </c>
    </row>
    <row r="176" spans="1:3" x14ac:dyDescent="0.15">
      <c r="A176" s="1" t="s">
        <v>127</v>
      </c>
      <c r="B176" s="1" t="s">
        <v>335</v>
      </c>
      <c r="C176" t="str">
        <f t="shared" si="2"/>
        <v>駒津 未希加</v>
      </c>
    </row>
    <row r="177" spans="1:3" x14ac:dyDescent="0.15">
      <c r="A177" s="3" t="s">
        <v>336</v>
      </c>
      <c r="B177" s="3" t="s">
        <v>337</v>
      </c>
      <c r="C177" t="str">
        <f t="shared" si="2"/>
        <v>佐藤　 陽奏</v>
      </c>
    </row>
    <row r="178" spans="1:3" x14ac:dyDescent="0.15">
      <c r="A178" s="3" t="s">
        <v>338</v>
      </c>
      <c r="B178" s="3" t="s">
        <v>339</v>
      </c>
      <c r="C178" t="str">
        <f t="shared" si="2"/>
        <v>白石 久琉美</v>
      </c>
    </row>
    <row r="179" spans="1:3" x14ac:dyDescent="0.15">
      <c r="A179" s="2" t="s">
        <v>340</v>
      </c>
      <c r="B179" s="1" t="s">
        <v>341</v>
      </c>
      <c r="C179" t="str">
        <f t="shared" si="2"/>
        <v>鳥山 花香</v>
      </c>
    </row>
    <row r="180" spans="1:3" x14ac:dyDescent="0.15">
      <c r="A180" s="2" t="s">
        <v>342</v>
      </c>
      <c r="B180" s="1" t="s">
        <v>343</v>
      </c>
      <c r="C180" t="str">
        <f t="shared" si="2"/>
        <v>林 涼夏</v>
      </c>
    </row>
    <row r="181" spans="1:3" x14ac:dyDescent="0.15">
      <c r="A181" s="2" t="s">
        <v>344</v>
      </c>
      <c r="B181" s="1" t="s">
        <v>345</v>
      </c>
      <c r="C181" t="str">
        <f t="shared" si="2"/>
        <v>宮下 耀</v>
      </c>
    </row>
    <row r="182" spans="1:3" x14ac:dyDescent="0.15">
      <c r="A182" s="2" t="s">
        <v>346</v>
      </c>
      <c r="B182" s="1" t="s">
        <v>347</v>
      </c>
      <c r="C182" t="str">
        <f t="shared" si="2"/>
        <v>山下 和裕</v>
      </c>
    </row>
    <row r="183" spans="1:3" x14ac:dyDescent="0.15">
      <c r="A183" s="2" t="s">
        <v>348</v>
      </c>
      <c r="B183" s="1" t="s">
        <v>349</v>
      </c>
      <c r="C183" t="str">
        <f t="shared" si="2"/>
        <v>井口 光太郎</v>
      </c>
    </row>
    <row r="184" spans="1:3" x14ac:dyDescent="0.15">
      <c r="A184" s="1" t="s">
        <v>350</v>
      </c>
      <c r="B184" s="1" t="s">
        <v>351</v>
      </c>
      <c r="C184" t="str">
        <f t="shared" si="2"/>
        <v>イチカワドイル フランスィス聖</v>
      </c>
    </row>
    <row r="185" spans="1:3" x14ac:dyDescent="0.15">
      <c r="A185" s="2" t="s">
        <v>352</v>
      </c>
      <c r="B185" s="1" t="s">
        <v>353</v>
      </c>
      <c r="C185" t="str">
        <f t="shared" si="2"/>
        <v>荻上 雛乃</v>
      </c>
    </row>
    <row r="186" spans="1:3" x14ac:dyDescent="0.15">
      <c r="A186" s="2" t="s">
        <v>354</v>
      </c>
      <c r="B186" s="1" t="s">
        <v>355</v>
      </c>
      <c r="C186" t="str">
        <f t="shared" si="2"/>
        <v>笠原 崇</v>
      </c>
    </row>
    <row r="187" spans="1:3" x14ac:dyDescent="0.15">
      <c r="A187" s="2" t="s">
        <v>356</v>
      </c>
      <c r="B187" s="1" t="s">
        <v>357</v>
      </c>
      <c r="C187" t="str">
        <f t="shared" si="2"/>
        <v>菊池 姫奈</v>
      </c>
    </row>
    <row r="188" spans="1:3" x14ac:dyDescent="0.15">
      <c r="A188" s="2" t="s">
        <v>358</v>
      </c>
      <c r="B188" s="1" t="s">
        <v>359</v>
      </c>
      <c r="C188" t="str">
        <f t="shared" si="2"/>
        <v>窪田 優</v>
      </c>
    </row>
    <row r="189" spans="1:3" x14ac:dyDescent="0.15">
      <c r="A189" s="2" t="s">
        <v>360</v>
      </c>
      <c r="B189" s="1" t="s">
        <v>361</v>
      </c>
      <c r="C189" t="str">
        <f t="shared" si="2"/>
        <v>笹木 蒼唯</v>
      </c>
    </row>
    <row r="190" spans="1:3" x14ac:dyDescent="0.15">
      <c r="A190" s="1" t="s">
        <v>131</v>
      </c>
      <c r="B190" s="1" t="s">
        <v>362</v>
      </c>
      <c r="C190" t="str">
        <f t="shared" si="2"/>
        <v>鈴木 加乃</v>
      </c>
    </row>
    <row r="191" spans="1:3" x14ac:dyDescent="0.15">
      <c r="A191" s="2" t="s">
        <v>363</v>
      </c>
      <c r="B191" s="1" t="s">
        <v>364</v>
      </c>
      <c r="C191" t="str">
        <f t="shared" si="2"/>
        <v>関 龍斗</v>
      </c>
    </row>
    <row r="192" spans="1:3" x14ac:dyDescent="0.15">
      <c r="A192" s="2" t="s">
        <v>365</v>
      </c>
      <c r="B192" s="1" t="s">
        <v>366</v>
      </c>
      <c r="C192" t="str">
        <f t="shared" si="2"/>
        <v>高橋 千夏</v>
      </c>
    </row>
    <row r="193" spans="1:3" x14ac:dyDescent="0.15">
      <c r="A193" s="1" t="s">
        <v>367</v>
      </c>
      <c r="B193" s="1" t="s">
        <v>368</v>
      </c>
      <c r="C193" t="str">
        <f t="shared" si="2"/>
        <v>茅野 泰喜</v>
      </c>
    </row>
    <row r="194" spans="1:3" x14ac:dyDescent="0.15">
      <c r="A194" s="2" t="s">
        <v>369</v>
      </c>
      <c r="B194" s="1" t="s">
        <v>370</v>
      </c>
      <c r="C194" t="str">
        <f t="shared" si="2"/>
        <v>中村 人和</v>
      </c>
    </row>
    <row r="195" spans="1:3" x14ac:dyDescent="0.15">
      <c r="A195" s="2" t="s">
        <v>103</v>
      </c>
      <c r="B195" s="1" t="s">
        <v>371</v>
      </c>
      <c r="C195" t="str">
        <f t="shared" ref="C195:C258" si="3">CONCATENATE(A195," ",B195)</f>
        <v>林 璃空</v>
      </c>
    </row>
    <row r="196" spans="1:3" x14ac:dyDescent="0.15">
      <c r="A196" s="2" t="s">
        <v>372</v>
      </c>
      <c r="B196" s="1" t="s">
        <v>373</v>
      </c>
      <c r="C196" t="str">
        <f t="shared" si="3"/>
        <v>前澤 春陽</v>
      </c>
    </row>
    <row r="197" spans="1:3" x14ac:dyDescent="0.15">
      <c r="A197" s="2" t="s">
        <v>374</v>
      </c>
      <c r="B197" s="1" t="s">
        <v>375</v>
      </c>
      <c r="C197" t="str">
        <f t="shared" si="3"/>
        <v>望月 七海</v>
      </c>
    </row>
    <row r="198" spans="1:3" x14ac:dyDescent="0.15">
      <c r="A198" s="2" t="s">
        <v>376</v>
      </c>
      <c r="B198" s="1" t="s">
        <v>377</v>
      </c>
      <c r="C198" t="str">
        <f t="shared" si="3"/>
        <v>矢内 結</v>
      </c>
    </row>
    <row r="199" spans="1:3" x14ac:dyDescent="0.15">
      <c r="A199" s="2" t="s">
        <v>378</v>
      </c>
      <c r="B199" s="1" t="s">
        <v>379</v>
      </c>
      <c r="C199" t="str">
        <f t="shared" si="3"/>
        <v>飯島 靖之</v>
      </c>
    </row>
    <row r="200" spans="1:3" x14ac:dyDescent="0.15">
      <c r="A200" s="2" t="s">
        <v>380</v>
      </c>
      <c r="B200" s="1" t="s">
        <v>381</v>
      </c>
      <c r="C200" t="str">
        <f t="shared" si="3"/>
        <v>池田 蓮</v>
      </c>
    </row>
    <row r="201" spans="1:3" x14ac:dyDescent="0.15">
      <c r="A201" s="2" t="s">
        <v>382</v>
      </c>
      <c r="B201" s="1" t="s">
        <v>383</v>
      </c>
      <c r="C201" t="str">
        <f t="shared" si="3"/>
        <v>太田　 理沙</v>
      </c>
    </row>
    <row r="202" spans="1:3" x14ac:dyDescent="0.15">
      <c r="A202" s="1" t="s">
        <v>123</v>
      </c>
      <c r="B202" s="1" t="s">
        <v>384</v>
      </c>
      <c r="C202" t="str">
        <f t="shared" si="3"/>
        <v>川村 咲菜</v>
      </c>
    </row>
    <row r="203" spans="1:3" x14ac:dyDescent="0.15">
      <c r="A203" s="2" t="s">
        <v>385</v>
      </c>
      <c r="B203" s="1" t="s">
        <v>386</v>
      </c>
      <c r="C203" t="str">
        <f t="shared" si="3"/>
        <v>河野 統徳</v>
      </c>
    </row>
    <row r="204" spans="1:3" x14ac:dyDescent="0.15">
      <c r="A204" s="2" t="s">
        <v>387</v>
      </c>
      <c r="B204" s="1" t="s">
        <v>388</v>
      </c>
      <c r="C204" t="str">
        <f t="shared" si="3"/>
        <v>篠原 美森</v>
      </c>
    </row>
    <row r="205" spans="1:3" x14ac:dyDescent="0.15">
      <c r="A205" s="2" t="s">
        <v>389</v>
      </c>
      <c r="B205" s="1" t="s">
        <v>390</v>
      </c>
      <c r="C205" t="str">
        <f t="shared" si="3"/>
        <v>共田 修太朗</v>
      </c>
    </row>
    <row r="206" spans="1:3" x14ac:dyDescent="0.15">
      <c r="A206" s="2" t="s">
        <v>391</v>
      </c>
      <c r="B206" s="1" t="s">
        <v>392</v>
      </c>
      <c r="C206" t="str">
        <f t="shared" si="3"/>
        <v>中川 愉貴</v>
      </c>
    </row>
    <row r="207" spans="1:3" x14ac:dyDescent="0.15">
      <c r="A207" s="2" t="s">
        <v>393</v>
      </c>
      <c r="B207" s="1" t="s">
        <v>394</v>
      </c>
      <c r="C207" t="str">
        <f t="shared" si="3"/>
        <v>奈良井 真実</v>
      </c>
    </row>
    <row r="208" spans="1:3" x14ac:dyDescent="0.15">
      <c r="A208" s="2" t="s">
        <v>395</v>
      </c>
      <c r="B208" s="1" t="s">
        <v>396</v>
      </c>
      <c r="C208" t="str">
        <f t="shared" si="3"/>
        <v>降幡 香太郎</v>
      </c>
    </row>
    <row r="209" spans="1:3" x14ac:dyDescent="0.15">
      <c r="A209" s="2" t="s">
        <v>397</v>
      </c>
      <c r="B209" s="1" t="s">
        <v>398</v>
      </c>
      <c r="C209" t="str">
        <f t="shared" si="3"/>
        <v>増渕 心咲</v>
      </c>
    </row>
    <row r="210" spans="1:3" x14ac:dyDescent="0.15">
      <c r="A210" s="2" t="s">
        <v>399</v>
      </c>
      <c r="B210" s="1" t="s">
        <v>400</v>
      </c>
      <c r="C210" t="str">
        <f t="shared" si="3"/>
        <v>松田 圭太</v>
      </c>
    </row>
    <row r="211" spans="1:3" x14ac:dyDescent="0.15">
      <c r="A211" s="2" t="s">
        <v>401</v>
      </c>
      <c r="B211" s="1" t="s">
        <v>402</v>
      </c>
      <c r="C211" t="str">
        <f t="shared" si="3"/>
        <v>宮坂 美来</v>
      </c>
    </row>
    <row r="212" spans="1:3" x14ac:dyDescent="0.15">
      <c r="A212" s="2" t="s">
        <v>403</v>
      </c>
      <c r="B212" s="1" t="s">
        <v>404</v>
      </c>
      <c r="C212" t="str">
        <f t="shared" si="3"/>
        <v>宮澤 アリカ</v>
      </c>
    </row>
    <row r="213" spans="1:3" x14ac:dyDescent="0.15">
      <c r="A213" s="2" t="s">
        <v>405</v>
      </c>
      <c r="B213" s="1" t="s">
        <v>406</v>
      </c>
      <c r="C213" t="str">
        <f t="shared" si="3"/>
        <v>三好 陸夫</v>
      </c>
    </row>
    <row r="214" spans="1:3" x14ac:dyDescent="0.15">
      <c r="A214" s="1" t="s">
        <v>407</v>
      </c>
      <c r="B214" s="1" t="s">
        <v>408</v>
      </c>
      <c r="C214" t="str">
        <f t="shared" si="3"/>
        <v>山崎 航大</v>
      </c>
    </row>
    <row r="215" spans="1:3" x14ac:dyDescent="0.15">
      <c r="A215" s="2" t="s">
        <v>231</v>
      </c>
      <c r="B215" s="1" t="s">
        <v>409</v>
      </c>
      <c r="C215" t="str">
        <f t="shared" si="3"/>
        <v>赤羽 姫那</v>
      </c>
    </row>
    <row r="216" spans="1:3" x14ac:dyDescent="0.15">
      <c r="A216" s="2" t="s">
        <v>410</v>
      </c>
      <c r="B216" s="1" t="s">
        <v>411</v>
      </c>
      <c r="C216" t="str">
        <f t="shared" si="3"/>
        <v>五十嵐 稜</v>
      </c>
    </row>
    <row r="217" spans="1:3" x14ac:dyDescent="0.15">
      <c r="A217" s="2" t="s">
        <v>412</v>
      </c>
      <c r="B217" s="1" t="s">
        <v>413</v>
      </c>
      <c r="C217" t="str">
        <f t="shared" si="3"/>
        <v>市川 冬萌</v>
      </c>
    </row>
    <row r="218" spans="1:3" x14ac:dyDescent="0.15">
      <c r="A218" s="2" t="s">
        <v>414</v>
      </c>
      <c r="B218" s="1" t="s">
        <v>415</v>
      </c>
      <c r="C218" t="str">
        <f t="shared" si="3"/>
        <v>糸井 大哲</v>
      </c>
    </row>
    <row r="219" spans="1:3" x14ac:dyDescent="0.15">
      <c r="A219" s="2" t="s">
        <v>416</v>
      </c>
      <c r="B219" s="1" t="s">
        <v>417</v>
      </c>
      <c r="C219" t="str">
        <f t="shared" si="3"/>
        <v>窪田 萌希</v>
      </c>
    </row>
    <row r="220" spans="1:3" x14ac:dyDescent="0.15">
      <c r="A220" s="2" t="s">
        <v>418</v>
      </c>
      <c r="B220" s="1" t="s">
        <v>419</v>
      </c>
      <c r="C220" t="str">
        <f t="shared" si="3"/>
        <v>小林 聖奈</v>
      </c>
    </row>
    <row r="221" spans="1:3" x14ac:dyDescent="0.15">
      <c r="A221" s="2" t="s">
        <v>129</v>
      </c>
      <c r="B221" s="1" t="s">
        <v>420</v>
      </c>
      <c r="C221" t="str">
        <f t="shared" si="3"/>
        <v>城谷 一成</v>
      </c>
    </row>
    <row r="222" spans="1:3" x14ac:dyDescent="0.15">
      <c r="A222" s="2" t="s">
        <v>421</v>
      </c>
      <c r="B222" s="1" t="s">
        <v>422</v>
      </c>
      <c r="C222" t="str">
        <f t="shared" si="3"/>
        <v>關 萌日</v>
      </c>
    </row>
    <row r="223" spans="1:3" x14ac:dyDescent="0.15">
      <c r="A223" s="2" t="s">
        <v>423</v>
      </c>
      <c r="B223" s="1" t="s">
        <v>424</v>
      </c>
      <c r="C223" t="str">
        <f t="shared" si="3"/>
        <v>田邉 凌</v>
      </c>
    </row>
    <row r="224" spans="1:3" x14ac:dyDescent="0.15">
      <c r="A224" s="2" t="s">
        <v>425</v>
      </c>
      <c r="B224" s="1" t="s">
        <v>426</v>
      </c>
      <c r="C224" t="str">
        <f t="shared" si="3"/>
        <v>花村 美海</v>
      </c>
    </row>
    <row r="225" spans="1:3" x14ac:dyDescent="0.15">
      <c r="A225" s="2" t="s">
        <v>427</v>
      </c>
      <c r="B225" s="1" t="s">
        <v>428</v>
      </c>
      <c r="C225" t="str">
        <f t="shared" si="3"/>
        <v>林 裕人</v>
      </c>
    </row>
    <row r="226" spans="1:3" x14ac:dyDescent="0.15">
      <c r="A226" s="2" t="s">
        <v>429</v>
      </c>
      <c r="B226" s="1" t="s">
        <v>430</v>
      </c>
      <c r="C226" t="str">
        <f t="shared" si="3"/>
        <v>深澤 春花</v>
      </c>
    </row>
    <row r="227" spans="1:3" x14ac:dyDescent="0.15">
      <c r="A227" s="2" t="s">
        <v>395</v>
      </c>
      <c r="B227" s="1" t="s">
        <v>431</v>
      </c>
      <c r="C227" t="str">
        <f t="shared" si="3"/>
        <v>降幡 純太郎</v>
      </c>
    </row>
    <row r="228" spans="1:3" x14ac:dyDescent="0.15">
      <c r="A228" s="1" t="s">
        <v>111</v>
      </c>
      <c r="B228" s="1" t="s">
        <v>432</v>
      </c>
      <c r="C228" t="str">
        <f t="shared" si="3"/>
        <v>松澤 知世</v>
      </c>
    </row>
    <row r="229" spans="1:3" x14ac:dyDescent="0.15">
      <c r="A229" s="2" t="s">
        <v>433</v>
      </c>
      <c r="B229" s="1" t="s">
        <v>434</v>
      </c>
      <c r="C229" t="str">
        <f t="shared" si="3"/>
        <v>栁澤 亮汰</v>
      </c>
    </row>
    <row r="230" spans="1:3" x14ac:dyDescent="0.15">
      <c r="A230" s="2" t="s">
        <v>435</v>
      </c>
      <c r="B230" s="1" t="s">
        <v>436</v>
      </c>
      <c r="C230" t="str">
        <f t="shared" si="3"/>
        <v>井口 桃花</v>
      </c>
    </row>
    <row r="231" spans="1:3" x14ac:dyDescent="0.15">
      <c r="A231" s="2" t="s">
        <v>437</v>
      </c>
      <c r="B231" s="1" t="s">
        <v>438</v>
      </c>
      <c r="C231" t="str">
        <f t="shared" si="3"/>
        <v>江間 遥紀</v>
      </c>
    </row>
    <row r="232" spans="1:3" x14ac:dyDescent="0.15">
      <c r="A232" s="2" t="s">
        <v>439</v>
      </c>
      <c r="B232" s="1" t="s">
        <v>440</v>
      </c>
      <c r="C232" t="str">
        <f t="shared" si="3"/>
        <v>神農 光黙</v>
      </c>
    </row>
    <row r="233" spans="1:3" x14ac:dyDescent="0.15">
      <c r="A233" s="2" t="s">
        <v>441</v>
      </c>
      <c r="B233" s="1" t="s">
        <v>442</v>
      </c>
      <c r="C233" t="str">
        <f t="shared" si="3"/>
        <v>胡桃 甫</v>
      </c>
    </row>
    <row r="234" spans="1:3" x14ac:dyDescent="0.15">
      <c r="A234" s="2" t="s">
        <v>443</v>
      </c>
      <c r="B234" s="1" t="s">
        <v>444</v>
      </c>
      <c r="C234" t="str">
        <f t="shared" si="3"/>
        <v>小林 栞緒</v>
      </c>
    </row>
    <row r="235" spans="1:3" x14ac:dyDescent="0.15">
      <c r="A235" s="2" t="s">
        <v>445</v>
      </c>
      <c r="B235" s="1" t="s">
        <v>446</v>
      </c>
      <c r="C235" t="str">
        <f t="shared" si="3"/>
        <v>鈴木 慶次郎</v>
      </c>
    </row>
    <row r="236" spans="1:3" x14ac:dyDescent="0.15">
      <c r="A236" s="2" t="s">
        <v>445</v>
      </c>
      <c r="B236" s="1" t="s">
        <v>447</v>
      </c>
      <c r="C236" t="str">
        <f t="shared" si="3"/>
        <v>鈴木 晴也</v>
      </c>
    </row>
    <row r="237" spans="1:3" x14ac:dyDescent="0.15">
      <c r="A237" s="2" t="s">
        <v>448</v>
      </c>
      <c r="B237" s="1" t="s">
        <v>449</v>
      </c>
      <c r="C237" t="str">
        <f t="shared" si="3"/>
        <v>髙橋 里彩子</v>
      </c>
    </row>
    <row r="238" spans="1:3" x14ac:dyDescent="0.15">
      <c r="A238" s="2" t="s">
        <v>450</v>
      </c>
      <c r="B238" s="1" t="s">
        <v>451</v>
      </c>
      <c r="C238" t="str">
        <f t="shared" si="3"/>
        <v>田中　 裕基</v>
      </c>
    </row>
    <row r="239" spans="1:3" x14ac:dyDescent="0.15">
      <c r="A239" s="2" t="s">
        <v>452</v>
      </c>
      <c r="B239" s="1" t="s">
        <v>453</v>
      </c>
      <c r="C239" t="str">
        <f t="shared" si="3"/>
        <v>中島 壮琉</v>
      </c>
    </row>
    <row r="240" spans="1:3" x14ac:dyDescent="0.15">
      <c r="A240" s="2" t="s">
        <v>454</v>
      </c>
      <c r="B240" s="1" t="s">
        <v>455</v>
      </c>
      <c r="C240" t="str">
        <f t="shared" si="3"/>
        <v>中村 泰大</v>
      </c>
    </row>
    <row r="241" spans="1:3" x14ac:dyDescent="0.15">
      <c r="A241" s="2" t="s">
        <v>456</v>
      </c>
      <c r="B241" s="1" t="s">
        <v>457</v>
      </c>
      <c r="C241" t="str">
        <f t="shared" si="3"/>
        <v>名和 いろは</v>
      </c>
    </row>
    <row r="242" spans="1:3" x14ac:dyDescent="0.15">
      <c r="A242" s="2" t="s">
        <v>458</v>
      </c>
      <c r="B242" s="1" t="s">
        <v>459</v>
      </c>
      <c r="C242" t="str">
        <f t="shared" si="3"/>
        <v>藤井 佐和子</v>
      </c>
    </row>
    <row r="243" spans="1:3" x14ac:dyDescent="0.15">
      <c r="A243" s="2" t="s">
        <v>460</v>
      </c>
      <c r="B243" s="1" t="s">
        <v>461</v>
      </c>
      <c r="C243" t="str">
        <f t="shared" si="3"/>
        <v>藤本 颯太郎</v>
      </c>
    </row>
    <row r="244" spans="1:3" x14ac:dyDescent="0.15">
      <c r="A244" s="2" t="s">
        <v>462</v>
      </c>
      <c r="B244" s="1" t="s">
        <v>463</v>
      </c>
      <c r="C244" t="str">
        <f t="shared" si="3"/>
        <v>望月 美優</v>
      </c>
    </row>
    <row r="245" spans="1:3" x14ac:dyDescent="0.15">
      <c r="A245" s="1" t="s">
        <v>464</v>
      </c>
      <c r="B245" s="1" t="s">
        <v>465</v>
      </c>
      <c r="C245" t="str">
        <f t="shared" si="3"/>
        <v>浅川 和之</v>
      </c>
    </row>
    <row r="246" spans="1:3" x14ac:dyDescent="0.15">
      <c r="A246" s="1" t="s">
        <v>466</v>
      </c>
      <c r="B246" s="1" t="s">
        <v>467</v>
      </c>
      <c r="C246" t="str">
        <f t="shared" si="3"/>
        <v>飯嶋 元祥</v>
      </c>
    </row>
    <row r="247" spans="1:3" x14ac:dyDescent="0.15">
      <c r="A247" s="2" t="s">
        <v>468</v>
      </c>
      <c r="B247" s="1" t="s">
        <v>469</v>
      </c>
      <c r="C247" t="str">
        <f t="shared" si="3"/>
        <v>遠藤　 汰一</v>
      </c>
    </row>
    <row r="248" spans="1:3" x14ac:dyDescent="0.15">
      <c r="A248" s="2" t="s">
        <v>470</v>
      </c>
      <c r="B248" s="1" t="s">
        <v>471</v>
      </c>
      <c r="C248" t="str">
        <f t="shared" si="3"/>
        <v>小口　 慶人</v>
      </c>
    </row>
    <row r="249" spans="1:3" x14ac:dyDescent="0.15">
      <c r="A249" s="2" t="s">
        <v>472</v>
      </c>
      <c r="B249" s="1" t="s">
        <v>473</v>
      </c>
      <c r="C249" t="str">
        <f t="shared" si="3"/>
        <v>佐藤　 旺介</v>
      </c>
    </row>
    <row r="250" spans="1:3" x14ac:dyDescent="0.15">
      <c r="A250" s="2" t="s">
        <v>474</v>
      </c>
      <c r="B250" s="1" t="s">
        <v>475</v>
      </c>
      <c r="C250" t="str">
        <f t="shared" si="3"/>
        <v>篠﨑　 幸樹</v>
      </c>
    </row>
    <row r="251" spans="1:3" x14ac:dyDescent="0.15">
      <c r="A251" s="2" t="s">
        <v>476</v>
      </c>
      <c r="B251" s="1" t="s">
        <v>477</v>
      </c>
      <c r="C251" t="str">
        <f t="shared" si="3"/>
        <v>白木 あいり</v>
      </c>
    </row>
    <row r="252" spans="1:3" x14ac:dyDescent="0.15">
      <c r="A252" s="2" t="s">
        <v>478</v>
      </c>
      <c r="B252" s="1" t="s">
        <v>479</v>
      </c>
      <c r="C252" t="str">
        <f t="shared" si="3"/>
        <v>塚原　 綾太</v>
      </c>
    </row>
    <row r="253" spans="1:3" x14ac:dyDescent="0.15">
      <c r="A253" s="2" t="s">
        <v>480</v>
      </c>
      <c r="B253" s="1" t="s">
        <v>481</v>
      </c>
      <c r="C253" t="str">
        <f t="shared" si="3"/>
        <v>中川　 空澪</v>
      </c>
    </row>
    <row r="254" spans="1:3" x14ac:dyDescent="0.15">
      <c r="A254" s="2" t="s">
        <v>482</v>
      </c>
      <c r="B254" s="1" t="s">
        <v>483</v>
      </c>
      <c r="C254" t="str">
        <f t="shared" si="3"/>
        <v>中崎　 日菜乃</v>
      </c>
    </row>
    <row r="255" spans="1:3" x14ac:dyDescent="0.15">
      <c r="A255" s="2" t="s">
        <v>484</v>
      </c>
      <c r="B255" s="1" t="s">
        <v>485</v>
      </c>
      <c r="C255" t="str">
        <f t="shared" si="3"/>
        <v>中澤  里佳</v>
      </c>
    </row>
    <row r="256" spans="1:3" x14ac:dyDescent="0.15">
      <c r="A256" s="2" t="s">
        <v>486</v>
      </c>
      <c r="B256" s="1" t="s">
        <v>487</v>
      </c>
      <c r="C256" t="str">
        <f t="shared" si="3"/>
        <v>縄田　 瑞香</v>
      </c>
    </row>
    <row r="257" spans="1:3" x14ac:dyDescent="0.15">
      <c r="A257" s="2" t="s">
        <v>488</v>
      </c>
      <c r="B257" s="1" t="s">
        <v>489</v>
      </c>
      <c r="C257" t="str">
        <f t="shared" si="3"/>
        <v>林　 優智</v>
      </c>
    </row>
    <row r="258" spans="1:3" x14ac:dyDescent="0.15">
      <c r="A258" s="2" t="s">
        <v>490</v>
      </c>
      <c r="B258" s="1" t="s">
        <v>491</v>
      </c>
      <c r="C258" t="str">
        <f t="shared" si="3"/>
        <v>保坂 朱音</v>
      </c>
    </row>
    <row r="259" spans="1:3" x14ac:dyDescent="0.15">
      <c r="A259" s="2" t="s">
        <v>492</v>
      </c>
      <c r="B259" s="1" t="s">
        <v>493</v>
      </c>
      <c r="C259" t="str">
        <f t="shared" ref="C259:C322" si="4">CONCATENATE(A259," ",B259)</f>
        <v>堀　 竜海</v>
      </c>
    </row>
    <row r="260" spans="1:3" x14ac:dyDescent="0.15">
      <c r="A260" s="2" t="s">
        <v>494</v>
      </c>
      <c r="B260" s="1" t="s">
        <v>495</v>
      </c>
      <c r="C260" t="str">
        <f t="shared" si="4"/>
        <v>向山　 菜南</v>
      </c>
    </row>
    <row r="261" spans="1:3" x14ac:dyDescent="0.15">
      <c r="A261" s="1" t="s">
        <v>172</v>
      </c>
      <c r="B261" s="1" t="s">
        <v>496</v>
      </c>
      <c r="C261" t="str">
        <f t="shared" si="4"/>
        <v>百瀬 和実</v>
      </c>
    </row>
    <row r="262" spans="1:3" x14ac:dyDescent="0.15">
      <c r="A262" s="2" t="s">
        <v>497</v>
      </c>
      <c r="B262" s="1" t="s">
        <v>498</v>
      </c>
      <c r="C262" t="str">
        <f t="shared" si="4"/>
        <v>百瀬　 唯人</v>
      </c>
    </row>
    <row r="263" spans="1:3" x14ac:dyDescent="0.15">
      <c r="A263" s="2" t="s">
        <v>499</v>
      </c>
      <c r="B263" s="1" t="s">
        <v>500</v>
      </c>
      <c r="C263" t="str">
        <f t="shared" si="4"/>
        <v>安藤 すず</v>
      </c>
    </row>
    <row r="264" spans="1:3" x14ac:dyDescent="0.15">
      <c r="A264" s="2" t="s">
        <v>289</v>
      </c>
      <c r="B264" s="1" t="s">
        <v>501</v>
      </c>
      <c r="C264" t="str">
        <f t="shared" si="4"/>
        <v>石川　 瑛一朗</v>
      </c>
    </row>
    <row r="265" spans="1:3" x14ac:dyDescent="0.15">
      <c r="A265" s="2" t="s">
        <v>502</v>
      </c>
      <c r="B265" s="1" t="s">
        <v>503</v>
      </c>
      <c r="C265" t="str">
        <f t="shared" si="4"/>
        <v>牛丸　 明日果</v>
      </c>
    </row>
    <row r="266" spans="1:3" x14ac:dyDescent="0.15">
      <c r="A266" s="2" t="s">
        <v>504</v>
      </c>
      <c r="B266" s="1" t="s">
        <v>505</v>
      </c>
      <c r="C266" t="str">
        <f t="shared" si="4"/>
        <v>岡村 夏那江</v>
      </c>
    </row>
    <row r="267" spans="1:3" x14ac:dyDescent="0.15">
      <c r="A267" s="2" t="s">
        <v>506</v>
      </c>
      <c r="B267" s="1" t="s">
        <v>507</v>
      </c>
      <c r="C267" t="str">
        <f t="shared" si="4"/>
        <v>川村　 愛花</v>
      </c>
    </row>
    <row r="268" spans="1:3" x14ac:dyDescent="0.15">
      <c r="A268" s="2" t="s">
        <v>508</v>
      </c>
      <c r="B268" s="1" t="s">
        <v>509</v>
      </c>
      <c r="C268" t="str">
        <f t="shared" si="4"/>
        <v>国広 泰智</v>
      </c>
    </row>
    <row r="269" spans="1:3" x14ac:dyDescent="0.15">
      <c r="A269" s="2" t="s">
        <v>510</v>
      </c>
      <c r="B269" s="1" t="s">
        <v>511</v>
      </c>
      <c r="C269" t="str">
        <f t="shared" si="4"/>
        <v>小玉　 雛美</v>
      </c>
    </row>
    <row r="270" spans="1:3" x14ac:dyDescent="0.15">
      <c r="A270" s="2" t="s">
        <v>512</v>
      </c>
      <c r="B270" s="1" t="s">
        <v>513</v>
      </c>
      <c r="C270" t="str">
        <f t="shared" si="4"/>
        <v>笹木　 稜翔</v>
      </c>
    </row>
    <row r="271" spans="1:3" x14ac:dyDescent="0.15">
      <c r="A271" s="2" t="s">
        <v>514</v>
      </c>
      <c r="B271" s="1" t="s">
        <v>515</v>
      </c>
      <c r="C271" t="str">
        <f t="shared" si="4"/>
        <v>鈴木　 瞳寿</v>
      </c>
    </row>
    <row r="272" spans="1:3" x14ac:dyDescent="0.15">
      <c r="A272" s="2" t="s">
        <v>516</v>
      </c>
      <c r="B272" s="1" t="s">
        <v>517</v>
      </c>
      <c r="C272" t="str">
        <f t="shared" si="4"/>
        <v>關　 瑠那</v>
      </c>
    </row>
    <row r="273" spans="1:3" x14ac:dyDescent="0.15">
      <c r="A273" s="2" t="s">
        <v>518</v>
      </c>
      <c r="B273" s="1" t="s">
        <v>519</v>
      </c>
      <c r="C273" t="str">
        <f t="shared" si="4"/>
        <v>髙山　 怜士郎</v>
      </c>
    </row>
    <row r="274" spans="1:3" x14ac:dyDescent="0.15">
      <c r="A274" s="2" t="s">
        <v>46</v>
      </c>
      <c r="B274" s="1" t="s">
        <v>520</v>
      </c>
      <c r="C274" t="str">
        <f t="shared" si="4"/>
        <v>永田　 敬聖</v>
      </c>
    </row>
    <row r="275" spans="1:3" x14ac:dyDescent="0.15">
      <c r="A275" s="2" t="s">
        <v>521</v>
      </c>
      <c r="B275" s="1" t="s">
        <v>522</v>
      </c>
      <c r="C275" t="str">
        <f t="shared" si="4"/>
        <v>根本 潤一</v>
      </c>
    </row>
    <row r="276" spans="1:3" x14ac:dyDescent="0.15">
      <c r="A276" s="2" t="s">
        <v>523</v>
      </c>
      <c r="B276" s="1" t="s">
        <v>524</v>
      </c>
      <c r="C276" t="str">
        <f t="shared" si="4"/>
        <v>野本　 慧</v>
      </c>
    </row>
    <row r="277" spans="1:3" x14ac:dyDescent="0.15">
      <c r="A277" s="2" t="s">
        <v>525</v>
      </c>
      <c r="B277" s="1" t="s">
        <v>526</v>
      </c>
      <c r="C277" t="str">
        <f t="shared" si="4"/>
        <v>廣瀬　 穏岳</v>
      </c>
    </row>
    <row r="278" spans="1:3" x14ac:dyDescent="0.15">
      <c r="A278" s="2" t="s">
        <v>527</v>
      </c>
      <c r="B278" s="1" t="s">
        <v>528</v>
      </c>
      <c r="C278" t="str">
        <f t="shared" si="4"/>
        <v>吉沢 峻</v>
      </c>
    </row>
    <row r="279" spans="1:3" x14ac:dyDescent="0.15">
      <c r="A279" s="2" t="s">
        <v>529</v>
      </c>
      <c r="B279" s="1" t="s">
        <v>530</v>
      </c>
      <c r="C279" t="str">
        <f t="shared" si="4"/>
        <v>吉田　 衣織</v>
      </c>
    </row>
    <row r="280" spans="1:3" x14ac:dyDescent="0.15">
      <c r="A280" s="1" t="s">
        <v>531</v>
      </c>
      <c r="B280" s="1" t="s">
        <v>532</v>
      </c>
      <c r="C280" t="str">
        <f t="shared" si="4"/>
        <v>吉本 武尊</v>
      </c>
    </row>
    <row r="281" spans="1:3" x14ac:dyDescent="0.15">
      <c r="A281" s="2" t="s">
        <v>533</v>
      </c>
      <c r="B281" s="1" t="s">
        <v>534</v>
      </c>
      <c r="C281" t="str">
        <f t="shared" si="4"/>
        <v>荒木　 笑加</v>
      </c>
    </row>
    <row r="282" spans="1:3" x14ac:dyDescent="0.15">
      <c r="A282" s="2" t="s">
        <v>535</v>
      </c>
      <c r="B282" s="1" t="s">
        <v>536</v>
      </c>
      <c r="C282" t="str">
        <f t="shared" si="4"/>
        <v>飯嶌　 慧仁</v>
      </c>
    </row>
    <row r="283" spans="1:3" x14ac:dyDescent="0.15">
      <c r="A283" s="2" t="s">
        <v>537</v>
      </c>
      <c r="B283" s="1" t="s">
        <v>538</v>
      </c>
      <c r="C283" t="str">
        <f t="shared" si="4"/>
        <v>川越　 千裕</v>
      </c>
    </row>
    <row r="284" spans="1:3" x14ac:dyDescent="0.15">
      <c r="A284" s="2" t="s">
        <v>539</v>
      </c>
      <c r="B284" s="1" t="s">
        <v>540</v>
      </c>
      <c r="C284" t="str">
        <f t="shared" si="4"/>
        <v>小林  凌大</v>
      </c>
    </row>
    <row r="285" spans="1:3" x14ac:dyDescent="0.15">
      <c r="A285" s="2" t="s">
        <v>541</v>
      </c>
      <c r="B285" s="1" t="s">
        <v>542</v>
      </c>
      <c r="C285" t="str">
        <f t="shared" si="4"/>
        <v>竹村 結</v>
      </c>
    </row>
    <row r="286" spans="1:3" x14ac:dyDescent="0.15">
      <c r="A286" s="2" t="s">
        <v>543</v>
      </c>
      <c r="B286" s="1" t="s">
        <v>544</v>
      </c>
      <c r="C286" t="str">
        <f t="shared" si="4"/>
        <v>長岡　 和優</v>
      </c>
    </row>
    <row r="287" spans="1:3" x14ac:dyDescent="0.15">
      <c r="A287" s="2" t="s">
        <v>545</v>
      </c>
      <c r="B287" s="1" t="s">
        <v>546</v>
      </c>
      <c r="C287" t="str">
        <f t="shared" si="4"/>
        <v>中山 佳穂</v>
      </c>
    </row>
    <row r="288" spans="1:3" x14ac:dyDescent="0.15">
      <c r="A288" s="1" t="s">
        <v>547</v>
      </c>
      <c r="B288" s="1" t="s">
        <v>548</v>
      </c>
      <c r="C288" t="str">
        <f t="shared" si="4"/>
        <v>西部　 太人</v>
      </c>
    </row>
    <row r="289" spans="1:3" x14ac:dyDescent="0.15">
      <c r="A289" s="2" t="s">
        <v>549</v>
      </c>
      <c r="B289" s="1" t="s">
        <v>550</v>
      </c>
      <c r="C289" t="str">
        <f t="shared" si="4"/>
        <v>野村 健流</v>
      </c>
    </row>
    <row r="290" spans="1:3" x14ac:dyDescent="0.15">
      <c r="A290" s="2" t="s">
        <v>551</v>
      </c>
      <c r="B290" s="1" t="s">
        <v>552</v>
      </c>
      <c r="C290" t="str">
        <f t="shared" si="4"/>
        <v>波多腰　 愛子</v>
      </c>
    </row>
    <row r="291" spans="1:3" x14ac:dyDescent="0.15">
      <c r="A291" s="2" t="s">
        <v>553</v>
      </c>
      <c r="B291" s="1" t="s">
        <v>554</v>
      </c>
      <c r="C291" t="str">
        <f t="shared" si="4"/>
        <v>花田 凪翔</v>
      </c>
    </row>
    <row r="292" spans="1:3" x14ac:dyDescent="0.15">
      <c r="A292" s="2" t="s">
        <v>555</v>
      </c>
      <c r="B292" s="1" t="s">
        <v>556</v>
      </c>
      <c r="C292" t="str">
        <f t="shared" si="4"/>
        <v>濱　 大治朗</v>
      </c>
    </row>
    <row r="293" spans="1:3" x14ac:dyDescent="0.15">
      <c r="A293" s="2" t="s">
        <v>557</v>
      </c>
      <c r="B293" s="1" t="s">
        <v>558</v>
      </c>
      <c r="C293" t="str">
        <f t="shared" si="4"/>
        <v>平田　 修一</v>
      </c>
    </row>
    <row r="294" spans="1:3" x14ac:dyDescent="0.15">
      <c r="A294" s="2" t="s">
        <v>559</v>
      </c>
      <c r="B294" s="1" t="s">
        <v>560</v>
      </c>
      <c r="C294" t="str">
        <f t="shared" si="4"/>
        <v>布山　 城治</v>
      </c>
    </row>
    <row r="295" spans="1:3" x14ac:dyDescent="0.15">
      <c r="A295" s="2" t="s">
        <v>561</v>
      </c>
      <c r="B295" s="1" t="s">
        <v>562</v>
      </c>
      <c r="C295" t="str">
        <f t="shared" si="4"/>
        <v>御子柴　 葵</v>
      </c>
    </row>
    <row r="296" spans="1:3" x14ac:dyDescent="0.15">
      <c r="A296" s="2" t="s">
        <v>563</v>
      </c>
      <c r="B296" s="1" t="s">
        <v>564</v>
      </c>
      <c r="C296" t="str">
        <f t="shared" si="4"/>
        <v>溝口　 隆史</v>
      </c>
    </row>
    <row r="297" spans="1:3" x14ac:dyDescent="0.15">
      <c r="A297" s="2" t="s">
        <v>565</v>
      </c>
      <c r="B297" s="1" t="s">
        <v>566</v>
      </c>
      <c r="C297" t="str">
        <f t="shared" si="4"/>
        <v>宮尾　 怜花</v>
      </c>
    </row>
    <row r="298" spans="1:3" x14ac:dyDescent="0.15">
      <c r="A298" s="2" t="s">
        <v>567</v>
      </c>
      <c r="B298" s="1" t="s">
        <v>568</v>
      </c>
      <c r="C298" t="str">
        <f t="shared" si="4"/>
        <v>網倉　 七帆</v>
      </c>
    </row>
    <row r="299" spans="1:3" x14ac:dyDescent="0.15">
      <c r="A299" s="2" t="s">
        <v>569</v>
      </c>
      <c r="B299" s="1" t="s">
        <v>570</v>
      </c>
      <c r="C299" t="str">
        <f t="shared" si="4"/>
        <v>飯塚　 日菜子</v>
      </c>
    </row>
    <row r="300" spans="1:3" x14ac:dyDescent="0.15">
      <c r="A300" s="2" t="s">
        <v>571</v>
      </c>
      <c r="B300" s="1" t="s">
        <v>572</v>
      </c>
      <c r="C300" t="str">
        <f t="shared" si="4"/>
        <v>市川　 温子</v>
      </c>
    </row>
    <row r="301" spans="1:3" x14ac:dyDescent="0.15">
      <c r="A301" s="2" t="s">
        <v>573</v>
      </c>
      <c r="B301" s="1" t="s">
        <v>574</v>
      </c>
      <c r="C301" t="str">
        <f t="shared" si="4"/>
        <v>内川　 桜</v>
      </c>
    </row>
    <row r="302" spans="1:3" x14ac:dyDescent="0.15">
      <c r="A302" s="2" t="s">
        <v>575</v>
      </c>
      <c r="B302" s="1" t="s">
        <v>576</v>
      </c>
      <c r="C302" t="str">
        <f t="shared" si="4"/>
        <v>川澄 莉乃愛</v>
      </c>
    </row>
    <row r="303" spans="1:3" x14ac:dyDescent="0.15">
      <c r="A303" s="2" t="s">
        <v>577</v>
      </c>
      <c r="B303" s="1" t="s">
        <v>578</v>
      </c>
      <c r="C303" t="str">
        <f t="shared" si="4"/>
        <v>栗岩　 諒</v>
      </c>
    </row>
    <row r="304" spans="1:3" x14ac:dyDescent="0.15">
      <c r="A304" s="2" t="s">
        <v>579</v>
      </c>
      <c r="B304" s="1" t="s">
        <v>580</v>
      </c>
      <c r="C304" t="str">
        <f t="shared" si="4"/>
        <v>酒井　 明音</v>
      </c>
    </row>
    <row r="305" spans="1:3" x14ac:dyDescent="0.15">
      <c r="A305" s="2" t="s">
        <v>581</v>
      </c>
      <c r="B305" s="1" t="s">
        <v>582</v>
      </c>
      <c r="C305" t="str">
        <f t="shared" si="4"/>
        <v>長瀬　 千鶴</v>
      </c>
    </row>
    <row r="306" spans="1:3" x14ac:dyDescent="0.15">
      <c r="A306" s="2" t="s">
        <v>583</v>
      </c>
      <c r="B306" s="1" t="s">
        <v>584</v>
      </c>
      <c r="C306" t="str">
        <f t="shared" si="4"/>
        <v>中村　 耕士</v>
      </c>
    </row>
    <row r="307" spans="1:3" x14ac:dyDescent="0.15">
      <c r="A307" s="2" t="s">
        <v>583</v>
      </c>
      <c r="B307" s="1" t="s">
        <v>585</v>
      </c>
      <c r="C307" t="str">
        <f t="shared" si="4"/>
        <v>中村　 百花</v>
      </c>
    </row>
    <row r="308" spans="1:3" x14ac:dyDescent="0.15">
      <c r="A308" s="2" t="s">
        <v>586</v>
      </c>
      <c r="B308" s="1" t="s">
        <v>587</v>
      </c>
      <c r="C308" t="str">
        <f t="shared" si="4"/>
        <v>名和 ひより</v>
      </c>
    </row>
    <row r="309" spans="1:3" x14ac:dyDescent="0.15">
      <c r="A309" s="2" t="s">
        <v>588</v>
      </c>
      <c r="B309" s="1" t="s">
        <v>589</v>
      </c>
      <c r="C309" t="str">
        <f t="shared" si="4"/>
        <v>降幡　 理力</v>
      </c>
    </row>
    <row r="310" spans="1:3" x14ac:dyDescent="0.15">
      <c r="A310" s="1" t="s">
        <v>590</v>
      </c>
      <c r="B310" s="1" t="s">
        <v>591</v>
      </c>
      <c r="C310" t="str">
        <f t="shared" si="4"/>
        <v>古川 健志</v>
      </c>
    </row>
    <row r="311" spans="1:3" x14ac:dyDescent="0.15">
      <c r="A311" s="2" t="s">
        <v>592</v>
      </c>
      <c r="B311" s="1" t="s">
        <v>593</v>
      </c>
      <c r="C311" t="str">
        <f t="shared" si="4"/>
        <v>簑輪　 奏汰</v>
      </c>
    </row>
    <row r="312" spans="1:3" x14ac:dyDescent="0.15">
      <c r="A312" s="2" t="s">
        <v>225</v>
      </c>
      <c r="B312" s="1" t="s">
        <v>594</v>
      </c>
      <c r="C312" t="str">
        <f t="shared" si="4"/>
        <v>山田 康平</v>
      </c>
    </row>
    <row r="313" spans="1:3" x14ac:dyDescent="0.15">
      <c r="A313" s="2" t="s">
        <v>595</v>
      </c>
      <c r="B313" s="1" t="s">
        <v>596</v>
      </c>
      <c r="C313" t="str">
        <f t="shared" si="4"/>
        <v>若林　 大聖</v>
      </c>
    </row>
    <row r="314" spans="1:3" x14ac:dyDescent="0.15">
      <c r="A314" s="2" t="s">
        <v>597</v>
      </c>
      <c r="B314" s="1" t="s">
        <v>598</v>
      </c>
      <c r="C314" t="str">
        <f t="shared" si="4"/>
        <v>小笠原 未久</v>
      </c>
    </row>
    <row r="315" spans="1:3" x14ac:dyDescent="0.15">
      <c r="A315" s="2" t="s">
        <v>354</v>
      </c>
      <c r="B315" s="1" t="s">
        <v>599</v>
      </c>
      <c r="C315" t="str">
        <f t="shared" si="4"/>
        <v>笠原 幸</v>
      </c>
    </row>
    <row r="316" spans="1:3" x14ac:dyDescent="0.15">
      <c r="A316" s="2" t="s">
        <v>600</v>
      </c>
      <c r="B316" s="1" t="s">
        <v>601</v>
      </c>
      <c r="C316" t="str">
        <f t="shared" si="4"/>
        <v>春日　 雄至</v>
      </c>
    </row>
    <row r="317" spans="1:3" x14ac:dyDescent="0.15">
      <c r="A317" s="2" t="s">
        <v>10</v>
      </c>
      <c r="B317" s="1" t="s">
        <v>602</v>
      </c>
      <c r="C317" t="str">
        <f t="shared" si="4"/>
        <v>金子 実紗</v>
      </c>
    </row>
    <row r="318" spans="1:3" x14ac:dyDescent="0.15">
      <c r="A318" s="2" t="s">
        <v>603</v>
      </c>
      <c r="B318" s="1" t="s">
        <v>604</v>
      </c>
      <c r="C318" t="str">
        <f t="shared" si="4"/>
        <v>塩原　 響希</v>
      </c>
    </row>
    <row r="319" spans="1:3" x14ac:dyDescent="0.15">
      <c r="A319" s="2" t="s">
        <v>605</v>
      </c>
      <c r="B319" s="1" t="s">
        <v>606</v>
      </c>
      <c r="C319" t="str">
        <f t="shared" si="4"/>
        <v>竹花　 奈々</v>
      </c>
    </row>
    <row r="320" spans="1:3" x14ac:dyDescent="0.15">
      <c r="A320" s="2" t="s">
        <v>607</v>
      </c>
      <c r="B320" s="1" t="s">
        <v>608</v>
      </c>
      <c r="C320" t="str">
        <f t="shared" si="4"/>
        <v>田村　 駿</v>
      </c>
    </row>
    <row r="321" spans="1:3" x14ac:dyDescent="0.15">
      <c r="A321" s="2" t="s">
        <v>609</v>
      </c>
      <c r="B321" s="1" t="s">
        <v>610</v>
      </c>
      <c r="C321" t="str">
        <f t="shared" si="4"/>
        <v>永原　 紗南</v>
      </c>
    </row>
    <row r="322" spans="1:3" x14ac:dyDescent="0.15">
      <c r="A322" s="2" t="s">
        <v>611</v>
      </c>
      <c r="B322" s="1" t="s">
        <v>612</v>
      </c>
      <c r="C322" t="str">
        <f t="shared" si="4"/>
        <v>夏目　 旺祐</v>
      </c>
    </row>
    <row r="323" spans="1:3" x14ac:dyDescent="0.15">
      <c r="A323" s="2" t="s">
        <v>613</v>
      </c>
      <c r="B323" s="1" t="s">
        <v>614</v>
      </c>
      <c r="C323" t="str">
        <f t="shared" ref="C323:C386" si="5">CONCATENATE(A323," ",B323)</f>
        <v>服部　 桂</v>
      </c>
    </row>
    <row r="324" spans="1:3" x14ac:dyDescent="0.15">
      <c r="A324" s="2" t="s">
        <v>615</v>
      </c>
      <c r="B324" s="1" t="s">
        <v>616</v>
      </c>
      <c r="C324" t="str">
        <f t="shared" si="5"/>
        <v>花岡 修斗</v>
      </c>
    </row>
    <row r="325" spans="1:3" x14ac:dyDescent="0.15">
      <c r="A325" s="2" t="s">
        <v>617</v>
      </c>
      <c r="B325" s="1" t="s">
        <v>618</v>
      </c>
      <c r="C325" t="str">
        <f t="shared" si="5"/>
        <v>藤本　 純平</v>
      </c>
    </row>
    <row r="326" spans="1:3" x14ac:dyDescent="0.15">
      <c r="A326" s="1" t="s">
        <v>619</v>
      </c>
      <c r="B326" s="1" t="s">
        <v>620</v>
      </c>
      <c r="C326" t="str">
        <f t="shared" si="5"/>
        <v>牧内 楓歌</v>
      </c>
    </row>
    <row r="327" spans="1:3" x14ac:dyDescent="0.15">
      <c r="A327" s="2" t="s">
        <v>621</v>
      </c>
      <c r="B327" s="1" t="s">
        <v>622</v>
      </c>
      <c r="C327" t="str">
        <f t="shared" si="5"/>
        <v>丸山　 結梨乃</v>
      </c>
    </row>
    <row r="328" spans="1:3" x14ac:dyDescent="0.15">
      <c r="A328" s="2" t="s">
        <v>623</v>
      </c>
      <c r="B328" s="1" t="s">
        <v>624</v>
      </c>
      <c r="C328" t="str">
        <f t="shared" si="5"/>
        <v>三宅　 至</v>
      </c>
    </row>
    <row r="329" spans="1:3" x14ac:dyDescent="0.15">
      <c r="A329" s="2" t="s">
        <v>625</v>
      </c>
      <c r="B329" s="1" t="s">
        <v>626</v>
      </c>
      <c r="C329" t="str">
        <f t="shared" si="5"/>
        <v>新井　 勇芽</v>
      </c>
    </row>
    <row r="330" spans="1:3" x14ac:dyDescent="0.15">
      <c r="A330" s="2" t="s">
        <v>627</v>
      </c>
      <c r="B330" s="1" t="s">
        <v>628</v>
      </c>
      <c r="C330" t="str">
        <f t="shared" si="5"/>
        <v>有賀　 万佑子</v>
      </c>
    </row>
    <row r="331" spans="1:3" x14ac:dyDescent="0.15">
      <c r="A331" s="2" t="s">
        <v>382</v>
      </c>
      <c r="B331" s="1" t="s">
        <v>629</v>
      </c>
      <c r="C331" t="str">
        <f t="shared" si="5"/>
        <v>太田　 えりか</v>
      </c>
    </row>
    <row r="332" spans="1:3" x14ac:dyDescent="0.15">
      <c r="A332" s="1" t="s">
        <v>181</v>
      </c>
      <c r="B332" s="1" t="s">
        <v>630</v>
      </c>
      <c r="C332" t="str">
        <f t="shared" si="5"/>
        <v>大西 一希</v>
      </c>
    </row>
    <row r="333" spans="1:3" x14ac:dyDescent="0.15">
      <c r="A333" s="2" t="s">
        <v>631</v>
      </c>
      <c r="B333" s="1" t="s">
        <v>632</v>
      </c>
      <c r="C333" t="str">
        <f t="shared" si="5"/>
        <v>岡田　 佑基</v>
      </c>
    </row>
    <row r="334" spans="1:3" x14ac:dyDescent="0.15">
      <c r="A334" s="2" t="s">
        <v>62</v>
      </c>
      <c r="B334" s="1" t="s">
        <v>633</v>
      </c>
      <c r="C334" t="str">
        <f t="shared" si="5"/>
        <v>小澤 悠真</v>
      </c>
    </row>
    <row r="335" spans="1:3" x14ac:dyDescent="0.15">
      <c r="A335" s="1" t="s">
        <v>634</v>
      </c>
      <c r="B335" s="1" t="s">
        <v>635</v>
      </c>
      <c r="C335" t="str">
        <f t="shared" si="5"/>
        <v>柄沢 恵太</v>
      </c>
    </row>
    <row r="336" spans="1:3" x14ac:dyDescent="0.15">
      <c r="A336" s="2" t="s">
        <v>636</v>
      </c>
      <c r="B336" s="1" t="s">
        <v>637</v>
      </c>
      <c r="C336" t="str">
        <f t="shared" si="5"/>
        <v>黒岩　 芽生</v>
      </c>
    </row>
    <row r="337" spans="1:3" x14ac:dyDescent="0.15">
      <c r="A337" s="2" t="s">
        <v>68</v>
      </c>
      <c r="B337" s="1" t="s">
        <v>638</v>
      </c>
      <c r="C337" t="str">
        <f t="shared" si="5"/>
        <v>土屋　 和生</v>
      </c>
    </row>
    <row r="338" spans="1:3" x14ac:dyDescent="0.15">
      <c r="A338" s="2" t="s">
        <v>639</v>
      </c>
      <c r="B338" s="1" t="s">
        <v>640</v>
      </c>
      <c r="C338" t="str">
        <f t="shared" si="5"/>
        <v>中川　 愛海</v>
      </c>
    </row>
    <row r="339" spans="1:3" x14ac:dyDescent="0.15">
      <c r="A339" s="2" t="s">
        <v>641</v>
      </c>
      <c r="B339" s="1" t="s">
        <v>642</v>
      </c>
      <c r="C339" t="str">
        <f t="shared" si="5"/>
        <v>永田　 風花</v>
      </c>
    </row>
    <row r="340" spans="1:3" x14ac:dyDescent="0.15">
      <c r="A340" s="2" t="s">
        <v>583</v>
      </c>
      <c r="B340" s="1" t="s">
        <v>643</v>
      </c>
      <c r="C340" t="str">
        <f t="shared" si="5"/>
        <v>中村　 明日翔</v>
      </c>
    </row>
    <row r="341" spans="1:3" x14ac:dyDescent="0.15">
      <c r="A341" s="2" t="s">
        <v>644</v>
      </c>
      <c r="B341" s="1" t="s">
        <v>645</v>
      </c>
      <c r="C341" t="str">
        <f t="shared" si="5"/>
        <v>奈良井　 理恵</v>
      </c>
    </row>
    <row r="342" spans="1:3" x14ac:dyDescent="0.15">
      <c r="A342" s="2" t="s">
        <v>646</v>
      </c>
      <c r="B342" s="1" t="s">
        <v>647</v>
      </c>
      <c r="C342" t="str">
        <f t="shared" si="5"/>
        <v>平林　 朋也</v>
      </c>
    </row>
    <row r="343" spans="1:3" x14ac:dyDescent="0.15">
      <c r="A343" s="2" t="s">
        <v>648</v>
      </c>
      <c r="B343" s="1" t="s">
        <v>649</v>
      </c>
      <c r="C343" t="str">
        <f t="shared" si="5"/>
        <v>山本　 さくら</v>
      </c>
    </row>
    <row r="344" spans="1:3" x14ac:dyDescent="0.15">
      <c r="A344" s="2" t="s">
        <v>650</v>
      </c>
      <c r="B344" s="1" t="s">
        <v>651</v>
      </c>
      <c r="C344" t="str">
        <f t="shared" si="5"/>
        <v>赤沼 浩由</v>
      </c>
    </row>
    <row r="345" spans="1:3" x14ac:dyDescent="0.15">
      <c r="A345" s="2" t="s">
        <v>652</v>
      </c>
      <c r="B345" s="1" t="s">
        <v>653</v>
      </c>
      <c r="C345" t="str">
        <f t="shared" si="5"/>
        <v>荒崎　 冴奈</v>
      </c>
    </row>
    <row r="346" spans="1:3" x14ac:dyDescent="0.15">
      <c r="A346" s="2" t="s">
        <v>2</v>
      </c>
      <c r="B346" s="1" t="s">
        <v>654</v>
      </c>
      <c r="C346" t="str">
        <f t="shared" si="5"/>
        <v>有賀 世奈</v>
      </c>
    </row>
    <row r="347" spans="1:3" x14ac:dyDescent="0.15">
      <c r="A347" s="2" t="s">
        <v>655</v>
      </c>
      <c r="B347" s="1" t="s">
        <v>656</v>
      </c>
      <c r="C347" t="str">
        <f t="shared" si="5"/>
        <v>淡谷　 朋希</v>
      </c>
    </row>
    <row r="348" spans="1:3" x14ac:dyDescent="0.15">
      <c r="A348" s="2" t="s">
        <v>657</v>
      </c>
      <c r="B348" s="1" t="s">
        <v>658</v>
      </c>
      <c r="C348" t="str">
        <f t="shared" si="5"/>
        <v>五十嵐　 幸音</v>
      </c>
    </row>
    <row r="349" spans="1:3" x14ac:dyDescent="0.15">
      <c r="A349" s="2" t="s">
        <v>289</v>
      </c>
      <c r="B349" s="1" t="s">
        <v>659</v>
      </c>
      <c r="C349" t="str">
        <f t="shared" si="5"/>
        <v>石川　 雄一朗</v>
      </c>
    </row>
    <row r="350" spans="1:3" x14ac:dyDescent="0.15">
      <c r="A350" s="2" t="s">
        <v>660</v>
      </c>
      <c r="B350" s="1" t="s">
        <v>661</v>
      </c>
      <c r="C350" t="str">
        <f t="shared" si="5"/>
        <v>石田 有紀</v>
      </c>
    </row>
    <row r="351" spans="1:3" x14ac:dyDescent="0.15">
      <c r="A351" s="2" t="s">
        <v>662</v>
      </c>
      <c r="B351" s="1" t="s">
        <v>663</v>
      </c>
      <c r="C351" t="str">
        <f t="shared" si="5"/>
        <v>内川 肇</v>
      </c>
    </row>
    <row r="352" spans="1:3" x14ac:dyDescent="0.15">
      <c r="A352" s="2" t="s">
        <v>664</v>
      </c>
      <c r="B352" s="1" t="s">
        <v>665</v>
      </c>
      <c r="C352" t="str">
        <f t="shared" si="5"/>
        <v>江本　 熙元</v>
      </c>
    </row>
    <row r="353" spans="1:3" x14ac:dyDescent="0.15">
      <c r="A353" s="2" t="s">
        <v>666</v>
      </c>
      <c r="B353" s="1" t="s">
        <v>667</v>
      </c>
      <c r="C353" t="str">
        <f t="shared" si="5"/>
        <v>小倉 千優</v>
      </c>
    </row>
    <row r="354" spans="1:3" x14ac:dyDescent="0.15">
      <c r="A354" s="2" t="s">
        <v>62</v>
      </c>
      <c r="B354" s="1" t="s">
        <v>668</v>
      </c>
      <c r="C354" t="str">
        <f t="shared" si="5"/>
        <v>小澤 龍生</v>
      </c>
    </row>
    <row r="355" spans="1:3" x14ac:dyDescent="0.15">
      <c r="A355" s="2" t="s">
        <v>40</v>
      </c>
      <c r="B355" s="1" t="s">
        <v>669</v>
      </c>
      <c r="C355" t="str">
        <f t="shared" si="5"/>
        <v>北澤 佑斗</v>
      </c>
    </row>
    <row r="356" spans="1:3" x14ac:dyDescent="0.15">
      <c r="A356" s="2" t="s">
        <v>670</v>
      </c>
      <c r="B356" s="1" t="s">
        <v>671</v>
      </c>
      <c r="C356" t="str">
        <f t="shared" si="5"/>
        <v>栗岩　　 杏佳</v>
      </c>
    </row>
    <row r="357" spans="1:3" x14ac:dyDescent="0.15">
      <c r="A357" s="2" t="s">
        <v>672</v>
      </c>
      <c r="B357" s="1" t="s">
        <v>673</v>
      </c>
      <c r="C357" t="str">
        <f t="shared" si="5"/>
        <v>小林　 里菜</v>
      </c>
    </row>
    <row r="358" spans="1:3" x14ac:dyDescent="0.15">
      <c r="A358" s="2" t="s">
        <v>674</v>
      </c>
      <c r="B358" s="1" t="s">
        <v>675</v>
      </c>
      <c r="C358" t="str">
        <f t="shared" si="5"/>
        <v>髙山　　 彩</v>
      </c>
    </row>
    <row r="359" spans="1:3" x14ac:dyDescent="0.15">
      <c r="A359" s="2" t="s">
        <v>160</v>
      </c>
      <c r="B359" s="1" t="s">
        <v>676</v>
      </c>
      <c r="C359" t="str">
        <f t="shared" si="5"/>
        <v>中山 理穂</v>
      </c>
    </row>
    <row r="360" spans="1:3" x14ac:dyDescent="0.15">
      <c r="A360" s="2" t="s">
        <v>677</v>
      </c>
      <c r="B360" s="1" t="s">
        <v>678</v>
      </c>
      <c r="C360" t="str">
        <f t="shared" si="5"/>
        <v>堀江 顕</v>
      </c>
    </row>
    <row r="361" spans="1:3" x14ac:dyDescent="0.15">
      <c r="A361" s="2" t="s">
        <v>679</v>
      </c>
      <c r="B361" s="1" t="s">
        <v>680</v>
      </c>
      <c r="C361" t="str">
        <f t="shared" si="5"/>
        <v>増田 皓太</v>
      </c>
    </row>
    <row r="362" spans="1:3" x14ac:dyDescent="0.15">
      <c r="A362" s="2" t="s">
        <v>681</v>
      </c>
      <c r="B362" s="1" t="s">
        <v>682</v>
      </c>
      <c r="C362" t="str">
        <f t="shared" si="5"/>
        <v>丸山 雄大</v>
      </c>
    </row>
    <row r="363" spans="1:3" x14ac:dyDescent="0.15">
      <c r="A363" s="2" t="s">
        <v>683</v>
      </c>
      <c r="B363" s="1" t="s">
        <v>684</v>
      </c>
      <c r="C363" t="str">
        <f t="shared" si="5"/>
        <v>御子柴 彩菜</v>
      </c>
    </row>
    <row r="364" spans="1:3" x14ac:dyDescent="0.15">
      <c r="A364" s="2" t="s">
        <v>685</v>
      </c>
      <c r="B364" s="1" t="s">
        <v>686</v>
      </c>
      <c r="C364" t="str">
        <f t="shared" si="5"/>
        <v>三好　 岳輝</v>
      </c>
    </row>
    <row r="365" spans="1:3" x14ac:dyDescent="0.15">
      <c r="A365" s="1" t="s">
        <v>407</v>
      </c>
      <c r="B365" s="1" t="s">
        <v>687</v>
      </c>
      <c r="C365" t="str">
        <f t="shared" si="5"/>
        <v>山崎 碧</v>
      </c>
    </row>
    <row r="366" spans="1:3" x14ac:dyDescent="0.15">
      <c r="A366" s="2" t="s">
        <v>688</v>
      </c>
      <c r="B366" s="1" t="s">
        <v>689</v>
      </c>
      <c r="C366" t="str">
        <f t="shared" si="5"/>
        <v>山㟢 楓</v>
      </c>
    </row>
    <row r="367" spans="1:3" x14ac:dyDescent="0.15">
      <c r="A367" s="2" t="s">
        <v>690</v>
      </c>
      <c r="B367" s="1" t="s">
        <v>691</v>
      </c>
      <c r="C367" t="str">
        <f t="shared" si="5"/>
        <v>朝内 勇登</v>
      </c>
    </row>
    <row r="368" spans="1:3" x14ac:dyDescent="0.15">
      <c r="A368" s="2" t="s">
        <v>692</v>
      </c>
      <c r="B368" s="1" t="s">
        <v>693</v>
      </c>
      <c r="C368" t="str">
        <f t="shared" si="5"/>
        <v>浅香 雅</v>
      </c>
    </row>
    <row r="369" spans="1:3" x14ac:dyDescent="0.15">
      <c r="A369" s="2" t="s">
        <v>694</v>
      </c>
      <c r="B369" s="1" t="s">
        <v>695</v>
      </c>
      <c r="C369" t="str">
        <f t="shared" si="5"/>
        <v>新井　 泰貴</v>
      </c>
    </row>
    <row r="370" spans="1:3" x14ac:dyDescent="0.15">
      <c r="A370" s="2" t="s">
        <v>696</v>
      </c>
      <c r="B370" s="1" t="s">
        <v>697</v>
      </c>
      <c r="C370" t="str">
        <f t="shared" si="5"/>
        <v>小野 誉幸</v>
      </c>
    </row>
    <row r="371" spans="1:3" x14ac:dyDescent="0.15">
      <c r="A371" s="2" t="s">
        <v>698</v>
      </c>
      <c r="B371" s="1" t="s">
        <v>699</v>
      </c>
      <c r="C371" t="str">
        <f t="shared" si="5"/>
        <v>折井 森音</v>
      </c>
    </row>
    <row r="372" spans="1:3" x14ac:dyDescent="0.15">
      <c r="A372" s="2" t="s">
        <v>700</v>
      </c>
      <c r="B372" s="1" t="s">
        <v>701</v>
      </c>
      <c r="C372" t="str">
        <f t="shared" si="5"/>
        <v>大和 美沙希</v>
      </c>
    </row>
    <row r="373" spans="1:3" x14ac:dyDescent="0.15">
      <c r="A373" s="1" t="s">
        <v>10</v>
      </c>
      <c r="B373" s="1" t="s">
        <v>702</v>
      </c>
      <c r="C373" t="str">
        <f t="shared" si="5"/>
        <v>金子 紋佳</v>
      </c>
    </row>
    <row r="374" spans="1:3" x14ac:dyDescent="0.15">
      <c r="A374" s="2" t="s">
        <v>123</v>
      </c>
      <c r="B374" s="1" t="s">
        <v>703</v>
      </c>
      <c r="C374" t="str">
        <f t="shared" si="5"/>
        <v>川村 胡桃</v>
      </c>
    </row>
    <row r="375" spans="1:3" x14ac:dyDescent="0.15">
      <c r="A375" s="2" t="s">
        <v>704</v>
      </c>
      <c r="B375" s="1" t="s">
        <v>705</v>
      </c>
      <c r="C375" t="str">
        <f t="shared" si="5"/>
        <v>北松 淳平</v>
      </c>
    </row>
    <row r="376" spans="1:3" x14ac:dyDescent="0.15">
      <c r="A376" s="2" t="s">
        <v>706</v>
      </c>
      <c r="B376" s="1" t="s">
        <v>707</v>
      </c>
      <c r="C376" t="str">
        <f t="shared" si="5"/>
        <v>小泉　 杏奈　</v>
      </c>
    </row>
    <row r="377" spans="1:3" x14ac:dyDescent="0.15">
      <c r="A377" s="2" t="s">
        <v>672</v>
      </c>
      <c r="B377" s="1" t="s">
        <v>708</v>
      </c>
      <c r="C377" t="str">
        <f t="shared" si="5"/>
        <v>小林　 優太　</v>
      </c>
    </row>
    <row r="378" spans="1:3" x14ac:dyDescent="0.15">
      <c r="A378" s="2" t="s">
        <v>709</v>
      </c>
      <c r="B378" s="1" t="s">
        <v>710</v>
      </c>
      <c r="C378" t="str">
        <f t="shared" si="5"/>
        <v>鮫島　　 里美</v>
      </c>
    </row>
    <row r="379" spans="1:3" x14ac:dyDescent="0.15">
      <c r="A379" s="2" t="s">
        <v>711</v>
      </c>
      <c r="B379" s="1" t="s">
        <v>712</v>
      </c>
      <c r="C379" t="str">
        <f t="shared" si="5"/>
        <v>髙島　 綾華</v>
      </c>
    </row>
    <row r="380" spans="1:3" x14ac:dyDescent="0.15">
      <c r="A380" s="2" t="s">
        <v>713</v>
      </c>
      <c r="B380" s="1" t="s">
        <v>714</v>
      </c>
      <c r="C380" t="str">
        <f t="shared" si="5"/>
        <v>中嶋　 由佳</v>
      </c>
    </row>
    <row r="381" spans="1:3" x14ac:dyDescent="0.15">
      <c r="A381" s="2" t="s">
        <v>715</v>
      </c>
      <c r="B381" s="1" t="s">
        <v>716</v>
      </c>
      <c r="C381" t="str">
        <f t="shared" si="5"/>
        <v>野田　 実来</v>
      </c>
    </row>
    <row r="382" spans="1:3" x14ac:dyDescent="0.15">
      <c r="A382" s="2" t="s">
        <v>717</v>
      </c>
      <c r="B382" s="1" t="s">
        <v>718</v>
      </c>
      <c r="C382" t="str">
        <f t="shared" si="5"/>
        <v>野村 梓弓</v>
      </c>
    </row>
    <row r="383" spans="1:3" x14ac:dyDescent="0.15">
      <c r="A383" s="1" t="s">
        <v>74</v>
      </c>
      <c r="B383" s="1" t="s">
        <v>719</v>
      </c>
      <c r="C383" t="str">
        <f t="shared" si="5"/>
        <v>林 美優</v>
      </c>
    </row>
    <row r="384" spans="1:3" x14ac:dyDescent="0.15">
      <c r="A384" s="2" t="s">
        <v>720</v>
      </c>
      <c r="B384" s="1" t="s">
        <v>721</v>
      </c>
      <c r="C384" t="str">
        <f t="shared" si="5"/>
        <v>吹上 萌</v>
      </c>
    </row>
    <row r="385" spans="1:3" x14ac:dyDescent="0.15">
      <c r="A385" s="2" t="s">
        <v>722</v>
      </c>
      <c r="B385" s="1" t="s">
        <v>723</v>
      </c>
      <c r="C385" t="str">
        <f t="shared" si="5"/>
        <v>福井　 成道</v>
      </c>
    </row>
    <row r="386" spans="1:3" x14ac:dyDescent="0.15">
      <c r="A386" s="2" t="s">
        <v>724</v>
      </c>
      <c r="B386" s="1" t="s">
        <v>725</v>
      </c>
      <c r="C386" t="str">
        <f t="shared" si="5"/>
        <v>藤森　 一真　</v>
      </c>
    </row>
    <row r="387" spans="1:3" x14ac:dyDescent="0.15">
      <c r="A387" s="2" t="s">
        <v>726</v>
      </c>
      <c r="B387" s="1" t="s">
        <v>727</v>
      </c>
      <c r="C387" t="str">
        <f t="shared" ref="C387:C450" si="6">CONCATENATE(A387," ",B387)</f>
        <v>松原 健太</v>
      </c>
    </row>
    <row r="388" spans="1:3" x14ac:dyDescent="0.15">
      <c r="A388" s="2" t="s">
        <v>728</v>
      </c>
      <c r="B388" s="1" t="s">
        <v>729</v>
      </c>
      <c r="C388" t="str">
        <f t="shared" si="6"/>
        <v>百瀬 亮太</v>
      </c>
    </row>
    <row r="389" spans="1:3" x14ac:dyDescent="0.15">
      <c r="A389" s="1" t="s">
        <v>730</v>
      </c>
      <c r="B389" s="1" t="s">
        <v>731</v>
      </c>
      <c r="C389" t="str">
        <f t="shared" si="6"/>
        <v>浅井 泉紀</v>
      </c>
    </row>
    <row r="390" spans="1:3" x14ac:dyDescent="0.15">
      <c r="A390" s="1" t="s">
        <v>732</v>
      </c>
      <c r="B390" s="1" t="s">
        <v>733</v>
      </c>
      <c r="C390" t="str">
        <f t="shared" si="6"/>
        <v>一ノ瀬 俊輔</v>
      </c>
    </row>
    <row r="391" spans="1:3" x14ac:dyDescent="0.15">
      <c r="A391" s="1" t="s">
        <v>734</v>
      </c>
      <c r="B391" s="1" t="s">
        <v>735</v>
      </c>
      <c r="C391" t="str">
        <f t="shared" si="6"/>
        <v>加藤 朝香</v>
      </c>
    </row>
    <row r="392" spans="1:3" x14ac:dyDescent="0.15">
      <c r="A392" s="1" t="s">
        <v>40</v>
      </c>
      <c r="B392" s="1" t="s">
        <v>736</v>
      </c>
      <c r="C392" t="str">
        <f t="shared" si="6"/>
        <v>北澤 慧人</v>
      </c>
    </row>
    <row r="393" spans="1:3" x14ac:dyDescent="0.15">
      <c r="A393" s="2" t="s">
        <v>737</v>
      </c>
      <c r="B393" s="1" t="s">
        <v>738</v>
      </c>
      <c r="C393" t="str">
        <f t="shared" si="6"/>
        <v>小林　 育吹</v>
      </c>
    </row>
    <row r="394" spans="1:3" x14ac:dyDescent="0.15">
      <c r="A394" s="1" t="s">
        <v>125</v>
      </c>
      <c r="B394" s="1" t="s">
        <v>739</v>
      </c>
      <c r="C394" t="str">
        <f t="shared" si="6"/>
        <v>小林 崚雅</v>
      </c>
    </row>
    <row r="395" spans="1:3" x14ac:dyDescent="0.15">
      <c r="A395" s="2" t="s">
        <v>740</v>
      </c>
      <c r="B395" s="1" t="s">
        <v>741</v>
      </c>
      <c r="C395" t="str">
        <f t="shared" si="6"/>
        <v>櫻井　 美緒</v>
      </c>
    </row>
    <row r="396" spans="1:3" x14ac:dyDescent="0.15">
      <c r="A396" s="2" t="s">
        <v>742</v>
      </c>
      <c r="B396" s="1" t="s">
        <v>743</v>
      </c>
      <c r="C396" t="str">
        <f t="shared" si="6"/>
        <v>塩原　 綾音</v>
      </c>
    </row>
    <row r="397" spans="1:3" x14ac:dyDescent="0.15">
      <c r="A397" s="2" t="s">
        <v>744</v>
      </c>
      <c r="B397" s="1" t="s">
        <v>745</v>
      </c>
      <c r="C397" t="str">
        <f t="shared" si="6"/>
        <v>鈴木　 鞠李</v>
      </c>
    </row>
    <row r="398" spans="1:3" x14ac:dyDescent="0.15">
      <c r="A398" s="1" t="s">
        <v>74</v>
      </c>
      <c r="B398" s="1" t="s">
        <v>746</v>
      </c>
      <c r="C398" t="str">
        <f t="shared" si="6"/>
        <v>林 慶祐</v>
      </c>
    </row>
    <row r="399" spans="1:3" x14ac:dyDescent="0.15">
      <c r="A399" s="1" t="s">
        <v>74</v>
      </c>
      <c r="B399" s="1" t="s">
        <v>747</v>
      </c>
      <c r="C399" t="str">
        <f t="shared" si="6"/>
        <v>林 陽平</v>
      </c>
    </row>
    <row r="400" spans="1:3" x14ac:dyDescent="0.15">
      <c r="A400" s="2" t="s">
        <v>748</v>
      </c>
      <c r="B400" s="1" t="s">
        <v>749</v>
      </c>
      <c r="C400" t="str">
        <f t="shared" si="6"/>
        <v>藤本　 拓馬</v>
      </c>
    </row>
    <row r="401" spans="1:3" x14ac:dyDescent="0.15">
      <c r="A401" s="2" t="s">
        <v>750</v>
      </c>
      <c r="B401" s="1" t="s">
        <v>751</v>
      </c>
      <c r="C401" t="str">
        <f t="shared" si="6"/>
        <v>宮尾　 歩花</v>
      </c>
    </row>
    <row r="402" spans="1:3" x14ac:dyDescent="0.15">
      <c r="A402" s="1" t="s">
        <v>172</v>
      </c>
      <c r="B402" s="1" t="s">
        <v>752</v>
      </c>
      <c r="C402" t="str">
        <f t="shared" si="6"/>
        <v>百瀬 和花</v>
      </c>
    </row>
    <row r="403" spans="1:3" x14ac:dyDescent="0.15">
      <c r="A403" s="2" t="s">
        <v>753</v>
      </c>
      <c r="B403" s="1" t="s">
        <v>754</v>
      </c>
      <c r="C403" t="str">
        <f t="shared" si="6"/>
        <v>栁澤　 慧多</v>
      </c>
    </row>
    <row r="404" spans="1:3" x14ac:dyDescent="0.15">
      <c r="A404" s="1" t="s">
        <v>755</v>
      </c>
      <c r="B404" s="1" t="s">
        <v>756</v>
      </c>
      <c r="C404" t="str">
        <f t="shared" si="6"/>
        <v>山口　 凜太郎</v>
      </c>
    </row>
    <row r="405" spans="1:3" x14ac:dyDescent="0.15">
      <c r="A405" s="1" t="s">
        <v>527</v>
      </c>
      <c r="B405" s="1" t="s">
        <v>757</v>
      </c>
      <c r="C405" t="str">
        <f t="shared" si="6"/>
        <v>吉沢 亜紀</v>
      </c>
    </row>
    <row r="406" spans="1:3" x14ac:dyDescent="0.15">
      <c r="A406" s="2" t="s">
        <v>758</v>
      </c>
      <c r="B406" s="1" t="s">
        <v>759</v>
      </c>
      <c r="C406" t="str">
        <f t="shared" si="6"/>
        <v>渡邉　 仁大</v>
      </c>
    </row>
    <row r="407" spans="1:3" x14ac:dyDescent="0.15">
      <c r="A407" s="1" t="s">
        <v>760</v>
      </c>
      <c r="B407" s="1" t="s">
        <v>761</v>
      </c>
      <c r="C407" t="str">
        <f t="shared" si="6"/>
        <v>飯田 琴梨</v>
      </c>
    </row>
    <row r="408" spans="1:3" x14ac:dyDescent="0.15">
      <c r="A408" s="2" t="s">
        <v>762</v>
      </c>
      <c r="B408" s="1" t="s">
        <v>763</v>
      </c>
      <c r="C408" t="str">
        <f t="shared" si="6"/>
        <v>井口　 純花</v>
      </c>
    </row>
    <row r="409" spans="1:3" x14ac:dyDescent="0.15">
      <c r="A409" s="2" t="s">
        <v>764</v>
      </c>
      <c r="B409" s="1" t="s">
        <v>765</v>
      </c>
      <c r="C409" t="str">
        <f t="shared" si="6"/>
        <v>岡澤　 礼</v>
      </c>
    </row>
    <row r="410" spans="1:3" x14ac:dyDescent="0.15">
      <c r="A410" s="1" t="s">
        <v>62</v>
      </c>
      <c r="B410" s="1" t="s">
        <v>766</v>
      </c>
      <c r="C410" t="str">
        <f t="shared" si="6"/>
        <v>小澤 公弥</v>
      </c>
    </row>
    <row r="411" spans="1:3" x14ac:dyDescent="0.15">
      <c r="A411" s="1" t="s">
        <v>10</v>
      </c>
      <c r="B411" s="1" t="s">
        <v>767</v>
      </c>
      <c r="C411" t="str">
        <f t="shared" si="6"/>
        <v>金子 峻也</v>
      </c>
    </row>
    <row r="412" spans="1:3" x14ac:dyDescent="0.15">
      <c r="A412" s="2" t="s">
        <v>768</v>
      </c>
      <c r="B412" s="1" t="s">
        <v>769</v>
      </c>
      <c r="C412" t="str">
        <f t="shared" si="6"/>
        <v>兼松　 卓外</v>
      </c>
    </row>
    <row r="413" spans="1:3" x14ac:dyDescent="0.15">
      <c r="A413" s="2" t="s">
        <v>737</v>
      </c>
      <c r="B413" s="1" t="s">
        <v>770</v>
      </c>
      <c r="C413" t="str">
        <f t="shared" si="6"/>
        <v>小林　 奈央</v>
      </c>
    </row>
    <row r="414" spans="1:3" x14ac:dyDescent="0.15">
      <c r="A414" s="2" t="s">
        <v>771</v>
      </c>
      <c r="B414" s="1" t="s">
        <v>772</v>
      </c>
      <c r="C414" t="str">
        <f t="shared" si="6"/>
        <v>髙橋　 明日香</v>
      </c>
    </row>
    <row r="415" spans="1:3" x14ac:dyDescent="0.15">
      <c r="A415" s="1" t="s">
        <v>212</v>
      </c>
      <c r="B415" s="1" t="s">
        <v>719</v>
      </c>
      <c r="C415" t="str">
        <f t="shared" si="6"/>
        <v>竹内 美優</v>
      </c>
    </row>
    <row r="416" spans="1:3" x14ac:dyDescent="0.15">
      <c r="A416" s="1" t="s">
        <v>773</v>
      </c>
      <c r="B416" s="1" t="s">
        <v>774</v>
      </c>
      <c r="C416" t="str">
        <f t="shared" si="6"/>
        <v>傳刀 陽未</v>
      </c>
    </row>
    <row r="417" spans="1:3" x14ac:dyDescent="0.15">
      <c r="A417" s="2" t="s">
        <v>775</v>
      </c>
      <c r="B417" s="1" t="s">
        <v>776</v>
      </c>
      <c r="C417" t="str">
        <f t="shared" si="6"/>
        <v>中田　 翔</v>
      </c>
    </row>
    <row r="418" spans="1:3" x14ac:dyDescent="0.15">
      <c r="A418" s="1" t="s">
        <v>777</v>
      </c>
      <c r="B418" s="1" t="s">
        <v>778</v>
      </c>
      <c r="C418" t="str">
        <f t="shared" si="6"/>
        <v>平野 裕汰</v>
      </c>
    </row>
    <row r="419" spans="1:3" x14ac:dyDescent="0.15">
      <c r="A419" s="1" t="s">
        <v>779</v>
      </c>
      <c r="B419" s="1" t="s">
        <v>780</v>
      </c>
      <c r="C419" t="str">
        <f t="shared" si="6"/>
        <v>光樂 智仁</v>
      </c>
    </row>
    <row r="420" spans="1:3" x14ac:dyDescent="0.15">
      <c r="A420" s="1" t="s">
        <v>781</v>
      </c>
      <c r="B420" s="1" t="s">
        <v>782</v>
      </c>
      <c r="C420" t="str">
        <f t="shared" si="6"/>
        <v>宮下 陸矢</v>
      </c>
    </row>
    <row r="421" spans="1:3" x14ac:dyDescent="0.15">
      <c r="A421" s="2" t="s">
        <v>783</v>
      </c>
      <c r="B421" s="1" t="s">
        <v>784</v>
      </c>
      <c r="C421" t="str">
        <f t="shared" si="6"/>
        <v>村松　 香音</v>
      </c>
    </row>
    <row r="422" spans="1:3" x14ac:dyDescent="0.15">
      <c r="A422" s="2" t="s">
        <v>785</v>
      </c>
      <c r="B422" s="1" t="s">
        <v>786</v>
      </c>
      <c r="C422" t="str">
        <f t="shared" si="6"/>
        <v>百瀬　 彗悟</v>
      </c>
    </row>
    <row r="423" spans="1:3" x14ac:dyDescent="0.15">
      <c r="A423" s="2" t="s">
        <v>787</v>
      </c>
      <c r="B423" s="1" t="s">
        <v>788</v>
      </c>
      <c r="C423" t="str">
        <f t="shared" si="6"/>
        <v>山崎 志穂子</v>
      </c>
    </row>
    <row r="424" spans="1:3" x14ac:dyDescent="0.15">
      <c r="A424" s="1" t="s">
        <v>789</v>
      </c>
      <c r="B424" s="1" t="s">
        <v>790</v>
      </c>
      <c r="C424" t="str">
        <f t="shared" si="6"/>
        <v>吉川 真生</v>
      </c>
    </row>
    <row r="425" spans="1:3" x14ac:dyDescent="0.15">
      <c r="A425" s="1" t="s">
        <v>791</v>
      </c>
      <c r="B425" s="1" t="s">
        <v>792</v>
      </c>
      <c r="C425" t="str">
        <f t="shared" si="6"/>
        <v>相場 星哉</v>
      </c>
    </row>
    <row r="426" spans="1:3" x14ac:dyDescent="0.15">
      <c r="A426" s="2" t="s">
        <v>793</v>
      </c>
      <c r="B426" s="1" t="s">
        <v>794</v>
      </c>
      <c r="C426" t="str">
        <f t="shared" si="6"/>
        <v>池野　 宇洸</v>
      </c>
    </row>
    <row r="427" spans="1:3" x14ac:dyDescent="0.15">
      <c r="A427" s="1" t="s">
        <v>795</v>
      </c>
      <c r="B427" s="1" t="s">
        <v>796</v>
      </c>
      <c r="C427" t="str">
        <f t="shared" si="6"/>
        <v>石井 香菜美</v>
      </c>
    </row>
    <row r="428" spans="1:3" x14ac:dyDescent="0.15">
      <c r="A428" s="4" t="s">
        <v>151</v>
      </c>
      <c r="B428" s="4" t="s">
        <v>797</v>
      </c>
      <c r="C428" t="str">
        <f t="shared" si="6"/>
        <v>河西 駿</v>
      </c>
    </row>
    <row r="429" spans="1:3" x14ac:dyDescent="0.15">
      <c r="A429" s="2" t="s">
        <v>798</v>
      </c>
      <c r="B429" s="1" t="s">
        <v>799</v>
      </c>
      <c r="C429" t="str">
        <f t="shared" si="6"/>
        <v>川越　 大生</v>
      </c>
    </row>
    <row r="430" spans="1:3" x14ac:dyDescent="0.15">
      <c r="A430" s="2" t="s">
        <v>800</v>
      </c>
      <c r="B430" s="1" t="s">
        <v>801</v>
      </c>
      <c r="C430" t="str">
        <f t="shared" si="6"/>
        <v>河野 敬斗</v>
      </c>
    </row>
    <row r="431" spans="1:3" x14ac:dyDescent="0.15">
      <c r="A431" s="1" t="s">
        <v>802</v>
      </c>
      <c r="B431" s="1" t="s">
        <v>803</v>
      </c>
      <c r="C431" t="str">
        <f t="shared" si="6"/>
        <v>下田 陸斗</v>
      </c>
    </row>
    <row r="432" spans="1:3" x14ac:dyDescent="0.15">
      <c r="A432" s="2" t="s">
        <v>804</v>
      </c>
      <c r="B432" s="1" t="s">
        <v>805</v>
      </c>
      <c r="C432" t="str">
        <f t="shared" si="6"/>
        <v>城倉　 結音</v>
      </c>
    </row>
    <row r="433" spans="1:3" x14ac:dyDescent="0.15">
      <c r="A433" s="2" t="s">
        <v>806</v>
      </c>
      <c r="B433" s="1" t="s">
        <v>807</v>
      </c>
      <c r="C433" t="str">
        <f t="shared" si="6"/>
        <v>髙島　 大悟</v>
      </c>
    </row>
    <row r="434" spans="1:3" x14ac:dyDescent="0.15">
      <c r="A434" s="1" t="s">
        <v>773</v>
      </c>
      <c r="B434" s="1" t="s">
        <v>808</v>
      </c>
      <c r="C434" t="str">
        <f t="shared" si="6"/>
        <v>傳刀 星来</v>
      </c>
    </row>
    <row r="435" spans="1:3" x14ac:dyDescent="0.15">
      <c r="A435" s="1" t="s">
        <v>809</v>
      </c>
      <c r="B435" s="1" t="s">
        <v>810</v>
      </c>
      <c r="C435" t="str">
        <f t="shared" si="6"/>
        <v>德武 晶斗</v>
      </c>
    </row>
    <row r="436" spans="1:3" x14ac:dyDescent="0.15">
      <c r="A436" s="1" t="s">
        <v>74</v>
      </c>
      <c r="B436" s="1" t="s">
        <v>811</v>
      </c>
      <c r="C436" t="str">
        <f t="shared" si="6"/>
        <v>林 周介</v>
      </c>
    </row>
    <row r="437" spans="1:3" x14ac:dyDescent="0.15">
      <c r="A437" s="2" t="s">
        <v>812</v>
      </c>
      <c r="B437" s="1" t="s">
        <v>813</v>
      </c>
      <c r="C437" t="str">
        <f t="shared" si="6"/>
        <v>春山　 紗矢佳</v>
      </c>
    </row>
    <row r="438" spans="1:3" x14ac:dyDescent="0.15">
      <c r="A438" s="2" t="s">
        <v>814</v>
      </c>
      <c r="B438" s="1" t="s">
        <v>815</v>
      </c>
      <c r="C438" t="str">
        <f t="shared" si="6"/>
        <v>廣　 理芽</v>
      </c>
    </row>
    <row r="439" spans="1:3" x14ac:dyDescent="0.15">
      <c r="A439" s="1" t="s">
        <v>816</v>
      </c>
      <c r="B439" s="1" t="s">
        <v>817</v>
      </c>
      <c r="C439" t="str">
        <f t="shared" si="6"/>
        <v>福代 志帆</v>
      </c>
    </row>
    <row r="440" spans="1:3" x14ac:dyDescent="0.15">
      <c r="A440" s="1" t="s">
        <v>818</v>
      </c>
      <c r="B440" s="1" t="s">
        <v>819</v>
      </c>
      <c r="C440" t="str">
        <f t="shared" si="6"/>
        <v>細川 空</v>
      </c>
    </row>
    <row r="441" spans="1:3" x14ac:dyDescent="0.15">
      <c r="A441" s="1" t="s">
        <v>170</v>
      </c>
      <c r="B441" s="1" t="s">
        <v>820</v>
      </c>
      <c r="C441" t="str">
        <f t="shared" si="6"/>
        <v>望月 理穏</v>
      </c>
    </row>
    <row r="442" spans="1:3" x14ac:dyDescent="0.15">
      <c r="A442" s="1" t="s">
        <v>225</v>
      </c>
      <c r="B442" s="1" t="s">
        <v>821</v>
      </c>
      <c r="C442" t="str">
        <f t="shared" si="6"/>
        <v>山田 航也</v>
      </c>
    </row>
    <row r="443" spans="1:3" x14ac:dyDescent="0.15">
      <c r="A443" s="2" t="s">
        <v>231</v>
      </c>
      <c r="B443" s="1" t="s">
        <v>822</v>
      </c>
      <c r="C443" t="str">
        <f t="shared" si="6"/>
        <v>赤羽 嶺</v>
      </c>
    </row>
    <row r="444" spans="1:3" x14ac:dyDescent="0.15">
      <c r="A444" s="2" t="s">
        <v>823</v>
      </c>
      <c r="B444" s="1" t="s">
        <v>824</v>
      </c>
      <c r="C444" t="str">
        <f t="shared" si="6"/>
        <v>今井　 彩乃</v>
      </c>
    </row>
    <row r="445" spans="1:3" x14ac:dyDescent="0.15">
      <c r="A445" s="2" t="s">
        <v>825</v>
      </c>
      <c r="B445" s="1" t="s">
        <v>826</v>
      </c>
      <c r="C445" t="str">
        <f t="shared" si="6"/>
        <v>岩本　 雪乃</v>
      </c>
    </row>
    <row r="446" spans="1:3" x14ac:dyDescent="0.15">
      <c r="A446" s="2" t="s">
        <v>827</v>
      </c>
      <c r="B446" s="1" t="s">
        <v>828</v>
      </c>
      <c r="C446" t="str">
        <f t="shared" si="6"/>
        <v>小川 柊</v>
      </c>
    </row>
    <row r="447" spans="1:3" x14ac:dyDescent="0.15">
      <c r="A447" s="2" t="s">
        <v>829</v>
      </c>
      <c r="B447" s="1" t="s">
        <v>830</v>
      </c>
      <c r="C447" t="str">
        <f t="shared" si="6"/>
        <v>加賀　 穏</v>
      </c>
    </row>
    <row r="448" spans="1:3" x14ac:dyDescent="0.15">
      <c r="A448" s="2" t="s">
        <v>831</v>
      </c>
      <c r="B448" s="1" t="s">
        <v>832</v>
      </c>
      <c r="C448" t="str">
        <f t="shared" si="6"/>
        <v>唐沢 茉莉子</v>
      </c>
    </row>
    <row r="449" spans="1:3" x14ac:dyDescent="0.15">
      <c r="A449" s="2" t="s">
        <v>833</v>
      </c>
      <c r="B449" s="1" t="s">
        <v>834</v>
      </c>
      <c r="C449" t="str">
        <f t="shared" si="6"/>
        <v>川瀬 綾乃</v>
      </c>
    </row>
    <row r="450" spans="1:3" x14ac:dyDescent="0.15">
      <c r="A450" s="2" t="s">
        <v>835</v>
      </c>
      <c r="B450" s="1" t="s">
        <v>836</v>
      </c>
      <c r="C450" t="str">
        <f t="shared" si="6"/>
        <v>木下 七海</v>
      </c>
    </row>
    <row r="451" spans="1:3" x14ac:dyDescent="0.15">
      <c r="A451" s="2" t="s">
        <v>837</v>
      </c>
      <c r="B451" s="1" t="s">
        <v>838</v>
      </c>
      <c r="C451" t="str">
        <f t="shared" ref="C451:C499" si="7">CONCATENATE(A451," ",B451)</f>
        <v>清河 昂太郎</v>
      </c>
    </row>
    <row r="452" spans="1:3" x14ac:dyDescent="0.15">
      <c r="A452" s="2" t="s">
        <v>839</v>
      </c>
      <c r="B452" s="1" t="s">
        <v>840</v>
      </c>
      <c r="C452" t="str">
        <f t="shared" si="7"/>
        <v>白崎　 莉玖</v>
      </c>
    </row>
    <row r="453" spans="1:3" x14ac:dyDescent="0.15">
      <c r="A453" s="2" t="s">
        <v>131</v>
      </c>
      <c r="B453" s="1" t="s">
        <v>841</v>
      </c>
      <c r="C453" t="str">
        <f t="shared" si="7"/>
        <v>鈴木 祐太</v>
      </c>
    </row>
    <row r="454" spans="1:3" x14ac:dyDescent="0.15">
      <c r="A454" s="2" t="s">
        <v>842</v>
      </c>
      <c r="B454" s="1" t="s">
        <v>843</v>
      </c>
      <c r="C454" t="str">
        <f t="shared" si="7"/>
        <v>瀧澤 巧季</v>
      </c>
    </row>
    <row r="455" spans="1:3" x14ac:dyDescent="0.15">
      <c r="A455" s="2" t="s">
        <v>844</v>
      </c>
      <c r="B455" s="1" t="s">
        <v>845</v>
      </c>
      <c r="C455" t="str">
        <f t="shared" si="7"/>
        <v>寺島 拓海</v>
      </c>
    </row>
    <row r="456" spans="1:3" x14ac:dyDescent="0.15">
      <c r="A456" s="2" t="s">
        <v>846</v>
      </c>
      <c r="B456" s="1" t="s">
        <v>847</v>
      </c>
      <c r="C456" t="str">
        <f t="shared" si="7"/>
        <v>中村 友一</v>
      </c>
    </row>
    <row r="457" spans="1:3" x14ac:dyDescent="0.15">
      <c r="A457" s="2" t="s">
        <v>848</v>
      </c>
      <c r="B457" s="1" t="s">
        <v>849</v>
      </c>
      <c r="C457" t="str">
        <f t="shared" si="7"/>
        <v>成田　 元俊</v>
      </c>
    </row>
    <row r="458" spans="1:3" x14ac:dyDescent="0.15">
      <c r="A458" s="2" t="s">
        <v>850</v>
      </c>
      <c r="B458" s="1" t="s">
        <v>851</v>
      </c>
      <c r="C458" t="str">
        <f t="shared" si="7"/>
        <v>林 凱</v>
      </c>
    </row>
    <row r="459" spans="1:3" x14ac:dyDescent="0.15">
      <c r="A459" s="2" t="s">
        <v>852</v>
      </c>
      <c r="B459" s="1" t="s">
        <v>853</v>
      </c>
      <c r="C459" t="str">
        <f t="shared" si="7"/>
        <v>菱田 萌夏</v>
      </c>
    </row>
    <row r="460" spans="1:3" x14ac:dyDescent="0.15">
      <c r="A460" s="2" t="s">
        <v>854</v>
      </c>
      <c r="B460" s="1" t="s">
        <v>855</v>
      </c>
      <c r="C460" t="str">
        <f t="shared" si="7"/>
        <v>藤森 史花</v>
      </c>
    </row>
    <row r="461" spans="1:3" x14ac:dyDescent="0.15">
      <c r="A461" s="2" t="s">
        <v>856</v>
      </c>
      <c r="B461" s="1" t="s">
        <v>857</v>
      </c>
      <c r="C461" t="str">
        <f t="shared" si="7"/>
        <v>丸山 唯我</v>
      </c>
    </row>
    <row r="462" spans="1:3" x14ac:dyDescent="0.15">
      <c r="A462" s="2" t="s">
        <v>858</v>
      </c>
      <c r="B462" s="1" t="s">
        <v>859</v>
      </c>
      <c r="C462" t="str">
        <f t="shared" si="7"/>
        <v>荒木　 遼太</v>
      </c>
    </row>
    <row r="463" spans="1:3" x14ac:dyDescent="0.15">
      <c r="A463" s="2" t="s">
        <v>860</v>
      </c>
      <c r="B463" s="1" t="s">
        <v>861</v>
      </c>
      <c r="C463" t="str">
        <f t="shared" si="7"/>
        <v>池本 優太</v>
      </c>
    </row>
    <row r="464" spans="1:3" x14ac:dyDescent="0.15">
      <c r="A464" s="2" t="s">
        <v>862</v>
      </c>
      <c r="B464" s="1" t="s">
        <v>863</v>
      </c>
      <c r="C464" t="str">
        <f t="shared" si="7"/>
        <v>泉 英里奈</v>
      </c>
    </row>
    <row r="465" spans="1:3" x14ac:dyDescent="0.15">
      <c r="A465" s="2" t="s">
        <v>864</v>
      </c>
      <c r="B465" s="1" t="s">
        <v>865</v>
      </c>
      <c r="C465" t="str">
        <f t="shared" si="7"/>
        <v>岡藤　 弘実</v>
      </c>
    </row>
    <row r="466" spans="1:3" x14ac:dyDescent="0.15">
      <c r="A466" s="2" t="s">
        <v>123</v>
      </c>
      <c r="B466" s="1" t="s">
        <v>866</v>
      </c>
      <c r="C466" t="str">
        <f t="shared" si="7"/>
        <v>川村 萌子</v>
      </c>
    </row>
    <row r="467" spans="1:3" x14ac:dyDescent="0.15">
      <c r="A467" s="2" t="s">
        <v>672</v>
      </c>
      <c r="B467" s="1" t="s">
        <v>867</v>
      </c>
      <c r="C467" t="str">
        <f t="shared" si="7"/>
        <v>小林　 大介</v>
      </c>
    </row>
    <row r="468" spans="1:3" x14ac:dyDescent="0.15">
      <c r="A468" s="2" t="s">
        <v>868</v>
      </c>
      <c r="B468" s="1" t="s">
        <v>869</v>
      </c>
      <c r="C468" t="str">
        <f t="shared" si="7"/>
        <v>小林 弘幸</v>
      </c>
    </row>
    <row r="469" spans="1:3" x14ac:dyDescent="0.15">
      <c r="A469" s="1" t="s">
        <v>870</v>
      </c>
      <c r="B469" s="1" t="s">
        <v>871</v>
      </c>
      <c r="C469" t="str">
        <f t="shared" si="7"/>
        <v>鴫原 健翔</v>
      </c>
    </row>
    <row r="470" spans="1:3" x14ac:dyDescent="0.15">
      <c r="A470" s="2" t="s">
        <v>872</v>
      </c>
      <c r="B470" s="1" t="s">
        <v>873</v>
      </c>
      <c r="C470" t="str">
        <f t="shared" si="7"/>
        <v>篠原 弘貴</v>
      </c>
    </row>
    <row r="471" spans="1:3" x14ac:dyDescent="0.15">
      <c r="A471" s="5" t="s">
        <v>744</v>
      </c>
      <c r="B471" s="1" t="s">
        <v>874</v>
      </c>
      <c r="C471" t="str">
        <f t="shared" si="7"/>
        <v>鈴木　 理子</v>
      </c>
    </row>
    <row r="472" spans="1:3" x14ac:dyDescent="0.15">
      <c r="A472" s="2" t="s">
        <v>875</v>
      </c>
      <c r="B472" s="1" t="s">
        <v>876</v>
      </c>
      <c r="C472" t="str">
        <f t="shared" si="7"/>
        <v>高村　 真登</v>
      </c>
    </row>
    <row r="473" spans="1:3" x14ac:dyDescent="0.15">
      <c r="A473" s="2" t="s">
        <v>877</v>
      </c>
      <c r="B473" s="1" t="s">
        <v>878</v>
      </c>
      <c r="C473" t="str">
        <f t="shared" si="7"/>
        <v>田村　 真央</v>
      </c>
    </row>
    <row r="474" spans="1:3" x14ac:dyDescent="0.15">
      <c r="A474" s="2" t="s">
        <v>879</v>
      </c>
      <c r="B474" s="1" t="s">
        <v>880</v>
      </c>
      <c r="C474" t="str">
        <f t="shared" si="7"/>
        <v>野田 敬斗</v>
      </c>
    </row>
    <row r="475" spans="1:3" x14ac:dyDescent="0.15">
      <c r="A475" s="2" t="s">
        <v>881</v>
      </c>
      <c r="B475" s="1" t="s">
        <v>882</v>
      </c>
      <c r="C475" t="str">
        <f t="shared" si="7"/>
        <v>林 綾花</v>
      </c>
    </row>
    <row r="476" spans="1:3" x14ac:dyDescent="0.15">
      <c r="A476" s="2" t="s">
        <v>881</v>
      </c>
      <c r="B476" s="1" t="s">
        <v>883</v>
      </c>
      <c r="C476" t="str">
        <f t="shared" si="7"/>
        <v>林 卓勲</v>
      </c>
    </row>
    <row r="477" spans="1:3" x14ac:dyDescent="0.15">
      <c r="A477" s="2" t="s">
        <v>881</v>
      </c>
      <c r="B477" s="1" t="s">
        <v>884</v>
      </c>
      <c r="C477" t="str">
        <f t="shared" si="7"/>
        <v>林 萌絵</v>
      </c>
    </row>
    <row r="478" spans="1:3" x14ac:dyDescent="0.15">
      <c r="A478" s="2" t="s">
        <v>885</v>
      </c>
      <c r="B478" s="1" t="s">
        <v>886</v>
      </c>
      <c r="C478" t="str">
        <f t="shared" si="7"/>
        <v>布施　 佑太</v>
      </c>
    </row>
    <row r="479" spans="1:3" x14ac:dyDescent="0.15">
      <c r="A479" s="2" t="s">
        <v>887</v>
      </c>
      <c r="B479" s="1" t="s">
        <v>888</v>
      </c>
      <c r="C479" t="str">
        <f t="shared" si="7"/>
        <v>溝口 紗彩</v>
      </c>
    </row>
    <row r="480" spans="1:3" x14ac:dyDescent="0.15">
      <c r="A480" s="2" t="s">
        <v>889</v>
      </c>
      <c r="B480" s="1" t="s">
        <v>890</v>
      </c>
      <c r="C480" t="str">
        <f t="shared" si="7"/>
        <v>三輪 煕晋</v>
      </c>
    </row>
    <row r="481" spans="1:3" x14ac:dyDescent="0.15">
      <c r="A481" s="2" t="s">
        <v>891</v>
      </c>
      <c r="B481" s="1" t="s">
        <v>892</v>
      </c>
      <c r="C481" t="str">
        <f t="shared" si="7"/>
        <v>朝倉　 亜美</v>
      </c>
    </row>
    <row r="482" spans="1:3" x14ac:dyDescent="0.15">
      <c r="A482" s="2" t="s">
        <v>893</v>
      </c>
      <c r="B482" s="1" t="s">
        <v>894</v>
      </c>
      <c r="C482" t="str">
        <f t="shared" si="7"/>
        <v>折井 海音</v>
      </c>
    </row>
    <row r="483" spans="1:3" x14ac:dyDescent="0.15">
      <c r="A483" s="2" t="s">
        <v>895</v>
      </c>
      <c r="B483" s="1" t="s">
        <v>896</v>
      </c>
      <c r="C483" t="str">
        <f t="shared" si="7"/>
        <v>北澤 未来実</v>
      </c>
    </row>
    <row r="484" spans="1:3" x14ac:dyDescent="0.15">
      <c r="A484" s="2" t="s">
        <v>897</v>
      </c>
      <c r="B484" s="1" t="s">
        <v>898</v>
      </c>
      <c r="C484" t="str">
        <f t="shared" si="7"/>
        <v>倉田 成菜</v>
      </c>
    </row>
    <row r="485" spans="1:3" x14ac:dyDescent="0.15">
      <c r="A485" s="2" t="s">
        <v>899</v>
      </c>
      <c r="B485" s="1" t="s">
        <v>900</v>
      </c>
      <c r="C485" t="str">
        <f t="shared" si="7"/>
        <v>小西　 審胤</v>
      </c>
    </row>
    <row r="486" spans="1:3" x14ac:dyDescent="0.15">
      <c r="A486" s="2" t="s">
        <v>901</v>
      </c>
      <c r="B486" s="1" t="s">
        <v>902</v>
      </c>
      <c r="C486" t="str">
        <f t="shared" si="7"/>
        <v>小林 風太</v>
      </c>
    </row>
    <row r="487" spans="1:3" x14ac:dyDescent="0.15">
      <c r="A487" s="2" t="s">
        <v>903</v>
      </c>
      <c r="B487" s="1" t="s">
        <v>904</v>
      </c>
      <c r="C487" t="str">
        <f t="shared" si="7"/>
        <v>櫻井 ひらり</v>
      </c>
    </row>
    <row r="488" spans="1:3" x14ac:dyDescent="0.15">
      <c r="A488" s="2" t="s">
        <v>905</v>
      </c>
      <c r="B488" s="1" t="s">
        <v>906</v>
      </c>
      <c r="C488" t="str">
        <f t="shared" si="7"/>
        <v>清水 大輔</v>
      </c>
    </row>
    <row r="489" spans="1:3" x14ac:dyDescent="0.15">
      <c r="A489" s="2" t="s">
        <v>907</v>
      </c>
      <c r="B489" s="1" t="s">
        <v>908</v>
      </c>
      <c r="C489" t="str">
        <f t="shared" si="7"/>
        <v>髙山 奈々</v>
      </c>
    </row>
    <row r="490" spans="1:3" x14ac:dyDescent="0.15">
      <c r="A490" s="2" t="s">
        <v>909</v>
      </c>
      <c r="B490" s="1" t="s">
        <v>910</v>
      </c>
      <c r="C490" t="str">
        <f t="shared" si="7"/>
        <v>竹内 良輔</v>
      </c>
    </row>
    <row r="491" spans="1:3" x14ac:dyDescent="0.15">
      <c r="A491" s="1" t="s">
        <v>911</v>
      </c>
      <c r="B491" s="1" t="s">
        <v>912</v>
      </c>
      <c r="C491" t="str">
        <f t="shared" si="7"/>
        <v>竹澤 知央</v>
      </c>
    </row>
    <row r="492" spans="1:3" x14ac:dyDescent="0.15">
      <c r="A492" s="2" t="s">
        <v>913</v>
      </c>
      <c r="B492" s="1" t="s">
        <v>914</v>
      </c>
      <c r="C492" t="str">
        <f t="shared" si="7"/>
        <v>西川 堪之助</v>
      </c>
    </row>
    <row r="493" spans="1:3" x14ac:dyDescent="0.15">
      <c r="A493" s="2" t="s">
        <v>915</v>
      </c>
      <c r="B493" s="1" t="s">
        <v>916</v>
      </c>
      <c r="C493" t="str">
        <f t="shared" si="7"/>
        <v>林　 優基</v>
      </c>
    </row>
    <row r="494" spans="1:3" x14ac:dyDescent="0.15">
      <c r="A494" s="2" t="s">
        <v>917</v>
      </c>
      <c r="B494" s="1" t="s">
        <v>918</v>
      </c>
      <c r="C494" t="str">
        <f t="shared" si="7"/>
        <v>古畑　 栞那</v>
      </c>
    </row>
    <row r="495" spans="1:3" x14ac:dyDescent="0.15">
      <c r="A495" s="2" t="s">
        <v>919</v>
      </c>
      <c r="B495" s="1" t="s">
        <v>920</v>
      </c>
      <c r="C495" t="str">
        <f t="shared" si="7"/>
        <v>増澤 直彦</v>
      </c>
    </row>
    <row r="496" spans="1:3" x14ac:dyDescent="0.15">
      <c r="A496" s="2" t="s">
        <v>921</v>
      </c>
      <c r="B496" s="1" t="s">
        <v>922</v>
      </c>
      <c r="C496" t="str">
        <f t="shared" si="7"/>
        <v>増田 有真</v>
      </c>
    </row>
    <row r="497" spans="1:3" x14ac:dyDescent="0.15">
      <c r="A497" s="2" t="s">
        <v>401</v>
      </c>
      <c r="B497" s="1" t="s">
        <v>923</v>
      </c>
      <c r="C497" t="str">
        <f t="shared" si="7"/>
        <v>宮坂 恵理奈</v>
      </c>
    </row>
    <row r="498" spans="1:3" x14ac:dyDescent="0.15">
      <c r="A498" s="2" t="s">
        <v>924</v>
      </c>
      <c r="B498" s="1" t="s">
        <v>925</v>
      </c>
      <c r="C498" t="str">
        <f t="shared" si="7"/>
        <v>百瀬 あゆこ</v>
      </c>
    </row>
    <row r="499" spans="1:3" x14ac:dyDescent="0.15">
      <c r="A499" s="2" t="s">
        <v>595</v>
      </c>
      <c r="B499" s="1" t="s">
        <v>926</v>
      </c>
      <c r="C499" t="str">
        <f t="shared" si="7"/>
        <v>若林　 威利</v>
      </c>
    </row>
  </sheetData>
  <phoneticPr fontId="2"/>
  <dataValidations count="1">
    <dataValidation imeMode="on" allowBlank="1" showInputMessage="1" showErrorMessage="1" sqref="B301 B279 A247:A280 B247:B277 A310:B310 B334:B339 A311:A339 A2:B246 A298:A309 A281:B297 A340:B347 A443:A462 A437:B442 A412:A436 A348:A388 A389:B411 A463:B499" xr:uid="{00000000-0002-0000-0100-000000000000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FC540"/>
  <sheetViews>
    <sheetView workbookViewId="0">
      <pane xSplit="5" ySplit="2" topLeftCell="F64" activePane="bottomRight" state="frozen"/>
      <selection activeCell="W4" sqref="W4"/>
      <selection pane="topRight" activeCell="W4" sqref="W4"/>
      <selection pane="bottomLeft" activeCell="W4" sqref="W4"/>
      <selection pane="bottomRight" sqref="A1:XFD1048576"/>
    </sheetView>
  </sheetViews>
  <sheetFormatPr defaultRowHeight="13.5" x14ac:dyDescent="0.15"/>
  <cols>
    <col min="1" max="1" width="9" style="196" bestFit="1" customWidth="1"/>
    <col min="2" max="3" width="2.375" style="196" customWidth="1"/>
    <col min="4" max="4" width="2.375" style="106" customWidth="1"/>
    <col min="5" max="5" width="9.75" style="179" customWidth="1"/>
    <col min="6" max="149" width="3.375" style="106" customWidth="1"/>
    <col min="151" max="151" width="4.375" bestFit="1" customWidth="1"/>
    <col min="152" max="152" width="5.625" customWidth="1"/>
    <col min="153" max="153" width="5.625" style="174" customWidth="1"/>
    <col min="154" max="156" width="5.625" customWidth="1"/>
    <col min="157" max="157" width="5.625" style="174" customWidth="1"/>
    <col min="158" max="158" width="5.625" customWidth="1"/>
  </cols>
  <sheetData>
    <row r="1" spans="1:159" x14ac:dyDescent="0.15">
      <c r="A1" s="187"/>
      <c r="B1" s="188"/>
      <c r="C1" s="188"/>
      <c r="D1" s="188"/>
      <c r="E1" s="189"/>
      <c r="F1" s="171" t="s">
        <v>1315</v>
      </c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3">
        <v>17</v>
      </c>
      <c r="R1" s="171" t="s">
        <v>1316</v>
      </c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3">
        <f>Q1+12</f>
        <v>29</v>
      </c>
      <c r="AD1" s="171" t="s">
        <v>1317</v>
      </c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3">
        <f>AC1+12</f>
        <v>41</v>
      </c>
      <c r="AP1" s="171" t="s">
        <v>1318</v>
      </c>
      <c r="AQ1" s="172"/>
      <c r="AR1" s="172"/>
      <c r="AS1" s="172"/>
      <c r="AT1" s="172"/>
      <c r="AU1" s="172"/>
      <c r="AV1" s="172"/>
      <c r="AW1" s="172"/>
      <c r="AX1" s="172"/>
      <c r="AY1" s="172"/>
      <c r="AZ1" s="172"/>
      <c r="BA1" s="173">
        <f>AO1+12</f>
        <v>53</v>
      </c>
      <c r="BB1" s="171" t="s">
        <v>1319</v>
      </c>
      <c r="BC1" s="172"/>
      <c r="BD1" s="172"/>
      <c r="BE1" s="172"/>
      <c r="BF1" s="172"/>
      <c r="BG1" s="172"/>
      <c r="BH1" s="172"/>
      <c r="BI1" s="172"/>
      <c r="BJ1" s="172"/>
      <c r="BK1" s="172"/>
      <c r="BL1" s="172"/>
      <c r="BM1" s="173">
        <f>BA1+12</f>
        <v>65</v>
      </c>
      <c r="BN1" s="171" t="s">
        <v>1320</v>
      </c>
      <c r="BO1" s="172"/>
      <c r="BP1" s="172"/>
      <c r="BQ1" s="172"/>
      <c r="BR1" s="172"/>
      <c r="BS1" s="172"/>
      <c r="BT1" s="172"/>
      <c r="BU1" s="172"/>
      <c r="BV1" s="172"/>
      <c r="BW1" s="172"/>
      <c r="BX1" s="172"/>
      <c r="BY1" s="173">
        <f>BM1+12</f>
        <v>77</v>
      </c>
      <c r="BZ1" s="171" t="s">
        <v>1321</v>
      </c>
      <c r="CA1" s="172"/>
      <c r="CB1" s="172"/>
      <c r="CC1" s="172"/>
      <c r="CD1" s="172"/>
      <c r="CE1" s="172"/>
      <c r="CF1" s="172"/>
      <c r="CG1" s="172"/>
      <c r="CH1" s="172"/>
      <c r="CI1" s="172"/>
      <c r="CJ1" s="172"/>
      <c r="CK1" s="173">
        <f>BY1+12</f>
        <v>89</v>
      </c>
      <c r="CL1" s="171" t="s">
        <v>1322</v>
      </c>
      <c r="CM1" s="172"/>
      <c r="CN1" s="172"/>
      <c r="CO1" s="172"/>
      <c r="CP1" s="172"/>
      <c r="CQ1" s="172"/>
      <c r="CR1" s="172"/>
      <c r="CS1" s="172"/>
      <c r="CT1" s="172"/>
      <c r="CU1" s="172"/>
      <c r="CV1" s="172"/>
      <c r="CW1" s="173">
        <f>CK1+12</f>
        <v>101</v>
      </c>
      <c r="CX1" s="171" t="s">
        <v>1323</v>
      </c>
      <c r="CY1" s="172"/>
      <c r="CZ1" s="172"/>
      <c r="DA1" s="172"/>
      <c r="DB1" s="172"/>
      <c r="DC1" s="172"/>
      <c r="DD1" s="172"/>
      <c r="DE1" s="172"/>
      <c r="DF1" s="172"/>
      <c r="DG1" s="172"/>
      <c r="DH1" s="172"/>
      <c r="DI1" s="173">
        <f>CW1+12</f>
        <v>113</v>
      </c>
      <c r="DJ1" s="171" t="s">
        <v>1324</v>
      </c>
      <c r="DK1" s="172"/>
      <c r="DL1" s="172"/>
      <c r="DM1" s="172"/>
      <c r="DN1" s="172"/>
      <c r="DO1" s="172"/>
      <c r="DP1" s="172"/>
      <c r="DQ1" s="172"/>
      <c r="DR1" s="172"/>
      <c r="DS1" s="172"/>
      <c r="DT1" s="172"/>
      <c r="DU1" s="173">
        <f>DI1+12</f>
        <v>125</v>
      </c>
      <c r="DV1" s="171" t="s">
        <v>1325</v>
      </c>
      <c r="DW1" s="172"/>
      <c r="DX1" s="172"/>
      <c r="DY1" s="172"/>
      <c r="DZ1" s="172"/>
      <c r="EA1" s="172"/>
      <c r="EB1" s="172"/>
      <c r="EC1" s="172"/>
      <c r="ED1" s="172"/>
      <c r="EE1" s="172"/>
      <c r="EF1" s="172"/>
      <c r="EG1" s="173">
        <f>DU1+12</f>
        <v>137</v>
      </c>
      <c r="EH1" s="171" t="s">
        <v>1326</v>
      </c>
      <c r="EI1" s="172"/>
      <c r="EJ1" s="172"/>
      <c r="EK1" s="172"/>
      <c r="EL1" s="172"/>
      <c r="EM1" s="172"/>
      <c r="EN1" s="172"/>
      <c r="EO1" s="172"/>
      <c r="EP1" s="172"/>
      <c r="EQ1" s="172"/>
      <c r="ER1" s="172"/>
      <c r="ES1" s="173">
        <f>EG1+12</f>
        <v>149</v>
      </c>
      <c r="EU1" s="250">
        <v>243</v>
      </c>
    </row>
    <row r="2" spans="1:159" x14ac:dyDescent="0.15">
      <c r="A2" s="190" t="s">
        <v>1328</v>
      </c>
      <c r="B2" s="191" t="s">
        <v>1329</v>
      </c>
      <c r="C2" s="191" t="s">
        <v>1330</v>
      </c>
      <c r="D2" s="191" t="s">
        <v>1331</v>
      </c>
      <c r="E2" s="192" t="s">
        <v>927</v>
      </c>
      <c r="F2" s="175" t="s">
        <v>1332</v>
      </c>
      <c r="G2" s="176" t="s">
        <v>1333</v>
      </c>
      <c r="H2" s="176" t="s">
        <v>1334</v>
      </c>
      <c r="I2" s="176" t="s">
        <v>1335</v>
      </c>
      <c r="J2" s="176" t="s">
        <v>1336</v>
      </c>
      <c r="K2" s="176" t="s">
        <v>1337</v>
      </c>
      <c r="L2" s="176" t="s">
        <v>1338</v>
      </c>
      <c r="M2" s="176" t="s">
        <v>1339</v>
      </c>
      <c r="N2" s="176" t="s">
        <v>1340</v>
      </c>
      <c r="O2" s="176" t="s">
        <v>1341</v>
      </c>
      <c r="P2" s="176" t="s">
        <v>1342</v>
      </c>
      <c r="Q2" s="177" t="s">
        <v>1343</v>
      </c>
      <c r="R2" s="175" t="s">
        <v>1332</v>
      </c>
      <c r="S2" s="176" t="s">
        <v>1333</v>
      </c>
      <c r="T2" s="176" t="s">
        <v>1334</v>
      </c>
      <c r="U2" s="176" t="s">
        <v>1335</v>
      </c>
      <c r="V2" s="176" t="s">
        <v>1336</v>
      </c>
      <c r="W2" s="176" t="s">
        <v>1337</v>
      </c>
      <c r="X2" s="176" t="s">
        <v>1338</v>
      </c>
      <c r="Y2" s="176" t="s">
        <v>1339</v>
      </c>
      <c r="Z2" s="176" t="s">
        <v>1340</v>
      </c>
      <c r="AA2" s="176" t="s">
        <v>1341</v>
      </c>
      <c r="AB2" s="176" t="s">
        <v>1342</v>
      </c>
      <c r="AC2" s="177" t="s">
        <v>1343</v>
      </c>
      <c r="AD2" s="175" t="s">
        <v>1332</v>
      </c>
      <c r="AE2" s="176" t="s">
        <v>1333</v>
      </c>
      <c r="AF2" s="176" t="s">
        <v>1334</v>
      </c>
      <c r="AG2" s="176" t="s">
        <v>1335</v>
      </c>
      <c r="AH2" s="176" t="s">
        <v>1336</v>
      </c>
      <c r="AI2" s="176" t="s">
        <v>1337</v>
      </c>
      <c r="AJ2" s="176" t="s">
        <v>1338</v>
      </c>
      <c r="AK2" s="176" t="s">
        <v>1339</v>
      </c>
      <c r="AL2" s="176" t="s">
        <v>1340</v>
      </c>
      <c r="AM2" s="176" t="s">
        <v>1341</v>
      </c>
      <c r="AN2" s="176" t="s">
        <v>1342</v>
      </c>
      <c r="AO2" s="177" t="s">
        <v>1343</v>
      </c>
      <c r="AP2" s="175" t="s">
        <v>1332</v>
      </c>
      <c r="AQ2" s="176" t="s">
        <v>1333</v>
      </c>
      <c r="AR2" s="176" t="s">
        <v>1334</v>
      </c>
      <c r="AS2" s="176" t="s">
        <v>1335</v>
      </c>
      <c r="AT2" s="176" t="s">
        <v>1336</v>
      </c>
      <c r="AU2" s="176" t="s">
        <v>1337</v>
      </c>
      <c r="AV2" s="176" t="s">
        <v>1338</v>
      </c>
      <c r="AW2" s="176" t="s">
        <v>1339</v>
      </c>
      <c r="AX2" s="176" t="s">
        <v>1340</v>
      </c>
      <c r="AY2" s="176" t="s">
        <v>1341</v>
      </c>
      <c r="AZ2" s="176" t="s">
        <v>1342</v>
      </c>
      <c r="BA2" s="177" t="s">
        <v>1343</v>
      </c>
      <c r="BB2" s="175" t="s">
        <v>1332</v>
      </c>
      <c r="BC2" s="176" t="s">
        <v>1333</v>
      </c>
      <c r="BD2" s="176" t="s">
        <v>1334</v>
      </c>
      <c r="BE2" s="176" t="s">
        <v>1335</v>
      </c>
      <c r="BF2" s="176" t="s">
        <v>1336</v>
      </c>
      <c r="BG2" s="176" t="s">
        <v>1337</v>
      </c>
      <c r="BH2" s="176" t="s">
        <v>1338</v>
      </c>
      <c r="BI2" s="176" t="s">
        <v>1339</v>
      </c>
      <c r="BJ2" s="176" t="s">
        <v>1340</v>
      </c>
      <c r="BK2" s="176" t="s">
        <v>1341</v>
      </c>
      <c r="BL2" s="176" t="s">
        <v>1342</v>
      </c>
      <c r="BM2" s="177" t="s">
        <v>1343</v>
      </c>
      <c r="BN2" s="175" t="s">
        <v>1332</v>
      </c>
      <c r="BO2" s="176" t="s">
        <v>1333</v>
      </c>
      <c r="BP2" s="176" t="s">
        <v>1334</v>
      </c>
      <c r="BQ2" s="176" t="s">
        <v>1335</v>
      </c>
      <c r="BR2" s="176" t="s">
        <v>1336</v>
      </c>
      <c r="BS2" s="176" t="s">
        <v>1337</v>
      </c>
      <c r="BT2" s="176" t="s">
        <v>1338</v>
      </c>
      <c r="BU2" s="176" t="s">
        <v>1339</v>
      </c>
      <c r="BV2" s="176" t="s">
        <v>1340</v>
      </c>
      <c r="BW2" s="176" t="s">
        <v>1341</v>
      </c>
      <c r="BX2" s="176" t="s">
        <v>1342</v>
      </c>
      <c r="BY2" s="177" t="s">
        <v>1343</v>
      </c>
      <c r="BZ2" s="175" t="s">
        <v>1332</v>
      </c>
      <c r="CA2" s="176" t="s">
        <v>1333</v>
      </c>
      <c r="CB2" s="176" t="s">
        <v>1334</v>
      </c>
      <c r="CC2" s="176" t="s">
        <v>1335</v>
      </c>
      <c r="CD2" s="176" t="s">
        <v>1336</v>
      </c>
      <c r="CE2" s="176" t="s">
        <v>1337</v>
      </c>
      <c r="CF2" s="176" t="s">
        <v>1338</v>
      </c>
      <c r="CG2" s="176" t="s">
        <v>1339</v>
      </c>
      <c r="CH2" s="176" t="s">
        <v>1340</v>
      </c>
      <c r="CI2" s="176" t="s">
        <v>1341</v>
      </c>
      <c r="CJ2" s="176" t="s">
        <v>1342</v>
      </c>
      <c r="CK2" s="177" t="s">
        <v>1343</v>
      </c>
      <c r="CL2" s="175" t="s">
        <v>1332</v>
      </c>
      <c r="CM2" s="176" t="s">
        <v>1333</v>
      </c>
      <c r="CN2" s="176" t="s">
        <v>1334</v>
      </c>
      <c r="CO2" s="176" t="s">
        <v>1335</v>
      </c>
      <c r="CP2" s="176" t="s">
        <v>1336</v>
      </c>
      <c r="CQ2" s="176" t="s">
        <v>1337</v>
      </c>
      <c r="CR2" s="176" t="s">
        <v>1338</v>
      </c>
      <c r="CS2" s="176" t="s">
        <v>1339</v>
      </c>
      <c r="CT2" s="176" t="s">
        <v>1340</v>
      </c>
      <c r="CU2" s="176" t="s">
        <v>1341</v>
      </c>
      <c r="CV2" s="176" t="s">
        <v>1342</v>
      </c>
      <c r="CW2" s="177" t="s">
        <v>1343</v>
      </c>
      <c r="CX2" s="175" t="s">
        <v>1332</v>
      </c>
      <c r="CY2" s="176" t="s">
        <v>1333</v>
      </c>
      <c r="CZ2" s="176" t="s">
        <v>1334</v>
      </c>
      <c r="DA2" s="176" t="s">
        <v>1335</v>
      </c>
      <c r="DB2" s="176" t="s">
        <v>1336</v>
      </c>
      <c r="DC2" s="176" t="s">
        <v>1337</v>
      </c>
      <c r="DD2" s="176" t="s">
        <v>1338</v>
      </c>
      <c r="DE2" s="176" t="s">
        <v>1339</v>
      </c>
      <c r="DF2" s="176" t="s">
        <v>1340</v>
      </c>
      <c r="DG2" s="176" t="s">
        <v>1341</v>
      </c>
      <c r="DH2" s="176" t="s">
        <v>1342</v>
      </c>
      <c r="DI2" s="177" t="s">
        <v>1343</v>
      </c>
      <c r="DJ2" s="175" t="s">
        <v>1332</v>
      </c>
      <c r="DK2" s="176" t="s">
        <v>1333</v>
      </c>
      <c r="DL2" s="176" t="s">
        <v>1334</v>
      </c>
      <c r="DM2" s="176" t="s">
        <v>1335</v>
      </c>
      <c r="DN2" s="176" t="s">
        <v>1336</v>
      </c>
      <c r="DO2" s="176" t="s">
        <v>1337</v>
      </c>
      <c r="DP2" s="176" t="s">
        <v>1338</v>
      </c>
      <c r="DQ2" s="176" t="s">
        <v>1339</v>
      </c>
      <c r="DR2" s="176" t="s">
        <v>1340</v>
      </c>
      <c r="DS2" s="176" t="s">
        <v>1341</v>
      </c>
      <c r="DT2" s="176" t="s">
        <v>1342</v>
      </c>
      <c r="DU2" s="177" t="s">
        <v>1343</v>
      </c>
      <c r="DV2" s="175" t="s">
        <v>1332</v>
      </c>
      <c r="DW2" s="176" t="s">
        <v>1333</v>
      </c>
      <c r="DX2" s="176" t="s">
        <v>1334</v>
      </c>
      <c r="DY2" s="176" t="s">
        <v>1335</v>
      </c>
      <c r="DZ2" s="176" t="s">
        <v>1336</v>
      </c>
      <c r="EA2" s="176" t="s">
        <v>1337</v>
      </c>
      <c r="EB2" s="176" t="s">
        <v>1338</v>
      </c>
      <c r="EC2" s="176" t="s">
        <v>1339</v>
      </c>
      <c r="ED2" s="176" t="s">
        <v>1340</v>
      </c>
      <c r="EE2" s="176" t="s">
        <v>1341</v>
      </c>
      <c r="EF2" s="176" t="s">
        <v>1342</v>
      </c>
      <c r="EG2" s="177" t="s">
        <v>1343</v>
      </c>
      <c r="EH2" s="175" t="s">
        <v>1332</v>
      </c>
      <c r="EI2" s="176" t="s">
        <v>1333</v>
      </c>
      <c r="EJ2" s="176" t="s">
        <v>1334</v>
      </c>
      <c r="EK2" s="176" t="s">
        <v>1335</v>
      </c>
      <c r="EL2" s="176" t="s">
        <v>1336</v>
      </c>
      <c r="EM2" s="176" t="s">
        <v>1337</v>
      </c>
      <c r="EN2" s="176" t="s">
        <v>1338</v>
      </c>
      <c r="EO2" s="176" t="s">
        <v>1339</v>
      </c>
      <c r="EP2" s="176" t="s">
        <v>1340</v>
      </c>
      <c r="EQ2" s="176" t="s">
        <v>1341</v>
      </c>
      <c r="ER2" s="176" t="s">
        <v>1342</v>
      </c>
      <c r="ES2" s="177" t="s">
        <v>1343</v>
      </c>
      <c r="ET2" s="245" t="s">
        <v>1327</v>
      </c>
      <c r="EU2" s="251" t="s">
        <v>1699</v>
      </c>
      <c r="EW2" s="178" t="s">
        <v>1700</v>
      </c>
      <c r="EX2" s="179" t="s">
        <v>1702</v>
      </c>
      <c r="EY2" s="180" t="s">
        <v>1701</v>
      </c>
      <c r="EZ2" s="178"/>
      <c r="FA2" s="179"/>
      <c r="FB2" s="180"/>
    </row>
    <row r="3" spans="1:159" x14ac:dyDescent="0.15">
      <c r="A3" s="193" t="str">
        <f>IF([2]R06!A3="","",[2]R06!A3)</f>
        <v>1724004</v>
      </c>
      <c r="B3" s="193">
        <f>IF([2]R06!B3="","",[2]R06!B3)</f>
        <v>1</v>
      </c>
      <c r="C3" s="193" t="str">
        <f>IF([2]R06!C3="","",[2]R06!C3)</f>
        <v>1</v>
      </c>
      <c r="D3" s="193">
        <f>IF([2]R06!D3="","",[2]R06!D3)</f>
        <v>1</v>
      </c>
      <c r="E3" s="194" t="str">
        <f>IF([2]R06!E3="","",[2]R06!E3)</f>
        <v>伊藤 志桜</v>
      </c>
      <c r="F3" s="181" t="str">
        <f>IF([2]R06!CT3="","",[2]R06!CT3)</f>
        <v/>
      </c>
      <c r="G3" s="179" t="str">
        <f>IF([2]R06!CU3="","",[2]R06!CU3)</f>
        <v/>
      </c>
      <c r="H3" s="179" t="str">
        <f>IF([2]R06!CV3="","",[2]R06!CV3)</f>
        <v/>
      </c>
      <c r="I3" s="179" t="str">
        <f>IF([2]R06!CW3="","",[2]R06!CW3)</f>
        <v/>
      </c>
      <c r="J3" s="179" t="str">
        <f>IF([2]R06!CX3="","",[2]R06!CX3)</f>
        <v/>
      </c>
      <c r="K3" s="179" t="str">
        <f>IF([2]R06!CY3="","",[2]R06!CY3)</f>
        <v/>
      </c>
      <c r="L3" s="179" t="str">
        <f>IF([2]R06!CZ3="","",[2]R06!CZ3)</f>
        <v/>
      </c>
      <c r="M3" s="179" t="str">
        <f>IF([2]R06!DA3="","",[2]R06!DA3)</f>
        <v/>
      </c>
      <c r="N3" s="179" t="str">
        <f>IF([2]R06!DB3="","",[2]R06!DB3)</f>
        <v/>
      </c>
      <c r="O3" s="179" t="str">
        <f>IF([2]R06!DC3="","",[2]R06!DC3)</f>
        <v/>
      </c>
      <c r="P3" s="179" t="str">
        <f>IF([2]R06!DD3="","",[2]R06!DD3)</f>
        <v/>
      </c>
      <c r="Q3" s="182" t="str">
        <f>IF([2]R06!DE3="","",[2]R06!DE3)</f>
        <v/>
      </c>
      <c r="R3" s="181" t="str">
        <f>IF([2]R06!DF3="","",[2]R06!DF3)</f>
        <v/>
      </c>
      <c r="S3" s="179" t="str">
        <f>IF([2]R06!DG3="","",[2]R06!DG3)</f>
        <v/>
      </c>
      <c r="T3" s="179" t="str">
        <f>IF([2]R06!DH3="","",[2]R06!DH3)</f>
        <v/>
      </c>
      <c r="U3" s="179" t="str">
        <f>IF([2]R06!DI3="","",[2]R06!DI3)</f>
        <v/>
      </c>
      <c r="V3" s="179" t="str">
        <f>IF([2]R06!DJ3="","",[2]R06!DJ3)</f>
        <v/>
      </c>
      <c r="W3" s="179" t="str">
        <f>IF([2]R06!DK3="","",[2]R06!DK3)</f>
        <v/>
      </c>
      <c r="X3" s="179" t="str">
        <f>IF([2]R06!DL3="","",[2]R06!DL3)</f>
        <v/>
      </c>
      <c r="Y3" s="179" t="str">
        <f>IF([2]R06!DM3="","",[2]R06!DM3)</f>
        <v/>
      </c>
      <c r="Z3" s="179" t="str">
        <f>IF([2]R06!DN3="","",[2]R06!DN3)</f>
        <v/>
      </c>
      <c r="AA3" s="179" t="str">
        <f>IF([2]R06!DO3="","",[2]R06!DO3)</f>
        <v/>
      </c>
      <c r="AB3" s="179" t="str">
        <f>IF([2]R06!DP3="","",[2]R06!DP3)</f>
        <v/>
      </c>
      <c r="AC3" s="182" t="str">
        <f>IF([2]R06!DQ3="","",[2]R06!DQ3)</f>
        <v/>
      </c>
      <c r="AD3" s="181">
        <f>IF([2]R06!DR3="","",[2]R06!DR3)</f>
        <v>81</v>
      </c>
      <c r="AE3" s="179">
        <f>IF([2]R06!DS3="","",[2]R06!DS3)</f>
        <v>52</v>
      </c>
      <c r="AF3" s="179">
        <f>IF([2]R06!DT3="","",[2]R06!DT3)</f>
        <v>80</v>
      </c>
      <c r="AG3" s="179">
        <f>IF([2]R06!DU3="","",[2]R06!DU3)</f>
        <v>51</v>
      </c>
      <c r="AH3" s="179" t="str">
        <f>IF([2]R06!DV3="","",[2]R06!DV3)</f>
        <v/>
      </c>
      <c r="AI3" s="179" t="str">
        <f>IF([2]R06!DW3="","",[2]R06!DW3)</f>
        <v/>
      </c>
      <c r="AJ3" s="179" t="str">
        <f>IF([2]R06!DX3="","",[2]R06!DX3)</f>
        <v/>
      </c>
      <c r="AK3" s="179" t="str">
        <f>IF([2]R06!DY3="","",[2]R06!DY3)</f>
        <v/>
      </c>
      <c r="AL3" s="179" t="str">
        <f>IF([2]R06!DZ3="","",[2]R06!DZ3)</f>
        <v/>
      </c>
      <c r="AM3" s="179" t="str">
        <f>IF([2]R06!EA3="","",[2]R06!EA3)</f>
        <v/>
      </c>
      <c r="AN3" s="179">
        <f>IF([2]R06!EB3="","",[2]R06!EB3)</f>
        <v>161</v>
      </c>
      <c r="AO3" s="182">
        <f>IF([2]R06!EC3="","",[2]R06!EC3)</f>
        <v>51</v>
      </c>
      <c r="AP3" s="181" t="str">
        <f>IF([2]R06!ED3="","",[2]R06!ED3)</f>
        <v/>
      </c>
      <c r="AQ3" s="179" t="str">
        <f>IF([2]R06!EE3="","",[2]R06!EE3)</f>
        <v/>
      </c>
      <c r="AR3" s="179" t="str">
        <f>IF([2]R06!EF3="","",[2]R06!EF3)</f>
        <v/>
      </c>
      <c r="AS3" s="179" t="str">
        <f>IF([2]R06!EG3="","",[2]R06!EG3)</f>
        <v/>
      </c>
      <c r="AT3" s="179" t="str">
        <f>IF([2]R06!EH3="","",[2]R06!EH3)</f>
        <v/>
      </c>
      <c r="AU3" s="179" t="str">
        <f>IF([2]R06!EI3="","",[2]R06!EI3)</f>
        <v/>
      </c>
      <c r="AV3" s="179" t="str">
        <f>IF([2]R06!EJ3="","",[2]R06!EJ3)</f>
        <v/>
      </c>
      <c r="AW3" s="179" t="str">
        <f>IF([2]R06!EK3="","",[2]R06!EK3)</f>
        <v/>
      </c>
      <c r="AX3" s="179" t="str">
        <f>IF([2]R06!EL3="","",[2]R06!EL3)</f>
        <v/>
      </c>
      <c r="AY3" s="179" t="str">
        <f>IF([2]R06!EM3="","",[2]R06!EM3)</f>
        <v/>
      </c>
      <c r="AZ3" s="179" t="str">
        <f>IF([2]R06!EN3="","",[2]R06!EN3)</f>
        <v/>
      </c>
      <c r="BA3" s="182" t="str">
        <f>IF([2]R06!EO3="","",[2]R06!EO3)</f>
        <v/>
      </c>
      <c r="BB3" s="181" t="str">
        <f>IF([2]R06!EP3="","",[2]R06!EP3)</f>
        <v/>
      </c>
      <c r="BC3" s="179" t="str">
        <f>IF([2]R06!EQ3="","",[2]R06!EQ3)</f>
        <v/>
      </c>
      <c r="BD3" s="179" t="str">
        <f>IF([2]R06!ER3="","",[2]R06!ER3)</f>
        <v/>
      </c>
      <c r="BE3" s="179" t="str">
        <f>IF([2]R06!ES3="","",[2]R06!ES3)</f>
        <v/>
      </c>
      <c r="BF3" s="179" t="str">
        <f>IF([2]R06!ET3="","",[2]R06!ET3)</f>
        <v/>
      </c>
      <c r="BG3" s="179" t="str">
        <f>IF([2]R06!EU3="","",[2]R06!EU3)</f>
        <v/>
      </c>
      <c r="BH3" s="179" t="str">
        <f>IF([2]R06!EV3="","",[2]R06!EV3)</f>
        <v/>
      </c>
      <c r="BI3" s="179" t="str">
        <f>IF([2]R06!EW3="","",[2]R06!EW3)</f>
        <v/>
      </c>
      <c r="BJ3" s="179" t="str">
        <f>IF([2]R06!EX3="","",[2]R06!EX3)</f>
        <v/>
      </c>
      <c r="BK3" s="179" t="str">
        <f>IF([2]R06!EY3="","",[2]R06!EY3)</f>
        <v/>
      </c>
      <c r="BL3" s="179" t="str">
        <f>IF([2]R06!EZ3="","",[2]R06!EZ3)</f>
        <v/>
      </c>
      <c r="BM3" s="182" t="str">
        <f>IF([2]R06!FA3="","",[2]R06!FA3)</f>
        <v/>
      </c>
      <c r="BN3" s="181" t="str">
        <f>IF([2]R06!FB3="","",[2]R06!FB3)</f>
        <v/>
      </c>
      <c r="BO3" s="179" t="str">
        <f>IF([2]R06!FC3="","",[2]R06!FC3)</f>
        <v/>
      </c>
      <c r="BP3" s="179" t="str">
        <f>IF([2]R06!FD3="","",[2]R06!FD3)</f>
        <v/>
      </c>
      <c r="BQ3" s="179" t="str">
        <f>IF([2]R06!FE3="","",[2]R06!FE3)</f>
        <v/>
      </c>
      <c r="BR3" s="179" t="str">
        <f>IF([2]R06!FF3="","",[2]R06!FF3)</f>
        <v/>
      </c>
      <c r="BS3" s="179" t="str">
        <f>IF([2]R06!FG3="","",[2]R06!FG3)</f>
        <v/>
      </c>
      <c r="BT3" s="179" t="str">
        <f>IF([2]R06!FH3="","",[2]R06!FH3)</f>
        <v/>
      </c>
      <c r="BU3" s="179" t="str">
        <f>IF([2]R06!FI3="","",[2]R06!FI3)</f>
        <v/>
      </c>
      <c r="BV3" s="179" t="str">
        <f>IF([2]R06!FJ3="","",[2]R06!FJ3)</f>
        <v/>
      </c>
      <c r="BW3" s="179" t="str">
        <f>IF([2]R06!FK3="","",[2]R06!FK3)</f>
        <v/>
      </c>
      <c r="BX3" s="179" t="str">
        <f>IF([2]R06!FL3="","",[2]R06!FL3)</f>
        <v/>
      </c>
      <c r="BY3" s="182" t="str">
        <f>IF([2]R06!FM3="","",[2]R06!FM3)</f>
        <v/>
      </c>
      <c r="BZ3" s="181" t="str">
        <f>IF([2]R06!FN3="","",[2]R06!FN3)</f>
        <v/>
      </c>
      <c r="CA3" s="179" t="str">
        <f>IF([2]R06!FO3="","",[2]R06!FO3)</f>
        <v/>
      </c>
      <c r="CB3" s="179" t="str">
        <f>IF([2]R06!FP3="","",[2]R06!FP3)</f>
        <v/>
      </c>
      <c r="CC3" s="179" t="str">
        <f>IF([2]R06!FQ3="","",[2]R06!FQ3)</f>
        <v/>
      </c>
      <c r="CD3" s="179" t="str">
        <f>IF([2]R06!FR3="","",[2]R06!FR3)</f>
        <v/>
      </c>
      <c r="CE3" s="179" t="str">
        <f>IF([2]R06!FS3="","",[2]R06!FS3)</f>
        <v/>
      </c>
      <c r="CF3" s="179" t="str">
        <f>IF([2]R06!FT3="","",[2]R06!FT3)</f>
        <v/>
      </c>
      <c r="CG3" s="179" t="str">
        <f>IF([2]R06!FU3="","",[2]R06!FU3)</f>
        <v/>
      </c>
      <c r="CH3" s="179" t="str">
        <f>IF([2]R06!FV3="","",[2]R06!FV3)</f>
        <v/>
      </c>
      <c r="CI3" s="179" t="str">
        <f>IF([2]R06!FW3="","",[2]R06!FW3)</f>
        <v/>
      </c>
      <c r="CJ3" s="179" t="str">
        <f>IF([2]R06!FX3="","",[2]R06!FX3)</f>
        <v/>
      </c>
      <c r="CK3" s="182" t="str">
        <f>IF([2]R06!FY3="","",[2]R06!FY3)</f>
        <v/>
      </c>
      <c r="CL3" s="181" t="str">
        <f>IF([2]R06!FZ3="","",[2]R06!FZ3)</f>
        <v/>
      </c>
      <c r="CM3" s="179" t="str">
        <f>IF([2]R06!GA3="","",[2]R06!GA3)</f>
        <v/>
      </c>
      <c r="CN3" s="179" t="str">
        <f>IF([2]R06!GB3="","",[2]R06!GB3)</f>
        <v/>
      </c>
      <c r="CO3" s="179" t="str">
        <f>IF([2]R06!GC3="","",[2]R06!GC3)</f>
        <v/>
      </c>
      <c r="CP3" s="179" t="str">
        <f>IF([2]R06!GD3="","",[2]R06!GD3)</f>
        <v/>
      </c>
      <c r="CQ3" s="179" t="str">
        <f>IF([2]R06!GE3="","",[2]R06!GE3)</f>
        <v/>
      </c>
      <c r="CR3" s="179" t="str">
        <f>IF([2]R06!GF3="","",[2]R06!GF3)</f>
        <v/>
      </c>
      <c r="CS3" s="179" t="str">
        <f>IF([2]R06!GG3="","",[2]R06!GG3)</f>
        <v/>
      </c>
      <c r="CT3" s="179" t="str">
        <f>IF([2]R06!GH3="","",[2]R06!GH3)</f>
        <v/>
      </c>
      <c r="CU3" s="179" t="str">
        <f>IF([2]R06!GI3="","",[2]R06!GI3)</f>
        <v/>
      </c>
      <c r="CV3" s="179" t="str">
        <f>IF([2]R06!GJ3="","",[2]R06!GJ3)</f>
        <v/>
      </c>
      <c r="CW3" s="182" t="str">
        <f>IF([2]R06!GK3="","",[2]R06!GK3)</f>
        <v/>
      </c>
      <c r="CX3" s="181" t="str">
        <f>IF([2]R06!GL3="","",[2]R06!GL3)</f>
        <v/>
      </c>
      <c r="CY3" s="179" t="str">
        <f>IF([2]R06!GM3="","",[2]R06!GM3)</f>
        <v/>
      </c>
      <c r="CZ3" s="179" t="str">
        <f>IF([2]R06!GN3="","",[2]R06!GN3)</f>
        <v/>
      </c>
      <c r="DA3" s="179" t="str">
        <f>IF([2]R06!GO3="","",[2]R06!GO3)</f>
        <v/>
      </c>
      <c r="DB3" s="179" t="str">
        <f>IF([2]R06!GP3="","",[2]R06!GP3)</f>
        <v/>
      </c>
      <c r="DC3" s="179" t="str">
        <f>IF([2]R06!GQ3="","",[2]R06!GQ3)</f>
        <v/>
      </c>
      <c r="DD3" s="179" t="str">
        <f>IF([2]R06!GR3="","",[2]R06!GR3)</f>
        <v/>
      </c>
      <c r="DE3" s="179" t="str">
        <f>IF([2]R06!GS3="","",[2]R06!GS3)</f>
        <v/>
      </c>
      <c r="DF3" s="179" t="str">
        <f>IF([2]R06!GT3="","",[2]R06!GT3)</f>
        <v/>
      </c>
      <c r="DG3" s="179" t="str">
        <f>IF([2]R06!GU3="","",[2]R06!GU3)</f>
        <v/>
      </c>
      <c r="DH3" s="179" t="str">
        <f>IF([2]R06!GV3="","",[2]R06!GV3)</f>
        <v/>
      </c>
      <c r="DI3" s="182" t="str">
        <f>IF([2]R06!GW3="","",[2]R06!GW3)</f>
        <v/>
      </c>
      <c r="DJ3" s="181" t="str">
        <f>IF([2]R06!GX3="","",[2]R06!GX3)</f>
        <v/>
      </c>
      <c r="DK3" s="179" t="str">
        <f>IF([2]R06!GY3="","",[2]R06!GY3)</f>
        <v/>
      </c>
      <c r="DL3" s="179" t="str">
        <f>IF([2]R06!GZ3="","",[2]R06!GZ3)</f>
        <v/>
      </c>
      <c r="DM3" s="179" t="str">
        <f>IF([2]R06!HA3="","",[2]R06!HA3)</f>
        <v/>
      </c>
      <c r="DN3" s="179" t="str">
        <f>IF([2]R06!HB3="","",[2]R06!HB3)</f>
        <v/>
      </c>
      <c r="DO3" s="179" t="str">
        <f>IF([2]R06!HC3="","",[2]R06!HC3)</f>
        <v/>
      </c>
      <c r="DP3" s="179" t="str">
        <f>IF([2]R06!HD3="","",[2]R06!HD3)</f>
        <v/>
      </c>
      <c r="DQ3" s="179" t="str">
        <f>IF([2]R06!HE3="","",[2]R06!HE3)</f>
        <v/>
      </c>
      <c r="DR3" s="179" t="str">
        <f>IF([2]R06!HF3="","",[2]R06!HF3)</f>
        <v/>
      </c>
      <c r="DS3" s="179" t="str">
        <f>IF([2]R06!HG3="","",[2]R06!HG3)</f>
        <v/>
      </c>
      <c r="DT3" s="179" t="str">
        <f>IF([2]R06!HH3="","",[2]R06!HH3)</f>
        <v/>
      </c>
      <c r="DU3" s="182" t="str">
        <f>IF([2]R06!HI3="","",[2]R06!HI3)</f>
        <v/>
      </c>
      <c r="DV3" s="181" t="str">
        <f>IF([2]R06!HJ3="","",[2]R06!HJ3)</f>
        <v/>
      </c>
      <c r="DW3" s="179" t="str">
        <f>IF([2]R06!HK3="","",[2]R06!HK3)</f>
        <v/>
      </c>
      <c r="DX3" s="179" t="str">
        <f>IF([2]R06!HL3="","",[2]R06!HL3)</f>
        <v/>
      </c>
      <c r="DY3" s="179" t="str">
        <f>IF([2]R06!HM3="","",[2]R06!HM3)</f>
        <v/>
      </c>
      <c r="DZ3" s="179" t="str">
        <f>IF([2]R06!HN3="","",[2]R06!HN3)</f>
        <v/>
      </c>
      <c r="EA3" s="179" t="str">
        <f>IF([2]R06!HO3="","",[2]R06!HO3)</f>
        <v/>
      </c>
      <c r="EB3" s="179" t="str">
        <f>IF([2]R06!HP3="","",[2]R06!HP3)</f>
        <v/>
      </c>
      <c r="EC3" s="179" t="str">
        <f>IF([2]R06!HQ3="","",[2]R06!HQ3)</f>
        <v/>
      </c>
      <c r="ED3" s="179" t="str">
        <f>IF([2]R06!HR3="","",[2]R06!HR3)</f>
        <v/>
      </c>
      <c r="EE3" s="179" t="str">
        <f>IF([2]R06!HS3="","",[2]R06!HS3)</f>
        <v/>
      </c>
      <c r="EF3" s="179" t="str">
        <f>IF([2]R06!HT3="","",[2]R06!HT3)</f>
        <v/>
      </c>
      <c r="EG3" s="182" t="str">
        <f>IF([2]R06!HU3="","",[2]R06!HU3)</f>
        <v/>
      </c>
      <c r="EH3" s="181" t="str">
        <f>IF([2]R06!HV3="","",[2]R06!HV3)</f>
        <v/>
      </c>
      <c r="EI3" s="179" t="str">
        <f>IF([2]R06!HW3="","",[2]R06!HW3)</f>
        <v/>
      </c>
      <c r="EJ3" s="179" t="str">
        <f>IF([2]R06!HX3="","",[2]R06!HX3)</f>
        <v/>
      </c>
      <c r="EK3" s="179" t="str">
        <f>IF([2]R06!HY3="","",[2]R06!HY3)</f>
        <v/>
      </c>
      <c r="EL3" s="179" t="str">
        <f>IF([2]R06!HZ3="","",[2]R06!HZ3)</f>
        <v/>
      </c>
      <c r="EM3" s="179" t="str">
        <f>IF([2]R06!IA3="","",[2]R06!IA3)</f>
        <v/>
      </c>
      <c r="EN3" s="179" t="str">
        <f>IF([2]R06!IB3="","",[2]R06!IB3)</f>
        <v/>
      </c>
      <c r="EO3" s="179" t="str">
        <f>IF([2]R06!IC3="","",[2]R06!IC3)</f>
        <v/>
      </c>
      <c r="EP3" s="179" t="str">
        <f>IF([2]R06!ID3="","",[2]R06!ID3)</f>
        <v/>
      </c>
      <c r="EQ3" s="179" t="str">
        <f>IF([2]R06!IE3="","",[2]R06!IE3)</f>
        <v/>
      </c>
      <c r="ER3" s="179" t="str">
        <f>IF([2]R06!IF3="","",[2]R06!IF3)</f>
        <v/>
      </c>
      <c r="ES3" s="182" t="str">
        <f>IF([2]R06!IG3="","",[2]R06!IG3)</f>
        <v/>
      </c>
      <c r="ET3" s="246">
        <f>IF([2]R06!IH3="","",[2]R06!IH3)</f>
        <v>51</v>
      </c>
      <c r="EU3" s="252" t="str">
        <f>IF([2]R06!II3="","",[2]R06!II3)</f>
        <v>安富</v>
      </c>
      <c r="EV3" s="183" t="str">
        <f>IF([2]R06!IJ3="","",[2]R06!IJ3)</f>
        <v>1100000</v>
      </c>
      <c r="EW3" s="253">
        <f>IF([2]R06!IK3="","",[2]R06!IK3)</f>
        <v>4</v>
      </c>
      <c r="EX3" s="253">
        <f>IF([2]R06!IL3="","",[2]R06!IL3)</f>
        <v>25</v>
      </c>
      <c r="EY3" s="253">
        <f>IF([2]R06!IM3="","",[2]R06!IM3)</f>
        <v>5</v>
      </c>
      <c r="EZ3" s="179" t="str">
        <f>IF([2]R06!IN3="","",[2]R06!IN3)</f>
        <v/>
      </c>
      <c r="FA3" s="179" t="str">
        <f>IF([2]R06!IO3="","",[2]R06!IO3)</f>
        <v/>
      </c>
      <c r="FB3" s="179" t="str">
        <f>IF([2]R06!IP3="","",[2]R06!IP3)</f>
        <v/>
      </c>
      <c r="FC3" t="str">
        <f>IF([2]R06!FC3="","",[2]R06!FC3)</f>
        <v/>
      </c>
    </row>
    <row r="4" spans="1:159" x14ac:dyDescent="0.15">
      <c r="A4" s="193" t="str">
        <f>IF([2]R06!A4="","",[2]R06!A4)</f>
        <v>1724005</v>
      </c>
      <c r="B4" s="193">
        <f>IF([2]R06!B4="","",[2]R06!B4)</f>
        <v>1</v>
      </c>
      <c r="C4" s="193" t="str">
        <f>IF([2]R06!C4="","",[2]R06!C4)</f>
        <v>1</v>
      </c>
      <c r="D4" s="193">
        <f>IF([2]R06!D4="","",[2]R06!D4)</f>
        <v>2</v>
      </c>
      <c r="E4" s="195" t="str">
        <f>IF([2]R06!E4="","",[2]R06!E4)</f>
        <v>大滝 園乃</v>
      </c>
      <c r="F4" s="181" t="str">
        <f>IF([2]R06!CT4="","",[2]R06!CT4)</f>
        <v/>
      </c>
      <c r="G4" s="179" t="str">
        <f>IF([2]R06!CU4="","",[2]R06!CU4)</f>
        <v/>
      </c>
      <c r="H4" s="179" t="str">
        <f>IF([2]R06!CV4="","",[2]R06!CV4)</f>
        <v/>
      </c>
      <c r="I4" s="179" t="str">
        <f>IF([2]R06!CW4="","",[2]R06!CW4)</f>
        <v/>
      </c>
      <c r="J4" s="179" t="str">
        <f>IF([2]R06!CX4="","",[2]R06!CX4)</f>
        <v/>
      </c>
      <c r="K4" s="179" t="str">
        <f>IF([2]R06!CY4="","",[2]R06!CY4)</f>
        <v/>
      </c>
      <c r="L4" s="179" t="str">
        <f>IF([2]R06!CZ4="","",[2]R06!CZ4)</f>
        <v/>
      </c>
      <c r="M4" s="179" t="str">
        <f>IF([2]R06!DA4="","",[2]R06!DA4)</f>
        <v/>
      </c>
      <c r="N4" s="179" t="str">
        <f>IF([2]R06!DB4="","",[2]R06!DB4)</f>
        <v/>
      </c>
      <c r="O4" s="179" t="str">
        <f>IF([2]R06!DC4="","",[2]R06!DC4)</f>
        <v/>
      </c>
      <c r="P4" s="179" t="str">
        <f>IF([2]R06!DD4="","",[2]R06!DD4)</f>
        <v/>
      </c>
      <c r="Q4" s="182" t="str">
        <f>IF([2]R06!DE4="","",[2]R06!DE4)</f>
        <v/>
      </c>
      <c r="R4" s="181" t="str">
        <f>IF([2]R06!DF4="","",[2]R06!DF4)</f>
        <v/>
      </c>
      <c r="S4" s="179" t="str">
        <f>IF([2]R06!DG4="","",[2]R06!DG4)</f>
        <v/>
      </c>
      <c r="T4" s="179" t="str">
        <f>IF([2]R06!DH4="","",[2]R06!DH4)</f>
        <v/>
      </c>
      <c r="U4" s="179" t="str">
        <f>IF([2]R06!DI4="","",[2]R06!DI4)</f>
        <v/>
      </c>
      <c r="V4" s="179" t="str">
        <f>IF([2]R06!DJ4="","",[2]R06!DJ4)</f>
        <v/>
      </c>
      <c r="W4" s="179" t="str">
        <f>IF([2]R06!DK4="","",[2]R06!DK4)</f>
        <v/>
      </c>
      <c r="X4" s="179" t="str">
        <f>IF([2]R06!DL4="","",[2]R06!DL4)</f>
        <v/>
      </c>
      <c r="Y4" s="179" t="str">
        <f>IF([2]R06!DM4="","",[2]R06!DM4)</f>
        <v/>
      </c>
      <c r="Z4" s="179" t="str">
        <f>IF([2]R06!DN4="","",[2]R06!DN4)</f>
        <v/>
      </c>
      <c r="AA4" s="179" t="str">
        <f>IF([2]R06!DO4="","",[2]R06!DO4)</f>
        <v/>
      </c>
      <c r="AB4" s="179" t="str">
        <f>IF([2]R06!DP4="","",[2]R06!DP4)</f>
        <v/>
      </c>
      <c r="AC4" s="182" t="str">
        <f>IF([2]R06!DQ4="","",[2]R06!DQ4)</f>
        <v/>
      </c>
      <c r="AD4" s="181">
        <f>IF([2]R06!DR4="","",[2]R06!DR4)</f>
        <v>100</v>
      </c>
      <c r="AE4" s="179">
        <f>IF([2]R06!DS4="","",[2]R06!DS4)</f>
        <v>62</v>
      </c>
      <c r="AF4" s="179">
        <f>IF([2]R06!DT4="","",[2]R06!DT4)</f>
        <v>90</v>
      </c>
      <c r="AG4" s="179">
        <f>IF([2]R06!DU4="","",[2]R06!DU4)</f>
        <v>55</v>
      </c>
      <c r="AH4" s="179" t="str">
        <f>IF([2]R06!DV4="","",[2]R06!DV4)</f>
        <v/>
      </c>
      <c r="AI4" s="179" t="str">
        <f>IF([2]R06!DW4="","",[2]R06!DW4)</f>
        <v/>
      </c>
      <c r="AJ4" s="179" t="str">
        <f>IF([2]R06!DX4="","",[2]R06!DX4)</f>
        <v/>
      </c>
      <c r="AK4" s="179" t="str">
        <f>IF([2]R06!DY4="","",[2]R06!DY4)</f>
        <v/>
      </c>
      <c r="AL4" s="179" t="str">
        <f>IF([2]R06!DZ4="","",[2]R06!DZ4)</f>
        <v/>
      </c>
      <c r="AM4" s="179" t="str">
        <f>IF([2]R06!EA4="","",[2]R06!EA4)</f>
        <v/>
      </c>
      <c r="AN4" s="179">
        <f>IF([2]R06!EB4="","",[2]R06!EB4)</f>
        <v>190</v>
      </c>
      <c r="AO4" s="182">
        <f>IF([2]R06!EC4="","",[2]R06!EC4)</f>
        <v>59</v>
      </c>
      <c r="AP4" s="181" t="str">
        <f>IF([2]R06!ED4="","",[2]R06!ED4)</f>
        <v/>
      </c>
      <c r="AQ4" s="179" t="str">
        <f>IF([2]R06!EE4="","",[2]R06!EE4)</f>
        <v/>
      </c>
      <c r="AR4" s="179" t="str">
        <f>IF([2]R06!EF4="","",[2]R06!EF4)</f>
        <v/>
      </c>
      <c r="AS4" s="179" t="str">
        <f>IF([2]R06!EG4="","",[2]R06!EG4)</f>
        <v/>
      </c>
      <c r="AT4" s="179" t="str">
        <f>IF([2]R06!EH4="","",[2]R06!EH4)</f>
        <v/>
      </c>
      <c r="AU4" s="179" t="str">
        <f>IF([2]R06!EI4="","",[2]R06!EI4)</f>
        <v/>
      </c>
      <c r="AV4" s="179" t="str">
        <f>IF([2]R06!EJ4="","",[2]R06!EJ4)</f>
        <v/>
      </c>
      <c r="AW4" s="179" t="str">
        <f>IF([2]R06!EK4="","",[2]R06!EK4)</f>
        <v/>
      </c>
      <c r="AX4" s="179" t="str">
        <f>IF([2]R06!EL4="","",[2]R06!EL4)</f>
        <v/>
      </c>
      <c r="AY4" s="179" t="str">
        <f>IF([2]R06!EM4="","",[2]R06!EM4)</f>
        <v/>
      </c>
      <c r="AZ4" s="179" t="str">
        <f>IF([2]R06!EN4="","",[2]R06!EN4)</f>
        <v/>
      </c>
      <c r="BA4" s="182" t="str">
        <f>IF([2]R06!EO4="","",[2]R06!EO4)</f>
        <v/>
      </c>
      <c r="BB4" s="181" t="str">
        <f>IF([2]R06!EP4="","",[2]R06!EP4)</f>
        <v/>
      </c>
      <c r="BC4" s="179" t="str">
        <f>IF([2]R06!EQ4="","",[2]R06!EQ4)</f>
        <v/>
      </c>
      <c r="BD4" s="179" t="str">
        <f>IF([2]R06!ER4="","",[2]R06!ER4)</f>
        <v/>
      </c>
      <c r="BE4" s="179" t="str">
        <f>IF([2]R06!ES4="","",[2]R06!ES4)</f>
        <v/>
      </c>
      <c r="BF4" s="179" t="str">
        <f>IF([2]R06!ET4="","",[2]R06!ET4)</f>
        <v/>
      </c>
      <c r="BG4" s="179" t="str">
        <f>IF([2]R06!EU4="","",[2]R06!EU4)</f>
        <v/>
      </c>
      <c r="BH4" s="179" t="str">
        <f>IF([2]R06!EV4="","",[2]R06!EV4)</f>
        <v/>
      </c>
      <c r="BI4" s="179" t="str">
        <f>IF([2]R06!EW4="","",[2]R06!EW4)</f>
        <v/>
      </c>
      <c r="BJ4" s="179" t="str">
        <f>IF([2]R06!EX4="","",[2]R06!EX4)</f>
        <v/>
      </c>
      <c r="BK4" s="179" t="str">
        <f>IF([2]R06!EY4="","",[2]R06!EY4)</f>
        <v/>
      </c>
      <c r="BL4" s="179" t="str">
        <f>IF([2]R06!EZ4="","",[2]R06!EZ4)</f>
        <v/>
      </c>
      <c r="BM4" s="182" t="str">
        <f>IF([2]R06!FA4="","",[2]R06!FA4)</f>
        <v/>
      </c>
      <c r="BN4" s="181" t="str">
        <f>IF([2]R06!FB4="","",[2]R06!FB4)</f>
        <v/>
      </c>
      <c r="BO4" s="179" t="str">
        <f>IF([2]R06!FC4="","",[2]R06!FC4)</f>
        <v/>
      </c>
      <c r="BP4" s="179" t="str">
        <f>IF([2]R06!FD4="","",[2]R06!FD4)</f>
        <v/>
      </c>
      <c r="BQ4" s="179" t="str">
        <f>IF([2]R06!FE4="","",[2]R06!FE4)</f>
        <v/>
      </c>
      <c r="BR4" s="179" t="str">
        <f>IF([2]R06!FF4="","",[2]R06!FF4)</f>
        <v/>
      </c>
      <c r="BS4" s="179" t="str">
        <f>IF([2]R06!FG4="","",[2]R06!FG4)</f>
        <v/>
      </c>
      <c r="BT4" s="179" t="str">
        <f>IF([2]R06!FH4="","",[2]R06!FH4)</f>
        <v/>
      </c>
      <c r="BU4" s="179" t="str">
        <f>IF([2]R06!FI4="","",[2]R06!FI4)</f>
        <v/>
      </c>
      <c r="BV4" s="179" t="str">
        <f>IF([2]R06!FJ4="","",[2]R06!FJ4)</f>
        <v/>
      </c>
      <c r="BW4" s="179" t="str">
        <f>IF([2]R06!FK4="","",[2]R06!FK4)</f>
        <v/>
      </c>
      <c r="BX4" s="179" t="str">
        <f>IF([2]R06!FL4="","",[2]R06!FL4)</f>
        <v/>
      </c>
      <c r="BY4" s="182" t="str">
        <f>IF([2]R06!FM4="","",[2]R06!FM4)</f>
        <v/>
      </c>
      <c r="BZ4" s="181" t="str">
        <f>IF([2]R06!FN4="","",[2]R06!FN4)</f>
        <v/>
      </c>
      <c r="CA4" s="179" t="str">
        <f>IF([2]R06!FO4="","",[2]R06!FO4)</f>
        <v/>
      </c>
      <c r="CB4" s="179" t="str">
        <f>IF([2]R06!FP4="","",[2]R06!FP4)</f>
        <v/>
      </c>
      <c r="CC4" s="179" t="str">
        <f>IF([2]R06!FQ4="","",[2]R06!FQ4)</f>
        <v/>
      </c>
      <c r="CD4" s="179" t="str">
        <f>IF([2]R06!FR4="","",[2]R06!FR4)</f>
        <v/>
      </c>
      <c r="CE4" s="179" t="str">
        <f>IF([2]R06!FS4="","",[2]R06!FS4)</f>
        <v/>
      </c>
      <c r="CF4" s="179" t="str">
        <f>IF([2]R06!FT4="","",[2]R06!FT4)</f>
        <v/>
      </c>
      <c r="CG4" s="179" t="str">
        <f>IF([2]R06!FU4="","",[2]R06!FU4)</f>
        <v/>
      </c>
      <c r="CH4" s="179" t="str">
        <f>IF([2]R06!FV4="","",[2]R06!FV4)</f>
        <v/>
      </c>
      <c r="CI4" s="179" t="str">
        <f>IF([2]R06!FW4="","",[2]R06!FW4)</f>
        <v/>
      </c>
      <c r="CJ4" s="179" t="str">
        <f>IF([2]R06!FX4="","",[2]R06!FX4)</f>
        <v/>
      </c>
      <c r="CK4" s="182" t="str">
        <f>IF([2]R06!FY4="","",[2]R06!FY4)</f>
        <v/>
      </c>
      <c r="CL4" s="181" t="str">
        <f>IF([2]R06!FZ4="","",[2]R06!FZ4)</f>
        <v/>
      </c>
      <c r="CM4" s="179" t="str">
        <f>IF([2]R06!GA4="","",[2]R06!GA4)</f>
        <v/>
      </c>
      <c r="CN4" s="179" t="str">
        <f>IF([2]R06!GB4="","",[2]R06!GB4)</f>
        <v/>
      </c>
      <c r="CO4" s="179" t="str">
        <f>IF([2]R06!GC4="","",[2]R06!GC4)</f>
        <v/>
      </c>
      <c r="CP4" s="179" t="str">
        <f>IF([2]R06!GD4="","",[2]R06!GD4)</f>
        <v/>
      </c>
      <c r="CQ4" s="179" t="str">
        <f>IF([2]R06!GE4="","",[2]R06!GE4)</f>
        <v/>
      </c>
      <c r="CR4" s="179" t="str">
        <f>IF([2]R06!GF4="","",[2]R06!GF4)</f>
        <v/>
      </c>
      <c r="CS4" s="179" t="str">
        <f>IF([2]R06!GG4="","",[2]R06!GG4)</f>
        <v/>
      </c>
      <c r="CT4" s="179" t="str">
        <f>IF([2]R06!GH4="","",[2]R06!GH4)</f>
        <v/>
      </c>
      <c r="CU4" s="179" t="str">
        <f>IF([2]R06!GI4="","",[2]R06!GI4)</f>
        <v/>
      </c>
      <c r="CV4" s="179" t="str">
        <f>IF([2]R06!GJ4="","",[2]R06!GJ4)</f>
        <v/>
      </c>
      <c r="CW4" s="182" t="str">
        <f>IF([2]R06!GK4="","",[2]R06!GK4)</f>
        <v/>
      </c>
      <c r="CX4" s="181" t="str">
        <f>IF([2]R06!GL4="","",[2]R06!GL4)</f>
        <v/>
      </c>
      <c r="CY4" s="179" t="str">
        <f>IF([2]R06!GM4="","",[2]R06!GM4)</f>
        <v/>
      </c>
      <c r="CZ4" s="179" t="str">
        <f>IF([2]R06!GN4="","",[2]R06!GN4)</f>
        <v/>
      </c>
      <c r="DA4" s="179" t="str">
        <f>IF([2]R06!GO4="","",[2]R06!GO4)</f>
        <v/>
      </c>
      <c r="DB4" s="179" t="str">
        <f>IF([2]R06!GP4="","",[2]R06!GP4)</f>
        <v/>
      </c>
      <c r="DC4" s="179" t="str">
        <f>IF([2]R06!GQ4="","",[2]R06!GQ4)</f>
        <v/>
      </c>
      <c r="DD4" s="179" t="str">
        <f>IF([2]R06!GR4="","",[2]R06!GR4)</f>
        <v/>
      </c>
      <c r="DE4" s="179" t="str">
        <f>IF([2]R06!GS4="","",[2]R06!GS4)</f>
        <v/>
      </c>
      <c r="DF4" s="179" t="str">
        <f>IF([2]R06!GT4="","",[2]R06!GT4)</f>
        <v/>
      </c>
      <c r="DG4" s="179" t="str">
        <f>IF([2]R06!GU4="","",[2]R06!GU4)</f>
        <v/>
      </c>
      <c r="DH4" s="179" t="str">
        <f>IF([2]R06!GV4="","",[2]R06!GV4)</f>
        <v/>
      </c>
      <c r="DI4" s="182" t="str">
        <f>IF([2]R06!GW4="","",[2]R06!GW4)</f>
        <v/>
      </c>
      <c r="DJ4" s="181" t="str">
        <f>IF([2]R06!GX4="","",[2]R06!GX4)</f>
        <v/>
      </c>
      <c r="DK4" s="179" t="str">
        <f>IF([2]R06!GY4="","",[2]R06!GY4)</f>
        <v/>
      </c>
      <c r="DL4" s="179" t="str">
        <f>IF([2]R06!GZ4="","",[2]R06!GZ4)</f>
        <v/>
      </c>
      <c r="DM4" s="179" t="str">
        <f>IF([2]R06!HA4="","",[2]R06!HA4)</f>
        <v/>
      </c>
      <c r="DN4" s="179" t="str">
        <f>IF([2]R06!HB4="","",[2]R06!HB4)</f>
        <v/>
      </c>
      <c r="DO4" s="179" t="str">
        <f>IF([2]R06!HC4="","",[2]R06!HC4)</f>
        <v/>
      </c>
      <c r="DP4" s="179" t="str">
        <f>IF([2]R06!HD4="","",[2]R06!HD4)</f>
        <v/>
      </c>
      <c r="DQ4" s="179" t="str">
        <f>IF([2]R06!HE4="","",[2]R06!HE4)</f>
        <v/>
      </c>
      <c r="DR4" s="179" t="str">
        <f>IF([2]R06!HF4="","",[2]R06!HF4)</f>
        <v/>
      </c>
      <c r="DS4" s="179" t="str">
        <f>IF([2]R06!HG4="","",[2]R06!HG4)</f>
        <v/>
      </c>
      <c r="DT4" s="179" t="str">
        <f>IF([2]R06!HH4="","",[2]R06!HH4)</f>
        <v/>
      </c>
      <c r="DU4" s="182" t="str">
        <f>IF([2]R06!HI4="","",[2]R06!HI4)</f>
        <v/>
      </c>
      <c r="DV4" s="181" t="str">
        <f>IF([2]R06!HJ4="","",[2]R06!HJ4)</f>
        <v/>
      </c>
      <c r="DW4" s="179" t="str">
        <f>IF([2]R06!HK4="","",[2]R06!HK4)</f>
        <v/>
      </c>
      <c r="DX4" s="179" t="str">
        <f>IF([2]R06!HL4="","",[2]R06!HL4)</f>
        <v/>
      </c>
      <c r="DY4" s="179" t="str">
        <f>IF([2]R06!HM4="","",[2]R06!HM4)</f>
        <v/>
      </c>
      <c r="DZ4" s="179" t="str">
        <f>IF([2]R06!HN4="","",[2]R06!HN4)</f>
        <v/>
      </c>
      <c r="EA4" s="179" t="str">
        <f>IF([2]R06!HO4="","",[2]R06!HO4)</f>
        <v/>
      </c>
      <c r="EB4" s="179" t="str">
        <f>IF([2]R06!HP4="","",[2]R06!HP4)</f>
        <v/>
      </c>
      <c r="EC4" s="179" t="str">
        <f>IF([2]R06!HQ4="","",[2]R06!HQ4)</f>
        <v/>
      </c>
      <c r="ED4" s="179" t="str">
        <f>IF([2]R06!HR4="","",[2]R06!HR4)</f>
        <v/>
      </c>
      <c r="EE4" s="179" t="str">
        <f>IF([2]R06!HS4="","",[2]R06!HS4)</f>
        <v/>
      </c>
      <c r="EF4" s="179" t="str">
        <f>IF([2]R06!HT4="","",[2]R06!HT4)</f>
        <v/>
      </c>
      <c r="EG4" s="182" t="str">
        <f>IF([2]R06!HU4="","",[2]R06!HU4)</f>
        <v/>
      </c>
      <c r="EH4" s="181" t="str">
        <f>IF([2]R06!HV4="","",[2]R06!HV4)</f>
        <v/>
      </c>
      <c r="EI4" s="179" t="str">
        <f>IF([2]R06!HW4="","",[2]R06!HW4)</f>
        <v/>
      </c>
      <c r="EJ4" s="179" t="str">
        <f>IF([2]R06!HX4="","",[2]R06!HX4)</f>
        <v/>
      </c>
      <c r="EK4" s="179" t="str">
        <f>IF([2]R06!HY4="","",[2]R06!HY4)</f>
        <v/>
      </c>
      <c r="EL4" s="179" t="str">
        <f>IF([2]R06!HZ4="","",[2]R06!HZ4)</f>
        <v/>
      </c>
      <c r="EM4" s="179" t="str">
        <f>IF([2]R06!IA4="","",[2]R06!IA4)</f>
        <v/>
      </c>
      <c r="EN4" s="179" t="str">
        <f>IF([2]R06!IB4="","",[2]R06!IB4)</f>
        <v/>
      </c>
      <c r="EO4" s="179" t="str">
        <f>IF([2]R06!IC4="","",[2]R06!IC4)</f>
        <v/>
      </c>
      <c r="EP4" s="179" t="str">
        <f>IF([2]R06!ID4="","",[2]R06!ID4)</f>
        <v/>
      </c>
      <c r="EQ4" s="179" t="str">
        <f>IF([2]R06!IE4="","",[2]R06!IE4)</f>
        <v/>
      </c>
      <c r="ER4" s="179" t="str">
        <f>IF([2]R06!IF4="","",[2]R06!IF4)</f>
        <v/>
      </c>
      <c r="ES4" s="182" t="str">
        <f>IF([2]R06!IG4="","",[2]R06!IG4)</f>
        <v/>
      </c>
      <c r="ET4" s="246">
        <f>IF([2]R06!IH4="","",[2]R06!IH4)</f>
        <v>59</v>
      </c>
      <c r="EU4" s="252" t="str">
        <f>IF([2]R06!II4="","",[2]R06!II4)</f>
        <v>安富</v>
      </c>
      <c r="EV4" s="183" t="str">
        <f>IF([2]R06!IJ4="","",[2]R06!IJ4)</f>
        <v>1000000</v>
      </c>
      <c r="EW4" s="253">
        <f>IF([2]R06!IK4="","",[2]R06!IK4)</f>
        <v>16</v>
      </c>
      <c r="EX4" s="253">
        <f>IF([2]R06!IL4="","",[2]R06!IL4)</f>
        <v>23</v>
      </c>
      <c r="EY4" s="253">
        <f>IF([2]R06!IM4="","",[2]R06!IM4)</f>
        <v>1</v>
      </c>
      <c r="EZ4" s="179" t="str">
        <f>IF([2]R06!IN4="","",[2]R06!IN4)</f>
        <v/>
      </c>
      <c r="FA4" s="179" t="str">
        <f>IF([2]R06!IO4="","",[2]R06!IO4)</f>
        <v/>
      </c>
      <c r="FB4" s="179" t="str">
        <f>IF([2]R06!IP4="","",[2]R06!IP4)</f>
        <v/>
      </c>
      <c r="FC4" t="str">
        <f>IF([2]R06!FC4="","",[2]R06!FC4)</f>
        <v/>
      </c>
    </row>
    <row r="5" spans="1:159" x14ac:dyDescent="0.15">
      <c r="A5" s="193" t="str">
        <f>IF([2]R06!A5="","",[2]R06!A5)</f>
        <v>1724008</v>
      </c>
      <c r="B5" s="193">
        <f>IF([2]R06!B5="","",[2]R06!B5)</f>
        <v>1</v>
      </c>
      <c r="C5" s="193" t="str">
        <f>IF([2]R06!C5="","",[2]R06!C5)</f>
        <v>1</v>
      </c>
      <c r="D5" s="193">
        <f>IF([2]R06!D5="","",[2]R06!D5)</f>
        <v>3</v>
      </c>
      <c r="E5" s="195" t="str">
        <f>IF([2]R06!E5="","",[2]R06!E5)</f>
        <v>片桐 生登</v>
      </c>
      <c r="F5" s="181" t="str">
        <f>IF([2]R06!CT5="","",[2]R06!CT5)</f>
        <v/>
      </c>
      <c r="G5" s="179" t="str">
        <f>IF([2]R06!CU5="","",[2]R06!CU5)</f>
        <v/>
      </c>
      <c r="H5" s="179" t="str">
        <f>IF([2]R06!CV5="","",[2]R06!CV5)</f>
        <v/>
      </c>
      <c r="I5" s="179" t="str">
        <f>IF([2]R06!CW5="","",[2]R06!CW5)</f>
        <v/>
      </c>
      <c r="J5" s="179" t="str">
        <f>IF([2]R06!CX5="","",[2]R06!CX5)</f>
        <v/>
      </c>
      <c r="K5" s="179" t="str">
        <f>IF([2]R06!CY5="","",[2]R06!CY5)</f>
        <v/>
      </c>
      <c r="L5" s="179" t="str">
        <f>IF([2]R06!CZ5="","",[2]R06!CZ5)</f>
        <v/>
      </c>
      <c r="M5" s="179" t="str">
        <f>IF([2]R06!DA5="","",[2]R06!DA5)</f>
        <v/>
      </c>
      <c r="N5" s="179" t="str">
        <f>IF([2]R06!DB5="","",[2]R06!DB5)</f>
        <v/>
      </c>
      <c r="O5" s="179" t="str">
        <f>IF([2]R06!DC5="","",[2]R06!DC5)</f>
        <v/>
      </c>
      <c r="P5" s="179" t="str">
        <f>IF([2]R06!DD5="","",[2]R06!DD5)</f>
        <v/>
      </c>
      <c r="Q5" s="182" t="str">
        <f>IF([2]R06!DE5="","",[2]R06!DE5)</f>
        <v/>
      </c>
      <c r="R5" s="181" t="str">
        <f>IF([2]R06!DF5="","",[2]R06!DF5)</f>
        <v/>
      </c>
      <c r="S5" s="179" t="str">
        <f>IF([2]R06!DG5="","",[2]R06!DG5)</f>
        <v/>
      </c>
      <c r="T5" s="179" t="str">
        <f>IF([2]R06!DH5="","",[2]R06!DH5)</f>
        <v/>
      </c>
      <c r="U5" s="179" t="str">
        <f>IF([2]R06!DI5="","",[2]R06!DI5)</f>
        <v/>
      </c>
      <c r="V5" s="179" t="str">
        <f>IF([2]R06!DJ5="","",[2]R06!DJ5)</f>
        <v/>
      </c>
      <c r="W5" s="179" t="str">
        <f>IF([2]R06!DK5="","",[2]R06!DK5)</f>
        <v/>
      </c>
      <c r="X5" s="179" t="str">
        <f>IF([2]R06!DL5="","",[2]R06!DL5)</f>
        <v/>
      </c>
      <c r="Y5" s="179" t="str">
        <f>IF([2]R06!DM5="","",[2]R06!DM5)</f>
        <v/>
      </c>
      <c r="Z5" s="179" t="str">
        <f>IF([2]R06!DN5="","",[2]R06!DN5)</f>
        <v/>
      </c>
      <c r="AA5" s="179" t="str">
        <f>IF([2]R06!DO5="","",[2]R06!DO5)</f>
        <v/>
      </c>
      <c r="AB5" s="179" t="str">
        <f>IF([2]R06!DP5="","",[2]R06!DP5)</f>
        <v/>
      </c>
      <c r="AC5" s="182" t="str">
        <f>IF([2]R06!DQ5="","",[2]R06!DQ5)</f>
        <v/>
      </c>
      <c r="AD5" s="181">
        <f>IF([2]R06!DR5="","",[2]R06!DR5)</f>
        <v>80</v>
      </c>
      <c r="AE5" s="179">
        <f>IF([2]R06!DS5="","",[2]R06!DS5)</f>
        <v>51</v>
      </c>
      <c r="AF5" s="179">
        <f>IF([2]R06!DT5="","",[2]R06!DT5)</f>
        <v>95</v>
      </c>
      <c r="AG5" s="179">
        <f>IF([2]R06!DU5="","",[2]R06!DU5)</f>
        <v>58</v>
      </c>
      <c r="AH5" s="179" t="str">
        <f>IF([2]R06!DV5="","",[2]R06!DV5)</f>
        <v/>
      </c>
      <c r="AI5" s="179" t="str">
        <f>IF([2]R06!DW5="","",[2]R06!DW5)</f>
        <v/>
      </c>
      <c r="AJ5" s="179" t="str">
        <f>IF([2]R06!DX5="","",[2]R06!DX5)</f>
        <v/>
      </c>
      <c r="AK5" s="179" t="str">
        <f>IF([2]R06!DY5="","",[2]R06!DY5)</f>
        <v/>
      </c>
      <c r="AL5" s="179" t="str">
        <f>IF([2]R06!DZ5="","",[2]R06!DZ5)</f>
        <v/>
      </c>
      <c r="AM5" s="179" t="str">
        <f>IF([2]R06!EA5="","",[2]R06!EA5)</f>
        <v/>
      </c>
      <c r="AN5" s="179">
        <f>IF([2]R06!EB5="","",[2]R06!EB5)</f>
        <v>175</v>
      </c>
      <c r="AO5" s="182">
        <f>IF([2]R06!EC5="","",[2]R06!EC5)</f>
        <v>55</v>
      </c>
      <c r="AP5" s="181" t="str">
        <f>IF([2]R06!ED5="","",[2]R06!ED5)</f>
        <v/>
      </c>
      <c r="AQ5" s="179" t="str">
        <f>IF([2]R06!EE5="","",[2]R06!EE5)</f>
        <v/>
      </c>
      <c r="AR5" s="179" t="str">
        <f>IF([2]R06!EF5="","",[2]R06!EF5)</f>
        <v/>
      </c>
      <c r="AS5" s="179" t="str">
        <f>IF([2]R06!EG5="","",[2]R06!EG5)</f>
        <v/>
      </c>
      <c r="AT5" s="179" t="str">
        <f>IF([2]R06!EH5="","",[2]R06!EH5)</f>
        <v/>
      </c>
      <c r="AU5" s="179" t="str">
        <f>IF([2]R06!EI5="","",[2]R06!EI5)</f>
        <v/>
      </c>
      <c r="AV5" s="179" t="str">
        <f>IF([2]R06!EJ5="","",[2]R06!EJ5)</f>
        <v/>
      </c>
      <c r="AW5" s="179" t="str">
        <f>IF([2]R06!EK5="","",[2]R06!EK5)</f>
        <v/>
      </c>
      <c r="AX5" s="179" t="str">
        <f>IF([2]R06!EL5="","",[2]R06!EL5)</f>
        <v/>
      </c>
      <c r="AY5" s="179" t="str">
        <f>IF([2]R06!EM5="","",[2]R06!EM5)</f>
        <v/>
      </c>
      <c r="AZ5" s="179" t="str">
        <f>IF([2]R06!EN5="","",[2]R06!EN5)</f>
        <v/>
      </c>
      <c r="BA5" s="182" t="str">
        <f>IF([2]R06!EO5="","",[2]R06!EO5)</f>
        <v/>
      </c>
      <c r="BB5" s="181" t="str">
        <f>IF([2]R06!EP5="","",[2]R06!EP5)</f>
        <v/>
      </c>
      <c r="BC5" s="179" t="str">
        <f>IF([2]R06!EQ5="","",[2]R06!EQ5)</f>
        <v/>
      </c>
      <c r="BD5" s="179" t="str">
        <f>IF([2]R06!ER5="","",[2]R06!ER5)</f>
        <v/>
      </c>
      <c r="BE5" s="179" t="str">
        <f>IF([2]R06!ES5="","",[2]R06!ES5)</f>
        <v/>
      </c>
      <c r="BF5" s="179" t="str">
        <f>IF([2]R06!ET5="","",[2]R06!ET5)</f>
        <v/>
      </c>
      <c r="BG5" s="179" t="str">
        <f>IF([2]R06!EU5="","",[2]R06!EU5)</f>
        <v/>
      </c>
      <c r="BH5" s="179" t="str">
        <f>IF([2]R06!EV5="","",[2]R06!EV5)</f>
        <v/>
      </c>
      <c r="BI5" s="179" t="str">
        <f>IF([2]R06!EW5="","",[2]R06!EW5)</f>
        <v/>
      </c>
      <c r="BJ5" s="179" t="str">
        <f>IF([2]R06!EX5="","",[2]R06!EX5)</f>
        <v/>
      </c>
      <c r="BK5" s="179" t="str">
        <f>IF([2]R06!EY5="","",[2]R06!EY5)</f>
        <v/>
      </c>
      <c r="BL5" s="179" t="str">
        <f>IF([2]R06!EZ5="","",[2]R06!EZ5)</f>
        <v/>
      </c>
      <c r="BM5" s="182" t="str">
        <f>IF([2]R06!FA5="","",[2]R06!FA5)</f>
        <v/>
      </c>
      <c r="BN5" s="181" t="str">
        <f>IF([2]R06!FB5="","",[2]R06!FB5)</f>
        <v/>
      </c>
      <c r="BO5" s="179" t="str">
        <f>IF([2]R06!FC5="","",[2]R06!FC5)</f>
        <v/>
      </c>
      <c r="BP5" s="179" t="str">
        <f>IF([2]R06!FD5="","",[2]R06!FD5)</f>
        <v/>
      </c>
      <c r="BQ5" s="179" t="str">
        <f>IF([2]R06!FE5="","",[2]R06!FE5)</f>
        <v/>
      </c>
      <c r="BR5" s="179" t="str">
        <f>IF([2]R06!FF5="","",[2]R06!FF5)</f>
        <v/>
      </c>
      <c r="BS5" s="179" t="str">
        <f>IF([2]R06!FG5="","",[2]R06!FG5)</f>
        <v/>
      </c>
      <c r="BT5" s="179" t="str">
        <f>IF([2]R06!FH5="","",[2]R06!FH5)</f>
        <v/>
      </c>
      <c r="BU5" s="179" t="str">
        <f>IF([2]R06!FI5="","",[2]R06!FI5)</f>
        <v/>
      </c>
      <c r="BV5" s="179" t="str">
        <f>IF([2]R06!FJ5="","",[2]R06!FJ5)</f>
        <v/>
      </c>
      <c r="BW5" s="179" t="str">
        <f>IF([2]R06!FK5="","",[2]R06!FK5)</f>
        <v/>
      </c>
      <c r="BX5" s="179" t="str">
        <f>IF([2]R06!FL5="","",[2]R06!FL5)</f>
        <v/>
      </c>
      <c r="BY5" s="182" t="str">
        <f>IF([2]R06!FM5="","",[2]R06!FM5)</f>
        <v/>
      </c>
      <c r="BZ5" s="181" t="str">
        <f>IF([2]R06!FN5="","",[2]R06!FN5)</f>
        <v/>
      </c>
      <c r="CA5" s="179" t="str">
        <f>IF([2]R06!FO5="","",[2]R06!FO5)</f>
        <v/>
      </c>
      <c r="CB5" s="179" t="str">
        <f>IF([2]R06!FP5="","",[2]R06!FP5)</f>
        <v/>
      </c>
      <c r="CC5" s="179" t="str">
        <f>IF([2]R06!FQ5="","",[2]R06!FQ5)</f>
        <v/>
      </c>
      <c r="CD5" s="179" t="str">
        <f>IF([2]R06!FR5="","",[2]R06!FR5)</f>
        <v/>
      </c>
      <c r="CE5" s="179" t="str">
        <f>IF([2]R06!FS5="","",[2]R06!FS5)</f>
        <v/>
      </c>
      <c r="CF5" s="179" t="str">
        <f>IF([2]R06!FT5="","",[2]R06!FT5)</f>
        <v/>
      </c>
      <c r="CG5" s="179" t="str">
        <f>IF([2]R06!FU5="","",[2]R06!FU5)</f>
        <v/>
      </c>
      <c r="CH5" s="179" t="str">
        <f>IF([2]R06!FV5="","",[2]R06!FV5)</f>
        <v/>
      </c>
      <c r="CI5" s="179" t="str">
        <f>IF([2]R06!FW5="","",[2]R06!FW5)</f>
        <v/>
      </c>
      <c r="CJ5" s="179" t="str">
        <f>IF([2]R06!FX5="","",[2]R06!FX5)</f>
        <v/>
      </c>
      <c r="CK5" s="182" t="str">
        <f>IF([2]R06!FY5="","",[2]R06!FY5)</f>
        <v/>
      </c>
      <c r="CL5" s="181" t="str">
        <f>IF([2]R06!FZ5="","",[2]R06!FZ5)</f>
        <v/>
      </c>
      <c r="CM5" s="179" t="str">
        <f>IF([2]R06!GA5="","",[2]R06!GA5)</f>
        <v/>
      </c>
      <c r="CN5" s="179" t="str">
        <f>IF([2]R06!GB5="","",[2]R06!GB5)</f>
        <v/>
      </c>
      <c r="CO5" s="179" t="str">
        <f>IF([2]R06!GC5="","",[2]R06!GC5)</f>
        <v/>
      </c>
      <c r="CP5" s="179" t="str">
        <f>IF([2]R06!GD5="","",[2]R06!GD5)</f>
        <v/>
      </c>
      <c r="CQ5" s="179" t="str">
        <f>IF([2]R06!GE5="","",[2]R06!GE5)</f>
        <v/>
      </c>
      <c r="CR5" s="179" t="str">
        <f>IF([2]R06!GF5="","",[2]R06!GF5)</f>
        <v/>
      </c>
      <c r="CS5" s="179" t="str">
        <f>IF([2]R06!GG5="","",[2]R06!GG5)</f>
        <v/>
      </c>
      <c r="CT5" s="179" t="str">
        <f>IF([2]R06!GH5="","",[2]R06!GH5)</f>
        <v/>
      </c>
      <c r="CU5" s="179" t="str">
        <f>IF([2]R06!GI5="","",[2]R06!GI5)</f>
        <v/>
      </c>
      <c r="CV5" s="179" t="str">
        <f>IF([2]R06!GJ5="","",[2]R06!GJ5)</f>
        <v/>
      </c>
      <c r="CW5" s="182" t="str">
        <f>IF([2]R06!GK5="","",[2]R06!GK5)</f>
        <v/>
      </c>
      <c r="CX5" s="181" t="str">
        <f>IF([2]R06!GL5="","",[2]R06!GL5)</f>
        <v/>
      </c>
      <c r="CY5" s="179" t="str">
        <f>IF([2]R06!GM5="","",[2]R06!GM5)</f>
        <v/>
      </c>
      <c r="CZ5" s="179" t="str">
        <f>IF([2]R06!GN5="","",[2]R06!GN5)</f>
        <v/>
      </c>
      <c r="DA5" s="179" t="str">
        <f>IF([2]R06!GO5="","",[2]R06!GO5)</f>
        <v/>
      </c>
      <c r="DB5" s="179" t="str">
        <f>IF([2]R06!GP5="","",[2]R06!GP5)</f>
        <v/>
      </c>
      <c r="DC5" s="179" t="str">
        <f>IF([2]R06!GQ5="","",[2]R06!GQ5)</f>
        <v/>
      </c>
      <c r="DD5" s="179" t="str">
        <f>IF([2]R06!GR5="","",[2]R06!GR5)</f>
        <v/>
      </c>
      <c r="DE5" s="179" t="str">
        <f>IF([2]R06!GS5="","",[2]R06!GS5)</f>
        <v/>
      </c>
      <c r="DF5" s="179" t="str">
        <f>IF([2]R06!GT5="","",[2]R06!GT5)</f>
        <v/>
      </c>
      <c r="DG5" s="179" t="str">
        <f>IF([2]R06!GU5="","",[2]R06!GU5)</f>
        <v/>
      </c>
      <c r="DH5" s="179" t="str">
        <f>IF([2]R06!GV5="","",[2]R06!GV5)</f>
        <v/>
      </c>
      <c r="DI5" s="182" t="str">
        <f>IF([2]R06!GW5="","",[2]R06!GW5)</f>
        <v/>
      </c>
      <c r="DJ5" s="181" t="str">
        <f>IF([2]R06!GX5="","",[2]R06!GX5)</f>
        <v/>
      </c>
      <c r="DK5" s="179" t="str">
        <f>IF([2]R06!GY5="","",[2]R06!GY5)</f>
        <v/>
      </c>
      <c r="DL5" s="179" t="str">
        <f>IF([2]R06!GZ5="","",[2]R06!GZ5)</f>
        <v/>
      </c>
      <c r="DM5" s="179" t="str">
        <f>IF([2]R06!HA5="","",[2]R06!HA5)</f>
        <v/>
      </c>
      <c r="DN5" s="179" t="str">
        <f>IF([2]R06!HB5="","",[2]R06!HB5)</f>
        <v/>
      </c>
      <c r="DO5" s="179" t="str">
        <f>IF([2]R06!HC5="","",[2]R06!HC5)</f>
        <v/>
      </c>
      <c r="DP5" s="179" t="str">
        <f>IF([2]R06!HD5="","",[2]R06!HD5)</f>
        <v/>
      </c>
      <c r="DQ5" s="179" t="str">
        <f>IF([2]R06!HE5="","",[2]R06!HE5)</f>
        <v/>
      </c>
      <c r="DR5" s="179" t="str">
        <f>IF([2]R06!HF5="","",[2]R06!HF5)</f>
        <v/>
      </c>
      <c r="DS5" s="179" t="str">
        <f>IF([2]R06!HG5="","",[2]R06!HG5)</f>
        <v/>
      </c>
      <c r="DT5" s="179" t="str">
        <f>IF([2]R06!HH5="","",[2]R06!HH5)</f>
        <v/>
      </c>
      <c r="DU5" s="182" t="str">
        <f>IF([2]R06!HI5="","",[2]R06!HI5)</f>
        <v/>
      </c>
      <c r="DV5" s="181" t="str">
        <f>IF([2]R06!HJ5="","",[2]R06!HJ5)</f>
        <v/>
      </c>
      <c r="DW5" s="179" t="str">
        <f>IF([2]R06!HK5="","",[2]R06!HK5)</f>
        <v/>
      </c>
      <c r="DX5" s="179" t="str">
        <f>IF([2]R06!HL5="","",[2]R06!HL5)</f>
        <v/>
      </c>
      <c r="DY5" s="179" t="str">
        <f>IF([2]R06!HM5="","",[2]R06!HM5)</f>
        <v/>
      </c>
      <c r="DZ5" s="179" t="str">
        <f>IF([2]R06!HN5="","",[2]R06!HN5)</f>
        <v/>
      </c>
      <c r="EA5" s="179" t="str">
        <f>IF([2]R06!HO5="","",[2]R06!HO5)</f>
        <v/>
      </c>
      <c r="EB5" s="179" t="str">
        <f>IF([2]R06!HP5="","",[2]R06!HP5)</f>
        <v/>
      </c>
      <c r="EC5" s="179" t="str">
        <f>IF([2]R06!HQ5="","",[2]R06!HQ5)</f>
        <v/>
      </c>
      <c r="ED5" s="179" t="str">
        <f>IF([2]R06!HR5="","",[2]R06!HR5)</f>
        <v/>
      </c>
      <c r="EE5" s="179" t="str">
        <f>IF([2]R06!HS5="","",[2]R06!HS5)</f>
        <v/>
      </c>
      <c r="EF5" s="179" t="str">
        <f>IF([2]R06!HT5="","",[2]R06!HT5)</f>
        <v/>
      </c>
      <c r="EG5" s="182" t="str">
        <f>IF([2]R06!HU5="","",[2]R06!HU5)</f>
        <v/>
      </c>
      <c r="EH5" s="181" t="str">
        <f>IF([2]R06!HV5="","",[2]R06!HV5)</f>
        <v/>
      </c>
      <c r="EI5" s="179" t="str">
        <f>IF([2]R06!HW5="","",[2]R06!HW5)</f>
        <v/>
      </c>
      <c r="EJ5" s="179" t="str">
        <f>IF([2]R06!HX5="","",[2]R06!HX5)</f>
        <v/>
      </c>
      <c r="EK5" s="179" t="str">
        <f>IF([2]R06!HY5="","",[2]R06!HY5)</f>
        <v/>
      </c>
      <c r="EL5" s="179" t="str">
        <f>IF([2]R06!HZ5="","",[2]R06!HZ5)</f>
        <v/>
      </c>
      <c r="EM5" s="179" t="str">
        <f>IF([2]R06!IA5="","",[2]R06!IA5)</f>
        <v/>
      </c>
      <c r="EN5" s="179" t="str">
        <f>IF([2]R06!IB5="","",[2]R06!IB5)</f>
        <v/>
      </c>
      <c r="EO5" s="179" t="str">
        <f>IF([2]R06!IC5="","",[2]R06!IC5)</f>
        <v/>
      </c>
      <c r="EP5" s="179" t="str">
        <f>IF([2]R06!ID5="","",[2]R06!ID5)</f>
        <v/>
      </c>
      <c r="EQ5" s="179" t="str">
        <f>IF([2]R06!IE5="","",[2]R06!IE5)</f>
        <v/>
      </c>
      <c r="ER5" s="179" t="str">
        <f>IF([2]R06!IF5="","",[2]R06!IF5)</f>
        <v/>
      </c>
      <c r="ES5" s="182" t="str">
        <f>IF([2]R06!IG5="","",[2]R06!IG5)</f>
        <v/>
      </c>
      <c r="ET5" s="246">
        <f>IF([2]R06!IH5="","",[2]R06!IH5)</f>
        <v>55</v>
      </c>
      <c r="EU5" s="252" t="str">
        <f>IF([2]R06!II5="","",[2]R06!II5)</f>
        <v>安富</v>
      </c>
      <c r="EV5" s="183" t="str">
        <f>IF([2]R06!IJ5="","",[2]R06!IJ5)</f>
        <v>0900000</v>
      </c>
      <c r="EW5" s="253">
        <f>IF([2]R06!IK5="","",[2]R06!IK5)</f>
        <v>16</v>
      </c>
      <c r="EX5" s="253">
        <f>IF([2]R06!IL5="","",[2]R06!IL5)</f>
        <v>22</v>
      </c>
      <c r="EY5" s="253">
        <f>IF([2]R06!IM5="","",[2]R06!IM5)</f>
        <v>4</v>
      </c>
      <c r="EZ5" s="179" t="str">
        <f>IF([2]R06!IN5="","",[2]R06!IN5)</f>
        <v/>
      </c>
      <c r="FA5" s="179" t="str">
        <f>IF([2]R06!IO5="","",[2]R06!IO5)</f>
        <v/>
      </c>
      <c r="FB5" s="179" t="str">
        <f>IF([2]R06!IP5="","",[2]R06!IP5)</f>
        <v/>
      </c>
      <c r="FC5" t="str">
        <f>IF([2]R06!FC5="","",[2]R06!FC5)</f>
        <v/>
      </c>
    </row>
    <row r="6" spans="1:159" x14ac:dyDescent="0.15">
      <c r="A6" s="193" t="str">
        <f>IF([2]R06!A6="","",[2]R06!A6)</f>
        <v>1724009</v>
      </c>
      <c r="B6" s="193">
        <f>IF([2]R06!B6="","",[2]R06!B6)</f>
        <v>1</v>
      </c>
      <c r="C6" s="193" t="str">
        <f>IF([2]R06!C6="","",[2]R06!C6)</f>
        <v>1</v>
      </c>
      <c r="D6" s="193">
        <f>IF([2]R06!D6="","",[2]R06!D6)</f>
        <v>4</v>
      </c>
      <c r="E6" s="195" t="str">
        <f>IF([2]R06!E6="","",[2]R06!E6)</f>
        <v>上條 矢真人</v>
      </c>
      <c r="F6" s="181" t="str">
        <f>IF([2]R06!CT6="","",[2]R06!CT6)</f>
        <v/>
      </c>
      <c r="G6" s="179" t="str">
        <f>IF([2]R06!CU6="","",[2]R06!CU6)</f>
        <v/>
      </c>
      <c r="H6" s="179" t="str">
        <f>IF([2]R06!CV6="","",[2]R06!CV6)</f>
        <v/>
      </c>
      <c r="I6" s="179" t="str">
        <f>IF([2]R06!CW6="","",[2]R06!CW6)</f>
        <v/>
      </c>
      <c r="J6" s="179" t="str">
        <f>IF([2]R06!CX6="","",[2]R06!CX6)</f>
        <v/>
      </c>
      <c r="K6" s="179" t="str">
        <f>IF([2]R06!CY6="","",[2]R06!CY6)</f>
        <v/>
      </c>
      <c r="L6" s="179" t="str">
        <f>IF([2]R06!CZ6="","",[2]R06!CZ6)</f>
        <v/>
      </c>
      <c r="M6" s="179" t="str">
        <f>IF([2]R06!DA6="","",[2]R06!DA6)</f>
        <v/>
      </c>
      <c r="N6" s="179" t="str">
        <f>IF([2]R06!DB6="","",[2]R06!DB6)</f>
        <v/>
      </c>
      <c r="O6" s="179" t="str">
        <f>IF([2]R06!DC6="","",[2]R06!DC6)</f>
        <v/>
      </c>
      <c r="P6" s="179" t="str">
        <f>IF([2]R06!DD6="","",[2]R06!DD6)</f>
        <v/>
      </c>
      <c r="Q6" s="182" t="str">
        <f>IF([2]R06!DE6="","",[2]R06!DE6)</f>
        <v/>
      </c>
      <c r="R6" s="181" t="str">
        <f>IF([2]R06!DF6="","",[2]R06!DF6)</f>
        <v/>
      </c>
      <c r="S6" s="179" t="str">
        <f>IF([2]R06!DG6="","",[2]R06!DG6)</f>
        <v/>
      </c>
      <c r="T6" s="179" t="str">
        <f>IF([2]R06!DH6="","",[2]R06!DH6)</f>
        <v/>
      </c>
      <c r="U6" s="179" t="str">
        <f>IF([2]R06!DI6="","",[2]R06!DI6)</f>
        <v/>
      </c>
      <c r="V6" s="179" t="str">
        <f>IF([2]R06!DJ6="","",[2]R06!DJ6)</f>
        <v/>
      </c>
      <c r="W6" s="179" t="str">
        <f>IF([2]R06!DK6="","",[2]R06!DK6)</f>
        <v/>
      </c>
      <c r="X6" s="179" t="str">
        <f>IF([2]R06!DL6="","",[2]R06!DL6)</f>
        <v/>
      </c>
      <c r="Y6" s="179" t="str">
        <f>IF([2]R06!DM6="","",[2]R06!DM6)</f>
        <v/>
      </c>
      <c r="Z6" s="179" t="str">
        <f>IF([2]R06!DN6="","",[2]R06!DN6)</f>
        <v/>
      </c>
      <c r="AA6" s="179" t="str">
        <f>IF([2]R06!DO6="","",[2]R06!DO6)</f>
        <v/>
      </c>
      <c r="AB6" s="179" t="str">
        <f>IF([2]R06!DP6="","",[2]R06!DP6)</f>
        <v/>
      </c>
      <c r="AC6" s="182" t="str">
        <f>IF([2]R06!DQ6="","",[2]R06!DQ6)</f>
        <v/>
      </c>
      <c r="AD6" s="181">
        <f>IF([2]R06!DR6="","",[2]R06!DR6)</f>
        <v>85</v>
      </c>
      <c r="AE6" s="179">
        <f>IF([2]R06!DS6="","",[2]R06!DS6)</f>
        <v>54</v>
      </c>
      <c r="AF6" s="179">
        <f>IF([2]R06!DT6="","",[2]R06!DT6)</f>
        <v>100</v>
      </c>
      <c r="AG6" s="179">
        <f>IF([2]R06!DU6="","",[2]R06!DU6)</f>
        <v>60</v>
      </c>
      <c r="AH6" s="179" t="str">
        <f>IF([2]R06!DV6="","",[2]R06!DV6)</f>
        <v/>
      </c>
      <c r="AI6" s="179" t="str">
        <f>IF([2]R06!DW6="","",[2]R06!DW6)</f>
        <v/>
      </c>
      <c r="AJ6" s="179" t="str">
        <f>IF([2]R06!DX6="","",[2]R06!DX6)</f>
        <v/>
      </c>
      <c r="AK6" s="179" t="str">
        <f>IF([2]R06!DY6="","",[2]R06!DY6)</f>
        <v/>
      </c>
      <c r="AL6" s="179" t="str">
        <f>IF([2]R06!DZ6="","",[2]R06!DZ6)</f>
        <v/>
      </c>
      <c r="AM6" s="179" t="str">
        <f>IF([2]R06!EA6="","",[2]R06!EA6)</f>
        <v/>
      </c>
      <c r="AN6" s="179">
        <f>IF([2]R06!EB6="","",[2]R06!EB6)</f>
        <v>185</v>
      </c>
      <c r="AO6" s="182">
        <f>IF([2]R06!EC6="","",[2]R06!EC6)</f>
        <v>58</v>
      </c>
      <c r="AP6" s="181" t="str">
        <f>IF([2]R06!ED6="","",[2]R06!ED6)</f>
        <v/>
      </c>
      <c r="AQ6" s="179" t="str">
        <f>IF([2]R06!EE6="","",[2]R06!EE6)</f>
        <v/>
      </c>
      <c r="AR6" s="179" t="str">
        <f>IF([2]R06!EF6="","",[2]R06!EF6)</f>
        <v/>
      </c>
      <c r="AS6" s="179" t="str">
        <f>IF([2]R06!EG6="","",[2]R06!EG6)</f>
        <v/>
      </c>
      <c r="AT6" s="179" t="str">
        <f>IF([2]R06!EH6="","",[2]R06!EH6)</f>
        <v/>
      </c>
      <c r="AU6" s="179" t="str">
        <f>IF([2]R06!EI6="","",[2]R06!EI6)</f>
        <v/>
      </c>
      <c r="AV6" s="179" t="str">
        <f>IF([2]R06!EJ6="","",[2]R06!EJ6)</f>
        <v/>
      </c>
      <c r="AW6" s="179" t="str">
        <f>IF([2]R06!EK6="","",[2]R06!EK6)</f>
        <v/>
      </c>
      <c r="AX6" s="179" t="str">
        <f>IF([2]R06!EL6="","",[2]R06!EL6)</f>
        <v/>
      </c>
      <c r="AY6" s="179" t="str">
        <f>IF([2]R06!EM6="","",[2]R06!EM6)</f>
        <v/>
      </c>
      <c r="AZ6" s="179" t="str">
        <f>IF([2]R06!EN6="","",[2]R06!EN6)</f>
        <v/>
      </c>
      <c r="BA6" s="182" t="str">
        <f>IF([2]R06!EO6="","",[2]R06!EO6)</f>
        <v/>
      </c>
      <c r="BB6" s="181" t="str">
        <f>IF([2]R06!EP6="","",[2]R06!EP6)</f>
        <v/>
      </c>
      <c r="BC6" s="179" t="str">
        <f>IF([2]R06!EQ6="","",[2]R06!EQ6)</f>
        <v/>
      </c>
      <c r="BD6" s="179" t="str">
        <f>IF([2]R06!ER6="","",[2]R06!ER6)</f>
        <v/>
      </c>
      <c r="BE6" s="179" t="str">
        <f>IF([2]R06!ES6="","",[2]R06!ES6)</f>
        <v/>
      </c>
      <c r="BF6" s="179" t="str">
        <f>IF([2]R06!ET6="","",[2]R06!ET6)</f>
        <v/>
      </c>
      <c r="BG6" s="179" t="str">
        <f>IF([2]R06!EU6="","",[2]R06!EU6)</f>
        <v/>
      </c>
      <c r="BH6" s="179" t="str">
        <f>IF([2]R06!EV6="","",[2]R06!EV6)</f>
        <v/>
      </c>
      <c r="BI6" s="179" t="str">
        <f>IF([2]R06!EW6="","",[2]R06!EW6)</f>
        <v/>
      </c>
      <c r="BJ6" s="179" t="str">
        <f>IF([2]R06!EX6="","",[2]R06!EX6)</f>
        <v/>
      </c>
      <c r="BK6" s="179" t="str">
        <f>IF([2]R06!EY6="","",[2]R06!EY6)</f>
        <v/>
      </c>
      <c r="BL6" s="179" t="str">
        <f>IF([2]R06!EZ6="","",[2]R06!EZ6)</f>
        <v/>
      </c>
      <c r="BM6" s="182" t="str">
        <f>IF([2]R06!FA6="","",[2]R06!FA6)</f>
        <v/>
      </c>
      <c r="BN6" s="181" t="str">
        <f>IF([2]R06!FB6="","",[2]R06!FB6)</f>
        <v/>
      </c>
      <c r="BO6" s="179" t="str">
        <f>IF([2]R06!FC6="","",[2]R06!FC6)</f>
        <v/>
      </c>
      <c r="BP6" s="179" t="str">
        <f>IF([2]R06!FD6="","",[2]R06!FD6)</f>
        <v/>
      </c>
      <c r="BQ6" s="179" t="str">
        <f>IF([2]R06!FE6="","",[2]R06!FE6)</f>
        <v/>
      </c>
      <c r="BR6" s="179" t="str">
        <f>IF([2]R06!FF6="","",[2]R06!FF6)</f>
        <v/>
      </c>
      <c r="BS6" s="179" t="str">
        <f>IF([2]R06!FG6="","",[2]R06!FG6)</f>
        <v/>
      </c>
      <c r="BT6" s="179" t="str">
        <f>IF([2]R06!FH6="","",[2]R06!FH6)</f>
        <v/>
      </c>
      <c r="BU6" s="179" t="str">
        <f>IF([2]R06!FI6="","",[2]R06!FI6)</f>
        <v/>
      </c>
      <c r="BV6" s="179" t="str">
        <f>IF([2]R06!FJ6="","",[2]R06!FJ6)</f>
        <v/>
      </c>
      <c r="BW6" s="179" t="str">
        <f>IF([2]R06!FK6="","",[2]R06!FK6)</f>
        <v/>
      </c>
      <c r="BX6" s="179" t="str">
        <f>IF([2]R06!FL6="","",[2]R06!FL6)</f>
        <v/>
      </c>
      <c r="BY6" s="182" t="str">
        <f>IF([2]R06!FM6="","",[2]R06!FM6)</f>
        <v/>
      </c>
      <c r="BZ6" s="181" t="str">
        <f>IF([2]R06!FN6="","",[2]R06!FN6)</f>
        <v/>
      </c>
      <c r="CA6" s="179" t="str">
        <f>IF([2]R06!FO6="","",[2]R06!FO6)</f>
        <v/>
      </c>
      <c r="CB6" s="179" t="str">
        <f>IF([2]R06!FP6="","",[2]R06!FP6)</f>
        <v/>
      </c>
      <c r="CC6" s="179" t="str">
        <f>IF([2]R06!FQ6="","",[2]R06!FQ6)</f>
        <v/>
      </c>
      <c r="CD6" s="179" t="str">
        <f>IF([2]R06!FR6="","",[2]R06!FR6)</f>
        <v/>
      </c>
      <c r="CE6" s="179" t="str">
        <f>IF([2]R06!FS6="","",[2]R06!FS6)</f>
        <v/>
      </c>
      <c r="CF6" s="179" t="str">
        <f>IF([2]R06!FT6="","",[2]R06!FT6)</f>
        <v/>
      </c>
      <c r="CG6" s="179" t="str">
        <f>IF([2]R06!FU6="","",[2]R06!FU6)</f>
        <v/>
      </c>
      <c r="CH6" s="179" t="str">
        <f>IF([2]R06!FV6="","",[2]R06!FV6)</f>
        <v/>
      </c>
      <c r="CI6" s="179" t="str">
        <f>IF([2]R06!FW6="","",[2]R06!FW6)</f>
        <v/>
      </c>
      <c r="CJ6" s="179" t="str">
        <f>IF([2]R06!FX6="","",[2]R06!FX6)</f>
        <v/>
      </c>
      <c r="CK6" s="182" t="str">
        <f>IF([2]R06!FY6="","",[2]R06!FY6)</f>
        <v/>
      </c>
      <c r="CL6" s="181" t="str">
        <f>IF([2]R06!FZ6="","",[2]R06!FZ6)</f>
        <v/>
      </c>
      <c r="CM6" s="179" t="str">
        <f>IF([2]R06!GA6="","",[2]R06!GA6)</f>
        <v/>
      </c>
      <c r="CN6" s="179" t="str">
        <f>IF([2]R06!GB6="","",[2]R06!GB6)</f>
        <v/>
      </c>
      <c r="CO6" s="179" t="str">
        <f>IF([2]R06!GC6="","",[2]R06!GC6)</f>
        <v/>
      </c>
      <c r="CP6" s="179" t="str">
        <f>IF([2]R06!GD6="","",[2]R06!GD6)</f>
        <v/>
      </c>
      <c r="CQ6" s="179" t="str">
        <f>IF([2]R06!GE6="","",[2]R06!GE6)</f>
        <v/>
      </c>
      <c r="CR6" s="179" t="str">
        <f>IF([2]R06!GF6="","",[2]R06!GF6)</f>
        <v/>
      </c>
      <c r="CS6" s="179" t="str">
        <f>IF([2]R06!GG6="","",[2]R06!GG6)</f>
        <v/>
      </c>
      <c r="CT6" s="179" t="str">
        <f>IF([2]R06!GH6="","",[2]R06!GH6)</f>
        <v/>
      </c>
      <c r="CU6" s="179" t="str">
        <f>IF([2]R06!GI6="","",[2]R06!GI6)</f>
        <v/>
      </c>
      <c r="CV6" s="179" t="str">
        <f>IF([2]R06!GJ6="","",[2]R06!GJ6)</f>
        <v/>
      </c>
      <c r="CW6" s="182" t="str">
        <f>IF([2]R06!GK6="","",[2]R06!GK6)</f>
        <v/>
      </c>
      <c r="CX6" s="181" t="str">
        <f>IF([2]R06!GL6="","",[2]R06!GL6)</f>
        <v/>
      </c>
      <c r="CY6" s="179" t="str">
        <f>IF([2]R06!GM6="","",[2]R06!GM6)</f>
        <v/>
      </c>
      <c r="CZ6" s="179" t="str">
        <f>IF([2]R06!GN6="","",[2]R06!GN6)</f>
        <v/>
      </c>
      <c r="DA6" s="179" t="str">
        <f>IF([2]R06!GO6="","",[2]R06!GO6)</f>
        <v/>
      </c>
      <c r="DB6" s="179" t="str">
        <f>IF([2]R06!GP6="","",[2]R06!GP6)</f>
        <v/>
      </c>
      <c r="DC6" s="179" t="str">
        <f>IF([2]R06!GQ6="","",[2]R06!GQ6)</f>
        <v/>
      </c>
      <c r="DD6" s="179" t="str">
        <f>IF([2]R06!GR6="","",[2]R06!GR6)</f>
        <v/>
      </c>
      <c r="DE6" s="179" t="str">
        <f>IF([2]R06!GS6="","",[2]R06!GS6)</f>
        <v/>
      </c>
      <c r="DF6" s="179" t="str">
        <f>IF([2]R06!GT6="","",[2]R06!GT6)</f>
        <v/>
      </c>
      <c r="DG6" s="179" t="str">
        <f>IF([2]R06!GU6="","",[2]R06!GU6)</f>
        <v/>
      </c>
      <c r="DH6" s="179" t="str">
        <f>IF([2]R06!GV6="","",[2]R06!GV6)</f>
        <v/>
      </c>
      <c r="DI6" s="182" t="str">
        <f>IF([2]R06!GW6="","",[2]R06!GW6)</f>
        <v/>
      </c>
      <c r="DJ6" s="181" t="str">
        <f>IF([2]R06!GX6="","",[2]R06!GX6)</f>
        <v/>
      </c>
      <c r="DK6" s="179" t="str">
        <f>IF([2]R06!GY6="","",[2]R06!GY6)</f>
        <v/>
      </c>
      <c r="DL6" s="179" t="str">
        <f>IF([2]R06!GZ6="","",[2]R06!GZ6)</f>
        <v/>
      </c>
      <c r="DM6" s="179" t="str">
        <f>IF([2]R06!HA6="","",[2]R06!HA6)</f>
        <v/>
      </c>
      <c r="DN6" s="179" t="str">
        <f>IF([2]R06!HB6="","",[2]R06!HB6)</f>
        <v/>
      </c>
      <c r="DO6" s="179" t="str">
        <f>IF([2]R06!HC6="","",[2]R06!HC6)</f>
        <v/>
      </c>
      <c r="DP6" s="179" t="str">
        <f>IF([2]R06!HD6="","",[2]R06!HD6)</f>
        <v/>
      </c>
      <c r="DQ6" s="179" t="str">
        <f>IF([2]R06!HE6="","",[2]R06!HE6)</f>
        <v/>
      </c>
      <c r="DR6" s="179" t="str">
        <f>IF([2]R06!HF6="","",[2]R06!HF6)</f>
        <v/>
      </c>
      <c r="DS6" s="179" t="str">
        <f>IF([2]R06!HG6="","",[2]R06!HG6)</f>
        <v/>
      </c>
      <c r="DT6" s="179" t="str">
        <f>IF([2]R06!HH6="","",[2]R06!HH6)</f>
        <v/>
      </c>
      <c r="DU6" s="182" t="str">
        <f>IF([2]R06!HI6="","",[2]R06!HI6)</f>
        <v/>
      </c>
      <c r="DV6" s="181" t="str">
        <f>IF([2]R06!HJ6="","",[2]R06!HJ6)</f>
        <v/>
      </c>
      <c r="DW6" s="179" t="str">
        <f>IF([2]R06!HK6="","",[2]R06!HK6)</f>
        <v/>
      </c>
      <c r="DX6" s="179" t="str">
        <f>IF([2]R06!HL6="","",[2]R06!HL6)</f>
        <v/>
      </c>
      <c r="DY6" s="179" t="str">
        <f>IF([2]R06!HM6="","",[2]R06!HM6)</f>
        <v/>
      </c>
      <c r="DZ6" s="179" t="str">
        <f>IF([2]R06!HN6="","",[2]R06!HN6)</f>
        <v/>
      </c>
      <c r="EA6" s="179" t="str">
        <f>IF([2]R06!HO6="","",[2]R06!HO6)</f>
        <v/>
      </c>
      <c r="EB6" s="179" t="str">
        <f>IF([2]R06!HP6="","",[2]R06!HP6)</f>
        <v/>
      </c>
      <c r="EC6" s="179" t="str">
        <f>IF([2]R06!HQ6="","",[2]R06!HQ6)</f>
        <v/>
      </c>
      <c r="ED6" s="179" t="str">
        <f>IF([2]R06!HR6="","",[2]R06!HR6)</f>
        <v/>
      </c>
      <c r="EE6" s="179" t="str">
        <f>IF([2]R06!HS6="","",[2]R06!HS6)</f>
        <v/>
      </c>
      <c r="EF6" s="179" t="str">
        <f>IF([2]R06!HT6="","",[2]R06!HT6)</f>
        <v/>
      </c>
      <c r="EG6" s="182" t="str">
        <f>IF([2]R06!HU6="","",[2]R06!HU6)</f>
        <v/>
      </c>
      <c r="EH6" s="181" t="str">
        <f>IF([2]R06!HV6="","",[2]R06!HV6)</f>
        <v/>
      </c>
      <c r="EI6" s="179" t="str">
        <f>IF([2]R06!HW6="","",[2]R06!HW6)</f>
        <v/>
      </c>
      <c r="EJ6" s="179" t="str">
        <f>IF([2]R06!HX6="","",[2]R06!HX6)</f>
        <v/>
      </c>
      <c r="EK6" s="179" t="str">
        <f>IF([2]R06!HY6="","",[2]R06!HY6)</f>
        <v/>
      </c>
      <c r="EL6" s="179" t="str">
        <f>IF([2]R06!HZ6="","",[2]R06!HZ6)</f>
        <v/>
      </c>
      <c r="EM6" s="179" t="str">
        <f>IF([2]R06!IA6="","",[2]R06!IA6)</f>
        <v/>
      </c>
      <c r="EN6" s="179" t="str">
        <f>IF([2]R06!IB6="","",[2]R06!IB6)</f>
        <v/>
      </c>
      <c r="EO6" s="179" t="str">
        <f>IF([2]R06!IC6="","",[2]R06!IC6)</f>
        <v/>
      </c>
      <c r="EP6" s="179" t="str">
        <f>IF([2]R06!ID6="","",[2]R06!ID6)</f>
        <v/>
      </c>
      <c r="EQ6" s="179" t="str">
        <f>IF([2]R06!IE6="","",[2]R06!IE6)</f>
        <v/>
      </c>
      <c r="ER6" s="179" t="str">
        <f>IF([2]R06!IF6="","",[2]R06!IF6)</f>
        <v/>
      </c>
      <c r="ES6" s="182" t="str">
        <f>IF([2]R06!IG6="","",[2]R06!IG6)</f>
        <v/>
      </c>
      <c r="ET6" s="246">
        <f>IF([2]R06!IH6="","",[2]R06!IH6)</f>
        <v>58</v>
      </c>
      <c r="EU6" s="252" t="str">
        <f>IF([2]R06!II6="","",[2]R06!II6)</f>
        <v>安富</v>
      </c>
      <c r="EV6" s="183" t="str">
        <f>IF([2]R06!IJ6="","",[2]R06!IJ6)</f>
        <v>0800000</v>
      </c>
      <c r="EW6" s="253">
        <f>IF([2]R06!IK6="","",[2]R06!IK6)</f>
        <v>23</v>
      </c>
      <c r="EX6" s="253">
        <f>IF([2]R06!IL6="","",[2]R06!IL6)</f>
        <v>16</v>
      </c>
      <c r="EY6" s="253">
        <f>IF([2]R06!IM6="","",[2]R06!IM6)</f>
        <v>1</v>
      </c>
      <c r="EZ6" s="179" t="str">
        <f>IF([2]R06!IN6="","",[2]R06!IN6)</f>
        <v/>
      </c>
      <c r="FA6" s="179" t="str">
        <f>IF([2]R06!IO6="","",[2]R06!IO6)</f>
        <v/>
      </c>
      <c r="FB6" s="179" t="str">
        <f>IF([2]R06!IP6="","",[2]R06!IP6)</f>
        <v/>
      </c>
      <c r="FC6" t="str">
        <f>IF([2]R06!FC6="","",[2]R06!FC6)</f>
        <v/>
      </c>
    </row>
    <row r="7" spans="1:159" x14ac:dyDescent="0.15">
      <c r="A7" s="193" t="str">
        <f>IF([2]R06!A7="","",[2]R06!A7)</f>
        <v>1724023</v>
      </c>
      <c r="B7" s="193">
        <f>IF([2]R06!B7="","",[2]R06!B7)</f>
        <v>1</v>
      </c>
      <c r="C7" s="193" t="str">
        <f>IF([2]R06!C7="","",[2]R06!C7)</f>
        <v>1</v>
      </c>
      <c r="D7" s="193">
        <f>IF([2]R06!D7="","",[2]R06!D7)</f>
        <v>5</v>
      </c>
      <c r="E7" s="195" t="str">
        <f>IF([2]R06!E7="","",[2]R06!E7)</f>
        <v>長澤 航真</v>
      </c>
      <c r="F7" s="181" t="str">
        <f>IF([2]R06!CT7="","",[2]R06!CT7)</f>
        <v/>
      </c>
      <c r="G7" s="179" t="str">
        <f>IF([2]R06!CU7="","",[2]R06!CU7)</f>
        <v/>
      </c>
      <c r="H7" s="179" t="str">
        <f>IF([2]R06!CV7="","",[2]R06!CV7)</f>
        <v/>
      </c>
      <c r="I7" s="179" t="str">
        <f>IF([2]R06!CW7="","",[2]R06!CW7)</f>
        <v/>
      </c>
      <c r="J7" s="179" t="str">
        <f>IF([2]R06!CX7="","",[2]R06!CX7)</f>
        <v/>
      </c>
      <c r="K7" s="179" t="str">
        <f>IF([2]R06!CY7="","",[2]R06!CY7)</f>
        <v/>
      </c>
      <c r="L7" s="179" t="str">
        <f>IF([2]R06!CZ7="","",[2]R06!CZ7)</f>
        <v/>
      </c>
      <c r="M7" s="179" t="str">
        <f>IF([2]R06!DA7="","",[2]R06!DA7)</f>
        <v/>
      </c>
      <c r="N7" s="179" t="str">
        <f>IF([2]R06!DB7="","",[2]R06!DB7)</f>
        <v/>
      </c>
      <c r="O7" s="179" t="str">
        <f>IF([2]R06!DC7="","",[2]R06!DC7)</f>
        <v/>
      </c>
      <c r="P7" s="179" t="str">
        <f>IF([2]R06!DD7="","",[2]R06!DD7)</f>
        <v/>
      </c>
      <c r="Q7" s="182" t="str">
        <f>IF([2]R06!DE7="","",[2]R06!DE7)</f>
        <v/>
      </c>
      <c r="R7" s="181" t="str">
        <f>IF([2]R06!DF7="","",[2]R06!DF7)</f>
        <v/>
      </c>
      <c r="S7" s="179" t="str">
        <f>IF([2]R06!DG7="","",[2]R06!DG7)</f>
        <v/>
      </c>
      <c r="T7" s="179" t="str">
        <f>IF([2]R06!DH7="","",[2]R06!DH7)</f>
        <v/>
      </c>
      <c r="U7" s="179" t="str">
        <f>IF([2]R06!DI7="","",[2]R06!DI7)</f>
        <v/>
      </c>
      <c r="V7" s="179" t="str">
        <f>IF([2]R06!DJ7="","",[2]R06!DJ7)</f>
        <v/>
      </c>
      <c r="W7" s="179" t="str">
        <f>IF([2]R06!DK7="","",[2]R06!DK7)</f>
        <v/>
      </c>
      <c r="X7" s="179" t="str">
        <f>IF([2]R06!DL7="","",[2]R06!DL7)</f>
        <v/>
      </c>
      <c r="Y7" s="179" t="str">
        <f>IF([2]R06!DM7="","",[2]R06!DM7)</f>
        <v/>
      </c>
      <c r="Z7" s="179" t="str">
        <f>IF([2]R06!DN7="","",[2]R06!DN7)</f>
        <v/>
      </c>
      <c r="AA7" s="179" t="str">
        <f>IF([2]R06!DO7="","",[2]R06!DO7)</f>
        <v/>
      </c>
      <c r="AB7" s="179" t="str">
        <f>IF([2]R06!DP7="","",[2]R06!DP7)</f>
        <v/>
      </c>
      <c r="AC7" s="182" t="str">
        <f>IF([2]R06!DQ7="","",[2]R06!DQ7)</f>
        <v/>
      </c>
      <c r="AD7" s="181">
        <f>IF([2]R06!DR7="","",[2]R06!DR7)</f>
        <v>70</v>
      </c>
      <c r="AE7" s="179">
        <f>IF([2]R06!DS7="","",[2]R06!DS7)</f>
        <v>46</v>
      </c>
      <c r="AF7" s="179">
        <f>IF([2]R06!DT7="","",[2]R06!DT7)</f>
        <v>80</v>
      </c>
      <c r="AG7" s="179">
        <f>IF([2]R06!DU7="","",[2]R06!DU7)</f>
        <v>51</v>
      </c>
      <c r="AH7" s="179" t="str">
        <f>IF([2]R06!DV7="","",[2]R06!DV7)</f>
        <v/>
      </c>
      <c r="AI7" s="179" t="str">
        <f>IF([2]R06!DW7="","",[2]R06!DW7)</f>
        <v/>
      </c>
      <c r="AJ7" s="179" t="str">
        <f>IF([2]R06!DX7="","",[2]R06!DX7)</f>
        <v/>
      </c>
      <c r="AK7" s="179" t="str">
        <f>IF([2]R06!DY7="","",[2]R06!DY7)</f>
        <v/>
      </c>
      <c r="AL7" s="179" t="str">
        <f>IF([2]R06!DZ7="","",[2]R06!DZ7)</f>
        <v/>
      </c>
      <c r="AM7" s="179" t="str">
        <f>IF([2]R06!EA7="","",[2]R06!EA7)</f>
        <v/>
      </c>
      <c r="AN7" s="179">
        <f>IF([2]R06!EB7="","",[2]R06!EB7)</f>
        <v>150</v>
      </c>
      <c r="AO7" s="182">
        <f>IF([2]R06!EC7="","",[2]R06!EC7)</f>
        <v>48</v>
      </c>
      <c r="AP7" s="181" t="str">
        <f>IF([2]R06!ED7="","",[2]R06!ED7)</f>
        <v/>
      </c>
      <c r="AQ7" s="179" t="str">
        <f>IF([2]R06!EE7="","",[2]R06!EE7)</f>
        <v/>
      </c>
      <c r="AR7" s="179" t="str">
        <f>IF([2]R06!EF7="","",[2]R06!EF7)</f>
        <v/>
      </c>
      <c r="AS7" s="179" t="str">
        <f>IF([2]R06!EG7="","",[2]R06!EG7)</f>
        <v/>
      </c>
      <c r="AT7" s="179" t="str">
        <f>IF([2]R06!EH7="","",[2]R06!EH7)</f>
        <v/>
      </c>
      <c r="AU7" s="179" t="str">
        <f>IF([2]R06!EI7="","",[2]R06!EI7)</f>
        <v/>
      </c>
      <c r="AV7" s="179" t="str">
        <f>IF([2]R06!EJ7="","",[2]R06!EJ7)</f>
        <v/>
      </c>
      <c r="AW7" s="179" t="str">
        <f>IF([2]R06!EK7="","",[2]R06!EK7)</f>
        <v/>
      </c>
      <c r="AX7" s="179" t="str">
        <f>IF([2]R06!EL7="","",[2]R06!EL7)</f>
        <v/>
      </c>
      <c r="AY7" s="179" t="str">
        <f>IF([2]R06!EM7="","",[2]R06!EM7)</f>
        <v/>
      </c>
      <c r="AZ7" s="179" t="str">
        <f>IF([2]R06!EN7="","",[2]R06!EN7)</f>
        <v/>
      </c>
      <c r="BA7" s="182" t="str">
        <f>IF([2]R06!EO7="","",[2]R06!EO7)</f>
        <v/>
      </c>
      <c r="BB7" s="181" t="str">
        <f>IF([2]R06!EP7="","",[2]R06!EP7)</f>
        <v/>
      </c>
      <c r="BC7" s="179" t="str">
        <f>IF([2]R06!EQ7="","",[2]R06!EQ7)</f>
        <v/>
      </c>
      <c r="BD7" s="179" t="str">
        <f>IF([2]R06!ER7="","",[2]R06!ER7)</f>
        <v/>
      </c>
      <c r="BE7" s="179" t="str">
        <f>IF([2]R06!ES7="","",[2]R06!ES7)</f>
        <v/>
      </c>
      <c r="BF7" s="179" t="str">
        <f>IF([2]R06!ET7="","",[2]R06!ET7)</f>
        <v/>
      </c>
      <c r="BG7" s="179" t="str">
        <f>IF([2]R06!EU7="","",[2]R06!EU7)</f>
        <v/>
      </c>
      <c r="BH7" s="179" t="str">
        <f>IF([2]R06!EV7="","",[2]R06!EV7)</f>
        <v/>
      </c>
      <c r="BI7" s="179" t="str">
        <f>IF([2]R06!EW7="","",[2]R06!EW7)</f>
        <v/>
      </c>
      <c r="BJ7" s="179" t="str">
        <f>IF([2]R06!EX7="","",[2]R06!EX7)</f>
        <v/>
      </c>
      <c r="BK7" s="179" t="str">
        <f>IF([2]R06!EY7="","",[2]R06!EY7)</f>
        <v/>
      </c>
      <c r="BL7" s="179" t="str">
        <f>IF([2]R06!EZ7="","",[2]R06!EZ7)</f>
        <v/>
      </c>
      <c r="BM7" s="182" t="str">
        <f>IF([2]R06!FA7="","",[2]R06!FA7)</f>
        <v/>
      </c>
      <c r="BN7" s="181" t="str">
        <f>IF([2]R06!FB7="","",[2]R06!FB7)</f>
        <v/>
      </c>
      <c r="BO7" s="179" t="str">
        <f>IF([2]R06!FC7="","",[2]R06!FC7)</f>
        <v/>
      </c>
      <c r="BP7" s="179" t="str">
        <f>IF([2]R06!FD7="","",[2]R06!FD7)</f>
        <v/>
      </c>
      <c r="BQ7" s="179" t="str">
        <f>IF([2]R06!FE7="","",[2]R06!FE7)</f>
        <v/>
      </c>
      <c r="BR7" s="179" t="str">
        <f>IF([2]R06!FF7="","",[2]R06!FF7)</f>
        <v/>
      </c>
      <c r="BS7" s="179" t="str">
        <f>IF([2]R06!FG7="","",[2]R06!FG7)</f>
        <v/>
      </c>
      <c r="BT7" s="179" t="str">
        <f>IF([2]R06!FH7="","",[2]R06!FH7)</f>
        <v/>
      </c>
      <c r="BU7" s="179" t="str">
        <f>IF([2]R06!FI7="","",[2]R06!FI7)</f>
        <v/>
      </c>
      <c r="BV7" s="179" t="str">
        <f>IF([2]R06!FJ7="","",[2]R06!FJ7)</f>
        <v/>
      </c>
      <c r="BW7" s="179" t="str">
        <f>IF([2]R06!FK7="","",[2]R06!FK7)</f>
        <v/>
      </c>
      <c r="BX7" s="179" t="str">
        <f>IF([2]R06!FL7="","",[2]R06!FL7)</f>
        <v/>
      </c>
      <c r="BY7" s="182" t="str">
        <f>IF([2]R06!FM7="","",[2]R06!FM7)</f>
        <v/>
      </c>
      <c r="BZ7" s="181" t="str">
        <f>IF([2]R06!FN7="","",[2]R06!FN7)</f>
        <v/>
      </c>
      <c r="CA7" s="179" t="str">
        <f>IF([2]R06!FO7="","",[2]R06!FO7)</f>
        <v/>
      </c>
      <c r="CB7" s="179" t="str">
        <f>IF([2]R06!FP7="","",[2]R06!FP7)</f>
        <v/>
      </c>
      <c r="CC7" s="179" t="str">
        <f>IF([2]R06!FQ7="","",[2]R06!FQ7)</f>
        <v/>
      </c>
      <c r="CD7" s="179" t="str">
        <f>IF([2]R06!FR7="","",[2]R06!FR7)</f>
        <v/>
      </c>
      <c r="CE7" s="179" t="str">
        <f>IF([2]R06!FS7="","",[2]R06!FS7)</f>
        <v/>
      </c>
      <c r="CF7" s="179" t="str">
        <f>IF([2]R06!FT7="","",[2]R06!FT7)</f>
        <v/>
      </c>
      <c r="CG7" s="179" t="str">
        <f>IF([2]R06!FU7="","",[2]R06!FU7)</f>
        <v/>
      </c>
      <c r="CH7" s="179" t="str">
        <f>IF([2]R06!FV7="","",[2]R06!FV7)</f>
        <v/>
      </c>
      <c r="CI7" s="179" t="str">
        <f>IF([2]R06!FW7="","",[2]R06!FW7)</f>
        <v/>
      </c>
      <c r="CJ7" s="179" t="str">
        <f>IF([2]R06!FX7="","",[2]R06!FX7)</f>
        <v/>
      </c>
      <c r="CK7" s="182" t="str">
        <f>IF([2]R06!FY7="","",[2]R06!FY7)</f>
        <v/>
      </c>
      <c r="CL7" s="181" t="str">
        <f>IF([2]R06!FZ7="","",[2]R06!FZ7)</f>
        <v/>
      </c>
      <c r="CM7" s="179" t="str">
        <f>IF([2]R06!GA7="","",[2]R06!GA7)</f>
        <v/>
      </c>
      <c r="CN7" s="179" t="str">
        <f>IF([2]R06!GB7="","",[2]R06!GB7)</f>
        <v/>
      </c>
      <c r="CO7" s="179" t="str">
        <f>IF([2]R06!GC7="","",[2]R06!GC7)</f>
        <v/>
      </c>
      <c r="CP7" s="179" t="str">
        <f>IF([2]R06!GD7="","",[2]R06!GD7)</f>
        <v/>
      </c>
      <c r="CQ7" s="179" t="str">
        <f>IF([2]R06!GE7="","",[2]R06!GE7)</f>
        <v/>
      </c>
      <c r="CR7" s="179" t="str">
        <f>IF([2]R06!GF7="","",[2]R06!GF7)</f>
        <v/>
      </c>
      <c r="CS7" s="179" t="str">
        <f>IF([2]R06!GG7="","",[2]R06!GG7)</f>
        <v/>
      </c>
      <c r="CT7" s="179" t="str">
        <f>IF([2]R06!GH7="","",[2]R06!GH7)</f>
        <v/>
      </c>
      <c r="CU7" s="179" t="str">
        <f>IF([2]R06!GI7="","",[2]R06!GI7)</f>
        <v/>
      </c>
      <c r="CV7" s="179" t="str">
        <f>IF([2]R06!GJ7="","",[2]R06!GJ7)</f>
        <v/>
      </c>
      <c r="CW7" s="182" t="str">
        <f>IF([2]R06!GK7="","",[2]R06!GK7)</f>
        <v/>
      </c>
      <c r="CX7" s="181" t="str">
        <f>IF([2]R06!GL7="","",[2]R06!GL7)</f>
        <v/>
      </c>
      <c r="CY7" s="179" t="str">
        <f>IF([2]R06!GM7="","",[2]R06!GM7)</f>
        <v/>
      </c>
      <c r="CZ7" s="179" t="str">
        <f>IF([2]R06!GN7="","",[2]R06!GN7)</f>
        <v/>
      </c>
      <c r="DA7" s="179" t="str">
        <f>IF([2]R06!GO7="","",[2]R06!GO7)</f>
        <v/>
      </c>
      <c r="DB7" s="179" t="str">
        <f>IF([2]R06!GP7="","",[2]R06!GP7)</f>
        <v/>
      </c>
      <c r="DC7" s="179" t="str">
        <f>IF([2]R06!GQ7="","",[2]R06!GQ7)</f>
        <v/>
      </c>
      <c r="DD7" s="179" t="str">
        <f>IF([2]R06!GR7="","",[2]R06!GR7)</f>
        <v/>
      </c>
      <c r="DE7" s="179" t="str">
        <f>IF([2]R06!GS7="","",[2]R06!GS7)</f>
        <v/>
      </c>
      <c r="DF7" s="179" t="str">
        <f>IF([2]R06!GT7="","",[2]R06!GT7)</f>
        <v/>
      </c>
      <c r="DG7" s="179" t="str">
        <f>IF([2]R06!GU7="","",[2]R06!GU7)</f>
        <v/>
      </c>
      <c r="DH7" s="179" t="str">
        <f>IF([2]R06!GV7="","",[2]R06!GV7)</f>
        <v/>
      </c>
      <c r="DI7" s="182" t="str">
        <f>IF([2]R06!GW7="","",[2]R06!GW7)</f>
        <v/>
      </c>
      <c r="DJ7" s="181" t="str">
        <f>IF([2]R06!GX7="","",[2]R06!GX7)</f>
        <v/>
      </c>
      <c r="DK7" s="179" t="str">
        <f>IF([2]R06!GY7="","",[2]R06!GY7)</f>
        <v/>
      </c>
      <c r="DL7" s="179" t="str">
        <f>IF([2]R06!GZ7="","",[2]R06!GZ7)</f>
        <v/>
      </c>
      <c r="DM7" s="179" t="str">
        <f>IF([2]R06!HA7="","",[2]R06!HA7)</f>
        <v/>
      </c>
      <c r="DN7" s="179" t="str">
        <f>IF([2]R06!HB7="","",[2]R06!HB7)</f>
        <v/>
      </c>
      <c r="DO7" s="179" t="str">
        <f>IF([2]R06!HC7="","",[2]R06!HC7)</f>
        <v/>
      </c>
      <c r="DP7" s="179" t="str">
        <f>IF([2]R06!HD7="","",[2]R06!HD7)</f>
        <v/>
      </c>
      <c r="DQ7" s="179" t="str">
        <f>IF([2]R06!HE7="","",[2]R06!HE7)</f>
        <v/>
      </c>
      <c r="DR7" s="179" t="str">
        <f>IF([2]R06!HF7="","",[2]R06!HF7)</f>
        <v/>
      </c>
      <c r="DS7" s="179" t="str">
        <f>IF([2]R06!HG7="","",[2]R06!HG7)</f>
        <v/>
      </c>
      <c r="DT7" s="179" t="str">
        <f>IF([2]R06!HH7="","",[2]R06!HH7)</f>
        <v/>
      </c>
      <c r="DU7" s="182" t="str">
        <f>IF([2]R06!HI7="","",[2]R06!HI7)</f>
        <v/>
      </c>
      <c r="DV7" s="181" t="str">
        <f>IF([2]R06!HJ7="","",[2]R06!HJ7)</f>
        <v/>
      </c>
      <c r="DW7" s="179" t="str">
        <f>IF([2]R06!HK7="","",[2]R06!HK7)</f>
        <v/>
      </c>
      <c r="DX7" s="179" t="str">
        <f>IF([2]R06!HL7="","",[2]R06!HL7)</f>
        <v/>
      </c>
      <c r="DY7" s="179" t="str">
        <f>IF([2]R06!HM7="","",[2]R06!HM7)</f>
        <v/>
      </c>
      <c r="DZ7" s="179" t="str">
        <f>IF([2]R06!HN7="","",[2]R06!HN7)</f>
        <v/>
      </c>
      <c r="EA7" s="179" t="str">
        <f>IF([2]R06!HO7="","",[2]R06!HO7)</f>
        <v/>
      </c>
      <c r="EB7" s="179" t="str">
        <f>IF([2]R06!HP7="","",[2]R06!HP7)</f>
        <v/>
      </c>
      <c r="EC7" s="179" t="str">
        <f>IF([2]R06!HQ7="","",[2]R06!HQ7)</f>
        <v/>
      </c>
      <c r="ED7" s="179" t="str">
        <f>IF([2]R06!HR7="","",[2]R06!HR7)</f>
        <v/>
      </c>
      <c r="EE7" s="179" t="str">
        <f>IF([2]R06!HS7="","",[2]R06!HS7)</f>
        <v/>
      </c>
      <c r="EF7" s="179" t="str">
        <f>IF([2]R06!HT7="","",[2]R06!HT7)</f>
        <v/>
      </c>
      <c r="EG7" s="182" t="str">
        <f>IF([2]R06!HU7="","",[2]R06!HU7)</f>
        <v/>
      </c>
      <c r="EH7" s="181" t="str">
        <f>IF([2]R06!HV7="","",[2]R06!HV7)</f>
        <v/>
      </c>
      <c r="EI7" s="179" t="str">
        <f>IF([2]R06!HW7="","",[2]R06!HW7)</f>
        <v/>
      </c>
      <c r="EJ7" s="179" t="str">
        <f>IF([2]R06!HX7="","",[2]R06!HX7)</f>
        <v/>
      </c>
      <c r="EK7" s="179" t="str">
        <f>IF([2]R06!HY7="","",[2]R06!HY7)</f>
        <v/>
      </c>
      <c r="EL7" s="179" t="str">
        <f>IF([2]R06!HZ7="","",[2]R06!HZ7)</f>
        <v/>
      </c>
      <c r="EM7" s="179" t="str">
        <f>IF([2]R06!IA7="","",[2]R06!IA7)</f>
        <v/>
      </c>
      <c r="EN7" s="179" t="str">
        <f>IF([2]R06!IB7="","",[2]R06!IB7)</f>
        <v/>
      </c>
      <c r="EO7" s="179" t="str">
        <f>IF([2]R06!IC7="","",[2]R06!IC7)</f>
        <v/>
      </c>
      <c r="EP7" s="179" t="str">
        <f>IF([2]R06!ID7="","",[2]R06!ID7)</f>
        <v/>
      </c>
      <c r="EQ7" s="179" t="str">
        <f>IF([2]R06!IE7="","",[2]R06!IE7)</f>
        <v/>
      </c>
      <c r="ER7" s="179" t="str">
        <f>IF([2]R06!IF7="","",[2]R06!IF7)</f>
        <v/>
      </c>
      <c r="ES7" s="182" t="str">
        <f>IF([2]R06!IG7="","",[2]R06!IG7)</f>
        <v/>
      </c>
      <c r="ET7" s="246">
        <f>IF([2]R06!IH7="","",[2]R06!IH7)</f>
        <v>48</v>
      </c>
      <c r="EU7" s="252" t="str">
        <f>IF([2]R06!II7="","",[2]R06!II7)</f>
        <v>安富</v>
      </c>
      <c r="EV7" s="183" t="str">
        <f>IF([2]R06!IJ7="","",[2]R06!IJ7)</f>
        <v>0700000</v>
      </c>
      <c r="EW7" s="253">
        <f>IF([2]R06!IK7="","",[2]R06!IK7)</f>
        <v>15</v>
      </c>
      <c r="EX7" s="253">
        <f>IF([2]R06!IL7="","",[2]R06!IL7)</f>
        <v>20</v>
      </c>
      <c r="EY7" s="253">
        <f>IF([2]R06!IM7="","",[2]R06!IM7)</f>
        <v>8</v>
      </c>
      <c r="EZ7" s="179" t="str">
        <f>IF([2]R06!IN7="","",[2]R06!IN7)</f>
        <v/>
      </c>
      <c r="FA7" s="179" t="str">
        <f>IF([2]R06!IO7="","",[2]R06!IO7)</f>
        <v/>
      </c>
      <c r="FB7" s="179" t="str">
        <f>IF([2]R06!IP7="","",[2]R06!IP7)</f>
        <v/>
      </c>
      <c r="FC7" t="str">
        <f>IF([2]R06!FC7="","",[2]R06!FC7)</f>
        <v/>
      </c>
    </row>
    <row r="8" spans="1:159" x14ac:dyDescent="0.15">
      <c r="A8" s="193" t="str">
        <f>IF([2]R06!A8="","",[2]R06!A8)</f>
        <v>1724026</v>
      </c>
      <c r="B8" s="193">
        <f>IF([2]R06!B8="","",[2]R06!B8)</f>
        <v>1</v>
      </c>
      <c r="C8" s="193" t="str">
        <f>IF([2]R06!C8="","",[2]R06!C8)</f>
        <v>1</v>
      </c>
      <c r="D8" s="193">
        <f>IF([2]R06!D8="","",[2]R06!D8)</f>
        <v>6</v>
      </c>
      <c r="E8" s="195" t="str">
        <f>IF([2]R06!E8="","",[2]R06!E8)</f>
        <v>濱 凪咲</v>
      </c>
      <c r="F8" s="181" t="str">
        <f>IF([2]R06!CT8="","",[2]R06!CT8)</f>
        <v/>
      </c>
      <c r="G8" s="179" t="str">
        <f>IF([2]R06!CU8="","",[2]R06!CU8)</f>
        <v/>
      </c>
      <c r="H8" s="179" t="str">
        <f>IF([2]R06!CV8="","",[2]R06!CV8)</f>
        <v/>
      </c>
      <c r="I8" s="179" t="str">
        <f>IF([2]R06!CW8="","",[2]R06!CW8)</f>
        <v/>
      </c>
      <c r="J8" s="179" t="str">
        <f>IF([2]R06!CX8="","",[2]R06!CX8)</f>
        <v/>
      </c>
      <c r="K8" s="179" t="str">
        <f>IF([2]R06!CY8="","",[2]R06!CY8)</f>
        <v/>
      </c>
      <c r="L8" s="179" t="str">
        <f>IF([2]R06!CZ8="","",[2]R06!CZ8)</f>
        <v/>
      </c>
      <c r="M8" s="179" t="str">
        <f>IF([2]R06!DA8="","",[2]R06!DA8)</f>
        <v/>
      </c>
      <c r="N8" s="179" t="str">
        <f>IF([2]R06!DB8="","",[2]R06!DB8)</f>
        <v/>
      </c>
      <c r="O8" s="179" t="str">
        <f>IF([2]R06!DC8="","",[2]R06!DC8)</f>
        <v/>
      </c>
      <c r="P8" s="179" t="str">
        <f>IF([2]R06!DD8="","",[2]R06!DD8)</f>
        <v/>
      </c>
      <c r="Q8" s="182" t="str">
        <f>IF([2]R06!DE8="","",[2]R06!DE8)</f>
        <v/>
      </c>
      <c r="R8" s="181" t="str">
        <f>IF([2]R06!DF8="","",[2]R06!DF8)</f>
        <v/>
      </c>
      <c r="S8" s="179" t="str">
        <f>IF([2]R06!DG8="","",[2]R06!DG8)</f>
        <v/>
      </c>
      <c r="T8" s="179" t="str">
        <f>IF([2]R06!DH8="","",[2]R06!DH8)</f>
        <v/>
      </c>
      <c r="U8" s="179" t="str">
        <f>IF([2]R06!DI8="","",[2]R06!DI8)</f>
        <v/>
      </c>
      <c r="V8" s="179" t="str">
        <f>IF([2]R06!DJ8="","",[2]R06!DJ8)</f>
        <v/>
      </c>
      <c r="W8" s="179" t="str">
        <f>IF([2]R06!DK8="","",[2]R06!DK8)</f>
        <v/>
      </c>
      <c r="X8" s="179" t="str">
        <f>IF([2]R06!DL8="","",[2]R06!DL8)</f>
        <v/>
      </c>
      <c r="Y8" s="179" t="str">
        <f>IF([2]R06!DM8="","",[2]R06!DM8)</f>
        <v/>
      </c>
      <c r="Z8" s="179" t="str">
        <f>IF([2]R06!DN8="","",[2]R06!DN8)</f>
        <v/>
      </c>
      <c r="AA8" s="179" t="str">
        <f>IF([2]R06!DO8="","",[2]R06!DO8)</f>
        <v/>
      </c>
      <c r="AB8" s="179" t="str">
        <f>IF([2]R06!DP8="","",[2]R06!DP8)</f>
        <v/>
      </c>
      <c r="AC8" s="182" t="str">
        <f>IF([2]R06!DQ8="","",[2]R06!DQ8)</f>
        <v/>
      </c>
      <c r="AD8" s="181">
        <f>IF([2]R06!DR8="","",[2]R06!DR8)</f>
        <v>70</v>
      </c>
      <c r="AE8" s="179">
        <f>IF([2]R06!DS8="","",[2]R06!DS8)</f>
        <v>46</v>
      </c>
      <c r="AF8" s="179">
        <f>IF([2]R06!DT8="","",[2]R06!DT8)</f>
        <v>75</v>
      </c>
      <c r="AG8" s="179">
        <f>IF([2]R06!DU8="","",[2]R06!DU8)</f>
        <v>48</v>
      </c>
      <c r="AH8" s="179" t="str">
        <f>IF([2]R06!DV8="","",[2]R06!DV8)</f>
        <v/>
      </c>
      <c r="AI8" s="179" t="str">
        <f>IF([2]R06!DW8="","",[2]R06!DW8)</f>
        <v/>
      </c>
      <c r="AJ8" s="179" t="str">
        <f>IF([2]R06!DX8="","",[2]R06!DX8)</f>
        <v/>
      </c>
      <c r="AK8" s="179" t="str">
        <f>IF([2]R06!DY8="","",[2]R06!DY8)</f>
        <v/>
      </c>
      <c r="AL8" s="179" t="str">
        <f>IF([2]R06!DZ8="","",[2]R06!DZ8)</f>
        <v/>
      </c>
      <c r="AM8" s="179" t="str">
        <f>IF([2]R06!EA8="","",[2]R06!EA8)</f>
        <v/>
      </c>
      <c r="AN8" s="179">
        <f>IF([2]R06!EB8="","",[2]R06!EB8)</f>
        <v>145</v>
      </c>
      <c r="AO8" s="182">
        <f>IF([2]R06!EC8="","",[2]R06!EC8)</f>
        <v>47</v>
      </c>
      <c r="AP8" s="181" t="str">
        <f>IF([2]R06!ED8="","",[2]R06!ED8)</f>
        <v/>
      </c>
      <c r="AQ8" s="179" t="str">
        <f>IF([2]R06!EE8="","",[2]R06!EE8)</f>
        <v/>
      </c>
      <c r="AR8" s="179" t="str">
        <f>IF([2]R06!EF8="","",[2]R06!EF8)</f>
        <v/>
      </c>
      <c r="AS8" s="179" t="str">
        <f>IF([2]R06!EG8="","",[2]R06!EG8)</f>
        <v/>
      </c>
      <c r="AT8" s="179" t="str">
        <f>IF([2]R06!EH8="","",[2]R06!EH8)</f>
        <v/>
      </c>
      <c r="AU8" s="179" t="str">
        <f>IF([2]R06!EI8="","",[2]R06!EI8)</f>
        <v/>
      </c>
      <c r="AV8" s="179" t="str">
        <f>IF([2]R06!EJ8="","",[2]R06!EJ8)</f>
        <v/>
      </c>
      <c r="AW8" s="179" t="str">
        <f>IF([2]R06!EK8="","",[2]R06!EK8)</f>
        <v/>
      </c>
      <c r="AX8" s="179" t="str">
        <f>IF([2]R06!EL8="","",[2]R06!EL8)</f>
        <v/>
      </c>
      <c r="AY8" s="179" t="str">
        <f>IF([2]R06!EM8="","",[2]R06!EM8)</f>
        <v/>
      </c>
      <c r="AZ8" s="179" t="str">
        <f>IF([2]R06!EN8="","",[2]R06!EN8)</f>
        <v/>
      </c>
      <c r="BA8" s="182" t="str">
        <f>IF([2]R06!EO8="","",[2]R06!EO8)</f>
        <v/>
      </c>
      <c r="BB8" s="181" t="str">
        <f>IF([2]R06!EP8="","",[2]R06!EP8)</f>
        <v/>
      </c>
      <c r="BC8" s="179" t="str">
        <f>IF([2]R06!EQ8="","",[2]R06!EQ8)</f>
        <v/>
      </c>
      <c r="BD8" s="179" t="str">
        <f>IF([2]R06!ER8="","",[2]R06!ER8)</f>
        <v/>
      </c>
      <c r="BE8" s="179" t="str">
        <f>IF([2]R06!ES8="","",[2]R06!ES8)</f>
        <v/>
      </c>
      <c r="BF8" s="179" t="str">
        <f>IF([2]R06!ET8="","",[2]R06!ET8)</f>
        <v/>
      </c>
      <c r="BG8" s="179" t="str">
        <f>IF([2]R06!EU8="","",[2]R06!EU8)</f>
        <v/>
      </c>
      <c r="BH8" s="179" t="str">
        <f>IF([2]R06!EV8="","",[2]R06!EV8)</f>
        <v/>
      </c>
      <c r="BI8" s="179" t="str">
        <f>IF([2]R06!EW8="","",[2]R06!EW8)</f>
        <v/>
      </c>
      <c r="BJ8" s="179" t="str">
        <f>IF([2]R06!EX8="","",[2]R06!EX8)</f>
        <v/>
      </c>
      <c r="BK8" s="179" t="str">
        <f>IF([2]R06!EY8="","",[2]R06!EY8)</f>
        <v/>
      </c>
      <c r="BL8" s="179" t="str">
        <f>IF([2]R06!EZ8="","",[2]R06!EZ8)</f>
        <v/>
      </c>
      <c r="BM8" s="182" t="str">
        <f>IF([2]R06!FA8="","",[2]R06!FA8)</f>
        <v/>
      </c>
      <c r="BN8" s="181" t="str">
        <f>IF([2]R06!FB8="","",[2]R06!FB8)</f>
        <v/>
      </c>
      <c r="BO8" s="179" t="str">
        <f>IF([2]R06!FC8="","",[2]R06!FC8)</f>
        <v/>
      </c>
      <c r="BP8" s="179" t="str">
        <f>IF([2]R06!FD8="","",[2]R06!FD8)</f>
        <v/>
      </c>
      <c r="BQ8" s="179" t="str">
        <f>IF([2]R06!FE8="","",[2]R06!FE8)</f>
        <v/>
      </c>
      <c r="BR8" s="179" t="str">
        <f>IF([2]R06!FF8="","",[2]R06!FF8)</f>
        <v/>
      </c>
      <c r="BS8" s="179" t="str">
        <f>IF([2]R06!FG8="","",[2]R06!FG8)</f>
        <v/>
      </c>
      <c r="BT8" s="179" t="str">
        <f>IF([2]R06!FH8="","",[2]R06!FH8)</f>
        <v/>
      </c>
      <c r="BU8" s="179" t="str">
        <f>IF([2]R06!FI8="","",[2]R06!FI8)</f>
        <v/>
      </c>
      <c r="BV8" s="179" t="str">
        <f>IF([2]R06!FJ8="","",[2]R06!FJ8)</f>
        <v/>
      </c>
      <c r="BW8" s="179" t="str">
        <f>IF([2]R06!FK8="","",[2]R06!FK8)</f>
        <v/>
      </c>
      <c r="BX8" s="179" t="str">
        <f>IF([2]R06!FL8="","",[2]R06!FL8)</f>
        <v/>
      </c>
      <c r="BY8" s="182" t="str">
        <f>IF([2]R06!FM8="","",[2]R06!FM8)</f>
        <v/>
      </c>
      <c r="BZ8" s="181" t="str">
        <f>IF([2]R06!FN8="","",[2]R06!FN8)</f>
        <v/>
      </c>
      <c r="CA8" s="179" t="str">
        <f>IF([2]R06!FO8="","",[2]R06!FO8)</f>
        <v/>
      </c>
      <c r="CB8" s="179" t="str">
        <f>IF([2]R06!FP8="","",[2]R06!FP8)</f>
        <v/>
      </c>
      <c r="CC8" s="179" t="str">
        <f>IF([2]R06!FQ8="","",[2]R06!FQ8)</f>
        <v/>
      </c>
      <c r="CD8" s="179" t="str">
        <f>IF([2]R06!FR8="","",[2]R06!FR8)</f>
        <v/>
      </c>
      <c r="CE8" s="179" t="str">
        <f>IF([2]R06!FS8="","",[2]R06!FS8)</f>
        <v/>
      </c>
      <c r="CF8" s="179" t="str">
        <f>IF([2]R06!FT8="","",[2]R06!FT8)</f>
        <v/>
      </c>
      <c r="CG8" s="179" t="str">
        <f>IF([2]R06!FU8="","",[2]R06!FU8)</f>
        <v/>
      </c>
      <c r="CH8" s="179" t="str">
        <f>IF([2]R06!FV8="","",[2]R06!FV8)</f>
        <v/>
      </c>
      <c r="CI8" s="179" t="str">
        <f>IF([2]R06!FW8="","",[2]R06!FW8)</f>
        <v/>
      </c>
      <c r="CJ8" s="179" t="str">
        <f>IF([2]R06!FX8="","",[2]R06!FX8)</f>
        <v/>
      </c>
      <c r="CK8" s="182" t="str">
        <f>IF([2]R06!FY8="","",[2]R06!FY8)</f>
        <v/>
      </c>
      <c r="CL8" s="181" t="str">
        <f>IF([2]R06!FZ8="","",[2]R06!FZ8)</f>
        <v/>
      </c>
      <c r="CM8" s="179" t="str">
        <f>IF([2]R06!GA8="","",[2]R06!GA8)</f>
        <v/>
      </c>
      <c r="CN8" s="179" t="str">
        <f>IF([2]R06!GB8="","",[2]R06!GB8)</f>
        <v/>
      </c>
      <c r="CO8" s="179" t="str">
        <f>IF([2]R06!GC8="","",[2]R06!GC8)</f>
        <v/>
      </c>
      <c r="CP8" s="179" t="str">
        <f>IF([2]R06!GD8="","",[2]R06!GD8)</f>
        <v/>
      </c>
      <c r="CQ8" s="179" t="str">
        <f>IF([2]R06!GE8="","",[2]R06!GE8)</f>
        <v/>
      </c>
      <c r="CR8" s="179" t="str">
        <f>IF([2]R06!GF8="","",[2]R06!GF8)</f>
        <v/>
      </c>
      <c r="CS8" s="179" t="str">
        <f>IF([2]R06!GG8="","",[2]R06!GG8)</f>
        <v/>
      </c>
      <c r="CT8" s="179" t="str">
        <f>IF([2]R06!GH8="","",[2]R06!GH8)</f>
        <v/>
      </c>
      <c r="CU8" s="179" t="str">
        <f>IF([2]R06!GI8="","",[2]R06!GI8)</f>
        <v/>
      </c>
      <c r="CV8" s="179" t="str">
        <f>IF([2]R06!GJ8="","",[2]R06!GJ8)</f>
        <v/>
      </c>
      <c r="CW8" s="182" t="str">
        <f>IF([2]R06!GK8="","",[2]R06!GK8)</f>
        <v/>
      </c>
      <c r="CX8" s="181" t="str">
        <f>IF([2]R06!GL8="","",[2]R06!GL8)</f>
        <v/>
      </c>
      <c r="CY8" s="179" t="str">
        <f>IF([2]R06!GM8="","",[2]R06!GM8)</f>
        <v/>
      </c>
      <c r="CZ8" s="179" t="str">
        <f>IF([2]R06!GN8="","",[2]R06!GN8)</f>
        <v/>
      </c>
      <c r="DA8" s="179" t="str">
        <f>IF([2]R06!GO8="","",[2]R06!GO8)</f>
        <v/>
      </c>
      <c r="DB8" s="179" t="str">
        <f>IF([2]R06!GP8="","",[2]R06!GP8)</f>
        <v/>
      </c>
      <c r="DC8" s="179" t="str">
        <f>IF([2]R06!GQ8="","",[2]R06!GQ8)</f>
        <v/>
      </c>
      <c r="DD8" s="179" t="str">
        <f>IF([2]R06!GR8="","",[2]R06!GR8)</f>
        <v/>
      </c>
      <c r="DE8" s="179" t="str">
        <f>IF([2]R06!GS8="","",[2]R06!GS8)</f>
        <v/>
      </c>
      <c r="DF8" s="179" t="str">
        <f>IF([2]R06!GT8="","",[2]R06!GT8)</f>
        <v/>
      </c>
      <c r="DG8" s="179" t="str">
        <f>IF([2]R06!GU8="","",[2]R06!GU8)</f>
        <v/>
      </c>
      <c r="DH8" s="179" t="str">
        <f>IF([2]R06!GV8="","",[2]R06!GV8)</f>
        <v/>
      </c>
      <c r="DI8" s="182" t="str">
        <f>IF([2]R06!GW8="","",[2]R06!GW8)</f>
        <v/>
      </c>
      <c r="DJ8" s="181" t="str">
        <f>IF([2]R06!GX8="","",[2]R06!GX8)</f>
        <v/>
      </c>
      <c r="DK8" s="179" t="str">
        <f>IF([2]R06!GY8="","",[2]R06!GY8)</f>
        <v/>
      </c>
      <c r="DL8" s="179" t="str">
        <f>IF([2]R06!GZ8="","",[2]R06!GZ8)</f>
        <v/>
      </c>
      <c r="DM8" s="179" t="str">
        <f>IF([2]R06!HA8="","",[2]R06!HA8)</f>
        <v/>
      </c>
      <c r="DN8" s="179" t="str">
        <f>IF([2]R06!HB8="","",[2]R06!HB8)</f>
        <v/>
      </c>
      <c r="DO8" s="179" t="str">
        <f>IF([2]R06!HC8="","",[2]R06!HC8)</f>
        <v/>
      </c>
      <c r="DP8" s="179" t="str">
        <f>IF([2]R06!HD8="","",[2]R06!HD8)</f>
        <v/>
      </c>
      <c r="DQ8" s="179" t="str">
        <f>IF([2]R06!HE8="","",[2]R06!HE8)</f>
        <v/>
      </c>
      <c r="DR8" s="179" t="str">
        <f>IF([2]R06!HF8="","",[2]R06!HF8)</f>
        <v/>
      </c>
      <c r="DS8" s="179" t="str">
        <f>IF([2]R06!HG8="","",[2]R06!HG8)</f>
        <v/>
      </c>
      <c r="DT8" s="179" t="str">
        <f>IF([2]R06!HH8="","",[2]R06!HH8)</f>
        <v/>
      </c>
      <c r="DU8" s="182" t="str">
        <f>IF([2]R06!HI8="","",[2]R06!HI8)</f>
        <v/>
      </c>
      <c r="DV8" s="181" t="str">
        <f>IF([2]R06!HJ8="","",[2]R06!HJ8)</f>
        <v/>
      </c>
      <c r="DW8" s="179" t="str">
        <f>IF([2]R06!HK8="","",[2]R06!HK8)</f>
        <v/>
      </c>
      <c r="DX8" s="179" t="str">
        <f>IF([2]R06!HL8="","",[2]R06!HL8)</f>
        <v/>
      </c>
      <c r="DY8" s="179" t="str">
        <f>IF([2]R06!HM8="","",[2]R06!HM8)</f>
        <v/>
      </c>
      <c r="DZ8" s="179" t="str">
        <f>IF([2]R06!HN8="","",[2]R06!HN8)</f>
        <v/>
      </c>
      <c r="EA8" s="179" t="str">
        <f>IF([2]R06!HO8="","",[2]R06!HO8)</f>
        <v/>
      </c>
      <c r="EB8" s="179" t="str">
        <f>IF([2]R06!HP8="","",[2]R06!HP8)</f>
        <v/>
      </c>
      <c r="EC8" s="179" t="str">
        <f>IF([2]R06!HQ8="","",[2]R06!HQ8)</f>
        <v/>
      </c>
      <c r="ED8" s="179" t="str">
        <f>IF([2]R06!HR8="","",[2]R06!HR8)</f>
        <v/>
      </c>
      <c r="EE8" s="179" t="str">
        <f>IF([2]R06!HS8="","",[2]R06!HS8)</f>
        <v/>
      </c>
      <c r="EF8" s="179" t="str">
        <f>IF([2]R06!HT8="","",[2]R06!HT8)</f>
        <v/>
      </c>
      <c r="EG8" s="182" t="str">
        <f>IF([2]R06!HU8="","",[2]R06!HU8)</f>
        <v/>
      </c>
      <c r="EH8" s="181" t="str">
        <f>IF([2]R06!HV8="","",[2]R06!HV8)</f>
        <v/>
      </c>
      <c r="EI8" s="179" t="str">
        <f>IF([2]R06!HW8="","",[2]R06!HW8)</f>
        <v/>
      </c>
      <c r="EJ8" s="179" t="str">
        <f>IF([2]R06!HX8="","",[2]R06!HX8)</f>
        <v/>
      </c>
      <c r="EK8" s="179" t="str">
        <f>IF([2]R06!HY8="","",[2]R06!HY8)</f>
        <v/>
      </c>
      <c r="EL8" s="179" t="str">
        <f>IF([2]R06!HZ8="","",[2]R06!HZ8)</f>
        <v/>
      </c>
      <c r="EM8" s="179" t="str">
        <f>IF([2]R06!IA8="","",[2]R06!IA8)</f>
        <v/>
      </c>
      <c r="EN8" s="179" t="str">
        <f>IF([2]R06!IB8="","",[2]R06!IB8)</f>
        <v/>
      </c>
      <c r="EO8" s="179" t="str">
        <f>IF([2]R06!IC8="","",[2]R06!IC8)</f>
        <v/>
      </c>
      <c r="EP8" s="179" t="str">
        <f>IF([2]R06!ID8="","",[2]R06!ID8)</f>
        <v/>
      </c>
      <c r="EQ8" s="179" t="str">
        <f>IF([2]R06!IE8="","",[2]R06!IE8)</f>
        <v/>
      </c>
      <c r="ER8" s="179" t="str">
        <f>IF([2]R06!IF8="","",[2]R06!IF8)</f>
        <v/>
      </c>
      <c r="ES8" s="182" t="str">
        <f>IF([2]R06!IG8="","",[2]R06!IG8)</f>
        <v/>
      </c>
      <c r="ET8" s="246">
        <f>IF([2]R06!IH8="","",[2]R06!IH8)</f>
        <v>47</v>
      </c>
      <c r="EU8" s="252" t="str">
        <f>IF([2]R06!II8="","",[2]R06!II8)</f>
        <v>安富</v>
      </c>
      <c r="EV8" s="183" t="str">
        <f>IF([2]R06!IJ8="","",[2]R06!IJ8)</f>
        <v>0600000</v>
      </c>
      <c r="EW8" s="253">
        <f>IF([2]R06!IK8="","",[2]R06!IK8)</f>
        <v>8</v>
      </c>
      <c r="EX8" s="253">
        <f>IF([2]R06!IL8="","",[2]R06!IL8)</f>
        <v>7</v>
      </c>
      <c r="EY8" s="253">
        <f>IF([2]R06!IM8="","",[2]R06!IM8)</f>
        <v>3</v>
      </c>
      <c r="EZ8" s="179" t="str">
        <f>IF([2]R06!IN8="","",[2]R06!IN8)</f>
        <v/>
      </c>
      <c r="FA8" s="179" t="str">
        <f>IF([2]R06!IO8="","",[2]R06!IO8)</f>
        <v/>
      </c>
      <c r="FB8" s="179" t="str">
        <f>IF([2]R06!IP8="","",[2]R06!IP8)</f>
        <v/>
      </c>
      <c r="FC8" t="str">
        <f>IF([2]R06!FC8="","",[2]R06!FC8)</f>
        <v/>
      </c>
    </row>
    <row r="9" spans="1:159" x14ac:dyDescent="0.15">
      <c r="A9" s="193" t="str">
        <f>IF([2]R06!A9="","",[2]R06!A9)</f>
        <v>1724027</v>
      </c>
      <c r="B9" s="193">
        <f>IF([2]R06!B9="","",[2]R06!B9)</f>
        <v>1</v>
      </c>
      <c r="C9" s="193" t="str">
        <f>IF([2]R06!C9="","",[2]R06!C9)</f>
        <v>1</v>
      </c>
      <c r="D9" s="193">
        <f>IF([2]R06!D9="","",[2]R06!D9)</f>
        <v>7</v>
      </c>
      <c r="E9" s="195" t="str">
        <f>IF([2]R06!E9="","",[2]R06!E9)</f>
        <v>藤井 日汰</v>
      </c>
      <c r="F9" s="181" t="str">
        <f>IF([2]R06!CT9="","",[2]R06!CT9)</f>
        <v/>
      </c>
      <c r="G9" s="179" t="str">
        <f>IF([2]R06!CU9="","",[2]R06!CU9)</f>
        <v/>
      </c>
      <c r="H9" s="179" t="str">
        <f>IF([2]R06!CV9="","",[2]R06!CV9)</f>
        <v/>
      </c>
      <c r="I9" s="179" t="str">
        <f>IF([2]R06!CW9="","",[2]R06!CW9)</f>
        <v/>
      </c>
      <c r="J9" s="179" t="str">
        <f>IF([2]R06!CX9="","",[2]R06!CX9)</f>
        <v/>
      </c>
      <c r="K9" s="179" t="str">
        <f>IF([2]R06!CY9="","",[2]R06!CY9)</f>
        <v/>
      </c>
      <c r="L9" s="179" t="str">
        <f>IF([2]R06!CZ9="","",[2]R06!CZ9)</f>
        <v/>
      </c>
      <c r="M9" s="179" t="str">
        <f>IF([2]R06!DA9="","",[2]R06!DA9)</f>
        <v/>
      </c>
      <c r="N9" s="179" t="str">
        <f>IF([2]R06!DB9="","",[2]R06!DB9)</f>
        <v/>
      </c>
      <c r="O9" s="179" t="str">
        <f>IF([2]R06!DC9="","",[2]R06!DC9)</f>
        <v/>
      </c>
      <c r="P9" s="179" t="str">
        <f>IF([2]R06!DD9="","",[2]R06!DD9)</f>
        <v/>
      </c>
      <c r="Q9" s="182" t="str">
        <f>IF([2]R06!DE9="","",[2]R06!DE9)</f>
        <v/>
      </c>
      <c r="R9" s="181" t="str">
        <f>IF([2]R06!DF9="","",[2]R06!DF9)</f>
        <v/>
      </c>
      <c r="S9" s="179" t="str">
        <f>IF([2]R06!DG9="","",[2]R06!DG9)</f>
        <v/>
      </c>
      <c r="T9" s="179" t="str">
        <f>IF([2]R06!DH9="","",[2]R06!DH9)</f>
        <v/>
      </c>
      <c r="U9" s="179" t="str">
        <f>IF([2]R06!DI9="","",[2]R06!DI9)</f>
        <v/>
      </c>
      <c r="V9" s="179" t="str">
        <f>IF([2]R06!DJ9="","",[2]R06!DJ9)</f>
        <v/>
      </c>
      <c r="W9" s="179" t="str">
        <f>IF([2]R06!DK9="","",[2]R06!DK9)</f>
        <v/>
      </c>
      <c r="X9" s="179" t="str">
        <f>IF([2]R06!DL9="","",[2]R06!DL9)</f>
        <v/>
      </c>
      <c r="Y9" s="179" t="str">
        <f>IF([2]R06!DM9="","",[2]R06!DM9)</f>
        <v/>
      </c>
      <c r="Z9" s="179" t="str">
        <f>IF([2]R06!DN9="","",[2]R06!DN9)</f>
        <v/>
      </c>
      <c r="AA9" s="179" t="str">
        <f>IF([2]R06!DO9="","",[2]R06!DO9)</f>
        <v/>
      </c>
      <c r="AB9" s="179" t="str">
        <f>IF([2]R06!DP9="","",[2]R06!DP9)</f>
        <v/>
      </c>
      <c r="AC9" s="182" t="str">
        <f>IF([2]R06!DQ9="","",[2]R06!DQ9)</f>
        <v/>
      </c>
      <c r="AD9" s="181">
        <f>IF([2]R06!DR9="","",[2]R06!DR9)</f>
        <v>96</v>
      </c>
      <c r="AE9" s="179">
        <f>IF([2]R06!DS9="","",[2]R06!DS9)</f>
        <v>59</v>
      </c>
      <c r="AF9" s="179">
        <f>IF([2]R06!DT9="","",[2]R06!DT9)</f>
        <v>95</v>
      </c>
      <c r="AG9" s="179">
        <f>IF([2]R06!DU9="","",[2]R06!DU9)</f>
        <v>58</v>
      </c>
      <c r="AH9" s="179" t="str">
        <f>IF([2]R06!DV9="","",[2]R06!DV9)</f>
        <v/>
      </c>
      <c r="AI9" s="179" t="str">
        <f>IF([2]R06!DW9="","",[2]R06!DW9)</f>
        <v/>
      </c>
      <c r="AJ9" s="179" t="str">
        <f>IF([2]R06!DX9="","",[2]R06!DX9)</f>
        <v/>
      </c>
      <c r="AK9" s="179" t="str">
        <f>IF([2]R06!DY9="","",[2]R06!DY9)</f>
        <v/>
      </c>
      <c r="AL9" s="179" t="str">
        <f>IF([2]R06!DZ9="","",[2]R06!DZ9)</f>
        <v/>
      </c>
      <c r="AM9" s="179" t="str">
        <f>IF([2]R06!EA9="","",[2]R06!EA9)</f>
        <v/>
      </c>
      <c r="AN9" s="179">
        <f>IF([2]R06!EB9="","",[2]R06!EB9)</f>
        <v>191</v>
      </c>
      <c r="AO9" s="182">
        <f>IF([2]R06!EC9="","",[2]R06!EC9)</f>
        <v>59</v>
      </c>
      <c r="AP9" s="181" t="str">
        <f>IF([2]R06!ED9="","",[2]R06!ED9)</f>
        <v/>
      </c>
      <c r="AQ9" s="179" t="str">
        <f>IF([2]R06!EE9="","",[2]R06!EE9)</f>
        <v/>
      </c>
      <c r="AR9" s="179" t="str">
        <f>IF([2]R06!EF9="","",[2]R06!EF9)</f>
        <v/>
      </c>
      <c r="AS9" s="179" t="str">
        <f>IF([2]R06!EG9="","",[2]R06!EG9)</f>
        <v/>
      </c>
      <c r="AT9" s="179" t="str">
        <f>IF([2]R06!EH9="","",[2]R06!EH9)</f>
        <v/>
      </c>
      <c r="AU9" s="179" t="str">
        <f>IF([2]R06!EI9="","",[2]R06!EI9)</f>
        <v/>
      </c>
      <c r="AV9" s="179" t="str">
        <f>IF([2]R06!EJ9="","",[2]R06!EJ9)</f>
        <v/>
      </c>
      <c r="AW9" s="179" t="str">
        <f>IF([2]R06!EK9="","",[2]R06!EK9)</f>
        <v/>
      </c>
      <c r="AX9" s="179" t="str">
        <f>IF([2]R06!EL9="","",[2]R06!EL9)</f>
        <v/>
      </c>
      <c r="AY9" s="179" t="str">
        <f>IF([2]R06!EM9="","",[2]R06!EM9)</f>
        <v/>
      </c>
      <c r="AZ9" s="179" t="str">
        <f>IF([2]R06!EN9="","",[2]R06!EN9)</f>
        <v/>
      </c>
      <c r="BA9" s="182" t="str">
        <f>IF([2]R06!EO9="","",[2]R06!EO9)</f>
        <v/>
      </c>
      <c r="BB9" s="181" t="str">
        <f>IF([2]R06!EP9="","",[2]R06!EP9)</f>
        <v/>
      </c>
      <c r="BC9" s="179" t="str">
        <f>IF([2]R06!EQ9="","",[2]R06!EQ9)</f>
        <v/>
      </c>
      <c r="BD9" s="179" t="str">
        <f>IF([2]R06!ER9="","",[2]R06!ER9)</f>
        <v/>
      </c>
      <c r="BE9" s="179" t="str">
        <f>IF([2]R06!ES9="","",[2]R06!ES9)</f>
        <v/>
      </c>
      <c r="BF9" s="179" t="str">
        <f>IF([2]R06!ET9="","",[2]R06!ET9)</f>
        <v/>
      </c>
      <c r="BG9" s="179" t="str">
        <f>IF([2]R06!EU9="","",[2]R06!EU9)</f>
        <v/>
      </c>
      <c r="BH9" s="179" t="str">
        <f>IF([2]R06!EV9="","",[2]R06!EV9)</f>
        <v/>
      </c>
      <c r="BI9" s="179" t="str">
        <f>IF([2]R06!EW9="","",[2]R06!EW9)</f>
        <v/>
      </c>
      <c r="BJ9" s="179" t="str">
        <f>IF([2]R06!EX9="","",[2]R06!EX9)</f>
        <v/>
      </c>
      <c r="BK9" s="179" t="str">
        <f>IF([2]R06!EY9="","",[2]R06!EY9)</f>
        <v/>
      </c>
      <c r="BL9" s="179" t="str">
        <f>IF([2]R06!EZ9="","",[2]R06!EZ9)</f>
        <v/>
      </c>
      <c r="BM9" s="182" t="str">
        <f>IF([2]R06!FA9="","",[2]R06!FA9)</f>
        <v/>
      </c>
      <c r="BN9" s="181" t="str">
        <f>IF([2]R06!FB9="","",[2]R06!FB9)</f>
        <v/>
      </c>
      <c r="BO9" s="179" t="str">
        <f>IF([2]R06!FC9="","",[2]R06!FC9)</f>
        <v/>
      </c>
      <c r="BP9" s="179" t="str">
        <f>IF([2]R06!FD9="","",[2]R06!FD9)</f>
        <v/>
      </c>
      <c r="BQ9" s="179" t="str">
        <f>IF([2]R06!FE9="","",[2]R06!FE9)</f>
        <v/>
      </c>
      <c r="BR9" s="179" t="str">
        <f>IF([2]R06!FF9="","",[2]R06!FF9)</f>
        <v/>
      </c>
      <c r="BS9" s="179" t="str">
        <f>IF([2]R06!FG9="","",[2]R06!FG9)</f>
        <v/>
      </c>
      <c r="BT9" s="179" t="str">
        <f>IF([2]R06!FH9="","",[2]R06!FH9)</f>
        <v/>
      </c>
      <c r="BU9" s="179" t="str">
        <f>IF([2]R06!FI9="","",[2]R06!FI9)</f>
        <v/>
      </c>
      <c r="BV9" s="179" t="str">
        <f>IF([2]R06!FJ9="","",[2]R06!FJ9)</f>
        <v/>
      </c>
      <c r="BW9" s="179" t="str">
        <f>IF([2]R06!FK9="","",[2]R06!FK9)</f>
        <v/>
      </c>
      <c r="BX9" s="179" t="str">
        <f>IF([2]R06!FL9="","",[2]R06!FL9)</f>
        <v/>
      </c>
      <c r="BY9" s="182" t="str">
        <f>IF([2]R06!FM9="","",[2]R06!FM9)</f>
        <v/>
      </c>
      <c r="BZ9" s="181" t="str">
        <f>IF([2]R06!FN9="","",[2]R06!FN9)</f>
        <v/>
      </c>
      <c r="CA9" s="179" t="str">
        <f>IF([2]R06!FO9="","",[2]R06!FO9)</f>
        <v/>
      </c>
      <c r="CB9" s="179" t="str">
        <f>IF([2]R06!FP9="","",[2]R06!FP9)</f>
        <v/>
      </c>
      <c r="CC9" s="179" t="str">
        <f>IF([2]R06!FQ9="","",[2]R06!FQ9)</f>
        <v/>
      </c>
      <c r="CD9" s="179" t="str">
        <f>IF([2]R06!FR9="","",[2]R06!FR9)</f>
        <v/>
      </c>
      <c r="CE9" s="179" t="str">
        <f>IF([2]R06!FS9="","",[2]R06!FS9)</f>
        <v/>
      </c>
      <c r="CF9" s="179" t="str">
        <f>IF([2]R06!FT9="","",[2]R06!FT9)</f>
        <v/>
      </c>
      <c r="CG9" s="179" t="str">
        <f>IF([2]R06!FU9="","",[2]R06!FU9)</f>
        <v/>
      </c>
      <c r="CH9" s="179" t="str">
        <f>IF([2]R06!FV9="","",[2]R06!FV9)</f>
        <v/>
      </c>
      <c r="CI9" s="179" t="str">
        <f>IF([2]R06!FW9="","",[2]R06!FW9)</f>
        <v/>
      </c>
      <c r="CJ9" s="179" t="str">
        <f>IF([2]R06!FX9="","",[2]R06!FX9)</f>
        <v/>
      </c>
      <c r="CK9" s="182" t="str">
        <f>IF([2]R06!FY9="","",[2]R06!FY9)</f>
        <v/>
      </c>
      <c r="CL9" s="181" t="str">
        <f>IF([2]R06!FZ9="","",[2]R06!FZ9)</f>
        <v/>
      </c>
      <c r="CM9" s="179" t="str">
        <f>IF([2]R06!GA9="","",[2]R06!GA9)</f>
        <v/>
      </c>
      <c r="CN9" s="179" t="str">
        <f>IF([2]R06!GB9="","",[2]R06!GB9)</f>
        <v/>
      </c>
      <c r="CO9" s="179" t="str">
        <f>IF([2]R06!GC9="","",[2]R06!GC9)</f>
        <v/>
      </c>
      <c r="CP9" s="179" t="str">
        <f>IF([2]R06!GD9="","",[2]R06!GD9)</f>
        <v/>
      </c>
      <c r="CQ9" s="179" t="str">
        <f>IF([2]R06!GE9="","",[2]R06!GE9)</f>
        <v/>
      </c>
      <c r="CR9" s="179" t="str">
        <f>IF([2]R06!GF9="","",[2]R06!GF9)</f>
        <v/>
      </c>
      <c r="CS9" s="179" t="str">
        <f>IF([2]R06!GG9="","",[2]R06!GG9)</f>
        <v/>
      </c>
      <c r="CT9" s="179" t="str">
        <f>IF([2]R06!GH9="","",[2]R06!GH9)</f>
        <v/>
      </c>
      <c r="CU9" s="179" t="str">
        <f>IF([2]R06!GI9="","",[2]R06!GI9)</f>
        <v/>
      </c>
      <c r="CV9" s="179" t="str">
        <f>IF([2]R06!GJ9="","",[2]R06!GJ9)</f>
        <v/>
      </c>
      <c r="CW9" s="182" t="str">
        <f>IF([2]R06!GK9="","",[2]R06!GK9)</f>
        <v/>
      </c>
      <c r="CX9" s="181" t="str">
        <f>IF([2]R06!GL9="","",[2]R06!GL9)</f>
        <v/>
      </c>
      <c r="CY9" s="179" t="str">
        <f>IF([2]R06!GM9="","",[2]R06!GM9)</f>
        <v/>
      </c>
      <c r="CZ9" s="179" t="str">
        <f>IF([2]R06!GN9="","",[2]R06!GN9)</f>
        <v/>
      </c>
      <c r="DA9" s="179" t="str">
        <f>IF([2]R06!GO9="","",[2]R06!GO9)</f>
        <v/>
      </c>
      <c r="DB9" s="179" t="str">
        <f>IF([2]R06!GP9="","",[2]R06!GP9)</f>
        <v/>
      </c>
      <c r="DC9" s="179" t="str">
        <f>IF([2]R06!GQ9="","",[2]R06!GQ9)</f>
        <v/>
      </c>
      <c r="DD9" s="179" t="str">
        <f>IF([2]R06!GR9="","",[2]R06!GR9)</f>
        <v/>
      </c>
      <c r="DE9" s="179" t="str">
        <f>IF([2]R06!GS9="","",[2]R06!GS9)</f>
        <v/>
      </c>
      <c r="DF9" s="179" t="str">
        <f>IF([2]R06!GT9="","",[2]R06!GT9)</f>
        <v/>
      </c>
      <c r="DG9" s="179" t="str">
        <f>IF([2]R06!GU9="","",[2]R06!GU9)</f>
        <v/>
      </c>
      <c r="DH9" s="179" t="str">
        <f>IF([2]R06!GV9="","",[2]R06!GV9)</f>
        <v/>
      </c>
      <c r="DI9" s="182" t="str">
        <f>IF([2]R06!GW9="","",[2]R06!GW9)</f>
        <v/>
      </c>
      <c r="DJ9" s="181" t="str">
        <f>IF([2]R06!GX9="","",[2]R06!GX9)</f>
        <v/>
      </c>
      <c r="DK9" s="179" t="str">
        <f>IF([2]R06!GY9="","",[2]R06!GY9)</f>
        <v/>
      </c>
      <c r="DL9" s="179" t="str">
        <f>IF([2]R06!GZ9="","",[2]R06!GZ9)</f>
        <v/>
      </c>
      <c r="DM9" s="179" t="str">
        <f>IF([2]R06!HA9="","",[2]R06!HA9)</f>
        <v/>
      </c>
      <c r="DN9" s="179" t="str">
        <f>IF([2]R06!HB9="","",[2]R06!HB9)</f>
        <v/>
      </c>
      <c r="DO9" s="179" t="str">
        <f>IF([2]R06!HC9="","",[2]R06!HC9)</f>
        <v/>
      </c>
      <c r="DP9" s="179" t="str">
        <f>IF([2]R06!HD9="","",[2]R06!HD9)</f>
        <v/>
      </c>
      <c r="DQ9" s="179" t="str">
        <f>IF([2]R06!HE9="","",[2]R06!HE9)</f>
        <v/>
      </c>
      <c r="DR9" s="179" t="str">
        <f>IF([2]R06!HF9="","",[2]R06!HF9)</f>
        <v/>
      </c>
      <c r="DS9" s="179" t="str">
        <f>IF([2]R06!HG9="","",[2]R06!HG9)</f>
        <v/>
      </c>
      <c r="DT9" s="179" t="str">
        <f>IF([2]R06!HH9="","",[2]R06!HH9)</f>
        <v/>
      </c>
      <c r="DU9" s="182" t="str">
        <f>IF([2]R06!HI9="","",[2]R06!HI9)</f>
        <v/>
      </c>
      <c r="DV9" s="181" t="str">
        <f>IF([2]R06!HJ9="","",[2]R06!HJ9)</f>
        <v/>
      </c>
      <c r="DW9" s="179" t="str">
        <f>IF([2]R06!HK9="","",[2]R06!HK9)</f>
        <v/>
      </c>
      <c r="DX9" s="179" t="str">
        <f>IF([2]R06!HL9="","",[2]R06!HL9)</f>
        <v/>
      </c>
      <c r="DY9" s="179" t="str">
        <f>IF([2]R06!HM9="","",[2]R06!HM9)</f>
        <v/>
      </c>
      <c r="DZ9" s="179" t="str">
        <f>IF([2]R06!HN9="","",[2]R06!HN9)</f>
        <v/>
      </c>
      <c r="EA9" s="179" t="str">
        <f>IF([2]R06!HO9="","",[2]R06!HO9)</f>
        <v/>
      </c>
      <c r="EB9" s="179" t="str">
        <f>IF([2]R06!HP9="","",[2]R06!HP9)</f>
        <v/>
      </c>
      <c r="EC9" s="179" t="str">
        <f>IF([2]R06!HQ9="","",[2]R06!HQ9)</f>
        <v/>
      </c>
      <c r="ED9" s="179" t="str">
        <f>IF([2]R06!HR9="","",[2]R06!HR9)</f>
        <v/>
      </c>
      <c r="EE9" s="179" t="str">
        <f>IF([2]R06!HS9="","",[2]R06!HS9)</f>
        <v/>
      </c>
      <c r="EF9" s="179" t="str">
        <f>IF([2]R06!HT9="","",[2]R06!HT9)</f>
        <v/>
      </c>
      <c r="EG9" s="182" t="str">
        <f>IF([2]R06!HU9="","",[2]R06!HU9)</f>
        <v/>
      </c>
      <c r="EH9" s="181" t="str">
        <f>IF([2]R06!HV9="","",[2]R06!HV9)</f>
        <v/>
      </c>
      <c r="EI9" s="179" t="str">
        <f>IF([2]R06!HW9="","",[2]R06!HW9)</f>
        <v/>
      </c>
      <c r="EJ9" s="179" t="str">
        <f>IF([2]R06!HX9="","",[2]R06!HX9)</f>
        <v/>
      </c>
      <c r="EK9" s="179" t="str">
        <f>IF([2]R06!HY9="","",[2]R06!HY9)</f>
        <v/>
      </c>
      <c r="EL9" s="179" t="str">
        <f>IF([2]R06!HZ9="","",[2]R06!HZ9)</f>
        <v/>
      </c>
      <c r="EM9" s="179" t="str">
        <f>IF([2]R06!IA9="","",[2]R06!IA9)</f>
        <v/>
      </c>
      <c r="EN9" s="179" t="str">
        <f>IF([2]R06!IB9="","",[2]R06!IB9)</f>
        <v/>
      </c>
      <c r="EO9" s="179" t="str">
        <f>IF([2]R06!IC9="","",[2]R06!IC9)</f>
        <v/>
      </c>
      <c r="EP9" s="179" t="str">
        <f>IF([2]R06!ID9="","",[2]R06!ID9)</f>
        <v/>
      </c>
      <c r="EQ9" s="179" t="str">
        <f>IF([2]R06!IE9="","",[2]R06!IE9)</f>
        <v/>
      </c>
      <c r="ER9" s="179" t="str">
        <f>IF([2]R06!IF9="","",[2]R06!IF9)</f>
        <v/>
      </c>
      <c r="ES9" s="182" t="str">
        <f>IF([2]R06!IG9="","",[2]R06!IG9)</f>
        <v/>
      </c>
      <c r="ET9" s="246">
        <f>IF([2]R06!IH9="","",[2]R06!IH9)</f>
        <v>59</v>
      </c>
      <c r="EU9" s="252" t="str">
        <f>IF([2]R06!II9="","",[2]R06!II9)</f>
        <v>安富</v>
      </c>
      <c r="EV9" s="183" t="str">
        <f>IF([2]R06!IJ9="","",[2]R06!IJ9)</f>
        <v>0500000</v>
      </c>
      <c r="EW9" s="253">
        <f>IF([2]R06!IK9="","",[2]R06!IK9)</f>
        <v>17</v>
      </c>
      <c r="EX9" s="253">
        <f>IF([2]R06!IL9="","",[2]R06!IL9)</f>
        <v>17</v>
      </c>
      <c r="EY9" s="253">
        <f>IF([2]R06!IM9="","",[2]R06!IM9)</f>
        <v>12</v>
      </c>
      <c r="EZ9" s="179" t="str">
        <f>IF([2]R06!IN9="","",[2]R06!IN9)</f>
        <v/>
      </c>
      <c r="FA9" s="179" t="str">
        <f>IF([2]R06!IO9="","",[2]R06!IO9)</f>
        <v/>
      </c>
      <c r="FB9" s="179" t="str">
        <f>IF([2]R06!IP9="","",[2]R06!IP9)</f>
        <v/>
      </c>
      <c r="FC9" t="str">
        <f>IF([2]R06!FC9="","",[2]R06!FC9)</f>
        <v/>
      </c>
    </row>
    <row r="10" spans="1:159" x14ac:dyDescent="0.15">
      <c r="A10" s="193" t="str">
        <f>IF([2]R06!A10="","",[2]R06!A10)</f>
        <v>1724029</v>
      </c>
      <c r="B10" s="193">
        <f>IF([2]R06!B10="","",[2]R06!B10)</f>
        <v>1</v>
      </c>
      <c r="C10" s="193" t="str">
        <f>IF([2]R06!C10="","",[2]R06!C10)</f>
        <v>1</v>
      </c>
      <c r="D10" s="193">
        <f>IF([2]R06!D10="","",[2]R06!D10)</f>
        <v>8</v>
      </c>
      <c r="E10" s="195" t="str">
        <f>IF([2]R06!E10="","",[2]R06!E10)</f>
        <v>増澤 悠生</v>
      </c>
      <c r="F10" s="181" t="str">
        <f>IF([2]R06!CT10="","",[2]R06!CT10)</f>
        <v/>
      </c>
      <c r="G10" s="179" t="str">
        <f>IF([2]R06!CU10="","",[2]R06!CU10)</f>
        <v/>
      </c>
      <c r="H10" s="179" t="str">
        <f>IF([2]R06!CV10="","",[2]R06!CV10)</f>
        <v/>
      </c>
      <c r="I10" s="179" t="str">
        <f>IF([2]R06!CW10="","",[2]R06!CW10)</f>
        <v/>
      </c>
      <c r="J10" s="179" t="str">
        <f>IF([2]R06!CX10="","",[2]R06!CX10)</f>
        <v/>
      </c>
      <c r="K10" s="179" t="str">
        <f>IF([2]R06!CY10="","",[2]R06!CY10)</f>
        <v/>
      </c>
      <c r="L10" s="179" t="str">
        <f>IF([2]R06!CZ10="","",[2]R06!CZ10)</f>
        <v/>
      </c>
      <c r="M10" s="179" t="str">
        <f>IF([2]R06!DA10="","",[2]R06!DA10)</f>
        <v/>
      </c>
      <c r="N10" s="179" t="str">
        <f>IF([2]R06!DB10="","",[2]R06!DB10)</f>
        <v/>
      </c>
      <c r="O10" s="179" t="str">
        <f>IF([2]R06!DC10="","",[2]R06!DC10)</f>
        <v/>
      </c>
      <c r="P10" s="179" t="str">
        <f>IF([2]R06!DD10="","",[2]R06!DD10)</f>
        <v/>
      </c>
      <c r="Q10" s="182" t="str">
        <f>IF([2]R06!DE10="","",[2]R06!DE10)</f>
        <v/>
      </c>
      <c r="R10" s="181" t="str">
        <f>IF([2]R06!DF10="","",[2]R06!DF10)</f>
        <v/>
      </c>
      <c r="S10" s="179" t="str">
        <f>IF([2]R06!DG10="","",[2]R06!DG10)</f>
        <v/>
      </c>
      <c r="T10" s="179" t="str">
        <f>IF([2]R06!DH10="","",[2]R06!DH10)</f>
        <v/>
      </c>
      <c r="U10" s="179" t="str">
        <f>IF([2]R06!DI10="","",[2]R06!DI10)</f>
        <v/>
      </c>
      <c r="V10" s="179" t="str">
        <f>IF([2]R06!DJ10="","",[2]R06!DJ10)</f>
        <v/>
      </c>
      <c r="W10" s="179" t="str">
        <f>IF([2]R06!DK10="","",[2]R06!DK10)</f>
        <v/>
      </c>
      <c r="X10" s="179" t="str">
        <f>IF([2]R06!DL10="","",[2]R06!DL10)</f>
        <v/>
      </c>
      <c r="Y10" s="179" t="str">
        <f>IF([2]R06!DM10="","",[2]R06!DM10)</f>
        <v/>
      </c>
      <c r="Z10" s="179" t="str">
        <f>IF([2]R06!DN10="","",[2]R06!DN10)</f>
        <v/>
      </c>
      <c r="AA10" s="179" t="str">
        <f>IF([2]R06!DO10="","",[2]R06!DO10)</f>
        <v/>
      </c>
      <c r="AB10" s="179" t="str">
        <f>IF([2]R06!DP10="","",[2]R06!DP10)</f>
        <v/>
      </c>
      <c r="AC10" s="182" t="str">
        <f>IF([2]R06!DQ10="","",[2]R06!DQ10)</f>
        <v/>
      </c>
      <c r="AD10" s="181">
        <f>IF([2]R06!DR10="","",[2]R06!DR10)</f>
        <v>98</v>
      </c>
      <c r="AE10" s="179">
        <f>IF([2]R06!DS10="","",[2]R06!DS10)</f>
        <v>61</v>
      </c>
      <c r="AF10" s="179">
        <f>IF([2]R06!DT10="","",[2]R06!DT10)</f>
        <v>85</v>
      </c>
      <c r="AG10" s="179">
        <f>IF([2]R06!DU10="","",[2]R06!DU10)</f>
        <v>53</v>
      </c>
      <c r="AH10" s="179" t="str">
        <f>IF([2]R06!DV10="","",[2]R06!DV10)</f>
        <v/>
      </c>
      <c r="AI10" s="179" t="str">
        <f>IF([2]R06!DW10="","",[2]R06!DW10)</f>
        <v/>
      </c>
      <c r="AJ10" s="179" t="str">
        <f>IF([2]R06!DX10="","",[2]R06!DX10)</f>
        <v/>
      </c>
      <c r="AK10" s="179" t="str">
        <f>IF([2]R06!DY10="","",[2]R06!DY10)</f>
        <v/>
      </c>
      <c r="AL10" s="179" t="str">
        <f>IF([2]R06!DZ10="","",[2]R06!DZ10)</f>
        <v/>
      </c>
      <c r="AM10" s="179" t="str">
        <f>IF([2]R06!EA10="","",[2]R06!EA10)</f>
        <v/>
      </c>
      <c r="AN10" s="179">
        <f>IF([2]R06!EB10="","",[2]R06!EB10)</f>
        <v>183</v>
      </c>
      <c r="AO10" s="182">
        <f>IF([2]R06!EC10="","",[2]R06!EC10)</f>
        <v>57</v>
      </c>
      <c r="AP10" s="181" t="str">
        <f>IF([2]R06!ED10="","",[2]R06!ED10)</f>
        <v/>
      </c>
      <c r="AQ10" s="179" t="str">
        <f>IF([2]R06!EE10="","",[2]R06!EE10)</f>
        <v/>
      </c>
      <c r="AR10" s="179" t="str">
        <f>IF([2]R06!EF10="","",[2]R06!EF10)</f>
        <v/>
      </c>
      <c r="AS10" s="179" t="str">
        <f>IF([2]R06!EG10="","",[2]R06!EG10)</f>
        <v/>
      </c>
      <c r="AT10" s="179" t="str">
        <f>IF([2]R06!EH10="","",[2]R06!EH10)</f>
        <v/>
      </c>
      <c r="AU10" s="179" t="str">
        <f>IF([2]R06!EI10="","",[2]R06!EI10)</f>
        <v/>
      </c>
      <c r="AV10" s="179" t="str">
        <f>IF([2]R06!EJ10="","",[2]R06!EJ10)</f>
        <v/>
      </c>
      <c r="AW10" s="179" t="str">
        <f>IF([2]R06!EK10="","",[2]R06!EK10)</f>
        <v/>
      </c>
      <c r="AX10" s="179" t="str">
        <f>IF([2]R06!EL10="","",[2]R06!EL10)</f>
        <v/>
      </c>
      <c r="AY10" s="179" t="str">
        <f>IF([2]R06!EM10="","",[2]R06!EM10)</f>
        <v/>
      </c>
      <c r="AZ10" s="179" t="str">
        <f>IF([2]R06!EN10="","",[2]R06!EN10)</f>
        <v/>
      </c>
      <c r="BA10" s="182" t="str">
        <f>IF([2]R06!EO10="","",[2]R06!EO10)</f>
        <v/>
      </c>
      <c r="BB10" s="181" t="str">
        <f>IF([2]R06!EP10="","",[2]R06!EP10)</f>
        <v/>
      </c>
      <c r="BC10" s="179" t="str">
        <f>IF([2]R06!EQ10="","",[2]R06!EQ10)</f>
        <v/>
      </c>
      <c r="BD10" s="179" t="str">
        <f>IF([2]R06!ER10="","",[2]R06!ER10)</f>
        <v/>
      </c>
      <c r="BE10" s="179" t="str">
        <f>IF([2]R06!ES10="","",[2]R06!ES10)</f>
        <v/>
      </c>
      <c r="BF10" s="179" t="str">
        <f>IF([2]R06!ET10="","",[2]R06!ET10)</f>
        <v/>
      </c>
      <c r="BG10" s="179" t="str">
        <f>IF([2]R06!EU10="","",[2]R06!EU10)</f>
        <v/>
      </c>
      <c r="BH10" s="179" t="str">
        <f>IF([2]R06!EV10="","",[2]R06!EV10)</f>
        <v/>
      </c>
      <c r="BI10" s="179" t="str">
        <f>IF([2]R06!EW10="","",[2]R06!EW10)</f>
        <v/>
      </c>
      <c r="BJ10" s="179" t="str">
        <f>IF([2]R06!EX10="","",[2]R06!EX10)</f>
        <v/>
      </c>
      <c r="BK10" s="179" t="str">
        <f>IF([2]R06!EY10="","",[2]R06!EY10)</f>
        <v/>
      </c>
      <c r="BL10" s="179" t="str">
        <f>IF([2]R06!EZ10="","",[2]R06!EZ10)</f>
        <v/>
      </c>
      <c r="BM10" s="182" t="str">
        <f>IF([2]R06!FA10="","",[2]R06!FA10)</f>
        <v/>
      </c>
      <c r="BN10" s="181" t="str">
        <f>IF([2]R06!FB10="","",[2]R06!FB10)</f>
        <v/>
      </c>
      <c r="BO10" s="179" t="str">
        <f>IF([2]R06!FC10="","",[2]R06!FC10)</f>
        <v/>
      </c>
      <c r="BP10" s="179" t="str">
        <f>IF([2]R06!FD10="","",[2]R06!FD10)</f>
        <v/>
      </c>
      <c r="BQ10" s="179" t="str">
        <f>IF([2]R06!FE10="","",[2]R06!FE10)</f>
        <v/>
      </c>
      <c r="BR10" s="179" t="str">
        <f>IF([2]R06!FF10="","",[2]R06!FF10)</f>
        <v/>
      </c>
      <c r="BS10" s="179" t="str">
        <f>IF([2]R06!FG10="","",[2]R06!FG10)</f>
        <v/>
      </c>
      <c r="BT10" s="179" t="str">
        <f>IF([2]R06!FH10="","",[2]R06!FH10)</f>
        <v/>
      </c>
      <c r="BU10" s="179" t="str">
        <f>IF([2]R06!FI10="","",[2]R06!FI10)</f>
        <v/>
      </c>
      <c r="BV10" s="179" t="str">
        <f>IF([2]R06!FJ10="","",[2]R06!FJ10)</f>
        <v/>
      </c>
      <c r="BW10" s="179" t="str">
        <f>IF([2]R06!FK10="","",[2]R06!FK10)</f>
        <v/>
      </c>
      <c r="BX10" s="179" t="str">
        <f>IF([2]R06!FL10="","",[2]R06!FL10)</f>
        <v/>
      </c>
      <c r="BY10" s="182" t="str">
        <f>IF([2]R06!FM10="","",[2]R06!FM10)</f>
        <v/>
      </c>
      <c r="BZ10" s="181" t="str">
        <f>IF([2]R06!FN10="","",[2]R06!FN10)</f>
        <v/>
      </c>
      <c r="CA10" s="179" t="str">
        <f>IF([2]R06!FO10="","",[2]R06!FO10)</f>
        <v/>
      </c>
      <c r="CB10" s="179" t="str">
        <f>IF([2]R06!FP10="","",[2]R06!FP10)</f>
        <v/>
      </c>
      <c r="CC10" s="179" t="str">
        <f>IF([2]R06!FQ10="","",[2]R06!FQ10)</f>
        <v/>
      </c>
      <c r="CD10" s="179" t="str">
        <f>IF([2]R06!FR10="","",[2]R06!FR10)</f>
        <v/>
      </c>
      <c r="CE10" s="179" t="str">
        <f>IF([2]R06!FS10="","",[2]R06!FS10)</f>
        <v/>
      </c>
      <c r="CF10" s="179" t="str">
        <f>IF([2]R06!FT10="","",[2]R06!FT10)</f>
        <v/>
      </c>
      <c r="CG10" s="179" t="str">
        <f>IF([2]R06!FU10="","",[2]R06!FU10)</f>
        <v/>
      </c>
      <c r="CH10" s="179" t="str">
        <f>IF([2]R06!FV10="","",[2]R06!FV10)</f>
        <v/>
      </c>
      <c r="CI10" s="179" t="str">
        <f>IF([2]R06!FW10="","",[2]R06!FW10)</f>
        <v/>
      </c>
      <c r="CJ10" s="179" t="str">
        <f>IF([2]R06!FX10="","",[2]R06!FX10)</f>
        <v/>
      </c>
      <c r="CK10" s="182" t="str">
        <f>IF([2]R06!FY10="","",[2]R06!FY10)</f>
        <v/>
      </c>
      <c r="CL10" s="181" t="str">
        <f>IF([2]R06!FZ10="","",[2]R06!FZ10)</f>
        <v/>
      </c>
      <c r="CM10" s="179" t="str">
        <f>IF([2]R06!GA10="","",[2]R06!GA10)</f>
        <v/>
      </c>
      <c r="CN10" s="179" t="str">
        <f>IF([2]R06!GB10="","",[2]R06!GB10)</f>
        <v/>
      </c>
      <c r="CO10" s="179" t="str">
        <f>IF([2]R06!GC10="","",[2]R06!GC10)</f>
        <v/>
      </c>
      <c r="CP10" s="179" t="str">
        <f>IF([2]R06!GD10="","",[2]R06!GD10)</f>
        <v/>
      </c>
      <c r="CQ10" s="179" t="str">
        <f>IF([2]R06!GE10="","",[2]R06!GE10)</f>
        <v/>
      </c>
      <c r="CR10" s="179" t="str">
        <f>IF([2]R06!GF10="","",[2]R06!GF10)</f>
        <v/>
      </c>
      <c r="CS10" s="179" t="str">
        <f>IF([2]R06!GG10="","",[2]R06!GG10)</f>
        <v/>
      </c>
      <c r="CT10" s="179" t="str">
        <f>IF([2]R06!GH10="","",[2]R06!GH10)</f>
        <v/>
      </c>
      <c r="CU10" s="179" t="str">
        <f>IF([2]R06!GI10="","",[2]R06!GI10)</f>
        <v/>
      </c>
      <c r="CV10" s="179" t="str">
        <f>IF([2]R06!GJ10="","",[2]R06!GJ10)</f>
        <v/>
      </c>
      <c r="CW10" s="182" t="str">
        <f>IF([2]R06!GK10="","",[2]R06!GK10)</f>
        <v/>
      </c>
      <c r="CX10" s="181" t="str">
        <f>IF([2]R06!GL10="","",[2]R06!GL10)</f>
        <v/>
      </c>
      <c r="CY10" s="179" t="str">
        <f>IF([2]R06!GM10="","",[2]R06!GM10)</f>
        <v/>
      </c>
      <c r="CZ10" s="179" t="str">
        <f>IF([2]R06!GN10="","",[2]R06!GN10)</f>
        <v/>
      </c>
      <c r="DA10" s="179" t="str">
        <f>IF([2]R06!GO10="","",[2]R06!GO10)</f>
        <v/>
      </c>
      <c r="DB10" s="179" t="str">
        <f>IF([2]R06!GP10="","",[2]R06!GP10)</f>
        <v/>
      </c>
      <c r="DC10" s="179" t="str">
        <f>IF([2]R06!GQ10="","",[2]R06!GQ10)</f>
        <v/>
      </c>
      <c r="DD10" s="179" t="str">
        <f>IF([2]R06!GR10="","",[2]R06!GR10)</f>
        <v/>
      </c>
      <c r="DE10" s="179" t="str">
        <f>IF([2]R06!GS10="","",[2]R06!GS10)</f>
        <v/>
      </c>
      <c r="DF10" s="179" t="str">
        <f>IF([2]R06!GT10="","",[2]R06!GT10)</f>
        <v/>
      </c>
      <c r="DG10" s="179" t="str">
        <f>IF([2]R06!GU10="","",[2]R06!GU10)</f>
        <v/>
      </c>
      <c r="DH10" s="179" t="str">
        <f>IF([2]R06!GV10="","",[2]R06!GV10)</f>
        <v/>
      </c>
      <c r="DI10" s="182" t="str">
        <f>IF([2]R06!GW10="","",[2]R06!GW10)</f>
        <v/>
      </c>
      <c r="DJ10" s="181" t="str">
        <f>IF([2]R06!GX10="","",[2]R06!GX10)</f>
        <v/>
      </c>
      <c r="DK10" s="179" t="str">
        <f>IF([2]R06!GY10="","",[2]R06!GY10)</f>
        <v/>
      </c>
      <c r="DL10" s="179" t="str">
        <f>IF([2]R06!GZ10="","",[2]R06!GZ10)</f>
        <v/>
      </c>
      <c r="DM10" s="179" t="str">
        <f>IF([2]R06!HA10="","",[2]R06!HA10)</f>
        <v/>
      </c>
      <c r="DN10" s="179" t="str">
        <f>IF([2]R06!HB10="","",[2]R06!HB10)</f>
        <v/>
      </c>
      <c r="DO10" s="179" t="str">
        <f>IF([2]R06!HC10="","",[2]R06!HC10)</f>
        <v/>
      </c>
      <c r="DP10" s="179" t="str">
        <f>IF([2]R06!HD10="","",[2]R06!HD10)</f>
        <v/>
      </c>
      <c r="DQ10" s="179" t="str">
        <f>IF([2]R06!HE10="","",[2]R06!HE10)</f>
        <v/>
      </c>
      <c r="DR10" s="179" t="str">
        <f>IF([2]R06!HF10="","",[2]R06!HF10)</f>
        <v/>
      </c>
      <c r="DS10" s="179" t="str">
        <f>IF([2]R06!HG10="","",[2]R06!HG10)</f>
        <v/>
      </c>
      <c r="DT10" s="179" t="str">
        <f>IF([2]R06!HH10="","",[2]R06!HH10)</f>
        <v/>
      </c>
      <c r="DU10" s="182" t="str">
        <f>IF([2]R06!HI10="","",[2]R06!HI10)</f>
        <v/>
      </c>
      <c r="DV10" s="181" t="str">
        <f>IF([2]R06!HJ10="","",[2]R06!HJ10)</f>
        <v/>
      </c>
      <c r="DW10" s="179" t="str">
        <f>IF([2]R06!HK10="","",[2]R06!HK10)</f>
        <v/>
      </c>
      <c r="DX10" s="179" t="str">
        <f>IF([2]R06!HL10="","",[2]R06!HL10)</f>
        <v/>
      </c>
      <c r="DY10" s="179" t="str">
        <f>IF([2]R06!HM10="","",[2]R06!HM10)</f>
        <v/>
      </c>
      <c r="DZ10" s="179" t="str">
        <f>IF([2]R06!HN10="","",[2]R06!HN10)</f>
        <v/>
      </c>
      <c r="EA10" s="179" t="str">
        <f>IF([2]R06!HO10="","",[2]R06!HO10)</f>
        <v/>
      </c>
      <c r="EB10" s="179" t="str">
        <f>IF([2]R06!HP10="","",[2]R06!HP10)</f>
        <v/>
      </c>
      <c r="EC10" s="179" t="str">
        <f>IF([2]R06!HQ10="","",[2]R06!HQ10)</f>
        <v/>
      </c>
      <c r="ED10" s="179" t="str">
        <f>IF([2]R06!HR10="","",[2]R06!HR10)</f>
        <v/>
      </c>
      <c r="EE10" s="179" t="str">
        <f>IF([2]R06!HS10="","",[2]R06!HS10)</f>
        <v/>
      </c>
      <c r="EF10" s="179" t="str">
        <f>IF([2]R06!HT10="","",[2]R06!HT10)</f>
        <v/>
      </c>
      <c r="EG10" s="182" t="str">
        <f>IF([2]R06!HU10="","",[2]R06!HU10)</f>
        <v/>
      </c>
      <c r="EH10" s="181" t="str">
        <f>IF([2]R06!HV10="","",[2]R06!HV10)</f>
        <v/>
      </c>
      <c r="EI10" s="179" t="str">
        <f>IF([2]R06!HW10="","",[2]R06!HW10)</f>
        <v/>
      </c>
      <c r="EJ10" s="179" t="str">
        <f>IF([2]R06!HX10="","",[2]R06!HX10)</f>
        <v/>
      </c>
      <c r="EK10" s="179" t="str">
        <f>IF([2]R06!HY10="","",[2]R06!HY10)</f>
        <v/>
      </c>
      <c r="EL10" s="179" t="str">
        <f>IF([2]R06!HZ10="","",[2]R06!HZ10)</f>
        <v/>
      </c>
      <c r="EM10" s="179" t="str">
        <f>IF([2]R06!IA10="","",[2]R06!IA10)</f>
        <v/>
      </c>
      <c r="EN10" s="179" t="str">
        <f>IF([2]R06!IB10="","",[2]R06!IB10)</f>
        <v/>
      </c>
      <c r="EO10" s="179" t="str">
        <f>IF([2]R06!IC10="","",[2]R06!IC10)</f>
        <v/>
      </c>
      <c r="EP10" s="179" t="str">
        <f>IF([2]R06!ID10="","",[2]R06!ID10)</f>
        <v/>
      </c>
      <c r="EQ10" s="179" t="str">
        <f>IF([2]R06!IE10="","",[2]R06!IE10)</f>
        <v/>
      </c>
      <c r="ER10" s="179" t="str">
        <f>IF([2]R06!IF10="","",[2]R06!IF10)</f>
        <v/>
      </c>
      <c r="ES10" s="182" t="str">
        <f>IF([2]R06!IG10="","",[2]R06!IG10)</f>
        <v/>
      </c>
      <c r="ET10" s="246">
        <f>IF([2]R06!IH10="","",[2]R06!IH10)</f>
        <v>57</v>
      </c>
      <c r="EU10" s="252" t="str">
        <f>IF([2]R06!II10="","",[2]R06!II10)</f>
        <v>安富</v>
      </c>
      <c r="EV10" s="183" t="str">
        <f>IF([2]R06!IJ10="","",[2]R06!IJ10)</f>
        <v>0400000</v>
      </c>
      <c r="EW10" s="253">
        <f>IF([2]R06!IK10="","",[2]R06!IK10)</f>
        <v>14</v>
      </c>
      <c r="EX10" s="253">
        <f>IF([2]R06!IL10="","",[2]R06!IL10)</f>
        <v>15</v>
      </c>
      <c r="EY10" s="253">
        <f>IF([2]R06!IM10="","",[2]R06!IM10)</f>
        <v>2</v>
      </c>
      <c r="EZ10" s="179" t="str">
        <f>IF([2]R06!IN10="","",[2]R06!IN10)</f>
        <v/>
      </c>
      <c r="FA10" s="179" t="str">
        <f>IF([2]R06!IO10="","",[2]R06!IO10)</f>
        <v/>
      </c>
      <c r="FB10" s="179" t="str">
        <f>IF([2]R06!IP10="","",[2]R06!IP10)</f>
        <v/>
      </c>
      <c r="FC10" t="str">
        <f>IF([2]R06!FC10="","",[2]R06!FC10)</f>
        <v/>
      </c>
    </row>
    <row r="11" spans="1:159" x14ac:dyDescent="0.15">
      <c r="A11" s="193" t="str">
        <f>IF([2]R06!A11="","",[2]R06!A11)</f>
        <v>1724031</v>
      </c>
      <c r="B11" s="193">
        <f>IF([2]R06!B11="","",[2]R06!B11)</f>
        <v>1</v>
      </c>
      <c r="C11" s="193" t="str">
        <f>IF([2]R06!C11="","",[2]R06!C11)</f>
        <v>1</v>
      </c>
      <c r="D11" s="193">
        <f>IF([2]R06!D11="","",[2]R06!D11)</f>
        <v>9</v>
      </c>
      <c r="E11" s="195" t="str">
        <f>IF([2]R06!E11="","",[2]R06!E11)</f>
        <v>松山 新</v>
      </c>
      <c r="F11" s="181" t="str">
        <f>IF([2]R06!CT11="","",[2]R06!CT11)</f>
        <v/>
      </c>
      <c r="G11" s="179" t="str">
        <f>IF([2]R06!CU11="","",[2]R06!CU11)</f>
        <v/>
      </c>
      <c r="H11" s="179" t="str">
        <f>IF([2]R06!CV11="","",[2]R06!CV11)</f>
        <v/>
      </c>
      <c r="I11" s="179" t="str">
        <f>IF([2]R06!CW11="","",[2]R06!CW11)</f>
        <v/>
      </c>
      <c r="J11" s="179" t="str">
        <f>IF([2]R06!CX11="","",[2]R06!CX11)</f>
        <v/>
      </c>
      <c r="K11" s="179" t="str">
        <f>IF([2]R06!CY11="","",[2]R06!CY11)</f>
        <v/>
      </c>
      <c r="L11" s="179" t="str">
        <f>IF([2]R06!CZ11="","",[2]R06!CZ11)</f>
        <v/>
      </c>
      <c r="M11" s="179" t="str">
        <f>IF([2]R06!DA11="","",[2]R06!DA11)</f>
        <v/>
      </c>
      <c r="N11" s="179" t="str">
        <f>IF([2]R06!DB11="","",[2]R06!DB11)</f>
        <v/>
      </c>
      <c r="O11" s="179" t="str">
        <f>IF([2]R06!DC11="","",[2]R06!DC11)</f>
        <v/>
      </c>
      <c r="P11" s="179" t="str">
        <f>IF([2]R06!DD11="","",[2]R06!DD11)</f>
        <v/>
      </c>
      <c r="Q11" s="182" t="str">
        <f>IF([2]R06!DE11="","",[2]R06!DE11)</f>
        <v/>
      </c>
      <c r="R11" s="181" t="str">
        <f>IF([2]R06!DF11="","",[2]R06!DF11)</f>
        <v/>
      </c>
      <c r="S11" s="179" t="str">
        <f>IF([2]R06!DG11="","",[2]R06!DG11)</f>
        <v/>
      </c>
      <c r="T11" s="179" t="str">
        <f>IF([2]R06!DH11="","",[2]R06!DH11)</f>
        <v/>
      </c>
      <c r="U11" s="179" t="str">
        <f>IF([2]R06!DI11="","",[2]R06!DI11)</f>
        <v/>
      </c>
      <c r="V11" s="179" t="str">
        <f>IF([2]R06!DJ11="","",[2]R06!DJ11)</f>
        <v/>
      </c>
      <c r="W11" s="179" t="str">
        <f>IF([2]R06!DK11="","",[2]R06!DK11)</f>
        <v/>
      </c>
      <c r="X11" s="179" t="str">
        <f>IF([2]R06!DL11="","",[2]R06!DL11)</f>
        <v/>
      </c>
      <c r="Y11" s="179" t="str">
        <f>IF([2]R06!DM11="","",[2]R06!DM11)</f>
        <v/>
      </c>
      <c r="Z11" s="179" t="str">
        <f>IF([2]R06!DN11="","",[2]R06!DN11)</f>
        <v/>
      </c>
      <c r="AA11" s="179" t="str">
        <f>IF([2]R06!DO11="","",[2]R06!DO11)</f>
        <v/>
      </c>
      <c r="AB11" s="179" t="str">
        <f>IF([2]R06!DP11="","",[2]R06!DP11)</f>
        <v/>
      </c>
      <c r="AC11" s="182" t="str">
        <f>IF([2]R06!DQ11="","",[2]R06!DQ11)</f>
        <v/>
      </c>
      <c r="AD11" s="181">
        <f>IF([2]R06!DR11="","",[2]R06!DR11)</f>
        <v>70</v>
      </c>
      <c r="AE11" s="179">
        <f>IF([2]R06!DS11="","",[2]R06!DS11)</f>
        <v>46</v>
      </c>
      <c r="AF11" s="179">
        <f>IF([2]R06!DT11="","",[2]R06!DT11)</f>
        <v>80</v>
      </c>
      <c r="AG11" s="179">
        <f>IF([2]R06!DU11="","",[2]R06!DU11)</f>
        <v>51</v>
      </c>
      <c r="AH11" s="179" t="str">
        <f>IF([2]R06!DV11="","",[2]R06!DV11)</f>
        <v/>
      </c>
      <c r="AI11" s="179" t="str">
        <f>IF([2]R06!DW11="","",[2]R06!DW11)</f>
        <v/>
      </c>
      <c r="AJ11" s="179" t="str">
        <f>IF([2]R06!DX11="","",[2]R06!DX11)</f>
        <v/>
      </c>
      <c r="AK11" s="179" t="str">
        <f>IF([2]R06!DY11="","",[2]R06!DY11)</f>
        <v/>
      </c>
      <c r="AL11" s="179" t="str">
        <f>IF([2]R06!DZ11="","",[2]R06!DZ11)</f>
        <v/>
      </c>
      <c r="AM11" s="179" t="str">
        <f>IF([2]R06!EA11="","",[2]R06!EA11)</f>
        <v/>
      </c>
      <c r="AN11" s="179">
        <f>IF([2]R06!EB11="","",[2]R06!EB11)</f>
        <v>150</v>
      </c>
      <c r="AO11" s="182">
        <f>IF([2]R06!EC11="","",[2]R06!EC11)</f>
        <v>48</v>
      </c>
      <c r="AP11" s="181" t="str">
        <f>IF([2]R06!ED11="","",[2]R06!ED11)</f>
        <v/>
      </c>
      <c r="AQ11" s="179" t="str">
        <f>IF([2]R06!EE11="","",[2]R06!EE11)</f>
        <v/>
      </c>
      <c r="AR11" s="179" t="str">
        <f>IF([2]R06!EF11="","",[2]R06!EF11)</f>
        <v/>
      </c>
      <c r="AS11" s="179" t="str">
        <f>IF([2]R06!EG11="","",[2]R06!EG11)</f>
        <v/>
      </c>
      <c r="AT11" s="179" t="str">
        <f>IF([2]R06!EH11="","",[2]R06!EH11)</f>
        <v/>
      </c>
      <c r="AU11" s="179" t="str">
        <f>IF([2]R06!EI11="","",[2]R06!EI11)</f>
        <v/>
      </c>
      <c r="AV11" s="179" t="str">
        <f>IF([2]R06!EJ11="","",[2]R06!EJ11)</f>
        <v/>
      </c>
      <c r="AW11" s="179" t="str">
        <f>IF([2]R06!EK11="","",[2]R06!EK11)</f>
        <v/>
      </c>
      <c r="AX11" s="179" t="str">
        <f>IF([2]R06!EL11="","",[2]R06!EL11)</f>
        <v/>
      </c>
      <c r="AY11" s="179" t="str">
        <f>IF([2]R06!EM11="","",[2]R06!EM11)</f>
        <v/>
      </c>
      <c r="AZ11" s="179" t="str">
        <f>IF([2]R06!EN11="","",[2]R06!EN11)</f>
        <v/>
      </c>
      <c r="BA11" s="182" t="str">
        <f>IF([2]R06!EO11="","",[2]R06!EO11)</f>
        <v/>
      </c>
      <c r="BB11" s="181" t="str">
        <f>IF([2]R06!EP11="","",[2]R06!EP11)</f>
        <v/>
      </c>
      <c r="BC11" s="179" t="str">
        <f>IF([2]R06!EQ11="","",[2]R06!EQ11)</f>
        <v/>
      </c>
      <c r="BD11" s="179" t="str">
        <f>IF([2]R06!ER11="","",[2]R06!ER11)</f>
        <v/>
      </c>
      <c r="BE11" s="179" t="str">
        <f>IF([2]R06!ES11="","",[2]R06!ES11)</f>
        <v/>
      </c>
      <c r="BF11" s="179" t="str">
        <f>IF([2]R06!ET11="","",[2]R06!ET11)</f>
        <v/>
      </c>
      <c r="BG11" s="179" t="str">
        <f>IF([2]R06!EU11="","",[2]R06!EU11)</f>
        <v/>
      </c>
      <c r="BH11" s="179" t="str">
        <f>IF([2]R06!EV11="","",[2]R06!EV11)</f>
        <v/>
      </c>
      <c r="BI11" s="179" t="str">
        <f>IF([2]R06!EW11="","",[2]R06!EW11)</f>
        <v/>
      </c>
      <c r="BJ11" s="179" t="str">
        <f>IF([2]R06!EX11="","",[2]R06!EX11)</f>
        <v/>
      </c>
      <c r="BK11" s="179" t="str">
        <f>IF([2]R06!EY11="","",[2]R06!EY11)</f>
        <v/>
      </c>
      <c r="BL11" s="179" t="str">
        <f>IF([2]R06!EZ11="","",[2]R06!EZ11)</f>
        <v/>
      </c>
      <c r="BM11" s="182" t="str">
        <f>IF([2]R06!FA11="","",[2]R06!FA11)</f>
        <v/>
      </c>
      <c r="BN11" s="181" t="str">
        <f>IF([2]R06!FB11="","",[2]R06!FB11)</f>
        <v/>
      </c>
      <c r="BO11" s="179" t="str">
        <f>IF([2]R06!FC11="","",[2]R06!FC11)</f>
        <v/>
      </c>
      <c r="BP11" s="179" t="str">
        <f>IF([2]R06!FD11="","",[2]R06!FD11)</f>
        <v/>
      </c>
      <c r="BQ11" s="179" t="str">
        <f>IF([2]R06!FE11="","",[2]R06!FE11)</f>
        <v/>
      </c>
      <c r="BR11" s="179" t="str">
        <f>IF([2]R06!FF11="","",[2]R06!FF11)</f>
        <v/>
      </c>
      <c r="BS11" s="179" t="str">
        <f>IF([2]R06!FG11="","",[2]R06!FG11)</f>
        <v/>
      </c>
      <c r="BT11" s="179" t="str">
        <f>IF([2]R06!FH11="","",[2]R06!FH11)</f>
        <v/>
      </c>
      <c r="BU11" s="179" t="str">
        <f>IF([2]R06!FI11="","",[2]R06!FI11)</f>
        <v/>
      </c>
      <c r="BV11" s="179" t="str">
        <f>IF([2]R06!FJ11="","",[2]R06!FJ11)</f>
        <v/>
      </c>
      <c r="BW11" s="179" t="str">
        <f>IF([2]R06!FK11="","",[2]R06!FK11)</f>
        <v/>
      </c>
      <c r="BX11" s="179" t="str">
        <f>IF([2]R06!FL11="","",[2]R06!FL11)</f>
        <v/>
      </c>
      <c r="BY11" s="182" t="str">
        <f>IF([2]R06!FM11="","",[2]R06!FM11)</f>
        <v/>
      </c>
      <c r="BZ11" s="181" t="str">
        <f>IF([2]R06!FN11="","",[2]R06!FN11)</f>
        <v/>
      </c>
      <c r="CA11" s="179" t="str">
        <f>IF([2]R06!FO11="","",[2]R06!FO11)</f>
        <v/>
      </c>
      <c r="CB11" s="179" t="str">
        <f>IF([2]R06!FP11="","",[2]R06!FP11)</f>
        <v/>
      </c>
      <c r="CC11" s="179" t="str">
        <f>IF([2]R06!FQ11="","",[2]R06!FQ11)</f>
        <v/>
      </c>
      <c r="CD11" s="179" t="str">
        <f>IF([2]R06!FR11="","",[2]R06!FR11)</f>
        <v/>
      </c>
      <c r="CE11" s="179" t="str">
        <f>IF([2]R06!FS11="","",[2]R06!FS11)</f>
        <v/>
      </c>
      <c r="CF11" s="179" t="str">
        <f>IF([2]R06!FT11="","",[2]R06!FT11)</f>
        <v/>
      </c>
      <c r="CG11" s="179" t="str">
        <f>IF([2]R06!FU11="","",[2]R06!FU11)</f>
        <v/>
      </c>
      <c r="CH11" s="179" t="str">
        <f>IF([2]R06!FV11="","",[2]R06!FV11)</f>
        <v/>
      </c>
      <c r="CI11" s="179" t="str">
        <f>IF([2]R06!FW11="","",[2]R06!FW11)</f>
        <v/>
      </c>
      <c r="CJ11" s="179" t="str">
        <f>IF([2]R06!FX11="","",[2]R06!FX11)</f>
        <v/>
      </c>
      <c r="CK11" s="182" t="str">
        <f>IF([2]R06!FY11="","",[2]R06!FY11)</f>
        <v/>
      </c>
      <c r="CL11" s="181" t="str">
        <f>IF([2]R06!FZ11="","",[2]R06!FZ11)</f>
        <v/>
      </c>
      <c r="CM11" s="179" t="str">
        <f>IF([2]R06!GA11="","",[2]R06!GA11)</f>
        <v/>
      </c>
      <c r="CN11" s="179" t="str">
        <f>IF([2]R06!GB11="","",[2]R06!GB11)</f>
        <v/>
      </c>
      <c r="CO11" s="179" t="str">
        <f>IF([2]R06!GC11="","",[2]R06!GC11)</f>
        <v/>
      </c>
      <c r="CP11" s="179" t="str">
        <f>IF([2]R06!GD11="","",[2]R06!GD11)</f>
        <v/>
      </c>
      <c r="CQ11" s="179" t="str">
        <f>IF([2]R06!GE11="","",[2]R06!GE11)</f>
        <v/>
      </c>
      <c r="CR11" s="179" t="str">
        <f>IF([2]R06!GF11="","",[2]R06!GF11)</f>
        <v/>
      </c>
      <c r="CS11" s="179" t="str">
        <f>IF([2]R06!GG11="","",[2]R06!GG11)</f>
        <v/>
      </c>
      <c r="CT11" s="179" t="str">
        <f>IF([2]R06!GH11="","",[2]R06!GH11)</f>
        <v/>
      </c>
      <c r="CU11" s="179" t="str">
        <f>IF([2]R06!GI11="","",[2]R06!GI11)</f>
        <v/>
      </c>
      <c r="CV11" s="179" t="str">
        <f>IF([2]R06!GJ11="","",[2]R06!GJ11)</f>
        <v/>
      </c>
      <c r="CW11" s="182" t="str">
        <f>IF([2]R06!GK11="","",[2]R06!GK11)</f>
        <v/>
      </c>
      <c r="CX11" s="181" t="str">
        <f>IF([2]R06!GL11="","",[2]R06!GL11)</f>
        <v/>
      </c>
      <c r="CY11" s="179" t="str">
        <f>IF([2]R06!GM11="","",[2]R06!GM11)</f>
        <v/>
      </c>
      <c r="CZ11" s="179" t="str">
        <f>IF([2]R06!GN11="","",[2]R06!GN11)</f>
        <v/>
      </c>
      <c r="DA11" s="179" t="str">
        <f>IF([2]R06!GO11="","",[2]R06!GO11)</f>
        <v/>
      </c>
      <c r="DB11" s="179" t="str">
        <f>IF([2]R06!GP11="","",[2]R06!GP11)</f>
        <v/>
      </c>
      <c r="DC11" s="179" t="str">
        <f>IF([2]R06!GQ11="","",[2]R06!GQ11)</f>
        <v/>
      </c>
      <c r="DD11" s="179" t="str">
        <f>IF([2]R06!GR11="","",[2]R06!GR11)</f>
        <v/>
      </c>
      <c r="DE11" s="179" t="str">
        <f>IF([2]R06!GS11="","",[2]R06!GS11)</f>
        <v/>
      </c>
      <c r="DF11" s="179" t="str">
        <f>IF([2]R06!GT11="","",[2]R06!GT11)</f>
        <v/>
      </c>
      <c r="DG11" s="179" t="str">
        <f>IF([2]R06!GU11="","",[2]R06!GU11)</f>
        <v/>
      </c>
      <c r="DH11" s="179" t="str">
        <f>IF([2]R06!GV11="","",[2]R06!GV11)</f>
        <v/>
      </c>
      <c r="DI11" s="182" t="str">
        <f>IF([2]R06!GW11="","",[2]R06!GW11)</f>
        <v/>
      </c>
      <c r="DJ11" s="181" t="str">
        <f>IF([2]R06!GX11="","",[2]R06!GX11)</f>
        <v/>
      </c>
      <c r="DK11" s="179" t="str">
        <f>IF([2]R06!GY11="","",[2]R06!GY11)</f>
        <v/>
      </c>
      <c r="DL11" s="179" t="str">
        <f>IF([2]R06!GZ11="","",[2]R06!GZ11)</f>
        <v/>
      </c>
      <c r="DM11" s="179" t="str">
        <f>IF([2]R06!HA11="","",[2]R06!HA11)</f>
        <v/>
      </c>
      <c r="DN11" s="179" t="str">
        <f>IF([2]R06!HB11="","",[2]R06!HB11)</f>
        <v/>
      </c>
      <c r="DO11" s="179" t="str">
        <f>IF([2]R06!HC11="","",[2]R06!HC11)</f>
        <v/>
      </c>
      <c r="DP11" s="179" t="str">
        <f>IF([2]R06!HD11="","",[2]R06!HD11)</f>
        <v/>
      </c>
      <c r="DQ11" s="179" t="str">
        <f>IF([2]R06!HE11="","",[2]R06!HE11)</f>
        <v/>
      </c>
      <c r="DR11" s="179" t="str">
        <f>IF([2]R06!HF11="","",[2]R06!HF11)</f>
        <v/>
      </c>
      <c r="DS11" s="179" t="str">
        <f>IF([2]R06!HG11="","",[2]R06!HG11)</f>
        <v/>
      </c>
      <c r="DT11" s="179" t="str">
        <f>IF([2]R06!HH11="","",[2]R06!HH11)</f>
        <v/>
      </c>
      <c r="DU11" s="182" t="str">
        <f>IF([2]R06!HI11="","",[2]R06!HI11)</f>
        <v/>
      </c>
      <c r="DV11" s="181" t="str">
        <f>IF([2]R06!HJ11="","",[2]R06!HJ11)</f>
        <v/>
      </c>
      <c r="DW11" s="179" t="str">
        <f>IF([2]R06!HK11="","",[2]R06!HK11)</f>
        <v/>
      </c>
      <c r="DX11" s="179" t="str">
        <f>IF([2]R06!HL11="","",[2]R06!HL11)</f>
        <v/>
      </c>
      <c r="DY11" s="179" t="str">
        <f>IF([2]R06!HM11="","",[2]R06!HM11)</f>
        <v/>
      </c>
      <c r="DZ11" s="179" t="str">
        <f>IF([2]R06!HN11="","",[2]R06!HN11)</f>
        <v/>
      </c>
      <c r="EA11" s="179" t="str">
        <f>IF([2]R06!HO11="","",[2]R06!HO11)</f>
        <v/>
      </c>
      <c r="EB11" s="179" t="str">
        <f>IF([2]R06!HP11="","",[2]R06!HP11)</f>
        <v/>
      </c>
      <c r="EC11" s="179" t="str">
        <f>IF([2]R06!HQ11="","",[2]R06!HQ11)</f>
        <v/>
      </c>
      <c r="ED11" s="179" t="str">
        <f>IF([2]R06!HR11="","",[2]R06!HR11)</f>
        <v/>
      </c>
      <c r="EE11" s="179" t="str">
        <f>IF([2]R06!HS11="","",[2]R06!HS11)</f>
        <v/>
      </c>
      <c r="EF11" s="179" t="str">
        <f>IF([2]R06!HT11="","",[2]R06!HT11)</f>
        <v/>
      </c>
      <c r="EG11" s="182" t="str">
        <f>IF([2]R06!HU11="","",[2]R06!HU11)</f>
        <v/>
      </c>
      <c r="EH11" s="181" t="str">
        <f>IF([2]R06!HV11="","",[2]R06!HV11)</f>
        <v/>
      </c>
      <c r="EI11" s="179" t="str">
        <f>IF([2]R06!HW11="","",[2]R06!HW11)</f>
        <v/>
      </c>
      <c r="EJ11" s="179" t="str">
        <f>IF([2]R06!HX11="","",[2]R06!HX11)</f>
        <v/>
      </c>
      <c r="EK11" s="179" t="str">
        <f>IF([2]R06!HY11="","",[2]R06!HY11)</f>
        <v/>
      </c>
      <c r="EL11" s="179" t="str">
        <f>IF([2]R06!HZ11="","",[2]R06!HZ11)</f>
        <v/>
      </c>
      <c r="EM11" s="179" t="str">
        <f>IF([2]R06!IA11="","",[2]R06!IA11)</f>
        <v/>
      </c>
      <c r="EN11" s="179" t="str">
        <f>IF([2]R06!IB11="","",[2]R06!IB11)</f>
        <v/>
      </c>
      <c r="EO11" s="179" t="str">
        <f>IF([2]R06!IC11="","",[2]R06!IC11)</f>
        <v/>
      </c>
      <c r="EP11" s="179" t="str">
        <f>IF([2]R06!ID11="","",[2]R06!ID11)</f>
        <v/>
      </c>
      <c r="EQ11" s="179" t="str">
        <f>IF([2]R06!IE11="","",[2]R06!IE11)</f>
        <v/>
      </c>
      <c r="ER11" s="179" t="str">
        <f>IF([2]R06!IF11="","",[2]R06!IF11)</f>
        <v/>
      </c>
      <c r="ES11" s="182" t="str">
        <f>IF([2]R06!IG11="","",[2]R06!IG11)</f>
        <v/>
      </c>
      <c r="ET11" s="246">
        <f>IF([2]R06!IH11="","",[2]R06!IH11)</f>
        <v>48</v>
      </c>
      <c r="EU11" s="252" t="str">
        <f>IF([2]R06!II11="","",[2]R06!II11)</f>
        <v>安富</v>
      </c>
      <c r="EV11" s="183" t="str">
        <f>IF([2]R06!IJ11="","",[2]R06!IJ11)</f>
        <v>0300000</v>
      </c>
      <c r="EW11" s="253">
        <f>IF([2]R06!IK11="","",[2]R06!IK11)</f>
        <v>15</v>
      </c>
      <c r="EX11" s="253">
        <f>IF([2]R06!IL11="","",[2]R06!IL11)</f>
        <v>15</v>
      </c>
      <c r="EY11" s="253">
        <f>IF([2]R06!IM11="","",[2]R06!IM11)</f>
        <v>11</v>
      </c>
      <c r="EZ11" s="179" t="str">
        <f>IF([2]R06!IN11="","",[2]R06!IN11)</f>
        <v/>
      </c>
      <c r="FA11" s="179" t="str">
        <f>IF([2]R06!IO11="","",[2]R06!IO11)</f>
        <v/>
      </c>
      <c r="FB11" s="179" t="str">
        <f>IF([2]R06!IP11="","",[2]R06!IP11)</f>
        <v/>
      </c>
      <c r="FC11" t="str">
        <f>IF([2]R06!FC11="","",[2]R06!FC11)</f>
        <v/>
      </c>
    </row>
    <row r="12" spans="1:159" x14ac:dyDescent="0.15">
      <c r="A12" s="193" t="str">
        <f>IF([2]R06!A12="","",[2]R06!A12)</f>
        <v>1724032</v>
      </c>
      <c r="B12" s="193">
        <f>IF([2]R06!B12="","",[2]R06!B12)</f>
        <v>1</v>
      </c>
      <c r="C12" s="193" t="str">
        <f>IF([2]R06!C12="","",[2]R06!C12)</f>
        <v>1</v>
      </c>
      <c r="D12" s="193">
        <f>IF([2]R06!D12="","",[2]R06!D12)</f>
        <v>10</v>
      </c>
      <c r="E12" s="195" t="str">
        <f>IF([2]R06!E12="","",[2]R06!E12)</f>
        <v>務䑓 理紗</v>
      </c>
      <c r="F12" s="181" t="str">
        <f>IF([2]R06!CT12="","",[2]R06!CT12)</f>
        <v/>
      </c>
      <c r="G12" s="179" t="str">
        <f>IF([2]R06!CU12="","",[2]R06!CU12)</f>
        <v/>
      </c>
      <c r="H12" s="179" t="str">
        <f>IF([2]R06!CV12="","",[2]R06!CV12)</f>
        <v/>
      </c>
      <c r="I12" s="179" t="str">
        <f>IF([2]R06!CW12="","",[2]R06!CW12)</f>
        <v/>
      </c>
      <c r="J12" s="179" t="str">
        <f>IF([2]R06!CX12="","",[2]R06!CX12)</f>
        <v/>
      </c>
      <c r="K12" s="179" t="str">
        <f>IF([2]R06!CY12="","",[2]R06!CY12)</f>
        <v/>
      </c>
      <c r="L12" s="179" t="str">
        <f>IF([2]R06!CZ12="","",[2]R06!CZ12)</f>
        <v/>
      </c>
      <c r="M12" s="179" t="str">
        <f>IF([2]R06!DA12="","",[2]R06!DA12)</f>
        <v/>
      </c>
      <c r="N12" s="179" t="str">
        <f>IF([2]R06!DB12="","",[2]R06!DB12)</f>
        <v/>
      </c>
      <c r="O12" s="179" t="str">
        <f>IF([2]R06!DC12="","",[2]R06!DC12)</f>
        <v/>
      </c>
      <c r="P12" s="179" t="str">
        <f>IF([2]R06!DD12="","",[2]R06!DD12)</f>
        <v/>
      </c>
      <c r="Q12" s="182" t="str">
        <f>IF([2]R06!DE12="","",[2]R06!DE12)</f>
        <v/>
      </c>
      <c r="R12" s="181" t="str">
        <f>IF([2]R06!DF12="","",[2]R06!DF12)</f>
        <v/>
      </c>
      <c r="S12" s="179" t="str">
        <f>IF([2]R06!DG12="","",[2]R06!DG12)</f>
        <v/>
      </c>
      <c r="T12" s="179" t="str">
        <f>IF([2]R06!DH12="","",[2]R06!DH12)</f>
        <v/>
      </c>
      <c r="U12" s="179" t="str">
        <f>IF([2]R06!DI12="","",[2]R06!DI12)</f>
        <v/>
      </c>
      <c r="V12" s="179" t="str">
        <f>IF([2]R06!DJ12="","",[2]R06!DJ12)</f>
        <v/>
      </c>
      <c r="W12" s="179" t="str">
        <f>IF([2]R06!DK12="","",[2]R06!DK12)</f>
        <v/>
      </c>
      <c r="X12" s="179" t="str">
        <f>IF([2]R06!DL12="","",[2]R06!DL12)</f>
        <v/>
      </c>
      <c r="Y12" s="179" t="str">
        <f>IF([2]R06!DM12="","",[2]R06!DM12)</f>
        <v/>
      </c>
      <c r="Z12" s="179" t="str">
        <f>IF([2]R06!DN12="","",[2]R06!DN12)</f>
        <v/>
      </c>
      <c r="AA12" s="179" t="str">
        <f>IF([2]R06!DO12="","",[2]R06!DO12)</f>
        <v/>
      </c>
      <c r="AB12" s="179" t="str">
        <f>IF([2]R06!DP12="","",[2]R06!DP12)</f>
        <v/>
      </c>
      <c r="AC12" s="182" t="str">
        <f>IF([2]R06!DQ12="","",[2]R06!DQ12)</f>
        <v/>
      </c>
      <c r="AD12" s="181">
        <f>IF([2]R06!DR12="","",[2]R06!DR12)</f>
        <v>90</v>
      </c>
      <c r="AE12" s="179">
        <f>IF([2]R06!DS12="","",[2]R06!DS12)</f>
        <v>56</v>
      </c>
      <c r="AF12" s="179">
        <f>IF([2]R06!DT12="","",[2]R06!DT12)</f>
        <v>100</v>
      </c>
      <c r="AG12" s="179">
        <f>IF([2]R06!DU12="","",[2]R06!DU12)</f>
        <v>60</v>
      </c>
      <c r="AH12" s="179" t="str">
        <f>IF([2]R06!DV12="","",[2]R06!DV12)</f>
        <v/>
      </c>
      <c r="AI12" s="179" t="str">
        <f>IF([2]R06!DW12="","",[2]R06!DW12)</f>
        <v/>
      </c>
      <c r="AJ12" s="179" t="str">
        <f>IF([2]R06!DX12="","",[2]R06!DX12)</f>
        <v/>
      </c>
      <c r="AK12" s="179" t="str">
        <f>IF([2]R06!DY12="","",[2]R06!DY12)</f>
        <v/>
      </c>
      <c r="AL12" s="179" t="str">
        <f>IF([2]R06!DZ12="","",[2]R06!DZ12)</f>
        <v/>
      </c>
      <c r="AM12" s="179" t="str">
        <f>IF([2]R06!EA12="","",[2]R06!EA12)</f>
        <v/>
      </c>
      <c r="AN12" s="179">
        <f>IF([2]R06!EB12="","",[2]R06!EB12)</f>
        <v>190</v>
      </c>
      <c r="AO12" s="182">
        <f>IF([2]R06!EC12="","",[2]R06!EC12)</f>
        <v>59</v>
      </c>
      <c r="AP12" s="181" t="str">
        <f>IF([2]R06!ED12="","",[2]R06!ED12)</f>
        <v/>
      </c>
      <c r="AQ12" s="179" t="str">
        <f>IF([2]R06!EE12="","",[2]R06!EE12)</f>
        <v/>
      </c>
      <c r="AR12" s="179" t="str">
        <f>IF([2]R06!EF12="","",[2]R06!EF12)</f>
        <v/>
      </c>
      <c r="AS12" s="179" t="str">
        <f>IF([2]R06!EG12="","",[2]R06!EG12)</f>
        <v/>
      </c>
      <c r="AT12" s="179" t="str">
        <f>IF([2]R06!EH12="","",[2]R06!EH12)</f>
        <v/>
      </c>
      <c r="AU12" s="179" t="str">
        <f>IF([2]R06!EI12="","",[2]R06!EI12)</f>
        <v/>
      </c>
      <c r="AV12" s="179" t="str">
        <f>IF([2]R06!EJ12="","",[2]R06!EJ12)</f>
        <v/>
      </c>
      <c r="AW12" s="179" t="str">
        <f>IF([2]R06!EK12="","",[2]R06!EK12)</f>
        <v/>
      </c>
      <c r="AX12" s="179" t="str">
        <f>IF([2]R06!EL12="","",[2]R06!EL12)</f>
        <v/>
      </c>
      <c r="AY12" s="179" t="str">
        <f>IF([2]R06!EM12="","",[2]R06!EM12)</f>
        <v/>
      </c>
      <c r="AZ12" s="179" t="str">
        <f>IF([2]R06!EN12="","",[2]R06!EN12)</f>
        <v/>
      </c>
      <c r="BA12" s="182" t="str">
        <f>IF([2]R06!EO12="","",[2]R06!EO12)</f>
        <v/>
      </c>
      <c r="BB12" s="181" t="str">
        <f>IF([2]R06!EP12="","",[2]R06!EP12)</f>
        <v/>
      </c>
      <c r="BC12" s="179" t="str">
        <f>IF([2]R06!EQ12="","",[2]R06!EQ12)</f>
        <v/>
      </c>
      <c r="BD12" s="179" t="str">
        <f>IF([2]R06!ER12="","",[2]R06!ER12)</f>
        <v/>
      </c>
      <c r="BE12" s="179" t="str">
        <f>IF([2]R06!ES12="","",[2]R06!ES12)</f>
        <v/>
      </c>
      <c r="BF12" s="179" t="str">
        <f>IF([2]R06!ET12="","",[2]R06!ET12)</f>
        <v/>
      </c>
      <c r="BG12" s="179" t="str">
        <f>IF([2]R06!EU12="","",[2]R06!EU12)</f>
        <v/>
      </c>
      <c r="BH12" s="179" t="str">
        <f>IF([2]R06!EV12="","",[2]R06!EV12)</f>
        <v/>
      </c>
      <c r="BI12" s="179" t="str">
        <f>IF([2]R06!EW12="","",[2]R06!EW12)</f>
        <v/>
      </c>
      <c r="BJ12" s="179" t="str">
        <f>IF([2]R06!EX12="","",[2]R06!EX12)</f>
        <v/>
      </c>
      <c r="BK12" s="179" t="str">
        <f>IF([2]R06!EY12="","",[2]R06!EY12)</f>
        <v/>
      </c>
      <c r="BL12" s="179" t="str">
        <f>IF([2]R06!EZ12="","",[2]R06!EZ12)</f>
        <v/>
      </c>
      <c r="BM12" s="182" t="str">
        <f>IF([2]R06!FA12="","",[2]R06!FA12)</f>
        <v/>
      </c>
      <c r="BN12" s="181" t="str">
        <f>IF([2]R06!FB12="","",[2]R06!FB12)</f>
        <v/>
      </c>
      <c r="BO12" s="179" t="str">
        <f>IF([2]R06!FC12="","",[2]R06!FC12)</f>
        <v/>
      </c>
      <c r="BP12" s="179" t="str">
        <f>IF([2]R06!FD12="","",[2]R06!FD12)</f>
        <v/>
      </c>
      <c r="BQ12" s="179" t="str">
        <f>IF([2]R06!FE12="","",[2]R06!FE12)</f>
        <v/>
      </c>
      <c r="BR12" s="179" t="str">
        <f>IF([2]R06!FF12="","",[2]R06!FF12)</f>
        <v/>
      </c>
      <c r="BS12" s="179" t="str">
        <f>IF([2]R06!FG12="","",[2]R06!FG12)</f>
        <v/>
      </c>
      <c r="BT12" s="179" t="str">
        <f>IF([2]R06!FH12="","",[2]R06!FH12)</f>
        <v/>
      </c>
      <c r="BU12" s="179" t="str">
        <f>IF([2]R06!FI12="","",[2]R06!FI12)</f>
        <v/>
      </c>
      <c r="BV12" s="179" t="str">
        <f>IF([2]R06!FJ12="","",[2]R06!FJ12)</f>
        <v/>
      </c>
      <c r="BW12" s="179" t="str">
        <f>IF([2]R06!FK12="","",[2]R06!FK12)</f>
        <v/>
      </c>
      <c r="BX12" s="179" t="str">
        <f>IF([2]R06!FL12="","",[2]R06!FL12)</f>
        <v/>
      </c>
      <c r="BY12" s="182" t="str">
        <f>IF([2]R06!FM12="","",[2]R06!FM12)</f>
        <v/>
      </c>
      <c r="BZ12" s="181" t="str">
        <f>IF([2]R06!FN12="","",[2]R06!FN12)</f>
        <v/>
      </c>
      <c r="CA12" s="179" t="str">
        <f>IF([2]R06!FO12="","",[2]R06!FO12)</f>
        <v/>
      </c>
      <c r="CB12" s="179" t="str">
        <f>IF([2]R06!FP12="","",[2]R06!FP12)</f>
        <v/>
      </c>
      <c r="CC12" s="179" t="str">
        <f>IF([2]R06!FQ12="","",[2]R06!FQ12)</f>
        <v/>
      </c>
      <c r="CD12" s="179" t="str">
        <f>IF([2]R06!FR12="","",[2]R06!FR12)</f>
        <v/>
      </c>
      <c r="CE12" s="179" t="str">
        <f>IF([2]R06!FS12="","",[2]R06!FS12)</f>
        <v/>
      </c>
      <c r="CF12" s="179" t="str">
        <f>IF([2]R06!FT12="","",[2]R06!FT12)</f>
        <v/>
      </c>
      <c r="CG12" s="179" t="str">
        <f>IF([2]R06!FU12="","",[2]R06!FU12)</f>
        <v/>
      </c>
      <c r="CH12" s="179" t="str">
        <f>IF([2]R06!FV12="","",[2]R06!FV12)</f>
        <v/>
      </c>
      <c r="CI12" s="179" t="str">
        <f>IF([2]R06!FW12="","",[2]R06!FW12)</f>
        <v/>
      </c>
      <c r="CJ12" s="179" t="str">
        <f>IF([2]R06!FX12="","",[2]R06!FX12)</f>
        <v/>
      </c>
      <c r="CK12" s="182" t="str">
        <f>IF([2]R06!FY12="","",[2]R06!FY12)</f>
        <v/>
      </c>
      <c r="CL12" s="181" t="str">
        <f>IF([2]R06!FZ12="","",[2]R06!FZ12)</f>
        <v/>
      </c>
      <c r="CM12" s="179" t="str">
        <f>IF([2]R06!GA12="","",[2]R06!GA12)</f>
        <v/>
      </c>
      <c r="CN12" s="179" t="str">
        <f>IF([2]R06!GB12="","",[2]R06!GB12)</f>
        <v/>
      </c>
      <c r="CO12" s="179" t="str">
        <f>IF([2]R06!GC12="","",[2]R06!GC12)</f>
        <v/>
      </c>
      <c r="CP12" s="179" t="str">
        <f>IF([2]R06!GD12="","",[2]R06!GD12)</f>
        <v/>
      </c>
      <c r="CQ12" s="179" t="str">
        <f>IF([2]R06!GE12="","",[2]R06!GE12)</f>
        <v/>
      </c>
      <c r="CR12" s="179" t="str">
        <f>IF([2]R06!GF12="","",[2]R06!GF12)</f>
        <v/>
      </c>
      <c r="CS12" s="179" t="str">
        <f>IF([2]R06!GG12="","",[2]R06!GG12)</f>
        <v/>
      </c>
      <c r="CT12" s="179" t="str">
        <f>IF([2]R06!GH12="","",[2]R06!GH12)</f>
        <v/>
      </c>
      <c r="CU12" s="179" t="str">
        <f>IF([2]R06!GI12="","",[2]R06!GI12)</f>
        <v/>
      </c>
      <c r="CV12" s="179" t="str">
        <f>IF([2]R06!GJ12="","",[2]R06!GJ12)</f>
        <v/>
      </c>
      <c r="CW12" s="182" t="str">
        <f>IF([2]R06!GK12="","",[2]R06!GK12)</f>
        <v/>
      </c>
      <c r="CX12" s="181" t="str">
        <f>IF([2]R06!GL12="","",[2]R06!GL12)</f>
        <v/>
      </c>
      <c r="CY12" s="179" t="str">
        <f>IF([2]R06!GM12="","",[2]R06!GM12)</f>
        <v/>
      </c>
      <c r="CZ12" s="179" t="str">
        <f>IF([2]R06!GN12="","",[2]R06!GN12)</f>
        <v/>
      </c>
      <c r="DA12" s="179" t="str">
        <f>IF([2]R06!GO12="","",[2]R06!GO12)</f>
        <v/>
      </c>
      <c r="DB12" s="179" t="str">
        <f>IF([2]R06!GP12="","",[2]R06!GP12)</f>
        <v/>
      </c>
      <c r="DC12" s="179" t="str">
        <f>IF([2]R06!GQ12="","",[2]R06!GQ12)</f>
        <v/>
      </c>
      <c r="DD12" s="179" t="str">
        <f>IF([2]R06!GR12="","",[2]R06!GR12)</f>
        <v/>
      </c>
      <c r="DE12" s="179" t="str">
        <f>IF([2]R06!GS12="","",[2]R06!GS12)</f>
        <v/>
      </c>
      <c r="DF12" s="179" t="str">
        <f>IF([2]R06!GT12="","",[2]R06!GT12)</f>
        <v/>
      </c>
      <c r="DG12" s="179" t="str">
        <f>IF([2]R06!GU12="","",[2]R06!GU12)</f>
        <v/>
      </c>
      <c r="DH12" s="179" t="str">
        <f>IF([2]R06!GV12="","",[2]R06!GV12)</f>
        <v/>
      </c>
      <c r="DI12" s="182" t="str">
        <f>IF([2]R06!GW12="","",[2]R06!GW12)</f>
        <v/>
      </c>
      <c r="DJ12" s="181" t="str">
        <f>IF([2]R06!GX12="","",[2]R06!GX12)</f>
        <v/>
      </c>
      <c r="DK12" s="179" t="str">
        <f>IF([2]R06!GY12="","",[2]R06!GY12)</f>
        <v/>
      </c>
      <c r="DL12" s="179" t="str">
        <f>IF([2]R06!GZ12="","",[2]R06!GZ12)</f>
        <v/>
      </c>
      <c r="DM12" s="179" t="str">
        <f>IF([2]R06!HA12="","",[2]R06!HA12)</f>
        <v/>
      </c>
      <c r="DN12" s="179" t="str">
        <f>IF([2]R06!HB12="","",[2]R06!HB12)</f>
        <v/>
      </c>
      <c r="DO12" s="179" t="str">
        <f>IF([2]R06!HC12="","",[2]R06!HC12)</f>
        <v/>
      </c>
      <c r="DP12" s="179" t="str">
        <f>IF([2]R06!HD12="","",[2]R06!HD12)</f>
        <v/>
      </c>
      <c r="DQ12" s="179" t="str">
        <f>IF([2]R06!HE12="","",[2]R06!HE12)</f>
        <v/>
      </c>
      <c r="DR12" s="179" t="str">
        <f>IF([2]R06!HF12="","",[2]R06!HF12)</f>
        <v/>
      </c>
      <c r="DS12" s="179" t="str">
        <f>IF([2]R06!HG12="","",[2]R06!HG12)</f>
        <v/>
      </c>
      <c r="DT12" s="179" t="str">
        <f>IF([2]R06!HH12="","",[2]R06!HH12)</f>
        <v/>
      </c>
      <c r="DU12" s="182" t="str">
        <f>IF([2]R06!HI12="","",[2]R06!HI12)</f>
        <v/>
      </c>
      <c r="DV12" s="181" t="str">
        <f>IF([2]R06!HJ12="","",[2]R06!HJ12)</f>
        <v/>
      </c>
      <c r="DW12" s="179" t="str">
        <f>IF([2]R06!HK12="","",[2]R06!HK12)</f>
        <v/>
      </c>
      <c r="DX12" s="179" t="str">
        <f>IF([2]R06!HL12="","",[2]R06!HL12)</f>
        <v/>
      </c>
      <c r="DY12" s="179" t="str">
        <f>IF([2]R06!HM12="","",[2]R06!HM12)</f>
        <v/>
      </c>
      <c r="DZ12" s="179" t="str">
        <f>IF([2]R06!HN12="","",[2]R06!HN12)</f>
        <v/>
      </c>
      <c r="EA12" s="179" t="str">
        <f>IF([2]R06!HO12="","",[2]R06!HO12)</f>
        <v/>
      </c>
      <c r="EB12" s="179" t="str">
        <f>IF([2]R06!HP12="","",[2]R06!HP12)</f>
        <v/>
      </c>
      <c r="EC12" s="179" t="str">
        <f>IF([2]R06!HQ12="","",[2]R06!HQ12)</f>
        <v/>
      </c>
      <c r="ED12" s="179" t="str">
        <f>IF([2]R06!HR12="","",[2]R06!HR12)</f>
        <v/>
      </c>
      <c r="EE12" s="179" t="str">
        <f>IF([2]R06!HS12="","",[2]R06!HS12)</f>
        <v/>
      </c>
      <c r="EF12" s="179" t="str">
        <f>IF([2]R06!HT12="","",[2]R06!HT12)</f>
        <v/>
      </c>
      <c r="EG12" s="182" t="str">
        <f>IF([2]R06!HU12="","",[2]R06!HU12)</f>
        <v/>
      </c>
      <c r="EH12" s="181" t="str">
        <f>IF([2]R06!HV12="","",[2]R06!HV12)</f>
        <v/>
      </c>
      <c r="EI12" s="179" t="str">
        <f>IF([2]R06!HW12="","",[2]R06!HW12)</f>
        <v/>
      </c>
      <c r="EJ12" s="179" t="str">
        <f>IF([2]R06!HX12="","",[2]R06!HX12)</f>
        <v/>
      </c>
      <c r="EK12" s="179" t="str">
        <f>IF([2]R06!HY12="","",[2]R06!HY12)</f>
        <v/>
      </c>
      <c r="EL12" s="179" t="str">
        <f>IF([2]R06!HZ12="","",[2]R06!HZ12)</f>
        <v/>
      </c>
      <c r="EM12" s="179" t="str">
        <f>IF([2]R06!IA12="","",[2]R06!IA12)</f>
        <v/>
      </c>
      <c r="EN12" s="179" t="str">
        <f>IF([2]R06!IB12="","",[2]R06!IB12)</f>
        <v/>
      </c>
      <c r="EO12" s="179" t="str">
        <f>IF([2]R06!IC12="","",[2]R06!IC12)</f>
        <v/>
      </c>
      <c r="EP12" s="179" t="str">
        <f>IF([2]R06!ID12="","",[2]R06!ID12)</f>
        <v/>
      </c>
      <c r="EQ12" s="179" t="str">
        <f>IF([2]R06!IE12="","",[2]R06!IE12)</f>
        <v/>
      </c>
      <c r="ER12" s="179" t="str">
        <f>IF([2]R06!IF12="","",[2]R06!IF12)</f>
        <v/>
      </c>
      <c r="ES12" s="182" t="str">
        <f>IF([2]R06!IG12="","",[2]R06!IG12)</f>
        <v/>
      </c>
      <c r="ET12" s="246">
        <f>IF([2]R06!IH12="","",[2]R06!IH12)</f>
        <v>59</v>
      </c>
      <c r="EU12" s="252" t="str">
        <f>IF([2]R06!II12="","",[2]R06!II12)</f>
        <v>安富</v>
      </c>
      <c r="EV12" t="str">
        <f>IF([2]R06!IJ12="","",[2]R06!IJ12)</f>
        <v/>
      </c>
      <c r="EW12" s="174" t="str">
        <f>IF([2]R06!IK12="","",[2]R06!IK12)</f>
        <v/>
      </c>
      <c r="EX12" t="str">
        <f>IF([2]R06!IL12="","",[2]R06!IL12)</f>
        <v/>
      </c>
      <c r="EY12" t="str">
        <f>IF([2]R06!IM12="","",[2]R06!IM12)</f>
        <v/>
      </c>
      <c r="EZ12" t="str">
        <f>IF([2]R06!IN12="","",[2]R06!IN12)</f>
        <v/>
      </c>
      <c r="FA12" s="174" t="str">
        <f>IF([2]R06!IO12="","",[2]R06!IO12)</f>
        <v/>
      </c>
      <c r="FB12" t="str">
        <f>IF([2]R06!IP12="","",[2]R06!IP12)</f>
        <v/>
      </c>
      <c r="FC12" t="str">
        <f>IF([2]R06!FC12="","",[2]R06!FC12)</f>
        <v/>
      </c>
    </row>
    <row r="13" spans="1:159" x14ac:dyDescent="0.15">
      <c r="A13" s="193" t="str">
        <f>IF([2]R06!A13="","",[2]R06!A13)</f>
        <v>1724034</v>
      </c>
      <c r="B13" s="193">
        <f>IF([2]R06!B13="","",[2]R06!B13)</f>
        <v>1</v>
      </c>
      <c r="C13" s="193" t="str">
        <f>IF([2]R06!C13="","",[2]R06!C13)</f>
        <v>1</v>
      </c>
      <c r="D13" s="193">
        <f>IF([2]R06!D13="","",[2]R06!D13)</f>
        <v>11</v>
      </c>
      <c r="E13" s="195" t="str">
        <f>IF([2]R06!E13="","",[2]R06!E13)</f>
        <v>綿貫 凰河</v>
      </c>
      <c r="F13" s="181" t="str">
        <f>IF([2]R06!CT13="","",[2]R06!CT13)</f>
        <v/>
      </c>
      <c r="G13" s="179" t="str">
        <f>IF([2]R06!CU13="","",[2]R06!CU13)</f>
        <v/>
      </c>
      <c r="H13" s="179" t="str">
        <f>IF([2]R06!CV13="","",[2]R06!CV13)</f>
        <v/>
      </c>
      <c r="I13" s="179" t="str">
        <f>IF([2]R06!CW13="","",[2]R06!CW13)</f>
        <v/>
      </c>
      <c r="J13" s="179" t="str">
        <f>IF([2]R06!CX13="","",[2]R06!CX13)</f>
        <v/>
      </c>
      <c r="K13" s="179" t="str">
        <f>IF([2]R06!CY13="","",[2]R06!CY13)</f>
        <v/>
      </c>
      <c r="L13" s="179" t="str">
        <f>IF([2]R06!CZ13="","",[2]R06!CZ13)</f>
        <v/>
      </c>
      <c r="M13" s="179" t="str">
        <f>IF([2]R06!DA13="","",[2]R06!DA13)</f>
        <v/>
      </c>
      <c r="N13" s="179" t="str">
        <f>IF([2]R06!DB13="","",[2]R06!DB13)</f>
        <v/>
      </c>
      <c r="O13" s="179" t="str">
        <f>IF([2]R06!DC13="","",[2]R06!DC13)</f>
        <v/>
      </c>
      <c r="P13" s="179" t="str">
        <f>IF([2]R06!DD13="","",[2]R06!DD13)</f>
        <v/>
      </c>
      <c r="Q13" s="182" t="str">
        <f>IF([2]R06!DE13="","",[2]R06!DE13)</f>
        <v/>
      </c>
      <c r="R13" s="181" t="str">
        <f>IF([2]R06!DF13="","",[2]R06!DF13)</f>
        <v/>
      </c>
      <c r="S13" s="179" t="str">
        <f>IF([2]R06!DG13="","",[2]R06!DG13)</f>
        <v/>
      </c>
      <c r="T13" s="179" t="str">
        <f>IF([2]R06!DH13="","",[2]R06!DH13)</f>
        <v/>
      </c>
      <c r="U13" s="179" t="str">
        <f>IF([2]R06!DI13="","",[2]R06!DI13)</f>
        <v/>
      </c>
      <c r="V13" s="179" t="str">
        <f>IF([2]R06!DJ13="","",[2]R06!DJ13)</f>
        <v/>
      </c>
      <c r="W13" s="179" t="str">
        <f>IF([2]R06!DK13="","",[2]R06!DK13)</f>
        <v/>
      </c>
      <c r="X13" s="179" t="str">
        <f>IF([2]R06!DL13="","",[2]R06!DL13)</f>
        <v/>
      </c>
      <c r="Y13" s="179" t="str">
        <f>IF([2]R06!DM13="","",[2]R06!DM13)</f>
        <v/>
      </c>
      <c r="Z13" s="179" t="str">
        <f>IF([2]R06!DN13="","",[2]R06!DN13)</f>
        <v/>
      </c>
      <c r="AA13" s="179" t="str">
        <f>IF([2]R06!DO13="","",[2]R06!DO13)</f>
        <v/>
      </c>
      <c r="AB13" s="179" t="str">
        <f>IF([2]R06!DP13="","",[2]R06!DP13)</f>
        <v/>
      </c>
      <c r="AC13" s="182" t="str">
        <f>IF([2]R06!DQ13="","",[2]R06!DQ13)</f>
        <v/>
      </c>
      <c r="AD13" s="181">
        <f>IF([2]R06!DR13="","",[2]R06!DR13)</f>
        <v>75</v>
      </c>
      <c r="AE13" s="179">
        <f>IF([2]R06!DS13="","",[2]R06!DS13)</f>
        <v>48</v>
      </c>
      <c r="AF13" s="179">
        <f>IF([2]R06!DT13="","",[2]R06!DT13)</f>
        <v>100</v>
      </c>
      <c r="AG13" s="179">
        <f>IF([2]R06!DU13="","",[2]R06!DU13)</f>
        <v>60</v>
      </c>
      <c r="AH13" s="179" t="str">
        <f>IF([2]R06!DV13="","",[2]R06!DV13)</f>
        <v/>
      </c>
      <c r="AI13" s="179" t="str">
        <f>IF([2]R06!DW13="","",[2]R06!DW13)</f>
        <v/>
      </c>
      <c r="AJ13" s="179" t="str">
        <f>IF([2]R06!DX13="","",[2]R06!DX13)</f>
        <v/>
      </c>
      <c r="AK13" s="179" t="str">
        <f>IF([2]R06!DY13="","",[2]R06!DY13)</f>
        <v/>
      </c>
      <c r="AL13" s="179" t="str">
        <f>IF([2]R06!DZ13="","",[2]R06!DZ13)</f>
        <v/>
      </c>
      <c r="AM13" s="179" t="str">
        <f>IF([2]R06!EA13="","",[2]R06!EA13)</f>
        <v/>
      </c>
      <c r="AN13" s="179">
        <f>IF([2]R06!EB13="","",[2]R06!EB13)</f>
        <v>175</v>
      </c>
      <c r="AO13" s="182">
        <f>IF([2]R06!EC13="","",[2]R06!EC13)</f>
        <v>55</v>
      </c>
      <c r="AP13" s="181" t="str">
        <f>IF([2]R06!ED13="","",[2]R06!ED13)</f>
        <v/>
      </c>
      <c r="AQ13" s="179" t="str">
        <f>IF([2]R06!EE13="","",[2]R06!EE13)</f>
        <v/>
      </c>
      <c r="AR13" s="179" t="str">
        <f>IF([2]R06!EF13="","",[2]R06!EF13)</f>
        <v/>
      </c>
      <c r="AS13" s="179" t="str">
        <f>IF([2]R06!EG13="","",[2]R06!EG13)</f>
        <v/>
      </c>
      <c r="AT13" s="179" t="str">
        <f>IF([2]R06!EH13="","",[2]R06!EH13)</f>
        <v/>
      </c>
      <c r="AU13" s="179" t="str">
        <f>IF([2]R06!EI13="","",[2]R06!EI13)</f>
        <v/>
      </c>
      <c r="AV13" s="179" t="str">
        <f>IF([2]R06!EJ13="","",[2]R06!EJ13)</f>
        <v/>
      </c>
      <c r="AW13" s="179" t="str">
        <f>IF([2]R06!EK13="","",[2]R06!EK13)</f>
        <v/>
      </c>
      <c r="AX13" s="179" t="str">
        <f>IF([2]R06!EL13="","",[2]R06!EL13)</f>
        <v/>
      </c>
      <c r="AY13" s="179" t="str">
        <f>IF([2]R06!EM13="","",[2]R06!EM13)</f>
        <v/>
      </c>
      <c r="AZ13" s="179" t="str">
        <f>IF([2]R06!EN13="","",[2]R06!EN13)</f>
        <v/>
      </c>
      <c r="BA13" s="182" t="str">
        <f>IF([2]R06!EO13="","",[2]R06!EO13)</f>
        <v/>
      </c>
      <c r="BB13" s="181" t="str">
        <f>IF([2]R06!EP13="","",[2]R06!EP13)</f>
        <v/>
      </c>
      <c r="BC13" s="179" t="str">
        <f>IF([2]R06!EQ13="","",[2]R06!EQ13)</f>
        <v/>
      </c>
      <c r="BD13" s="179" t="str">
        <f>IF([2]R06!ER13="","",[2]R06!ER13)</f>
        <v/>
      </c>
      <c r="BE13" s="179" t="str">
        <f>IF([2]R06!ES13="","",[2]R06!ES13)</f>
        <v/>
      </c>
      <c r="BF13" s="179" t="str">
        <f>IF([2]R06!ET13="","",[2]R06!ET13)</f>
        <v/>
      </c>
      <c r="BG13" s="179" t="str">
        <f>IF([2]R06!EU13="","",[2]R06!EU13)</f>
        <v/>
      </c>
      <c r="BH13" s="179" t="str">
        <f>IF([2]R06!EV13="","",[2]R06!EV13)</f>
        <v/>
      </c>
      <c r="BI13" s="179" t="str">
        <f>IF([2]R06!EW13="","",[2]R06!EW13)</f>
        <v/>
      </c>
      <c r="BJ13" s="179" t="str">
        <f>IF([2]R06!EX13="","",[2]R06!EX13)</f>
        <v/>
      </c>
      <c r="BK13" s="179" t="str">
        <f>IF([2]R06!EY13="","",[2]R06!EY13)</f>
        <v/>
      </c>
      <c r="BL13" s="179" t="str">
        <f>IF([2]R06!EZ13="","",[2]R06!EZ13)</f>
        <v/>
      </c>
      <c r="BM13" s="182" t="str">
        <f>IF([2]R06!FA13="","",[2]R06!FA13)</f>
        <v/>
      </c>
      <c r="BN13" s="181" t="str">
        <f>IF([2]R06!FB13="","",[2]R06!FB13)</f>
        <v/>
      </c>
      <c r="BO13" s="179" t="str">
        <f>IF([2]R06!FC13="","",[2]R06!FC13)</f>
        <v/>
      </c>
      <c r="BP13" s="179" t="str">
        <f>IF([2]R06!FD13="","",[2]R06!FD13)</f>
        <v/>
      </c>
      <c r="BQ13" s="179" t="str">
        <f>IF([2]R06!FE13="","",[2]R06!FE13)</f>
        <v/>
      </c>
      <c r="BR13" s="179" t="str">
        <f>IF([2]R06!FF13="","",[2]R06!FF13)</f>
        <v/>
      </c>
      <c r="BS13" s="179" t="str">
        <f>IF([2]R06!FG13="","",[2]R06!FG13)</f>
        <v/>
      </c>
      <c r="BT13" s="179" t="str">
        <f>IF([2]R06!FH13="","",[2]R06!FH13)</f>
        <v/>
      </c>
      <c r="BU13" s="179" t="str">
        <f>IF([2]R06!FI13="","",[2]R06!FI13)</f>
        <v/>
      </c>
      <c r="BV13" s="179" t="str">
        <f>IF([2]R06!FJ13="","",[2]R06!FJ13)</f>
        <v/>
      </c>
      <c r="BW13" s="179" t="str">
        <f>IF([2]R06!FK13="","",[2]R06!FK13)</f>
        <v/>
      </c>
      <c r="BX13" s="179" t="str">
        <f>IF([2]R06!FL13="","",[2]R06!FL13)</f>
        <v/>
      </c>
      <c r="BY13" s="182" t="str">
        <f>IF([2]R06!FM13="","",[2]R06!FM13)</f>
        <v/>
      </c>
      <c r="BZ13" s="181" t="str">
        <f>IF([2]R06!FN13="","",[2]R06!FN13)</f>
        <v/>
      </c>
      <c r="CA13" s="179" t="str">
        <f>IF([2]R06!FO13="","",[2]R06!FO13)</f>
        <v/>
      </c>
      <c r="CB13" s="179" t="str">
        <f>IF([2]R06!FP13="","",[2]R06!FP13)</f>
        <v/>
      </c>
      <c r="CC13" s="179" t="str">
        <f>IF([2]R06!FQ13="","",[2]R06!FQ13)</f>
        <v/>
      </c>
      <c r="CD13" s="179" t="str">
        <f>IF([2]R06!FR13="","",[2]R06!FR13)</f>
        <v/>
      </c>
      <c r="CE13" s="179" t="str">
        <f>IF([2]R06!FS13="","",[2]R06!FS13)</f>
        <v/>
      </c>
      <c r="CF13" s="179" t="str">
        <f>IF([2]R06!FT13="","",[2]R06!FT13)</f>
        <v/>
      </c>
      <c r="CG13" s="179" t="str">
        <f>IF([2]R06!FU13="","",[2]R06!FU13)</f>
        <v/>
      </c>
      <c r="CH13" s="179" t="str">
        <f>IF([2]R06!FV13="","",[2]R06!FV13)</f>
        <v/>
      </c>
      <c r="CI13" s="179" t="str">
        <f>IF([2]R06!FW13="","",[2]R06!FW13)</f>
        <v/>
      </c>
      <c r="CJ13" s="179" t="str">
        <f>IF([2]R06!FX13="","",[2]R06!FX13)</f>
        <v/>
      </c>
      <c r="CK13" s="182" t="str">
        <f>IF([2]R06!FY13="","",[2]R06!FY13)</f>
        <v/>
      </c>
      <c r="CL13" s="181" t="str">
        <f>IF([2]R06!FZ13="","",[2]R06!FZ13)</f>
        <v/>
      </c>
      <c r="CM13" s="179" t="str">
        <f>IF([2]R06!GA13="","",[2]R06!GA13)</f>
        <v/>
      </c>
      <c r="CN13" s="179" t="str">
        <f>IF([2]R06!GB13="","",[2]R06!GB13)</f>
        <v/>
      </c>
      <c r="CO13" s="179" t="str">
        <f>IF([2]R06!GC13="","",[2]R06!GC13)</f>
        <v/>
      </c>
      <c r="CP13" s="179" t="str">
        <f>IF([2]R06!GD13="","",[2]R06!GD13)</f>
        <v/>
      </c>
      <c r="CQ13" s="179" t="str">
        <f>IF([2]R06!GE13="","",[2]R06!GE13)</f>
        <v/>
      </c>
      <c r="CR13" s="179" t="str">
        <f>IF([2]R06!GF13="","",[2]R06!GF13)</f>
        <v/>
      </c>
      <c r="CS13" s="179" t="str">
        <f>IF([2]R06!GG13="","",[2]R06!GG13)</f>
        <v/>
      </c>
      <c r="CT13" s="179" t="str">
        <f>IF([2]R06!GH13="","",[2]R06!GH13)</f>
        <v/>
      </c>
      <c r="CU13" s="179" t="str">
        <f>IF([2]R06!GI13="","",[2]R06!GI13)</f>
        <v/>
      </c>
      <c r="CV13" s="179" t="str">
        <f>IF([2]R06!GJ13="","",[2]R06!GJ13)</f>
        <v/>
      </c>
      <c r="CW13" s="182" t="str">
        <f>IF([2]R06!GK13="","",[2]R06!GK13)</f>
        <v/>
      </c>
      <c r="CX13" s="181" t="str">
        <f>IF([2]R06!GL13="","",[2]R06!GL13)</f>
        <v/>
      </c>
      <c r="CY13" s="179" t="str">
        <f>IF([2]R06!GM13="","",[2]R06!GM13)</f>
        <v/>
      </c>
      <c r="CZ13" s="179" t="str">
        <f>IF([2]R06!GN13="","",[2]R06!GN13)</f>
        <v/>
      </c>
      <c r="DA13" s="179" t="str">
        <f>IF([2]R06!GO13="","",[2]R06!GO13)</f>
        <v/>
      </c>
      <c r="DB13" s="179" t="str">
        <f>IF([2]R06!GP13="","",[2]R06!GP13)</f>
        <v/>
      </c>
      <c r="DC13" s="179" t="str">
        <f>IF([2]R06!GQ13="","",[2]R06!GQ13)</f>
        <v/>
      </c>
      <c r="DD13" s="179" t="str">
        <f>IF([2]R06!GR13="","",[2]R06!GR13)</f>
        <v/>
      </c>
      <c r="DE13" s="179" t="str">
        <f>IF([2]R06!GS13="","",[2]R06!GS13)</f>
        <v/>
      </c>
      <c r="DF13" s="179" t="str">
        <f>IF([2]R06!GT13="","",[2]R06!GT13)</f>
        <v/>
      </c>
      <c r="DG13" s="179" t="str">
        <f>IF([2]R06!GU13="","",[2]R06!GU13)</f>
        <v/>
      </c>
      <c r="DH13" s="179" t="str">
        <f>IF([2]R06!GV13="","",[2]R06!GV13)</f>
        <v/>
      </c>
      <c r="DI13" s="182" t="str">
        <f>IF([2]R06!GW13="","",[2]R06!GW13)</f>
        <v/>
      </c>
      <c r="DJ13" s="181" t="str">
        <f>IF([2]R06!GX13="","",[2]R06!GX13)</f>
        <v/>
      </c>
      <c r="DK13" s="179" t="str">
        <f>IF([2]R06!GY13="","",[2]R06!GY13)</f>
        <v/>
      </c>
      <c r="DL13" s="179" t="str">
        <f>IF([2]R06!GZ13="","",[2]R06!GZ13)</f>
        <v/>
      </c>
      <c r="DM13" s="179" t="str">
        <f>IF([2]R06!HA13="","",[2]R06!HA13)</f>
        <v/>
      </c>
      <c r="DN13" s="179" t="str">
        <f>IF([2]R06!HB13="","",[2]R06!HB13)</f>
        <v/>
      </c>
      <c r="DO13" s="179" t="str">
        <f>IF([2]R06!HC13="","",[2]R06!HC13)</f>
        <v/>
      </c>
      <c r="DP13" s="179" t="str">
        <f>IF([2]R06!HD13="","",[2]R06!HD13)</f>
        <v/>
      </c>
      <c r="DQ13" s="179" t="str">
        <f>IF([2]R06!HE13="","",[2]R06!HE13)</f>
        <v/>
      </c>
      <c r="DR13" s="179" t="str">
        <f>IF([2]R06!HF13="","",[2]R06!HF13)</f>
        <v/>
      </c>
      <c r="DS13" s="179" t="str">
        <f>IF([2]R06!HG13="","",[2]R06!HG13)</f>
        <v/>
      </c>
      <c r="DT13" s="179" t="str">
        <f>IF([2]R06!HH13="","",[2]R06!HH13)</f>
        <v/>
      </c>
      <c r="DU13" s="182" t="str">
        <f>IF([2]R06!HI13="","",[2]R06!HI13)</f>
        <v/>
      </c>
      <c r="DV13" s="181" t="str">
        <f>IF([2]R06!HJ13="","",[2]R06!HJ13)</f>
        <v/>
      </c>
      <c r="DW13" s="179" t="str">
        <f>IF([2]R06!HK13="","",[2]R06!HK13)</f>
        <v/>
      </c>
      <c r="DX13" s="179" t="str">
        <f>IF([2]R06!HL13="","",[2]R06!HL13)</f>
        <v/>
      </c>
      <c r="DY13" s="179" t="str">
        <f>IF([2]R06!HM13="","",[2]R06!HM13)</f>
        <v/>
      </c>
      <c r="DZ13" s="179" t="str">
        <f>IF([2]R06!HN13="","",[2]R06!HN13)</f>
        <v/>
      </c>
      <c r="EA13" s="179" t="str">
        <f>IF([2]R06!HO13="","",[2]R06!HO13)</f>
        <v/>
      </c>
      <c r="EB13" s="179" t="str">
        <f>IF([2]R06!HP13="","",[2]R06!HP13)</f>
        <v/>
      </c>
      <c r="EC13" s="179" t="str">
        <f>IF([2]R06!HQ13="","",[2]R06!HQ13)</f>
        <v/>
      </c>
      <c r="ED13" s="179" t="str">
        <f>IF([2]R06!HR13="","",[2]R06!HR13)</f>
        <v/>
      </c>
      <c r="EE13" s="179" t="str">
        <f>IF([2]R06!HS13="","",[2]R06!HS13)</f>
        <v/>
      </c>
      <c r="EF13" s="179" t="str">
        <f>IF([2]R06!HT13="","",[2]R06!HT13)</f>
        <v/>
      </c>
      <c r="EG13" s="182" t="str">
        <f>IF([2]R06!HU13="","",[2]R06!HU13)</f>
        <v/>
      </c>
      <c r="EH13" s="181" t="str">
        <f>IF([2]R06!HV13="","",[2]R06!HV13)</f>
        <v/>
      </c>
      <c r="EI13" s="179" t="str">
        <f>IF([2]R06!HW13="","",[2]R06!HW13)</f>
        <v/>
      </c>
      <c r="EJ13" s="179" t="str">
        <f>IF([2]R06!HX13="","",[2]R06!HX13)</f>
        <v/>
      </c>
      <c r="EK13" s="179" t="str">
        <f>IF([2]R06!HY13="","",[2]R06!HY13)</f>
        <v/>
      </c>
      <c r="EL13" s="179" t="str">
        <f>IF([2]R06!HZ13="","",[2]R06!HZ13)</f>
        <v/>
      </c>
      <c r="EM13" s="179" t="str">
        <f>IF([2]R06!IA13="","",[2]R06!IA13)</f>
        <v/>
      </c>
      <c r="EN13" s="179" t="str">
        <f>IF([2]R06!IB13="","",[2]R06!IB13)</f>
        <v/>
      </c>
      <c r="EO13" s="179" t="str">
        <f>IF([2]R06!IC13="","",[2]R06!IC13)</f>
        <v/>
      </c>
      <c r="EP13" s="179" t="str">
        <f>IF([2]R06!ID13="","",[2]R06!ID13)</f>
        <v/>
      </c>
      <c r="EQ13" s="179" t="str">
        <f>IF([2]R06!IE13="","",[2]R06!IE13)</f>
        <v/>
      </c>
      <c r="ER13" s="179" t="str">
        <f>IF([2]R06!IF13="","",[2]R06!IF13)</f>
        <v/>
      </c>
      <c r="ES13" s="182" t="str">
        <f>IF([2]R06!IG13="","",[2]R06!IG13)</f>
        <v/>
      </c>
      <c r="ET13" s="246">
        <f>IF([2]R06!IH13="","",[2]R06!IH13)</f>
        <v>55</v>
      </c>
      <c r="EU13" s="252" t="str">
        <f>IF([2]R06!II13="","",[2]R06!II13)</f>
        <v>安富</v>
      </c>
      <c r="EV13" t="str">
        <f>IF([2]R06!IJ13="","",[2]R06!IJ13)</f>
        <v/>
      </c>
      <c r="EW13" s="174" t="str">
        <f>IF([2]R06!IK13="","",[2]R06!IK13)</f>
        <v/>
      </c>
      <c r="EX13" t="str">
        <f>IF([2]R06!IL13="","",[2]R06!IL13)</f>
        <v/>
      </c>
      <c r="EY13" t="str">
        <f>IF([2]R06!IM13="","",[2]R06!IM13)</f>
        <v/>
      </c>
      <c r="EZ13" t="str">
        <f>IF([2]R06!IN13="","",[2]R06!IN13)</f>
        <v/>
      </c>
      <c r="FA13" s="174" t="str">
        <f>IF([2]R06!IO13="","",[2]R06!IO13)</f>
        <v/>
      </c>
      <c r="FB13" t="str">
        <f>IF([2]R06!IP13="","",[2]R06!IP13)</f>
        <v/>
      </c>
      <c r="FC13" t="str">
        <f>IF([2]R06!FC13="","",[2]R06!FC13)</f>
        <v/>
      </c>
    </row>
    <row r="14" spans="1:159" x14ac:dyDescent="0.15">
      <c r="A14" s="193" t="str">
        <f>IF([2]R06!A14="","",[2]R06!A14)</f>
        <v/>
      </c>
      <c r="B14" s="193" t="str">
        <f>IF([2]R06!B14="","",[2]R06!B14)</f>
        <v/>
      </c>
      <c r="C14" s="193" t="str">
        <f>IF([2]R06!C14="","",[2]R06!C14)</f>
        <v/>
      </c>
      <c r="D14" s="193" t="str">
        <f>IF([2]R06!D14="","",[2]R06!D14)</f>
        <v/>
      </c>
      <c r="E14" s="195" t="str">
        <f>IF([2]R06!E14="","",[2]R06!E14)</f>
        <v>クラス平均</v>
      </c>
      <c r="F14" s="181" t="str">
        <f>IF([2]R06!CT14="","",[2]R06!CT14)</f>
        <v/>
      </c>
      <c r="G14" s="179" t="str">
        <f>IF([2]R06!CU14="","",[2]R06!CU14)</f>
        <v/>
      </c>
      <c r="H14" s="179" t="str">
        <f>IF([2]R06!CV14="","",[2]R06!CV14)</f>
        <v/>
      </c>
      <c r="I14" s="179" t="str">
        <f>IF([2]R06!CW14="","",[2]R06!CW14)</f>
        <v/>
      </c>
      <c r="J14" s="179" t="str">
        <f>IF([2]R06!CX14="","",[2]R06!CX14)</f>
        <v/>
      </c>
      <c r="K14" s="179" t="str">
        <f>IF([2]R06!CY14="","",[2]R06!CY14)</f>
        <v/>
      </c>
      <c r="L14" s="179" t="str">
        <f>IF([2]R06!CZ14="","",[2]R06!CZ14)</f>
        <v/>
      </c>
      <c r="M14" s="179" t="str">
        <f>IF([2]R06!DA14="","",[2]R06!DA14)</f>
        <v/>
      </c>
      <c r="N14" s="179" t="str">
        <f>IF([2]R06!DB14="","",[2]R06!DB14)</f>
        <v/>
      </c>
      <c r="O14" s="179" t="str">
        <f>IF([2]R06!DC14="","",[2]R06!DC14)</f>
        <v/>
      </c>
      <c r="P14" s="179" t="str">
        <f>IF([2]R06!DD14="","",[2]R06!DD14)</f>
        <v/>
      </c>
      <c r="Q14" s="182" t="str">
        <f>IF([2]R06!DE14="","",[2]R06!DE14)</f>
        <v/>
      </c>
      <c r="R14" s="181" t="str">
        <f>IF([2]R06!DF14="","",[2]R06!DF14)</f>
        <v/>
      </c>
      <c r="S14" s="179" t="str">
        <f>IF([2]R06!DG14="","",[2]R06!DG14)</f>
        <v/>
      </c>
      <c r="T14" s="179" t="str">
        <f>IF([2]R06!DH14="","",[2]R06!DH14)</f>
        <v/>
      </c>
      <c r="U14" s="179" t="str">
        <f>IF([2]R06!DI14="","",[2]R06!DI14)</f>
        <v/>
      </c>
      <c r="V14" s="179" t="str">
        <f>IF([2]R06!DJ14="","",[2]R06!DJ14)</f>
        <v/>
      </c>
      <c r="W14" s="179" t="str">
        <f>IF([2]R06!DK14="","",[2]R06!DK14)</f>
        <v/>
      </c>
      <c r="X14" s="179" t="str">
        <f>IF([2]R06!DL14="","",[2]R06!DL14)</f>
        <v/>
      </c>
      <c r="Y14" s="179" t="str">
        <f>IF([2]R06!DM14="","",[2]R06!DM14)</f>
        <v/>
      </c>
      <c r="Z14" s="179" t="str">
        <f>IF([2]R06!DN14="","",[2]R06!DN14)</f>
        <v/>
      </c>
      <c r="AA14" s="179" t="str">
        <f>IF([2]R06!DO14="","",[2]R06!DO14)</f>
        <v/>
      </c>
      <c r="AB14" s="179" t="str">
        <f>IF([2]R06!DP14="","",[2]R06!DP14)</f>
        <v/>
      </c>
      <c r="AC14" s="182" t="str">
        <f>IF([2]R06!DQ14="","",[2]R06!DQ14)</f>
        <v/>
      </c>
      <c r="AD14" s="181">
        <f>IF([2]R06!DR14="","",[2]R06!DR14)</f>
        <v>83.181818181818187</v>
      </c>
      <c r="AE14" s="179">
        <f>IF([2]R06!DS14="","",[2]R06!DS14)</f>
        <v>52.81818181818182</v>
      </c>
      <c r="AF14" s="179">
        <f>IF([2]R06!DT14="","",[2]R06!DT14)</f>
        <v>89.090909090909093</v>
      </c>
      <c r="AG14" s="179">
        <f>IF([2]R06!DU14="","",[2]R06!DU14)</f>
        <v>55</v>
      </c>
      <c r="AH14" s="179" t="str">
        <f>IF([2]R06!DV14="","",[2]R06!DV14)</f>
        <v/>
      </c>
      <c r="AI14" s="179" t="str">
        <f>IF([2]R06!DW14="","",[2]R06!DW14)</f>
        <v/>
      </c>
      <c r="AJ14" s="179" t="str">
        <f>IF([2]R06!DX14="","",[2]R06!DX14)</f>
        <v/>
      </c>
      <c r="AK14" s="179" t="str">
        <f>IF([2]R06!DY14="","",[2]R06!DY14)</f>
        <v/>
      </c>
      <c r="AL14" s="179" t="str">
        <f>IF([2]R06!DZ14="","",[2]R06!DZ14)</f>
        <v/>
      </c>
      <c r="AM14" s="179" t="str">
        <f>IF([2]R06!EA14="","",[2]R06!EA14)</f>
        <v/>
      </c>
      <c r="AN14" s="179">
        <f>IF([2]R06!EB14="","",[2]R06!EB14)</f>
        <v>172.27272727272728</v>
      </c>
      <c r="AO14" s="182">
        <f>IF([2]R06!EC14="","",[2]R06!EC14)</f>
        <v>54.18181818181818</v>
      </c>
      <c r="AP14" s="181" t="str">
        <f>IF([2]R06!ED14="","",[2]R06!ED14)</f>
        <v/>
      </c>
      <c r="AQ14" s="179" t="str">
        <f>IF([2]R06!EE14="","",[2]R06!EE14)</f>
        <v/>
      </c>
      <c r="AR14" s="179" t="str">
        <f>IF([2]R06!EF14="","",[2]R06!EF14)</f>
        <v/>
      </c>
      <c r="AS14" s="179" t="str">
        <f>IF([2]R06!EG14="","",[2]R06!EG14)</f>
        <v/>
      </c>
      <c r="AT14" s="179" t="str">
        <f>IF([2]R06!EH14="","",[2]R06!EH14)</f>
        <v/>
      </c>
      <c r="AU14" s="179" t="str">
        <f>IF([2]R06!EI14="","",[2]R06!EI14)</f>
        <v/>
      </c>
      <c r="AV14" s="179" t="str">
        <f>IF([2]R06!EJ14="","",[2]R06!EJ14)</f>
        <v/>
      </c>
      <c r="AW14" s="179" t="str">
        <f>IF([2]R06!EK14="","",[2]R06!EK14)</f>
        <v/>
      </c>
      <c r="AX14" s="179" t="str">
        <f>IF([2]R06!EL14="","",[2]R06!EL14)</f>
        <v/>
      </c>
      <c r="AY14" s="179" t="str">
        <f>IF([2]R06!EM14="","",[2]R06!EM14)</f>
        <v/>
      </c>
      <c r="AZ14" s="179" t="str">
        <f>IF([2]R06!EN14="","",[2]R06!EN14)</f>
        <v/>
      </c>
      <c r="BA14" s="182" t="str">
        <f>IF([2]R06!EO14="","",[2]R06!EO14)</f>
        <v/>
      </c>
      <c r="BB14" s="181" t="str">
        <f>IF([2]R06!EP14="","",[2]R06!EP14)</f>
        <v/>
      </c>
      <c r="BC14" s="179" t="str">
        <f>IF([2]R06!EQ14="","",[2]R06!EQ14)</f>
        <v/>
      </c>
      <c r="BD14" s="179" t="str">
        <f>IF([2]R06!ER14="","",[2]R06!ER14)</f>
        <v/>
      </c>
      <c r="BE14" s="179" t="str">
        <f>IF([2]R06!ES14="","",[2]R06!ES14)</f>
        <v/>
      </c>
      <c r="BF14" s="179" t="str">
        <f>IF([2]R06!ET14="","",[2]R06!ET14)</f>
        <v/>
      </c>
      <c r="BG14" s="179" t="str">
        <f>IF([2]R06!EU14="","",[2]R06!EU14)</f>
        <v/>
      </c>
      <c r="BH14" s="179" t="str">
        <f>IF([2]R06!EV14="","",[2]R06!EV14)</f>
        <v/>
      </c>
      <c r="BI14" s="179" t="str">
        <f>IF([2]R06!EW14="","",[2]R06!EW14)</f>
        <v/>
      </c>
      <c r="BJ14" s="179" t="str">
        <f>IF([2]R06!EX14="","",[2]R06!EX14)</f>
        <v/>
      </c>
      <c r="BK14" s="179" t="str">
        <f>IF([2]R06!EY14="","",[2]R06!EY14)</f>
        <v/>
      </c>
      <c r="BL14" s="179" t="str">
        <f>IF([2]R06!EZ14="","",[2]R06!EZ14)</f>
        <v/>
      </c>
      <c r="BM14" s="182" t="str">
        <f>IF([2]R06!FA14="","",[2]R06!FA14)</f>
        <v/>
      </c>
      <c r="BN14" s="181" t="str">
        <f>IF([2]R06!FB14="","",[2]R06!FB14)</f>
        <v/>
      </c>
      <c r="BO14" s="179" t="str">
        <f>IF([2]R06!FC14="","",[2]R06!FC14)</f>
        <v/>
      </c>
      <c r="BP14" s="179" t="str">
        <f>IF([2]R06!FD14="","",[2]R06!FD14)</f>
        <v/>
      </c>
      <c r="BQ14" s="179" t="str">
        <f>IF([2]R06!FE14="","",[2]R06!FE14)</f>
        <v/>
      </c>
      <c r="BR14" s="179" t="str">
        <f>IF([2]R06!FF14="","",[2]R06!FF14)</f>
        <v/>
      </c>
      <c r="BS14" s="179" t="str">
        <f>IF([2]R06!FG14="","",[2]R06!FG14)</f>
        <v/>
      </c>
      <c r="BT14" s="179" t="str">
        <f>IF([2]R06!FH14="","",[2]R06!FH14)</f>
        <v/>
      </c>
      <c r="BU14" s="179" t="str">
        <f>IF([2]R06!FI14="","",[2]R06!FI14)</f>
        <v/>
      </c>
      <c r="BV14" s="179" t="str">
        <f>IF([2]R06!FJ14="","",[2]R06!FJ14)</f>
        <v/>
      </c>
      <c r="BW14" s="179" t="str">
        <f>IF([2]R06!FK14="","",[2]R06!FK14)</f>
        <v/>
      </c>
      <c r="BX14" s="179" t="str">
        <f>IF([2]R06!FL14="","",[2]R06!FL14)</f>
        <v/>
      </c>
      <c r="BY14" s="182" t="str">
        <f>IF([2]R06!FM14="","",[2]R06!FM14)</f>
        <v/>
      </c>
      <c r="BZ14" s="181" t="str">
        <f>IF([2]R06!FN14="","",[2]R06!FN14)</f>
        <v/>
      </c>
      <c r="CA14" s="179" t="str">
        <f>IF([2]R06!FO14="","",[2]R06!FO14)</f>
        <v/>
      </c>
      <c r="CB14" s="179" t="str">
        <f>IF([2]R06!FP14="","",[2]R06!FP14)</f>
        <v/>
      </c>
      <c r="CC14" s="179" t="str">
        <f>IF([2]R06!FQ14="","",[2]R06!FQ14)</f>
        <v/>
      </c>
      <c r="CD14" s="179" t="str">
        <f>IF([2]R06!FR14="","",[2]R06!FR14)</f>
        <v/>
      </c>
      <c r="CE14" s="179" t="str">
        <f>IF([2]R06!FS14="","",[2]R06!FS14)</f>
        <v/>
      </c>
      <c r="CF14" s="179" t="str">
        <f>IF([2]R06!FT14="","",[2]R06!FT14)</f>
        <v/>
      </c>
      <c r="CG14" s="179" t="str">
        <f>IF([2]R06!FU14="","",[2]R06!FU14)</f>
        <v/>
      </c>
      <c r="CH14" s="179" t="str">
        <f>IF([2]R06!FV14="","",[2]R06!FV14)</f>
        <v/>
      </c>
      <c r="CI14" s="179" t="str">
        <f>IF([2]R06!FW14="","",[2]R06!FW14)</f>
        <v/>
      </c>
      <c r="CJ14" s="179" t="str">
        <f>IF([2]R06!FX14="","",[2]R06!FX14)</f>
        <v/>
      </c>
      <c r="CK14" s="182" t="str">
        <f>IF([2]R06!FY14="","",[2]R06!FY14)</f>
        <v/>
      </c>
      <c r="CL14" s="181" t="str">
        <f>IF([2]R06!FZ14="","",[2]R06!FZ14)</f>
        <v/>
      </c>
      <c r="CM14" s="179" t="str">
        <f>IF([2]R06!GA14="","",[2]R06!GA14)</f>
        <v/>
      </c>
      <c r="CN14" s="179" t="str">
        <f>IF([2]R06!GB14="","",[2]R06!GB14)</f>
        <v/>
      </c>
      <c r="CO14" s="179" t="str">
        <f>IF([2]R06!GC14="","",[2]R06!GC14)</f>
        <v/>
      </c>
      <c r="CP14" s="179" t="str">
        <f>IF([2]R06!GD14="","",[2]R06!GD14)</f>
        <v/>
      </c>
      <c r="CQ14" s="179" t="str">
        <f>IF([2]R06!GE14="","",[2]R06!GE14)</f>
        <v/>
      </c>
      <c r="CR14" s="179" t="str">
        <f>IF([2]R06!GF14="","",[2]R06!GF14)</f>
        <v/>
      </c>
      <c r="CS14" s="179" t="str">
        <f>IF([2]R06!GG14="","",[2]R06!GG14)</f>
        <v/>
      </c>
      <c r="CT14" s="179" t="str">
        <f>IF([2]R06!GH14="","",[2]R06!GH14)</f>
        <v/>
      </c>
      <c r="CU14" s="179" t="str">
        <f>IF([2]R06!GI14="","",[2]R06!GI14)</f>
        <v/>
      </c>
      <c r="CV14" s="179" t="str">
        <f>IF([2]R06!GJ14="","",[2]R06!GJ14)</f>
        <v/>
      </c>
      <c r="CW14" s="182" t="str">
        <f>IF([2]R06!GK14="","",[2]R06!GK14)</f>
        <v/>
      </c>
      <c r="CX14" s="181" t="str">
        <f>IF([2]R06!GL14="","",[2]R06!GL14)</f>
        <v/>
      </c>
      <c r="CY14" s="179" t="str">
        <f>IF([2]R06!GM14="","",[2]R06!GM14)</f>
        <v/>
      </c>
      <c r="CZ14" s="179" t="str">
        <f>IF([2]R06!GN14="","",[2]R06!GN14)</f>
        <v/>
      </c>
      <c r="DA14" s="179" t="str">
        <f>IF([2]R06!GO14="","",[2]R06!GO14)</f>
        <v/>
      </c>
      <c r="DB14" s="179" t="str">
        <f>IF([2]R06!GP14="","",[2]R06!GP14)</f>
        <v/>
      </c>
      <c r="DC14" s="179" t="str">
        <f>IF([2]R06!GQ14="","",[2]R06!GQ14)</f>
        <v/>
      </c>
      <c r="DD14" s="179" t="str">
        <f>IF([2]R06!GR14="","",[2]R06!GR14)</f>
        <v/>
      </c>
      <c r="DE14" s="179" t="str">
        <f>IF([2]R06!GS14="","",[2]R06!GS14)</f>
        <v/>
      </c>
      <c r="DF14" s="179" t="str">
        <f>IF([2]R06!GT14="","",[2]R06!GT14)</f>
        <v/>
      </c>
      <c r="DG14" s="179" t="str">
        <f>IF([2]R06!GU14="","",[2]R06!GU14)</f>
        <v/>
      </c>
      <c r="DH14" s="179" t="str">
        <f>IF([2]R06!GV14="","",[2]R06!GV14)</f>
        <v/>
      </c>
      <c r="DI14" s="182" t="str">
        <f>IF([2]R06!GW14="","",[2]R06!GW14)</f>
        <v/>
      </c>
      <c r="DJ14" s="181" t="str">
        <f>IF([2]R06!GX14="","",[2]R06!GX14)</f>
        <v/>
      </c>
      <c r="DK14" s="179" t="str">
        <f>IF([2]R06!GY14="","",[2]R06!GY14)</f>
        <v/>
      </c>
      <c r="DL14" s="179" t="str">
        <f>IF([2]R06!GZ14="","",[2]R06!GZ14)</f>
        <v/>
      </c>
      <c r="DM14" s="179" t="str">
        <f>IF([2]R06!HA14="","",[2]R06!HA14)</f>
        <v/>
      </c>
      <c r="DN14" s="179" t="str">
        <f>IF([2]R06!HB14="","",[2]R06!HB14)</f>
        <v/>
      </c>
      <c r="DO14" s="179" t="str">
        <f>IF([2]R06!HC14="","",[2]R06!HC14)</f>
        <v/>
      </c>
      <c r="DP14" s="179" t="str">
        <f>IF([2]R06!HD14="","",[2]R06!HD14)</f>
        <v/>
      </c>
      <c r="DQ14" s="179" t="str">
        <f>IF([2]R06!HE14="","",[2]R06!HE14)</f>
        <v/>
      </c>
      <c r="DR14" s="179" t="str">
        <f>IF([2]R06!HF14="","",[2]R06!HF14)</f>
        <v/>
      </c>
      <c r="DS14" s="179" t="str">
        <f>IF([2]R06!HG14="","",[2]R06!HG14)</f>
        <v/>
      </c>
      <c r="DT14" s="179" t="str">
        <f>IF([2]R06!HH14="","",[2]R06!HH14)</f>
        <v/>
      </c>
      <c r="DU14" s="182" t="str">
        <f>IF([2]R06!HI14="","",[2]R06!HI14)</f>
        <v/>
      </c>
      <c r="DV14" s="181" t="str">
        <f>IF([2]R06!HJ14="","",[2]R06!HJ14)</f>
        <v/>
      </c>
      <c r="DW14" s="179" t="str">
        <f>IF([2]R06!HK14="","",[2]R06!HK14)</f>
        <v/>
      </c>
      <c r="DX14" s="179" t="str">
        <f>IF([2]R06!HL14="","",[2]R06!HL14)</f>
        <v/>
      </c>
      <c r="DY14" s="179" t="str">
        <f>IF([2]R06!HM14="","",[2]R06!HM14)</f>
        <v/>
      </c>
      <c r="DZ14" s="179" t="str">
        <f>IF([2]R06!HN14="","",[2]R06!HN14)</f>
        <v/>
      </c>
      <c r="EA14" s="179" t="str">
        <f>IF([2]R06!HO14="","",[2]R06!HO14)</f>
        <v/>
      </c>
      <c r="EB14" s="179" t="str">
        <f>IF([2]R06!HP14="","",[2]R06!HP14)</f>
        <v/>
      </c>
      <c r="EC14" s="179" t="str">
        <f>IF([2]R06!HQ14="","",[2]R06!HQ14)</f>
        <v/>
      </c>
      <c r="ED14" s="179" t="str">
        <f>IF([2]R06!HR14="","",[2]R06!HR14)</f>
        <v/>
      </c>
      <c r="EE14" s="179" t="str">
        <f>IF([2]R06!HS14="","",[2]R06!HS14)</f>
        <v/>
      </c>
      <c r="EF14" s="179" t="str">
        <f>IF([2]R06!HT14="","",[2]R06!HT14)</f>
        <v/>
      </c>
      <c r="EG14" s="182" t="str">
        <f>IF([2]R06!HU14="","",[2]R06!HU14)</f>
        <v/>
      </c>
      <c r="EH14" s="181" t="str">
        <f>IF([2]R06!HV14="","",[2]R06!HV14)</f>
        <v/>
      </c>
      <c r="EI14" s="179" t="str">
        <f>IF([2]R06!HW14="","",[2]R06!HW14)</f>
        <v/>
      </c>
      <c r="EJ14" s="179" t="str">
        <f>IF([2]R06!HX14="","",[2]R06!HX14)</f>
        <v/>
      </c>
      <c r="EK14" s="179" t="str">
        <f>IF([2]R06!HY14="","",[2]R06!HY14)</f>
        <v/>
      </c>
      <c r="EL14" s="179" t="str">
        <f>IF([2]R06!HZ14="","",[2]R06!HZ14)</f>
        <v/>
      </c>
      <c r="EM14" s="179" t="str">
        <f>IF([2]R06!IA14="","",[2]R06!IA14)</f>
        <v/>
      </c>
      <c r="EN14" s="179" t="str">
        <f>IF([2]R06!IB14="","",[2]R06!IB14)</f>
        <v/>
      </c>
      <c r="EO14" s="179" t="str">
        <f>IF([2]R06!IC14="","",[2]R06!IC14)</f>
        <v/>
      </c>
      <c r="EP14" s="179" t="str">
        <f>IF([2]R06!ID14="","",[2]R06!ID14)</f>
        <v/>
      </c>
      <c r="EQ14" s="179" t="str">
        <f>IF([2]R06!IE14="","",[2]R06!IE14)</f>
        <v/>
      </c>
      <c r="ER14" s="179" t="str">
        <f>IF([2]R06!IF14="","",[2]R06!IF14)</f>
        <v/>
      </c>
      <c r="ES14" s="182" t="str">
        <f>IF([2]R06!IG14="","",[2]R06!IG14)</f>
        <v/>
      </c>
      <c r="ET14" s="246" t="str">
        <f>IF([2]R06!IH14="","",[2]R06!IH14)</f>
        <v/>
      </c>
      <c r="EU14" s="252">
        <f>IF([2]R06!II14="","",[2]R06!II14)</f>
        <v>54.18181818181818</v>
      </c>
      <c r="EV14" t="str">
        <f>IF([2]R06!IJ14="","",[2]R06!IJ14)</f>
        <v/>
      </c>
      <c r="EW14" s="174" t="str">
        <f>IF([2]R06!IK14="","",[2]R06!IK14)</f>
        <v/>
      </c>
      <c r="EX14" t="str">
        <f>IF([2]R06!IL14="","",[2]R06!IL14)</f>
        <v/>
      </c>
      <c r="EY14" t="str">
        <f>IF([2]R06!IM14="","",[2]R06!IM14)</f>
        <v/>
      </c>
      <c r="EZ14" t="str">
        <f>IF([2]R06!IN14="","",[2]R06!IN14)</f>
        <v/>
      </c>
      <c r="FA14" s="174" t="str">
        <f>IF([2]R06!IO14="","",[2]R06!IO14)</f>
        <v/>
      </c>
      <c r="FB14" t="str">
        <f>IF([2]R06!IP14="","",[2]R06!IP14)</f>
        <v/>
      </c>
      <c r="FC14" t="str">
        <f>IF([2]R06!FC14="","",[2]R06!FC14)</f>
        <v/>
      </c>
    </row>
    <row r="15" spans="1:159" x14ac:dyDescent="0.15">
      <c r="A15" s="193" t="str">
        <f>IF([2]R06!A15="","",[2]R06!A15)</f>
        <v>1724001</v>
      </c>
      <c r="B15" s="193">
        <f>IF([2]R06!B15="","",[2]R06!B15)</f>
        <v>1</v>
      </c>
      <c r="C15" s="193" t="str">
        <f>IF([2]R06!C15="","",[2]R06!C15)</f>
        <v>2</v>
      </c>
      <c r="D15" s="193">
        <f>IF([2]R06!D15="","",[2]R06!D15)</f>
        <v>1</v>
      </c>
      <c r="E15" s="195" t="str">
        <f>IF([2]R06!E15="","",[2]R06!E15)</f>
        <v>淺輪 景都</v>
      </c>
      <c r="F15" s="181" t="str">
        <f>IF([2]R06!CT15="","",[2]R06!CT15)</f>
        <v/>
      </c>
      <c r="G15" s="179" t="str">
        <f>IF([2]R06!CU15="","",[2]R06!CU15)</f>
        <v/>
      </c>
      <c r="H15" s="179" t="str">
        <f>IF([2]R06!CV15="","",[2]R06!CV15)</f>
        <v/>
      </c>
      <c r="I15" s="179" t="str">
        <f>IF([2]R06!CW15="","",[2]R06!CW15)</f>
        <v/>
      </c>
      <c r="J15" s="179" t="str">
        <f>IF([2]R06!CX15="","",[2]R06!CX15)</f>
        <v/>
      </c>
      <c r="K15" s="179" t="str">
        <f>IF([2]R06!CY15="","",[2]R06!CY15)</f>
        <v/>
      </c>
      <c r="L15" s="179" t="str">
        <f>IF([2]R06!CZ15="","",[2]R06!CZ15)</f>
        <v/>
      </c>
      <c r="M15" s="179" t="str">
        <f>IF([2]R06!DA15="","",[2]R06!DA15)</f>
        <v/>
      </c>
      <c r="N15" s="179" t="str">
        <f>IF([2]R06!DB15="","",[2]R06!DB15)</f>
        <v/>
      </c>
      <c r="O15" s="179" t="str">
        <f>IF([2]R06!DC15="","",[2]R06!DC15)</f>
        <v/>
      </c>
      <c r="P15" s="179" t="str">
        <f>IF([2]R06!DD15="","",[2]R06!DD15)</f>
        <v/>
      </c>
      <c r="Q15" s="182" t="str">
        <f>IF([2]R06!DE15="","",[2]R06!DE15)</f>
        <v/>
      </c>
      <c r="R15" s="181" t="str">
        <f>IF([2]R06!DF15="","",[2]R06!DF15)</f>
        <v/>
      </c>
      <c r="S15" s="179" t="str">
        <f>IF([2]R06!DG15="","",[2]R06!DG15)</f>
        <v/>
      </c>
      <c r="T15" s="179" t="str">
        <f>IF([2]R06!DH15="","",[2]R06!DH15)</f>
        <v/>
      </c>
      <c r="U15" s="179" t="str">
        <f>IF([2]R06!DI15="","",[2]R06!DI15)</f>
        <v/>
      </c>
      <c r="V15" s="179" t="str">
        <f>IF([2]R06!DJ15="","",[2]R06!DJ15)</f>
        <v/>
      </c>
      <c r="W15" s="179" t="str">
        <f>IF([2]R06!DK15="","",[2]R06!DK15)</f>
        <v/>
      </c>
      <c r="X15" s="179" t="str">
        <f>IF([2]R06!DL15="","",[2]R06!DL15)</f>
        <v/>
      </c>
      <c r="Y15" s="179" t="str">
        <f>IF([2]R06!DM15="","",[2]R06!DM15)</f>
        <v/>
      </c>
      <c r="Z15" s="179" t="str">
        <f>IF([2]R06!DN15="","",[2]R06!DN15)</f>
        <v/>
      </c>
      <c r="AA15" s="179" t="str">
        <f>IF([2]R06!DO15="","",[2]R06!DO15)</f>
        <v/>
      </c>
      <c r="AB15" s="179" t="str">
        <f>IF([2]R06!DP15="","",[2]R06!DP15)</f>
        <v/>
      </c>
      <c r="AC15" s="182" t="str">
        <f>IF([2]R06!DQ15="","",[2]R06!DQ15)</f>
        <v/>
      </c>
      <c r="AD15" s="181">
        <f>IF([2]R06!DR15="","",[2]R06!DR15)</f>
        <v>90</v>
      </c>
      <c r="AE15" s="179">
        <f>IF([2]R06!DS15="","",[2]R06!DS15)</f>
        <v>56</v>
      </c>
      <c r="AF15" s="179">
        <f>IF([2]R06!DT15="","",[2]R06!DT15)</f>
        <v>100</v>
      </c>
      <c r="AG15" s="179">
        <f>IF([2]R06!DU15="","",[2]R06!DU15)</f>
        <v>60</v>
      </c>
      <c r="AH15" s="179" t="str">
        <f>IF([2]R06!DV15="","",[2]R06!DV15)</f>
        <v/>
      </c>
      <c r="AI15" s="179" t="str">
        <f>IF([2]R06!DW15="","",[2]R06!DW15)</f>
        <v/>
      </c>
      <c r="AJ15" s="179" t="str">
        <f>IF([2]R06!DX15="","",[2]R06!DX15)</f>
        <v/>
      </c>
      <c r="AK15" s="179" t="str">
        <f>IF([2]R06!DY15="","",[2]R06!DY15)</f>
        <v/>
      </c>
      <c r="AL15" s="179" t="str">
        <f>IF([2]R06!DZ15="","",[2]R06!DZ15)</f>
        <v/>
      </c>
      <c r="AM15" s="179" t="str">
        <f>IF([2]R06!EA15="","",[2]R06!EA15)</f>
        <v/>
      </c>
      <c r="AN15" s="179">
        <f>IF([2]R06!EB15="","",[2]R06!EB15)</f>
        <v>190</v>
      </c>
      <c r="AO15" s="182">
        <f>IF([2]R06!EC15="","",[2]R06!EC15)</f>
        <v>59</v>
      </c>
      <c r="AP15" s="181" t="str">
        <f>IF([2]R06!ED15="","",[2]R06!ED15)</f>
        <v/>
      </c>
      <c r="AQ15" s="179" t="str">
        <f>IF([2]R06!EE15="","",[2]R06!EE15)</f>
        <v/>
      </c>
      <c r="AR15" s="179" t="str">
        <f>IF([2]R06!EF15="","",[2]R06!EF15)</f>
        <v/>
      </c>
      <c r="AS15" s="179" t="str">
        <f>IF([2]R06!EG15="","",[2]R06!EG15)</f>
        <v/>
      </c>
      <c r="AT15" s="179" t="str">
        <f>IF([2]R06!EH15="","",[2]R06!EH15)</f>
        <v/>
      </c>
      <c r="AU15" s="179" t="str">
        <f>IF([2]R06!EI15="","",[2]R06!EI15)</f>
        <v/>
      </c>
      <c r="AV15" s="179" t="str">
        <f>IF([2]R06!EJ15="","",[2]R06!EJ15)</f>
        <v/>
      </c>
      <c r="AW15" s="179" t="str">
        <f>IF([2]R06!EK15="","",[2]R06!EK15)</f>
        <v/>
      </c>
      <c r="AX15" s="179" t="str">
        <f>IF([2]R06!EL15="","",[2]R06!EL15)</f>
        <v/>
      </c>
      <c r="AY15" s="179" t="str">
        <f>IF([2]R06!EM15="","",[2]R06!EM15)</f>
        <v/>
      </c>
      <c r="AZ15" s="179" t="str">
        <f>IF([2]R06!EN15="","",[2]R06!EN15)</f>
        <v/>
      </c>
      <c r="BA15" s="182" t="str">
        <f>IF([2]R06!EO15="","",[2]R06!EO15)</f>
        <v/>
      </c>
      <c r="BB15" s="181" t="str">
        <f>IF([2]R06!EP15="","",[2]R06!EP15)</f>
        <v/>
      </c>
      <c r="BC15" s="179" t="str">
        <f>IF([2]R06!EQ15="","",[2]R06!EQ15)</f>
        <v/>
      </c>
      <c r="BD15" s="179" t="str">
        <f>IF([2]R06!ER15="","",[2]R06!ER15)</f>
        <v/>
      </c>
      <c r="BE15" s="179" t="str">
        <f>IF([2]R06!ES15="","",[2]R06!ES15)</f>
        <v/>
      </c>
      <c r="BF15" s="179" t="str">
        <f>IF([2]R06!ET15="","",[2]R06!ET15)</f>
        <v/>
      </c>
      <c r="BG15" s="179" t="str">
        <f>IF([2]R06!EU15="","",[2]R06!EU15)</f>
        <v/>
      </c>
      <c r="BH15" s="179" t="str">
        <f>IF([2]R06!EV15="","",[2]R06!EV15)</f>
        <v/>
      </c>
      <c r="BI15" s="179" t="str">
        <f>IF([2]R06!EW15="","",[2]R06!EW15)</f>
        <v/>
      </c>
      <c r="BJ15" s="179" t="str">
        <f>IF([2]R06!EX15="","",[2]R06!EX15)</f>
        <v/>
      </c>
      <c r="BK15" s="179" t="str">
        <f>IF([2]R06!EY15="","",[2]R06!EY15)</f>
        <v/>
      </c>
      <c r="BL15" s="179" t="str">
        <f>IF([2]R06!EZ15="","",[2]R06!EZ15)</f>
        <v/>
      </c>
      <c r="BM15" s="182" t="str">
        <f>IF([2]R06!FA15="","",[2]R06!FA15)</f>
        <v/>
      </c>
      <c r="BN15" s="181" t="str">
        <f>IF([2]R06!FB15="","",[2]R06!FB15)</f>
        <v/>
      </c>
      <c r="BO15" s="179" t="str">
        <f>IF([2]R06!FC15="","",[2]R06!FC15)</f>
        <v/>
      </c>
      <c r="BP15" s="179" t="str">
        <f>IF([2]R06!FD15="","",[2]R06!FD15)</f>
        <v/>
      </c>
      <c r="BQ15" s="179" t="str">
        <f>IF([2]R06!FE15="","",[2]R06!FE15)</f>
        <v/>
      </c>
      <c r="BR15" s="179" t="str">
        <f>IF([2]R06!FF15="","",[2]R06!FF15)</f>
        <v/>
      </c>
      <c r="BS15" s="179" t="str">
        <f>IF([2]R06!FG15="","",[2]R06!FG15)</f>
        <v/>
      </c>
      <c r="BT15" s="179" t="str">
        <f>IF([2]R06!FH15="","",[2]R06!FH15)</f>
        <v/>
      </c>
      <c r="BU15" s="179" t="str">
        <f>IF([2]R06!FI15="","",[2]R06!FI15)</f>
        <v/>
      </c>
      <c r="BV15" s="179" t="str">
        <f>IF([2]R06!FJ15="","",[2]R06!FJ15)</f>
        <v/>
      </c>
      <c r="BW15" s="179" t="str">
        <f>IF([2]R06!FK15="","",[2]R06!FK15)</f>
        <v/>
      </c>
      <c r="BX15" s="179" t="str">
        <f>IF([2]R06!FL15="","",[2]R06!FL15)</f>
        <v/>
      </c>
      <c r="BY15" s="182" t="str">
        <f>IF([2]R06!FM15="","",[2]R06!FM15)</f>
        <v/>
      </c>
      <c r="BZ15" s="181" t="str">
        <f>IF([2]R06!FN15="","",[2]R06!FN15)</f>
        <v/>
      </c>
      <c r="CA15" s="179" t="str">
        <f>IF([2]R06!FO15="","",[2]R06!FO15)</f>
        <v/>
      </c>
      <c r="CB15" s="179" t="str">
        <f>IF([2]R06!FP15="","",[2]R06!FP15)</f>
        <v/>
      </c>
      <c r="CC15" s="179" t="str">
        <f>IF([2]R06!FQ15="","",[2]R06!FQ15)</f>
        <v/>
      </c>
      <c r="CD15" s="179" t="str">
        <f>IF([2]R06!FR15="","",[2]R06!FR15)</f>
        <v/>
      </c>
      <c r="CE15" s="179" t="str">
        <f>IF([2]R06!FS15="","",[2]R06!FS15)</f>
        <v/>
      </c>
      <c r="CF15" s="179" t="str">
        <f>IF([2]R06!FT15="","",[2]R06!FT15)</f>
        <v/>
      </c>
      <c r="CG15" s="179" t="str">
        <f>IF([2]R06!FU15="","",[2]R06!FU15)</f>
        <v/>
      </c>
      <c r="CH15" s="179" t="str">
        <f>IF([2]R06!FV15="","",[2]R06!FV15)</f>
        <v/>
      </c>
      <c r="CI15" s="179" t="str">
        <f>IF([2]R06!FW15="","",[2]R06!FW15)</f>
        <v/>
      </c>
      <c r="CJ15" s="179" t="str">
        <f>IF([2]R06!FX15="","",[2]R06!FX15)</f>
        <v/>
      </c>
      <c r="CK15" s="182" t="str">
        <f>IF([2]R06!FY15="","",[2]R06!FY15)</f>
        <v/>
      </c>
      <c r="CL15" s="181" t="str">
        <f>IF([2]R06!FZ15="","",[2]R06!FZ15)</f>
        <v/>
      </c>
      <c r="CM15" s="179" t="str">
        <f>IF([2]R06!GA15="","",[2]R06!GA15)</f>
        <v/>
      </c>
      <c r="CN15" s="179" t="str">
        <f>IF([2]R06!GB15="","",[2]R06!GB15)</f>
        <v/>
      </c>
      <c r="CO15" s="179" t="str">
        <f>IF([2]R06!GC15="","",[2]R06!GC15)</f>
        <v/>
      </c>
      <c r="CP15" s="179" t="str">
        <f>IF([2]R06!GD15="","",[2]R06!GD15)</f>
        <v/>
      </c>
      <c r="CQ15" s="179" t="str">
        <f>IF([2]R06!GE15="","",[2]R06!GE15)</f>
        <v/>
      </c>
      <c r="CR15" s="179" t="str">
        <f>IF([2]R06!GF15="","",[2]R06!GF15)</f>
        <v/>
      </c>
      <c r="CS15" s="179" t="str">
        <f>IF([2]R06!GG15="","",[2]R06!GG15)</f>
        <v/>
      </c>
      <c r="CT15" s="179" t="str">
        <f>IF([2]R06!GH15="","",[2]R06!GH15)</f>
        <v/>
      </c>
      <c r="CU15" s="179" t="str">
        <f>IF([2]R06!GI15="","",[2]R06!GI15)</f>
        <v/>
      </c>
      <c r="CV15" s="179" t="str">
        <f>IF([2]R06!GJ15="","",[2]R06!GJ15)</f>
        <v/>
      </c>
      <c r="CW15" s="182" t="str">
        <f>IF([2]R06!GK15="","",[2]R06!GK15)</f>
        <v/>
      </c>
      <c r="CX15" s="181" t="str">
        <f>IF([2]R06!GL15="","",[2]R06!GL15)</f>
        <v/>
      </c>
      <c r="CY15" s="179" t="str">
        <f>IF([2]R06!GM15="","",[2]R06!GM15)</f>
        <v/>
      </c>
      <c r="CZ15" s="179" t="str">
        <f>IF([2]R06!GN15="","",[2]R06!GN15)</f>
        <v/>
      </c>
      <c r="DA15" s="179" t="str">
        <f>IF([2]R06!GO15="","",[2]R06!GO15)</f>
        <v/>
      </c>
      <c r="DB15" s="179" t="str">
        <f>IF([2]R06!GP15="","",[2]R06!GP15)</f>
        <v/>
      </c>
      <c r="DC15" s="179" t="str">
        <f>IF([2]R06!GQ15="","",[2]R06!GQ15)</f>
        <v/>
      </c>
      <c r="DD15" s="179" t="str">
        <f>IF([2]R06!GR15="","",[2]R06!GR15)</f>
        <v/>
      </c>
      <c r="DE15" s="179" t="str">
        <f>IF([2]R06!GS15="","",[2]R06!GS15)</f>
        <v/>
      </c>
      <c r="DF15" s="179" t="str">
        <f>IF([2]R06!GT15="","",[2]R06!GT15)</f>
        <v/>
      </c>
      <c r="DG15" s="179" t="str">
        <f>IF([2]R06!GU15="","",[2]R06!GU15)</f>
        <v/>
      </c>
      <c r="DH15" s="179" t="str">
        <f>IF([2]R06!GV15="","",[2]R06!GV15)</f>
        <v/>
      </c>
      <c r="DI15" s="182" t="str">
        <f>IF([2]R06!GW15="","",[2]R06!GW15)</f>
        <v/>
      </c>
      <c r="DJ15" s="181" t="str">
        <f>IF([2]R06!GX15="","",[2]R06!GX15)</f>
        <v/>
      </c>
      <c r="DK15" s="179" t="str">
        <f>IF([2]R06!GY15="","",[2]R06!GY15)</f>
        <v/>
      </c>
      <c r="DL15" s="179" t="str">
        <f>IF([2]R06!GZ15="","",[2]R06!GZ15)</f>
        <v/>
      </c>
      <c r="DM15" s="179" t="str">
        <f>IF([2]R06!HA15="","",[2]R06!HA15)</f>
        <v/>
      </c>
      <c r="DN15" s="179" t="str">
        <f>IF([2]R06!HB15="","",[2]R06!HB15)</f>
        <v/>
      </c>
      <c r="DO15" s="179" t="str">
        <f>IF([2]R06!HC15="","",[2]R06!HC15)</f>
        <v/>
      </c>
      <c r="DP15" s="179" t="str">
        <f>IF([2]R06!HD15="","",[2]R06!HD15)</f>
        <v/>
      </c>
      <c r="DQ15" s="179" t="str">
        <f>IF([2]R06!HE15="","",[2]R06!HE15)</f>
        <v/>
      </c>
      <c r="DR15" s="179" t="str">
        <f>IF([2]R06!HF15="","",[2]R06!HF15)</f>
        <v/>
      </c>
      <c r="DS15" s="179" t="str">
        <f>IF([2]R06!HG15="","",[2]R06!HG15)</f>
        <v/>
      </c>
      <c r="DT15" s="179" t="str">
        <f>IF([2]R06!HH15="","",[2]R06!HH15)</f>
        <v/>
      </c>
      <c r="DU15" s="182" t="str">
        <f>IF([2]R06!HI15="","",[2]R06!HI15)</f>
        <v/>
      </c>
      <c r="DV15" s="181" t="str">
        <f>IF([2]R06!HJ15="","",[2]R06!HJ15)</f>
        <v/>
      </c>
      <c r="DW15" s="179" t="str">
        <f>IF([2]R06!HK15="","",[2]R06!HK15)</f>
        <v/>
      </c>
      <c r="DX15" s="179" t="str">
        <f>IF([2]R06!HL15="","",[2]R06!HL15)</f>
        <v/>
      </c>
      <c r="DY15" s="179" t="str">
        <f>IF([2]R06!HM15="","",[2]R06!HM15)</f>
        <v/>
      </c>
      <c r="DZ15" s="179" t="str">
        <f>IF([2]R06!HN15="","",[2]R06!HN15)</f>
        <v/>
      </c>
      <c r="EA15" s="179" t="str">
        <f>IF([2]R06!HO15="","",[2]R06!HO15)</f>
        <v/>
      </c>
      <c r="EB15" s="179" t="str">
        <f>IF([2]R06!HP15="","",[2]R06!HP15)</f>
        <v/>
      </c>
      <c r="EC15" s="179" t="str">
        <f>IF([2]R06!HQ15="","",[2]R06!HQ15)</f>
        <v/>
      </c>
      <c r="ED15" s="179" t="str">
        <f>IF([2]R06!HR15="","",[2]R06!HR15)</f>
        <v/>
      </c>
      <c r="EE15" s="179" t="str">
        <f>IF([2]R06!HS15="","",[2]R06!HS15)</f>
        <v/>
      </c>
      <c r="EF15" s="179" t="str">
        <f>IF([2]R06!HT15="","",[2]R06!HT15)</f>
        <v/>
      </c>
      <c r="EG15" s="182" t="str">
        <f>IF([2]R06!HU15="","",[2]R06!HU15)</f>
        <v/>
      </c>
      <c r="EH15" s="181" t="str">
        <f>IF([2]R06!HV15="","",[2]R06!HV15)</f>
        <v/>
      </c>
      <c r="EI15" s="179" t="str">
        <f>IF([2]R06!HW15="","",[2]R06!HW15)</f>
        <v/>
      </c>
      <c r="EJ15" s="179" t="str">
        <f>IF([2]R06!HX15="","",[2]R06!HX15)</f>
        <v/>
      </c>
      <c r="EK15" s="179" t="str">
        <f>IF([2]R06!HY15="","",[2]R06!HY15)</f>
        <v/>
      </c>
      <c r="EL15" s="179" t="str">
        <f>IF([2]R06!HZ15="","",[2]R06!HZ15)</f>
        <v/>
      </c>
      <c r="EM15" s="179" t="str">
        <f>IF([2]R06!IA15="","",[2]R06!IA15)</f>
        <v/>
      </c>
      <c r="EN15" s="179" t="str">
        <f>IF([2]R06!IB15="","",[2]R06!IB15)</f>
        <v/>
      </c>
      <c r="EO15" s="179" t="str">
        <f>IF([2]R06!IC15="","",[2]R06!IC15)</f>
        <v/>
      </c>
      <c r="EP15" s="179" t="str">
        <f>IF([2]R06!ID15="","",[2]R06!ID15)</f>
        <v/>
      </c>
      <c r="EQ15" s="179" t="str">
        <f>IF([2]R06!IE15="","",[2]R06!IE15)</f>
        <v/>
      </c>
      <c r="ER15" s="179" t="str">
        <f>IF([2]R06!IF15="","",[2]R06!IF15)</f>
        <v/>
      </c>
      <c r="ES15" s="182" t="str">
        <f>IF([2]R06!IG15="","",[2]R06!IG15)</f>
        <v/>
      </c>
      <c r="ET15" s="246">
        <f>IF([2]R06!IH15="","",[2]R06!IH15)</f>
        <v>59</v>
      </c>
      <c r="EU15" s="252" t="str">
        <f>IF([2]R06!II15="","",[2]R06!II15)</f>
        <v>南</v>
      </c>
      <c r="EV15" t="str">
        <f>IF([2]R06!IJ15="","",[2]R06!IJ15)</f>
        <v/>
      </c>
      <c r="EW15" s="174" t="str">
        <f>IF([2]R06!IK15="","",[2]R06!IK15)</f>
        <v/>
      </c>
      <c r="EX15" t="str">
        <f>IF([2]R06!IL15="","",[2]R06!IL15)</f>
        <v/>
      </c>
      <c r="EY15" t="str">
        <f>IF([2]R06!IM15="","",[2]R06!IM15)</f>
        <v/>
      </c>
      <c r="EZ15" t="str">
        <f>IF([2]R06!IN15="","",[2]R06!IN15)</f>
        <v/>
      </c>
      <c r="FA15" s="174" t="str">
        <f>IF([2]R06!IO15="","",[2]R06!IO15)</f>
        <v/>
      </c>
      <c r="FB15" t="str">
        <f>IF([2]R06!IP15="","",[2]R06!IP15)</f>
        <v/>
      </c>
      <c r="FC15" t="str">
        <f>IF([2]R06!FC15="","",[2]R06!FC15)</f>
        <v/>
      </c>
    </row>
    <row r="16" spans="1:159" x14ac:dyDescent="0.15">
      <c r="A16" s="193" t="str">
        <f>IF([2]R06!A16="","",[2]R06!A16)</f>
        <v>1724006</v>
      </c>
      <c r="B16" s="193">
        <f>IF([2]R06!B16="","",[2]R06!B16)</f>
        <v>1</v>
      </c>
      <c r="C16" s="193" t="str">
        <f>IF([2]R06!C16="","",[2]R06!C16)</f>
        <v>2</v>
      </c>
      <c r="D16" s="193">
        <f>IF([2]R06!D16="","",[2]R06!D16)</f>
        <v>2</v>
      </c>
      <c r="E16" s="195" t="str">
        <f>IF([2]R06!E16="","",[2]R06!E16)</f>
        <v>太谷 高志</v>
      </c>
      <c r="F16" s="181" t="str">
        <f>IF([2]R06!CT16="","",[2]R06!CT16)</f>
        <v/>
      </c>
      <c r="G16" s="179" t="str">
        <f>IF([2]R06!CU16="","",[2]R06!CU16)</f>
        <v/>
      </c>
      <c r="H16" s="179" t="str">
        <f>IF([2]R06!CV16="","",[2]R06!CV16)</f>
        <v/>
      </c>
      <c r="I16" s="179" t="str">
        <f>IF([2]R06!CW16="","",[2]R06!CW16)</f>
        <v/>
      </c>
      <c r="J16" s="179" t="str">
        <f>IF([2]R06!CX16="","",[2]R06!CX16)</f>
        <v/>
      </c>
      <c r="K16" s="179" t="str">
        <f>IF([2]R06!CY16="","",[2]R06!CY16)</f>
        <v/>
      </c>
      <c r="L16" s="179" t="str">
        <f>IF([2]R06!CZ16="","",[2]R06!CZ16)</f>
        <v/>
      </c>
      <c r="M16" s="179" t="str">
        <f>IF([2]R06!DA16="","",[2]R06!DA16)</f>
        <v/>
      </c>
      <c r="N16" s="179" t="str">
        <f>IF([2]R06!DB16="","",[2]R06!DB16)</f>
        <v/>
      </c>
      <c r="O16" s="179" t="str">
        <f>IF([2]R06!DC16="","",[2]R06!DC16)</f>
        <v/>
      </c>
      <c r="P16" s="179" t="str">
        <f>IF([2]R06!DD16="","",[2]R06!DD16)</f>
        <v/>
      </c>
      <c r="Q16" s="182" t="str">
        <f>IF([2]R06!DE16="","",[2]R06!DE16)</f>
        <v/>
      </c>
      <c r="R16" s="181" t="str">
        <f>IF([2]R06!DF16="","",[2]R06!DF16)</f>
        <v/>
      </c>
      <c r="S16" s="179" t="str">
        <f>IF([2]R06!DG16="","",[2]R06!DG16)</f>
        <v/>
      </c>
      <c r="T16" s="179" t="str">
        <f>IF([2]R06!DH16="","",[2]R06!DH16)</f>
        <v/>
      </c>
      <c r="U16" s="179" t="str">
        <f>IF([2]R06!DI16="","",[2]R06!DI16)</f>
        <v/>
      </c>
      <c r="V16" s="179" t="str">
        <f>IF([2]R06!DJ16="","",[2]R06!DJ16)</f>
        <v/>
      </c>
      <c r="W16" s="179" t="str">
        <f>IF([2]R06!DK16="","",[2]R06!DK16)</f>
        <v/>
      </c>
      <c r="X16" s="179" t="str">
        <f>IF([2]R06!DL16="","",[2]R06!DL16)</f>
        <v/>
      </c>
      <c r="Y16" s="179" t="str">
        <f>IF([2]R06!DM16="","",[2]R06!DM16)</f>
        <v/>
      </c>
      <c r="Z16" s="179" t="str">
        <f>IF([2]R06!DN16="","",[2]R06!DN16)</f>
        <v/>
      </c>
      <c r="AA16" s="179" t="str">
        <f>IF([2]R06!DO16="","",[2]R06!DO16)</f>
        <v/>
      </c>
      <c r="AB16" s="179" t="str">
        <f>IF([2]R06!DP16="","",[2]R06!DP16)</f>
        <v/>
      </c>
      <c r="AC16" s="182" t="str">
        <f>IF([2]R06!DQ16="","",[2]R06!DQ16)</f>
        <v/>
      </c>
      <c r="AD16" s="181">
        <f>IF([2]R06!DR16="","",[2]R06!DR16)</f>
        <v>100</v>
      </c>
      <c r="AE16" s="179">
        <f>IF([2]R06!DS16="","",[2]R06!DS16)</f>
        <v>62</v>
      </c>
      <c r="AF16" s="179">
        <f>IF([2]R06!DT16="","",[2]R06!DT16)</f>
        <v>100</v>
      </c>
      <c r="AG16" s="179">
        <f>IF([2]R06!DU16="","",[2]R06!DU16)</f>
        <v>60</v>
      </c>
      <c r="AH16" s="179" t="str">
        <f>IF([2]R06!DV16="","",[2]R06!DV16)</f>
        <v/>
      </c>
      <c r="AI16" s="179" t="str">
        <f>IF([2]R06!DW16="","",[2]R06!DW16)</f>
        <v/>
      </c>
      <c r="AJ16" s="179" t="str">
        <f>IF([2]R06!DX16="","",[2]R06!DX16)</f>
        <v/>
      </c>
      <c r="AK16" s="179" t="str">
        <f>IF([2]R06!DY16="","",[2]R06!DY16)</f>
        <v/>
      </c>
      <c r="AL16" s="179" t="str">
        <f>IF([2]R06!DZ16="","",[2]R06!DZ16)</f>
        <v/>
      </c>
      <c r="AM16" s="179" t="str">
        <f>IF([2]R06!EA16="","",[2]R06!EA16)</f>
        <v/>
      </c>
      <c r="AN16" s="179">
        <f>IF([2]R06!EB16="","",[2]R06!EB16)</f>
        <v>200</v>
      </c>
      <c r="AO16" s="182">
        <f>IF([2]R06!EC16="","",[2]R06!EC16)</f>
        <v>62</v>
      </c>
      <c r="AP16" s="181" t="str">
        <f>IF([2]R06!ED16="","",[2]R06!ED16)</f>
        <v/>
      </c>
      <c r="AQ16" s="179" t="str">
        <f>IF([2]R06!EE16="","",[2]R06!EE16)</f>
        <v/>
      </c>
      <c r="AR16" s="179" t="str">
        <f>IF([2]R06!EF16="","",[2]R06!EF16)</f>
        <v/>
      </c>
      <c r="AS16" s="179" t="str">
        <f>IF([2]R06!EG16="","",[2]R06!EG16)</f>
        <v/>
      </c>
      <c r="AT16" s="179" t="str">
        <f>IF([2]R06!EH16="","",[2]R06!EH16)</f>
        <v/>
      </c>
      <c r="AU16" s="179" t="str">
        <f>IF([2]R06!EI16="","",[2]R06!EI16)</f>
        <v/>
      </c>
      <c r="AV16" s="179" t="str">
        <f>IF([2]R06!EJ16="","",[2]R06!EJ16)</f>
        <v/>
      </c>
      <c r="AW16" s="179" t="str">
        <f>IF([2]R06!EK16="","",[2]R06!EK16)</f>
        <v/>
      </c>
      <c r="AX16" s="179" t="str">
        <f>IF([2]R06!EL16="","",[2]R06!EL16)</f>
        <v/>
      </c>
      <c r="AY16" s="179" t="str">
        <f>IF([2]R06!EM16="","",[2]R06!EM16)</f>
        <v/>
      </c>
      <c r="AZ16" s="179" t="str">
        <f>IF([2]R06!EN16="","",[2]R06!EN16)</f>
        <v/>
      </c>
      <c r="BA16" s="182" t="str">
        <f>IF([2]R06!EO16="","",[2]R06!EO16)</f>
        <v/>
      </c>
      <c r="BB16" s="181" t="str">
        <f>IF([2]R06!EP16="","",[2]R06!EP16)</f>
        <v/>
      </c>
      <c r="BC16" s="179" t="str">
        <f>IF([2]R06!EQ16="","",[2]R06!EQ16)</f>
        <v/>
      </c>
      <c r="BD16" s="179" t="str">
        <f>IF([2]R06!ER16="","",[2]R06!ER16)</f>
        <v/>
      </c>
      <c r="BE16" s="179" t="str">
        <f>IF([2]R06!ES16="","",[2]R06!ES16)</f>
        <v/>
      </c>
      <c r="BF16" s="179" t="str">
        <f>IF([2]R06!ET16="","",[2]R06!ET16)</f>
        <v/>
      </c>
      <c r="BG16" s="179" t="str">
        <f>IF([2]R06!EU16="","",[2]R06!EU16)</f>
        <v/>
      </c>
      <c r="BH16" s="179" t="str">
        <f>IF([2]R06!EV16="","",[2]R06!EV16)</f>
        <v/>
      </c>
      <c r="BI16" s="179" t="str">
        <f>IF([2]R06!EW16="","",[2]R06!EW16)</f>
        <v/>
      </c>
      <c r="BJ16" s="179" t="str">
        <f>IF([2]R06!EX16="","",[2]R06!EX16)</f>
        <v/>
      </c>
      <c r="BK16" s="179" t="str">
        <f>IF([2]R06!EY16="","",[2]R06!EY16)</f>
        <v/>
      </c>
      <c r="BL16" s="179" t="str">
        <f>IF([2]R06!EZ16="","",[2]R06!EZ16)</f>
        <v/>
      </c>
      <c r="BM16" s="182" t="str">
        <f>IF([2]R06!FA16="","",[2]R06!FA16)</f>
        <v/>
      </c>
      <c r="BN16" s="181" t="str">
        <f>IF([2]R06!FB16="","",[2]R06!FB16)</f>
        <v/>
      </c>
      <c r="BO16" s="179" t="str">
        <f>IF([2]R06!FC16="","",[2]R06!FC16)</f>
        <v/>
      </c>
      <c r="BP16" s="179" t="str">
        <f>IF([2]R06!FD16="","",[2]R06!FD16)</f>
        <v/>
      </c>
      <c r="BQ16" s="179" t="str">
        <f>IF([2]R06!FE16="","",[2]R06!FE16)</f>
        <v/>
      </c>
      <c r="BR16" s="179" t="str">
        <f>IF([2]R06!FF16="","",[2]R06!FF16)</f>
        <v/>
      </c>
      <c r="BS16" s="179" t="str">
        <f>IF([2]R06!FG16="","",[2]R06!FG16)</f>
        <v/>
      </c>
      <c r="BT16" s="179" t="str">
        <f>IF([2]R06!FH16="","",[2]R06!FH16)</f>
        <v/>
      </c>
      <c r="BU16" s="179" t="str">
        <f>IF([2]R06!FI16="","",[2]R06!FI16)</f>
        <v/>
      </c>
      <c r="BV16" s="179" t="str">
        <f>IF([2]R06!FJ16="","",[2]R06!FJ16)</f>
        <v/>
      </c>
      <c r="BW16" s="179" t="str">
        <f>IF([2]R06!FK16="","",[2]R06!FK16)</f>
        <v/>
      </c>
      <c r="BX16" s="179" t="str">
        <f>IF([2]R06!FL16="","",[2]R06!FL16)</f>
        <v/>
      </c>
      <c r="BY16" s="182" t="str">
        <f>IF([2]R06!FM16="","",[2]R06!FM16)</f>
        <v/>
      </c>
      <c r="BZ16" s="181" t="str">
        <f>IF([2]R06!FN16="","",[2]R06!FN16)</f>
        <v/>
      </c>
      <c r="CA16" s="179" t="str">
        <f>IF([2]R06!FO16="","",[2]R06!FO16)</f>
        <v/>
      </c>
      <c r="CB16" s="179" t="str">
        <f>IF([2]R06!FP16="","",[2]R06!FP16)</f>
        <v/>
      </c>
      <c r="CC16" s="179" t="str">
        <f>IF([2]R06!FQ16="","",[2]R06!FQ16)</f>
        <v/>
      </c>
      <c r="CD16" s="179" t="str">
        <f>IF([2]R06!FR16="","",[2]R06!FR16)</f>
        <v/>
      </c>
      <c r="CE16" s="179" t="str">
        <f>IF([2]R06!FS16="","",[2]R06!FS16)</f>
        <v/>
      </c>
      <c r="CF16" s="179" t="str">
        <f>IF([2]R06!FT16="","",[2]R06!FT16)</f>
        <v/>
      </c>
      <c r="CG16" s="179" t="str">
        <f>IF([2]R06!FU16="","",[2]R06!FU16)</f>
        <v/>
      </c>
      <c r="CH16" s="179" t="str">
        <f>IF([2]R06!FV16="","",[2]R06!FV16)</f>
        <v/>
      </c>
      <c r="CI16" s="179" t="str">
        <f>IF([2]R06!FW16="","",[2]R06!FW16)</f>
        <v/>
      </c>
      <c r="CJ16" s="179" t="str">
        <f>IF([2]R06!FX16="","",[2]R06!FX16)</f>
        <v/>
      </c>
      <c r="CK16" s="182" t="str">
        <f>IF([2]R06!FY16="","",[2]R06!FY16)</f>
        <v/>
      </c>
      <c r="CL16" s="181" t="str">
        <f>IF([2]R06!FZ16="","",[2]R06!FZ16)</f>
        <v/>
      </c>
      <c r="CM16" s="179" t="str">
        <f>IF([2]R06!GA16="","",[2]R06!GA16)</f>
        <v/>
      </c>
      <c r="CN16" s="179" t="str">
        <f>IF([2]R06!GB16="","",[2]R06!GB16)</f>
        <v/>
      </c>
      <c r="CO16" s="179" t="str">
        <f>IF([2]R06!GC16="","",[2]R06!GC16)</f>
        <v/>
      </c>
      <c r="CP16" s="179" t="str">
        <f>IF([2]R06!GD16="","",[2]R06!GD16)</f>
        <v/>
      </c>
      <c r="CQ16" s="179" t="str">
        <f>IF([2]R06!GE16="","",[2]R06!GE16)</f>
        <v/>
      </c>
      <c r="CR16" s="179" t="str">
        <f>IF([2]R06!GF16="","",[2]R06!GF16)</f>
        <v/>
      </c>
      <c r="CS16" s="179" t="str">
        <f>IF([2]R06!GG16="","",[2]R06!GG16)</f>
        <v/>
      </c>
      <c r="CT16" s="179" t="str">
        <f>IF([2]R06!GH16="","",[2]R06!GH16)</f>
        <v/>
      </c>
      <c r="CU16" s="179" t="str">
        <f>IF([2]R06!GI16="","",[2]R06!GI16)</f>
        <v/>
      </c>
      <c r="CV16" s="179" t="str">
        <f>IF([2]R06!GJ16="","",[2]R06!GJ16)</f>
        <v/>
      </c>
      <c r="CW16" s="182" t="str">
        <f>IF([2]R06!GK16="","",[2]R06!GK16)</f>
        <v/>
      </c>
      <c r="CX16" s="181" t="str">
        <f>IF([2]R06!GL16="","",[2]R06!GL16)</f>
        <v/>
      </c>
      <c r="CY16" s="179" t="str">
        <f>IF([2]R06!GM16="","",[2]R06!GM16)</f>
        <v/>
      </c>
      <c r="CZ16" s="179" t="str">
        <f>IF([2]R06!GN16="","",[2]R06!GN16)</f>
        <v/>
      </c>
      <c r="DA16" s="179" t="str">
        <f>IF([2]R06!GO16="","",[2]R06!GO16)</f>
        <v/>
      </c>
      <c r="DB16" s="179" t="str">
        <f>IF([2]R06!GP16="","",[2]R06!GP16)</f>
        <v/>
      </c>
      <c r="DC16" s="179" t="str">
        <f>IF([2]R06!GQ16="","",[2]R06!GQ16)</f>
        <v/>
      </c>
      <c r="DD16" s="179" t="str">
        <f>IF([2]R06!GR16="","",[2]R06!GR16)</f>
        <v/>
      </c>
      <c r="DE16" s="179" t="str">
        <f>IF([2]R06!GS16="","",[2]R06!GS16)</f>
        <v/>
      </c>
      <c r="DF16" s="179" t="str">
        <f>IF([2]R06!GT16="","",[2]R06!GT16)</f>
        <v/>
      </c>
      <c r="DG16" s="179" t="str">
        <f>IF([2]R06!GU16="","",[2]R06!GU16)</f>
        <v/>
      </c>
      <c r="DH16" s="179" t="str">
        <f>IF([2]R06!GV16="","",[2]R06!GV16)</f>
        <v/>
      </c>
      <c r="DI16" s="182" t="str">
        <f>IF([2]R06!GW16="","",[2]R06!GW16)</f>
        <v/>
      </c>
      <c r="DJ16" s="181" t="str">
        <f>IF([2]R06!GX16="","",[2]R06!GX16)</f>
        <v/>
      </c>
      <c r="DK16" s="179" t="str">
        <f>IF([2]R06!GY16="","",[2]R06!GY16)</f>
        <v/>
      </c>
      <c r="DL16" s="179" t="str">
        <f>IF([2]R06!GZ16="","",[2]R06!GZ16)</f>
        <v/>
      </c>
      <c r="DM16" s="179" t="str">
        <f>IF([2]R06!HA16="","",[2]R06!HA16)</f>
        <v/>
      </c>
      <c r="DN16" s="179" t="str">
        <f>IF([2]R06!HB16="","",[2]R06!HB16)</f>
        <v/>
      </c>
      <c r="DO16" s="179" t="str">
        <f>IF([2]R06!HC16="","",[2]R06!HC16)</f>
        <v/>
      </c>
      <c r="DP16" s="179" t="str">
        <f>IF([2]R06!HD16="","",[2]R06!HD16)</f>
        <v/>
      </c>
      <c r="DQ16" s="179" t="str">
        <f>IF([2]R06!HE16="","",[2]R06!HE16)</f>
        <v/>
      </c>
      <c r="DR16" s="179" t="str">
        <f>IF([2]R06!HF16="","",[2]R06!HF16)</f>
        <v/>
      </c>
      <c r="DS16" s="179" t="str">
        <f>IF([2]R06!HG16="","",[2]R06!HG16)</f>
        <v/>
      </c>
      <c r="DT16" s="179" t="str">
        <f>IF([2]R06!HH16="","",[2]R06!HH16)</f>
        <v/>
      </c>
      <c r="DU16" s="182" t="str">
        <f>IF([2]R06!HI16="","",[2]R06!HI16)</f>
        <v/>
      </c>
      <c r="DV16" s="181" t="str">
        <f>IF([2]R06!HJ16="","",[2]R06!HJ16)</f>
        <v/>
      </c>
      <c r="DW16" s="179" t="str">
        <f>IF([2]R06!HK16="","",[2]R06!HK16)</f>
        <v/>
      </c>
      <c r="DX16" s="179" t="str">
        <f>IF([2]R06!HL16="","",[2]R06!HL16)</f>
        <v/>
      </c>
      <c r="DY16" s="179" t="str">
        <f>IF([2]R06!HM16="","",[2]R06!HM16)</f>
        <v/>
      </c>
      <c r="DZ16" s="179" t="str">
        <f>IF([2]R06!HN16="","",[2]R06!HN16)</f>
        <v/>
      </c>
      <c r="EA16" s="179" t="str">
        <f>IF([2]R06!HO16="","",[2]R06!HO16)</f>
        <v/>
      </c>
      <c r="EB16" s="179" t="str">
        <f>IF([2]R06!HP16="","",[2]R06!HP16)</f>
        <v/>
      </c>
      <c r="EC16" s="179" t="str">
        <f>IF([2]R06!HQ16="","",[2]R06!HQ16)</f>
        <v/>
      </c>
      <c r="ED16" s="179" t="str">
        <f>IF([2]R06!HR16="","",[2]R06!HR16)</f>
        <v/>
      </c>
      <c r="EE16" s="179" t="str">
        <f>IF([2]R06!HS16="","",[2]R06!HS16)</f>
        <v/>
      </c>
      <c r="EF16" s="179" t="str">
        <f>IF([2]R06!HT16="","",[2]R06!HT16)</f>
        <v/>
      </c>
      <c r="EG16" s="182" t="str">
        <f>IF([2]R06!HU16="","",[2]R06!HU16)</f>
        <v/>
      </c>
      <c r="EH16" s="181" t="str">
        <f>IF([2]R06!HV16="","",[2]R06!HV16)</f>
        <v/>
      </c>
      <c r="EI16" s="179" t="str">
        <f>IF([2]R06!HW16="","",[2]R06!HW16)</f>
        <v/>
      </c>
      <c r="EJ16" s="179" t="str">
        <f>IF([2]R06!HX16="","",[2]R06!HX16)</f>
        <v/>
      </c>
      <c r="EK16" s="179" t="str">
        <f>IF([2]R06!HY16="","",[2]R06!HY16)</f>
        <v/>
      </c>
      <c r="EL16" s="179" t="str">
        <f>IF([2]R06!HZ16="","",[2]R06!HZ16)</f>
        <v/>
      </c>
      <c r="EM16" s="179" t="str">
        <f>IF([2]R06!IA16="","",[2]R06!IA16)</f>
        <v/>
      </c>
      <c r="EN16" s="179" t="str">
        <f>IF([2]R06!IB16="","",[2]R06!IB16)</f>
        <v/>
      </c>
      <c r="EO16" s="179" t="str">
        <f>IF([2]R06!IC16="","",[2]R06!IC16)</f>
        <v/>
      </c>
      <c r="EP16" s="179" t="str">
        <f>IF([2]R06!ID16="","",[2]R06!ID16)</f>
        <v/>
      </c>
      <c r="EQ16" s="179" t="str">
        <f>IF([2]R06!IE16="","",[2]R06!IE16)</f>
        <v/>
      </c>
      <c r="ER16" s="179" t="str">
        <f>IF([2]R06!IF16="","",[2]R06!IF16)</f>
        <v/>
      </c>
      <c r="ES16" s="182" t="str">
        <f>IF([2]R06!IG16="","",[2]R06!IG16)</f>
        <v/>
      </c>
      <c r="ET16" s="246">
        <f>IF([2]R06!IH16="","",[2]R06!IH16)</f>
        <v>62</v>
      </c>
      <c r="EU16" s="252" t="str">
        <f>IF([2]R06!II16="","",[2]R06!II16)</f>
        <v>南</v>
      </c>
      <c r="EV16" t="str">
        <f>IF([2]R06!IJ16="","",[2]R06!IJ16)</f>
        <v/>
      </c>
      <c r="EW16" s="174" t="str">
        <f>IF([2]R06!IK16="","",[2]R06!IK16)</f>
        <v/>
      </c>
      <c r="EX16" t="str">
        <f>IF([2]R06!IL16="","",[2]R06!IL16)</f>
        <v/>
      </c>
      <c r="EY16" t="str">
        <f>IF([2]R06!IM16="","",[2]R06!IM16)</f>
        <v/>
      </c>
      <c r="EZ16" t="str">
        <f>IF([2]R06!IN16="","",[2]R06!IN16)</f>
        <v/>
      </c>
      <c r="FA16" s="174" t="str">
        <f>IF([2]R06!IO16="","",[2]R06!IO16)</f>
        <v/>
      </c>
      <c r="FB16" t="str">
        <f>IF([2]R06!IP16="","",[2]R06!IP16)</f>
        <v/>
      </c>
      <c r="FC16" t="str">
        <f>IF([2]R06!FC16="","",[2]R06!FC16)</f>
        <v/>
      </c>
    </row>
    <row r="17" spans="1:159" x14ac:dyDescent="0.15">
      <c r="A17" s="193" t="str">
        <f>IF([2]R06!A17="","",[2]R06!A17)</f>
        <v>1724014</v>
      </c>
      <c r="B17" s="193">
        <f>IF([2]R06!B17="","",[2]R06!B17)</f>
        <v>1</v>
      </c>
      <c r="C17" s="193" t="str">
        <f>IF([2]R06!C17="","",[2]R06!C17)</f>
        <v>2</v>
      </c>
      <c r="D17" s="193">
        <f>IF([2]R06!D17="","",[2]R06!D17)</f>
        <v>3</v>
      </c>
      <c r="E17" s="195" t="str">
        <f>IF([2]R06!E17="","",[2]R06!E17)</f>
        <v>加藤 裕吾</v>
      </c>
      <c r="F17" s="181" t="str">
        <f>IF([2]R06!CT17="","",[2]R06!CT17)</f>
        <v/>
      </c>
      <c r="G17" s="179" t="str">
        <f>IF([2]R06!CU17="","",[2]R06!CU17)</f>
        <v/>
      </c>
      <c r="H17" s="179" t="str">
        <f>IF([2]R06!CV17="","",[2]R06!CV17)</f>
        <v/>
      </c>
      <c r="I17" s="179" t="str">
        <f>IF([2]R06!CW17="","",[2]R06!CW17)</f>
        <v/>
      </c>
      <c r="J17" s="179" t="str">
        <f>IF([2]R06!CX17="","",[2]R06!CX17)</f>
        <v/>
      </c>
      <c r="K17" s="179" t="str">
        <f>IF([2]R06!CY17="","",[2]R06!CY17)</f>
        <v/>
      </c>
      <c r="L17" s="179" t="str">
        <f>IF([2]R06!CZ17="","",[2]R06!CZ17)</f>
        <v/>
      </c>
      <c r="M17" s="179" t="str">
        <f>IF([2]R06!DA17="","",[2]R06!DA17)</f>
        <v/>
      </c>
      <c r="N17" s="179" t="str">
        <f>IF([2]R06!DB17="","",[2]R06!DB17)</f>
        <v/>
      </c>
      <c r="O17" s="179" t="str">
        <f>IF([2]R06!DC17="","",[2]R06!DC17)</f>
        <v/>
      </c>
      <c r="P17" s="179" t="str">
        <f>IF([2]R06!DD17="","",[2]R06!DD17)</f>
        <v/>
      </c>
      <c r="Q17" s="182" t="str">
        <f>IF([2]R06!DE17="","",[2]R06!DE17)</f>
        <v/>
      </c>
      <c r="R17" s="181" t="str">
        <f>IF([2]R06!DF17="","",[2]R06!DF17)</f>
        <v/>
      </c>
      <c r="S17" s="179" t="str">
        <f>IF([2]R06!DG17="","",[2]R06!DG17)</f>
        <v/>
      </c>
      <c r="T17" s="179" t="str">
        <f>IF([2]R06!DH17="","",[2]R06!DH17)</f>
        <v/>
      </c>
      <c r="U17" s="179" t="str">
        <f>IF([2]R06!DI17="","",[2]R06!DI17)</f>
        <v/>
      </c>
      <c r="V17" s="179" t="str">
        <f>IF([2]R06!DJ17="","",[2]R06!DJ17)</f>
        <v/>
      </c>
      <c r="W17" s="179" t="str">
        <f>IF([2]R06!DK17="","",[2]R06!DK17)</f>
        <v/>
      </c>
      <c r="X17" s="179" t="str">
        <f>IF([2]R06!DL17="","",[2]R06!DL17)</f>
        <v/>
      </c>
      <c r="Y17" s="179" t="str">
        <f>IF([2]R06!DM17="","",[2]R06!DM17)</f>
        <v/>
      </c>
      <c r="Z17" s="179" t="str">
        <f>IF([2]R06!DN17="","",[2]R06!DN17)</f>
        <v/>
      </c>
      <c r="AA17" s="179" t="str">
        <f>IF([2]R06!DO17="","",[2]R06!DO17)</f>
        <v/>
      </c>
      <c r="AB17" s="179" t="str">
        <f>IF([2]R06!DP17="","",[2]R06!DP17)</f>
        <v/>
      </c>
      <c r="AC17" s="182" t="str">
        <f>IF([2]R06!DQ17="","",[2]R06!DQ17)</f>
        <v/>
      </c>
      <c r="AD17" s="181">
        <f>IF([2]R06!DR17="","",[2]R06!DR17)</f>
        <v>96</v>
      </c>
      <c r="AE17" s="179">
        <f>IF([2]R06!DS17="","",[2]R06!DS17)</f>
        <v>59</v>
      </c>
      <c r="AF17" s="179">
        <f>IF([2]R06!DT17="","",[2]R06!DT17)</f>
        <v>95</v>
      </c>
      <c r="AG17" s="179">
        <f>IF([2]R06!DU17="","",[2]R06!DU17)</f>
        <v>58</v>
      </c>
      <c r="AH17" s="179" t="str">
        <f>IF([2]R06!DV17="","",[2]R06!DV17)</f>
        <v/>
      </c>
      <c r="AI17" s="179" t="str">
        <f>IF([2]R06!DW17="","",[2]R06!DW17)</f>
        <v/>
      </c>
      <c r="AJ17" s="179" t="str">
        <f>IF([2]R06!DX17="","",[2]R06!DX17)</f>
        <v/>
      </c>
      <c r="AK17" s="179" t="str">
        <f>IF([2]R06!DY17="","",[2]R06!DY17)</f>
        <v/>
      </c>
      <c r="AL17" s="179" t="str">
        <f>IF([2]R06!DZ17="","",[2]R06!DZ17)</f>
        <v/>
      </c>
      <c r="AM17" s="179" t="str">
        <f>IF([2]R06!EA17="","",[2]R06!EA17)</f>
        <v/>
      </c>
      <c r="AN17" s="179">
        <f>IF([2]R06!EB17="","",[2]R06!EB17)</f>
        <v>191</v>
      </c>
      <c r="AO17" s="182">
        <f>IF([2]R06!EC17="","",[2]R06!EC17)</f>
        <v>59</v>
      </c>
      <c r="AP17" s="181" t="str">
        <f>IF([2]R06!ED17="","",[2]R06!ED17)</f>
        <v/>
      </c>
      <c r="AQ17" s="179" t="str">
        <f>IF([2]R06!EE17="","",[2]R06!EE17)</f>
        <v/>
      </c>
      <c r="AR17" s="179" t="str">
        <f>IF([2]R06!EF17="","",[2]R06!EF17)</f>
        <v/>
      </c>
      <c r="AS17" s="179" t="str">
        <f>IF([2]R06!EG17="","",[2]R06!EG17)</f>
        <v/>
      </c>
      <c r="AT17" s="179" t="str">
        <f>IF([2]R06!EH17="","",[2]R06!EH17)</f>
        <v/>
      </c>
      <c r="AU17" s="179" t="str">
        <f>IF([2]R06!EI17="","",[2]R06!EI17)</f>
        <v/>
      </c>
      <c r="AV17" s="179" t="str">
        <f>IF([2]R06!EJ17="","",[2]R06!EJ17)</f>
        <v/>
      </c>
      <c r="AW17" s="179" t="str">
        <f>IF([2]R06!EK17="","",[2]R06!EK17)</f>
        <v/>
      </c>
      <c r="AX17" s="179" t="str">
        <f>IF([2]R06!EL17="","",[2]R06!EL17)</f>
        <v/>
      </c>
      <c r="AY17" s="179" t="str">
        <f>IF([2]R06!EM17="","",[2]R06!EM17)</f>
        <v/>
      </c>
      <c r="AZ17" s="179" t="str">
        <f>IF([2]R06!EN17="","",[2]R06!EN17)</f>
        <v/>
      </c>
      <c r="BA17" s="182" t="str">
        <f>IF([2]R06!EO17="","",[2]R06!EO17)</f>
        <v/>
      </c>
      <c r="BB17" s="181" t="str">
        <f>IF([2]R06!EP17="","",[2]R06!EP17)</f>
        <v/>
      </c>
      <c r="BC17" s="179" t="str">
        <f>IF([2]R06!EQ17="","",[2]R06!EQ17)</f>
        <v/>
      </c>
      <c r="BD17" s="179" t="str">
        <f>IF([2]R06!ER17="","",[2]R06!ER17)</f>
        <v/>
      </c>
      <c r="BE17" s="179" t="str">
        <f>IF([2]R06!ES17="","",[2]R06!ES17)</f>
        <v/>
      </c>
      <c r="BF17" s="179" t="str">
        <f>IF([2]R06!ET17="","",[2]R06!ET17)</f>
        <v/>
      </c>
      <c r="BG17" s="179" t="str">
        <f>IF([2]R06!EU17="","",[2]R06!EU17)</f>
        <v/>
      </c>
      <c r="BH17" s="179" t="str">
        <f>IF([2]R06!EV17="","",[2]R06!EV17)</f>
        <v/>
      </c>
      <c r="BI17" s="179" t="str">
        <f>IF([2]R06!EW17="","",[2]R06!EW17)</f>
        <v/>
      </c>
      <c r="BJ17" s="179" t="str">
        <f>IF([2]R06!EX17="","",[2]R06!EX17)</f>
        <v/>
      </c>
      <c r="BK17" s="179" t="str">
        <f>IF([2]R06!EY17="","",[2]R06!EY17)</f>
        <v/>
      </c>
      <c r="BL17" s="179" t="str">
        <f>IF([2]R06!EZ17="","",[2]R06!EZ17)</f>
        <v/>
      </c>
      <c r="BM17" s="182" t="str">
        <f>IF([2]R06!FA17="","",[2]R06!FA17)</f>
        <v/>
      </c>
      <c r="BN17" s="181" t="str">
        <f>IF([2]R06!FB17="","",[2]R06!FB17)</f>
        <v/>
      </c>
      <c r="BO17" s="179" t="str">
        <f>IF([2]R06!FC17="","",[2]R06!FC17)</f>
        <v/>
      </c>
      <c r="BP17" s="179" t="str">
        <f>IF([2]R06!FD17="","",[2]R06!FD17)</f>
        <v/>
      </c>
      <c r="BQ17" s="179" t="str">
        <f>IF([2]R06!FE17="","",[2]R06!FE17)</f>
        <v/>
      </c>
      <c r="BR17" s="179" t="str">
        <f>IF([2]R06!FF17="","",[2]R06!FF17)</f>
        <v/>
      </c>
      <c r="BS17" s="179" t="str">
        <f>IF([2]R06!FG17="","",[2]R06!FG17)</f>
        <v/>
      </c>
      <c r="BT17" s="179" t="str">
        <f>IF([2]R06!FH17="","",[2]R06!FH17)</f>
        <v/>
      </c>
      <c r="BU17" s="179" t="str">
        <f>IF([2]R06!FI17="","",[2]R06!FI17)</f>
        <v/>
      </c>
      <c r="BV17" s="179" t="str">
        <f>IF([2]R06!FJ17="","",[2]R06!FJ17)</f>
        <v/>
      </c>
      <c r="BW17" s="179" t="str">
        <f>IF([2]R06!FK17="","",[2]R06!FK17)</f>
        <v/>
      </c>
      <c r="BX17" s="179" t="str">
        <f>IF([2]R06!FL17="","",[2]R06!FL17)</f>
        <v/>
      </c>
      <c r="BY17" s="182" t="str">
        <f>IF([2]R06!FM17="","",[2]R06!FM17)</f>
        <v/>
      </c>
      <c r="BZ17" s="181" t="str">
        <f>IF([2]R06!FN17="","",[2]R06!FN17)</f>
        <v/>
      </c>
      <c r="CA17" s="179" t="str">
        <f>IF([2]R06!FO17="","",[2]R06!FO17)</f>
        <v/>
      </c>
      <c r="CB17" s="179" t="str">
        <f>IF([2]R06!FP17="","",[2]R06!FP17)</f>
        <v/>
      </c>
      <c r="CC17" s="179" t="str">
        <f>IF([2]R06!FQ17="","",[2]R06!FQ17)</f>
        <v/>
      </c>
      <c r="CD17" s="179" t="str">
        <f>IF([2]R06!FR17="","",[2]R06!FR17)</f>
        <v/>
      </c>
      <c r="CE17" s="179" t="str">
        <f>IF([2]R06!FS17="","",[2]R06!FS17)</f>
        <v/>
      </c>
      <c r="CF17" s="179" t="str">
        <f>IF([2]R06!FT17="","",[2]R06!FT17)</f>
        <v/>
      </c>
      <c r="CG17" s="179" t="str">
        <f>IF([2]R06!FU17="","",[2]R06!FU17)</f>
        <v/>
      </c>
      <c r="CH17" s="179" t="str">
        <f>IF([2]R06!FV17="","",[2]R06!FV17)</f>
        <v/>
      </c>
      <c r="CI17" s="179" t="str">
        <f>IF([2]R06!FW17="","",[2]R06!FW17)</f>
        <v/>
      </c>
      <c r="CJ17" s="179" t="str">
        <f>IF([2]R06!FX17="","",[2]R06!FX17)</f>
        <v/>
      </c>
      <c r="CK17" s="182" t="str">
        <f>IF([2]R06!FY17="","",[2]R06!FY17)</f>
        <v/>
      </c>
      <c r="CL17" s="181" t="str">
        <f>IF([2]R06!FZ17="","",[2]R06!FZ17)</f>
        <v/>
      </c>
      <c r="CM17" s="179" t="str">
        <f>IF([2]R06!GA17="","",[2]R06!GA17)</f>
        <v/>
      </c>
      <c r="CN17" s="179" t="str">
        <f>IF([2]R06!GB17="","",[2]R06!GB17)</f>
        <v/>
      </c>
      <c r="CO17" s="179" t="str">
        <f>IF([2]R06!GC17="","",[2]R06!GC17)</f>
        <v/>
      </c>
      <c r="CP17" s="179" t="str">
        <f>IF([2]R06!GD17="","",[2]R06!GD17)</f>
        <v/>
      </c>
      <c r="CQ17" s="179" t="str">
        <f>IF([2]R06!GE17="","",[2]R06!GE17)</f>
        <v/>
      </c>
      <c r="CR17" s="179" t="str">
        <f>IF([2]R06!GF17="","",[2]R06!GF17)</f>
        <v/>
      </c>
      <c r="CS17" s="179" t="str">
        <f>IF([2]R06!GG17="","",[2]R06!GG17)</f>
        <v/>
      </c>
      <c r="CT17" s="179" t="str">
        <f>IF([2]R06!GH17="","",[2]R06!GH17)</f>
        <v/>
      </c>
      <c r="CU17" s="179" t="str">
        <f>IF([2]R06!GI17="","",[2]R06!GI17)</f>
        <v/>
      </c>
      <c r="CV17" s="179" t="str">
        <f>IF([2]R06!GJ17="","",[2]R06!GJ17)</f>
        <v/>
      </c>
      <c r="CW17" s="182" t="str">
        <f>IF([2]R06!GK17="","",[2]R06!GK17)</f>
        <v/>
      </c>
      <c r="CX17" s="181" t="str">
        <f>IF([2]R06!GL17="","",[2]R06!GL17)</f>
        <v/>
      </c>
      <c r="CY17" s="179" t="str">
        <f>IF([2]R06!GM17="","",[2]R06!GM17)</f>
        <v/>
      </c>
      <c r="CZ17" s="179" t="str">
        <f>IF([2]R06!GN17="","",[2]R06!GN17)</f>
        <v/>
      </c>
      <c r="DA17" s="179" t="str">
        <f>IF([2]R06!GO17="","",[2]R06!GO17)</f>
        <v/>
      </c>
      <c r="DB17" s="179" t="str">
        <f>IF([2]R06!GP17="","",[2]R06!GP17)</f>
        <v/>
      </c>
      <c r="DC17" s="179" t="str">
        <f>IF([2]R06!GQ17="","",[2]R06!GQ17)</f>
        <v/>
      </c>
      <c r="DD17" s="179" t="str">
        <f>IF([2]R06!GR17="","",[2]R06!GR17)</f>
        <v/>
      </c>
      <c r="DE17" s="179" t="str">
        <f>IF([2]R06!GS17="","",[2]R06!GS17)</f>
        <v/>
      </c>
      <c r="DF17" s="179" t="str">
        <f>IF([2]R06!GT17="","",[2]R06!GT17)</f>
        <v/>
      </c>
      <c r="DG17" s="179" t="str">
        <f>IF([2]R06!GU17="","",[2]R06!GU17)</f>
        <v/>
      </c>
      <c r="DH17" s="179" t="str">
        <f>IF([2]R06!GV17="","",[2]R06!GV17)</f>
        <v/>
      </c>
      <c r="DI17" s="182" t="str">
        <f>IF([2]R06!GW17="","",[2]R06!GW17)</f>
        <v/>
      </c>
      <c r="DJ17" s="181" t="str">
        <f>IF([2]R06!GX17="","",[2]R06!GX17)</f>
        <v/>
      </c>
      <c r="DK17" s="179" t="str">
        <f>IF([2]R06!GY17="","",[2]R06!GY17)</f>
        <v/>
      </c>
      <c r="DL17" s="179" t="str">
        <f>IF([2]R06!GZ17="","",[2]R06!GZ17)</f>
        <v/>
      </c>
      <c r="DM17" s="179" t="str">
        <f>IF([2]R06!HA17="","",[2]R06!HA17)</f>
        <v/>
      </c>
      <c r="DN17" s="179" t="str">
        <f>IF([2]R06!HB17="","",[2]R06!HB17)</f>
        <v/>
      </c>
      <c r="DO17" s="179" t="str">
        <f>IF([2]R06!HC17="","",[2]R06!HC17)</f>
        <v/>
      </c>
      <c r="DP17" s="179" t="str">
        <f>IF([2]R06!HD17="","",[2]R06!HD17)</f>
        <v/>
      </c>
      <c r="DQ17" s="179" t="str">
        <f>IF([2]R06!HE17="","",[2]R06!HE17)</f>
        <v/>
      </c>
      <c r="DR17" s="179" t="str">
        <f>IF([2]R06!HF17="","",[2]R06!HF17)</f>
        <v/>
      </c>
      <c r="DS17" s="179" t="str">
        <f>IF([2]R06!HG17="","",[2]R06!HG17)</f>
        <v/>
      </c>
      <c r="DT17" s="179" t="str">
        <f>IF([2]R06!HH17="","",[2]R06!HH17)</f>
        <v/>
      </c>
      <c r="DU17" s="182" t="str">
        <f>IF([2]R06!HI17="","",[2]R06!HI17)</f>
        <v/>
      </c>
      <c r="DV17" s="181" t="str">
        <f>IF([2]R06!HJ17="","",[2]R06!HJ17)</f>
        <v/>
      </c>
      <c r="DW17" s="179" t="str">
        <f>IF([2]R06!HK17="","",[2]R06!HK17)</f>
        <v/>
      </c>
      <c r="DX17" s="179" t="str">
        <f>IF([2]R06!HL17="","",[2]R06!HL17)</f>
        <v/>
      </c>
      <c r="DY17" s="179" t="str">
        <f>IF([2]R06!HM17="","",[2]R06!HM17)</f>
        <v/>
      </c>
      <c r="DZ17" s="179" t="str">
        <f>IF([2]R06!HN17="","",[2]R06!HN17)</f>
        <v/>
      </c>
      <c r="EA17" s="179" t="str">
        <f>IF([2]R06!HO17="","",[2]R06!HO17)</f>
        <v/>
      </c>
      <c r="EB17" s="179" t="str">
        <f>IF([2]R06!HP17="","",[2]R06!HP17)</f>
        <v/>
      </c>
      <c r="EC17" s="179" t="str">
        <f>IF([2]R06!HQ17="","",[2]R06!HQ17)</f>
        <v/>
      </c>
      <c r="ED17" s="179" t="str">
        <f>IF([2]R06!HR17="","",[2]R06!HR17)</f>
        <v/>
      </c>
      <c r="EE17" s="179" t="str">
        <f>IF([2]R06!HS17="","",[2]R06!HS17)</f>
        <v/>
      </c>
      <c r="EF17" s="179" t="str">
        <f>IF([2]R06!HT17="","",[2]R06!HT17)</f>
        <v/>
      </c>
      <c r="EG17" s="182" t="str">
        <f>IF([2]R06!HU17="","",[2]R06!HU17)</f>
        <v/>
      </c>
      <c r="EH17" s="181" t="str">
        <f>IF([2]R06!HV17="","",[2]R06!HV17)</f>
        <v/>
      </c>
      <c r="EI17" s="179" t="str">
        <f>IF([2]R06!HW17="","",[2]R06!HW17)</f>
        <v/>
      </c>
      <c r="EJ17" s="179" t="str">
        <f>IF([2]R06!HX17="","",[2]R06!HX17)</f>
        <v/>
      </c>
      <c r="EK17" s="179" t="str">
        <f>IF([2]R06!HY17="","",[2]R06!HY17)</f>
        <v/>
      </c>
      <c r="EL17" s="179" t="str">
        <f>IF([2]R06!HZ17="","",[2]R06!HZ17)</f>
        <v/>
      </c>
      <c r="EM17" s="179" t="str">
        <f>IF([2]R06!IA17="","",[2]R06!IA17)</f>
        <v/>
      </c>
      <c r="EN17" s="179" t="str">
        <f>IF([2]R06!IB17="","",[2]R06!IB17)</f>
        <v/>
      </c>
      <c r="EO17" s="179" t="str">
        <f>IF([2]R06!IC17="","",[2]R06!IC17)</f>
        <v/>
      </c>
      <c r="EP17" s="179" t="str">
        <f>IF([2]R06!ID17="","",[2]R06!ID17)</f>
        <v/>
      </c>
      <c r="EQ17" s="179" t="str">
        <f>IF([2]R06!IE17="","",[2]R06!IE17)</f>
        <v/>
      </c>
      <c r="ER17" s="179" t="str">
        <f>IF([2]R06!IF17="","",[2]R06!IF17)</f>
        <v/>
      </c>
      <c r="ES17" s="182" t="str">
        <f>IF([2]R06!IG17="","",[2]R06!IG17)</f>
        <v/>
      </c>
      <c r="ET17" s="247">
        <f>IF([2]R06!IH17="","",[2]R06!IH17)</f>
        <v>59</v>
      </c>
      <c r="EU17" s="254" t="str">
        <f>IF([2]R06!II17="","",[2]R06!II17)</f>
        <v>南</v>
      </c>
      <c r="EV17" t="str">
        <f>IF([2]R06!IJ17="","",[2]R06!IJ17)</f>
        <v/>
      </c>
      <c r="EW17" s="174" t="str">
        <f>IF([2]R06!IK17="","",[2]R06!IK17)</f>
        <v/>
      </c>
      <c r="EX17" t="str">
        <f>IF([2]R06!IL17="","",[2]R06!IL17)</f>
        <v/>
      </c>
      <c r="EY17" t="str">
        <f>IF([2]R06!IM17="","",[2]R06!IM17)</f>
        <v/>
      </c>
      <c r="EZ17" t="str">
        <f>IF([2]R06!IN17="","",[2]R06!IN17)</f>
        <v/>
      </c>
      <c r="FA17" s="174" t="str">
        <f>IF([2]R06!IO17="","",[2]R06!IO17)</f>
        <v/>
      </c>
      <c r="FB17" t="str">
        <f>IF([2]R06!IP17="","",[2]R06!IP17)</f>
        <v/>
      </c>
      <c r="FC17" t="str">
        <f>IF([2]R06!FC17="","",[2]R06!FC17)</f>
        <v/>
      </c>
    </row>
    <row r="18" spans="1:159" x14ac:dyDescent="0.15">
      <c r="A18" s="193" t="str">
        <f>IF([2]R06!A18="","",[2]R06!A18)</f>
        <v>1724012</v>
      </c>
      <c r="B18" s="193">
        <f>IF([2]R06!B18="","",[2]R06!B18)</f>
        <v>1</v>
      </c>
      <c r="C18" s="193" t="str">
        <f>IF([2]R06!C18="","",[2]R06!C18)</f>
        <v>2</v>
      </c>
      <c r="D18" s="193">
        <f>IF([2]R06!D18="","",[2]R06!D18)</f>
        <v>4</v>
      </c>
      <c r="E18" s="195" t="str">
        <f>IF([2]R06!E18="","",[2]R06!E18)</f>
        <v>後藤 朱里</v>
      </c>
      <c r="F18" s="181" t="str">
        <f>IF([2]R06!CT18="","",[2]R06!CT18)</f>
        <v/>
      </c>
      <c r="G18" s="179" t="str">
        <f>IF([2]R06!CU18="","",[2]R06!CU18)</f>
        <v/>
      </c>
      <c r="H18" s="179" t="str">
        <f>IF([2]R06!CV18="","",[2]R06!CV18)</f>
        <v/>
      </c>
      <c r="I18" s="179" t="str">
        <f>IF([2]R06!CW18="","",[2]R06!CW18)</f>
        <v/>
      </c>
      <c r="J18" s="179" t="str">
        <f>IF([2]R06!CX18="","",[2]R06!CX18)</f>
        <v/>
      </c>
      <c r="K18" s="179" t="str">
        <f>IF([2]R06!CY18="","",[2]R06!CY18)</f>
        <v/>
      </c>
      <c r="L18" s="179" t="str">
        <f>IF([2]R06!CZ18="","",[2]R06!CZ18)</f>
        <v/>
      </c>
      <c r="M18" s="179" t="str">
        <f>IF([2]R06!DA18="","",[2]R06!DA18)</f>
        <v/>
      </c>
      <c r="N18" s="179" t="str">
        <f>IF([2]R06!DB18="","",[2]R06!DB18)</f>
        <v/>
      </c>
      <c r="O18" s="179" t="str">
        <f>IF([2]R06!DC18="","",[2]R06!DC18)</f>
        <v/>
      </c>
      <c r="P18" s="179" t="str">
        <f>IF([2]R06!DD18="","",[2]R06!DD18)</f>
        <v/>
      </c>
      <c r="Q18" s="182" t="str">
        <f>IF([2]R06!DE18="","",[2]R06!DE18)</f>
        <v/>
      </c>
      <c r="R18" s="181" t="str">
        <f>IF([2]R06!DF18="","",[2]R06!DF18)</f>
        <v/>
      </c>
      <c r="S18" s="179" t="str">
        <f>IF([2]R06!DG18="","",[2]R06!DG18)</f>
        <v/>
      </c>
      <c r="T18" s="179" t="str">
        <f>IF([2]R06!DH18="","",[2]R06!DH18)</f>
        <v/>
      </c>
      <c r="U18" s="179" t="str">
        <f>IF([2]R06!DI18="","",[2]R06!DI18)</f>
        <v/>
      </c>
      <c r="V18" s="179" t="str">
        <f>IF([2]R06!DJ18="","",[2]R06!DJ18)</f>
        <v/>
      </c>
      <c r="W18" s="179" t="str">
        <f>IF([2]R06!DK18="","",[2]R06!DK18)</f>
        <v/>
      </c>
      <c r="X18" s="179" t="str">
        <f>IF([2]R06!DL18="","",[2]R06!DL18)</f>
        <v/>
      </c>
      <c r="Y18" s="179" t="str">
        <f>IF([2]R06!DM18="","",[2]R06!DM18)</f>
        <v/>
      </c>
      <c r="Z18" s="179" t="str">
        <f>IF([2]R06!DN18="","",[2]R06!DN18)</f>
        <v/>
      </c>
      <c r="AA18" s="179" t="str">
        <f>IF([2]R06!DO18="","",[2]R06!DO18)</f>
        <v/>
      </c>
      <c r="AB18" s="179" t="str">
        <f>IF([2]R06!DP18="","",[2]R06!DP18)</f>
        <v/>
      </c>
      <c r="AC18" s="182" t="str">
        <f>IF([2]R06!DQ18="","",[2]R06!DQ18)</f>
        <v/>
      </c>
      <c r="AD18" s="181">
        <f>IF([2]R06!DR18="","",[2]R06!DR18)</f>
        <v>93</v>
      </c>
      <c r="AE18" s="179">
        <f>IF([2]R06!DS18="","",[2]R06!DS18)</f>
        <v>58</v>
      </c>
      <c r="AF18" s="179">
        <f>IF([2]R06!DT18="","",[2]R06!DT18)</f>
        <v>80</v>
      </c>
      <c r="AG18" s="179">
        <f>IF([2]R06!DU18="","",[2]R06!DU18)</f>
        <v>51</v>
      </c>
      <c r="AH18" s="179" t="str">
        <f>IF([2]R06!DV18="","",[2]R06!DV18)</f>
        <v/>
      </c>
      <c r="AI18" s="179" t="str">
        <f>IF([2]R06!DW18="","",[2]R06!DW18)</f>
        <v/>
      </c>
      <c r="AJ18" s="179" t="str">
        <f>IF([2]R06!DX18="","",[2]R06!DX18)</f>
        <v/>
      </c>
      <c r="AK18" s="179" t="str">
        <f>IF([2]R06!DY18="","",[2]R06!DY18)</f>
        <v/>
      </c>
      <c r="AL18" s="179" t="str">
        <f>IF([2]R06!DZ18="","",[2]R06!DZ18)</f>
        <v/>
      </c>
      <c r="AM18" s="179" t="str">
        <f>IF([2]R06!EA18="","",[2]R06!EA18)</f>
        <v/>
      </c>
      <c r="AN18" s="179">
        <f>IF([2]R06!EB18="","",[2]R06!EB18)</f>
        <v>173</v>
      </c>
      <c r="AO18" s="182">
        <f>IF([2]R06!EC18="","",[2]R06!EC18)</f>
        <v>54</v>
      </c>
      <c r="AP18" s="181" t="str">
        <f>IF([2]R06!ED18="","",[2]R06!ED18)</f>
        <v/>
      </c>
      <c r="AQ18" s="179" t="str">
        <f>IF([2]R06!EE18="","",[2]R06!EE18)</f>
        <v/>
      </c>
      <c r="AR18" s="179" t="str">
        <f>IF([2]R06!EF18="","",[2]R06!EF18)</f>
        <v/>
      </c>
      <c r="AS18" s="179" t="str">
        <f>IF([2]R06!EG18="","",[2]R06!EG18)</f>
        <v/>
      </c>
      <c r="AT18" s="179" t="str">
        <f>IF([2]R06!EH18="","",[2]R06!EH18)</f>
        <v/>
      </c>
      <c r="AU18" s="179" t="str">
        <f>IF([2]R06!EI18="","",[2]R06!EI18)</f>
        <v/>
      </c>
      <c r="AV18" s="179" t="str">
        <f>IF([2]R06!EJ18="","",[2]R06!EJ18)</f>
        <v/>
      </c>
      <c r="AW18" s="179" t="str">
        <f>IF([2]R06!EK18="","",[2]R06!EK18)</f>
        <v/>
      </c>
      <c r="AX18" s="179" t="str">
        <f>IF([2]R06!EL18="","",[2]R06!EL18)</f>
        <v/>
      </c>
      <c r="AY18" s="179" t="str">
        <f>IF([2]R06!EM18="","",[2]R06!EM18)</f>
        <v/>
      </c>
      <c r="AZ18" s="179" t="str">
        <f>IF([2]R06!EN18="","",[2]R06!EN18)</f>
        <v/>
      </c>
      <c r="BA18" s="182" t="str">
        <f>IF([2]R06!EO18="","",[2]R06!EO18)</f>
        <v/>
      </c>
      <c r="BB18" s="181" t="str">
        <f>IF([2]R06!EP18="","",[2]R06!EP18)</f>
        <v/>
      </c>
      <c r="BC18" s="179" t="str">
        <f>IF([2]R06!EQ18="","",[2]R06!EQ18)</f>
        <v/>
      </c>
      <c r="BD18" s="179" t="str">
        <f>IF([2]R06!ER18="","",[2]R06!ER18)</f>
        <v/>
      </c>
      <c r="BE18" s="179" t="str">
        <f>IF([2]R06!ES18="","",[2]R06!ES18)</f>
        <v/>
      </c>
      <c r="BF18" s="179" t="str">
        <f>IF([2]R06!ET18="","",[2]R06!ET18)</f>
        <v/>
      </c>
      <c r="BG18" s="179" t="str">
        <f>IF([2]R06!EU18="","",[2]R06!EU18)</f>
        <v/>
      </c>
      <c r="BH18" s="179" t="str">
        <f>IF([2]R06!EV18="","",[2]R06!EV18)</f>
        <v/>
      </c>
      <c r="BI18" s="179" t="str">
        <f>IF([2]R06!EW18="","",[2]R06!EW18)</f>
        <v/>
      </c>
      <c r="BJ18" s="179" t="str">
        <f>IF([2]R06!EX18="","",[2]R06!EX18)</f>
        <v/>
      </c>
      <c r="BK18" s="179" t="str">
        <f>IF([2]R06!EY18="","",[2]R06!EY18)</f>
        <v/>
      </c>
      <c r="BL18" s="179" t="str">
        <f>IF([2]R06!EZ18="","",[2]R06!EZ18)</f>
        <v/>
      </c>
      <c r="BM18" s="182" t="str">
        <f>IF([2]R06!FA18="","",[2]R06!FA18)</f>
        <v/>
      </c>
      <c r="BN18" s="181" t="str">
        <f>IF([2]R06!FB18="","",[2]R06!FB18)</f>
        <v/>
      </c>
      <c r="BO18" s="179" t="str">
        <f>IF([2]R06!FC18="","",[2]R06!FC18)</f>
        <v/>
      </c>
      <c r="BP18" s="179" t="str">
        <f>IF([2]R06!FD18="","",[2]R06!FD18)</f>
        <v/>
      </c>
      <c r="BQ18" s="179" t="str">
        <f>IF([2]R06!FE18="","",[2]R06!FE18)</f>
        <v/>
      </c>
      <c r="BR18" s="179" t="str">
        <f>IF([2]R06!FF18="","",[2]R06!FF18)</f>
        <v/>
      </c>
      <c r="BS18" s="179" t="str">
        <f>IF([2]R06!FG18="","",[2]R06!FG18)</f>
        <v/>
      </c>
      <c r="BT18" s="179" t="str">
        <f>IF([2]R06!FH18="","",[2]R06!FH18)</f>
        <v/>
      </c>
      <c r="BU18" s="179" t="str">
        <f>IF([2]R06!FI18="","",[2]R06!FI18)</f>
        <v/>
      </c>
      <c r="BV18" s="179" t="str">
        <f>IF([2]R06!FJ18="","",[2]R06!FJ18)</f>
        <v/>
      </c>
      <c r="BW18" s="179" t="str">
        <f>IF([2]R06!FK18="","",[2]R06!FK18)</f>
        <v/>
      </c>
      <c r="BX18" s="179" t="str">
        <f>IF([2]R06!FL18="","",[2]R06!FL18)</f>
        <v/>
      </c>
      <c r="BY18" s="182" t="str">
        <f>IF([2]R06!FM18="","",[2]R06!FM18)</f>
        <v/>
      </c>
      <c r="BZ18" s="181" t="str">
        <f>IF([2]R06!FN18="","",[2]R06!FN18)</f>
        <v/>
      </c>
      <c r="CA18" s="179" t="str">
        <f>IF([2]R06!FO18="","",[2]R06!FO18)</f>
        <v/>
      </c>
      <c r="CB18" s="179" t="str">
        <f>IF([2]R06!FP18="","",[2]R06!FP18)</f>
        <v/>
      </c>
      <c r="CC18" s="179" t="str">
        <f>IF([2]R06!FQ18="","",[2]R06!FQ18)</f>
        <v/>
      </c>
      <c r="CD18" s="179" t="str">
        <f>IF([2]R06!FR18="","",[2]R06!FR18)</f>
        <v/>
      </c>
      <c r="CE18" s="179" t="str">
        <f>IF([2]R06!FS18="","",[2]R06!FS18)</f>
        <v/>
      </c>
      <c r="CF18" s="179" t="str">
        <f>IF([2]R06!FT18="","",[2]R06!FT18)</f>
        <v/>
      </c>
      <c r="CG18" s="179" t="str">
        <f>IF([2]R06!FU18="","",[2]R06!FU18)</f>
        <v/>
      </c>
      <c r="CH18" s="179" t="str">
        <f>IF([2]R06!FV18="","",[2]R06!FV18)</f>
        <v/>
      </c>
      <c r="CI18" s="179" t="str">
        <f>IF([2]R06!FW18="","",[2]R06!FW18)</f>
        <v/>
      </c>
      <c r="CJ18" s="179" t="str">
        <f>IF([2]R06!FX18="","",[2]R06!FX18)</f>
        <v/>
      </c>
      <c r="CK18" s="182" t="str">
        <f>IF([2]R06!FY18="","",[2]R06!FY18)</f>
        <v/>
      </c>
      <c r="CL18" s="181" t="str">
        <f>IF([2]R06!FZ18="","",[2]R06!FZ18)</f>
        <v/>
      </c>
      <c r="CM18" s="179" t="str">
        <f>IF([2]R06!GA18="","",[2]R06!GA18)</f>
        <v/>
      </c>
      <c r="CN18" s="179" t="str">
        <f>IF([2]R06!GB18="","",[2]R06!GB18)</f>
        <v/>
      </c>
      <c r="CO18" s="179" t="str">
        <f>IF([2]R06!GC18="","",[2]R06!GC18)</f>
        <v/>
      </c>
      <c r="CP18" s="179" t="str">
        <f>IF([2]R06!GD18="","",[2]R06!GD18)</f>
        <v/>
      </c>
      <c r="CQ18" s="179" t="str">
        <f>IF([2]R06!GE18="","",[2]R06!GE18)</f>
        <v/>
      </c>
      <c r="CR18" s="179" t="str">
        <f>IF([2]R06!GF18="","",[2]R06!GF18)</f>
        <v/>
      </c>
      <c r="CS18" s="179" t="str">
        <f>IF([2]R06!GG18="","",[2]R06!GG18)</f>
        <v/>
      </c>
      <c r="CT18" s="179" t="str">
        <f>IF([2]R06!GH18="","",[2]R06!GH18)</f>
        <v/>
      </c>
      <c r="CU18" s="179" t="str">
        <f>IF([2]R06!GI18="","",[2]R06!GI18)</f>
        <v/>
      </c>
      <c r="CV18" s="179" t="str">
        <f>IF([2]R06!GJ18="","",[2]R06!GJ18)</f>
        <v/>
      </c>
      <c r="CW18" s="182" t="str">
        <f>IF([2]R06!GK18="","",[2]R06!GK18)</f>
        <v/>
      </c>
      <c r="CX18" s="181" t="str">
        <f>IF([2]R06!GL18="","",[2]R06!GL18)</f>
        <v/>
      </c>
      <c r="CY18" s="179" t="str">
        <f>IF([2]R06!GM18="","",[2]R06!GM18)</f>
        <v/>
      </c>
      <c r="CZ18" s="179" t="str">
        <f>IF([2]R06!GN18="","",[2]R06!GN18)</f>
        <v/>
      </c>
      <c r="DA18" s="179" t="str">
        <f>IF([2]R06!GO18="","",[2]R06!GO18)</f>
        <v/>
      </c>
      <c r="DB18" s="179" t="str">
        <f>IF([2]R06!GP18="","",[2]R06!GP18)</f>
        <v/>
      </c>
      <c r="DC18" s="179" t="str">
        <f>IF([2]R06!GQ18="","",[2]R06!GQ18)</f>
        <v/>
      </c>
      <c r="DD18" s="179" t="str">
        <f>IF([2]R06!GR18="","",[2]R06!GR18)</f>
        <v/>
      </c>
      <c r="DE18" s="179" t="str">
        <f>IF([2]R06!GS18="","",[2]R06!GS18)</f>
        <v/>
      </c>
      <c r="DF18" s="179" t="str">
        <f>IF([2]R06!GT18="","",[2]R06!GT18)</f>
        <v/>
      </c>
      <c r="DG18" s="179" t="str">
        <f>IF([2]R06!GU18="","",[2]R06!GU18)</f>
        <v/>
      </c>
      <c r="DH18" s="179" t="str">
        <f>IF([2]R06!GV18="","",[2]R06!GV18)</f>
        <v/>
      </c>
      <c r="DI18" s="182" t="str">
        <f>IF([2]R06!GW18="","",[2]R06!GW18)</f>
        <v/>
      </c>
      <c r="DJ18" s="181" t="str">
        <f>IF([2]R06!GX18="","",[2]R06!GX18)</f>
        <v/>
      </c>
      <c r="DK18" s="179" t="str">
        <f>IF([2]R06!GY18="","",[2]R06!GY18)</f>
        <v/>
      </c>
      <c r="DL18" s="179" t="str">
        <f>IF([2]R06!GZ18="","",[2]R06!GZ18)</f>
        <v/>
      </c>
      <c r="DM18" s="179" t="str">
        <f>IF([2]R06!HA18="","",[2]R06!HA18)</f>
        <v/>
      </c>
      <c r="DN18" s="179" t="str">
        <f>IF([2]R06!HB18="","",[2]R06!HB18)</f>
        <v/>
      </c>
      <c r="DO18" s="179" t="str">
        <f>IF([2]R06!HC18="","",[2]R06!HC18)</f>
        <v/>
      </c>
      <c r="DP18" s="179" t="str">
        <f>IF([2]R06!HD18="","",[2]R06!HD18)</f>
        <v/>
      </c>
      <c r="DQ18" s="179" t="str">
        <f>IF([2]R06!HE18="","",[2]R06!HE18)</f>
        <v/>
      </c>
      <c r="DR18" s="179" t="str">
        <f>IF([2]R06!HF18="","",[2]R06!HF18)</f>
        <v/>
      </c>
      <c r="DS18" s="179" t="str">
        <f>IF([2]R06!HG18="","",[2]R06!HG18)</f>
        <v/>
      </c>
      <c r="DT18" s="179" t="str">
        <f>IF([2]R06!HH18="","",[2]R06!HH18)</f>
        <v/>
      </c>
      <c r="DU18" s="182" t="str">
        <f>IF([2]R06!HI18="","",[2]R06!HI18)</f>
        <v/>
      </c>
      <c r="DV18" s="181" t="str">
        <f>IF([2]R06!HJ18="","",[2]R06!HJ18)</f>
        <v/>
      </c>
      <c r="DW18" s="179" t="str">
        <f>IF([2]R06!HK18="","",[2]R06!HK18)</f>
        <v/>
      </c>
      <c r="DX18" s="179" t="str">
        <f>IF([2]R06!HL18="","",[2]R06!HL18)</f>
        <v/>
      </c>
      <c r="DY18" s="179" t="str">
        <f>IF([2]R06!HM18="","",[2]R06!HM18)</f>
        <v/>
      </c>
      <c r="DZ18" s="179" t="str">
        <f>IF([2]R06!HN18="","",[2]R06!HN18)</f>
        <v/>
      </c>
      <c r="EA18" s="179" t="str">
        <f>IF([2]R06!HO18="","",[2]R06!HO18)</f>
        <v/>
      </c>
      <c r="EB18" s="179" t="str">
        <f>IF([2]R06!HP18="","",[2]R06!HP18)</f>
        <v/>
      </c>
      <c r="EC18" s="179" t="str">
        <f>IF([2]R06!HQ18="","",[2]R06!HQ18)</f>
        <v/>
      </c>
      <c r="ED18" s="179" t="str">
        <f>IF([2]R06!HR18="","",[2]R06!HR18)</f>
        <v/>
      </c>
      <c r="EE18" s="179" t="str">
        <f>IF([2]R06!HS18="","",[2]R06!HS18)</f>
        <v/>
      </c>
      <c r="EF18" s="179" t="str">
        <f>IF([2]R06!HT18="","",[2]R06!HT18)</f>
        <v/>
      </c>
      <c r="EG18" s="182" t="str">
        <f>IF([2]R06!HU18="","",[2]R06!HU18)</f>
        <v/>
      </c>
      <c r="EH18" s="181" t="str">
        <f>IF([2]R06!HV18="","",[2]R06!HV18)</f>
        <v/>
      </c>
      <c r="EI18" s="179" t="str">
        <f>IF([2]R06!HW18="","",[2]R06!HW18)</f>
        <v/>
      </c>
      <c r="EJ18" s="179" t="str">
        <f>IF([2]R06!HX18="","",[2]R06!HX18)</f>
        <v/>
      </c>
      <c r="EK18" s="179" t="str">
        <f>IF([2]R06!HY18="","",[2]R06!HY18)</f>
        <v/>
      </c>
      <c r="EL18" s="179" t="str">
        <f>IF([2]R06!HZ18="","",[2]R06!HZ18)</f>
        <v/>
      </c>
      <c r="EM18" s="179" t="str">
        <f>IF([2]R06!IA18="","",[2]R06!IA18)</f>
        <v/>
      </c>
      <c r="EN18" s="179" t="str">
        <f>IF([2]R06!IB18="","",[2]R06!IB18)</f>
        <v/>
      </c>
      <c r="EO18" s="179" t="str">
        <f>IF([2]R06!IC18="","",[2]R06!IC18)</f>
        <v/>
      </c>
      <c r="EP18" s="179" t="str">
        <f>IF([2]R06!ID18="","",[2]R06!ID18)</f>
        <v/>
      </c>
      <c r="EQ18" s="179" t="str">
        <f>IF([2]R06!IE18="","",[2]R06!IE18)</f>
        <v/>
      </c>
      <c r="ER18" s="179" t="str">
        <f>IF([2]R06!IF18="","",[2]R06!IF18)</f>
        <v/>
      </c>
      <c r="ES18" s="182" t="str">
        <f>IF([2]R06!IG18="","",[2]R06!IG18)</f>
        <v/>
      </c>
      <c r="ET18" s="246">
        <f>IF([2]R06!IH18="","",[2]R06!IH18)</f>
        <v>54</v>
      </c>
      <c r="EU18" s="252" t="str">
        <f>IF([2]R06!II18="","",[2]R06!II18)</f>
        <v>南</v>
      </c>
      <c r="EV18" t="str">
        <f>IF([2]R06!IJ18="","",[2]R06!IJ18)</f>
        <v/>
      </c>
      <c r="EW18" s="174" t="str">
        <f>IF([2]R06!IK18="","",[2]R06!IK18)</f>
        <v/>
      </c>
      <c r="EX18" t="str">
        <f>IF([2]R06!IL18="","",[2]R06!IL18)</f>
        <v/>
      </c>
      <c r="EY18" t="str">
        <f>IF([2]R06!IM18="","",[2]R06!IM18)</f>
        <v/>
      </c>
      <c r="EZ18" t="str">
        <f>IF([2]R06!IN18="","",[2]R06!IN18)</f>
        <v/>
      </c>
      <c r="FA18" s="174" t="str">
        <f>IF([2]R06!IO18="","",[2]R06!IO18)</f>
        <v/>
      </c>
      <c r="FB18" t="str">
        <f>IF([2]R06!IP18="","",[2]R06!IP18)</f>
        <v/>
      </c>
      <c r="FC18" t="str">
        <f>IF([2]R06!FC18="","",[2]R06!FC18)</f>
        <v/>
      </c>
    </row>
    <row r="19" spans="1:159" x14ac:dyDescent="0.15">
      <c r="A19" s="193" t="str">
        <f>IF([2]R06!A19="","",[2]R06!A19)</f>
        <v>1724016</v>
      </c>
      <c r="B19" s="193">
        <f>IF([2]R06!B19="","",[2]R06!B19)</f>
        <v>1</v>
      </c>
      <c r="C19" s="193" t="str">
        <f>IF([2]R06!C19="","",[2]R06!C19)</f>
        <v>2</v>
      </c>
      <c r="D19" s="193">
        <f>IF([2]R06!D19="","",[2]R06!D19)</f>
        <v>5</v>
      </c>
      <c r="E19" s="195" t="str">
        <f>IF([2]R06!E19="","",[2]R06!E19)</f>
        <v>上甲 絃葉</v>
      </c>
      <c r="F19" s="181" t="str">
        <f>IF([2]R06!CT19="","",[2]R06!CT19)</f>
        <v/>
      </c>
      <c r="G19" s="179" t="str">
        <f>IF([2]R06!CU19="","",[2]R06!CU19)</f>
        <v/>
      </c>
      <c r="H19" s="179" t="str">
        <f>IF([2]R06!CV19="","",[2]R06!CV19)</f>
        <v/>
      </c>
      <c r="I19" s="179" t="str">
        <f>IF([2]R06!CW19="","",[2]R06!CW19)</f>
        <v/>
      </c>
      <c r="J19" s="179" t="str">
        <f>IF([2]R06!CX19="","",[2]R06!CX19)</f>
        <v/>
      </c>
      <c r="K19" s="179" t="str">
        <f>IF([2]R06!CY19="","",[2]R06!CY19)</f>
        <v/>
      </c>
      <c r="L19" s="179" t="str">
        <f>IF([2]R06!CZ19="","",[2]R06!CZ19)</f>
        <v/>
      </c>
      <c r="M19" s="179" t="str">
        <f>IF([2]R06!DA19="","",[2]R06!DA19)</f>
        <v/>
      </c>
      <c r="N19" s="179" t="str">
        <f>IF([2]R06!DB19="","",[2]R06!DB19)</f>
        <v/>
      </c>
      <c r="O19" s="179" t="str">
        <f>IF([2]R06!DC19="","",[2]R06!DC19)</f>
        <v/>
      </c>
      <c r="P19" s="179" t="str">
        <f>IF([2]R06!DD19="","",[2]R06!DD19)</f>
        <v/>
      </c>
      <c r="Q19" s="182" t="str">
        <f>IF([2]R06!DE19="","",[2]R06!DE19)</f>
        <v/>
      </c>
      <c r="R19" s="181" t="str">
        <f>IF([2]R06!DF19="","",[2]R06!DF19)</f>
        <v/>
      </c>
      <c r="S19" s="179" t="str">
        <f>IF([2]R06!DG19="","",[2]R06!DG19)</f>
        <v/>
      </c>
      <c r="T19" s="179" t="str">
        <f>IF([2]R06!DH19="","",[2]R06!DH19)</f>
        <v/>
      </c>
      <c r="U19" s="179" t="str">
        <f>IF([2]R06!DI19="","",[2]R06!DI19)</f>
        <v/>
      </c>
      <c r="V19" s="179" t="str">
        <f>IF([2]R06!DJ19="","",[2]R06!DJ19)</f>
        <v/>
      </c>
      <c r="W19" s="179" t="str">
        <f>IF([2]R06!DK19="","",[2]R06!DK19)</f>
        <v/>
      </c>
      <c r="X19" s="179" t="str">
        <f>IF([2]R06!DL19="","",[2]R06!DL19)</f>
        <v/>
      </c>
      <c r="Y19" s="179" t="str">
        <f>IF([2]R06!DM19="","",[2]R06!DM19)</f>
        <v/>
      </c>
      <c r="Z19" s="179" t="str">
        <f>IF([2]R06!DN19="","",[2]R06!DN19)</f>
        <v/>
      </c>
      <c r="AA19" s="179" t="str">
        <f>IF([2]R06!DO19="","",[2]R06!DO19)</f>
        <v/>
      </c>
      <c r="AB19" s="179" t="str">
        <f>IF([2]R06!DP19="","",[2]R06!DP19)</f>
        <v/>
      </c>
      <c r="AC19" s="182" t="str">
        <f>IF([2]R06!DQ19="","",[2]R06!DQ19)</f>
        <v/>
      </c>
      <c r="AD19" s="181">
        <f>IF([2]R06!DR19="","",[2]R06!DR19)</f>
        <v>88</v>
      </c>
      <c r="AE19" s="179">
        <f>IF([2]R06!DS19="","",[2]R06!DS19)</f>
        <v>55</v>
      </c>
      <c r="AF19" s="179">
        <f>IF([2]R06!DT19="","",[2]R06!DT19)</f>
        <v>95</v>
      </c>
      <c r="AG19" s="179">
        <f>IF([2]R06!DU19="","",[2]R06!DU19)</f>
        <v>58</v>
      </c>
      <c r="AH19" s="179" t="str">
        <f>IF([2]R06!DV19="","",[2]R06!DV19)</f>
        <v/>
      </c>
      <c r="AI19" s="179" t="str">
        <f>IF([2]R06!DW19="","",[2]R06!DW19)</f>
        <v/>
      </c>
      <c r="AJ19" s="179" t="str">
        <f>IF([2]R06!DX19="","",[2]R06!DX19)</f>
        <v/>
      </c>
      <c r="AK19" s="179" t="str">
        <f>IF([2]R06!DY19="","",[2]R06!DY19)</f>
        <v/>
      </c>
      <c r="AL19" s="179" t="str">
        <f>IF([2]R06!DZ19="","",[2]R06!DZ19)</f>
        <v/>
      </c>
      <c r="AM19" s="179" t="str">
        <f>IF([2]R06!EA19="","",[2]R06!EA19)</f>
        <v/>
      </c>
      <c r="AN19" s="179">
        <f>IF([2]R06!EB19="","",[2]R06!EB19)</f>
        <v>183</v>
      </c>
      <c r="AO19" s="182">
        <f>IF([2]R06!EC19="","",[2]R06!EC19)</f>
        <v>57</v>
      </c>
      <c r="AP19" s="181" t="str">
        <f>IF([2]R06!ED19="","",[2]R06!ED19)</f>
        <v/>
      </c>
      <c r="AQ19" s="179" t="str">
        <f>IF([2]R06!EE19="","",[2]R06!EE19)</f>
        <v/>
      </c>
      <c r="AR19" s="179" t="str">
        <f>IF([2]R06!EF19="","",[2]R06!EF19)</f>
        <v/>
      </c>
      <c r="AS19" s="179" t="str">
        <f>IF([2]R06!EG19="","",[2]R06!EG19)</f>
        <v/>
      </c>
      <c r="AT19" s="179" t="str">
        <f>IF([2]R06!EH19="","",[2]R06!EH19)</f>
        <v/>
      </c>
      <c r="AU19" s="179" t="str">
        <f>IF([2]R06!EI19="","",[2]R06!EI19)</f>
        <v/>
      </c>
      <c r="AV19" s="179" t="str">
        <f>IF([2]R06!EJ19="","",[2]R06!EJ19)</f>
        <v/>
      </c>
      <c r="AW19" s="179" t="str">
        <f>IF([2]R06!EK19="","",[2]R06!EK19)</f>
        <v/>
      </c>
      <c r="AX19" s="179" t="str">
        <f>IF([2]R06!EL19="","",[2]R06!EL19)</f>
        <v/>
      </c>
      <c r="AY19" s="179" t="str">
        <f>IF([2]R06!EM19="","",[2]R06!EM19)</f>
        <v/>
      </c>
      <c r="AZ19" s="179" t="str">
        <f>IF([2]R06!EN19="","",[2]R06!EN19)</f>
        <v/>
      </c>
      <c r="BA19" s="182" t="str">
        <f>IF([2]R06!EO19="","",[2]R06!EO19)</f>
        <v/>
      </c>
      <c r="BB19" s="181" t="str">
        <f>IF([2]R06!EP19="","",[2]R06!EP19)</f>
        <v/>
      </c>
      <c r="BC19" s="179" t="str">
        <f>IF([2]R06!EQ19="","",[2]R06!EQ19)</f>
        <v/>
      </c>
      <c r="BD19" s="179" t="str">
        <f>IF([2]R06!ER19="","",[2]R06!ER19)</f>
        <v/>
      </c>
      <c r="BE19" s="179" t="str">
        <f>IF([2]R06!ES19="","",[2]R06!ES19)</f>
        <v/>
      </c>
      <c r="BF19" s="179" t="str">
        <f>IF([2]R06!ET19="","",[2]R06!ET19)</f>
        <v/>
      </c>
      <c r="BG19" s="179" t="str">
        <f>IF([2]R06!EU19="","",[2]R06!EU19)</f>
        <v/>
      </c>
      <c r="BH19" s="179" t="str">
        <f>IF([2]R06!EV19="","",[2]R06!EV19)</f>
        <v/>
      </c>
      <c r="BI19" s="179" t="str">
        <f>IF([2]R06!EW19="","",[2]R06!EW19)</f>
        <v/>
      </c>
      <c r="BJ19" s="179" t="str">
        <f>IF([2]R06!EX19="","",[2]R06!EX19)</f>
        <v/>
      </c>
      <c r="BK19" s="179" t="str">
        <f>IF([2]R06!EY19="","",[2]R06!EY19)</f>
        <v/>
      </c>
      <c r="BL19" s="179" t="str">
        <f>IF([2]R06!EZ19="","",[2]R06!EZ19)</f>
        <v/>
      </c>
      <c r="BM19" s="182" t="str">
        <f>IF([2]R06!FA19="","",[2]R06!FA19)</f>
        <v/>
      </c>
      <c r="BN19" s="181" t="str">
        <f>IF([2]R06!FB19="","",[2]R06!FB19)</f>
        <v/>
      </c>
      <c r="BO19" s="179" t="str">
        <f>IF([2]R06!FC19="","",[2]R06!FC19)</f>
        <v/>
      </c>
      <c r="BP19" s="179" t="str">
        <f>IF([2]R06!FD19="","",[2]R06!FD19)</f>
        <v/>
      </c>
      <c r="BQ19" s="179" t="str">
        <f>IF([2]R06!FE19="","",[2]R06!FE19)</f>
        <v/>
      </c>
      <c r="BR19" s="179" t="str">
        <f>IF([2]R06!FF19="","",[2]R06!FF19)</f>
        <v/>
      </c>
      <c r="BS19" s="179" t="str">
        <f>IF([2]R06!FG19="","",[2]R06!FG19)</f>
        <v/>
      </c>
      <c r="BT19" s="179" t="str">
        <f>IF([2]R06!FH19="","",[2]R06!FH19)</f>
        <v/>
      </c>
      <c r="BU19" s="179" t="str">
        <f>IF([2]R06!FI19="","",[2]R06!FI19)</f>
        <v/>
      </c>
      <c r="BV19" s="179" t="str">
        <f>IF([2]R06!FJ19="","",[2]R06!FJ19)</f>
        <v/>
      </c>
      <c r="BW19" s="179" t="str">
        <f>IF([2]R06!FK19="","",[2]R06!FK19)</f>
        <v/>
      </c>
      <c r="BX19" s="179" t="str">
        <f>IF([2]R06!FL19="","",[2]R06!FL19)</f>
        <v/>
      </c>
      <c r="BY19" s="182" t="str">
        <f>IF([2]R06!FM19="","",[2]R06!FM19)</f>
        <v/>
      </c>
      <c r="BZ19" s="181" t="str">
        <f>IF([2]R06!FN19="","",[2]R06!FN19)</f>
        <v/>
      </c>
      <c r="CA19" s="179" t="str">
        <f>IF([2]R06!FO19="","",[2]R06!FO19)</f>
        <v/>
      </c>
      <c r="CB19" s="179" t="str">
        <f>IF([2]R06!FP19="","",[2]R06!FP19)</f>
        <v/>
      </c>
      <c r="CC19" s="179" t="str">
        <f>IF([2]R06!FQ19="","",[2]R06!FQ19)</f>
        <v/>
      </c>
      <c r="CD19" s="179" t="str">
        <f>IF([2]R06!FR19="","",[2]R06!FR19)</f>
        <v/>
      </c>
      <c r="CE19" s="179" t="str">
        <f>IF([2]R06!FS19="","",[2]R06!FS19)</f>
        <v/>
      </c>
      <c r="CF19" s="179" t="str">
        <f>IF([2]R06!FT19="","",[2]R06!FT19)</f>
        <v/>
      </c>
      <c r="CG19" s="179" t="str">
        <f>IF([2]R06!FU19="","",[2]R06!FU19)</f>
        <v/>
      </c>
      <c r="CH19" s="179" t="str">
        <f>IF([2]R06!FV19="","",[2]R06!FV19)</f>
        <v/>
      </c>
      <c r="CI19" s="179" t="str">
        <f>IF([2]R06!FW19="","",[2]R06!FW19)</f>
        <v/>
      </c>
      <c r="CJ19" s="179" t="str">
        <f>IF([2]R06!FX19="","",[2]R06!FX19)</f>
        <v/>
      </c>
      <c r="CK19" s="182" t="str">
        <f>IF([2]R06!FY19="","",[2]R06!FY19)</f>
        <v/>
      </c>
      <c r="CL19" s="181" t="str">
        <f>IF([2]R06!FZ19="","",[2]R06!FZ19)</f>
        <v/>
      </c>
      <c r="CM19" s="179" t="str">
        <f>IF([2]R06!GA19="","",[2]R06!GA19)</f>
        <v/>
      </c>
      <c r="CN19" s="179" t="str">
        <f>IF([2]R06!GB19="","",[2]R06!GB19)</f>
        <v/>
      </c>
      <c r="CO19" s="179" t="str">
        <f>IF([2]R06!GC19="","",[2]R06!GC19)</f>
        <v/>
      </c>
      <c r="CP19" s="179" t="str">
        <f>IF([2]R06!GD19="","",[2]R06!GD19)</f>
        <v/>
      </c>
      <c r="CQ19" s="179" t="str">
        <f>IF([2]R06!GE19="","",[2]R06!GE19)</f>
        <v/>
      </c>
      <c r="CR19" s="179" t="str">
        <f>IF([2]R06!GF19="","",[2]R06!GF19)</f>
        <v/>
      </c>
      <c r="CS19" s="179" t="str">
        <f>IF([2]R06!GG19="","",[2]R06!GG19)</f>
        <v/>
      </c>
      <c r="CT19" s="179" t="str">
        <f>IF([2]R06!GH19="","",[2]R06!GH19)</f>
        <v/>
      </c>
      <c r="CU19" s="179" t="str">
        <f>IF([2]R06!GI19="","",[2]R06!GI19)</f>
        <v/>
      </c>
      <c r="CV19" s="179" t="str">
        <f>IF([2]R06!GJ19="","",[2]R06!GJ19)</f>
        <v/>
      </c>
      <c r="CW19" s="182" t="str">
        <f>IF([2]R06!GK19="","",[2]R06!GK19)</f>
        <v/>
      </c>
      <c r="CX19" s="181" t="str">
        <f>IF([2]R06!GL19="","",[2]R06!GL19)</f>
        <v/>
      </c>
      <c r="CY19" s="179" t="str">
        <f>IF([2]R06!GM19="","",[2]R06!GM19)</f>
        <v/>
      </c>
      <c r="CZ19" s="179" t="str">
        <f>IF([2]R06!GN19="","",[2]R06!GN19)</f>
        <v/>
      </c>
      <c r="DA19" s="179" t="str">
        <f>IF([2]R06!GO19="","",[2]R06!GO19)</f>
        <v/>
      </c>
      <c r="DB19" s="179" t="str">
        <f>IF([2]R06!GP19="","",[2]R06!GP19)</f>
        <v/>
      </c>
      <c r="DC19" s="179" t="str">
        <f>IF([2]R06!GQ19="","",[2]R06!GQ19)</f>
        <v/>
      </c>
      <c r="DD19" s="179" t="str">
        <f>IF([2]R06!GR19="","",[2]R06!GR19)</f>
        <v/>
      </c>
      <c r="DE19" s="179" t="str">
        <f>IF([2]R06!GS19="","",[2]R06!GS19)</f>
        <v/>
      </c>
      <c r="DF19" s="179" t="str">
        <f>IF([2]R06!GT19="","",[2]R06!GT19)</f>
        <v/>
      </c>
      <c r="DG19" s="179" t="str">
        <f>IF([2]R06!GU19="","",[2]R06!GU19)</f>
        <v/>
      </c>
      <c r="DH19" s="179" t="str">
        <f>IF([2]R06!GV19="","",[2]R06!GV19)</f>
        <v/>
      </c>
      <c r="DI19" s="182" t="str">
        <f>IF([2]R06!GW19="","",[2]R06!GW19)</f>
        <v/>
      </c>
      <c r="DJ19" s="181" t="str">
        <f>IF([2]R06!GX19="","",[2]R06!GX19)</f>
        <v/>
      </c>
      <c r="DK19" s="179" t="str">
        <f>IF([2]R06!GY19="","",[2]R06!GY19)</f>
        <v/>
      </c>
      <c r="DL19" s="179" t="str">
        <f>IF([2]R06!GZ19="","",[2]R06!GZ19)</f>
        <v/>
      </c>
      <c r="DM19" s="179" t="str">
        <f>IF([2]R06!HA19="","",[2]R06!HA19)</f>
        <v/>
      </c>
      <c r="DN19" s="179" t="str">
        <f>IF([2]R06!HB19="","",[2]R06!HB19)</f>
        <v/>
      </c>
      <c r="DO19" s="179" t="str">
        <f>IF([2]R06!HC19="","",[2]R06!HC19)</f>
        <v/>
      </c>
      <c r="DP19" s="179" t="str">
        <f>IF([2]R06!HD19="","",[2]R06!HD19)</f>
        <v/>
      </c>
      <c r="DQ19" s="179" t="str">
        <f>IF([2]R06!HE19="","",[2]R06!HE19)</f>
        <v/>
      </c>
      <c r="DR19" s="179" t="str">
        <f>IF([2]R06!HF19="","",[2]R06!HF19)</f>
        <v/>
      </c>
      <c r="DS19" s="179" t="str">
        <f>IF([2]R06!HG19="","",[2]R06!HG19)</f>
        <v/>
      </c>
      <c r="DT19" s="179" t="str">
        <f>IF([2]R06!HH19="","",[2]R06!HH19)</f>
        <v/>
      </c>
      <c r="DU19" s="182" t="str">
        <f>IF([2]R06!HI19="","",[2]R06!HI19)</f>
        <v/>
      </c>
      <c r="DV19" s="181" t="str">
        <f>IF([2]R06!HJ19="","",[2]R06!HJ19)</f>
        <v/>
      </c>
      <c r="DW19" s="179" t="str">
        <f>IF([2]R06!HK19="","",[2]R06!HK19)</f>
        <v/>
      </c>
      <c r="DX19" s="179" t="str">
        <f>IF([2]R06!HL19="","",[2]R06!HL19)</f>
        <v/>
      </c>
      <c r="DY19" s="179" t="str">
        <f>IF([2]R06!HM19="","",[2]R06!HM19)</f>
        <v/>
      </c>
      <c r="DZ19" s="179" t="str">
        <f>IF([2]R06!HN19="","",[2]R06!HN19)</f>
        <v/>
      </c>
      <c r="EA19" s="179" t="str">
        <f>IF([2]R06!HO19="","",[2]R06!HO19)</f>
        <v/>
      </c>
      <c r="EB19" s="179" t="str">
        <f>IF([2]R06!HP19="","",[2]R06!HP19)</f>
        <v/>
      </c>
      <c r="EC19" s="179" t="str">
        <f>IF([2]R06!HQ19="","",[2]R06!HQ19)</f>
        <v/>
      </c>
      <c r="ED19" s="179" t="str">
        <f>IF([2]R06!HR19="","",[2]R06!HR19)</f>
        <v/>
      </c>
      <c r="EE19" s="179" t="str">
        <f>IF([2]R06!HS19="","",[2]R06!HS19)</f>
        <v/>
      </c>
      <c r="EF19" s="179" t="str">
        <f>IF([2]R06!HT19="","",[2]R06!HT19)</f>
        <v/>
      </c>
      <c r="EG19" s="182" t="str">
        <f>IF([2]R06!HU19="","",[2]R06!HU19)</f>
        <v/>
      </c>
      <c r="EH19" s="181" t="str">
        <f>IF([2]R06!HV19="","",[2]R06!HV19)</f>
        <v/>
      </c>
      <c r="EI19" s="179" t="str">
        <f>IF([2]R06!HW19="","",[2]R06!HW19)</f>
        <v/>
      </c>
      <c r="EJ19" s="179" t="str">
        <f>IF([2]R06!HX19="","",[2]R06!HX19)</f>
        <v/>
      </c>
      <c r="EK19" s="179" t="str">
        <f>IF([2]R06!HY19="","",[2]R06!HY19)</f>
        <v/>
      </c>
      <c r="EL19" s="179" t="str">
        <f>IF([2]R06!HZ19="","",[2]R06!HZ19)</f>
        <v/>
      </c>
      <c r="EM19" s="179" t="str">
        <f>IF([2]R06!IA19="","",[2]R06!IA19)</f>
        <v/>
      </c>
      <c r="EN19" s="179" t="str">
        <f>IF([2]R06!IB19="","",[2]R06!IB19)</f>
        <v/>
      </c>
      <c r="EO19" s="179" t="str">
        <f>IF([2]R06!IC19="","",[2]R06!IC19)</f>
        <v/>
      </c>
      <c r="EP19" s="179" t="str">
        <f>IF([2]R06!ID19="","",[2]R06!ID19)</f>
        <v/>
      </c>
      <c r="EQ19" s="179" t="str">
        <f>IF([2]R06!IE19="","",[2]R06!IE19)</f>
        <v/>
      </c>
      <c r="ER19" s="179" t="str">
        <f>IF([2]R06!IF19="","",[2]R06!IF19)</f>
        <v/>
      </c>
      <c r="ES19" s="182" t="str">
        <f>IF([2]R06!IG19="","",[2]R06!IG19)</f>
        <v/>
      </c>
      <c r="ET19" s="246">
        <f>IF([2]R06!IH19="","",[2]R06!IH19)</f>
        <v>57</v>
      </c>
      <c r="EU19" s="252" t="str">
        <f>IF([2]R06!II19="","",[2]R06!II19)</f>
        <v>南</v>
      </c>
      <c r="EV19" t="str">
        <f>IF([2]R06!IJ19="","",[2]R06!IJ19)</f>
        <v/>
      </c>
      <c r="EW19" s="174" t="str">
        <f>IF([2]R06!IK19="","",[2]R06!IK19)</f>
        <v/>
      </c>
      <c r="EX19" t="str">
        <f>IF([2]R06!IL19="","",[2]R06!IL19)</f>
        <v/>
      </c>
      <c r="EY19" t="str">
        <f>IF([2]R06!IM19="","",[2]R06!IM19)</f>
        <v/>
      </c>
      <c r="EZ19" t="str">
        <f>IF([2]R06!IN19="","",[2]R06!IN19)</f>
        <v/>
      </c>
      <c r="FA19" s="174" t="str">
        <f>IF([2]R06!IO19="","",[2]R06!IO19)</f>
        <v/>
      </c>
      <c r="FB19" t="str">
        <f>IF([2]R06!IP19="","",[2]R06!IP19)</f>
        <v/>
      </c>
      <c r="FC19" t="str">
        <f>IF([2]R06!FC19="","",[2]R06!FC19)</f>
        <v/>
      </c>
    </row>
    <row r="20" spans="1:159" x14ac:dyDescent="0.15">
      <c r="A20" s="193" t="str">
        <f>IF([2]R06!A20="","",[2]R06!A20)</f>
        <v>1724018</v>
      </c>
      <c r="B20" s="193">
        <f>IF([2]R06!B20="","",[2]R06!B20)</f>
        <v>1</v>
      </c>
      <c r="C20" s="193" t="str">
        <f>IF([2]R06!C20="","",[2]R06!C20)</f>
        <v>2</v>
      </c>
      <c r="D20" s="193">
        <f>IF([2]R06!D20="","",[2]R06!D20)</f>
        <v>6</v>
      </c>
      <c r="E20" s="195" t="str">
        <f>IF([2]R06!E20="","",[2]R06!E20)</f>
        <v>須田 陽貴</v>
      </c>
      <c r="F20" s="181" t="str">
        <f>IF([2]R06!CT20="","",[2]R06!CT20)</f>
        <v/>
      </c>
      <c r="G20" s="179" t="str">
        <f>IF([2]R06!CU20="","",[2]R06!CU20)</f>
        <v/>
      </c>
      <c r="H20" s="179" t="str">
        <f>IF([2]R06!CV20="","",[2]R06!CV20)</f>
        <v/>
      </c>
      <c r="I20" s="179" t="str">
        <f>IF([2]R06!CW20="","",[2]R06!CW20)</f>
        <v/>
      </c>
      <c r="J20" s="179" t="str">
        <f>IF([2]R06!CX20="","",[2]R06!CX20)</f>
        <v/>
      </c>
      <c r="K20" s="179" t="str">
        <f>IF([2]R06!CY20="","",[2]R06!CY20)</f>
        <v/>
      </c>
      <c r="L20" s="179" t="str">
        <f>IF([2]R06!CZ20="","",[2]R06!CZ20)</f>
        <v/>
      </c>
      <c r="M20" s="179" t="str">
        <f>IF([2]R06!DA20="","",[2]R06!DA20)</f>
        <v/>
      </c>
      <c r="N20" s="179" t="str">
        <f>IF([2]R06!DB20="","",[2]R06!DB20)</f>
        <v/>
      </c>
      <c r="O20" s="179" t="str">
        <f>IF([2]R06!DC20="","",[2]R06!DC20)</f>
        <v/>
      </c>
      <c r="P20" s="179" t="str">
        <f>IF([2]R06!DD20="","",[2]R06!DD20)</f>
        <v/>
      </c>
      <c r="Q20" s="182" t="str">
        <f>IF([2]R06!DE20="","",[2]R06!DE20)</f>
        <v/>
      </c>
      <c r="R20" s="181" t="str">
        <f>IF([2]R06!DF20="","",[2]R06!DF20)</f>
        <v/>
      </c>
      <c r="S20" s="179" t="str">
        <f>IF([2]R06!DG20="","",[2]R06!DG20)</f>
        <v/>
      </c>
      <c r="T20" s="179" t="str">
        <f>IF([2]R06!DH20="","",[2]R06!DH20)</f>
        <v/>
      </c>
      <c r="U20" s="179" t="str">
        <f>IF([2]R06!DI20="","",[2]R06!DI20)</f>
        <v/>
      </c>
      <c r="V20" s="179" t="str">
        <f>IF([2]R06!DJ20="","",[2]R06!DJ20)</f>
        <v/>
      </c>
      <c r="W20" s="179" t="str">
        <f>IF([2]R06!DK20="","",[2]R06!DK20)</f>
        <v/>
      </c>
      <c r="X20" s="179" t="str">
        <f>IF([2]R06!DL20="","",[2]R06!DL20)</f>
        <v/>
      </c>
      <c r="Y20" s="179" t="str">
        <f>IF([2]R06!DM20="","",[2]R06!DM20)</f>
        <v/>
      </c>
      <c r="Z20" s="179" t="str">
        <f>IF([2]R06!DN20="","",[2]R06!DN20)</f>
        <v/>
      </c>
      <c r="AA20" s="179" t="str">
        <f>IF([2]R06!DO20="","",[2]R06!DO20)</f>
        <v/>
      </c>
      <c r="AB20" s="179" t="str">
        <f>IF([2]R06!DP20="","",[2]R06!DP20)</f>
        <v/>
      </c>
      <c r="AC20" s="182" t="str">
        <f>IF([2]R06!DQ20="","",[2]R06!DQ20)</f>
        <v/>
      </c>
      <c r="AD20" s="181">
        <f>IF([2]R06!DR20="","",[2]R06!DR20)</f>
        <v>85</v>
      </c>
      <c r="AE20" s="179">
        <f>IF([2]R06!DS20="","",[2]R06!DS20)</f>
        <v>54</v>
      </c>
      <c r="AF20" s="179">
        <f>IF([2]R06!DT20="","",[2]R06!DT20)</f>
        <v>80</v>
      </c>
      <c r="AG20" s="179">
        <f>IF([2]R06!DU20="","",[2]R06!DU20)</f>
        <v>51</v>
      </c>
      <c r="AH20" s="179" t="str">
        <f>IF([2]R06!DV20="","",[2]R06!DV20)</f>
        <v/>
      </c>
      <c r="AI20" s="179" t="str">
        <f>IF([2]R06!DW20="","",[2]R06!DW20)</f>
        <v/>
      </c>
      <c r="AJ20" s="179" t="str">
        <f>IF([2]R06!DX20="","",[2]R06!DX20)</f>
        <v/>
      </c>
      <c r="AK20" s="179" t="str">
        <f>IF([2]R06!DY20="","",[2]R06!DY20)</f>
        <v/>
      </c>
      <c r="AL20" s="179" t="str">
        <f>IF([2]R06!DZ20="","",[2]R06!DZ20)</f>
        <v/>
      </c>
      <c r="AM20" s="179" t="str">
        <f>IF([2]R06!EA20="","",[2]R06!EA20)</f>
        <v/>
      </c>
      <c r="AN20" s="179">
        <f>IF([2]R06!EB20="","",[2]R06!EB20)</f>
        <v>165</v>
      </c>
      <c r="AO20" s="182">
        <f>IF([2]R06!EC20="","",[2]R06!EC20)</f>
        <v>52</v>
      </c>
      <c r="AP20" s="181" t="str">
        <f>IF([2]R06!ED20="","",[2]R06!ED20)</f>
        <v/>
      </c>
      <c r="AQ20" s="179" t="str">
        <f>IF([2]R06!EE20="","",[2]R06!EE20)</f>
        <v/>
      </c>
      <c r="AR20" s="179" t="str">
        <f>IF([2]R06!EF20="","",[2]R06!EF20)</f>
        <v/>
      </c>
      <c r="AS20" s="179" t="str">
        <f>IF([2]R06!EG20="","",[2]R06!EG20)</f>
        <v/>
      </c>
      <c r="AT20" s="179" t="str">
        <f>IF([2]R06!EH20="","",[2]R06!EH20)</f>
        <v/>
      </c>
      <c r="AU20" s="179" t="str">
        <f>IF([2]R06!EI20="","",[2]R06!EI20)</f>
        <v/>
      </c>
      <c r="AV20" s="179" t="str">
        <f>IF([2]R06!EJ20="","",[2]R06!EJ20)</f>
        <v/>
      </c>
      <c r="AW20" s="179" t="str">
        <f>IF([2]R06!EK20="","",[2]R06!EK20)</f>
        <v/>
      </c>
      <c r="AX20" s="179" t="str">
        <f>IF([2]R06!EL20="","",[2]R06!EL20)</f>
        <v/>
      </c>
      <c r="AY20" s="179" t="str">
        <f>IF([2]R06!EM20="","",[2]R06!EM20)</f>
        <v/>
      </c>
      <c r="AZ20" s="179" t="str">
        <f>IF([2]R06!EN20="","",[2]R06!EN20)</f>
        <v/>
      </c>
      <c r="BA20" s="182" t="str">
        <f>IF([2]R06!EO20="","",[2]R06!EO20)</f>
        <v/>
      </c>
      <c r="BB20" s="181" t="str">
        <f>IF([2]R06!EP20="","",[2]R06!EP20)</f>
        <v/>
      </c>
      <c r="BC20" s="179" t="str">
        <f>IF([2]R06!EQ20="","",[2]R06!EQ20)</f>
        <v/>
      </c>
      <c r="BD20" s="179" t="str">
        <f>IF([2]R06!ER20="","",[2]R06!ER20)</f>
        <v/>
      </c>
      <c r="BE20" s="179" t="str">
        <f>IF([2]R06!ES20="","",[2]R06!ES20)</f>
        <v/>
      </c>
      <c r="BF20" s="179" t="str">
        <f>IF([2]R06!ET20="","",[2]R06!ET20)</f>
        <v/>
      </c>
      <c r="BG20" s="179" t="str">
        <f>IF([2]R06!EU20="","",[2]R06!EU20)</f>
        <v/>
      </c>
      <c r="BH20" s="179" t="str">
        <f>IF([2]R06!EV20="","",[2]R06!EV20)</f>
        <v/>
      </c>
      <c r="BI20" s="179" t="str">
        <f>IF([2]R06!EW20="","",[2]R06!EW20)</f>
        <v/>
      </c>
      <c r="BJ20" s="179" t="str">
        <f>IF([2]R06!EX20="","",[2]R06!EX20)</f>
        <v/>
      </c>
      <c r="BK20" s="179" t="str">
        <f>IF([2]R06!EY20="","",[2]R06!EY20)</f>
        <v/>
      </c>
      <c r="BL20" s="179" t="str">
        <f>IF([2]R06!EZ20="","",[2]R06!EZ20)</f>
        <v/>
      </c>
      <c r="BM20" s="182" t="str">
        <f>IF([2]R06!FA20="","",[2]R06!FA20)</f>
        <v/>
      </c>
      <c r="BN20" s="181" t="str">
        <f>IF([2]R06!FB20="","",[2]R06!FB20)</f>
        <v/>
      </c>
      <c r="BO20" s="179" t="str">
        <f>IF([2]R06!FC20="","",[2]R06!FC20)</f>
        <v/>
      </c>
      <c r="BP20" s="179" t="str">
        <f>IF([2]R06!FD20="","",[2]R06!FD20)</f>
        <v/>
      </c>
      <c r="BQ20" s="179" t="str">
        <f>IF([2]R06!FE20="","",[2]R06!FE20)</f>
        <v/>
      </c>
      <c r="BR20" s="179" t="str">
        <f>IF([2]R06!FF20="","",[2]R06!FF20)</f>
        <v/>
      </c>
      <c r="BS20" s="179" t="str">
        <f>IF([2]R06!FG20="","",[2]R06!FG20)</f>
        <v/>
      </c>
      <c r="BT20" s="179" t="str">
        <f>IF([2]R06!FH20="","",[2]R06!FH20)</f>
        <v/>
      </c>
      <c r="BU20" s="179" t="str">
        <f>IF([2]R06!FI20="","",[2]R06!FI20)</f>
        <v/>
      </c>
      <c r="BV20" s="179" t="str">
        <f>IF([2]R06!FJ20="","",[2]R06!FJ20)</f>
        <v/>
      </c>
      <c r="BW20" s="179" t="str">
        <f>IF([2]R06!FK20="","",[2]R06!FK20)</f>
        <v/>
      </c>
      <c r="BX20" s="179" t="str">
        <f>IF([2]R06!FL20="","",[2]R06!FL20)</f>
        <v/>
      </c>
      <c r="BY20" s="182" t="str">
        <f>IF([2]R06!FM20="","",[2]R06!FM20)</f>
        <v/>
      </c>
      <c r="BZ20" s="181" t="str">
        <f>IF([2]R06!FN20="","",[2]R06!FN20)</f>
        <v/>
      </c>
      <c r="CA20" s="179" t="str">
        <f>IF([2]R06!FO20="","",[2]R06!FO20)</f>
        <v/>
      </c>
      <c r="CB20" s="179" t="str">
        <f>IF([2]R06!FP20="","",[2]R06!FP20)</f>
        <v/>
      </c>
      <c r="CC20" s="179" t="str">
        <f>IF([2]R06!FQ20="","",[2]R06!FQ20)</f>
        <v/>
      </c>
      <c r="CD20" s="179" t="str">
        <f>IF([2]R06!FR20="","",[2]R06!FR20)</f>
        <v/>
      </c>
      <c r="CE20" s="179" t="str">
        <f>IF([2]R06!FS20="","",[2]R06!FS20)</f>
        <v/>
      </c>
      <c r="CF20" s="179" t="str">
        <f>IF([2]R06!FT20="","",[2]R06!FT20)</f>
        <v/>
      </c>
      <c r="CG20" s="179" t="str">
        <f>IF([2]R06!FU20="","",[2]R06!FU20)</f>
        <v/>
      </c>
      <c r="CH20" s="179" t="str">
        <f>IF([2]R06!FV20="","",[2]R06!FV20)</f>
        <v/>
      </c>
      <c r="CI20" s="179" t="str">
        <f>IF([2]R06!FW20="","",[2]R06!FW20)</f>
        <v/>
      </c>
      <c r="CJ20" s="179" t="str">
        <f>IF([2]R06!FX20="","",[2]R06!FX20)</f>
        <v/>
      </c>
      <c r="CK20" s="182" t="str">
        <f>IF([2]R06!FY20="","",[2]R06!FY20)</f>
        <v/>
      </c>
      <c r="CL20" s="181" t="str">
        <f>IF([2]R06!FZ20="","",[2]R06!FZ20)</f>
        <v/>
      </c>
      <c r="CM20" s="179" t="str">
        <f>IF([2]R06!GA20="","",[2]R06!GA20)</f>
        <v/>
      </c>
      <c r="CN20" s="179" t="str">
        <f>IF([2]R06!GB20="","",[2]R06!GB20)</f>
        <v/>
      </c>
      <c r="CO20" s="179" t="str">
        <f>IF([2]R06!GC20="","",[2]R06!GC20)</f>
        <v/>
      </c>
      <c r="CP20" s="179" t="str">
        <f>IF([2]R06!GD20="","",[2]R06!GD20)</f>
        <v/>
      </c>
      <c r="CQ20" s="179" t="str">
        <f>IF([2]R06!GE20="","",[2]R06!GE20)</f>
        <v/>
      </c>
      <c r="CR20" s="179" t="str">
        <f>IF([2]R06!GF20="","",[2]R06!GF20)</f>
        <v/>
      </c>
      <c r="CS20" s="179" t="str">
        <f>IF([2]R06!GG20="","",[2]R06!GG20)</f>
        <v/>
      </c>
      <c r="CT20" s="179" t="str">
        <f>IF([2]R06!GH20="","",[2]R06!GH20)</f>
        <v/>
      </c>
      <c r="CU20" s="179" t="str">
        <f>IF([2]R06!GI20="","",[2]R06!GI20)</f>
        <v/>
      </c>
      <c r="CV20" s="179" t="str">
        <f>IF([2]R06!GJ20="","",[2]R06!GJ20)</f>
        <v/>
      </c>
      <c r="CW20" s="182" t="str">
        <f>IF([2]R06!GK20="","",[2]R06!GK20)</f>
        <v/>
      </c>
      <c r="CX20" s="181" t="str">
        <f>IF([2]R06!GL20="","",[2]R06!GL20)</f>
        <v/>
      </c>
      <c r="CY20" s="179" t="str">
        <f>IF([2]R06!GM20="","",[2]R06!GM20)</f>
        <v/>
      </c>
      <c r="CZ20" s="179" t="str">
        <f>IF([2]R06!GN20="","",[2]R06!GN20)</f>
        <v/>
      </c>
      <c r="DA20" s="179" t="str">
        <f>IF([2]R06!GO20="","",[2]R06!GO20)</f>
        <v/>
      </c>
      <c r="DB20" s="179" t="str">
        <f>IF([2]R06!GP20="","",[2]R06!GP20)</f>
        <v/>
      </c>
      <c r="DC20" s="179" t="str">
        <f>IF([2]R06!GQ20="","",[2]R06!GQ20)</f>
        <v/>
      </c>
      <c r="DD20" s="179" t="str">
        <f>IF([2]R06!GR20="","",[2]R06!GR20)</f>
        <v/>
      </c>
      <c r="DE20" s="179" t="str">
        <f>IF([2]R06!GS20="","",[2]R06!GS20)</f>
        <v/>
      </c>
      <c r="DF20" s="179" t="str">
        <f>IF([2]R06!GT20="","",[2]R06!GT20)</f>
        <v/>
      </c>
      <c r="DG20" s="179" t="str">
        <f>IF([2]R06!GU20="","",[2]R06!GU20)</f>
        <v/>
      </c>
      <c r="DH20" s="179" t="str">
        <f>IF([2]R06!GV20="","",[2]R06!GV20)</f>
        <v/>
      </c>
      <c r="DI20" s="182" t="str">
        <f>IF([2]R06!GW20="","",[2]R06!GW20)</f>
        <v/>
      </c>
      <c r="DJ20" s="181" t="str">
        <f>IF([2]R06!GX20="","",[2]R06!GX20)</f>
        <v/>
      </c>
      <c r="DK20" s="179" t="str">
        <f>IF([2]R06!GY20="","",[2]R06!GY20)</f>
        <v/>
      </c>
      <c r="DL20" s="179" t="str">
        <f>IF([2]R06!GZ20="","",[2]R06!GZ20)</f>
        <v/>
      </c>
      <c r="DM20" s="179" t="str">
        <f>IF([2]R06!HA20="","",[2]R06!HA20)</f>
        <v/>
      </c>
      <c r="DN20" s="179" t="str">
        <f>IF([2]R06!HB20="","",[2]R06!HB20)</f>
        <v/>
      </c>
      <c r="DO20" s="179" t="str">
        <f>IF([2]R06!HC20="","",[2]R06!HC20)</f>
        <v/>
      </c>
      <c r="DP20" s="179" t="str">
        <f>IF([2]R06!HD20="","",[2]R06!HD20)</f>
        <v/>
      </c>
      <c r="DQ20" s="179" t="str">
        <f>IF([2]R06!HE20="","",[2]R06!HE20)</f>
        <v/>
      </c>
      <c r="DR20" s="179" t="str">
        <f>IF([2]R06!HF20="","",[2]R06!HF20)</f>
        <v/>
      </c>
      <c r="DS20" s="179" t="str">
        <f>IF([2]R06!HG20="","",[2]R06!HG20)</f>
        <v/>
      </c>
      <c r="DT20" s="179" t="str">
        <f>IF([2]R06!HH20="","",[2]R06!HH20)</f>
        <v/>
      </c>
      <c r="DU20" s="182" t="str">
        <f>IF([2]R06!HI20="","",[2]R06!HI20)</f>
        <v/>
      </c>
      <c r="DV20" s="181" t="str">
        <f>IF([2]R06!HJ20="","",[2]R06!HJ20)</f>
        <v/>
      </c>
      <c r="DW20" s="179" t="str">
        <f>IF([2]R06!HK20="","",[2]R06!HK20)</f>
        <v/>
      </c>
      <c r="DX20" s="179" t="str">
        <f>IF([2]R06!HL20="","",[2]R06!HL20)</f>
        <v/>
      </c>
      <c r="DY20" s="179" t="str">
        <f>IF([2]R06!HM20="","",[2]R06!HM20)</f>
        <v/>
      </c>
      <c r="DZ20" s="179" t="str">
        <f>IF([2]R06!HN20="","",[2]R06!HN20)</f>
        <v/>
      </c>
      <c r="EA20" s="179" t="str">
        <f>IF([2]R06!HO20="","",[2]R06!HO20)</f>
        <v/>
      </c>
      <c r="EB20" s="179" t="str">
        <f>IF([2]R06!HP20="","",[2]R06!HP20)</f>
        <v/>
      </c>
      <c r="EC20" s="179" t="str">
        <f>IF([2]R06!HQ20="","",[2]R06!HQ20)</f>
        <v/>
      </c>
      <c r="ED20" s="179" t="str">
        <f>IF([2]R06!HR20="","",[2]R06!HR20)</f>
        <v/>
      </c>
      <c r="EE20" s="179" t="str">
        <f>IF([2]R06!HS20="","",[2]R06!HS20)</f>
        <v/>
      </c>
      <c r="EF20" s="179" t="str">
        <f>IF([2]R06!HT20="","",[2]R06!HT20)</f>
        <v/>
      </c>
      <c r="EG20" s="182" t="str">
        <f>IF([2]R06!HU20="","",[2]R06!HU20)</f>
        <v/>
      </c>
      <c r="EH20" s="181" t="str">
        <f>IF([2]R06!HV20="","",[2]R06!HV20)</f>
        <v/>
      </c>
      <c r="EI20" s="179" t="str">
        <f>IF([2]R06!HW20="","",[2]R06!HW20)</f>
        <v/>
      </c>
      <c r="EJ20" s="179" t="str">
        <f>IF([2]R06!HX20="","",[2]R06!HX20)</f>
        <v/>
      </c>
      <c r="EK20" s="179" t="str">
        <f>IF([2]R06!HY20="","",[2]R06!HY20)</f>
        <v/>
      </c>
      <c r="EL20" s="179" t="str">
        <f>IF([2]R06!HZ20="","",[2]R06!HZ20)</f>
        <v/>
      </c>
      <c r="EM20" s="179" t="str">
        <f>IF([2]R06!IA20="","",[2]R06!IA20)</f>
        <v/>
      </c>
      <c r="EN20" s="179" t="str">
        <f>IF([2]R06!IB20="","",[2]R06!IB20)</f>
        <v/>
      </c>
      <c r="EO20" s="179" t="str">
        <f>IF([2]R06!IC20="","",[2]R06!IC20)</f>
        <v/>
      </c>
      <c r="EP20" s="179" t="str">
        <f>IF([2]R06!ID20="","",[2]R06!ID20)</f>
        <v/>
      </c>
      <c r="EQ20" s="179" t="str">
        <f>IF([2]R06!IE20="","",[2]R06!IE20)</f>
        <v/>
      </c>
      <c r="ER20" s="179" t="str">
        <f>IF([2]R06!IF20="","",[2]R06!IF20)</f>
        <v/>
      </c>
      <c r="ES20" s="182" t="str">
        <f>IF([2]R06!IG20="","",[2]R06!IG20)</f>
        <v/>
      </c>
      <c r="ET20" s="246">
        <f>IF([2]R06!IH20="","",[2]R06!IH20)</f>
        <v>52</v>
      </c>
      <c r="EU20" s="252" t="str">
        <f>IF([2]R06!II20="","",[2]R06!II20)</f>
        <v>南</v>
      </c>
      <c r="EV20" t="str">
        <f>IF([2]R06!IJ20="","",[2]R06!IJ20)</f>
        <v/>
      </c>
      <c r="EW20" s="174" t="str">
        <f>IF([2]R06!IK20="","",[2]R06!IK20)</f>
        <v/>
      </c>
      <c r="EX20" t="str">
        <f>IF([2]R06!IL20="","",[2]R06!IL20)</f>
        <v/>
      </c>
      <c r="EY20" t="str">
        <f>IF([2]R06!IM20="","",[2]R06!IM20)</f>
        <v/>
      </c>
      <c r="EZ20" t="str">
        <f>IF([2]R06!IN20="","",[2]R06!IN20)</f>
        <v/>
      </c>
      <c r="FA20" s="174" t="str">
        <f>IF([2]R06!IO20="","",[2]R06!IO20)</f>
        <v/>
      </c>
      <c r="FB20" t="str">
        <f>IF([2]R06!IP20="","",[2]R06!IP20)</f>
        <v/>
      </c>
      <c r="FC20" t="str">
        <f>IF([2]R06!FC20="","",[2]R06!FC20)</f>
        <v/>
      </c>
    </row>
    <row r="21" spans="1:159" x14ac:dyDescent="0.15">
      <c r="A21" s="193" t="str">
        <f>IF([2]R06!A21="","",[2]R06!A21)</f>
        <v>1724019</v>
      </c>
      <c r="B21" s="193">
        <f>IF([2]R06!B21="","",[2]R06!B21)</f>
        <v>1</v>
      </c>
      <c r="C21" s="193" t="str">
        <f>IF([2]R06!C21="","",[2]R06!C21)</f>
        <v>2</v>
      </c>
      <c r="D21" s="193">
        <f>IF([2]R06!D21="","",[2]R06!D21)</f>
        <v>7</v>
      </c>
      <c r="E21" s="195" t="str">
        <f>IF([2]R06!E21="","",[2]R06!E21)</f>
        <v>高藤 遙舞</v>
      </c>
      <c r="F21" s="181" t="str">
        <f>IF([2]R06!CT21="","",[2]R06!CT21)</f>
        <v/>
      </c>
      <c r="G21" s="179" t="str">
        <f>IF([2]R06!CU21="","",[2]R06!CU21)</f>
        <v/>
      </c>
      <c r="H21" s="179" t="str">
        <f>IF([2]R06!CV21="","",[2]R06!CV21)</f>
        <v/>
      </c>
      <c r="I21" s="179" t="str">
        <f>IF([2]R06!CW21="","",[2]R06!CW21)</f>
        <v/>
      </c>
      <c r="J21" s="179" t="str">
        <f>IF([2]R06!CX21="","",[2]R06!CX21)</f>
        <v/>
      </c>
      <c r="K21" s="179" t="str">
        <f>IF([2]R06!CY21="","",[2]R06!CY21)</f>
        <v/>
      </c>
      <c r="L21" s="179" t="str">
        <f>IF([2]R06!CZ21="","",[2]R06!CZ21)</f>
        <v/>
      </c>
      <c r="M21" s="179" t="str">
        <f>IF([2]R06!DA21="","",[2]R06!DA21)</f>
        <v/>
      </c>
      <c r="N21" s="179" t="str">
        <f>IF([2]R06!DB21="","",[2]R06!DB21)</f>
        <v/>
      </c>
      <c r="O21" s="179" t="str">
        <f>IF([2]R06!DC21="","",[2]R06!DC21)</f>
        <v/>
      </c>
      <c r="P21" s="179" t="str">
        <f>IF([2]R06!DD21="","",[2]R06!DD21)</f>
        <v/>
      </c>
      <c r="Q21" s="182" t="str">
        <f>IF([2]R06!DE21="","",[2]R06!DE21)</f>
        <v/>
      </c>
      <c r="R21" s="181" t="str">
        <f>IF([2]R06!DF21="","",[2]R06!DF21)</f>
        <v/>
      </c>
      <c r="S21" s="179" t="str">
        <f>IF([2]R06!DG21="","",[2]R06!DG21)</f>
        <v/>
      </c>
      <c r="T21" s="179" t="str">
        <f>IF([2]R06!DH21="","",[2]R06!DH21)</f>
        <v/>
      </c>
      <c r="U21" s="179" t="str">
        <f>IF([2]R06!DI21="","",[2]R06!DI21)</f>
        <v/>
      </c>
      <c r="V21" s="179" t="str">
        <f>IF([2]R06!DJ21="","",[2]R06!DJ21)</f>
        <v/>
      </c>
      <c r="W21" s="179" t="str">
        <f>IF([2]R06!DK21="","",[2]R06!DK21)</f>
        <v/>
      </c>
      <c r="X21" s="179" t="str">
        <f>IF([2]R06!DL21="","",[2]R06!DL21)</f>
        <v/>
      </c>
      <c r="Y21" s="179" t="str">
        <f>IF([2]R06!DM21="","",[2]R06!DM21)</f>
        <v/>
      </c>
      <c r="Z21" s="179" t="str">
        <f>IF([2]R06!DN21="","",[2]R06!DN21)</f>
        <v/>
      </c>
      <c r="AA21" s="179" t="str">
        <f>IF([2]R06!DO21="","",[2]R06!DO21)</f>
        <v/>
      </c>
      <c r="AB21" s="179" t="str">
        <f>IF([2]R06!DP21="","",[2]R06!DP21)</f>
        <v/>
      </c>
      <c r="AC21" s="182" t="str">
        <f>IF([2]R06!DQ21="","",[2]R06!DQ21)</f>
        <v/>
      </c>
      <c r="AD21" s="181">
        <f>IF([2]R06!DR21="","",[2]R06!DR21)</f>
        <v>70</v>
      </c>
      <c r="AE21" s="179">
        <f>IF([2]R06!DS21="","",[2]R06!DS21)</f>
        <v>46</v>
      </c>
      <c r="AF21" s="179">
        <f>IF([2]R06!DT21="","",[2]R06!DT21)</f>
        <v>85</v>
      </c>
      <c r="AG21" s="179">
        <f>IF([2]R06!DU21="","",[2]R06!DU21)</f>
        <v>53</v>
      </c>
      <c r="AH21" s="179" t="str">
        <f>IF([2]R06!DV21="","",[2]R06!DV21)</f>
        <v/>
      </c>
      <c r="AI21" s="179" t="str">
        <f>IF([2]R06!DW21="","",[2]R06!DW21)</f>
        <v/>
      </c>
      <c r="AJ21" s="179" t="str">
        <f>IF([2]R06!DX21="","",[2]R06!DX21)</f>
        <v/>
      </c>
      <c r="AK21" s="179" t="str">
        <f>IF([2]R06!DY21="","",[2]R06!DY21)</f>
        <v/>
      </c>
      <c r="AL21" s="179" t="str">
        <f>IF([2]R06!DZ21="","",[2]R06!DZ21)</f>
        <v/>
      </c>
      <c r="AM21" s="179" t="str">
        <f>IF([2]R06!EA21="","",[2]R06!EA21)</f>
        <v/>
      </c>
      <c r="AN21" s="179">
        <f>IF([2]R06!EB21="","",[2]R06!EB21)</f>
        <v>155</v>
      </c>
      <c r="AO21" s="182">
        <f>IF([2]R06!EC21="","",[2]R06!EC21)</f>
        <v>49</v>
      </c>
      <c r="AP21" s="181" t="str">
        <f>IF([2]R06!ED21="","",[2]R06!ED21)</f>
        <v/>
      </c>
      <c r="AQ21" s="179" t="str">
        <f>IF([2]R06!EE21="","",[2]R06!EE21)</f>
        <v/>
      </c>
      <c r="AR21" s="179" t="str">
        <f>IF([2]R06!EF21="","",[2]R06!EF21)</f>
        <v/>
      </c>
      <c r="AS21" s="179" t="str">
        <f>IF([2]R06!EG21="","",[2]R06!EG21)</f>
        <v/>
      </c>
      <c r="AT21" s="179" t="str">
        <f>IF([2]R06!EH21="","",[2]R06!EH21)</f>
        <v/>
      </c>
      <c r="AU21" s="179" t="str">
        <f>IF([2]R06!EI21="","",[2]R06!EI21)</f>
        <v/>
      </c>
      <c r="AV21" s="179" t="str">
        <f>IF([2]R06!EJ21="","",[2]R06!EJ21)</f>
        <v/>
      </c>
      <c r="AW21" s="179" t="str">
        <f>IF([2]R06!EK21="","",[2]R06!EK21)</f>
        <v/>
      </c>
      <c r="AX21" s="179" t="str">
        <f>IF([2]R06!EL21="","",[2]R06!EL21)</f>
        <v/>
      </c>
      <c r="AY21" s="179" t="str">
        <f>IF([2]R06!EM21="","",[2]R06!EM21)</f>
        <v/>
      </c>
      <c r="AZ21" s="179" t="str">
        <f>IF([2]R06!EN21="","",[2]R06!EN21)</f>
        <v/>
      </c>
      <c r="BA21" s="182" t="str">
        <f>IF([2]R06!EO21="","",[2]R06!EO21)</f>
        <v/>
      </c>
      <c r="BB21" s="181" t="str">
        <f>IF([2]R06!EP21="","",[2]R06!EP21)</f>
        <v/>
      </c>
      <c r="BC21" s="179" t="str">
        <f>IF([2]R06!EQ21="","",[2]R06!EQ21)</f>
        <v/>
      </c>
      <c r="BD21" s="179" t="str">
        <f>IF([2]R06!ER21="","",[2]R06!ER21)</f>
        <v/>
      </c>
      <c r="BE21" s="179" t="str">
        <f>IF([2]R06!ES21="","",[2]R06!ES21)</f>
        <v/>
      </c>
      <c r="BF21" s="179" t="str">
        <f>IF([2]R06!ET21="","",[2]R06!ET21)</f>
        <v/>
      </c>
      <c r="BG21" s="179" t="str">
        <f>IF([2]R06!EU21="","",[2]R06!EU21)</f>
        <v/>
      </c>
      <c r="BH21" s="179" t="str">
        <f>IF([2]R06!EV21="","",[2]R06!EV21)</f>
        <v/>
      </c>
      <c r="BI21" s="179" t="str">
        <f>IF([2]R06!EW21="","",[2]R06!EW21)</f>
        <v/>
      </c>
      <c r="BJ21" s="179" t="str">
        <f>IF([2]R06!EX21="","",[2]R06!EX21)</f>
        <v/>
      </c>
      <c r="BK21" s="179" t="str">
        <f>IF([2]R06!EY21="","",[2]R06!EY21)</f>
        <v/>
      </c>
      <c r="BL21" s="179" t="str">
        <f>IF([2]R06!EZ21="","",[2]R06!EZ21)</f>
        <v/>
      </c>
      <c r="BM21" s="182" t="str">
        <f>IF([2]R06!FA21="","",[2]R06!FA21)</f>
        <v/>
      </c>
      <c r="BN21" s="181" t="str">
        <f>IF([2]R06!FB21="","",[2]R06!FB21)</f>
        <v/>
      </c>
      <c r="BO21" s="179" t="str">
        <f>IF([2]R06!FC21="","",[2]R06!FC21)</f>
        <v/>
      </c>
      <c r="BP21" s="179" t="str">
        <f>IF([2]R06!FD21="","",[2]R06!FD21)</f>
        <v/>
      </c>
      <c r="BQ21" s="179" t="str">
        <f>IF([2]R06!FE21="","",[2]R06!FE21)</f>
        <v/>
      </c>
      <c r="BR21" s="179" t="str">
        <f>IF([2]R06!FF21="","",[2]R06!FF21)</f>
        <v/>
      </c>
      <c r="BS21" s="179" t="str">
        <f>IF([2]R06!FG21="","",[2]R06!FG21)</f>
        <v/>
      </c>
      <c r="BT21" s="179" t="str">
        <f>IF([2]R06!FH21="","",[2]R06!FH21)</f>
        <v/>
      </c>
      <c r="BU21" s="179" t="str">
        <f>IF([2]R06!FI21="","",[2]R06!FI21)</f>
        <v/>
      </c>
      <c r="BV21" s="179" t="str">
        <f>IF([2]R06!FJ21="","",[2]R06!FJ21)</f>
        <v/>
      </c>
      <c r="BW21" s="179" t="str">
        <f>IF([2]R06!FK21="","",[2]R06!FK21)</f>
        <v/>
      </c>
      <c r="BX21" s="179" t="str">
        <f>IF([2]R06!FL21="","",[2]R06!FL21)</f>
        <v/>
      </c>
      <c r="BY21" s="182" t="str">
        <f>IF([2]R06!FM21="","",[2]R06!FM21)</f>
        <v/>
      </c>
      <c r="BZ21" s="181" t="str">
        <f>IF([2]R06!FN21="","",[2]R06!FN21)</f>
        <v/>
      </c>
      <c r="CA21" s="179" t="str">
        <f>IF([2]R06!FO21="","",[2]R06!FO21)</f>
        <v/>
      </c>
      <c r="CB21" s="179" t="str">
        <f>IF([2]R06!FP21="","",[2]R06!FP21)</f>
        <v/>
      </c>
      <c r="CC21" s="179" t="str">
        <f>IF([2]R06!FQ21="","",[2]R06!FQ21)</f>
        <v/>
      </c>
      <c r="CD21" s="179" t="str">
        <f>IF([2]R06!FR21="","",[2]R06!FR21)</f>
        <v/>
      </c>
      <c r="CE21" s="179" t="str">
        <f>IF([2]R06!FS21="","",[2]R06!FS21)</f>
        <v/>
      </c>
      <c r="CF21" s="179" t="str">
        <f>IF([2]R06!FT21="","",[2]R06!FT21)</f>
        <v/>
      </c>
      <c r="CG21" s="179" t="str">
        <f>IF([2]R06!FU21="","",[2]R06!FU21)</f>
        <v/>
      </c>
      <c r="CH21" s="179" t="str">
        <f>IF([2]R06!FV21="","",[2]R06!FV21)</f>
        <v/>
      </c>
      <c r="CI21" s="179" t="str">
        <f>IF([2]R06!FW21="","",[2]R06!FW21)</f>
        <v/>
      </c>
      <c r="CJ21" s="179" t="str">
        <f>IF([2]R06!FX21="","",[2]R06!FX21)</f>
        <v/>
      </c>
      <c r="CK21" s="182" t="str">
        <f>IF([2]R06!FY21="","",[2]R06!FY21)</f>
        <v/>
      </c>
      <c r="CL21" s="181" t="str">
        <f>IF([2]R06!FZ21="","",[2]R06!FZ21)</f>
        <v/>
      </c>
      <c r="CM21" s="179" t="str">
        <f>IF([2]R06!GA21="","",[2]R06!GA21)</f>
        <v/>
      </c>
      <c r="CN21" s="179" t="str">
        <f>IF([2]R06!GB21="","",[2]R06!GB21)</f>
        <v/>
      </c>
      <c r="CO21" s="179" t="str">
        <f>IF([2]R06!GC21="","",[2]R06!GC21)</f>
        <v/>
      </c>
      <c r="CP21" s="179" t="str">
        <f>IF([2]R06!GD21="","",[2]R06!GD21)</f>
        <v/>
      </c>
      <c r="CQ21" s="179" t="str">
        <f>IF([2]R06!GE21="","",[2]R06!GE21)</f>
        <v/>
      </c>
      <c r="CR21" s="179" t="str">
        <f>IF([2]R06!GF21="","",[2]R06!GF21)</f>
        <v/>
      </c>
      <c r="CS21" s="179" t="str">
        <f>IF([2]R06!GG21="","",[2]R06!GG21)</f>
        <v/>
      </c>
      <c r="CT21" s="179" t="str">
        <f>IF([2]R06!GH21="","",[2]R06!GH21)</f>
        <v/>
      </c>
      <c r="CU21" s="179" t="str">
        <f>IF([2]R06!GI21="","",[2]R06!GI21)</f>
        <v/>
      </c>
      <c r="CV21" s="179" t="str">
        <f>IF([2]R06!GJ21="","",[2]R06!GJ21)</f>
        <v/>
      </c>
      <c r="CW21" s="182" t="str">
        <f>IF([2]R06!GK21="","",[2]R06!GK21)</f>
        <v/>
      </c>
      <c r="CX21" s="181" t="str">
        <f>IF([2]R06!GL21="","",[2]R06!GL21)</f>
        <v/>
      </c>
      <c r="CY21" s="179" t="str">
        <f>IF([2]R06!GM21="","",[2]R06!GM21)</f>
        <v/>
      </c>
      <c r="CZ21" s="179" t="str">
        <f>IF([2]R06!GN21="","",[2]R06!GN21)</f>
        <v/>
      </c>
      <c r="DA21" s="179" t="str">
        <f>IF([2]R06!GO21="","",[2]R06!GO21)</f>
        <v/>
      </c>
      <c r="DB21" s="179" t="str">
        <f>IF([2]R06!GP21="","",[2]R06!GP21)</f>
        <v/>
      </c>
      <c r="DC21" s="179" t="str">
        <f>IF([2]R06!GQ21="","",[2]R06!GQ21)</f>
        <v/>
      </c>
      <c r="DD21" s="179" t="str">
        <f>IF([2]R06!GR21="","",[2]R06!GR21)</f>
        <v/>
      </c>
      <c r="DE21" s="179" t="str">
        <f>IF([2]R06!GS21="","",[2]R06!GS21)</f>
        <v/>
      </c>
      <c r="DF21" s="179" t="str">
        <f>IF([2]R06!GT21="","",[2]R06!GT21)</f>
        <v/>
      </c>
      <c r="DG21" s="179" t="str">
        <f>IF([2]R06!GU21="","",[2]R06!GU21)</f>
        <v/>
      </c>
      <c r="DH21" s="179" t="str">
        <f>IF([2]R06!GV21="","",[2]R06!GV21)</f>
        <v/>
      </c>
      <c r="DI21" s="182" t="str">
        <f>IF([2]R06!GW21="","",[2]R06!GW21)</f>
        <v/>
      </c>
      <c r="DJ21" s="181" t="str">
        <f>IF([2]R06!GX21="","",[2]R06!GX21)</f>
        <v/>
      </c>
      <c r="DK21" s="179" t="str">
        <f>IF([2]R06!GY21="","",[2]R06!GY21)</f>
        <v/>
      </c>
      <c r="DL21" s="179" t="str">
        <f>IF([2]R06!GZ21="","",[2]R06!GZ21)</f>
        <v/>
      </c>
      <c r="DM21" s="179" t="str">
        <f>IF([2]R06!HA21="","",[2]R06!HA21)</f>
        <v/>
      </c>
      <c r="DN21" s="179" t="str">
        <f>IF([2]R06!HB21="","",[2]R06!HB21)</f>
        <v/>
      </c>
      <c r="DO21" s="179" t="str">
        <f>IF([2]R06!HC21="","",[2]R06!HC21)</f>
        <v/>
      </c>
      <c r="DP21" s="179" t="str">
        <f>IF([2]R06!HD21="","",[2]R06!HD21)</f>
        <v/>
      </c>
      <c r="DQ21" s="179" t="str">
        <f>IF([2]R06!HE21="","",[2]R06!HE21)</f>
        <v/>
      </c>
      <c r="DR21" s="179" t="str">
        <f>IF([2]R06!HF21="","",[2]R06!HF21)</f>
        <v/>
      </c>
      <c r="DS21" s="179" t="str">
        <f>IF([2]R06!HG21="","",[2]R06!HG21)</f>
        <v/>
      </c>
      <c r="DT21" s="179" t="str">
        <f>IF([2]R06!HH21="","",[2]R06!HH21)</f>
        <v/>
      </c>
      <c r="DU21" s="182" t="str">
        <f>IF([2]R06!HI21="","",[2]R06!HI21)</f>
        <v/>
      </c>
      <c r="DV21" s="181" t="str">
        <f>IF([2]R06!HJ21="","",[2]R06!HJ21)</f>
        <v/>
      </c>
      <c r="DW21" s="179" t="str">
        <f>IF([2]R06!HK21="","",[2]R06!HK21)</f>
        <v/>
      </c>
      <c r="DX21" s="179" t="str">
        <f>IF([2]R06!HL21="","",[2]R06!HL21)</f>
        <v/>
      </c>
      <c r="DY21" s="179" t="str">
        <f>IF([2]R06!HM21="","",[2]R06!HM21)</f>
        <v/>
      </c>
      <c r="DZ21" s="179" t="str">
        <f>IF([2]R06!HN21="","",[2]R06!HN21)</f>
        <v/>
      </c>
      <c r="EA21" s="179" t="str">
        <f>IF([2]R06!HO21="","",[2]R06!HO21)</f>
        <v/>
      </c>
      <c r="EB21" s="179" t="str">
        <f>IF([2]R06!HP21="","",[2]R06!HP21)</f>
        <v/>
      </c>
      <c r="EC21" s="179" t="str">
        <f>IF([2]R06!HQ21="","",[2]R06!HQ21)</f>
        <v/>
      </c>
      <c r="ED21" s="179" t="str">
        <f>IF([2]R06!HR21="","",[2]R06!HR21)</f>
        <v/>
      </c>
      <c r="EE21" s="179" t="str">
        <f>IF([2]R06!HS21="","",[2]R06!HS21)</f>
        <v/>
      </c>
      <c r="EF21" s="179" t="str">
        <f>IF([2]R06!HT21="","",[2]R06!HT21)</f>
        <v/>
      </c>
      <c r="EG21" s="182" t="str">
        <f>IF([2]R06!HU21="","",[2]R06!HU21)</f>
        <v/>
      </c>
      <c r="EH21" s="181" t="str">
        <f>IF([2]R06!HV21="","",[2]R06!HV21)</f>
        <v/>
      </c>
      <c r="EI21" s="179" t="str">
        <f>IF([2]R06!HW21="","",[2]R06!HW21)</f>
        <v/>
      </c>
      <c r="EJ21" s="179" t="str">
        <f>IF([2]R06!HX21="","",[2]R06!HX21)</f>
        <v/>
      </c>
      <c r="EK21" s="179" t="str">
        <f>IF([2]R06!HY21="","",[2]R06!HY21)</f>
        <v/>
      </c>
      <c r="EL21" s="179" t="str">
        <f>IF([2]R06!HZ21="","",[2]R06!HZ21)</f>
        <v/>
      </c>
      <c r="EM21" s="179" t="str">
        <f>IF([2]R06!IA21="","",[2]R06!IA21)</f>
        <v/>
      </c>
      <c r="EN21" s="179" t="str">
        <f>IF([2]R06!IB21="","",[2]R06!IB21)</f>
        <v/>
      </c>
      <c r="EO21" s="179" t="str">
        <f>IF([2]R06!IC21="","",[2]R06!IC21)</f>
        <v/>
      </c>
      <c r="EP21" s="179" t="str">
        <f>IF([2]R06!ID21="","",[2]R06!ID21)</f>
        <v/>
      </c>
      <c r="EQ21" s="179" t="str">
        <f>IF([2]R06!IE21="","",[2]R06!IE21)</f>
        <v/>
      </c>
      <c r="ER21" s="179" t="str">
        <f>IF([2]R06!IF21="","",[2]R06!IF21)</f>
        <v/>
      </c>
      <c r="ES21" s="182" t="str">
        <f>IF([2]R06!IG21="","",[2]R06!IG21)</f>
        <v/>
      </c>
      <c r="ET21" s="246">
        <f>IF([2]R06!IH21="","",[2]R06!IH21)</f>
        <v>49</v>
      </c>
      <c r="EU21" s="252" t="str">
        <f>IF([2]R06!II21="","",[2]R06!II21)</f>
        <v>南</v>
      </c>
      <c r="EV21" t="str">
        <f>IF([2]R06!IJ21="","",[2]R06!IJ21)</f>
        <v/>
      </c>
      <c r="EW21" s="174" t="str">
        <f>IF([2]R06!IK21="","",[2]R06!IK21)</f>
        <v/>
      </c>
      <c r="EX21" t="str">
        <f>IF([2]R06!IL21="","",[2]R06!IL21)</f>
        <v/>
      </c>
      <c r="EY21" t="str">
        <f>IF([2]R06!IM21="","",[2]R06!IM21)</f>
        <v/>
      </c>
      <c r="EZ21" t="str">
        <f>IF([2]R06!IN21="","",[2]R06!IN21)</f>
        <v/>
      </c>
      <c r="FA21" s="174" t="str">
        <f>IF([2]R06!IO21="","",[2]R06!IO21)</f>
        <v/>
      </c>
      <c r="FB21" t="str">
        <f>IF([2]R06!IP21="","",[2]R06!IP21)</f>
        <v/>
      </c>
      <c r="FC21" t="str">
        <f>IF([2]R06!FC21="","",[2]R06!FC21)</f>
        <v/>
      </c>
    </row>
    <row r="22" spans="1:159" x14ac:dyDescent="0.15">
      <c r="A22" s="193" t="str">
        <f>IF([2]R06!A22="","",[2]R06!A22)</f>
        <v>1724021</v>
      </c>
      <c r="B22" s="193">
        <f>IF([2]R06!B22="","",[2]R06!B22)</f>
        <v>1</v>
      </c>
      <c r="C22" s="193" t="str">
        <f>IF([2]R06!C22="","",[2]R06!C22)</f>
        <v>2</v>
      </c>
      <c r="D22" s="193">
        <f>IF([2]R06!D22="","",[2]R06!D22)</f>
        <v>8</v>
      </c>
      <c r="E22" s="195" t="str">
        <f>IF([2]R06!E22="","",[2]R06!E22)</f>
        <v>立石 結子</v>
      </c>
      <c r="F22" s="181" t="str">
        <f>IF([2]R06!CT22="","",[2]R06!CT22)</f>
        <v/>
      </c>
      <c r="G22" s="179" t="str">
        <f>IF([2]R06!CU22="","",[2]R06!CU22)</f>
        <v/>
      </c>
      <c r="H22" s="179" t="str">
        <f>IF([2]R06!CV22="","",[2]R06!CV22)</f>
        <v/>
      </c>
      <c r="I22" s="179" t="str">
        <f>IF([2]R06!CW22="","",[2]R06!CW22)</f>
        <v/>
      </c>
      <c r="J22" s="179" t="str">
        <f>IF([2]R06!CX22="","",[2]R06!CX22)</f>
        <v/>
      </c>
      <c r="K22" s="179" t="str">
        <f>IF([2]R06!CY22="","",[2]R06!CY22)</f>
        <v/>
      </c>
      <c r="L22" s="179" t="str">
        <f>IF([2]R06!CZ22="","",[2]R06!CZ22)</f>
        <v/>
      </c>
      <c r="M22" s="179" t="str">
        <f>IF([2]R06!DA22="","",[2]R06!DA22)</f>
        <v/>
      </c>
      <c r="N22" s="179" t="str">
        <f>IF([2]R06!DB22="","",[2]R06!DB22)</f>
        <v/>
      </c>
      <c r="O22" s="179" t="str">
        <f>IF([2]R06!DC22="","",[2]R06!DC22)</f>
        <v/>
      </c>
      <c r="P22" s="179" t="str">
        <f>IF([2]R06!DD22="","",[2]R06!DD22)</f>
        <v/>
      </c>
      <c r="Q22" s="182" t="str">
        <f>IF([2]R06!DE22="","",[2]R06!DE22)</f>
        <v/>
      </c>
      <c r="R22" s="181" t="str">
        <f>IF([2]R06!DF22="","",[2]R06!DF22)</f>
        <v/>
      </c>
      <c r="S22" s="179" t="str">
        <f>IF([2]R06!DG22="","",[2]R06!DG22)</f>
        <v/>
      </c>
      <c r="T22" s="179" t="str">
        <f>IF([2]R06!DH22="","",[2]R06!DH22)</f>
        <v/>
      </c>
      <c r="U22" s="179" t="str">
        <f>IF([2]R06!DI22="","",[2]R06!DI22)</f>
        <v/>
      </c>
      <c r="V22" s="179" t="str">
        <f>IF([2]R06!DJ22="","",[2]R06!DJ22)</f>
        <v/>
      </c>
      <c r="W22" s="179" t="str">
        <f>IF([2]R06!DK22="","",[2]R06!DK22)</f>
        <v/>
      </c>
      <c r="X22" s="179" t="str">
        <f>IF([2]R06!DL22="","",[2]R06!DL22)</f>
        <v/>
      </c>
      <c r="Y22" s="179" t="str">
        <f>IF([2]R06!DM22="","",[2]R06!DM22)</f>
        <v/>
      </c>
      <c r="Z22" s="179" t="str">
        <f>IF([2]R06!DN22="","",[2]R06!DN22)</f>
        <v/>
      </c>
      <c r="AA22" s="179" t="str">
        <f>IF([2]R06!DO22="","",[2]R06!DO22)</f>
        <v/>
      </c>
      <c r="AB22" s="179" t="str">
        <f>IF([2]R06!DP22="","",[2]R06!DP22)</f>
        <v/>
      </c>
      <c r="AC22" s="182" t="str">
        <f>IF([2]R06!DQ22="","",[2]R06!DQ22)</f>
        <v/>
      </c>
      <c r="AD22" s="181">
        <f>IF([2]R06!DR22="","",[2]R06!DR22)</f>
        <v>94</v>
      </c>
      <c r="AE22" s="179">
        <f>IF([2]R06!DS22="","",[2]R06!DS22)</f>
        <v>58</v>
      </c>
      <c r="AF22" s="179">
        <f>IF([2]R06!DT22="","",[2]R06!DT22)</f>
        <v>95</v>
      </c>
      <c r="AG22" s="179">
        <f>IF([2]R06!DU22="","",[2]R06!DU22)</f>
        <v>58</v>
      </c>
      <c r="AH22" s="179" t="str">
        <f>IF([2]R06!DV22="","",[2]R06!DV22)</f>
        <v/>
      </c>
      <c r="AI22" s="179" t="str">
        <f>IF([2]R06!DW22="","",[2]R06!DW22)</f>
        <v/>
      </c>
      <c r="AJ22" s="179" t="str">
        <f>IF([2]R06!DX22="","",[2]R06!DX22)</f>
        <v/>
      </c>
      <c r="AK22" s="179" t="str">
        <f>IF([2]R06!DY22="","",[2]R06!DY22)</f>
        <v/>
      </c>
      <c r="AL22" s="179" t="str">
        <f>IF([2]R06!DZ22="","",[2]R06!DZ22)</f>
        <v/>
      </c>
      <c r="AM22" s="179" t="str">
        <f>IF([2]R06!EA22="","",[2]R06!EA22)</f>
        <v/>
      </c>
      <c r="AN22" s="179">
        <f>IF([2]R06!EB22="","",[2]R06!EB22)</f>
        <v>189</v>
      </c>
      <c r="AO22" s="182">
        <f>IF([2]R06!EC22="","",[2]R06!EC22)</f>
        <v>59</v>
      </c>
      <c r="AP22" s="181" t="str">
        <f>IF([2]R06!ED22="","",[2]R06!ED22)</f>
        <v/>
      </c>
      <c r="AQ22" s="179" t="str">
        <f>IF([2]R06!EE22="","",[2]R06!EE22)</f>
        <v/>
      </c>
      <c r="AR22" s="179" t="str">
        <f>IF([2]R06!EF22="","",[2]R06!EF22)</f>
        <v/>
      </c>
      <c r="AS22" s="179" t="str">
        <f>IF([2]R06!EG22="","",[2]R06!EG22)</f>
        <v/>
      </c>
      <c r="AT22" s="179" t="str">
        <f>IF([2]R06!EH22="","",[2]R06!EH22)</f>
        <v/>
      </c>
      <c r="AU22" s="179" t="str">
        <f>IF([2]R06!EI22="","",[2]R06!EI22)</f>
        <v/>
      </c>
      <c r="AV22" s="179" t="str">
        <f>IF([2]R06!EJ22="","",[2]R06!EJ22)</f>
        <v/>
      </c>
      <c r="AW22" s="179" t="str">
        <f>IF([2]R06!EK22="","",[2]R06!EK22)</f>
        <v/>
      </c>
      <c r="AX22" s="179" t="str">
        <f>IF([2]R06!EL22="","",[2]R06!EL22)</f>
        <v/>
      </c>
      <c r="AY22" s="179" t="str">
        <f>IF([2]R06!EM22="","",[2]R06!EM22)</f>
        <v/>
      </c>
      <c r="AZ22" s="179" t="str">
        <f>IF([2]R06!EN22="","",[2]R06!EN22)</f>
        <v/>
      </c>
      <c r="BA22" s="182" t="str">
        <f>IF([2]R06!EO22="","",[2]R06!EO22)</f>
        <v/>
      </c>
      <c r="BB22" s="181" t="str">
        <f>IF([2]R06!EP22="","",[2]R06!EP22)</f>
        <v/>
      </c>
      <c r="BC22" s="179" t="str">
        <f>IF([2]R06!EQ22="","",[2]R06!EQ22)</f>
        <v/>
      </c>
      <c r="BD22" s="179" t="str">
        <f>IF([2]R06!ER22="","",[2]R06!ER22)</f>
        <v/>
      </c>
      <c r="BE22" s="179" t="str">
        <f>IF([2]R06!ES22="","",[2]R06!ES22)</f>
        <v/>
      </c>
      <c r="BF22" s="179" t="str">
        <f>IF([2]R06!ET22="","",[2]R06!ET22)</f>
        <v/>
      </c>
      <c r="BG22" s="179" t="str">
        <f>IF([2]R06!EU22="","",[2]R06!EU22)</f>
        <v/>
      </c>
      <c r="BH22" s="179" t="str">
        <f>IF([2]R06!EV22="","",[2]R06!EV22)</f>
        <v/>
      </c>
      <c r="BI22" s="179" t="str">
        <f>IF([2]R06!EW22="","",[2]R06!EW22)</f>
        <v/>
      </c>
      <c r="BJ22" s="179" t="str">
        <f>IF([2]R06!EX22="","",[2]R06!EX22)</f>
        <v/>
      </c>
      <c r="BK22" s="179" t="str">
        <f>IF([2]R06!EY22="","",[2]R06!EY22)</f>
        <v/>
      </c>
      <c r="BL22" s="179" t="str">
        <f>IF([2]R06!EZ22="","",[2]R06!EZ22)</f>
        <v/>
      </c>
      <c r="BM22" s="182" t="str">
        <f>IF([2]R06!FA22="","",[2]R06!FA22)</f>
        <v/>
      </c>
      <c r="BN22" s="181" t="str">
        <f>IF([2]R06!FB22="","",[2]R06!FB22)</f>
        <v/>
      </c>
      <c r="BO22" s="179" t="str">
        <f>IF([2]R06!FC22="","",[2]R06!FC22)</f>
        <v/>
      </c>
      <c r="BP22" s="179" t="str">
        <f>IF([2]R06!FD22="","",[2]R06!FD22)</f>
        <v/>
      </c>
      <c r="BQ22" s="179" t="str">
        <f>IF([2]R06!FE22="","",[2]R06!FE22)</f>
        <v/>
      </c>
      <c r="BR22" s="179" t="str">
        <f>IF([2]R06!FF22="","",[2]R06!FF22)</f>
        <v/>
      </c>
      <c r="BS22" s="179" t="str">
        <f>IF([2]R06!FG22="","",[2]R06!FG22)</f>
        <v/>
      </c>
      <c r="BT22" s="179" t="str">
        <f>IF([2]R06!FH22="","",[2]R06!FH22)</f>
        <v/>
      </c>
      <c r="BU22" s="179" t="str">
        <f>IF([2]R06!FI22="","",[2]R06!FI22)</f>
        <v/>
      </c>
      <c r="BV22" s="179" t="str">
        <f>IF([2]R06!FJ22="","",[2]R06!FJ22)</f>
        <v/>
      </c>
      <c r="BW22" s="179" t="str">
        <f>IF([2]R06!FK22="","",[2]R06!FK22)</f>
        <v/>
      </c>
      <c r="BX22" s="179" t="str">
        <f>IF([2]R06!FL22="","",[2]R06!FL22)</f>
        <v/>
      </c>
      <c r="BY22" s="182" t="str">
        <f>IF([2]R06!FM22="","",[2]R06!FM22)</f>
        <v/>
      </c>
      <c r="BZ22" s="181" t="str">
        <f>IF([2]R06!FN22="","",[2]R06!FN22)</f>
        <v/>
      </c>
      <c r="CA22" s="179" t="str">
        <f>IF([2]R06!FO22="","",[2]R06!FO22)</f>
        <v/>
      </c>
      <c r="CB22" s="179" t="str">
        <f>IF([2]R06!FP22="","",[2]R06!FP22)</f>
        <v/>
      </c>
      <c r="CC22" s="179" t="str">
        <f>IF([2]R06!FQ22="","",[2]R06!FQ22)</f>
        <v/>
      </c>
      <c r="CD22" s="179" t="str">
        <f>IF([2]R06!FR22="","",[2]R06!FR22)</f>
        <v/>
      </c>
      <c r="CE22" s="179" t="str">
        <f>IF([2]R06!FS22="","",[2]R06!FS22)</f>
        <v/>
      </c>
      <c r="CF22" s="179" t="str">
        <f>IF([2]R06!FT22="","",[2]R06!FT22)</f>
        <v/>
      </c>
      <c r="CG22" s="179" t="str">
        <f>IF([2]R06!FU22="","",[2]R06!FU22)</f>
        <v/>
      </c>
      <c r="CH22" s="179" t="str">
        <f>IF([2]R06!FV22="","",[2]R06!FV22)</f>
        <v/>
      </c>
      <c r="CI22" s="179" t="str">
        <f>IF([2]R06!FW22="","",[2]R06!FW22)</f>
        <v/>
      </c>
      <c r="CJ22" s="179" t="str">
        <f>IF([2]R06!FX22="","",[2]R06!FX22)</f>
        <v/>
      </c>
      <c r="CK22" s="182" t="str">
        <f>IF([2]R06!FY22="","",[2]R06!FY22)</f>
        <v/>
      </c>
      <c r="CL22" s="181" t="str">
        <f>IF([2]R06!FZ22="","",[2]R06!FZ22)</f>
        <v/>
      </c>
      <c r="CM22" s="179" t="str">
        <f>IF([2]R06!GA22="","",[2]R06!GA22)</f>
        <v/>
      </c>
      <c r="CN22" s="179" t="str">
        <f>IF([2]R06!GB22="","",[2]R06!GB22)</f>
        <v/>
      </c>
      <c r="CO22" s="179" t="str">
        <f>IF([2]R06!GC22="","",[2]R06!GC22)</f>
        <v/>
      </c>
      <c r="CP22" s="179" t="str">
        <f>IF([2]R06!GD22="","",[2]R06!GD22)</f>
        <v/>
      </c>
      <c r="CQ22" s="179" t="str">
        <f>IF([2]R06!GE22="","",[2]R06!GE22)</f>
        <v/>
      </c>
      <c r="CR22" s="179" t="str">
        <f>IF([2]R06!GF22="","",[2]R06!GF22)</f>
        <v/>
      </c>
      <c r="CS22" s="179" t="str">
        <f>IF([2]R06!GG22="","",[2]R06!GG22)</f>
        <v/>
      </c>
      <c r="CT22" s="179" t="str">
        <f>IF([2]R06!GH22="","",[2]R06!GH22)</f>
        <v/>
      </c>
      <c r="CU22" s="179" t="str">
        <f>IF([2]R06!GI22="","",[2]R06!GI22)</f>
        <v/>
      </c>
      <c r="CV22" s="179" t="str">
        <f>IF([2]R06!GJ22="","",[2]R06!GJ22)</f>
        <v/>
      </c>
      <c r="CW22" s="182" t="str">
        <f>IF([2]R06!GK22="","",[2]R06!GK22)</f>
        <v/>
      </c>
      <c r="CX22" s="181" t="str">
        <f>IF([2]R06!GL22="","",[2]R06!GL22)</f>
        <v/>
      </c>
      <c r="CY22" s="179" t="str">
        <f>IF([2]R06!GM22="","",[2]R06!GM22)</f>
        <v/>
      </c>
      <c r="CZ22" s="179" t="str">
        <f>IF([2]R06!GN22="","",[2]R06!GN22)</f>
        <v/>
      </c>
      <c r="DA22" s="179" t="str">
        <f>IF([2]R06!GO22="","",[2]R06!GO22)</f>
        <v/>
      </c>
      <c r="DB22" s="179" t="str">
        <f>IF([2]R06!GP22="","",[2]R06!GP22)</f>
        <v/>
      </c>
      <c r="DC22" s="179" t="str">
        <f>IF([2]R06!GQ22="","",[2]R06!GQ22)</f>
        <v/>
      </c>
      <c r="DD22" s="179" t="str">
        <f>IF([2]R06!GR22="","",[2]R06!GR22)</f>
        <v/>
      </c>
      <c r="DE22" s="179" t="str">
        <f>IF([2]R06!GS22="","",[2]R06!GS22)</f>
        <v/>
      </c>
      <c r="DF22" s="179" t="str">
        <f>IF([2]R06!GT22="","",[2]R06!GT22)</f>
        <v/>
      </c>
      <c r="DG22" s="179" t="str">
        <f>IF([2]R06!GU22="","",[2]R06!GU22)</f>
        <v/>
      </c>
      <c r="DH22" s="179" t="str">
        <f>IF([2]R06!GV22="","",[2]R06!GV22)</f>
        <v/>
      </c>
      <c r="DI22" s="182" t="str">
        <f>IF([2]R06!GW22="","",[2]R06!GW22)</f>
        <v/>
      </c>
      <c r="DJ22" s="181" t="str">
        <f>IF([2]R06!GX22="","",[2]R06!GX22)</f>
        <v/>
      </c>
      <c r="DK22" s="179" t="str">
        <f>IF([2]R06!GY22="","",[2]R06!GY22)</f>
        <v/>
      </c>
      <c r="DL22" s="179" t="str">
        <f>IF([2]R06!GZ22="","",[2]R06!GZ22)</f>
        <v/>
      </c>
      <c r="DM22" s="179" t="str">
        <f>IF([2]R06!HA22="","",[2]R06!HA22)</f>
        <v/>
      </c>
      <c r="DN22" s="179" t="str">
        <f>IF([2]R06!HB22="","",[2]R06!HB22)</f>
        <v/>
      </c>
      <c r="DO22" s="179" t="str">
        <f>IF([2]R06!HC22="","",[2]R06!HC22)</f>
        <v/>
      </c>
      <c r="DP22" s="179" t="str">
        <f>IF([2]R06!HD22="","",[2]R06!HD22)</f>
        <v/>
      </c>
      <c r="DQ22" s="179" t="str">
        <f>IF([2]R06!HE22="","",[2]R06!HE22)</f>
        <v/>
      </c>
      <c r="DR22" s="179" t="str">
        <f>IF([2]R06!HF22="","",[2]R06!HF22)</f>
        <v/>
      </c>
      <c r="DS22" s="179" t="str">
        <f>IF([2]R06!HG22="","",[2]R06!HG22)</f>
        <v/>
      </c>
      <c r="DT22" s="179" t="str">
        <f>IF([2]R06!HH22="","",[2]R06!HH22)</f>
        <v/>
      </c>
      <c r="DU22" s="182" t="str">
        <f>IF([2]R06!HI22="","",[2]R06!HI22)</f>
        <v/>
      </c>
      <c r="DV22" s="181" t="str">
        <f>IF([2]R06!HJ22="","",[2]R06!HJ22)</f>
        <v/>
      </c>
      <c r="DW22" s="179" t="str">
        <f>IF([2]R06!HK22="","",[2]R06!HK22)</f>
        <v/>
      </c>
      <c r="DX22" s="179" t="str">
        <f>IF([2]R06!HL22="","",[2]R06!HL22)</f>
        <v/>
      </c>
      <c r="DY22" s="179" t="str">
        <f>IF([2]R06!HM22="","",[2]R06!HM22)</f>
        <v/>
      </c>
      <c r="DZ22" s="179" t="str">
        <f>IF([2]R06!HN22="","",[2]R06!HN22)</f>
        <v/>
      </c>
      <c r="EA22" s="179" t="str">
        <f>IF([2]R06!HO22="","",[2]R06!HO22)</f>
        <v/>
      </c>
      <c r="EB22" s="179" t="str">
        <f>IF([2]R06!HP22="","",[2]R06!HP22)</f>
        <v/>
      </c>
      <c r="EC22" s="179" t="str">
        <f>IF([2]R06!HQ22="","",[2]R06!HQ22)</f>
        <v/>
      </c>
      <c r="ED22" s="179" t="str">
        <f>IF([2]R06!HR22="","",[2]R06!HR22)</f>
        <v/>
      </c>
      <c r="EE22" s="179" t="str">
        <f>IF([2]R06!HS22="","",[2]R06!HS22)</f>
        <v/>
      </c>
      <c r="EF22" s="179" t="str">
        <f>IF([2]R06!HT22="","",[2]R06!HT22)</f>
        <v/>
      </c>
      <c r="EG22" s="182" t="str">
        <f>IF([2]R06!HU22="","",[2]R06!HU22)</f>
        <v/>
      </c>
      <c r="EH22" s="181" t="str">
        <f>IF([2]R06!HV22="","",[2]R06!HV22)</f>
        <v/>
      </c>
      <c r="EI22" s="179" t="str">
        <f>IF([2]R06!HW22="","",[2]R06!HW22)</f>
        <v/>
      </c>
      <c r="EJ22" s="179" t="str">
        <f>IF([2]R06!HX22="","",[2]R06!HX22)</f>
        <v/>
      </c>
      <c r="EK22" s="179" t="str">
        <f>IF([2]R06!HY22="","",[2]R06!HY22)</f>
        <v/>
      </c>
      <c r="EL22" s="179" t="str">
        <f>IF([2]R06!HZ22="","",[2]R06!HZ22)</f>
        <v/>
      </c>
      <c r="EM22" s="179" t="str">
        <f>IF([2]R06!IA22="","",[2]R06!IA22)</f>
        <v/>
      </c>
      <c r="EN22" s="179" t="str">
        <f>IF([2]R06!IB22="","",[2]R06!IB22)</f>
        <v/>
      </c>
      <c r="EO22" s="179" t="str">
        <f>IF([2]R06!IC22="","",[2]R06!IC22)</f>
        <v/>
      </c>
      <c r="EP22" s="179" t="str">
        <f>IF([2]R06!ID22="","",[2]R06!ID22)</f>
        <v/>
      </c>
      <c r="EQ22" s="179" t="str">
        <f>IF([2]R06!IE22="","",[2]R06!IE22)</f>
        <v/>
      </c>
      <c r="ER22" s="179" t="str">
        <f>IF([2]R06!IF22="","",[2]R06!IF22)</f>
        <v/>
      </c>
      <c r="ES22" s="182" t="str">
        <f>IF([2]R06!IG22="","",[2]R06!IG22)</f>
        <v/>
      </c>
      <c r="ET22" s="246">
        <f>IF([2]R06!IH22="","",[2]R06!IH22)</f>
        <v>59</v>
      </c>
      <c r="EU22" s="252" t="str">
        <f>IF([2]R06!II22="","",[2]R06!II22)</f>
        <v>南</v>
      </c>
      <c r="EV22" t="str">
        <f>IF([2]R06!IJ22="","",[2]R06!IJ22)</f>
        <v/>
      </c>
      <c r="EW22" s="174" t="str">
        <f>IF([2]R06!IK22="","",[2]R06!IK22)</f>
        <v/>
      </c>
      <c r="EX22" t="str">
        <f>IF([2]R06!IL22="","",[2]R06!IL22)</f>
        <v/>
      </c>
      <c r="EY22" t="str">
        <f>IF([2]R06!IM22="","",[2]R06!IM22)</f>
        <v/>
      </c>
      <c r="EZ22" t="str">
        <f>IF([2]R06!IN22="","",[2]R06!IN22)</f>
        <v/>
      </c>
      <c r="FA22" s="174" t="str">
        <f>IF([2]R06!IO22="","",[2]R06!IO22)</f>
        <v/>
      </c>
      <c r="FB22" t="str">
        <f>IF([2]R06!IP22="","",[2]R06!IP22)</f>
        <v/>
      </c>
      <c r="FC22" t="str">
        <f>IF([2]R06!FC22="","",[2]R06!FC22)</f>
        <v/>
      </c>
    </row>
    <row r="23" spans="1:159" x14ac:dyDescent="0.15">
      <c r="A23" s="193" t="str">
        <f>IF([2]R06!A23="","",[2]R06!A23)</f>
        <v>1724022</v>
      </c>
      <c r="B23" s="193">
        <f>IF([2]R06!B23="","",[2]R06!B23)</f>
        <v>1</v>
      </c>
      <c r="C23" s="193" t="str">
        <f>IF([2]R06!C23="","",[2]R06!C23)</f>
        <v>2</v>
      </c>
      <c r="D23" s="193">
        <f>IF([2]R06!D23="","",[2]R06!D23)</f>
        <v>9</v>
      </c>
      <c r="E23" s="195" t="str">
        <f>IF([2]R06!E23="","",[2]R06!E23)</f>
        <v>月岡 和香</v>
      </c>
      <c r="F23" s="181" t="str">
        <f>IF([2]R06!CT23="","",[2]R06!CT23)</f>
        <v/>
      </c>
      <c r="G23" s="179" t="str">
        <f>IF([2]R06!CU23="","",[2]R06!CU23)</f>
        <v/>
      </c>
      <c r="H23" s="179" t="str">
        <f>IF([2]R06!CV23="","",[2]R06!CV23)</f>
        <v/>
      </c>
      <c r="I23" s="179" t="str">
        <f>IF([2]R06!CW23="","",[2]R06!CW23)</f>
        <v/>
      </c>
      <c r="J23" s="179" t="str">
        <f>IF([2]R06!CX23="","",[2]R06!CX23)</f>
        <v/>
      </c>
      <c r="K23" s="179" t="str">
        <f>IF([2]R06!CY23="","",[2]R06!CY23)</f>
        <v/>
      </c>
      <c r="L23" s="179" t="str">
        <f>IF([2]R06!CZ23="","",[2]R06!CZ23)</f>
        <v/>
      </c>
      <c r="M23" s="179" t="str">
        <f>IF([2]R06!DA23="","",[2]R06!DA23)</f>
        <v/>
      </c>
      <c r="N23" s="179" t="str">
        <f>IF([2]R06!DB23="","",[2]R06!DB23)</f>
        <v/>
      </c>
      <c r="O23" s="179" t="str">
        <f>IF([2]R06!DC23="","",[2]R06!DC23)</f>
        <v/>
      </c>
      <c r="P23" s="179" t="str">
        <f>IF([2]R06!DD23="","",[2]R06!DD23)</f>
        <v/>
      </c>
      <c r="Q23" s="182" t="str">
        <f>IF([2]R06!DE23="","",[2]R06!DE23)</f>
        <v/>
      </c>
      <c r="R23" s="181" t="str">
        <f>IF([2]R06!DF23="","",[2]R06!DF23)</f>
        <v/>
      </c>
      <c r="S23" s="179" t="str">
        <f>IF([2]R06!DG23="","",[2]R06!DG23)</f>
        <v/>
      </c>
      <c r="T23" s="179" t="str">
        <f>IF([2]R06!DH23="","",[2]R06!DH23)</f>
        <v/>
      </c>
      <c r="U23" s="179" t="str">
        <f>IF([2]R06!DI23="","",[2]R06!DI23)</f>
        <v/>
      </c>
      <c r="V23" s="179" t="str">
        <f>IF([2]R06!DJ23="","",[2]R06!DJ23)</f>
        <v/>
      </c>
      <c r="W23" s="179" t="str">
        <f>IF([2]R06!DK23="","",[2]R06!DK23)</f>
        <v/>
      </c>
      <c r="X23" s="179" t="str">
        <f>IF([2]R06!DL23="","",[2]R06!DL23)</f>
        <v/>
      </c>
      <c r="Y23" s="179" t="str">
        <f>IF([2]R06!DM23="","",[2]R06!DM23)</f>
        <v/>
      </c>
      <c r="Z23" s="179" t="str">
        <f>IF([2]R06!DN23="","",[2]R06!DN23)</f>
        <v/>
      </c>
      <c r="AA23" s="179" t="str">
        <f>IF([2]R06!DO23="","",[2]R06!DO23)</f>
        <v/>
      </c>
      <c r="AB23" s="179" t="str">
        <f>IF([2]R06!DP23="","",[2]R06!DP23)</f>
        <v/>
      </c>
      <c r="AC23" s="182" t="str">
        <f>IF([2]R06!DQ23="","",[2]R06!DQ23)</f>
        <v/>
      </c>
      <c r="AD23" s="181">
        <f>IF([2]R06!DR23="","",[2]R06!DR23)</f>
        <v>95</v>
      </c>
      <c r="AE23" s="179">
        <f>IF([2]R06!DS23="","",[2]R06!DS23)</f>
        <v>59</v>
      </c>
      <c r="AF23" s="179">
        <f>IF([2]R06!DT23="","",[2]R06!DT23)</f>
        <v>90</v>
      </c>
      <c r="AG23" s="179">
        <f>IF([2]R06!DU23="","",[2]R06!DU23)</f>
        <v>55</v>
      </c>
      <c r="AH23" s="179" t="str">
        <f>IF([2]R06!DV23="","",[2]R06!DV23)</f>
        <v/>
      </c>
      <c r="AI23" s="179" t="str">
        <f>IF([2]R06!DW23="","",[2]R06!DW23)</f>
        <v/>
      </c>
      <c r="AJ23" s="179" t="str">
        <f>IF([2]R06!DX23="","",[2]R06!DX23)</f>
        <v/>
      </c>
      <c r="AK23" s="179" t="str">
        <f>IF([2]R06!DY23="","",[2]R06!DY23)</f>
        <v/>
      </c>
      <c r="AL23" s="179" t="str">
        <f>IF([2]R06!DZ23="","",[2]R06!DZ23)</f>
        <v/>
      </c>
      <c r="AM23" s="179" t="str">
        <f>IF([2]R06!EA23="","",[2]R06!EA23)</f>
        <v/>
      </c>
      <c r="AN23" s="179">
        <f>IF([2]R06!EB23="","",[2]R06!EB23)</f>
        <v>185</v>
      </c>
      <c r="AO23" s="182">
        <f>IF([2]R06!EC23="","",[2]R06!EC23)</f>
        <v>58</v>
      </c>
      <c r="AP23" s="181" t="str">
        <f>IF([2]R06!ED23="","",[2]R06!ED23)</f>
        <v/>
      </c>
      <c r="AQ23" s="179" t="str">
        <f>IF([2]R06!EE23="","",[2]R06!EE23)</f>
        <v/>
      </c>
      <c r="AR23" s="179" t="str">
        <f>IF([2]R06!EF23="","",[2]R06!EF23)</f>
        <v/>
      </c>
      <c r="AS23" s="179" t="str">
        <f>IF([2]R06!EG23="","",[2]R06!EG23)</f>
        <v/>
      </c>
      <c r="AT23" s="179" t="str">
        <f>IF([2]R06!EH23="","",[2]R06!EH23)</f>
        <v/>
      </c>
      <c r="AU23" s="179" t="str">
        <f>IF([2]R06!EI23="","",[2]R06!EI23)</f>
        <v/>
      </c>
      <c r="AV23" s="179" t="str">
        <f>IF([2]R06!EJ23="","",[2]R06!EJ23)</f>
        <v/>
      </c>
      <c r="AW23" s="179" t="str">
        <f>IF([2]R06!EK23="","",[2]R06!EK23)</f>
        <v/>
      </c>
      <c r="AX23" s="179" t="str">
        <f>IF([2]R06!EL23="","",[2]R06!EL23)</f>
        <v/>
      </c>
      <c r="AY23" s="179" t="str">
        <f>IF([2]R06!EM23="","",[2]R06!EM23)</f>
        <v/>
      </c>
      <c r="AZ23" s="179" t="str">
        <f>IF([2]R06!EN23="","",[2]R06!EN23)</f>
        <v/>
      </c>
      <c r="BA23" s="182" t="str">
        <f>IF([2]R06!EO23="","",[2]R06!EO23)</f>
        <v/>
      </c>
      <c r="BB23" s="181" t="str">
        <f>IF([2]R06!EP23="","",[2]R06!EP23)</f>
        <v/>
      </c>
      <c r="BC23" s="179" t="str">
        <f>IF([2]R06!EQ23="","",[2]R06!EQ23)</f>
        <v/>
      </c>
      <c r="BD23" s="179" t="str">
        <f>IF([2]R06!ER23="","",[2]R06!ER23)</f>
        <v/>
      </c>
      <c r="BE23" s="179" t="str">
        <f>IF([2]R06!ES23="","",[2]R06!ES23)</f>
        <v/>
      </c>
      <c r="BF23" s="179" t="str">
        <f>IF([2]R06!ET23="","",[2]R06!ET23)</f>
        <v/>
      </c>
      <c r="BG23" s="179" t="str">
        <f>IF([2]R06!EU23="","",[2]R06!EU23)</f>
        <v/>
      </c>
      <c r="BH23" s="179" t="str">
        <f>IF([2]R06!EV23="","",[2]R06!EV23)</f>
        <v/>
      </c>
      <c r="BI23" s="179" t="str">
        <f>IF([2]R06!EW23="","",[2]R06!EW23)</f>
        <v/>
      </c>
      <c r="BJ23" s="179" t="str">
        <f>IF([2]R06!EX23="","",[2]R06!EX23)</f>
        <v/>
      </c>
      <c r="BK23" s="179" t="str">
        <f>IF([2]R06!EY23="","",[2]R06!EY23)</f>
        <v/>
      </c>
      <c r="BL23" s="179" t="str">
        <f>IF([2]R06!EZ23="","",[2]R06!EZ23)</f>
        <v/>
      </c>
      <c r="BM23" s="182" t="str">
        <f>IF([2]R06!FA23="","",[2]R06!FA23)</f>
        <v/>
      </c>
      <c r="BN23" s="181" t="str">
        <f>IF([2]R06!FB23="","",[2]R06!FB23)</f>
        <v/>
      </c>
      <c r="BO23" s="179" t="str">
        <f>IF([2]R06!FC23="","",[2]R06!FC23)</f>
        <v/>
      </c>
      <c r="BP23" s="179" t="str">
        <f>IF([2]R06!FD23="","",[2]R06!FD23)</f>
        <v/>
      </c>
      <c r="BQ23" s="179" t="str">
        <f>IF([2]R06!FE23="","",[2]R06!FE23)</f>
        <v/>
      </c>
      <c r="BR23" s="179" t="str">
        <f>IF([2]R06!FF23="","",[2]R06!FF23)</f>
        <v/>
      </c>
      <c r="BS23" s="179" t="str">
        <f>IF([2]R06!FG23="","",[2]R06!FG23)</f>
        <v/>
      </c>
      <c r="BT23" s="179" t="str">
        <f>IF([2]R06!FH23="","",[2]R06!FH23)</f>
        <v/>
      </c>
      <c r="BU23" s="179" t="str">
        <f>IF([2]R06!FI23="","",[2]R06!FI23)</f>
        <v/>
      </c>
      <c r="BV23" s="179" t="str">
        <f>IF([2]R06!FJ23="","",[2]R06!FJ23)</f>
        <v/>
      </c>
      <c r="BW23" s="179" t="str">
        <f>IF([2]R06!FK23="","",[2]R06!FK23)</f>
        <v/>
      </c>
      <c r="BX23" s="179" t="str">
        <f>IF([2]R06!FL23="","",[2]R06!FL23)</f>
        <v/>
      </c>
      <c r="BY23" s="182" t="str">
        <f>IF([2]R06!FM23="","",[2]R06!FM23)</f>
        <v/>
      </c>
      <c r="BZ23" s="181" t="str">
        <f>IF([2]R06!FN23="","",[2]R06!FN23)</f>
        <v/>
      </c>
      <c r="CA23" s="179" t="str">
        <f>IF([2]R06!FO23="","",[2]R06!FO23)</f>
        <v/>
      </c>
      <c r="CB23" s="179" t="str">
        <f>IF([2]R06!FP23="","",[2]R06!FP23)</f>
        <v/>
      </c>
      <c r="CC23" s="179" t="str">
        <f>IF([2]R06!FQ23="","",[2]R06!FQ23)</f>
        <v/>
      </c>
      <c r="CD23" s="179" t="str">
        <f>IF([2]R06!FR23="","",[2]R06!FR23)</f>
        <v/>
      </c>
      <c r="CE23" s="179" t="str">
        <f>IF([2]R06!FS23="","",[2]R06!FS23)</f>
        <v/>
      </c>
      <c r="CF23" s="179" t="str">
        <f>IF([2]R06!FT23="","",[2]R06!FT23)</f>
        <v/>
      </c>
      <c r="CG23" s="179" t="str">
        <f>IF([2]R06!FU23="","",[2]R06!FU23)</f>
        <v/>
      </c>
      <c r="CH23" s="179" t="str">
        <f>IF([2]R06!FV23="","",[2]R06!FV23)</f>
        <v/>
      </c>
      <c r="CI23" s="179" t="str">
        <f>IF([2]R06!FW23="","",[2]R06!FW23)</f>
        <v/>
      </c>
      <c r="CJ23" s="179" t="str">
        <f>IF([2]R06!FX23="","",[2]R06!FX23)</f>
        <v/>
      </c>
      <c r="CK23" s="182" t="str">
        <f>IF([2]R06!FY23="","",[2]R06!FY23)</f>
        <v/>
      </c>
      <c r="CL23" s="181" t="str">
        <f>IF([2]R06!FZ23="","",[2]R06!FZ23)</f>
        <v/>
      </c>
      <c r="CM23" s="179" t="str">
        <f>IF([2]R06!GA23="","",[2]R06!GA23)</f>
        <v/>
      </c>
      <c r="CN23" s="179" t="str">
        <f>IF([2]R06!GB23="","",[2]R06!GB23)</f>
        <v/>
      </c>
      <c r="CO23" s="179" t="str">
        <f>IF([2]R06!GC23="","",[2]R06!GC23)</f>
        <v/>
      </c>
      <c r="CP23" s="179" t="str">
        <f>IF([2]R06!GD23="","",[2]R06!GD23)</f>
        <v/>
      </c>
      <c r="CQ23" s="179" t="str">
        <f>IF([2]R06!GE23="","",[2]R06!GE23)</f>
        <v/>
      </c>
      <c r="CR23" s="179" t="str">
        <f>IF([2]R06!GF23="","",[2]R06!GF23)</f>
        <v/>
      </c>
      <c r="CS23" s="179" t="str">
        <f>IF([2]R06!GG23="","",[2]R06!GG23)</f>
        <v/>
      </c>
      <c r="CT23" s="179" t="str">
        <f>IF([2]R06!GH23="","",[2]R06!GH23)</f>
        <v/>
      </c>
      <c r="CU23" s="179" t="str">
        <f>IF([2]R06!GI23="","",[2]R06!GI23)</f>
        <v/>
      </c>
      <c r="CV23" s="179" t="str">
        <f>IF([2]R06!GJ23="","",[2]R06!GJ23)</f>
        <v/>
      </c>
      <c r="CW23" s="182" t="str">
        <f>IF([2]R06!GK23="","",[2]R06!GK23)</f>
        <v/>
      </c>
      <c r="CX23" s="181" t="str">
        <f>IF([2]R06!GL23="","",[2]R06!GL23)</f>
        <v/>
      </c>
      <c r="CY23" s="179" t="str">
        <f>IF([2]R06!GM23="","",[2]R06!GM23)</f>
        <v/>
      </c>
      <c r="CZ23" s="179" t="str">
        <f>IF([2]R06!GN23="","",[2]R06!GN23)</f>
        <v/>
      </c>
      <c r="DA23" s="179" t="str">
        <f>IF([2]R06!GO23="","",[2]R06!GO23)</f>
        <v/>
      </c>
      <c r="DB23" s="179" t="str">
        <f>IF([2]R06!GP23="","",[2]R06!GP23)</f>
        <v/>
      </c>
      <c r="DC23" s="179" t="str">
        <f>IF([2]R06!GQ23="","",[2]R06!GQ23)</f>
        <v/>
      </c>
      <c r="DD23" s="179" t="str">
        <f>IF([2]R06!GR23="","",[2]R06!GR23)</f>
        <v/>
      </c>
      <c r="DE23" s="179" t="str">
        <f>IF([2]R06!GS23="","",[2]R06!GS23)</f>
        <v/>
      </c>
      <c r="DF23" s="179" t="str">
        <f>IF([2]R06!GT23="","",[2]R06!GT23)</f>
        <v/>
      </c>
      <c r="DG23" s="179" t="str">
        <f>IF([2]R06!GU23="","",[2]R06!GU23)</f>
        <v/>
      </c>
      <c r="DH23" s="179" t="str">
        <f>IF([2]R06!GV23="","",[2]R06!GV23)</f>
        <v/>
      </c>
      <c r="DI23" s="182" t="str">
        <f>IF([2]R06!GW23="","",[2]R06!GW23)</f>
        <v/>
      </c>
      <c r="DJ23" s="181" t="str">
        <f>IF([2]R06!GX23="","",[2]R06!GX23)</f>
        <v/>
      </c>
      <c r="DK23" s="179" t="str">
        <f>IF([2]R06!GY23="","",[2]R06!GY23)</f>
        <v/>
      </c>
      <c r="DL23" s="179" t="str">
        <f>IF([2]R06!GZ23="","",[2]R06!GZ23)</f>
        <v/>
      </c>
      <c r="DM23" s="179" t="str">
        <f>IF([2]R06!HA23="","",[2]R06!HA23)</f>
        <v/>
      </c>
      <c r="DN23" s="179" t="str">
        <f>IF([2]R06!HB23="","",[2]R06!HB23)</f>
        <v/>
      </c>
      <c r="DO23" s="179" t="str">
        <f>IF([2]R06!HC23="","",[2]R06!HC23)</f>
        <v/>
      </c>
      <c r="DP23" s="179" t="str">
        <f>IF([2]R06!HD23="","",[2]R06!HD23)</f>
        <v/>
      </c>
      <c r="DQ23" s="179" t="str">
        <f>IF([2]R06!HE23="","",[2]R06!HE23)</f>
        <v/>
      </c>
      <c r="DR23" s="179" t="str">
        <f>IF([2]R06!HF23="","",[2]R06!HF23)</f>
        <v/>
      </c>
      <c r="DS23" s="179" t="str">
        <f>IF([2]R06!HG23="","",[2]R06!HG23)</f>
        <v/>
      </c>
      <c r="DT23" s="179" t="str">
        <f>IF([2]R06!HH23="","",[2]R06!HH23)</f>
        <v/>
      </c>
      <c r="DU23" s="182" t="str">
        <f>IF([2]R06!HI23="","",[2]R06!HI23)</f>
        <v/>
      </c>
      <c r="DV23" s="181" t="str">
        <f>IF([2]R06!HJ23="","",[2]R06!HJ23)</f>
        <v/>
      </c>
      <c r="DW23" s="179" t="str">
        <f>IF([2]R06!HK23="","",[2]R06!HK23)</f>
        <v/>
      </c>
      <c r="DX23" s="179" t="str">
        <f>IF([2]R06!HL23="","",[2]R06!HL23)</f>
        <v/>
      </c>
      <c r="DY23" s="179" t="str">
        <f>IF([2]R06!HM23="","",[2]R06!HM23)</f>
        <v/>
      </c>
      <c r="DZ23" s="179" t="str">
        <f>IF([2]R06!HN23="","",[2]R06!HN23)</f>
        <v/>
      </c>
      <c r="EA23" s="179" t="str">
        <f>IF([2]R06!HO23="","",[2]R06!HO23)</f>
        <v/>
      </c>
      <c r="EB23" s="179" t="str">
        <f>IF([2]R06!HP23="","",[2]R06!HP23)</f>
        <v/>
      </c>
      <c r="EC23" s="179" t="str">
        <f>IF([2]R06!HQ23="","",[2]R06!HQ23)</f>
        <v/>
      </c>
      <c r="ED23" s="179" t="str">
        <f>IF([2]R06!HR23="","",[2]R06!HR23)</f>
        <v/>
      </c>
      <c r="EE23" s="179" t="str">
        <f>IF([2]R06!HS23="","",[2]R06!HS23)</f>
        <v/>
      </c>
      <c r="EF23" s="179" t="str">
        <f>IF([2]R06!HT23="","",[2]R06!HT23)</f>
        <v/>
      </c>
      <c r="EG23" s="182" t="str">
        <f>IF([2]R06!HU23="","",[2]R06!HU23)</f>
        <v/>
      </c>
      <c r="EH23" s="181" t="str">
        <f>IF([2]R06!HV23="","",[2]R06!HV23)</f>
        <v/>
      </c>
      <c r="EI23" s="179" t="str">
        <f>IF([2]R06!HW23="","",[2]R06!HW23)</f>
        <v/>
      </c>
      <c r="EJ23" s="179" t="str">
        <f>IF([2]R06!HX23="","",[2]R06!HX23)</f>
        <v/>
      </c>
      <c r="EK23" s="179" t="str">
        <f>IF([2]R06!HY23="","",[2]R06!HY23)</f>
        <v/>
      </c>
      <c r="EL23" s="179" t="str">
        <f>IF([2]R06!HZ23="","",[2]R06!HZ23)</f>
        <v/>
      </c>
      <c r="EM23" s="179" t="str">
        <f>IF([2]R06!IA23="","",[2]R06!IA23)</f>
        <v/>
      </c>
      <c r="EN23" s="179" t="str">
        <f>IF([2]R06!IB23="","",[2]R06!IB23)</f>
        <v/>
      </c>
      <c r="EO23" s="179" t="str">
        <f>IF([2]R06!IC23="","",[2]R06!IC23)</f>
        <v/>
      </c>
      <c r="EP23" s="179" t="str">
        <f>IF([2]R06!ID23="","",[2]R06!ID23)</f>
        <v/>
      </c>
      <c r="EQ23" s="179" t="str">
        <f>IF([2]R06!IE23="","",[2]R06!IE23)</f>
        <v/>
      </c>
      <c r="ER23" s="179" t="str">
        <f>IF([2]R06!IF23="","",[2]R06!IF23)</f>
        <v/>
      </c>
      <c r="ES23" s="182" t="str">
        <f>IF([2]R06!IG23="","",[2]R06!IG23)</f>
        <v/>
      </c>
      <c r="ET23" s="246">
        <f>IF([2]R06!IH23="","",[2]R06!IH23)</f>
        <v>58</v>
      </c>
      <c r="EU23" s="252" t="str">
        <f>IF([2]R06!II23="","",[2]R06!II23)</f>
        <v>南</v>
      </c>
      <c r="EV23" t="str">
        <f>IF([2]R06!IJ23="","",[2]R06!IJ23)</f>
        <v/>
      </c>
      <c r="EW23" s="174" t="str">
        <f>IF([2]R06!IK23="","",[2]R06!IK23)</f>
        <v/>
      </c>
      <c r="EX23" t="str">
        <f>IF([2]R06!IL23="","",[2]R06!IL23)</f>
        <v/>
      </c>
      <c r="EY23" t="str">
        <f>IF([2]R06!IM23="","",[2]R06!IM23)</f>
        <v/>
      </c>
      <c r="EZ23" t="str">
        <f>IF([2]R06!IN23="","",[2]R06!IN23)</f>
        <v/>
      </c>
      <c r="FA23" s="174" t="str">
        <f>IF([2]R06!IO23="","",[2]R06!IO23)</f>
        <v/>
      </c>
      <c r="FB23" t="str">
        <f>IF([2]R06!IP23="","",[2]R06!IP23)</f>
        <v/>
      </c>
      <c r="FC23" t="str">
        <f>IF([2]R06!FC23="","",[2]R06!FC23)</f>
        <v/>
      </c>
    </row>
    <row r="24" spans="1:159" x14ac:dyDescent="0.15">
      <c r="A24" s="193" t="str">
        <f>IF([2]R06!A24="","",[2]R06!A24)</f>
        <v>1724024</v>
      </c>
      <c r="B24" s="193">
        <f>IF([2]R06!B24="","",[2]R06!B24)</f>
        <v>1</v>
      </c>
      <c r="C24" s="193" t="str">
        <f>IF([2]R06!C24="","",[2]R06!C24)</f>
        <v>2</v>
      </c>
      <c r="D24" s="193">
        <f>IF([2]R06!D24="","",[2]R06!D24)</f>
        <v>10</v>
      </c>
      <c r="E24" s="195" t="str">
        <f>IF([2]R06!E24="","",[2]R06!E24)</f>
        <v>中村 祐香子</v>
      </c>
      <c r="F24" s="181" t="str">
        <f>IF([2]R06!CT24="","",[2]R06!CT24)</f>
        <v/>
      </c>
      <c r="G24" s="179" t="str">
        <f>IF([2]R06!CU24="","",[2]R06!CU24)</f>
        <v/>
      </c>
      <c r="H24" s="179" t="str">
        <f>IF([2]R06!CV24="","",[2]R06!CV24)</f>
        <v/>
      </c>
      <c r="I24" s="179" t="str">
        <f>IF([2]R06!CW24="","",[2]R06!CW24)</f>
        <v/>
      </c>
      <c r="J24" s="179" t="str">
        <f>IF([2]R06!CX24="","",[2]R06!CX24)</f>
        <v/>
      </c>
      <c r="K24" s="179" t="str">
        <f>IF([2]R06!CY24="","",[2]R06!CY24)</f>
        <v/>
      </c>
      <c r="L24" s="179" t="str">
        <f>IF([2]R06!CZ24="","",[2]R06!CZ24)</f>
        <v/>
      </c>
      <c r="M24" s="179" t="str">
        <f>IF([2]R06!DA24="","",[2]R06!DA24)</f>
        <v/>
      </c>
      <c r="N24" s="179" t="str">
        <f>IF([2]R06!DB24="","",[2]R06!DB24)</f>
        <v/>
      </c>
      <c r="O24" s="179" t="str">
        <f>IF([2]R06!DC24="","",[2]R06!DC24)</f>
        <v/>
      </c>
      <c r="P24" s="179" t="str">
        <f>IF([2]R06!DD24="","",[2]R06!DD24)</f>
        <v/>
      </c>
      <c r="Q24" s="182" t="str">
        <f>IF([2]R06!DE24="","",[2]R06!DE24)</f>
        <v/>
      </c>
      <c r="R24" s="181" t="str">
        <f>IF([2]R06!DF24="","",[2]R06!DF24)</f>
        <v/>
      </c>
      <c r="S24" s="179" t="str">
        <f>IF([2]R06!DG24="","",[2]R06!DG24)</f>
        <v/>
      </c>
      <c r="T24" s="179" t="str">
        <f>IF([2]R06!DH24="","",[2]R06!DH24)</f>
        <v/>
      </c>
      <c r="U24" s="179" t="str">
        <f>IF([2]R06!DI24="","",[2]R06!DI24)</f>
        <v/>
      </c>
      <c r="V24" s="179" t="str">
        <f>IF([2]R06!DJ24="","",[2]R06!DJ24)</f>
        <v/>
      </c>
      <c r="W24" s="179" t="str">
        <f>IF([2]R06!DK24="","",[2]R06!DK24)</f>
        <v/>
      </c>
      <c r="X24" s="179" t="str">
        <f>IF([2]R06!DL24="","",[2]R06!DL24)</f>
        <v/>
      </c>
      <c r="Y24" s="179" t="str">
        <f>IF([2]R06!DM24="","",[2]R06!DM24)</f>
        <v/>
      </c>
      <c r="Z24" s="179" t="str">
        <f>IF([2]R06!DN24="","",[2]R06!DN24)</f>
        <v/>
      </c>
      <c r="AA24" s="179" t="str">
        <f>IF([2]R06!DO24="","",[2]R06!DO24)</f>
        <v/>
      </c>
      <c r="AB24" s="179" t="str">
        <f>IF([2]R06!DP24="","",[2]R06!DP24)</f>
        <v/>
      </c>
      <c r="AC24" s="182" t="str">
        <f>IF([2]R06!DQ24="","",[2]R06!DQ24)</f>
        <v/>
      </c>
      <c r="AD24" s="181">
        <f>IF([2]R06!DR24="","",[2]R06!DR24)</f>
        <v>95</v>
      </c>
      <c r="AE24" s="179">
        <f>IF([2]R06!DS24="","",[2]R06!DS24)</f>
        <v>59</v>
      </c>
      <c r="AF24" s="179">
        <f>IF([2]R06!DT24="","",[2]R06!DT24)</f>
        <v>85</v>
      </c>
      <c r="AG24" s="179">
        <f>IF([2]R06!DU24="","",[2]R06!DU24)</f>
        <v>53</v>
      </c>
      <c r="AH24" s="179" t="str">
        <f>IF([2]R06!DV24="","",[2]R06!DV24)</f>
        <v/>
      </c>
      <c r="AI24" s="179" t="str">
        <f>IF([2]R06!DW24="","",[2]R06!DW24)</f>
        <v/>
      </c>
      <c r="AJ24" s="179" t="str">
        <f>IF([2]R06!DX24="","",[2]R06!DX24)</f>
        <v/>
      </c>
      <c r="AK24" s="179" t="str">
        <f>IF([2]R06!DY24="","",[2]R06!DY24)</f>
        <v/>
      </c>
      <c r="AL24" s="179" t="str">
        <f>IF([2]R06!DZ24="","",[2]R06!DZ24)</f>
        <v/>
      </c>
      <c r="AM24" s="179" t="str">
        <f>IF([2]R06!EA24="","",[2]R06!EA24)</f>
        <v/>
      </c>
      <c r="AN24" s="179">
        <f>IF([2]R06!EB24="","",[2]R06!EB24)</f>
        <v>180</v>
      </c>
      <c r="AO24" s="182">
        <f>IF([2]R06!EC24="","",[2]R06!EC24)</f>
        <v>56</v>
      </c>
      <c r="AP24" s="181" t="str">
        <f>IF([2]R06!ED24="","",[2]R06!ED24)</f>
        <v/>
      </c>
      <c r="AQ24" s="179" t="str">
        <f>IF([2]R06!EE24="","",[2]R06!EE24)</f>
        <v/>
      </c>
      <c r="AR24" s="179" t="str">
        <f>IF([2]R06!EF24="","",[2]R06!EF24)</f>
        <v/>
      </c>
      <c r="AS24" s="179" t="str">
        <f>IF([2]R06!EG24="","",[2]R06!EG24)</f>
        <v/>
      </c>
      <c r="AT24" s="179" t="str">
        <f>IF([2]R06!EH24="","",[2]R06!EH24)</f>
        <v/>
      </c>
      <c r="AU24" s="179" t="str">
        <f>IF([2]R06!EI24="","",[2]R06!EI24)</f>
        <v/>
      </c>
      <c r="AV24" s="179" t="str">
        <f>IF([2]R06!EJ24="","",[2]R06!EJ24)</f>
        <v/>
      </c>
      <c r="AW24" s="179" t="str">
        <f>IF([2]R06!EK24="","",[2]R06!EK24)</f>
        <v/>
      </c>
      <c r="AX24" s="179" t="str">
        <f>IF([2]R06!EL24="","",[2]R06!EL24)</f>
        <v/>
      </c>
      <c r="AY24" s="179" t="str">
        <f>IF([2]R06!EM24="","",[2]R06!EM24)</f>
        <v/>
      </c>
      <c r="AZ24" s="179" t="str">
        <f>IF([2]R06!EN24="","",[2]R06!EN24)</f>
        <v/>
      </c>
      <c r="BA24" s="182" t="str">
        <f>IF([2]R06!EO24="","",[2]R06!EO24)</f>
        <v/>
      </c>
      <c r="BB24" s="181" t="str">
        <f>IF([2]R06!EP24="","",[2]R06!EP24)</f>
        <v/>
      </c>
      <c r="BC24" s="179" t="str">
        <f>IF([2]R06!EQ24="","",[2]R06!EQ24)</f>
        <v/>
      </c>
      <c r="BD24" s="179" t="str">
        <f>IF([2]R06!ER24="","",[2]R06!ER24)</f>
        <v/>
      </c>
      <c r="BE24" s="179" t="str">
        <f>IF([2]R06!ES24="","",[2]R06!ES24)</f>
        <v/>
      </c>
      <c r="BF24" s="179" t="str">
        <f>IF([2]R06!ET24="","",[2]R06!ET24)</f>
        <v/>
      </c>
      <c r="BG24" s="179" t="str">
        <f>IF([2]R06!EU24="","",[2]R06!EU24)</f>
        <v/>
      </c>
      <c r="BH24" s="179" t="str">
        <f>IF([2]R06!EV24="","",[2]R06!EV24)</f>
        <v/>
      </c>
      <c r="BI24" s="179" t="str">
        <f>IF([2]R06!EW24="","",[2]R06!EW24)</f>
        <v/>
      </c>
      <c r="BJ24" s="179" t="str">
        <f>IF([2]R06!EX24="","",[2]R06!EX24)</f>
        <v/>
      </c>
      <c r="BK24" s="179" t="str">
        <f>IF([2]R06!EY24="","",[2]R06!EY24)</f>
        <v/>
      </c>
      <c r="BL24" s="179" t="str">
        <f>IF([2]R06!EZ24="","",[2]R06!EZ24)</f>
        <v/>
      </c>
      <c r="BM24" s="182" t="str">
        <f>IF([2]R06!FA24="","",[2]R06!FA24)</f>
        <v/>
      </c>
      <c r="BN24" s="181" t="str">
        <f>IF([2]R06!FB24="","",[2]R06!FB24)</f>
        <v/>
      </c>
      <c r="BO24" s="179" t="str">
        <f>IF([2]R06!FC24="","",[2]R06!FC24)</f>
        <v/>
      </c>
      <c r="BP24" s="179" t="str">
        <f>IF([2]R06!FD24="","",[2]R06!FD24)</f>
        <v/>
      </c>
      <c r="BQ24" s="179" t="str">
        <f>IF([2]R06!FE24="","",[2]R06!FE24)</f>
        <v/>
      </c>
      <c r="BR24" s="179" t="str">
        <f>IF([2]R06!FF24="","",[2]R06!FF24)</f>
        <v/>
      </c>
      <c r="BS24" s="179" t="str">
        <f>IF([2]R06!FG24="","",[2]R06!FG24)</f>
        <v/>
      </c>
      <c r="BT24" s="179" t="str">
        <f>IF([2]R06!FH24="","",[2]R06!FH24)</f>
        <v/>
      </c>
      <c r="BU24" s="179" t="str">
        <f>IF([2]R06!FI24="","",[2]R06!FI24)</f>
        <v/>
      </c>
      <c r="BV24" s="179" t="str">
        <f>IF([2]R06!FJ24="","",[2]R06!FJ24)</f>
        <v/>
      </c>
      <c r="BW24" s="179" t="str">
        <f>IF([2]R06!FK24="","",[2]R06!FK24)</f>
        <v/>
      </c>
      <c r="BX24" s="179" t="str">
        <f>IF([2]R06!FL24="","",[2]R06!FL24)</f>
        <v/>
      </c>
      <c r="BY24" s="182" t="str">
        <f>IF([2]R06!FM24="","",[2]R06!FM24)</f>
        <v/>
      </c>
      <c r="BZ24" s="181" t="str">
        <f>IF([2]R06!FN24="","",[2]R06!FN24)</f>
        <v/>
      </c>
      <c r="CA24" s="179" t="str">
        <f>IF([2]R06!FO24="","",[2]R06!FO24)</f>
        <v/>
      </c>
      <c r="CB24" s="179" t="str">
        <f>IF([2]R06!FP24="","",[2]R06!FP24)</f>
        <v/>
      </c>
      <c r="CC24" s="179" t="str">
        <f>IF([2]R06!FQ24="","",[2]R06!FQ24)</f>
        <v/>
      </c>
      <c r="CD24" s="179" t="str">
        <f>IF([2]R06!FR24="","",[2]R06!FR24)</f>
        <v/>
      </c>
      <c r="CE24" s="179" t="str">
        <f>IF([2]R06!FS24="","",[2]R06!FS24)</f>
        <v/>
      </c>
      <c r="CF24" s="179" t="str">
        <f>IF([2]R06!FT24="","",[2]R06!FT24)</f>
        <v/>
      </c>
      <c r="CG24" s="179" t="str">
        <f>IF([2]R06!FU24="","",[2]R06!FU24)</f>
        <v/>
      </c>
      <c r="CH24" s="179" t="str">
        <f>IF([2]R06!FV24="","",[2]R06!FV24)</f>
        <v/>
      </c>
      <c r="CI24" s="179" t="str">
        <f>IF([2]R06!FW24="","",[2]R06!FW24)</f>
        <v/>
      </c>
      <c r="CJ24" s="179" t="str">
        <f>IF([2]R06!FX24="","",[2]R06!FX24)</f>
        <v/>
      </c>
      <c r="CK24" s="182" t="str">
        <f>IF([2]R06!FY24="","",[2]R06!FY24)</f>
        <v/>
      </c>
      <c r="CL24" s="181" t="str">
        <f>IF([2]R06!FZ24="","",[2]R06!FZ24)</f>
        <v/>
      </c>
      <c r="CM24" s="179" t="str">
        <f>IF([2]R06!GA24="","",[2]R06!GA24)</f>
        <v/>
      </c>
      <c r="CN24" s="179" t="str">
        <f>IF([2]R06!GB24="","",[2]R06!GB24)</f>
        <v/>
      </c>
      <c r="CO24" s="179" t="str">
        <f>IF([2]R06!GC24="","",[2]R06!GC24)</f>
        <v/>
      </c>
      <c r="CP24" s="179" t="str">
        <f>IF([2]R06!GD24="","",[2]R06!GD24)</f>
        <v/>
      </c>
      <c r="CQ24" s="179" t="str">
        <f>IF([2]R06!GE24="","",[2]R06!GE24)</f>
        <v/>
      </c>
      <c r="CR24" s="179" t="str">
        <f>IF([2]R06!GF24="","",[2]R06!GF24)</f>
        <v/>
      </c>
      <c r="CS24" s="179" t="str">
        <f>IF([2]R06!GG24="","",[2]R06!GG24)</f>
        <v/>
      </c>
      <c r="CT24" s="179" t="str">
        <f>IF([2]R06!GH24="","",[2]R06!GH24)</f>
        <v/>
      </c>
      <c r="CU24" s="179" t="str">
        <f>IF([2]R06!GI24="","",[2]R06!GI24)</f>
        <v/>
      </c>
      <c r="CV24" s="179" t="str">
        <f>IF([2]R06!GJ24="","",[2]R06!GJ24)</f>
        <v/>
      </c>
      <c r="CW24" s="182" t="str">
        <f>IF([2]R06!GK24="","",[2]R06!GK24)</f>
        <v/>
      </c>
      <c r="CX24" s="181" t="str">
        <f>IF([2]R06!GL24="","",[2]R06!GL24)</f>
        <v/>
      </c>
      <c r="CY24" s="179" t="str">
        <f>IF([2]R06!GM24="","",[2]R06!GM24)</f>
        <v/>
      </c>
      <c r="CZ24" s="179" t="str">
        <f>IF([2]R06!GN24="","",[2]R06!GN24)</f>
        <v/>
      </c>
      <c r="DA24" s="179" t="str">
        <f>IF([2]R06!GO24="","",[2]R06!GO24)</f>
        <v/>
      </c>
      <c r="DB24" s="179" t="str">
        <f>IF([2]R06!GP24="","",[2]R06!GP24)</f>
        <v/>
      </c>
      <c r="DC24" s="179" t="str">
        <f>IF([2]R06!GQ24="","",[2]R06!GQ24)</f>
        <v/>
      </c>
      <c r="DD24" s="179" t="str">
        <f>IF([2]R06!GR24="","",[2]R06!GR24)</f>
        <v/>
      </c>
      <c r="DE24" s="179" t="str">
        <f>IF([2]R06!GS24="","",[2]R06!GS24)</f>
        <v/>
      </c>
      <c r="DF24" s="179" t="str">
        <f>IF([2]R06!GT24="","",[2]R06!GT24)</f>
        <v/>
      </c>
      <c r="DG24" s="179" t="str">
        <f>IF([2]R06!GU24="","",[2]R06!GU24)</f>
        <v/>
      </c>
      <c r="DH24" s="179" t="str">
        <f>IF([2]R06!GV24="","",[2]R06!GV24)</f>
        <v/>
      </c>
      <c r="DI24" s="182" t="str">
        <f>IF([2]R06!GW24="","",[2]R06!GW24)</f>
        <v/>
      </c>
      <c r="DJ24" s="181" t="str">
        <f>IF([2]R06!GX24="","",[2]R06!GX24)</f>
        <v/>
      </c>
      <c r="DK24" s="179" t="str">
        <f>IF([2]R06!GY24="","",[2]R06!GY24)</f>
        <v/>
      </c>
      <c r="DL24" s="179" t="str">
        <f>IF([2]R06!GZ24="","",[2]R06!GZ24)</f>
        <v/>
      </c>
      <c r="DM24" s="179" t="str">
        <f>IF([2]R06!HA24="","",[2]R06!HA24)</f>
        <v/>
      </c>
      <c r="DN24" s="179" t="str">
        <f>IF([2]R06!HB24="","",[2]R06!HB24)</f>
        <v/>
      </c>
      <c r="DO24" s="179" t="str">
        <f>IF([2]R06!HC24="","",[2]R06!HC24)</f>
        <v/>
      </c>
      <c r="DP24" s="179" t="str">
        <f>IF([2]R06!HD24="","",[2]R06!HD24)</f>
        <v/>
      </c>
      <c r="DQ24" s="179" t="str">
        <f>IF([2]R06!HE24="","",[2]R06!HE24)</f>
        <v/>
      </c>
      <c r="DR24" s="179" t="str">
        <f>IF([2]R06!HF24="","",[2]R06!HF24)</f>
        <v/>
      </c>
      <c r="DS24" s="179" t="str">
        <f>IF([2]R06!HG24="","",[2]R06!HG24)</f>
        <v/>
      </c>
      <c r="DT24" s="179" t="str">
        <f>IF([2]R06!HH24="","",[2]R06!HH24)</f>
        <v/>
      </c>
      <c r="DU24" s="182" t="str">
        <f>IF([2]R06!HI24="","",[2]R06!HI24)</f>
        <v/>
      </c>
      <c r="DV24" s="181" t="str">
        <f>IF([2]R06!HJ24="","",[2]R06!HJ24)</f>
        <v/>
      </c>
      <c r="DW24" s="179" t="str">
        <f>IF([2]R06!HK24="","",[2]R06!HK24)</f>
        <v/>
      </c>
      <c r="DX24" s="179" t="str">
        <f>IF([2]R06!HL24="","",[2]R06!HL24)</f>
        <v/>
      </c>
      <c r="DY24" s="179" t="str">
        <f>IF([2]R06!HM24="","",[2]R06!HM24)</f>
        <v/>
      </c>
      <c r="DZ24" s="179" t="str">
        <f>IF([2]R06!HN24="","",[2]R06!HN24)</f>
        <v/>
      </c>
      <c r="EA24" s="179" t="str">
        <f>IF([2]R06!HO24="","",[2]R06!HO24)</f>
        <v/>
      </c>
      <c r="EB24" s="179" t="str">
        <f>IF([2]R06!HP24="","",[2]R06!HP24)</f>
        <v/>
      </c>
      <c r="EC24" s="179" t="str">
        <f>IF([2]R06!HQ24="","",[2]R06!HQ24)</f>
        <v/>
      </c>
      <c r="ED24" s="179" t="str">
        <f>IF([2]R06!HR24="","",[2]R06!HR24)</f>
        <v/>
      </c>
      <c r="EE24" s="179" t="str">
        <f>IF([2]R06!HS24="","",[2]R06!HS24)</f>
        <v/>
      </c>
      <c r="EF24" s="179" t="str">
        <f>IF([2]R06!HT24="","",[2]R06!HT24)</f>
        <v/>
      </c>
      <c r="EG24" s="182" t="str">
        <f>IF([2]R06!HU24="","",[2]R06!HU24)</f>
        <v/>
      </c>
      <c r="EH24" s="181" t="str">
        <f>IF([2]R06!HV24="","",[2]R06!HV24)</f>
        <v/>
      </c>
      <c r="EI24" s="179" t="str">
        <f>IF([2]R06!HW24="","",[2]R06!HW24)</f>
        <v/>
      </c>
      <c r="EJ24" s="179" t="str">
        <f>IF([2]R06!HX24="","",[2]R06!HX24)</f>
        <v/>
      </c>
      <c r="EK24" s="179" t="str">
        <f>IF([2]R06!HY24="","",[2]R06!HY24)</f>
        <v/>
      </c>
      <c r="EL24" s="179" t="str">
        <f>IF([2]R06!HZ24="","",[2]R06!HZ24)</f>
        <v/>
      </c>
      <c r="EM24" s="179" t="str">
        <f>IF([2]R06!IA24="","",[2]R06!IA24)</f>
        <v/>
      </c>
      <c r="EN24" s="179" t="str">
        <f>IF([2]R06!IB24="","",[2]R06!IB24)</f>
        <v/>
      </c>
      <c r="EO24" s="179" t="str">
        <f>IF([2]R06!IC24="","",[2]R06!IC24)</f>
        <v/>
      </c>
      <c r="EP24" s="179" t="str">
        <f>IF([2]R06!ID24="","",[2]R06!ID24)</f>
        <v/>
      </c>
      <c r="EQ24" s="179" t="str">
        <f>IF([2]R06!IE24="","",[2]R06!IE24)</f>
        <v/>
      </c>
      <c r="ER24" s="179" t="str">
        <f>IF([2]R06!IF24="","",[2]R06!IF24)</f>
        <v/>
      </c>
      <c r="ES24" s="182" t="str">
        <f>IF([2]R06!IG24="","",[2]R06!IG24)</f>
        <v/>
      </c>
      <c r="ET24" s="246">
        <f>IF([2]R06!IH24="","",[2]R06!IH24)</f>
        <v>56</v>
      </c>
      <c r="EU24" s="252" t="str">
        <f>IF([2]R06!II24="","",[2]R06!II24)</f>
        <v>南</v>
      </c>
      <c r="EV24" t="str">
        <f>IF([2]R06!IJ24="","",[2]R06!IJ24)</f>
        <v/>
      </c>
      <c r="EW24" s="174" t="str">
        <f>IF([2]R06!IK24="","",[2]R06!IK24)</f>
        <v/>
      </c>
      <c r="EX24" t="str">
        <f>IF([2]R06!IL24="","",[2]R06!IL24)</f>
        <v/>
      </c>
      <c r="EY24" t="str">
        <f>IF([2]R06!IM24="","",[2]R06!IM24)</f>
        <v/>
      </c>
      <c r="EZ24" t="str">
        <f>IF([2]R06!IN24="","",[2]R06!IN24)</f>
        <v/>
      </c>
      <c r="FA24" s="174" t="str">
        <f>IF([2]R06!IO24="","",[2]R06!IO24)</f>
        <v/>
      </c>
      <c r="FB24" t="str">
        <f>IF([2]R06!IP24="","",[2]R06!IP24)</f>
        <v/>
      </c>
      <c r="FC24" t="str">
        <f>IF([2]R06!FC24="","",[2]R06!FC24)</f>
        <v/>
      </c>
    </row>
    <row r="25" spans="1:159" x14ac:dyDescent="0.15">
      <c r="A25" s="193" t="str">
        <f>IF([2]R06!A25="","",[2]R06!A25)</f>
        <v>1724028</v>
      </c>
      <c r="B25" s="193">
        <f>IF([2]R06!B25="","",[2]R06!B25)</f>
        <v>1</v>
      </c>
      <c r="C25" s="193" t="str">
        <f>IF([2]R06!C25="","",[2]R06!C25)</f>
        <v>2</v>
      </c>
      <c r="D25" s="193">
        <f>IF([2]R06!D25="","",[2]R06!D25)</f>
        <v>11</v>
      </c>
      <c r="E25" s="195" t="str">
        <f>IF([2]R06!E25="","",[2]R06!E25)</f>
        <v>藤森 結</v>
      </c>
      <c r="F25" s="181" t="str">
        <f>IF([2]R06!CT25="","",[2]R06!CT25)</f>
        <v/>
      </c>
      <c r="G25" s="179" t="str">
        <f>IF([2]R06!CU25="","",[2]R06!CU25)</f>
        <v/>
      </c>
      <c r="H25" s="179" t="str">
        <f>IF([2]R06!CV25="","",[2]R06!CV25)</f>
        <v/>
      </c>
      <c r="I25" s="179" t="str">
        <f>IF([2]R06!CW25="","",[2]R06!CW25)</f>
        <v/>
      </c>
      <c r="J25" s="179" t="str">
        <f>IF([2]R06!CX25="","",[2]R06!CX25)</f>
        <v/>
      </c>
      <c r="K25" s="179" t="str">
        <f>IF([2]R06!CY25="","",[2]R06!CY25)</f>
        <v/>
      </c>
      <c r="L25" s="179" t="str">
        <f>IF([2]R06!CZ25="","",[2]R06!CZ25)</f>
        <v/>
      </c>
      <c r="M25" s="179" t="str">
        <f>IF([2]R06!DA25="","",[2]R06!DA25)</f>
        <v/>
      </c>
      <c r="N25" s="179" t="str">
        <f>IF([2]R06!DB25="","",[2]R06!DB25)</f>
        <v/>
      </c>
      <c r="O25" s="179" t="str">
        <f>IF([2]R06!DC25="","",[2]R06!DC25)</f>
        <v/>
      </c>
      <c r="P25" s="179" t="str">
        <f>IF([2]R06!DD25="","",[2]R06!DD25)</f>
        <v/>
      </c>
      <c r="Q25" s="182" t="str">
        <f>IF([2]R06!DE25="","",[2]R06!DE25)</f>
        <v/>
      </c>
      <c r="R25" s="181" t="str">
        <f>IF([2]R06!DF25="","",[2]R06!DF25)</f>
        <v/>
      </c>
      <c r="S25" s="179" t="str">
        <f>IF([2]R06!DG25="","",[2]R06!DG25)</f>
        <v/>
      </c>
      <c r="T25" s="179" t="str">
        <f>IF([2]R06!DH25="","",[2]R06!DH25)</f>
        <v/>
      </c>
      <c r="U25" s="179" t="str">
        <f>IF([2]R06!DI25="","",[2]R06!DI25)</f>
        <v/>
      </c>
      <c r="V25" s="179" t="str">
        <f>IF([2]R06!DJ25="","",[2]R06!DJ25)</f>
        <v/>
      </c>
      <c r="W25" s="179" t="str">
        <f>IF([2]R06!DK25="","",[2]R06!DK25)</f>
        <v/>
      </c>
      <c r="X25" s="179" t="str">
        <f>IF([2]R06!DL25="","",[2]R06!DL25)</f>
        <v/>
      </c>
      <c r="Y25" s="179" t="str">
        <f>IF([2]R06!DM25="","",[2]R06!DM25)</f>
        <v/>
      </c>
      <c r="Z25" s="179" t="str">
        <f>IF([2]R06!DN25="","",[2]R06!DN25)</f>
        <v/>
      </c>
      <c r="AA25" s="179" t="str">
        <f>IF([2]R06!DO25="","",[2]R06!DO25)</f>
        <v/>
      </c>
      <c r="AB25" s="179" t="str">
        <f>IF([2]R06!DP25="","",[2]R06!DP25)</f>
        <v/>
      </c>
      <c r="AC25" s="182" t="str">
        <f>IF([2]R06!DQ25="","",[2]R06!DQ25)</f>
        <v/>
      </c>
      <c r="AD25" s="181">
        <f>IF([2]R06!DR25="","",[2]R06!DR25)</f>
        <v>85</v>
      </c>
      <c r="AE25" s="179">
        <f>IF([2]R06!DS25="","",[2]R06!DS25)</f>
        <v>54</v>
      </c>
      <c r="AF25" s="179">
        <f>IF([2]R06!DT25="","",[2]R06!DT25)</f>
        <v>100</v>
      </c>
      <c r="AG25" s="179">
        <f>IF([2]R06!DU25="","",[2]R06!DU25)</f>
        <v>60</v>
      </c>
      <c r="AH25" s="179" t="str">
        <f>IF([2]R06!DV25="","",[2]R06!DV25)</f>
        <v/>
      </c>
      <c r="AI25" s="179" t="str">
        <f>IF([2]R06!DW25="","",[2]R06!DW25)</f>
        <v/>
      </c>
      <c r="AJ25" s="179" t="str">
        <f>IF([2]R06!DX25="","",[2]R06!DX25)</f>
        <v/>
      </c>
      <c r="AK25" s="179" t="str">
        <f>IF([2]R06!DY25="","",[2]R06!DY25)</f>
        <v/>
      </c>
      <c r="AL25" s="179" t="str">
        <f>IF([2]R06!DZ25="","",[2]R06!DZ25)</f>
        <v/>
      </c>
      <c r="AM25" s="179" t="str">
        <f>IF([2]R06!EA25="","",[2]R06!EA25)</f>
        <v/>
      </c>
      <c r="AN25" s="179">
        <f>IF([2]R06!EB25="","",[2]R06!EB25)</f>
        <v>185</v>
      </c>
      <c r="AO25" s="182">
        <f>IF([2]R06!EC25="","",[2]R06!EC25)</f>
        <v>58</v>
      </c>
      <c r="AP25" s="181" t="str">
        <f>IF([2]R06!ED25="","",[2]R06!ED25)</f>
        <v/>
      </c>
      <c r="AQ25" s="179" t="str">
        <f>IF([2]R06!EE25="","",[2]R06!EE25)</f>
        <v/>
      </c>
      <c r="AR25" s="179" t="str">
        <f>IF([2]R06!EF25="","",[2]R06!EF25)</f>
        <v/>
      </c>
      <c r="AS25" s="179" t="str">
        <f>IF([2]R06!EG25="","",[2]R06!EG25)</f>
        <v/>
      </c>
      <c r="AT25" s="179" t="str">
        <f>IF([2]R06!EH25="","",[2]R06!EH25)</f>
        <v/>
      </c>
      <c r="AU25" s="179" t="str">
        <f>IF([2]R06!EI25="","",[2]R06!EI25)</f>
        <v/>
      </c>
      <c r="AV25" s="179" t="str">
        <f>IF([2]R06!EJ25="","",[2]R06!EJ25)</f>
        <v/>
      </c>
      <c r="AW25" s="179" t="str">
        <f>IF([2]R06!EK25="","",[2]R06!EK25)</f>
        <v/>
      </c>
      <c r="AX25" s="179" t="str">
        <f>IF([2]R06!EL25="","",[2]R06!EL25)</f>
        <v/>
      </c>
      <c r="AY25" s="179" t="str">
        <f>IF([2]R06!EM25="","",[2]R06!EM25)</f>
        <v/>
      </c>
      <c r="AZ25" s="179" t="str">
        <f>IF([2]R06!EN25="","",[2]R06!EN25)</f>
        <v/>
      </c>
      <c r="BA25" s="182" t="str">
        <f>IF([2]R06!EO25="","",[2]R06!EO25)</f>
        <v/>
      </c>
      <c r="BB25" s="181" t="str">
        <f>IF([2]R06!EP25="","",[2]R06!EP25)</f>
        <v/>
      </c>
      <c r="BC25" s="179" t="str">
        <f>IF([2]R06!EQ25="","",[2]R06!EQ25)</f>
        <v/>
      </c>
      <c r="BD25" s="179" t="str">
        <f>IF([2]R06!ER25="","",[2]R06!ER25)</f>
        <v/>
      </c>
      <c r="BE25" s="179" t="str">
        <f>IF([2]R06!ES25="","",[2]R06!ES25)</f>
        <v/>
      </c>
      <c r="BF25" s="179" t="str">
        <f>IF([2]R06!ET25="","",[2]R06!ET25)</f>
        <v/>
      </c>
      <c r="BG25" s="179" t="str">
        <f>IF([2]R06!EU25="","",[2]R06!EU25)</f>
        <v/>
      </c>
      <c r="BH25" s="179" t="str">
        <f>IF([2]R06!EV25="","",[2]R06!EV25)</f>
        <v/>
      </c>
      <c r="BI25" s="179" t="str">
        <f>IF([2]R06!EW25="","",[2]R06!EW25)</f>
        <v/>
      </c>
      <c r="BJ25" s="179" t="str">
        <f>IF([2]R06!EX25="","",[2]R06!EX25)</f>
        <v/>
      </c>
      <c r="BK25" s="179" t="str">
        <f>IF([2]R06!EY25="","",[2]R06!EY25)</f>
        <v/>
      </c>
      <c r="BL25" s="179" t="str">
        <f>IF([2]R06!EZ25="","",[2]R06!EZ25)</f>
        <v/>
      </c>
      <c r="BM25" s="182" t="str">
        <f>IF([2]R06!FA25="","",[2]R06!FA25)</f>
        <v/>
      </c>
      <c r="BN25" s="181" t="str">
        <f>IF([2]R06!FB25="","",[2]R06!FB25)</f>
        <v/>
      </c>
      <c r="BO25" s="179" t="str">
        <f>IF([2]R06!FC25="","",[2]R06!FC25)</f>
        <v/>
      </c>
      <c r="BP25" s="179" t="str">
        <f>IF([2]R06!FD25="","",[2]R06!FD25)</f>
        <v/>
      </c>
      <c r="BQ25" s="179" t="str">
        <f>IF([2]R06!FE25="","",[2]R06!FE25)</f>
        <v/>
      </c>
      <c r="BR25" s="179" t="str">
        <f>IF([2]R06!FF25="","",[2]R06!FF25)</f>
        <v/>
      </c>
      <c r="BS25" s="179" t="str">
        <f>IF([2]R06!FG25="","",[2]R06!FG25)</f>
        <v/>
      </c>
      <c r="BT25" s="179" t="str">
        <f>IF([2]R06!FH25="","",[2]R06!FH25)</f>
        <v/>
      </c>
      <c r="BU25" s="179" t="str">
        <f>IF([2]R06!FI25="","",[2]R06!FI25)</f>
        <v/>
      </c>
      <c r="BV25" s="179" t="str">
        <f>IF([2]R06!FJ25="","",[2]R06!FJ25)</f>
        <v/>
      </c>
      <c r="BW25" s="179" t="str">
        <f>IF([2]R06!FK25="","",[2]R06!FK25)</f>
        <v/>
      </c>
      <c r="BX25" s="179" t="str">
        <f>IF([2]R06!FL25="","",[2]R06!FL25)</f>
        <v/>
      </c>
      <c r="BY25" s="182" t="str">
        <f>IF([2]R06!FM25="","",[2]R06!FM25)</f>
        <v/>
      </c>
      <c r="BZ25" s="181" t="str">
        <f>IF([2]R06!FN25="","",[2]R06!FN25)</f>
        <v/>
      </c>
      <c r="CA25" s="179" t="str">
        <f>IF([2]R06!FO25="","",[2]R06!FO25)</f>
        <v/>
      </c>
      <c r="CB25" s="179" t="str">
        <f>IF([2]R06!FP25="","",[2]R06!FP25)</f>
        <v/>
      </c>
      <c r="CC25" s="179" t="str">
        <f>IF([2]R06!FQ25="","",[2]R06!FQ25)</f>
        <v/>
      </c>
      <c r="CD25" s="179" t="str">
        <f>IF([2]R06!FR25="","",[2]R06!FR25)</f>
        <v/>
      </c>
      <c r="CE25" s="179" t="str">
        <f>IF([2]R06!FS25="","",[2]R06!FS25)</f>
        <v/>
      </c>
      <c r="CF25" s="179" t="str">
        <f>IF([2]R06!FT25="","",[2]R06!FT25)</f>
        <v/>
      </c>
      <c r="CG25" s="179" t="str">
        <f>IF([2]R06!FU25="","",[2]R06!FU25)</f>
        <v/>
      </c>
      <c r="CH25" s="179" t="str">
        <f>IF([2]R06!FV25="","",[2]R06!FV25)</f>
        <v/>
      </c>
      <c r="CI25" s="179" t="str">
        <f>IF([2]R06!FW25="","",[2]R06!FW25)</f>
        <v/>
      </c>
      <c r="CJ25" s="179" t="str">
        <f>IF([2]R06!FX25="","",[2]R06!FX25)</f>
        <v/>
      </c>
      <c r="CK25" s="182" t="str">
        <f>IF([2]R06!FY25="","",[2]R06!FY25)</f>
        <v/>
      </c>
      <c r="CL25" s="181" t="str">
        <f>IF([2]R06!FZ25="","",[2]R06!FZ25)</f>
        <v/>
      </c>
      <c r="CM25" s="179" t="str">
        <f>IF([2]R06!GA25="","",[2]R06!GA25)</f>
        <v/>
      </c>
      <c r="CN25" s="179" t="str">
        <f>IF([2]R06!GB25="","",[2]R06!GB25)</f>
        <v/>
      </c>
      <c r="CO25" s="179" t="str">
        <f>IF([2]R06!GC25="","",[2]R06!GC25)</f>
        <v/>
      </c>
      <c r="CP25" s="179" t="str">
        <f>IF([2]R06!GD25="","",[2]R06!GD25)</f>
        <v/>
      </c>
      <c r="CQ25" s="179" t="str">
        <f>IF([2]R06!GE25="","",[2]R06!GE25)</f>
        <v/>
      </c>
      <c r="CR25" s="179" t="str">
        <f>IF([2]R06!GF25="","",[2]R06!GF25)</f>
        <v/>
      </c>
      <c r="CS25" s="179" t="str">
        <f>IF([2]R06!GG25="","",[2]R06!GG25)</f>
        <v/>
      </c>
      <c r="CT25" s="179" t="str">
        <f>IF([2]R06!GH25="","",[2]R06!GH25)</f>
        <v/>
      </c>
      <c r="CU25" s="179" t="str">
        <f>IF([2]R06!GI25="","",[2]R06!GI25)</f>
        <v/>
      </c>
      <c r="CV25" s="179" t="str">
        <f>IF([2]R06!GJ25="","",[2]R06!GJ25)</f>
        <v/>
      </c>
      <c r="CW25" s="182" t="str">
        <f>IF([2]R06!GK25="","",[2]R06!GK25)</f>
        <v/>
      </c>
      <c r="CX25" s="181" t="str">
        <f>IF([2]R06!GL25="","",[2]R06!GL25)</f>
        <v/>
      </c>
      <c r="CY25" s="179" t="str">
        <f>IF([2]R06!GM25="","",[2]R06!GM25)</f>
        <v/>
      </c>
      <c r="CZ25" s="179" t="str">
        <f>IF([2]R06!GN25="","",[2]R06!GN25)</f>
        <v/>
      </c>
      <c r="DA25" s="179" t="str">
        <f>IF([2]R06!GO25="","",[2]R06!GO25)</f>
        <v/>
      </c>
      <c r="DB25" s="179" t="str">
        <f>IF([2]R06!GP25="","",[2]R06!GP25)</f>
        <v/>
      </c>
      <c r="DC25" s="179" t="str">
        <f>IF([2]R06!GQ25="","",[2]R06!GQ25)</f>
        <v/>
      </c>
      <c r="DD25" s="179" t="str">
        <f>IF([2]R06!GR25="","",[2]R06!GR25)</f>
        <v/>
      </c>
      <c r="DE25" s="179" t="str">
        <f>IF([2]R06!GS25="","",[2]R06!GS25)</f>
        <v/>
      </c>
      <c r="DF25" s="179" t="str">
        <f>IF([2]R06!GT25="","",[2]R06!GT25)</f>
        <v/>
      </c>
      <c r="DG25" s="179" t="str">
        <f>IF([2]R06!GU25="","",[2]R06!GU25)</f>
        <v/>
      </c>
      <c r="DH25" s="179" t="str">
        <f>IF([2]R06!GV25="","",[2]R06!GV25)</f>
        <v/>
      </c>
      <c r="DI25" s="182" t="str">
        <f>IF([2]R06!GW25="","",[2]R06!GW25)</f>
        <v/>
      </c>
      <c r="DJ25" s="181" t="str">
        <f>IF([2]R06!GX25="","",[2]R06!GX25)</f>
        <v/>
      </c>
      <c r="DK25" s="179" t="str">
        <f>IF([2]R06!GY25="","",[2]R06!GY25)</f>
        <v/>
      </c>
      <c r="DL25" s="179" t="str">
        <f>IF([2]R06!GZ25="","",[2]R06!GZ25)</f>
        <v/>
      </c>
      <c r="DM25" s="179" t="str">
        <f>IF([2]R06!HA25="","",[2]R06!HA25)</f>
        <v/>
      </c>
      <c r="DN25" s="179" t="str">
        <f>IF([2]R06!HB25="","",[2]R06!HB25)</f>
        <v/>
      </c>
      <c r="DO25" s="179" t="str">
        <f>IF([2]R06!HC25="","",[2]R06!HC25)</f>
        <v/>
      </c>
      <c r="DP25" s="179" t="str">
        <f>IF([2]R06!HD25="","",[2]R06!HD25)</f>
        <v/>
      </c>
      <c r="DQ25" s="179" t="str">
        <f>IF([2]R06!HE25="","",[2]R06!HE25)</f>
        <v/>
      </c>
      <c r="DR25" s="179" t="str">
        <f>IF([2]R06!HF25="","",[2]R06!HF25)</f>
        <v/>
      </c>
      <c r="DS25" s="179" t="str">
        <f>IF([2]R06!HG25="","",[2]R06!HG25)</f>
        <v/>
      </c>
      <c r="DT25" s="179" t="str">
        <f>IF([2]R06!HH25="","",[2]R06!HH25)</f>
        <v/>
      </c>
      <c r="DU25" s="182" t="str">
        <f>IF([2]R06!HI25="","",[2]R06!HI25)</f>
        <v/>
      </c>
      <c r="DV25" s="181" t="str">
        <f>IF([2]R06!HJ25="","",[2]R06!HJ25)</f>
        <v/>
      </c>
      <c r="DW25" s="179" t="str">
        <f>IF([2]R06!HK25="","",[2]R06!HK25)</f>
        <v/>
      </c>
      <c r="DX25" s="179" t="str">
        <f>IF([2]R06!HL25="","",[2]R06!HL25)</f>
        <v/>
      </c>
      <c r="DY25" s="179" t="str">
        <f>IF([2]R06!HM25="","",[2]R06!HM25)</f>
        <v/>
      </c>
      <c r="DZ25" s="179" t="str">
        <f>IF([2]R06!HN25="","",[2]R06!HN25)</f>
        <v/>
      </c>
      <c r="EA25" s="179" t="str">
        <f>IF([2]R06!HO25="","",[2]R06!HO25)</f>
        <v/>
      </c>
      <c r="EB25" s="179" t="str">
        <f>IF([2]R06!HP25="","",[2]R06!HP25)</f>
        <v/>
      </c>
      <c r="EC25" s="179" t="str">
        <f>IF([2]R06!HQ25="","",[2]R06!HQ25)</f>
        <v/>
      </c>
      <c r="ED25" s="179" t="str">
        <f>IF([2]R06!HR25="","",[2]R06!HR25)</f>
        <v/>
      </c>
      <c r="EE25" s="179" t="str">
        <f>IF([2]R06!HS25="","",[2]R06!HS25)</f>
        <v/>
      </c>
      <c r="EF25" s="179" t="str">
        <f>IF([2]R06!HT25="","",[2]R06!HT25)</f>
        <v/>
      </c>
      <c r="EG25" s="182" t="str">
        <f>IF([2]R06!HU25="","",[2]R06!HU25)</f>
        <v/>
      </c>
      <c r="EH25" s="181" t="str">
        <f>IF([2]R06!HV25="","",[2]R06!HV25)</f>
        <v/>
      </c>
      <c r="EI25" s="179" t="str">
        <f>IF([2]R06!HW25="","",[2]R06!HW25)</f>
        <v/>
      </c>
      <c r="EJ25" s="179" t="str">
        <f>IF([2]R06!HX25="","",[2]R06!HX25)</f>
        <v/>
      </c>
      <c r="EK25" s="179" t="str">
        <f>IF([2]R06!HY25="","",[2]R06!HY25)</f>
        <v/>
      </c>
      <c r="EL25" s="179" t="str">
        <f>IF([2]R06!HZ25="","",[2]R06!HZ25)</f>
        <v/>
      </c>
      <c r="EM25" s="179" t="str">
        <f>IF([2]R06!IA25="","",[2]R06!IA25)</f>
        <v/>
      </c>
      <c r="EN25" s="179" t="str">
        <f>IF([2]R06!IB25="","",[2]R06!IB25)</f>
        <v/>
      </c>
      <c r="EO25" s="179" t="str">
        <f>IF([2]R06!IC25="","",[2]R06!IC25)</f>
        <v/>
      </c>
      <c r="EP25" s="179" t="str">
        <f>IF([2]R06!ID25="","",[2]R06!ID25)</f>
        <v/>
      </c>
      <c r="EQ25" s="179" t="str">
        <f>IF([2]R06!IE25="","",[2]R06!IE25)</f>
        <v/>
      </c>
      <c r="ER25" s="179" t="str">
        <f>IF([2]R06!IF25="","",[2]R06!IF25)</f>
        <v/>
      </c>
      <c r="ES25" s="182" t="str">
        <f>IF([2]R06!IG25="","",[2]R06!IG25)</f>
        <v/>
      </c>
      <c r="ET25" s="246">
        <f>IF([2]R06!IH25="","",[2]R06!IH25)</f>
        <v>58</v>
      </c>
      <c r="EU25" s="252" t="str">
        <f>IF([2]R06!II25="","",[2]R06!II25)</f>
        <v>南</v>
      </c>
      <c r="EV25" t="str">
        <f>IF([2]R06!IJ25="","",[2]R06!IJ25)</f>
        <v/>
      </c>
      <c r="EW25" s="174" t="str">
        <f>IF([2]R06!IK25="","",[2]R06!IK25)</f>
        <v/>
      </c>
      <c r="EX25" t="str">
        <f>IF([2]R06!IL25="","",[2]R06!IL25)</f>
        <v/>
      </c>
      <c r="EY25" t="str">
        <f>IF([2]R06!IM25="","",[2]R06!IM25)</f>
        <v/>
      </c>
      <c r="EZ25" t="str">
        <f>IF([2]R06!IN25="","",[2]R06!IN25)</f>
        <v/>
      </c>
      <c r="FA25" s="174" t="str">
        <f>IF([2]R06!IO25="","",[2]R06!IO25)</f>
        <v/>
      </c>
      <c r="FB25" t="str">
        <f>IF([2]R06!IP25="","",[2]R06!IP25)</f>
        <v/>
      </c>
      <c r="FC25" t="str">
        <f>IF([2]R06!FC25="","",[2]R06!FC25)</f>
        <v/>
      </c>
    </row>
    <row r="26" spans="1:159" x14ac:dyDescent="0.15">
      <c r="A26" s="193" t="str">
        <f>IF([2]R06!A26="","",[2]R06!A26)</f>
        <v>1724033</v>
      </c>
      <c r="B26" s="193">
        <f>IF([2]R06!B26="","",[2]R06!B26)</f>
        <v>1</v>
      </c>
      <c r="C26" s="193" t="str">
        <f>IF([2]R06!C26="","",[2]R06!C26)</f>
        <v>2</v>
      </c>
      <c r="D26" s="193">
        <f>IF([2]R06!D26="","",[2]R06!D26)</f>
        <v>12</v>
      </c>
      <c r="E26" s="195" t="str">
        <f>IF([2]R06!E26="","",[2]R06!E26)</f>
        <v>吉澤 紘風</v>
      </c>
      <c r="F26" s="181" t="str">
        <f>IF([2]R06!CT26="","",[2]R06!CT26)</f>
        <v/>
      </c>
      <c r="G26" s="179" t="str">
        <f>IF([2]R06!CU26="","",[2]R06!CU26)</f>
        <v/>
      </c>
      <c r="H26" s="179" t="str">
        <f>IF([2]R06!CV26="","",[2]R06!CV26)</f>
        <v/>
      </c>
      <c r="I26" s="179" t="str">
        <f>IF([2]R06!CW26="","",[2]R06!CW26)</f>
        <v/>
      </c>
      <c r="J26" s="179" t="str">
        <f>IF([2]R06!CX26="","",[2]R06!CX26)</f>
        <v/>
      </c>
      <c r="K26" s="179" t="str">
        <f>IF([2]R06!CY26="","",[2]R06!CY26)</f>
        <v/>
      </c>
      <c r="L26" s="179" t="str">
        <f>IF([2]R06!CZ26="","",[2]R06!CZ26)</f>
        <v/>
      </c>
      <c r="M26" s="179" t="str">
        <f>IF([2]R06!DA26="","",[2]R06!DA26)</f>
        <v/>
      </c>
      <c r="N26" s="179" t="str">
        <f>IF([2]R06!DB26="","",[2]R06!DB26)</f>
        <v/>
      </c>
      <c r="O26" s="179" t="str">
        <f>IF([2]R06!DC26="","",[2]R06!DC26)</f>
        <v/>
      </c>
      <c r="P26" s="179" t="str">
        <f>IF([2]R06!DD26="","",[2]R06!DD26)</f>
        <v/>
      </c>
      <c r="Q26" s="182" t="str">
        <f>IF([2]R06!DE26="","",[2]R06!DE26)</f>
        <v/>
      </c>
      <c r="R26" s="181" t="str">
        <f>IF([2]R06!DF26="","",[2]R06!DF26)</f>
        <v/>
      </c>
      <c r="S26" s="179" t="str">
        <f>IF([2]R06!DG26="","",[2]R06!DG26)</f>
        <v/>
      </c>
      <c r="T26" s="179" t="str">
        <f>IF([2]R06!DH26="","",[2]R06!DH26)</f>
        <v/>
      </c>
      <c r="U26" s="179" t="str">
        <f>IF([2]R06!DI26="","",[2]R06!DI26)</f>
        <v/>
      </c>
      <c r="V26" s="179" t="str">
        <f>IF([2]R06!DJ26="","",[2]R06!DJ26)</f>
        <v/>
      </c>
      <c r="W26" s="179" t="str">
        <f>IF([2]R06!DK26="","",[2]R06!DK26)</f>
        <v/>
      </c>
      <c r="X26" s="179" t="str">
        <f>IF([2]R06!DL26="","",[2]R06!DL26)</f>
        <v/>
      </c>
      <c r="Y26" s="179" t="str">
        <f>IF([2]R06!DM26="","",[2]R06!DM26)</f>
        <v/>
      </c>
      <c r="Z26" s="179" t="str">
        <f>IF([2]R06!DN26="","",[2]R06!DN26)</f>
        <v/>
      </c>
      <c r="AA26" s="179" t="str">
        <f>IF([2]R06!DO26="","",[2]R06!DO26)</f>
        <v/>
      </c>
      <c r="AB26" s="179" t="str">
        <f>IF([2]R06!DP26="","",[2]R06!DP26)</f>
        <v/>
      </c>
      <c r="AC26" s="182" t="str">
        <f>IF([2]R06!DQ26="","",[2]R06!DQ26)</f>
        <v/>
      </c>
      <c r="AD26" s="181">
        <f>IF([2]R06!DR26="","",[2]R06!DR26)</f>
        <v>85</v>
      </c>
      <c r="AE26" s="179">
        <f>IF([2]R06!DS26="","",[2]R06!DS26)</f>
        <v>54</v>
      </c>
      <c r="AF26" s="179">
        <f>IF([2]R06!DT26="","",[2]R06!DT26)</f>
        <v>100</v>
      </c>
      <c r="AG26" s="179">
        <f>IF([2]R06!DU26="","",[2]R06!DU26)</f>
        <v>60</v>
      </c>
      <c r="AH26" s="179" t="str">
        <f>IF([2]R06!DV26="","",[2]R06!DV26)</f>
        <v/>
      </c>
      <c r="AI26" s="179" t="str">
        <f>IF([2]R06!DW26="","",[2]R06!DW26)</f>
        <v/>
      </c>
      <c r="AJ26" s="179" t="str">
        <f>IF([2]R06!DX26="","",[2]R06!DX26)</f>
        <v/>
      </c>
      <c r="AK26" s="179" t="str">
        <f>IF([2]R06!DY26="","",[2]R06!DY26)</f>
        <v/>
      </c>
      <c r="AL26" s="179" t="str">
        <f>IF([2]R06!DZ26="","",[2]R06!DZ26)</f>
        <v/>
      </c>
      <c r="AM26" s="179" t="str">
        <f>IF([2]R06!EA26="","",[2]R06!EA26)</f>
        <v/>
      </c>
      <c r="AN26" s="179">
        <f>IF([2]R06!EB26="","",[2]R06!EB26)</f>
        <v>185</v>
      </c>
      <c r="AO26" s="182">
        <f>IF([2]R06!EC26="","",[2]R06!EC26)</f>
        <v>58</v>
      </c>
      <c r="AP26" s="181" t="str">
        <f>IF([2]R06!ED26="","",[2]R06!ED26)</f>
        <v/>
      </c>
      <c r="AQ26" s="179" t="str">
        <f>IF([2]R06!EE26="","",[2]R06!EE26)</f>
        <v/>
      </c>
      <c r="AR26" s="179" t="str">
        <f>IF([2]R06!EF26="","",[2]R06!EF26)</f>
        <v/>
      </c>
      <c r="AS26" s="179" t="str">
        <f>IF([2]R06!EG26="","",[2]R06!EG26)</f>
        <v/>
      </c>
      <c r="AT26" s="179" t="str">
        <f>IF([2]R06!EH26="","",[2]R06!EH26)</f>
        <v/>
      </c>
      <c r="AU26" s="179" t="str">
        <f>IF([2]R06!EI26="","",[2]R06!EI26)</f>
        <v/>
      </c>
      <c r="AV26" s="179" t="str">
        <f>IF([2]R06!EJ26="","",[2]R06!EJ26)</f>
        <v/>
      </c>
      <c r="AW26" s="179" t="str">
        <f>IF([2]R06!EK26="","",[2]R06!EK26)</f>
        <v/>
      </c>
      <c r="AX26" s="179" t="str">
        <f>IF([2]R06!EL26="","",[2]R06!EL26)</f>
        <v/>
      </c>
      <c r="AY26" s="179" t="str">
        <f>IF([2]R06!EM26="","",[2]R06!EM26)</f>
        <v/>
      </c>
      <c r="AZ26" s="179" t="str">
        <f>IF([2]R06!EN26="","",[2]R06!EN26)</f>
        <v/>
      </c>
      <c r="BA26" s="182" t="str">
        <f>IF([2]R06!EO26="","",[2]R06!EO26)</f>
        <v/>
      </c>
      <c r="BB26" s="181" t="str">
        <f>IF([2]R06!EP26="","",[2]R06!EP26)</f>
        <v/>
      </c>
      <c r="BC26" s="179" t="str">
        <f>IF([2]R06!EQ26="","",[2]R06!EQ26)</f>
        <v/>
      </c>
      <c r="BD26" s="179" t="str">
        <f>IF([2]R06!ER26="","",[2]R06!ER26)</f>
        <v/>
      </c>
      <c r="BE26" s="179" t="str">
        <f>IF([2]R06!ES26="","",[2]R06!ES26)</f>
        <v/>
      </c>
      <c r="BF26" s="179" t="str">
        <f>IF([2]R06!ET26="","",[2]R06!ET26)</f>
        <v/>
      </c>
      <c r="BG26" s="179" t="str">
        <f>IF([2]R06!EU26="","",[2]R06!EU26)</f>
        <v/>
      </c>
      <c r="BH26" s="179" t="str">
        <f>IF([2]R06!EV26="","",[2]R06!EV26)</f>
        <v/>
      </c>
      <c r="BI26" s="179" t="str">
        <f>IF([2]R06!EW26="","",[2]R06!EW26)</f>
        <v/>
      </c>
      <c r="BJ26" s="179" t="str">
        <f>IF([2]R06!EX26="","",[2]R06!EX26)</f>
        <v/>
      </c>
      <c r="BK26" s="179" t="str">
        <f>IF([2]R06!EY26="","",[2]R06!EY26)</f>
        <v/>
      </c>
      <c r="BL26" s="179" t="str">
        <f>IF([2]R06!EZ26="","",[2]R06!EZ26)</f>
        <v/>
      </c>
      <c r="BM26" s="182" t="str">
        <f>IF([2]R06!FA26="","",[2]R06!FA26)</f>
        <v/>
      </c>
      <c r="BN26" s="181" t="str">
        <f>IF([2]R06!FB26="","",[2]R06!FB26)</f>
        <v/>
      </c>
      <c r="BO26" s="179" t="str">
        <f>IF([2]R06!FC26="","",[2]R06!FC26)</f>
        <v/>
      </c>
      <c r="BP26" s="179" t="str">
        <f>IF([2]R06!FD26="","",[2]R06!FD26)</f>
        <v/>
      </c>
      <c r="BQ26" s="179" t="str">
        <f>IF([2]R06!FE26="","",[2]R06!FE26)</f>
        <v/>
      </c>
      <c r="BR26" s="179" t="str">
        <f>IF([2]R06!FF26="","",[2]R06!FF26)</f>
        <v/>
      </c>
      <c r="BS26" s="179" t="str">
        <f>IF([2]R06!FG26="","",[2]R06!FG26)</f>
        <v/>
      </c>
      <c r="BT26" s="179" t="str">
        <f>IF([2]R06!FH26="","",[2]R06!FH26)</f>
        <v/>
      </c>
      <c r="BU26" s="179" t="str">
        <f>IF([2]R06!FI26="","",[2]R06!FI26)</f>
        <v/>
      </c>
      <c r="BV26" s="179" t="str">
        <f>IF([2]R06!FJ26="","",[2]R06!FJ26)</f>
        <v/>
      </c>
      <c r="BW26" s="179" t="str">
        <f>IF([2]R06!FK26="","",[2]R06!FK26)</f>
        <v/>
      </c>
      <c r="BX26" s="179" t="str">
        <f>IF([2]R06!FL26="","",[2]R06!FL26)</f>
        <v/>
      </c>
      <c r="BY26" s="182" t="str">
        <f>IF([2]R06!FM26="","",[2]R06!FM26)</f>
        <v/>
      </c>
      <c r="BZ26" s="181" t="str">
        <f>IF([2]R06!FN26="","",[2]R06!FN26)</f>
        <v/>
      </c>
      <c r="CA26" s="179" t="str">
        <f>IF([2]R06!FO26="","",[2]R06!FO26)</f>
        <v/>
      </c>
      <c r="CB26" s="179" t="str">
        <f>IF([2]R06!FP26="","",[2]R06!FP26)</f>
        <v/>
      </c>
      <c r="CC26" s="179" t="str">
        <f>IF([2]R06!FQ26="","",[2]R06!FQ26)</f>
        <v/>
      </c>
      <c r="CD26" s="179" t="str">
        <f>IF([2]R06!FR26="","",[2]R06!FR26)</f>
        <v/>
      </c>
      <c r="CE26" s="179" t="str">
        <f>IF([2]R06!FS26="","",[2]R06!FS26)</f>
        <v/>
      </c>
      <c r="CF26" s="179" t="str">
        <f>IF([2]R06!FT26="","",[2]R06!FT26)</f>
        <v/>
      </c>
      <c r="CG26" s="179" t="str">
        <f>IF([2]R06!FU26="","",[2]R06!FU26)</f>
        <v/>
      </c>
      <c r="CH26" s="179" t="str">
        <f>IF([2]R06!FV26="","",[2]R06!FV26)</f>
        <v/>
      </c>
      <c r="CI26" s="179" t="str">
        <f>IF([2]R06!FW26="","",[2]R06!FW26)</f>
        <v/>
      </c>
      <c r="CJ26" s="179" t="str">
        <f>IF([2]R06!FX26="","",[2]R06!FX26)</f>
        <v/>
      </c>
      <c r="CK26" s="182" t="str">
        <f>IF([2]R06!FY26="","",[2]R06!FY26)</f>
        <v/>
      </c>
      <c r="CL26" s="181" t="str">
        <f>IF([2]R06!FZ26="","",[2]R06!FZ26)</f>
        <v/>
      </c>
      <c r="CM26" s="179" t="str">
        <f>IF([2]R06!GA26="","",[2]R06!GA26)</f>
        <v/>
      </c>
      <c r="CN26" s="179" t="str">
        <f>IF([2]R06!GB26="","",[2]R06!GB26)</f>
        <v/>
      </c>
      <c r="CO26" s="179" t="str">
        <f>IF([2]R06!GC26="","",[2]R06!GC26)</f>
        <v/>
      </c>
      <c r="CP26" s="179" t="str">
        <f>IF([2]R06!GD26="","",[2]R06!GD26)</f>
        <v/>
      </c>
      <c r="CQ26" s="179" t="str">
        <f>IF([2]R06!GE26="","",[2]R06!GE26)</f>
        <v/>
      </c>
      <c r="CR26" s="179" t="str">
        <f>IF([2]R06!GF26="","",[2]R06!GF26)</f>
        <v/>
      </c>
      <c r="CS26" s="179" t="str">
        <f>IF([2]R06!GG26="","",[2]R06!GG26)</f>
        <v/>
      </c>
      <c r="CT26" s="179" t="str">
        <f>IF([2]R06!GH26="","",[2]R06!GH26)</f>
        <v/>
      </c>
      <c r="CU26" s="179" t="str">
        <f>IF([2]R06!GI26="","",[2]R06!GI26)</f>
        <v/>
      </c>
      <c r="CV26" s="179" t="str">
        <f>IF([2]R06!GJ26="","",[2]R06!GJ26)</f>
        <v/>
      </c>
      <c r="CW26" s="182" t="str">
        <f>IF([2]R06!GK26="","",[2]R06!GK26)</f>
        <v/>
      </c>
      <c r="CX26" s="181" t="str">
        <f>IF([2]R06!GL26="","",[2]R06!GL26)</f>
        <v/>
      </c>
      <c r="CY26" s="179" t="str">
        <f>IF([2]R06!GM26="","",[2]R06!GM26)</f>
        <v/>
      </c>
      <c r="CZ26" s="179" t="str">
        <f>IF([2]R06!GN26="","",[2]R06!GN26)</f>
        <v/>
      </c>
      <c r="DA26" s="179" t="str">
        <f>IF([2]R06!GO26="","",[2]R06!GO26)</f>
        <v/>
      </c>
      <c r="DB26" s="179" t="str">
        <f>IF([2]R06!GP26="","",[2]R06!GP26)</f>
        <v/>
      </c>
      <c r="DC26" s="179" t="str">
        <f>IF([2]R06!GQ26="","",[2]R06!GQ26)</f>
        <v/>
      </c>
      <c r="DD26" s="179" t="str">
        <f>IF([2]R06!GR26="","",[2]R06!GR26)</f>
        <v/>
      </c>
      <c r="DE26" s="179" t="str">
        <f>IF([2]R06!GS26="","",[2]R06!GS26)</f>
        <v/>
      </c>
      <c r="DF26" s="179" t="str">
        <f>IF([2]R06!GT26="","",[2]R06!GT26)</f>
        <v/>
      </c>
      <c r="DG26" s="179" t="str">
        <f>IF([2]R06!GU26="","",[2]R06!GU26)</f>
        <v/>
      </c>
      <c r="DH26" s="179" t="str">
        <f>IF([2]R06!GV26="","",[2]R06!GV26)</f>
        <v/>
      </c>
      <c r="DI26" s="182" t="str">
        <f>IF([2]R06!GW26="","",[2]R06!GW26)</f>
        <v/>
      </c>
      <c r="DJ26" s="181" t="str">
        <f>IF([2]R06!GX26="","",[2]R06!GX26)</f>
        <v/>
      </c>
      <c r="DK26" s="179" t="str">
        <f>IF([2]R06!GY26="","",[2]R06!GY26)</f>
        <v/>
      </c>
      <c r="DL26" s="179" t="str">
        <f>IF([2]R06!GZ26="","",[2]R06!GZ26)</f>
        <v/>
      </c>
      <c r="DM26" s="179" t="str">
        <f>IF([2]R06!HA26="","",[2]R06!HA26)</f>
        <v/>
      </c>
      <c r="DN26" s="179" t="str">
        <f>IF([2]R06!HB26="","",[2]R06!HB26)</f>
        <v/>
      </c>
      <c r="DO26" s="179" t="str">
        <f>IF([2]R06!HC26="","",[2]R06!HC26)</f>
        <v/>
      </c>
      <c r="DP26" s="179" t="str">
        <f>IF([2]R06!HD26="","",[2]R06!HD26)</f>
        <v/>
      </c>
      <c r="DQ26" s="179" t="str">
        <f>IF([2]R06!HE26="","",[2]R06!HE26)</f>
        <v/>
      </c>
      <c r="DR26" s="179" t="str">
        <f>IF([2]R06!HF26="","",[2]R06!HF26)</f>
        <v/>
      </c>
      <c r="DS26" s="179" t="str">
        <f>IF([2]R06!HG26="","",[2]R06!HG26)</f>
        <v/>
      </c>
      <c r="DT26" s="179" t="str">
        <f>IF([2]R06!HH26="","",[2]R06!HH26)</f>
        <v/>
      </c>
      <c r="DU26" s="182" t="str">
        <f>IF([2]R06!HI26="","",[2]R06!HI26)</f>
        <v/>
      </c>
      <c r="DV26" s="181" t="str">
        <f>IF([2]R06!HJ26="","",[2]R06!HJ26)</f>
        <v/>
      </c>
      <c r="DW26" s="179" t="str">
        <f>IF([2]R06!HK26="","",[2]R06!HK26)</f>
        <v/>
      </c>
      <c r="DX26" s="179" t="str">
        <f>IF([2]R06!HL26="","",[2]R06!HL26)</f>
        <v/>
      </c>
      <c r="DY26" s="179" t="str">
        <f>IF([2]R06!HM26="","",[2]R06!HM26)</f>
        <v/>
      </c>
      <c r="DZ26" s="179" t="str">
        <f>IF([2]R06!HN26="","",[2]R06!HN26)</f>
        <v/>
      </c>
      <c r="EA26" s="179" t="str">
        <f>IF([2]R06!HO26="","",[2]R06!HO26)</f>
        <v/>
      </c>
      <c r="EB26" s="179" t="str">
        <f>IF([2]R06!HP26="","",[2]R06!HP26)</f>
        <v/>
      </c>
      <c r="EC26" s="179" t="str">
        <f>IF([2]R06!HQ26="","",[2]R06!HQ26)</f>
        <v/>
      </c>
      <c r="ED26" s="179" t="str">
        <f>IF([2]R06!HR26="","",[2]R06!HR26)</f>
        <v/>
      </c>
      <c r="EE26" s="179" t="str">
        <f>IF([2]R06!HS26="","",[2]R06!HS26)</f>
        <v/>
      </c>
      <c r="EF26" s="179" t="str">
        <f>IF([2]R06!HT26="","",[2]R06!HT26)</f>
        <v/>
      </c>
      <c r="EG26" s="182" t="str">
        <f>IF([2]R06!HU26="","",[2]R06!HU26)</f>
        <v/>
      </c>
      <c r="EH26" s="181" t="str">
        <f>IF([2]R06!HV26="","",[2]R06!HV26)</f>
        <v/>
      </c>
      <c r="EI26" s="179" t="str">
        <f>IF([2]R06!HW26="","",[2]R06!HW26)</f>
        <v/>
      </c>
      <c r="EJ26" s="179" t="str">
        <f>IF([2]R06!HX26="","",[2]R06!HX26)</f>
        <v/>
      </c>
      <c r="EK26" s="179" t="str">
        <f>IF([2]R06!HY26="","",[2]R06!HY26)</f>
        <v/>
      </c>
      <c r="EL26" s="179" t="str">
        <f>IF([2]R06!HZ26="","",[2]R06!HZ26)</f>
        <v/>
      </c>
      <c r="EM26" s="179" t="str">
        <f>IF([2]R06!IA26="","",[2]R06!IA26)</f>
        <v/>
      </c>
      <c r="EN26" s="179" t="str">
        <f>IF([2]R06!IB26="","",[2]R06!IB26)</f>
        <v/>
      </c>
      <c r="EO26" s="179" t="str">
        <f>IF([2]R06!IC26="","",[2]R06!IC26)</f>
        <v/>
      </c>
      <c r="EP26" s="179" t="str">
        <f>IF([2]R06!ID26="","",[2]R06!ID26)</f>
        <v/>
      </c>
      <c r="EQ26" s="179" t="str">
        <f>IF([2]R06!IE26="","",[2]R06!IE26)</f>
        <v/>
      </c>
      <c r="ER26" s="179" t="str">
        <f>IF([2]R06!IF26="","",[2]R06!IF26)</f>
        <v/>
      </c>
      <c r="ES26" s="182" t="str">
        <f>IF([2]R06!IG26="","",[2]R06!IG26)</f>
        <v/>
      </c>
      <c r="ET26" s="246">
        <f>IF([2]R06!IH26="","",[2]R06!IH26)</f>
        <v>58</v>
      </c>
      <c r="EU26" s="252" t="str">
        <f>IF([2]R06!II26="","",[2]R06!II26)</f>
        <v>南</v>
      </c>
      <c r="EV26" t="str">
        <f>IF([2]R06!IJ26="","",[2]R06!IJ26)</f>
        <v/>
      </c>
      <c r="EW26" s="174" t="str">
        <f>IF([2]R06!IK26="","",[2]R06!IK26)</f>
        <v/>
      </c>
      <c r="EX26" t="str">
        <f>IF([2]R06!IL26="","",[2]R06!IL26)</f>
        <v/>
      </c>
      <c r="EY26" t="str">
        <f>IF([2]R06!IM26="","",[2]R06!IM26)</f>
        <v/>
      </c>
      <c r="EZ26" t="str">
        <f>IF([2]R06!IN26="","",[2]R06!IN26)</f>
        <v/>
      </c>
      <c r="FA26" s="174" t="str">
        <f>IF([2]R06!IO26="","",[2]R06!IO26)</f>
        <v/>
      </c>
      <c r="FB26" t="str">
        <f>IF([2]R06!IP26="","",[2]R06!IP26)</f>
        <v/>
      </c>
      <c r="FC26" t="str">
        <f>IF([2]R06!FC26="","",[2]R06!FC26)</f>
        <v/>
      </c>
    </row>
    <row r="27" spans="1:159" x14ac:dyDescent="0.15">
      <c r="A27" s="193" t="str">
        <f>IF([2]R06!A27="","",[2]R06!A27)</f>
        <v/>
      </c>
      <c r="B27" s="193" t="str">
        <f>IF([2]R06!B27="","",[2]R06!B27)</f>
        <v/>
      </c>
      <c r="C27" s="193" t="str">
        <f>IF([2]R06!C27="","",[2]R06!C27)</f>
        <v/>
      </c>
      <c r="D27" s="193" t="str">
        <f>IF([2]R06!D27="","",[2]R06!D27)</f>
        <v/>
      </c>
      <c r="E27" s="195" t="str">
        <f>IF([2]R06!E27="","",[2]R06!E27)</f>
        <v>クラス平均</v>
      </c>
      <c r="F27" s="181" t="str">
        <f>IF([2]R06!CT27="","",[2]R06!CT27)</f>
        <v/>
      </c>
      <c r="G27" s="179" t="str">
        <f>IF([2]R06!CU27="","",[2]R06!CU27)</f>
        <v/>
      </c>
      <c r="H27" s="179" t="str">
        <f>IF([2]R06!CV27="","",[2]R06!CV27)</f>
        <v/>
      </c>
      <c r="I27" s="179" t="str">
        <f>IF([2]R06!CW27="","",[2]R06!CW27)</f>
        <v/>
      </c>
      <c r="J27" s="179" t="str">
        <f>IF([2]R06!CX27="","",[2]R06!CX27)</f>
        <v/>
      </c>
      <c r="K27" s="179" t="str">
        <f>IF([2]R06!CY27="","",[2]R06!CY27)</f>
        <v/>
      </c>
      <c r="L27" s="179" t="str">
        <f>IF([2]R06!CZ27="","",[2]R06!CZ27)</f>
        <v/>
      </c>
      <c r="M27" s="179" t="str">
        <f>IF([2]R06!DA27="","",[2]R06!DA27)</f>
        <v/>
      </c>
      <c r="N27" s="179" t="str">
        <f>IF([2]R06!DB27="","",[2]R06!DB27)</f>
        <v/>
      </c>
      <c r="O27" s="179" t="str">
        <f>IF([2]R06!DC27="","",[2]R06!DC27)</f>
        <v/>
      </c>
      <c r="P27" s="179" t="str">
        <f>IF([2]R06!DD27="","",[2]R06!DD27)</f>
        <v/>
      </c>
      <c r="Q27" s="182" t="str">
        <f>IF([2]R06!DE27="","",[2]R06!DE27)</f>
        <v/>
      </c>
      <c r="R27" s="181" t="str">
        <f>IF([2]R06!DF27="","",[2]R06!DF27)</f>
        <v/>
      </c>
      <c r="S27" s="179" t="str">
        <f>IF([2]R06!DG27="","",[2]R06!DG27)</f>
        <v/>
      </c>
      <c r="T27" s="179" t="str">
        <f>IF([2]R06!DH27="","",[2]R06!DH27)</f>
        <v/>
      </c>
      <c r="U27" s="179" t="str">
        <f>IF([2]R06!DI27="","",[2]R06!DI27)</f>
        <v/>
      </c>
      <c r="V27" s="179" t="str">
        <f>IF([2]R06!DJ27="","",[2]R06!DJ27)</f>
        <v/>
      </c>
      <c r="W27" s="179" t="str">
        <f>IF([2]R06!DK27="","",[2]R06!DK27)</f>
        <v/>
      </c>
      <c r="X27" s="179" t="str">
        <f>IF([2]R06!DL27="","",[2]R06!DL27)</f>
        <v/>
      </c>
      <c r="Y27" s="179" t="str">
        <f>IF([2]R06!DM27="","",[2]R06!DM27)</f>
        <v/>
      </c>
      <c r="Z27" s="179" t="str">
        <f>IF([2]R06!DN27="","",[2]R06!DN27)</f>
        <v/>
      </c>
      <c r="AA27" s="179" t="str">
        <f>IF([2]R06!DO27="","",[2]R06!DO27)</f>
        <v/>
      </c>
      <c r="AB27" s="179" t="str">
        <f>IF([2]R06!DP27="","",[2]R06!DP27)</f>
        <v/>
      </c>
      <c r="AC27" s="182" t="str">
        <f>IF([2]R06!DQ27="","",[2]R06!DQ27)</f>
        <v/>
      </c>
      <c r="AD27" s="181">
        <f>IF([2]R06!DR27="","",[2]R06!DR27)</f>
        <v>89.666666666666671</v>
      </c>
      <c r="AE27" s="179">
        <f>IF([2]R06!DS27="","",[2]R06!DS27)</f>
        <v>56.166666666666664</v>
      </c>
      <c r="AF27" s="179">
        <f>IF([2]R06!DT27="","",[2]R06!DT27)</f>
        <v>92.083333333333329</v>
      </c>
      <c r="AG27" s="179">
        <f>IF([2]R06!DU27="","",[2]R06!DU27)</f>
        <v>56.416666666666664</v>
      </c>
      <c r="AH27" s="179" t="str">
        <f>IF([2]R06!DV27="","",[2]R06!DV27)</f>
        <v/>
      </c>
      <c r="AI27" s="179" t="str">
        <f>IF([2]R06!DW27="","",[2]R06!DW27)</f>
        <v/>
      </c>
      <c r="AJ27" s="179" t="str">
        <f>IF([2]R06!DX27="","",[2]R06!DX27)</f>
        <v/>
      </c>
      <c r="AK27" s="179" t="str">
        <f>IF([2]R06!DY27="","",[2]R06!DY27)</f>
        <v/>
      </c>
      <c r="AL27" s="179" t="str">
        <f>IF([2]R06!DZ27="","",[2]R06!DZ27)</f>
        <v/>
      </c>
      <c r="AM27" s="179" t="str">
        <f>IF([2]R06!EA27="","",[2]R06!EA27)</f>
        <v/>
      </c>
      <c r="AN27" s="179">
        <f>IF([2]R06!EB27="","",[2]R06!EB27)</f>
        <v>181.75</v>
      </c>
      <c r="AO27" s="182">
        <f>IF([2]R06!EC27="","",[2]R06!EC27)</f>
        <v>56.75</v>
      </c>
      <c r="AP27" s="181" t="str">
        <f>IF([2]R06!ED27="","",[2]R06!ED27)</f>
        <v/>
      </c>
      <c r="AQ27" s="179" t="str">
        <f>IF([2]R06!EE27="","",[2]R06!EE27)</f>
        <v/>
      </c>
      <c r="AR27" s="179" t="str">
        <f>IF([2]R06!EF27="","",[2]R06!EF27)</f>
        <v/>
      </c>
      <c r="AS27" s="179" t="str">
        <f>IF([2]R06!EG27="","",[2]R06!EG27)</f>
        <v/>
      </c>
      <c r="AT27" s="179" t="str">
        <f>IF([2]R06!EH27="","",[2]R06!EH27)</f>
        <v/>
      </c>
      <c r="AU27" s="179" t="str">
        <f>IF([2]R06!EI27="","",[2]R06!EI27)</f>
        <v/>
      </c>
      <c r="AV27" s="179" t="str">
        <f>IF([2]R06!EJ27="","",[2]R06!EJ27)</f>
        <v/>
      </c>
      <c r="AW27" s="179" t="str">
        <f>IF([2]R06!EK27="","",[2]R06!EK27)</f>
        <v/>
      </c>
      <c r="AX27" s="179" t="str">
        <f>IF([2]R06!EL27="","",[2]R06!EL27)</f>
        <v/>
      </c>
      <c r="AY27" s="179" t="str">
        <f>IF([2]R06!EM27="","",[2]R06!EM27)</f>
        <v/>
      </c>
      <c r="AZ27" s="179" t="str">
        <f>IF([2]R06!EN27="","",[2]R06!EN27)</f>
        <v/>
      </c>
      <c r="BA27" s="182" t="str">
        <f>IF([2]R06!EO27="","",[2]R06!EO27)</f>
        <v/>
      </c>
      <c r="BB27" s="181" t="str">
        <f>IF([2]R06!EP27="","",[2]R06!EP27)</f>
        <v/>
      </c>
      <c r="BC27" s="179" t="str">
        <f>IF([2]R06!EQ27="","",[2]R06!EQ27)</f>
        <v/>
      </c>
      <c r="BD27" s="179" t="str">
        <f>IF([2]R06!ER27="","",[2]R06!ER27)</f>
        <v/>
      </c>
      <c r="BE27" s="179" t="str">
        <f>IF([2]R06!ES27="","",[2]R06!ES27)</f>
        <v/>
      </c>
      <c r="BF27" s="179" t="str">
        <f>IF([2]R06!ET27="","",[2]R06!ET27)</f>
        <v/>
      </c>
      <c r="BG27" s="179" t="str">
        <f>IF([2]R06!EU27="","",[2]R06!EU27)</f>
        <v/>
      </c>
      <c r="BH27" s="179" t="str">
        <f>IF([2]R06!EV27="","",[2]R06!EV27)</f>
        <v/>
      </c>
      <c r="BI27" s="179" t="str">
        <f>IF([2]R06!EW27="","",[2]R06!EW27)</f>
        <v/>
      </c>
      <c r="BJ27" s="179" t="str">
        <f>IF([2]R06!EX27="","",[2]R06!EX27)</f>
        <v/>
      </c>
      <c r="BK27" s="179" t="str">
        <f>IF([2]R06!EY27="","",[2]R06!EY27)</f>
        <v/>
      </c>
      <c r="BL27" s="179" t="str">
        <f>IF([2]R06!EZ27="","",[2]R06!EZ27)</f>
        <v/>
      </c>
      <c r="BM27" s="182" t="str">
        <f>IF([2]R06!FA27="","",[2]R06!FA27)</f>
        <v/>
      </c>
      <c r="BN27" s="181" t="str">
        <f>IF([2]R06!FB27="","",[2]R06!FB27)</f>
        <v/>
      </c>
      <c r="BO27" s="179" t="str">
        <f>IF([2]R06!FC27="","",[2]R06!FC27)</f>
        <v/>
      </c>
      <c r="BP27" s="179" t="str">
        <f>IF([2]R06!FD27="","",[2]R06!FD27)</f>
        <v/>
      </c>
      <c r="BQ27" s="179" t="str">
        <f>IF([2]R06!FE27="","",[2]R06!FE27)</f>
        <v/>
      </c>
      <c r="BR27" s="179" t="str">
        <f>IF([2]R06!FF27="","",[2]R06!FF27)</f>
        <v/>
      </c>
      <c r="BS27" s="179" t="str">
        <f>IF([2]R06!FG27="","",[2]R06!FG27)</f>
        <v/>
      </c>
      <c r="BT27" s="179" t="str">
        <f>IF([2]R06!FH27="","",[2]R06!FH27)</f>
        <v/>
      </c>
      <c r="BU27" s="179" t="str">
        <f>IF([2]R06!FI27="","",[2]R06!FI27)</f>
        <v/>
      </c>
      <c r="BV27" s="179" t="str">
        <f>IF([2]R06!FJ27="","",[2]R06!FJ27)</f>
        <v/>
      </c>
      <c r="BW27" s="179" t="str">
        <f>IF([2]R06!FK27="","",[2]R06!FK27)</f>
        <v/>
      </c>
      <c r="BX27" s="179" t="str">
        <f>IF([2]R06!FL27="","",[2]R06!FL27)</f>
        <v/>
      </c>
      <c r="BY27" s="182" t="str">
        <f>IF([2]R06!FM27="","",[2]R06!FM27)</f>
        <v/>
      </c>
      <c r="BZ27" s="181" t="str">
        <f>IF([2]R06!FN27="","",[2]R06!FN27)</f>
        <v/>
      </c>
      <c r="CA27" s="179" t="str">
        <f>IF([2]R06!FO27="","",[2]R06!FO27)</f>
        <v/>
      </c>
      <c r="CB27" s="179" t="str">
        <f>IF([2]R06!FP27="","",[2]R06!FP27)</f>
        <v/>
      </c>
      <c r="CC27" s="179" t="str">
        <f>IF([2]R06!FQ27="","",[2]R06!FQ27)</f>
        <v/>
      </c>
      <c r="CD27" s="179" t="str">
        <f>IF([2]R06!FR27="","",[2]R06!FR27)</f>
        <v/>
      </c>
      <c r="CE27" s="179" t="str">
        <f>IF([2]R06!FS27="","",[2]R06!FS27)</f>
        <v/>
      </c>
      <c r="CF27" s="179" t="str">
        <f>IF([2]R06!FT27="","",[2]R06!FT27)</f>
        <v/>
      </c>
      <c r="CG27" s="179" t="str">
        <f>IF([2]R06!FU27="","",[2]R06!FU27)</f>
        <v/>
      </c>
      <c r="CH27" s="179" t="str">
        <f>IF([2]R06!FV27="","",[2]R06!FV27)</f>
        <v/>
      </c>
      <c r="CI27" s="179" t="str">
        <f>IF([2]R06!FW27="","",[2]R06!FW27)</f>
        <v/>
      </c>
      <c r="CJ27" s="179" t="str">
        <f>IF([2]R06!FX27="","",[2]R06!FX27)</f>
        <v/>
      </c>
      <c r="CK27" s="182" t="str">
        <f>IF([2]R06!FY27="","",[2]R06!FY27)</f>
        <v/>
      </c>
      <c r="CL27" s="181" t="str">
        <f>IF([2]R06!FZ27="","",[2]R06!FZ27)</f>
        <v/>
      </c>
      <c r="CM27" s="179" t="str">
        <f>IF([2]R06!GA27="","",[2]R06!GA27)</f>
        <v/>
      </c>
      <c r="CN27" s="179" t="str">
        <f>IF([2]R06!GB27="","",[2]R06!GB27)</f>
        <v/>
      </c>
      <c r="CO27" s="179" t="str">
        <f>IF([2]R06!GC27="","",[2]R06!GC27)</f>
        <v/>
      </c>
      <c r="CP27" s="179" t="str">
        <f>IF([2]R06!GD27="","",[2]R06!GD27)</f>
        <v/>
      </c>
      <c r="CQ27" s="179" t="str">
        <f>IF([2]R06!GE27="","",[2]R06!GE27)</f>
        <v/>
      </c>
      <c r="CR27" s="179" t="str">
        <f>IF([2]R06!GF27="","",[2]R06!GF27)</f>
        <v/>
      </c>
      <c r="CS27" s="179" t="str">
        <f>IF([2]R06!GG27="","",[2]R06!GG27)</f>
        <v/>
      </c>
      <c r="CT27" s="179" t="str">
        <f>IF([2]R06!GH27="","",[2]R06!GH27)</f>
        <v/>
      </c>
      <c r="CU27" s="179" t="str">
        <f>IF([2]R06!GI27="","",[2]R06!GI27)</f>
        <v/>
      </c>
      <c r="CV27" s="179" t="str">
        <f>IF([2]R06!GJ27="","",[2]R06!GJ27)</f>
        <v/>
      </c>
      <c r="CW27" s="182" t="str">
        <f>IF([2]R06!GK27="","",[2]R06!GK27)</f>
        <v/>
      </c>
      <c r="CX27" s="181" t="str">
        <f>IF([2]R06!GL27="","",[2]R06!GL27)</f>
        <v/>
      </c>
      <c r="CY27" s="179" t="str">
        <f>IF([2]R06!GM27="","",[2]R06!GM27)</f>
        <v/>
      </c>
      <c r="CZ27" s="179" t="str">
        <f>IF([2]R06!GN27="","",[2]R06!GN27)</f>
        <v/>
      </c>
      <c r="DA27" s="179" t="str">
        <f>IF([2]R06!GO27="","",[2]R06!GO27)</f>
        <v/>
      </c>
      <c r="DB27" s="179" t="str">
        <f>IF([2]R06!GP27="","",[2]R06!GP27)</f>
        <v/>
      </c>
      <c r="DC27" s="179" t="str">
        <f>IF([2]R06!GQ27="","",[2]R06!GQ27)</f>
        <v/>
      </c>
      <c r="DD27" s="179" t="str">
        <f>IF([2]R06!GR27="","",[2]R06!GR27)</f>
        <v/>
      </c>
      <c r="DE27" s="179" t="str">
        <f>IF([2]R06!GS27="","",[2]R06!GS27)</f>
        <v/>
      </c>
      <c r="DF27" s="179" t="str">
        <f>IF([2]R06!GT27="","",[2]R06!GT27)</f>
        <v/>
      </c>
      <c r="DG27" s="179" t="str">
        <f>IF([2]R06!GU27="","",[2]R06!GU27)</f>
        <v/>
      </c>
      <c r="DH27" s="179" t="str">
        <f>IF([2]R06!GV27="","",[2]R06!GV27)</f>
        <v/>
      </c>
      <c r="DI27" s="182" t="str">
        <f>IF([2]R06!GW27="","",[2]R06!GW27)</f>
        <v/>
      </c>
      <c r="DJ27" s="181" t="str">
        <f>IF([2]R06!GX27="","",[2]R06!GX27)</f>
        <v/>
      </c>
      <c r="DK27" s="179" t="str">
        <f>IF([2]R06!GY27="","",[2]R06!GY27)</f>
        <v/>
      </c>
      <c r="DL27" s="179" t="str">
        <f>IF([2]R06!GZ27="","",[2]R06!GZ27)</f>
        <v/>
      </c>
      <c r="DM27" s="179" t="str">
        <f>IF([2]R06!HA27="","",[2]R06!HA27)</f>
        <v/>
      </c>
      <c r="DN27" s="179" t="str">
        <f>IF([2]R06!HB27="","",[2]R06!HB27)</f>
        <v/>
      </c>
      <c r="DO27" s="179" t="str">
        <f>IF([2]R06!HC27="","",[2]R06!HC27)</f>
        <v/>
      </c>
      <c r="DP27" s="179" t="str">
        <f>IF([2]R06!HD27="","",[2]R06!HD27)</f>
        <v/>
      </c>
      <c r="DQ27" s="179" t="str">
        <f>IF([2]R06!HE27="","",[2]R06!HE27)</f>
        <v/>
      </c>
      <c r="DR27" s="179" t="str">
        <f>IF([2]R06!HF27="","",[2]R06!HF27)</f>
        <v/>
      </c>
      <c r="DS27" s="179" t="str">
        <f>IF([2]R06!HG27="","",[2]R06!HG27)</f>
        <v/>
      </c>
      <c r="DT27" s="179" t="str">
        <f>IF([2]R06!HH27="","",[2]R06!HH27)</f>
        <v/>
      </c>
      <c r="DU27" s="182" t="str">
        <f>IF([2]R06!HI27="","",[2]R06!HI27)</f>
        <v/>
      </c>
      <c r="DV27" s="181" t="str">
        <f>IF([2]R06!HJ27="","",[2]R06!HJ27)</f>
        <v/>
      </c>
      <c r="DW27" s="179" t="str">
        <f>IF([2]R06!HK27="","",[2]R06!HK27)</f>
        <v/>
      </c>
      <c r="DX27" s="179" t="str">
        <f>IF([2]R06!HL27="","",[2]R06!HL27)</f>
        <v/>
      </c>
      <c r="DY27" s="179" t="str">
        <f>IF([2]R06!HM27="","",[2]R06!HM27)</f>
        <v/>
      </c>
      <c r="DZ27" s="179" t="str">
        <f>IF([2]R06!HN27="","",[2]R06!HN27)</f>
        <v/>
      </c>
      <c r="EA27" s="179" t="str">
        <f>IF([2]R06!HO27="","",[2]R06!HO27)</f>
        <v/>
      </c>
      <c r="EB27" s="179" t="str">
        <f>IF([2]R06!HP27="","",[2]R06!HP27)</f>
        <v/>
      </c>
      <c r="EC27" s="179" t="str">
        <f>IF([2]R06!HQ27="","",[2]R06!HQ27)</f>
        <v/>
      </c>
      <c r="ED27" s="179" t="str">
        <f>IF([2]R06!HR27="","",[2]R06!HR27)</f>
        <v/>
      </c>
      <c r="EE27" s="179" t="str">
        <f>IF([2]R06!HS27="","",[2]R06!HS27)</f>
        <v/>
      </c>
      <c r="EF27" s="179" t="str">
        <f>IF([2]R06!HT27="","",[2]R06!HT27)</f>
        <v/>
      </c>
      <c r="EG27" s="182" t="str">
        <f>IF([2]R06!HU27="","",[2]R06!HU27)</f>
        <v/>
      </c>
      <c r="EH27" s="181" t="str">
        <f>IF([2]R06!HV27="","",[2]R06!HV27)</f>
        <v/>
      </c>
      <c r="EI27" s="179" t="str">
        <f>IF([2]R06!HW27="","",[2]R06!HW27)</f>
        <v/>
      </c>
      <c r="EJ27" s="179" t="str">
        <f>IF([2]R06!HX27="","",[2]R06!HX27)</f>
        <v/>
      </c>
      <c r="EK27" s="179" t="str">
        <f>IF([2]R06!HY27="","",[2]R06!HY27)</f>
        <v/>
      </c>
      <c r="EL27" s="179" t="str">
        <f>IF([2]R06!HZ27="","",[2]R06!HZ27)</f>
        <v/>
      </c>
      <c r="EM27" s="179" t="str">
        <f>IF([2]R06!IA27="","",[2]R06!IA27)</f>
        <v/>
      </c>
      <c r="EN27" s="179" t="str">
        <f>IF([2]R06!IB27="","",[2]R06!IB27)</f>
        <v/>
      </c>
      <c r="EO27" s="179" t="str">
        <f>IF([2]R06!IC27="","",[2]R06!IC27)</f>
        <v/>
      </c>
      <c r="EP27" s="179" t="str">
        <f>IF([2]R06!ID27="","",[2]R06!ID27)</f>
        <v/>
      </c>
      <c r="EQ27" s="179" t="str">
        <f>IF([2]R06!IE27="","",[2]R06!IE27)</f>
        <v/>
      </c>
      <c r="ER27" s="179" t="str">
        <f>IF([2]R06!IF27="","",[2]R06!IF27)</f>
        <v/>
      </c>
      <c r="ES27" s="182" t="str">
        <f>IF([2]R06!IG27="","",[2]R06!IG27)</f>
        <v/>
      </c>
      <c r="ET27" s="246" t="str">
        <f>IF([2]R06!IH27="","",[2]R06!IH27)</f>
        <v/>
      </c>
      <c r="EU27" s="252">
        <f>IF([2]R06!II27="","",[2]R06!II27)</f>
        <v>56.75</v>
      </c>
      <c r="EV27" t="str">
        <f>IF([2]R06!IJ27="","",[2]R06!IJ27)</f>
        <v/>
      </c>
      <c r="EW27" s="174" t="str">
        <f>IF([2]R06!IK27="","",[2]R06!IK27)</f>
        <v/>
      </c>
      <c r="EX27" t="str">
        <f>IF([2]R06!IL27="","",[2]R06!IL27)</f>
        <v/>
      </c>
      <c r="EY27" t="str">
        <f>IF([2]R06!IM27="","",[2]R06!IM27)</f>
        <v/>
      </c>
      <c r="EZ27" t="str">
        <f>IF([2]R06!IN27="","",[2]R06!IN27)</f>
        <v/>
      </c>
      <c r="FA27" s="174" t="str">
        <f>IF([2]R06!IO27="","",[2]R06!IO27)</f>
        <v/>
      </c>
      <c r="FB27" t="str">
        <f>IF([2]R06!IP27="","",[2]R06!IP27)</f>
        <v/>
      </c>
      <c r="FC27" t="str">
        <f>IF([2]R06!FC27="","",[2]R06!FC27)</f>
        <v/>
      </c>
    </row>
    <row r="28" spans="1:159" x14ac:dyDescent="0.15">
      <c r="A28" s="193" t="str">
        <f>IF([2]R06!A28="","",[2]R06!A28)</f>
        <v>1724002</v>
      </c>
      <c r="B28" s="193">
        <f>IF([2]R06!B28="","",[2]R06!B28)</f>
        <v>1</v>
      </c>
      <c r="C28" s="193" t="str">
        <f>IF([2]R06!C28="","",[2]R06!C28)</f>
        <v>3</v>
      </c>
      <c r="D28" s="193">
        <f>IF([2]R06!D28="","",[2]R06!D28)</f>
        <v>1</v>
      </c>
      <c r="E28" s="195" t="str">
        <f>IF([2]R06!E28="","",[2]R06!E28)</f>
        <v>飯島 夢陽</v>
      </c>
      <c r="F28" s="181" t="str">
        <f>IF([2]R06!CT28="","",[2]R06!CT28)</f>
        <v/>
      </c>
      <c r="G28" s="179" t="str">
        <f>IF([2]R06!CU28="","",[2]R06!CU28)</f>
        <v/>
      </c>
      <c r="H28" s="179" t="str">
        <f>IF([2]R06!CV28="","",[2]R06!CV28)</f>
        <v/>
      </c>
      <c r="I28" s="179" t="str">
        <f>IF([2]R06!CW28="","",[2]R06!CW28)</f>
        <v/>
      </c>
      <c r="J28" s="179" t="str">
        <f>IF([2]R06!CX28="","",[2]R06!CX28)</f>
        <v/>
      </c>
      <c r="K28" s="179" t="str">
        <f>IF([2]R06!CY28="","",[2]R06!CY28)</f>
        <v/>
      </c>
      <c r="L28" s="179" t="str">
        <f>IF([2]R06!CZ28="","",[2]R06!CZ28)</f>
        <v/>
      </c>
      <c r="M28" s="179" t="str">
        <f>IF([2]R06!DA28="","",[2]R06!DA28)</f>
        <v/>
      </c>
      <c r="N28" s="179" t="str">
        <f>IF([2]R06!DB28="","",[2]R06!DB28)</f>
        <v/>
      </c>
      <c r="O28" s="179" t="str">
        <f>IF([2]R06!DC28="","",[2]R06!DC28)</f>
        <v/>
      </c>
      <c r="P28" s="179" t="str">
        <f>IF([2]R06!DD28="","",[2]R06!DD28)</f>
        <v/>
      </c>
      <c r="Q28" s="182" t="str">
        <f>IF([2]R06!DE28="","",[2]R06!DE28)</f>
        <v/>
      </c>
      <c r="R28" s="181" t="str">
        <f>IF([2]R06!DF28="","",[2]R06!DF28)</f>
        <v/>
      </c>
      <c r="S28" s="179" t="str">
        <f>IF([2]R06!DG28="","",[2]R06!DG28)</f>
        <v/>
      </c>
      <c r="T28" s="179" t="str">
        <f>IF([2]R06!DH28="","",[2]R06!DH28)</f>
        <v/>
      </c>
      <c r="U28" s="179" t="str">
        <f>IF([2]R06!DI28="","",[2]R06!DI28)</f>
        <v/>
      </c>
      <c r="V28" s="179" t="str">
        <f>IF([2]R06!DJ28="","",[2]R06!DJ28)</f>
        <v/>
      </c>
      <c r="W28" s="179" t="str">
        <f>IF([2]R06!DK28="","",[2]R06!DK28)</f>
        <v/>
      </c>
      <c r="X28" s="179" t="str">
        <f>IF([2]R06!DL28="","",[2]R06!DL28)</f>
        <v/>
      </c>
      <c r="Y28" s="179" t="str">
        <f>IF([2]R06!DM28="","",[2]R06!DM28)</f>
        <v/>
      </c>
      <c r="Z28" s="179" t="str">
        <f>IF([2]R06!DN28="","",[2]R06!DN28)</f>
        <v/>
      </c>
      <c r="AA28" s="179" t="str">
        <f>IF([2]R06!DO28="","",[2]R06!DO28)</f>
        <v/>
      </c>
      <c r="AB28" s="179" t="str">
        <f>IF([2]R06!DP28="","",[2]R06!DP28)</f>
        <v/>
      </c>
      <c r="AC28" s="182" t="str">
        <f>IF([2]R06!DQ28="","",[2]R06!DQ28)</f>
        <v/>
      </c>
      <c r="AD28" s="181">
        <f>IF([2]R06!DR28="","",[2]R06!DR28)</f>
        <v>80</v>
      </c>
      <c r="AE28" s="179">
        <f>IF([2]R06!DS28="","",[2]R06!DS28)</f>
        <v>51</v>
      </c>
      <c r="AF28" s="179">
        <f>IF([2]R06!DT28="","",[2]R06!DT28)</f>
        <v>100</v>
      </c>
      <c r="AG28" s="179">
        <f>IF([2]R06!DU28="","",[2]R06!DU28)</f>
        <v>60</v>
      </c>
      <c r="AH28" s="179" t="str">
        <f>IF([2]R06!DV28="","",[2]R06!DV28)</f>
        <v/>
      </c>
      <c r="AI28" s="179" t="str">
        <f>IF([2]R06!DW28="","",[2]R06!DW28)</f>
        <v/>
      </c>
      <c r="AJ28" s="179" t="str">
        <f>IF([2]R06!DX28="","",[2]R06!DX28)</f>
        <v/>
      </c>
      <c r="AK28" s="179" t="str">
        <f>IF([2]R06!DY28="","",[2]R06!DY28)</f>
        <v/>
      </c>
      <c r="AL28" s="179" t="str">
        <f>IF([2]R06!DZ28="","",[2]R06!DZ28)</f>
        <v/>
      </c>
      <c r="AM28" s="179" t="str">
        <f>IF([2]R06!EA28="","",[2]R06!EA28)</f>
        <v/>
      </c>
      <c r="AN28" s="179">
        <f>IF([2]R06!EB28="","",[2]R06!EB28)</f>
        <v>180</v>
      </c>
      <c r="AO28" s="182">
        <f>IF([2]R06!EC28="","",[2]R06!EC28)</f>
        <v>56</v>
      </c>
      <c r="AP28" s="181" t="str">
        <f>IF([2]R06!ED28="","",[2]R06!ED28)</f>
        <v/>
      </c>
      <c r="AQ28" s="179" t="str">
        <f>IF([2]R06!EE28="","",[2]R06!EE28)</f>
        <v/>
      </c>
      <c r="AR28" s="179" t="str">
        <f>IF([2]R06!EF28="","",[2]R06!EF28)</f>
        <v/>
      </c>
      <c r="AS28" s="179" t="str">
        <f>IF([2]R06!EG28="","",[2]R06!EG28)</f>
        <v/>
      </c>
      <c r="AT28" s="179" t="str">
        <f>IF([2]R06!EH28="","",[2]R06!EH28)</f>
        <v/>
      </c>
      <c r="AU28" s="179" t="str">
        <f>IF([2]R06!EI28="","",[2]R06!EI28)</f>
        <v/>
      </c>
      <c r="AV28" s="179" t="str">
        <f>IF([2]R06!EJ28="","",[2]R06!EJ28)</f>
        <v/>
      </c>
      <c r="AW28" s="179" t="str">
        <f>IF([2]R06!EK28="","",[2]R06!EK28)</f>
        <v/>
      </c>
      <c r="AX28" s="179" t="str">
        <f>IF([2]R06!EL28="","",[2]R06!EL28)</f>
        <v/>
      </c>
      <c r="AY28" s="179" t="str">
        <f>IF([2]R06!EM28="","",[2]R06!EM28)</f>
        <v/>
      </c>
      <c r="AZ28" s="179" t="str">
        <f>IF([2]R06!EN28="","",[2]R06!EN28)</f>
        <v/>
      </c>
      <c r="BA28" s="182" t="str">
        <f>IF([2]R06!EO28="","",[2]R06!EO28)</f>
        <v/>
      </c>
      <c r="BB28" s="181" t="str">
        <f>IF([2]R06!EP28="","",[2]R06!EP28)</f>
        <v/>
      </c>
      <c r="BC28" s="179" t="str">
        <f>IF([2]R06!EQ28="","",[2]R06!EQ28)</f>
        <v/>
      </c>
      <c r="BD28" s="179" t="str">
        <f>IF([2]R06!ER28="","",[2]R06!ER28)</f>
        <v/>
      </c>
      <c r="BE28" s="179" t="str">
        <f>IF([2]R06!ES28="","",[2]R06!ES28)</f>
        <v/>
      </c>
      <c r="BF28" s="179" t="str">
        <f>IF([2]R06!ET28="","",[2]R06!ET28)</f>
        <v/>
      </c>
      <c r="BG28" s="179" t="str">
        <f>IF([2]R06!EU28="","",[2]R06!EU28)</f>
        <v/>
      </c>
      <c r="BH28" s="179" t="str">
        <f>IF([2]R06!EV28="","",[2]R06!EV28)</f>
        <v/>
      </c>
      <c r="BI28" s="179" t="str">
        <f>IF([2]R06!EW28="","",[2]R06!EW28)</f>
        <v/>
      </c>
      <c r="BJ28" s="179" t="str">
        <f>IF([2]R06!EX28="","",[2]R06!EX28)</f>
        <v/>
      </c>
      <c r="BK28" s="179" t="str">
        <f>IF([2]R06!EY28="","",[2]R06!EY28)</f>
        <v/>
      </c>
      <c r="BL28" s="179" t="str">
        <f>IF([2]R06!EZ28="","",[2]R06!EZ28)</f>
        <v/>
      </c>
      <c r="BM28" s="182" t="str">
        <f>IF([2]R06!FA28="","",[2]R06!FA28)</f>
        <v/>
      </c>
      <c r="BN28" s="181" t="str">
        <f>IF([2]R06!FB28="","",[2]R06!FB28)</f>
        <v/>
      </c>
      <c r="BO28" s="179" t="str">
        <f>IF([2]R06!FC28="","",[2]R06!FC28)</f>
        <v/>
      </c>
      <c r="BP28" s="179" t="str">
        <f>IF([2]R06!FD28="","",[2]R06!FD28)</f>
        <v/>
      </c>
      <c r="BQ28" s="179" t="str">
        <f>IF([2]R06!FE28="","",[2]R06!FE28)</f>
        <v/>
      </c>
      <c r="BR28" s="179" t="str">
        <f>IF([2]R06!FF28="","",[2]R06!FF28)</f>
        <v/>
      </c>
      <c r="BS28" s="179" t="str">
        <f>IF([2]R06!FG28="","",[2]R06!FG28)</f>
        <v/>
      </c>
      <c r="BT28" s="179" t="str">
        <f>IF([2]R06!FH28="","",[2]R06!FH28)</f>
        <v/>
      </c>
      <c r="BU28" s="179" t="str">
        <f>IF([2]R06!FI28="","",[2]R06!FI28)</f>
        <v/>
      </c>
      <c r="BV28" s="179" t="str">
        <f>IF([2]R06!FJ28="","",[2]R06!FJ28)</f>
        <v/>
      </c>
      <c r="BW28" s="179" t="str">
        <f>IF([2]R06!FK28="","",[2]R06!FK28)</f>
        <v/>
      </c>
      <c r="BX28" s="179" t="str">
        <f>IF([2]R06!FL28="","",[2]R06!FL28)</f>
        <v/>
      </c>
      <c r="BY28" s="182" t="str">
        <f>IF([2]R06!FM28="","",[2]R06!FM28)</f>
        <v/>
      </c>
      <c r="BZ28" s="181" t="str">
        <f>IF([2]R06!FN28="","",[2]R06!FN28)</f>
        <v/>
      </c>
      <c r="CA28" s="179" t="str">
        <f>IF([2]R06!FO28="","",[2]R06!FO28)</f>
        <v/>
      </c>
      <c r="CB28" s="179" t="str">
        <f>IF([2]R06!FP28="","",[2]R06!FP28)</f>
        <v/>
      </c>
      <c r="CC28" s="179" t="str">
        <f>IF([2]R06!FQ28="","",[2]R06!FQ28)</f>
        <v/>
      </c>
      <c r="CD28" s="179" t="str">
        <f>IF([2]R06!FR28="","",[2]R06!FR28)</f>
        <v/>
      </c>
      <c r="CE28" s="179" t="str">
        <f>IF([2]R06!FS28="","",[2]R06!FS28)</f>
        <v/>
      </c>
      <c r="CF28" s="179" t="str">
        <f>IF([2]R06!FT28="","",[2]R06!FT28)</f>
        <v/>
      </c>
      <c r="CG28" s="179" t="str">
        <f>IF([2]R06!FU28="","",[2]R06!FU28)</f>
        <v/>
      </c>
      <c r="CH28" s="179" t="str">
        <f>IF([2]R06!FV28="","",[2]R06!FV28)</f>
        <v/>
      </c>
      <c r="CI28" s="179" t="str">
        <f>IF([2]R06!FW28="","",[2]R06!FW28)</f>
        <v/>
      </c>
      <c r="CJ28" s="179" t="str">
        <f>IF([2]R06!FX28="","",[2]R06!FX28)</f>
        <v/>
      </c>
      <c r="CK28" s="182" t="str">
        <f>IF([2]R06!FY28="","",[2]R06!FY28)</f>
        <v/>
      </c>
      <c r="CL28" s="181" t="str">
        <f>IF([2]R06!FZ28="","",[2]R06!FZ28)</f>
        <v/>
      </c>
      <c r="CM28" s="179" t="str">
        <f>IF([2]R06!GA28="","",[2]R06!GA28)</f>
        <v/>
      </c>
      <c r="CN28" s="179" t="str">
        <f>IF([2]R06!GB28="","",[2]R06!GB28)</f>
        <v/>
      </c>
      <c r="CO28" s="179" t="str">
        <f>IF([2]R06!GC28="","",[2]R06!GC28)</f>
        <v/>
      </c>
      <c r="CP28" s="179" t="str">
        <f>IF([2]R06!GD28="","",[2]R06!GD28)</f>
        <v/>
      </c>
      <c r="CQ28" s="179" t="str">
        <f>IF([2]R06!GE28="","",[2]R06!GE28)</f>
        <v/>
      </c>
      <c r="CR28" s="179" t="str">
        <f>IF([2]R06!GF28="","",[2]R06!GF28)</f>
        <v/>
      </c>
      <c r="CS28" s="179" t="str">
        <f>IF([2]R06!GG28="","",[2]R06!GG28)</f>
        <v/>
      </c>
      <c r="CT28" s="179" t="str">
        <f>IF([2]R06!GH28="","",[2]R06!GH28)</f>
        <v/>
      </c>
      <c r="CU28" s="179" t="str">
        <f>IF([2]R06!GI28="","",[2]R06!GI28)</f>
        <v/>
      </c>
      <c r="CV28" s="179" t="str">
        <f>IF([2]R06!GJ28="","",[2]R06!GJ28)</f>
        <v/>
      </c>
      <c r="CW28" s="182" t="str">
        <f>IF([2]R06!GK28="","",[2]R06!GK28)</f>
        <v/>
      </c>
      <c r="CX28" s="181" t="str">
        <f>IF([2]R06!GL28="","",[2]R06!GL28)</f>
        <v/>
      </c>
      <c r="CY28" s="179" t="str">
        <f>IF([2]R06!GM28="","",[2]R06!GM28)</f>
        <v/>
      </c>
      <c r="CZ28" s="179" t="str">
        <f>IF([2]R06!GN28="","",[2]R06!GN28)</f>
        <v/>
      </c>
      <c r="DA28" s="179" t="str">
        <f>IF([2]R06!GO28="","",[2]R06!GO28)</f>
        <v/>
      </c>
      <c r="DB28" s="179" t="str">
        <f>IF([2]R06!GP28="","",[2]R06!GP28)</f>
        <v/>
      </c>
      <c r="DC28" s="179" t="str">
        <f>IF([2]R06!GQ28="","",[2]R06!GQ28)</f>
        <v/>
      </c>
      <c r="DD28" s="179" t="str">
        <f>IF([2]R06!GR28="","",[2]R06!GR28)</f>
        <v/>
      </c>
      <c r="DE28" s="179" t="str">
        <f>IF([2]R06!GS28="","",[2]R06!GS28)</f>
        <v/>
      </c>
      <c r="DF28" s="179" t="str">
        <f>IF([2]R06!GT28="","",[2]R06!GT28)</f>
        <v/>
      </c>
      <c r="DG28" s="179" t="str">
        <f>IF([2]R06!GU28="","",[2]R06!GU28)</f>
        <v/>
      </c>
      <c r="DH28" s="179" t="str">
        <f>IF([2]R06!GV28="","",[2]R06!GV28)</f>
        <v/>
      </c>
      <c r="DI28" s="182" t="str">
        <f>IF([2]R06!GW28="","",[2]R06!GW28)</f>
        <v/>
      </c>
      <c r="DJ28" s="181" t="str">
        <f>IF([2]R06!GX28="","",[2]R06!GX28)</f>
        <v/>
      </c>
      <c r="DK28" s="179" t="str">
        <f>IF([2]R06!GY28="","",[2]R06!GY28)</f>
        <v/>
      </c>
      <c r="DL28" s="179" t="str">
        <f>IF([2]R06!GZ28="","",[2]R06!GZ28)</f>
        <v/>
      </c>
      <c r="DM28" s="179" t="str">
        <f>IF([2]R06!HA28="","",[2]R06!HA28)</f>
        <v/>
      </c>
      <c r="DN28" s="179" t="str">
        <f>IF([2]R06!HB28="","",[2]R06!HB28)</f>
        <v/>
      </c>
      <c r="DO28" s="179" t="str">
        <f>IF([2]R06!HC28="","",[2]R06!HC28)</f>
        <v/>
      </c>
      <c r="DP28" s="179" t="str">
        <f>IF([2]R06!HD28="","",[2]R06!HD28)</f>
        <v/>
      </c>
      <c r="DQ28" s="179" t="str">
        <f>IF([2]R06!HE28="","",[2]R06!HE28)</f>
        <v/>
      </c>
      <c r="DR28" s="179" t="str">
        <f>IF([2]R06!HF28="","",[2]R06!HF28)</f>
        <v/>
      </c>
      <c r="DS28" s="179" t="str">
        <f>IF([2]R06!HG28="","",[2]R06!HG28)</f>
        <v/>
      </c>
      <c r="DT28" s="179" t="str">
        <f>IF([2]R06!HH28="","",[2]R06!HH28)</f>
        <v/>
      </c>
      <c r="DU28" s="182" t="str">
        <f>IF([2]R06!HI28="","",[2]R06!HI28)</f>
        <v/>
      </c>
      <c r="DV28" s="181" t="str">
        <f>IF([2]R06!HJ28="","",[2]R06!HJ28)</f>
        <v/>
      </c>
      <c r="DW28" s="179" t="str">
        <f>IF([2]R06!HK28="","",[2]R06!HK28)</f>
        <v/>
      </c>
      <c r="DX28" s="179" t="str">
        <f>IF([2]R06!HL28="","",[2]R06!HL28)</f>
        <v/>
      </c>
      <c r="DY28" s="179" t="str">
        <f>IF([2]R06!HM28="","",[2]R06!HM28)</f>
        <v/>
      </c>
      <c r="DZ28" s="179" t="str">
        <f>IF([2]R06!HN28="","",[2]R06!HN28)</f>
        <v/>
      </c>
      <c r="EA28" s="179" t="str">
        <f>IF([2]R06!HO28="","",[2]R06!HO28)</f>
        <v/>
      </c>
      <c r="EB28" s="179" t="str">
        <f>IF([2]R06!HP28="","",[2]R06!HP28)</f>
        <v/>
      </c>
      <c r="EC28" s="179" t="str">
        <f>IF([2]R06!HQ28="","",[2]R06!HQ28)</f>
        <v/>
      </c>
      <c r="ED28" s="179" t="str">
        <f>IF([2]R06!HR28="","",[2]R06!HR28)</f>
        <v/>
      </c>
      <c r="EE28" s="179" t="str">
        <f>IF([2]R06!HS28="","",[2]R06!HS28)</f>
        <v/>
      </c>
      <c r="EF28" s="179" t="str">
        <f>IF([2]R06!HT28="","",[2]R06!HT28)</f>
        <v/>
      </c>
      <c r="EG28" s="182" t="str">
        <f>IF([2]R06!HU28="","",[2]R06!HU28)</f>
        <v/>
      </c>
      <c r="EH28" s="181" t="str">
        <f>IF([2]R06!HV28="","",[2]R06!HV28)</f>
        <v/>
      </c>
      <c r="EI28" s="179" t="str">
        <f>IF([2]R06!HW28="","",[2]R06!HW28)</f>
        <v/>
      </c>
      <c r="EJ28" s="179" t="str">
        <f>IF([2]R06!HX28="","",[2]R06!HX28)</f>
        <v/>
      </c>
      <c r="EK28" s="179" t="str">
        <f>IF([2]R06!HY28="","",[2]R06!HY28)</f>
        <v/>
      </c>
      <c r="EL28" s="179" t="str">
        <f>IF([2]R06!HZ28="","",[2]R06!HZ28)</f>
        <v/>
      </c>
      <c r="EM28" s="179" t="str">
        <f>IF([2]R06!IA28="","",[2]R06!IA28)</f>
        <v/>
      </c>
      <c r="EN28" s="179" t="str">
        <f>IF([2]R06!IB28="","",[2]R06!IB28)</f>
        <v/>
      </c>
      <c r="EO28" s="179" t="str">
        <f>IF([2]R06!IC28="","",[2]R06!IC28)</f>
        <v/>
      </c>
      <c r="EP28" s="179" t="str">
        <f>IF([2]R06!ID28="","",[2]R06!ID28)</f>
        <v/>
      </c>
      <c r="EQ28" s="179" t="str">
        <f>IF([2]R06!IE28="","",[2]R06!IE28)</f>
        <v/>
      </c>
      <c r="ER28" s="179" t="str">
        <f>IF([2]R06!IF28="","",[2]R06!IF28)</f>
        <v/>
      </c>
      <c r="ES28" s="182" t="str">
        <f>IF([2]R06!IG28="","",[2]R06!IG28)</f>
        <v/>
      </c>
      <c r="ET28" s="246">
        <f>IF([2]R06!IH28="","",[2]R06!IH28)</f>
        <v>56</v>
      </c>
      <c r="EU28" s="252" t="str">
        <f>IF([2]R06!II28="","",[2]R06!II28)</f>
        <v>佐藤</v>
      </c>
      <c r="EV28" t="str">
        <f>IF([2]R06!IJ28="","",[2]R06!IJ28)</f>
        <v/>
      </c>
      <c r="EW28" s="174" t="str">
        <f>IF([2]R06!IK28="","",[2]R06!IK28)</f>
        <v/>
      </c>
      <c r="EX28" t="str">
        <f>IF([2]R06!IL28="","",[2]R06!IL28)</f>
        <v/>
      </c>
      <c r="EY28" t="str">
        <f>IF([2]R06!IM28="","",[2]R06!IM28)</f>
        <v/>
      </c>
      <c r="EZ28" t="str">
        <f>IF([2]R06!IN28="","",[2]R06!IN28)</f>
        <v/>
      </c>
      <c r="FA28" s="174" t="str">
        <f>IF([2]R06!IO28="","",[2]R06!IO28)</f>
        <v/>
      </c>
      <c r="FB28" t="str">
        <f>IF([2]R06!IP28="","",[2]R06!IP28)</f>
        <v/>
      </c>
      <c r="FC28" t="str">
        <f>IF([2]R06!FC28="","",[2]R06!FC28)</f>
        <v/>
      </c>
    </row>
    <row r="29" spans="1:159" x14ac:dyDescent="0.15">
      <c r="A29" s="193" t="str">
        <f>IF([2]R06!A29="","",[2]R06!A29)</f>
        <v>1724003</v>
      </c>
      <c r="B29" s="193">
        <f>IF([2]R06!B29="","",[2]R06!B29)</f>
        <v>1</v>
      </c>
      <c r="C29" s="193" t="str">
        <f>IF([2]R06!C29="","",[2]R06!C29)</f>
        <v>3</v>
      </c>
      <c r="D29" s="193">
        <f>IF([2]R06!D29="","",[2]R06!D29)</f>
        <v>2</v>
      </c>
      <c r="E29" s="195" t="str">
        <f>IF([2]R06!E29="","",[2]R06!E29)</f>
        <v>池田 匠之介</v>
      </c>
      <c r="F29" s="181" t="str">
        <f>IF([2]R06!CT29="","",[2]R06!CT29)</f>
        <v/>
      </c>
      <c r="G29" s="179" t="str">
        <f>IF([2]R06!CU29="","",[2]R06!CU29)</f>
        <v/>
      </c>
      <c r="H29" s="179" t="str">
        <f>IF([2]R06!CV29="","",[2]R06!CV29)</f>
        <v/>
      </c>
      <c r="I29" s="179" t="str">
        <f>IF([2]R06!CW29="","",[2]R06!CW29)</f>
        <v/>
      </c>
      <c r="J29" s="179" t="str">
        <f>IF([2]R06!CX29="","",[2]R06!CX29)</f>
        <v/>
      </c>
      <c r="K29" s="179" t="str">
        <f>IF([2]R06!CY29="","",[2]R06!CY29)</f>
        <v/>
      </c>
      <c r="L29" s="179" t="str">
        <f>IF([2]R06!CZ29="","",[2]R06!CZ29)</f>
        <v/>
      </c>
      <c r="M29" s="179" t="str">
        <f>IF([2]R06!DA29="","",[2]R06!DA29)</f>
        <v/>
      </c>
      <c r="N29" s="179" t="str">
        <f>IF([2]R06!DB29="","",[2]R06!DB29)</f>
        <v/>
      </c>
      <c r="O29" s="179" t="str">
        <f>IF([2]R06!DC29="","",[2]R06!DC29)</f>
        <v/>
      </c>
      <c r="P29" s="179" t="str">
        <f>IF([2]R06!DD29="","",[2]R06!DD29)</f>
        <v/>
      </c>
      <c r="Q29" s="182" t="str">
        <f>IF([2]R06!DE29="","",[2]R06!DE29)</f>
        <v/>
      </c>
      <c r="R29" s="181" t="str">
        <f>IF([2]R06!DF29="","",[2]R06!DF29)</f>
        <v/>
      </c>
      <c r="S29" s="179" t="str">
        <f>IF([2]R06!DG29="","",[2]R06!DG29)</f>
        <v/>
      </c>
      <c r="T29" s="179" t="str">
        <f>IF([2]R06!DH29="","",[2]R06!DH29)</f>
        <v/>
      </c>
      <c r="U29" s="179" t="str">
        <f>IF([2]R06!DI29="","",[2]R06!DI29)</f>
        <v/>
      </c>
      <c r="V29" s="179" t="str">
        <f>IF([2]R06!DJ29="","",[2]R06!DJ29)</f>
        <v/>
      </c>
      <c r="W29" s="179" t="str">
        <f>IF([2]R06!DK29="","",[2]R06!DK29)</f>
        <v/>
      </c>
      <c r="X29" s="179" t="str">
        <f>IF([2]R06!DL29="","",[2]R06!DL29)</f>
        <v/>
      </c>
      <c r="Y29" s="179" t="str">
        <f>IF([2]R06!DM29="","",[2]R06!DM29)</f>
        <v/>
      </c>
      <c r="Z29" s="179" t="str">
        <f>IF([2]R06!DN29="","",[2]R06!DN29)</f>
        <v/>
      </c>
      <c r="AA29" s="179" t="str">
        <f>IF([2]R06!DO29="","",[2]R06!DO29)</f>
        <v/>
      </c>
      <c r="AB29" s="179" t="str">
        <f>IF([2]R06!DP29="","",[2]R06!DP29)</f>
        <v/>
      </c>
      <c r="AC29" s="182" t="str">
        <f>IF([2]R06!DQ29="","",[2]R06!DQ29)</f>
        <v/>
      </c>
      <c r="AD29" s="181">
        <f>IF([2]R06!DR29="","",[2]R06!DR29)</f>
        <v>100</v>
      </c>
      <c r="AE29" s="179">
        <f>IF([2]R06!DS29="","",[2]R06!DS29)</f>
        <v>62</v>
      </c>
      <c r="AF29" s="179">
        <f>IF([2]R06!DT29="","",[2]R06!DT29)</f>
        <v>95</v>
      </c>
      <c r="AG29" s="179">
        <f>IF([2]R06!DU29="","",[2]R06!DU29)</f>
        <v>58</v>
      </c>
      <c r="AH29" s="179" t="str">
        <f>IF([2]R06!DV29="","",[2]R06!DV29)</f>
        <v/>
      </c>
      <c r="AI29" s="179" t="str">
        <f>IF([2]R06!DW29="","",[2]R06!DW29)</f>
        <v/>
      </c>
      <c r="AJ29" s="179" t="str">
        <f>IF([2]R06!DX29="","",[2]R06!DX29)</f>
        <v/>
      </c>
      <c r="AK29" s="179" t="str">
        <f>IF([2]R06!DY29="","",[2]R06!DY29)</f>
        <v/>
      </c>
      <c r="AL29" s="179" t="str">
        <f>IF([2]R06!DZ29="","",[2]R06!DZ29)</f>
        <v/>
      </c>
      <c r="AM29" s="179" t="str">
        <f>IF([2]R06!EA29="","",[2]R06!EA29)</f>
        <v/>
      </c>
      <c r="AN29" s="179">
        <f>IF([2]R06!EB29="","",[2]R06!EB29)</f>
        <v>195</v>
      </c>
      <c r="AO29" s="182">
        <f>IF([2]R06!EC29="","",[2]R06!EC29)</f>
        <v>60</v>
      </c>
      <c r="AP29" s="181" t="str">
        <f>IF([2]R06!ED29="","",[2]R06!ED29)</f>
        <v/>
      </c>
      <c r="AQ29" s="179" t="str">
        <f>IF([2]R06!EE29="","",[2]R06!EE29)</f>
        <v/>
      </c>
      <c r="AR29" s="179" t="str">
        <f>IF([2]R06!EF29="","",[2]R06!EF29)</f>
        <v/>
      </c>
      <c r="AS29" s="179" t="str">
        <f>IF([2]R06!EG29="","",[2]R06!EG29)</f>
        <v/>
      </c>
      <c r="AT29" s="179" t="str">
        <f>IF([2]R06!EH29="","",[2]R06!EH29)</f>
        <v/>
      </c>
      <c r="AU29" s="179" t="str">
        <f>IF([2]R06!EI29="","",[2]R06!EI29)</f>
        <v/>
      </c>
      <c r="AV29" s="179" t="str">
        <f>IF([2]R06!EJ29="","",[2]R06!EJ29)</f>
        <v/>
      </c>
      <c r="AW29" s="179" t="str">
        <f>IF([2]R06!EK29="","",[2]R06!EK29)</f>
        <v/>
      </c>
      <c r="AX29" s="179" t="str">
        <f>IF([2]R06!EL29="","",[2]R06!EL29)</f>
        <v/>
      </c>
      <c r="AY29" s="179" t="str">
        <f>IF([2]R06!EM29="","",[2]R06!EM29)</f>
        <v/>
      </c>
      <c r="AZ29" s="179" t="str">
        <f>IF([2]R06!EN29="","",[2]R06!EN29)</f>
        <v/>
      </c>
      <c r="BA29" s="182" t="str">
        <f>IF([2]R06!EO29="","",[2]R06!EO29)</f>
        <v/>
      </c>
      <c r="BB29" s="181" t="str">
        <f>IF([2]R06!EP29="","",[2]R06!EP29)</f>
        <v/>
      </c>
      <c r="BC29" s="179" t="str">
        <f>IF([2]R06!EQ29="","",[2]R06!EQ29)</f>
        <v/>
      </c>
      <c r="BD29" s="179" t="str">
        <f>IF([2]R06!ER29="","",[2]R06!ER29)</f>
        <v/>
      </c>
      <c r="BE29" s="179" t="str">
        <f>IF([2]R06!ES29="","",[2]R06!ES29)</f>
        <v/>
      </c>
      <c r="BF29" s="179" t="str">
        <f>IF([2]R06!ET29="","",[2]R06!ET29)</f>
        <v/>
      </c>
      <c r="BG29" s="179" t="str">
        <f>IF([2]R06!EU29="","",[2]R06!EU29)</f>
        <v/>
      </c>
      <c r="BH29" s="179" t="str">
        <f>IF([2]R06!EV29="","",[2]R06!EV29)</f>
        <v/>
      </c>
      <c r="BI29" s="179" t="str">
        <f>IF([2]R06!EW29="","",[2]R06!EW29)</f>
        <v/>
      </c>
      <c r="BJ29" s="179" t="str">
        <f>IF([2]R06!EX29="","",[2]R06!EX29)</f>
        <v/>
      </c>
      <c r="BK29" s="179" t="str">
        <f>IF([2]R06!EY29="","",[2]R06!EY29)</f>
        <v/>
      </c>
      <c r="BL29" s="179" t="str">
        <f>IF([2]R06!EZ29="","",[2]R06!EZ29)</f>
        <v/>
      </c>
      <c r="BM29" s="182" t="str">
        <f>IF([2]R06!FA29="","",[2]R06!FA29)</f>
        <v/>
      </c>
      <c r="BN29" s="181" t="str">
        <f>IF([2]R06!FB29="","",[2]R06!FB29)</f>
        <v/>
      </c>
      <c r="BO29" s="179" t="str">
        <f>IF([2]R06!FC29="","",[2]R06!FC29)</f>
        <v/>
      </c>
      <c r="BP29" s="179" t="str">
        <f>IF([2]R06!FD29="","",[2]R06!FD29)</f>
        <v/>
      </c>
      <c r="BQ29" s="179" t="str">
        <f>IF([2]R06!FE29="","",[2]R06!FE29)</f>
        <v/>
      </c>
      <c r="BR29" s="179" t="str">
        <f>IF([2]R06!FF29="","",[2]R06!FF29)</f>
        <v/>
      </c>
      <c r="BS29" s="179" t="str">
        <f>IF([2]R06!FG29="","",[2]R06!FG29)</f>
        <v/>
      </c>
      <c r="BT29" s="179" t="str">
        <f>IF([2]R06!FH29="","",[2]R06!FH29)</f>
        <v/>
      </c>
      <c r="BU29" s="179" t="str">
        <f>IF([2]R06!FI29="","",[2]R06!FI29)</f>
        <v/>
      </c>
      <c r="BV29" s="179" t="str">
        <f>IF([2]R06!FJ29="","",[2]R06!FJ29)</f>
        <v/>
      </c>
      <c r="BW29" s="179" t="str">
        <f>IF([2]R06!FK29="","",[2]R06!FK29)</f>
        <v/>
      </c>
      <c r="BX29" s="179" t="str">
        <f>IF([2]R06!FL29="","",[2]R06!FL29)</f>
        <v/>
      </c>
      <c r="BY29" s="182" t="str">
        <f>IF([2]R06!FM29="","",[2]R06!FM29)</f>
        <v/>
      </c>
      <c r="BZ29" s="181" t="str">
        <f>IF([2]R06!FN29="","",[2]R06!FN29)</f>
        <v/>
      </c>
      <c r="CA29" s="179" t="str">
        <f>IF([2]R06!FO29="","",[2]R06!FO29)</f>
        <v/>
      </c>
      <c r="CB29" s="179" t="str">
        <f>IF([2]R06!FP29="","",[2]R06!FP29)</f>
        <v/>
      </c>
      <c r="CC29" s="179" t="str">
        <f>IF([2]R06!FQ29="","",[2]R06!FQ29)</f>
        <v/>
      </c>
      <c r="CD29" s="179" t="str">
        <f>IF([2]R06!FR29="","",[2]R06!FR29)</f>
        <v/>
      </c>
      <c r="CE29" s="179" t="str">
        <f>IF([2]R06!FS29="","",[2]R06!FS29)</f>
        <v/>
      </c>
      <c r="CF29" s="179" t="str">
        <f>IF([2]R06!FT29="","",[2]R06!FT29)</f>
        <v/>
      </c>
      <c r="CG29" s="179" t="str">
        <f>IF([2]R06!FU29="","",[2]R06!FU29)</f>
        <v/>
      </c>
      <c r="CH29" s="179" t="str">
        <f>IF([2]R06!FV29="","",[2]R06!FV29)</f>
        <v/>
      </c>
      <c r="CI29" s="179" t="str">
        <f>IF([2]R06!FW29="","",[2]R06!FW29)</f>
        <v/>
      </c>
      <c r="CJ29" s="179" t="str">
        <f>IF([2]R06!FX29="","",[2]R06!FX29)</f>
        <v/>
      </c>
      <c r="CK29" s="182" t="str">
        <f>IF([2]R06!FY29="","",[2]R06!FY29)</f>
        <v/>
      </c>
      <c r="CL29" s="181" t="str">
        <f>IF([2]R06!FZ29="","",[2]R06!FZ29)</f>
        <v/>
      </c>
      <c r="CM29" s="179" t="str">
        <f>IF([2]R06!GA29="","",[2]R06!GA29)</f>
        <v/>
      </c>
      <c r="CN29" s="179" t="str">
        <f>IF([2]R06!GB29="","",[2]R06!GB29)</f>
        <v/>
      </c>
      <c r="CO29" s="179" t="str">
        <f>IF([2]R06!GC29="","",[2]R06!GC29)</f>
        <v/>
      </c>
      <c r="CP29" s="179" t="str">
        <f>IF([2]R06!GD29="","",[2]R06!GD29)</f>
        <v/>
      </c>
      <c r="CQ29" s="179" t="str">
        <f>IF([2]R06!GE29="","",[2]R06!GE29)</f>
        <v/>
      </c>
      <c r="CR29" s="179" t="str">
        <f>IF([2]R06!GF29="","",[2]R06!GF29)</f>
        <v/>
      </c>
      <c r="CS29" s="179" t="str">
        <f>IF([2]R06!GG29="","",[2]R06!GG29)</f>
        <v/>
      </c>
      <c r="CT29" s="179" t="str">
        <f>IF([2]R06!GH29="","",[2]R06!GH29)</f>
        <v/>
      </c>
      <c r="CU29" s="179" t="str">
        <f>IF([2]R06!GI29="","",[2]R06!GI29)</f>
        <v/>
      </c>
      <c r="CV29" s="179" t="str">
        <f>IF([2]R06!GJ29="","",[2]R06!GJ29)</f>
        <v/>
      </c>
      <c r="CW29" s="182" t="str">
        <f>IF([2]R06!GK29="","",[2]R06!GK29)</f>
        <v/>
      </c>
      <c r="CX29" s="181" t="str">
        <f>IF([2]R06!GL29="","",[2]R06!GL29)</f>
        <v/>
      </c>
      <c r="CY29" s="179" t="str">
        <f>IF([2]R06!GM29="","",[2]R06!GM29)</f>
        <v/>
      </c>
      <c r="CZ29" s="179" t="str">
        <f>IF([2]R06!GN29="","",[2]R06!GN29)</f>
        <v/>
      </c>
      <c r="DA29" s="179" t="str">
        <f>IF([2]R06!GO29="","",[2]R06!GO29)</f>
        <v/>
      </c>
      <c r="DB29" s="179" t="str">
        <f>IF([2]R06!GP29="","",[2]R06!GP29)</f>
        <v/>
      </c>
      <c r="DC29" s="179" t="str">
        <f>IF([2]R06!GQ29="","",[2]R06!GQ29)</f>
        <v/>
      </c>
      <c r="DD29" s="179" t="str">
        <f>IF([2]R06!GR29="","",[2]R06!GR29)</f>
        <v/>
      </c>
      <c r="DE29" s="179" t="str">
        <f>IF([2]R06!GS29="","",[2]R06!GS29)</f>
        <v/>
      </c>
      <c r="DF29" s="179" t="str">
        <f>IF([2]R06!GT29="","",[2]R06!GT29)</f>
        <v/>
      </c>
      <c r="DG29" s="179" t="str">
        <f>IF([2]R06!GU29="","",[2]R06!GU29)</f>
        <v/>
      </c>
      <c r="DH29" s="179" t="str">
        <f>IF([2]R06!GV29="","",[2]R06!GV29)</f>
        <v/>
      </c>
      <c r="DI29" s="182" t="str">
        <f>IF([2]R06!GW29="","",[2]R06!GW29)</f>
        <v/>
      </c>
      <c r="DJ29" s="181" t="str">
        <f>IF([2]R06!GX29="","",[2]R06!GX29)</f>
        <v/>
      </c>
      <c r="DK29" s="179" t="str">
        <f>IF([2]R06!GY29="","",[2]R06!GY29)</f>
        <v/>
      </c>
      <c r="DL29" s="179" t="str">
        <f>IF([2]R06!GZ29="","",[2]R06!GZ29)</f>
        <v/>
      </c>
      <c r="DM29" s="179" t="str">
        <f>IF([2]R06!HA29="","",[2]R06!HA29)</f>
        <v/>
      </c>
      <c r="DN29" s="179" t="str">
        <f>IF([2]R06!HB29="","",[2]R06!HB29)</f>
        <v/>
      </c>
      <c r="DO29" s="179" t="str">
        <f>IF([2]R06!HC29="","",[2]R06!HC29)</f>
        <v/>
      </c>
      <c r="DP29" s="179" t="str">
        <f>IF([2]R06!HD29="","",[2]R06!HD29)</f>
        <v/>
      </c>
      <c r="DQ29" s="179" t="str">
        <f>IF([2]R06!HE29="","",[2]R06!HE29)</f>
        <v/>
      </c>
      <c r="DR29" s="179" t="str">
        <f>IF([2]R06!HF29="","",[2]R06!HF29)</f>
        <v/>
      </c>
      <c r="DS29" s="179" t="str">
        <f>IF([2]R06!HG29="","",[2]R06!HG29)</f>
        <v/>
      </c>
      <c r="DT29" s="179" t="str">
        <f>IF([2]R06!HH29="","",[2]R06!HH29)</f>
        <v/>
      </c>
      <c r="DU29" s="182" t="str">
        <f>IF([2]R06!HI29="","",[2]R06!HI29)</f>
        <v/>
      </c>
      <c r="DV29" s="181" t="str">
        <f>IF([2]R06!HJ29="","",[2]R06!HJ29)</f>
        <v/>
      </c>
      <c r="DW29" s="179" t="str">
        <f>IF([2]R06!HK29="","",[2]R06!HK29)</f>
        <v/>
      </c>
      <c r="DX29" s="179" t="str">
        <f>IF([2]R06!HL29="","",[2]R06!HL29)</f>
        <v/>
      </c>
      <c r="DY29" s="179" t="str">
        <f>IF([2]R06!HM29="","",[2]R06!HM29)</f>
        <v/>
      </c>
      <c r="DZ29" s="179" t="str">
        <f>IF([2]R06!HN29="","",[2]R06!HN29)</f>
        <v/>
      </c>
      <c r="EA29" s="179" t="str">
        <f>IF([2]R06!HO29="","",[2]R06!HO29)</f>
        <v/>
      </c>
      <c r="EB29" s="179" t="str">
        <f>IF([2]R06!HP29="","",[2]R06!HP29)</f>
        <v/>
      </c>
      <c r="EC29" s="179" t="str">
        <f>IF([2]R06!HQ29="","",[2]R06!HQ29)</f>
        <v/>
      </c>
      <c r="ED29" s="179" t="str">
        <f>IF([2]R06!HR29="","",[2]R06!HR29)</f>
        <v/>
      </c>
      <c r="EE29" s="179" t="str">
        <f>IF([2]R06!HS29="","",[2]R06!HS29)</f>
        <v/>
      </c>
      <c r="EF29" s="179" t="str">
        <f>IF([2]R06!HT29="","",[2]R06!HT29)</f>
        <v/>
      </c>
      <c r="EG29" s="182" t="str">
        <f>IF([2]R06!HU29="","",[2]R06!HU29)</f>
        <v/>
      </c>
      <c r="EH29" s="181" t="str">
        <f>IF([2]R06!HV29="","",[2]R06!HV29)</f>
        <v/>
      </c>
      <c r="EI29" s="179" t="str">
        <f>IF([2]R06!HW29="","",[2]R06!HW29)</f>
        <v/>
      </c>
      <c r="EJ29" s="179" t="str">
        <f>IF([2]R06!HX29="","",[2]R06!HX29)</f>
        <v/>
      </c>
      <c r="EK29" s="179" t="str">
        <f>IF([2]R06!HY29="","",[2]R06!HY29)</f>
        <v/>
      </c>
      <c r="EL29" s="179" t="str">
        <f>IF([2]R06!HZ29="","",[2]R06!HZ29)</f>
        <v/>
      </c>
      <c r="EM29" s="179" t="str">
        <f>IF([2]R06!IA29="","",[2]R06!IA29)</f>
        <v/>
      </c>
      <c r="EN29" s="179" t="str">
        <f>IF([2]R06!IB29="","",[2]R06!IB29)</f>
        <v/>
      </c>
      <c r="EO29" s="179" t="str">
        <f>IF([2]R06!IC29="","",[2]R06!IC29)</f>
        <v/>
      </c>
      <c r="EP29" s="179" t="str">
        <f>IF([2]R06!ID29="","",[2]R06!ID29)</f>
        <v/>
      </c>
      <c r="EQ29" s="179" t="str">
        <f>IF([2]R06!IE29="","",[2]R06!IE29)</f>
        <v/>
      </c>
      <c r="ER29" s="179" t="str">
        <f>IF([2]R06!IF29="","",[2]R06!IF29)</f>
        <v/>
      </c>
      <c r="ES29" s="182" t="str">
        <f>IF([2]R06!IG29="","",[2]R06!IG29)</f>
        <v/>
      </c>
      <c r="ET29" s="246">
        <f>IF([2]R06!IH29="","",[2]R06!IH29)</f>
        <v>60</v>
      </c>
      <c r="EU29" s="252" t="str">
        <f>IF([2]R06!II29="","",[2]R06!II29)</f>
        <v>佐藤</v>
      </c>
      <c r="EV29" t="str">
        <f>IF([2]R06!IJ29="","",[2]R06!IJ29)</f>
        <v/>
      </c>
      <c r="EW29" s="174" t="str">
        <f>IF([2]R06!IK29="","",[2]R06!IK29)</f>
        <v/>
      </c>
      <c r="EX29" t="str">
        <f>IF([2]R06!IL29="","",[2]R06!IL29)</f>
        <v/>
      </c>
      <c r="EY29" t="str">
        <f>IF([2]R06!IM29="","",[2]R06!IM29)</f>
        <v/>
      </c>
      <c r="EZ29" t="str">
        <f>IF([2]R06!IN29="","",[2]R06!IN29)</f>
        <v/>
      </c>
      <c r="FA29" s="174" t="str">
        <f>IF([2]R06!IO29="","",[2]R06!IO29)</f>
        <v/>
      </c>
      <c r="FB29" t="str">
        <f>IF([2]R06!IP29="","",[2]R06!IP29)</f>
        <v/>
      </c>
      <c r="FC29" t="str">
        <f>IF([2]R06!FC29="","",[2]R06!FC29)</f>
        <v/>
      </c>
    </row>
    <row r="30" spans="1:159" x14ac:dyDescent="0.15">
      <c r="A30" s="193" t="str">
        <f>IF([2]R06!A30="","",[2]R06!A30)</f>
        <v>1724007</v>
      </c>
      <c r="B30" s="193">
        <f>IF([2]R06!B30="","",[2]R06!B30)</f>
        <v>1</v>
      </c>
      <c r="C30" s="193" t="str">
        <f>IF([2]R06!C30="","",[2]R06!C30)</f>
        <v>3</v>
      </c>
      <c r="D30" s="193">
        <f>IF([2]R06!D30="","",[2]R06!D30)</f>
        <v>3</v>
      </c>
      <c r="E30" s="195" t="str">
        <f>IF([2]R06!E30="","",[2]R06!E30)</f>
        <v>大月 悠生</v>
      </c>
      <c r="F30" s="181" t="str">
        <f>IF([2]R06!CT30="","",[2]R06!CT30)</f>
        <v/>
      </c>
      <c r="G30" s="179" t="str">
        <f>IF([2]R06!CU30="","",[2]R06!CU30)</f>
        <v/>
      </c>
      <c r="H30" s="179" t="str">
        <f>IF([2]R06!CV30="","",[2]R06!CV30)</f>
        <v/>
      </c>
      <c r="I30" s="179" t="str">
        <f>IF([2]R06!CW30="","",[2]R06!CW30)</f>
        <v/>
      </c>
      <c r="J30" s="179" t="str">
        <f>IF([2]R06!CX30="","",[2]R06!CX30)</f>
        <v/>
      </c>
      <c r="K30" s="179" t="str">
        <f>IF([2]R06!CY30="","",[2]R06!CY30)</f>
        <v/>
      </c>
      <c r="L30" s="179" t="str">
        <f>IF([2]R06!CZ30="","",[2]R06!CZ30)</f>
        <v/>
      </c>
      <c r="M30" s="179" t="str">
        <f>IF([2]R06!DA30="","",[2]R06!DA30)</f>
        <v/>
      </c>
      <c r="N30" s="179" t="str">
        <f>IF([2]R06!DB30="","",[2]R06!DB30)</f>
        <v/>
      </c>
      <c r="O30" s="179" t="str">
        <f>IF([2]R06!DC30="","",[2]R06!DC30)</f>
        <v/>
      </c>
      <c r="P30" s="179" t="str">
        <f>IF([2]R06!DD30="","",[2]R06!DD30)</f>
        <v/>
      </c>
      <c r="Q30" s="182" t="str">
        <f>IF([2]R06!DE30="","",[2]R06!DE30)</f>
        <v/>
      </c>
      <c r="R30" s="181" t="str">
        <f>IF([2]R06!DF30="","",[2]R06!DF30)</f>
        <v/>
      </c>
      <c r="S30" s="179" t="str">
        <f>IF([2]R06!DG30="","",[2]R06!DG30)</f>
        <v/>
      </c>
      <c r="T30" s="179" t="str">
        <f>IF([2]R06!DH30="","",[2]R06!DH30)</f>
        <v/>
      </c>
      <c r="U30" s="179" t="str">
        <f>IF([2]R06!DI30="","",[2]R06!DI30)</f>
        <v/>
      </c>
      <c r="V30" s="179" t="str">
        <f>IF([2]R06!DJ30="","",[2]R06!DJ30)</f>
        <v/>
      </c>
      <c r="W30" s="179" t="str">
        <f>IF([2]R06!DK30="","",[2]R06!DK30)</f>
        <v/>
      </c>
      <c r="X30" s="179" t="str">
        <f>IF([2]R06!DL30="","",[2]R06!DL30)</f>
        <v/>
      </c>
      <c r="Y30" s="179" t="str">
        <f>IF([2]R06!DM30="","",[2]R06!DM30)</f>
        <v/>
      </c>
      <c r="Z30" s="179" t="str">
        <f>IF([2]R06!DN30="","",[2]R06!DN30)</f>
        <v/>
      </c>
      <c r="AA30" s="179" t="str">
        <f>IF([2]R06!DO30="","",[2]R06!DO30)</f>
        <v/>
      </c>
      <c r="AB30" s="179" t="str">
        <f>IF([2]R06!DP30="","",[2]R06!DP30)</f>
        <v/>
      </c>
      <c r="AC30" s="182" t="str">
        <f>IF([2]R06!DQ30="","",[2]R06!DQ30)</f>
        <v/>
      </c>
      <c r="AD30" s="181">
        <f>IF([2]R06!DR30="","",[2]R06!DR30)</f>
        <v>90</v>
      </c>
      <c r="AE30" s="179">
        <f>IF([2]R06!DS30="","",[2]R06!DS30)</f>
        <v>56</v>
      </c>
      <c r="AF30" s="179">
        <f>IF([2]R06!DT30="","",[2]R06!DT30)</f>
        <v>90</v>
      </c>
      <c r="AG30" s="179">
        <f>IF([2]R06!DU30="","",[2]R06!DU30)</f>
        <v>55</v>
      </c>
      <c r="AH30" s="179" t="str">
        <f>IF([2]R06!DV30="","",[2]R06!DV30)</f>
        <v/>
      </c>
      <c r="AI30" s="179" t="str">
        <f>IF([2]R06!DW30="","",[2]R06!DW30)</f>
        <v/>
      </c>
      <c r="AJ30" s="179" t="str">
        <f>IF([2]R06!DX30="","",[2]R06!DX30)</f>
        <v/>
      </c>
      <c r="AK30" s="179" t="str">
        <f>IF([2]R06!DY30="","",[2]R06!DY30)</f>
        <v/>
      </c>
      <c r="AL30" s="179" t="str">
        <f>IF([2]R06!DZ30="","",[2]R06!DZ30)</f>
        <v/>
      </c>
      <c r="AM30" s="179" t="str">
        <f>IF([2]R06!EA30="","",[2]R06!EA30)</f>
        <v/>
      </c>
      <c r="AN30" s="179">
        <f>IF([2]R06!EB30="","",[2]R06!EB30)</f>
        <v>180</v>
      </c>
      <c r="AO30" s="182">
        <f>IF([2]R06!EC30="","",[2]R06!EC30)</f>
        <v>56</v>
      </c>
      <c r="AP30" s="181" t="str">
        <f>IF([2]R06!ED30="","",[2]R06!ED30)</f>
        <v/>
      </c>
      <c r="AQ30" s="179" t="str">
        <f>IF([2]R06!EE30="","",[2]R06!EE30)</f>
        <v/>
      </c>
      <c r="AR30" s="179" t="str">
        <f>IF([2]R06!EF30="","",[2]R06!EF30)</f>
        <v/>
      </c>
      <c r="AS30" s="179" t="str">
        <f>IF([2]R06!EG30="","",[2]R06!EG30)</f>
        <v/>
      </c>
      <c r="AT30" s="179" t="str">
        <f>IF([2]R06!EH30="","",[2]R06!EH30)</f>
        <v/>
      </c>
      <c r="AU30" s="179" t="str">
        <f>IF([2]R06!EI30="","",[2]R06!EI30)</f>
        <v/>
      </c>
      <c r="AV30" s="179" t="str">
        <f>IF([2]R06!EJ30="","",[2]R06!EJ30)</f>
        <v/>
      </c>
      <c r="AW30" s="179" t="str">
        <f>IF([2]R06!EK30="","",[2]R06!EK30)</f>
        <v/>
      </c>
      <c r="AX30" s="179" t="str">
        <f>IF([2]R06!EL30="","",[2]R06!EL30)</f>
        <v/>
      </c>
      <c r="AY30" s="179" t="str">
        <f>IF([2]R06!EM30="","",[2]R06!EM30)</f>
        <v/>
      </c>
      <c r="AZ30" s="179" t="str">
        <f>IF([2]R06!EN30="","",[2]R06!EN30)</f>
        <v/>
      </c>
      <c r="BA30" s="182" t="str">
        <f>IF([2]R06!EO30="","",[2]R06!EO30)</f>
        <v/>
      </c>
      <c r="BB30" s="181" t="str">
        <f>IF([2]R06!EP30="","",[2]R06!EP30)</f>
        <v/>
      </c>
      <c r="BC30" s="179" t="str">
        <f>IF([2]R06!EQ30="","",[2]R06!EQ30)</f>
        <v/>
      </c>
      <c r="BD30" s="179" t="str">
        <f>IF([2]R06!ER30="","",[2]R06!ER30)</f>
        <v/>
      </c>
      <c r="BE30" s="179" t="str">
        <f>IF([2]R06!ES30="","",[2]R06!ES30)</f>
        <v/>
      </c>
      <c r="BF30" s="179" t="str">
        <f>IF([2]R06!ET30="","",[2]R06!ET30)</f>
        <v/>
      </c>
      <c r="BG30" s="179" t="str">
        <f>IF([2]R06!EU30="","",[2]R06!EU30)</f>
        <v/>
      </c>
      <c r="BH30" s="179" t="str">
        <f>IF([2]R06!EV30="","",[2]R06!EV30)</f>
        <v/>
      </c>
      <c r="BI30" s="179" t="str">
        <f>IF([2]R06!EW30="","",[2]R06!EW30)</f>
        <v/>
      </c>
      <c r="BJ30" s="179" t="str">
        <f>IF([2]R06!EX30="","",[2]R06!EX30)</f>
        <v/>
      </c>
      <c r="BK30" s="179" t="str">
        <f>IF([2]R06!EY30="","",[2]R06!EY30)</f>
        <v/>
      </c>
      <c r="BL30" s="179" t="str">
        <f>IF([2]R06!EZ30="","",[2]R06!EZ30)</f>
        <v/>
      </c>
      <c r="BM30" s="182" t="str">
        <f>IF([2]R06!FA30="","",[2]R06!FA30)</f>
        <v/>
      </c>
      <c r="BN30" s="181" t="str">
        <f>IF([2]R06!FB30="","",[2]R06!FB30)</f>
        <v/>
      </c>
      <c r="BO30" s="179" t="str">
        <f>IF([2]R06!FC30="","",[2]R06!FC30)</f>
        <v/>
      </c>
      <c r="BP30" s="179" t="str">
        <f>IF([2]R06!FD30="","",[2]R06!FD30)</f>
        <v/>
      </c>
      <c r="BQ30" s="179" t="str">
        <f>IF([2]R06!FE30="","",[2]R06!FE30)</f>
        <v/>
      </c>
      <c r="BR30" s="179" t="str">
        <f>IF([2]R06!FF30="","",[2]R06!FF30)</f>
        <v/>
      </c>
      <c r="BS30" s="179" t="str">
        <f>IF([2]R06!FG30="","",[2]R06!FG30)</f>
        <v/>
      </c>
      <c r="BT30" s="179" t="str">
        <f>IF([2]R06!FH30="","",[2]R06!FH30)</f>
        <v/>
      </c>
      <c r="BU30" s="179" t="str">
        <f>IF([2]R06!FI30="","",[2]R06!FI30)</f>
        <v/>
      </c>
      <c r="BV30" s="179" t="str">
        <f>IF([2]R06!FJ30="","",[2]R06!FJ30)</f>
        <v/>
      </c>
      <c r="BW30" s="179" t="str">
        <f>IF([2]R06!FK30="","",[2]R06!FK30)</f>
        <v/>
      </c>
      <c r="BX30" s="179" t="str">
        <f>IF([2]R06!FL30="","",[2]R06!FL30)</f>
        <v/>
      </c>
      <c r="BY30" s="182" t="str">
        <f>IF([2]R06!FM30="","",[2]R06!FM30)</f>
        <v/>
      </c>
      <c r="BZ30" s="181" t="str">
        <f>IF([2]R06!FN30="","",[2]R06!FN30)</f>
        <v/>
      </c>
      <c r="CA30" s="179" t="str">
        <f>IF([2]R06!FO30="","",[2]R06!FO30)</f>
        <v/>
      </c>
      <c r="CB30" s="179" t="str">
        <f>IF([2]R06!FP30="","",[2]R06!FP30)</f>
        <v/>
      </c>
      <c r="CC30" s="179" t="str">
        <f>IF([2]R06!FQ30="","",[2]R06!FQ30)</f>
        <v/>
      </c>
      <c r="CD30" s="179" t="str">
        <f>IF([2]R06!FR30="","",[2]R06!FR30)</f>
        <v/>
      </c>
      <c r="CE30" s="179" t="str">
        <f>IF([2]R06!FS30="","",[2]R06!FS30)</f>
        <v/>
      </c>
      <c r="CF30" s="179" t="str">
        <f>IF([2]R06!FT30="","",[2]R06!FT30)</f>
        <v/>
      </c>
      <c r="CG30" s="179" t="str">
        <f>IF([2]R06!FU30="","",[2]R06!FU30)</f>
        <v/>
      </c>
      <c r="CH30" s="179" t="str">
        <f>IF([2]R06!FV30="","",[2]R06!FV30)</f>
        <v/>
      </c>
      <c r="CI30" s="179" t="str">
        <f>IF([2]R06!FW30="","",[2]R06!FW30)</f>
        <v/>
      </c>
      <c r="CJ30" s="179" t="str">
        <f>IF([2]R06!FX30="","",[2]R06!FX30)</f>
        <v/>
      </c>
      <c r="CK30" s="182" t="str">
        <f>IF([2]R06!FY30="","",[2]R06!FY30)</f>
        <v/>
      </c>
      <c r="CL30" s="181" t="str">
        <f>IF([2]R06!FZ30="","",[2]R06!FZ30)</f>
        <v/>
      </c>
      <c r="CM30" s="179" t="str">
        <f>IF([2]R06!GA30="","",[2]R06!GA30)</f>
        <v/>
      </c>
      <c r="CN30" s="179" t="str">
        <f>IF([2]R06!GB30="","",[2]R06!GB30)</f>
        <v/>
      </c>
      <c r="CO30" s="179" t="str">
        <f>IF([2]R06!GC30="","",[2]R06!GC30)</f>
        <v/>
      </c>
      <c r="CP30" s="179" t="str">
        <f>IF([2]R06!GD30="","",[2]R06!GD30)</f>
        <v/>
      </c>
      <c r="CQ30" s="179" t="str">
        <f>IF([2]R06!GE30="","",[2]R06!GE30)</f>
        <v/>
      </c>
      <c r="CR30" s="179" t="str">
        <f>IF([2]R06!GF30="","",[2]R06!GF30)</f>
        <v/>
      </c>
      <c r="CS30" s="179" t="str">
        <f>IF([2]R06!GG30="","",[2]R06!GG30)</f>
        <v/>
      </c>
      <c r="CT30" s="179" t="str">
        <f>IF([2]R06!GH30="","",[2]R06!GH30)</f>
        <v/>
      </c>
      <c r="CU30" s="179" t="str">
        <f>IF([2]R06!GI30="","",[2]R06!GI30)</f>
        <v/>
      </c>
      <c r="CV30" s="179" t="str">
        <f>IF([2]R06!GJ30="","",[2]R06!GJ30)</f>
        <v/>
      </c>
      <c r="CW30" s="182" t="str">
        <f>IF([2]R06!GK30="","",[2]R06!GK30)</f>
        <v/>
      </c>
      <c r="CX30" s="181" t="str">
        <f>IF([2]R06!GL30="","",[2]R06!GL30)</f>
        <v/>
      </c>
      <c r="CY30" s="179" t="str">
        <f>IF([2]R06!GM30="","",[2]R06!GM30)</f>
        <v/>
      </c>
      <c r="CZ30" s="179" t="str">
        <f>IF([2]R06!GN30="","",[2]R06!GN30)</f>
        <v/>
      </c>
      <c r="DA30" s="179" t="str">
        <f>IF([2]R06!GO30="","",[2]R06!GO30)</f>
        <v/>
      </c>
      <c r="DB30" s="179" t="str">
        <f>IF([2]R06!GP30="","",[2]R06!GP30)</f>
        <v/>
      </c>
      <c r="DC30" s="179" t="str">
        <f>IF([2]R06!GQ30="","",[2]R06!GQ30)</f>
        <v/>
      </c>
      <c r="DD30" s="179" t="str">
        <f>IF([2]R06!GR30="","",[2]R06!GR30)</f>
        <v/>
      </c>
      <c r="DE30" s="179" t="str">
        <f>IF([2]R06!GS30="","",[2]R06!GS30)</f>
        <v/>
      </c>
      <c r="DF30" s="179" t="str">
        <f>IF([2]R06!GT30="","",[2]R06!GT30)</f>
        <v/>
      </c>
      <c r="DG30" s="179" t="str">
        <f>IF([2]R06!GU30="","",[2]R06!GU30)</f>
        <v/>
      </c>
      <c r="DH30" s="179" t="str">
        <f>IF([2]R06!GV30="","",[2]R06!GV30)</f>
        <v/>
      </c>
      <c r="DI30" s="182" t="str">
        <f>IF([2]R06!GW30="","",[2]R06!GW30)</f>
        <v/>
      </c>
      <c r="DJ30" s="181" t="str">
        <f>IF([2]R06!GX30="","",[2]R06!GX30)</f>
        <v/>
      </c>
      <c r="DK30" s="179" t="str">
        <f>IF([2]R06!GY30="","",[2]R06!GY30)</f>
        <v/>
      </c>
      <c r="DL30" s="179" t="str">
        <f>IF([2]R06!GZ30="","",[2]R06!GZ30)</f>
        <v/>
      </c>
      <c r="DM30" s="179" t="str">
        <f>IF([2]R06!HA30="","",[2]R06!HA30)</f>
        <v/>
      </c>
      <c r="DN30" s="179" t="str">
        <f>IF([2]R06!HB30="","",[2]R06!HB30)</f>
        <v/>
      </c>
      <c r="DO30" s="179" t="str">
        <f>IF([2]R06!HC30="","",[2]R06!HC30)</f>
        <v/>
      </c>
      <c r="DP30" s="179" t="str">
        <f>IF([2]R06!HD30="","",[2]R06!HD30)</f>
        <v/>
      </c>
      <c r="DQ30" s="179" t="str">
        <f>IF([2]R06!HE30="","",[2]R06!HE30)</f>
        <v/>
      </c>
      <c r="DR30" s="179" t="str">
        <f>IF([2]R06!HF30="","",[2]R06!HF30)</f>
        <v/>
      </c>
      <c r="DS30" s="179" t="str">
        <f>IF([2]R06!HG30="","",[2]R06!HG30)</f>
        <v/>
      </c>
      <c r="DT30" s="179" t="str">
        <f>IF([2]R06!HH30="","",[2]R06!HH30)</f>
        <v/>
      </c>
      <c r="DU30" s="182" t="str">
        <f>IF([2]R06!HI30="","",[2]R06!HI30)</f>
        <v/>
      </c>
      <c r="DV30" s="181" t="str">
        <f>IF([2]R06!HJ30="","",[2]R06!HJ30)</f>
        <v/>
      </c>
      <c r="DW30" s="179" t="str">
        <f>IF([2]R06!HK30="","",[2]R06!HK30)</f>
        <v/>
      </c>
      <c r="DX30" s="179" t="str">
        <f>IF([2]R06!HL30="","",[2]R06!HL30)</f>
        <v/>
      </c>
      <c r="DY30" s="179" t="str">
        <f>IF([2]R06!HM30="","",[2]R06!HM30)</f>
        <v/>
      </c>
      <c r="DZ30" s="179" t="str">
        <f>IF([2]R06!HN30="","",[2]R06!HN30)</f>
        <v/>
      </c>
      <c r="EA30" s="179" t="str">
        <f>IF([2]R06!HO30="","",[2]R06!HO30)</f>
        <v/>
      </c>
      <c r="EB30" s="179" t="str">
        <f>IF([2]R06!HP30="","",[2]R06!HP30)</f>
        <v/>
      </c>
      <c r="EC30" s="179" t="str">
        <f>IF([2]R06!HQ30="","",[2]R06!HQ30)</f>
        <v/>
      </c>
      <c r="ED30" s="179" t="str">
        <f>IF([2]R06!HR30="","",[2]R06!HR30)</f>
        <v/>
      </c>
      <c r="EE30" s="179" t="str">
        <f>IF([2]R06!HS30="","",[2]R06!HS30)</f>
        <v/>
      </c>
      <c r="EF30" s="179" t="str">
        <f>IF([2]R06!HT30="","",[2]R06!HT30)</f>
        <v/>
      </c>
      <c r="EG30" s="182" t="str">
        <f>IF([2]R06!HU30="","",[2]R06!HU30)</f>
        <v/>
      </c>
      <c r="EH30" s="181" t="str">
        <f>IF([2]R06!HV30="","",[2]R06!HV30)</f>
        <v/>
      </c>
      <c r="EI30" s="179" t="str">
        <f>IF([2]R06!HW30="","",[2]R06!HW30)</f>
        <v/>
      </c>
      <c r="EJ30" s="179" t="str">
        <f>IF([2]R06!HX30="","",[2]R06!HX30)</f>
        <v/>
      </c>
      <c r="EK30" s="179" t="str">
        <f>IF([2]R06!HY30="","",[2]R06!HY30)</f>
        <v/>
      </c>
      <c r="EL30" s="179" t="str">
        <f>IF([2]R06!HZ30="","",[2]R06!HZ30)</f>
        <v/>
      </c>
      <c r="EM30" s="179" t="str">
        <f>IF([2]R06!IA30="","",[2]R06!IA30)</f>
        <v/>
      </c>
      <c r="EN30" s="179" t="str">
        <f>IF([2]R06!IB30="","",[2]R06!IB30)</f>
        <v/>
      </c>
      <c r="EO30" s="179" t="str">
        <f>IF([2]R06!IC30="","",[2]R06!IC30)</f>
        <v/>
      </c>
      <c r="EP30" s="179" t="str">
        <f>IF([2]R06!ID30="","",[2]R06!ID30)</f>
        <v/>
      </c>
      <c r="EQ30" s="179" t="str">
        <f>IF([2]R06!IE30="","",[2]R06!IE30)</f>
        <v/>
      </c>
      <c r="ER30" s="179" t="str">
        <f>IF([2]R06!IF30="","",[2]R06!IF30)</f>
        <v/>
      </c>
      <c r="ES30" s="182" t="str">
        <f>IF([2]R06!IG30="","",[2]R06!IG30)</f>
        <v/>
      </c>
      <c r="ET30" s="246">
        <f>IF([2]R06!IH30="","",[2]R06!IH30)</f>
        <v>56</v>
      </c>
      <c r="EU30" s="252" t="str">
        <f>IF([2]R06!II30="","",[2]R06!II30)</f>
        <v>佐藤</v>
      </c>
      <c r="EV30" t="str">
        <f>IF([2]R06!IJ30="","",[2]R06!IJ30)</f>
        <v/>
      </c>
      <c r="EW30" s="174" t="str">
        <f>IF([2]R06!IK30="","",[2]R06!IK30)</f>
        <v/>
      </c>
      <c r="EX30" t="str">
        <f>IF([2]R06!IL30="","",[2]R06!IL30)</f>
        <v/>
      </c>
      <c r="EY30" t="str">
        <f>IF([2]R06!IM30="","",[2]R06!IM30)</f>
        <v/>
      </c>
      <c r="EZ30" t="str">
        <f>IF([2]R06!IN30="","",[2]R06!IN30)</f>
        <v/>
      </c>
      <c r="FA30" s="174" t="str">
        <f>IF([2]R06!IO30="","",[2]R06!IO30)</f>
        <v/>
      </c>
      <c r="FB30" t="str">
        <f>IF([2]R06!IP30="","",[2]R06!IP30)</f>
        <v/>
      </c>
      <c r="FC30" t="str">
        <f>IF([2]R06!FC30="","",[2]R06!FC30)</f>
        <v/>
      </c>
    </row>
    <row r="31" spans="1:159" x14ac:dyDescent="0.15">
      <c r="A31" s="193" t="str">
        <f>IF([2]R06!A31="","",[2]R06!A31)</f>
        <v>1724010</v>
      </c>
      <c r="B31" s="193">
        <f>IF([2]R06!B31="","",[2]R06!B31)</f>
        <v>1</v>
      </c>
      <c r="C31" s="193" t="str">
        <f>IF([2]R06!C31="","",[2]R06!C31)</f>
        <v>3</v>
      </c>
      <c r="D31" s="193">
        <f>IF([2]R06!D31="","",[2]R06!D31)</f>
        <v>4</v>
      </c>
      <c r="E31" s="195" t="str">
        <f>IF([2]R06!E31="","",[2]R06!E31)</f>
        <v>鴨居 弘佳</v>
      </c>
      <c r="F31" s="181" t="str">
        <f>IF([2]R06!CT31="","",[2]R06!CT31)</f>
        <v/>
      </c>
      <c r="G31" s="179" t="str">
        <f>IF([2]R06!CU31="","",[2]R06!CU31)</f>
        <v/>
      </c>
      <c r="H31" s="179" t="str">
        <f>IF([2]R06!CV31="","",[2]R06!CV31)</f>
        <v/>
      </c>
      <c r="I31" s="179" t="str">
        <f>IF([2]R06!CW31="","",[2]R06!CW31)</f>
        <v/>
      </c>
      <c r="J31" s="179" t="str">
        <f>IF([2]R06!CX31="","",[2]R06!CX31)</f>
        <v/>
      </c>
      <c r="K31" s="179" t="str">
        <f>IF([2]R06!CY31="","",[2]R06!CY31)</f>
        <v/>
      </c>
      <c r="L31" s="179" t="str">
        <f>IF([2]R06!CZ31="","",[2]R06!CZ31)</f>
        <v/>
      </c>
      <c r="M31" s="179" t="str">
        <f>IF([2]R06!DA31="","",[2]R06!DA31)</f>
        <v/>
      </c>
      <c r="N31" s="179" t="str">
        <f>IF([2]R06!DB31="","",[2]R06!DB31)</f>
        <v/>
      </c>
      <c r="O31" s="179" t="str">
        <f>IF([2]R06!DC31="","",[2]R06!DC31)</f>
        <v/>
      </c>
      <c r="P31" s="179" t="str">
        <f>IF([2]R06!DD31="","",[2]R06!DD31)</f>
        <v/>
      </c>
      <c r="Q31" s="182" t="str">
        <f>IF([2]R06!DE31="","",[2]R06!DE31)</f>
        <v/>
      </c>
      <c r="R31" s="181" t="str">
        <f>IF([2]R06!DF31="","",[2]R06!DF31)</f>
        <v/>
      </c>
      <c r="S31" s="179" t="str">
        <f>IF([2]R06!DG31="","",[2]R06!DG31)</f>
        <v/>
      </c>
      <c r="T31" s="179" t="str">
        <f>IF([2]R06!DH31="","",[2]R06!DH31)</f>
        <v/>
      </c>
      <c r="U31" s="179" t="str">
        <f>IF([2]R06!DI31="","",[2]R06!DI31)</f>
        <v/>
      </c>
      <c r="V31" s="179" t="str">
        <f>IF([2]R06!DJ31="","",[2]R06!DJ31)</f>
        <v/>
      </c>
      <c r="W31" s="179" t="str">
        <f>IF([2]R06!DK31="","",[2]R06!DK31)</f>
        <v/>
      </c>
      <c r="X31" s="179" t="str">
        <f>IF([2]R06!DL31="","",[2]R06!DL31)</f>
        <v/>
      </c>
      <c r="Y31" s="179" t="str">
        <f>IF([2]R06!DM31="","",[2]R06!DM31)</f>
        <v/>
      </c>
      <c r="Z31" s="179" t="str">
        <f>IF([2]R06!DN31="","",[2]R06!DN31)</f>
        <v/>
      </c>
      <c r="AA31" s="179" t="str">
        <f>IF([2]R06!DO31="","",[2]R06!DO31)</f>
        <v/>
      </c>
      <c r="AB31" s="179" t="str">
        <f>IF([2]R06!DP31="","",[2]R06!DP31)</f>
        <v/>
      </c>
      <c r="AC31" s="182" t="str">
        <f>IF([2]R06!DQ31="","",[2]R06!DQ31)</f>
        <v/>
      </c>
      <c r="AD31" s="181">
        <f>IF([2]R06!DR31="","",[2]R06!DR31)</f>
        <v>85</v>
      </c>
      <c r="AE31" s="179">
        <f>IF([2]R06!DS31="","",[2]R06!DS31)</f>
        <v>54</v>
      </c>
      <c r="AF31" s="179">
        <f>IF([2]R06!DT31="","",[2]R06!DT31)</f>
        <v>85</v>
      </c>
      <c r="AG31" s="179">
        <f>IF([2]R06!DU31="","",[2]R06!DU31)</f>
        <v>53</v>
      </c>
      <c r="AH31" s="179" t="str">
        <f>IF([2]R06!DV31="","",[2]R06!DV31)</f>
        <v/>
      </c>
      <c r="AI31" s="179" t="str">
        <f>IF([2]R06!DW31="","",[2]R06!DW31)</f>
        <v/>
      </c>
      <c r="AJ31" s="179" t="str">
        <f>IF([2]R06!DX31="","",[2]R06!DX31)</f>
        <v/>
      </c>
      <c r="AK31" s="179" t="str">
        <f>IF([2]R06!DY31="","",[2]R06!DY31)</f>
        <v/>
      </c>
      <c r="AL31" s="179" t="str">
        <f>IF([2]R06!DZ31="","",[2]R06!DZ31)</f>
        <v/>
      </c>
      <c r="AM31" s="179" t="str">
        <f>IF([2]R06!EA31="","",[2]R06!EA31)</f>
        <v/>
      </c>
      <c r="AN31" s="179">
        <f>IF([2]R06!EB31="","",[2]R06!EB31)</f>
        <v>170</v>
      </c>
      <c r="AO31" s="182">
        <f>IF([2]R06!EC31="","",[2]R06!EC31)</f>
        <v>53</v>
      </c>
      <c r="AP31" s="181" t="str">
        <f>IF([2]R06!ED31="","",[2]R06!ED31)</f>
        <v/>
      </c>
      <c r="AQ31" s="179" t="str">
        <f>IF([2]R06!EE31="","",[2]R06!EE31)</f>
        <v/>
      </c>
      <c r="AR31" s="179" t="str">
        <f>IF([2]R06!EF31="","",[2]R06!EF31)</f>
        <v/>
      </c>
      <c r="AS31" s="179" t="str">
        <f>IF([2]R06!EG31="","",[2]R06!EG31)</f>
        <v/>
      </c>
      <c r="AT31" s="179" t="str">
        <f>IF([2]R06!EH31="","",[2]R06!EH31)</f>
        <v/>
      </c>
      <c r="AU31" s="179" t="str">
        <f>IF([2]R06!EI31="","",[2]R06!EI31)</f>
        <v/>
      </c>
      <c r="AV31" s="179" t="str">
        <f>IF([2]R06!EJ31="","",[2]R06!EJ31)</f>
        <v/>
      </c>
      <c r="AW31" s="179" t="str">
        <f>IF([2]R06!EK31="","",[2]R06!EK31)</f>
        <v/>
      </c>
      <c r="AX31" s="179" t="str">
        <f>IF([2]R06!EL31="","",[2]R06!EL31)</f>
        <v/>
      </c>
      <c r="AY31" s="179" t="str">
        <f>IF([2]R06!EM31="","",[2]R06!EM31)</f>
        <v/>
      </c>
      <c r="AZ31" s="179" t="str">
        <f>IF([2]R06!EN31="","",[2]R06!EN31)</f>
        <v/>
      </c>
      <c r="BA31" s="182" t="str">
        <f>IF([2]R06!EO31="","",[2]R06!EO31)</f>
        <v/>
      </c>
      <c r="BB31" s="181" t="str">
        <f>IF([2]R06!EP31="","",[2]R06!EP31)</f>
        <v/>
      </c>
      <c r="BC31" s="179" t="str">
        <f>IF([2]R06!EQ31="","",[2]R06!EQ31)</f>
        <v/>
      </c>
      <c r="BD31" s="179" t="str">
        <f>IF([2]R06!ER31="","",[2]R06!ER31)</f>
        <v/>
      </c>
      <c r="BE31" s="179" t="str">
        <f>IF([2]R06!ES31="","",[2]R06!ES31)</f>
        <v/>
      </c>
      <c r="BF31" s="179" t="str">
        <f>IF([2]R06!ET31="","",[2]R06!ET31)</f>
        <v/>
      </c>
      <c r="BG31" s="179" t="str">
        <f>IF([2]R06!EU31="","",[2]R06!EU31)</f>
        <v/>
      </c>
      <c r="BH31" s="179" t="str">
        <f>IF([2]R06!EV31="","",[2]R06!EV31)</f>
        <v/>
      </c>
      <c r="BI31" s="179" t="str">
        <f>IF([2]R06!EW31="","",[2]R06!EW31)</f>
        <v/>
      </c>
      <c r="BJ31" s="179" t="str">
        <f>IF([2]R06!EX31="","",[2]R06!EX31)</f>
        <v/>
      </c>
      <c r="BK31" s="179" t="str">
        <f>IF([2]R06!EY31="","",[2]R06!EY31)</f>
        <v/>
      </c>
      <c r="BL31" s="179" t="str">
        <f>IF([2]R06!EZ31="","",[2]R06!EZ31)</f>
        <v/>
      </c>
      <c r="BM31" s="182" t="str">
        <f>IF([2]R06!FA31="","",[2]R06!FA31)</f>
        <v/>
      </c>
      <c r="BN31" s="181" t="str">
        <f>IF([2]R06!FB31="","",[2]R06!FB31)</f>
        <v/>
      </c>
      <c r="BO31" s="179" t="str">
        <f>IF([2]R06!FC31="","",[2]R06!FC31)</f>
        <v/>
      </c>
      <c r="BP31" s="179" t="str">
        <f>IF([2]R06!FD31="","",[2]R06!FD31)</f>
        <v/>
      </c>
      <c r="BQ31" s="179" t="str">
        <f>IF([2]R06!FE31="","",[2]R06!FE31)</f>
        <v/>
      </c>
      <c r="BR31" s="179" t="str">
        <f>IF([2]R06!FF31="","",[2]R06!FF31)</f>
        <v/>
      </c>
      <c r="BS31" s="179" t="str">
        <f>IF([2]R06!FG31="","",[2]R06!FG31)</f>
        <v/>
      </c>
      <c r="BT31" s="179" t="str">
        <f>IF([2]R06!FH31="","",[2]R06!FH31)</f>
        <v/>
      </c>
      <c r="BU31" s="179" t="str">
        <f>IF([2]R06!FI31="","",[2]R06!FI31)</f>
        <v/>
      </c>
      <c r="BV31" s="179" t="str">
        <f>IF([2]R06!FJ31="","",[2]R06!FJ31)</f>
        <v/>
      </c>
      <c r="BW31" s="179" t="str">
        <f>IF([2]R06!FK31="","",[2]R06!FK31)</f>
        <v/>
      </c>
      <c r="BX31" s="179" t="str">
        <f>IF([2]R06!FL31="","",[2]R06!FL31)</f>
        <v/>
      </c>
      <c r="BY31" s="182" t="str">
        <f>IF([2]R06!FM31="","",[2]R06!FM31)</f>
        <v/>
      </c>
      <c r="BZ31" s="181" t="str">
        <f>IF([2]R06!FN31="","",[2]R06!FN31)</f>
        <v/>
      </c>
      <c r="CA31" s="179" t="str">
        <f>IF([2]R06!FO31="","",[2]R06!FO31)</f>
        <v/>
      </c>
      <c r="CB31" s="179" t="str">
        <f>IF([2]R06!FP31="","",[2]R06!FP31)</f>
        <v/>
      </c>
      <c r="CC31" s="179" t="str">
        <f>IF([2]R06!FQ31="","",[2]R06!FQ31)</f>
        <v/>
      </c>
      <c r="CD31" s="179" t="str">
        <f>IF([2]R06!FR31="","",[2]R06!FR31)</f>
        <v/>
      </c>
      <c r="CE31" s="179" t="str">
        <f>IF([2]R06!FS31="","",[2]R06!FS31)</f>
        <v/>
      </c>
      <c r="CF31" s="179" t="str">
        <f>IF([2]R06!FT31="","",[2]R06!FT31)</f>
        <v/>
      </c>
      <c r="CG31" s="179" t="str">
        <f>IF([2]R06!FU31="","",[2]R06!FU31)</f>
        <v/>
      </c>
      <c r="CH31" s="179" t="str">
        <f>IF([2]R06!FV31="","",[2]R06!FV31)</f>
        <v/>
      </c>
      <c r="CI31" s="179" t="str">
        <f>IF([2]R06!FW31="","",[2]R06!FW31)</f>
        <v/>
      </c>
      <c r="CJ31" s="179" t="str">
        <f>IF([2]R06!FX31="","",[2]R06!FX31)</f>
        <v/>
      </c>
      <c r="CK31" s="182" t="str">
        <f>IF([2]R06!FY31="","",[2]R06!FY31)</f>
        <v/>
      </c>
      <c r="CL31" s="181" t="str">
        <f>IF([2]R06!FZ31="","",[2]R06!FZ31)</f>
        <v/>
      </c>
      <c r="CM31" s="179" t="str">
        <f>IF([2]R06!GA31="","",[2]R06!GA31)</f>
        <v/>
      </c>
      <c r="CN31" s="179" t="str">
        <f>IF([2]R06!GB31="","",[2]R06!GB31)</f>
        <v/>
      </c>
      <c r="CO31" s="179" t="str">
        <f>IF([2]R06!GC31="","",[2]R06!GC31)</f>
        <v/>
      </c>
      <c r="CP31" s="179" t="str">
        <f>IF([2]R06!GD31="","",[2]R06!GD31)</f>
        <v/>
      </c>
      <c r="CQ31" s="179" t="str">
        <f>IF([2]R06!GE31="","",[2]R06!GE31)</f>
        <v/>
      </c>
      <c r="CR31" s="179" t="str">
        <f>IF([2]R06!GF31="","",[2]R06!GF31)</f>
        <v/>
      </c>
      <c r="CS31" s="179" t="str">
        <f>IF([2]R06!GG31="","",[2]R06!GG31)</f>
        <v/>
      </c>
      <c r="CT31" s="179" t="str">
        <f>IF([2]R06!GH31="","",[2]R06!GH31)</f>
        <v/>
      </c>
      <c r="CU31" s="179" t="str">
        <f>IF([2]R06!GI31="","",[2]R06!GI31)</f>
        <v/>
      </c>
      <c r="CV31" s="179" t="str">
        <f>IF([2]R06!GJ31="","",[2]R06!GJ31)</f>
        <v/>
      </c>
      <c r="CW31" s="182" t="str">
        <f>IF([2]R06!GK31="","",[2]R06!GK31)</f>
        <v/>
      </c>
      <c r="CX31" s="181" t="str">
        <f>IF([2]R06!GL31="","",[2]R06!GL31)</f>
        <v/>
      </c>
      <c r="CY31" s="179" t="str">
        <f>IF([2]R06!GM31="","",[2]R06!GM31)</f>
        <v/>
      </c>
      <c r="CZ31" s="179" t="str">
        <f>IF([2]R06!GN31="","",[2]R06!GN31)</f>
        <v/>
      </c>
      <c r="DA31" s="179" t="str">
        <f>IF([2]R06!GO31="","",[2]R06!GO31)</f>
        <v/>
      </c>
      <c r="DB31" s="179" t="str">
        <f>IF([2]R06!GP31="","",[2]R06!GP31)</f>
        <v/>
      </c>
      <c r="DC31" s="179" t="str">
        <f>IF([2]R06!GQ31="","",[2]R06!GQ31)</f>
        <v/>
      </c>
      <c r="DD31" s="179" t="str">
        <f>IF([2]R06!GR31="","",[2]R06!GR31)</f>
        <v/>
      </c>
      <c r="DE31" s="179" t="str">
        <f>IF([2]R06!GS31="","",[2]R06!GS31)</f>
        <v/>
      </c>
      <c r="DF31" s="179" t="str">
        <f>IF([2]R06!GT31="","",[2]R06!GT31)</f>
        <v/>
      </c>
      <c r="DG31" s="179" t="str">
        <f>IF([2]R06!GU31="","",[2]R06!GU31)</f>
        <v/>
      </c>
      <c r="DH31" s="179" t="str">
        <f>IF([2]R06!GV31="","",[2]R06!GV31)</f>
        <v/>
      </c>
      <c r="DI31" s="182" t="str">
        <f>IF([2]R06!GW31="","",[2]R06!GW31)</f>
        <v/>
      </c>
      <c r="DJ31" s="181" t="str">
        <f>IF([2]R06!GX31="","",[2]R06!GX31)</f>
        <v/>
      </c>
      <c r="DK31" s="179" t="str">
        <f>IF([2]R06!GY31="","",[2]R06!GY31)</f>
        <v/>
      </c>
      <c r="DL31" s="179" t="str">
        <f>IF([2]R06!GZ31="","",[2]R06!GZ31)</f>
        <v/>
      </c>
      <c r="DM31" s="179" t="str">
        <f>IF([2]R06!HA31="","",[2]R06!HA31)</f>
        <v/>
      </c>
      <c r="DN31" s="179" t="str">
        <f>IF([2]R06!HB31="","",[2]R06!HB31)</f>
        <v/>
      </c>
      <c r="DO31" s="179" t="str">
        <f>IF([2]R06!HC31="","",[2]R06!HC31)</f>
        <v/>
      </c>
      <c r="DP31" s="179" t="str">
        <f>IF([2]R06!HD31="","",[2]R06!HD31)</f>
        <v/>
      </c>
      <c r="DQ31" s="179" t="str">
        <f>IF([2]R06!HE31="","",[2]R06!HE31)</f>
        <v/>
      </c>
      <c r="DR31" s="179" t="str">
        <f>IF([2]R06!HF31="","",[2]R06!HF31)</f>
        <v/>
      </c>
      <c r="DS31" s="179" t="str">
        <f>IF([2]R06!HG31="","",[2]R06!HG31)</f>
        <v/>
      </c>
      <c r="DT31" s="179" t="str">
        <f>IF([2]R06!HH31="","",[2]R06!HH31)</f>
        <v/>
      </c>
      <c r="DU31" s="182" t="str">
        <f>IF([2]R06!HI31="","",[2]R06!HI31)</f>
        <v/>
      </c>
      <c r="DV31" s="181" t="str">
        <f>IF([2]R06!HJ31="","",[2]R06!HJ31)</f>
        <v/>
      </c>
      <c r="DW31" s="179" t="str">
        <f>IF([2]R06!HK31="","",[2]R06!HK31)</f>
        <v/>
      </c>
      <c r="DX31" s="179" t="str">
        <f>IF([2]R06!HL31="","",[2]R06!HL31)</f>
        <v/>
      </c>
      <c r="DY31" s="179" t="str">
        <f>IF([2]R06!HM31="","",[2]R06!HM31)</f>
        <v/>
      </c>
      <c r="DZ31" s="179" t="str">
        <f>IF([2]R06!HN31="","",[2]R06!HN31)</f>
        <v/>
      </c>
      <c r="EA31" s="179" t="str">
        <f>IF([2]R06!HO31="","",[2]R06!HO31)</f>
        <v/>
      </c>
      <c r="EB31" s="179" t="str">
        <f>IF([2]R06!HP31="","",[2]R06!HP31)</f>
        <v/>
      </c>
      <c r="EC31" s="179" t="str">
        <f>IF([2]R06!HQ31="","",[2]R06!HQ31)</f>
        <v/>
      </c>
      <c r="ED31" s="179" t="str">
        <f>IF([2]R06!HR31="","",[2]R06!HR31)</f>
        <v/>
      </c>
      <c r="EE31" s="179" t="str">
        <f>IF([2]R06!HS31="","",[2]R06!HS31)</f>
        <v/>
      </c>
      <c r="EF31" s="179" t="str">
        <f>IF([2]R06!HT31="","",[2]R06!HT31)</f>
        <v/>
      </c>
      <c r="EG31" s="182" t="str">
        <f>IF([2]R06!HU31="","",[2]R06!HU31)</f>
        <v/>
      </c>
      <c r="EH31" s="181" t="str">
        <f>IF([2]R06!HV31="","",[2]R06!HV31)</f>
        <v/>
      </c>
      <c r="EI31" s="179" t="str">
        <f>IF([2]R06!HW31="","",[2]R06!HW31)</f>
        <v/>
      </c>
      <c r="EJ31" s="179" t="str">
        <f>IF([2]R06!HX31="","",[2]R06!HX31)</f>
        <v/>
      </c>
      <c r="EK31" s="179" t="str">
        <f>IF([2]R06!HY31="","",[2]R06!HY31)</f>
        <v/>
      </c>
      <c r="EL31" s="179" t="str">
        <f>IF([2]R06!HZ31="","",[2]R06!HZ31)</f>
        <v/>
      </c>
      <c r="EM31" s="179" t="str">
        <f>IF([2]R06!IA31="","",[2]R06!IA31)</f>
        <v/>
      </c>
      <c r="EN31" s="179" t="str">
        <f>IF([2]R06!IB31="","",[2]R06!IB31)</f>
        <v/>
      </c>
      <c r="EO31" s="179" t="str">
        <f>IF([2]R06!IC31="","",[2]R06!IC31)</f>
        <v/>
      </c>
      <c r="EP31" s="179" t="str">
        <f>IF([2]R06!ID31="","",[2]R06!ID31)</f>
        <v/>
      </c>
      <c r="EQ31" s="179" t="str">
        <f>IF([2]R06!IE31="","",[2]R06!IE31)</f>
        <v/>
      </c>
      <c r="ER31" s="179" t="str">
        <f>IF([2]R06!IF31="","",[2]R06!IF31)</f>
        <v/>
      </c>
      <c r="ES31" s="182" t="str">
        <f>IF([2]R06!IG31="","",[2]R06!IG31)</f>
        <v/>
      </c>
      <c r="ET31" s="247">
        <f>IF([2]R06!IH31="","",[2]R06!IH31)</f>
        <v>53</v>
      </c>
      <c r="EU31" s="254" t="str">
        <f>IF([2]R06!II31="","",[2]R06!II31)</f>
        <v>佐藤</v>
      </c>
      <c r="EV31" t="str">
        <f>IF([2]R06!IJ31="","",[2]R06!IJ31)</f>
        <v/>
      </c>
      <c r="EW31" s="174" t="str">
        <f>IF([2]R06!IK31="","",[2]R06!IK31)</f>
        <v/>
      </c>
      <c r="EX31" t="str">
        <f>IF([2]R06!IL31="","",[2]R06!IL31)</f>
        <v/>
      </c>
      <c r="EY31" t="str">
        <f>IF([2]R06!IM31="","",[2]R06!IM31)</f>
        <v/>
      </c>
      <c r="EZ31" t="str">
        <f>IF([2]R06!IN31="","",[2]R06!IN31)</f>
        <v/>
      </c>
      <c r="FA31" s="174" t="str">
        <f>IF([2]R06!IO31="","",[2]R06!IO31)</f>
        <v/>
      </c>
      <c r="FB31" t="str">
        <f>IF([2]R06!IP31="","",[2]R06!IP31)</f>
        <v/>
      </c>
      <c r="FC31" t="str">
        <f>IF([2]R06!FC31="","",[2]R06!FC31)</f>
        <v/>
      </c>
    </row>
    <row r="32" spans="1:159" x14ac:dyDescent="0.15">
      <c r="A32" s="193" t="str">
        <f>IF([2]R06!A32="","",[2]R06!A32)</f>
        <v>1724011</v>
      </c>
      <c r="B32" s="193">
        <f>IF([2]R06!B32="","",[2]R06!B32)</f>
        <v>1</v>
      </c>
      <c r="C32" s="193" t="str">
        <f>IF([2]R06!C32="","",[2]R06!C32)</f>
        <v>3</v>
      </c>
      <c r="D32" s="193">
        <f>IF([2]R06!D32="","",[2]R06!D32)</f>
        <v>5</v>
      </c>
      <c r="E32" s="195" t="str">
        <f>IF([2]R06!E32="","",[2]R06!E32)</f>
        <v>柄澤 優熙</v>
      </c>
      <c r="F32" s="181" t="str">
        <f>IF([2]R06!CT32="","",[2]R06!CT32)</f>
        <v/>
      </c>
      <c r="G32" s="179" t="str">
        <f>IF([2]R06!CU32="","",[2]R06!CU32)</f>
        <v/>
      </c>
      <c r="H32" s="179" t="str">
        <f>IF([2]R06!CV32="","",[2]R06!CV32)</f>
        <v/>
      </c>
      <c r="I32" s="179" t="str">
        <f>IF([2]R06!CW32="","",[2]R06!CW32)</f>
        <v/>
      </c>
      <c r="J32" s="179" t="str">
        <f>IF([2]R06!CX32="","",[2]R06!CX32)</f>
        <v/>
      </c>
      <c r="K32" s="179" t="str">
        <f>IF([2]R06!CY32="","",[2]R06!CY32)</f>
        <v/>
      </c>
      <c r="L32" s="179" t="str">
        <f>IF([2]R06!CZ32="","",[2]R06!CZ32)</f>
        <v/>
      </c>
      <c r="M32" s="179" t="str">
        <f>IF([2]R06!DA32="","",[2]R06!DA32)</f>
        <v/>
      </c>
      <c r="N32" s="179" t="str">
        <f>IF([2]R06!DB32="","",[2]R06!DB32)</f>
        <v/>
      </c>
      <c r="O32" s="179" t="str">
        <f>IF([2]R06!DC32="","",[2]R06!DC32)</f>
        <v/>
      </c>
      <c r="P32" s="179" t="str">
        <f>IF([2]R06!DD32="","",[2]R06!DD32)</f>
        <v/>
      </c>
      <c r="Q32" s="182" t="str">
        <f>IF([2]R06!DE32="","",[2]R06!DE32)</f>
        <v/>
      </c>
      <c r="R32" s="181" t="str">
        <f>IF([2]R06!DF32="","",[2]R06!DF32)</f>
        <v/>
      </c>
      <c r="S32" s="179" t="str">
        <f>IF([2]R06!DG32="","",[2]R06!DG32)</f>
        <v/>
      </c>
      <c r="T32" s="179" t="str">
        <f>IF([2]R06!DH32="","",[2]R06!DH32)</f>
        <v/>
      </c>
      <c r="U32" s="179" t="str">
        <f>IF([2]R06!DI32="","",[2]R06!DI32)</f>
        <v/>
      </c>
      <c r="V32" s="179" t="str">
        <f>IF([2]R06!DJ32="","",[2]R06!DJ32)</f>
        <v/>
      </c>
      <c r="W32" s="179" t="str">
        <f>IF([2]R06!DK32="","",[2]R06!DK32)</f>
        <v/>
      </c>
      <c r="X32" s="179" t="str">
        <f>IF([2]R06!DL32="","",[2]R06!DL32)</f>
        <v/>
      </c>
      <c r="Y32" s="179" t="str">
        <f>IF([2]R06!DM32="","",[2]R06!DM32)</f>
        <v/>
      </c>
      <c r="Z32" s="179" t="str">
        <f>IF([2]R06!DN32="","",[2]R06!DN32)</f>
        <v/>
      </c>
      <c r="AA32" s="179" t="str">
        <f>IF([2]R06!DO32="","",[2]R06!DO32)</f>
        <v/>
      </c>
      <c r="AB32" s="179" t="str">
        <f>IF([2]R06!DP32="","",[2]R06!DP32)</f>
        <v/>
      </c>
      <c r="AC32" s="182" t="str">
        <f>IF([2]R06!DQ32="","",[2]R06!DQ32)</f>
        <v/>
      </c>
      <c r="AD32" s="181">
        <f>IF([2]R06!DR32="","",[2]R06!DR32)</f>
        <v>88</v>
      </c>
      <c r="AE32" s="179">
        <f>IF([2]R06!DS32="","",[2]R06!DS32)</f>
        <v>55</v>
      </c>
      <c r="AF32" s="179">
        <f>IF([2]R06!DT32="","",[2]R06!DT32)</f>
        <v>100</v>
      </c>
      <c r="AG32" s="179">
        <f>IF([2]R06!DU32="","",[2]R06!DU32)</f>
        <v>60</v>
      </c>
      <c r="AH32" s="179" t="str">
        <f>IF([2]R06!DV32="","",[2]R06!DV32)</f>
        <v/>
      </c>
      <c r="AI32" s="179" t="str">
        <f>IF([2]R06!DW32="","",[2]R06!DW32)</f>
        <v/>
      </c>
      <c r="AJ32" s="179" t="str">
        <f>IF([2]R06!DX32="","",[2]R06!DX32)</f>
        <v/>
      </c>
      <c r="AK32" s="179" t="str">
        <f>IF([2]R06!DY32="","",[2]R06!DY32)</f>
        <v/>
      </c>
      <c r="AL32" s="179" t="str">
        <f>IF([2]R06!DZ32="","",[2]R06!DZ32)</f>
        <v/>
      </c>
      <c r="AM32" s="179" t="str">
        <f>IF([2]R06!EA32="","",[2]R06!EA32)</f>
        <v/>
      </c>
      <c r="AN32" s="179">
        <f>IF([2]R06!EB32="","",[2]R06!EB32)</f>
        <v>188</v>
      </c>
      <c r="AO32" s="182">
        <f>IF([2]R06!EC32="","",[2]R06!EC32)</f>
        <v>58</v>
      </c>
      <c r="AP32" s="181" t="str">
        <f>IF([2]R06!ED32="","",[2]R06!ED32)</f>
        <v/>
      </c>
      <c r="AQ32" s="179" t="str">
        <f>IF([2]R06!EE32="","",[2]R06!EE32)</f>
        <v/>
      </c>
      <c r="AR32" s="179" t="str">
        <f>IF([2]R06!EF32="","",[2]R06!EF32)</f>
        <v/>
      </c>
      <c r="AS32" s="179" t="str">
        <f>IF([2]R06!EG32="","",[2]R06!EG32)</f>
        <v/>
      </c>
      <c r="AT32" s="179" t="str">
        <f>IF([2]R06!EH32="","",[2]R06!EH32)</f>
        <v/>
      </c>
      <c r="AU32" s="179" t="str">
        <f>IF([2]R06!EI32="","",[2]R06!EI32)</f>
        <v/>
      </c>
      <c r="AV32" s="179" t="str">
        <f>IF([2]R06!EJ32="","",[2]R06!EJ32)</f>
        <v/>
      </c>
      <c r="AW32" s="179" t="str">
        <f>IF([2]R06!EK32="","",[2]R06!EK32)</f>
        <v/>
      </c>
      <c r="AX32" s="179" t="str">
        <f>IF([2]R06!EL32="","",[2]R06!EL32)</f>
        <v/>
      </c>
      <c r="AY32" s="179" t="str">
        <f>IF([2]R06!EM32="","",[2]R06!EM32)</f>
        <v/>
      </c>
      <c r="AZ32" s="179" t="str">
        <f>IF([2]R06!EN32="","",[2]R06!EN32)</f>
        <v/>
      </c>
      <c r="BA32" s="182" t="str">
        <f>IF([2]R06!EO32="","",[2]R06!EO32)</f>
        <v/>
      </c>
      <c r="BB32" s="181" t="str">
        <f>IF([2]R06!EP32="","",[2]R06!EP32)</f>
        <v/>
      </c>
      <c r="BC32" s="179" t="str">
        <f>IF([2]R06!EQ32="","",[2]R06!EQ32)</f>
        <v/>
      </c>
      <c r="BD32" s="179" t="str">
        <f>IF([2]R06!ER32="","",[2]R06!ER32)</f>
        <v/>
      </c>
      <c r="BE32" s="179" t="str">
        <f>IF([2]R06!ES32="","",[2]R06!ES32)</f>
        <v/>
      </c>
      <c r="BF32" s="179" t="str">
        <f>IF([2]R06!ET32="","",[2]R06!ET32)</f>
        <v/>
      </c>
      <c r="BG32" s="179" t="str">
        <f>IF([2]R06!EU32="","",[2]R06!EU32)</f>
        <v/>
      </c>
      <c r="BH32" s="179" t="str">
        <f>IF([2]R06!EV32="","",[2]R06!EV32)</f>
        <v/>
      </c>
      <c r="BI32" s="179" t="str">
        <f>IF([2]R06!EW32="","",[2]R06!EW32)</f>
        <v/>
      </c>
      <c r="BJ32" s="179" t="str">
        <f>IF([2]R06!EX32="","",[2]R06!EX32)</f>
        <v/>
      </c>
      <c r="BK32" s="179" t="str">
        <f>IF([2]R06!EY32="","",[2]R06!EY32)</f>
        <v/>
      </c>
      <c r="BL32" s="179" t="str">
        <f>IF([2]R06!EZ32="","",[2]R06!EZ32)</f>
        <v/>
      </c>
      <c r="BM32" s="182" t="str">
        <f>IF([2]R06!FA32="","",[2]R06!FA32)</f>
        <v/>
      </c>
      <c r="BN32" s="181" t="str">
        <f>IF([2]R06!FB32="","",[2]R06!FB32)</f>
        <v/>
      </c>
      <c r="BO32" s="179" t="str">
        <f>IF([2]R06!FC32="","",[2]R06!FC32)</f>
        <v/>
      </c>
      <c r="BP32" s="179" t="str">
        <f>IF([2]R06!FD32="","",[2]R06!FD32)</f>
        <v/>
      </c>
      <c r="BQ32" s="179" t="str">
        <f>IF([2]R06!FE32="","",[2]R06!FE32)</f>
        <v/>
      </c>
      <c r="BR32" s="179" t="str">
        <f>IF([2]R06!FF32="","",[2]R06!FF32)</f>
        <v/>
      </c>
      <c r="BS32" s="179" t="str">
        <f>IF([2]R06!FG32="","",[2]R06!FG32)</f>
        <v/>
      </c>
      <c r="BT32" s="179" t="str">
        <f>IF([2]R06!FH32="","",[2]R06!FH32)</f>
        <v/>
      </c>
      <c r="BU32" s="179" t="str">
        <f>IF([2]R06!FI32="","",[2]R06!FI32)</f>
        <v/>
      </c>
      <c r="BV32" s="179" t="str">
        <f>IF([2]R06!FJ32="","",[2]R06!FJ32)</f>
        <v/>
      </c>
      <c r="BW32" s="179" t="str">
        <f>IF([2]R06!FK32="","",[2]R06!FK32)</f>
        <v/>
      </c>
      <c r="BX32" s="179" t="str">
        <f>IF([2]R06!FL32="","",[2]R06!FL32)</f>
        <v/>
      </c>
      <c r="BY32" s="182" t="str">
        <f>IF([2]R06!FM32="","",[2]R06!FM32)</f>
        <v/>
      </c>
      <c r="BZ32" s="181" t="str">
        <f>IF([2]R06!FN32="","",[2]R06!FN32)</f>
        <v/>
      </c>
      <c r="CA32" s="179" t="str">
        <f>IF([2]R06!FO32="","",[2]R06!FO32)</f>
        <v/>
      </c>
      <c r="CB32" s="179" t="str">
        <f>IF([2]R06!FP32="","",[2]R06!FP32)</f>
        <v/>
      </c>
      <c r="CC32" s="179" t="str">
        <f>IF([2]R06!FQ32="","",[2]R06!FQ32)</f>
        <v/>
      </c>
      <c r="CD32" s="179" t="str">
        <f>IF([2]R06!FR32="","",[2]R06!FR32)</f>
        <v/>
      </c>
      <c r="CE32" s="179" t="str">
        <f>IF([2]R06!FS32="","",[2]R06!FS32)</f>
        <v/>
      </c>
      <c r="CF32" s="179" t="str">
        <f>IF([2]R06!FT32="","",[2]R06!FT32)</f>
        <v/>
      </c>
      <c r="CG32" s="179" t="str">
        <f>IF([2]R06!FU32="","",[2]R06!FU32)</f>
        <v/>
      </c>
      <c r="CH32" s="179" t="str">
        <f>IF([2]R06!FV32="","",[2]R06!FV32)</f>
        <v/>
      </c>
      <c r="CI32" s="179" t="str">
        <f>IF([2]R06!FW32="","",[2]R06!FW32)</f>
        <v/>
      </c>
      <c r="CJ32" s="179" t="str">
        <f>IF([2]R06!FX32="","",[2]R06!FX32)</f>
        <v/>
      </c>
      <c r="CK32" s="182" t="str">
        <f>IF([2]R06!FY32="","",[2]R06!FY32)</f>
        <v/>
      </c>
      <c r="CL32" s="181" t="str">
        <f>IF([2]R06!FZ32="","",[2]R06!FZ32)</f>
        <v/>
      </c>
      <c r="CM32" s="179" t="str">
        <f>IF([2]R06!GA32="","",[2]R06!GA32)</f>
        <v/>
      </c>
      <c r="CN32" s="179" t="str">
        <f>IF([2]R06!GB32="","",[2]R06!GB32)</f>
        <v/>
      </c>
      <c r="CO32" s="179" t="str">
        <f>IF([2]R06!GC32="","",[2]R06!GC32)</f>
        <v/>
      </c>
      <c r="CP32" s="179" t="str">
        <f>IF([2]R06!GD32="","",[2]R06!GD32)</f>
        <v/>
      </c>
      <c r="CQ32" s="179" t="str">
        <f>IF([2]R06!GE32="","",[2]R06!GE32)</f>
        <v/>
      </c>
      <c r="CR32" s="179" t="str">
        <f>IF([2]R06!GF32="","",[2]R06!GF32)</f>
        <v/>
      </c>
      <c r="CS32" s="179" t="str">
        <f>IF([2]R06!GG32="","",[2]R06!GG32)</f>
        <v/>
      </c>
      <c r="CT32" s="179" t="str">
        <f>IF([2]R06!GH32="","",[2]R06!GH32)</f>
        <v/>
      </c>
      <c r="CU32" s="179" t="str">
        <f>IF([2]R06!GI32="","",[2]R06!GI32)</f>
        <v/>
      </c>
      <c r="CV32" s="179" t="str">
        <f>IF([2]R06!GJ32="","",[2]R06!GJ32)</f>
        <v/>
      </c>
      <c r="CW32" s="182" t="str">
        <f>IF([2]R06!GK32="","",[2]R06!GK32)</f>
        <v/>
      </c>
      <c r="CX32" s="181" t="str">
        <f>IF([2]R06!GL32="","",[2]R06!GL32)</f>
        <v/>
      </c>
      <c r="CY32" s="179" t="str">
        <f>IF([2]R06!GM32="","",[2]R06!GM32)</f>
        <v/>
      </c>
      <c r="CZ32" s="179" t="str">
        <f>IF([2]R06!GN32="","",[2]R06!GN32)</f>
        <v/>
      </c>
      <c r="DA32" s="179" t="str">
        <f>IF([2]R06!GO32="","",[2]R06!GO32)</f>
        <v/>
      </c>
      <c r="DB32" s="179" t="str">
        <f>IF([2]R06!GP32="","",[2]R06!GP32)</f>
        <v/>
      </c>
      <c r="DC32" s="179" t="str">
        <f>IF([2]R06!GQ32="","",[2]R06!GQ32)</f>
        <v/>
      </c>
      <c r="DD32" s="179" t="str">
        <f>IF([2]R06!GR32="","",[2]R06!GR32)</f>
        <v/>
      </c>
      <c r="DE32" s="179" t="str">
        <f>IF([2]R06!GS32="","",[2]R06!GS32)</f>
        <v/>
      </c>
      <c r="DF32" s="179" t="str">
        <f>IF([2]R06!GT32="","",[2]R06!GT32)</f>
        <v/>
      </c>
      <c r="DG32" s="179" t="str">
        <f>IF([2]R06!GU32="","",[2]R06!GU32)</f>
        <v/>
      </c>
      <c r="DH32" s="179" t="str">
        <f>IF([2]R06!GV32="","",[2]R06!GV32)</f>
        <v/>
      </c>
      <c r="DI32" s="182" t="str">
        <f>IF([2]R06!GW32="","",[2]R06!GW32)</f>
        <v/>
      </c>
      <c r="DJ32" s="181" t="str">
        <f>IF([2]R06!GX32="","",[2]R06!GX32)</f>
        <v/>
      </c>
      <c r="DK32" s="179" t="str">
        <f>IF([2]R06!GY32="","",[2]R06!GY32)</f>
        <v/>
      </c>
      <c r="DL32" s="179" t="str">
        <f>IF([2]R06!GZ32="","",[2]R06!GZ32)</f>
        <v/>
      </c>
      <c r="DM32" s="179" t="str">
        <f>IF([2]R06!HA32="","",[2]R06!HA32)</f>
        <v/>
      </c>
      <c r="DN32" s="179" t="str">
        <f>IF([2]R06!HB32="","",[2]R06!HB32)</f>
        <v/>
      </c>
      <c r="DO32" s="179" t="str">
        <f>IF([2]R06!HC32="","",[2]R06!HC32)</f>
        <v/>
      </c>
      <c r="DP32" s="179" t="str">
        <f>IF([2]R06!HD32="","",[2]R06!HD32)</f>
        <v/>
      </c>
      <c r="DQ32" s="179" t="str">
        <f>IF([2]R06!HE32="","",[2]R06!HE32)</f>
        <v/>
      </c>
      <c r="DR32" s="179" t="str">
        <f>IF([2]R06!HF32="","",[2]R06!HF32)</f>
        <v/>
      </c>
      <c r="DS32" s="179" t="str">
        <f>IF([2]R06!HG32="","",[2]R06!HG32)</f>
        <v/>
      </c>
      <c r="DT32" s="179" t="str">
        <f>IF([2]R06!HH32="","",[2]R06!HH32)</f>
        <v/>
      </c>
      <c r="DU32" s="182" t="str">
        <f>IF([2]R06!HI32="","",[2]R06!HI32)</f>
        <v/>
      </c>
      <c r="DV32" s="181" t="str">
        <f>IF([2]R06!HJ32="","",[2]R06!HJ32)</f>
        <v/>
      </c>
      <c r="DW32" s="179" t="str">
        <f>IF([2]R06!HK32="","",[2]R06!HK32)</f>
        <v/>
      </c>
      <c r="DX32" s="179" t="str">
        <f>IF([2]R06!HL32="","",[2]R06!HL32)</f>
        <v/>
      </c>
      <c r="DY32" s="179" t="str">
        <f>IF([2]R06!HM32="","",[2]R06!HM32)</f>
        <v/>
      </c>
      <c r="DZ32" s="179" t="str">
        <f>IF([2]R06!HN32="","",[2]R06!HN32)</f>
        <v/>
      </c>
      <c r="EA32" s="179" t="str">
        <f>IF([2]R06!HO32="","",[2]R06!HO32)</f>
        <v/>
      </c>
      <c r="EB32" s="179" t="str">
        <f>IF([2]R06!HP32="","",[2]R06!HP32)</f>
        <v/>
      </c>
      <c r="EC32" s="179" t="str">
        <f>IF([2]R06!HQ32="","",[2]R06!HQ32)</f>
        <v/>
      </c>
      <c r="ED32" s="179" t="str">
        <f>IF([2]R06!HR32="","",[2]R06!HR32)</f>
        <v/>
      </c>
      <c r="EE32" s="179" t="str">
        <f>IF([2]R06!HS32="","",[2]R06!HS32)</f>
        <v/>
      </c>
      <c r="EF32" s="179" t="str">
        <f>IF([2]R06!HT32="","",[2]R06!HT32)</f>
        <v/>
      </c>
      <c r="EG32" s="182" t="str">
        <f>IF([2]R06!HU32="","",[2]R06!HU32)</f>
        <v/>
      </c>
      <c r="EH32" s="181" t="str">
        <f>IF([2]R06!HV32="","",[2]R06!HV32)</f>
        <v/>
      </c>
      <c r="EI32" s="179" t="str">
        <f>IF([2]R06!HW32="","",[2]R06!HW32)</f>
        <v/>
      </c>
      <c r="EJ32" s="179" t="str">
        <f>IF([2]R06!HX32="","",[2]R06!HX32)</f>
        <v/>
      </c>
      <c r="EK32" s="179" t="str">
        <f>IF([2]R06!HY32="","",[2]R06!HY32)</f>
        <v/>
      </c>
      <c r="EL32" s="179" t="str">
        <f>IF([2]R06!HZ32="","",[2]R06!HZ32)</f>
        <v/>
      </c>
      <c r="EM32" s="179" t="str">
        <f>IF([2]R06!IA32="","",[2]R06!IA32)</f>
        <v/>
      </c>
      <c r="EN32" s="179" t="str">
        <f>IF([2]R06!IB32="","",[2]R06!IB32)</f>
        <v/>
      </c>
      <c r="EO32" s="179" t="str">
        <f>IF([2]R06!IC32="","",[2]R06!IC32)</f>
        <v/>
      </c>
      <c r="EP32" s="179" t="str">
        <f>IF([2]R06!ID32="","",[2]R06!ID32)</f>
        <v/>
      </c>
      <c r="EQ32" s="179" t="str">
        <f>IF([2]R06!IE32="","",[2]R06!IE32)</f>
        <v/>
      </c>
      <c r="ER32" s="179" t="str">
        <f>IF([2]R06!IF32="","",[2]R06!IF32)</f>
        <v/>
      </c>
      <c r="ES32" s="182" t="str">
        <f>IF([2]R06!IG32="","",[2]R06!IG32)</f>
        <v/>
      </c>
      <c r="ET32" s="246">
        <f>IF([2]R06!IH32="","",[2]R06!IH32)</f>
        <v>58</v>
      </c>
      <c r="EU32" s="252" t="str">
        <f>IF([2]R06!II32="","",[2]R06!II32)</f>
        <v>佐藤</v>
      </c>
      <c r="EV32" t="str">
        <f>IF([2]R06!IJ32="","",[2]R06!IJ32)</f>
        <v/>
      </c>
      <c r="EW32" s="174" t="str">
        <f>IF([2]R06!IK32="","",[2]R06!IK32)</f>
        <v/>
      </c>
      <c r="EX32" t="str">
        <f>IF([2]R06!IL32="","",[2]R06!IL32)</f>
        <v/>
      </c>
      <c r="EY32" t="str">
        <f>IF([2]R06!IM32="","",[2]R06!IM32)</f>
        <v/>
      </c>
      <c r="EZ32" t="str">
        <f>IF([2]R06!IN32="","",[2]R06!IN32)</f>
        <v/>
      </c>
      <c r="FA32" s="174" t="str">
        <f>IF([2]R06!IO32="","",[2]R06!IO32)</f>
        <v/>
      </c>
      <c r="FB32" t="str">
        <f>IF([2]R06!IP32="","",[2]R06!IP32)</f>
        <v/>
      </c>
      <c r="FC32" t="str">
        <f>IF([2]R06!FC32="","",[2]R06!FC32)</f>
        <v/>
      </c>
    </row>
    <row r="33" spans="1:159" x14ac:dyDescent="0.15">
      <c r="A33" s="193" t="str">
        <f>IF([2]R06!A33="","",[2]R06!A33)</f>
        <v>1724013</v>
      </c>
      <c r="B33" s="193">
        <f>IF([2]R06!B33="","",[2]R06!B33)</f>
        <v>1</v>
      </c>
      <c r="C33" s="193" t="str">
        <f>IF([2]R06!C33="","",[2]R06!C33)</f>
        <v>3</v>
      </c>
      <c r="D33" s="193">
        <f>IF([2]R06!D33="","",[2]R06!D33)</f>
        <v>6</v>
      </c>
      <c r="E33" s="195" t="str">
        <f>IF([2]R06!E33="","",[2]R06!E33)</f>
        <v>小松 稜平</v>
      </c>
      <c r="F33" s="181" t="str">
        <f>IF([2]R06!CT33="","",[2]R06!CT33)</f>
        <v/>
      </c>
      <c r="G33" s="179" t="str">
        <f>IF([2]R06!CU33="","",[2]R06!CU33)</f>
        <v/>
      </c>
      <c r="H33" s="179" t="str">
        <f>IF([2]R06!CV33="","",[2]R06!CV33)</f>
        <v/>
      </c>
      <c r="I33" s="179" t="str">
        <f>IF([2]R06!CW33="","",[2]R06!CW33)</f>
        <v/>
      </c>
      <c r="J33" s="179" t="str">
        <f>IF([2]R06!CX33="","",[2]R06!CX33)</f>
        <v/>
      </c>
      <c r="K33" s="179" t="str">
        <f>IF([2]R06!CY33="","",[2]R06!CY33)</f>
        <v/>
      </c>
      <c r="L33" s="179" t="str">
        <f>IF([2]R06!CZ33="","",[2]R06!CZ33)</f>
        <v/>
      </c>
      <c r="M33" s="179" t="str">
        <f>IF([2]R06!DA33="","",[2]R06!DA33)</f>
        <v/>
      </c>
      <c r="N33" s="179" t="str">
        <f>IF([2]R06!DB33="","",[2]R06!DB33)</f>
        <v/>
      </c>
      <c r="O33" s="179" t="str">
        <f>IF([2]R06!DC33="","",[2]R06!DC33)</f>
        <v/>
      </c>
      <c r="P33" s="179" t="str">
        <f>IF([2]R06!DD33="","",[2]R06!DD33)</f>
        <v/>
      </c>
      <c r="Q33" s="182" t="str">
        <f>IF([2]R06!DE33="","",[2]R06!DE33)</f>
        <v/>
      </c>
      <c r="R33" s="181" t="str">
        <f>IF([2]R06!DF33="","",[2]R06!DF33)</f>
        <v/>
      </c>
      <c r="S33" s="179" t="str">
        <f>IF([2]R06!DG33="","",[2]R06!DG33)</f>
        <v/>
      </c>
      <c r="T33" s="179" t="str">
        <f>IF([2]R06!DH33="","",[2]R06!DH33)</f>
        <v/>
      </c>
      <c r="U33" s="179" t="str">
        <f>IF([2]R06!DI33="","",[2]R06!DI33)</f>
        <v/>
      </c>
      <c r="V33" s="179" t="str">
        <f>IF([2]R06!DJ33="","",[2]R06!DJ33)</f>
        <v/>
      </c>
      <c r="W33" s="179" t="str">
        <f>IF([2]R06!DK33="","",[2]R06!DK33)</f>
        <v/>
      </c>
      <c r="X33" s="179" t="str">
        <f>IF([2]R06!DL33="","",[2]R06!DL33)</f>
        <v/>
      </c>
      <c r="Y33" s="179" t="str">
        <f>IF([2]R06!DM33="","",[2]R06!DM33)</f>
        <v/>
      </c>
      <c r="Z33" s="179" t="str">
        <f>IF([2]R06!DN33="","",[2]R06!DN33)</f>
        <v/>
      </c>
      <c r="AA33" s="179" t="str">
        <f>IF([2]R06!DO33="","",[2]R06!DO33)</f>
        <v/>
      </c>
      <c r="AB33" s="179" t="str">
        <f>IF([2]R06!DP33="","",[2]R06!DP33)</f>
        <v/>
      </c>
      <c r="AC33" s="182" t="str">
        <f>IF([2]R06!DQ33="","",[2]R06!DQ33)</f>
        <v/>
      </c>
      <c r="AD33" s="181">
        <f>IF([2]R06!DR33="","",[2]R06!DR33)</f>
        <v>80</v>
      </c>
      <c r="AE33" s="179">
        <f>IF([2]R06!DS33="","",[2]R06!DS33)</f>
        <v>51</v>
      </c>
      <c r="AF33" s="179">
        <f>IF([2]R06!DT33="","",[2]R06!DT33)</f>
        <v>100</v>
      </c>
      <c r="AG33" s="179">
        <f>IF([2]R06!DU33="","",[2]R06!DU33)</f>
        <v>60</v>
      </c>
      <c r="AH33" s="179" t="str">
        <f>IF([2]R06!DV33="","",[2]R06!DV33)</f>
        <v/>
      </c>
      <c r="AI33" s="179" t="str">
        <f>IF([2]R06!DW33="","",[2]R06!DW33)</f>
        <v/>
      </c>
      <c r="AJ33" s="179" t="str">
        <f>IF([2]R06!DX33="","",[2]R06!DX33)</f>
        <v/>
      </c>
      <c r="AK33" s="179" t="str">
        <f>IF([2]R06!DY33="","",[2]R06!DY33)</f>
        <v/>
      </c>
      <c r="AL33" s="179" t="str">
        <f>IF([2]R06!DZ33="","",[2]R06!DZ33)</f>
        <v/>
      </c>
      <c r="AM33" s="179" t="str">
        <f>IF([2]R06!EA33="","",[2]R06!EA33)</f>
        <v/>
      </c>
      <c r="AN33" s="179">
        <f>IF([2]R06!EB33="","",[2]R06!EB33)</f>
        <v>180</v>
      </c>
      <c r="AO33" s="182">
        <f>IF([2]R06!EC33="","",[2]R06!EC33)</f>
        <v>56</v>
      </c>
      <c r="AP33" s="181" t="str">
        <f>IF([2]R06!ED33="","",[2]R06!ED33)</f>
        <v/>
      </c>
      <c r="AQ33" s="179" t="str">
        <f>IF([2]R06!EE33="","",[2]R06!EE33)</f>
        <v/>
      </c>
      <c r="AR33" s="179" t="str">
        <f>IF([2]R06!EF33="","",[2]R06!EF33)</f>
        <v/>
      </c>
      <c r="AS33" s="179" t="str">
        <f>IF([2]R06!EG33="","",[2]R06!EG33)</f>
        <v/>
      </c>
      <c r="AT33" s="179" t="str">
        <f>IF([2]R06!EH33="","",[2]R06!EH33)</f>
        <v/>
      </c>
      <c r="AU33" s="179" t="str">
        <f>IF([2]R06!EI33="","",[2]R06!EI33)</f>
        <v/>
      </c>
      <c r="AV33" s="179" t="str">
        <f>IF([2]R06!EJ33="","",[2]R06!EJ33)</f>
        <v/>
      </c>
      <c r="AW33" s="179" t="str">
        <f>IF([2]R06!EK33="","",[2]R06!EK33)</f>
        <v/>
      </c>
      <c r="AX33" s="179" t="str">
        <f>IF([2]R06!EL33="","",[2]R06!EL33)</f>
        <v/>
      </c>
      <c r="AY33" s="179" t="str">
        <f>IF([2]R06!EM33="","",[2]R06!EM33)</f>
        <v/>
      </c>
      <c r="AZ33" s="179" t="str">
        <f>IF([2]R06!EN33="","",[2]R06!EN33)</f>
        <v/>
      </c>
      <c r="BA33" s="182" t="str">
        <f>IF([2]R06!EO33="","",[2]R06!EO33)</f>
        <v/>
      </c>
      <c r="BB33" s="181" t="str">
        <f>IF([2]R06!EP33="","",[2]R06!EP33)</f>
        <v/>
      </c>
      <c r="BC33" s="179" t="str">
        <f>IF([2]R06!EQ33="","",[2]R06!EQ33)</f>
        <v/>
      </c>
      <c r="BD33" s="179" t="str">
        <f>IF([2]R06!ER33="","",[2]R06!ER33)</f>
        <v/>
      </c>
      <c r="BE33" s="179" t="str">
        <f>IF([2]R06!ES33="","",[2]R06!ES33)</f>
        <v/>
      </c>
      <c r="BF33" s="179" t="str">
        <f>IF([2]R06!ET33="","",[2]R06!ET33)</f>
        <v/>
      </c>
      <c r="BG33" s="179" t="str">
        <f>IF([2]R06!EU33="","",[2]R06!EU33)</f>
        <v/>
      </c>
      <c r="BH33" s="179" t="str">
        <f>IF([2]R06!EV33="","",[2]R06!EV33)</f>
        <v/>
      </c>
      <c r="BI33" s="179" t="str">
        <f>IF([2]R06!EW33="","",[2]R06!EW33)</f>
        <v/>
      </c>
      <c r="BJ33" s="179" t="str">
        <f>IF([2]R06!EX33="","",[2]R06!EX33)</f>
        <v/>
      </c>
      <c r="BK33" s="179" t="str">
        <f>IF([2]R06!EY33="","",[2]R06!EY33)</f>
        <v/>
      </c>
      <c r="BL33" s="179" t="str">
        <f>IF([2]R06!EZ33="","",[2]R06!EZ33)</f>
        <v/>
      </c>
      <c r="BM33" s="182" t="str">
        <f>IF([2]R06!FA33="","",[2]R06!FA33)</f>
        <v/>
      </c>
      <c r="BN33" s="181" t="str">
        <f>IF([2]R06!FB33="","",[2]R06!FB33)</f>
        <v/>
      </c>
      <c r="BO33" s="179" t="str">
        <f>IF([2]R06!FC33="","",[2]R06!FC33)</f>
        <v/>
      </c>
      <c r="BP33" s="179" t="str">
        <f>IF([2]R06!FD33="","",[2]R06!FD33)</f>
        <v/>
      </c>
      <c r="BQ33" s="179" t="str">
        <f>IF([2]R06!FE33="","",[2]R06!FE33)</f>
        <v/>
      </c>
      <c r="BR33" s="179" t="str">
        <f>IF([2]R06!FF33="","",[2]R06!FF33)</f>
        <v/>
      </c>
      <c r="BS33" s="179" t="str">
        <f>IF([2]R06!FG33="","",[2]R06!FG33)</f>
        <v/>
      </c>
      <c r="BT33" s="179" t="str">
        <f>IF([2]R06!FH33="","",[2]R06!FH33)</f>
        <v/>
      </c>
      <c r="BU33" s="179" t="str">
        <f>IF([2]R06!FI33="","",[2]R06!FI33)</f>
        <v/>
      </c>
      <c r="BV33" s="179" t="str">
        <f>IF([2]R06!FJ33="","",[2]R06!FJ33)</f>
        <v/>
      </c>
      <c r="BW33" s="179" t="str">
        <f>IF([2]R06!FK33="","",[2]R06!FK33)</f>
        <v/>
      </c>
      <c r="BX33" s="179" t="str">
        <f>IF([2]R06!FL33="","",[2]R06!FL33)</f>
        <v/>
      </c>
      <c r="BY33" s="182" t="str">
        <f>IF([2]R06!FM33="","",[2]R06!FM33)</f>
        <v/>
      </c>
      <c r="BZ33" s="181" t="str">
        <f>IF([2]R06!FN33="","",[2]R06!FN33)</f>
        <v/>
      </c>
      <c r="CA33" s="179" t="str">
        <f>IF([2]R06!FO33="","",[2]R06!FO33)</f>
        <v/>
      </c>
      <c r="CB33" s="179" t="str">
        <f>IF([2]R06!FP33="","",[2]R06!FP33)</f>
        <v/>
      </c>
      <c r="CC33" s="179" t="str">
        <f>IF([2]R06!FQ33="","",[2]R06!FQ33)</f>
        <v/>
      </c>
      <c r="CD33" s="179" t="str">
        <f>IF([2]R06!FR33="","",[2]R06!FR33)</f>
        <v/>
      </c>
      <c r="CE33" s="179" t="str">
        <f>IF([2]R06!FS33="","",[2]R06!FS33)</f>
        <v/>
      </c>
      <c r="CF33" s="179" t="str">
        <f>IF([2]R06!FT33="","",[2]R06!FT33)</f>
        <v/>
      </c>
      <c r="CG33" s="179" t="str">
        <f>IF([2]R06!FU33="","",[2]R06!FU33)</f>
        <v/>
      </c>
      <c r="CH33" s="179" t="str">
        <f>IF([2]R06!FV33="","",[2]R06!FV33)</f>
        <v/>
      </c>
      <c r="CI33" s="179" t="str">
        <f>IF([2]R06!FW33="","",[2]R06!FW33)</f>
        <v/>
      </c>
      <c r="CJ33" s="179" t="str">
        <f>IF([2]R06!FX33="","",[2]R06!FX33)</f>
        <v/>
      </c>
      <c r="CK33" s="182" t="str">
        <f>IF([2]R06!FY33="","",[2]R06!FY33)</f>
        <v/>
      </c>
      <c r="CL33" s="181" t="str">
        <f>IF([2]R06!FZ33="","",[2]R06!FZ33)</f>
        <v/>
      </c>
      <c r="CM33" s="179" t="str">
        <f>IF([2]R06!GA33="","",[2]R06!GA33)</f>
        <v/>
      </c>
      <c r="CN33" s="179" t="str">
        <f>IF([2]R06!GB33="","",[2]R06!GB33)</f>
        <v/>
      </c>
      <c r="CO33" s="179" t="str">
        <f>IF([2]R06!GC33="","",[2]R06!GC33)</f>
        <v/>
      </c>
      <c r="CP33" s="179" t="str">
        <f>IF([2]R06!GD33="","",[2]R06!GD33)</f>
        <v/>
      </c>
      <c r="CQ33" s="179" t="str">
        <f>IF([2]R06!GE33="","",[2]R06!GE33)</f>
        <v/>
      </c>
      <c r="CR33" s="179" t="str">
        <f>IF([2]R06!GF33="","",[2]R06!GF33)</f>
        <v/>
      </c>
      <c r="CS33" s="179" t="str">
        <f>IF([2]R06!GG33="","",[2]R06!GG33)</f>
        <v/>
      </c>
      <c r="CT33" s="179" t="str">
        <f>IF([2]R06!GH33="","",[2]R06!GH33)</f>
        <v/>
      </c>
      <c r="CU33" s="179" t="str">
        <f>IF([2]R06!GI33="","",[2]R06!GI33)</f>
        <v/>
      </c>
      <c r="CV33" s="179" t="str">
        <f>IF([2]R06!GJ33="","",[2]R06!GJ33)</f>
        <v/>
      </c>
      <c r="CW33" s="182" t="str">
        <f>IF([2]R06!GK33="","",[2]R06!GK33)</f>
        <v/>
      </c>
      <c r="CX33" s="181" t="str">
        <f>IF([2]R06!GL33="","",[2]R06!GL33)</f>
        <v/>
      </c>
      <c r="CY33" s="179" t="str">
        <f>IF([2]R06!GM33="","",[2]R06!GM33)</f>
        <v/>
      </c>
      <c r="CZ33" s="179" t="str">
        <f>IF([2]R06!GN33="","",[2]R06!GN33)</f>
        <v/>
      </c>
      <c r="DA33" s="179" t="str">
        <f>IF([2]R06!GO33="","",[2]R06!GO33)</f>
        <v/>
      </c>
      <c r="DB33" s="179" t="str">
        <f>IF([2]R06!GP33="","",[2]R06!GP33)</f>
        <v/>
      </c>
      <c r="DC33" s="179" t="str">
        <f>IF([2]R06!GQ33="","",[2]R06!GQ33)</f>
        <v/>
      </c>
      <c r="DD33" s="179" t="str">
        <f>IF([2]R06!GR33="","",[2]R06!GR33)</f>
        <v/>
      </c>
      <c r="DE33" s="179" t="str">
        <f>IF([2]R06!GS33="","",[2]R06!GS33)</f>
        <v/>
      </c>
      <c r="DF33" s="179" t="str">
        <f>IF([2]R06!GT33="","",[2]R06!GT33)</f>
        <v/>
      </c>
      <c r="DG33" s="179" t="str">
        <f>IF([2]R06!GU33="","",[2]R06!GU33)</f>
        <v/>
      </c>
      <c r="DH33" s="179" t="str">
        <f>IF([2]R06!GV33="","",[2]R06!GV33)</f>
        <v/>
      </c>
      <c r="DI33" s="182" t="str">
        <f>IF([2]R06!GW33="","",[2]R06!GW33)</f>
        <v/>
      </c>
      <c r="DJ33" s="181" t="str">
        <f>IF([2]R06!GX33="","",[2]R06!GX33)</f>
        <v/>
      </c>
      <c r="DK33" s="179" t="str">
        <f>IF([2]R06!GY33="","",[2]R06!GY33)</f>
        <v/>
      </c>
      <c r="DL33" s="179" t="str">
        <f>IF([2]R06!GZ33="","",[2]R06!GZ33)</f>
        <v/>
      </c>
      <c r="DM33" s="179" t="str">
        <f>IF([2]R06!HA33="","",[2]R06!HA33)</f>
        <v/>
      </c>
      <c r="DN33" s="179" t="str">
        <f>IF([2]R06!HB33="","",[2]R06!HB33)</f>
        <v/>
      </c>
      <c r="DO33" s="179" t="str">
        <f>IF([2]R06!HC33="","",[2]R06!HC33)</f>
        <v/>
      </c>
      <c r="DP33" s="179" t="str">
        <f>IF([2]R06!HD33="","",[2]R06!HD33)</f>
        <v/>
      </c>
      <c r="DQ33" s="179" t="str">
        <f>IF([2]R06!HE33="","",[2]R06!HE33)</f>
        <v/>
      </c>
      <c r="DR33" s="179" t="str">
        <f>IF([2]R06!HF33="","",[2]R06!HF33)</f>
        <v/>
      </c>
      <c r="DS33" s="179" t="str">
        <f>IF([2]R06!HG33="","",[2]R06!HG33)</f>
        <v/>
      </c>
      <c r="DT33" s="179" t="str">
        <f>IF([2]R06!HH33="","",[2]R06!HH33)</f>
        <v/>
      </c>
      <c r="DU33" s="182" t="str">
        <f>IF([2]R06!HI33="","",[2]R06!HI33)</f>
        <v/>
      </c>
      <c r="DV33" s="181" t="str">
        <f>IF([2]R06!HJ33="","",[2]R06!HJ33)</f>
        <v/>
      </c>
      <c r="DW33" s="179" t="str">
        <f>IF([2]R06!HK33="","",[2]R06!HK33)</f>
        <v/>
      </c>
      <c r="DX33" s="179" t="str">
        <f>IF([2]R06!HL33="","",[2]R06!HL33)</f>
        <v/>
      </c>
      <c r="DY33" s="179" t="str">
        <f>IF([2]R06!HM33="","",[2]R06!HM33)</f>
        <v/>
      </c>
      <c r="DZ33" s="179" t="str">
        <f>IF([2]R06!HN33="","",[2]R06!HN33)</f>
        <v/>
      </c>
      <c r="EA33" s="179" t="str">
        <f>IF([2]R06!HO33="","",[2]R06!HO33)</f>
        <v/>
      </c>
      <c r="EB33" s="179" t="str">
        <f>IF([2]R06!HP33="","",[2]R06!HP33)</f>
        <v/>
      </c>
      <c r="EC33" s="179" t="str">
        <f>IF([2]R06!HQ33="","",[2]R06!HQ33)</f>
        <v/>
      </c>
      <c r="ED33" s="179" t="str">
        <f>IF([2]R06!HR33="","",[2]R06!HR33)</f>
        <v/>
      </c>
      <c r="EE33" s="179" t="str">
        <f>IF([2]R06!HS33="","",[2]R06!HS33)</f>
        <v/>
      </c>
      <c r="EF33" s="179" t="str">
        <f>IF([2]R06!HT33="","",[2]R06!HT33)</f>
        <v/>
      </c>
      <c r="EG33" s="182" t="str">
        <f>IF([2]R06!HU33="","",[2]R06!HU33)</f>
        <v/>
      </c>
      <c r="EH33" s="181" t="str">
        <f>IF([2]R06!HV33="","",[2]R06!HV33)</f>
        <v/>
      </c>
      <c r="EI33" s="179" t="str">
        <f>IF([2]R06!HW33="","",[2]R06!HW33)</f>
        <v/>
      </c>
      <c r="EJ33" s="179" t="str">
        <f>IF([2]R06!HX33="","",[2]R06!HX33)</f>
        <v/>
      </c>
      <c r="EK33" s="179" t="str">
        <f>IF([2]R06!HY33="","",[2]R06!HY33)</f>
        <v/>
      </c>
      <c r="EL33" s="179" t="str">
        <f>IF([2]R06!HZ33="","",[2]R06!HZ33)</f>
        <v/>
      </c>
      <c r="EM33" s="179" t="str">
        <f>IF([2]R06!IA33="","",[2]R06!IA33)</f>
        <v/>
      </c>
      <c r="EN33" s="179" t="str">
        <f>IF([2]R06!IB33="","",[2]R06!IB33)</f>
        <v/>
      </c>
      <c r="EO33" s="179" t="str">
        <f>IF([2]R06!IC33="","",[2]R06!IC33)</f>
        <v/>
      </c>
      <c r="EP33" s="179" t="str">
        <f>IF([2]R06!ID33="","",[2]R06!ID33)</f>
        <v/>
      </c>
      <c r="EQ33" s="179" t="str">
        <f>IF([2]R06!IE33="","",[2]R06!IE33)</f>
        <v/>
      </c>
      <c r="ER33" s="179" t="str">
        <f>IF([2]R06!IF33="","",[2]R06!IF33)</f>
        <v/>
      </c>
      <c r="ES33" s="182" t="str">
        <f>IF([2]R06!IG33="","",[2]R06!IG33)</f>
        <v/>
      </c>
      <c r="ET33" s="246">
        <f>IF([2]R06!IH33="","",[2]R06!IH33)</f>
        <v>56</v>
      </c>
      <c r="EU33" s="252" t="str">
        <f>IF([2]R06!II33="","",[2]R06!II33)</f>
        <v>佐藤</v>
      </c>
      <c r="EV33" t="str">
        <f>IF([2]R06!IJ33="","",[2]R06!IJ33)</f>
        <v/>
      </c>
      <c r="EW33" s="174" t="str">
        <f>IF([2]R06!IK33="","",[2]R06!IK33)</f>
        <v/>
      </c>
      <c r="EX33" t="str">
        <f>IF([2]R06!IL33="","",[2]R06!IL33)</f>
        <v/>
      </c>
      <c r="EY33" t="str">
        <f>IF([2]R06!IM33="","",[2]R06!IM33)</f>
        <v/>
      </c>
      <c r="EZ33" t="str">
        <f>IF([2]R06!IN33="","",[2]R06!IN33)</f>
        <v/>
      </c>
      <c r="FA33" s="174" t="str">
        <f>IF([2]R06!IO33="","",[2]R06!IO33)</f>
        <v/>
      </c>
      <c r="FB33" t="str">
        <f>IF([2]R06!IP33="","",[2]R06!IP33)</f>
        <v/>
      </c>
      <c r="FC33" t="str">
        <f>IF([2]R06!FC33="","",[2]R06!FC33)</f>
        <v/>
      </c>
    </row>
    <row r="34" spans="1:159" x14ac:dyDescent="0.15">
      <c r="A34" s="193" t="str">
        <f>IF([2]R06!A34="","",[2]R06!A34)</f>
        <v>1724015</v>
      </c>
      <c r="B34" s="193">
        <f>IF([2]R06!B34="","",[2]R06!B34)</f>
        <v>1</v>
      </c>
      <c r="C34" s="193" t="str">
        <f>IF([2]R06!C34="","",[2]R06!C34)</f>
        <v>3</v>
      </c>
      <c r="D34" s="193">
        <f>IF([2]R06!D34="","",[2]R06!D34)</f>
        <v>7</v>
      </c>
      <c r="E34" s="195" t="str">
        <f>IF([2]R06!E34="","",[2]R06!E34)</f>
        <v>柴田 結心</v>
      </c>
      <c r="F34" s="181" t="str">
        <f>IF([2]R06!CT34="","",[2]R06!CT34)</f>
        <v/>
      </c>
      <c r="G34" s="179" t="str">
        <f>IF([2]R06!CU34="","",[2]R06!CU34)</f>
        <v/>
      </c>
      <c r="H34" s="179" t="str">
        <f>IF([2]R06!CV34="","",[2]R06!CV34)</f>
        <v/>
      </c>
      <c r="I34" s="179" t="str">
        <f>IF([2]R06!CW34="","",[2]R06!CW34)</f>
        <v/>
      </c>
      <c r="J34" s="179" t="str">
        <f>IF([2]R06!CX34="","",[2]R06!CX34)</f>
        <v/>
      </c>
      <c r="K34" s="179" t="str">
        <f>IF([2]R06!CY34="","",[2]R06!CY34)</f>
        <v/>
      </c>
      <c r="L34" s="179" t="str">
        <f>IF([2]R06!CZ34="","",[2]R06!CZ34)</f>
        <v/>
      </c>
      <c r="M34" s="179" t="str">
        <f>IF([2]R06!DA34="","",[2]R06!DA34)</f>
        <v/>
      </c>
      <c r="N34" s="179" t="str">
        <f>IF([2]R06!DB34="","",[2]R06!DB34)</f>
        <v/>
      </c>
      <c r="O34" s="179" t="str">
        <f>IF([2]R06!DC34="","",[2]R06!DC34)</f>
        <v/>
      </c>
      <c r="P34" s="179" t="str">
        <f>IF([2]R06!DD34="","",[2]R06!DD34)</f>
        <v/>
      </c>
      <c r="Q34" s="182" t="str">
        <f>IF([2]R06!DE34="","",[2]R06!DE34)</f>
        <v/>
      </c>
      <c r="R34" s="181" t="str">
        <f>IF([2]R06!DF34="","",[2]R06!DF34)</f>
        <v/>
      </c>
      <c r="S34" s="179" t="str">
        <f>IF([2]R06!DG34="","",[2]R06!DG34)</f>
        <v/>
      </c>
      <c r="T34" s="179" t="str">
        <f>IF([2]R06!DH34="","",[2]R06!DH34)</f>
        <v/>
      </c>
      <c r="U34" s="179" t="str">
        <f>IF([2]R06!DI34="","",[2]R06!DI34)</f>
        <v/>
      </c>
      <c r="V34" s="179" t="str">
        <f>IF([2]R06!DJ34="","",[2]R06!DJ34)</f>
        <v/>
      </c>
      <c r="W34" s="179" t="str">
        <f>IF([2]R06!DK34="","",[2]R06!DK34)</f>
        <v/>
      </c>
      <c r="X34" s="179" t="str">
        <f>IF([2]R06!DL34="","",[2]R06!DL34)</f>
        <v/>
      </c>
      <c r="Y34" s="179" t="str">
        <f>IF([2]R06!DM34="","",[2]R06!DM34)</f>
        <v/>
      </c>
      <c r="Z34" s="179" t="str">
        <f>IF([2]R06!DN34="","",[2]R06!DN34)</f>
        <v/>
      </c>
      <c r="AA34" s="179" t="str">
        <f>IF([2]R06!DO34="","",[2]R06!DO34)</f>
        <v/>
      </c>
      <c r="AB34" s="179" t="str">
        <f>IF([2]R06!DP34="","",[2]R06!DP34)</f>
        <v/>
      </c>
      <c r="AC34" s="182" t="str">
        <f>IF([2]R06!DQ34="","",[2]R06!DQ34)</f>
        <v/>
      </c>
      <c r="AD34" s="181">
        <f>IF([2]R06!DR34="","",[2]R06!DR34)</f>
        <v>65</v>
      </c>
      <c r="AE34" s="179">
        <f>IF([2]R06!DS34="","",[2]R06!DS34)</f>
        <v>43</v>
      </c>
      <c r="AF34" s="179">
        <f>IF([2]R06!DT34="","",[2]R06!DT34)</f>
        <v>70</v>
      </c>
      <c r="AG34" s="179">
        <f>IF([2]R06!DU34="","",[2]R06!DU34)</f>
        <v>46</v>
      </c>
      <c r="AH34" s="179" t="str">
        <f>IF([2]R06!DV34="","",[2]R06!DV34)</f>
        <v/>
      </c>
      <c r="AI34" s="179" t="str">
        <f>IF([2]R06!DW34="","",[2]R06!DW34)</f>
        <v/>
      </c>
      <c r="AJ34" s="179" t="str">
        <f>IF([2]R06!DX34="","",[2]R06!DX34)</f>
        <v/>
      </c>
      <c r="AK34" s="179" t="str">
        <f>IF([2]R06!DY34="","",[2]R06!DY34)</f>
        <v/>
      </c>
      <c r="AL34" s="179" t="str">
        <f>IF([2]R06!DZ34="","",[2]R06!DZ34)</f>
        <v/>
      </c>
      <c r="AM34" s="179" t="str">
        <f>IF([2]R06!EA34="","",[2]R06!EA34)</f>
        <v/>
      </c>
      <c r="AN34" s="179">
        <f>IF([2]R06!EB34="","",[2]R06!EB34)</f>
        <v>135</v>
      </c>
      <c r="AO34" s="182">
        <f>IF([2]R06!EC34="","",[2]R06!EC34)</f>
        <v>44</v>
      </c>
      <c r="AP34" s="181" t="str">
        <f>IF([2]R06!ED34="","",[2]R06!ED34)</f>
        <v/>
      </c>
      <c r="AQ34" s="179" t="str">
        <f>IF([2]R06!EE34="","",[2]R06!EE34)</f>
        <v/>
      </c>
      <c r="AR34" s="179" t="str">
        <f>IF([2]R06!EF34="","",[2]R06!EF34)</f>
        <v/>
      </c>
      <c r="AS34" s="179" t="str">
        <f>IF([2]R06!EG34="","",[2]R06!EG34)</f>
        <v/>
      </c>
      <c r="AT34" s="179" t="str">
        <f>IF([2]R06!EH34="","",[2]R06!EH34)</f>
        <v/>
      </c>
      <c r="AU34" s="179" t="str">
        <f>IF([2]R06!EI34="","",[2]R06!EI34)</f>
        <v/>
      </c>
      <c r="AV34" s="179" t="str">
        <f>IF([2]R06!EJ34="","",[2]R06!EJ34)</f>
        <v/>
      </c>
      <c r="AW34" s="179" t="str">
        <f>IF([2]R06!EK34="","",[2]R06!EK34)</f>
        <v/>
      </c>
      <c r="AX34" s="179" t="str">
        <f>IF([2]R06!EL34="","",[2]R06!EL34)</f>
        <v/>
      </c>
      <c r="AY34" s="179" t="str">
        <f>IF([2]R06!EM34="","",[2]R06!EM34)</f>
        <v/>
      </c>
      <c r="AZ34" s="179" t="str">
        <f>IF([2]R06!EN34="","",[2]R06!EN34)</f>
        <v/>
      </c>
      <c r="BA34" s="182" t="str">
        <f>IF([2]R06!EO34="","",[2]R06!EO34)</f>
        <v/>
      </c>
      <c r="BB34" s="181" t="str">
        <f>IF([2]R06!EP34="","",[2]R06!EP34)</f>
        <v/>
      </c>
      <c r="BC34" s="179" t="str">
        <f>IF([2]R06!EQ34="","",[2]R06!EQ34)</f>
        <v/>
      </c>
      <c r="BD34" s="179" t="str">
        <f>IF([2]R06!ER34="","",[2]R06!ER34)</f>
        <v/>
      </c>
      <c r="BE34" s="179" t="str">
        <f>IF([2]R06!ES34="","",[2]R06!ES34)</f>
        <v/>
      </c>
      <c r="BF34" s="179" t="str">
        <f>IF([2]R06!ET34="","",[2]R06!ET34)</f>
        <v/>
      </c>
      <c r="BG34" s="179" t="str">
        <f>IF([2]R06!EU34="","",[2]R06!EU34)</f>
        <v/>
      </c>
      <c r="BH34" s="179" t="str">
        <f>IF([2]R06!EV34="","",[2]R06!EV34)</f>
        <v/>
      </c>
      <c r="BI34" s="179" t="str">
        <f>IF([2]R06!EW34="","",[2]R06!EW34)</f>
        <v/>
      </c>
      <c r="BJ34" s="179" t="str">
        <f>IF([2]R06!EX34="","",[2]R06!EX34)</f>
        <v/>
      </c>
      <c r="BK34" s="179" t="str">
        <f>IF([2]R06!EY34="","",[2]R06!EY34)</f>
        <v/>
      </c>
      <c r="BL34" s="179" t="str">
        <f>IF([2]R06!EZ34="","",[2]R06!EZ34)</f>
        <v/>
      </c>
      <c r="BM34" s="182" t="str">
        <f>IF([2]R06!FA34="","",[2]R06!FA34)</f>
        <v/>
      </c>
      <c r="BN34" s="181" t="str">
        <f>IF([2]R06!FB34="","",[2]R06!FB34)</f>
        <v/>
      </c>
      <c r="BO34" s="179" t="str">
        <f>IF([2]R06!FC34="","",[2]R06!FC34)</f>
        <v/>
      </c>
      <c r="BP34" s="179" t="str">
        <f>IF([2]R06!FD34="","",[2]R06!FD34)</f>
        <v/>
      </c>
      <c r="BQ34" s="179" t="str">
        <f>IF([2]R06!FE34="","",[2]R06!FE34)</f>
        <v/>
      </c>
      <c r="BR34" s="179" t="str">
        <f>IF([2]R06!FF34="","",[2]R06!FF34)</f>
        <v/>
      </c>
      <c r="BS34" s="179" t="str">
        <f>IF([2]R06!FG34="","",[2]R06!FG34)</f>
        <v/>
      </c>
      <c r="BT34" s="179" t="str">
        <f>IF([2]R06!FH34="","",[2]R06!FH34)</f>
        <v/>
      </c>
      <c r="BU34" s="179" t="str">
        <f>IF([2]R06!FI34="","",[2]R06!FI34)</f>
        <v/>
      </c>
      <c r="BV34" s="179" t="str">
        <f>IF([2]R06!FJ34="","",[2]R06!FJ34)</f>
        <v/>
      </c>
      <c r="BW34" s="179" t="str">
        <f>IF([2]R06!FK34="","",[2]R06!FK34)</f>
        <v/>
      </c>
      <c r="BX34" s="179" t="str">
        <f>IF([2]R06!FL34="","",[2]R06!FL34)</f>
        <v/>
      </c>
      <c r="BY34" s="182" t="str">
        <f>IF([2]R06!FM34="","",[2]R06!FM34)</f>
        <v/>
      </c>
      <c r="BZ34" s="181" t="str">
        <f>IF([2]R06!FN34="","",[2]R06!FN34)</f>
        <v/>
      </c>
      <c r="CA34" s="179" t="str">
        <f>IF([2]R06!FO34="","",[2]R06!FO34)</f>
        <v/>
      </c>
      <c r="CB34" s="179" t="str">
        <f>IF([2]R06!FP34="","",[2]R06!FP34)</f>
        <v/>
      </c>
      <c r="CC34" s="179" t="str">
        <f>IF([2]R06!FQ34="","",[2]R06!FQ34)</f>
        <v/>
      </c>
      <c r="CD34" s="179" t="str">
        <f>IF([2]R06!FR34="","",[2]R06!FR34)</f>
        <v/>
      </c>
      <c r="CE34" s="179" t="str">
        <f>IF([2]R06!FS34="","",[2]R06!FS34)</f>
        <v/>
      </c>
      <c r="CF34" s="179" t="str">
        <f>IF([2]R06!FT34="","",[2]R06!FT34)</f>
        <v/>
      </c>
      <c r="CG34" s="179" t="str">
        <f>IF([2]R06!FU34="","",[2]R06!FU34)</f>
        <v/>
      </c>
      <c r="CH34" s="179" t="str">
        <f>IF([2]R06!FV34="","",[2]R06!FV34)</f>
        <v/>
      </c>
      <c r="CI34" s="179" t="str">
        <f>IF([2]R06!FW34="","",[2]R06!FW34)</f>
        <v/>
      </c>
      <c r="CJ34" s="179" t="str">
        <f>IF([2]R06!FX34="","",[2]R06!FX34)</f>
        <v/>
      </c>
      <c r="CK34" s="182" t="str">
        <f>IF([2]R06!FY34="","",[2]R06!FY34)</f>
        <v/>
      </c>
      <c r="CL34" s="181" t="str">
        <f>IF([2]R06!FZ34="","",[2]R06!FZ34)</f>
        <v/>
      </c>
      <c r="CM34" s="179" t="str">
        <f>IF([2]R06!GA34="","",[2]R06!GA34)</f>
        <v/>
      </c>
      <c r="CN34" s="179" t="str">
        <f>IF([2]R06!GB34="","",[2]R06!GB34)</f>
        <v/>
      </c>
      <c r="CO34" s="179" t="str">
        <f>IF([2]R06!GC34="","",[2]R06!GC34)</f>
        <v/>
      </c>
      <c r="CP34" s="179" t="str">
        <f>IF([2]R06!GD34="","",[2]R06!GD34)</f>
        <v/>
      </c>
      <c r="CQ34" s="179" t="str">
        <f>IF([2]R06!GE34="","",[2]R06!GE34)</f>
        <v/>
      </c>
      <c r="CR34" s="179" t="str">
        <f>IF([2]R06!GF34="","",[2]R06!GF34)</f>
        <v/>
      </c>
      <c r="CS34" s="179" t="str">
        <f>IF([2]R06!GG34="","",[2]R06!GG34)</f>
        <v/>
      </c>
      <c r="CT34" s="179" t="str">
        <f>IF([2]R06!GH34="","",[2]R06!GH34)</f>
        <v/>
      </c>
      <c r="CU34" s="179" t="str">
        <f>IF([2]R06!GI34="","",[2]R06!GI34)</f>
        <v/>
      </c>
      <c r="CV34" s="179" t="str">
        <f>IF([2]R06!GJ34="","",[2]R06!GJ34)</f>
        <v/>
      </c>
      <c r="CW34" s="182" t="str">
        <f>IF([2]R06!GK34="","",[2]R06!GK34)</f>
        <v/>
      </c>
      <c r="CX34" s="181" t="str">
        <f>IF([2]R06!GL34="","",[2]R06!GL34)</f>
        <v/>
      </c>
      <c r="CY34" s="179" t="str">
        <f>IF([2]R06!GM34="","",[2]R06!GM34)</f>
        <v/>
      </c>
      <c r="CZ34" s="179" t="str">
        <f>IF([2]R06!GN34="","",[2]R06!GN34)</f>
        <v/>
      </c>
      <c r="DA34" s="179" t="str">
        <f>IF([2]R06!GO34="","",[2]R06!GO34)</f>
        <v/>
      </c>
      <c r="DB34" s="179" t="str">
        <f>IF([2]R06!GP34="","",[2]R06!GP34)</f>
        <v/>
      </c>
      <c r="DC34" s="179" t="str">
        <f>IF([2]R06!GQ34="","",[2]R06!GQ34)</f>
        <v/>
      </c>
      <c r="DD34" s="179" t="str">
        <f>IF([2]R06!GR34="","",[2]R06!GR34)</f>
        <v/>
      </c>
      <c r="DE34" s="179" t="str">
        <f>IF([2]R06!GS34="","",[2]R06!GS34)</f>
        <v/>
      </c>
      <c r="DF34" s="179" t="str">
        <f>IF([2]R06!GT34="","",[2]R06!GT34)</f>
        <v/>
      </c>
      <c r="DG34" s="179" t="str">
        <f>IF([2]R06!GU34="","",[2]R06!GU34)</f>
        <v/>
      </c>
      <c r="DH34" s="179" t="str">
        <f>IF([2]R06!GV34="","",[2]R06!GV34)</f>
        <v/>
      </c>
      <c r="DI34" s="182" t="str">
        <f>IF([2]R06!GW34="","",[2]R06!GW34)</f>
        <v/>
      </c>
      <c r="DJ34" s="181" t="str">
        <f>IF([2]R06!GX34="","",[2]R06!GX34)</f>
        <v/>
      </c>
      <c r="DK34" s="179" t="str">
        <f>IF([2]R06!GY34="","",[2]R06!GY34)</f>
        <v/>
      </c>
      <c r="DL34" s="179" t="str">
        <f>IF([2]R06!GZ34="","",[2]R06!GZ34)</f>
        <v/>
      </c>
      <c r="DM34" s="179" t="str">
        <f>IF([2]R06!HA34="","",[2]R06!HA34)</f>
        <v/>
      </c>
      <c r="DN34" s="179" t="str">
        <f>IF([2]R06!HB34="","",[2]R06!HB34)</f>
        <v/>
      </c>
      <c r="DO34" s="179" t="str">
        <f>IF([2]R06!HC34="","",[2]R06!HC34)</f>
        <v/>
      </c>
      <c r="DP34" s="179" t="str">
        <f>IF([2]R06!HD34="","",[2]R06!HD34)</f>
        <v/>
      </c>
      <c r="DQ34" s="179" t="str">
        <f>IF([2]R06!HE34="","",[2]R06!HE34)</f>
        <v/>
      </c>
      <c r="DR34" s="179" t="str">
        <f>IF([2]R06!HF34="","",[2]R06!HF34)</f>
        <v/>
      </c>
      <c r="DS34" s="179" t="str">
        <f>IF([2]R06!HG34="","",[2]R06!HG34)</f>
        <v/>
      </c>
      <c r="DT34" s="179" t="str">
        <f>IF([2]R06!HH34="","",[2]R06!HH34)</f>
        <v/>
      </c>
      <c r="DU34" s="182" t="str">
        <f>IF([2]R06!HI34="","",[2]R06!HI34)</f>
        <v/>
      </c>
      <c r="DV34" s="181" t="str">
        <f>IF([2]R06!HJ34="","",[2]R06!HJ34)</f>
        <v/>
      </c>
      <c r="DW34" s="179" t="str">
        <f>IF([2]R06!HK34="","",[2]R06!HK34)</f>
        <v/>
      </c>
      <c r="DX34" s="179" t="str">
        <f>IF([2]R06!HL34="","",[2]R06!HL34)</f>
        <v/>
      </c>
      <c r="DY34" s="179" t="str">
        <f>IF([2]R06!HM34="","",[2]R06!HM34)</f>
        <v/>
      </c>
      <c r="DZ34" s="179" t="str">
        <f>IF([2]R06!HN34="","",[2]R06!HN34)</f>
        <v/>
      </c>
      <c r="EA34" s="179" t="str">
        <f>IF([2]R06!HO34="","",[2]R06!HO34)</f>
        <v/>
      </c>
      <c r="EB34" s="179" t="str">
        <f>IF([2]R06!HP34="","",[2]R06!HP34)</f>
        <v/>
      </c>
      <c r="EC34" s="179" t="str">
        <f>IF([2]R06!HQ34="","",[2]R06!HQ34)</f>
        <v/>
      </c>
      <c r="ED34" s="179" t="str">
        <f>IF([2]R06!HR34="","",[2]R06!HR34)</f>
        <v/>
      </c>
      <c r="EE34" s="179" t="str">
        <f>IF([2]R06!HS34="","",[2]R06!HS34)</f>
        <v/>
      </c>
      <c r="EF34" s="179" t="str">
        <f>IF([2]R06!HT34="","",[2]R06!HT34)</f>
        <v/>
      </c>
      <c r="EG34" s="182" t="str">
        <f>IF([2]R06!HU34="","",[2]R06!HU34)</f>
        <v/>
      </c>
      <c r="EH34" s="181" t="str">
        <f>IF([2]R06!HV34="","",[2]R06!HV34)</f>
        <v/>
      </c>
      <c r="EI34" s="179" t="str">
        <f>IF([2]R06!HW34="","",[2]R06!HW34)</f>
        <v/>
      </c>
      <c r="EJ34" s="179" t="str">
        <f>IF([2]R06!HX34="","",[2]R06!HX34)</f>
        <v/>
      </c>
      <c r="EK34" s="179" t="str">
        <f>IF([2]R06!HY34="","",[2]R06!HY34)</f>
        <v/>
      </c>
      <c r="EL34" s="179" t="str">
        <f>IF([2]R06!HZ34="","",[2]R06!HZ34)</f>
        <v/>
      </c>
      <c r="EM34" s="179" t="str">
        <f>IF([2]R06!IA34="","",[2]R06!IA34)</f>
        <v/>
      </c>
      <c r="EN34" s="179" t="str">
        <f>IF([2]R06!IB34="","",[2]R06!IB34)</f>
        <v/>
      </c>
      <c r="EO34" s="179" t="str">
        <f>IF([2]R06!IC34="","",[2]R06!IC34)</f>
        <v/>
      </c>
      <c r="EP34" s="179" t="str">
        <f>IF([2]R06!ID34="","",[2]R06!ID34)</f>
        <v/>
      </c>
      <c r="EQ34" s="179" t="str">
        <f>IF([2]R06!IE34="","",[2]R06!IE34)</f>
        <v/>
      </c>
      <c r="ER34" s="179" t="str">
        <f>IF([2]R06!IF34="","",[2]R06!IF34)</f>
        <v/>
      </c>
      <c r="ES34" s="182" t="str">
        <f>IF([2]R06!IG34="","",[2]R06!IG34)</f>
        <v/>
      </c>
      <c r="ET34" s="246">
        <f>IF([2]R06!IH34="","",[2]R06!IH34)</f>
        <v>44</v>
      </c>
      <c r="EU34" s="252" t="str">
        <f>IF([2]R06!II34="","",[2]R06!II34)</f>
        <v>佐藤</v>
      </c>
      <c r="EV34" t="str">
        <f>IF([2]R06!IJ34="","",[2]R06!IJ34)</f>
        <v/>
      </c>
      <c r="EW34" s="174" t="str">
        <f>IF([2]R06!IK34="","",[2]R06!IK34)</f>
        <v/>
      </c>
      <c r="EX34" t="str">
        <f>IF([2]R06!IL34="","",[2]R06!IL34)</f>
        <v/>
      </c>
      <c r="EY34" t="str">
        <f>IF([2]R06!IM34="","",[2]R06!IM34)</f>
        <v/>
      </c>
      <c r="EZ34" t="str">
        <f>IF([2]R06!IN34="","",[2]R06!IN34)</f>
        <v/>
      </c>
      <c r="FA34" s="174" t="str">
        <f>IF([2]R06!IO34="","",[2]R06!IO34)</f>
        <v/>
      </c>
      <c r="FB34" t="str">
        <f>IF([2]R06!IP34="","",[2]R06!IP34)</f>
        <v/>
      </c>
      <c r="FC34" t="str">
        <f>IF([2]R06!FC34="","",[2]R06!FC34)</f>
        <v/>
      </c>
    </row>
    <row r="35" spans="1:159" x14ac:dyDescent="0.15">
      <c r="A35" s="193" t="str">
        <f>IF([2]R06!A35="","",[2]R06!A35)</f>
        <v>1724017</v>
      </c>
      <c r="B35" s="193">
        <f>IF([2]R06!B35="","",[2]R06!B35)</f>
        <v>1</v>
      </c>
      <c r="C35" s="193" t="str">
        <f>IF([2]R06!C35="","",[2]R06!C35)</f>
        <v>3</v>
      </c>
      <c r="D35" s="193">
        <f>IF([2]R06!D35="","",[2]R06!D35)</f>
        <v>8</v>
      </c>
      <c r="E35" s="195" t="str">
        <f>IF([2]R06!E35="","",[2]R06!E35)</f>
        <v>菅谷 幸宏</v>
      </c>
      <c r="F35" s="181" t="str">
        <f>IF([2]R06!CT35="","",[2]R06!CT35)</f>
        <v/>
      </c>
      <c r="G35" s="179" t="str">
        <f>IF([2]R06!CU35="","",[2]R06!CU35)</f>
        <v/>
      </c>
      <c r="H35" s="179" t="str">
        <f>IF([2]R06!CV35="","",[2]R06!CV35)</f>
        <v/>
      </c>
      <c r="I35" s="179" t="str">
        <f>IF([2]R06!CW35="","",[2]R06!CW35)</f>
        <v/>
      </c>
      <c r="J35" s="179" t="str">
        <f>IF([2]R06!CX35="","",[2]R06!CX35)</f>
        <v/>
      </c>
      <c r="K35" s="179" t="str">
        <f>IF([2]R06!CY35="","",[2]R06!CY35)</f>
        <v/>
      </c>
      <c r="L35" s="179" t="str">
        <f>IF([2]R06!CZ35="","",[2]R06!CZ35)</f>
        <v/>
      </c>
      <c r="M35" s="179" t="str">
        <f>IF([2]R06!DA35="","",[2]R06!DA35)</f>
        <v/>
      </c>
      <c r="N35" s="179" t="str">
        <f>IF([2]R06!DB35="","",[2]R06!DB35)</f>
        <v/>
      </c>
      <c r="O35" s="179" t="str">
        <f>IF([2]R06!DC35="","",[2]R06!DC35)</f>
        <v/>
      </c>
      <c r="P35" s="179" t="str">
        <f>IF([2]R06!DD35="","",[2]R06!DD35)</f>
        <v/>
      </c>
      <c r="Q35" s="182" t="str">
        <f>IF([2]R06!DE35="","",[2]R06!DE35)</f>
        <v/>
      </c>
      <c r="R35" s="181" t="str">
        <f>IF([2]R06!DF35="","",[2]R06!DF35)</f>
        <v/>
      </c>
      <c r="S35" s="179" t="str">
        <f>IF([2]R06!DG35="","",[2]R06!DG35)</f>
        <v/>
      </c>
      <c r="T35" s="179" t="str">
        <f>IF([2]R06!DH35="","",[2]R06!DH35)</f>
        <v/>
      </c>
      <c r="U35" s="179" t="str">
        <f>IF([2]R06!DI35="","",[2]R06!DI35)</f>
        <v/>
      </c>
      <c r="V35" s="179" t="str">
        <f>IF([2]R06!DJ35="","",[2]R06!DJ35)</f>
        <v/>
      </c>
      <c r="W35" s="179" t="str">
        <f>IF([2]R06!DK35="","",[2]R06!DK35)</f>
        <v/>
      </c>
      <c r="X35" s="179" t="str">
        <f>IF([2]R06!DL35="","",[2]R06!DL35)</f>
        <v/>
      </c>
      <c r="Y35" s="179" t="str">
        <f>IF([2]R06!DM35="","",[2]R06!DM35)</f>
        <v/>
      </c>
      <c r="Z35" s="179" t="str">
        <f>IF([2]R06!DN35="","",[2]R06!DN35)</f>
        <v/>
      </c>
      <c r="AA35" s="179" t="str">
        <f>IF([2]R06!DO35="","",[2]R06!DO35)</f>
        <v/>
      </c>
      <c r="AB35" s="179" t="str">
        <f>IF([2]R06!DP35="","",[2]R06!DP35)</f>
        <v/>
      </c>
      <c r="AC35" s="182" t="str">
        <f>IF([2]R06!DQ35="","",[2]R06!DQ35)</f>
        <v/>
      </c>
      <c r="AD35" s="181">
        <f>IF([2]R06!DR35="","",[2]R06!DR35)</f>
        <v>100</v>
      </c>
      <c r="AE35" s="179">
        <f>IF([2]R06!DS35="","",[2]R06!DS35)</f>
        <v>62</v>
      </c>
      <c r="AF35" s="179">
        <f>IF([2]R06!DT35="","",[2]R06!DT35)</f>
        <v>100</v>
      </c>
      <c r="AG35" s="179">
        <f>IF([2]R06!DU35="","",[2]R06!DU35)</f>
        <v>60</v>
      </c>
      <c r="AH35" s="179" t="str">
        <f>IF([2]R06!DV35="","",[2]R06!DV35)</f>
        <v/>
      </c>
      <c r="AI35" s="179" t="str">
        <f>IF([2]R06!DW35="","",[2]R06!DW35)</f>
        <v/>
      </c>
      <c r="AJ35" s="179" t="str">
        <f>IF([2]R06!DX35="","",[2]R06!DX35)</f>
        <v/>
      </c>
      <c r="AK35" s="179" t="str">
        <f>IF([2]R06!DY35="","",[2]R06!DY35)</f>
        <v/>
      </c>
      <c r="AL35" s="179" t="str">
        <f>IF([2]R06!DZ35="","",[2]R06!DZ35)</f>
        <v/>
      </c>
      <c r="AM35" s="179" t="str">
        <f>IF([2]R06!EA35="","",[2]R06!EA35)</f>
        <v/>
      </c>
      <c r="AN35" s="179">
        <f>IF([2]R06!EB35="","",[2]R06!EB35)</f>
        <v>200</v>
      </c>
      <c r="AO35" s="182">
        <f>IF([2]R06!EC35="","",[2]R06!EC35)</f>
        <v>62</v>
      </c>
      <c r="AP35" s="181" t="str">
        <f>IF([2]R06!ED35="","",[2]R06!ED35)</f>
        <v/>
      </c>
      <c r="AQ35" s="179" t="str">
        <f>IF([2]R06!EE35="","",[2]R06!EE35)</f>
        <v/>
      </c>
      <c r="AR35" s="179" t="str">
        <f>IF([2]R06!EF35="","",[2]R06!EF35)</f>
        <v/>
      </c>
      <c r="AS35" s="179" t="str">
        <f>IF([2]R06!EG35="","",[2]R06!EG35)</f>
        <v/>
      </c>
      <c r="AT35" s="179" t="str">
        <f>IF([2]R06!EH35="","",[2]R06!EH35)</f>
        <v/>
      </c>
      <c r="AU35" s="179" t="str">
        <f>IF([2]R06!EI35="","",[2]R06!EI35)</f>
        <v/>
      </c>
      <c r="AV35" s="179" t="str">
        <f>IF([2]R06!EJ35="","",[2]R06!EJ35)</f>
        <v/>
      </c>
      <c r="AW35" s="179" t="str">
        <f>IF([2]R06!EK35="","",[2]R06!EK35)</f>
        <v/>
      </c>
      <c r="AX35" s="179" t="str">
        <f>IF([2]R06!EL35="","",[2]R06!EL35)</f>
        <v/>
      </c>
      <c r="AY35" s="179" t="str">
        <f>IF([2]R06!EM35="","",[2]R06!EM35)</f>
        <v/>
      </c>
      <c r="AZ35" s="179" t="str">
        <f>IF([2]R06!EN35="","",[2]R06!EN35)</f>
        <v/>
      </c>
      <c r="BA35" s="182" t="str">
        <f>IF([2]R06!EO35="","",[2]R06!EO35)</f>
        <v/>
      </c>
      <c r="BB35" s="181" t="str">
        <f>IF([2]R06!EP35="","",[2]R06!EP35)</f>
        <v/>
      </c>
      <c r="BC35" s="179" t="str">
        <f>IF([2]R06!EQ35="","",[2]R06!EQ35)</f>
        <v/>
      </c>
      <c r="BD35" s="179" t="str">
        <f>IF([2]R06!ER35="","",[2]R06!ER35)</f>
        <v/>
      </c>
      <c r="BE35" s="179" t="str">
        <f>IF([2]R06!ES35="","",[2]R06!ES35)</f>
        <v/>
      </c>
      <c r="BF35" s="179" t="str">
        <f>IF([2]R06!ET35="","",[2]R06!ET35)</f>
        <v/>
      </c>
      <c r="BG35" s="179" t="str">
        <f>IF([2]R06!EU35="","",[2]R06!EU35)</f>
        <v/>
      </c>
      <c r="BH35" s="179" t="str">
        <f>IF([2]R06!EV35="","",[2]R06!EV35)</f>
        <v/>
      </c>
      <c r="BI35" s="179" t="str">
        <f>IF([2]R06!EW35="","",[2]R06!EW35)</f>
        <v/>
      </c>
      <c r="BJ35" s="179" t="str">
        <f>IF([2]R06!EX35="","",[2]R06!EX35)</f>
        <v/>
      </c>
      <c r="BK35" s="179" t="str">
        <f>IF([2]R06!EY35="","",[2]R06!EY35)</f>
        <v/>
      </c>
      <c r="BL35" s="179" t="str">
        <f>IF([2]R06!EZ35="","",[2]R06!EZ35)</f>
        <v/>
      </c>
      <c r="BM35" s="182" t="str">
        <f>IF([2]R06!FA35="","",[2]R06!FA35)</f>
        <v/>
      </c>
      <c r="BN35" s="181" t="str">
        <f>IF([2]R06!FB35="","",[2]R06!FB35)</f>
        <v/>
      </c>
      <c r="BO35" s="179" t="str">
        <f>IF([2]R06!FC35="","",[2]R06!FC35)</f>
        <v/>
      </c>
      <c r="BP35" s="179" t="str">
        <f>IF([2]R06!FD35="","",[2]R06!FD35)</f>
        <v/>
      </c>
      <c r="BQ35" s="179" t="str">
        <f>IF([2]R06!FE35="","",[2]R06!FE35)</f>
        <v/>
      </c>
      <c r="BR35" s="179" t="str">
        <f>IF([2]R06!FF35="","",[2]R06!FF35)</f>
        <v/>
      </c>
      <c r="BS35" s="179" t="str">
        <f>IF([2]R06!FG35="","",[2]R06!FG35)</f>
        <v/>
      </c>
      <c r="BT35" s="179" t="str">
        <f>IF([2]R06!FH35="","",[2]R06!FH35)</f>
        <v/>
      </c>
      <c r="BU35" s="179" t="str">
        <f>IF([2]R06!FI35="","",[2]R06!FI35)</f>
        <v/>
      </c>
      <c r="BV35" s="179" t="str">
        <f>IF([2]R06!FJ35="","",[2]R06!FJ35)</f>
        <v/>
      </c>
      <c r="BW35" s="179" t="str">
        <f>IF([2]R06!FK35="","",[2]R06!FK35)</f>
        <v/>
      </c>
      <c r="BX35" s="179" t="str">
        <f>IF([2]R06!FL35="","",[2]R06!FL35)</f>
        <v/>
      </c>
      <c r="BY35" s="182" t="str">
        <f>IF([2]R06!FM35="","",[2]R06!FM35)</f>
        <v/>
      </c>
      <c r="BZ35" s="181" t="str">
        <f>IF([2]R06!FN35="","",[2]R06!FN35)</f>
        <v/>
      </c>
      <c r="CA35" s="179" t="str">
        <f>IF([2]R06!FO35="","",[2]R06!FO35)</f>
        <v/>
      </c>
      <c r="CB35" s="179" t="str">
        <f>IF([2]R06!FP35="","",[2]R06!FP35)</f>
        <v/>
      </c>
      <c r="CC35" s="179" t="str">
        <f>IF([2]R06!FQ35="","",[2]R06!FQ35)</f>
        <v/>
      </c>
      <c r="CD35" s="179" t="str">
        <f>IF([2]R06!FR35="","",[2]R06!FR35)</f>
        <v/>
      </c>
      <c r="CE35" s="179" t="str">
        <f>IF([2]R06!FS35="","",[2]R06!FS35)</f>
        <v/>
      </c>
      <c r="CF35" s="179" t="str">
        <f>IF([2]R06!FT35="","",[2]R06!FT35)</f>
        <v/>
      </c>
      <c r="CG35" s="179" t="str">
        <f>IF([2]R06!FU35="","",[2]R06!FU35)</f>
        <v/>
      </c>
      <c r="CH35" s="179" t="str">
        <f>IF([2]R06!FV35="","",[2]R06!FV35)</f>
        <v/>
      </c>
      <c r="CI35" s="179" t="str">
        <f>IF([2]R06!FW35="","",[2]R06!FW35)</f>
        <v/>
      </c>
      <c r="CJ35" s="179" t="str">
        <f>IF([2]R06!FX35="","",[2]R06!FX35)</f>
        <v/>
      </c>
      <c r="CK35" s="182" t="str">
        <f>IF([2]R06!FY35="","",[2]R06!FY35)</f>
        <v/>
      </c>
      <c r="CL35" s="181" t="str">
        <f>IF([2]R06!FZ35="","",[2]R06!FZ35)</f>
        <v/>
      </c>
      <c r="CM35" s="179" t="str">
        <f>IF([2]R06!GA35="","",[2]R06!GA35)</f>
        <v/>
      </c>
      <c r="CN35" s="179" t="str">
        <f>IF([2]R06!GB35="","",[2]R06!GB35)</f>
        <v/>
      </c>
      <c r="CO35" s="179" t="str">
        <f>IF([2]R06!GC35="","",[2]R06!GC35)</f>
        <v/>
      </c>
      <c r="CP35" s="179" t="str">
        <f>IF([2]R06!GD35="","",[2]R06!GD35)</f>
        <v/>
      </c>
      <c r="CQ35" s="179" t="str">
        <f>IF([2]R06!GE35="","",[2]R06!GE35)</f>
        <v/>
      </c>
      <c r="CR35" s="179" t="str">
        <f>IF([2]R06!GF35="","",[2]R06!GF35)</f>
        <v/>
      </c>
      <c r="CS35" s="179" t="str">
        <f>IF([2]R06!GG35="","",[2]R06!GG35)</f>
        <v/>
      </c>
      <c r="CT35" s="179" t="str">
        <f>IF([2]R06!GH35="","",[2]R06!GH35)</f>
        <v/>
      </c>
      <c r="CU35" s="179" t="str">
        <f>IF([2]R06!GI35="","",[2]R06!GI35)</f>
        <v/>
      </c>
      <c r="CV35" s="179" t="str">
        <f>IF([2]R06!GJ35="","",[2]R06!GJ35)</f>
        <v/>
      </c>
      <c r="CW35" s="182" t="str">
        <f>IF([2]R06!GK35="","",[2]R06!GK35)</f>
        <v/>
      </c>
      <c r="CX35" s="181" t="str">
        <f>IF([2]R06!GL35="","",[2]R06!GL35)</f>
        <v/>
      </c>
      <c r="CY35" s="179" t="str">
        <f>IF([2]R06!GM35="","",[2]R06!GM35)</f>
        <v/>
      </c>
      <c r="CZ35" s="179" t="str">
        <f>IF([2]R06!GN35="","",[2]R06!GN35)</f>
        <v/>
      </c>
      <c r="DA35" s="179" t="str">
        <f>IF([2]R06!GO35="","",[2]R06!GO35)</f>
        <v/>
      </c>
      <c r="DB35" s="179" t="str">
        <f>IF([2]R06!GP35="","",[2]R06!GP35)</f>
        <v/>
      </c>
      <c r="DC35" s="179" t="str">
        <f>IF([2]R06!GQ35="","",[2]R06!GQ35)</f>
        <v/>
      </c>
      <c r="DD35" s="179" t="str">
        <f>IF([2]R06!GR35="","",[2]R06!GR35)</f>
        <v/>
      </c>
      <c r="DE35" s="179" t="str">
        <f>IF([2]R06!GS35="","",[2]R06!GS35)</f>
        <v/>
      </c>
      <c r="DF35" s="179" t="str">
        <f>IF([2]R06!GT35="","",[2]R06!GT35)</f>
        <v/>
      </c>
      <c r="DG35" s="179" t="str">
        <f>IF([2]R06!GU35="","",[2]R06!GU35)</f>
        <v/>
      </c>
      <c r="DH35" s="179" t="str">
        <f>IF([2]R06!GV35="","",[2]R06!GV35)</f>
        <v/>
      </c>
      <c r="DI35" s="182" t="str">
        <f>IF([2]R06!GW35="","",[2]R06!GW35)</f>
        <v/>
      </c>
      <c r="DJ35" s="181" t="str">
        <f>IF([2]R06!GX35="","",[2]R06!GX35)</f>
        <v/>
      </c>
      <c r="DK35" s="179" t="str">
        <f>IF([2]R06!GY35="","",[2]R06!GY35)</f>
        <v/>
      </c>
      <c r="DL35" s="179" t="str">
        <f>IF([2]R06!GZ35="","",[2]R06!GZ35)</f>
        <v/>
      </c>
      <c r="DM35" s="179" t="str">
        <f>IF([2]R06!HA35="","",[2]R06!HA35)</f>
        <v/>
      </c>
      <c r="DN35" s="179" t="str">
        <f>IF([2]R06!HB35="","",[2]R06!HB35)</f>
        <v/>
      </c>
      <c r="DO35" s="179" t="str">
        <f>IF([2]R06!HC35="","",[2]R06!HC35)</f>
        <v/>
      </c>
      <c r="DP35" s="179" t="str">
        <f>IF([2]R06!HD35="","",[2]R06!HD35)</f>
        <v/>
      </c>
      <c r="DQ35" s="179" t="str">
        <f>IF([2]R06!HE35="","",[2]R06!HE35)</f>
        <v/>
      </c>
      <c r="DR35" s="179" t="str">
        <f>IF([2]R06!HF35="","",[2]R06!HF35)</f>
        <v/>
      </c>
      <c r="DS35" s="179" t="str">
        <f>IF([2]R06!HG35="","",[2]R06!HG35)</f>
        <v/>
      </c>
      <c r="DT35" s="179" t="str">
        <f>IF([2]R06!HH35="","",[2]R06!HH35)</f>
        <v/>
      </c>
      <c r="DU35" s="182" t="str">
        <f>IF([2]R06!HI35="","",[2]R06!HI35)</f>
        <v/>
      </c>
      <c r="DV35" s="181" t="str">
        <f>IF([2]R06!HJ35="","",[2]R06!HJ35)</f>
        <v/>
      </c>
      <c r="DW35" s="179" t="str">
        <f>IF([2]R06!HK35="","",[2]R06!HK35)</f>
        <v/>
      </c>
      <c r="DX35" s="179" t="str">
        <f>IF([2]R06!HL35="","",[2]R06!HL35)</f>
        <v/>
      </c>
      <c r="DY35" s="179" t="str">
        <f>IF([2]R06!HM35="","",[2]R06!HM35)</f>
        <v/>
      </c>
      <c r="DZ35" s="179" t="str">
        <f>IF([2]R06!HN35="","",[2]R06!HN35)</f>
        <v/>
      </c>
      <c r="EA35" s="179" t="str">
        <f>IF([2]R06!HO35="","",[2]R06!HO35)</f>
        <v/>
      </c>
      <c r="EB35" s="179" t="str">
        <f>IF([2]R06!HP35="","",[2]R06!HP35)</f>
        <v/>
      </c>
      <c r="EC35" s="179" t="str">
        <f>IF([2]R06!HQ35="","",[2]R06!HQ35)</f>
        <v/>
      </c>
      <c r="ED35" s="179" t="str">
        <f>IF([2]R06!HR35="","",[2]R06!HR35)</f>
        <v/>
      </c>
      <c r="EE35" s="179" t="str">
        <f>IF([2]R06!HS35="","",[2]R06!HS35)</f>
        <v/>
      </c>
      <c r="EF35" s="179" t="str">
        <f>IF([2]R06!HT35="","",[2]R06!HT35)</f>
        <v/>
      </c>
      <c r="EG35" s="182" t="str">
        <f>IF([2]R06!HU35="","",[2]R06!HU35)</f>
        <v/>
      </c>
      <c r="EH35" s="181" t="str">
        <f>IF([2]R06!HV35="","",[2]R06!HV35)</f>
        <v/>
      </c>
      <c r="EI35" s="179" t="str">
        <f>IF([2]R06!HW35="","",[2]R06!HW35)</f>
        <v/>
      </c>
      <c r="EJ35" s="179" t="str">
        <f>IF([2]R06!HX35="","",[2]R06!HX35)</f>
        <v/>
      </c>
      <c r="EK35" s="179" t="str">
        <f>IF([2]R06!HY35="","",[2]R06!HY35)</f>
        <v/>
      </c>
      <c r="EL35" s="179" t="str">
        <f>IF([2]R06!HZ35="","",[2]R06!HZ35)</f>
        <v/>
      </c>
      <c r="EM35" s="179" t="str">
        <f>IF([2]R06!IA35="","",[2]R06!IA35)</f>
        <v/>
      </c>
      <c r="EN35" s="179" t="str">
        <f>IF([2]R06!IB35="","",[2]R06!IB35)</f>
        <v/>
      </c>
      <c r="EO35" s="179" t="str">
        <f>IF([2]R06!IC35="","",[2]R06!IC35)</f>
        <v/>
      </c>
      <c r="EP35" s="179" t="str">
        <f>IF([2]R06!ID35="","",[2]R06!ID35)</f>
        <v/>
      </c>
      <c r="EQ35" s="179" t="str">
        <f>IF([2]R06!IE35="","",[2]R06!IE35)</f>
        <v/>
      </c>
      <c r="ER35" s="179" t="str">
        <f>IF([2]R06!IF35="","",[2]R06!IF35)</f>
        <v/>
      </c>
      <c r="ES35" s="182" t="str">
        <f>IF([2]R06!IG35="","",[2]R06!IG35)</f>
        <v/>
      </c>
      <c r="ET35" s="246">
        <f>IF([2]R06!IH35="","",[2]R06!IH35)</f>
        <v>62</v>
      </c>
      <c r="EU35" s="252" t="str">
        <f>IF([2]R06!II35="","",[2]R06!II35)</f>
        <v>佐藤</v>
      </c>
      <c r="EV35" t="str">
        <f>IF([2]R06!IJ35="","",[2]R06!IJ35)</f>
        <v/>
      </c>
      <c r="EW35" s="174" t="str">
        <f>IF([2]R06!IK35="","",[2]R06!IK35)</f>
        <v/>
      </c>
      <c r="EX35" t="str">
        <f>IF([2]R06!IL35="","",[2]R06!IL35)</f>
        <v/>
      </c>
      <c r="EY35" t="str">
        <f>IF([2]R06!IM35="","",[2]R06!IM35)</f>
        <v/>
      </c>
      <c r="EZ35" t="str">
        <f>IF([2]R06!IN35="","",[2]R06!IN35)</f>
        <v/>
      </c>
      <c r="FA35" s="174" t="str">
        <f>IF([2]R06!IO35="","",[2]R06!IO35)</f>
        <v/>
      </c>
      <c r="FB35" t="str">
        <f>IF([2]R06!IP35="","",[2]R06!IP35)</f>
        <v/>
      </c>
      <c r="FC35" t="str">
        <f>IF([2]R06!FC35="","",[2]R06!FC35)</f>
        <v/>
      </c>
    </row>
    <row r="36" spans="1:159" x14ac:dyDescent="0.15">
      <c r="A36" s="193" t="str">
        <f>IF([2]R06!A36="","",[2]R06!A36)</f>
        <v>1724020</v>
      </c>
      <c r="B36" s="193">
        <f>IF([2]R06!B36="","",[2]R06!B36)</f>
        <v>1</v>
      </c>
      <c r="C36" s="193" t="str">
        <f>IF([2]R06!C36="","",[2]R06!C36)</f>
        <v>3</v>
      </c>
      <c r="D36" s="193">
        <f>IF([2]R06!D36="","",[2]R06!D36)</f>
        <v>9</v>
      </c>
      <c r="E36" s="195" t="str">
        <f>IF([2]R06!E36="","",[2]R06!E36)</f>
        <v>龍口 雅</v>
      </c>
      <c r="F36" s="181" t="str">
        <f>IF([2]R06!CT36="","",[2]R06!CT36)</f>
        <v/>
      </c>
      <c r="G36" s="179" t="str">
        <f>IF([2]R06!CU36="","",[2]R06!CU36)</f>
        <v/>
      </c>
      <c r="H36" s="179" t="str">
        <f>IF([2]R06!CV36="","",[2]R06!CV36)</f>
        <v/>
      </c>
      <c r="I36" s="179" t="str">
        <f>IF([2]R06!CW36="","",[2]R06!CW36)</f>
        <v/>
      </c>
      <c r="J36" s="179" t="str">
        <f>IF([2]R06!CX36="","",[2]R06!CX36)</f>
        <v/>
      </c>
      <c r="K36" s="179" t="str">
        <f>IF([2]R06!CY36="","",[2]R06!CY36)</f>
        <v/>
      </c>
      <c r="L36" s="179" t="str">
        <f>IF([2]R06!CZ36="","",[2]R06!CZ36)</f>
        <v/>
      </c>
      <c r="M36" s="179" t="str">
        <f>IF([2]R06!DA36="","",[2]R06!DA36)</f>
        <v/>
      </c>
      <c r="N36" s="179" t="str">
        <f>IF([2]R06!DB36="","",[2]R06!DB36)</f>
        <v/>
      </c>
      <c r="O36" s="179" t="str">
        <f>IF([2]R06!DC36="","",[2]R06!DC36)</f>
        <v/>
      </c>
      <c r="P36" s="179" t="str">
        <f>IF([2]R06!DD36="","",[2]R06!DD36)</f>
        <v/>
      </c>
      <c r="Q36" s="182" t="str">
        <f>IF([2]R06!DE36="","",[2]R06!DE36)</f>
        <v/>
      </c>
      <c r="R36" s="181" t="str">
        <f>IF([2]R06!DF36="","",[2]R06!DF36)</f>
        <v/>
      </c>
      <c r="S36" s="179" t="str">
        <f>IF([2]R06!DG36="","",[2]R06!DG36)</f>
        <v/>
      </c>
      <c r="T36" s="179" t="str">
        <f>IF([2]R06!DH36="","",[2]R06!DH36)</f>
        <v/>
      </c>
      <c r="U36" s="179" t="str">
        <f>IF([2]R06!DI36="","",[2]R06!DI36)</f>
        <v/>
      </c>
      <c r="V36" s="179" t="str">
        <f>IF([2]R06!DJ36="","",[2]R06!DJ36)</f>
        <v/>
      </c>
      <c r="W36" s="179" t="str">
        <f>IF([2]R06!DK36="","",[2]R06!DK36)</f>
        <v/>
      </c>
      <c r="X36" s="179" t="str">
        <f>IF([2]R06!DL36="","",[2]R06!DL36)</f>
        <v/>
      </c>
      <c r="Y36" s="179" t="str">
        <f>IF([2]R06!DM36="","",[2]R06!DM36)</f>
        <v/>
      </c>
      <c r="Z36" s="179" t="str">
        <f>IF([2]R06!DN36="","",[2]R06!DN36)</f>
        <v/>
      </c>
      <c r="AA36" s="179" t="str">
        <f>IF([2]R06!DO36="","",[2]R06!DO36)</f>
        <v/>
      </c>
      <c r="AB36" s="179" t="str">
        <f>IF([2]R06!DP36="","",[2]R06!DP36)</f>
        <v/>
      </c>
      <c r="AC36" s="182" t="str">
        <f>IF([2]R06!DQ36="","",[2]R06!DQ36)</f>
        <v/>
      </c>
      <c r="AD36" s="181">
        <f>IF([2]R06!DR36="","",[2]R06!DR36)</f>
        <v>95</v>
      </c>
      <c r="AE36" s="179">
        <f>IF([2]R06!DS36="","",[2]R06!DS36)</f>
        <v>59</v>
      </c>
      <c r="AF36" s="179">
        <f>IF([2]R06!DT36="","",[2]R06!DT36)</f>
        <v>95</v>
      </c>
      <c r="AG36" s="179">
        <f>IF([2]R06!DU36="","",[2]R06!DU36)</f>
        <v>58</v>
      </c>
      <c r="AH36" s="179" t="str">
        <f>IF([2]R06!DV36="","",[2]R06!DV36)</f>
        <v/>
      </c>
      <c r="AI36" s="179" t="str">
        <f>IF([2]R06!DW36="","",[2]R06!DW36)</f>
        <v/>
      </c>
      <c r="AJ36" s="179" t="str">
        <f>IF([2]R06!DX36="","",[2]R06!DX36)</f>
        <v/>
      </c>
      <c r="AK36" s="179" t="str">
        <f>IF([2]R06!DY36="","",[2]R06!DY36)</f>
        <v/>
      </c>
      <c r="AL36" s="179" t="str">
        <f>IF([2]R06!DZ36="","",[2]R06!DZ36)</f>
        <v/>
      </c>
      <c r="AM36" s="179" t="str">
        <f>IF([2]R06!EA36="","",[2]R06!EA36)</f>
        <v/>
      </c>
      <c r="AN36" s="179">
        <f>IF([2]R06!EB36="","",[2]R06!EB36)</f>
        <v>190</v>
      </c>
      <c r="AO36" s="182">
        <f>IF([2]R06!EC36="","",[2]R06!EC36)</f>
        <v>59</v>
      </c>
      <c r="AP36" s="181" t="str">
        <f>IF([2]R06!ED36="","",[2]R06!ED36)</f>
        <v/>
      </c>
      <c r="AQ36" s="179" t="str">
        <f>IF([2]R06!EE36="","",[2]R06!EE36)</f>
        <v/>
      </c>
      <c r="AR36" s="179" t="str">
        <f>IF([2]R06!EF36="","",[2]R06!EF36)</f>
        <v/>
      </c>
      <c r="AS36" s="179" t="str">
        <f>IF([2]R06!EG36="","",[2]R06!EG36)</f>
        <v/>
      </c>
      <c r="AT36" s="179" t="str">
        <f>IF([2]R06!EH36="","",[2]R06!EH36)</f>
        <v/>
      </c>
      <c r="AU36" s="179" t="str">
        <f>IF([2]R06!EI36="","",[2]R06!EI36)</f>
        <v/>
      </c>
      <c r="AV36" s="179" t="str">
        <f>IF([2]R06!EJ36="","",[2]R06!EJ36)</f>
        <v/>
      </c>
      <c r="AW36" s="179" t="str">
        <f>IF([2]R06!EK36="","",[2]R06!EK36)</f>
        <v/>
      </c>
      <c r="AX36" s="179" t="str">
        <f>IF([2]R06!EL36="","",[2]R06!EL36)</f>
        <v/>
      </c>
      <c r="AY36" s="179" t="str">
        <f>IF([2]R06!EM36="","",[2]R06!EM36)</f>
        <v/>
      </c>
      <c r="AZ36" s="179" t="str">
        <f>IF([2]R06!EN36="","",[2]R06!EN36)</f>
        <v/>
      </c>
      <c r="BA36" s="182" t="str">
        <f>IF([2]R06!EO36="","",[2]R06!EO36)</f>
        <v/>
      </c>
      <c r="BB36" s="181" t="str">
        <f>IF([2]R06!EP36="","",[2]R06!EP36)</f>
        <v/>
      </c>
      <c r="BC36" s="179" t="str">
        <f>IF([2]R06!EQ36="","",[2]R06!EQ36)</f>
        <v/>
      </c>
      <c r="BD36" s="179" t="str">
        <f>IF([2]R06!ER36="","",[2]R06!ER36)</f>
        <v/>
      </c>
      <c r="BE36" s="179" t="str">
        <f>IF([2]R06!ES36="","",[2]R06!ES36)</f>
        <v/>
      </c>
      <c r="BF36" s="179" t="str">
        <f>IF([2]R06!ET36="","",[2]R06!ET36)</f>
        <v/>
      </c>
      <c r="BG36" s="179" t="str">
        <f>IF([2]R06!EU36="","",[2]R06!EU36)</f>
        <v/>
      </c>
      <c r="BH36" s="179" t="str">
        <f>IF([2]R06!EV36="","",[2]R06!EV36)</f>
        <v/>
      </c>
      <c r="BI36" s="179" t="str">
        <f>IF([2]R06!EW36="","",[2]R06!EW36)</f>
        <v/>
      </c>
      <c r="BJ36" s="179" t="str">
        <f>IF([2]R06!EX36="","",[2]R06!EX36)</f>
        <v/>
      </c>
      <c r="BK36" s="179" t="str">
        <f>IF([2]R06!EY36="","",[2]R06!EY36)</f>
        <v/>
      </c>
      <c r="BL36" s="179" t="str">
        <f>IF([2]R06!EZ36="","",[2]R06!EZ36)</f>
        <v/>
      </c>
      <c r="BM36" s="182" t="str">
        <f>IF([2]R06!FA36="","",[2]R06!FA36)</f>
        <v/>
      </c>
      <c r="BN36" s="181" t="str">
        <f>IF([2]R06!FB36="","",[2]R06!FB36)</f>
        <v/>
      </c>
      <c r="BO36" s="179" t="str">
        <f>IF([2]R06!FC36="","",[2]R06!FC36)</f>
        <v/>
      </c>
      <c r="BP36" s="179" t="str">
        <f>IF([2]R06!FD36="","",[2]R06!FD36)</f>
        <v/>
      </c>
      <c r="BQ36" s="179" t="str">
        <f>IF([2]R06!FE36="","",[2]R06!FE36)</f>
        <v/>
      </c>
      <c r="BR36" s="179" t="str">
        <f>IF([2]R06!FF36="","",[2]R06!FF36)</f>
        <v/>
      </c>
      <c r="BS36" s="179" t="str">
        <f>IF([2]R06!FG36="","",[2]R06!FG36)</f>
        <v/>
      </c>
      <c r="BT36" s="179" t="str">
        <f>IF([2]R06!FH36="","",[2]R06!FH36)</f>
        <v/>
      </c>
      <c r="BU36" s="179" t="str">
        <f>IF([2]R06!FI36="","",[2]R06!FI36)</f>
        <v/>
      </c>
      <c r="BV36" s="179" t="str">
        <f>IF([2]R06!FJ36="","",[2]R06!FJ36)</f>
        <v/>
      </c>
      <c r="BW36" s="179" t="str">
        <f>IF([2]R06!FK36="","",[2]R06!FK36)</f>
        <v/>
      </c>
      <c r="BX36" s="179" t="str">
        <f>IF([2]R06!FL36="","",[2]R06!FL36)</f>
        <v/>
      </c>
      <c r="BY36" s="182" t="str">
        <f>IF([2]R06!FM36="","",[2]R06!FM36)</f>
        <v/>
      </c>
      <c r="BZ36" s="181" t="str">
        <f>IF([2]R06!FN36="","",[2]R06!FN36)</f>
        <v/>
      </c>
      <c r="CA36" s="179" t="str">
        <f>IF([2]R06!FO36="","",[2]R06!FO36)</f>
        <v/>
      </c>
      <c r="CB36" s="179" t="str">
        <f>IF([2]R06!FP36="","",[2]R06!FP36)</f>
        <v/>
      </c>
      <c r="CC36" s="179" t="str">
        <f>IF([2]R06!FQ36="","",[2]R06!FQ36)</f>
        <v/>
      </c>
      <c r="CD36" s="179" t="str">
        <f>IF([2]R06!FR36="","",[2]R06!FR36)</f>
        <v/>
      </c>
      <c r="CE36" s="179" t="str">
        <f>IF([2]R06!FS36="","",[2]R06!FS36)</f>
        <v/>
      </c>
      <c r="CF36" s="179" t="str">
        <f>IF([2]R06!FT36="","",[2]R06!FT36)</f>
        <v/>
      </c>
      <c r="CG36" s="179" t="str">
        <f>IF([2]R06!FU36="","",[2]R06!FU36)</f>
        <v/>
      </c>
      <c r="CH36" s="179" t="str">
        <f>IF([2]R06!FV36="","",[2]R06!FV36)</f>
        <v/>
      </c>
      <c r="CI36" s="179" t="str">
        <f>IF([2]R06!FW36="","",[2]R06!FW36)</f>
        <v/>
      </c>
      <c r="CJ36" s="179" t="str">
        <f>IF([2]R06!FX36="","",[2]R06!FX36)</f>
        <v/>
      </c>
      <c r="CK36" s="182" t="str">
        <f>IF([2]R06!FY36="","",[2]R06!FY36)</f>
        <v/>
      </c>
      <c r="CL36" s="181" t="str">
        <f>IF([2]R06!FZ36="","",[2]R06!FZ36)</f>
        <v/>
      </c>
      <c r="CM36" s="179" t="str">
        <f>IF([2]R06!GA36="","",[2]R06!GA36)</f>
        <v/>
      </c>
      <c r="CN36" s="179" t="str">
        <f>IF([2]R06!GB36="","",[2]R06!GB36)</f>
        <v/>
      </c>
      <c r="CO36" s="179" t="str">
        <f>IF([2]R06!GC36="","",[2]R06!GC36)</f>
        <v/>
      </c>
      <c r="CP36" s="179" t="str">
        <f>IF([2]R06!GD36="","",[2]R06!GD36)</f>
        <v/>
      </c>
      <c r="CQ36" s="179" t="str">
        <f>IF([2]R06!GE36="","",[2]R06!GE36)</f>
        <v/>
      </c>
      <c r="CR36" s="179" t="str">
        <f>IF([2]R06!GF36="","",[2]R06!GF36)</f>
        <v/>
      </c>
      <c r="CS36" s="179" t="str">
        <f>IF([2]R06!GG36="","",[2]R06!GG36)</f>
        <v/>
      </c>
      <c r="CT36" s="179" t="str">
        <f>IF([2]R06!GH36="","",[2]R06!GH36)</f>
        <v/>
      </c>
      <c r="CU36" s="179" t="str">
        <f>IF([2]R06!GI36="","",[2]R06!GI36)</f>
        <v/>
      </c>
      <c r="CV36" s="179" t="str">
        <f>IF([2]R06!GJ36="","",[2]R06!GJ36)</f>
        <v/>
      </c>
      <c r="CW36" s="182" t="str">
        <f>IF([2]R06!GK36="","",[2]R06!GK36)</f>
        <v/>
      </c>
      <c r="CX36" s="181" t="str">
        <f>IF([2]R06!GL36="","",[2]R06!GL36)</f>
        <v/>
      </c>
      <c r="CY36" s="179" t="str">
        <f>IF([2]R06!GM36="","",[2]R06!GM36)</f>
        <v/>
      </c>
      <c r="CZ36" s="179" t="str">
        <f>IF([2]R06!GN36="","",[2]R06!GN36)</f>
        <v/>
      </c>
      <c r="DA36" s="179" t="str">
        <f>IF([2]R06!GO36="","",[2]R06!GO36)</f>
        <v/>
      </c>
      <c r="DB36" s="179" t="str">
        <f>IF([2]R06!GP36="","",[2]R06!GP36)</f>
        <v/>
      </c>
      <c r="DC36" s="179" t="str">
        <f>IF([2]R06!GQ36="","",[2]R06!GQ36)</f>
        <v/>
      </c>
      <c r="DD36" s="179" t="str">
        <f>IF([2]R06!GR36="","",[2]R06!GR36)</f>
        <v/>
      </c>
      <c r="DE36" s="179" t="str">
        <f>IF([2]R06!GS36="","",[2]R06!GS36)</f>
        <v/>
      </c>
      <c r="DF36" s="179" t="str">
        <f>IF([2]R06!GT36="","",[2]R06!GT36)</f>
        <v/>
      </c>
      <c r="DG36" s="179" t="str">
        <f>IF([2]R06!GU36="","",[2]R06!GU36)</f>
        <v/>
      </c>
      <c r="DH36" s="179" t="str">
        <f>IF([2]R06!GV36="","",[2]R06!GV36)</f>
        <v/>
      </c>
      <c r="DI36" s="182" t="str">
        <f>IF([2]R06!GW36="","",[2]R06!GW36)</f>
        <v/>
      </c>
      <c r="DJ36" s="181" t="str">
        <f>IF([2]R06!GX36="","",[2]R06!GX36)</f>
        <v/>
      </c>
      <c r="DK36" s="179" t="str">
        <f>IF([2]R06!GY36="","",[2]R06!GY36)</f>
        <v/>
      </c>
      <c r="DL36" s="179" t="str">
        <f>IF([2]R06!GZ36="","",[2]R06!GZ36)</f>
        <v/>
      </c>
      <c r="DM36" s="179" t="str">
        <f>IF([2]R06!HA36="","",[2]R06!HA36)</f>
        <v/>
      </c>
      <c r="DN36" s="179" t="str">
        <f>IF([2]R06!HB36="","",[2]R06!HB36)</f>
        <v/>
      </c>
      <c r="DO36" s="179" t="str">
        <f>IF([2]R06!HC36="","",[2]R06!HC36)</f>
        <v/>
      </c>
      <c r="DP36" s="179" t="str">
        <f>IF([2]R06!HD36="","",[2]R06!HD36)</f>
        <v/>
      </c>
      <c r="DQ36" s="179" t="str">
        <f>IF([2]R06!HE36="","",[2]R06!HE36)</f>
        <v/>
      </c>
      <c r="DR36" s="179" t="str">
        <f>IF([2]R06!HF36="","",[2]R06!HF36)</f>
        <v/>
      </c>
      <c r="DS36" s="179" t="str">
        <f>IF([2]R06!HG36="","",[2]R06!HG36)</f>
        <v/>
      </c>
      <c r="DT36" s="179" t="str">
        <f>IF([2]R06!HH36="","",[2]R06!HH36)</f>
        <v/>
      </c>
      <c r="DU36" s="182" t="str">
        <f>IF([2]R06!HI36="","",[2]R06!HI36)</f>
        <v/>
      </c>
      <c r="DV36" s="181" t="str">
        <f>IF([2]R06!HJ36="","",[2]R06!HJ36)</f>
        <v/>
      </c>
      <c r="DW36" s="179" t="str">
        <f>IF([2]R06!HK36="","",[2]R06!HK36)</f>
        <v/>
      </c>
      <c r="DX36" s="179" t="str">
        <f>IF([2]R06!HL36="","",[2]R06!HL36)</f>
        <v/>
      </c>
      <c r="DY36" s="179" t="str">
        <f>IF([2]R06!HM36="","",[2]R06!HM36)</f>
        <v/>
      </c>
      <c r="DZ36" s="179" t="str">
        <f>IF([2]R06!HN36="","",[2]R06!HN36)</f>
        <v/>
      </c>
      <c r="EA36" s="179" t="str">
        <f>IF([2]R06!HO36="","",[2]R06!HO36)</f>
        <v/>
      </c>
      <c r="EB36" s="179" t="str">
        <f>IF([2]R06!HP36="","",[2]R06!HP36)</f>
        <v/>
      </c>
      <c r="EC36" s="179" t="str">
        <f>IF([2]R06!HQ36="","",[2]R06!HQ36)</f>
        <v/>
      </c>
      <c r="ED36" s="179" t="str">
        <f>IF([2]R06!HR36="","",[2]R06!HR36)</f>
        <v/>
      </c>
      <c r="EE36" s="179" t="str">
        <f>IF([2]R06!HS36="","",[2]R06!HS36)</f>
        <v/>
      </c>
      <c r="EF36" s="179" t="str">
        <f>IF([2]R06!HT36="","",[2]R06!HT36)</f>
        <v/>
      </c>
      <c r="EG36" s="182" t="str">
        <f>IF([2]R06!HU36="","",[2]R06!HU36)</f>
        <v/>
      </c>
      <c r="EH36" s="181" t="str">
        <f>IF([2]R06!HV36="","",[2]R06!HV36)</f>
        <v/>
      </c>
      <c r="EI36" s="179" t="str">
        <f>IF([2]R06!HW36="","",[2]R06!HW36)</f>
        <v/>
      </c>
      <c r="EJ36" s="179" t="str">
        <f>IF([2]R06!HX36="","",[2]R06!HX36)</f>
        <v/>
      </c>
      <c r="EK36" s="179" t="str">
        <f>IF([2]R06!HY36="","",[2]R06!HY36)</f>
        <v/>
      </c>
      <c r="EL36" s="179" t="str">
        <f>IF([2]R06!HZ36="","",[2]R06!HZ36)</f>
        <v/>
      </c>
      <c r="EM36" s="179" t="str">
        <f>IF([2]R06!IA36="","",[2]R06!IA36)</f>
        <v/>
      </c>
      <c r="EN36" s="179" t="str">
        <f>IF([2]R06!IB36="","",[2]R06!IB36)</f>
        <v/>
      </c>
      <c r="EO36" s="179" t="str">
        <f>IF([2]R06!IC36="","",[2]R06!IC36)</f>
        <v/>
      </c>
      <c r="EP36" s="179" t="str">
        <f>IF([2]R06!ID36="","",[2]R06!ID36)</f>
        <v/>
      </c>
      <c r="EQ36" s="179" t="str">
        <f>IF([2]R06!IE36="","",[2]R06!IE36)</f>
        <v/>
      </c>
      <c r="ER36" s="179" t="str">
        <f>IF([2]R06!IF36="","",[2]R06!IF36)</f>
        <v/>
      </c>
      <c r="ES36" s="182" t="str">
        <f>IF([2]R06!IG36="","",[2]R06!IG36)</f>
        <v/>
      </c>
      <c r="ET36" s="246">
        <f>IF([2]R06!IH36="","",[2]R06!IH36)</f>
        <v>59</v>
      </c>
      <c r="EU36" s="252" t="str">
        <f>IF([2]R06!II36="","",[2]R06!II36)</f>
        <v>佐藤</v>
      </c>
      <c r="EV36" t="str">
        <f>IF([2]R06!IJ36="","",[2]R06!IJ36)</f>
        <v/>
      </c>
      <c r="EW36" s="174" t="str">
        <f>IF([2]R06!IK36="","",[2]R06!IK36)</f>
        <v/>
      </c>
      <c r="EX36" t="str">
        <f>IF([2]R06!IL36="","",[2]R06!IL36)</f>
        <v/>
      </c>
      <c r="EY36" t="str">
        <f>IF([2]R06!IM36="","",[2]R06!IM36)</f>
        <v/>
      </c>
      <c r="EZ36" t="str">
        <f>IF([2]R06!IN36="","",[2]R06!IN36)</f>
        <v/>
      </c>
      <c r="FA36" s="174" t="str">
        <f>IF([2]R06!IO36="","",[2]R06!IO36)</f>
        <v/>
      </c>
      <c r="FB36" t="str">
        <f>IF([2]R06!IP36="","",[2]R06!IP36)</f>
        <v/>
      </c>
      <c r="FC36" t="str">
        <f>IF([2]R06!FC36="","",[2]R06!FC36)</f>
        <v/>
      </c>
    </row>
    <row r="37" spans="1:159" s="179" customFormat="1" x14ac:dyDescent="0.15">
      <c r="A37" s="193" t="str">
        <f>IF([2]R06!A37="","",[2]R06!A37)</f>
        <v>1724025</v>
      </c>
      <c r="B37" s="193">
        <f>IF([2]R06!B37="","",[2]R06!B37)</f>
        <v>1</v>
      </c>
      <c r="C37" s="193" t="str">
        <f>IF([2]R06!C37="","",[2]R06!C37)</f>
        <v>3</v>
      </c>
      <c r="D37" s="193">
        <f>IF([2]R06!D37="","",[2]R06!D37)</f>
        <v>10</v>
      </c>
      <c r="E37" s="195" t="str">
        <f>IF([2]R06!E37="","",[2]R06!E37)</f>
        <v>花岡 奏</v>
      </c>
      <c r="F37" s="181" t="str">
        <f>IF([2]R06!CT37="","",[2]R06!CT37)</f>
        <v/>
      </c>
      <c r="G37" s="179" t="str">
        <f>IF([2]R06!CU37="","",[2]R06!CU37)</f>
        <v/>
      </c>
      <c r="H37" s="179" t="str">
        <f>IF([2]R06!CV37="","",[2]R06!CV37)</f>
        <v/>
      </c>
      <c r="I37" s="179" t="str">
        <f>IF([2]R06!CW37="","",[2]R06!CW37)</f>
        <v/>
      </c>
      <c r="J37" s="179" t="str">
        <f>IF([2]R06!CX37="","",[2]R06!CX37)</f>
        <v/>
      </c>
      <c r="K37" s="179" t="str">
        <f>IF([2]R06!CY37="","",[2]R06!CY37)</f>
        <v/>
      </c>
      <c r="L37" s="179" t="str">
        <f>IF([2]R06!CZ37="","",[2]R06!CZ37)</f>
        <v/>
      </c>
      <c r="M37" s="179" t="str">
        <f>IF([2]R06!DA37="","",[2]R06!DA37)</f>
        <v/>
      </c>
      <c r="N37" s="179" t="str">
        <f>IF([2]R06!DB37="","",[2]R06!DB37)</f>
        <v/>
      </c>
      <c r="O37" s="179" t="str">
        <f>IF([2]R06!DC37="","",[2]R06!DC37)</f>
        <v/>
      </c>
      <c r="P37" s="179" t="str">
        <f>IF([2]R06!DD37="","",[2]R06!DD37)</f>
        <v/>
      </c>
      <c r="Q37" s="182" t="str">
        <f>IF([2]R06!DE37="","",[2]R06!DE37)</f>
        <v/>
      </c>
      <c r="R37" s="181" t="str">
        <f>IF([2]R06!DF37="","",[2]R06!DF37)</f>
        <v/>
      </c>
      <c r="S37" s="179" t="str">
        <f>IF([2]R06!DG37="","",[2]R06!DG37)</f>
        <v/>
      </c>
      <c r="T37" s="179" t="str">
        <f>IF([2]R06!DH37="","",[2]R06!DH37)</f>
        <v/>
      </c>
      <c r="U37" s="179" t="str">
        <f>IF([2]R06!DI37="","",[2]R06!DI37)</f>
        <v/>
      </c>
      <c r="V37" s="179" t="str">
        <f>IF([2]R06!DJ37="","",[2]R06!DJ37)</f>
        <v/>
      </c>
      <c r="W37" s="179" t="str">
        <f>IF([2]R06!DK37="","",[2]R06!DK37)</f>
        <v/>
      </c>
      <c r="X37" s="179" t="str">
        <f>IF([2]R06!DL37="","",[2]R06!DL37)</f>
        <v/>
      </c>
      <c r="Y37" s="179" t="str">
        <f>IF([2]R06!DM37="","",[2]R06!DM37)</f>
        <v/>
      </c>
      <c r="Z37" s="179" t="str">
        <f>IF([2]R06!DN37="","",[2]R06!DN37)</f>
        <v/>
      </c>
      <c r="AA37" s="179" t="str">
        <f>IF([2]R06!DO37="","",[2]R06!DO37)</f>
        <v/>
      </c>
      <c r="AB37" s="179" t="str">
        <f>IF([2]R06!DP37="","",[2]R06!DP37)</f>
        <v/>
      </c>
      <c r="AC37" s="182" t="str">
        <f>IF([2]R06!DQ37="","",[2]R06!DQ37)</f>
        <v/>
      </c>
      <c r="AD37" s="181">
        <f>IF([2]R06!DR37="","",[2]R06!DR37)</f>
        <v>95</v>
      </c>
      <c r="AE37" s="179">
        <f>IF([2]R06!DS37="","",[2]R06!DS37)</f>
        <v>59</v>
      </c>
      <c r="AF37" s="179">
        <f>IF([2]R06!DT37="","",[2]R06!DT37)</f>
        <v>90</v>
      </c>
      <c r="AG37" s="179">
        <f>IF([2]R06!DU37="","",[2]R06!DU37)</f>
        <v>55</v>
      </c>
      <c r="AH37" s="179" t="str">
        <f>IF([2]R06!DV37="","",[2]R06!DV37)</f>
        <v/>
      </c>
      <c r="AI37" s="179" t="str">
        <f>IF([2]R06!DW37="","",[2]R06!DW37)</f>
        <v/>
      </c>
      <c r="AJ37" s="179" t="str">
        <f>IF([2]R06!DX37="","",[2]R06!DX37)</f>
        <v/>
      </c>
      <c r="AK37" s="179" t="str">
        <f>IF([2]R06!DY37="","",[2]R06!DY37)</f>
        <v/>
      </c>
      <c r="AL37" s="179" t="str">
        <f>IF([2]R06!DZ37="","",[2]R06!DZ37)</f>
        <v/>
      </c>
      <c r="AM37" s="179" t="str">
        <f>IF([2]R06!EA37="","",[2]R06!EA37)</f>
        <v/>
      </c>
      <c r="AN37" s="179">
        <f>IF([2]R06!EB37="","",[2]R06!EB37)</f>
        <v>185</v>
      </c>
      <c r="AO37" s="182">
        <f>IF([2]R06!EC37="","",[2]R06!EC37)</f>
        <v>58</v>
      </c>
      <c r="AP37" s="181" t="str">
        <f>IF([2]R06!ED37="","",[2]R06!ED37)</f>
        <v/>
      </c>
      <c r="AQ37" s="179" t="str">
        <f>IF([2]R06!EE37="","",[2]R06!EE37)</f>
        <v/>
      </c>
      <c r="AR37" s="179" t="str">
        <f>IF([2]R06!EF37="","",[2]R06!EF37)</f>
        <v/>
      </c>
      <c r="AS37" s="179" t="str">
        <f>IF([2]R06!EG37="","",[2]R06!EG37)</f>
        <v/>
      </c>
      <c r="AT37" s="179" t="str">
        <f>IF([2]R06!EH37="","",[2]R06!EH37)</f>
        <v/>
      </c>
      <c r="AU37" s="179" t="str">
        <f>IF([2]R06!EI37="","",[2]R06!EI37)</f>
        <v/>
      </c>
      <c r="AV37" s="179" t="str">
        <f>IF([2]R06!EJ37="","",[2]R06!EJ37)</f>
        <v/>
      </c>
      <c r="AW37" s="179" t="str">
        <f>IF([2]R06!EK37="","",[2]R06!EK37)</f>
        <v/>
      </c>
      <c r="AX37" s="179" t="str">
        <f>IF([2]R06!EL37="","",[2]R06!EL37)</f>
        <v/>
      </c>
      <c r="AY37" s="179" t="str">
        <f>IF([2]R06!EM37="","",[2]R06!EM37)</f>
        <v/>
      </c>
      <c r="AZ37" s="179" t="str">
        <f>IF([2]R06!EN37="","",[2]R06!EN37)</f>
        <v/>
      </c>
      <c r="BA37" s="182" t="str">
        <f>IF([2]R06!EO37="","",[2]R06!EO37)</f>
        <v/>
      </c>
      <c r="BB37" s="181" t="str">
        <f>IF([2]R06!EP37="","",[2]R06!EP37)</f>
        <v/>
      </c>
      <c r="BC37" s="179" t="str">
        <f>IF([2]R06!EQ37="","",[2]R06!EQ37)</f>
        <v/>
      </c>
      <c r="BD37" s="179" t="str">
        <f>IF([2]R06!ER37="","",[2]R06!ER37)</f>
        <v/>
      </c>
      <c r="BE37" s="179" t="str">
        <f>IF([2]R06!ES37="","",[2]R06!ES37)</f>
        <v/>
      </c>
      <c r="BF37" s="179" t="str">
        <f>IF([2]R06!ET37="","",[2]R06!ET37)</f>
        <v/>
      </c>
      <c r="BG37" s="179" t="str">
        <f>IF([2]R06!EU37="","",[2]R06!EU37)</f>
        <v/>
      </c>
      <c r="BH37" s="179" t="str">
        <f>IF([2]R06!EV37="","",[2]R06!EV37)</f>
        <v/>
      </c>
      <c r="BI37" s="179" t="str">
        <f>IF([2]R06!EW37="","",[2]R06!EW37)</f>
        <v/>
      </c>
      <c r="BJ37" s="179" t="str">
        <f>IF([2]R06!EX37="","",[2]R06!EX37)</f>
        <v/>
      </c>
      <c r="BK37" s="179" t="str">
        <f>IF([2]R06!EY37="","",[2]R06!EY37)</f>
        <v/>
      </c>
      <c r="BL37" s="179" t="str">
        <f>IF([2]R06!EZ37="","",[2]R06!EZ37)</f>
        <v/>
      </c>
      <c r="BM37" s="182" t="str">
        <f>IF([2]R06!FA37="","",[2]R06!FA37)</f>
        <v/>
      </c>
      <c r="BN37" s="181" t="str">
        <f>IF([2]R06!FB37="","",[2]R06!FB37)</f>
        <v/>
      </c>
      <c r="BO37" s="179" t="str">
        <f>IF([2]R06!FC37="","",[2]R06!FC37)</f>
        <v/>
      </c>
      <c r="BP37" s="179" t="str">
        <f>IF([2]R06!FD37="","",[2]R06!FD37)</f>
        <v/>
      </c>
      <c r="BQ37" s="179" t="str">
        <f>IF([2]R06!FE37="","",[2]R06!FE37)</f>
        <v/>
      </c>
      <c r="BR37" s="179" t="str">
        <f>IF([2]R06!FF37="","",[2]R06!FF37)</f>
        <v/>
      </c>
      <c r="BS37" s="179" t="str">
        <f>IF([2]R06!FG37="","",[2]R06!FG37)</f>
        <v/>
      </c>
      <c r="BT37" s="179" t="str">
        <f>IF([2]R06!FH37="","",[2]R06!FH37)</f>
        <v/>
      </c>
      <c r="BU37" s="179" t="str">
        <f>IF([2]R06!FI37="","",[2]R06!FI37)</f>
        <v/>
      </c>
      <c r="BV37" s="179" t="str">
        <f>IF([2]R06!FJ37="","",[2]R06!FJ37)</f>
        <v/>
      </c>
      <c r="BW37" s="179" t="str">
        <f>IF([2]R06!FK37="","",[2]R06!FK37)</f>
        <v/>
      </c>
      <c r="BX37" s="179" t="str">
        <f>IF([2]R06!FL37="","",[2]R06!FL37)</f>
        <v/>
      </c>
      <c r="BY37" s="182" t="str">
        <f>IF([2]R06!FM37="","",[2]R06!FM37)</f>
        <v/>
      </c>
      <c r="BZ37" s="181" t="str">
        <f>IF([2]R06!FN37="","",[2]R06!FN37)</f>
        <v/>
      </c>
      <c r="CA37" s="179" t="str">
        <f>IF([2]R06!FO37="","",[2]R06!FO37)</f>
        <v/>
      </c>
      <c r="CB37" s="179" t="str">
        <f>IF([2]R06!FP37="","",[2]R06!FP37)</f>
        <v/>
      </c>
      <c r="CC37" s="179" t="str">
        <f>IF([2]R06!FQ37="","",[2]R06!FQ37)</f>
        <v/>
      </c>
      <c r="CD37" s="179" t="str">
        <f>IF([2]R06!FR37="","",[2]R06!FR37)</f>
        <v/>
      </c>
      <c r="CE37" s="179" t="str">
        <f>IF([2]R06!FS37="","",[2]R06!FS37)</f>
        <v/>
      </c>
      <c r="CF37" s="179" t="str">
        <f>IF([2]R06!FT37="","",[2]R06!FT37)</f>
        <v/>
      </c>
      <c r="CG37" s="179" t="str">
        <f>IF([2]R06!FU37="","",[2]R06!FU37)</f>
        <v/>
      </c>
      <c r="CH37" s="179" t="str">
        <f>IF([2]R06!FV37="","",[2]R06!FV37)</f>
        <v/>
      </c>
      <c r="CI37" s="179" t="str">
        <f>IF([2]R06!FW37="","",[2]R06!FW37)</f>
        <v/>
      </c>
      <c r="CJ37" s="179" t="str">
        <f>IF([2]R06!FX37="","",[2]R06!FX37)</f>
        <v/>
      </c>
      <c r="CK37" s="182" t="str">
        <f>IF([2]R06!FY37="","",[2]R06!FY37)</f>
        <v/>
      </c>
      <c r="CL37" s="181" t="str">
        <f>IF([2]R06!FZ37="","",[2]R06!FZ37)</f>
        <v/>
      </c>
      <c r="CM37" s="179" t="str">
        <f>IF([2]R06!GA37="","",[2]R06!GA37)</f>
        <v/>
      </c>
      <c r="CN37" s="179" t="str">
        <f>IF([2]R06!GB37="","",[2]R06!GB37)</f>
        <v/>
      </c>
      <c r="CO37" s="179" t="str">
        <f>IF([2]R06!GC37="","",[2]R06!GC37)</f>
        <v/>
      </c>
      <c r="CP37" s="179" t="str">
        <f>IF([2]R06!GD37="","",[2]R06!GD37)</f>
        <v/>
      </c>
      <c r="CQ37" s="179" t="str">
        <f>IF([2]R06!GE37="","",[2]R06!GE37)</f>
        <v/>
      </c>
      <c r="CR37" s="179" t="str">
        <f>IF([2]R06!GF37="","",[2]R06!GF37)</f>
        <v/>
      </c>
      <c r="CS37" s="179" t="str">
        <f>IF([2]R06!GG37="","",[2]R06!GG37)</f>
        <v/>
      </c>
      <c r="CT37" s="179" t="str">
        <f>IF([2]R06!GH37="","",[2]R06!GH37)</f>
        <v/>
      </c>
      <c r="CU37" s="179" t="str">
        <f>IF([2]R06!GI37="","",[2]R06!GI37)</f>
        <v/>
      </c>
      <c r="CV37" s="179" t="str">
        <f>IF([2]R06!GJ37="","",[2]R06!GJ37)</f>
        <v/>
      </c>
      <c r="CW37" s="182" t="str">
        <f>IF([2]R06!GK37="","",[2]R06!GK37)</f>
        <v/>
      </c>
      <c r="CX37" s="181" t="str">
        <f>IF([2]R06!GL37="","",[2]R06!GL37)</f>
        <v/>
      </c>
      <c r="CY37" s="179" t="str">
        <f>IF([2]R06!GM37="","",[2]R06!GM37)</f>
        <v/>
      </c>
      <c r="CZ37" s="179" t="str">
        <f>IF([2]R06!GN37="","",[2]R06!GN37)</f>
        <v/>
      </c>
      <c r="DA37" s="179" t="str">
        <f>IF([2]R06!GO37="","",[2]R06!GO37)</f>
        <v/>
      </c>
      <c r="DB37" s="179" t="str">
        <f>IF([2]R06!GP37="","",[2]R06!GP37)</f>
        <v/>
      </c>
      <c r="DC37" s="179" t="str">
        <f>IF([2]R06!GQ37="","",[2]R06!GQ37)</f>
        <v/>
      </c>
      <c r="DD37" s="179" t="str">
        <f>IF([2]R06!GR37="","",[2]R06!GR37)</f>
        <v/>
      </c>
      <c r="DE37" s="179" t="str">
        <f>IF([2]R06!GS37="","",[2]R06!GS37)</f>
        <v/>
      </c>
      <c r="DF37" s="179" t="str">
        <f>IF([2]R06!GT37="","",[2]R06!GT37)</f>
        <v/>
      </c>
      <c r="DG37" s="179" t="str">
        <f>IF([2]R06!GU37="","",[2]R06!GU37)</f>
        <v/>
      </c>
      <c r="DH37" s="179" t="str">
        <f>IF([2]R06!GV37="","",[2]R06!GV37)</f>
        <v/>
      </c>
      <c r="DI37" s="182" t="str">
        <f>IF([2]R06!GW37="","",[2]R06!GW37)</f>
        <v/>
      </c>
      <c r="DJ37" s="181" t="str">
        <f>IF([2]R06!GX37="","",[2]R06!GX37)</f>
        <v/>
      </c>
      <c r="DK37" s="179" t="str">
        <f>IF([2]R06!GY37="","",[2]R06!GY37)</f>
        <v/>
      </c>
      <c r="DL37" s="179" t="str">
        <f>IF([2]R06!GZ37="","",[2]R06!GZ37)</f>
        <v/>
      </c>
      <c r="DM37" s="179" t="str">
        <f>IF([2]R06!HA37="","",[2]R06!HA37)</f>
        <v/>
      </c>
      <c r="DN37" s="179" t="str">
        <f>IF([2]R06!HB37="","",[2]R06!HB37)</f>
        <v/>
      </c>
      <c r="DO37" s="179" t="str">
        <f>IF([2]R06!HC37="","",[2]R06!HC37)</f>
        <v/>
      </c>
      <c r="DP37" s="179" t="str">
        <f>IF([2]R06!HD37="","",[2]R06!HD37)</f>
        <v/>
      </c>
      <c r="DQ37" s="179" t="str">
        <f>IF([2]R06!HE37="","",[2]R06!HE37)</f>
        <v/>
      </c>
      <c r="DR37" s="179" t="str">
        <f>IF([2]R06!HF37="","",[2]R06!HF37)</f>
        <v/>
      </c>
      <c r="DS37" s="179" t="str">
        <f>IF([2]R06!HG37="","",[2]R06!HG37)</f>
        <v/>
      </c>
      <c r="DT37" s="179" t="str">
        <f>IF([2]R06!HH37="","",[2]R06!HH37)</f>
        <v/>
      </c>
      <c r="DU37" s="182" t="str">
        <f>IF([2]R06!HI37="","",[2]R06!HI37)</f>
        <v/>
      </c>
      <c r="DV37" s="181" t="str">
        <f>IF([2]R06!HJ37="","",[2]R06!HJ37)</f>
        <v/>
      </c>
      <c r="DW37" s="179" t="str">
        <f>IF([2]R06!HK37="","",[2]R06!HK37)</f>
        <v/>
      </c>
      <c r="DX37" s="179" t="str">
        <f>IF([2]R06!HL37="","",[2]R06!HL37)</f>
        <v/>
      </c>
      <c r="DY37" s="179" t="str">
        <f>IF([2]R06!HM37="","",[2]R06!HM37)</f>
        <v/>
      </c>
      <c r="DZ37" s="179" t="str">
        <f>IF([2]R06!HN37="","",[2]R06!HN37)</f>
        <v/>
      </c>
      <c r="EA37" s="179" t="str">
        <f>IF([2]R06!HO37="","",[2]R06!HO37)</f>
        <v/>
      </c>
      <c r="EB37" s="179" t="str">
        <f>IF([2]R06!HP37="","",[2]R06!HP37)</f>
        <v/>
      </c>
      <c r="EC37" s="179" t="str">
        <f>IF([2]R06!HQ37="","",[2]R06!HQ37)</f>
        <v/>
      </c>
      <c r="ED37" s="179" t="str">
        <f>IF([2]R06!HR37="","",[2]R06!HR37)</f>
        <v/>
      </c>
      <c r="EE37" s="179" t="str">
        <f>IF([2]R06!HS37="","",[2]R06!HS37)</f>
        <v/>
      </c>
      <c r="EF37" s="179" t="str">
        <f>IF([2]R06!HT37="","",[2]R06!HT37)</f>
        <v/>
      </c>
      <c r="EG37" s="182" t="str">
        <f>IF([2]R06!HU37="","",[2]R06!HU37)</f>
        <v/>
      </c>
      <c r="EH37" s="181" t="str">
        <f>IF([2]R06!HV37="","",[2]R06!HV37)</f>
        <v/>
      </c>
      <c r="EI37" s="179" t="str">
        <f>IF([2]R06!HW37="","",[2]R06!HW37)</f>
        <v/>
      </c>
      <c r="EJ37" s="179" t="str">
        <f>IF([2]R06!HX37="","",[2]R06!HX37)</f>
        <v/>
      </c>
      <c r="EK37" s="179" t="str">
        <f>IF([2]R06!HY37="","",[2]R06!HY37)</f>
        <v/>
      </c>
      <c r="EL37" s="179" t="str">
        <f>IF([2]R06!HZ37="","",[2]R06!HZ37)</f>
        <v/>
      </c>
      <c r="EM37" s="179" t="str">
        <f>IF([2]R06!IA37="","",[2]R06!IA37)</f>
        <v/>
      </c>
      <c r="EN37" s="179" t="str">
        <f>IF([2]R06!IB37="","",[2]R06!IB37)</f>
        <v/>
      </c>
      <c r="EO37" s="179" t="str">
        <f>IF([2]R06!IC37="","",[2]R06!IC37)</f>
        <v/>
      </c>
      <c r="EP37" s="179" t="str">
        <f>IF([2]R06!ID37="","",[2]R06!ID37)</f>
        <v/>
      </c>
      <c r="EQ37" s="179" t="str">
        <f>IF([2]R06!IE37="","",[2]R06!IE37)</f>
        <v/>
      </c>
      <c r="ER37" s="179" t="str">
        <f>IF([2]R06!IF37="","",[2]R06!IF37)</f>
        <v/>
      </c>
      <c r="ES37" s="182" t="str">
        <f>IF([2]R06!IG37="","",[2]R06!IG37)</f>
        <v/>
      </c>
      <c r="ET37" s="246">
        <f>IF([2]R06!IH37="","",[2]R06!IH37)</f>
        <v>58</v>
      </c>
      <c r="EU37" s="252" t="str">
        <f>IF([2]R06!II37="","",[2]R06!II37)</f>
        <v>佐藤</v>
      </c>
      <c r="EV37" t="str">
        <f>IF([2]R06!IJ37="","",[2]R06!IJ37)</f>
        <v/>
      </c>
      <c r="EW37" s="174" t="str">
        <f>IF([2]R06!IK37="","",[2]R06!IK37)</f>
        <v/>
      </c>
      <c r="EX37" t="str">
        <f>IF([2]R06!IL37="","",[2]R06!IL37)</f>
        <v/>
      </c>
      <c r="EY37" t="str">
        <f>IF([2]R06!IM37="","",[2]R06!IM37)</f>
        <v/>
      </c>
      <c r="EZ37" s="179" t="str">
        <f>IF([2]R06!IN37="","",[2]R06!IN37)</f>
        <v/>
      </c>
      <c r="FA37" s="179" t="str">
        <f>IF([2]R06!IO37="","",[2]R06!IO37)</f>
        <v/>
      </c>
      <c r="FB37" s="179" t="str">
        <f>IF([2]R06!IP37="","",[2]R06!IP37)</f>
        <v/>
      </c>
      <c r="FC37" s="179" t="str">
        <f>IF([2]R06!FC37="","",[2]R06!FC37)</f>
        <v/>
      </c>
    </row>
    <row r="38" spans="1:159" x14ac:dyDescent="0.15">
      <c r="A38" s="193" t="str">
        <f>IF([2]R06!A38="","",[2]R06!A38)</f>
        <v>1724030</v>
      </c>
      <c r="B38" s="193">
        <f>IF([2]R06!B38="","",[2]R06!B38)</f>
        <v>1</v>
      </c>
      <c r="C38" s="193" t="str">
        <f>IF([2]R06!C38="","",[2]R06!C38)</f>
        <v>3</v>
      </c>
      <c r="D38" s="193">
        <f>IF([2]R06!D38="","",[2]R06!D38)</f>
        <v>11</v>
      </c>
      <c r="E38" s="195" t="str">
        <f>IF([2]R06!E38="","",[2]R06!E38)</f>
        <v>増田 怜</v>
      </c>
      <c r="F38" s="181" t="str">
        <f>IF([2]R06!CT38="","",[2]R06!CT38)</f>
        <v/>
      </c>
      <c r="G38" s="179" t="str">
        <f>IF([2]R06!CU38="","",[2]R06!CU38)</f>
        <v/>
      </c>
      <c r="H38" s="179" t="str">
        <f>IF([2]R06!CV38="","",[2]R06!CV38)</f>
        <v/>
      </c>
      <c r="I38" s="179" t="str">
        <f>IF([2]R06!CW38="","",[2]R06!CW38)</f>
        <v/>
      </c>
      <c r="J38" s="179" t="str">
        <f>IF([2]R06!CX38="","",[2]R06!CX38)</f>
        <v/>
      </c>
      <c r="K38" s="179" t="str">
        <f>IF([2]R06!CY38="","",[2]R06!CY38)</f>
        <v/>
      </c>
      <c r="L38" s="179" t="str">
        <f>IF([2]R06!CZ38="","",[2]R06!CZ38)</f>
        <v/>
      </c>
      <c r="M38" s="179" t="str">
        <f>IF([2]R06!DA38="","",[2]R06!DA38)</f>
        <v/>
      </c>
      <c r="N38" s="179" t="str">
        <f>IF([2]R06!DB38="","",[2]R06!DB38)</f>
        <v/>
      </c>
      <c r="O38" s="179" t="str">
        <f>IF([2]R06!DC38="","",[2]R06!DC38)</f>
        <v/>
      </c>
      <c r="P38" s="179" t="str">
        <f>IF([2]R06!DD38="","",[2]R06!DD38)</f>
        <v/>
      </c>
      <c r="Q38" s="182" t="str">
        <f>IF([2]R06!DE38="","",[2]R06!DE38)</f>
        <v/>
      </c>
      <c r="R38" s="181" t="str">
        <f>IF([2]R06!DF38="","",[2]R06!DF38)</f>
        <v/>
      </c>
      <c r="S38" s="179" t="str">
        <f>IF([2]R06!DG38="","",[2]R06!DG38)</f>
        <v/>
      </c>
      <c r="T38" s="179" t="str">
        <f>IF([2]R06!DH38="","",[2]R06!DH38)</f>
        <v/>
      </c>
      <c r="U38" s="179" t="str">
        <f>IF([2]R06!DI38="","",[2]R06!DI38)</f>
        <v/>
      </c>
      <c r="V38" s="179" t="str">
        <f>IF([2]R06!DJ38="","",[2]R06!DJ38)</f>
        <v/>
      </c>
      <c r="W38" s="179" t="str">
        <f>IF([2]R06!DK38="","",[2]R06!DK38)</f>
        <v/>
      </c>
      <c r="X38" s="179" t="str">
        <f>IF([2]R06!DL38="","",[2]R06!DL38)</f>
        <v/>
      </c>
      <c r="Y38" s="179" t="str">
        <f>IF([2]R06!DM38="","",[2]R06!DM38)</f>
        <v/>
      </c>
      <c r="Z38" s="179" t="str">
        <f>IF([2]R06!DN38="","",[2]R06!DN38)</f>
        <v/>
      </c>
      <c r="AA38" s="179" t="str">
        <f>IF([2]R06!DO38="","",[2]R06!DO38)</f>
        <v/>
      </c>
      <c r="AB38" s="179" t="str">
        <f>IF([2]R06!DP38="","",[2]R06!DP38)</f>
        <v/>
      </c>
      <c r="AC38" s="182" t="str">
        <f>IF([2]R06!DQ38="","",[2]R06!DQ38)</f>
        <v/>
      </c>
      <c r="AD38" s="181">
        <f>IF([2]R06!DR38="","",[2]R06!DR38)</f>
        <v>98</v>
      </c>
      <c r="AE38" s="179">
        <f>IF([2]R06!DS38="","",[2]R06!DS38)</f>
        <v>61</v>
      </c>
      <c r="AF38" s="179">
        <f>IF([2]R06!DT38="","",[2]R06!DT38)</f>
        <v>95</v>
      </c>
      <c r="AG38" s="179">
        <f>IF([2]R06!DU38="","",[2]R06!DU38)</f>
        <v>58</v>
      </c>
      <c r="AH38" s="179" t="str">
        <f>IF([2]R06!DV38="","",[2]R06!DV38)</f>
        <v/>
      </c>
      <c r="AI38" s="179" t="str">
        <f>IF([2]R06!DW38="","",[2]R06!DW38)</f>
        <v/>
      </c>
      <c r="AJ38" s="179" t="str">
        <f>IF([2]R06!DX38="","",[2]R06!DX38)</f>
        <v/>
      </c>
      <c r="AK38" s="179" t="str">
        <f>IF([2]R06!DY38="","",[2]R06!DY38)</f>
        <v/>
      </c>
      <c r="AL38" s="179" t="str">
        <f>IF([2]R06!DZ38="","",[2]R06!DZ38)</f>
        <v/>
      </c>
      <c r="AM38" s="179" t="str">
        <f>IF([2]R06!EA38="","",[2]R06!EA38)</f>
        <v/>
      </c>
      <c r="AN38" s="179">
        <f>IF([2]R06!EB38="","",[2]R06!EB38)</f>
        <v>193</v>
      </c>
      <c r="AO38" s="182">
        <f>IF([2]R06!EC38="","",[2]R06!EC38)</f>
        <v>60</v>
      </c>
      <c r="AP38" s="181" t="str">
        <f>IF([2]R06!ED38="","",[2]R06!ED38)</f>
        <v/>
      </c>
      <c r="AQ38" s="179" t="str">
        <f>IF([2]R06!EE38="","",[2]R06!EE38)</f>
        <v/>
      </c>
      <c r="AR38" s="179" t="str">
        <f>IF([2]R06!EF38="","",[2]R06!EF38)</f>
        <v/>
      </c>
      <c r="AS38" s="179" t="str">
        <f>IF([2]R06!EG38="","",[2]R06!EG38)</f>
        <v/>
      </c>
      <c r="AT38" s="179" t="str">
        <f>IF([2]R06!EH38="","",[2]R06!EH38)</f>
        <v/>
      </c>
      <c r="AU38" s="179" t="str">
        <f>IF([2]R06!EI38="","",[2]R06!EI38)</f>
        <v/>
      </c>
      <c r="AV38" s="179" t="str">
        <f>IF([2]R06!EJ38="","",[2]R06!EJ38)</f>
        <v/>
      </c>
      <c r="AW38" s="179" t="str">
        <f>IF([2]R06!EK38="","",[2]R06!EK38)</f>
        <v/>
      </c>
      <c r="AX38" s="179" t="str">
        <f>IF([2]R06!EL38="","",[2]R06!EL38)</f>
        <v/>
      </c>
      <c r="AY38" s="179" t="str">
        <f>IF([2]R06!EM38="","",[2]R06!EM38)</f>
        <v/>
      </c>
      <c r="AZ38" s="179" t="str">
        <f>IF([2]R06!EN38="","",[2]R06!EN38)</f>
        <v/>
      </c>
      <c r="BA38" s="182" t="str">
        <f>IF([2]R06!EO38="","",[2]R06!EO38)</f>
        <v/>
      </c>
      <c r="BB38" s="181" t="str">
        <f>IF([2]R06!EP38="","",[2]R06!EP38)</f>
        <v/>
      </c>
      <c r="BC38" s="179" t="str">
        <f>IF([2]R06!EQ38="","",[2]R06!EQ38)</f>
        <v/>
      </c>
      <c r="BD38" s="179" t="str">
        <f>IF([2]R06!ER38="","",[2]R06!ER38)</f>
        <v/>
      </c>
      <c r="BE38" s="179" t="str">
        <f>IF([2]R06!ES38="","",[2]R06!ES38)</f>
        <v/>
      </c>
      <c r="BF38" s="179" t="str">
        <f>IF([2]R06!ET38="","",[2]R06!ET38)</f>
        <v/>
      </c>
      <c r="BG38" s="179" t="str">
        <f>IF([2]R06!EU38="","",[2]R06!EU38)</f>
        <v/>
      </c>
      <c r="BH38" s="179" t="str">
        <f>IF([2]R06!EV38="","",[2]R06!EV38)</f>
        <v/>
      </c>
      <c r="BI38" s="179" t="str">
        <f>IF([2]R06!EW38="","",[2]R06!EW38)</f>
        <v/>
      </c>
      <c r="BJ38" s="179" t="str">
        <f>IF([2]R06!EX38="","",[2]R06!EX38)</f>
        <v/>
      </c>
      <c r="BK38" s="179" t="str">
        <f>IF([2]R06!EY38="","",[2]R06!EY38)</f>
        <v/>
      </c>
      <c r="BL38" s="179" t="str">
        <f>IF([2]R06!EZ38="","",[2]R06!EZ38)</f>
        <v/>
      </c>
      <c r="BM38" s="182" t="str">
        <f>IF([2]R06!FA38="","",[2]R06!FA38)</f>
        <v/>
      </c>
      <c r="BN38" s="181" t="str">
        <f>IF([2]R06!FB38="","",[2]R06!FB38)</f>
        <v/>
      </c>
      <c r="BO38" s="179" t="str">
        <f>IF([2]R06!FC38="","",[2]R06!FC38)</f>
        <v/>
      </c>
      <c r="BP38" s="179" t="str">
        <f>IF([2]R06!FD38="","",[2]R06!FD38)</f>
        <v/>
      </c>
      <c r="BQ38" s="179" t="str">
        <f>IF([2]R06!FE38="","",[2]R06!FE38)</f>
        <v/>
      </c>
      <c r="BR38" s="179" t="str">
        <f>IF([2]R06!FF38="","",[2]R06!FF38)</f>
        <v/>
      </c>
      <c r="BS38" s="179" t="str">
        <f>IF([2]R06!FG38="","",[2]R06!FG38)</f>
        <v/>
      </c>
      <c r="BT38" s="179" t="str">
        <f>IF([2]R06!FH38="","",[2]R06!FH38)</f>
        <v/>
      </c>
      <c r="BU38" s="179" t="str">
        <f>IF([2]R06!FI38="","",[2]R06!FI38)</f>
        <v/>
      </c>
      <c r="BV38" s="179" t="str">
        <f>IF([2]R06!FJ38="","",[2]R06!FJ38)</f>
        <v/>
      </c>
      <c r="BW38" s="179" t="str">
        <f>IF([2]R06!FK38="","",[2]R06!FK38)</f>
        <v/>
      </c>
      <c r="BX38" s="179" t="str">
        <f>IF([2]R06!FL38="","",[2]R06!FL38)</f>
        <v/>
      </c>
      <c r="BY38" s="182" t="str">
        <f>IF([2]R06!FM38="","",[2]R06!FM38)</f>
        <v/>
      </c>
      <c r="BZ38" s="181" t="str">
        <f>IF([2]R06!FN38="","",[2]R06!FN38)</f>
        <v/>
      </c>
      <c r="CA38" s="179" t="str">
        <f>IF([2]R06!FO38="","",[2]R06!FO38)</f>
        <v/>
      </c>
      <c r="CB38" s="179" t="str">
        <f>IF([2]R06!FP38="","",[2]R06!FP38)</f>
        <v/>
      </c>
      <c r="CC38" s="179" t="str">
        <f>IF([2]R06!FQ38="","",[2]R06!FQ38)</f>
        <v/>
      </c>
      <c r="CD38" s="179" t="str">
        <f>IF([2]R06!FR38="","",[2]R06!FR38)</f>
        <v/>
      </c>
      <c r="CE38" s="179" t="str">
        <f>IF([2]R06!FS38="","",[2]R06!FS38)</f>
        <v/>
      </c>
      <c r="CF38" s="179" t="str">
        <f>IF([2]R06!FT38="","",[2]R06!FT38)</f>
        <v/>
      </c>
      <c r="CG38" s="179" t="str">
        <f>IF([2]R06!FU38="","",[2]R06!FU38)</f>
        <v/>
      </c>
      <c r="CH38" s="179" t="str">
        <f>IF([2]R06!FV38="","",[2]R06!FV38)</f>
        <v/>
      </c>
      <c r="CI38" s="179" t="str">
        <f>IF([2]R06!FW38="","",[2]R06!FW38)</f>
        <v/>
      </c>
      <c r="CJ38" s="179" t="str">
        <f>IF([2]R06!FX38="","",[2]R06!FX38)</f>
        <v/>
      </c>
      <c r="CK38" s="182" t="str">
        <f>IF([2]R06!FY38="","",[2]R06!FY38)</f>
        <v/>
      </c>
      <c r="CL38" s="181" t="str">
        <f>IF([2]R06!FZ38="","",[2]R06!FZ38)</f>
        <v/>
      </c>
      <c r="CM38" s="179" t="str">
        <f>IF([2]R06!GA38="","",[2]R06!GA38)</f>
        <v/>
      </c>
      <c r="CN38" s="179" t="str">
        <f>IF([2]R06!GB38="","",[2]R06!GB38)</f>
        <v/>
      </c>
      <c r="CO38" s="179" t="str">
        <f>IF([2]R06!GC38="","",[2]R06!GC38)</f>
        <v/>
      </c>
      <c r="CP38" s="179" t="str">
        <f>IF([2]R06!GD38="","",[2]R06!GD38)</f>
        <v/>
      </c>
      <c r="CQ38" s="179" t="str">
        <f>IF([2]R06!GE38="","",[2]R06!GE38)</f>
        <v/>
      </c>
      <c r="CR38" s="179" t="str">
        <f>IF([2]R06!GF38="","",[2]R06!GF38)</f>
        <v/>
      </c>
      <c r="CS38" s="179" t="str">
        <f>IF([2]R06!GG38="","",[2]R06!GG38)</f>
        <v/>
      </c>
      <c r="CT38" s="179" t="str">
        <f>IF([2]R06!GH38="","",[2]R06!GH38)</f>
        <v/>
      </c>
      <c r="CU38" s="179" t="str">
        <f>IF([2]R06!GI38="","",[2]R06!GI38)</f>
        <v/>
      </c>
      <c r="CV38" s="179" t="str">
        <f>IF([2]R06!GJ38="","",[2]R06!GJ38)</f>
        <v/>
      </c>
      <c r="CW38" s="182" t="str">
        <f>IF([2]R06!GK38="","",[2]R06!GK38)</f>
        <v/>
      </c>
      <c r="CX38" s="181" t="str">
        <f>IF([2]R06!GL38="","",[2]R06!GL38)</f>
        <v/>
      </c>
      <c r="CY38" s="179" t="str">
        <f>IF([2]R06!GM38="","",[2]R06!GM38)</f>
        <v/>
      </c>
      <c r="CZ38" s="179" t="str">
        <f>IF([2]R06!GN38="","",[2]R06!GN38)</f>
        <v/>
      </c>
      <c r="DA38" s="179" t="str">
        <f>IF([2]R06!GO38="","",[2]R06!GO38)</f>
        <v/>
      </c>
      <c r="DB38" s="179" t="str">
        <f>IF([2]R06!GP38="","",[2]R06!GP38)</f>
        <v/>
      </c>
      <c r="DC38" s="179" t="str">
        <f>IF([2]R06!GQ38="","",[2]R06!GQ38)</f>
        <v/>
      </c>
      <c r="DD38" s="179" t="str">
        <f>IF([2]R06!GR38="","",[2]R06!GR38)</f>
        <v/>
      </c>
      <c r="DE38" s="179" t="str">
        <f>IF([2]R06!GS38="","",[2]R06!GS38)</f>
        <v/>
      </c>
      <c r="DF38" s="179" t="str">
        <f>IF([2]R06!GT38="","",[2]R06!GT38)</f>
        <v/>
      </c>
      <c r="DG38" s="179" t="str">
        <f>IF([2]R06!GU38="","",[2]R06!GU38)</f>
        <v/>
      </c>
      <c r="DH38" s="179" t="str">
        <f>IF([2]R06!GV38="","",[2]R06!GV38)</f>
        <v/>
      </c>
      <c r="DI38" s="182" t="str">
        <f>IF([2]R06!GW38="","",[2]R06!GW38)</f>
        <v/>
      </c>
      <c r="DJ38" s="181" t="str">
        <f>IF([2]R06!GX38="","",[2]R06!GX38)</f>
        <v/>
      </c>
      <c r="DK38" s="179" t="str">
        <f>IF([2]R06!GY38="","",[2]R06!GY38)</f>
        <v/>
      </c>
      <c r="DL38" s="179" t="str">
        <f>IF([2]R06!GZ38="","",[2]R06!GZ38)</f>
        <v/>
      </c>
      <c r="DM38" s="179" t="str">
        <f>IF([2]R06!HA38="","",[2]R06!HA38)</f>
        <v/>
      </c>
      <c r="DN38" s="179" t="str">
        <f>IF([2]R06!HB38="","",[2]R06!HB38)</f>
        <v/>
      </c>
      <c r="DO38" s="179" t="str">
        <f>IF([2]R06!HC38="","",[2]R06!HC38)</f>
        <v/>
      </c>
      <c r="DP38" s="179" t="str">
        <f>IF([2]R06!HD38="","",[2]R06!HD38)</f>
        <v/>
      </c>
      <c r="DQ38" s="179" t="str">
        <f>IF([2]R06!HE38="","",[2]R06!HE38)</f>
        <v/>
      </c>
      <c r="DR38" s="179" t="str">
        <f>IF([2]R06!HF38="","",[2]R06!HF38)</f>
        <v/>
      </c>
      <c r="DS38" s="179" t="str">
        <f>IF([2]R06!HG38="","",[2]R06!HG38)</f>
        <v/>
      </c>
      <c r="DT38" s="179" t="str">
        <f>IF([2]R06!HH38="","",[2]R06!HH38)</f>
        <v/>
      </c>
      <c r="DU38" s="182" t="str">
        <f>IF([2]R06!HI38="","",[2]R06!HI38)</f>
        <v/>
      </c>
      <c r="DV38" s="181" t="str">
        <f>IF([2]R06!HJ38="","",[2]R06!HJ38)</f>
        <v/>
      </c>
      <c r="DW38" s="179" t="str">
        <f>IF([2]R06!HK38="","",[2]R06!HK38)</f>
        <v/>
      </c>
      <c r="DX38" s="179" t="str">
        <f>IF([2]R06!HL38="","",[2]R06!HL38)</f>
        <v/>
      </c>
      <c r="DY38" s="179" t="str">
        <f>IF([2]R06!HM38="","",[2]R06!HM38)</f>
        <v/>
      </c>
      <c r="DZ38" s="179" t="str">
        <f>IF([2]R06!HN38="","",[2]R06!HN38)</f>
        <v/>
      </c>
      <c r="EA38" s="179" t="str">
        <f>IF([2]R06!HO38="","",[2]R06!HO38)</f>
        <v/>
      </c>
      <c r="EB38" s="179" t="str">
        <f>IF([2]R06!HP38="","",[2]R06!HP38)</f>
        <v/>
      </c>
      <c r="EC38" s="179" t="str">
        <f>IF([2]R06!HQ38="","",[2]R06!HQ38)</f>
        <v/>
      </c>
      <c r="ED38" s="179" t="str">
        <f>IF([2]R06!HR38="","",[2]R06!HR38)</f>
        <v/>
      </c>
      <c r="EE38" s="179" t="str">
        <f>IF([2]R06!HS38="","",[2]R06!HS38)</f>
        <v/>
      </c>
      <c r="EF38" s="179" t="str">
        <f>IF([2]R06!HT38="","",[2]R06!HT38)</f>
        <v/>
      </c>
      <c r="EG38" s="182" t="str">
        <f>IF([2]R06!HU38="","",[2]R06!HU38)</f>
        <v/>
      </c>
      <c r="EH38" s="181" t="str">
        <f>IF([2]R06!HV38="","",[2]R06!HV38)</f>
        <v/>
      </c>
      <c r="EI38" s="179" t="str">
        <f>IF([2]R06!HW38="","",[2]R06!HW38)</f>
        <v/>
      </c>
      <c r="EJ38" s="179" t="str">
        <f>IF([2]R06!HX38="","",[2]R06!HX38)</f>
        <v/>
      </c>
      <c r="EK38" s="179" t="str">
        <f>IF([2]R06!HY38="","",[2]R06!HY38)</f>
        <v/>
      </c>
      <c r="EL38" s="179" t="str">
        <f>IF([2]R06!HZ38="","",[2]R06!HZ38)</f>
        <v/>
      </c>
      <c r="EM38" s="179" t="str">
        <f>IF([2]R06!IA38="","",[2]R06!IA38)</f>
        <v/>
      </c>
      <c r="EN38" s="179" t="str">
        <f>IF([2]R06!IB38="","",[2]R06!IB38)</f>
        <v/>
      </c>
      <c r="EO38" s="179" t="str">
        <f>IF([2]R06!IC38="","",[2]R06!IC38)</f>
        <v/>
      </c>
      <c r="EP38" s="179" t="str">
        <f>IF([2]R06!ID38="","",[2]R06!ID38)</f>
        <v/>
      </c>
      <c r="EQ38" s="179" t="str">
        <f>IF([2]R06!IE38="","",[2]R06!IE38)</f>
        <v/>
      </c>
      <c r="ER38" s="179" t="str">
        <f>IF([2]R06!IF38="","",[2]R06!IF38)</f>
        <v/>
      </c>
      <c r="ES38" s="182" t="str">
        <f>IF([2]R06!IG38="","",[2]R06!IG38)</f>
        <v/>
      </c>
      <c r="ET38" s="246">
        <f>IF([2]R06!IH38="","",[2]R06!IH38)</f>
        <v>60</v>
      </c>
      <c r="EU38" s="252" t="str">
        <f>IF([2]R06!II38="","",[2]R06!II38)</f>
        <v>佐藤</v>
      </c>
      <c r="EV38" t="str">
        <f>IF([2]R06!IJ38="","",[2]R06!IJ38)</f>
        <v/>
      </c>
      <c r="EW38" s="174" t="str">
        <f>IF([2]R06!IK38="","",[2]R06!IK38)</f>
        <v/>
      </c>
      <c r="EX38" t="str">
        <f>IF([2]R06!IL38="","",[2]R06!IL38)</f>
        <v/>
      </c>
      <c r="EY38" t="str">
        <f>IF([2]R06!IM38="","",[2]R06!IM38)</f>
        <v/>
      </c>
      <c r="EZ38" t="str">
        <f>IF([2]R06!IN38="","",[2]R06!IN38)</f>
        <v/>
      </c>
      <c r="FA38" s="174" t="str">
        <f>IF([2]R06!IO38="","",[2]R06!IO38)</f>
        <v/>
      </c>
      <c r="FB38" t="str">
        <f>IF([2]R06!IP38="","",[2]R06!IP38)</f>
        <v/>
      </c>
      <c r="FC38" t="str">
        <f>IF([2]R06!FC38="","",[2]R06!FC38)</f>
        <v/>
      </c>
    </row>
    <row r="39" spans="1:159" x14ac:dyDescent="0.15">
      <c r="A39" s="193" t="str">
        <f>IF([2]R06!A39="","",[2]R06!A39)</f>
        <v/>
      </c>
      <c r="B39" s="193" t="str">
        <f>IF([2]R06!B39="","",[2]R06!B39)</f>
        <v/>
      </c>
      <c r="C39" s="193" t="str">
        <f>IF([2]R06!C39="","",[2]R06!C39)</f>
        <v/>
      </c>
      <c r="D39" s="193" t="str">
        <f>IF([2]R06!D39="","",[2]R06!D39)</f>
        <v/>
      </c>
      <c r="E39" s="195" t="str">
        <f>IF([2]R06!E39="","",[2]R06!E39)</f>
        <v>クラス平均</v>
      </c>
      <c r="F39" s="181" t="str">
        <f>IF([2]R06!CT39="","",[2]R06!CT39)</f>
        <v/>
      </c>
      <c r="G39" s="179" t="str">
        <f>IF([2]R06!CU39="","",[2]R06!CU39)</f>
        <v/>
      </c>
      <c r="H39" s="179" t="str">
        <f>IF([2]R06!CV39="","",[2]R06!CV39)</f>
        <v/>
      </c>
      <c r="I39" s="179" t="str">
        <f>IF([2]R06!CW39="","",[2]R06!CW39)</f>
        <v/>
      </c>
      <c r="J39" s="179" t="str">
        <f>IF([2]R06!CX39="","",[2]R06!CX39)</f>
        <v/>
      </c>
      <c r="K39" s="179" t="str">
        <f>IF([2]R06!CY39="","",[2]R06!CY39)</f>
        <v/>
      </c>
      <c r="L39" s="179" t="str">
        <f>IF([2]R06!CZ39="","",[2]R06!CZ39)</f>
        <v/>
      </c>
      <c r="M39" s="179" t="str">
        <f>IF([2]R06!DA39="","",[2]R06!DA39)</f>
        <v/>
      </c>
      <c r="N39" s="179" t="str">
        <f>IF([2]R06!DB39="","",[2]R06!DB39)</f>
        <v/>
      </c>
      <c r="O39" s="179" t="str">
        <f>IF([2]R06!DC39="","",[2]R06!DC39)</f>
        <v/>
      </c>
      <c r="P39" s="179" t="str">
        <f>IF([2]R06!DD39="","",[2]R06!DD39)</f>
        <v/>
      </c>
      <c r="Q39" s="182" t="str">
        <f>IF([2]R06!DE39="","",[2]R06!DE39)</f>
        <v/>
      </c>
      <c r="R39" s="181" t="str">
        <f>IF([2]R06!DF39="","",[2]R06!DF39)</f>
        <v/>
      </c>
      <c r="S39" s="179" t="str">
        <f>IF([2]R06!DG39="","",[2]R06!DG39)</f>
        <v/>
      </c>
      <c r="T39" s="179" t="str">
        <f>IF([2]R06!DH39="","",[2]R06!DH39)</f>
        <v/>
      </c>
      <c r="U39" s="179" t="str">
        <f>IF([2]R06!DI39="","",[2]R06!DI39)</f>
        <v/>
      </c>
      <c r="V39" s="179" t="str">
        <f>IF([2]R06!DJ39="","",[2]R06!DJ39)</f>
        <v/>
      </c>
      <c r="W39" s="179" t="str">
        <f>IF([2]R06!DK39="","",[2]R06!DK39)</f>
        <v/>
      </c>
      <c r="X39" s="179" t="str">
        <f>IF([2]R06!DL39="","",[2]R06!DL39)</f>
        <v/>
      </c>
      <c r="Y39" s="179" t="str">
        <f>IF([2]R06!DM39="","",[2]R06!DM39)</f>
        <v/>
      </c>
      <c r="Z39" s="179" t="str">
        <f>IF([2]R06!DN39="","",[2]R06!DN39)</f>
        <v/>
      </c>
      <c r="AA39" s="179" t="str">
        <f>IF([2]R06!DO39="","",[2]R06!DO39)</f>
        <v/>
      </c>
      <c r="AB39" s="179" t="str">
        <f>IF([2]R06!DP39="","",[2]R06!DP39)</f>
        <v/>
      </c>
      <c r="AC39" s="182" t="str">
        <f>IF([2]R06!DQ39="","",[2]R06!DQ39)</f>
        <v/>
      </c>
      <c r="AD39" s="181">
        <f>IF([2]R06!DR39="","",[2]R06!DR39)</f>
        <v>88.727272727272734</v>
      </c>
      <c r="AE39" s="179">
        <f>IF([2]R06!DS39="","",[2]R06!DS39)</f>
        <v>55.727272727272727</v>
      </c>
      <c r="AF39" s="179">
        <f>IF([2]R06!DT39="","",[2]R06!DT39)</f>
        <v>92.727272727272734</v>
      </c>
      <c r="AG39" s="179">
        <f>IF([2]R06!DU39="","",[2]R06!DU39)</f>
        <v>56.636363636363633</v>
      </c>
      <c r="AH39" s="179" t="str">
        <f>IF([2]R06!DV39="","",[2]R06!DV39)</f>
        <v/>
      </c>
      <c r="AI39" s="179" t="str">
        <f>IF([2]R06!DW39="","",[2]R06!DW39)</f>
        <v/>
      </c>
      <c r="AJ39" s="179" t="str">
        <f>IF([2]R06!DX39="","",[2]R06!DX39)</f>
        <v/>
      </c>
      <c r="AK39" s="179" t="str">
        <f>IF([2]R06!DY39="","",[2]R06!DY39)</f>
        <v/>
      </c>
      <c r="AL39" s="179" t="str">
        <f>IF([2]R06!DZ39="","",[2]R06!DZ39)</f>
        <v/>
      </c>
      <c r="AM39" s="179" t="str">
        <f>IF([2]R06!EA39="","",[2]R06!EA39)</f>
        <v/>
      </c>
      <c r="AN39" s="179">
        <f>IF([2]R06!EB39="","",[2]R06!EB39)</f>
        <v>181.45454545454547</v>
      </c>
      <c r="AO39" s="182">
        <f>IF([2]R06!EC39="","",[2]R06!EC39)</f>
        <v>56.545454545454547</v>
      </c>
      <c r="AP39" s="181" t="str">
        <f>IF([2]R06!ED39="","",[2]R06!ED39)</f>
        <v/>
      </c>
      <c r="AQ39" s="179" t="str">
        <f>IF([2]R06!EE39="","",[2]R06!EE39)</f>
        <v/>
      </c>
      <c r="AR39" s="179" t="str">
        <f>IF([2]R06!EF39="","",[2]R06!EF39)</f>
        <v/>
      </c>
      <c r="AS39" s="179" t="str">
        <f>IF([2]R06!EG39="","",[2]R06!EG39)</f>
        <v/>
      </c>
      <c r="AT39" s="179" t="str">
        <f>IF([2]R06!EH39="","",[2]R06!EH39)</f>
        <v/>
      </c>
      <c r="AU39" s="179" t="str">
        <f>IF([2]R06!EI39="","",[2]R06!EI39)</f>
        <v/>
      </c>
      <c r="AV39" s="179" t="str">
        <f>IF([2]R06!EJ39="","",[2]R06!EJ39)</f>
        <v/>
      </c>
      <c r="AW39" s="179" t="str">
        <f>IF([2]R06!EK39="","",[2]R06!EK39)</f>
        <v/>
      </c>
      <c r="AX39" s="179" t="str">
        <f>IF([2]R06!EL39="","",[2]R06!EL39)</f>
        <v/>
      </c>
      <c r="AY39" s="179" t="str">
        <f>IF([2]R06!EM39="","",[2]R06!EM39)</f>
        <v/>
      </c>
      <c r="AZ39" s="179" t="str">
        <f>IF([2]R06!EN39="","",[2]R06!EN39)</f>
        <v/>
      </c>
      <c r="BA39" s="182" t="str">
        <f>IF([2]R06!EO39="","",[2]R06!EO39)</f>
        <v/>
      </c>
      <c r="BB39" s="181" t="str">
        <f>IF([2]R06!EP39="","",[2]R06!EP39)</f>
        <v/>
      </c>
      <c r="BC39" s="179" t="str">
        <f>IF([2]R06!EQ39="","",[2]R06!EQ39)</f>
        <v/>
      </c>
      <c r="BD39" s="179" t="str">
        <f>IF([2]R06!ER39="","",[2]R06!ER39)</f>
        <v/>
      </c>
      <c r="BE39" s="179" t="str">
        <f>IF([2]R06!ES39="","",[2]R06!ES39)</f>
        <v/>
      </c>
      <c r="BF39" s="179" t="str">
        <f>IF([2]R06!ET39="","",[2]R06!ET39)</f>
        <v/>
      </c>
      <c r="BG39" s="179" t="str">
        <f>IF([2]R06!EU39="","",[2]R06!EU39)</f>
        <v/>
      </c>
      <c r="BH39" s="179" t="str">
        <f>IF([2]R06!EV39="","",[2]R06!EV39)</f>
        <v/>
      </c>
      <c r="BI39" s="179" t="str">
        <f>IF([2]R06!EW39="","",[2]R06!EW39)</f>
        <v/>
      </c>
      <c r="BJ39" s="179" t="str">
        <f>IF([2]R06!EX39="","",[2]R06!EX39)</f>
        <v/>
      </c>
      <c r="BK39" s="179" t="str">
        <f>IF([2]R06!EY39="","",[2]R06!EY39)</f>
        <v/>
      </c>
      <c r="BL39" s="179" t="str">
        <f>IF([2]R06!EZ39="","",[2]R06!EZ39)</f>
        <v/>
      </c>
      <c r="BM39" s="182" t="str">
        <f>IF([2]R06!FA39="","",[2]R06!FA39)</f>
        <v/>
      </c>
      <c r="BN39" s="181" t="str">
        <f>IF([2]R06!FB39="","",[2]R06!FB39)</f>
        <v/>
      </c>
      <c r="BO39" s="179" t="str">
        <f>IF([2]R06!FC39="","",[2]R06!FC39)</f>
        <v/>
      </c>
      <c r="BP39" s="179" t="str">
        <f>IF([2]R06!FD39="","",[2]R06!FD39)</f>
        <v/>
      </c>
      <c r="BQ39" s="179" t="str">
        <f>IF([2]R06!FE39="","",[2]R06!FE39)</f>
        <v/>
      </c>
      <c r="BR39" s="179" t="str">
        <f>IF([2]R06!FF39="","",[2]R06!FF39)</f>
        <v/>
      </c>
      <c r="BS39" s="179" t="str">
        <f>IF([2]R06!FG39="","",[2]R06!FG39)</f>
        <v/>
      </c>
      <c r="BT39" s="179" t="str">
        <f>IF([2]R06!FH39="","",[2]R06!FH39)</f>
        <v/>
      </c>
      <c r="BU39" s="179" t="str">
        <f>IF([2]R06!FI39="","",[2]R06!FI39)</f>
        <v/>
      </c>
      <c r="BV39" s="179" t="str">
        <f>IF([2]R06!FJ39="","",[2]R06!FJ39)</f>
        <v/>
      </c>
      <c r="BW39" s="179" t="str">
        <f>IF([2]R06!FK39="","",[2]R06!FK39)</f>
        <v/>
      </c>
      <c r="BX39" s="179" t="str">
        <f>IF([2]R06!FL39="","",[2]R06!FL39)</f>
        <v/>
      </c>
      <c r="BY39" s="182" t="str">
        <f>IF([2]R06!FM39="","",[2]R06!FM39)</f>
        <v/>
      </c>
      <c r="BZ39" s="181" t="str">
        <f>IF([2]R06!FN39="","",[2]R06!FN39)</f>
        <v/>
      </c>
      <c r="CA39" s="179" t="str">
        <f>IF([2]R06!FO39="","",[2]R06!FO39)</f>
        <v/>
      </c>
      <c r="CB39" s="179" t="str">
        <f>IF([2]R06!FP39="","",[2]R06!FP39)</f>
        <v/>
      </c>
      <c r="CC39" s="179" t="str">
        <f>IF([2]R06!FQ39="","",[2]R06!FQ39)</f>
        <v/>
      </c>
      <c r="CD39" s="179" t="str">
        <f>IF([2]R06!FR39="","",[2]R06!FR39)</f>
        <v/>
      </c>
      <c r="CE39" s="179" t="str">
        <f>IF([2]R06!FS39="","",[2]R06!FS39)</f>
        <v/>
      </c>
      <c r="CF39" s="179" t="str">
        <f>IF([2]R06!FT39="","",[2]R06!FT39)</f>
        <v/>
      </c>
      <c r="CG39" s="179" t="str">
        <f>IF([2]R06!FU39="","",[2]R06!FU39)</f>
        <v/>
      </c>
      <c r="CH39" s="179" t="str">
        <f>IF([2]R06!FV39="","",[2]R06!FV39)</f>
        <v/>
      </c>
      <c r="CI39" s="179" t="str">
        <f>IF([2]R06!FW39="","",[2]R06!FW39)</f>
        <v/>
      </c>
      <c r="CJ39" s="179" t="str">
        <f>IF([2]R06!FX39="","",[2]R06!FX39)</f>
        <v/>
      </c>
      <c r="CK39" s="182" t="str">
        <f>IF([2]R06!FY39="","",[2]R06!FY39)</f>
        <v/>
      </c>
      <c r="CL39" s="181" t="str">
        <f>IF([2]R06!FZ39="","",[2]R06!FZ39)</f>
        <v/>
      </c>
      <c r="CM39" s="179" t="str">
        <f>IF([2]R06!GA39="","",[2]R06!GA39)</f>
        <v/>
      </c>
      <c r="CN39" s="179" t="str">
        <f>IF([2]R06!GB39="","",[2]R06!GB39)</f>
        <v/>
      </c>
      <c r="CO39" s="179" t="str">
        <f>IF([2]R06!GC39="","",[2]R06!GC39)</f>
        <v/>
      </c>
      <c r="CP39" s="179" t="str">
        <f>IF([2]R06!GD39="","",[2]R06!GD39)</f>
        <v/>
      </c>
      <c r="CQ39" s="179" t="str">
        <f>IF([2]R06!GE39="","",[2]R06!GE39)</f>
        <v/>
      </c>
      <c r="CR39" s="179" t="str">
        <f>IF([2]R06!GF39="","",[2]R06!GF39)</f>
        <v/>
      </c>
      <c r="CS39" s="179" t="str">
        <f>IF([2]R06!GG39="","",[2]R06!GG39)</f>
        <v/>
      </c>
      <c r="CT39" s="179" t="str">
        <f>IF([2]R06!GH39="","",[2]R06!GH39)</f>
        <v/>
      </c>
      <c r="CU39" s="179" t="str">
        <f>IF([2]R06!GI39="","",[2]R06!GI39)</f>
        <v/>
      </c>
      <c r="CV39" s="179" t="str">
        <f>IF([2]R06!GJ39="","",[2]R06!GJ39)</f>
        <v/>
      </c>
      <c r="CW39" s="182" t="str">
        <f>IF([2]R06!GK39="","",[2]R06!GK39)</f>
        <v/>
      </c>
      <c r="CX39" s="181" t="str">
        <f>IF([2]R06!GL39="","",[2]R06!GL39)</f>
        <v/>
      </c>
      <c r="CY39" s="179" t="str">
        <f>IF([2]R06!GM39="","",[2]R06!GM39)</f>
        <v/>
      </c>
      <c r="CZ39" s="179" t="str">
        <f>IF([2]R06!GN39="","",[2]R06!GN39)</f>
        <v/>
      </c>
      <c r="DA39" s="179" t="str">
        <f>IF([2]R06!GO39="","",[2]R06!GO39)</f>
        <v/>
      </c>
      <c r="DB39" s="179" t="str">
        <f>IF([2]R06!GP39="","",[2]R06!GP39)</f>
        <v/>
      </c>
      <c r="DC39" s="179" t="str">
        <f>IF([2]R06!GQ39="","",[2]R06!GQ39)</f>
        <v/>
      </c>
      <c r="DD39" s="179" t="str">
        <f>IF([2]R06!GR39="","",[2]R06!GR39)</f>
        <v/>
      </c>
      <c r="DE39" s="179" t="str">
        <f>IF([2]R06!GS39="","",[2]R06!GS39)</f>
        <v/>
      </c>
      <c r="DF39" s="179" t="str">
        <f>IF([2]R06!GT39="","",[2]R06!GT39)</f>
        <v/>
      </c>
      <c r="DG39" s="179" t="str">
        <f>IF([2]R06!GU39="","",[2]R06!GU39)</f>
        <v/>
      </c>
      <c r="DH39" s="179" t="str">
        <f>IF([2]R06!GV39="","",[2]R06!GV39)</f>
        <v/>
      </c>
      <c r="DI39" s="182" t="str">
        <f>IF([2]R06!GW39="","",[2]R06!GW39)</f>
        <v/>
      </c>
      <c r="DJ39" s="181" t="str">
        <f>IF([2]R06!GX39="","",[2]R06!GX39)</f>
        <v/>
      </c>
      <c r="DK39" s="179" t="str">
        <f>IF([2]R06!GY39="","",[2]R06!GY39)</f>
        <v/>
      </c>
      <c r="DL39" s="179" t="str">
        <f>IF([2]R06!GZ39="","",[2]R06!GZ39)</f>
        <v/>
      </c>
      <c r="DM39" s="179" t="str">
        <f>IF([2]R06!HA39="","",[2]R06!HA39)</f>
        <v/>
      </c>
      <c r="DN39" s="179" t="str">
        <f>IF([2]R06!HB39="","",[2]R06!HB39)</f>
        <v/>
      </c>
      <c r="DO39" s="179" t="str">
        <f>IF([2]R06!HC39="","",[2]R06!HC39)</f>
        <v/>
      </c>
      <c r="DP39" s="179" t="str">
        <f>IF([2]R06!HD39="","",[2]R06!HD39)</f>
        <v/>
      </c>
      <c r="DQ39" s="179" t="str">
        <f>IF([2]R06!HE39="","",[2]R06!HE39)</f>
        <v/>
      </c>
      <c r="DR39" s="179" t="str">
        <f>IF([2]R06!HF39="","",[2]R06!HF39)</f>
        <v/>
      </c>
      <c r="DS39" s="179" t="str">
        <f>IF([2]R06!HG39="","",[2]R06!HG39)</f>
        <v/>
      </c>
      <c r="DT39" s="179" t="str">
        <f>IF([2]R06!HH39="","",[2]R06!HH39)</f>
        <v/>
      </c>
      <c r="DU39" s="182" t="str">
        <f>IF([2]R06!HI39="","",[2]R06!HI39)</f>
        <v/>
      </c>
      <c r="DV39" s="181" t="str">
        <f>IF([2]R06!HJ39="","",[2]R06!HJ39)</f>
        <v/>
      </c>
      <c r="DW39" s="179" t="str">
        <f>IF([2]R06!HK39="","",[2]R06!HK39)</f>
        <v/>
      </c>
      <c r="DX39" s="179" t="str">
        <f>IF([2]R06!HL39="","",[2]R06!HL39)</f>
        <v/>
      </c>
      <c r="DY39" s="179" t="str">
        <f>IF([2]R06!HM39="","",[2]R06!HM39)</f>
        <v/>
      </c>
      <c r="DZ39" s="179" t="str">
        <f>IF([2]R06!HN39="","",[2]R06!HN39)</f>
        <v/>
      </c>
      <c r="EA39" s="179" t="str">
        <f>IF([2]R06!HO39="","",[2]R06!HO39)</f>
        <v/>
      </c>
      <c r="EB39" s="179" t="str">
        <f>IF([2]R06!HP39="","",[2]R06!HP39)</f>
        <v/>
      </c>
      <c r="EC39" s="179" t="str">
        <f>IF([2]R06!HQ39="","",[2]R06!HQ39)</f>
        <v/>
      </c>
      <c r="ED39" s="179" t="str">
        <f>IF([2]R06!HR39="","",[2]R06!HR39)</f>
        <v/>
      </c>
      <c r="EE39" s="179" t="str">
        <f>IF([2]R06!HS39="","",[2]R06!HS39)</f>
        <v/>
      </c>
      <c r="EF39" s="179" t="str">
        <f>IF([2]R06!HT39="","",[2]R06!HT39)</f>
        <v/>
      </c>
      <c r="EG39" s="182" t="str">
        <f>IF([2]R06!HU39="","",[2]R06!HU39)</f>
        <v/>
      </c>
      <c r="EH39" s="181" t="str">
        <f>IF([2]R06!HV39="","",[2]R06!HV39)</f>
        <v/>
      </c>
      <c r="EI39" s="179" t="str">
        <f>IF([2]R06!HW39="","",[2]R06!HW39)</f>
        <v/>
      </c>
      <c r="EJ39" s="179" t="str">
        <f>IF([2]R06!HX39="","",[2]R06!HX39)</f>
        <v/>
      </c>
      <c r="EK39" s="179" t="str">
        <f>IF([2]R06!HY39="","",[2]R06!HY39)</f>
        <v/>
      </c>
      <c r="EL39" s="179" t="str">
        <f>IF([2]R06!HZ39="","",[2]R06!HZ39)</f>
        <v/>
      </c>
      <c r="EM39" s="179" t="str">
        <f>IF([2]R06!IA39="","",[2]R06!IA39)</f>
        <v/>
      </c>
      <c r="EN39" s="179" t="str">
        <f>IF([2]R06!IB39="","",[2]R06!IB39)</f>
        <v/>
      </c>
      <c r="EO39" s="179" t="str">
        <f>IF([2]R06!IC39="","",[2]R06!IC39)</f>
        <v/>
      </c>
      <c r="EP39" s="179" t="str">
        <f>IF([2]R06!ID39="","",[2]R06!ID39)</f>
        <v/>
      </c>
      <c r="EQ39" s="179" t="str">
        <f>IF([2]R06!IE39="","",[2]R06!IE39)</f>
        <v/>
      </c>
      <c r="ER39" s="179" t="str">
        <f>IF([2]R06!IF39="","",[2]R06!IF39)</f>
        <v/>
      </c>
      <c r="ES39" s="182" t="str">
        <f>IF([2]R06!IG39="","",[2]R06!IG39)</f>
        <v/>
      </c>
      <c r="ET39" s="246" t="str">
        <f>IF([2]R06!IH39="","",[2]R06!IH39)</f>
        <v/>
      </c>
      <c r="EU39" s="252">
        <f>IF([2]R06!II39="","",[2]R06!II39)</f>
        <v>56.545454545454547</v>
      </c>
      <c r="EV39" t="str">
        <f>IF([2]R06!IJ39="","",[2]R06!IJ39)</f>
        <v/>
      </c>
      <c r="EW39" s="174" t="str">
        <f>IF([2]R06!IK39="","",[2]R06!IK39)</f>
        <v/>
      </c>
      <c r="EX39" t="str">
        <f>IF([2]R06!IL39="","",[2]R06!IL39)</f>
        <v/>
      </c>
      <c r="EY39" t="str">
        <f>IF([2]R06!IM39="","",[2]R06!IM39)</f>
        <v/>
      </c>
      <c r="EZ39" t="str">
        <f>IF([2]R06!IN39="","",[2]R06!IN39)</f>
        <v/>
      </c>
      <c r="FA39" s="174" t="str">
        <f>IF([2]R06!IO39="","",[2]R06!IO39)</f>
        <v/>
      </c>
      <c r="FB39" t="str">
        <f>IF([2]R06!IP39="","",[2]R06!IP39)</f>
        <v/>
      </c>
      <c r="FC39" t="str">
        <f>IF([2]R06!FC39="","",[2]R06!FC39)</f>
        <v/>
      </c>
    </row>
    <row r="40" spans="1:159" x14ac:dyDescent="0.15">
      <c r="A40" s="193" t="str">
        <f>IF([2]R06!A40="","",[2]R06!A40)</f>
        <v/>
      </c>
      <c r="B40" s="193" t="str">
        <f>IF([2]R06!B40="","",[2]R06!B40)</f>
        <v/>
      </c>
      <c r="C40" s="193" t="str">
        <f>IF([2]R06!C40="","",[2]R06!C40)</f>
        <v/>
      </c>
      <c r="D40" s="193" t="str">
        <f>IF([2]R06!D40="","",[2]R06!D40)</f>
        <v/>
      </c>
      <c r="E40" s="195" t="str">
        <f>IF([2]R06!E40="","",[2]R06!E40)</f>
        <v>学年平均</v>
      </c>
      <c r="F40" s="181" t="str">
        <f>IF([2]R06!CT40="","",[2]R06!CT40)</f>
        <v/>
      </c>
      <c r="G40" s="179" t="str">
        <f>IF([2]R06!CU40="","",[2]R06!CU40)</f>
        <v/>
      </c>
      <c r="H40" s="179" t="str">
        <f>IF([2]R06!CV40="","",[2]R06!CV40)</f>
        <v/>
      </c>
      <c r="I40" s="179" t="str">
        <f>IF([2]R06!CW40="","",[2]R06!CW40)</f>
        <v/>
      </c>
      <c r="J40" s="179" t="str">
        <f>IF([2]R06!CX40="","",[2]R06!CX40)</f>
        <v/>
      </c>
      <c r="K40" s="179" t="str">
        <f>IF([2]R06!CY40="","",[2]R06!CY40)</f>
        <v/>
      </c>
      <c r="L40" s="179" t="str">
        <f>IF([2]R06!CZ40="","",[2]R06!CZ40)</f>
        <v/>
      </c>
      <c r="M40" s="179" t="str">
        <f>IF([2]R06!DA40="","",[2]R06!DA40)</f>
        <v/>
      </c>
      <c r="N40" s="179" t="str">
        <f>IF([2]R06!DB40="","",[2]R06!DB40)</f>
        <v/>
      </c>
      <c r="O40" s="179" t="str">
        <f>IF([2]R06!DC40="","",[2]R06!DC40)</f>
        <v/>
      </c>
      <c r="P40" s="179" t="str">
        <f>IF([2]R06!DD40="","",[2]R06!DD40)</f>
        <v/>
      </c>
      <c r="Q40" s="182" t="str">
        <f>IF([2]R06!DE40="","",[2]R06!DE40)</f>
        <v/>
      </c>
      <c r="R40" s="181" t="str">
        <f>IF([2]R06!DF40="","",[2]R06!DF40)</f>
        <v/>
      </c>
      <c r="S40" s="179" t="str">
        <f>IF([2]R06!DG40="","",[2]R06!DG40)</f>
        <v/>
      </c>
      <c r="T40" s="179" t="str">
        <f>IF([2]R06!DH40="","",[2]R06!DH40)</f>
        <v/>
      </c>
      <c r="U40" s="179" t="str">
        <f>IF([2]R06!DI40="","",[2]R06!DI40)</f>
        <v/>
      </c>
      <c r="V40" s="179" t="str">
        <f>IF([2]R06!DJ40="","",[2]R06!DJ40)</f>
        <v/>
      </c>
      <c r="W40" s="179" t="str">
        <f>IF([2]R06!DK40="","",[2]R06!DK40)</f>
        <v/>
      </c>
      <c r="X40" s="179" t="str">
        <f>IF([2]R06!DL40="","",[2]R06!DL40)</f>
        <v/>
      </c>
      <c r="Y40" s="179" t="str">
        <f>IF([2]R06!DM40="","",[2]R06!DM40)</f>
        <v/>
      </c>
      <c r="Z40" s="179" t="str">
        <f>IF([2]R06!DN40="","",[2]R06!DN40)</f>
        <v/>
      </c>
      <c r="AA40" s="179" t="str">
        <f>IF([2]R06!DO40="","",[2]R06!DO40)</f>
        <v/>
      </c>
      <c r="AB40" s="179" t="str">
        <f>IF([2]R06!DP40="","",[2]R06!DP40)</f>
        <v/>
      </c>
      <c r="AC40" s="182" t="str">
        <f>IF([2]R06!DQ40="","",[2]R06!DQ40)</f>
        <v/>
      </c>
      <c r="AD40" s="181">
        <f>IF([2]R06!DR40="","",[2]R06!DR40)</f>
        <v>87.264705882352942</v>
      </c>
      <c r="AE40" s="179">
        <f>IF([2]R06!DS40="","",[2]R06!DS40)</f>
        <v>54.941176470588232</v>
      </c>
      <c r="AF40" s="179">
        <f>IF([2]R06!DT40="","",[2]R06!DT40)</f>
        <v>91.32352941176471</v>
      </c>
      <c r="AG40" s="179">
        <f>IF([2]R06!DU40="","",[2]R06!DU40)</f>
        <v>56.029411764705884</v>
      </c>
      <c r="AH40" s="179" t="str">
        <f>IF([2]R06!DV40="","",[2]R06!DV40)</f>
        <v/>
      </c>
      <c r="AI40" s="179" t="str">
        <f>IF([2]R06!DW40="","",[2]R06!DW40)</f>
        <v/>
      </c>
      <c r="AJ40" s="179" t="str">
        <f>IF([2]R06!DX40="","",[2]R06!DX40)</f>
        <v/>
      </c>
      <c r="AK40" s="179" t="str">
        <f>IF([2]R06!DY40="","",[2]R06!DY40)</f>
        <v/>
      </c>
      <c r="AL40" s="179" t="str">
        <f>IF([2]R06!DZ40="","",[2]R06!DZ40)</f>
        <v/>
      </c>
      <c r="AM40" s="179" t="str">
        <f>IF([2]R06!EA40="","",[2]R06!EA40)</f>
        <v/>
      </c>
      <c r="AN40" s="179">
        <f>IF([2]R06!EB40="","",[2]R06!EB40)</f>
        <v>178.58823529411765</v>
      </c>
      <c r="AO40" s="182">
        <f>IF([2]R06!EC40="","",[2]R06!EC40)</f>
        <v>55.852941176470587</v>
      </c>
      <c r="AP40" s="181" t="str">
        <f>IF([2]R06!ED40="","",[2]R06!ED40)</f>
        <v/>
      </c>
      <c r="AQ40" s="179" t="str">
        <f>IF([2]R06!EE40="","",[2]R06!EE40)</f>
        <v/>
      </c>
      <c r="AR40" s="179" t="str">
        <f>IF([2]R06!EF40="","",[2]R06!EF40)</f>
        <v/>
      </c>
      <c r="AS40" s="179" t="str">
        <f>IF([2]R06!EG40="","",[2]R06!EG40)</f>
        <v/>
      </c>
      <c r="AT40" s="179" t="str">
        <f>IF([2]R06!EH40="","",[2]R06!EH40)</f>
        <v/>
      </c>
      <c r="AU40" s="179" t="str">
        <f>IF([2]R06!EI40="","",[2]R06!EI40)</f>
        <v/>
      </c>
      <c r="AV40" s="179" t="str">
        <f>IF([2]R06!EJ40="","",[2]R06!EJ40)</f>
        <v/>
      </c>
      <c r="AW40" s="179" t="str">
        <f>IF([2]R06!EK40="","",[2]R06!EK40)</f>
        <v/>
      </c>
      <c r="AX40" s="179" t="str">
        <f>IF([2]R06!EL40="","",[2]R06!EL40)</f>
        <v/>
      </c>
      <c r="AY40" s="179" t="str">
        <f>IF([2]R06!EM40="","",[2]R06!EM40)</f>
        <v/>
      </c>
      <c r="AZ40" s="179" t="str">
        <f>IF([2]R06!EN40="","",[2]R06!EN40)</f>
        <v/>
      </c>
      <c r="BA40" s="182" t="str">
        <f>IF([2]R06!EO40="","",[2]R06!EO40)</f>
        <v/>
      </c>
      <c r="BB40" s="181" t="str">
        <f>IF([2]R06!EP40="","",[2]R06!EP40)</f>
        <v/>
      </c>
      <c r="BC40" s="179" t="str">
        <f>IF([2]R06!EQ40="","",[2]R06!EQ40)</f>
        <v/>
      </c>
      <c r="BD40" s="179" t="str">
        <f>IF([2]R06!ER40="","",[2]R06!ER40)</f>
        <v/>
      </c>
      <c r="BE40" s="179" t="str">
        <f>IF([2]R06!ES40="","",[2]R06!ES40)</f>
        <v/>
      </c>
      <c r="BF40" s="179" t="str">
        <f>IF([2]R06!ET40="","",[2]R06!ET40)</f>
        <v/>
      </c>
      <c r="BG40" s="179" t="str">
        <f>IF([2]R06!EU40="","",[2]R06!EU40)</f>
        <v/>
      </c>
      <c r="BH40" s="179" t="str">
        <f>IF([2]R06!EV40="","",[2]R06!EV40)</f>
        <v/>
      </c>
      <c r="BI40" s="179" t="str">
        <f>IF([2]R06!EW40="","",[2]R06!EW40)</f>
        <v/>
      </c>
      <c r="BJ40" s="179" t="str">
        <f>IF([2]R06!EX40="","",[2]R06!EX40)</f>
        <v/>
      </c>
      <c r="BK40" s="179" t="str">
        <f>IF([2]R06!EY40="","",[2]R06!EY40)</f>
        <v/>
      </c>
      <c r="BL40" s="179" t="str">
        <f>IF([2]R06!EZ40="","",[2]R06!EZ40)</f>
        <v/>
      </c>
      <c r="BM40" s="182" t="str">
        <f>IF([2]R06!FA40="","",[2]R06!FA40)</f>
        <v/>
      </c>
      <c r="BN40" s="181" t="str">
        <f>IF([2]R06!FB40="","",[2]R06!FB40)</f>
        <v/>
      </c>
      <c r="BO40" s="179" t="str">
        <f>IF([2]R06!FC40="","",[2]R06!FC40)</f>
        <v/>
      </c>
      <c r="BP40" s="179" t="str">
        <f>IF([2]R06!FD40="","",[2]R06!FD40)</f>
        <v/>
      </c>
      <c r="BQ40" s="179" t="str">
        <f>IF([2]R06!FE40="","",[2]R06!FE40)</f>
        <v/>
      </c>
      <c r="BR40" s="179" t="str">
        <f>IF([2]R06!FF40="","",[2]R06!FF40)</f>
        <v/>
      </c>
      <c r="BS40" s="179" t="str">
        <f>IF([2]R06!FG40="","",[2]R06!FG40)</f>
        <v/>
      </c>
      <c r="BT40" s="179" t="str">
        <f>IF([2]R06!FH40="","",[2]R06!FH40)</f>
        <v/>
      </c>
      <c r="BU40" s="179" t="str">
        <f>IF([2]R06!FI40="","",[2]R06!FI40)</f>
        <v/>
      </c>
      <c r="BV40" s="179" t="str">
        <f>IF([2]R06!FJ40="","",[2]R06!FJ40)</f>
        <v/>
      </c>
      <c r="BW40" s="179" t="str">
        <f>IF([2]R06!FK40="","",[2]R06!FK40)</f>
        <v/>
      </c>
      <c r="BX40" s="179" t="str">
        <f>IF([2]R06!FL40="","",[2]R06!FL40)</f>
        <v/>
      </c>
      <c r="BY40" s="182" t="str">
        <f>IF([2]R06!FM40="","",[2]R06!FM40)</f>
        <v/>
      </c>
      <c r="BZ40" s="181" t="str">
        <f>IF([2]R06!FN40="","",[2]R06!FN40)</f>
        <v/>
      </c>
      <c r="CA40" s="179" t="str">
        <f>IF([2]R06!FO40="","",[2]R06!FO40)</f>
        <v/>
      </c>
      <c r="CB40" s="179" t="str">
        <f>IF([2]R06!FP40="","",[2]R06!FP40)</f>
        <v/>
      </c>
      <c r="CC40" s="179" t="str">
        <f>IF([2]R06!FQ40="","",[2]R06!FQ40)</f>
        <v/>
      </c>
      <c r="CD40" s="179" t="str">
        <f>IF([2]R06!FR40="","",[2]R06!FR40)</f>
        <v/>
      </c>
      <c r="CE40" s="179" t="str">
        <f>IF([2]R06!FS40="","",[2]R06!FS40)</f>
        <v/>
      </c>
      <c r="CF40" s="179" t="str">
        <f>IF([2]R06!FT40="","",[2]R06!FT40)</f>
        <v/>
      </c>
      <c r="CG40" s="179" t="str">
        <f>IF([2]R06!FU40="","",[2]R06!FU40)</f>
        <v/>
      </c>
      <c r="CH40" s="179" t="str">
        <f>IF([2]R06!FV40="","",[2]R06!FV40)</f>
        <v/>
      </c>
      <c r="CI40" s="179" t="str">
        <f>IF([2]R06!FW40="","",[2]R06!FW40)</f>
        <v/>
      </c>
      <c r="CJ40" s="179" t="str">
        <f>IF([2]R06!FX40="","",[2]R06!FX40)</f>
        <v/>
      </c>
      <c r="CK40" s="182" t="str">
        <f>IF([2]R06!FY40="","",[2]R06!FY40)</f>
        <v/>
      </c>
      <c r="CL40" s="181" t="str">
        <f>IF([2]R06!FZ40="","",[2]R06!FZ40)</f>
        <v/>
      </c>
      <c r="CM40" s="179" t="str">
        <f>IF([2]R06!GA40="","",[2]R06!GA40)</f>
        <v/>
      </c>
      <c r="CN40" s="179" t="str">
        <f>IF([2]R06!GB40="","",[2]R06!GB40)</f>
        <v/>
      </c>
      <c r="CO40" s="179" t="str">
        <f>IF([2]R06!GC40="","",[2]R06!GC40)</f>
        <v/>
      </c>
      <c r="CP40" s="179" t="str">
        <f>IF([2]R06!GD40="","",[2]R06!GD40)</f>
        <v/>
      </c>
      <c r="CQ40" s="179" t="str">
        <f>IF([2]R06!GE40="","",[2]R06!GE40)</f>
        <v/>
      </c>
      <c r="CR40" s="179" t="str">
        <f>IF([2]R06!GF40="","",[2]R06!GF40)</f>
        <v/>
      </c>
      <c r="CS40" s="179" t="str">
        <f>IF([2]R06!GG40="","",[2]R06!GG40)</f>
        <v/>
      </c>
      <c r="CT40" s="179" t="str">
        <f>IF([2]R06!GH40="","",[2]R06!GH40)</f>
        <v/>
      </c>
      <c r="CU40" s="179" t="str">
        <f>IF([2]R06!GI40="","",[2]R06!GI40)</f>
        <v/>
      </c>
      <c r="CV40" s="179" t="str">
        <f>IF([2]R06!GJ40="","",[2]R06!GJ40)</f>
        <v/>
      </c>
      <c r="CW40" s="182" t="str">
        <f>IF([2]R06!GK40="","",[2]R06!GK40)</f>
        <v/>
      </c>
      <c r="CX40" s="181" t="str">
        <f>IF([2]R06!GL40="","",[2]R06!GL40)</f>
        <v/>
      </c>
      <c r="CY40" s="179" t="str">
        <f>IF([2]R06!GM40="","",[2]R06!GM40)</f>
        <v/>
      </c>
      <c r="CZ40" s="179" t="str">
        <f>IF([2]R06!GN40="","",[2]R06!GN40)</f>
        <v/>
      </c>
      <c r="DA40" s="179" t="str">
        <f>IF([2]R06!GO40="","",[2]R06!GO40)</f>
        <v/>
      </c>
      <c r="DB40" s="179" t="str">
        <f>IF([2]R06!GP40="","",[2]R06!GP40)</f>
        <v/>
      </c>
      <c r="DC40" s="179" t="str">
        <f>IF([2]R06!GQ40="","",[2]R06!GQ40)</f>
        <v/>
      </c>
      <c r="DD40" s="179" t="str">
        <f>IF([2]R06!GR40="","",[2]R06!GR40)</f>
        <v/>
      </c>
      <c r="DE40" s="179" t="str">
        <f>IF([2]R06!GS40="","",[2]R06!GS40)</f>
        <v/>
      </c>
      <c r="DF40" s="179" t="str">
        <f>IF([2]R06!GT40="","",[2]R06!GT40)</f>
        <v/>
      </c>
      <c r="DG40" s="179" t="str">
        <f>IF([2]R06!GU40="","",[2]R06!GU40)</f>
        <v/>
      </c>
      <c r="DH40" s="179" t="str">
        <f>IF([2]R06!GV40="","",[2]R06!GV40)</f>
        <v/>
      </c>
      <c r="DI40" s="182" t="str">
        <f>IF([2]R06!GW40="","",[2]R06!GW40)</f>
        <v/>
      </c>
      <c r="DJ40" s="181" t="str">
        <f>IF([2]R06!GX40="","",[2]R06!GX40)</f>
        <v/>
      </c>
      <c r="DK40" s="179" t="str">
        <f>IF([2]R06!GY40="","",[2]R06!GY40)</f>
        <v/>
      </c>
      <c r="DL40" s="179" t="str">
        <f>IF([2]R06!GZ40="","",[2]R06!GZ40)</f>
        <v/>
      </c>
      <c r="DM40" s="179" t="str">
        <f>IF([2]R06!HA40="","",[2]R06!HA40)</f>
        <v/>
      </c>
      <c r="DN40" s="179" t="str">
        <f>IF([2]R06!HB40="","",[2]R06!HB40)</f>
        <v/>
      </c>
      <c r="DO40" s="179" t="str">
        <f>IF([2]R06!HC40="","",[2]R06!HC40)</f>
        <v/>
      </c>
      <c r="DP40" s="179" t="str">
        <f>IF([2]R06!HD40="","",[2]R06!HD40)</f>
        <v/>
      </c>
      <c r="DQ40" s="179" t="str">
        <f>IF([2]R06!HE40="","",[2]R06!HE40)</f>
        <v/>
      </c>
      <c r="DR40" s="179" t="str">
        <f>IF([2]R06!HF40="","",[2]R06!HF40)</f>
        <v/>
      </c>
      <c r="DS40" s="179" t="str">
        <f>IF([2]R06!HG40="","",[2]R06!HG40)</f>
        <v/>
      </c>
      <c r="DT40" s="179" t="str">
        <f>IF([2]R06!HH40="","",[2]R06!HH40)</f>
        <v/>
      </c>
      <c r="DU40" s="182" t="str">
        <f>IF([2]R06!HI40="","",[2]R06!HI40)</f>
        <v/>
      </c>
      <c r="DV40" s="181" t="str">
        <f>IF([2]R06!HJ40="","",[2]R06!HJ40)</f>
        <v/>
      </c>
      <c r="DW40" s="179" t="str">
        <f>IF([2]R06!HK40="","",[2]R06!HK40)</f>
        <v/>
      </c>
      <c r="DX40" s="179" t="str">
        <f>IF([2]R06!HL40="","",[2]R06!HL40)</f>
        <v/>
      </c>
      <c r="DY40" s="179" t="str">
        <f>IF([2]R06!HM40="","",[2]R06!HM40)</f>
        <v/>
      </c>
      <c r="DZ40" s="179" t="str">
        <f>IF([2]R06!HN40="","",[2]R06!HN40)</f>
        <v/>
      </c>
      <c r="EA40" s="179" t="str">
        <f>IF([2]R06!HO40="","",[2]R06!HO40)</f>
        <v/>
      </c>
      <c r="EB40" s="179" t="str">
        <f>IF([2]R06!HP40="","",[2]R06!HP40)</f>
        <v/>
      </c>
      <c r="EC40" s="179" t="str">
        <f>IF([2]R06!HQ40="","",[2]R06!HQ40)</f>
        <v/>
      </c>
      <c r="ED40" s="179" t="str">
        <f>IF([2]R06!HR40="","",[2]R06!HR40)</f>
        <v/>
      </c>
      <c r="EE40" s="179" t="str">
        <f>IF([2]R06!HS40="","",[2]R06!HS40)</f>
        <v/>
      </c>
      <c r="EF40" s="179" t="str">
        <f>IF([2]R06!HT40="","",[2]R06!HT40)</f>
        <v/>
      </c>
      <c r="EG40" s="182" t="str">
        <f>IF([2]R06!HU40="","",[2]R06!HU40)</f>
        <v/>
      </c>
      <c r="EH40" s="181" t="str">
        <f>IF([2]R06!HV40="","",[2]R06!HV40)</f>
        <v/>
      </c>
      <c r="EI40" s="179" t="str">
        <f>IF([2]R06!HW40="","",[2]R06!HW40)</f>
        <v/>
      </c>
      <c r="EJ40" s="179" t="str">
        <f>IF([2]R06!HX40="","",[2]R06!HX40)</f>
        <v/>
      </c>
      <c r="EK40" s="179" t="str">
        <f>IF([2]R06!HY40="","",[2]R06!HY40)</f>
        <v/>
      </c>
      <c r="EL40" s="179" t="str">
        <f>IF([2]R06!HZ40="","",[2]R06!HZ40)</f>
        <v/>
      </c>
      <c r="EM40" s="179" t="str">
        <f>IF([2]R06!IA40="","",[2]R06!IA40)</f>
        <v/>
      </c>
      <c r="EN40" s="179" t="str">
        <f>IF([2]R06!IB40="","",[2]R06!IB40)</f>
        <v/>
      </c>
      <c r="EO40" s="179" t="str">
        <f>IF([2]R06!IC40="","",[2]R06!IC40)</f>
        <v/>
      </c>
      <c r="EP40" s="179" t="str">
        <f>IF([2]R06!ID40="","",[2]R06!ID40)</f>
        <v/>
      </c>
      <c r="EQ40" s="179" t="str">
        <f>IF([2]R06!IE40="","",[2]R06!IE40)</f>
        <v/>
      </c>
      <c r="ER40" s="179" t="str">
        <f>IF([2]R06!IF40="","",[2]R06!IF40)</f>
        <v/>
      </c>
      <c r="ES40" s="182" t="str">
        <f>IF([2]R06!IG40="","",[2]R06!IG40)</f>
        <v/>
      </c>
      <c r="ET40" s="246" t="str">
        <f>IF([2]R06!IH40="","",[2]R06!IH40)</f>
        <v/>
      </c>
      <c r="EU40" s="252">
        <f>IF([2]R06!II40="","",[2]R06!II40)</f>
        <v>55.852941176470587</v>
      </c>
      <c r="EV40" t="str">
        <f>IF([2]R06!IJ40="","",[2]R06!IJ40)</f>
        <v/>
      </c>
      <c r="EW40" s="174" t="str">
        <f>IF([2]R06!IK40="","",[2]R06!IK40)</f>
        <v/>
      </c>
      <c r="EX40" t="str">
        <f>IF([2]R06!IL40="","",[2]R06!IL40)</f>
        <v/>
      </c>
      <c r="EY40" t="str">
        <f>IF([2]R06!IM40="","",[2]R06!IM40)</f>
        <v/>
      </c>
      <c r="EZ40" t="str">
        <f>IF([2]R06!IN40="","",[2]R06!IN40)</f>
        <v/>
      </c>
      <c r="FA40" s="174" t="str">
        <f>IF([2]R06!IO40="","",[2]R06!IO40)</f>
        <v/>
      </c>
      <c r="FB40" t="str">
        <f>IF([2]R06!IP40="","",[2]R06!IP40)</f>
        <v/>
      </c>
      <c r="FC40" t="str">
        <f>IF([2]R06!FC40="","",[2]R06!FC40)</f>
        <v/>
      </c>
    </row>
    <row r="41" spans="1:159" x14ac:dyDescent="0.15">
      <c r="A41" s="193" t="str">
        <f>IF([2]R06!A41="","",[2]R06!A41)</f>
        <v>1623002</v>
      </c>
      <c r="B41" s="193">
        <f>IF([2]R06!B41="","",[2]R06!B41)</f>
        <v>2</v>
      </c>
      <c r="C41" s="193" t="str">
        <f>IF([2]R06!C41="","",[2]R06!C41)</f>
        <v>1</v>
      </c>
      <c r="D41" s="193">
        <f>IF([2]R06!D41="","",[2]R06!D41)</f>
        <v>1</v>
      </c>
      <c r="E41" s="195" t="str">
        <f>IF([2]R06!E41="","",[2]R06!E41)</f>
        <v>市田 琴春</v>
      </c>
      <c r="F41" s="181" t="str">
        <f>IF([2]R06!CT41="","",[2]R06!CT41)</f>
        <v/>
      </c>
      <c r="G41" s="179" t="str">
        <f>IF([2]R06!CU41="","",[2]R06!CU41)</f>
        <v/>
      </c>
      <c r="H41" s="179" t="str">
        <f>IF([2]R06!CV41="","",[2]R06!CV41)</f>
        <v/>
      </c>
      <c r="I41" s="179" t="str">
        <f>IF([2]R06!CW41="","",[2]R06!CW41)</f>
        <v/>
      </c>
      <c r="J41" s="179" t="str">
        <f>IF([2]R06!CX41="","",[2]R06!CX41)</f>
        <v/>
      </c>
      <c r="K41" s="179" t="str">
        <f>IF([2]R06!CY41="","",[2]R06!CY41)</f>
        <v/>
      </c>
      <c r="L41" s="179" t="str">
        <f>IF([2]R06!CZ41="","",[2]R06!CZ41)</f>
        <v/>
      </c>
      <c r="M41" s="179" t="str">
        <f>IF([2]R06!DA41="","",[2]R06!DA41)</f>
        <v/>
      </c>
      <c r="N41" s="179" t="str">
        <f>IF([2]R06!DB41="","",[2]R06!DB41)</f>
        <v/>
      </c>
      <c r="O41" s="179" t="str">
        <f>IF([2]R06!DC41="","",[2]R06!DC41)</f>
        <v/>
      </c>
      <c r="P41" s="179" t="str">
        <f>IF([2]R06!DD41="","",[2]R06!DD41)</f>
        <v/>
      </c>
      <c r="Q41" s="182" t="str">
        <f>IF([2]R06!DE41="","",[2]R06!DE41)</f>
        <v/>
      </c>
      <c r="R41" s="181" t="str">
        <f>IF([2]R06!DF41="","",[2]R06!DF41)</f>
        <v/>
      </c>
      <c r="S41" s="179" t="str">
        <f>IF([2]R06!DG41="","",[2]R06!DG41)</f>
        <v/>
      </c>
      <c r="T41" s="179" t="str">
        <f>IF([2]R06!DH41="","",[2]R06!DH41)</f>
        <v/>
      </c>
      <c r="U41" s="179" t="str">
        <f>IF([2]R06!DI41="","",[2]R06!DI41)</f>
        <v/>
      </c>
      <c r="V41" s="179" t="str">
        <f>IF([2]R06!DJ41="","",[2]R06!DJ41)</f>
        <v/>
      </c>
      <c r="W41" s="179" t="str">
        <f>IF([2]R06!DK41="","",[2]R06!DK41)</f>
        <v/>
      </c>
      <c r="X41" s="179" t="str">
        <f>IF([2]R06!DL41="","",[2]R06!DL41)</f>
        <v/>
      </c>
      <c r="Y41" s="179" t="str">
        <f>IF([2]R06!DM41="","",[2]R06!DM41)</f>
        <v/>
      </c>
      <c r="Z41" s="179" t="str">
        <f>IF([2]R06!DN41="","",[2]R06!DN41)</f>
        <v/>
      </c>
      <c r="AA41" s="179" t="str">
        <f>IF([2]R06!DO41="","",[2]R06!DO41)</f>
        <v/>
      </c>
      <c r="AB41" s="179" t="str">
        <f>IF([2]R06!DP41="","",[2]R06!DP41)</f>
        <v/>
      </c>
      <c r="AC41" s="182" t="str">
        <f>IF([2]R06!DQ41="","",[2]R06!DQ41)</f>
        <v/>
      </c>
      <c r="AD41" s="181">
        <f>IF([2]R06!DR41="","",[2]R06!DR41)</f>
        <v>92</v>
      </c>
      <c r="AE41" s="179">
        <f>IF([2]R06!DS41="","",[2]R06!DS41)</f>
        <v>57</v>
      </c>
      <c r="AF41" s="179">
        <f>IF([2]R06!DT41="","",[2]R06!DT41)</f>
        <v>86</v>
      </c>
      <c r="AG41" s="179">
        <f>IF([2]R06!DU41="","",[2]R06!DU41)</f>
        <v>56</v>
      </c>
      <c r="AH41" s="179" t="str">
        <f>IF([2]R06!DV41="","",[2]R06!DV41)</f>
        <v/>
      </c>
      <c r="AI41" s="179" t="str">
        <f>IF([2]R06!DW41="","",[2]R06!DW41)</f>
        <v/>
      </c>
      <c r="AJ41" s="179" t="str">
        <f>IF([2]R06!DX41="","",[2]R06!DX41)</f>
        <v/>
      </c>
      <c r="AK41" s="179" t="str">
        <f>IF([2]R06!DY41="","",[2]R06!DY41)</f>
        <v/>
      </c>
      <c r="AL41" s="179" t="str">
        <f>IF([2]R06!DZ41="","",[2]R06!DZ41)</f>
        <v/>
      </c>
      <c r="AM41" s="179" t="str">
        <f>IF([2]R06!EA41="","",[2]R06!EA41)</f>
        <v/>
      </c>
      <c r="AN41" s="179">
        <f>IF([2]R06!EB41="","",[2]R06!EB41)</f>
        <v>178</v>
      </c>
      <c r="AO41" s="182">
        <f>IF([2]R06!EC41="","",[2]R06!EC41)</f>
        <v>57</v>
      </c>
      <c r="AP41" s="181" t="str">
        <f>IF([2]R06!ED41="","",[2]R06!ED41)</f>
        <v/>
      </c>
      <c r="AQ41" s="179" t="str">
        <f>IF([2]R06!EE41="","",[2]R06!EE41)</f>
        <v/>
      </c>
      <c r="AR41" s="179" t="str">
        <f>IF([2]R06!EF41="","",[2]R06!EF41)</f>
        <v/>
      </c>
      <c r="AS41" s="179" t="str">
        <f>IF([2]R06!EG41="","",[2]R06!EG41)</f>
        <v/>
      </c>
      <c r="AT41" s="179" t="str">
        <f>IF([2]R06!EH41="","",[2]R06!EH41)</f>
        <v/>
      </c>
      <c r="AU41" s="179" t="str">
        <f>IF([2]R06!EI41="","",[2]R06!EI41)</f>
        <v/>
      </c>
      <c r="AV41" s="179" t="str">
        <f>IF([2]R06!EJ41="","",[2]R06!EJ41)</f>
        <v/>
      </c>
      <c r="AW41" s="179" t="str">
        <f>IF([2]R06!EK41="","",[2]R06!EK41)</f>
        <v/>
      </c>
      <c r="AX41" s="179" t="str">
        <f>IF([2]R06!EL41="","",[2]R06!EL41)</f>
        <v/>
      </c>
      <c r="AY41" s="179" t="str">
        <f>IF([2]R06!EM41="","",[2]R06!EM41)</f>
        <v/>
      </c>
      <c r="AZ41" s="179" t="str">
        <f>IF([2]R06!EN41="","",[2]R06!EN41)</f>
        <v/>
      </c>
      <c r="BA41" s="182" t="str">
        <f>IF([2]R06!EO41="","",[2]R06!EO41)</f>
        <v/>
      </c>
      <c r="BB41" s="181" t="str">
        <f>IF([2]R06!EP41="","",[2]R06!EP41)</f>
        <v/>
      </c>
      <c r="BC41" s="179" t="str">
        <f>IF([2]R06!EQ41="","",[2]R06!EQ41)</f>
        <v/>
      </c>
      <c r="BD41" s="179" t="str">
        <f>IF([2]R06!ER41="","",[2]R06!ER41)</f>
        <v/>
      </c>
      <c r="BE41" s="179" t="str">
        <f>IF([2]R06!ES41="","",[2]R06!ES41)</f>
        <v/>
      </c>
      <c r="BF41" s="179" t="str">
        <f>IF([2]R06!ET41="","",[2]R06!ET41)</f>
        <v/>
      </c>
      <c r="BG41" s="179" t="str">
        <f>IF([2]R06!EU41="","",[2]R06!EU41)</f>
        <v/>
      </c>
      <c r="BH41" s="179" t="str">
        <f>IF([2]R06!EV41="","",[2]R06!EV41)</f>
        <v/>
      </c>
      <c r="BI41" s="179" t="str">
        <f>IF([2]R06!EW41="","",[2]R06!EW41)</f>
        <v/>
      </c>
      <c r="BJ41" s="179" t="str">
        <f>IF([2]R06!EX41="","",[2]R06!EX41)</f>
        <v/>
      </c>
      <c r="BK41" s="179" t="str">
        <f>IF([2]R06!EY41="","",[2]R06!EY41)</f>
        <v/>
      </c>
      <c r="BL41" s="179" t="str">
        <f>IF([2]R06!EZ41="","",[2]R06!EZ41)</f>
        <v/>
      </c>
      <c r="BM41" s="182" t="str">
        <f>IF([2]R06!FA41="","",[2]R06!FA41)</f>
        <v/>
      </c>
      <c r="BN41" s="181" t="str">
        <f>IF([2]R06!FB41="","",[2]R06!FB41)</f>
        <v/>
      </c>
      <c r="BO41" s="179" t="str">
        <f>IF([2]R06!FC41="","",[2]R06!FC41)</f>
        <v/>
      </c>
      <c r="BP41" s="179" t="str">
        <f>IF([2]R06!FD41="","",[2]R06!FD41)</f>
        <v/>
      </c>
      <c r="BQ41" s="179" t="str">
        <f>IF([2]R06!FE41="","",[2]R06!FE41)</f>
        <v/>
      </c>
      <c r="BR41" s="179" t="str">
        <f>IF([2]R06!FF41="","",[2]R06!FF41)</f>
        <v/>
      </c>
      <c r="BS41" s="179" t="str">
        <f>IF([2]R06!FG41="","",[2]R06!FG41)</f>
        <v/>
      </c>
      <c r="BT41" s="179" t="str">
        <f>IF([2]R06!FH41="","",[2]R06!FH41)</f>
        <v/>
      </c>
      <c r="BU41" s="179" t="str">
        <f>IF([2]R06!FI41="","",[2]R06!FI41)</f>
        <v/>
      </c>
      <c r="BV41" s="179" t="str">
        <f>IF([2]R06!FJ41="","",[2]R06!FJ41)</f>
        <v/>
      </c>
      <c r="BW41" s="179" t="str">
        <f>IF([2]R06!FK41="","",[2]R06!FK41)</f>
        <v/>
      </c>
      <c r="BX41" s="179" t="str">
        <f>IF([2]R06!FL41="","",[2]R06!FL41)</f>
        <v/>
      </c>
      <c r="BY41" s="182" t="str">
        <f>IF([2]R06!FM41="","",[2]R06!FM41)</f>
        <v/>
      </c>
      <c r="BZ41" s="181" t="str">
        <f>IF([2]R06!FN41="","",[2]R06!FN41)</f>
        <v/>
      </c>
      <c r="CA41" s="179" t="str">
        <f>IF([2]R06!FO41="","",[2]R06!FO41)</f>
        <v/>
      </c>
      <c r="CB41" s="179" t="str">
        <f>IF([2]R06!FP41="","",[2]R06!FP41)</f>
        <v/>
      </c>
      <c r="CC41" s="179" t="str">
        <f>IF([2]R06!FQ41="","",[2]R06!FQ41)</f>
        <v/>
      </c>
      <c r="CD41" s="179" t="str">
        <f>IF([2]R06!FR41="","",[2]R06!FR41)</f>
        <v/>
      </c>
      <c r="CE41" s="179" t="str">
        <f>IF([2]R06!FS41="","",[2]R06!FS41)</f>
        <v/>
      </c>
      <c r="CF41" s="179" t="str">
        <f>IF([2]R06!FT41="","",[2]R06!FT41)</f>
        <v/>
      </c>
      <c r="CG41" s="179" t="str">
        <f>IF([2]R06!FU41="","",[2]R06!FU41)</f>
        <v/>
      </c>
      <c r="CH41" s="179" t="str">
        <f>IF([2]R06!FV41="","",[2]R06!FV41)</f>
        <v/>
      </c>
      <c r="CI41" s="179" t="str">
        <f>IF([2]R06!FW41="","",[2]R06!FW41)</f>
        <v/>
      </c>
      <c r="CJ41" s="179" t="str">
        <f>IF([2]R06!FX41="","",[2]R06!FX41)</f>
        <v/>
      </c>
      <c r="CK41" s="182" t="str">
        <f>IF([2]R06!FY41="","",[2]R06!FY41)</f>
        <v/>
      </c>
      <c r="CL41" s="181" t="str">
        <f>IF([2]R06!FZ41="","",[2]R06!FZ41)</f>
        <v/>
      </c>
      <c r="CM41" s="179" t="str">
        <f>IF([2]R06!GA41="","",[2]R06!GA41)</f>
        <v/>
      </c>
      <c r="CN41" s="179" t="str">
        <f>IF([2]R06!GB41="","",[2]R06!GB41)</f>
        <v/>
      </c>
      <c r="CO41" s="179" t="str">
        <f>IF([2]R06!GC41="","",[2]R06!GC41)</f>
        <v/>
      </c>
      <c r="CP41" s="179" t="str">
        <f>IF([2]R06!GD41="","",[2]R06!GD41)</f>
        <v/>
      </c>
      <c r="CQ41" s="179" t="str">
        <f>IF([2]R06!GE41="","",[2]R06!GE41)</f>
        <v/>
      </c>
      <c r="CR41" s="179" t="str">
        <f>IF([2]R06!GF41="","",[2]R06!GF41)</f>
        <v/>
      </c>
      <c r="CS41" s="179" t="str">
        <f>IF([2]R06!GG41="","",[2]R06!GG41)</f>
        <v/>
      </c>
      <c r="CT41" s="179" t="str">
        <f>IF([2]R06!GH41="","",[2]R06!GH41)</f>
        <v/>
      </c>
      <c r="CU41" s="179" t="str">
        <f>IF([2]R06!GI41="","",[2]R06!GI41)</f>
        <v/>
      </c>
      <c r="CV41" s="179" t="str">
        <f>IF([2]R06!GJ41="","",[2]R06!GJ41)</f>
        <v/>
      </c>
      <c r="CW41" s="182" t="str">
        <f>IF([2]R06!GK41="","",[2]R06!GK41)</f>
        <v/>
      </c>
      <c r="CX41" s="181" t="str">
        <f>IF([2]R06!GL41="","",[2]R06!GL41)</f>
        <v/>
      </c>
      <c r="CY41" s="179" t="str">
        <f>IF([2]R06!GM41="","",[2]R06!GM41)</f>
        <v/>
      </c>
      <c r="CZ41" s="179" t="str">
        <f>IF([2]R06!GN41="","",[2]R06!GN41)</f>
        <v/>
      </c>
      <c r="DA41" s="179" t="str">
        <f>IF([2]R06!GO41="","",[2]R06!GO41)</f>
        <v/>
      </c>
      <c r="DB41" s="179" t="str">
        <f>IF([2]R06!GP41="","",[2]R06!GP41)</f>
        <v/>
      </c>
      <c r="DC41" s="179" t="str">
        <f>IF([2]R06!GQ41="","",[2]R06!GQ41)</f>
        <v/>
      </c>
      <c r="DD41" s="179" t="str">
        <f>IF([2]R06!GR41="","",[2]R06!GR41)</f>
        <v/>
      </c>
      <c r="DE41" s="179" t="str">
        <f>IF([2]R06!GS41="","",[2]R06!GS41)</f>
        <v/>
      </c>
      <c r="DF41" s="179" t="str">
        <f>IF([2]R06!GT41="","",[2]R06!GT41)</f>
        <v/>
      </c>
      <c r="DG41" s="179" t="str">
        <f>IF([2]R06!GU41="","",[2]R06!GU41)</f>
        <v/>
      </c>
      <c r="DH41" s="179" t="str">
        <f>IF([2]R06!GV41="","",[2]R06!GV41)</f>
        <v/>
      </c>
      <c r="DI41" s="182" t="str">
        <f>IF([2]R06!GW41="","",[2]R06!GW41)</f>
        <v/>
      </c>
      <c r="DJ41" s="181" t="str">
        <f>IF([2]R06!GX41="","",[2]R06!GX41)</f>
        <v/>
      </c>
      <c r="DK41" s="179" t="str">
        <f>IF([2]R06!GY41="","",[2]R06!GY41)</f>
        <v/>
      </c>
      <c r="DL41" s="179" t="str">
        <f>IF([2]R06!GZ41="","",[2]R06!GZ41)</f>
        <v/>
      </c>
      <c r="DM41" s="179" t="str">
        <f>IF([2]R06!HA41="","",[2]R06!HA41)</f>
        <v/>
      </c>
      <c r="DN41" s="179" t="str">
        <f>IF([2]R06!HB41="","",[2]R06!HB41)</f>
        <v/>
      </c>
      <c r="DO41" s="179" t="str">
        <f>IF([2]R06!HC41="","",[2]R06!HC41)</f>
        <v/>
      </c>
      <c r="DP41" s="179" t="str">
        <f>IF([2]R06!HD41="","",[2]R06!HD41)</f>
        <v/>
      </c>
      <c r="DQ41" s="179" t="str">
        <f>IF([2]R06!HE41="","",[2]R06!HE41)</f>
        <v/>
      </c>
      <c r="DR41" s="179" t="str">
        <f>IF([2]R06!HF41="","",[2]R06!HF41)</f>
        <v/>
      </c>
      <c r="DS41" s="179" t="str">
        <f>IF([2]R06!HG41="","",[2]R06!HG41)</f>
        <v/>
      </c>
      <c r="DT41" s="179" t="str">
        <f>IF([2]R06!HH41="","",[2]R06!HH41)</f>
        <v/>
      </c>
      <c r="DU41" s="182" t="str">
        <f>IF([2]R06!HI41="","",[2]R06!HI41)</f>
        <v/>
      </c>
      <c r="DV41" s="181" t="str">
        <f>IF([2]R06!HJ41="","",[2]R06!HJ41)</f>
        <v/>
      </c>
      <c r="DW41" s="179" t="str">
        <f>IF([2]R06!HK41="","",[2]R06!HK41)</f>
        <v/>
      </c>
      <c r="DX41" s="179" t="str">
        <f>IF([2]R06!HL41="","",[2]R06!HL41)</f>
        <v/>
      </c>
      <c r="DY41" s="179" t="str">
        <f>IF([2]R06!HM41="","",[2]R06!HM41)</f>
        <v/>
      </c>
      <c r="DZ41" s="179" t="str">
        <f>IF([2]R06!HN41="","",[2]R06!HN41)</f>
        <v/>
      </c>
      <c r="EA41" s="179" t="str">
        <f>IF([2]R06!HO41="","",[2]R06!HO41)</f>
        <v/>
      </c>
      <c r="EB41" s="179" t="str">
        <f>IF([2]R06!HP41="","",[2]R06!HP41)</f>
        <v/>
      </c>
      <c r="EC41" s="179" t="str">
        <f>IF([2]R06!HQ41="","",[2]R06!HQ41)</f>
        <v/>
      </c>
      <c r="ED41" s="179" t="str">
        <f>IF([2]R06!HR41="","",[2]R06!HR41)</f>
        <v/>
      </c>
      <c r="EE41" s="179" t="str">
        <f>IF([2]R06!HS41="","",[2]R06!HS41)</f>
        <v/>
      </c>
      <c r="EF41" s="179" t="str">
        <f>IF([2]R06!HT41="","",[2]R06!HT41)</f>
        <v/>
      </c>
      <c r="EG41" s="182" t="str">
        <f>IF([2]R06!HU41="","",[2]R06!HU41)</f>
        <v/>
      </c>
      <c r="EH41" s="181" t="str">
        <f>IF([2]R06!HV41="","",[2]R06!HV41)</f>
        <v/>
      </c>
      <c r="EI41" s="179" t="str">
        <f>IF([2]R06!HW41="","",[2]R06!HW41)</f>
        <v/>
      </c>
      <c r="EJ41" s="179" t="str">
        <f>IF([2]R06!HX41="","",[2]R06!HX41)</f>
        <v/>
      </c>
      <c r="EK41" s="179" t="str">
        <f>IF([2]R06!HY41="","",[2]R06!HY41)</f>
        <v/>
      </c>
      <c r="EL41" s="179" t="str">
        <f>IF([2]R06!HZ41="","",[2]R06!HZ41)</f>
        <v/>
      </c>
      <c r="EM41" s="179" t="str">
        <f>IF([2]R06!IA41="","",[2]R06!IA41)</f>
        <v/>
      </c>
      <c r="EN41" s="179" t="str">
        <f>IF([2]R06!IB41="","",[2]R06!IB41)</f>
        <v/>
      </c>
      <c r="EO41" s="179" t="str">
        <f>IF([2]R06!IC41="","",[2]R06!IC41)</f>
        <v/>
      </c>
      <c r="EP41" s="179" t="str">
        <f>IF([2]R06!ID41="","",[2]R06!ID41)</f>
        <v/>
      </c>
      <c r="EQ41" s="179" t="str">
        <f>IF([2]R06!IE41="","",[2]R06!IE41)</f>
        <v/>
      </c>
      <c r="ER41" s="179" t="str">
        <f>IF([2]R06!IF41="","",[2]R06!IF41)</f>
        <v/>
      </c>
      <c r="ES41" s="182" t="str">
        <f>IF([2]R06!IG41="","",[2]R06!IG41)</f>
        <v/>
      </c>
      <c r="ET41" s="246">
        <f>IF([2]R06!IH41="","",[2]R06!IH41)</f>
        <v>57</v>
      </c>
      <c r="EU41" s="252" t="str">
        <f>IF([2]R06!II41="","",[2]R06!II41)</f>
        <v>大工原</v>
      </c>
      <c r="EV41" t="str">
        <f>IF([2]R06!IJ41="","",[2]R06!IJ41)</f>
        <v/>
      </c>
      <c r="EW41" s="174" t="str">
        <f>IF([2]R06!IK41="","",[2]R06!IK41)</f>
        <v/>
      </c>
      <c r="EX41" t="str">
        <f>IF([2]R06!IL41="","",[2]R06!IL41)</f>
        <v/>
      </c>
      <c r="EY41" t="str">
        <f>IF([2]R06!IM41="","",[2]R06!IM41)</f>
        <v/>
      </c>
      <c r="EZ41" t="str">
        <f>IF([2]R06!IN41="","",[2]R06!IN41)</f>
        <v/>
      </c>
      <c r="FA41" s="174" t="str">
        <f>IF([2]R06!IO41="","",[2]R06!IO41)</f>
        <v/>
      </c>
      <c r="FB41" t="str">
        <f>IF([2]R06!IP41="","",[2]R06!IP41)</f>
        <v/>
      </c>
      <c r="FC41" t="str">
        <f>IF([2]R06!FC41="","",[2]R06!FC41)</f>
        <v/>
      </c>
    </row>
    <row r="42" spans="1:159" x14ac:dyDescent="0.15">
      <c r="A42" s="193" t="str">
        <f>IF([2]R06!A42="","",[2]R06!A42)</f>
        <v>1623003</v>
      </c>
      <c r="B42" s="193">
        <f>IF([2]R06!B42="","",[2]R06!B42)</f>
        <v>2</v>
      </c>
      <c r="C42" s="193" t="str">
        <f>IF([2]R06!C42="","",[2]R06!C42)</f>
        <v>1</v>
      </c>
      <c r="D42" s="193">
        <f>IF([2]R06!D42="","",[2]R06!D42)</f>
        <v>2</v>
      </c>
      <c r="E42" s="195" t="str">
        <f>IF([2]R06!E42="","",[2]R06!E42)</f>
        <v>伊藤 百音</v>
      </c>
      <c r="F42" s="181" t="str">
        <f>IF([2]R06!CT42="","",[2]R06!CT42)</f>
        <v/>
      </c>
      <c r="G42" s="179" t="str">
        <f>IF([2]R06!CU42="","",[2]R06!CU42)</f>
        <v/>
      </c>
      <c r="H42" s="179" t="str">
        <f>IF([2]R06!CV42="","",[2]R06!CV42)</f>
        <v/>
      </c>
      <c r="I42" s="179" t="str">
        <f>IF([2]R06!CW42="","",[2]R06!CW42)</f>
        <v/>
      </c>
      <c r="J42" s="179" t="str">
        <f>IF([2]R06!CX42="","",[2]R06!CX42)</f>
        <v/>
      </c>
      <c r="K42" s="179" t="str">
        <f>IF([2]R06!CY42="","",[2]R06!CY42)</f>
        <v/>
      </c>
      <c r="L42" s="179" t="str">
        <f>IF([2]R06!CZ42="","",[2]R06!CZ42)</f>
        <v/>
      </c>
      <c r="M42" s="179" t="str">
        <f>IF([2]R06!DA42="","",[2]R06!DA42)</f>
        <v/>
      </c>
      <c r="N42" s="179" t="str">
        <f>IF([2]R06!DB42="","",[2]R06!DB42)</f>
        <v/>
      </c>
      <c r="O42" s="179" t="str">
        <f>IF([2]R06!DC42="","",[2]R06!DC42)</f>
        <v/>
      </c>
      <c r="P42" s="179" t="str">
        <f>IF([2]R06!DD42="","",[2]R06!DD42)</f>
        <v/>
      </c>
      <c r="Q42" s="182" t="str">
        <f>IF([2]R06!DE42="","",[2]R06!DE42)</f>
        <v/>
      </c>
      <c r="R42" s="181" t="str">
        <f>IF([2]R06!DF42="","",[2]R06!DF42)</f>
        <v/>
      </c>
      <c r="S42" s="179" t="str">
        <f>IF([2]R06!DG42="","",[2]R06!DG42)</f>
        <v/>
      </c>
      <c r="T42" s="179" t="str">
        <f>IF([2]R06!DH42="","",[2]R06!DH42)</f>
        <v/>
      </c>
      <c r="U42" s="179" t="str">
        <f>IF([2]R06!DI42="","",[2]R06!DI42)</f>
        <v/>
      </c>
      <c r="V42" s="179" t="str">
        <f>IF([2]R06!DJ42="","",[2]R06!DJ42)</f>
        <v/>
      </c>
      <c r="W42" s="179" t="str">
        <f>IF([2]R06!DK42="","",[2]R06!DK42)</f>
        <v/>
      </c>
      <c r="X42" s="179" t="str">
        <f>IF([2]R06!DL42="","",[2]R06!DL42)</f>
        <v/>
      </c>
      <c r="Y42" s="179" t="str">
        <f>IF([2]R06!DM42="","",[2]R06!DM42)</f>
        <v/>
      </c>
      <c r="Z42" s="179" t="str">
        <f>IF([2]R06!DN42="","",[2]R06!DN42)</f>
        <v/>
      </c>
      <c r="AA42" s="179" t="str">
        <f>IF([2]R06!DO42="","",[2]R06!DO42)</f>
        <v/>
      </c>
      <c r="AB42" s="179" t="str">
        <f>IF([2]R06!DP42="","",[2]R06!DP42)</f>
        <v/>
      </c>
      <c r="AC42" s="182" t="str">
        <f>IF([2]R06!DQ42="","",[2]R06!DQ42)</f>
        <v/>
      </c>
      <c r="AD42" s="181">
        <f>IF([2]R06!DR42="","",[2]R06!DR42)</f>
        <v>99</v>
      </c>
      <c r="AE42" s="179">
        <f>IF([2]R06!DS42="","",[2]R06!DS42)</f>
        <v>62</v>
      </c>
      <c r="AF42" s="179">
        <f>IF([2]R06!DT42="","",[2]R06!DT42)</f>
        <v>95</v>
      </c>
      <c r="AG42" s="179">
        <f>IF([2]R06!DU42="","",[2]R06!DU42)</f>
        <v>60</v>
      </c>
      <c r="AH42" s="179" t="str">
        <f>IF([2]R06!DV42="","",[2]R06!DV42)</f>
        <v/>
      </c>
      <c r="AI42" s="179" t="str">
        <f>IF([2]R06!DW42="","",[2]R06!DW42)</f>
        <v/>
      </c>
      <c r="AJ42" s="179" t="str">
        <f>IF([2]R06!DX42="","",[2]R06!DX42)</f>
        <v/>
      </c>
      <c r="AK42" s="179" t="str">
        <f>IF([2]R06!DY42="","",[2]R06!DY42)</f>
        <v/>
      </c>
      <c r="AL42" s="179" t="str">
        <f>IF([2]R06!DZ42="","",[2]R06!DZ42)</f>
        <v/>
      </c>
      <c r="AM42" s="179" t="str">
        <f>IF([2]R06!EA42="","",[2]R06!EA42)</f>
        <v/>
      </c>
      <c r="AN42" s="179">
        <f>IF([2]R06!EB42="","",[2]R06!EB42)</f>
        <v>194</v>
      </c>
      <c r="AO42" s="182">
        <f>IF([2]R06!EC42="","",[2]R06!EC42)</f>
        <v>62</v>
      </c>
      <c r="AP42" s="181" t="str">
        <f>IF([2]R06!ED42="","",[2]R06!ED42)</f>
        <v/>
      </c>
      <c r="AQ42" s="179" t="str">
        <f>IF([2]R06!EE42="","",[2]R06!EE42)</f>
        <v/>
      </c>
      <c r="AR42" s="179" t="str">
        <f>IF([2]R06!EF42="","",[2]R06!EF42)</f>
        <v/>
      </c>
      <c r="AS42" s="179" t="str">
        <f>IF([2]R06!EG42="","",[2]R06!EG42)</f>
        <v/>
      </c>
      <c r="AT42" s="179" t="str">
        <f>IF([2]R06!EH42="","",[2]R06!EH42)</f>
        <v/>
      </c>
      <c r="AU42" s="179" t="str">
        <f>IF([2]R06!EI42="","",[2]R06!EI42)</f>
        <v/>
      </c>
      <c r="AV42" s="179" t="str">
        <f>IF([2]R06!EJ42="","",[2]R06!EJ42)</f>
        <v/>
      </c>
      <c r="AW42" s="179" t="str">
        <f>IF([2]R06!EK42="","",[2]R06!EK42)</f>
        <v/>
      </c>
      <c r="AX42" s="179" t="str">
        <f>IF([2]R06!EL42="","",[2]R06!EL42)</f>
        <v/>
      </c>
      <c r="AY42" s="179" t="str">
        <f>IF([2]R06!EM42="","",[2]R06!EM42)</f>
        <v/>
      </c>
      <c r="AZ42" s="179" t="str">
        <f>IF([2]R06!EN42="","",[2]R06!EN42)</f>
        <v/>
      </c>
      <c r="BA42" s="182" t="str">
        <f>IF([2]R06!EO42="","",[2]R06!EO42)</f>
        <v/>
      </c>
      <c r="BB42" s="181" t="str">
        <f>IF([2]R06!EP42="","",[2]R06!EP42)</f>
        <v/>
      </c>
      <c r="BC42" s="179" t="str">
        <f>IF([2]R06!EQ42="","",[2]R06!EQ42)</f>
        <v/>
      </c>
      <c r="BD42" s="179" t="str">
        <f>IF([2]R06!ER42="","",[2]R06!ER42)</f>
        <v/>
      </c>
      <c r="BE42" s="179" t="str">
        <f>IF([2]R06!ES42="","",[2]R06!ES42)</f>
        <v/>
      </c>
      <c r="BF42" s="179" t="str">
        <f>IF([2]R06!ET42="","",[2]R06!ET42)</f>
        <v/>
      </c>
      <c r="BG42" s="179" t="str">
        <f>IF([2]R06!EU42="","",[2]R06!EU42)</f>
        <v/>
      </c>
      <c r="BH42" s="179" t="str">
        <f>IF([2]R06!EV42="","",[2]R06!EV42)</f>
        <v/>
      </c>
      <c r="BI42" s="179" t="str">
        <f>IF([2]R06!EW42="","",[2]R06!EW42)</f>
        <v/>
      </c>
      <c r="BJ42" s="179" t="str">
        <f>IF([2]R06!EX42="","",[2]R06!EX42)</f>
        <v/>
      </c>
      <c r="BK42" s="179" t="str">
        <f>IF([2]R06!EY42="","",[2]R06!EY42)</f>
        <v/>
      </c>
      <c r="BL42" s="179" t="str">
        <f>IF([2]R06!EZ42="","",[2]R06!EZ42)</f>
        <v/>
      </c>
      <c r="BM42" s="182" t="str">
        <f>IF([2]R06!FA42="","",[2]R06!FA42)</f>
        <v/>
      </c>
      <c r="BN42" s="181" t="str">
        <f>IF([2]R06!FB42="","",[2]R06!FB42)</f>
        <v/>
      </c>
      <c r="BO42" s="179" t="str">
        <f>IF([2]R06!FC42="","",[2]R06!FC42)</f>
        <v/>
      </c>
      <c r="BP42" s="179" t="str">
        <f>IF([2]R06!FD42="","",[2]R06!FD42)</f>
        <v/>
      </c>
      <c r="BQ42" s="179" t="str">
        <f>IF([2]R06!FE42="","",[2]R06!FE42)</f>
        <v/>
      </c>
      <c r="BR42" s="179" t="str">
        <f>IF([2]R06!FF42="","",[2]R06!FF42)</f>
        <v/>
      </c>
      <c r="BS42" s="179" t="str">
        <f>IF([2]R06!FG42="","",[2]R06!FG42)</f>
        <v/>
      </c>
      <c r="BT42" s="179" t="str">
        <f>IF([2]R06!FH42="","",[2]R06!FH42)</f>
        <v/>
      </c>
      <c r="BU42" s="179" t="str">
        <f>IF([2]R06!FI42="","",[2]R06!FI42)</f>
        <v/>
      </c>
      <c r="BV42" s="179" t="str">
        <f>IF([2]R06!FJ42="","",[2]R06!FJ42)</f>
        <v/>
      </c>
      <c r="BW42" s="179" t="str">
        <f>IF([2]R06!FK42="","",[2]R06!FK42)</f>
        <v/>
      </c>
      <c r="BX42" s="179" t="str">
        <f>IF([2]R06!FL42="","",[2]R06!FL42)</f>
        <v/>
      </c>
      <c r="BY42" s="182" t="str">
        <f>IF([2]R06!FM42="","",[2]R06!FM42)</f>
        <v/>
      </c>
      <c r="BZ42" s="181" t="str">
        <f>IF([2]R06!FN42="","",[2]R06!FN42)</f>
        <v/>
      </c>
      <c r="CA42" s="179" t="str">
        <f>IF([2]R06!FO42="","",[2]R06!FO42)</f>
        <v/>
      </c>
      <c r="CB42" s="179" t="str">
        <f>IF([2]R06!FP42="","",[2]R06!FP42)</f>
        <v/>
      </c>
      <c r="CC42" s="179" t="str">
        <f>IF([2]R06!FQ42="","",[2]R06!FQ42)</f>
        <v/>
      </c>
      <c r="CD42" s="179" t="str">
        <f>IF([2]R06!FR42="","",[2]R06!FR42)</f>
        <v/>
      </c>
      <c r="CE42" s="179" t="str">
        <f>IF([2]R06!FS42="","",[2]R06!FS42)</f>
        <v/>
      </c>
      <c r="CF42" s="179" t="str">
        <f>IF([2]R06!FT42="","",[2]R06!FT42)</f>
        <v/>
      </c>
      <c r="CG42" s="179" t="str">
        <f>IF([2]R06!FU42="","",[2]R06!FU42)</f>
        <v/>
      </c>
      <c r="CH42" s="179" t="str">
        <f>IF([2]R06!FV42="","",[2]R06!FV42)</f>
        <v/>
      </c>
      <c r="CI42" s="179" t="str">
        <f>IF([2]R06!FW42="","",[2]R06!FW42)</f>
        <v/>
      </c>
      <c r="CJ42" s="179" t="str">
        <f>IF([2]R06!FX42="","",[2]R06!FX42)</f>
        <v/>
      </c>
      <c r="CK42" s="182" t="str">
        <f>IF([2]R06!FY42="","",[2]R06!FY42)</f>
        <v/>
      </c>
      <c r="CL42" s="181" t="str">
        <f>IF([2]R06!FZ42="","",[2]R06!FZ42)</f>
        <v/>
      </c>
      <c r="CM42" s="179" t="str">
        <f>IF([2]R06!GA42="","",[2]R06!GA42)</f>
        <v/>
      </c>
      <c r="CN42" s="179" t="str">
        <f>IF([2]R06!GB42="","",[2]R06!GB42)</f>
        <v/>
      </c>
      <c r="CO42" s="179" t="str">
        <f>IF([2]R06!GC42="","",[2]R06!GC42)</f>
        <v/>
      </c>
      <c r="CP42" s="179" t="str">
        <f>IF([2]R06!GD42="","",[2]R06!GD42)</f>
        <v/>
      </c>
      <c r="CQ42" s="179" t="str">
        <f>IF([2]R06!GE42="","",[2]R06!GE42)</f>
        <v/>
      </c>
      <c r="CR42" s="179" t="str">
        <f>IF([2]R06!GF42="","",[2]R06!GF42)</f>
        <v/>
      </c>
      <c r="CS42" s="179" t="str">
        <f>IF([2]R06!GG42="","",[2]R06!GG42)</f>
        <v/>
      </c>
      <c r="CT42" s="179" t="str">
        <f>IF([2]R06!GH42="","",[2]R06!GH42)</f>
        <v/>
      </c>
      <c r="CU42" s="179" t="str">
        <f>IF([2]R06!GI42="","",[2]R06!GI42)</f>
        <v/>
      </c>
      <c r="CV42" s="179" t="str">
        <f>IF([2]R06!GJ42="","",[2]R06!GJ42)</f>
        <v/>
      </c>
      <c r="CW42" s="182" t="str">
        <f>IF([2]R06!GK42="","",[2]R06!GK42)</f>
        <v/>
      </c>
      <c r="CX42" s="181" t="str">
        <f>IF([2]R06!GL42="","",[2]R06!GL42)</f>
        <v/>
      </c>
      <c r="CY42" s="179" t="str">
        <f>IF([2]R06!GM42="","",[2]R06!GM42)</f>
        <v/>
      </c>
      <c r="CZ42" s="179" t="str">
        <f>IF([2]R06!GN42="","",[2]R06!GN42)</f>
        <v/>
      </c>
      <c r="DA42" s="179" t="str">
        <f>IF([2]R06!GO42="","",[2]R06!GO42)</f>
        <v/>
      </c>
      <c r="DB42" s="179" t="str">
        <f>IF([2]R06!GP42="","",[2]R06!GP42)</f>
        <v/>
      </c>
      <c r="DC42" s="179" t="str">
        <f>IF([2]R06!GQ42="","",[2]R06!GQ42)</f>
        <v/>
      </c>
      <c r="DD42" s="179" t="str">
        <f>IF([2]R06!GR42="","",[2]R06!GR42)</f>
        <v/>
      </c>
      <c r="DE42" s="179" t="str">
        <f>IF([2]R06!GS42="","",[2]R06!GS42)</f>
        <v/>
      </c>
      <c r="DF42" s="179" t="str">
        <f>IF([2]R06!GT42="","",[2]R06!GT42)</f>
        <v/>
      </c>
      <c r="DG42" s="179" t="str">
        <f>IF([2]R06!GU42="","",[2]R06!GU42)</f>
        <v/>
      </c>
      <c r="DH42" s="179" t="str">
        <f>IF([2]R06!GV42="","",[2]R06!GV42)</f>
        <v/>
      </c>
      <c r="DI42" s="182" t="str">
        <f>IF([2]R06!GW42="","",[2]R06!GW42)</f>
        <v/>
      </c>
      <c r="DJ42" s="181" t="str">
        <f>IF([2]R06!GX42="","",[2]R06!GX42)</f>
        <v/>
      </c>
      <c r="DK42" s="179" t="str">
        <f>IF([2]R06!GY42="","",[2]R06!GY42)</f>
        <v/>
      </c>
      <c r="DL42" s="179" t="str">
        <f>IF([2]R06!GZ42="","",[2]R06!GZ42)</f>
        <v/>
      </c>
      <c r="DM42" s="179" t="str">
        <f>IF([2]R06!HA42="","",[2]R06!HA42)</f>
        <v/>
      </c>
      <c r="DN42" s="179" t="str">
        <f>IF([2]R06!HB42="","",[2]R06!HB42)</f>
        <v/>
      </c>
      <c r="DO42" s="179" t="str">
        <f>IF([2]R06!HC42="","",[2]R06!HC42)</f>
        <v/>
      </c>
      <c r="DP42" s="179" t="str">
        <f>IF([2]R06!HD42="","",[2]R06!HD42)</f>
        <v/>
      </c>
      <c r="DQ42" s="179" t="str">
        <f>IF([2]R06!HE42="","",[2]R06!HE42)</f>
        <v/>
      </c>
      <c r="DR42" s="179" t="str">
        <f>IF([2]R06!HF42="","",[2]R06!HF42)</f>
        <v/>
      </c>
      <c r="DS42" s="179" t="str">
        <f>IF([2]R06!HG42="","",[2]R06!HG42)</f>
        <v/>
      </c>
      <c r="DT42" s="179" t="str">
        <f>IF([2]R06!HH42="","",[2]R06!HH42)</f>
        <v/>
      </c>
      <c r="DU42" s="182" t="str">
        <f>IF([2]R06!HI42="","",[2]R06!HI42)</f>
        <v/>
      </c>
      <c r="DV42" s="181" t="str">
        <f>IF([2]R06!HJ42="","",[2]R06!HJ42)</f>
        <v/>
      </c>
      <c r="DW42" s="179" t="str">
        <f>IF([2]R06!HK42="","",[2]R06!HK42)</f>
        <v/>
      </c>
      <c r="DX42" s="179" t="str">
        <f>IF([2]R06!HL42="","",[2]R06!HL42)</f>
        <v/>
      </c>
      <c r="DY42" s="179" t="str">
        <f>IF([2]R06!HM42="","",[2]R06!HM42)</f>
        <v/>
      </c>
      <c r="DZ42" s="179" t="str">
        <f>IF([2]R06!HN42="","",[2]R06!HN42)</f>
        <v/>
      </c>
      <c r="EA42" s="179" t="str">
        <f>IF([2]R06!HO42="","",[2]R06!HO42)</f>
        <v/>
      </c>
      <c r="EB42" s="179" t="str">
        <f>IF([2]R06!HP42="","",[2]R06!HP42)</f>
        <v/>
      </c>
      <c r="EC42" s="179" t="str">
        <f>IF([2]R06!HQ42="","",[2]R06!HQ42)</f>
        <v/>
      </c>
      <c r="ED42" s="179" t="str">
        <f>IF([2]R06!HR42="","",[2]R06!HR42)</f>
        <v/>
      </c>
      <c r="EE42" s="179" t="str">
        <f>IF([2]R06!HS42="","",[2]R06!HS42)</f>
        <v/>
      </c>
      <c r="EF42" s="179" t="str">
        <f>IF([2]R06!HT42="","",[2]R06!HT42)</f>
        <v/>
      </c>
      <c r="EG42" s="182" t="str">
        <f>IF([2]R06!HU42="","",[2]R06!HU42)</f>
        <v/>
      </c>
      <c r="EH42" s="181" t="str">
        <f>IF([2]R06!HV42="","",[2]R06!HV42)</f>
        <v/>
      </c>
      <c r="EI42" s="179" t="str">
        <f>IF([2]R06!HW42="","",[2]R06!HW42)</f>
        <v/>
      </c>
      <c r="EJ42" s="179" t="str">
        <f>IF([2]R06!HX42="","",[2]R06!HX42)</f>
        <v/>
      </c>
      <c r="EK42" s="179" t="str">
        <f>IF([2]R06!HY42="","",[2]R06!HY42)</f>
        <v/>
      </c>
      <c r="EL42" s="179" t="str">
        <f>IF([2]R06!HZ42="","",[2]R06!HZ42)</f>
        <v/>
      </c>
      <c r="EM42" s="179" t="str">
        <f>IF([2]R06!IA42="","",[2]R06!IA42)</f>
        <v/>
      </c>
      <c r="EN42" s="179" t="str">
        <f>IF([2]R06!IB42="","",[2]R06!IB42)</f>
        <v/>
      </c>
      <c r="EO42" s="179" t="str">
        <f>IF([2]R06!IC42="","",[2]R06!IC42)</f>
        <v/>
      </c>
      <c r="EP42" s="179" t="str">
        <f>IF([2]R06!ID42="","",[2]R06!ID42)</f>
        <v/>
      </c>
      <c r="EQ42" s="179" t="str">
        <f>IF([2]R06!IE42="","",[2]R06!IE42)</f>
        <v/>
      </c>
      <c r="ER42" s="179" t="str">
        <f>IF([2]R06!IF42="","",[2]R06!IF42)</f>
        <v/>
      </c>
      <c r="ES42" s="182" t="str">
        <f>IF([2]R06!IG42="","",[2]R06!IG42)</f>
        <v/>
      </c>
      <c r="ET42" s="246">
        <f>IF([2]R06!IH42="","",[2]R06!IH42)</f>
        <v>62</v>
      </c>
      <c r="EU42" s="252" t="str">
        <f>IF([2]R06!II42="","",[2]R06!II42)</f>
        <v>大工原</v>
      </c>
      <c r="EV42" t="str">
        <f>IF([2]R06!IJ42="","",[2]R06!IJ42)</f>
        <v/>
      </c>
      <c r="EW42" s="174" t="str">
        <f>IF([2]R06!IK42="","",[2]R06!IK42)</f>
        <v/>
      </c>
      <c r="EX42" t="str">
        <f>IF([2]R06!IL42="","",[2]R06!IL42)</f>
        <v/>
      </c>
      <c r="EY42" t="str">
        <f>IF([2]R06!IM42="","",[2]R06!IM42)</f>
        <v/>
      </c>
      <c r="EZ42" t="str">
        <f>IF([2]R06!IN42="","",[2]R06!IN42)</f>
        <v/>
      </c>
      <c r="FA42" s="174" t="str">
        <f>IF([2]R06!IO42="","",[2]R06!IO42)</f>
        <v/>
      </c>
      <c r="FB42" t="str">
        <f>IF([2]R06!IP42="","",[2]R06!IP42)</f>
        <v/>
      </c>
      <c r="FC42" t="str">
        <f>IF([2]R06!FC42="","",[2]R06!FC42)</f>
        <v/>
      </c>
    </row>
    <row r="43" spans="1:159" x14ac:dyDescent="0.15">
      <c r="A43" s="193" t="str">
        <f>IF([2]R06!A43="","",[2]R06!A43)</f>
        <v>1623005</v>
      </c>
      <c r="B43" s="193">
        <f>IF([2]R06!B43="","",[2]R06!B43)</f>
        <v>2</v>
      </c>
      <c r="C43" s="193" t="str">
        <f>IF([2]R06!C43="","",[2]R06!C43)</f>
        <v>1</v>
      </c>
      <c r="D43" s="193">
        <f>IF([2]R06!D43="","",[2]R06!D43)</f>
        <v>3</v>
      </c>
      <c r="E43" s="195" t="str">
        <f>IF([2]R06!E43="","",[2]R06!E43)</f>
        <v>岩下 美音</v>
      </c>
      <c r="F43" s="181" t="str">
        <f>IF([2]R06!CT43="","",[2]R06!CT43)</f>
        <v/>
      </c>
      <c r="G43" s="179" t="str">
        <f>IF([2]R06!CU43="","",[2]R06!CU43)</f>
        <v/>
      </c>
      <c r="H43" s="179" t="str">
        <f>IF([2]R06!CV43="","",[2]R06!CV43)</f>
        <v/>
      </c>
      <c r="I43" s="179" t="str">
        <f>IF([2]R06!CW43="","",[2]R06!CW43)</f>
        <v/>
      </c>
      <c r="J43" s="179" t="str">
        <f>IF([2]R06!CX43="","",[2]R06!CX43)</f>
        <v/>
      </c>
      <c r="K43" s="179" t="str">
        <f>IF([2]R06!CY43="","",[2]R06!CY43)</f>
        <v/>
      </c>
      <c r="L43" s="179" t="str">
        <f>IF([2]R06!CZ43="","",[2]R06!CZ43)</f>
        <v/>
      </c>
      <c r="M43" s="179" t="str">
        <f>IF([2]R06!DA43="","",[2]R06!DA43)</f>
        <v/>
      </c>
      <c r="N43" s="179" t="str">
        <f>IF([2]R06!DB43="","",[2]R06!DB43)</f>
        <v/>
      </c>
      <c r="O43" s="179" t="str">
        <f>IF([2]R06!DC43="","",[2]R06!DC43)</f>
        <v/>
      </c>
      <c r="P43" s="179" t="str">
        <f>IF([2]R06!DD43="","",[2]R06!DD43)</f>
        <v/>
      </c>
      <c r="Q43" s="182" t="str">
        <f>IF([2]R06!DE43="","",[2]R06!DE43)</f>
        <v/>
      </c>
      <c r="R43" s="181" t="str">
        <f>IF([2]R06!DF43="","",[2]R06!DF43)</f>
        <v/>
      </c>
      <c r="S43" s="179" t="str">
        <f>IF([2]R06!DG43="","",[2]R06!DG43)</f>
        <v/>
      </c>
      <c r="T43" s="179" t="str">
        <f>IF([2]R06!DH43="","",[2]R06!DH43)</f>
        <v/>
      </c>
      <c r="U43" s="179" t="str">
        <f>IF([2]R06!DI43="","",[2]R06!DI43)</f>
        <v/>
      </c>
      <c r="V43" s="179" t="str">
        <f>IF([2]R06!DJ43="","",[2]R06!DJ43)</f>
        <v/>
      </c>
      <c r="W43" s="179" t="str">
        <f>IF([2]R06!DK43="","",[2]R06!DK43)</f>
        <v/>
      </c>
      <c r="X43" s="179" t="str">
        <f>IF([2]R06!DL43="","",[2]R06!DL43)</f>
        <v/>
      </c>
      <c r="Y43" s="179" t="str">
        <f>IF([2]R06!DM43="","",[2]R06!DM43)</f>
        <v/>
      </c>
      <c r="Z43" s="179" t="str">
        <f>IF([2]R06!DN43="","",[2]R06!DN43)</f>
        <v/>
      </c>
      <c r="AA43" s="179" t="str">
        <f>IF([2]R06!DO43="","",[2]R06!DO43)</f>
        <v/>
      </c>
      <c r="AB43" s="179" t="str">
        <f>IF([2]R06!DP43="","",[2]R06!DP43)</f>
        <v/>
      </c>
      <c r="AC43" s="182" t="str">
        <f>IF([2]R06!DQ43="","",[2]R06!DQ43)</f>
        <v/>
      </c>
      <c r="AD43" s="181">
        <f>IF([2]R06!DR43="","",[2]R06!DR43)</f>
        <v>100</v>
      </c>
      <c r="AE43" s="179">
        <f>IF([2]R06!DS43="","",[2]R06!DS43)</f>
        <v>62</v>
      </c>
      <c r="AF43" s="179">
        <f>IF([2]R06!DT43="","",[2]R06!DT43)</f>
        <v>90</v>
      </c>
      <c r="AG43" s="179">
        <f>IF([2]R06!DU43="","",[2]R06!DU43)</f>
        <v>58</v>
      </c>
      <c r="AH43" s="179" t="str">
        <f>IF([2]R06!DV43="","",[2]R06!DV43)</f>
        <v/>
      </c>
      <c r="AI43" s="179" t="str">
        <f>IF([2]R06!DW43="","",[2]R06!DW43)</f>
        <v/>
      </c>
      <c r="AJ43" s="179" t="str">
        <f>IF([2]R06!DX43="","",[2]R06!DX43)</f>
        <v/>
      </c>
      <c r="AK43" s="179" t="str">
        <f>IF([2]R06!DY43="","",[2]R06!DY43)</f>
        <v/>
      </c>
      <c r="AL43" s="179" t="str">
        <f>IF([2]R06!DZ43="","",[2]R06!DZ43)</f>
        <v/>
      </c>
      <c r="AM43" s="179" t="str">
        <f>IF([2]R06!EA43="","",[2]R06!EA43)</f>
        <v/>
      </c>
      <c r="AN43" s="179">
        <f>IF([2]R06!EB43="","",[2]R06!EB43)</f>
        <v>190</v>
      </c>
      <c r="AO43" s="182">
        <f>IF([2]R06!EC43="","",[2]R06!EC43)</f>
        <v>61</v>
      </c>
      <c r="AP43" s="181" t="str">
        <f>IF([2]R06!ED43="","",[2]R06!ED43)</f>
        <v/>
      </c>
      <c r="AQ43" s="179" t="str">
        <f>IF([2]R06!EE43="","",[2]R06!EE43)</f>
        <v/>
      </c>
      <c r="AR43" s="179" t="str">
        <f>IF([2]R06!EF43="","",[2]R06!EF43)</f>
        <v/>
      </c>
      <c r="AS43" s="179" t="str">
        <f>IF([2]R06!EG43="","",[2]R06!EG43)</f>
        <v/>
      </c>
      <c r="AT43" s="179" t="str">
        <f>IF([2]R06!EH43="","",[2]R06!EH43)</f>
        <v/>
      </c>
      <c r="AU43" s="179" t="str">
        <f>IF([2]R06!EI43="","",[2]R06!EI43)</f>
        <v/>
      </c>
      <c r="AV43" s="179" t="str">
        <f>IF([2]R06!EJ43="","",[2]R06!EJ43)</f>
        <v/>
      </c>
      <c r="AW43" s="179" t="str">
        <f>IF([2]R06!EK43="","",[2]R06!EK43)</f>
        <v/>
      </c>
      <c r="AX43" s="179" t="str">
        <f>IF([2]R06!EL43="","",[2]R06!EL43)</f>
        <v/>
      </c>
      <c r="AY43" s="179" t="str">
        <f>IF([2]R06!EM43="","",[2]R06!EM43)</f>
        <v/>
      </c>
      <c r="AZ43" s="179" t="str">
        <f>IF([2]R06!EN43="","",[2]R06!EN43)</f>
        <v/>
      </c>
      <c r="BA43" s="182" t="str">
        <f>IF([2]R06!EO43="","",[2]R06!EO43)</f>
        <v/>
      </c>
      <c r="BB43" s="181" t="str">
        <f>IF([2]R06!EP43="","",[2]R06!EP43)</f>
        <v/>
      </c>
      <c r="BC43" s="179" t="str">
        <f>IF([2]R06!EQ43="","",[2]R06!EQ43)</f>
        <v/>
      </c>
      <c r="BD43" s="179" t="str">
        <f>IF([2]R06!ER43="","",[2]R06!ER43)</f>
        <v/>
      </c>
      <c r="BE43" s="179" t="str">
        <f>IF([2]R06!ES43="","",[2]R06!ES43)</f>
        <v/>
      </c>
      <c r="BF43" s="179" t="str">
        <f>IF([2]R06!ET43="","",[2]R06!ET43)</f>
        <v/>
      </c>
      <c r="BG43" s="179" t="str">
        <f>IF([2]R06!EU43="","",[2]R06!EU43)</f>
        <v/>
      </c>
      <c r="BH43" s="179" t="str">
        <f>IF([2]R06!EV43="","",[2]R06!EV43)</f>
        <v/>
      </c>
      <c r="BI43" s="179" t="str">
        <f>IF([2]R06!EW43="","",[2]R06!EW43)</f>
        <v/>
      </c>
      <c r="BJ43" s="179" t="str">
        <f>IF([2]R06!EX43="","",[2]R06!EX43)</f>
        <v/>
      </c>
      <c r="BK43" s="179" t="str">
        <f>IF([2]R06!EY43="","",[2]R06!EY43)</f>
        <v/>
      </c>
      <c r="BL43" s="179" t="str">
        <f>IF([2]R06!EZ43="","",[2]R06!EZ43)</f>
        <v/>
      </c>
      <c r="BM43" s="182" t="str">
        <f>IF([2]R06!FA43="","",[2]R06!FA43)</f>
        <v/>
      </c>
      <c r="BN43" s="181" t="str">
        <f>IF([2]R06!FB43="","",[2]R06!FB43)</f>
        <v/>
      </c>
      <c r="BO43" s="179" t="str">
        <f>IF([2]R06!FC43="","",[2]R06!FC43)</f>
        <v/>
      </c>
      <c r="BP43" s="179" t="str">
        <f>IF([2]R06!FD43="","",[2]R06!FD43)</f>
        <v/>
      </c>
      <c r="BQ43" s="179" t="str">
        <f>IF([2]R06!FE43="","",[2]R06!FE43)</f>
        <v/>
      </c>
      <c r="BR43" s="179" t="str">
        <f>IF([2]R06!FF43="","",[2]R06!FF43)</f>
        <v/>
      </c>
      <c r="BS43" s="179" t="str">
        <f>IF([2]R06!FG43="","",[2]R06!FG43)</f>
        <v/>
      </c>
      <c r="BT43" s="179" t="str">
        <f>IF([2]R06!FH43="","",[2]R06!FH43)</f>
        <v/>
      </c>
      <c r="BU43" s="179" t="str">
        <f>IF([2]R06!FI43="","",[2]R06!FI43)</f>
        <v/>
      </c>
      <c r="BV43" s="179" t="str">
        <f>IF([2]R06!FJ43="","",[2]R06!FJ43)</f>
        <v/>
      </c>
      <c r="BW43" s="179" t="str">
        <f>IF([2]R06!FK43="","",[2]R06!FK43)</f>
        <v/>
      </c>
      <c r="BX43" s="179" t="str">
        <f>IF([2]R06!FL43="","",[2]R06!FL43)</f>
        <v/>
      </c>
      <c r="BY43" s="182" t="str">
        <f>IF([2]R06!FM43="","",[2]R06!FM43)</f>
        <v/>
      </c>
      <c r="BZ43" s="181" t="str">
        <f>IF([2]R06!FN43="","",[2]R06!FN43)</f>
        <v/>
      </c>
      <c r="CA43" s="179" t="str">
        <f>IF([2]R06!FO43="","",[2]R06!FO43)</f>
        <v/>
      </c>
      <c r="CB43" s="179" t="str">
        <f>IF([2]R06!FP43="","",[2]R06!FP43)</f>
        <v/>
      </c>
      <c r="CC43" s="179" t="str">
        <f>IF([2]R06!FQ43="","",[2]R06!FQ43)</f>
        <v/>
      </c>
      <c r="CD43" s="179" t="str">
        <f>IF([2]R06!FR43="","",[2]R06!FR43)</f>
        <v/>
      </c>
      <c r="CE43" s="179" t="str">
        <f>IF([2]R06!FS43="","",[2]R06!FS43)</f>
        <v/>
      </c>
      <c r="CF43" s="179" t="str">
        <f>IF([2]R06!FT43="","",[2]R06!FT43)</f>
        <v/>
      </c>
      <c r="CG43" s="179" t="str">
        <f>IF([2]R06!FU43="","",[2]R06!FU43)</f>
        <v/>
      </c>
      <c r="CH43" s="179" t="str">
        <f>IF([2]R06!FV43="","",[2]R06!FV43)</f>
        <v/>
      </c>
      <c r="CI43" s="179" t="str">
        <f>IF([2]R06!FW43="","",[2]R06!FW43)</f>
        <v/>
      </c>
      <c r="CJ43" s="179" t="str">
        <f>IF([2]R06!FX43="","",[2]R06!FX43)</f>
        <v/>
      </c>
      <c r="CK43" s="182" t="str">
        <f>IF([2]R06!FY43="","",[2]R06!FY43)</f>
        <v/>
      </c>
      <c r="CL43" s="181" t="str">
        <f>IF([2]R06!FZ43="","",[2]R06!FZ43)</f>
        <v/>
      </c>
      <c r="CM43" s="179" t="str">
        <f>IF([2]R06!GA43="","",[2]R06!GA43)</f>
        <v/>
      </c>
      <c r="CN43" s="179" t="str">
        <f>IF([2]R06!GB43="","",[2]R06!GB43)</f>
        <v/>
      </c>
      <c r="CO43" s="179" t="str">
        <f>IF([2]R06!GC43="","",[2]R06!GC43)</f>
        <v/>
      </c>
      <c r="CP43" s="179" t="str">
        <f>IF([2]R06!GD43="","",[2]R06!GD43)</f>
        <v/>
      </c>
      <c r="CQ43" s="179" t="str">
        <f>IF([2]R06!GE43="","",[2]R06!GE43)</f>
        <v/>
      </c>
      <c r="CR43" s="179" t="str">
        <f>IF([2]R06!GF43="","",[2]R06!GF43)</f>
        <v/>
      </c>
      <c r="CS43" s="179" t="str">
        <f>IF([2]R06!GG43="","",[2]R06!GG43)</f>
        <v/>
      </c>
      <c r="CT43" s="179" t="str">
        <f>IF([2]R06!GH43="","",[2]R06!GH43)</f>
        <v/>
      </c>
      <c r="CU43" s="179" t="str">
        <f>IF([2]R06!GI43="","",[2]R06!GI43)</f>
        <v/>
      </c>
      <c r="CV43" s="179" t="str">
        <f>IF([2]R06!GJ43="","",[2]R06!GJ43)</f>
        <v/>
      </c>
      <c r="CW43" s="182" t="str">
        <f>IF([2]R06!GK43="","",[2]R06!GK43)</f>
        <v/>
      </c>
      <c r="CX43" s="181" t="str">
        <f>IF([2]R06!GL43="","",[2]R06!GL43)</f>
        <v/>
      </c>
      <c r="CY43" s="179" t="str">
        <f>IF([2]R06!GM43="","",[2]R06!GM43)</f>
        <v/>
      </c>
      <c r="CZ43" s="179" t="str">
        <f>IF([2]R06!GN43="","",[2]R06!GN43)</f>
        <v/>
      </c>
      <c r="DA43" s="179" t="str">
        <f>IF([2]R06!GO43="","",[2]R06!GO43)</f>
        <v/>
      </c>
      <c r="DB43" s="179" t="str">
        <f>IF([2]R06!GP43="","",[2]R06!GP43)</f>
        <v/>
      </c>
      <c r="DC43" s="179" t="str">
        <f>IF([2]R06!GQ43="","",[2]R06!GQ43)</f>
        <v/>
      </c>
      <c r="DD43" s="179" t="str">
        <f>IF([2]R06!GR43="","",[2]R06!GR43)</f>
        <v/>
      </c>
      <c r="DE43" s="179" t="str">
        <f>IF([2]R06!GS43="","",[2]R06!GS43)</f>
        <v/>
      </c>
      <c r="DF43" s="179" t="str">
        <f>IF([2]R06!GT43="","",[2]R06!GT43)</f>
        <v/>
      </c>
      <c r="DG43" s="179" t="str">
        <f>IF([2]R06!GU43="","",[2]R06!GU43)</f>
        <v/>
      </c>
      <c r="DH43" s="179" t="str">
        <f>IF([2]R06!GV43="","",[2]R06!GV43)</f>
        <v/>
      </c>
      <c r="DI43" s="182" t="str">
        <f>IF([2]R06!GW43="","",[2]R06!GW43)</f>
        <v/>
      </c>
      <c r="DJ43" s="181" t="str">
        <f>IF([2]R06!GX43="","",[2]R06!GX43)</f>
        <v/>
      </c>
      <c r="DK43" s="179" t="str">
        <f>IF([2]R06!GY43="","",[2]R06!GY43)</f>
        <v/>
      </c>
      <c r="DL43" s="179" t="str">
        <f>IF([2]R06!GZ43="","",[2]R06!GZ43)</f>
        <v/>
      </c>
      <c r="DM43" s="179" t="str">
        <f>IF([2]R06!HA43="","",[2]R06!HA43)</f>
        <v/>
      </c>
      <c r="DN43" s="179" t="str">
        <f>IF([2]R06!HB43="","",[2]R06!HB43)</f>
        <v/>
      </c>
      <c r="DO43" s="179" t="str">
        <f>IF([2]R06!HC43="","",[2]R06!HC43)</f>
        <v/>
      </c>
      <c r="DP43" s="179" t="str">
        <f>IF([2]R06!HD43="","",[2]R06!HD43)</f>
        <v/>
      </c>
      <c r="DQ43" s="179" t="str">
        <f>IF([2]R06!HE43="","",[2]R06!HE43)</f>
        <v/>
      </c>
      <c r="DR43" s="179" t="str">
        <f>IF([2]R06!HF43="","",[2]R06!HF43)</f>
        <v/>
      </c>
      <c r="DS43" s="179" t="str">
        <f>IF([2]R06!HG43="","",[2]R06!HG43)</f>
        <v/>
      </c>
      <c r="DT43" s="179" t="str">
        <f>IF([2]R06!HH43="","",[2]R06!HH43)</f>
        <v/>
      </c>
      <c r="DU43" s="182" t="str">
        <f>IF([2]R06!HI43="","",[2]R06!HI43)</f>
        <v/>
      </c>
      <c r="DV43" s="181" t="str">
        <f>IF([2]R06!HJ43="","",[2]R06!HJ43)</f>
        <v/>
      </c>
      <c r="DW43" s="179" t="str">
        <f>IF([2]R06!HK43="","",[2]R06!HK43)</f>
        <v/>
      </c>
      <c r="DX43" s="179" t="str">
        <f>IF([2]R06!HL43="","",[2]R06!HL43)</f>
        <v/>
      </c>
      <c r="DY43" s="179" t="str">
        <f>IF([2]R06!HM43="","",[2]R06!HM43)</f>
        <v/>
      </c>
      <c r="DZ43" s="179" t="str">
        <f>IF([2]R06!HN43="","",[2]R06!HN43)</f>
        <v/>
      </c>
      <c r="EA43" s="179" t="str">
        <f>IF([2]R06!HO43="","",[2]R06!HO43)</f>
        <v/>
      </c>
      <c r="EB43" s="179" t="str">
        <f>IF([2]R06!HP43="","",[2]R06!HP43)</f>
        <v/>
      </c>
      <c r="EC43" s="179" t="str">
        <f>IF([2]R06!HQ43="","",[2]R06!HQ43)</f>
        <v/>
      </c>
      <c r="ED43" s="179" t="str">
        <f>IF([2]R06!HR43="","",[2]R06!HR43)</f>
        <v/>
      </c>
      <c r="EE43" s="179" t="str">
        <f>IF([2]R06!HS43="","",[2]R06!HS43)</f>
        <v/>
      </c>
      <c r="EF43" s="179" t="str">
        <f>IF([2]R06!HT43="","",[2]R06!HT43)</f>
        <v/>
      </c>
      <c r="EG43" s="182" t="str">
        <f>IF([2]R06!HU43="","",[2]R06!HU43)</f>
        <v/>
      </c>
      <c r="EH43" s="181" t="str">
        <f>IF([2]R06!HV43="","",[2]R06!HV43)</f>
        <v/>
      </c>
      <c r="EI43" s="179" t="str">
        <f>IF([2]R06!HW43="","",[2]R06!HW43)</f>
        <v/>
      </c>
      <c r="EJ43" s="179" t="str">
        <f>IF([2]R06!HX43="","",[2]R06!HX43)</f>
        <v/>
      </c>
      <c r="EK43" s="179" t="str">
        <f>IF([2]R06!HY43="","",[2]R06!HY43)</f>
        <v/>
      </c>
      <c r="EL43" s="179" t="str">
        <f>IF([2]R06!HZ43="","",[2]R06!HZ43)</f>
        <v/>
      </c>
      <c r="EM43" s="179" t="str">
        <f>IF([2]R06!IA43="","",[2]R06!IA43)</f>
        <v/>
      </c>
      <c r="EN43" s="179" t="str">
        <f>IF([2]R06!IB43="","",[2]R06!IB43)</f>
        <v/>
      </c>
      <c r="EO43" s="179" t="str">
        <f>IF([2]R06!IC43="","",[2]R06!IC43)</f>
        <v/>
      </c>
      <c r="EP43" s="179" t="str">
        <f>IF([2]R06!ID43="","",[2]R06!ID43)</f>
        <v/>
      </c>
      <c r="EQ43" s="179" t="str">
        <f>IF([2]R06!IE43="","",[2]R06!IE43)</f>
        <v/>
      </c>
      <c r="ER43" s="179" t="str">
        <f>IF([2]R06!IF43="","",[2]R06!IF43)</f>
        <v/>
      </c>
      <c r="ES43" s="182" t="str">
        <f>IF([2]R06!IG43="","",[2]R06!IG43)</f>
        <v/>
      </c>
      <c r="ET43" s="246">
        <f>IF([2]R06!IH43="","",[2]R06!IH43)</f>
        <v>61</v>
      </c>
      <c r="EU43" s="252" t="str">
        <f>IF([2]R06!II43="","",[2]R06!II43)</f>
        <v>大工原</v>
      </c>
      <c r="EV43" t="str">
        <f>IF([2]R06!IJ43="","",[2]R06!IJ43)</f>
        <v/>
      </c>
      <c r="EW43" s="174" t="str">
        <f>IF([2]R06!IK43="","",[2]R06!IK43)</f>
        <v/>
      </c>
      <c r="EX43" t="str">
        <f>IF([2]R06!IL43="","",[2]R06!IL43)</f>
        <v/>
      </c>
      <c r="EY43" t="str">
        <f>IF([2]R06!IM43="","",[2]R06!IM43)</f>
        <v/>
      </c>
      <c r="EZ43" t="str">
        <f>IF([2]R06!IN43="","",[2]R06!IN43)</f>
        <v/>
      </c>
      <c r="FA43" s="174" t="str">
        <f>IF([2]R06!IO43="","",[2]R06!IO43)</f>
        <v/>
      </c>
      <c r="FB43" t="str">
        <f>IF([2]R06!IP43="","",[2]R06!IP43)</f>
        <v/>
      </c>
      <c r="FC43" t="str">
        <f>IF([2]R06!FC43="","",[2]R06!FC43)</f>
        <v/>
      </c>
    </row>
    <row r="44" spans="1:159" x14ac:dyDescent="0.15">
      <c r="A44" s="193" t="str">
        <f>IF([2]R06!A44="","",[2]R06!A44)</f>
        <v>1623006</v>
      </c>
      <c r="B44" s="193">
        <f>IF([2]R06!B44="","",[2]R06!B44)</f>
        <v>2</v>
      </c>
      <c r="C44" s="193" t="str">
        <f>IF([2]R06!C44="","",[2]R06!C44)</f>
        <v>1</v>
      </c>
      <c r="D44" s="193">
        <f>IF([2]R06!D44="","",[2]R06!D44)</f>
        <v>4</v>
      </c>
      <c r="E44" s="195" t="str">
        <f>IF([2]R06!E44="","",[2]R06!E44)</f>
        <v>大澤 涼真</v>
      </c>
      <c r="F44" s="181" t="str">
        <f>IF([2]R06!CT44="","",[2]R06!CT44)</f>
        <v/>
      </c>
      <c r="G44" s="179" t="str">
        <f>IF([2]R06!CU44="","",[2]R06!CU44)</f>
        <v/>
      </c>
      <c r="H44" s="179" t="str">
        <f>IF([2]R06!CV44="","",[2]R06!CV44)</f>
        <v/>
      </c>
      <c r="I44" s="179" t="str">
        <f>IF([2]R06!CW44="","",[2]R06!CW44)</f>
        <v/>
      </c>
      <c r="J44" s="179" t="str">
        <f>IF([2]R06!CX44="","",[2]R06!CX44)</f>
        <v/>
      </c>
      <c r="K44" s="179" t="str">
        <f>IF([2]R06!CY44="","",[2]R06!CY44)</f>
        <v/>
      </c>
      <c r="L44" s="179" t="str">
        <f>IF([2]R06!CZ44="","",[2]R06!CZ44)</f>
        <v/>
      </c>
      <c r="M44" s="179" t="str">
        <f>IF([2]R06!DA44="","",[2]R06!DA44)</f>
        <v/>
      </c>
      <c r="N44" s="179" t="str">
        <f>IF([2]R06!DB44="","",[2]R06!DB44)</f>
        <v/>
      </c>
      <c r="O44" s="179" t="str">
        <f>IF([2]R06!DC44="","",[2]R06!DC44)</f>
        <v/>
      </c>
      <c r="P44" s="179" t="str">
        <f>IF([2]R06!DD44="","",[2]R06!DD44)</f>
        <v/>
      </c>
      <c r="Q44" s="182" t="str">
        <f>IF([2]R06!DE44="","",[2]R06!DE44)</f>
        <v/>
      </c>
      <c r="R44" s="181" t="str">
        <f>IF([2]R06!DF44="","",[2]R06!DF44)</f>
        <v/>
      </c>
      <c r="S44" s="179" t="str">
        <f>IF([2]R06!DG44="","",[2]R06!DG44)</f>
        <v/>
      </c>
      <c r="T44" s="179" t="str">
        <f>IF([2]R06!DH44="","",[2]R06!DH44)</f>
        <v/>
      </c>
      <c r="U44" s="179" t="str">
        <f>IF([2]R06!DI44="","",[2]R06!DI44)</f>
        <v/>
      </c>
      <c r="V44" s="179" t="str">
        <f>IF([2]R06!DJ44="","",[2]R06!DJ44)</f>
        <v/>
      </c>
      <c r="W44" s="179" t="str">
        <f>IF([2]R06!DK44="","",[2]R06!DK44)</f>
        <v/>
      </c>
      <c r="X44" s="179" t="str">
        <f>IF([2]R06!DL44="","",[2]R06!DL44)</f>
        <v/>
      </c>
      <c r="Y44" s="179" t="str">
        <f>IF([2]R06!DM44="","",[2]R06!DM44)</f>
        <v/>
      </c>
      <c r="Z44" s="179" t="str">
        <f>IF([2]R06!DN44="","",[2]R06!DN44)</f>
        <v/>
      </c>
      <c r="AA44" s="179" t="str">
        <f>IF([2]R06!DO44="","",[2]R06!DO44)</f>
        <v/>
      </c>
      <c r="AB44" s="179" t="str">
        <f>IF([2]R06!DP44="","",[2]R06!DP44)</f>
        <v/>
      </c>
      <c r="AC44" s="182" t="str">
        <f>IF([2]R06!DQ44="","",[2]R06!DQ44)</f>
        <v/>
      </c>
      <c r="AD44" s="181">
        <f>IF([2]R06!DR44="","",[2]R06!DR44)</f>
        <v>96</v>
      </c>
      <c r="AE44" s="179">
        <f>IF([2]R06!DS44="","",[2]R06!DS44)</f>
        <v>60</v>
      </c>
      <c r="AF44" s="179">
        <f>IF([2]R06!DT44="","",[2]R06!DT44)</f>
        <v>100</v>
      </c>
      <c r="AG44" s="179">
        <f>IF([2]R06!DU44="","",[2]R06!DU44)</f>
        <v>63</v>
      </c>
      <c r="AH44" s="179" t="str">
        <f>IF([2]R06!DV44="","",[2]R06!DV44)</f>
        <v/>
      </c>
      <c r="AI44" s="179" t="str">
        <f>IF([2]R06!DW44="","",[2]R06!DW44)</f>
        <v/>
      </c>
      <c r="AJ44" s="179" t="str">
        <f>IF([2]R06!DX44="","",[2]R06!DX44)</f>
        <v/>
      </c>
      <c r="AK44" s="179" t="str">
        <f>IF([2]R06!DY44="","",[2]R06!DY44)</f>
        <v/>
      </c>
      <c r="AL44" s="179" t="str">
        <f>IF([2]R06!DZ44="","",[2]R06!DZ44)</f>
        <v/>
      </c>
      <c r="AM44" s="179" t="str">
        <f>IF([2]R06!EA44="","",[2]R06!EA44)</f>
        <v/>
      </c>
      <c r="AN44" s="179">
        <f>IF([2]R06!EB44="","",[2]R06!EB44)</f>
        <v>196</v>
      </c>
      <c r="AO44" s="182">
        <f>IF([2]R06!EC44="","",[2]R06!EC44)</f>
        <v>62</v>
      </c>
      <c r="AP44" s="181" t="str">
        <f>IF([2]R06!ED44="","",[2]R06!ED44)</f>
        <v/>
      </c>
      <c r="AQ44" s="179" t="str">
        <f>IF([2]R06!EE44="","",[2]R06!EE44)</f>
        <v/>
      </c>
      <c r="AR44" s="179" t="str">
        <f>IF([2]R06!EF44="","",[2]R06!EF44)</f>
        <v/>
      </c>
      <c r="AS44" s="179" t="str">
        <f>IF([2]R06!EG44="","",[2]R06!EG44)</f>
        <v/>
      </c>
      <c r="AT44" s="179" t="str">
        <f>IF([2]R06!EH44="","",[2]R06!EH44)</f>
        <v/>
      </c>
      <c r="AU44" s="179" t="str">
        <f>IF([2]R06!EI44="","",[2]R06!EI44)</f>
        <v/>
      </c>
      <c r="AV44" s="179" t="str">
        <f>IF([2]R06!EJ44="","",[2]R06!EJ44)</f>
        <v/>
      </c>
      <c r="AW44" s="179" t="str">
        <f>IF([2]R06!EK44="","",[2]R06!EK44)</f>
        <v/>
      </c>
      <c r="AX44" s="179" t="str">
        <f>IF([2]R06!EL44="","",[2]R06!EL44)</f>
        <v/>
      </c>
      <c r="AY44" s="179" t="str">
        <f>IF([2]R06!EM44="","",[2]R06!EM44)</f>
        <v/>
      </c>
      <c r="AZ44" s="179" t="str">
        <f>IF([2]R06!EN44="","",[2]R06!EN44)</f>
        <v/>
      </c>
      <c r="BA44" s="182" t="str">
        <f>IF([2]R06!EO44="","",[2]R06!EO44)</f>
        <v/>
      </c>
      <c r="BB44" s="181" t="str">
        <f>IF([2]R06!EP44="","",[2]R06!EP44)</f>
        <v/>
      </c>
      <c r="BC44" s="179" t="str">
        <f>IF([2]R06!EQ44="","",[2]R06!EQ44)</f>
        <v/>
      </c>
      <c r="BD44" s="179" t="str">
        <f>IF([2]R06!ER44="","",[2]R06!ER44)</f>
        <v/>
      </c>
      <c r="BE44" s="179" t="str">
        <f>IF([2]R06!ES44="","",[2]R06!ES44)</f>
        <v/>
      </c>
      <c r="BF44" s="179" t="str">
        <f>IF([2]R06!ET44="","",[2]R06!ET44)</f>
        <v/>
      </c>
      <c r="BG44" s="179" t="str">
        <f>IF([2]R06!EU44="","",[2]R06!EU44)</f>
        <v/>
      </c>
      <c r="BH44" s="179" t="str">
        <f>IF([2]R06!EV44="","",[2]R06!EV44)</f>
        <v/>
      </c>
      <c r="BI44" s="179" t="str">
        <f>IF([2]R06!EW44="","",[2]R06!EW44)</f>
        <v/>
      </c>
      <c r="BJ44" s="179" t="str">
        <f>IF([2]R06!EX44="","",[2]R06!EX44)</f>
        <v/>
      </c>
      <c r="BK44" s="179" t="str">
        <f>IF([2]R06!EY44="","",[2]R06!EY44)</f>
        <v/>
      </c>
      <c r="BL44" s="179" t="str">
        <f>IF([2]R06!EZ44="","",[2]R06!EZ44)</f>
        <v/>
      </c>
      <c r="BM44" s="182" t="str">
        <f>IF([2]R06!FA44="","",[2]R06!FA44)</f>
        <v/>
      </c>
      <c r="BN44" s="181" t="str">
        <f>IF([2]R06!FB44="","",[2]R06!FB44)</f>
        <v/>
      </c>
      <c r="BO44" s="179" t="str">
        <f>IF([2]R06!FC44="","",[2]R06!FC44)</f>
        <v/>
      </c>
      <c r="BP44" s="179" t="str">
        <f>IF([2]R06!FD44="","",[2]R06!FD44)</f>
        <v/>
      </c>
      <c r="BQ44" s="179" t="str">
        <f>IF([2]R06!FE44="","",[2]R06!FE44)</f>
        <v/>
      </c>
      <c r="BR44" s="179" t="str">
        <f>IF([2]R06!FF44="","",[2]R06!FF44)</f>
        <v/>
      </c>
      <c r="BS44" s="179" t="str">
        <f>IF([2]R06!FG44="","",[2]R06!FG44)</f>
        <v/>
      </c>
      <c r="BT44" s="179" t="str">
        <f>IF([2]R06!FH44="","",[2]R06!FH44)</f>
        <v/>
      </c>
      <c r="BU44" s="179" t="str">
        <f>IF([2]R06!FI44="","",[2]R06!FI44)</f>
        <v/>
      </c>
      <c r="BV44" s="179" t="str">
        <f>IF([2]R06!FJ44="","",[2]R06!FJ44)</f>
        <v/>
      </c>
      <c r="BW44" s="179" t="str">
        <f>IF([2]R06!FK44="","",[2]R06!FK44)</f>
        <v/>
      </c>
      <c r="BX44" s="179" t="str">
        <f>IF([2]R06!FL44="","",[2]R06!FL44)</f>
        <v/>
      </c>
      <c r="BY44" s="182" t="str">
        <f>IF([2]R06!FM44="","",[2]R06!FM44)</f>
        <v/>
      </c>
      <c r="BZ44" s="181" t="str">
        <f>IF([2]R06!FN44="","",[2]R06!FN44)</f>
        <v/>
      </c>
      <c r="CA44" s="179" t="str">
        <f>IF([2]R06!FO44="","",[2]R06!FO44)</f>
        <v/>
      </c>
      <c r="CB44" s="179" t="str">
        <f>IF([2]R06!FP44="","",[2]R06!FP44)</f>
        <v/>
      </c>
      <c r="CC44" s="179" t="str">
        <f>IF([2]R06!FQ44="","",[2]R06!FQ44)</f>
        <v/>
      </c>
      <c r="CD44" s="179" t="str">
        <f>IF([2]R06!FR44="","",[2]R06!FR44)</f>
        <v/>
      </c>
      <c r="CE44" s="179" t="str">
        <f>IF([2]R06!FS44="","",[2]R06!FS44)</f>
        <v/>
      </c>
      <c r="CF44" s="179" t="str">
        <f>IF([2]R06!FT44="","",[2]R06!FT44)</f>
        <v/>
      </c>
      <c r="CG44" s="179" t="str">
        <f>IF([2]R06!FU44="","",[2]R06!FU44)</f>
        <v/>
      </c>
      <c r="CH44" s="179" t="str">
        <f>IF([2]R06!FV44="","",[2]R06!FV44)</f>
        <v/>
      </c>
      <c r="CI44" s="179" t="str">
        <f>IF([2]R06!FW44="","",[2]R06!FW44)</f>
        <v/>
      </c>
      <c r="CJ44" s="179" t="str">
        <f>IF([2]R06!FX44="","",[2]R06!FX44)</f>
        <v/>
      </c>
      <c r="CK44" s="182" t="str">
        <f>IF([2]R06!FY44="","",[2]R06!FY44)</f>
        <v/>
      </c>
      <c r="CL44" s="181" t="str">
        <f>IF([2]R06!FZ44="","",[2]R06!FZ44)</f>
        <v/>
      </c>
      <c r="CM44" s="179" t="str">
        <f>IF([2]R06!GA44="","",[2]R06!GA44)</f>
        <v/>
      </c>
      <c r="CN44" s="179" t="str">
        <f>IF([2]R06!GB44="","",[2]R06!GB44)</f>
        <v/>
      </c>
      <c r="CO44" s="179" t="str">
        <f>IF([2]R06!GC44="","",[2]R06!GC44)</f>
        <v/>
      </c>
      <c r="CP44" s="179" t="str">
        <f>IF([2]R06!GD44="","",[2]R06!GD44)</f>
        <v/>
      </c>
      <c r="CQ44" s="179" t="str">
        <f>IF([2]R06!GE44="","",[2]R06!GE44)</f>
        <v/>
      </c>
      <c r="CR44" s="179" t="str">
        <f>IF([2]R06!GF44="","",[2]R06!GF44)</f>
        <v/>
      </c>
      <c r="CS44" s="179" t="str">
        <f>IF([2]R06!GG44="","",[2]R06!GG44)</f>
        <v/>
      </c>
      <c r="CT44" s="179" t="str">
        <f>IF([2]R06!GH44="","",[2]R06!GH44)</f>
        <v/>
      </c>
      <c r="CU44" s="179" t="str">
        <f>IF([2]R06!GI44="","",[2]R06!GI44)</f>
        <v/>
      </c>
      <c r="CV44" s="179" t="str">
        <f>IF([2]R06!GJ44="","",[2]R06!GJ44)</f>
        <v/>
      </c>
      <c r="CW44" s="182" t="str">
        <f>IF([2]R06!GK44="","",[2]R06!GK44)</f>
        <v/>
      </c>
      <c r="CX44" s="181" t="str">
        <f>IF([2]R06!GL44="","",[2]R06!GL44)</f>
        <v/>
      </c>
      <c r="CY44" s="179" t="str">
        <f>IF([2]R06!GM44="","",[2]R06!GM44)</f>
        <v/>
      </c>
      <c r="CZ44" s="179" t="str">
        <f>IF([2]R06!GN44="","",[2]R06!GN44)</f>
        <v/>
      </c>
      <c r="DA44" s="179" t="str">
        <f>IF([2]R06!GO44="","",[2]R06!GO44)</f>
        <v/>
      </c>
      <c r="DB44" s="179" t="str">
        <f>IF([2]R06!GP44="","",[2]R06!GP44)</f>
        <v/>
      </c>
      <c r="DC44" s="179" t="str">
        <f>IF([2]R06!GQ44="","",[2]R06!GQ44)</f>
        <v/>
      </c>
      <c r="DD44" s="179" t="str">
        <f>IF([2]R06!GR44="","",[2]R06!GR44)</f>
        <v/>
      </c>
      <c r="DE44" s="179" t="str">
        <f>IF([2]R06!GS44="","",[2]R06!GS44)</f>
        <v/>
      </c>
      <c r="DF44" s="179" t="str">
        <f>IF([2]R06!GT44="","",[2]R06!GT44)</f>
        <v/>
      </c>
      <c r="DG44" s="179" t="str">
        <f>IF([2]R06!GU44="","",[2]R06!GU44)</f>
        <v/>
      </c>
      <c r="DH44" s="179" t="str">
        <f>IF([2]R06!GV44="","",[2]R06!GV44)</f>
        <v/>
      </c>
      <c r="DI44" s="182" t="str">
        <f>IF([2]R06!GW44="","",[2]R06!GW44)</f>
        <v/>
      </c>
      <c r="DJ44" s="181" t="str">
        <f>IF([2]R06!GX44="","",[2]R06!GX44)</f>
        <v/>
      </c>
      <c r="DK44" s="179" t="str">
        <f>IF([2]R06!GY44="","",[2]R06!GY44)</f>
        <v/>
      </c>
      <c r="DL44" s="179" t="str">
        <f>IF([2]R06!GZ44="","",[2]R06!GZ44)</f>
        <v/>
      </c>
      <c r="DM44" s="179" t="str">
        <f>IF([2]R06!HA44="","",[2]R06!HA44)</f>
        <v/>
      </c>
      <c r="DN44" s="179" t="str">
        <f>IF([2]R06!HB44="","",[2]R06!HB44)</f>
        <v/>
      </c>
      <c r="DO44" s="179" t="str">
        <f>IF([2]R06!HC44="","",[2]R06!HC44)</f>
        <v/>
      </c>
      <c r="DP44" s="179" t="str">
        <f>IF([2]R06!HD44="","",[2]R06!HD44)</f>
        <v/>
      </c>
      <c r="DQ44" s="179" t="str">
        <f>IF([2]R06!HE44="","",[2]R06!HE44)</f>
        <v/>
      </c>
      <c r="DR44" s="179" t="str">
        <f>IF([2]R06!HF44="","",[2]R06!HF44)</f>
        <v/>
      </c>
      <c r="DS44" s="179" t="str">
        <f>IF([2]R06!HG44="","",[2]R06!HG44)</f>
        <v/>
      </c>
      <c r="DT44" s="179" t="str">
        <f>IF([2]R06!HH44="","",[2]R06!HH44)</f>
        <v/>
      </c>
      <c r="DU44" s="182" t="str">
        <f>IF([2]R06!HI44="","",[2]R06!HI44)</f>
        <v/>
      </c>
      <c r="DV44" s="181" t="str">
        <f>IF([2]R06!HJ44="","",[2]R06!HJ44)</f>
        <v/>
      </c>
      <c r="DW44" s="179" t="str">
        <f>IF([2]R06!HK44="","",[2]R06!HK44)</f>
        <v/>
      </c>
      <c r="DX44" s="179" t="str">
        <f>IF([2]R06!HL44="","",[2]R06!HL44)</f>
        <v/>
      </c>
      <c r="DY44" s="179" t="str">
        <f>IF([2]R06!HM44="","",[2]R06!HM44)</f>
        <v/>
      </c>
      <c r="DZ44" s="179" t="str">
        <f>IF([2]R06!HN44="","",[2]R06!HN44)</f>
        <v/>
      </c>
      <c r="EA44" s="179" t="str">
        <f>IF([2]R06!HO44="","",[2]R06!HO44)</f>
        <v/>
      </c>
      <c r="EB44" s="179" t="str">
        <f>IF([2]R06!HP44="","",[2]R06!HP44)</f>
        <v/>
      </c>
      <c r="EC44" s="179" t="str">
        <f>IF([2]R06!HQ44="","",[2]R06!HQ44)</f>
        <v/>
      </c>
      <c r="ED44" s="179" t="str">
        <f>IF([2]R06!HR44="","",[2]R06!HR44)</f>
        <v/>
      </c>
      <c r="EE44" s="179" t="str">
        <f>IF([2]R06!HS44="","",[2]R06!HS44)</f>
        <v/>
      </c>
      <c r="EF44" s="179" t="str">
        <f>IF([2]R06!HT44="","",[2]R06!HT44)</f>
        <v/>
      </c>
      <c r="EG44" s="182" t="str">
        <f>IF([2]R06!HU44="","",[2]R06!HU44)</f>
        <v/>
      </c>
      <c r="EH44" s="181" t="str">
        <f>IF([2]R06!HV44="","",[2]R06!HV44)</f>
        <v/>
      </c>
      <c r="EI44" s="179" t="str">
        <f>IF([2]R06!HW44="","",[2]R06!HW44)</f>
        <v/>
      </c>
      <c r="EJ44" s="179" t="str">
        <f>IF([2]R06!HX44="","",[2]R06!HX44)</f>
        <v/>
      </c>
      <c r="EK44" s="179" t="str">
        <f>IF([2]R06!HY44="","",[2]R06!HY44)</f>
        <v/>
      </c>
      <c r="EL44" s="179" t="str">
        <f>IF([2]R06!HZ44="","",[2]R06!HZ44)</f>
        <v/>
      </c>
      <c r="EM44" s="179" t="str">
        <f>IF([2]R06!IA44="","",[2]R06!IA44)</f>
        <v/>
      </c>
      <c r="EN44" s="179" t="str">
        <f>IF([2]R06!IB44="","",[2]R06!IB44)</f>
        <v/>
      </c>
      <c r="EO44" s="179" t="str">
        <f>IF([2]R06!IC44="","",[2]R06!IC44)</f>
        <v/>
      </c>
      <c r="EP44" s="179" t="str">
        <f>IF([2]R06!ID44="","",[2]R06!ID44)</f>
        <v/>
      </c>
      <c r="EQ44" s="179" t="str">
        <f>IF([2]R06!IE44="","",[2]R06!IE44)</f>
        <v/>
      </c>
      <c r="ER44" s="179" t="str">
        <f>IF([2]R06!IF44="","",[2]R06!IF44)</f>
        <v/>
      </c>
      <c r="ES44" s="182" t="str">
        <f>IF([2]R06!IG44="","",[2]R06!IG44)</f>
        <v/>
      </c>
      <c r="ET44" s="246">
        <f>IF([2]R06!IH44="","",[2]R06!IH44)</f>
        <v>62</v>
      </c>
      <c r="EU44" s="252" t="str">
        <f>IF([2]R06!II44="","",[2]R06!II44)</f>
        <v>大工原</v>
      </c>
      <c r="EV44" t="str">
        <f>IF([2]R06!IJ44="","",[2]R06!IJ44)</f>
        <v/>
      </c>
      <c r="EW44" s="174" t="str">
        <f>IF([2]R06!IK44="","",[2]R06!IK44)</f>
        <v/>
      </c>
      <c r="EX44" t="str">
        <f>IF([2]R06!IL44="","",[2]R06!IL44)</f>
        <v/>
      </c>
      <c r="EY44" t="str">
        <f>IF([2]R06!IM44="","",[2]R06!IM44)</f>
        <v/>
      </c>
      <c r="EZ44" t="str">
        <f>IF([2]R06!IN44="","",[2]R06!IN44)</f>
        <v/>
      </c>
      <c r="FA44" s="174" t="str">
        <f>IF([2]R06!IO44="","",[2]R06!IO44)</f>
        <v/>
      </c>
      <c r="FB44" t="str">
        <f>IF([2]R06!IP44="","",[2]R06!IP44)</f>
        <v/>
      </c>
      <c r="FC44" t="str">
        <f>IF([2]R06!FC44="","",[2]R06!FC44)</f>
        <v/>
      </c>
    </row>
    <row r="45" spans="1:159" x14ac:dyDescent="0.15">
      <c r="A45" s="193" t="str">
        <f>IF([2]R06!A45="","",[2]R06!A45)</f>
        <v>1623008</v>
      </c>
      <c r="B45" s="193">
        <f>IF([2]R06!B45="","",[2]R06!B45)</f>
        <v>2</v>
      </c>
      <c r="C45" s="193" t="str">
        <f>IF([2]R06!C45="","",[2]R06!C45)</f>
        <v>1</v>
      </c>
      <c r="D45" s="193">
        <f>IF([2]R06!D45="","",[2]R06!D45)</f>
        <v>5</v>
      </c>
      <c r="E45" s="195" t="str">
        <f>IF([2]R06!E45="","",[2]R06!E45)</f>
        <v>笠原 由楓</v>
      </c>
      <c r="F45" s="181" t="str">
        <f>IF([2]R06!CT45="","",[2]R06!CT45)</f>
        <v/>
      </c>
      <c r="G45" s="179" t="str">
        <f>IF([2]R06!CU45="","",[2]R06!CU45)</f>
        <v/>
      </c>
      <c r="H45" s="179" t="str">
        <f>IF([2]R06!CV45="","",[2]R06!CV45)</f>
        <v/>
      </c>
      <c r="I45" s="179" t="str">
        <f>IF([2]R06!CW45="","",[2]R06!CW45)</f>
        <v/>
      </c>
      <c r="J45" s="179" t="str">
        <f>IF([2]R06!CX45="","",[2]R06!CX45)</f>
        <v/>
      </c>
      <c r="K45" s="179" t="str">
        <f>IF([2]R06!CY45="","",[2]R06!CY45)</f>
        <v/>
      </c>
      <c r="L45" s="179" t="str">
        <f>IF([2]R06!CZ45="","",[2]R06!CZ45)</f>
        <v/>
      </c>
      <c r="M45" s="179" t="str">
        <f>IF([2]R06!DA45="","",[2]R06!DA45)</f>
        <v/>
      </c>
      <c r="N45" s="179" t="str">
        <f>IF([2]R06!DB45="","",[2]R06!DB45)</f>
        <v/>
      </c>
      <c r="O45" s="179" t="str">
        <f>IF([2]R06!DC45="","",[2]R06!DC45)</f>
        <v/>
      </c>
      <c r="P45" s="179" t="str">
        <f>IF([2]R06!DD45="","",[2]R06!DD45)</f>
        <v/>
      </c>
      <c r="Q45" s="182" t="str">
        <f>IF([2]R06!DE45="","",[2]R06!DE45)</f>
        <v/>
      </c>
      <c r="R45" s="181" t="str">
        <f>IF([2]R06!DF45="","",[2]R06!DF45)</f>
        <v/>
      </c>
      <c r="S45" s="179" t="str">
        <f>IF([2]R06!DG45="","",[2]R06!DG45)</f>
        <v/>
      </c>
      <c r="T45" s="179" t="str">
        <f>IF([2]R06!DH45="","",[2]R06!DH45)</f>
        <v/>
      </c>
      <c r="U45" s="179" t="str">
        <f>IF([2]R06!DI45="","",[2]R06!DI45)</f>
        <v/>
      </c>
      <c r="V45" s="179" t="str">
        <f>IF([2]R06!DJ45="","",[2]R06!DJ45)</f>
        <v/>
      </c>
      <c r="W45" s="179" t="str">
        <f>IF([2]R06!DK45="","",[2]R06!DK45)</f>
        <v/>
      </c>
      <c r="X45" s="179" t="str">
        <f>IF([2]R06!DL45="","",[2]R06!DL45)</f>
        <v/>
      </c>
      <c r="Y45" s="179" t="str">
        <f>IF([2]R06!DM45="","",[2]R06!DM45)</f>
        <v/>
      </c>
      <c r="Z45" s="179" t="str">
        <f>IF([2]R06!DN45="","",[2]R06!DN45)</f>
        <v/>
      </c>
      <c r="AA45" s="179" t="str">
        <f>IF([2]R06!DO45="","",[2]R06!DO45)</f>
        <v/>
      </c>
      <c r="AB45" s="179" t="str">
        <f>IF([2]R06!DP45="","",[2]R06!DP45)</f>
        <v/>
      </c>
      <c r="AC45" s="182" t="str">
        <f>IF([2]R06!DQ45="","",[2]R06!DQ45)</f>
        <v/>
      </c>
      <c r="AD45" s="181">
        <f>IF([2]R06!DR45="","",[2]R06!DR45)</f>
        <v>95</v>
      </c>
      <c r="AE45" s="179">
        <f>IF([2]R06!DS45="","",[2]R06!DS45)</f>
        <v>59</v>
      </c>
      <c r="AF45" s="179">
        <f>IF([2]R06!DT45="","",[2]R06!DT45)</f>
        <v>100</v>
      </c>
      <c r="AG45" s="179">
        <f>IF([2]R06!DU45="","",[2]R06!DU45)</f>
        <v>63</v>
      </c>
      <c r="AH45" s="179" t="str">
        <f>IF([2]R06!DV45="","",[2]R06!DV45)</f>
        <v/>
      </c>
      <c r="AI45" s="179" t="str">
        <f>IF([2]R06!DW45="","",[2]R06!DW45)</f>
        <v/>
      </c>
      <c r="AJ45" s="179" t="str">
        <f>IF([2]R06!DX45="","",[2]R06!DX45)</f>
        <v/>
      </c>
      <c r="AK45" s="179" t="str">
        <f>IF([2]R06!DY45="","",[2]R06!DY45)</f>
        <v/>
      </c>
      <c r="AL45" s="179" t="str">
        <f>IF([2]R06!DZ45="","",[2]R06!DZ45)</f>
        <v/>
      </c>
      <c r="AM45" s="179" t="str">
        <f>IF([2]R06!EA45="","",[2]R06!EA45)</f>
        <v/>
      </c>
      <c r="AN45" s="179">
        <f>IF([2]R06!EB45="","",[2]R06!EB45)</f>
        <v>195</v>
      </c>
      <c r="AO45" s="182">
        <f>IF([2]R06!EC45="","",[2]R06!EC45)</f>
        <v>62</v>
      </c>
      <c r="AP45" s="181" t="str">
        <f>IF([2]R06!ED45="","",[2]R06!ED45)</f>
        <v/>
      </c>
      <c r="AQ45" s="179" t="str">
        <f>IF([2]R06!EE45="","",[2]R06!EE45)</f>
        <v/>
      </c>
      <c r="AR45" s="179" t="str">
        <f>IF([2]R06!EF45="","",[2]R06!EF45)</f>
        <v/>
      </c>
      <c r="AS45" s="179" t="str">
        <f>IF([2]R06!EG45="","",[2]R06!EG45)</f>
        <v/>
      </c>
      <c r="AT45" s="179" t="str">
        <f>IF([2]R06!EH45="","",[2]R06!EH45)</f>
        <v/>
      </c>
      <c r="AU45" s="179" t="str">
        <f>IF([2]R06!EI45="","",[2]R06!EI45)</f>
        <v/>
      </c>
      <c r="AV45" s="179" t="str">
        <f>IF([2]R06!EJ45="","",[2]R06!EJ45)</f>
        <v/>
      </c>
      <c r="AW45" s="179" t="str">
        <f>IF([2]R06!EK45="","",[2]R06!EK45)</f>
        <v/>
      </c>
      <c r="AX45" s="179" t="str">
        <f>IF([2]R06!EL45="","",[2]R06!EL45)</f>
        <v/>
      </c>
      <c r="AY45" s="179" t="str">
        <f>IF([2]R06!EM45="","",[2]R06!EM45)</f>
        <v/>
      </c>
      <c r="AZ45" s="179" t="str">
        <f>IF([2]R06!EN45="","",[2]R06!EN45)</f>
        <v/>
      </c>
      <c r="BA45" s="182" t="str">
        <f>IF([2]R06!EO45="","",[2]R06!EO45)</f>
        <v/>
      </c>
      <c r="BB45" s="181" t="str">
        <f>IF([2]R06!EP45="","",[2]R06!EP45)</f>
        <v/>
      </c>
      <c r="BC45" s="179" t="str">
        <f>IF([2]R06!EQ45="","",[2]R06!EQ45)</f>
        <v/>
      </c>
      <c r="BD45" s="179" t="str">
        <f>IF([2]R06!ER45="","",[2]R06!ER45)</f>
        <v/>
      </c>
      <c r="BE45" s="179" t="str">
        <f>IF([2]R06!ES45="","",[2]R06!ES45)</f>
        <v/>
      </c>
      <c r="BF45" s="179" t="str">
        <f>IF([2]R06!ET45="","",[2]R06!ET45)</f>
        <v/>
      </c>
      <c r="BG45" s="179" t="str">
        <f>IF([2]R06!EU45="","",[2]R06!EU45)</f>
        <v/>
      </c>
      <c r="BH45" s="179" t="str">
        <f>IF([2]R06!EV45="","",[2]R06!EV45)</f>
        <v/>
      </c>
      <c r="BI45" s="179" t="str">
        <f>IF([2]R06!EW45="","",[2]R06!EW45)</f>
        <v/>
      </c>
      <c r="BJ45" s="179" t="str">
        <f>IF([2]R06!EX45="","",[2]R06!EX45)</f>
        <v/>
      </c>
      <c r="BK45" s="179" t="str">
        <f>IF([2]R06!EY45="","",[2]R06!EY45)</f>
        <v/>
      </c>
      <c r="BL45" s="179" t="str">
        <f>IF([2]R06!EZ45="","",[2]R06!EZ45)</f>
        <v/>
      </c>
      <c r="BM45" s="182" t="str">
        <f>IF([2]R06!FA45="","",[2]R06!FA45)</f>
        <v/>
      </c>
      <c r="BN45" s="181" t="str">
        <f>IF([2]R06!FB45="","",[2]R06!FB45)</f>
        <v/>
      </c>
      <c r="BO45" s="179" t="str">
        <f>IF([2]R06!FC45="","",[2]R06!FC45)</f>
        <v/>
      </c>
      <c r="BP45" s="179" t="str">
        <f>IF([2]R06!FD45="","",[2]R06!FD45)</f>
        <v/>
      </c>
      <c r="BQ45" s="179" t="str">
        <f>IF([2]R06!FE45="","",[2]R06!FE45)</f>
        <v/>
      </c>
      <c r="BR45" s="179" t="str">
        <f>IF([2]R06!FF45="","",[2]R06!FF45)</f>
        <v/>
      </c>
      <c r="BS45" s="179" t="str">
        <f>IF([2]R06!FG45="","",[2]R06!FG45)</f>
        <v/>
      </c>
      <c r="BT45" s="179" t="str">
        <f>IF([2]R06!FH45="","",[2]R06!FH45)</f>
        <v/>
      </c>
      <c r="BU45" s="179" t="str">
        <f>IF([2]R06!FI45="","",[2]R06!FI45)</f>
        <v/>
      </c>
      <c r="BV45" s="179" t="str">
        <f>IF([2]R06!FJ45="","",[2]R06!FJ45)</f>
        <v/>
      </c>
      <c r="BW45" s="179" t="str">
        <f>IF([2]R06!FK45="","",[2]R06!FK45)</f>
        <v/>
      </c>
      <c r="BX45" s="179" t="str">
        <f>IF([2]R06!FL45="","",[2]R06!FL45)</f>
        <v/>
      </c>
      <c r="BY45" s="182" t="str">
        <f>IF([2]R06!FM45="","",[2]R06!FM45)</f>
        <v/>
      </c>
      <c r="BZ45" s="181" t="str">
        <f>IF([2]R06!FN45="","",[2]R06!FN45)</f>
        <v/>
      </c>
      <c r="CA45" s="179" t="str">
        <f>IF([2]R06!FO45="","",[2]R06!FO45)</f>
        <v/>
      </c>
      <c r="CB45" s="179" t="str">
        <f>IF([2]R06!FP45="","",[2]R06!FP45)</f>
        <v/>
      </c>
      <c r="CC45" s="179" t="str">
        <f>IF([2]R06!FQ45="","",[2]R06!FQ45)</f>
        <v/>
      </c>
      <c r="CD45" s="179" t="str">
        <f>IF([2]R06!FR45="","",[2]R06!FR45)</f>
        <v/>
      </c>
      <c r="CE45" s="179" t="str">
        <f>IF([2]R06!FS45="","",[2]R06!FS45)</f>
        <v/>
      </c>
      <c r="CF45" s="179" t="str">
        <f>IF([2]R06!FT45="","",[2]R06!FT45)</f>
        <v/>
      </c>
      <c r="CG45" s="179" t="str">
        <f>IF([2]R06!FU45="","",[2]R06!FU45)</f>
        <v/>
      </c>
      <c r="CH45" s="179" t="str">
        <f>IF([2]R06!FV45="","",[2]R06!FV45)</f>
        <v/>
      </c>
      <c r="CI45" s="179" t="str">
        <f>IF([2]R06!FW45="","",[2]R06!FW45)</f>
        <v/>
      </c>
      <c r="CJ45" s="179" t="str">
        <f>IF([2]R06!FX45="","",[2]R06!FX45)</f>
        <v/>
      </c>
      <c r="CK45" s="182" t="str">
        <f>IF([2]R06!FY45="","",[2]R06!FY45)</f>
        <v/>
      </c>
      <c r="CL45" s="181" t="str">
        <f>IF([2]R06!FZ45="","",[2]R06!FZ45)</f>
        <v/>
      </c>
      <c r="CM45" s="179" t="str">
        <f>IF([2]R06!GA45="","",[2]R06!GA45)</f>
        <v/>
      </c>
      <c r="CN45" s="179" t="str">
        <f>IF([2]R06!GB45="","",[2]R06!GB45)</f>
        <v/>
      </c>
      <c r="CO45" s="179" t="str">
        <f>IF([2]R06!GC45="","",[2]R06!GC45)</f>
        <v/>
      </c>
      <c r="CP45" s="179" t="str">
        <f>IF([2]R06!GD45="","",[2]R06!GD45)</f>
        <v/>
      </c>
      <c r="CQ45" s="179" t="str">
        <f>IF([2]R06!GE45="","",[2]R06!GE45)</f>
        <v/>
      </c>
      <c r="CR45" s="179" t="str">
        <f>IF([2]R06!GF45="","",[2]R06!GF45)</f>
        <v/>
      </c>
      <c r="CS45" s="179" t="str">
        <f>IF([2]R06!GG45="","",[2]R06!GG45)</f>
        <v/>
      </c>
      <c r="CT45" s="179" t="str">
        <f>IF([2]R06!GH45="","",[2]R06!GH45)</f>
        <v/>
      </c>
      <c r="CU45" s="179" t="str">
        <f>IF([2]R06!GI45="","",[2]R06!GI45)</f>
        <v/>
      </c>
      <c r="CV45" s="179" t="str">
        <f>IF([2]R06!GJ45="","",[2]R06!GJ45)</f>
        <v/>
      </c>
      <c r="CW45" s="182" t="str">
        <f>IF([2]R06!GK45="","",[2]R06!GK45)</f>
        <v/>
      </c>
      <c r="CX45" s="181" t="str">
        <f>IF([2]R06!GL45="","",[2]R06!GL45)</f>
        <v/>
      </c>
      <c r="CY45" s="179" t="str">
        <f>IF([2]R06!GM45="","",[2]R06!GM45)</f>
        <v/>
      </c>
      <c r="CZ45" s="179" t="str">
        <f>IF([2]R06!GN45="","",[2]R06!GN45)</f>
        <v/>
      </c>
      <c r="DA45" s="179" t="str">
        <f>IF([2]R06!GO45="","",[2]R06!GO45)</f>
        <v/>
      </c>
      <c r="DB45" s="179" t="str">
        <f>IF([2]R06!GP45="","",[2]R06!GP45)</f>
        <v/>
      </c>
      <c r="DC45" s="179" t="str">
        <f>IF([2]R06!GQ45="","",[2]R06!GQ45)</f>
        <v/>
      </c>
      <c r="DD45" s="179" t="str">
        <f>IF([2]R06!GR45="","",[2]R06!GR45)</f>
        <v/>
      </c>
      <c r="DE45" s="179" t="str">
        <f>IF([2]R06!GS45="","",[2]R06!GS45)</f>
        <v/>
      </c>
      <c r="DF45" s="179" t="str">
        <f>IF([2]R06!GT45="","",[2]R06!GT45)</f>
        <v/>
      </c>
      <c r="DG45" s="179" t="str">
        <f>IF([2]R06!GU45="","",[2]R06!GU45)</f>
        <v/>
      </c>
      <c r="DH45" s="179" t="str">
        <f>IF([2]R06!GV45="","",[2]R06!GV45)</f>
        <v/>
      </c>
      <c r="DI45" s="182" t="str">
        <f>IF([2]R06!GW45="","",[2]R06!GW45)</f>
        <v/>
      </c>
      <c r="DJ45" s="181" t="str">
        <f>IF([2]R06!GX45="","",[2]R06!GX45)</f>
        <v/>
      </c>
      <c r="DK45" s="179" t="str">
        <f>IF([2]R06!GY45="","",[2]R06!GY45)</f>
        <v/>
      </c>
      <c r="DL45" s="179" t="str">
        <f>IF([2]R06!GZ45="","",[2]R06!GZ45)</f>
        <v/>
      </c>
      <c r="DM45" s="179" t="str">
        <f>IF([2]R06!HA45="","",[2]R06!HA45)</f>
        <v/>
      </c>
      <c r="DN45" s="179" t="str">
        <f>IF([2]R06!HB45="","",[2]R06!HB45)</f>
        <v/>
      </c>
      <c r="DO45" s="179" t="str">
        <f>IF([2]R06!HC45="","",[2]R06!HC45)</f>
        <v/>
      </c>
      <c r="DP45" s="179" t="str">
        <f>IF([2]R06!HD45="","",[2]R06!HD45)</f>
        <v/>
      </c>
      <c r="DQ45" s="179" t="str">
        <f>IF([2]R06!HE45="","",[2]R06!HE45)</f>
        <v/>
      </c>
      <c r="DR45" s="179" t="str">
        <f>IF([2]R06!HF45="","",[2]R06!HF45)</f>
        <v/>
      </c>
      <c r="DS45" s="179" t="str">
        <f>IF([2]R06!HG45="","",[2]R06!HG45)</f>
        <v/>
      </c>
      <c r="DT45" s="179" t="str">
        <f>IF([2]R06!HH45="","",[2]R06!HH45)</f>
        <v/>
      </c>
      <c r="DU45" s="182" t="str">
        <f>IF([2]R06!HI45="","",[2]R06!HI45)</f>
        <v/>
      </c>
      <c r="DV45" s="181" t="str">
        <f>IF([2]R06!HJ45="","",[2]R06!HJ45)</f>
        <v/>
      </c>
      <c r="DW45" s="179" t="str">
        <f>IF([2]R06!HK45="","",[2]R06!HK45)</f>
        <v/>
      </c>
      <c r="DX45" s="179" t="str">
        <f>IF([2]R06!HL45="","",[2]R06!HL45)</f>
        <v/>
      </c>
      <c r="DY45" s="179" t="str">
        <f>IF([2]R06!HM45="","",[2]R06!HM45)</f>
        <v/>
      </c>
      <c r="DZ45" s="179" t="str">
        <f>IF([2]R06!HN45="","",[2]R06!HN45)</f>
        <v/>
      </c>
      <c r="EA45" s="179" t="str">
        <f>IF([2]R06!HO45="","",[2]R06!HO45)</f>
        <v/>
      </c>
      <c r="EB45" s="179" t="str">
        <f>IF([2]R06!HP45="","",[2]R06!HP45)</f>
        <v/>
      </c>
      <c r="EC45" s="179" t="str">
        <f>IF([2]R06!HQ45="","",[2]R06!HQ45)</f>
        <v/>
      </c>
      <c r="ED45" s="179" t="str">
        <f>IF([2]R06!HR45="","",[2]R06!HR45)</f>
        <v/>
      </c>
      <c r="EE45" s="179" t="str">
        <f>IF([2]R06!HS45="","",[2]R06!HS45)</f>
        <v/>
      </c>
      <c r="EF45" s="179" t="str">
        <f>IF([2]R06!HT45="","",[2]R06!HT45)</f>
        <v/>
      </c>
      <c r="EG45" s="182" t="str">
        <f>IF([2]R06!HU45="","",[2]R06!HU45)</f>
        <v/>
      </c>
      <c r="EH45" s="181" t="str">
        <f>IF([2]R06!HV45="","",[2]R06!HV45)</f>
        <v/>
      </c>
      <c r="EI45" s="179" t="str">
        <f>IF([2]R06!HW45="","",[2]R06!HW45)</f>
        <v/>
      </c>
      <c r="EJ45" s="179" t="str">
        <f>IF([2]R06!HX45="","",[2]R06!HX45)</f>
        <v/>
      </c>
      <c r="EK45" s="179" t="str">
        <f>IF([2]R06!HY45="","",[2]R06!HY45)</f>
        <v/>
      </c>
      <c r="EL45" s="179" t="str">
        <f>IF([2]R06!HZ45="","",[2]R06!HZ45)</f>
        <v/>
      </c>
      <c r="EM45" s="179" t="str">
        <f>IF([2]R06!IA45="","",[2]R06!IA45)</f>
        <v/>
      </c>
      <c r="EN45" s="179" t="str">
        <f>IF([2]R06!IB45="","",[2]R06!IB45)</f>
        <v/>
      </c>
      <c r="EO45" s="179" t="str">
        <f>IF([2]R06!IC45="","",[2]R06!IC45)</f>
        <v/>
      </c>
      <c r="EP45" s="179" t="str">
        <f>IF([2]R06!ID45="","",[2]R06!ID45)</f>
        <v/>
      </c>
      <c r="EQ45" s="179" t="str">
        <f>IF([2]R06!IE45="","",[2]R06!IE45)</f>
        <v/>
      </c>
      <c r="ER45" s="179" t="str">
        <f>IF([2]R06!IF45="","",[2]R06!IF45)</f>
        <v/>
      </c>
      <c r="ES45" s="182" t="str">
        <f>IF([2]R06!IG45="","",[2]R06!IG45)</f>
        <v/>
      </c>
      <c r="ET45" s="247">
        <f>IF([2]R06!IH45="","",[2]R06!IH45)</f>
        <v>62</v>
      </c>
      <c r="EU45" s="254" t="str">
        <f>IF([2]R06!II45="","",[2]R06!II45)</f>
        <v>大工原</v>
      </c>
      <c r="EV45" t="str">
        <f>IF([2]R06!IJ45="","",[2]R06!IJ45)</f>
        <v/>
      </c>
      <c r="EW45" s="174" t="str">
        <f>IF([2]R06!IK45="","",[2]R06!IK45)</f>
        <v/>
      </c>
      <c r="EX45" t="str">
        <f>IF([2]R06!IL45="","",[2]R06!IL45)</f>
        <v/>
      </c>
      <c r="EY45" t="str">
        <f>IF([2]R06!IM45="","",[2]R06!IM45)</f>
        <v/>
      </c>
      <c r="EZ45" t="str">
        <f>IF([2]R06!IN45="","",[2]R06!IN45)</f>
        <v/>
      </c>
      <c r="FA45" s="174" t="str">
        <f>IF([2]R06!IO45="","",[2]R06!IO45)</f>
        <v/>
      </c>
      <c r="FB45" t="str">
        <f>IF([2]R06!IP45="","",[2]R06!IP45)</f>
        <v/>
      </c>
      <c r="FC45" t="str">
        <f>IF([2]R06!FC45="","",[2]R06!FC45)</f>
        <v/>
      </c>
    </row>
    <row r="46" spans="1:159" x14ac:dyDescent="0.15">
      <c r="A46" s="193" t="str">
        <f>IF([2]R06!A46="","",[2]R06!A46)</f>
        <v>1623017</v>
      </c>
      <c r="B46" s="193">
        <f>IF([2]R06!B46="","",[2]R06!B46)</f>
        <v>2</v>
      </c>
      <c r="C46" s="193" t="str">
        <f>IF([2]R06!C46="","",[2]R06!C46)</f>
        <v>1</v>
      </c>
      <c r="D46" s="193">
        <f>IF([2]R06!D46="","",[2]R06!D46)</f>
        <v>6</v>
      </c>
      <c r="E46" s="195" t="str">
        <f>IF([2]R06!E46="","",[2]R06!E46)</f>
        <v>芝田 人慈</v>
      </c>
      <c r="F46" s="181" t="str">
        <f>IF([2]R06!CT46="","",[2]R06!CT46)</f>
        <v/>
      </c>
      <c r="G46" s="179" t="str">
        <f>IF([2]R06!CU46="","",[2]R06!CU46)</f>
        <v/>
      </c>
      <c r="H46" s="179" t="str">
        <f>IF([2]R06!CV46="","",[2]R06!CV46)</f>
        <v/>
      </c>
      <c r="I46" s="179" t="str">
        <f>IF([2]R06!CW46="","",[2]R06!CW46)</f>
        <v/>
      </c>
      <c r="J46" s="179" t="str">
        <f>IF([2]R06!CX46="","",[2]R06!CX46)</f>
        <v/>
      </c>
      <c r="K46" s="179" t="str">
        <f>IF([2]R06!CY46="","",[2]R06!CY46)</f>
        <v/>
      </c>
      <c r="L46" s="179" t="str">
        <f>IF([2]R06!CZ46="","",[2]R06!CZ46)</f>
        <v/>
      </c>
      <c r="M46" s="179" t="str">
        <f>IF([2]R06!DA46="","",[2]R06!DA46)</f>
        <v/>
      </c>
      <c r="N46" s="179" t="str">
        <f>IF([2]R06!DB46="","",[2]R06!DB46)</f>
        <v/>
      </c>
      <c r="O46" s="179" t="str">
        <f>IF([2]R06!DC46="","",[2]R06!DC46)</f>
        <v/>
      </c>
      <c r="P46" s="179" t="str">
        <f>IF([2]R06!DD46="","",[2]R06!DD46)</f>
        <v/>
      </c>
      <c r="Q46" s="182" t="str">
        <f>IF([2]R06!DE46="","",[2]R06!DE46)</f>
        <v/>
      </c>
      <c r="R46" s="181" t="str">
        <f>IF([2]R06!DF46="","",[2]R06!DF46)</f>
        <v/>
      </c>
      <c r="S46" s="179" t="str">
        <f>IF([2]R06!DG46="","",[2]R06!DG46)</f>
        <v/>
      </c>
      <c r="T46" s="179" t="str">
        <f>IF([2]R06!DH46="","",[2]R06!DH46)</f>
        <v/>
      </c>
      <c r="U46" s="179" t="str">
        <f>IF([2]R06!DI46="","",[2]R06!DI46)</f>
        <v/>
      </c>
      <c r="V46" s="179" t="str">
        <f>IF([2]R06!DJ46="","",[2]R06!DJ46)</f>
        <v/>
      </c>
      <c r="W46" s="179" t="str">
        <f>IF([2]R06!DK46="","",[2]R06!DK46)</f>
        <v/>
      </c>
      <c r="X46" s="179" t="str">
        <f>IF([2]R06!DL46="","",[2]R06!DL46)</f>
        <v/>
      </c>
      <c r="Y46" s="179" t="str">
        <f>IF([2]R06!DM46="","",[2]R06!DM46)</f>
        <v/>
      </c>
      <c r="Z46" s="179" t="str">
        <f>IF([2]R06!DN46="","",[2]R06!DN46)</f>
        <v/>
      </c>
      <c r="AA46" s="179" t="str">
        <f>IF([2]R06!DO46="","",[2]R06!DO46)</f>
        <v/>
      </c>
      <c r="AB46" s="179" t="str">
        <f>IF([2]R06!DP46="","",[2]R06!DP46)</f>
        <v/>
      </c>
      <c r="AC46" s="182" t="str">
        <f>IF([2]R06!DQ46="","",[2]R06!DQ46)</f>
        <v/>
      </c>
      <c r="AD46" s="181">
        <f>IF([2]R06!DR46="","",[2]R06!DR46)</f>
        <v>95</v>
      </c>
      <c r="AE46" s="179">
        <f>IF([2]R06!DS46="","",[2]R06!DS46)</f>
        <v>59</v>
      </c>
      <c r="AF46" s="179">
        <f>IF([2]R06!DT46="","",[2]R06!DT46)</f>
        <v>90</v>
      </c>
      <c r="AG46" s="179">
        <f>IF([2]R06!DU46="","",[2]R06!DU46)</f>
        <v>58</v>
      </c>
      <c r="AH46" s="179" t="str">
        <f>IF([2]R06!DV46="","",[2]R06!DV46)</f>
        <v/>
      </c>
      <c r="AI46" s="179" t="str">
        <f>IF([2]R06!DW46="","",[2]R06!DW46)</f>
        <v/>
      </c>
      <c r="AJ46" s="179" t="str">
        <f>IF([2]R06!DX46="","",[2]R06!DX46)</f>
        <v/>
      </c>
      <c r="AK46" s="179" t="str">
        <f>IF([2]R06!DY46="","",[2]R06!DY46)</f>
        <v/>
      </c>
      <c r="AL46" s="179" t="str">
        <f>IF([2]R06!DZ46="","",[2]R06!DZ46)</f>
        <v/>
      </c>
      <c r="AM46" s="179" t="str">
        <f>IF([2]R06!EA46="","",[2]R06!EA46)</f>
        <v/>
      </c>
      <c r="AN46" s="179">
        <f>IF([2]R06!EB46="","",[2]R06!EB46)</f>
        <v>185</v>
      </c>
      <c r="AO46" s="182">
        <f>IF([2]R06!EC46="","",[2]R06!EC46)</f>
        <v>59</v>
      </c>
      <c r="AP46" s="181" t="str">
        <f>IF([2]R06!ED46="","",[2]R06!ED46)</f>
        <v/>
      </c>
      <c r="AQ46" s="179" t="str">
        <f>IF([2]R06!EE46="","",[2]R06!EE46)</f>
        <v/>
      </c>
      <c r="AR46" s="179" t="str">
        <f>IF([2]R06!EF46="","",[2]R06!EF46)</f>
        <v/>
      </c>
      <c r="AS46" s="179" t="str">
        <f>IF([2]R06!EG46="","",[2]R06!EG46)</f>
        <v/>
      </c>
      <c r="AT46" s="179" t="str">
        <f>IF([2]R06!EH46="","",[2]R06!EH46)</f>
        <v/>
      </c>
      <c r="AU46" s="179" t="str">
        <f>IF([2]R06!EI46="","",[2]R06!EI46)</f>
        <v/>
      </c>
      <c r="AV46" s="179" t="str">
        <f>IF([2]R06!EJ46="","",[2]R06!EJ46)</f>
        <v/>
      </c>
      <c r="AW46" s="179" t="str">
        <f>IF([2]R06!EK46="","",[2]R06!EK46)</f>
        <v/>
      </c>
      <c r="AX46" s="179" t="str">
        <f>IF([2]R06!EL46="","",[2]R06!EL46)</f>
        <v/>
      </c>
      <c r="AY46" s="179" t="str">
        <f>IF([2]R06!EM46="","",[2]R06!EM46)</f>
        <v/>
      </c>
      <c r="AZ46" s="179" t="str">
        <f>IF([2]R06!EN46="","",[2]R06!EN46)</f>
        <v/>
      </c>
      <c r="BA46" s="182" t="str">
        <f>IF([2]R06!EO46="","",[2]R06!EO46)</f>
        <v/>
      </c>
      <c r="BB46" s="181" t="str">
        <f>IF([2]R06!EP46="","",[2]R06!EP46)</f>
        <v/>
      </c>
      <c r="BC46" s="179" t="str">
        <f>IF([2]R06!EQ46="","",[2]R06!EQ46)</f>
        <v/>
      </c>
      <c r="BD46" s="179" t="str">
        <f>IF([2]R06!ER46="","",[2]R06!ER46)</f>
        <v/>
      </c>
      <c r="BE46" s="179" t="str">
        <f>IF([2]R06!ES46="","",[2]R06!ES46)</f>
        <v/>
      </c>
      <c r="BF46" s="179" t="str">
        <f>IF([2]R06!ET46="","",[2]R06!ET46)</f>
        <v/>
      </c>
      <c r="BG46" s="179" t="str">
        <f>IF([2]R06!EU46="","",[2]R06!EU46)</f>
        <v/>
      </c>
      <c r="BH46" s="179" t="str">
        <f>IF([2]R06!EV46="","",[2]R06!EV46)</f>
        <v/>
      </c>
      <c r="BI46" s="179" t="str">
        <f>IF([2]R06!EW46="","",[2]R06!EW46)</f>
        <v/>
      </c>
      <c r="BJ46" s="179" t="str">
        <f>IF([2]R06!EX46="","",[2]R06!EX46)</f>
        <v/>
      </c>
      <c r="BK46" s="179" t="str">
        <f>IF([2]R06!EY46="","",[2]R06!EY46)</f>
        <v/>
      </c>
      <c r="BL46" s="179" t="str">
        <f>IF([2]R06!EZ46="","",[2]R06!EZ46)</f>
        <v/>
      </c>
      <c r="BM46" s="182" t="str">
        <f>IF([2]R06!FA46="","",[2]R06!FA46)</f>
        <v/>
      </c>
      <c r="BN46" s="181" t="str">
        <f>IF([2]R06!FB46="","",[2]R06!FB46)</f>
        <v/>
      </c>
      <c r="BO46" s="179" t="str">
        <f>IF([2]R06!FC46="","",[2]R06!FC46)</f>
        <v/>
      </c>
      <c r="BP46" s="179" t="str">
        <f>IF([2]R06!FD46="","",[2]R06!FD46)</f>
        <v/>
      </c>
      <c r="BQ46" s="179" t="str">
        <f>IF([2]R06!FE46="","",[2]R06!FE46)</f>
        <v/>
      </c>
      <c r="BR46" s="179" t="str">
        <f>IF([2]R06!FF46="","",[2]R06!FF46)</f>
        <v/>
      </c>
      <c r="BS46" s="179" t="str">
        <f>IF([2]R06!FG46="","",[2]R06!FG46)</f>
        <v/>
      </c>
      <c r="BT46" s="179" t="str">
        <f>IF([2]R06!FH46="","",[2]R06!FH46)</f>
        <v/>
      </c>
      <c r="BU46" s="179" t="str">
        <f>IF([2]R06!FI46="","",[2]R06!FI46)</f>
        <v/>
      </c>
      <c r="BV46" s="179" t="str">
        <f>IF([2]R06!FJ46="","",[2]R06!FJ46)</f>
        <v/>
      </c>
      <c r="BW46" s="179" t="str">
        <f>IF([2]R06!FK46="","",[2]R06!FK46)</f>
        <v/>
      </c>
      <c r="BX46" s="179" t="str">
        <f>IF([2]R06!FL46="","",[2]R06!FL46)</f>
        <v/>
      </c>
      <c r="BY46" s="182" t="str">
        <f>IF([2]R06!FM46="","",[2]R06!FM46)</f>
        <v/>
      </c>
      <c r="BZ46" s="181" t="str">
        <f>IF([2]R06!FN46="","",[2]R06!FN46)</f>
        <v/>
      </c>
      <c r="CA46" s="179" t="str">
        <f>IF([2]R06!FO46="","",[2]R06!FO46)</f>
        <v/>
      </c>
      <c r="CB46" s="179" t="str">
        <f>IF([2]R06!FP46="","",[2]R06!FP46)</f>
        <v/>
      </c>
      <c r="CC46" s="179" t="str">
        <f>IF([2]R06!FQ46="","",[2]R06!FQ46)</f>
        <v/>
      </c>
      <c r="CD46" s="179" t="str">
        <f>IF([2]R06!FR46="","",[2]R06!FR46)</f>
        <v/>
      </c>
      <c r="CE46" s="179" t="str">
        <f>IF([2]R06!FS46="","",[2]R06!FS46)</f>
        <v/>
      </c>
      <c r="CF46" s="179" t="str">
        <f>IF([2]R06!FT46="","",[2]R06!FT46)</f>
        <v/>
      </c>
      <c r="CG46" s="179" t="str">
        <f>IF([2]R06!FU46="","",[2]R06!FU46)</f>
        <v/>
      </c>
      <c r="CH46" s="179" t="str">
        <f>IF([2]R06!FV46="","",[2]R06!FV46)</f>
        <v/>
      </c>
      <c r="CI46" s="179" t="str">
        <f>IF([2]R06!FW46="","",[2]R06!FW46)</f>
        <v/>
      </c>
      <c r="CJ46" s="179" t="str">
        <f>IF([2]R06!FX46="","",[2]R06!FX46)</f>
        <v/>
      </c>
      <c r="CK46" s="182" t="str">
        <f>IF([2]R06!FY46="","",[2]R06!FY46)</f>
        <v/>
      </c>
      <c r="CL46" s="181" t="str">
        <f>IF([2]R06!FZ46="","",[2]R06!FZ46)</f>
        <v/>
      </c>
      <c r="CM46" s="179" t="str">
        <f>IF([2]R06!GA46="","",[2]R06!GA46)</f>
        <v/>
      </c>
      <c r="CN46" s="179" t="str">
        <f>IF([2]R06!GB46="","",[2]R06!GB46)</f>
        <v/>
      </c>
      <c r="CO46" s="179" t="str">
        <f>IF([2]R06!GC46="","",[2]R06!GC46)</f>
        <v/>
      </c>
      <c r="CP46" s="179" t="str">
        <f>IF([2]R06!GD46="","",[2]R06!GD46)</f>
        <v/>
      </c>
      <c r="CQ46" s="179" t="str">
        <f>IF([2]R06!GE46="","",[2]R06!GE46)</f>
        <v/>
      </c>
      <c r="CR46" s="179" t="str">
        <f>IF([2]R06!GF46="","",[2]R06!GF46)</f>
        <v/>
      </c>
      <c r="CS46" s="179" t="str">
        <f>IF([2]R06!GG46="","",[2]R06!GG46)</f>
        <v/>
      </c>
      <c r="CT46" s="179" t="str">
        <f>IF([2]R06!GH46="","",[2]R06!GH46)</f>
        <v/>
      </c>
      <c r="CU46" s="179" t="str">
        <f>IF([2]R06!GI46="","",[2]R06!GI46)</f>
        <v/>
      </c>
      <c r="CV46" s="179" t="str">
        <f>IF([2]R06!GJ46="","",[2]R06!GJ46)</f>
        <v/>
      </c>
      <c r="CW46" s="182" t="str">
        <f>IF([2]R06!GK46="","",[2]R06!GK46)</f>
        <v/>
      </c>
      <c r="CX46" s="181" t="str">
        <f>IF([2]R06!GL46="","",[2]R06!GL46)</f>
        <v/>
      </c>
      <c r="CY46" s="179" t="str">
        <f>IF([2]R06!GM46="","",[2]R06!GM46)</f>
        <v/>
      </c>
      <c r="CZ46" s="179" t="str">
        <f>IF([2]R06!GN46="","",[2]R06!GN46)</f>
        <v/>
      </c>
      <c r="DA46" s="179" t="str">
        <f>IF([2]R06!GO46="","",[2]R06!GO46)</f>
        <v/>
      </c>
      <c r="DB46" s="179" t="str">
        <f>IF([2]R06!GP46="","",[2]R06!GP46)</f>
        <v/>
      </c>
      <c r="DC46" s="179" t="str">
        <f>IF([2]R06!GQ46="","",[2]R06!GQ46)</f>
        <v/>
      </c>
      <c r="DD46" s="179" t="str">
        <f>IF([2]R06!GR46="","",[2]R06!GR46)</f>
        <v/>
      </c>
      <c r="DE46" s="179" t="str">
        <f>IF([2]R06!GS46="","",[2]R06!GS46)</f>
        <v/>
      </c>
      <c r="DF46" s="179" t="str">
        <f>IF([2]R06!GT46="","",[2]R06!GT46)</f>
        <v/>
      </c>
      <c r="DG46" s="179" t="str">
        <f>IF([2]R06!GU46="","",[2]R06!GU46)</f>
        <v/>
      </c>
      <c r="DH46" s="179" t="str">
        <f>IF([2]R06!GV46="","",[2]R06!GV46)</f>
        <v/>
      </c>
      <c r="DI46" s="182" t="str">
        <f>IF([2]R06!GW46="","",[2]R06!GW46)</f>
        <v/>
      </c>
      <c r="DJ46" s="181" t="str">
        <f>IF([2]R06!GX46="","",[2]R06!GX46)</f>
        <v/>
      </c>
      <c r="DK46" s="179" t="str">
        <f>IF([2]R06!GY46="","",[2]R06!GY46)</f>
        <v/>
      </c>
      <c r="DL46" s="179" t="str">
        <f>IF([2]R06!GZ46="","",[2]R06!GZ46)</f>
        <v/>
      </c>
      <c r="DM46" s="179" t="str">
        <f>IF([2]R06!HA46="","",[2]R06!HA46)</f>
        <v/>
      </c>
      <c r="DN46" s="179" t="str">
        <f>IF([2]R06!HB46="","",[2]R06!HB46)</f>
        <v/>
      </c>
      <c r="DO46" s="179" t="str">
        <f>IF([2]R06!HC46="","",[2]R06!HC46)</f>
        <v/>
      </c>
      <c r="DP46" s="179" t="str">
        <f>IF([2]R06!HD46="","",[2]R06!HD46)</f>
        <v/>
      </c>
      <c r="DQ46" s="179" t="str">
        <f>IF([2]R06!HE46="","",[2]R06!HE46)</f>
        <v/>
      </c>
      <c r="DR46" s="179" t="str">
        <f>IF([2]R06!HF46="","",[2]R06!HF46)</f>
        <v/>
      </c>
      <c r="DS46" s="179" t="str">
        <f>IF([2]R06!HG46="","",[2]R06!HG46)</f>
        <v/>
      </c>
      <c r="DT46" s="179" t="str">
        <f>IF([2]R06!HH46="","",[2]R06!HH46)</f>
        <v/>
      </c>
      <c r="DU46" s="182" t="str">
        <f>IF([2]R06!HI46="","",[2]R06!HI46)</f>
        <v/>
      </c>
      <c r="DV46" s="181" t="str">
        <f>IF([2]R06!HJ46="","",[2]R06!HJ46)</f>
        <v/>
      </c>
      <c r="DW46" s="179" t="str">
        <f>IF([2]R06!HK46="","",[2]R06!HK46)</f>
        <v/>
      </c>
      <c r="DX46" s="179" t="str">
        <f>IF([2]R06!HL46="","",[2]R06!HL46)</f>
        <v/>
      </c>
      <c r="DY46" s="179" t="str">
        <f>IF([2]R06!HM46="","",[2]R06!HM46)</f>
        <v/>
      </c>
      <c r="DZ46" s="179" t="str">
        <f>IF([2]R06!HN46="","",[2]R06!HN46)</f>
        <v/>
      </c>
      <c r="EA46" s="179" t="str">
        <f>IF([2]R06!HO46="","",[2]R06!HO46)</f>
        <v/>
      </c>
      <c r="EB46" s="179" t="str">
        <f>IF([2]R06!HP46="","",[2]R06!HP46)</f>
        <v/>
      </c>
      <c r="EC46" s="179" t="str">
        <f>IF([2]R06!HQ46="","",[2]R06!HQ46)</f>
        <v/>
      </c>
      <c r="ED46" s="179" t="str">
        <f>IF([2]R06!HR46="","",[2]R06!HR46)</f>
        <v/>
      </c>
      <c r="EE46" s="179" t="str">
        <f>IF([2]R06!HS46="","",[2]R06!HS46)</f>
        <v/>
      </c>
      <c r="EF46" s="179" t="str">
        <f>IF([2]R06!HT46="","",[2]R06!HT46)</f>
        <v/>
      </c>
      <c r="EG46" s="182" t="str">
        <f>IF([2]R06!HU46="","",[2]R06!HU46)</f>
        <v/>
      </c>
      <c r="EH46" s="181" t="str">
        <f>IF([2]R06!HV46="","",[2]R06!HV46)</f>
        <v/>
      </c>
      <c r="EI46" s="179" t="str">
        <f>IF([2]R06!HW46="","",[2]R06!HW46)</f>
        <v/>
      </c>
      <c r="EJ46" s="179" t="str">
        <f>IF([2]R06!HX46="","",[2]R06!HX46)</f>
        <v/>
      </c>
      <c r="EK46" s="179" t="str">
        <f>IF([2]R06!HY46="","",[2]R06!HY46)</f>
        <v/>
      </c>
      <c r="EL46" s="179" t="str">
        <f>IF([2]R06!HZ46="","",[2]R06!HZ46)</f>
        <v/>
      </c>
      <c r="EM46" s="179" t="str">
        <f>IF([2]R06!IA46="","",[2]R06!IA46)</f>
        <v/>
      </c>
      <c r="EN46" s="179" t="str">
        <f>IF([2]R06!IB46="","",[2]R06!IB46)</f>
        <v/>
      </c>
      <c r="EO46" s="179" t="str">
        <f>IF([2]R06!IC46="","",[2]R06!IC46)</f>
        <v/>
      </c>
      <c r="EP46" s="179" t="str">
        <f>IF([2]R06!ID46="","",[2]R06!ID46)</f>
        <v/>
      </c>
      <c r="EQ46" s="179" t="str">
        <f>IF([2]R06!IE46="","",[2]R06!IE46)</f>
        <v/>
      </c>
      <c r="ER46" s="179" t="str">
        <f>IF([2]R06!IF46="","",[2]R06!IF46)</f>
        <v/>
      </c>
      <c r="ES46" s="182" t="str">
        <f>IF([2]R06!IG46="","",[2]R06!IG46)</f>
        <v/>
      </c>
      <c r="ET46" s="248">
        <f>IF([2]R06!IH46="","",[2]R06!IH46)</f>
        <v>59</v>
      </c>
      <c r="EU46" s="254" t="str">
        <f>IF([2]R06!II46="","",[2]R06!II46)</f>
        <v>大工原</v>
      </c>
      <c r="EV46" s="179" t="str">
        <f>IF([2]R06!IJ46="","",[2]R06!IJ46)</f>
        <v/>
      </c>
      <c r="EW46" s="179" t="str">
        <f>IF([2]R06!IK46="","",[2]R06!IK46)</f>
        <v/>
      </c>
      <c r="EX46" s="179" t="str">
        <f>IF([2]R06!IL46="","",[2]R06!IL46)</f>
        <v/>
      </c>
      <c r="EY46" t="str">
        <f>IF([2]R06!IM46="","",[2]R06!IM46)</f>
        <v/>
      </c>
      <c r="EZ46" t="str">
        <f>IF([2]R06!IN46="","",[2]R06!IN46)</f>
        <v/>
      </c>
      <c r="FA46" s="174" t="str">
        <f>IF([2]R06!IO46="","",[2]R06!IO46)</f>
        <v/>
      </c>
      <c r="FB46" t="str">
        <f>IF([2]R06!IP46="","",[2]R06!IP46)</f>
        <v/>
      </c>
      <c r="FC46" t="str">
        <f>IF([2]R06!FC46="","",[2]R06!FC46)</f>
        <v/>
      </c>
    </row>
    <row r="47" spans="1:159" x14ac:dyDescent="0.15">
      <c r="A47" s="193" t="str">
        <f>IF([2]R06!A47="","",[2]R06!A47)</f>
        <v>1623019</v>
      </c>
      <c r="B47" s="193">
        <f>IF([2]R06!B47="","",[2]R06!B47)</f>
        <v>2</v>
      </c>
      <c r="C47" s="193" t="str">
        <f>IF([2]R06!C47="","",[2]R06!C47)</f>
        <v>1</v>
      </c>
      <c r="D47" s="193">
        <f>IF([2]R06!D47="","",[2]R06!D47)</f>
        <v>7</v>
      </c>
      <c r="E47" s="195" t="str">
        <f>IF([2]R06!E47="","",[2]R06!E47)</f>
        <v>菅谷 彩桜</v>
      </c>
      <c r="F47" s="181" t="str">
        <f>IF([2]R06!CT47="","",[2]R06!CT47)</f>
        <v/>
      </c>
      <c r="G47" s="179" t="str">
        <f>IF([2]R06!CU47="","",[2]R06!CU47)</f>
        <v/>
      </c>
      <c r="H47" s="179" t="str">
        <f>IF([2]R06!CV47="","",[2]R06!CV47)</f>
        <v/>
      </c>
      <c r="I47" s="179" t="str">
        <f>IF([2]R06!CW47="","",[2]R06!CW47)</f>
        <v/>
      </c>
      <c r="J47" s="179" t="str">
        <f>IF([2]R06!CX47="","",[2]R06!CX47)</f>
        <v/>
      </c>
      <c r="K47" s="179" t="str">
        <f>IF([2]R06!CY47="","",[2]R06!CY47)</f>
        <v/>
      </c>
      <c r="L47" s="179" t="str">
        <f>IF([2]R06!CZ47="","",[2]R06!CZ47)</f>
        <v/>
      </c>
      <c r="M47" s="179" t="str">
        <f>IF([2]R06!DA47="","",[2]R06!DA47)</f>
        <v/>
      </c>
      <c r="N47" s="179" t="str">
        <f>IF([2]R06!DB47="","",[2]R06!DB47)</f>
        <v/>
      </c>
      <c r="O47" s="179" t="str">
        <f>IF([2]R06!DC47="","",[2]R06!DC47)</f>
        <v/>
      </c>
      <c r="P47" s="179" t="str">
        <f>IF([2]R06!DD47="","",[2]R06!DD47)</f>
        <v/>
      </c>
      <c r="Q47" s="182" t="str">
        <f>IF([2]R06!DE47="","",[2]R06!DE47)</f>
        <v/>
      </c>
      <c r="R47" s="181" t="str">
        <f>IF([2]R06!DF47="","",[2]R06!DF47)</f>
        <v/>
      </c>
      <c r="S47" s="179" t="str">
        <f>IF([2]R06!DG47="","",[2]R06!DG47)</f>
        <v/>
      </c>
      <c r="T47" s="179" t="str">
        <f>IF([2]R06!DH47="","",[2]R06!DH47)</f>
        <v/>
      </c>
      <c r="U47" s="179" t="str">
        <f>IF([2]R06!DI47="","",[2]R06!DI47)</f>
        <v/>
      </c>
      <c r="V47" s="179" t="str">
        <f>IF([2]R06!DJ47="","",[2]R06!DJ47)</f>
        <v/>
      </c>
      <c r="W47" s="179" t="str">
        <f>IF([2]R06!DK47="","",[2]R06!DK47)</f>
        <v/>
      </c>
      <c r="X47" s="179" t="str">
        <f>IF([2]R06!DL47="","",[2]R06!DL47)</f>
        <v/>
      </c>
      <c r="Y47" s="179" t="str">
        <f>IF([2]R06!DM47="","",[2]R06!DM47)</f>
        <v/>
      </c>
      <c r="Z47" s="179" t="str">
        <f>IF([2]R06!DN47="","",[2]R06!DN47)</f>
        <v/>
      </c>
      <c r="AA47" s="179" t="str">
        <f>IF([2]R06!DO47="","",[2]R06!DO47)</f>
        <v/>
      </c>
      <c r="AB47" s="179" t="str">
        <f>IF([2]R06!DP47="","",[2]R06!DP47)</f>
        <v/>
      </c>
      <c r="AC47" s="182" t="str">
        <f>IF([2]R06!DQ47="","",[2]R06!DQ47)</f>
        <v/>
      </c>
      <c r="AD47" s="181">
        <f>IF([2]R06!DR47="","",[2]R06!DR47)</f>
        <v>100</v>
      </c>
      <c r="AE47" s="179">
        <f>IF([2]R06!DS47="","",[2]R06!DS47)</f>
        <v>62</v>
      </c>
      <c r="AF47" s="179">
        <f>IF([2]R06!DT47="","",[2]R06!DT47)</f>
        <v>100</v>
      </c>
      <c r="AG47" s="179">
        <f>IF([2]R06!DU47="","",[2]R06!DU47)</f>
        <v>63</v>
      </c>
      <c r="AH47" s="179" t="str">
        <f>IF([2]R06!DV47="","",[2]R06!DV47)</f>
        <v/>
      </c>
      <c r="AI47" s="179" t="str">
        <f>IF([2]R06!DW47="","",[2]R06!DW47)</f>
        <v/>
      </c>
      <c r="AJ47" s="179" t="str">
        <f>IF([2]R06!DX47="","",[2]R06!DX47)</f>
        <v/>
      </c>
      <c r="AK47" s="179" t="str">
        <f>IF([2]R06!DY47="","",[2]R06!DY47)</f>
        <v/>
      </c>
      <c r="AL47" s="179" t="str">
        <f>IF([2]R06!DZ47="","",[2]R06!DZ47)</f>
        <v/>
      </c>
      <c r="AM47" s="179" t="str">
        <f>IF([2]R06!EA47="","",[2]R06!EA47)</f>
        <v/>
      </c>
      <c r="AN47" s="179">
        <f>IF([2]R06!EB47="","",[2]R06!EB47)</f>
        <v>200</v>
      </c>
      <c r="AO47" s="182">
        <f>IF([2]R06!EC47="","",[2]R06!EC47)</f>
        <v>63</v>
      </c>
      <c r="AP47" s="181" t="str">
        <f>IF([2]R06!ED47="","",[2]R06!ED47)</f>
        <v/>
      </c>
      <c r="AQ47" s="179" t="str">
        <f>IF([2]R06!EE47="","",[2]R06!EE47)</f>
        <v/>
      </c>
      <c r="AR47" s="179" t="str">
        <f>IF([2]R06!EF47="","",[2]R06!EF47)</f>
        <v/>
      </c>
      <c r="AS47" s="179" t="str">
        <f>IF([2]R06!EG47="","",[2]R06!EG47)</f>
        <v/>
      </c>
      <c r="AT47" s="179" t="str">
        <f>IF([2]R06!EH47="","",[2]R06!EH47)</f>
        <v/>
      </c>
      <c r="AU47" s="179" t="str">
        <f>IF([2]R06!EI47="","",[2]R06!EI47)</f>
        <v/>
      </c>
      <c r="AV47" s="179" t="str">
        <f>IF([2]R06!EJ47="","",[2]R06!EJ47)</f>
        <v/>
      </c>
      <c r="AW47" s="179" t="str">
        <f>IF([2]R06!EK47="","",[2]R06!EK47)</f>
        <v/>
      </c>
      <c r="AX47" s="179" t="str">
        <f>IF([2]R06!EL47="","",[2]R06!EL47)</f>
        <v/>
      </c>
      <c r="AY47" s="179" t="str">
        <f>IF([2]R06!EM47="","",[2]R06!EM47)</f>
        <v/>
      </c>
      <c r="AZ47" s="179" t="str">
        <f>IF([2]R06!EN47="","",[2]R06!EN47)</f>
        <v/>
      </c>
      <c r="BA47" s="182" t="str">
        <f>IF([2]R06!EO47="","",[2]R06!EO47)</f>
        <v/>
      </c>
      <c r="BB47" s="181" t="str">
        <f>IF([2]R06!EP47="","",[2]R06!EP47)</f>
        <v/>
      </c>
      <c r="BC47" s="179" t="str">
        <f>IF([2]R06!EQ47="","",[2]R06!EQ47)</f>
        <v/>
      </c>
      <c r="BD47" s="179" t="str">
        <f>IF([2]R06!ER47="","",[2]R06!ER47)</f>
        <v/>
      </c>
      <c r="BE47" s="179" t="str">
        <f>IF([2]R06!ES47="","",[2]R06!ES47)</f>
        <v/>
      </c>
      <c r="BF47" s="179" t="str">
        <f>IF([2]R06!ET47="","",[2]R06!ET47)</f>
        <v/>
      </c>
      <c r="BG47" s="179" t="str">
        <f>IF([2]R06!EU47="","",[2]R06!EU47)</f>
        <v/>
      </c>
      <c r="BH47" s="179" t="str">
        <f>IF([2]R06!EV47="","",[2]R06!EV47)</f>
        <v/>
      </c>
      <c r="BI47" s="179" t="str">
        <f>IF([2]R06!EW47="","",[2]R06!EW47)</f>
        <v/>
      </c>
      <c r="BJ47" s="179" t="str">
        <f>IF([2]R06!EX47="","",[2]R06!EX47)</f>
        <v/>
      </c>
      <c r="BK47" s="179" t="str">
        <f>IF([2]R06!EY47="","",[2]R06!EY47)</f>
        <v/>
      </c>
      <c r="BL47" s="179" t="str">
        <f>IF([2]R06!EZ47="","",[2]R06!EZ47)</f>
        <v/>
      </c>
      <c r="BM47" s="182" t="str">
        <f>IF([2]R06!FA47="","",[2]R06!FA47)</f>
        <v/>
      </c>
      <c r="BN47" s="181" t="str">
        <f>IF([2]R06!FB47="","",[2]R06!FB47)</f>
        <v/>
      </c>
      <c r="BO47" s="179" t="str">
        <f>IF([2]R06!FC47="","",[2]R06!FC47)</f>
        <v/>
      </c>
      <c r="BP47" s="179" t="str">
        <f>IF([2]R06!FD47="","",[2]R06!FD47)</f>
        <v/>
      </c>
      <c r="BQ47" s="179" t="str">
        <f>IF([2]R06!FE47="","",[2]R06!FE47)</f>
        <v/>
      </c>
      <c r="BR47" s="179" t="str">
        <f>IF([2]R06!FF47="","",[2]R06!FF47)</f>
        <v/>
      </c>
      <c r="BS47" s="179" t="str">
        <f>IF([2]R06!FG47="","",[2]R06!FG47)</f>
        <v/>
      </c>
      <c r="BT47" s="179" t="str">
        <f>IF([2]R06!FH47="","",[2]R06!FH47)</f>
        <v/>
      </c>
      <c r="BU47" s="179" t="str">
        <f>IF([2]R06!FI47="","",[2]R06!FI47)</f>
        <v/>
      </c>
      <c r="BV47" s="179" t="str">
        <f>IF([2]R06!FJ47="","",[2]R06!FJ47)</f>
        <v/>
      </c>
      <c r="BW47" s="179" t="str">
        <f>IF([2]R06!FK47="","",[2]R06!FK47)</f>
        <v/>
      </c>
      <c r="BX47" s="179" t="str">
        <f>IF([2]R06!FL47="","",[2]R06!FL47)</f>
        <v/>
      </c>
      <c r="BY47" s="182" t="str">
        <f>IF([2]R06!FM47="","",[2]R06!FM47)</f>
        <v/>
      </c>
      <c r="BZ47" s="181" t="str">
        <f>IF([2]R06!FN47="","",[2]R06!FN47)</f>
        <v/>
      </c>
      <c r="CA47" s="179" t="str">
        <f>IF([2]R06!FO47="","",[2]R06!FO47)</f>
        <v/>
      </c>
      <c r="CB47" s="179" t="str">
        <f>IF([2]R06!FP47="","",[2]R06!FP47)</f>
        <v/>
      </c>
      <c r="CC47" s="179" t="str">
        <f>IF([2]R06!FQ47="","",[2]R06!FQ47)</f>
        <v/>
      </c>
      <c r="CD47" s="179" t="str">
        <f>IF([2]R06!FR47="","",[2]R06!FR47)</f>
        <v/>
      </c>
      <c r="CE47" s="179" t="str">
        <f>IF([2]R06!FS47="","",[2]R06!FS47)</f>
        <v/>
      </c>
      <c r="CF47" s="179" t="str">
        <f>IF([2]R06!FT47="","",[2]R06!FT47)</f>
        <v/>
      </c>
      <c r="CG47" s="179" t="str">
        <f>IF([2]R06!FU47="","",[2]R06!FU47)</f>
        <v/>
      </c>
      <c r="CH47" s="179" t="str">
        <f>IF([2]R06!FV47="","",[2]R06!FV47)</f>
        <v/>
      </c>
      <c r="CI47" s="179" t="str">
        <f>IF([2]R06!FW47="","",[2]R06!FW47)</f>
        <v/>
      </c>
      <c r="CJ47" s="179" t="str">
        <f>IF([2]R06!FX47="","",[2]R06!FX47)</f>
        <v/>
      </c>
      <c r="CK47" s="182" t="str">
        <f>IF([2]R06!FY47="","",[2]R06!FY47)</f>
        <v/>
      </c>
      <c r="CL47" s="181" t="str">
        <f>IF([2]R06!FZ47="","",[2]R06!FZ47)</f>
        <v/>
      </c>
      <c r="CM47" s="179" t="str">
        <f>IF([2]R06!GA47="","",[2]R06!GA47)</f>
        <v/>
      </c>
      <c r="CN47" s="179" t="str">
        <f>IF([2]R06!GB47="","",[2]R06!GB47)</f>
        <v/>
      </c>
      <c r="CO47" s="179" t="str">
        <f>IF([2]R06!GC47="","",[2]R06!GC47)</f>
        <v/>
      </c>
      <c r="CP47" s="179" t="str">
        <f>IF([2]R06!GD47="","",[2]R06!GD47)</f>
        <v/>
      </c>
      <c r="CQ47" s="179" t="str">
        <f>IF([2]R06!GE47="","",[2]R06!GE47)</f>
        <v/>
      </c>
      <c r="CR47" s="179" t="str">
        <f>IF([2]R06!GF47="","",[2]R06!GF47)</f>
        <v/>
      </c>
      <c r="CS47" s="179" t="str">
        <f>IF([2]R06!GG47="","",[2]R06!GG47)</f>
        <v/>
      </c>
      <c r="CT47" s="179" t="str">
        <f>IF([2]R06!GH47="","",[2]R06!GH47)</f>
        <v/>
      </c>
      <c r="CU47" s="179" t="str">
        <f>IF([2]R06!GI47="","",[2]R06!GI47)</f>
        <v/>
      </c>
      <c r="CV47" s="179" t="str">
        <f>IF([2]R06!GJ47="","",[2]R06!GJ47)</f>
        <v/>
      </c>
      <c r="CW47" s="182" t="str">
        <f>IF([2]R06!GK47="","",[2]R06!GK47)</f>
        <v/>
      </c>
      <c r="CX47" s="181" t="str">
        <f>IF([2]R06!GL47="","",[2]R06!GL47)</f>
        <v/>
      </c>
      <c r="CY47" s="179" t="str">
        <f>IF([2]R06!GM47="","",[2]R06!GM47)</f>
        <v/>
      </c>
      <c r="CZ47" s="179" t="str">
        <f>IF([2]R06!GN47="","",[2]R06!GN47)</f>
        <v/>
      </c>
      <c r="DA47" s="179" t="str">
        <f>IF([2]R06!GO47="","",[2]R06!GO47)</f>
        <v/>
      </c>
      <c r="DB47" s="179" t="str">
        <f>IF([2]R06!GP47="","",[2]R06!GP47)</f>
        <v/>
      </c>
      <c r="DC47" s="179" t="str">
        <f>IF([2]R06!GQ47="","",[2]R06!GQ47)</f>
        <v/>
      </c>
      <c r="DD47" s="179" t="str">
        <f>IF([2]R06!GR47="","",[2]R06!GR47)</f>
        <v/>
      </c>
      <c r="DE47" s="179" t="str">
        <f>IF([2]R06!GS47="","",[2]R06!GS47)</f>
        <v/>
      </c>
      <c r="DF47" s="179" t="str">
        <f>IF([2]R06!GT47="","",[2]R06!GT47)</f>
        <v/>
      </c>
      <c r="DG47" s="179" t="str">
        <f>IF([2]R06!GU47="","",[2]R06!GU47)</f>
        <v/>
      </c>
      <c r="DH47" s="179" t="str">
        <f>IF([2]R06!GV47="","",[2]R06!GV47)</f>
        <v/>
      </c>
      <c r="DI47" s="182" t="str">
        <f>IF([2]R06!GW47="","",[2]R06!GW47)</f>
        <v/>
      </c>
      <c r="DJ47" s="181" t="str">
        <f>IF([2]R06!GX47="","",[2]R06!GX47)</f>
        <v/>
      </c>
      <c r="DK47" s="179" t="str">
        <f>IF([2]R06!GY47="","",[2]R06!GY47)</f>
        <v/>
      </c>
      <c r="DL47" s="179" t="str">
        <f>IF([2]R06!GZ47="","",[2]R06!GZ47)</f>
        <v/>
      </c>
      <c r="DM47" s="179" t="str">
        <f>IF([2]R06!HA47="","",[2]R06!HA47)</f>
        <v/>
      </c>
      <c r="DN47" s="179" t="str">
        <f>IF([2]R06!HB47="","",[2]R06!HB47)</f>
        <v/>
      </c>
      <c r="DO47" s="179" t="str">
        <f>IF([2]R06!HC47="","",[2]R06!HC47)</f>
        <v/>
      </c>
      <c r="DP47" s="179" t="str">
        <f>IF([2]R06!HD47="","",[2]R06!HD47)</f>
        <v/>
      </c>
      <c r="DQ47" s="179" t="str">
        <f>IF([2]R06!HE47="","",[2]R06!HE47)</f>
        <v/>
      </c>
      <c r="DR47" s="179" t="str">
        <f>IF([2]R06!HF47="","",[2]R06!HF47)</f>
        <v/>
      </c>
      <c r="DS47" s="179" t="str">
        <f>IF([2]R06!HG47="","",[2]R06!HG47)</f>
        <v/>
      </c>
      <c r="DT47" s="179" t="str">
        <f>IF([2]R06!HH47="","",[2]R06!HH47)</f>
        <v/>
      </c>
      <c r="DU47" s="182" t="str">
        <f>IF([2]R06!HI47="","",[2]R06!HI47)</f>
        <v/>
      </c>
      <c r="DV47" s="181" t="str">
        <f>IF([2]R06!HJ47="","",[2]R06!HJ47)</f>
        <v/>
      </c>
      <c r="DW47" s="179" t="str">
        <f>IF([2]R06!HK47="","",[2]R06!HK47)</f>
        <v/>
      </c>
      <c r="DX47" s="179" t="str">
        <f>IF([2]R06!HL47="","",[2]R06!HL47)</f>
        <v/>
      </c>
      <c r="DY47" s="179" t="str">
        <f>IF([2]R06!HM47="","",[2]R06!HM47)</f>
        <v/>
      </c>
      <c r="DZ47" s="179" t="str">
        <f>IF([2]R06!HN47="","",[2]R06!HN47)</f>
        <v/>
      </c>
      <c r="EA47" s="179" t="str">
        <f>IF([2]R06!HO47="","",[2]R06!HO47)</f>
        <v/>
      </c>
      <c r="EB47" s="179" t="str">
        <f>IF([2]R06!HP47="","",[2]R06!HP47)</f>
        <v/>
      </c>
      <c r="EC47" s="179" t="str">
        <f>IF([2]R06!HQ47="","",[2]R06!HQ47)</f>
        <v/>
      </c>
      <c r="ED47" s="179" t="str">
        <f>IF([2]R06!HR47="","",[2]R06!HR47)</f>
        <v/>
      </c>
      <c r="EE47" s="179" t="str">
        <f>IF([2]R06!HS47="","",[2]R06!HS47)</f>
        <v/>
      </c>
      <c r="EF47" s="179" t="str">
        <f>IF([2]R06!HT47="","",[2]R06!HT47)</f>
        <v/>
      </c>
      <c r="EG47" s="182" t="str">
        <f>IF([2]R06!HU47="","",[2]R06!HU47)</f>
        <v/>
      </c>
      <c r="EH47" s="181" t="str">
        <f>IF([2]R06!HV47="","",[2]R06!HV47)</f>
        <v/>
      </c>
      <c r="EI47" s="179" t="str">
        <f>IF([2]R06!HW47="","",[2]R06!HW47)</f>
        <v/>
      </c>
      <c r="EJ47" s="179" t="str">
        <f>IF([2]R06!HX47="","",[2]R06!HX47)</f>
        <v/>
      </c>
      <c r="EK47" s="179" t="str">
        <f>IF([2]R06!HY47="","",[2]R06!HY47)</f>
        <v/>
      </c>
      <c r="EL47" s="179" t="str">
        <f>IF([2]R06!HZ47="","",[2]R06!HZ47)</f>
        <v/>
      </c>
      <c r="EM47" s="179" t="str">
        <f>IF([2]R06!IA47="","",[2]R06!IA47)</f>
        <v/>
      </c>
      <c r="EN47" s="179" t="str">
        <f>IF([2]R06!IB47="","",[2]R06!IB47)</f>
        <v/>
      </c>
      <c r="EO47" s="179" t="str">
        <f>IF([2]R06!IC47="","",[2]R06!IC47)</f>
        <v/>
      </c>
      <c r="EP47" s="179" t="str">
        <f>IF([2]R06!ID47="","",[2]R06!ID47)</f>
        <v/>
      </c>
      <c r="EQ47" s="179" t="str">
        <f>IF([2]R06!IE47="","",[2]R06!IE47)</f>
        <v/>
      </c>
      <c r="ER47" s="179" t="str">
        <f>IF([2]R06!IF47="","",[2]R06!IF47)</f>
        <v/>
      </c>
      <c r="ES47" s="182" t="str">
        <f>IF([2]R06!IG47="","",[2]R06!IG47)</f>
        <v/>
      </c>
      <c r="ET47" s="246">
        <f>IF([2]R06!IH47="","",[2]R06!IH47)</f>
        <v>63</v>
      </c>
      <c r="EU47" s="252" t="str">
        <f>IF([2]R06!II47="","",[2]R06!II47)</f>
        <v>大工原</v>
      </c>
      <c r="EV47" t="str">
        <f>IF([2]R06!IJ47="","",[2]R06!IJ47)</f>
        <v/>
      </c>
      <c r="EW47" s="174" t="str">
        <f>IF([2]R06!IK47="","",[2]R06!IK47)</f>
        <v/>
      </c>
      <c r="EX47" t="str">
        <f>IF([2]R06!IL47="","",[2]R06!IL47)</f>
        <v/>
      </c>
      <c r="EY47" t="str">
        <f>IF([2]R06!IM47="","",[2]R06!IM47)</f>
        <v/>
      </c>
      <c r="EZ47" t="str">
        <f>IF([2]R06!IN47="","",[2]R06!IN47)</f>
        <v/>
      </c>
      <c r="FA47" s="174" t="str">
        <f>IF([2]R06!IO47="","",[2]R06!IO47)</f>
        <v/>
      </c>
      <c r="FB47" t="str">
        <f>IF([2]R06!IP47="","",[2]R06!IP47)</f>
        <v/>
      </c>
      <c r="FC47" t="str">
        <f>IF([2]R06!FC47="","",[2]R06!FC47)</f>
        <v/>
      </c>
    </row>
    <row r="48" spans="1:159" x14ac:dyDescent="0.15">
      <c r="A48" s="193" t="str">
        <f>IF([2]R06!A48="","",[2]R06!A48)</f>
        <v>1623022</v>
      </c>
      <c r="B48" s="193">
        <f>IF([2]R06!B48="","",[2]R06!B48)</f>
        <v>2</v>
      </c>
      <c r="C48" s="193" t="str">
        <f>IF([2]R06!C48="","",[2]R06!C48)</f>
        <v>1</v>
      </c>
      <c r="D48" s="193">
        <f>IF([2]R06!D48="","",[2]R06!D48)</f>
        <v>8</v>
      </c>
      <c r="E48" s="195" t="str">
        <f>IF([2]R06!E48="","",[2]R06!E48)</f>
        <v>中川 杏</v>
      </c>
      <c r="F48" s="181" t="str">
        <f>IF([2]R06!CT48="","",[2]R06!CT48)</f>
        <v/>
      </c>
      <c r="G48" s="179" t="str">
        <f>IF([2]R06!CU48="","",[2]R06!CU48)</f>
        <v/>
      </c>
      <c r="H48" s="179" t="str">
        <f>IF([2]R06!CV48="","",[2]R06!CV48)</f>
        <v/>
      </c>
      <c r="I48" s="179" t="str">
        <f>IF([2]R06!CW48="","",[2]R06!CW48)</f>
        <v/>
      </c>
      <c r="J48" s="179" t="str">
        <f>IF([2]R06!CX48="","",[2]R06!CX48)</f>
        <v/>
      </c>
      <c r="K48" s="179" t="str">
        <f>IF([2]R06!CY48="","",[2]R06!CY48)</f>
        <v/>
      </c>
      <c r="L48" s="179" t="str">
        <f>IF([2]R06!CZ48="","",[2]R06!CZ48)</f>
        <v/>
      </c>
      <c r="M48" s="179" t="str">
        <f>IF([2]R06!DA48="","",[2]R06!DA48)</f>
        <v/>
      </c>
      <c r="N48" s="179" t="str">
        <f>IF([2]R06!DB48="","",[2]R06!DB48)</f>
        <v/>
      </c>
      <c r="O48" s="179" t="str">
        <f>IF([2]R06!DC48="","",[2]R06!DC48)</f>
        <v/>
      </c>
      <c r="P48" s="179" t="str">
        <f>IF([2]R06!DD48="","",[2]R06!DD48)</f>
        <v/>
      </c>
      <c r="Q48" s="182" t="str">
        <f>IF([2]R06!DE48="","",[2]R06!DE48)</f>
        <v/>
      </c>
      <c r="R48" s="181" t="str">
        <f>IF([2]R06!DF48="","",[2]R06!DF48)</f>
        <v/>
      </c>
      <c r="S48" s="179" t="str">
        <f>IF([2]R06!DG48="","",[2]R06!DG48)</f>
        <v/>
      </c>
      <c r="T48" s="179" t="str">
        <f>IF([2]R06!DH48="","",[2]R06!DH48)</f>
        <v/>
      </c>
      <c r="U48" s="179" t="str">
        <f>IF([2]R06!DI48="","",[2]R06!DI48)</f>
        <v/>
      </c>
      <c r="V48" s="179" t="str">
        <f>IF([2]R06!DJ48="","",[2]R06!DJ48)</f>
        <v/>
      </c>
      <c r="W48" s="179" t="str">
        <f>IF([2]R06!DK48="","",[2]R06!DK48)</f>
        <v/>
      </c>
      <c r="X48" s="179" t="str">
        <f>IF([2]R06!DL48="","",[2]R06!DL48)</f>
        <v/>
      </c>
      <c r="Y48" s="179" t="str">
        <f>IF([2]R06!DM48="","",[2]R06!DM48)</f>
        <v/>
      </c>
      <c r="Z48" s="179" t="str">
        <f>IF([2]R06!DN48="","",[2]R06!DN48)</f>
        <v/>
      </c>
      <c r="AA48" s="179" t="str">
        <f>IF([2]R06!DO48="","",[2]R06!DO48)</f>
        <v/>
      </c>
      <c r="AB48" s="179" t="str">
        <f>IF([2]R06!DP48="","",[2]R06!DP48)</f>
        <v/>
      </c>
      <c r="AC48" s="182" t="str">
        <f>IF([2]R06!DQ48="","",[2]R06!DQ48)</f>
        <v/>
      </c>
      <c r="AD48" s="181">
        <f>IF([2]R06!DR48="","",[2]R06!DR48)</f>
        <v>96</v>
      </c>
      <c r="AE48" s="179">
        <f>IF([2]R06!DS48="","",[2]R06!DS48)</f>
        <v>60</v>
      </c>
      <c r="AF48" s="179">
        <f>IF([2]R06!DT48="","",[2]R06!DT48)</f>
        <v>95</v>
      </c>
      <c r="AG48" s="179">
        <f>IF([2]R06!DU48="","",[2]R06!DU48)</f>
        <v>60</v>
      </c>
      <c r="AH48" s="179" t="str">
        <f>IF([2]R06!DV48="","",[2]R06!DV48)</f>
        <v/>
      </c>
      <c r="AI48" s="179" t="str">
        <f>IF([2]R06!DW48="","",[2]R06!DW48)</f>
        <v/>
      </c>
      <c r="AJ48" s="179" t="str">
        <f>IF([2]R06!DX48="","",[2]R06!DX48)</f>
        <v/>
      </c>
      <c r="AK48" s="179" t="str">
        <f>IF([2]R06!DY48="","",[2]R06!DY48)</f>
        <v/>
      </c>
      <c r="AL48" s="179" t="str">
        <f>IF([2]R06!DZ48="","",[2]R06!DZ48)</f>
        <v/>
      </c>
      <c r="AM48" s="179" t="str">
        <f>IF([2]R06!EA48="","",[2]R06!EA48)</f>
        <v/>
      </c>
      <c r="AN48" s="179">
        <f>IF([2]R06!EB48="","",[2]R06!EB48)</f>
        <v>191</v>
      </c>
      <c r="AO48" s="182">
        <f>IF([2]R06!EC48="","",[2]R06!EC48)</f>
        <v>61</v>
      </c>
      <c r="AP48" s="181" t="str">
        <f>IF([2]R06!ED48="","",[2]R06!ED48)</f>
        <v/>
      </c>
      <c r="AQ48" s="179" t="str">
        <f>IF([2]R06!EE48="","",[2]R06!EE48)</f>
        <v/>
      </c>
      <c r="AR48" s="179" t="str">
        <f>IF([2]R06!EF48="","",[2]R06!EF48)</f>
        <v/>
      </c>
      <c r="AS48" s="179" t="str">
        <f>IF([2]R06!EG48="","",[2]R06!EG48)</f>
        <v/>
      </c>
      <c r="AT48" s="179" t="str">
        <f>IF([2]R06!EH48="","",[2]R06!EH48)</f>
        <v/>
      </c>
      <c r="AU48" s="179" t="str">
        <f>IF([2]R06!EI48="","",[2]R06!EI48)</f>
        <v/>
      </c>
      <c r="AV48" s="179" t="str">
        <f>IF([2]R06!EJ48="","",[2]R06!EJ48)</f>
        <v/>
      </c>
      <c r="AW48" s="179" t="str">
        <f>IF([2]R06!EK48="","",[2]R06!EK48)</f>
        <v/>
      </c>
      <c r="AX48" s="179" t="str">
        <f>IF([2]R06!EL48="","",[2]R06!EL48)</f>
        <v/>
      </c>
      <c r="AY48" s="179" t="str">
        <f>IF([2]R06!EM48="","",[2]R06!EM48)</f>
        <v/>
      </c>
      <c r="AZ48" s="179" t="str">
        <f>IF([2]R06!EN48="","",[2]R06!EN48)</f>
        <v/>
      </c>
      <c r="BA48" s="182" t="str">
        <f>IF([2]R06!EO48="","",[2]R06!EO48)</f>
        <v/>
      </c>
      <c r="BB48" s="181" t="str">
        <f>IF([2]R06!EP48="","",[2]R06!EP48)</f>
        <v/>
      </c>
      <c r="BC48" s="179" t="str">
        <f>IF([2]R06!EQ48="","",[2]R06!EQ48)</f>
        <v/>
      </c>
      <c r="BD48" s="179" t="str">
        <f>IF([2]R06!ER48="","",[2]R06!ER48)</f>
        <v/>
      </c>
      <c r="BE48" s="179" t="str">
        <f>IF([2]R06!ES48="","",[2]R06!ES48)</f>
        <v/>
      </c>
      <c r="BF48" s="179" t="str">
        <f>IF([2]R06!ET48="","",[2]R06!ET48)</f>
        <v/>
      </c>
      <c r="BG48" s="179" t="str">
        <f>IF([2]R06!EU48="","",[2]R06!EU48)</f>
        <v/>
      </c>
      <c r="BH48" s="179" t="str">
        <f>IF([2]R06!EV48="","",[2]R06!EV48)</f>
        <v/>
      </c>
      <c r="BI48" s="179" t="str">
        <f>IF([2]R06!EW48="","",[2]R06!EW48)</f>
        <v/>
      </c>
      <c r="BJ48" s="179" t="str">
        <f>IF([2]R06!EX48="","",[2]R06!EX48)</f>
        <v/>
      </c>
      <c r="BK48" s="179" t="str">
        <f>IF([2]R06!EY48="","",[2]R06!EY48)</f>
        <v/>
      </c>
      <c r="BL48" s="179" t="str">
        <f>IF([2]R06!EZ48="","",[2]R06!EZ48)</f>
        <v/>
      </c>
      <c r="BM48" s="182" t="str">
        <f>IF([2]R06!FA48="","",[2]R06!FA48)</f>
        <v/>
      </c>
      <c r="BN48" s="181" t="str">
        <f>IF([2]R06!FB48="","",[2]R06!FB48)</f>
        <v/>
      </c>
      <c r="BO48" s="179" t="str">
        <f>IF([2]R06!FC48="","",[2]R06!FC48)</f>
        <v/>
      </c>
      <c r="BP48" s="179" t="str">
        <f>IF([2]R06!FD48="","",[2]R06!FD48)</f>
        <v/>
      </c>
      <c r="BQ48" s="179" t="str">
        <f>IF([2]R06!FE48="","",[2]R06!FE48)</f>
        <v/>
      </c>
      <c r="BR48" s="179" t="str">
        <f>IF([2]R06!FF48="","",[2]R06!FF48)</f>
        <v/>
      </c>
      <c r="BS48" s="179" t="str">
        <f>IF([2]R06!FG48="","",[2]R06!FG48)</f>
        <v/>
      </c>
      <c r="BT48" s="179" t="str">
        <f>IF([2]R06!FH48="","",[2]R06!FH48)</f>
        <v/>
      </c>
      <c r="BU48" s="179" t="str">
        <f>IF([2]R06!FI48="","",[2]R06!FI48)</f>
        <v/>
      </c>
      <c r="BV48" s="179" t="str">
        <f>IF([2]R06!FJ48="","",[2]R06!FJ48)</f>
        <v/>
      </c>
      <c r="BW48" s="179" t="str">
        <f>IF([2]R06!FK48="","",[2]R06!FK48)</f>
        <v/>
      </c>
      <c r="BX48" s="179" t="str">
        <f>IF([2]R06!FL48="","",[2]R06!FL48)</f>
        <v/>
      </c>
      <c r="BY48" s="182" t="str">
        <f>IF([2]R06!FM48="","",[2]R06!FM48)</f>
        <v/>
      </c>
      <c r="BZ48" s="181" t="str">
        <f>IF([2]R06!FN48="","",[2]R06!FN48)</f>
        <v/>
      </c>
      <c r="CA48" s="179" t="str">
        <f>IF([2]R06!FO48="","",[2]R06!FO48)</f>
        <v/>
      </c>
      <c r="CB48" s="179" t="str">
        <f>IF([2]R06!FP48="","",[2]R06!FP48)</f>
        <v/>
      </c>
      <c r="CC48" s="179" t="str">
        <f>IF([2]R06!FQ48="","",[2]R06!FQ48)</f>
        <v/>
      </c>
      <c r="CD48" s="179" t="str">
        <f>IF([2]R06!FR48="","",[2]R06!FR48)</f>
        <v/>
      </c>
      <c r="CE48" s="179" t="str">
        <f>IF([2]R06!FS48="","",[2]R06!FS48)</f>
        <v/>
      </c>
      <c r="CF48" s="179" t="str">
        <f>IF([2]R06!FT48="","",[2]R06!FT48)</f>
        <v/>
      </c>
      <c r="CG48" s="179" t="str">
        <f>IF([2]R06!FU48="","",[2]R06!FU48)</f>
        <v/>
      </c>
      <c r="CH48" s="179" t="str">
        <f>IF([2]R06!FV48="","",[2]R06!FV48)</f>
        <v/>
      </c>
      <c r="CI48" s="179" t="str">
        <f>IF([2]R06!FW48="","",[2]R06!FW48)</f>
        <v/>
      </c>
      <c r="CJ48" s="179" t="str">
        <f>IF([2]R06!FX48="","",[2]R06!FX48)</f>
        <v/>
      </c>
      <c r="CK48" s="182" t="str">
        <f>IF([2]R06!FY48="","",[2]R06!FY48)</f>
        <v/>
      </c>
      <c r="CL48" s="181" t="str">
        <f>IF([2]R06!FZ48="","",[2]R06!FZ48)</f>
        <v/>
      </c>
      <c r="CM48" s="179" t="str">
        <f>IF([2]R06!GA48="","",[2]R06!GA48)</f>
        <v/>
      </c>
      <c r="CN48" s="179" t="str">
        <f>IF([2]R06!GB48="","",[2]R06!GB48)</f>
        <v/>
      </c>
      <c r="CO48" s="179" t="str">
        <f>IF([2]R06!GC48="","",[2]R06!GC48)</f>
        <v/>
      </c>
      <c r="CP48" s="179" t="str">
        <f>IF([2]R06!GD48="","",[2]R06!GD48)</f>
        <v/>
      </c>
      <c r="CQ48" s="179" t="str">
        <f>IF([2]R06!GE48="","",[2]R06!GE48)</f>
        <v/>
      </c>
      <c r="CR48" s="179" t="str">
        <f>IF([2]R06!GF48="","",[2]R06!GF48)</f>
        <v/>
      </c>
      <c r="CS48" s="179" t="str">
        <f>IF([2]R06!GG48="","",[2]R06!GG48)</f>
        <v/>
      </c>
      <c r="CT48" s="179" t="str">
        <f>IF([2]R06!GH48="","",[2]R06!GH48)</f>
        <v/>
      </c>
      <c r="CU48" s="179" t="str">
        <f>IF([2]R06!GI48="","",[2]R06!GI48)</f>
        <v/>
      </c>
      <c r="CV48" s="179" t="str">
        <f>IF([2]R06!GJ48="","",[2]R06!GJ48)</f>
        <v/>
      </c>
      <c r="CW48" s="182" t="str">
        <f>IF([2]R06!GK48="","",[2]R06!GK48)</f>
        <v/>
      </c>
      <c r="CX48" s="181" t="str">
        <f>IF([2]R06!GL48="","",[2]R06!GL48)</f>
        <v/>
      </c>
      <c r="CY48" s="179" t="str">
        <f>IF([2]R06!GM48="","",[2]R06!GM48)</f>
        <v/>
      </c>
      <c r="CZ48" s="179" t="str">
        <f>IF([2]R06!GN48="","",[2]R06!GN48)</f>
        <v/>
      </c>
      <c r="DA48" s="179" t="str">
        <f>IF([2]R06!GO48="","",[2]R06!GO48)</f>
        <v/>
      </c>
      <c r="DB48" s="179" t="str">
        <f>IF([2]R06!GP48="","",[2]R06!GP48)</f>
        <v/>
      </c>
      <c r="DC48" s="179" t="str">
        <f>IF([2]R06!GQ48="","",[2]R06!GQ48)</f>
        <v/>
      </c>
      <c r="DD48" s="179" t="str">
        <f>IF([2]R06!GR48="","",[2]R06!GR48)</f>
        <v/>
      </c>
      <c r="DE48" s="179" t="str">
        <f>IF([2]R06!GS48="","",[2]R06!GS48)</f>
        <v/>
      </c>
      <c r="DF48" s="179" t="str">
        <f>IF([2]R06!GT48="","",[2]R06!GT48)</f>
        <v/>
      </c>
      <c r="DG48" s="179" t="str">
        <f>IF([2]R06!GU48="","",[2]R06!GU48)</f>
        <v/>
      </c>
      <c r="DH48" s="179" t="str">
        <f>IF([2]R06!GV48="","",[2]R06!GV48)</f>
        <v/>
      </c>
      <c r="DI48" s="182" t="str">
        <f>IF([2]R06!GW48="","",[2]R06!GW48)</f>
        <v/>
      </c>
      <c r="DJ48" s="181" t="str">
        <f>IF([2]R06!GX48="","",[2]R06!GX48)</f>
        <v/>
      </c>
      <c r="DK48" s="179" t="str">
        <f>IF([2]R06!GY48="","",[2]R06!GY48)</f>
        <v/>
      </c>
      <c r="DL48" s="179" t="str">
        <f>IF([2]R06!GZ48="","",[2]R06!GZ48)</f>
        <v/>
      </c>
      <c r="DM48" s="179" t="str">
        <f>IF([2]R06!HA48="","",[2]R06!HA48)</f>
        <v/>
      </c>
      <c r="DN48" s="179" t="str">
        <f>IF([2]R06!HB48="","",[2]R06!HB48)</f>
        <v/>
      </c>
      <c r="DO48" s="179" t="str">
        <f>IF([2]R06!HC48="","",[2]R06!HC48)</f>
        <v/>
      </c>
      <c r="DP48" s="179" t="str">
        <f>IF([2]R06!HD48="","",[2]R06!HD48)</f>
        <v/>
      </c>
      <c r="DQ48" s="179" t="str">
        <f>IF([2]R06!HE48="","",[2]R06!HE48)</f>
        <v/>
      </c>
      <c r="DR48" s="179" t="str">
        <f>IF([2]R06!HF48="","",[2]R06!HF48)</f>
        <v/>
      </c>
      <c r="DS48" s="179" t="str">
        <f>IF([2]R06!HG48="","",[2]R06!HG48)</f>
        <v/>
      </c>
      <c r="DT48" s="179" t="str">
        <f>IF([2]R06!HH48="","",[2]R06!HH48)</f>
        <v/>
      </c>
      <c r="DU48" s="182" t="str">
        <f>IF([2]R06!HI48="","",[2]R06!HI48)</f>
        <v/>
      </c>
      <c r="DV48" s="181" t="str">
        <f>IF([2]R06!HJ48="","",[2]R06!HJ48)</f>
        <v/>
      </c>
      <c r="DW48" s="179" t="str">
        <f>IF([2]R06!HK48="","",[2]R06!HK48)</f>
        <v/>
      </c>
      <c r="DX48" s="179" t="str">
        <f>IF([2]R06!HL48="","",[2]R06!HL48)</f>
        <v/>
      </c>
      <c r="DY48" s="179" t="str">
        <f>IF([2]R06!HM48="","",[2]R06!HM48)</f>
        <v/>
      </c>
      <c r="DZ48" s="179" t="str">
        <f>IF([2]R06!HN48="","",[2]R06!HN48)</f>
        <v/>
      </c>
      <c r="EA48" s="179" t="str">
        <f>IF([2]R06!HO48="","",[2]R06!HO48)</f>
        <v/>
      </c>
      <c r="EB48" s="179" t="str">
        <f>IF([2]R06!HP48="","",[2]R06!HP48)</f>
        <v/>
      </c>
      <c r="EC48" s="179" t="str">
        <f>IF([2]R06!HQ48="","",[2]R06!HQ48)</f>
        <v/>
      </c>
      <c r="ED48" s="179" t="str">
        <f>IF([2]R06!HR48="","",[2]R06!HR48)</f>
        <v/>
      </c>
      <c r="EE48" s="179" t="str">
        <f>IF([2]R06!HS48="","",[2]R06!HS48)</f>
        <v/>
      </c>
      <c r="EF48" s="179" t="str">
        <f>IF([2]R06!HT48="","",[2]R06!HT48)</f>
        <v/>
      </c>
      <c r="EG48" s="182" t="str">
        <f>IF([2]R06!HU48="","",[2]R06!HU48)</f>
        <v/>
      </c>
      <c r="EH48" s="181" t="str">
        <f>IF([2]R06!HV48="","",[2]R06!HV48)</f>
        <v/>
      </c>
      <c r="EI48" s="179" t="str">
        <f>IF([2]R06!HW48="","",[2]R06!HW48)</f>
        <v/>
      </c>
      <c r="EJ48" s="179" t="str">
        <f>IF([2]R06!HX48="","",[2]R06!HX48)</f>
        <v/>
      </c>
      <c r="EK48" s="179" t="str">
        <f>IF([2]R06!HY48="","",[2]R06!HY48)</f>
        <v/>
      </c>
      <c r="EL48" s="179" t="str">
        <f>IF([2]R06!HZ48="","",[2]R06!HZ48)</f>
        <v/>
      </c>
      <c r="EM48" s="179" t="str">
        <f>IF([2]R06!IA48="","",[2]R06!IA48)</f>
        <v/>
      </c>
      <c r="EN48" s="179" t="str">
        <f>IF([2]R06!IB48="","",[2]R06!IB48)</f>
        <v/>
      </c>
      <c r="EO48" s="179" t="str">
        <f>IF([2]R06!IC48="","",[2]R06!IC48)</f>
        <v/>
      </c>
      <c r="EP48" s="179" t="str">
        <f>IF([2]R06!ID48="","",[2]R06!ID48)</f>
        <v/>
      </c>
      <c r="EQ48" s="179" t="str">
        <f>IF([2]R06!IE48="","",[2]R06!IE48)</f>
        <v/>
      </c>
      <c r="ER48" s="179" t="str">
        <f>IF([2]R06!IF48="","",[2]R06!IF48)</f>
        <v/>
      </c>
      <c r="ES48" s="182" t="str">
        <f>IF([2]R06!IG48="","",[2]R06!IG48)</f>
        <v/>
      </c>
      <c r="ET48" s="246">
        <f>IF([2]R06!IH48="","",[2]R06!IH48)</f>
        <v>61</v>
      </c>
      <c r="EU48" s="252" t="str">
        <f>IF([2]R06!II48="","",[2]R06!II48)</f>
        <v>大工原</v>
      </c>
      <c r="EV48" t="str">
        <f>IF([2]R06!IJ48="","",[2]R06!IJ48)</f>
        <v/>
      </c>
      <c r="EW48" s="174" t="str">
        <f>IF([2]R06!IK48="","",[2]R06!IK48)</f>
        <v/>
      </c>
      <c r="EX48" t="str">
        <f>IF([2]R06!IL48="","",[2]R06!IL48)</f>
        <v/>
      </c>
      <c r="EY48" t="str">
        <f>IF([2]R06!IM48="","",[2]R06!IM48)</f>
        <v/>
      </c>
      <c r="EZ48" t="str">
        <f>IF([2]R06!IN48="","",[2]R06!IN48)</f>
        <v/>
      </c>
      <c r="FA48" s="174" t="str">
        <f>IF([2]R06!IO48="","",[2]R06!IO48)</f>
        <v/>
      </c>
      <c r="FB48" t="str">
        <f>IF([2]R06!IP48="","",[2]R06!IP48)</f>
        <v/>
      </c>
      <c r="FC48" t="str">
        <f>IF([2]R06!FC48="","",[2]R06!FC48)</f>
        <v/>
      </c>
    </row>
    <row r="49" spans="1:159" x14ac:dyDescent="0.15">
      <c r="A49" s="193" t="str">
        <f>IF([2]R06!A49="","",[2]R06!A49)</f>
        <v>1623025</v>
      </c>
      <c r="B49" s="193">
        <f>IF([2]R06!B49="","",[2]R06!B49)</f>
        <v>2</v>
      </c>
      <c r="C49" s="193" t="str">
        <f>IF([2]R06!C49="","",[2]R06!C49)</f>
        <v>1</v>
      </c>
      <c r="D49" s="193">
        <f>IF([2]R06!D49="","",[2]R06!D49)</f>
        <v>9</v>
      </c>
      <c r="E49" s="195" t="str">
        <f>IF([2]R06!E49="","",[2]R06!E49)</f>
        <v>原田 絢匡</v>
      </c>
      <c r="F49" s="181" t="str">
        <f>IF([2]R06!CT49="","",[2]R06!CT49)</f>
        <v/>
      </c>
      <c r="G49" s="179" t="str">
        <f>IF([2]R06!CU49="","",[2]R06!CU49)</f>
        <v/>
      </c>
      <c r="H49" s="179" t="str">
        <f>IF([2]R06!CV49="","",[2]R06!CV49)</f>
        <v/>
      </c>
      <c r="I49" s="179" t="str">
        <f>IF([2]R06!CW49="","",[2]R06!CW49)</f>
        <v/>
      </c>
      <c r="J49" s="179" t="str">
        <f>IF([2]R06!CX49="","",[2]R06!CX49)</f>
        <v/>
      </c>
      <c r="K49" s="179" t="str">
        <f>IF([2]R06!CY49="","",[2]R06!CY49)</f>
        <v/>
      </c>
      <c r="L49" s="179" t="str">
        <f>IF([2]R06!CZ49="","",[2]R06!CZ49)</f>
        <v/>
      </c>
      <c r="M49" s="179" t="str">
        <f>IF([2]R06!DA49="","",[2]R06!DA49)</f>
        <v/>
      </c>
      <c r="N49" s="179" t="str">
        <f>IF([2]R06!DB49="","",[2]R06!DB49)</f>
        <v/>
      </c>
      <c r="O49" s="179" t="str">
        <f>IF([2]R06!DC49="","",[2]R06!DC49)</f>
        <v/>
      </c>
      <c r="P49" s="179" t="str">
        <f>IF([2]R06!DD49="","",[2]R06!DD49)</f>
        <v/>
      </c>
      <c r="Q49" s="182" t="str">
        <f>IF([2]R06!DE49="","",[2]R06!DE49)</f>
        <v/>
      </c>
      <c r="R49" s="181" t="str">
        <f>IF([2]R06!DF49="","",[2]R06!DF49)</f>
        <v/>
      </c>
      <c r="S49" s="179" t="str">
        <f>IF([2]R06!DG49="","",[2]R06!DG49)</f>
        <v/>
      </c>
      <c r="T49" s="179" t="str">
        <f>IF([2]R06!DH49="","",[2]R06!DH49)</f>
        <v/>
      </c>
      <c r="U49" s="179" t="str">
        <f>IF([2]R06!DI49="","",[2]R06!DI49)</f>
        <v/>
      </c>
      <c r="V49" s="179" t="str">
        <f>IF([2]R06!DJ49="","",[2]R06!DJ49)</f>
        <v/>
      </c>
      <c r="W49" s="179" t="str">
        <f>IF([2]R06!DK49="","",[2]R06!DK49)</f>
        <v/>
      </c>
      <c r="X49" s="179" t="str">
        <f>IF([2]R06!DL49="","",[2]R06!DL49)</f>
        <v/>
      </c>
      <c r="Y49" s="179" t="str">
        <f>IF([2]R06!DM49="","",[2]R06!DM49)</f>
        <v/>
      </c>
      <c r="Z49" s="179" t="str">
        <f>IF([2]R06!DN49="","",[2]R06!DN49)</f>
        <v/>
      </c>
      <c r="AA49" s="179" t="str">
        <f>IF([2]R06!DO49="","",[2]R06!DO49)</f>
        <v/>
      </c>
      <c r="AB49" s="179" t="str">
        <f>IF([2]R06!DP49="","",[2]R06!DP49)</f>
        <v/>
      </c>
      <c r="AC49" s="182" t="str">
        <f>IF([2]R06!DQ49="","",[2]R06!DQ49)</f>
        <v/>
      </c>
      <c r="AD49" s="181">
        <f>IF([2]R06!DR49="","",[2]R06!DR49)</f>
        <v>72</v>
      </c>
      <c r="AE49" s="179">
        <f>IF([2]R06!DS49="","",[2]R06!DS49)</f>
        <v>45</v>
      </c>
      <c r="AF49" s="179">
        <f>IF([2]R06!DT49="","",[2]R06!DT49)</f>
        <v>85</v>
      </c>
      <c r="AG49" s="179">
        <f>IF([2]R06!DU49="","",[2]R06!DU49)</f>
        <v>55</v>
      </c>
      <c r="AH49" s="179" t="str">
        <f>IF([2]R06!DV49="","",[2]R06!DV49)</f>
        <v/>
      </c>
      <c r="AI49" s="179" t="str">
        <f>IF([2]R06!DW49="","",[2]R06!DW49)</f>
        <v/>
      </c>
      <c r="AJ49" s="179" t="str">
        <f>IF([2]R06!DX49="","",[2]R06!DX49)</f>
        <v/>
      </c>
      <c r="AK49" s="179" t="str">
        <f>IF([2]R06!DY49="","",[2]R06!DY49)</f>
        <v/>
      </c>
      <c r="AL49" s="179" t="str">
        <f>IF([2]R06!DZ49="","",[2]R06!DZ49)</f>
        <v/>
      </c>
      <c r="AM49" s="179" t="str">
        <f>IF([2]R06!EA49="","",[2]R06!EA49)</f>
        <v/>
      </c>
      <c r="AN49" s="179">
        <f>IF([2]R06!EB49="","",[2]R06!EB49)</f>
        <v>157</v>
      </c>
      <c r="AO49" s="182">
        <f>IF([2]R06!EC49="","",[2]R06!EC49)</f>
        <v>51</v>
      </c>
      <c r="AP49" s="181" t="str">
        <f>IF([2]R06!ED49="","",[2]R06!ED49)</f>
        <v/>
      </c>
      <c r="AQ49" s="179" t="str">
        <f>IF([2]R06!EE49="","",[2]R06!EE49)</f>
        <v/>
      </c>
      <c r="AR49" s="179" t="str">
        <f>IF([2]R06!EF49="","",[2]R06!EF49)</f>
        <v/>
      </c>
      <c r="AS49" s="179" t="str">
        <f>IF([2]R06!EG49="","",[2]R06!EG49)</f>
        <v/>
      </c>
      <c r="AT49" s="179" t="str">
        <f>IF([2]R06!EH49="","",[2]R06!EH49)</f>
        <v/>
      </c>
      <c r="AU49" s="179" t="str">
        <f>IF([2]R06!EI49="","",[2]R06!EI49)</f>
        <v/>
      </c>
      <c r="AV49" s="179" t="str">
        <f>IF([2]R06!EJ49="","",[2]R06!EJ49)</f>
        <v/>
      </c>
      <c r="AW49" s="179" t="str">
        <f>IF([2]R06!EK49="","",[2]R06!EK49)</f>
        <v/>
      </c>
      <c r="AX49" s="179" t="str">
        <f>IF([2]R06!EL49="","",[2]R06!EL49)</f>
        <v/>
      </c>
      <c r="AY49" s="179" t="str">
        <f>IF([2]R06!EM49="","",[2]R06!EM49)</f>
        <v/>
      </c>
      <c r="AZ49" s="179" t="str">
        <f>IF([2]R06!EN49="","",[2]R06!EN49)</f>
        <v/>
      </c>
      <c r="BA49" s="182" t="str">
        <f>IF([2]R06!EO49="","",[2]R06!EO49)</f>
        <v/>
      </c>
      <c r="BB49" s="181" t="str">
        <f>IF([2]R06!EP49="","",[2]R06!EP49)</f>
        <v/>
      </c>
      <c r="BC49" s="179" t="str">
        <f>IF([2]R06!EQ49="","",[2]R06!EQ49)</f>
        <v/>
      </c>
      <c r="BD49" s="179" t="str">
        <f>IF([2]R06!ER49="","",[2]R06!ER49)</f>
        <v/>
      </c>
      <c r="BE49" s="179" t="str">
        <f>IF([2]R06!ES49="","",[2]R06!ES49)</f>
        <v/>
      </c>
      <c r="BF49" s="179" t="str">
        <f>IF([2]R06!ET49="","",[2]R06!ET49)</f>
        <v/>
      </c>
      <c r="BG49" s="179" t="str">
        <f>IF([2]R06!EU49="","",[2]R06!EU49)</f>
        <v/>
      </c>
      <c r="BH49" s="179" t="str">
        <f>IF([2]R06!EV49="","",[2]R06!EV49)</f>
        <v/>
      </c>
      <c r="BI49" s="179" t="str">
        <f>IF([2]R06!EW49="","",[2]R06!EW49)</f>
        <v/>
      </c>
      <c r="BJ49" s="179" t="str">
        <f>IF([2]R06!EX49="","",[2]R06!EX49)</f>
        <v/>
      </c>
      <c r="BK49" s="179" t="str">
        <f>IF([2]R06!EY49="","",[2]R06!EY49)</f>
        <v/>
      </c>
      <c r="BL49" s="179" t="str">
        <f>IF([2]R06!EZ49="","",[2]R06!EZ49)</f>
        <v/>
      </c>
      <c r="BM49" s="182" t="str">
        <f>IF([2]R06!FA49="","",[2]R06!FA49)</f>
        <v/>
      </c>
      <c r="BN49" s="181" t="str">
        <f>IF([2]R06!FB49="","",[2]R06!FB49)</f>
        <v/>
      </c>
      <c r="BO49" s="179" t="str">
        <f>IF([2]R06!FC49="","",[2]R06!FC49)</f>
        <v/>
      </c>
      <c r="BP49" s="179" t="str">
        <f>IF([2]R06!FD49="","",[2]R06!FD49)</f>
        <v/>
      </c>
      <c r="BQ49" s="179" t="str">
        <f>IF([2]R06!FE49="","",[2]R06!FE49)</f>
        <v/>
      </c>
      <c r="BR49" s="179" t="str">
        <f>IF([2]R06!FF49="","",[2]R06!FF49)</f>
        <v/>
      </c>
      <c r="BS49" s="179" t="str">
        <f>IF([2]R06!FG49="","",[2]R06!FG49)</f>
        <v/>
      </c>
      <c r="BT49" s="179" t="str">
        <f>IF([2]R06!FH49="","",[2]R06!FH49)</f>
        <v/>
      </c>
      <c r="BU49" s="179" t="str">
        <f>IF([2]R06!FI49="","",[2]R06!FI49)</f>
        <v/>
      </c>
      <c r="BV49" s="179" t="str">
        <f>IF([2]R06!FJ49="","",[2]R06!FJ49)</f>
        <v/>
      </c>
      <c r="BW49" s="179" t="str">
        <f>IF([2]R06!FK49="","",[2]R06!FK49)</f>
        <v/>
      </c>
      <c r="BX49" s="179" t="str">
        <f>IF([2]R06!FL49="","",[2]R06!FL49)</f>
        <v/>
      </c>
      <c r="BY49" s="182" t="str">
        <f>IF([2]R06!FM49="","",[2]R06!FM49)</f>
        <v/>
      </c>
      <c r="BZ49" s="181" t="str">
        <f>IF([2]R06!FN49="","",[2]R06!FN49)</f>
        <v/>
      </c>
      <c r="CA49" s="179" t="str">
        <f>IF([2]R06!FO49="","",[2]R06!FO49)</f>
        <v/>
      </c>
      <c r="CB49" s="179" t="str">
        <f>IF([2]R06!FP49="","",[2]R06!FP49)</f>
        <v/>
      </c>
      <c r="CC49" s="179" t="str">
        <f>IF([2]R06!FQ49="","",[2]R06!FQ49)</f>
        <v/>
      </c>
      <c r="CD49" s="179" t="str">
        <f>IF([2]R06!FR49="","",[2]R06!FR49)</f>
        <v/>
      </c>
      <c r="CE49" s="179" t="str">
        <f>IF([2]R06!FS49="","",[2]R06!FS49)</f>
        <v/>
      </c>
      <c r="CF49" s="179" t="str">
        <f>IF([2]R06!FT49="","",[2]R06!FT49)</f>
        <v/>
      </c>
      <c r="CG49" s="179" t="str">
        <f>IF([2]R06!FU49="","",[2]R06!FU49)</f>
        <v/>
      </c>
      <c r="CH49" s="179" t="str">
        <f>IF([2]R06!FV49="","",[2]R06!FV49)</f>
        <v/>
      </c>
      <c r="CI49" s="179" t="str">
        <f>IF([2]R06!FW49="","",[2]R06!FW49)</f>
        <v/>
      </c>
      <c r="CJ49" s="179" t="str">
        <f>IF([2]R06!FX49="","",[2]R06!FX49)</f>
        <v/>
      </c>
      <c r="CK49" s="182" t="str">
        <f>IF([2]R06!FY49="","",[2]R06!FY49)</f>
        <v/>
      </c>
      <c r="CL49" s="181" t="str">
        <f>IF([2]R06!FZ49="","",[2]R06!FZ49)</f>
        <v/>
      </c>
      <c r="CM49" s="179" t="str">
        <f>IF([2]R06!GA49="","",[2]R06!GA49)</f>
        <v/>
      </c>
      <c r="CN49" s="179" t="str">
        <f>IF([2]R06!GB49="","",[2]R06!GB49)</f>
        <v/>
      </c>
      <c r="CO49" s="179" t="str">
        <f>IF([2]R06!GC49="","",[2]R06!GC49)</f>
        <v/>
      </c>
      <c r="CP49" s="179" t="str">
        <f>IF([2]R06!GD49="","",[2]R06!GD49)</f>
        <v/>
      </c>
      <c r="CQ49" s="179" t="str">
        <f>IF([2]R06!GE49="","",[2]R06!GE49)</f>
        <v/>
      </c>
      <c r="CR49" s="179" t="str">
        <f>IF([2]R06!GF49="","",[2]R06!GF49)</f>
        <v/>
      </c>
      <c r="CS49" s="179" t="str">
        <f>IF([2]R06!GG49="","",[2]R06!GG49)</f>
        <v/>
      </c>
      <c r="CT49" s="179" t="str">
        <f>IF([2]R06!GH49="","",[2]R06!GH49)</f>
        <v/>
      </c>
      <c r="CU49" s="179" t="str">
        <f>IF([2]R06!GI49="","",[2]R06!GI49)</f>
        <v/>
      </c>
      <c r="CV49" s="179" t="str">
        <f>IF([2]R06!GJ49="","",[2]R06!GJ49)</f>
        <v/>
      </c>
      <c r="CW49" s="182" t="str">
        <f>IF([2]R06!GK49="","",[2]R06!GK49)</f>
        <v/>
      </c>
      <c r="CX49" s="181" t="str">
        <f>IF([2]R06!GL49="","",[2]R06!GL49)</f>
        <v/>
      </c>
      <c r="CY49" s="179" t="str">
        <f>IF([2]R06!GM49="","",[2]R06!GM49)</f>
        <v/>
      </c>
      <c r="CZ49" s="179" t="str">
        <f>IF([2]R06!GN49="","",[2]R06!GN49)</f>
        <v/>
      </c>
      <c r="DA49" s="179" t="str">
        <f>IF([2]R06!GO49="","",[2]R06!GO49)</f>
        <v/>
      </c>
      <c r="DB49" s="179" t="str">
        <f>IF([2]R06!GP49="","",[2]R06!GP49)</f>
        <v/>
      </c>
      <c r="DC49" s="179" t="str">
        <f>IF([2]R06!GQ49="","",[2]R06!GQ49)</f>
        <v/>
      </c>
      <c r="DD49" s="179" t="str">
        <f>IF([2]R06!GR49="","",[2]R06!GR49)</f>
        <v/>
      </c>
      <c r="DE49" s="179" t="str">
        <f>IF([2]R06!GS49="","",[2]R06!GS49)</f>
        <v/>
      </c>
      <c r="DF49" s="179" t="str">
        <f>IF([2]R06!GT49="","",[2]R06!GT49)</f>
        <v/>
      </c>
      <c r="DG49" s="179" t="str">
        <f>IF([2]R06!GU49="","",[2]R06!GU49)</f>
        <v/>
      </c>
      <c r="DH49" s="179" t="str">
        <f>IF([2]R06!GV49="","",[2]R06!GV49)</f>
        <v/>
      </c>
      <c r="DI49" s="182" t="str">
        <f>IF([2]R06!GW49="","",[2]R06!GW49)</f>
        <v/>
      </c>
      <c r="DJ49" s="181" t="str">
        <f>IF([2]R06!GX49="","",[2]R06!GX49)</f>
        <v/>
      </c>
      <c r="DK49" s="179" t="str">
        <f>IF([2]R06!GY49="","",[2]R06!GY49)</f>
        <v/>
      </c>
      <c r="DL49" s="179" t="str">
        <f>IF([2]R06!GZ49="","",[2]R06!GZ49)</f>
        <v/>
      </c>
      <c r="DM49" s="179" t="str">
        <f>IF([2]R06!HA49="","",[2]R06!HA49)</f>
        <v/>
      </c>
      <c r="DN49" s="179" t="str">
        <f>IF([2]R06!HB49="","",[2]R06!HB49)</f>
        <v/>
      </c>
      <c r="DO49" s="179" t="str">
        <f>IF([2]R06!HC49="","",[2]R06!HC49)</f>
        <v/>
      </c>
      <c r="DP49" s="179" t="str">
        <f>IF([2]R06!HD49="","",[2]R06!HD49)</f>
        <v/>
      </c>
      <c r="DQ49" s="179" t="str">
        <f>IF([2]R06!HE49="","",[2]R06!HE49)</f>
        <v/>
      </c>
      <c r="DR49" s="179" t="str">
        <f>IF([2]R06!HF49="","",[2]R06!HF49)</f>
        <v/>
      </c>
      <c r="DS49" s="179" t="str">
        <f>IF([2]R06!HG49="","",[2]R06!HG49)</f>
        <v/>
      </c>
      <c r="DT49" s="179" t="str">
        <f>IF([2]R06!HH49="","",[2]R06!HH49)</f>
        <v/>
      </c>
      <c r="DU49" s="182" t="str">
        <f>IF([2]R06!HI49="","",[2]R06!HI49)</f>
        <v/>
      </c>
      <c r="DV49" s="181" t="str">
        <f>IF([2]R06!HJ49="","",[2]R06!HJ49)</f>
        <v/>
      </c>
      <c r="DW49" s="179" t="str">
        <f>IF([2]R06!HK49="","",[2]R06!HK49)</f>
        <v/>
      </c>
      <c r="DX49" s="179" t="str">
        <f>IF([2]R06!HL49="","",[2]R06!HL49)</f>
        <v/>
      </c>
      <c r="DY49" s="179" t="str">
        <f>IF([2]R06!HM49="","",[2]R06!HM49)</f>
        <v/>
      </c>
      <c r="DZ49" s="179" t="str">
        <f>IF([2]R06!HN49="","",[2]R06!HN49)</f>
        <v/>
      </c>
      <c r="EA49" s="179" t="str">
        <f>IF([2]R06!HO49="","",[2]R06!HO49)</f>
        <v/>
      </c>
      <c r="EB49" s="179" t="str">
        <f>IF([2]R06!HP49="","",[2]R06!HP49)</f>
        <v/>
      </c>
      <c r="EC49" s="179" t="str">
        <f>IF([2]R06!HQ49="","",[2]R06!HQ49)</f>
        <v/>
      </c>
      <c r="ED49" s="179" t="str">
        <f>IF([2]R06!HR49="","",[2]R06!HR49)</f>
        <v/>
      </c>
      <c r="EE49" s="179" t="str">
        <f>IF([2]R06!HS49="","",[2]R06!HS49)</f>
        <v/>
      </c>
      <c r="EF49" s="179" t="str">
        <f>IF([2]R06!HT49="","",[2]R06!HT49)</f>
        <v/>
      </c>
      <c r="EG49" s="182" t="str">
        <f>IF([2]R06!HU49="","",[2]R06!HU49)</f>
        <v/>
      </c>
      <c r="EH49" s="181" t="str">
        <f>IF([2]R06!HV49="","",[2]R06!HV49)</f>
        <v/>
      </c>
      <c r="EI49" s="179" t="str">
        <f>IF([2]R06!HW49="","",[2]R06!HW49)</f>
        <v/>
      </c>
      <c r="EJ49" s="179" t="str">
        <f>IF([2]R06!HX49="","",[2]R06!HX49)</f>
        <v/>
      </c>
      <c r="EK49" s="179" t="str">
        <f>IF([2]R06!HY49="","",[2]R06!HY49)</f>
        <v/>
      </c>
      <c r="EL49" s="179" t="str">
        <f>IF([2]R06!HZ49="","",[2]R06!HZ49)</f>
        <v/>
      </c>
      <c r="EM49" s="179" t="str">
        <f>IF([2]R06!IA49="","",[2]R06!IA49)</f>
        <v/>
      </c>
      <c r="EN49" s="179" t="str">
        <f>IF([2]R06!IB49="","",[2]R06!IB49)</f>
        <v/>
      </c>
      <c r="EO49" s="179" t="str">
        <f>IF([2]R06!IC49="","",[2]R06!IC49)</f>
        <v/>
      </c>
      <c r="EP49" s="179" t="str">
        <f>IF([2]R06!ID49="","",[2]R06!ID49)</f>
        <v/>
      </c>
      <c r="EQ49" s="179" t="str">
        <f>IF([2]R06!IE49="","",[2]R06!IE49)</f>
        <v/>
      </c>
      <c r="ER49" s="179" t="str">
        <f>IF([2]R06!IF49="","",[2]R06!IF49)</f>
        <v/>
      </c>
      <c r="ES49" s="182" t="str">
        <f>IF([2]R06!IG49="","",[2]R06!IG49)</f>
        <v/>
      </c>
      <c r="ET49" s="246">
        <f>IF([2]R06!IH49="","",[2]R06!IH49)</f>
        <v>51</v>
      </c>
      <c r="EU49" s="252" t="str">
        <f>IF([2]R06!II49="","",[2]R06!II49)</f>
        <v>大工原</v>
      </c>
      <c r="EV49" t="str">
        <f>IF([2]R06!IJ49="","",[2]R06!IJ49)</f>
        <v/>
      </c>
      <c r="EW49" s="174" t="str">
        <f>IF([2]R06!IK49="","",[2]R06!IK49)</f>
        <v/>
      </c>
      <c r="EX49" t="str">
        <f>IF([2]R06!IL49="","",[2]R06!IL49)</f>
        <v/>
      </c>
      <c r="EY49" t="str">
        <f>IF([2]R06!IM49="","",[2]R06!IM49)</f>
        <v/>
      </c>
      <c r="EZ49" t="str">
        <f>IF([2]R06!IN49="","",[2]R06!IN49)</f>
        <v/>
      </c>
      <c r="FA49" s="174" t="str">
        <f>IF([2]R06!IO49="","",[2]R06!IO49)</f>
        <v/>
      </c>
      <c r="FB49" t="str">
        <f>IF([2]R06!IP49="","",[2]R06!IP49)</f>
        <v/>
      </c>
      <c r="FC49" t="str">
        <f>IF([2]R06!FC49="","",[2]R06!FC49)</f>
        <v/>
      </c>
    </row>
    <row r="50" spans="1:159" x14ac:dyDescent="0.15">
      <c r="A50" s="193" t="str">
        <f>IF([2]R06!A50="","",[2]R06!A50)</f>
        <v>1623027</v>
      </c>
      <c r="B50" s="193">
        <f>IF([2]R06!B50="","",[2]R06!B50)</f>
        <v>2</v>
      </c>
      <c r="C50" s="193" t="str">
        <f>IF([2]R06!C50="","",[2]R06!C50)</f>
        <v>1</v>
      </c>
      <c r="D50" s="193">
        <f>IF([2]R06!D50="","",[2]R06!D50)</f>
        <v>10</v>
      </c>
      <c r="E50" s="195" t="str">
        <f>IF([2]R06!E50="","",[2]R06!E50)</f>
        <v>藤本 慎士</v>
      </c>
      <c r="F50" s="181" t="str">
        <f>IF([2]R06!CT50="","",[2]R06!CT50)</f>
        <v/>
      </c>
      <c r="G50" s="179" t="str">
        <f>IF([2]R06!CU50="","",[2]R06!CU50)</f>
        <v/>
      </c>
      <c r="H50" s="179" t="str">
        <f>IF([2]R06!CV50="","",[2]R06!CV50)</f>
        <v/>
      </c>
      <c r="I50" s="179" t="str">
        <f>IF([2]R06!CW50="","",[2]R06!CW50)</f>
        <v/>
      </c>
      <c r="J50" s="179" t="str">
        <f>IF([2]R06!CX50="","",[2]R06!CX50)</f>
        <v/>
      </c>
      <c r="K50" s="179" t="str">
        <f>IF([2]R06!CY50="","",[2]R06!CY50)</f>
        <v/>
      </c>
      <c r="L50" s="179" t="str">
        <f>IF([2]R06!CZ50="","",[2]R06!CZ50)</f>
        <v/>
      </c>
      <c r="M50" s="179" t="str">
        <f>IF([2]R06!DA50="","",[2]R06!DA50)</f>
        <v/>
      </c>
      <c r="N50" s="179" t="str">
        <f>IF([2]R06!DB50="","",[2]R06!DB50)</f>
        <v/>
      </c>
      <c r="O50" s="179" t="str">
        <f>IF([2]R06!DC50="","",[2]R06!DC50)</f>
        <v/>
      </c>
      <c r="P50" s="179" t="str">
        <f>IF([2]R06!DD50="","",[2]R06!DD50)</f>
        <v/>
      </c>
      <c r="Q50" s="182" t="str">
        <f>IF([2]R06!DE50="","",[2]R06!DE50)</f>
        <v/>
      </c>
      <c r="R50" s="181" t="str">
        <f>IF([2]R06!DF50="","",[2]R06!DF50)</f>
        <v/>
      </c>
      <c r="S50" s="179" t="str">
        <f>IF([2]R06!DG50="","",[2]R06!DG50)</f>
        <v/>
      </c>
      <c r="T50" s="179" t="str">
        <f>IF([2]R06!DH50="","",[2]R06!DH50)</f>
        <v/>
      </c>
      <c r="U50" s="179" t="str">
        <f>IF([2]R06!DI50="","",[2]R06!DI50)</f>
        <v/>
      </c>
      <c r="V50" s="179" t="str">
        <f>IF([2]R06!DJ50="","",[2]R06!DJ50)</f>
        <v/>
      </c>
      <c r="W50" s="179" t="str">
        <f>IF([2]R06!DK50="","",[2]R06!DK50)</f>
        <v/>
      </c>
      <c r="X50" s="179" t="str">
        <f>IF([2]R06!DL50="","",[2]R06!DL50)</f>
        <v/>
      </c>
      <c r="Y50" s="179" t="str">
        <f>IF([2]R06!DM50="","",[2]R06!DM50)</f>
        <v/>
      </c>
      <c r="Z50" s="179" t="str">
        <f>IF([2]R06!DN50="","",[2]R06!DN50)</f>
        <v/>
      </c>
      <c r="AA50" s="179" t="str">
        <f>IF([2]R06!DO50="","",[2]R06!DO50)</f>
        <v/>
      </c>
      <c r="AB50" s="179" t="str">
        <f>IF([2]R06!DP50="","",[2]R06!DP50)</f>
        <v/>
      </c>
      <c r="AC50" s="182" t="str">
        <f>IF([2]R06!DQ50="","",[2]R06!DQ50)</f>
        <v/>
      </c>
      <c r="AD50" s="181">
        <f>IF([2]R06!DR50="","",[2]R06!DR50)</f>
        <v>92</v>
      </c>
      <c r="AE50" s="179">
        <f>IF([2]R06!DS50="","",[2]R06!DS50)</f>
        <v>57</v>
      </c>
      <c r="AF50" s="179">
        <f>IF([2]R06!DT50="","",[2]R06!DT50)</f>
        <v>75</v>
      </c>
      <c r="AG50" s="179">
        <f>IF([2]R06!DU50="","",[2]R06!DU50)</f>
        <v>50</v>
      </c>
      <c r="AH50" s="179" t="str">
        <f>IF([2]R06!DV50="","",[2]R06!DV50)</f>
        <v/>
      </c>
      <c r="AI50" s="179" t="str">
        <f>IF([2]R06!DW50="","",[2]R06!DW50)</f>
        <v/>
      </c>
      <c r="AJ50" s="179" t="str">
        <f>IF([2]R06!DX50="","",[2]R06!DX50)</f>
        <v/>
      </c>
      <c r="AK50" s="179" t="str">
        <f>IF([2]R06!DY50="","",[2]R06!DY50)</f>
        <v/>
      </c>
      <c r="AL50" s="179" t="str">
        <f>IF([2]R06!DZ50="","",[2]R06!DZ50)</f>
        <v/>
      </c>
      <c r="AM50" s="179" t="str">
        <f>IF([2]R06!EA50="","",[2]R06!EA50)</f>
        <v/>
      </c>
      <c r="AN50" s="179">
        <f>IF([2]R06!EB50="","",[2]R06!EB50)</f>
        <v>167</v>
      </c>
      <c r="AO50" s="182">
        <f>IF([2]R06!EC50="","",[2]R06!EC50)</f>
        <v>54</v>
      </c>
      <c r="AP50" s="181" t="str">
        <f>IF([2]R06!ED50="","",[2]R06!ED50)</f>
        <v/>
      </c>
      <c r="AQ50" s="179" t="str">
        <f>IF([2]R06!EE50="","",[2]R06!EE50)</f>
        <v/>
      </c>
      <c r="AR50" s="179" t="str">
        <f>IF([2]R06!EF50="","",[2]R06!EF50)</f>
        <v/>
      </c>
      <c r="AS50" s="179" t="str">
        <f>IF([2]R06!EG50="","",[2]R06!EG50)</f>
        <v/>
      </c>
      <c r="AT50" s="179" t="str">
        <f>IF([2]R06!EH50="","",[2]R06!EH50)</f>
        <v/>
      </c>
      <c r="AU50" s="179" t="str">
        <f>IF([2]R06!EI50="","",[2]R06!EI50)</f>
        <v/>
      </c>
      <c r="AV50" s="179" t="str">
        <f>IF([2]R06!EJ50="","",[2]R06!EJ50)</f>
        <v/>
      </c>
      <c r="AW50" s="179" t="str">
        <f>IF([2]R06!EK50="","",[2]R06!EK50)</f>
        <v/>
      </c>
      <c r="AX50" s="179" t="str">
        <f>IF([2]R06!EL50="","",[2]R06!EL50)</f>
        <v/>
      </c>
      <c r="AY50" s="179" t="str">
        <f>IF([2]R06!EM50="","",[2]R06!EM50)</f>
        <v/>
      </c>
      <c r="AZ50" s="179" t="str">
        <f>IF([2]R06!EN50="","",[2]R06!EN50)</f>
        <v/>
      </c>
      <c r="BA50" s="182" t="str">
        <f>IF([2]R06!EO50="","",[2]R06!EO50)</f>
        <v/>
      </c>
      <c r="BB50" s="181" t="str">
        <f>IF([2]R06!EP50="","",[2]R06!EP50)</f>
        <v/>
      </c>
      <c r="BC50" s="179" t="str">
        <f>IF([2]R06!EQ50="","",[2]R06!EQ50)</f>
        <v/>
      </c>
      <c r="BD50" s="179" t="str">
        <f>IF([2]R06!ER50="","",[2]R06!ER50)</f>
        <v/>
      </c>
      <c r="BE50" s="179" t="str">
        <f>IF([2]R06!ES50="","",[2]R06!ES50)</f>
        <v/>
      </c>
      <c r="BF50" s="179" t="str">
        <f>IF([2]R06!ET50="","",[2]R06!ET50)</f>
        <v/>
      </c>
      <c r="BG50" s="179" t="str">
        <f>IF([2]R06!EU50="","",[2]R06!EU50)</f>
        <v/>
      </c>
      <c r="BH50" s="179" t="str">
        <f>IF([2]R06!EV50="","",[2]R06!EV50)</f>
        <v/>
      </c>
      <c r="BI50" s="179" t="str">
        <f>IF([2]R06!EW50="","",[2]R06!EW50)</f>
        <v/>
      </c>
      <c r="BJ50" s="179" t="str">
        <f>IF([2]R06!EX50="","",[2]R06!EX50)</f>
        <v/>
      </c>
      <c r="BK50" s="179" t="str">
        <f>IF([2]R06!EY50="","",[2]R06!EY50)</f>
        <v/>
      </c>
      <c r="BL50" s="179" t="str">
        <f>IF([2]R06!EZ50="","",[2]R06!EZ50)</f>
        <v/>
      </c>
      <c r="BM50" s="182" t="str">
        <f>IF([2]R06!FA50="","",[2]R06!FA50)</f>
        <v/>
      </c>
      <c r="BN50" s="181" t="str">
        <f>IF([2]R06!FB50="","",[2]R06!FB50)</f>
        <v/>
      </c>
      <c r="BO50" s="179" t="str">
        <f>IF([2]R06!FC50="","",[2]R06!FC50)</f>
        <v/>
      </c>
      <c r="BP50" s="179" t="str">
        <f>IF([2]R06!FD50="","",[2]R06!FD50)</f>
        <v/>
      </c>
      <c r="BQ50" s="179" t="str">
        <f>IF([2]R06!FE50="","",[2]R06!FE50)</f>
        <v/>
      </c>
      <c r="BR50" s="179" t="str">
        <f>IF([2]R06!FF50="","",[2]R06!FF50)</f>
        <v/>
      </c>
      <c r="BS50" s="179" t="str">
        <f>IF([2]R06!FG50="","",[2]R06!FG50)</f>
        <v/>
      </c>
      <c r="BT50" s="179" t="str">
        <f>IF([2]R06!FH50="","",[2]R06!FH50)</f>
        <v/>
      </c>
      <c r="BU50" s="179" t="str">
        <f>IF([2]R06!FI50="","",[2]R06!FI50)</f>
        <v/>
      </c>
      <c r="BV50" s="179" t="str">
        <f>IF([2]R06!FJ50="","",[2]R06!FJ50)</f>
        <v/>
      </c>
      <c r="BW50" s="179" t="str">
        <f>IF([2]R06!FK50="","",[2]R06!FK50)</f>
        <v/>
      </c>
      <c r="BX50" s="179" t="str">
        <f>IF([2]R06!FL50="","",[2]R06!FL50)</f>
        <v/>
      </c>
      <c r="BY50" s="182" t="str">
        <f>IF([2]R06!FM50="","",[2]R06!FM50)</f>
        <v/>
      </c>
      <c r="BZ50" s="181" t="str">
        <f>IF([2]R06!FN50="","",[2]R06!FN50)</f>
        <v/>
      </c>
      <c r="CA50" s="179" t="str">
        <f>IF([2]R06!FO50="","",[2]R06!FO50)</f>
        <v/>
      </c>
      <c r="CB50" s="179" t="str">
        <f>IF([2]R06!FP50="","",[2]R06!FP50)</f>
        <v/>
      </c>
      <c r="CC50" s="179" t="str">
        <f>IF([2]R06!FQ50="","",[2]R06!FQ50)</f>
        <v/>
      </c>
      <c r="CD50" s="179" t="str">
        <f>IF([2]R06!FR50="","",[2]R06!FR50)</f>
        <v/>
      </c>
      <c r="CE50" s="179" t="str">
        <f>IF([2]R06!FS50="","",[2]R06!FS50)</f>
        <v/>
      </c>
      <c r="CF50" s="179" t="str">
        <f>IF([2]R06!FT50="","",[2]R06!FT50)</f>
        <v/>
      </c>
      <c r="CG50" s="179" t="str">
        <f>IF([2]R06!FU50="","",[2]R06!FU50)</f>
        <v/>
      </c>
      <c r="CH50" s="179" t="str">
        <f>IF([2]R06!FV50="","",[2]R06!FV50)</f>
        <v/>
      </c>
      <c r="CI50" s="179" t="str">
        <f>IF([2]R06!FW50="","",[2]R06!FW50)</f>
        <v/>
      </c>
      <c r="CJ50" s="179" t="str">
        <f>IF([2]R06!FX50="","",[2]R06!FX50)</f>
        <v/>
      </c>
      <c r="CK50" s="182" t="str">
        <f>IF([2]R06!FY50="","",[2]R06!FY50)</f>
        <v/>
      </c>
      <c r="CL50" s="181" t="str">
        <f>IF([2]R06!FZ50="","",[2]R06!FZ50)</f>
        <v/>
      </c>
      <c r="CM50" s="179" t="str">
        <f>IF([2]R06!GA50="","",[2]R06!GA50)</f>
        <v/>
      </c>
      <c r="CN50" s="179" t="str">
        <f>IF([2]R06!GB50="","",[2]R06!GB50)</f>
        <v/>
      </c>
      <c r="CO50" s="179" t="str">
        <f>IF([2]R06!GC50="","",[2]R06!GC50)</f>
        <v/>
      </c>
      <c r="CP50" s="179" t="str">
        <f>IF([2]R06!GD50="","",[2]R06!GD50)</f>
        <v/>
      </c>
      <c r="CQ50" s="179" t="str">
        <f>IF([2]R06!GE50="","",[2]R06!GE50)</f>
        <v/>
      </c>
      <c r="CR50" s="179" t="str">
        <f>IF([2]R06!GF50="","",[2]R06!GF50)</f>
        <v/>
      </c>
      <c r="CS50" s="179" t="str">
        <f>IF([2]R06!GG50="","",[2]R06!GG50)</f>
        <v/>
      </c>
      <c r="CT50" s="179" t="str">
        <f>IF([2]R06!GH50="","",[2]R06!GH50)</f>
        <v/>
      </c>
      <c r="CU50" s="179" t="str">
        <f>IF([2]R06!GI50="","",[2]R06!GI50)</f>
        <v/>
      </c>
      <c r="CV50" s="179" t="str">
        <f>IF([2]R06!GJ50="","",[2]R06!GJ50)</f>
        <v/>
      </c>
      <c r="CW50" s="182" t="str">
        <f>IF([2]R06!GK50="","",[2]R06!GK50)</f>
        <v/>
      </c>
      <c r="CX50" s="181" t="str">
        <f>IF([2]R06!GL50="","",[2]R06!GL50)</f>
        <v/>
      </c>
      <c r="CY50" s="179" t="str">
        <f>IF([2]R06!GM50="","",[2]R06!GM50)</f>
        <v/>
      </c>
      <c r="CZ50" s="179" t="str">
        <f>IF([2]R06!GN50="","",[2]R06!GN50)</f>
        <v/>
      </c>
      <c r="DA50" s="179" t="str">
        <f>IF([2]R06!GO50="","",[2]R06!GO50)</f>
        <v/>
      </c>
      <c r="DB50" s="179" t="str">
        <f>IF([2]R06!GP50="","",[2]R06!GP50)</f>
        <v/>
      </c>
      <c r="DC50" s="179" t="str">
        <f>IF([2]R06!GQ50="","",[2]R06!GQ50)</f>
        <v/>
      </c>
      <c r="DD50" s="179" t="str">
        <f>IF([2]R06!GR50="","",[2]R06!GR50)</f>
        <v/>
      </c>
      <c r="DE50" s="179" t="str">
        <f>IF([2]R06!GS50="","",[2]R06!GS50)</f>
        <v/>
      </c>
      <c r="DF50" s="179" t="str">
        <f>IF([2]R06!GT50="","",[2]R06!GT50)</f>
        <v/>
      </c>
      <c r="DG50" s="179" t="str">
        <f>IF([2]R06!GU50="","",[2]R06!GU50)</f>
        <v/>
      </c>
      <c r="DH50" s="179" t="str">
        <f>IF([2]R06!GV50="","",[2]R06!GV50)</f>
        <v/>
      </c>
      <c r="DI50" s="182" t="str">
        <f>IF([2]R06!GW50="","",[2]R06!GW50)</f>
        <v/>
      </c>
      <c r="DJ50" s="181" t="str">
        <f>IF([2]R06!GX50="","",[2]R06!GX50)</f>
        <v/>
      </c>
      <c r="DK50" s="179" t="str">
        <f>IF([2]R06!GY50="","",[2]R06!GY50)</f>
        <v/>
      </c>
      <c r="DL50" s="179" t="str">
        <f>IF([2]R06!GZ50="","",[2]R06!GZ50)</f>
        <v/>
      </c>
      <c r="DM50" s="179" t="str">
        <f>IF([2]R06!HA50="","",[2]R06!HA50)</f>
        <v/>
      </c>
      <c r="DN50" s="179" t="str">
        <f>IF([2]R06!HB50="","",[2]R06!HB50)</f>
        <v/>
      </c>
      <c r="DO50" s="179" t="str">
        <f>IF([2]R06!HC50="","",[2]R06!HC50)</f>
        <v/>
      </c>
      <c r="DP50" s="179" t="str">
        <f>IF([2]R06!HD50="","",[2]R06!HD50)</f>
        <v/>
      </c>
      <c r="DQ50" s="179" t="str">
        <f>IF([2]R06!HE50="","",[2]R06!HE50)</f>
        <v/>
      </c>
      <c r="DR50" s="179" t="str">
        <f>IF([2]R06!HF50="","",[2]R06!HF50)</f>
        <v/>
      </c>
      <c r="DS50" s="179" t="str">
        <f>IF([2]R06!HG50="","",[2]R06!HG50)</f>
        <v/>
      </c>
      <c r="DT50" s="179" t="str">
        <f>IF([2]R06!HH50="","",[2]R06!HH50)</f>
        <v/>
      </c>
      <c r="DU50" s="182" t="str">
        <f>IF([2]R06!HI50="","",[2]R06!HI50)</f>
        <v/>
      </c>
      <c r="DV50" s="181" t="str">
        <f>IF([2]R06!HJ50="","",[2]R06!HJ50)</f>
        <v/>
      </c>
      <c r="DW50" s="179" t="str">
        <f>IF([2]R06!HK50="","",[2]R06!HK50)</f>
        <v/>
      </c>
      <c r="DX50" s="179" t="str">
        <f>IF([2]R06!HL50="","",[2]R06!HL50)</f>
        <v/>
      </c>
      <c r="DY50" s="179" t="str">
        <f>IF([2]R06!HM50="","",[2]R06!HM50)</f>
        <v/>
      </c>
      <c r="DZ50" s="179" t="str">
        <f>IF([2]R06!HN50="","",[2]R06!HN50)</f>
        <v/>
      </c>
      <c r="EA50" s="179" t="str">
        <f>IF([2]R06!HO50="","",[2]R06!HO50)</f>
        <v/>
      </c>
      <c r="EB50" s="179" t="str">
        <f>IF([2]R06!HP50="","",[2]R06!HP50)</f>
        <v/>
      </c>
      <c r="EC50" s="179" t="str">
        <f>IF([2]R06!HQ50="","",[2]R06!HQ50)</f>
        <v/>
      </c>
      <c r="ED50" s="179" t="str">
        <f>IF([2]R06!HR50="","",[2]R06!HR50)</f>
        <v/>
      </c>
      <c r="EE50" s="179" t="str">
        <f>IF([2]R06!HS50="","",[2]R06!HS50)</f>
        <v/>
      </c>
      <c r="EF50" s="179" t="str">
        <f>IF([2]R06!HT50="","",[2]R06!HT50)</f>
        <v/>
      </c>
      <c r="EG50" s="182" t="str">
        <f>IF([2]R06!HU50="","",[2]R06!HU50)</f>
        <v/>
      </c>
      <c r="EH50" s="181" t="str">
        <f>IF([2]R06!HV50="","",[2]R06!HV50)</f>
        <v/>
      </c>
      <c r="EI50" s="179" t="str">
        <f>IF([2]R06!HW50="","",[2]R06!HW50)</f>
        <v/>
      </c>
      <c r="EJ50" s="179" t="str">
        <f>IF([2]R06!HX50="","",[2]R06!HX50)</f>
        <v/>
      </c>
      <c r="EK50" s="179" t="str">
        <f>IF([2]R06!HY50="","",[2]R06!HY50)</f>
        <v/>
      </c>
      <c r="EL50" s="179" t="str">
        <f>IF([2]R06!HZ50="","",[2]R06!HZ50)</f>
        <v/>
      </c>
      <c r="EM50" s="179" t="str">
        <f>IF([2]R06!IA50="","",[2]R06!IA50)</f>
        <v/>
      </c>
      <c r="EN50" s="179" t="str">
        <f>IF([2]R06!IB50="","",[2]R06!IB50)</f>
        <v/>
      </c>
      <c r="EO50" s="179" t="str">
        <f>IF([2]R06!IC50="","",[2]R06!IC50)</f>
        <v/>
      </c>
      <c r="EP50" s="179" t="str">
        <f>IF([2]R06!ID50="","",[2]R06!ID50)</f>
        <v/>
      </c>
      <c r="EQ50" s="179" t="str">
        <f>IF([2]R06!IE50="","",[2]R06!IE50)</f>
        <v/>
      </c>
      <c r="ER50" s="179" t="str">
        <f>IF([2]R06!IF50="","",[2]R06!IF50)</f>
        <v/>
      </c>
      <c r="ES50" s="182" t="str">
        <f>IF([2]R06!IG50="","",[2]R06!IG50)</f>
        <v/>
      </c>
      <c r="ET50" s="246">
        <f>IF([2]R06!IH50="","",[2]R06!IH50)</f>
        <v>54</v>
      </c>
      <c r="EU50" s="252" t="str">
        <f>IF([2]R06!II50="","",[2]R06!II50)</f>
        <v>大工原</v>
      </c>
      <c r="EV50" t="str">
        <f>IF([2]R06!IJ50="","",[2]R06!IJ50)</f>
        <v/>
      </c>
      <c r="EW50" s="174" t="str">
        <f>IF([2]R06!IK50="","",[2]R06!IK50)</f>
        <v/>
      </c>
      <c r="EX50" t="str">
        <f>IF([2]R06!IL50="","",[2]R06!IL50)</f>
        <v/>
      </c>
      <c r="EY50" t="str">
        <f>IF([2]R06!IM50="","",[2]R06!IM50)</f>
        <v/>
      </c>
      <c r="EZ50" t="str">
        <f>IF([2]R06!IN50="","",[2]R06!IN50)</f>
        <v/>
      </c>
      <c r="FA50" s="174" t="str">
        <f>IF([2]R06!IO50="","",[2]R06!IO50)</f>
        <v/>
      </c>
      <c r="FB50" t="str">
        <f>IF([2]R06!IP50="","",[2]R06!IP50)</f>
        <v/>
      </c>
      <c r="FC50" t="str">
        <f>IF([2]R06!FC50="","",[2]R06!FC50)</f>
        <v/>
      </c>
    </row>
    <row r="51" spans="1:159" x14ac:dyDescent="0.15">
      <c r="A51" s="193" t="str">
        <f>IF([2]R06!A51="","",[2]R06!A51)</f>
        <v>1623028</v>
      </c>
      <c r="B51" s="193">
        <f>IF([2]R06!B51="","",[2]R06!B51)</f>
        <v>2</v>
      </c>
      <c r="C51" s="193" t="str">
        <f>IF([2]R06!C51="","",[2]R06!C51)</f>
        <v>1</v>
      </c>
      <c r="D51" s="193">
        <f>IF([2]R06!D51="","",[2]R06!D51)</f>
        <v>11</v>
      </c>
      <c r="E51" s="195" t="str">
        <f>IF([2]R06!E51="","",[2]R06!E51)</f>
        <v>古畑 睦季</v>
      </c>
      <c r="F51" s="181" t="str">
        <f>IF([2]R06!CT51="","",[2]R06!CT51)</f>
        <v/>
      </c>
      <c r="G51" s="179" t="str">
        <f>IF([2]R06!CU51="","",[2]R06!CU51)</f>
        <v/>
      </c>
      <c r="H51" s="179" t="str">
        <f>IF([2]R06!CV51="","",[2]R06!CV51)</f>
        <v/>
      </c>
      <c r="I51" s="179" t="str">
        <f>IF([2]R06!CW51="","",[2]R06!CW51)</f>
        <v/>
      </c>
      <c r="J51" s="179" t="str">
        <f>IF([2]R06!CX51="","",[2]R06!CX51)</f>
        <v/>
      </c>
      <c r="K51" s="179" t="str">
        <f>IF([2]R06!CY51="","",[2]R06!CY51)</f>
        <v/>
      </c>
      <c r="L51" s="179" t="str">
        <f>IF([2]R06!CZ51="","",[2]R06!CZ51)</f>
        <v/>
      </c>
      <c r="M51" s="179" t="str">
        <f>IF([2]R06!DA51="","",[2]R06!DA51)</f>
        <v/>
      </c>
      <c r="N51" s="179" t="str">
        <f>IF([2]R06!DB51="","",[2]R06!DB51)</f>
        <v/>
      </c>
      <c r="O51" s="179" t="str">
        <f>IF([2]R06!DC51="","",[2]R06!DC51)</f>
        <v/>
      </c>
      <c r="P51" s="179" t="str">
        <f>IF([2]R06!DD51="","",[2]R06!DD51)</f>
        <v/>
      </c>
      <c r="Q51" s="182" t="str">
        <f>IF([2]R06!DE51="","",[2]R06!DE51)</f>
        <v/>
      </c>
      <c r="R51" s="181" t="str">
        <f>IF([2]R06!DF51="","",[2]R06!DF51)</f>
        <v/>
      </c>
      <c r="S51" s="179" t="str">
        <f>IF([2]R06!DG51="","",[2]R06!DG51)</f>
        <v/>
      </c>
      <c r="T51" s="179" t="str">
        <f>IF([2]R06!DH51="","",[2]R06!DH51)</f>
        <v/>
      </c>
      <c r="U51" s="179" t="str">
        <f>IF([2]R06!DI51="","",[2]R06!DI51)</f>
        <v/>
      </c>
      <c r="V51" s="179" t="str">
        <f>IF([2]R06!DJ51="","",[2]R06!DJ51)</f>
        <v/>
      </c>
      <c r="W51" s="179" t="str">
        <f>IF([2]R06!DK51="","",[2]R06!DK51)</f>
        <v/>
      </c>
      <c r="X51" s="179" t="str">
        <f>IF([2]R06!DL51="","",[2]R06!DL51)</f>
        <v/>
      </c>
      <c r="Y51" s="179" t="str">
        <f>IF([2]R06!DM51="","",[2]R06!DM51)</f>
        <v/>
      </c>
      <c r="Z51" s="179" t="str">
        <f>IF([2]R06!DN51="","",[2]R06!DN51)</f>
        <v/>
      </c>
      <c r="AA51" s="179" t="str">
        <f>IF([2]R06!DO51="","",[2]R06!DO51)</f>
        <v/>
      </c>
      <c r="AB51" s="179" t="str">
        <f>IF([2]R06!DP51="","",[2]R06!DP51)</f>
        <v/>
      </c>
      <c r="AC51" s="182" t="str">
        <f>IF([2]R06!DQ51="","",[2]R06!DQ51)</f>
        <v/>
      </c>
      <c r="AD51" s="181">
        <f>IF([2]R06!DR51="","",[2]R06!DR51)</f>
        <v>88</v>
      </c>
      <c r="AE51" s="179">
        <f>IF([2]R06!DS51="","",[2]R06!DS51)</f>
        <v>55</v>
      </c>
      <c r="AF51" s="179">
        <f>IF([2]R06!DT51="","",[2]R06!DT51)</f>
        <v>71</v>
      </c>
      <c r="AG51" s="179">
        <f>IF([2]R06!DU51="","",[2]R06!DU51)</f>
        <v>48</v>
      </c>
      <c r="AH51" s="179" t="str">
        <f>IF([2]R06!DV51="","",[2]R06!DV51)</f>
        <v/>
      </c>
      <c r="AI51" s="179" t="str">
        <f>IF([2]R06!DW51="","",[2]R06!DW51)</f>
        <v/>
      </c>
      <c r="AJ51" s="179" t="str">
        <f>IF([2]R06!DX51="","",[2]R06!DX51)</f>
        <v/>
      </c>
      <c r="AK51" s="179" t="str">
        <f>IF([2]R06!DY51="","",[2]R06!DY51)</f>
        <v/>
      </c>
      <c r="AL51" s="179" t="str">
        <f>IF([2]R06!DZ51="","",[2]R06!DZ51)</f>
        <v/>
      </c>
      <c r="AM51" s="179" t="str">
        <f>IF([2]R06!EA51="","",[2]R06!EA51)</f>
        <v/>
      </c>
      <c r="AN51" s="179">
        <f>IF([2]R06!EB51="","",[2]R06!EB51)</f>
        <v>159</v>
      </c>
      <c r="AO51" s="182">
        <f>IF([2]R06!EC51="","",[2]R06!EC51)</f>
        <v>51</v>
      </c>
      <c r="AP51" s="181" t="str">
        <f>IF([2]R06!ED51="","",[2]R06!ED51)</f>
        <v/>
      </c>
      <c r="AQ51" s="179" t="str">
        <f>IF([2]R06!EE51="","",[2]R06!EE51)</f>
        <v/>
      </c>
      <c r="AR51" s="179" t="str">
        <f>IF([2]R06!EF51="","",[2]R06!EF51)</f>
        <v/>
      </c>
      <c r="AS51" s="179" t="str">
        <f>IF([2]R06!EG51="","",[2]R06!EG51)</f>
        <v/>
      </c>
      <c r="AT51" s="179" t="str">
        <f>IF([2]R06!EH51="","",[2]R06!EH51)</f>
        <v/>
      </c>
      <c r="AU51" s="179" t="str">
        <f>IF([2]R06!EI51="","",[2]R06!EI51)</f>
        <v/>
      </c>
      <c r="AV51" s="179" t="str">
        <f>IF([2]R06!EJ51="","",[2]R06!EJ51)</f>
        <v/>
      </c>
      <c r="AW51" s="179" t="str">
        <f>IF([2]R06!EK51="","",[2]R06!EK51)</f>
        <v/>
      </c>
      <c r="AX51" s="179" t="str">
        <f>IF([2]R06!EL51="","",[2]R06!EL51)</f>
        <v/>
      </c>
      <c r="AY51" s="179" t="str">
        <f>IF([2]R06!EM51="","",[2]R06!EM51)</f>
        <v/>
      </c>
      <c r="AZ51" s="179" t="str">
        <f>IF([2]R06!EN51="","",[2]R06!EN51)</f>
        <v/>
      </c>
      <c r="BA51" s="182" t="str">
        <f>IF([2]R06!EO51="","",[2]R06!EO51)</f>
        <v/>
      </c>
      <c r="BB51" s="181" t="str">
        <f>IF([2]R06!EP51="","",[2]R06!EP51)</f>
        <v/>
      </c>
      <c r="BC51" s="179" t="str">
        <f>IF([2]R06!EQ51="","",[2]R06!EQ51)</f>
        <v/>
      </c>
      <c r="BD51" s="179" t="str">
        <f>IF([2]R06!ER51="","",[2]R06!ER51)</f>
        <v/>
      </c>
      <c r="BE51" s="179" t="str">
        <f>IF([2]R06!ES51="","",[2]R06!ES51)</f>
        <v/>
      </c>
      <c r="BF51" s="179" t="str">
        <f>IF([2]R06!ET51="","",[2]R06!ET51)</f>
        <v/>
      </c>
      <c r="BG51" s="179" t="str">
        <f>IF([2]R06!EU51="","",[2]R06!EU51)</f>
        <v/>
      </c>
      <c r="BH51" s="179" t="str">
        <f>IF([2]R06!EV51="","",[2]R06!EV51)</f>
        <v/>
      </c>
      <c r="BI51" s="179" t="str">
        <f>IF([2]R06!EW51="","",[2]R06!EW51)</f>
        <v/>
      </c>
      <c r="BJ51" s="179" t="str">
        <f>IF([2]R06!EX51="","",[2]R06!EX51)</f>
        <v/>
      </c>
      <c r="BK51" s="179" t="str">
        <f>IF([2]R06!EY51="","",[2]R06!EY51)</f>
        <v/>
      </c>
      <c r="BL51" s="179" t="str">
        <f>IF([2]R06!EZ51="","",[2]R06!EZ51)</f>
        <v/>
      </c>
      <c r="BM51" s="182" t="str">
        <f>IF([2]R06!FA51="","",[2]R06!FA51)</f>
        <v/>
      </c>
      <c r="BN51" s="181" t="str">
        <f>IF([2]R06!FB51="","",[2]R06!FB51)</f>
        <v/>
      </c>
      <c r="BO51" s="179" t="str">
        <f>IF([2]R06!FC51="","",[2]R06!FC51)</f>
        <v/>
      </c>
      <c r="BP51" s="179" t="str">
        <f>IF([2]R06!FD51="","",[2]R06!FD51)</f>
        <v/>
      </c>
      <c r="BQ51" s="179" t="str">
        <f>IF([2]R06!FE51="","",[2]R06!FE51)</f>
        <v/>
      </c>
      <c r="BR51" s="179" t="str">
        <f>IF([2]R06!FF51="","",[2]R06!FF51)</f>
        <v/>
      </c>
      <c r="BS51" s="179" t="str">
        <f>IF([2]R06!FG51="","",[2]R06!FG51)</f>
        <v/>
      </c>
      <c r="BT51" s="179" t="str">
        <f>IF([2]R06!FH51="","",[2]R06!FH51)</f>
        <v/>
      </c>
      <c r="BU51" s="179" t="str">
        <f>IF([2]R06!FI51="","",[2]R06!FI51)</f>
        <v/>
      </c>
      <c r="BV51" s="179" t="str">
        <f>IF([2]R06!FJ51="","",[2]R06!FJ51)</f>
        <v/>
      </c>
      <c r="BW51" s="179" t="str">
        <f>IF([2]R06!FK51="","",[2]R06!FK51)</f>
        <v/>
      </c>
      <c r="BX51" s="179" t="str">
        <f>IF([2]R06!FL51="","",[2]R06!FL51)</f>
        <v/>
      </c>
      <c r="BY51" s="182" t="str">
        <f>IF([2]R06!FM51="","",[2]R06!FM51)</f>
        <v/>
      </c>
      <c r="BZ51" s="181" t="str">
        <f>IF([2]R06!FN51="","",[2]R06!FN51)</f>
        <v/>
      </c>
      <c r="CA51" s="179" t="str">
        <f>IF([2]R06!FO51="","",[2]R06!FO51)</f>
        <v/>
      </c>
      <c r="CB51" s="179" t="str">
        <f>IF([2]R06!FP51="","",[2]R06!FP51)</f>
        <v/>
      </c>
      <c r="CC51" s="179" t="str">
        <f>IF([2]R06!FQ51="","",[2]R06!FQ51)</f>
        <v/>
      </c>
      <c r="CD51" s="179" t="str">
        <f>IF([2]R06!FR51="","",[2]R06!FR51)</f>
        <v/>
      </c>
      <c r="CE51" s="179" t="str">
        <f>IF([2]R06!FS51="","",[2]R06!FS51)</f>
        <v/>
      </c>
      <c r="CF51" s="179" t="str">
        <f>IF([2]R06!FT51="","",[2]R06!FT51)</f>
        <v/>
      </c>
      <c r="CG51" s="179" t="str">
        <f>IF([2]R06!FU51="","",[2]R06!FU51)</f>
        <v/>
      </c>
      <c r="CH51" s="179" t="str">
        <f>IF([2]R06!FV51="","",[2]R06!FV51)</f>
        <v/>
      </c>
      <c r="CI51" s="179" t="str">
        <f>IF([2]R06!FW51="","",[2]R06!FW51)</f>
        <v/>
      </c>
      <c r="CJ51" s="179" t="str">
        <f>IF([2]R06!FX51="","",[2]R06!FX51)</f>
        <v/>
      </c>
      <c r="CK51" s="182" t="str">
        <f>IF([2]R06!FY51="","",[2]R06!FY51)</f>
        <v/>
      </c>
      <c r="CL51" s="181" t="str">
        <f>IF([2]R06!FZ51="","",[2]R06!FZ51)</f>
        <v/>
      </c>
      <c r="CM51" s="179" t="str">
        <f>IF([2]R06!GA51="","",[2]R06!GA51)</f>
        <v/>
      </c>
      <c r="CN51" s="179" t="str">
        <f>IF([2]R06!GB51="","",[2]R06!GB51)</f>
        <v/>
      </c>
      <c r="CO51" s="179" t="str">
        <f>IF([2]R06!GC51="","",[2]R06!GC51)</f>
        <v/>
      </c>
      <c r="CP51" s="179" t="str">
        <f>IF([2]R06!GD51="","",[2]R06!GD51)</f>
        <v/>
      </c>
      <c r="CQ51" s="179" t="str">
        <f>IF([2]R06!GE51="","",[2]R06!GE51)</f>
        <v/>
      </c>
      <c r="CR51" s="179" t="str">
        <f>IF([2]R06!GF51="","",[2]R06!GF51)</f>
        <v/>
      </c>
      <c r="CS51" s="179" t="str">
        <f>IF([2]R06!GG51="","",[2]R06!GG51)</f>
        <v/>
      </c>
      <c r="CT51" s="179" t="str">
        <f>IF([2]R06!GH51="","",[2]R06!GH51)</f>
        <v/>
      </c>
      <c r="CU51" s="179" t="str">
        <f>IF([2]R06!GI51="","",[2]R06!GI51)</f>
        <v/>
      </c>
      <c r="CV51" s="179" t="str">
        <f>IF([2]R06!GJ51="","",[2]R06!GJ51)</f>
        <v/>
      </c>
      <c r="CW51" s="182" t="str">
        <f>IF([2]R06!GK51="","",[2]R06!GK51)</f>
        <v/>
      </c>
      <c r="CX51" s="181" t="str">
        <f>IF([2]R06!GL51="","",[2]R06!GL51)</f>
        <v/>
      </c>
      <c r="CY51" s="179" t="str">
        <f>IF([2]R06!GM51="","",[2]R06!GM51)</f>
        <v/>
      </c>
      <c r="CZ51" s="179" t="str">
        <f>IF([2]R06!GN51="","",[2]R06!GN51)</f>
        <v/>
      </c>
      <c r="DA51" s="179" t="str">
        <f>IF([2]R06!GO51="","",[2]R06!GO51)</f>
        <v/>
      </c>
      <c r="DB51" s="179" t="str">
        <f>IF([2]R06!GP51="","",[2]R06!GP51)</f>
        <v/>
      </c>
      <c r="DC51" s="179" t="str">
        <f>IF([2]R06!GQ51="","",[2]R06!GQ51)</f>
        <v/>
      </c>
      <c r="DD51" s="179" t="str">
        <f>IF([2]R06!GR51="","",[2]R06!GR51)</f>
        <v/>
      </c>
      <c r="DE51" s="179" t="str">
        <f>IF([2]R06!GS51="","",[2]R06!GS51)</f>
        <v/>
      </c>
      <c r="DF51" s="179" t="str">
        <f>IF([2]R06!GT51="","",[2]R06!GT51)</f>
        <v/>
      </c>
      <c r="DG51" s="179" t="str">
        <f>IF([2]R06!GU51="","",[2]R06!GU51)</f>
        <v/>
      </c>
      <c r="DH51" s="179" t="str">
        <f>IF([2]R06!GV51="","",[2]R06!GV51)</f>
        <v/>
      </c>
      <c r="DI51" s="182" t="str">
        <f>IF([2]R06!GW51="","",[2]R06!GW51)</f>
        <v/>
      </c>
      <c r="DJ51" s="181" t="str">
        <f>IF([2]R06!GX51="","",[2]R06!GX51)</f>
        <v/>
      </c>
      <c r="DK51" s="179" t="str">
        <f>IF([2]R06!GY51="","",[2]R06!GY51)</f>
        <v/>
      </c>
      <c r="DL51" s="179" t="str">
        <f>IF([2]R06!GZ51="","",[2]R06!GZ51)</f>
        <v/>
      </c>
      <c r="DM51" s="179" t="str">
        <f>IF([2]R06!HA51="","",[2]R06!HA51)</f>
        <v/>
      </c>
      <c r="DN51" s="179" t="str">
        <f>IF([2]R06!HB51="","",[2]R06!HB51)</f>
        <v/>
      </c>
      <c r="DO51" s="179" t="str">
        <f>IF([2]R06!HC51="","",[2]R06!HC51)</f>
        <v/>
      </c>
      <c r="DP51" s="179" t="str">
        <f>IF([2]R06!HD51="","",[2]R06!HD51)</f>
        <v/>
      </c>
      <c r="DQ51" s="179" t="str">
        <f>IF([2]R06!HE51="","",[2]R06!HE51)</f>
        <v/>
      </c>
      <c r="DR51" s="179" t="str">
        <f>IF([2]R06!HF51="","",[2]R06!HF51)</f>
        <v/>
      </c>
      <c r="DS51" s="179" t="str">
        <f>IF([2]R06!HG51="","",[2]R06!HG51)</f>
        <v/>
      </c>
      <c r="DT51" s="179" t="str">
        <f>IF([2]R06!HH51="","",[2]R06!HH51)</f>
        <v/>
      </c>
      <c r="DU51" s="182" t="str">
        <f>IF([2]R06!HI51="","",[2]R06!HI51)</f>
        <v/>
      </c>
      <c r="DV51" s="181" t="str">
        <f>IF([2]R06!HJ51="","",[2]R06!HJ51)</f>
        <v/>
      </c>
      <c r="DW51" s="179" t="str">
        <f>IF([2]R06!HK51="","",[2]R06!HK51)</f>
        <v/>
      </c>
      <c r="DX51" s="179" t="str">
        <f>IF([2]R06!HL51="","",[2]R06!HL51)</f>
        <v/>
      </c>
      <c r="DY51" s="179" t="str">
        <f>IF([2]R06!HM51="","",[2]R06!HM51)</f>
        <v/>
      </c>
      <c r="DZ51" s="179" t="str">
        <f>IF([2]R06!HN51="","",[2]R06!HN51)</f>
        <v/>
      </c>
      <c r="EA51" s="179" t="str">
        <f>IF([2]R06!HO51="","",[2]R06!HO51)</f>
        <v/>
      </c>
      <c r="EB51" s="179" t="str">
        <f>IF([2]R06!HP51="","",[2]R06!HP51)</f>
        <v/>
      </c>
      <c r="EC51" s="179" t="str">
        <f>IF([2]R06!HQ51="","",[2]R06!HQ51)</f>
        <v/>
      </c>
      <c r="ED51" s="179" t="str">
        <f>IF([2]R06!HR51="","",[2]R06!HR51)</f>
        <v/>
      </c>
      <c r="EE51" s="179" t="str">
        <f>IF([2]R06!HS51="","",[2]R06!HS51)</f>
        <v/>
      </c>
      <c r="EF51" s="179" t="str">
        <f>IF([2]R06!HT51="","",[2]R06!HT51)</f>
        <v/>
      </c>
      <c r="EG51" s="182" t="str">
        <f>IF([2]R06!HU51="","",[2]R06!HU51)</f>
        <v/>
      </c>
      <c r="EH51" s="181" t="str">
        <f>IF([2]R06!HV51="","",[2]R06!HV51)</f>
        <v/>
      </c>
      <c r="EI51" s="179" t="str">
        <f>IF([2]R06!HW51="","",[2]R06!HW51)</f>
        <v/>
      </c>
      <c r="EJ51" s="179" t="str">
        <f>IF([2]R06!HX51="","",[2]R06!HX51)</f>
        <v/>
      </c>
      <c r="EK51" s="179" t="str">
        <f>IF([2]R06!HY51="","",[2]R06!HY51)</f>
        <v/>
      </c>
      <c r="EL51" s="179" t="str">
        <f>IF([2]R06!HZ51="","",[2]R06!HZ51)</f>
        <v/>
      </c>
      <c r="EM51" s="179" t="str">
        <f>IF([2]R06!IA51="","",[2]R06!IA51)</f>
        <v/>
      </c>
      <c r="EN51" s="179" t="str">
        <f>IF([2]R06!IB51="","",[2]R06!IB51)</f>
        <v/>
      </c>
      <c r="EO51" s="179" t="str">
        <f>IF([2]R06!IC51="","",[2]R06!IC51)</f>
        <v/>
      </c>
      <c r="EP51" s="179" t="str">
        <f>IF([2]R06!ID51="","",[2]R06!ID51)</f>
        <v/>
      </c>
      <c r="EQ51" s="179" t="str">
        <f>IF([2]R06!IE51="","",[2]R06!IE51)</f>
        <v/>
      </c>
      <c r="ER51" s="179" t="str">
        <f>IF([2]R06!IF51="","",[2]R06!IF51)</f>
        <v/>
      </c>
      <c r="ES51" s="182" t="str">
        <f>IF([2]R06!IG51="","",[2]R06!IG51)</f>
        <v/>
      </c>
      <c r="ET51" s="246">
        <f>IF([2]R06!IH51="","",[2]R06!IH51)</f>
        <v>51</v>
      </c>
      <c r="EU51" s="252" t="str">
        <f>IF([2]R06!II51="","",[2]R06!II51)</f>
        <v>大工原</v>
      </c>
      <c r="EV51" t="str">
        <f>IF([2]R06!IJ51="","",[2]R06!IJ51)</f>
        <v/>
      </c>
      <c r="EW51" s="174" t="str">
        <f>IF([2]R06!IK51="","",[2]R06!IK51)</f>
        <v/>
      </c>
      <c r="EX51" t="str">
        <f>IF([2]R06!IL51="","",[2]R06!IL51)</f>
        <v/>
      </c>
      <c r="EY51" t="str">
        <f>IF([2]R06!IM51="","",[2]R06!IM51)</f>
        <v/>
      </c>
      <c r="EZ51" t="str">
        <f>IF([2]R06!IN51="","",[2]R06!IN51)</f>
        <v/>
      </c>
      <c r="FA51" s="174" t="str">
        <f>IF([2]R06!IO51="","",[2]R06!IO51)</f>
        <v/>
      </c>
      <c r="FB51" t="str">
        <f>IF([2]R06!IP51="","",[2]R06!IP51)</f>
        <v/>
      </c>
      <c r="FC51" t="str">
        <f>IF([2]R06!FC51="","",[2]R06!FC51)</f>
        <v/>
      </c>
    </row>
    <row r="52" spans="1:159" x14ac:dyDescent="0.15">
      <c r="A52" s="193" t="str">
        <f>IF([2]R06!A52="","",[2]R06!A52)</f>
        <v>1623033</v>
      </c>
      <c r="B52" s="193">
        <f>IF([2]R06!B52="","",[2]R06!B52)</f>
        <v>2</v>
      </c>
      <c r="C52" s="193" t="str">
        <f>IF([2]R06!C52="","",[2]R06!C52)</f>
        <v>1</v>
      </c>
      <c r="D52" s="193">
        <f>IF([2]R06!D52="","",[2]R06!D52)</f>
        <v>12</v>
      </c>
      <c r="E52" s="195" t="str">
        <f>IF([2]R06!E52="","",[2]R06!E52)</f>
        <v>三澤 昊來</v>
      </c>
      <c r="F52" s="181" t="str">
        <f>IF([2]R06!CT52="","",[2]R06!CT52)</f>
        <v/>
      </c>
      <c r="G52" s="179" t="str">
        <f>IF([2]R06!CU52="","",[2]R06!CU52)</f>
        <v/>
      </c>
      <c r="H52" s="179" t="str">
        <f>IF([2]R06!CV52="","",[2]R06!CV52)</f>
        <v/>
      </c>
      <c r="I52" s="179" t="str">
        <f>IF([2]R06!CW52="","",[2]R06!CW52)</f>
        <v/>
      </c>
      <c r="J52" s="179" t="str">
        <f>IF([2]R06!CX52="","",[2]R06!CX52)</f>
        <v/>
      </c>
      <c r="K52" s="179" t="str">
        <f>IF([2]R06!CY52="","",[2]R06!CY52)</f>
        <v/>
      </c>
      <c r="L52" s="179" t="str">
        <f>IF([2]R06!CZ52="","",[2]R06!CZ52)</f>
        <v/>
      </c>
      <c r="M52" s="179" t="str">
        <f>IF([2]R06!DA52="","",[2]R06!DA52)</f>
        <v/>
      </c>
      <c r="N52" s="179" t="str">
        <f>IF([2]R06!DB52="","",[2]R06!DB52)</f>
        <v/>
      </c>
      <c r="O52" s="179" t="str">
        <f>IF([2]R06!DC52="","",[2]R06!DC52)</f>
        <v/>
      </c>
      <c r="P52" s="179" t="str">
        <f>IF([2]R06!DD52="","",[2]R06!DD52)</f>
        <v/>
      </c>
      <c r="Q52" s="182" t="str">
        <f>IF([2]R06!DE52="","",[2]R06!DE52)</f>
        <v/>
      </c>
      <c r="R52" s="181" t="str">
        <f>IF([2]R06!DF52="","",[2]R06!DF52)</f>
        <v/>
      </c>
      <c r="S52" s="179" t="str">
        <f>IF([2]R06!DG52="","",[2]R06!DG52)</f>
        <v/>
      </c>
      <c r="T52" s="179" t="str">
        <f>IF([2]R06!DH52="","",[2]R06!DH52)</f>
        <v/>
      </c>
      <c r="U52" s="179" t="str">
        <f>IF([2]R06!DI52="","",[2]R06!DI52)</f>
        <v/>
      </c>
      <c r="V52" s="179" t="str">
        <f>IF([2]R06!DJ52="","",[2]R06!DJ52)</f>
        <v/>
      </c>
      <c r="W52" s="179" t="str">
        <f>IF([2]R06!DK52="","",[2]R06!DK52)</f>
        <v/>
      </c>
      <c r="X52" s="179" t="str">
        <f>IF([2]R06!DL52="","",[2]R06!DL52)</f>
        <v/>
      </c>
      <c r="Y52" s="179" t="str">
        <f>IF([2]R06!DM52="","",[2]R06!DM52)</f>
        <v/>
      </c>
      <c r="Z52" s="179" t="str">
        <f>IF([2]R06!DN52="","",[2]R06!DN52)</f>
        <v/>
      </c>
      <c r="AA52" s="179" t="str">
        <f>IF([2]R06!DO52="","",[2]R06!DO52)</f>
        <v/>
      </c>
      <c r="AB52" s="179" t="str">
        <f>IF([2]R06!DP52="","",[2]R06!DP52)</f>
        <v/>
      </c>
      <c r="AC52" s="182" t="str">
        <f>IF([2]R06!DQ52="","",[2]R06!DQ52)</f>
        <v/>
      </c>
      <c r="AD52" s="181">
        <f>IF([2]R06!DR52="","",[2]R06!DR52)</f>
        <v>100</v>
      </c>
      <c r="AE52" s="179">
        <f>IF([2]R06!DS52="","",[2]R06!DS52)</f>
        <v>62</v>
      </c>
      <c r="AF52" s="179">
        <f>IF([2]R06!DT52="","",[2]R06!DT52)</f>
        <v>100</v>
      </c>
      <c r="AG52" s="179">
        <f>IF([2]R06!DU52="","",[2]R06!DU52)</f>
        <v>63</v>
      </c>
      <c r="AH52" s="179" t="str">
        <f>IF([2]R06!DV52="","",[2]R06!DV52)</f>
        <v/>
      </c>
      <c r="AI52" s="179" t="str">
        <f>IF([2]R06!DW52="","",[2]R06!DW52)</f>
        <v/>
      </c>
      <c r="AJ52" s="179" t="str">
        <f>IF([2]R06!DX52="","",[2]R06!DX52)</f>
        <v/>
      </c>
      <c r="AK52" s="179" t="str">
        <f>IF([2]R06!DY52="","",[2]R06!DY52)</f>
        <v/>
      </c>
      <c r="AL52" s="179" t="str">
        <f>IF([2]R06!DZ52="","",[2]R06!DZ52)</f>
        <v/>
      </c>
      <c r="AM52" s="179" t="str">
        <f>IF([2]R06!EA52="","",[2]R06!EA52)</f>
        <v/>
      </c>
      <c r="AN52" s="179">
        <f>IF([2]R06!EB52="","",[2]R06!EB52)</f>
        <v>200</v>
      </c>
      <c r="AO52" s="182">
        <f>IF([2]R06!EC52="","",[2]R06!EC52)</f>
        <v>63</v>
      </c>
      <c r="AP52" s="181" t="str">
        <f>IF([2]R06!ED52="","",[2]R06!ED52)</f>
        <v/>
      </c>
      <c r="AQ52" s="179" t="str">
        <f>IF([2]R06!EE52="","",[2]R06!EE52)</f>
        <v/>
      </c>
      <c r="AR52" s="179" t="str">
        <f>IF([2]R06!EF52="","",[2]R06!EF52)</f>
        <v/>
      </c>
      <c r="AS52" s="179" t="str">
        <f>IF([2]R06!EG52="","",[2]R06!EG52)</f>
        <v/>
      </c>
      <c r="AT52" s="179" t="str">
        <f>IF([2]R06!EH52="","",[2]R06!EH52)</f>
        <v/>
      </c>
      <c r="AU52" s="179" t="str">
        <f>IF([2]R06!EI52="","",[2]R06!EI52)</f>
        <v/>
      </c>
      <c r="AV52" s="179" t="str">
        <f>IF([2]R06!EJ52="","",[2]R06!EJ52)</f>
        <v/>
      </c>
      <c r="AW52" s="179" t="str">
        <f>IF([2]R06!EK52="","",[2]R06!EK52)</f>
        <v/>
      </c>
      <c r="AX52" s="179" t="str">
        <f>IF([2]R06!EL52="","",[2]R06!EL52)</f>
        <v/>
      </c>
      <c r="AY52" s="179" t="str">
        <f>IF([2]R06!EM52="","",[2]R06!EM52)</f>
        <v/>
      </c>
      <c r="AZ52" s="179" t="str">
        <f>IF([2]R06!EN52="","",[2]R06!EN52)</f>
        <v/>
      </c>
      <c r="BA52" s="182" t="str">
        <f>IF([2]R06!EO52="","",[2]R06!EO52)</f>
        <v/>
      </c>
      <c r="BB52" s="181" t="str">
        <f>IF([2]R06!EP52="","",[2]R06!EP52)</f>
        <v/>
      </c>
      <c r="BC52" s="179" t="str">
        <f>IF([2]R06!EQ52="","",[2]R06!EQ52)</f>
        <v/>
      </c>
      <c r="BD52" s="179" t="str">
        <f>IF([2]R06!ER52="","",[2]R06!ER52)</f>
        <v/>
      </c>
      <c r="BE52" s="179" t="str">
        <f>IF([2]R06!ES52="","",[2]R06!ES52)</f>
        <v/>
      </c>
      <c r="BF52" s="179" t="str">
        <f>IF([2]R06!ET52="","",[2]R06!ET52)</f>
        <v/>
      </c>
      <c r="BG52" s="179" t="str">
        <f>IF([2]R06!EU52="","",[2]R06!EU52)</f>
        <v/>
      </c>
      <c r="BH52" s="179" t="str">
        <f>IF([2]R06!EV52="","",[2]R06!EV52)</f>
        <v/>
      </c>
      <c r="BI52" s="179" t="str">
        <f>IF([2]R06!EW52="","",[2]R06!EW52)</f>
        <v/>
      </c>
      <c r="BJ52" s="179" t="str">
        <f>IF([2]R06!EX52="","",[2]R06!EX52)</f>
        <v/>
      </c>
      <c r="BK52" s="179" t="str">
        <f>IF([2]R06!EY52="","",[2]R06!EY52)</f>
        <v/>
      </c>
      <c r="BL52" s="179" t="str">
        <f>IF([2]R06!EZ52="","",[2]R06!EZ52)</f>
        <v/>
      </c>
      <c r="BM52" s="182" t="str">
        <f>IF([2]R06!FA52="","",[2]R06!FA52)</f>
        <v/>
      </c>
      <c r="BN52" s="181" t="str">
        <f>IF([2]R06!FB52="","",[2]R06!FB52)</f>
        <v/>
      </c>
      <c r="BO52" s="179" t="str">
        <f>IF([2]R06!FC52="","",[2]R06!FC52)</f>
        <v/>
      </c>
      <c r="BP52" s="179" t="str">
        <f>IF([2]R06!FD52="","",[2]R06!FD52)</f>
        <v/>
      </c>
      <c r="BQ52" s="179" t="str">
        <f>IF([2]R06!FE52="","",[2]R06!FE52)</f>
        <v/>
      </c>
      <c r="BR52" s="179" t="str">
        <f>IF([2]R06!FF52="","",[2]R06!FF52)</f>
        <v/>
      </c>
      <c r="BS52" s="179" t="str">
        <f>IF([2]R06!FG52="","",[2]R06!FG52)</f>
        <v/>
      </c>
      <c r="BT52" s="179" t="str">
        <f>IF([2]R06!FH52="","",[2]R06!FH52)</f>
        <v/>
      </c>
      <c r="BU52" s="179" t="str">
        <f>IF([2]R06!FI52="","",[2]R06!FI52)</f>
        <v/>
      </c>
      <c r="BV52" s="179" t="str">
        <f>IF([2]R06!FJ52="","",[2]R06!FJ52)</f>
        <v/>
      </c>
      <c r="BW52" s="179" t="str">
        <f>IF([2]R06!FK52="","",[2]R06!FK52)</f>
        <v/>
      </c>
      <c r="BX52" s="179" t="str">
        <f>IF([2]R06!FL52="","",[2]R06!FL52)</f>
        <v/>
      </c>
      <c r="BY52" s="182" t="str">
        <f>IF([2]R06!FM52="","",[2]R06!FM52)</f>
        <v/>
      </c>
      <c r="BZ52" s="181" t="str">
        <f>IF([2]R06!FN52="","",[2]R06!FN52)</f>
        <v/>
      </c>
      <c r="CA52" s="179" t="str">
        <f>IF([2]R06!FO52="","",[2]R06!FO52)</f>
        <v/>
      </c>
      <c r="CB52" s="179" t="str">
        <f>IF([2]R06!FP52="","",[2]R06!FP52)</f>
        <v/>
      </c>
      <c r="CC52" s="179" t="str">
        <f>IF([2]R06!FQ52="","",[2]R06!FQ52)</f>
        <v/>
      </c>
      <c r="CD52" s="179" t="str">
        <f>IF([2]R06!FR52="","",[2]R06!FR52)</f>
        <v/>
      </c>
      <c r="CE52" s="179" t="str">
        <f>IF([2]R06!FS52="","",[2]R06!FS52)</f>
        <v/>
      </c>
      <c r="CF52" s="179" t="str">
        <f>IF([2]R06!FT52="","",[2]R06!FT52)</f>
        <v/>
      </c>
      <c r="CG52" s="179" t="str">
        <f>IF([2]R06!FU52="","",[2]R06!FU52)</f>
        <v/>
      </c>
      <c r="CH52" s="179" t="str">
        <f>IF([2]R06!FV52="","",[2]R06!FV52)</f>
        <v/>
      </c>
      <c r="CI52" s="179" t="str">
        <f>IF([2]R06!FW52="","",[2]R06!FW52)</f>
        <v/>
      </c>
      <c r="CJ52" s="179" t="str">
        <f>IF([2]R06!FX52="","",[2]R06!FX52)</f>
        <v/>
      </c>
      <c r="CK52" s="182" t="str">
        <f>IF([2]R06!FY52="","",[2]R06!FY52)</f>
        <v/>
      </c>
      <c r="CL52" s="181" t="str">
        <f>IF([2]R06!FZ52="","",[2]R06!FZ52)</f>
        <v/>
      </c>
      <c r="CM52" s="179" t="str">
        <f>IF([2]R06!GA52="","",[2]R06!GA52)</f>
        <v/>
      </c>
      <c r="CN52" s="179" t="str">
        <f>IF([2]R06!GB52="","",[2]R06!GB52)</f>
        <v/>
      </c>
      <c r="CO52" s="179" t="str">
        <f>IF([2]R06!GC52="","",[2]R06!GC52)</f>
        <v/>
      </c>
      <c r="CP52" s="179" t="str">
        <f>IF([2]R06!GD52="","",[2]R06!GD52)</f>
        <v/>
      </c>
      <c r="CQ52" s="179" t="str">
        <f>IF([2]R06!GE52="","",[2]R06!GE52)</f>
        <v/>
      </c>
      <c r="CR52" s="179" t="str">
        <f>IF([2]R06!GF52="","",[2]R06!GF52)</f>
        <v/>
      </c>
      <c r="CS52" s="179" t="str">
        <f>IF([2]R06!GG52="","",[2]R06!GG52)</f>
        <v/>
      </c>
      <c r="CT52" s="179" t="str">
        <f>IF([2]R06!GH52="","",[2]R06!GH52)</f>
        <v/>
      </c>
      <c r="CU52" s="179" t="str">
        <f>IF([2]R06!GI52="","",[2]R06!GI52)</f>
        <v/>
      </c>
      <c r="CV52" s="179" t="str">
        <f>IF([2]R06!GJ52="","",[2]R06!GJ52)</f>
        <v/>
      </c>
      <c r="CW52" s="182" t="str">
        <f>IF([2]R06!GK52="","",[2]R06!GK52)</f>
        <v/>
      </c>
      <c r="CX52" s="181" t="str">
        <f>IF([2]R06!GL52="","",[2]R06!GL52)</f>
        <v/>
      </c>
      <c r="CY52" s="179" t="str">
        <f>IF([2]R06!GM52="","",[2]R06!GM52)</f>
        <v/>
      </c>
      <c r="CZ52" s="179" t="str">
        <f>IF([2]R06!GN52="","",[2]R06!GN52)</f>
        <v/>
      </c>
      <c r="DA52" s="179" t="str">
        <f>IF([2]R06!GO52="","",[2]R06!GO52)</f>
        <v/>
      </c>
      <c r="DB52" s="179" t="str">
        <f>IF([2]R06!GP52="","",[2]R06!GP52)</f>
        <v/>
      </c>
      <c r="DC52" s="179" t="str">
        <f>IF([2]R06!GQ52="","",[2]R06!GQ52)</f>
        <v/>
      </c>
      <c r="DD52" s="179" t="str">
        <f>IF([2]R06!GR52="","",[2]R06!GR52)</f>
        <v/>
      </c>
      <c r="DE52" s="179" t="str">
        <f>IF([2]R06!GS52="","",[2]R06!GS52)</f>
        <v/>
      </c>
      <c r="DF52" s="179" t="str">
        <f>IF([2]R06!GT52="","",[2]R06!GT52)</f>
        <v/>
      </c>
      <c r="DG52" s="179" t="str">
        <f>IF([2]R06!GU52="","",[2]R06!GU52)</f>
        <v/>
      </c>
      <c r="DH52" s="179" t="str">
        <f>IF([2]R06!GV52="","",[2]R06!GV52)</f>
        <v/>
      </c>
      <c r="DI52" s="182" t="str">
        <f>IF([2]R06!GW52="","",[2]R06!GW52)</f>
        <v/>
      </c>
      <c r="DJ52" s="181" t="str">
        <f>IF([2]R06!GX52="","",[2]R06!GX52)</f>
        <v/>
      </c>
      <c r="DK52" s="179" t="str">
        <f>IF([2]R06!GY52="","",[2]R06!GY52)</f>
        <v/>
      </c>
      <c r="DL52" s="179" t="str">
        <f>IF([2]R06!GZ52="","",[2]R06!GZ52)</f>
        <v/>
      </c>
      <c r="DM52" s="179" t="str">
        <f>IF([2]R06!HA52="","",[2]R06!HA52)</f>
        <v/>
      </c>
      <c r="DN52" s="179" t="str">
        <f>IF([2]R06!HB52="","",[2]R06!HB52)</f>
        <v/>
      </c>
      <c r="DO52" s="179" t="str">
        <f>IF([2]R06!HC52="","",[2]R06!HC52)</f>
        <v/>
      </c>
      <c r="DP52" s="179" t="str">
        <f>IF([2]R06!HD52="","",[2]R06!HD52)</f>
        <v/>
      </c>
      <c r="DQ52" s="179" t="str">
        <f>IF([2]R06!HE52="","",[2]R06!HE52)</f>
        <v/>
      </c>
      <c r="DR52" s="179" t="str">
        <f>IF([2]R06!HF52="","",[2]R06!HF52)</f>
        <v/>
      </c>
      <c r="DS52" s="179" t="str">
        <f>IF([2]R06!HG52="","",[2]R06!HG52)</f>
        <v/>
      </c>
      <c r="DT52" s="179" t="str">
        <f>IF([2]R06!HH52="","",[2]R06!HH52)</f>
        <v/>
      </c>
      <c r="DU52" s="182" t="str">
        <f>IF([2]R06!HI52="","",[2]R06!HI52)</f>
        <v/>
      </c>
      <c r="DV52" s="181" t="str">
        <f>IF([2]R06!HJ52="","",[2]R06!HJ52)</f>
        <v/>
      </c>
      <c r="DW52" s="179" t="str">
        <f>IF([2]R06!HK52="","",[2]R06!HK52)</f>
        <v/>
      </c>
      <c r="DX52" s="179" t="str">
        <f>IF([2]R06!HL52="","",[2]R06!HL52)</f>
        <v/>
      </c>
      <c r="DY52" s="179" t="str">
        <f>IF([2]R06!HM52="","",[2]R06!HM52)</f>
        <v/>
      </c>
      <c r="DZ52" s="179" t="str">
        <f>IF([2]R06!HN52="","",[2]R06!HN52)</f>
        <v/>
      </c>
      <c r="EA52" s="179" t="str">
        <f>IF([2]R06!HO52="","",[2]R06!HO52)</f>
        <v/>
      </c>
      <c r="EB52" s="179" t="str">
        <f>IF([2]R06!HP52="","",[2]R06!HP52)</f>
        <v/>
      </c>
      <c r="EC52" s="179" t="str">
        <f>IF([2]R06!HQ52="","",[2]R06!HQ52)</f>
        <v/>
      </c>
      <c r="ED52" s="179" t="str">
        <f>IF([2]R06!HR52="","",[2]R06!HR52)</f>
        <v/>
      </c>
      <c r="EE52" s="179" t="str">
        <f>IF([2]R06!HS52="","",[2]R06!HS52)</f>
        <v/>
      </c>
      <c r="EF52" s="179" t="str">
        <f>IF([2]R06!HT52="","",[2]R06!HT52)</f>
        <v/>
      </c>
      <c r="EG52" s="182" t="str">
        <f>IF([2]R06!HU52="","",[2]R06!HU52)</f>
        <v/>
      </c>
      <c r="EH52" s="181" t="str">
        <f>IF([2]R06!HV52="","",[2]R06!HV52)</f>
        <v/>
      </c>
      <c r="EI52" s="179" t="str">
        <f>IF([2]R06!HW52="","",[2]R06!HW52)</f>
        <v/>
      </c>
      <c r="EJ52" s="179" t="str">
        <f>IF([2]R06!HX52="","",[2]R06!HX52)</f>
        <v/>
      </c>
      <c r="EK52" s="179" t="str">
        <f>IF([2]R06!HY52="","",[2]R06!HY52)</f>
        <v/>
      </c>
      <c r="EL52" s="179" t="str">
        <f>IF([2]R06!HZ52="","",[2]R06!HZ52)</f>
        <v/>
      </c>
      <c r="EM52" s="179" t="str">
        <f>IF([2]R06!IA52="","",[2]R06!IA52)</f>
        <v/>
      </c>
      <c r="EN52" s="179" t="str">
        <f>IF([2]R06!IB52="","",[2]R06!IB52)</f>
        <v/>
      </c>
      <c r="EO52" s="179" t="str">
        <f>IF([2]R06!IC52="","",[2]R06!IC52)</f>
        <v/>
      </c>
      <c r="EP52" s="179" t="str">
        <f>IF([2]R06!ID52="","",[2]R06!ID52)</f>
        <v/>
      </c>
      <c r="EQ52" s="179" t="str">
        <f>IF([2]R06!IE52="","",[2]R06!IE52)</f>
        <v/>
      </c>
      <c r="ER52" s="179" t="str">
        <f>IF([2]R06!IF52="","",[2]R06!IF52)</f>
        <v/>
      </c>
      <c r="ES52" s="182" t="str">
        <f>IF([2]R06!IG52="","",[2]R06!IG52)</f>
        <v/>
      </c>
      <c r="ET52" s="246">
        <f>IF([2]R06!IH52="","",[2]R06!IH52)</f>
        <v>63</v>
      </c>
      <c r="EU52" s="252" t="str">
        <f>IF([2]R06!II52="","",[2]R06!II52)</f>
        <v>大工原</v>
      </c>
      <c r="EV52" t="str">
        <f>IF([2]R06!IJ52="","",[2]R06!IJ52)</f>
        <v/>
      </c>
      <c r="EW52" s="174" t="str">
        <f>IF([2]R06!IK52="","",[2]R06!IK52)</f>
        <v/>
      </c>
      <c r="EX52" t="str">
        <f>IF([2]R06!IL52="","",[2]R06!IL52)</f>
        <v/>
      </c>
      <c r="EY52" t="str">
        <f>IF([2]R06!IM52="","",[2]R06!IM52)</f>
        <v/>
      </c>
      <c r="EZ52" t="str">
        <f>IF([2]R06!IN52="","",[2]R06!IN52)</f>
        <v/>
      </c>
      <c r="FA52" s="174" t="str">
        <f>IF([2]R06!IO52="","",[2]R06!IO52)</f>
        <v/>
      </c>
      <c r="FB52" t="str">
        <f>IF([2]R06!IP52="","",[2]R06!IP52)</f>
        <v/>
      </c>
      <c r="FC52" t="str">
        <f>IF([2]R06!FC52="","",[2]R06!FC52)</f>
        <v/>
      </c>
    </row>
    <row r="53" spans="1:159" x14ac:dyDescent="0.15">
      <c r="A53" s="193" t="str">
        <f>IF([2]R06!A53="","",[2]R06!A53)</f>
        <v>1623040</v>
      </c>
      <c r="B53" s="193">
        <f>IF([2]R06!B53="","",[2]R06!B53)</f>
        <v>2</v>
      </c>
      <c r="C53" s="193" t="str">
        <f>IF([2]R06!C53="","",[2]R06!C53)</f>
        <v>1</v>
      </c>
      <c r="D53" s="193">
        <f>IF([2]R06!D53="","",[2]R06!D53)</f>
        <v>13</v>
      </c>
      <c r="E53" s="195" t="str">
        <f>IF([2]R06!E53="","",[2]R06!E53)</f>
        <v>吉村 騰堂</v>
      </c>
      <c r="F53" s="181" t="str">
        <f>IF([2]R06!CT53="","",[2]R06!CT53)</f>
        <v/>
      </c>
      <c r="G53" s="179" t="str">
        <f>IF([2]R06!CU53="","",[2]R06!CU53)</f>
        <v/>
      </c>
      <c r="H53" s="179" t="str">
        <f>IF([2]R06!CV53="","",[2]R06!CV53)</f>
        <v/>
      </c>
      <c r="I53" s="179" t="str">
        <f>IF([2]R06!CW53="","",[2]R06!CW53)</f>
        <v/>
      </c>
      <c r="J53" s="179" t="str">
        <f>IF([2]R06!CX53="","",[2]R06!CX53)</f>
        <v/>
      </c>
      <c r="K53" s="179" t="str">
        <f>IF([2]R06!CY53="","",[2]R06!CY53)</f>
        <v/>
      </c>
      <c r="L53" s="179" t="str">
        <f>IF([2]R06!CZ53="","",[2]R06!CZ53)</f>
        <v/>
      </c>
      <c r="M53" s="179" t="str">
        <f>IF([2]R06!DA53="","",[2]R06!DA53)</f>
        <v/>
      </c>
      <c r="N53" s="179" t="str">
        <f>IF([2]R06!DB53="","",[2]R06!DB53)</f>
        <v/>
      </c>
      <c r="O53" s="179" t="str">
        <f>IF([2]R06!DC53="","",[2]R06!DC53)</f>
        <v/>
      </c>
      <c r="P53" s="179" t="str">
        <f>IF([2]R06!DD53="","",[2]R06!DD53)</f>
        <v/>
      </c>
      <c r="Q53" s="182" t="str">
        <f>IF([2]R06!DE53="","",[2]R06!DE53)</f>
        <v/>
      </c>
      <c r="R53" s="181" t="str">
        <f>IF([2]R06!DF53="","",[2]R06!DF53)</f>
        <v/>
      </c>
      <c r="S53" s="179" t="str">
        <f>IF([2]R06!DG53="","",[2]R06!DG53)</f>
        <v/>
      </c>
      <c r="T53" s="179" t="str">
        <f>IF([2]R06!DH53="","",[2]R06!DH53)</f>
        <v/>
      </c>
      <c r="U53" s="179" t="str">
        <f>IF([2]R06!DI53="","",[2]R06!DI53)</f>
        <v/>
      </c>
      <c r="V53" s="179" t="str">
        <f>IF([2]R06!DJ53="","",[2]R06!DJ53)</f>
        <v/>
      </c>
      <c r="W53" s="179" t="str">
        <f>IF([2]R06!DK53="","",[2]R06!DK53)</f>
        <v/>
      </c>
      <c r="X53" s="179" t="str">
        <f>IF([2]R06!DL53="","",[2]R06!DL53)</f>
        <v/>
      </c>
      <c r="Y53" s="179" t="str">
        <f>IF([2]R06!DM53="","",[2]R06!DM53)</f>
        <v/>
      </c>
      <c r="Z53" s="179" t="str">
        <f>IF([2]R06!DN53="","",[2]R06!DN53)</f>
        <v/>
      </c>
      <c r="AA53" s="179" t="str">
        <f>IF([2]R06!DO53="","",[2]R06!DO53)</f>
        <v/>
      </c>
      <c r="AB53" s="179" t="str">
        <f>IF([2]R06!DP53="","",[2]R06!DP53)</f>
        <v/>
      </c>
      <c r="AC53" s="182" t="str">
        <f>IF([2]R06!DQ53="","",[2]R06!DQ53)</f>
        <v/>
      </c>
      <c r="AD53" s="181">
        <f>IF([2]R06!DR53="","",[2]R06!DR53)</f>
        <v>92</v>
      </c>
      <c r="AE53" s="179">
        <f>IF([2]R06!DS53="","",[2]R06!DS53)</f>
        <v>57</v>
      </c>
      <c r="AF53" s="179">
        <f>IF([2]R06!DT53="","",[2]R06!DT53)</f>
        <v>90</v>
      </c>
      <c r="AG53" s="179">
        <f>IF([2]R06!DU53="","",[2]R06!DU53)</f>
        <v>58</v>
      </c>
      <c r="AH53" s="179" t="str">
        <f>IF([2]R06!DV53="","",[2]R06!DV53)</f>
        <v/>
      </c>
      <c r="AI53" s="179" t="str">
        <f>IF([2]R06!DW53="","",[2]R06!DW53)</f>
        <v/>
      </c>
      <c r="AJ53" s="179" t="str">
        <f>IF([2]R06!DX53="","",[2]R06!DX53)</f>
        <v/>
      </c>
      <c r="AK53" s="179" t="str">
        <f>IF([2]R06!DY53="","",[2]R06!DY53)</f>
        <v/>
      </c>
      <c r="AL53" s="179" t="str">
        <f>IF([2]R06!DZ53="","",[2]R06!DZ53)</f>
        <v/>
      </c>
      <c r="AM53" s="179" t="str">
        <f>IF([2]R06!EA53="","",[2]R06!EA53)</f>
        <v/>
      </c>
      <c r="AN53" s="179">
        <f>IF([2]R06!EB53="","",[2]R06!EB53)</f>
        <v>182</v>
      </c>
      <c r="AO53" s="182">
        <f>IF([2]R06!EC53="","",[2]R06!EC53)</f>
        <v>58</v>
      </c>
      <c r="AP53" s="181" t="str">
        <f>IF([2]R06!ED53="","",[2]R06!ED53)</f>
        <v/>
      </c>
      <c r="AQ53" s="179" t="str">
        <f>IF([2]R06!EE53="","",[2]R06!EE53)</f>
        <v/>
      </c>
      <c r="AR53" s="179" t="str">
        <f>IF([2]R06!EF53="","",[2]R06!EF53)</f>
        <v/>
      </c>
      <c r="AS53" s="179" t="str">
        <f>IF([2]R06!EG53="","",[2]R06!EG53)</f>
        <v/>
      </c>
      <c r="AT53" s="179" t="str">
        <f>IF([2]R06!EH53="","",[2]R06!EH53)</f>
        <v/>
      </c>
      <c r="AU53" s="179" t="str">
        <f>IF([2]R06!EI53="","",[2]R06!EI53)</f>
        <v/>
      </c>
      <c r="AV53" s="179" t="str">
        <f>IF([2]R06!EJ53="","",[2]R06!EJ53)</f>
        <v/>
      </c>
      <c r="AW53" s="179" t="str">
        <f>IF([2]R06!EK53="","",[2]R06!EK53)</f>
        <v/>
      </c>
      <c r="AX53" s="179" t="str">
        <f>IF([2]R06!EL53="","",[2]R06!EL53)</f>
        <v/>
      </c>
      <c r="AY53" s="179" t="str">
        <f>IF([2]R06!EM53="","",[2]R06!EM53)</f>
        <v/>
      </c>
      <c r="AZ53" s="179" t="str">
        <f>IF([2]R06!EN53="","",[2]R06!EN53)</f>
        <v/>
      </c>
      <c r="BA53" s="182" t="str">
        <f>IF([2]R06!EO53="","",[2]R06!EO53)</f>
        <v/>
      </c>
      <c r="BB53" s="181" t="str">
        <f>IF([2]R06!EP53="","",[2]R06!EP53)</f>
        <v/>
      </c>
      <c r="BC53" s="179" t="str">
        <f>IF([2]R06!EQ53="","",[2]R06!EQ53)</f>
        <v/>
      </c>
      <c r="BD53" s="179" t="str">
        <f>IF([2]R06!ER53="","",[2]R06!ER53)</f>
        <v/>
      </c>
      <c r="BE53" s="179" t="str">
        <f>IF([2]R06!ES53="","",[2]R06!ES53)</f>
        <v/>
      </c>
      <c r="BF53" s="179" t="str">
        <f>IF([2]R06!ET53="","",[2]R06!ET53)</f>
        <v/>
      </c>
      <c r="BG53" s="179" t="str">
        <f>IF([2]R06!EU53="","",[2]R06!EU53)</f>
        <v/>
      </c>
      <c r="BH53" s="179" t="str">
        <f>IF([2]R06!EV53="","",[2]R06!EV53)</f>
        <v/>
      </c>
      <c r="BI53" s="179" t="str">
        <f>IF([2]R06!EW53="","",[2]R06!EW53)</f>
        <v/>
      </c>
      <c r="BJ53" s="179" t="str">
        <f>IF([2]R06!EX53="","",[2]R06!EX53)</f>
        <v/>
      </c>
      <c r="BK53" s="179" t="str">
        <f>IF([2]R06!EY53="","",[2]R06!EY53)</f>
        <v/>
      </c>
      <c r="BL53" s="179" t="str">
        <f>IF([2]R06!EZ53="","",[2]R06!EZ53)</f>
        <v/>
      </c>
      <c r="BM53" s="182" t="str">
        <f>IF([2]R06!FA53="","",[2]R06!FA53)</f>
        <v/>
      </c>
      <c r="BN53" s="181" t="str">
        <f>IF([2]R06!FB53="","",[2]R06!FB53)</f>
        <v/>
      </c>
      <c r="BO53" s="179" t="str">
        <f>IF([2]R06!FC53="","",[2]R06!FC53)</f>
        <v/>
      </c>
      <c r="BP53" s="179" t="str">
        <f>IF([2]R06!FD53="","",[2]R06!FD53)</f>
        <v/>
      </c>
      <c r="BQ53" s="179" t="str">
        <f>IF([2]R06!FE53="","",[2]R06!FE53)</f>
        <v/>
      </c>
      <c r="BR53" s="179" t="str">
        <f>IF([2]R06!FF53="","",[2]R06!FF53)</f>
        <v/>
      </c>
      <c r="BS53" s="179" t="str">
        <f>IF([2]R06!FG53="","",[2]R06!FG53)</f>
        <v/>
      </c>
      <c r="BT53" s="179" t="str">
        <f>IF([2]R06!FH53="","",[2]R06!FH53)</f>
        <v/>
      </c>
      <c r="BU53" s="179" t="str">
        <f>IF([2]R06!FI53="","",[2]R06!FI53)</f>
        <v/>
      </c>
      <c r="BV53" s="179" t="str">
        <f>IF([2]R06!FJ53="","",[2]R06!FJ53)</f>
        <v/>
      </c>
      <c r="BW53" s="179" t="str">
        <f>IF([2]R06!FK53="","",[2]R06!FK53)</f>
        <v/>
      </c>
      <c r="BX53" s="179" t="str">
        <f>IF([2]R06!FL53="","",[2]R06!FL53)</f>
        <v/>
      </c>
      <c r="BY53" s="182" t="str">
        <f>IF([2]R06!FM53="","",[2]R06!FM53)</f>
        <v/>
      </c>
      <c r="BZ53" s="181" t="str">
        <f>IF([2]R06!FN53="","",[2]R06!FN53)</f>
        <v/>
      </c>
      <c r="CA53" s="179" t="str">
        <f>IF([2]R06!FO53="","",[2]R06!FO53)</f>
        <v/>
      </c>
      <c r="CB53" s="179" t="str">
        <f>IF([2]R06!FP53="","",[2]R06!FP53)</f>
        <v/>
      </c>
      <c r="CC53" s="179" t="str">
        <f>IF([2]R06!FQ53="","",[2]R06!FQ53)</f>
        <v/>
      </c>
      <c r="CD53" s="179" t="str">
        <f>IF([2]R06!FR53="","",[2]R06!FR53)</f>
        <v/>
      </c>
      <c r="CE53" s="179" t="str">
        <f>IF([2]R06!FS53="","",[2]R06!FS53)</f>
        <v/>
      </c>
      <c r="CF53" s="179" t="str">
        <f>IF([2]R06!FT53="","",[2]R06!FT53)</f>
        <v/>
      </c>
      <c r="CG53" s="179" t="str">
        <f>IF([2]R06!FU53="","",[2]R06!FU53)</f>
        <v/>
      </c>
      <c r="CH53" s="179" t="str">
        <f>IF([2]R06!FV53="","",[2]R06!FV53)</f>
        <v/>
      </c>
      <c r="CI53" s="179" t="str">
        <f>IF([2]R06!FW53="","",[2]R06!FW53)</f>
        <v/>
      </c>
      <c r="CJ53" s="179" t="str">
        <f>IF([2]R06!FX53="","",[2]R06!FX53)</f>
        <v/>
      </c>
      <c r="CK53" s="182" t="str">
        <f>IF([2]R06!FY53="","",[2]R06!FY53)</f>
        <v/>
      </c>
      <c r="CL53" s="181" t="str">
        <f>IF([2]R06!FZ53="","",[2]R06!FZ53)</f>
        <v/>
      </c>
      <c r="CM53" s="179" t="str">
        <f>IF([2]R06!GA53="","",[2]R06!GA53)</f>
        <v/>
      </c>
      <c r="CN53" s="179" t="str">
        <f>IF([2]R06!GB53="","",[2]R06!GB53)</f>
        <v/>
      </c>
      <c r="CO53" s="179" t="str">
        <f>IF([2]R06!GC53="","",[2]R06!GC53)</f>
        <v/>
      </c>
      <c r="CP53" s="179" t="str">
        <f>IF([2]R06!GD53="","",[2]R06!GD53)</f>
        <v/>
      </c>
      <c r="CQ53" s="179" t="str">
        <f>IF([2]R06!GE53="","",[2]R06!GE53)</f>
        <v/>
      </c>
      <c r="CR53" s="179" t="str">
        <f>IF([2]R06!GF53="","",[2]R06!GF53)</f>
        <v/>
      </c>
      <c r="CS53" s="179" t="str">
        <f>IF([2]R06!GG53="","",[2]R06!GG53)</f>
        <v/>
      </c>
      <c r="CT53" s="179" t="str">
        <f>IF([2]R06!GH53="","",[2]R06!GH53)</f>
        <v/>
      </c>
      <c r="CU53" s="179" t="str">
        <f>IF([2]R06!GI53="","",[2]R06!GI53)</f>
        <v/>
      </c>
      <c r="CV53" s="179" t="str">
        <f>IF([2]R06!GJ53="","",[2]R06!GJ53)</f>
        <v/>
      </c>
      <c r="CW53" s="182" t="str">
        <f>IF([2]R06!GK53="","",[2]R06!GK53)</f>
        <v/>
      </c>
      <c r="CX53" s="181" t="str">
        <f>IF([2]R06!GL53="","",[2]R06!GL53)</f>
        <v/>
      </c>
      <c r="CY53" s="179" t="str">
        <f>IF([2]R06!GM53="","",[2]R06!GM53)</f>
        <v/>
      </c>
      <c r="CZ53" s="179" t="str">
        <f>IF([2]R06!GN53="","",[2]R06!GN53)</f>
        <v/>
      </c>
      <c r="DA53" s="179" t="str">
        <f>IF([2]R06!GO53="","",[2]R06!GO53)</f>
        <v/>
      </c>
      <c r="DB53" s="179" t="str">
        <f>IF([2]R06!GP53="","",[2]R06!GP53)</f>
        <v/>
      </c>
      <c r="DC53" s="179" t="str">
        <f>IF([2]R06!GQ53="","",[2]R06!GQ53)</f>
        <v/>
      </c>
      <c r="DD53" s="179" t="str">
        <f>IF([2]R06!GR53="","",[2]R06!GR53)</f>
        <v/>
      </c>
      <c r="DE53" s="179" t="str">
        <f>IF([2]R06!GS53="","",[2]R06!GS53)</f>
        <v/>
      </c>
      <c r="DF53" s="179" t="str">
        <f>IF([2]R06!GT53="","",[2]R06!GT53)</f>
        <v/>
      </c>
      <c r="DG53" s="179" t="str">
        <f>IF([2]R06!GU53="","",[2]R06!GU53)</f>
        <v/>
      </c>
      <c r="DH53" s="179" t="str">
        <f>IF([2]R06!GV53="","",[2]R06!GV53)</f>
        <v/>
      </c>
      <c r="DI53" s="182" t="str">
        <f>IF([2]R06!GW53="","",[2]R06!GW53)</f>
        <v/>
      </c>
      <c r="DJ53" s="181" t="str">
        <f>IF([2]R06!GX53="","",[2]R06!GX53)</f>
        <v/>
      </c>
      <c r="DK53" s="179" t="str">
        <f>IF([2]R06!GY53="","",[2]R06!GY53)</f>
        <v/>
      </c>
      <c r="DL53" s="179" t="str">
        <f>IF([2]R06!GZ53="","",[2]R06!GZ53)</f>
        <v/>
      </c>
      <c r="DM53" s="179" t="str">
        <f>IF([2]R06!HA53="","",[2]R06!HA53)</f>
        <v/>
      </c>
      <c r="DN53" s="179" t="str">
        <f>IF([2]R06!HB53="","",[2]R06!HB53)</f>
        <v/>
      </c>
      <c r="DO53" s="179" t="str">
        <f>IF([2]R06!HC53="","",[2]R06!HC53)</f>
        <v/>
      </c>
      <c r="DP53" s="179" t="str">
        <f>IF([2]R06!HD53="","",[2]R06!HD53)</f>
        <v/>
      </c>
      <c r="DQ53" s="179" t="str">
        <f>IF([2]R06!HE53="","",[2]R06!HE53)</f>
        <v/>
      </c>
      <c r="DR53" s="179" t="str">
        <f>IF([2]R06!HF53="","",[2]R06!HF53)</f>
        <v/>
      </c>
      <c r="DS53" s="179" t="str">
        <f>IF([2]R06!HG53="","",[2]R06!HG53)</f>
        <v/>
      </c>
      <c r="DT53" s="179" t="str">
        <f>IF([2]R06!HH53="","",[2]R06!HH53)</f>
        <v/>
      </c>
      <c r="DU53" s="182" t="str">
        <f>IF([2]R06!HI53="","",[2]R06!HI53)</f>
        <v/>
      </c>
      <c r="DV53" s="181" t="str">
        <f>IF([2]R06!HJ53="","",[2]R06!HJ53)</f>
        <v/>
      </c>
      <c r="DW53" s="179" t="str">
        <f>IF([2]R06!HK53="","",[2]R06!HK53)</f>
        <v/>
      </c>
      <c r="DX53" s="179" t="str">
        <f>IF([2]R06!HL53="","",[2]R06!HL53)</f>
        <v/>
      </c>
      <c r="DY53" s="179" t="str">
        <f>IF([2]R06!HM53="","",[2]R06!HM53)</f>
        <v/>
      </c>
      <c r="DZ53" s="179" t="str">
        <f>IF([2]R06!HN53="","",[2]R06!HN53)</f>
        <v/>
      </c>
      <c r="EA53" s="179" t="str">
        <f>IF([2]R06!HO53="","",[2]R06!HO53)</f>
        <v/>
      </c>
      <c r="EB53" s="179" t="str">
        <f>IF([2]R06!HP53="","",[2]R06!HP53)</f>
        <v/>
      </c>
      <c r="EC53" s="179" t="str">
        <f>IF([2]R06!HQ53="","",[2]R06!HQ53)</f>
        <v/>
      </c>
      <c r="ED53" s="179" t="str">
        <f>IF([2]R06!HR53="","",[2]R06!HR53)</f>
        <v/>
      </c>
      <c r="EE53" s="179" t="str">
        <f>IF([2]R06!HS53="","",[2]R06!HS53)</f>
        <v/>
      </c>
      <c r="EF53" s="179" t="str">
        <f>IF([2]R06!HT53="","",[2]R06!HT53)</f>
        <v/>
      </c>
      <c r="EG53" s="182" t="str">
        <f>IF([2]R06!HU53="","",[2]R06!HU53)</f>
        <v/>
      </c>
      <c r="EH53" s="181" t="str">
        <f>IF([2]R06!HV53="","",[2]R06!HV53)</f>
        <v/>
      </c>
      <c r="EI53" s="179" t="str">
        <f>IF([2]R06!HW53="","",[2]R06!HW53)</f>
        <v/>
      </c>
      <c r="EJ53" s="179" t="str">
        <f>IF([2]R06!HX53="","",[2]R06!HX53)</f>
        <v/>
      </c>
      <c r="EK53" s="179" t="str">
        <f>IF([2]R06!HY53="","",[2]R06!HY53)</f>
        <v/>
      </c>
      <c r="EL53" s="179" t="str">
        <f>IF([2]R06!HZ53="","",[2]R06!HZ53)</f>
        <v/>
      </c>
      <c r="EM53" s="179" t="str">
        <f>IF([2]R06!IA53="","",[2]R06!IA53)</f>
        <v/>
      </c>
      <c r="EN53" s="179" t="str">
        <f>IF([2]R06!IB53="","",[2]R06!IB53)</f>
        <v/>
      </c>
      <c r="EO53" s="179" t="str">
        <f>IF([2]R06!IC53="","",[2]R06!IC53)</f>
        <v/>
      </c>
      <c r="EP53" s="179" t="str">
        <f>IF([2]R06!ID53="","",[2]R06!ID53)</f>
        <v/>
      </c>
      <c r="EQ53" s="179" t="str">
        <f>IF([2]R06!IE53="","",[2]R06!IE53)</f>
        <v/>
      </c>
      <c r="ER53" s="179" t="str">
        <f>IF([2]R06!IF53="","",[2]R06!IF53)</f>
        <v/>
      </c>
      <c r="ES53" s="182" t="str">
        <f>IF([2]R06!IG53="","",[2]R06!IG53)</f>
        <v/>
      </c>
      <c r="ET53" s="246">
        <f>IF([2]R06!IH53="","",[2]R06!IH53)</f>
        <v>58</v>
      </c>
      <c r="EU53" s="252" t="str">
        <f>IF([2]R06!II53="","",[2]R06!II53)</f>
        <v>大工原</v>
      </c>
      <c r="EV53" t="str">
        <f>IF([2]R06!IJ53="","",[2]R06!IJ53)</f>
        <v/>
      </c>
      <c r="EW53" s="174" t="str">
        <f>IF([2]R06!IK53="","",[2]R06!IK53)</f>
        <v/>
      </c>
      <c r="EX53" t="str">
        <f>IF([2]R06!IL53="","",[2]R06!IL53)</f>
        <v/>
      </c>
      <c r="EY53" t="str">
        <f>IF([2]R06!IM53="","",[2]R06!IM53)</f>
        <v/>
      </c>
      <c r="EZ53" t="str">
        <f>IF([2]R06!IN53="","",[2]R06!IN53)</f>
        <v/>
      </c>
      <c r="FA53" s="174" t="str">
        <f>IF([2]R06!IO53="","",[2]R06!IO53)</f>
        <v/>
      </c>
      <c r="FB53" t="str">
        <f>IF([2]R06!IP53="","",[2]R06!IP53)</f>
        <v/>
      </c>
      <c r="FC53" t="str">
        <f>IF([2]R06!FC53="","",[2]R06!FC53)</f>
        <v/>
      </c>
    </row>
    <row r="54" spans="1:159" x14ac:dyDescent="0.15">
      <c r="A54" s="193" t="str">
        <f>IF([2]R06!A54="","",[2]R06!A54)</f>
        <v/>
      </c>
      <c r="B54" s="193" t="str">
        <f>IF([2]R06!B54="","",[2]R06!B54)</f>
        <v/>
      </c>
      <c r="C54" s="193" t="str">
        <f>IF([2]R06!C54="","",[2]R06!C54)</f>
        <v/>
      </c>
      <c r="D54" s="193" t="str">
        <f>IF([2]R06!D54="","",[2]R06!D54)</f>
        <v/>
      </c>
      <c r="E54" s="195" t="str">
        <f>IF([2]R06!E54="","",[2]R06!E54)</f>
        <v>クラス平均</v>
      </c>
      <c r="F54" s="181" t="str">
        <f>IF([2]R06!CT54="","",[2]R06!CT54)</f>
        <v/>
      </c>
      <c r="G54" s="179" t="str">
        <f>IF([2]R06!CU54="","",[2]R06!CU54)</f>
        <v/>
      </c>
      <c r="H54" s="179" t="str">
        <f>IF([2]R06!CV54="","",[2]R06!CV54)</f>
        <v/>
      </c>
      <c r="I54" s="179" t="str">
        <f>IF([2]R06!CW54="","",[2]R06!CW54)</f>
        <v/>
      </c>
      <c r="J54" s="179" t="str">
        <f>IF([2]R06!CX54="","",[2]R06!CX54)</f>
        <v/>
      </c>
      <c r="K54" s="179" t="str">
        <f>IF([2]R06!CY54="","",[2]R06!CY54)</f>
        <v/>
      </c>
      <c r="L54" s="179" t="str">
        <f>IF([2]R06!CZ54="","",[2]R06!CZ54)</f>
        <v/>
      </c>
      <c r="M54" s="179" t="str">
        <f>IF([2]R06!DA54="","",[2]R06!DA54)</f>
        <v/>
      </c>
      <c r="N54" s="179" t="str">
        <f>IF([2]R06!DB54="","",[2]R06!DB54)</f>
        <v/>
      </c>
      <c r="O54" s="179" t="str">
        <f>IF([2]R06!DC54="","",[2]R06!DC54)</f>
        <v/>
      </c>
      <c r="P54" s="179" t="str">
        <f>IF([2]R06!DD54="","",[2]R06!DD54)</f>
        <v/>
      </c>
      <c r="Q54" s="182" t="str">
        <f>IF([2]R06!DE54="","",[2]R06!DE54)</f>
        <v/>
      </c>
      <c r="R54" s="181" t="str">
        <f>IF([2]R06!DF54="","",[2]R06!DF54)</f>
        <v/>
      </c>
      <c r="S54" s="179" t="str">
        <f>IF([2]R06!DG54="","",[2]R06!DG54)</f>
        <v/>
      </c>
      <c r="T54" s="179" t="str">
        <f>IF([2]R06!DH54="","",[2]R06!DH54)</f>
        <v/>
      </c>
      <c r="U54" s="179" t="str">
        <f>IF([2]R06!DI54="","",[2]R06!DI54)</f>
        <v/>
      </c>
      <c r="V54" s="179" t="str">
        <f>IF([2]R06!DJ54="","",[2]R06!DJ54)</f>
        <v/>
      </c>
      <c r="W54" s="179" t="str">
        <f>IF([2]R06!DK54="","",[2]R06!DK54)</f>
        <v/>
      </c>
      <c r="X54" s="179" t="str">
        <f>IF([2]R06!DL54="","",[2]R06!DL54)</f>
        <v/>
      </c>
      <c r="Y54" s="179" t="str">
        <f>IF([2]R06!DM54="","",[2]R06!DM54)</f>
        <v/>
      </c>
      <c r="Z54" s="179" t="str">
        <f>IF([2]R06!DN54="","",[2]R06!DN54)</f>
        <v/>
      </c>
      <c r="AA54" s="179" t="str">
        <f>IF([2]R06!DO54="","",[2]R06!DO54)</f>
        <v/>
      </c>
      <c r="AB54" s="179" t="str">
        <f>IF([2]R06!DP54="","",[2]R06!DP54)</f>
        <v/>
      </c>
      <c r="AC54" s="182" t="str">
        <f>IF([2]R06!DQ54="","",[2]R06!DQ54)</f>
        <v/>
      </c>
      <c r="AD54" s="181">
        <f>IF([2]R06!DR54="","",[2]R06!DR54)</f>
        <v>93.615384615384613</v>
      </c>
      <c r="AE54" s="179">
        <f>IF([2]R06!DS54="","",[2]R06!DS54)</f>
        <v>58.230769230769234</v>
      </c>
      <c r="AF54" s="179">
        <f>IF([2]R06!DT54="","",[2]R06!DT54)</f>
        <v>90.538461538461533</v>
      </c>
      <c r="AG54" s="179">
        <f>IF([2]R06!DU54="","",[2]R06!DU54)</f>
        <v>58.07692307692308</v>
      </c>
      <c r="AH54" s="179" t="str">
        <f>IF([2]R06!DV54="","",[2]R06!DV54)</f>
        <v/>
      </c>
      <c r="AI54" s="179" t="str">
        <f>IF([2]R06!DW54="","",[2]R06!DW54)</f>
        <v/>
      </c>
      <c r="AJ54" s="179" t="str">
        <f>IF([2]R06!DX54="","",[2]R06!DX54)</f>
        <v/>
      </c>
      <c r="AK54" s="179" t="str">
        <f>IF([2]R06!DY54="","",[2]R06!DY54)</f>
        <v/>
      </c>
      <c r="AL54" s="179" t="str">
        <f>IF([2]R06!DZ54="","",[2]R06!DZ54)</f>
        <v/>
      </c>
      <c r="AM54" s="179" t="str">
        <f>IF([2]R06!EA54="","",[2]R06!EA54)</f>
        <v/>
      </c>
      <c r="AN54" s="179">
        <f>IF([2]R06!EB54="","",[2]R06!EB54)</f>
        <v>184.15384615384616</v>
      </c>
      <c r="AO54" s="182">
        <f>IF([2]R06!EC54="","",[2]R06!EC54)</f>
        <v>58.769230769230766</v>
      </c>
      <c r="AP54" s="181" t="str">
        <f>IF([2]R06!ED54="","",[2]R06!ED54)</f>
        <v/>
      </c>
      <c r="AQ54" s="179" t="str">
        <f>IF([2]R06!EE54="","",[2]R06!EE54)</f>
        <v/>
      </c>
      <c r="AR54" s="179" t="str">
        <f>IF([2]R06!EF54="","",[2]R06!EF54)</f>
        <v/>
      </c>
      <c r="AS54" s="179" t="str">
        <f>IF([2]R06!EG54="","",[2]R06!EG54)</f>
        <v/>
      </c>
      <c r="AT54" s="179" t="str">
        <f>IF([2]R06!EH54="","",[2]R06!EH54)</f>
        <v/>
      </c>
      <c r="AU54" s="179" t="str">
        <f>IF([2]R06!EI54="","",[2]R06!EI54)</f>
        <v/>
      </c>
      <c r="AV54" s="179" t="str">
        <f>IF([2]R06!EJ54="","",[2]R06!EJ54)</f>
        <v/>
      </c>
      <c r="AW54" s="179" t="str">
        <f>IF([2]R06!EK54="","",[2]R06!EK54)</f>
        <v/>
      </c>
      <c r="AX54" s="179" t="str">
        <f>IF([2]R06!EL54="","",[2]R06!EL54)</f>
        <v/>
      </c>
      <c r="AY54" s="179" t="str">
        <f>IF([2]R06!EM54="","",[2]R06!EM54)</f>
        <v/>
      </c>
      <c r="AZ54" s="179" t="str">
        <f>IF([2]R06!EN54="","",[2]R06!EN54)</f>
        <v/>
      </c>
      <c r="BA54" s="182" t="str">
        <f>IF([2]R06!EO54="","",[2]R06!EO54)</f>
        <v/>
      </c>
      <c r="BB54" s="181" t="str">
        <f>IF([2]R06!EP54="","",[2]R06!EP54)</f>
        <v/>
      </c>
      <c r="BC54" s="179" t="str">
        <f>IF([2]R06!EQ54="","",[2]R06!EQ54)</f>
        <v/>
      </c>
      <c r="BD54" s="179" t="str">
        <f>IF([2]R06!ER54="","",[2]R06!ER54)</f>
        <v/>
      </c>
      <c r="BE54" s="179" t="str">
        <f>IF([2]R06!ES54="","",[2]R06!ES54)</f>
        <v/>
      </c>
      <c r="BF54" s="179" t="str">
        <f>IF([2]R06!ET54="","",[2]R06!ET54)</f>
        <v/>
      </c>
      <c r="BG54" s="179" t="str">
        <f>IF([2]R06!EU54="","",[2]R06!EU54)</f>
        <v/>
      </c>
      <c r="BH54" s="179" t="str">
        <f>IF([2]R06!EV54="","",[2]R06!EV54)</f>
        <v/>
      </c>
      <c r="BI54" s="179" t="str">
        <f>IF([2]R06!EW54="","",[2]R06!EW54)</f>
        <v/>
      </c>
      <c r="BJ54" s="179" t="str">
        <f>IF([2]R06!EX54="","",[2]R06!EX54)</f>
        <v/>
      </c>
      <c r="BK54" s="179" t="str">
        <f>IF([2]R06!EY54="","",[2]R06!EY54)</f>
        <v/>
      </c>
      <c r="BL54" s="179" t="str">
        <f>IF([2]R06!EZ54="","",[2]R06!EZ54)</f>
        <v/>
      </c>
      <c r="BM54" s="182" t="str">
        <f>IF([2]R06!FA54="","",[2]R06!FA54)</f>
        <v/>
      </c>
      <c r="BN54" s="181" t="str">
        <f>IF([2]R06!FB54="","",[2]R06!FB54)</f>
        <v/>
      </c>
      <c r="BO54" s="179" t="str">
        <f>IF([2]R06!FC54="","",[2]R06!FC54)</f>
        <v/>
      </c>
      <c r="BP54" s="179" t="str">
        <f>IF([2]R06!FD54="","",[2]R06!FD54)</f>
        <v/>
      </c>
      <c r="BQ54" s="179" t="str">
        <f>IF([2]R06!FE54="","",[2]R06!FE54)</f>
        <v/>
      </c>
      <c r="BR54" s="179" t="str">
        <f>IF([2]R06!FF54="","",[2]R06!FF54)</f>
        <v/>
      </c>
      <c r="BS54" s="179" t="str">
        <f>IF([2]R06!FG54="","",[2]R06!FG54)</f>
        <v/>
      </c>
      <c r="BT54" s="179" t="str">
        <f>IF([2]R06!FH54="","",[2]R06!FH54)</f>
        <v/>
      </c>
      <c r="BU54" s="179" t="str">
        <f>IF([2]R06!FI54="","",[2]R06!FI54)</f>
        <v/>
      </c>
      <c r="BV54" s="179" t="str">
        <f>IF([2]R06!FJ54="","",[2]R06!FJ54)</f>
        <v/>
      </c>
      <c r="BW54" s="179" t="str">
        <f>IF([2]R06!FK54="","",[2]R06!FK54)</f>
        <v/>
      </c>
      <c r="BX54" s="179" t="str">
        <f>IF([2]R06!FL54="","",[2]R06!FL54)</f>
        <v/>
      </c>
      <c r="BY54" s="182" t="str">
        <f>IF([2]R06!FM54="","",[2]R06!FM54)</f>
        <v/>
      </c>
      <c r="BZ54" s="181" t="str">
        <f>IF([2]R06!FN54="","",[2]R06!FN54)</f>
        <v/>
      </c>
      <c r="CA54" s="179" t="str">
        <f>IF([2]R06!FO54="","",[2]R06!FO54)</f>
        <v/>
      </c>
      <c r="CB54" s="179" t="str">
        <f>IF([2]R06!FP54="","",[2]R06!FP54)</f>
        <v/>
      </c>
      <c r="CC54" s="179" t="str">
        <f>IF([2]R06!FQ54="","",[2]R06!FQ54)</f>
        <v/>
      </c>
      <c r="CD54" s="179" t="str">
        <f>IF([2]R06!FR54="","",[2]R06!FR54)</f>
        <v/>
      </c>
      <c r="CE54" s="179" t="str">
        <f>IF([2]R06!FS54="","",[2]R06!FS54)</f>
        <v/>
      </c>
      <c r="CF54" s="179" t="str">
        <f>IF([2]R06!FT54="","",[2]R06!FT54)</f>
        <v/>
      </c>
      <c r="CG54" s="179" t="str">
        <f>IF([2]R06!FU54="","",[2]R06!FU54)</f>
        <v/>
      </c>
      <c r="CH54" s="179" t="str">
        <f>IF([2]R06!FV54="","",[2]R06!FV54)</f>
        <v/>
      </c>
      <c r="CI54" s="179" t="str">
        <f>IF([2]R06!FW54="","",[2]R06!FW54)</f>
        <v/>
      </c>
      <c r="CJ54" s="179" t="str">
        <f>IF([2]R06!FX54="","",[2]R06!FX54)</f>
        <v/>
      </c>
      <c r="CK54" s="182" t="str">
        <f>IF([2]R06!FY54="","",[2]R06!FY54)</f>
        <v/>
      </c>
      <c r="CL54" s="181" t="str">
        <f>IF([2]R06!FZ54="","",[2]R06!FZ54)</f>
        <v/>
      </c>
      <c r="CM54" s="179" t="str">
        <f>IF([2]R06!GA54="","",[2]R06!GA54)</f>
        <v/>
      </c>
      <c r="CN54" s="179" t="str">
        <f>IF([2]R06!GB54="","",[2]R06!GB54)</f>
        <v/>
      </c>
      <c r="CO54" s="179" t="str">
        <f>IF([2]R06!GC54="","",[2]R06!GC54)</f>
        <v/>
      </c>
      <c r="CP54" s="179" t="str">
        <f>IF([2]R06!GD54="","",[2]R06!GD54)</f>
        <v/>
      </c>
      <c r="CQ54" s="179" t="str">
        <f>IF([2]R06!GE54="","",[2]R06!GE54)</f>
        <v/>
      </c>
      <c r="CR54" s="179" t="str">
        <f>IF([2]R06!GF54="","",[2]R06!GF54)</f>
        <v/>
      </c>
      <c r="CS54" s="179" t="str">
        <f>IF([2]R06!GG54="","",[2]R06!GG54)</f>
        <v/>
      </c>
      <c r="CT54" s="179" t="str">
        <f>IF([2]R06!GH54="","",[2]R06!GH54)</f>
        <v/>
      </c>
      <c r="CU54" s="179" t="str">
        <f>IF([2]R06!GI54="","",[2]R06!GI54)</f>
        <v/>
      </c>
      <c r="CV54" s="179" t="str">
        <f>IF([2]R06!GJ54="","",[2]R06!GJ54)</f>
        <v/>
      </c>
      <c r="CW54" s="182" t="str">
        <f>IF([2]R06!GK54="","",[2]R06!GK54)</f>
        <v/>
      </c>
      <c r="CX54" s="181" t="str">
        <f>IF([2]R06!GL54="","",[2]R06!GL54)</f>
        <v/>
      </c>
      <c r="CY54" s="179" t="str">
        <f>IF([2]R06!GM54="","",[2]R06!GM54)</f>
        <v/>
      </c>
      <c r="CZ54" s="179" t="str">
        <f>IF([2]R06!GN54="","",[2]R06!GN54)</f>
        <v/>
      </c>
      <c r="DA54" s="179" t="str">
        <f>IF([2]R06!GO54="","",[2]R06!GO54)</f>
        <v/>
      </c>
      <c r="DB54" s="179" t="str">
        <f>IF([2]R06!GP54="","",[2]R06!GP54)</f>
        <v/>
      </c>
      <c r="DC54" s="179" t="str">
        <f>IF([2]R06!GQ54="","",[2]R06!GQ54)</f>
        <v/>
      </c>
      <c r="DD54" s="179" t="str">
        <f>IF([2]R06!GR54="","",[2]R06!GR54)</f>
        <v/>
      </c>
      <c r="DE54" s="179" t="str">
        <f>IF([2]R06!GS54="","",[2]R06!GS54)</f>
        <v/>
      </c>
      <c r="DF54" s="179" t="str">
        <f>IF([2]R06!GT54="","",[2]R06!GT54)</f>
        <v/>
      </c>
      <c r="DG54" s="179" t="str">
        <f>IF([2]R06!GU54="","",[2]R06!GU54)</f>
        <v/>
      </c>
      <c r="DH54" s="179" t="str">
        <f>IF([2]R06!GV54="","",[2]R06!GV54)</f>
        <v/>
      </c>
      <c r="DI54" s="182" t="str">
        <f>IF([2]R06!GW54="","",[2]R06!GW54)</f>
        <v/>
      </c>
      <c r="DJ54" s="181" t="str">
        <f>IF([2]R06!GX54="","",[2]R06!GX54)</f>
        <v/>
      </c>
      <c r="DK54" s="179" t="str">
        <f>IF([2]R06!GY54="","",[2]R06!GY54)</f>
        <v/>
      </c>
      <c r="DL54" s="179" t="str">
        <f>IF([2]R06!GZ54="","",[2]R06!GZ54)</f>
        <v/>
      </c>
      <c r="DM54" s="179" t="str">
        <f>IF([2]R06!HA54="","",[2]R06!HA54)</f>
        <v/>
      </c>
      <c r="DN54" s="179" t="str">
        <f>IF([2]R06!HB54="","",[2]R06!HB54)</f>
        <v/>
      </c>
      <c r="DO54" s="179" t="str">
        <f>IF([2]R06!HC54="","",[2]R06!HC54)</f>
        <v/>
      </c>
      <c r="DP54" s="179" t="str">
        <f>IF([2]R06!HD54="","",[2]R06!HD54)</f>
        <v/>
      </c>
      <c r="DQ54" s="179" t="str">
        <f>IF([2]R06!HE54="","",[2]R06!HE54)</f>
        <v/>
      </c>
      <c r="DR54" s="179" t="str">
        <f>IF([2]R06!HF54="","",[2]R06!HF54)</f>
        <v/>
      </c>
      <c r="DS54" s="179" t="str">
        <f>IF([2]R06!HG54="","",[2]R06!HG54)</f>
        <v/>
      </c>
      <c r="DT54" s="179" t="str">
        <f>IF([2]R06!HH54="","",[2]R06!HH54)</f>
        <v/>
      </c>
      <c r="DU54" s="182" t="str">
        <f>IF([2]R06!HI54="","",[2]R06!HI54)</f>
        <v/>
      </c>
      <c r="DV54" s="181" t="str">
        <f>IF([2]R06!HJ54="","",[2]R06!HJ54)</f>
        <v/>
      </c>
      <c r="DW54" s="179" t="str">
        <f>IF([2]R06!HK54="","",[2]R06!HK54)</f>
        <v/>
      </c>
      <c r="DX54" s="179" t="str">
        <f>IF([2]R06!HL54="","",[2]R06!HL54)</f>
        <v/>
      </c>
      <c r="DY54" s="179" t="str">
        <f>IF([2]R06!HM54="","",[2]R06!HM54)</f>
        <v/>
      </c>
      <c r="DZ54" s="179" t="str">
        <f>IF([2]R06!HN54="","",[2]R06!HN54)</f>
        <v/>
      </c>
      <c r="EA54" s="179" t="str">
        <f>IF([2]R06!HO54="","",[2]R06!HO54)</f>
        <v/>
      </c>
      <c r="EB54" s="179" t="str">
        <f>IF([2]R06!HP54="","",[2]R06!HP54)</f>
        <v/>
      </c>
      <c r="EC54" s="179" t="str">
        <f>IF([2]R06!HQ54="","",[2]R06!HQ54)</f>
        <v/>
      </c>
      <c r="ED54" s="179" t="str">
        <f>IF([2]R06!HR54="","",[2]R06!HR54)</f>
        <v/>
      </c>
      <c r="EE54" s="179" t="str">
        <f>IF([2]R06!HS54="","",[2]R06!HS54)</f>
        <v/>
      </c>
      <c r="EF54" s="179" t="str">
        <f>IF([2]R06!HT54="","",[2]R06!HT54)</f>
        <v/>
      </c>
      <c r="EG54" s="182" t="str">
        <f>IF([2]R06!HU54="","",[2]R06!HU54)</f>
        <v/>
      </c>
      <c r="EH54" s="181" t="str">
        <f>IF([2]R06!HV54="","",[2]R06!HV54)</f>
        <v/>
      </c>
      <c r="EI54" s="179" t="str">
        <f>IF([2]R06!HW54="","",[2]R06!HW54)</f>
        <v/>
      </c>
      <c r="EJ54" s="179" t="str">
        <f>IF([2]R06!HX54="","",[2]R06!HX54)</f>
        <v/>
      </c>
      <c r="EK54" s="179" t="str">
        <f>IF([2]R06!HY54="","",[2]R06!HY54)</f>
        <v/>
      </c>
      <c r="EL54" s="179" t="str">
        <f>IF([2]R06!HZ54="","",[2]R06!HZ54)</f>
        <v/>
      </c>
      <c r="EM54" s="179" t="str">
        <f>IF([2]R06!IA54="","",[2]R06!IA54)</f>
        <v/>
      </c>
      <c r="EN54" s="179" t="str">
        <f>IF([2]R06!IB54="","",[2]R06!IB54)</f>
        <v/>
      </c>
      <c r="EO54" s="179" t="str">
        <f>IF([2]R06!IC54="","",[2]R06!IC54)</f>
        <v/>
      </c>
      <c r="EP54" s="179" t="str">
        <f>IF([2]R06!ID54="","",[2]R06!ID54)</f>
        <v/>
      </c>
      <c r="EQ54" s="179" t="str">
        <f>IF([2]R06!IE54="","",[2]R06!IE54)</f>
        <v/>
      </c>
      <c r="ER54" s="179" t="str">
        <f>IF([2]R06!IF54="","",[2]R06!IF54)</f>
        <v/>
      </c>
      <c r="ES54" s="182" t="str">
        <f>IF([2]R06!IG54="","",[2]R06!IG54)</f>
        <v/>
      </c>
      <c r="ET54" s="246" t="str">
        <f>IF([2]R06!IH54="","",[2]R06!IH54)</f>
        <v/>
      </c>
      <c r="EU54" s="252">
        <f>IF([2]R06!II54="","",[2]R06!II54)</f>
        <v>58.769230769230766</v>
      </c>
      <c r="EV54" t="str">
        <f>IF([2]R06!IJ54="","",[2]R06!IJ54)</f>
        <v/>
      </c>
      <c r="EW54" s="174" t="str">
        <f>IF([2]R06!IK54="","",[2]R06!IK54)</f>
        <v/>
      </c>
      <c r="EX54" t="str">
        <f>IF([2]R06!IL54="","",[2]R06!IL54)</f>
        <v/>
      </c>
      <c r="EY54" t="str">
        <f>IF([2]R06!IM54="","",[2]R06!IM54)</f>
        <v/>
      </c>
      <c r="EZ54" t="str">
        <f>IF([2]R06!IN54="","",[2]R06!IN54)</f>
        <v/>
      </c>
      <c r="FA54" s="174" t="str">
        <f>IF([2]R06!IO54="","",[2]R06!IO54)</f>
        <v/>
      </c>
      <c r="FB54" t="str">
        <f>IF([2]R06!IP54="","",[2]R06!IP54)</f>
        <v/>
      </c>
      <c r="FC54" t="str">
        <f>IF([2]R06!FC54="","",[2]R06!FC54)</f>
        <v/>
      </c>
    </row>
    <row r="55" spans="1:159" x14ac:dyDescent="0.15">
      <c r="A55" s="193" t="str">
        <f>IF([2]R06!A55="","",[2]R06!A55)</f>
        <v>1623001</v>
      </c>
      <c r="B55" s="193">
        <f>IF([2]R06!B55="","",[2]R06!B55)</f>
        <v>2</v>
      </c>
      <c r="C55" s="193" t="str">
        <f>IF([2]R06!C55="","",[2]R06!C55)</f>
        <v>2</v>
      </c>
      <c r="D55" s="193">
        <f>IF([2]R06!D55="","",[2]R06!D55)</f>
        <v>1</v>
      </c>
      <c r="E55" s="195" t="str">
        <f>IF([2]R06!E55="","",[2]R06!E55)</f>
        <v>赤羽 咲良</v>
      </c>
      <c r="F55" s="181" t="str">
        <f>IF([2]R06!CT55="","",[2]R06!CT55)</f>
        <v/>
      </c>
      <c r="G55" s="179" t="str">
        <f>IF([2]R06!CU55="","",[2]R06!CU55)</f>
        <v/>
      </c>
      <c r="H55" s="179" t="str">
        <f>IF([2]R06!CV55="","",[2]R06!CV55)</f>
        <v/>
      </c>
      <c r="I55" s="179" t="str">
        <f>IF([2]R06!CW55="","",[2]R06!CW55)</f>
        <v/>
      </c>
      <c r="J55" s="179" t="str">
        <f>IF([2]R06!CX55="","",[2]R06!CX55)</f>
        <v/>
      </c>
      <c r="K55" s="179" t="str">
        <f>IF([2]R06!CY55="","",[2]R06!CY55)</f>
        <v/>
      </c>
      <c r="L55" s="179" t="str">
        <f>IF([2]R06!CZ55="","",[2]R06!CZ55)</f>
        <v/>
      </c>
      <c r="M55" s="179" t="str">
        <f>IF([2]R06!DA55="","",[2]R06!DA55)</f>
        <v/>
      </c>
      <c r="N55" s="179" t="str">
        <f>IF([2]R06!DB55="","",[2]R06!DB55)</f>
        <v/>
      </c>
      <c r="O55" s="179" t="str">
        <f>IF([2]R06!DC55="","",[2]R06!DC55)</f>
        <v/>
      </c>
      <c r="P55" s="179" t="str">
        <f>IF([2]R06!DD55="","",[2]R06!DD55)</f>
        <v/>
      </c>
      <c r="Q55" s="182" t="str">
        <f>IF([2]R06!DE55="","",[2]R06!DE55)</f>
        <v/>
      </c>
      <c r="R55" s="181" t="str">
        <f>IF([2]R06!DF55="","",[2]R06!DF55)</f>
        <v/>
      </c>
      <c r="S55" s="179" t="str">
        <f>IF([2]R06!DG55="","",[2]R06!DG55)</f>
        <v/>
      </c>
      <c r="T55" s="179" t="str">
        <f>IF([2]R06!DH55="","",[2]R06!DH55)</f>
        <v/>
      </c>
      <c r="U55" s="179" t="str">
        <f>IF([2]R06!DI55="","",[2]R06!DI55)</f>
        <v/>
      </c>
      <c r="V55" s="179" t="str">
        <f>IF([2]R06!DJ55="","",[2]R06!DJ55)</f>
        <v/>
      </c>
      <c r="W55" s="179" t="str">
        <f>IF([2]R06!DK55="","",[2]R06!DK55)</f>
        <v/>
      </c>
      <c r="X55" s="179" t="str">
        <f>IF([2]R06!DL55="","",[2]R06!DL55)</f>
        <v/>
      </c>
      <c r="Y55" s="179" t="str">
        <f>IF([2]R06!DM55="","",[2]R06!DM55)</f>
        <v/>
      </c>
      <c r="Z55" s="179" t="str">
        <f>IF([2]R06!DN55="","",[2]R06!DN55)</f>
        <v/>
      </c>
      <c r="AA55" s="179" t="str">
        <f>IF([2]R06!DO55="","",[2]R06!DO55)</f>
        <v/>
      </c>
      <c r="AB55" s="179" t="str">
        <f>IF([2]R06!DP55="","",[2]R06!DP55)</f>
        <v/>
      </c>
      <c r="AC55" s="182" t="str">
        <f>IF([2]R06!DQ55="","",[2]R06!DQ55)</f>
        <v/>
      </c>
      <c r="AD55" s="181">
        <f>IF([2]R06!DR55="","",[2]R06!DR55)</f>
        <v>80</v>
      </c>
      <c r="AE55" s="179">
        <f>IF([2]R06!DS55="","",[2]R06!DS55)</f>
        <v>50</v>
      </c>
      <c r="AF55" s="179">
        <f>IF([2]R06!DT55="","",[2]R06!DT55)</f>
        <v>80</v>
      </c>
      <c r="AG55" s="179">
        <f>IF([2]R06!DU55="","",[2]R06!DU55)</f>
        <v>53</v>
      </c>
      <c r="AH55" s="179" t="str">
        <f>IF([2]R06!DV55="","",[2]R06!DV55)</f>
        <v/>
      </c>
      <c r="AI55" s="179" t="str">
        <f>IF([2]R06!DW55="","",[2]R06!DW55)</f>
        <v/>
      </c>
      <c r="AJ55" s="179" t="str">
        <f>IF([2]R06!DX55="","",[2]R06!DX55)</f>
        <v/>
      </c>
      <c r="AK55" s="179" t="str">
        <f>IF([2]R06!DY55="","",[2]R06!DY55)</f>
        <v/>
      </c>
      <c r="AL55" s="179" t="str">
        <f>IF([2]R06!DZ55="","",[2]R06!DZ55)</f>
        <v/>
      </c>
      <c r="AM55" s="179" t="str">
        <f>IF([2]R06!EA55="","",[2]R06!EA55)</f>
        <v/>
      </c>
      <c r="AN55" s="179">
        <f>IF([2]R06!EB55="","",[2]R06!EB55)</f>
        <v>160</v>
      </c>
      <c r="AO55" s="182">
        <f>IF([2]R06!EC55="","",[2]R06!EC55)</f>
        <v>52</v>
      </c>
      <c r="AP55" s="181" t="str">
        <f>IF([2]R06!ED55="","",[2]R06!ED55)</f>
        <v/>
      </c>
      <c r="AQ55" s="179" t="str">
        <f>IF([2]R06!EE55="","",[2]R06!EE55)</f>
        <v/>
      </c>
      <c r="AR55" s="179" t="str">
        <f>IF([2]R06!EF55="","",[2]R06!EF55)</f>
        <v/>
      </c>
      <c r="AS55" s="179" t="str">
        <f>IF([2]R06!EG55="","",[2]R06!EG55)</f>
        <v/>
      </c>
      <c r="AT55" s="179" t="str">
        <f>IF([2]R06!EH55="","",[2]R06!EH55)</f>
        <v/>
      </c>
      <c r="AU55" s="179" t="str">
        <f>IF([2]R06!EI55="","",[2]R06!EI55)</f>
        <v/>
      </c>
      <c r="AV55" s="179" t="str">
        <f>IF([2]R06!EJ55="","",[2]R06!EJ55)</f>
        <v/>
      </c>
      <c r="AW55" s="179" t="str">
        <f>IF([2]R06!EK55="","",[2]R06!EK55)</f>
        <v/>
      </c>
      <c r="AX55" s="179" t="str">
        <f>IF([2]R06!EL55="","",[2]R06!EL55)</f>
        <v/>
      </c>
      <c r="AY55" s="179" t="str">
        <f>IF([2]R06!EM55="","",[2]R06!EM55)</f>
        <v/>
      </c>
      <c r="AZ55" s="179" t="str">
        <f>IF([2]R06!EN55="","",[2]R06!EN55)</f>
        <v/>
      </c>
      <c r="BA55" s="182" t="str">
        <f>IF([2]R06!EO55="","",[2]R06!EO55)</f>
        <v/>
      </c>
      <c r="BB55" s="181" t="str">
        <f>IF([2]R06!EP55="","",[2]R06!EP55)</f>
        <v/>
      </c>
      <c r="BC55" s="179" t="str">
        <f>IF([2]R06!EQ55="","",[2]R06!EQ55)</f>
        <v/>
      </c>
      <c r="BD55" s="179" t="str">
        <f>IF([2]R06!ER55="","",[2]R06!ER55)</f>
        <v/>
      </c>
      <c r="BE55" s="179" t="str">
        <f>IF([2]R06!ES55="","",[2]R06!ES55)</f>
        <v/>
      </c>
      <c r="BF55" s="179" t="str">
        <f>IF([2]R06!ET55="","",[2]R06!ET55)</f>
        <v/>
      </c>
      <c r="BG55" s="179" t="str">
        <f>IF([2]R06!EU55="","",[2]R06!EU55)</f>
        <v/>
      </c>
      <c r="BH55" s="179" t="str">
        <f>IF([2]R06!EV55="","",[2]R06!EV55)</f>
        <v/>
      </c>
      <c r="BI55" s="179" t="str">
        <f>IF([2]R06!EW55="","",[2]R06!EW55)</f>
        <v/>
      </c>
      <c r="BJ55" s="179" t="str">
        <f>IF([2]R06!EX55="","",[2]R06!EX55)</f>
        <v/>
      </c>
      <c r="BK55" s="179" t="str">
        <f>IF([2]R06!EY55="","",[2]R06!EY55)</f>
        <v/>
      </c>
      <c r="BL55" s="179" t="str">
        <f>IF([2]R06!EZ55="","",[2]R06!EZ55)</f>
        <v/>
      </c>
      <c r="BM55" s="182" t="str">
        <f>IF([2]R06!FA55="","",[2]R06!FA55)</f>
        <v/>
      </c>
      <c r="BN55" s="181" t="str">
        <f>IF([2]R06!FB55="","",[2]R06!FB55)</f>
        <v/>
      </c>
      <c r="BO55" s="179" t="str">
        <f>IF([2]R06!FC55="","",[2]R06!FC55)</f>
        <v/>
      </c>
      <c r="BP55" s="179" t="str">
        <f>IF([2]R06!FD55="","",[2]R06!FD55)</f>
        <v/>
      </c>
      <c r="BQ55" s="179" t="str">
        <f>IF([2]R06!FE55="","",[2]R06!FE55)</f>
        <v/>
      </c>
      <c r="BR55" s="179" t="str">
        <f>IF([2]R06!FF55="","",[2]R06!FF55)</f>
        <v/>
      </c>
      <c r="BS55" s="179" t="str">
        <f>IF([2]R06!FG55="","",[2]R06!FG55)</f>
        <v/>
      </c>
      <c r="BT55" s="179" t="str">
        <f>IF([2]R06!FH55="","",[2]R06!FH55)</f>
        <v/>
      </c>
      <c r="BU55" s="179" t="str">
        <f>IF([2]R06!FI55="","",[2]R06!FI55)</f>
        <v/>
      </c>
      <c r="BV55" s="179" t="str">
        <f>IF([2]R06!FJ55="","",[2]R06!FJ55)</f>
        <v/>
      </c>
      <c r="BW55" s="179" t="str">
        <f>IF([2]R06!FK55="","",[2]R06!FK55)</f>
        <v/>
      </c>
      <c r="BX55" s="179" t="str">
        <f>IF([2]R06!FL55="","",[2]R06!FL55)</f>
        <v/>
      </c>
      <c r="BY55" s="182" t="str">
        <f>IF([2]R06!FM55="","",[2]R06!FM55)</f>
        <v/>
      </c>
      <c r="BZ55" s="181" t="str">
        <f>IF([2]R06!FN55="","",[2]R06!FN55)</f>
        <v/>
      </c>
      <c r="CA55" s="179" t="str">
        <f>IF([2]R06!FO55="","",[2]R06!FO55)</f>
        <v/>
      </c>
      <c r="CB55" s="179" t="str">
        <f>IF([2]R06!FP55="","",[2]R06!FP55)</f>
        <v/>
      </c>
      <c r="CC55" s="179" t="str">
        <f>IF([2]R06!FQ55="","",[2]R06!FQ55)</f>
        <v/>
      </c>
      <c r="CD55" s="179" t="str">
        <f>IF([2]R06!FR55="","",[2]R06!FR55)</f>
        <v/>
      </c>
      <c r="CE55" s="179" t="str">
        <f>IF([2]R06!FS55="","",[2]R06!FS55)</f>
        <v/>
      </c>
      <c r="CF55" s="179" t="str">
        <f>IF([2]R06!FT55="","",[2]R06!FT55)</f>
        <v/>
      </c>
      <c r="CG55" s="179" t="str">
        <f>IF([2]R06!FU55="","",[2]R06!FU55)</f>
        <v/>
      </c>
      <c r="CH55" s="179" t="str">
        <f>IF([2]R06!FV55="","",[2]R06!FV55)</f>
        <v/>
      </c>
      <c r="CI55" s="179" t="str">
        <f>IF([2]R06!FW55="","",[2]R06!FW55)</f>
        <v/>
      </c>
      <c r="CJ55" s="179" t="str">
        <f>IF([2]R06!FX55="","",[2]R06!FX55)</f>
        <v/>
      </c>
      <c r="CK55" s="182" t="str">
        <f>IF([2]R06!FY55="","",[2]R06!FY55)</f>
        <v/>
      </c>
      <c r="CL55" s="181" t="str">
        <f>IF([2]R06!FZ55="","",[2]R06!FZ55)</f>
        <v/>
      </c>
      <c r="CM55" s="179" t="str">
        <f>IF([2]R06!GA55="","",[2]R06!GA55)</f>
        <v/>
      </c>
      <c r="CN55" s="179" t="str">
        <f>IF([2]R06!GB55="","",[2]R06!GB55)</f>
        <v/>
      </c>
      <c r="CO55" s="179" t="str">
        <f>IF([2]R06!GC55="","",[2]R06!GC55)</f>
        <v/>
      </c>
      <c r="CP55" s="179" t="str">
        <f>IF([2]R06!GD55="","",[2]R06!GD55)</f>
        <v/>
      </c>
      <c r="CQ55" s="179" t="str">
        <f>IF([2]R06!GE55="","",[2]R06!GE55)</f>
        <v/>
      </c>
      <c r="CR55" s="179" t="str">
        <f>IF([2]R06!GF55="","",[2]R06!GF55)</f>
        <v/>
      </c>
      <c r="CS55" s="179" t="str">
        <f>IF([2]R06!GG55="","",[2]R06!GG55)</f>
        <v/>
      </c>
      <c r="CT55" s="179" t="str">
        <f>IF([2]R06!GH55="","",[2]R06!GH55)</f>
        <v/>
      </c>
      <c r="CU55" s="179" t="str">
        <f>IF([2]R06!GI55="","",[2]R06!GI55)</f>
        <v/>
      </c>
      <c r="CV55" s="179" t="str">
        <f>IF([2]R06!GJ55="","",[2]R06!GJ55)</f>
        <v/>
      </c>
      <c r="CW55" s="182" t="str">
        <f>IF([2]R06!GK55="","",[2]R06!GK55)</f>
        <v/>
      </c>
      <c r="CX55" s="181" t="str">
        <f>IF([2]R06!GL55="","",[2]R06!GL55)</f>
        <v/>
      </c>
      <c r="CY55" s="179" t="str">
        <f>IF([2]R06!GM55="","",[2]R06!GM55)</f>
        <v/>
      </c>
      <c r="CZ55" s="179" t="str">
        <f>IF([2]R06!GN55="","",[2]R06!GN55)</f>
        <v/>
      </c>
      <c r="DA55" s="179" t="str">
        <f>IF([2]R06!GO55="","",[2]R06!GO55)</f>
        <v/>
      </c>
      <c r="DB55" s="179" t="str">
        <f>IF([2]R06!GP55="","",[2]R06!GP55)</f>
        <v/>
      </c>
      <c r="DC55" s="179" t="str">
        <f>IF([2]R06!GQ55="","",[2]R06!GQ55)</f>
        <v/>
      </c>
      <c r="DD55" s="179" t="str">
        <f>IF([2]R06!GR55="","",[2]R06!GR55)</f>
        <v/>
      </c>
      <c r="DE55" s="179" t="str">
        <f>IF([2]R06!GS55="","",[2]R06!GS55)</f>
        <v/>
      </c>
      <c r="DF55" s="179" t="str">
        <f>IF([2]R06!GT55="","",[2]R06!GT55)</f>
        <v/>
      </c>
      <c r="DG55" s="179" t="str">
        <f>IF([2]R06!GU55="","",[2]R06!GU55)</f>
        <v/>
      </c>
      <c r="DH55" s="179" t="str">
        <f>IF([2]R06!GV55="","",[2]R06!GV55)</f>
        <v/>
      </c>
      <c r="DI55" s="182" t="str">
        <f>IF([2]R06!GW55="","",[2]R06!GW55)</f>
        <v/>
      </c>
      <c r="DJ55" s="181" t="str">
        <f>IF([2]R06!GX55="","",[2]R06!GX55)</f>
        <v/>
      </c>
      <c r="DK55" s="179" t="str">
        <f>IF([2]R06!GY55="","",[2]R06!GY55)</f>
        <v/>
      </c>
      <c r="DL55" s="179" t="str">
        <f>IF([2]R06!GZ55="","",[2]R06!GZ55)</f>
        <v/>
      </c>
      <c r="DM55" s="179" t="str">
        <f>IF([2]R06!HA55="","",[2]R06!HA55)</f>
        <v/>
      </c>
      <c r="DN55" s="179" t="str">
        <f>IF([2]R06!HB55="","",[2]R06!HB55)</f>
        <v/>
      </c>
      <c r="DO55" s="179" t="str">
        <f>IF([2]R06!HC55="","",[2]R06!HC55)</f>
        <v/>
      </c>
      <c r="DP55" s="179" t="str">
        <f>IF([2]R06!HD55="","",[2]R06!HD55)</f>
        <v/>
      </c>
      <c r="DQ55" s="179" t="str">
        <f>IF([2]R06!HE55="","",[2]R06!HE55)</f>
        <v/>
      </c>
      <c r="DR55" s="179" t="str">
        <f>IF([2]R06!HF55="","",[2]R06!HF55)</f>
        <v/>
      </c>
      <c r="DS55" s="179" t="str">
        <f>IF([2]R06!HG55="","",[2]R06!HG55)</f>
        <v/>
      </c>
      <c r="DT55" s="179" t="str">
        <f>IF([2]R06!HH55="","",[2]R06!HH55)</f>
        <v/>
      </c>
      <c r="DU55" s="182" t="str">
        <f>IF([2]R06!HI55="","",[2]R06!HI55)</f>
        <v/>
      </c>
      <c r="DV55" s="181" t="str">
        <f>IF([2]R06!HJ55="","",[2]R06!HJ55)</f>
        <v/>
      </c>
      <c r="DW55" s="179" t="str">
        <f>IF([2]R06!HK55="","",[2]R06!HK55)</f>
        <v/>
      </c>
      <c r="DX55" s="179" t="str">
        <f>IF([2]R06!HL55="","",[2]R06!HL55)</f>
        <v/>
      </c>
      <c r="DY55" s="179" t="str">
        <f>IF([2]R06!HM55="","",[2]R06!HM55)</f>
        <v/>
      </c>
      <c r="DZ55" s="179" t="str">
        <f>IF([2]R06!HN55="","",[2]R06!HN55)</f>
        <v/>
      </c>
      <c r="EA55" s="179" t="str">
        <f>IF([2]R06!HO55="","",[2]R06!HO55)</f>
        <v/>
      </c>
      <c r="EB55" s="179" t="str">
        <f>IF([2]R06!HP55="","",[2]R06!HP55)</f>
        <v/>
      </c>
      <c r="EC55" s="179" t="str">
        <f>IF([2]R06!HQ55="","",[2]R06!HQ55)</f>
        <v/>
      </c>
      <c r="ED55" s="179" t="str">
        <f>IF([2]R06!HR55="","",[2]R06!HR55)</f>
        <v/>
      </c>
      <c r="EE55" s="179" t="str">
        <f>IF([2]R06!HS55="","",[2]R06!HS55)</f>
        <v/>
      </c>
      <c r="EF55" s="179" t="str">
        <f>IF([2]R06!HT55="","",[2]R06!HT55)</f>
        <v/>
      </c>
      <c r="EG55" s="182" t="str">
        <f>IF([2]R06!HU55="","",[2]R06!HU55)</f>
        <v/>
      </c>
      <c r="EH55" s="181" t="str">
        <f>IF([2]R06!HV55="","",[2]R06!HV55)</f>
        <v/>
      </c>
      <c r="EI55" s="179" t="str">
        <f>IF([2]R06!HW55="","",[2]R06!HW55)</f>
        <v/>
      </c>
      <c r="EJ55" s="179" t="str">
        <f>IF([2]R06!HX55="","",[2]R06!HX55)</f>
        <v/>
      </c>
      <c r="EK55" s="179" t="str">
        <f>IF([2]R06!HY55="","",[2]R06!HY55)</f>
        <v/>
      </c>
      <c r="EL55" s="179" t="str">
        <f>IF([2]R06!HZ55="","",[2]R06!HZ55)</f>
        <v/>
      </c>
      <c r="EM55" s="179" t="str">
        <f>IF([2]R06!IA55="","",[2]R06!IA55)</f>
        <v/>
      </c>
      <c r="EN55" s="179" t="str">
        <f>IF([2]R06!IB55="","",[2]R06!IB55)</f>
        <v/>
      </c>
      <c r="EO55" s="179" t="str">
        <f>IF([2]R06!IC55="","",[2]R06!IC55)</f>
        <v/>
      </c>
      <c r="EP55" s="179" t="str">
        <f>IF([2]R06!ID55="","",[2]R06!ID55)</f>
        <v/>
      </c>
      <c r="EQ55" s="179" t="str">
        <f>IF([2]R06!IE55="","",[2]R06!IE55)</f>
        <v/>
      </c>
      <c r="ER55" s="179" t="str">
        <f>IF([2]R06!IF55="","",[2]R06!IF55)</f>
        <v/>
      </c>
      <c r="ES55" s="182" t="str">
        <f>IF([2]R06!IG55="","",[2]R06!IG55)</f>
        <v/>
      </c>
      <c r="ET55" s="246">
        <f>IF([2]R06!IH55="","",[2]R06!IH55)</f>
        <v>52</v>
      </c>
      <c r="EU55" s="252" t="str">
        <f>IF([2]R06!II55="","",[2]R06!II55)</f>
        <v>古幡</v>
      </c>
      <c r="EV55" t="str">
        <f>IF([2]R06!IJ55="","",[2]R06!IJ55)</f>
        <v/>
      </c>
      <c r="EW55" s="174" t="str">
        <f>IF([2]R06!IK55="","",[2]R06!IK55)</f>
        <v/>
      </c>
      <c r="EX55" t="str">
        <f>IF([2]R06!IL55="","",[2]R06!IL55)</f>
        <v/>
      </c>
      <c r="EY55" t="str">
        <f>IF([2]R06!IM55="","",[2]R06!IM55)</f>
        <v/>
      </c>
      <c r="EZ55" t="str">
        <f>IF([2]R06!IN55="","",[2]R06!IN55)</f>
        <v/>
      </c>
      <c r="FA55" s="174" t="str">
        <f>IF([2]R06!IO55="","",[2]R06!IO55)</f>
        <v/>
      </c>
      <c r="FB55" t="str">
        <f>IF([2]R06!IP55="","",[2]R06!IP55)</f>
        <v/>
      </c>
      <c r="FC55" t="str">
        <f>IF([2]R06!FC55="","",[2]R06!FC55)</f>
        <v/>
      </c>
    </row>
    <row r="56" spans="1:159" x14ac:dyDescent="0.15">
      <c r="A56" s="193" t="str">
        <f>IF([2]R06!A56="","",[2]R06!A56)</f>
        <v>1623004</v>
      </c>
      <c r="B56" s="193">
        <f>IF([2]R06!B56="","",[2]R06!B56)</f>
        <v>2</v>
      </c>
      <c r="C56" s="193" t="str">
        <f>IF([2]R06!C56="","",[2]R06!C56)</f>
        <v>2</v>
      </c>
      <c r="D56" s="193">
        <f>IF([2]R06!D56="","",[2]R06!D56)</f>
        <v>2</v>
      </c>
      <c r="E56" s="195" t="str">
        <f>IF([2]R06!E56="","",[2]R06!E56)</f>
        <v>今井 千紗都</v>
      </c>
      <c r="F56" s="181" t="str">
        <f>IF([2]R06!CT56="","",[2]R06!CT56)</f>
        <v/>
      </c>
      <c r="G56" s="179" t="str">
        <f>IF([2]R06!CU56="","",[2]R06!CU56)</f>
        <v/>
      </c>
      <c r="H56" s="179" t="str">
        <f>IF([2]R06!CV56="","",[2]R06!CV56)</f>
        <v/>
      </c>
      <c r="I56" s="179" t="str">
        <f>IF([2]R06!CW56="","",[2]R06!CW56)</f>
        <v/>
      </c>
      <c r="J56" s="179" t="str">
        <f>IF([2]R06!CX56="","",[2]R06!CX56)</f>
        <v/>
      </c>
      <c r="K56" s="179" t="str">
        <f>IF([2]R06!CY56="","",[2]R06!CY56)</f>
        <v/>
      </c>
      <c r="L56" s="179" t="str">
        <f>IF([2]R06!CZ56="","",[2]R06!CZ56)</f>
        <v/>
      </c>
      <c r="M56" s="179" t="str">
        <f>IF([2]R06!DA56="","",[2]R06!DA56)</f>
        <v/>
      </c>
      <c r="N56" s="179" t="str">
        <f>IF([2]R06!DB56="","",[2]R06!DB56)</f>
        <v/>
      </c>
      <c r="O56" s="179" t="str">
        <f>IF([2]R06!DC56="","",[2]R06!DC56)</f>
        <v/>
      </c>
      <c r="P56" s="179" t="str">
        <f>IF([2]R06!DD56="","",[2]R06!DD56)</f>
        <v/>
      </c>
      <c r="Q56" s="182" t="str">
        <f>IF([2]R06!DE56="","",[2]R06!DE56)</f>
        <v/>
      </c>
      <c r="R56" s="181" t="str">
        <f>IF([2]R06!DF56="","",[2]R06!DF56)</f>
        <v/>
      </c>
      <c r="S56" s="179" t="str">
        <f>IF([2]R06!DG56="","",[2]R06!DG56)</f>
        <v/>
      </c>
      <c r="T56" s="179" t="str">
        <f>IF([2]R06!DH56="","",[2]R06!DH56)</f>
        <v/>
      </c>
      <c r="U56" s="179" t="str">
        <f>IF([2]R06!DI56="","",[2]R06!DI56)</f>
        <v/>
      </c>
      <c r="V56" s="179" t="str">
        <f>IF([2]R06!DJ56="","",[2]R06!DJ56)</f>
        <v/>
      </c>
      <c r="W56" s="179" t="str">
        <f>IF([2]R06!DK56="","",[2]R06!DK56)</f>
        <v/>
      </c>
      <c r="X56" s="179" t="str">
        <f>IF([2]R06!DL56="","",[2]R06!DL56)</f>
        <v/>
      </c>
      <c r="Y56" s="179" t="str">
        <f>IF([2]R06!DM56="","",[2]R06!DM56)</f>
        <v/>
      </c>
      <c r="Z56" s="179" t="str">
        <f>IF([2]R06!DN56="","",[2]R06!DN56)</f>
        <v/>
      </c>
      <c r="AA56" s="179" t="str">
        <f>IF([2]R06!DO56="","",[2]R06!DO56)</f>
        <v/>
      </c>
      <c r="AB56" s="179" t="str">
        <f>IF([2]R06!DP56="","",[2]R06!DP56)</f>
        <v/>
      </c>
      <c r="AC56" s="182" t="str">
        <f>IF([2]R06!DQ56="","",[2]R06!DQ56)</f>
        <v/>
      </c>
      <c r="AD56" s="181">
        <f>IF([2]R06!DR56="","",[2]R06!DR56)</f>
        <v>99</v>
      </c>
      <c r="AE56" s="179">
        <f>IF([2]R06!DS56="","",[2]R06!DS56)</f>
        <v>62</v>
      </c>
      <c r="AF56" s="179">
        <f>IF([2]R06!DT56="","",[2]R06!DT56)</f>
        <v>85</v>
      </c>
      <c r="AG56" s="179">
        <f>IF([2]R06!DU56="","",[2]R06!DU56)</f>
        <v>55</v>
      </c>
      <c r="AH56" s="179" t="str">
        <f>IF([2]R06!DV56="","",[2]R06!DV56)</f>
        <v/>
      </c>
      <c r="AI56" s="179" t="str">
        <f>IF([2]R06!DW56="","",[2]R06!DW56)</f>
        <v/>
      </c>
      <c r="AJ56" s="179" t="str">
        <f>IF([2]R06!DX56="","",[2]R06!DX56)</f>
        <v/>
      </c>
      <c r="AK56" s="179" t="str">
        <f>IF([2]R06!DY56="","",[2]R06!DY56)</f>
        <v/>
      </c>
      <c r="AL56" s="179" t="str">
        <f>IF([2]R06!DZ56="","",[2]R06!DZ56)</f>
        <v/>
      </c>
      <c r="AM56" s="179" t="str">
        <f>IF([2]R06!EA56="","",[2]R06!EA56)</f>
        <v/>
      </c>
      <c r="AN56" s="179">
        <f>IF([2]R06!EB56="","",[2]R06!EB56)</f>
        <v>184</v>
      </c>
      <c r="AO56" s="182">
        <f>IF([2]R06!EC56="","",[2]R06!EC56)</f>
        <v>59</v>
      </c>
      <c r="AP56" s="181" t="str">
        <f>IF([2]R06!ED56="","",[2]R06!ED56)</f>
        <v/>
      </c>
      <c r="AQ56" s="179" t="str">
        <f>IF([2]R06!EE56="","",[2]R06!EE56)</f>
        <v/>
      </c>
      <c r="AR56" s="179" t="str">
        <f>IF([2]R06!EF56="","",[2]R06!EF56)</f>
        <v/>
      </c>
      <c r="AS56" s="179" t="str">
        <f>IF([2]R06!EG56="","",[2]R06!EG56)</f>
        <v/>
      </c>
      <c r="AT56" s="179" t="str">
        <f>IF([2]R06!EH56="","",[2]R06!EH56)</f>
        <v/>
      </c>
      <c r="AU56" s="179" t="str">
        <f>IF([2]R06!EI56="","",[2]R06!EI56)</f>
        <v/>
      </c>
      <c r="AV56" s="179" t="str">
        <f>IF([2]R06!EJ56="","",[2]R06!EJ56)</f>
        <v/>
      </c>
      <c r="AW56" s="179" t="str">
        <f>IF([2]R06!EK56="","",[2]R06!EK56)</f>
        <v/>
      </c>
      <c r="AX56" s="179" t="str">
        <f>IF([2]R06!EL56="","",[2]R06!EL56)</f>
        <v/>
      </c>
      <c r="AY56" s="179" t="str">
        <f>IF([2]R06!EM56="","",[2]R06!EM56)</f>
        <v/>
      </c>
      <c r="AZ56" s="179" t="str">
        <f>IF([2]R06!EN56="","",[2]R06!EN56)</f>
        <v/>
      </c>
      <c r="BA56" s="182" t="str">
        <f>IF([2]R06!EO56="","",[2]R06!EO56)</f>
        <v/>
      </c>
      <c r="BB56" s="181" t="str">
        <f>IF([2]R06!EP56="","",[2]R06!EP56)</f>
        <v/>
      </c>
      <c r="BC56" s="179" t="str">
        <f>IF([2]R06!EQ56="","",[2]R06!EQ56)</f>
        <v/>
      </c>
      <c r="BD56" s="179" t="str">
        <f>IF([2]R06!ER56="","",[2]R06!ER56)</f>
        <v/>
      </c>
      <c r="BE56" s="179" t="str">
        <f>IF([2]R06!ES56="","",[2]R06!ES56)</f>
        <v/>
      </c>
      <c r="BF56" s="179" t="str">
        <f>IF([2]R06!ET56="","",[2]R06!ET56)</f>
        <v/>
      </c>
      <c r="BG56" s="179" t="str">
        <f>IF([2]R06!EU56="","",[2]R06!EU56)</f>
        <v/>
      </c>
      <c r="BH56" s="179" t="str">
        <f>IF([2]R06!EV56="","",[2]R06!EV56)</f>
        <v/>
      </c>
      <c r="BI56" s="179" t="str">
        <f>IF([2]R06!EW56="","",[2]R06!EW56)</f>
        <v/>
      </c>
      <c r="BJ56" s="179" t="str">
        <f>IF([2]R06!EX56="","",[2]R06!EX56)</f>
        <v/>
      </c>
      <c r="BK56" s="179" t="str">
        <f>IF([2]R06!EY56="","",[2]R06!EY56)</f>
        <v/>
      </c>
      <c r="BL56" s="179" t="str">
        <f>IF([2]R06!EZ56="","",[2]R06!EZ56)</f>
        <v/>
      </c>
      <c r="BM56" s="182" t="str">
        <f>IF([2]R06!FA56="","",[2]R06!FA56)</f>
        <v/>
      </c>
      <c r="BN56" s="181" t="str">
        <f>IF([2]R06!FB56="","",[2]R06!FB56)</f>
        <v/>
      </c>
      <c r="BO56" s="179" t="str">
        <f>IF([2]R06!FC56="","",[2]R06!FC56)</f>
        <v/>
      </c>
      <c r="BP56" s="179" t="str">
        <f>IF([2]R06!FD56="","",[2]R06!FD56)</f>
        <v/>
      </c>
      <c r="BQ56" s="179" t="str">
        <f>IF([2]R06!FE56="","",[2]R06!FE56)</f>
        <v/>
      </c>
      <c r="BR56" s="179" t="str">
        <f>IF([2]R06!FF56="","",[2]R06!FF56)</f>
        <v/>
      </c>
      <c r="BS56" s="179" t="str">
        <f>IF([2]R06!FG56="","",[2]R06!FG56)</f>
        <v/>
      </c>
      <c r="BT56" s="179" t="str">
        <f>IF([2]R06!FH56="","",[2]R06!FH56)</f>
        <v/>
      </c>
      <c r="BU56" s="179" t="str">
        <f>IF([2]R06!FI56="","",[2]R06!FI56)</f>
        <v/>
      </c>
      <c r="BV56" s="179" t="str">
        <f>IF([2]R06!FJ56="","",[2]R06!FJ56)</f>
        <v/>
      </c>
      <c r="BW56" s="179" t="str">
        <f>IF([2]R06!FK56="","",[2]R06!FK56)</f>
        <v/>
      </c>
      <c r="BX56" s="179" t="str">
        <f>IF([2]R06!FL56="","",[2]R06!FL56)</f>
        <v/>
      </c>
      <c r="BY56" s="182" t="str">
        <f>IF([2]R06!FM56="","",[2]R06!FM56)</f>
        <v/>
      </c>
      <c r="BZ56" s="181" t="str">
        <f>IF([2]R06!FN56="","",[2]R06!FN56)</f>
        <v/>
      </c>
      <c r="CA56" s="179" t="str">
        <f>IF([2]R06!FO56="","",[2]R06!FO56)</f>
        <v/>
      </c>
      <c r="CB56" s="179" t="str">
        <f>IF([2]R06!FP56="","",[2]R06!FP56)</f>
        <v/>
      </c>
      <c r="CC56" s="179" t="str">
        <f>IF([2]R06!FQ56="","",[2]R06!FQ56)</f>
        <v/>
      </c>
      <c r="CD56" s="179" t="str">
        <f>IF([2]R06!FR56="","",[2]R06!FR56)</f>
        <v/>
      </c>
      <c r="CE56" s="179" t="str">
        <f>IF([2]R06!FS56="","",[2]R06!FS56)</f>
        <v/>
      </c>
      <c r="CF56" s="179" t="str">
        <f>IF([2]R06!FT56="","",[2]R06!FT56)</f>
        <v/>
      </c>
      <c r="CG56" s="179" t="str">
        <f>IF([2]R06!FU56="","",[2]R06!FU56)</f>
        <v/>
      </c>
      <c r="CH56" s="179" t="str">
        <f>IF([2]R06!FV56="","",[2]R06!FV56)</f>
        <v/>
      </c>
      <c r="CI56" s="179" t="str">
        <f>IF([2]R06!FW56="","",[2]R06!FW56)</f>
        <v/>
      </c>
      <c r="CJ56" s="179" t="str">
        <f>IF([2]R06!FX56="","",[2]R06!FX56)</f>
        <v/>
      </c>
      <c r="CK56" s="182" t="str">
        <f>IF([2]R06!FY56="","",[2]R06!FY56)</f>
        <v/>
      </c>
      <c r="CL56" s="181" t="str">
        <f>IF([2]R06!FZ56="","",[2]R06!FZ56)</f>
        <v/>
      </c>
      <c r="CM56" s="179" t="str">
        <f>IF([2]R06!GA56="","",[2]R06!GA56)</f>
        <v/>
      </c>
      <c r="CN56" s="179" t="str">
        <f>IF([2]R06!GB56="","",[2]R06!GB56)</f>
        <v/>
      </c>
      <c r="CO56" s="179" t="str">
        <f>IF([2]R06!GC56="","",[2]R06!GC56)</f>
        <v/>
      </c>
      <c r="CP56" s="179" t="str">
        <f>IF([2]R06!GD56="","",[2]R06!GD56)</f>
        <v/>
      </c>
      <c r="CQ56" s="179" t="str">
        <f>IF([2]R06!GE56="","",[2]R06!GE56)</f>
        <v/>
      </c>
      <c r="CR56" s="179" t="str">
        <f>IF([2]R06!GF56="","",[2]R06!GF56)</f>
        <v/>
      </c>
      <c r="CS56" s="179" t="str">
        <f>IF([2]R06!GG56="","",[2]R06!GG56)</f>
        <v/>
      </c>
      <c r="CT56" s="179" t="str">
        <f>IF([2]R06!GH56="","",[2]R06!GH56)</f>
        <v/>
      </c>
      <c r="CU56" s="179" t="str">
        <f>IF([2]R06!GI56="","",[2]R06!GI56)</f>
        <v/>
      </c>
      <c r="CV56" s="179" t="str">
        <f>IF([2]R06!GJ56="","",[2]R06!GJ56)</f>
        <v/>
      </c>
      <c r="CW56" s="182" t="str">
        <f>IF([2]R06!GK56="","",[2]R06!GK56)</f>
        <v/>
      </c>
      <c r="CX56" s="181" t="str">
        <f>IF([2]R06!GL56="","",[2]R06!GL56)</f>
        <v/>
      </c>
      <c r="CY56" s="179" t="str">
        <f>IF([2]R06!GM56="","",[2]R06!GM56)</f>
        <v/>
      </c>
      <c r="CZ56" s="179" t="str">
        <f>IF([2]R06!GN56="","",[2]R06!GN56)</f>
        <v/>
      </c>
      <c r="DA56" s="179" t="str">
        <f>IF([2]R06!GO56="","",[2]R06!GO56)</f>
        <v/>
      </c>
      <c r="DB56" s="179" t="str">
        <f>IF([2]R06!GP56="","",[2]R06!GP56)</f>
        <v/>
      </c>
      <c r="DC56" s="179" t="str">
        <f>IF([2]R06!GQ56="","",[2]R06!GQ56)</f>
        <v/>
      </c>
      <c r="DD56" s="179" t="str">
        <f>IF([2]R06!GR56="","",[2]R06!GR56)</f>
        <v/>
      </c>
      <c r="DE56" s="179" t="str">
        <f>IF([2]R06!GS56="","",[2]R06!GS56)</f>
        <v/>
      </c>
      <c r="DF56" s="179" t="str">
        <f>IF([2]R06!GT56="","",[2]R06!GT56)</f>
        <v/>
      </c>
      <c r="DG56" s="179" t="str">
        <f>IF([2]R06!GU56="","",[2]R06!GU56)</f>
        <v/>
      </c>
      <c r="DH56" s="179" t="str">
        <f>IF([2]R06!GV56="","",[2]R06!GV56)</f>
        <v/>
      </c>
      <c r="DI56" s="182" t="str">
        <f>IF([2]R06!GW56="","",[2]R06!GW56)</f>
        <v/>
      </c>
      <c r="DJ56" s="181" t="str">
        <f>IF([2]R06!GX56="","",[2]R06!GX56)</f>
        <v/>
      </c>
      <c r="DK56" s="179" t="str">
        <f>IF([2]R06!GY56="","",[2]R06!GY56)</f>
        <v/>
      </c>
      <c r="DL56" s="179" t="str">
        <f>IF([2]R06!GZ56="","",[2]R06!GZ56)</f>
        <v/>
      </c>
      <c r="DM56" s="179" t="str">
        <f>IF([2]R06!HA56="","",[2]R06!HA56)</f>
        <v/>
      </c>
      <c r="DN56" s="179" t="str">
        <f>IF([2]R06!HB56="","",[2]R06!HB56)</f>
        <v/>
      </c>
      <c r="DO56" s="179" t="str">
        <f>IF([2]R06!HC56="","",[2]R06!HC56)</f>
        <v/>
      </c>
      <c r="DP56" s="179" t="str">
        <f>IF([2]R06!HD56="","",[2]R06!HD56)</f>
        <v/>
      </c>
      <c r="DQ56" s="179" t="str">
        <f>IF([2]R06!HE56="","",[2]R06!HE56)</f>
        <v/>
      </c>
      <c r="DR56" s="179" t="str">
        <f>IF([2]R06!HF56="","",[2]R06!HF56)</f>
        <v/>
      </c>
      <c r="DS56" s="179" t="str">
        <f>IF([2]R06!HG56="","",[2]R06!HG56)</f>
        <v/>
      </c>
      <c r="DT56" s="179" t="str">
        <f>IF([2]R06!HH56="","",[2]R06!HH56)</f>
        <v/>
      </c>
      <c r="DU56" s="182" t="str">
        <f>IF([2]R06!HI56="","",[2]R06!HI56)</f>
        <v/>
      </c>
      <c r="DV56" s="181" t="str">
        <f>IF([2]R06!HJ56="","",[2]R06!HJ56)</f>
        <v/>
      </c>
      <c r="DW56" s="179" t="str">
        <f>IF([2]R06!HK56="","",[2]R06!HK56)</f>
        <v/>
      </c>
      <c r="DX56" s="179" t="str">
        <f>IF([2]R06!HL56="","",[2]R06!HL56)</f>
        <v/>
      </c>
      <c r="DY56" s="179" t="str">
        <f>IF([2]R06!HM56="","",[2]R06!HM56)</f>
        <v/>
      </c>
      <c r="DZ56" s="179" t="str">
        <f>IF([2]R06!HN56="","",[2]R06!HN56)</f>
        <v/>
      </c>
      <c r="EA56" s="179" t="str">
        <f>IF([2]R06!HO56="","",[2]R06!HO56)</f>
        <v/>
      </c>
      <c r="EB56" s="179" t="str">
        <f>IF([2]R06!HP56="","",[2]R06!HP56)</f>
        <v/>
      </c>
      <c r="EC56" s="179" t="str">
        <f>IF([2]R06!HQ56="","",[2]R06!HQ56)</f>
        <v/>
      </c>
      <c r="ED56" s="179" t="str">
        <f>IF([2]R06!HR56="","",[2]R06!HR56)</f>
        <v/>
      </c>
      <c r="EE56" s="179" t="str">
        <f>IF([2]R06!HS56="","",[2]R06!HS56)</f>
        <v/>
      </c>
      <c r="EF56" s="179" t="str">
        <f>IF([2]R06!HT56="","",[2]R06!HT56)</f>
        <v/>
      </c>
      <c r="EG56" s="182" t="str">
        <f>IF([2]R06!HU56="","",[2]R06!HU56)</f>
        <v/>
      </c>
      <c r="EH56" s="181" t="str">
        <f>IF([2]R06!HV56="","",[2]R06!HV56)</f>
        <v/>
      </c>
      <c r="EI56" s="179" t="str">
        <f>IF([2]R06!HW56="","",[2]R06!HW56)</f>
        <v/>
      </c>
      <c r="EJ56" s="179" t="str">
        <f>IF([2]R06!HX56="","",[2]R06!HX56)</f>
        <v/>
      </c>
      <c r="EK56" s="179" t="str">
        <f>IF([2]R06!HY56="","",[2]R06!HY56)</f>
        <v/>
      </c>
      <c r="EL56" s="179" t="str">
        <f>IF([2]R06!HZ56="","",[2]R06!HZ56)</f>
        <v/>
      </c>
      <c r="EM56" s="179" t="str">
        <f>IF([2]R06!IA56="","",[2]R06!IA56)</f>
        <v/>
      </c>
      <c r="EN56" s="179" t="str">
        <f>IF([2]R06!IB56="","",[2]R06!IB56)</f>
        <v/>
      </c>
      <c r="EO56" s="179" t="str">
        <f>IF([2]R06!IC56="","",[2]R06!IC56)</f>
        <v/>
      </c>
      <c r="EP56" s="179" t="str">
        <f>IF([2]R06!ID56="","",[2]R06!ID56)</f>
        <v/>
      </c>
      <c r="EQ56" s="179" t="str">
        <f>IF([2]R06!IE56="","",[2]R06!IE56)</f>
        <v/>
      </c>
      <c r="ER56" s="179" t="str">
        <f>IF([2]R06!IF56="","",[2]R06!IF56)</f>
        <v/>
      </c>
      <c r="ES56" s="182" t="str">
        <f>IF([2]R06!IG56="","",[2]R06!IG56)</f>
        <v/>
      </c>
      <c r="ET56" s="246">
        <f>IF([2]R06!IH56="","",[2]R06!IH56)</f>
        <v>59</v>
      </c>
      <c r="EU56" s="252" t="str">
        <f>IF([2]R06!II56="","",[2]R06!II56)</f>
        <v>古幡</v>
      </c>
      <c r="EV56" t="str">
        <f>IF([2]R06!IJ56="","",[2]R06!IJ56)</f>
        <v/>
      </c>
      <c r="EW56" s="174" t="str">
        <f>IF([2]R06!IK56="","",[2]R06!IK56)</f>
        <v/>
      </c>
      <c r="EX56" t="str">
        <f>IF([2]R06!IL56="","",[2]R06!IL56)</f>
        <v/>
      </c>
      <c r="EY56" t="str">
        <f>IF([2]R06!IM56="","",[2]R06!IM56)</f>
        <v/>
      </c>
      <c r="EZ56" t="str">
        <f>IF([2]R06!IN56="","",[2]R06!IN56)</f>
        <v/>
      </c>
      <c r="FA56" s="174" t="str">
        <f>IF([2]R06!IO56="","",[2]R06!IO56)</f>
        <v/>
      </c>
      <c r="FB56" t="str">
        <f>IF([2]R06!IP56="","",[2]R06!IP56)</f>
        <v/>
      </c>
      <c r="FC56" t="str">
        <f>IF([2]R06!FC56="","",[2]R06!FC56)</f>
        <v/>
      </c>
    </row>
    <row r="57" spans="1:159" x14ac:dyDescent="0.15">
      <c r="A57" s="193" t="str">
        <f>IF([2]R06!A57="","",[2]R06!A57)</f>
        <v>1623010</v>
      </c>
      <c r="B57" s="193">
        <f>IF([2]R06!B57="","",[2]R06!B57)</f>
        <v>2</v>
      </c>
      <c r="C57" s="193" t="str">
        <f>IF([2]R06!C57="","",[2]R06!C57)</f>
        <v>2</v>
      </c>
      <c r="D57" s="193">
        <f>IF([2]R06!D57="","",[2]R06!D57)</f>
        <v>3</v>
      </c>
      <c r="E57" s="195" t="str">
        <f>IF([2]R06!E57="","",[2]R06!E57)</f>
        <v>上島 千茅</v>
      </c>
      <c r="F57" s="181" t="str">
        <f>IF([2]R06!CT57="","",[2]R06!CT57)</f>
        <v/>
      </c>
      <c r="G57" s="179" t="str">
        <f>IF([2]R06!CU57="","",[2]R06!CU57)</f>
        <v/>
      </c>
      <c r="H57" s="179" t="str">
        <f>IF([2]R06!CV57="","",[2]R06!CV57)</f>
        <v/>
      </c>
      <c r="I57" s="179" t="str">
        <f>IF([2]R06!CW57="","",[2]R06!CW57)</f>
        <v/>
      </c>
      <c r="J57" s="179" t="str">
        <f>IF([2]R06!CX57="","",[2]R06!CX57)</f>
        <v/>
      </c>
      <c r="K57" s="179" t="str">
        <f>IF([2]R06!CY57="","",[2]R06!CY57)</f>
        <v/>
      </c>
      <c r="L57" s="179" t="str">
        <f>IF([2]R06!CZ57="","",[2]R06!CZ57)</f>
        <v/>
      </c>
      <c r="M57" s="179" t="str">
        <f>IF([2]R06!DA57="","",[2]R06!DA57)</f>
        <v/>
      </c>
      <c r="N57" s="179" t="str">
        <f>IF([2]R06!DB57="","",[2]R06!DB57)</f>
        <v/>
      </c>
      <c r="O57" s="179" t="str">
        <f>IF([2]R06!DC57="","",[2]R06!DC57)</f>
        <v/>
      </c>
      <c r="P57" s="179" t="str">
        <f>IF([2]R06!DD57="","",[2]R06!DD57)</f>
        <v/>
      </c>
      <c r="Q57" s="182" t="str">
        <f>IF([2]R06!DE57="","",[2]R06!DE57)</f>
        <v/>
      </c>
      <c r="R57" s="181" t="str">
        <f>IF([2]R06!DF57="","",[2]R06!DF57)</f>
        <v/>
      </c>
      <c r="S57" s="179" t="str">
        <f>IF([2]R06!DG57="","",[2]R06!DG57)</f>
        <v/>
      </c>
      <c r="T57" s="179" t="str">
        <f>IF([2]R06!DH57="","",[2]R06!DH57)</f>
        <v/>
      </c>
      <c r="U57" s="179" t="str">
        <f>IF([2]R06!DI57="","",[2]R06!DI57)</f>
        <v/>
      </c>
      <c r="V57" s="179" t="str">
        <f>IF([2]R06!DJ57="","",[2]R06!DJ57)</f>
        <v/>
      </c>
      <c r="W57" s="179" t="str">
        <f>IF([2]R06!DK57="","",[2]R06!DK57)</f>
        <v/>
      </c>
      <c r="X57" s="179" t="str">
        <f>IF([2]R06!DL57="","",[2]R06!DL57)</f>
        <v/>
      </c>
      <c r="Y57" s="179" t="str">
        <f>IF([2]R06!DM57="","",[2]R06!DM57)</f>
        <v/>
      </c>
      <c r="Z57" s="179" t="str">
        <f>IF([2]R06!DN57="","",[2]R06!DN57)</f>
        <v/>
      </c>
      <c r="AA57" s="179" t="str">
        <f>IF([2]R06!DO57="","",[2]R06!DO57)</f>
        <v/>
      </c>
      <c r="AB57" s="179" t="str">
        <f>IF([2]R06!DP57="","",[2]R06!DP57)</f>
        <v/>
      </c>
      <c r="AC57" s="182" t="str">
        <f>IF([2]R06!DQ57="","",[2]R06!DQ57)</f>
        <v/>
      </c>
      <c r="AD57" s="181">
        <f>IF([2]R06!DR57="","",[2]R06!DR57)</f>
        <v>100</v>
      </c>
      <c r="AE57" s="179">
        <f>IF([2]R06!DS57="","",[2]R06!DS57)</f>
        <v>62</v>
      </c>
      <c r="AF57" s="179">
        <f>IF([2]R06!DT57="","",[2]R06!DT57)</f>
        <v>95</v>
      </c>
      <c r="AG57" s="179">
        <f>IF([2]R06!DU57="","",[2]R06!DU57)</f>
        <v>60</v>
      </c>
      <c r="AH57" s="179" t="str">
        <f>IF([2]R06!DV57="","",[2]R06!DV57)</f>
        <v/>
      </c>
      <c r="AI57" s="179" t="str">
        <f>IF([2]R06!DW57="","",[2]R06!DW57)</f>
        <v/>
      </c>
      <c r="AJ57" s="179" t="str">
        <f>IF([2]R06!DX57="","",[2]R06!DX57)</f>
        <v/>
      </c>
      <c r="AK57" s="179" t="str">
        <f>IF([2]R06!DY57="","",[2]R06!DY57)</f>
        <v/>
      </c>
      <c r="AL57" s="179" t="str">
        <f>IF([2]R06!DZ57="","",[2]R06!DZ57)</f>
        <v/>
      </c>
      <c r="AM57" s="179" t="str">
        <f>IF([2]R06!EA57="","",[2]R06!EA57)</f>
        <v/>
      </c>
      <c r="AN57" s="179">
        <f>IF([2]R06!EB57="","",[2]R06!EB57)</f>
        <v>195</v>
      </c>
      <c r="AO57" s="182">
        <f>IF([2]R06!EC57="","",[2]R06!EC57)</f>
        <v>62</v>
      </c>
      <c r="AP57" s="181" t="str">
        <f>IF([2]R06!ED57="","",[2]R06!ED57)</f>
        <v/>
      </c>
      <c r="AQ57" s="179" t="str">
        <f>IF([2]R06!EE57="","",[2]R06!EE57)</f>
        <v/>
      </c>
      <c r="AR57" s="179" t="str">
        <f>IF([2]R06!EF57="","",[2]R06!EF57)</f>
        <v/>
      </c>
      <c r="AS57" s="179" t="str">
        <f>IF([2]R06!EG57="","",[2]R06!EG57)</f>
        <v/>
      </c>
      <c r="AT57" s="179" t="str">
        <f>IF([2]R06!EH57="","",[2]R06!EH57)</f>
        <v/>
      </c>
      <c r="AU57" s="179" t="str">
        <f>IF([2]R06!EI57="","",[2]R06!EI57)</f>
        <v/>
      </c>
      <c r="AV57" s="179" t="str">
        <f>IF([2]R06!EJ57="","",[2]R06!EJ57)</f>
        <v/>
      </c>
      <c r="AW57" s="179" t="str">
        <f>IF([2]R06!EK57="","",[2]R06!EK57)</f>
        <v/>
      </c>
      <c r="AX57" s="179" t="str">
        <f>IF([2]R06!EL57="","",[2]R06!EL57)</f>
        <v/>
      </c>
      <c r="AY57" s="179" t="str">
        <f>IF([2]R06!EM57="","",[2]R06!EM57)</f>
        <v/>
      </c>
      <c r="AZ57" s="179" t="str">
        <f>IF([2]R06!EN57="","",[2]R06!EN57)</f>
        <v/>
      </c>
      <c r="BA57" s="182" t="str">
        <f>IF([2]R06!EO57="","",[2]R06!EO57)</f>
        <v/>
      </c>
      <c r="BB57" s="181" t="str">
        <f>IF([2]R06!EP57="","",[2]R06!EP57)</f>
        <v/>
      </c>
      <c r="BC57" s="179" t="str">
        <f>IF([2]R06!EQ57="","",[2]R06!EQ57)</f>
        <v/>
      </c>
      <c r="BD57" s="179" t="str">
        <f>IF([2]R06!ER57="","",[2]R06!ER57)</f>
        <v/>
      </c>
      <c r="BE57" s="179" t="str">
        <f>IF([2]R06!ES57="","",[2]R06!ES57)</f>
        <v/>
      </c>
      <c r="BF57" s="179" t="str">
        <f>IF([2]R06!ET57="","",[2]R06!ET57)</f>
        <v/>
      </c>
      <c r="BG57" s="179" t="str">
        <f>IF([2]R06!EU57="","",[2]R06!EU57)</f>
        <v/>
      </c>
      <c r="BH57" s="179" t="str">
        <f>IF([2]R06!EV57="","",[2]R06!EV57)</f>
        <v/>
      </c>
      <c r="BI57" s="179" t="str">
        <f>IF([2]R06!EW57="","",[2]R06!EW57)</f>
        <v/>
      </c>
      <c r="BJ57" s="179" t="str">
        <f>IF([2]R06!EX57="","",[2]R06!EX57)</f>
        <v/>
      </c>
      <c r="BK57" s="179" t="str">
        <f>IF([2]R06!EY57="","",[2]R06!EY57)</f>
        <v/>
      </c>
      <c r="BL57" s="179" t="str">
        <f>IF([2]R06!EZ57="","",[2]R06!EZ57)</f>
        <v/>
      </c>
      <c r="BM57" s="182" t="str">
        <f>IF([2]R06!FA57="","",[2]R06!FA57)</f>
        <v/>
      </c>
      <c r="BN57" s="181" t="str">
        <f>IF([2]R06!FB57="","",[2]R06!FB57)</f>
        <v/>
      </c>
      <c r="BO57" s="179" t="str">
        <f>IF([2]R06!FC57="","",[2]R06!FC57)</f>
        <v/>
      </c>
      <c r="BP57" s="179" t="str">
        <f>IF([2]R06!FD57="","",[2]R06!FD57)</f>
        <v/>
      </c>
      <c r="BQ57" s="179" t="str">
        <f>IF([2]R06!FE57="","",[2]R06!FE57)</f>
        <v/>
      </c>
      <c r="BR57" s="179" t="str">
        <f>IF([2]R06!FF57="","",[2]R06!FF57)</f>
        <v/>
      </c>
      <c r="BS57" s="179" t="str">
        <f>IF([2]R06!FG57="","",[2]R06!FG57)</f>
        <v/>
      </c>
      <c r="BT57" s="179" t="str">
        <f>IF([2]R06!FH57="","",[2]R06!FH57)</f>
        <v/>
      </c>
      <c r="BU57" s="179" t="str">
        <f>IF([2]R06!FI57="","",[2]R06!FI57)</f>
        <v/>
      </c>
      <c r="BV57" s="179" t="str">
        <f>IF([2]R06!FJ57="","",[2]R06!FJ57)</f>
        <v/>
      </c>
      <c r="BW57" s="179" t="str">
        <f>IF([2]R06!FK57="","",[2]R06!FK57)</f>
        <v/>
      </c>
      <c r="BX57" s="179" t="str">
        <f>IF([2]R06!FL57="","",[2]R06!FL57)</f>
        <v/>
      </c>
      <c r="BY57" s="182" t="str">
        <f>IF([2]R06!FM57="","",[2]R06!FM57)</f>
        <v/>
      </c>
      <c r="BZ57" s="181" t="str">
        <f>IF([2]R06!FN57="","",[2]R06!FN57)</f>
        <v/>
      </c>
      <c r="CA57" s="179" t="str">
        <f>IF([2]R06!FO57="","",[2]R06!FO57)</f>
        <v/>
      </c>
      <c r="CB57" s="179" t="str">
        <f>IF([2]R06!FP57="","",[2]R06!FP57)</f>
        <v/>
      </c>
      <c r="CC57" s="179" t="str">
        <f>IF([2]R06!FQ57="","",[2]R06!FQ57)</f>
        <v/>
      </c>
      <c r="CD57" s="179" t="str">
        <f>IF([2]R06!FR57="","",[2]R06!FR57)</f>
        <v/>
      </c>
      <c r="CE57" s="179" t="str">
        <f>IF([2]R06!FS57="","",[2]R06!FS57)</f>
        <v/>
      </c>
      <c r="CF57" s="179" t="str">
        <f>IF([2]R06!FT57="","",[2]R06!FT57)</f>
        <v/>
      </c>
      <c r="CG57" s="179" t="str">
        <f>IF([2]R06!FU57="","",[2]R06!FU57)</f>
        <v/>
      </c>
      <c r="CH57" s="179" t="str">
        <f>IF([2]R06!FV57="","",[2]R06!FV57)</f>
        <v/>
      </c>
      <c r="CI57" s="179" t="str">
        <f>IF([2]R06!FW57="","",[2]R06!FW57)</f>
        <v/>
      </c>
      <c r="CJ57" s="179" t="str">
        <f>IF([2]R06!FX57="","",[2]R06!FX57)</f>
        <v/>
      </c>
      <c r="CK57" s="182" t="str">
        <f>IF([2]R06!FY57="","",[2]R06!FY57)</f>
        <v/>
      </c>
      <c r="CL57" s="181" t="str">
        <f>IF([2]R06!FZ57="","",[2]R06!FZ57)</f>
        <v/>
      </c>
      <c r="CM57" s="179" t="str">
        <f>IF([2]R06!GA57="","",[2]R06!GA57)</f>
        <v/>
      </c>
      <c r="CN57" s="179" t="str">
        <f>IF([2]R06!GB57="","",[2]R06!GB57)</f>
        <v/>
      </c>
      <c r="CO57" s="179" t="str">
        <f>IF([2]R06!GC57="","",[2]R06!GC57)</f>
        <v/>
      </c>
      <c r="CP57" s="179" t="str">
        <f>IF([2]R06!GD57="","",[2]R06!GD57)</f>
        <v/>
      </c>
      <c r="CQ57" s="179" t="str">
        <f>IF([2]R06!GE57="","",[2]R06!GE57)</f>
        <v/>
      </c>
      <c r="CR57" s="179" t="str">
        <f>IF([2]R06!GF57="","",[2]R06!GF57)</f>
        <v/>
      </c>
      <c r="CS57" s="179" t="str">
        <f>IF([2]R06!GG57="","",[2]R06!GG57)</f>
        <v/>
      </c>
      <c r="CT57" s="179" t="str">
        <f>IF([2]R06!GH57="","",[2]R06!GH57)</f>
        <v/>
      </c>
      <c r="CU57" s="179" t="str">
        <f>IF([2]R06!GI57="","",[2]R06!GI57)</f>
        <v/>
      </c>
      <c r="CV57" s="179" t="str">
        <f>IF([2]R06!GJ57="","",[2]R06!GJ57)</f>
        <v/>
      </c>
      <c r="CW57" s="182" t="str">
        <f>IF([2]R06!GK57="","",[2]R06!GK57)</f>
        <v/>
      </c>
      <c r="CX57" s="181" t="str">
        <f>IF([2]R06!GL57="","",[2]R06!GL57)</f>
        <v/>
      </c>
      <c r="CY57" s="179" t="str">
        <f>IF([2]R06!GM57="","",[2]R06!GM57)</f>
        <v/>
      </c>
      <c r="CZ57" s="179" t="str">
        <f>IF([2]R06!GN57="","",[2]R06!GN57)</f>
        <v/>
      </c>
      <c r="DA57" s="179" t="str">
        <f>IF([2]R06!GO57="","",[2]R06!GO57)</f>
        <v/>
      </c>
      <c r="DB57" s="179" t="str">
        <f>IF([2]R06!GP57="","",[2]R06!GP57)</f>
        <v/>
      </c>
      <c r="DC57" s="179" t="str">
        <f>IF([2]R06!GQ57="","",[2]R06!GQ57)</f>
        <v/>
      </c>
      <c r="DD57" s="179" t="str">
        <f>IF([2]R06!GR57="","",[2]R06!GR57)</f>
        <v/>
      </c>
      <c r="DE57" s="179" t="str">
        <f>IF([2]R06!GS57="","",[2]R06!GS57)</f>
        <v/>
      </c>
      <c r="DF57" s="179" t="str">
        <f>IF([2]R06!GT57="","",[2]R06!GT57)</f>
        <v/>
      </c>
      <c r="DG57" s="179" t="str">
        <f>IF([2]R06!GU57="","",[2]R06!GU57)</f>
        <v/>
      </c>
      <c r="DH57" s="179" t="str">
        <f>IF([2]R06!GV57="","",[2]R06!GV57)</f>
        <v/>
      </c>
      <c r="DI57" s="182" t="str">
        <f>IF([2]R06!GW57="","",[2]R06!GW57)</f>
        <v/>
      </c>
      <c r="DJ57" s="181" t="str">
        <f>IF([2]R06!GX57="","",[2]R06!GX57)</f>
        <v/>
      </c>
      <c r="DK57" s="179" t="str">
        <f>IF([2]R06!GY57="","",[2]R06!GY57)</f>
        <v/>
      </c>
      <c r="DL57" s="179" t="str">
        <f>IF([2]R06!GZ57="","",[2]R06!GZ57)</f>
        <v/>
      </c>
      <c r="DM57" s="179" t="str">
        <f>IF([2]R06!HA57="","",[2]R06!HA57)</f>
        <v/>
      </c>
      <c r="DN57" s="179" t="str">
        <f>IF([2]R06!HB57="","",[2]R06!HB57)</f>
        <v/>
      </c>
      <c r="DO57" s="179" t="str">
        <f>IF([2]R06!HC57="","",[2]R06!HC57)</f>
        <v/>
      </c>
      <c r="DP57" s="179" t="str">
        <f>IF([2]R06!HD57="","",[2]R06!HD57)</f>
        <v/>
      </c>
      <c r="DQ57" s="179" t="str">
        <f>IF([2]R06!HE57="","",[2]R06!HE57)</f>
        <v/>
      </c>
      <c r="DR57" s="179" t="str">
        <f>IF([2]R06!HF57="","",[2]R06!HF57)</f>
        <v/>
      </c>
      <c r="DS57" s="179" t="str">
        <f>IF([2]R06!HG57="","",[2]R06!HG57)</f>
        <v/>
      </c>
      <c r="DT57" s="179" t="str">
        <f>IF([2]R06!HH57="","",[2]R06!HH57)</f>
        <v/>
      </c>
      <c r="DU57" s="182" t="str">
        <f>IF([2]R06!HI57="","",[2]R06!HI57)</f>
        <v/>
      </c>
      <c r="DV57" s="181" t="str">
        <f>IF([2]R06!HJ57="","",[2]R06!HJ57)</f>
        <v/>
      </c>
      <c r="DW57" s="179" t="str">
        <f>IF([2]R06!HK57="","",[2]R06!HK57)</f>
        <v/>
      </c>
      <c r="DX57" s="179" t="str">
        <f>IF([2]R06!HL57="","",[2]R06!HL57)</f>
        <v/>
      </c>
      <c r="DY57" s="179" t="str">
        <f>IF([2]R06!HM57="","",[2]R06!HM57)</f>
        <v/>
      </c>
      <c r="DZ57" s="179" t="str">
        <f>IF([2]R06!HN57="","",[2]R06!HN57)</f>
        <v/>
      </c>
      <c r="EA57" s="179" t="str">
        <f>IF([2]R06!HO57="","",[2]R06!HO57)</f>
        <v/>
      </c>
      <c r="EB57" s="179" t="str">
        <f>IF([2]R06!HP57="","",[2]R06!HP57)</f>
        <v/>
      </c>
      <c r="EC57" s="179" t="str">
        <f>IF([2]R06!HQ57="","",[2]R06!HQ57)</f>
        <v/>
      </c>
      <c r="ED57" s="179" t="str">
        <f>IF([2]R06!HR57="","",[2]R06!HR57)</f>
        <v/>
      </c>
      <c r="EE57" s="179" t="str">
        <f>IF([2]R06!HS57="","",[2]R06!HS57)</f>
        <v/>
      </c>
      <c r="EF57" s="179" t="str">
        <f>IF([2]R06!HT57="","",[2]R06!HT57)</f>
        <v/>
      </c>
      <c r="EG57" s="182" t="str">
        <f>IF([2]R06!HU57="","",[2]R06!HU57)</f>
        <v/>
      </c>
      <c r="EH57" s="181" t="str">
        <f>IF([2]R06!HV57="","",[2]R06!HV57)</f>
        <v/>
      </c>
      <c r="EI57" s="179" t="str">
        <f>IF([2]R06!HW57="","",[2]R06!HW57)</f>
        <v/>
      </c>
      <c r="EJ57" s="179" t="str">
        <f>IF([2]R06!HX57="","",[2]R06!HX57)</f>
        <v/>
      </c>
      <c r="EK57" s="179" t="str">
        <f>IF([2]R06!HY57="","",[2]R06!HY57)</f>
        <v/>
      </c>
      <c r="EL57" s="179" t="str">
        <f>IF([2]R06!HZ57="","",[2]R06!HZ57)</f>
        <v/>
      </c>
      <c r="EM57" s="179" t="str">
        <f>IF([2]R06!IA57="","",[2]R06!IA57)</f>
        <v/>
      </c>
      <c r="EN57" s="179" t="str">
        <f>IF([2]R06!IB57="","",[2]R06!IB57)</f>
        <v/>
      </c>
      <c r="EO57" s="179" t="str">
        <f>IF([2]R06!IC57="","",[2]R06!IC57)</f>
        <v/>
      </c>
      <c r="EP57" s="179" t="str">
        <f>IF([2]R06!ID57="","",[2]R06!ID57)</f>
        <v/>
      </c>
      <c r="EQ57" s="179" t="str">
        <f>IF([2]R06!IE57="","",[2]R06!IE57)</f>
        <v/>
      </c>
      <c r="ER57" s="179" t="str">
        <f>IF([2]R06!IF57="","",[2]R06!IF57)</f>
        <v/>
      </c>
      <c r="ES57" s="182" t="str">
        <f>IF([2]R06!IG57="","",[2]R06!IG57)</f>
        <v/>
      </c>
      <c r="ET57" s="246">
        <f>IF([2]R06!IH57="","",[2]R06!IH57)</f>
        <v>62</v>
      </c>
      <c r="EU57" s="252" t="str">
        <f>IF([2]R06!II57="","",[2]R06!II57)</f>
        <v>古幡</v>
      </c>
      <c r="EV57" t="str">
        <f>IF([2]R06!IJ57="","",[2]R06!IJ57)</f>
        <v/>
      </c>
      <c r="EW57" s="174" t="str">
        <f>IF([2]R06!IK57="","",[2]R06!IK57)</f>
        <v/>
      </c>
      <c r="EX57" t="str">
        <f>IF([2]R06!IL57="","",[2]R06!IL57)</f>
        <v/>
      </c>
      <c r="EY57" t="str">
        <f>IF([2]R06!IM57="","",[2]R06!IM57)</f>
        <v/>
      </c>
      <c r="EZ57" t="str">
        <f>IF([2]R06!IN57="","",[2]R06!IN57)</f>
        <v/>
      </c>
      <c r="FA57" s="174" t="str">
        <f>IF([2]R06!IO57="","",[2]R06!IO57)</f>
        <v/>
      </c>
      <c r="FB57" t="str">
        <f>IF([2]R06!IP57="","",[2]R06!IP57)</f>
        <v/>
      </c>
      <c r="FC57" t="str">
        <f>IF([2]R06!FC57="","",[2]R06!FC57)</f>
        <v/>
      </c>
    </row>
    <row r="58" spans="1:159" x14ac:dyDescent="0.15">
      <c r="A58" s="193" t="str">
        <f>IF([2]R06!A58="","",[2]R06!A58)</f>
        <v>1623012</v>
      </c>
      <c r="B58" s="193">
        <f>IF([2]R06!B58="","",[2]R06!B58)</f>
        <v>2</v>
      </c>
      <c r="C58" s="193" t="str">
        <f>IF([2]R06!C58="","",[2]R06!C58)</f>
        <v>2</v>
      </c>
      <c r="D58" s="193">
        <f>IF([2]R06!D58="","",[2]R06!D58)</f>
        <v>4</v>
      </c>
      <c r="E58" s="195" t="str">
        <f>IF([2]R06!E58="","",[2]R06!E58)</f>
        <v>小林 朋桃</v>
      </c>
      <c r="F58" s="181" t="str">
        <f>IF([2]R06!CT58="","",[2]R06!CT58)</f>
        <v/>
      </c>
      <c r="G58" s="179" t="str">
        <f>IF([2]R06!CU58="","",[2]R06!CU58)</f>
        <v/>
      </c>
      <c r="H58" s="179" t="str">
        <f>IF([2]R06!CV58="","",[2]R06!CV58)</f>
        <v/>
      </c>
      <c r="I58" s="179" t="str">
        <f>IF([2]R06!CW58="","",[2]R06!CW58)</f>
        <v/>
      </c>
      <c r="J58" s="179" t="str">
        <f>IF([2]R06!CX58="","",[2]R06!CX58)</f>
        <v/>
      </c>
      <c r="K58" s="179" t="str">
        <f>IF([2]R06!CY58="","",[2]R06!CY58)</f>
        <v/>
      </c>
      <c r="L58" s="179" t="str">
        <f>IF([2]R06!CZ58="","",[2]R06!CZ58)</f>
        <v/>
      </c>
      <c r="M58" s="179" t="str">
        <f>IF([2]R06!DA58="","",[2]R06!DA58)</f>
        <v/>
      </c>
      <c r="N58" s="179" t="str">
        <f>IF([2]R06!DB58="","",[2]R06!DB58)</f>
        <v/>
      </c>
      <c r="O58" s="179" t="str">
        <f>IF([2]R06!DC58="","",[2]R06!DC58)</f>
        <v/>
      </c>
      <c r="P58" s="179" t="str">
        <f>IF([2]R06!DD58="","",[2]R06!DD58)</f>
        <v/>
      </c>
      <c r="Q58" s="182" t="str">
        <f>IF([2]R06!DE58="","",[2]R06!DE58)</f>
        <v/>
      </c>
      <c r="R58" s="181" t="str">
        <f>IF([2]R06!DF58="","",[2]R06!DF58)</f>
        <v/>
      </c>
      <c r="S58" s="179" t="str">
        <f>IF([2]R06!DG58="","",[2]R06!DG58)</f>
        <v/>
      </c>
      <c r="T58" s="179" t="str">
        <f>IF([2]R06!DH58="","",[2]R06!DH58)</f>
        <v/>
      </c>
      <c r="U58" s="179" t="str">
        <f>IF([2]R06!DI58="","",[2]R06!DI58)</f>
        <v/>
      </c>
      <c r="V58" s="179" t="str">
        <f>IF([2]R06!DJ58="","",[2]R06!DJ58)</f>
        <v/>
      </c>
      <c r="W58" s="179" t="str">
        <f>IF([2]R06!DK58="","",[2]R06!DK58)</f>
        <v/>
      </c>
      <c r="X58" s="179" t="str">
        <f>IF([2]R06!DL58="","",[2]R06!DL58)</f>
        <v/>
      </c>
      <c r="Y58" s="179" t="str">
        <f>IF([2]R06!DM58="","",[2]R06!DM58)</f>
        <v/>
      </c>
      <c r="Z58" s="179" t="str">
        <f>IF([2]R06!DN58="","",[2]R06!DN58)</f>
        <v/>
      </c>
      <c r="AA58" s="179" t="str">
        <f>IF([2]R06!DO58="","",[2]R06!DO58)</f>
        <v/>
      </c>
      <c r="AB58" s="179" t="str">
        <f>IF([2]R06!DP58="","",[2]R06!DP58)</f>
        <v/>
      </c>
      <c r="AC58" s="182" t="str">
        <f>IF([2]R06!DQ58="","",[2]R06!DQ58)</f>
        <v/>
      </c>
      <c r="AD58" s="181">
        <f>IF([2]R06!DR58="","",[2]R06!DR58)</f>
        <v>88</v>
      </c>
      <c r="AE58" s="179">
        <f>IF([2]R06!DS58="","",[2]R06!DS58)</f>
        <v>55</v>
      </c>
      <c r="AF58" s="179">
        <f>IF([2]R06!DT58="","",[2]R06!DT58)</f>
        <v>81</v>
      </c>
      <c r="AG58" s="179">
        <f>IF([2]R06!DU58="","",[2]R06!DU58)</f>
        <v>53</v>
      </c>
      <c r="AH58" s="179" t="str">
        <f>IF([2]R06!DV58="","",[2]R06!DV58)</f>
        <v/>
      </c>
      <c r="AI58" s="179" t="str">
        <f>IF([2]R06!DW58="","",[2]R06!DW58)</f>
        <v/>
      </c>
      <c r="AJ58" s="179" t="str">
        <f>IF([2]R06!DX58="","",[2]R06!DX58)</f>
        <v/>
      </c>
      <c r="AK58" s="179" t="str">
        <f>IF([2]R06!DY58="","",[2]R06!DY58)</f>
        <v/>
      </c>
      <c r="AL58" s="179" t="str">
        <f>IF([2]R06!DZ58="","",[2]R06!DZ58)</f>
        <v/>
      </c>
      <c r="AM58" s="179" t="str">
        <f>IF([2]R06!EA58="","",[2]R06!EA58)</f>
        <v/>
      </c>
      <c r="AN58" s="179">
        <f>IF([2]R06!EB58="","",[2]R06!EB58)</f>
        <v>169</v>
      </c>
      <c r="AO58" s="182">
        <f>IF([2]R06!EC58="","",[2]R06!EC58)</f>
        <v>54</v>
      </c>
      <c r="AP58" s="181" t="str">
        <f>IF([2]R06!ED58="","",[2]R06!ED58)</f>
        <v/>
      </c>
      <c r="AQ58" s="179" t="str">
        <f>IF([2]R06!EE58="","",[2]R06!EE58)</f>
        <v/>
      </c>
      <c r="AR58" s="179" t="str">
        <f>IF([2]R06!EF58="","",[2]R06!EF58)</f>
        <v/>
      </c>
      <c r="AS58" s="179" t="str">
        <f>IF([2]R06!EG58="","",[2]R06!EG58)</f>
        <v/>
      </c>
      <c r="AT58" s="179" t="str">
        <f>IF([2]R06!EH58="","",[2]R06!EH58)</f>
        <v/>
      </c>
      <c r="AU58" s="179" t="str">
        <f>IF([2]R06!EI58="","",[2]R06!EI58)</f>
        <v/>
      </c>
      <c r="AV58" s="179" t="str">
        <f>IF([2]R06!EJ58="","",[2]R06!EJ58)</f>
        <v/>
      </c>
      <c r="AW58" s="179" t="str">
        <f>IF([2]R06!EK58="","",[2]R06!EK58)</f>
        <v/>
      </c>
      <c r="AX58" s="179" t="str">
        <f>IF([2]R06!EL58="","",[2]R06!EL58)</f>
        <v/>
      </c>
      <c r="AY58" s="179" t="str">
        <f>IF([2]R06!EM58="","",[2]R06!EM58)</f>
        <v/>
      </c>
      <c r="AZ58" s="179" t="str">
        <f>IF([2]R06!EN58="","",[2]R06!EN58)</f>
        <v/>
      </c>
      <c r="BA58" s="182" t="str">
        <f>IF([2]R06!EO58="","",[2]R06!EO58)</f>
        <v/>
      </c>
      <c r="BB58" s="181" t="str">
        <f>IF([2]R06!EP58="","",[2]R06!EP58)</f>
        <v/>
      </c>
      <c r="BC58" s="179" t="str">
        <f>IF([2]R06!EQ58="","",[2]R06!EQ58)</f>
        <v/>
      </c>
      <c r="BD58" s="179" t="str">
        <f>IF([2]R06!ER58="","",[2]R06!ER58)</f>
        <v/>
      </c>
      <c r="BE58" s="179" t="str">
        <f>IF([2]R06!ES58="","",[2]R06!ES58)</f>
        <v/>
      </c>
      <c r="BF58" s="179" t="str">
        <f>IF([2]R06!ET58="","",[2]R06!ET58)</f>
        <v/>
      </c>
      <c r="BG58" s="179" t="str">
        <f>IF([2]R06!EU58="","",[2]R06!EU58)</f>
        <v/>
      </c>
      <c r="BH58" s="179" t="str">
        <f>IF([2]R06!EV58="","",[2]R06!EV58)</f>
        <v/>
      </c>
      <c r="BI58" s="179" t="str">
        <f>IF([2]R06!EW58="","",[2]R06!EW58)</f>
        <v/>
      </c>
      <c r="BJ58" s="179" t="str">
        <f>IF([2]R06!EX58="","",[2]R06!EX58)</f>
        <v/>
      </c>
      <c r="BK58" s="179" t="str">
        <f>IF([2]R06!EY58="","",[2]R06!EY58)</f>
        <v/>
      </c>
      <c r="BL58" s="179" t="str">
        <f>IF([2]R06!EZ58="","",[2]R06!EZ58)</f>
        <v/>
      </c>
      <c r="BM58" s="182" t="str">
        <f>IF([2]R06!FA58="","",[2]R06!FA58)</f>
        <v/>
      </c>
      <c r="BN58" s="181" t="str">
        <f>IF([2]R06!FB58="","",[2]R06!FB58)</f>
        <v/>
      </c>
      <c r="BO58" s="179" t="str">
        <f>IF([2]R06!FC58="","",[2]R06!FC58)</f>
        <v/>
      </c>
      <c r="BP58" s="179" t="str">
        <f>IF([2]R06!FD58="","",[2]R06!FD58)</f>
        <v/>
      </c>
      <c r="BQ58" s="179" t="str">
        <f>IF([2]R06!FE58="","",[2]R06!FE58)</f>
        <v/>
      </c>
      <c r="BR58" s="179" t="str">
        <f>IF([2]R06!FF58="","",[2]R06!FF58)</f>
        <v/>
      </c>
      <c r="BS58" s="179" t="str">
        <f>IF([2]R06!FG58="","",[2]R06!FG58)</f>
        <v/>
      </c>
      <c r="BT58" s="179" t="str">
        <f>IF([2]R06!FH58="","",[2]R06!FH58)</f>
        <v/>
      </c>
      <c r="BU58" s="179" t="str">
        <f>IF([2]R06!FI58="","",[2]R06!FI58)</f>
        <v/>
      </c>
      <c r="BV58" s="179" t="str">
        <f>IF([2]R06!FJ58="","",[2]R06!FJ58)</f>
        <v/>
      </c>
      <c r="BW58" s="179" t="str">
        <f>IF([2]R06!FK58="","",[2]R06!FK58)</f>
        <v/>
      </c>
      <c r="BX58" s="179" t="str">
        <f>IF([2]R06!FL58="","",[2]R06!FL58)</f>
        <v/>
      </c>
      <c r="BY58" s="182" t="str">
        <f>IF([2]R06!FM58="","",[2]R06!FM58)</f>
        <v/>
      </c>
      <c r="BZ58" s="181" t="str">
        <f>IF([2]R06!FN58="","",[2]R06!FN58)</f>
        <v/>
      </c>
      <c r="CA58" s="179" t="str">
        <f>IF([2]R06!FO58="","",[2]R06!FO58)</f>
        <v/>
      </c>
      <c r="CB58" s="179" t="str">
        <f>IF([2]R06!FP58="","",[2]R06!FP58)</f>
        <v/>
      </c>
      <c r="CC58" s="179" t="str">
        <f>IF([2]R06!FQ58="","",[2]R06!FQ58)</f>
        <v/>
      </c>
      <c r="CD58" s="179" t="str">
        <f>IF([2]R06!FR58="","",[2]R06!FR58)</f>
        <v/>
      </c>
      <c r="CE58" s="179" t="str">
        <f>IF([2]R06!FS58="","",[2]R06!FS58)</f>
        <v/>
      </c>
      <c r="CF58" s="179" t="str">
        <f>IF([2]R06!FT58="","",[2]R06!FT58)</f>
        <v/>
      </c>
      <c r="CG58" s="179" t="str">
        <f>IF([2]R06!FU58="","",[2]R06!FU58)</f>
        <v/>
      </c>
      <c r="CH58" s="179" t="str">
        <f>IF([2]R06!FV58="","",[2]R06!FV58)</f>
        <v/>
      </c>
      <c r="CI58" s="179" t="str">
        <f>IF([2]R06!FW58="","",[2]R06!FW58)</f>
        <v/>
      </c>
      <c r="CJ58" s="179" t="str">
        <f>IF([2]R06!FX58="","",[2]R06!FX58)</f>
        <v/>
      </c>
      <c r="CK58" s="182" t="str">
        <f>IF([2]R06!FY58="","",[2]R06!FY58)</f>
        <v/>
      </c>
      <c r="CL58" s="181" t="str">
        <f>IF([2]R06!FZ58="","",[2]R06!FZ58)</f>
        <v/>
      </c>
      <c r="CM58" s="179" t="str">
        <f>IF([2]R06!GA58="","",[2]R06!GA58)</f>
        <v/>
      </c>
      <c r="CN58" s="179" t="str">
        <f>IF([2]R06!GB58="","",[2]R06!GB58)</f>
        <v/>
      </c>
      <c r="CO58" s="179" t="str">
        <f>IF([2]R06!GC58="","",[2]R06!GC58)</f>
        <v/>
      </c>
      <c r="CP58" s="179" t="str">
        <f>IF([2]R06!GD58="","",[2]R06!GD58)</f>
        <v/>
      </c>
      <c r="CQ58" s="179" t="str">
        <f>IF([2]R06!GE58="","",[2]R06!GE58)</f>
        <v/>
      </c>
      <c r="CR58" s="179" t="str">
        <f>IF([2]R06!GF58="","",[2]R06!GF58)</f>
        <v/>
      </c>
      <c r="CS58" s="179" t="str">
        <f>IF([2]R06!GG58="","",[2]R06!GG58)</f>
        <v/>
      </c>
      <c r="CT58" s="179" t="str">
        <f>IF([2]R06!GH58="","",[2]R06!GH58)</f>
        <v/>
      </c>
      <c r="CU58" s="179" t="str">
        <f>IF([2]R06!GI58="","",[2]R06!GI58)</f>
        <v/>
      </c>
      <c r="CV58" s="179" t="str">
        <f>IF([2]R06!GJ58="","",[2]R06!GJ58)</f>
        <v/>
      </c>
      <c r="CW58" s="182" t="str">
        <f>IF([2]R06!GK58="","",[2]R06!GK58)</f>
        <v/>
      </c>
      <c r="CX58" s="181" t="str">
        <f>IF([2]R06!GL58="","",[2]R06!GL58)</f>
        <v/>
      </c>
      <c r="CY58" s="179" t="str">
        <f>IF([2]R06!GM58="","",[2]R06!GM58)</f>
        <v/>
      </c>
      <c r="CZ58" s="179" t="str">
        <f>IF([2]R06!GN58="","",[2]R06!GN58)</f>
        <v/>
      </c>
      <c r="DA58" s="179" t="str">
        <f>IF([2]R06!GO58="","",[2]R06!GO58)</f>
        <v/>
      </c>
      <c r="DB58" s="179" t="str">
        <f>IF([2]R06!GP58="","",[2]R06!GP58)</f>
        <v/>
      </c>
      <c r="DC58" s="179" t="str">
        <f>IF([2]R06!GQ58="","",[2]R06!GQ58)</f>
        <v/>
      </c>
      <c r="DD58" s="179" t="str">
        <f>IF([2]R06!GR58="","",[2]R06!GR58)</f>
        <v/>
      </c>
      <c r="DE58" s="179" t="str">
        <f>IF([2]R06!GS58="","",[2]R06!GS58)</f>
        <v/>
      </c>
      <c r="DF58" s="179" t="str">
        <f>IF([2]R06!GT58="","",[2]R06!GT58)</f>
        <v/>
      </c>
      <c r="DG58" s="179" t="str">
        <f>IF([2]R06!GU58="","",[2]R06!GU58)</f>
        <v/>
      </c>
      <c r="DH58" s="179" t="str">
        <f>IF([2]R06!GV58="","",[2]R06!GV58)</f>
        <v/>
      </c>
      <c r="DI58" s="182" t="str">
        <f>IF([2]R06!GW58="","",[2]R06!GW58)</f>
        <v/>
      </c>
      <c r="DJ58" s="181" t="str">
        <f>IF([2]R06!GX58="","",[2]R06!GX58)</f>
        <v/>
      </c>
      <c r="DK58" s="179" t="str">
        <f>IF([2]R06!GY58="","",[2]R06!GY58)</f>
        <v/>
      </c>
      <c r="DL58" s="179" t="str">
        <f>IF([2]R06!GZ58="","",[2]R06!GZ58)</f>
        <v/>
      </c>
      <c r="DM58" s="179" t="str">
        <f>IF([2]R06!HA58="","",[2]R06!HA58)</f>
        <v/>
      </c>
      <c r="DN58" s="179" t="str">
        <f>IF([2]R06!HB58="","",[2]R06!HB58)</f>
        <v/>
      </c>
      <c r="DO58" s="179" t="str">
        <f>IF([2]R06!HC58="","",[2]R06!HC58)</f>
        <v/>
      </c>
      <c r="DP58" s="179" t="str">
        <f>IF([2]R06!HD58="","",[2]R06!HD58)</f>
        <v/>
      </c>
      <c r="DQ58" s="179" t="str">
        <f>IF([2]R06!HE58="","",[2]R06!HE58)</f>
        <v/>
      </c>
      <c r="DR58" s="179" t="str">
        <f>IF([2]R06!HF58="","",[2]R06!HF58)</f>
        <v/>
      </c>
      <c r="DS58" s="179" t="str">
        <f>IF([2]R06!HG58="","",[2]R06!HG58)</f>
        <v/>
      </c>
      <c r="DT58" s="179" t="str">
        <f>IF([2]R06!HH58="","",[2]R06!HH58)</f>
        <v/>
      </c>
      <c r="DU58" s="182" t="str">
        <f>IF([2]R06!HI58="","",[2]R06!HI58)</f>
        <v/>
      </c>
      <c r="DV58" s="181" t="str">
        <f>IF([2]R06!HJ58="","",[2]R06!HJ58)</f>
        <v/>
      </c>
      <c r="DW58" s="179" t="str">
        <f>IF([2]R06!HK58="","",[2]R06!HK58)</f>
        <v/>
      </c>
      <c r="DX58" s="179" t="str">
        <f>IF([2]R06!HL58="","",[2]R06!HL58)</f>
        <v/>
      </c>
      <c r="DY58" s="179" t="str">
        <f>IF([2]R06!HM58="","",[2]R06!HM58)</f>
        <v/>
      </c>
      <c r="DZ58" s="179" t="str">
        <f>IF([2]R06!HN58="","",[2]R06!HN58)</f>
        <v/>
      </c>
      <c r="EA58" s="179" t="str">
        <f>IF([2]R06!HO58="","",[2]R06!HO58)</f>
        <v/>
      </c>
      <c r="EB58" s="179" t="str">
        <f>IF([2]R06!HP58="","",[2]R06!HP58)</f>
        <v/>
      </c>
      <c r="EC58" s="179" t="str">
        <f>IF([2]R06!HQ58="","",[2]R06!HQ58)</f>
        <v/>
      </c>
      <c r="ED58" s="179" t="str">
        <f>IF([2]R06!HR58="","",[2]R06!HR58)</f>
        <v/>
      </c>
      <c r="EE58" s="179" t="str">
        <f>IF([2]R06!HS58="","",[2]R06!HS58)</f>
        <v/>
      </c>
      <c r="EF58" s="179" t="str">
        <f>IF([2]R06!HT58="","",[2]R06!HT58)</f>
        <v/>
      </c>
      <c r="EG58" s="182" t="str">
        <f>IF([2]R06!HU58="","",[2]R06!HU58)</f>
        <v/>
      </c>
      <c r="EH58" s="181" t="str">
        <f>IF([2]R06!HV58="","",[2]R06!HV58)</f>
        <v/>
      </c>
      <c r="EI58" s="179" t="str">
        <f>IF([2]R06!HW58="","",[2]R06!HW58)</f>
        <v/>
      </c>
      <c r="EJ58" s="179" t="str">
        <f>IF([2]R06!HX58="","",[2]R06!HX58)</f>
        <v/>
      </c>
      <c r="EK58" s="179" t="str">
        <f>IF([2]R06!HY58="","",[2]R06!HY58)</f>
        <v/>
      </c>
      <c r="EL58" s="179" t="str">
        <f>IF([2]R06!HZ58="","",[2]R06!HZ58)</f>
        <v/>
      </c>
      <c r="EM58" s="179" t="str">
        <f>IF([2]R06!IA58="","",[2]R06!IA58)</f>
        <v/>
      </c>
      <c r="EN58" s="179" t="str">
        <f>IF([2]R06!IB58="","",[2]R06!IB58)</f>
        <v/>
      </c>
      <c r="EO58" s="179" t="str">
        <f>IF([2]R06!IC58="","",[2]R06!IC58)</f>
        <v/>
      </c>
      <c r="EP58" s="179" t="str">
        <f>IF([2]R06!ID58="","",[2]R06!ID58)</f>
        <v/>
      </c>
      <c r="EQ58" s="179" t="str">
        <f>IF([2]R06!IE58="","",[2]R06!IE58)</f>
        <v/>
      </c>
      <c r="ER58" s="179" t="str">
        <f>IF([2]R06!IF58="","",[2]R06!IF58)</f>
        <v/>
      </c>
      <c r="ES58" s="182" t="str">
        <f>IF([2]R06!IG58="","",[2]R06!IG58)</f>
        <v/>
      </c>
      <c r="ET58" s="246">
        <f>IF([2]R06!IH58="","",[2]R06!IH58)</f>
        <v>54</v>
      </c>
      <c r="EU58" s="252" t="str">
        <f>IF([2]R06!II58="","",[2]R06!II58)</f>
        <v>古幡</v>
      </c>
      <c r="EV58" t="str">
        <f>IF([2]R06!IJ58="","",[2]R06!IJ58)</f>
        <v/>
      </c>
      <c r="EW58" s="174" t="str">
        <f>IF([2]R06!IK58="","",[2]R06!IK58)</f>
        <v/>
      </c>
      <c r="EX58" t="str">
        <f>IF([2]R06!IL58="","",[2]R06!IL58)</f>
        <v/>
      </c>
      <c r="EY58" t="str">
        <f>IF([2]R06!IM58="","",[2]R06!IM58)</f>
        <v/>
      </c>
      <c r="EZ58" t="str">
        <f>IF([2]R06!IN58="","",[2]R06!IN58)</f>
        <v/>
      </c>
      <c r="FA58" s="174" t="str">
        <f>IF([2]R06!IO58="","",[2]R06!IO58)</f>
        <v/>
      </c>
      <c r="FB58" t="str">
        <f>IF([2]R06!IP58="","",[2]R06!IP58)</f>
        <v/>
      </c>
      <c r="FC58" t="str">
        <f>IF([2]R06!FC58="","",[2]R06!FC58)</f>
        <v/>
      </c>
    </row>
    <row r="59" spans="1:159" x14ac:dyDescent="0.15">
      <c r="A59" s="193" t="str">
        <f>IF([2]R06!A59="","",[2]R06!A59)</f>
        <v>1623014</v>
      </c>
      <c r="B59" s="193">
        <f>IF([2]R06!B59="","",[2]R06!B59)</f>
        <v>2</v>
      </c>
      <c r="C59" s="193" t="str">
        <f>IF([2]R06!C59="","",[2]R06!C59)</f>
        <v>2</v>
      </c>
      <c r="D59" s="193">
        <f>IF([2]R06!D59="","",[2]R06!D59)</f>
        <v>5</v>
      </c>
      <c r="E59" s="195" t="str">
        <f>IF([2]R06!E59="","",[2]R06!E59)</f>
        <v>小森 朝陽</v>
      </c>
      <c r="F59" s="181" t="str">
        <f>IF([2]R06!CT59="","",[2]R06!CT59)</f>
        <v/>
      </c>
      <c r="G59" s="179" t="str">
        <f>IF([2]R06!CU59="","",[2]R06!CU59)</f>
        <v/>
      </c>
      <c r="H59" s="179" t="str">
        <f>IF([2]R06!CV59="","",[2]R06!CV59)</f>
        <v/>
      </c>
      <c r="I59" s="179" t="str">
        <f>IF([2]R06!CW59="","",[2]R06!CW59)</f>
        <v/>
      </c>
      <c r="J59" s="179" t="str">
        <f>IF([2]R06!CX59="","",[2]R06!CX59)</f>
        <v/>
      </c>
      <c r="K59" s="179" t="str">
        <f>IF([2]R06!CY59="","",[2]R06!CY59)</f>
        <v/>
      </c>
      <c r="L59" s="179" t="str">
        <f>IF([2]R06!CZ59="","",[2]R06!CZ59)</f>
        <v/>
      </c>
      <c r="M59" s="179" t="str">
        <f>IF([2]R06!DA59="","",[2]R06!DA59)</f>
        <v/>
      </c>
      <c r="N59" s="179" t="str">
        <f>IF([2]R06!DB59="","",[2]R06!DB59)</f>
        <v/>
      </c>
      <c r="O59" s="179" t="str">
        <f>IF([2]R06!DC59="","",[2]R06!DC59)</f>
        <v/>
      </c>
      <c r="P59" s="179" t="str">
        <f>IF([2]R06!DD59="","",[2]R06!DD59)</f>
        <v/>
      </c>
      <c r="Q59" s="182" t="str">
        <f>IF([2]R06!DE59="","",[2]R06!DE59)</f>
        <v/>
      </c>
      <c r="R59" s="181" t="str">
        <f>IF([2]R06!DF59="","",[2]R06!DF59)</f>
        <v/>
      </c>
      <c r="S59" s="179" t="str">
        <f>IF([2]R06!DG59="","",[2]R06!DG59)</f>
        <v/>
      </c>
      <c r="T59" s="179" t="str">
        <f>IF([2]R06!DH59="","",[2]R06!DH59)</f>
        <v/>
      </c>
      <c r="U59" s="179" t="str">
        <f>IF([2]R06!DI59="","",[2]R06!DI59)</f>
        <v/>
      </c>
      <c r="V59" s="179" t="str">
        <f>IF([2]R06!DJ59="","",[2]R06!DJ59)</f>
        <v/>
      </c>
      <c r="W59" s="179" t="str">
        <f>IF([2]R06!DK59="","",[2]R06!DK59)</f>
        <v/>
      </c>
      <c r="X59" s="179" t="str">
        <f>IF([2]R06!DL59="","",[2]R06!DL59)</f>
        <v/>
      </c>
      <c r="Y59" s="179" t="str">
        <f>IF([2]R06!DM59="","",[2]R06!DM59)</f>
        <v/>
      </c>
      <c r="Z59" s="179" t="str">
        <f>IF([2]R06!DN59="","",[2]R06!DN59)</f>
        <v/>
      </c>
      <c r="AA59" s="179" t="str">
        <f>IF([2]R06!DO59="","",[2]R06!DO59)</f>
        <v/>
      </c>
      <c r="AB59" s="179" t="str">
        <f>IF([2]R06!DP59="","",[2]R06!DP59)</f>
        <v/>
      </c>
      <c r="AC59" s="182" t="str">
        <f>IF([2]R06!DQ59="","",[2]R06!DQ59)</f>
        <v/>
      </c>
      <c r="AD59" s="181">
        <f>IF([2]R06!DR59="","",[2]R06!DR59)</f>
        <v>92</v>
      </c>
      <c r="AE59" s="179">
        <f>IF([2]R06!DS59="","",[2]R06!DS59)</f>
        <v>57</v>
      </c>
      <c r="AF59" s="179">
        <f>IF([2]R06!DT59="","",[2]R06!DT59)</f>
        <v>86</v>
      </c>
      <c r="AG59" s="179">
        <f>IF([2]R06!DU59="","",[2]R06!DU59)</f>
        <v>56</v>
      </c>
      <c r="AH59" s="179" t="str">
        <f>IF([2]R06!DV59="","",[2]R06!DV59)</f>
        <v/>
      </c>
      <c r="AI59" s="179" t="str">
        <f>IF([2]R06!DW59="","",[2]R06!DW59)</f>
        <v/>
      </c>
      <c r="AJ59" s="179" t="str">
        <f>IF([2]R06!DX59="","",[2]R06!DX59)</f>
        <v/>
      </c>
      <c r="AK59" s="179" t="str">
        <f>IF([2]R06!DY59="","",[2]R06!DY59)</f>
        <v/>
      </c>
      <c r="AL59" s="179" t="str">
        <f>IF([2]R06!DZ59="","",[2]R06!DZ59)</f>
        <v/>
      </c>
      <c r="AM59" s="179" t="str">
        <f>IF([2]R06!EA59="","",[2]R06!EA59)</f>
        <v/>
      </c>
      <c r="AN59" s="179">
        <f>IF([2]R06!EB59="","",[2]R06!EB59)</f>
        <v>178</v>
      </c>
      <c r="AO59" s="182">
        <f>IF([2]R06!EC59="","",[2]R06!EC59)</f>
        <v>57</v>
      </c>
      <c r="AP59" s="181" t="str">
        <f>IF([2]R06!ED59="","",[2]R06!ED59)</f>
        <v/>
      </c>
      <c r="AQ59" s="179" t="str">
        <f>IF([2]R06!EE59="","",[2]R06!EE59)</f>
        <v/>
      </c>
      <c r="AR59" s="179" t="str">
        <f>IF([2]R06!EF59="","",[2]R06!EF59)</f>
        <v/>
      </c>
      <c r="AS59" s="179" t="str">
        <f>IF([2]R06!EG59="","",[2]R06!EG59)</f>
        <v/>
      </c>
      <c r="AT59" s="179" t="str">
        <f>IF([2]R06!EH59="","",[2]R06!EH59)</f>
        <v/>
      </c>
      <c r="AU59" s="179" t="str">
        <f>IF([2]R06!EI59="","",[2]R06!EI59)</f>
        <v/>
      </c>
      <c r="AV59" s="179" t="str">
        <f>IF([2]R06!EJ59="","",[2]R06!EJ59)</f>
        <v/>
      </c>
      <c r="AW59" s="179" t="str">
        <f>IF([2]R06!EK59="","",[2]R06!EK59)</f>
        <v/>
      </c>
      <c r="AX59" s="179" t="str">
        <f>IF([2]R06!EL59="","",[2]R06!EL59)</f>
        <v/>
      </c>
      <c r="AY59" s="179" t="str">
        <f>IF([2]R06!EM59="","",[2]R06!EM59)</f>
        <v/>
      </c>
      <c r="AZ59" s="179" t="str">
        <f>IF([2]R06!EN59="","",[2]R06!EN59)</f>
        <v/>
      </c>
      <c r="BA59" s="182" t="str">
        <f>IF([2]R06!EO59="","",[2]R06!EO59)</f>
        <v/>
      </c>
      <c r="BB59" s="181" t="str">
        <f>IF([2]R06!EP59="","",[2]R06!EP59)</f>
        <v/>
      </c>
      <c r="BC59" s="179" t="str">
        <f>IF([2]R06!EQ59="","",[2]R06!EQ59)</f>
        <v/>
      </c>
      <c r="BD59" s="179" t="str">
        <f>IF([2]R06!ER59="","",[2]R06!ER59)</f>
        <v/>
      </c>
      <c r="BE59" s="179" t="str">
        <f>IF([2]R06!ES59="","",[2]R06!ES59)</f>
        <v/>
      </c>
      <c r="BF59" s="179" t="str">
        <f>IF([2]R06!ET59="","",[2]R06!ET59)</f>
        <v/>
      </c>
      <c r="BG59" s="179" t="str">
        <f>IF([2]R06!EU59="","",[2]R06!EU59)</f>
        <v/>
      </c>
      <c r="BH59" s="179" t="str">
        <f>IF([2]R06!EV59="","",[2]R06!EV59)</f>
        <v/>
      </c>
      <c r="BI59" s="179" t="str">
        <f>IF([2]R06!EW59="","",[2]R06!EW59)</f>
        <v/>
      </c>
      <c r="BJ59" s="179" t="str">
        <f>IF([2]R06!EX59="","",[2]R06!EX59)</f>
        <v/>
      </c>
      <c r="BK59" s="179" t="str">
        <f>IF([2]R06!EY59="","",[2]R06!EY59)</f>
        <v/>
      </c>
      <c r="BL59" s="179" t="str">
        <f>IF([2]R06!EZ59="","",[2]R06!EZ59)</f>
        <v/>
      </c>
      <c r="BM59" s="182" t="str">
        <f>IF([2]R06!FA59="","",[2]R06!FA59)</f>
        <v/>
      </c>
      <c r="BN59" s="181" t="str">
        <f>IF([2]R06!FB59="","",[2]R06!FB59)</f>
        <v/>
      </c>
      <c r="BO59" s="179" t="str">
        <f>IF([2]R06!FC59="","",[2]R06!FC59)</f>
        <v/>
      </c>
      <c r="BP59" s="179" t="str">
        <f>IF([2]R06!FD59="","",[2]R06!FD59)</f>
        <v/>
      </c>
      <c r="BQ59" s="179" t="str">
        <f>IF([2]R06!FE59="","",[2]R06!FE59)</f>
        <v/>
      </c>
      <c r="BR59" s="179" t="str">
        <f>IF([2]R06!FF59="","",[2]R06!FF59)</f>
        <v/>
      </c>
      <c r="BS59" s="179" t="str">
        <f>IF([2]R06!FG59="","",[2]R06!FG59)</f>
        <v/>
      </c>
      <c r="BT59" s="179" t="str">
        <f>IF([2]R06!FH59="","",[2]R06!FH59)</f>
        <v/>
      </c>
      <c r="BU59" s="179" t="str">
        <f>IF([2]R06!FI59="","",[2]R06!FI59)</f>
        <v/>
      </c>
      <c r="BV59" s="179" t="str">
        <f>IF([2]R06!FJ59="","",[2]R06!FJ59)</f>
        <v/>
      </c>
      <c r="BW59" s="179" t="str">
        <f>IF([2]R06!FK59="","",[2]R06!FK59)</f>
        <v/>
      </c>
      <c r="BX59" s="179" t="str">
        <f>IF([2]R06!FL59="","",[2]R06!FL59)</f>
        <v/>
      </c>
      <c r="BY59" s="182" t="str">
        <f>IF([2]R06!FM59="","",[2]R06!FM59)</f>
        <v/>
      </c>
      <c r="BZ59" s="181" t="str">
        <f>IF([2]R06!FN59="","",[2]R06!FN59)</f>
        <v/>
      </c>
      <c r="CA59" s="179" t="str">
        <f>IF([2]R06!FO59="","",[2]R06!FO59)</f>
        <v/>
      </c>
      <c r="CB59" s="179" t="str">
        <f>IF([2]R06!FP59="","",[2]R06!FP59)</f>
        <v/>
      </c>
      <c r="CC59" s="179" t="str">
        <f>IF([2]R06!FQ59="","",[2]R06!FQ59)</f>
        <v/>
      </c>
      <c r="CD59" s="179" t="str">
        <f>IF([2]R06!FR59="","",[2]R06!FR59)</f>
        <v/>
      </c>
      <c r="CE59" s="179" t="str">
        <f>IF([2]R06!FS59="","",[2]R06!FS59)</f>
        <v/>
      </c>
      <c r="CF59" s="179" t="str">
        <f>IF([2]R06!FT59="","",[2]R06!FT59)</f>
        <v/>
      </c>
      <c r="CG59" s="179" t="str">
        <f>IF([2]R06!FU59="","",[2]R06!FU59)</f>
        <v/>
      </c>
      <c r="CH59" s="179" t="str">
        <f>IF([2]R06!FV59="","",[2]R06!FV59)</f>
        <v/>
      </c>
      <c r="CI59" s="179" t="str">
        <f>IF([2]R06!FW59="","",[2]R06!FW59)</f>
        <v/>
      </c>
      <c r="CJ59" s="179" t="str">
        <f>IF([2]R06!FX59="","",[2]R06!FX59)</f>
        <v/>
      </c>
      <c r="CK59" s="182" t="str">
        <f>IF([2]R06!FY59="","",[2]R06!FY59)</f>
        <v/>
      </c>
      <c r="CL59" s="181" t="str">
        <f>IF([2]R06!FZ59="","",[2]R06!FZ59)</f>
        <v/>
      </c>
      <c r="CM59" s="179" t="str">
        <f>IF([2]R06!GA59="","",[2]R06!GA59)</f>
        <v/>
      </c>
      <c r="CN59" s="179" t="str">
        <f>IF([2]R06!GB59="","",[2]R06!GB59)</f>
        <v/>
      </c>
      <c r="CO59" s="179" t="str">
        <f>IF([2]R06!GC59="","",[2]R06!GC59)</f>
        <v/>
      </c>
      <c r="CP59" s="179" t="str">
        <f>IF([2]R06!GD59="","",[2]R06!GD59)</f>
        <v/>
      </c>
      <c r="CQ59" s="179" t="str">
        <f>IF([2]R06!GE59="","",[2]R06!GE59)</f>
        <v/>
      </c>
      <c r="CR59" s="179" t="str">
        <f>IF([2]R06!GF59="","",[2]R06!GF59)</f>
        <v/>
      </c>
      <c r="CS59" s="179" t="str">
        <f>IF([2]R06!GG59="","",[2]R06!GG59)</f>
        <v/>
      </c>
      <c r="CT59" s="179" t="str">
        <f>IF([2]R06!GH59="","",[2]R06!GH59)</f>
        <v/>
      </c>
      <c r="CU59" s="179" t="str">
        <f>IF([2]R06!GI59="","",[2]R06!GI59)</f>
        <v/>
      </c>
      <c r="CV59" s="179" t="str">
        <f>IF([2]R06!GJ59="","",[2]R06!GJ59)</f>
        <v/>
      </c>
      <c r="CW59" s="182" t="str">
        <f>IF([2]R06!GK59="","",[2]R06!GK59)</f>
        <v/>
      </c>
      <c r="CX59" s="181" t="str">
        <f>IF([2]R06!GL59="","",[2]R06!GL59)</f>
        <v/>
      </c>
      <c r="CY59" s="179" t="str">
        <f>IF([2]R06!GM59="","",[2]R06!GM59)</f>
        <v/>
      </c>
      <c r="CZ59" s="179" t="str">
        <f>IF([2]R06!GN59="","",[2]R06!GN59)</f>
        <v/>
      </c>
      <c r="DA59" s="179" t="str">
        <f>IF([2]R06!GO59="","",[2]R06!GO59)</f>
        <v/>
      </c>
      <c r="DB59" s="179" t="str">
        <f>IF([2]R06!GP59="","",[2]R06!GP59)</f>
        <v/>
      </c>
      <c r="DC59" s="179" t="str">
        <f>IF([2]R06!GQ59="","",[2]R06!GQ59)</f>
        <v/>
      </c>
      <c r="DD59" s="179" t="str">
        <f>IF([2]R06!GR59="","",[2]R06!GR59)</f>
        <v/>
      </c>
      <c r="DE59" s="179" t="str">
        <f>IF([2]R06!GS59="","",[2]R06!GS59)</f>
        <v/>
      </c>
      <c r="DF59" s="179" t="str">
        <f>IF([2]R06!GT59="","",[2]R06!GT59)</f>
        <v/>
      </c>
      <c r="DG59" s="179" t="str">
        <f>IF([2]R06!GU59="","",[2]R06!GU59)</f>
        <v/>
      </c>
      <c r="DH59" s="179" t="str">
        <f>IF([2]R06!GV59="","",[2]R06!GV59)</f>
        <v/>
      </c>
      <c r="DI59" s="182" t="str">
        <f>IF([2]R06!GW59="","",[2]R06!GW59)</f>
        <v/>
      </c>
      <c r="DJ59" s="181" t="str">
        <f>IF([2]R06!GX59="","",[2]R06!GX59)</f>
        <v/>
      </c>
      <c r="DK59" s="179" t="str">
        <f>IF([2]R06!GY59="","",[2]R06!GY59)</f>
        <v/>
      </c>
      <c r="DL59" s="179" t="str">
        <f>IF([2]R06!GZ59="","",[2]R06!GZ59)</f>
        <v/>
      </c>
      <c r="DM59" s="179" t="str">
        <f>IF([2]R06!HA59="","",[2]R06!HA59)</f>
        <v/>
      </c>
      <c r="DN59" s="179" t="str">
        <f>IF([2]R06!HB59="","",[2]R06!HB59)</f>
        <v/>
      </c>
      <c r="DO59" s="179" t="str">
        <f>IF([2]R06!HC59="","",[2]R06!HC59)</f>
        <v/>
      </c>
      <c r="DP59" s="179" t="str">
        <f>IF([2]R06!HD59="","",[2]R06!HD59)</f>
        <v/>
      </c>
      <c r="DQ59" s="179" t="str">
        <f>IF([2]R06!HE59="","",[2]R06!HE59)</f>
        <v/>
      </c>
      <c r="DR59" s="179" t="str">
        <f>IF([2]R06!HF59="","",[2]R06!HF59)</f>
        <v/>
      </c>
      <c r="DS59" s="179" t="str">
        <f>IF([2]R06!HG59="","",[2]R06!HG59)</f>
        <v/>
      </c>
      <c r="DT59" s="179" t="str">
        <f>IF([2]R06!HH59="","",[2]R06!HH59)</f>
        <v/>
      </c>
      <c r="DU59" s="182" t="str">
        <f>IF([2]R06!HI59="","",[2]R06!HI59)</f>
        <v/>
      </c>
      <c r="DV59" s="181" t="str">
        <f>IF([2]R06!HJ59="","",[2]R06!HJ59)</f>
        <v/>
      </c>
      <c r="DW59" s="179" t="str">
        <f>IF([2]R06!HK59="","",[2]R06!HK59)</f>
        <v/>
      </c>
      <c r="DX59" s="179" t="str">
        <f>IF([2]R06!HL59="","",[2]R06!HL59)</f>
        <v/>
      </c>
      <c r="DY59" s="179" t="str">
        <f>IF([2]R06!HM59="","",[2]R06!HM59)</f>
        <v/>
      </c>
      <c r="DZ59" s="179" t="str">
        <f>IF([2]R06!HN59="","",[2]R06!HN59)</f>
        <v/>
      </c>
      <c r="EA59" s="179" t="str">
        <f>IF([2]R06!HO59="","",[2]R06!HO59)</f>
        <v/>
      </c>
      <c r="EB59" s="179" t="str">
        <f>IF([2]R06!HP59="","",[2]R06!HP59)</f>
        <v/>
      </c>
      <c r="EC59" s="179" t="str">
        <f>IF([2]R06!HQ59="","",[2]R06!HQ59)</f>
        <v/>
      </c>
      <c r="ED59" s="179" t="str">
        <f>IF([2]R06!HR59="","",[2]R06!HR59)</f>
        <v/>
      </c>
      <c r="EE59" s="179" t="str">
        <f>IF([2]R06!HS59="","",[2]R06!HS59)</f>
        <v/>
      </c>
      <c r="EF59" s="179" t="str">
        <f>IF([2]R06!HT59="","",[2]R06!HT59)</f>
        <v/>
      </c>
      <c r="EG59" s="182" t="str">
        <f>IF([2]R06!HU59="","",[2]R06!HU59)</f>
        <v/>
      </c>
      <c r="EH59" s="181" t="str">
        <f>IF([2]R06!HV59="","",[2]R06!HV59)</f>
        <v/>
      </c>
      <c r="EI59" s="179" t="str">
        <f>IF([2]R06!HW59="","",[2]R06!HW59)</f>
        <v/>
      </c>
      <c r="EJ59" s="179" t="str">
        <f>IF([2]R06!HX59="","",[2]R06!HX59)</f>
        <v/>
      </c>
      <c r="EK59" s="179" t="str">
        <f>IF([2]R06!HY59="","",[2]R06!HY59)</f>
        <v/>
      </c>
      <c r="EL59" s="179" t="str">
        <f>IF([2]R06!HZ59="","",[2]R06!HZ59)</f>
        <v/>
      </c>
      <c r="EM59" s="179" t="str">
        <f>IF([2]R06!IA59="","",[2]R06!IA59)</f>
        <v/>
      </c>
      <c r="EN59" s="179" t="str">
        <f>IF([2]R06!IB59="","",[2]R06!IB59)</f>
        <v/>
      </c>
      <c r="EO59" s="179" t="str">
        <f>IF([2]R06!IC59="","",[2]R06!IC59)</f>
        <v/>
      </c>
      <c r="EP59" s="179" t="str">
        <f>IF([2]R06!ID59="","",[2]R06!ID59)</f>
        <v/>
      </c>
      <c r="EQ59" s="179" t="str">
        <f>IF([2]R06!IE59="","",[2]R06!IE59)</f>
        <v/>
      </c>
      <c r="ER59" s="179" t="str">
        <f>IF([2]R06!IF59="","",[2]R06!IF59)</f>
        <v/>
      </c>
      <c r="ES59" s="182" t="str">
        <f>IF([2]R06!IG59="","",[2]R06!IG59)</f>
        <v/>
      </c>
      <c r="ET59" s="246">
        <f>IF([2]R06!IH59="","",[2]R06!IH59)</f>
        <v>57</v>
      </c>
      <c r="EU59" s="252" t="str">
        <f>IF([2]R06!II59="","",[2]R06!II59)</f>
        <v>古幡</v>
      </c>
      <c r="EV59" t="str">
        <f>IF([2]R06!IJ59="","",[2]R06!IJ59)</f>
        <v/>
      </c>
      <c r="EW59" s="174" t="str">
        <f>IF([2]R06!IK59="","",[2]R06!IK59)</f>
        <v/>
      </c>
      <c r="EX59" t="str">
        <f>IF([2]R06!IL59="","",[2]R06!IL59)</f>
        <v/>
      </c>
      <c r="EY59" t="str">
        <f>IF([2]R06!IM59="","",[2]R06!IM59)</f>
        <v/>
      </c>
      <c r="EZ59" t="str">
        <f>IF([2]R06!IN59="","",[2]R06!IN59)</f>
        <v/>
      </c>
      <c r="FA59" s="174" t="str">
        <f>IF([2]R06!IO59="","",[2]R06!IO59)</f>
        <v/>
      </c>
      <c r="FB59" t="str">
        <f>IF([2]R06!IP59="","",[2]R06!IP59)</f>
        <v/>
      </c>
      <c r="FC59" t="str">
        <f>IF([2]R06!FC59="","",[2]R06!FC59)</f>
        <v/>
      </c>
    </row>
    <row r="60" spans="1:159" x14ac:dyDescent="0.15">
      <c r="A60" s="193" t="str">
        <f>IF([2]R06!A60="","",[2]R06!A60)</f>
        <v>1623016</v>
      </c>
      <c r="B60" s="193">
        <f>IF([2]R06!B60="","",[2]R06!B60)</f>
        <v>2</v>
      </c>
      <c r="C60" s="193" t="str">
        <f>IF([2]R06!C60="","",[2]R06!C60)</f>
        <v>2</v>
      </c>
      <c r="D60" s="193">
        <f>IF([2]R06!D60="","",[2]R06!D60)</f>
        <v>6</v>
      </c>
      <c r="E60" s="195" t="str">
        <f>IF([2]R06!E60="","",[2]R06!E60)</f>
        <v>佐野 望結</v>
      </c>
      <c r="F60" s="181" t="str">
        <f>IF([2]R06!CT60="","",[2]R06!CT60)</f>
        <v/>
      </c>
      <c r="G60" s="179" t="str">
        <f>IF([2]R06!CU60="","",[2]R06!CU60)</f>
        <v/>
      </c>
      <c r="H60" s="179" t="str">
        <f>IF([2]R06!CV60="","",[2]R06!CV60)</f>
        <v/>
      </c>
      <c r="I60" s="179" t="str">
        <f>IF([2]R06!CW60="","",[2]R06!CW60)</f>
        <v/>
      </c>
      <c r="J60" s="179" t="str">
        <f>IF([2]R06!CX60="","",[2]R06!CX60)</f>
        <v/>
      </c>
      <c r="K60" s="179" t="str">
        <f>IF([2]R06!CY60="","",[2]R06!CY60)</f>
        <v/>
      </c>
      <c r="L60" s="179" t="str">
        <f>IF([2]R06!CZ60="","",[2]R06!CZ60)</f>
        <v/>
      </c>
      <c r="M60" s="179" t="str">
        <f>IF([2]R06!DA60="","",[2]R06!DA60)</f>
        <v/>
      </c>
      <c r="N60" s="179" t="str">
        <f>IF([2]R06!DB60="","",[2]R06!DB60)</f>
        <v/>
      </c>
      <c r="O60" s="179" t="str">
        <f>IF([2]R06!DC60="","",[2]R06!DC60)</f>
        <v/>
      </c>
      <c r="P60" s="179" t="str">
        <f>IF([2]R06!DD60="","",[2]R06!DD60)</f>
        <v/>
      </c>
      <c r="Q60" s="182" t="str">
        <f>IF([2]R06!DE60="","",[2]R06!DE60)</f>
        <v/>
      </c>
      <c r="R60" s="181" t="str">
        <f>IF([2]R06!DF60="","",[2]R06!DF60)</f>
        <v/>
      </c>
      <c r="S60" s="179" t="str">
        <f>IF([2]R06!DG60="","",[2]R06!DG60)</f>
        <v/>
      </c>
      <c r="T60" s="179" t="str">
        <f>IF([2]R06!DH60="","",[2]R06!DH60)</f>
        <v/>
      </c>
      <c r="U60" s="179" t="str">
        <f>IF([2]R06!DI60="","",[2]R06!DI60)</f>
        <v/>
      </c>
      <c r="V60" s="179" t="str">
        <f>IF([2]R06!DJ60="","",[2]R06!DJ60)</f>
        <v/>
      </c>
      <c r="W60" s="179" t="str">
        <f>IF([2]R06!DK60="","",[2]R06!DK60)</f>
        <v/>
      </c>
      <c r="X60" s="179" t="str">
        <f>IF([2]R06!DL60="","",[2]R06!DL60)</f>
        <v/>
      </c>
      <c r="Y60" s="179" t="str">
        <f>IF([2]R06!DM60="","",[2]R06!DM60)</f>
        <v/>
      </c>
      <c r="Z60" s="179" t="str">
        <f>IF([2]R06!DN60="","",[2]R06!DN60)</f>
        <v/>
      </c>
      <c r="AA60" s="179" t="str">
        <f>IF([2]R06!DO60="","",[2]R06!DO60)</f>
        <v/>
      </c>
      <c r="AB60" s="179" t="str">
        <f>IF([2]R06!DP60="","",[2]R06!DP60)</f>
        <v/>
      </c>
      <c r="AC60" s="182" t="str">
        <f>IF([2]R06!DQ60="","",[2]R06!DQ60)</f>
        <v/>
      </c>
      <c r="AD60" s="181">
        <f>IF([2]R06!DR60="","",[2]R06!DR60)</f>
        <v>100</v>
      </c>
      <c r="AE60" s="179">
        <f>IF([2]R06!DS60="","",[2]R06!DS60)</f>
        <v>62</v>
      </c>
      <c r="AF60" s="179">
        <f>IF([2]R06!DT60="","",[2]R06!DT60)</f>
        <v>91</v>
      </c>
      <c r="AG60" s="179">
        <f>IF([2]R06!DU60="","",[2]R06!DU60)</f>
        <v>58</v>
      </c>
      <c r="AH60" s="179" t="str">
        <f>IF([2]R06!DV60="","",[2]R06!DV60)</f>
        <v/>
      </c>
      <c r="AI60" s="179" t="str">
        <f>IF([2]R06!DW60="","",[2]R06!DW60)</f>
        <v/>
      </c>
      <c r="AJ60" s="179" t="str">
        <f>IF([2]R06!DX60="","",[2]R06!DX60)</f>
        <v/>
      </c>
      <c r="AK60" s="179" t="str">
        <f>IF([2]R06!DY60="","",[2]R06!DY60)</f>
        <v/>
      </c>
      <c r="AL60" s="179" t="str">
        <f>IF([2]R06!DZ60="","",[2]R06!DZ60)</f>
        <v/>
      </c>
      <c r="AM60" s="179" t="str">
        <f>IF([2]R06!EA60="","",[2]R06!EA60)</f>
        <v/>
      </c>
      <c r="AN60" s="179">
        <f>IF([2]R06!EB60="","",[2]R06!EB60)</f>
        <v>191</v>
      </c>
      <c r="AO60" s="182">
        <f>IF([2]R06!EC60="","",[2]R06!EC60)</f>
        <v>61</v>
      </c>
      <c r="AP60" s="181" t="str">
        <f>IF([2]R06!ED60="","",[2]R06!ED60)</f>
        <v/>
      </c>
      <c r="AQ60" s="179" t="str">
        <f>IF([2]R06!EE60="","",[2]R06!EE60)</f>
        <v/>
      </c>
      <c r="AR60" s="179" t="str">
        <f>IF([2]R06!EF60="","",[2]R06!EF60)</f>
        <v/>
      </c>
      <c r="AS60" s="179" t="str">
        <f>IF([2]R06!EG60="","",[2]R06!EG60)</f>
        <v/>
      </c>
      <c r="AT60" s="179" t="str">
        <f>IF([2]R06!EH60="","",[2]R06!EH60)</f>
        <v/>
      </c>
      <c r="AU60" s="179" t="str">
        <f>IF([2]R06!EI60="","",[2]R06!EI60)</f>
        <v/>
      </c>
      <c r="AV60" s="179" t="str">
        <f>IF([2]R06!EJ60="","",[2]R06!EJ60)</f>
        <v/>
      </c>
      <c r="AW60" s="179" t="str">
        <f>IF([2]R06!EK60="","",[2]R06!EK60)</f>
        <v/>
      </c>
      <c r="AX60" s="179" t="str">
        <f>IF([2]R06!EL60="","",[2]R06!EL60)</f>
        <v/>
      </c>
      <c r="AY60" s="179" t="str">
        <f>IF([2]R06!EM60="","",[2]R06!EM60)</f>
        <v/>
      </c>
      <c r="AZ60" s="179" t="str">
        <f>IF([2]R06!EN60="","",[2]R06!EN60)</f>
        <v/>
      </c>
      <c r="BA60" s="182" t="str">
        <f>IF([2]R06!EO60="","",[2]R06!EO60)</f>
        <v/>
      </c>
      <c r="BB60" s="181" t="str">
        <f>IF([2]R06!EP60="","",[2]R06!EP60)</f>
        <v/>
      </c>
      <c r="BC60" s="179" t="str">
        <f>IF([2]R06!EQ60="","",[2]R06!EQ60)</f>
        <v/>
      </c>
      <c r="BD60" s="179" t="str">
        <f>IF([2]R06!ER60="","",[2]R06!ER60)</f>
        <v/>
      </c>
      <c r="BE60" s="179" t="str">
        <f>IF([2]R06!ES60="","",[2]R06!ES60)</f>
        <v/>
      </c>
      <c r="BF60" s="179" t="str">
        <f>IF([2]R06!ET60="","",[2]R06!ET60)</f>
        <v/>
      </c>
      <c r="BG60" s="179" t="str">
        <f>IF([2]R06!EU60="","",[2]R06!EU60)</f>
        <v/>
      </c>
      <c r="BH60" s="179" t="str">
        <f>IF([2]R06!EV60="","",[2]R06!EV60)</f>
        <v/>
      </c>
      <c r="BI60" s="179" t="str">
        <f>IF([2]R06!EW60="","",[2]R06!EW60)</f>
        <v/>
      </c>
      <c r="BJ60" s="179" t="str">
        <f>IF([2]R06!EX60="","",[2]R06!EX60)</f>
        <v/>
      </c>
      <c r="BK60" s="179" t="str">
        <f>IF([2]R06!EY60="","",[2]R06!EY60)</f>
        <v/>
      </c>
      <c r="BL60" s="179" t="str">
        <f>IF([2]R06!EZ60="","",[2]R06!EZ60)</f>
        <v/>
      </c>
      <c r="BM60" s="182" t="str">
        <f>IF([2]R06!FA60="","",[2]R06!FA60)</f>
        <v/>
      </c>
      <c r="BN60" s="181" t="str">
        <f>IF([2]R06!FB60="","",[2]R06!FB60)</f>
        <v/>
      </c>
      <c r="BO60" s="179" t="str">
        <f>IF([2]R06!FC60="","",[2]R06!FC60)</f>
        <v/>
      </c>
      <c r="BP60" s="179" t="str">
        <f>IF([2]R06!FD60="","",[2]R06!FD60)</f>
        <v/>
      </c>
      <c r="BQ60" s="179" t="str">
        <f>IF([2]R06!FE60="","",[2]R06!FE60)</f>
        <v/>
      </c>
      <c r="BR60" s="179" t="str">
        <f>IF([2]R06!FF60="","",[2]R06!FF60)</f>
        <v/>
      </c>
      <c r="BS60" s="179" t="str">
        <f>IF([2]R06!FG60="","",[2]R06!FG60)</f>
        <v/>
      </c>
      <c r="BT60" s="179" t="str">
        <f>IF([2]R06!FH60="","",[2]R06!FH60)</f>
        <v/>
      </c>
      <c r="BU60" s="179" t="str">
        <f>IF([2]R06!FI60="","",[2]R06!FI60)</f>
        <v/>
      </c>
      <c r="BV60" s="179" t="str">
        <f>IF([2]R06!FJ60="","",[2]R06!FJ60)</f>
        <v/>
      </c>
      <c r="BW60" s="179" t="str">
        <f>IF([2]R06!FK60="","",[2]R06!FK60)</f>
        <v/>
      </c>
      <c r="BX60" s="179" t="str">
        <f>IF([2]R06!FL60="","",[2]R06!FL60)</f>
        <v/>
      </c>
      <c r="BY60" s="182" t="str">
        <f>IF([2]R06!FM60="","",[2]R06!FM60)</f>
        <v/>
      </c>
      <c r="BZ60" s="181" t="str">
        <f>IF([2]R06!FN60="","",[2]R06!FN60)</f>
        <v/>
      </c>
      <c r="CA60" s="179" t="str">
        <f>IF([2]R06!FO60="","",[2]R06!FO60)</f>
        <v/>
      </c>
      <c r="CB60" s="179" t="str">
        <f>IF([2]R06!FP60="","",[2]R06!FP60)</f>
        <v/>
      </c>
      <c r="CC60" s="179" t="str">
        <f>IF([2]R06!FQ60="","",[2]R06!FQ60)</f>
        <v/>
      </c>
      <c r="CD60" s="179" t="str">
        <f>IF([2]R06!FR60="","",[2]R06!FR60)</f>
        <v/>
      </c>
      <c r="CE60" s="179" t="str">
        <f>IF([2]R06!FS60="","",[2]R06!FS60)</f>
        <v/>
      </c>
      <c r="CF60" s="179" t="str">
        <f>IF([2]R06!FT60="","",[2]R06!FT60)</f>
        <v/>
      </c>
      <c r="CG60" s="179" t="str">
        <f>IF([2]R06!FU60="","",[2]R06!FU60)</f>
        <v/>
      </c>
      <c r="CH60" s="179" t="str">
        <f>IF([2]R06!FV60="","",[2]R06!FV60)</f>
        <v/>
      </c>
      <c r="CI60" s="179" t="str">
        <f>IF([2]R06!FW60="","",[2]R06!FW60)</f>
        <v/>
      </c>
      <c r="CJ60" s="179" t="str">
        <f>IF([2]R06!FX60="","",[2]R06!FX60)</f>
        <v/>
      </c>
      <c r="CK60" s="182" t="str">
        <f>IF([2]R06!FY60="","",[2]R06!FY60)</f>
        <v/>
      </c>
      <c r="CL60" s="181" t="str">
        <f>IF([2]R06!FZ60="","",[2]R06!FZ60)</f>
        <v/>
      </c>
      <c r="CM60" s="179" t="str">
        <f>IF([2]R06!GA60="","",[2]R06!GA60)</f>
        <v/>
      </c>
      <c r="CN60" s="179" t="str">
        <f>IF([2]R06!GB60="","",[2]R06!GB60)</f>
        <v/>
      </c>
      <c r="CO60" s="179" t="str">
        <f>IF([2]R06!GC60="","",[2]R06!GC60)</f>
        <v/>
      </c>
      <c r="CP60" s="179" t="str">
        <f>IF([2]R06!GD60="","",[2]R06!GD60)</f>
        <v/>
      </c>
      <c r="CQ60" s="179" t="str">
        <f>IF([2]R06!GE60="","",[2]R06!GE60)</f>
        <v/>
      </c>
      <c r="CR60" s="179" t="str">
        <f>IF([2]R06!GF60="","",[2]R06!GF60)</f>
        <v/>
      </c>
      <c r="CS60" s="179" t="str">
        <f>IF([2]R06!GG60="","",[2]R06!GG60)</f>
        <v/>
      </c>
      <c r="CT60" s="179" t="str">
        <f>IF([2]R06!GH60="","",[2]R06!GH60)</f>
        <v/>
      </c>
      <c r="CU60" s="179" t="str">
        <f>IF([2]R06!GI60="","",[2]R06!GI60)</f>
        <v/>
      </c>
      <c r="CV60" s="179" t="str">
        <f>IF([2]R06!GJ60="","",[2]R06!GJ60)</f>
        <v/>
      </c>
      <c r="CW60" s="182" t="str">
        <f>IF([2]R06!GK60="","",[2]R06!GK60)</f>
        <v/>
      </c>
      <c r="CX60" s="181" t="str">
        <f>IF([2]R06!GL60="","",[2]R06!GL60)</f>
        <v/>
      </c>
      <c r="CY60" s="179" t="str">
        <f>IF([2]R06!GM60="","",[2]R06!GM60)</f>
        <v/>
      </c>
      <c r="CZ60" s="179" t="str">
        <f>IF([2]R06!GN60="","",[2]R06!GN60)</f>
        <v/>
      </c>
      <c r="DA60" s="179" t="str">
        <f>IF([2]R06!GO60="","",[2]R06!GO60)</f>
        <v/>
      </c>
      <c r="DB60" s="179" t="str">
        <f>IF([2]R06!GP60="","",[2]R06!GP60)</f>
        <v/>
      </c>
      <c r="DC60" s="179" t="str">
        <f>IF([2]R06!GQ60="","",[2]R06!GQ60)</f>
        <v/>
      </c>
      <c r="DD60" s="179" t="str">
        <f>IF([2]R06!GR60="","",[2]R06!GR60)</f>
        <v/>
      </c>
      <c r="DE60" s="179" t="str">
        <f>IF([2]R06!GS60="","",[2]R06!GS60)</f>
        <v/>
      </c>
      <c r="DF60" s="179" t="str">
        <f>IF([2]R06!GT60="","",[2]R06!GT60)</f>
        <v/>
      </c>
      <c r="DG60" s="179" t="str">
        <f>IF([2]R06!GU60="","",[2]R06!GU60)</f>
        <v/>
      </c>
      <c r="DH60" s="179" t="str">
        <f>IF([2]R06!GV60="","",[2]R06!GV60)</f>
        <v/>
      </c>
      <c r="DI60" s="182" t="str">
        <f>IF([2]R06!GW60="","",[2]R06!GW60)</f>
        <v/>
      </c>
      <c r="DJ60" s="181" t="str">
        <f>IF([2]R06!GX60="","",[2]R06!GX60)</f>
        <v/>
      </c>
      <c r="DK60" s="179" t="str">
        <f>IF([2]R06!GY60="","",[2]R06!GY60)</f>
        <v/>
      </c>
      <c r="DL60" s="179" t="str">
        <f>IF([2]R06!GZ60="","",[2]R06!GZ60)</f>
        <v/>
      </c>
      <c r="DM60" s="179" t="str">
        <f>IF([2]R06!HA60="","",[2]R06!HA60)</f>
        <v/>
      </c>
      <c r="DN60" s="179" t="str">
        <f>IF([2]R06!HB60="","",[2]R06!HB60)</f>
        <v/>
      </c>
      <c r="DO60" s="179" t="str">
        <f>IF([2]R06!HC60="","",[2]R06!HC60)</f>
        <v/>
      </c>
      <c r="DP60" s="179" t="str">
        <f>IF([2]R06!HD60="","",[2]R06!HD60)</f>
        <v/>
      </c>
      <c r="DQ60" s="179" t="str">
        <f>IF([2]R06!HE60="","",[2]R06!HE60)</f>
        <v/>
      </c>
      <c r="DR60" s="179" t="str">
        <f>IF([2]R06!HF60="","",[2]R06!HF60)</f>
        <v/>
      </c>
      <c r="DS60" s="179" t="str">
        <f>IF([2]R06!HG60="","",[2]R06!HG60)</f>
        <v/>
      </c>
      <c r="DT60" s="179" t="str">
        <f>IF([2]R06!HH60="","",[2]R06!HH60)</f>
        <v/>
      </c>
      <c r="DU60" s="182" t="str">
        <f>IF([2]R06!HI60="","",[2]R06!HI60)</f>
        <v/>
      </c>
      <c r="DV60" s="181" t="str">
        <f>IF([2]R06!HJ60="","",[2]R06!HJ60)</f>
        <v/>
      </c>
      <c r="DW60" s="179" t="str">
        <f>IF([2]R06!HK60="","",[2]R06!HK60)</f>
        <v/>
      </c>
      <c r="DX60" s="179" t="str">
        <f>IF([2]R06!HL60="","",[2]R06!HL60)</f>
        <v/>
      </c>
      <c r="DY60" s="179" t="str">
        <f>IF([2]R06!HM60="","",[2]R06!HM60)</f>
        <v/>
      </c>
      <c r="DZ60" s="179" t="str">
        <f>IF([2]R06!HN60="","",[2]R06!HN60)</f>
        <v/>
      </c>
      <c r="EA60" s="179" t="str">
        <f>IF([2]R06!HO60="","",[2]R06!HO60)</f>
        <v/>
      </c>
      <c r="EB60" s="179" t="str">
        <f>IF([2]R06!HP60="","",[2]R06!HP60)</f>
        <v/>
      </c>
      <c r="EC60" s="179" t="str">
        <f>IF([2]R06!HQ60="","",[2]R06!HQ60)</f>
        <v/>
      </c>
      <c r="ED60" s="179" t="str">
        <f>IF([2]R06!HR60="","",[2]R06!HR60)</f>
        <v/>
      </c>
      <c r="EE60" s="179" t="str">
        <f>IF([2]R06!HS60="","",[2]R06!HS60)</f>
        <v/>
      </c>
      <c r="EF60" s="179" t="str">
        <f>IF([2]R06!HT60="","",[2]R06!HT60)</f>
        <v/>
      </c>
      <c r="EG60" s="182" t="str">
        <f>IF([2]R06!HU60="","",[2]R06!HU60)</f>
        <v/>
      </c>
      <c r="EH60" s="181" t="str">
        <f>IF([2]R06!HV60="","",[2]R06!HV60)</f>
        <v/>
      </c>
      <c r="EI60" s="179" t="str">
        <f>IF([2]R06!HW60="","",[2]R06!HW60)</f>
        <v/>
      </c>
      <c r="EJ60" s="179" t="str">
        <f>IF([2]R06!HX60="","",[2]R06!HX60)</f>
        <v/>
      </c>
      <c r="EK60" s="179" t="str">
        <f>IF([2]R06!HY60="","",[2]R06!HY60)</f>
        <v/>
      </c>
      <c r="EL60" s="179" t="str">
        <f>IF([2]R06!HZ60="","",[2]R06!HZ60)</f>
        <v/>
      </c>
      <c r="EM60" s="179" t="str">
        <f>IF([2]R06!IA60="","",[2]R06!IA60)</f>
        <v/>
      </c>
      <c r="EN60" s="179" t="str">
        <f>IF([2]R06!IB60="","",[2]R06!IB60)</f>
        <v/>
      </c>
      <c r="EO60" s="179" t="str">
        <f>IF([2]R06!IC60="","",[2]R06!IC60)</f>
        <v/>
      </c>
      <c r="EP60" s="179" t="str">
        <f>IF([2]R06!ID60="","",[2]R06!ID60)</f>
        <v/>
      </c>
      <c r="EQ60" s="179" t="str">
        <f>IF([2]R06!IE60="","",[2]R06!IE60)</f>
        <v/>
      </c>
      <c r="ER60" s="179" t="str">
        <f>IF([2]R06!IF60="","",[2]R06!IF60)</f>
        <v/>
      </c>
      <c r="ES60" s="182" t="str">
        <f>IF([2]R06!IG60="","",[2]R06!IG60)</f>
        <v/>
      </c>
      <c r="ET60" s="246">
        <f>IF([2]R06!IH60="","",[2]R06!IH60)</f>
        <v>61</v>
      </c>
      <c r="EU60" s="252" t="str">
        <f>IF([2]R06!II60="","",[2]R06!II60)</f>
        <v>古幡</v>
      </c>
      <c r="EV60" t="str">
        <f>IF([2]R06!IJ60="","",[2]R06!IJ60)</f>
        <v/>
      </c>
      <c r="EW60" s="174" t="str">
        <f>IF([2]R06!IK60="","",[2]R06!IK60)</f>
        <v/>
      </c>
      <c r="EX60" t="str">
        <f>IF([2]R06!IL60="","",[2]R06!IL60)</f>
        <v/>
      </c>
      <c r="EY60" t="str">
        <f>IF([2]R06!IM60="","",[2]R06!IM60)</f>
        <v/>
      </c>
      <c r="EZ60" t="str">
        <f>IF([2]R06!IN60="","",[2]R06!IN60)</f>
        <v/>
      </c>
      <c r="FA60" s="174" t="str">
        <f>IF([2]R06!IO60="","",[2]R06!IO60)</f>
        <v/>
      </c>
      <c r="FB60" t="str">
        <f>IF([2]R06!IP60="","",[2]R06!IP60)</f>
        <v/>
      </c>
      <c r="FC60" t="str">
        <f>IF([2]R06!FC60="","",[2]R06!FC60)</f>
        <v/>
      </c>
    </row>
    <row r="61" spans="1:159" x14ac:dyDescent="0.15">
      <c r="A61" s="193" t="str">
        <f>IF([2]R06!A61="","",[2]R06!A61)</f>
        <v>1623023</v>
      </c>
      <c r="B61" s="193">
        <f>IF([2]R06!B61="","",[2]R06!B61)</f>
        <v>2</v>
      </c>
      <c r="C61" s="193" t="str">
        <f>IF([2]R06!C61="","",[2]R06!C61)</f>
        <v>2</v>
      </c>
      <c r="D61" s="193">
        <f>IF([2]R06!D61="","",[2]R06!D61)</f>
        <v>7</v>
      </c>
      <c r="E61" s="195" t="str">
        <f>IF([2]R06!E61="","",[2]R06!E61)</f>
        <v>西村 友李</v>
      </c>
      <c r="F61" s="181" t="str">
        <f>IF([2]R06!CT61="","",[2]R06!CT61)</f>
        <v/>
      </c>
      <c r="G61" s="179" t="str">
        <f>IF([2]R06!CU61="","",[2]R06!CU61)</f>
        <v/>
      </c>
      <c r="H61" s="179" t="str">
        <f>IF([2]R06!CV61="","",[2]R06!CV61)</f>
        <v/>
      </c>
      <c r="I61" s="179" t="str">
        <f>IF([2]R06!CW61="","",[2]R06!CW61)</f>
        <v/>
      </c>
      <c r="J61" s="179" t="str">
        <f>IF([2]R06!CX61="","",[2]R06!CX61)</f>
        <v/>
      </c>
      <c r="K61" s="179" t="str">
        <f>IF([2]R06!CY61="","",[2]R06!CY61)</f>
        <v/>
      </c>
      <c r="L61" s="179" t="str">
        <f>IF([2]R06!CZ61="","",[2]R06!CZ61)</f>
        <v/>
      </c>
      <c r="M61" s="179" t="str">
        <f>IF([2]R06!DA61="","",[2]R06!DA61)</f>
        <v/>
      </c>
      <c r="N61" s="179" t="str">
        <f>IF([2]R06!DB61="","",[2]R06!DB61)</f>
        <v/>
      </c>
      <c r="O61" s="179" t="str">
        <f>IF([2]R06!DC61="","",[2]R06!DC61)</f>
        <v/>
      </c>
      <c r="P61" s="179" t="str">
        <f>IF([2]R06!DD61="","",[2]R06!DD61)</f>
        <v/>
      </c>
      <c r="Q61" s="182" t="str">
        <f>IF([2]R06!DE61="","",[2]R06!DE61)</f>
        <v/>
      </c>
      <c r="R61" s="181" t="str">
        <f>IF([2]R06!DF61="","",[2]R06!DF61)</f>
        <v/>
      </c>
      <c r="S61" s="179" t="str">
        <f>IF([2]R06!DG61="","",[2]R06!DG61)</f>
        <v/>
      </c>
      <c r="T61" s="179" t="str">
        <f>IF([2]R06!DH61="","",[2]R06!DH61)</f>
        <v/>
      </c>
      <c r="U61" s="179" t="str">
        <f>IF([2]R06!DI61="","",[2]R06!DI61)</f>
        <v/>
      </c>
      <c r="V61" s="179" t="str">
        <f>IF([2]R06!DJ61="","",[2]R06!DJ61)</f>
        <v/>
      </c>
      <c r="W61" s="179" t="str">
        <f>IF([2]R06!DK61="","",[2]R06!DK61)</f>
        <v/>
      </c>
      <c r="X61" s="179" t="str">
        <f>IF([2]R06!DL61="","",[2]R06!DL61)</f>
        <v/>
      </c>
      <c r="Y61" s="179" t="str">
        <f>IF([2]R06!DM61="","",[2]R06!DM61)</f>
        <v/>
      </c>
      <c r="Z61" s="179" t="str">
        <f>IF([2]R06!DN61="","",[2]R06!DN61)</f>
        <v/>
      </c>
      <c r="AA61" s="179" t="str">
        <f>IF([2]R06!DO61="","",[2]R06!DO61)</f>
        <v/>
      </c>
      <c r="AB61" s="179" t="str">
        <f>IF([2]R06!DP61="","",[2]R06!DP61)</f>
        <v/>
      </c>
      <c r="AC61" s="182" t="str">
        <f>IF([2]R06!DQ61="","",[2]R06!DQ61)</f>
        <v/>
      </c>
      <c r="AD61" s="181">
        <f>IF([2]R06!DR61="","",[2]R06!DR61)</f>
        <v>96</v>
      </c>
      <c r="AE61" s="179">
        <f>IF([2]R06!DS61="","",[2]R06!DS61)</f>
        <v>60</v>
      </c>
      <c r="AF61" s="179">
        <f>IF([2]R06!DT61="","",[2]R06!DT61)</f>
        <v>95</v>
      </c>
      <c r="AG61" s="179">
        <f>IF([2]R06!DU61="","",[2]R06!DU61)</f>
        <v>60</v>
      </c>
      <c r="AH61" s="179" t="str">
        <f>IF([2]R06!DV61="","",[2]R06!DV61)</f>
        <v/>
      </c>
      <c r="AI61" s="179" t="str">
        <f>IF([2]R06!DW61="","",[2]R06!DW61)</f>
        <v/>
      </c>
      <c r="AJ61" s="179" t="str">
        <f>IF([2]R06!DX61="","",[2]R06!DX61)</f>
        <v/>
      </c>
      <c r="AK61" s="179" t="str">
        <f>IF([2]R06!DY61="","",[2]R06!DY61)</f>
        <v/>
      </c>
      <c r="AL61" s="179" t="str">
        <f>IF([2]R06!DZ61="","",[2]R06!DZ61)</f>
        <v/>
      </c>
      <c r="AM61" s="179" t="str">
        <f>IF([2]R06!EA61="","",[2]R06!EA61)</f>
        <v/>
      </c>
      <c r="AN61" s="179">
        <f>IF([2]R06!EB61="","",[2]R06!EB61)</f>
        <v>191</v>
      </c>
      <c r="AO61" s="182">
        <f>IF([2]R06!EC61="","",[2]R06!EC61)</f>
        <v>61</v>
      </c>
      <c r="AP61" s="181" t="str">
        <f>IF([2]R06!ED61="","",[2]R06!ED61)</f>
        <v/>
      </c>
      <c r="AQ61" s="179" t="str">
        <f>IF([2]R06!EE61="","",[2]R06!EE61)</f>
        <v/>
      </c>
      <c r="AR61" s="179" t="str">
        <f>IF([2]R06!EF61="","",[2]R06!EF61)</f>
        <v/>
      </c>
      <c r="AS61" s="179" t="str">
        <f>IF([2]R06!EG61="","",[2]R06!EG61)</f>
        <v/>
      </c>
      <c r="AT61" s="179" t="str">
        <f>IF([2]R06!EH61="","",[2]R06!EH61)</f>
        <v/>
      </c>
      <c r="AU61" s="179" t="str">
        <f>IF([2]R06!EI61="","",[2]R06!EI61)</f>
        <v/>
      </c>
      <c r="AV61" s="179" t="str">
        <f>IF([2]R06!EJ61="","",[2]R06!EJ61)</f>
        <v/>
      </c>
      <c r="AW61" s="179" t="str">
        <f>IF([2]R06!EK61="","",[2]R06!EK61)</f>
        <v/>
      </c>
      <c r="AX61" s="179" t="str">
        <f>IF([2]R06!EL61="","",[2]R06!EL61)</f>
        <v/>
      </c>
      <c r="AY61" s="179" t="str">
        <f>IF([2]R06!EM61="","",[2]R06!EM61)</f>
        <v/>
      </c>
      <c r="AZ61" s="179" t="str">
        <f>IF([2]R06!EN61="","",[2]R06!EN61)</f>
        <v/>
      </c>
      <c r="BA61" s="182" t="str">
        <f>IF([2]R06!EO61="","",[2]R06!EO61)</f>
        <v/>
      </c>
      <c r="BB61" s="181" t="str">
        <f>IF([2]R06!EP61="","",[2]R06!EP61)</f>
        <v/>
      </c>
      <c r="BC61" s="179" t="str">
        <f>IF([2]R06!EQ61="","",[2]R06!EQ61)</f>
        <v/>
      </c>
      <c r="BD61" s="179" t="str">
        <f>IF([2]R06!ER61="","",[2]R06!ER61)</f>
        <v/>
      </c>
      <c r="BE61" s="179" t="str">
        <f>IF([2]R06!ES61="","",[2]R06!ES61)</f>
        <v/>
      </c>
      <c r="BF61" s="179" t="str">
        <f>IF([2]R06!ET61="","",[2]R06!ET61)</f>
        <v/>
      </c>
      <c r="BG61" s="179" t="str">
        <f>IF([2]R06!EU61="","",[2]R06!EU61)</f>
        <v/>
      </c>
      <c r="BH61" s="179" t="str">
        <f>IF([2]R06!EV61="","",[2]R06!EV61)</f>
        <v/>
      </c>
      <c r="BI61" s="179" t="str">
        <f>IF([2]R06!EW61="","",[2]R06!EW61)</f>
        <v/>
      </c>
      <c r="BJ61" s="179" t="str">
        <f>IF([2]R06!EX61="","",[2]R06!EX61)</f>
        <v/>
      </c>
      <c r="BK61" s="179" t="str">
        <f>IF([2]R06!EY61="","",[2]R06!EY61)</f>
        <v/>
      </c>
      <c r="BL61" s="179" t="str">
        <f>IF([2]R06!EZ61="","",[2]R06!EZ61)</f>
        <v/>
      </c>
      <c r="BM61" s="182" t="str">
        <f>IF([2]R06!FA61="","",[2]R06!FA61)</f>
        <v/>
      </c>
      <c r="BN61" s="181" t="str">
        <f>IF([2]R06!FB61="","",[2]R06!FB61)</f>
        <v/>
      </c>
      <c r="BO61" s="179" t="str">
        <f>IF([2]R06!FC61="","",[2]R06!FC61)</f>
        <v/>
      </c>
      <c r="BP61" s="179" t="str">
        <f>IF([2]R06!FD61="","",[2]R06!FD61)</f>
        <v/>
      </c>
      <c r="BQ61" s="179" t="str">
        <f>IF([2]R06!FE61="","",[2]R06!FE61)</f>
        <v/>
      </c>
      <c r="BR61" s="179" t="str">
        <f>IF([2]R06!FF61="","",[2]R06!FF61)</f>
        <v/>
      </c>
      <c r="BS61" s="179" t="str">
        <f>IF([2]R06!FG61="","",[2]R06!FG61)</f>
        <v/>
      </c>
      <c r="BT61" s="179" t="str">
        <f>IF([2]R06!FH61="","",[2]R06!FH61)</f>
        <v/>
      </c>
      <c r="BU61" s="179" t="str">
        <f>IF([2]R06!FI61="","",[2]R06!FI61)</f>
        <v/>
      </c>
      <c r="BV61" s="179" t="str">
        <f>IF([2]R06!FJ61="","",[2]R06!FJ61)</f>
        <v/>
      </c>
      <c r="BW61" s="179" t="str">
        <f>IF([2]R06!FK61="","",[2]R06!FK61)</f>
        <v/>
      </c>
      <c r="BX61" s="179" t="str">
        <f>IF([2]R06!FL61="","",[2]R06!FL61)</f>
        <v/>
      </c>
      <c r="BY61" s="182" t="str">
        <f>IF([2]R06!FM61="","",[2]R06!FM61)</f>
        <v/>
      </c>
      <c r="BZ61" s="181" t="str">
        <f>IF([2]R06!FN61="","",[2]R06!FN61)</f>
        <v/>
      </c>
      <c r="CA61" s="179" t="str">
        <f>IF([2]R06!FO61="","",[2]R06!FO61)</f>
        <v/>
      </c>
      <c r="CB61" s="179" t="str">
        <f>IF([2]R06!FP61="","",[2]R06!FP61)</f>
        <v/>
      </c>
      <c r="CC61" s="179" t="str">
        <f>IF([2]R06!FQ61="","",[2]R06!FQ61)</f>
        <v/>
      </c>
      <c r="CD61" s="179" t="str">
        <f>IF([2]R06!FR61="","",[2]R06!FR61)</f>
        <v/>
      </c>
      <c r="CE61" s="179" t="str">
        <f>IF([2]R06!FS61="","",[2]R06!FS61)</f>
        <v/>
      </c>
      <c r="CF61" s="179" t="str">
        <f>IF([2]R06!FT61="","",[2]R06!FT61)</f>
        <v/>
      </c>
      <c r="CG61" s="179" t="str">
        <f>IF([2]R06!FU61="","",[2]R06!FU61)</f>
        <v/>
      </c>
      <c r="CH61" s="179" t="str">
        <f>IF([2]R06!FV61="","",[2]R06!FV61)</f>
        <v/>
      </c>
      <c r="CI61" s="179" t="str">
        <f>IF([2]R06!FW61="","",[2]R06!FW61)</f>
        <v/>
      </c>
      <c r="CJ61" s="179" t="str">
        <f>IF([2]R06!FX61="","",[2]R06!FX61)</f>
        <v/>
      </c>
      <c r="CK61" s="182" t="str">
        <f>IF([2]R06!FY61="","",[2]R06!FY61)</f>
        <v/>
      </c>
      <c r="CL61" s="181" t="str">
        <f>IF([2]R06!FZ61="","",[2]R06!FZ61)</f>
        <v/>
      </c>
      <c r="CM61" s="179" t="str">
        <f>IF([2]R06!GA61="","",[2]R06!GA61)</f>
        <v/>
      </c>
      <c r="CN61" s="179" t="str">
        <f>IF([2]R06!GB61="","",[2]R06!GB61)</f>
        <v/>
      </c>
      <c r="CO61" s="179" t="str">
        <f>IF([2]R06!GC61="","",[2]R06!GC61)</f>
        <v/>
      </c>
      <c r="CP61" s="179" t="str">
        <f>IF([2]R06!GD61="","",[2]R06!GD61)</f>
        <v/>
      </c>
      <c r="CQ61" s="179" t="str">
        <f>IF([2]R06!GE61="","",[2]R06!GE61)</f>
        <v/>
      </c>
      <c r="CR61" s="179" t="str">
        <f>IF([2]R06!GF61="","",[2]R06!GF61)</f>
        <v/>
      </c>
      <c r="CS61" s="179" t="str">
        <f>IF([2]R06!GG61="","",[2]R06!GG61)</f>
        <v/>
      </c>
      <c r="CT61" s="179" t="str">
        <f>IF([2]R06!GH61="","",[2]R06!GH61)</f>
        <v/>
      </c>
      <c r="CU61" s="179" t="str">
        <f>IF([2]R06!GI61="","",[2]R06!GI61)</f>
        <v/>
      </c>
      <c r="CV61" s="179" t="str">
        <f>IF([2]R06!GJ61="","",[2]R06!GJ61)</f>
        <v/>
      </c>
      <c r="CW61" s="182" t="str">
        <f>IF([2]R06!GK61="","",[2]R06!GK61)</f>
        <v/>
      </c>
      <c r="CX61" s="181" t="str">
        <f>IF([2]R06!GL61="","",[2]R06!GL61)</f>
        <v/>
      </c>
      <c r="CY61" s="179" t="str">
        <f>IF([2]R06!GM61="","",[2]R06!GM61)</f>
        <v/>
      </c>
      <c r="CZ61" s="179" t="str">
        <f>IF([2]R06!GN61="","",[2]R06!GN61)</f>
        <v/>
      </c>
      <c r="DA61" s="179" t="str">
        <f>IF([2]R06!GO61="","",[2]R06!GO61)</f>
        <v/>
      </c>
      <c r="DB61" s="179" t="str">
        <f>IF([2]R06!GP61="","",[2]R06!GP61)</f>
        <v/>
      </c>
      <c r="DC61" s="179" t="str">
        <f>IF([2]R06!GQ61="","",[2]R06!GQ61)</f>
        <v/>
      </c>
      <c r="DD61" s="179" t="str">
        <f>IF([2]R06!GR61="","",[2]R06!GR61)</f>
        <v/>
      </c>
      <c r="DE61" s="179" t="str">
        <f>IF([2]R06!GS61="","",[2]R06!GS61)</f>
        <v/>
      </c>
      <c r="DF61" s="179" t="str">
        <f>IF([2]R06!GT61="","",[2]R06!GT61)</f>
        <v/>
      </c>
      <c r="DG61" s="179" t="str">
        <f>IF([2]R06!GU61="","",[2]R06!GU61)</f>
        <v/>
      </c>
      <c r="DH61" s="179" t="str">
        <f>IF([2]R06!GV61="","",[2]R06!GV61)</f>
        <v/>
      </c>
      <c r="DI61" s="182" t="str">
        <f>IF([2]R06!GW61="","",[2]R06!GW61)</f>
        <v/>
      </c>
      <c r="DJ61" s="181" t="str">
        <f>IF([2]R06!GX61="","",[2]R06!GX61)</f>
        <v/>
      </c>
      <c r="DK61" s="179" t="str">
        <f>IF([2]R06!GY61="","",[2]R06!GY61)</f>
        <v/>
      </c>
      <c r="DL61" s="179" t="str">
        <f>IF([2]R06!GZ61="","",[2]R06!GZ61)</f>
        <v/>
      </c>
      <c r="DM61" s="179" t="str">
        <f>IF([2]R06!HA61="","",[2]R06!HA61)</f>
        <v/>
      </c>
      <c r="DN61" s="179" t="str">
        <f>IF([2]R06!HB61="","",[2]R06!HB61)</f>
        <v/>
      </c>
      <c r="DO61" s="179" t="str">
        <f>IF([2]R06!HC61="","",[2]R06!HC61)</f>
        <v/>
      </c>
      <c r="DP61" s="179" t="str">
        <f>IF([2]R06!HD61="","",[2]R06!HD61)</f>
        <v/>
      </c>
      <c r="DQ61" s="179" t="str">
        <f>IF([2]R06!HE61="","",[2]R06!HE61)</f>
        <v/>
      </c>
      <c r="DR61" s="179" t="str">
        <f>IF([2]R06!HF61="","",[2]R06!HF61)</f>
        <v/>
      </c>
      <c r="DS61" s="179" t="str">
        <f>IF([2]R06!HG61="","",[2]R06!HG61)</f>
        <v/>
      </c>
      <c r="DT61" s="179" t="str">
        <f>IF([2]R06!HH61="","",[2]R06!HH61)</f>
        <v/>
      </c>
      <c r="DU61" s="182" t="str">
        <f>IF([2]R06!HI61="","",[2]R06!HI61)</f>
        <v/>
      </c>
      <c r="DV61" s="181" t="str">
        <f>IF([2]R06!HJ61="","",[2]R06!HJ61)</f>
        <v/>
      </c>
      <c r="DW61" s="179" t="str">
        <f>IF([2]R06!HK61="","",[2]R06!HK61)</f>
        <v/>
      </c>
      <c r="DX61" s="179" t="str">
        <f>IF([2]R06!HL61="","",[2]R06!HL61)</f>
        <v/>
      </c>
      <c r="DY61" s="179" t="str">
        <f>IF([2]R06!HM61="","",[2]R06!HM61)</f>
        <v/>
      </c>
      <c r="DZ61" s="179" t="str">
        <f>IF([2]R06!HN61="","",[2]R06!HN61)</f>
        <v/>
      </c>
      <c r="EA61" s="179" t="str">
        <f>IF([2]R06!HO61="","",[2]R06!HO61)</f>
        <v/>
      </c>
      <c r="EB61" s="179" t="str">
        <f>IF([2]R06!HP61="","",[2]R06!HP61)</f>
        <v/>
      </c>
      <c r="EC61" s="179" t="str">
        <f>IF([2]R06!HQ61="","",[2]R06!HQ61)</f>
        <v/>
      </c>
      <c r="ED61" s="179" t="str">
        <f>IF([2]R06!HR61="","",[2]R06!HR61)</f>
        <v/>
      </c>
      <c r="EE61" s="179" t="str">
        <f>IF([2]R06!HS61="","",[2]R06!HS61)</f>
        <v/>
      </c>
      <c r="EF61" s="179" t="str">
        <f>IF([2]R06!HT61="","",[2]R06!HT61)</f>
        <v/>
      </c>
      <c r="EG61" s="182" t="str">
        <f>IF([2]R06!HU61="","",[2]R06!HU61)</f>
        <v/>
      </c>
      <c r="EH61" s="181" t="str">
        <f>IF([2]R06!HV61="","",[2]R06!HV61)</f>
        <v/>
      </c>
      <c r="EI61" s="179" t="str">
        <f>IF([2]R06!HW61="","",[2]R06!HW61)</f>
        <v/>
      </c>
      <c r="EJ61" s="179" t="str">
        <f>IF([2]R06!HX61="","",[2]R06!HX61)</f>
        <v/>
      </c>
      <c r="EK61" s="179" t="str">
        <f>IF([2]R06!HY61="","",[2]R06!HY61)</f>
        <v/>
      </c>
      <c r="EL61" s="179" t="str">
        <f>IF([2]R06!HZ61="","",[2]R06!HZ61)</f>
        <v/>
      </c>
      <c r="EM61" s="179" t="str">
        <f>IF([2]R06!IA61="","",[2]R06!IA61)</f>
        <v/>
      </c>
      <c r="EN61" s="179" t="str">
        <f>IF([2]R06!IB61="","",[2]R06!IB61)</f>
        <v/>
      </c>
      <c r="EO61" s="179" t="str">
        <f>IF([2]R06!IC61="","",[2]R06!IC61)</f>
        <v/>
      </c>
      <c r="EP61" s="179" t="str">
        <f>IF([2]R06!ID61="","",[2]R06!ID61)</f>
        <v/>
      </c>
      <c r="EQ61" s="179" t="str">
        <f>IF([2]R06!IE61="","",[2]R06!IE61)</f>
        <v/>
      </c>
      <c r="ER61" s="179" t="str">
        <f>IF([2]R06!IF61="","",[2]R06!IF61)</f>
        <v/>
      </c>
      <c r="ES61" s="182" t="str">
        <f>IF([2]R06!IG61="","",[2]R06!IG61)</f>
        <v/>
      </c>
      <c r="ET61" s="247">
        <f>IF([2]R06!IH61="","",[2]R06!IH61)</f>
        <v>61</v>
      </c>
      <c r="EU61" s="254" t="str">
        <f>IF([2]R06!II61="","",[2]R06!II61)</f>
        <v>古幡</v>
      </c>
      <c r="EV61" t="str">
        <f>IF([2]R06!IJ61="","",[2]R06!IJ61)</f>
        <v/>
      </c>
      <c r="EW61" s="174" t="str">
        <f>IF([2]R06!IK61="","",[2]R06!IK61)</f>
        <v/>
      </c>
      <c r="EX61" t="str">
        <f>IF([2]R06!IL61="","",[2]R06!IL61)</f>
        <v/>
      </c>
      <c r="EY61" t="str">
        <f>IF([2]R06!IM61="","",[2]R06!IM61)</f>
        <v/>
      </c>
      <c r="EZ61" t="str">
        <f>IF([2]R06!IN61="","",[2]R06!IN61)</f>
        <v/>
      </c>
      <c r="FA61" s="174" t="str">
        <f>IF([2]R06!IO61="","",[2]R06!IO61)</f>
        <v/>
      </c>
      <c r="FB61" t="str">
        <f>IF([2]R06!IP61="","",[2]R06!IP61)</f>
        <v/>
      </c>
      <c r="FC61" t="str">
        <f>IF([2]R06!FC61="","",[2]R06!FC61)</f>
        <v/>
      </c>
    </row>
    <row r="62" spans="1:159" x14ac:dyDescent="0.15">
      <c r="A62" s="193" t="str">
        <f>IF([2]R06!A62="","",[2]R06!A62)</f>
        <v>1623024</v>
      </c>
      <c r="B62" s="193">
        <f>IF([2]R06!B62="","",[2]R06!B62)</f>
        <v>2</v>
      </c>
      <c r="C62" s="193" t="str">
        <f>IF([2]R06!C62="","",[2]R06!C62)</f>
        <v>2</v>
      </c>
      <c r="D62" s="193">
        <f>IF([2]R06!D62="","",[2]R06!D62)</f>
        <v>8</v>
      </c>
      <c r="E62" s="195" t="str">
        <f>IF([2]R06!E62="","",[2]R06!E62)</f>
        <v>林 美佑</v>
      </c>
      <c r="F62" s="181" t="str">
        <f>IF([2]R06!CT62="","",[2]R06!CT62)</f>
        <v/>
      </c>
      <c r="G62" s="179" t="str">
        <f>IF([2]R06!CU62="","",[2]R06!CU62)</f>
        <v/>
      </c>
      <c r="H62" s="179" t="str">
        <f>IF([2]R06!CV62="","",[2]R06!CV62)</f>
        <v/>
      </c>
      <c r="I62" s="179" t="str">
        <f>IF([2]R06!CW62="","",[2]R06!CW62)</f>
        <v/>
      </c>
      <c r="J62" s="179" t="str">
        <f>IF([2]R06!CX62="","",[2]R06!CX62)</f>
        <v/>
      </c>
      <c r="K62" s="179" t="str">
        <f>IF([2]R06!CY62="","",[2]R06!CY62)</f>
        <v/>
      </c>
      <c r="L62" s="179" t="str">
        <f>IF([2]R06!CZ62="","",[2]R06!CZ62)</f>
        <v/>
      </c>
      <c r="M62" s="179" t="str">
        <f>IF([2]R06!DA62="","",[2]R06!DA62)</f>
        <v/>
      </c>
      <c r="N62" s="179" t="str">
        <f>IF([2]R06!DB62="","",[2]R06!DB62)</f>
        <v/>
      </c>
      <c r="O62" s="179" t="str">
        <f>IF([2]R06!DC62="","",[2]R06!DC62)</f>
        <v/>
      </c>
      <c r="P62" s="179" t="str">
        <f>IF([2]R06!DD62="","",[2]R06!DD62)</f>
        <v/>
      </c>
      <c r="Q62" s="182" t="str">
        <f>IF([2]R06!DE62="","",[2]R06!DE62)</f>
        <v/>
      </c>
      <c r="R62" s="181" t="str">
        <f>IF([2]R06!DF62="","",[2]R06!DF62)</f>
        <v/>
      </c>
      <c r="S62" s="179" t="str">
        <f>IF([2]R06!DG62="","",[2]R06!DG62)</f>
        <v/>
      </c>
      <c r="T62" s="179" t="str">
        <f>IF([2]R06!DH62="","",[2]R06!DH62)</f>
        <v/>
      </c>
      <c r="U62" s="179" t="str">
        <f>IF([2]R06!DI62="","",[2]R06!DI62)</f>
        <v/>
      </c>
      <c r="V62" s="179" t="str">
        <f>IF([2]R06!DJ62="","",[2]R06!DJ62)</f>
        <v/>
      </c>
      <c r="W62" s="179" t="str">
        <f>IF([2]R06!DK62="","",[2]R06!DK62)</f>
        <v/>
      </c>
      <c r="X62" s="179" t="str">
        <f>IF([2]R06!DL62="","",[2]R06!DL62)</f>
        <v/>
      </c>
      <c r="Y62" s="179" t="str">
        <f>IF([2]R06!DM62="","",[2]R06!DM62)</f>
        <v/>
      </c>
      <c r="Z62" s="179" t="str">
        <f>IF([2]R06!DN62="","",[2]R06!DN62)</f>
        <v/>
      </c>
      <c r="AA62" s="179" t="str">
        <f>IF([2]R06!DO62="","",[2]R06!DO62)</f>
        <v/>
      </c>
      <c r="AB62" s="179" t="str">
        <f>IF([2]R06!DP62="","",[2]R06!DP62)</f>
        <v/>
      </c>
      <c r="AC62" s="182" t="str">
        <f>IF([2]R06!DQ62="","",[2]R06!DQ62)</f>
        <v/>
      </c>
      <c r="AD62" s="181">
        <f>IF([2]R06!DR62="","",[2]R06!DR62)</f>
        <v>92</v>
      </c>
      <c r="AE62" s="179">
        <f>IF([2]R06!DS62="","",[2]R06!DS62)</f>
        <v>57</v>
      </c>
      <c r="AF62" s="179">
        <f>IF([2]R06!DT62="","",[2]R06!DT62)</f>
        <v>80</v>
      </c>
      <c r="AG62" s="179">
        <f>IF([2]R06!DU62="","",[2]R06!DU62)</f>
        <v>53</v>
      </c>
      <c r="AH62" s="179" t="str">
        <f>IF([2]R06!DV62="","",[2]R06!DV62)</f>
        <v/>
      </c>
      <c r="AI62" s="179" t="str">
        <f>IF([2]R06!DW62="","",[2]R06!DW62)</f>
        <v/>
      </c>
      <c r="AJ62" s="179" t="str">
        <f>IF([2]R06!DX62="","",[2]R06!DX62)</f>
        <v/>
      </c>
      <c r="AK62" s="179" t="str">
        <f>IF([2]R06!DY62="","",[2]R06!DY62)</f>
        <v/>
      </c>
      <c r="AL62" s="179" t="str">
        <f>IF([2]R06!DZ62="","",[2]R06!DZ62)</f>
        <v/>
      </c>
      <c r="AM62" s="179" t="str">
        <f>IF([2]R06!EA62="","",[2]R06!EA62)</f>
        <v/>
      </c>
      <c r="AN62" s="179">
        <f>IF([2]R06!EB62="","",[2]R06!EB62)</f>
        <v>172</v>
      </c>
      <c r="AO62" s="182">
        <f>IF([2]R06!EC62="","",[2]R06!EC62)</f>
        <v>55</v>
      </c>
      <c r="AP62" s="181" t="str">
        <f>IF([2]R06!ED62="","",[2]R06!ED62)</f>
        <v/>
      </c>
      <c r="AQ62" s="179" t="str">
        <f>IF([2]R06!EE62="","",[2]R06!EE62)</f>
        <v/>
      </c>
      <c r="AR62" s="179" t="str">
        <f>IF([2]R06!EF62="","",[2]R06!EF62)</f>
        <v/>
      </c>
      <c r="AS62" s="179" t="str">
        <f>IF([2]R06!EG62="","",[2]R06!EG62)</f>
        <v/>
      </c>
      <c r="AT62" s="179" t="str">
        <f>IF([2]R06!EH62="","",[2]R06!EH62)</f>
        <v/>
      </c>
      <c r="AU62" s="179" t="str">
        <f>IF([2]R06!EI62="","",[2]R06!EI62)</f>
        <v/>
      </c>
      <c r="AV62" s="179" t="str">
        <f>IF([2]R06!EJ62="","",[2]R06!EJ62)</f>
        <v/>
      </c>
      <c r="AW62" s="179" t="str">
        <f>IF([2]R06!EK62="","",[2]R06!EK62)</f>
        <v/>
      </c>
      <c r="AX62" s="179" t="str">
        <f>IF([2]R06!EL62="","",[2]R06!EL62)</f>
        <v/>
      </c>
      <c r="AY62" s="179" t="str">
        <f>IF([2]R06!EM62="","",[2]R06!EM62)</f>
        <v/>
      </c>
      <c r="AZ62" s="179" t="str">
        <f>IF([2]R06!EN62="","",[2]R06!EN62)</f>
        <v/>
      </c>
      <c r="BA62" s="182" t="str">
        <f>IF([2]R06!EO62="","",[2]R06!EO62)</f>
        <v/>
      </c>
      <c r="BB62" s="181" t="str">
        <f>IF([2]R06!EP62="","",[2]R06!EP62)</f>
        <v/>
      </c>
      <c r="BC62" s="179" t="str">
        <f>IF([2]R06!EQ62="","",[2]R06!EQ62)</f>
        <v/>
      </c>
      <c r="BD62" s="179" t="str">
        <f>IF([2]R06!ER62="","",[2]R06!ER62)</f>
        <v/>
      </c>
      <c r="BE62" s="179" t="str">
        <f>IF([2]R06!ES62="","",[2]R06!ES62)</f>
        <v/>
      </c>
      <c r="BF62" s="179" t="str">
        <f>IF([2]R06!ET62="","",[2]R06!ET62)</f>
        <v/>
      </c>
      <c r="BG62" s="179" t="str">
        <f>IF([2]R06!EU62="","",[2]R06!EU62)</f>
        <v/>
      </c>
      <c r="BH62" s="179" t="str">
        <f>IF([2]R06!EV62="","",[2]R06!EV62)</f>
        <v/>
      </c>
      <c r="BI62" s="179" t="str">
        <f>IF([2]R06!EW62="","",[2]R06!EW62)</f>
        <v/>
      </c>
      <c r="BJ62" s="179" t="str">
        <f>IF([2]R06!EX62="","",[2]R06!EX62)</f>
        <v/>
      </c>
      <c r="BK62" s="179" t="str">
        <f>IF([2]R06!EY62="","",[2]R06!EY62)</f>
        <v/>
      </c>
      <c r="BL62" s="179" t="str">
        <f>IF([2]R06!EZ62="","",[2]R06!EZ62)</f>
        <v/>
      </c>
      <c r="BM62" s="182" t="str">
        <f>IF([2]R06!FA62="","",[2]R06!FA62)</f>
        <v/>
      </c>
      <c r="BN62" s="181" t="str">
        <f>IF([2]R06!FB62="","",[2]R06!FB62)</f>
        <v/>
      </c>
      <c r="BO62" s="179" t="str">
        <f>IF([2]R06!FC62="","",[2]R06!FC62)</f>
        <v/>
      </c>
      <c r="BP62" s="179" t="str">
        <f>IF([2]R06!FD62="","",[2]R06!FD62)</f>
        <v/>
      </c>
      <c r="BQ62" s="179" t="str">
        <f>IF([2]R06!FE62="","",[2]R06!FE62)</f>
        <v/>
      </c>
      <c r="BR62" s="179" t="str">
        <f>IF([2]R06!FF62="","",[2]R06!FF62)</f>
        <v/>
      </c>
      <c r="BS62" s="179" t="str">
        <f>IF([2]R06!FG62="","",[2]R06!FG62)</f>
        <v/>
      </c>
      <c r="BT62" s="179" t="str">
        <f>IF([2]R06!FH62="","",[2]R06!FH62)</f>
        <v/>
      </c>
      <c r="BU62" s="179" t="str">
        <f>IF([2]R06!FI62="","",[2]R06!FI62)</f>
        <v/>
      </c>
      <c r="BV62" s="179" t="str">
        <f>IF([2]R06!FJ62="","",[2]R06!FJ62)</f>
        <v/>
      </c>
      <c r="BW62" s="179" t="str">
        <f>IF([2]R06!FK62="","",[2]R06!FK62)</f>
        <v/>
      </c>
      <c r="BX62" s="179" t="str">
        <f>IF([2]R06!FL62="","",[2]R06!FL62)</f>
        <v/>
      </c>
      <c r="BY62" s="182" t="str">
        <f>IF([2]R06!FM62="","",[2]R06!FM62)</f>
        <v/>
      </c>
      <c r="BZ62" s="181" t="str">
        <f>IF([2]R06!FN62="","",[2]R06!FN62)</f>
        <v/>
      </c>
      <c r="CA62" s="179" t="str">
        <f>IF([2]R06!FO62="","",[2]R06!FO62)</f>
        <v/>
      </c>
      <c r="CB62" s="179" t="str">
        <f>IF([2]R06!FP62="","",[2]R06!FP62)</f>
        <v/>
      </c>
      <c r="CC62" s="179" t="str">
        <f>IF([2]R06!FQ62="","",[2]R06!FQ62)</f>
        <v/>
      </c>
      <c r="CD62" s="179" t="str">
        <f>IF([2]R06!FR62="","",[2]R06!FR62)</f>
        <v/>
      </c>
      <c r="CE62" s="179" t="str">
        <f>IF([2]R06!FS62="","",[2]R06!FS62)</f>
        <v/>
      </c>
      <c r="CF62" s="179" t="str">
        <f>IF([2]R06!FT62="","",[2]R06!FT62)</f>
        <v/>
      </c>
      <c r="CG62" s="179" t="str">
        <f>IF([2]R06!FU62="","",[2]R06!FU62)</f>
        <v/>
      </c>
      <c r="CH62" s="179" t="str">
        <f>IF([2]R06!FV62="","",[2]R06!FV62)</f>
        <v/>
      </c>
      <c r="CI62" s="179" t="str">
        <f>IF([2]R06!FW62="","",[2]R06!FW62)</f>
        <v/>
      </c>
      <c r="CJ62" s="179" t="str">
        <f>IF([2]R06!FX62="","",[2]R06!FX62)</f>
        <v/>
      </c>
      <c r="CK62" s="182" t="str">
        <f>IF([2]R06!FY62="","",[2]R06!FY62)</f>
        <v/>
      </c>
      <c r="CL62" s="181" t="str">
        <f>IF([2]R06!FZ62="","",[2]R06!FZ62)</f>
        <v/>
      </c>
      <c r="CM62" s="179" t="str">
        <f>IF([2]R06!GA62="","",[2]R06!GA62)</f>
        <v/>
      </c>
      <c r="CN62" s="179" t="str">
        <f>IF([2]R06!GB62="","",[2]R06!GB62)</f>
        <v/>
      </c>
      <c r="CO62" s="179" t="str">
        <f>IF([2]R06!GC62="","",[2]R06!GC62)</f>
        <v/>
      </c>
      <c r="CP62" s="179" t="str">
        <f>IF([2]R06!GD62="","",[2]R06!GD62)</f>
        <v/>
      </c>
      <c r="CQ62" s="179" t="str">
        <f>IF([2]R06!GE62="","",[2]R06!GE62)</f>
        <v/>
      </c>
      <c r="CR62" s="179" t="str">
        <f>IF([2]R06!GF62="","",[2]R06!GF62)</f>
        <v/>
      </c>
      <c r="CS62" s="179" t="str">
        <f>IF([2]R06!GG62="","",[2]R06!GG62)</f>
        <v/>
      </c>
      <c r="CT62" s="179" t="str">
        <f>IF([2]R06!GH62="","",[2]R06!GH62)</f>
        <v/>
      </c>
      <c r="CU62" s="179" t="str">
        <f>IF([2]R06!GI62="","",[2]R06!GI62)</f>
        <v/>
      </c>
      <c r="CV62" s="179" t="str">
        <f>IF([2]R06!GJ62="","",[2]R06!GJ62)</f>
        <v/>
      </c>
      <c r="CW62" s="182" t="str">
        <f>IF([2]R06!GK62="","",[2]R06!GK62)</f>
        <v/>
      </c>
      <c r="CX62" s="181" t="str">
        <f>IF([2]R06!GL62="","",[2]R06!GL62)</f>
        <v/>
      </c>
      <c r="CY62" s="179" t="str">
        <f>IF([2]R06!GM62="","",[2]R06!GM62)</f>
        <v/>
      </c>
      <c r="CZ62" s="179" t="str">
        <f>IF([2]R06!GN62="","",[2]R06!GN62)</f>
        <v/>
      </c>
      <c r="DA62" s="179" t="str">
        <f>IF([2]R06!GO62="","",[2]R06!GO62)</f>
        <v/>
      </c>
      <c r="DB62" s="179" t="str">
        <f>IF([2]R06!GP62="","",[2]R06!GP62)</f>
        <v/>
      </c>
      <c r="DC62" s="179" t="str">
        <f>IF([2]R06!GQ62="","",[2]R06!GQ62)</f>
        <v/>
      </c>
      <c r="DD62" s="179" t="str">
        <f>IF([2]R06!GR62="","",[2]R06!GR62)</f>
        <v/>
      </c>
      <c r="DE62" s="179" t="str">
        <f>IF([2]R06!GS62="","",[2]R06!GS62)</f>
        <v/>
      </c>
      <c r="DF62" s="179" t="str">
        <f>IF([2]R06!GT62="","",[2]R06!GT62)</f>
        <v/>
      </c>
      <c r="DG62" s="179" t="str">
        <f>IF([2]R06!GU62="","",[2]R06!GU62)</f>
        <v/>
      </c>
      <c r="DH62" s="179" t="str">
        <f>IF([2]R06!GV62="","",[2]R06!GV62)</f>
        <v/>
      </c>
      <c r="DI62" s="182" t="str">
        <f>IF([2]R06!GW62="","",[2]R06!GW62)</f>
        <v/>
      </c>
      <c r="DJ62" s="181" t="str">
        <f>IF([2]R06!GX62="","",[2]R06!GX62)</f>
        <v/>
      </c>
      <c r="DK62" s="179" t="str">
        <f>IF([2]R06!GY62="","",[2]R06!GY62)</f>
        <v/>
      </c>
      <c r="DL62" s="179" t="str">
        <f>IF([2]R06!GZ62="","",[2]R06!GZ62)</f>
        <v/>
      </c>
      <c r="DM62" s="179" t="str">
        <f>IF([2]R06!HA62="","",[2]R06!HA62)</f>
        <v/>
      </c>
      <c r="DN62" s="179" t="str">
        <f>IF([2]R06!HB62="","",[2]R06!HB62)</f>
        <v/>
      </c>
      <c r="DO62" s="179" t="str">
        <f>IF([2]R06!HC62="","",[2]R06!HC62)</f>
        <v/>
      </c>
      <c r="DP62" s="179" t="str">
        <f>IF([2]R06!HD62="","",[2]R06!HD62)</f>
        <v/>
      </c>
      <c r="DQ62" s="179" t="str">
        <f>IF([2]R06!HE62="","",[2]R06!HE62)</f>
        <v/>
      </c>
      <c r="DR62" s="179" t="str">
        <f>IF([2]R06!HF62="","",[2]R06!HF62)</f>
        <v/>
      </c>
      <c r="DS62" s="179" t="str">
        <f>IF([2]R06!HG62="","",[2]R06!HG62)</f>
        <v/>
      </c>
      <c r="DT62" s="179" t="str">
        <f>IF([2]R06!HH62="","",[2]R06!HH62)</f>
        <v/>
      </c>
      <c r="DU62" s="182" t="str">
        <f>IF([2]R06!HI62="","",[2]R06!HI62)</f>
        <v/>
      </c>
      <c r="DV62" s="181" t="str">
        <f>IF([2]R06!HJ62="","",[2]R06!HJ62)</f>
        <v/>
      </c>
      <c r="DW62" s="179" t="str">
        <f>IF([2]R06!HK62="","",[2]R06!HK62)</f>
        <v/>
      </c>
      <c r="DX62" s="179" t="str">
        <f>IF([2]R06!HL62="","",[2]R06!HL62)</f>
        <v/>
      </c>
      <c r="DY62" s="179" t="str">
        <f>IF([2]R06!HM62="","",[2]R06!HM62)</f>
        <v/>
      </c>
      <c r="DZ62" s="179" t="str">
        <f>IF([2]R06!HN62="","",[2]R06!HN62)</f>
        <v/>
      </c>
      <c r="EA62" s="179" t="str">
        <f>IF([2]R06!HO62="","",[2]R06!HO62)</f>
        <v/>
      </c>
      <c r="EB62" s="179" t="str">
        <f>IF([2]R06!HP62="","",[2]R06!HP62)</f>
        <v/>
      </c>
      <c r="EC62" s="179" t="str">
        <f>IF([2]R06!HQ62="","",[2]R06!HQ62)</f>
        <v/>
      </c>
      <c r="ED62" s="179" t="str">
        <f>IF([2]R06!HR62="","",[2]R06!HR62)</f>
        <v/>
      </c>
      <c r="EE62" s="179" t="str">
        <f>IF([2]R06!HS62="","",[2]R06!HS62)</f>
        <v/>
      </c>
      <c r="EF62" s="179" t="str">
        <f>IF([2]R06!HT62="","",[2]R06!HT62)</f>
        <v/>
      </c>
      <c r="EG62" s="182" t="str">
        <f>IF([2]R06!HU62="","",[2]R06!HU62)</f>
        <v/>
      </c>
      <c r="EH62" s="181" t="str">
        <f>IF([2]R06!HV62="","",[2]R06!HV62)</f>
        <v/>
      </c>
      <c r="EI62" s="179" t="str">
        <f>IF([2]R06!HW62="","",[2]R06!HW62)</f>
        <v/>
      </c>
      <c r="EJ62" s="179" t="str">
        <f>IF([2]R06!HX62="","",[2]R06!HX62)</f>
        <v/>
      </c>
      <c r="EK62" s="179" t="str">
        <f>IF([2]R06!HY62="","",[2]R06!HY62)</f>
        <v/>
      </c>
      <c r="EL62" s="179" t="str">
        <f>IF([2]R06!HZ62="","",[2]R06!HZ62)</f>
        <v/>
      </c>
      <c r="EM62" s="179" t="str">
        <f>IF([2]R06!IA62="","",[2]R06!IA62)</f>
        <v/>
      </c>
      <c r="EN62" s="179" t="str">
        <f>IF([2]R06!IB62="","",[2]R06!IB62)</f>
        <v/>
      </c>
      <c r="EO62" s="179" t="str">
        <f>IF([2]R06!IC62="","",[2]R06!IC62)</f>
        <v/>
      </c>
      <c r="EP62" s="179" t="str">
        <f>IF([2]R06!ID62="","",[2]R06!ID62)</f>
        <v/>
      </c>
      <c r="EQ62" s="179" t="str">
        <f>IF([2]R06!IE62="","",[2]R06!IE62)</f>
        <v/>
      </c>
      <c r="ER62" s="179" t="str">
        <f>IF([2]R06!IF62="","",[2]R06!IF62)</f>
        <v/>
      </c>
      <c r="ES62" s="182" t="str">
        <f>IF([2]R06!IG62="","",[2]R06!IG62)</f>
        <v/>
      </c>
      <c r="ET62" s="246">
        <f>IF([2]R06!IH62="","",[2]R06!IH62)</f>
        <v>55</v>
      </c>
      <c r="EU62" s="252" t="str">
        <f>IF([2]R06!II62="","",[2]R06!II62)</f>
        <v>古幡</v>
      </c>
      <c r="EV62" t="str">
        <f>IF([2]R06!IJ62="","",[2]R06!IJ62)</f>
        <v/>
      </c>
      <c r="EW62" s="174" t="str">
        <f>IF([2]R06!IK62="","",[2]R06!IK62)</f>
        <v/>
      </c>
      <c r="EX62" t="str">
        <f>IF([2]R06!IL62="","",[2]R06!IL62)</f>
        <v/>
      </c>
      <c r="EY62" t="str">
        <f>IF([2]R06!IM62="","",[2]R06!IM62)</f>
        <v/>
      </c>
      <c r="EZ62" t="str">
        <f>IF([2]R06!IN62="","",[2]R06!IN62)</f>
        <v/>
      </c>
      <c r="FA62" s="174" t="str">
        <f>IF([2]R06!IO62="","",[2]R06!IO62)</f>
        <v/>
      </c>
      <c r="FB62" t="str">
        <f>IF([2]R06!IP62="","",[2]R06!IP62)</f>
        <v/>
      </c>
      <c r="FC62" t="str">
        <f>IF([2]R06!FC62="","",[2]R06!FC62)</f>
        <v/>
      </c>
    </row>
    <row r="63" spans="1:159" x14ac:dyDescent="0.15">
      <c r="A63" s="193" t="str">
        <f>IF([2]R06!A63="","",[2]R06!A63)</f>
        <v>1623042</v>
      </c>
      <c r="B63" s="193">
        <f>IF([2]R06!B63="","",[2]R06!B63)</f>
        <v>2</v>
      </c>
      <c r="C63" s="193" t="str">
        <f>IF([2]R06!C63="","",[2]R06!C63)</f>
        <v>2</v>
      </c>
      <c r="D63" s="193">
        <f>IF([2]R06!D63="","",[2]R06!D63)</f>
        <v>9</v>
      </c>
      <c r="E63" s="195" t="str">
        <f>IF([2]R06!E63="","",[2]R06!E63)</f>
        <v>樋口 陽大</v>
      </c>
      <c r="F63" s="181" t="str">
        <f>IF([2]R06!CT63="","",[2]R06!CT63)</f>
        <v/>
      </c>
      <c r="G63" s="179" t="str">
        <f>IF([2]R06!CU63="","",[2]R06!CU63)</f>
        <v/>
      </c>
      <c r="H63" s="179" t="str">
        <f>IF([2]R06!CV63="","",[2]R06!CV63)</f>
        <v/>
      </c>
      <c r="I63" s="179" t="str">
        <f>IF([2]R06!CW63="","",[2]R06!CW63)</f>
        <v/>
      </c>
      <c r="J63" s="179" t="str">
        <f>IF([2]R06!CX63="","",[2]R06!CX63)</f>
        <v/>
      </c>
      <c r="K63" s="179" t="str">
        <f>IF([2]R06!CY63="","",[2]R06!CY63)</f>
        <v/>
      </c>
      <c r="L63" s="179" t="str">
        <f>IF([2]R06!CZ63="","",[2]R06!CZ63)</f>
        <v/>
      </c>
      <c r="M63" s="179" t="str">
        <f>IF([2]R06!DA63="","",[2]R06!DA63)</f>
        <v/>
      </c>
      <c r="N63" s="179" t="str">
        <f>IF([2]R06!DB63="","",[2]R06!DB63)</f>
        <v/>
      </c>
      <c r="O63" s="179" t="str">
        <f>IF([2]R06!DC63="","",[2]R06!DC63)</f>
        <v/>
      </c>
      <c r="P63" s="179" t="str">
        <f>IF([2]R06!DD63="","",[2]R06!DD63)</f>
        <v/>
      </c>
      <c r="Q63" s="182" t="str">
        <f>IF([2]R06!DE63="","",[2]R06!DE63)</f>
        <v/>
      </c>
      <c r="R63" s="181" t="str">
        <f>IF([2]R06!DF63="","",[2]R06!DF63)</f>
        <v/>
      </c>
      <c r="S63" s="179" t="str">
        <f>IF([2]R06!DG63="","",[2]R06!DG63)</f>
        <v/>
      </c>
      <c r="T63" s="179" t="str">
        <f>IF([2]R06!DH63="","",[2]R06!DH63)</f>
        <v/>
      </c>
      <c r="U63" s="179" t="str">
        <f>IF([2]R06!DI63="","",[2]R06!DI63)</f>
        <v/>
      </c>
      <c r="V63" s="179" t="str">
        <f>IF([2]R06!DJ63="","",[2]R06!DJ63)</f>
        <v/>
      </c>
      <c r="W63" s="179" t="str">
        <f>IF([2]R06!DK63="","",[2]R06!DK63)</f>
        <v/>
      </c>
      <c r="X63" s="179" t="str">
        <f>IF([2]R06!DL63="","",[2]R06!DL63)</f>
        <v/>
      </c>
      <c r="Y63" s="179" t="str">
        <f>IF([2]R06!DM63="","",[2]R06!DM63)</f>
        <v/>
      </c>
      <c r="Z63" s="179" t="str">
        <f>IF([2]R06!DN63="","",[2]R06!DN63)</f>
        <v/>
      </c>
      <c r="AA63" s="179" t="str">
        <f>IF([2]R06!DO63="","",[2]R06!DO63)</f>
        <v/>
      </c>
      <c r="AB63" s="179" t="str">
        <f>IF([2]R06!DP63="","",[2]R06!DP63)</f>
        <v/>
      </c>
      <c r="AC63" s="182" t="str">
        <f>IF([2]R06!DQ63="","",[2]R06!DQ63)</f>
        <v/>
      </c>
      <c r="AD63" s="181" t="str">
        <f>IF([2]R06!DR63="","",[2]R06!DR63)</f>
        <v/>
      </c>
      <c r="AE63" s="179" t="str">
        <f>IF([2]R06!DS63="","",[2]R06!DS63)</f>
        <v/>
      </c>
      <c r="AF63" s="179" t="str">
        <f>IF([2]R06!DT63="","",[2]R06!DT63)</f>
        <v/>
      </c>
      <c r="AG63" s="179" t="str">
        <f>IF([2]R06!DU63="","",[2]R06!DU63)</f>
        <v/>
      </c>
      <c r="AH63" s="179" t="str">
        <f>IF([2]R06!DV63="","",[2]R06!DV63)</f>
        <v/>
      </c>
      <c r="AI63" s="179" t="str">
        <f>IF([2]R06!DW63="","",[2]R06!DW63)</f>
        <v/>
      </c>
      <c r="AJ63" s="179" t="str">
        <f>IF([2]R06!DX63="","",[2]R06!DX63)</f>
        <v/>
      </c>
      <c r="AK63" s="179" t="str">
        <f>IF([2]R06!DY63="","",[2]R06!DY63)</f>
        <v/>
      </c>
      <c r="AL63" s="179" t="str">
        <f>IF([2]R06!DZ63="","",[2]R06!DZ63)</f>
        <v/>
      </c>
      <c r="AM63" s="179" t="str">
        <f>IF([2]R06!EA63="","",[2]R06!EA63)</f>
        <v/>
      </c>
      <c r="AN63" s="179" t="str">
        <f>IF([2]R06!EB63="","",[2]R06!EB63)</f>
        <v/>
      </c>
      <c r="AO63" s="182" t="str">
        <f>IF([2]R06!EC63="","",[2]R06!EC63)</f>
        <v/>
      </c>
      <c r="AP63" s="181" t="str">
        <f>IF([2]R06!ED63="","",[2]R06!ED63)</f>
        <v/>
      </c>
      <c r="AQ63" s="179" t="str">
        <f>IF([2]R06!EE63="","",[2]R06!EE63)</f>
        <v/>
      </c>
      <c r="AR63" s="179" t="str">
        <f>IF([2]R06!EF63="","",[2]R06!EF63)</f>
        <v/>
      </c>
      <c r="AS63" s="179" t="str">
        <f>IF([2]R06!EG63="","",[2]R06!EG63)</f>
        <v/>
      </c>
      <c r="AT63" s="179" t="str">
        <f>IF([2]R06!EH63="","",[2]R06!EH63)</f>
        <v/>
      </c>
      <c r="AU63" s="179" t="str">
        <f>IF([2]R06!EI63="","",[2]R06!EI63)</f>
        <v/>
      </c>
      <c r="AV63" s="179" t="str">
        <f>IF([2]R06!EJ63="","",[2]R06!EJ63)</f>
        <v/>
      </c>
      <c r="AW63" s="179" t="str">
        <f>IF([2]R06!EK63="","",[2]R06!EK63)</f>
        <v/>
      </c>
      <c r="AX63" s="179" t="str">
        <f>IF([2]R06!EL63="","",[2]R06!EL63)</f>
        <v/>
      </c>
      <c r="AY63" s="179" t="str">
        <f>IF([2]R06!EM63="","",[2]R06!EM63)</f>
        <v/>
      </c>
      <c r="AZ63" s="179" t="str">
        <f>IF([2]R06!EN63="","",[2]R06!EN63)</f>
        <v/>
      </c>
      <c r="BA63" s="182" t="str">
        <f>IF([2]R06!EO63="","",[2]R06!EO63)</f>
        <v/>
      </c>
      <c r="BB63" s="181" t="str">
        <f>IF([2]R06!EP63="","",[2]R06!EP63)</f>
        <v/>
      </c>
      <c r="BC63" s="179" t="str">
        <f>IF([2]R06!EQ63="","",[2]R06!EQ63)</f>
        <v/>
      </c>
      <c r="BD63" s="179" t="str">
        <f>IF([2]R06!ER63="","",[2]R06!ER63)</f>
        <v/>
      </c>
      <c r="BE63" s="179" t="str">
        <f>IF([2]R06!ES63="","",[2]R06!ES63)</f>
        <v/>
      </c>
      <c r="BF63" s="179" t="str">
        <f>IF([2]R06!ET63="","",[2]R06!ET63)</f>
        <v/>
      </c>
      <c r="BG63" s="179" t="str">
        <f>IF([2]R06!EU63="","",[2]R06!EU63)</f>
        <v/>
      </c>
      <c r="BH63" s="179" t="str">
        <f>IF([2]R06!EV63="","",[2]R06!EV63)</f>
        <v/>
      </c>
      <c r="BI63" s="179" t="str">
        <f>IF([2]R06!EW63="","",[2]R06!EW63)</f>
        <v/>
      </c>
      <c r="BJ63" s="179" t="str">
        <f>IF([2]R06!EX63="","",[2]R06!EX63)</f>
        <v/>
      </c>
      <c r="BK63" s="179" t="str">
        <f>IF([2]R06!EY63="","",[2]R06!EY63)</f>
        <v/>
      </c>
      <c r="BL63" s="179" t="str">
        <f>IF([2]R06!EZ63="","",[2]R06!EZ63)</f>
        <v/>
      </c>
      <c r="BM63" s="182" t="str">
        <f>IF([2]R06!FA63="","",[2]R06!FA63)</f>
        <v/>
      </c>
      <c r="BN63" s="181" t="str">
        <f>IF([2]R06!FB63="","",[2]R06!FB63)</f>
        <v/>
      </c>
      <c r="BO63" s="179" t="str">
        <f>IF([2]R06!FC63="","",[2]R06!FC63)</f>
        <v/>
      </c>
      <c r="BP63" s="179" t="str">
        <f>IF([2]R06!FD63="","",[2]R06!FD63)</f>
        <v/>
      </c>
      <c r="BQ63" s="179" t="str">
        <f>IF([2]R06!FE63="","",[2]R06!FE63)</f>
        <v/>
      </c>
      <c r="BR63" s="179" t="str">
        <f>IF([2]R06!FF63="","",[2]R06!FF63)</f>
        <v/>
      </c>
      <c r="BS63" s="179" t="str">
        <f>IF([2]R06!FG63="","",[2]R06!FG63)</f>
        <v/>
      </c>
      <c r="BT63" s="179" t="str">
        <f>IF([2]R06!FH63="","",[2]R06!FH63)</f>
        <v/>
      </c>
      <c r="BU63" s="179" t="str">
        <f>IF([2]R06!FI63="","",[2]R06!FI63)</f>
        <v/>
      </c>
      <c r="BV63" s="179" t="str">
        <f>IF([2]R06!FJ63="","",[2]R06!FJ63)</f>
        <v/>
      </c>
      <c r="BW63" s="179" t="str">
        <f>IF([2]R06!FK63="","",[2]R06!FK63)</f>
        <v/>
      </c>
      <c r="BX63" s="179" t="str">
        <f>IF([2]R06!FL63="","",[2]R06!FL63)</f>
        <v/>
      </c>
      <c r="BY63" s="182" t="str">
        <f>IF([2]R06!FM63="","",[2]R06!FM63)</f>
        <v/>
      </c>
      <c r="BZ63" s="181" t="str">
        <f>IF([2]R06!FN63="","",[2]R06!FN63)</f>
        <v/>
      </c>
      <c r="CA63" s="179" t="str">
        <f>IF([2]R06!FO63="","",[2]R06!FO63)</f>
        <v/>
      </c>
      <c r="CB63" s="179" t="str">
        <f>IF([2]R06!FP63="","",[2]R06!FP63)</f>
        <v/>
      </c>
      <c r="CC63" s="179" t="str">
        <f>IF([2]R06!FQ63="","",[2]R06!FQ63)</f>
        <v/>
      </c>
      <c r="CD63" s="179" t="str">
        <f>IF([2]R06!FR63="","",[2]R06!FR63)</f>
        <v/>
      </c>
      <c r="CE63" s="179" t="str">
        <f>IF([2]R06!FS63="","",[2]R06!FS63)</f>
        <v/>
      </c>
      <c r="CF63" s="179" t="str">
        <f>IF([2]R06!FT63="","",[2]R06!FT63)</f>
        <v/>
      </c>
      <c r="CG63" s="179" t="str">
        <f>IF([2]R06!FU63="","",[2]R06!FU63)</f>
        <v/>
      </c>
      <c r="CH63" s="179" t="str">
        <f>IF([2]R06!FV63="","",[2]R06!FV63)</f>
        <v/>
      </c>
      <c r="CI63" s="179" t="str">
        <f>IF([2]R06!FW63="","",[2]R06!FW63)</f>
        <v/>
      </c>
      <c r="CJ63" s="179" t="str">
        <f>IF([2]R06!FX63="","",[2]R06!FX63)</f>
        <v/>
      </c>
      <c r="CK63" s="182" t="str">
        <f>IF([2]R06!FY63="","",[2]R06!FY63)</f>
        <v/>
      </c>
      <c r="CL63" s="181" t="str">
        <f>IF([2]R06!FZ63="","",[2]R06!FZ63)</f>
        <v/>
      </c>
      <c r="CM63" s="179" t="str">
        <f>IF([2]R06!GA63="","",[2]R06!GA63)</f>
        <v/>
      </c>
      <c r="CN63" s="179" t="str">
        <f>IF([2]R06!GB63="","",[2]R06!GB63)</f>
        <v/>
      </c>
      <c r="CO63" s="179" t="str">
        <f>IF([2]R06!GC63="","",[2]R06!GC63)</f>
        <v/>
      </c>
      <c r="CP63" s="179" t="str">
        <f>IF([2]R06!GD63="","",[2]R06!GD63)</f>
        <v/>
      </c>
      <c r="CQ63" s="179" t="str">
        <f>IF([2]R06!GE63="","",[2]R06!GE63)</f>
        <v/>
      </c>
      <c r="CR63" s="179" t="str">
        <f>IF([2]R06!GF63="","",[2]R06!GF63)</f>
        <v/>
      </c>
      <c r="CS63" s="179" t="str">
        <f>IF([2]R06!GG63="","",[2]R06!GG63)</f>
        <v/>
      </c>
      <c r="CT63" s="179" t="str">
        <f>IF([2]R06!GH63="","",[2]R06!GH63)</f>
        <v/>
      </c>
      <c r="CU63" s="179" t="str">
        <f>IF([2]R06!GI63="","",[2]R06!GI63)</f>
        <v/>
      </c>
      <c r="CV63" s="179" t="str">
        <f>IF([2]R06!GJ63="","",[2]R06!GJ63)</f>
        <v/>
      </c>
      <c r="CW63" s="182" t="str">
        <f>IF([2]R06!GK63="","",[2]R06!GK63)</f>
        <v/>
      </c>
      <c r="CX63" s="181" t="str">
        <f>IF([2]R06!GL63="","",[2]R06!GL63)</f>
        <v/>
      </c>
      <c r="CY63" s="179" t="str">
        <f>IF([2]R06!GM63="","",[2]R06!GM63)</f>
        <v/>
      </c>
      <c r="CZ63" s="179" t="str">
        <f>IF([2]R06!GN63="","",[2]R06!GN63)</f>
        <v/>
      </c>
      <c r="DA63" s="179" t="str">
        <f>IF([2]R06!GO63="","",[2]R06!GO63)</f>
        <v/>
      </c>
      <c r="DB63" s="179" t="str">
        <f>IF([2]R06!GP63="","",[2]R06!GP63)</f>
        <v/>
      </c>
      <c r="DC63" s="179" t="str">
        <f>IF([2]R06!GQ63="","",[2]R06!GQ63)</f>
        <v/>
      </c>
      <c r="DD63" s="179" t="str">
        <f>IF([2]R06!GR63="","",[2]R06!GR63)</f>
        <v/>
      </c>
      <c r="DE63" s="179" t="str">
        <f>IF([2]R06!GS63="","",[2]R06!GS63)</f>
        <v/>
      </c>
      <c r="DF63" s="179" t="str">
        <f>IF([2]R06!GT63="","",[2]R06!GT63)</f>
        <v/>
      </c>
      <c r="DG63" s="179" t="str">
        <f>IF([2]R06!GU63="","",[2]R06!GU63)</f>
        <v/>
      </c>
      <c r="DH63" s="179" t="str">
        <f>IF([2]R06!GV63="","",[2]R06!GV63)</f>
        <v/>
      </c>
      <c r="DI63" s="182" t="str">
        <f>IF([2]R06!GW63="","",[2]R06!GW63)</f>
        <v/>
      </c>
      <c r="DJ63" s="181" t="str">
        <f>IF([2]R06!GX63="","",[2]R06!GX63)</f>
        <v/>
      </c>
      <c r="DK63" s="179" t="str">
        <f>IF([2]R06!GY63="","",[2]R06!GY63)</f>
        <v/>
      </c>
      <c r="DL63" s="179" t="str">
        <f>IF([2]R06!GZ63="","",[2]R06!GZ63)</f>
        <v/>
      </c>
      <c r="DM63" s="179" t="str">
        <f>IF([2]R06!HA63="","",[2]R06!HA63)</f>
        <v/>
      </c>
      <c r="DN63" s="179" t="str">
        <f>IF([2]R06!HB63="","",[2]R06!HB63)</f>
        <v/>
      </c>
      <c r="DO63" s="179" t="str">
        <f>IF([2]R06!HC63="","",[2]R06!HC63)</f>
        <v/>
      </c>
      <c r="DP63" s="179" t="str">
        <f>IF([2]R06!HD63="","",[2]R06!HD63)</f>
        <v/>
      </c>
      <c r="DQ63" s="179" t="str">
        <f>IF([2]R06!HE63="","",[2]R06!HE63)</f>
        <v/>
      </c>
      <c r="DR63" s="179" t="str">
        <f>IF([2]R06!HF63="","",[2]R06!HF63)</f>
        <v/>
      </c>
      <c r="DS63" s="179" t="str">
        <f>IF([2]R06!HG63="","",[2]R06!HG63)</f>
        <v/>
      </c>
      <c r="DT63" s="179" t="str">
        <f>IF([2]R06!HH63="","",[2]R06!HH63)</f>
        <v/>
      </c>
      <c r="DU63" s="182" t="str">
        <f>IF([2]R06!HI63="","",[2]R06!HI63)</f>
        <v/>
      </c>
      <c r="DV63" s="181" t="str">
        <f>IF([2]R06!HJ63="","",[2]R06!HJ63)</f>
        <v/>
      </c>
      <c r="DW63" s="179" t="str">
        <f>IF([2]R06!HK63="","",[2]R06!HK63)</f>
        <v/>
      </c>
      <c r="DX63" s="179" t="str">
        <f>IF([2]R06!HL63="","",[2]R06!HL63)</f>
        <v/>
      </c>
      <c r="DY63" s="179" t="str">
        <f>IF([2]R06!HM63="","",[2]R06!HM63)</f>
        <v/>
      </c>
      <c r="DZ63" s="179" t="str">
        <f>IF([2]R06!HN63="","",[2]R06!HN63)</f>
        <v/>
      </c>
      <c r="EA63" s="179" t="str">
        <f>IF([2]R06!HO63="","",[2]R06!HO63)</f>
        <v/>
      </c>
      <c r="EB63" s="179" t="str">
        <f>IF([2]R06!HP63="","",[2]R06!HP63)</f>
        <v/>
      </c>
      <c r="EC63" s="179" t="str">
        <f>IF([2]R06!HQ63="","",[2]R06!HQ63)</f>
        <v/>
      </c>
      <c r="ED63" s="179" t="str">
        <f>IF([2]R06!HR63="","",[2]R06!HR63)</f>
        <v/>
      </c>
      <c r="EE63" s="179" t="str">
        <f>IF([2]R06!HS63="","",[2]R06!HS63)</f>
        <v/>
      </c>
      <c r="EF63" s="179" t="str">
        <f>IF([2]R06!HT63="","",[2]R06!HT63)</f>
        <v/>
      </c>
      <c r="EG63" s="182" t="str">
        <f>IF([2]R06!HU63="","",[2]R06!HU63)</f>
        <v/>
      </c>
      <c r="EH63" s="181" t="str">
        <f>IF([2]R06!HV63="","",[2]R06!HV63)</f>
        <v/>
      </c>
      <c r="EI63" s="179" t="str">
        <f>IF([2]R06!HW63="","",[2]R06!HW63)</f>
        <v/>
      </c>
      <c r="EJ63" s="179" t="str">
        <f>IF([2]R06!HX63="","",[2]R06!HX63)</f>
        <v/>
      </c>
      <c r="EK63" s="179" t="str">
        <f>IF([2]R06!HY63="","",[2]R06!HY63)</f>
        <v/>
      </c>
      <c r="EL63" s="179" t="str">
        <f>IF([2]R06!HZ63="","",[2]R06!HZ63)</f>
        <v/>
      </c>
      <c r="EM63" s="179" t="str">
        <f>IF([2]R06!IA63="","",[2]R06!IA63)</f>
        <v/>
      </c>
      <c r="EN63" s="179" t="str">
        <f>IF([2]R06!IB63="","",[2]R06!IB63)</f>
        <v/>
      </c>
      <c r="EO63" s="179" t="str">
        <f>IF([2]R06!IC63="","",[2]R06!IC63)</f>
        <v/>
      </c>
      <c r="EP63" s="179" t="str">
        <f>IF([2]R06!ID63="","",[2]R06!ID63)</f>
        <v/>
      </c>
      <c r="EQ63" s="179" t="str">
        <f>IF([2]R06!IE63="","",[2]R06!IE63)</f>
        <v/>
      </c>
      <c r="ER63" s="179" t="str">
        <f>IF([2]R06!IF63="","",[2]R06!IF63)</f>
        <v/>
      </c>
      <c r="ES63" s="182" t="str">
        <f>IF([2]R06!IG63="","",[2]R06!IG63)</f>
        <v/>
      </c>
      <c r="ET63" s="246" t="str">
        <f>IF([2]R06!IH63="","",[2]R06!IH63)</f>
        <v/>
      </c>
      <c r="EU63" s="252" t="str">
        <f>IF([2]R06!II63="","",[2]R06!II63)</f>
        <v>古幡</v>
      </c>
      <c r="EV63" t="str">
        <f>IF([2]R06!IJ63="","",[2]R06!IJ63)</f>
        <v/>
      </c>
      <c r="EW63" s="174" t="str">
        <f>IF([2]R06!IK63="","",[2]R06!IK63)</f>
        <v/>
      </c>
      <c r="EX63" t="str">
        <f>IF([2]R06!IL63="","",[2]R06!IL63)</f>
        <v/>
      </c>
      <c r="EY63" t="str">
        <f>IF([2]R06!IM63="","",[2]R06!IM63)</f>
        <v/>
      </c>
      <c r="EZ63" t="str">
        <f>IF([2]R06!IN63="","",[2]R06!IN63)</f>
        <v/>
      </c>
      <c r="FA63" s="174" t="str">
        <f>IF([2]R06!IO63="","",[2]R06!IO63)</f>
        <v/>
      </c>
      <c r="FB63" t="str">
        <f>IF([2]R06!IP63="","",[2]R06!IP63)</f>
        <v/>
      </c>
      <c r="FC63" t="str">
        <f>IF([2]R06!FC63="","",[2]R06!FC63)</f>
        <v/>
      </c>
    </row>
    <row r="64" spans="1:159" x14ac:dyDescent="0.15">
      <c r="A64" s="193" t="str">
        <f>IF([2]R06!A64="","",[2]R06!A64)</f>
        <v>1623026</v>
      </c>
      <c r="B64" s="193">
        <f>IF([2]R06!B64="","",[2]R06!B64)</f>
        <v>2</v>
      </c>
      <c r="C64" s="193" t="str">
        <f>IF([2]R06!C64="","",[2]R06!C64)</f>
        <v>2</v>
      </c>
      <c r="D64" s="193">
        <f>IF([2]R06!D64="","",[2]R06!D64)</f>
        <v>10</v>
      </c>
      <c r="E64" s="195" t="str">
        <f>IF([2]R06!E64="","",[2]R06!E64)</f>
        <v>樋沢 壮真</v>
      </c>
      <c r="F64" s="181" t="str">
        <f>IF([2]R06!CT64="","",[2]R06!CT64)</f>
        <v/>
      </c>
      <c r="G64" s="179" t="str">
        <f>IF([2]R06!CU64="","",[2]R06!CU64)</f>
        <v/>
      </c>
      <c r="H64" s="179" t="str">
        <f>IF([2]R06!CV64="","",[2]R06!CV64)</f>
        <v/>
      </c>
      <c r="I64" s="179" t="str">
        <f>IF([2]R06!CW64="","",[2]R06!CW64)</f>
        <v/>
      </c>
      <c r="J64" s="179" t="str">
        <f>IF([2]R06!CX64="","",[2]R06!CX64)</f>
        <v/>
      </c>
      <c r="K64" s="179" t="str">
        <f>IF([2]R06!CY64="","",[2]R06!CY64)</f>
        <v/>
      </c>
      <c r="L64" s="179" t="str">
        <f>IF([2]R06!CZ64="","",[2]R06!CZ64)</f>
        <v/>
      </c>
      <c r="M64" s="179" t="str">
        <f>IF([2]R06!DA64="","",[2]R06!DA64)</f>
        <v/>
      </c>
      <c r="N64" s="179" t="str">
        <f>IF([2]R06!DB64="","",[2]R06!DB64)</f>
        <v/>
      </c>
      <c r="O64" s="179" t="str">
        <f>IF([2]R06!DC64="","",[2]R06!DC64)</f>
        <v/>
      </c>
      <c r="P64" s="179" t="str">
        <f>IF([2]R06!DD64="","",[2]R06!DD64)</f>
        <v/>
      </c>
      <c r="Q64" s="182" t="str">
        <f>IF([2]R06!DE64="","",[2]R06!DE64)</f>
        <v/>
      </c>
      <c r="R64" s="181" t="str">
        <f>IF([2]R06!DF64="","",[2]R06!DF64)</f>
        <v/>
      </c>
      <c r="S64" s="179" t="str">
        <f>IF([2]R06!DG64="","",[2]R06!DG64)</f>
        <v/>
      </c>
      <c r="T64" s="179" t="str">
        <f>IF([2]R06!DH64="","",[2]R06!DH64)</f>
        <v/>
      </c>
      <c r="U64" s="179" t="str">
        <f>IF([2]R06!DI64="","",[2]R06!DI64)</f>
        <v/>
      </c>
      <c r="V64" s="179" t="str">
        <f>IF([2]R06!DJ64="","",[2]R06!DJ64)</f>
        <v/>
      </c>
      <c r="W64" s="179" t="str">
        <f>IF([2]R06!DK64="","",[2]R06!DK64)</f>
        <v/>
      </c>
      <c r="X64" s="179" t="str">
        <f>IF([2]R06!DL64="","",[2]R06!DL64)</f>
        <v/>
      </c>
      <c r="Y64" s="179" t="str">
        <f>IF([2]R06!DM64="","",[2]R06!DM64)</f>
        <v/>
      </c>
      <c r="Z64" s="179" t="str">
        <f>IF([2]R06!DN64="","",[2]R06!DN64)</f>
        <v/>
      </c>
      <c r="AA64" s="179" t="str">
        <f>IF([2]R06!DO64="","",[2]R06!DO64)</f>
        <v/>
      </c>
      <c r="AB64" s="179" t="str">
        <f>IF([2]R06!DP64="","",[2]R06!DP64)</f>
        <v/>
      </c>
      <c r="AC64" s="182" t="str">
        <f>IF([2]R06!DQ64="","",[2]R06!DQ64)</f>
        <v/>
      </c>
      <c r="AD64" s="181">
        <f>IF([2]R06!DR64="","",[2]R06!DR64)</f>
        <v>88</v>
      </c>
      <c r="AE64" s="179">
        <f>IF([2]R06!DS64="","",[2]R06!DS64)</f>
        <v>55</v>
      </c>
      <c r="AF64" s="179">
        <f>IF([2]R06!DT64="","",[2]R06!DT64)</f>
        <v>75</v>
      </c>
      <c r="AG64" s="179">
        <f>IF([2]R06!DU64="","",[2]R06!DU64)</f>
        <v>50</v>
      </c>
      <c r="AH64" s="179" t="str">
        <f>IF([2]R06!DV64="","",[2]R06!DV64)</f>
        <v/>
      </c>
      <c r="AI64" s="179" t="str">
        <f>IF([2]R06!DW64="","",[2]R06!DW64)</f>
        <v/>
      </c>
      <c r="AJ64" s="179" t="str">
        <f>IF([2]R06!DX64="","",[2]R06!DX64)</f>
        <v/>
      </c>
      <c r="AK64" s="179" t="str">
        <f>IF([2]R06!DY64="","",[2]R06!DY64)</f>
        <v/>
      </c>
      <c r="AL64" s="179" t="str">
        <f>IF([2]R06!DZ64="","",[2]R06!DZ64)</f>
        <v/>
      </c>
      <c r="AM64" s="179" t="str">
        <f>IF([2]R06!EA64="","",[2]R06!EA64)</f>
        <v/>
      </c>
      <c r="AN64" s="179">
        <f>IF([2]R06!EB64="","",[2]R06!EB64)</f>
        <v>163</v>
      </c>
      <c r="AO64" s="182">
        <f>IF([2]R06!EC64="","",[2]R06!EC64)</f>
        <v>53</v>
      </c>
      <c r="AP64" s="181" t="str">
        <f>IF([2]R06!ED64="","",[2]R06!ED64)</f>
        <v/>
      </c>
      <c r="AQ64" s="179" t="str">
        <f>IF([2]R06!EE64="","",[2]R06!EE64)</f>
        <v/>
      </c>
      <c r="AR64" s="179" t="str">
        <f>IF([2]R06!EF64="","",[2]R06!EF64)</f>
        <v/>
      </c>
      <c r="AS64" s="179" t="str">
        <f>IF([2]R06!EG64="","",[2]R06!EG64)</f>
        <v/>
      </c>
      <c r="AT64" s="179" t="str">
        <f>IF([2]R06!EH64="","",[2]R06!EH64)</f>
        <v/>
      </c>
      <c r="AU64" s="179" t="str">
        <f>IF([2]R06!EI64="","",[2]R06!EI64)</f>
        <v/>
      </c>
      <c r="AV64" s="179" t="str">
        <f>IF([2]R06!EJ64="","",[2]R06!EJ64)</f>
        <v/>
      </c>
      <c r="AW64" s="179" t="str">
        <f>IF([2]R06!EK64="","",[2]R06!EK64)</f>
        <v/>
      </c>
      <c r="AX64" s="179" t="str">
        <f>IF([2]R06!EL64="","",[2]R06!EL64)</f>
        <v/>
      </c>
      <c r="AY64" s="179" t="str">
        <f>IF([2]R06!EM64="","",[2]R06!EM64)</f>
        <v/>
      </c>
      <c r="AZ64" s="179" t="str">
        <f>IF([2]R06!EN64="","",[2]R06!EN64)</f>
        <v/>
      </c>
      <c r="BA64" s="182" t="str">
        <f>IF([2]R06!EO64="","",[2]R06!EO64)</f>
        <v/>
      </c>
      <c r="BB64" s="181" t="str">
        <f>IF([2]R06!EP64="","",[2]R06!EP64)</f>
        <v/>
      </c>
      <c r="BC64" s="179" t="str">
        <f>IF([2]R06!EQ64="","",[2]R06!EQ64)</f>
        <v/>
      </c>
      <c r="BD64" s="179" t="str">
        <f>IF([2]R06!ER64="","",[2]R06!ER64)</f>
        <v/>
      </c>
      <c r="BE64" s="179" t="str">
        <f>IF([2]R06!ES64="","",[2]R06!ES64)</f>
        <v/>
      </c>
      <c r="BF64" s="179" t="str">
        <f>IF([2]R06!ET64="","",[2]R06!ET64)</f>
        <v/>
      </c>
      <c r="BG64" s="179" t="str">
        <f>IF([2]R06!EU64="","",[2]R06!EU64)</f>
        <v/>
      </c>
      <c r="BH64" s="179" t="str">
        <f>IF([2]R06!EV64="","",[2]R06!EV64)</f>
        <v/>
      </c>
      <c r="BI64" s="179" t="str">
        <f>IF([2]R06!EW64="","",[2]R06!EW64)</f>
        <v/>
      </c>
      <c r="BJ64" s="179" t="str">
        <f>IF([2]R06!EX64="","",[2]R06!EX64)</f>
        <v/>
      </c>
      <c r="BK64" s="179" t="str">
        <f>IF([2]R06!EY64="","",[2]R06!EY64)</f>
        <v/>
      </c>
      <c r="BL64" s="179" t="str">
        <f>IF([2]R06!EZ64="","",[2]R06!EZ64)</f>
        <v/>
      </c>
      <c r="BM64" s="182" t="str">
        <f>IF([2]R06!FA64="","",[2]R06!FA64)</f>
        <v/>
      </c>
      <c r="BN64" s="181" t="str">
        <f>IF([2]R06!FB64="","",[2]R06!FB64)</f>
        <v/>
      </c>
      <c r="BO64" s="179" t="str">
        <f>IF([2]R06!FC64="","",[2]R06!FC64)</f>
        <v/>
      </c>
      <c r="BP64" s="179" t="str">
        <f>IF([2]R06!FD64="","",[2]R06!FD64)</f>
        <v/>
      </c>
      <c r="BQ64" s="179" t="str">
        <f>IF([2]R06!FE64="","",[2]R06!FE64)</f>
        <v/>
      </c>
      <c r="BR64" s="179" t="str">
        <f>IF([2]R06!FF64="","",[2]R06!FF64)</f>
        <v/>
      </c>
      <c r="BS64" s="179" t="str">
        <f>IF([2]R06!FG64="","",[2]R06!FG64)</f>
        <v/>
      </c>
      <c r="BT64" s="179" t="str">
        <f>IF([2]R06!FH64="","",[2]R06!FH64)</f>
        <v/>
      </c>
      <c r="BU64" s="179" t="str">
        <f>IF([2]R06!FI64="","",[2]R06!FI64)</f>
        <v/>
      </c>
      <c r="BV64" s="179" t="str">
        <f>IF([2]R06!FJ64="","",[2]R06!FJ64)</f>
        <v/>
      </c>
      <c r="BW64" s="179" t="str">
        <f>IF([2]R06!FK64="","",[2]R06!FK64)</f>
        <v/>
      </c>
      <c r="BX64" s="179" t="str">
        <f>IF([2]R06!FL64="","",[2]R06!FL64)</f>
        <v/>
      </c>
      <c r="BY64" s="182" t="str">
        <f>IF([2]R06!FM64="","",[2]R06!FM64)</f>
        <v/>
      </c>
      <c r="BZ64" s="181" t="str">
        <f>IF([2]R06!FN64="","",[2]R06!FN64)</f>
        <v/>
      </c>
      <c r="CA64" s="179" t="str">
        <f>IF([2]R06!FO64="","",[2]R06!FO64)</f>
        <v/>
      </c>
      <c r="CB64" s="179" t="str">
        <f>IF([2]R06!FP64="","",[2]R06!FP64)</f>
        <v/>
      </c>
      <c r="CC64" s="179" t="str">
        <f>IF([2]R06!FQ64="","",[2]R06!FQ64)</f>
        <v/>
      </c>
      <c r="CD64" s="179" t="str">
        <f>IF([2]R06!FR64="","",[2]R06!FR64)</f>
        <v/>
      </c>
      <c r="CE64" s="179" t="str">
        <f>IF([2]R06!FS64="","",[2]R06!FS64)</f>
        <v/>
      </c>
      <c r="CF64" s="179" t="str">
        <f>IF([2]R06!FT64="","",[2]R06!FT64)</f>
        <v/>
      </c>
      <c r="CG64" s="179" t="str">
        <f>IF([2]R06!FU64="","",[2]R06!FU64)</f>
        <v/>
      </c>
      <c r="CH64" s="179" t="str">
        <f>IF([2]R06!FV64="","",[2]R06!FV64)</f>
        <v/>
      </c>
      <c r="CI64" s="179" t="str">
        <f>IF([2]R06!FW64="","",[2]R06!FW64)</f>
        <v/>
      </c>
      <c r="CJ64" s="179" t="str">
        <f>IF([2]R06!FX64="","",[2]R06!FX64)</f>
        <v/>
      </c>
      <c r="CK64" s="182" t="str">
        <f>IF([2]R06!FY64="","",[2]R06!FY64)</f>
        <v/>
      </c>
      <c r="CL64" s="181" t="str">
        <f>IF([2]R06!FZ64="","",[2]R06!FZ64)</f>
        <v/>
      </c>
      <c r="CM64" s="179" t="str">
        <f>IF([2]R06!GA64="","",[2]R06!GA64)</f>
        <v/>
      </c>
      <c r="CN64" s="179" t="str">
        <f>IF([2]R06!GB64="","",[2]R06!GB64)</f>
        <v/>
      </c>
      <c r="CO64" s="179" t="str">
        <f>IF([2]R06!GC64="","",[2]R06!GC64)</f>
        <v/>
      </c>
      <c r="CP64" s="179" t="str">
        <f>IF([2]R06!GD64="","",[2]R06!GD64)</f>
        <v/>
      </c>
      <c r="CQ64" s="179" t="str">
        <f>IF([2]R06!GE64="","",[2]R06!GE64)</f>
        <v/>
      </c>
      <c r="CR64" s="179" t="str">
        <f>IF([2]R06!GF64="","",[2]R06!GF64)</f>
        <v/>
      </c>
      <c r="CS64" s="179" t="str">
        <f>IF([2]R06!GG64="","",[2]R06!GG64)</f>
        <v/>
      </c>
      <c r="CT64" s="179" t="str">
        <f>IF([2]R06!GH64="","",[2]R06!GH64)</f>
        <v/>
      </c>
      <c r="CU64" s="179" t="str">
        <f>IF([2]R06!GI64="","",[2]R06!GI64)</f>
        <v/>
      </c>
      <c r="CV64" s="179" t="str">
        <f>IF([2]R06!GJ64="","",[2]R06!GJ64)</f>
        <v/>
      </c>
      <c r="CW64" s="182" t="str">
        <f>IF([2]R06!GK64="","",[2]R06!GK64)</f>
        <v/>
      </c>
      <c r="CX64" s="181" t="str">
        <f>IF([2]R06!GL64="","",[2]R06!GL64)</f>
        <v/>
      </c>
      <c r="CY64" s="179" t="str">
        <f>IF([2]R06!GM64="","",[2]R06!GM64)</f>
        <v/>
      </c>
      <c r="CZ64" s="179" t="str">
        <f>IF([2]R06!GN64="","",[2]R06!GN64)</f>
        <v/>
      </c>
      <c r="DA64" s="179" t="str">
        <f>IF([2]R06!GO64="","",[2]R06!GO64)</f>
        <v/>
      </c>
      <c r="DB64" s="179" t="str">
        <f>IF([2]R06!GP64="","",[2]R06!GP64)</f>
        <v/>
      </c>
      <c r="DC64" s="179" t="str">
        <f>IF([2]R06!GQ64="","",[2]R06!GQ64)</f>
        <v/>
      </c>
      <c r="DD64" s="179" t="str">
        <f>IF([2]R06!GR64="","",[2]R06!GR64)</f>
        <v/>
      </c>
      <c r="DE64" s="179" t="str">
        <f>IF([2]R06!GS64="","",[2]R06!GS64)</f>
        <v/>
      </c>
      <c r="DF64" s="179" t="str">
        <f>IF([2]R06!GT64="","",[2]R06!GT64)</f>
        <v/>
      </c>
      <c r="DG64" s="179" t="str">
        <f>IF([2]R06!GU64="","",[2]R06!GU64)</f>
        <v/>
      </c>
      <c r="DH64" s="179" t="str">
        <f>IF([2]R06!GV64="","",[2]R06!GV64)</f>
        <v/>
      </c>
      <c r="DI64" s="182" t="str">
        <f>IF([2]R06!GW64="","",[2]R06!GW64)</f>
        <v/>
      </c>
      <c r="DJ64" s="181" t="str">
        <f>IF([2]R06!GX64="","",[2]R06!GX64)</f>
        <v/>
      </c>
      <c r="DK64" s="179" t="str">
        <f>IF([2]R06!GY64="","",[2]R06!GY64)</f>
        <v/>
      </c>
      <c r="DL64" s="179" t="str">
        <f>IF([2]R06!GZ64="","",[2]R06!GZ64)</f>
        <v/>
      </c>
      <c r="DM64" s="179" t="str">
        <f>IF([2]R06!HA64="","",[2]R06!HA64)</f>
        <v/>
      </c>
      <c r="DN64" s="179" t="str">
        <f>IF([2]R06!HB64="","",[2]R06!HB64)</f>
        <v/>
      </c>
      <c r="DO64" s="179" t="str">
        <f>IF([2]R06!HC64="","",[2]R06!HC64)</f>
        <v/>
      </c>
      <c r="DP64" s="179" t="str">
        <f>IF([2]R06!HD64="","",[2]R06!HD64)</f>
        <v/>
      </c>
      <c r="DQ64" s="179" t="str">
        <f>IF([2]R06!HE64="","",[2]R06!HE64)</f>
        <v/>
      </c>
      <c r="DR64" s="179" t="str">
        <f>IF([2]R06!HF64="","",[2]R06!HF64)</f>
        <v/>
      </c>
      <c r="DS64" s="179" t="str">
        <f>IF([2]R06!HG64="","",[2]R06!HG64)</f>
        <v/>
      </c>
      <c r="DT64" s="179" t="str">
        <f>IF([2]R06!HH64="","",[2]R06!HH64)</f>
        <v/>
      </c>
      <c r="DU64" s="182" t="str">
        <f>IF([2]R06!HI64="","",[2]R06!HI64)</f>
        <v/>
      </c>
      <c r="DV64" s="181" t="str">
        <f>IF([2]R06!HJ64="","",[2]R06!HJ64)</f>
        <v/>
      </c>
      <c r="DW64" s="179" t="str">
        <f>IF([2]R06!HK64="","",[2]R06!HK64)</f>
        <v/>
      </c>
      <c r="DX64" s="179" t="str">
        <f>IF([2]R06!HL64="","",[2]R06!HL64)</f>
        <v/>
      </c>
      <c r="DY64" s="179" t="str">
        <f>IF([2]R06!HM64="","",[2]R06!HM64)</f>
        <v/>
      </c>
      <c r="DZ64" s="179" t="str">
        <f>IF([2]R06!HN64="","",[2]R06!HN64)</f>
        <v/>
      </c>
      <c r="EA64" s="179" t="str">
        <f>IF([2]R06!HO64="","",[2]R06!HO64)</f>
        <v/>
      </c>
      <c r="EB64" s="179" t="str">
        <f>IF([2]R06!HP64="","",[2]R06!HP64)</f>
        <v/>
      </c>
      <c r="EC64" s="179" t="str">
        <f>IF([2]R06!HQ64="","",[2]R06!HQ64)</f>
        <v/>
      </c>
      <c r="ED64" s="179" t="str">
        <f>IF([2]R06!HR64="","",[2]R06!HR64)</f>
        <v/>
      </c>
      <c r="EE64" s="179" t="str">
        <f>IF([2]R06!HS64="","",[2]R06!HS64)</f>
        <v/>
      </c>
      <c r="EF64" s="179" t="str">
        <f>IF([2]R06!HT64="","",[2]R06!HT64)</f>
        <v/>
      </c>
      <c r="EG64" s="182" t="str">
        <f>IF([2]R06!HU64="","",[2]R06!HU64)</f>
        <v/>
      </c>
      <c r="EH64" s="181" t="str">
        <f>IF([2]R06!HV64="","",[2]R06!HV64)</f>
        <v/>
      </c>
      <c r="EI64" s="179" t="str">
        <f>IF([2]R06!HW64="","",[2]R06!HW64)</f>
        <v/>
      </c>
      <c r="EJ64" s="179" t="str">
        <f>IF([2]R06!HX64="","",[2]R06!HX64)</f>
        <v/>
      </c>
      <c r="EK64" s="179" t="str">
        <f>IF([2]R06!HY64="","",[2]R06!HY64)</f>
        <v/>
      </c>
      <c r="EL64" s="179" t="str">
        <f>IF([2]R06!HZ64="","",[2]R06!HZ64)</f>
        <v/>
      </c>
      <c r="EM64" s="179" t="str">
        <f>IF([2]R06!IA64="","",[2]R06!IA64)</f>
        <v/>
      </c>
      <c r="EN64" s="179" t="str">
        <f>IF([2]R06!IB64="","",[2]R06!IB64)</f>
        <v/>
      </c>
      <c r="EO64" s="179" t="str">
        <f>IF([2]R06!IC64="","",[2]R06!IC64)</f>
        <v/>
      </c>
      <c r="EP64" s="179" t="str">
        <f>IF([2]R06!ID64="","",[2]R06!ID64)</f>
        <v/>
      </c>
      <c r="EQ64" s="179" t="str">
        <f>IF([2]R06!IE64="","",[2]R06!IE64)</f>
        <v/>
      </c>
      <c r="ER64" s="179" t="str">
        <f>IF([2]R06!IF64="","",[2]R06!IF64)</f>
        <v/>
      </c>
      <c r="ES64" s="182" t="str">
        <f>IF([2]R06!IG64="","",[2]R06!IG64)</f>
        <v/>
      </c>
      <c r="ET64" s="246">
        <f>IF([2]R06!IH64="","",[2]R06!IH64)</f>
        <v>53</v>
      </c>
      <c r="EU64" s="252" t="str">
        <f>IF([2]R06!II64="","",[2]R06!II64)</f>
        <v>古幡</v>
      </c>
      <c r="EV64" t="str">
        <f>IF([2]R06!IJ64="","",[2]R06!IJ64)</f>
        <v/>
      </c>
      <c r="EW64" s="174" t="str">
        <f>IF([2]R06!IK64="","",[2]R06!IK64)</f>
        <v/>
      </c>
      <c r="EX64" t="str">
        <f>IF([2]R06!IL64="","",[2]R06!IL64)</f>
        <v/>
      </c>
      <c r="EY64" t="str">
        <f>IF([2]R06!IM64="","",[2]R06!IM64)</f>
        <v/>
      </c>
      <c r="EZ64" t="str">
        <f>IF([2]R06!IN64="","",[2]R06!IN64)</f>
        <v/>
      </c>
      <c r="FA64" s="174" t="str">
        <f>IF([2]R06!IO64="","",[2]R06!IO64)</f>
        <v/>
      </c>
      <c r="FB64" t="str">
        <f>IF([2]R06!IP64="","",[2]R06!IP64)</f>
        <v/>
      </c>
      <c r="FC64" t="str">
        <f>IF([2]R06!FC64="","",[2]R06!FC64)</f>
        <v/>
      </c>
    </row>
    <row r="65" spans="1:159" x14ac:dyDescent="0.15">
      <c r="A65" s="193" t="str">
        <f>IF([2]R06!A65="","",[2]R06!A65)</f>
        <v>1623029</v>
      </c>
      <c r="B65" s="193">
        <f>IF([2]R06!B65="","",[2]R06!B65)</f>
        <v>2</v>
      </c>
      <c r="C65" s="193" t="str">
        <f>IF([2]R06!C65="","",[2]R06!C65)</f>
        <v>2</v>
      </c>
      <c r="D65" s="193">
        <f>IF([2]R06!D65="","",[2]R06!D65)</f>
        <v>11</v>
      </c>
      <c r="E65" s="195" t="str">
        <f>IF([2]R06!E65="","",[2]R06!E65)</f>
        <v>堀内 心遥</v>
      </c>
      <c r="F65" s="181" t="str">
        <f>IF([2]R06!CT65="","",[2]R06!CT65)</f>
        <v/>
      </c>
      <c r="G65" s="179" t="str">
        <f>IF([2]R06!CU65="","",[2]R06!CU65)</f>
        <v/>
      </c>
      <c r="H65" s="179" t="str">
        <f>IF([2]R06!CV65="","",[2]R06!CV65)</f>
        <v/>
      </c>
      <c r="I65" s="179" t="str">
        <f>IF([2]R06!CW65="","",[2]R06!CW65)</f>
        <v/>
      </c>
      <c r="J65" s="179" t="str">
        <f>IF([2]R06!CX65="","",[2]R06!CX65)</f>
        <v/>
      </c>
      <c r="K65" s="179" t="str">
        <f>IF([2]R06!CY65="","",[2]R06!CY65)</f>
        <v/>
      </c>
      <c r="L65" s="179" t="str">
        <f>IF([2]R06!CZ65="","",[2]R06!CZ65)</f>
        <v/>
      </c>
      <c r="M65" s="179" t="str">
        <f>IF([2]R06!DA65="","",[2]R06!DA65)</f>
        <v/>
      </c>
      <c r="N65" s="179" t="str">
        <f>IF([2]R06!DB65="","",[2]R06!DB65)</f>
        <v/>
      </c>
      <c r="O65" s="179" t="str">
        <f>IF([2]R06!DC65="","",[2]R06!DC65)</f>
        <v/>
      </c>
      <c r="P65" s="179" t="str">
        <f>IF([2]R06!DD65="","",[2]R06!DD65)</f>
        <v/>
      </c>
      <c r="Q65" s="182" t="str">
        <f>IF([2]R06!DE65="","",[2]R06!DE65)</f>
        <v/>
      </c>
      <c r="R65" s="181" t="str">
        <f>IF([2]R06!DF65="","",[2]R06!DF65)</f>
        <v/>
      </c>
      <c r="S65" s="179" t="str">
        <f>IF([2]R06!DG65="","",[2]R06!DG65)</f>
        <v/>
      </c>
      <c r="T65" s="179" t="str">
        <f>IF([2]R06!DH65="","",[2]R06!DH65)</f>
        <v/>
      </c>
      <c r="U65" s="179" t="str">
        <f>IF([2]R06!DI65="","",[2]R06!DI65)</f>
        <v/>
      </c>
      <c r="V65" s="179" t="str">
        <f>IF([2]R06!DJ65="","",[2]R06!DJ65)</f>
        <v/>
      </c>
      <c r="W65" s="179" t="str">
        <f>IF([2]R06!DK65="","",[2]R06!DK65)</f>
        <v/>
      </c>
      <c r="X65" s="179" t="str">
        <f>IF([2]R06!DL65="","",[2]R06!DL65)</f>
        <v/>
      </c>
      <c r="Y65" s="179" t="str">
        <f>IF([2]R06!DM65="","",[2]R06!DM65)</f>
        <v/>
      </c>
      <c r="Z65" s="179" t="str">
        <f>IF([2]R06!DN65="","",[2]R06!DN65)</f>
        <v/>
      </c>
      <c r="AA65" s="179" t="str">
        <f>IF([2]R06!DO65="","",[2]R06!DO65)</f>
        <v/>
      </c>
      <c r="AB65" s="179" t="str">
        <f>IF([2]R06!DP65="","",[2]R06!DP65)</f>
        <v/>
      </c>
      <c r="AC65" s="182" t="str">
        <f>IF([2]R06!DQ65="","",[2]R06!DQ65)</f>
        <v/>
      </c>
      <c r="AD65" s="181">
        <f>IF([2]R06!DR65="","",[2]R06!DR65)</f>
        <v>88</v>
      </c>
      <c r="AE65" s="179">
        <f>IF([2]R06!DS65="","",[2]R06!DS65)</f>
        <v>55</v>
      </c>
      <c r="AF65" s="179">
        <f>IF([2]R06!DT65="","",[2]R06!DT65)</f>
        <v>90</v>
      </c>
      <c r="AG65" s="179">
        <f>IF([2]R06!DU65="","",[2]R06!DU65)</f>
        <v>58</v>
      </c>
      <c r="AH65" s="179" t="str">
        <f>IF([2]R06!DV65="","",[2]R06!DV65)</f>
        <v/>
      </c>
      <c r="AI65" s="179" t="str">
        <f>IF([2]R06!DW65="","",[2]R06!DW65)</f>
        <v/>
      </c>
      <c r="AJ65" s="179" t="str">
        <f>IF([2]R06!DX65="","",[2]R06!DX65)</f>
        <v/>
      </c>
      <c r="AK65" s="179" t="str">
        <f>IF([2]R06!DY65="","",[2]R06!DY65)</f>
        <v/>
      </c>
      <c r="AL65" s="179" t="str">
        <f>IF([2]R06!DZ65="","",[2]R06!DZ65)</f>
        <v/>
      </c>
      <c r="AM65" s="179" t="str">
        <f>IF([2]R06!EA65="","",[2]R06!EA65)</f>
        <v/>
      </c>
      <c r="AN65" s="179">
        <f>IF([2]R06!EB65="","",[2]R06!EB65)</f>
        <v>178</v>
      </c>
      <c r="AO65" s="182">
        <f>IF([2]R06!EC65="","",[2]R06!EC65)</f>
        <v>57</v>
      </c>
      <c r="AP65" s="181" t="str">
        <f>IF([2]R06!ED65="","",[2]R06!ED65)</f>
        <v/>
      </c>
      <c r="AQ65" s="179" t="str">
        <f>IF([2]R06!EE65="","",[2]R06!EE65)</f>
        <v/>
      </c>
      <c r="AR65" s="179" t="str">
        <f>IF([2]R06!EF65="","",[2]R06!EF65)</f>
        <v/>
      </c>
      <c r="AS65" s="179" t="str">
        <f>IF([2]R06!EG65="","",[2]R06!EG65)</f>
        <v/>
      </c>
      <c r="AT65" s="179" t="str">
        <f>IF([2]R06!EH65="","",[2]R06!EH65)</f>
        <v/>
      </c>
      <c r="AU65" s="179" t="str">
        <f>IF([2]R06!EI65="","",[2]R06!EI65)</f>
        <v/>
      </c>
      <c r="AV65" s="179" t="str">
        <f>IF([2]R06!EJ65="","",[2]R06!EJ65)</f>
        <v/>
      </c>
      <c r="AW65" s="179" t="str">
        <f>IF([2]R06!EK65="","",[2]R06!EK65)</f>
        <v/>
      </c>
      <c r="AX65" s="179" t="str">
        <f>IF([2]R06!EL65="","",[2]R06!EL65)</f>
        <v/>
      </c>
      <c r="AY65" s="179" t="str">
        <f>IF([2]R06!EM65="","",[2]R06!EM65)</f>
        <v/>
      </c>
      <c r="AZ65" s="179" t="str">
        <f>IF([2]R06!EN65="","",[2]R06!EN65)</f>
        <v/>
      </c>
      <c r="BA65" s="182" t="str">
        <f>IF([2]R06!EO65="","",[2]R06!EO65)</f>
        <v/>
      </c>
      <c r="BB65" s="181" t="str">
        <f>IF([2]R06!EP65="","",[2]R06!EP65)</f>
        <v/>
      </c>
      <c r="BC65" s="179" t="str">
        <f>IF([2]R06!EQ65="","",[2]R06!EQ65)</f>
        <v/>
      </c>
      <c r="BD65" s="179" t="str">
        <f>IF([2]R06!ER65="","",[2]R06!ER65)</f>
        <v/>
      </c>
      <c r="BE65" s="179" t="str">
        <f>IF([2]R06!ES65="","",[2]R06!ES65)</f>
        <v/>
      </c>
      <c r="BF65" s="179" t="str">
        <f>IF([2]R06!ET65="","",[2]R06!ET65)</f>
        <v/>
      </c>
      <c r="BG65" s="179" t="str">
        <f>IF([2]R06!EU65="","",[2]R06!EU65)</f>
        <v/>
      </c>
      <c r="BH65" s="179" t="str">
        <f>IF([2]R06!EV65="","",[2]R06!EV65)</f>
        <v/>
      </c>
      <c r="BI65" s="179" t="str">
        <f>IF([2]R06!EW65="","",[2]R06!EW65)</f>
        <v/>
      </c>
      <c r="BJ65" s="179" t="str">
        <f>IF([2]R06!EX65="","",[2]R06!EX65)</f>
        <v/>
      </c>
      <c r="BK65" s="179" t="str">
        <f>IF([2]R06!EY65="","",[2]R06!EY65)</f>
        <v/>
      </c>
      <c r="BL65" s="179" t="str">
        <f>IF([2]R06!EZ65="","",[2]R06!EZ65)</f>
        <v/>
      </c>
      <c r="BM65" s="182" t="str">
        <f>IF([2]R06!FA65="","",[2]R06!FA65)</f>
        <v/>
      </c>
      <c r="BN65" s="181" t="str">
        <f>IF([2]R06!FB65="","",[2]R06!FB65)</f>
        <v/>
      </c>
      <c r="BO65" s="179" t="str">
        <f>IF([2]R06!FC65="","",[2]R06!FC65)</f>
        <v/>
      </c>
      <c r="BP65" s="179" t="str">
        <f>IF([2]R06!FD65="","",[2]R06!FD65)</f>
        <v/>
      </c>
      <c r="BQ65" s="179" t="str">
        <f>IF([2]R06!FE65="","",[2]R06!FE65)</f>
        <v/>
      </c>
      <c r="BR65" s="179" t="str">
        <f>IF([2]R06!FF65="","",[2]R06!FF65)</f>
        <v/>
      </c>
      <c r="BS65" s="179" t="str">
        <f>IF([2]R06!FG65="","",[2]R06!FG65)</f>
        <v/>
      </c>
      <c r="BT65" s="179" t="str">
        <f>IF([2]R06!FH65="","",[2]R06!FH65)</f>
        <v/>
      </c>
      <c r="BU65" s="179" t="str">
        <f>IF([2]R06!FI65="","",[2]R06!FI65)</f>
        <v/>
      </c>
      <c r="BV65" s="179" t="str">
        <f>IF([2]R06!FJ65="","",[2]R06!FJ65)</f>
        <v/>
      </c>
      <c r="BW65" s="179" t="str">
        <f>IF([2]R06!FK65="","",[2]R06!FK65)</f>
        <v/>
      </c>
      <c r="BX65" s="179" t="str">
        <f>IF([2]R06!FL65="","",[2]R06!FL65)</f>
        <v/>
      </c>
      <c r="BY65" s="182" t="str">
        <f>IF([2]R06!FM65="","",[2]R06!FM65)</f>
        <v/>
      </c>
      <c r="BZ65" s="181" t="str">
        <f>IF([2]R06!FN65="","",[2]R06!FN65)</f>
        <v/>
      </c>
      <c r="CA65" s="179" t="str">
        <f>IF([2]R06!FO65="","",[2]R06!FO65)</f>
        <v/>
      </c>
      <c r="CB65" s="179" t="str">
        <f>IF([2]R06!FP65="","",[2]R06!FP65)</f>
        <v/>
      </c>
      <c r="CC65" s="179" t="str">
        <f>IF([2]R06!FQ65="","",[2]R06!FQ65)</f>
        <v/>
      </c>
      <c r="CD65" s="179" t="str">
        <f>IF([2]R06!FR65="","",[2]R06!FR65)</f>
        <v/>
      </c>
      <c r="CE65" s="179" t="str">
        <f>IF([2]R06!FS65="","",[2]R06!FS65)</f>
        <v/>
      </c>
      <c r="CF65" s="179" t="str">
        <f>IF([2]R06!FT65="","",[2]R06!FT65)</f>
        <v/>
      </c>
      <c r="CG65" s="179" t="str">
        <f>IF([2]R06!FU65="","",[2]R06!FU65)</f>
        <v/>
      </c>
      <c r="CH65" s="179" t="str">
        <f>IF([2]R06!FV65="","",[2]R06!FV65)</f>
        <v/>
      </c>
      <c r="CI65" s="179" t="str">
        <f>IF([2]R06!FW65="","",[2]R06!FW65)</f>
        <v/>
      </c>
      <c r="CJ65" s="179" t="str">
        <f>IF([2]R06!FX65="","",[2]R06!FX65)</f>
        <v/>
      </c>
      <c r="CK65" s="182" t="str">
        <f>IF([2]R06!FY65="","",[2]R06!FY65)</f>
        <v/>
      </c>
      <c r="CL65" s="181" t="str">
        <f>IF([2]R06!FZ65="","",[2]R06!FZ65)</f>
        <v/>
      </c>
      <c r="CM65" s="179" t="str">
        <f>IF([2]R06!GA65="","",[2]R06!GA65)</f>
        <v/>
      </c>
      <c r="CN65" s="179" t="str">
        <f>IF([2]R06!GB65="","",[2]R06!GB65)</f>
        <v/>
      </c>
      <c r="CO65" s="179" t="str">
        <f>IF([2]R06!GC65="","",[2]R06!GC65)</f>
        <v/>
      </c>
      <c r="CP65" s="179" t="str">
        <f>IF([2]R06!GD65="","",[2]R06!GD65)</f>
        <v/>
      </c>
      <c r="CQ65" s="179" t="str">
        <f>IF([2]R06!GE65="","",[2]R06!GE65)</f>
        <v/>
      </c>
      <c r="CR65" s="179" t="str">
        <f>IF([2]R06!GF65="","",[2]R06!GF65)</f>
        <v/>
      </c>
      <c r="CS65" s="179" t="str">
        <f>IF([2]R06!GG65="","",[2]R06!GG65)</f>
        <v/>
      </c>
      <c r="CT65" s="179" t="str">
        <f>IF([2]R06!GH65="","",[2]R06!GH65)</f>
        <v/>
      </c>
      <c r="CU65" s="179" t="str">
        <f>IF([2]R06!GI65="","",[2]R06!GI65)</f>
        <v/>
      </c>
      <c r="CV65" s="179" t="str">
        <f>IF([2]R06!GJ65="","",[2]R06!GJ65)</f>
        <v/>
      </c>
      <c r="CW65" s="182" t="str">
        <f>IF([2]R06!GK65="","",[2]R06!GK65)</f>
        <v/>
      </c>
      <c r="CX65" s="181" t="str">
        <f>IF([2]R06!GL65="","",[2]R06!GL65)</f>
        <v/>
      </c>
      <c r="CY65" s="179" t="str">
        <f>IF([2]R06!GM65="","",[2]R06!GM65)</f>
        <v/>
      </c>
      <c r="CZ65" s="179" t="str">
        <f>IF([2]R06!GN65="","",[2]R06!GN65)</f>
        <v/>
      </c>
      <c r="DA65" s="179" t="str">
        <f>IF([2]R06!GO65="","",[2]R06!GO65)</f>
        <v/>
      </c>
      <c r="DB65" s="179" t="str">
        <f>IF([2]R06!GP65="","",[2]R06!GP65)</f>
        <v/>
      </c>
      <c r="DC65" s="179" t="str">
        <f>IF([2]R06!GQ65="","",[2]R06!GQ65)</f>
        <v/>
      </c>
      <c r="DD65" s="179" t="str">
        <f>IF([2]R06!GR65="","",[2]R06!GR65)</f>
        <v/>
      </c>
      <c r="DE65" s="179" t="str">
        <f>IF([2]R06!GS65="","",[2]R06!GS65)</f>
        <v/>
      </c>
      <c r="DF65" s="179" t="str">
        <f>IF([2]R06!GT65="","",[2]R06!GT65)</f>
        <v/>
      </c>
      <c r="DG65" s="179" t="str">
        <f>IF([2]R06!GU65="","",[2]R06!GU65)</f>
        <v/>
      </c>
      <c r="DH65" s="179" t="str">
        <f>IF([2]R06!GV65="","",[2]R06!GV65)</f>
        <v/>
      </c>
      <c r="DI65" s="182" t="str">
        <f>IF([2]R06!GW65="","",[2]R06!GW65)</f>
        <v/>
      </c>
      <c r="DJ65" s="181" t="str">
        <f>IF([2]R06!GX65="","",[2]R06!GX65)</f>
        <v/>
      </c>
      <c r="DK65" s="179" t="str">
        <f>IF([2]R06!GY65="","",[2]R06!GY65)</f>
        <v/>
      </c>
      <c r="DL65" s="179" t="str">
        <f>IF([2]R06!GZ65="","",[2]R06!GZ65)</f>
        <v/>
      </c>
      <c r="DM65" s="179" t="str">
        <f>IF([2]R06!HA65="","",[2]R06!HA65)</f>
        <v/>
      </c>
      <c r="DN65" s="179" t="str">
        <f>IF([2]R06!HB65="","",[2]R06!HB65)</f>
        <v/>
      </c>
      <c r="DO65" s="179" t="str">
        <f>IF([2]R06!HC65="","",[2]R06!HC65)</f>
        <v/>
      </c>
      <c r="DP65" s="179" t="str">
        <f>IF([2]R06!HD65="","",[2]R06!HD65)</f>
        <v/>
      </c>
      <c r="DQ65" s="179" t="str">
        <f>IF([2]R06!HE65="","",[2]R06!HE65)</f>
        <v/>
      </c>
      <c r="DR65" s="179" t="str">
        <f>IF([2]R06!HF65="","",[2]R06!HF65)</f>
        <v/>
      </c>
      <c r="DS65" s="179" t="str">
        <f>IF([2]R06!HG65="","",[2]R06!HG65)</f>
        <v/>
      </c>
      <c r="DT65" s="179" t="str">
        <f>IF([2]R06!HH65="","",[2]R06!HH65)</f>
        <v/>
      </c>
      <c r="DU65" s="182" t="str">
        <f>IF([2]R06!HI65="","",[2]R06!HI65)</f>
        <v/>
      </c>
      <c r="DV65" s="181" t="str">
        <f>IF([2]R06!HJ65="","",[2]R06!HJ65)</f>
        <v/>
      </c>
      <c r="DW65" s="179" t="str">
        <f>IF([2]R06!HK65="","",[2]R06!HK65)</f>
        <v/>
      </c>
      <c r="DX65" s="179" t="str">
        <f>IF([2]R06!HL65="","",[2]R06!HL65)</f>
        <v/>
      </c>
      <c r="DY65" s="179" t="str">
        <f>IF([2]R06!HM65="","",[2]R06!HM65)</f>
        <v/>
      </c>
      <c r="DZ65" s="179" t="str">
        <f>IF([2]R06!HN65="","",[2]R06!HN65)</f>
        <v/>
      </c>
      <c r="EA65" s="179" t="str">
        <f>IF([2]R06!HO65="","",[2]R06!HO65)</f>
        <v/>
      </c>
      <c r="EB65" s="179" t="str">
        <f>IF([2]R06!HP65="","",[2]R06!HP65)</f>
        <v/>
      </c>
      <c r="EC65" s="179" t="str">
        <f>IF([2]R06!HQ65="","",[2]R06!HQ65)</f>
        <v/>
      </c>
      <c r="ED65" s="179" t="str">
        <f>IF([2]R06!HR65="","",[2]R06!HR65)</f>
        <v/>
      </c>
      <c r="EE65" s="179" t="str">
        <f>IF([2]R06!HS65="","",[2]R06!HS65)</f>
        <v/>
      </c>
      <c r="EF65" s="179" t="str">
        <f>IF([2]R06!HT65="","",[2]R06!HT65)</f>
        <v/>
      </c>
      <c r="EG65" s="182" t="str">
        <f>IF([2]R06!HU65="","",[2]R06!HU65)</f>
        <v/>
      </c>
      <c r="EH65" s="181" t="str">
        <f>IF([2]R06!HV65="","",[2]R06!HV65)</f>
        <v/>
      </c>
      <c r="EI65" s="179" t="str">
        <f>IF([2]R06!HW65="","",[2]R06!HW65)</f>
        <v/>
      </c>
      <c r="EJ65" s="179" t="str">
        <f>IF([2]R06!HX65="","",[2]R06!HX65)</f>
        <v/>
      </c>
      <c r="EK65" s="179" t="str">
        <f>IF([2]R06!HY65="","",[2]R06!HY65)</f>
        <v/>
      </c>
      <c r="EL65" s="179" t="str">
        <f>IF([2]R06!HZ65="","",[2]R06!HZ65)</f>
        <v/>
      </c>
      <c r="EM65" s="179" t="str">
        <f>IF([2]R06!IA65="","",[2]R06!IA65)</f>
        <v/>
      </c>
      <c r="EN65" s="179" t="str">
        <f>IF([2]R06!IB65="","",[2]R06!IB65)</f>
        <v/>
      </c>
      <c r="EO65" s="179" t="str">
        <f>IF([2]R06!IC65="","",[2]R06!IC65)</f>
        <v/>
      </c>
      <c r="EP65" s="179" t="str">
        <f>IF([2]R06!ID65="","",[2]R06!ID65)</f>
        <v/>
      </c>
      <c r="EQ65" s="179" t="str">
        <f>IF([2]R06!IE65="","",[2]R06!IE65)</f>
        <v/>
      </c>
      <c r="ER65" s="179" t="str">
        <f>IF([2]R06!IF65="","",[2]R06!IF65)</f>
        <v/>
      </c>
      <c r="ES65" s="182" t="str">
        <f>IF([2]R06!IG65="","",[2]R06!IG65)</f>
        <v/>
      </c>
      <c r="ET65" s="246">
        <f>IF([2]R06!IH65="","",[2]R06!IH65)</f>
        <v>57</v>
      </c>
      <c r="EU65" s="252" t="str">
        <f>IF([2]R06!II65="","",[2]R06!II65)</f>
        <v>古幡</v>
      </c>
      <c r="EV65" t="str">
        <f>IF([2]R06!IJ65="","",[2]R06!IJ65)</f>
        <v/>
      </c>
      <c r="EW65" s="174" t="str">
        <f>IF([2]R06!IK65="","",[2]R06!IK65)</f>
        <v/>
      </c>
      <c r="EX65" t="str">
        <f>IF([2]R06!IL65="","",[2]R06!IL65)</f>
        <v/>
      </c>
      <c r="EY65" t="str">
        <f>IF([2]R06!IM65="","",[2]R06!IM65)</f>
        <v/>
      </c>
      <c r="EZ65" t="str">
        <f>IF([2]R06!IN65="","",[2]R06!IN65)</f>
        <v/>
      </c>
      <c r="FA65" s="174" t="str">
        <f>IF([2]R06!IO65="","",[2]R06!IO65)</f>
        <v/>
      </c>
      <c r="FB65" t="str">
        <f>IF([2]R06!IP65="","",[2]R06!IP65)</f>
        <v/>
      </c>
      <c r="FC65" t="str">
        <f>IF([2]R06!FC65="","",[2]R06!FC65)</f>
        <v/>
      </c>
    </row>
    <row r="66" spans="1:159" x14ac:dyDescent="0.15">
      <c r="A66" s="193" t="str">
        <f>IF([2]R06!A66="","",[2]R06!A66)</f>
        <v>1623034</v>
      </c>
      <c r="B66" s="193">
        <f>IF([2]R06!B66="","",[2]R06!B66)</f>
        <v>2</v>
      </c>
      <c r="C66" s="193" t="str">
        <f>IF([2]R06!C66="","",[2]R06!C66)</f>
        <v>2</v>
      </c>
      <c r="D66" s="193">
        <f>IF([2]R06!D66="","",[2]R06!D66)</f>
        <v>12</v>
      </c>
      <c r="E66" s="195" t="str">
        <f>IF([2]R06!E66="","",[2]R06!E66)</f>
        <v>南澤 育実</v>
      </c>
      <c r="F66" s="181" t="str">
        <f>IF([2]R06!CT66="","",[2]R06!CT66)</f>
        <v/>
      </c>
      <c r="G66" s="179" t="str">
        <f>IF([2]R06!CU66="","",[2]R06!CU66)</f>
        <v/>
      </c>
      <c r="H66" s="179" t="str">
        <f>IF([2]R06!CV66="","",[2]R06!CV66)</f>
        <v/>
      </c>
      <c r="I66" s="179" t="str">
        <f>IF([2]R06!CW66="","",[2]R06!CW66)</f>
        <v/>
      </c>
      <c r="J66" s="179" t="str">
        <f>IF([2]R06!CX66="","",[2]R06!CX66)</f>
        <v/>
      </c>
      <c r="K66" s="179" t="str">
        <f>IF([2]R06!CY66="","",[2]R06!CY66)</f>
        <v/>
      </c>
      <c r="L66" s="179" t="str">
        <f>IF([2]R06!CZ66="","",[2]R06!CZ66)</f>
        <v/>
      </c>
      <c r="M66" s="179" t="str">
        <f>IF([2]R06!DA66="","",[2]R06!DA66)</f>
        <v/>
      </c>
      <c r="N66" s="179" t="str">
        <f>IF([2]R06!DB66="","",[2]R06!DB66)</f>
        <v/>
      </c>
      <c r="O66" s="179" t="str">
        <f>IF([2]R06!DC66="","",[2]R06!DC66)</f>
        <v/>
      </c>
      <c r="P66" s="179" t="str">
        <f>IF([2]R06!DD66="","",[2]R06!DD66)</f>
        <v/>
      </c>
      <c r="Q66" s="182" t="str">
        <f>IF([2]R06!DE66="","",[2]R06!DE66)</f>
        <v/>
      </c>
      <c r="R66" s="181" t="str">
        <f>IF([2]R06!DF66="","",[2]R06!DF66)</f>
        <v/>
      </c>
      <c r="S66" s="179" t="str">
        <f>IF([2]R06!DG66="","",[2]R06!DG66)</f>
        <v/>
      </c>
      <c r="T66" s="179" t="str">
        <f>IF([2]R06!DH66="","",[2]R06!DH66)</f>
        <v/>
      </c>
      <c r="U66" s="179" t="str">
        <f>IF([2]R06!DI66="","",[2]R06!DI66)</f>
        <v/>
      </c>
      <c r="V66" s="179" t="str">
        <f>IF([2]R06!DJ66="","",[2]R06!DJ66)</f>
        <v/>
      </c>
      <c r="W66" s="179" t="str">
        <f>IF([2]R06!DK66="","",[2]R06!DK66)</f>
        <v/>
      </c>
      <c r="X66" s="179" t="str">
        <f>IF([2]R06!DL66="","",[2]R06!DL66)</f>
        <v/>
      </c>
      <c r="Y66" s="179" t="str">
        <f>IF([2]R06!DM66="","",[2]R06!DM66)</f>
        <v/>
      </c>
      <c r="Z66" s="179" t="str">
        <f>IF([2]R06!DN66="","",[2]R06!DN66)</f>
        <v/>
      </c>
      <c r="AA66" s="179" t="str">
        <f>IF([2]R06!DO66="","",[2]R06!DO66)</f>
        <v/>
      </c>
      <c r="AB66" s="179" t="str">
        <f>IF([2]R06!DP66="","",[2]R06!DP66)</f>
        <v/>
      </c>
      <c r="AC66" s="182" t="str">
        <f>IF([2]R06!DQ66="","",[2]R06!DQ66)</f>
        <v/>
      </c>
      <c r="AD66" s="181">
        <f>IF([2]R06!DR66="","",[2]R06!DR66)</f>
        <v>100</v>
      </c>
      <c r="AE66" s="179">
        <f>IF([2]R06!DS66="","",[2]R06!DS66)</f>
        <v>62</v>
      </c>
      <c r="AF66" s="179">
        <f>IF([2]R06!DT66="","",[2]R06!DT66)</f>
        <v>90</v>
      </c>
      <c r="AG66" s="179">
        <f>IF([2]R06!DU66="","",[2]R06!DU66)</f>
        <v>58</v>
      </c>
      <c r="AH66" s="179" t="str">
        <f>IF([2]R06!DV66="","",[2]R06!DV66)</f>
        <v/>
      </c>
      <c r="AI66" s="179" t="str">
        <f>IF([2]R06!DW66="","",[2]R06!DW66)</f>
        <v/>
      </c>
      <c r="AJ66" s="179" t="str">
        <f>IF([2]R06!DX66="","",[2]R06!DX66)</f>
        <v/>
      </c>
      <c r="AK66" s="179" t="str">
        <f>IF([2]R06!DY66="","",[2]R06!DY66)</f>
        <v/>
      </c>
      <c r="AL66" s="179" t="str">
        <f>IF([2]R06!DZ66="","",[2]R06!DZ66)</f>
        <v/>
      </c>
      <c r="AM66" s="179" t="str">
        <f>IF([2]R06!EA66="","",[2]R06!EA66)</f>
        <v/>
      </c>
      <c r="AN66" s="179">
        <f>IF([2]R06!EB66="","",[2]R06!EB66)</f>
        <v>190</v>
      </c>
      <c r="AO66" s="182">
        <f>IF([2]R06!EC66="","",[2]R06!EC66)</f>
        <v>61</v>
      </c>
      <c r="AP66" s="181" t="str">
        <f>IF([2]R06!ED66="","",[2]R06!ED66)</f>
        <v/>
      </c>
      <c r="AQ66" s="179" t="str">
        <f>IF([2]R06!EE66="","",[2]R06!EE66)</f>
        <v/>
      </c>
      <c r="AR66" s="179" t="str">
        <f>IF([2]R06!EF66="","",[2]R06!EF66)</f>
        <v/>
      </c>
      <c r="AS66" s="179" t="str">
        <f>IF([2]R06!EG66="","",[2]R06!EG66)</f>
        <v/>
      </c>
      <c r="AT66" s="179" t="str">
        <f>IF([2]R06!EH66="","",[2]R06!EH66)</f>
        <v/>
      </c>
      <c r="AU66" s="179" t="str">
        <f>IF([2]R06!EI66="","",[2]R06!EI66)</f>
        <v/>
      </c>
      <c r="AV66" s="179" t="str">
        <f>IF([2]R06!EJ66="","",[2]R06!EJ66)</f>
        <v/>
      </c>
      <c r="AW66" s="179" t="str">
        <f>IF([2]R06!EK66="","",[2]R06!EK66)</f>
        <v/>
      </c>
      <c r="AX66" s="179" t="str">
        <f>IF([2]R06!EL66="","",[2]R06!EL66)</f>
        <v/>
      </c>
      <c r="AY66" s="179" t="str">
        <f>IF([2]R06!EM66="","",[2]R06!EM66)</f>
        <v/>
      </c>
      <c r="AZ66" s="179" t="str">
        <f>IF([2]R06!EN66="","",[2]R06!EN66)</f>
        <v/>
      </c>
      <c r="BA66" s="182" t="str">
        <f>IF([2]R06!EO66="","",[2]R06!EO66)</f>
        <v/>
      </c>
      <c r="BB66" s="181" t="str">
        <f>IF([2]R06!EP66="","",[2]R06!EP66)</f>
        <v/>
      </c>
      <c r="BC66" s="179" t="str">
        <f>IF([2]R06!EQ66="","",[2]R06!EQ66)</f>
        <v/>
      </c>
      <c r="BD66" s="179" t="str">
        <f>IF([2]R06!ER66="","",[2]R06!ER66)</f>
        <v/>
      </c>
      <c r="BE66" s="179" t="str">
        <f>IF([2]R06!ES66="","",[2]R06!ES66)</f>
        <v/>
      </c>
      <c r="BF66" s="179" t="str">
        <f>IF([2]R06!ET66="","",[2]R06!ET66)</f>
        <v/>
      </c>
      <c r="BG66" s="179" t="str">
        <f>IF([2]R06!EU66="","",[2]R06!EU66)</f>
        <v/>
      </c>
      <c r="BH66" s="179" t="str">
        <f>IF([2]R06!EV66="","",[2]R06!EV66)</f>
        <v/>
      </c>
      <c r="BI66" s="179" t="str">
        <f>IF([2]R06!EW66="","",[2]R06!EW66)</f>
        <v/>
      </c>
      <c r="BJ66" s="179" t="str">
        <f>IF([2]R06!EX66="","",[2]R06!EX66)</f>
        <v/>
      </c>
      <c r="BK66" s="179" t="str">
        <f>IF([2]R06!EY66="","",[2]R06!EY66)</f>
        <v/>
      </c>
      <c r="BL66" s="179" t="str">
        <f>IF([2]R06!EZ66="","",[2]R06!EZ66)</f>
        <v/>
      </c>
      <c r="BM66" s="182" t="str">
        <f>IF([2]R06!FA66="","",[2]R06!FA66)</f>
        <v/>
      </c>
      <c r="BN66" s="181" t="str">
        <f>IF([2]R06!FB66="","",[2]R06!FB66)</f>
        <v/>
      </c>
      <c r="BO66" s="179" t="str">
        <f>IF([2]R06!FC66="","",[2]R06!FC66)</f>
        <v/>
      </c>
      <c r="BP66" s="179" t="str">
        <f>IF([2]R06!FD66="","",[2]R06!FD66)</f>
        <v/>
      </c>
      <c r="BQ66" s="179" t="str">
        <f>IF([2]R06!FE66="","",[2]R06!FE66)</f>
        <v/>
      </c>
      <c r="BR66" s="179" t="str">
        <f>IF([2]R06!FF66="","",[2]R06!FF66)</f>
        <v/>
      </c>
      <c r="BS66" s="179" t="str">
        <f>IF([2]R06!FG66="","",[2]R06!FG66)</f>
        <v/>
      </c>
      <c r="BT66" s="179" t="str">
        <f>IF([2]R06!FH66="","",[2]R06!FH66)</f>
        <v/>
      </c>
      <c r="BU66" s="179" t="str">
        <f>IF([2]R06!FI66="","",[2]R06!FI66)</f>
        <v/>
      </c>
      <c r="BV66" s="179" t="str">
        <f>IF([2]R06!FJ66="","",[2]R06!FJ66)</f>
        <v/>
      </c>
      <c r="BW66" s="179" t="str">
        <f>IF([2]R06!FK66="","",[2]R06!FK66)</f>
        <v/>
      </c>
      <c r="BX66" s="179" t="str">
        <f>IF([2]R06!FL66="","",[2]R06!FL66)</f>
        <v/>
      </c>
      <c r="BY66" s="182" t="str">
        <f>IF([2]R06!FM66="","",[2]R06!FM66)</f>
        <v/>
      </c>
      <c r="BZ66" s="181" t="str">
        <f>IF([2]R06!FN66="","",[2]R06!FN66)</f>
        <v/>
      </c>
      <c r="CA66" s="179" t="str">
        <f>IF([2]R06!FO66="","",[2]R06!FO66)</f>
        <v/>
      </c>
      <c r="CB66" s="179" t="str">
        <f>IF([2]R06!FP66="","",[2]R06!FP66)</f>
        <v/>
      </c>
      <c r="CC66" s="179" t="str">
        <f>IF([2]R06!FQ66="","",[2]R06!FQ66)</f>
        <v/>
      </c>
      <c r="CD66" s="179" t="str">
        <f>IF([2]R06!FR66="","",[2]R06!FR66)</f>
        <v/>
      </c>
      <c r="CE66" s="179" t="str">
        <f>IF([2]R06!FS66="","",[2]R06!FS66)</f>
        <v/>
      </c>
      <c r="CF66" s="179" t="str">
        <f>IF([2]R06!FT66="","",[2]R06!FT66)</f>
        <v/>
      </c>
      <c r="CG66" s="179" t="str">
        <f>IF([2]R06!FU66="","",[2]R06!FU66)</f>
        <v/>
      </c>
      <c r="CH66" s="179" t="str">
        <f>IF([2]R06!FV66="","",[2]R06!FV66)</f>
        <v/>
      </c>
      <c r="CI66" s="179" t="str">
        <f>IF([2]R06!FW66="","",[2]R06!FW66)</f>
        <v/>
      </c>
      <c r="CJ66" s="179" t="str">
        <f>IF([2]R06!FX66="","",[2]R06!FX66)</f>
        <v/>
      </c>
      <c r="CK66" s="182" t="str">
        <f>IF([2]R06!FY66="","",[2]R06!FY66)</f>
        <v/>
      </c>
      <c r="CL66" s="181" t="str">
        <f>IF([2]R06!FZ66="","",[2]R06!FZ66)</f>
        <v/>
      </c>
      <c r="CM66" s="179" t="str">
        <f>IF([2]R06!GA66="","",[2]R06!GA66)</f>
        <v/>
      </c>
      <c r="CN66" s="179" t="str">
        <f>IF([2]R06!GB66="","",[2]R06!GB66)</f>
        <v/>
      </c>
      <c r="CO66" s="179" t="str">
        <f>IF([2]R06!GC66="","",[2]R06!GC66)</f>
        <v/>
      </c>
      <c r="CP66" s="179" t="str">
        <f>IF([2]R06!GD66="","",[2]R06!GD66)</f>
        <v/>
      </c>
      <c r="CQ66" s="179" t="str">
        <f>IF([2]R06!GE66="","",[2]R06!GE66)</f>
        <v/>
      </c>
      <c r="CR66" s="179" t="str">
        <f>IF([2]R06!GF66="","",[2]R06!GF66)</f>
        <v/>
      </c>
      <c r="CS66" s="179" t="str">
        <f>IF([2]R06!GG66="","",[2]R06!GG66)</f>
        <v/>
      </c>
      <c r="CT66" s="179" t="str">
        <f>IF([2]R06!GH66="","",[2]R06!GH66)</f>
        <v/>
      </c>
      <c r="CU66" s="179" t="str">
        <f>IF([2]R06!GI66="","",[2]R06!GI66)</f>
        <v/>
      </c>
      <c r="CV66" s="179" t="str">
        <f>IF([2]R06!GJ66="","",[2]R06!GJ66)</f>
        <v/>
      </c>
      <c r="CW66" s="182" t="str">
        <f>IF([2]R06!GK66="","",[2]R06!GK66)</f>
        <v/>
      </c>
      <c r="CX66" s="181" t="str">
        <f>IF([2]R06!GL66="","",[2]R06!GL66)</f>
        <v/>
      </c>
      <c r="CY66" s="179" t="str">
        <f>IF([2]R06!GM66="","",[2]R06!GM66)</f>
        <v/>
      </c>
      <c r="CZ66" s="179" t="str">
        <f>IF([2]R06!GN66="","",[2]R06!GN66)</f>
        <v/>
      </c>
      <c r="DA66" s="179" t="str">
        <f>IF([2]R06!GO66="","",[2]R06!GO66)</f>
        <v/>
      </c>
      <c r="DB66" s="179" t="str">
        <f>IF([2]R06!GP66="","",[2]R06!GP66)</f>
        <v/>
      </c>
      <c r="DC66" s="179" t="str">
        <f>IF([2]R06!GQ66="","",[2]R06!GQ66)</f>
        <v/>
      </c>
      <c r="DD66" s="179" t="str">
        <f>IF([2]R06!GR66="","",[2]R06!GR66)</f>
        <v/>
      </c>
      <c r="DE66" s="179" t="str">
        <f>IF([2]R06!GS66="","",[2]R06!GS66)</f>
        <v/>
      </c>
      <c r="DF66" s="179" t="str">
        <f>IF([2]R06!GT66="","",[2]R06!GT66)</f>
        <v/>
      </c>
      <c r="DG66" s="179" t="str">
        <f>IF([2]R06!GU66="","",[2]R06!GU66)</f>
        <v/>
      </c>
      <c r="DH66" s="179" t="str">
        <f>IF([2]R06!GV66="","",[2]R06!GV66)</f>
        <v/>
      </c>
      <c r="DI66" s="182" t="str">
        <f>IF([2]R06!GW66="","",[2]R06!GW66)</f>
        <v/>
      </c>
      <c r="DJ66" s="181" t="str">
        <f>IF([2]R06!GX66="","",[2]R06!GX66)</f>
        <v/>
      </c>
      <c r="DK66" s="179" t="str">
        <f>IF([2]R06!GY66="","",[2]R06!GY66)</f>
        <v/>
      </c>
      <c r="DL66" s="179" t="str">
        <f>IF([2]R06!GZ66="","",[2]R06!GZ66)</f>
        <v/>
      </c>
      <c r="DM66" s="179" t="str">
        <f>IF([2]R06!HA66="","",[2]R06!HA66)</f>
        <v/>
      </c>
      <c r="DN66" s="179" t="str">
        <f>IF([2]R06!HB66="","",[2]R06!HB66)</f>
        <v/>
      </c>
      <c r="DO66" s="179" t="str">
        <f>IF([2]R06!HC66="","",[2]R06!HC66)</f>
        <v/>
      </c>
      <c r="DP66" s="179" t="str">
        <f>IF([2]R06!HD66="","",[2]R06!HD66)</f>
        <v/>
      </c>
      <c r="DQ66" s="179" t="str">
        <f>IF([2]R06!HE66="","",[2]R06!HE66)</f>
        <v/>
      </c>
      <c r="DR66" s="179" t="str">
        <f>IF([2]R06!HF66="","",[2]R06!HF66)</f>
        <v/>
      </c>
      <c r="DS66" s="179" t="str">
        <f>IF([2]R06!HG66="","",[2]R06!HG66)</f>
        <v/>
      </c>
      <c r="DT66" s="179" t="str">
        <f>IF([2]R06!HH66="","",[2]R06!HH66)</f>
        <v/>
      </c>
      <c r="DU66" s="182" t="str">
        <f>IF([2]R06!HI66="","",[2]R06!HI66)</f>
        <v/>
      </c>
      <c r="DV66" s="181" t="str">
        <f>IF([2]R06!HJ66="","",[2]R06!HJ66)</f>
        <v/>
      </c>
      <c r="DW66" s="179" t="str">
        <f>IF([2]R06!HK66="","",[2]R06!HK66)</f>
        <v/>
      </c>
      <c r="DX66" s="179" t="str">
        <f>IF([2]R06!HL66="","",[2]R06!HL66)</f>
        <v/>
      </c>
      <c r="DY66" s="179" t="str">
        <f>IF([2]R06!HM66="","",[2]R06!HM66)</f>
        <v/>
      </c>
      <c r="DZ66" s="179" t="str">
        <f>IF([2]R06!HN66="","",[2]R06!HN66)</f>
        <v/>
      </c>
      <c r="EA66" s="179" t="str">
        <f>IF([2]R06!HO66="","",[2]R06!HO66)</f>
        <v/>
      </c>
      <c r="EB66" s="179" t="str">
        <f>IF([2]R06!HP66="","",[2]R06!HP66)</f>
        <v/>
      </c>
      <c r="EC66" s="179" t="str">
        <f>IF([2]R06!HQ66="","",[2]R06!HQ66)</f>
        <v/>
      </c>
      <c r="ED66" s="179" t="str">
        <f>IF([2]R06!HR66="","",[2]R06!HR66)</f>
        <v/>
      </c>
      <c r="EE66" s="179" t="str">
        <f>IF([2]R06!HS66="","",[2]R06!HS66)</f>
        <v/>
      </c>
      <c r="EF66" s="179" t="str">
        <f>IF([2]R06!HT66="","",[2]R06!HT66)</f>
        <v/>
      </c>
      <c r="EG66" s="182" t="str">
        <f>IF([2]R06!HU66="","",[2]R06!HU66)</f>
        <v/>
      </c>
      <c r="EH66" s="181" t="str">
        <f>IF([2]R06!HV66="","",[2]R06!HV66)</f>
        <v/>
      </c>
      <c r="EI66" s="179" t="str">
        <f>IF([2]R06!HW66="","",[2]R06!HW66)</f>
        <v/>
      </c>
      <c r="EJ66" s="179" t="str">
        <f>IF([2]R06!HX66="","",[2]R06!HX66)</f>
        <v/>
      </c>
      <c r="EK66" s="179" t="str">
        <f>IF([2]R06!HY66="","",[2]R06!HY66)</f>
        <v/>
      </c>
      <c r="EL66" s="179" t="str">
        <f>IF([2]R06!HZ66="","",[2]R06!HZ66)</f>
        <v/>
      </c>
      <c r="EM66" s="179" t="str">
        <f>IF([2]R06!IA66="","",[2]R06!IA66)</f>
        <v/>
      </c>
      <c r="EN66" s="179" t="str">
        <f>IF([2]R06!IB66="","",[2]R06!IB66)</f>
        <v/>
      </c>
      <c r="EO66" s="179" t="str">
        <f>IF([2]R06!IC66="","",[2]R06!IC66)</f>
        <v/>
      </c>
      <c r="EP66" s="179" t="str">
        <f>IF([2]R06!ID66="","",[2]R06!ID66)</f>
        <v/>
      </c>
      <c r="EQ66" s="179" t="str">
        <f>IF([2]R06!IE66="","",[2]R06!IE66)</f>
        <v/>
      </c>
      <c r="ER66" s="179" t="str">
        <f>IF([2]R06!IF66="","",[2]R06!IF66)</f>
        <v/>
      </c>
      <c r="ES66" s="182" t="str">
        <f>IF([2]R06!IG66="","",[2]R06!IG66)</f>
        <v/>
      </c>
      <c r="ET66" s="246">
        <f>IF([2]R06!IH66="","",[2]R06!IH66)</f>
        <v>61</v>
      </c>
      <c r="EU66" s="252" t="str">
        <f>IF([2]R06!II66="","",[2]R06!II66)</f>
        <v>古幡</v>
      </c>
      <c r="EV66" t="str">
        <f>IF([2]R06!IJ66="","",[2]R06!IJ66)</f>
        <v/>
      </c>
      <c r="EW66" s="174" t="str">
        <f>IF([2]R06!IK66="","",[2]R06!IK66)</f>
        <v/>
      </c>
      <c r="EX66" t="str">
        <f>IF([2]R06!IL66="","",[2]R06!IL66)</f>
        <v/>
      </c>
      <c r="EY66" t="str">
        <f>IF([2]R06!IM66="","",[2]R06!IM66)</f>
        <v/>
      </c>
      <c r="EZ66" t="str">
        <f>IF([2]R06!IN66="","",[2]R06!IN66)</f>
        <v/>
      </c>
      <c r="FA66" s="174" t="str">
        <f>IF([2]R06!IO66="","",[2]R06!IO66)</f>
        <v/>
      </c>
      <c r="FB66" t="str">
        <f>IF([2]R06!IP66="","",[2]R06!IP66)</f>
        <v/>
      </c>
      <c r="FC66" t="str">
        <f>IF([2]R06!FC66="","",[2]R06!FC66)</f>
        <v/>
      </c>
    </row>
    <row r="67" spans="1:159" x14ac:dyDescent="0.15">
      <c r="A67" s="193" t="str">
        <f>IF([2]R06!A67="","",[2]R06!A67)</f>
        <v>1623038</v>
      </c>
      <c r="B67" s="193">
        <f>IF([2]R06!B67="","",[2]R06!B67)</f>
        <v>2</v>
      </c>
      <c r="C67" s="193" t="str">
        <f>IF([2]R06!C67="","",[2]R06!C67)</f>
        <v>2</v>
      </c>
      <c r="D67" s="193">
        <f>IF([2]R06!D67="","",[2]R06!D67)</f>
        <v>13</v>
      </c>
      <c r="E67" s="195" t="str">
        <f>IF([2]R06!E67="","",[2]R06!E67)</f>
        <v>山野 健斗</v>
      </c>
      <c r="F67" s="181" t="str">
        <f>IF([2]R06!CT67="","",[2]R06!CT67)</f>
        <v/>
      </c>
      <c r="G67" s="179" t="str">
        <f>IF([2]R06!CU67="","",[2]R06!CU67)</f>
        <v/>
      </c>
      <c r="H67" s="179" t="str">
        <f>IF([2]R06!CV67="","",[2]R06!CV67)</f>
        <v/>
      </c>
      <c r="I67" s="179" t="str">
        <f>IF([2]R06!CW67="","",[2]R06!CW67)</f>
        <v/>
      </c>
      <c r="J67" s="179" t="str">
        <f>IF([2]R06!CX67="","",[2]R06!CX67)</f>
        <v/>
      </c>
      <c r="K67" s="179" t="str">
        <f>IF([2]R06!CY67="","",[2]R06!CY67)</f>
        <v/>
      </c>
      <c r="L67" s="179" t="str">
        <f>IF([2]R06!CZ67="","",[2]R06!CZ67)</f>
        <v/>
      </c>
      <c r="M67" s="179" t="str">
        <f>IF([2]R06!DA67="","",[2]R06!DA67)</f>
        <v/>
      </c>
      <c r="N67" s="179" t="str">
        <f>IF([2]R06!DB67="","",[2]R06!DB67)</f>
        <v/>
      </c>
      <c r="O67" s="179" t="str">
        <f>IF([2]R06!DC67="","",[2]R06!DC67)</f>
        <v/>
      </c>
      <c r="P67" s="179" t="str">
        <f>IF([2]R06!DD67="","",[2]R06!DD67)</f>
        <v/>
      </c>
      <c r="Q67" s="182" t="str">
        <f>IF([2]R06!DE67="","",[2]R06!DE67)</f>
        <v/>
      </c>
      <c r="R67" s="181" t="str">
        <f>IF([2]R06!DF67="","",[2]R06!DF67)</f>
        <v/>
      </c>
      <c r="S67" s="179" t="str">
        <f>IF([2]R06!DG67="","",[2]R06!DG67)</f>
        <v/>
      </c>
      <c r="T67" s="179" t="str">
        <f>IF([2]R06!DH67="","",[2]R06!DH67)</f>
        <v/>
      </c>
      <c r="U67" s="179" t="str">
        <f>IF([2]R06!DI67="","",[2]R06!DI67)</f>
        <v/>
      </c>
      <c r="V67" s="179" t="str">
        <f>IF([2]R06!DJ67="","",[2]R06!DJ67)</f>
        <v/>
      </c>
      <c r="W67" s="179" t="str">
        <f>IF([2]R06!DK67="","",[2]R06!DK67)</f>
        <v/>
      </c>
      <c r="X67" s="179" t="str">
        <f>IF([2]R06!DL67="","",[2]R06!DL67)</f>
        <v/>
      </c>
      <c r="Y67" s="179" t="str">
        <f>IF([2]R06!DM67="","",[2]R06!DM67)</f>
        <v/>
      </c>
      <c r="Z67" s="179" t="str">
        <f>IF([2]R06!DN67="","",[2]R06!DN67)</f>
        <v/>
      </c>
      <c r="AA67" s="179" t="str">
        <f>IF([2]R06!DO67="","",[2]R06!DO67)</f>
        <v/>
      </c>
      <c r="AB67" s="179" t="str">
        <f>IF([2]R06!DP67="","",[2]R06!DP67)</f>
        <v/>
      </c>
      <c r="AC67" s="182" t="str">
        <f>IF([2]R06!DQ67="","",[2]R06!DQ67)</f>
        <v/>
      </c>
      <c r="AD67" s="181">
        <f>IF([2]R06!DR67="","",[2]R06!DR67)</f>
        <v>84</v>
      </c>
      <c r="AE67" s="179">
        <f>IF([2]R06!DS67="","",[2]R06!DS67)</f>
        <v>53</v>
      </c>
      <c r="AF67" s="179">
        <f>IF([2]R06!DT67="","",[2]R06!DT67)</f>
        <v>85</v>
      </c>
      <c r="AG67" s="179">
        <f>IF([2]R06!DU67="","",[2]R06!DU67)</f>
        <v>55</v>
      </c>
      <c r="AH67" s="179" t="str">
        <f>IF([2]R06!DV67="","",[2]R06!DV67)</f>
        <v/>
      </c>
      <c r="AI67" s="179" t="str">
        <f>IF([2]R06!DW67="","",[2]R06!DW67)</f>
        <v/>
      </c>
      <c r="AJ67" s="179" t="str">
        <f>IF([2]R06!DX67="","",[2]R06!DX67)</f>
        <v/>
      </c>
      <c r="AK67" s="179" t="str">
        <f>IF([2]R06!DY67="","",[2]R06!DY67)</f>
        <v/>
      </c>
      <c r="AL67" s="179" t="str">
        <f>IF([2]R06!DZ67="","",[2]R06!DZ67)</f>
        <v/>
      </c>
      <c r="AM67" s="179" t="str">
        <f>IF([2]R06!EA67="","",[2]R06!EA67)</f>
        <v/>
      </c>
      <c r="AN67" s="179">
        <f>IF([2]R06!EB67="","",[2]R06!EB67)</f>
        <v>169</v>
      </c>
      <c r="AO67" s="182">
        <f>IF([2]R06!EC67="","",[2]R06!EC67)</f>
        <v>54</v>
      </c>
      <c r="AP67" s="181" t="str">
        <f>IF([2]R06!ED67="","",[2]R06!ED67)</f>
        <v/>
      </c>
      <c r="AQ67" s="179" t="str">
        <f>IF([2]R06!EE67="","",[2]R06!EE67)</f>
        <v/>
      </c>
      <c r="AR67" s="179" t="str">
        <f>IF([2]R06!EF67="","",[2]R06!EF67)</f>
        <v/>
      </c>
      <c r="AS67" s="179" t="str">
        <f>IF([2]R06!EG67="","",[2]R06!EG67)</f>
        <v/>
      </c>
      <c r="AT67" s="179" t="str">
        <f>IF([2]R06!EH67="","",[2]R06!EH67)</f>
        <v/>
      </c>
      <c r="AU67" s="179" t="str">
        <f>IF([2]R06!EI67="","",[2]R06!EI67)</f>
        <v/>
      </c>
      <c r="AV67" s="179" t="str">
        <f>IF([2]R06!EJ67="","",[2]R06!EJ67)</f>
        <v/>
      </c>
      <c r="AW67" s="179" t="str">
        <f>IF([2]R06!EK67="","",[2]R06!EK67)</f>
        <v/>
      </c>
      <c r="AX67" s="179" t="str">
        <f>IF([2]R06!EL67="","",[2]R06!EL67)</f>
        <v/>
      </c>
      <c r="AY67" s="179" t="str">
        <f>IF([2]R06!EM67="","",[2]R06!EM67)</f>
        <v/>
      </c>
      <c r="AZ67" s="179" t="str">
        <f>IF([2]R06!EN67="","",[2]R06!EN67)</f>
        <v/>
      </c>
      <c r="BA67" s="182" t="str">
        <f>IF([2]R06!EO67="","",[2]R06!EO67)</f>
        <v/>
      </c>
      <c r="BB67" s="181" t="str">
        <f>IF([2]R06!EP67="","",[2]R06!EP67)</f>
        <v/>
      </c>
      <c r="BC67" s="179" t="str">
        <f>IF([2]R06!EQ67="","",[2]R06!EQ67)</f>
        <v/>
      </c>
      <c r="BD67" s="179" t="str">
        <f>IF([2]R06!ER67="","",[2]R06!ER67)</f>
        <v/>
      </c>
      <c r="BE67" s="179" t="str">
        <f>IF([2]R06!ES67="","",[2]R06!ES67)</f>
        <v/>
      </c>
      <c r="BF67" s="179" t="str">
        <f>IF([2]R06!ET67="","",[2]R06!ET67)</f>
        <v/>
      </c>
      <c r="BG67" s="179" t="str">
        <f>IF([2]R06!EU67="","",[2]R06!EU67)</f>
        <v/>
      </c>
      <c r="BH67" s="179" t="str">
        <f>IF([2]R06!EV67="","",[2]R06!EV67)</f>
        <v/>
      </c>
      <c r="BI67" s="179" t="str">
        <f>IF([2]R06!EW67="","",[2]R06!EW67)</f>
        <v/>
      </c>
      <c r="BJ67" s="179" t="str">
        <f>IF([2]R06!EX67="","",[2]R06!EX67)</f>
        <v/>
      </c>
      <c r="BK67" s="179" t="str">
        <f>IF([2]R06!EY67="","",[2]R06!EY67)</f>
        <v/>
      </c>
      <c r="BL67" s="179" t="str">
        <f>IF([2]R06!EZ67="","",[2]R06!EZ67)</f>
        <v/>
      </c>
      <c r="BM67" s="182" t="str">
        <f>IF([2]R06!FA67="","",[2]R06!FA67)</f>
        <v/>
      </c>
      <c r="BN67" s="181" t="str">
        <f>IF([2]R06!FB67="","",[2]R06!FB67)</f>
        <v/>
      </c>
      <c r="BO67" s="179" t="str">
        <f>IF([2]R06!FC67="","",[2]R06!FC67)</f>
        <v/>
      </c>
      <c r="BP67" s="179" t="str">
        <f>IF([2]R06!FD67="","",[2]R06!FD67)</f>
        <v/>
      </c>
      <c r="BQ67" s="179" t="str">
        <f>IF([2]R06!FE67="","",[2]R06!FE67)</f>
        <v/>
      </c>
      <c r="BR67" s="179" t="str">
        <f>IF([2]R06!FF67="","",[2]R06!FF67)</f>
        <v/>
      </c>
      <c r="BS67" s="179" t="str">
        <f>IF([2]R06!FG67="","",[2]R06!FG67)</f>
        <v/>
      </c>
      <c r="BT67" s="179" t="str">
        <f>IF([2]R06!FH67="","",[2]R06!FH67)</f>
        <v/>
      </c>
      <c r="BU67" s="179" t="str">
        <f>IF([2]R06!FI67="","",[2]R06!FI67)</f>
        <v/>
      </c>
      <c r="BV67" s="179" t="str">
        <f>IF([2]R06!FJ67="","",[2]R06!FJ67)</f>
        <v/>
      </c>
      <c r="BW67" s="179" t="str">
        <f>IF([2]R06!FK67="","",[2]R06!FK67)</f>
        <v/>
      </c>
      <c r="BX67" s="179" t="str">
        <f>IF([2]R06!FL67="","",[2]R06!FL67)</f>
        <v/>
      </c>
      <c r="BY67" s="182" t="str">
        <f>IF([2]R06!FM67="","",[2]R06!FM67)</f>
        <v/>
      </c>
      <c r="BZ67" s="181" t="str">
        <f>IF([2]R06!FN67="","",[2]R06!FN67)</f>
        <v/>
      </c>
      <c r="CA67" s="179" t="str">
        <f>IF([2]R06!FO67="","",[2]R06!FO67)</f>
        <v/>
      </c>
      <c r="CB67" s="179" t="str">
        <f>IF([2]R06!FP67="","",[2]R06!FP67)</f>
        <v/>
      </c>
      <c r="CC67" s="179" t="str">
        <f>IF([2]R06!FQ67="","",[2]R06!FQ67)</f>
        <v/>
      </c>
      <c r="CD67" s="179" t="str">
        <f>IF([2]R06!FR67="","",[2]R06!FR67)</f>
        <v/>
      </c>
      <c r="CE67" s="179" t="str">
        <f>IF([2]R06!FS67="","",[2]R06!FS67)</f>
        <v/>
      </c>
      <c r="CF67" s="179" t="str">
        <f>IF([2]R06!FT67="","",[2]R06!FT67)</f>
        <v/>
      </c>
      <c r="CG67" s="179" t="str">
        <f>IF([2]R06!FU67="","",[2]R06!FU67)</f>
        <v/>
      </c>
      <c r="CH67" s="179" t="str">
        <f>IF([2]R06!FV67="","",[2]R06!FV67)</f>
        <v/>
      </c>
      <c r="CI67" s="179" t="str">
        <f>IF([2]R06!FW67="","",[2]R06!FW67)</f>
        <v/>
      </c>
      <c r="CJ67" s="179" t="str">
        <f>IF([2]R06!FX67="","",[2]R06!FX67)</f>
        <v/>
      </c>
      <c r="CK67" s="182" t="str">
        <f>IF([2]R06!FY67="","",[2]R06!FY67)</f>
        <v/>
      </c>
      <c r="CL67" s="181" t="str">
        <f>IF([2]R06!FZ67="","",[2]R06!FZ67)</f>
        <v/>
      </c>
      <c r="CM67" s="179" t="str">
        <f>IF([2]R06!GA67="","",[2]R06!GA67)</f>
        <v/>
      </c>
      <c r="CN67" s="179" t="str">
        <f>IF([2]R06!GB67="","",[2]R06!GB67)</f>
        <v/>
      </c>
      <c r="CO67" s="179" t="str">
        <f>IF([2]R06!GC67="","",[2]R06!GC67)</f>
        <v/>
      </c>
      <c r="CP67" s="179" t="str">
        <f>IF([2]R06!GD67="","",[2]R06!GD67)</f>
        <v/>
      </c>
      <c r="CQ67" s="179" t="str">
        <f>IF([2]R06!GE67="","",[2]R06!GE67)</f>
        <v/>
      </c>
      <c r="CR67" s="179" t="str">
        <f>IF([2]R06!GF67="","",[2]R06!GF67)</f>
        <v/>
      </c>
      <c r="CS67" s="179" t="str">
        <f>IF([2]R06!GG67="","",[2]R06!GG67)</f>
        <v/>
      </c>
      <c r="CT67" s="179" t="str">
        <f>IF([2]R06!GH67="","",[2]R06!GH67)</f>
        <v/>
      </c>
      <c r="CU67" s="179" t="str">
        <f>IF([2]R06!GI67="","",[2]R06!GI67)</f>
        <v/>
      </c>
      <c r="CV67" s="179" t="str">
        <f>IF([2]R06!GJ67="","",[2]R06!GJ67)</f>
        <v/>
      </c>
      <c r="CW67" s="182" t="str">
        <f>IF([2]R06!GK67="","",[2]R06!GK67)</f>
        <v/>
      </c>
      <c r="CX67" s="181" t="str">
        <f>IF([2]R06!GL67="","",[2]R06!GL67)</f>
        <v/>
      </c>
      <c r="CY67" s="179" t="str">
        <f>IF([2]R06!GM67="","",[2]R06!GM67)</f>
        <v/>
      </c>
      <c r="CZ67" s="179" t="str">
        <f>IF([2]R06!GN67="","",[2]R06!GN67)</f>
        <v/>
      </c>
      <c r="DA67" s="179" t="str">
        <f>IF([2]R06!GO67="","",[2]R06!GO67)</f>
        <v/>
      </c>
      <c r="DB67" s="179" t="str">
        <f>IF([2]R06!GP67="","",[2]R06!GP67)</f>
        <v/>
      </c>
      <c r="DC67" s="179" t="str">
        <f>IF([2]R06!GQ67="","",[2]R06!GQ67)</f>
        <v/>
      </c>
      <c r="DD67" s="179" t="str">
        <f>IF([2]R06!GR67="","",[2]R06!GR67)</f>
        <v/>
      </c>
      <c r="DE67" s="179" t="str">
        <f>IF([2]R06!GS67="","",[2]R06!GS67)</f>
        <v/>
      </c>
      <c r="DF67" s="179" t="str">
        <f>IF([2]R06!GT67="","",[2]R06!GT67)</f>
        <v/>
      </c>
      <c r="DG67" s="179" t="str">
        <f>IF([2]R06!GU67="","",[2]R06!GU67)</f>
        <v/>
      </c>
      <c r="DH67" s="179" t="str">
        <f>IF([2]R06!GV67="","",[2]R06!GV67)</f>
        <v/>
      </c>
      <c r="DI67" s="182" t="str">
        <f>IF([2]R06!GW67="","",[2]R06!GW67)</f>
        <v/>
      </c>
      <c r="DJ67" s="181" t="str">
        <f>IF([2]R06!GX67="","",[2]R06!GX67)</f>
        <v/>
      </c>
      <c r="DK67" s="179" t="str">
        <f>IF([2]R06!GY67="","",[2]R06!GY67)</f>
        <v/>
      </c>
      <c r="DL67" s="179" t="str">
        <f>IF([2]R06!GZ67="","",[2]R06!GZ67)</f>
        <v/>
      </c>
      <c r="DM67" s="179" t="str">
        <f>IF([2]R06!HA67="","",[2]R06!HA67)</f>
        <v/>
      </c>
      <c r="DN67" s="179" t="str">
        <f>IF([2]R06!HB67="","",[2]R06!HB67)</f>
        <v/>
      </c>
      <c r="DO67" s="179" t="str">
        <f>IF([2]R06!HC67="","",[2]R06!HC67)</f>
        <v/>
      </c>
      <c r="DP67" s="179" t="str">
        <f>IF([2]R06!HD67="","",[2]R06!HD67)</f>
        <v/>
      </c>
      <c r="DQ67" s="179" t="str">
        <f>IF([2]R06!HE67="","",[2]R06!HE67)</f>
        <v/>
      </c>
      <c r="DR67" s="179" t="str">
        <f>IF([2]R06!HF67="","",[2]R06!HF67)</f>
        <v/>
      </c>
      <c r="DS67" s="179" t="str">
        <f>IF([2]R06!HG67="","",[2]R06!HG67)</f>
        <v/>
      </c>
      <c r="DT67" s="179" t="str">
        <f>IF([2]R06!HH67="","",[2]R06!HH67)</f>
        <v/>
      </c>
      <c r="DU67" s="182" t="str">
        <f>IF([2]R06!HI67="","",[2]R06!HI67)</f>
        <v/>
      </c>
      <c r="DV67" s="181" t="str">
        <f>IF([2]R06!HJ67="","",[2]R06!HJ67)</f>
        <v/>
      </c>
      <c r="DW67" s="179" t="str">
        <f>IF([2]R06!HK67="","",[2]R06!HK67)</f>
        <v/>
      </c>
      <c r="DX67" s="179" t="str">
        <f>IF([2]R06!HL67="","",[2]R06!HL67)</f>
        <v/>
      </c>
      <c r="DY67" s="179" t="str">
        <f>IF([2]R06!HM67="","",[2]R06!HM67)</f>
        <v/>
      </c>
      <c r="DZ67" s="179" t="str">
        <f>IF([2]R06!HN67="","",[2]R06!HN67)</f>
        <v/>
      </c>
      <c r="EA67" s="179" t="str">
        <f>IF([2]R06!HO67="","",[2]R06!HO67)</f>
        <v/>
      </c>
      <c r="EB67" s="179" t="str">
        <f>IF([2]R06!HP67="","",[2]R06!HP67)</f>
        <v/>
      </c>
      <c r="EC67" s="179" t="str">
        <f>IF([2]R06!HQ67="","",[2]R06!HQ67)</f>
        <v/>
      </c>
      <c r="ED67" s="179" t="str">
        <f>IF([2]R06!HR67="","",[2]R06!HR67)</f>
        <v/>
      </c>
      <c r="EE67" s="179" t="str">
        <f>IF([2]R06!HS67="","",[2]R06!HS67)</f>
        <v/>
      </c>
      <c r="EF67" s="179" t="str">
        <f>IF([2]R06!HT67="","",[2]R06!HT67)</f>
        <v/>
      </c>
      <c r="EG67" s="182" t="str">
        <f>IF([2]R06!HU67="","",[2]R06!HU67)</f>
        <v/>
      </c>
      <c r="EH67" s="181" t="str">
        <f>IF([2]R06!HV67="","",[2]R06!HV67)</f>
        <v/>
      </c>
      <c r="EI67" s="179" t="str">
        <f>IF([2]R06!HW67="","",[2]R06!HW67)</f>
        <v/>
      </c>
      <c r="EJ67" s="179" t="str">
        <f>IF([2]R06!HX67="","",[2]R06!HX67)</f>
        <v/>
      </c>
      <c r="EK67" s="179" t="str">
        <f>IF([2]R06!HY67="","",[2]R06!HY67)</f>
        <v/>
      </c>
      <c r="EL67" s="179" t="str">
        <f>IF([2]R06!HZ67="","",[2]R06!HZ67)</f>
        <v/>
      </c>
      <c r="EM67" s="179" t="str">
        <f>IF([2]R06!IA67="","",[2]R06!IA67)</f>
        <v/>
      </c>
      <c r="EN67" s="179" t="str">
        <f>IF([2]R06!IB67="","",[2]R06!IB67)</f>
        <v/>
      </c>
      <c r="EO67" s="179" t="str">
        <f>IF([2]R06!IC67="","",[2]R06!IC67)</f>
        <v/>
      </c>
      <c r="EP67" s="179" t="str">
        <f>IF([2]R06!ID67="","",[2]R06!ID67)</f>
        <v/>
      </c>
      <c r="EQ67" s="179" t="str">
        <f>IF([2]R06!IE67="","",[2]R06!IE67)</f>
        <v/>
      </c>
      <c r="ER67" s="179" t="str">
        <f>IF([2]R06!IF67="","",[2]R06!IF67)</f>
        <v/>
      </c>
      <c r="ES67" s="182" t="str">
        <f>IF([2]R06!IG67="","",[2]R06!IG67)</f>
        <v/>
      </c>
      <c r="ET67" s="246">
        <f>IF([2]R06!IH67="","",[2]R06!IH67)</f>
        <v>54</v>
      </c>
      <c r="EU67" s="252" t="str">
        <f>IF([2]R06!II67="","",[2]R06!II67)</f>
        <v>古幡</v>
      </c>
      <c r="EV67" t="str">
        <f>IF([2]R06!IJ67="","",[2]R06!IJ67)</f>
        <v/>
      </c>
      <c r="EW67" s="174" t="str">
        <f>IF([2]R06!IK67="","",[2]R06!IK67)</f>
        <v/>
      </c>
      <c r="EX67" t="str">
        <f>IF([2]R06!IL67="","",[2]R06!IL67)</f>
        <v/>
      </c>
      <c r="EY67" t="str">
        <f>IF([2]R06!IM67="","",[2]R06!IM67)</f>
        <v/>
      </c>
      <c r="EZ67" t="str">
        <f>IF([2]R06!IN67="","",[2]R06!IN67)</f>
        <v/>
      </c>
      <c r="FA67" s="174" t="str">
        <f>IF([2]R06!IO67="","",[2]R06!IO67)</f>
        <v/>
      </c>
      <c r="FB67" t="str">
        <f>IF([2]R06!IP67="","",[2]R06!IP67)</f>
        <v/>
      </c>
      <c r="FC67" t="str">
        <f>IF([2]R06!FC67="","",[2]R06!FC67)</f>
        <v/>
      </c>
    </row>
    <row r="68" spans="1:159" x14ac:dyDescent="0.15">
      <c r="A68" s="193" t="str">
        <f>IF([2]R06!A68="","",[2]R06!A68)</f>
        <v>1623041</v>
      </c>
      <c r="B68" s="193">
        <f>IF([2]R06!B68="","",[2]R06!B68)</f>
        <v>2</v>
      </c>
      <c r="C68" s="193" t="str">
        <f>IF([2]R06!C68="","",[2]R06!C68)</f>
        <v>2</v>
      </c>
      <c r="D68" s="193">
        <f>IF([2]R06!D68="","",[2]R06!D68)</f>
        <v>14</v>
      </c>
      <c r="E68" s="195" t="str">
        <f>IF([2]R06!E68="","",[2]R06!E68)</f>
        <v>若松 優衣奈</v>
      </c>
      <c r="F68" s="181" t="str">
        <f>IF([2]R06!CT68="","",[2]R06!CT68)</f>
        <v/>
      </c>
      <c r="G68" s="179" t="str">
        <f>IF([2]R06!CU68="","",[2]R06!CU68)</f>
        <v/>
      </c>
      <c r="H68" s="179" t="str">
        <f>IF([2]R06!CV68="","",[2]R06!CV68)</f>
        <v/>
      </c>
      <c r="I68" s="179" t="str">
        <f>IF([2]R06!CW68="","",[2]R06!CW68)</f>
        <v/>
      </c>
      <c r="J68" s="179" t="str">
        <f>IF([2]R06!CX68="","",[2]R06!CX68)</f>
        <v/>
      </c>
      <c r="K68" s="179" t="str">
        <f>IF([2]R06!CY68="","",[2]R06!CY68)</f>
        <v/>
      </c>
      <c r="L68" s="179" t="str">
        <f>IF([2]R06!CZ68="","",[2]R06!CZ68)</f>
        <v/>
      </c>
      <c r="M68" s="179" t="str">
        <f>IF([2]R06!DA68="","",[2]R06!DA68)</f>
        <v/>
      </c>
      <c r="N68" s="179" t="str">
        <f>IF([2]R06!DB68="","",[2]R06!DB68)</f>
        <v/>
      </c>
      <c r="O68" s="179" t="str">
        <f>IF([2]R06!DC68="","",[2]R06!DC68)</f>
        <v/>
      </c>
      <c r="P68" s="179" t="str">
        <f>IF([2]R06!DD68="","",[2]R06!DD68)</f>
        <v/>
      </c>
      <c r="Q68" s="182" t="str">
        <f>IF([2]R06!DE68="","",[2]R06!DE68)</f>
        <v/>
      </c>
      <c r="R68" s="181" t="str">
        <f>IF([2]R06!DF68="","",[2]R06!DF68)</f>
        <v/>
      </c>
      <c r="S68" s="179" t="str">
        <f>IF([2]R06!DG68="","",[2]R06!DG68)</f>
        <v/>
      </c>
      <c r="T68" s="179" t="str">
        <f>IF([2]R06!DH68="","",[2]R06!DH68)</f>
        <v/>
      </c>
      <c r="U68" s="179" t="str">
        <f>IF([2]R06!DI68="","",[2]R06!DI68)</f>
        <v/>
      </c>
      <c r="V68" s="179" t="str">
        <f>IF([2]R06!DJ68="","",[2]R06!DJ68)</f>
        <v/>
      </c>
      <c r="W68" s="179" t="str">
        <f>IF([2]R06!DK68="","",[2]R06!DK68)</f>
        <v/>
      </c>
      <c r="X68" s="179" t="str">
        <f>IF([2]R06!DL68="","",[2]R06!DL68)</f>
        <v/>
      </c>
      <c r="Y68" s="179" t="str">
        <f>IF([2]R06!DM68="","",[2]R06!DM68)</f>
        <v/>
      </c>
      <c r="Z68" s="179" t="str">
        <f>IF([2]R06!DN68="","",[2]R06!DN68)</f>
        <v/>
      </c>
      <c r="AA68" s="179" t="str">
        <f>IF([2]R06!DO68="","",[2]R06!DO68)</f>
        <v/>
      </c>
      <c r="AB68" s="179" t="str">
        <f>IF([2]R06!DP68="","",[2]R06!DP68)</f>
        <v/>
      </c>
      <c r="AC68" s="182" t="str">
        <f>IF([2]R06!DQ68="","",[2]R06!DQ68)</f>
        <v/>
      </c>
      <c r="AD68" s="181">
        <f>IF([2]R06!DR68="","",[2]R06!DR68)</f>
        <v>100</v>
      </c>
      <c r="AE68" s="179">
        <f>IF([2]R06!DS68="","",[2]R06!DS68)</f>
        <v>62</v>
      </c>
      <c r="AF68" s="179">
        <f>IF([2]R06!DT68="","",[2]R06!DT68)</f>
        <v>95</v>
      </c>
      <c r="AG68" s="179">
        <f>IF([2]R06!DU68="","",[2]R06!DU68)</f>
        <v>60</v>
      </c>
      <c r="AH68" s="179" t="str">
        <f>IF([2]R06!DV68="","",[2]R06!DV68)</f>
        <v/>
      </c>
      <c r="AI68" s="179" t="str">
        <f>IF([2]R06!DW68="","",[2]R06!DW68)</f>
        <v/>
      </c>
      <c r="AJ68" s="179" t="str">
        <f>IF([2]R06!DX68="","",[2]R06!DX68)</f>
        <v/>
      </c>
      <c r="AK68" s="179" t="str">
        <f>IF([2]R06!DY68="","",[2]R06!DY68)</f>
        <v/>
      </c>
      <c r="AL68" s="179" t="str">
        <f>IF([2]R06!DZ68="","",[2]R06!DZ68)</f>
        <v/>
      </c>
      <c r="AM68" s="179" t="str">
        <f>IF([2]R06!EA68="","",[2]R06!EA68)</f>
        <v/>
      </c>
      <c r="AN68" s="179">
        <f>IF([2]R06!EB68="","",[2]R06!EB68)</f>
        <v>195</v>
      </c>
      <c r="AO68" s="182">
        <f>IF([2]R06!EC68="","",[2]R06!EC68)</f>
        <v>62</v>
      </c>
      <c r="AP68" s="181" t="str">
        <f>IF([2]R06!ED68="","",[2]R06!ED68)</f>
        <v/>
      </c>
      <c r="AQ68" s="179" t="str">
        <f>IF([2]R06!EE68="","",[2]R06!EE68)</f>
        <v/>
      </c>
      <c r="AR68" s="179" t="str">
        <f>IF([2]R06!EF68="","",[2]R06!EF68)</f>
        <v/>
      </c>
      <c r="AS68" s="179" t="str">
        <f>IF([2]R06!EG68="","",[2]R06!EG68)</f>
        <v/>
      </c>
      <c r="AT68" s="179" t="str">
        <f>IF([2]R06!EH68="","",[2]R06!EH68)</f>
        <v/>
      </c>
      <c r="AU68" s="179" t="str">
        <f>IF([2]R06!EI68="","",[2]R06!EI68)</f>
        <v/>
      </c>
      <c r="AV68" s="179" t="str">
        <f>IF([2]R06!EJ68="","",[2]R06!EJ68)</f>
        <v/>
      </c>
      <c r="AW68" s="179" t="str">
        <f>IF([2]R06!EK68="","",[2]R06!EK68)</f>
        <v/>
      </c>
      <c r="AX68" s="179" t="str">
        <f>IF([2]R06!EL68="","",[2]R06!EL68)</f>
        <v/>
      </c>
      <c r="AY68" s="179" t="str">
        <f>IF([2]R06!EM68="","",[2]R06!EM68)</f>
        <v/>
      </c>
      <c r="AZ68" s="179" t="str">
        <f>IF([2]R06!EN68="","",[2]R06!EN68)</f>
        <v/>
      </c>
      <c r="BA68" s="182" t="str">
        <f>IF([2]R06!EO68="","",[2]R06!EO68)</f>
        <v/>
      </c>
      <c r="BB68" s="181" t="str">
        <f>IF([2]R06!EP68="","",[2]R06!EP68)</f>
        <v/>
      </c>
      <c r="BC68" s="179" t="str">
        <f>IF([2]R06!EQ68="","",[2]R06!EQ68)</f>
        <v/>
      </c>
      <c r="BD68" s="179" t="str">
        <f>IF([2]R06!ER68="","",[2]R06!ER68)</f>
        <v/>
      </c>
      <c r="BE68" s="179" t="str">
        <f>IF([2]R06!ES68="","",[2]R06!ES68)</f>
        <v/>
      </c>
      <c r="BF68" s="179" t="str">
        <f>IF([2]R06!ET68="","",[2]R06!ET68)</f>
        <v/>
      </c>
      <c r="BG68" s="179" t="str">
        <f>IF([2]R06!EU68="","",[2]R06!EU68)</f>
        <v/>
      </c>
      <c r="BH68" s="179" t="str">
        <f>IF([2]R06!EV68="","",[2]R06!EV68)</f>
        <v/>
      </c>
      <c r="BI68" s="179" t="str">
        <f>IF([2]R06!EW68="","",[2]R06!EW68)</f>
        <v/>
      </c>
      <c r="BJ68" s="179" t="str">
        <f>IF([2]R06!EX68="","",[2]R06!EX68)</f>
        <v/>
      </c>
      <c r="BK68" s="179" t="str">
        <f>IF([2]R06!EY68="","",[2]R06!EY68)</f>
        <v/>
      </c>
      <c r="BL68" s="179" t="str">
        <f>IF([2]R06!EZ68="","",[2]R06!EZ68)</f>
        <v/>
      </c>
      <c r="BM68" s="182" t="str">
        <f>IF([2]R06!FA68="","",[2]R06!FA68)</f>
        <v/>
      </c>
      <c r="BN68" s="181" t="str">
        <f>IF([2]R06!FB68="","",[2]R06!FB68)</f>
        <v/>
      </c>
      <c r="BO68" s="179" t="str">
        <f>IF([2]R06!FC68="","",[2]R06!FC68)</f>
        <v/>
      </c>
      <c r="BP68" s="179" t="str">
        <f>IF([2]R06!FD68="","",[2]R06!FD68)</f>
        <v/>
      </c>
      <c r="BQ68" s="179" t="str">
        <f>IF([2]R06!FE68="","",[2]R06!FE68)</f>
        <v/>
      </c>
      <c r="BR68" s="179" t="str">
        <f>IF([2]R06!FF68="","",[2]R06!FF68)</f>
        <v/>
      </c>
      <c r="BS68" s="179" t="str">
        <f>IF([2]R06!FG68="","",[2]R06!FG68)</f>
        <v/>
      </c>
      <c r="BT68" s="179" t="str">
        <f>IF([2]R06!FH68="","",[2]R06!FH68)</f>
        <v/>
      </c>
      <c r="BU68" s="179" t="str">
        <f>IF([2]R06!FI68="","",[2]R06!FI68)</f>
        <v/>
      </c>
      <c r="BV68" s="179" t="str">
        <f>IF([2]R06!FJ68="","",[2]R06!FJ68)</f>
        <v/>
      </c>
      <c r="BW68" s="179" t="str">
        <f>IF([2]R06!FK68="","",[2]R06!FK68)</f>
        <v/>
      </c>
      <c r="BX68" s="179" t="str">
        <f>IF([2]R06!FL68="","",[2]R06!FL68)</f>
        <v/>
      </c>
      <c r="BY68" s="182" t="str">
        <f>IF([2]R06!FM68="","",[2]R06!FM68)</f>
        <v/>
      </c>
      <c r="BZ68" s="181" t="str">
        <f>IF([2]R06!FN68="","",[2]R06!FN68)</f>
        <v/>
      </c>
      <c r="CA68" s="179" t="str">
        <f>IF([2]R06!FO68="","",[2]R06!FO68)</f>
        <v/>
      </c>
      <c r="CB68" s="179" t="str">
        <f>IF([2]R06!FP68="","",[2]R06!FP68)</f>
        <v/>
      </c>
      <c r="CC68" s="179" t="str">
        <f>IF([2]R06!FQ68="","",[2]R06!FQ68)</f>
        <v/>
      </c>
      <c r="CD68" s="179" t="str">
        <f>IF([2]R06!FR68="","",[2]R06!FR68)</f>
        <v/>
      </c>
      <c r="CE68" s="179" t="str">
        <f>IF([2]R06!FS68="","",[2]R06!FS68)</f>
        <v/>
      </c>
      <c r="CF68" s="179" t="str">
        <f>IF([2]R06!FT68="","",[2]R06!FT68)</f>
        <v/>
      </c>
      <c r="CG68" s="179" t="str">
        <f>IF([2]R06!FU68="","",[2]R06!FU68)</f>
        <v/>
      </c>
      <c r="CH68" s="179" t="str">
        <f>IF([2]R06!FV68="","",[2]R06!FV68)</f>
        <v/>
      </c>
      <c r="CI68" s="179" t="str">
        <f>IF([2]R06!FW68="","",[2]R06!FW68)</f>
        <v/>
      </c>
      <c r="CJ68" s="179" t="str">
        <f>IF([2]R06!FX68="","",[2]R06!FX68)</f>
        <v/>
      </c>
      <c r="CK68" s="182" t="str">
        <f>IF([2]R06!FY68="","",[2]R06!FY68)</f>
        <v/>
      </c>
      <c r="CL68" s="181" t="str">
        <f>IF([2]R06!FZ68="","",[2]R06!FZ68)</f>
        <v/>
      </c>
      <c r="CM68" s="179" t="str">
        <f>IF([2]R06!GA68="","",[2]R06!GA68)</f>
        <v/>
      </c>
      <c r="CN68" s="179" t="str">
        <f>IF([2]R06!GB68="","",[2]R06!GB68)</f>
        <v/>
      </c>
      <c r="CO68" s="179" t="str">
        <f>IF([2]R06!GC68="","",[2]R06!GC68)</f>
        <v/>
      </c>
      <c r="CP68" s="179" t="str">
        <f>IF([2]R06!GD68="","",[2]R06!GD68)</f>
        <v/>
      </c>
      <c r="CQ68" s="179" t="str">
        <f>IF([2]R06!GE68="","",[2]R06!GE68)</f>
        <v/>
      </c>
      <c r="CR68" s="179" t="str">
        <f>IF([2]R06!GF68="","",[2]R06!GF68)</f>
        <v/>
      </c>
      <c r="CS68" s="179" t="str">
        <f>IF([2]R06!GG68="","",[2]R06!GG68)</f>
        <v/>
      </c>
      <c r="CT68" s="179" t="str">
        <f>IF([2]R06!GH68="","",[2]R06!GH68)</f>
        <v/>
      </c>
      <c r="CU68" s="179" t="str">
        <f>IF([2]R06!GI68="","",[2]R06!GI68)</f>
        <v/>
      </c>
      <c r="CV68" s="179" t="str">
        <f>IF([2]R06!GJ68="","",[2]R06!GJ68)</f>
        <v/>
      </c>
      <c r="CW68" s="182" t="str">
        <f>IF([2]R06!GK68="","",[2]R06!GK68)</f>
        <v/>
      </c>
      <c r="CX68" s="181" t="str">
        <f>IF([2]R06!GL68="","",[2]R06!GL68)</f>
        <v/>
      </c>
      <c r="CY68" s="179" t="str">
        <f>IF([2]R06!GM68="","",[2]R06!GM68)</f>
        <v/>
      </c>
      <c r="CZ68" s="179" t="str">
        <f>IF([2]R06!GN68="","",[2]R06!GN68)</f>
        <v/>
      </c>
      <c r="DA68" s="179" t="str">
        <f>IF([2]R06!GO68="","",[2]R06!GO68)</f>
        <v/>
      </c>
      <c r="DB68" s="179" t="str">
        <f>IF([2]R06!GP68="","",[2]R06!GP68)</f>
        <v/>
      </c>
      <c r="DC68" s="179" t="str">
        <f>IF([2]R06!GQ68="","",[2]R06!GQ68)</f>
        <v/>
      </c>
      <c r="DD68" s="179" t="str">
        <f>IF([2]R06!GR68="","",[2]R06!GR68)</f>
        <v/>
      </c>
      <c r="DE68" s="179" t="str">
        <f>IF([2]R06!GS68="","",[2]R06!GS68)</f>
        <v/>
      </c>
      <c r="DF68" s="179" t="str">
        <f>IF([2]R06!GT68="","",[2]R06!GT68)</f>
        <v/>
      </c>
      <c r="DG68" s="179" t="str">
        <f>IF([2]R06!GU68="","",[2]R06!GU68)</f>
        <v/>
      </c>
      <c r="DH68" s="179" t="str">
        <f>IF([2]R06!GV68="","",[2]R06!GV68)</f>
        <v/>
      </c>
      <c r="DI68" s="182" t="str">
        <f>IF([2]R06!GW68="","",[2]R06!GW68)</f>
        <v/>
      </c>
      <c r="DJ68" s="181" t="str">
        <f>IF([2]R06!GX68="","",[2]R06!GX68)</f>
        <v/>
      </c>
      <c r="DK68" s="179" t="str">
        <f>IF([2]R06!GY68="","",[2]R06!GY68)</f>
        <v/>
      </c>
      <c r="DL68" s="179" t="str">
        <f>IF([2]R06!GZ68="","",[2]R06!GZ68)</f>
        <v/>
      </c>
      <c r="DM68" s="179" t="str">
        <f>IF([2]R06!HA68="","",[2]R06!HA68)</f>
        <v/>
      </c>
      <c r="DN68" s="179" t="str">
        <f>IF([2]R06!HB68="","",[2]R06!HB68)</f>
        <v/>
      </c>
      <c r="DO68" s="179" t="str">
        <f>IF([2]R06!HC68="","",[2]R06!HC68)</f>
        <v/>
      </c>
      <c r="DP68" s="179" t="str">
        <f>IF([2]R06!HD68="","",[2]R06!HD68)</f>
        <v/>
      </c>
      <c r="DQ68" s="179" t="str">
        <f>IF([2]R06!HE68="","",[2]R06!HE68)</f>
        <v/>
      </c>
      <c r="DR68" s="179" t="str">
        <f>IF([2]R06!HF68="","",[2]R06!HF68)</f>
        <v/>
      </c>
      <c r="DS68" s="179" t="str">
        <f>IF([2]R06!HG68="","",[2]R06!HG68)</f>
        <v/>
      </c>
      <c r="DT68" s="179" t="str">
        <f>IF([2]R06!HH68="","",[2]R06!HH68)</f>
        <v/>
      </c>
      <c r="DU68" s="182" t="str">
        <f>IF([2]R06!HI68="","",[2]R06!HI68)</f>
        <v/>
      </c>
      <c r="DV68" s="181" t="str">
        <f>IF([2]R06!HJ68="","",[2]R06!HJ68)</f>
        <v/>
      </c>
      <c r="DW68" s="179" t="str">
        <f>IF([2]R06!HK68="","",[2]R06!HK68)</f>
        <v/>
      </c>
      <c r="DX68" s="179" t="str">
        <f>IF([2]R06!HL68="","",[2]R06!HL68)</f>
        <v/>
      </c>
      <c r="DY68" s="179" t="str">
        <f>IF([2]R06!HM68="","",[2]R06!HM68)</f>
        <v/>
      </c>
      <c r="DZ68" s="179" t="str">
        <f>IF([2]R06!HN68="","",[2]R06!HN68)</f>
        <v/>
      </c>
      <c r="EA68" s="179" t="str">
        <f>IF([2]R06!HO68="","",[2]R06!HO68)</f>
        <v/>
      </c>
      <c r="EB68" s="179" t="str">
        <f>IF([2]R06!HP68="","",[2]R06!HP68)</f>
        <v/>
      </c>
      <c r="EC68" s="179" t="str">
        <f>IF([2]R06!HQ68="","",[2]R06!HQ68)</f>
        <v/>
      </c>
      <c r="ED68" s="179" t="str">
        <f>IF([2]R06!HR68="","",[2]R06!HR68)</f>
        <v/>
      </c>
      <c r="EE68" s="179" t="str">
        <f>IF([2]R06!HS68="","",[2]R06!HS68)</f>
        <v/>
      </c>
      <c r="EF68" s="179" t="str">
        <f>IF([2]R06!HT68="","",[2]R06!HT68)</f>
        <v/>
      </c>
      <c r="EG68" s="182" t="str">
        <f>IF([2]R06!HU68="","",[2]R06!HU68)</f>
        <v/>
      </c>
      <c r="EH68" s="181" t="str">
        <f>IF([2]R06!HV68="","",[2]R06!HV68)</f>
        <v/>
      </c>
      <c r="EI68" s="179" t="str">
        <f>IF([2]R06!HW68="","",[2]R06!HW68)</f>
        <v/>
      </c>
      <c r="EJ68" s="179" t="str">
        <f>IF([2]R06!HX68="","",[2]R06!HX68)</f>
        <v/>
      </c>
      <c r="EK68" s="179" t="str">
        <f>IF([2]R06!HY68="","",[2]R06!HY68)</f>
        <v/>
      </c>
      <c r="EL68" s="179" t="str">
        <f>IF([2]R06!HZ68="","",[2]R06!HZ68)</f>
        <v/>
      </c>
      <c r="EM68" s="179" t="str">
        <f>IF([2]R06!IA68="","",[2]R06!IA68)</f>
        <v/>
      </c>
      <c r="EN68" s="179" t="str">
        <f>IF([2]R06!IB68="","",[2]R06!IB68)</f>
        <v/>
      </c>
      <c r="EO68" s="179" t="str">
        <f>IF([2]R06!IC68="","",[2]R06!IC68)</f>
        <v/>
      </c>
      <c r="EP68" s="179" t="str">
        <f>IF([2]R06!ID68="","",[2]R06!ID68)</f>
        <v/>
      </c>
      <c r="EQ68" s="179" t="str">
        <f>IF([2]R06!IE68="","",[2]R06!IE68)</f>
        <v/>
      </c>
      <c r="ER68" s="179" t="str">
        <f>IF([2]R06!IF68="","",[2]R06!IF68)</f>
        <v/>
      </c>
      <c r="ES68" s="182" t="str">
        <f>IF([2]R06!IG68="","",[2]R06!IG68)</f>
        <v/>
      </c>
      <c r="ET68" s="246">
        <f>IF([2]R06!IH68="","",[2]R06!IH68)</f>
        <v>62</v>
      </c>
      <c r="EU68" s="252" t="str">
        <f>IF([2]R06!II68="","",[2]R06!II68)</f>
        <v>古幡</v>
      </c>
      <c r="EV68" t="str">
        <f>IF([2]R06!IJ68="","",[2]R06!IJ68)</f>
        <v/>
      </c>
      <c r="EW68" s="174" t="str">
        <f>IF([2]R06!IK68="","",[2]R06!IK68)</f>
        <v/>
      </c>
      <c r="EX68" t="str">
        <f>IF([2]R06!IL68="","",[2]R06!IL68)</f>
        <v/>
      </c>
      <c r="EY68" t="str">
        <f>IF([2]R06!IM68="","",[2]R06!IM68)</f>
        <v/>
      </c>
      <c r="EZ68" t="str">
        <f>IF([2]R06!IN68="","",[2]R06!IN68)</f>
        <v/>
      </c>
      <c r="FA68" s="174" t="str">
        <f>IF([2]R06!IO68="","",[2]R06!IO68)</f>
        <v/>
      </c>
      <c r="FB68" t="str">
        <f>IF([2]R06!IP68="","",[2]R06!IP68)</f>
        <v/>
      </c>
      <c r="FC68" t="str">
        <f>IF([2]R06!FC68="","",[2]R06!FC68)</f>
        <v/>
      </c>
    </row>
    <row r="69" spans="1:159" x14ac:dyDescent="0.15">
      <c r="A69" s="193" t="str">
        <f>IF([2]R06!A69="","",[2]R06!A69)</f>
        <v/>
      </c>
      <c r="B69" s="193" t="str">
        <f>IF([2]R06!B69="","",[2]R06!B69)</f>
        <v/>
      </c>
      <c r="C69" s="193" t="str">
        <f>IF([2]R06!C69="","",[2]R06!C69)</f>
        <v/>
      </c>
      <c r="D69" s="193" t="str">
        <f>IF([2]R06!D69="","",[2]R06!D69)</f>
        <v/>
      </c>
      <c r="E69" s="195" t="str">
        <f>IF([2]R06!E69="","",[2]R06!E69)</f>
        <v>クラス平均</v>
      </c>
      <c r="F69" s="181" t="str">
        <f>IF([2]R06!CT69="","",[2]R06!CT69)</f>
        <v/>
      </c>
      <c r="G69" s="179" t="str">
        <f>IF([2]R06!CU69="","",[2]R06!CU69)</f>
        <v/>
      </c>
      <c r="H69" s="179" t="str">
        <f>IF([2]R06!CV69="","",[2]R06!CV69)</f>
        <v/>
      </c>
      <c r="I69" s="179" t="str">
        <f>IF([2]R06!CW69="","",[2]R06!CW69)</f>
        <v/>
      </c>
      <c r="J69" s="179" t="str">
        <f>IF([2]R06!CX69="","",[2]R06!CX69)</f>
        <v/>
      </c>
      <c r="K69" s="179" t="str">
        <f>IF([2]R06!CY69="","",[2]R06!CY69)</f>
        <v/>
      </c>
      <c r="L69" s="179" t="str">
        <f>IF([2]R06!CZ69="","",[2]R06!CZ69)</f>
        <v/>
      </c>
      <c r="M69" s="179" t="str">
        <f>IF([2]R06!DA69="","",[2]R06!DA69)</f>
        <v/>
      </c>
      <c r="N69" s="179" t="str">
        <f>IF([2]R06!DB69="","",[2]R06!DB69)</f>
        <v/>
      </c>
      <c r="O69" s="179" t="str">
        <f>IF([2]R06!DC69="","",[2]R06!DC69)</f>
        <v/>
      </c>
      <c r="P69" s="179" t="str">
        <f>IF([2]R06!DD69="","",[2]R06!DD69)</f>
        <v/>
      </c>
      <c r="Q69" s="182" t="str">
        <f>IF([2]R06!DE69="","",[2]R06!DE69)</f>
        <v/>
      </c>
      <c r="R69" s="181" t="str">
        <f>IF([2]R06!DF69="","",[2]R06!DF69)</f>
        <v/>
      </c>
      <c r="S69" s="179" t="str">
        <f>IF([2]R06!DG69="","",[2]R06!DG69)</f>
        <v/>
      </c>
      <c r="T69" s="179" t="str">
        <f>IF([2]R06!DH69="","",[2]R06!DH69)</f>
        <v/>
      </c>
      <c r="U69" s="179" t="str">
        <f>IF([2]R06!DI69="","",[2]R06!DI69)</f>
        <v/>
      </c>
      <c r="V69" s="179" t="str">
        <f>IF([2]R06!DJ69="","",[2]R06!DJ69)</f>
        <v/>
      </c>
      <c r="W69" s="179" t="str">
        <f>IF([2]R06!DK69="","",[2]R06!DK69)</f>
        <v/>
      </c>
      <c r="X69" s="179" t="str">
        <f>IF([2]R06!DL69="","",[2]R06!DL69)</f>
        <v/>
      </c>
      <c r="Y69" s="179" t="str">
        <f>IF([2]R06!DM69="","",[2]R06!DM69)</f>
        <v/>
      </c>
      <c r="Z69" s="179" t="str">
        <f>IF([2]R06!DN69="","",[2]R06!DN69)</f>
        <v/>
      </c>
      <c r="AA69" s="179" t="str">
        <f>IF([2]R06!DO69="","",[2]R06!DO69)</f>
        <v/>
      </c>
      <c r="AB69" s="179" t="str">
        <f>IF([2]R06!DP69="","",[2]R06!DP69)</f>
        <v/>
      </c>
      <c r="AC69" s="182" t="str">
        <f>IF([2]R06!DQ69="","",[2]R06!DQ69)</f>
        <v/>
      </c>
      <c r="AD69" s="181">
        <f>IF([2]R06!DR69="","",[2]R06!DR69)</f>
        <v>92.84615384615384</v>
      </c>
      <c r="AE69" s="179">
        <f>IF([2]R06!DS69="","",[2]R06!DS69)</f>
        <v>57.846153846153847</v>
      </c>
      <c r="AF69" s="179">
        <f>IF([2]R06!DT69="","",[2]R06!DT69)</f>
        <v>86.769230769230774</v>
      </c>
      <c r="AG69" s="179">
        <f>IF([2]R06!DU69="","",[2]R06!DU69)</f>
        <v>56.07692307692308</v>
      </c>
      <c r="AH69" s="179" t="str">
        <f>IF([2]R06!DV69="","",[2]R06!DV69)</f>
        <v/>
      </c>
      <c r="AI69" s="179" t="str">
        <f>IF([2]R06!DW69="","",[2]R06!DW69)</f>
        <v/>
      </c>
      <c r="AJ69" s="179" t="str">
        <f>IF([2]R06!DX69="","",[2]R06!DX69)</f>
        <v/>
      </c>
      <c r="AK69" s="179" t="str">
        <f>IF([2]R06!DY69="","",[2]R06!DY69)</f>
        <v/>
      </c>
      <c r="AL69" s="179" t="str">
        <f>IF([2]R06!DZ69="","",[2]R06!DZ69)</f>
        <v/>
      </c>
      <c r="AM69" s="179" t="str">
        <f>IF([2]R06!EA69="","",[2]R06!EA69)</f>
        <v/>
      </c>
      <c r="AN69" s="179">
        <f>IF([2]R06!EB69="","",[2]R06!EB69)</f>
        <v>179.61538461538461</v>
      </c>
      <c r="AO69" s="182">
        <f>IF([2]R06!EC69="","",[2]R06!EC69)</f>
        <v>57.53846153846154</v>
      </c>
      <c r="AP69" s="181" t="str">
        <f>IF([2]R06!ED69="","",[2]R06!ED69)</f>
        <v/>
      </c>
      <c r="AQ69" s="179" t="str">
        <f>IF([2]R06!EE69="","",[2]R06!EE69)</f>
        <v/>
      </c>
      <c r="AR69" s="179" t="str">
        <f>IF([2]R06!EF69="","",[2]R06!EF69)</f>
        <v/>
      </c>
      <c r="AS69" s="179" t="str">
        <f>IF([2]R06!EG69="","",[2]R06!EG69)</f>
        <v/>
      </c>
      <c r="AT69" s="179" t="str">
        <f>IF([2]R06!EH69="","",[2]R06!EH69)</f>
        <v/>
      </c>
      <c r="AU69" s="179" t="str">
        <f>IF([2]R06!EI69="","",[2]R06!EI69)</f>
        <v/>
      </c>
      <c r="AV69" s="179" t="str">
        <f>IF([2]R06!EJ69="","",[2]R06!EJ69)</f>
        <v/>
      </c>
      <c r="AW69" s="179" t="str">
        <f>IF([2]R06!EK69="","",[2]R06!EK69)</f>
        <v/>
      </c>
      <c r="AX69" s="179" t="str">
        <f>IF([2]R06!EL69="","",[2]R06!EL69)</f>
        <v/>
      </c>
      <c r="AY69" s="179" t="str">
        <f>IF([2]R06!EM69="","",[2]R06!EM69)</f>
        <v/>
      </c>
      <c r="AZ69" s="179" t="str">
        <f>IF([2]R06!EN69="","",[2]R06!EN69)</f>
        <v/>
      </c>
      <c r="BA69" s="182" t="str">
        <f>IF([2]R06!EO69="","",[2]R06!EO69)</f>
        <v/>
      </c>
      <c r="BB69" s="181" t="str">
        <f>IF([2]R06!EP69="","",[2]R06!EP69)</f>
        <v/>
      </c>
      <c r="BC69" s="179" t="str">
        <f>IF([2]R06!EQ69="","",[2]R06!EQ69)</f>
        <v/>
      </c>
      <c r="BD69" s="179" t="str">
        <f>IF([2]R06!ER69="","",[2]R06!ER69)</f>
        <v/>
      </c>
      <c r="BE69" s="179" t="str">
        <f>IF([2]R06!ES69="","",[2]R06!ES69)</f>
        <v/>
      </c>
      <c r="BF69" s="179" t="str">
        <f>IF([2]R06!ET69="","",[2]R06!ET69)</f>
        <v/>
      </c>
      <c r="BG69" s="179" t="str">
        <f>IF([2]R06!EU69="","",[2]R06!EU69)</f>
        <v/>
      </c>
      <c r="BH69" s="179" t="str">
        <f>IF([2]R06!EV69="","",[2]R06!EV69)</f>
        <v/>
      </c>
      <c r="BI69" s="179" t="str">
        <f>IF([2]R06!EW69="","",[2]R06!EW69)</f>
        <v/>
      </c>
      <c r="BJ69" s="179" t="str">
        <f>IF([2]R06!EX69="","",[2]R06!EX69)</f>
        <v/>
      </c>
      <c r="BK69" s="179" t="str">
        <f>IF([2]R06!EY69="","",[2]R06!EY69)</f>
        <v/>
      </c>
      <c r="BL69" s="179" t="str">
        <f>IF([2]R06!EZ69="","",[2]R06!EZ69)</f>
        <v/>
      </c>
      <c r="BM69" s="182" t="str">
        <f>IF([2]R06!FA69="","",[2]R06!FA69)</f>
        <v/>
      </c>
      <c r="BN69" s="181" t="str">
        <f>IF([2]R06!FB69="","",[2]R06!FB69)</f>
        <v/>
      </c>
      <c r="BO69" s="179" t="str">
        <f>IF([2]R06!FC69="","",[2]R06!FC69)</f>
        <v/>
      </c>
      <c r="BP69" s="179" t="str">
        <f>IF([2]R06!FD69="","",[2]R06!FD69)</f>
        <v/>
      </c>
      <c r="BQ69" s="179" t="str">
        <f>IF([2]R06!FE69="","",[2]R06!FE69)</f>
        <v/>
      </c>
      <c r="BR69" s="179" t="str">
        <f>IF([2]R06!FF69="","",[2]R06!FF69)</f>
        <v/>
      </c>
      <c r="BS69" s="179" t="str">
        <f>IF([2]R06!FG69="","",[2]R06!FG69)</f>
        <v/>
      </c>
      <c r="BT69" s="179" t="str">
        <f>IF([2]R06!FH69="","",[2]R06!FH69)</f>
        <v/>
      </c>
      <c r="BU69" s="179" t="str">
        <f>IF([2]R06!FI69="","",[2]R06!FI69)</f>
        <v/>
      </c>
      <c r="BV69" s="179" t="str">
        <f>IF([2]R06!FJ69="","",[2]R06!FJ69)</f>
        <v/>
      </c>
      <c r="BW69" s="179" t="str">
        <f>IF([2]R06!FK69="","",[2]R06!FK69)</f>
        <v/>
      </c>
      <c r="BX69" s="179" t="str">
        <f>IF([2]R06!FL69="","",[2]R06!FL69)</f>
        <v/>
      </c>
      <c r="BY69" s="182" t="str">
        <f>IF([2]R06!FM69="","",[2]R06!FM69)</f>
        <v/>
      </c>
      <c r="BZ69" s="181" t="str">
        <f>IF([2]R06!FN69="","",[2]R06!FN69)</f>
        <v/>
      </c>
      <c r="CA69" s="179" t="str">
        <f>IF([2]R06!FO69="","",[2]R06!FO69)</f>
        <v/>
      </c>
      <c r="CB69" s="179" t="str">
        <f>IF([2]R06!FP69="","",[2]R06!FP69)</f>
        <v/>
      </c>
      <c r="CC69" s="179" t="str">
        <f>IF([2]R06!FQ69="","",[2]R06!FQ69)</f>
        <v/>
      </c>
      <c r="CD69" s="179" t="str">
        <f>IF([2]R06!FR69="","",[2]R06!FR69)</f>
        <v/>
      </c>
      <c r="CE69" s="179" t="str">
        <f>IF([2]R06!FS69="","",[2]R06!FS69)</f>
        <v/>
      </c>
      <c r="CF69" s="179" t="str">
        <f>IF([2]R06!FT69="","",[2]R06!FT69)</f>
        <v/>
      </c>
      <c r="CG69" s="179" t="str">
        <f>IF([2]R06!FU69="","",[2]R06!FU69)</f>
        <v/>
      </c>
      <c r="CH69" s="179" t="str">
        <f>IF([2]R06!FV69="","",[2]R06!FV69)</f>
        <v/>
      </c>
      <c r="CI69" s="179" t="str">
        <f>IF([2]R06!FW69="","",[2]R06!FW69)</f>
        <v/>
      </c>
      <c r="CJ69" s="179" t="str">
        <f>IF([2]R06!FX69="","",[2]R06!FX69)</f>
        <v/>
      </c>
      <c r="CK69" s="182" t="str">
        <f>IF([2]R06!FY69="","",[2]R06!FY69)</f>
        <v/>
      </c>
      <c r="CL69" s="181" t="str">
        <f>IF([2]R06!FZ69="","",[2]R06!FZ69)</f>
        <v/>
      </c>
      <c r="CM69" s="179" t="str">
        <f>IF([2]R06!GA69="","",[2]R06!GA69)</f>
        <v/>
      </c>
      <c r="CN69" s="179" t="str">
        <f>IF([2]R06!GB69="","",[2]R06!GB69)</f>
        <v/>
      </c>
      <c r="CO69" s="179" t="str">
        <f>IF([2]R06!GC69="","",[2]R06!GC69)</f>
        <v/>
      </c>
      <c r="CP69" s="179" t="str">
        <f>IF([2]R06!GD69="","",[2]R06!GD69)</f>
        <v/>
      </c>
      <c r="CQ69" s="179" t="str">
        <f>IF([2]R06!GE69="","",[2]R06!GE69)</f>
        <v/>
      </c>
      <c r="CR69" s="179" t="str">
        <f>IF([2]R06!GF69="","",[2]R06!GF69)</f>
        <v/>
      </c>
      <c r="CS69" s="179" t="str">
        <f>IF([2]R06!GG69="","",[2]R06!GG69)</f>
        <v/>
      </c>
      <c r="CT69" s="179" t="str">
        <f>IF([2]R06!GH69="","",[2]R06!GH69)</f>
        <v/>
      </c>
      <c r="CU69" s="179" t="str">
        <f>IF([2]R06!GI69="","",[2]R06!GI69)</f>
        <v/>
      </c>
      <c r="CV69" s="179" t="str">
        <f>IF([2]R06!GJ69="","",[2]R06!GJ69)</f>
        <v/>
      </c>
      <c r="CW69" s="182" t="str">
        <f>IF([2]R06!GK69="","",[2]R06!GK69)</f>
        <v/>
      </c>
      <c r="CX69" s="181" t="str">
        <f>IF([2]R06!GL69="","",[2]R06!GL69)</f>
        <v/>
      </c>
      <c r="CY69" s="179" t="str">
        <f>IF([2]R06!GM69="","",[2]R06!GM69)</f>
        <v/>
      </c>
      <c r="CZ69" s="179" t="str">
        <f>IF([2]R06!GN69="","",[2]R06!GN69)</f>
        <v/>
      </c>
      <c r="DA69" s="179" t="str">
        <f>IF([2]R06!GO69="","",[2]R06!GO69)</f>
        <v/>
      </c>
      <c r="DB69" s="179" t="str">
        <f>IF([2]R06!GP69="","",[2]R06!GP69)</f>
        <v/>
      </c>
      <c r="DC69" s="179" t="str">
        <f>IF([2]R06!GQ69="","",[2]R06!GQ69)</f>
        <v/>
      </c>
      <c r="DD69" s="179" t="str">
        <f>IF([2]R06!GR69="","",[2]R06!GR69)</f>
        <v/>
      </c>
      <c r="DE69" s="179" t="str">
        <f>IF([2]R06!GS69="","",[2]R06!GS69)</f>
        <v/>
      </c>
      <c r="DF69" s="179" t="str">
        <f>IF([2]R06!GT69="","",[2]R06!GT69)</f>
        <v/>
      </c>
      <c r="DG69" s="179" t="str">
        <f>IF([2]R06!GU69="","",[2]R06!GU69)</f>
        <v/>
      </c>
      <c r="DH69" s="179" t="str">
        <f>IF([2]R06!GV69="","",[2]R06!GV69)</f>
        <v/>
      </c>
      <c r="DI69" s="182" t="str">
        <f>IF([2]R06!GW69="","",[2]R06!GW69)</f>
        <v/>
      </c>
      <c r="DJ69" s="181" t="str">
        <f>IF([2]R06!GX69="","",[2]R06!GX69)</f>
        <v/>
      </c>
      <c r="DK69" s="179" t="str">
        <f>IF([2]R06!GY69="","",[2]R06!GY69)</f>
        <v/>
      </c>
      <c r="DL69" s="179" t="str">
        <f>IF([2]R06!GZ69="","",[2]R06!GZ69)</f>
        <v/>
      </c>
      <c r="DM69" s="179" t="str">
        <f>IF([2]R06!HA69="","",[2]R06!HA69)</f>
        <v/>
      </c>
      <c r="DN69" s="179" t="str">
        <f>IF([2]R06!HB69="","",[2]R06!HB69)</f>
        <v/>
      </c>
      <c r="DO69" s="179" t="str">
        <f>IF([2]R06!HC69="","",[2]R06!HC69)</f>
        <v/>
      </c>
      <c r="DP69" s="179" t="str">
        <f>IF([2]R06!HD69="","",[2]R06!HD69)</f>
        <v/>
      </c>
      <c r="DQ69" s="179" t="str">
        <f>IF([2]R06!HE69="","",[2]R06!HE69)</f>
        <v/>
      </c>
      <c r="DR69" s="179" t="str">
        <f>IF([2]R06!HF69="","",[2]R06!HF69)</f>
        <v/>
      </c>
      <c r="DS69" s="179" t="str">
        <f>IF([2]R06!HG69="","",[2]R06!HG69)</f>
        <v/>
      </c>
      <c r="DT69" s="179" t="str">
        <f>IF([2]R06!HH69="","",[2]R06!HH69)</f>
        <v/>
      </c>
      <c r="DU69" s="182" t="str">
        <f>IF([2]R06!HI69="","",[2]R06!HI69)</f>
        <v/>
      </c>
      <c r="DV69" s="181" t="str">
        <f>IF([2]R06!HJ69="","",[2]R06!HJ69)</f>
        <v/>
      </c>
      <c r="DW69" s="179" t="str">
        <f>IF([2]R06!HK69="","",[2]R06!HK69)</f>
        <v/>
      </c>
      <c r="DX69" s="179" t="str">
        <f>IF([2]R06!HL69="","",[2]R06!HL69)</f>
        <v/>
      </c>
      <c r="DY69" s="179" t="str">
        <f>IF([2]R06!HM69="","",[2]R06!HM69)</f>
        <v/>
      </c>
      <c r="DZ69" s="179" t="str">
        <f>IF([2]R06!HN69="","",[2]R06!HN69)</f>
        <v/>
      </c>
      <c r="EA69" s="179" t="str">
        <f>IF([2]R06!HO69="","",[2]R06!HO69)</f>
        <v/>
      </c>
      <c r="EB69" s="179" t="str">
        <f>IF([2]R06!HP69="","",[2]R06!HP69)</f>
        <v/>
      </c>
      <c r="EC69" s="179" t="str">
        <f>IF([2]R06!HQ69="","",[2]R06!HQ69)</f>
        <v/>
      </c>
      <c r="ED69" s="179" t="str">
        <f>IF([2]R06!HR69="","",[2]R06!HR69)</f>
        <v/>
      </c>
      <c r="EE69" s="179" t="str">
        <f>IF([2]R06!HS69="","",[2]R06!HS69)</f>
        <v/>
      </c>
      <c r="EF69" s="179" t="str">
        <f>IF([2]R06!HT69="","",[2]R06!HT69)</f>
        <v/>
      </c>
      <c r="EG69" s="182" t="str">
        <f>IF([2]R06!HU69="","",[2]R06!HU69)</f>
        <v/>
      </c>
      <c r="EH69" s="181" t="str">
        <f>IF([2]R06!HV69="","",[2]R06!HV69)</f>
        <v/>
      </c>
      <c r="EI69" s="179" t="str">
        <f>IF([2]R06!HW69="","",[2]R06!HW69)</f>
        <v/>
      </c>
      <c r="EJ69" s="179" t="str">
        <f>IF([2]R06!HX69="","",[2]R06!HX69)</f>
        <v/>
      </c>
      <c r="EK69" s="179" t="str">
        <f>IF([2]R06!HY69="","",[2]R06!HY69)</f>
        <v/>
      </c>
      <c r="EL69" s="179" t="str">
        <f>IF([2]R06!HZ69="","",[2]R06!HZ69)</f>
        <v/>
      </c>
      <c r="EM69" s="179" t="str">
        <f>IF([2]R06!IA69="","",[2]R06!IA69)</f>
        <v/>
      </c>
      <c r="EN69" s="179" t="str">
        <f>IF([2]R06!IB69="","",[2]R06!IB69)</f>
        <v/>
      </c>
      <c r="EO69" s="179" t="str">
        <f>IF([2]R06!IC69="","",[2]R06!IC69)</f>
        <v/>
      </c>
      <c r="EP69" s="179" t="str">
        <f>IF([2]R06!ID69="","",[2]R06!ID69)</f>
        <v/>
      </c>
      <c r="EQ69" s="179" t="str">
        <f>IF([2]R06!IE69="","",[2]R06!IE69)</f>
        <v/>
      </c>
      <c r="ER69" s="179" t="str">
        <f>IF([2]R06!IF69="","",[2]R06!IF69)</f>
        <v/>
      </c>
      <c r="ES69" s="182" t="str">
        <f>IF([2]R06!IG69="","",[2]R06!IG69)</f>
        <v/>
      </c>
      <c r="ET69" s="246" t="str">
        <f>IF([2]R06!IH69="","",[2]R06!IH69)</f>
        <v/>
      </c>
      <c r="EU69" s="252">
        <f>IF([2]R06!II69="","",[2]R06!II69)</f>
        <v>57.53846153846154</v>
      </c>
      <c r="EV69" t="str">
        <f>IF([2]R06!IJ69="","",[2]R06!IJ69)</f>
        <v/>
      </c>
      <c r="EW69" s="174" t="str">
        <f>IF([2]R06!IK69="","",[2]R06!IK69)</f>
        <v/>
      </c>
      <c r="EX69" t="str">
        <f>IF([2]R06!IL69="","",[2]R06!IL69)</f>
        <v/>
      </c>
      <c r="EY69" t="str">
        <f>IF([2]R06!IM69="","",[2]R06!IM69)</f>
        <v/>
      </c>
      <c r="EZ69" t="str">
        <f>IF([2]R06!IN69="","",[2]R06!IN69)</f>
        <v/>
      </c>
      <c r="FA69" s="174" t="str">
        <f>IF([2]R06!IO69="","",[2]R06!IO69)</f>
        <v/>
      </c>
      <c r="FB69" t="str">
        <f>IF([2]R06!IP69="","",[2]R06!IP69)</f>
        <v/>
      </c>
      <c r="FC69" t="str">
        <f>IF([2]R06!FC69="","",[2]R06!FC69)</f>
        <v/>
      </c>
    </row>
    <row r="70" spans="1:159" x14ac:dyDescent="0.15">
      <c r="A70" s="193" t="str">
        <f>IF([2]R06!A70="","",[2]R06!A70)</f>
        <v>1623007</v>
      </c>
      <c r="B70" s="193">
        <f>IF([2]R06!B70="","",[2]R06!B70)</f>
        <v>2</v>
      </c>
      <c r="C70" s="193" t="str">
        <f>IF([2]R06!C70="","",[2]R06!C70)</f>
        <v>3</v>
      </c>
      <c r="D70" s="193">
        <f>IF([2]R06!D70="","",[2]R06!D70)</f>
        <v>1</v>
      </c>
      <c r="E70" s="195" t="str">
        <f>IF([2]R06!E70="","",[2]R06!E70)</f>
        <v>奥山 大雅</v>
      </c>
      <c r="F70" s="181" t="str">
        <f>IF([2]R06!CT70="","",[2]R06!CT70)</f>
        <v/>
      </c>
      <c r="G70" s="179" t="str">
        <f>IF([2]R06!CU70="","",[2]R06!CU70)</f>
        <v/>
      </c>
      <c r="H70" s="179" t="str">
        <f>IF([2]R06!CV70="","",[2]R06!CV70)</f>
        <v/>
      </c>
      <c r="I70" s="179" t="str">
        <f>IF([2]R06!CW70="","",[2]R06!CW70)</f>
        <v/>
      </c>
      <c r="J70" s="179" t="str">
        <f>IF([2]R06!CX70="","",[2]R06!CX70)</f>
        <v/>
      </c>
      <c r="K70" s="179" t="str">
        <f>IF([2]R06!CY70="","",[2]R06!CY70)</f>
        <v/>
      </c>
      <c r="L70" s="179" t="str">
        <f>IF([2]R06!CZ70="","",[2]R06!CZ70)</f>
        <v/>
      </c>
      <c r="M70" s="179" t="str">
        <f>IF([2]R06!DA70="","",[2]R06!DA70)</f>
        <v/>
      </c>
      <c r="N70" s="179" t="str">
        <f>IF([2]R06!DB70="","",[2]R06!DB70)</f>
        <v/>
      </c>
      <c r="O70" s="179" t="str">
        <f>IF([2]R06!DC70="","",[2]R06!DC70)</f>
        <v/>
      </c>
      <c r="P70" s="179" t="str">
        <f>IF([2]R06!DD70="","",[2]R06!DD70)</f>
        <v/>
      </c>
      <c r="Q70" s="182" t="str">
        <f>IF([2]R06!DE70="","",[2]R06!DE70)</f>
        <v/>
      </c>
      <c r="R70" s="181" t="str">
        <f>IF([2]R06!DF70="","",[2]R06!DF70)</f>
        <v/>
      </c>
      <c r="S70" s="179" t="str">
        <f>IF([2]R06!DG70="","",[2]R06!DG70)</f>
        <v/>
      </c>
      <c r="T70" s="179" t="str">
        <f>IF([2]R06!DH70="","",[2]R06!DH70)</f>
        <v/>
      </c>
      <c r="U70" s="179" t="str">
        <f>IF([2]R06!DI70="","",[2]R06!DI70)</f>
        <v/>
      </c>
      <c r="V70" s="179" t="str">
        <f>IF([2]R06!DJ70="","",[2]R06!DJ70)</f>
        <v/>
      </c>
      <c r="W70" s="179" t="str">
        <f>IF([2]R06!DK70="","",[2]R06!DK70)</f>
        <v/>
      </c>
      <c r="X70" s="179" t="str">
        <f>IF([2]R06!DL70="","",[2]R06!DL70)</f>
        <v/>
      </c>
      <c r="Y70" s="179" t="str">
        <f>IF([2]R06!DM70="","",[2]R06!DM70)</f>
        <v/>
      </c>
      <c r="Z70" s="179" t="str">
        <f>IF([2]R06!DN70="","",[2]R06!DN70)</f>
        <v/>
      </c>
      <c r="AA70" s="179" t="str">
        <f>IF([2]R06!DO70="","",[2]R06!DO70)</f>
        <v/>
      </c>
      <c r="AB70" s="179" t="str">
        <f>IF([2]R06!DP70="","",[2]R06!DP70)</f>
        <v/>
      </c>
      <c r="AC70" s="182" t="str">
        <f>IF([2]R06!DQ70="","",[2]R06!DQ70)</f>
        <v/>
      </c>
      <c r="AD70" s="181">
        <f>IF([2]R06!DR70="","",[2]R06!DR70)</f>
        <v>84</v>
      </c>
      <c r="AE70" s="179">
        <f>IF([2]R06!DS70="","",[2]R06!DS70)</f>
        <v>53</v>
      </c>
      <c r="AF70" s="179">
        <f>IF([2]R06!DT70="","",[2]R06!DT70)</f>
        <v>95</v>
      </c>
      <c r="AG70" s="179">
        <f>IF([2]R06!DU70="","",[2]R06!DU70)</f>
        <v>60</v>
      </c>
      <c r="AH70" s="179" t="str">
        <f>IF([2]R06!DV70="","",[2]R06!DV70)</f>
        <v/>
      </c>
      <c r="AI70" s="179" t="str">
        <f>IF([2]R06!DW70="","",[2]R06!DW70)</f>
        <v/>
      </c>
      <c r="AJ70" s="179" t="str">
        <f>IF([2]R06!DX70="","",[2]R06!DX70)</f>
        <v/>
      </c>
      <c r="AK70" s="179" t="str">
        <f>IF([2]R06!DY70="","",[2]R06!DY70)</f>
        <v/>
      </c>
      <c r="AL70" s="179" t="str">
        <f>IF([2]R06!DZ70="","",[2]R06!DZ70)</f>
        <v/>
      </c>
      <c r="AM70" s="179" t="str">
        <f>IF([2]R06!EA70="","",[2]R06!EA70)</f>
        <v/>
      </c>
      <c r="AN70" s="179">
        <f>IF([2]R06!EB70="","",[2]R06!EB70)</f>
        <v>179</v>
      </c>
      <c r="AO70" s="182">
        <f>IF([2]R06!EC70="","",[2]R06!EC70)</f>
        <v>57</v>
      </c>
      <c r="AP70" s="181" t="str">
        <f>IF([2]R06!ED70="","",[2]R06!ED70)</f>
        <v/>
      </c>
      <c r="AQ70" s="179" t="str">
        <f>IF([2]R06!EE70="","",[2]R06!EE70)</f>
        <v/>
      </c>
      <c r="AR70" s="179" t="str">
        <f>IF([2]R06!EF70="","",[2]R06!EF70)</f>
        <v/>
      </c>
      <c r="AS70" s="179" t="str">
        <f>IF([2]R06!EG70="","",[2]R06!EG70)</f>
        <v/>
      </c>
      <c r="AT70" s="179" t="str">
        <f>IF([2]R06!EH70="","",[2]R06!EH70)</f>
        <v/>
      </c>
      <c r="AU70" s="179" t="str">
        <f>IF([2]R06!EI70="","",[2]R06!EI70)</f>
        <v/>
      </c>
      <c r="AV70" s="179" t="str">
        <f>IF([2]R06!EJ70="","",[2]R06!EJ70)</f>
        <v/>
      </c>
      <c r="AW70" s="179" t="str">
        <f>IF([2]R06!EK70="","",[2]R06!EK70)</f>
        <v/>
      </c>
      <c r="AX70" s="179" t="str">
        <f>IF([2]R06!EL70="","",[2]R06!EL70)</f>
        <v/>
      </c>
      <c r="AY70" s="179" t="str">
        <f>IF([2]R06!EM70="","",[2]R06!EM70)</f>
        <v/>
      </c>
      <c r="AZ70" s="179" t="str">
        <f>IF([2]R06!EN70="","",[2]R06!EN70)</f>
        <v/>
      </c>
      <c r="BA70" s="182" t="str">
        <f>IF([2]R06!EO70="","",[2]R06!EO70)</f>
        <v/>
      </c>
      <c r="BB70" s="181" t="str">
        <f>IF([2]R06!EP70="","",[2]R06!EP70)</f>
        <v/>
      </c>
      <c r="BC70" s="179" t="str">
        <f>IF([2]R06!EQ70="","",[2]R06!EQ70)</f>
        <v/>
      </c>
      <c r="BD70" s="179" t="str">
        <f>IF([2]R06!ER70="","",[2]R06!ER70)</f>
        <v/>
      </c>
      <c r="BE70" s="179" t="str">
        <f>IF([2]R06!ES70="","",[2]R06!ES70)</f>
        <v/>
      </c>
      <c r="BF70" s="179" t="str">
        <f>IF([2]R06!ET70="","",[2]R06!ET70)</f>
        <v/>
      </c>
      <c r="BG70" s="179" t="str">
        <f>IF([2]R06!EU70="","",[2]R06!EU70)</f>
        <v/>
      </c>
      <c r="BH70" s="179" t="str">
        <f>IF([2]R06!EV70="","",[2]R06!EV70)</f>
        <v/>
      </c>
      <c r="BI70" s="179" t="str">
        <f>IF([2]R06!EW70="","",[2]R06!EW70)</f>
        <v/>
      </c>
      <c r="BJ70" s="179" t="str">
        <f>IF([2]R06!EX70="","",[2]R06!EX70)</f>
        <v/>
      </c>
      <c r="BK70" s="179" t="str">
        <f>IF([2]R06!EY70="","",[2]R06!EY70)</f>
        <v/>
      </c>
      <c r="BL70" s="179" t="str">
        <f>IF([2]R06!EZ70="","",[2]R06!EZ70)</f>
        <v/>
      </c>
      <c r="BM70" s="182" t="str">
        <f>IF([2]R06!FA70="","",[2]R06!FA70)</f>
        <v/>
      </c>
      <c r="BN70" s="181" t="str">
        <f>IF([2]R06!FB70="","",[2]R06!FB70)</f>
        <v/>
      </c>
      <c r="BO70" s="179" t="str">
        <f>IF([2]R06!FC70="","",[2]R06!FC70)</f>
        <v/>
      </c>
      <c r="BP70" s="179" t="str">
        <f>IF([2]R06!FD70="","",[2]R06!FD70)</f>
        <v/>
      </c>
      <c r="BQ70" s="179" t="str">
        <f>IF([2]R06!FE70="","",[2]R06!FE70)</f>
        <v/>
      </c>
      <c r="BR70" s="179" t="str">
        <f>IF([2]R06!FF70="","",[2]R06!FF70)</f>
        <v/>
      </c>
      <c r="BS70" s="179" t="str">
        <f>IF([2]R06!FG70="","",[2]R06!FG70)</f>
        <v/>
      </c>
      <c r="BT70" s="179" t="str">
        <f>IF([2]R06!FH70="","",[2]R06!FH70)</f>
        <v/>
      </c>
      <c r="BU70" s="179" t="str">
        <f>IF([2]R06!FI70="","",[2]R06!FI70)</f>
        <v/>
      </c>
      <c r="BV70" s="179" t="str">
        <f>IF([2]R06!FJ70="","",[2]R06!FJ70)</f>
        <v/>
      </c>
      <c r="BW70" s="179" t="str">
        <f>IF([2]R06!FK70="","",[2]R06!FK70)</f>
        <v/>
      </c>
      <c r="BX70" s="179" t="str">
        <f>IF([2]R06!FL70="","",[2]R06!FL70)</f>
        <v/>
      </c>
      <c r="BY70" s="182" t="str">
        <f>IF([2]R06!FM70="","",[2]R06!FM70)</f>
        <v/>
      </c>
      <c r="BZ70" s="181" t="str">
        <f>IF([2]R06!FN70="","",[2]R06!FN70)</f>
        <v/>
      </c>
      <c r="CA70" s="179" t="str">
        <f>IF([2]R06!FO70="","",[2]R06!FO70)</f>
        <v/>
      </c>
      <c r="CB70" s="179" t="str">
        <f>IF([2]R06!FP70="","",[2]R06!FP70)</f>
        <v/>
      </c>
      <c r="CC70" s="179" t="str">
        <f>IF([2]R06!FQ70="","",[2]R06!FQ70)</f>
        <v/>
      </c>
      <c r="CD70" s="179" t="str">
        <f>IF([2]R06!FR70="","",[2]R06!FR70)</f>
        <v/>
      </c>
      <c r="CE70" s="179" t="str">
        <f>IF([2]R06!FS70="","",[2]R06!FS70)</f>
        <v/>
      </c>
      <c r="CF70" s="179" t="str">
        <f>IF([2]R06!FT70="","",[2]R06!FT70)</f>
        <v/>
      </c>
      <c r="CG70" s="179" t="str">
        <f>IF([2]R06!FU70="","",[2]R06!FU70)</f>
        <v/>
      </c>
      <c r="CH70" s="179" t="str">
        <f>IF([2]R06!FV70="","",[2]R06!FV70)</f>
        <v/>
      </c>
      <c r="CI70" s="179" t="str">
        <f>IF([2]R06!FW70="","",[2]R06!FW70)</f>
        <v/>
      </c>
      <c r="CJ70" s="179" t="str">
        <f>IF([2]R06!FX70="","",[2]R06!FX70)</f>
        <v/>
      </c>
      <c r="CK70" s="182" t="str">
        <f>IF([2]R06!FY70="","",[2]R06!FY70)</f>
        <v/>
      </c>
      <c r="CL70" s="181" t="str">
        <f>IF([2]R06!FZ70="","",[2]R06!FZ70)</f>
        <v/>
      </c>
      <c r="CM70" s="179" t="str">
        <f>IF([2]R06!GA70="","",[2]R06!GA70)</f>
        <v/>
      </c>
      <c r="CN70" s="179" t="str">
        <f>IF([2]R06!GB70="","",[2]R06!GB70)</f>
        <v/>
      </c>
      <c r="CO70" s="179" t="str">
        <f>IF([2]R06!GC70="","",[2]R06!GC70)</f>
        <v/>
      </c>
      <c r="CP70" s="179" t="str">
        <f>IF([2]R06!GD70="","",[2]R06!GD70)</f>
        <v/>
      </c>
      <c r="CQ70" s="179" t="str">
        <f>IF([2]R06!GE70="","",[2]R06!GE70)</f>
        <v/>
      </c>
      <c r="CR70" s="179" t="str">
        <f>IF([2]R06!GF70="","",[2]R06!GF70)</f>
        <v/>
      </c>
      <c r="CS70" s="179" t="str">
        <f>IF([2]R06!GG70="","",[2]R06!GG70)</f>
        <v/>
      </c>
      <c r="CT70" s="179" t="str">
        <f>IF([2]R06!GH70="","",[2]R06!GH70)</f>
        <v/>
      </c>
      <c r="CU70" s="179" t="str">
        <f>IF([2]R06!GI70="","",[2]R06!GI70)</f>
        <v/>
      </c>
      <c r="CV70" s="179" t="str">
        <f>IF([2]R06!GJ70="","",[2]R06!GJ70)</f>
        <v/>
      </c>
      <c r="CW70" s="182" t="str">
        <f>IF([2]R06!GK70="","",[2]R06!GK70)</f>
        <v/>
      </c>
      <c r="CX70" s="181" t="str">
        <f>IF([2]R06!GL70="","",[2]R06!GL70)</f>
        <v/>
      </c>
      <c r="CY70" s="179" t="str">
        <f>IF([2]R06!GM70="","",[2]R06!GM70)</f>
        <v/>
      </c>
      <c r="CZ70" s="179" t="str">
        <f>IF([2]R06!GN70="","",[2]R06!GN70)</f>
        <v/>
      </c>
      <c r="DA70" s="179" t="str">
        <f>IF([2]R06!GO70="","",[2]R06!GO70)</f>
        <v/>
      </c>
      <c r="DB70" s="179" t="str">
        <f>IF([2]R06!GP70="","",[2]R06!GP70)</f>
        <v/>
      </c>
      <c r="DC70" s="179" t="str">
        <f>IF([2]R06!GQ70="","",[2]R06!GQ70)</f>
        <v/>
      </c>
      <c r="DD70" s="179" t="str">
        <f>IF([2]R06!GR70="","",[2]R06!GR70)</f>
        <v/>
      </c>
      <c r="DE70" s="179" t="str">
        <f>IF([2]R06!GS70="","",[2]R06!GS70)</f>
        <v/>
      </c>
      <c r="DF70" s="179" t="str">
        <f>IF([2]R06!GT70="","",[2]R06!GT70)</f>
        <v/>
      </c>
      <c r="DG70" s="179" t="str">
        <f>IF([2]R06!GU70="","",[2]R06!GU70)</f>
        <v/>
      </c>
      <c r="DH70" s="179" t="str">
        <f>IF([2]R06!GV70="","",[2]R06!GV70)</f>
        <v/>
      </c>
      <c r="DI70" s="182" t="str">
        <f>IF([2]R06!GW70="","",[2]R06!GW70)</f>
        <v/>
      </c>
      <c r="DJ70" s="181" t="str">
        <f>IF([2]R06!GX70="","",[2]R06!GX70)</f>
        <v/>
      </c>
      <c r="DK70" s="179" t="str">
        <f>IF([2]R06!GY70="","",[2]R06!GY70)</f>
        <v/>
      </c>
      <c r="DL70" s="179" t="str">
        <f>IF([2]R06!GZ70="","",[2]R06!GZ70)</f>
        <v/>
      </c>
      <c r="DM70" s="179" t="str">
        <f>IF([2]R06!HA70="","",[2]R06!HA70)</f>
        <v/>
      </c>
      <c r="DN70" s="179" t="str">
        <f>IF([2]R06!HB70="","",[2]R06!HB70)</f>
        <v/>
      </c>
      <c r="DO70" s="179" t="str">
        <f>IF([2]R06!HC70="","",[2]R06!HC70)</f>
        <v/>
      </c>
      <c r="DP70" s="179" t="str">
        <f>IF([2]R06!HD70="","",[2]R06!HD70)</f>
        <v/>
      </c>
      <c r="DQ70" s="179" t="str">
        <f>IF([2]R06!HE70="","",[2]R06!HE70)</f>
        <v/>
      </c>
      <c r="DR70" s="179" t="str">
        <f>IF([2]R06!HF70="","",[2]R06!HF70)</f>
        <v/>
      </c>
      <c r="DS70" s="179" t="str">
        <f>IF([2]R06!HG70="","",[2]R06!HG70)</f>
        <v/>
      </c>
      <c r="DT70" s="179" t="str">
        <f>IF([2]R06!HH70="","",[2]R06!HH70)</f>
        <v/>
      </c>
      <c r="DU70" s="182" t="str">
        <f>IF([2]R06!HI70="","",[2]R06!HI70)</f>
        <v/>
      </c>
      <c r="DV70" s="181" t="str">
        <f>IF([2]R06!HJ70="","",[2]R06!HJ70)</f>
        <v/>
      </c>
      <c r="DW70" s="179" t="str">
        <f>IF([2]R06!HK70="","",[2]R06!HK70)</f>
        <v/>
      </c>
      <c r="DX70" s="179" t="str">
        <f>IF([2]R06!HL70="","",[2]R06!HL70)</f>
        <v/>
      </c>
      <c r="DY70" s="179" t="str">
        <f>IF([2]R06!HM70="","",[2]R06!HM70)</f>
        <v/>
      </c>
      <c r="DZ70" s="179" t="str">
        <f>IF([2]R06!HN70="","",[2]R06!HN70)</f>
        <v/>
      </c>
      <c r="EA70" s="179" t="str">
        <f>IF([2]R06!HO70="","",[2]R06!HO70)</f>
        <v/>
      </c>
      <c r="EB70" s="179" t="str">
        <f>IF([2]R06!HP70="","",[2]R06!HP70)</f>
        <v/>
      </c>
      <c r="EC70" s="179" t="str">
        <f>IF([2]R06!HQ70="","",[2]R06!HQ70)</f>
        <v/>
      </c>
      <c r="ED70" s="179" t="str">
        <f>IF([2]R06!HR70="","",[2]R06!HR70)</f>
        <v/>
      </c>
      <c r="EE70" s="179" t="str">
        <f>IF([2]R06!HS70="","",[2]R06!HS70)</f>
        <v/>
      </c>
      <c r="EF70" s="179" t="str">
        <f>IF([2]R06!HT70="","",[2]R06!HT70)</f>
        <v/>
      </c>
      <c r="EG70" s="182" t="str">
        <f>IF([2]R06!HU70="","",[2]R06!HU70)</f>
        <v/>
      </c>
      <c r="EH70" s="181" t="str">
        <f>IF([2]R06!HV70="","",[2]R06!HV70)</f>
        <v/>
      </c>
      <c r="EI70" s="179" t="str">
        <f>IF([2]R06!HW70="","",[2]R06!HW70)</f>
        <v/>
      </c>
      <c r="EJ70" s="179" t="str">
        <f>IF([2]R06!HX70="","",[2]R06!HX70)</f>
        <v/>
      </c>
      <c r="EK70" s="179" t="str">
        <f>IF([2]R06!HY70="","",[2]R06!HY70)</f>
        <v/>
      </c>
      <c r="EL70" s="179" t="str">
        <f>IF([2]R06!HZ70="","",[2]R06!HZ70)</f>
        <v/>
      </c>
      <c r="EM70" s="179" t="str">
        <f>IF([2]R06!IA70="","",[2]R06!IA70)</f>
        <v/>
      </c>
      <c r="EN70" s="179" t="str">
        <f>IF([2]R06!IB70="","",[2]R06!IB70)</f>
        <v/>
      </c>
      <c r="EO70" s="179" t="str">
        <f>IF([2]R06!IC70="","",[2]R06!IC70)</f>
        <v/>
      </c>
      <c r="EP70" s="179" t="str">
        <f>IF([2]R06!ID70="","",[2]R06!ID70)</f>
        <v/>
      </c>
      <c r="EQ70" s="179" t="str">
        <f>IF([2]R06!IE70="","",[2]R06!IE70)</f>
        <v/>
      </c>
      <c r="ER70" s="179" t="str">
        <f>IF([2]R06!IF70="","",[2]R06!IF70)</f>
        <v/>
      </c>
      <c r="ES70" s="182" t="str">
        <f>IF([2]R06!IG70="","",[2]R06!IG70)</f>
        <v/>
      </c>
      <c r="ET70" s="246">
        <f>IF([2]R06!IH70="","",[2]R06!IH70)</f>
        <v>57</v>
      </c>
      <c r="EU70" s="252" t="str">
        <f>IF([2]R06!II70="","",[2]R06!II70)</f>
        <v>西中康</v>
      </c>
      <c r="EV70" t="str">
        <f>IF([2]R06!IJ70="","",[2]R06!IJ70)</f>
        <v/>
      </c>
      <c r="EW70" s="174" t="str">
        <f>IF([2]R06!IK70="","",[2]R06!IK70)</f>
        <v/>
      </c>
      <c r="EX70" t="str">
        <f>IF([2]R06!IL70="","",[2]R06!IL70)</f>
        <v/>
      </c>
      <c r="EY70" t="str">
        <f>IF([2]R06!IM70="","",[2]R06!IM70)</f>
        <v/>
      </c>
      <c r="EZ70" t="str">
        <f>IF([2]R06!IN70="","",[2]R06!IN70)</f>
        <v/>
      </c>
      <c r="FA70" s="174" t="str">
        <f>IF([2]R06!IO70="","",[2]R06!IO70)</f>
        <v/>
      </c>
      <c r="FB70" t="str">
        <f>IF([2]R06!IP70="","",[2]R06!IP70)</f>
        <v/>
      </c>
      <c r="FC70" t="str">
        <f>IF([2]R06!FC70="","",[2]R06!FC70)</f>
        <v/>
      </c>
    </row>
    <row r="71" spans="1:159" x14ac:dyDescent="0.15">
      <c r="A71" s="193" t="str">
        <f>IF([2]R06!A71="","",[2]R06!A71)</f>
        <v>1623009</v>
      </c>
      <c r="B71" s="193">
        <f>IF([2]R06!B71="","",[2]R06!B71)</f>
        <v>2</v>
      </c>
      <c r="C71" s="193" t="str">
        <f>IF([2]R06!C71="","",[2]R06!C71)</f>
        <v>3</v>
      </c>
      <c r="D71" s="193">
        <f>IF([2]R06!D71="","",[2]R06!D71)</f>
        <v>2</v>
      </c>
      <c r="E71" s="195" t="str">
        <f>IF([2]R06!E71="","",[2]R06!E71)</f>
        <v>兼村 祐希</v>
      </c>
      <c r="F71" s="181" t="str">
        <f>IF([2]R06!CT71="","",[2]R06!CT71)</f>
        <v/>
      </c>
      <c r="G71" s="179" t="str">
        <f>IF([2]R06!CU71="","",[2]R06!CU71)</f>
        <v/>
      </c>
      <c r="H71" s="179" t="str">
        <f>IF([2]R06!CV71="","",[2]R06!CV71)</f>
        <v/>
      </c>
      <c r="I71" s="179" t="str">
        <f>IF([2]R06!CW71="","",[2]R06!CW71)</f>
        <v/>
      </c>
      <c r="J71" s="179" t="str">
        <f>IF([2]R06!CX71="","",[2]R06!CX71)</f>
        <v/>
      </c>
      <c r="K71" s="179" t="str">
        <f>IF([2]R06!CY71="","",[2]R06!CY71)</f>
        <v/>
      </c>
      <c r="L71" s="179" t="str">
        <f>IF([2]R06!CZ71="","",[2]R06!CZ71)</f>
        <v/>
      </c>
      <c r="M71" s="179" t="str">
        <f>IF([2]R06!DA71="","",[2]R06!DA71)</f>
        <v/>
      </c>
      <c r="N71" s="179" t="str">
        <f>IF([2]R06!DB71="","",[2]R06!DB71)</f>
        <v/>
      </c>
      <c r="O71" s="179" t="str">
        <f>IF([2]R06!DC71="","",[2]R06!DC71)</f>
        <v/>
      </c>
      <c r="P71" s="179" t="str">
        <f>IF([2]R06!DD71="","",[2]R06!DD71)</f>
        <v/>
      </c>
      <c r="Q71" s="182" t="str">
        <f>IF([2]R06!DE71="","",[2]R06!DE71)</f>
        <v/>
      </c>
      <c r="R71" s="181" t="str">
        <f>IF([2]R06!DF71="","",[2]R06!DF71)</f>
        <v/>
      </c>
      <c r="S71" s="179" t="str">
        <f>IF([2]R06!DG71="","",[2]R06!DG71)</f>
        <v/>
      </c>
      <c r="T71" s="179" t="str">
        <f>IF([2]R06!DH71="","",[2]R06!DH71)</f>
        <v/>
      </c>
      <c r="U71" s="179" t="str">
        <f>IF([2]R06!DI71="","",[2]R06!DI71)</f>
        <v/>
      </c>
      <c r="V71" s="179" t="str">
        <f>IF([2]R06!DJ71="","",[2]R06!DJ71)</f>
        <v/>
      </c>
      <c r="W71" s="179" t="str">
        <f>IF([2]R06!DK71="","",[2]R06!DK71)</f>
        <v/>
      </c>
      <c r="X71" s="179" t="str">
        <f>IF([2]R06!DL71="","",[2]R06!DL71)</f>
        <v/>
      </c>
      <c r="Y71" s="179" t="str">
        <f>IF([2]R06!DM71="","",[2]R06!DM71)</f>
        <v/>
      </c>
      <c r="Z71" s="179" t="str">
        <f>IF([2]R06!DN71="","",[2]R06!DN71)</f>
        <v/>
      </c>
      <c r="AA71" s="179" t="str">
        <f>IF([2]R06!DO71="","",[2]R06!DO71)</f>
        <v/>
      </c>
      <c r="AB71" s="179" t="str">
        <f>IF([2]R06!DP71="","",[2]R06!DP71)</f>
        <v/>
      </c>
      <c r="AC71" s="182" t="str">
        <f>IF([2]R06!DQ71="","",[2]R06!DQ71)</f>
        <v/>
      </c>
      <c r="AD71" s="181">
        <f>IF([2]R06!DR71="","",[2]R06!DR71)</f>
        <v>96</v>
      </c>
      <c r="AE71" s="179">
        <f>IF([2]R06!DS71="","",[2]R06!DS71)</f>
        <v>60</v>
      </c>
      <c r="AF71" s="179">
        <f>IF([2]R06!DT71="","",[2]R06!DT71)</f>
        <v>100</v>
      </c>
      <c r="AG71" s="179">
        <f>IF([2]R06!DU71="","",[2]R06!DU71)</f>
        <v>63</v>
      </c>
      <c r="AH71" s="179" t="str">
        <f>IF([2]R06!DV71="","",[2]R06!DV71)</f>
        <v/>
      </c>
      <c r="AI71" s="179" t="str">
        <f>IF([2]R06!DW71="","",[2]R06!DW71)</f>
        <v/>
      </c>
      <c r="AJ71" s="179" t="str">
        <f>IF([2]R06!DX71="","",[2]R06!DX71)</f>
        <v/>
      </c>
      <c r="AK71" s="179" t="str">
        <f>IF([2]R06!DY71="","",[2]R06!DY71)</f>
        <v/>
      </c>
      <c r="AL71" s="179" t="str">
        <f>IF([2]R06!DZ71="","",[2]R06!DZ71)</f>
        <v/>
      </c>
      <c r="AM71" s="179" t="str">
        <f>IF([2]R06!EA71="","",[2]R06!EA71)</f>
        <v/>
      </c>
      <c r="AN71" s="179">
        <f>IF([2]R06!EB71="","",[2]R06!EB71)</f>
        <v>196</v>
      </c>
      <c r="AO71" s="182">
        <f>IF([2]R06!EC71="","",[2]R06!EC71)</f>
        <v>62</v>
      </c>
      <c r="AP71" s="181" t="str">
        <f>IF([2]R06!ED71="","",[2]R06!ED71)</f>
        <v/>
      </c>
      <c r="AQ71" s="179" t="str">
        <f>IF([2]R06!EE71="","",[2]R06!EE71)</f>
        <v/>
      </c>
      <c r="AR71" s="179" t="str">
        <f>IF([2]R06!EF71="","",[2]R06!EF71)</f>
        <v/>
      </c>
      <c r="AS71" s="179" t="str">
        <f>IF([2]R06!EG71="","",[2]R06!EG71)</f>
        <v/>
      </c>
      <c r="AT71" s="179" t="str">
        <f>IF([2]R06!EH71="","",[2]R06!EH71)</f>
        <v/>
      </c>
      <c r="AU71" s="179" t="str">
        <f>IF([2]R06!EI71="","",[2]R06!EI71)</f>
        <v/>
      </c>
      <c r="AV71" s="179" t="str">
        <f>IF([2]R06!EJ71="","",[2]R06!EJ71)</f>
        <v/>
      </c>
      <c r="AW71" s="179" t="str">
        <f>IF([2]R06!EK71="","",[2]R06!EK71)</f>
        <v/>
      </c>
      <c r="AX71" s="179" t="str">
        <f>IF([2]R06!EL71="","",[2]R06!EL71)</f>
        <v/>
      </c>
      <c r="AY71" s="179" t="str">
        <f>IF([2]R06!EM71="","",[2]R06!EM71)</f>
        <v/>
      </c>
      <c r="AZ71" s="179" t="str">
        <f>IF([2]R06!EN71="","",[2]R06!EN71)</f>
        <v/>
      </c>
      <c r="BA71" s="182" t="str">
        <f>IF([2]R06!EO71="","",[2]R06!EO71)</f>
        <v/>
      </c>
      <c r="BB71" s="181" t="str">
        <f>IF([2]R06!EP71="","",[2]R06!EP71)</f>
        <v/>
      </c>
      <c r="BC71" s="179" t="str">
        <f>IF([2]R06!EQ71="","",[2]R06!EQ71)</f>
        <v/>
      </c>
      <c r="BD71" s="179" t="str">
        <f>IF([2]R06!ER71="","",[2]R06!ER71)</f>
        <v/>
      </c>
      <c r="BE71" s="179" t="str">
        <f>IF([2]R06!ES71="","",[2]R06!ES71)</f>
        <v/>
      </c>
      <c r="BF71" s="179" t="str">
        <f>IF([2]R06!ET71="","",[2]R06!ET71)</f>
        <v/>
      </c>
      <c r="BG71" s="179" t="str">
        <f>IF([2]R06!EU71="","",[2]R06!EU71)</f>
        <v/>
      </c>
      <c r="BH71" s="179" t="str">
        <f>IF([2]R06!EV71="","",[2]R06!EV71)</f>
        <v/>
      </c>
      <c r="BI71" s="179" t="str">
        <f>IF([2]R06!EW71="","",[2]R06!EW71)</f>
        <v/>
      </c>
      <c r="BJ71" s="179" t="str">
        <f>IF([2]R06!EX71="","",[2]R06!EX71)</f>
        <v/>
      </c>
      <c r="BK71" s="179" t="str">
        <f>IF([2]R06!EY71="","",[2]R06!EY71)</f>
        <v/>
      </c>
      <c r="BL71" s="179" t="str">
        <f>IF([2]R06!EZ71="","",[2]R06!EZ71)</f>
        <v/>
      </c>
      <c r="BM71" s="182" t="str">
        <f>IF([2]R06!FA71="","",[2]R06!FA71)</f>
        <v/>
      </c>
      <c r="BN71" s="181" t="str">
        <f>IF([2]R06!FB71="","",[2]R06!FB71)</f>
        <v/>
      </c>
      <c r="BO71" s="179" t="str">
        <f>IF([2]R06!FC71="","",[2]R06!FC71)</f>
        <v/>
      </c>
      <c r="BP71" s="179" t="str">
        <f>IF([2]R06!FD71="","",[2]R06!FD71)</f>
        <v/>
      </c>
      <c r="BQ71" s="179" t="str">
        <f>IF([2]R06!FE71="","",[2]R06!FE71)</f>
        <v/>
      </c>
      <c r="BR71" s="179" t="str">
        <f>IF([2]R06!FF71="","",[2]R06!FF71)</f>
        <v/>
      </c>
      <c r="BS71" s="179" t="str">
        <f>IF([2]R06!FG71="","",[2]R06!FG71)</f>
        <v/>
      </c>
      <c r="BT71" s="179" t="str">
        <f>IF([2]R06!FH71="","",[2]R06!FH71)</f>
        <v/>
      </c>
      <c r="BU71" s="179" t="str">
        <f>IF([2]R06!FI71="","",[2]R06!FI71)</f>
        <v/>
      </c>
      <c r="BV71" s="179" t="str">
        <f>IF([2]R06!FJ71="","",[2]R06!FJ71)</f>
        <v/>
      </c>
      <c r="BW71" s="179" t="str">
        <f>IF([2]R06!FK71="","",[2]R06!FK71)</f>
        <v/>
      </c>
      <c r="BX71" s="179" t="str">
        <f>IF([2]R06!FL71="","",[2]R06!FL71)</f>
        <v/>
      </c>
      <c r="BY71" s="182" t="str">
        <f>IF([2]R06!FM71="","",[2]R06!FM71)</f>
        <v/>
      </c>
      <c r="BZ71" s="181" t="str">
        <f>IF([2]R06!FN71="","",[2]R06!FN71)</f>
        <v/>
      </c>
      <c r="CA71" s="179" t="str">
        <f>IF([2]R06!FO71="","",[2]R06!FO71)</f>
        <v/>
      </c>
      <c r="CB71" s="179" t="str">
        <f>IF([2]R06!FP71="","",[2]R06!FP71)</f>
        <v/>
      </c>
      <c r="CC71" s="179" t="str">
        <f>IF([2]R06!FQ71="","",[2]R06!FQ71)</f>
        <v/>
      </c>
      <c r="CD71" s="179" t="str">
        <f>IF([2]R06!FR71="","",[2]R06!FR71)</f>
        <v/>
      </c>
      <c r="CE71" s="179" t="str">
        <f>IF([2]R06!FS71="","",[2]R06!FS71)</f>
        <v/>
      </c>
      <c r="CF71" s="179" t="str">
        <f>IF([2]R06!FT71="","",[2]R06!FT71)</f>
        <v/>
      </c>
      <c r="CG71" s="179" t="str">
        <f>IF([2]R06!FU71="","",[2]R06!FU71)</f>
        <v/>
      </c>
      <c r="CH71" s="179" t="str">
        <f>IF([2]R06!FV71="","",[2]R06!FV71)</f>
        <v/>
      </c>
      <c r="CI71" s="179" t="str">
        <f>IF([2]R06!FW71="","",[2]R06!FW71)</f>
        <v/>
      </c>
      <c r="CJ71" s="179" t="str">
        <f>IF([2]R06!FX71="","",[2]R06!FX71)</f>
        <v/>
      </c>
      <c r="CK71" s="182" t="str">
        <f>IF([2]R06!FY71="","",[2]R06!FY71)</f>
        <v/>
      </c>
      <c r="CL71" s="181" t="str">
        <f>IF([2]R06!FZ71="","",[2]R06!FZ71)</f>
        <v/>
      </c>
      <c r="CM71" s="179" t="str">
        <f>IF([2]R06!GA71="","",[2]R06!GA71)</f>
        <v/>
      </c>
      <c r="CN71" s="179" t="str">
        <f>IF([2]R06!GB71="","",[2]R06!GB71)</f>
        <v/>
      </c>
      <c r="CO71" s="179" t="str">
        <f>IF([2]R06!GC71="","",[2]R06!GC71)</f>
        <v/>
      </c>
      <c r="CP71" s="179" t="str">
        <f>IF([2]R06!GD71="","",[2]R06!GD71)</f>
        <v/>
      </c>
      <c r="CQ71" s="179" t="str">
        <f>IF([2]R06!GE71="","",[2]R06!GE71)</f>
        <v/>
      </c>
      <c r="CR71" s="179" t="str">
        <f>IF([2]R06!GF71="","",[2]R06!GF71)</f>
        <v/>
      </c>
      <c r="CS71" s="179" t="str">
        <f>IF([2]R06!GG71="","",[2]R06!GG71)</f>
        <v/>
      </c>
      <c r="CT71" s="179" t="str">
        <f>IF([2]R06!GH71="","",[2]R06!GH71)</f>
        <v/>
      </c>
      <c r="CU71" s="179" t="str">
        <f>IF([2]R06!GI71="","",[2]R06!GI71)</f>
        <v/>
      </c>
      <c r="CV71" s="179" t="str">
        <f>IF([2]R06!GJ71="","",[2]R06!GJ71)</f>
        <v/>
      </c>
      <c r="CW71" s="182" t="str">
        <f>IF([2]R06!GK71="","",[2]R06!GK71)</f>
        <v/>
      </c>
      <c r="CX71" s="181" t="str">
        <f>IF([2]R06!GL71="","",[2]R06!GL71)</f>
        <v/>
      </c>
      <c r="CY71" s="179" t="str">
        <f>IF([2]R06!GM71="","",[2]R06!GM71)</f>
        <v/>
      </c>
      <c r="CZ71" s="179" t="str">
        <f>IF([2]R06!GN71="","",[2]R06!GN71)</f>
        <v/>
      </c>
      <c r="DA71" s="179" t="str">
        <f>IF([2]R06!GO71="","",[2]R06!GO71)</f>
        <v/>
      </c>
      <c r="DB71" s="179" t="str">
        <f>IF([2]R06!GP71="","",[2]R06!GP71)</f>
        <v/>
      </c>
      <c r="DC71" s="179" t="str">
        <f>IF([2]R06!GQ71="","",[2]R06!GQ71)</f>
        <v/>
      </c>
      <c r="DD71" s="179" t="str">
        <f>IF([2]R06!GR71="","",[2]R06!GR71)</f>
        <v/>
      </c>
      <c r="DE71" s="179" t="str">
        <f>IF([2]R06!GS71="","",[2]R06!GS71)</f>
        <v/>
      </c>
      <c r="DF71" s="179" t="str">
        <f>IF([2]R06!GT71="","",[2]R06!GT71)</f>
        <v/>
      </c>
      <c r="DG71" s="179" t="str">
        <f>IF([2]R06!GU71="","",[2]R06!GU71)</f>
        <v/>
      </c>
      <c r="DH71" s="179" t="str">
        <f>IF([2]R06!GV71="","",[2]R06!GV71)</f>
        <v/>
      </c>
      <c r="DI71" s="182" t="str">
        <f>IF([2]R06!GW71="","",[2]R06!GW71)</f>
        <v/>
      </c>
      <c r="DJ71" s="181" t="str">
        <f>IF([2]R06!GX71="","",[2]R06!GX71)</f>
        <v/>
      </c>
      <c r="DK71" s="179" t="str">
        <f>IF([2]R06!GY71="","",[2]R06!GY71)</f>
        <v/>
      </c>
      <c r="DL71" s="179" t="str">
        <f>IF([2]R06!GZ71="","",[2]R06!GZ71)</f>
        <v/>
      </c>
      <c r="DM71" s="179" t="str">
        <f>IF([2]R06!HA71="","",[2]R06!HA71)</f>
        <v/>
      </c>
      <c r="DN71" s="179" t="str">
        <f>IF([2]R06!HB71="","",[2]R06!HB71)</f>
        <v/>
      </c>
      <c r="DO71" s="179" t="str">
        <f>IF([2]R06!HC71="","",[2]R06!HC71)</f>
        <v/>
      </c>
      <c r="DP71" s="179" t="str">
        <f>IF([2]R06!HD71="","",[2]R06!HD71)</f>
        <v/>
      </c>
      <c r="DQ71" s="179" t="str">
        <f>IF([2]R06!HE71="","",[2]R06!HE71)</f>
        <v/>
      </c>
      <c r="DR71" s="179" t="str">
        <f>IF([2]R06!HF71="","",[2]R06!HF71)</f>
        <v/>
      </c>
      <c r="DS71" s="179" t="str">
        <f>IF([2]R06!HG71="","",[2]R06!HG71)</f>
        <v/>
      </c>
      <c r="DT71" s="179" t="str">
        <f>IF([2]R06!HH71="","",[2]R06!HH71)</f>
        <v/>
      </c>
      <c r="DU71" s="182" t="str">
        <f>IF([2]R06!HI71="","",[2]R06!HI71)</f>
        <v/>
      </c>
      <c r="DV71" s="181" t="str">
        <f>IF([2]R06!HJ71="","",[2]R06!HJ71)</f>
        <v/>
      </c>
      <c r="DW71" s="179" t="str">
        <f>IF([2]R06!HK71="","",[2]R06!HK71)</f>
        <v/>
      </c>
      <c r="DX71" s="179" t="str">
        <f>IF([2]R06!HL71="","",[2]R06!HL71)</f>
        <v/>
      </c>
      <c r="DY71" s="179" t="str">
        <f>IF([2]R06!HM71="","",[2]R06!HM71)</f>
        <v/>
      </c>
      <c r="DZ71" s="179" t="str">
        <f>IF([2]R06!HN71="","",[2]R06!HN71)</f>
        <v/>
      </c>
      <c r="EA71" s="179" t="str">
        <f>IF([2]R06!HO71="","",[2]R06!HO71)</f>
        <v/>
      </c>
      <c r="EB71" s="179" t="str">
        <f>IF([2]R06!HP71="","",[2]R06!HP71)</f>
        <v/>
      </c>
      <c r="EC71" s="179" t="str">
        <f>IF([2]R06!HQ71="","",[2]R06!HQ71)</f>
        <v/>
      </c>
      <c r="ED71" s="179" t="str">
        <f>IF([2]R06!HR71="","",[2]R06!HR71)</f>
        <v/>
      </c>
      <c r="EE71" s="179" t="str">
        <f>IF([2]R06!HS71="","",[2]R06!HS71)</f>
        <v/>
      </c>
      <c r="EF71" s="179" t="str">
        <f>IF([2]R06!HT71="","",[2]R06!HT71)</f>
        <v/>
      </c>
      <c r="EG71" s="182" t="str">
        <f>IF([2]R06!HU71="","",[2]R06!HU71)</f>
        <v/>
      </c>
      <c r="EH71" s="181" t="str">
        <f>IF([2]R06!HV71="","",[2]R06!HV71)</f>
        <v/>
      </c>
      <c r="EI71" s="179" t="str">
        <f>IF([2]R06!HW71="","",[2]R06!HW71)</f>
        <v/>
      </c>
      <c r="EJ71" s="179" t="str">
        <f>IF([2]R06!HX71="","",[2]R06!HX71)</f>
        <v/>
      </c>
      <c r="EK71" s="179" t="str">
        <f>IF([2]R06!HY71="","",[2]R06!HY71)</f>
        <v/>
      </c>
      <c r="EL71" s="179" t="str">
        <f>IF([2]R06!HZ71="","",[2]R06!HZ71)</f>
        <v/>
      </c>
      <c r="EM71" s="179" t="str">
        <f>IF([2]R06!IA71="","",[2]R06!IA71)</f>
        <v/>
      </c>
      <c r="EN71" s="179" t="str">
        <f>IF([2]R06!IB71="","",[2]R06!IB71)</f>
        <v/>
      </c>
      <c r="EO71" s="179" t="str">
        <f>IF([2]R06!IC71="","",[2]R06!IC71)</f>
        <v/>
      </c>
      <c r="EP71" s="179" t="str">
        <f>IF([2]R06!ID71="","",[2]R06!ID71)</f>
        <v/>
      </c>
      <c r="EQ71" s="179" t="str">
        <f>IF([2]R06!IE71="","",[2]R06!IE71)</f>
        <v/>
      </c>
      <c r="ER71" s="179" t="str">
        <f>IF([2]R06!IF71="","",[2]R06!IF71)</f>
        <v/>
      </c>
      <c r="ES71" s="182" t="str">
        <f>IF([2]R06!IG71="","",[2]R06!IG71)</f>
        <v/>
      </c>
      <c r="ET71" s="246">
        <f>IF([2]R06!IH71="","",[2]R06!IH71)</f>
        <v>62</v>
      </c>
      <c r="EU71" s="252" t="str">
        <f>IF([2]R06!II71="","",[2]R06!II71)</f>
        <v>西中康</v>
      </c>
      <c r="EV71" t="str">
        <f>IF([2]R06!IJ71="","",[2]R06!IJ71)</f>
        <v/>
      </c>
      <c r="EW71" s="174" t="str">
        <f>IF([2]R06!IK71="","",[2]R06!IK71)</f>
        <v/>
      </c>
      <c r="EX71" t="str">
        <f>IF([2]R06!IL71="","",[2]R06!IL71)</f>
        <v/>
      </c>
      <c r="EY71" t="str">
        <f>IF([2]R06!IM71="","",[2]R06!IM71)</f>
        <v/>
      </c>
      <c r="EZ71" t="str">
        <f>IF([2]R06!IN71="","",[2]R06!IN71)</f>
        <v/>
      </c>
      <c r="FA71" s="174" t="str">
        <f>IF([2]R06!IO71="","",[2]R06!IO71)</f>
        <v/>
      </c>
      <c r="FB71" t="str">
        <f>IF([2]R06!IP71="","",[2]R06!IP71)</f>
        <v/>
      </c>
      <c r="FC71" t="str">
        <f>IF([2]R06!FC71="","",[2]R06!FC71)</f>
        <v/>
      </c>
    </row>
    <row r="72" spans="1:159" x14ac:dyDescent="0.15">
      <c r="A72" s="193" t="str">
        <f>IF([2]R06!A72="","",[2]R06!A72)</f>
        <v>1623011</v>
      </c>
      <c r="B72" s="193">
        <f>IF([2]R06!B72="","",[2]R06!B72)</f>
        <v>2</v>
      </c>
      <c r="C72" s="193" t="str">
        <f>IF([2]R06!C72="","",[2]R06!C72)</f>
        <v>3</v>
      </c>
      <c r="D72" s="193">
        <f>IF([2]R06!D72="","",[2]R06!D72)</f>
        <v>3</v>
      </c>
      <c r="E72" s="195" t="str">
        <f>IF([2]R06!E72="","",[2]R06!E72)</f>
        <v>熊谷 百桜</v>
      </c>
      <c r="F72" s="181" t="str">
        <f>IF([2]R06!CT72="","",[2]R06!CT72)</f>
        <v/>
      </c>
      <c r="G72" s="179" t="str">
        <f>IF([2]R06!CU72="","",[2]R06!CU72)</f>
        <v/>
      </c>
      <c r="H72" s="179" t="str">
        <f>IF([2]R06!CV72="","",[2]R06!CV72)</f>
        <v/>
      </c>
      <c r="I72" s="179" t="str">
        <f>IF([2]R06!CW72="","",[2]R06!CW72)</f>
        <v/>
      </c>
      <c r="J72" s="179" t="str">
        <f>IF([2]R06!CX72="","",[2]R06!CX72)</f>
        <v/>
      </c>
      <c r="K72" s="179" t="str">
        <f>IF([2]R06!CY72="","",[2]R06!CY72)</f>
        <v/>
      </c>
      <c r="L72" s="179" t="str">
        <f>IF([2]R06!CZ72="","",[2]R06!CZ72)</f>
        <v/>
      </c>
      <c r="M72" s="179" t="str">
        <f>IF([2]R06!DA72="","",[2]R06!DA72)</f>
        <v/>
      </c>
      <c r="N72" s="179" t="str">
        <f>IF([2]R06!DB72="","",[2]R06!DB72)</f>
        <v/>
      </c>
      <c r="O72" s="179" t="str">
        <f>IF([2]R06!DC72="","",[2]R06!DC72)</f>
        <v/>
      </c>
      <c r="P72" s="179" t="str">
        <f>IF([2]R06!DD72="","",[2]R06!DD72)</f>
        <v/>
      </c>
      <c r="Q72" s="182" t="str">
        <f>IF([2]R06!DE72="","",[2]R06!DE72)</f>
        <v/>
      </c>
      <c r="R72" s="181" t="str">
        <f>IF([2]R06!DF72="","",[2]R06!DF72)</f>
        <v/>
      </c>
      <c r="S72" s="179" t="str">
        <f>IF([2]R06!DG72="","",[2]R06!DG72)</f>
        <v/>
      </c>
      <c r="T72" s="179" t="str">
        <f>IF([2]R06!DH72="","",[2]R06!DH72)</f>
        <v/>
      </c>
      <c r="U72" s="179" t="str">
        <f>IF([2]R06!DI72="","",[2]R06!DI72)</f>
        <v/>
      </c>
      <c r="V72" s="179" t="str">
        <f>IF([2]R06!DJ72="","",[2]R06!DJ72)</f>
        <v/>
      </c>
      <c r="W72" s="179" t="str">
        <f>IF([2]R06!DK72="","",[2]R06!DK72)</f>
        <v/>
      </c>
      <c r="X72" s="179" t="str">
        <f>IF([2]R06!DL72="","",[2]R06!DL72)</f>
        <v/>
      </c>
      <c r="Y72" s="179" t="str">
        <f>IF([2]R06!DM72="","",[2]R06!DM72)</f>
        <v/>
      </c>
      <c r="Z72" s="179" t="str">
        <f>IF([2]R06!DN72="","",[2]R06!DN72)</f>
        <v/>
      </c>
      <c r="AA72" s="179" t="str">
        <f>IF([2]R06!DO72="","",[2]R06!DO72)</f>
        <v/>
      </c>
      <c r="AB72" s="179" t="str">
        <f>IF([2]R06!DP72="","",[2]R06!DP72)</f>
        <v/>
      </c>
      <c r="AC72" s="182" t="str">
        <f>IF([2]R06!DQ72="","",[2]R06!DQ72)</f>
        <v/>
      </c>
      <c r="AD72" s="181">
        <f>IF([2]R06!DR72="","",[2]R06!DR72)</f>
        <v>84</v>
      </c>
      <c r="AE72" s="179">
        <f>IF([2]R06!DS72="","",[2]R06!DS72)</f>
        <v>53</v>
      </c>
      <c r="AF72" s="179">
        <f>IF([2]R06!DT72="","",[2]R06!DT72)</f>
        <v>90</v>
      </c>
      <c r="AG72" s="179">
        <f>IF([2]R06!DU72="","",[2]R06!DU72)</f>
        <v>58</v>
      </c>
      <c r="AH72" s="179" t="str">
        <f>IF([2]R06!DV72="","",[2]R06!DV72)</f>
        <v/>
      </c>
      <c r="AI72" s="179" t="str">
        <f>IF([2]R06!DW72="","",[2]R06!DW72)</f>
        <v/>
      </c>
      <c r="AJ72" s="179" t="str">
        <f>IF([2]R06!DX72="","",[2]R06!DX72)</f>
        <v/>
      </c>
      <c r="AK72" s="179" t="str">
        <f>IF([2]R06!DY72="","",[2]R06!DY72)</f>
        <v/>
      </c>
      <c r="AL72" s="179" t="str">
        <f>IF([2]R06!DZ72="","",[2]R06!DZ72)</f>
        <v/>
      </c>
      <c r="AM72" s="179" t="str">
        <f>IF([2]R06!EA72="","",[2]R06!EA72)</f>
        <v/>
      </c>
      <c r="AN72" s="179">
        <f>IF([2]R06!EB72="","",[2]R06!EB72)</f>
        <v>174</v>
      </c>
      <c r="AO72" s="182">
        <f>IF([2]R06!EC72="","",[2]R06!EC72)</f>
        <v>56</v>
      </c>
      <c r="AP72" s="181" t="str">
        <f>IF([2]R06!ED72="","",[2]R06!ED72)</f>
        <v/>
      </c>
      <c r="AQ72" s="179" t="str">
        <f>IF([2]R06!EE72="","",[2]R06!EE72)</f>
        <v/>
      </c>
      <c r="AR72" s="179" t="str">
        <f>IF([2]R06!EF72="","",[2]R06!EF72)</f>
        <v/>
      </c>
      <c r="AS72" s="179" t="str">
        <f>IF([2]R06!EG72="","",[2]R06!EG72)</f>
        <v/>
      </c>
      <c r="AT72" s="179" t="str">
        <f>IF([2]R06!EH72="","",[2]R06!EH72)</f>
        <v/>
      </c>
      <c r="AU72" s="179" t="str">
        <f>IF([2]R06!EI72="","",[2]R06!EI72)</f>
        <v/>
      </c>
      <c r="AV72" s="179" t="str">
        <f>IF([2]R06!EJ72="","",[2]R06!EJ72)</f>
        <v/>
      </c>
      <c r="AW72" s="179" t="str">
        <f>IF([2]R06!EK72="","",[2]R06!EK72)</f>
        <v/>
      </c>
      <c r="AX72" s="179" t="str">
        <f>IF([2]R06!EL72="","",[2]R06!EL72)</f>
        <v/>
      </c>
      <c r="AY72" s="179" t="str">
        <f>IF([2]R06!EM72="","",[2]R06!EM72)</f>
        <v/>
      </c>
      <c r="AZ72" s="179" t="str">
        <f>IF([2]R06!EN72="","",[2]R06!EN72)</f>
        <v/>
      </c>
      <c r="BA72" s="182" t="str">
        <f>IF([2]R06!EO72="","",[2]R06!EO72)</f>
        <v/>
      </c>
      <c r="BB72" s="181" t="str">
        <f>IF([2]R06!EP72="","",[2]R06!EP72)</f>
        <v/>
      </c>
      <c r="BC72" s="179" t="str">
        <f>IF([2]R06!EQ72="","",[2]R06!EQ72)</f>
        <v/>
      </c>
      <c r="BD72" s="179" t="str">
        <f>IF([2]R06!ER72="","",[2]R06!ER72)</f>
        <v/>
      </c>
      <c r="BE72" s="179" t="str">
        <f>IF([2]R06!ES72="","",[2]R06!ES72)</f>
        <v/>
      </c>
      <c r="BF72" s="179" t="str">
        <f>IF([2]R06!ET72="","",[2]R06!ET72)</f>
        <v/>
      </c>
      <c r="BG72" s="179" t="str">
        <f>IF([2]R06!EU72="","",[2]R06!EU72)</f>
        <v/>
      </c>
      <c r="BH72" s="179" t="str">
        <f>IF([2]R06!EV72="","",[2]R06!EV72)</f>
        <v/>
      </c>
      <c r="BI72" s="179" t="str">
        <f>IF([2]R06!EW72="","",[2]R06!EW72)</f>
        <v/>
      </c>
      <c r="BJ72" s="179" t="str">
        <f>IF([2]R06!EX72="","",[2]R06!EX72)</f>
        <v/>
      </c>
      <c r="BK72" s="179" t="str">
        <f>IF([2]R06!EY72="","",[2]R06!EY72)</f>
        <v/>
      </c>
      <c r="BL72" s="179" t="str">
        <f>IF([2]R06!EZ72="","",[2]R06!EZ72)</f>
        <v/>
      </c>
      <c r="BM72" s="182" t="str">
        <f>IF([2]R06!FA72="","",[2]R06!FA72)</f>
        <v/>
      </c>
      <c r="BN72" s="181" t="str">
        <f>IF([2]R06!FB72="","",[2]R06!FB72)</f>
        <v/>
      </c>
      <c r="BO72" s="179" t="str">
        <f>IF([2]R06!FC72="","",[2]R06!FC72)</f>
        <v/>
      </c>
      <c r="BP72" s="179" t="str">
        <f>IF([2]R06!FD72="","",[2]R06!FD72)</f>
        <v/>
      </c>
      <c r="BQ72" s="179" t="str">
        <f>IF([2]R06!FE72="","",[2]R06!FE72)</f>
        <v/>
      </c>
      <c r="BR72" s="179" t="str">
        <f>IF([2]R06!FF72="","",[2]R06!FF72)</f>
        <v/>
      </c>
      <c r="BS72" s="179" t="str">
        <f>IF([2]R06!FG72="","",[2]R06!FG72)</f>
        <v/>
      </c>
      <c r="BT72" s="179" t="str">
        <f>IF([2]R06!FH72="","",[2]R06!FH72)</f>
        <v/>
      </c>
      <c r="BU72" s="179" t="str">
        <f>IF([2]R06!FI72="","",[2]R06!FI72)</f>
        <v/>
      </c>
      <c r="BV72" s="179" t="str">
        <f>IF([2]R06!FJ72="","",[2]R06!FJ72)</f>
        <v/>
      </c>
      <c r="BW72" s="179" t="str">
        <f>IF([2]R06!FK72="","",[2]R06!FK72)</f>
        <v/>
      </c>
      <c r="BX72" s="179" t="str">
        <f>IF([2]R06!FL72="","",[2]R06!FL72)</f>
        <v/>
      </c>
      <c r="BY72" s="182" t="str">
        <f>IF([2]R06!FM72="","",[2]R06!FM72)</f>
        <v/>
      </c>
      <c r="BZ72" s="181" t="str">
        <f>IF([2]R06!FN72="","",[2]R06!FN72)</f>
        <v/>
      </c>
      <c r="CA72" s="179" t="str">
        <f>IF([2]R06!FO72="","",[2]R06!FO72)</f>
        <v/>
      </c>
      <c r="CB72" s="179" t="str">
        <f>IF([2]R06!FP72="","",[2]R06!FP72)</f>
        <v/>
      </c>
      <c r="CC72" s="179" t="str">
        <f>IF([2]R06!FQ72="","",[2]R06!FQ72)</f>
        <v/>
      </c>
      <c r="CD72" s="179" t="str">
        <f>IF([2]R06!FR72="","",[2]R06!FR72)</f>
        <v/>
      </c>
      <c r="CE72" s="179" t="str">
        <f>IF([2]R06!FS72="","",[2]R06!FS72)</f>
        <v/>
      </c>
      <c r="CF72" s="179" t="str">
        <f>IF([2]R06!FT72="","",[2]R06!FT72)</f>
        <v/>
      </c>
      <c r="CG72" s="179" t="str">
        <f>IF([2]R06!FU72="","",[2]R06!FU72)</f>
        <v/>
      </c>
      <c r="CH72" s="179" t="str">
        <f>IF([2]R06!FV72="","",[2]R06!FV72)</f>
        <v/>
      </c>
      <c r="CI72" s="179" t="str">
        <f>IF([2]R06!FW72="","",[2]R06!FW72)</f>
        <v/>
      </c>
      <c r="CJ72" s="179" t="str">
        <f>IF([2]R06!FX72="","",[2]R06!FX72)</f>
        <v/>
      </c>
      <c r="CK72" s="182" t="str">
        <f>IF([2]R06!FY72="","",[2]R06!FY72)</f>
        <v/>
      </c>
      <c r="CL72" s="181" t="str">
        <f>IF([2]R06!FZ72="","",[2]R06!FZ72)</f>
        <v/>
      </c>
      <c r="CM72" s="179" t="str">
        <f>IF([2]R06!GA72="","",[2]R06!GA72)</f>
        <v/>
      </c>
      <c r="CN72" s="179" t="str">
        <f>IF([2]R06!GB72="","",[2]R06!GB72)</f>
        <v/>
      </c>
      <c r="CO72" s="179" t="str">
        <f>IF([2]R06!GC72="","",[2]R06!GC72)</f>
        <v/>
      </c>
      <c r="CP72" s="179" t="str">
        <f>IF([2]R06!GD72="","",[2]R06!GD72)</f>
        <v/>
      </c>
      <c r="CQ72" s="179" t="str">
        <f>IF([2]R06!GE72="","",[2]R06!GE72)</f>
        <v/>
      </c>
      <c r="CR72" s="179" t="str">
        <f>IF([2]R06!GF72="","",[2]R06!GF72)</f>
        <v/>
      </c>
      <c r="CS72" s="179" t="str">
        <f>IF([2]R06!GG72="","",[2]R06!GG72)</f>
        <v/>
      </c>
      <c r="CT72" s="179" t="str">
        <f>IF([2]R06!GH72="","",[2]R06!GH72)</f>
        <v/>
      </c>
      <c r="CU72" s="179" t="str">
        <f>IF([2]R06!GI72="","",[2]R06!GI72)</f>
        <v/>
      </c>
      <c r="CV72" s="179" t="str">
        <f>IF([2]R06!GJ72="","",[2]R06!GJ72)</f>
        <v/>
      </c>
      <c r="CW72" s="182" t="str">
        <f>IF([2]R06!GK72="","",[2]R06!GK72)</f>
        <v/>
      </c>
      <c r="CX72" s="181" t="str">
        <f>IF([2]R06!GL72="","",[2]R06!GL72)</f>
        <v/>
      </c>
      <c r="CY72" s="179" t="str">
        <f>IF([2]R06!GM72="","",[2]R06!GM72)</f>
        <v/>
      </c>
      <c r="CZ72" s="179" t="str">
        <f>IF([2]R06!GN72="","",[2]R06!GN72)</f>
        <v/>
      </c>
      <c r="DA72" s="179" t="str">
        <f>IF([2]R06!GO72="","",[2]R06!GO72)</f>
        <v/>
      </c>
      <c r="DB72" s="179" t="str">
        <f>IF([2]R06!GP72="","",[2]R06!GP72)</f>
        <v/>
      </c>
      <c r="DC72" s="179" t="str">
        <f>IF([2]R06!GQ72="","",[2]R06!GQ72)</f>
        <v/>
      </c>
      <c r="DD72" s="179" t="str">
        <f>IF([2]R06!GR72="","",[2]R06!GR72)</f>
        <v/>
      </c>
      <c r="DE72" s="179" t="str">
        <f>IF([2]R06!GS72="","",[2]R06!GS72)</f>
        <v/>
      </c>
      <c r="DF72" s="179" t="str">
        <f>IF([2]R06!GT72="","",[2]R06!GT72)</f>
        <v/>
      </c>
      <c r="DG72" s="179" t="str">
        <f>IF([2]R06!GU72="","",[2]R06!GU72)</f>
        <v/>
      </c>
      <c r="DH72" s="179" t="str">
        <f>IF([2]R06!GV72="","",[2]R06!GV72)</f>
        <v/>
      </c>
      <c r="DI72" s="182" t="str">
        <f>IF([2]R06!GW72="","",[2]R06!GW72)</f>
        <v/>
      </c>
      <c r="DJ72" s="181" t="str">
        <f>IF([2]R06!GX72="","",[2]R06!GX72)</f>
        <v/>
      </c>
      <c r="DK72" s="179" t="str">
        <f>IF([2]R06!GY72="","",[2]R06!GY72)</f>
        <v/>
      </c>
      <c r="DL72" s="179" t="str">
        <f>IF([2]R06!GZ72="","",[2]R06!GZ72)</f>
        <v/>
      </c>
      <c r="DM72" s="179" t="str">
        <f>IF([2]R06!HA72="","",[2]R06!HA72)</f>
        <v/>
      </c>
      <c r="DN72" s="179" t="str">
        <f>IF([2]R06!HB72="","",[2]R06!HB72)</f>
        <v/>
      </c>
      <c r="DO72" s="179" t="str">
        <f>IF([2]R06!HC72="","",[2]R06!HC72)</f>
        <v/>
      </c>
      <c r="DP72" s="179" t="str">
        <f>IF([2]R06!HD72="","",[2]R06!HD72)</f>
        <v/>
      </c>
      <c r="DQ72" s="179" t="str">
        <f>IF([2]R06!HE72="","",[2]R06!HE72)</f>
        <v/>
      </c>
      <c r="DR72" s="179" t="str">
        <f>IF([2]R06!HF72="","",[2]R06!HF72)</f>
        <v/>
      </c>
      <c r="DS72" s="179" t="str">
        <f>IF([2]R06!HG72="","",[2]R06!HG72)</f>
        <v/>
      </c>
      <c r="DT72" s="179" t="str">
        <f>IF([2]R06!HH72="","",[2]R06!HH72)</f>
        <v/>
      </c>
      <c r="DU72" s="182" t="str">
        <f>IF([2]R06!HI72="","",[2]R06!HI72)</f>
        <v/>
      </c>
      <c r="DV72" s="181" t="str">
        <f>IF([2]R06!HJ72="","",[2]R06!HJ72)</f>
        <v/>
      </c>
      <c r="DW72" s="179" t="str">
        <f>IF([2]R06!HK72="","",[2]R06!HK72)</f>
        <v/>
      </c>
      <c r="DX72" s="179" t="str">
        <f>IF([2]R06!HL72="","",[2]R06!HL72)</f>
        <v/>
      </c>
      <c r="DY72" s="179" t="str">
        <f>IF([2]R06!HM72="","",[2]R06!HM72)</f>
        <v/>
      </c>
      <c r="DZ72" s="179" t="str">
        <f>IF([2]R06!HN72="","",[2]R06!HN72)</f>
        <v/>
      </c>
      <c r="EA72" s="179" t="str">
        <f>IF([2]R06!HO72="","",[2]R06!HO72)</f>
        <v/>
      </c>
      <c r="EB72" s="179" t="str">
        <f>IF([2]R06!HP72="","",[2]R06!HP72)</f>
        <v/>
      </c>
      <c r="EC72" s="179" t="str">
        <f>IF([2]R06!HQ72="","",[2]R06!HQ72)</f>
        <v/>
      </c>
      <c r="ED72" s="179" t="str">
        <f>IF([2]R06!HR72="","",[2]R06!HR72)</f>
        <v/>
      </c>
      <c r="EE72" s="179" t="str">
        <f>IF([2]R06!HS72="","",[2]R06!HS72)</f>
        <v/>
      </c>
      <c r="EF72" s="179" t="str">
        <f>IF([2]R06!HT72="","",[2]R06!HT72)</f>
        <v/>
      </c>
      <c r="EG72" s="182" t="str">
        <f>IF([2]R06!HU72="","",[2]R06!HU72)</f>
        <v/>
      </c>
      <c r="EH72" s="181" t="str">
        <f>IF([2]R06!HV72="","",[2]R06!HV72)</f>
        <v/>
      </c>
      <c r="EI72" s="179" t="str">
        <f>IF([2]R06!HW72="","",[2]R06!HW72)</f>
        <v/>
      </c>
      <c r="EJ72" s="179" t="str">
        <f>IF([2]R06!HX72="","",[2]R06!HX72)</f>
        <v/>
      </c>
      <c r="EK72" s="179" t="str">
        <f>IF([2]R06!HY72="","",[2]R06!HY72)</f>
        <v/>
      </c>
      <c r="EL72" s="179" t="str">
        <f>IF([2]R06!HZ72="","",[2]R06!HZ72)</f>
        <v/>
      </c>
      <c r="EM72" s="179" t="str">
        <f>IF([2]R06!IA72="","",[2]R06!IA72)</f>
        <v/>
      </c>
      <c r="EN72" s="179" t="str">
        <f>IF([2]R06!IB72="","",[2]R06!IB72)</f>
        <v/>
      </c>
      <c r="EO72" s="179" t="str">
        <f>IF([2]R06!IC72="","",[2]R06!IC72)</f>
        <v/>
      </c>
      <c r="EP72" s="179" t="str">
        <f>IF([2]R06!ID72="","",[2]R06!ID72)</f>
        <v/>
      </c>
      <c r="EQ72" s="179" t="str">
        <f>IF([2]R06!IE72="","",[2]R06!IE72)</f>
        <v/>
      </c>
      <c r="ER72" s="179" t="str">
        <f>IF([2]R06!IF72="","",[2]R06!IF72)</f>
        <v/>
      </c>
      <c r="ES72" s="182" t="str">
        <f>IF([2]R06!IG72="","",[2]R06!IG72)</f>
        <v/>
      </c>
      <c r="ET72" s="246">
        <f>IF([2]R06!IH72="","",[2]R06!IH72)</f>
        <v>56</v>
      </c>
      <c r="EU72" s="252" t="str">
        <f>IF([2]R06!II72="","",[2]R06!II72)</f>
        <v>西中康</v>
      </c>
      <c r="EV72" t="str">
        <f>IF([2]R06!IJ72="","",[2]R06!IJ72)</f>
        <v/>
      </c>
      <c r="EW72" s="174" t="str">
        <f>IF([2]R06!IK72="","",[2]R06!IK72)</f>
        <v/>
      </c>
      <c r="EX72" t="str">
        <f>IF([2]R06!IL72="","",[2]R06!IL72)</f>
        <v/>
      </c>
      <c r="EY72" t="str">
        <f>IF([2]R06!IM72="","",[2]R06!IM72)</f>
        <v/>
      </c>
      <c r="EZ72" t="str">
        <f>IF([2]R06!IN72="","",[2]R06!IN72)</f>
        <v/>
      </c>
      <c r="FA72" s="174" t="str">
        <f>IF([2]R06!IO72="","",[2]R06!IO72)</f>
        <v/>
      </c>
      <c r="FB72" t="str">
        <f>IF([2]R06!IP72="","",[2]R06!IP72)</f>
        <v/>
      </c>
      <c r="FC72" t="str">
        <f>IF([2]R06!FC72="","",[2]R06!FC72)</f>
        <v/>
      </c>
    </row>
    <row r="73" spans="1:159" x14ac:dyDescent="0.15">
      <c r="A73" s="193" t="str">
        <f>IF([2]R06!A73="","",[2]R06!A73)</f>
        <v>1623013</v>
      </c>
      <c r="B73" s="193">
        <f>IF([2]R06!B73="","",[2]R06!B73)</f>
        <v>2</v>
      </c>
      <c r="C73" s="193" t="str">
        <f>IF([2]R06!C73="","",[2]R06!C73)</f>
        <v>3</v>
      </c>
      <c r="D73" s="193">
        <f>IF([2]R06!D73="","",[2]R06!D73)</f>
        <v>4</v>
      </c>
      <c r="E73" s="195" t="str">
        <f>IF([2]R06!E73="","",[2]R06!E73)</f>
        <v>小原 幸典</v>
      </c>
      <c r="F73" s="181" t="str">
        <f>IF([2]R06!CT73="","",[2]R06!CT73)</f>
        <v/>
      </c>
      <c r="G73" s="179" t="str">
        <f>IF([2]R06!CU73="","",[2]R06!CU73)</f>
        <v/>
      </c>
      <c r="H73" s="179" t="str">
        <f>IF([2]R06!CV73="","",[2]R06!CV73)</f>
        <v/>
      </c>
      <c r="I73" s="179" t="str">
        <f>IF([2]R06!CW73="","",[2]R06!CW73)</f>
        <v/>
      </c>
      <c r="J73" s="179" t="str">
        <f>IF([2]R06!CX73="","",[2]R06!CX73)</f>
        <v/>
      </c>
      <c r="K73" s="179" t="str">
        <f>IF([2]R06!CY73="","",[2]R06!CY73)</f>
        <v/>
      </c>
      <c r="L73" s="179" t="str">
        <f>IF([2]R06!CZ73="","",[2]R06!CZ73)</f>
        <v/>
      </c>
      <c r="M73" s="179" t="str">
        <f>IF([2]R06!DA73="","",[2]R06!DA73)</f>
        <v/>
      </c>
      <c r="N73" s="179" t="str">
        <f>IF([2]R06!DB73="","",[2]R06!DB73)</f>
        <v/>
      </c>
      <c r="O73" s="179" t="str">
        <f>IF([2]R06!DC73="","",[2]R06!DC73)</f>
        <v/>
      </c>
      <c r="P73" s="179" t="str">
        <f>IF([2]R06!DD73="","",[2]R06!DD73)</f>
        <v/>
      </c>
      <c r="Q73" s="182" t="str">
        <f>IF([2]R06!DE73="","",[2]R06!DE73)</f>
        <v/>
      </c>
      <c r="R73" s="181" t="str">
        <f>IF([2]R06!DF73="","",[2]R06!DF73)</f>
        <v/>
      </c>
      <c r="S73" s="179" t="str">
        <f>IF([2]R06!DG73="","",[2]R06!DG73)</f>
        <v/>
      </c>
      <c r="T73" s="179" t="str">
        <f>IF([2]R06!DH73="","",[2]R06!DH73)</f>
        <v/>
      </c>
      <c r="U73" s="179" t="str">
        <f>IF([2]R06!DI73="","",[2]R06!DI73)</f>
        <v/>
      </c>
      <c r="V73" s="179" t="str">
        <f>IF([2]R06!DJ73="","",[2]R06!DJ73)</f>
        <v/>
      </c>
      <c r="W73" s="179" t="str">
        <f>IF([2]R06!DK73="","",[2]R06!DK73)</f>
        <v/>
      </c>
      <c r="X73" s="179" t="str">
        <f>IF([2]R06!DL73="","",[2]R06!DL73)</f>
        <v/>
      </c>
      <c r="Y73" s="179" t="str">
        <f>IF([2]R06!DM73="","",[2]R06!DM73)</f>
        <v/>
      </c>
      <c r="Z73" s="179" t="str">
        <f>IF([2]R06!DN73="","",[2]R06!DN73)</f>
        <v/>
      </c>
      <c r="AA73" s="179" t="str">
        <f>IF([2]R06!DO73="","",[2]R06!DO73)</f>
        <v/>
      </c>
      <c r="AB73" s="179" t="str">
        <f>IF([2]R06!DP73="","",[2]R06!DP73)</f>
        <v/>
      </c>
      <c r="AC73" s="182" t="str">
        <f>IF([2]R06!DQ73="","",[2]R06!DQ73)</f>
        <v/>
      </c>
      <c r="AD73" s="181">
        <f>IF([2]R06!DR73="","",[2]R06!DR73)</f>
        <v>96</v>
      </c>
      <c r="AE73" s="179">
        <f>IF([2]R06!DS73="","",[2]R06!DS73)</f>
        <v>60</v>
      </c>
      <c r="AF73" s="179">
        <f>IF([2]R06!DT73="","",[2]R06!DT73)</f>
        <v>95</v>
      </c>
      <c r="AG73" s="179">
        <f>IF([2]R06!DU73="","",[2]R06!DU73)</f>
        <v>60</v>
      </c>
      <c r="AH73" s="179" t="str">
        <f>IF([2]R06!DV73="","",[2]R06!DV73)</f>
        <v/>
      </c>
      <c r="AI73" s="179" t="str">
        <f>IF([2]R06!DW73="","",[2]R06!DW73)</f>
        <v/>
      </c>
      <c r="AJ73" s="179" t="str">
        <f>IF([2]R06!DX73="","",[2]R06!DX73)</f>
        <v/>
      </c>
      <c r="AK73" s="179" t="str">
        <f>IF([2]R06!DY73="","",[2]R06!DY73)</f>
        <v/>
      </c>
      <c r="AL73" s="179" t="str">
        <f>IF([2]R06!DZ73="","",[2]R06!DZ73)</f>
        <v/>
      </c>
      <c r="AM73" s="179" t="str">
        <f>IF([2]R06!EA73="","",[2]R06!EA73)</f>
        <v/>
      </c>
      <c r="AN73" s="179">
        <f>IF([2]R06!EB73="","",[2]R06!EB73)</f>
        <v>191</v>
      </c>
      <c r="AO73" s="182">
        <f>IF([2]R06!EC73="","",[2]R06!EC73)</f>
        <v>61</v>
      </c>
      <c r="AP73" s="181" t="str">
        <f>IF([2]R06!ED73="","",[2]R06!ED73)</f>
        <v/>
      </c>
      <c r="AQ73" s="179" t="str">
        <f>IF([2]R06!EE73="","",[2]R06!EE73)</f>
        <v/>
      </c>
      <c r="AR73" s="179" t="str">
        <f>IF([2]R06!EF73="","",[2]R06!EF73)</f>
        <v/>
      </c>
      <c r="AS73" s="179" t="str">
        <f>IF([2]R06!EG73="","",[2]R06!EG73)</f>
        <v/>
      </c>
      <c r="AT73" s="179" t="str">
        <f>IF([2]R06!EH73="","",[2]R06!EH73)</f>
        <v/>
      </c>
      <c r="AU73" s="179" t="str">
        <f>IF([2]R06!EI73="","",[2]R06!EI73)</f>
        <v/>
      </c>
      <c r="AV73" s="179" t="str">
        <f>IF([2]R06!EJ73="","",[2]R06!EJ73)</f>
        <v/>
      </c>
      <c r="AW73" s="179" t="str">
        <f>IF([2]R06!EK73="","",[2]R06!EK73)</f>
        <v/>
      </c>
      <c r="AX73" s="179" t="str">
        <f>IF([2]R06!EL73="","",[2]R06!EL73)</f>
        <v/>
      </c>
      <c r="AY73" s="179" t="str">
        <f>IF([2]R06!EM73="","",[2]R06!EM73)</f>
        <v/>
      </c>
      <c r="AZ73" s="179" t="str">
        <f>IF([2]R06!EN73="","",[2]R06!EN73)</f>
        <v/>
      </c>
      <c r="BA73" s="182" t="str">
        <f>IF([2]R06!EO73="","",[2]R06!EO73)</f>
        <v/>
      </c>
      <c r="BB73" s="181" t="str">
        <f>IF([2]R06!EP73="","",[2]R06!EP73)</f>
        <v/>
      </c>
      <c r="BC73" s="179" t="str">
        <f>IF([2]R06!EQ73="","",[2]R06!EQ73)</f>
        <v/>
      </c>
      <c r="BD73" s="179" t="str">
        <f>IF([2]R06!ER73="","",[2]R06!ER73)</f>
        <v/>
      </c>
      <c r="BE73" s="179" t="str">
        <f>IF([2]R06!ES73="","",[2]R06!ES73)</f>
        <v/>
      </c>
      <c r="BF73" s="179" t="str">
        <f>IF([2]R06!ET73="","",[2]R06!ET73)</f>
        <v/>
      </c>
      <c r="BG73" s="179" t="str">
        <f>IF([2]R06!EU73="","",[2]R06!EU73)</f>
        <v/>
      </c>
      <c r="BH73" s="179" t="str">
        <f>IF([2]R06!EV73="","",[2]R06!EV73)</f>
        <v/>
      </c>
      <c r="BI73" s="179" t="str">
        <f>IF([2]R06!EW73="","",[2]R06!EW73)</f>
        <v/>
      </c>
      <c r="BJ73" s="179" t="str">
        <f>IF([2]R06!EX73="","",[2]R06!EX73)</f>
        <v/>
      </c>
      <c r="BK73" s="179" t="str">
        <f>IF([2]R06!EY73="","",[2]R06!EY73)</f>
        <v/>
      </c>
      <c r="BL73" s="179" t="str">
        <f>IF([2]R06!EZ73="","",[2]R06!EZ73)</f>
        <v/>
      </c>
      <c r="BM73" s="182" t="str">
        <f>IF([2]R06!FA73="","",[2]R06!FA73)</f>
        <v/>
      </c>
      <c r="BN73" s="181" t="str">
        <f>IF([2]R06!FB73="","",[2]R06!FB73)</f>
        <v/>
      </c>
      <c r="BO73" s="179" t="str">
        <f>IF([2]R06!FC73="","",[2]R06!FC73)</f>
        <v/>
      </c>
      <c r="BP73" s="179" t="str">
        <f>IF([2]R06!FD73="","",[2]R06!FD73)</f>
        <v/>
      </c>
      <c r="BQ73" s="179" t="str">
        <f>IF([2]R06!FE73="","",[2]R06!FE73)</f>
        <v/>
      </c>
      <c r="BR73" s="179" t="str">
        <f>IF([2]R06!FF73="","",[2]R06!FF73)</f>
        <v/>
      </c>
      <c r="BS73" s="179" t="str">
        <f>IF([2]R06!FG73="","",[2]R06!FG73)</f>
        <v/>
      </c>
      <c r="BT73" s="179" t="str">
        <f>IF([2]R06!FH73="","",[2]R06!FH73)</f>
        <v/>
      </c>
      <c r="BU73" s="179" t="str">
        <f>IF([2]R06!FI73="","",[2]R06!FI73)</f>
        <v/>
      </c>
      <c r="BV73" s="179" t="str">
        <f>IF([2]R06!FJ73="","",[2]R06!FJ73)</f>
        <v/>
      </c>
      <c r="BW73" s="179" t="str">
        <f>IF([2]R06!FK73="","",[2]R06!FK73)</f>
        <v/>
      </c>
      <c r="BX73" s="179" t="str">
        <f>IF([2]R06!FL73="","",[2]R06!FL73)</f>
        <v/>
      </c>
      <c r="BY73" s="182" t="str">
        <f>IF([2]R06!FM73="","",[2]R06!FM73)</f>
        <v/>
      </c>
      <c r="BZ73" s="181" t="str">
        <f>IF([2]R06!FN73="","",[2]R06!FN73)</f>
        <v/>
      </c>
      <c r="CA73" s="179" t="str">
        <f>IF([2]R06!FO73="","",[2]R06!FO73)</f>
        <v/>
      </c>
      <c r="CB73" s="179" t="str">
        <f>IF([2]R06!FP73="","",[2]R06!FP73)</f>
        <v/>
      </c>
      <c r="CC73" s="179" t="str">
        <f>IF([2]R06!FQ73="","",[2]R06!FQ73)</f>
        <v/>
      </c>
      <c r="CD73" s="179" t="str">
        <f>IF([2]R06!FR73="","",[2]R06!FR73)</f>
        <v/>
      </c>
      <c r="CE73" s="179" t="str">
        <f>IF([2]R06!FS73="","",[2]R06!FS73)</f>
        <v/>
      </c>
      <c r="CF73" s="179" t="str">
        <f>IF([2]R06!FT73="","",[2]R06!FT73)</f>
        <v/>
      </c>
      <c r="CG73" s="179" t="str">
        <f>IF([2]R06!FU73="","",[2]R06!FU73)</f>
        <v/>
      </c>
      <c r="CH73" s="179" t="str">
        <f>IF([2]R06!FV73="","",[2]R06!FV73)</f>
        <v/>
      </c>
      <c r="CI73" s="179" t="str">
        <f>IF([2]R06!FW73="","",[2]R06!FW73)</f>
        <v/>
      </c>
      <c r="CJ73" s="179" t="str">
        <f>IF([2]R06!FX73="","",[2]R06!FX73)</f>
        <v/>
      </c>
      <c r="CK73" s="182" t="str">
        <f>IF([2]R06!FY73="","",[2]R06!FY73)</f>
        <v/>
      </c>
      <c r="CL73" s="181" t="str">
        <f>IF([2]R06!FZ73="","",[2]R06!FZ73)</f>
        <v/>
      </c>
      <c r="CM73" s="179" t="str">
        <f>IF([2]R06!GA73="","",[2]R06!GA73)</f>
        <v/>
      </c>
      <c r="CN73" s="179" t="str">
        <f>IF([2]R06!GB73="","",[2]R06!GB73)</f>
        <v/>
      </c>
      <c r="CO73" s="179" t="str">
        <f>IF([2]R06!GC73="","",[2]R06!GC73)</f>
        <v/>
      </c>
      <c r="CP73" s="179" t="str">
        <f>IF([2]R06!GD73="","",[2]R06!GD73)</f>
        <v/>
      </c>
      <c r="CQ73" s="179" t="str">
        <f>IF([2]R06!GE73="","",[2]R06!GE73)</f>
        <v/>
      </c>
      <c r="CR73" s="179" t="str">
        <f>IF([2]R06!GF73="","",[2]R06!GF73)</f>
        <v/>
      </c>
      <c r="CS73" s="179" t="str">
        <f>IF([2]R06!GG73="","",[2]R06!GG73)</f>
        <v/>
      </c>
      <c r="CT73" s="179" t="str">
        <f>IF([2]R06!GH73="","",[2]R06!GH73)</f>
        <v/>
      </c>
      <c r="CU73" s="179" t="str">
        <f>IF([2]R06!GI73="","",[2]R06!GI73)</f>
        <v/>
      </c>
      <c r="CV73" s="179" t="str">
        <f>IF([2]R06!GJ73="","",[2]R06!GJ73)</f>
        <v/>
      </c>
      <c r="CW73" s="182" t="str">
        <f>IF([2]R06!GK73="","",[2]R06!GK73)</f>
        <v/>
      </c>
      <c r="CX73" s="181" t="str">
        <f>IF([2]R06!GL73="","",[2]R06!GL73)</f>
        <v/>
      </c>
      <c r="CY73" s="179" t="str">
        <f>IF([2]R06!GM73="","",[2]R06!GM73)</f>
        <v/>
      </c>
      <c r="CZ73" s="179" t="str">
        <f>IF([2]R06!GN73="","",[2]R06!GN73)</f>
        <v/>
      </c>
      <c r="DA73" s="179" t="str">
        <f>IF([2]R06!GO73="","",[2]R06!GO73)</f>
        <v/>
      </c>
      <c r="DB73" s="179" t="str">
        <f>IF([2]R06!GP73="","",[2]R06!GP73)</f>
        <v/>
      </c>
      <c r="DC73" s="179" t="str">
        <f>IF([2]R06!GQ73="","",[2]R06!GQ73)</f>
        <v/>
      </c>
      <c r="DD73" s="179" t="str">
        <f>IF([2]R06!GR73="","",[2]R06!GR73)</f>
        <v/>
      </c>
      <c r="DE73" s="179" t="str">
        <f>IF([2]R06!GS73="","",[2]R06!GS73)</f>
        <v/>
      </c>
      <c r="DF73" s="179" t="str">
        <f>IF([2]R06!GT73="","",[2]R06!GT73)</f>
        <v/>
      </c>
      <c r="DG73" s="179" t="str">
        <f>IF([2]R06!GU73="","",[2]R06!GU73)</f>
        <v/>
      </c>
      <c r="DH73" s="179" t="str">
        <f>IF([2]R06!GV73="","",[2]R06!GV73)</f>
        <v/>
      </c>
      <c r="DI73" s="182" t="str">
        <f>IF([2]R06!GW73="","",[2]R06!GW73)</f>
        <v/>
      </c>
      <c r="DJ73" s="181" t="str">
        <f>IF([2]R06!GX73="","",[2]R06!GX73)</f>
        <v/>
      </c>
      <c r="DK73" s="179" t="str">
        <f>IF([2]R06!GY73="","",[2]R06!GY73)</f>
        <v/>
      </c>
      <c r="DL73" s="179" t="str">
        <f>IF([2]R06!GZ73="","",[2]R06!GZ73)</f>
        <v/>
      </c>
      <c r="DM73" s="179" t="str">
        <f>IF([2]R06!HA73="","",[2]R06!HA73)</f>
        <v/>
      </c>
      <c r="DN73" s="179" t="str">
        <f>IF([2]R06!HB73="","",[2]R06!HB73)</f>
        <v/>
      </c>
      <c r="DO73" s="179" t="str">
        <f>IF([2]R06!HC73="","",[2]R06!HC73)</f>
        <v/>
      </c>
      <c r="DP73" s="179" t="str">
        <f>IF([2]R06!HD73="","",[2]R06!HD73)</f>
        <v/>
      </c>
      <c r="DQ73" s="179" t="str">
        <f>IF([2]R06!HE73="","",[2]R06!HE73)</f>
        <v/>
      </c>
      <c r="DR73" s="179" t="str">
        <f>IF([2]R06!HF73="","",[2]R06!HF73)</f>
        <v/>
      </c>
      <c r="DS73" s="179" t="str">
        <f>IF([2]R06!HG73="","",[2]R06!HG73)</f>
        <v/>
      </c>
      <c r="DT73" s="179" t="str">
        <f>IF([2]R06!HH73="","",[2]R06!HH73)</f>
        <v/>
      </c>
      <c r="DU73" s="182" t="str">
        <f>IF([2]R06!HI73="","",[2]R06!HI73)</f>
        <v/>
      </c>
      <c r="DV73" s="181" t="str">
        <f>IF([2]R06!HJ73="","",[2]R06!HJ73)</f>
        <v/>
      </c>
      <c r="DW73" s="179" t="str">
        <f>IF([2]R06!HK73="","",[2]R06!HK73)</f>
        <v/>
      </c>
      <c r="DX73" s="179" t="str">
        <f>IF([2]R06!HL73="","",[2]R06!HL73)</f>
        <v/>
      </c>
      <c r="DY73" s="179" t="str">
        <f>IF([2]R06!HM73="","",[2]R06!HM73)</f>
        <v/>
      </c>
      <c r="DZ73" s="179" t="str">
        <f>IF([2]R06!HN73="","",[2]R06!HN73)</f>
        <v/>
      </c>
      <c r="EA73" s="179" t="str">
        <f>IF([2]R06!HO73="","",[2]R06!HO73)</f>
        <v/>
      </c>
      <c r="EB73" s="179" t="str">
        <f>IF([2]R06!HP73="","",[2]R06!HP73)</f>
        <v/>
      </c>
      <c r="EC73" s="179" t="str">
        <f>IF([2]R06!HQ73="","",[2]R06!HQ73)</f>
        <v/>
      </c>
      <c r="ED73" s="179" t="str">
        <f>IF([2]R06!HR73="","",[2]R06!HR73)</f>
        <v/>
      </c>
      <c r="EE73" s="179" t="str">
        <f>IF([2]R06!HS73="","",[2]R06!HS73)</f>
        <v/>
      </c>
      <c r="EF73" s="179" t="str">
        <f>IF([2]R06!HT73="","",[2]R06!HT73)</f>
        <v/>
      </c>
      <c r="EG73" s="182" t="str">
        <f>IF([2]R06!HU73="","",[2]R06!HU73)</f>
        <v/>
      </c>
      <c r="EH73" s="181" t="str">
        <f>IF([2]R06!HV73="","",[2]R06!HV73)</f>
        <v/>
      </c>
      <c r="EI73" s="179" t="str">
        <f>IF([2]R06!HW73="","",[2]R06!HW73)</f>
        <v/>
      </c>
      <c r="EJ73" s="179" t="str">
        <f>IF([2]R06!HX73="","",[2]R06!HX73)</f>
        <v/>
      </c>
      <c r="EK73" s="179" t="str">
        <f>IF([2]R06!HY73="","",[2]R06!HY73)</f>
        <v/>
      </c>
      <c r="EL73" s="179" t="str">
        <f>IF([2]R06!HZ73="","",[2]R06!HZ73)</f>
        <v/>
      </c>
      <c r="EM73" s="179" t="str">
        <f>IF([2]R06!IA73="","",[2]R06!IA73)</f>
        <v/>
      </c>
      <c r="EN73" s="179" t="str">
        <f>IF([2]R06!IB73="","",[2]R06!IB73)</f>
        <v/>
      </c>
      <c r="EO73" s="179" t="str">
        <f>IF([2]R06!IC73="","",[2]R06!IC73)</f>
        <v/>
      </c>
      <c r="EP73" s="179" t="str">
        <f>IF([2]R06!ID73="","",[2]R06!ID73)</f>
        <v/>
      </c>
      <c r="EQ73" s="179" t="str">
        <f>IF([2]R06!IE73="","",[2]R06!IE73)</f>
        <v/>
      </c>
      <c r="ER73" s="179" t="str">
        <f>IF([2]R06!IF73="","",[2]R06!IF73)</f>
        <v/>
      </c>
      <c r="ES73" s="182" t="str">
        <f>IF([2]R06!IG73="","",[2]R06!IG73)</f>
        <v/>
      </c>
      <c r="ET73" s="246">
        <f>IF([2]R06!IH73="","",[2]R06!IH73)</f>
        <v>61</v>
      </c>
      <c r="EU73" s="252" t="str">
        <f>IF([2]R06!II73="","",[2]R06!II73)</f>
        <v>西中康</v>
      </c>
      <c r="EV73" t="str">
        <f>IF([2]R06!IJ73="","",[2]R06!IJ73)</f>
        <v/>
      </c>
      <c r="EW73" s="174" t="str">
        <f>IF([2]R06!IK73="","",[2]R06!IK73)</f>
        <v/>
      </c>
      <c r="EX73" t="str">
        <f>IF([2]R06!IL73="","",[2]R06!IL73)</f>
        <v/>
      </c>
      <c r="EY73" t="str">
        <f>IF([2]R06!IM73="","",[2]R06!IM73)</f>
        <v/>
      </c>
      <c r="EZ73" t="str">
        <f>IF([2]R06!IN73="","",[2]R06!IN73)</f>
        <v/>
      </c>
      <c r="FA73" s="174" t="str">
        <f>IF([2]R06!IO73="","",[2]R06!IO73)</f>
        <v/>
      </c>
      <c r="FB73" t="str">
        <f>IF([2]R06!IP73="","",[2]R06!IP73)</f>
        <v/>
      </c>
      <c r="FC73" t="str">
        <f>IF([2]R06!FC73="","",[2]R06!FC73)</f>
        <v/>
      </c>
    </row>
    <row r="74" spans="1:159" x14ac:dyDescent="0.15">
      <c r="A74" s="193" t="str">
        <f>IF([2]R06!A74="","",[2]R06!A74)</f>
        <v>1623018</v>
      </c>
      <c r="B74" s="193">
        <f>IF([2]R06!B74="","",[2]R06!B74)</f>
        <v>2</v>
      </c>
      <c r="C74" s="193" t="str">
        <f>IF([2]R06!C74="","",[2]R06!C74)</f>
        <v>3</v>
      </c>
      <c r="D74" s="193">
        <f>IF([2]R06!D74="","",[2]R06!D74)</f>
        <v>5</v>
      </c>
      <c r="E74" s="195" t="str">
        <f>IF([2]R06!E74="","",[2]R06!E74)</f>
        <v>清水 清豪</v>
      </c>
      <c r="F74" s="181" t="str">
        <f>IF([2]R06!CT74="","",[2]R06!CT74)</f>
        <v/>
      </c>
      <c r="G74" s="179" t="str">
        <f>IF([2]R06!CU74="","",[2]R06!CU74)</f>
        <v/>
      </c>
      <c r="H74" s="179" t="str">
        <f>IF([2]R06!CV74="","",[2]R06!CV74)</f>
        <v/>
      </c>
      <c r="I74" s="179" t="str">
        <f>IF([2]R06!CW74="","",[2]R06!CW74)</f>
        <v/>
      </c>
      <c r="J74" s="179" t="str">
        <f>IF([2]R06!CX74="","",[2]R06!CX74)</f>
        <v/>
      </c>
      <c r="K74" s="179" t="str">
        <f>IF([2]R06!CY74="","",[2]R06!CY74)</f>
        <v/>
      </c>
      <c r="L74" s="179" t="str">
        <f>IF([2]R06!CZ74="","",[2]R06!CZ74)</f>
        <v/>
      </c>
      <c r="M74" s="179" t="str">
        <f>IF([2]R06!DA74="","",[2]R06!DA74)</f>
        <v/>
      </c>
      <c r="N74" s="179" t="str">
        <f>IF([2]R06!DB74="","",[2]R06!DB74)</f>
        <v/>
      </c>
      <c r="O74" s="179" t="str">
        <f>IF([2]R06!DC74="","",[2]R06!DC74)</f>
        <v/>
      </c>
      <c r="P74" s="179" t="str">
        <f>IF([2]R06!DD74="","",[2]R06!DD74)</f>
        <v/>
      </c>
      <c r="Q74" s="182" t="str">
        <f>IF([2]R06!DE74="","",[2]R06!DE74)</f>
        <v/>
      </c>
      <c r="R74" s="181" t="str">
        <f>IF([2]R06!DF74="","",[2]R06!DF74)</f>
        <v/>
      </c>
      <c r="S74" s="179" t="str">
        <f>IF([2]R06!DG74="","",[2]R06!DG74)</f>
        <v/>
      </c>
      <c r="T74" s="179" t="str">
        <f>IF([2]R06!DH74="","",[2]R06!DH74)</f>
        <v/>
      </c>
      <c r="U74" s="179" t="str">
        <f>IF([2]R06!DI74="","",[2]R06!DI74)</f>
        <v/>
      </c>
      <c r="V74" s="179" t="str">
        <f>IF([2]R06!DJ74="","",[2]R06!DJ74)</f>
        <v/>
      </c>
      <c r="W74" s="179" t="str">
        <f>IF([2]R06!DK74="","",[2]R06!DK74)</f>
        <v/>
      </c>
      <c r="X74" s="179" t="str">
        <f>IF([2]R06!DL74="","",[2]R06!DL74)</f>
        <v/>
      </c>
      <c r="Y74" s="179" t="str">
        <f>IF([2]R06!DM74="","",[2]R06!DM74)</f>
        <v/>
      </c>
      <c r="Z74" s="179" t="str">
        <f>IF([2]R06!DN74="","",[2]R06!DN74)</f>
        <v/>
      </c>
      <c r="AA74" s="179" t="str">
        <f>IF([2]R06!DO74="","",[2]R06!DO74)</f>
        <v/>
      </c>
      <c r="AB74" s="179" t="str">
        <f>IF([2]R06!DP74="","",[2]R06!DP74)</f>
        <v/>
      </c>
      <c r="AC74" s="182" t="str">
        <f>IF([2]R06!DQ74="","",[2]R06!DQ74)</f>
        <v/>
      </c>
      <c r="AD74" s="181">
        <f>IF([2]R06!DR74="","",[2]R06!DR74)</f>
        <v>88</v>
      </c>
      <c r="AE74" s="179">
        <f>IF([2]R06!DS74="","",[2]R06!DS74)</f>
        <v>55</v>
      </c>
      <c r="AF74" s="179">
        <f>IF([2]R06!DT74="","",[2]R06!DT74)</f>
        <v>75</v>
      </c>
      <c r="AG74" s="179">
        <f>IF([2]R06!DU74="","",[2]R06!DU74)</f>
        <v>50</v>
      </c>
      <c r="AH74" s="179" t="str">
        <f>IF([2]R06!DV74="","",[2]R06!DV74)</f>
        <v/>
      </c>
      <c r="AI74" s="179" t="str">
        <f>IF([2]R06!DW74="","",[2]R06!DW74)</f>
        <v/>
      </c>
      <c r="AJ74" s="179" t="str">
        <f>IF([2]R06!DX74="","",[2]R06!DX74)</f>
        <v/>
      </c>
      <c r="AK74" s="179" t="str">
        <f>IF([2]R06!DY74="","",[2]R06!DY74)</f>
        <v/>
      </c>
      <c r="AL74" s="179" t="str">
        <f>IF([2]R06!DZ74="","",[2]R06!DZ74)</f>
        <v/>
      </c>
      <c r="AM74" s="179" t="str">
        <f>IF([2]R06!EA74="","",[2]R06!EA74)</f>
        <v/>
      </c>
      <c r="AN74" s="179">
        <f>IF([2]R06!EB74="","",[2]R06!EB74)</f>
        <v>163</v>
      </c>
      <c r="AO74" s="182">
        <f>IF([2]R06!EC74="","",[2]R06!EC74)</f>
        <v>53</v>
      </c>
      <c r="AP74" s="181" t="str">
        <f>IF([2]R06!ED74="","",[2]R06!ED74)</f>
        <v/>
      </c>
      <c r="AQ74" s="179" t="str">
        <f>IF([2]R06!EE74="","",[2]R06!EE74)</f>
        <v/>
      </c>
      <c r="AR74" s="179" t="str">
        <f>IF([2]R06!EF74="","",[2]R06!EF74)</f>
        <v/>
      </c>
      <c r="AS74" s="179" t="str">
        <f>IF([2]R06!EG74="","",[2]R06!EG74)</f>
        <v/>
      </c>
      <c r="AT74" s="179" t="str">
        <f>IF([2]R06!EH74="","",[2]R06!EH74)</f>
        <v/>
      </c>
      <c r="AU74" s="179" t="str">
        <f>IF([2]R06!EI74="","",[2]R06!EI74)</f>
        <v/>
      </c>
      <c r="AV74" s="179" t="str">
        <f>IF([2]R06!EJ74="","",[2]R06!EJ74)</f>
        <v/>
      </c>
      <c r="AW74" s="179" t="str">
        <f>IF([2]R06!EK74="","",[2]R06!EK74)</f>
        <v/>
      </c>
      <c r="AX74" s="179" t="str">
        <f>IF([2]R06!EL74="","",[2]R06!EL74)</f>
        <v/>
      </c>
      <c r="AY74" s="179" t="str">
        <f>IF([2]R06!EM74="","",[2]R06!EM74)</f>
        <v/>
      </c>
      <c r="AZ74" s="179" t="str">
        <f>IF([2]R06!EN74="","",[2]R06!EN74)</f>
        <v/>
      </c>
      <c r="BA74" s="182" t="str">
        <f>IF([2]R06!EO74="","",[2]R06!EO74)</f>
        <v/>
      </c>
      <c r="BB74" s="181" t="str">
        <f>IF([2]R06!EP74="","",[2]R06!EP74)</f>
        <v/>
      </c>
      <c r="BC74" s="179" t="str">
        <f>IF([2]R06!EQ74="","",[2]R06!EQ74)</f>
        <v/>
      </c>
      <c r="BD74" s="179" t="str">
        <f>IF([2]R06!ER74="","",[2]R06!ER74)</f>
        <v/>
      </c>
      <c r="BE74" s="179" t="str">
        <f>IF([2]R06!ES74="","",[2]R06!ES74)</f>
        <v/>
      </c>
      <c r="BF74" s="179" t="str">
        <f>IF([2]R06!ET74="","",[2]R06!ET74)</f>
        <v/>
      </c>
      <c r="BG74" s="179" t="str">
        <f>IF([2]R06!EU74="","",[2]R06!EU74)</f>
        <v/>
      </c>
      <c r="BH74" s="179" t="str">
        <f>IF([2]R06!EV74="","",[2]R06!EV74)</f>
        <v/>
      </c>
      <c r="BI74" s="179" t="str">
        <f>IF([2]R06!EW74="","",[2]R06!EW74)</f>
        <v/>
      </c>
      <c r="BJ74" s="179" t="str">
        <f>IF([2]R06!EX74="","",[2]R06!EX74)</f>
        <v/>
      </c>
      <c r="BK74" s="179" t="str">
        <f>IF([2]R06!EY74="","",[2]R06!EY74)</f>
        <v/>
      </c>
      <c r="BL74" s="179" t="str">
        <f>IF([2]R06!EZ74="","",[2]R06!EZ74)</f>
        <v/>
      </c>
      <c r="BM74" s="182" t="str">
        <f>IF([2]R06!FA74="","",[2]R06!FA74)</f>
        <v/>
      </c>
      <c r="BN74" s="181" t="str">
        <f>IF([2]R06!FB74="","",[2]R06!FB74)</f>
        <v/>
      </c>
      <c r="BO74" s="179" t="str">
        <f>IF([2]R06!FC74="","",[2]R06!FC74)</f>
        <v/>
      </c>
      <c r="BP74" s="179" t="str">
        <f>IF([2]R06!FD74="","",[2]R06!FD74)</f>
        <v/>
      </c>
      <c r="BQ74" s="179" t="str">
        <f>IF([2]R06!FE74="","",[2]R06!FE74)</f>
        <v/>
      </c>
      <c r="BR74" s="179" t="str">
        <f>IF([2]R06!FF74="","",[2]R06!FF74)</f>
        <v/>
      </c>
      <c r="BS74" s="179" t="str">
        <f>IF([2]R06!FG74="","",[2]R06!FG74)</f>
        <v/>
      </c>
      <c r="BT74" s="179" t="str">
        <f>IF([2]R06!FH74="","",[2]R06!FH74)</f>
        <v/>
      </c>
      <c r="BU74" s="179" t="str">
        <f>IF([2]R06!FI74="","",[2]R06!FI74)</f>
        <v/>
      </c>
      <c r="BV74" s="179" t="str">
        <f>IF([2]R06!FJ74="","",[2]R06!FJ74)</f>
        <v/>
      </c>
      <c r="BW74" s="179" t="str">
        <f>IF([2]R06!FK74="","",[2]R06!FK74)</f>
        <v/>
      </c>
      <c r="BX74" s="179" t="str">
        <f>IF([2]R06!FL74="","",[2]R06!FL74)</f>
        <v/>
      </c>
      <c r="BY74" s="182" t="str">
        <f>IF([2]R06!FM74="","",[2]R06!FM74)</f>
        <v/>
      </c>
      <c r="BZ74" s="181" t="str">
        <f>IF([2]R06!FN74="","",[2]R06!FN74)</f>
        <v/>
      </c>
      <c r="CA74" s="179" t="str">
        <f>IF([2]R06!FO74="","",[2]R06!FO74)</f>
        <v/>
      </c>
      <c r="CB74" s="179" t="str">
        <f>IF([2]R06!FP74="","",[2]R06!FP74)</f>
        <v/>
      </c>
      <c r="CC74" s="179" t="str">
        <f>IF([2]R06!FQ74="","",[2]R06!FQ74)</f>
        <v/>
      </c>
      <c r="CD74" s="179" t="str">
        <f>IF([2]R06!FR74="","",[2]R06!FR74)</f>
        <v/>
      </c>
      <c r="CE74" s="179" t="str">
        <f>IF([2]R06!FS74="","",[2]R06!FS74)</f>
        <v/>
      </c>
      <c r="CF74" s="179" t="str">
        <f>IF([2]R06!FT74="","",[2]R06!FT74)</f>
        <v/>
      </c>
      <c r="CG74" s="179" t="str">
        <f>IF([2]R06!FU74="","",[2]R06!FU74)</f>
        <v/>
      </c>
      <c r="CH74" s="179" t="str">
        <f>IF([2]R06!FV74="","",[2]R06!FV74)</f>
        <v/>
      </c>
      <c r="CI74" s="179" t="str">
        <f>IF([2]R06!FW74="","",[2]R06!FW74)</f>
        <v/>
      </c>
      <c r="CJ74" s="179" t="str">
        <f>IF([2]R06!FX74="","",[2]R06!FX74)</f>
        <v/>
      </c>
      <c r="CK74" s="182" t="str">
        <f>IF([2]R06!FY74="","",[2]R06!FY74)</f>
        <v/>
      </c>
      <c r="CL74" s="181" t="str">
        <f>IF([2]R06!FZ74="","",[2]R06!FZ74)</f>
        <v/>
      </c>
      <c r="CM74" s="179" t="str">
        <f>IF([2]R06!GA74="","",[2]R06!GA74)</f>
        <v/>
      </c>
      <c r="CN74" s="179" t="str">
        <f>IF([2]R06!GB74="","",[2]R06!GB74)</f>
        <v/>
      </c>
      <c r="CO74" s="179" t="str">
        <f>IF([2]R06!GC74="","",[2]R06!GC74)</f>
        <v/>
      </c>
      <c r="CP74" s="179" t="str">
        <f>IF([2]R06!GD74="","",[2]R06!GD74)</f>
        <v/>
      </c>
      <c r="CQ74" s="179" t="str">
        <f>IF([2]R06!GE74="","",[2]R06!GE74)</f>
        <v/>
      </c>
      <c r="CR74" s="179" t="str">
        <f>IF([2]R06!GF74="","",[2]R06!GF74)</f>
        <v/>
      </c>
      <c r="CS74" s="179" t="str">
        <f>IF([2]R06!GG74="","",[2]R06!GG74)</f>
        <v/>
      </c>
      <c r="CT74" s="179" t="str">
        <f>IF([2]R06!GH74="","",[2]R06!GH74)</f>
        <v/>
      </c>
      <c r="CU74" s="179" t="str">
        <f>IF([2]R06!GI74="","",[2]R06!GI74)</f>
        <v/>
      </c>
      <c r="CV74" s="179" t="str">
        <f>IF([2]R06!GJ74="","",[2]R06!GJ74)</f>
        <v/>
      </c>
      <c r="CW74" s="182" t="str">
        <f>IF([2]R06!GK74="","",[2]R06!GK74)</f>
        <v/>
      </c>
      <c r="CX74" s="181" t="str">
        <f>IF([2]R06!GL74="","",[2]R06!GL74)</f>
        <v/>
      </c>
      <c r="CY74" s="179" t="str">
        <f>IF([2]R06!GM74="","",[2]R06!GM74)</f>
        <v/>
      </c>
      <c r="CZ74" s="179" t="str">
        <f>IF([2]R06!GN74="","",[2]R06!GN74)</f>
        <v/>
      </c>
      <c r="DA74" s="179" t="str">
        <f>IF([2]R06!GO74="","",[2]R06!GO74)</f>
        <v/>
      </c>
      <c r="DB74" s="179" t="str">
        <f>IF([2]R06!GP74="","",[2]R06!GP74)</f>
        <v/>
      </c>
      <c r="DC74" s="179" t="str">
        <f>IF([2]R06!GQ74="","",[2]R06!GQ74)</f>
        <v/>
      </c>
      <c r="DD74" s="179" t="str">
        <f>IF([2]R06!GR74="","",[2]R06!GR74)</f>
        <v/>
      </c>
      <c r="DE74" s="179" t="str">
        <f>IF([2]R06!GS74="","",[2]R06!GS74)</f>
        <v/>
      </c>
      <c r="DF74" s="179" t="str">
        <f>IF([2]R06!GT74="","",[2]R06!GT74)</f>
        <v/>
      </c>
      <c r="DG74" s="179" t="str">
        <f>IF([2]R06!GU74="","",[2]R06!GU74)</f>
        <v/>
      </c>
      <c r="DH74" s="179" t="str">
        <f>IF([2]R06!GV74="","",[2]R06!GV74)</f>
        <v/>
      </c>
      <c r="DI74" s="182" t="str">
        <f>IF([2]R06!GW74="","",[2]R06!GW74)</f>
        <v/>
      </c>
      <c r="DJ74" s="181" t="str">
        <f>IF([2]R06!GX74="","",[2]R06!GX74)</f>
        <v/>
      </c>
      <c r="DK74" s="179" t="str">
        <f>IF([2]R06!GY74="","",[2]R06!GY74)</f>
        <v/>
      </c>
      <c r="DL74" s="179" t="str">
        <f>IF([2]R06!GZ74="","",[2]R06!GZ74)</f>
        <v/>
      </c>
      <c r="DM74" s="179" t="str">
        <f>IF([2]R06!HA74="","",[2]R06!HA74)</f>
        <v/>
      </c>
      <c r="DN74" s="179" t="str">
        <f>IF([2]R06!HB74="","",[2]R06!HB74)</f>
        <v/>
      </c>
      <c r="DO74" s="179" t="str">
        <f>IF([2]R06!HC74="","",[2]R06!HC74)</f>
        <v/>
      </c>
      <c r="DP74" s="179" t="str">
        <f>IF([2]R06!HD74="","",[2]R06!HD74)</f>
        <v/>
      </c>
      <c r="DQ74" s="179" t="str">
        <f>IF([2]R06!HE74="","",[2]R06!HE74)</f>
        <v/>
      </c>
      <c r="DR74" s="179" t="str">
        <f>IF([2]R06!HF74="","",[2]R06!HF74)</f>
        <v/>
      </c>
      <c r="DS74" s="179" t="str">
        <f>IF([2]R06!HG74="","",[2]R06!HG74)</f>
        <v/>
      </c>
      <c r="DT74" s="179" t="str">
        <f>IF([2]R06!HH74="","",[2]R06!HH74)</f>
        <v/>
      </c>
      <c r="DU74" s="182" t="str">
        <f>IF([2]R06!HI74="","",[2]R06!HI74)</f>
        <v/>
      </c>
      <c r="DV74" s="181" t="str">
        <f>IF([2]R06!HJ74="","",[2]R06!HJ74)</f>
        <v/>
      </c>
      <c r="DW74" s="179" t="str">
        <f>IF([2]R06!HK74="","",[2]R06!HK74)</f>
        <v/>
      </c>
      <c r="DX74" s="179" t="str">
        <f>IF([2]R06!HL74="","",[2]R06!HL74)</f>
        <v/>
      </c>
      <c r="DY74" s="179" t="str">
        <f>IF([2]R06!HM74="","",[2]R06!HM74)</f>
        <v/>
      </c>
      <c r="DZ74" s="179" t="str">
        <f>IF([2]R06!HN74="","",[2]R06!HN74)</f>
        <v/>
      </c>
      <c r="EA74" s="179" t="str">
        <f>IF([2]R06!HO74="","",[2]R06!HO74)</f>
        <v/>
      </c>
      <c r="EB74" s="179" t="str">
        <f>IF([2]R06!HP74="","",[2]R06!HP74)</f>
        <v/>
      </c>
      <c r="EC74" s="179" t="str">
        <f>IF([2]R06!HQ74="","",[2]R06!HQ74)</f>
        <v/>
      </c>
      <c r="ED74" s="179" t="str">
        <f>IF([2]R06!HR74="","",[2]R06!HR74)</f>
        <v/>
      </c>
      <c r="EE74" s="179" t="str">
        <f>IF([2]R06!HS74="","",[2]R06!HS74)</f>
        <v/>
      </c>
      <c r="EF74" s="179" t="str">
        <f>IF([2]R06!HT74="","",[2]R06!HT74)</f>
        <v/>
      </c>
      <c r="EG74" s="182" t="str">
        <f>IF([2]R06!HU74="","",[2]R06!HU74)</f>
        <v/>
      </c>
      <c r="EH74" s="181" t="str">
        <f>IF([2]R06!HV74="","",[2]R06!HV74)</f>
        <v/>
      </c>
      <c r="EI74" s="179" t="str">
        <f>IF([2]R06!HW74="","",[2]R06!HW74)</f>
        <v/>
      </c>
      <c r="EJ74" s="179" t="str">
        <f>IF([2]R06!HX74="","",[2]R06!HX74)</f>
        <v/>
      </c>
      <c r="EK74" s="179" t="str">
        <f>IF([2]R06!HY74="","",[2]R06!HY74)</f>
        <v/>
      </c>
      <c r="EL74" s="179" t="str">
        <f>IF([2]R06!HZ74="","",[2]R06!HZ74)</f>
        <v/>
      </c>
      <c r="EM74" s="179" t="str">
        <f>IF([2]R06!IA74="","",[2]R06!IA74)</f>
        <v/>
      </c>
      <c r="EN74" s="179" t="str">
        <f>IF([2]R06!IB74="","",[2]R06!IB74)</f>
        <v/>
      </c>
      <c r="EO74" s="179" t="str">
        <f>IF([2]R06!IC74="","",[2]R06!IC74)</f>
        <v/>
      </c>
      <c r="EP74" s="179" t="str">
        <f>IF([2]R06!ID74="","",[2]R06!ID74)</f>
        <v/>
      </c>
      <c r="EQ74" s="179" t="str">
        <f>IF([2]R06!IE74="","",[2]R06!IE74)</f>
        <v/>
      </c>
      <c r="ER74" s="179" t="str">
        <f>IF([2]R06!IF74="","",[2]R06!IF74)</f>
        <v/>
      </c>
      <c r="ES74" s="182" t="str">
        <f>IF([2]R06!IG74="","",[2]R06!IG74)</f>
        <v/>
      </c>
      <c r="ET74" s="246">
        <f>IF([2]R06!IH74="","",[2]R06!IH74)</f>
        <v>53</v>
      </c>
      <c r="EU74" s="252" t="str">
        <f>IF([2]R06!II74="","",[2]R06!II74)</f>
        <v>西中康</v>
      </c>
      <c r="EV74" t="str">
        <f>IF([2]R06!IJ74="","",[2]R06!IJ74)</f>
        <v/>
      </c>
      <c r="EW74" s="174" t="str">
        <f>IF([2]R06!IK74="","",[2]R06!IK74)</f>
        <v/>
      </c>
      <c r="EX74" t="str">
        <f>IF([2]R06!IL74="","",[2]R06!IL74)</f>
        <v/>
      </c>
      <c r="EY74" t="str">
        <f>IF([2]R06!IM74="","",[2]R06!IM74)</f>
        <v/>
      </c>
      <c r="EZ74" t="str">
        <f>IF([2]R06!IN74="","",[2]R06!IN74)</f>
        <v/>
      </c>
      <c r="FA74" s="174" t="str">
        <f>IF([2]R06!IO74="","",[2]R06!IO74)</f>
        <v/>
      </c>
      <c r="FB74" t="str">
        <f>IF([2]R06!IP74="","",[2]R06!IP74)</f>
        <v/>
      </c>
      <c r="FC74" t="str">
        <f>IF([2]R06!FC74="","",[2]R06!FC74)</f>
        <v/>
      </c>
    </row>
    <row r="75" spans="1:159" x14ac:dyDescent="0.15">
      <c r="A75" s="193" t="str">
        <f>IF([2]R06!A75="","",[2]R06!A75)</f>
        <v>1623020</v>
      </c>
      <c r="B75" s="193">
        <f>IF([2]R06!B75="","",[2]R06!B75)</f>
        <v>2</v>
      </c>
      <c r="C75" s="193" t="str">
        <f>IF([2]R06!C75="","",[2]R06!C75)</f>
        <v>3</v>
      </c>
      <c r="D75" s="193">
        <f>IF([2]R06!D75="","",[2]R06!D75)</f>
        <v>6</v>
      </c>
      <c r="E75" s="195" t="str">
        <f>IF([2]R06!E75="","",[2]R06!E75)</f>
        <v>鈴木 理子</v>
      </c>
      <c r="F75" s="181" t="str">
        <f>IF([2]R06!CT75="","",[2]R06!CT75)</f>
        <v/>
      </c>
      <c r="G75" s="179" t="str">
        <f>IF([2]R06!CU75="","",[2]R06!CU75)</f>
        <v/>
      </c>
      <c r="H75" s="179" t="str">
        <f>IF([2]R06!CV75="","",[2]R06!CV75)</f>
        <v/>
      </c>
      <c r="I75" s="179" t="str">
        <f>IF([2]R06!CW75="","",[2]R06!CW75)</f>
        <v/>
      </c>
      <c r="J75" s="179" t="str">
        <f>IF([2]R06!CX75="","",[2]R06!CX75)</f>
        <v/>
      </c>
      <c r="K75" s="179" t="str">
        <f>IF([2]R06!CY75="","",[2]R06!CY75)</f>
        <v/>
      </c>
      <c r="L75" s="179" t="str">
        <f>IF([2]R06!CZ75="","",[2]R06!CZ75)</f>
        <v/>
      </c>
      <c r="M75" s="179" t="str">
        <f>IF([2]R06!DA75="","",[2]R06!DA75)</f>
        <v/>
      </c>
      <c r="N75" s="179" t="str">
        <f>IF([2]R06!DB75="","",[2]R06!DB75)</f>
        <v/>
      </c>
      <c r="O75" s="179" t="str">
        <f>IF([2]R06!DC75="","",[2]R06!DC75)</f>
        <v/>
      </c>
      <c r="P75" s="179" t="str">
        <f>IF([2]R06!DD75="","",[2]R06!DD75)</f>
        <v/>
      </c>
      <c r="Q75" s="182" t="str">
        <f>IF([2]R06!DE75="","",[2]R06!DE75)</f>
        <v/>
      </c>
      <c r="R75" s="181" t="str">
        <f>IF([2]R06!DF75="","",[2]R06!DF75)</f>
        <v/>
      </c>
      <c r="S75" s="179" t="str">
        <f>IF([2]R06!DG75="","",[2]R06!DG75)</f>
        <v/>
      </c>
      <c r="T75" s="179" t="str">
        <f>IF([2]R06!DH75="","",[2]R06!DH75)</f>
        <v/>
      </c>
      <c r="U75" s="179" t="str">
        <f>IF([2]R06!DI75="","",[2]R06!DI75)</f>
        <v/>
      </c>
      <c r="V75" s="179" t="str">
        <f>IF([2]R06!DJ75="","",[2]R06!DJ75)</f>
        <v/>
      </c>
      <c r="W75" s="179" t="str">
        <f>IF([2]R06!DK75="","",[2]R06!DK75)</f>
        <v/>
      </c>
      <c r="X75" s="179" t="str">
        <f>IF([2]R06!DL75="","",[2]R06!DL75)</f>
        <v/>
      </c>
      <c r="Y75" s="179" t="str">
        <f>IF([2]R06!DM75="","",[2]R06!DM75)</f>
        <v/>
      </c>
      <c r="Z75" s="179" t="str">
        <f>IF([2]R06!DN75="","",[2]R06!DN75)</f>
        <v/>
      </c>
      <c r="AA75" s="179" t="str">
        <f>IF([2]R06!DO75="","",[2]R06!DO75)</f>
        <v/>
      </c>
      <c r="AB75" s="179" t="str">
        <f>IF([2]R06!DP75="","",[2]R06!DP75)</f>
        <v/>
      </c>
      <c r="AC75" s="182" t="str">
        <f>IF([2]R06!DQ75="","",[2]R06!DQ75)</f>
        <v/>
      </c>
      <c r="AD75" s="181">
        <f>IF([2]R06!DR75="","",[2]R06!DR75)</f>
        <v>95</v>
      </c>
      <c r="AE75" s="179">
        <f>IF([2]R06!DS75="","",[2]R06!DS75)</f>
        <v>59</v>
      </c>
      <c r="AF75" s="179">
        <f>IF([2]R06!DT75="","",[2]R06!DT75)</f>
        <v>75</v>
      </c>
      <c r="AG75" s="179">
        <f>IF([2]R06!DU75="","",[2]R06!DU75)</f>
        <v>50</v>
      </c>
      <c r="AH75" s="179" t="str">
        <f>IF([2]R06!DV75="","",[2]R06!DV75)</f>
        <v/>
      </c>
      <c r="AI75" s="179" t="str">
        <f>IF([2]R06!DW75="","",[2]R06!DW75)</f>
        <v/>
      </c>
      <c r="AJ75" s="179" t="str">
        <f>IF([2]R06!DX75="","",[2]R06!DX75)</f>
        <v/>
      </c>
      <c r="AK75" s="179" t="str">
        <f>IF([2]R06!DY75="","",[2]R06!DY75)</f>
        <v/>
      </c>
      <c r="AL75" s="179" t="str">
        <f>IF([2]R06!DZ75="","",[2]R06!DZ75)</f>
        <v/>
      </c>
      <c r="AM75" s="179" t="str">
        <f>IF([2]R06!EA75="","",[2]R06!EA75)</f>
        <v/>
      </c>
      <c r="AN75" s="179">
        <f>IF([2]R06!EB75="","",[2]R06!EB75)</f>
        <v>170</v>
      </c>
      <c r="AO75" s="182">
        <f>IF([2]R06!EC75="","",[2]R06!EC75)</f>
        <v>55</v>
      </c>
      <c r="AP75" s="181" t="str">
        <f>IF([2]R06!ED75="","",[2]R06!ED75)</f>
        <v/>
      </c>
      <c r="AQ75" s="179" t="str">
        <f>IF([2]R06!EE75="","",[2]R06!EE75)</f>
        <v/>
      </c>
      <c r="AR75" s="179" t="str">
        <f>IF([2]R06!EF75="","",[2]R06!EF75)</f>
        <v/>
      </c>
      <c r="AS75" s="179" t="str">
        <f>IF([2]R06!EG75="","",[2]R06!EG75)</f>
        <v/>
      </c>
      <c r="AT75" s="179" t="str">
        <f>IF([2]R06!EH75="","",[2]R06!EH75)</f>
        <v/>
      </c>
      <c r="AU75" s="179" t="str">
        <f>IF([2]R06!EI75="","",[2]R06!EI75)</f>
        <v/>
      </c>
      <c r="AV75" s="179" t="str">
        <f>IF([2]R06!EJ75="","",[2]R06!EJ75)</f>
        <v/>
      </c>
      <c r="AW75" s="179" t="str">
        <f>IF([2]R06!EK75="","",[2]R06!EK75)</f>
        <v/>
      </c>
      <c r="AX75" s="179" t="str">
        <f>IF([2]R06!EL75="","",[2]R06!EL75)</f>
        <v/>
      </c>
      <c r="AY75" s="179" t="str">
        <f>IF([2]R06!EM75="","",[2]R06!EM75)</f>
        <v/>
      </c>
      <c r="AZ75" s="179" t="str">
        <f>IF([2]R06!EN75="","",[2]R06!EN75)</f>
        <v/>
      </c>
      <c r="BA75" s="182" t="str">
        <f>IF([2]R06!EO75="","",[2]R06!EO75)</f>
        <v/>
      </c>
      <c r="BB75" s="181" t="str">
        <f>IF([2]R06!EP75="","",[2]R06!EP75)</f>
        <v/>
      </c>
      <c r="BC75" s="179" t="str">
        <f>IF([2]R06!EQ75="","",[2]R06!EQ75)</f>
        <v/>
      </c>
      <c r="BD75" s="179" t="str">
        <f>IF([2]R06!ER75="","",[2]R06!ER75)</f>
        <v/>
      </c>
      <c r="BE75" s="179" t="str">
        <f>IF([2]R06!ES75="","",[2]R06!ES75)</f>
        <v/>
      </c>
      <c r="BF75" s="179" t="str">
        <f>IF([2]R06!ET75="","",[2]R06!ET75)</f>
        <v/>
      </c>
      <c r="BG75" s="179" t="str">
        <f>IF([2]R06!EU75="","",[2]R06!EU75)</f>
        <v/>
      </c>
      <c r="BH75" s="179" t="str">
        <f>IF([2]R06!EV75="","",[2]R06!EV75)</f>
        <v/>
      </c>
      <c r="BI75" s="179" t="str">
        <f>IF([2]R06!EW75="","",[2]R06!EW75)</f>
        <v/>
      </c>
      <c r="BJ75" s="179" t="str">
        <f>IF([2]R06!EX75="","",[2]R06!EX75)</f>
        <v/>
      </c>
      <c r="BK75" s="179" t="str">
        <f>IF([2]R06!EY75="","",[2]R06!EY75)</f>
        <v/>
      </c>
      <c r="BL75" s="179" t="str">
        <f>IF([2]R06!EZ75="","",[2]R06!EZ75)</f>
        <v/>
      </c>
      <c r="BM75" s="182" t="str">
        <f>IF([2]R06!FA75="","",[2]R06!FA75)</f>
        <v/>
      </c>
      <c r="BN75" s="181" t="str">
        <f>IF([2]R06!FB75="","",[2]R06!FB75)</f>
        <v/>
      </c>
      <c r="BO75" s="179" t="str">
        <f>IF([2]R06!FC75="","",[2]R06!FC75)</f>
        <v/>
      </c>
      <c r="BP75" s="179" t="str">
        <f>IF([2]R06!FD75="","",[2]R06!FD75)</f>
        <v/>
      </c>
      <c r="BQ75" s="179" t="str">
        <f>IF([2]R06!FE75="","",[2]R06!FE75)</f>
        <v/>
      </c>
      <c r="BR75" s="179" t="str">
        <f>IF([2]R06!FF75="","",[2]R06!FF75)</f>
        <v/>
      </c>
      <c r="BS75" s="179" t="str">
        <f>IF([2]R06!FG75="","",[2]R06!FG75)</f>
        <v/>
      </c>
      <c r="BT75" s="179" t="str">
        <f>IF([2]R06!FH75="","",[2]R06!FH75)</f>
        <v/>
      </c>
      <c r="BU75" s="179" t="str">
        <f>IF([2]R06!FI75="","",[2]R06!FI75)</f>
        <v/>
      </c>
      <c r="BV75" s="179" t="str">
        <f>IF([2]R06!FJ75="","",[2]R06!FJ75)</f>
        <v/>
      </c>
      <c r="BW75" s="179" t="str">
        <f>IF([2]R06!FK75="","",[2]R06!FK75)</f>
        <v/>
      </c>
      <c r="BX75" s="179" t="str">
        <f>IF([2]R06!FL75="","",[2]R06!FL75)</f>
        <v/>
      </c>
      <c r="BY75" s="182" t="str">
        <f>IF([2]R06!FM75="","",[2]R06!FM75)</f>
        <v/>
      </c>
      <c r="BZ75" s="181" t="str">
        <f>IF([2]R06!FN75="","",[2]R06!FN75)</f>
        <v/>
      </c>
      <c r="CA75" s="179" t="str">
        <f>IF([2]R06!FO75="","",[2]R06!FO75)</f>
        <v/>
      </c>
      <c r="CB75" s="179" t="str">
        <f>IF([2]R06!FP75="","",[2]R06!FP75)</f>
        <v/>
      </c>
      <c r="CC75" s="179" t="str">
        <f>IF([2]R06!FQ75="","",[2]R06!FQ75)</f>
        <v/>
      </c>
      <c r="CD75" s="179" t="str">
        <f>IF([2]R06!FR75="","",[2]R06!FR75)</f>
        <v/>
      </c>
      <c r="CE75" s="179" t="str">
        <f>IF([2]R06!FS75="","",[2]R06!FS75)</f>
        <v/>
      </c>
      <c r="CF75" s="179" t="str">
        <f>IF([2]R06!FT75="","",[2]R06!FT75)</f>
        <v/>
      </c>
      <c r="CG75" s="179" t="str">
        <f>IF([2]R06!FU75="","",[2]R06!FU75)</f>
        <v/>
      </c>
      <c r="CH75" s="179" t="str">
        <f>IF([2]R06!FV75="","",[2]R06!FV75)</f>
        <v/>
      </c>
      <c r="CI75" s="179" t="str">
        <f>IF([2]R06!FW75="","",[2]R06!FW75)</f>
        <v/>
      </c>
      <c r="CJ75" s="179" t="str">
        <f>IF([2]R06!FX75="","",[2]R06!FX75)</f>
        <v/>
      </c>
      <c r="CK75" s="182" t="str">
        <f>IF([2]R06!FY75="","",[2]R06!FY75)</f>
        <v/>
      </c>
      <c r="CL75" s="181" t="str">
        <f>IF([2]R06!FZ75="","",[2]R06!FZ75)</f>
        <v/>
      </c>
      <c r="CM75" s="179" t="str">
        <f>IF([2]R06!GA75="","",[2]R06!GA75)</f>
        <v/>
      </c>
      <c r="CN75" s="179" t="str">
        <f>IF([2]R06!GB75="","",[2]R06!GB75)</f>
        <v/>
      </c>
      <c r="CO75" s="179" t="str">
        <f>IF([2]R06!GC75="","",[2]R06!GC75)</f>
        <v/>
      </c>
      <c r="CP75" s="179" t="str">
        <f>IF([2]R06!GD75="","",[2]R06!GD75)</f>
        <v/>
      </c>
      <c r="CQ75" s="179" t="str">
        <f>IF([2]R06!GE75="","",[2]R06!GE75)</f>
        <v/>
      </c>
      <c r="CR75" s="179" t="str">
        <f>IF([2]R06!GF75="","",[2]R06!GF75)</f>
        <v/>
      </c>
      <c r="CS75" s="179" t="str">
        <f>IF([2]R06!GG75="","",[2]R06!GG75)</f>
        <v/>
      </c>
      <c r="CT75" s="179" t="str">
        <f>IF([2]R06!GH75="","",[2]R06!GH75)</f>
        <v/>
      </c>
      <c r="CU75" s="179" t="str">
        <f>IF([2]R06!GI75="","",[2]R06!GI75)</f>
        <v/>
      </c>
      <c r="CV75" s="179" t="str">
        <f>IF([2]R06!GJ75="","",[2]R06!GJ75)</f>
        <v/>
      </c>
      <c r="CW75" s="182" t="str">
        <f>IF([2]R06!GK75="","",[2]R06!GK75)</f>
        <v/>
      </c>
      <c r="CX75" s="181" t="str">
        <f>IF([2]R06!GL75="","",[2]R06!GL75)</f>
        <v/>
      </c>
      <c r="CY75" s="179" t="str">
        <f>IF([2]R06!GM75="","",[2]R06!GM75)</f>
        <v/>
      </c>
      <c r="CZ75" s="179" t="str">
        <f>IF([2]R06!GN75="","",[2]R06!GN75)</f>
        <v/>
      </c>
      <c r="DA75" s="179" t="str">
        <f>IF([2]R06!GO75="","",[2]R06!GO75)</f>
        <v/>
      </c>
      <c r="DB75" s="179" t="str">
        <f>IF([2]R06!GP75="","",[2]R06!GP75)</f>
        <v/>
      </c>
      <c r="DC75" s="179" t="str">
        <f>IF([2]R06!GQ75="","",[2]R06!GQ75)</f>
        <v/>
      </c>
      <c r="DD75" s="179" t="str">
        <f>IF([2]R06!GR75="","",[2]R06!GR75)</f>
        <v/>
      </c>
      <c r="DE75" s="179" t="str">
        <f>IF([2]R06!GS75="","",[2]R06!GS75)</f>
        <v/>
      </c>
      <c r="DF75" s="179" t="str">
        <f>IF([2]R06!GT75="","",[2]R06!GT75)</f>
        <v/>
      </c>
      <c r="DG75" s="179" t="str">
        <f>IF([2]R06!GU75="","",[2]R06!GU75)</f>
        <v/>
      </c>
      <c r="DH75" s="179" t="str">
        <f>IF([2]R06!GV75="","",[2]R06!GV75)</f>
        <v/>
      </c>
      <c r="DI75" s="182" t="str">
        <f>IF([2]R06!GW75="","",[2]R06!GW75)</f>
        <v/>
      </c>
      <c r="DJ75" s="181" t="str">
        <f>IF([2]R06!GX75="","",[2]R06!GX75)</f>
        <v/>
      </c>
      <c r="DK75" s="179" t="str">
        <f>IF([2]R06!GY75="","",[2]R06!GY75)</f>
        <v/>
      </c>
      <c r="DL75" s="179" t="str">
        <f>IF([2]R06!GZ75="","",[2]R06!GZ75)</f>
        <v/>
      </c>
      <c r="DM75" s="179" t="str">
        <f>IF([2]R06!HA75="","",[2]R06!HA75)</f>
        <v/>
      </c>
      <c r="DN75" s="179" t="str">
        <f>IF([2]R06!HB75="","",[2]R06!HB75)</f>
        <v/>
      </c>
      <c r="DO75" s="179" t="str">
        <f>IF([2]R06!HC75="","",[2]R06!HC75)</f>
        <v/>
      </c>
      <c r="DP75" s="179" t="str">
        <f>IF([2]R06!HD75="","",[2]R06!HD75)</f>
        <v/>
      </c>
      <c r="DQ75" s="179" t="str">
        <f>IF([2]R06!HE75="","",[2]R06!HE75)</f>
        <v/>
      </c>
      <c r="DR75" s="179" t="str">
        <f>IF([2]R06!HF75="","",[2]R06!HF75)</f>
        <v/>
      </c>
      <c r="DS75" s="179" t="str">
        <f>IF([2]R06!HG75="","",[2]R06!HG75)</f>
        <v/>
      </c>
      <c r="DT75" s="179" t="str">
        <f>IF([2]R06!HH75="","",[2]R06!HH75)</f>
        <v/>
      </c>
      <c r="DU75" s="182" t="str">
        <f>IF([2]R06!HI75="","",[2]R06!HI75)</f>
        <v/>
      </c>
      <c r="DV75" s="181" t="str">
        <f>IF([2]R06!HJ75="","",[2]R06!HJ75)</f>
        <v/>
      </c>
      <c r="DW75" s="179" t="str">
        <f>IF([2]R06!HK75="","",[2]R06!HK75)</f>
        <v/>
      </c>
      <c r="DX75" s="179" t="str">
        <f>IF([2]R06!HL75="","",[2]R06!HL75)</f>
        <v/>
      </c>
      <c r="DY75" s="179" t="str">
        <f>IF([2]R06!HM75="","",[2]R06!HM75)</f>
        <v/>
      </c>
      <c r="DZ75" s="179" t="str">
        <f>IF([2]R06!HN75="","",[2]R06!HN75)</f>
        <v/>
      </c>
      <c r="EA75" s="179" t="str">
        <f>IF([2]R06!HO75="","",[2]R06!HO75)</f>
        <v/>
      </c>
      <c r="EB75" s="179" t="str">
        <f>IF([2]R06!HP75="","",[2]R06!HP75)</f>
        <v/>
      </c>
      <c r="EC75" s="179" t="str">
        <f>IF([2]R06!HQ75="","",[2]R06!HQ75)</f>
        <v/>
      </c>
      <c r="ED75" s="179" t="str">
        <f>IF([2]R06!HR75="","",[2]R06!HR75)</f>
        <v/>
      </c>
      <c r="EE75" s="179" t="str">
        <f>IF([2]R06!HS75="","",[2]R06!HS75)</f>
        <v/>
      </c>
      <c r="EF75" s="179" t="str">
        <f>IF([2]R06!HT75="","",[2]R06!HT75)</f>
        <v/>
      </c>
      <c r="EG75" s="182" t="str">
        <f>IF([2]R06!HU75="","",[2]R06!HU75)</f>
        <v/>
      </c>
      <c r="EH75" s="181" t="str">
        <f>IF([2]R06!HV75="","",[2]R06!HV75)</f>
        <v/>
      </c>
      <c r="EI75" s="179" t="str">
        <f>IF([2]R06!HW75="","",[2]R06!HW75)</f>
        <v/>
      </c>
      <c r="EJ75" s="179" t="str">
        <f>IF([2]R06!HX75="","",[2]R06!HX75)</f>
        <v/>
      </c>
      <c r="EK75" s="179" t="str">
        <f>IF([2]R06!HY75="","",[2]R06!HY75)</f>
        <v/>
      </c>
      <c r="EL75" s="179" t="str">
        <f>IF([2]R06!HZ75="","",[2]R06!HZ75)</f>
        <v/>
      </c>
      <c r="EM75" s="179" t="str">
        <f>IF([2]R06!IA75="","",[2]R06!IA75)</f>
        <v/>
      </c>
      <c r="EN75" s="179" t="str">
        <f>IF([2]R06!IB75="","",[2]R06!IB75)</f>
        <v/>
      </c>
      <c r="EO75" s="179" t="str">
        <f>IF([2]R06!IC75="","",[2]R06!IC75)</f>
        <v/>
      </c>
      <c r="EP75" s="179" t="str">
        <f>IF([2]R06!ID75="","",[2]R06!ID75)</f>
        <v/>
      </c>
      <c r="EQ75" s="179" t="str">
        <f>IF([2]R06!IE75="","",[2]R06!IE75)</f>
        <v/>
      </c>
      <c r="ER75" s="179" t="str">
        <f>IF([2]R06!IF75="","",[2]R06!IF75)</f>
        <v/>
      </c>
      <c r="ES75" s="182" t="str">
        <f>IF([2]R06!IG75="","",[2]R06!IG75)</f>
        <v/>
      </c>
      <c r="ET75" s="246">
        <f>IF([2]R06!IH75="","",[2]R06!IH75)</f>
        <v>55</v>
      </c>
      <c r="EU75" s="252" t="str">
        <f>IF([2]R06!II75="","",[2]R06!II75)</f>
        <v>西中康</v>
      </c>
      <c r="EV75" t="str">
        <f>IF([2]R06!IJ75="","",[2]R06!IJ75)</f>
        <v/>
      </c>
      <c r="EW75" s="174" t="str">
        <f>IF([2]R06!IK75="","",[2]R06!IK75)</f>
        <v/>
      </c>
      <c r="EX75" t="str">
        <f>IF([2]R06!IL75="","",[2]R06!IL75)</f>
        <v/>
      </c>
      <c r="EY75" t="str">
        <f>IF([2]R06!IM75="","",[2]R06!IM75)</f>
        <v/>
      </c>
      <c r="EZ75" t="str">
        <f>IF([2]R06!IN75="","",[2]R06!IN75)</f>
        <v/>
      </c>
      <c r="FA75" s="174" t="str">
        <f>IF([2]R06!IO75="","",[2]R06!IO75)</f>
        <v/>
      </c>
      <c r="FB75" t="str">
        <f>IF([2]R06!IP75="","",[2]R06!IP75)</f>
        <v/>
      </c>
      <c r="FC75" t="str">
        <f>IF([2]R06!FC75="","",[2]R06!FC75)</f>
        <v/>
      </c>
    </row>
    <row r="76" spans="1:159" x14ac:dyDescent="0.15">
      <c r="A76" s="193" t="str">
        <f>IF([2]R06!A76="","",[2]R06!A76)</f>
        <v>1623021</v>
      </c>
      <c r="B76" s="193">
        <f>IF([2]R06!B76="","",[2]R06!B76)</f>
        <v>2</v>
      </c>
      <c r="C76" s="193" t="str">
        <f>IF([2]R06!C76="","",[2]R06!C76)</f>
        <v>3</v>
      </c>
      <c r="D76" s="193">
        <f>IF([2]R06!D76="","",[2]R06!D76)</f>
        <v>7</v>
      </c>
      <c r="E76" s="195" t="str">
        <f>IF([2]R06!E76="","",[2]R06!E76)</f>
        <v>徳田 安須嘉</v>
      </c>
      <c r="F76" s="181" t="str">
        <f>IF([2]R06!CT76="","",[2]R06!CT76)</f>
        <v/>
      </c>
      <c r="G76" s="179" t="str">
        <f>IF([2]R06!CU76="","",[2]R06!CU76)</f>
        <v/>
      </c>
      <c r="H76" s="179" t="str">
        <f>IF([2]R06!CV76="","",[2]R06!CV76)</f>
        <v/>
      </c>
      <c r="I76" s="179" t="str">
        <f>IF([2]R06!CW76="","",[2]R06!CW76)</f>
        <v/>
      </c>
      <c r="J76" s="179" t="str">
        <f>IF([2]R06!CX76="","",[2]R06!CX76)</f>
        <v/>
      </c>
      <c r="K76" s="179" t="str">
        <f>IF([2]R06!CY76="","",[2]R06!CY76)</f>
        <v/>
      </c>
      <c r="L76" s="179" t="str">
        <f>IF([2]R06!CZ76="","",[2]R06!CZ76)</f>
        <v/>
      </c>
      <c r="M76" s="179" t="str">
        <f>IF([2]R06!DA76="","",[2]R06!DA76)</f>
        <v/>
      </c>
      <c r="N76" s="179" t="str">
        <f>IF([2]R06!DB76="","",[2]R06!DB76)</f>
        <v/>
      </c>
      <c r="O76" s="179" t="str">
        <f>IF([2]R06!DC76="","",[2]R06!DC76)</f>
        <v/>
      </c>
      <c r="P76" s="179" t="str">
        <f>IF([2]R06!DD76="","",[2]R06!DD76)</f>
        <v/>
      </c>
      <c r="Q76" s="182" t="str">
        <f>IF([2]R06!DE76="","",[2]R06!DE76)</f>
        <v/>
      </c>
      <c r="R76" s="181" t="str">
        <f>IF([2]R06!DF76="","",[2]R06!DF76)</f>
        <v/>
      </c>
      <c r="S76" s="179" t="str">
        <f>IF([2]R06!DG76="","",[2]R06!DG76)</f>
        <v/>
      </c>
      <c r="T76" s="179" t="str">
        <f>IF([2]R06!DH76="","",[2]R06!DH76)</f>
        <v/>
      </c>
      <c r="U76" s="179" t="str">
        <f>IF([2]R06!DI76="","",[2]R06!DI76)</f>
        <v/>
      </c>
      <c r="V76" s="179" t="str">
        <f>IF([2]R06!DJ76="","",[2]R06!DJ76)</f>
        <v/>
      </c>
      <c r="W76" s="179" t="str">
        <f>IF([2]R06!DK76="","",[2]R06!DK76)</f>
        <v/>
      </c>
      <c r="X76" s="179" t="str">
        <f>IF([2]R06!DL76="","",[2]R06!DL76)</f>
        <v/>
      </c>
      <c r="Y76" s="179" t="str">
        <f>IF([2]R06!DM76="","",[2]R06!DM76)</f>
        <v/>
      </c>
      <c r="Z76" s="179" t="str">
        <f>IF([2]R06!DN76="","",[2]R06!DN76)</f>
        <v/>
      </c>
      <c r="AA76" s="179" t="str">
        <f>IF([2]R06!DO76="","",[2]R06!DO76)</f>
        <v/>
      </c>
      <c r="AB76" s="179" t="str">
        <f>IF([2]R06!DP76="","",[2]R06!DP76)</f>
        <v/>
      </c>
      <c r="AC76" s="182" t="str">
        <f>IF([2]R06!DQ76="","",[2]R06!DQ76)</f>
        <v/>
      </c>
      <c r="AD76" s="181">
        <f>IF([2]R06!DR76="","",[2]R06!DR76)</f>
        <v>88</v>
      </c>
      <c r="AE76" s="179">
        <f>IF([2]R06!DS76="","",[2]R06!DS76)</f>
        <v>55</v>
      </c>
      <c r="AF76" s="179">
        <f>IF([2]R06!DT76="","",[2]R06!DT76)</f>
        <v>86</v>
      </c>
      <c r="AG76" s="179">
        <f>IF([2]R06!DU76="","",[2]R06!DU76)</f>
        <v>56</v>
      </c>
      <c r="AH76" s="179" t="str">
        <f>IF([2]R06!DV76="","",[2]R06!DV76)</f>
        <v/>
      </c>
      <c r="AI76" s="179" t="str">
        <f>IF([2]R06!DW76="","",[2]R06!DW76)</f>
        <v/>
      </c>
      <c r="AJ76" s="179" t="str">
        <f>IF([2]R06!DX76="","",[2]R06!DX76)</f>
        <v/>
      </c>
      <c r="AK76" s="179" t="str">
        <f>IF([2]R06!DY76="","",[2]R06!DY76)</f>
        <v/>
      </c>
      <c r="AL76" s="179" t="str">
        <f>IF([2]R06!DZ76="","",[2]R06!DZ76)</f>
        <v/>
      </c>
      <c r="AM76" s="179" t="str">
        <f>IF([2]R06!EA76="","",[2]R06!EA76)</f>
        <v/>
      </c>
      <c r="AN76" s="179">
        <f>IF([2]R06!EB76="","",[2]R06!EB76)</f>
        <v>174</v>
      </c>
      <c r="AO76" s="182">
        <f>IF([2]R06!EC76="","",[2]R06!EC76)</f>
        <v>56</v>
      </c>
      <c r="AP76" s="181" t="str">
        <f>IF([2]R06!ED76="","",[2]R06!ED76)</f>
        <v/>
      </c>
      <c r="AQ76" s="179" t="str">
        <f>IF([2]R06!EE76="","",[2]R06!EE76)</f>
        <v/>
      </c>
      <c r="AR76" s="179" t="str">
        <f>IF([2]R06!EF76="","",[2]R06!EF76)</f>
        <v/>
      </c>
      <c r="AS76" s="179" t="str">
        <f>IF([2]R06!EG76="","",[2]R06!EG76)</f>
        <v/>
      </c>
      <c r="AT76" s="179" t="str">
        <f>IF([2]R06!EH76="","",[2]R06!EH76)</f>
        <v/>
      </c>
      <c r="AU76" s="179" t="str">
        <f>IF([2]R06!EI76="","",[2]R06!EI76)</f>
        <v/>
      </c>
      <c r="AV76" s="179" t="str">
        <f>IF([2]R06!EJ76="","",[2]R06!EJ76)</f>
        <v/>
      </c>
      <c r="AW76" s="179" t="str">
        <f>IF([2]R06!EK76="","",[2]R06!EK76)</f>
        <v/>
      </c>
      <c r="AX76" s="179" t="str">
        <f>IF([2]R06!EL76="","",[2]R06!EL76)</f>
        <v/>
      </c>
      <c r="AY76" s="179" t="str">
        <f>IF([2]R06!EM76="","",[2]R06!EM76)</f>
        <v/>
      </c>
      <c r="AZ76" s="179" t="str">
        <f>IF([2]R06!EN76="","",[2]R06!EN76)</f>
        <v/>
      </c>
      <c r="BA76" s="182" t="str">
        <f>IF([2]R06!EO76="","",[2]R06!EO76)</f>
        <v/>
      </c>
      <c r="BB76" s="181" t="str">
        <f>IF([2]R06!EP76="","",[2]R06!EP76)</f>
        <v/>
      </c>
      <c r="BC76" s="179" t="str">
        <f>IF([2]R06!EQ76="","",[2]R06!EQ76)</f>
        <v/>
      </c>
      <c r="BD76" s="179" t="str">
        <f>IF([2]R06!ER76="","",[2]R06!ER76)</f>
        <v/>
      </c>
      <c r="BE76" s="179" t="str">
        <f>IF([2]R06!ES76="","",[2]R06!ES76)</f>
        <v/>
      </c>
      <c r="BF76" s="179" t="str">
        <f>IF([2]R06!ET76="","",[2]R06!ET76)</f>
        <v/>
      </c>
      <c r="BG76" s="179" t="str">
        <f>IF([2]R06!EU76="","",[2]R06!EU76)</f>
        <v/>
      </c>
      <c r="BH76" s="179" t="str">
        <f>IF([2]R06!EV76="","",[2]R06!EV76)</f>
        <v/>
      </c>
      <c r="BI76" s="179" t="str">
        <f>IF([2]R06!EW76="","",[2]R06!EW76)</f>
        <v/>
      </c>
      <c r="BJ76" s="179" t="str">
        <f>IF([2]R06!EX76="","",[2]R06!EX76)</f>
        <v/>
      </c>
      <c r="BK76" s="179" t="str">
        <f>IF([2]R06!EY76="","",[2]R06!EY76)</f>
        <v/>
      </c>
      <c r="BL76" s="179" t="str">
        <f>IF([2]R06!EZ76="","",[2]R06!EZ76)</f>
        <v/>
      </c>
      <c r="BM76" s="182" t="str">
        <f>IF([2]R06!FA76="","",[2]R06!FA76)</f>
        <v/>
      </c>
      <c r="BN76" s="181" t="str">
        <f>IF([2]R06!FB76="","",[2]R06!FB76)</f>
        <v/>
      </c>
      <c r="BO76" s="179" t="str">
        <f>IF([2]R06!FC76="","",[2]R06!FC76)</f>
        <v/>
      </c>
      <c r="BP76" s="179" t="str">
        <f>IF([2]R06!FD76="","",[2]R06!FD76)</f>
        <v/>
      </c>
      <c r="BQ76" s="179" t="str">
        <f>IF([2]R06!FE76="","",[2]R06!FE76)</f>
        <v/>
      </c>
      <c r="BR76" s="179" t="str">
        <f>IF([2]R06!FF76="","",[2]R06!FF76)</f>
        <v/>
      </c>
      <c r="BS76" s="179" t="str">
        <f>IF([2]R06!FG76="","",[2]R06!FG76)</f>
        <v/>
      </c>
      <c r="BT76" s="179" t="str">
        <f>IF([2]R06!FH76="","",[2]R06!FH76)</f>
        <v/>
      </c>
      <c r="BU76" s="179" t="str">
        <f>IF([2]R06!FI76="","",[2]R06!FI76)</f>
        <v/>
      </c>
      <c r="BV76" s="179" t="str">
        <f>IF([2]R06!FJ76="","",[2]R06!FJ76)</f>
        <v/>
      </c>
      <c r="BW76" s="179" t="str">
        <f>IF([2]R06!FK76="","",[2]R06!FK76)</f>
        <v/>
      </c>
      <c r="BX76" s="179" t="str">
        <f>IF([2]R06!FL76="","",[2]R06!FL76)</f>
        <v/>
      </c>
      <c r="BY76" s="182" t="str">
        <f>IF([2]R06!FM76="","",[2]R06!FM76)</f>
        <v/>
      </c>
      <c r="BZ76" s="181" t="str">
        <f>IF([2]R06!FN76="","",[2]R06!FN76)</f>
        <v/>
      </c>
      <c r="CA76" s="179" t="str">
        <f>IF([2]R06!FO76="","",[2]R06!FO76)</f>
        <v/>
      </c>
      <c r="CB76" s="179" t="str">
        <f>IF([2]R06!FP76="","",[2]R06!FP76)</f>
        <v/>
      </c>
      <c r="CC76" s="179" t="str">
        <f>IF([2]R06!FQ76="","",[2]R06!FQ76)</f>
        <v/>
      </c>
      <c r="CD76" s="179" t="str">
        <f>IF([2]R06!FR76="","",[2]R06!FR76)</f>
        <v/>
      </c>
      <c r="CE76" s="179" t="str">
        <f>IF([2]R06!FS76="","",[2]R06!FS76)</f>
        <v/>
      </c>
      <c r="CF76" s="179" t="str">
        <f>IF([2]R06!FT76="","",[2]R06!FT76)</f>
        <v/>
      </c>
      <c r="CG76" s="179" t="str">
        <f>IF([2]R06!FU76="","",[2]R06!FU76)</f>
        <v/>
      </c>
      <c r="CH76" s="179" t="str">
        <f>IF([2]R06!FV76="","",[2]R06!FV76)</f>
        <v/>
      </c>
      <c r="CI76" s="179" t="str">
        <f>IF([2]R06!FW76="","",[2]R06!FW76)</f>
        <v/>
      </c>
      <c r="CJ76" s="179" t="str">
        <f>IF([2]R06!FX76="","",[2]R06!FX76)</f>
        <v/>
      </c>
      <c r="CK76" s="182" t="str">
        <f>IF([2]R06!FY76="","",[2]R06!FY76)</f>
        <v/>
      </c>
      <c r="CL76" s="181" t="str">
        <f>IF([2]R06!FZ76="","",[2]R06!FZ76)</f>
        <v/>
      </c>
      <c r="CM76" s="179" t="str">
        <f>IF([2]R06!GA76="","",[2]R06!GA76)</f>
        <v/>
      </c>
      <c r="CN76" s="179" t="str">
        <f>IF([2]R06!GB76="","",[2]R06!GB76)</f>
        <v/>
      </c>
      <c r="CO76" s="179" t="str">
        <f>IF([2]R06!GC76="","",[2]R06!GC76)</f>
        <v/>
      </c>
      <c r="CP76" s="179" t="str">
        <f>IF([2]R06!GD76="","",[2]R06!GD76)</f>
        <v/>
      </c>
      <c r="CQ76" s="179" t="str">
        <f>IF([2]R06!GE76="","",[2]R06!GE76)</f>
        <v/>
      </c>
      <c r="CR76" s="179" t="str">
        <f>IF([2]R06!GF76="","",[2]R06!GF76)</f>
        <v/>
      </c>
      <c r="CS76" s="179" t="str">
        <f>IF([2]R06!GG76="","",[2]R06!GG76)</f>
        <v/>
      </c>
      <c r="CT76" s="179" t="str">
        <f>IF([2]R06!GH76="","",[2]R06!GH76)</f>
        <v/>
      </c>
      <c r="CU76" s="179" t="str">
        <f>IF([2]R06!GI76="","",[2]R06!GI76)</f>
        <v/>
      </c>
      <c r="CV76" s="179" t="str">
        <f>IF([2]R06!GJ76="","",[2]R06!GJ76)</f>
        <v/>
      </c>
      <c r="CW76" s="182" t="str">
        <f>IF([2]R06!GK76="","",[2]R06!GK76)</f>
        <v/>
      </c>
      <c r="CX76" s="181" t="str">
        <f>IF([2]R06!GL76="","",[2]R06!GL76)</f>
        <v/>
      </c>
      <c r="CY76" s="179" t="str">
        <f>IF([2]R06!GM76="","",[2]R06!GM76)</f>
        <v/>
      </c>
      <c r="CZ76" s="179" t="str">
        <f>IF([2]R06!GN76="","",[2]R06!GN76)</f>
        <v/>
      </c>
      <c r="DA76" s="179" t="str">
        <f>IF([2]R06!GO76="","",[2]R06!GO76)</f>
        <v/>
      </c>
      <c r="DB76" s="179" t="str">
        <f>IF([2]R06!GP76="","",[2]R06!GP76)</f>
        <v/>
      </c>
      <c r="DC76" s="179" t="str">
        <f>IF([2]R06!GQ76="","",[2]R06!GQ76)</f>
        <v/>
      </c>
      <c r="DD76" s="179" t="str">
        <f>IF([2]R06!GR76="","",[2]R06!GR76)</f>
        <v/>
      </c>
      <c r="DE76" s="179" t="str">
        <f>IF([2]R06!GS76="","",[2]R06!GS76)</f>
        <v/>
      </c>
      <c r="DF76" s="179" t="str">
        <f>IF([2]R06!GT76="","",[2]R06!GT76)</f>
        <v/>
      </c>
      <c r="DG76" s="179" t="str">
        <f>IF([2]R06!GU76="","",[2]R06!GU76)</f>
        <v/>
      </c>
      <c r="DH76" s="179" t="str">
        <f>IF([2]R06!GV76="","",[2]R06!GV76)</f>
        <v/>
      </c>
      <c r="DI76" s="182" t="str">
        <f>IF([2]R06!GW76="","",[2]R06!GW76)</f>
        <v/>
      </c>
      <c r="DJ76" s="181" t="str">
        <f>IF([2]R06!GX76="","",[2]R06!GX76)</f>
        <v/>
      </c>
      <c r="DK76" s="179" t="str">
        <f>IF([2]R06!GY76="","",[2]R06!GY76)</f>
        <v/>
      </c>
      <c r="DL76" s="179" t="str">
        <f>IF([2]R06!GZ76="","",[2]R06!GZ76)</f>
        <v/>
      </c>
      <c r="DM76" s="179" t="str">
        <f>IF([2]R06!HA76="","",[2]R06!HA76)</f>
        <v/>
      </c>
      <c r="DN76" s="179" t="str">
        <f>IF([2]R06!HB76="","",[2]R06!HB76)</f>
        <v/>
      </c>
      <c r="DO76" s="179" t="str">
        <f>IF([2]R06!HC76="","",[2]R06!HC76)</f>
        <v/>
      </c>
      <c r="DP76" s="179" t="str">
        <f>IF([2]R06!HD76="","",[2]R06!HD76)</f>
        <v/>
      </c>
      <c r="DQ76" s="179" t="str">
        <f>IF([2]R06!HE76="","",[2]R06!HE76)</f>
        <v/>
      </c>
      <c r="DR76" s="179" t="str">
        <f>IF([2]R06!HF76="","",[2]R06!HF76)</f>
        <v/>
      </c>
      <c r="DS76" s="179" t="str">
        <f>IF([2]R06!HG76="","",[2]R06!HG76)</f>
        <v/>
      </c>
      <c r="DT76" s="179" t="str">
        <f>IF([2]R06!HH76="","",[2]R06!HH76)</f>
        <v/>
      </c>
      <c r="DU76" s="182" t="str">
        <f>IF([2]R06!HI76="","",[2]R06!HI76)</f>
        <v/>
      </c>
      <c r="DV76" s="181" t="str">
        <f>IF([2]R06!HJ76="","",[2]R06!HJ76)</f>
        <v/>
      </c>
      <c r="DW76" s="179" t="str">
        <f>IF([2]R06!HK76="","",[2]R06!HK76)</f>
        <v/>
      </c>
      <c r="DX76" s="179" t="str">
        <f>IF([2]R06!HL76="","",[2]R06!HL76)</f>
        <v/>
      </c>
      <c r="DY76" s="179" t="str">
        <f>IF([2]R06!HM76="","",[2]R06!HM76)</f>
        <v/>
      </c>
      <c r="DZ76" s="179" t="str">
        <f>IF([2]R06!HN76="","",[2]R06!HN76)</f>
        <v/>
      </c>
      <c r="EA76" s="179" t="str">
        <f>IF([2]R06!HO76="","",[2]R06!HO76)</f>
        <v/>
      </c>
      <c r="EB76" s="179" t="str">
        <f>IF([2]R06!HP76="","",[2]R06!HP76)</f>
        <v/>
      </c>
      <c r="EC76" s="179" t="str">
        <f>IF([2]R06!HQ76="","",[2]R06!HQ76)</f>
        <v/>
      </c>
      <c r="ED76" s="179" t="str">
        <f>IF([2]R06!HR76="","",[2]R06!HR76)</f>
        <v/>
      </c>
      <c r="EE76" s="179" t="str">
        <f>IF([2]R06!HS76="","",[2]R06!HS76)</f>
        <v/>
      </c>
      <c r="EF76" s="179" t="str">
        <f>IF([2]R06!HT76="","",[2]R06!HT76)</f>
        <v/>
      </c>
      <c r="EG76" s="182" t="str">
        <f>IF([2]R06!HU76="","",[2]R06!HU76)</f>
        <v/>
      </c>
      <c r="EH76" s="181" t="str">
        <f>IF([2]R06!HV76="","",[2]R06!HV76)</f>
        <v/>
      </c>
      <c r="EI76" s="179" t="str">
        <f>IF([2]R06!HW76="","",[2]R06!HW76)</f>
        <v/>
      </c>
      <c r="EJ76" s="179" t="str">
        <f>IF([2]R06!HX76="","",[2]R06!HX76)</f>
        <v/>
      </c>
      <c r="EK76" s="179" t="str">
        <f>IF([2]R06!HY76="","",[2]R06!HY76)</f>
        <v/>
      </c>
      <c r="EL76" s="179" t="str">
        <f>IF([2]R06!HZ76="","",[2]R06!HZ76)</f>
        <v/>
      </c>
      <c r="EM76" s="179" t="str">
        <f>IF([2]R06!IA76="","",[2]R06!IA76)</f>
        <v/>
      </c>
      <c r="EN76" s="179" t="str">
        <f>IF([2]R06!IB76="","",[2]R06!IB76)</f>
        <v/>
      </c>
      <c r="EO76" s="179" t="str">
        <f>IF([2]R06!IC76="","",[2]R06!IC76)</f>
        <v/>
      </c>
      <c r="EP76" s="179" t="str">
        <f>IF([2]R06!ID76="","",[2]R06!ID76)</f>
        <v/>
      </c>
      <c r="EQ76" s="179" t="str">
        <f>IF([2]R06!IE76="","",[2]R06!IE76)</f>
        <v/>
      </c>
      <c r="ER76" s="179" t="str">
        <f>IF([2]R06!IF76="","",[2]R06!IF76)</f>
        <v/>
      </c>
      <c r="ES76" s="182" t="str">
        <f>IF([2]R06!IG76="","",[2]R06!IG76)</f>
        <v/>
      </c>
      <c r="ET76" s="247">
        <f>IF([2]R06!IH76="","",[2]R06!IH76)</f>
        <v>56</v>
      </c>
      <c r="EU76" s="254" t="str">
        <f>IF([2]R06!II76="","",[2]R06!II76)</f>
        <v>西中康</v>
      </c>
      <c r="EV76" t="str">
        <f>IF([2]R06!IJ76="","",[2]R06!IJ76)</f>
        <v/>
      </c>
      <c r="EW76" s="174" t="str">
        <f>IF([2]R06!IK76="","",[2]R06!IK76)</f>
        <v/>
      </c>
      <c r="EX76" t="str">
        <f>IF([2]R06!IL76="","",[2]R06!IL76)</f>
        <v/>
      </c>
      <c r="EY76" t="str">
        <f>IF([2]R06!IM76="","",[2]R06!IM76)</f>
        <v/>
      </c>
      <c r="EZ76" t="str">
        <f>IF([2]R06!IN76="","",[2]R06!IN76)</f>
        <v/>
      </c>
      <c r="FA76" s="174" t="str">
        <f>IF([2]R06!IO76="","",[2]R06!IO76)</f>
        <v/>
      </c>
      <c r="FB76" t="str">
        <f>IF([2]R06!IP76="","",[2]R06!IP76)</f>
        <v/>
      </c>
      <c r="FC76" t="str">
        <f>IF([2]R06!FC76="","",[2]R06!FC76)</f>
        <v/>
      </c>
    </row>
    <row r="77" spans="1:159" x14ac:dyDescent="0.15">
      <c r="A77" s="193" t="str">
        <f>IF([2]R06!A77="","",[2]R06!A77)</f>
        <v>1623030</v>
      </c>
      <c r="B77" s="193">
        <f>IF([2]R06!B77="","",[2]R06!B77)</f>
        <v>2</v>
      </c>
      <c r="C77" s="193" t="str">
        <f>IF([2]R06!C77="","",[2]R06!C77)</f>
        <v>3</v>
      </c>
      <c r="D77" s="193">
        <f>IF([2]R06!D77="","",[2]R06!D77)</f>
        <v>8</v>
      </c>
      <c r="E77" s="195" t="str">
        <f>IF([2]R06!E77="","",[2]R06!E77)</f>
        <v>松尾 怜奈</v>
      </c>
      <c r="F77" s="181" t="str">
        <f>IF([2]R06!CT77="","",[2]R06!CT77)</f>
        <v/>
      </c>
      <c r="G77" s="179" t="str">
        <f>IF([2]R06!CU77="","",[2]R06!CU77)</f>
        <v/>
      </c>
      <c r="H77" s="179" t="str">
        <f>IF([2]R06!CV77="","",[2]R06!CV77)</f>
        <v/>
      </c>
      <c r="I77" s="179" t="str">
        <f>IF([2]R06!CW77="","",[2]R06!CW77)</f>
        <v/>
      </c>
      <c r="J77" s="179" t="str">
        <f>IF([2]R06!CX77="","",[2]R06!CX77)</f>
        <v/>
      </c>
      <c r="K77" s="179" t="str">
        <f>IF([2]R06!CY77="","",[2]R06!CY77)</f>
        <v/>
      </c>
      <c r="L77" s="179" t="str">
        <f>IF([2]R06!CZ77="","",[2]R06!CZ77)</f>
        <v/>
      </c>
      <c r="M77" s="179" t="str">
        <f>IF([2]R06!DA77="","",[2]R06!DA77)</f>
        <v/>
      </c>
      <c r="N77" s="179" t="str">
        <f>IF([2]R06!DB77="","",[2]R06!DB77)</f>
        <v/>
      </c>
      <c r="O77" s="179" t="str">
        <f>IF([2]R06!DC77="","",[2]R06!DC77)</f>
        <v/>
      </c>
      <c r="P77" s="179" t="str">
        <f>IF([2]R06!DD77="","",[2]R06!DD77)</f>
        <v/>
      </c>
      <c r="Q77" s="182" t="str">
        <f>IF([2]R06!DE77="","",[2]R06!DE77)</f>
        <v/>
      </c>
      <c r="R77" s="181" t="str">
        <f>IF([2]R06!DF77="","",[2]R06!DF77)</f>
        <v/>
      </c>
      <c r="S77" s="179" t="str">
        <f>IF([2]R06!DG77="","",[2]R06!DG77)</f>
        <v/>
      </c>
      <c r="T77" s="179" t="str">
        <f>IF([2]R06!DH77="","",[2]R06!DH77)</f>
        <v/>
      </c>
      <c r="U77" s="179" t="str">
        <f>IF([2]R06!DI77="","",[2]R06!DI77)</f>
        <v/>
      </c>
      <c r="V77" s="179" t="str">
        <f>IF([2]R06!DJ77="","",[2]R06!DJ77)</f>
        <v/>
      </c>
      <c r="W77" s="179" t="str">
        <f>IF([2]R06!DK77="","",[2]R06!DK77)</f>
        <v/>
      </c>
      <c r="X77" s="179" t="str">
        <f>IF([2]R06!DL77="","",[2]R06!DL77)</f>
        <v/>
      </c>
      <c r="Y77" s="179" t="str">
        <f>IF([2]R06!DM77="","",[2]R06!DM77)</f>
        <v/>
      </c>
      <c r="Z77" s="179" t="str">
        <f>IF([2]R06!DN77="","",[2]R06!DN77)</f>
        <v/>
      </c>
      <c r="AA77" s="179" t="str">
        <f>IF([2]R06!DO77="","",[2]R06!DO77)</f>
        <v/>
      </c>
      <c r="AB77" s="179" t="str">
        <f>IF([2]R06!DP77="","",[2]R06!DP77)</f>
        <v/>
      </c>
      <c r="AC77" s="182" t="str">
        <f>IF([2]R06!DQ77="","",[2]R06!DQ77)</f>
        <v/>
      </c>
      <c r="AD77" s="181">
        <f>IF([2]R06!DR77="","",[2]R06!DR77)</f>
        <v>100</v>
      </c>
      <c r="AE77" s="179">
        <f>IF([2]R06!DS77="","",[2]R06!DS77)</f>
        <v>62</v>
      </c>
      <c r="AF77" s="179">
        <f>IF([2]R06!DT77="","",[2]R06!DT77)</f>
        <v>95</v>
      </c>
      <c r="AG77" s="179">
        <f>IF([2]R06!DU77="","",[2]R06!DU77)</f>
        <v>60</v>
      </c>
      <c r="AH77" s="179" t="str">
        <f>IF([2]R06!DV77="","",[2]R06!DV77)</f>
        <v/>
      </c>
      <c r="AI77" s="179" t="str">
        <f>IF([2]R06!DW77="","",[2]R06!DW77)</f>
        <v/>
      </c>
      <c r="AJ77" s="179" t="str">
        <f>IF([2]R06!DX77="","",[2]R06!DX77)</f>
        <v/>
      </c>
      <c r="AK77" s="179" t="str">
        <f>IF([2]R06!DY77="","",[2]R06!DY77)</f>
        <v/>
      </c>
      <c r="AL77" s="179" t="str">
        <f>IF([2]R06!DZ77="","",[2]R06!DZ77)</f>
        <v/>
      </c>
      <c r="AM77" s="179" t="str">
        <f>IF([2]R06!EA77="","",[2]R06!EA77)</f>
        <v/>
      </c>
      <c r="AN77" s="179">
        <f>IF([2]R06!EB77="","",[2]R06!EB77)</f>
        <v>195</v>
      </c>
      <c r="AO77" s="182">
        <f>IF([2]R06!EC77="","",[2]R06!EC77)</f>
        <v>62</v>
      </c>
      <c r="AP77" s="181" t="str">
        <f>IF([2]R06!ED77="","",[2]R06!ED77)</f>
        <v/>
      </c>
      <c r="AQ77" s="179" t="str">
        <f>IF([2]R06!EE77="","",[2]R06!EE77)</f>
        <v/>
      </c>
      <c r="AR77" s="179" t="str">
        <f>IF([2]R06!EF77="","",[2]R06!EF77)</f>
        <v/>
      </c>
      <c r="AS77" s="179" t="str">
        <f>IF([2]R06!EG77="","",[2]R06!EG77)</f>
        <v/>
      </c>
      <c r="AT77" s="179" t="str">
        <f>IF([2]R06!EH77="","",[2]R06!EH77)</f>
        <v/>
      </c>
      <c r="AU77" s="179" t="str">
        <f>IF([2]R06!EI77="","",[2]R06!EI77)</f>
        <v/>
      </c>
      <c r="AV77" s="179" t="str">
        <f>IF([2]R06!EJ77="","",[2]R06!EJ77)</f>
        <v/>
      </c>
      <c r="AW77" s="179" t="str">
        <f>IF([2]R06!EK77="","",[2]R06!EK77)</f>
        <v/>
      </c>
      <c r="AX77" s="179" t="str">
        <f>IF([2]R06!EL77="","",[2]R06!EL77)</f>
        <v/>
      </c>
      <c r="AY77" s="179" t="str">
        <f>IF([2]R06!EM77="","",[2]R06!EM77)</f>
        <v/>
      </c>
      <c r="AZ77" s="179" t="str">
        <f>IF([2]R06!EN77="","",[2]R06!EN77)</f>
        <v/>
      </c>
      <c r="BA77" s="182" t="str">
        <f>IF([2]R06!EO77="","",[2]R06!EO77)</f>
        <v/>
      </c>
      <c r="BB77" s="181" t="str">
        <f>IF([2]R06!EP77="","",[2]R06!EP77)</f>
        <v/>
      </c>
      <c r="BC77" s="179" t="str">
        <f>IF([2]R06!EQ77="","",[2]R06!EQ77)</f>
        <v/>
      </c>
      <c r="BD77" s="179" t="str">
        <f>IF([2]R06!ER77="","",[2]R06!ER77)</f>
        <v/>
      </c>
      <c r="BE77" s="179" t="str">
        <f>IF([2]R06!ES77="","",[2]R06!ES77)</f>
        <v/>
      </c>
      <c r="BF77" s="179" t="str">
        <f>IF([2]R06!ET77="","",[2]R06!ET77)</f>
        <v/>
      </c>
      <c r="BG77" s="179" t="str">
        <f>IF([2]R06!EU77="","",[2]R06!EU77)</f>
        <v/>
      </c>
      <c r="BH77" s="179" t="str">
        <f>IF([2]R06!EV77="","",[2]R06!EV77)</f>
        <v/>
      </c>
      <c r="BI77" s="179" t="str">
        <f>IF([2]R06!EW77="","",[2]R06!EW77)</f>
        <v/>
      </c>
      <c r="BJ77" s="179" t="str">
        <f>IF([2]R06!EX77="","",[2]R06!EX77)</f>
        <v/>
      </c>
      <c r="BK77" s="179" t="str">
        <f>IF([2]R06!EY77="","",[2]R06!EY77)</f>
        <v/>
      </c>
      <c r="BL77" s="179" t="str">
        <f>IF([2]R06!EZ77="","",[2]R06!EZ77)</f>
        <v/>
      </c>
      <c r="BM77" s="182" t="str">
        <f>IF([2]R06!FA77="","",[2]R06!FA77)</f>
        <v/>
      </c>
      <c r="BN77" s="181" t="str">
        <f>IF([2]R06!FB77="","",[2]R06!FB77)</f>
        <v/>
      </c>
      <c r="BO77" s="179" t="str">
        <f>IF([2]R06!FC77="","",[2]R06!FC77)</f>
        <v/>
      </c>
      <c r="BP77" s="179" t="str">
        <f>IF([2]R06!FD77="","",[2]R06!FD77)</f>
        <v/>
      </c>
      <c r="BQ77" s="179" t="str">
        <f>IF([2]R06!FE77="","",[2]R06!FE77)</f>
        <v/>
      </c>
      <c r="BR77" s="179" t="str">
        <f>IF([2]R06!FF77="","",[2]R06!FF77)</f>
        <v/>
      </c>
      <c r="BS77" s="179" t="str">
        <f>IF([2]R06!FG77="","",[2]R06!FG77)</f>
        <v/>
      </c>
      <c r="BT77" s="179" t="str">
        <f>IF([2]R06!FH77="","",[2]R06!FH77)</f>
        <v/>
      </c>
      <c r="BU77" s="179" t="str">
        <f>IF([2]R06!FI77="","",[2]R06!FI77)</f>
        <v/>
      </c>
      <c r="BV77" s="179" t="str">
        <f>IF([2]R06!FJ77="","",[2]R06!FJ77)</f>
        <v/>
      </c>
      <c r="BW77" s="179" t="str">
        <f>IF([2]R06!FK77="","",[2]R06!FK77)</f>
        <v/>
      </c>
      <c r="BX77" s="179" t="str">
        <f>IF([2]R06!FL77="","",[2]R06!FL77)</f>
        <v/>
      </c>
      <c r="BY77" s="182" t="str">
        <f>IF([2]R06!FM77="","",[2]R06!FM77)</f>
        <v/>
      </c>
      <c r="BZ77" s="181" t="str">
        <f>IF([2]R06!FN77="","",[2]R06!FN77)</f>
        <v/>
      </c>
      <c r="CA77" s="179" t="str">
        <f>IF([2]R06!FO77="","",[2]R06!FO77)</f>
        <v/>
      </c>
      <c r="CB77" s="179" t="str">
        <f>IF([2]R06!FP77="","",[2]R06!FP77)</f>
        <v/>
      </c>
      <c r="CC77" s="179" t="str">
        <f>IF([2]R06!FQ77="","",[2]R06!FQ77)</f>
        <v/>
      </c>
      <c r="CD77" s="179" t="str">
        <f>IF([2]R06!FR77="","",[2]R06!FR77)</f>
        <v/>
      </c>
      <c r="CE77" s="179" t="str">
        <f>IF([2]R06!FS77="","",[2]R06!FS77)</f>
        <v/>
      </c>
      <c r="CF77" s="179" t="str">
        <f>IF([2]R06!FT77="","",[2]R06!FT77)</f>
        <v/>
      </c>
      <c r="CG77" s="179" t="str">
        <f>IF([2]R06!FU77="","",[2]R06!FU77)</f>
        <v/>
      </c>
      <c r="CH77" s="179" t="str">
        <f>IF([2]R06!FV77="","",[2]R06!FV77)</f>
        <v/>
      </c>
      <c r="CI77" s="179" t="str">
        <f>IF([2]R06!FW77="","",[2]R06!FW77)</f>
        <v/>
      </c>
      <c r="CJ77" s="179" t="str">
        <f>IF([2]R06!FX77="","",[2]R06!FX77)</f>
        <v/>
      </c>
      <c r="CK77" s="182" t="str">
        <f>IF([2]R06!FY77="","",[2]R06!FY77)</f>
        <v/>
      </c>
      <c r="CL77" s="181" t="str">
        <f>IF([2]R06!FZ77="","",[2]R06!FZ77)</f>
        <v/>
      </c>
      <c r="CM77" s="179" t="str">
        <f>IF([2]R06!GA77="","",[2]R06!GA77)</f>
        <v/>
      </c>
      <c r="CN77" s="179" t="str">
        <f>IF([2]R06!GB77="","",[2]R06!GB77)</f>
        <v/>
      </c>
      <c r="CO77" s="179" t="str">
        <f>IF([2]R06!GC77="","",[2]R06!GC77)</f>
        <v/>
      </c>
      <c r="CP77" s="179" t="str">
        <f>IF([2]R06!GD77="","",[2]R06!GD77)</f>
        <v/>
      </c>
      <c r="CQ77" s="179" t="str">
        <f>IF([2]R06!GE77="","",[2]R06!GE77)</f>
        <v/>
      </c>
      <c r="CR77" s="179" t="str">
        <f>IF([2]R06!GF77="","",[2]R06!GF77)</f>
        <v/>
      </c>
      <c r="CS77" s="179" t="str">
        <f>IF([2]R06!GG77="","",[2]R06!GG77)</f>
        <v/>
      </c>
      <c r="CT77" s="179" t="str">
        <f>IF([2]R06!GH77="","",[2]R06!GH77)</f>
        <v/>
      </c>
      <c r="CU77" s="179" t="str">
        <f>IF([2]R06!GI77="","",[2]R06!GI77)</f>
        <v/>
      </c>
      <c r="CV77" s="179" t="str">
        <f>IF([2]R06!GJ77="","",[2]R06!GJ77)</f>
        <v/>
      </c>
      <c r="CW77" s="182" t="str">
        <f>IF([2]R06!GK77="","",[2]R06!GK77)</f>
        <v/>
      </c>
      <c r="CX77" s="181" t="str">
        <f>IF([2]R06!GL77="","",[2]R06!GL77)</f>
        <v/>
      </c>
      <c r="CY77" s="179" t="str">
        <f>IF([2]R06!GM77="","",[2]R06!GM77)</f>
        <v/>
      </c>
      <c r="CZ77" s="179" t="str">
        <f>IF([2]R06!GN77="","",[2]R06!GN77)</f>
        <v/>
      </c>
      <c r="DA77" s="179" t="str">
        <f>IF([2]R06!GO77="","",[2]R06!GO77)</f>
        <v/>
      </c>
      <c r="DB77" s="179" t="str">
        <f>IF([2]R06!GP77="","",[2]R06!GP77)</f>
        <v/>
      </c>
      <c r="DC77" s="179" t="str">
        <f>IF([2]R06!GQ77="","",[2]R06!GQ77)</f>
        <v/>
      </c>
      <c r="DD77" s="179" t="str">
        <f>IF([2]R06!GR77="","",[2]R06!GR77)</f>
        <v/>
      </c>
      <c r="DE77" s="179" t="str">
        <f>IF([2]R06!GS77="","",[2]R06!GS77)</f>
        <v/>
      </c>
      <c r="DF77" s="179" t="str">
        <f>IF([2]R06!GT77="","",[2]R06!GT77)</f>
        <v/>
      </c>
      <c r="DG77" s="179" t="str">
        <f>IF([2]R06!GU77="","",[2]R06!GU77)</f>
        <v/>
      </c>
      <c r="DH77" s="179" t="str">
        <f>IF([2]R06!GV77="","",[2]R06!GV77)</f>
        <v/>
      </c>
      <c r="DI77" s="182" t="str">
        <f>IF([2]R06!GW77="","",[2]R06!GW77)</f>
        <v/>
      </c>
      <c r="DJ77" s="181" t="str">
        <f>IF([2]R06!GX77="","",[2]R06!GX77)</f>
        <v/>
      </c>
      <c r="DK77" s="179" t="str">
        <f>IF([2]R06!GY77="","",[2]R06!GY77)</f>
        <v/>
      </c>
      <c r="DL77" s="179" t="str">
        <f>IF([2]R06!GZ77="","",[2]R06!GZ77)</f>
        <v/>
      </c>
      <c r="DM77" s="179" t="str">
        <f>IF([2]R06!HA77="","",[2]R06!HA77)</f>
        <v/>
      </c>
      <c r="DN77" s="179" t="str">
        <f>IF([2]R06!HB77="","",[2]R06!HB77)</f>
        <v/>
      </c>
      <c r="DO77" s="179" t="str">
        <f>IF([2]R06!HC77="","",[2]R06!HC77)</f>
        <v/>
      </c>
      <c r="DP77" s="179" t="str">
        <f>IF([2]R06!HD77="","",[2]R06!HD77)</f>
        <v/>
      </c>
      <c r="DQ77" s="179" t="str">
        <f>IF([2]R06!HE77="","",[2]R06!HE77)</f>
        <v/>
      </c>
      <c r="DR77" s="179" t="str">
        <f>IF([2]R06!HF77="","",[2]R06!HF77)</f>
        <v/>
      </c>
      <c r="DS77" s="179" t="str">
        <f>IF([2]R06!HG77="","",[2]R06!HG77)</f>
        <v/>
      </c>
      <c r="DT77" s="179" t="str">
        <f>IF([2]R06!HH77="","",[2]R06!HH77)</f>
        <v/>
      </c>
      <c r="DU77" s="182" t="str">
        <f>IF([2]R06!HI77="","",[2]R06!HI77)</f>
        <v/>
      </c>
      <c r="DV77" s="181" t="str">
        <f>IF([2]R06!HJ77="","",[2]R06!HJ77)</f>
        <v/>
      </c>
      <c r="DW77" s="179" t="str">
        <f>IF([2]R06!HK77="","",[2]R06!HK77)</f>
        <v/>
      </c>
      <c r="DX77" s="179" t="str">
        <f>IF([2]R06!HL77="","",[2]R06!HL77)</f>
        <v/>
      </c>
      <c r="DY77" s="179" t="str">
        <f>IF([2]R06!HM77="","",[2]R06!HM77)</f>
        <v/>
      </c>
      <c r="DZ77" s="179" t="str">
        <f>IF([2]R06!HN77="","",[2]R06!HN77)</f>
        <v/>
      </c>
      <c r="EA77" s="179" t="str">
        <f>IF([2]R06!HO77="","",[2]R06!HO77)</f>
        <v/>
      </c>
      <c r="EB77" s="179" t="str">
        <f>IF([2]R06!HP77="","",[2]R06!HP77)</f>
        <v/>
      </c>
      <c r="EC77" s="179" t="str">
        <f>IF([2]R06!HQ77="","",[2]R06!HQ77)</f>
        <v/>
      </c>
      <c r="ED77" s="179" t="str">
        <f>IF([2]R06!HR77="","",[2]R06!HR77)</f>
        <v/>
      </c>
      <c r="EE77" s="179" t="str">
        <f>IF([2]R06!HS77="","",[2]R06!HS77)</f>
        <v/>
      </c>
      <c r="EF77" s="179" t="str">
        <f>IF([2]R06!HT77="","",[2]R06!HT77)</f>
        <v/>
      </c>
      <c r="EG77" s="182" t="str">
        <f>IF([2]R06!HU77="","",[2]R06!HU77)</f>
        <v/>
      </c>
      <c r="EH77" s="181" t="str">
        <f>IF([2]R06!HV77="","",[2]R06!HV77)</f>
        <v/>
      </c>
      <c r="EI77" s="179" t="str">
        <f>IF([2]R06!HW77="","",[2]R06!HW77)</f>
        <v/>
      </c>
      <c r="EJ77" s="179" t="str">
        <f>IF([2]R06!HX77="","",[2]R06!HX77)</f>
        <v/>
      </c>
      <c r="EK77" s="179" t="str">
        <f>IF([2]R06!HY77="","",[2]R06!HY77)</f>
        <v/>
      </c>
      <c r="EL77" s="179" t="str">
        <f>IF([2]R06!HZ77="","",[2]R06!HZ77)</f>
        <v/>
      </c>
      <c r="EM77" s="179" t="str">
        <f>IF([2]R06!IA77="","",[2]R06!IA77)</f>
        <v/>
      </c>
      <c r="EN77" s="179" t="str">
        <f>IF([2]R06!IB77="","",[2]R06!IB77)</f>
        <v/>
      </c>
      <c r="EO77" s="179" t="str">
        <f>IF([2]R06!IC77="","",[2]R06!IC77)</f>
        <v/>
      </c>
      <c r="EP77" s="179" t="str">
        <f>IF([2]R06!ID77="","",[2]R06!ID77)</f>
        <v/>
      </c>
      <c r="EQ77" s="179" t="str">
        <f>IF([2]R06!IE77="","",[2]R06!IE77)</f>
        <v/>
      </c>
      <c r="ER77" s="179" t="str">
        <f>IF([2]R06!IF77="","",[2]R06!IF77)</f>
        <v/>
      </c>
      <c r="ES77" s="182" t="str">
        <f>IF([2]R06!IG77="","",[2]R06!IG77)</f>
        <v/>
      </c>
      <c r="ET77" s="246">
        <f>IF([2]R06!IH77="","",[2]R06!IH77)</f>
        <v>62</v>
      </c>
      <c r="EU77" s="252" t="str">
        <f>IF([2]R06!II77="","",[2]R06!II77)</f>
        <v>西中康</v>
      </c>
      <c r="EV77" t="str">
        <f>IF([2]R06!IJ77="","",[2]R06!IJ77)</f>
        <v/>
      </c>
      <c r="EW77" s="174" t="str">
        <f>IF([2]R06!IK77="","",[2]R06!IK77)</f>
        <v/>
      </c>
      <c r="EX77" t="str">
        <f>IF([2]R06!IL77="","",[2]R06!IL77)</f>
        <v/>
      </c>
      <c r="EY77" t="str">
        <f>IF([2]R06!IM77="","",[2]R06!IM77)</f>
        <v/>
      </c>
      <c r="EZ77" t="str">
        <f>IF([2]R06!IN77="","",[2]R06!IN77)</f>
        <v/>
      </c>
      <c r="FA77" s="174" t="str">
        <f>IF([2]R06!IO77="","",[2]R06!IO77)</f>
        <v/>
      </c>
      <c r="FB77" t="str">
        <f>IF([2]R06!IP77="","",[2]R06!IP77)</f>
        <v/>
      </c>
      <c r="FC77" t="str">
        <f>IF([2]R06!FC77="","",[2]R06!FC77)</f>
        <v/>
      </c>
    </row>
    <row r="78" spans="1:159" x14ac:dyDescent="0.15">
      <c r="A78" s="193" t="str">
        <f>IF([2]R06!A78="","",[2]R06!A78)</f>
        <v>1623031</v>
      </c>
      <c r="B78" s="193">
        <f>IF([2]R06!B78="","",[2]R06!B78)</f>
        <v>2</v>
      </c>
      <c r="C78" s="193" t="str">
        <f>IF([2]R06!C78="","",[2]R06!C78)</f>
        <v>3</v>
      </c>
      <c r="D78" s="193">
        <f>IF([2]R06!D78="","",[2]R06!D78)</f>
        <v>9</v>
      </c>
      <c r="E78" s="195" t="str">
        <f>IF([2]R06!E78="","",[2]R06!E78)</f>
        <v>丸茂 彰仁</v>
      </c>
      <c r="F78" s="181" t="str">
        <f>IF([2]R06!CT78="","",[2]R06!CT78)</f>
        <v/>
      </c>
      <c r="G78" s="179" t="str">
        <f>IF([2]R06!CU78="","",[2]R06!CU78)</f>
        <v/>
      </c>
      <c r="H78" s="179" t="str">
        <f>IF([2]R06!CV78="","",[2]R06!CV78)</f>
        <v/>
      </c>
      <c r="I78" s="179" t="str">
        <f>IF([2]R06!CW78="","",[2]R06!CW78)</f>
        <v/>
      </c>
      <c r="J78" s="179" t="str">
        <f>IF([2]R06!CX78="","",[2]R06!CX78)</f>
        <v/>
      </c>
      <c r="K78" s="179" t="str">
        <f>IF([2]R06!CY78="","",[2]R06!CY78)</f>
        <v/>
      </c>
      <c r="L78" s="179" t="str">
        <f>IF([2]R06!CZ78="","",[2]R06!CZ78)</f>
        <v/>
      </c>
      <c r="M78" s="179" t="str">
        <f>IF([2]R06!DA78="","",[2]R06!DA78)</f>
        <v/>
      </c>
      <c r="N78" s="179" t="str">
        <f>IF([2]R06!DB78="","",[2]R06!DB78)</f>
        <v/>
      </c>
      <c r="O78" s="179" t="str">
        <f>IF([2]R06!DC78="","",[2]R06!DC78)</f>
        <v/>
      </c>
      <c r="P78" s="179" t="str">
        <f>IF([2]R06!DD78="","",[2]R06!DD78)</f>
        <v/>
      </c>
      <c r="Q78" s="182" t="str">
        <f>IF([2]R06!DE78="","",[2]R06!DE78)</f>
        <v/>
      </c>
      <c r="R78" s="181" t="str">
        <f>IF([2]R06!DF78="","",[2]R06!DF78)</f>
        <v/>
      </c>
      <c r="S78" s="179" t="str">
        <f>IF([2]R06!DG78="","",[2]R06!DG78)</f>
        <v/>
      </c>
      <c r="T78" s="179" t="str">
        <f>IF([2]R06!DH78="","",[2]R06!DH78)</f>
        <v/>
      </c>
      <c r="U78" s="179" t="str">
        <f>IF([2]R06!DI78="","",[2]R06!DI78)</f>
        <v/>
      </c>
      <c r="V78" s="179" t="str">
        <f>IF([2]R06!DJ78="","",[2]R06!DJ78)</f>
        <v/>
      </c>
      <c r="W78" s="179" t="str">
        <f>IF([2]R06!DK78="","",[2]R06!DK78)</f>
        <v/>
      </c>
      <c r="X78" s="179" t="str">
        <f>IF([2]R06!DL78="","",[2]R06!DL78)</f>
        <v/>
      </c>
      <c r="Y78" s="179" t="str">
        <f>IF([2]R06!DM78="","",[2]R06!DM78)</f>
        <v/>
      </c>
      <c r="Z78" s="179" t="str">
        <f>IF([2]R06!DN78="","",[2]R06!DN78)</f>
        <v/>
      </c>
      <c r="AA78" s="179" t="str">
        <f>IF([2]R06!DO78="","",[2]R06!DO78)</f>
        <v/>
      </c>
      <c r="AB78" s="179" t="str">
        <f>IF([2]R06!DP78="","",[2]R06!DP78)</f>
        <v/>
      </c>
      <c r="AC78" s="182" t="str">
        <f>IF([2]R06!DQ78="","",[2]R06!DQ78)</f>
        <v/>
      </c>
      <c r="AD78" s="181">
        <f>IF([2]R06!DR78="","",[2]R06!DR78)</f>
        <v>96</v>
      </c>
      <c r="AE78" s="179">
        <f>IF([2]R06!DS78="","",[2]R06!DS78)</f>
        <v>60</v>
      </c>
      <c r="AF78" s="179">
        <f>IF([2]R06!DT78="","",[2]R06!DT78)</f>
        <v>90</v>
      </c>
      <c r="AG78" s="179">
        <f>IF([2]R06!DU78="","",[2]R06!DU78)</f>
        <v>58</v>
      </c>
      <c r="AH78" s="179" t="str">
        <f>IF([2]R06!DV78="","",[2]R06!DV78)</f>
        <v/>
      </c>
      <c r="AI78" s="179" t="str">
        <f>IF([2]R06!DW78="","",[2]R06!DW78)</f>
        <v/>
      </c>
      <c r="AJ78" s="179" t="str">
        <f>IF([2]R06!DX78="","",[2]R06!DX78)</f>
        <v/>
      </c>
      <c r="AK78" s="179" t="str">
        <f>IF([2]R06!DY78="","",[2]R06!DY78)</f>
        <v/>
      </c>
      <c r="AL78" s="179" t="str">
        <f>IF([2]R06!DZ78="","",[2]R06!DZ78)</f>
        <v/>
      </c>
      <c r="AM78" s="179" t="str">
        <f>IF([2]R06!EA78="","",[2]R06!EA78)</f>
        <v/>
      </c>
      <c r="AN78" s="179">
        <f>IF([2]R06!EB78="","",[2]R06!EB78)</f>
        <v>186</v>
      </c>
      <c r="AO78" s="182">
        <f>IF([2]R06!EC78="","",[2]R06!EC78)</f>
        <v>59</v>
      </c>
      <c r="AP78" s="181" t="str">
        <f>IF([2]R06!ED78="","",[2]R06!ED78)</f>
        <v/>
      </c>
      <c r="AQ78" s="179" t="str">
        <f>IF([2]R06!EE78="","",[2]R06!EE78)</f>
        <v/>
      </c>
      <c r="AR78" s="179" t="str">
        <f>IF([2]R06!EF78="","",[2]R06!EF78)</f>
        <v/>
      </c>
      <c r="AS78" s="179" t="str">
        <f>IF([2]R06!EG78="","",[2]R06!EG78)</f>
        <v/>
      </c>
      <c r="AT78" s="179" t="str">
        <f>IF([2]R06!EH78="","",[2]R06!EH78)</f>
        <v/>
      </c>
      <c r="AU78" s="179" t="str">
        <f>IF([2]R06!EI78="","",[2]R06!EI78)</f>
        <v/>
      </c>
      <c r="AV78" s="179" t="str">
        <f>IF([2]R06!EJ78="","",[2]R06!EJ78)</f>
        <v/>
      </c>
      <c r="AW78" s="179" t="str">
        <f>IF([2]R06!EK78="","",[2]R06!EK78)</f>
        <v/>
      </c>
      <c r="AX78" s="179" t="str">
        <f>IF([2]R06!EL78="","",[2]R06!EL78)</f>
        <v/>
      </c>
      <c r="AY78" s="179" t="str">
        <f>IF([2]R06!EM78="","",[2]R06!EM78)</f>
        <v/>
      </c>
      <c r="AZ78" s="179" t="str">
        <f>IF([2]R06!EN78="","",[2]R06!EN78)</f>
        <v/>
      </c>
      <c r="BA78" s="182" t="str">
        <f>IF([2]R06!EO78="","",[2]R06!EO78)</f>
        <v/>
      </c>
      <c r="BB78" s="181" t="str">
        <f>IF([2]R06!EP78="","",[2]R06!EP78)</f>
        <v/>
      </c>
      <c r="BC78" s="179" t="str">
        <f>IF([2]R06!EQ78="","",[2]R06!EQ78)</f>
        <v/>
      </c>
      <c r="BD78" s="179" t="str">
        <f>IF([2]R06!ER78="","",[2]R06!ER78)</f>
        <v/>
      </c>
      <c r="BE78" s="179" t="str">
        <f>IF([2]R06!ES78="","",[2]R06!ES78)</f>
        <v/>
      </c>
      <c r="BF78" s="179" t="str">
        <f>IF([2]R06!ET78="","",[2]R06!ET78)</f>
        <v/>
      </c>
      <c r="BG78" s="179" t="str">
        <f>IF([2]R06!EU78="","",[2]R06!EU78)</f>
        <v/>
      </c>
      <c r="BH78" s="179" t="str">
        <f>IF([2]R06!EV78="","",[2]R06!EV78)</f>
        <v/>
      </c>
      <c r="BI78" s="179" t="str">
        <f>IF([2]R06!EW78="","",[2]R06!EW78)</f>
        <v/>
      </c>
      <c r="BJ78" s="179" t="str">
        <f>IF([2]R06!EX78="","",[2]R06!EX78)</f>
        <v/>
      </c>
      <c r="BK78" s="179" t="str">
        <f>IF([2]R06!EY78="","",[2]R06!EY78)</f>
        <v/>
      </c>
      <c r="BL78" s="179" t="str">
        <f>IF([2]R06!EZ78="","",[2]R06!EZ78)</f>
        <v/>
      </c>
      <c r="BM78" s="182" t="str">
        <f>IF([2]R06!FA78="","",[2]R06!FA78)</f>
        <v/>
      </c>
      <c r="BN78" s="181" t="str">
        <f>IF([2]R06!FB78="","",[2]R06!FB78)</f>
        <v/>
      </c>
      <c r="BO78" s="179" t="str">
        <f>IF([2]R06!FC78="","",[2]R06!FC78)</f>
        <v/>
      </c>
      <c r="BP78" s="179" t="str">
        <f>IF([2]R06!FD78="","",[2]R06!FD78)</f>
        <v/>
      </c>
      <c r="BQ78" s="179" t="str">
        <f>IF([2]R06!FE78="","",[2]R06!FE78)</f>
        <v/>
      </c>
      <c r="BR78" s="179" t="str">
        <f>IF([2]R06!FF78="","",[2]R06!FF78)</f>
        <v/>
      </c>
      <c r="BS78" s="179" t="str">
        <f>IF([2]R06!FG78="","",[2]R06!FG78)</f>
        <v/>
      </c>
      <c r="BT78" s="179" t="str">
        <f>IF([2]R06!FH78="","",[2]R06!FH78)</f>
        <v/>
      </c>
      <c r="BU78" s="179" t="str">
        <f>IF([2]R06!FI78="","",[2]R06!FI78)</f>
        <v/>
      </c>
      <c r="BV78" s="179" t="str">
        <f>IF([2]R06!FJ78="","",[2]R06!FJ78)</f>
        <v/>
      </c>
      <c r="BW78" s="179" t="str">
        <f>IF([2]R06!FK78="","",[2]R06!FK78)</f>
        <v/>
      </c>
      <c r="BX78" s="179" t="str">
        <f>IF([2]R06!FL78="","",[2]R06!FL78)</f>
        <v/>
      </c>
      <c r="BY78" s="182" t="str">
        <f>IF([2]R06!FM78="","",[2]R06!FM78)</f>
        <v/>
      </c>
      <c r="BZ78" s="181" t="str">
        <f>IF([2]R06!FN78="","",[2]R06!FN78)</f>
        <v/>
      </c>
      <c r="CA78" s="179" t="str">
        <f>IF([2]R06!FO78="","",[2]R06!FO78)</f>
        <v/>
      </c>
      <c r="CB78" s="179" t="str">
        <f>IF([2]R06!FP78="","",[2]R06!FP78)</f>
        <v/>
      </c>
      <c r="CC78" s="179" t="str">
        <f>IF([2]R06!FQ78="","",[2]R06!FQ78)</f>
        <v/>
      </c>
      <c r="CD78" s="179" t="str">
        <f>IF([2]R06!FR78="","",[2]R06!FR78)</f>
        <v/>
      </c>
      <c r="CE78" s="179" t="str">
        <f>IF([2]R06!FS78="","",[2]R06!FS78)</f>
        <v/>
      </c>
      <c r="CF78" s="179" t="str">
        <f>IF([2]R06!FT78="","",[2]R06!FT78)</f>
        <v/>
      </c>
      <c r="CG78" s="179" t="str">
        <f>IF([2]R06!FU78="","",[2]R06!FU78)</f>
        <v/>
      </c>
      <c r="CH78" s="179" t="str">
        <f>IF([2]R06!FV78="","",[2]R06!FV78)</f>
        <v/>
      </c>
      <c r="CI78" s="179" t="str">
        <f>IF([2]R06!FW78="","",[2]R06!FW78)</f>
        <v/>
      </c>
      <c r="CJ78" s="179" t="str">
        <f>IF([2]R06!FX78="","",[2]R06!FX78)</f>
        <v/>
      </c>
      <c r="CK78" s="182" t="str">
        <f>IF([2]R06!FY78="","",[2]R06!FY78)</f>
        <v/>
      </c>
      <c r="CL78" s="181" t="str">
        <f>IF([2]R06!FZ78="","",[2]R06!FZ78)</f>
        <v/>
      </c>
      <c r="CM78" s="179" t="str">
        <f>IF([2]R06!GA78="","",[2]R06!GA78)</f>
        <v/>
      </c>
      <c r="CN78" s="179" t="str">
        <f>IF([2]R06!GB78="","",[2]R06!GB78)</f>
        <v/>
      </c>
      <c r="CO78" s="179" t="str">
        <f>IF([2]R06!GC78="","",[2]R06!GC78)</f>
        <v/>
      </c>
      <c r="CP78" s="179" t="str">
        <f>IF([2]R06!GD78="","",[2]R06!GD78)</f>
        <v/>
      </c>
      <c r="CQ78" s="179" t="str">
        <f>IF([2]R06!GE78="","",[2]R06!GE78)</f>
        <v/>
      </c>
      <c r="CR78" s="179" t="str">
        <f>IF([2]R06!GF78="","",[2]R06!GF78)</f>
        <v/>
      </c>
      <c r="CS78" s="179" t="str">
        <f>IF([2]R06!GG78="","",[2]R06!GG78)</f>
        <v/>
      </c>
      <c r="CT78" s="179" t="str">
        <f>IF([2]R06!GH78="","",[2]R06!GH78)</f>
        <v/>
      </c>
      <c r="CU78" s="179" t="str">
        <f>IF([2]R06!GI78="","",[2]R06!GI78)</f>
        <v/>
      </c>
      <c r="CV78" s="179" t="str">
        <f>IF([2]R06!GJ78="","",[2]R06!GJ78)</f>
        <v/>
      </c>
      <c r="CW78" s="182" t="str">
        <f>IF([2]R06!GK78="","",[2]R06!GK78)</f>
        <v/>
      </c>
      <c r="CX78" s="181" t="str">
        <f>IF([2]R06!GL78="","",[2]R06!GL78)</f>
        <v/>
      </c>
      <c r="CY78" s="179" t="str">
        <f>IF([2]R06!GM78="","",[2]R06!GM78)</f>
        <v/>
      </c>
      <c r="CZ78" s="179" t="str">
        <f>IF([2]R06!GN78="","",[2]R06!GN78)</f>
        <v/>
      </c>
      <c r="DA78" s="179" t="str">
        <f>IF([2]R06!GO78="","",[2]R06!GO78)</f>
        <v/>
      </c>
      <c r="DB78" s="179" t="str">
        <f>IF([2]R06!GP78="","",[2]R06!GP78)</f>
        <v/>
      </c>
      <c r="DC78" s="179" t="str">
        <f>IF([2]R06!GQ78="","",[2]R06!GQ78)</f>
        <v/>
      </c>
      <c r="DD78" s="179" t="str">
        <f>IF([2]R06!GR78="","",[2]R06!GR78)</f>
        <v/>
      </c>
      <c r="DE78" s="179" t="str">
        <f>IF([2]R06!GS78="","",[2]R06!GS78)</f>
        <v/>
      </c>
      <c r="DF78" s="179" t="str">
        <f>IF([2]R06!GT78="","",[2]R06!GT78)</f>
        <v/>
      </c>
      <c r="DG78" s="179" t="str">
        <f>IF([2]R06!GU78="","",[2]R06!GU78)</f>
        <v/>
      </c>
      <c r="DH78" s="179" t="str">
        <f>IF([2]R06!GV78="","",[2]R06!GV78)</f>
        <v/>
      </c>
      <c r="DI78" s="182" t="str">
        <f>IF([2]R06!GW78="","",[2]R06!GW78)</f>
        <v/>
      </c>
      <c r="DJ78" s="181" t="str">
        <f>IF([2]R06!GX78="","",[2]R06!GX78)</f>
        <v/>
      </c>
      <c r="DK78" s="179" t="str">
        <f>IF([2]R06!GY78="","",[2]R06!GY78)</f>
        <v/>
      </c>
      <c r="DL78" s="179" t="str">
        <f>IF([2]R06!GZ78="","",[2]R06!GZ78)</f>
        <v/>
      </c>
      <c r="DM78" s="179" t="str">
        <f>IF([2]R06!HA78="","",[2]R06!HA78)</f>
        <v/>
      </c>
      <c r="DN78" s="179" t="str">
        <f>IF([2]R06!HB78="","",[2]R06!HB78)</f>
        <v/>
      </c>
      <c r="DO78" s="179" t="str">
        <f>IF([2]R06!HC78="","",[2]R06!HC78)</f>
        <v/>
      </c>
      <c r="DP78" s="179" t="str">
        <f>IF([2]R06!HD78="","",[2]R06!HD78)</f>
        <v/>
      </c>
      <c r="DQ78" s="179" t="str">
        <f>IF([2]R06!HE78="","",[2]R06!HE78)</f>
        <v/>
      </c>
      <c r="DR78" s="179" t="str">
        <f>IF([2]R06!HF78="","",[2]R06!HF78)</f>
        <v/>
      </c>
      <c r="DS78" s="179" t="str">
        <f>IF([2]R06!HG78="","",[2]R06!HG78)</f>
        <v/>
      </c>
      <c r="DT78" s="179" t="str">
        <f>IF([2]R06!HH78="","",[2]R06!HH78)</f>
        <v/>
      </c>
      <c r="DU78" s="182" t="str">
        <f>IF([2]R06!HI78="","",[2]R06!HI78)</f>
        <v/>
      </c>
      <c r="DV78" s="181" t="str">
        <f>IF([2]R06!HJ78="","",[2]R06!HJ78)</f>
        <v/>
      </c>
      <c r="DW78" s="179" t="str">
        <f>IF([2]R06!HK78="","",[2]R06!HK78)</f>
        <v/>
      </c>
      <c r="DX78" s="179" t="str">
        <f>IF([2]R06!HL78="","",[2]R06!HL78)</f>
        <v/>
      </c>
      <c r="DY78" s="179" t="str">
        <f>IF([2]R06!HM78="","",[2]R06!HM78)</f>
        <v/>
      </c>
      <c r="DZ78" s="179" t="str">
        <f>IF([2]R06!HN78="","",[2]R06!HN78)</f>
        <v/>
      </c>
      <c r="EA78" s="179" t="str">
        <f>IF([2]R06!HO78="","",[2]R06!HO78)</f>
        <v/>
      </c>
      <c r="EB78" s="179" t="str">
        <f>IF([2]R06!HP78="","",[2]R06!HP78)</f>
        <v/>
      </c>
      <c r="EC78" s="179" t="str">
        <f>IF([2]R06!HQ78="","",[2]R06!HQ78)</f>
        <v/>
      </c>
      <c r="ED78" s="179" t="str">
        <f>IF([2]R06!HR78="","",[2]R06!HR78)</f>
        <v/>
      </c>
      <c r="EE78" s="179" t="str">
        <f>IF([2]R06!HS78="","",[2]R06!HS78)</f>
        <v/>
      </c>
      <c r="EF78" s="179" t="str">
        <f>IF([2]R06!HT78="","",[2]R06!HT78)</f>
        <v/>
      </c>
      <c r="EG78" s="182" t="str">
        <f>IF([2]R06!HU78="","",[2]R06!HU78)</f>
        <v/>
      </c>
      <c r="EH78" s="181" t="str">
        <f>IF([2]R06!HV78="","",[2]R06!HV78)</f>
        <v/>
      </c>
      <c r="EI78" s="179" t="str">
        <f>IF([2]R06!HW78="","",[2]R06!HW78)</f>
        <v/>
      </c>
      <c r="EJ78" s="179" t="str">
        <f>IF([2]R06!HX78="","",[2]R06!HX78)</f>
        <v/>
      </c>
      <c r="EK78" s="179" t="str">
        <f>IF([2]R06!HY78="","",[2]R06!HY78)</f>
        <v/>
      </c>
      <c r="EL78" s="179" t="str">
        <f>IF([2]R06!HZ78="","",[2]R06!HZ78)</f>
        <v/>
      </c>
      <c r="EM78" s="179" t="str">
        <f>IF([2]R06!IA78="","",[2]R06!IA78)</f>
        <v/>
      </c>
      <c r="EN78" s="179" t="str">
        <f>IF([2]R06!IB78="","",[2]R06!IB78)</f>
        <v/>
      </c>
      <c r="EO78" s="179" t="str">
        <f>IF([2]R06!IC78="","",[2]R06!IC78)</f>
        <v/>
      </c>
      <c r="EP78" s="179" t="str">
        <f>IF([2]R06!ID78="","",[2]R06!ID78)</f>
        <v/>
      </c>
      <c r="EQ78" s="179" t="str">
        <f>IF([2]R06!IE78="","",[2]R06!IE78)</f>
        <v/>
      </c>
      <c r="ER78" s="179" t="str">
        <f>IF([2]R06!IF78="","",[2]R06!IF78)</f>
        <v/>
      </c>
      <c r="ES78" s="182" t="str">
        <f>IF([2]R06!IG78="","",[2]R06!IG78)</f>
        <v/>
      </c>
      <c r="ET78" s="246">
        <f>IF([2]R06!IH78="","",[2]R06!IH78)</f>
        <v>59</v>
      </c>
      <c r="EU78" s="252" t="str">
        <f>IF([2]R06!II78="","",[2]R06!II78)</f>
        <v>西中康</v>
      </c>
      <c r="EV78" t="str">
        <f>IF([2]R06!IJ78="","",[2]R06!IJ78)</f>
        <v/>
      </c>
      <c r="EW78" s="174" t="str">
        <f>IF([2]R06!IK78="","",[2]R06!IK78)</f>
        <v/>
      </c>
      <c r="EX78" t="str">
        <f>IF([2]R06!IL78="","",[2]R06!IL78)</f>
        <v/>
      </c>
      <c r="EY78" t="str">
        <f>IF([2]R06!IM78="","",[2]R06!IM78)</f>
        <v/>
      </c>
      <c r="EZ78" t="str">
        <f>IF([2]R06!IN78="","",[2]R06!IN78)</f>
        <v/>
      </c>
      <c r="FA78" s="174" t="str">
        <f>IF([2]R06!IO78="","",[2]R06!IO78)</f>
        <v/>
      </c>
      <c r="FB78" t="str">
        <f>IF([2]R06!IP78="","",[2]R06!IP78)</f>
        <v/>
      </c>
      <c r="FC78" t="str">
        <f>IF([2]R06!FC78="","",[2]R06!FC78)</f>
        <v/>
      </c>
    </row>
    <row r="79" spans="1:159" x14ac:dyDescent="0.15">
      <c r="A79" s="193" t="str">
        <f>IF([2]R06!A79="","",[2]R06!A79)</f>
        <v>1623032</v>
      </c>
      <c r="B79" s="193">
        <f>IF([2]R06!B79="","",[2]R06!B79)</f>
        <v>2</v>
      </c>
      <c r="C79" s="193" t="str">
        <f>IF([2]R06!C79="","",[2]R06!C79)</f>
        <v>3</v>
      </c>
      <c r="D79" s="193">
        <f>IF([2]R06!D79="","",[2]R06!D79)</f>
        <v>10</v>
      </c>
      <c r="E79" s="195" t="str">
        <f>IF([2]R06!E79="","",[2]R06!E79)</f>
        <v>御子柴 希美</v>
      </c>
      <c r="F79" s="181" t="str">
        <f>IF([2]R06!CT79="","",[2]R06!CT79)</f>
        <v/>
      </c>
      <c r="G79" s="179" t="str">
        <f>IF([2]R06!CU79="","",[2]R06!CU79)</f>
        <v/>
      </c>
      <c r="H79" s="179" t="str">
        <f>IF([2]R06!CV79="","",[2]R06!CV79)</f>
        <v/>
      </c>
      <c r="I79" s="179" t="str">
        <f>IF([2]R06!CW79="","",[2]R06!CW79)</f>
        <v/>
      </c>
      <c r="J79" s="179" t="str">
        <f>IF([2]R06!CX79="","",[2]R06!CX79)</f>
        <v/>
      </c>
      <c r="K79" s="179" t="str">
        <f>IF([2]R06!CY79="","",[2]R06!CY79)</f>
        <v/>
      </c>
      <c r="L79" s="179" t="str">
        <f>IF([2]R06!CZ79="","",[2]R06!CZ79)</f>
        <v/>
      </c>
      <c r="M79" s="179" t="str">
        <f>IF([2]R06!DA79="","",[2]R06!DA79)</f>
        <v/>
      </c>
      <c r="N79" s="179" t="str">
        <f>IF([2]R06!DB79="","",[2]R06!DB79)</f>
        <v/>
      </c>
      <c r="O79" s="179" t="str">
        <f>IF([2]R06!DC79="","",[2]R06!DC79)</f>
        <v/>
      </c>
      <c r="P79" s="179" t="str">
        <f>IF([2]R06!DD79="","",[2]R06!DD79)</f>
        <v/>
      </c>
      <c r="Q79" s="182" t="str">
        <f>IF([2]R06!DE79="","",[2]R06!DE79)</f>
        <v/>
      </c>
      <c r="R79" s="181" t="str">
        <f>IF([2]R06!DF79="","",[2]R06!DF79)</f>
        <v/>
      </c>
      <c r="S79" s="179" t="str">
        <f>IF([2]R06!DG79="","",[2]R06!DG79)</f>
        <v/>
      </c>
      <c r="T79" s="179" t="str">
        <f>IF([2]R06!DH79="","",[2]R06!DH79)</f>
        <v/>
      </c>
      <c r="U79" s="179" t="str">
        <f>IF([2]R06!DI79="","",[2]R06!DI79)</f>
        <v/>
      </c>
      <c r="V79" s="179" t="str">
        <f>IF([2]R06!DJ79="","",[2]R06!DJ79)</f>
        <v/>
      </c>
      <c r="W79" s="179" t="str">
        <f>IF([2]R06!DK79="","",[2]R06!DK79)</f>
        <v/>
      </c>
      <c r="X79" s="179" t="str">
        <f>IF([2]R06!DL79="","",[2]R06!DL79)</f>
        <v/>
      </c>
      <c r="Y79" s="179" t="str">
        <f>IF([2]R06!DM79="","",[2]R06!DM79)</f>
        <v/>
      </c>
      <c r="Z79" s="179" t="str">
        <f>IF([2]R06!DN79="","",[2]R06!DN79)</f>
        <v/>
      </c>
      <c r="AA79" s="179" t="str">
        <f>IF([2]R06!DO79="","",[2]R06!DO79)</f>
        <v/>
      </c>
      <c r="AB79" s="179" t="str">
        <f>IF([2]R06!DP79="","",[2]R06!DP79)</f>
        <v/>
      </c>
      <c r="AC79" s="182" t="str">
        <f>IF([2]R06!DQ79="","",[2]R06!DQ79)</f>
        <v/>
      </c>
      <c r="AD79" s="181">
        <f>IF([2]R06!DR79="","",[2]R06!DR79)</f>
        <v>99</v>
      </c>
      <c r="AE79" s="179">
        <f>IF([2]R06!DS79="","",[2]R06!DS79)</f>
        <v>62</v>
      </c>
      <c r="AF79" s="179">
        <f>IF([2]R06!DT79="","",[2]R06!DT79)</f>
        <v>95</v>
      </c>
      <c r="AG79" s="179">
        <f>IF([2]R06!DU79="","",[2]R06!DU79)</f>
        <v>60</v>
      </c>
      <c r="AH79" s="179" t="str">
        <f>IF([2]R06!DV79="","",[2]R06!DV79)</f>
        <v/>
      </c>
      <c r="AI79" s="179" t="str">
        <f>IF([2]R06!DW79="","",[2]R06!DW79)</f>
        <v/>
      </c>
      <c r="AJ79" s="179" t="str">
        <f>IF([2]R06!DX79="","",[2]R06!DX79)</f>
        <v/>
      </c>
      <c r="AK79" s="179" t="str">
        <f>IF([2]R06!DY79="","",[2]R06!DY79)</f>
        <v/>
      </c>
      <c r="AL79" s="179" t="str">
        <f>IF([2]R06!DZ79="","",[2]R06!DZ79)</f>
        <v/>
      </c>
      <c r="AM79" s="179" t="str">
        <f>IF([2]R06!EA79="","",[2]R06!EA79)</f>
        <v/>
      </c>
      <c r="AN79" s="179">
        <f>IF([2]R06!EB79="","",[2]R06!EB79)</f>
        <v>194</v>
      </c>
      <c r="AO79" s="182">
        <f>IF([2]R06!EC79="","",[2]R06!EC79)</f>
        <v>62</v>
      </c>
      <c r="AP79" s="181" t="str">
        <f>IF([2]R06!ED79="","",[2]R06!ED79)</f>
        <v/>
      </c>
      <c r="AQ79" s="179" t="str">
        <f>IF([2]R06!EE79="","",[2]R06!EE79)</f>
        <v/>
      </c>
      <c r="AR79" s="179" t="str">
        <f>IF([2]R06!EF79="","",[2]R06!EF79)</f>
        <v/>
      </c>
      <c r="AS79" s="179" t="str">
        <f>IF([2]R06!EG79="","",[2]R06!EG79)</f>
        <v/>
      </c>
      <c r="AT79" s="179" t="str">
        <f>IF([2]R06!EH79="","",[2]R06!EH79)</f>
        <v/>
      </c>
      <c r="AU79" s="179" t="str">
        <f>IF([2]R06!EI79="","",[2]R06!EI79)</f>
        <v/>
      </c>
      <c r="AV79" s="179" t="str">
        <f>IF([2]R06!EJ79="","",[2]R06!EJ79)</f>
        <v/>
      </c>
      <c r="AW79" s="179" t="str">
        <f>IF([2]R06!EK79="","",[2]R06!EK79)</f>
        <v/>
      </c>
      <c r="AX79" s="179" t="str">
        <f>IF([2]R06!EL79="","",[2]R06!EL79)</f>
        <v/>
      </c>
      <c r="AY79" s="179" t="str">
        <f>IF([2]R06!EM79="","",[2]R06!EM79)</f>
        <v/>
      </c>
      <c r="AZ79" s="179" t="str">
        <f>IF([2]R06!EN79="","",[2]R06!EN79)</f>
        <v/>
      </c>
      <c r="BA79" s="182" t="str">
        <f>IF([2]R06!EO79="","",[2]R06!EO79)</f>
        <v/>
      </c>
      <c r="BB79" s="181" t="str">
        <f>IF([2]R06!EP79="","",[2]R06!EP79)</f>
        <v/>
      </c>
      <c r="BC79" s="179" t="str">
        <f>IF([2]R06!EQ79="","",[2]R06!EQ79)</f>
        <v/>
      </c>
      <c r="BD79" s="179" t="str">
        <f>IF([2]R06!ER79="","",[2]R06!ER79)</f>
        <v/>
      </c>
      <c r="BE79" s="179" t="str">
        <f>IF([2]R06!ES79="","",[2]R06!ES79)</f>
        <v/>
      </c>
      <c r="BF79" s="179" t="str">
        <f>IF([2]R06!ET79="","",[2]R06!ET79)</f>
        <v/>
      </c>
      <c r="BG79" s="179" t="str">
        <f>IF([2]R06!EU79="","",[2]R06!EU79)</f>
        <v/>
      </c>
      <c r="BH79" s="179" t="str">
        <f>IF([2]R06!EV79="","",[2]R06!EV79)</f>
        <v/>
      </c>
      <c r="BI79" s="179" t="str">
        <f>IF([2]R06!EW79="","",[2]R06!EW79)</f>
        <v/>
      </c>
      <c r="BJ79" s="179" t="str">
        <f>IF([2]R06!EX79="","",[2]R06!EX79)</f>
        <v/>
      </c>
      <c r="BK79" s="179" t="str">
        <f>IF([2]R06!EY79="","",[2]R06!EY79)</f>
        <v/>
      </c>
      <c r="BL79" s="179" t="str">
        <f>IF([2]R06!EZ79="","",[2]R06!EZ79)</f>
        <v/>
      </c>
      <c r="BM79" s="182" t="str">
        <f>IF([2]R06!FA79="","",[2]R06!FA79)</f>
        <v/>
      </c>
      <c r="BN79" s="181" t="str">
        <f>IF([2]R06!FB79="","",[2]R06!FB79)</f>
        <v/>
      </c>
      <c r="BO79" s="179" t="str">
        <f>IF([2]R06!FC79="","",[2]R06!FC79)</f>
        <v/>
      </c>
      <c r="BP79" s="179" t="str">
        <f>IF([2]R06!FD79="","",[2]R06!FD79)</f>
        <v/>
      </c>
      <c r="BQ79" s="179" t="str">
        <f>IF([2]R06!FE79="","",[2]R06!FE79)</f>
        <v/>
      </c>
      <c r="BR79" s="179" t="str">
        <f>IF([2]R06!FF79="","",[2]R06!FF79)</f>
        <v/>
      </c>
      <c r="BS79" s="179" t="str">
        <f>IF([2]R06!FG79="","",[2]R06!FG79)</f>
        <v/>
      </c>
      <c r="BT79" s="179" t="str">
        <f>IF([2]R06!FH79="","",[2]R06!FH79)</f>
        <v/>
      </c>
      <c r="BU79" s="179" t="str">
        <f>IF([2]R06!FI79="","",[2]R06!FI79)</f>
        <v/>
      </c>
      <c r="BV79" s="179" t="str">
        <f>IF([2]R06!FJ79="","",[2]R06!FJ79)</f>
        <v/>
      </c>
      <c r="BW79" s="179" t="str">
        <f>IF([2]R06!FK79="","",[2]R06!FK79)</f>
        <v/>
      </c>
      <c r="BX79" s="179" t="str">
        <f>IF([2]R06!FL79="","",[2]R06!FL79)</f>
        <v/>
      </c>
      <c r="BY79" s="182" t="str">
        <f>IF([2]R06!FM79="","",[2]R06!FM79)</f>
        <v/>
      </c>
      <c r="BZ79" s="181" t="str">
        <f>IF([2]R06!FN79="","",[2]R06!FN79)</f>
        <v/>
      </c>
      <c r="CA79" s="179" t="str">
        <f>IF([2]R06!FO79="","",[2]R06!FO79)</f>
        <v/>
      </c>
      <c r="CB79" s="179" t="str">
        <f>IF([2]R06!FP79="","",[2]R06!FP79)</f>
        <v/>
      </c>
      <c r="CC79" s="179" t="str">
        <f>IF([2]R06!FQ79="","",[2]R06!FQ79)</f>
        <v/>
      </c>
      <c r="CD79" s="179" t="str">
        <f>IF([2]R06!FR79="","",[2]R06!FR79)</f>
        <v/>
      </c>
      <c r="CE79" s="179" t="str">
        <f>IF([2]R06!FS79="","",[2]R06!FS79)</f>
        <v/>
      </c>
      <c r="CF79" s="179" t="str">
        <f>IF([2]R06!FT79="","",[2]R06!FT79)</f>
        <v/>
      </c>
      <c r="CG79" s="179" t="str">
        <f>IF([2]R06!FU79="","",[2]R06!FU79)</f>
        <v/>
      </c>
      <c r="CH79" s="179" t="str">
        <f>IF([2]R06!FV79="","",[2]R06!FV79)</f>
        <v/>
      </c>
      <c r="CI79" s="179" t="str">
        <f>IF([2]R06!FW79="","",[2]R06!FW79)</f>
        <v/>
      </c>
      <c r="CJ79" s="179" t="str">
        <f>IF([2]R06!FX79="","",[2]R06!FX79)</f>
        <v/>
      </c>
      <c r="CK79" s="182" t="str">
        <f>IF([2]R06!FY79="","",[2]R06!FY79)</f>
        <v/>
      </c>
      <c r="CL79" s="181" t="str">
        <f>IF([2]R06!FZ79="","",[2]R06!FZ79)</f>
        <v/>
      </c>
      <c r="CM79" s="179" t="str">
        <f>IF([2]R06!GA79="","",[2]R06!GA79)</f>
        <v/>
      </c>
      <c r="CN79" s="179" t="str">
        <f>IF([2]R06!GB79="","",[2]R06!GB79)</f>
        <v/>
      </c>
      <c r="CO79" s="179" t="str">
        <f>IF([2]R06!GC79="","",[2]R06!GC79)</f>
        <v/>
      </c>
      <c r="CP79" s="179" t="str">
        <f>IF([2]R06!GD79="","",[2]R06!GD79)</f>
        <v/>
      </c>
      <c r="CQ79" s="179" t="str">
        <f>IF([2]R06!GE79="","",[2]R06!GE79)</f>
        <v/>
      </c>
      <c r="CR79" s="179" t="str">
        <f>IF([2]R06!GF79="","",[2]R06!GF79)</f>
        <v/>
      </c>
      <c r="CS79" s="179" t="str">
        <f>IF([2]R06!GG79="","",[2]R06!GG79)</f>
        <v/>
      </c>
      <c r="CT79" s="179" t="str">
        <f>IF([2]R06!GH79="","",[2]R06!GH79)</f>
        <v/>
      </c>
      <c r="CU79" s="179" t="str">
        <f>IF([2]R06!GI79="","",[2]R06!GI79)</f>
        <v/>
      </c>
      <c r="CV79" s="179" t="str">
        <f>IF([2]R06!GJ79="","",[2]R06!GJ79)</f>
        <v/>
      </c>
      <c r="CW79" s="182" t="str">
        <f>IF([2]R06!GK79="","",[2]R06!GK79)</f>
        <v/>
      </c>
      <c r="CX79" s="181" t="str">
        <f>IF([2]R06!GL79="","",[2]R06!GL79)</f>
        <v/>
      </c>
      <c r="CY79" s="179" t="str">
        <f>IF([2]R06!GM79="","",[2]R06!GM79)</f>
        <v/>
      </c>
      <c r="CZ79" s="179" t="str">
        <f>IF([2]R06!GN79="","",[2]R06!GN79)</f>
        <v/>
      </c>
      <c r="DA79" s="179" t="str">
        <f>IF([2]R06!GO79="","",[2]R06!GO79)</f>
        <v/>
      </c>
      <c r="DB79" s="179" t="str">
        <f>IF([2]R06!GP79="","",[2]R06!GP79)</f>
        <v/>
      </c>
      <c r="DC79" s="179" t="str">
        <f>IF([2]R06!GQ79="","",[2]R06!GQ79)</f>
        <v/>
      </c>
      <c r="DD79" s="179" t="str">
        <f>IF([2]R06!GR79="","",[2]R06!GR79)</f>
        <v/>
      </c>
      <c r="DE79" s="179" t="str">
        <f>IF([2]R06!GS79="","",[2]R06!GS79)</f>
        <v/>
      </c>
      <c r="DF79" s="179" t="str">
        <f>IF([2]R06!GT79="","",[2]R06!GT79)</f>
        <v/>
      </c>
      <c r="DG79" s="179" t="str">
        <f>IF([2]R06!GU79="","",[2]R06!GU79)</f>
        <v/>
      </c>
      <c r="DH79" s="179" t="str">
        <f>IF([2]R06!GV79="","",[2]R06!GV79)</f>
        <v/>
      </c>
      <c r="DI79" s="182" t="str">
        <f>IF([2]R06!GW79="","",[2]R06!GW79)</f>
        <v/>
      </c>
      <c r="DJ79" s="181" t="str">
        <f>IF([2]R06!GX79="","",[2]R06!GX79)</f>
        <v/>
      </c>
      <c r="DK79" s="179" t="str">
        <f>IF([2]R06!GY79="","",[2]R06!GY79)</f>
        <v/>
      </c>
      <c r="DL79" s="179" t="str">
        <f>IF([2]R06!GZ79="","",[2]R06!GZ79)</f>
        <v/>
      </c>
      <c r="DM79" s="179" t="str">
        <f>IF([2]R06!HA79="","",[2]R06!HA79)</f>
        <v/>
      </c>
      <c r="DN79" s="179" t="str">
        <f>IF([2]R06!HB79="","",[2]R06!HB79)</f>
        <v/>
      </c>
      <c r="DO79" s="179" t="str">
        <f>IF([2]R06!HC79="","",[2]R06!HC79)</f>
        <v/>
      </c>
      <c r="DP79" s="179" t="str">
        <f>IF([2]R06!HD79="","",[2]R06!HD79)</f>
        <v/>
      </c>
      <c r="DQ79" s="179" t="str">
        <f>IF([2]R06!HE79="","",[2]R06!HE79)</f>
        <v/>
      </c>
      <c r="DR79" s="179" t="str">
        <f>IF([2]R06!HF79="","",[2]R06!HF79)</f>
        <v/>
      </c>
      <c r="DS79" s="179" t="str">
        <f>IF([2]R06!HG79="","",[2]R06!HG79)</f>
        <v/>
      </c>
      <c r="DT79" s="179" t="str">
        <f>IF([2]R06!HH79="","",[2]R06!HH79)</f>
        <v/>
      </c>
      <c r="DU79" s="182" t="str">
        <f>IF([2]R06!HI79="","",[2]R06!HI79)</f>
        <v/>
      </c>
      <c r="DV79" s="181" t="str">
        <f>IF([2]R06!HJ79="","",[2]R06!HJ79)</f>
        <v/>
      </c>
      <c r="DW79" s="179" t="str">
        <f>IF([2]R06!HK79="","",[2]R06!HK79)</f>
        <v/>
      </c>
      <c r="DX79" s="179" t="str">
        <f>IF([2]R06!HL79="","",[2]R06!HL79)</f>
        <v/>
      </c>
      <c r="DY79" s="179" t="str">
        <f>IF([2]R06!HM79="","",[2]R06!HM79)</f>
        <v/>
      </c>
      <c r="DZ79" s="179" t="str">
        <f>IF([2]R06!HN79="","",[2]R06!HN79)</f>
        <v/>
      </c>
      <c r="EA79" s="179" t="str">
        <f>IF([2]R06!HO79="","",[2]R06!HO79)</f>
        <v/>
      </c>
      <c r="EB79" s="179" t="str">
        <f>IF([2]R06!HP79="","",[2]R06!HP79)</f>
        <v/>
      </c>
      <c r="EC79" s="179" t="str">
        <f>IF([2]R06!HQ79="","",[2]R06!HQ79)</f>
        <v/>
      </c>
      <c r="ED79" s="179" t="str">
        <f>IF([2]R06!HR79="","",[2]R06!HR79)</f>
        <v/>
      </c>
      <c r="EE79" s="179" t="str">
        <f>IF([2]R06!HS79="","",[2]R06!HS79)</f>
        <v/>
      </c>
      <c r="EF79" s="179" t="str">
        <f>IF([2]R06!HT79="","",[2]R06!HT79)</f>
        <v/>
      </c>
      <c r="EG79" s="182" t="str">
        <f>IF([2]R06!HU79="","",[2]R06!HU79)</f>
        <v/>
      </c>
      <c r="EH79" s="181" t="str">
        <f>IF([2]R06!HV79="","",[2]R06!HV79)</f>
        <v/>
      </c>
      <c r="EI79" s="179" t="str">
        <f>IF([2]R06!HW79="","",[2]R06!HW79)</f>
        <v/>
      </c>
      <c r="EJ79" s="179" t="str">
        <f>IF([2]R06!HX79="","",[2]R06!HX79)</f>
        <v/>
      </c>
      <c r="EK79" s="179" t="str">
        <f>IF([2]R06!HY79="","",[2]R06!HY79)</f>
        <v/>
      </c>
      <c r="EL79" s="179" t="str">
        <f>IF([2]R06!HZ79="","",[2]R06!HZ79)</f>
        <v/>
      </c>
      <c r="EM79" s="179" t="str">
        <f>IF([2]R06!IA79="","",[2]R06!IA79)</f>
        <v/>
      </c>
      <c r="EN79" s="179" t="str">
        <f>IF([2]R06!IB79="","",[2]R06!IB79)</f>
        <v/>
      </c>
      <c r="EO79" s="179" t="str">
        <f>IF([2]R06!IC79="","",[2]R06!IC79)</f>
        <v/>
      </c>
      <c r="EP79" s="179" t="str">
        <f>IF([2]R06!ID79="","",[2]R06!ID79)</f>
        <v/>
      </c>
      <c r="EQ79" s="179" t="str">
        <f>IF([2]R06!IE79="","",[2]R06!IE79)</f>
        <v/>
      </c>
      <c r="ER79" s="179" t="str">
        <f>IF([2]R06!IF79="","",[2]R06!IF79)</f>
        <v/>
      </c>
      <c r="ES79" s="182" t="str">
        <f>IF([2]R06!IG79="","",[2]R06!IG79)</f>
        <v/>
      </c>
      <c r="ET79" s="246">
        <f>IF([2]R06!IH79="","",[2]R06!IH79)</f>
        <v>62</v>
      </c>
      <c r="EU79" s="252" t="str">
        <f>IF([2]R06!II79="","",[2]R06!II79)</f>
        <v>西中康</v>
      </c>
      <c r="EV79" t="str">
        <f>IF([2]R06!IJ79="","",[2]R06!IJ79)</f>
        <v/>
      </c>
      <c r="EW79" s="174" t="str">
        <f>IF([2]R06!IK79="","",[2]R06!IK79)</f>
        <v/>
      </c>
      <c r="EX79" t="str">
        <f>IF([2]R06!IL79="","",[2]R06!IL79)</f>
        <v/>
      </c>
      <c r="EY79" t="str">
        <f>IF([2]R06!IM79="","",[2]R06!IM79)</f>
        <v/>
      </c>
      <c r="EZ79" t="str">
        <f>IF([2]R06!IN79="","",[2]R06!IN79)</f>
        <v/>
      </c>
      <c r="FA79" s="174" t="str">
        <f>IF([2]R06!IO79="","",[2]R06!IO79)</f>
        <v/>
      </c>
      <c r="FB79" t="str">
        <f>IF([2]R06!IP79="","",[2]R06!IP79)</f>
        <v/>
      </c>
      <c r="FC79" t="str">
        <f>IF([2]R06!FC79="","",[2]R06!FC79)</f>
        <v/>
      </c>
    </row>
    <row r="80" spans="1:159" x14ac:dyDescent="0.15">
      <c r="A80" s="193" t="str">
        <f>IF([2]R06!A80="","",[2]R06!A80)</f>
        <v>1623035</v>
      </c>
      <c r="B80" s="193">
        <f>IF([2]R06!B80="","",[2]R06!B80)</f>
        <v>2</v>
      </c>
      <c r="C80" s="193" t="str">
        <f>IF([2]R06!C80="","",[2]R06!C80)</f>
        <v>3</v>
      </c>
      <c r="D80" s="193">
        <f>IF([2]R06!D80="","",[2]R06!D80)</f>
        <v>11</v>
      </c>
      <c r="E80" s="195" t="str">
        <f>IF([2]R06!E80="","",[2]R06!E80)</f>
        <v>峯村 梨奈</v>
      </c>
      <c r="F80" s="181" t="str">
        <f>IF([2]R06!CT80="","",[2]R06!CT80)</f>
        <v/>
      </c>
      <c r="G80" s="179" t="str">
        <f>IF([2]R06!CU80="","",[2]R06!CU80)</f>
        <v/>
      </c>
      <c r="H80" s="179" t="str">
        <f>IF([2]R06!CV80="","",[2]R06!CV80)</f>
        <v/>
      </c>
      <c r="I80" s="179" t="str">
        <f>IF([2]R06!CW80="","",[2]R06!CW80)</f>
        <v/>
      </c>
      <c r="J80" s="179" t="str">
        <f>IF([2]R06!CX80="","",[2]R06!CX80)</f>
        <v/>
      </c>
      <c r="K80" s="179" t="str">
        <f>IF([2]R06!CY80="","",[2]R06!CY80)</f>
        <v/>
      </c>
      <c r="L80" s="179" t="str">
        <f>IF([2]R06!CZ80="","",[2]R06!CZ80)</f>
        <v/>
      </c>
      <c r="M80" s="179" t="str">
        <f>IF([2]R06!DA80="","",[2]R06!DA80)</f>
        <v/>
      </c>
      <c r="N80" s="179" t="str">
        <f>IF([2]R06!DB80="","",[2]R06!DB80)</f>
        <v/>
      </c>
      <c r="O80" s="179" t="str">
        <f>IF([2]R06!DC80="","",[2]R06!DC80)</f>
        <v/>
      </c>
      <c r="P80" s="179" t="str">
        <f>IF([2]R06!DD80="","",[2]R06!DD80)</f>
        <v/>
      </c>
      <c r="Q80" s="182" t="str">
        <f>IF([2]R06!DE80="","",[2]R06!DE80)</f>
        <v/>
      </c>
      <c r="R80" s="181" t="str">
        <f>IF([2]R06!DF80="","",[2]R06!DF80)</f>
        <v/>
      </c>
      <c r="S80" s="179" t="str">
        <f>IF([2]R06!DG80="","",[2]R06!DG80)</f>
        <v/>
      </c>
      <c r="T80" s="179" t="str">
        <f>IF([2]R06!DH80="","",[2]R06!DH80)</f>
        <v/>
      </c>
      <c r="U80" s="179" t="str">
        <f>IF([2]R06!DI80="","",[2]R06!DI80)</f>
        <v/>
      </c>
      <c r="V80" s="179" t="str">
        <f>IF([2]R06!DJ80="","",[2]R06!DJ80)</f>
        <v/>
      </c>
      <c r="W80" s="179" t="str">
        <f>IF([2]R06!DK80="","",[2]R06!DK80)</f>
        <v/>
      </c>
      <c r="X80" s="179" t="str">
        <f>IF([2]R06!DL80="","",[2]R06!DL80)</f>
        <v/>
      </c>
      <c r="Y80" s="179" t="str">
        <f>IF([2]R06!DM80="","",[2]R06!DM80)</f>
        <v/>
      </c>
      <c r="Z80" s="179" t="str">
        <f>IF([2]R06!DN80="","",[2]R06!DN80)</f>
        <v/>
      </c>
      <c r="AA80" s="179" t="str">
        <f>IF([2]R06!DO80="","",[2]R06!DO80)</f>
        <v/>
      </c>
      <c r="AB80" s="179" t="str">
        <f>IF([2]R06!DP80="","",[2]R06!DP80)</f>
        <v/>
      </c>
      <c r="AC80" s="182" t="str">
        <f>IF([2]R06!DQ80="","",[2]R06!DQ80)</f>
        <v/>
      </c>
      <c r="AD80" s="181">
        <f>IF([2]R06!DR80="","",[2]R06!DR80)</f>
        <v>84</v>
      </c>
      <c r="AE80" s="179">
        <f>IF([2]R06!DS80="","",[2]R06!DS80)</f>
        <v>53</v>
      </c>
      <c r="AF80" s="179">
        <f>IF([2]R06!DT80="","",[2]R06!DT80)</f>
        <v>95</v>
      </c>
      <c r="AG80" s="179">
        <f>IF([2]R06!DU80="","",[2]R06!DU80)</f>
        <v>60</v>
      </c>
      <c r="AH80" s="179" t="str">
        <f>IF([2]R06!DV80="","",[2]R06!DV80)</f>
        <v/>
      </c>
      <c r="AI80" s="179" t="str">
        <f>IF([2]R06!DW80="","",[2]R06!DW80)</f>
        <v/>
      </c>
      <c r="AJ80" s="179" t="str">
        <f>IF([2]R06!DX80="","",[2]R06!DX80)</f>
        <v/>
      </c>
      <c r="AK80" s="179" t="str">
        <f>IF([2]R06!DY80="","",[2]R06!DY80)</f>
        <v/>
      </c>
      <c r="AL80" s="179" t="str">
        <f>IF([2]R06!DZ80="","",[2]R06!DZ80)</f>
        <v/>
      </c>
      <c r="AM80" s="179" t="str">
        <f>IF([2]R06!EA80="","",[2]R06!EA80)</f>
        <v/>
      </c>
      <c r="AN80" s="179">
        <f>IF([2]R06!EB80="","",[2]R06!EB80)</f>
        <v>179</v>
      </c>
      <c r="AO80" s="182">
        <f>IF([2]R06!EC80="","",[2]R06!EC80)</f>
        <v>57</v>
      </c>
      <c r="AP80" s="181" t="str">
        <f>IF([2]R06!ED80="","",[2]R06!ED80)</f>
        <v/>
      </c>
      <c r="AQ80" s="179" t="str">
        <f>IF([2]R06!EE80="","",[2]R06!EE80)</f>
        <v/>
      </c>
      <c r="AR80" s="179" t="str">
        <f>IF([2]R06!EF80="","",[2]R06!EF80)</f>
        <v/>
      </c>
      <c r="AS80" s="179" t="str">
        <f>IF([2]R06!EG80="","",[2]R06!EG80)</f>
        <v/>
      </c>
      <c r="AT80" s="179" t="str">
        <f>IF([2]R06!EH80="","",[2]R06!EH80)</f>
        <v/>
      </c>
      <c r="AU80" s="179" t="str">
        <f>IF([2]R06!EI80="","",[2]R06!EI80)</f>
        <v/>
      </c>
      <c r="AV80" s="179" t="str">
        <f>IF([2]R06!EJ80="","",[2]R06!EJ80)</f>
        <v/>
      </c>
      <c r="AW80" s="179" t="str">
        <f>IF([2]R06!EK80="","",[2]R06!EK80)</f>
        <v/>
      </c>
      <c r="AX80" s="179" t="str">
        <f>IF([2]R06!EL80="","",[2]R06!EL80)</f>
        <v/>
      </c>
      <c r="AY80" s="179" t="str">
        <f>IF([2]R06!EM80="","",[2]R06!EM80)</f>
        <v/>
      </c>
      <c r="AZ80" s="179" t="str">
        <f>IF([2]R06!EN80="","",[2]R06!EN80)</f>
        <v/>
      </c>
      <c r="BA80" s="182" t="str">
        <f>IF([2]R06!EO80="","",[2]R06!EO80)</f>
        <v/>
      </c>
      <c r="BB80" s="181" t="str">
        <f>IF([2]R06!EP80="","",[2]R06!EP80)</f>
        <v/>
      </c>
      <c r="BC80" s="179" t="str">
        <f>IF([2]R06!EQ80="","",[2]R06!EQ80)</f>
        <v/>
      </c>
      <c r="BD80" s="179" t="str">
        <f>IF([2]R06!ER80="","",[2]R06!ER80)</f>
        <v/>
      </c>
      <c r="BE80" s="179" t="str">
        <f>IF([2]R06!ES80="","",[2]R06!ES80)</f>
        <v/>
      </c>
      <c r="BF80" s="179" t="str">
        <f>IF([2]R06!ET80="","",[2]R06!ET80)</f>
        <v/>
      </c>
      <c r="BG80" s="179" t="str">
        <f>IF([2]R06!EU80="","",[2]R06!EU80)</f>
        <v/>
      </c>
      <c r="BH80" s="179" t="str">
        <f>IF([2]R06!EV80="","",[2]R06!EV80)</f>
        <v/>
      </c>
      <c r="BI80" s="179" t="str">
        <f>IF([2]R06!EW80="","",[2]R06!EW80)</f>
        <v/>
      </c>
      <c r="BJ80" s="179" t="str">
        <f>IF([2]R06!EX80="","",[2]R06!EX80)</f>
        <v/>
      </c>
      <c r="BK80" s="179" t="str">
        <f>IF([2]R06!EY80="","",[2]R06!EY80)</f>
        <v/>
      </c>
      <c r="BL80" s="179" t="str">
        <f>IF([2]R06!EZ80="","",[2]R06!EZ80)</f>
        <v/>
      </c>
      <c r="BM80" s="182" t="str">
        <f>IF([2]R06!FA80="","",[2]R06!FA80)</f>
        <v/>
      </c>
      <c r="BN80" s="181" t="str">
        <f>IF([2]R06!FB80="","",[2]R06!FB80)</f>
        <v/>
      </c>
      <c r="BO80" s="179" t="str">
        <f>IF([2]R06!FC80="","",[2]R06!FC80)</f>
        <v/>
      </c>
      <c r="BP80" s="179" t="str">
        <f>IF([2]R06!FD80="","",[2]R06!FD80)</f>
        <v/>
      </c>
      <c r="BQ80" s="179" t="str">
        <f>IF([2]R06!FE80="","",[2]R06!FE80)</f>
        <v/>
      </c>
      <c r="BR80" s="179" t="str">
        <f>IF([2]R06!FF80="","",[2]R06!FF80)</f>
        <v/>
      </c>
      <c r="BS80" s="179" t="str">
        <f>IF([2]R06!FG80="","",[2]R06!FG80)</f>
        <v/>
      </c>
      <c r="BT80" s="179" t="str">
        <f>IF([2]R06!FH80="","",[2]R06!FH80)</f>
        <v/>
      </c>
      <c r="BU80" s="179" t="str">
        <f>IF([2]R06!FI80="","",[2]R06!FI80)</f>
        <v/>
      </c>
      <c r="BV80" s="179" t="str">
        <f>IF([2]R06!FJ80="","",[2]R06!FJ80)</f>
        <v/>
      </c>
      <c r="BW80" s="179" t="str">
        <f>IF([2]R06!FK80="","",[2]R06!FK80)</f>
        <v/>
      </c>
      <c r="BX80" s="179" t="str">
        <f>IF([2]R06!FL80="","",[2]R06!FL80)</f>
        <v/>
      </c>
      <c r="BY80" s="182" t="str">
        <f>IF([2]R06!FM80="","",[2]R06!FM80)</f>
        <v/>
      </c>
      <c r="BZ80" s="181" t="str">
        <f>IF([2]R06!FN80="","",[2]R06!FN80)</f>
        <v/>
      </c>
      <c r="CA80" s="179" t="str">
        <f>IF([2]R06!FO80="","",[2]R06!FO80)</f>
        <v/>
      </c>
      <c r="CB80" s="179" t="str">
        <f>IF([2]R06!FP80="","",[2]R06!FP80)</f>
        <v/>
      </c>
      <c r="CC80" s="179" t="str">
        <f>IF([2]R06!FQ80="","",[2]R06!FQ80)</f>
        <v/>
      </c>
      <c r="CD80" s="179" t="str">
        <f>IF([2]R06!FR80="","",[2]R06!FR80)</f>
        <v/>
      </c>
      <c r="CE80" s="179" t="str">
        <f>IF([2]R06!FS80="","",[2]R06!FS80)</f>
        <v/>
      </c>
      <c r="CF80" s="179" t="str">
        <f>IF([2]R06!FT80="","",[2]R06!FT80)</f>
        <v/>
      </c>
      <c r="CG80" s="179" t="str">
        <f>IF([2]R06!FU80="","",[2]R06!FU80)</f>
        <v/>
      </c>
      <c r="CH80" s="179" t="str">
        <f>IF([2]R06!FV80="","",[2]R06!FV80)</f>
        <v/>
      </c>
      <c r="CI80" s="179" t="str">
        <f>IF([2]R06!FW80="","",[2]R06!FW80)</f>
        <v/>
      </c>
      <c r="CJ80" s="179" t="str">
        <f>IF([2]R06!FX80="","",[2]R06!FX80)</f>
        <v/>
      </c>
      <c r="CK80" s="182" t="str">
        <f>IF([2]R06!FY80="","",[2]R06!FY80)</f>
        <v/>
      </c>
      <c r="CL80" s="181" t="str">
        <f>IF([2]R06!FZ80="","",[2]R06!FZ80)</f>
        <v/>
      </c>
      <c r="CM80" s="179" t="str">
        <f>IF([2]R06!GA80="","",[2]R06!GA80)</f>
        <v/>
      </c>
      <c r="CN80" s="179" t="str">
        <f>IF([2]R06!GB80="","",[2]R06!GB80)</f>
        <v/>
      </c>
      <c r="CO80" s="179" t="str">
        <f>IF([2]R06!GC80="","",[2]R06!GC80)</f>
        <v/>
      </c>
      <c r="CP80" s="179" t="str">
        <f>IF([2]R06!GD80="","",[2]R06!GD80)</f>
        <v/>
      </c>
      <c r="CQ80" s="179" t="str">
        <f>IF([2]R06!GE80="","",[2]R06!GE80)</f>
        <v/>
      </c>
      <c r="CR80" s="179" t="str">
        <f>IF([2]R06!GF80="","",[2]R06!GF80)</f>
        <v/>
      </c>
      <c r="CS80" s="179" t="str">
        <f>IF([2]R06!GG80="","",[2]R06!GG80)</f>
        <v/>
      </c>
      <c r="CT80" s="179" t="str">
        <f>IF([2]R06!GH80="","",[2]R06!GH80)</f>
        <v/>
      </c>
      <c r="CU80" s="179" t="str">
        <f>IF([2]R06!GI80="","",[2]R06!GI80)</f>
        <v/>
      </c>
      <c r="CV80" s="179" t="str">
        <f>IF([2]R06!GJ80="","",[2]R06!GJ80)</f>
        <v/>
      </c>
      <c r="CW80" s="182" t="str">
        <f>IF([2]R06!GK80="","",[2]R06!GK80)</f>
        <v/>
      </c>
      <c r="CX80" s="181" t="str">
        <f>IF([2]R06!GL80="","",[2]R06!GL80)</f>
        <v/>
      </c>
      <c r="CY80" s="179" t="str">
        <f>IF([2]R06!GM80="","",[2]R06!GM80)</f>
        <v/>
      </c>
      <c r="CZ80" s="179" t="str">
        <f>IF([2]R06!GN80="","",[2]R06!GN80)</f>
        <v/>
      </c>
      <c r="DA80" s="179" t="str">
        <f>IF([2]R06!GO80="","",[2]R06!GO80)</f>
        <v/>
      </c>
      <c r="DB80" s="179" t="str">
        <f>IF([2]R06!GP80="","",[2]R06!GP80)</f>
        <v/>
      </c>
      <c r="DC80" s="179" t="str">
        <f>IF([2]R06!GQ80="","",[2]R06!GQ80)</f>
        <v/>
      </c>
      <c r="DD80" s="179" t="str">
        <f>IF([2]R06!GR80="","",[2]R06!GR80)</f>
        <v/>
      </c>
      <c r="DE80" s="179" t="str">
        <f>IF([2]R06!GS80="","",[2]R06!GS80)</f>
        <v/>
      </c>
      <c r="DF80" s="179" t="str">
        <f>IF([2]R06!GT80="","",[2]R06!GT80)</f>
        <v/>
      </c>
      <c r="DG80" s="179" t="str">
        <f>IF([2]R06!GU80="","",[2]R06!GU80)</f>
        <v/>
      </c>
      <c r="DH80" s="179" t="str">
        <f>IF([2]R06!GV80="","",[2]R06!GV80)</f>
        <v/>
      </c>
      <c r="DI80" s="182" t="str">
        <f>IF([2]R06!GW80="","",[2]R06!GW80)</f>
        <v/>
      </c>
      <c r="DJ80" s="181" t="str">
        <f>IF([2]R06!GX80="","",[2]R06!GX80)</f>
        <v/>
      </c>
      <c r="DK80" s="179" t="str">
        <f>IF([2]R06!GY80="","",[2]R06!GY80)</f>
        <v/>
      </c>
      <c r="DL80" s="179" t="str">
        <f>IF([2]R06!GZ80="","",[2]R06!GZ80)</f>
        <v/>
      </c>
      <c r="DM80" s="179" t="str">
        <f>IF([2]R06!HA80="","",[2]R06!HA80)</f>
        <v/>
      </c>
      <c r="DN80" s="179" t="str">
        <f>IF([2]R06!HB80="","",[2]R06!HB80)</f>
        <v/>
      </c>
      <c r="DO80" s="179" t="str">
        <f>IF([2]R06!HC80="","",[2]R06!HC80)</f>
        <v/>
      </c>
      <c r="DP80" s="179" t="str">
        <f>IF([2]R06!HD80="","",[2]R06!HD80)</f>
        <v/>
      </c>
      <c r="DQ80" s="179" t="str">
        <f>IF([2]R06!HE80="","",[2]R06!HE80)</f>
        <v/>
      </c>
      <c r="DR80" s="179" t="str">
        <f>IF([2]R06!HF80="","",[2]R06!HF80)</f>
        <v/>
      </c>
      <c r="DS80" s="179" t="str">
        <f>IF([2]R06!HG80="","",[2]R06!HG80)</f>
        <v/>
      </c>
      <c r="DT80" s="179" t="str">
        <f>IF([2]R06!HH80="","",[2]R06!HH80)</f>
        <v/>
      </c>
      <c r="DU80" s="182" t="str">
        <f>IF([2]R06!HI80="","",[2]R06!HI80)</f>
        <v/>
      </c>
      <c r="DV80" s="181" t="str">
        <f>IF([2]R06!HJ80="","",[2]R06!HJ80)</f>
        <v/>
      </c>
      <c r="DW80" s="179" t="str">
        <f>IF([2]R06!HK80="","",[2]R06!HK80)</f>
        <v/>
      </c>
      <c r="DX80" s="179" t="str">
        <f>IF([2]R06!HL80="","",[2]R06!HL80)</f>
        <v/>
      </c>
      <c r="DY80" s="179" t="str">
        <f>IF([2]R06!HM80="","",[2]R06!HM80)</f>
        <v/>
      </c>
      <c r="DZ80" s="179" t="str">
        <f>IF([2]R06!HN80="","",[2]R06!HN80)</f>
        <v/>
      </c>
      <c r="EA80" s="179" t="str">
        <f>IF([2]R06!HO80="","",[2]R06!HO80)</f>
        <v/>
      </c>
      <c r="EB80" s="179" t="str">
        <f>IF([2]R06!HP80="","",[2]R06!HP80)</f>
        <v/>
      </c>
      <c r="EC80" s="179" t="str">
        <f>IF([2]R06!HQ80="","",[2]R06!HQ80)</f>
        <v/>
      </c>
      <c r="ED80" s="179" t="str">
        <f>IF([2]R06!HR80="","",[2]R06!HR80)</f>
        <v/>
      </c>
      <c r="EE80" s="179" t="str">
        <f>IF([2]R06!HS80="","",[2]R06!HS80)</f>
        <v/>
      </c>
      <c r="EF80" s="179" t="str">
        <f>IF([2]R06!HT80="","",[2]R06!HT80)</f>
        <v/>
      </c>
      <c r="EG80" s="182" t="str">
        <f>IF([2]R06!HU80="","",[2]R06!HU80)</f>
        <v/>
      </c>
      <c r="EH80" s="181" t="str">
        <f>IF([2]R06!HV80="","",[2]R06!HV80)</f>
        <v/>
      </c>
      <c r="EI80" s="179" t="str">
        <f>IF([2]R06!HW80="","",[2]R06!HW80)</f>
        <v/>
      </c>
      <c r="EJ80" s="179" t="str">
        <f>IF([2]R06!HX80="","",[2]R06!HX80)</f>
        <v/>
      </c>
      <c r="EK80" s="179" t="str">
        <f>IF([2]R06!HY80="","",[2]R06!HY80)</f>
        <v/>
      </c>
      <c r="EL80" s="179" t="str">
        <f>IF([2]R06!HZ80="","",[2]R06!HZ80)</f>
        <v/>
      </c>
      <c r="EM80" s="179" t="str">
        <f>IF([2]R06!IA80="","",[2]R06!IA80)</f>
        <v/>
      </c>
      <c r="EN80" s="179" t="str">
        <f>IF([2]R06!IB80="","",[2]R06!IB80)</f>
        <v/>
      </c>
      <c r="EO80" s="179" t="str">
        <f>IF([2]R06!IC80="","",[2]R06!IC80)</f>
        <v/>
      </c>
      <c r="EP80" s="179" t="str">
        <f>IF([2]R06!ID80="","",[2]R06!ID80)</f>
        <v/>
      </c>
      <c r="EQ80" s="179" t="str">
        <f>IF([2]R06!IE80="","",[2]R06!IE80)</f>
        <v/>
      </c>
      <c r="ER80" s="179" t="str">
        <f>IF([2]R06!IF80="","",[2]R06!IF80)</f>
        <v/>
      </c>
      <c r="ES80" s="182" t="str">
        <f>IF([2]R06!IG80="","",[2]R06!IG80)</f>
        <v/>
      </c>
      <c r="ET80" s="246">
        <f>IF([2]R06!IH80="","",[2]R06!IH80)</f>
        <v>57</v>
      </c>
      <c r="EU80" s="252" t="str">
        <f>IF([2]R06!II80="","",[2]R06!II80)</f>
        <v>西中康</v>
      </c>
      <c r="EV80" t="str">
        <f>IF([2]R06!IJ80="","",[2]R06!IJ80)</f>
        <v/>
      </c>
      <c r="EW80" s="174" t="str">
        <f>IF([2]R06!IK80="","",[2]R06!IK80)</f>
        <v/>
      </c>
      <c r="EX80" t="str">
        <f>IF([2]R06!IL80="","",[2]R06!IL80)</f>
        <v/>
      </c>
      <c r="EY80" t="str">
        <f>IF([2]R06!IM80="","",[2]R06!IM80)</f>
        <v/>
      </c>
      <c r="EZ80" t="str">
        <f>IF([2]R06!IN80="","",[2]R06!IN80)</f>
        <v/>
      </c>
      <c r="FA80" s="174" t="str">
        <f>IF([2]R06!IO80="","",[2]R06!IO80)</f>
        <v/>
      </c>
      <c r="FB80" t="str">
        <f>IF([2]R06!IP80="","",[2]R06!IP80)</f>
        <v/>
      </c>
      <c r="FC80" t="str">
        <f>IF([2]R06!FC80="","",[2]R06!FC80)</f>
        <v/>
      </c>
    </row>
    <row r="81" spans="1:159" x14ac:dyDescent="0.15">
      <c r="A81" s="193" t="str">
        <f>IF([2]R06!A81="","",[2]R06!A81)</f>
        <v>1623036</v>
      </c>
      <c r="B81" s="193">
        <f>IF([2]R06!B81="","",[2]R06!B81)</f>
        <v>2</v>
      </c>
      <c r="C81" s="193" t="str">
        <f>IF([2]R06!C81="","",[2]R06!C81)</f>
        <v>3</v>
      </c>
      <c r="D81" s="193">
        <f>IF([2]R06!D81="","",[2]R06!D81)</f>
        <v>12</v>
      </c>
      <c r="E81" s="195" t="str">
        <f>IF([2]R06!E81="","",[2]R06!E81)</f>
        <v>百瀬 友紀</v>
      </c>
      <c r="F81" s="181" t="str">
        <f>IF([2]R06!CT81="","",[2]R06!CT81)</f>
        <v/>
      </c>
      <c r="G81" s="179" t="str">
        <f>IF([2]R06!CU81="","",[2]R06!CU81)</f>
        <v/>
      </c>
      <c r="H81" s="179" t="str">
        <f>IF([2]R06!CV81="","",[2]R06!CV81)</f>
        <v/>
      </c>
      <c r="I81" s="179" t="str">
        <f>IF([2]R06!CW81="","",[2]R06!CW81)</f>
        <v/>
      </c>
      <c r="J81" s="179" t="str">
        <f>IF([2]R06!CX81="","",[2]R06!CX81)</f>
        <v/>
      </c>
      <c r="K81" s="179" t="str">
        <f>IF([2]R06!CY81="","",[2]R06!CY81)</f>
        <v/>
      </c>
      <c r="L81" s="179" t="str">
        <f>IF([2]R06!CZ81="","",[2]R06!CZ81)</f>
        <v/>
      </c>
      <c r="M81" s="179" t="str">
        <f>IF([2]R06!DA81="","",[2]R06!DA81)</f>
        <v/>
      </c>
      <c r="N81" s="179" t="str">
        <f>IF([2]R06!DB81="","",[2]R06!DB81)</f>
        <v/>
      </c>
      <c r="O81" s="179" t="str">
        <f>IF([2]R06!DC81="","",[2]R06!DC81)</f>
        <v/>
      </c>
      <c r="P81" s="179" t="str">
        <f>IF([2]R06!DD81="","",[2]R06!DD81)</f>
        <v/>
      </c>
      <c r="Q81" s="182" t="str">
        <f>IF([2]R06!DE81="","",[2]R06!DE81)</f>
        <v/>
      </c>
      <c r="R81" s="181" t="str">
        <f>IF([2]R06!DF81="","",[2]R06!DF81)</f>
        <v/>
      </c>
      <c r="S81" s="179" t="str">
        <f>IF([2]R06!DG81="","",[2]R06!DG81)</f>
        <v/>
      </c>
      <c r="T81" s="179" t="str">
        <f>IF([2]R06!DH81="","",[2]R06!DH81)</f>
        <v/>
      </c>
      <c r="U81" s="179" t="str">
        <f>IF([2]R06!DI81="","",[2]R06!DI81)</f>
        <v/>
      </c>
      <c r="V81" s="179" t="str">
        <f>IF([2]R06!DJ81="","",[2]R06!DJ81)</f>
        <v/>
      </c>
      <c r="W81" s="179" t="str">
        <f>IF([2]R06!DK81="","",[2]R06!DK81)</f>
        <v/>
      </c>
      <c r="X81" s="179" t="str">
        <f>IF([2]R06!DL81="","",[2]R06!DL81)</f>
        <v/>
      </c>
      <c r="Y81" s="179" t="str">
        <f>IF([2]R06!DM81="","",[2]R06!DM81)</f>
        <v/>
      </c>
      <c r="Z81" s="179" t="str">
        <f>IF([2]R06!DN81="","",[2]R06!DN81)</f>
        <v/>
      </c>
      <c r="AA81" s="179" t="str">
        <f>IF([2]R06!DO81="","",[2]R06!DO81)</f>
        <v/>
      </c>
      <c r="AB81" s="179" t="str">
        <f>IF([2]R06!DP81="","",[2]R06!DP81)</f>
        <v/>
      </c>
      <c r="AC81" s="182" t="str">
        <f>IF([2]R06!DQ81="","",[2]R06!DQ81)</f>
        <v/>
      </c>
      <c r="AD81" s="181">
        <f>IF([2]R06!DR81="","",[2]R06!DR81)</f>
        <v>84</v>
      </c>
      <c r="AE81" s="179">
        <f>IF([2]R06!DS81="","",[2]R06!DS81)</f>
        <v>53</v>
      </c>
      <c r="AF81" s="179">
        <f>IF([2]R06!DT81="","",[2]R06!DT81)</f>
        <v>65</v>
      </c>
      <c r="AG81" s="179">
        <f>IF([2]R06!DU81="","",[2]R06!DU81)</f>
        <v>45</v>
      </c>
      <c r="AH81" s="179" t="str">
        <f>IF([2]R06!DV81="","",[2]R06!DV81)</f>
        <v/>
      </c>
      <c r="AI81" s="179" t="str">
        <f>IF([2]R06!DW81="","",[2]R06!DW81)</f>
        <v/>
      </c>
      <c r="AJ81" s="179" t="str">
        <f>IF([2]R06!DX81="","",[2]R06!DX81)</f>
        <v/>
      </c>
      <c r="AK81" s="179" t="str">
        <f>IF([2]R06!DY81="","",[2]R06!DY81)</f>
        <v/>
      </c>
      <c r="AL81" s="179" t="str">
        <f>IF([2]R06!DZ81="","",[2]R06!DZ81)</f>
        <v/>
      </c>
      <c r="AM81" s="179" t="str">
        <f>IF([2]R06!EA81="","",[2]R06!EA81)</f>
        <v/>
      </c>
      <c r="AN81" s="179">
        <f>IF([2]R06!EB81="","",[2]R06!EB81)</f>
        <v>149</v>
      </c>
      <c r="AO81" s="182">
        <f>IF([2]R06!EC81="","",[2]R06!EC81)</f>
        <v>48</v>
      </c>
      <c r="AP81" s="181" t="str">
        <f>IF([2]R06!ED81="","",[2]R06!ED81)</f>
        <v/>
      </c>
      <c r="AQ81" s="179" t="str">
        <f>IF([2]R06!EE81="","",[2]R06!EE81)</f>
        <v/>
      </c>
      <c r="AR81" s="179" t="str">
        <f>IF([2]R06!EF81="","",[2]R06!EF81)</f>
        <v/>
      </c>
      <c r="AS81" s="179" t="str">
        <f>IF([2]R06!EG81="","",[2]R06!EG81)</f>
        <v/>
      </c>
      <c r="AT81" s="179" t="str">
        <f>IF([2]R06!EH81="","",[2]R06!EH81)</f>
        <v/>
      </c>
      <c r="AU81" s="179" t="str">
        <f>IF([2]R06!EI81="","",[2]R06!EI81)</f>
        <v/>
      </c>
      <c r="AV81" s="179" t="str">
        <f>IF([2]R06!EJ81="","",[2]R06!EJ81)</f>
        <v/>
      </c>
      <c r="AW81" s="179" t="str">
        <f>IF([2]R06!EK81="","",[2]R06!EK81)</f>
        <v/>
      </c>
      <c r="AX81" s="179" t="str">
        <f>IF([2]R06!EL81="","",[2]R06!EL81)</f>
        <v/>
      </c>
      <c r="AY81" s="179" t="str">
        <f>IF([2]R06!EM81="","",[2]R06!EM81)</f>
        <v/>
      </c>
      <c r="AZ81" s="179" t="str">
        <f>IF([2]R06!EN81="","",[2]R06!EN81)</f>
        <v/>
      </c>
      <c r="BA81" s="182" t="str">
        <f>IF([2]R06!EO81="","",[2]R06!EO81)</f>
        <v/>
      </c>
      <c r="BB81" s="181" t="str">
        <f>IF([2]R06!EP81="","",[2]R06!EP81)</f>
        <v/>
      </c>
      <c r="BC81" s="179" t="str">
        <f>IF([2]R06!EQ81="","",[2]R06!EQ81)</f>
        <v/>
      </c>
      <c r="BD81" s="179" t="str">
        <f>IF([2]R06!ER81="","",[2]R06!ER81)</f>
        <v/>
      </c>
      <c r="BE81" s="179" t="str">
        <f>IF([2]R06!ES81="","",[2]R06!ES81)</f>
        <v/>
      </c>
      <c r="BF81" s="179" t="str">
        <f>IF([2]R06!ET81="","",[2]R06!ET81)</f>
        <v/>
      </c>
      <c r="BG81" s="179" t="str">
        <f>IF([2]R06!EU81="","",[2]R06!EU81)</f>
        <v/>
      </c>
      <c r="BH81" s="179" t="str">
        <f>IF([2]R06!EV81="","",[2]R06!EV81)</f>
        <v/>
      </c>
      <c r="BI81" s="179" t="str">
        <f>IF([2]R06!EW81="","",[2]R06!EW81)</f>
        <v/>
      </c>
      <c r="BJ81" s="179" t="str">
        <f>IF([2]R06!EX81="","",[2]R06!EX81)</f>
        <v/>
      </c>
      <c r="BK81" s="179" t="str">
        <f>IF([2]R06!EY81="","",[2]R06!EY81)</f>
        <v/>
      </c>
      <c r="BL81" s="179" t="str">
        <f>IF([2]R06!EZ81="","",[2]R06!EZ81)</f>
        <v/>
      </c>
      <c r="BM81" s="182" t="str">
        <f>IF([2]R06!FA81="","",[2]R06!FA81)</f>
        <v/>
      </c>
      <c r="BN81" s="181" t="str">
        <f>IF([2]R06!FB81="","",[2]R06!FB81)</f>
        <v/>
      </c>
      <c r="BO81" s="179" t="str">
        <f>IF([2]R06!FC81="","",[2]R06!FC81)</f>
        <v/>
      </c>
      <c r="BP81" s="179" t="str">
        <f>IF([2]R06!FD81="","",[2]R06!FD81)</f>
        <v/>
      </c>
      <c r="BQ81" s="179" t="str">
        <f>IF([2]R06!FE81="","",[2]R06!FE81)</f>
        <v/>
      </c>
      <c r="BR81" s="179" t="str">
        <f>IF([2]R06!FF81="","",[2]R06!FF81)</f>
        <v/>
      </c>
      <c r="BS81" s="179" t="str">
        <f>IF([2]R06!FG81="","",[2]R06!FG81)</f>
        <v/>
      </c>
      <c r="BT81" s="179" t="str">
        <f>IF([2]R06!FH81="","",[2]R06!FH81)</f>
        <v/>
      </c>
      <c r="BU81" s="179" t="str">
        <f>IF([2]R06!FI81="","",[2]R06!FI81)</f>
        <v/>
      </c>
      <c r="BV81" s="179" t="str">
        <f>IF([2]R06!FJ81="","",[2]R06!FJ81)</f>
        <v/>
      </c>
      <c r="BW81" s="179" t="str">
        <f>IF([2]R06!FK81="","",[2]R06!FK81)</f>
        <v/>
      </c>
      <c r="BX81" s="179" t="str">
        <f>IF([2]R06!FL81="","",[2]R06!FL81)</f>
        <v/>
      </c>
      <c r="BY81" s="182" t="str">
        <f>IF([2]R06!FM81="","",[2]R06!FM81)</f>
        <v/>
      </c>
      <c r="BZ81" s="181" t="str">
        <f>IF([2]R06!FN81="","",[2]R06!FN81)</f>
        <v/>
      </c>
      <c r="CA81" s="179" t="str">
        <f>IF([2]R06!FO81="","",[2]R06!FO81)</f>
        <v/>
      </c>
      <c r="CB81" s="179" t="str">
        <f>IF([2]R06!FP81="","",[2]R06!FP81)</f>
        <v/>
      </c>
      <c r="CC81" s="179" t="str">
        <f>IF([2]R06!FQ81="","",[2]R06!FQ81)</f>
        <v/>
      </c>
      <c r="CD81" s="179" t="str">
        <f>IF([2]R06!FR81="","",[2]R06!FR81)</f>
        <v/>
      </c>
      <c r="CE81" s="179" t="str">
        <f>IF([2]R06!FS81="","",[2]R06!FS81)</f>
        <v/>
      </c>
      <c r="CF81" s="179" t="str">
        <f>IF([2]R06!FT81="","",[2]R06!FT81)</f>
        <v/>
      </c>
      <c r="CG81" s="179" t="str">
        <f>IF([2]R06!FU81="","",[2]R06!FU81)</f>
        <v/>
      </c>
      <c r="CH81" s="179" t="str">
        <f>IF([2]R06!FV81="","",[2]R06!FV81)</f>
        <v/>
      </c>
      <c r="CI81" s="179" t="str">
        <f>IF([2]R06!FW81="","",[2]R06!FW81)</f>
        <v/>
      </c>
      <c r="CJ81" s="179" t="str">
        <f>IF([2]R06!FX81="","",[2]R06!FX81)</f>
        <v/>
      </c>
      <c r="CK81" s="182" t="str">
        <f>IF([2]R06!FY81="","",[2]R06!FY81)</f>
        <v/>
      </c>
      <c r="CL81" s="181" t="str">
        <f>IF([2]R06!FZ81="","",[2]R06!FZ81)</f>
        <v/>
      </c>
      <c r="CM81" s="179" t="str">
        <f>IF([2]R06!GA81="","",[2]R06!GA81)</f>
        <v/>
      </c>
      <c r="CN81" s="179" t="str">
        <f>IF([2]R06!GB81="","",[2]R06!GB81)</f>
        <v/>
      </c>
      <c r="CO81" s="179" t="str">
        <f>IF([2]R06!GC81="","",[2]R06!GC81)</f>
        <v/>
      </c>
      <c r="CP81" s="179" t="str">
        <f>IF([2]R06!GD81="","",[2]R06!GD81)</f>
        <v/>
      </c>
      <c r="CQ81" s="179" t="str">
        <f>IF([2]R06!GE81="","",[2]R06!GE81)</f>
        <v/>
      </c>
      <c r="CR81" s="179" t="str">
        <f>IF([2]R06!GF81="","",[2]R06!GF81)</f>
        <v/>
      </c>
      <c r="CS81" s="179" t="str">
        <f>IF([2]R06!GG81="","",[2]R06!GG81)</f>
        <v/>
      </c>
      <c r="CT81" s="179" t="str">
        <f>IF([2]R06!GH81="","",[2]R06!GH81)</f>
        <v/>
      </c>
      <c r="CU81" s="179" t="str">
        <f>IF([2]R06!GI81="","",[2]R06!GI81)</f>
        <v/>
      </c>
      <c r="CV81" s="179" t="str">
        <f>IF([2]R06!GJ81="","",[2]R06!GJ81)</f>
        <v/>
      </c>
      <c r="CW81" s="182" t="str">
        <f>IF([2]R06!GK81="","",[2]R06!GK81)</f>
        <v/>
      </c>
      <c r="CX81" s="181" t="str">
        <f>IF([2]R06!GL81="","",[2]R06!GL81)</f>
        <v/>
      </c>
      <c r="CY81" s="179" t="str">
        <f>IF([2]R06!GM81="","",[2]R06!GM81)</f>
        <v/>
      </c>
      <c r="CZ81" s="179" t="str">
        <f>IF([2]R06!GN81="","",[2]R06!GN81)</f>
        <v/>
      </c>
      <c r="DA81" s="179" t="str">
        <f>IF([2]R06!GO81="","",[2]R06!GO81)</f>
        <v/>
      </c>
      <c r="DB81" s="179" t="str">
        <f>IF([2]R06!GP81="","",[2]R06!GP81)</f>
        <v/>
      </c>
      <c r="DC81" s="179" t="str">
        <f>IF([2]R06!GQ81="","",[2]R06!GQ81)</f>
        <v/>
      </c>
      <c r="DD81" s="179" t="str">
        <f>IF([2]R06!GR81="","",[2]R06!GR81)</f>
        <v/>
      </c>
      <c r="DE81" s="179" t="str">
        <f>IF([2]R06!GS81="","",[2]R06!GS81)</f>
        <v/>
      </c>
      <c r="DF81" s="179" t="str">
        <f>IF([2]R06!GT81="","",[2]R06!GT81)</f>
        <v/>
      </c>
      <c r="DG81" s="179" t="str">
        <f>IF([2]R06!GU81="","",[2]R06!GU81)</f>
        <v/>
      </c>
      <c r="DH81" s="179" t="str">
        <f>IF([2]R06!GV81="","",[2]R06!GV81)</f>
        <v/>
      </c>
      <c r="DI81" s="182" t="str">
        <f>IF([2]R06!GW81="","",[2]R06!GW81)</f>
        <v/>
      </c>
      <c r="DJ81" s="181" t="str">
        <f>IF([2]R06!GX81="","",[2]R06!GX81)</f>
        <v/>
      </c>
      <c r="DK81" s="179" t="str">
        <f>IF([2]R06!GY81="","",[2]R06!GY81)</f>
        <v/>
      </c>
      <c r="DL81" s="179" t="str">
        <f>IF([2]R06!GZ81="","",[2]R06!GZ81)</f>
        <v/>
      </c>
      <c r="DM81" s="179" t="str">
        <f>IF([2]R06!HA81="","",[2]R06!HA81)</f>
        <v/>
      </c>
      <c r="DN81" s="179" t="str">
        <f>IF([2]R06!HB81="","",[2]R06!HB81)</f>
        <v/>
      </c>
      <c r="DO81" s="179" t="str">
        <f>IF([2]R06!HC81="","",[2]R06!HC81)</f>
        <v/>
      </c>
      <c r="DP81" s="179" t="str">
        <f>IF([2]R06!HD81="","",[2]R06!HD81)</f>
        <v/>
      </c>
      <c r="DQ81" s="179" t="str">
        <f>IF([2]R06!HE81="","",[2]R06!HE81)</f>
        <v/>
      </c>
      <c r="DR81" s="179" t="str">
        <f>IF([2]R06!HF81="","",[2]R06!HF81)</f>
        <v/>
      </c>
      <c r="DS81" s="179" t="str">
        <f>IF([2]R06!HG81="","",[2]R06!HG81)</f>
        <v/>
      </c>
      <c r="DT81" s="179" t="str">
        <f>IF([2]R06!HH81="","",[2]R06!HH81)</f>
        <v/>
      </c>
      <c r="DU81" s="182" t="str">
        <f>IF([2]R06!HI81="","",[2]R06!HI81)</f>
        <v/>
      </c>
      <c r="DV81" s="181" t="str">
        <f>IF([2]R06!HJ81="","",[2]R06!HJ81)</f>
        <v/>
      </c>
      <c r="DW81" s="179" t="str">
        <f>IF([2]R06!HK81="","",[2]R06!HK81)</f>
        <v/>
      </c>
      <c r="DX81" s="179" t="str">
        <f>IF([2]R06!HL81="","",[2]R06!HL81)</f>
        <v/>
      </c>
      <c r="DY81" s="179" t="str">
        <f>IF([2]R06!HM81="","",[2]R06!HM81)</f>
        <v/>
      </c>
      <c r="DZ81" s="179" t="str">
        <f>IF([2]R06!HN81="","",[2]R06!HN81)</f>
        <v/>
      </c>
      <c r="EA81" s="179" t="str">
        <f>IF([2]R06!HO81="","",[2]R06!HO81)</f>
        <v/>
      </c>
      <c r="EB81" s="179" t="str">
        <f>IF([2]R06!HP81="","",[2]R06!HP81)</f>
        <v/>
      </c>
      <c r="EC81" s="179" t="str">
        <f>IF([2]R06!HQ81="","",[2]R06!HQ81)</f>
        <v/>
      </c>
      <c r="ED81" s="179" t="str">
        <f>IF([2]R06!HR81="","",[2]R06!HR81)</f>
        <v/>
      </c>
      <c r="EE81" s="179" t="str">
        <f>IF([2]R06!HS81="","",[2]R06!HS81)</f>
        <v/>
      </c>
      <c r="EF81" s="179" t="str">
        <f>IF([2]R06!HT81="","",[2]R06!HT81)</f>
        <v/>
      </c>
      <c r="EG81" s="182" t="str">
        <f>IF([2]R06!HU81="","",[2]R06!HU81)</f>
        <v/>
      </c>
      <c r="EH81" s="181" t="str">
        <f>IF([2]R06!HV81="","",[2]R06!HV81)</f>
        <v/>
      </c>
      <c r="EI81" s="179" t="str">
        <f>IF([2]R06!HW81="","",[2]R06!HW81)</f>
        <v/>
      </c>
      <c r="EJ81" s="179" t="str">
        <f>IF([2]R06!HX81="","",[2]R06!HX81)</f>
        <v/>
      </c>
      <c r="EK81" s="179" t="str">
        <f>IF([2]R06!HY81="","",[2]R06!HY81)</f>
        <v/>
      </c>
      <c r="EL81" s="179" t="str">
        <f>IF([2]R06!HZ81="","",[2]R06!HZ81)</f>
        <v/>
      </c>
      <c r="EM81" s="179" t="str">
        <f>IF([2]R06!IA81="","",[2]R06!IA81)</f>
        <v/>
      </c>
      <c r="EN81" s="179" t="str">
        <f>IF([2]R06!IB81="","",[2]R06!IB81)</f>
        <v/>
      </c>
      <c r="EO81" s="179" t="str">
        <f>IF([2]R06!IC81="","",[2]R06!IC81)</f>
        <v/>
      </c>
      <c r="EP81" s="179" t="str">
        <f>IF([2]R06!ID81="","",[2]R06!ID81)</f>
        <v/>
      </c>
      <c r="EQ81" s="179" t="str">
        <f>IF([2]R06!IE81="","",[2]R06!IE81)</f>
        <v/>
      </c>
      <c r="ER81" s="179" t="str">
        <f>IF([2]R06!IF81="","",[2]R06!IF81)</f>
        <v/>
      </c>
      <c r="ES81" s="182" t="str">
        <f>IF([2]R06!IG81="","",[2]R06!IG81)</f>
        <v/>
      </c>
      <c r="ET81" s="246">
        <f>IF([2]R06!IH81="","",[2]R06!IH81)</f>
        <v>48</v>
      </c>
      <c r="EU81" s="252" t="str">
        <f>IF([2]R06!II81="","",[2]R06!II81)</f>
        <v>西中康</v>
      </c>
      <c r="EV81" t="str">
        <f>IF([2]R06!IJ81="","",[2]R06!IJ81)</f>
        <v/>
      </c>
      <c r="EW81" s="174" t="str">
        <f>IF([2]R06!IK81="","",[2]R06!IK81)</f>
        <v/>
      </c>
      <c r="EX81" t="str">
        <f>IF([2]R06!IL81="","",[2]R06!IL81)</f>
        <v/>
      </c>
      <c r="EY81" t="str">
        <f>IF([2]R06!IM81="","",[2]R06!IM81)</f>
        <v/>
      </c>
      <c r="EZ81" t="str">
        <f>IF([2]R06!IN81="","",[2]R06!IN81)</f>
        <v/>
      </c>
      <c r="FA81" s="174" t="str">
        <f>IF([2]R06!IO81="","",[2]R06!IO81)</f>
        <v/>
      </c>
      <c r="FB81" t="str">
        <f>IF([2]R06!IP81="","",[2]R06!IP81)</f>
        <v/>
      </c>
      <c r="FC81" t="str">
        <f>IF([2]R06!FC81="","",[2]R06!FC81)</f>
        <v/>
      </c>
    </row>
    <row r="82" spans="1:159" x14ac:dyDescent="0.15">
      <c r="A82" s="193" t="str">
        <f>IF([2]R06!A82="","",[2]R06!A82)</f>
        <v>1623037</v>
      </c>
      <c r="B82" s="193">
        <f>IF([2]R06!B82="","",[2]R06!B82)</f>
        <v>2</v>
      </c>
      <c r="C82" s="193" t="str">
        <f>IF([2]R06!C82="","",[2]R06!C82)</f>
        <v>3</v>
      </c>
      <c r="D82" s="193">
        <f>IF([2]R06!D82="","",[2]R06!D82)</f>
        <v>13</v>
      </c>
      <c r="E82" s="195" t="str">
        <f>IF([2]R06!E82="","",[2]R06!E82)</f>
        <v>矢崎 優希菜</v>
      </c>
      <c r="F82" s="181" t="str">
        <f>IF([2]R06!CT82="","",[2]R06!CT82)</f>
        <v/>
      </c>
      <c r="G82" s="179" t="str">
        <f>IF([2]R06!CU82="","",[2]R06!CU82)</f>
        <v/>
      </c>
      <c r="H82" s="179" t="str">
        <f>IF([2]R06!CV82="","",[2]R06!CV82)</f>
        <v/>
      </c>
      <c r="I82" s="179" t="str">
        <f>IF([2]R06!CW82="","",[2]R06!CW82)</f>
        <v/>
      </c>
      <c r="J82" s="179" t="str">
        <f>IF([2]R06!CX82="","",[2]R06!CX82)</f>
        <v/>
      </c>
      <c r="K82" s="179" t="str">
        <f>IF([2]R06!CY82="","",[2]R06!CY82)</f>
        <v/>
      </c>
      <c r="L82" s="179" t="str">
        <f>IF([2]R06!CZ82="","",[2]R06!CZ82)</f>
        <v/>
      </c>
      <c r="M82" s="179" t="str">
        <f>IF([2]R06!DA82="","",[2]R06!DA82)</f>
        <v/>
      </c>
      <c r="N82" s="179" t="str">
        <f>IF([2]R06!DB82="","",[2]R06!DB82)</f>
        <v/>
      </c>
      <c r="O82" s="179" t="str">
        <f>IF([2]R06!DC82="","",[2]R06!DC82)</f>
        <v/>
      </c>
      <c r="P82" s="179" t="str">
        <f>IF([2]R06!DD82="","",[2]R06!DD82)</f>
        <v/>
      </c>
      <c r="Q82" s="182" t="str">
        <f>IF([2]R06!DE82="","",[2]R06!DE82)</f>
        <v/>
      </c>
      <c r="R82" s="181" t="str">
        <f>IF([2]R06!DF82="","",[2]R06!DF82)</f>
        <v/>
      </c>
      <c r="S82" s="179" t="str">
        <f>IF([2]R06!DG82="","",[2]R06!DG82)</f>
        <v/>
      </c>
      <c r="T82" s="179" t="str">
        <f>IF([2]R06!DH82="","",[2]R06!DH82)</f>
        <v/>
      </c>
      <c r="U82" s="179" t="str">
        <f>IF([2]R06!DI82="","",[2]R06!DI82)</f>
        <v/>
      </c>
      <c r="V82" s="179" t="str">
        <f>IF([2]R06!DJ82="","",[2]R06!DJ82)</f>
        <v/>
      </c>
      <c r="W82" s="179" t="str">
        <f>IF([2]R06!DK82="","",[2]R06!DK82)</f>
        <v/>
      </c>
      <c r="X82" s="179" t="str">
        <f>IF([2]R06!DL82="","",[2]R06!DL82)</f>
        <v/>
      </c>
      <c r="Y82" s="179" t="str">
        <f>IF([2]R06!DM82="","",[2]R06!DM82)</f>
        <v/>
      </c>
      <c r="Z82" s="179" t="str">
        <f>IF([2]R06!DN82="","",[2]R06!DN82)</f>
        <v/>
      </c>
      <c r="AA82" s="179" t="str">
        <f>IF([2]R06!DO82="","",[2]R06!DO82)</f>
        <v/>
      </c>
      <c r="AB82" s="179" t="str">
        <f>IF([2]R06!DP82="","",[2]R06!DP82)</f>
        <v/>
      </c>
      <c r="AC82" s="182" t="str">
        <f>IF([2]R06!DQ82="","",[2]R06!DQ82)</f>
        <v/>
      </c>
      <c r="AD82" s="181">
        <f>IF([2]R06!DR82="","",[2]R06!DR82)</f>
        <v>84</v>
      </c>
      <c r="AE82" s="179">
        <f>IF([2]R06!DS82="","",[2]R06!DS82)</f>
        <v>53</v>
      </c>
      <c r="AF82" s="179">
        <f>IF([2]R06!DT82="","",[2]R06!DT82)</f>
        <v>95</v>
      </c>
      <c r="AG82" s="179">
        <f>IF([2]R06!DU82="","",[2]R06!DU82)</f>
        <v>60</v>
      </c>
      <c r="AH82" s="179" t="str">
        <f>IF([2]R06!DV82="","",[2]R06!DV82)</f>
        <v/>
      </c>
      <c r="AI82" s="179" t="str">
        <f>IF([2]R06!DW82="","",[2]R06!DW82)</f>
        <v/>
      </c>
      <c r="AJ82" s="179" t="str">
        <f>IF([2]R06!DX82="","",[2]R06!DX82)</f>
        <v/>
      </c>
      <c r="AK82" s="179" t="str">
        <f>IF([2]R06!DY82="","",[2]R06!DY82)</f>
        <v/>
      </c>
      <c r="AL82" s="179" t="str">
        <f>IF([2]R06!DZ82="","",[2]R06!DZ82)</f>
        <v/>
      </c>
      <c r="AM82" s="179" t="str">
        <f>IF([2]R06!EA82="","",[2]R06!EA82)</f>
        <v/>
      </c>
      <c r="AN82" s="179">
        <f>IF([2]R06!EB82="","",[2]R06!EB82)</f>
        <v>179</v>
      </c>
      <c r="AO82" s="182">
        <f>IF([2]R06!EC82="","",[2]R06!EC82)</f>
        <v>57</v>
      </c>
      <c r="AP82" s="181" t="str">
        <f>IF([2]R06!ED82="","",[2]R06!ED82)</f>
        <v/>
      </c>
      <c r="AQ82" s="179" t="str">
        <f>IF([2]R06!EE82="","",[2]R06!EE82)</f>
        <v/>
      </c>
      <c r="AR82" s="179" t="str">
        <f>IF([2]R06!EF82="","",[2]R06!EF82)</f>
        <v/>
      </c>
      <c r="AS82" s="179" t="str">
        <f>IF([2]R06!EG82="","",[2]R06!EG82)</f>
        <v/>
      </c>
      <c r="AT82" s="179" t="str">
        <f>IF([2]R06!EH82="","",[2]R06!EH82)</f>
        <v/>
      </c>
      <c r="AU82" s="179" t="str">
        <f>IF([2]R06!EI82="","",[2]R06!EI82)</f>
        <v/>
      </c>
      <c r="AV82" s="179" t="str">
        <f>IF([2]R06!EJ82="","",[2]R06!EJ82)</f>
        <v/>
      </c>
      <c r="AW82" s="179" t="str">
        <f>IF([2]R06!EK82="","",[2]R06!EK82)</f>
        <v/>
      </c>
      <c r="AX82" s="179" t="str">
        <f>IF([2]R06!EL82="","",[2]R06!EL82)</f>
        <v/>
      </c>
      <c r="AY82" s="179" t="str">
        <f>IF([2]R06!EM82="","",[2]R06!EM82)</f>
        <v/>
      </c>
      <c r="AZ82" s="179" t="str">
        <f>IF([2]R06!EN82="","",[2]R06!EN82)</f>
        <v/>
      </c>
      <c r="BA82" s="182" t="str">
        <f>IF([2]R06!EO82="","",[2]R06!EO82)</f>
        <v/>
      </c>
      <c r="BB82" s="181" t="str">
        <f>IF([2]R06!EP82="","",[2]R06!EP82)</f>
        <v/>
      </c>
      <c r="BC82" s="179" t="str">
        <f>IF([2]R06!EQ82="","",[2]R06!EQ82)</f>
        <v/>
      </c>
      <c r="BD82" s="179" t="str">
        <f>IF([2]R06!ER82="","",[2]R06!ER82)</f>
        <v/>
      </c>
      <c r="BE82" s="179" t="str">
        <f>IF([2]R06!ES82="","",[2]R06!ES82)</f>
        <v/>
      </c>
      <c r="BF82" s="179" t="str">
        <f>IF([2]R06!ET82="","",[2]R06!ET82)</f>
        <v/>
      </c>
      <c r="BG82" s="179" t="str">
        <f>IF([2]R06!EU82="","",[2]R06!EU82)</f>
        <v/>
      </c>
      <c r="BH82" s="179" t="str">
        <f>IF([2]R06!EV82="","",[2]R06!EV82)</f>
        <v/>
      </c>
      <c r="BI82" s="179" t="str">
        <f>IF([2]R06!EW82="","",[2]R06!EW82)</f>
        <v/>
      </c>
      <c r="BJ82" s="179" t="str">
        <f>IF([2]R06!EX82="","",[2]R06!EX82)</f>
        <v/>
      </c>
      <c r="BK82" s="179" t="str">
        <f>IF([2]R06!EY82="","",[2]R06!EY82)</f>
        <v/>
      </c>
      <c r="BL82" s="179" t="str">
        <f>IF([2]R06!EZ82="","",[2]R06!EZ82)</f>
        <v/>
      </c>
      <c r="BM82" s="182" t="str">
        <f>IF([2]R06!FA82="","",[2]R06!FA82)</f>
        <v/>
      </c>
      <c r="BN82" s="181" t="str">
        <f>IF([2]R06!FB82="","",[2]R06!FB82)</f>
        <v/>
      </c>
      <c r="BO82" s="179" t="str">
        <f>IF([2]R06!FC82="","",[2]R06!FC82)</f>
        <v/>
      </c>
      <c r="BP82" s="179" t="str">
        <f>IF([2]R06!FD82="","",[2]R06!FD82)</f>
        <v/>
      </c>
      <c r="BQ82" s="179" t="str">
        <f>IF([2]R06!FE82="","",[2]R06!FE82)</f>
        <v/>
      </c>
      <c r="BR82" s="179" t="str">
        <f>IF([2]R06!FF82="","",[2]R06!FF82)</f>
        <v/>
      </c>
      <c r="BS82" s="179" t="str">
        <f>IF([2]R06!FG82="","",[2]R06!FG82)</f>
        <v/>
      </c>
      <c r="BT82" s="179" t="str">
        <f>IF([2]R06!FH82="","",[2]R06!FH82)</f>
        <v/>
      </c>
      <c r="BU82" s="179" t="str">
        <f>IF([2]R06!FI82="","",[2]R06!FI82)</f>
        <v/>
      </c>
      <c r="BV82" s="179" t="str">
        <f>IF([2]R06!FJ82="","",[2]R06!FJ82)</f>
        <v/>
      </c>
      <c r="BW82" s="179" t="str">
        <f>IF([2]R06!FK82="","",[2]R06!FK82)</f>
        <v/>
      </c>
      <c r="BX82" s="179" t="str">
        <f>IF([2]R06!FL82="","",[2]R06!FL82)</f>
        <v/>
      </c>
      <c r="BY82" s="182" t="str">
        <f>IF([2]R06!FM82="","",[2]R06!FM82)</f>
        <v/>
      </c>
      <c r="BZ82" s="181" t="str">
        <f>IF([2]R06!FN82="","",[2]R06!FN82)</f>
        <v/>
      </c>
      <c r="CA82" s="179" t="str">
        <f>IF([2]R06!FO82="","",[2]R06!FO82)</f>
        <v/>
      </c>
      <c r="CB82" s="179" t="str">
        <f>IF([2]R06!FP82="","",[2]R06!FP82)</f>
        <v/>
      </c>
      <c r="CC82" s="179" t="str">
        <f>IF([2]R06!FQ82="","",[2]R06!FQ82)</f>
        <v/>
      </c>
      <c r="CD82" s="179" t="str">
        <f>IF([2]R06!FR82="","",[2]R06!FR82)</f>
        <v/>
      </c>
      <c r="CE82" s="179" t="str">
        <f>IF([2]R06!FS82="","",[2]R06!FS82)</f>
        <v/>
      </c>
      <c r="CF82" s="179" t="str">
        <f>IF([2]R06!FT82="","",[2]R06!FT82)</f>
        <v/>
      </c>
      <c r="CG82" s="179" t="str">
        <f>IF([2]R06!FU82="","",[2]R06!FU82)</f>
        <v/>
      </c>
      <c r="CH82" s="179" t="str">
        <f>IF([2]R06!FV82="","",[2]R06!FV82)</f>
        <v/>
      </c>
      <c r="CI82" s="179" t="str">
        <f>IF([2]R06!FW82="","",[2]R06!FW82)</f>
        <v/>
      </c>
      <c r="CJ82" s="179" t="str">
        <f>IF([2]R06!FX82="","",[2]R06!FX82)</f>
        <v/>
      </c>
      <c r="CK82" s="182" t="str">
        <f>IF([2]R06!FY82="","",[2]R06!FY82)</f>
        <v/>
      </c>
      <c r="CL82" s="181" t="str">
        <f>IF([2]R06!FZ82="","",[2]R06!FZ82)</f>
        <v/>
      </c>
      <c r="CM82" s="179" t="str">
        <f>IF([2]R06!GA82="","",[2]R06!GA82)</f>
        <v/>
      </c>
      <c r="CN82" s="179" t="str">
        <f>IF([2]R06!GB82="","",[2]R06!GB82)</f>
        <v/>
      </c>
      <c r="CO82" s="179" t="str">
        <f>IF([2]R06!GC82="","",[2]R06!GC82)</f>
        <v/>
      </c>
      <c r="CP82" s="179" t="str">
        <f>IF([2]R06!GD82="","",[2]R06!GD82)</f>
        <v/>
      </c>
      <c r="CQ82" s="179" t="str">
        <f>IF([2]R06!GE82="","",[2]R06!GE82)</f>
        <v/>
      </c>
      <c r="CR82" s="179" t="str">
        <f>IF([2]R06!GF82="","",[2]R06!GF82)</f>
        <v/>
      </c>
      <c r="CS82" s="179" t="str">
        <f>IF([2]R06!GG82="","",[2]R06!GG82)</f>
        <v/>
      </c>
      <c r="CT82" s="179" t="str">
        <f>IF([2]R06!GH82="","",[2]R06!GH82)</f>
        <v/>
      </c>
      <c r="CU82" s="179" t="str">
        <f>IF([2]R06!GI82="","",[2]R06!GI82)</f>
        <v/>
      </c>
      <c r="CV82" s="179" t="str">
        <f>IF([2]R06!GJ82="","",[2]R06!GJ82)</f>
        <v/>
      </c>
      <c r="CW82" s="182" t="str">
        <f>IF([2]R06!GK82="","",[2]R06!GK82)</f>
        <v/>
      </c>
      <c r="CX82" s="181" t="str">
        <f>IF([2]R06!GL82="","",[2]R06!GL82)</f>
        <v/>
      </c>
      <c r="CY82" s="179" t="str">
        <f>IF([2]R06!GM82="","",[2]R06!GM82)</f>
        <v/>
      </c>
      <c r="CZ82" s="179" t="str">
        <f>IF([2]R06!GN82="","",[2]R06!GN82)</f>
        <v/>
      </c>
      <c r="DA82" s="179" t="str">
        <f>IF([2]R06!GO82="","",[2]R06!GO82)</f>
        <v/>
      </c>
      <c r="DB82" s="179" t="str">
        <f>IF([2]R06!GP82="","",[2]R06!GP82)</f>
        <v/>
      </c>
      <c r="DC82" s="179" t="str">
        <f>IF([2]R06!GQ82="","",[2]R06!GQ82)</f>
        <v/>
      </c>
      <c r="DD82" s="179" t="str">
        <f>IF([2]R06!GR82="","",[2]R06!GR82)</f>
        <v/>
      </c>
      <c r="DE82" s="179" t="str">
        <f>IF([2]R06!GS82="","",[2]R06!GS82)</f>
        <v/>
      </c>
      <c r="DF82" s="179" t="str">
        <f>IF([2]R06!GT82="","",[2]R06!GT82)</f>
        <v/>
      </c>
      <c r="DG82" s="179" t="str">
        <f>IF([2]R06!GU82="","",[2]R06!GU82)</f>
        <v/>
      </c>
      <c r="DH82" s="179" t="str">
        <f>IF([2]R06!GV82="","",[2]R06!GV82)</f>
        <v/>
      </c>
      <c r="DI82" s="182" t="str">
        <f>IF([2]R06!GW82="","",[2]R06!GW82)</f>
        <v/>
      </c>
      <c r="DJ82" s="181" t="str">
        <f>IF([2]R06!GX82="","",[2]R06!GX82)</f>
        <v/>
      </c>
      <c r="DK82" s="179" t="str">
        <f>IF([2]R06!GY82="","",[2]R06!GY82)</f>
        <v/>
      </c>
      <c r="DL82" s="179" t="str">
        <f>IF([2]R06!GZ82="","",[2]R06!GZ82)</f>
        <v/>
      </c>
      <c r="DM82" s="179" t="str">
        <f>IF([2]R06!HA82="","",[2]R06!HA82)</f>
        <v/>
      </c>
      <c r="DN82" s="179" t="str">
        <f>IF([2]R06!HB82="","",[2]R06!HB82)</f>
        <v/>
      </c>
      <c r="DO82" s="179" t="str">
        <f>IF([2]R06!HC82="","",[2]R06!HC82)</f>
        <v/>
      </c>
      <c r="DP82" s="179" t="str">
        <f>IF([2]R06!HD82="","",[2]R06!HD82)</f>
        <v/>
      </c>
      <c r="DQ82" s="179" t="str">
        <f>IF([2]R06!HE82="","",[2]R06!HE82)</f>
        <v/>
      </c>
      <c r="DR82" s="179" t="str">
        <f>IF([2]R06!HF82="","",[2]R06!HF82)</f>
        <v/>
      </c>
      <c r="DS82" s="179" t="str">
        <f>IF([2]R06!HG82="","",[2]R06!HG82)</f>
        <v/>
      </c>
      <c r="DT82" s="179" t="str">
        <f>IF([2]R06!HH82="","",[2]R06!HH82)</f>
        <v/>
      </c>
      <c r="DU82" s="182" t="str">
        <f>IF([2]R06!HI82="","",[2]R06!HI82)</f>
        <v/>
      </c>
      <c r="DV82" s="181" t="str">
        <f>IF([2]R06!HJ82="","",[2]R06!HJ82)</f>
        <v/>
      </c>
      <c r="DW82" s="179" t="str">
        <f>IF([2]R06!HK82="","",[2]R06!HK82)</f>
        <v/>
      </c>
      <c r="DX82" s="179" t="str">
        <f>IF([2]R06!HL82="","",[2]R06!HL82)</f>
        <v/>
      </c>
      <c r="DY82" s="179" t="str">
        <f>IF([2]R06!HM82="","",[2]R06!HM82)</f>
        <v/>
      </c>
      <c r="DZ82" s="179" t="str">
        <f>IF([2]R06!HN82="","",[2]R06!HN82)</f>
        <v/>
      </c>
      <c r="EA82" s="179" t="str">
        <f>IF([2]R06!HO82="","",[2]R06!HO82)</f>
        <v/>
      </c>
      <c r="EB82" s="179" t="str">
        <f>IF([2]R06!HP82="","",[2]R06!HP82)</f>
        <v/>
      </c>
      <c r="EC82" s="179" t="str">
        <f>IF([2]R06!HQ82="","",[2]R06!HQ82)</f>
        <v/>
      </c>
      <c r="ED82" s="179" t="str">
        <f>IF([2]R06!HR82="","",[2]R06!HR82)</f>
        <v/>
      </c>
      <c r="EE82" s="179" t="str">
        <f>IF([2]R06!HS82="","",[2]R06!HS82)</f>
        <v/>
      </c>
      <c r="EF82" s="179" t="str">
        <f>IF([2]R06!HT82="","",[2]R06!HT82)</f>
        <v/>
      </c>
      <c r="EG82" s="182" t="str">
        <f>IF([2]R06!HU82="","",[2]R06!HU82)</f>
        <v/>
      </c>
      <c r="EH82" s="181" t="str">
        <f>IF([2]R06!HV82="","",[2]R06!HV82)</f>
        <v/>
      </c>
      <c r="EI82" s="179" t="str">
        <f>IF([2]R06!HW82="","",[2]R06!HW82)</f>
        <v/>
      </c>
      <c r="EJ82" s="179" t="str">
        <f>IF([2]R06!HX82="","",[2]R06!HX82)</f>
        <v/>
      </c>
      <c r="EK82" s="179" t="str">
        <f>IF([2]R06!HY82="","",[2]R06!HY82)</f>
        <v/>
      </c>
      <c r="EL82" s="179" t="str">
        <f>IF([2]R06!HZ82="","",[2]R06!HZ82)</f>
        <v/>
      </c>
      <c r="EM82" s="179" t="str">
        <f>IF([2]R06!IA82="","",[2]R06!IA82)</f>
        <v/>
      </c>
      <c r="EN82" s="179" t="str">
        <f>IF([2]R06!IB82="","",[2]R06!IB82)</f>
        <v/>
      </c>
      <c r="EO82" s="179" t="str">
        <f>IF([2]R06!IC82="","",[2]R06!IC82)</f>
        <v/>
      </c>
      <c r="EP82" s="179" t="str">
        <f>IF([2]R06!ID82="","",[2]R06!ID82)</f>
        <v/>
      </c>
      <c r="EQ82" s="179" t="str">
        <f>IF([2]R06!IE82="","",[2]R06!IE82)</f>
        <v/>
      </c>
      <c r="ER82" s="179" t="str">
        <f>IF([2]R06!IF82="","",[2]R06!IF82)</f>
        <v/>
      </c>
      <c r="ES82" s="182" t="str">
        <f>IF([2]R06!IG82="","",[2]R06!IG82)</f>
        <v/>
      </c>
      <c r="ET82" s="246">
        <f>IF([2]R06!IH82="","",[2]R06!IH82)</f>
        <v>57</v>
      </c>
      <c r="EU82" s="252" t="str">
        <f>IF([2]R06!II82="","",[2]R06!II82)</f>
        <v>西中康</v>
      </c>
      <c r="EV82" t="str">
        <f>IF([2]R06!IJ82="","",[2]R06!IJ82)</f>
        <v/>
      </c>
      <c r="EW82" s="174" t="str">
        <f>IF([2]R06!IK82="","",[2]R06!IK82)</f>
        <v/>
      </c>
      <c r="EX82" t="str">
        <f>IF([2]R06!IL82="","",[2]R06!IL82)</f>
        <v/>
      </c>
      <c r="EY82" t="str">
        <f>IF([2]R06!IM82="","",[2]R06!IM82)</f>
        <v/>
      </c>
      <c r="EZ82" t="str">
        <f>IF([2]R06!IN82="","",[2]R06!IN82)</f>
        <v/>
      </c>
      <c r="FA82" s="174" t="str">
        <f>IF([2]R06!IO82="","",[2]R06!IO82)</f>
        <v/>
      </c>
      <c r="FB82" t="str">
        <f>IF([2]R06!IP82="","",[2]R06!IP82)</f>
        <v/>
      </c>
      <c r="FC82" t="str">
        <f>IF([2]R06!FC82="","",[2]R06!FC82)</f>
        <v/>
      </c>
    </row>
    <row r="83" spans="1:159" s="179" customFormat="1" ht="13.5" customHeight="1" x14ac:dyDescent="0.15">
      <c r="A83" s="193" t="str">
        <f>IF([2]R06!A83="","",[2]R06!A83)</f>
        <v>1623039</v>
      </c>
      <c r="B83" s="193">
        <f>IF([2]R06!B83="","",[2]R06!B83)</f>
        <v>2</v>
      </c>
      <c r="C83" s="193" t="str">
        <f>IF([2]R06!C83="","",[2]R06!C83)</f>
        <v>3</v>
      </c>
      <c r="D83" s="193">
        <f>IF([2]R06!D83="","",[2]R06!D83)</f>
        <v>14</v>
      </c>
      <c r="E83" s="195" t="str">
        <f>IF([2]R06!E83="","",[2]R06!E83)</f>
        <v>山本 侑輝</v>
      </c>
      <c r="F83" s="181" t="str">
        <f>IF([2]R06!CT83="","",[2]R06!CT83)</f>
        <v/>
      </c>
      <c r="G83" s="179" t="str">
        <f>IF([2]R06!CU83="","",[2]R06!CU83)</f>
        <v/>
      </c>
      <c r="H83" s="179" t="str">
        <f>IF([2]R06!CV83="","",[2]R06!CV83)</f>
        <v/>
      </c>
      <c r="I83" s="179" t="str">
        <f>IF([2]R06!CW83="","",[2]R06!CW83)</f>
        <v/>
      </c>
      <c r="J83" s="179" t="str">
        <f>IF([2]R06!CX83="","",[2]R06!CX83)</f>
        <v/>
      </c>
      <c r="K83" s="179" t="str">
        <f>IF([2]R06!CY83="","",[2]R06!CY83)</f>
        <v/>
      </c>
      <c r="L83" s="179" t="str">
        <f>IF([2]R06!CZ83="","",[2]R06!CZ83)</f>
        <v/>
      </c>
      <c r="M83" s="179" t="str">
        <f>IF([2]R06!DA83="","",[2]R06!DA83)</f>
        <v/>
      </c>
      <c r="N83" s="179" t="str">
        <f>IF([2]R06!DB83="","",[2]R06!DB83)</f>
        <v/>
      </c>
      <c r="O83" s="179" t="str">
        <f>IF([2]R06!DC83="","",[2]R06!DC83)</f>
        <v/>
      </c>
      <c r="P83" s="179" t="str">
        <f>IF([2]R06!DD83="","",[2]R06!DD83)</f>
        <v/>
      </c>
      <c r="Q83" s="182" t="str">
        <f>IF([2]R06!DE83="","",[2]R06!DE83)</f>
        <v/>
      </c>
      <c r="R83" s="181" t="str">
        <f>IF([2]R06!DF83="","",[2]R06!DF83)</f>
        <v/>
      </c>
      <c r="S83" s="179" t="str">
        <f>IF([2]R06!DG83="","",[2]R06!DG83)</f>
        <v/>
      </c>
      <c r="T83" s="179" t="str">
        <f>IF([2]R06!DH83="","",[2]R06!DH83)</f>
        <v/>
      </c>
      <c r="U83" s="179" t="str">
        <f>IF([2]R06!DI83="","",[2]R06!DI83)</f>
        <v/>
      </c>
      <c r="V83" s="179" t="str">
        <f>IF([2]R06!DJ83="","",[2]R06!DJ83)</f>
        <v/>
      </c>
      <c r="W83" s="179" t="str">
        <f>IF([2]R06!DK83="","",[2]R06!DK83)</f>
        <v/>
      </c>
      <c r="X83" s="179" t="str">
        <f>IF([2]R06!DL83="","",[2]R06!DL83)</f>
        <v/>
      </c>
      <c r="Y83" s="179" t="str">
        <f>IF([2]R06!DM83="","",[2]R06!DM83)</f>
        <v/>
      </c>
      <c r="Z83" s="179" t="str">
        <f>IF([2]R06!DN83="","",[2]R06!DN83)</f>
        <v/>
      </c>
      <c r="AA83" s="179" t="str">
        <f>IF([2]R06!DO83="","",[2]R06!DO83)</f>
        <v/>
      </c>
      <c r="AB83" s="179" t="str">
        <f>IF([2]R06!DP83="","",[2]R06!DP83)</f>
        <v/>
      </c>
      <c r="AC83" s="182" t="str">
        <f>IF([2]R06!DQ83="","",[2]R06!DQ83)</f>
        <v/>
      </c>
      <c r="AD83" s="181">
        <f>IF([2]R06!DR83="","",[2]R06!DR83)</f>
        <v>80</v>
      </c>
      <c r="AE83" s="179">
        <f>IF([2]R06!DS83="","",[2]R06!DS83)</f>
        <v>50</v>
      </c>
      <c r="AF83" s="179">
        <f>IF([2]R06!DT83="","",[2]R06!DT83)</f>
        <v>95</v>
      </c>
      <c r="AG83" s="179">
        <f>IF([2]R06!DU83="","",[2]R06!DU83)</f>
        <v>60</v>
      </c>
      <c r="AH83" s="179" t="str">
        <f>IF([2]R06!DV83="","",[2]R06!DV83)</f>
        <v/>
      </c>
      <c r="AI83" s="179" t="str">
        <f>IF([2]R06!DW83="","",[2]R06!DW83)</f>
        <v/>
      </c>
      <c r="AJ83" s="179" t="str">
        <f>IF([2]R06!DX83="","",[2]R06!DX83)</f>
        <v/>
      </c>
      <c r="AK83" s="179" t="str">
        <f>IF([2]R06!DY83="","",[2]R06!DY83)</f>
        <v/>
      </c>
      <c r="AL83" s="179" t="str">
        <f>IF([2]R06!DZ83="","",[2]R06!DZ83)</f>
        <v/>
      </c>
      <c r="AM83" s="179" t="str">
        <f>IF([2]R06!EA83="","",[2]R06!EA83)</f>
        <v/>
      </c>
      <c r="AN83" s="179">
        <f>IF([2]R06!EB83="","",[2]R06!EB83)</f>
        <v>175</v>
      </c>
      <c r="AO83" s="182">
        <f>IF([2]R06!EC83="","",[2]R06!EC83)</f>
        <v>56</v>
      </c>
      <c r="AP83" s="181" t="str">
        <f>IF([2]R06!ED83="","",[2]R06!ED83)</f>
        <v/>
      </c>
      <c r="AQ83" s="179" t="str">
        <f>IF([2]R06!EE83="","",[2]R06!EE83)</f>
        <v/>
      </c>
      <c r="AR83" s="179" t="str">
        <f>IF([2]R06!EF83="","",[2]R06!EF83)</f>
        <v/>
      </c>
      <c r="AS83" s="179" t="str">
        <f>IF([2]R06!EG83="","",[2]R06!EG83)</f>
        <v/>
      </c>
      <c r="AT83" s="179" t="str">
        <f>IF([2]R06!EH83="","",[2]R06!EH83)</f>
        <v/>
      </c>
      <c r="AU83" s="179" t="str">
        <f>IF([2]R06!EI83="","",[2]R06!EI83)</f>
        <v/>
      </c>
      <c r="AV83" s="179" t="str">
        <f>IF([2]R06!EJ83="","",[2]R06!EJ83)</f>
        <v/>
      </c>
      <c r="AW83" s="179" t="str">
        <f>IF([2]R06!EK83="","",[2]R06!EK83)</f>
        <v/>
      </c>
      <c r="AX83" s="179" t="str">
        <f>IF([2]R06!EL83="","",[2]R06!EL83)</f>
        <v/>
      </c>
      <c r="AY83" s="179" t="str">
        <f>IF([2]R06!EM83="","",[2]R06!EM83)</f>
        <v/>
      </c>
      <c r="AZ83" s="179" t="str">
        <f>IF([2]R06!EN83="","",[2]R06!EN83)</f>
        <v/>
      </c>
      <c r="BA83" s="182" t="str">
        <f>IF([2]R06!EO83="","",[2]R06!EO83)</f>
        <v/>
      </c>
      <c r="BB83" s="181" t="str">
        <f>IF([2]R06!EP83="","",[2]R06!EP83)</f>
        <v/>
      </c>
      <c r="BC83" s="179" t="str">
        <f>IF([2]R06!EQ83="","",[2]R06!EQ83)</f>
        <v/>
      </c>
      <c r="BD83" s="179" t="str">
        <f>IF([2]R06!ER83="","",[2]R06!ER83)</f>
        <v/>
      </c>
      <c r="BE83" s="179" t="str">
        <f>IF([2]R06!ES83="","",[2]R06!ES83)</f>
        <v/>
      </c>
      <c r="BF83" s="179" t="str">
        <f>IF([2]R06!ET83="","",[2]R06!ET83)</f>
        <v/>
      </c>
      <c r="BG83" s="179" t="str">
        <f>IF([2]R06!EU83="","",[2]R06!EU83)</f>
        <v/>
      </c>
      <c r="BH83" s="179" t="str">
        <f>IF([2]R06!EV83="","",[2]R06!EV83)</f>
        <v/>
      </c>
      <c r="BI83" s="179" t="str">
        <f>IF([2]R06!EW83="","",[2]R06!EW83)</f>
        <v/>
      </c>
      <c r="BJ83" s="179" t="str">
        <f>IF([2]R06!EX83="","",[2]R06!EX83)</f>
        <v/>
      </c>
      <c r="BK83" s="179" t="str">
        <f>IF([2]R06!EY83="","",[2]R06!EY83)</f>
        <v/>
      </c>
      <c r="BL83" s="179" t="str">
        <f>IF([2]R06!EZ83="","",[2]R06!EZ83)</f>
        <v/>
      </c>
      <c r="BM83" s="182" t="str">
        <f>IF([2]R06!FA83="","",[2]R06!FA83)</f>
        <v/>
      </c>
      <c r="BN83" s="181" t="str">
        <f>IF([2]R06!FB83="","",[2]R06!FB83)</f>
        <v/>
      </c>
      <c r="BO83" s="179" t="str">
        <f>IF([2]R06!FC83="","",[2]R06!FC83)</f>
        <v/>
      </c>
      <c r="BP83" s="179" t="str">
        <f>IF([2]R06!FD83="","",[2]R06!FD83)</f>
        <v/>
      </c>
      <c r="BQ83" s="179" t="str">
        <f>IF([2]R06!FE83="","",[2]R06!FE83)</f>
        <v/>
      </c>
      <c r="BR83" s="179" t="str">
        <f>IF([2]R06!FF83="","",[2]R06!FF83)</f>
        <v/>
      </c>
      <c r="BS83" s="179" t="str">
        <f>IF([2]R06!FG83="","",[2]R06!FG83)</f>
        <v/>
      </c>
      <c r="BT83" s="179" t="str">
        <f>IF([2]R06!FH83="","",[2]R06!FH83)</f>
        <v/>
      </c>
      <c r="BU83" s="179" t="str">
        <f>IF([2]R06!FI83="","",[2]R06!FI83)</f>
        <v/>
      </c>
      <c r="BV83" s="179" t="str">
        <f>IF([2]R06!FJ83="","",[2]R06!FJ83)</f>
        <v/>
      </c>
      <c r="BW83" s="179" t="str">
        <f>IF([2]R06!FK83="","",[2]R06!FK83)</f>
        <v/>
      </c>
      <c r="BX83" s="179" t="str">
        <f>IF([2]R06!FL83="","",[2]R06!FL83)</f>
        <v/>
      </c>
      <c r="BY83" s="182" t="str">
        <f>IF([2]R06!FM83="","",[2]R06!FM83)</f>
        <v/>
      </c>
      <c r="BZ83" s="181" t="str">
        <f>IF([2]R06!FN83="","",[2]R06!FN83)</f>
        <v/>
      </c>
      <c r="CA83" s="179" t="str">
        <f>IF([2]R06!FO83="","",[2]R06!FO83)</f>
        <v/>
      </c>
      <c r="CB83" s="179" t="str">
        <f>IF([2]R06!FP83="","",[2]R06!FP83)</f>
        <v/>
      </c>
      <c r="CC83" s="179" t="str">
        <f>IF([2]R06!FQ83="","",[2]R06!FQ83)</f>
        <v/>
      </c>
      <c r="CD83" s="179" t="str">
        <f>IF([2]R06!FR83="","",[2]R06!FR83)</f>
        <v/>
      </c>
      <c r="CE83" s="179" t="str">
        <f>IF([2]R06!FS83="","",[2]R06!FS83)</f>
        <v/>
      </c>
      <c r="CF83" s="179" t="str">
        <f>IF([2]R06!FT83="","",[2]R06!FT83)</f>
        <v/>
      </c>
      <c r="CG83" s="179" t="str">
        <f>IF([2]R06!FU83="","",[2]R06!FU83)</f>
        <v/>
      </c>
      <c r="CH83" s="179" t="str">
        <f>IF([2]R06!FV83="","",[2]R06!FV83)</f>
        <v/>
      </c>
      <c r="CI83" s="179" t="str">
        <f>IF([2]R06!FW83="","",[2]R06!FW83)</f>
        <v/>
      </c>
      <c r="CJ83" s="179" t="str">
        <f>IF([2]R06!FX83="","",[2]R06!FX83)</f>
        <v/>
      </c>
      <c r="CK83" s="182" t="str">
        <f>IF([2]R06!FY83="","",[2]R06!FY83)</f>
        <v/>
      </c>
      <c r="CL83" s="181" t="str">
        <f>IF([2]R06!FZ83="","",[2]R06!FZ83)</f>
        <v/>
      </c>
      <c r="CM83" s="179" t="str">
        <f>IF([2]R06!GA83="","",[2]R06!GA83)</f>
        <v/>
      </c>
      <c r="CN83" s="179" t="str">
        <f>IF([2]R06!GB83="","",[2]R06!GB83)</f>
        <v/>
      </c>
      <c r="CO83" s="179" t="str">
        <f>IF([2]R06!GC83="","",[2]R06!GC83)</f>
        <v/>
      </c>
      <c r="CP83" s="179" t="str">
        <f>IF([2]R06!GD83="","",[2]R06!GD83)</f>
        <v/>
      </c>
      <c r="CQ83" s="179" t="str">
        <f>IF([2]R06!GE83="","",[2]R06!GE83)</f>
        <v/>
      </c>
      <c r="CR83" s="179" t="str">
        <f>IF([2]R06!GF83="","",[2]R06!GF83)</f>
        <v/>
      </c>
      <c r="CS83" s="179" t="str">
        <f>IF([2]R06!GG83="","",[2]R06!GG83)</f>
        <v/>
      </c>
      <c r="CT83" s="179" t="str">
        <f>IF([2]R06!GH83="","",[2]R06!GH83)</f>
        <v/>
      </c>
      <c r="CU83" s="179" t="str">
        <f>IF([2]R06!GI83="","",[2]R06!GI83)</f>
        <v/>
      </c>
      <c r="CV83" s="179" t="str">
        <f>IF([2]R06!GJ83="","",[2]R06!GJ83)</f>
        <v/>
      </c>
      <c r="CW83" s="182" t="str">
        <f>IF([2]R06!GK83="","",[2]R06!GK83)</f>
        <v/>
      </c>
      <c r="CX83" s="181" t="str">
        <f>IF([2]R06!GL83="","",[2]R06!GL83)</f>
        <v/>
      </c>
      <c r="CY83" s="179" t="str">
        <f>IF([2]R06!GM83="","",[2]R06!GM83)</f>
        <v/>
      </c>
      <c r="CZ83" s="179" t="str">
        <f>IF([2]R06!GN83="","",[2]R06!GN83)</f>
        <v/>
      </c>
      <c r="DA83" s="179" t="str">
        <f>IF([2]R06!GO83="","",[2]R06!GO83)</f>
        <v/>
      </c>
      <c r="DB83" s="179" t="str">
        <f>IF([2]R06!GP83="","",[2]R06!GP83)</f>
        <v/>
      </c>
      <c r="DC83" s="179" t="str">
        <f>IF([2]R06!GQ83="","",[2]R06!GQ83)</f>
        <v/>
      </c>
      <c r="DD83" s="179" t="str">
        <f>IF([2]R06!GR83="","",[2]R06!GR83)</f>
        <v/>
      </c>
      <c r="DE83" s="179" t="str">
        <f>IF([2]R06!GS83="","",[2]R06!GS83)</f>
        <v/>
      </c>
      <c r="DF83" s="179" t="str">
        <f>IF([2]R06!GT83="","",[2]R06!GT83)</f>
        <v/>
      </c>
      <c r="DG83" s="179" t="str">
        <f>IF([2]R06!GU83="","",[2]R06!GU83)</f>
        <v/>
      </c>
      <c r="DH83" s="179" t="str">
        <f>IF([2]R06!GV83="","",[2]R06!GV83)</f>
        <v/>
      </c>
      <c r="DI83" s="182" t="str">
        <f>IF([2]R06!GW83="","",[2]R06!GW83)</f>
        <v/>
      </c>
      <c r="DJ83" s="181" t="str">
        <f>IF([2]R06!GX83="","",[2]R06!GX83)</f>
        <v/>
      </c>
      <c r="DK83" s="179" t="str">
        <f>IF([2]R06!GY83="","",[2]R06!GY83)</f>
        <v/>
      </c>
      <c r="DL83" s="179" t="str">
        <f>IF([2]R06!GZ83="","",[2]R06!GZ83)</f>
        <v/>
      </c>
      <c r="DM83" s="179" t="str">
        <f>IF([2]R06!HA83="","",[2]R06!HA83)</f>
        <v/>
      </c>
      <c r="DN83" s="179" t="str">
        <f>IF([2]R06!HB83="","",[2]R06!HB83)</f>
        <v/>
      </c>
      <c r="DO83" s="179" t="str">
        <f>IF([2]R06!HC83="","",[2]R06!HC83)</f>
        <v/>
      </c>
      <c r="DP83" s="179" t="str">
        <f>IF([2]R06!HD83="","",[2]R06!HD83)</f>
        <v/>
      </c>
      <c r="DQ83" s="179" t="str">
        <f>IF([2]R06!HE83="","",[2]R06!HE83)</f>
        <v/>
      </c>
      <c r="DR83" s="179" t="str">
        <f>IF([2]R06!HF83="","",[2]R06!HF83)</f>
        <v/>
      </c>
      <c r="DS83" s="179" t="str">
        <f>IF([2]R06!HG83="","",[2]R06!HG83)</f>
        <v/>
      </c>
      <c r="DT83" s="179" t="str">
        <f>IF([2]R06!HH83="","",[2]R06!HH83)</f>
        <v/>
      </c>
      <c r="DU83" s="182" t="str">
        <f>IF([2]R06!HI83="","",[2]R06!HI83)</f>
        <v/>
      </c>
      <c r="DV83" s="181" t="str">
        <f>IF([2]R06!HJ83="","",[2]R06!HJ83)</f>
        <v/>
      </c>
      <c r="DW83" s="179" t="str">
        <f>IF([2]R06!HK83="","",[2]R06!HK83)</f>
        <v/>
      </c>
      <c r="DX83" s="179" t="str">
        <f>IF([2]R06!HL83="","",[2]R06!HL83)</f>
        <v/>
      </c>
      <c r="DY83" s="179" t="str">
        <f>IF([2]R06!HM83="","",[2]R06!HM83)</f>
        <v/>
      </c>
      <c r="DZ83" s="179" t="str">
        <f>IF([2]R06!HN83="","",[2]R06!HN83)</f>
        <v/>
      </c>
      <c r="EA83" s="179" t="str">
        <f>IF([2]R06!HO83="","",[2]R06!HO83)</f>
        <v/>
      </c>
      <c r="EB83" s="179" t="str">
        <f>IF([2]R06!HP83="","",[2]R06!HP83)</f>
        <v/>
      </c>
      <c r="EC83" s="179" t="str">
        <f>IF([2]R06!HQ83="","",[2]R06!HQ83)</f>
        <v/>
      </c>
      <c r="ED83" s="179" t="str">
        <f>IF([2]R06!HR83="","",[2]R06!HR83)</f>
        <v/>
      </c>
      <c r="EE83" s="179" t="str">
        <f>IF([2]R06!HS83="","",[2]R06!HS83)</f>
        <v/>
      </c>
      <c r="EF83" s="179" t="str">
        <f>IF([2]R06!HT83="","",[2]R06!HT83)</f>
        <v/>
      </c>
      <c r="EG83" s="182" t="str">
        <f>IF([2]R06!HU83="","",[2]R06!HU83)</f>
        <v/>
      </c>
      <c r="EH83" s="181" t="str">
        <f>IF([2]R06!HV83="","",[2]R06!HV83)</f>
        <v/>
      </c>
      <c r="EI83" s="179" t="str">
        <f>IF([2]R06!HW83="","",[2]R06!HW83)</f>
        <v/>
      </c>
      <c r="EJ83" s="179" t="str">
        <f>IF([2]R06!HX83="","",[2]R06!HX83)</f>
        <v/>
      </c>
      <c r="EK83" s="179" t="str">
        <f>IF([2]R06!HY83="","",[2]R06!HY83)</f>
        <v/>
      </c>
      <c r="EL83" s="179" t="str">
        <f>IF([2]R06!HZ83="","",[2]R06!HZ83)</f>
        <v/>
      </c>
      <c r="EM83" s="179" t="str">
        <f>IF([2]R06!IA83="","",[2]R06!IA83)</f>
        <v/>
      </c>
      <c r="EN83" s="179" t="str">
        <f>IF([2]R06!IB83="","",[2]R06!IB83)</f>
        <v/>
      </c>
      <c r="EO83" s="179" t="str">
        <f>IF([2]R06!IC83="","",[2]R06!IC83)</f>
        <v/>
      </c>
      <c r="EP83" s="179" t="str">
        <f>IF([2]R06!ID83="","",[2]R06!ID83)</f>
        <v/>
      </c>
      <c r="EQ83" s="179" t="str">
        <f>IF([2]R06!IE83="","",[2]R06!IE83)</f>
        <v/>
      </c>
      <c r="ER83" s="179" t="str">
        <f>IF([2]R06!IF83="","",[2]R06!IF83)</f>
        <v/>
      </c>
      <c r="ES83" s="182" t="str">
        <f>IF([2]R06!IG83="","",[2]R06!IG83)</f>
        <v/>
      </c>
      <c r="ET83" s="246">
        <f>IF([2]R06!IH83="","",[2]R06!IH83)</f>
        <v>56</v>
      </c>
      <c r="EU83" s="252" t="str">
        <f>IF([2]R06!II83="","",[2]R06!II83)</f>
        <v>西中康</v>
      </c>
      <c r="EV83" t="str">
        <f>IF([2]R06!IJ83="","",[2]R06!IJ83)</f>
        <v/>
      </c>
      <c r="EW83" s="174" t="str">
        <f>IF([2]R06!IK83="","",[2]R06!IK83)</f>
        <v/>
      </c>
      <c r="EX83" t="str">
        <f>IF([2]R06!IL83="","",[2]R06!IL83)</f>
        <v/>
      </c>
      <c r="EY83" t="str">
        <f>IF([2]R06!IM83="","",[2]R06!IM83)</f>
        <v/>
      </c>
      <c r="EZ83" s="179" t="str">
        <f>IF([2]R06!IN83="","",[2]R06!IN83)</f>
        <v/>
      </c>
      <c r="FA83" s="179" t="str">
        <f>IF([2]R06!IO83="","",[2]R06!IO83)</f>
        <v/>
      </c>
      <c r="FB83" s="179" t="str">
        <f>IF([2]R06!IP83="","",[2]R06!IP83)</f>
        <v/>
      </c>
      <c r="FC83" s="179" t="str">
        <f>IF([2]R06!FC83="","",[2]R06!FC83)</f>
        <v/>
      </c>
    </row>
    <row r="84" spans="1:159" x14ac:dyDescent="0.15">
      <c r="A84" s="193" t="str">
        <f>IF([2]R06!A84="","",[2]R06!A84)</f>
        <v/>
      </c>
      <c r="B84" s="193" t="str">
        <f>IF([2]R06!B84="","",[2]R06!B84)</f>
        <v/>
      </c>
      <c r="C84" s="193" t="str">
        <f>IF([2]R06!C84="","",[2]R06!C84)</f>
        <v/>
      </c>
      <c r="D84" s="193" t="str">
        <f>IF([2]R06!D84="","",[2]R06!D84)</f>
        <v/>
      </c>
      <c r="E84" s="195" t="str">
        <f>IF([2]R06!E84="","",[2]R06!E84)</f>
        <v>クラス平均</v>
      </c>
      <c r="F84" s="181" t="str">
        <f>IF([2]R06!CT84="","",[2]R06!CT84)</f>
        <v/>
      </c>
      <c r="G84" s="179" t="str">
        <f>IF([2]R06!CU84="","",[2]R06!CU84)</f>
        <v/>
      </c>
      <c r="H84" s="179" t="str">
        <f>IF([2]R06!CV84="","",[2]R06!CV84)</f>
        <v/>
      </c>
      <c r="I84" s="179" t="str">
        <f>IF([2]R06!CW84="","",[2]R06!CW84)</f>
        <v/>
      </c>
      <c r="J84" s="179" t="str">
        <f>IF([2]R06!CX84="","",[2]R06!CX84)</f>
        <v/>
      </c>
      <c r="K84" s="179" t="str">
        <f>IF([2]R06!CY84="","",[2]R06!CY84)</f>
        <v/>
      </c>
      <c r="L84" s="179" t="str">
        <f>IF([2]R06!CZ84="","",[2]R06!CZ84)</f>
        <v/>
      </c>
      <c r="M84" s="179" t="str">
        <f>IF([2]R06!DA84="","",[2]R06!DA84)</f>
        <v/>
      </c>
      <c r="N84" s="179" t="str">
        <f>IF([2]R06!DB84="","",[2]R06!DB84)</f>
        <v/>
      </c>
      <c r="O84" s="179" t="str">
        <f>IF([2]R06!DC84="","",[2]R06!DC84)</f>
        <v/>
      </c>
      <c r="P84" s="179" t="str">
        <f>IF([2]R06!DD84="","",[2]R06!DD84)</f>
        <v/>
      </c>
      <c r="Q84" s="182" t="str">
        <f>IF([2]R06!DE84="","",[2]R06!DE84)</f>
        <v/>
      </c>
      <c r="R84" s="181" t="str">
        <f>IF([2]R06!DF84="","",[2]R06!DF84)</f>
        <v/>
      </c>
      <c r="S84" s="179" t="str">
        <f>IF([2]R06!DG84="","",[2]R06!DG84)</f>
        <v/>
      </c>
      <c r="T84" s="179" t="str">
        <f>IF([2]R06!DH84="","",[2]R06!DH84)</f>
        <v/>
      </c>
      <c r="U84" s="179" t="str">
        <f>IF([2]R06!DI84="","",[2]R06!DI84)</f>
        <v/>
      </c>
      <c r="V84" s="179" t="str">
        <f>IF([2]R06!DJ84="","",[2]R06!DJ84)</f>
        <v/>
      </c>
      <c r="W84" s="179" t="str">
        <f>IF([2]R06!DK84="","",[2]R06!DK84)</f>
        <v/>
      </c>
      <c r="X84" s="179" t="str">
        <f>IF([2]R06!DL84="","",[2]R06!DL84)</f>
        <v/>
      </c>
      <c r="Y84" s="179" t="str">
        <f>IF([2]R06!DM84="","",[2]R06!DM84)</f>
        <v/>
      </c>
      <c r="Z84" s="179" t="str">
        <f>IF([2]R06!DN84="","",[2]R06!DN84)</f>
        <v/>
      </c>
      <c r="AA84" s="179" t="str">
        <f>IF([2]R06!DO84="","",[2]R06!DO84)</f>
        <v/>
      </c>
      <c r="AB84" s="179" t="str">
        <f>IF([2]R06!DP84="","",[2]R06!DP84)</f>
        <v/>
      </c>
      <c r="AC84" s="182" t="str">
        <f>IF([2]R06!DQ84="","",[2]R06!DQ84)</f>
        <v/>
      </c>
      <c r="AD84" s="181">
        <f>IF([2]R06!DR84="","",[2]R06!DR84)</f>
        <v>89.857142857142861</v>
      </c>
      <c r="AE84" s="179">
        <f>IF([2]R06!DS84="","",[2]R06!DS84)</f>
        <v>56.285714285714285</v>
      </c>
      <c r="AF84" s="179">
        <f>IF([2]R06!DT84="","",[2]R06!DT84)</f>
        <v>89</v>
      </c>
      <c r="AG84" s="179">
        <f>IF([2]R06!DU84="","",[2]R06!DU84)</f>
        <v>57.142857142857146</v>
      </c>
      <c r="AH84" s="179" t="str">
        <f>IF([2]R06!DV84="","",[2]R06!DV84)</f>
        <v/>
      </c>
      <c r="AI84" s="179" t="str">
        <f>IF([2]R06!DW84="","",[2]R06!DW84)</f>
        <v/>
      </c>
      <c r="AJ84" s="179" t="str">
        <f>IF([2]R06!DX84="","",[2]R06!DX84)</f>
        <v/>
      </c>
      <c r="AK84" s="179" t="str">
        <f>IF([2]R06!DY84="","",[2]R06!DY84)</f>
        <v/>
      </c>
      <c r="AL84" s="179" t="str">
        <f>IF([2]R06!DZ84="","",[2]R06!DZ84)</f>
        <v/>
      </c>
      <c r="AM84" s="179" t="str">
        <f>IF([2]R06!EA84="","",[2]R06!EA84)</f>
        <v/>
      </c>
      <c r="AN84" s="179">
        <f>IF([2]R06!EB84="","",[2]R06!EB84)</f>
        <v>178.85714285714286</v>
      </c>
      <c r="AO84" s="182">
        <f>IF([2]R06!EC84="","",[2]R06!EC84)</f>
        <v>57.214285714285715</v>
      </c>
      <c r="AP84" s="181" t="str">
        <f>IF([2]R06!ED84="","",[2]R06!ED84)</f>
        <v/>
      </c>
      <c r="AQ84" s="179" t="str">
        <f>IF([2]R06!EE84="","",[2]R06!EE84)</f>
        <v/>
      </c>
      <c r="AR84" s="179" t="str">
        <f>IF([2]R06!EF84="","",[2]R06!EF84)</f>
        <v/>
      </c>
      <c r="AS84" s="179" t="str">
        <f>IF([2]R06!EG84="","",[2]R06!EG84)</f>
        <v/>
      </c>
      <c r="AT84" s="179" t="str">
        <f>IF([2]R06!EH84="","",[2]R06!EH84)</f>
        <v/>
      </c>
      <c r="AU84" s="179" t="str">
        <f>IF([2]R06!EI84="","",[2]R06!EI84)</f>
        <v/>
      </c>
      <c r="AV84" s="179" t="str">
        <f>IF([2]R06!EJ84="","",[2]R06!EJ84)</f>
        <v/>
      </c>
      <c r="AW84" s="179" t="str">
        <f>IF([2]R06!EK84="","",[2]R06!EK84)</f>
        <v/>
      </c>
      <c r="AX84" s="179" t="str">
        <f>IF([2]R06!EL84="","",[2]R06!EL84)</f>
        <v/>
      </c>
      <c r="AY84" s="179" t="str">
        <f>IF([2]R06!EM84="","",[2]R06!EM84)</f>
        <v/>
      </c>
      <c r="AZ84" s="179" t="str">
        <f>IF([2]R06!EN84="","",[2]R06!EN84)</f>
        <v/>
      </c>
      <c r="BA84" s="182" t="str">
        <f>IF([2]R06!EO84="","",[2]R06!EO84)</f>
        <v/>
      </c>
      <c r="BB84" s="181" t="str">
        <f>IF([2]R06!EP84="","",[2]R06!EP84)</f>
        <v/>
      </c>
      <c r="BC84" s="179" t="str">
        <f>IF([2]R06!EQ84="","",[2]R06!EQ84)</f>
        <v/>
      </c>
      <c r="BD84" s="179" t="str">
        <f>IF([2]R06!ER84="","",[2]R06!ER84)</f>
        <v/>
      </c>
      <c r="BE84" s="179" t="str">
        <f>IF([2]R06!ES84="","",[2]R06!ES84)</f>
        <v/>
      </c>
      <c r="BF84" s="179" t="str">
        <f>IF([2]R06!ET84="","",[2]R06!ET84)</f>
        <v/>
      </c>
      <c r="BG84" s="179" t="str">
        <f>IF([2]R06!EU84="","",[2]R06!EU84)</f>
        <v/>
      </c>
      <c r="BH84" s="179" t="str">
        <f>IF([2]R06!EV84="","",[2]R06!EV84)</f>
        <v/>
      </c>
      <c r="BI84" s="179" t="str">
        <f>IF([2]R06!EW84="","",[2]R06!EW84)</f>
        <v/>
      </c>
      <c r="BJ84" s="179" t="str">
        <f>IF([2]R06!EX84="","",[2]R06!EX84)</f>
        <v/>
      </c>
      <c r="BK84" s="179" t="str">
        <f>IF([2]R06!EY84="","",[2]R06!EY84)</f>
        <v/>
      </c>
      <c r="BL84" s="179" t="str">
        <f>IF([2]R06!EZ84="","",[2]R06!EZ84)</f>
        <v/>
      </c>
      <c r="BM84" s="182" t="str">
        <f>IF([2]R06!FA84="","",[2]R06!FA84)</f>
        <v/>
      </c>
      <c r="BN84" s="181" t="str">
        <f>IF([2]R06!FB84="","",[2]R06!FB84)</f>
        <v/>
      </c>
      <c r="BO84" s="179" t="str">
        <f>IF([2]R06!FC84="","",[2]R06!FC84)</f>
        <v/>
      </c>
      <c r="BP84" s="179" t="str">
        <f>IF([2]R06!FD84="","",[2]R06!FD84)</f>
        <v/>
      </c>
      <c r="BQ84" s="179" t="str">
        <f>IF([2]R06!FE84="","",[2]R06!FE84)</f>
        <v/>
      </c>
      <c r="BR84" s="179" t="str">
        <f>IF([2]R06!FF84="","",[2]R06!FF84)</f>
        <v/>
      </c>
      <c r="BS84" s="179" t="str">
        <f>IF([2]R06!FG84="","",[2]R06!FG84)</f>
        <v/>
      </c>
      <c r="BT84" s="179" t="str">
        <f>IF([2]R06!FH84="","",[2]R06!FH84)</f>
        <v/>
      </c>
      <c r="BU84" s="179" t="str">
        <f>IF([2]R06!FI84="","",[2]R06!FI84)</f>
        <v/>
      </c>
      <c r="BV84" s="179" t="str">
        <f>IF([2]R06!FJ84="","",[2]R06!FJ84)</f>
        <v/>
      </c>
      <c r="BW84" s="179" t="str">
        <f>IF([2]R06!FK84="","",[2]R06!FK84)</f>
        <v/>
      </c>
      <c r="BX84" s="179" t="str">
        <f>IF([2]R06!FL84="","",[2]R06!FL84)</f>
        <v/>
      </c>
      <c r="BY84" s="182" t="str">
        <f>IF([2]R06!FM84="","",[2]R06!FM84)</f>
        <v/>
      </c>
      <c r="BZ84" s="181" t="str">
        <f>IF([2]R06!FN84="","",[2]R06!FN84)</f>
        <v/>
      </c>
      <c r="CA84" s="179" t="str">
        <f>IF([2]R06!FO84="","",[2]R06!FO84)</f>
        <v/>
      </c>
      <c r="CB84" s="179" t="str">
        <f>IF([2]R06!FP84="","",[2]R06!FP84)</f>
        <v/>
      </c>
      <c r="CC84" s="179" t="str">
        <f>IF([2]R06!FQ84="","",[2]R06!FQ84)</f>
        <v/>
      </c>
      <c r="CD84" s="179" t="str">
        <f>IF([2]R06!FR84="","",[2]R06!FR84)</f>
        <v/>
      </c>
      <c r="CE84" s="179" t="str">
        <f>IF([2]R06!FS84="","",[2]R06!FS84)</f>
        <v/>
      </c>
      <c r="CF84" s="179" t="str">
        <f>IF([2]R06!FT84="","",[2]R06!FT84)</f>
        <v/>
      </c>
      <c r="CG84" s="179" t="str">
        <f>IF([2]R06!FU84="","",[2]R06!FU84)</f>
        <v/>
      </c>
      <c r="CH84" s="179" t="str">
        <f>IF([2]R06!FV84="","",[2]R06!FV84)</f>
        <v/>
      </c>
      <c r="CI84" s="179" t="str">
        <f>IF([2]R06!FW84="","",[2]R06!FW84)</f>
        <v/>
      </c>
      <c r="CJ84" s="179" t="str">
        <f>IF([2]R06!FX84="","",[2]R06!FX84)</f>
        <v/>
      </c>
      <c r="CK84" s="182" t="str">
        <f>IF([2]R06!FY84="","",[2]R06!FY84)</f>
        <v/>
      </c>
      <c r="CL84" s="181" t="str">
        <f>IF([2]R06!FZ84="","",[2]R06!FZ84)</f>
        <v/>
      </c>
      <c r="CM84" s="179" t="str">
        <f>IF([2]R06!GA84="","",[2]R06!GA84)</f>
        <v/>
      </c>
      <c r="CN84" s="179" t="str">
        <f>IF([2]R06!GB84="","",[2]R06!GB84)</f>
        <v/>
      </c>
      <c r="CO84" s="179" t="str">
        <f>IF([2]R06!GC84="","",[2]R06!GC84)</f>
        <v/>
      </c>
      <c r="CP84" s="179" t="str">
        <f>IF([2]R06!GD84="","",[2]R06!GD84)</f>
        <v/>
      </c>
      <c r="CQ84" s="179" t="str">
        <f>IF([2]R06!GE84="","",[2]R06!GE84)</f>
        <v/>
      </c>
      <c r="CR84" s="179" t="str">
        <f>IF([2]R06!GF84="","",[2]R06!GF84)</f>
        <v/>
      </c>
      <c r="CS84" s="179" t="str">
        <f>IF([2]R06!GG84="","",[2]R06!GG84)</f>
        <v/>
      </c>
      <c r="CT84" s="179" t="str">
        <f>IF([2]R06!GH84="","",[2]R06!GH84)</f>
        <v/>
      </c>
      <c r="CU84" s="179" t="str">
        <f>IF([2]R06!GI84="","",[2]R06!GI84)</f>
        <v/>
      </c>
      <c r="CV84" s="179" t="str">
        <f>IF([2]R06!GJ84="","",[2]R06!GJ84)</f>
        <v/>
      </c>
      <c r="CW84" s="182" t="str">
        <f>IF([2]R06!GK84="","",[2]R06!GK84)</f>
        <v/>
      </c>
      <c r="CX84" s="181" t="str">
        <f>IF([2]R06!GL84="","",[2]R06!GL84)</f>
        <v/>
      </c>
      <c r="CY84" s="179" t="str">
        <f>IF([2]R06!GM84="","",[2]R06!GM84)</f>
        <v/>
      </c>
      <c r="CZ84" s="179" t="str">
        <f>IF([2]R06!GN84="","",[2]R06!GN84)</f>
        <v/>
      </c>
      <c r="DA84" s="179" t="str">
        <f>IF([2]R06!GO84="","",[2]R06!GO84)</f>
        <v/>
      </c>
      <c r="DB84" s="179" t="str">
        <f>IF([2]R06!GP84="","",[2]R06!GP84)</f>
        <v/>
      </c>
      <c r="DC84" s="179" t="str">
        <f>IF([2]R06!GQ84="","",[2]R06!GQ84)</f>
        <v/>
      </c>
      <c r="DD84" s="179" t="str">
        <f>IF([2]R06!GR84="","",[2]R06!GR84)</f>
        <v/>
      </c>
      <c r="DE84" s="179" t="str">
        <f>IF([2]R06!GS84="","",[2]R06!GS84)</f>
        <v/>
      </c>
      <c r="DF84" s="179" t="str">
        <f>IF([2]R06!GT84="","",[2]R06!GT84)</f>
        <v/>
      </c>
      <c r="DG84" s="179" t="str">
        <f>IF([2]R06!GU84="","",[2]R06!GU84)</f>
        <v/>
      </c>
      <c r="DH84" s="179" t="str">
        <f>IF([2]R06!GV84="","",[2]R06!GV84)</f>
        <v/>
      </c>
      <c r="DI84" s="182" t="str">
        <f>IF([2]R06!GW84="","",[2]R06!GW84)</f>
        <v/>
      </c>
      <c r="DJ84" s="181" t="str">
        <f>IF([2]R06!GX84="","",[2]R06!GX84)</f>
        <v/>
      </c>
      <c r="DK84" s="179" t="str">
        <f>IF([2]R06!GY84="","",[2]R06!GY84)</f>
        <v/>
      </c>
      <c r="DL84" s="179" t="str">
        <f>IF([2]R06!GZ84="","",[2]R06!GZ84)</f>
        <v/>
      </c>
      <c r="DM84" s="179" t="str">
        <f>IF([2]R06!HA84="","",[2]R06!HA84)</f>
        <v/>
      </c>
      <c r="DN84" s="179" t="str">
        <f>IF([2]R06!HB84="","",[2]R06!HB84)</f>
        <v/>
      </c>
      <c r="DO84" s="179" t="str">
        <f>IF([2]R06!HC84="","",[2]R06!HC84)</f>
        <v/>
      </c>
      <c r="DP84" s="179" t="str">
        <f>IF([2]R06!HD84="","",[2]R06!HD84)</f>
        <v/>
      </c>
      <c r="DQ84" s="179" t="str">
        <f>IF([2]R06!HE84="","",[2]R06!HE84)</f>
        <v/>
      </c>
      <c r="DR84" s="179" t="str">
        <f>IF([2]R06!HF84="","",[2]R06!HF84)</f>
        <v/>
      </c>
      <c r="DS84" s="179" t="str">
        <f>IF([2]R06!HG84="","",[2]R06!HG84)</f>
        <v/>
      </c>
      <c r="DT84" s="179" t="str">
        <f>IF([2]R06!HH84="","",[2]R06!HH84)</f>
        <v/>
      </c>
      <c r="DU84" s="182" t="str">
        <f>IF([2]R06!HI84="","",[2]R06!HI84)</f>
        <v/>
      </c>
      <c r="DV84" s="181" t="str">
        <f>IF([2]R06!HJ84="","",[2]R06!HJ84)</f>
        <v/>
      </c>
      <c r="DW84" s="179" t="str">
        <f>IF([2]R06!HK84="","",[2]R06!HK84)</f>
        <v/>
      </c>
      <c r="DX84" s="179" t="str">
        <f>IF([2]R06!HL84="","",[2]R06!HL84)</f>
        <v/>
      </c>
      <c r="DY84" s="179" t="str">
        <f>IF([2]R06!HM84="","",[2]R06!HM84)</f>
        <v/>
      </c>
      <c r="DZ84" s="179" t="str">
        <f>IF([2]R06!HN84="","",[2]R06!HN84)</f>
        <v/>
      </c>
      <c r="EA84" s="179" t="str">
        <f>IF([2]R06!HO84="","",[2]R06!HO84)</f>
        <v/>
      </c>
      <c r="EB84" s="179" t="str">
        <f>IF([2]R06!HP84="","",[2]R06!HP84)</f>
        <v/>
      </c>
      <c r="EC84" s="179" t="str">
        <f>IF([2]R06!HQ84="","",[2]R06!HQ84)</f>
        <v/>
      </c>
      <c r="ED84" s="179" t="str">
        <f>IF([2]R06!HR84="","",[2]R06!HR84)</f>
        <v/>
      </c>
      <c r="EE84" s="179" t="str">
        <f>IF([2]R06!HS84="","",[2]R06!HS84)</f>
        <v/>
      </c>
      <c r="EF84" s="179" t="str">
        <f>IF([2]R06!HT84="","",[2]R06!HT84)</f>
        <v/>
      </c>
      <c r="EG84" s="182" t="str">
        <f>IF([2]R06!HU84="","",[2]R06!HU84)</f>
        <v/>
      </c>
      <c r="EH84" s="181" t="str">
        <f>IF([2]R06!HV84="","",[2]R06!HV84)</f>
        <v/>
      </c>
      <c r="EI84" s="179" t="str">
        <f>IF([2]R06!HW84="","",[2]R06!HW84)</f>
        <v/>
      </c>
      <c r="EJ84" s="179" t="str">
        <f>IF([2]R06!HX84="","",[2]R06!HX84)</f>
        <v/>
      </c>
      <c r="EK84" s="179" t="str">
        <f>IF([2]R06!HY84="","",[2]R06!HY84)</f>
        <v/>
      </c>
      <c r="EL84" s="179" t="str">
        <f>IF([2]R06!HZ84="","",[2]R06!HZ84)</f>
        <v/>
      </c>
      <c r="EM84" s="179" t="str">
        <f>IF([2]R06!IA84="","",[2]R06!IA84)</f>
        <v/>
      </c>
      <c r="EN84" s="179" t="str">
        <f>IF([2]R06!IB84="","",[2]R06!IB84)</f>
        <v/>
      </c>
      <c r="EO84" s="179" t="str">
        <f>IF([2]R06!IC84="","",[2]R06!IC84)</f>
        <v/>
      </c>
      <c r="EP84" s="179" t="str">
        <f>IF([2]R06!ID84="","",[2]R06!ID84)</f>
        <v/>
      </c>
      <c r="EQ84" s="179" t="str">
        <f>IF([2]R06!IE84="","",[2]R06!IE84)</f>
        <v/>
      </c>
      <c r="ER84" s="179" t="str">
        <f>IF([2]R06!IF84="","",[2]R06!IF84)</f>
        <v/>
      </c>
      <c r="ES84" s="182" t="str">
        <f>IF([2]R06!IG84="","",[2]R06!IG84)</f>
        <v/>
      </c>
      <c r="ET84" s="246" t="str">
        <f>IF([2]R06!IH84="","",[2]R06!IH84)</f>
        <v/>
      </c>
      <c r="EU84" s="252">
        <f>IF([2]R06!II84="","",[2]R06!II84)</f>
        <v>57.214285714285715</v>
      </c>
      <c r="EV84" t="str">
        <f>IF([2]R06!IJ84="","",[2]R06!IJ84)</f>
        <v/>
      </c>
      <c r="EW84" s="174" t="str">
        <f>IF([2]R06!IK84="","",[2]R06!IK84)</f>
        <v/>
      </c>
      <c r="EX84" t="str">
        <f>IF([2]R06!IL84="","",[2]R06!IL84)</f>
        <v/>
      </c>
      <c r="EY84" t="str">
        <f>IF([2]R06!IM84="","",[2]R06!IM84)</f>
        <v/>
      </c>
      <c r="EZ84" t="str">
        <f>IF([2]R06!IN84="","",[2]R06!IN84)</f>
        <v/>
      </c>
      <c r="FA84" s="174" t="str">
        <f>IF([2]R06!IO84="","",[2]R06!IO84)</f>
        <v/>
      </c>
      <c r="FB84" t="str">
        <f>IF([2]R06!IP84="","",[2]R06!IP84)</f>
        <v/>
      </c>
      <c r="FC84" t="str">
        <f>IF([2]R06!FC84="","",[2]R06!FC84)</f>
        <v/>
      </c>
    </row>
    <row r="85" spans="1:159" x14ac:dyDescent="0.15">
      <c r="A85" s="193" t="str">
        <f>IF([2]R06!A85="","",[2]R06!A85)</f>
        <v/>
      </c>
      <c r="B85" s="193" t="str">
        <f>IF([2]R06!B85="","",[2]R06!B85)</f>
        <v/>
      </c>
      <c r="C85" s="193" t="str">
        <f>IF([2]R06!C85="","",[2]R06!C85)</f>
        <v/>
      </c>
      <c r="D85" s="193" t="str">
        <f>IF([2]R06!D85="","",[2]R06!D85)</f>
        <v/>
      </c>
      <c r="E85" s="195" t="str">
        <f>IF([2]R06!E85="","",[2]R06!E85)</f>
        <v>学年平均</v>
      </c>
      <c r="F85" s="181" t="str">
        <f>IF([2]R06!CT85="","",[2]R06!CT85)</f>
        <v/>
      </c>
      <c r="G85" s="179" t="str">
        <f>IF([2]R06!CU85="","",[2]R06!CU85)</f>
        <v/>
      </c>
      <c r="H85" s="179" t="str">
        <f>IF([2]R06!CV85="","",[2]R06!CV85)</f>
        <v/>
      </c>
      <c r="I85" s="179" t="str">
        <f>IF([2]R06!CW85="","",[2]R06!CW85)</f>
        <v/>
      </c>
      <c r="J85" s="179" t="str">
        <f>IF([2]R06!CX85="","",[2]R06!CX85)</f>
        <v/>
      </c>
      <c r="K85" s="179" t="str">
        <f>IF([2]R06!CY85="","",[2]R06!CY85)</f>
        <v/>
      </c>
      <c r="L85" s="179" t="str">
        <f>IF([2]R06!CZ85="","",[2]R06!CZ85)</f>
        <v/>
      </c>
      <c r="M85" s="179" t="str">
        <f>IF([2]R06!DA85="","",[2]R06!DA85)</f>
        <v/>
      </c>
      <c r="N85" s="179" t="str">
        <f>IF([2]R06!DB85="","",[2]R06!DB85)</f>
        <v/>
      </c>
      <c r="O85" s="179" t="str">
        <f>IF([2]R06!DC85="","",[2]R06!DC85)</f>
        <v/>
      </c>
      <c r="P85" s="179" t="str">
        <f>IF([2]R06!DD85="","",[2]R06!DD85)</f>
        <v/>
      </c>
      <c r="Q85" s="182" t="str">
        <f>IF([2]R06!DE85="","",[2]R06!DE85)</f>
        <v/>
      </c>
      <c r="R85" s="181" t="str">
        <f>IF([2]R06!DF85="","",[2]R06!DF85)</f>
        <v/>
      </c>
      <c r="S85" s="179" t="str">
        <f>IF([2]R06!DG85="","",[2]R06!DG85)</f>
        <v/>
      </c>
      <c r="T85" s="179" t="str">
        <f>IF([2]R06!DH85="","",[2]R06!DH85)</f>
        <v/>
      </c>
      <c r="U85" s="179" t="str">
        <f>IF([2]R06!DI85="","",[2]R06!DI85)</f>
        <v/>
      </c>
      <c r="V85" s="179" t="str">
        <f>IF([2]R06!DJ85="","",[2]R06!DJ85)</f>
        <v/>
      </c>
      <c r="W85" s="179" t="str">
        <f>IF([2]R06!DK85="","",[2]R06!DK85)</f>
        <v/>
      </c>
      <c r="X85" s="179" t="str">
        <f>IF([2]R06!DL85="","",[2]R06!DL85)</f>
        <v/>
      </c>
      <c r="Y85" s="179" t="str">
        <f>IF([2]R06!DM85="","",[2]R06!DM85)</f>
        <v/>
      </c>
      <c r="Z85" s="179" t="str">
        <f>IF([2]R06!DN85="","",[2]R06!DN85)</f>
        <v/>
      </c>
      <c r="AA85" s="179" t="str">
        <f>IF([2]R06!DO85="","",[2]R06!DO85)</f>
        <v/>
      </c>
      <c r="AB85" s="179" t="str">
        <f>IF([2]R06!DP85="","",[2]R06!DP85)</f>
        <v/>
      </c>
      <c r="AC85" s="182" t="str">
        <f>IF([2]R06!DQ85="","",[2]R06!DQ85)</f>
        <v/>
      </c>
      <c r="AD85" s="181">
        <f>IF([2]R06!DR85="","",[2]R06!DR85)</f>
        <v>92.05</v>
      </c>
      <c r="AE85" s="179">
        <f>IF([2]R06!DS85="","",[2]R06!DS85)</f>
        <v>57.424999999999997</v>
      </c>
      <c r="AF85" s="179">
        <f>IF([2]R06!DT85="","",[2]R06!DT85)</f>
        <v>88.775000000000006</v>
      </c>
      <c r="AG85" s="179">
        <f>IF([2]R06!DU85="","",[2]R06!DU85)</f>
        <v>57.1</v>
      </c>
      <c r="AH85" s="179" t="str">
        <f>IF([2]R06!DV85="","",[2]R06!DV85)</f>
        <v/>
      </c>
      <c r="AI85" s="179" t="str">
        <f>IF([2]R06!DW85="","",[2]R06!DW85)</f>
        <v/>
      </c>
      <c r="AJ85" s="179" t="str">
        <f>IF([2]R06!DX85="","",[2]R06!DX85)</f>
        <v/>
      </c>
      <c r="AK85" s="179" t="str">
        <f>IF([2]R06!DY85="","",[2]R06!DY85)</f>
        <v/>
      </c>
      <c r="AL85" s="179" t="str">
        <f>IF([2]R06!DZ85="","",[2]R06!DZ85)</f>
        <v/>
      </c>
      <c r="AM85" s="179" t="str">
        <f>IF([2]R06!EA85="","",[2]R06!EA85)</f>
        <v/>
      </c>
      <c r="AN85" s="179">
        <f>IF([2]R06!EB85="","",[2]R06!EB85)</f>
        <v>180.82499999999999</v>
      </c>
      <c r="AO85" s="182">
        <f>IF([2]R06!EC85="","",[2]R06!EC85)</f>
        <v>57.825000000000003</v>
      </c>
      <c r="AP85" s="181" t="str">
        <f>IF([2]R06!ED85="","",[2]R06!ED85)</f>
        <v/>
      </c>
      <c r="AQ85" s="179" t="str">
        <f>IF([2]R06!EE85="","",[2]R06!EE85)</f>
        <v/>
      </c>
      <c r="AR85" s="179" t="str">
        <f>IF([2]R06!EF85="","",[2]R06!EF85)</f>
        <v/>
      </c>
      <c r="AS85" s="179" t="str">
        <f>IF([2]R06!EG85="","",[2]R06!EG85)</f>
        <v/>
      </c>
      <c r="AT85" s="179" t="str">
        <f>IF([2]R06!EH85="","",[2]R06!EH85)</f>
        <v/>
      </c>
      <c r="AU85" s="179" t="str">
        <f>IF([2]R06!EI85="","",[2]R06!EI85)</f>
        <v/>
      </c>
      <c r="AV85" s="179" t="str">
        <f>IF([2]R06!EJ85="","",[2]R06!EJ85)</f>
        <v/>
      </c>
      <c r="AW85" s="179" t="str">
        <f>IF([2]R06!EK85="","",[2]R06!EK85)</f>
        <v/>
      </c>
      <c r="AX85" s="179" t="str">
        <f>IF([2]R06!EL85="","",[2]R06!EL85)</f>
        <v/>
      </c>
      <c r="AY85" s="179" t="str">
        <f>IF([2]R06!EM85="","",[2]R06!EM85)</f>
        <v/>
      </c>
      <c r="AZ85" s="179" t="str">
        <f>IF([2]R06!EN85="","",[2]R06!EN85)</f>
        <v/>
      </c>
      <c r="BA85" s="182" t="str">
        <f>IF([2]R06!EO85="","",[2]R06!EO85)</f>
        <v/>
      </c>
      <c r="BB85" s="181" t="str">
        <f>IF([2]R06!EP85="","",[2]R06!EP85)</f>
        <v/>
      </c>
      <c r="BC85" s="179" t="str">
        <f>IF([2]R06!EQ85="","",[2]R06!EQ85)</f>
        <v/>
      </c>
      <c r="BD85" s="179" t="str">
        <f>IF([2]R06!ER85="","",[2]R06!ER85)</f>
        <v/>
      </c>
      <c r="BE85" s="179" t="str">
        <f>IF([2]R06!ES85="","",[2]R06!ES85)</f>
        <v/>
      </c>
      <c r="BF85" s="179" t="str">
        <f>IF([2]R06!ET85="","",[2]R06!ET85)</f>
        <v/>
      </c>
      <c r="BG85" s="179" t="str">
        <f>IF([2]R06!EU85="","",[2]R06!EU85)</f>
        <v/>
      </c>
      <c r="BH85" s="179" t="str">
        <f>IF([2]R06!EV85="","",[2]R06!EV85)</f>
        <v/>
      </c>
      <c r="BI85" s="179" t="str">
        <f>IF([2]R06!EW85="","",[2]R06!EW85)</f>
        <v/>
      </c>
      <c r="BJ85" s="179" t="str">
        <f>IF([2]R06!EX85="","",[2]R06!EX85)</f>
        <v/>
      </c>
      <c r="BK85" s="179" t="str">
        <f>IF([2]R06!EY85="","",[2]R06!EY85)</f>
        <v/>
      </c>
      <c r="BL85" s="179" t="str">
        <f>IF([2]R06!EZ85="","",[2]R06!EZ85)</f>
        <v/>
      </c>
      <c r="BM85" s="182" t="str">
        <f>IF([2]R06!FA85="","",[2]R06!FA85)</f>
        <v/>
      </c>
      <c r="BN85" s="181" t="str">
        <f>IF([2]R06!FB85="","",[2]R06!FB85)</f>
        <v/>
      </c>
      <c r="BO85" s="179" t="str">
        <f>IF([2]R06!FC85="","",[2]R06!FC85)</f>
        <v/>
      </c>
      <c r="BP85" s="179" t="str">
        <f>IF([2]R06!FD85="","",[2]R06!FD85)</f>
        <v/>
      </c>
      <c r="BQ85" s="179" t="str">
        <f>IF([2]R06!FE85="","",[2]R06!FE85)</f>
        <v/>
      </c>
      <c r="BR85" s="179" t="str">
        <f>IF([2]R06!FF85="","",[2]R06!FF85)</f>
        <v/>
      </c>
      <c r="BS85" s="179" t="str">
        <f>IF([2]R06!FG85="","",[2]R06!FG85)</f>
        <v/>
      </c>
      <c r="BT85" s="179" t="str">
        <f>IF([2]R06!FH85="","",[2]R06!FH85)</f>
        <v/>
      </c>
      <c r="BU85" s="179" t="str">
        <f>IF([2]R06!FI85="","",[2]R06!FI85)</f>
        <v/>
      </c>
      <c r="BV85" s="179" t="str">
        <f>IF([2]R06!FJ85="","",[2]R06!FJ85)</f>
        <v/>
      </c>
      <c r="BW85" s="179" t="str">
        <f>IF([2]R06!FK85="","",[2]R06!FK85)</f>
        <v/>
      </c>
      <c r="BX85" s="179" t="str">
        <f>IF([2]R06!FL85="","",[2]R06!FL85)</f>
        <v/>
      </c>
      <c r="BY85" s="182" t="str">
        <f>IF([2]R06!FM85="","",[2]R06!FM85)</f>
        <v/>
      </c>
      <c r="BZ85" s="181" t="str">
        <f>IF([2]R06!FN85="","",[2]R06!FN85)</f>
        <v/>
      </c>
      <c r="CA85" s="179" t="str">
        <f>IF([2]R06!FO85="","",[2]R06!FO85)</f>
        <v/>
      </c>
      <c r="CB85" s="179" t="str">
        <f>IF([2]R06!FP85="","",[2]R06!FP85)</f>
        <v/>
      </c>
      <c r="CC85" s="179" t="str">
        <f>IF([2]R06!FQ85="","",[2]R06!FQ85)</f>
        <v/>
      </c>
      <c r="CD85" s="179" t="str">
        <f>IF([2]R06!FR85="","",[2]R06!FR85)</f>
        <v/>
      </c>
      <c r="CE85" s="179" t="str">
        <f>IF([2]R06!FS85="","",[2]R06!FS85)</f>
        <v/>
      </c>
      <c r="CF85" s="179" t="str">
        <f>IF([2]R06!FT85="","",[2]R06!FT85)</f>
        <v/>
      </c>
      <c r="CG85" s="179" t="str">
        <f>IF([2]R06!FU85="","",[2]R06!FU85)</f>
        <v/>
      </c>
      <c r="CH85" s="179" t="str">
        <f>IF([2]R06!FV85="","",[2]R06!FV85)</f>
        <v/>
      </c>
      <c r="CI85" s="179" t="str">
        <f>IF([2]R06!FW85="","",[2]R06!FW85)</f>
        <v/>
      </c>
      <c r="CJ85" s="179" t="str">
        <f>IF([2]R06!FX85="","",[2]R06!FX85)</f>
        <v/>
      </c>
      <c r="CK85" s="182" t="str">
        <f>IF([2]R06!FY85="","",[2]R06!FY85)</f>
        <v/>
      </c>
      <c r="CL85" s="181" t="str">
        <f>IF([2]R06!FZ85="","",[2]R06!FZ85)</f>
        <v/>
      </c>
      <c r="CM85" s="179" t="str">
        <f>IF([2]R06!GA85="","",[2]R06!GA85)</f>
        <v/>
      </c>
      <c r="CN85" s="179" t="str">
        <f>IF([2]R06!GB85="","",[2]R06!GB85)</f>
        <v/>
      </c>
      <c r="CO85" s="179" t="str">
        <f>IF([2]R06!GC85="","",[2]R06!GC85)</f>
        <v/>
      </c>
      <c r="CP85" s="179" t="str">
        <f>IF([2]R06!GD85="","",[2]R06!GD85)</f>
        <v/>
      </c>
      <c r="CQ85" s="179" t="str">
        <f>IF([2]R06!GE85="","",[2]R06!GE85)</f>
        <v/>
      </c>
      <c r="CR85" s="179" t="str">
        <f>IF([2]R06!GF85="","",[2]R06!GF85)</f>
        <v/>
      </c>
      <c r="CS85" s="179" t="str">
        <f>IF([2]R06!GG85="","",[2]R06!GG85)</f>
        <v/>
      </c>
      <c r="CT85" s="179" t="str">
        <f>IF([2]R06!GH85="","",[2]R06!GH85)</f>
        <v/>
      </c>
      <c r="CU85" s="179" t="str">
        <f>IF([2]R06!GI85="","",[2]R06!GI85)</f>
        <v/>
      </c>
      <c r="CV85" s="179" t="str">
        <f>IF([2]R06!GJ85="","",[2]R06!GJ85)</f>
        <v/>
      </c>
      <c r="CW85" s="182" t="str">
        <f>IF([2]R06!GK85="","",[2]R06!GK85)</f>
        <v/>
      </c>
      <c r="CX85" s="181" t="str">
        <f>IF([2]R06!GL85="","",[2]R06!GL85)</f>
        <v/>
      </c>
      <c r="CY85" s="179" t="str">
        <f>IF([2]R06!GM85="","",[2]R06!GM85)</f>
        <v/>
      </c>
      <c r="CZ85" s="179" t="str">
        <f>IF([2]R06!GN85="","",[2]R06!GN85)</f>
        <v/>
      </c>
      <c r="DA85" s="179" t="str">
        <f>IF([2]R06!GO85="","",[2]R06!GO85)</f>
        <v/>
      </c>
      <c r="DB85" s="179" t="str">
        <f>IF([2]R06!GP85="","",[2]R06!GP85)</f>
        <v/>
      </c>
      <c r="DC85" s="179" t="str">
        <f>IF([2]R06!GQ85="","",[2]R06!GQ85)</f>
        <v/>
      </c>
      <c r="DD85" s="179" t="str">
        <f>IF([2]R06!GR85="","",[2]R06!GR85)</f>
        <v/>
      </c>
      <c r="DE85" s="179" t="str">
        <f>IF([2]R06!GS85="","",[2]R06!GS85)</f>
        <v/>
      </c>
      <c r="DF85" s="179" t="str">
        <f>IF([2]R06!GT85="","",[2]R06!GT85)</f>
        <v/>
      </c>
      <c r="DG85" s="179" t="str">
        <f>IF([2]R06!GU85="","",[2]R06!GU85)</f>
        <v/>
      </c>
      <c r="DH85" s="179" t="str">
        <f>IF([2]R06!GV85="","",[2]R06!GV85)</f>
        <v/>
      </c>
      <c r="DI85" s="182" t="str">
        <f>IF([2]R06!GW85="","",[2]R06!GW85)</f>
        <v/>
      </c>
      <c r="DJ85" s="181" t="str">
        <f>IF([2]R06!GX85="","",[2]R06!GX85)</f>
        <v/>
      </c>
      <c r="DK85" s="179" t="str">
        <f>IF([2]R06!GY85="","",[2]R06!GY85)</f>
        <v/>
      </c>
      <c r="DL85" s="179" t="str">
        <f>IF([2]R06!GZ85="","",[2]R06!GZ85)</f>
        <v/>
      </c>
      <c r="DM85" s="179" t="str">
        <f>IF([2]R06!HA85="","",[2]R06!HA85)</f>
        <v/>
      </c>
      <c r="DN85" s="179" t="str">
        <f>IF([2]R06!HB85="","",[2]R06!HB85)</f>
        <v/>
      </c>
      <c r="DO85" s="179" t="str">
        <f>IF([2]R06!HC85="","",[2]R06!HC85)</f>
        <v/>
      </c>
      <c r="DP85" s="179" t="str">
        <f>IF([2]R06!HD85="","",[2]R06!HD85)</f>
        <v/>
      </c>
      <c r="DQ85" s="179" t="str">
        <f>IF([2]R06!HE85="","",[2]R06!HE85)</f>
        <v/>
      </c>
      <c r="DR85" s="179" t="str">
        <f>IF([2]R06!HF85="","",[2]R06!HF85)</f>
        <v/>
      </c>
      <c r="DS85" s="179" t="str">
        <f>IF([2]R06!HG85="","",[2]R06!HG85)</f>
        <v/>
      </c>
      <c r="DT85" s="179" t="str">
        <f>IF([2]R06!HH85="","",[2]R06!HH85)</f>
        <v/>
      </c>
      <c r="DU85" s="182" t="str">
        <f>IF([2]R06!HI85="","",[2]R06!HI85)</f>
        <v/>
      </c>
      <c r="DV85" s="181" t="str">
        <f>IF([2]R06!HJ85="","",[2]R06!HJ85)</f>
        <v/>
      </c>
      <c r="DW85" s="179" t="str">
        <f>IF([2]R06!HK85="","",[2]R06!HK85)</f>
        <v/>
      </c>
      <c r="DX85" s="179" t="str">
        <f>IF([2]R06!HL85="","",[2]R06!HL85)</f>
        <v/>
      </c>
      <c r="DY85" s="179" t="str">
        <f>IF([2]R06!HM85="","",[2]R06!HM85)</f>
        <v/>
      </c>
      <c r="DZ85" s="179" t="str">
        <f>IF([2]R06!HN85="","",[2]R06!HN85)</f>
        <v/>
      </c>
      <c r="EA85" s="179" t="str">
        <f>IF([2]R06!HO85="","",[2]R06!HO85)</f>
        <v/>
      </c>
      <c r="EB85" s="179" t="str">
        <f>IF([2]R06!HP85="","",[2]R06!HP85)</f>
        <v/>
      </c>
      <c r="EC85" s="179" t="str">
        <f>IF([2]R06!HQ85="","",[2]R06!HQ85)</f>
        <v/>
      </c>
      <c r="ED85" s="179" t="str">
        <f>IF([2]R06!HR85="","",[2]R06!HR85)</f>
        <v/>
      </c>
      <c r="EE85" s="179" t="str">
        <f>IF([2]R06!HS85="","",[2]R06!HS85)</f>
        <v/>
      </c>
      <c r="EF85" s="179" t="str">
        <f>IF([2]R06!HT85="","",[2]R06!HT85)</f>
        <v/>
      </c>
      <c r="EG85" s="182" t="str">
        <f>IF([2]R06!HU85="","",[2]R06!HU85)</f>
        <v/>
      </c>
      <c r="EH85" s="181" t="str">
        <f>IF([2]R06!HV85="","",[2]R06!HV85)</f>
        <v/>
      </c>
      <c r="EI85" s="179" t="str">
        <f>IF([2]R06!HW85="","",[2]R06!HW85)</f>
        <v/>
      </c>
      <c r="EJ85" s="179" t="str">
        <f>IF([2]R06!HX85="","",[2]R06!HX85)</f>
        <v/>
      </c>
      <c r="EK85" s="179" t="str">
        <f>IF([2]R06!HY85="","",[2]R06!HY85)</f>
        <v/>
      </c>
      <c r="EL85" s="179" t="str">
        <f>IF([2]R06!HZ85="","",[2]R06!HZ85)</f>
        <v/>
      </c>
      <c r="EM85" s="179" t="str">
        <f>IF([2]R06!IA85="","",[2]R06!IA85)</f>
        <v/>
      </c>
      <c r="EN85" s="179" t="str">
        <f>IF([2]R06!IB85="","",[2]R06!IB85)</f>
        <v/>
      </c>
      <c r="EO85" s="179" t="str">
        <f>IF([2]R06!IC85="","",[2]R06!IC85)</f>
        <v/>
      </c>
      <c r="EP85" s="179" t="str">
        <f>IF([2]R06!ID85="","",[2]R06!ID85)</f>
        <v/>
      </c>
      <c r="EQ85" s="179" t="str">
        <f>IF([2]R06!IE85="","",[2]R06!IE85)</f>
        <v/>
      </c>
      <c r="ER85" s="179" t="str">
        <f>IF([2]R06!IF85="","",[2]R06!IF85)</f>
        <v/>
      </c>
      <c r="ES85" s="182" t="str">
        <f>IF([2]R06!IG85="","",[2]R06!IG85)</f>
        <v/>
      </c>
      <c r="ET85" s="246" t="str">
        <f>IF([2]R06!IH85="","",[2]R06!IH85)</f>
        <v/>
      </c>
      <c r="EU85" s="252">
        <f>IF([2]R06!II85="","",[2]R06!II85)</f>
        <v>57.825000000000003</v>
      </c>
      <c r="EV85" t="str">
        <f>IF([2]R06!IJ85="","",[2]R06!IJ85)</f>
        <v/>
      </c>
      <c r="EW85" s="174" t="str">
        <f>IF([2]R06!IK85="","",[2]R06!IK85)</f>
        <v/>
      </c>
      <c r="EX85" t="str">
        <f>IF([2]R06!IL85="","",[2]R06!IL85)</f>
        <v/>
      </c>
      <c r="EY85" t="str">
        <f>IF([2]R06!IM85="","",[2]R06!IM85)</f>
        <v/>
      </c>
      <c r="EZ85" t="str">
        <f>IF([2]R06!IN85="","",[2]R06!IN85)</f>
        <v/>
      </c>
      <c r="FA85" s="174" t="str">
        <f>IF([2]R06!IO85="","",[2]R06!IO85)</f>
        <v/>
      </c>
      <c r="FB85" t="str">
        <f>IF([2]R06!IP85="","",[2]R06!IP85)</f>
        <v/>
      </c>
      <c r="FC85" t="str">
        <f>IF([2]R06!FC85="","",[2]R06!FC85)</f>
        <v/>
      </c>
    </row>
    <row r="86" spans="1:159" x14ac:dyDescent="0.15">
      <c r="A86" s="193" t="str">
        <f>IF([2]R06!A86="","",[2]R06!A86)</f>
        <v>1524001</v>
      </c>
      <c r="B86" s="193">
        <f>IF([2]R06!B86="","",[2]R06!B86)</f>
        <v>3</v>
      </c>
      <c r="C86" s="193" t="str">
        <f>IF([2]R06!C86="","",[2]R06!C86)</f>
        <v>1</v>
      </c>
      <c r="D86" s="193">
        <f>IF([2]R06!D86="","",[2]R06!D86)</f>
        <v>1</v>
      </c>
      <c r="E86" s="195" t="str">
        <f>IF([2]R06!E86="","",[2]R06!E86)</f>
        <v>天野 皓仁</v>
      </c>
      <c r="F86" s="181">
        <f>IF([2]R06!CT86="","",[2]R06!CT86)</f>
        <v>63</v>
      </c>
      <c r="G86" s="179">
        <f>IF([2]R06!CU86="","",[2]R06!CU86)</f>
        <v>51</v>
      </c>
      <c r="H86" s="179">
        <f>IF([2]R06!CV86="","",[2]R06!CV86)</f>
        <v>84</v>
      </c>
      <c r="I86" s="179">
        <f>IF([2]R06!CW86="","",[2]R06!CW86)</f>
        <v>58</v>
      </c>
      <c r="J86" s="179" t="str">
        <f>IF([2]R06!CX86="","",[2]R06!CX86)</f>
        <v/>
      </c>
      <c r="K86" s="179" t="str">
        <f>IF([2]R06!CY86="","",[2]R06!CY86)</f>
        <v/>
      </c>
      <c r="L86" s="179" t="str">
        <f>IF([2]R06!CZ86="","",[2]R06!CZ86)</f>
        <v/>
      </c>
      <c r="M86" s="179" t="str">
        <f>IF([2]R06!DA86="","",[2]R06!DA86)</f>
        <v/>
      </c>
      <c r="N86" s="179" t="str">
        <f>IF([2]R06!DB86="","",[2]R06!DB86)</f>
        <v/>
      </c>
      <c r="O86" s="179" t="str">
        <f>IF([2]R06!DC86="","",[2]R06!DC86)</f>
        <v/>
      </c>
      <c r="P86" s="179">
        <f>IF([2]R06!DD86="","",[2]R06!DD86)</f>
        <v>147</v>
      </c>
      <c r="Q86" s="182">
        <f>IF([2]R06!DE86="","",[2]R06!DE86)</f>
        <v>55</v>
      </c>
      <c r="R86" s="181" t="str">
        <f>IF([2]R06!DF86="","",[2]R06!DF86)</f>
        <v/>
      </c>
      <c r="S86" s="179" t="str">
        <f>IF([2]R06!DG86="","",[2]R06!DG86)</f>
        <v/>
      </c>
      <c r="T86" s="179" t="str">
        <f>IF([2]R06!DH86="","",[2]R06!DH86)</f>
        <v/>
      </c>
      <c r="U86" s="179" t="str">
        <f>IF([2]R06!DI86="","",[2]R06!DI86)</f>
        <v/>
      </c>
      <c r="V86" s="179" t="str">
        <f>IF([2]R06!DJ86="","",[2]R06!DJ86)</f>
        <v/>
      </c>
      <c r="W86" s="179" t="str">
        <f>IF([2]R06!DK86="","",[2]R06!DK86)</f>
        <v/>
      </c>
      <c r="X86" s="179" t="str">
        <f>IF([2]R06!DL86="","",[2]R06!DL86)</f>
        <v/>
      </c>
      <c r="Y86" s="179" t="str">
        <f>IF([2]R06!DM86="","",[2]R06!DM86)</f>
        <v/>
      </c>
      <c r="Z86" s="179" t="str">
        <f>IF([2]R06!DN86="","",[2]R06!DN86)</f>
        <v/>
      </c>
      <c r="AA86" s="179" t="str">
        <f>IF([2]R06!DO86="","",[2]R06!DO86)</f>
        <v/>
      </c>
      <c r="AB86" s="179" t="str">
        <f>IF([2]R06!DP86="","",[2]R06!DP86)</f>
        <v/>
      </c>
      <c r="AC86" s="182" t="str">
        <f>IF([2]R06!DQ86="","",[2]R06!DQ86)</f>
        <v/>
      </c>
      <c r="AD86" s="181">
        <f>IF([2]R06!DR86="","",[2]R06!DR86)</f>
        <v>71</v>
      </c>
      <c r="AE86" s="179">
        <f>IF([2]R06!DS86="","",[2]R06!DS86)</f>
        <v>55</v>
      </c>
      <c r="AF86" s="179">
        <f>IF([2]R06!DT86="","",[2]R06!DT86)</f>
        <v>93</v>
      </c>
      <c r="AG86" s="179">
        <f>IF([2]R06!DU86="","",[2]R06!DU86)</f>
        <v>64</v>
      </c>
      <c r="AH86" s="179" t="str">
        <f>IF([2]R06!DV86="","",[2]R06!DV86)</f>
        <v/>
      </c>
      <c r="AI86" s="179" t="str">
        <f>IF([2]R06!DW86="","",[2]R06!DW86)</f>
        <v/>
      </c>
      <c r="AJ86" s="179" t="str">
        <f>IF([2]R06!DX86="","",[2]R06!DX86)</f>
        <v/>
      </c>
      <c r="AK86" s="179" t="str">
        <f>IF([2]R06!DY86="","",[2]R06!DY86)</f>
        <v/>
      </c>
      <c r="AL86" s="179" t="str">
        <f>IF([2]R06!DZ86="","",[2]R06!DZ86)</f>
        <v/>
      </c>
      <c r="AM86" s="179" t="str">
        <f>IF([2]R06!EA86="","",[2]R06!EA86)</f>
        <v/>
      </c>
      <c r="AN86" s="179">
        <f>IF([2]R06!EB86="","",[2]R06!EB86)</f>
        <v>164</v>
      </c>
      <c r="AO86" s="182">
        <f>IF([2]R06!EC86="","",[2]R06!EC86)</f>
        <v>60</v>
      </c>
      <c r="AP86" s="181" t="str">
        <f>IF([2]R06!ED86="","",[2]R06!ED86)</f>
        <v/>
      </c>
      <c r="AQ86" s="179" t="str">
        <f>IF([2]R06!EE86="","",[2]R06!EE86)</f>
        <v/>
      </c>
      <c r="AR86" s="179" t="str">
        <f>IF([2]R06!EF86="","",[2]R06!EF86)</f>
        <v/>
      </c>
      <c r="AS86" s="179" t="str">
        <f>IF([2]R06!EG86="","",[2]R06!EG86)</f>
        <v/>
      </c>
      <c r="AT86" s="179" t="str">
        <f>IF([2]R06!EH86="","",[2]R06!EH86)</f>
        <v/>
      </c>
      <c r="AU86" s="179" t="str">
        <f>IF([2]R06!EI86="","",[2]R06!EI86)</f>
        <v/>
      </c>
      <c r="AV86" s="179" t="str">
        <f>IF([2]R06!EJ86="","",[2]R06!EJ86)</f>
        <v/>
      </c>
      <c r="AW86" s="179" t="str">
        <f>IF([2]R06!EK86="","",[2]R06!EK86)</f>
        <v/>
      </c>
      <c r="AX86" s="179" t="str">
        <f>IF([2]R06!EL86="","",[2]R06!EL86)</f>
        <v/>
      </c>
      <c r="AY86" s="179" t="str">
        <f>IF([2]R06!EM86="","",[2]R06!EM86)</f>
        <v/>
      </c>
      <c r="AZ86" s="179" t="str">
        <f>IF([2]R06!EN86="","",[2]R06!EN86)</f>
        <v/>
      </c>
      <c r="BA86" s="182" t="str">
        <f>IF([2]R06!EO86="","",[2]R06!EO86)</f>
        <v/>
      </c>
      <c r="BB86" s="181" t="str">
        <f>IF([2]R06!EP86="","",[2]R06!EP86)</f>
        <v/>
      </c>
      <c r="BC86" s="179" t="str">
        <f>IF([2]R06!EQ86="","",[2]R06!EQ86)</f>
        <v/>
      </c>
      <c r="BD86" s="179" t="str">
        <f>IF([2]R06!ER86="","",[2]R06!ER86)</f>
        <v/>
      </c>
      <c r="BE86" s="179" t="str">
        <f>IF([2]R06!ES86="","",[2]R06!ES86)</f>
        <v/>
      </c>
      <c r="BF86" s="179" t="str">
        <f>IF([2]R06!ET86="","",[2]R06!ET86)</f>
        <v/>
      </c>
      <c r="BG86" s="179" t="str">
        <f>IF([2]R06!EU86="","",[2]R06!EU86)</f>
        <v/>
      </c>
      <c r="BH86" s="179" t="str">
        <f>IF([2]R06!EV86="","",[2]R06!EV86)</f>
        <v/>
      </c>
      <c r="BI86" s="179" t="str">
        <f>IF([2]R06!EW86="","",[2]R06!EW86)</f>
        <v/>
      </c>
      <c r="BJ86" s="179" t="str">
        <f>IF([2]R06!EX86="","",[2]R06!EX86)</f>
        <v/>
      </c>
      <c r="BK86" s="179" t="str">
        <f>IF([2]R06!EY86="","",[2]R06!EY86)</f>
        <v/>
      </c>
      <c r="BL86" s="179" t="str">
        <f>IF([2]R06!EZ86="","",[2]R06!EZ86)</f>
        <v/>
      </c>
      <c r="BM86" s="182" t="str">
        <f>IF([2]R06!FA86="","",[2]R06!FA86)</f>
        <v/>
      </c>
      <c r="BN86" s="181" t="str">
        <f>IF([2]R06!FB86="","",[2]R06!FB86)</f>
        <v/>
      </c>
      <c r="BO86" s="179" t="str">
        <f>IF([2]R06!FC86="","",[2]R06!FC86)</f>
        <v/>
      </c>
      <c r="BP86" s="179" t="str">
        <f>IF([2]R06!FD86="","",[2]R06!FD86)</f>
        <v/>
      </c>
      <c r="BQ86" s="179" t="str">
        <f>IF([2]R06!FE86="","",[2]R06!FE86)</f>
        <v/>
      </c>
      <c r="BR86" s="179" t="str">
        <f>IF([2]R06!FF86="","",[2]R06!FF86)</f>
        <v/>
      </c>
      <c r="BS86" s="179" t="str">
        <f>IF([2]R06!FG86="","",[2]R06!FG86)</f>
        <v/>
      </c>
      <c r="BT86" s="179" t="str">
        <f>IF([2]R06!FH86="","",[2]R06!FH86)</f>
        <v/>
      </c>
      <c r="BU86" s="179" t="str">
        <f>IF([2]R06!FI86="","",[2]R06!FI86)</f>
        <v/>
      </c>
      <c r="BV86" s="179" t="str">
        <f>IF([2]R06!FJ86="","",[2]R06!FJ86)</f>
        <v/>
      </c>
      <c r="BW86" s="179" t="str">
        <f>IF([2]R06!FK86="","",[2]R06!FK86)</f>
        <v/>
      </c>
      <c r="BX86" s="179" t="str">
        <f>IF([2]R06!FL86="","",[2]R06!FL86)</f>
        <v/>
      </c>
      <c r="BY86" s="182" t="str">
        <f>IF([2]R06!FM86="","",[2]R06!FM86)</f>
        <v/>
      </c>
      <c r="BZ86" s="181" t="str">
        <f>IF([2]R06!FN86="","",[2]R06!FN86)</f>
        <v/>
      </c>
      <c r="CA86" s="179" t="str">
        <f>IF([2]R06!FO86="","",[2]R06!FO86)</f>
        <v/>
      </c>
      <c r="CB86" s="179" t="str">
        <f>IF([2]R06!FP86="","",[2]R06!FP86)</f>
        <v/>
      </c>
      <c r="CC86" s="179" t="str">
        <f>IF([2]R06!FQ86="","",[2]R06!FQ86)</f>
        <v/>
      </c>
      <c r="CD86" s="179" t="str">
        <f>IF([2]R06!FR86="","",[2]R06!FR86)</f>
        <v/>
      </c>
      <c r="CE86" s="179" t="str">
        <f>IF([2]R06!FS86="","",[2]R06!FS86)</f>
        <v/>
      </c>
      <c r="CF86" s="179" t="str">
        <f>IF([2]R06!FT86="","",[2]R06!FT86)</f>
        <v/>
      </c>
      <c r="CG86" s="179" t="str">
        <f>IF([2]R06!FU86="","",[2]R06!FU86)</f>
        <v/>
      </c>
      <c r="CH86" s="179" t="str">
        <f>IF([2]R06!FV86="","",[2]R06!FV86)</f>
        <v/>
      </c>
      <c r="CI86" s="179" t="str">
        <f>IF([2]R06!FW86="","",[2]R06!FW86)</f>
        <v/>
      </c>
      <c r="CJ86" s="179" t="str">
        <f>IF([2]R06!FX86="","",[2]R06!FX86)</f>
        <v/>
      </c>
      <c r="CK86" s="182" t="str">
        <f>IF([2]R06!FY86="","",[2]R06!FY86)</f>
        <v/>
      </c>
      <c r="CL86" s="181" t="str">
        <f>IF([2]R06!FZ86="","",[2]R06!FZ86)</f>
        <v/>
      </c>
      <c r="CM86" s="179" t="str">
        <f>IF([2]R06!GA86="","",[2]R06!GA86)</f>
        <v/>
      </c>
      <c r="CN86" s="179" t="str">
        <f>IF([2]R06!GB86="","",[2]R06!GB86)</f>
        <v/>
      </c>
      <c r="CO86" s="179" t="str">
        <f>IF([2]R06!GC86="","",[2]R06!GC86)</f>
        <v/>
      </c>
      <c r="CP86" s="179" t="str">
        <f>IF([2]R06!GD86="","",[2]R06!GD86)</f>
        <v/>
      </c>
      <c r="CQ86" s="179" t="str">
        <f>IF([2]R06!GE86="","",[2]R06!GE86)</f>
        <v/>
      </c>
      <c r="CR86" s="179" t="str">
        <f>IF([2]R06!GF86="","",[2]R06!GF86)</f>
        <v/>
      </c>
      <c r="CS86" s="179" t="str">
        <f>IF([2]R06!GG86="","",[2]R06!GG86)</f>
        <v/>
      </c>
      <c r="CT86" s="179" t="str">
        <f>IF([2]R06!GH86="","",[2]R06!GH86)</f>
        <v/>
      </c>
      <c r="CU86" s="179" t="str">
        <f>IF([2]R06!GI86="","",[2]R06!GI86)</f>
        <v/>
      </c>
      <c r="CV86" s="179" t="str">
        <f>IF([2]R06!GJ86="","",[2]R06!GJ86)</f>
        <v/>
      </c>
      <c r="CW86" s="182" t="str">
        <f>IF([2]R06!GK86="","",[2]R06!GK86)</f>
        <v/>
      </c>
      <c r="CX86" s="181" t="str">
        <f>IF([2]R06!GL86="","",[2]R06!GL86)</f>
        <v/>
      </c>
      <c r="CY86" s="179" t="str">
        <f>IF([2]R06!GM86="","",[2]R06!GM86)</f>
        <v/>
      </c>
      <c r="CZ86" s="179" t="str">
        <f>IF([2]R06!GN86="","",[2]R06!GN86)</f>
        <v/>
      </c>
      <c r="DA86" s="179" t="str">
        <f>IF([2]R06!GO86="","",[2]R06!GO86)</f>
        <v/>
      </c>
      <c r="DB86" s="179" t="str">
        <f>IF([2]R06!GP86="","",[2]R06!GP86)</f>
        <v/>
      </c>
      <c r="DC86" s="179" t="str">
        <f>IF([2]R06!GQ86="","",[2]R06!GQ86)</f>
        <v/>
      </c>
      <c r="DD86" s="179" t="str">
        <f>IF([2]R06!GR86="","",[2]R06!GR86)</f>
        <v/>
      </c>
      <c r="DE86" s="179" t="str">
        <f>IF([2]R06!GS86="","",[2]R06!GS86)</f>
        <v/>
      </c>
      <c r="DF86" s="179" t="str">
        <f>IF([2]R06!GT86="","",[2]R06!GT86)</f>
        <v/>
      </c>
      <c r="DG86" s="179" t="str">
        <f>IF([2]R06!GU86="","",[2]R06!GU86)</f>
        <v/>
      </c>
      <c r="DH86" s="179" t="str">
        <f>IF([2]R06!GV86="","",[2]R06!GV86)</f>
        <v/>
      </c>
      <c r="DI86" s="182" t="str">
        <f>IF([2]R06!GW86="","",[2]R06!GW86)</f>
        <v/>
      </c>
      <c r="DJ86" s="181" t="str">
        <f>IF([2]R06!GX86="","",[2]R06!GX86)</f>
        <v/>
      </c>
      <c r="DK86" s="179" t="str">
        <f>IF([2]R06!GY86="","",[2]R06!GY86)</f>
        <v/>
      </c>
      <c r="DL86" s="179" t="str">
        <f>IF([2]R06!GZ86="","",[2]R06!GZ86)</f>
        <v/>
      </c>
      <c r="DM86" s="179" t="str">
        <f>IF([2]R06!HA86="","",[2]R06!HA86)</f>
        <v/>
      </c>
      <c r="DN86" s="179" t="str">
        <f>IF([2]R06!HB86="","",[2]R06!HB86)</f>
        <v/>
      </c>
      <c r="DO86" s="179" t="str">
        <f>IF([2]R06!HC86="","",[2]R06!HC86)</f>
        <v/>
      </c>
      <c r="DP86" s="179" t="str">
        <f>IF([2]R06!HD86="","",[2]R06!HD86)</f>
        <v/>
      </c>
      <c r="DQ86" s="179" t="str">
        <f>IF([2]R06!HE86="","",[2]R06!HE86)</f>
        <v/>
      </c>
      <c r="DR86" s="179" t="str">
        <f>IF([2]R06!HF86="","",[2]R06!HF86)</f>
        <v/>
      </c>
      <c r="DS86" s="179" t="str">
        <f>IF([2]R06!HG86="","",[2]R06!HG86)</f>
        <v/>
      </c>
      <c r="DT86" s="179" t="str">
        <f>IF([2]R06!HH86="","",[2]R06!HH86)</f>
        <v/>
      </c>
      <c r="DU86" s="182" t="str">
        <f>IF([2]R06!HI86="","",[2]R06!HI86)</f>
        <v/>
      </c>
      <c r="DV86" s="181" t="str">
        <f>IF([2]R06!HJ86="","",[2]R06!HJ86)</f>
        <v/>
      </c>
      <c r="DW86" s="179" t="str">
        <f>IF([2]R06!HK86="","",[2]R06!HK86)</f>
        <v/>
      </c>
      <c r="DX86" s="179" t="str">
        <f>IF([2]R06!HL86="","",[2]R06!HL86)</f>
        <v/>
      </c>
      <c r="DY86" s="179" t="str">
        <f>IF([2]R06!HM86="","",[2]R06!HM86)</f>
        <v/>
      </c>
      <c r="DZ86" s="179" t="str">
        <f>IF([2]R06!HN86="","",[2]R06!HN86)</f>
        <v/>
      </c>
      <c r="EA86" s="179" t="str">
        <f>IF([2]R06!HO86="","",[2]R06!HO86)</f>
        <v/>
      </c>
      <c r="EB86" s="179" t="str">
        <f>IF([2]R06!HP86="","",[2]R06!HP86)</f>
        <v/>
      </c>
      <c r="EC86" s="179" t="str">
        <f>IF([2]R06!HQ86="","",[2]R06!HQ86)</f>
        <v/>
      </c>
      <c r="ED86" s="179" t="str">
        <f>IF([2]R06!HR86="","",[2]R06!HR86)</f>
        <v/>
      </c>
      <c r="EE86" s="179" t="str">
        <f>IF([2]R06!HS86="","",[2]R06!HS86)</f>
        <v/>
      </c>
      <c r="EF86" s="179" t="str">
        <f>IF([2]R06!HT86="","",[2]R06!HT86)</f>
        <v/>
      </c>
      <c r="EG86" s="182" t="str">
        <f>IF([2]R06!HU86="","",[2]R06!HU86)</f>
        <v/>
      </c>
      <c r="EH86" s="181" t="str">
        <f>IF([2]R06!HV86="","",[2]R06!HV86)</f>
        <v/>
      </c>
      <c r="EI86" s="179" t="str">
        <f>IF([2]R06!HW86="","",[2]R06!HW86)</f>
        <v/>
      </c>
      <c r="EJ86" s="179" t="str">
        <f>IF([2]R06!HX86="","",[2]R06!HX86)</f>
        <v/>
      </c>
      <c r="EK86" s="179" t="str">
        <f>IF([2]R06!HY86="","",[2]R06!HY86)</f>
        <v/>
      </c>
      <c r="EL86" s="179" t="str">
        <f>IF([2]R06!HZ86="","",[2]R06!HZ86)</f>
        <v/>
      </c>
      <c r="EM86" s="179" t="str">
        <f>IF([2]R06!IA86="","",[2]R06!IA86)</f>
        <v/>
      </c>
      <c r="EN86" s="179" t="str">
        <f>IF([2]R06!IB86="","",[2]R06!IB86)</f>
        <v/>
      </c>
      <c r="EO86" s="179" t="str">
        <f>IF([2]R06!IC86="","",[2]R06!IC86)</f>
        <v/>
      </c>
      <c r="EP86" s="179" t="str">
        <f>IF([2]R06!ID86="","",[2]R06!ID86)</f>
        <v/>
      </c>
      <c r="EQ86" s="179" t="str">
        <f>IF([2]R06!IE86="","",[2]R06!IE86)</f>
        <v/>
      </c>
      <c r="ER86" s="179" t="str">
        <f>IF([2]R06!IF86="","",[2]R06!IF86)</f>
        <v/>
      </c>
      <c r="ES86" s="182" t="str">
        <f>IF([2]R06!IG86="","",[2]R06!IG86)</f>
        <v/>
      </c>
      <c r="ET86" s="246">
        <f>IF([2]R06!IH86="","",[2]R06!IH86)</f>
        <v>57.5</v>
      </c>
      <c r="EU86" s="252" t="str">
        <f>IF([2]R06!II86="","",[2]R06!II86)</f>
        <v>小林</v>
      </c>
      <c r="EV86" t="str">
        <f>IF([2]R06!IJ86="","",[2]R06!IJ86)</f>
        <v/>
      </c>
      <c r="EW86" s="174" t="str">
        <f>IF([2]R06!IK86="","",[2]R06!IK86)</f>
        <v/>
      </c>
      <c r="EX86" t="str">
        <f>IF([2]R06!IL86="","",[2]R06!IL86)</f>
        <v/>
      </c>
      <c r="EY86" t="str">
        <f>IF([2]R06!IM86="","",[2]R06!IM86)</f>
        <v/>
      </c>
      <c r="EZ86" t="str">
        <f>IF([2]R06!IN86="","",[2]R06!IN86)</f>
        <v/>
      </c>
      <c r="FA86" s="174" t="str">
        <f>IF([2]R06!IO86="","",[2]R06!IO86)</f>
        <v/>
      </c>
      <c r="FB86" t="str">
        <f>IF([2]R06!IP86="","",[2]R06!IP86)</f>
        <v/>
      </c>
      <c r="FC86" t="str">
        <f>IF([2]R06!FC86="","",[2]R06!FC86)</f>
        <v/>
      </c>
    </row>
    <row r="87" spans="1:159" x14ac:dyDescent="0.15">
      <c r="A87" s="193" t="str">
        <f>IF([2]R06!A87="","",[2]R06!A87)</f>
        <v>1522004</v>
      </c>
      <c r="B87" s="193">
        <f>IF([2]R06!B87="","",[2]R06!B87)</f>
        <v>3</v>
      </c>
      <c r="C87" s="193" t="str">
        <f>IF([2]R06!C87="","",[2]R06!C87)</f>
        <v>1</v>
      </c>
      <c r="D87" s="193">
        <f>IF([2]R06!D87="","",[2]R06!D87)</f>
        <v>2</v>
      </c>
      <c r="E87" s="195" t="str">
        <f>IF([2]R06!E87="","",[2]R06!E87)</f>
        <v>伊藤 滉都</v>
      </c>
      <c r="F87" s="181">
        <f>IF([2]R06!CT87="","",[2]R06!CT87)</f>
        <v>27</v>
      </c>
      <c r="G87" s="179">
        <f>IF([2]R06!CU87="","",[2]R06!CU87)</f>
        <v>33</v>
      </c>
      <c r="H87" s="179">
        <f>IF([2]R06!CV87="","",[2]R06!CV87)</f>
        <v>73</v>
      </c>
      <c r="I87" s="179">
        <f>IF([2]R06!CW87="","",[2]R06!CW87)</f>
        <v>53</v>
      </c>
      <c r="J87" s="179" t="str">
        <f>IF([2]R06!CX87="","",[2]R06!CX87)</f>
        <v/>
      </c>
      <c r="K87" s="179" t="str">
        <f>IF([2]R06!CY87="","",[2]R06!CY87)</f>
        <v/>
      </c>
      <c r="L87" s="179" t="str">
        <f>IF([2]R06!CZ87="","",[2]R06!CZ87)</f>
        <v/>
      </c>
      <c r="M87" s="179" t="str">
        <f>IF([2]R06!DA87="","",[2]R06!DA87)</f>
        <v/>
      </c>
      <c r="N87" s="179" t="str">
        <f>IF([2]R06!DB87="","",[2]R06!DB87)</f>
        <v/>
      </c>
      <c r="O87" s="179" t="str">
        <f>IF([2]R06!DC87="","",[2]R06!DC87)</f>
        <v/>
      </c>
      <c r="P87" s="179">
        <f>IF([2]R06!DD87="","",[2]R06!DD87)</f>
        <v>100</v>
      </c>
      <c r="Q87" s="182">
        <f>IF([2]R06!DE87="","",[2]R06!DE87)</f>
        <v>43</v>
      </c>
      <c r="R87" s="181" t="str">
        <f>IF([2]R06!DF87="","",[2]R06!DF87)</f>
        <v/>
      </c>
      <c r="S87" s="179" t="str">
        <f>IF([2]R06!DG87="","",[2]R06!DG87)</f>
        <v/>
      </c>
      <c r="T87" s="179" t="str">
        <f>IF([2]R06!DH87="","",[2]R06!DH87)</f>
        <v/>
      </c>
      <c r="U87" s="179" t="str">
        <f>IF([2]R06!DI87="","",[2]R06!DI87)</f>
        <v/>
      </c>
      <c r="V87" s="179" t="str">
        <f>IF([2]R06!DJ87="","",[2]R06!DJ87)</f>
        <v/>
      </c>
      <c r="W87" s="179" t="str">
        <f>IF([2]R06!DK87="","",[2]R06!DK87)</f>
        <v/>
      </c>
      <c r="X87" s="179" t="str">
        <f>IF([2]R06!DL87="","",[2]R06!DL87)</f>
        <v/>
      </c>
      <c r="Y87" s="179" t="str">
        <f>IF([2]R06!DM87="","",[2]R06!DM87)</f>
        <v/>
      </c>
      <c r="Z87" s="179" t="str">
        <f>IF([2]R06!DN87="","",[2]R06!DN87)</f>
        <v/>
      </c>
      <c r="AA87" s="179" t="str">
        <f>IF([2]R06!DO87="","",[2]R06!DO87)</f>
        <v/>
      </c>
      <c r="AB87" s="179" t="str">
        <f>IF([2]R06!DP87="","",[2]R06!DP87)</f>
        <v/>
      </c>
      <c r="AC87" s="182" t="str">
        <f>IF([2]R06!DQ87="","",[2]R06!DQ87)</f>
        <v/>
      </c>
      <c r="AD87" s="181">
        <f>IF([2]R06!DR87="","",[2]R06!DR87)</f>
        <v>57</v>
      </c>
      <c r="AE87" s="179">
        <f>IF([2]R06!DS87="","",[2]R06!DS87)</f>
        <v>49</v>
      </c>
      <c r="AF87" s="179">
        <f>IF([2]R06!DT87="","",[2]R06!DT87)</f>
        <v>67</v>
      </c>
      <c r="AG87" s="179">
        <f>IF([2]R06!DU87="","",[2]R06!DU87)</f>
        <v>48</v>
      </c>
      <c r="AH87" s="179" t="str">
        <f>IF([2]R06!DV87="","",[2]R06!DV87)</f>
        <v/>
      </c>
      <c r="AI87" s="179" t="str">
        <f>IF([2]R06!DW87="","",[2]R06!DW87)</f>
        <v/>
      </c>
      <c r="AJ87" s="179" t="str">
        <f>IF([2]R06!DX87="","",[2]R06!DX87)</f>
        <v/>
      </c>
      <c r="AK87" s="179" t="str">
        <f>IF([2]R06!DY87="","",[2]R06!DY87)</f>
        <v/>
      </c>
      <c r="AL87" s="179" t="str">
        <f>IF([2]R06!DZ87="","",[2]R06!DZ87)</f>
        <v/>
      </c>
      <c r="AM87" s="179" t="str">
        <f>IF([2]R06!EA87="","",[2]R06!EA87)</f>
        <v/>
      </c>
      <c r="AN87" s="179">
        <f>IF([2]R06!EB87="","",[2]R06!EB87)</f>
        <v>124</v>
      </c>
      <c r="AO87" s="182">
        <f>IF([2]R06!EC87="","",[2]R06!EC87)</f>
        <v>48</v>
      </c>
      <c r="AP87" s="181" t="str">
        <f>IF([2]R06!ED87="","",[2]R06!ED87)</f>
        <v/>
      </c>
      <c r="AQ87" s="179" t="str">
        <f>IF([2]R06!EE87="","",[2]R06!EE87)</f>
        <v/>
      </c>
      <c r="AR87" s="179" t="str">
        <f>IF([2]R06!EF87="","",[2]R06!EF87)</f>
        <v/>
      </c>
      <c r="AS87" s="179" t="str">
        <f>IF([2]R06!EG87="","",[2]R06!EG87)</f>
        <v/>
      </c>
      <c r="AT87" s="179" t="str">
        <f>IF([2]R06!EH87="","",[2]R06!EH87)</f>
        <v/>
      </c>
      <c r="AU87" s="179" t="str">
        <f>IF([2]R06!EI87="","",[2]R06!EI87)</f>
        <v/>
      </c>
      <c r="AV87" s="179" t="str">
        <f>IF([2]R06!EJ87="","",[2]R06!EJ87)</f>
        <v/>
      </c>
      <c r="AW87" s="179" t="str">
        <f>IF([2]R06!EK87="","",[2]R06!EK87)</f>
        <v/>
      </c>
      <c r="AX87" s="179" t="str">
        <f>IF([2]R06!EL87="","",[2]R06!EL87)</f>
        <v/>
      </c>
      <c r="AY87" s="179" t="str">
        <f>IF([2]R06!EM87="","",[2]R06!EM87)</f>
        <v/>
      </c>
      <c r="AZ87" s="179" t="str">
        <f>IF([2]R06!EN87="","",[2]R06!EN87)</f>
        <v/>
      </c>
      <c r="BA87" s="182" t="str">
        <f>IF([2]R06!EO87="","",[2]R06!EO87)</f>
        <v/>
      </c>
      <c r="BB87" s="181" t="str">
        <f>IF([2]R06!EP87="","",[2]R06!EP87)</f>
        <v/>
      </c>
      <c r="BC87" s="179" t="str">
        <f>IF([2]R06!EQ87="","",[2]R06!EQ87)</f>
        <v/>
      </c>
      <c r="BD87" s="179" t="str">
        <f>IF([2]R06!ER87="","",[2]R06!ER87)</f>
        <v/>
      </c>
      <c r="BE87" s="179" t="str">
        <f>IF([2]R06!ES87="","",[2]R06!ES87)</f>
        <v/>
      </c>
      <c r="BF87" s="179" t="str">
        <f>IF([2]R06!ET87="","",[2]R06!ET87)</f>
        <v/>
      </c>
      <c r="BG87" s="179" t="str">
        <f>IF([2]R06!EU87="","",[2]R06!EU87)</f>
        <v/>
      </c>
      <c r="BH87" s="179" t="str">
        <f>IF([2]R06!EV87="","",[2]R06!EV87)</f>
        <v/>
      </c>
      <c r="BI87" s="179" t="str">
        <f>IF([2]R06!EW87="","",[2]R06!EW87)</f>
        <v/>
      </c>
      <c r="BJ87" s="179" t="str">
        <f>IF([2]R06!EX87="","",[2]R06!EX87)</f>
        <v/>
      </c>
      <c r="BK87" s="179" t="str">
        <f>IF([2]R06!EY87="","",[2]R06!EY87)</f>
        <v/>
      </c>
      <c r="BL87" s="179" t="str">
        <f>IF([2]R06!EZ87="","",[2]R06!EZ87)</f>
        <v/>
      </c>
      <c r="BM87" s="182" t="str">
        <f>IF([2]R06!FA87="","",[2]R06!FA87)</f>
        <v/>
      </c>
      <c r="BN87" s="181" t="str">
        <f>IF([2]R06!FB87="","",[2]R06!FB87)</f>
        <v/>
      </c>
      <c r="BO87" s="179" t="str">
        <f>IF([2]R06!FC87="","",[2]R06!FC87)</f>
        <v/>
      </c>
      <c r="BP87" s="179" t="str">
        <f>IF([2]R06!FD87="","",[2]R06!FD87)</f>
        <v/>
      </c>
      <c r="BQ87" s="179" t="str">
        <f>IF([2]R06!FE87="","",[2]R06!FE87)</f>
        <v/>
      </c>
      <c r="BR87" s="179" t="str">
        <f>IF([2]R06!FF87="","",[2]R06!FF87)</f>
        <v/>
      </c>
      <c r="BS87" s="179" t="str">
        <f>IF([2]R06!FG87="","",[2]R06!FG87)</f>
        <v/>
      </c>
      <c r="BT87" s="179" t="str">
        <f>IF([2]R06!FH87="","",[2]R06!FH87)</f>
        <v/>
      </c>
      <c r="BU87" s="179" t="str">
        <f>IF([2]R06!FI87="","",[2]R06!FI87)</f>
        <v/>
      </c>
      <c r="BV87" s="179" t="str">
        <f>IF([2]R06!FJ87="","",[2]R06!FJ87)</f>
        <v/>
      </c>
      <c r="BW87" s="179" t="str">
        <f>IF([2]R06!FK87="","",[2]R06!FK87)</f>
        <v/>
      </c>
      <c r="BX87" s="179" t="str">
        <f>IF([2]R06!FL87="","",[2]R06!FL87)</f>
        <v/>
      </c>
      <c r="BY87" s="182" t="str">
        <f>IF([2]R06!FM87="","",[2]R06!FM87)</f>
        <v/>
      </c>
      <c r="BZ87" s="181" t="str">
        <f>IF([2]R06!FN87="","",[2]R06!FN87)</f>
        <v/>
      </c>
      <c r="CA87" s="179" t="str">
        <f>IF([2]R06!FO87="","",[2]R06!FO87)</f>
        <v/>
      </c>
      <c r="CB87" s="179" t="str">
        <f>IF([2]R06!FP87="","",[2]R06!FP87)</f>
        <v/>
      </c>
      <c r="CC87" s="179" t="str">
        <f>IF([2]R06!FQ87="","",[2]R06!FQ87)</f>
        <v/>
      </c>
      <c r="CD87" s="179" t="str">
        <f>IF([2]R06!FR87="","",[2]R06!FR87)</f>
        <v/>
      </c>
      <c r="CE87" s="179" t="str">
        <f>IF([2]R06!FS87="","",[2]R06!FS87)</f>
        <v/>
      </c>
      <c r="CF87" s="179" t="str">
        <f>IF([2]R06!FT87="","",[2]R06!FT87)</f>
        <v/>
      </c>
      <c r="CG87" s="179" t="str">
        <f>IF([2]R06!FU87="","",[2]R06!FU87)</f>
        <v/>
      </c>
      <c r="CH87" s="179" t="str">
        <f>IF([2]R06!FV87="","",[2]R06!FV87)</f>
        <v/>
      </c>
      <c r="CI87" s="179" t="str">
        <f>IF([2]R06!FW87="","",[2]R06!FW87)</f>
        <v/>
      </c>
      <c r="CJ87" s="179" t="str">
        <f>IF([2]R06!FX87="","",[2]R06!FX87)</f>
        <v/>
      </c>
      <c r="CK87" s="182" t="str">
        <f>IF([2]R06!FY87="","",[2]R06!FY87)</f>
        <v/>
      </c>
      <c r="CL87" s="181" t="str">
        <f>IF([2]R06!FZ87="","",[2]R06!FZ87)</f>
        <v/>
      </c>
      <c r="CM87" s="179" t="str">
        <f>IF([2]R06!GA87="","",[2]R06!GA87)</f>
        <v/>
      </c>
      <c r="CN87" s="179" t="str">
        <f>IF([2]R06!GB87="","",[2]R06!GB87)</f>
        <v/>
      </c>
      <c r="CO87" s="179" t="str">
        <f>IF([2]R06!GC87="","",[2]R06!GC87)</f>
        <v/>
      </c>
      <c r="CP87" s="179" t="str">
        <f>IF([2]R06!GD87="","",[2]R06!GD87)</f>
        <v/>
      </c>
      <c r="CQ87" s="179" t="str">
        <f>IF([2]R06!GE87="","",[2]R06!GE87)</f>
        <v/>
      </c>
      <c r="CR87" s="179" t="str">
        <f>IF([2]R06!GF87="","",[2]R06!GF87)</f>
        <v/>
      </c>
      <c r="CS87" s="179" t="str">
        <f>IF([2]R06!GG87="","",[2]R06!GG87)</f>
        <v/>
      </c>
      <c r="CT87" s="179" t="str">
        <f>IF([2]R06!GH87="","",[2]R06!GH87)</f>
        <v/>
      </c>
      <c r="CU87" s="179" t="str">
        <f>IF([2]R06!GI87="","",[2]R06!GI87)</f>
        <v/>
      </c>
      <c r="CV87" s="179" t="str">
        <f>IF([2]R06!GJ87="","",[2]R06!GJ87)</f>
        <v/>
      </c>
      <c r="CW87" s="182" t="str">
        <f>IF([2]R06!GK87="","",[2]R06!GK87)</f>
        <v/>
      </c>
      <c r="CX87" s="181" t="str">
        <f>IF([2]R06!GL87="","",[2]R06!GL87)</f>
        <v/>
      </c>
      <c r="CY87" s="179" t="str">
        <f>IF([2]R06!GM87="","",[2]R06!GM87)</f>
        <v/>
      </c>
      <c r="CZ87" s="179" t="str">
        <f>IF([2]R06!GN87="","",[2]R06!GN87)</f>
        <v/>
      </c>
      <c r="DA87" s="179" t="str">
        <f>IF([2]R06!GO87="","",[2]R06!GO87)</f>
        <v/>
      </c>
      <c r="DB87" s="179" t="str">
        <f>IF([2]R06!GP87="","",[2]R06!GP87)</f>
        <v/>
      </c>
      <c r="DC87" s="179" t="str">
        <f>IF([2]R06!GQ87="","",[2]R06!GQ87)</f>
        <v/>
      </c>
      <c r="DD87" s="179" t="str">
        <f>IF([2]R06!GR87="","",[2]R06!GR87)</f>
        <v/>
      </c>
      <c r="DE87" s="179" t="str">
        <f>IF([2]R06!GS87="","",[2]R06!GS87)</f>
        <v/>
      </c>
      <c r="DF87" s="179" t="str">
        <f>IF([2]R06!GT87="","",[2]R06!GT87)</f>
        <v/>
      </c>
      <c r="DG87" s="179" t="str">
        <f>IF([2]R06!GU87="","",[2]R06!GU87)</f>
        <v/>
      </c>
      <c r="DH87" s="179" t="str">
        <f>IF([2]R06!GV87="","",[2]R06!GV87)</f>
        <v/>
      </c>
      <c r="DI87" s="182" t="str">
        <f>IF([2]R06!GW87="","",[2]R06!GW87)</f>
        <v/>
      </c>
      <c r="DJ87" s="181" t="str">
        <f>IF([2]R06!GX87="","",[2]R06!GX87)</f>
        <v/>
      </c>
      <c r="DK87" s="179" t="str">
        <f>IF([2]R06!GY87="","",[2]R06!GY87)</f>
        <v/>
      </c>
      <c r="DL87" s="179" t="str">
        <f>IF([2]R06!GZ87="","",[2]R06!GZ87)</f>
        <v/>
      </c>
      <c r="DM87" s="179" t="str">
        <f>IF([2]R06!HA87="","",[2]R06!HA87)</f>
        <v/>
      </c>
      <c r="DN87" s="179" t="str">
        <f>IF([2]R06!HB87="","",[2]R06!HB87)</f>
        <v/>
      </c>
      <c r="DO87" s="179" t="str">
        <f>IF([2]R06!HC87="","",[2]R06!HC87)</f>
        <v/>
      </c>
      <c r="DP87" s="179" t="str">
        <f>IF([2]R06!HD87="","",[2]R06!HD87)</f>
        <v/>
      </c>
      <c r="DQ87" s="179" t="str">
        <f>IF([2]R06!HE87="","",[2]R06!HE87)</f>
        <v/>
      </c>
      <c r="DR87" s="179" t="str">
        <f>IF([2]R06!HF87="","",[2]R06!HF87)</f>
        <v/>
      </c>
      <c r="DS87" s="179" t="str">
        <f>IF([2]R06!HG87="","",[2]R06!HG87)</f>
        <v/>
      </c>
      <c r="DT87" s="179" t="str">
        <f>IF([2]R06!HH87="","",[2]R06!HH87)</f>
        <v/>
      </c>
      <c r="DU87" s="182" t="str">
        <f>IF([2]R06!HI87="","",[2]R06!HI87)</f>
        <v/>
      </c>
      <c r="DV87" s="181" t="str">
        <f>IF([2]R06!HJ87="","",[2]R06!HJ87)</f>
        <v/>
      </c>
      <c r="DW87" s="179" t="str">
        <f>IF([2]R06!HK87="","",[2]R06!HK87)</f>
        <v/>
      </c>
      <c r="DX87" s="179" t="str">
        <f>IF([2]R06!HL87="","",[2]R06!HL87)</f>
        <v/>
      </c>
      <c r="DY87" s="179" t="str">
        <f>IF([2]R06!HM87="","",[2]R06!HM87)</f>
        <v/>
      </c>
      <c r="DZ87" s="179" t="str">
        <f>IF([2]R06!HN87="","",[2]R06!HN87)</f>
        <v/>
      </c>
      <c r="EA87" s="179" t="str">
        <f>IF([2]R06!HO87="","",[2]R06!HO87)</f>
        <v/>
      </c>
      <c r="EB87" s="179" t="str">
        <f>IF([2]R06!HP87="","",[2]R06!HP87)</f>
        <v/>
      </c>
      <c r="EC87" s="179" t="str">
        <f>IF([2]R06!HQ87="","",[2]R06!HQ87)</f>
        <v/>
      </c>
      <c r="ED87" s="179" t="str">
        <f>IF([2]R06!HR87="","",[2]R06!HR87)</f>
        <v/>
      </c>
      <c r="EE87" s="179" t="str">
        <f>IF([2]R06!HS87="","",[2]R06!HS87)</f>
        <v/>
      </c>
      <c r="EF87" s="179" t="str">
        <f>IF([2]R06!HT87="","",[2]R06!HT87)</f>
        <v/>
      </c>
      <c r="EG87" s="182" t="str">
        <f>IF([2]R06!HU87="","",[2]R06!HU87)</f>
        <v/>
      </c>
      <c r="EH87" s="181" t="str">
        <f>IF([2]R06!HV87="","",[2]R06!HV87)</f>
        <v/>
      </c>
      <c r="EI87" s="179" t="str">
        <f>IF([2]R06!HW87="","",[2]R06!HW87)</f>
        <v/>
      </c>
      <c r="EJ87" s="179" t="str">
        <f>IF([2]R06!HX87="","",[2]R06!HX87)</f>
        <v/>
      </c>
      <c r="EK87" s="179" t="str">
        <f>IF([2]R06!HY87="","",[2]R06!HY87)</f>
        <v/>
      </c>
      <c r="EL87" s="179" t="str">
        <f>IF([2]R06!HZ87="","",[2]R06!HZ87)</f>
        <v/>
      </c>
      <c r="EM87" s="179" t="str">
        <f>IF([2]R06!IA87="","",[2]R06!IA87)</f>
        <v/>
      </c>
      <c r="EN87" s="179" t="str">
        <f>IF([2]R06!IB87="","",[2]R06!IB87)</f>
        <v/>
      </c>
      <c r="EO87" s="179" t="str">
        <f>IF([2]R06!IC87="","",[2]R06!IC87)</f>
        <v/>
      </c>
      <c r="EP87" s="179" t="str">
        <f>IF([2]R06!ID87="","",[2]R06!ID87)</f>
        <v/>
      </c>
      <c r="EQ87" s="179" t="str">
        <f>IF([2]R06!IE87="","",[2]R06!IE87)</f>
        <v/>
      </c>
      <c r="ER87" s="179" t="str">
        <f>IF([2]R06!IF87="","",[2]R06!IF87)</f>
        <v/>
      </c>
      <c r="ES87" s="182" t="str">
        <f>IF([2]R06!IG87="","",[2]R06!IG87)</f>
        <v/>
      </c>
      <c r="ET87" s="246">
        <f>IF([2]R06!IH87="","",[2]R06!IH87)</f>
        <v>45.5</v>
      </c>
      <c r="EU87" s="252" t="str">
        <f>IF([2]R06!II87="","",[2]R06!II87)</f>
        <v>小林</v>
      </c>
      <c r="EV87" t="str">
        <f>IF([2]R06!IJ87="","",[2]R06!IJ87)</f>
        <v/>
      </c>
      <c r="EW87" s="174" t="str">
        <f>IF([2]R06!IK87="","",[2]R06!IK87)</f>
        <v/>
      </c>
      <c r="EX87" t="str">
        <f>IF([2]R06!IL87="","",[2]R06!IL87)</f>
        <v/>
      </c>
      <c r="EY87" t="str">
        <f>IF([2]R06!IM87="","",[2]R06!IM87)</f>
        <v/>
      </c>
      <c r="EZ87" t="str">
        <f>IF([2]R06!IN87="","",[2]R06!IN87)</f>
        <v/>
      </c>
      <c r="FA87" s="174" t="str">
        <f>IF([2]R06!IO87="","",[2]R06!IO87)</f>
        <v/>
      </c>
      <c r="FB87" t="str">
        <f>IF([2]R06!IP87="","",[2]R06!IP87)</f>
        <v/>
      </c>
      <c r="FC87" t="str">
        <f>IF([2]R06!FC87="","",[2]R06!FC87)</f>
        <v/>
      </c>
    </row>
    <row r="88" spans="1:159" x14ac:dyDescent="0.15">
      <c r="A88" s="193" t="str">
        <f>IF([2]R06!A88="","",[2]R06!A88)</f>
        <v>1522007</v>
      </c>
      <c r="B88" s="193">
        <f>IF([2]R06!B88="","",[2]R06!B88)</f>
        <v>3</v>
      </c>
      <c r="C88" s="193" t="str">
        <f>IF([2]R06!C88="","",[2]R06!C88)</f>
        <v>1</v>
      </c>
      <c r="D88" s="193">
        <f>IF([2]R06!D88="","",[2]R06!D88)</f>
        <v>3</v>
      </c>
      <c r="E88" s="195" t="str">
        <f>IF([2]R06!E88="","",[2]R06!E88)</f>
        <v>大月 碧唯</v>
      </c>
      <c r="F88" s="181">
        <f>IF([2]R06!CT88="","",[2]R06!CT88)</f>
        <v>68</v>
      </c>
      <c r="G88" s="179">
        <f>IF([2]R06!CU88="","",[2]R06!CU88)</f>
        <v>53</v>
      </c>
      <c r="H88" s="179">
        <f>IF([2]R06!CV88="","",[2]R06!CV88)</f>
        <v>82</v>
      </c>
      <c r="I88" s="179">
        <f>IF([2]R06!CW88="","",[2]R06!CW88)</f>
        <v>57</v>
      </c>
      <c r="J88" s="179" t="str">
        <f>IF([2]R06!CX88="","",[2]R06!CX88)</f>
        <v/>
      </c>
      <c r="K88" s="179" t="str">
        <f>IF([2]R06!CY88="","",[2]R06!CY88)</f>
        <v/>
      </c>
      <c r="L88" s="179" t="str">
        <f>IF([2]R06!CZ88="","",[2]R06!CZ88)</f>
        <v/>
      </c>
      <c r="M88" s="179" t="str">
        <f>IF([2]R06!DA88="","",[2]R06!DA88)</f>
        <v/>
      </c>
      <c r="N88" s="179" t="str">
        <f>IF([2]R06!DB88="","",[2]R06!DB88)</f>
        <v/>
      </c>
      <c r="O88" s="179" t="str">
        <f>IF([2]R06!DC88="","",[2]R06!DC88)</f>
        <v/>
      </c>
      <c r="P88" s="179">
        <f>IF([2]R06!DD88="","",[2]R06!DD88)</f>
        <v>150</v>
      </c>
      <c r="Q88" s="182">
        <f>IF([2]R06!DE88="","",[2]R06!DE88)</f>
        <v>56</v>
      </c>
      <c r="R88" s="181" t="str">
        <f>IF([2]R06!DF88="","",[2]R06!DF88)</f>
        <v/>
      </c>
      <c r="S88" s="179" t="str">
        <f>IF([2]R06!DG88="","",[2]R06!DG88)</f>
        <v/>
      </c>
      <c r="T88" s="179" t="str">
        <f>IF([2]R06!DH88="","",[2]R06!DH88)</f>
        <v/>
      </c>
      <c r="U88" s="179" t="str">
        <f>IF([2]R06!DI88="","",[2]R06!DI88)</f>
        <v/>
      </c>
      <c r="V88" s="179" t="str">
        <f>IF([2]R06!DJ88="","",[2]R06!DJ88)</f>
        <v/>
      </c>
      <c r="W88" s="179" t="str">
        <f>IF([2]R06!DK88="","",[2]R06!DK88)</f>
        <v/>
      </c>
      <c r="X88" s="179" t="str">
        <f>IF([2]R06!DL88="","",[2]R06!DL88)</f>
        <v/>
      </c>
      <c r="Y88" s="179" t="str">
        <f>IF([2]R06!DM88="","",[2]R06!DM88)</f>
        <v/>
      </c>
      <c r="Z88" s="179" t="str">
        <f>IF([2]R06!DN88="","",[2]R06!DN88)</f>
        <v/>
      </c>
      <c r="AA88" s="179" t="str">
        <f>IF([2]R06!DO88="","",[2]R06!DO88)</f>
        <v/>
      </c>
      <c r="AB88" s="179" t="str">
        <f>IF([2]R06!DP88="","",[2]R06!DP88)</f>
        <v/>
      </c>
      <c r="AC88" s="182" t="str">
        <f>IF([2]R06!DQ88="","",[2]R06!DQ88)</f>
        <v/>
      </c>
      <c r="AD88" s="181">
        <f>IF([2]R06!DR88="","",[2]R06!DR88)</f>
        <v>64</v>
      </c>
      <c r="AE88" s="179">
        <f>IF([2]R06!DS88="","",[2]R06!DS88)</f>
        <v>52</v>
      </c>
      <c r="AF88" s="179">
        <f>IF([2]R06!DT88="","",[2]R06!DT88)</f>
        <v>83</v>
      </c>
      <c r="AG88" s="179">
        <f>IF([2]R06!DU88="","",[2]R06!DU88)</f>
        <v>58</v>
      </c>
      <c r="AH88" s="179" t="str">
        <f>IF([2]R06!DV88="","",[2]R06!DV88)</f>
        <v/>
      </c>
      <c r="AI88" s="179" t="str">
        <f>IF([2]R06!DW88="","",[2]R06!DW88)</f>
        <v/>
      </c>
      <c r="AJ88" s="179" t="str">
        <f>IF([2]R06!DX88="","",[2]R06!DX88)</f>
        <v/>
      </c>
      <c r="AK88" s="179" t="str">
        <f>IF([2]R06!DY88="","",[2]R06!DY88)</f>
        <v/>
      </c>
      <c r="AL88" s="179" t="str">
        <f>IF([2]R06!DZ88="","",[2]R06!DZ88)</f>
        <v/>
      </c>
      <c r="AM88" s="179" t="str">
        <f>IF([2]R06!EA88="","",[2]R06!EA88)</f>
        <v/>
      </c>
      <c r="AN88" s="179">
        <f>IF([2]R06!EB88="","",[2]R06!EB88)</f>
        <v>147</v>
      </c>
      <c r="AO88" s="182">
        <f>IF([2]R06!EC88="","",[2]R06!EC88)</f>
        <v>55</v>
      </c>
      <c r="AP88" s="181" t="str">
        <f>IF([2]R06!ED88="","",[2]R06!ED88)</f>
        <v/>
      </c>
      <c r="AQ88" s="179" t="str">
        <f>IF([2]R06!EE88="","",[2]R06!EE88)</f>
        <v/>
      </c>
      <c r="AR88" s="179" t="str">
        <f>IF([2]R06!EF88="","",[2]R06!EF88)</f>
        <v/>
      </c>
      <c r="AS88" s="179" t="str">
        <f>IF([2]R06!EG88="","",[2]R06!EG88)</f>
        <v/>
      </c>
      <c r="AT88" s="179" t="str">
        <f>IF([2]R06!EH88="","",[2]R06!EH88)</f>
        <v/>
      </c>
      <c r="AU88" s="179" t="str">
        <f>IF([2]R06!EI88="","",[2]R06!EI88)</f>
        <v/>
      </c>
      <c r="AV88" s="179" t="str">
        <f>IF([2]R06!EJ88="","",[2]R06!EJ88)</f>
        <v/>
      </c>
      <c r="AW88" s="179" t="str">
        <f>IF([2]R06!EK88="","",[2]R06!EK88)</f>
        <v/>
      </c>
      <c r="AX88" s="179" t="str">
        <f>IF([2]R06!EL88="","",[2]R06!EL88)</f>
        <v/>
      </c>
      <c r="AY88" s="179" t="str">
        <f>IF([2]R06!EM88="","",[2]R06!EM88)</f>
        <v/>
      </c>
      <c r="AZ88" s="179" t="str">
        <f>IF([2]R06!EN88="","",[2]R06!EN88)</f>
        <v/>
      </c>
      <c r="BA88" s="182" t="str">
        <f>IF([2]R06!EO88="","",[2]R06!EO88)</f>
        <v/>
      </c>
      <c r="BB88" s="181" t="str">
        <f>IF([2]R06!EP88="","",[2]R06!EP88)</f>
        <v/>
      </c>
      <c r="BC88" s="179" t="str">
        <f>IF([2]R06!EQ88="","",[2]R06!EQ88)</f>
        <v/>
      </c>
      <c r="BD88" s="179" t="str">
        <f>IF([2]R06!ER88="","",[2]R06!ER88)</f>
        <v/>
      </c>
      <c r="BE88" s="179" t="str">
        <f>IF([2]R06!ES88="","",[2]R06!ES88)</f>
        <v/>
      </c>
      <c r="BF88" s="179" t="str">
        <f>IF([2]R06!ET88="","",[2]R06!ET88)</f>
        <v/>
      </c>
      <c r="BG88" s="179" t="str">
        <f>IF([2]R06!EU88="","",[2]R06!EU88)</f>
        <v/>
      </c>
      <c r="BH88" s="179" t="str">
        <f>IF([2]R06!EV88="","",[2]R06!EV88)</f>
        <v/>
      </c>
      <c r="BI88" s="179" t="str">
        <f>IF([2]R06!EW88="","",[2]R06!EW88)</f>
        <v/>
      </c>
      <c r="BJ88" s="179" t="str">
        <f>IF([2]R06!EX88="","",[2]R06!EX88)</f>
        <v/>
      </c>
      <c r="BK88" s="179" t="str">
        <f>IF([2]R06!EY88="","",[2]R06!EY88)</f>
        <v/>
      </c>
      <c r="BL88" s="179" t="str">
        <f>IF([2]R06!EZ88="","",[2]R06!EZ88)</f>
        <v/>
      </c>
      <c r="BM88" s="182" t="str">
        <f>IF([2]R06!FA88="","",[2]R06!FA88)</f>
        <v/>
      </c>
      <c r="BN88" s="181" t="str">
        <f>IF([2]R06!FB88="","",[2]R06!FB88)</f>
        <v/>
      </c>
      <c r="BO88" s="179" t="str">
        <f>IF([2]R06!FC88="","",[2]R06!FC88)</f>
        <v/>
      </c>
      <c r="BP88" s="179" t="str">
        <f>IF([2]R06!FD88="","",[2]R06!FD88)</f>
        <v/>
      </c>
      <c r="BQ88" s="179" t="str">
        <f>IF([2]R06!FE88="","",[2]R06!FE88)</f>
        <v/>
      </c>
      <c r="BR88" s="179" t="str">
        <f>IF([2]R06!FF88="","",[2]R06!FF88)</f>
        <v/>
      </c>
      <c r="BS88" s="179" t="str">
        <f>IF([2]R06!FG88="","",[2]R06!FG88)</f>
        <v/>
      </c>
      <c r="BT88" s="179" t="str">
        <f>IF([2]R06!FH88="","",[2]R06!FH88)</f>
        <v/>
      </c>
      <c r="BU88" s="179" t="str">
        <f>IF([2]R06!FI88="","",[2]R06!FI88)</f>
        <v/>
      </c>
      <c r="BV88" s="179" t="str">
        <f>IF([2]R06!FJ88="","",[2]R06!FJ88)</f>
        <v/>
      </c>
      <c r="BW88" s="179" t="str">
        <f>IF([2]R06!FK88="","",[2]R06!FK88)</f>
        <v/>
      </c>
      <c r="BX88" s="179" t="str">
        <f>IF([2]R06!FL88="","",[2]R06!FL88)</f>
        <v/>
      </c>
      <c r="BY88" s="182" t="str">
        <f>IF([2]R06!FM88="","",[2]R06!FM88)</f>
        <v/>
      </c>
      <c r="BZ88" s="181" t="str">
        <f>IF([2]R06!FN88="","",[2]R06!FN88)</f>
        <v/>
      </c>
      <c r="CA88" s="179" t="str">
        <f>IF([2]R06!FO88="","",[2]R06!FO88)</f>
        <v/>
      </c>
      <c r="CB88" s="179" t="str">
        <f>IF([2]R06!FP88="","",[2]R06!FP88)</f>
        <v/>
      </c>
      <c r="CC88" s="179" t="str">
        <f>IF([2]R06!FQ88="","",[2]R06!FQ88)</f>
        <v/>
      </c>
      <c r="CD88" s="179" t="str">
        <f>IF([2]R06!FR88="","",[2]R06!FR88)</f>
        <v/>
      </c>
      <c r="CE88" s="179" t="str">
        <f>IF([2]R06!FS88="","",[2]R06!FS88)</f>
        <v/>
      </c>
      <c r="CF88" s="179" t="str">
        <f>IF([2]R06!FT88="","",[2]R06!FT88)</f>
        <v/>
      </c>
      <c r="CG88" s="179" t="str">
        <f>IF([2]R06!FU88="","",[2]R06!FU88)</f>
        <v/>
      </c>
      <c r="CH88" s="179" t="str">
        <f>IF([2]R06!FV88="","",[2]R06!FV88)</f>
        <v/>
      </c>
      <c r="CI88" s="179" t="str">
        <f>IF([2]R06!FW88="","",[2]R06!FW88)</f>
        <v/>
      </c>
      <c r="CJ88" s="179" t="str">
        <f>IF([2]R06!FX88="","",[2]R06!FX88)</f>
        <v/>
      </c>
      <c r="CK88" s="182" t="str">
        <f>IF([2]R06!FY88="","",[2]R06!FY88)</f>
        <v/>
      </c>
      <c r="CL88" s="181" t="str">
        <f>IF([2]R06!FZ88="","",[2]R06!FZ88)</f>
        <v/>
      </c>
      <c r="CM88" s="179" t="str">
        <f>IF([2]R06!GA88="","",[2]R06!GA88)</f>
        <v/>
      </c>
      <c r="CN88" s="179" t="str">
        <f>IF([2]R06!GB88="","",[2]R06!GB88)</f>
        <v/>
      </c>
      <c r="CO88" s="179" t="str">
        <f>IF([2]R06!GC88="","",[2]R06!GC88)</f>
        <v/>
      </c>
      <c r="CP88" s="179" t="str">
        <f>IF([2]R06!GD88="","",[2]R06!GD88)</f>
        <v/>
      </c>
      <c r="CQ88" s="179" t="str">
        <f>IF([2]R06!GE88="","",[2]R06!GE88)</f>
        <v/>
      </c>
      <c r="CR88" s="179" t="str">
        <f>IF([2]R06!GF88="","",[2]R06!GF88)</f>
        <v/>
      </c>
      <c r="CS88" s="179" t="str">
        <f>IF([2]R06!GG88="","",[2]R06!GG88)</f>
        <v/>
      </c>
      <c r="CT88" s="179" t="str">
        <f>IF([2]R06!GH88="","",[2]R06!GH88)</f>
        <v/>
      </c>
      <c r="CU88" s="179" t="str">
        <f>IF([2]R06!GI88="","",[2]R06!GI88)</f>
        <v/>
      </c>
      <c r="CV88" s="179" t="str">
        <f>IF([2]R06!GJ88="","",[2]R06!GJ88)</f>
        <v/>
      </c>
      <c r="CW88" s="182" t="str">
        <f>IF([2]R06!GK88="","",[2]R06!GK88)</f>
        <v/>
      </c>
      <c r="CX88" s="181" t="str">
        <f>IF([2]R06!GL88="","",[2]R06!GL88)</f>
        <v/>
      </c>
      <c r="CY88" s="179" t="str">
        <f>IF([2]R06!GM88="","",[2]R06!GM88)</f>
        <v/>
      </c>
      <c r="CZ88" s="179" t="str">
        <f>IF([2]R06!GN88="","",[2]R06!GN88)</f>
        <v/>
      </c>
      <c r="DA88" s="179" t="str">
        <f>IF([2]R06!GO88="","",[2]R06!GO88)</f>
        <v/>
      </c>
      <c r="DB88" s="179" t="str">
        <f>IF([2]R06!GP88="","",[2]R06!GP88)</f>
        <v/>
      </c>
      <c r="DC88" s="179" t="str">
        <f>IF([2]R06!GQ88="","",[2]R06!GQ88)</f>
        <v/>
      </c>
      <c r="DD88" s="179" t="str">
        <f>IF([2]R06!GR88="","",[2]R06!GR88)</f>
        <v/>
      </c>
      <c r="DE88" s="179" t="str">
        <f>IF([2]R06!GS88="","",[2]R06!GS88)</f>
        <v/>
      </c>
      <c r="DF88" s="179" t="str">
        <f>IF([2]R06!GT88="","",[2]R06!GT88)</f>
        <v/>
      </c>
      <c r="DG88" s="179" t="str">
        <f>IF([2]R06!GU88="","",[2]R06!GU88)</f>
        <v/>
      </c>
      <c r="DH88" s="179" t="str">
        <f>IF([2]R06!GV88="","",[2]R06!GV88)</f>
        <v/>
      </c>
      <c r="DI88" s="182" t="str">
        <f>IF([2]R06!GW88="","",[2]R06!GW88)</f>
        <v/>
      </c>
      <c r="DJ88" s="181" t="str">
        <f>IF([2]R06!GX88="","",[2]R06!GX88)</f>
        <v/>
      </c>
      <c r="DK88" s="179" t="str">
        <f>IF([2]R06!GY88="","",[2]R06!GY88)</f>
        <v/>
      </c>
      <c r="DL88" s="179" t="str">
        <f>IF([2]R06!GZ88="","",[2]R06!GZ88)</f>
        <v/>
      </c>
      <c r="DM88" s="179" t="str">
        <f>IF([2]R06!HA88="","",[2]R06!HA88)</f>
        <v/>
      </c>
      <c r="DN88" s="179" t="str">
        <f>IF([2]R06!HB88="","",[2]R06!HB88)</f>
        <v/>
      </c>
      <c r="DO88" s="179" t="str">
        <f>IF([2]R06!HC88="","",[2]R06!HC88)</f>
        <v/>
      </c>
      <c r="DP88" s="179" t="str">
        <f>IF([2]R06!HD88="","",[2]R06!HD88)</f>
        <v/>
      </c>
      <c r="DQ88" s="179" t="str">
        <f>IF([2]R06!HE88="","",[2]R06!HE88)</f>
        <v/>
      </c>
      <c r="DR88" s="179" t="str">
        <f>IF([2]R06!HF88="","",[2]R06!HF88)</f>
        <v/>
      </c>
      <c r="DS88" s="179" t="str">
        <f>IF([2]R06!HG88="","",[2]R06!HG88)</f>
        <v/>
      </c>
      <c r="DT88" s="179" t="str">
        <f>IF([2]R06!HH88="","",[2]R06!HH88)</f>
        <v/>
      </c>
      <c r="DU88" s="182" t="str">
        <f>IF([2]R06!HI88="","",[2]R06!HI88)</f>
        <v/>
      </c>
      <c r="DV88" s="181" t="str">
        <f>IF([2]R06!HJ88="","",[2]R06!HJ88)</f>
        <v/>
      </c>
      <c r="DW88" s="179" t="str">
        <f>IF([2]R06!HK88="","",[2]R06!HK88)</f>
        <v/>
      </c>
      <c r="DX88" s="179" t="str">
        <f>IF([2]R06!HL88="","",[2]R06!HL88)</f>
        <v/>
      </c>
      <c r="DY88" s="179" t="str">
        <f>IF([2]R06!HM88="","",[2]R06!HM88)</f>
        <v/>
      </c>
      <c r="DZ88" s="179" t="str">
        <f>IF([2]R06!HN88="","",[2]R06!HN88)</f>
        <v/>
      </c>
      <c r="EA88" s="179" t="str">
        <f>IF([2]R06!HO88="","",[2]R06!HO88)</f>
        <v/>
      </c>
      <c r="EB88" s="179" t="str">
        <f>IF([2]R06!HP88="","",[2]R06!HP88)</f>
        <v/>
      </c>
      <c r="EC88" s="179" t="str">
        <f>IF([2]R06!HQ88="","",[2]R06!HQ88)</f>
        <v/>
      </c>
      <c r="ED88" s="179" t="str">
        <f>IF([2]R06!HR88="","",[2]R06!HR88)</f>
        <v/>
      </c>
      <c r="EE88" s="179" t="str">
        <f>IF([2]R06!HS88="","",[2]R06!HS88)</f>
        <v/>
      </c>
      <c r="EF88" s="179" t="str">
        <f>IF([2]R06!HT88="","",[2]R06!HT88)</f>
        <v/>
      </c>
      <c r="EG88" s="182" t="str">
        <f>IF([2]R06!HU88="","",[2]R06!HU88)</f>
        <v/>
      </c>
      <c r="EH88" s="181" t="str">
        <f>IF([2]R06!HV88="","",[2]R06!HV88)</f>
        <v/>
      </c>
      <c r="EI88" s="179" t="str">
        <f>IF([2]R06!HW88="","",[2]R06!HW88)</f>
        <v/>
      </c>
      <c r="EJ88" s="179" t="str">
        <f>IF([2]R06!HX88="","",[2]R06!HX88)</f>
        <v/>
      </c>
      <c r="EK88" s="179" t="str">
        <f>IF([2]R06!HY88="","",[2]R06!HY88)</f>
        <v/>
      </c>
      <c r="EL88" s="179" t="str">
        <f>IF([2]R06!HZ88="","",[2]R06!HZ88)</f>
        <v/>
      </c>
      <c r="EM88" s="179" t="str">
        <f>IF([2]R06!IA88="","",[2]R06!IA88)</f>
        <v/>
      </c>
      <c r="EN88" s="179" t="str">
        <f>IF([2]R06!IB88="","",[2]R06!IB88)</f>
        <v/>
      </c>
      <c r="EO88" s="179" t="str">
        <f>IF([2]R06!IC88="","",[2]R06!IC88)</f>
        <v/>
      </c>
      <c r="EP88" s="179" t="str">
        <f>IF([2]R06!ID88="","",[2]R06!ID88)</f>
        <v/>
      </c>
      <c r="EQ88" s="179" t="str">
        <f>IF([2]R06!IE88="","",[2]R06!IE88)</f>
        <v/>
      </c>
      <c r="ER88" s="179" t="str">
        <f>IF([2]R06!IF88="","",[2]R06!IF88)</f>
        <v/>
      </c>
      <c r="ES88" s="182" t="str">
        <f>IF([2]R06!IG88="","",[2]R06!IG88)</f>
        <v/>
      </c>
      <c r="ET88" s="246">
        <f>IF([2]R06!IH88="","",[2]R06!IH88)</f>
        <v>55.5</v>
      </c>
      <c r="EU88" s="252" t="str">
        <f>IF([2]R06!II88="","",[2]R06!II88)</f>
        <v>小林</v>
      </c>
      <c r="EV88" t="str">
        <f>IF([2]R06!IJ88="","",[2]R06!IJ88)</f>
        <v/>
      </c>
      <c r="EW88" s="174" t="str">
        <f>IF([2]R06!IK88="","",[2]R06!IK88)</f>
        <v/>
      </c>
      <c r="EX88" t="str">
        <f>IF([2]R06!IL88="","",[2]R06!IL88)</f>
        <v/>
      </c>
      <c r="EY88" t="str">
        <f>IF([2]R06!IM88="","",[2]R06!IM88)</f>
        <v/>
      </c>
      <c r="EZ88" t="str">
        <f>IF([2]R06!IN88="","",[2]R06!IN88)</f>
        <v/>
      </c>
      <c r="FA88" s="174" t="str">
        <f>IF([2]R06!IO88="","",[2]R06!IO88)</f>
        <v/>
      </c>
      <c r="FB88" t="str">
        <f>IF([2]R06!IP88="","",[2]R06!IP88)</f>
        <v/>
      </c>
      <c r="FC88" t="str">
        <f>IF([2]R06!FC88="","",[2]R06!FC88)</f>
        <v/>
      </c>
    </row>
    <row r="89" spans="1:159" x14ac:dyDescent="0.15">
      <c r="A89" s="193" t="str">
        <f>IF([2]R06!A89="","",[2]R06!A89)</f>
        <v>1522009</v>
      </c>
      <c r="B89" s="193">
        <f>IF([2]R06!B89="","",[2]R06!B89)</f>
        <v>3</v>
      </c>
      <c r="C89" s="193" t="str">
        <f>IF([2]R06!C89="","",[2]R06!C89)</f>
        <v>1</v>
      </c>
      <c r="D89" s="193">
        <f>IF([2]R06!D89="","",[2]R06!D89)</f>
        <v>4</v>
      </c>
      <c r="E89" s="195" t="str">
        <f>IF([2]R06!E89="","",[2]R06!E89)</f>
        <v>小栗 望愛</v>
      </c>
      <c r="F89" s="181">
        <f>IF([2]R06!CT89="","",[2]R06!CT89)</f>
        <v>78</v>
      </c>
      <c r="G89" s="179">
        <f>IF([2]R06!CU89="","",[2]R06!CU89)</f>
        <v>58</v>
      </c>
      <c r="H89" s="179">
        <f>IF([2]R06!CV89="","",[2]R06!CV89)</f>
        <v>80</v>
      </c>
      <c r="I89" s="179">
        <f>IF([2]R06!CW89="","",[2]R06!CW89)</f>
        <v>57</v>
      </c>
      <c r="J89" s="179" t="str">
        <f>IF([2]R06!CX89="","",[2]R06!CX89)</f>
        <v/>
      </c>
      <c r="K89" s="179" t="str">
        <f>IF([2]R06!CY89="","",[2]R06!CY89)</f>
        <v/>
      </c>
      <c r="L89" s="179" t="str">
        <f>IF([2]R06!CZ89="","",[2]R06!CZ89)</f>
        <v/>
      </c>
      <c r="M89" s="179" t="str">
        <f>IF([2]R06!DA89="","",[2]R06!DA89)</f>
        <v/>
      </c>
      <c r="N89" s="179" t="str">
        <f>IF([2]R06!DB89="","",[2]R06!DB89)</f>
        <v/>
      </c>
      <c r="O89" s="179" t="str">
        <f>IF([2]R06!DC89="","",[2]R06!DC89)</f>
        <v/>
      </c>
      <c r="P89" s="179">
        <f>IF([2]R06!DD89="","",[2]R06!DD89)</f>
        <v>158</v>
      </c>
      <c r="Q89" s="182">
        <f>IF([2]R06!DE89="","",[2]R06!DE89)</f>
        <v>58</v>
      </c>
      <c r="R89" s="181" t="str">
        <f>IF([2]R06!DF89="","",[2]R06!DF89)</f>
        <v/>
      </c>
      <c r="S89" s="179" t="str">
        <f>IF([2]R06!DG89="","",[2]R06!DG89)</f>
        <v/>
      </c>
      <c r="T89" s="179" t="str">
        <f>IF([2]R06!DH89="","",[2]R06!DH89)</f>
        <v/>
      </c>
      <c r="U89" s="179" t="str">
        <f>IF([2]R06!DI89="","",[2]R06!DI89)</f>
        <v/>
      </c>
      <c r="V89" s="179" t="str">
        <f>IF([2]R06!DJ89="","",[2]R06!DJ89)</f>
        <v/>
      </c>
      <c r="W89" s="179" t="str">
        <f>IF([2]R06!DK89="","",[2]R06!DK89)</f>
        <v/>
      </c>
      <c r="X89" s="179" t="str">
        <f>IF([2]R06!DL89="","",[2]R06!DL89)</f>
        <v/>
      </c>
      <c r="Y89" s="179" t="str">
        <f>IF([2]R06!DM89="","",[2]R06!DM89)</f>
        <v/>
      </c>
      <c r="Z89" s="179" t="str">
        <f>IF([2]R06!DN89="","",[2]R06!DN89)</f>
        <v/>
      </c>
      <c r="AA89" s="179" t="str">
        <f>IF([2]R06!DO89="","",[2]R06!DO89)</f>
        <v/>
      </c>
      <c r="AB89" s="179" t="str">
        <f>IF([2]R06!DP89="","",[2]R06!DP89)</f>
        <v/>
      </c>
      <c r="AC89" s="182" t="str">
        <f>IF([2]R06!DQ89="","",[2]R06!DQ89)</f>
        <v/>
      </c>
      <c r="AD89" s="181">
        <f>IF([2]R06!DR89="","",[2]R06!DR89)</f>
        <v>72</v>
      </c>
      <c r="AE89" s="179">
        <f>IF([2]R06!DS89="","",[2]R06!DS89)</f>
        <v>56</v>
      </c>
      <c r="AF89" s="179">
        <f>IF([2]R06!DT89="","",[2]R06!DT89)</f>
        <v>80</v>
      </c>
      <c r="AG89" s="179">
        <f>IF([2]R06!DU89="","",[2]R06!DU89)</f>
        <v>56</v>
      </c>
      <c r="AH89" s="179" t="str">
        <f>IF([2]R06!DV89="","",[2]R06!DV89)</f>
        <v/>
      </c>
      <c r="AI89" s="179" t="str">
        <f>IF([2]R06!DW89="","",[2]R06!DW89)</f>
        <v/>
      </c>
      <c r="AJ89" s="179" t="str">
        <f>IF([2]R06!DX89="","",[2]R06!DX89)</f>
        <v/>
      </c>
      <c r="AK89" s="179" t="str">
        <f>IF([2]R06!DY89="","",[2]R06!DY89)</f>
        <v/>
      </c>
      <c r="AL89" s="179" t="str">
        <f>IF([2]R06!DZ89="","",[2]R06!DZ89)</f>
        <v/>
      </c>
      <c r="AM89" s="179" t="str">
        <f>IF([2]R06!EA89="","",[2]R06!EA89)</f>
        <v/>
      </c>
      <c r="AN89" s="179">
        <f>IF([2]R06!EB89="","",[2]R06!EB89)</f>
        <v>152</v>
      </c>
      <c r="AO89" s="182">
        <f>IF([2]R06!EC89="","",[2]R06!EC89)</f>
        <v>56</v>
      </c>
      <c r="AP89" s="181" t="str">
        <f>IF([2]R06!ED89="","",[2]R06!ED89)</f>
        <v/>
      </c>
      <c r="AQ89" s="179" t="str">
        <f>IF([2]R06!EE89="","",[2]R06!EE89)</f>
        <v/>
      </c>
      <c r="AR89" s="179" t="str">
        <f>IF([2]R06!EF89="","",[2]R06!EF89)</f>
        <v/>
      </c>
      <c r="AS89" s="179" t="str">
        <f>IF([2]R06!EG89="","",[2]R06!EG89)</f>
        <v/>
      </c>
      <c r="AT89" s="179" t="str">
        <f>IF([2]R06!EH89="","",[2]R06!EH89)</f>
        <v/>
      </c>
      <c r="AU89" s="179" t="str">
        <f>IF([2]R06!EI89="","",[2]R06!EI89)</f>
        <v/>
      </c>
      <c r="AV89" s="179" t="str">
        <f>IF([2]R06!EJ89="","",[2]R06!EJ89)</f>
        <v/>
      </c>
      <c r="AW89" s="179" t="str">
        <f>IF([2]R06!EK89="","",[2]R06!EK89)</f>
        <v/>
      </c>
      <c r="AX89" s="179" t="str">
        <f>IF([2]R06!EL89="","",[2]R06!EL89)</f>
        <v/>
      </c>
      <c r="AY89" s="179" t="str">
        <f>IF([2]R06!EM89="","",[2]R06!EM89)</f>
        <v/>
      </c>
      <c r="AZ89" s="179" t="str">
        <f>IF([2]R06!EN89="","",[2]R06!EN89)</f>
        <v/>
      </c>
      <c r="BA89" s="182" t="str">
        <f>IF([2]R06!EO89="","",[2]R06!EO89)</f>
        <v/>
      </c>
      <c r="BB89" s="181" t="str">
        <f>IF([2]R06!EP89="","",[2]R06!EP89)</f>
        <v/>
      </c>
      <c r="BC89" s="179" t="str">
        <f>IF([2]R06!EQ89="","",[2]R06!EQ89)</f>
        <v/>
      </c>
      <c r="BD89" s="179" t="str">
        <f>IF([2]R06!ER89="","",[2]R06!ER89)</f>
        <v/>
      </c>
      <c r="BE89" s="179" t="str">
        <f>IF([2]R06!ES89="","",[2]R06!ES89)</f>
        <v/>
      </c>
      <c r="BF89" s="179" t="str">
        <f>IF([2]R06!ET89="","",[2]R06!ET89)</f>
        <v/>
      </c>
      <c r="BG89" s="179" t="str">
        <f>IF([2]R06!EU89="","",[2]R06!EU89)</f>
        <v/>
      </c>
      <c r="BH89" s="179" t="str">
        <f>IF([2]R06!EV89="","",[2]R06!EV89)</f>
        <v/>
      </c>
      <c r="BI89" s="179" t="str">
        <f>IF([2]R06!EW89="","",[2]R06!EW89)</f>
        <v/>
      </c>
      <c r="BJ89" s="179" t="str">
        <f>IF([2]R06!EX89="","",[2]R06!EX89)</f>
        <v/>
      </c>
      <c r="BK89" s="179" t="str">
        <f>IF([2]R06!EY89="","",[2]R06!EY89)</f>
        <v/>
      </c>
      <c r="BL89" s="179" t="str">
        <f>IF([2]R06!EZ89="","",[2]R06!EZ89)</f>
        <v/>
      </c>
      <c r="BM89" s="182" t="str">
        <f>IF([2]R06!FA89="","",[2]R06!FA89)</f>
        <v/>
      </c>
      <c r="BN89" s="181" t="str">
        <f>IF([2]R06!FB89="","",[2]R06!FB89)</f>
        <v/>
      </c>
      <c r="BO89" s="179" t="str">
        <f>IF([2]R06!FC89="","",[2]R06!FC89)</f>
        <v/>
      </c>
      <c r="BP89" s="179" t="str">
        <f>IF([2]R06!FD89="","",[2]R06!FD89)</f>
        <v/>
      </c>
      <c r="BQ89" s="179" t="str">
        <f>IF([2]R06!FE89="","",[2]R06!FE89)</f>
        <v/>
      </c>
      <c r="BR89" s="179" t="str">
        <f>IF([2]R06!FF89="","",[2]R06!FF89)</f>
        <v/>
      </c>
      <c r="BS89" s="179" t="str">
        <f>IF([2]R06!FG89="","",[2]R06!FG89)</f>
        <v/>
      </c>
      <c r="BT89" s="179" t="str">
        <f>IF([2]R06!FH89="","",[2]R06!FH89)</f>
        <v/>
      </c>
      <c r="BU89" s="179" t="str">
        <f>IF([2]R06!FI89="","",[2]R06!FI89)</f>
        <v/>
      </c>
      <c r="BV89" s="179" t="str">
        <f>IF([2]R06!FJ89="","",[2]R06!FJ89)</f>
        <v/>
      </c>
      <c r="BW89" s="179" t="str">
        <f>IF([2]R06!FK89="","",[2]R06!FK89)</f>
        <v/>
      </c>
      <c r="BX89" s="179" t="str">
        <f>IF([2]R06!FL89="","",[2]R06!FL89)</f>
        <v/>
      </c>
      <c r="BY89" s="182" t="str">
        <f>IF([2]R06!FM89="","",[2]R06!FM89)</f>
        <v/>
      </c>
      <c r="BZ89" s="181" t="str">
        <f>IF([2]R06!FN89="","",[2]R06!FN89)</f>
        <v/>
      </c>
      <c r="CA89" s="179" t="str">
        <f>IF([2]R06!FO89="","",[2]R06!FO89)</f>
        <v/>
      </c>
      <c r="CB89" s="179" t="str">
        <f>IF([2]R06!FP89="","",[2]R06!FP89)</f>
        <v/>
      </c>
      <c r="CC89" s="179" t="str">
        <f>IF([2]R06!FQ89="","",[2]R06!FQ89)</f>
        <v/>
      </c>
      <c r="CD89" s="179" t="str">
        <f>IF([2]R06!FR89="","",[2]R06!FR89)</f>
        <v/>
      </c>
      <c r="CE89" s="179" t="str">
        <f>IF([2]R06!FS89="","",[2]R06!FS89)</f>
        <v/>
      </c>
      <c r="CF89" s="179" t="str">
        <f>IF([2]R06!FT89="","",[2]R06!FT89)</f>
        <v/>
      </c>
      <c r="CG89" s="179" t="str">
        <f>IF([2]R06!FU89="","",[2]R06!FU89)</f>
        <v/>
      </c>
      <c r="CH89" s="179" t="str">
        <f>IF([2]R06!FV89="","",[2]R06!FV89)</f>
        <v/>
      </c>
      <c r="CI89" s="179" t="str">
        <f>IF([2]R06!FW89="","",[2]R06!FW89)</f>
        <v/>
      </c>
      <c r="CJ89" s="179" t="str">
        <f>IF([2]R06!FX89="","",[2]R06!FX89)</f>
        <v/>
      </c>
      <c r="CK89" s="182" t="str">
        <f>IF([2]R06!FY89="","",[2]R06!FY89)</f>
        <v/>
      </c>
      <c r="CL89" s="181" t="str">
        <f>IF([2]R06!FZ89="","",[2]R06!FZ89)</f>
        <v/>
      </c>
      <c r="CM89" s="179" t="str">
        <f>IF([2]R06!GA89="","",[2]R06!GA89)</f>
        <v/>
      </c>
      <c r="CN89" s="179" t="str">
        <f>IF([2]R06!GB89="","",[2]R06!GB89)</f>
        <v/>
      </c>
      <c r="CO89" s="179" t="str">
        <f>IF([2]R06!GC89="","",[2]R06!GC89)</f>
        <v/>
      </c>
      <c r="CP89" s="179" t="str">
        <f>IF([2]R06!GD89="","",[2]R06!GD89)</f>
        <v/>
      </c>
      <c r="CQ89" s="179" t="str">
        <f>IF([2]R06!GE89="","",[2]R06!GE89)</f>
        <v/>
      </c>
      <c r="CR89" s="179" t="str">
        <f>IF([2]R06!GF89="","",[2]R06!GF89)</f>
        <v/>
      </c>
      <c r="CS89" s="179" t="str">
        <f>IF([2]R06!GG89="","",[2]R06!GG89)</f>
        <v/>
      </c>
      <c r="CT89" s="179" t="str">
        <f>IF([2]R06!GH89="","",[2]R06!GH89)</f>
        <v/>
      </c>
      <c r="CU89" s="179" t="str">
        <f>IF([2]R06!GI89="","",[2]R06!GI89)</f>
        <v/>
      </c>
      <c r="CV89" s="179" t="str">
        <f>IF([2]R06!GJ89="","",[2]R06!GJ89)</f>
        <v/>
      </c>
      <c r="CW89" s="182" t="str">
        <f>IF([2]R06!GK89="","",[2]R06!GK89)</f>
        <v/>
      </c>
      <c r="CX89" s="181" t="str">
        <f>IF([2]R06!GL89="","",[2]R06!GL89)</f>
        <v/>
      </c>
      <c r="CY89" s="179" t="str">
        <f>IF([2]R06!GM89="","",[2]R06!GM89)</f>
        <v/>
      </c>
      <c r="CZ89" s="179" t="str">
        <f>IF([2]R06!GN89="","",[2]R06!GN89)</f>
        <v/>
      </c>
      <c r="DA89" s="179" t="str">
        <f>IF([2]R06!GO89="","",[2]R06!GO89)</f>
        <v/>
      </c>
      <c r="DB89" s="179" t="str">
        <f>IF([2]R06!GP89="","",[2]R06!GP89)</f>
        <v/>
      </c>
      <c r="DC89" s="179" t="str">
        <f>IF([2]R06!GQ89="","",[2]R06!GQ89)</f>
        <v/>
      </c>
      <c r="DD89" s="179" t="str">
        <f>IF([2]R06!GR89="","",[2]R06!GR89)</f>
        <v/>
      </c>
      <c r="DE89" s="179" t="str">
        <f>IF([2]R06!GS89="","",[2]R06!GS89)</f>
        <v/>
      </c>
      <c r="DF89" s="179" t="str">
        <f>IF([2]R06!GT89="","",[2]R06!GT89)</f>
        <v/>
      </c>
      <c r="DG89" s="179" t="str">
        <f>IF([2]R06!GU89="","",[2]R06!GU89)</f>
        <v/>
      </c>
      <c r="DH89" s="179" t="str">
        <f>IF([2]R06!GV89="","",[2]R06!GV89)</f>
        <v/>
      </c>
      <c r="DI89" s="182" t="str">
        <f>IF([2]R06!GW89="","",[2]R06!GW89)</f>
        <v/>
      </c>
      <c r="DJ89" s="181" t="str">
        <f>IF([2]R06!GX89="","",[2]R06!GX89)</f>
        <v/>
      </c>
      <c r="DK89" s="179" t="str">
        <f>IF([2]R06!GY89="","",[2]R06!GY89)</f>
        <v/>
      </c>
      <c r="DL89" s="179" t="str">
        <f>IF([2]R06!GZ89="","",[2]R06!GZ89)</f>
        <v/>
      </c>
      <c r="DM89" s="179" t="str">
        <f>IF([2]R06!HA89="","",[2]R06!HA89)</f>
        <v/>
      </c>
      <c r="DN89" s="179" t="str">
        <f>IF([2]R06!HB89="","",[2]R06!HB89)</f>
        <v/>
      </c>
      <c r="DO89" s="179" t="str">
        <f>IF([2]R06!HC89="","",[2]R06!HC89)</f>
        <v/>
      </c>
      <c r="DP89" s="179" t="str">
        <f>IF([2]R06!HD89="","",[2]R06!HD89)</f>
        <v/>
      </c>
      <c r="DQ89" s="179" t="str">
        <f>IF([2]R06!HE89="","",[2]R06!HE89)</f>
        <v/>
      </c>
      <c r="DR89" s="179" t="str">
        <f>IF([2]R06!HF89="","",[2]R06!HF89)</f>
        <v/>
      </c>
      <c r="DS89" s="179" t="str">
        <f>IF([2]R06!HG89="","",[2]R06!HG89)</f>
        <v/>
      </c>
      <c r="DT89" s="179" t="str">
        <f>IF([2]R06!HH89="","",[2]R06!HH89)</f>
        <v/>
      </c>
      <c r="DU89" s="182" t="str">
        <f>IF([2]R06!HI89="","",[2]R06!HI89)</f>
        <v/>
      </c>
      <c r="DV89" s="181" t="str">
        <f>IF([2]R06!HJ89="","",[2]R06!HJ89)</f>
        <v/>
      </c>
      <c r="DW89" s="179" t="str">
        <f>IF([2]R06!HK89="","",[2]R06!HK89)</f>
        <v/>
      </c>
      <c r="DX89" s="179" t="str">
        <f>IF([2]R06!HL89="","",[2]R06!HL89)</f>
        <v/>
      </c>
      <c r="DY89" s="179" t="str">
        <f>IF([2]R06!HM89="","",[2]R06!HM89)</f>
        <v/>
      </c>
      <c r="DZ89" s="179" t="str">
        <f>IF([2]R06!HN89="","",[2]R06!HN89)</f>
        <v/>
      </c>
      <c r="EA89" s="179" t="str">
        <f>IF([2]R06!HO89="","",[2]R06!HO89)</f>
        <v/>
      </c>
      <c r="EB89" s="179" t="str">
        <f>IF([2]R06!HP89="","",[2]R06!HP89)</f>
        <v/>
      </c>
      <c r="EC89" s="179" t="str">
        <f>IF([2]R06!HQ89="","",[2]R06!HQ89)</f>
        <v/>
      </c>
      <c r="ED89" s="179" t="str">
        <f>IF([2]R06!HR89="","",[2]R06!HR89)</f>
        <v/>
      </c>
      <c r="EE89" s="179" t="str">
        <f>IF([2]R06!HS89="","",[2]R06!HS89)</f>
        <v/>
      </c>
      <c r="EF89" s="179" t="str">
        <f>IF([2]R06!HT89="","",[2]R06!HT89)</f>
        <v/>
      </c>
      <c r="EG89" s="182" t="str">
        <f>IF([2]R06!HU89="","",[2]R06!HU89)</f>
        <v/>
      </c>
      <c r="EH89" s="181" t="str">
        <f>IF([2]R06!HV89="","",[2]R06!HV89)</f>
        <v/>
      </c>
      <c r="EI89" s="179" t="str">
        <f>IF([2]R06!HW89="","",[2]R06!HW89)</f>
        <v/>
      </c>
      <c r="EJ89" s="179" t="str">
        <f>IF([2]R06!HX89="","",[2]R06!HX89)</f>
        <v/>
      </c>
      <c r="EK89" s="179" t="str">
        <f>IF([2]R06!HY89="","",[2]R06!HY89)</f>
        <v/>
      </c>
      <c r="EL89" s="179" t="str">
        <f>IF([2]R06!HZ89="","",[2]R06!HZ89)</f>
        <v/>
      </c>
      <c r="EM89" s="179" t="str">
        <f>IF([2]R06!IA89="","",[2]R06!IA89)</f>
        <v/>
      </c>
      <c r="EN89" s="179" t="str">
        <f>IF([2]R06!IB89="","",[2]R06!IB89)</f>
        <v/>
      </c>
      <c r="EO89" s="179" t="str">
        <f>IF([2]R06!IC89="","",[2]R06!IC89)</f>
        <v/>
      </c>
      <c r="EP89" s="179" t="str">
        <f>IF([2]R06!ID89="","",[2]R06!ID89)</f>
        <v/>
      </c>
      <c r="EQ89" s="179" t="str">
        <f>IF([2]R06!IE89="","",[2]R06!IE89)</f>
        <v/>
      </c>
      <c r="ER89" s="179" t="str">
        <f>IF([2]R06!IF89="","",[2]R06!IF89)</f>
        <v/>
      </c>
      <c r="ES89" s="182" t="str">
        <f>IF([2]R06!IG89="","",[2]R06!IG89)</f>
        <v/>
      </c>
      <c r="ET89" s="246">
        <f>IF([2]R06!IH89="","",[2]R06!IH89)</f>
        <v>57</v>
      </c>
      <c r="EU89" s="252" t="str">
        <f>IF([2]R06!II89="","",[2]R06!II89)</f>
        <v>小林</v>
      </c>
      <c r="EV89" t="str">
        <f>IF([2]R06!IJ89="","",[2]R06!IJ89)</f>
        <v/>
      </c>
      <c r="EW89" s="174" t="str">
        <f>IF([2]R06!IK89="","",[2]R06!IK89)</f>
        <v/>
      </c>
      <c r="EX89" t="str">
        <f>IF([2]R06!IL89="","",[2]R06!IL89)</f>
        <v/>
      </c>
      <c r="EY89" t="str">
        <f>IF([2]R06!IM89="","",[2]R06!IM89)</f>
        <v/>
      </c>
      <c r="EZ89" t="str">
        <f>IF([2]R06!IN89="","",[2]R06!IN89)</f>
        <v/>
      </c>
      <c r="FA89" s="174" t="str">
        <f>IF([2]R06!IO89="","",[2]R06!IO89)</f>
        <v/>
      </c>
      <c r="FB89" t="str">
        <f>IF([2]R06!IP89="","",[2]R06!IP89)</f>
        <v/>
      </c>
      <c r="FC89" t="str">
        <f>IF([2]R06!FC89="","",[2]R06!FC89)</f>
        <v/>
      </c>
    </row>
    <row r="90" spans="1:159" x14ac:dyDescent="0.15">
      <c r="A90" s="193" t="str">
        <f>IF([2]R06!A90="","",[2]R06!A90)</f>
        <v>1522011</v>
      </c>
      <c r="B90" s="193">
        <f>IF([2]R06!B90="","",[2]R06!B90)</f>
        <v>3</v>
      </c>
      <c r="C90" s="193" t="str">
        <f>IF([2]R06!C90="","",[2]R06!C90)</f>
        <v>1</v>
      </c>
      <c r="D90" s="193">
        <f>IF([2]R06!D90="","",[2]R06!D90)</f>
        <v>5</v>
      </c>
      <c r="E90" s="195" t="str">
        <f>IF([2]R06!E90="","",[2]R06!E90)</f>
        <v>金子 愛弥</v>
      </c>
      <c r="F90" s="181">
        <f>IF([2]R06!CT90="","",[2]R06!CT90)</f>
        <v>80</v>
      </c>
      <c r="G90" s="179">
        <f>IF([2]R06!CU90="","",[2]R06!CU90)</f>
        <v>59</v>
      </c>
      <c r="H90" s="179">
        <f>IF([2]R06!CV90="","",[2]R06!CV90)</f>
        <v>84</v>
      </c>
      <c r="I90" s="179">
        <f>IF([2]R06!CW90="","",[2]R06!CW90)</f>
        <v>58</v>
      </c>
      <c r="J90" s="179" t="str">
        <f>IF([2]R06!CX90="","",[2]R06!CX90)</f>
        <v/>
      </c>
      <c r="K90" s="179" t="str">
        <f>IF([2]R06!CY90="","",[2]R06!CY90)</f>
        <v/>
      </c>
      <c r="L90" s="179" t="str">
        <f>IF([2]R06!CZ90="","",[2]R06!CZ90)</f>
        <v/>
      </c>
      <c r="M90" s="179" t="str">
        <f>IF([2]R06!DA90="","",[2]R06!DA90)</f>
        <v/>
      </c>
      <c r="N90" s="179" t="str">
        <f>IF([2]R06!DB90="","",[2]R06!DB90)</f>
        <v/>
      </c>
      <c r="O90" s="179" t="str">
        <f>IF([2]R06!DC90="","",[2]R06!DC90)</f>
        <v/>
      </c>
      <c r="P90" s="179">
        <f>IF([2]R06!DD90="","",[2]R06!DD90)</f>
        <v>164</v>
      </c>
      <c r="Q90" s="182">
        <f>IF([2]R06!DE90="","",[2]R06!DE90)</f>
        <v>59</v>
      </c>
      <c r="R90" s="181" t="str">
        <f>IF([2]R06!DF90="","",[2]R06!DF90)</f>
        <v/>
      </c>
      <c r="S90" s="179" t="str">
        <f>IF([2]R06!DG90="","",[2]R06!DG90)</f>
        <v/>
      </c>
      <c r="T90" s="179" t="str">
        <f>IF([2]R06!DH90="","",[2]R06!DH90)</f>
        <v/>
      </c>
      <c r="U90" s="179" t="str">
        <f>IF([2]R06!DI90="","",[2]R06!DI90)</f>
        <v/>
      </c>
      <c r="V90" s="179" t="str">
        <f>IF([2]R06!DJ90="","",[2]R06!DJ90)</f>
        <v/>
      </c>
      <c r="W90" s="179" t="str">
        <f>IF([2]R06!DK90="","",[2]R06!DK90)</f>
        <v/>
      </c>
      <c r="X90" s="179" t="str">
        <f>IF([2]R06!DL90="","",[2]R06!DL90)</f>
        <v/>
      </c>
      <c r="Y90" s="179" t="str">
        <f>IF([2]R06!DM90="","",[2]R06!DM90)</f>
        <v/>
      </c>
      <c r="Z90" s="179" t="str">
        <f>IF([2]R06!DN90="","",[2]R06!DN90)</f>
        <v/>
      </c>
      <c r="AA90" s="179" t="str">
        <f>IF([2]R06!DO90="","",[2]R06!DO90)</f>
        <v/>
      </c>
      <c r="AB90" s="179" t="str">
        <f>IF([2]R06!DP90="","",[2]R06!DP90)</f>
        <v/>
      </c>
      <c r="AC90" s="182" t="str">
        <f>IF([2]R06!DQ90="","",[2]R06!DQ90)</f>
        <v/>
      </c>
      <c r="AD90" s="181">
        <f>IF([2]R06!DR90="","",[2]R06!DR90)</f>
        <v>73</v>
      </c>
      <c r="AE90" s="179">
        <f>IF([2]R06!DS90="","",[2]R06!DS90)</f>
        <v>56</v>
      </c>
      <c r="AF90" s="179">
        <f>IF([2]R06!DT90="","",[2]R06!DT90)</f>
        <v>75</v>
      </c>
      <c r="AG90" s="179">
        <f>IF([2]R06!DU90="","",[2]R06!DU90)</f>
        <v>53</v>
      </c>
      <c r="AH90" s="179" t="str">
        <f>IF([2]R06!DV90="","",[2]R06!DV90)</f>
        <v/>
      </c>
      <c r="AI90" s="179" t="str">
        <f>IF([2]R06!DW90="","",[2]R06!DW90)</f>
        <v/>
      </c>
      <c r="AJ90" s="179" t="str">
        <f>IF([2]R06!DX90="","",[2]R06!DX90)</f>
        <v/>
      </c>
      <c r="AK90" s="179" t="str">
        <f>IF([2]R06!DY90="","",[2]R06!DY90)</f>
        <v/>
      </c>
      <c r="AL90" s="179" t="str">
        <f>IF([2]R06!DZ90="","",[2]R06!DZ90)</f>
        <v/>
      </c>
      <c r="AM90" s="179" t="str">
        <f>IF([2]R06!EA90="","",[2]R06!EA90)</f>
        <v/>
      </c>
      <c r="AN90" s="179">
        <f>IF([2]R06!EB90="","",[2]R06!EB90)</f>
        <v>148</v>
      </c>
      <c r="AO90" s="182">
        <f>IF([2]R06!EC90="","",[2]R06!EC90)</f>
        <v>55</v>
      </c>
      <c r="AP90" s="181" t="str">
        <f>IF([2]R06!ED90="","",[2]R06!ED90)</f>
        <v/>
      </c>
      <c r="AQ90" s="179" t="str">
        <f>IF([2]R06!EE90="","",[2]R06!EE90)</f>
        <v/>
      </c>
      <c r="AR90" s="179" t="str">
        <f>IF([2]R06!EF90="","",[2]R06!EF90)</f>
        <v/>
      </c>
      <c r="AS90" s="179" t="str">
        <f>IF([2]R06!EG90="","",[2]R06!EG90)</f>
        <v/>
      </c>
      <c r="AT90" s="179" t="str">
        <f>IF([2]R06!EH90="","",[2]R06!EH90)</f>
        <v/>
      </c>
      <c r="AU90" s="179" t="str">
        <f>IF([2]R06!EI90="","",[2]R06!EI90)</f>
        <v/>
      </c>
      <c r="AV90" s="179" t="str">
        <f>IF([2]R06!EJ90="","",[2]R06!EJ90)</f>
        <v/>
      </c>
      <c r="AW90" s="179" t="str">
        <f>IF([2]R06!EK90="","",[2]R06!EK90)</f>
        <v/>
      </c>
      <c r="AX90" s="179" t="str">
        <f>IF([2]R06!EL90="","",[2]R06!EL90)</f>
        <v/>
      </c>
      <c r="AY90" s="179" t="str">
        <f>IF([2]R06!EM90="","",[2]R06!EM90)</f>
        <v/>
      </c>
      <c r="AZ90" s="179" t="str">
        <f>IF([2]R06!EN90="","",[2]R06!EN90)</f>
        <v/>
      </c>
      <c r="BA90" s="182" t="str">
        <f>IF([2]R06!EO90="","",[2]R06!EO90)</f>
        <v/>
      </c>
      <c r="BB90" s="181" t="str">
        <f>IF([2]R06!EP90="","",[2]R06!EP90)</f>
        <v/>
      </c>
      <c r="BC90" s="179" t="str">
        <f>IF([2]R06!EQ90="","",[2]R06!EQ90)</f>
        <v/>
      </c>
      <c r="BD90" s="179" t="str">
        <f>IF([2]R06!ER90="","",[2]R06!ER90)</f>
        <v/>
      </c>
      <c r="BE90" s="179" t="str">
        <f>IF([2]R06!ES90="","",[2]R06!ES90)</f>
        <v/>
      </c>
      <c r="BF90" s="179" t="str">
        <f>IF([2]R06!ET90="","",[2]R06!ET90)</f>
        <v/>
      </c>
      <c r="BG90" s="179" t="str">
        <f>IF([2]R06!EU90="","",[2]R06!EU90)</f>
        <v/>
      </c>
      <c r="BH90" s="179" t="str">
        <f>IF([2]R06!EV90="","",[2]R06!EV90)</f>
        <v/>
      </c>
      <c r="BI90" s="179" t="str">
        <f>IF([2]R06!EW90="","",[2]R06!EW90)</f>
        <v/>
      </c>
      <c r="BJ90" s="179" t="str">
        <f>IF([2]R06!EX90="","",[2]R06!EX90)</f>
        <v/>
      </c>
      <c r="BK90" s="179" t="str">
        <f>IF([2]R06!EY90="","",[2]R06!EY90)</f>
        <v/>
      </c>
      <c r="BL90" s="179" t="str">
        <f>IF([2]R06!EZ90="","",[2]R06!EZ90)</f>
        <v/>
      </c>
      <c r="BM90" s="182" t="str">
        <f>IF([2]R06!FA90="","",[2]R06!FA90)</f>
        <v/>
      </c>
      <c r="BN90" s="181" t="str">
        <f>IF([2]R06!FB90="","",[2]R06!FB90)</f>
        <v/>
      </c>
      <c r="BO90" s="179" t="str">
        <f>IF([2]R06!FC90="","",[2]R06!FC90)</f>
        <v/>
      </c>
      <c r="BP90" s="179" t="str">
        <f>IF([2]R06!FD90="","",[2]R06!FD90)</f>
        <v/>
      </c>
      <c r="BQ90" s="179" t="str">
        <f>IF([2]R06!FE90="","",[2]R06!FE90)</f>
        <v/>
      </c>
      <c r="BR90" s="179" t="str">
        <f>IF([2]R06!FF90="","",[2]R06!FF90)</f>
        <v/>
      </c>
      <c r="BS90" s="179" t="str">
        <f>IF([2]R06!FG90="","",[2]R06!FG90)</f>
        <v/>
      </c>
      <c r="BT90" s="179" t="str">
        <f>IF([2]R06!FH90="","",[2]R06!FH90)</f>
        <v/>
      </c>
      <c r="BU90" s="179" t="str">
        <f>IF([2]R06!FI90="","",[2]R06!FI90)</f>
        <v/>
      </c>
      <c r="BV90" s="179" t="str">
        <f>IF([2]R06!FJ90="","",[2]R06!FJ90)</f>
        <v/>
      </c>
      <c r="BW90" s="179" t="str">
        <f>IF([2]R06!FK90="","",[2]R06!FK90)</f>
        <v/>
      </c>
      <c r="BX90" s="179" t="str">
        <f>IF([2]R06!FL90="","",[2]R06!FL90)</f>
        <v/>
      </c>
      <c r="BY90" s="182" t="str">
        <f>IF([2]R06!FM90="","",[2]R06!FM90)</f>
        <v/>
      </c>
      <c r="BZ90" s="181" t="str">
        <f>IF([2]R06!FN90="","",[2]R06!FN90)</f>
        <v/>
      </c>
      <c r="CA90" s="179" t="str">
        <f>IF([2]R06!FO90="","",[2]R06!FO90)</f>
        <v/>
      </c>
      <c r="CB90" s="179" t="str">
        <f>IF([2]R06!FP90="","",[2]R06!FP90)</f>
        <v/>
      </c>
      <c r="CC90" s="179" t="str">
        <f>IF([2]R06!FQ90="","",[2]R06!FQ90)</f>
        <v/>
      </c>
      <c r="CD90" s="179" t="str">
        <f>IF([2]R06!FR90="","",[2]R06!FR90)</f>
        <v/>
      </c>
      <c r="CE90" s="179" t="str">
        <f>IF([2]R06!FS90="","",[2]R06!FS90)</f>
        <v/>
      </c>
      <c r="CF90" s="179" t="str">
        <f>IF([2]R06!FT90="","",[2]R06!FT90)</f>
        <v/>
      </c>
      <c r="CG90" s="179" t="str">
        <f>IF([2]R06!FU90="","",[2]R06!FU90)</f>
        <v/>
      </c>
      <c r="CH90" s="179" t="str">
        <f>IF([2]R06!FV90="","",[2]R06!FV90)</f>
        <v/>
      </c>
      <c r="CI90" s="179" t="str">
        <f>IF([2]R06!FW90="","",[2]R06!FW90)</f>
        <v/>
      </c>
      <c r="CJ90" s="179" t="str">
        <f>IF([2]R06!FX90="","",[2]R06!FX90)</f>
        <v/>
      </c>
      <c r="CK90" s="182" t="str">
        <f>IF([2]R06!FY90="","",[2]R06!FY90)</f>
        <v/>
      </c>
      <c r="CL90" s="181" t="str">
        <f>IF([2]R06!FZ90="","",[2]R06!FZ90)</f>
        <v/>
      </c>
      <c r="CM90" s="179" t="str">
        <f>IF([2]R06!GA90="","",[2]R06!GA90)</f>
        <v/>
      </c>
      <c r="CN90" s="179" t="str">
        <f>IF([2]R06!GB90="","",[2]R06!GB90)</f>
        <v/>
      </c>
      <c r="CO90" s="179" t="str">
        <f>IF([2]R06!GC90="","",[2]R06!GC90)</f>
        <v/>
      </c>
      <c r="CP90" s="179" t="str">
        <f>IF([2]R06!GD90="","",[2]R06!GD90)</f>
        <v/>
      </c>
      <c r="CQ90" s="179" t="str">
        <f>IF([2]R06!GE90="","",[2]R06!GE90)</f>
        <v/>
      </c>
      <c r="CR90" s="179" t="str">
        <f>IF([2]R06!GF90="","",[2]R06!GF90)</f>
        <v/>
      </c>
      <c r="CS90" s="179" t="str">
        <f>IF([2]R06!GG90="","",[2]R06!GG90)</f>
        <v/>
      </c>
      <c r="CT90" s="179" t="str">
        <f>IF([2]R06!GH90="","",[2]R06!GH90)</f>
        <v/>
      </c>
      <c r="CU90" s="179" t="str">
        <f>IF([2]R06!GI90="","",[2]R06!GI90)</f>
        <v/>
      </c>
      <c r="CV90" s="179" t="str">
        <f>IF([2]R06!GJ90="","",[2]R06!GJ90)</f>
        <v/>
      </c>
      <c r="CW90" s="182" t="str">
        <f>IF([2]R06!GK90="","",[2]R06!GK90)</f>
        <v/>
      </c>
      <c r="CX90" s="181" t="str">
        <f>IF([2]R06!GL90="","",[2]R06!GL90)</f>
        <v/>
      </c>
      <c r="CY90" s="179" t="str">
        <f>IF([2]R06!GM90="","",[2]R06!GM90)</f>
        <v/>
      </c>
      <c r="CZ90" s="179" t="str">
        <f>IF([2]R06!GN90="","",[2]R06!GN90)</f>
        <v/>
      </c>
      <c r="DA90" s="179" t="str">
        <f>IF([2]R06!GO90="","",[2]R06!GO90)</f>
        <v/>
      </c>
      <c r="DB90" s="179" t="str">
        <f>IF([2]R06!GP90="","",[2]R06!GP90)</f>
        <v/>
      </c>
      <c r="DC90" s="179" t="str">
        <f>IF([2]R06!GQ90="","",[2]R06!GQ90)</f>
        <v/>
      </c>
      <c r="DD90" s="179" t="str">
        <f>IF([2]R06!GR90="","",[2]R06!GR90)</f>
        <v/>
      </c>
      <c r="DE90" s="179" t="str">
        <f>IF([2]R06!GS90="","",[2]R06!GS90)</f>
        <v/>
      </c>
      <c r="DF90" s="179" t="str">
        <f>IF([2]R06!GT90="","",[2]R06!GT90)</f>
        <v/>
      </c>
      <c r="DG90" s="179" t="str">
        <f>IF([2]R06!GU90="","",[2]R06!GU90)</f>
        <v/>
      </c>
      <c r="DH90" s="179" t="str">
        <f>IF([2]R06!GV90="","",[2]R06!GV90)</f>
        <v/>
      </c>
      <c r="DI90" s="182" t="str">
        <f>IF([2]R06!GW90="","",[2]R06!GW90)</f>
        <v/>
      </c>
      <c r="DJ90" s="181" t="str">
        <f>IF([2]R06!GX90="","",[2]R06!GX90)</f>
        <v/>
      </c>
      <c r="DK90" s="179" t="str">
        <f>IF([2]R06!GY90="","",[2]R06!GY90)</f>
        <v/>
      </c>
      <c r="DL90" s="179" t="str">
        <f>IF([2]R06!GZ90="","",[2]R06!GZ90)</f>
        <v/>
      </c>
      <c r="DM90" s="179" t="str">
        <f>IF([2]R06!HA90="","",[2]R06!HA90)</f>
        <v/>
      </c>
      <c r="DN90" s="179" t="str">
        <f>IF([2]R06!HB90="","",[2]R06!HB90)</f>
        <v/>
      </c>
      <c r="DO90" s="179" t="str">
        <f>IF([2]R06!HC90="","",[2]R06!HC90)</f>
        <v/>
      </c>
      <c r="DP90" s="179" t="str">
        <f>IF([2]R06!HD90="","",[2]R06!HD90)</f>
        <v/>
      </c>
      <c r="DQ90" s="179" t="str">
        <f>IF([2]R06!HE90="","",[2]R06!HE90)</f>
        <v/>
      </c>
      <c r="DR90" s="179" t="str">
        <f>IF([2]R06!HF90="","",[2]R06!HF90)</f>
        <v/>
      </c>
      <c r="DS90" s="179" t="str">
        <f>IF([2]R06!HG90="","",[2]R06!HG90)</f>
        <v/>
      </c>
      <c r="DT90" s="179" t="str">
        <f>IF([2]R06!HH90="","",[2]R06!HH90)</f>
        <v/>
      </c>
      <c r="DU90" s="182" t="str">
        <f>IF([2]R06!HI90="","",[2]R06!HI90)</f>
        <v/>
      </c>
      <c r="DV90" s="181" t="str">
        <f>IF([2]R06!HJ90="","",[2]R06!HJ90)</f>
        <v/>
      </c>
      <c r="DW90" s="179" t="str">
        <f>IF([2]R06!HK90="","",[2]R06!HK90)</f>
        <v/>
      </c>
      <c r="DX90" s="179" t="str">
        <f>IF([2]R06!HL90="","",[2]R06!HL90)</f>
        <v/>
      </c>
      <c r="DY90" s="179" t="str">
        <f>IF([2]R06!HM90="","",[2]R06!HM90)</f>
        <v/>
      </c>
      <c r="DZ90" s="179" t="str">
        <f>IF([2]R06!HN90="","",[2]R06!HN90)</f>
        <v/>
      </c>
      <c r="EA90" s="179" t="str">
        <f>IF([2]R06!HO90="","",[2]R06!HO90)</f>
        <v/>
      </c>
      <c r="EB90" s="179" t="str">
        <f>IF([2]R06!HP90="","",[2]R06!HP90)</f>
        <v/>
      </c>
      <c r="EC90" s="179" t="str">
        <f>IF([2]R06!HQ90="","",[2]R06!HQ90)</f>
        <v/>
      </c>
      <c r="ED90" s="179" t="str">
        <f>IF([2]R06!HR90="","",[2]R06!HR90)</f>
        <v/>
      </c>
      <c r="EE90" s="179" t="str">
        <f>IF([2]R06!HS90="","",[2]R06!HS90)</f>
        <v/>
      </c>
      <c r="EF90" s="179" t="str">
        <f>IF([2]R06!HT90="","",[2]R06!HT90)</f>
        <v/>
      </c>
      <c r="EG90" s="182" t="str">
        <f>IF([2]R06!HU90="","",[2]R06!HU90)</f>
        <v/>
      </c>
      <c r="EH90" s="181" t="str">
        <f>IF([2]R06!HV90="","",[2]R06!HV90)</f>
        <v/>
      </c>
      <c r="EI90" s="179" t="str">
        <f>IF([2]R06!HW90="","",[2]R06!HW90)</f>
        <v/>
      </c>
      <c r="EJ90" s="179" t="str">
        <f>IF([2]R06!HX90="","",[2]R06!HX90)</f>
        <v/>
      </c>
      <c r="EK90" s="179" t="str">
        <f>IF([2]R06!HY90="","",[2]R06!HY90)</f>
        <v/>
      </c>
      <c r="EL90" s="179" t="str">
        <f>IF([2]R06!HZ90="","",[2]R06!HZ90)</f>
        <v/>
      </c>
      <c r="EM90" s="179" t="str">
        <f>IF([2]R06!IA90="","",[2]R06!IA90)</f>
        <v/>
      </c>
      <c r="EN90" s="179" t="str">
        <f>IF([2]R06!IB90="","",[2]R06!IB90)</f>
        <v/>
      </c>
      <c r="EO90" s="179" t="str">
        <f>IF([2]R06!IC90="","",[2]R06!IC90)</f>
        <v/>
      </c>
      <c r="EP90" s="179" t="str">
        <f>IF([2]R06!ID90="","",[2]R06!ID90)</f>
        <v/>
      </c>
      <c r="EQ90" s="179" t="str">
        <f>IF([2]R06!IE90="","",[2]R06!IE90)</f>
        <v/>
      </c>
      <c r="ER90" s="179" t="str">
        <f>IF([2]R06!IF90="","",[2]R06!IF90)</f>
        <v/>
      </c>
      <c r="ES90" s="182" t="str">
        <f>IF([2]R06!IG90="","",[2]R06!IG90)</f>
        <v/>
      </c>
      <c r="ET90" s="247">
        <f>IF([2]R06!IH90="","",[2]R06!IH90)</f>
        <v>57</v>
      </c>
      <c r="EU90" s="254" t="str">
        <f>IF([2]R06!II90="","",[2]R06!II90)</f>
        <v>小林</v>
      </c>
      <c r="EV90" t="str">
        <f>IF([2]R06!IJ90="","",[2]R06!IJ90)</f>
        <v/>
      </c>
      <c r="EW90" s="174" t="str">
        <f>IF([2]R06!IK90="","",[2]R06!IK90)</f>
        <v/>
      </c>
      <c r="EX90" t="str">
        <f>IF([2]R06!IL90="","",[2]R06!IL90)</f>
        <v/>
      </c>
      <c r="EY90" t="str">
        <f>IF([2]R06!IM90="","",[2]R06!IM90)</f>
        <v/>
      </c>
      <c r="EZ90" t="str">
        <f>IF([2]R06!IN90="","",[2]R06!IN90)</f>
        <v/>
      </c>
      <c r="FA90" s="174" t="str">
        <f>IF([2]R06!IO90="","",[2]R06!IO90)</f>
        <v/>
      </c>
      <c r="FB90" t="str">
        <f>IF([2]R06!IP90="","",[2]R06!IP90)</f>
        <v/>
      </c>
      <c r="FC90" t="str">
        <f>IF([2]R06!FC90="","",[2]R06!FC90)</f>
        <v/>
      </c>
    </row>
    <row r="91" spans="1:159" x14ac:dyDescent="0.15">
      <c r="A91" s="193" t="str">
        <f>IF([2]R06!A91="","",[2]R06!A91)</f>
        <v>1522013</v>
      </c>
      <c r="B91" s="193">
        <f>IF([2]R06!B91="","",[2]R06!B91)</f>
        <v>3</v>
      </c>
      <c r="C91" s="193" t="str">
        <f>IF([2]R06!C91="","",[2]R06!C91)</f>
        <v>1</v>
      </c>
      <c r="D91" s="193">
        <f>IF([2]R06!D91="","",[2]R06!D91)</f>
        <v>6</v>
      </c>
      <c r="E91" s="195" t="str">
        <f>IF([2]R06!E91="","",[2]R06!E91)</f>
        <v>久保田 進之介</v>
      </c>
      <c r="F91" s="181">
        <f>IF([2]R06!CT91="","",[2]R06!CT91)</f>
        <v>82</v>
      </c>
      <c r="G91" s="179">
        <f>IF([2]R06!CU91="","",[2]R06!CU91)</f>
        <v>60</v>
      </c>
      <c r="H91" s="179">
        <f>IF([2]R06!CV91="","",[2]R06!CV91)</f>
        <v>93</v>
      </c>
      <c r="I91" s="179">
        <f>IF([2]R06!CW91="","",[2]R06!CW91)</f>
        <v>63</v>
      </c>
      <c r="J91" s="179" t="str">
        <f>IF([2]R06!CX91="","",[2]R06!CX91)</f>
        <v/>
      </c>
      <c r="K91" s="179" t="str">
        <f>IF([2]R06!CY91="","",[2]R06!CY91)</f>
        <v/>
      </c>
      <c r="L91" s="179" t="str">
        <f>IF([2]R06!CZ91="","",[2]R06!CZ91)</f>
        <v/>
      </c>
      <c r="M91" s="179" t="str">
        <f>IF([2]R06!DA91="","",[2]R06!DA91)</f>
        <v/>
      </c>
      <c r="N91" s="179" t="str">
        <f>IF([2]R06!DB91="","",[2]R06!DB91)</f>
        <v/>
      </c>
      <c r="O91" s="179" t="str">
        <f>IF([2]R06!DC91="","",[2]R06!DC91)</f>
        <v/>
      </c>
      <c r="P91" s="179">
        <f>IF([2]R06!DD91="","",[2]R06!DD91)</f>
        <v>175</v>
      </c>
      <c r="Q91" s="182">
        <f>IF([2]R06!DE91="","",[2]R06!DE91)</f>
        <v>62</v>
      </c>
      <c r="R91" s="181" t="str">
        <f>IF([2]R06!DF91="","",[2]R06!DF91)</f>
        <v/>
      </c>
      <c r="S91" s="179" t="str">
        <f>IF([2]R06!DG91="","",[2]R06!DG91)</f>
        <v/>
      </c>
      <c r="T91" s="179" t="str">
        <f>IF([2]R06!DH91="","",[2]R06!DH91)</f>
        <v/>
      </c>
      <c r="U91" s="179" t="str">
        <f>IF([2]R06!DI91="","",[2]R06!DI91)</f>
        <v/>
      </c>
      <c r="V91" s="179" t="str">
        <f>IF([2]R06!DJ91="","",[2]R06!DJ91)</f>
        <v/>
      </c>
      <c r="W91" s="179" t="str">
        <f>IF([2]R06!DK91="","",[2]R06!DK91)</f>
        <v/>
      </c>
      <c r="X91" s="179" t="str">
        <f>IF([2]R06!DL91="","",[2]R06!DL91)</f>
        <v/>
      </c>
      <c r="Y91" s="179" t="str">
        <f>IF([2]R06!DM91="","",[2]R06!DM91)</f>
        <v/>
      </c>
      <c r="Z91" s="179" t="str">
        <f>IF([2]R06!DN91="","",[2]R06!DN91)</f>
        <v/>
      </c>
      <c r="AA91" s="179" t="str">
        <f>IF([2]R06!DO91="","",[2]R06!DO91)</f>
        <v/>
      </c>
      <c r="AB91" s="179" t="str">
        <f>IF([2]R06!DP91="","",[2]R06!DP91)</f>
        <v/>
      </c>
      <c r="AC91" s="182" t="str">
        <f>IF([2]R06!DQ91="","",[2]R06!DQ91)</f>
        <v/>
      </c>
      <c r="AD91" s="181">
        <f>IF([2]R06!DR91="","",[2]R06!DR91)</f>
        <v>79</v>
      </c>
      <c r="AE91" s="179">
        <f>IF([2]R06!DS91="","",[2]R06!DS91)</f>
        <v>59</v>
      </c>
      <c r="AF91" s="179">
        <f>IF([2]R06!DT91="","",[2]R06!DT91)</f>
        <v>91</v>
      </c>
      <c r="AG91" s="179">
        <f>IF([2]R06!DU91="","",[2]R06!DU91)</f>
        <v>63</v>
      </c>
      <c r="AH91" s="179" t="str">
        <f>IF([2]R06!DV91="","",[2]R06!DV91)</f>
        <v/>
      </c>
      <c r="AI91" s="179" t="str">
        <f>IF([2]R06!DW91="","",[2]R06!DW91)</f>
        <v/>
      </c>
      <c r="AJ91" s="179" t="str">
        <f>IF([2]R06!DX91="","",[2]R06!DX91)</f>
        <v/>
      </c>
      <c r="AK91" s="179" t="str">
        <f>IF([2]R06!DY91="","",[2]R06!DY91)</f>
        <v/>
      </c>
      <c r="AL91" s="179" t="str">
        <f>IF([2]R06!DZ91="","",[2]R06!DZ91)</f>
        <v/>
      </c>
      <c r="AM91" s="179" t="str">
        <f>IF([2]R06!EA91="","",[2]R06!EA91)</f>
        <v/>
      </c>
      <c r="AN91" s="179">
        <f>IF([2]R06!EB91="","",[2]R06!EB91)</f>
        <v>170</v>
      </c>
      <c r="AO91" s="182">
        <f>IF([2]R06!EC91="","",[2]R06!EC91)</f>
        <v>61</v>
      </c>
      <c r="AP91" s="181" t="str">
        <f>IF([2]R06!ED91="","",[2]R06!ED91)</f>
        <v/>
      </c>
      <c r="AQ91" s="179" t="str">
        <f>IF([2]R06!EE91="","",[2]R06!EE91)</f>
        <v/>
      </c>
      <c r="AR91" s="179" t="str">
        <f>IF([2]R06!EF91="","",[2]R06!EF91)</f>
        <v/>
      </c>
      <c r="AS91" s="179" t="str">
        <f>IF([2]R06!EG91="","",[2]R06!EG91)</f>
        <v/>
      </c>
      <c r="AT91" s="179" t="str">
        <f>IF([2]R06!EH91="","",[2]R06!EH91)</f>
        <v/>
      </c>
      <c r="AU91" s="179" t="str">
        <f>IF([2]R06!EI91="","",[2]R06!EI91)</f>
        <v/>
      </c>
      <c r="AV91" s="179" t="str">
        <f>IF([2]R06!EJ91="","",[2]R06!EJ91)</f>
        <v/>
      </c>
      <c r="AW91" s="179" t="str">
        <f>IF([2]R06!EK91="","",[2]R06!EK91)</f>
        <v/>
      </c>
      <c r="AX91" s="179" t="str">
        <f>IF([2]R06!EL91="","",[2]R06!EL91)</f>
        <v/>
      </c>
      <c r="AY91" s="179" t="str">
        <f>IF([2]R06!EM91="","",[2]R06!EM91)</f>
        <v/>
      </c>
      <c r="AZ91" s="179" t="str">
        <f>IF([2]R06!EN91="","",[2]R06!EN91)</f>
        <v/>
      </c>
      <c r="BA91" s="182" t="str">
        <f>IF([2]R06!EO91="","",[2]R06!EO91)</f>
        <v/>
      </c>
      <c r="BB91" s="181" t="str">
        <f>IF([2]R06!EP91="","",[2]R06!EP91)</f>
        <v/>
      </c>
      <c r="BC91" s="179" t="str">
        <f>IF([2]R06!EQ91="","",[2]R06!EQ91)</f>
        <v/>
      </c>
      <c r="BD91" s="179" t="str">
        <f>IF([2]R06!ER91="","",[2]R06!ER91)</f>
        <v/>
      </c>
      <c r="BE91" s="179" t="str">
        <f>IF([2]R06!ES91="","",[2]R06!ES91)</f>
        <v/>
      </c>
      <c r="BF91" s="179" t="str">
        <f>IF([2]R06!ET91="","",[2]R06!ET91)</f>
        <v/>
      </c>
      <c r="BG91" s="179" t="str">
        <f>IF([2]R06!EU91="","",[2]R06!EU91)</f>
        <v/>
      </c>
      <c r="BH91" s="179" t="str">
        <f>IF([2]R06!EV91="","",[2]R06!EV91)</f>
        <v/>
      </c>
      <c r="BI91" s="179" t="str">
        <f>IF([2]R06!EW91="","",[2]R06!EW91)</f>
        <v/>
      </c>
      <c r="BJ91" s="179" t="str">
        <f>IF([2]R06!EX91="","",[2]R06!EX91)</f>
        <v/>
      </c>
      <c r="BK91" s="179" t="str">
        <f>IF([2]R06!EY91="","",[2]R06!EY91)</f>
        <v/>
      </c>
      <c r="BL91" s="179" t="str">
        <f>IF([2]R06!EZ91="","",[2]R06!EZ91)</f>
        <v/>
      </c>
      <c r="BM91" s="182" t="str">
        <f>IF([2]R06!FA91="","",[2]R06!FA91)</f>
        <v/>
      </c>
      <c r="BN91" s="181" t="str">
        <f>IF([2]R06!FB91="","",[2]R06!FB91)</f>
        <v/>
      </c>
      <c r="BO91" s="179" t="str">
        <f>IF([2]R06!FC91="","",[2]R06!FC91)</f>
        <v/>
      </c>
      <c r="BP91" s="179" t="str">
        <f>IF([2]R06!FD91="","",[2]R06!FD91)</f>
        <v/>
      </c>
      <c r="BQ91" s="179" t="str">
        <f>IF([2]R06!FE91="","",[2]R06!FE91)</f>
        <v/>
      </c>
      <c r="BR91" s="179" t="str">
        <f>IF([2]R06!FF91="","",[2]R06!FF91)</f>
        <v/>
      </c>
      <c r="BS91" s="179" t="str">
        <f>IF([2]R06!FG91="","",[2]R06!FG91)</f>
        <v/>
      </c>
      <c r="BT91" s="179" t="str">
        <f>IF([2]R06!FH91="","",[2]R06!FH91)</f>
        <v/>
      </c>
      <c r="BU91" s="179" t="str">
        <f>IF([2]R06!FI91="","",[2]R06!FI91)</f>
        <v/>
      </c>
      <c r="BV91" s="179" t="str">
        <f>IF([2]R06!FJ91="","",[2]R06!FJ91)</f>
        <v/>
      </c>
      <c r="BW91" s="179" t="str">
        <f>IF([2]R06!FK91="","",[2]R06!FK91)</f>
        <v/>
      </c>
      <c r="BX91" s="179" t="str">
        <f>IF([2]R06!FL91="","",[2]R06!FL91)</f>
        <v/>
      </c>
      <c r="BY91" s="182" t="str">
        <f>IF([2]R06!FM91="","",[2]R06!FM91)</f>
        <v/>
      </c>
      <c r="BZ91" s="181" t="str">
        <f>IF([2]R06!FN91="","",[2]R06!FN91)</f>
        <v/>
      </c>
      <c r="CA91" s="179" t="str">
        <f>IF([2]R06!FO91="","",[2]R06!FO91)</f>
        <v/>
      </c>
      <c r="CB91" s="179" t="str">
        <f>IF([2]R06!FP91="","",[2]R06!FP91)</f>
        <v/>
      </c>
      <c r="CC91" s="179" t="str">
        <f>IF([2]R06!FQ91="","",[2]R06!FQ91)</f>
        <v/>
      </c>
      <c r="CD91" s="179" t="str">
        <f>IF([2]R06!FR91="","",[2]R06!FR91)</f>
        <v/>
      </c>
      <c r="CE91" s="179" t="str">
        <f>IF([2]R06!FS91="","",[2]R06!FS91)</f>
        <v/>
      </c>
      <c r="CF91" s="179" t="str">
        <f>IF([2]R06!FT91="","",[2]R06!FT91)</f>
        <v/>
      </c>
      <c r="CG91" s="179" t="str">
        <f>IF([2]R06!FU91="","",[2]R06!FU91)</f>
        <v/>
      </c>
      <c r="CH91" s="179" t="str">
        <f>IF([2]R06!FV91="","",[2]R06!FV91)</f>
        <v/>
      </c>
      <c r="CI91" s="179" t="str">
        <f>IF([2]R06!FW91="","",[2]R06!FW91)</f>
        <v/>
      </c>
      <c r="CJ91" s="179" t="str">
        <f>IF([2]R06!FX91="","",[2]R06!FX91)</f>
        <v/>
      </c>
      <c r="CK91" s="182" t="str">
        <f>IF([2]R06!FY91="","",[2]R06!FY91)</f>
        <v/>
      </c>
      <c r="CL91" s="181" t="str">
        <f>IF([2]R06!FZ91="","",[2]R06!FZ91)</f>
        <v/>
      </c>
      <c r="CM91" s="179" t="str">
        <f>IF([2]R06!GA91="","",[2]R06!GA91)</f>
        <v/>
      </c>
      <c r="CN91" s="179" t="str">
        <f>IF([2]R06!GB91="","",[2]R06!GB91)</f>
        <v/>
      </c>
      <c r="CO91" s="179" t="str">
        <f>IF([2]R06!GC91="","",[2]R06!GC91)</f>
        <v/>
      </c>
      <c r="CP91" s="179" t="str">
        <f>IF([2]R06!GD91="","",[2]R06!GD91)</f>
        <v/>
      </c>
      <c r="CQ91" s="179" t="str">
        <f>IF([2]R06!GE91="","",[2]R06!GE91)</f>
        <v/>
      </c>
      <c r="CR91" s="179" t="str">
        <f>IF([2]R06!GF91="","",[2]R06!GF91)</f>
        <v/>
      </c>
      <c r="CS91" s="179" t="str">
        <f>IF([2]R06!GG91="","",[2]R06!GG91)</f>
        <v/>
      </c>
      <c r="CT91" s="179" t="str">
        <f>IF([2]R06!GH91="","",[2]R06!GH91)</f>
        <v/>
      </c>
      <c r="CU91" s="179" t="str">
        <f>IF([2]R06!GI91="","",[2]R06!GI91)</f>
        <v/>
      </c>
      <c r="CV91" s="179" t="str">
        <f>IF([2]R06!GJ91="","",[2]R06!GJ91)</f>
        <v/>
      </c>
      <c r="CW91" s="182" t="str">
        <f>IF([2]R06!GK91="","",[2]R06!GK91)</f>
        <v/>
      </c>
      <c r="CX91" s="181" t="str">
        <f>IF([2]R06!GL91="","",[2]R06!GL91)</f>
        <v/>
      </c>
      <c r="CY91" s="179" t="str">
        <f>IF([2]R06!GM91="","",[2]R06!GM91)</f>
        <v/>
      </c>
      <c r="CZ91" s="179" t="str">
        <f>IF([2]R06!GN91="","",[2]R06!GN91)</f>
        <v/>
      </c>
      <c r="DA91" s="179" t="str">
        <f>IF([2]R06!GO91="","",[2]R06!GO91)</f>
        <v/>
      </c>
      <c r="DB91" s="179" t="str">
        <f>IF([2]R06!GP91="","",[2]R06!GP91)</f>
        <v/>
      </c>
      <c r="DC91" s="179" t="str">
        <f>IF([2]R06!GQ91="","",[2]R06!GQ91)</f>
        <v/>
      </c>
      <c r="DD91" s="179" t="str">
        <f>IF([2]R06!GR91="","",[2]R06!GR91)</f>
        <v/>
      </c>
      <c r="DE91" s="179" t="str">
        <f>IF([2]R06!GS91="","",[2]R06!GS91)</f>
        <v/>
      </c>
      <c r="DF91" s="179" t="str">
        <f>IF([2]R06!GT91="","",[2]R06!GT91)</f>
        <v/>
      </c>
      <c r="DG91" s="179" t="str">
        <f>IF([2]R06!GU91="","",[2]R06!GU91)</f>
        <v/>
      </c>
      <c r="DH91" s="179" t="str">
        <f>IF([2]R06!GV91="","",[2]R06!GV91)</f>
        <v/>
      </c>
      <c r="DI91" s="182" t="str">
        <f>IF([2]R06!GW91="","",[2]R06!GW91)</f>
        <v/>
      </c>
      <c r="DJ91" s="181" t="str">
        <f>IF([2]R06!GX91="","",[2]R06!GX91)</f>
        <v/>
      </c>
      <c r="DK91" s="179" t="str">
        <f>IF([2]R06!GY91="","",[2]R06!GY91)</f>
        <v/>
      </c>
      <c r="DL91" s="179" t="str">
        <f>IF([2]R06!GZ91="","",[2]R06!GZ91)</f>
        <v/>
      </c>
      <c r="DM91" s="179" t="str">
        <f>IF([2]R06!HA91="","",[2]R06!HA91)</f>
        <v/>
      </c>
      <c r="DN91" s="179" t="str">
        <f>IF([2]R06!HB91="","",[2]R06!HB91)</f>
        <v/>
      </c>
      <c r="DO91" s="179" t="str">
        <f>IF([2]R06!HC91="","",[2]R06!HC91)</f>
        <v/>
      </c>
      <c r="DP91" s="179" t="str">
        <f>IF([2]R06!HD91="","",[2]R06!HD91)</f>
        <v/>
      </c>
      <c r="DQ91" s="179" t="str">
        <f>IF([2]R06!HE91="","",[2]R06!HE91)</f>
        <v/>
      </c>
      <c r="DR91" s="179" t="str">
        <f>IF([2]R06!HF91="","",[2]R06!HF91)</f>
        <v/>
      </c>
      <c r="DS91" s="179" t="str">
        <f>IF([2]R06!HG91="","",[2]R06!HG91)</f>
        <v/>
      </c>
      <c r="DT91" s="179" t="str">
        <f>IF([2]R06!HH91="","",[2]R06!HH91)</f>
        <v/>
      </c>
      <c r="DU91" s="182" t="str">
        <f>IF([2]R06!HI91="","",[2]R06!HI91)</f>
        <v/>
      </c>
      <c r="DV91" s="181" t="str">
        <f>IF([2]R06!HJ91="","",[2]R06!HJ91)</f>
        <v/>
      </c>
      <c r="DW91" s="179" t="str">
        <f>IF([2]R06!HK91="","",[2]R06!HK91)</f>
        <v/>
      </c>
      <c r="DX91" s="179" t="str">
        <f>IF([2]R06!HL91="","",[2]R06!HL91)</f>
        <v/>
      </c>
      <c r="DY91" s="179" t="str">
        <f>IF([2]R06!HM91="","",[2]R06!HM91)</f>
        <v/>
      </c>
      <c r="DZ91" s="179" t="str">
        <f>IF([2]R06!HN91="","",[2]R06!HN91)</f>
        <v/>
      </c>
      <c r="EA91" s="179" t="str">
        <f>IF([2]R06!HO91="","",[2]R06!HO91)</f>
        <v/>
      </c>
      <c r="EB91" s="179" t="str">
        <f>IF([2]R06!HP91="","",[2]R06!HP91)</f>
        <v/>
      </c>
      <c r="EC91" s="179" t="str">
        <f>IF([2]R06!HQ91="","",[2]R06!HQ91)</f>
        <v/>
      </c>
      <c r="ED91" s="179" t="str">
        <f>IF([2]R06!HR91="","",[2]R06!HR91)</f>
        <v/>
      </c>
      <c r="EE91" s="179" t="str">
        <f>IF([2]R06!HS91="","",[2]R06!HS91)</f>
        <v/>
      </c>
      <c r="EF91" s="179" t="str">
        <f>IF([2]R06!HT91="","",[2]R06!HT91)</f>
        <v/>
      </c>
      <c r="EG91" s="182" t="str">
        <f>IF([2]R06!HU91="","",[2]R06!HU91)</f>
        <v/>
      </c>
      <c r="EH91" s="181" t="str">
        <f>IF([2]R06!HV91="","",[2]R06!HV91)</f>
        <v/>
      </c>
      <c r="EI91" s="179" t="str">
        <f>IF([2]R06!HW91="","",[2]R06!HW91)</f>
        <v/>
      </c>
      <c r="EJ91" s="179" t="str">
        <f>IF([2]R06!HX91="","",[2]R06!HX91)</f>
        <v/>
      </c>
      <c r="EK91" s="179" t="str">
        <f>IF([2]R06!HY91="","",[2]R06!HY91)</f>
        <v/>
      </c>
      <c r="EL91" s="179" t="str">
        <f>IF([2]R06!HZ91="","",[2]R06!HZ91)</f>
        <v/>
      </c>
      <c r="EM91" s="179" t="str">
        <f>IF([2]R06!IA91="","",[2]R06!IA91)</f>
        <v/>
      </c>
      <c r="EN91" s="179" t="str">
        <f>IF([2]R06!IB91="","",[2]R06!IB91)</f>
        <v/>
      </c>
      <c r="EO91" s="179" t="str">
        <f>IF([2]R06!IC91="","",[2]R06!IC91)</f>
        <v/>
      </c>
      <c r="EP91" s="179" t="str">
        <f>IF([2]R06!ID91="","",[2]R06!ID91)</f>
        <v/>
      </c>
      <c r="EQ91" s="179" t="str">
        <f>IF([2]R06!IE91="","",[2]R06!IE91)</f>
        <v/>
      </c>
      <c r="ER91" s="179" t="str">
        <f>IF([2]R06!IF91="","",[2]R06!IF91)</f>
        <v/>
      </c>
      <c r="ES91" s="182" t="str">
        <f>IF([2]R06!IG91="","",[2]R06!IG91)</f>
        <v/>
      </c>
      <c r="ET91" s="248">
        <f>IF([2]R06!IH91="","",[2]R06!IH91)</f>
        <v>61.5</v>
      </c>
      <c r="EU91" s="254" t="str">
        <f>IF([2]R06!II91="","",[2]R06!II91)</f>
        <v>小林</v>
      </c>
      <c r="EV91" s="179" t="str">
        <f>IF([2]R06!IJ91="","",[2]R06!IJ91)</f>
        <v/>
      </c>
      <c r="EW91" s="179" t="str">
        <f>IF([2]R06!IK91="","",[2]R06!IK91)</f>
        <v/>
      </c>
      <c r="EX91" s="179" t="str">
        <f>IF([2]R06!IL91="","",[2]R06!IL91)</f>
        <v/>
      </c>
      <c r="EY91" t="str">
        <f>IF([2]R06!IM91="","",[2]R06!IM91)</f>
        <v/>
      </c>
      <c r="EZ91" t="str">
        <f>IF([2]R06!IN91="","",[2]R06!IN91)</f>
        <v/>
      </c>
      <c r="FA91" s="174" t="str">
        <f>IF([2]R06!IO91="","",[2]R06!IO91)</f>
        <v/>
      </c>
      <c r="FB91" t="str">
        <f>IF([2]R06!IP91="","",[2]R06!IP91)</f>
        <v/>
      </c>
      <c r="FC91" t="str">
        <f>IF([2]R06!FC91="","",[2]R06!FC91)</f>
        <v/>
      </c>
    </row>
    <row r="92" spans="1:159" x14ac:dyDescent="0.15">
      <c r="A92" s="193" t="str">
        <f>IF([2]R06!A92="","",[2]R06!A92)</f>
        <v>1522014</v>
      </c>
      <c r="B92" s="193">
        <f>IF([2]R06!B92="","",[2]R06!B92)</f>
        <v>3</v>
      </c>
      <c r="C92" s="193" t="str">
        <f>IF([2]R06!C92="","",[2]R06!C92)</f>
        <v>1</v>
      </c>
      <c r="D92" s="193">
        <f>IF([2]R06!D92="","",[2]R06!D92)</f>
        <v>7</v>
      </c>
      <c r="E92" s="195" t="str">
        <f>IF([2]R06!E92="","",[2]R06!E92)</f>
        <v>後藤 碧志</v>
      </c>
      <c r="F92" s="181">
        <f>IF([2]R06!CT92="","",[2]R06!CT92)</f>
        <v>80</v>
      </c>
      <c r="G92" s="179">
        <f>IF([2]R06!CU92="","",[2]R06!CU92)</f>
        <v>59</v>
      </c>
      <c r="H92" s="179">
        <f>IF([2]R06!CV92="","",[2]R06!CV92)</f>
        <v>90</v>
      </c>
      <c r="I92" s="179">
        <f>IF([2]R06!CW92="","",[2]R06!CW92)</f>
        <v>61</v>
      </c>
      <c r="J92" s="179" t="str">
        <f>IF([2]R06!CX92="","",[2]R06!CX92)</f>
        <v/>
      </c>
      <c r="K92" s="179" t="str">
        <f>IF([2]R06!CY92="","",[2]R06!CY92)</f>
        <v/>
      </c>
      <c r="L92" s="179" t="str">
        <f>IF([2]R06!CZ92="","",[2]R06!CZ92)</f>
        <v/>
      </c>
      <c r="M92" s="179" t="str">
        <f>IF([2]R06!DA92="","",[2]R06!DA92)</f>
        <v/>
      </c>
      <c r="N92" s="179" t="str">
        <f>IF([2]R06!DB92="","",[2]R06!DB92)</f>
        <v/>
      </c>
      <c r="O92" s="179" t="str">
        <f>IF([2]R06!DC92="","",[2]R06!DC92)</f>
        <v/>
      </c>
      <c r="P92" s="179">
        <f>IF([2]R06!DD92="","",[2]R06!DD92)</f>
        <v>170</v>
      </c>
      <c r="Q92" s="182">
        <f>IF([2]R06!DE92="","",[2]R06!DE92)</f>
        <v>61</v>
      </c>
      <c r="R92" s="181" t="str">
        <f>IF([2]R06!DF92="","",[2]R06!DF92)</f>
        <v/>
      </c>
      <c r="S92" s="179" t="str">
        <f>IF([2]R06!DG92="","",[2]R06!DG92)</f>
        <v/>
      </c>
      <c r="T92" s="179" t="str">
        <f>IF([2]R06!DH92="","",[2]R06!DH92)</f>
        <v/>
      </c>
      <c r="U92" s="179" t="str">
        <f>IF([2]R06!DI92="","",[2]R06!DI92)</f>
        <v/>
      </c>
      <c r="V92" s="179" t="str">
        <f>IF([2]R06!DJ92="","",[2]R06!DJ92)</f>
        <v/>
      </c>
      <c r="W92" s="179" t="str">
        <f>IF([2]R06!DK92="","",[2]R06!DK92)</f>
        <v/>
      </c>
      <c r="X92" s="179" t="str">
        <f>IF([2]R06!DL92="","",[2]R06!DL92)</f>
        <v/>
      </c>
      <c r="Y92" s="179" t="str">
        <f>IF([2]R06!DM92="","",[2]R06!DM92)</f>
        <v/>
      </c>
      <c r="Z92" s="179" t="str">
        <f>IF([2]R06!DN92="","",[2]R06!DN92)</f>
        <v/>
      </c>
      <c r="AA92" s="179" t="str">
        <f>IF([2]R06!DO92="","",[2]R06!DO92)</f>
        <v/>
      </c>
      <c r="AB92" s="179" t="str">
        <f>IF([2]R06!DP92="","",[2]R06!DP92)</f>
        <v/>
      </c>
      <c r="AC92" s="182" t="str">
        <f>IF([2]R06!DQ92="","",[2]R06!DQ92)</f>
        <v/>
      </c>
      <c r="AD92" s="181">
        <f>IF([2]R06!DR92="","",[2]R06!DR92)</f>
        <v>62</v>
      </c>
      <c r="AE92" s="179">
        <f>IF([2]R06!DS92="","",[2]R06!DS92)</f>
        <v>51</v>
      </c>
      <c r="AF92" s="179">
        <f>IF([2]R06!DT92="","",[2]R06!DT92)</f>
        <v>68</v>
      </c>
      <c r="AG92" s="179">
        <f>IF([2]R06!DU92="","",[2]R06!DU92)</f>
        <v>49</v>
      </c>
      <c r="AH92" s="179" t="str">
        <f>IF([2]R06!DV92="","",[2]R06!DV92)</f>
        <v/>
      </c>
      <c r="AI92" s="179" t="str">
        <f>IF([2]R06!DW92="","",[2]R06!DW92)</f>
        <v/>
      </c>
      <c r="AJ92" s="179" t="str">
        <f>IF([2]R06!DX92="","",[2]R06!DX92)</f>
        <v/>
      </c>
      <c r="AK92" s="179" t="str">
        <f>IF([2]R06!DY92="","",[2]R06!DY92)</f>
        <v/>
      </c>
      <c r="AL92" s="179" t="str">
        <f>IF([2]R06!DZ92="","",[2]R06!DZ92)</f>
        <v/>
      </c>
      <c r="AM92" s="179" t="str">
        <f>IF([2]R06!EA92="","",[2]R06!EA92)</f>
        <v/>
      </c>
      <c r="AN92" s="179">
        <f>IF([2]R06!EB92="","",[2]R06!EB92)</f>
        <v>130</v>
      </c>
      <c r="AO92" s="182">
        <f>IF([2]R06!EC92="","",[2]R06!EC92)</f>
        <v>50</v>
      </c>
      <c r="AP92" s="181" t="str">
        <f>IF([2]R06!ED92="","",[2]R06!ED92)</f>
        <v/>
      </c>
      <c r="AQ92" s="179" t="str">
        <f>IF([2]R06!EE92="","",[2]R06!EE92)</f>
        <v/>
      </c>
      <c r="AR92" s="179" t="str">
        <f>IF([2]R06!EF92="","",[2]R06!EF92)</f>
        <v/>
      </c>
      <c r="AS92" s="179" t="str">
        <f>IF([2]R06!EG92="","",[2]R06!EG92)</f>
        <v/>
      </c>
      <c r="AT92" s="179" t="str">
        <f>IF([2]R06!EH92="","",[2]R06!EH92)</f>
        <v/>
      </c>
      <c r="AU92" s="179" t="str">
        <f>IF([2]R06!EI92="","",[2]R06!EI92)</f>
        <v/>
      </c>
      <c r="AV92" s="179" t="str">
        <f>IF([2]R06!EJ92="","",[2]R06!EJ92)</f>
        <v/>
      </c>
      <c r="AW92" s="179" t="str">
        <f>IF([2]R06!EK92="","",[2]R06!EK92)</f>
        <v/>
      </c>
      <c r="AX92" s="179" t="str">
        <f>IF([2]R06!EL92="","",[2]R06!EL92)</f>
        <v/>
      </c>
      <c r="AY92" s="179" t="str">
        <f>IF([2]R06!EM92="","",[2]R06!EM92)</f>
        <v/>
      </c>
      <c r="AZ92" s="179" t="str">
        <f>IF([2]R06!EN92="","",[2]R06!EN92)</f>
        <v/>
      </c>
      <c r="BA92" s="182" t="str">
        <f>IF([2]R06!EO92="","",[2]R06!EO92)</f>
        <v/>
      </c>
      <c r="BB92" s="181" t="str">
        <f>IF([2]R06!EP92="","",[2]R06!EP92)</f>
        <v/>
      </c>
      <c r="BC92" s="179" t="str">
        <f>IF([2]R06!EQ92="","",[2]R06!EQ92)</f>
        <v/>
      </c>
      <c r="BD92" s="179" t="str">
        <f>IF([2]R06!ER92="","",[2]R06!ER92)</f>
        <v/>
      </c>
      <c r="BE92" s="179" t="str">
        <f>IF([2]R06!ES92="","",[2]R06!ES92)</f>
        <v/>
      </c>
      <c r="BF92" s="179" t="str">
        <f>IF([2]R06!ET92="","",[2]R06!ET92)</f>
        <v/>
      </c>
      <c r="BG92" s="179" t="str">
        <f>IF([2]R06!EU92="","",[2]R06!EU92)</f>
        <v/>
      </c>
      <c r="BH92" s="179" t="str">
        <f>IF([2]R06!EV92="","",[2]R06!EV92)</f>
        <v/>
      </c>
      <c r="BI92" s="179" t="str">
        <f>IF([2]R06!EW92="","",[2]R06!EW92)</f>
        <v/>
      </c>
      <c r="BJ92" s="179" t="str">
        <f>IF([2]R06!EX92="","",[2]R06!EX92)</f>
        <v/>
      </c>
      <c r="BK92" s="179" t="str">
        <f>IF([2]R06!EY92="","",[2]R06!EY92)</f>
        <v/>
      </c>
      <c r="BL92" s="179" t="str">
        <f>IF([2]R06!EZ92="","",[2]R06!EZ92)</f>
        <v/>
      </c>
      <c r="BM92" s="182" t="str">
        <f>IF([2]R06!FA92="","",[2]R06!FA92)</f>
        <v/>
      </c>
      <c r="BN92" s="181" t="str">
        <f>IF([2]R06!FB92="","",[2]R06!FB92)</f>
        <v/>
      </c>
      <c r="BO92" s="179" t="str">
        <f>IF([2]R06!FC92="","",[2]R06!FC92)</f>
        <v/>
      </c>
      <c r="BP92" s="179" t="str">
        <f>IF([2]R06!FD92="","",[2]R06!FD92)</f>
        <v/>
      </c>
      <c r="BQ92" s="179" t="str">
        <f>IF([2]R06!FE92="","",[2]R06!FE92)</f>
        <v/>
      </c>
      <c r="BR92" s="179" t="str">
        <f>IF([2]R06!FF92="","",[2]R06!FF92)</f>
        <v/>
      </c>
      <c r="BS92" s="179" t="str">
        <f>IF([2]R06!FG92="","",[2]R06!FG92)</f>
        <v/>
      </c>
      <c r="BT92" s="179" t="str">
        <f>IF([2]R06!FH92="","",[2]R06!FH92)</f>
        <v/>
      </c>
      <c r="BU92" s="179" t="str">
        <f>IF([2]R06!FI92="","",[2]R06!FI92)</f>
        <v/>
      </c>
      <c r="BV92" s="179" t="str">
        <f>IF([2]R06!FJ92="","",[2]R06!FJ92)</f>
        <v/>
      </c>
      <c r="BW92" s="179" t="str">
        <f>IF([2]R06!FK92="","",[2]R06!FK92)</f>
        <v/>
      </c>
      <c r="BX92" s="179" t="str">
        <f>IF([2]R06!FL92="","",[2]R06!FL92)</f>
        <v/>
      </c>
      <c r="BY92" s="182" t="str">
        <f>IF([2]R06!FM92="","",[2]R06!FM92)</f>
        <v/>
      </c>
      <c r="BZ92" s="181" t="str">
        <f>IF([2]R06!FN92="","",[2]R06!FN92)</f>
        <v/>
      </c>
      <c r="CA92" s="179" t="str">
        <f>IF([2]R06!FO92="","",[2]R06!FO92)</f>
        <v/>
      </c>
      <c r="CB92" s="179" t="str">
        <f>IF([2]R06!FP92="","",[2]R06!FP92)</f>
        <v/>
      </c>
      <c r="CC92" s="179" t="str">
        <f>IF([2]R06!FQ92="","",[2]R06!FQ92)</f>
        <v/>
      </c>
      <c r="CD92" s="179" t="str">
        <f>IF([2]R06!FR92="","",[2]R06!FR92)</f>
        <v/>
      </c>
      <c r="CE92" s="179" t="str">
        <f>IF([2]R06!FS92="","",[2]R06!FS92)</f>
        <v/>
      </c>
      <c r="CF92" s="179" t="str">
        <f>IF([2]R06!FT92="","",[2]R06!FT92)</f>
        <v/>
      </c>
      <c r="CG92" s="179" t="str">
        <f>IF([2]R06!FU92="","",[2]R06!FU92)</f>
        <v/>
      </c>
      <c r="CH92" s="179" t="str">
        <f>IF([2]R06!FV92="","",[2]R06!FV92)</f>
        <v/>
      </c>
      <c r="CI92" s="179" t="str">
        <f>IF([2]R06!FW92="","",[2]R06!FW92)</f>
        <v/>
      </c>
      <c r="CJ92" s="179" t="str">
        <f>IF([2]R06!FX92="","",[2]R06!FX92)</f>
        <v/>
      </c>
      <c r="CK92" s="182" t="str">
        <f>IF([2]R06!FY92="","",[2]R06!FY92)</f>
        <v/>
      </c>
      <c r="CL92" s="181" t="str">
        <f>IF([2]R06!FZ92="","",[2]R06!FZ92)</f>
        <v/>
      </c>
      <c r="CM92" s="179" t="str">
        <f>IF([2]R06!GA92="","",[2]R06!GA92)</f>
        <v/>
      </c>
      <c r="CN92" s="179" t="str">
        <f>IF([2]R06!GB92="","",[2]R06!GB92)</f>
        <v/>
      </c>
      <c r="CO92" s="179" t="str">
        <f>IF([2]R06!GC92="","",[2]R06!GC92)</f>
        <v/>
      </c>
      <c r="CP92" s="179" t="str">
        <f>IF([2]R06!GD92="","",[2]R06!GD92)</f>
        <v/>
      </c>
      <c r="CQ92" s="179" t="str">
        <f>IF([2]R06!GE92="","",[2]R06!GE92)</f>
        <v/>
      </c>
      <c r="CR92" s="179" t="str">
        <f>IF([2]R06!GF92="","",[2]R06!GF92)</f>
        <v/>
      </c>
      <c r="CS92" s="179" t="str">
        <f>IF([2]R06!GG92="","",[2]R06!GG92)</f>
        <v/>
      </c>
      <c r="CT92" s="179" t="str">
        <f>IF([2]R06!GH92="","",[2]R06!GH92)</f>
        <v/>
      </c>
      <c r="CU92" s="179" t="str">
        <f>IF([2]R06!GI92="","",[2]R06!GI92)</f>
        <v/>
      </c>
      <c r="CV92" s="179" t="str">
        <f>IF([2]R06!GJ92="","",[2]R06!GJ92)</f>
        <v/>
      </c>
      <c r="CW92" s="182" t="str">
        <f>IF([2]R06!GK92="","",[2]R06!GK92)</f>
        <v/>
      </c>
      <c r="CX92" s="181" t="str">
        <f>IF([2]R06!GL92="","",[2]R06!GL92)</f>
        <v/>
      </c>
      <c r="CY92" s="179" t="str">
        <f>IF([2]R06!GM92="","",[2]R06!GM92)</f>
        <v/>
      </c>
      <c r="CZ92" s="179" t="str">
        <f>IF([2]R06!GN92="","",[2]R06!GN92)</f>
        <v/>
      </c>
      <c r="DA92" s="179" t="str">
        <f>IF([2]R06!GO92="","",[2]R06!GO92)</f>
        <v/>
      </c>
      <c r="DB92" s="179" t="str">
        <f>IF([2]R06!GP92="","",[2]R06!GP92)</f>
        <v/>
      </c>
      <c r="DC92" s="179" t="str">
        <f>IF([2]R06!GQ92="","",[2]R06!GQ92)</f>
        <v/>
      </c>
      <c r="DD92" s="179" t="str">
        <f>IF([2]R06!GR92="","",[2]R06!GR92)</f>
        <v/>
      </c>
      <c r="DE92" s="179" t="str">
        <f>IF([2]R06!GS92="","",[2]R06!GS92)</f>
        <v/>
      </c>
      <c r="DF92" s="179" t="str">
        <f>IF([2]R06!GT92="","",[2]R06!GT92)</f>
        <v/>
      </c>
      <c r="DG92" s="179" t="str">
        <f>IF([2]R06!GU92="","",[2]R06!GU92)</f>
        <v/>
      </c>
      <c r="DH92" s="179" t="str">
        <f>IF([2]R06!GV92="","",[2]R06!GV92)</f>
        <v/>
      </c>
      <c r="DI92" s="182" t="str">
        <f>IF([2]R06!GW92="","",[2]R06!GW92)</f>
        <v/>
      </c>
      <c r="DJ92" s="181" t="str">
        <f>IF([2]R06!GX92="","",[2]R06!GX92)</f>
        <v/>
      </c>
      <c r="DK92" s="179" t="str">
        <f>IF([2]R06!GY92="","",[2]R06!GY92)</f>
        <v/>
      </c>
      <c r="DL92" s="179" t="str">
        <f>IF([2]R06!GZ92="","",[2]R06!GZ92)</f>
        <v/>
      </c>
      <c r="DM92" s="179" t="str">
        <f>IF([2]R06!HA92="","",[2]R06!HA92)</f>
        <v/>
      </c>
      <c r="DN92" s="179" t="str">
        <f>IF([2]R06!HB92="","",[2]R06!HB92)</f>
        <v/>
      </c>
      <c r="DO92" s="179" t="str">
        <f>IF([2]R06!HC92="","",[2]R06!HC92)</f>
        <v/>
      </c>
      <c r="DP92" s="179" t="str">
        <f>IF([2]R06!HD92="","",[2]R06!HD92)</f>
        <v/>
      </c>
      <c r="DQ92" s="179" t="str">
        <f>IF([2]R06!HE92="","",[2]R06!HE92)</f>
        <v/>
      </c>
      <c r="DR92" s="179" t="str">
        <f>IF([2]R06!HF92="","",[2]R06!HF92)</f>
        <v/>
      </c>
      <c r="DS92" s="179" t="str">
        <f>IF([2]R06!HG92="","",[2]R06!HG92)</f>
        <v/>
      </c>
      <c r="DT92" s="179" t="str">
        <f>IF([2]R06!HH92="","",[2]R06!HH92)</f>
        <v/>
      </c>
      <c r="DU92" s="182" t="str">
        <f>IF([2]R06!HI92="","",[2]R06!HI92)</f>
        <v/>
      </c>
      <c r="DV92" s="181" t="str">
        <f>IF([2]R06!HJ92="","",[2]R06!HJ92)</f>
        <v/>
      </c>
      <c r="DW92" s="179" t="str">
        <f>IF([2]R06!HK92="","",[2]R06!HK92)</f>
        <v/>
      </c>
      <c r="DX92" s="179" t="str">
        <f>IF([2]R06!HL92="","",[2]R06!HL92)</f>
        <v/>
      </c>
      <c r="DY92" s="179" t="str">
        <f>IF([2]R06!HM92="","",[2]R06!HM92)</f>
        <v/>
      </c>
      <c r="DZ92" s="179" t="str">
        <f>IF([2]R06!HN92="","",[2]R06!HN92)</f>
        <v/>
      </c>
      <c r="EA92" s="179" t="str">
        <f>IF([2]R06!HO92="","",[2]R06!HO92)</f>
        <v/>
      </c>
      <c r="EB92" s="179" t="str">
        <f>IF([2]R06!HP92="","",[2]R06!HP92)</f>
        <v/>
      </c>
      <c r="EC92" s="179" t="str">
        <f>IF([2]R06!HQ92="","",[2]R06!HQ92)</f>
        <v/>
      </c>
      <c r="ED92" s="179" t="str">
        <f>IF([2]R06!HR92="","",[2]R06!HR92)</f>
        <v/>
      </c>
      <c r="EE92" s="179" t="str">
        <f>IF([2]R06!HS92="","",[2]R06!HS92)</f>
        <v/>
      </c>
      <c r="EF92" s="179" t="str">
        <f>IF([2]R06!HT92="","",[2]R06!HT92)</f>
        <v/>
      </c>
      <c r="EG92" s="182" t="str">
        <f>IF([2]R06!HU92="","",[2]R06!HU92)</f>
        <v/>
      </c>
      <c r="EH92" s="181" t="str">
        <f>IF([2]R06!HV92="","",[2]R06!HV92)</f>
        <v/>
      </c>
      <c r="EI92" s="179" t="str">
        <f>IF([2]R06!HW92="","",[2]R06!HW92)</f>
        <v/>
      </c>
      <c r="EJ92" s="179" t="str">
        <f>IF([2]R06!HX92="","",[2]R06!HX92)</f>
        <v/>
      </c>
      <c r="EK92" s="179" t="str">
        <f>IF([2]R06!HY92="","",[2]R06!HY92)</f>
        <v/>
      </c>
      <c r="EL92" s="179" t="str">
        <f>IF([2]R06!HZ92="","",[2]R06!HZ92)</f>
        <v/>
      </c>
      <c r="EM92" s="179" t="str">
        <f>IF([2]R06!IA92="","",[2]R06!IA92)</f>
        <v/>
      </c>
      <c r="EN92" s="179" t="str">
        <f>IF([2]R06!IB92="","",[2]R06!IB92)</f>
        <v/>
      </c>
      <c r="EO92" s="179" t="str">
        <f>IF([2]R06!IC92="","",[2]R06!IC92)</f>
        <v/>
      </c>
      <c r="EP92" s="179" t="str">
        <f>IF([2]R06!ID92="","",[2]R06!ID92)</f>
        <v/>
      </c>
      <c r="EQ92" s="179" t="str">
        <f>IF([2]R06!IE92="","",[2]R06!IE92)</f>
        <v/>
      </c>
      <c r="ER92" s="179" t="str">
        <f>IF([2]R06!IF92="","",[2]R06!IF92)</f>
        <v/>
      </c>
      <c r="ES92" s="182" t="str">
        <f>IF([2]R06!IG92="","",[2]R06!IG92)</f>
        <v/>
      </c>
      <c r="ET92" s="246">
        <f>IF([2]R06!IH92="","",[2]R06!IH92)</f>
        <v>55.5</v>
      </c>
      <c r="EU92" s="252" t="str">
        <f>IF([2]R06!II92="","",[2]R06!II92)</f>
        <v>小林</v>
      </c>
      <c r="EV92" t="str">
        <f>IF([2]R06!IJ92="","",[2]R06!IJ92)</f>
        <v/>
      </c>
      <c r="EW92" s="174" t="str">
        <f>IF([2]R06!IK92="","",[2]R06!IK92)</f>
        <v/>
      </c>
      <c r="EX92" t="str">
        <f>IF([2]R06!IL92="","",[2]R06!IL92)</f>
        <v/>
      </c>
      <c r="EY92" t="str">
        <f>IF([2]R06!IM92="","",[2]R06!IM92)</f>
        <v/>
      </c>
      <c r="EZ92" t="str">
        <f>IF([2]R06!IN92="","",[2]R06!IN92)</f>
        <v/>
      </c>
      <c r="FA92" s="174" t="str">
        <f>IF([2]R06!IO92="","",[2]R06!IO92)</f>
        <v/>
      </c>
      <c r="FB92" t="str">
        <f>IF([2]R06!IP92="","",[2]R06!IP92)</f>
        <v/>
      </c>
      <c r="FC92" t="str">
        <f>IF([2]R06!FC92="","",[2]R06!FC92)</f>
        <v/>
      </c>
    </row>
    <row r="93" spans="1:159" x14ac:dyDescent="0.15">
      <c r="A93" s="193" t="str">
        <f>IF([2]R06!A93="","",[2]R06!A93)</f>
        <v>1524002</v>
      </c>
      <c r="B93" s="193">
        <f>IF([2]R06!B93="","",[2]R06!B93)</f>
        <v>3</v>
      </c>
      <c r="C93" s="193" t="str">
        <f>IF([2]R06!C93="","",[2]R06!C93)</f>
        <v>1</v>
      </c>
      <c r="D93" s="193">
        <f>IF([2]R06!D93="","",[2]R06!D93)</f>
        <v>8</v>
      </c>
      <c r="E93" s="195" t="str">
        <f>IF([2]R06!E93="","",[2]R06!E93)</f>
        <v>小松 由伎乃</v>
      </c>
      <c r="F93" s="181">
        <f>IF([2]R06!CT93="","",[2]R06!CT93)</f>
        <v>82</v>
      </c>
      <c r="G93" s="179">
        <f>IF([2]R06!CU93="","",[2]R06!CU93)</f>
        <v>60</v>
      </c>
      <c r="H93" s="179">
        <f>IF([2]R06!CV93="","",[2]R06!CV93)</f>
        <v>93</v>
      </c>
      <c r="I93" s="179">
        <f>IF([2]R06!CW93="","",[2]R06!CW93)</f>
        <v>63</v>
      </c>
      <c r="J93" s="179" t="str">
        <f>IF([2]R06!CX93="","",[2]R06!CX93)</f>
        <v/>
      </c>
      <c r="K93" s="179" t="str">
        <f>IF([2]R06!CY93="","",[2]R06!CY93)</f>
        <v/>
      </c>
      <c r="L93" s="179" t="str">
        <f>IF([2]R06!CZ93="","",[2]R06!CZ93)</f>
        <v/>
      </c>
      <c r="M93" s="179" t="str">
        <f>IF([2]R06!DA93="","",[2]R06!DA93)</f>
        <v/>
      </c>
      <c r="N93" s="179" t="str">
        <f>IF([2]R06!DB93="","",[2]R06!DB93)</f>
        <v/>
      </c>
      <c r="O93" s="179" t="str">
        <f>IF([2]R06!DC93="","",[2]R06!DC93)</f>
        <v/>
      </c>
      <c r="P93" s="179">
        <f>IF([2]R06!DD93="","",[2]R06!DD93)</f>
        <v>175</v>
      </c>
      <c r="Q93" s="182">
        <f>IF([2]R06!DE93="","",[2]R06!DE93)</f>
        <v>62</v>
      </c>
      <c r="R93" s="181" t="str">
        <f>IF([2]R06!DF93="","",[2]R06!DF93)</f>
        <v/>
      </c>
      <c r="S93" s="179" t="str">
        <f>IF([2]R06!DG93="","",[2]R06!DG93)</f>
        <v/>
      </c>
      <c r="T93" s="179" t="str">
        <f>IF([2]R06!DH93="","",[2]R06!DH93)</f>
        <v/>
      </c>
      <c r="U93" s="179" t="str">
        <f>IF([2]R06!DI93="","",[2]R06!DI93)</f>
        <v/>
      </c>
      <c r="V93" s="179" t="str">
        <f>IF([2]R06!DJ93="","",[2]R06!DJ93)</f>
        <v/>
      </c>
      <c r="W93" s="179" t="str">
        <f>IF([2]R06!DK93="","",[2]R06!DK93)</f>
        <v/>
      </c>
      <c r="X93" s="179" t="str">
        <f>IF([2]R06!DL93="","",[2]R06!DL93)</f>
        <v/>
      </c>
      <c r="Y93" s="179" t="str">
        <f>IF([2]R06!DM93="","",[2]R06!DM93)</f>
        <v/>
      </c>
      <c r="Z93" s="179" t="str">
        <f>IF([2]R06!DN93="","",[2]R06!DN93)</f>
        <v/>
      </c>
      <c r="AA93" s="179" t="str">
        <f>IF([2]R06!DO93="","",[2]R06!DO93)</f>
        <v/>
      </c>
      <c r="AB93" s="179" t="str">
        <f>IF([2]R06!DP93="","",[2]R06!DP93)</f>
        <v/>
      </c>
      <c r="AC93" s="182" t="str">
        <f>IF([2]R06!DQ93="","",[2]R06!DQ93)</f>
        <v/>
      </c>
      <c r="AD93" s="181">
        <f>IF([2]R06!DR93="","",[2]R06!DR93)</f>
        <v>83</v>
      </c>
      <c r="AE93" s="179">
        <f>IF([2]R06!DS93="","",[2]R06!DS93)</f>
        <v>61</v>
      </c>
      <c r="AF93" s="179">
        <f>IF([2]R06!DT93="","",[2]R06!DT93)</f>
        <v>91</v>
      </c>
      <c r="AG93" s="179">
        <f>IF([2]R06!DU93="","",[2]R06!DU93)</f>
        <v>63</v>
      </c>
      <c r="AH93" s="179" t="str">
        <f>IF([2]R06!DV93="","",[2]R06!DV93)</f>
        <v/>
      </c>
      <c r="AI93" s="179" t="str">
        <f>IF([2]R06!DW93="","",[2]R06!DW93)</f>
        <v/>
      </c>
      <c r="AJ93" s="179" t="str">
        <f>IF([2]R06!DX93="","",[2]R06!DX93)</f>
        <v/>
      </c>
      <c r="AK93" s="179" t="str">
        <f>IF([2]R06!DY93="","",[2]R06!DY93)</f>
        <v/>
      </c>
      <c r="AL93" s="179" t="str">
        <f>IF([2]R06!DZ93="","",[2]R06!DZ93)</f>
        <v/>
      </c>
      <c r="AM93" s="179" t="str">
        <f>IF([2]R06!EA93="","",[2]R06!EA93)</f>
        <v/>
      </c>
      <c r="AN93" s="179">
        <f>IF([2]R06!EB93="","",[2]R06!EB93)</f>
        <v>174</v>
      </c>
      <c r="AO93" s="182">
        <f>IF([2]R06!EC93="","",[2]R06!EC93)</f>
        <v>63</v>
      </c>
      <c r="AP93" s="181" t="str">
        <f>IF([2]R06!ED93="","",[2]R06!ED93)</f>
        <v/>
      </c>
      <c r="AQ93" s="179" t="str">
        <f>IF([2]R06!EE93="","",[2]R06!EE93)</f>
        <v/>
      </c>
      <c r="AR93" s="179" t="str">
        <f>IF([2]R06!EF93="","",[2]R06!EF93)</f>
        <v/>
      </c>
      <c r="AS93" s="179" t="str">
        <f>IF([2]R06!EG93="","",[2]R06!EG93)</f>
        <v/>
      </c>
      <c r="AT93" s="179" t="str">
        <f>IF([2]R06!EH93="","",[2]R06!EH93)</f>
        <v/>
      </c>
      <c r="AU93" s="179" t="str">
        <f>IF([2]R06!EI93="","",[2]R06!EI93)</f>
        <v/>
      </c>
      <c r="AV93" s="179" t="str">
        <f>IF([2]R06!EJ93="","",[2]R06!EJ93)</f>
        <v/>
      </c>
      <c r="AW93" s="179" t="str">
        <f>IF([2]R06!EK93="","",[2]R06!EK93)</f>
        <v/>
      </c>
      <c r="AX93" s="179" t="str">
        <f>IF([2]R06!EL93="","",[2]R06!EL93)</f>
        <v/>
      </c>
      <c r="AY93" s="179" t="str">
        <f>IF([2]R06!EM93="","",[2]R06!EM93)</f>
        <v/>
      </c>
      <c r="AZ93" s="179" t="str">
        <f>IF([2]R06!EN93="","",[2]R06!EN93)</f>
        <v/>
      </c>
      <c r="BA93" s="182" t="str">
        <f>IF([2]R06!EO93="","",[2]R06!EO93)</f>
        <v/>
      </c>
      <c r="BB93" s="181" t="str">
        <f>IF([2]R06!EP93="","",[2]R06!EP93)</f>
        <v/>
      </c>
      <c r="BC93" s="179" t="str">
        <f>IF([2]R06!EQ93="","",[2]R06!EQ93)</f>
        <v/>
      </c>
      <c r="BD93" s="179" t="str">
        <f>IF([2]R06!ER93="","",[2]R06!ER93)</f>
        <v/>
      </c>
      <c r="BE93" s="179" t="str">
        <f>IF([2]R06!ES93="","",[2]R06!ES93)</f>
        <v/>
      </c>
      <c r="BF93" s="179" t="str">
        <f>IF([2]R06!ET93="","",[2]R06!ET93)</f>
        <v/>
      </c>
      <c r="BG93" s="179" t="str">
        <f>IF([2]R06!EU93="","",[2]R06!EU93)</f>
        <v/>
      </c>
      <c r="BH93" s="179" t="str">
        <f>IF([2]R06!EV93="","",[2]R06!EV93)</f>
        <v/>
      </c>
      <c r="BI93" s="179" t="str">
        <f>IF([2]R06!EW93="","",[2]R06!EW93)</f>
        <v/>
      </c>
      <c r="BJ93" s="179" t="str">
        <f>IF([2]R06!EX93="","",[2]R06!EX93)</f>
        <v/>
      </c>
      <c r="BK93" s="179" t="str">
        <f>IF([2]R06!EY93="","",[2]R06!EY93)</f>
        <v/>
      </c>
      <c r="BL93" s="179" t="str">
        <f>IF([2]R06!EZ93="","",[2]R06!EZ93)</f>
        <v/>
      </c>
      <c r="BM93" s="182" t="str">
        <f>IF([2]R06!FA93="","",[2]R06!FA93)</f>
        <v/>
      </c>
      <c r="BN93" s="181" t="str">
        <f>IF([2]R06!FB93="","",[2]R06!FB93)</f>
        <v/>
      </c>
      <c r="BO93" s="179" t="str">
        <f>IF([2]R06!FC93="","",[2]R06!FC93)</f>
        <v/>
      </c>
      <c r="BP93" s="179" t="str">
        <f>IF([2]R06!FD93="","",[2]R06!FD93)</f>
        <v/>
      </c>
      <c r="BQ93" s="179" t="str">
        <f>IF([2]R06!FE93="","",[2]R06!FE93)</f>
        <v/>
      </c>
      <c r="BR93" s="179" t="str">
        <f>IF([2]R06!FF93="","",[2]R06!FF93)</f>
        <v/>
      </c>
      <c r="BS93" s="179" t="str">
        <f>IF([2]R06!FG93="","",[2]R06!FG93)</f>
        <v/>
      </c>
      <c r="BT93" s="179" t="str">
        <f>IF([2]R06!FH93="","",[2]R06!FH93)</f>
        <v/>
      </c>
      <c r="BU93" s="179" t="str">
        <f>IF([2]R06!FI93="","",[2]R06!FI93)</f>
        <v/>
      </c>
      <c r="BV93" s="179" t="str">
        <f>IF([2]R06!FJ93="","",[2]R06!FJ93)</f>
        <v/>
      </c>
      <c r="BW93" s="179" t="str">
        <f>IF([2]R06!FK93="","",[2]R06!FK93)</f>
        <v/>
      </c>
      <c r="BX93" s="179" t="str">
        <f>IF([2]R06!FL93="","",[2]R06!FL93)</f>
        <v/>
      </c>
      <c r="BY93" s="182" t="str">
        <f>IF([2]R06!FM93="","",[2]R06!FM93)</f>
        <v/>
      </c>
      <c r="BZ93" s="181" t="str">
        <f>IF([2]R06!FN93="","",[2]R06!FN93)</f>
        <v/>
      </c>
      <c r="CA93" s="179" t="str">
        <f>IF([2]R06!FO93="","",[2]R06!FO93)</f>
        <v/>
      </c>
      <c r="CB93" s="179" t="str">
        <f>IF([2]R06!FP93="","",[2]R06!FP93)</f>
        <v/>
      </c>
      <c r="CC93" s="179" t="str">
        <f>IF([2]R06!FQ93="","",[2]R06!FQ93)</f>
        <v/>
      </c>
      <c r="CD93" s="179" t="str">
        <f>IF([2]R06!FR93="","",[2]R06!FR93)</f>
        <v/>
      </c>
      <c r="CE93" s="179" t="str">
        <f>IF([2]R06!FS93="","",[2]R06!FS93)</f>
        <v/>
      </c>
      <c r="CF93" s="179" t="str">
        <f>IF([2]R06!FT93="","",[2]R06!FT93)</f>
        <v/>
      </c>
      <c r="CG93" s="179" t="str">
        <f>IF([2]R06!FU93="","",[2]R06!FU93)</f>
        <v/>
      </c>
      <c r="CH93" s="179" t="str">
        <f>IF([2]R06!FV93="","",[2]R06!FV93)</f>
        <v/>
      </c>
      <c r="CI93" s="179" t="str">
        <f>IF([2]R06!FW93="","",[2]R06!FW93)</f>
        <v/>
      </c>
      <c r="CJ93" s="179" t="str">
        <f>IF([2]R06!FX93="","",[2]R06!FX93)</f>
        <v/>
      </c>
      <c r="CK93" s="182" t="str">
        <f>IF([2]R06!FY93="","",[2]R06!FY93)</f>
        <v/>
      </c>
      <c r="CL93" s="181" t="str">
        <f>IF([2]R06!FZ93="","",[2]R06!FZ93)</f>
        <v/>
      </c>
      <c r="CM93" s="179" t="str">
        <f>IF([2]R06!GA93="","",[2]R06!GA93)</f>
        <v/>
      </c>
      <c r="CN93" s="179" t="str">
        <f>IF([2]R06!GB93="","",[2]R06!GB93)</f>
        <v/>
      </c>
      <c r="CO93" s="179" t="str">
        <f>IF([2]R06!GC93="","",[2]R06!GC93)</f>
        <v/>
      </c>
      <c r="CP93" s="179" t="str">
        <f>IF([2]R06!GD93="","",[2]R06!GD93)</f>
        <v/>
      </c>
      <c r="CQ93" s="179" t="str">
        <f>IF([2]R06!GE93="","",[2]R06!GE93)</f>
        <v/>
      </c>
      <c r="CR93" s="179" t="str">
        <f>IF([2]R06!GF93="","",[2]R06!GF93)</f>
        <v/>
      </c>
      <c r="CS93" s="179" t="str">
        <f>IF([2]R06!GG93="","",[2]R06!GG93)</f>
        <v/>
      </c>
      <c r="CT93" s="179" t="str">
        <f>IF([2]R06!GH93="","",[2]R06!GH93)</f>
        <v/>
      </c>
      <c r="CU93" s="179" t="str">
        <f>IF([2]R06!GI93="","",[2]R06!GI93)</f>
        <v/>
      </c>
      <c r="CV93" s="179" t="str">
        <f>IF([2]R06!GJ93="","",[2]R06!GJ93)</f>
        <v/>
      </c>
      <c r="CW93" s="182" t="str">
        <f>IF([2]R06!GK93="","",[2]R06!GK93)</f>
        <v/>
      </c>
      <c r="CX93" s="181" t="str">
        <f>IF([2]R06!GL93="","",[2]R06!GL93)</f>
        <v/>
      </c>
      <c r="CY93" s="179" t="str">
        <f>IF([2]R06!GM93="","",[2]R06!GM93)</f>
        <v/>
      </c>
      <c r="CZ93" s="179" t="str">
        <f>IF([2]R06!GN93="","",[2]R06!GN93)</f>
        <v/>
      </c>
      <c r="DA93" s="179" t="str">
        <f>IF([2]R06!GO93="","",[2]R06!GO93)</f>
        <v/>
      </c>
      <c r="DB93" s="179" t="str">
        <f>IF([2]R06!GP93="","",[2]R06!GP93)</f>
        <v/>
      </c>
      <c r="DC93" s="179" t="str">
        <f>IF([2]R06!GQ93="","",[2]R06!GQ93)</f>
        <v/>
      </c>
      <c r="DD93" s="179" t="str">
        <f>IF([2]R06!GR93="","",[2]R06!GR93)</f>
        <v/>
      </c>
      <c r="DE93" s="179" t="str">
        <f>IF([2]R06!GS93="","",[2]R06!GS93)</f>
        <v/>
      </c>
      <c r="DF93" s="179" t="str">
        <f>IF([2]R06!GT93="","",[2]R06!GT93)</f>
        <v/>
      </c>
      <c r="DG93" s="179" t="str">
        <f>IF([2]R06!GU93="","",[2]R06!GU93)</f>
        <v/>
      </c>
      <c r="DH93" s="179" t="str">
        <f>IF([2]R06!GV93="","",[2]R06!GV93)</f>
        <v/>
      </c>
      <c r="DI93" s="182" t="str">
        <f>IF([2]R06!GW93="","",[2]R06!GW93)</f>
        <v/>
      </c>
      <c r="DJ93" s="181" t="str">
        <f>IF([2]R06!GX93="","",[2]R06!GX93)</f>
        <v/>
      </c>
      <c r="DK93" s="179" t="str">
        <f>IF([2]R06!GY93="","",[2]R06!GY93)</f>
        <v/>
      </c>
      <c r="DL93" s="179" t="str">
        <f>IF([2]R06!GZ93="","",[2]R06!GZ93)</f>
        <v/>
      </c>
      <c r="DM93" s="179" t="str">
        <f>IF([2]R06!HA93="","",[2]R06!HA93)</f>
        <v/>
      </c>
      <c r="DN93" s="179" t="str">
        <f>IF([2]R06!HB93="","",[2]R06!HB93)</f>
        <v/>
      </c>
      <c r="DO93" s="179" t="str">
        <f>IF([2]R06!HC93="","",[2]R06!HC93)</f>
        <v/>
      </c>
      <c r="DP93" s="179" t="str">
        <f>IF([2]R06!HD93="","",[2]R06!HD93)</f>
        <v/>
      </c>
      <c r="DQ93" s="179" t="str">
        <f>IF([2]R06!HE93="","",[2]R06!HE93)</f>
        <v/>
      </c>
      <c r="DR93" s="179" t="str">
        <f>IF([2]R06!HF93="","",[2]R06!HF93)</f>
        <v/>
      </c>
      <c r="DS93" s="179" t="str">
        <f>IF([2]R06!HG93="","",[2]R06!HG93)</f>
        <v/>
      </c>
      <c r="DT93" s="179" t="str">
        <f>IF([2]R06!HH93="","",[2]R06!HH93)</f>
        <v/>
      </c>
      <c r="DU93" s="182" t="str">
        <f>IF([2]R06!HI93="","",[2]R06!HI93)</f>
        <v/>
      </c>
      <c r="DV93" s="181" t="str">
        <f>IF([2]R06!HJ93="","",[2]R06!HJ93)</f>
        <v/>
      </c>
      <c r="DW93" s="179" t="str">
        <f>IF([2]R06!HK93="","",[2]R06!HK93)</f>
        <v/>
      </c>
      <c r="DX93" s="179" t="str">
        <f>IF([2]R06!HL93="","",[2]R06!HL93)</f>
        <v/>
      </c>
      <c r="DY93" s="179" t="str">
        <f>IF([2]R06!HM93="","",[2]R06!HM93)</f>
        <v/>
      </c>
      <c r="DZ93" s="179" t="str">
        <f>IF([2]R06!HN93="","",[2]R06!HN93)</f>
        <v/>
      </c>
      <c r="EA93" s="179" t="str">
        <f>IF([2]R06!HO93="","",[2]R06!HO93)</f>
        <v/>
      </c>
      <c r="EB93" s="179" t="str">
        <f>IF([2]R06!HP93="","",[2]R06!HP93)</f>
        <v/>
      </c>
      <c r="EC93" s="179" t="str">
        <f>IF([2]R06!HQ93="","",[2]R06!HQ93)</f>
        <v/>
      </c>
      <c r="ED93" s="179" t="str">
        <f>IF([2]R06!HR93="","",[2]R06!HR93)</f>
        <v/>
      </c>
      <c r="EE93" s="179" t="str">
        <f>IF([2]R06!HS93="","",[2]R06!HS93)</f>
        <v/>
      </c>
      <c r="EF93" s="179" t="str">
        <f>IF([2]R06!HT93="","",[2]R06!HT93)</f>
        <v/>
      </c>
      <c r="EG93" s="182" t="str">
        <f>IF([2]R06!HU93="","",[2]R06!HU93)</f>
        <v/>
      </c>
      <c r="EH93" s="181" t="str">
        <f>IF([2]R06!HV93="","",[2]R06!HV93)</f>
        <v/>
      </c>
      <c r="EI93" s="179" t="str">
        <f>IF([2]R06!HW93="","",[2]R06!HW93)</f>
        <v/>
      </c>
      <c r="EJ93" s="179" t="str">
        <f>IF([2]R06!HX93="","",[2]R06!HX93)</f>
        <v/>
      </c>
      <c r="EK93" s="179" t="str">
        <f>IF([2]R06!HY93="","",[2]R06!HY93)</f>
        <v/>
      </c>
      <c r="EL93" s="179" t="str">
        <f>IF([2]R06!HZ93="","",[2]R06!HZ93)</f>
        <v/>
      </c>
      <c r="EM93" s="179" t="str">
        <f>IF([2]R06!IA93="","",[2]R06!IA93)</f>
        <v/>
      </c>
      <c r="EN93" s="179" t="str">
        <f>IF([2]R06!IB93="","",[2]R06!IB93)</f>
        <v/>
      </c>
      <c r="EO93" s="179" t="str">
        <f>IF([2]R06!IC93="","",[2]R06!IC93)</f>
        <v/>
      </c>
      <c r="EP93" s="179" t="str">
        <f>IF([2]R06!ID93="","",[2]R06!ID93)</f>
        <v/>
      </c>
      <c r="EQ93" s="179" t="str">
        <f>IF([2]R06!IE93="","",[2]R06!IE93)</f>
        <v/>
      </c>
      <c r="ER93" s="179" t="str">
        <f>IF([2]R06!IF93="","",[2]R06!IF93)</f>
        <v/>
      </c>
      <c r="ES93" s="182" t="str">
        <f>IF([2]R06!IG93="","",[2]R06!IG93)</f>
        <v/>
      </c>
      <c r="ET93" s="246">
        <f>IF([2]R06!IH93="","",[2]R06!IH93)</f>
        <v>62.5</v>
      </c>
      <c r="EU93" s="252" t="str">
        <f>IF([2]R06!II93="","",[2]R06!II93)</f>
        <v>小林</v>
      </c>
      <c r="EV93" t="str">
        <f>IF([2]R06!IJ93="","",[2]R06!IJ93)</f>
        <v/>
      </c>
      <c r="EW93" s="174" t="str">
        <f>IF([2]R06!IK93="","",[2]R06!IK93)</f>
        <v/>
      </c>
      <c r="EX93" t="str">
        <f>IF([2]R06!IL93="","",[2]R06!IL93)</f>
        <v/>
      </c>
      <c r="EY93" t="str">
        <f>IF([2]R06!IM93="","",[2]R06!IM93)</f>
        <v/>
      </c>
      <c r="EZ93" t="str">
        <f>IF([2]R06!IN93="","",[2]R06!IN93)</f>
        <v/>
      </c>
      <c r="FA93" s="174" t="str">
        <f>IF([2]R06!IO93="","",[2]R06!IO93)</f>
        <v/>
      </c>
      <c r="FB93" t="str">
        <f>IF([2]R06!IP93="","",[2]R06!IP93)</f>
        <v/>
      </c>
      <c r="FC93" t="str">
        <f>IF([2]R06!FC93="","",[2]R06!FC93)</f>
        <v/>
      </c>
    </row>
    <row r="94" spans="1:159" x14ac:dyDescent="0.15">
      <c r="A94" s="193" t="str">
        <f>IF([2]R06!A94="","",[2]R06!A94)</f>
        <v>1522016</v>
      </c>
      <c r="B94" s="193">
        <f>IF([2]R06!B94="","",[2]R06!B94)</f>
        <v>3</v>
      </c>
      <c r="C94" s="193" t="str">
        <f>IF([2]R06!C94="","",[2]R06!C94)</f>
        <v>1</v>
      </c>
      <c r="D94" s="193">
        <f>IF([2]R06!D94="","",[2]R06!D94)</f>
        <v>9</v>
      </c>
      <c r="E94" s="195" t="str">
        <f>IF([2]R06!E94="","",[2]R06!E94)</f>
        <v>上甲 稜大</v>
      </c>
      <c r="F94" s="181">
        <f>IF([2]R06!CT94="","",[2]R06!CT94)</f>
        <v>86</v>
      </c>
      <c r="G94" s="179">
        <f>IF([2]R06!CU94="","",[2]R06!CU94)</f>
        <v>62</v>
      </c>
      <c r="H94" s="179">
        <f>IF([2]R06!CV94="","",[2]R06!CV94)</f>
        <v>90</v>
      </c>
      <c r="I94" s="179">
        <f>IF([2]R06!CW94="","",[2]R06!CW94)</f>
        <v>61</v>
      </c>
      <c r="J94" s="179" t="str">
        <f>IF([2]R06!CX94="","",[2]R06!CX94)</f>
        <v/>
      </c>
      <c r="K94" s="179" t="str">
        <f>IF([2]R06!CY94="","",[2]R06!CY94)</f>
        <v/>
      </c>
      <c r="L94" s="179" t="str">
        <f>IF([2]R06!CZ94="","",[2]R06!CZ94)</f>
        <v/>
      </c>
      <c r="M94" s="179" t="str">
        <f>IF([2]R06!DA94="","",[2]R06!DA94)</f>
        <v/>
      </c>
      <c r="N94" s="179" t="str">
        <f>IF([2]R06!DB94="","",[2]R06!DB94)</f>
        <v/>
      </c>
      <c r="O94" s="179" t="str">
        <f>IF([2]R06!DC94="","",[2]R06!DC94)</f>
        <v/>
      </c>
      <c r="P94" s="179">
        <f>IF([2]R06!DD94="","",[2]R06!DD94)</f>
        <v>176</v>
      </c>
      <c r="Q94" s="182">
        <f>IF([2]R06!DE94="","",[2]R06!DE94)</f>
        <v>62</v>
      </c>
      <c r="R94" s="181" t="str">
        <f>IF([2]R06!DF94="","",[2]R06!DF94)</f>
        <v/>
      </c>
      <c r="S94" s="179" t="str">
        <f>IF([2]R06!DG94="","",[2]R06!DG94)</f>
        <v/>
      </c>
      <c r="T94" s="179" t="str">
        <f>IF([2]R06!DH94="","",[2]R06!DH94)</f>
        <v/>
      </c>
      <c r="U94" s="179" t="str">
        <f>IF([2]R06!DI94="","",[2]R06!DI94)</f>
        <v/>
      </c>
      <c r="V94" s="179" t="str">
        <f>IF([2]R06!DJ94="","",[2]R06!DJ94)</f>
        <v/>
      </c>
      <c r="W94" s="179" t="str">
        <f>IF([2]R06!DK94="","",[2]R06!DK94)</f>
        <v/>
      </c>
      <c r="X94" s="179" t="str">
        <f>IF([2]R06!DL94="","",[2]R06!DL94)</f>
        <v/>
      </c>
      <c r="Y94" s="179" t="str">
        <f>IF([2]R06!DM94="","",[2]R06!DM94)</f>
        <v/>
      </c>
      <c r="Z94" s="179" t="str">
        <f>IF([2]R06!DN94="","",[2]R06!DN94)</f>
        <v/>
      </c>
      <c r="AA94" s="179" t="str">
        <f>IF([2]R06!DO94="","",[2]R06!DO94)</f>
        <v/>
      </c>
      <c r="AB94" s="179" t="str">
        <f>IF([2]R06!DP94="","",[2]R06!DP94)</f>
        <v/>
      </c>
      <c r="AC94" s="182" t="str">
        <f>IF([2]R06!DQ94="","",[2]R06!DQ94)</f>
        <v/>
      </c>
      <c r="AD94" s="181">
        <f>IF([2]R06!DR94="","",[2]R06!DR94)</f>
        <v>72</v>
      </c>
      <c r="AE94" s="179">
        <f>IF([2]R06!DS94="","",[2]R06!DS94)</f>
        <v>56</v>
      </c>
      <c r="AF94" s="179">
        <f>IF([2]R06!DT94="","",[2]R06!DT94)</f>
        <v>83</v>
      </c>
      <c r="AG94" s="179">
        <f>IF([2]R06!DU94="","",[2]R06!DU94)</f>
        <v>58</v>
      </c>
      <c r="AH94" s="179" t="str">
        <f>IF([2]R06!DV94="","",[2]R06!DV94)</f>
        <v/>
      </c>
      <c r="AI94" s="179" t="str">
        <f>IF([2]R06!DW94="","",[2]R06!DW94)</f>
        <v/>
      </c>
      <c r="AJ94" s="179" t="str">
        <f>IF([2]R06!DX94="","",[2]R06!DX94)</f>
        <v/>
      </c>
      <c r="AK94" s="179" t="str">
        <f>IF([2]R06!DY94="","",[2]R06!DY94)</f>
        <v/>
      </c>
      <c r="AL94" s="179" t="str">
        <f>IF([2]R06!DZ94="","",[2]R06!DZ94)</f>
        <v/>
      </c>
      <c r="AM94" s="179" t="str">
        <f>IF([2]R06!EA94="","",[2]R06!EA94)</f>
        <v/>
      </c>
      <c r="AN94" s="179">
        <f>IF([2]R06!EB94="","",[2]R06!EB94)</f>
        <v>155</v>
      </c>
      <c r="AO94" s="182">
        <f>IF([2]R06!EC94="","",[2]R06!EC94)</f>
        <v>57</v>
      </c>
      <c r="AP94" s="181" t="str">
        <f>IF([2]R06!ED94="","",[2]R06!ED94)</f>
        <v/>
      </c>
      <c r="AQ94" s="179" t="str">
        <f>IF([2]R06!EE94="","",[2]R06!EE94)</f>
        <v/>
      </c>
      <c r="AR94" s="179" t="str">
        <f>IF([2]R06!EF94="","",[2]R06!EF94)</f>
        <v/>
      </c>
      <c r="AS94" s="179" t="str">
        <f>IF([2]R06!EG94="","",[2]R06!EG94)</f>
        <v/>
      </c>
      <c r="AT94" s="179" t="str">
        <f>IF([2]R06!EH94="","",[2]R06!EH94)</f>
        <v/>
      </c>
      <c r="AU94" s="179" t="str">
        <f>IF([2]R06!EI94="","",[2]R06!EI94)</f>
        <v/>
      </c>
      <c r="AV94" s="179" t="str">
        <f>IF([2]R06!EJ94="","",[2]R06!EJ94)</f>
        <v/>
      </c>
      <c r="AW94" s="179" t="str">
        <f>IF([2]R06!EK94="","",[2]R06!EK94)</f>
        <v/>
      </c>
      <c r="AX94" s="179" t="str">
        <f>IF([2]R06!EL94="","",[2]R06!EL94)</f>
        <v/>
      </c>
      <c r="AY94" s="179" t="str">
        <f>IF([2]R06!EM94="","",[2]R06!EM94)</f>
        <v/>
      </c>
      <c r="AZ94" s="179" t="str">
        <f>IF([2]R06!EN94="","",[2]R06!EN94)</f>
        <v/>
      </c>
      <c r="BA94" s="182" t="str">
        <f>IF([2]R06!EO94="","",[2]R06!EO94)</f>
        <v/>
      </c>
      <c r="BB94" s="181" t="str">
        <f>IF([2]R06!EP94="","",[2]R06!EP94)</f>
        <v/>
      </c>
      <c r="BC94" s="179" t="str">
        <f>IF([2]R06!EQ94="","",[2]R06!EQ94)</f>
        <v/>
      </c>
      <c r="BD94" s="179" t="str">
        <f>IF([2]R06!ER94="","",[2]R06!ER94)</f>
        <v/>
      </c>
      <c r="BE94" s="179" t="str">
        <f>IF([2]R06!ES94="","",[2]R06!ES94)</f>
        <v/>
      </c>
      <c r="BF94" s="179" t="str">
        <f>IF([2]R06!ET94="","",[2]R06!ET94)</f>
        <v/>
      </c>
      <c r="BG94" s="179" t="str">
        <f>IF([2]R06!EU94="","",[2]R06!EU94)</f>
        <v/>
      </c>
      <c r="BH94" s="179" t="str">
        <f>IF([2]R06!EV94="","",[2]R06!EV94)</f>
        <v/>
      </c>
      <c r="BI94" s="179" t="str">
        <f>IF([2]R06!EW94="","",[2]R06!EW94)</f>
        <v/>
      </c>
      <c r="BJ94" s="179" t="str">
        <f>IF([2]R06!EX94="","",[2]R06!EX94)</f>
        <v/>
      </c>
      <c r="BK94" s="179" t="str">
        <f>IF([2]R06!EY94="","",[2]R06!EY94)</f>
        <v/>
      </c>
      <c r="BL94" s="179" t="str">
        <f>IF([2]R06!EZ94="","",[2]R06!EZ94)</f>
        <v/>
      </c>
      <c r="BM94" s="182" t="str">
        <f>IF([2]R06!FA94="","",[2]R06!FA94)</f>
        <v/>
      </c>
      <c r="BN94" s="181" t="str">
        <f>IF([2]R06!FB94="","",[2]R06!FB94)</f>
        <v/>
      </c>
      <c r="BO94" s="179" t="str">
        <f>IF([2]R06!FC94="","",[2]R06!FC94)</f>
        <v/>
      </c>
      <c r="BP94" s="179" t="str">
        <f>IF([2]R06!FD94="","",[2]R06!FD94)</f>
        <v/>
      </c>
      <c r="BQ94" s="179" t="str">
        <f>IF([2]R06!FE94="","",[2]R06!FE94)</f>
        <v/>
      </c>
      <c r="BR94" s="179" t="str">
        <f>IF([2]R06!FF94="","",[2]R06!FF94)</f>
        <v/>
      </c>
      <c r="BS94" s="179" t="str">
        <f>IF([2]R06!FG94="","",[2]R06!FG94)</f>
        <v/>
      </c>
      <c r="BT94" s="179" t="str">
        <f>IF([2]R06!FH94="","",[2]R06!FH94)</f>
        <v/>
      </c>
      <c r="BU94" s="179" t="str">
        <f>IF([2]R06!FI94="","",[2]R06!FI94)</f>
        <v/>
      </c>
      <c r="BV94" s="179" t="str">
        <f>IF([2]R06!FJ94="","",[2]R06!FJ94)</f>
        <v/>
      </c>
      <c r="BW94" s="179" t="str">
        <f>IF([2]R06!FK94="","",[2]R06!FK94)</f>
        <v/>
      </c>
      <c r="BX94" s="179" t="str">
        <f>IF([2]R06!FL94="","",[2]R06!FL94)</f>
        <v/>
      </c>
      <c r="BY94" s="182" t="str">
        <f>IF([2]R06!FM94="","",[2]R06!FM94)</f>
        <v/>
      </c>
      <c r="BZ94" s="181" t="str">
        <f>IF([2]R06!FN94="","",[2]R06!FN94)</f>
        <v/>
      </c>
      <c r="CA94" s="179" t="str">
        <f>IF([2]R06!FO94="","",[2]R06!FO94)</f>
        <v/>
      </c>
      <c r="CB94" s="179" t="str">
        <f>IF([2]R06!FP94="","",[2]R06!FP94)</f>
        <v/>
      </c>
      <c r="CC94" s="179" t="str">
        <f>IF([2]R06!FQ94="","",[2]R06!FQ94)</f>
        <v/>
      </c>
      <c r="CD94" s="179" t="str">
        <f>IF([2]R06!FR94="","",[2]R06!FR94)</f>
        <v/>
      </c>
      <c r="CE94" s="179" t="str">
        <f>IF([2]R06!FS94="","",[2]R06!FS94)</f>
        <v/>
      </c>
      <c r="CF94" s="179" t="str">
        <f>IF([2]R06!FT94="","",[2]R06!FT94)</f>
        <v/>
      </c>
      <c r="CG94" s="179" t="str">
        <f>IF([2]R06!FU94="","",[2]R06!FU94)</f>
        <v/>
      </c>
      <c r="CH94" s="179" t="str">
        <f>IF([2]R06!FV94="","",[2]R06!FV94)</f>
        <v/>
      </c>
      <c r="CI94" s="179" t="str">
        <f>IF([2]R06!FW94="","",[2]R06!FW94)</f>
        <v/>
      </c>
      <c r="CJ94" s="179" t="str">
        <f>IF([2]R06!FX94="","",[2]R06!FX94)</f>
        <v/>
      </c>
      <c r="CK94" s="182" t="str">
        <f>IF([2]R06!FY94="","",[2]R06!FY94)</f>
        <v/>
      </c>
      <c r="CL94" s="181" t="str">
        <f>IF([2]R06!FZ94="","",[2]R06!FZ94)</f>
        <v/>
      </c>
      <c r="CM94" s="179" t="str">
        <f>IF([2]R06!GA94="","",[2]R06!GA94)</f>
        <v/>
      </c>
      <c r="CN94" s="179" t="str">
        <f>IF([2]R06!GB94="","",[2]R06!GB94)</f>
        <v/>
      </c>
      <c r="CO94" s="179" t="str">
        <f>IF([2]R06!GC94="","",[2]R06!GC94)</f>
        <v/>
      </c>
      <c r="CP94" s="179" t="str">
        <f>IF([2]R06!GD94="","",[2]R06!GD94)</f>
        <v/>
      </c>
      <c r="CQ94" s="179" t="str">
        <f>IF([2]R06!GE94="","",[2]R06!GE94)</f>
        <v/>
      </c>
      <c r="CR94" s="179" t="str">
        <f>IF([2]R06!GF94="","",[2]R06!GF94)</f>
        <v/>
      </c>
      <c r="CS94" s="179" t="str">
        <f>IF([2]R06!GG94="","",[2]R06!GG94)</f>
        <v/>
      </c>
      <c r="CT94" s="179" t="str">
        <f>IF([2]R06!GH94="","",[2]R06!GH94)</f>
        <v/>
      </c>
      <c r="CU94" s="179" t="str">
        <f>IF([2]R06!GI94="","",[2]R06!GI94)</f>
        <v/>
      </c>
      <c r="CV94" s="179" t="str">
        <f>IF([2]R06!GJ94="","",[2]R06!GJ94)</f>
        <v/>
      </c>
      <c r="CW94" s="182" t="str">
        <f>IF([2]R06!GK94="","",[2]R06!GK94)</f>
        <v/>
      </c>
      <c r="CX94" s="181" t="str">
        <f>IF([2]R06!GL94="","",[2]R06!GL94)</f>
        <v/>
      </c>
      <c r="CY94" s="179" t="str">
        <f>IF([2]R06!GM94="","",[2]R06!GM94)</f>
        <v/>
      </c>
      <c r="CZ94" s="179" t="str">
        <f>IF([2]R06!GN94="","",[2]R06!GN94)</f>
        <v/>
      </c>
      <c r="DA94" s="179" t="str">
        <f>IF([2]R06!GO94="","",[2]R06!GO94)</f>
        <v/>
      </c>
      <c r="DB94" s="179" t="str">
        <f>IF([2]R06!GP94="","",[2]R06!GP94)</f>
        <v/>
      </c>
      <c r="DC94" s="179" t="str">
        <f>IF([2]R06!GQ94="","",[2]R06!GQ94)</f>
        <v/>
      </c>
      <c r="DD94" s="179" t="str">
        <f>IF([2]R06!GR94="","",[2]R06!GR94)</f>
        <v/>
      </c>
      <c r="DE94" s="179" t="str">
        <f>IF([2]R06!GS94="","",[2]R06!GS94)</f>
        <v/>
      </c>
      <c r="DF94" s="179" t="str">
        <f>IF([2]R06!GT94="","",[2]R06!GT94)</f>
        <v/>
      </c>
      <c r="DG94" s="179" t="str">
        <f>IF([2]R06!GU94="","",[2]R06!GU94)</f>
        <v/>
      </c>
      <c r="DH94" s="179" t="str">
        <f>IF([2]R06!GV94="","",[2]R06!GV94)</f>
        <v/>
      </c>
      <c r="DI94" s="182" t="str">
        <f>IF([2]R06!GW94="","",[2]R06!GW94)</f>
        <v/>
      </c>
      <c r="DJ94" s="181" t="str">
        <f>IF([2]R06!GX94="","",[2]R06!GX94)</f>
        <v/>
      </c>
      <c r="DK94" s="179" t="str">
        <f>IF([2]R06!GY94="","",[2]R06!GY94)</f>
        <v/>
      </c>
      <c r="DL94" s="179" t="str">
        <f>IF([2]R06!GZ94="","",[2]R06!GZ94)</f>
        <v/>
      </c>
      <c r="DM94" s="179" t="str">
        <f>IF([2]R06!HA94="","",[2]R06!HA94)</f>
        <v/>
      </c>
      <c r="DN94" s="179" t="str">
        <f>IF([2]R06!HB94="","",[2]R06!HB94)</f>
        <v/>
      </c>
      <c r="DO94" s="179" t="str">
        <f>IF([2]R06!HC94="","",[2]R06!HC94)</f>
        <v/>
      </c>
      <c r="DP94" s="179" t="str">
        <f>IF([2]R06!HD94="","",[2]R06!HD94)</f>
        <v/>
      </c>
      <c r="DQ94" s="179" t="str">
        <f>IF([2]R06!HE94="","",[2]R06!HE94)</f>
        <v/>
      </c>
      <c r="DR94" s="179" t="str">
        <f>IF([2]R06!HF94="","",[2]R06!HF94)</f>
        <v/>
      </c>
      <c r="DS94" s="179" t="str">
        <f>IF([2]R06!HG94="","",[2]R06!HG94)</f>
        <v/>
      </c>
      <c r="DT94" s="179" t="str">
        <f>IF([2]R06!HH94="","",[2]R06!HH94)</f>
        <v/>
      </c>
      <c r="DU94" s="182" t="str">
        <f>IF([2]R06!HI94="","",[2]R06!HI94)</f>
        <v/>
      </c>
      <c r="DV94" s="181" t="str">
        <f>IF([2]R06!HJ94="","",[2]R06!HJ94)</f>
        <v/>
      </c>
      <c r="DW94" s="179" t="str">
        <f>IF([2]R06!HK94="","",[2]R06!HK94)</f>
        <v/>
      </c>
      <c r="DX94" s="179" t="str">
        <f>IF([2]R06!HL94="","",[2]R06!HL94)</f>
        <v/>
      </c>
      <c r="DY94" s="179" t="str">
        <f>IF([2]R06!HM94="","",[2]R06!HM94)</f>
        <v/>
      </c>
      <c r="DZ94" s="179" t="str">
        <f>IF([2]R06!HN94="","",[2]R06!HN94)</f>
        <v/>
      </c>
      <c r="EA94" s="179" t="str">
        <f>IF([2]R06!HO94="","",[2]R06!HO94)</f>
        <v/>
      </c>
      <c r="EB94" s="179" t="str">
        <f>IF([2]R06!HP94="","",[2]R06!HP94)</f>
        <v/>
      </c>
      <c r="EC94" s="179" t="str">
        <f>IF([2]R06!HQ94="","",[2]R06!HQ94)</f>
        <v/>
      </c>
      <c r="ED94" s="179" t="str">
        <f>IF([2]R06!HR94="","",[2]R06!HR94)</f>
        <v/>
      </c>
      <c r="EE94" s="179" t="str">
        <f>IF([2]R06!HS94="","",[2]R06!HS94)</f>
        <v/>
      </c>
      <c r="EF94" s="179" t="str">
        <f>IF([2]R06!HT94="","",[2]R06!HT94)</f>
        <v/>
      </c>
      <c r="EG94" s="182" t="str">
        <f>IF([2]R06!HU94="","",[2]R06!HU94)</f>
        <v/>
      </c>
      <c r="EH94" s="181" t="str">
        <f>IF([2]R06!HV94="","",[2]R06!HV94)</f>
        <v/>
      </c>
      <c r="EI94" s="179" t="str">
        <f>IF([2]R06!HW94="","",[2]R06!HW94)</f>
        <v/>
      </c>
      <c r="EJ94" s="179" t="str">
        <f>IF([2]R06!HX94="","",[2]R06!HX94)</f>
        <v/>
      </c>
      <c r="EK94" s="179" t="str">
        <f>IF([2]R06!HY94="","",[2]R06!HY94)</f>
        <v/>
      </c>
      <c r="EL94" s="179" t="str">
        <f>IF([2]R06!HZ94="","",[2]R06!HZ94)</f>
        <v/>
      </c>
      <c r="EM94" s="179" t="str">
        <f>IF([2]R06!IA94="","",[2]R06!IA94)</f>
        <v/>
      </c>
      <c r="EN94" s="179" t="str">
        <f>IF([2]R06!IB94="","",[2]R06!IB94)</f>
        <v/>
      </c>
      <c r="EO94" s="179" t="str">
        <f>IF([2]R06!IC94="","",[2]R06!IC94)</f>
        <v/>
      </c>
      <c r="EP94" s="179" t="str">
        <f>IF([2]R06!ID94="","",[2]R06!ID94)</f>
        <v/>
      </c>
      <c r="EQ94" s="179" t="str">
        <f>IF([2]R06!IE94="","",[2]R06!IE94)</f>
        <v/>
      </c>
      <c r="ER94" s="179" t="str">
        <f>IF([2]R06!IF94="","",[2]R06!IF94)</f>
        <v/>
      </c>
      <c r="ES94" s="182" t="str">
        <f>IF([2]R06!IG94="","",[2]R06!IG94)</f>
        <v/>
      </c>
      <c r="ET94" s="246">
        <f>IF([2]R06!IH94="","",[2]R06!IH94)</f>
        <v>59.5</v>
      </c>
      <c r="EU94" s="252" t="str">
        <f>IF([2]R06!II94="","",[2]R06!II94)</f>
        <v>小林</v>
      </c>
      <c r="EV94" t="str">
        <f>IF([2]R06!IJ94="","",[2]R06!IJ94)</f>
        <v/>
      </c>
      <c r="EW94" s="174" t="str">
        <f>IF([2]R06!IK94="","",[2]R06!IK94)</f>
        <v/>
      </c>
      <c r="EX94" t="str">
        <f>IF([2]R06!IL94="","",[2]R06!IL94)</f>
        <v/>
      </c>
      <c r="EY94" t="str">
        <f>IF([2]R06!IM94="","",[2]R06!IM94)</f>
        <v/>
      </c>
      <c r="EZ94" t="str">
        <f>IF([2]R06!IN94="","",[2]R06!IN94)</f>
        <v/>
      </c>
      <c r="FA94" s="174" t="str">
        <f>IF([2]R06!IO94="","",[2]R06!IO94)</f>
        <v/>
      </c>
      <c r="FB94" t="str">
        <f>IF([2]R06!IP94="","",[2]R06!IP94)</f>
        <v/>
      </c>
      <c r="FC94" t="str">
        <f>IF([2]R06!FC94="","",[2]R06!FC94)</f>
        <v/>
      </c>
    </row>
    <row r="95" spans="1:159" x14ac:dyDescent="0.15">
      <c r="A95" s="193" t="str">
        <f>IF([2]R06!A95="","",[2]R06!A95)</f>
        <v>1522017</v>
      </c>
      <c r="B95" s="193">
        <f>IF([2]R06!B95="","",[2]R06!B95)</f>
        <v>3</v>
      </c>
      <c r="C95" s="193" t="str">
        <f>IF([2]R06!C95="","",[2]R06!C95)</f>
        <v>1</v>
      </c>
      <c r="D95" s="193">
        <f>IF([2]R06!D95="","",[2]R06!D95)</f>
        <v>10</v>
      </c>
      <c r="E95" s="195" t="str">
        <f>IF([2]R06!E95="","",[2]R06!E95)</f>
        <v>辛 夏姫</v>
      </c>
      <c r="F95" s="181">
        <f>IF([2]R06!CT95="","",[2]R06!CT95)</f>
        <v>79</v>
      </c>
      <c r="G95" s="179">
        <f>IF([2]R06!CU95="","",[2]R06!CU95)</f>
        <v>59</v>
      </c>
      <c r="H95" s="179">
        <f>IF([2]R06!CV95="","",[2]R06!CV95)</f>
        <v>74</v>
      </c>
      <c r="I95" s="179">
        <f>IF([2]R06!CW95="","",[2]R06!CW95)</f>
        <v>54</v>
      </c>
      <c r="J95" s="179" t="str">
        <f>IF([2]R06!CX95="","",[2]R06!CX95)</f>
        <v/>
      </c>
      <c r="K95" s="179" t="str">
        <f>IF([2]R06!CY95="","",[2]R06!CY95)</f>
        <v/>
      </c>
      <c r="L95" s="179" t="str">
        <f>IF([2]R06!CZ95="","",[2]R06!CZ95)</f>
        <v/>
      </c>
      <c r="M95" s="179" t="str">
        <f>IF([2]R06!DA95="","",[2]R06!DA95)</f>
        <v/>
      </c>
      <c r="N95" s="179" t="str">
        <f>IF([2]R06!DB95="","",[2]R06!DB95)</f>
        <v/>
      </c>
      <c r="O95" s="179" t="str">
        <f>IF([2]R06!DC95="","",[2]R06!DC95)</f>
        <v/>
      </c>
      <c r="P95" s="179">
        <f>IF([2]R06!DD95="","",[2]R06!DD95)</f>
        <v>153</v>
      </c>
      <c r="Q95" s="182">
        <f>IF([2]R06!DE95="","",[2]R06!DE95)</f>
        <v>57</v>
      </c>
      <c r="R95" s="181" t="str">
        <f>IF([2]R06!DF95="","",[2]R06!DF95)</f>
        <v/>
      </c>
      <c r="S95" s="179" t="str">
        <f>IF([2]R06!DG95="","",[2]R06!DG95)</f>
        <v/>
      </c>
      <c r="T95" s="179" t="str">
        <f>IF([2]R06!DH95="","",[2]R06!DH95)</f>
        <v/>
      </c>
      <c r="U95" s="179" t="str">
        <f>IF([2]R06!DI95="","",[2]R06!DI95)</f>
        <v/>
      </c>
      <c r="V95" s="179" t="str">
        <f>IF([2]R06!DJ95="","",[2]R06!DJ95)</f>
        <v/>
      </c>
      <c r="W95" s="179" t="str">
        <f>IF([2]R06!DK95="","",[2]R06!DK95)</f>
        <v/>
      </c>
      <c r="X95" s="179" t="str">
        <f>IF([2]R06!DL95="","",[2]R06!DL95)</f>
        <v/>
      </c>
      <c r="Y95" s="179" t="str">
        <f>IF([2]R06!DM95="","",[2]R06!DM95)</f>
        <v/>
      </c>
      <c r="Z95" s="179" t="str">
        <f>IF([2]R06!DN95="","",[2]R06!DN95)</f>
        <v/>
      </c>
      <c r="AA95" s="179" t="str">
        <f>IF([2]R06!DO95="","",[2]R06!DO95)</f>
        <v/>
      </c>
      <c r="AB95" s="179" t="str">
        <f>IF([2]R06!DP95="","",[2]R06!DP95)</f>
        <v/>
      </c>
      <c r="AC95" s="182" t="str">
        <f>IF([2]R06!DQ95="","",[2]R06!DQ95)</f>
        <v/>
      </c>
      <c r="AD95" s="181">
        <f>IF([2]R06!DR95="","",[2]R06!DR95)</f>
        <v>82</v>
      </c>
      <c r="AE95" s="179">
        <f>IF([2]R06!DS95="","",[2]R06!DS95)</f>
        <v>60</v>
      </c>
      <c r="AF95" s="179">
        <f>IF([2]R06!DT95="","",[2]R06!DT95)</f>
        <v>84</v>
      </c>
      <c r="AG95" s="179">
        <f>IF([2]R06!DU95="","",[2]R06!DU95)</f>
        <v>58</v>
      </c>
      <c r="AH95" s="179" t="str">
        <f>IF([2]R06!DV95="","",[2]R06!DV95)</f>
        <v/>
      </c>
      <c r="AI95" s="179" t="str">
        <f>IF([2]R06!DW95="","",[2]R06!DW95)</f>
        <v/>
      </c>
      <c r="AJ95" s="179" t="str">
        <f>IF([2]R06!DX95="","",[2]R06!DX95)</f>
        <v/>
      </c>
      <c r="AK95" s="179" t="str">
        <f>IF([2]R06!DY95="","",[2]R06!DY95)</f>
        <v/>
      </c>
      <c r="AL95" s="179" t="str">
        <f>IF([2]R06!DZ95="","",[2]R06!DZ95)</f>
        <v/>
      </c>
      <c r="AM95" s="179" t="str">
        <f>IF([2]R06!EA95="","",[2]R06!EA95)</f>
        <v/>
      </c>
      <c r="AN95" s="179">
        <f>IF([2]R06!EB95="","",[2]R06!EB95)</f>
        <v>166</v>
      </c>
      <c r="AO95" s="182">
        <f>IF([2]R06!EC95="","",[2]R06!EC95)</f>
        <v>60</v>
      </c>
      <c r="AP95" s="181" t="str">
        <f>IF([2]R06!ED95="","",[2]R06!ED95)</f>
        <v/>
      </c>
      <c r="AQ95" s="179" t="str">
        <f>IF([2]R06!EE95="","",[2]R06!EE95)</f>
        <v/>
      </c>
      <c r="AR95" s="179" t="str">
        <f>IF([2]R06!EF95="","",[2]R06!EF95)</f>
        <v/>
      </c>
      <c r="AS95" s="179" t="str">
        <f>IF([2]R06!EG95="","",[2]R06!EG95)</f>
        <v/>
      </c>
      <c r="AT95" s="179" t="str">
        <f>IF([2]R06!EH95="","",[2]R06!EH95)</f>
        <v/>
      </c>
      <c r="AU95" s="179" t="str">
        <f>IF([2]R06!EI95="","",[2]R06!EI95)</f>
        <v/>
      </c>
      <c r="AV95" s="179" t="str">
        <f>IF([2]R06!EJ95="","",[2]R06!EJ95)</f>
        <v/>
      </c>
      <c r="AW95" s="179" t="str">
        <f>IF([2]R06!EK95="","",[2]R06!EK95)</f>
        <v/>
      </c>
      <c r="AX95" s="179" t="str">
        <f>IF([2]R06!EL95="","",[2]R06!EL95)</f>
        <v/>
      </c>
      <c r="AY95" s="179" t="str">
        <f>IF([2]R06!EM95="","",[2]R06!EM95)</f>
        <v/>
      </c>
      <c r="AZ95" s="179" t="str">
        <f>IF([2]R06!EN95="","",[2]R06!EN95)</f>
        <v/>
      </c>
      <c r="BA95" s="182" t="str">
        <f>IF([2]R06!EO95="","",[2]R06!EO95)</f>
        <v/>
      </c>
      <c r="BB95" s="181" t="str">
        <f>IF([2]R06!EP95="","",[2]R06!EP95)</f>
        <v/>
      </c>
      <c r="BC95" s="179" t="str">
        <f>IF([2]R06!EQ95="","",[2]R06!EQ95)</f>
        <v/>
      </c>
      <c r="BD95" s="179" t="str">
        <f>IF([2]R06!ER95="","",[2]R06!ER95)</f>
        <v/>
      </c>
      <c r="BE95" s="179" t="str">
        <f>IF([2]R06!ES95="","",[2]R06!ES95)</f>
        <v/>
      </c>
      <c r="BF95" s="179" t="str">
        <f>IF([2]R06!ET95="","",[2]R06!ET95)</f>
        <v/>
      </c>
      <c r="BG95" s="179" t="str">
        <f>IF([2]R06!EU95="","",[2]R06!EU95)</f>
        <v/>
      </c>
      <c r="BH95" s="179" t="str">
        <f>IF([2]R06!EV95="","",[2]R06!EV95)</f>
        <v/>
      </c>
      <c r="BI95" s="179" t="str">
        <f>IF([2]R06!EW95="","",[2]R06!EW95)</f>
        <v/>
      </c>
      <c r="BJ95" s="179" t="str">
        <f>IF([2]R06!EX95="","",[2]R06!EX95)</f>
        <v/>
      </c>
      <c r="BK95" s="179" t="str">
        <f>IF([2]R06!EY95="","",[2]R06!EY95)</f>
        <v/>
      </c>
      <c r="BL95" s="179" t="str">
        <f>IF([2]R06!EZ95="","",[2]R06!EZ95)</f>
        <v/>
      </c>
      <c r="BM95" s="182" t="str">
        <f>IF([2]R06!FA95="","",[2]R06!FA95)</f>
        <v/>
      </c>
      <c r="BN95" s="181" t="str">
        <f>IF([2]R06!FB95="","",[2]R06!FB95)</f>
        <v/>
      </c>
      <c r="BO95" s="179" t="str">
        <f>IF([2]R06!FC95="","",[2]R06!FC95)</f>
        <v/>
      </c>
      <c r="BP95" s="179" t="str">
        <f>IF([2]R06!FD95="","",[2]R06!FD95)</f>
        <v/>
      </c>
      <c r="BQ95" s="179" t="str">
        <f>IF([2]R06!FE95="","",[2]R06!FE95)</f>
        <v/>
      </c>
      <c r="BR95" s="179" t="str">
        <f>IF([2]R06!FF95="","",[2]R06!FF95)</f>
        <v/>
      </c>
      <c r="BS95" s="179" t="str">
        <f>IF([2]R06!FG95="","",[2]R06!FG95)</f>
        <v/>
      </c>
      <c r="BT95" s="179" t="str">
        <f>IF([2]R06!FH95="","",[2]R06!FH95)</f>
        <v/>
      </c>
      <c r="BU95" s="179" t="str">
        <f>IF([2]R06!FI95="","",[2]R06!FI95)</f>
        <v/>
      </c>
      <c r="BV95" s="179" t="str">
        <f>IF([2]R06!FJ95="","",[2]R06!FJ95)</f>
        <v/>
      </c>
      <c r="BW95" s="179" t="str">
        <f>IF([2]R06!FK95="","",[2]R06!FK95)</f>
        <v/>
      </c>
      <c r="BX95" s="179" t="str">
        <f>IF([2]R06!FL95="","",[2]R06!FL95)</f>
        <v/>
      </c>
      <c r="BY95" s="182" t="str">
        <f>IF([2]R06!FM95="","",[2]R06!FM95)</f>
        <v/>
      </c>
      <c r="BZ95" s="181" t="str">
        <f>IF([2]R06!FN95="","",[2]R06!FN95)</f>
        <v/>
      </c>
      <c r="CA95" s="179" t="str">
        <f>IF([2]R06!FO95="","",[2]R06!FO95)</f>
        <v/>
      </c>
      <c r="CB95" s="179" t="str">
        <f>IF([2]R06!FP95="","",[2]R06!FP95)</f>
        <v/>
      </c>
      <c r="CC95" s="179" t="str">
        <f>IF([2]R06!FQ95="","",[2]R06!FQ95)</f>
        <v/>
      </c>
      <c r="CD95" s="179" t="str">
        <f>IF([2]R06!FR95="","",[2]R06!FR95)</f>
        <v/>
      </c>
      <c r="CE95" s="179" t="str">
        <f>IF([2]R06!FS95="","",[2]R06!FS95)</f>
        <v/>
      </c>
      <c r="CF95" s="179" t="str">
        <f>IF([2]R06!FT95="","",[2]R06!FT95)</f>
        <v/>
      </c>
      <c r="CG95" s="179" t="str">
        <f>IF([2]R06!FU95="","",[2]R06!FU95)</f>
        <v/>
      </c>
      <c r="CH95" s="179" t="str">
        <f>IF([2]R06!FV95="","",[2]R06!FV95)</f>
        <v/>
      </c>
      <c r="CI95" s="179" t="str">
        <f>IF([2]R06!FW95="","",[2]R06!FW95)</f>
        <v/>
      </c>
      <c r="CJ95" s="179" t="str">
        <f>IF([2]R06!FX95="","",[2]R06!FX95)</f>
        <v/>
      </c>
      <c r="CK95" s="182" t="str">
        <f>IF([2]R06!FY95="","",[2]R06!FY95)</f>
        <v/>
      </c>
      <c r="CL95" s="181" t="str">
        <f>IF([2]R06!FZ95="","",[2]R06!FZ95)</f>
        <v/>
      </c>
      <c r="CM95" s="179" t="str">
        <f>IF([2]R06!GA95="","",[2]R06!GA95)</f>
        <v/>
      </c>
      <c r="CN95" s="179" t="str">
        <f>IF([2]R06!GB95="","",[2]R06!GB95)</f>
        <v/>
      </c>
      <c r="CO95" s="179" t="str">
        <f>IF([2]R06!GC95="","",[2]R06!GC95)</f>
        <v/>
      </c>
      <c r="CP95" s="179" t="str">
        <f>IF([2]R06!GD95="","",[2]R06!GD95)</f>
        <v/>
      </c>
      <c r="CQ95" s="179" t="str">
        <f>IF([2]R06!GE95="","",[2]R06!GE95)</f>
        <v/>
      </c>
      <c r="CR95" s="179" t="str">
        <f>IF([2]R06!GF95="","",[2]R06!GF95)</f>
        <v/>
      </c>
      <c r="CS95" s="179" t="str">
        <f>IF([2]R06!GG95="","",[2]R06!GG95)</f>
        <v/>
      </c>
      <c r="CT95" s="179" t="str">
        <f>IF([2]R06!GH95="","",[2]R06!GH95)</f>
        <v/>
      </c>
      <c r="CU95" s="179" t="str">
        <f>IF([2]R06!GI95="","",[2]R06!GI95)</f>
        <v/>
      </c>
      <c r="CV95" s="179" t="str">
        <f>IF([2]R06!GJ95="","",[2]R06!GJ95)</f>
        <v/>
      </c>
      <c r="CW95" s="182" t="str">
        <f>IF([2]R06!GK95="","",[2]R06!GK95)</f>
        <v/>
      </c>
      <c r="CX95" s="181" t="str">
        <f>IF([2]R06!GL95="","",[2]R06!GL95)</f>
        <v/>
      </c>
      <c r="CY95" s="179" t="str">
        <f>IF([2]R06!GM95="","",[2]R06!GM95)</f>
        <v/>
      </c>
      <c r="CZ95" s="179" t="str">
        <f>IF([2]R06!GN95="","",[2]R06!GN95)</f>
        <v/>
      </c>
      <c r="DA95" s="179" t="str">
        <f>IF([2]R06!GO95="","",[2]R06!GO95)</f>
        <v/>
      </c>
      <c r="DB95" s="179" t="str">
        <f>IF([2]R06!GP95="","",[2]R06!GP95)</f>
        <v/>
      </c>
      <c r="DC95" s="179" t="str">
        <f>IF([2]R06!GQ95="","",[2]R06!GQ95)</f>
        <v/>
      </c>
      <c r="DD95" s="179" t="str">
        <f>IF([2]R06!GR95="","",[2]R06!GR95)</f>
        <v/>
      </c>
      <c r="DE95" s="179" t="str">
        <f>IF([2]R06!GS95="","",[2]R06!GS95)</f>
        <v/>
      </c>
      <c r="DF95" s="179" t="str">
        <f>IF([2]R06!GT95="","",[2]R06!GT95)</f>
        <v/>
      </c>
      <c r="DG95" s="179" t="str">
        <f>IF([2]R06!GU95="","",[2]R06!GU95)</f>
        <v/>
      </c>
      <c r="DH95" s="179" t="str">
        <f>IF([2]R06!GV95="","",[2]R06!GV95)</f>
        <v/>
      </c>
      <c r="DI95" s="182" t="str">
        <f>IF([2]R06!GW95="","",[2]R06!GW95)</f>
        <v/>
      </c>
      <c r="DJ95" s="181" t="str">
        <f>IF([2]R06!GX95="","",[2]R06!GX95)</f>
        <v/>
      </c>
      <c r="DK95" s="179" t="str">
        <f>IF([2]R06!GY95="","",[2]R06!GY95)</f>
        <v/>
      </c>
      <c r="DL95" s="179" t="str">
        <f>IF([2]R06!GZ95="","",[2]R06!GZ95)</f>
        <v/>
      </c>
      <c r="DM95" s="179" t="str">
        <f>IF([2]R06!HA95="","",[2]R06!HA95)</f>
        <v/>
      </c>
      <c r="DN95" s="179" t="str">
        <f>IF([2]R06!HB95="","",[2]R06!HB95)</f>
        <v/>
      </c>
      <c r="DO95" s="179" t="str">
        <f>IF([2]R06!HC95="","",[2]R06!HC95)</f>
        <v/>
      </c>
      <c r="DP95" s="179" t="str">
        <f>IF([2]R06!HD95="","",[2]R06!HD95)</f>
        <v/>
      </c>
      <c r="DQ95" s="179" t="str">
        <f>IF([2]R06!HE95="","",[2]R06!HE95)</f>
        <v/>
      </c>
      <c r="DR95" s="179" t="str">
        <f>IF([2]R06!HF95="","",[2]R06!HF95)</f>
        <v/>
      </c>
      <c r="DS95" s="179" t="str">
        <f>IF([2]R06!HG95="","",[2]R06!HG95)</f>
        <v/>
      </c>
      <c r="DT95" s="179" t="str">
        <f>IF([2]R06!HH95="","",[2]R06!HH95)</f>
        <v/>
      </c>
      <c r="DU95" s="182" t="str">
        <f>IF([2]R06!HI95="","",[2]R06!HI95)</f>
        <v/>
      </c>
      <c r="DV95" s="181" t="str">
        <f>IF([2]R06!HJ95="","",[2]R06!HJ95)</f>
        <v/>
      </c>
      <c r="DW95" s="179" t="str">
        <f>IF([2]R06!HK95="","",[2]R06!HK95)</f>
        <v/>
      </c>
      <c r="DX95" s="179" t="str">
        <f>IF([2]R06!HL95="","",[2]R06!HL95)</f>
        <v/>
      </c>
      <c r="DY95" s="179" t="str">
        <f>IF([2]R06!HM95="","",[2]R06!HM95)</f>
        <v/>
      </c>
      <c r="DZ95" s="179" t="str">
        <f>IF([2]R06!HN95="","",[2]R06!HN95)</f>
        <v/>
      </c>
      <c r="EA95" s="179" t="str">
        <f>IF([2]R06!HO95="","",[2]R06!HO95)</f>
        <v/>
      </c>
      <c r="EB95" s="179" t="str">
        <f>IF([2]R06!HP95="","",[2]R06!HP95)</f>
        <v/>
      </c>
      <c r="EC95" s="179" t="str">
        <f>IF([2]R06!HQ95="","",[2]R06!HQ95)</f>
        <v/>
      </c>
      <c r="ED95" s="179" t="str">
        <f>IF([2]R06!HR95="","",[2]R06!HR95)</f>
        <v/>
      </c>
      <c r="EE95" s="179" t="str">
        <f>IF([2]R06!HS95="","",[2]R06!HS95)</f>
        <v/>
      </c>
      <c r="EF95" s="179" t="str">
        <f>IF([2]R06!HT95="","",[2]R06!HT95)</f>
        <v/>
      </c>
      <c r="EG95" s="182" t="str">
        <f>IF([2]R06!HU95="","",[2]R06!HU95)</f>
        <v/>
      </c>
      <c r="EH95" s="181" t="str">
        <f>IF([2]R06!HV95="","",[2]R06!HV95)</f>
        <v/>
      </c>
      <c r="EI95" s="179" t="str">
        <f>IF([2]R06!HW95="","",[2]R06!HW95)</f>
        <v/>
      </c>
      <c r="EJ95" s="179" t="str">
        <f>IF([2]R06!HX95="","",[2]R06!HX95)</f>
        <v/>
      </c>
      <c r="EK95" s="179" t="str">
        <f>IF([2]R06!HY95="","",[2]R06!HY95)</f>
        <v/>
      </c>
      <c r="EL95" s="179" t="str">
        <f>IF([2]R06!HZ95="","",[2]R06!HZ95)</f>
        <v/>
      </c>
      <c r="EM95" s="179" t="str">
        <f>IF([2]R06!IA95="","",[2]R06!IA95)</f>
        <v/>
      </c>
      <c r="EN95" s="179" t="str">
        <f>IF([2]R06!IB95="","",[2]R06!IB95)</f>
        <v/>
      </c>
      <c r="EO95" s="179" t="str">
        <f>IF([2]R06!IC95="","",[2]R06!IC95)</f>
        <v/>
      </c>
      <c r="EP95" s="179" t="str">
        <f>IF([2]R06!ID95="","",[2]R06!ID95)</f>
        <v/>
      </c>
      <c r="EQ95" s="179" t="str">
        <f>IF([2]R06!IE95="","",[2]R06!IE95)</f>
        <v/>
      </c>
      <c r="ER95" s="179" t="str">
        <f>IF([2]R06!IF95="","",[2]R06!IF95)</f>
        <v/>
      </c>
      <c r="ES95" s="182" t="str">
        <f>IF([2]R06!IG95="","",[2]R06!IG95)</f>
        <v/>
      </c>
      <c r="ET95" s="246">
        <f>IF([2]R06!IH95="","",[2]R06!IH95)</f>
        <v>58.5</v>
      </c>
      <c r="EU95" s="252" t="str">
        <f>IF([2]R06!II95="","",[2]R06!II95)</f>
        <v>小林</v>
      </c>
      <c r="EV95" t="str">
        <f>IF([2]R06!IJ95="","",[2]R06!IJ95)</f>
        <v/>
      </c>
      <c r="EW95" s="174" t="str">
        <f>IF([2]R06!IK95="","",[2]R06!IK95)</f>
        <v/>
      </c>
      <c r="EX95" t="str">
        <f>IF([2]R06!IL95="","",[2]R06!IL95)</f>
        <v/>
      </c>
      <c r="EY95" t="str">
        <f>IF([2]R06!IM95="","",[2]R06!IM95)</f>
        <v/>
      </c>
      <c r="EZ95" t="str">
        <f>IF([2]R06!IN95="","",[2]R06!IN95)</f>
        <v/>
      </c>
      <c r="FA95" s="174" t="str">
        <f>IF([2]R06!IO95="","",[2]R06!IO95)</f>
        <v/>
      </c>
      <c r="FB95" t="str">
        <f>IF([2]R06!IP95="","",[2]R06!IP95)</f>
        <v/>
      </c>
      <c r="FC95" t="str">
        <f>IF([2]R06!FC95="","",[2]R06!FC95)</f>
        <v/>
      </c>
    </row>
    <row r="96" spans="1:159" x14ac:dyDescent="0.15">
      <c r="A96" s="193" t="str">
        <f>IF([2]R06!A96="","",[2]R06!A96)</f>
        <v>1522018</v>
      </c>
      <c r="B96" s="193">
        <f>IF([2]R06!B96="","",[2]R06!B96)</f>
        <v>3</v>
      </c>
      <c r="C96" s="193" t="str">
        <f>IF([2]R06!C96="","",[2]R06!C96)</f>
        <v>1</v>
      </c>
      <c r="D96" s="193">
        <f>IF([2]R06!D96="","",[2]R06!D96)</f>
        <v>11</v>
      </c>
      <c r="E96" s="195" t="str">
        <f>IF([2]R06!E96="","",[2]R06!E96)</f>
        <v>新原 海</v>
      </c>
      <c r="F96" s="181">
        <f>IF([2]R06!CT96="","",[2]R06!CT96)</f>
        <v>81</v>
      </c>
      <c r="G96" s="179">
        <f>IF([2]R06!CU96="","",[2]R06!CU96)</f>
        <v>60</v>
      </c>
      <c r="H96" s="179">
        <f>IF([2]R06!CV96="","",[2]R06!CV96)</f>
        <v>97</v>
      </c>
      <c r="I96" s="179">
        <f>IF([2]R06!CW96="","",[2]R06!CW96)</f>
        <v>64</v>
      </c>
      <c r="J96" s="179" t="str">
        <f>IF([2]R06!CX96="","",[2]R06!CX96)</f>
        <v/>
      </c>
      <c r="K96" s="179" t="str">
        <f>IF([2]R06!CY96="","",[2]R06!CY96)</f>
        <v/>
      </c>
      <c r="L96" s="179" t="str">
        <f>IF([2]R06!CZ96="","",[2]R06!CZ96)</f>
        <v/>
      </c>
      <c r="M96" s="179" t="str">
        <f>IF([2]R06!DA96="","",[2]R06!DA96)</f>
        <v/>
      </c>
      <c r="N96" s="179" t="str">
        <f>IF([2]R06!DB96="","",[2]R06!DB96)</f>
        <v/>
      </c>
      <c r="O96" s="179" t="str">
        <f>IF([2]R06!DC96="","",[2]R06!DC96)</f>
        <v/>
      </c>
      <c r="P96" s="179">
        <f>IF([2]R06!DD96="","",[2]R06!DD96)</f>
        <v>178</v>
      </c>
      <c r="Q96" s="182">
        <f>IF([2]R06!DE96="","",[2]R06!DE96)</f>
        <v>63</v>
      </c>
      <c r="R96" s="181" t="str">
        <f>IF([2]R06!DF96="","",[2]R06!DF96)</f>
        <v/>
      </c>
      <c r="S96" s="179" t="str">
        <f>IF([2]R06!DG96="","",[2]R06!DG96)</f>
        <v/>
      </c>
      <c r="T96" s="179" t="str">
        <f>IF([2]R06!DH96="","",[2]R06!DH96)</f>
        <v/>
      </c>
      <c r="U96" s="179" t="str">
        <f>IF([2]R06!DI96="","",[2]R06!DI96)</f>
        <v/>
      </c>
      <c r="V96" s="179" t="str">
        <f>IF([2]R06!DJ96="","",[2]R06!DJ96)</f>
        <v/>
      </c>
      <c r="W96" s="179" t="str">
        <f>IF([2]R06!DK96="","",[2]R06!DK96)</f>
        <v/>
      </c>
      <c r="X96" s="179" t="str">
        <f>IF([2]R06!DL96="","",[2]R06!DL96)</f>
        <v/>
      </c>
      <c r="Y96" s="179" t="str">
        <f>IF([2]R06!DM96="","",[2]R06!DM96)</f>
        <v/>
      </c>
      <c r="Z96" s="179" t="str">
        <f>IF([2]R06!DN96="","",[2]R06!DN96)</f>
        <v/>
      </c>
      <c r="AA96" s="179" t="str">
        <f>IF([2]R06!DO96="","",[2]R06!DO96)</f>
        <v/>
      </c>
      <c r="AB96" s="179" t="str">
        <f>IF([2]R06!DP96="","",[2]R06!DP96)</f>
        <v/>
      </c>
      <c r="AC96" s="182" t="str">
        <f>IF([2]R06!DQ96="","",[2]R06!DQ96)</f>
        <v/>
      </c>
      <c r="AD96" s="181">
        <f>IF([2]R06!DR96="","",[2]R06!DR96)</f>
        <v>80</v>
      </c>
      <c r="AE96" s="179">
        <f>IF([2]R06!DS96="","",[2]R06!DS96)</f>
        <v>59</v>
      </c>
      <c r="AF96" s="179">
        <f>IF([2]R06!DT96="","",[2]R06!DT96)</f>
        <v>85</v>
      </c>
      <c r="AG96" s="179">
        <f>IF([2]R06!DU96="","",[2]R06!DU96)</f>
        <v>59</v>
      </c>
      <c r="AH96" s="179" t="str">
        <f>IF([2]R06!DV96="","",[2]R06!DV96)</f>
        <v/>
      </c>
      <c r="AI96" s="179" t="str">
        <f>IF([2]R06!DW96="","",[2]R06!DW96)</f>
        <v/>
      </c>
      <c r="AJ96" s="179" t="str">
        <f>IF([2]R06!DX96="","",[2]R06!DX96)</f>
        <v/>
      </c>
      <c r="AK96" s="179" t="str">
        <f>IF([2]R06!DY96="","",[2]R06!DY96)</f>
        <v/>
      </c>
      <c r="AL96" s="179" t="str">
        <f>IF([2]R06!DZ96="","",[2]R06!DZ96)</f>
        <v/>
      </c>
      <c r="AM96" s="179" t="str">
        <f>IF([2]R06!EA96="","",[2]R06!EA96)</f>
        <v/>
      </c>
      <c r="AN96" s="179">
        <f>IF([2]R06!EB96="","",[2]R06!EB96)</f>
        <v>165</v>
      </c>
      <c r="AO96" s="182">
        <f>IF([2]R06!EC96="","",[2]R06!EC96)</f>
        <v>60</v>
      </c>
      <c r="AP96" s="181" t="str">
        <f>IF([2]R06!ED96="","",[2]R06!ED96)</f>
        <v/>
      </c>
      <c r="AQ96" s="179" t="str">
        <f>IF([2]R06!EE96="","",[2]R06!EE96)</f>
        <v/>
      </c>
      <c r="AR96" s="179" t="str">
        <f>IF([2]R06!EF96="","",[2]R06!EF96)</f>
        <v/>
      </c>
      <c r="AS96" s="179" t="str">
        <f>IF([2]R06!EG96="","",[2]R06!EG96)</f>
        <v/>
      </c>
      <c r="AT96" s="179" t="str">
        <f>IF([2]R06!EH96="","",[2]R06!EH96)</f>
        <v/>
      </c>
      <c r="AU96" s="179" t="str">
        <f>IF([2]R06!EI96="","",[2]R06!EI96)</f>
        <v/>
      </c>
      <c r="AV96" s="179" t="str">
        <f>IF([2]R06!EJ96="","",[2]R06!EJ96)</f>
        <v/>
      </c>
      <c r="AW96" s="179" t="str">
        <f>IF([2]R06!EK96="","",[2]R06!EK96)</f>
        <v/>
      </c>
      <c r="AX96" s="179" t="str">
        <f>IF([2]R06!EL96="","",[2]R06!EL96)</f>
        <v/>
      </c>
      <c r="AY96" s="179" t="str">
        <f>IF([2]R06!EM96="","",[2]R06!EM96)</f>
        <v/>
      </c>
      <c r="AZ96" s="179" t="str">
        <f>IF([2]R06!EN96="","",[2]R06!EN96)</f>
        <v/>
      </c>
      <c r="BA96" s="182" t="str">
        <f>IF([2]R06!EO96="","",[2]R06!EO96)</f>
        <v/>
      </c>
      <c r="BB96" s="181" t="str">
        <f>IF([2]R06!EP96="","",[2]R06!EP96)</f>
        <v/>
      </c>
      <c r="BC96" s="179" t="str">
        <f>IF([2]R06!EQ96="","",[2]R06!EQ96)</f>
        <v/>
      </c>
      <c r="BD96" s="179" t="str">
        <f>IF([2]R06!ER96="","",[2]R06!ER96)</f>
        <v/>
      </c>
      <c r="BE96" s="179" t="str">
        <f>IF([2]R06!ES96="","",[2]R06!ES96)</f>
        <v/>
      </c>
      <c r="BF96" s="179" t="str">
        <f>IF([2]R06!ET96="","",[2]R06!ET96)</f>
        <v/>
      </c>
      <c r="BG96" s="179" t="str">
        <f>IF([2]R06!EU96="","",[2]R06!EU96)</f>
        <v/>
      </c>
      <c r="BH96" s="179" t="str">
        <f>IF([2]R06!EV96="","",[2]R06!EV96)</f>
        <v/>
      </c>
      <c r="BI96" s="179" t="str">
        <f>IF([2]R06!EW96="","",[2]R06!EW96)</f>
        <v/>
      </c>
      <c r="BJ96" s="179" t="str">
        <f>IF([2]R06!EX96="","",[2]R06!EX96)</f>
        <v/>
      </c>
      <c r="BK96" s="179" t="str">
        <f>IF([2]R06!EY96="","",[2]R06!EY96)</f>
        <v/>
      </c>
      <c r="BL96" s="179" t="str">
        <f>IF([2]R06!EZ96="","",[2]R06!EZ96)</f>
        <v/>
      </c>
      <c r="BM96" s="182" t="str">
        <f>IF([2]R06!FA96="","",[2]R06!FA96)</f>
        <v/>
      </c>
      <c r="BN96" s="181" t="str">
        <f>IF([2]R06!FB96="","",[2]R06!FB96)</f>
        <v/>
      </c>
      <c r="BO96" s="179" t="str">
        <f>IF([2]R06!FC96="","",[2]R06!FC96)</f>
        <v/>
      </c>
      <c r="BP96" s="179" t="str">
        <f>IF([2]R06!FD96="","",[2]R06!FD96)</f>
        <v/>
      </c>
      <c r="BQ96" s="179" t="str">
        <f>IF([2]R06!FE96="","",[2]R06!FE96)</f>
        <v/>
      </c>
      <c r="BR96" s="179" t="str">
        <f>IF([2]R06!FF96="","",[2]R06!FF96)</f>
        <v/>
      </c>
      <c r="BS96" s="179" t="str">
        <f>IF([2]R06!FG96="","",[2]R06!FG96)</f>
        <v/>
      </c>
      <c r="BT96" s="179" t="str">
        <f>IF([2]R06!FH96="","",[2]R06!FH96)</f>
        <v/>
      </c>
      <c r="BU96" s="179" t="str">
        <f>IF([2]R06!FI96="","",[2]R06!FI96)</f>
        <v/>
      </c>
      <c r="BV96" s="179" t="str">
        <f>IF([2]R06!FJ96="","",[2]R06!FJ96)</f>
        <v/>
      </c>
      <c r="BW96" s="179" t="str">
        <f>IF([2]R06!FK96="","",[2]R06!FK96)</f>
        <v/>
      </c>
      <c r="BX96" s="179" t="str">
        <f>IF([2]R06!FL96="","",[2]R06!FL96)</f>
        <v/>
      </c>
      <c r="BY96" s="182" t="str">
        <f>IF([2]R06!FM96="","",[2]R06!FM96)</f>
        <v/>
      </c>
      <c r="BZ96" s="181" t="str">
        <f>IF([2]R06!FN96="","",[2]R06!FN96)</f>
        <v/>
      </c>
      <c r="CA96" s="179" t="str">
        <f>IF([2]R06!FO96="","",[2]R06!FO96)</f>
        <v/>
      </c>
      <c r="CB96" s="179" t="str">
        <f>IF([2]R06!FP96="","",[2]R06!FP96)</f>
        <v/>
      </c>
      <c r="CC96" s="179" t="str">
        <f>IF([2]R06!FQ96="","",[2]R06!FQ96)</f>
        <v/>
      </c>
      <c r="CD96" s="179" t="str">
        <f>IF([2]R06!FR96="","",[2]R06!FR96)</f>
        <v/>
      </c>
      <c r="CE96" s="179" t="str">
        <f>IF([2]R06!FS96="","",[2]R06!FS96)</f>
        <v/>
      </c>
      <c r="CF96" s="179" t="str">
        <f>IF([2]R06!FT96="","",[2]R06!FT96)</f>
        <v/>
      </c>
      <c r="CG96" s="179" t="str">
        <f>IF([2]R06!FU96="","",[2]R06!FU96)</f>
        <v/>
      </c>
      <c r="CH96" s="179" t="str">
        <f>IF([2]R06!FV96="","",[2]R06!FV96)</f>
        <v/>
      </c>
      <c r="CI96" s="179" t="str">
        <f>IF([2]R06!FW96="","",[2]R06!FW96)</f>
        <v/>
      </c>
      <c r="CJ96" s="179" t="str">
        <f>IF([2]R06!FX96="","",[2]R06!FX96)</f>
        <v/>
      </c>
      <c r="CK96" s="182" t="str">
        <f>IF([2]R06!FY96="","",[2]R06!FY96)</f>
        <v/>
      </c>
      <c r="CL96" s="181" t="str">
        <f>IF([2]R06!FZ96="","",[2]R06!FZ96)</f>
        <v/>
      </c>
      <c r="CM96" s="179" t="str">
        <f>IF([2]R06!GA96="","",[2]R06!GA96)</f>
        <v/>
      </c>
      <c r="CN96" s="179" t="str">
        <f>IF([2]R06!GB96="","",[2]R06!GB96)</f>
        <v/>
      </c>
      <c r="CO96" s="179" t="str">
        <f>IF([2]R06!GC96="","",[2]R06!GC96)</f>
        <v/>
      </c>
      <c r="CP96" s="179" t="str">
        <f>IF([2]R06!GD96="","",[2]R06!GD96)</f>
        <v/>
      </c>
      <c r="CQ96" s="179" t="str">
        <f>IF([2]R06!GE96="","",[2]R06!GE96)</f>
        <v/>
      </c>
      <c r="CR96" s="179" t="str">
        <f>IF([2]R06!GF96="","",[2]R06!GF96)</f>
        <v/>
      </c>
      <c r="CS96" s="179" t="str">
        <f>IF([2]R06!GG96="","",[2]R06!GG96)</f>
        <v/>
      </c>
      <c r="CT96" s="179" t="str">
        <f>IF([2]R06!GH96="","",[2]R06!GH96)</f>
        <v/>
      </c>
      <c r="CU96" s="179" t="str">
        <f>IF([2]R06!GI96="","",[2]R06!GI96)</f>
        <v/>
      </c>
      <c r="CV96" s="179" t="str">
        <f>IF([2]R06!GJ96="","",[2]R06!GJ96)</f>
        <v/>
      </c>
      <c r="CW96" s="182" t="str">
        <f>IF([2]R06!GK96="","",[2]R06!GK96)</f>
        <v/>
      </c>
      <c r="CX96" s="181" t="str">
        <f>IF([2]R06!GL96="","",[2]R06!GL96)</f>
        <v/>
      </c>
      <c r="CY96" s="179" t="str">
        <f>IF([2]R06!GM96="","",[2]R06!GM96)</f>
        <v/>
      </c>
      <c r="CZ96" s="179" t="str">
        <f>IF([2]R06!GN96="","",[2]R06!GN96)</f>
        <v/>
      </c>
      <c r="DA96" s="179" t="str">
        <f>IF([2]R06!GO96="","",[2]R06!GO96)</f>
        <v/>
      </c>
      <c r="DB96" s="179" t="str">
        <f>IF([2]R06!GP96="","",[2]R06!GP96)</f>
        <v/>
      </c>
      <c r="DC96" s="179" t="str">
        <f>IF([2]R06!GQ96="","",[2]R06!GQ96)</f>
        <v/>
      </c>
      <c r="DD96" s="179" t="str">
        <f>IF([2]R06!GR96="","",[2]R06!GR96)</f>
        <v/>
      </c>
      <c r="DE96" s="179" t="str">
        <f>IF([2]R06!GS96="","",[2]R06!GS96)</f>
        <v/>
      </c>
      <c r="DF96" s="179" t="str">
        <f>IF([2]R06!GT96="","",[2]R06!GT96)</f>
        <v/>
      </c>
      <c r="DG96" s="179" t="str">
        <f>IF([2]R06!GU96="","",[2]R06!GU96)</f>
        <v/>
      </c>
      <c r="DH96" s="179" t="str">
        <f>IF([2]R06!GV96="","",[2]R06!GV96)</f>
        <v/>
      </c>
      <c r="DI96" s="182" t="str">
        <f>IF([2]R06!GW96="","",[2]R06!GW96)</f>
        <v/>
      </c>
      <c r="DJ96" s="181" t="str">
        <f>IF([2]R06!GX96="","",[2]R06!GX96)</f>
        <v/>
      </c>
      <c r="DK96" s="179" t="str">
        <f>IF([2]R06!GY96="","",[2]R06!GY96)</f>
        <v/>
      </c>
      <c r="DL96" s="179" t="str">
        <f>IF([2]R06!GZ96="","",[2]R06!GZ96)</f>
        <v/>
      </c>
      <c r="DM96" s="179" t="str">
        <f>IF([2]R06!HA96="","",[2]R06!HA96)</f>
        <v/>
      </c>
      <c r="DN96" s="179" t="str">
        <f>IF([2]R06!HB96="","",[2]R06!HB96)</f>
        <v/>
      </c>
      <c r="DO96" s="179" t="str">
        <f>IF([2]R06!HC96="","",[2]R06!HC96)</f>
        <v/>
      </c>
      <c r="DP96" s="179" t="str">
        <f>IF([2]R06!HD96="","",[2]R06!HD96)</f>
        <v/>
      </c>
      <c r="DQ96" s="179" t="str">
        <f>IF([2]R06!HE96="","",[2]R06!HE96)</f>
        <v/>
      </c>
      <c r="DR96" s="179" t="str">
        <f>IF([2]R06!HF96="","",[2]R06!HF96)</f>
        <v/>
      </c>
      <c r="DS96" s="179" t="str">
        <f>IF([2]R06!HG96="","",[2]R06!HG96)</f>
        <v/>
      </c>
      <c r="DT96" s="179" t="str">
        <f>IF([2]R06!HH96="","",[2]R06!HH96)</f>
        <v/>
      </c>
      <c r="DU96" s="182" t="str">
        <f>IF([2]R06!HI96="","",[2]R06!HI96)</f>
        <v/>
      </c>
      <c r="DV96" s="181" t="str">
        <f>IF([2]R06!HJ96="","",[2]R06!HJ96)</f>
        <v/>
      </c>
      <c r="DW96" s="179" t="str">
        <f>IF([2]R06!HK96="","",[2]R06!HK96)</f>
        <v/>
      </c>
      <c r="DX96" s="179" t="str">
        <f>IF([2]R06!HL96="","",[2]R06!HL96)</f>
        <v/>
      </c>
      <c r="DY96" s="179" t="str">
        <f>IF([2]R06!HM96="","",[2]R06!HM96)</f>
        <v/>
      </c>
      <c r="DZ96" s="179" t="str">
        <f>IF([2]R06!HN96="","",[2]R06!HN96)</f>
        <v/>
      </c>
      <c r="EA96" s="179" t="str">
        <f>IF([2]R06!HO96="","",[2]R06!HO96)</f>
        <v/>
      </c>
      <c r="EB96" s="179" t="str">
        <f>IF([2]R06!HP96="","",[2]R06!HP96)</f>
        <v/>
      </c>
      <c r="EC96" s="179" t="str">
        <f>IF([2]R06!HQ96="","",[2]R06!HQ96)</f>
        <v/>
      </c>
      <c r="ED96" s="179" t="str">
        <f>IF([2]R06!HR96="","",[2]R06!HR96)</f>
        <v/>
      </c>
      <c r="EE96" s="179" t="str">
        <f>IF([2]R06!HS96="","",[2]R06!HS96)</f>
        <v/>
      </c>
      <c r="EF96" s="179" t="str">
        <f>IF([2]R06!HT96="","",[2]R06!HT96)</f>
        <v/>
      </c>
      <c r="EG96" s="182" t="str">
        <f>IF([2]R06!HU96="","",[2]R06!HU96)</f>
        <v/>
      </c>
      <c r="EH96" s="181" t="str">
        <f>IF([2]R06!HV96="","",[2]R06!HV96)</f>
        <v/>
      </c>
      <c r="EI96" s="179" t="str">
        <f>IF([2]R06!HW96="","",[2]R06!HW96)</f>
        <v/>
      </c>
      <c r="EJ96" s="179" t="str">
        <f>IF([2]R06!HX96="","",[2]R06!HX96)</f>
        <v/>
      </c>
      <c r="EK96" s="179" t="str">
        <f>IF([2]R06!HY96="","",[2]R06!HY96)</f>
        <v/>
      </c>
      <c r="EL96" s="179" t="str">
        <f>IF([2]R06!HZ96="","",[2]R06!HZ96)</f>
        <v/>
      </c>
      <c r="EM96" s="179" t="str">
        <f>IF([2]R06!IA96="","",[2]R06!IA96)</f>
        <v/>
      </c>
      <c r="EN96" s="179" t="str">
        <f>IF([2]R06!IB96="","",[2]R06!IB96)</f>
        <v/>
      </c>
      <c r="EO96" s="179" t="str">
        <f>IF([2]R06!IC96="","",[2]R06!IC96)</f>
        <v/>
      </c>
      <c r="EP96" s="179" t="str">
        <f>IF([2]R06!ID96="","",[2]R06!ID96)</f>
        <v/>
      </c>
      <c r="EQ96" s="179" t="str">
        <f>IF([2]R06!IE96="","",[2]R06!IE96)</f>
        <v/>
      </c>
      <c r="ER96" s="179" t="str">
        <f>IF([2]R06!IF96="","",[2]R06!IF96)</f>
        <v/>
      </c>
      <c r="ES96" s="182" t="str">
        <f>IF([2]R06!IG96="","",[2]R06!IG96)</f>
        <v/>
      </c>
      <c r="ET96" s="246">
        <f>IF([2]R06!IH96="","",[2]R06!IH96)</f>
        <v>61.5</v>
      </c>
      <c r="EU96" s="252" t="str">
        <f>IF([2]R06!II96="","",[2]R06!II96)</f>
        <v>小林</v>
      </c>
      <c r="EV96" t="str">
        <f>IF([2]R06!IJ96="","",[2]R06!IJ96)</f>
        <v/>
      </c>
      <c r="EW96" s="174" t="str">
        <f>IF([2]R06!IK96="","",[2]R06!IK96)</f>
        <v/>
      </c>
      <c r="EX96" t="str">
        <f>IF([2]R06!IL96="","",[2]R06!IL96)</f>
        <v/>
      </c>
      <c r="EY96" t="str">
        <f>IF([2]R06!IM96="","",[2]R06!IM96)</f>
        <v/>
      </c>
      <c r="EZ96" t="str">
        <f>IF([2]R06!IN96="","",[2]R06!IN96)</f>
        <v/>
      </c>
      <c r="FA96" s="174" t="str">
        <f>IF([2]R06!IO96="","",[2]R06!IO96)</f>
        <v/>
      </c>
      <c r="FB96" t="str">
        <f>IF([2]R06!IP96="","",[2]R06!IP96)</f>
        <v/>
      </c>
      <c r="FC96" t="str">
        <f>IF([2]R06!FC96="","",[2]R06!FC96)</f>
        <v/>
      </c>
    </row>
    <row r="97" spans="1:159" x14ac:dyDescent="0.15">
      <c r="A97" s="193" t="str">
        <f>IF([2]R06!A97="","",[2]R06!A97)</f>
        <v>1522021</v>
      </c>
      <c r="B97" s="193">
        <f>IF([2]R06!B97="","",[2]R06!B97)</f>
        <v>3</v>
      </c>
      <c r="C97" s="193" t="str">
        <f>IF([2]R06!C97="","",[2]R06!C97)</f>
        <v>1</v>
      </c>
      <c r="D97" s="193">
        <f>IF([2]R06!D97="","",[2]R06!D97)</f>
        <v>12</v>
      </c>
      <c r="E97" s="195" t="str">
        <f>IF([2]R06!E97="","",[2]R06!E97)</f>
        <v>田中 咲</v>
      </c>
      <c r="F97" s="181" t="str">
        <f>IF([2]R06!CT97="","",[2]R06!CT97)</f>
        <v/>
      </c>
      <c r="G97" s="179" t="str">
        <f>IF([2]R06!CU97="","",[2]R06!CU97)</f>
        <v/>
      </c>
      <c r="H97" s="179" t="str">
        <f>IF([2]R06!CV97="","",[2]R06!CV97)</f>
        <v/>
      </c>
      <c r="I97" s="179" t="str">
        <f>IF([2]R06!CW97="","",[2]R06!CW97)</f>
        <v/>
      </c>
      <c r="J97" s="179" t="str">
        <f>IF([2]R06!CX97="","",[2]R06!CX97)</f>
        <v/>
      </c>
      <c r="K97" s="179" t="str">
        <f>IF([2]R06!CY97="","",[2]R06!CY97)</f>
        <v/>
      </c>
      <c r="L97" s="179" t="str">
        <f>IF([2]R06!CZ97="","",[2]R06!CZ97)</f>
        <v/>
      </c>
      <c r="M97" s="179" t="str">
        <f>IF([2]R06!DA97="","",[2]R06!DA97)</f>
        <v/>
      </c>
      <c r="N97" s="179" t="str">
        <f>IF([2]R06!DB97="","",[2]R06!DB97)</f>
        <v/>
      </c>
      <c r="O97" s="179" t="str">
        <f>IF([2]R06!DC97="","",[2]R06!DC97)</f>
        <v/>
      </c>
      <c r="P97" s="179" t="str">
        <f>IF([2]R06!DD97="","",[2]R06!DD97)</f>
        <v/>
      </c>
      <c r="Q97" s="182" t="str">
        <f>IF([2]R06!DE97="","",[2]R06!DE97)</f>
        <v/>
      </c>
      <c r="R97" s="181" t="str">
        <f>IF([2]R06!DF97="","",[2]R06!DF97)</f>
        <v/>
      </c>
      <c r="S97" s="179" t="str">
        <f>IF([2]R06!DG97="","",[2]R06!DG97)</f>
        <v/>
      </c>
      <c r="T97" s="179" t="str">
        <f>IF([2]R06!DH97="","",[2]R06!DH97)</f>
        <v/>
      </c>
      <c r="U97" s="179" t="str">
        <f>IF([2]R06!DI97="","",[2]R06!DI97)</f>
        <v/>
      </c>
      <c r="V97" s="179" t="str">
        <f>IF([2]R06!DJ97="","",[2]R06!DJ97)</f>
        <v/>
      </c>
      <c r="W97" s="179" t="str">
        <f>IF([2]R06!DK97="","",[2]R06!DK97)</f>
        <v/>
      </c>
      <c r="X97" s="179" t="str">
        <f>IF([2]R06!DL97="","",[2]R06!DL97)</f>
        <v/>
      </c>
      <c r="Y97" s="179" t="str">
        <f>IF([2]R06!DM97="","",[2]R06!DM97)</f>
        <v/>
      </c>
      <c r="Z97" s="179" t="str">
        <f>IF([2]R06!DN97="","",[2]R06!DN97)</f>
        <v/>
      </c>
      <c r="AA97" s="179" t="str">
        <f>IF([2]R06!DO97="","",[2]R06!DO97)</f>
        <v/>
      </c>
      <c r="AB97" s="179" t="str">
        <f>IF([2]R06!DP97="","",[2]R06!DP97)</f>
        <v/>
      </c>
      <c r="AC97" s="182" t="str">
        <f>IF([2]R06!DQ97="","",[2]R06!DQ97)</f>
        <v/>
      </c>
      <c r="AD97" s="181">
        <f>IF([2]R06!DR97="","",[2]R06!DR97)</f>
        <v>72</v>
      </c>
      <c r="AE97" s="179">
        <f>IF([2]R06!DS97="","",[2]R06!DS97)</f>
        <v>56</v>
      </c>
      <c r="AF97" s="179">
        <f>IF([2]R06!DT97="","",[2]R06!DT97)</f>
        <v>58</v>
      </c>
      <c r="AG97" s="179">
        <f>IF([2]R06!DU97="","",[2]R06!DU97)</f>
        <v>43</v>
      </c>
      <c r="AH97" s="179" t="str">
        <f>IF([2]R06!DV97="","",[2]R06!DV97)</f>
        <v/>
      </c>
      <c r="AI97" s="179" t="str">
        <f>IF([2]R06!DW97="","",[2]R06!DW97)</f>
        <v/>
      </c>
      <c r="AJ97" s="179" t="str">
        <f>IF([2]R06!DX97="","",[2]R06!DX97)</f>
        <v/>
      </c>
      <c r="AK97" s="179" t="str">
        <f>IF([2]R06!DY97="","",[2]R06!DY97)</f>
        <v/>
      </c>
      <c r="AL97" s="179" t="str">
        <f>IF([2]R06!DZ97="","",[2]R06!DZ97)</f>
        <v/>
      </c>
      <c r="AM97" s="179" t="str">
        <f>IF([2]R06!EA97="","",[2]R06!EA97)</f>
        <v/>
      </c>
      <c r="AN97" s="179">
        <f>IF([2]R06!EB97="","",[2]R06!EB97)</f>
        <v>130</v>
      </c>
      <c r="AO97" s="182">
        <f>IF([2]R06!EC97="","",[2]R06!EC97)</f>
        <v>50</v>
      </c>
      <c r="AP97" s="181" t="str">
        <f>IF([2]R06!ED97="","",[2]R06!ED97)</f>
        <v/>
      </c>
      <c r="AQ97" s="179" t="str">
        <f>IF([2]R06!EE97="","",[2]R06!EE97)</f>
        <v/>
      </c>
      <c r="AR97" s="179" t="str">
        <f>IF([2]R06!EF97="","",[2]R06!EF97)</f>
        <v/>
      </c>
      <c r="AS97" s="179" t="str">
        <f>IF([2]R06!EG97="","",[2]R06!EG97)</f>
        <v/>
      </c>
      <c r="AT97" s="179" t="str">
        <f>IF([2]R06!EH97="","",[2]R06!EH97)</f>
        <v/>
      </c>
      <c r="AU97" s="179" t="str">
        <f>IF([2]R06!EI97="","",[2]R06!EI97)</f>
        <v/>
      </c>
      <c r="AV97" s="179" t="str">
        <f>IF([2]R06!EJ97="","",[2]R06!EJ97)</f>
        <v/>
      </c>
      <c r="AW97" s="179" t="str">
        <f>IF([2]R06!EK97="","",[2]R06!EK97)</f>
        <v/>
      </c>
      <c r="AX97" s="179" t="str">
        <f>IF([2]R06!EL97="","",[2]R06!EL97)</f>
        <v/>
      </c>
      <c r="AY97" s="179" t="str">
        <f>IF([2]R06!EM97="","",[2]R06!EM97)</f>
        <v/>
      </c>
      <c r="AZ97" s="179" t="str">
        <f>IF([2]R06!EN97="","",[2]R06!EN97)</f>
        <v/>
      </c>
      <c r="BA97" s="182" t="str">
        <f>IF([2]R06!EO97="","",[2]R06!EO97)</f>
        <v/>
      </c>
      <c r="BB97" s="181" t="str">
        <f>IF([2]R06!EP97="","",[2]R06!EP97)</f>
        <v/>
      </c>
      <c r="BC97" s="179" t="str">
        <f>IF([2]R06!EQ97="","",[2]R06!EQ97)</f>
        <v/>
      </c>
      <c r="BD97" s="179" t="str">
        <f>IF([2]R06!ER97="","",[2]R06!ER97)</f>
        <v/>
      </c>
      <c r="BE97" s="179" t="str">
        <f>IF([2]R06!ES97="","",[2]R06!ES97)</f>
        <v/>
      </c>
      <c r="BF97" s="179" t="str">
        <f>IF([2]R06!ET97="","",[2]R06!ET97)</f>
        <v/>
      </c>
      <c r="BG97" s="179" t="str">
        <f>IF([2]R06!EU97="","",[2]R06!EU97)</f>
        <v/>
      </c>
      <c r="BH97" s="179" t="str">
        <f>IF([2]R06!EV97="","",[2]R06!EV97)</f>
        <v/>
      </c>
      <c r="BI97" s="179" t="str">
        <f>IF([2]R06!EW97="","",[2]R06!EW97)</f>
        <v/>
      </c>
      <c r="BJ97" s="179" t="str">
        <f>IF([2]R06!EX97="","",[2]R06!EX97)</f>
        <v/>
      </c>
      <c r="BK97" s="179" t="str">
        <f>IF([2]R06!EY97="","",[2]R06!EY97)</f>
        <v/>
      </c>
      <c r="BL97" s="179" t="str">
        <f>IF([2]R06!EZ97="","",[2]R06!EZ97)</f>
        <v/>
      </c>
      <c r="BM97" s="182" t="str">
        <f>IF([2]R06!FA97="","",[2]R06!FA97)</f>
        <v/>
      </c>
      <c r="BN97" s="181" t="str">
        <f>IF([2]R06!FB97="","",[2]R06!FB97)</f>
        <v/>
      </c>
      <c r="BO97" s="179" t="str">
        <f>IF([2]R06!FC97="","",[2]R06!FC97)</f>
        <v/>
      </c>
      <c r="BP97" s="179" t="str">
        <f>IF([2]R06!FD97="","",[2]R06!FD97)</f>
        <v/>
      </c>
      <c r="BQ97" s="179" t="str">
        <f>IF([2]R06!FE97="","",[2]R06!FE97)</f>
        <v/>
      </c>
      <c r="BR97" s="179" t="str">
        <f>IF([2]R06!FF97="","",[2]R06!FF97)</f>
        <v/>
      </c>
      <c r="BS97" s="179" t="str">
        <f>IF([2]R06!FG97="","",[2]R06!FG97)</f>
        <v/>
      </c>
      <c r="BT97" s="179" t="str">
        <f>IF([2]R06!FH97="","",[2]R06!FH97)</f>
        <v/>
      </c>
      <c r="BU97" s="179" t="str">
        <f>IF([2]R06!FI97="","",[2]R06!FI97)</f>
        <v/>
      </c>
      <c r="BV97" s="179" t="str">
        <f>IF([2]R06!FJ97="","",[2]R06!FJ97)</f>
        <v/>
      </c>
      <c r="BW97" s="179" t="str">
        <f>IF([2]R06!FK97="","",[2]R06!FK97)</f>
        <v/>
      </c>
      <c r="BX97" s="179" t="str">
        <f>IF([2]R06!FL97="","",[2]R06!FL97)</f>
        <v/>
      </c>
      <c r="BY97" s="182" t="str">
        <f>IF([2]R06!FM97="","",[2]R06!FM97)</f>
        <v/>
      </c>
      <c r="BZ97" s="181" t="str">
        <f>IF([2]R06!FN97="","",[2]R06!FN97)</f>
        <v/>
      </c>
      <c r="CA97" s="179" t="str">
        <f>IF([2]R06!FO97="","",[2]R06!FO97)</f>
        <v/>
      </c>
      <c r="CB97" s="179" t="str">
        <f>IF([2]R06!FP97="","",[2]R06!FP97)</f>
        <v/>
      </c>
      <c r="CC97" s="179" t="str">
        <f>IF([2]R06!FQ97="","",[2]R06!FQ97)</f>
        <v/>
      </c>
      <c r="CD97" s="179" t="str">
        <f>IF([2]R06!FR97="","",[2]R06!FR97)</f>
        <v/>
      </c>
      <c r="CE97" s="179" t="str">
        <f>IF([2]R06!FS97="","",[2]R06!FS97)</f>
        <v/>
      </c>
      <c r="CF97" s="179" t="str">
        <f>IF([2]R06!FT97="","",[2]R06!FT97)</f>
        <v/>
      </c>
      <c r="CG97" s="179" t="str">
        <f>IF([2]R06!FU97="","",[2]R06!FU97)</f>
        <v/>
      </c>
      <c r="CH97" s="179" t="str">
        <f>IF([2]R06!FV97="","",[2]R06!FV97)</f>
        <v/>
      </c>
      <c r="CI97" s="179" t="str">
        <f>IF([2]R06!FW97="","",[2]R06!FW97)</f>
        <v/>
      </c>
      <c r="CJ97" s="179" t="str">
        <f>IF([2]R06!FX97="","",[2]R06!FX97)</f>
        <v/>
      </c>
      <c r="CK97" s="182" t="str">
        <f>IF([2]R06!FY97="","",[2]R06!FY97)</f>
        <v/>
      </c>
      <c r="CL97" s="181" t="str">
        <f>IF([2]R06!FZ97="","",[2]R06!FZ97)</f>
        <v/>
      </c>
      <c r="CM97" s="179" t="str">
        <f>IF([2]R06!GA97="","",[2]R06!GA97)</f>
        <v/>
      </c>
      <c r="CN97" s="179" t="str">
        <f>IF([2]R06!GB97="","",[2]R06!GB97)</f>
        <v/>
      </c>
      <c r="CO97" s="179" t="str">
        <f>IF([2]R06!GC97="","",[2]R06!GC97)</f>
        <v/>
      </c>
      <c r="CP97" s="179" t="str">
        <f>IF([2]R06!GD97="","",[2]R06!GD97)</f>
        <v/>
      </c>
      <c r="CQ97" s="179" t="str">
        <f>IF([2]R06!GE97="","",[2]R06!GE97)</f>
        <v/>
      </c>
      <c r="CR97" s="179" t="str">
        <f>IF([2]R06!GF97="","",[2]R06!GF97)</f>
        <v/>
      </c>
      <c r="CS97" s="179" t="str">
        <f>IF([2]R06!GG97="","",[2]R06!GG97)</f>
        <v/>
      </c>
      <c r="CT97" s="179" t="str">
        <f>IF([2]R06!GH97="","",[2]R06!GH97)</f>
        <v/>
      </c>
      <c r="CU97" s="179" t="str">
        <f>IF([2]R06!GI97="","",[2]R06!GI97)</f>
        <v/>
      </c>
      <c r="CV97" s="179" t="str">
        <f>IF([2]R06!GJ97="","",[2]R06!GJ97)</f>
        <v/>
      </c>
      <c r="CW97" s="182" t="str">
        <f>IF([2]R06!GK97="","",[2]R06!GK97)</f>
        <v/>
      </c>
      <c r="CX97" s="181" t="str">
        <f>IF([2]R06!GL97="","",[2]R06!GL97)</f>
        <v/>
      </c>
      <c r="CY97" s="179" t="str">
        <f>IF([2]R06!GM97="","",[2]R06!GM97)</f>
        <v/>
      </c>
      <c r="CZ97" s="179" t="str">
        <f>IF([2]R06!GN97="","",[2]R06!GN97)</f>
        <v/>
      </c>
      <c r="DA97" s="179" t="str">
        <f>IF([2]R06!GO97="","",[2]R06!GO97)</f>
        <v/>
      </c>
      <c r="DB97" s="179" t="str">
        <f>IF([2]R06!GP97="","",[2]R06!GP97)</f>
        <v/>
      </c>
      <c r="DC97" s="179" t="str">
        <f>IF([2]R06!GQ97="","",[2]R06!GQ97)</f>
        <v/>
      </c>
      <c r="DD97" s="179" t="str">
        <f>IF([2]R06!GR97="","",[2]R06!GR97)</f>
        <v/>
      </c>
      <c r="DE97" s="179" t="str">
        <f>IF([2]R06!GS97="","",[2]R06!GS97)</f>
        <v/>
      </c>
      <c r="DF97" s="179" t="str">
        <f>IF([2]R06!GT97="","",[2]R06!GT97)</f>
        <v/>
      </c>
      <c r="DG97" s="179" t="str">
        <f>IF([2]R06!GU97="","",[2]R06!GU97)</f>
        <v/>
      </c>
      <c r="DH97" s="179" t="str">
        <f>IF([2]R06!GV97="","",[2]R06!GV97)</f>
        <v/>
      </c>
      <c r="DI97" s="182" t="str">
        <f>IF([2]R06!GW97="","",[2]R06!GW97)</f>
        <v/>
      </c>
      <c r="DJ97" s="181" t="str">
        <f>IF([2]R06!GX97="","",[2]R06!GX97)</f>
        <v/>
      </c>
      <c r="DK97" s="179" t="str">
        <f>IF([2]R06!GY97="","",[2]R06!GY97)</f>
        <v/>
      </c>
      <c r="DL97" s="179" t="str">
        <f>IF([2]R06!GZ97="","",[2]R06!GZ97)</f>
        <v/>
      </c>
      <c r="DM97" s="179" t="str">
        <f>IF([2]R06!HA97="","",[2]R06!HA97)</f>
        <v/>
      </c>
      <c r="DN97" s="179" t="str">
        <f>IF([2]R06!HB97="","",[2]R06!HB97)</f>
        <v/>
      </c>
      <c r="DO97" s="179" t="str">
        <f>IF([2]R06!HC97="","",[2]R06!HC97)</f>
        <v/>
      </c>
      <c r="DP97" s="179" t="str">
        <f>IF([2]R06!HD97="","",[2]R06!HD97)</f>
        <v/>
      </c>
      <c r="DQ97" s="179" t="str">
        <f>IF([2]R06!HE97="","",[2]R06!HE97)</f>
        <v/>
      </c>
      <c r="DR97" s="179" t="str">
        <f>IF([2]R06!HF97="","",[2]R06!HF97)</f>
        <v/>
      </c>
      <c r="DS97" s="179" t="str">
        <f>IF([2]R06!HG97="","",[2]R06!HG97)</f>
        <v/>
      </c>
      <c r="DT97" s="179" t="str">
        <f>IF([2]R06!HH97="","",[2]R06!HH97)</f>
        <v/>
      </c>
      <c r="DU97" s="182" t="str">
        <f>IF([2]R06!HI97="","",[2]R06!HI97)</f>
        <v/>
      </c>
      <c r="DV97" s="181" t="str">
        <f>IF([2]R06!HJ97="","",[2]R06!HJ97)</f>
        <v/>
      </c>
      <c r="DW97" s="179" t="str">
        <f>IF([2]R06!HK97="","",[2]R06!HK97)</f>
        <v/>
      </c>
      <c r="DX97" s="179" t="str">
        <f>IF([2]R06!HL97="","",[2]R06!HL97)</f>
        <v/>
      </c>
      <c r="DY97" s="179" t="str">
        <f>IF([2]R06!HM97="","",[2]R06!HM97)</f>
        <v/>
      </c>
      <c r="DZ97" s="179" t="str">
        <f>IF([2]R06!HN97="","",[2]R06!HN97)</f>
        <v/>
      </c>
      <c r="EA97" s="179" t="str">
        <f>IF([2]R06!HO97="","",[2]R06!HO97)</f>
        <v/>
      </c>
      <c r="EB97" s="179" t="str">
        <f>IF([2]R06!HP97="","",[2]R06!HP97)</f>
        <v/>
      </c>
      <c r="EC97" s="179" t="str">
        <f>IF([2]R06!HQ97="","",[2]R06!HQ97)</f>
        <v/>
      </c>
      <c r="ED97" s="179" t="str">
        <f>IF([2]R06!HR97="","",[2]R06!HR97)</f>
        <v/>
      </c>
      <c r="EE97" s="179" t="str">
        <f>IF([2]R06!HS97="","",[2]R06!HS97)</f>
        <v/>
      </c>
      <c r="EF97" s="179" t="str">
        <f>IF([2]R06!HT97="","",[2]R06!HT97)</f>
        <v/>
      </c>
      <c r="EG97" s="182" t="str">
        <f>IF([2]R06!HU97="","",[2]R06!HU97)</f>
        <v/>
      </c>
      <c r="EH97" s="181" t="str">
        <f>IF([2]R06!HV97="","",[2]R06!HV97)</f>
        <v/>
      </c>
      <c r="EI97" s="179" t="str">
        <f>IF([2]R06!HW97="","",[2]R06!HW97)</f>
        <v/>
      </c>
      <c r="EJ97" s="179" t="str">
        <f>IF([2]R06!HX97="","",[2]R06!HX97)</f>
        <v/>
      </c>
      <c r="EK97" s="179" t="str">
        <f>IF([2]R06!HY97="","",[2]R06!HY97)</f>
        <v/>
      </c>
      <c r="EL97" s="179" t="str">
        <f>IF([2]R06!HZ97="","",[2]R06!HZ97)</f>
        <v/>
      </c>
      <c r="EM97" s="179" t="str">
        <f>IF([2]R06!IA97="","",[2]R06!IA97)</f>
        <v/>
      </c>
      <c r="EN97" s="179" t="str">
        <f>IF([2]R06!IB97="","",[2]R06!IB97)</f>
        <v/>
      </c>
      <c r="EO97" s="179" t="str">
        <f>IF([2]R06!IC97="","",[2]R06!IC97)</f>
        <v/>
      </c>
      <c r="EP97" s="179" t="str">
        <f>IF([2]R06!ID97="","",[2]R06!ID97)</f>
        <v/>
      </c>
      <c r="EQ97" s="179" t="str">
        <f>IF([2]R06!IE97="","",[2]R06!IE97)</f>
        <v/>
      </c>
      <c r="ER97" s="179" t="str">
        <f>IF([2]R06!IF97="","",[2]R06!IF97)</f>
        <v/>
      </c>
      <c r="ES97" s="182" t="str">
        <f>IF([2]R06!IG97="","",[2]R06!IG97)</f>
        <v/>
      </c>
      <c r="ET97" s="246">
        <f>IF([2]R06!IH97="","",[2]R06!IH97)</f>
        <v>50</v>
      </c>
      <c r="EU97" s="252" t="str">
        <f>IF([2]R06!II97="","",[2]R06!II97)</f>
        <v>小林</v>
      </c>
      <c r="EV97" t="str">
        <f>IF([2]R06!IJ97="","",[2]R06!IJ97)</f>
        <v/>
      </c>
      <c r="EW97" s="174" t="str">
        <f>IF([2]R06!IK97="","",[2]R06!IK97)</f>
        <v/>
      </c>
      <c r="EX97" t="str">
        <f>IF([2]R06!IL97="","",[2]R06!IL97)</f>
        <v/>
      </c>
      <c r="EY97" t="str">
        <f>IF([2]R06!IM97="","",[2]R06!IM97)</f>
        <v/>
      </c>
      <c r="EZ97" t="str">
        <f>IF([2]R06!IN97="","",[2]R06!IN97)</f>
        <v/>
      </c>
      <c r="FA97" s="174" t="str">
        <f>IF([2]R06!IO97="","",[2]R06!IO97)</f>
        <v/>
      </c>
      <c r="FB97" t="str">
        <f>IF([2]R06!IP97="","",[2]R06!IP97)</f>
        <v/>
      </c>
      <c r="FC97" t="str">
        <f>IF([2]R06!FC97="","",[2]R06!FC97)</f>
        <v/>
      </c>
    </row>
    <row r="98" spans="1:159" x14ac:dyDescent="0.15">
      <c r="A98" s="193" t="str">
        <f>IF([2]R06!A98="","",[2]R06!A98)</f>
        <v>1522025</v>
      </c>
      <c r="B98" s="193">
        <f>IF([2]R06!B98="","",[2]R06!B98)</f>
        <v>3</v>
      </c>
      <c r="C98" s="193" t="str">
        <f>IF([2]R06!C98="","",[2]R06!C98)</f>
        <v>1</v>
      </c>
      <c r="D98" s="193">
        <f>IF([2]R06!D98="","",[2]R06!D98)</f>
        <v>13</v>
      </c>
      <c r="E98" s="195" t="str">
        <f>IF([2]R06!E98="","",[2]R06!E98)</f>
        <v>永原 愛瑠</v>
      </c>
      <c r="F98" s="181">
        <f>IF([2]R06!CT98="","",[2]R06!CT98)</f>
        <v>76</v>
      </c>
      <c r="G98" s="179">
        <f>IF([2]R06!CU98="","",[2]R06!CU98)</f>
        <v>57</v>
      </c>
      <c r="H98" s="179">
        <f>IF([2]R06!CV98="","",[2]R06!CV98)</f>
        <v>66</v>
      </c>
      <c r="I98" s="179">
        <f>IF([2]R06!CW98="","",[2]R06!CW98)</f>
        <v>50</v>
      </c>
      <c r="J98" s="179" t="str">
        <f>IF([2]R06!CX98="","",[2]R06!CX98)</f>
        <v/>
      </c>
      <c r="K98" s="179" t="str">
        <f>IF([2]R06!CY98="","",[2]R06!CY98)</f>
        <v/>
      </c>
      <c r="L98" s="179" t="str">
        <f>IF([2]R06!CZ98="","",[2]R06!CZ98)</f>
        <v/>
      </c>
      <c r="M98" s="179" t="str">
        <f>IF([2]R06!DA98="","",[2]R06!DA98)</f>
        <v/>
      </c>
      <c r="N98" s="179" t="str">
        <f>IF([2]R06!DB98="","",[2]R06!DB98)</f>
        <v/>
      </c>
      <c r="O98" s="179" t="str">
        <f>IF([2]R06!DC98="","",[2]R06!DC98)</f>
        <v/>
      </c>
      <c r="P98" s="179">
        <f>IF([2]R06!DD98="","",[2]R06!DD98)</f>
        <v>142</v>
      </c>
      <c r="Q98" s="182">
        <f>IF([2]R06!DE98="","",[2]R06!DE98)</f>
        <v>54</v>
      </c>
      <c r="R98" s="181" t="str">
        <f>IF([2]R06!DF98="","",[2]R06!DF98)</f>
        <v/>
      </c>
      <c r="S98" s="179" t="str">
        <f>IF([2]R06!DG98="","",[2]R06!DG98)</f>
        <v/>
      </c>
      <c r="T98" s="179" t="str">
        <f>IF([2]R06!DH98="","",[2]R06!DH98)</f>
        <v/>
      </c>
      <c r="U98" s="179" t="str">
        <f>IF([2]R06!DI98="","",[2]R06!DI98)</f>
        <v/>
      </c>
      <c r="V98" s="179" t="str">
        <f>IF([2]R06!DJ98="","",[2]R06!DJ98)</f>
        <v/>
      </c>
      <c r="W98" s="179" t="str">
        <f>IF([2]R06!DK98="","",[2]R06!DK98)</f>
        <v/>
      </c>
      <c r="X98" s="179" t="str">
        <f>IF([2]R06!DL98="","",[2]R06!DL98)</f>
        <v/>
      </c>
      <c r="Y98" s="179" t="str">
        <f>IF([2]R06!DM98="","",[2]R06!DM98)</f>
        <v/>
      </c>
      <c r="Z98" s="179" t="str">
        <f>IF([2]R06!DN98="","",[2]R06!DN98)</f>
        <v/>
      </c>
      <c r="AA98" s="179" t="str">
        <f>IF([2]R06!DO98="","",[2]R06!DO98)</f>
        <v/>
      </c>
      <c r="AB98" s="179" t="str">
        <f>IF([2]R06!DP98="","",[2]R06!DP98)</f>
        <v/>
      </c>
      <c r="AC98" s="182" t="str">
        <f>IF([2]R06!DQ98="","",[2]R06!DQ98)</f>
        <v/>
      </c>
      <c r="AD98" s="181">
        <f>IF([2]R06!DR98="","",[2]R06!DR98)</f>
        <v>75</v>
      </c>
      <c r="AE98" s="179">
        <f>IF([2]R06!DS98="","",[2]R06!DS98)</f>
        <v>57</v>
      </c>
      <c r="AF98" s="179">
        <f>IF([2]R06!DT98="","",[2]R06!DT98)</f>
        <v>55</v>
      </c>
      <c r="AG98" s="179">
        <f>IF([2]R06!DU98="","",[2]R06!DU98)</f>
        <v>41</v>
      </c>
      <c r="AH98" s="179" t="str">
        <f>IF([2]R06!DV98="","",[2]R06!DV98)</f>
        <v/>
      </c>
      <c r="AI98" s="179" t="str">
        <f>IF([2]R06!DW98="","",[2]R06!DW98)</f>
        <v/>
      </c>
      <c r="AJ98" s="179" t="str">
        <f>IF([2]R06!DX98="","",[2]R06!DX98)</f>
        <v/>
      </c>
      <c r="AK98" s="179" t="str">
        <f>IF([2]R06!DY98="","",[2]R06!DY98)</f>
        <v/>
      </c>
      <c r="AL98" s="179" t="str">
        <f>IF([2]R06!DZ98="","",[2]R06!DZ98)</f>
        <v/>
      </c>
      <c r="AM98" s="179" t="str">
        <f>IF([2]R06!EA98="","",[2]R06!EA98)</f>
        <v/>
      </c>
      <c r="AN98" s="179">
        <f>IF([2]R06!EB98="","",[2]R06!EB98)</f>
        <v>130</v>
      </c>
      <c r="AO98" s="182">
        <f>IF([2]R06!EC98="","",[2]R06!EC98)</f>
        <v>50</v>
      </c>
      <c r="AP98" s="181" t="str">
        <f>IF([2]R06!ED98="","",[2]R06!ED98)</f>
        <v/>
      </c>
      <c r="AQ98" s="179" t="str">
        <f>IF([2]R06!EE98="","",[2]R06!EE98)</f>
        <v/>
      </c>
      <c r="AR98" s="179" t="str">
        <f>IF([2]R06!EF98="","",[2]R06!EF98)</f>
        <v/>
      </c>
      <c r="AS98" s="179" t="str">
        <f>IF([2]R06!EG98="","",[2]R06!EG98)</f>
        <v/>
      </c>
      <c r="AT98" s="179" t="str">
        <f>IF([2]R06!EH98="","",[2]R06!EH98)</f>
        <v/>
      </c>
      <c r="AU98" s="179" t="str">
        <f>IF([2]R06!EI98="","",[2]R06!EI98)</f>
        <v/>
      </c>
      <c r="AV98" s="179" t="str">
        <f>IF([2]R06!EJ98="","",[2]R06!EJ98)</f>
        <v/>
      </c>
      <c r="AW98" s="179" t="str">
        <f>IF([2]R06!EK98="","",[2]R06!EK98)</f>
        <v/>
      </c>
      <c r="AX98" s="179" t="str">
        <f>IF([2]R06!EL98="","",[2]R06!EL98)</f>
        <v/>
      </c>
      <c r="AY98" s="179" t="str">
        <f>IF([2]R06!EM98="","",[2]R06!EM98)</f>
        <v/>
      </c>
      <c r="AZ98" s="179" t="str">
        <f>IF([2]R06!EN98="","",[2]R06!EN98)</f>
        <v/>
      </c>
      <c r="BA98" s="182" t="str">
        <f>IF([2]R06!EO98="","",[2]R06!EO98)</f>
        <v/>
      </c>
      <c r="BB98" s="181" t="str">
        <f>IF([2]R06!EP98="","",[2]R06!EP98)</f>
        <v/>
      </c>
      <c r="BC98" s="179" t="str">
        <f>IF([2]R06!EQ98="","",[2]R06!EQ98)</f>
        <v/>
      </c>
      <c r="BD98" s="179" t="str">
        <f>IF([2]R06!ER98="","",[2]R06!ER98)</f>
        <v/>
      </c>
      <c r="BE98" s="179" t="str">
        <f>IF([2]R06!ES98="","",[2]R06!ES98)</f>
        <v/>
      </c>
      <c r="BF98" s="179" t="str">
        <f>IF([2]R06!ET98="","",[2]R06!ET98)</f>
        <v/>
      </c>
      <c r="BG98" s="179" t="str">
        <f>IF([2]R06!EU98="","",[2]R06!EU98)</f>
        <v/>
      </c>
      <c r="BH98" s="179" t="str">
        <f>IF([2]R06!EV98="","",[2]R06!EV98)</f>
        <v/>
      </c>
      <c r="BI98" s="179" t="str">
        <f>IF([2]R06!EW98="","",[2]R06!EW98)</f>
        <v/>
      </c>
      <c r="BJ98" s="179" t="str">
        <f>IF([2]R06!EX98="","",[2]R06!EX98)</f>
        <v/>
      </c>
      <c r="BK98" s="179" t="str">
        <f>IF([2]R06!EY98="","",[2]R06!EY98)</f>
        <v/>
      </c>
      <c r="BL98" s="179" t="str">
        <f>IF([2]R06!EZ98="","",[2]R06!EZ98)</f>
        <v/>
      </c>
      <c r="BM98" s="182" t="str">
        <f>IF([2]R06!FA98="","",[2]R06!FA98)</f>
        <v/>
      </c>
      <c r="BN98" s="181" t="str">
        <f>IF([2]R06!FB98="","",[2]R06!FB98)</f>
        <v/>
      </c>
      <c r="BO98" s="179" t="str">
        <f>IF([2]R06!FC98="","",[2]R06!FC98)</f>
        <v/>
      </c>
      <c r="BP98" s="179" t="str">
        <f>IF([2]R06!FD98="","",[2]R06!FD98)</f>
        <v/>
      </c>
      <c r="BQ98" s="179" t="str">
        <f>IF([2]R06!FE98="","",[2]R06!FE98)</f>
        <v/>
      </c>
      <c r="BR98" s="179" t="str">
        <f>IF([2]R06!FF98="","",[2]R06!FF98)</f>
        <v/>
      </c>
      <c r="BS98" s="179" t="str">
        <f>IF([2]R06!FG98="","",[2]R06!FG98)</f>
        <v/>
      </c>
      <c r="BT98" s="179" t="str">
        <f>IF([2]R06!FH98="","",[2]R06!FH98)</f>
        <v/>
      </c>
      <c r="BU98" s="179" t="str">
        <f>IF([2]R06!FI98="","",[2]R06!FI98)</f>
        <v/>
      </c>
      <c r="BV98" s="179" t="str">
        <f>IF([2]R06!FJ98="","",[2]R06!FJ98)</f>
        <v/>
      </c>
      <c r="BW98" s="179" t="str">
        <f>IF([2]R06!FK98="","",[2]R06!FK98)</f>
        <v/>
      </c>
      <c r="BX98" s="179" t="str">
        <f>IF([2]R06!FL98="","",[2]R06!FL98)</f>
        <v/>
      </c>
      <c r="BY98" s="182" t="str">
        <f>IF([2]R06!FM98="","",[2]R06!FM98)</f>
        <v/>
      </c>
      <c r="BZ98" s="181" t="str">
        <f>IF([2]R06!FN98="","",[2]R06!FN98)</f>
        <v/>
      </c>
      <c r="CA98" s="179" t="str">
        <f>IF([2]R06!FO98="","",[2]R06!FO98)</f>
        <v/>
      </c>
      <c r="CB98" s="179" t="str">
        <f>IF([2]R06!FP98="","",[2]R06!FP98)</f>
        <v/>
      </c>
      <c r="CC98" s="179" t="str">
        <f>IF([2]R06!FQ98="","",[2]R06!FQ98)</f>
        <v/>
      </c>
      <c r="CD98" s="179" t="str">
        <f>IF([2]R06!FR98="","",[2]R06!FR98)</f>
        <v/>
      </c>
      <c r="CE98" s="179" t="str">
        <f>IF([2]R06!FS98="","",[2]R06!FS98)</f>
        <v/>
      </c>
      <c r="CF98" s="179" t="str">
        <f>IF([2]R06!FT98="","",[2]R06!FT98)</f>
        <v/>
      </c>
      <c r="CG98" s="179" t="str">
        <f>IF([2]R06!FU98="","",[2]R06!FU98)</f>
        <v/>
      </c>
      <c r="CH98" s="179" t="str">
        <f>IF([2]R06!FV98="","",[2]R06!FV98)</f>
        <v/>
      </c>
      <c r="CI98" s="179" t="str">
        <f>IF([2]R06!FW98="","",[2]R06!FW98)</f>
        <v/>
      </c>
      <c r="CJ98" s="179" t="str">
        <f>IF([2]R06!FX98="","",[2]R06!FX98)</f>
        <v/>
      </c>
      <c r="CK98" s="182" t="str">
        <f>IF([2]R06!FY98="","",[2]R06!FY98)</f>
        <v/>
      </c>
      <c r="CL98" s="181" t="str">
        <f>IF([2]R06!FZ98="","",[2]R06!FZ98)</f>
        <v/>
      </c>
      <c r="CM98" s="179" t="str">
        <f>IF([2]R06!GA98="","",[2]R06!GA98)</f>
        <v/>
      </c>
      <c r="CN98" s="179" t="str">
        <f>IF([2]R06!GB98="","",[2]R06!GB98)</f>
        <v/>
      </c>
      <c r="CO98" s="179" t="str">
        <f>IF([2]R06!GC98="","",[2]R06!GC98)</f>
        <v/>
      </c>
      <c r="CP98" s="179" t="str">
        <f>IF([2]R06!GD98="","",[2]R06!GD98)</f>
        <v/>
      </c>
      <c r="CQ98" s="179" t="str">
        <f>IF([2]R06!GE98="","",[2]R06!GE98)</f>
        <v/>
      </c>
      <c r="CR98" s="179" t="str">
        <f>IF([2]R06!GF98="","",[2]R06!GF98)</f>
        <v/>
      </c>
      <c r="CS98" s="179" t="str">
        <f>IF([2]R06!GG98="","",[2]R06!GG98)</f>
        <v/>
      </c>
      <c r="CT98" s="179" t="str">
        <f>IF([2]R06!GH98="","",[2]R06!GH98)</f>
        <v/>
      </c>
      <c r="CU98" s="179" t="str">
        <f>IF([2]R06!GI98="","",[2]R06!GI98)</f>
        <v/>
      </c>
      <c r="CV98" s="179" t="str">
        <f>IF([2]R06!GJ98="","",[2]R06!GJ98)</f>
        <v/>
      </c>
      <c r="CW98" s="182" t="str">
        <f>IF([2]R06!GK98="","",[2]R06!GK98)</f>
        <v/>
      </c>
      <c r="CX98" s="181" t="str">
        <f>IF([2]R06!GL98="","",[2]R06!GL98)</f>
        <v/>
      </c>
      <c r="CY98" s="179" t="str">
        <f>IF([2]R06!GM98="","",[2]R06!GM98)</f>
        <v/>
      </c>
      <c r="CZ98" s="179" t="str">
        <f>IF([2]R06!GN98="","",[2]R06!GN98)</f>
        <v/>
      </c>
      <c r="DA98" s="179" t="str">
        <f>IF([2]R06!GO98="","",[2]R06!GO98)</f>
        <v/>
      </c>
      <c r="DB98" s="179" t="str">
        <f>IF([2]R06!GP98="","",[2]R06!GP98)</f>
        <v/>
      </c>
      <c r="DC98" s="179" t="str">
        <f>IF([2]R06!GQ98="","",[2]R06!GQ98)</f>
        <v/>
      </c>
      <c r="DD98" s="179" t="str">
        <f>IF([2]R06!GR98="","",[2]R06!GR98)</f>
        <v/>
      </c>
      <c r="DE98" s="179" t="str">
        <f>IF([2]R06!GS98="","",[2]R06!GS98)</f>
        <v/>
      </c>
      <c r="DF98" s="179" t="str">
        <f>IF([2]R06!GT98="","",[2]R06!GT98)</f>
        <v/>
      </c>
      <c r="DG98" s="179" t="str">
        <f>IF([2]R06!GU98="","",[2]R06!GU98)</f>
        <v/>
      </c>
      <c r="DH98" s="179" t="str">
        <f>IF([2]R06!GV98="","",[2]R06!GV98)</f>
        <v/>
      </c>
      <c r="DI98" s="182" t="str">
        <f>IF([2]R06!GW98="","",[2]R06!GW98)</f>
        <v/>
      </c>
      <c r="DJ98" s="181" t="str">
        <f>IF([2]R06!GX98="","",[2]R06!GX98)</f>
        <v/>
      </c>
      <c r="DK98" s="179" t="str">
        <f>IF([2]R06!GY98="","",[2]R06!GY98)</f>
        <v/>
      </c>
      <c r="DL98" s="179" t="str">
        <f>IF([2]R06!GZ98="","",[2]R06!GZ98)</f>
        <v/>
      </c>
      <c r="DM98" s="179" t="str">
        <f>IF([2]R06!HA98="","",[2]R06!HA98)</f>
        <v/>
      </c>
      <c r="DN98" s="179" t="str">
        <f>IF([2]R06!HB98="","",[2]R06!HB98)</f>
        <v/>
      </c>
      <c r="DO98" s="179" t="str">
        <f>IF([2]R06!HC98="","",[2]R06!HC98)</f>
        <v/>
      </c>
      <c r="DP98" s="179" t="str">
        <f>IF([2]R06!HD98="","",[2]R06!HD98)</f>
        <v/>
      </c>
      <c r="DQ98" s="179" t="str">
        <f>IF([2]R06!HE98="","",[2]R06!HE98)</f>
        <v/>
      </c>
      <c r="DR98" s="179" t="str">
        <f>IF([2]R06!HF98="","",[2]R06!HF98)</f>
        <v/>
      </c>
      <c r="DS98" s="179" t="str">
        <f>IF([2]R06!HG98="","",[2]R06!HG98)</f>
        <v/>
      </c>
      <c r="DT98" s="179" t="str">
        <f>IF([2]R06!HH98="","",[2]R06!HH98)</f>
        <v/>
      </c>
      <c r="DU98" s="182" t="str">
        <f>IF([2]R06!HI98="","",[2]R06!HI98)</f>
        <v/>
      </c>
      <c r="DV98" s="181" t="str">
        <f>IF([2]R06!HJ98="","",[2]R06!HJ98)</f>
        <v/>
      </c>
      <c r="DW98" s="179" t="str">
        <f>IF([2]R06!HK98="","",[2]R06!HK98)</f>
        <v/>
      </c>
      <c r="DX98" s="179" t="str">
        <f>IF([2]R06!HL98="","",[2]R06!HL98)</f>
        <v/>
      </c>
      <c r="DY98" s="179" t="str">
        <f>IF([2]R06!HM98="","",[2]R06!HM98)</f>
        <v/>
      </c>
      <c r="DZ98" s="179" t="str">
        <f>IF([2]R06!HN98="","",[2]R06!HN98)</f>
        <v/>
      </c>
      <c r="EA98" s="179" t="str">
        <f>IF([2]R06!HO98="","",[2]R06!HO98)</f>
        <v/>
      </c>
      <c r="EB98" s="179" t="str">
        <f>IF([2]R06!HP98="","",[2]R06!HP98)</f>
        <v/>
      </c>
      <c r="EC98" s="179" t="str">
        <f>IF([2]R06!HQ98="","",[2]R06!HQ98)</f>
        <v/>
      </c>
      <c r="ED98" s="179" t="str">
        <f>IF([2]R06!HR98="","",[2]R06!HR98)</f>
        <v/>
      </c>
      <c r="EE98" s="179" t="str">
        <f>IF([2]R06!HS98="","",[2]R06!HS98)</f>
        <v/>
      </c>
      <c r="EF98" s="179" t="str">
        <f>IF([2]R06!HT98="","",[2]R06!HT98)</f>
        <v/>
      </c>
      <c r="EG98" s="182" t="str">
        <f>IF([2]R06!HU98="","",[2]R06!HU98)</f>
        <v/>
      </c>
      <c r="EH98" s="181" t="str">
        <f>IF([2]R06!HV98="","",[2]R06!HV98)</f>
        <v/>
      </c>
      <c r="EI98" s="179" t="str">
        <f>IF([2]R06!HW98="","",[2]R06!HW98)</f>
        <v/>
      </c>
      <c r="EJ98" s="179" t="str">
        <f>IF([2]R06!HX98="","",[2]R06!HX98)</f>
        <v/>
      </c>
      <c r="EK98" s="179" t="str">
        <f>IF([2]R06!HY98="","",[2]R06!HY98)</f>
        <v/>
      </c>
      <c r="EL98" s="179" t="str">
        <f>IF([2]R06!HZ98="","",[2]R06!HZ98)</f>
        <v/>
      </c>
      <c r="EM98" s="179" t="str">
        <f>IF([2]R06!IA98="","",[2]R06!IA98)</f>
        <v/>
      </c>
      <c r="EN98" s="179" t="str">
        <f>IF([2]R06!IB98="","",[2]R06!IB98)</f>
        <v/>
      </c>
      <c r="EO98" s="179" t="str">
        <f>IF([2]R06!IC98="","",[2]R06!IC98)</f>
        <v/>
      </c>
      <c r="EP98" s="179" t="str">
        <f>IF([2]R06!ID98="","",[2]R06!ID98)</f>
        <v/>
      </c>
      <c r="EQ98" s="179" t="str">
        <f>IF([2]R06!IE98="","",[2]R06!IE98)</f>
        <v/>
      </c>
      <c r="ER98" s="179" t="str">
        <f>IF([2]R06!IF98="","",[2]R06!IF98)</f>
        <v/>
      </c>
      <c r="ES98" s="182" t="str">
        <f>IF([2]R06!IG98="","",[2]R06!IG98)</f>
        <v/>
      </c>
      <c r="ET98" s="246">
        <f>IF([2]R06!IH98="","",[2]R06!IH98)</f>
        <v>52</v>
      </c>
      <c r="EU98" s="252" t="str">
        <f>IF([2]R06!II98="","",[2]R06!II98)</f>
        <v>小林</v>
      </c>
      <c r="EV98" t="str">
        <f>IF([2]R06!IJ98="","",[2]R06!IJ98)</f>
        <v/>
      </c>
      <c r="EW98" s="174" t="str">
        <f>IF([2]R06!IK98="","",[2]R06!IK98)</f>
        <v/>
      </c>
      <c r="EX98" t="str">
        <f>IF([2]R06!IL98="","",[2]R06!IL98)</f>
        <v/>
      </c>
      <c r="EY98" t="str">
        <f>IF([2]R06!IM98="","",[2]R06!IM98)</f>
        <v/>
      </c>
      <c r="EZ98" t="str">
        <f>IF([2]R06!IN98="","",[2]R06!IN98)</f>
        <v/>
      </c>
      <c r="FA98" s="174" t="str">
        <f>IF([2]R06!IO98="","",[2]R06!IO98)</f>
        <v/>
      </c>
      <c r="FB98" t="str">
        <f>IF([2]R06!IP98="","",[2]R06!IP98)</f>
        <v/>
      </c>
      <c r="FC98" t="str">
        <f>IF([2]R06!FC98="","",[2]R06!FC98)</f>
        <v/>
      </c>
    </row>
    <row r="99" spans="1:159" x14ac:dyDescent="0.15">
      <c r="A99" s="193" t="str">
        <f>IF([2]R06!A99="","",[2]R06!A99)</f>
        <v>1522026</v>
      </c>
      <c r="B99" s="193">
        <f>IF([2]R06!B99="","",[2]R06!B99)</f>
        <v>3</v>
      </c>
      <c r="C99" s="193" t="str">
        <f>IF([2]R06!C99="","",[2]R06!C99)</f>
        <v>1</v>
      </c>
      <c r="D99" s="193">
        <f>IF([2]R06!D99="","",[2]R06!D99)</f>
        <v>14</v>
      </c>
      <c r="E99" s="195" t="str">
        <f>IF([2]R06!E99="","",[2]R06!E99)</f>
        <v>中村 隼人</v>
      </c>
      <c r="F99" s="181">
        <f>IF([2]R06!CT99="","",[2]R06!CT99)</f>
        <v>88</v>
      </c>
      <c r="G99" s="179">
        <f>IF([2]R06!CU99="","",[2]R06!CU99)</f>
        <v>63</v>
      </c>
      <c r="H99" s="179">
        <f>IF([2]R06!CV99="","",[2]R06!CV99)</f>
        <v>100</v>
      </c>
      <c r="I99" s="179">
        <f>IF([2]R06!CW99="","",[2]R06!CW99)</f>
        <v>66</v>
      </c>
      <c r="J99" s="179" t="str">
        <f>IF([2]R06!CX99="","",[2]R06!CX99)</f>
        <v/>
      </c>
      <c r="K99" s="179" t="str">
        <f>IF([2]R06!CY99="","",[2]R06!CY99)</f>
        <v/>
      </c>
      <c r="L99" s="179" t="str">
        <f>IF([2]R06!CZ99="","",[2]R06!CZ99)</f>
        <v/>
      </c>
      <c r="M99" s="179" t="str">
        <f>IF([2]R06!DA99="","",[2]R06!DA99)</f>
        <v/>
      </c>
      <c r="N99" s="179" t="str">
        <f>IF([2]R06!DB99="","",[2]R06!DB99)</f>
        <v/>
      </c>
      <c r="O99" s="179" t="str">
        <f>IF([2]R06!DC99="","",[2]R06!DC99)</f>
        <v/>
      </c>
      <c r="P99" s="179">
        <f>IF([2]R06!DD99="","",[2]R06!DD99)</f>
        <v>188</v>
      </c>
      <c r="Q99" s="182">
        <f>IF([2]R06!DE99="","",[2]R06!DE99)</f>
        <v>66</v>
      </c>
      <c r="R99" s="181" t="str">
        <f>IF([2]R06!DF99="","",[2]R06!DF99)</f>
        <v/>
      </c>
      <c r="S99" s="179" t="str">
        <f>IF([2]R06!DG99="","",[2]R06!DG99)</f>
        <v/>
      </c>
      <c r="T99" s="179" t="str">
        <f>IF([2]R06!DH99="","",[2]R06!DH99)</f>
        <v/>
      </c>
      <c r="U99" s="179" t="str">
        <f>IF([2]R06!DI99="","",[2]R06!DI99)</f>
        <v/>
      </c>
      <c r="V99" s="179" t="str">
        <f>IF([2]R06!DJ99="","",[2]R06!DJ99)</f>
        <v/>
      </c>
      <c r="W99" s="179" t="str">
        <f>IF([2]R06!DK99="","",[2]R06!DK99)</f>
        <v/>
      </c>
      <c r="X99" s="179" t="str">
        <f>IF([2]R06!DL99="","",[2]R06!DL99)</f>
        <v/>
      </c>
      <c r="Y99" s="179" t="str">
        <f>IF([2]R06!DM99="","",[2]R06!DM99)</f>
        <v/>
      </c>
      <c r="Z99" s="179" t="str">
        <f>IF([2]R06!DN99="","",[2]R06!DN99)</f>
        <v/>
      </c>
      <c r="AA99" s="179" t="str">
        <f>IF([2]R06!DO99="","",[2]R06!DO99)</f>
        <v/>
      </c>
      <c r="AB99" s="179" t="str">
        <f>IF([2]R06!DP99="","",[2]R06!DP99)</f>
        <v/>
      </c>
      <c r="AC99" s="182" t="str">
        <f>IF([2]R06!DQ99="","",[2]R06!DQ99)</f>
        <v/>
      </c>
      <c r="AD99" s="181">
        <f>IF([2]R06!DR99="","",[2]R06!DR99)</f>
        <v>85</v>
      </c>
      <c r="AE99" s="179">
        <f>IF([2]R06!DS99="","",[2]R06!DS99)</f>
        <v>62</v>
      </c>
      <c r="AF99" s="179">
        <f>IF([2]R06!DT99="","",[2]R06!DT99)</f>
        <v>82</v>
      </c>
      <c r="AG99" s="179">
        <f>IF([2]R06!DU99="","",[2]R06!DU99)</f>
        <v>57</v>
      </c>
      <c r="AH99" s="179" t="str">
        <f>IF([2]R06!DV99="","",[2]R06!DV99)</f>
        <v/>
      </c>
      <c r="AI99" s="179" t="str">
        <f>IF([2]R06!DW99="","",[2]R06!DW99)</f>
        <v/>
      </c>
      <c r="AJ99" s="179" t="str">
        <f>IF([2]R06!DX99="","",[2]R06!DX99)</f>
        <v/>
      </c>
      <c r="AK99" s="179" t="str">
        <f>IF([2]R06!DY99="","",[2]R06!DY99)</f>
        <v/>
      </c>
      <c r="AL99" s="179" t="str">
        <f>IF([2]R06!DZ99="","",[2]R06!DZ99)</f>
        <v/>
      </c>
      <c r="AM99" s="179" t="str">
        <f>IF([2]R06!EA99="","",[2]R06!EA99)</f>
        <v/>
      </c>
      <c r="AN99" s="179">
        <f>IF([2]R06!EB99="","",[2]R06!EB99)</f>
        <v>167</v>
      </c>
      <c r="AO99" s="182">
        <f>IF([2]R06!EC99="","",[2]R06!EC99)</f>
        <v>61</v>
      </c>
      <c r="AP99" s="181" t="str">
        <f>IF([2]R06!ED99="","",[2]R06!ED99)</f>
        <v/>
      </c>
      <c r="AQ99" s="179" t="str">
        <f>IF([2]R06!EE99="","",[2]R06!EE99)</f>
        <v/>
      </c>
      <c r="AR99" s="179" t="str">
        <f>IF([2]R06!EF99="","",[2]R06!EF99)</f>
        <v/>
      </c>
      <c r="AS99" s="179" t="str">
        <f>IF([2]R06!EG99="","",[2]R06!EG99)</f>
        <v/>
      </c>
      <c r="AT99" s="179" t="str">
        <f>IF([2]R06!EH99="","",[2]R06!EH99)</f>
        <v/>
      </c>
      <c r="AU99" s="179" t="str">
        <f>IF([2]R06!EI99="","",[2]R06!EI99)</f>
        <v/>
      </c>
      <c r="AV99" s="179" t="str">
        <f>IF([2]R06!EJ99="","",[2]R06!EJ99)</f>
        <v/>
      </c>
      <c r="AW99" s="179" t="str">
        <f>IF([2]R06!EK99="","",[2]R06!EK99)</f>
        <v/>
      </c>
      <c r="AX99" s="179" t="str">
        <f>IF([2]R06!EL99="","",[2]R06!EL99)</f>
        <v/>
      </c>
      <c r="AY99" s="179" t="str">
        <f>IF([2]R06!EM99="","",[2]R06!EM99)</f>
        <v/>
      </c>
      <c r="AZ99" s="179" t="str">
        <f>IF([2]R06!EN99="","",[2]R06!EN99)</f>
        <v/>
      </c>
      <c r="BA99" s="182" t="str">
        <f>IF([2]R06!EO99="","",[2]R06!EO99)</f>
        <v/>
      </c>
      <c r="BB99" s="181" t="str">
        <f>IF([2]R06!EP99="","",[2]R06!EP99)</f>
        <v/>
      </c>
      <c r="BC99" s="179" t="str">
        <f>IF([2]R06!EQ99="","",[2]R06!EQ99)</f>
        <v/>
      </c>
      <c r="BD99" s="179" t="str">
        <f>IF([2]R06!ER99="","",[2]R06!ER99)</f>
        <v/>
      </c>
      <c r="BE99" s="179" t="str">
        <f>IF([2]R06!ES99="","",[2]R06!ES99)</f>
        <v/>
      </c>
      <c r="BF99" s="179" t="str">
        <f>IF([2]R06!ET99="","",[2]R06!ET99)</f>
        <v/>
      </c>
      <c r="BG99" s="179" t="str">
        <f>IF([2]R06!EU99="","",[2]R06!EU99)</f>
        <v/>
      </c>
      <c r="BH99" s="179" t="str">
        <f>IF([2]R06!EV99="","",[2]R06!EV99)</f>
        <v/>
      </c>
      <c r="BI99" s="179" t="str">
        <f>IF([2]R06!EW99="","",[2]R06!EW99)</f>
        <v/>
      </c>
      <c r="BJ99" s="179" t="str">
        <f>IF([2]R06!EX99="","",[2]R06!EX99)</f>
        <v/>
      </c>
      <c r="BK99" s="179" t="str">
        <f>IF([2]R06!EY99="","",[2]R06!EY99)</f>
        <v/>
      </c>
      <c r="BL99" s="179" t="str">
        <f>IF([2]R06!EZ99="","",[2]R06!EZ99)</f>
        <v/>
      </c>
      <c r="BM99" s="182" t="str">
        <f>IF([2]R06!FA99="","",[2]R06!FA99)</f>
        <v/>
      </c>
      <c r="BN99" s="181" t="str">
        <f>IF([2]R06!FB99="","",[2]R06!FB99)</f>
        <v/>
      </c>
      <c r="BO99" s="179" t="str">
        <f>IF([2]R06!FC99="","",[2]R06!FC99)</f>
        <v/>
      </c>
      <c r="BP99" s="179" t="str">
        <f>IF([2]R06!FD99="","",[2]R06!FD99)</f>
        <v/>
      </c>
      <c r="BQ99" s="179" t="str">
        <f>IF([2]R06!FE99="","",[2]R06!FE99)</f>
        <v/>
      </c>
      <c r="BR99" s="179" t="str">
        <f>IF([2]R06!FF99="","",[2]R06!FF99)</f>
        <v/>
      </c>
      <c r="BS99" s="179" t="str">
        <f>IF([2]R06!FG99="","",[2]R06!FG99)</f>
        <v/>
      </c>
      <c r="BT99" s="179" t="str">
        <f>IF([2]R06!FH99="","",[2]R06!FH99)</f>
        <v/>
      </c>
      <c r="BU99" s="179" t="str">
        <f>IF([2]R06!FI99="","",[2]R06!FI99)</f>
        <v/>
      </c>
      <c r="BV99" s="179" t="str">
        <f>IF([2]R06!FJ99="","",[2]R06!FJ99)</f>
        <v/>
      </c>
      <c r="BW99" s="179" t="str">
        <f>IF([2]R06!FK99="","",[2]R06!FK99)</f>
        <v/>
      </c>
      <c r="BX99" s="179" t="str">
        <f>IF([2]R06!FL99="","",[2]R06!FL99)</f>
        <v/>
      </c>
      <c r="BY99" s="182" t="str">
        <f>IF([2]R06!FM99="","",[2]R06!FM99)</f>
        <v/>
      </c>
      <c r="BZ99" s="181" t="str">
        <f>IF([2]R06!FN99="","",[2]R06!FN99)</f>
        <v/>
      </c>
      <c r="CA99" s="179" t="str">
        <f>IF([2]R06!FO99="","",[2]R06!FO99)</f>
        <v/>
      </c>
      <c r="CB99" s="179" t="str">
        <f>IF([2]R06!FP99="","",[2]R06!FP99)</f>
        <v/>
      </c>
      <c r="CC99" s="179" t="str">
        <f>IF([2]R06!FQ99="","",[2]R06!FQ99)</f>
        <v/>
      </c>
      <c r="CD99" s="179" t="str">
        <f>IF([2]R06!FR99="","",[2]R06!FR99)</f>
        <v/>
      </c>
      <c r="CE99" s="179" t="str">
        <f>IF([2]R06!FS99="","",[2]R06!FS99)</f>
        <v/>
      </c>
      <c r="CF99" s="179" t="str">
        <f>IF([2]R06!FT99="","",[2]R06!FT99)</f>
        <v/>
      </c>
      <c r="CG99" s="179" t="str">
        <f>IF([2]R06!FU99="","",[2]R06!FU99)</f>
        <v/>
      </c>
      <c r="CH99" s="179" t="str">
        <f>IF([2]R06!FV99="","",[2]R06!FV99)</f>
        <v/>
      </c>
      <c r="CI99" s="179" t="str">
        <f>IF([2]R06!FW99="","",[2]R06!FW99)</f>
        <v/>
      </c>
      <c r="CJ99" s="179" t="str">
        <f>IF([2]R06!FX99="","",[2]R06!FX99)</f>
        <v/>
      </c>
      <c r="CK99" s="182" t="str">
        <f>IF([2]R06!FY99="","",[2]R06!FY99)</f>
        <v/>
      </c>
      <c r="CL99" s="181" t="str">
        <f>IF([2]R06!FZ99="","",[2]R06!FZ99)</f>
        <v/>
      </c>
      <c r="CM99" s="179" t="str">
        <f>IF([2]R06!GA99="","",[2]R06!GA99)</f>
        <v/>
      </c>
      <c r="CN99" s="179" t="str">
        <f>IF([2]R06!GB99="","",[2]R06!GB99)</f>
        <v/>
      </c>
      <c r="CO99" s="179" t="str">
        <f>IF([2]R06!GC99="","",[2]R06!GC99)</f>
        <v/>
      </c>
      <c r="CP99" s="179" t="str">
        <f>IF([2]R06!GD99="","",[2]R06!GD99)</f>
        <v/>
      </c>
      <c r="CQ99" s="179" t="str">
        <f>IF([2]R06!GE99="","",[2]R06!GE99)</f>
        <v/>
      </c>
      <c r="CR99" s="179" t="str">
        <f>IF([2]R06!GF99="","",[2]R06!GF99)</f>
        <v/>
      </c>
      <c r="CS99" s="179" t="str">
        <f>IF([2]R06!GG99="","",[2]R06!GG99)</f>
        <v/>
      </c>
      <c r="CT99" s="179" t="str">
        <f>IF([2]R06!GH99="","",[2]R06!GH99)</f>
        <v/>
      </c>
      <c r="CU99" s="179" t="str">
        <f>IF([2]R06!GI99="","",[2]R06!GI99)</f>
        <v/>
      </c>
      <c r="CV99" s="179" t="str">
        <f>IF([2]R06!GJ99="","",[2]R06!GJ99)</f>
        <v/>
      </c>
      <c r="CW99" s="182" t="str">
        <f>IF([2]R06!GK99="","",[2]R06!GK99)</f>
        <v/>
      </c>
      <c r="CX99" s="181" t="str">
        <f>IF([2]R06!GL99="","",[2]R06!GL99)</f>
        <v/>
      </c>
      <c r="CY99" s="179" t="str">
        <f>IF([2]R06!GM99="","",[2]R06!GM99)</f>
        <v/>
      </c>
      <c r="CZ99" s="179" t="str">
        <f>IF([2]R06!GN99="","",[2]R06!GN99)</f>
        <v/>
      </c>
      <c r="DA99" s="179" t="str">
        <f>IF([2]R06!GO99="","",[2]R06!GO99)</f>
        <v/>
      </c>
      <c r="DB99" s="179" t="str">
        <f>IF([2]R06!GP99="","",[2]R06!GP99)</f>
        <v/>
      </c>
      <c r="DC99" s="179" t="str">
        <f>IF([2]R06!GQ99="","",[2]R06!GQ99)</f>
        <v/>
      </c>
      <c r="DD99" s="179" t="str">
        <f>IF([2]R06!GR99="","",[2]R06!GR99)</f>
        <v/>
      </c>
      <c r="DE99" s="179" t="str">
        <f>IF([2]R06!GS99="","",[2]R06!GS99)</f>
        <v/>
      </c>
      <c r="DF99" s="179" t="str">
        <f>IF([2]R06!GT99="","",[2]R06!GT99)</f>
        <v/>
      </c>
      <c r="DG99" s="179" t="str">
        <f>IF([2]R06!GU99="","",[2]R06!GU99)</f>
        <v/>
      </c>
      <c r="DH99" s="179" t="str">
        <f>IF([2]R06!GV99="","",[2]R06!GV99)</f>
        <v/>
      </c>
      <c r="DI99" s="182" t="str">
        <f>IF([2]R06!GW99="","",[2]R06!GW99)</f>
        <v/>
      </c>
      <c r="DJ99" s="181" t="str">
        <f>IF([2]R06!GX99="","",[2]R06!GX99)</f>
        <v/>
      </c>
      <c r="DK99" s="179" t="str">
        <f>IF([2]R06!GY99="","",[2]R06!GY99)</f>
        <v/>
      </c>
      <c r="DL99" s="179" t="str">
        <f>IF([2]R06!GZ99="","",[2]R06!GZ99)</f>
        <v/>
      </c>
      <c r="DM99" s="179" t="str">
        <f>IF([2]R06!HA99="","",[2]R06!HA99)</f>
        <v/>
      </c>
      <c r="DN99" s="179" t="str">
        <f>IF([2]R06!HB99="","",[2]R06!HB99)</f>
        <v/>
      </c>
      <c r="DO99" s="179" t="str">
        <f>IF([2]R06!HC99="","",[2]R06!HC99)</f>
        <v/>
      </c>
      <c r="DP99" s="179" t="str">
        <f>IF([2]R06!HD99="","",[2]R06!HD99)</f>
        <v/>
      </c>
      <c r="DQ99" s="179" t="str">
        <f>IF([2]R06!HE99="","",[2]R06!HE99)</f>
        <v/>
      </c>
      <c r="DR99" s="179" t="str">
        <f>IF([2]R06!HF99="","",[2]R06!HF99)</f>
        <v/>
      </c>
      <c r="DS99" s="179" t="str">
        <f>IF([2]R06!HG99="","",[2]R06!HG99)</f>
        <v/>
      </c>
      <c r="DT99" s="179" t="str">
        <f>IF([2]R06!HH99="","",[2]R06!HH99)</f>
        <v/>
      </c>
      <c r="DU99" s="182" t="str">
        <f>IF([2]R06!HI99="","",[2]R06!HI99)</f>
        <v/>
      </c>
      <c r="DV99" s="181" t="str">
        <f>IF([2]R06!HJ99="","",[2]R06!HJ99)</f>
        <v/>
      </c>
      <c r="DW99" s="179" t="str">
        <f>IF([2]R06!HK99="","",[2]R06!HK99)</f>
        <v/>
      </c>
      <c r="DX99" s="179" t="str">
        <f>IF([2]R06!HL99="","",[2]R06!HL99)</f>
        <v/>
      </c>
      <c r="DY99" s="179" t="str">
        <f>IF([2]R06!HM99="","",[2]R06!HM99)</f>
        <v/>
      </c>
      <c r="DZ99" s="179" t="str">
        <f>IF([2]R06!HN99="","",[2]R06!HN99)</f>
        <v/>
      </c>
      <c r="EA99" s="179" t="str">
        <f>IF([2]R06!HO99="","",[2]R06!HO99)</f>
        <v/>
      </c>
      <c r="EB99" s="179" t="str">
        <f>IF([2]R06!HP99="","",[2]R06!HP99)</f>
        <v/>
      </c>
      <c r="EC99" s="179" t="str">
        <f>IF([2]R06!HQ99="","",[2]R06!HQ99)</f>
        <v/>
      </c>
      <c r="ED99" s="179" t="str">
        <f>IF([2]R06!HR99="","",[2]R06!HR99)</f>
        <v/>
      </c>
      <c r="EE99" s="179" t="str">
        <f>IF([2]R06!HS99="","",[2]R06!HS99)</f>
        <v/>
      </c>
      <c r="EF99" s="179" t="str">
        <f>IF([2]R06!HT99="","",[2]R06!HT99)</f>
        <v/>
      </c>
      <c r="EG99" s="182" t="str">
        <f>IF([2]R06!HU99="","",[2]R06!HU99)</f>
        <v/>
      </c>
      <c r="EH99" s="181" t="str">
        <f>IF([2]R06!HV99="","",[2]R06!HV99)</f>
        <v/>
      </c>
      <c r="EI99" s="179" t="str">
        <f>IF([2]R06!HW99="","",[2]R06!HW99)</f>
        <v/>
      </c>
      <c r="EJ99" s="179" t="str">
        <f>IF([2]R06!HX99="","",[2]R06!HX99)</f>
        <v/>
      </c>
      <c r="EK99" s="179" t="str">
        <f>IF([2]R06!HY99="","",[2]R06!HY99)</f>
        <v/>
      </c>
      <c r="EL99" s="179" t="str">
        <f>IF([2]R06!HZ99="","",[2]R06!HZ99)</f>
        <v/>
      </c>
      <c r="EM99" s="179" t="str">
        <f>IF([2]R06!IA99="","",[2]R06!IA99)</f>
        <v/>
      </c>
      <c r="EN99" s="179" t="str">
        <f>IF([2]R06!IB99="","",[2]R06!IB99)</f>
        <v/>
      </c>
      <c r="EO99" s="179" t="str">
        <f>IF([2]R06!IC99="","",[2]R06!IC99)</f>
        <v/>
      </c>
      <c r="EP99" s="179" t="str">
        <f>IF([2]R06!ID99="","",[2]R06!ID99)</f>
        <v/>
      </c>
      <c r="EQ99" s="179" t="str">
        <f>IF([2]R06!IE99="","",[2]R06!IE99)</f>
        <v/>
      </c>
      <c r="ER99" s="179" t="str">
        <f>IF([2]R06!IF99="","",[2]R06!IF99)</f>
        <v/>
      </c>
      <c r="ES99" s="182" t="str">
        <f>IF([2]R06!IG99="","",[2]R06!IG99)</f>
        <v/>
      </c>
      <c r="ET99" s="246">
        <f>IF([2]R06!IH99="","",[2]R06!IH99)</f>
        <v>63.5</v>
      </c>
      <c r="EU99" s="252" t="str">
        <f>IF([2]R06!II99="","",[2]R06!II99)</f>
        <v>小林</v>
      </c>
      <c r="EV99" t="str">
        <f>IF([2]R06!IJ99="","",[2]R06!IJ99)</f>
        <v/>
      </c>
      <c r="EW99" s="174" t="str">
        <f>IF([2]R06!IK99="","",[2]R06!IK99)</f>
        <v/>
      </c>
      <c r="EX99" t="str">
        <f>IF([2]R06!IL99="","",[2]R06!IL99)</f>
        <v/>
      </c>
      <c r="EY99" t="str">
        <f>IF([2]R06!IM99="","",[2]R06!IM99)</f>
        <v/>
      </c>
      <c r="EZ99" t="str">
        <f>IF([2]R06!IN99="","",[2]R06!IN99)</f>
        <v/>
      </c>
      <c r="FA99" s="174" t="str">
        <f>IF([2]R06!IO99="","",[2]R06!IO99)</f>
        <v/>
      </c>
      <c r="FB99" t="str">
        <f>IF([2]R06!IP99="","",[2]R06!IP99)</f>
        <v/>
      </c>
      <c r="FC99" t="str">
        <f>IF([2]R06!FC99="","",[2]R06!FC99)</f>
        <v/>
      </c>
    </row>
    <row r="100" spans="1:159" x14ac:dyDescent="0.15">
      <c r="A100" s="193" t="str">
        <f>IF([2]R06!A100="","",[2]R06!A100)</f>
        <v>1522028</v>
      </c>
      <c r="B100" s="193">
        <f>IF([2]R06!B100="","",[2]R06!B100)</f>
        <v>3</v>
      </c>
      <c r="C100" s="193" t="str">
        <f>IF([2]R06!C100="","",[2]R06!C100)</f>
        <v>1</v>
      </c>
      <c r="D100" s="193">
        <f>IF([2]R06!D100="","",[2]R06!D100)</f>
        <v>15</v>
      </c>
      <c r="E100" s="195" t="str">
        <f>IF([2]R06!E100="","",[2]R06!E100)</f>
        <v>濱 丈士</v>
      </c>
      <c r="F100" s="181">
        <f>IF([2]R06!CT100="","",[2]R06!CT100)</f>
        <v>66</v>
      </c>
      <c r="G100" s="179">
        <f>IF([2]R06!CU100="","",[2]R06!CU100)</f>
        <v>52</v>
      </c>
      <c r="H100" s="179">
        <f>IF([2]R06!CV100="","",[2]R06!CV100)</f>
        <v>78</v>
      </c>
      <c r="I100" s="179">
        <f>IF([2]R06!CW100="","",[2]R06!CW100)</f>
        <v>56</v>
      </c>
      <c r="J100" s="179" t="str">
        <f>IF([2]R06!CX100="","",[2]R06!CX100)</f>
        <v/>
      </c>
      <c r="K100" s="179" t="str">
        <f>IF([2]R06!CY100="","",[2]R06!CY100)</f>
        <v/>
      </c>
      <c r="L100" s="179" t="str">
        <f>IF([2]R06!CZ100="","",[2]R06!CZ100)</f>
        <v/>
      </c>
      <c r="M100" s="179" t="str">
        <f>IF([2]R06!DA100="","",[2]R06!DA100)</f>
        <v/>
      </c>
      <c r="N100" s="179" t="str">
        <f>IF([2]R06!DB100="","",[2]R06!DB100)</f>
        <v/>
      </c>
      <c r="O100" s="179" t="str">
        <f>IF([2]R06!DC100="","",[2]R06!DC100)</f>
        <v/>
      </c>
      <c r="P100" s="179">
        <f>IF([2]R06!DD100="","",[2]R06!DD100)</f>
        <v>144</v>
      </c>
      <c r="Q100" s="182">
        <f>IF([2]R06!DE100="","",[2]R06!DE100)</f>
        <v>54</v>
      </c>
      <c r="R100" s="181" t="str">
        <f>IF([2]R06!DF100="","",[2]R06!DF100)</f>
        <v/>
      </c>
      <c r="S100" s="179" t="str">
        <f>IF([2]R06!DG100="","",[2]R06!DG100)</f>
        <v/>
      </c>
      <c r="T100" s="179" t="str">
        <f>IF([2]R06!DH100="","",[2]R06!DH100)</f>
        <v/>
      </c>
      <c r="U100" s="179" t="str">
        <f>IF([2]R06!DI100="","",[2]R06!DI100)</f>
        <v/>
      </c>
      <c r="V100" s="179" t="str">
        <f>IF([2]R06!DJ100="","",[2]R06!DJ100)</f>
        <v/>
      </c>
      <c r="W100" s="179" t="str">
        <f>IF([2]R06!DK100="","",[2]R06!DK100)</f>
        <v/>
      </c>
      <c r="X100" s="179" t="str">
        <f>IF([2]R06!DL100="","",[2]R06!DL100)</f>
        <v/>
      </c>
      <c r="Y100" s="179" t="str">
        <f>IF([2]R06!DM100="","",[2]R06!DM100)</f>
        <v/>
      </c>
      <c r="Z100" s="179" t="str">
        <f>IF([2]R06!DN100="","",[2]R06!DN100)</f>
        <v/>
      </c>
      <c r="AA100" s="179" t="str">
        <f>IF([2]R06!DO100="","",[2]R06!DO100)</f>
        <v/>
      </c>
      <c r="AB100" s="179" t="str">
        <f>IF([2]R06!DP100="","",[2]R06!DP100)</f>
        <v/>
      </c>
      <c r="AC100" s="182" t="str">
        <f>IF([2]R06!DQ100="","",[2]R06!DQ100)</f>
        <v/>
      </c>
      <c r="AD100" s="181">
        <f>IF([2]R06!DR100="","",[2]R06!DR100)</f>
        <v>42</v>
      </c>
      <c r="AE100" s="179">
        <f>IF([2]R06!DS100="","",[2]R06!DS100)</f>
        <v>42</v>
      </c>
      <c r="AF100" s="179">
        <f>IF([2]R06!DT100="","",[2]R06!DT100)</f>
        <v>68</v>
      </c>
      <c r="AG100" s="179">
        <f>IF([2]R06!DU100="","",[2]R06!DU100)</f>
        <v>49</v>
      </c>
      <c r="AH100" s="179" t="str">
        <f>IF([2]R06!DV100="","",[2]R06!DV100)</f>
        <v/>
      </c>
      <c r="AI100" s="179" t="str">
        <f>IF([2]R06!DW100="","",[2]R06!DW100)</f>
        <v/>
      </c>
      <c r="AJ100" s="179" t="str">
        <f>IF([2]R06!DX100="","",[2]R06!DX100)</f>
        <v/>
      </c>
      <c r="AK100" s="179" t="str">
        <f>IF([2]R06!DY100="","",[2]R06!DY100)</f>
        <v/>
      </c>
      <c r="AL100" s="179" t="str">
        <f>IF([2]R06!DZ100="","",[2]R06!DZ100)</f>
        <v/>
      </c>
      <c r="AM100" s="179" t="str">
        <f>IF([2]R06!EA100="","",[2]R06!EA100)</f>
        <v/>
      </c>
      <c r="AN100" s="179">
        <f>IF([2]R06!EB100="","",[2]R06!EB100)</f>
        <v>110</v>
      </c>
      <c r="AO100" s="182">
        <f>IF([2]R06!EC100="","",[2]R06!EC100)</f>
        <v>45</v>
      </c>
      <c r="AP100" s="181" t="str">
        <f>IF([2]R06!ED100="","",[2]R06!ED100)</f>
        <v/>
      </c>
      <c r="AQ100" s="179" t="str">
        <f>IF([2]R06!EE100="","",[2]R06!EE100)</f>
        <v/>
      </c>
      <c r="AR100" s="179" t="str">
        <f>IF([2]R06!EF100="","",[2]R06!EF100)</f>
        <v/>
      </c>
      <c r="AS100" s="179" t="str">
        <f>IF([2]R06!EG100="","",[2]R06!EG100)</f>
        <v/>
      </c>
      <c r="AT100" s="179" t="str">
        <f>IF([2]R06!EH100="","",[2]R06!EH100)</f>
        <v/>
      </c>
      <c r="AU100" s="179" t="str">
        <f>IF([2]R06!EI100="","",[2]R06!EI100)</f>
        <v/>
      </c>
      <c r="AV100" s="179" t="str">
        <f>IF([2]R06!EJ100="","",[2]R06!EJ100)</f>
        <v/>
      </c>
      <c r="AW100" s="179" t="str">
        <f>IF([2]R06!EK100="","",[2]R06!EK100)</f>
        <v/>
      </c>
      <c r="AX100" s="179" t="str">
        <f>IF([2]R06!EL100="","",[2]R06!EL100)</f>
        <v/>
      </c>
      <c r="AY100" s="179" t="str">
        <f>IF([2]R06!EM100="","",[2]R06!EM100)</f>
        <v/>
      </c>
      <c r="AZ100" s="179" t="str">
        <f>IF([2]R06!EN100="","",[2]R06!EN100)</f>
        <v/>
      </c>
      <c r="BA100" s="182" t="str">
        <f>IF([2]R06!EO100="","",[2]R06!EO100)</f>
        <v/>
      </c>
      <c r="BB100" s="181" t="str">
        <f>IF([2]R06!EP100="","",[2]R06!EP100)</f>
        <v/>
      </c>
      <c r="BC100" s="179" t="str">
        <f>IF([2]R06!EQ100="","",[2]R06!EQ100)</f>
        <v/>
      </c>
      <c r="BD100" s="179" t="str">
        <f>IF([2]R06!ER100="","",[2]R06!ER100)</f>
        <v/>
      </c>
      <c r="BE100" s="179" t="str">
        <f>IF([2]R06!ES100="","",[2]R06!ES100)</f>
        <v/>
      </c>
      <c r="BF100" s="179" t="str">
        <f>IF([2]R06!ET100="","",[2]R06!ET100)</f>
        <v/>
      </c>
      <c r="BG100" s="179" t="str">
        <f>IF([2]R06!EU100="","",[2]R06!EU100)</f>
        <v/>
      </c>
      <c r="BH100" s="179" t="str">
        <f>IF([2]R06!EV100="","",[2]R06!EV100)</f>
        <v/>
      </c>
      <c r="BI100" s="179" t="str">
        <f>IF([2]R06!EW100="","",[2]R06!EW100)</f>
        <v/>
      </c>
      <c r="BJ100" s="179" t="str">
        <f>IF([2]R06!EX100="","",[2]R06!EX100)</f>
        <v/>
      </c>
      <c r="BK100" s="179" t="str">
        <f>IF([2]R06!EY100="","",[2]R06!EY100)</f>
        <v/>
      </c>
      <c r="BL100" s="179" t="str">
        <f>IF([2]R06!EZ100="","",[2]R06!EZ100)</f>
        <v/>
      </c>
      <c r="BM100" s="182" t="str">
        <f>IF([2]R06!FA100="","",[2]R06!FA100)</f>
        <v/>
      </c>
      <c r="BN100" s="181" t="str">
        <f>IF([2]R06!FB100="","",[2]R06!FB100)</f>
        <v/>
      </c>
      <c r="BO100" s="179" t="str">
        <f>IF([2]R06!FC100="","",[2]R06!FC100)</f>
        <v/>
      </c>
      <c r="BP100" s="179" t="str">
        <f>IF([2]R06!FD100="","",[2]R06!FD100)</f>
        <v/>
      </c>
      <c r="BQ100" s="179" t="str">
        <f>IF([2]R06!FE100="","",[2]R06!FE100)</f>
        <v/>
      </c>
      <c r="BR100" s="179" t="str">
        <f>IF([2]R06!FF100="","",[2]R06!FF100)</f>
        <v/>
      </c>
      <c r="BS100" s="179" t="str">
        <f>IF([2]R06!FG100="","",[2]R06!FG100)</f>
        <v/>
      </c>
      <c r="BT100" s="179" t="str">
        <f>IF([2]R06!FH100="","",[2]R06!FH100)</f>
        <v/>
      </c>
      <c r="BU100" s="179" t="str">
        <f>IF([2]R06!FI100="","",[2]R06!FI100)</f>
        <v/>
      </c>
      <c r="BV100" s="179" t="str">
        <f>IF([2]R06!FJ100="","",[2]R06!FJ100)</f>
        <v/>
      </c>
      <c r="BW100" s="179" t="str">
        <f>IF([2]R06!FK100="","",[2]R06!FK100)</f>
        <v/>
      </c>
      <c r="BX100" s="179" t="str">
        <f>IF([2]R06!FL100="","",[2]R06!FL100)</f>
        <v/>
      </c>
      <c r="BY100" s="182" t="str">
        <f>IF([2]R06!FM100="","",[2]R06!FM100)</f>
        <v/>
      </c>
      <c r="BZ100" s="181" t="str">
        <f>IF([2]R06!FN100="","",[2]R06!FN100)</f>
        <v/>
      </c>
      <c r="CA100" s="179" t="str">
        <f>IF([2]R06!FO100="","",[2]R06!FO100)</f>
        <v/>
      </c>
      <c r="CB100" s="179" t="str">
        <f>IF([2]R06!FP100="","",[2]R06!FP100)</f>
        <v/>
      </c>
      <c r="CC100" s="179" t="str">
        <f>IF([2]R06!FQ100="","",[2]R06!FQ100)</f>
        <v/>
      </c>
      <c r="CD100" s="179" t="str">
        <f>IF([2]R06!FR100="","",[2]R06!FR100)</f>
        <v/>
      </c>
      <c r="CE100" s="179" t="str">
        <f>IF([2]R06!FS100="","",[2]R06!FS100)</f>
        <v/>
      </c>
      <c r="CF100" s="179" t="str">
        <f>IF([2]R06!FT100="","",[2]R06!FT100)</f>
        <v/>
      </c>
      <c r="CG100" s="179" t="str">
        <f>IF([2]R06!FU100="","",[2]R06!FU100)</f>
        <v/>
      </c>
      <c r="CH100" s="179" t="str">
        <f>IF([2]R06!FV100="","",[2]R06!FV100)</f>
        <v/>
      </c>
      <c r="CI100" s="179" t="str">
        <f>IF([2]R06!FW100="","",[2]R06!FW100)</f>
        <v/>
      </c>
      <c r="CJ100" s="179" t="str">
        <f>IF([2]R06!FX100="","",[2]R06!FX100)</f>
        <v/>
      </c>
      <c r="CK100" s="182" t="str">
        <f>IF([2]R06!FY100="","",[2]R06!FY100)</f>
        <v/>
      </c>
      <c r="CL100" s="181" t="str">
        <f>IF([2]R06!FZ100="","",[2]R06!FZ100)</f>
        <v/>
      </c>
      <c r="CM100" s="179" t="str">
        <f>IF([2]R06!GA100="","",[2]R06!GA100)</f>
        <v/>
      </c>
      <c r="CN100" s="179" t="str">
        <f>IF([2]R06!GB100="","",[2]R06!GB100)</f>
        <v/>
      </c>
      <c r="CO100" s="179" t="str">
        <f>IF([2]R06!GC100="","",[2]R06!GC100)</f>
        <v/>
      </c>
      <c r="CP100" s="179" t="str">
        <f>IF([2]R06!GD100="","",[2]R06!GD100)</f>
        <v/>
      </c>
      <c r="CQ100" s="179" t="str">
        <f>IF([2]R06!GE100="","",[2]R06!GE100)</f>
        <v/>
      </c>
      <c r="CR100" s="179" t="str">
        <f>IF([2]R06!GF100="","",[2]R06!GF100)</f>
        <v/>
      </c>
      <c r="CS100" s="179" t="str">
        <f>IF([2]R06!GG100="","",[2]R06!GG100)</f>
        <v/>
      </c>
      <c r="CT100" s="179" t="str">
        <f>IF([2]R06!GH100="","",[2]R06!GH100)</f>
        <v/>
      </c>
      <c r="CU100" s="179" t="str">
        <f>IF([2]R06!GI100="","",[2]R06!GI100)</f>
        <v/>
      </c>
      <c r="CV100" s="179" t="str">
        <f>IF([2]R06!GJ100="","",[2]R06!GJ100)</f>
        <v/>
      </c>
      <c r="CW100" s="182" t="str">
        <f>IF([2]R06!GK100="","",[2]R06!GK100)</f>
        <v/>
      </c>
      <c r="CX100" s="181" t="str">
        <f>IF([2]R06!GL100="","",[2]R06!GL100)</f>
        <v/>
      </c>
      <c r="CY100" s="179" t="str">
        <f>IF([2]R06!GM100="","",[2]R06!GM100)</f>
        <v/>
      </c>
      <c r="CZ100" s="179" t="str">
        <f>IF([2]R06!GN100="","",[2]R06!GN100)</f>
        <v/>
      </c>
      <c r="DA100" s="179" t="str">
        <f>IF([2]R06!GO100="","",[2]R06!GO100)</f>
        <v/>
      </c>
      <c r="DB100" s="179" t="str">
        <f>IF([2]R06!GP100="","",[2]R06!GP100)</f>
        <v/>
      </c>
      <c r="DC100" s="179" t="str">
        <f>IF([2]R06!GQ100="","",[2]R06!GQ100)</f>
        <v/>
      </c>
      <c r="DD100" s="179" t="str">
        <f>IF([2]R06!GR100="","",[2]R06!GR100)</f>
        <v/>
      </c>
      <c r="DE100" s="179" t="str">
        <f>IF([2]R06!GS100="","",[2]R06!GS100)</f>
        <v/>
      </c>
      <c r="DF100" s="179" t="str">
        <f>IF([2]R06!GT100="","",[2]R06!GT100)</f>
        <v/>
      </c>
      <c r="DG100" s="179" t="str">
        <f>IF([2]R06!GU100="","",[2]R06!GU100)</f>
        <v/>
      </c>
      <c r="DH100" s="179" t="str">
        <f>IF([2]R06!GV100="","",[2]R06!GV100)</f>
        <v/>
      </c>
      <c r="DI100" s="182" t="str">
        <f>IF([2]R06!GW100="","",[2]R06!GW100)</f>
        <v/>
      </c>
      <c r="DJ100" s="181" t="str">
        <f>IF([2]R06!GX100="","",[2]R06!GX100)</f>
        <v/>
      </c>
      <c r="DK100" s="179" t="str">
        <f>IF([2]R06!GY100="","",[2]R06!GY100)</f>
        <v/>
      </c>
      <c r="DL100" s="179" t="str">
        <f>IF([2]R06!GZ100="","",[2]R06!GZ100)</f>
        <v/>
      </c>
      <c r="DM100" s="179" t="str">
        <f>IF([2]R06!HA100="","",[2]R06!HA100)</f>
        <v/>
      </c>
      <c r="DN100" s="179" t="str">
        <f>IF([2]R06!HB100="","",[2]R06!HB100)</f>
        <v/>
      </c>
      <c r="DO100" s="179" t="str">
        <f>IF([2]R06!HC100="","",[2]R06!HC100)</f>
        <v/>
      </c>
      <c r="DP100" s="179" t="str">
        <f>IF([2]R06!HD100="","",[2]R06!HD100)</f>
        <v/>
      </c>
      <c r="DQ100" s="179" t="str">
        <f>IF([2]R06!HE100="","",[2]R06!HE100)</f>
        <v/>
      </c>
      <c r="DR100" s="179" t="str">
        <f>IF([2]R06!HF100="","",[2]R06!HF100)</f>
        <v/>
      </c>
      <c r="DS100" s="179" t="str">
        <f>IF([2]R06!HG100="","",[2]R06!HG100)</f>
        <v/>
      </c>
      <c r="DT100" s="179" t="str">
        <f>IF([2]R06!HH100="","",[2]R06!HH100)</f>
        <v/>
      </c>
      <c r="DU100" s="182" t="str">
        <f>IF([2]R06!HI100="","",[2]R06!HI100)</f>
        <v/>
      </c>
      <c r="DV100" s="181" t="str">
        <f>IF([2]R06!HJ100="","",[2]R06!HJ100)</f>
        <v/>
      </c>
      <c r="DW100" s="179" t="str">
        <f>IF([2]R06!HK100="","",[2]R06!HK100)</f>
        <v/>
      </c>
      <c r="DX100" s="179" t="str">
        <f>IF([2]R06!HL100="","",[2]R06!HL100)</f>
        <v/>
      </c>
      <c r="DY100" s="179" t="str">
        <f>IF([2]R06!HM100="","",[2]R06!HM100)</f>
        <v/>
      </c>
      <c r="DZ100" s="179" t="str">
        <f>IF([2]R06!HN100="","",[2]R06!HN100)</f>
        <v/>
      </c>
      <c r="EA100" s="179" t="str">
        <f>IF([2]R06!HO100="","",[2]R06!HO100)</f>
        <v/>
      </c>
      <c r="EB100" s="179" t="str">
        <f>IF([2]R06!HP100="","",[2]R06!HP100)</f>
        <v/>
      </c>
      <c r="EC100" s="179" t="str">
        <f>IF([2]R06!HQ100="","",[2]R06!HQ100)</f>
        <v/>
      </c>
      <c r="ED100" s="179" t="str">
        <f>IF([2]R06!HR100="","",[2]R06!HR100)</f>
        <v/>
      </c>
      <c r="EE100" s="179" t="str">
        <f>IF([2]R06!HS100="","",[2]R06!HS100)</f>
        <v/>
      </c>
      <c r="EF100" s="179" t="str">
        <f>IF([2]R06!HT100="","",[2]R06!HT100)</f>
        <v/>
      </c>
      <c r="EG100" s="182" t="str">
        <f>IF([2]R06!HU100="","",[2]R06!HU100)</f>
        <v/>
      </c>
      <c r="EH100" s="181" t="str">
        <f>IF([2]R06!HV100="","",[2]R06!HV100)</f>
        <v/>
      </c>
      <c r="EI100" s="179" t="str">
        <f>IF([2]R06!HW100="","",[2]R06!HW100)</f>
        <v/>
      </c>
      <c r="EJ100" s="179" t="str">
        <f>IF([2]R06!HX100="","",[2]R06!HX100)</f>
        <v/>
      </c>
      <c r="EK100" s="179" t="str">
        <f>IF([2]R06!HY100="","",[2]R06!HY100)</f>
        <v/>
      </c>
      <c r="EL100" s="179" t="str">
        <f>IF([2]R06!HZ100="","",[2]R06!HZ100)</f>
        <v/>
      </c>
      <c r="EM100" s="179" t="str">
        <f>IF([2]R06!IA100="","",[2]R06!IA100)</f>
        <v/>
      </c>
      <c r="EN100" s="179" t="str">
        <f>IF([2]R06!IB100="","",[2]R06!IB100)</f>
        <v/>
      </c>
      <c r="EO100" s="179" t="str">
        <f>IF([2]R06!IC100="","",[2]R06!IC100)</f>
        <v/>
      </c>
      <c r="EP100" s="179" t="str">
        <f>IF([2]R06!ID100="","",[2]R06!ID100)</f>
        <v/>
      </c>
      <c r="EQ100" s="179" t="str">
        <f>IF([2]R06!IE100="","",[2]R06!IE100)</f>
        <v/>
      </c>
      <c r="ER100" s="179" t="str">
        <f>IF([2]R06!IF100="","",[2]R06!IF100)</f>
        <v/>
      </c>
      <c r="ES100" s="182" t="str">
        <f>IF([2]R06!IG100="","",[2]R06!IG100)</f>
        <v/>
      </c>
      <c r="ET100" s="246">
        <f>IF([2]R06!IH100="","",[2]R06!IH100)</f>
        <v>49.5</v>
      </c>
      <c r="EU100" s="252" t="str">
        <f>IF([2]R06!II100="","",[2]R06!II100)</f>
        <v>小林</v>
      </c>
      <c r="EV100" t="str">
        <f>IF([2]R06!IJ100="","",[2]R06!IJ100)</f>
        <v/>
      </c>
      <c r="EW100" s="174" t="str">
        <f>IF([2]R06!IK100="","",[2]R06!IK100)</f>
        <v/>
      </c>
      <c r="EX100" t="str">
        <f>IF([2]R06!IL100="","",[2]R06!IL100)</f>
        <v/>
      </c>
      <c r="EY100" t="str">
        <f>IF([2]R06!IM100="","",[2]R06!IM100)</f>
        <v/>
      </c>
      <c r="EZ100" t="str">
        <f>IF([2]R06!IN100="","",[2]R06!IN100)</f>
        <v/>
      </c>
      <c r="FA100" s="174" t="str">
        <f>IF([2]R06!IO100="","",[2]R06!IO100)</f>
        <v/>
      </c>
      <c r="FB100" t="str">
        <f>IF([2]R06!IP100="","",[2]R06!IP100)</f>
        <v/>
      </c>
      <c r="FC100" t="str">
        <f>IF([2]R06!FC100="","",[2]R06!FC100)</f>
        <v/>
      </c>
    </row>
    <row r="101" spans="1:159" x14ac:dyDescent="0.15">
      <c r="A101" s="193" t="str">
        <f>IF([2]R06!A101="","",[2]R06!A101)</f>
        <v>1522030</v>
      </c>
      <c r="B101" s="193">
        <f>IF([2]R06!B101="","",[2]R06!B101)</f>
        <v>3</v>
      </c>
      <c r="C101" s="193" t="str">
        <f>IF([2]R06!C101="","",[2]R06!C101)</f>
        <v>1</v>
      </c>
      <c r="D101" s="193">
        <f>IF([2]R06!D101="","",[2]R06!D101)</f>
        <v>16</v>
      </c>
      <c r="E101" s="195" t="str">
        <f>IF([2]R06!E101="","",[2]R06!E101)</f>
        <v>林 奏多</v>
      </c>
      <c r="F101" s="181">
        <f>IF([2]R06!CT101="","",[2]R06!CT101)</f>
        <v>75</v>
      </c>
      <c r="G101" s="179">
        <f>IF([2]R06!CU101="","",[2]R06!CU101)</f>
        <v>57</v>
      </c>
      <c r="H101" s="179">
        <f>IF([2]R06!CV101="","",[2]R06!CV101)</f>
        <v>87</v>
      </c>
      <c r="I101" s="179">
        <f>IF([2]R06!CW101="","",[2]R06!CW101)</f>
        <v>60</v>
      </c>
      <c r="J101" s="179" t="str">
        <f>IF([2]R06!CX101="","",[2]R06!CX101)</f>
        <v/>
      </c>
      <c r="K101" s="179" t="str">
        <f>IF([2]R06!CY101="","",[2]R06!CY101)</f>
        <v/>
      </c>
      <c r="L101" s="179" t="str">
        <f>IF([2]R06!CZ101="","",[2]R06!CZ101)</f>
        <v/>
      </c>
      <c r="M101" s="179" t="str">
        <f>IF([2]R06!DA101="","",[2]R06!DA101)</f>
        <v/>
      </c>
      <c r="N101" s="179" t="str">
        <f>IF([2]R06!DB101="","",[2]R06!DB101)</f>
        <v/>
      </c>
      <c r="O101" s="179" t="str">
        <f>IF([2]R06!DC101="","",[2]R06!DC101)</f>
        <v/>
      </c>
      <c r="P101" s="179">
        <f>IF([2]R06!DD101="","",[2]R06!DD101)</f>
        <v>162</v>
      </c>
      <c r="Q101" s="182">
        <f>IF([2]R06!DE101="","",[2]R06!DE101)</f>
        <v>59</v>
      </c>
      <c r="R101" s="181" t="str">
        <f>IF([2]R06!DF101="","",[2]R06!DF101)</f>
        <v/>
      </c>
      <c r="S101" s="179" t="str">
        <f>IF([2]R06!DG101="","",[2]R06!DG101)</f>
        <v/>
      </c>
      <c r="T101" s="179" t="str">
        <f>IF([2]R06!DH101="","",[2]R06!DH101)</f>
        <v/>
      </c>
      <c r="U101" s="179" t="str">
        <f>IF([2]R06!DI101="","",[2]R06!DI101)</f>
        <v/>
      </c>
      <c r="V101" s="179" t="str">
        <f>IF([2]R06!DJ101="","",[2]R06!DJ101)</f>
        <v/>
      </c>
      <c r="W101" s="179" t="str">
        <f>IF([2]R06!DK101="","",[2]R06!DK101)</f>
        <v/>
      </c>
      <c r="X101" s="179" t="str">
        <f>IF([2]R06!DL101="","",[2]R06!DL101)</f>
        <v/>
      </c>
      <c r="Y101" s="179" t="str">
        <f>IF([2]R06!DM101="","",[2]R06!DM101)</f>
        <v/>
      </c>
      <c r="Z101" s="179" t="str">
        <f>IF([2]R06!DN101="","",[2]R06!DN101)</f>
        <v/>
      </c>
      <c r="AA101" s="179" t="str">
        <f>IF([2]R06!DO101="","",[2]R06!DO101)</f>
        <v/>
      </c>
      <c r="AB101" s="179" t="str">
        <f>IF([2]R06!DP101="","",[2]R06!DP101)</f>
        <v/>
      </c>
      <c r="AC101" s="182" t="str">
        <f>IF([2]R06!DQ101="","",[2]R06!DQ101)</f>
        <v/>
      </c>
      <c r="AD101" s="181">
        <f>IF([2]R06!DR101="","",[2]R06!DR101)</f>
        <v>57</v>
      </c>
      <c r="AE101" s="179">
        <f>IF([2]R06!DS101="","",[2]R06!DS101)</f>
        <v>49</v>
      </c>
      <c r="AF101" s="179">
        <f>IF([2]R06!DT101="","",[2]R06!DT101)</f>
        <v>91</v>
      </c>
      <c r="AG101" s="179">
        <f>IF([2]R06!DU101="","",[2]R06!DU101)</f>
        <v>63</v>
      </c>
      <c r="AH101" s="179" t="str">
        <f>IF([2]R06!DV101="","",[2]R06!DV101)</f>
        <v/>
      </c>
      <c r="AI101" s="179" t="str">
        <f>IF([2]R06!DW101="","",[2]R06!DW101)</f>
        <v/>
      </c>
      <c r="AJ101" s="179" t="str">
        <f>IF([2]R06!DX101="","",[2]R06!DX101)</f>
        <v/>
      </c>
      <c r="AK101" s="179" t="str">
        <f>IF([2]R06!DY101="","",[2]R06!DY101)</f>
        <v/>
      </c>
      <c r="AL101" s="179" t="str">
        <f>IF([2]R06!DZ101="","",[2]R06!DZ101)</f>
        <v/>
      </c>
      <c r="AM101" s="179" t="str">
        <f>IF([2]R06!EA101="","",[2]R06!EA101)</f>
        <v/>
      </c>
      <c r="AN101" s="179">
        <f>IF([2]R06!EB101="","",[2]R06!EB101)</f>
        <v>148</v>
      </c>
      <c r="AO101" s="182">
        <f>IF([2]R06!EC101="","",[2]R06!EC101)</f>
        <v>55</v>
      </c>
      <c r="AP101" s="181" t="str">
        <f>IF([2]R06!ED101="","",[2]R06!ED101)</f>
        <v/>
      </c>
      <c r="AQ101" s="179" t="str">
        <f>IF([2]R06!EE101="","",[2]R06!EE101)</f>
        <v/>
      </c>
      <c r="AR101" s="179" t="str">
        <f>IF([2]R06!EF101="","",[2]R06!EF101)</f>
        <v/>
      </c>
      <c r="AS101" s="179" t="str">
        <f>IF([2]R06!EG101="","",[2]R06!EG101)</f>
        <v/>
      </c>
      <c r="AT101" s="179" t="str">
        <f>IF([2]R06!EH101="","",[2]R06!EH101)</f>
        <v/>
      </c>
      <c r="AU101" s="179" t="str">
        <f>IF([2]R06!EI101="","",[2]R06!EI101)</f>
        <v/>
      </c>
      <c r="AV101" s="179" t="str">
        <f>IF([2]R06!EJ101="","",[2]R06!EJ101)</f>
        <v/>
      </c>
      <c r="AW101" s="179" t="str">
        <f>IF([2]R06!EK101="","",[2]R06!EK101)</f>
        <v/>
      </c>
      <c r="AX101" s="179" t="str">
        <f>IF([2]R06!EL101="","",[2]R06!EL101)</f>
        <v/>
      </c>
      <c r="AY101" s="179" t="str">
        <f>IF([2]R06!EM101="","",[2]R06!EM101)</f>
        <v/>
      </c>
      <c r="AZ101" s="179" t="str">
        <f>IF([2]R06!EN101="","",[2]R06!EN101)</f>
        <v/>
      </c>
      <c r="BA101" s="182" t="str">
        <f>IF([2]R06!EO101="","",[2]R06!EO101)</f>
        <v/>
      </c>
      <c r="BB101" s="181" t="str">
        <f>IF([2]R06!EP101="","",[2]R06!EP101)</f>
        <v/>
      </c>
      <c r="BC101" s="179" t="str">
        <f>IF([2]R06!EQ101="","",[2]R06!EQ101)</f>
        <v/>
      </c>
      <c r="BD101" s="179" t="str">
        <f>IF([2]R06!ER101="","",[2]R06!ER101)</f>
        <v/>
      </c>
      <c r="BE101" s="179" t="str">
        <f>IF([2]R06!ES101="","",[2]R06!ES101)</f>
        <v/>
      </c>
      <c r="BF101" s="179" t="str">
        <f>IF([2]R06!ET101="","",[2]R06!ET101)</f>
        <v/>
      </c>
      <c r="BG101" s="179" t="str">
        <f>IF([2]R06!EU101="","",[2]R06!EU101)</f>
        <v/>
      </c>
      <c r="BH101" s="179" t="str">
        <f>IF([2]R06!EV101="","",[2]R06!EV101)</f>
        <v/>
      </c>
      <c r="BI101" s="179" t="str">
        <f>IF([2]R06!EW101="","",[2]R06!EW101)</f>
        <v/>
      </c>
      <c r="BJ101" s="179" t="str">
        <f>IF([2]R06!EX101="","",[2]R06!EX101)</f>
        <v/>
      </c>
      <c r="BK101" s="179" t="str">
        <f>IF([2]R06!EY101="","",[2]R06!EY101)</f>
        <v/>
      </c>
      <c r="BL101" s="179" t="str">
        <f>IF([2]R06!EZ101="","",[2]R06!EZ101)</f>
        <v/>
      </c>
      <c r="BM101" s="182" t="str">
        <f>IF([2]R06!FA101="","",[2]R06!FA101)</f>
        <v/>
      </c>
      <c r="BN101" s="181" t="str">
        <f>IF([2]R06!FB101="","",[2]R06!FB101)</f>
        <v/>
      </c>
      <c r="BO101" s="179" t="str">
        <f>IF([2]R06!FC101="","",[2]R06!FC101)</f>
        <v/>
      </c>
      <c r="BP101" s="179" t="str">
        <f>IF([2]R06!FD101="","",[2]R06!FD101)</f>
        <v/>
      </c>
      <c r="BQ101" s="179" t="str">
        <f>IF([2]R06!FE101="","",[2]R06!FE101)</f>
        <v/>
      </c>
      <c r="BR101" s="179" t="str">
        <f>IF([2]R06!FF101="","",[2]R06!FF101)</f>
        <v/>
      </c>
      <c r="BS101" s="179" t="str">
        <f>IF([2]R06!FG101="","",[2]R06!FG101)</f>
        <v/>
      </c>
      <c r="BT101" s="179" t="str">
        <f>IF([2]R06!FH101="","",[2]R06!FH101)</f>
        <v/>
      </c>
      <c r="BU101" s="179" t="str">
        <f>IF([2]R06!FI101="","",[2]R06!FI101)</f>
        <v/>
      </c>
      <c r="BV101" s="179" t="str">
        <f>IF([2]R06!FJ101="","",[2]R06!FJ101)</f>
        <v/>
      </c>
      <c r="BW101" s="179" t="str">
        <f>IF([2]R06!FK101="","",[2]R06!FK101)</f>
        <v/>
      </c>
      <c r="BX101" s="179" t="str">
        <f>IF([2]R06!FL101="","",[2]R06!FL101)</f>
        <v/>
      </c>
      <c r="BY101" s="182" t="str">
        <f>IF([2]R06!FM101="","",[2]R06!FM101)</f>
        <v/>
      </c>
      <c r="BZ101" s="181" t="str">
        <f>IF([2]R06!FN101="","",[2]R06!FN101)</f>
        <v/>
      </c>
      <c r="CA101" s="179" t="str">
        <f>IF([2]R06!FO101="","",[2]R06!FO101)</f>
        <v/>
      </c>
      <c r="CB101" s="179" t="str">
        <f>IF([2]R06!FP101="","",[2]R06!FP101)</f>
        <v/>
      </c>
      <c r="CC101" s="179" t="str">
        <f>IF([2]R06!FQ101="","",[2]R06!FQ101)</f>
        <v/>
      </c>
      <c r="CD101" s="179" t="str">
        <f>IF([2]R06!FR101="","",[2]R06!FR101)</f>
        <v/>
      </c>
      <c r="CE101" s="179" t="str">
        <f>IF([2]R06!FS101="","",[2]R06!FS101)</f>
        <v/>
      </c>
      <c r="CF101" s="179" t="str">
        <f>IF([2]R06!FT101="","",[2]R06!FT101)</f>
        <v/>
      </c>
      <c r="CG101" s="179" t="str">
        <f>IF([2]R06!FU101="","",[2]R06!FU101)</f>
        <v/>
      </c>
      <c r="CH101" s="179" t="str">
        <f>IF([2]R06!FV101="","",[2]R06!FV101)</f>
        <v/>
      </c>
      <c r="CI101" s="179" t="str">
        <f>IF([2]R06!FW101="","",[2]R06!FW101)</f>
        <v/>
      </c>
      <c r="CJ101" s="179" t="str">
        <f>IF([2]R06!FX101="","",[2]R06!FX101)</f>
        <v/>
      </c>
      <c r="CK101" s="182" t="str">
        <f>IF([2]R06!FY101="","",[2]R06!FY101)</f>
        <v/>
      </c>
      <c r="CL101" s="181" t="str">
        <f>IF([2]R06!FZ101="","",[2]R06!FZ101)</f>
        <v/>
      </c>
      <c r="CM101" s="179" t="str">
        <f>IF([2]R06!GA101="","",[2]R06!GA101)</f>
        <v/>
      </c>
      <c r="CN101" s="179" t="str">
        <f>IF([2]R06!GB101="","",[2]R06!GB101)</f>
        <v/>
      </c>
      <c r="CO101" s="179" t="str">
        <f>IF([2]R06!GC101="","",[2]R06!GC101)</f>
        <v/>
      </c>
      <c r="CP101" s="179" t="str">
        <f>IF([2]R06!GD101="","",[2]R06!GD101)</f>
        <v/>
      </c>
      <c r="CQ101" s="179" t="str">
        <f>IF([2]R06!GE101="","",[2]R06!GE101)</f>
        <v/>
      </c>
      <c r="CR101" s="179" t="str">
        <f>IF([2]R06!GF101="","",[2]R06!GF101)</f>
        <v/>
      </c>
      <c r="CS101" s="179" t="str">
        <f>IF([2]R06!GG101="","",[2]R06!GG101)</f>
        <v/>
      </c>
      <c r="CT101" s="179" t="str">
        <f>IF([2]R06!GH101="","",[2]R06!GH101)</f>
        <v/>
      </c>
      <c r="CU101" s="179" t="str">
        <f>IF([2]R06!GI101="","",[2]R06!GI101)</f>
        <v/>
      </c>
      <c r="CV101" s="179" t="str">
        <f>IF([2]R06!GJ101="","",[2]R06!GJ101)</f>
        <v/>
      </c>
      <c r="CW101" s="182" t="str">
        <f>IF([2]R06!GK101="","",[2]R06!GK101)</f>
        <v/>
      </c>
      <c r="CX101" s="181" t="str">
        <f>IF([2]R06!GL101="","",[2]R06!GL101)</f>
        <v/>
      </c>
      <c r="CY101" s="179" t="str">
        <f>IF([2]R06!GM101="","",[2]R06!GM101)</f>
        <v/>
      </c>
      <c r="CZ101" s="179" t="str">
        <f>IF([2]R06!GN101="","",[2]R06!GN101)</f>
        <v/>
      </c>
      <c r="DA101" s="179" t="str">
        <f>IF([2]R06!GO101="","",[2]R06!GO101)</f>
        <v/>
      </c>
      <c r="DB101" s="179" t="str">
        <f>IF([2]R06!GP101="","",[2]R06!GP101)</f>
        <v/>
      </c>
      <c r="DC101" s="179" t="str">
        <f>IF([2]R06!GQ101="","",[2]R06!GQ101)</f>
        <v/>
      </c>
      <c r="DD101" s="179" t="str">
        <f>IF([2]R06!GR101="","",[2]R06!GR101)</f>
        <v/>
      </c>
      <c r="DE101" s="179" t="str">
        <f>IF([2]R06!GS101="","",[2]R06!GS101)</f>
        <v/>
      </c>
      <c r="DF101" s="179" t="str">
        <f>IF([2]R06!GT101="","",[2]R06!GT101)</f>
        <v/>
      </c>
      <c r="DG101" s="179" t="str">
        <f>IF([2]R06!GU101="","",[2]R06!GU101)</f>
        <v/>
      </c>
      <c r="DH101" s="179" t="str">
        <f>IF([2]R06!GV101="","",[2]R06!GV101)</f>
        <v/>
      </c>
      <c r="DI101" s="182" t="str">
        <f>IF([2]R06!GW101="","",[2]R06!GW101)</f>
        <v/>
      </c>
      <c r="DJ101" s="181" t="str">
        <f>IF([2]R06!GX101="","",[2]R06!GX101)</f>
        <v/>
      </c>
      <c r="DK101" s="179" t="str">
        <f>IF([2]R06!GY101="","",[2]R06!GY101)</f>
        <v/>
      </c>
      <c r="DL101" s="179" t="str">
        <f>IF([2]R06!GZ101="","",[2]R06!GZ101)</f>
        <v/>
      </c>
      <c r="DM101" s="179" t="str">
        <f>IF([2]R06!HA101="","",[2]R06!HA101)</f>
        <v/>
      </c>
      <c r="DN101" s="179" t="str">
        <f>IF([2]R06!HB101="","",[2]R06!HB101)</f>
        <v/>
      </c>
      <c r="DO101" s="179" t="str">
        <f>IF([2]R06!HC101="","",[2]R06!HC101)</f>
        <v/>
      </c>
      <c r="DP101" s="179" t="str">
        <f>IF([2]R06!HD101="","",[2]R06!HD101)</f>
        <v/>
      </c>
      <c r="DQ101" s="179" t="str">
        <f>IF([2]R06!HE101="","",[2]R06!HE101)</f>
        <v/>
      </c>
      <c r="DR101" s="179" t="str">
        <f>IF([2]R06!HF101="","",[2]R06!HF101)</f>
        <v/>
      </c>
      <c r="DS101" s="179" t="str">
        <f>IF([2]R06!HG101="","",[2]R06!HG101)</f>
        <v/>
      </c>
      <c r="DT101" s="179" t="str">
        <f>IF([2]R06!HH101="","",[2]R06!HH101)</f>
        <v/>
      </c>
      <c r="DU101" s="182" t="str">
        <f>IF([2]R06!HI101="","",[2]R06!HI101)</f>
        <v/>
      </c>
      <c r="DV101" s="181" t="str">
        <f>IF([2]R06!HJ101="","",[2]R06!HJ101)</f>
        <v/>
      </c>
      <c r="DW101" s="179" t="str">
        <f>IF([2]R06!HK101="","",[2]R06!HK101)</f>
        <v/>
      </c>
      <c r="DX101" s="179" t="str">
        <f>IF([2]R06!HL101="","",[2]R06!HL101)</f>
        <v/>
      </c>
      <c r="DY101" s="179" t="str">
        <f>IF([2]R06!HM101="","",[2]R06!HM101)</f>
        <v/>
      </c>
      <c r="DZ101" s="179" t="str">
        <f>IF([2]R06!HN101="","",[2]R06!HN101)</f>
        <v/>
      </c>
      <c r="EA101" s="179" t="str">
        <f>IF([2]R06!HO101="","",[2]R06!HO101)</f>
        <v/>
      </c>
      <c r="EB101" s="179" t="str">
        <f>IF([2]R06!HP101="","",[2]R06!HP101)</f>
        <v/>
      </c>
      <c r="EC101" s="179" t="str">
        <f>IF([2]R06!HQ101="","",[2]R06!HQ101)</f>
        <v/>
      </c>
      <c r="ED101" s="179" t="str">
        <f>IF([2]R06!HR101="","",[2]R06!HR101)</f>
        <v/>
      </c>
      <c r="EE101" s="179" t="str">
        <f>IF([2]R06!HS101="","",[2]R06!HS101)</f>
        <v/>
      </c>
      <c r="EF101" s="179" t="str">
        <f>IF([2]R06!HT101="","",[2]R06!HT101)</f>
        <v/>
      </c>
      <c r="EG101" s="182" t="str">
        <f>IF([2]R06!HU101="","",[2]R06!HU101)</f>
        <v/>
      </c>
      <c r="EH101" s="181" t="str">
        <f>IF([2]R06!HV101="","",[2]R06!HV101)</f>
        <v/>
      </c>
      <c r="EI101" s="179" t="str">
        <f>IF([2]R06!HW101="","",[2]R06!HW101)</f>
        <v/>
      </c>
      <c r="EJ101" s="179" t="str">
        <f>IF([2]R06!HX101="","",[2]R06!HX101)</f>
        <v/>
      </c>
      <c r="EK101" s="179" t="str">
        <f>IF([2]R06!HY101="","",[2]R06!HY101)</f>
        <v/>
      </c>
      <c r="EL101" s="179" t="str">
        <f>IF([2]R06!HZ101="","",[2]R06!HZ101)</f>
        <v/>
      </c>
      <c r="EM101" s="179" t="str">
        <f>IF([2]R06!IA101="","",[2]R06!IA101)</f>
        <v/>
      </c>
      <c r="EN101" s="179" t="str">
        <f>IF([2]R06!IB101="","",[2]R06!IB101)</f>
        <v/>
      </c>
      <c r="EO101" s="179" t="str">
        <f>IF([2]R06!IC101="","",[2]R06!IC101)</f>
        <v/>
      </c>
      <c r="EP101" s="179" t="str">
        <f>IF([2]R06!ID101="","",[2]R06!ID101)</f>
        <v/>
      </c>
      <c r="EQ101" s="179" t="str">
        <f>IF([2]R06!IE101="","",[2]R06!IE101)</f>
        <v/>
      </c>
      <c r="ER101" s="179" t="str">
        <f>IF([2]R06!IF101="","",[2]R06!IF101)</f>
        <v/>
      </c>
      <c r="ES101" s="182" t="str">
        <f>IF([2]R06!IG101="","",[2]R06!IG101)</f>
        <v/>
      </c>
      <c r="ET101" s="246">
        <f>IF([2]R06!IH101="","",[2]R06!IH101)</f>
        <v>57</v>
      </c>
      <c r="EU101" s="252" t="str">
        <f>IF([2]R06!II101="","",[2]R06!II101)</f>
        <v>小林</v>
      </c>
      <c r="EV101" t="str">
        <f>IF([2]R06!IJ101="","",[2]R06!IJ101)</f>
        <v/>
      </c>
      <c r="EW101" s="174" t="str">
        <f>IF([2]R06!IK101="","",[2]R06!IK101)</f>
        <v/>
      </c>
      <c r="EX101" t="str">
        <f>IF([2]R06!IL101="","",[2]R06!IL101)</f>
        <v/>
      </c>
      <c r="EY101" t="str">
        <f>IF([2]R06!IM101="","",[2]R06!IM101)</f>
        <v/>
      </c>
      <c r="EZ101" t="str">
        <f>IF([2]R06!IN101="","",[2]R06!IN101)</f>
        <v/>
      </c>
      <c r="FA101" s="174" t="str">
        <f>IF([2]R06!IO101="","",[2]R06!IO101)</f>
        <v/>
      </c>
      <c r="FB101" t="str">
        <f>IF([2]R06!IP101="","",[2]R06!IP101)</f>
        <v/>
      </c>
      <c r="FC101" t="str">
        <f>IF([2]R06!FC101="","",[2]R06!FC101)</f>
        <v/>
      </c>
    </row>
    <row r="102" spans="1:159" x14ac:dyDescent="0.15">
      <c r="A102" s="193" t="str">
        <f>IF([2]R06!A102="","",[2]R06!A102)</f>
        <v>1522034</v>
      </c>
      <c r="B102" s="193">
        <f>IF([2]R06!B102="","",[2]R06!B102)</f>
        <v>3</v>
      </c>
      <c r="C102" s="193" t="str">
        <f>IF([2]R06!C102="","",[2]R06!C102)</f>
        <v>1</v>
      </c>
      <c r="D102" s="193">
        <f>IF([2]R06!D102="","",[2]R06!D102)</f>
        <v>17</v>
      </c>
      <c r="E102" s="195" t="str">
        <f>IF([2]R06!E102="","",[2]R06!E102)</f>
        <v>三浦 遥希</v>
      </c>
      <c r="F102" s="181">
        <f>IF([2]R06!CT102="","",[2]R06!CT102)</f>
        <v>61</v>
      </c>
      <c r="G102" s="179">
        <f>IF([2]R06!CU102="","",[2]R06!CU102)</f>
        <v>50</v>
      </c>
      <c r="H102" s="179">
        <f>IF([2]R06!CV102="","",[2]R06!CV102)</f>
        <v>85</v>
      </c>
      <c r="I102" s="179">
        <f>IF([2]R06!CW102="","",[2]R06!CW102)</f>
        <v>59</v>
      </c>
      <c r="J102" s="179" t="str">
        <f>IF([2]R06!CX102="","",[2]R06!CX102)</f>
        <v/>
      </c>
      <c r="K102" s="179" t="str">
        <f>IF([2]R06!CY102="","",[2]R06!CY102)</f>
        <v/>
      </c>
      <c r="L102" s="179" t="str">
        <f>IF([2]R06!CZ102="","",[2]R06!CZ102)</f>
        <v/>
      </c>
      <c r="M102" s="179" t="str">
        <f>IF([2]R06!DA102="","",[2]R06!DA102)</f>
        <v/>
      </c>
      <c r="N102" s="179" t="str">
        <f>IF([2]R06!DB102="","",[2]R06!DB102)</f>
        <v/>
      </c>
      <c r="O102" s="179" t="str">
        <f>IF([2]R06!DC102="","",[2]R06!DC102)</f>
        <v/>
      </c>
      <c r="P102" s="179">
        <f>IF([2]R06!DD102="","",[2]R06!DD102)</f>
        <v>146</v>
      </c>
      <c r="Q102" s="182">
        <f>IF([2]R06!DE102="","",[2]R06!DE102)</f>
        <v>55</v>
      </c>
      <c r="R102" s="181" t="str">
        <f>IF([2]R06!DF102="","",[2]R06!DF102)</f>
        <v/>
      </c>
      <c r="S102" s="179" t="str">
        <f>IF([2]R06!DG102="","",[2]R06!DG102)</f>
        <v/>
      </c>
      <c r="T102" s="179" t="str">
        <f>IF([2]R06!DH102="","",[2]R06!DH102)</f>
        <v/>
      </c>
      <c r="U102" s="179" t="str">
        <f>IF([2]R06!DI102="","",[2]R06!DI102)</f>
        <v/>
      </c>
      <c r="V102" s="179" t="str">
        <f>IF([2]R06!DJ102="","",[2]R06!DJ102)</f>
        <v/>
      </c>
      <c r="W102" s="179" t="str">
        <f>IF([2]R06!DK102="","",[2]R06!DK102)</f>
        <v/>
      </c>
      <c r="X102" s="179" t="str">
        <f>IF([2]R06!DL102="","",[2]R06!DL102)</f>
        <v/>
      </c>
      <c r="Y102" s="179" t="str">
        <f>IF([2]R06!DM102="","",[2]R06!DM102)</f>
        <v/>
      </c>
      <c r="Z102" s="179" t="str">
        <f>IF([2]R06!DN102="","",[2]R06!DN102)</f>
        <v/>
      </c>
      <c r="AA102" s="179" t="str">
        <f>IF([2]R06!DO102="","",[2]R06!DO102)</f>
        <v/>
      </c>
      <c r="AB102" s="179" t="str">
        <f>IF([2]R06!DP102="","",[2]R06!DP102)</f>
        <v/>
      </c>
      <c r="AC102" s="182" t="str">
        <f>IF([2]R06!DQ102="","",[2]R06!DQ102)</f>
        <v/>
      </c>
      <c r="AD102" s="181">
        <f>IF([2]R06!DR102="","",[2]R06!DR102)</f>
        <v>47</v>
      </c>
      <c r="AE102" s="179">
        <f>IF([2]R06!DS102="","",[2]R06!DS102)</f>
        <v>44</v>
      </c>
      <c r="AF102" s="179">
        <f>IF([2]R06!DT102="","",[2]R06!DT102)</f>
        <v>46</v>
      </c>
      <c r="AG102" s="179">
        <f>IF([2]R06!DU102="","",[2]R06!DU102)</f>
        <v>36</v>
      </c>
      <c r="AH102" s="179" t="str">
        <f>IF([2]R06!DV102="","",[2]R06!DV102)</f>
        <v/>
      </c>
      <c r="AI102" s="179" t="str">
        <f>IF([2]R06!DW102="","",[2]R06!DW102)</f>
        <v/>
      </c>
      <c r="AJ102" s="179" t="str">
        <f>IF([2]R06!DX102="","",[2]R06!DX102)</f>
        <v/>
      </c>
      <c r="AK102" s="179" t="str">
        <f>IF([2]R06!DY102="","",[2]R06!DY102)</f>
        <v/>
      </c>
      <c r="AL102" s="179" t="str">
        <f>IF([2]R06!DZ102="","",[2]R06!DZ102)</f>
        <v/>
      </c>
      <c r="AM102" s="179" t="str">
        <f>IF([2]R06!EA102="","",[2]R06!EA102)</f>
        <v/>
      </c>
      <c r="AN102" s="179">
        <f>IF([2]R06!EB102="","",[2]R06!EB102)</f>
        <v>93</v>
      </c>
      <c r="AO102" s="182">
        <f>IF([2]R06!EC102="","",[2]R06!EC102)</f>
        <v>40</v>
      </c>
      <c r="AP102" s="181" t="str">
        <f>IF([2]R06!ED102="","",[2]R06!ED102)</f>
        <v/>
      </c>
      <c r="AQ102" s="179" t="str">
        <f>IF([2]R06!EE102="","",[2]R06!EE102)</f>
        <v/>
      </c>
      <c r="AR102" s="179" t="str">
        <f>IF([2]R06!EF102="","",[2]R06!EF102)</f>
        <v/>
      </c>
      <c r="AS102" s="179" t="str">
        <f>IF([2]R06!EG102="","",[2]R06!EG102)</f>
        <v/>
      </c>
      <c r="AT102" s="179" t="str">
        <f>IF([2]R06!EH102="","",[2]R06!EH102)</f>
        <v/>
      </c>
      <c r="AU102" s="179" t="str">
        <f>IF([2]R06!EI102="","",[2]R06!EI102)</f>
        <v/>
      </c>
      <c r="AV102" s="179" t="str">
        <f>IF([2]R06!EJ102="","",[2]R06!EJ102)</f>
        <v/>
      </c>
      <c r="AW102" s="179" t="str">
        <f>IF([2]R06!EK102="","",[2]R06!EK102)</f>
        <v/>
      </c>
      <c r="AX102" s="179" t="str">
        <f>IF([2]R06!EL102="","",[2]R06!EL102)</f>
        <v/>
      </c>
      <c r="AY102" s="179" t="str">
        <f>IF([2]R06!EM102="","",[2]R06!EM102)</f>
        <v/>
      </c>
      <c r="AZ102" s="179" t="str">
        <f>IF([2]R06!EN102="","",[2]R06!EN102)</f>
        <v/>
      </c>
      <c r="BA102" s="182" t="str">
        <f>IF([2]R06!EO102="","",[2]R06!EO102)</f>
        <v/>
      </c>
      <c r="BB102" s="181" t="str">
        <f>IF([2]R06!EP102="","",[2]R06!EP102)</f>
        <v/>
      </c>
      <c r="BC102" s="179" t="str">
        <f>IF([2]R06!EQ102="","",[2]R06!EQ102)</f>
        <v/>
      </c>
      <c r="BD102" s="179" t="str">
        <f>IF([2]R06!ER102="","",[2]R06!ER102)</f>
        <v/>
      </c>
      <c r="BE102" s="179" t="str">
        <f>IF([2]R06!ES102="","",[2]R06!ES102)</f>
        <v/>
      </c>
      <c r="BF102" s="179" t="str">
        <f>IF([2]R06!ET102="","",[2]R06!ET102)</f>
        <v/>
      </c>
      <c r="BG102" s="179" t="str">
        <f>IF([2]R06!EU102="","",[2]R06!EU102)</f>
        <v/>
      </c>
      <c r="BH102" s="179" t="str">
        <f>IF([2]R06!EV102="","",[2]R06!EV102)</f>
        <v/>
      </c>
      <c r="BI102" s="179" t="str">
        <f>IF([2]R06!EW102="","",[2]R06!EW102)</f>
        <v/>
      </c>
      <c r="BJ102" s="179" t="str">
        <f>IF([2]R06!EX102="","",[2]R06!EX102)</f>
        <v/>
      </c>
      <c r="BK102" s="179" t="str">
        <f>IF([2]R06!EY102="","",[2]R06!EY102)</f>
        <v/>
      </c>
      <c r="BL102" s="179" t="str">
        <f>IF([2]R06!EZ102="","",[2]R06!EZ102)</f>
        <v/>
      </c>
      <c r="BM102" s="182" t="str">
        <f>IF([2]R06!FA102="","",[2]R06!FA102)</f>
        <v/>
      </c>
      <c r="BN102" s="181" t="str">
        <f>IF([2]R06!FB102="","",[2]R06!FB102)</f>
        <v/>
      </c>
      <c r="BO102" s="179" t="str">
        <f>IF([2]R06!FC102="","",[2]R06!FC102)</f>
        <v/>
      </c>
      <c r="BP102" s="179" t="str">
        <f>IF([2]R06!FD102="","",[2]R06!FD102)</f>
        <v/>
      </c>
      <c r="BQ102" s="179" t="str">
        <f>IF([2]R06!FE102="","",[2]R06!FE102)</f>
        <v/>
      </c>
      <c r="BR102" s="179" t="str">
        <f>IF([2]R06!FF102="","",[2]R06!FF102)</f>
        <v/>
      </c>
      <c r="BS102" s="179" t="str">
        <f>IF([2]R06!FG102="","",[2]R06!FG102)</f>
        <v/>
      </c>
      <c r="BT102" s="179" t="str">
        <f>IF([2]R06!FH102="","",[2]R06!FH102)</f>
        <v/>
      </c>
      <c r="BU102" s="179" t="str">
        <f>IF([2]R06!FI102="","",[2]R06!FI102)</f>
        <v/>
      </c>
      <c r="BV102" s="179" t="str">
        <f>IF([2]R06!FJ102="","",[2]R06!FJ102)</f>
        <v/>
      </c>
      <c r="BW102" s="179" t="str">
        <f>IF([2]R06!FK102="","",[2]R06!FK102)</f>
        <v/>
      </c>
      <c r="BX102" s="179" t="str">
        <f>IF([2]R06!FL102="","",[2]R06!FL102)</f>
        <v/>
      </c>
      <c r="BY102" s="182" t="str">
        <f>IF([2]R06!FM102="","",[2]R06!FM102)</f>
        <v/>
      </c>
      <c r="BZ102" s="181" t="str">
        <f>IF([2]R06!FN102="","",[2]R06!FN102)</f>
        <v/>
      </c>
      <c r="CA102" s="179" t="str">
        <f>IF([2]R06!FO102="","",[2]R06!FO102)</f>
        <v/>
      </c>
      <c r="CB102" s="179" t="str">
        <f>IF([2]R06!FP102="","",[2]R06!FP102)</f>
        <v/>
      </c>
      <c r="CC102" s="179" t="str">
        <f>IF([2]R06!FQ102="","",[2]R06!FQ102)</f>
        <v/>
      </c>
      <c r="CD102" s="179" t="str">
        <f>IF([2]R06!FR102="","",[2]R06!FR102)</f>
        <v/>
      </c>
      <c r="CE102" s="179" t="str">
        <f>IF([2]R06!FS102="","",[2]R06!FS102)</f>
        <v/>
      </c>
      <c r="CF102" s="179" t="str">
        <f>IF([2]R06!FT102="","",[2]R06!FT102)</f>
        <v/>
      </c>
      <c r="CG102" s="179" t="str">
        <f>IF([2]R06!FU102="","",[2]R06!FU102)</f>
        <v/>
      </c>
      <c r="CH102" s="179" t="str">
        <f>IF([2]R06!FV102="","",[2]R06!FV102)</f>
        <v/>
      </c>
      <c r="CI102" s="179" t="str">
        <f>IF([2]R06!FW102="","",[2]R06!FW102)</f>
        <v/>
      </c>
      <c r="CJ102" s="179" t="str">
        <f>IF([2]R06!FX102="","",[2]R06!FX102)</f>
        <v/>
      </c>
      <c r="CK102" s="182" t="str">
        <f>IF([2]R06!FY102="","",[2]R06!FY102)</f>
        <v/>
      </c>
      <c r="CL102" s="181" t="str">
        <f>IF([2]R06!FZ102="","",[2]R06!FZ102)</f>
        <v/>
      </c>
      <c r="CM102" s="179" t="str">
        <f>IF([2]R06!GA102="","",[2]R06!GA102)</f>
        <v/>
      </c>
      <c r="CN102" s="179" t="str">
        <f>IF([2]R06!GB102="","",[2]R06!GB102)</f>
        <v/>
      </c>
      <c r="CO102" s="179" t="str">
        <f>IF([2]R06!GC102="","",[2]R06!GC102)</f>
        <v/>
      </c>
      <c r="CP102" s="179" t="str">
        <f>IF([2]R06!GD102="","",[2]R06!GD102)</f>
        <v/>
      </c>
      <c r="CQ102" s="179" t="str">
        <f>IF([2]R06!GE102="","",[2]R06!GE102)</f>
        <v/>
      </c>
      <c r="CR102" s="179" t="str">
        <f>IF([2]R06!GF102="","",[2]R06!GF102)</f>
        <v/>
      </c>
      <c r="CS102" s="179" t="str">
        <f>IF([2]R06!GG102="","",[2]R06!GG102)</f>
        <v/>
      </c>
      <c r="CT102" s="179" t="str">
        <f>IF([2]R06!GH102="","",[2]R06!GH102)</f>
        <v/>
      </c>
      <c r="CU102" s="179" t="str">
        <f>IF([2]R06!GI102="","",[2]R06!GI102)</f>
        <v/>
      </c>
      <c r="CV102" s="179" t="str">
        <f>IF([2]R06!GJ102="","",[2]R06!GJ102)</f>
        <v/>
      </c>
      <c r="CW102" s="182" t="str">
        <f>IF([2]R06!GK102="","",[2]R06!GK102)</f>
        <v/>
      </c>
      <c r="CX102" s="181" t="str">
        <f>IF([2]R06!GL102="","",[2]R06!GL102)</f>
        <v/>
      </c>
      <c r="CY102" s="179" t="str">
        <f>IF([2]R06!GM102="","",[2]R06!GM102)</f>
        <v/>
      </c>
      <c r="CZ102" s="179" t="str">
        <f>IF([2]R06!GN102="","",[2]R06!GN102)</f>
        <v/>
      </c>
      <c r="DA102" s="179" t="str">
        <f>IF([2]R06!GO102="","",[2]R06!GO102)</f>
        <v/>
      </c>
      <c r="DB102" s="179" t="str">
        <f>IF([2]R06!GP102="","",[2]R06!GP102)</f>
        <v/>
      </c>
      <c r="DC102" s="179" t="str">
        <f>IF([2]R06!GQ102="","",[2]R06!GQ102)</f>
        <v/>
      </c>
      <c r="DD102" s="179" t="str">
        <f>IF([2]R06!GR102="","",[2]R06!GR102)</f>
        <v/>
      </c>
      <c r="DE102" s="179" t="str">
        <f>IF([2]R06!GS102="","",[2]R06!GS102)</f>
        <v/>
      </c>
      <c r="DF102" s="179" t="str">
        <f>IF([2]R06!GT102="","",[2]R06!GT102)</f>
        <v/>
      </c>
      <c r="DG102" s="179" t="str">
        <f>IF([2]R06!GU102="","",[2]R06!GU102)</f>
        <v/>
      </c>
      <c r="DH102" s="179" t="str">
        <f>IF([2]R06!GV102="","",[2]R06!GV102)</f>
        <v/>
      </c>
      <c r="DI102" s="182" t="str">
        <f>IF([2]R06!GW102="","",[2]R06!GW102)</f>
        <v/>
      </c>
      <c r="DJ102" s="181" t="str">
        <f>IF([2]R06!GX102="","",[2]R06!GX102)</f>
        <v/>
      </c>
      <c r="DK102" s="179" t="str">
        <f>IF([2]R06!GY102="","",[2]R06!GY102)</f>
        <v/>
      </c>
      <c r="DL102" s="179" t="str">
        <f>IF([2]R06!GZ102="","",[2]R06!GZ102)</f>
        <v/>
      </c>
      <c r="DM102" s="179" t="str">
        <f>IF([2]R06!HA102="","",[2]R06!HA102)</f>
        <v/>
      </c>
      <c r="DN102" s="179" t="str">
        <f>IF([2]R06!HB102="","",[2]R06!HB102)</f>
        <v/>
      </c>
      <c r="DO102" s="179" t="str">
        <f>IF([2]R06!HC102="","",[2]R06!HC102)</f>
        <v/>
      </c>
      <c r="DP102" s="179" t="str">
        <f>IF([2]R06!HD102="","",[2]R06!HD102)</f>
        <v/>
      </c>
      <c r="DQ102" s="179" t="str">
        <f>IF([2]R06!HE102="","",[2]R06!HE102)</f>
        <v/>
      </c>
      <c r="DR102" s="179" t="str">
        <f>IF([2]R06!HF102="","",[2]R06!HF102)</f>
        <v/>
      </c>
      <c r="DS102" s="179" t="str">
        <f>IF([2]R06!HG102="","",[2]R06!HG102)</f>
        <v/>
      </c>
      <c r="DT102" s="179" t="str">
        <f>IF([2]R06!HH102="","",[2]R06!HH102)</f>
        <v/>
      </c>
      <c r="DU102" s="182" t="str">
        <f>IF([2]R06!HI102="","",[2]R06!HI102)</f>
        <v/>
      </c>
      <c r="DV102" s="181" t="str">
        <f>IF([2]R06!HJ102="","",[2]R06!HJ102)</f>
        <v/>
      </c>
      <c r="DW102" s="179" t="str">
        <f>IF([2]R06!HK102="","",[2]R06!HK102)</f>
        <v/>
      </c>
      <c r="DX102" s="179" t="str">
        <f>IF([2]R06!HL102="","",[2]R06!HL102)</f>
        <v/>
      </c>
      <c r="DY102" s="179" t="str">
        <f>IF([2]R06!HM102="","",[2]R06!HM102)</f>
        <v/>
      </c>
      <c r="DZ102" s="179" t="str">
        <f>IF([2]R06!HN102="","",[2]R06!HN102)</f>
        <v/>
      </c>
      <c r="EA102" s="179" t="str">
        <f>IF([2]R06!HO102="","",[2]R06!HO102)</f>
        <v/>
      </c>
      <c r="EB102" s="179" t="str">
        <f>IF([2]R06!HP102="","",[2]R06!HP102)</f>
        <v/>
      </c>
      <c r="EC102" s="179" t="str">
        <f>IF([2]R06!HQ102="","",[2]R06!HQ102)</f>
        <v/>
      </c>
      <c r="ED102" s="179" t="str">
        <f>IF([2]R06!HR102="","",[2]R06!HR102)</f>
        <v/>
      </c>
      <c r="EE102" s="179" t="str">
        <f>IF([2]R06!HS102="","",[2]R06!HS102)</f>
        <v/>
      </c>
      <c r="EF102" s="179" t="str">
        <f>IF([2]R06!HT102="","",[2]R06!HT102)</f>
        <v/>
      </c>
      <c r="EG102" s="182" t="str">
        <f>IF([2]R06!HU102="","",[2]R06!HU102)</f>
        <v/>
      </c>
      <c r="EH102" s="181" t="str">
        <f>IF([2]R06!HV102="","",[2]R06!HV102)</f>
        <v/>
      </c>
      <c r="EI102" s="179" t="str">
        <f>IF([2]R06!HW102="","",[2]R06!HW102)</f>
        <v/>
      </c>
      <c r="EJ102" s="179" t="str">
        <f>IF([2]R06!HX102="","",[2]R06!HX102)</f>
        <v/>
      </c>
      <c r="EK102" s="179" t="str">
        <f>IF([2]R06!HY102="","",[2]R06!HY102)</f>
        <v/>
      </c>
      <c r="EL102" s="179" t="str">
        <f>IF([2]R06!HZ102="","",[2]R06!HZ102)</f>
        <v/>
      </c>
      <c r="EM102" s="179" t="str">
        <f>IF([2]R06!IA102="","",[2]R06!IA102)</f>
        <v/>
      </c>
      <c r="EN102" s="179" t="str">
        <f>IF([2]R06!IB102="","",[2]R06!IB102)</f>
        <v/>
      </c>
      <c r="EO102" s="179" t="str">
        <f>IF([2]R06!IC102="","",[2]R06!IC102)</f>
        <v/>
      </c>
      <c r="EP102" s="179" t="str">
        <f>IF([2]R06!ID102="","",[2]R06!ID102)</f>
        <v/>
      </c>
      <c r="EQ102" s="179" t="str">
        <f>IF([2]R06!IE102="","",[2]R06!IE102)</f>
        <v/>
      </c>
      <c r="ER102" s="179" t="str">
        <f>IF([2]R06!IF102="","",[2]R06!IF102)</f>
        <v/>
      </c>
      <c r="ES102" s="182" t="str">
        <f>IF([2]R06!IG102="","",[2]R06!IG102)</f>
        <v/>
      </c>
      <c r="ET102" s="246">
        <f>IF([2]R06!IH102="","",[2]R06!IH102)</f>
        <v>47.5</v>
      </c>
      <c r="EU102" s="252" t="str">
        <f>IF([2]R06!II102="","",[2]R06!II102)</f>
        <v>小林</v>
      </c>
      <c r="EV102" t="str">
        <f>IF([2]R06!IJ102="","",[2]R06!IJ102)</f>
        <v/>
      </c>
      <c r="EW102" s="174" t="str">
        <f>IF([2]R06!IK102="","",[2]R06!IK102)</f>
        <v/>
      </c>
      <c r="EX102" t="str">
        <f>IF([2]R06!IL102="","",[2]R06!IL102)</f>
        <v/>
      </c>
      <c r="EY102" t="str">
        <f>IF([2]R06!IM102="","",[2]R06!IM102)</f>
        <v/>
      </c>
      <c r="EZ102" t="str">
        <f>IF([2]R06!IN102="","",[2]R06!IN102)</f>
        <v/>
      </c>
      <c r="FA102" s="174" t="str">
        <f>IF([2]R06!IO102="","",[2]R06!IO102)</f>
        <v/>
      </c>
      <c r="FB102" t="str">
        <f>IF([2]R06!IP102="","",[2]R06!IP102)</f>
        <v/>
      </c>
      <c r="FC102" t="str">
        <f>IF([2]R06!FC102="","",[2]R06!FC102)</f>
        <v/>
      </c>
    </row>
    <row r="103" spans="1:159" x14ac:dyDescent="0.15">
      <c r="A103" s="193" t="str">
        <f>IF([2]R06!A103="","",[2]R06!A103)</f>
        <v>1522035</v>
      </c>
      <c r="B103" s="193">
        <f>IF([2]R06!B103="","",[2]R06!B103)</f>
        <v>3</v>
      </c>
      <c r="C103" s="193" t="str">
        <f>IF([2]R06!C103="","",[2]R06!C103)</f>
        <v>1</v>
      </c>
      <c r="D103" s="193">
        <f>IF([2]R06!D103="","",[2]R06!D103)</f>
        <v>18</v>
      </c>
      <c r="E103" s="195" t="str">
        <f>IF([2]R06!E103="","",[2]R06!E103)</f>
        <v>三代澤 侑</v>
      </c>
      <c r="F103" s="181">
        <f>IF([2]R06!CT103="","",[2]R06!CT103)</f>
        <v>62</v>
      </c>
      <c r="G103" s="179">
        <f>IF([2]R06!CU103="","",[2]R06!CU103)</f>
        <v>50</v>
      </c>
      <c r="H103" s="179">
        <f>IF([2]R06!CV103="","",[2]R06!CV103)</f>
        <v>86</v>
      </c>
      <c r="I103" s="179">
        <f>IF([2]R06!CW103="","",[2]R06!CW103)</f>
        <v>59</v>
      </c>
      <c r="J103" s="179" t="str">
        <f>IF([2]R06!CX103="","",[2]R06!CX103)</f>
        <v/>
      </c>
      <c r="K103" s="179" t="str">
        <f>IF([2]R06!CY103="","",[2]R06!CY103)</f>
        <v/>
      </c>
      <c r="L103" s="179" t="str">
        <f>IF([2]R06!CZ103="","",[2]R06!CZ103)</f>
        <v/>
      </c>
      <c r="M103" s="179" t="str">
        <f>IF([2]R06!DA103="","",[2]R06!DA103)</f>
        <v/>
      </c>
      <c r="N103" s="179" t="str">
        <f>IF([2]R06!DB103="","",[2]R06!DB103)</f>
        <v/>
      </c>
      <c r="O103" s="179" t="str">
        <f>IF([2]R06!DC103="","",[2]R06!DC103)</f>
        <v/>
      </c>
      <c r="P103" s="179">
        <f>IF([2]R06!DD103="","",[2]R06!DD103)</f>
        <v>148</v>
      </c>
      <c r="Q103" s="182">
        <f>IF([2]R06!DE103="","",[2]R06!DE103)</f>
        <v>55</v>
      </c>
      <c r="R103" s="181" t="str">
        <f>IF([2]R06!DF103="","",[2]R06!DF103)</f>
        <v/>
      </c>
      <c r="S103" s="179" t="str">
        <f>IF([2]R06!DG103="","",[2]R06!DG103)</f>
        <v/>
      </c>
      <c r="T103" s="179" t="str">
        <f>IF([2]R06!DH103="","",[2]R06!DH103)</f>
        <v/>
      </c>
      <c r="U103" s="179" t="str">
        <f>IF([2]R06!DI103="","",[2]R06!DI103)</f>
        <v/>
      </c>
      <c r="V103" s="179" t="str">
        <f>IF([2]R06!DJ103="","",[2]R06!DJ103)</f>
        <v/>
      </c>
      <c r="W103" s="179" t="str">
        <f>IF([2]R06!DK103="","",[2]R06!DK103)</f>
        <v/>
      </c>
      <c r="X103" s="179" t="str">
        <f>IF([2]R06!DL103="","",[2]R06!DL103)</f>
        <v/>
      </c>
      <c r="Y103" s="179" t="str">
        <f>IF([2]R06!DM103="","",[2]R06!DM103)</f>
        <v/>
      </c>
      <c r="Z103" s="179" t="str">
        <f>IF([2]R06!DN103="","",[2]R06!DN103)</f>
        <v/>
      </c>
      <c r="AA103" s="179" t="str">
        <f>IF([2]R06!DO103="","",[2]R06!DO103)</f>
        <v/>
      </c>
      <c r="AB103" s="179" t="str">
        <f>IF([2]R06!DP103="","",[2]R06!DP103)</f>
        <v/>
      </c>
      <c r="AC103" s="182" t="str">
        <f>IF([2]R06!DQ103="","",[2]R06!DQ103)</f>
        <v/>
      </c>
      <c r="AD103" s="181">
        <f>IF([2]R06!DR103="","",[2]R06!DR103)</f>
        <v>57</v>
      </c>
      <c r="AE103" s="179">
        <f>IF([2]R06!DS103="","",[2]R06!DS103)</f>
        <v>49</v>
      </c>
      <c r="AF103" s="179">
        <f>IF([2]R06!DT103="","",[2]R06!DT103)</f>
        <v>83</v>
      </c>
      <c r="AG103" s="179">
        <f>IF([2]R06!DU103="","",[2]R06!DU103)</f>
        <v>58</v>
      </c>
      <c r="AH103" s="179" t="str">
        <f>IF([2]R06!DV103="","",[2]R06!DV103)</f>
        <v/>
      </c>
      <c r="AI103" s="179" t="str">
        <f>IF([2]R06!DW103="","",[2]R06!DW103)</f>
        <v/>
      </c>
      <c r="AJ103" s="179" t="str">
        <f>IF([2]R06!DX103="","",[2]R06!DX103)</f>
        <v/>
      </c>
      <c r="AK103" s="179" t="str">
        <f>IF([2]R06!DY103="","",[2]R06!DY103)</f>
        <v/>
      </c>
      <c r="AL103" s="179" t="str">
        <f>IF([2]R06!DZ103="","",[2]R06!DZ103)</f>
        <v/>
      </c>
      <c r="AM103" s="179" t="str">
        <f>IF([2]R06!EA103="","",[2]R06!EA103)</f>
        <v/>
      </c>
      <c r="AN103" s="179">
        <f>IF([2]R06!EB103="","",[2]R06!EB103)</f>
        <v>140</v>
      </c>
      <c r="AO103" s="182">
        <f>IF([2]R06!EC103="","",[2]R06!EC103)</f>
        <v>53</v>
      </c>
      <c r="AP103" s="181" t="str">
        <f>IF([2]R06!ED103="","",[2]R06!ED103)</f>
        <v/>
      </c>
      <c r="AQ103" s="179" t="str">
        <f>IF([2]R06!EE103="","",[2]R06!EE103)</f>
        <v/>
      </c>
      <c r="AR103" s="179" t="str">
        <f>IF([2]R06!EF103="","",[2]R06!EF103)</f>
        <v/>
      </c>
      <c r="AS103" s="179" t="str">
        <f>IF([2]R06!EG103="","",[2]R06!EG103)</f>
        <v/>
      </c>
      <c r="AT103" s="179" t="str">
        <f>IF([2]R06!EH103="","",[2]R06!EH103)</f>
        <v/>
      </c>
      <c r="AU103" s="179" t="str">
        <f>IF([2]R06!EI103="","",[2]R06!EI103)</f>
        <v/>
      </c>
      <c r="AV103" s="179" t="str">
        <f>IF([2]R06!EJ103="","",[2]R06!EJ103)</f>
        <v/>
      </c>
      <c r="AW103" s="179" t="str">
        <f>IF([2]R06!EK103="","",[2]R06!EK103)</f>
        <v/>
      </c>
      <c r="AX103" s="179" t="str">
        <f>IF([2]R06!EL103="","",[2]R06!EL103)</f>
        <v/>
      </c>
      <c r="AY103" s="179" t="str">
        <f>IF([2]R06!EM103="","",[2]R06!EM103)</f>
        <v/>
      </c>
      <c r="AZ103" s="179" t="str">
        <f>IF([2]R06!EN103="","",[2]R06!EN103)</f>
        <v/>
      </c>
      <c r="BA103" s="182" t="str">
        <f>IF([2]R06!EO103="","",[2]R06!EO103)</f>
        <v/>
      </c>
      <c r="BB103" s="181" t="str">
        <f>IF([2]R06!EP103="","",[2]R06!EP103)</f>
        <v/>
      </c>
      <c r="BC103" s="179" t="str">
        <f>IF([2]R06!EQ103="","",[2]R06!EQ103)</f>
        <v/>
      </c>
      <c r="BD103" s="179" t="str">
        <f>IF([2]R06!ER103="","",[2]R06!ER103)</f>
        <v/>
      </c>
      <c r="BE103" s="179" t="str">
        <f>IF([2]R06!ES103="","",[2]R06!ES103)</f>
        <v/>
      </c>
      <c r="BF103" s="179" t="str">
        <f>IF([2]R06!ET103="","",[2]R06!ET103)</f>
        <v/>
      </c>
      <c r="BG103" s="179" t="str">
        <f>IF([2]R06!EU103="","",[2]R06!EU103)</f>
        <v/>
      </c>
      <c r="BH103" s="179" t="str">
        <f>IF([2]R06!EV103="","",[2]R06!EV103)</f>
        <v/>
      </c>
      <c r="BI103" s="179" t="str">
        <f>IF([2]R06!EW103="","",[2]R06!EW103)</f>
        <v/>
      </c>
      <c r="BJ103" s="179" t="str">
        <f>IF([2]R06!EX103="","",[2]R06!EX103)</f>
        <v/>
      </c>
      <c r="BK103" s="179" t="str">
        <f>IF([2]R06!EY103="","",[2]R06!EY103)</f>
        <v/>
      </c>
      <c r="BL103" s="179" t="str">
        <f>IF([2]R06!EZ103="","",[2]R06!EZ103)</f>
        <v/>
      </c>
      <c r="BM103" s="182" t="str">
        <f>IF([2]R06!FA103="","",[2]R06!FA103)</f>
        <v/>
      </c>
      <c r="BN103" s="181" t="str">
        <f>IF([2]R06!FB103="","",[2]R06!FB103)</f>
        <v/>
      </c>
      <c r="BO103" s="179" t="str">
        <f>IF([2]R06!FC103="","",[2]R06!FC103)</f>
        <v/>
      </c>
      <c r="BP103" s="179" t="str">
        <f>IF([2]R06!FD103="","",[2]R06!FD103)</f>
        <v/>
      </c>
      <c r="BQ103" s="179" t="str">
        <f>IF([2]R06!FE103="","",[2]R06!FE103)</f>
        <v/>
      </c>
      <c r="BR103" s="179" t="str">
        <f>IF([2]R06!FF103="","",[2]R06!FF103)</f>
        <v/>
      </c>
      <c r="BS103" s="179" t="str">
        <f>IF([2]R06!FG103="","",[2]R06!FG103)</f>
        <v/>
      </c>
      <c r="BT103" s="179" t="str">
        <f>IF([2]R06!FH103="","",[2]R06!FH103)</f>
        <v/>
      </c>
      <c r="BU103" s="179" t="str">
        <f>IF([2]R06!FI103="","",[2]R06!FI103)</f>
        <v/>
      </c>
      <c r="BV103" s="179" t="str">
        <f>IF([2]R06!FJ103="","",[2]R06!FJ103)</f>
        <v/>
      </c>
      <c r="BW103" s="179" t="str">
        <f>IF([2]R06!FK103="","",[2]R06!FK103)</f>
        <v/>
      </c>
      <c r="BX103" s="179" t="str">
        <f>IF([2]R06!FL103="","",[2]R06!FL103)</f>
        <v/>
      </c>
      <c r="BY103" s="182" t="str">
        <f>IF([2]R06!FM103="","",[2]R06!FM103)</f>
        <v/>
      </c>
      <c r="BZ103" s="181" t="str">
        <f>IF([2]R06!FN103="","",[2]R06!FN103)</f>
        <v/>
      </c>
      <c r="CA103" s="179" t="str">
        <f>IF([2]R06!FO103="","",[2]R06!FO103)</f>
        <v/>
      </c>
      <c r="CB103" s="179" t="str">
        <f>IF([2]R06!FP103="","",[2]R06!FP103)</f>
        <v/>
      </c>
      <c r="CC103" s="179" t="str">
        <f>IF([2]R06!FQ103="","",[2]R06!FQ103)</f>
        <v/>
      </c>
      <c r="CD103" s="179" t="str">
        <f>IF([2]R06!FR103="","",[2]R06!FR103)</f>
        <v/>
      </c>
      <c r="CE103" s="179" t="str">
        <f>IF([2]R06!FS103="","",[2]R06!FS103)</f>
        <v/>
      </c>
      <c r="CF103" s="179" t="str">
        <f>IF([2]R06!FT103="","",[2]R06!FT103)</f>
        <v/>
      </c>
      <c r="CG103" s="179" t="str">
        <f>IF([2]R06!FU103="","",[2]R06!FU103)</f>
        <v/>
      </c>
      <c r="CH103" s="179" t="str">
        <f>IF([2]R06!FV103="","",[2]R06!FV103)</f>
        <v/>
      </c>
      <c r="CI103" s="179" t="str">
        <f>IF([2]R06!FW103="","",[2]R06!FW103)</f>
        <v/>
      </c>
      <c r="CJ103" s="179" t="str">
        <f>IF([2]R06!FX103="","",[2]R06!FX103)</f>
        <v/>
      </c>
      <c r="CK103" s="182" t="str">
        <f>IF([2]R06!FY103="","",[2]R06!FY103)</f>
        <v/>
      </c>
      <c r="CL103" s="181" t="str">
        <f>IF([2]R06!FZ103="","",[2]R06!FZ103)</f>
        <v/>
      </c>
      <c r="CM103" s="179" t="str">
        <f>IF([2]R06!GA103="","",[2]R06!GA103)</f>
        <v/>
      </c>
      <c r="CN103" s="179" t="str">
        <f>IF([2]R06!GB103="","",[2]R06!GB103)</f>
        <v/>
      </c>
      <c r="CO103" s="179" t="str">
        <f>IF([2]R06!GC103="","",[2]R06!GC103)</f>
        <v/>
      </c>
      <c r="CP103" s="179" t="str">
        <f>IF([2]R06!GD103="","",[2]R06!GD103)</f>
        <v/>
      </c>
      <c r="CQ103" s="179" t="str">
        <f>IF([2]R06!GE103="","",[2]R06!GE103)</f>
        <v/>
      </c>
      <c r="CR103" s="179" t="str">
        <f>IF([2]R06!GF103="","",[2]R06!GF103)</f>
        <v/>
      </c>
      <c r="CS103" s="179" t="str">
        <f>IF([2]R06!GG103="","",[2]R06!GG103)</f>
        <v/>
      </c>
      <c r="CT103" s="179" t="str">
        <f>IF([2]R06!GH103="","",[2]R06!GH103)</f>
        <v/>
      </c>
      <c r="CU103" s="179" t="str">
        <f>IF([2]R06!GI103="","",[2]R06!GI103)</f>
        <v/>
      </c>
      <c r="CV103" s="179" t="str">
        <f>IF([2]R06!GJ103="","",[2]R06!GJ103)</f>
        <v/>
      </c>
      <c r="CW103" s="182" t="str">
        <f>IF([2]R06!GK103="","",[2]R06!GK103)</f>
        <v/>
      </c>
      <c r="CX103" s="181" t="str">
        <f>IF([2]R06!GL103="","",[2]R06!GL103)</f>
        <v/>
      </c>
      <c r="CY103" s="179" t="str">
        <f>IF([2]R06!GM103="","",[2]R06!GM103)</f>
        <v/>
      </c>
      <c r="CZ103" s="179" t="str">
        <f>IF([2]R06!GN103="","",[2]R06!GN103)</f>
        <v/>
      </c>
      <c r="DA103" s="179" t="str">
        <f>IF([2]R06!GO103="","",[2]R06!GO103)</f>
        <v/>
      </c>
      <c r="DB103" s="179" t="str">
        <f>IF([2]R06!GP103="","",[2]R06!GP103)</f>
        <v/>
      </c>
      <c r="DC103" s="179" t="str">
        <f>IF([2]R06!GQ103="","",[2]R06!GQ103)</f>
        <v/>
      </c>
      <c r="DD103" s="179" t="str">
        <f>IF([2]R06!GR103="","",[2]R06!GR103)</f>
        <v/>
      </c>
      <c r="DE103" s="179" t="str">
        <f>IF([2]R06!GS103="","",[2]R06!GS103)</f>
        <v/>
      </c>
      <c r="DF103" s="179" t="str">
        <f>IF([2]R06!GT103="","",[2]R06!GT103)</f>
        <v/>
      </c>
      <c r="DG103" s="179" t="str">
        <f>IF([2]R06!GU103="","",[2]R06!GU103)</f>
        <v/>
      </c>
      <c r="DH103" s="179" t="str">
        <f>IF([2]R06!GV103="","",[2]R06!GV103)</f>
        <v/>
      </c>
      <c r="DI103" s="182" t="str">
        <f>IF([2]R06!GW103="","",[2]R06!GW103)</f>
        <v/>
      </c>
      <c r="DJ103" s="181" t="str">
        <f>IF([2]R06!GX103="","",[2]R06!GX103)</f>
        <v/>
      </c>
      <c r="DK103" s="179" t="str">
        <f>IF([2]R06!GY103="","",[2]R06!GY103)</f>
        <v/>
      </c>
      <c r="DL103" s="179" t="str">
        <f>IF([2]R06!GZ103="","",[2]R06!GZ103)</f>
        <v/>
      </c>
      <c r="DM103" s="179" t="str">
        <f>IF([2]R06!HA103="","",[2]R06!HA103)</f>
        <v/>
      </c>
      <c r="DN103" s="179" t="str">
        <f>IF([2]R06!HB103="","",[2]R06!HB103)</f>
        <v/>
      </c>
      <c r="DO103" s="179" t="str">
        <f>IF([2]R06!HC103="","",[2]R06!HC103)</f>
        <v/>
      </c>
      <c r="DP103" s="179" t="str">
        <f>IF([2]R06!HD103="","",[2]R06!HD103)</f>
        <v/>
      </c>
      <c r="DQ103" s="179" t="str">
        <f>IF([2]R06!HE103="","",[2]R06!HE103)</f>
        <v/>
      </c>
      <c r="DR103" s="179" t="str">
        <f>IF([2]R06!HF103="","",[2]R06!HF103)</f>
        <v/>
      </c>
      <c r="DS103" s="179" t="str">
        <f>IF([2]R06!HG103="","",[2]R06!HG103)</f>
        <v/>
      </c>
      <c r="DT103" s="179" t="str">
        <f>IF([2]R06!HH103="","",[2]R06!HH103)</f>
        <v/>
      </c>
      <c r="DU103" s="182" t="str">
        <f>IF([2]R06!HI103="","",[2]R06!HI103)</f>
        <v/>
      </c>
      <c r="DV103" s="181" t="str">
        <f>IF([2]R06!HJ103="","",[2]R06!HJ103)</f>
        <v/>
      </c>
      <c r="DW103" s="179" t="str">
        <f>IF([2]R06!HK103="","",[2]R06!HK103)</f>
        <v/>
      </c>
      <c r="DX103" s="179" t="str">
        <f>IF([2]R06!HL103="","",[2]R06!HL103)</f>
        <v/>
      </c>
      <c r="DY103" s="179" t="str">
        <f>IF([2]R06!HM103="","",[2]R06!HM103)</f>
        <v/>
      </c>
      <c r="DZ103" s="179" t="str">
        <f>IF([2]R06!HN103="","",[2]R06!HN103)</f>
        <v/>
      </c>
      <c r="EA103" s="179" t="str">
        <f>IF([2]R06!HO103="","",[2]R06!HO103)</f>
        <v/>
      </c>
      <c r="EB103" s="179" t="str">
        <f>IF([2]R06!HP103="","",[2]R06!HP103)</f>
        <v/>
      </c>
      <c r="EC103" s="179" t="str">
        <f>IF([2]R06!HQ103="","",[2]R06!HQ103)</f>
        <v/>
      </c>
      <c r="ED103" s="179" t="str">
        <f>IF([2]R06!HR103="","",[2]R06!HR103)</f>
        <v/>
      </c>
      <c r="EE103" s="179" t="str">
        <f>IF([2]R06!HS103="","",[2]R06!HS103)</f>
        <v/>
      </c>
      <c r="EF103" s="179" t="str">
        <f>IF([2]R06!HT103="","",[2]R06!HT103)</f>
        <v/>
      </c>
      <c r="EG103" s="182" t="str">
        <f>IF([2]R06!HU103="","",[2]R06!HU103)</f>
        <v/>
      </c>
      <c r="EH103" s="181" t="str">
        <f>IF([2]R06!HV103="","",[2]R06!HV103)</f>
        <v/>
      </c>
      <c r="EI103" s="179" t="str">
        <f>IF([2]R06!HW103="","",[2]R06!HW103)</f>
        <v/>
      </c>
      <c r="EJ103" s="179" t="str">
        <f>IF([2]R06!HX103="","",[2]R06!HX103)</f>
        <v/>
      </c>
      <c r="EK103" s="179" t="str">
        <f>IF([2]R06!HY103="","",[2]R06!HY103)</f>
        <v/>
      </c>
      <c r="EL103" s="179" t="str">
        <f>IF([2]R06!HZ103="","",[2]R06!HZ103)</f>
        <v/>
      </c>
      <c r="EM103" s="179" t="str">
        <f>IF([2]R06!IA103="","",[2]R06!IA103)</f>
        <v/>
      </c>
      <c r="EN103" s="179" t="str">
        <f>IF([2]R06!IB103="","",[2]R06!IB103)</f>
        <v/>
      </c>
      <c r="EO103" s="179" t="str">
        <f>IF([2]R06!IC103="","",[2]R06!IC103)</f>
        <v/>
      </c>
      <c r="EP103" s="179" t="str">
        <f>IF([2]R06!ID103="","",[2]R06!ID103)</f>
        <v/>
      </c>
      <c r="EQ103" s="179" t="str">
        <f>IF([2]R06!IE103="","",[2]R06!IE103)</f>
        <v/>
      </c>
      <c r="ER103" s="179" t="str">
        <f>IF([2]R06!IF103="","",[2]R06!IF103)</f>
        <v/>
      </c>
      <c r="ES103" s="182" t="str">
        <f>IF([2]R06!IG103="","",[2]R06!IG103)</f>
        <v/>
      </c>
      <c r="ET103" s="246">
        <f>IF([2]R06!IH103="","",[2]R06!IH103)</f>
        <v>54</v>
      </c>
      <c r="EU103" s="252" t="str">
        <f>IF([2]R06!II103="","",[2]R06!II103)</f>
        <v>小林</v>
      </c>
      <c r="EV103" t="str">
        <f>IF([2]R06!IJ103="","",[2]R06!IJ103)</f>
        <v/>
      </c>
      <c r="EW103" s="174" t="str">
        <f>IF([2]R06!IK103="","",[2]R06!IK103)</f>
        <v/>
      </c>
      <c r="EX103" t="str">
        <f>IF([2]R06!IL103="","",[2]R06!IL103)</f>
        <v/>
      </c>
      <c r="EY103" t="str">
        <f>IF([2]R06!IM103="","",[2]R06!IM103)</f>
        <v/>
      </c>
      <c r="EZ103" t="str">
        <f>IF([2]R06!IN103="","",[2]R06!IN103)</f>
        <v/>
      </c>
      <c r="FA103" s="174" t="str">
        <f>IF([2]R06!IO103="","",[2]R06!IO103)</f>
        <v/>
      </c>
      <c r="FB103" t="str">
        <f>IF([2]R06!IP103="","",[2]R06!IP103)</f>
        <v/>
      </c>
      <c r="FC103" t="str">
        <f>IF([2]R06!FC103="","",[2]R06!FC103)</f>
        <v/>
      </c>
    </row>
    <row r="104" spans="1:159" x14ac:dyDescent="0.15">
      <c r="A104" s="193" t="str">
        <f>IF([2]R06!A104="","",[2]R06!A104)</f>
        <v>1522036</v>
      </c>
      <c r="B104" s="193">
        <f>IF([2]R06!B104="","",[2]R06!B104)</f>
        <v>3</v>
      </c>
      <c r="C104" s="193" t="str">
        <f>IF([2]R06!C104="","",[2]R06!C104)</f>
        <v>1</v>
      </c>
      <c r="D104" s="193">
        <f>IF([2]R06!D104="","",[2]R06!D104)</f>
        <v>19</v>
      </c>
      <c r="E104" s="195" t="str">
        <f>IF([2]R06!E104="","",[2]R06!E104)</f>
        <v>安永 理人</v>
      </c>
      <c r="F104" s="181">
        <f>IF([2]R06!CT104="","",[2]R06!CT104)</f>
        <v>93</v>
      </c>
      <c r="G104" s="179">
        <f>IF([2]R06!CU104="","",[2]R06!CU104)</f>
        <v>66</v>
      </c>
      <c r="H104" s="179">
        <f>IF([2]R06!CV104="","",[2]R06!CV104)</f>
        <v>86</v>
      </c>
      <c r="I104" s="179">
        <f>IF([2]R06!CW104="","",[2]R06!CW104)</f>
        <v>59</v>
      </c>
      <c r="J104" s="179" t="str">
        <f>IF([2]R06!CX104="","",[2]R06!CX104)</f>
        <v/>
      </c>
      <c r="K104" s="179" t="str">
        <f>IF([2]R06!CY104="","",[2]R06!CY104)</f>
        <v/>
      </c>
      <c r="L104" s="179" t="str">
        <f>IF([2]R06!CZ104="","",[2]R06!CZ104)</f>
        <v/>
      </c>
      <c r="M104" s="179" t="str">
        <f>IF([2]R06!DA104="","",[2]R06!DA104)</f>
        <v/>
      </c>
      <c r="N104" s="179" t="str">
        <f>IF([2]R06!DB104="","",[2]R06!DB104)</f>
        <v/>
      </c>
      <c r="O104" s="179" t="str">
        <f>IF([2]R06!DC104="","",[2]R06!DC104)</f>
        <v/>
      </c>
      <c r="P104" s="179">
        <f>IF([2]R06!DD104="","",[2]R06!DD104)</f>
        <v>179</v>
      </c>
      <c r="Q104" s="182">
        <f>IF([2]R06!DE104="","",[2]R06!DE104)</f>
        <v>63</v>
      </c>
      <c r="R104" s="181" t="str">
        <f>IF([2]R06!DF104="","",[2]R06!DF104)</f>
        <v/>
      </c>
      <c r="S104" s="179" t="str">
        <f>IF([2]R06!DG104="","",[2]R06!DG104)</f>
        <v/>
      </c>
      <c r="T104" s="179" t="str">
        <f>IF([2]R06!DH104="","",[2]R06!DH104)</f>
        <v/>
      </c>
      <c r="U104" s="179" t="str">
        <f>IF([2]R06!DI104="","",[2]R06!DI104)</f>
        <v/>
      </c>
      <c r="V104" s="179" t="str">
        <f>IF([2]R06!DJ104="","",[2]R06!DJ104)</f>
        <v/>
      </c>
      <c r="W104" s="179" t="str">
        <f>IF([2]R06!DK104="","",[2]R06!DK104)</f>
        <v/>
      </c>
      <c r="X104" s="179" t="str">
        <f>IF([2]R06!DL104="","",[2]R06!DL104)</f>
        <v/>
      </c>
      <c r="Y104" s="179" t="str">
        <f>IF([2]R06!DM104="","",[2]R06!DM104)</f>
        <v/>
      </c>
      <c r="Z104" s="179" t="str">
        <f>IF([2]R06!DN104="","",[2]R06!DN104)</f>
        <v/>
      </c>
      <c r="AA104" s="179" t="str">
        <f>IF([2]R06!DO104="","",[2]R06!DO104)</f>
        <v/>
      </c>
      <c r="AB104" s="179" t="str">
        <f>IF([2]R06!DP104="","",[2]R06!DP104)</f>
        <v/>
      </c>
      <c r="AC104" s="182" t="str">
        <f>IF([2]R06!DQ104="","",[2]R06!DQ104)</f>
        <v/>
      </c>
      <c r="AD104" s="181">
        <f>IF([2]R06!DR104="","",[2]R06!DR104)</f>
        <v>85</v>
      </c>
      <c r="AE104" s="179">
        <f>IF([2]R06!DS104="","",[2]R06!DS104)</f>
        <v>62</v>
      </c>
      <c r="AF104" s="179">
        <f>IF([2]R06!DT104="","",[2]R06!DT104)</f>
        <v>82</v>
      </c>
      <c r="AG104" s="179">
        <f>IF([2]R06!DU104="","",[2]R06!DU104)</f>
        <v>57</v>
      </c>
      <c r="AH104" s="179" t="str">
        <f>IF([2]R06!DV104="","",[2]R06!DV104)</f>
        <v/>
      </c>
      <c r="AI104" s="179" t="str">
        <f>IF([2]R06!DW104="","",[2]R06!DW104)</f>
        <v/>
      </c>
      <c r="AJ104" s="179" t="str">
        <f>IF([2]R06!DX104="","",[2]R06!DX104)</f>
        <v/>
      </c>
      <c r="AK104" s="179" t="str">
        <f>IF([2]R06!DY104="","",[2]R06!DY104)</f>
        <v/>
      </c>
      <c r="AL104" s="179" t="str">
        <f>IF([2]R06!DZ104="","",[2]R06!DZ104)</f>
        <v/>
      </c>
      <c r="AM104" s="179" t="str">
        <f>IF([2]R06!EA104="","",[2]R06!EA104)</f>
        <v/>
      </c>
      <c r="AN104" s="179">
        <f>IF([2]R06!EB104="","",[2]R06!EB104)</f>
        <v>167</v>
      </c>
      <c r="AO104" s="182">
        <f>IF([2]R06!EC104="","",[2]R06!EC104)</f>
        <v>61</v>
      </c>
      <c r="AP104" s="181" t="str">
        <f>IF([2]R06!ED104="","",[2]R06!ED104)</f>
        <v/>
      </c>
      <c r="AQ104" s="179" t="str">
        <f>IF([2]R06!EE104="","",[2]R06!EE104)</f>
        <v/>
      </c>
      <c r="AR104" s="179" t="str">
        <f>IF([2]R06!EF104="","",[2]R06!EF104)</f>
        <v/>
      </c>
      <c r="AS104" s="179" t="str">
        <f>IF([2]R06!EG104="","",[2]R06!EG104)</f>
        <v/>
      </c>
      <c r="AT104" s="179" t="str">
        <f>IF([2]R06!EH104="","",[2]R06!EH104)</f>
        <v/>
      </c>
      <c r="AU104" s="179" t="str">
        <f>IF([2]R06!EI104="","",[2]R06!EI104)</f>
        <v/>
      </c>
      <c r="AV104" s="179" t="str">
        <f>IF([2]R06!EJ104="","",[2]R06!EJ104)</f>
        <v/>
      </c>
      <c r="AW104" s="179" t="str">
        <f>IF([2]R06!EK104="","",[2]R06!EK104)</f>
        <v/>
      </c>
      <c r="AX104" s="179" t="str">
        <f>IF([2]R06!EL104="","",[2]R06!EL104)</f>
        <v/>
      </c>
      <c r="AY104" s="179" t="str">
        <f>IF([2]R06!EM104="","",[2]R06!EM104)</f>
        <v/>
      </c>
      <c r="AZ104" s="179" t="str">
        <f>IF([2]R06!EN104="","",[2]R06!EN104)</f>
        <v/>
      </c>
      <c r="BA104" s="182" t="str">
        <f>IF([2]R06!EO104="","",[2]R06!EO104)</f>
        <v/>
      </c>
      <c r="BB104" s="181" t="str">
        <f>IF([2]R06!EP104="","",[2]R06!EP104)</f>
        <v/>
      </c>
      <c r="BC104" s="179" t="str">
        <f>IF([2]R06!EQ104="","",[2]R06!EQ104)</f>
        <v/>
      </c>
      <c r="BD104" s="179" t="str">
        <f>IF([2]R06!ER104="","",[2]R06!ER104)</f>
        <v/>
      </c>
      <c r="BE104" s="179" t="str">
        <f>IF([2]R06!ES104="","",[2]R06!ES104)</f>
        <v/>
      </c>
      <c r="BF104" s="179" t="str">
        <f>IF([2]R06!ET104="","",[2]R06!ET104)</f>
        <v/>
      </c>
      <c r="BG104" s="179" t="str">
        <f>IF([2]R06!EU104="","",[2]R06!EU104)</f>
        <v/>
      </c>
      <c r="BH104" s="179" t="str">
        <f>IF([2]R06!EV104="","",[2]R06!EV104)</f>
        <v/>
      </c>
      <c r="BI104" s="179" t="str">
        <f>IF([2]R06!EW104="","",[2]R06!EW104)</f>
        <v/>
      </c>
      <c r="BJ104" s="179" t="str">
        <f>IF([2]R06!EX104="","",[2]R06!EX104)</f>
        <v/>
      </c>
      <c r="BK104" s="179" t="str">
        <f>IF([2]R06!EY104="","",[2]R06!EY104)</f>
        <v/>
      </c>
      <c r="BL104" s="179" t="str">
        <f>IF([2]R06!EZ104="","",[2]R06!EZ104)</f>
        <v/>
      </c>
      <c r="BM104" s="182" t="str">
        <f>IF([2]R06!FA104="","",[2]R06!FA104)</f>
        <v/>
      </c>
      <c r="BN104" s="181" t="str">
        <f>IF([2]R06!FB104="","",[2]R06!FB104)</f>
        <v/>
      </c>
      <c r="BO104" s="179" t="str">
        <f>IF([2]R06!FC104="","",[2]R06!FC104)</f>
        <v/>
      </c>
      <c r="BP104" s="179" t="str">
        <f>IF([2]R06!FD104="","",[2]R06!FD104)</f>
        <v/>
      </c>
      <c r="BQ104" s="179" t="str">
        <f>IF([2]R06!FE104="","",[2]R06!FE104)</f>
        <v/>
      </c>
      <c r="BR104" s="179" t="str">
        <f>IF([2]R06!FF104="","",[2]R06!FF104)</f>
        <v/>
      </c>
      <c r="BS104" s="179" t="str">
        <f>IF([2]R06!FG104="","",[2]R06!FG104)</f>
        <v/>
      </c>
      <c r="BT104" s="179" t="str">
        <f>IF([2]R06!FH104="","",[2]R06!FH104)</f>
        <v/>
      </c>
      <c r="BU104" s="179" t="str">
        <f>IF([2]R06!FI104="","",[2]R06!FI104)</f>
        <v/>
      </c>
      <c r="BV104" s="179" t="str">
        <f>IF([2]R06!FJ104="","",[2]R06!FJ104)</f>
        <v/>
      </c>
      <c r="BW104" s="179" t="str">
        <f>IF([2]R06!FK104="","",[2]R06!FK104)</f>
        <v/>
      </c>
      <c r="BX104" s="179" t="str">
        <f>IF([2]R06!FL104="","",[2]R06!FL104)</f>
        <v/>
      </c>
      <c r="BY104" s="182" t="str">
        <f>IF([2]R06!FM104="","",[2]R06!FM104)</f>
        <v/>
      </c>
      <c r="BZ104" s="181" t="str">
        <f>IF([2]R06!FN104="","",[2]R06!FN104)</f>
        <v/>
      </c>
      <c r="CA104" s="179" t="str">
        <f>IF([2]R06!FO104="","",[2]R06!FO104)</f>
        <v/>
      </c>
      <c r="CB104" s="179" t="str">
        <f>IF([2]R06!FP104="","",[2]R06!FP104)</f>
        <v/>
      </c>
      <c r="CC104" s="179" t="str">
        <f>IF([2]R06!FQ104="","",[2]R06!FQ104)</f>
        <v/>
      </c>
      <c r="CD104" s="179" t="str">
        <f>IF([2]R06!FR104="","",[2]R06!FR104)</f>
        <v/>
      </c>
      <c r="CE104" s="179" t="str">
        <f>IF([2]R06!FS104="","",[2]R06!FS104)</f>
        <v/>
      </c>
      <c r="CF104" s="179" t="str">
        <f>IF([2]R06!FT104="","",[2]R06!FT104)</f>
        <v/>
      </c>
      <c r="CG104" s="179" t="str">
        <f>IF([2]R06!FU104="","",[2]R06!FU104)</f>
        <v/>
      </c>
      <c r="CH104" s="179" t="str">
        <f>IF([2]R06!FV104="","",[2]R06!FV104)</f>
        <v/>
      </c>
      <c r="CI104" s="179" t="str">
        <f>IF([2]R06!FW104="","",[2]R06!FW104)</f>
        <v/>
      </c>
      <c r="CJ104" s="179" t="str">
        <f>IF([2]R06!FX104="","",[2]R06!FX104)</f>
        <v/>
      </c>
      <c r="CK104" s="182" t="str">
        <f>IF([2]R06!FY104="","",[2]R06!FY104)</f>
        <v/>
      </c>
      <c r="CL104" s="181" t="str">
        <f>IF([2]R06!FZ104="","",[2]R06!FZ104)</f>
        <v/>
      </c>
      <c r="CM104" s="179" t="str">
        <f>IF([2]R06!GA104="","",[2]R06!GA104)</f>
        <v/>
      </c>
      <c r="CN104" s="179" t="str">
        <f>IF([2]R06!GB104="","",[2]R06!GB104)</f>
        <v/>
      </c>
      <c r="CO104" s="179" t="str">
        <f>IF([2]R06!GC104="","",[2]R06!GC104)</f>
        <v/>
      </c>
      <c r="CP104" s="179" t="str">
        <f>IF([2]R06!GD104="","",[2]R06!GD104)</f>
        <v/>
      </c>
      <c r="CQ104" s="179" t="str">
        <f>IF([2]R06!GE104="","",[2]R06!GE104)</f>
        <v/>
      </c>
      <c r="CR104" s="179" t="str">
        <f>IF([2]R06!GF104="","",[2]R06!GF104)</f>
        <v/>
      </c>
      <c r="CS104" s="179" t="str">
        <f>IF([2]R06!GG104="","",[2]R06!GG104)</f>
        <v/>
      </c>
      <c r="CT104" s="179" t="str">
        <f>IF([2]R06!GH104="","",[2]R06!GH104)</f>
        <v/>
      </c>
      <c r="CU104" s="179" t="str">
        <f>IF([2]R06!GI104="","",[2]R06!GI104)</f>
        <v/>
      </c>
      <c r="CV104" s="179" t="str">
        <f>IF([2]R06!GJ104="","",[2]R06!GJ104)</f>
        <v/>
      </c>
      <c r="CW104" s="182" t="str">
        <f>IF([2]R06!GK104="","",[2]R06!GK104)</f>
        <v/>
      </c>
      <c r="CX104" s="181" t="str">
        <f>IF([2]R06!GL104="","",[2]R06!GL104)</f>
        <v/>
      </c>
      <c r="CY104" s="179" t="str">
        <f>IF([2]R06!GM104="","",[2]R06!GM104)</f>
        <v/>
      </c>
      <c r="CZ104" s="179" t="str">
        <f>IF([2]R06!GN104="","",[2]R06!GN104)</f>
        <v/>
      </c>
      <c r="DA104" s="179" t="str">
        <f>IF([2]R06!GO104="","",[2]R06!GO104)</f>
        <v/>
      </c>
      <c r="DB104" s="179" t="str">
        <f>IF([2]R06!GP104="","",[2]R06!GP104)</f>
        <v/>
      </c>
      <c r="DC104" s="179" t="str">
        <f>IF([2]R06!GQ104="","",[2]R06!GQ104)</f>
        <v/>
      </c>
      <c r="DD104" s="179" t="str">
        <f>IF([2]R06!GR104="","",[2]R06!GR104)</f>
        <v/>
      </c>
      <c r="DE104" s="179" t="str">
        <f>IF([2]R06!GS104="","",[2]R06!GS104)</f>
        <v/>
      </c>
      <c r="DF104" s="179" t="str">
        <f>IF([2]R06!GT104="","",[2]R06!GT104)</f>
        <v/>
      </c>
      <c r="DG104" s="179" t="str">
        <f>IF([2]R06!GU104="","",[2]R06!GU104)</f>
        <v/>
      </c>
      <c r="DH104" s="179" t="str">
        <f>IF([2]R06!GV104="","",[2]R06!GV104)</f>
        <v/>
      </c>
      <c r="DI104" s="182" t="str">
        <f>IF([2]R06!GW104="","",[2]R06!GW104)</f>
        <v/>
      </c>
      <c r="DJ104" s="181" t="str">
        <f>IF([2]R06!GX104="","",[2]R06!GX104)</f>
        <v/>
      </c>
      <c r="DK104" s="179" t="str">
        <f>IF([2]R06!GY104="","",[2]R06!GY104)</f>
        <v/>
      </c>
      <c r="DL104" s="179" t="str">
        <f>IF([2]R06!GZ104="","",[2]R06!GZ104)</f>
        <v/>
      </c>
      <c r="DM104" s="179" t="str">
        <f>IF([2]R06!HA104="","",[2]R06!HA104)</f>
        <v/>
      </c>
      <c r="DN104" s="179" t="str">
        <f>IF([2]R06!HB104="","",[2]R06!HB104)</f>
        <v/>
      </c>
      <c r="DO104" s="179" t="str">
        <f>IF([2]R06!HC104="","",[2]R06!HC104)</f>
        <v/>
      </c>
      <c r="DP104" s="179" t="str">
        <f>IF([2]R06!HD104="","",[2]R06!HD104)</f>
        <v/>
      </c>
      <c r="DQ104" s="179" t="str">
        <f>IF([2]R06!HE104="","",[2]R06!HE104)</f>
        <v/>
      </c>
      <c r="DR104" s="179" t="str">
        <f>IF([2]R06!HF104="","",[2]R06!HF104)</f>
        <v/>
      </c>
      <c r="DS104" s="179" t="str">
        <f>IF([2]R06!HG104="","",[2]R06!HG104)</f>
        <v/>
      </c>
      <c r="DT104" s="179" t="str">
        <f>IF([2]R06!HH104="","",[2]R06!HH104)</f>
        <v/>
      </c>
      <c r="DU104" s="182" t="str">
        <f>IF([2]R06!HI104="","",[2]R06!HI104)</f>
        <v/>
      </c>
      <c r="DV104" s="181" t="str">
        <f>IF([2]R06!HJ104="","",[2]R06!HJ104)</f>
        <v/>
      </c>
      <c r="DW104" s="179" t="str">
        <f>IF([2]R06!HK104="","",[2]R06!HK104)</f>
        <v/>
      </c>
      <c r="DX104" s="179" t="str">
        <f>IF([2]R06!HL104="","",[2]R06!HL104)</f>
        <v/>
      </c>
      <c r="DY104" s="179" t="str">
        <f>IF([2]R06!HM104="","",[2]R06!HM104)</f>
        <v/>
      </c>
      <c r="DZ104" s="179" t="str">
        <f>IF([2]R06!HN104="","",[2]R06!HN104)</f>
        <v/>
      </c>
      <c r="EA104" s="179" t="str">
        <f>IF([2]R06!HO104="","",[2]R06!HO104)</f>
        <v/>
      </c>
      <c r="EB104" s="179" t="str">
        <f>IF([2]R06!HP104="","",[2]R06!HP104)</f>
        <v/>
      </c>
      <c r="EC104" s="179" t="str">
        <f>IF([2]R06!HQ104="","",[2]R06!HQ104)</f>
        <v/>
      </c>
      <c r="ED104" s="179" t="str">
        <f>IF([2]R06!HR104="","",[2]R06!HR104)</f>
        <v/>
      </c>
      <c r="EE104" s="179" t="str">
        <f>IF([2]R06!HS104="","",[2]R06!HS104)</f>
        <v/>
      </c>
      <c r="EF104" s="179" t="str">
        <f>IF([2]R06!HT104="","",[2]R06!HT104)</f>
        <v/>
      </c>
      <c r="EG104" s="182" t="str">
        <f>IF([2]R06!HU104="","",[2]R06!HU104)</f>
        <v/>
      </c>
      <c r="EH104" s="181" t="str">
        <f>IF([2]R06!HV104="","",[2]R06!HV104)</f>
        <v/>
      </c>
      <c r="EI104" s="179" t="str">
        <f>IF([2]R06!HW104="","",[2]R06!HW104)</f>
        <v/>
      </c>
      <c r="EJ104" s="179" t="str">
        <f>IF([2]R06!HX104="","",[2]R06!HX104)</f>
        <v/>
      </c>
      <c r="EK104" s="179" t="str">
        <f>IF([2]R06!HY104="","",[2]R06!HY104)</f>
        <v/>
      </c>
      <c r="EL104" s="179" t="str">
        <f>IF([2]R06!HZ104="","",[2]R06!HZ104)</f>
        <v/>
      </c>
      <c r="EM104" s="179" t="str">
        <f>IF([2]R06!IA104="","",[2]R06!IA104)</f>
        <v/>
      </c>
      <c r="EN104" s="179" t="str">
        <f>IF([2]R06!IB104="","",[2]R06!IB104)</f>
        <v/>
      </c>
      <c r="EO104" s="179" t="str">
        <f>IF([2]R06!IC104="","",[2]R06!IC104)</f>
        <v/>
      </c>
      <c r="EP104" s="179" t="str">
        <f>IF([2]R06!ID104="","",[2]R06!ID104)</f>
        <v/>
      </c>
      <c r="EQ104" s="179" t="str">
        <f>IF([2]R06!IE104="","",[2]R06!IE104)</f>
        <v/>
      </c>
      <c r="ER104" s="179" t="str">
        <f>IF([2]R06!IF104="","",[2]R06!IF104)</f>
        <v/>
      </c>
      <c r="ES104" s="182" t="str">
        <f>IF([2]R06!IG104="","",[2]R06!IG104)</f>
        <v/>
      </c>
      <c r="ET104" s="246">
        <f>IF([2]R06!IH104="","",[2]R06!IH104)</f>
        <v>62</v>
      </c>
      <c r="EU104" s="252" t="str">
        <f>IF([2]R06!II104="","",[2]R06!II104)</f>
        <v>小林</v>
      </c>
      <c r="EV104" t="str">
        <f>IF([2]R06!IJ104="","",[2]R06!IJ104)</f>
        <v/>
      </c>
      <c r="EW104" s="174" t="str">
        <f>IF([2]R06!IK104="","",[2]R06!IK104)</f>
        <v/>
      </c>
      <c r="EX104" t="str">
        <f>IF([2]R06!IL104="","",[2]R06!IL104)</f>
        <v/>
      </c>
      <c r="EY104" t="str">
        <f>IF([2]R06!IM104="","",[2]R06!IM104)</f>
        <v/>
      </c>
      <c r="EZ104" t="str">
        <f>IF([2]R06!IN104="","",[2]R06!IN104)</f>
        <v/>
      </c>
      <c r="FA104" s="174" t="str">
        <f>IF([2]R06!IO104="","",[2]R06!IO104)</f>
        <v/>
      </c>
      <c r="FB104" t="str">
        <f>IF([2]R06!IP104="","",[2]R06!IP104)</f>
        <v/>
      </c>
      <c r="FC104" t="str">
        <f>IF([2]R06!FC104="","",[2]R06!FC104)</f>
        <v/>
      </c>
    </row>
    <row r="105" spans="1:159" x14ac:dyDescent="0.15">
      <c r="A105" s="193" t="str">
        <f>IF([2]R06!A105="","",[2]R06!A105)</f>
        <v>1522037</v>
      </c>
      <c r="B105" s="193">
        <f>IF([2]R06!B105="","",[2]R06!B105)</f>
        <v>3</v>
      </c>
      <c r="C105" s="193" t="str">
        <f>IF([2]R06!C105="","",[2]R06!C105)</f>
        <v>1</v>
      </c>
      <c r="D105" s="193">
        <f>IF([2]R06!D105="","",[2]R06!D105)</f>
        <v>20</v>
      </c>
      <c r="E105" s="195" t="str">
        <f>IF([2]R06!E105="","",[2]R06!E105)</f>
        <v>山崎 結介</v>
      </c>
      <c r="F105" s="181">
        <f>IF([2]R06!CT105="","",[2]R06!CT105)</f>
        <v>79</v>
      </c>
      <c r="G105" s="179">
        <f>IF([2]R06!CU105="","",[2]R06!CU105)</f>
        <v>59</v>
      </c>
      <c r="H105" s="179">
        <f>IF([2]R06!CV105="","",[2]R06!CV105)</f>
        <v>75</v>
      </c>
      <c r="I105" s="179">
        <f>IF([2]R06!CW105="","",[2]R06!CW105)</f>
        <v>54</v>
      </c>
      <c r="J105" s="179" t="str">
        <f>IF([2]R06!CX105="","",[2]R06!CX105)</f>
        <v/>
      </c>
      <c r="K105" s="179" t="str">
        <f>IF([2]R06!CY105="","",[2]R06!CY105)</f>
        <v/>
      </c>
      <c r="L105" s="179" t="str">
        <f>IF([2]R06!CZ105="","",[2]R06!CZ105)</f>
        <v/>
      </c>
      <c r="M105" s="179" t="str">
        <f>IF([2]R06!DA105="","",[2]R06!DA105)</f>
        <v/>
      </c>
      <c r="N105" s="179" t="str">
        <f>IF([2]R06!DB105="","",[2]R06!DB105)</f>
        <v/>
      </c>
      <c r="O105" s="179" t="str">
        <f>IF([2]R06!DC105="","",[2]R06!DC105)</f>
        <v/>
      </c>
      <c r="P105" s="179">
        <f>IF([2]R06!DD105="","",[2]R06!DD105)</f>
        <v>154</v>
      </c>
      <c r="Q105" s="182">
        <f>IF([2]R06!DE105="","",[2]R06!DE105)</f>
        <v>57</v>
      </c>
      <c r="R105" s="181" t="str">
        <f>IF([2]R06!DF105="","",[2]R06!DF105)</f>
        <v/>
      </c>
      <c r="S105" s="179" t="str">
        <f>IF([2]R06!DG105="","",[2]R06!DG105)</f>
        <v/>
      </c>
      <c r="T105" s="179" t="str">
        <f>IF([2]R06!DH105="","",[2]R06!DH105)</f>
        <v/>
      </c>
      <c r="U105" s="179" t="str">
        <f>IF([2]R06!DI105="","",[2]R06!DI105)</f>
        <v/>
      </c>
      <c r="V105" s="179" t="str">
        <f>IF([2]R06!DJ105="","",[2]R06!DJ105)</f>
        <v/>
      </c>
      <c r="W105" s="179" t="str">
        <f>IF([2]R06!DK105="","",[2]R06!DK105)</f>
        <v/>
      </c>
      <c r="X105" s="179" t="str">
        <f>IF([2]R06!DL105="","",[2]R06!DL105)</f>
        <v/>
      </c>
      <c r="Y105" s="179" t="str">
        <f>IF([2]R06!DM105="","",[2]R06!DM105)</f>
        <v/>
      </c>
      <c r="Z105" s="179" t="str">
        <f>IF([2]R06!DN105="","",[2]R06!DN105)</f>
        <v/>
      </c>
      <c r="AA105" s="179" t="str">
        <f>IF([2]R06!DO105="","",[2]R06!DO105)</f>
        <v/>
      </c>
      <c r="AB105" s="179" t="str">
        <f>IF([2]R06!DP105="","",[2]R06!DP105)</f>
        <v/>
      </c>
      <c r="AC105" s="182" t="str">
        <f>IF([2]R06!DQ105="","",[2]R06!DQ105)</f>
        <v/>
      </c>
      <c r="AD105" s="181">
        <f>IF([2]R06!DR105="","",[2]R06!DR105)</f>
        <v>66</v>
      </c>
      <c r="AE105" s="179">
        <f>IF([2]R06!DS105="","",[2]R06!DS105)</f>
        <v>53</v>
      </c>
      <c r="AF105" s="179">
        <f>IF([2]R06!DT105="","",[2]R06!DT105)</f>
        <v>88</v>
      </c>
      <c r="AG105" s="179">
        <f>IF([2]R06!DU105="","",[2]R06!DU105)</f>
        <v>61</v>
      </c>
      <c r="AH105" s="179" t="str">
        <f>IF([2]R06!DV105="","",[2]R06!DV105)</f>
        <v/>
      </c>
      <c r="AI105" s="179" t="str">
        <f>IF([2]R06!DW105="","",[2]R06!DW105)</f>
        <v/>
      </c>
      <c r="AJ105" s="179" t="str">
        <f>IF([2]R06!DX105="","",[2]R06!DX105)</f>
        <v/>
      </c>
      <c r="AK105" s="179" t="str">
        <f>IF([2]R06!DY105="","",[2]R06!DY105)</f>
        <v/>
      </c>
      <c r="AL105" s="179" t="str">
        <f>IF([2]R06!DZ105="","",[2]R06!DZ105)</f>
        <v/>
      </c>
      <c r="AM105" s="179" t="str">
        <f>IF([2]R06!EA105="","",[2]R06!EA105)</f>
        <v/>
      </c>
      <c r="AN105" s="179">
        <f>IF([2]R06!EB105="","",[2]R06!EB105)</f>
        <v>154</v>
      </c>
      <c r="AO105" s="182">
        <f>IF([2]R06!EC105="","",[2]R06!EC105)</f>
        <v>57</v>
      </c>
      <c r="AP105" s="181" t="str">
        <f>IF([2]R06!ED105="","",[2]R06!ED105)</f>
        <v/>
      </c>
      <c r="AQ105" s="179" t="str">
        <f>IF([2]R06!EE105="","",[2]R06!EE105)</f>
        <v/>
      </c>
      <c r="AR105" s="179" t="str">
        <f>IF([2]R06!EF105="","",[2]R06!EF105)</f>
        <v/>
      </c>
      <c r="AS105" s="179" t="str">
        <f>IF([2]R06!EG105="","",[2]R06!EG105)</f>
        <v/>
      </c>
      <c r="AT105" s="179" t="str">
        <f>IF([2]R06!EH105="","",[2]R06!EH105)</f>
        <v/>
      </c>
      <c r="AU105" s="179" t="str">
        <f>IF([2]R06!EI105="","",[2]R06!EI105)</f>
        <v/>
      </c>
      <c r="AV105" s="179" t="str">
        <f>IF([2]R06!EJ105="","",[2]R06!EJ105)</f>
        <v/>
      </c>
      <c r="AW105" s="179" t="str">
        <f>IF([2]R06!EK105="","",[2]R06!EK105)</f>
        <v/>
      </c>
      <c r="AX105" s="179" t="str">
        <f>IF([2]R06!EL105="","",[2]R06!EL105)</f>
        <v/>
      </c>
      <c r="AY105" s="179" t="str">
        <f>IF([2]R06!EM105="","",[2]R06!EM105)</f>
        <v/>
      </c>
      <c r="AZ105" s="179" t="str">
        <f>IF([2]R06!EN105="","",[2]R06!EN105)</f>
        <v/>
      </c>
      <c r="BA105" s="182" t="str">
        <f>IF([2]R06!EO105="","",[2]R06!EO105)</f>
        <v/>
      </c>
      <c r="BB105" s="181" t="str">
        <f>IF([2]R06!EP105="","",[2]R06!EP105)</f>
        <v/>
      </c>
      <c r="BC105" s="179" t="str">
        <f>IF([2]R06!EQ105="","",[2]R06!EQ105)</f>
        <v/>
      </c>
      <c r="BD105" s="179" t="str">
        <f>IF([2]R06!ER105="","",[2]R06!ER105)</f>
        <v/>
      </c>
      <c r="BE105" s="179" t="str">
        <f>IF([2]R06!ES105="","",[2]R06!ES105)</f>
        <v/>
      </c>
      <c r="BF105" s="179" t="str">
        <f>IF([2]R06!ET105="","",[2]R06!ET105)</f>
        <v/>
      </c>
      <c r="BG105" s="179" t="str">
        <f>IF([2]R06!EU105="","",[2]R06!EU105)</f>
        <v/>
      </c>
      <c r="BH105" s="179" t="str">
        <f>IF([2]R06!EV105="","",[2]R06!EV105)</f>
        <v/>
      </c>
      <c r="BI105" s="179" t="str">
        <f>IF([2]R06!EW105="","",[2]R06!EW105)</f>
        <v/>
      </c>
      <c r="BJ105" s="179" t="str">
        <f>IF([2]R06!EX105="","",[2]R06!EX105)</f>
        <v/>
      </c>
      <c r="BK105" s="179" t="str">
        <f>IF([2]R06!EY105="","",[2]R06!EY105)</f>
        <v/>
      </c>
      <c r="BL105" s="179" t="str">
        <f>IF([2]R06!EZ105="","",[2]R06!EZ105)</f>
        <v/>
      </c>
      <c r="BM105" s="182" t="str">
        <f>IF([2]R06!FA105="","",[2]R06!FA105)</f>
        <v/>
      </c>
      <c r="BN105" s="181" t="str">
        <f>IF([2]R06!FB105="","",[2]R06!FB105)</f>
        <v/>
      </c>
      <c r="BO105" s="179" t="str">
        <f>IF([2]R06!FC105="","",[2]R06!FC105)</f>
        <v/>
      </c>
      <c r="BP105" s="179" t="str">
        <f>IF([2]R06!FD105="","",[2]R06!FD105)</f>
        <v/>
      </c>
      <c r="BQ105" s="179" t="str">
        <f>IF([2]R06!FE105="","",[2]R06!FE105)</f>
        <v/>
      </c>
      <c r="BR105" s="179" t="str">
        <f>IF([2]R06!FF105="","",[2]R06!FF105)</f>
        <v/>
      </c>
      <c r="BS105" s="179" t="str">
        <f>IF([2]R06!FG105="","",[2]R06!FG105)</f>
        <v/>
      </c>
      <c r="BT105" s="179" t="str">
        <f>IF([2]R06!FH105="","",[2]R06!FH105)</f>
        <v/>
      </c>
      <c r="BU105" s="179" t="str">
        <f>IF([2]R06!FI105="","",[2]R06!FI105)</f>
        <v/>
      </c>
      <c r="BV105" s="179" t="str">
        <f>IF([2]R06!FJ105="","",[2]R06!FJ105)</f>
        <v/>
      </c>
      <c r="BW105" s="179" t="str">
        <f>IF([2]R06!FK105="","",[2]R06!FK105)</f>
        <v/>
      </c>
      <c r="BX105" s="179" t="str">
        <f>IF([2]R06!FL105="","",[2]R06!FL105)</f>
        <v/>
      </c>
      <c r="BY105" s="182" t="str">
        <f>IF([2]R06!FM105="","",[2]R06!FM105)</f>
        <v/>
      </c>
      <c r="BZ105" s="181" t="str">
        <f>IF([2]R06!FN105="","",[2]R06!FN105)</f>
        <v/>
      </c>
      <c r="CA105" s="179" t="str">
        <f>IF([2]R06!FO105="","",[2]R06!FO105)</f>
        <v/>
      </c>
      <c r="CB105" s="179" t="str">
        <f>IF([2]R06!FP105="","",[2]R06!FP105)</f>
        <v/>
      </c>
      <c r="CC105" s="179" t="str">
        <f>IF([2]R06!FQ105="","",[2]R06!FQ105)</f>
        <v/>
      </c>
      <c r="CD105" s="179" t="str">
        <f>IF([2]R06!FR105="","",[2]R06!FR105)</f>
        <v/>
      </c>
      <c r="CE105" s="179" t="str">
        <f>IF([2]R06!FS105="","",[2]R06!FS105)</f>
        <v/>
      </c>
      <c r="CF105" s="179" t="str">
        <f>IF([2]R06!FT105="","",[2]R06!FT105)</f>
        <v/>
      </c>
      <c r="CG105" s="179" t="str">
        <f>IF([2]R06!FU105="","",[2]R06!FU105)</f>
        <v/>
      </c>
      <c r="CH105" s="179" t="str">
        <f>IF([2]R06!FV105="","",[2]R06!FV105)</f>
        <v/>
      </c>
      <c r="CI105" s="179" t="str">
        <f>IF([2]R06!FW105="","",[2]R06!FW105)</f>
        <v/>
      </c>
      <c r="CJ105" s="179" t="str">
        <f>IF([2]R06!FX105="","",[2]R06!FX105)</f>
        <v/>
      </c>
      <c r="CK105" s="182" t="str">
        <f>IF([2]R06!FY105="","",[2]R06!FY105)</f>
        <v/>
      </c>
      <c r="CL105" s="181" t="str">
        <f>IF([2]R06!FZ105="","",[2]R06!FZ105)</f>
        <v/>
      </c>
      <c r="CM105" s="179" t="str">
        <f>IF([2]R06!GA105="","",[2]R06!GA105)</f>
        <v/>
      </c>
      <c r="CN105" s="179" t="str">
        <f>IF([2]R06!GB105="","",[2]R06!GB105)</f>
        <v/>
      </c>
      <c r="CO105" s="179" t="str">
        <f>IF([2]R06!GC105="","",[2]R06!GC105)</f>
        <v/>
      </c>
      <c r="CP105" s="179" t="str">
        <f>IF([2]R06!GD105="","",[2]R06!GD105)</f>
        <v/>
      </c>
      <c r="CQ105" s="179" t="str">
        <f>IF([2]R06!GE105="","",[2]R06!GE105)</f>
        <v/>
      </c>
      <c r="CR105" s="179" t="str">
        <f>IF([2]R06!GF105="","",[2]R06!GF105)</f>
        <v/>
      </c>
      <c r="CS105" s="179" t="str">
        <f>IF([2]R06!GG105="","",[2]R06!GG105)</f>
        <v/>
      </c>
      <c r="CT105" s="179" t="str">
        <f>IF([2]R06!GH105="","",[2]R06!GH105)</f>
        <v/>
      </c>
      <c r="CU105" s="179" t="str">
        <f>IF([2]R06!GI105="","",[2]R06!GI105)</f>
        <v/>
      </c>
      <c r="CV105" s="179" t="str">
        <f>IF([2]R06!GJ105="","",[2]R06!GJ105)</f>
        <v/>
      </c>
      <c r="CW105" s="182" t="str">
        <f>IF([2]R06!GK105="","",[2]R06!GK105)</f>
        <v/>
      </c>
      <c r="CX105" s="181" t="str">
        <f>IF([2]R06!GL105="","",[2]R06!GL105)</f>
        <v/>
      </c>
      <c r="CY105" s="179" t="str">
        <f>IF([2]R06!GM105="","",[2]R06!GM105)</f>
        <v/>
      </c>
      <c r="CZ105" s="179" t="str">
        <f>IF([2]R06!GN105="","",[2]R06!GN105)</f>
        <v/>
      </c>
      <c r="DA105" s="179" t="str">
        <f>IF([2]R06!GO105="","",[2]R06!GO105)</f>
        <v/>
      </c>
      <c r="DB105" s="179" t="str">
        <f>IF([2]R06!GP105="","",[2]R06!GP105)</f>
        <v/>
      </c>
      <c r="DC105" s="179" t="str">
        <f>IF([2]R06!GQ105="","",[2]R06!GQ105)</f>
        <v/>
      </c>
      <c r="DD105" s="179" t="str">
        <f>IF([2]R06!GR105="","",[2]R06!GR105)</f>
        <v/>
      </c>
      <c r="DE105" s="179" t="str">
        <f>IF([2]R06!GS105="","",[2]R06!GS105)</f>
        <v/>
      </c>
      <c r="DF105" s="179" t="str">
        <f>IF([2]R06!GT105="","",[2]R06!GT105)</f>
        <v/>
      </c>
      <c r="DG105" s="179" t="str">
        <f>IF([2]R06!GU105="","",[2]R06!GU105)</f>
        <v/>
      </c>
      <c r="DH105" s="179" t="str">
        <f>IF([2]R06!GV105="","",[2]R06!GV105)</f>
        <v/>
      </c>
      <c r="DI105" s="182" t="str">
        <f>IF([2]R06!GW105="","",[2]R06!GW105)</f>
        <v/>
      </c>
      <c r="DJ105" s="181" t="str">
        <f>IF([2]R06!GX105="","",[2]R06!GX105)</f>
        <v/>
      </c>
      <c r="DK105" s="179" t="str">
        <f>IF([2]R06!GY105="","",[2]R06!GY105)</f>
        <v/>
      </c>
      <c r="DL105" s="179" t="str">
        <f>IF([2]R06!GZ105="","",[2]R06!GZ105)</f>
        <v/>
      </c>
      <c r="DM105" s="179" t="str">
        <f>IF([2]R06!HA105="","",[2]R06!HA105)</f>
        <v/>
      </c>
      <c r="DN105" s="179" t="str">
        <f>IF([2]R06!HB105="","",[2]R06!HB105)</f>
        <v/>
      </c>
      <c r="DO105" s="179" t="str">
        <f>IF([2]R06!HC105="","",[2]R06!HC105)</f>
        <v/>
      </c>
      <c r="DP105" s="179" t="str">
        <f>IF([2]R06!HD105="","",[2]R06!HD105)</f>
        <v/>
      </c>
      <c r="DQ105" s="179" t="str">
        <f>IF([2]R06!HE105="","",[2]R06!HE105)</f>
        <v/>
      </c>
      <c r="DR105" s="179" t="str">
        <f>IF([2]R06!HF105="","",[2]R06!HF105)</f>
        <v/>
      </c>
      <c r="DS105" s="179" t="str">
        <f>IF([2]R06!HG105="","",[2]R06!HG105)</f>
        <v/>
      </c>
      <c r="DT105" s="179" t="str">
        <f>IF([2]R06!HH105="","",[2]R06!HH105)</f>
        <v/>
      </c>
      <c r="DU105" s="182" t="str">
        <f>IF([2]R06!HI105="","",[2]R06!HI105)</f>
        <v/>
      </c>
      <c r="DV105" s="181" t="str">
        <f>IF([2]R06!HJ105="","",[2]R06!HJ105)</f>
        <v/>
      </c>
      <c r="DW105" s="179" t="str">
        <f>IF([2]R06!HK105="","",[2]R06!HK105)</f>
        <v/>
      </c>
      <c r="DX105" s="179" t="str">
        <f>IF([2]R06!HL105="","",[2]R06!HL105)</f>
        <v/>
      </c>
      <c r="DY105" s="179" t="str">
        <f>IF([2]R06!HM105="","",[2]R06!HM105)</f>
        <v/>
      </c>
      <c r="DZ105" s="179" t="str">
        <f>IF([2]R06!HN105="","",[2]R06!HN105)</f>
        <v/>
      </c>
      <c r="EA105" s="179" t="str">
        <f>IF([2]R06!HO105="","",[2]R06!HO105)</f>
        <v/>
      </c>
      <c r="EB105" s="179" t="str">
        <f>IF([2]R06!HP105="","",[2]R06!HP105)</f>
        <v/>
      </c>
      <c r="EC105" s="179" t="str">
        <f>IF([2]R06!HQ105="","",[2]R06!HQ105)</f>
        <v/>
      </c>
      <c r="ED105" s="179" t="str">
        <f>IF([2]R06!HR105="","",[2]R06!HR105)</f>
        <v/>
      </c>
      <c r="EE105" s="179" t="str">
        <f>IF([2]R06!HS105="","",[2]R06!HS105)</f>
        <v/>
      </c>
      <c r="EF105" s="179" t="str">
        <f>IF([2]R06!HT105="","",[2]R06!HT105)</f>
        <v/>
      </c>
      <c r="EG105" s="182" t="str">
        <f>IF([2]R06!HU105="","",[2]R06!HU105)</f>
        <v/>
      </c>
      <c r="EH105" s="181" t="str">
        <f>IF([2]R06!HV105="","",[2]R06!HV105)</f>
        <v/>
      </c>
      <c r="EI105" s="179" t="str">
        <f>IF([2]R06!HW105="","",[2]R06!HW105)</f>
        <v/>
      </c>
      <c r="EJ105" s="179" t="str">
        <f>IF([2]R06!HX105="","",[2]R06!HX105)</f>
        <v/>
      </c>
      <c r="EK105" s="179" t="str">
        <f>IF([2]R06!HY105="","",[2]R06!HY105)</f>
        <v/>
      </c>
      <c r="EL105" s="179" t="str">
        <f>IF([2]R06!HZ105="","",[2]R06!HZ105)</f>
        <v/>
      </c>
      <c r="EM105" s="179" t="str">
        <f>IF([2]R06!IA105="","",[2]R06!IA105)</f>
        <v/>
      </c>
      <c r="EN105" s="179" t="str">
        <f>IF([2]R06!IB105="","",[2]R06!IB105)</f>
        <v/>
      </c>
      <c r="EO105" s="179" t="str">
        <f>IF([2]R06!IC105="","",[2]R06!IC105)</f>
        <v/>
      </c>
      <c r="EP105" s="179" t="str">
        <f>IF([2]R06!ID105="","",[2]R06!ID105)</f>
        <v/>
      </c>
      <c r="EQ105" s="179" t="str">
        <f>IF([2]R06!IE105="","",[2]R06!IE105)</f>
        <v/>
      </c>
      <c r="ER105" s="179" t="str">
        <f>IF([2]R06!IF105="","",[2]R06!IF105)</f>
        <v/>
      </c>
      <c r="ES105" s="182" t="str">
        <f>IF([2]R06!IG105="","",[2]R06!IG105)</f>
        <v/>
      </c>
      <c r="ET105" s="246">
        <f>IF([2]R06!IH105="","",[2]R06!IH105)</f>
        <v>57</v>
      </c>
      <c r="EU105" s="252" t="str">
        <f>IF([2]R06!II105="","",[2]R06!II105)</f>
        <v>小林</v>
      </c>
      <c r="EV105" t="str">
        <f>IF([2]R06!IJ105="","",[2]R06!IJ105)</f>
        <v/>
      </c>
      <c r="EW105" s="174" t="str">
        <f>IF([2]R06!IK105="","",[2]R06!IK105)</f>
        <v/>
      </c>
      <c r="EX105" t="str">
        <f>IF([2]R06!IL105="","",[2]R06!IL105)</f>
        <v/>
      </c>
      <c r="EY105" t="str">
        <f>IF([2]R06!IM105="","",[2]R06!IM105)</f>
        <v/>
      </c>
      <c r="EZ105" t="str">
        <f>IF([2]R06!IN105="","",[2]R06!IN105)</f>
        <v/>
      </c>
      <c r="FA105" s="174" t="str">
        <f>IF([2]R06!IO105="","",[2]R06!IO105)</f>
        <v/>
      </c>
      <c r="FB105" t="str">
        <f>IF([2]R06!IP105="","",[2]R06!IP105)</f>
        <v/>
      </c>
      <c r="FC105" t="str">
        <f>IF([2]R06!FC105="","",[2]R06!FC105)</f>
        <v/>
      </c>
    </row>
    <row r="106" spans="1:159" x14ac:dyDescent="0.15">
      <c r="A106" s="193" t="str">
        <f>IF([2]R06!A106="","",[2]R06!A106)</f>
        <v>1522038</v>
      </c>
      <c r="B106" s="193">
        <f>IF([2]R06!B106="","",[2]R06!B106)</f>
        <v>3</v>
      </c>
      <c r="C106" s="193" t="str">
        <f>IF([2]R06!C106="","",[2]R06!C106)</f>
        <v>1</v>
      </c>
      <c r="D106" s="193">
        <f>IF([2]R06!D106="","",[2]R06!D106)</f>
        <v>21</v>
      </c>
      <c r="E106" s="195" t="str">
        <f>IF([2]R06!E106="","",[2]R06!E106)</f>
        <v>湯淺 創太</v>
      </c>
      <c r="F106" s="181">
        <f>IF([2]R06!CT106="","",[2]R06!CT106)</f>
        <v>87</v>
      </c>
      <c r="G106" s="179">
        <f>IF([2]R06!CU106="","",[2]R06!CU106)</f>
        <v>63</v>
      </c>
      <c r="H106" s="179">
        <f>IF([2]R06!CV106="","",[2]R06!CV106)</f>
        <v>92</v>
      </c>
      <c r="I106" s="179">
        <f>IF([2]R06!CW106="","",[2]R06!CW106)</f>
        <v>62</v>
      </c>
      <c r="J106" s="179" t="str">
        <f>IF([2]R06!CX106="","",[2]R06!CX106)</f>
        <v/>
      </c>
      <c r="K106" s="179" t="str">
        <f>IF([2]R06!CY106="","",[2]R06!CY106)</f>
        <v/>
      </c>
      <c r="L106" s="179" t="str">
        <f>IF([2]R06!CZ106="","",[2]R06!CZ106)</f>
        <v/>
      </c>
      <c r="M106" s="179" t="str">
        <f>IF([2]R06!DA106="","",[2]R06!DA106)</f>
        <v/>
      </c>
      <c r="N106" s="179" t="str">
        <f>IF([2]R06!DB106="","",[2]R06!DB106)</f>
        <v/>
      </c>
      <c r="O106" s="179" t="str">
        <f>IF([2]R06!DC106="","",[2]R06!DC106)</f>
        <v/>
      </c>
      <c r="P106" s="179">
        <f>IF([2]R06!DD106="","",[2]R06!DD106)</f>
        <v>179</v>
      </c>
      <c r="Q106" s="182">
        <f>IF([2]R06!DE106="","",[2]R06!DE106)</f>
        <v>63</v>
      </c>
      <c r="R106" s="181" t="str">
        <f>IF([2]R06!DF106="","",[2]R06!DF106)</f>
        <v/>
      </c>
      <c r="S106" s="179" t="str">
        <f>IF([2]R06!DG106="","",[2]R06!DG106)</f>
        <v/>
      </c>
      <c r="T106" s="179" t="str">
        <f>IF([2]R06!DH106="","",[2]R06!DH106)</f>
        <v/>
      </c>
      <c r="U106" s="179" t="str">
        <f>IF([2]R06!DI106="","",[2]R06!DI106)</f>
        <v/>
      </c>
      <c r="V106" s="179" t="str">
        <f>IF([2]R06!DJ106="","",[2]R06!DJ106)</f>
        <v/>
      </c>
      <c r="W106" s="179" t="str">
        <f>IF([2]R06!DK106="","",[2]R06!DK106)</f>
        <v/>
      </c>
      <c r="X106" s="179" t="str">
        <f>IF([2]R06!DL106="","",[2]R06!DL106)</f>
        <v/>
      </c>
      <c r="Y106" s="179" t="str">
        <f>IF([2]R06!DM106="","",[2]R06!DM106)</f>
        <v/>
      </c>
      <c r="Z106" s="179" t="str">
        <f>IF([2]R06!DN106="","",[2]R06!DN106)</f>
        <v/>
      </c>
      <c r="AA106" s="179" t="str">
        <f>IF([2]R06!DO106="","",[2]R06!DO106)</f>
        <v/>
      </c>
      <c r="AB106" s="179" t="str">
        <f>IF([2]R06!DP106="","",[2]R06!DP106)</f>
        <v/>
      </c>
      <c r="AC106" s="182" t="str">
        <f>IF([2]R06!DQ106="","",[2]R06!DQ106)</f>
        <v/>
      </c>
      <c r="AD106" s="181">
        <f>IF([2]R06!DR106="","",[2]R06!DR106)</f>
        <v>90</v>
      </c>
      <c r="AE106" s="179">
        <f>IF([2]R06!DS106="","",[2]R06!DS106)</f>
        <v>64</v>
      </c>
      <c r="AF106" s="179">
        <f>IF([2]R06!DT106="","",[2]R06!DT106)</f>
        <v>93</v>
      </c>
      <c r="AG106" s="179">
        <f>IF([2]R06!DU106="","",[2]R06!DU106)</f>
        <v>64</v>
      </c>
      <c r="AH106" s="179" t="str">
        <f>IF([2]R06!DV106="","",[2]R06!DV106)</f>
        <v/>
      </c>
      <c r="AI106" s="179" t="str">
        <f>IF([2]R06!DW106="","",[2]R06!DW106)</f>
        <v/>
      </c>
      <c r="AJ106" s="179" t="str">
        <f>IF([2]R06!DX106="","",[2]R06!DX106)</f>
        <v/>
      </c>
      <c r="AK106" s="179" t="str">
        <f>IF([2]R06!DY106="","",[2]R06!DY106)</f>
        <v/>
      </c>
      <c r="AL106" s="179" t="str">
        <f>IF([2]R06!DZ106="","",[2]R06!DZ106)</f>
        <v/>
      </c>
      <c r="AM106" s="179" t="str">
        <f>IF([2]R06!EA106="","",[2]R06!EA106)</f>
        <v/>
      </c>
      <c r="AN106" s="179">
        <f>IF([2]R06!EB106="","",[2]R06!EB106)</f>
        <v>183</v>
      </c>
      <c r="AO106" s="182">
        <f>IF([2]R06!EC106="","",[2]R06!EC106)</f>
        <v>65</v>
      </c>
      <c r="AP106" s="181" t="str">
        <f>IF([2]R06!ED106="","",[2]R06!ED106)</f>
        <v/>
      </c>
      <c r="AQ106" s="179" t="str">
        <f>IF([2]R06!EE106="","",[2]R06!EE106)</f>
        <v/>
      </c>
      <c r="AR106" s="179" t="str">
        <f>IF([2]R06!EF106="","",[2]R06!EF106)</f>
        <v/>
      </c>
      <c r="AS106" s="179" t="str">
        <f>IF([2]R06!EG106="","",[2]R06!EG106)</f>
        <v/>
      </c>
      <c r="AT106" s="179" t="str">
        <f>IF([2]R06!EH106="","",[2]R06!EH106)</f>
        <v/>
      </c>
      <c r="AU106" s="179" t="str">
        <f>IF([2]R06!EI106="","",[2]R06!EI106)</f>
        <v/>
      </c>
      <c r="AV106" s="179" t="str">
        <f>IF([2]R06!EJ106="","",[2]R06!EJ106)</f>
        <v/>
      </c>
      <c r="AW106" s="179" t="str">
        <f>IF([2]R06!EK106="","",[2]R06!EK106)</f>
        <v/>
      </c>
      <c r="AX106" s="179" t="str">
        <f>IF([2]R06!EL106="","",[2]R06!EL106)</f>
        <v/>
      </c>
      <c r="AY106" s="179" t="str">
        <f>IF([2]R06!EM106="","",[2]R06!EM106)</f>
        <v/>
      </c>
      <c r="AZ106" s="179" t="str">
        <f>IF([2]R06!EN106="","",[2]R06!EN106)</f>
        <v/>
      </c>
      <c r="BA106" s="182" t="str">
        <f>IF([2]R06!EO106="","",[2]R06!EO106)</f>
        <v/>
      </c>
      <c r="BB106" s="181" t="str">
        <f>IF([2]R06!EP106="","",[2]R06!EP106)</f>
        <v/>
      </c>
      <c r="BC106" s="179" t="str">
        <f>IF([2]R06!EQ106="","",[2]R06!EQ106)</f>
        <v/>
      </c>
      <c r="BD106" s="179" t="str">
        <f>IF([2]R06!ER106="","",[2]R06!ER106)</f>
        <v/>
      </c>
      <c r="BE106" s="179" t="str">
        <f>IF([2]R06!ES106="","",[2]R06!ES106)</f>
        <v/>
      </c>
      <c r="BF106" s="179" t="str">
        <f>IF([2]R06!ET106="","",[2]R06!ET106)</f>
        <v/>
      </c>
      <c r="BG106" s="179" t="str">
        <f>IF([2]R06!EU106="","",[2]R06!EU106)</f>
        <v/>
      </c>
      <c r="BH106" s="179" t="str">
        <f>IF([2]R06!EV106="","",[2]R06!EV106)</f>
        <v/>
      </c>
      <c r="BI106" s="179" t="str">
        <f>IF([2]R06!EW106="","",[2]R06!EW106)</f>
        <v/>
      </c>
      <c r="BJ106" s="179" t="str">
        <f>IF([2]R06!EX106="","",[2]R06!EX106)</f>
        <v/>
      </c>
      <c r="BK106" s="179" t="str">
        <f>IF([2]R06!EY106="","",[2]R06!EY106)</f>
        <v/>
      </c>
      <c r="BL106" s="179" t="str">
        <f>IF([2]R06!EZ106="","",[2]R06!EZ106)</f>
        <v/>
      </c>
      <c r="BM106" s="182" t="str">
        <f>IF([2]R06!FA106="","",[2]R06!FA106)</f>
        <v/>
      </c>
      <c r="BN106" s="181" t="str">
        <f>IF([2]R06!FB106="","",[2]R06!FB106)</f>
        <v/>
      </c>
      <c r="BO106" s="179" t="str">
        <f>IF([2]R06!FC106="","",[2]R06!FC106)</f>
        <v/>
      </c>
      <c r="BP106" s="179" t="str">
        <f>IF([2]R06!FD106="","",[2]R06!FD106)</f>
        <v/>
      </c>
      <c r="BQ106" s="179" t="str">
        <f>IF([2]R06!FE106="","",[2]R06!FE106)</f>
        <v/>
      </c>
      <c r="BR106" s="179" t="str">
        <f>IF([2]R06!FF106="","",[2]R06!FF106)</f>
        <v/>
      </c>
      <c r="BS106" s="179" t="str">
        <f>IF([2]R06!FG106="","",[2]R06!FG106)</f>
        <v/>
      </c>
      <c r="BT106" s="179" t="str">
        <f>IF([2]R06!FH106="","",[2]R06!FH106)</f>
        <v/>
      </c>
      <c r="BU106" s="179" t="str">
        <f>IF([2]R06!FI106="","",[2]R06!FI106)</f>
        <v/>
      </c>
      <c r="BV106" s="179" t="str">
        <f>IF([2]R06!FJ106="","",[2]R06!FJ106)</f>
        <v/>
      </c>
      <c r="BW106" s="179" t="str">
        <f>IF([2]R06!FK106="","",[2]R06!FK106)</f>
        <v/>
      </c>
      <c r="BX106" s="179" t="str">
        <f>IF([2]R06!FL106="","",[2]R06!FL106)</f>
        <v/>
      </c>
      <c r="BY106" s="182" t="str">
        <f>IF([2]R06!FM106="","",[2]R06!FM106)</f>
        <v/>
      </c>
      <c r="BZ106" s="181" t="str">
        <f>IF([2]R06!FN106="","",[2]R06!FN106)</f>
        <v/>
      </c>
      <c r="CA106" s="179" t="str">
        <f>IF([2]R06!FO106="","",[2]R06!FO106)</f>
        <v/>
      </c>
      <c r="CB106" s="179" t="str">
        <f>IF([2]R06!FP106="","",[2]R06!FP106)</f>
        <v/>
      </c>
      <c r="CC106" s="179" t="str">
        <f>IF([2]R06!FQ106="","",[2]R06!FQ106)</f>
        <v/>
      </c>
      <c r="CD106" s="179" t="str">
        <f>IF([2]R06!FR106="","",[2]R06!FR106)</f>
        <v/>
      </c>
      <c r="CE106" s="179" t="str">
        <f>IF([2]R06!FS106="","",[2]R06!FS106)</f>
        <v/>
      </c>
      <c r="CF106" s="179" t="str">
        <f>IF([2]R06!FT106="","",[2]R06!FT106)</f>
        <v/>
      </c>
      <c r="CG106" s="179" t="str">
        <f>IF([2]R06!FU106="","",[2]R06!FU106)</f>
        <v/>
      </c>
      <c r="CH106" s="179" t="str">
        <f>IF([2]R06!FV106="","",[2]R06!FV106)</f>
        <v/>
      </c>
      <c r="CI106" s="179" t="str">
        <f>IF([2]R06!FW106="","",[2]R06!FW106)</f>
        <v/>
      </c>
      <c r="CJ106" s="179" t="str">
        <f>IF([2]R06!FX106="","",[2]R06!FX106)</f>
        <v/>
      </c>
      <c r="CK106" s="182" t="str">
        <f>IF([2]R06!FY106="","",[2]R06!FY106)</f>
        <v/>
      </c>
      <c r="CL106" s="181" t="str">
        <f>IF([2]R06!FZ106="","",[2]R06!FZ106)</f>
        <v/>
      </c>
      <c r="CM106" s="179" t="str">
        <f>IF([2]R06!GA106="","",[2]R06!GA106)</f>
        <v/>
      </c>
      <c r="CN106" s="179" t="str">
        <f>IF([2]R06!GB106="","",[2]R06!GB106)</f>
        <v/>
      </c>
      <c r="CO106" s="179" t="str">
        <f>IF([2]R06!GC106="","",[2]R06!GC106)</f>
        <v/>
      </c>
      <c r="CP106" s="179" t="str">
        <f>IF([2]R06!GD106="","",[2]R06!GD106)</f>
        <v/>
      </c>
      <c r="CQ106" s="179" t="str">
        <f>IF([2]R06!GE106="","",[2]R06!GE106)</f>
        <v/>
      </c>
      <c r="CR106" s="179" t="str">
        <f>IF([2]R06!GF106="","",[2]R06!GF106)</f>
        <v/>
      </c>
      <c r="CS106" s="179" t="str">
        <f>IF([2]R06!GG106="","",[2]R06!GG106)</f>
        <v/>
      </c>
      <c r="CT106" s="179" t="str">
        <f>IF([2]R06!GH106="","",[2]R06!GH106)</f>
        <v/>
      </c>
      <c r="CU106" s="179" t="str">
        <f>IF([2]R06!GI106="","",[2]R06!GI106)</f>
        <v/>
      </c>
      <c r="CV106" s="179" t="str">
        <f>IF([2]R06!GJ106="","",[2]R06!GJ106)</f>
        <v/>
      </c>
      <c r="CW106" s="182" t="str">
        <f>IF([2]R06!GK106="","",[2]R06!GK106)</f>
        <v/>
      </c>
      <c r="CX106" s="181" t="str">
        <f>IF([2]R06!GL106="","",[2]R06!GL106)</f>
        <v/>
      </c>
      <c r="CY106" s="179" t="str">
        <f>IF([2]R06!GM106="","",[2]R06!GM106)</f>
        <v/>
      </c>
      <c r="CZ106" s="179" t="str">
        <f>IF([2]R06!GN106="","",[2]R06!GN106)</f>
        <v/>
      </c>
      <c r="DA106" s="179" t="str">
        <f>IF([2]R06!GO106="","",[2]R06!GO106)</f>
        <v/>
      </c>
      <c r="DB106" s="179" t="str">
        <f>IF([2]R06!GP106="","",[2]R06!GP106)</f>
        <v/>
      </c>
      <c r="DC106" s="179" t="str">
        <f>IF([2]R06!GQ106="","",[2]R06!GQ106)</f>
        <v/>
      </c>
      <c r="DD106" s="179" t="str">
        <f>IF([2]R06!GR106="","",[2]R06!GR106)</f>
        <v/>
      </c>
      <c r="DE106" s="179" t="str">
        <f>IF([2]R06!GS106="","",[2]R06!GS106)</f>
        <v/>
      </c>
      <c r="DF106" s="179" t="str">
        <f>IF([2]R06!GT106="","",[2]R06!GT106)</f>
        <v/>
      </c>
      <c r="DG106" s="179" t="str">
        <f>IF([2]R06!GU106="","",[2]R06!GU106)</f>
        <v/>
      </c>
      <c r="DH106" s="179" t="str">
        <f>IF([2]R06!GV106="","",[2]R06!GV106)</f>
        <v/>
      </c>
      <c r="DI106" s="182" t="str">
        <f>IF([2]R06!GW106="","",[2]R06!GW106)</f>
        <v/>
      </c>
      <c r="DJ106" s="181" t="str">
        <f>IF([2]R06!GX106="","",[2]R06!GX106)</f>
        <v/>
      </c>
      <c r="DK106" s="179" t="str">
        <f>IF([2]R06!GY106="","",[2]R06!GY106)</f>
        <v/>
      </c>
      <c r="DL106" s="179" t="str">
        <f>IF([2]R06!GZ106="","",[2]R06!GZ106)</f>
        <v/>
      </c>
      <c r="DM106" s="179" t="str">
        <f>IF([2]R06!HA106="","",[2]R06!HA106)</f>
        <v/>
      </c>
      <c r="DN106" s="179" t="str">
        <f>IF([2]R06!HB106="","",[2]R06!HB106)</f>
        <v/>
      </c>
      <c r="DO106" s="179" t="str">
        <f>IF([2]R06!HC106="","",[2]R06!HC106)</f>
        <v/>
      </c>
      <c r="DP106" s="179" t="str">
        <f>IF([2]R06!HD106="","",[2]R06!HD106)</f>
        <v/>
      </c>
      <c r="DQ106" s="179" t="str">
        <f>IF([2]R06!HE106="","",[2]R06!HE106)</f>
        <v/>
      </c>
      <c r="DR106" s="179" t="str">
        <f>IF([2]R06!HF106="","",[2]R06!HF106)</f>
        <v/>
      </c>
      <c r="DS106" s="179" t="str">
        <f>IF([2]R06!HG106="","",[2]R06!HG106)</f>
        <v/>
      </c>
      <c r="DT106" s="179" t="str">
        <f>IF([2]R06!HH106="","",[2]R06!HH106)</f>
        <v/>
      </c>
      <c r="DU106" s="182" t="str">
        <f>IF([2]R06!HI106="","",[2]R06!HI106)</f>
        <v/>
      </c>
      <c r="DV106" s="181" t="str">
        <f>IF([2]R06!HJ106="","",[2]R06!HJ106)</f>
        <v/>
      </c>
      <c r="DW106" s="179" t="str">
        <f>IF([2]R06!HK106="","",[2]R06!HK106)</f>
        <v/>
      </c>
      <c r="DX106" s="179" t="str">
        <f>IF([2]R06!HL106="","",[2]R06!HL106)</f>
        <v/>
      </c>
      <c r="DY106" s="179" t="str">
        <f>IF([2]R06!HM106="","",[2]R06!HM106)</f>
        <v/>
      </c>
      <c r="DZ106" s="179" t="str">
        <f>IF([2]R06!HN106="","",[2]R06!HN106)</f>
        <v/>
      </c>
      <c r="EA106" s="179" t="str">
        <f>IF([2]R06!HO106="","",[2]R06!HO106)</f>
        <v/>
      </c>
      <c r="EB106" s="179" t="str">
        <f>IF([2]R06!HP106="","",[2]R06!HP106)</f>
        <v/>
      </c>
      <c r="EC106" s="179" t="str">
        <f>IF([2]R06!HQ106="","",[2]R06!HQ106)</f>
        <v/>
      </c>
      <c r="ED106" s="179" t="str">
        <f>IF([2]R06!HR106="","",[2]R06!HR106)</f>
        <v/>
      </c>
      <c r="EE106" s="179" t="str">
        <f>IF([2]R06!HS106="","",[2]R06!HS106)</f>
        <v/>
      </c>
      <c r="EF106" s="179" t="str">
        <f>IF([2]R06!HT106="","",[2]R06!HT106)</f>
        <v/>
      </c>
      <c r="EG106" s="182" t="str">
        <f>IF([2]R06!HU106="","",[2]R06!HU106)</f>
        <v/>
      </c>
      <c r="EH106" s="181" t="str">
        <f>IF([2]R06!HV106="","",[2]R06!HV106)</f>
        <v/>
      </c>
      <c r="EI106" s="179" t="str">
        <f>IF([2]R06!HW106="","",[2]R06!HW106)</f>
        <v/>
      </c>
      <c r="EJ106" s="179" t="str">
        <f>IF([2]R06!HX106="","",[2]R06!HX106)</f>
        <v/>
      </c>
      <c r="EK106" s="179" t="str">
        <f>IF([2]R06!HY106="","",[2]R06!HY106)</f>
        <v/>
      </c>
      <c r="EL106" s="179" t="str">
        <f>IF([2]R06!HZ106="","",[2]R06!HZ106)</f>
        <v/>
      </c>
      <c r="EM106" s="179" t="str">
        <f>IF([2]R06!IA106="","",[2]R06!IA106)</f>
        <v/>
      </c>
      <c r="EN106" s="179" t="str">
        <f>IF([2]R06!IB106="","",[2]R06!IB106)</f>
        <v/>
      </c>
      <c r="EO106" s="179" t="str">
        <f>IF([2]R06!IC106="","",[2]R06!IC106)</f>
        <v/>
      </c>
      <c r="EP106" s="179" t="str">
        <f>IF([2]R06!ID106="","",[2]R06!ID106)</f>
        <v/>
      </c>
      <c r="EQ106" s="179" t="str">
        <f>IF([2]R06!IE106="","",[2]R06!IE106)</f>
        <v/>
      </c>
      <c r="ER106" s="179" t="str">
        <f>IF([2]R06!IF106="","",[2]R06!IF106)</f>
        <v/>
      </c>
      <c r="ES106" s="182" t="str">
        <f>IF([2]R06!IG106="","",[2]R06!IG106)</f>
        <v/>
      </c>
      <c r="ET106" s="246">
        <f>IF([2]R06!IH106="","",[2]R06!IH106)</f>
        <v>64</v>
      </c>
      <c r="EU106" s="252" t="str">
        <f>IF([2]R06!II106="","",[2]R06!II106)</f>
        <v>小林</v>
      </c>
      <c r="EV106" t="str">
        <f>IF([2]R06!IJ106="","",[2]R06!IJ106)</f>
        <v/>
      </c>
      <c r="EW106" s="174" t="str">
        <f>IF([2]R06!IK106="","",[2]R06!IK106)</f>
        <v/>
      </c>
      <c r="EX106" t="str">
        <f>IF([2]R06!IL106="","",[2]R06!IL106)</f>
        <v/>
      </c>
      <c r="EY106" t="str">
        <f>IF([2]R06!IM106="","",[2]R06!IM106)</f>
        <v/>
      </c>
      <c r="EZ106" t="str">
        <f>IF([2]R06!IN106="","",[2]R06!IN106)</f>
        <v/>
      </c>
      <c r="FA106" s="174" t="str">
        <f>IF([2]R06!IO106="","",[2]R06!IO106)</f>
        <v/>
      </c>
      <c r="FB106" t="str">
        <f>IF([2]R06!IP106="","",[2]R06!IP106)</f>
        <v/>
      </c>
      <c r="FC106" t="str">
        <f>IF([2]R06!FC106="","",[2]R06!FC106)</f>
        <v/>
      </c>
    </row>
    <row r="107" spans="1:159" x14ac:dyDescent="0.15">
      <c r="A107" s="193" t="str">
        <f>IF([2]R06!A107="","",[2]R06!A107)</f>
        <v/>
      </c>
      <c r="B107" s="193" t="str">
        <f>IF([2]R06!B107="","",[2]R06!B107)</f>
        <v/>
      </c>
      <c r="C107" s="193" t="str">
        <f>IF([2]R06!C107="","",[2]R06!C107)</f>
        <v/>
      </c>
      <c r="D107" s="193" t="str">
        <f>IF([2]R06!D107="","",[2]R06!D107)</f>
        <v/>
      </c>
      <c r="E107" s="195" t="str">
        <f>IF([2]R06!E107="","",[2]R06!E107)</f>
        <v>クラス平均</v>
      </c>
      <c r="F107" s="181">
        <f>IF([2]R06!CT107="","",[2]R06!CT107)</f>
        <v>74.650000000000006</v>
      </c>
      <c r="G107" s="179">
        <f>IF([2]R06!CU107="","",[2]R06!CU107)</f>
        <v>56.55</v>
      </c>
      <c r="H107" s="179">
        <f>IF([2]R06!CV107="","",[2]R06!CV107)</f>
        <v>84.75</v>
      </c>
      <c r="I107" s="179">
        <f>IF([2]R06!CW107="","",[2]R06!CW107)</f>
        <v>58.7</v>
      </c>
      <c r="J107" s="179" t="str">
        <f>IF([2]R06!CX107="","",[2]R06!CX107)</f>
        <v/>
      </c>
      <c r="K107" s="179" t="str">
        <f>IF([2]R06!CY107="","",[2]R06!CY107)</f>
        <v/>
      </c>
      <c r="L107" s="179" t="str">
        <f>IF([2]R06!CZ107="","",[2]R06!CZ107)</f>
        <v/>
      </c>
      <c r="M107" s="179" t="str">
        <f>IF([2]R06!DA107="","",[2]R06!DA107)</f>
        <v/>
      </c>
      <c r="N107" s="179" t="str">
        <f>IF([2]R06!DB107="","",[2]R06!DB107)</f>
        <v/>
      </c>
      <c r="O107" s="179" t="str">
        <f>IF([2]R06!DC107="","",[2]R06!DC107)</f>
        <v/>
      </c>
      <c r="P107" s="179">
        <f>IF([2]R06!DD107="","",[2]R06!DD107)</f>
        <v>159.4</v>
      </c>
      <c r="Q107" s="182">
        <f>IF([2]R06!DE107="","",[2]R06!DE107)</f>
        <v>58.2</v>
      </c>
      <c r="R107" s="181" t="str">
        <f>IF([2]R06!DF107="","",[2]R06!DF107)</f>
        <v/>
      </c>
      <c r="S107" s="179" t="str">
        <f>IF([2]R06!DG107="","",[2]R06!DG107)</f>
        <v/>
      </c>
      <c r="T107" s="179" t="str">
        <f>IF([2]R06!DH107="","",[2]R06!DH107)</f>
        <v/>
      </c>
      <c r="U107" s="179" t="str">
        <f>IF([2]R06!DI107="","",[2]R06!DI107)</f>
        <v/>
      </c>
      <c r="V107" s="179" t="str">
        <f>IF([2]R06!DJ107="","",[2]R06!DJ107)</f>
        <v/>
      </c>
      <c r="W107" s="179" t="str">
        <f>IF([2]R06!DK107="","",[2]R06!DK107)</f>
        <v/>
      </c>
      <c r="X107" s="179" t="str">
        <f>IF([2]R06!DL107="","",[2]R06!DL107)</f>
        <v/>
      </c>
      <c r="Y107" s="179" t="str">
        <f>IF([2]R06!DM107="","",[2]R06!DM107)</f>
        <v/>
      </c>
      <c r="Z107" s="179" t="str">
        <f>IF([2]R06!DN107="","",[2]R06!DN107)</f>
        <v/>
      </c>
      <c r="AA107" s="179" t="str">
        <f>IF([2]R06!DO107="","",[2]R06!DO107)</f>
        <v/>
      </c>
      <c r="AB107" s="179" t="str">
        <f>IF([2]R06!DP107="","",[2]R06!DP107)</f>
        <v/>
      </c>
      <c r="AC107" s="182" t="str">
        <f>IF([2]R06!DQ107="","",[2]R06!DQ107)</f>
        <v/>
      </c>
      <c r="AD107" s="181">
        <f>IF([2]R06!DR107="","",[2]R06!DR107)</f>
        <v>70.047619047619051</v>
      </c>
      <c r="AE107" s="179">
        <f>IF([2]R06!DS107="","",[2]R06!DS107)</f>
        <v>54.857142857142854</v>
      </c>
      <c r="AF107" s="179">
        <f>IF([2]R06!DT107="","",[2]R06!DT107)</f>
        <v>78.38095238095238</v>
      </c>
      <c r="AG107" s="179">
        <f>IF([2]R06!DU107="","",[2]R06!DU107)</f>
        <v>55.142857142857146</v>
      </c>
      <c r="AH107" s="179" t="str">
        <f>IF([2]R06!DV107="","",[2]R06!DV107)</f>
        <v/>
      </c>
      <c r="AI107" s="179" t="str">
        <f>IF([2]R06!DW107="","",[2]R06!DW107)</f>
        <v/>
      </c>
      <c r="AJ107" s="179" t="str">
        <f>IF([2]R06!DX107="","",[2]R06!DX107)</f>
        <v/>
      </c>
      <c r="AK107" s="179" t="str">
        <f>IF([2]R06!DY107="","",[2]R06!DY107)</f>
        <v/>
      </c>
      <c r="AL107" s="179" t="str">
        <f>IF([2]R06!DZ107="","",[2]R06!DZ107)</f>
        <v/>
      </c>
      <c r="AM107" s="179" t="str">
        <f>IF([2]R06!EA107="","",[2]R06!EA107)</f>
        <v/>
      </c>
      <c r="AN107" s="179">
        <f>IF([2]R06!EB107="","",[2]R06!EB107)</f>
        <v>148.42857142857142</v>
      </c>
      <c r="AO107" s="182">
        <f>IF([2]R06!EC107="","",[2]R06!EC107)</f>
        <v>55.333333333333336</v>
      </c>
      <c r="AP107" s="181" t="str">
        <f>IF([2]R06!ED107="","",[2]R06!ED107)</f>
        <v/>
      </c>
      <c r="AQ107" s="179" t="str">
        <f>IF([2]R06!EE107="","",[2]R06!EE107)</f>
        <v/>
      </c>
      <c r="AR107" s="179" t="str">
        <f>IF([2]R06!EF107="","",[2]R06!EF107)</f>
        <v/>
      </c>
      <c r="AS107" s="179" t="str">
        <f>IF([2]R06!EG107="","",[2]R06!EG107)</f>
        <v/>
      </c>
      <c r="AT107" s="179" t="str">
        <f>IF([2]R06!EH107="","",[2]R06!EH107)</f>
        <v/>
      </c>
      <c r="AU107" s="179" t="str">
        <f>IF([2]R06!EI107="","",[2]R06!EI107)</f>
        <v/>
      </c>
      <c r="AV107" s="179" t="str">
        <f>IF([2]R06!EJ107="","",[2]R06!EJ107)</f>
        <v/>
      </c>
      <c r="AW107" s="179" t="str">
        <f>IF([2]R06!EK107="","",[2]R06!EK107)</f>
        <v/>
      </c>
      <c r="AX107" s="179" t="str">
        <f>IF([2]R06!EL107="","",[2]R06!EL107)</f>
        <v/>
      </c>
      <c r="AY107" s="179" t="str">
        <f>IF([2]R06!EM107="","",[2]R06!EM107)</f>
        <v/>
      </c>
      <c r="AZ107" s="179" t="str">
        <f>IF([2]R06!EN107="","",[2]R06!EN107)</f>
        <v/>
      </c>
      <c r="BA107" s="182" t="str">
        <f>IF([2]R06!EO107="","",[2]R06!EO107)</f>
        <v/>
      </c>
      <c r="BB107" s="181" t="str">
        <f>IF([2]R06!EP107="","",[2]R06!EP107)</f>
        <v/>
      </c>
      <c r="BC107" s="179" t="str">
        <f>IF([2]R06!EQ107="","",[2]R06!EQ107)</f>
        <v/>
      </c>
      <c r="BD107" s="179" t="str">
        <f>IF([2]R06!ER107="","",[2]R06!ER107)</f>
        <v/>
      </c>
      <c r="BE107" s="179" t="str">
        <f>IF([2]R06!ES107="","",[2]R06!ES107)</f>
        <v/>
      </c>
      <c r="BF107" s="179" t="str">
        <f>IF([2]R06!ET107="","",[2]R06!ET107)</f>
        <v/>
      </c>
      <c r="BG107" s="179" t="str">
        <f>IF([2]R06!EU107="","",[2]R06!EU107)</f>
        <v/>
      </c>
      <c r="BH107" s="179" t="str">
        <f>IF([2]R06!EV107="","",[2]R06!EV107)</f>
        <v/>
      </c>
      <c r="BI107" s="179" t="str">
        <f>IF([2]R06!EW107="","",[2]R06!EW107)</f>
        <v/>
      </c>
      <c r="BJ107" s="179" t="str">
        <f>IF([2]R06!EX107="","",[2]R06!EX107)</f>
        <v/>
      </c>
      <c r="BK107" s="179" t="str">
        <f>IF([2]R06!EY107="","",[2]R06!EY107)</f>
        <v/>
      </c>
      <c r="BL107" s="179" t="str">
        <f>IF([2]R06!EZ107="","",[2]R06!EZ107)</f>
        <v/>
      </c>
      <c r="BM107" s="182" t="str">
        <f>IF([2]R06!FA107="","",[2]R06!FA107)</f>
        <v/>
      </c>
      <c r="BN107" s="181" t="str">
        <f>IF([2]R06!FB107="","",[2]R06!FB107)</f>
        <v/>
      </c>
      <c r="BO107" s="179" t="str">
        <f>IF([2]R06!FC107="","",[2]R06!FC107)</f>
        <v/>
      </c>
      <c r="BP107" s="179" t="str">
        <f>IF([2]R06!FD107="","",[2]R06!FD107)</f>
        <v/>
      </c>
      <c r="BQ107" s="179" t="str">
        <f>IF([2]R06!FE107="","",[2]R06!FE107)</f>
        <v/>
      </c>
      <c r="BR107" s="179" t="str">
        <f>IF([2]R06!FF107="","",[2]R06!FF107)</f>
        <v/>
      </c>
      <c r="BS107" s="179" t="str">
        <f>IF([2]R06!FG107="","",[2]R06!FG107)</f>
        <v/>
      </c>
      <c r="BT107" s="179" t="str">
        <f>IF([2]R06!FH107="","",[2]R06!FH107)</f>
        <v/>
      </c>
      <c r="BU107" s="179" t="str">
        <f>IF([2]R06!FI107="","",[2]R06!FI107)</f>
        <v/>
      </c>
      <c r="BV107" s="179" t="str">
        <f>IF([2]R06!FJ107="","",[2]R06!FJ107)</f>
        <v/>
      </c>
      <c r="BW107" s="179" t="str">
        <f>IF([2]R06!FK107="","",[2]R06!FK107)</f>
        <v/>
      </c>
      <c r="BX107" s="179" t="str">
        <f>IF([2]R06!FL107="","",[2]R06!FL107)</f>
        <v/>
      </c>
      <c r="BY107" s="182" t="str">
        <f>IF([2]R06!FM107="","",[2]R06!FM107)</f>
        <v/>
      </c>
      <c r="BZ107" s="181" t="str">
        <f>IF([2]R06!FN107="","",[2]R06!FN107)</f>
        <v/>
      </c>
      <c r="CA107" s="179" t="str">
        <f>IF([2]R06!FO107="","",[2]R06!FO107)</f>
        <v/>
      </c>
      <c r="CB107" s="179" t="str">
        <f>IF([2]R06!FP107="","",[2]R06!FP107)</f>
        <v/>
      </c>
      <c r="CC107" s="179" t="str">
        <f>IF([2]R06!FQ107="","",[2]R06!FQ107)</f>
        <v/>
      </c>
      <c r="CD107" s="179" t="str">
        <f>IF([2]R06!FR107="","",[2]R06!FR107)</f>
        <v/>
      </c>
      <c r="CE107" s="179" t="str">
        <f>IF([2]R06!FS107="","",[2]R06!FS107)</f>
        <v/>
      </c>
      <c r="CF107" s="179" t="str">
        <f>IF([2]R06!FT107="","",[2]R06!FT107)</f>
        <v/>
      </c>
      <c r="CG107" s="179" t="str">
        <f>IF([2]R06!FU107="","",[2]R06!FU107)</f>
        <v/>
      </c>
      <c r="CH107" s="179" t="str">
        <f>IF([2]R06!FV107="","",[2]R06!FV107)</f>
        <v/>
      </c>
      <c r="CI107" s="179" t="str">
        <f>IF([2]R06!FW107="","",[2]R06!FW107)</f>
        <v/>
      </c>
      <c r="CJ107" s="179" t="str">
        <f>IF([2]R06!FX107="","",[2]R06!FX107)</f>
        <v/>
      </c>
      <c r="CK107" s="182" t="str">
        <f>IF([2]R06!FY107="","",[2]R06!FY107)</f>
        <v/>
      </c>
      <c r="CL107" s="181" t="str">
        <f>IF([2]R06!FZ107="","",[2]R06!FZ107)</f>
        <v/>
      </c>
      <c r="CM107" s="179" t="str">
        <f>IF([2]R06!GA107="","",[2]R06!GA107)</f>
        <v/>
      </c>
      <c r="CN107" s="179" t="str">
        <f>IF([2]R06!GB107="","",[2]R06!GB107)</f>
        <v/>
      </c>
      <c r="CO107" s="179" t="str">
        <f>IF([2]R06!GC107="","",[2]R06!GC107)</f>
        <v/>
      </c>
      <c r="CP107" s="179" t="str">
        <f>IF([2]R06!GD107="","",[2]R06!GD107)</f>
        <v/>
      </c>
      <c r="CQ107" s="179" t="str">
        <f>IF([2]R06!GE107="","",[2]R06!GE107)</f>
        <v/>
      </c>
      <c r="CR107" s="179" t="str">
        <f>IF([2]R06!GF107="","",[2]R06!GF107)</f>
        <v/>
      </c>
      <c r="CS107" s="179" t="str">
        <f>IF([2]R06!GG107="","",[2]R06!GG107)</f>
        <v/>
      </c>
      <c r="CT107" s="179" t="str">
        <f>IF([2]R06!GH107="","",[2]R06!GH107)</f>
        <v/>
      </c>
      <c r="CU107" s="179" t="str">
        <f>IF([2]R06!GI107="","",[2]R06!GI107)</f>
        <v/>
      </c>
      <c r="CV107" s="179" t="str">
        <f>IF([2]R06!GJ107="","",[2]R06!GJ107)</f>
        <v/>
      </c>
      <c r="CW107" s="182" t="str">
        <f>IF([2]R06!GK107="","",[2]R06!GK107)</f>
        <v/>
      </c>
      <c r="CX107" s="181" t="str">
        <f>IF([2]R06!GL107="","",[2]R06!GL107)</f>
        <v/>
      </c>
      <c r="CY107" s="179" t="str">
        <f>IF([2]R06!GM107="","",[2]R06!GM107)</f>
        <v/>
      </c>
      <c r="CZ107" s="179" t="str">
        <f>IF([2]R06!GN107="","",[2]R06!GN107)</f>
        <v/>
      </c>
      <c r="DA107" s="179" t="str">
        <f>IF([2]R06!GO107="","",[2]R06!GO107)</f>
        <v/>
      </c>
      <c r="DB107" s="179" t="str">
        <f>IF([2]R06!GP107="","",[2]R06!GP107)</f>
        <v/>
      </c>
      <c r="DC107" s="179" t="str">
        <f>IF([2]R06!GQ107="","",[2]R06!GQ107)</f>
        <v/>
      </c>
      <c r="DD107" s="179" t="str">
        <f>IF([2]R06!GR107="","",[2]R06!GR107)</f>
        <v/>
      </c>
      <c r="DE107" s="179" t="str">
        <f>IF([2]R06!GS107="","",[2]R06!GS107)</f>
        <v/>
      </c>
      <c r="DF107" s="179" t="str">
        <f>IF([2]R06!GT107="","",[2]R06!GT107)</f>
        <v/>
      </c>
      <c r="DG107" s="179" t="str">
        <f>IF([2]R06!GU107="","",[2]R06!GU107)</f>
        <v/>
      </c>
      <c r="DH107" s="179" t="str">
        <f>IF([2]R06!GV107="","",[2]R06!GV107)</f>
        <v/>
      </c>
      <c r="DI107" s="182" t="str">
        <f>IF([2]R06!GW107="","",[2]R06!GW107)</f>
        <v/>
      </c>
      <c r="DJ107" s="181" t="str">
        <f>IF([2]R06!GX107="","",[2]R06!GX107)</f>
        <v/>
      </c>
      <c r="DK107" s="179" t="str">
        <f>IF([2]R06!GY107="","",[2]R06!GY107)</f>
        <v/>
      </c>
      <c r="DL107" s="179" t="str">
        <f>IF([2]R06!GZ107="","",[2]R06!GZ107)</f>
        <v/>
      </c>
      <c r="DM107" s="179" t="str">
        <f>IF([2]R06!HA107="","",[2]R06!HA107)</f>
        <v/>
      </c>
      <c r="DN107" s="179" t="str">
        <f>IF([2]R06!HB107="","",[2]R06!HB107)</f>
        <v/>
      </c>
      <c r="DO107" s="179" t="str">
        <f>IF([2]R06!HC107="","",[2]R06!HC107)</f>
        <v/>
      </c>
      <c r="DP107" s="179" t="str">
        <f>IF([2]R06!HD107="","",[2]R06!HD107)</f>
        <v/>
      </c>
      <c r="DQ107" s="179" t="str">
        <f>IF([2]R06!HE107="","",[2]R06!HE107)</f>
        <v/>
      </c>
      <c r="DR107" s="179" t="str">
        <f>IF([2]R06!HF107="","",[2]R06!HF107)</f>
        <v/>
      </c>
      <c r="DS107" s="179" t="str">
        <f>IF([2]R06!HG107="","",[2]R06!HG107)</f>
        <v/>
      </c>
      <c r="DT107" s="179" t="str">
        <f>IF([2]R06!HH107="","",[2]R06!HH107)</f>
        <v/>
      </c>
      <c r="DU107" s="182" t="str">
        <f>IF([2]R06!HI107="","",[2]R06!HI107)</f>
        <v/>
      </c>
      <c r="DV107" s="181" t="str">
        <f>IF([2]R06!HJ107="","",[2]R06!HJ107)</f>
        <v/>
      </c>
      <c r="DW107" s="179" t="str">
        <f>IF([2]R06!HK107="","",[2]R06!HK107)</f>
        <v/>
      </c>
      <c r="DX107" s="179" t="str">
        <f>IF([2]R06!HL107="","",[2]R06!HL107)</f>
        <v/>
      </c>
      <c r="DY107" s="179" t="str">
        <f>IF([2]R06!HM107="","",[2]R06!HM107)</f>
        <v/>
      </c>
      <c r="DZ107" s="179" t="str">
        <f>IF([2]R06!HN107="","",[2]R06!HN107)</f>
        <v/>
      </c>
      <c r="EA107" s="179" t="str">
        <f>IF([2]R06!HO107="","",[2]R06!HO107)</f>
        <v/>
      </c>
      <c r="EB107" s="179" t="str">
        <f>IF([2]R06!HP107="","",[2]R06!HP107)</f>
        <v/>
      </c>
      <c r="EC107" s="179" t="str">
        <f>IF([2]R06!HQ107="","",[2]R06!HQ107)</f>
        <v/>
      </c>
      <c r="ED107" s="179" t="str">
        <f>IF([2]R06!HR107="","",[2]R06!HR107)</f>
        <v/>
      </c>
      <c r="EE107" s="179" t="str">
        <f>IF([2]R06!HS107="","",[2]R06!HS107)</f>
        <v/>
      </c>
      <c r="EF107" s="179" t="str">
        <f>IF([2]R06!HT107="","",[2]R06!HT107)</f>
        <v/>
      </c>
      <c r="EG107" s="182" t="str">
        <f>IF([2]R06!HU107="","",[2]R06!HU107)</f>
        <v/>
      </c>
      <c r="EH107" s="181" t="str">
        <f>IF([2]R06!HV107="","",[2]R06!HV107)</f>
        <v/>
      </c>
      <c r="EI107" s="179" t="str">
        <f>IF([2]R06!HW107="","",[2]R06!HW107)</f>
        <v/>
      </c>
      <c r="EJ107" s="179" t="str">
        <f>IF([2]R06!HX107="","",[2]R06!HX107)</f>
        <v/>
      </c>
      <c r="EK107" s="179" t="str">
        <f>IF([2]R06!HY107="","",[2]R06!HY107)</f>
        <v/>
      </c>
      <c r="EL107" s="179" t="str">
        <f>IF([2]R06!HZ107="","",[2]R06!HZ107)</f>
        <v/>
      </c>
      <c r="EM107" s="179" t="str">
        <f>IF([2]R06!IA107="","",[2]R06!IA107)</f>
        <v/>
      </c>
      <c r="EN107" s="179" t="str">
        <f>IF([2]R06!IB107="","",[2]R06!IB107)</f>
        <v/>
      </c>
      <c r="EO107" s="179" t="str">
        <f>IF([2]R06!IC107="","",[2]R06!IC107)</f>
        <v/>
      </c>
      <c r="EP107" s="179" t="str">
        <f>IF([2]R06!ID107="","",[2]R06!ID107)</f>
        <v/>
      </c>
      <c r="EQ107" s="179" t="str">
        <f>IF([2]R06!IE107="","",[2]R06!IE107)</f>
        <v/>
      </c>
      <c r="ER107" s="179" t="str">
        <f>IF([2]R06!IF107="","",[2]R06!IF107)</f>
        <v/>
      </c>
      <c r="ES107" s="182" t="str">
        <f>IF([2]R06!IG107="","",[2]R06!IG107)</f>
        <v/>
      </c>
      <c r="ET107" s="246" t="str">
        <f>IF([2]R06!IH107="","",[2]R06!IH107)</f>
        <v/>
      </c>
      <c r="EU107" s="252">
        <f>IF([2]R06!II107="","",[2]R06!II107)</f>
        <v>56.766666666666666</v>
      </c>
      <c r="EV107" t="str">
        <f>IF([2]R06!IJ107="","",[2]R06!IJ107)</f>
        <v/>
      </c>
      <c r="EW107" s="174" t="str">
        <f>IF([2]R06!IK107="","",[2]R06!IK107)</f>
        <v/>
      </c>
      <c r="EX107" t="str">
        <f>IF([2]R06!IL107="","",[2]R06!IL107)</f>
        <v/>
      </c>
      <c r="EY107" t="str">
        <f>IF([2]R06!IM107="","",[2]R06!IM107)</f>
        <v/>
      </c>
      <c r="EZ107" t="str">
        <f>IF([2]R06!IN107="","",[2]R06!IN107)</f>
        <v/>
      </c>
      <c r="FA107" s="174" t="str">
        <f>IF([2]R06!IO107="","",[2]R06!IO107)</f>
        <v/>
      </c>
      <c r="FB107" t="str">
        <f>IF([2]R06!IP107="","",[2]R06!IP107)</f>
        <v/>
      </c>
      <c r="FC107" t="str">
        <f>IF([2]R06!FC107="","",[2]R06!FC107)</f>
        <v/>
      </c>
    </row>
    <row r="108" spans="1:159" x14ac:dyDescent="0.15">
      <c r="A108" s="193" t="str">
        <f>IF([2]R06!A108="","",[2]R06!A108)</f>
        <v>1522001</v>
      </c>
      <c r="B108" s="193">
        <f>IF([2]R06!B108="","",[2]R06!B108)</f>
        <v>3</v>
      </c>
      <c r="C108" s="193" t="str">
        <f>IF([2]R06!C108="","",[2]R06!C108)</f>
        <v>2</v>
      </c>
      <c r="D108" s="193">
        <f>IF([2]R06!D108="","",[2]R06!D108)</f>
        <v>1</v>
      </c>
      <c r="E108" s="195" t="str">
        <f>IF([2]R06!E108="","",[2]R06!E108)</f>
        <v>秋岡 万璃</v>
      </c>
      <c r="F108" s="181">
        <f>IF([2]R06!CT108="","",[2]R06!CT108)</f>
        <v>72</v>
      </c>
      <c r="G108" s="179">
        <f>IF([2]R06!CU108="","",[2]R06!CU108)</f>
        <v>55</v>
      </c>
      <c r="H108" s="179">
        <f>IF([2]R06!CV108="","",[2]R06!CV108)</f>
        <v>86</v>
      </c>
      <c r="I108" s="179">
        <f>IF([2]R06!CW108="","",[2]R06!CW108)</f>
        <v>59</v>
      </c>
      <c r="J108" s="179" t="str">
        <f>IF([2]R06!CX108="","",[2]R06!CX108)</f>
        <v/>
      </c>
      <c r="K108" s="179" t="str">
        <f>IF([2]R06!CY108="","",[2]R06!CY108)</f>
        <v/>
      </c>
      <c r="L108" s="179" t="str">
        <f>IF([2]R06!CZ108="","",[2]R06!CZ108)</f>
        <v/>
      </c>
      <c r="M108" s="179" t="str">
        <f>IF([2]R06!DA108="","",[2]R06!DA108)</f>
        <v/>
      </c>
      <c r="N108" s="179" t="str">
        <f>IF([2]R06!DB108="","",[2]R06!DB108)</f>
        <v/>
      </c>
      <c r="O108" s="179" t="str">
        <f>IF([2]R06!DC108="","",[2]R06!DC108)</f>
        <v/>
      </c>
      <c r="P108" s="179">
        <f>IF([2]R06!DD108="","",[2]R06!DD108)</f>
        <v>158</v>
      </c>
      <c r="Q108" s="182">
        <f>IF([2]R06!DE108="","",[2]R06!DE108)</f>
        <v>58</v>
      </c>
      <c r="R108" s="181" t="str">
        <f>IF([2]R06!DF108="","",[2]R06!DF108)</f>
        <v/>
      </c>
      <c r="S108" s="179" t="str">
        <f>IF([2]R06!DG108="","",[2]R06!DG108)</f>
        <v/>
      </c>
      <c r="T108" s="179" t="str">
        <f>IF([2]R06!DH108="","",[2]R06!DH108)</f>
        <v/>
      </c>
      <c r="U108" s="179" t="str">
        <f>IF([2]R06!DI108="","",[2]R06!DI108)</f>
        <v/>
      </c>
      <c r="V108" s="179" t="str">
        <f>IF([2]R06!DJ108="","",[2]R06!DJ108)</f>
        <v/>
      </c>
      <c r="W108" s="179" t="str">
        <f>IF([2]R06!DK108="","",[2]R06!DK108)</f>
        <v/>
      </c>
      <c r="X108" s="179" t="str">
        <f>IF([2]R06!DL108="","",[2]R06!DL108)</f>
        <v/>
      </c>
      <c r="Y108" s="179" t="str">
        <f>IF([2]R06!DM108="","",[2]R06!DM108)</f>
        <v/>
      </c>
      <c r="Z108" s="179" t="str">
        <f>IF([2]R06!DN108="","",[2]R06!DN108)</f>
        <v/>
      </c>
      <c r="AA108" s="179" t="str">
        <f>IF([2]R06!DO108="","",[2]R06!DO108)</f>
        <v/>
      </c>
      <c r="AB108" s="179" t="str">
        <f>IF([2]R06!DP108="","",[2]R06!DP108)</f>
        <v/>
      </c>
      <c r="AC108" s="182" t="str">
        <f>IF([2]R06!DQ108="","",[2]R06!DQ108)</f>
        <v/>
      </c>
      <c r="AD108" s="181">
        <f>IF([2]R06!DR108="","",[2]R06!DR108)</f>
        <v>84</v>
      </c>
      <c r="AE108" s="179">
        <f>IF([2]R06!DS108="","",[2]R06!DS108)</f>
        <v>61</v>
      </c>
      <c r="AF108" s="179">
        <f>IF([2]R06!DT108="","",[2]R06!DT108)</f>
        <v>96</v>
      </c>
      <c r="AG108" s="179">
        <f>IF([2]R06!DU108="","",[2]R06!DU108)</f>
        <v>66</v>
      </c>
      <c r="AH108" s="179" t="str">
        <f>IF([2]R06!DV108="","",[2]R06!DV108)</f>
        <v/>
      </c>
      <c r="AI108" s="179" t="str">
        <f>IF([2]R06!DW108="","",[2]R06!DW108)</f>
        <v/>
      </c>
      <c r="AJ108" s="179" t="str">
        <f>IF([2]R06!DX108="","",[2]R06!DX108)</f>
        <v/>
      </c>
      <c r="AK108" s="179" t="str">
        <f>IF([2]R06!DY108="","",[2]R06!DY108)</f>
        <v/>
      </c>
      <c r="AL108" s="179" t="str">
        <f>IF([2]R06!DZ108="","",[2]R06!DZ108)</f>
        <v/>
      </c>
      <c r="AM108" s="179" t="str">
        <f>IF([2]R06!EA108="","",[2]R06!EA108)</f>
        <v/>
      </c>
      <c r="AN108" s="179">
        <f>IF([2]R06!EB108="","",[2]R06!EB108)</f>
        <v>180</v>
      </c>
      <c r="AO108" s="182">
        <f>IF([2]R06!EC108="","",[2]R06!EC108)</f>
        <v>64</v>
      </c>
      <c r="AP108" s="181" t="str">
        <f>IF([2]R06!ED108="","",[2]R06!ED108)</f>
        <v/>
      </c>
      <c r="AQ108" s="179" t="str">
        <f>IF([2]R06!EE108="","",[2]R06!EE108)</f>
        <v/>
      </c>
      <c r="AR108" s="179" t="str">
        <f>IF([2]R06!EF108="","",[2]R06!EF108)</f>
        <v/>
      </c>
      <c r="AS108" s="179" t="str">
        <f>IF([2]R06!EG108="","",[2]R06!EG108)</f>
        <v/>
      </c>
      <c r="AT108" s="179" t="str">
        <f>IF([2]R06!EH108="","",[2]R06!EH108)</f>
        <v/>
      </c>
      <c r="AU108" s="179" t="str">
        <f>IF([2]R06!EI108="","",[2]R06!EI108)</f>
        <v/>
      </c>
      <c r="AV108" s="179" t="str">
        <f>IF([2]R06!EJ108="","",[2]R06!EJ108)</f>
        <v/>
      </c>
      <c r="AW108" s="179" t="str">
        <f>IF([2]R06!EK108="","",[2]R06!EK108)</f>
        <v/>
      </c>
      <c r="AX108" s="179" t="str">
        <f>IF([2]R06!EL108="","",[2]R06!EL108)</f>
        <v/>
      </c>
      <c r="AY108" s="179" t="str">
        <f>IF([2]R06!EM108="","",[2]R06!EM108)</f>
        <v/>
      </c>
      <c r="AZ108" s="179" t="str">
        <f>IF([2]R06!EN108="","",[2]R06!EN108)</f>
        <v/>
      </c>
      <c r="BA108" s="182" t="str">
        <f>IF([2]R06!EO108="","",[2]R06!EO108)</f>
        <v/>
      </c>
      <c r="BB108" s="181" t="str">
        <f>IF([2]R06!EP108="","",[2]R06!EP108)</f>
        <v/>
      </c>
      <c r="BC108" s="179" t="str">
        <f>IF([2]R06!EQ108="","",[2]R06!EQ108)</f>
        <v/>
      </c>
      <c r="BD108" s="179" t="str">
        <f>IF([2]R06!ER108="","",[2]R06!ER108)</f>
        <v/>
      </c>
      <c r="BE108" s="179" t="str">
        <f>IF([2]R06!ES108="","",[2]R06!ES108)</f>
        <v/>
      </c>
      <c r="BF108" s="179" t="str">
        <f>IF([2]R06!ET108="","",[2]R06!ET108)</f>
        <v/>
      </c>
      <c r="BG108" s="179" t="str">
        <f>IF([2]R06!EU108="","",[2]R06!EU108)</f>
        <v/>
      </c>
      <c r="BH108" s="179" t="str">
        <f>IF([2]R06!EV108="","",[2]R06!EV108)</f>
        <v/>
      </c>
      <c r="BI108" s="179" t="str">
        <f>IF([2]R06!EW108="","",[2]R06!EW108)</f>
        <v/>
      </c>
      <c r="BJ108" s="179" t="str">
        <f>IF([2]R06!EX108="","",[2]R06!EX108)</f>
        <v/>
      </c>
      <c r="BK108" s="179" t="str">
        <f>IF([2]R06!EY108="","",[2]R06!EY108)</f>
        <v/>
      </c>
      <c r="BL108" s="179" t="str">
        <f>IF([2]R06!EZ108="","",[2]R06!EZ108)</f>
        <v/>
      </c>
      <c r="BM108" s="182" t="str">
        <f>IF([2]R06!FA108="","",[2]R06!FA108)</f>
        <v/>
      </c>
      <c r="BN108" s="181" t="str">
        <f>IF([2]R06!FB108="","",[2]R06!FB108)</f>
        <v/>
      </c>
      <c r="BO108" s="179" t="str">
        <f>IF([2]R06!FC108="","",[2]R06!FC108)</f>
        <v/>
      </c>
      <c r="BP108" s="179" t="str">
        <f>IF([2]R06!FD108="","",[2]R06!FD108)</f>
        <v/>
      </c>
      <c r="BQ108" s="179" t="str">
        <f>IF([2]R06!FE108="","",[2]R06!FE108)</f>
        <v/>
      </c>
      <c r="BR108" s="179" t="str">
        <f>IF([2]R06!FF108="","",[2]R06!FF108)</f>
        <v/>
      </c>
      <c r="BS108" s="179" t="str">
        <f>IF([2]R06!FG108="","",[2]R06!FG108)</f>
        <v/>
      </c>
      <c r="BT108" s="179" t="str">
        <f>IF([2]R06!FH108="","",[2]R06!FH108)</f>
        <v/>
      </c>
      <c r="BU108" s="179" t="str">
        <f>IF([2]R06!FI108="","",[2]R06!FI108)</f>
        <v/>
      </c>
      <c r="BV108" s="179" t="str">
        <f>IF([2]R06!FJ108="","",[2]R06!FJ108)</f>
        <v/>
      </c>
      <c r="BW108" s="179" t="str">
        <f>IF([2]R06!FK108="","",[2]R06!FK108)</f>
        <v/>
      </c>
      <c r="BX108" s="179" t="str">
        <f>IF([2]R06!FL108="","",[2]R06!FL108)</f>
        <v/>
      </c>
      <c r="BY108" s="182" t="str">
        <f>IF([2]R06!FM108="","",[2]R06!FM108)</f>
        <v/>
      </c>
      <c r="BZ108" s="181" t="str">
        <f>IF([2]R06!FN108="","",[2]R06!FN108)</f>
        <v/>
      </c>
      <c r="CA108" s="179" t="str">
        <f>IF([2]R06!FO108="","",[2]R06!FO108)</f>
        <v/>
      </c>
      <c r="CB108" s="179" t="str">
        <f>IF([2]R06!FP108="","",[2]R06!FP108)</f>
        <v/>
      </c>
      <c r="CC108" s="179" t="str">
        <f>IF([2]R06!FQ108="","",[2]R06!FQ108)</f>
        <v/>
      </c>
      <c r="CD108" s="179" t="str">
        <f>IF([2]R06!FR108="","",[2]R06!FR108)</f>
        <v/>
      </c>
      <c r="CE108" s="179" t="str">
        <f>IF([2]R06!FS108="","",[2]R06!FS108)</f>
        <v/>
      </c>
      <c r="CF108" s="179" t="str">
        <f>IF([2]R06!FT108="","",[2]R06!FT108)</f>
        <v/>
      </c>
      <c r="CG108" s="179" t="str">
        <f>IF([2]R06!FU108="","",[2]R06!FU108)</f>
        <v/>
      </c>
      <c r="CH108" s="179" t="str">
        <f>IF([2]R06!FV108="","",[2]R06!FV108)</f>
        <v/>
      </c>
      <c r="CI108" s="179" t="str">
        <f>IF([2]R06!FW108="","",[2]R06!FW108)</f>
        <v/>
      </c>
      <c r="CJ108" s="179" t="str">
        <f>IF([2]R06!FX108="","",[2]R06!FX108)</f>
        <v/>
      </c>
      <c r="CK108" s="182" t="str">
        <f>IF([2]R06!FY108="","",[2]R06!FY108)</f>
        <v/>
      </c>
      <c r="CL108" s="181" t="str">
        <f>IF([2]R06!FZ108="","",[2]R06!FZ108)</f>
        <v/>
      </c>
      <c r="CM108" s="179" t="str">
        <f>IF([2]R06!GA108="","",[2]R06!GA108)</f>
        <v/>
      </c>
      <c r="CN108" s="179" t="str">
        <f>IF([2]R06!GB108="","",[2]R06!GB108)</f>
        <v/>
      </c>
      <c r="CO108" s="179" t="str">
        <f>IF([2]R06!GC108="","",[2]R06!GC108)</f>
        <v/>
      </c>
      <c r="CP108" s="179" t="str">
        <f>IF([2]R06!GD108="","",[2]R06!GD108)</f>
        <v/>
      </c>
      <c r="CQ108" s="179" t="str">
        <f>IF([2]R06!GE108="","",[2]R06!GE108)</f>
        <v/>
      </c>
      <c r="CR108" s="179" t="str">
        <f>IF([2]R06!GF108="","",[2]R06!GF108)</f>
        <v/>
      </c>
      <c r="CS108" s="179" t="str">
        <f>IF([2]R06!GG108="","",[2]R06!GG108)</f>
        <v/>
      </c>
      <c r="CT108" s="179" t="str">
        <f>IF([2]R06!GH108="","",[2]R06!GH108)</f>
        <v/>
      </c>
      <c r="CU108" s="179" t="str">
        <f>IF([2]R06!GI108="","",[2]R06!GI108)</f>
        <v/>
      </c>
      <c r="CV108" s="179" t="str">
        <f>IF([2]R06!GJ108="","",[2]R06!GJ108)</f>
        <v/>
      </c>
      <c r="CW108" s="182" t="str">
        <f>IF([2]R06!GK108="","",[2]R06!GK108)</f>
        <v/>
      </c>
      <c r="CX108" s="181" t="str">
        <f>IF([2]R06!GL108="","",[2]R06!GL108)</f>
        <v/>
      </c>
      <c r="CY108" s="179" t="str">
        <f>IF([2]R06!GM108="","",[2]R06!GM108)</f>
        <v/>
      </c>
      <c r="CZ108" s="179" t="str">
        <f>IF([2]R06!GN108="","",[2]R06!GN108)</f>
        <v/>
      </c>
      <c r="DA108" s="179" t="str">
        <f>IF([2]R06!GO108="","",[2]R06!GO108)</f>
        <v/>
      </c>
      <c r="DB108" s="179" t="str">
        <f>IF([2]R06!GP108="","",[2]R06!GP108)</f>
        <v/>
      </c>
      <c r="DC108" s="179" t="str">
        <f>IF([2]R06!GQ108="","",[2]R06!GQ108)</f>
        <v/>
      </c>
      <c r="DD108" s="179" t="str">
        <f>IF([2]R06!GR108="","",[2]R06!GR108)</f>
        <v/>
      </c>
      <c r="DE108" s="179" t="str">
        <f>IF([2]R06!GS108="","",[2]R06!GS108)</f>
        <v/>
      </c>
      <c r="DF108" s="179" t="str">
        <f>IF([2]R06!GT108="","",[2]R06!GT108)</f>
        <v/>
      </c>
      <c r="DG108" s="179" t="str">
        <f>IF([2]R06!GU108="","",[2]R06!GU108)</f>
        <v/>
      </c>
      <c r="DH108" s="179" t="str">
        <f>IF([2]R06!GV108="","",[2]R06!GV108)</f>
        <v/>
      </c>
      <c r="DI108" s="182" t="str">
        <f>IF([2]R06!GW108="","",[2]R06!GW108)</f>
        <v/>
      </c>
      <c r="DJ108" s="181" t="str">
        <f>IF([2]R06!GX108="","",[2]R06!GX108)</f>
        <v/>
      </c>
      <c r="DK108" s="179" t="str">
        <f>IF([2]R06!GY108="","",[2]R06!GY108)</f>
        <v/>
      </c>
      <c r="DL108" s="179" t="str">
        <f>IF([2]R06!GZ108="","",[2]R06!GZ108)</f>
        <v/>
      </c>
      <c r="DM108" s="179" t="str">
        <f>IF([2]R06!HA108="","",[2]R06!HA108)</f>
        <v/>
      </c>
      <c r="DN108" s="179" t="str">
        <f>IF([2]R06!HB108="","",[2]R06!HB108)</f>
        <v/>
      </c>
      <c r="DO108" s="179" t="str">
        <f>IF([2]R06!HC108="","",[2]R06!HC108)</f>
        <v/>
      </c>
      <c r="DP108" s="179" t="str">
        <f>IF([2]R06!HD108="","",[2]R06!HD108)</f>
        <v/>
      </c>
      <c r="DQ108" s="179" t="str">
        <f>IF([2]R06!HE108="","",[2]R06!HE108)</f>
        <v/>
      </c>
      <c r="DR108" s="179" t="str">
        <f>IF([2]R06!HF108="","",[2]R06!HF108)</f>
        <v/>
      </c>
      <c r="DS108" s="179" t="str">
        <f>IF([2]R06!HG108="","",[2]R06!HG108)</f>
        <v/>
      </c>
      <c r="DT108" s="179" t="str">
        <f>IF([2]R06!HH108="","",[2]R06!HH108)</f>
        <v/>
      </c>
      <c r="DU108" s="182" t="str">
        <f>IF([2]R06!HI108="","",[2]R06!HI108)</f>
        <v/>
      </c>
      <c r="DV108" s="181" t="str">
        <f>IF([2]R06!HJ108="","",[2]R06!HJ108)</f>
        <v/>
      </c>
      <c r="DW108" s="179" t="str">
        <f>IF([2]R06!HK108="","",[2]R06!HK108)</f>
        <v/>
      </c>
      <c r="DX108" s="179" t="str">
        <f>IF([2]R06!HL108="","",[2]R06!HL108)</f>
        <v/>
      </c>
      <c r="DY108" s="179" t="str">
        <f>IF([2]R06!HM108="","",[2]R06!HM108)</f>
        <v/>
      </c>
      <c r="DZ108" s="179" t="str">
        <f>IF([2]R06!HN108="","",[2]R06!HN108)</f>
        <v/>
      </c>
      <c r="EA108" s="179" t="str">
        <f>IF([2]R06!HO108="","",[2]R06!HO108)</f>
        <v/>
      </c>
      <c r="EB108" s="179" t="str">
        <f>IF([2]R06!HP108="","",[2]R06!HP108)</f>
        <v/>
      </c>
      <c r="EC108" s="179" t="str">
        <f>IF([2]R06!HQ108="","",[2]R06!HQ108)</f>
        <v/>
      </c>
      <c r="ED108" s="179" t="str">
        <f>IF([2]R06!HR108="","",[2]R06!HR108)</f>
        <v/>
      </c>
      <c r="EE108" s="179" t="str">
        <f>IF([2]R06!HS108="","",[2]R06!HS108)</f>
        <v/>
      </c>
      <c r="EF108" s="179" t="str">
        <f>IF([2]R06!HT108="","",[2]R06!HT108)</f>
        <v/>
      </c>
      <c r="EG108" s="182" t="str">
        <f>IF([2]R06!HU108="","",[2]R06!HU108)</f>
        <v/>
      </c>
      <c r="EH108" s="181" t="str">
        <f>IF([2]R06!HV108="","",[2]R06!HV108)</f>
        <v/>
      </c>
      <c r="EI108" s="179" t="str">
        <f>IF([2]R06!HW108="","",[2]R06!HW108)</f>
        <v/>
      </c>
      <c r="EJ108" s="179" t="str">
        <f>IF([2]R06!HX108="","",[2]R06!HX108)</f>
        <v/>
      </c>
      <c r="EK108" s="179" t="str">
        <f>IF([2]R06!HY108="","",[2]R06!HY108)</f>
        <v/>
      </c>
      <c r="EL108" s="179" t="str">
        <f>IF([2]R06!HZ108="","",[2]R06!HZ108)</f>
        <v/>
      </c>
      <c r="EM108" s="179" t="str">
        <f>IF([2]R06!IA108="","",[2]R06!IA108)</f>
        <v/>
      </c>
      <c r="EN108" s="179" t="str">
        <f>IF([2]R06!IB108="","",[2]R06!IB108)</f>
        <v/>
      </c>
      <c r="EO108" s="179" t="str">
        <f>IF([2]R06!IC108="","",[2]R06!IC108)</f>
        <v/>
      </c>
      <c r="EP108" s="179" t="str">
        <f>IF([2]R06!ID108="","",[2]R06!ID108)</f>
        <v/>
      </c>
      <c r="EQ108" s="179" t="str">
        <f>IF([2]R06!IE108="","",[2]R06!IE108)</f>
        <v/>
      </c>
      <c r="ER108" s="179" t="str">
        <f>IF([2]R06!IF108="","",[2]R06!IF108)</f>
        <v/>
      </c>
      <c r="ES108" s="182" t="str">
        <f>IF([2]R06!IG108="","",[2]R06!IG108)</f>
        <v/>
      </c>
      <c r="ET108" s="246">
        <f>IF([2]R06!IH108="","",[2]R06!IH108)</f>
        <v>61</v>
      </c>
      <c r="EU108" s="252" t="str">
        <f>IF([2]R06!II108="","",[2]R06!II108)</f>
        <v>米満</v>
      </c>
      <c r="EV108" t="str">
        <f>IF([2]R06!IJ108="","",[2]R06!IJ108)</f>
        <v/>
      </c>
      <c r="EW108" s="174" t="str">
        <f>IF([2]R06!IK108="","",[2]R06!IK108)</f>
        <v/>
      </c>
      <c r="EX108" t="str">
        <f>IF([2]R06!IL108="","",[2]R06!IL108)</f>
        <v/>
      </c>
      <c r="EY108" t="str">
        <f>IF([2]R06!IM108="","",[2]R06!IM108)</f>
        <v/>
      </c>
      <c r="EZ108" t="str">
        <f>IF([2]R06!IN108="","",[2]R06!IN108)</f>
        <v/>
      </c>
      <c r="FA108" s="174" t="str">
        <f>IF([2]R06!IO108="","",[2]R06!IO108)</f>
        <v/>
      </c>
      <c r="FB108" t="str">
        <f>IF([2]R06!IP108="","",[2]R06!IP108)</f>
        <v/>
      </c>
      <c r="FC108" t="str">
        <f>IF([2]R06!FC108="","",[2]R06!FC108)</f>
        <v/>
      </c>
    </row>
    <row r="109" spans="1:159" x14ac:dyDescent="0.15">
      <c r="A109" s="193" t="str">
        <f>IF([2]R06!A109="","",[2]R06!A109)</f>
        <v>1524004</v>
      </c>
      <c r="B109" s="193">
        <f>IF([2]R06!B109="","",[2]R06!B109)</f>
        <v>3</v>
      </c>
      <c r="C109" s="193" t="str">
        <f>IF([2]R06!C109="","",[2]R06!C109)</f>
        <v>2</v>
      </c>
      <c r="D109" s="193">
        <f>IF([2]R06!D109="","",[2]R06!D109)</f>
        <v>2</v>
      </c>
      <c r="E109" s="195" t="str">
        <f>IF([2]R06!E109="","",[2]R06!E109)</f>
        <v>池田 一郎</v>
      </c>
      <c r="F109" s="181">
        <f>IF([2]R06!CT109="","",[2]R06!CT109)</f>
        <v>12</v>
      </c>
      <c r="G109" s="179">
        <f>IF([2]R06!CU109="","",[2]R06!CU109)</f>
        <v>26</v>
      </c>
      <c r="H109" s="179">
        <f>IF([2]R06!CV109="","",[2]R06!CV109)</f>
        <v>33</v>
      </c>
      <c r="I109" s="179">
        <f>IF([2]R06!CW109="","",[2]R06!CW109)</f>
        <v>35</v>
      </c>
      <c r="J109" s="179" t="str">
        <f>IF([2]R06!CX109="","",[2]R06!CX109)</f>
        <v/>
      </c>
      <c r="K109" s="179" t="str">
        <f>IF([2]R06!CY109="","",[2]R06!CY109)</f>
        <v/>
      </c>
      <c r="L109" s="179" t="str">
        <f>IF([2]R06!CZ109="","",[2]R06!CZ109)</f>
        <v/>
      </c>
      <c r="M109" s="179" t="str">
        <f>IF([2]R06!DA109="","",[2]R06!DA109)</f>
        <v/>
      </c>
      <c r="N109" s="179" t="str">
        <f>IF([2]R06!DB109="","",[2]R06!DB109)</f>
        <v/>
      </c>
      <c r="O109" s="179" t="str">
        <f>IF([2]R06!DC109="","",[2]R06!DC109)</f>
        <v/>
      </c>
      <c r="P109" s="179">
        <f>IF([2]R06!DD109="","",[2]R06!DD109)</f>
        <v>45</v>
      </c>
      <c r="Q109" s="182">
        <f>IF([2]R06!DE109="","",[2]R06!DE109)</f>
        <v>29</v>
      </c>
      <c r="R109" s="181" t="str">
        <f>IF([2]R06!DF109="","",[2]R06!DF109)</f>
        <v/>
      </c>
      <c r="S109" s="179" t="str">
        <f>IF([2]R06!DG109="","",[2]R06!DG109)</f>
        <v/>
      </c>
      <c r="T109" s="179" t="str">
        <f>IF([2]R06!DH109="","",[2]R06!DH109)</f>
        <v/>
      </c>
      <c r="U109" s="179" t="str">
        <f>IF([2]R06!DI109="","",[2]R06!DI109)</f>
        <v/>
      </c>
      <c r="V109" s="179" t="str">
        <f>IF([2]R06!DJ109="","",[2]R06!DJ109)</f>
        <v/>
      </c>
      <c r="W109" s="179" t="str">
        <f>IF([2]R06!DK109="","",[2]R06!DK109)</f>
        <v/>
      </c>
      <c r="X109" s="179" t="str">
        <f>IF([2]R06!DL109="","",[2]R06!DL109)</f>
        <v/>
      </c>
      <c r="Y109" s="179" t="str">
        <f>IF([2]R06!DM109="","",[2]R06!DM109)</f>
        <v/>
      </c>
      <c r="Z109" s="179" t="str">
        <f>IF([2]R06!DN109="","",[2]R06!DN109)</f>
        <v/>
      </c>
      <c r="AA109" s="179" t="str">
        <f>IF([2]R06!DO109="","",[2]R06!DO109)</f>
        <v/>
      </c>
      <c r="AB109" s="179" t="str">
        <f>IF([2]R06!DP109="","",[2]R06!DP109)</f>
        <v/>
      </c>
      <c r="AC109" s="182" t="str">
        <f>IF([2]R06!DQ109="","",[2]R06!DQ109)</f>
        <v/>
      </c>
      <c r="AD109" s="181">
        <f>IF([2]R06!DR109="","",[2]R06!DR109)</f>
        <v>35</v>
      </c>
      <c r="AE109" s="179">
        <f>IF([2]R06!DS109="","",[2]R06!DS109)</f>
        <v>39</v>
      </c>
      <c r="AF109" s="179">
        <f>IF([2]R06!DT109="","",[2]R06!DT109)</f>
        <v>49</v>
      </c>
      <c r="AG109" s="179">
        <f>IF([2]R06!DU109="","",[2]R06!DU109)</f>
        <v>38</v>
      </c>
      <c r="AH109" s="179" t="str">
        <f>IF([2]R06!DV109="","",[2]R06!DV109)</f>
        <v/>
      </c>
      <c r="AI109" s="179" t="str">
        <f>IF([2]R06!DW109="","",[2]R06!DW109)</f>
        <v/>
      </c>
      <c r="AJ109" s="179" t="str">
        <f>IF([2]R06!DX109="","",[2]R06!DX109)</f>
        <v/>
      </c>
      <c r="AK109" s="179" t="str">
        <f>IF([2]R06!DY109="","",[2]R06!DY109)</f>
        <v/>
      </c>
      <c r="AL109" s="179" t="str">
        <f>IF([2]R06!DZ109="","",[2]R06!DZ109)</f>
        <v/>
      </c>
      <c r="AM109" s="179" t="str">
        <f>IF([2]R06!EA109="","",[2]R06!EA109)</f>
        <v/>
      </c>
      <c r="AN109" s="179">
        <f>IF([2]R06!EB109="","",[2]R06!EB109)</f>
        <v>84</v>
      </c>
      <c r="AO109" s="182">
        <f>IF([2]R06!EC109="","",[2]R06!EC109)</f>
        <v>37</v>
      </c>
      <c r="AP109" s="181" t="str">
        <f>IF([2]R06!ED109="","",[2]R06!ED109)</f>
        <v/>
      </c>
      <c r="AQ109" s="179" t="str">
        <f>IF([2]R06!EE109="","",[2]R06!EE109)</f>
        <v/>
      </c>
      <c r="AR109" s="179" t="str">
        <f>IF([2]R06!EF109="","",[2]R06!EF109)</f>
        <v/>
      </c>
      <c r="AS109" s="179" t="str">
        <f>IF([2]R06!EG109="","",[2]R06!EG109)</f>
        <v/>
      </c>
      <c r="AT109" s="179" t="str">
        <f>IF([2]R06!EH109="","",[2]R06!EH109)</f>
        <v/>
      </c>
      <c r="AU109" s="179" t="str">
        <f>IF([2]R06!EI109="","",[2]R06!EI109)</f>
        <v/>
      </c>
      <c r="AV109" s="179" t="str">
        <f>IF([2]R06!EJ109="","",[2]R06!EJ109)</f>
        <v/>
      </c>
      <c r="AW109" s="179" t="str">
        <f>IF([2]R06!EK109="","",[2]R06!EK109)</f>
        <v/>
      </c>
      <c r="AX109" s="179" t="str">
        <f>IF([2]R06!EL109="","",[2]R06!EL109)</f>
        <v/>
      </c>
      <c r="AY109" s="179" t="str">
        <f>IF([2]R06!EM109="","",[2]R06!EM109)</f>
        <v/>
      </c>
      <c r="AZ109" s="179" t="str">
        <f>IF([2]R06!EN109="","",[2]R06!EN109)</f>
        <v/>
      </c>
      <c r="BA109" s="182" t="str">
        <f>IF([2]R06!EO109="","",[2]R06!EO109)</f>
        <v/>
      </c>
      <c r="BB109" s="181" t="str">
        <f>IF([2]R06!EP109="","",[2]R06!EP109)</f>
        <v/>
      </c>
      <c r="BC109" s="179" t="str">
        <f>IF([2]R06!EQ109="","",[2]R06!EQ109)</f>
        <v/>
      </c>
      <c r="BD109" s="179" t="str">
        <f>IF([2]R06!ER109="","",[2]R06!ER109)</f>
        <v/>
      </c>
      <c r="BE109" s="179" t="str">
        <f>IF([2]R06!ES109="","",[2]R06!ES109)</f>
        <v/>
      </c>
      <c r="BF109" s="179" t="str">
        <f>IF([2]R06!ET109="","",[2]R06!ET109)</f>
        <v/>
      </c>
      <c r="BG109" s="179" t="str">
        <f>IF([2]R06!EU109="","",[2]R06!EU109)</f>
        <v/>
      </c>
      <c r="BH109" s="179" t="str">
        <f>IF([2]R06!EV109="","",[2]R06!EV109)</f>
        <v/>
      </c>
      <c r="BI109" s="179" t="str">
        <f>IF([2]R06!EW109="","",[2]R06!EW109)</f>
        <v/>
      </c>
      <c r="BJ109" s="179" t="str">
        <f>IF([2]R06!EX109="","",[2]R06!EX109)</f>
        <v/>
      </c>
      <c r="BK109" s="179" t="str">
        <f>IF([2]R06!EY109="","",[2]R06!EY109)</f>
        <v/>
      </c>
      <c r="BL109" s="179" t="str">
        <f>IF([2]R06!EZ109="","",[2]R06!EZ109)</f>
        <v/>
      </c>
      <c r="BM109" s="182" t="str">
        <f>IF([2]R06!FA109="","",[2]R06!FA109)</f>
        <v/>
      </c>
      <c r="BN109" s="181" t="str">
        <f>IF([2]R06!FB109="","",[2]R06!FB109)</f>
        <v/>
      </c>
      <c r="BO109" s="179" t="str">
        <f>IF([2]R06!FC109="","",[2]R06!FC109)</f>
        <v/>
      </c>
      <c r="BP109" s="179" t="str">
        <f>IF([2]R06!FD109="","",[2]R06!FD109)</f>
        <v/>
      </c>
      <c r="BQ109" s="179" t="str">
        <f>IF([2]R06!FE109="","",[2]R06!FE109)</f>
        <v/>
      </c>
      <c r="BR109" s="179" t="str">
        <f>IF([2]R06!FF109="","",[2]R06!FF109)</f>
        <v/>
      </c>
      <c r="BS109" s="179" t="str">
        <f>IF([2]R06!FG109="","",[2]R06!FG109)</f>
        <v/>
      </c>
      <c r="BT109" s="179" t="str">
        <f>IF([2]R06!FH109="","",[2]R06!FH109)</f>
        <v/>
      </c>
      <c r="BU109" s="179" t="str">
        <f>IF([2]R06!FI109="","",[2]R06!FI109)</f>
        <v/>
      </c>
      <c r="BV109" s="179" t="str">
        <f>IF([2]R06!FJ109="","",[2]R06!FJ109)</f>
        <v/>
      </c>
      <c r="BW109" s="179" t="str">
        <f>IF([2]R06!FK109="","",[2]R06!FK109)</f>
        <v/>
      </c>
      <c r="BX109" s="179" t="str">
        <f>IF([2]R06!FL109="","",[2]R06!FL109)</f>
        <v/>
      </c>
      <c r="BY109" s="182" t="str">
        <f>IF([2]R06!FM109="","",[2]R06!FM109)</f>
        <v/>
      </c>
      <c r="BZ109" s="181" t="str">
        <f>IF([2]R06!FN109="","",[2]R06!FN109)</f>
        <v/>
      </c>
      <c r="CA109" s="179" t="str">
        <f>IF([2]R06!FO109="","",[2]R06!FO109)</f>
        <v/>
      </c>
      <c r="CB109" s="179" t="str">
        <f>IF([2]R06!FP109="","",[2]R06!FP109)</f>
        <v/>
      </c>
      <c r="CC109" s="179" t="str">
        <f>IF([2]R06!FQ109="","",[2]R06!FQ109)</f>
        <v/>
      </c>
      <c r="CD109" s="179" t="str">
        <f>IF([2]R06!FR109="","",[2]R06!FR109)</f>
        <v/>
      </c>
      <c r="CE109" s="179" t="str">
        <f>IF([2]R06!FS109="","",[2]R06!FS109)</f>
        <v/>
      </c>
      <c r="CF109" s="179" t="str">
        <f>IF([2]R06!FT109="","",[2]R06!FT109)</f>
        <v/>
      </c>
      <c r="CG109" s="179" t="str">
        <f>IF([2]R06!FU109="","",[2]R06!FU109)</f>
        <v/>
      </c>
      <c r="CH109" s="179" t="str">
        <f>IF([2]R06!FV109="","",[2]R06!FV109)</f>
        <v/>
      </c>
      <c r="CI109" s="179" t="str">
        <f>IF([2]R06!FW109="","",[2]R06!FW109)</f>
        <v/>
      </c>
      <c r="CJ109" s="179" t="str">
        <f>IF([2]R06!FX109="","",[2]R06!FX109)</f>
        <v/>
      </c>
      <c r="CK109" s="182" t="str">
        <f>IF([2]R06!FY109="","",[2]R06!FY109)</f>
        <v/>
      </c>
      <c r="CL109" s="181" t="str">
        <f>IF([2]R06!FZ109="","",[2]R06!FZ109)</f>
        <v/>
      </c>
      <c r="CM109" s="179" t="str">
        <f>IF([2]R06!GA109="","",[2]R06!GA109)</f>
        <v/>
      </c>
      <c r="CN109" s="179" t="str">
        <f>IF([2]R06!GB109="","",[2]R06!GB109)</f>
        <v/>
      </c>
      <c r="CO109" s="179" t="str">
        <f>IF([2]R06!GC109="","",[2]R06!GC109)</f>
        <v/>
      </c>
      <c r="CP109" s="179" t="str">
        <f>IF([2]R06!GD109="","",[2]R06!GD109)</f>
        <v/>
      </c>
      <c r="CQ109" s="179" t="str">
        <f>IF([2]R06!GE109="","",[2]R06!GE109)</f>
        <v/>
      </c>
      <c r="CR109" s="179" t="str">
        <f>IF([2]R06!GF109="","",[2]R06!GF109)</f>
        <v/>
      </c>
      <c r="CS109" s="179" t="str">
        <f>IF([2]R06!GG109="","",[2]R06!GG109)</f>
        <v/>
      </c>
      <c r="CT109" s="179" t="str">
        <f>IF([2]R06!GH109="","",[2]R06!GH109)</f>
        <v/>
      </c>
      <c r="CU109" s="179" t="str">
        <f>IF([2]R06!GI109="","",[2]R06!GI109)</f>
        <v/>
      </c>
      <c r="CV109" s="179" t="str">
        <f>IF([2]R06!GJ109="","",[2]R06!GJ109)</f>
        <v/>
      </c>
      <c r="CW109" s="182" t="str">
        <f>IF([2]R06!GK109="","",[2]R06!GK109)</f>
        <v/>
      </c>
      <c r="CX109" s="181" t="str">
        <f>IF([2]R06!GL109="","",[2]R06!GL109)</f>
        <v/>
      </c>
      <c r="CY109" s="179" t="str">
        <f>IF([2]R06!GM109="","",[2]R06!GM109)</f>
        <v/>
      </c>
      <c r="CZ109" s="179" t="str">
        <f>IF([2]R06!GN109="","",[2]R06!GN109)</f>
        <v/>
      </c>
      <c r="DA109" s="179" t="str">
        <f>IF([2]R06!GO109="","",[2]R06!GO109)</f>
        <v/>
      </c>
      <c r="DB109" s="179" t="str">
        <f>IF([2]R06!GP109="","",[2]R06!GP109)</f>
        <v/>
      </c>
      <c r="DC109" s="179" t="str">
        <f>IF([2]R06!GQ109="","",[2]R06!GQ109)</f>
        <v/>
      </c>
      <c r="DD109" s="179" t="str">
        <f>IF([2]R06!GR109="","",[2]R06!GR109)</f>
        <v/>
      </c>
      <c r="DE109" s="179" t="str">
        <f>IF([2]R06!GS109="","",[2]R06!GS109)</f>
        <v/>
      </c>
      <c r="DF109" s="179" t="str">
        <f>IF([2]R06!GT109="","",[2]R06!GT109)</f>
        <v/>
      </c>
      <c r="DG109" s="179" t="str">
        <f>IF([2]R06!GU109="","",[2]R06!GU109)</f>
        <v/>
      </c>
      <c r="DH109" s="179" t="str">
        <f>IF([2]R06!GV109="","",[2]R06!GV109)</f>
        <v/>
      </c>
      <c r="DI109" s="182" t="str">
        <f>IF([2]R06!GW109="","",[2]R06!GW109)</f>
        <v/>
      </c>
      <c r="DJ109" s="181" t="str">
        <f>IF([2]R06!GX109="","",[2]R06!GX109)</f>
        <v/>
      </c>
      <c r="DK109" s="179" t="str">
        <f>IF([2]R06!GY109="","",[2]R06!GY109)</f>
        <v/>
      </c>
      <c r="DL109" s="179" t="str">
        <f>IF([2]R06!GZ109="","",[2]R06!GZ109)</f>
        <v/>
      </c>
      <c r="DM109" s="179" t="str">
        <f>IF([2]R06!HA109="","",[2]R06!HA109)</f>
        <v/>
      </c>
      <c r="DN109" s="179" t="str">
        <f>IF([2]R06!HB109="","",[2]R06!HB109)</f>
        <v/>
      </c>
      <c r="DO109" s="179" t="str">
        <f>IF([2]R06!HC109="","",[2]R06!HC109)</f>
        <v/>
      </c>
      <c r="DP109" s="179" t="str">
        <f>IF([2]R06!HD109="","",[2]R06!HD109)</f>
        <v/>
      </c>
      <c r="DQ109" s="179" t="str">
        <f>IF([2]R06!HE109="","",[2]R06!HE109)</f>
        <v/>
      </c>
      <c r="DR109" s="179" t="str">
        <f>IF([2]R06!HF109="","",[2]R06!HF109)</f>
        <v/>
      </c>
      <c r="DS109" s="179" t="str">
        <f>IF([2]R06!HG109="","",[2]R06!HG109)</f>
        <v/>
      </c>
      <c r="DT109" s="179" t="str">
        <f>IF([2]R06!HH109="","",[2]R06!HH109)</f>
        <v/>
      </c>
      <c r="DU109" s="182" t="str">
        <f>IF([2]R06!HI109="","",[2]R06!HI109)</f>
        <v/>
      </c>
      <c r="DV109" s="181" t="str">
        <f>IF([2]R06!HJ109="","",[2]R06!HJ109)</f>
        <v/>
      </c>
      <c r="DW109" s="179" t="str">
        <f>IF([2]R06!HK109="","",[2]R06!HK109)</f>
        <v/>
      </c>
      <c r="DX109" s="179" t="str">
        <f>IF([2]R06!HL109="","",[2]R06!HL109)</f>
        <v/>
      </c>
      <c r="DY109" s="179" t="str">
        <f>IF([2]R06!HM109="","",[2]R06!HM109)</f>
        <v/>
      </c>
      <c r="DZ109" s="179" t="str">
        <f>IF([2]R06!HN109="","",[2]R06!HN109)</f>
        <v/>
      </c>
      <c r="EA109" s="179" t="str">
        <f>IF([2]R06!HO109="","",[2]R06!HO109)</f>
        <v/>
      </c>
      <c r="EB109" s="179" t="str">
        <f>IF([2]R06!HP109="","",[2]R06!HP109)</f>
        <v/>
      </c>
      <c r="EC109" s="179" t="str">
        <f>IF([2]R06!HQ109="","",[2]R06!HQ109)</f>
        <v/>
      </c>
      <c r="ED109" s="179" t="str">
        <f>IF([2]R06!HR109="","",[2]R06!HR109)</f>
        <v/>
      </c>
      <c r="EE109" s="179" t="str">
        <f>IF([2]R06!HS109="","",[2]R06!HS109)</f>
        <v/>
      </c>
      <c r="EF109" s="179" t="str">
        <f>IF([2]R06!HT109="","",[2]R06!HT109)</f>
        <v/>
      </c>
      <c r="EG109" s="182" t="str">
        <f>IF([2]R06!HU109="","",[2]R06!HU109)</f>
        <v/>
      </c>
      <c r="EH109" s="181" t="str">
        <f>IF([2]R06!HV109="","",[2]R06!HV109)</f>
        <v/>
      </c>
      <c r="EI109" s="179" t="str">
        <f>IF([2]R06!HW109="","",[2]R06!HW109)</f>
        <v/>
      </c>
      <c r="EJ109" s="179" t="str">
        <f>IF([2]R06!HX109="","",[2]R06!HX109)</f>
        <v/>
      </c>
      <c r="EK109" s="179" t="str">
        <f>IF([2]R06!HY109="","",[2]R06!HY109)</f>
        <v/>
      </c>
      <c r="EL109" s="179" t="str">
        <f>IF([2]R06!HZ109="","",[2]R06!HZ109)</f>
        <v/>
      </c>
      <c r="EM109" s="179" t="str">
        <f>IF([2]R06!IA109="","",[2]R06!IA109)</f>
        <v/>
      </c>
      <c r="EN109" s="179" t="str">
        <f>IF([2]R06!IB109="","",[2]R06!IB109)</f>
        <v/>
      </c>
      <c r="EO109" s="179" t="str">
        <f>IF([2]R06!IC109="","",[2]R06!IC109)</f>
        <v/>
      </c>
      <c r="EP109" s="179" t="str">
        <f>IF([2]R06!ID109="","",[2]R06!ID109)</f>
        <v/>
      </c>
      <c r="EQ109" s="179" t="str">
        <f>IF([2]R06!IE109="","",[2]R06!IE109)</f>
        <v/>
      </c>
      <c r="ER109" s="179" t="str">
        <f>IF([2]R06!IF109="","",[2]R06!IF109)</f>
        <v/>
      </c>
      <c r="ES109" s="182" t="str">
        <f>IF([2]R06!IG109="","",[2]R06!IG109)</f>
        <v/>
      </c>
      <c r="ET109" s="246">
        <f>IF([2]R06!IH109="","",[2]R06!IH109)</f>
        <v>33</v>
      </c>
      <c r="EU109" s="252" t="str">
        <f>IF([2]R06!II109="","",[2]R06!II109)</f>
        <v>米満</v>
      </c>
      <c r="EV109" t="str">
        <f>IF([2]R06!IJ109="","",[2]R06!IJ109)</f>
        <v/>
      </c>
      <c r="EW109" s="174" t="str">
        <f>IF([2]R06!IK109="","",[2]R06!IK109)</f>
        <v/>
      </c>
      <c r="EX109" t="str">
        <f>IF([2]R06!IL109="","",[2]R06!IL109)</f>
        <v/>
      </c>
      <c r="EY109" t="str">
        <f>IF([2]R06!IM109="","",[2]R06!IM109)</f>
        <v/>
      </c>
      <c r="EZ109" t="str">
        <f>IF([2]R06!IN109="","",[2]R06!IN109)</f>
        <v/>
      </c>
      <c r="FA109" s="174" t="str">
        <f>IF([2]R06!IO109="","",[2]R06!IO109)</f>
        <v/>
      </c>
      <c r="FB109" t="str">
        <f>IF([2]R06!IP109="","",[2]R06!IP109)</f>
        <v/>
      </c>
      <c r="FC109" t="str">
        <f>IF([2]R06!FC109="","",[2]R06!FC109)</f>
        <v/>
      </c>
    </row>
    <row r="110" spans="1:159" x14ac:dyDescent="0.15">
      <c r="A110" s="193" t="str">
        <f>IF([2]R06!A110="","",[2]R06!A110)</f>
        <v>1522003</v>
      </c>
      <c r="B110" s="193">
        <f>IF([2]R06!B110="","",[2]R06!B110)</f>
        <v>3</v>
      </c>
      <c r="C110" s="193" t="str">
        <f>IF([2]R06!C110="","",[2]R06!C110)</f>
        <v>2</v>
      </c>
      <c r="D110" s="193">
        <f>IF([2]R06!D110="","",[2]R06!D110)</f>
        <v>3</v>
      </c>
      <c r="E110" s="195" t="str">
        <f>IF([2]R06!E110="","",[2]R06!E110)</f>
        <v>石田 圭</v>
      </c>
      <c r="F110" s="181">
        <f>IF([2]R06!CT110="","",[2]R06!CT110)</f>
        <v>88</v>
      </c>
      <c r="G110" s="179">
        <f>IF([2]R06!CU110="","",[2]R06!CU110)</f>
        <v>63</v>
      </c>
      <c r="H110" s="179">
        <f>IF([2]R06!CV110="","",[2]R06!CV110)</f>
        <v>91</v>
      </c>
      <c r="I110" s="179">
        <f>IF([2]R06!CW110="","",[2]R06!CW110)</f>
        <v>62</v>
      </c>
      <c r="J110" s="179" t="str">
        <f>IF([2]R06!CX110="","",[2]R06!CX110)</f>
        <v/>
      </c>
      <c r="K110" s="179" t="str">
        <f>IF([2]R06!CY110="","",[2]R06!CY110)</f>
        <v/>
      </c>
      <c r="L110" s="179" t="str">
        <f>IF([2]R06!CZ110="","",[2]R06!CZ110)</f>
        <v/>
      </c>
      <c r="M110" s="179" t="str">
        <f>IF([2]R06!DA110="","",[2]R06!DA110)</f>
        <v/>
      </c>
      <c r="N110" s="179" t="str">
        <f>IF([2]R06!DB110="","",[2]R06!DB110)</f>
        <v/>
      </c>
      <c r="O110" s="179" t="str">
        <f>IF([2]R06!DC110="","",[2]R06!DC110)</f>
        <v/>
      </c>
      <c r="P110" s="179">
        <f>IF([2]R06!DD110="","",[2]R06!DD110)</f>
        <v>179</v>
      </c>
      <c r="Q110" s="182">
        <f>IF([2]R06!DE110="","",[2]R06!DE110)</f>
        <v>63</v>
      </c>
      <c r="R110" s="181" t="str">
        <f>IF([2]R06!DF110="","",[2]R06!DF110)</f>
        <v/>
      </c>
      <c r="S110" s="179" t="str">
        <f>IF([2]R06!DG110="","",[2]R06!DG110)</f>
        <v/>
      </c>
      <c r="T110" s="179" t="str">
        <f>IF([2]R06!DH110="","",[2]R06!DH110)</f>
        <v/>
      </c>
      <c r="U110" s="179" t="str">
        <f>IF([2]R06!DI110="","",[2]R06!DI110)</f>
        <v/>
      </c>
      <c r="V110" s="179" t="str">
        <f>IF([2]R06!DJ110="","",[2]R06!DJ110)</f>
        <v/>
      </c>
      <c r="W110" s="179" t="str">
        <f>IF([2]R06!DK110="","",[2]R06!DK110)</f>
        <v/>
      </c>
      <c r="X110" s="179" t="str">
        <f>IF([2]R06!DL110="","",[2]R06!DL110)</f>
        <v/>
      </c>
      <c r="Y110" s="179" t="str">
        <f>IF([2]R06!DM110="","",[2]R06!DM110)</f>
        <v/>
      </c>
      <c r="Z110" s="179" t="str">
        <f>IF([2]R06!DN110="","",[2]R06!DN110)</f>
        <v/>
      </c>
      <c r="AA110" s="179" t="str">
        <f>IF([2]R06!DO110="","",[2]R06!DO110)</f>
        <v/>
      </c>
      <c r="AB110" s="179" t="str">
        <f>IF([2]R06!DP110="","",[2]R06!DP110)</f>
        <v/>
      </c>
      <c r="AC110" s="182" t="str">
        <f>IF([2]R06!DQ110="","",[2]R06!DQ110)</f>
        <v/>
      </c>
      <c r="AD110" s="181">
        <f>IF([2]R06!DR110="","",[2]R06!DR110)</f>
        <v>73</v>
      </c>
      <c r="AE110" s="179">
        <f>IF([2]R06!DS110="","",[2]R06!DS110)</f>
        <v>56</v>
      </c>
      <c r="AF110" s="179">
        <f>IF([2]R06!DT110="","",[2]R06!DT110)</f>
        <v>84</v>
      </c>
      <c r="AG110" s="179">
        <f>IF([2]R06!DU110="","",[2]R06!DU110)</f>
        <v>58</v>
      </c>
      <c r="AH110" s="179" t="str">
        <f>IF([2]R06!DV110="","",[2]R06!DV110)</f>
        <v/>
      </c>
      <c r="AI110" s="179" t="str">
        <f>IF([2]R06!DW110="","",[2]R06!DW110)</f>
        <v/>
      </c>
      <c r="AJ110" s="179" t="str">
        <f>IF([2]R06!DX110="","",[2]R06!DX110)</f>
        <v/>
      </c>
      <c r="AK110" s="179" t="str">
        <f>IF([2]R06!DY110="","",[2]R06!DY110)</f>
        <v/>
      </c>
      <c r="AL110" s="179" t="str">
        <f>IF([2]R06!DZ110="","",[2]R06!DZ110)</f>
        <v/>
      </c>
      <c r="AM110" s="179" t="str">
        <f>IF([2]R06!EA110="","",[2]R06!EA110)</f>
        <v/>
      </c>
      <c r="AN110" s="179">
        <f>IF([2]R06!EB110="","",[2]R06!EB110)</f>
        <v>157</v>
      </c>
      <c r="AO110" s="182">
        <f>IF([2]R06!EC110="","",[2]R06!EC110)</f>
        <v>58</v>
      </c>
      <c r="AP110" s="181" t="str">
        <f>IF([2]R06!ED110="","",[2]R06!ED110)</f>
        <v/>
      </c>
      <c r="AQ110" s="179" t="str">
        <f>IF([2]R06!EE110="","",[2]R06!EE110)</f>
        <v/>
      </c>
      <c r="AR110" s="179" t="str">
        <f>IF([2]R06!EF110="","",[2]R06!EF110)</f>
        <v/>
      </c>
      <c r="AS110" s="179" t="str">
        <f>IF([2]R06!EG110="","",[2]R06!EG110)</f>
        <v/>
      </c>
      <c r="AT110" s="179" t="str">
        <f>IF([2]R06!EH110="","",[2]R06!EH110)</f>
        <v/>
      </c>
      <c r="AU110" s="179" t="str">
        <f>IF([2]R06!EI110="","",[2]R06!EI110)</f>
        <v/>
      </c>
      <c r="AV110" s="179" t="str">
        <f>IF([2]R06!EJ110="","",[2]R06!EJ110)</f>
        <v/>
      </c>
      <c r="AW110" s="179" t="str">
        <f>IF([2]R06!EK110="","",[2]R06!EK110)</f>
        <v/>
      </c>
      <c r="AX110" s="179" t="str">
        <f>IF([2]R06!EL110="","",[2]R06!EL110)</f>
        <v/>
      </c>
      <c r="AY110" s="179" t="str">
        <f>IF([2]R06!EM110="","",[2]R06!EM110)</f>
        <v/>
      </c>
      <c r="AZ110" s="179" t="str">
        <f>IF([2]R06!EN110="","",[2]R06!EN110)</f>
        <v/>
      </c>
      <c r="BA110" s="182" t="str">
        <f>IF([2]R06!EO110="","",[2]R06!EO110)</f>
        <v/>
      </c>
      <c r="BB110" s="181" t="str">
        <f>IF([2]R06!EP110="","",[2]R06!EP110)</f>
        <v/>
      </c>
      <c r="BC110" s="179" t="str">
        <f>IF([2]R06!EQ110="","",[2]R06!EQ110)</f>
        <v/>
      </c>
      <c r="BD110" s="179" t="str">
        <f>IF([2]R06!ER110="","",[2]R06!ER110)</f>
        <v/>
      </c>
      <c r="BE110" s="179" t="str">
        <f>IF([2]R06!ES110="","",[2]R06!ES110)</f>
        <v/>
      </c>
      <c r="BF110" s="179" t="str">
        <f>IF([2]R06!ET110="","",[2]R06!ET110)</f>
        <v/>
      </c>
      <c r="BG110" s="179" t="str">
        <f>IF([2]R06!EU110="","",[2]R06!EU110)</f>
        <v/>
      </c>
      <c r="BH110" s="179" t="str">
        <f>IF([2]R06!EV110="","",[2]R06!EV110)</f>
        <v/>
      </c>
      <c r="BI110" s="179" t="str">
        <f>IF([2]R06!EW110="","",[2]R06!EW110)</f>
        <v/>
      </c>
      <c r="BJ110" s="179" t="str">
        <f>IF([2]R06!EX110="","",[2]R06!EX110)</f>
        <v/>
      </c>
      <c r="BK110" s="179" t="str">
        <f>IF([2]R06!EY110="","",[2]R06!EY110)</f>
        <v/>
      </c>
      <c r="BL110" s="179" t="str">
        <f>IF([2]R06!EZ110="","",[2]R06!EZ110)</f>
        <v/>
      </c>
      <c r="BM110" s="182" t="str">
        <f>IF([2]R06!FA110="","",[2]R06!FA110)</f>
        <v/>
      </c>
      <c r="BN110" s="181" t="str">
        <f>IF([2]R06!FB110="","",[2]R06!FB110)</f>
        <v/>
      </c>
      <c r="BO110" s="179" t="str">
        <f>IF([2]R06!FC110="","",[2]R06!FC110)</f>
        <v/>
      </c>
      <c r="BP110" s="179" t="str">
        <f>IF([2]R06!FD110="","",[2]R06!FD110)</f>
        <v/>
      </c>
      <c r="BQ110" s="179" t="str">
        <f>IF([2]R06!FE110="","",[2]R06!FE110)</f>
        <v/>
      </c>
      <c r="BR110" s="179" t="str">
        <f>IF([2]R06!FF110="","",[2]R06!FF110)</f>
        <v/>
      </c>
      <c r="BS110" s="179" t="str">
        <f>IF([2]R06!FG110="","",[2]R06!FG110)</f>
        <v/>
      </c>
      <c r="BT110" s="179" t="str">
        <f>IF([2]R06!FH110="","",[2]R06!FH110)</f>
        <v/>
      </c>
      <c r="BU110" s="179" t="str">
        <f>IF([2]R06!FI110="","",[2]R06!FI110)</f>
        <v/>
      </c>
      <c r="BV110" s="179" t="str">
        <f>IF([2]R06!FJ110="","",[2]R06!FJ110)</f>
        <v/>
      </c>
      <c r="BW110" s="179" t="str">
        <f>IF([2]R06!FK110="","",[2]R06!FK110)</f>
        <v/>
      </c>
      <c r="BX110" s="179" t="str">
        <f>IF([2]R06!FL110="","",[2]R06!FL110)</f>
        <v/>
      </c>
      <c r="BY110" s="182" t="str">
        <f>IF([2]R06!FM110="","",[2]R06!FM110)</f>
        <v/>
      </c>
      <c r="BZ110" s="181" t="str">
        <f>IF([2]R06!FN110="","",[2]R06!FN110)</f>
        <v/>
      </c>
      <c r="CA110" s="179" t="str">
        <f>IF([2]R06!FO110="","",[2]R06!FO110)</f>
        <v/>
      </c>
      <c r="CB110" s="179" t="str">
        <f>IF([2]R06!FP110="","",[2]R06!FP110)</f>
        <v/>
      </c>
      <c r="CC110" s="179" t="str">
        <f>IF([2]R06!FQ110="","",[2]R06!FQ110)</f>
        <v/>
      </c>
      <c r="CD110" s="179" t="str">
        <f>IF([2]R06!FR110="","",[2]R06!FR110)</f>
        <v/>
      </c>
      <c r="CE110" s="179" t="str">
        <f>IF([2]R06!FS110="","",[2]R06!FS110)</f>
        <v/>
      </c>
      <c r="CF110" s="179" t="str">
        <f>IF([2]R06!FT110="","",[2]R06!FT110)</f>
        <v/>
      </c>
      <c r="CG110" s="179" t="str">
        <f>IF([2]R06!FU110="","",[2]R06!FU110)</f>
        <v/>
      </c>
      <c r="CH110" s="179" t="str">
        <f>IF([2]R06!FV110="","",[2]R06!FV110)</f>
        <v/>
      </c>
      <c r="CI110" s="179" t="str">
        <f>IF([2]R06!FW110="","",[2]R06!FW110)</f>
        <v/>
      </c>
      <c r="CJ110" s="179" t="str">
        <f>IF([2]R06!FX110="","",[2]R06!FX110)</f>
        <v/>
      </c>
      <c r="CK110" s="182" t="str">
        <f>IF([2]R06!FY110="","",[2]R06!FY110)</f>
        <v/>
      </c>
      <c r="CL110" s="181" t="str">
        <f>IF([2]R06!FZ110="","",[2]R06!FZ110)</f>
        <v/>
      </c>
      <c r="CM110" s="179" t="str">
        <f>IF([2]R06!GA110="","",[2]R06!GA110)</f>
        <v/>
      </c>
      <c r="CN110" s="179" t="str">
        <f>IF([2]R06!GB110="","",[2]R06!GB110)</f>
        <v/>
      </c>
      <c r="CO110" s="179" t="str">
        <f>IF([2]R06!GC110="","",[2]R06!GC110)</f>
        <v/>
      </c>
      <c r="CP110" s="179" t="str">
        <f>IF([2]R06!GD110="","",[2]R06!GD110)</f>
        <v/>
      </c>
      <c r="CQ110" s="179" t="str">
        <f>IF([2]R06!GE110="","",[2]R06!GE110)</f>
        <v/>
      </c>
      <c r="CR110" s="179" t="str">
        <f>IF([2]R06!GF110="","",[2]R06!GF110)</f>
        <v/>
      </c>
      <c r="CS110" s="179" t="str">
        <f>IF([2]R06!GG110="","",[2]R06!GG110)</f>
        <v/>
      </c>
      <c r="CT110" s="179" t="str">
        <f>IF([2]R06!GH110="","",[2]R06!GH110)</f>
        <v/>
      </c>
      <c r="CU110" s="179" t="str">
        <f>IF([2]R06!GI110="","",[2]R06!GI110)</f>
        <v/>
      </c>
      <c r="CV110" s="179" t="str">
        <f>IF([2]R06!GJ110="","",[2]R06!GJ110)</f>
        <v/>
      </c>
      <c r="CW110" s="182" t="str">
        <f>IF([2]R06!GK110="","",[2]R06!GK110)</f>
        <v/>
      </c>
      <c r="CX110" s="181" t="str">
        <f>IF([2]R06!GL110="","",[2]R06!GL110)</f>
        <v/>
      </c>
      <c r="CY110" s="179" t="str">
        <f>IF([2]R06!GM110="","",[2]R06!GM110)</f>
        <v/>
      </c>
      <c r="CZ110" s="179" t="str">
        <f>IF([2]R06!GN110="","",[2]R06!GN110)</f>
        <v/>
      </c>
      <c r="DA110" s="179" t="str">
        <f>IF([2]R06!GO110="","",[2]R06!GO110)</f>
        <v/>
      </c>
      <c r="DB110" s="179" t="str">
        <f>IF([2]R06!GP110="","",[2]R06!GP110)</f>
        <v/>
      </c>
      <c r="DC110" s="179" t="str">
        <f>IF([2]R06!GQ110="","",[2]R06!GQ110)</f>
        <v/>
      </c>
      <c r="DD110" s="179" t="str">
        <f>IF([2]R06!GR110="","",[2]R06!GR110)</f>
        <v/>
      </c>
      <c r="DE110" s="179" t="str">
        <f>IF([2]R06!GS110="","",[2]R06!GS110)</f>
        <v/>
      </c>
      <c r="DF110" s="179" t="str">
        <f>IF([2]R06!GT110="","",[2]R06!GT110)</f>
        <v/>
      </c>
      <c r="DG110" s="179" t="str">
        <f>IF([2]R06!GU110="","",[2]R06!GU110)</f>
        <v/>
      </c>
      <c r="DH110" s="179" t="str">
        <f>IF([2]R06!GV110="","",[2]R06!GV110)</f>
        <v/>
      </c>
      <c r="DI110" s="182" t="str">
        <f>IF([2]R06!GW110="","",[2]R06!GW110)</f>
        <v/>
      </c>
      <c r="DJ110" s="181" t="str">
        <f>IF([2]R06!GX110="","",[2]R06!GX110)</f>
        <v/>
      </c>
      <c r="DK110" s="179" t="str">
        <f>IF([2]R06!GY110="","",[2]R06!GY110)</f>
        <v/>
      </c>
      <c r="DL110" s="179" t="str">
        <f>IF([2]R06!GZ110="","",[2]R06!GZ110)</f>
        <v/>
      </c>
      <c r="DM110" s="179" t="str">
        <f>IF([2]R06!HA110="","",[2]R06!HA110)</f>
        <v/>
      </c>
      <c r="DN110" s="179" t="str">
        <f>IF([2]R06!HB110="","",[2]R06!HB110)</f>
        <v/>
      </c>
      <c r="DO110" s="179" t="str">
        <f>IF([2]R06!HC110="","",[2]R06!HC110)</f>
        <v/>
      </c>
      <c r="DP110" s="179" t="str">
        <f>IF([2]R06!HD110="","",[2]R06!HD110)</f>
        <v/>
      </c>
      <c r="DQ110" s="179" t="str">
        <f>IF([2]R06!HE110="","",[2]R06!HE110)</f>
        <v/>
      </c>
      <c r="DR110" s="179" t="str">
        <f>IF([2]R06!HF110="","",[2]R06!HF110)</f>
        <v/>
      </c>
      <c r="DS110" s="179" t="str">
        <f>IF([2]R06!HG110="","",[2]R06!HG110)</f>
        <v/>
      </c>
      <c r="DT110" s="179" t="str">
        <f>IF([2]R06!HH110="","",[2]R06!HH110)</f>
        <v/>
      </c>
      <c r="DU110" s="182" t="str">
        <f>IF([2]R06!HI110="","",[2]R06!HI110)</f>
        <v/>
      </c>
      <c r="DV110" s="181" t="str">
        <f>IF([2]R06!HJ110="","",[2]R06!HJ110)</f>
        <v/>
      </c>
      <c r="DW110" s="179" t="str">
        <f>IF([2]R06!HK110="","",[2]R06!HK110)</f>
        <v/>
      </c>
      <c r="DX110" s="179" t="str">
        <f>IF([2]R06!HL110="","",[2]R06!HL110)</f>
        <v/>
      </c>
      <c r="DY110" s="179" t="str">
        <f>IF([2]R06!HM110="","",[2]R06!HM110)</f>
        <v/>
      </c>
      <c r="DZ110" s="179" t="str">
        <f>IF([2]R06!HN110="","",[2]R06!HN110)</f>
        <v/>
      </c>
      <c r="EA110" s="179" t="str">
        <f>IF([2]R06!HO110="","",[2]R06!HO110)</f>
        <v/>
      </c>
      <c r="EB110" s="179" t="str">
        <f>IF([2]R06!HP110="","",[2]R06!HP110)</f>
        <v/>
      </c>
      <c r="EC110" s="179" t="str">
        <f>IF([2]R06!HQ110="","",[2]R06!HQ110)</f>
        <v/>
      </c>
      <c r="ED110" s="179" t="str">
        <f>IF([2]R06!HR110="","",[2]R06!HR110)</f>
        <v/>
      </c>
      <c r="EE110" s="179" t="str">
        <f>IF([2]R06!HS110="","",[2]R06!HS110)</f>
        <v/>
      </c>
      <c r="EF110" s="179" t="str">
        <f>IF([2]R06!HT110="","",[2]R06!HT110)</f>
        <v/>
      </c>
      <c r="EG110" s="182" t="str">
        <f>IF([2]R06!HU110="","",[2]R06!HU110)</f>
        <v/>
      </c>
      <c r="EH110" s="181" t="str">
        <f>IF([2]R06!HV110="","",[2]R06!HV110)</f>
        <v/>
      </c>
      <c r="EI110" s="179" t="str">
        <f>IF([2]R06!HW110="","",[2]R06!HW110)</f>
        <v/>
      </c>
      <c r="EJ110" s="179" t="str">
        <f>IF([2]R06!HX110="","",[2]R06!HX110)</f>
        <v/>
      </c>
      <c r="EK110" s="179" t="str">
        <f>IF([2]R06!HY110="","",[2]R06!HY110)</f>
        <v/>
      </c>
      <c r="EL110" s="179" t="str">
        <f>IF([2]R06!HZ110="","",[2]R06!HZ110)</f>
        <v/>
      </c>
      <c r="EM110" s="179" t="str">
        <f>IF([2]R06!IA110="","",[2]R06!IA110)</f>
        <v/>
      </c>
      <c r="EN110" s="179" t="str">
        <f>IF([2]R06!IB110="","",[2]R06!IB110)</f>
        <v/>
      </c>
      <c r="EO110" s="179" t="str">
        <f>IF([2]R06!IC110="","",[2]R06!IC110)</f>
        <v/>
      </c>
      <c r="EP110" s="179" t="str">
        <f>IF([2]R06!ID110="","",[2]R06!ID110)</f>
        <v/>
      </c>
      <c r="EQ110" s="179" t="str">
        <f>IF([2]R06!IE110="","",[2]R06!IE110)</f>
        <v/>
      </c>
      <c r="ER110" s="179" t="str">
        <f>IF([2]R06!IF110="","",[2]R06!IF110)</f>
        <v/>
      </c>
      <c r="ES110" s="182" t="str">
        <f>IF([2]R06!IG110="","",[2]R06!IG110)</f>
        <v/>
      </c>
      <c r="ET110" s="249">
        <f>IF([2]R06!IH110="","",[2]R06!IH110)</f>
        <v>60.5</v>
      </c>
      <c r="EU110" s="254" t="str">
        <f>IF([2]R06!II110="","",[2]R06!II110)</f>
        <v>米満</v>
      </c>
      <c r="EV110" s="174" t="str">
        <f>IF([2]R06!IJ110="","",[2]R06!IJ110)</f>
        <v/>
      </c>
      <c r="EW110" s="174" t="str">
        <f>IF([2]R06!IK110="","",[2]R06!IK110)</f>
        <v/>
      </c>
      <c r="EX110" s="174" t="str">
        <f>IF([2]R06!IL110="","",[2]R06!IL110)</f>
        <v/>
      </c>
      <c r="EY110" s="174" t="str">
        <f>IF([2]R06!IM110="","",[2]R06!IM110)</f>
        <v/>
      </c>
      <c r="EZ110" t="str">
        <f>IF([2]R06!IN110="","",[2]R06!IN110)</f>
        <v/>
      </c>
      <c r="FA110" s="174" t="str">
        <f>IF([2]R06!IO110="","",[2]R06!IO110)</f>
        <v/>
      </c>
      <c r="FB110" t="str">
        <f>IF([2]R06!IP110="","",[2]R06!IP110)</f>
        <v/>
      </c>
      <c r="FC110" t="str">
        <f>IF([2]R06!FC110="","",[2]R06!FC110)</f>
        <v/>
      </c>
    </row>
    <row r="111" spans="1:159" x14ac:dyDescent="0.15">
      <c r="A111" s="193" t="str">
        <f>IF([2]R06!A111="","",[2]R06!A111)</f>
        <v>1522005</v>
      </c>
      <c r="B111" s="193">
        <f>IF([2]R06!B111="","",[2]R06!B111)</f>
        <v>3</v>
      </c>
      <c r="C111" s="193" t="str">
        <f>IF([2]R06!C111="","",[2]R06!C111)</f>
        <v>2</v>
      </c>
      <c r="D111" s="193">
        <f>IF([2]R06!D111="","",[2]R06!D111)</f>
        <v>4</v>
      </c>
      <c r="E111" s="195" t="str">
        <f>IF([2]R06!E111="","",[2]R06!E111)</f>
        <v>伊藤 和花</v>
      </c>
      <c r="F111" s="181">
        <f>IF([2]R06!CT111="","",[2]R06!CT111)</f>
        <v>71</v>
      </c>
      <c r="G111" s="179">
        <f>IF([2]R06!CU111="","",[2]R06!CU111)</f>
        <v>55</v>
      </c>
      <c r="H111" s="179">
        <f>IF([2]R06!CV111="","",[2]R06!CV111)</f>
        <v>72</v>
      </c>
      <c r="I111" s="179">
        <f>IF([2]R06!CW111="","",[2]R06!CW111)</f>
        <v>53</v>
      </c>
      <c r="J111" s="179" t="str">
        <f>IF([2]R06!CX111="","",[2]R06!CX111)</f>
        <v/>
      </c>
      <c r="K111" s="179" t="str">
        <f>IF([2]R06!CY111="","",[2]R06!CY111)</f>
        <v/>
      </c>
      <c r="L111" s="179" t="str">
        <f>IF([2]R06!CZ111="","",[2]R06!CZ111)</f>
        <v/>
      </c>
      <c r="M111" s="179" t="str">
        <f>IF([2]R06!DA111="","",[2]R06!DA111)</f>
        <v/>
      </c>
      <c r="N111" s="179" t="str">
        <f>IF([2]R06!DB111="","",[2]R06!DB111)</f>
        <v/>
      </c>
      <c r="O111" s="179" t="str">
        <f>IF([2]R06!DC111="","",[2]R06!DC111)</f>
        <v/>
      </c>
      <c r="P111" s="179">
        <f>IF([2]R06!DD111="","",[2]R06!DD111)</f>
        <v>143</v>
      </c>
      <c r="Q111" s="182">
        <f>IF([2]R06!DE111="","",[2]R06!DE111)</f>
        <v>54</v>
      </c>
      <c r="R111" s="181" t="str">
        <f>IF([2]R06!DF111="","",[2]R06!DF111)</f>
        <v/>
      </c>
      <c r="S111" s="179" t="str">
        <f>IF([2]R06!DG111="","",[2]R06!DG111)</f>
        <v/>
      </c>
      <c r="T111" s="179" t="str">
        <f>IF([2]R06!DH111="","",[2]R06!DH111)</f>
        <v/>
      </c>
      <c r="U111" s="179" t="str">
        <f>IF([2]R06!DI111="","",[2]R06!DI111)</f>
        <v/>
      </c>
      <c r="V111" s="179" t="str">
        <f>IF([2]R06!DJ111="","",[2]R06!DJ111)</f>
        <v/>
      </c>
      <c r="W111" s="179" t="str">
        <f>IF([2]R06!DK111="","",[2]R06!DK111)</f>
        <v/>
      </c>
      <c r="X111" s="179" t="str">
        <f>IF([2]R06!DL111="","",[2]R06!DL111)</f>
        <v/>
      </c>
      <c r="Y111" s="179" t="str">
        <f>IF([2]R06!DM111="","",[2]R06!DM111)</f>
        <v/>
      </c>
      <c r="Z111" s="179" t="str">
        <f>IF([2]R06!DN111="","",[2]R06!DN111)</f>
        <v/>
      </c>
      <c r="AA111" s="179" t="str">
        <f>IF([2]R06!DO111="","",[2]R06!DO111)</f>
        <v/>
      </c>
      <c r="AB111" s="179" t="str">
        <f>IF([2]R06!DP111="","",[2]R06!DP111)</f>
        <v/>
      </c>
      <c r="AC111" s="182" t="str">
        <f>IF([2]R06!DQ111="","",[2]R06!DQ111)</f>
        <v/>
      </c>
      <c r="AD111" s="181">
        <f>IF([2]R06!DR111="","",[2]R06!DR111)</f>
        <v>59</v>
      </c>
      <c r="AE111" s="179">
        <f>IF([2]R06!DS111="","",[2]R06!DS111)</f>
        <v>50</v>
      </c>
      <c r="AF111" s="179">
        <f>IF([2]R06!DT111="","",[2]R06!DT111)</f>
        <v>71</v>
      </c>
      <c r="AG111" s="179">
        <f>IF([2]R06!DU111="","",[2]R06!DU111)</f>
        <v>51</v>
      </c>
      <c r="AH111" s="179" t="str">
        <f>IF([2]R06!DV111="","",[2]R06!DV111)</f>
        <v/>
      </c>
      <c r="AI111" s="179" t="str">
        <f>IF([2]R06!DW111="","",[2]R06!DW111)</f>
        <v/>
      </c>
      <c r="AJ111" s="179" t="str">
        <f>IF([2]R06!DX111="","",[2]R06!DX111)</f>
        <v/>
      </c>
      <c r="AK111" s="179" t="str">
        <f>IF([2]R06!DY111="","",[2]R06!DY111)</f>
        <v/>
      </c>
      <c r="AL111" s="179" t="str">
        <f>IF([2]R06!DZ111="","",[2]R06!DZ111)</f>
        <v/>
      </c>
      <c r="AM111" s="179" t="str">
        <f>IF([2]R06!EA111="","",[2]R06!EA111)</f>
        <v/>
      </c>
      <c r="AN111" s="179">
        <f>IF([2]R06!EB111="","",[2]R06!EB111)</f>
        <v>130</v>
      </c>
      <c r="AO111" s="182">
        <f>IF([2]R06!EC111="","",[2]R06!EC111)</f>
        <v>50</v>
      </c>
      <c r="AP111" s="181" t="str">
        <f>IF([2]R06!ED111="","",[2]R06!ED111)</f>
        <v/>
      </c>
      <c r="AQ111" s="179" t="str">
        <f>IF([2]R06!EE111="","",[2]R06!EE111)</f>
        <v/>
      </c>
      <c r="AR111" s="179" t="str">
        <f>IF([2]R06!EF111="","",[2]R06!EF111)</f>
        <v/>
      </c>
      <c r="AS111" s="179" t="str">
        <f>IF([2]R06!EG111="","",[2]R06!EG111)</f>
        <v/>
      </c>
      <c r="AT111" s="179" t="str">
        <f>IF([2]R06!EH111="","",[2]R06!EH111)</f>
        <v/>
      </c>
      <c r="AU111" s="179" t="str">
        <f>IF([2]R06!EI111="","",[2]R06!EI111)</f>
        <v/>
      </c>
      <c r="AV111" s="179" t="str">
        <f>IF([2]R06!EJ111="","",[2]R06!EJ111)</f>
        <v/>
      </c>
      <c r="AW111" s="179" t="str">
        <f>IF([2]R06!EK111="","",[2]R06!EK111)</f>
        <v/>
      </c>
      <c r="AX111" s="179" t="str">
        <f>IF([2]R06!EL111="","",[2]R06!EL111)</f>
        <v/>
      </c>
      <c r="AY111" s="179" t="str">
        <f>IF([2]R06!EM111="","",[2]R06!EM111)</f>
        <v/>
      </c>
      <c r="AZ111" s="179" t="str">
        <f>IF([2]R06!EN111="","",[2]R06!EN111)</f>
        <v/>
      </c>
      <c r="BA111" s="182" t="str">
        <f>IF([2]R06!EO111="","",[2]R06!EO111)</f>
        <v/>
      </c>
      <c r="BB111" s="181" t="str">
        <f>IF([2]R06!EP111="","",[2]R06!EP111)</f>
        <v/>
      </c>
      <c r="BC111" s="179" t="str">
        <f>IF([2]R06!EQ111="","",[2]R06!EQ111)</f>
        <v/>
      </c>
      <c r="BD111" s="179" t="str">
        <f>IF([2]R06!ER111="","",[2]R06!ER111)</f>
        <v/>
      </c>
      <c r="BE111" s="179" t="str">
        <f>IF([2]R06!ES111="","",[2]R06!ES111)</f>
        <v/>
      </c>
      <c r="BF111" s="179" t="str">
        <f>IF([2]R06!ET111="","",[2]R06!ET111)</f>
        <v/>
      </c>
      <c r="BG111" s="179" t="str">
        <f>IF([2]R06!EU111="","",[2]R06!EU111)</f>
        <v/>
      </c>
      <c r="BH111" s="179" t="str">
        <f>IF([2]R06!EV111="","",[2]R06!EV111)</f>
        <v/>
      </c>
      <c r="BI111" s="179" t="str">
        <f>IF([2]R06!EW111="","",[2]R06!EW111)</f>
        <v/>
      </c>
      <c r="BJ111" s="179" t="str">
        <f>IF([2]R06!EX111="","",[2]R06!EX111)</f>
        <v/>
      </c>
      <c r="BK111" s="179" t="str">
        <f>IF([2]R06!EY111="","",[2]R06!EY111)</f>
        <v/>
      </c>
      <c r="BL111" s="179" t="str">
        <f>IF([2]R06!EZ111="","",[2]R06!EZ111)</f>
        <v/>
      </c>
      <c r="BM111" s="182" t="str">
        <f>IF([2]R06!FA111="","",[2]R06!FA111)</f>
        <v/>
      </c>
      <c r="BN111" s="181" t="str">
        <f>IF([2]R06!FB111="","",[2]R06!FB111)</f>
        <v/>
      </c>
      <c r="BO111" s="179" t="str">
        <f>IF([2]R06!FC111="","",[2]R06!FC111)</f>
        <v/>
      </c>
      <c r="BP111" s="179" t="str">
        <f>IF([2]R06!FD111="","",[2]R06!FD111)</f>
        <v/>
      </c>
      <c r="BQ111" s="179" t="str">
        <f>IF([2]R06!FE111="","",[2]R06!FE111)</f>
        <v/>
      </c>
      <c r="BR111" s="179" t="str">
        <f>IF([2]R06!FF111="","",[2]R06!FF111)</f>
        <v/>
      </c>
      <c r="BS111" s="179" t="str">
        <f>IF([2]R06!FG111="","",[2]R06!FG111)</f>
        <v/>
      </c>
      <c r="BT111" s="179" t="str">
        <f>IF([2]R06!FH111="","",[2]R06!FH111)</f>
        <v/>
      </c>
      <c r="BU111" s="179" t="str">
        <f>IF([2]R06!FI111="","",[2]R06!FI111)</f>
        <v/>
      </c>
      <c r="BV111" s="179" t="str">
        <f>IF([2]R06!FJ111="","",[2]R06!FJ111)</f>
        <v/>
      </c>
      <c r="BW111" s="179" t="str">
        <f>IF([2]R06!FK111="","",[2]R06!FK111)</f>
        <v/>
      </c>
      <c r="BX111" s="179" t="str">
        <f>IF([2]R06!FL111="","",[2]R06!FL111)</f>
        <v/>
      </c>
      <c r="BY111" s="182" t="str">
        <f>IF([2]R06!FM111="","",[2]R06!FM111)</f>
        <v/>
      </c>
      <c r="BZ111" s="181" t="str">
        <f>IF([2]R06!FN111="","",[2]R06!FN111)</f>
        <v/>
      </c>
      <c r="CA111" s="179" t="str">
        <f>IF([2]R06!FO111="","",[2]R06!FO111)</f>
        <v/>
      </c>
      <c r="CB111" s="179" t="str">
        <f>IF([2]R06!FP111="","",[2]R06!FP111)</f>
        <v/>
      </c>
      <c r="CC111" s="179" t="str">
        <f>IF([2]R06!FQ111="","",[2]R06!FQ111)</f>
        <v/>
      </c>
      <c r="CD111" s="179" t="str">
        <f>IF([2]R06!FR111="","",[2]R06!FR111)</f>
        <v/>
      </c>
      <c r="CE111" s="179" t="str">
        <f>IF([2]R06!FS111="","",[2]R06!FS111)</f>
        <v/>
      </c>
      <c r="CF111" s="179" t="str">
        <f>IF([2]R06!FT111="","",[2]R06!FT111)</f>
        <v/>
      </c>
      <c r="CG111" s="179" t="str">
        <f>IF([2]R06!FU111="","",[2]R06!FU111)</f>
        <v/>
      </c>
      <c r="CH111" s="179" t="str">
        <f>IF([2]R06!FV111="","",[2]R06!FV111)</f>
        <v/>
      </c>
      <c r="CI111" s="179" t="str">
        <f>IF([2]R06!FW111="","",[2]R06!FW111)</f>
        <v/>
      </c>
      <c r="CJ111" s="179" t="str">
        <f>IF([2]R06!FX111="","",[2]R06!FX111)</f>
        <v/>
      </c>
      <c r="CK111" s="182" t="str">
        <f>IF([2]R06!FY111="","",[2]R06!FY111)</f>
        <v/>
      </c>
      <c r="CL111" s="181" t="str">
        <f>IF([2]R06!FZ111="","",[2]R06!FZ111)</f>
        <v/>
      </c>
      <c r="CM111" s="179" t="str">
        <f>IF([2]R06!GA111="","",[2]R06!GA111)</f>
        <v/>
      </c>
      <c r="CN111" s="179" t="str">
        <f>IF([2]R06!GB111="","",[2]R06!GB111)</f>
        <v/>
      </c>
      <c r="CO111" s="179" t="str">
        <f>IF([2]R06!GC111="","",[2]R06!GC111)</f>
        <v/>
      </c>
      <c r="CP111" s="179" t="str">
        <f>IF([2]R06!GD111="","",[2]R06!GD111)</f>
        <v/>
      </c>
      <c r="CQ111" s="179" t="str">
        <f>IF([2]R06!GE111="","",[2]R06!GE111)</f>
        <v/>
      </c>
      <c r="CR111" s="179" t="str">
        <f>IF([2]R06!GF111="","",[2]R06!GF111)</f>
        <v/>
      </c>
      <c r="CS111" s="179" t="str">
        <f>IF([2]R06!GG111="","",[2]R06!GG111)</f>
        <v/>
      </c>
      <c r="CT111" s="179" t="str">
        <f>IF([2]R06!GH111="","",[2]R06!GH111)</f>
        <v/>
      </c>
      <c r="CU111" s="179" t="str">
        <f>IF([2]R06!GI111="","",[2]R06!GI111)</f>
        <v/>
      </c>
      <c r="CV111" s="179" t="str">
        <f>IF([2]R06!GJ111="","",[2]R06!GJ111)</f>
        <v/>
      </c>
      <c r="CW111" s="182" t="str">
        <f>IF([2]R06!GK111="","",[2]R06!GK111)</f>
        <v/>
      </c>
      <c r="CX111" s="181" t="str">
        <f>IF([2]R06!GL111="","",[2]R06!GL111)</f>
        <v/>
      </c>
      <c r="CY111" s="179" t="str">
        <f>IF([2]R06!GM111="","",[2]R06!GM111)</f>
        <v/>
      </c>
      <c r="CZ111" s="179" t="str">
        <f>IF([2]R06!GN111="","",[2]R06!GN111)</f>
        <v/>
      </c>
      <c r="DA111" s="179" t="str">
        <f>IF([2]R06!GO111="","",[2]R06!GO111)</f>
        <v/>
      </c>
      <c r="DB111" s="179" t="str">
        <f>IF([2]R06!GP111="","",[2]R06!GP111)</f>
        <v/>
      </c>
      <c r="DC111" s="179" t="str">
        <f>IF([2]R06!GQ111="","",[2]R06!GQ111)</f>
        <v/>
      </c>
      <c r="DD111" s="179" t="str">
        <f>IF([2]R06!GR111="","",[2]R06!GR111)</f>
        <v/>
      </c>
      <c r="DE111" s="179" t="str">
        <f>IF([2]R06!GS111="","",[2]R06!GS111)</f>
        <v/>
      </c>
      <c r="DF111" s="179" t="str">
        <f>IF([2]R06!GT111="","",[2]R06!GT111)</f>
        <v/>
      </c>
      <c r="DG111" s="179" t="str">
        <f>IF([2]R06!GU111="","",[2]R06!GU111)</f>
        <v/>
      </c>
      <c r="DH111" s="179" t="str">
        <f>IF([2]R06!GV111="","",[2]R06!GV111)</f>
        <v/>
      </c>
      <c r="DI111" s="182" t="str">
        <f>IF([2]R06!GW111="","",[2]R06!GW111)</f>
        <v/>
      </c>
      <c r="DJ111" s="181" t="str">
        <f>IF([2]R06!GX111="","",[2]R06!GX111)</f>
        <v/>
      </c>
      <c r="DK111" s="179" t="str">
        <f>IF([2]R06!GY111="","",[2]R06!GY111)</f>
        <v/>
      </c>
      <c r="DL111" s="179" t="str">
        <f>IF([2]R06!GZ111="","",[2]R06!GZ111)</f>
        <v/>
      </c>
      <c r="DM111" s="179" t="str">
        <f>IF([2]R06!HA111="","",[2]R06!HA111)</f>
        <v/>
      </c>
      <c r="DN111" s="179" t="str">
        <f>IF([2]R06!HB111="","",[2]R06!HB111)</f>
        <v/>
      </c>
      <c r="DO111" s="179" t="str">
        <f>IF([2]R06!HC111="","",[2]R06!HC111)</f>
        <v/>
      </c>
      <c r="DP111" s="179" t="str">
        <f>IF([2]R06!HD111="","",[2]R06!HD111)</f>
        <v/>
      </c>
      <c r="DQ111" s="179" t="str">
        <f>IF([2]R06!HE111="","",[2]R06!HE111)</f>
        <v/>
      </c>
      <c r="DR111" s="179" t="str">
        <f>IF([2]R06!HF111="","",[2]R06!HF111)</f>
        <v/>
      </c>
      <c r="DS111" s="179" t="str">
        <f>IF([2]R06!HG111="","",[2]R06!HG111)</f>
        <v/>
      </c>
      <c r="DT111" s="179" t="str">
        <f>IF([2]R06!HH111="","",[2]R06!HH111)</f>
        <v/>
      </c>
      <c r="DU111" s="182" t="str">
        <f>IF([2]R06!HI111="","",[2]R06!HI111)</f>
        <v/>
      </c>
      <c r="DV111" s="181" t="str">
        <f>IF([2]R06!HJ111="","",[2]R06!HJ111)</f>
        <v/>
      </c>
      <c r="DW111" s="179" t="str">
        <f>IF([2]R06!HK111="","",[2]R06!HK111)</f>
        <v/>
      </c>
      <c r="DX111" s="179" t="str">
        <f>IF([2]R06!HL111="","",[2]R06!HL111)</f>
        <v/>
      </c>
      <c r="DY111" s="179" t="str">
        <f>IF([2]R06!HM111="","",[2]R06!HM111)</f>
        <v/>
      </c>
      <c r="DZ111" s="179" t="str">
        <f>IF([2]R06!HN111="","",[2]R06!HN111)</f>
        <v/>
      </c>
      <c r="EA111" s="179" t="str">
        <f>IF([2]R06!HO111="","",[2]R06!HO111)</f>
        <v/>
      </c>
      <c r="EB111" s="179" t="str">
        <f>IF([2]R06!HP111="","",[2]R06!HP111)</f>
        <v/>
      </c>
      <c r="EC111" s="179" t="str">
        <f>IF([2]R06!HQ111="","",[2]R06!HQ111)</f>
        <v/>
      </c>
      <c r="ED111" s="179" t="str">
        <f>IF([2]R06!HR111="","",[2]R06!HR111)</f>
        <v/>
      </c>
      <c r="EE111" s="179" t="str">
        <f>IF([2]R06!HS111="","",[2]R06!HS111)</f>
        <v/>
      </c>
      <c r="EF111" s="179" t="str">
        <f>IF([2]R06!HT111="","",[2]R06!HT111)</f>
        <v/>
      </c>
      <c r="EG111" s="182" t="str">
        <f>IF([2]R06!HU111="","",[2]R06!HU111)</f>
        <v/>
      </c>
      <c r="EH111" s="181" t="str">
        <f>IF([2]R06!HV111="","",[2]R06!HV111)</f>
        <v/>
      </c>
      <c r="EI111" s="179" t="str">
        <f>IF([2]R06!HW111="","",[2]R06!HW111)</f>
        <v/>
      </c>
      <c r="EJ111" s="179" t="str">
        <f>IF([2]R06!HX111="","",[2]R06!HX111)</f>
        <v/>
      </c>
      <c r="EK111" s="179" t="str">
        <f>IF([2]R06!HY111="","",[2]R06!HY111)</f>
        <v/>
      </c>
      <c r="EL111" s="179" t="str">
        <f>IF([2]R06!HZ111="","",[2]R06!HZ111)</f>
        <v/>
      </c>
      <c r="EM111" s="179" t="str">
        <f>IF([2]R06!IA111="","",[2]R06!IA111)</f>
        <v/>
      </c>
      <c r="EN111" s="179" t="str">
        <f>IF([2]R06!IB111="","",[2]R06!IB111)</f>
        <v/>
      </c>
      <c r="EO111" s="179" t="str">
        <f>IF([2]R06!IC111="","",[2]R06!IC111)</f>
        <v/>
      </c>
      <c r="EP111" s="179" t="str">
        <f>IF([2]R06!ID111="","",[2]R06!ID111)</f>
        <v/>
      </c>
      <c r="EQ111" s="179" t="str">
        <f>IF([2]R06!IE111="","",[2]R06!IE111)</f>
        <v/>
      </c>
      <c r="ER111" s="179" t="str">
        <f>IF([2]R06!IF111="","",[2]R06!IF111)</f>
        <v/>
      </c>
      <c r="ES111" s="182" t="str">
        <f>IF([2]R06!IG111="","",[2]R06!IG111)</f>
        <v/>
      </c>
      <c r="ET111" s="246">
        <f>IF([2]R06!IH111="","",[2]R06!IH111)</f>
        <v>52</v>
      </c>
      <c r="EU111" s="252" t="str">
        <f>IF([2]R06!II111="","",[2]R06!II111)</f>
        <v>米満</v>
      </c>
      <c r="EV111" t="str">
        <f>IF([2]R06!IJ111="","",[2]R06!IJ111)</f>
        <v/>
      </c>
      <c r="EW111" s="174" t="str">
        <f>IF([2]R06!IK111="","",[2]R06!IK111)</f>
        <v/>
      </c>
      <c r="EX111" t="str">
        <f>IF([2]R06!IL111="","",[2]R06!IL111)</f>
        <v/>
      </c>
      <c r="EY111" t="str">
        <f>IF([2]R06!IM111="","",[2]R06!IM111)</f>
        <v/>
      </c>
      <c r="EZ111" t="str">
        <f>IF([2]R06!IN111="","",[2]R06!IN111)</f>
        <v/>
      </c>
      <c r="FA111" s="174" t="str">
        <f>IF([2]R06!IO111="","",[2]R06!IO111)</f>
        <v/>
      </c>
      <c r="FB111" t="str">
        <f>IF([2]R06!IP111="","",[2]R06!IP111)</f>
        <v/>
      </c>
      <c r="FC111" t="str">
        <f>IF([2]R06!FC111="","",[2]R06!FC111)</f>
        <v/>
      </c>
    </row>
    <row r="112" spans="1:159" x14ac:dyDescent="0.15">
      <c r="A112" s="193" t="str">
        <f>IF([2]R06!A112="","",[2]R06!A112)</f>
        <v>1522006</v>
      </c>
      <c r="B112" s="193">
        <f>IF([2]R06!B112="","",[2]R06!B112)</f>
        <v>3</v>
      </c>
      <c r="C112" s="193" t="str">
        <f>IF([2]R06!C112="","",[2]R06!C112)</f>
        <v>2</v>
      </c>
      <c r="D112" s="193">
        <f>IF([2]R06!D112="","",[2]R06!D112)</f>
        <v>5</v>
      </c>
      <c r="E112" s="195" t="str">
        <f>IF([2]R06!E112="","",[2]R06!E112)</f>
        <v>太谷 峰光</v>
      </c>
      <c r="F112" s="181">
        <f>IF([2]R06!CT112="","",[2]R06!CT112)</f>
        <v>89</v>
      </c>
      <c r="G112" s="179">
        <f>IF([2]R06!CU112="","",[2]R06!CU112)</f>
        <v>64</v>
      </c>
      <c r="H112" s="179">
        <f>IF([2]R06!CV112="","",[2]R06!CV112)</f>
        <v>93</v>
      </c>
      <c r="I112" s="179">
        <f>IF([2]R06!CW112="","",[2]R06!CW112)</f>
        <v>63</v>
      </c>
      <c r="J112" s="179" t="str">
        <f>IF([2]R06!CX112="","",[2]R06!CX112)</f>
        <v/>
      </c>
      <c r="K112" s="179" t="str">
        <f>IF([2]R06!CY112="","",[2]R06!CY112)</f>
        <v/>
      </c>
      <c r="L112" s="179" t="str">
        <f>IF([2]R06!CZ112="","",[2]R06!CZ112)</f>
        <v/>
      </c>
      <c r="M112" s="179" t="str">
        <f>IF([2]R06!DA112="","",[2]R06!DA112)</f>
        <v/>
      </c>
      <c r="N112" s="179" t="str">
        <f>IF([2]R06!DB112="","",[2]R06!DB112)</f>
        <v/>
      </c>
      <c r="O112" s="179" t="str">
        <f>IF([2]R06!DC112="","",[2]R06!DC112)</f>
        <v/>
      </c>
      <c r="P112" s="179">
        <f>IF([2]R06!DD112="","",[2]R06!DD112)</f>
        <v>182</v>
      </c>
      <c r="Q112" s="182">
        <f>IF([2]R06!DE112="","",[2]R06!DE112)</f>
        <v>64</v>
      </c>
      <c r="R112" s="181" t="str">
        <f>IF([2]R06!DF112="","",[2]R06!DF112)</f>
        <v/>
      </c>
      <c r="S112" s="179" t="str">
        <f>IF([2]R06!DG112="","",[2]R06!DG112)</f>
        <v/>
      </c>
      <c r="T112" s="179" t="str">
        <f>IF([2]R06!DH112="","",[2]R06!DH112)</f>
        <v/>
      </c>
      <c r="U112" s="179" t="str">
        <f>IF([2]R06!DI112="","",[2]R06!DI112)</f>
        <v/>
      </c>
      <c r="V112" s="179" t="str">
        <f>IF([2]R06!DJ112="","",[2]R06!DJ112)</f>
        <v/>
      </c>
      <c r="W112" s="179" t="str">
        <f>IF([2]R06!DK112="","",[2]R06!DK112)</f>
        <v/>
      </c>
      <c r="X112" s="179" t="str">
        <f>IF([2]R06!DL112="","",[2]R06!DL112)</f>
        <v/>
      </c>
      <c r="Y112" s="179" t="str">
        <f>IF([2]R06!DM112="","",[2]R06!DM112)</f>
        <v/>
      </c>
      <c r="Z112" s="179" t="str">
        <f>IF([2]R06!DN112="","",[2]R06!DN112)</f>
        <v/>
      </c>
      <c r="AA112" s="179" t="str">
        <f>IF([2]R06!DO112="","",[2]R06!DO112)</f>
        <v/>
      </c>
      <c r="AB112" s="179" t="str">
        <f>IF([2]R06!DP112="","",[2]R06!DP112)</f>
        <v/>
      </c>
      <c r="AC112" s="182" t="str">
        <f>IF([2]R06!DQ112="","",[2]R06!DQ112)</f>
        <v/>
      </c>
      <c r="AD112" s="181">
        <f>IF([2]R06!DR112="","",[2]R06!DR112)</f>
        <v>86</v>
      </c>
      <c r="AE112" s="179">
        <f>IF([2]R06!DS112="","",[2]R06!DS112)</f>
        <v>62</v>
      </c>
      <c r="AF112" s="179">
        <f>IF([2]R06!DT112="","",[2]R06!DT112)</f>
        <v>96</v>
      </c>
      <c r="AG112" s="179">
        <f>IF([2]R06!DU112="","",[2]R06!DU112)</f>
        <v>66</v>
      </c>
      <c r="AH112" s="179" t="str">
        <f>IF([2]R06!DV112="","",[2]R06!DV112)</f>
        <v/>
      </c>
      <c r="AI112" s="179" t="str">
        <f>IF([2]R06!DW112="","",[2]R06!DW112)</f>
        <v/>
      </c>
      <c r="AJ112" s="179" t="str">
        <f>IF([2]R06!DX112="","",[2]R06!DX112)</f>
        <v/>
      </c>
      <c r="AK112" s="179" t="str">
        <f>IF([2]R06!DY112="","",[2]R06!DY112)</f>
        <v/>
      </c>
      <c r="AL112" s="179" t="str">
        <f>IF([2]R06!DZ112="","",[2]R06!DZ112)</f>
        <v/>
      </c>
      <c r="AM112" s="179" t="str">
        <f>IF([2]R06!EA112="","",[2]R06!EA112)</f>
        <v/>
      </c>
      <c r="AN112" s="179">
        <f>IF([2]R06!EB112="","",[2]R06!EB112)</f>
        <v>182</v>
      </c>
      <c r="AO112" s="182">
        <f>IF([2]R06!EC112="","",[2]R06!EC112)</f>
        <v>65</v>
      </c>
      <c r="AP112" s="181" t="str">
        <f>IF([2]R06!ED112="","",[2]R06!ED112)</f>
        <v/>
      </c>
      <c r="AQ112" s="179" t="str">
        <f>IF([2]R06!EE112="","",[2]R06!EE112)</f>
        <v/>
      </c>
      <c r="AR112" s="179" t="str">
        <f>IF([2]R06!EF112="","",[2]R06!EF112)</f>
        <v/>
      </c>
      <c r="AS112" s="179" t="str">
        <f>IF([2]R06!EG112="","",[2]R06!EG112)</f>
        <v/>
      </c>
      <c r="AT112" s="179" t="str">
        <f>IF([2]R06!EH112="","",[2]R06!EH112)</f>
        <v/>
      </c>
      <c r="AU112" s="179" t="str">
        <f>IF([2]R06!EI112="","",[2]R06!EI112)</f>
        <v/>
      </c>
      <c r="AV112" s="179" t="str">
        <f>IF([2]R06!EJ112="","",[2]R06!EJ112)</f>
        <v/>
      </c>
      <c r="AW112" s="179" t="str">
        <f>IF([2]R06!EK112="","",[2]R06!EK112)</f>
        <v/>
      </c>
      <c r="AX112" s="179" t="str">
        <f>IF([2]R06!EL112="","",[2]R06!EL112)</f>
        <v/>
      </c>
      <c r="AY112" s="179" t="str">
        <f>IF([2]R06!EM112="","",[2]R06!EM112)</f>
        <v/>
      </c>
      <c r="AZ112" s="179" t="str">
        <f>IF([2]R06!EN112="","",[2]R06!EN112)</f>
        <v/>
      </c>
      <c r="BA112" s="182" t="str">
        <f>IF([2]R06!EO112="","",[2]R06!EO112)</f>
        <v/>
      </c>
      <c r="BB112" s="181" t="str">
        <f>IF([2]R06!EP112="","",[2]R06!EP112)</f>
        <v/>
      </c>
      <c r="BC112" s="179" t="str">
        <f>IF([2]R06!EQ112="","",[2]R06!EQ112)</f>
        <v/>
      </c>
      <c r="BD112" s="179" t="str">
        <f>IF([2]R06!ER112="","",[2]R06!ER112)</f>
        <v/>
      </c>
      <c r="BE112" s="179" t="str">
        <f>IF([2]R06!ES112="","",[2]R06!ES112)</f>
        <v/>
      </c>
      <c r="BF112" s="179" t="str">
        <f>IF([2]R06!ET112="","",[2]R06!ET112)</f>
        <v/>
      </c>
      <c r="BG112" s="179" t="str">
        <f>IF([2]R06!EU112="","",[2]R06!EU112)</f>
        <v/>
      </c>
      <c r="BH112" s="179" t="str">
        <f>IF([2]R06!EV112="","",[2]R06!EV112)</f>
        <v/>
      </c>
      <c r="BI112" s="179" t="str">
        <f>IF([2]R06!EW112="","",[2]R06!EW112)</f>
        <v/>
      </c>
      <c r="BJ112" s="179" t="str">
        <f>IF([2]R06!EX112="","",[2]R06!EX112)</f>
        <v/>
      </c>
      <c r="BK112" s="179" t="str">
        <f>IF([2]R06!EY112="","",[2]R06!EY112)</f>
        <v/>
      </c>
      <c r="BL112" s="179" t="str">
        <f>IF([2]R06!EZ112="","",[2]R06!EZ112)</f>
        <v/>
      </c>
      <c r="BM112" s="182" t="str">
        <f>IF([2]R06!FA112="","",[2]R06!FA112)</f>
        <v/>
      </c>
      <c r="BN112" s="181" t="str">
        <f>IF([2]R06!FB112="","",[2]R06!FB112)</f>
        <v/>
      </c>
      <c r="BO112" s="179" t="str">
        <f>IF([2]R06!FC112="","",[2]R06!FC112)</f>
        <v/>
      </c>
      <c r="BP112" s="179" t="str">
        <f>IF([2]R06!FD112="","",[2]R06!FD112)</f>
        <v/>
      </c>
      <c r="BQ112" s="179" t="str">
        <f>IF([2]R06!FE112="","",[2]R06!FE112)</f>
        <v/>
      </c>
      <c r="BR112" s="179" t="str">
        <f>IF([2]R06!FF112="","",[2]R06!FF112)</f>
        <v/>
      </c>
      <c r="BS112" s="179" t="str">
        <f>IF([2]R06!FG112="","",[2]R06!FG112)</f>
        <v/>
      </c>
      <c r="BT112" s="179" t="str">
        <f>IF([2]R06!FH112="","",[2]R06!FH112)</f>
        <v/>
      </c>
      <c r="BU112" s="179" t="str">
        <f>IF([2]R06!FI112="","",[2]R06!FI112)</f>
        <v/>
      </c>
      <c r="BV112" s="179" t="str">
        <f>IF([2]R06!FJ112="","",[2]R06!FJ112)</f>
        <v/>
      </c>
      <c r="BW112" s="179" t="str">
        <f>IF([2]R06!FK112="","",[2]R06!FK112)</f>
        <v/>
      </c>
      <c r="BX112" s="179" t="str">
        <f>IF([2]R06!FL112="","",[2]R06!FL112)</f>
        <v/>
      </c>
      <c r="BY112" s="182" t="str">
        <f>IF([2]R06!FM112="","",[2]R06!FM112)</f>
        <v/>
      </c>
      <c r="BZ112" s="181" t="str">
        <f>IF([2]R06!FN112="","",[2]R06!FN112)</f>
        <v/>
      </c>
      <c r="CA112" s="179" t="str">
        <f>IF([2]R06!FO112="","",[2]R06!FO112)</f>
        <v/>
      </c>
      <c r="CB112" s="179" t="str">
        <f>IF([2]R06!FP112="","",[2]R06!FP112)</f>
        <v/>
      </c>
      <c r="CC112" s="179" t="str">
        <f>IF([2]R06!FQ112="","",[2]R06!FQ112)</f>
        <v/>
      </c>
      <c r="CD112" s="179" t="str">
        <f>IF([2]R06!FR112="","",[2]R06!FR112)</f>
        <v/>
      </c>
      <c r="CE112" s="179" t="str">
        <f>IF([2]R06!FS112="","",[2]R06!FS112)</f>
        <v/>
      </c>
      <c r="CF112" s="179" t="str">
        <f>IF([2]R06!FT112="","",[2]R06!FT112)</f>
        <v/>
      </c>
      <c r="CG112" s="179" t="str">
        <f>IF([2]R06!FU112="","",[2]R06!FU112)</f>
        <v/>
      </c>
      <c r="CH112" s="179" t="str">
        <f>IF([2]R06!FV112="","",[2]R06!FV112)</f>
        <v/>
      </c>
      <c r="CI112" s="179" t="str">
        <f>IF([2]R06!FW112="","",[2]R06!FW112)</f>
        <v/>
      </c>
      <c r="CJ112" s="179" t="str">
        <f>IF([2]R06!FX112="","",[2]R06!FX112)</f>
        <v/>
      </c>
      <c r="CK112" s="182" t="str">
        <f>IF([2]R06!FY112="","",[2]R06!FY112)</f>
        <v/>
      </c>
      <c r="CL112" s="181" t="str">
        <f>IF([2]R06!FZ112="","",[2]R06!FZ112)</f>
        <v/>
      </c>
      <c r="CM112" s="179" t="str">
        <f>IF([2]R06!GA112="","",[2]R06!GA112)</f>
        <v/>
      </c>
      <c r="CN112" s="179" t="str">
        <f>IF([2]R06!GB112="","",[2]R06!GB112)</f>
        <v/>
      </c>
      <c r="CO112" s="179" t="str">
        <f>IF([2]R06!GC112="","",[2]R06!GC112)</f>
        <v/>
      </c>
      <c r="CP112" s="179" t="str">
        <f>IF([2]R06!GD112="","",[2]R06!GD112)</f>
        <v/>
      </c>
      <c r="CQ112" s="179" t="str">
        <f>IF([2]R06!GE112="","",[2]R06!GE112)</f>
        <v/>
      </c>
      <c r="CR112" s="179" t="str">
        <f>IF([2]R06!GF112="","",[2]R06!GF112)</f>
        <v/>
      </c>
      <c r="CS112" s="179" t="str">
        <f>IF([2]R06!GG112="","",[2]R06!GG112)</f>
        <v/>
      </c>
      <c r="CT112" s="179" t="str">
        <f>IF([2]R06!GH112="","",[2]R06!GH112)</f>
        <v/>
      </c>
      <c r="CU112" s="179" t="str">
        <f>IF([2]R06!GI112="","",[2]R06!GI112)</f>
        <v/>
      </c>
      <c r="CV112" s="179" t="str">
        <f>IF([2]R06!GJ112="","",[2]R06!GJ112)</f>
        <v/>
      </c>
      <c r="CW112" s="182" t="str">
        <f>IF([2]R06!GK112="","",[2]R06!GK112)</f>
        <v/>
      </c>
      <c r="CX112" s="181" t="str">
        <f>IF([2]R06!GL112="","",[2]R06!GL112)</f>
        <v/>
      </c>
      <c r="CY112" s="179" t="str">
        <f>IF([2]R06!GM112="","",[2]R06!GM112)</f>
        <v/>
      </c>
      <c r="CZ112" s="179" t="str">
        <f>IF([2]R06!GN112="","",[2]R06!GN112)</f>
        <v/>
      </c>
      <c r="DA112" s="179" t="str">
        <f>IF([2]R06!GO112="","",[2]R06!GO112)</f>
        <v/>
      </c>
      <c r="DB112" s="179" t="str">
        <f>IF([2]R06!GP112="","",[2]R06!GP112)</f>
        <v/>
      </c>
      <c r="DC112" s="179" t="str">
        <f>IF([2]R06!GQ112="","",[2]R06!GQ112)</f>
        <v/>
      </c>
      <c r="DD112" s="179" t="str">
        <f>IF([2]R06!GR112="","",[2]R06!GR112)</f>
        <v/>
      </c>
      <c r="DE112" s="179" t="str">
        <f>IF([2]R06!GS112="","",[2]R06!GS112)</f>
        <v/>
      </c>
      <c r="DF112" s="179" t="str">
        <f>IF([2]R06!GT112="","",[2]R06!GT112)</f>
        <v/>
      </c>
      <c r="DG112" s="179" t="str">
        <f>IF([2]R06!GU112="","",[2]R06!GU112)</f>
        <v/>
      </c>
      <c r="DH112" s="179" t="str">
        <f>IF([2]R06!GV112="","",[2]R06!GV112)</f>
        <v/>
      </c>
      <c r="DI112" s="182" t="str">
        <f>IF([2]R06!GW112="","",[2]R06!GW112)</f>
        <v/>
      </c>
      <c r="DJ112" s="181" t="str">
        <f>IF([2]R06!GX112="","",[2]R06!GX112)</f>
        <v/>
      </c>
      <c r="DK112" s="179" t="str">
        <f>IF([2]R06!GY112="","",[2]R06!GY112)</f>
        <v/>
      </c>
      <c r="DL112" s="179" t="str">
        <f>IF([2]R06!GZ112="","",[2]R06!GZ112)</f>
        <v/>
      </c>
      <c r="DM112" s="179" t="str">
        <f>IF([2]R06!HA112="","",[2]R06!HA112)</f>
        <v/>
      </c>
      <c r="DN112" s="179" t="str">
        <f>IF([2]R06!HB112="","",[2]R06!HB112)</f>
        <v/>
      </c>
      <c r="DO112" s="179" t="str">
        <f>IF([2]R06!HC112="","",[2]R06!HC112)</f>
        <v/>
      </c>
      <c r="DP112" s="179" t="str">
        <f>IF([2]R06!HD112="","",[2]R06!HD112)</f>
        <v/>
      </c>
      <c r="DQ112" s="179" t="str">
        <f>IF([2]R06!HE112="","",[2]R06!HE112)</f>
        <v/>
      </c>
      <c r="DR112" s="179" t="str">
        <f>IF([2]R06!HF112="","",[2]R06!HF112)</f>
        <v/>
      </c>
      <c r="DS112" s="179" t="str">
        <f>IF([2]R06!HG112="","",[2]R06!HG112)</f>
        <v/>
      </c>
      <c r="DT112" s="179" t="str">
        <f>IF([2]R06!HH112="","",[2]R06!HH112)</f>
        <v/>
      </c>
      <c r="DU112" s="182" t="str">
        <f>IF([2]R06!HI112="","",[2]R06!HI112)</f>
        <v/>
      </c>
      <c r="DV112" s="181" t="str">
        <f>IF([2]R06!HJ112="","",[2]R06!HJ112)</f>
        <v/>
      </c>
      <c r="DW112" s="179" t="str">
        <f>IF([2]R06!HK112="","",[2]R06!HK112)</f>
        <v/>
      </c>
      <c r="DX112" s="179" t="str">
        <f>IF([2]R06!HL112="","",[2]R06!HL112)</f>
        <v/>
      </c>
      <c r="DY112" s="179" t="str">
        <f>IF([2]R06!HM112="","",[2]R06!HM112)</f>
        <v/>
      </c>
      <c r="DZ112" s="179" t="str">
        <f>IF([2]R06!HN112="","",[2]R06!HN112)</f>
        <v/>
      </c>
      <c r="EA112" s="179" t="str">
        <f>IF([2]R06!HO112="","",[2]R06!HO112)</f>
        <v/>
      </c>
      <c r="EB112" s="179" t="str">
        <f>IF([2]R06!HP112="","",[2]R06!HP112)</f>
        <v/>
      </c>
      <c r="EC112" s="179" t="str">
        <f>IF([2]R06!HQ112="","",[2]R06!HQ112)</f>
        <v/>
      </c>
      <c r="ED112" s="179" t="str">
        <f>IF([2]R06!HR112="","",[2]R06!HR112)</f>
        <v/>
      </c>
      <c r="EE112" s="179" t="str">
        <f>IF([2]R06!HS112="","",[2]R06!HS112)</f>
        <v/>
      </c>
      <c r="EF112" s="179" t="str">
        <f>IF([2]R06!HT112="","",[2]R06!HT112)</f>
        <v/>
      </c>
      <c r="EG112" s="182" t="str">
        <f>IF([2]R06!HU112="","",[2]R06!HU112)</f>
        <v/>
      </c>
      <c r="EH112" s="181" t="str">
        <f>IF([2]R06!HV112="","",[2]R06!HV112)</f>
        <v/>
      </c>
      <c r="EI112" s="179" t="str">
        <f>IF([2]R06!HW112="","",[2]R06!HW112)</f>
        <v/>
      </c>
      <c r="EJ112" s="179" t="str">
        <f>IF([2]R06!HX112="","",[2]R06!HX112)</f>
        <v/>
      </c>
      <c r="EK112" s="179" t="str">
        <f>IF([2]R06!HY112="","",[2]R06!HY112)</f>
        <v/>
      </c>
      <c r="EL112" s="179" t="str">
        <f>IF([2]R06!HZ112="","",[2]R06!HZ112)</f>
        <v/>
      </c>
      <c r="EM112" s="179" t="str">
        <f>IF([2]R06!IA112="","",[2]R06!IA112)</f>
        <v/>
      </c>
      <c r="EN112" s="179" t="str">
        <f>IF([2]R06!IB112="","",[2]R06!IB112)</f>
        <v/>
      </c>
      <c r="EO112" s="179" t="str">
        <f>IF([2]R06!IC112="","",[2]R06!IC112)</f>
        <v/>
      </c>
      <c r="EP112" s="179" t="str">
        <f>IF([2]R06!ID112="","",[2]R06!ID112)</f>
        <v/>
      </c>
      <c r="EQ112" s="179" t="str">
        <f>IF([2]R06!IE112="","",[2]R06!IE112)</f>
        <v/>
      </c>
      <c r="ER112" s="179" t="str">
        <f>IF([2]R06!IF112="","",[2]R06!IF112)</f>
        <v/>
      </c>
      <c r="ES112" s="182" t="str">
        <f>IF([2]R06!IG112="","",[2]R06!IG112)</f>
        <v/>
      </c>
      <c r="ET112" s="246">
        <f>IF([2]R06!IH112="","",[2]R06!IH112)</f>
        <v>64.5</v>
      </c>
      <c r="EU112" s="252" t="str">
        <f>IF([2]R06!II112="","",[2]R06!II112)</f>
        <v>米満</v>
      </c>
      <c r="EV112" t="str">
        <f>IF([2]R06!IJ112="","",[2]R06!IJ112)</f>
        <v/>
      </c>
      <c r="EW112" s="174" t="str">
        <f>IF([2]R06!IK112="","",[2]R06!IK112)</f>
        <v/>
      </c>
      <c r="EX112" t="str">
        <f>IF([2]R06!IL112="","",[2]R06!IL112)</f>
        <v/>
      </c>
      <c r="EY112" t="str">
        <f>IF([2]R06!IM112="","",[2]R06!IM112)</f>
        <v/>
      </c>
      <c r="EZ112" t="str">
        <f>IF([2]R06!IN112="","",[2]R06!IN112)</f>
        <v/>
      </c>
      <c r="FA112" s="174" t="str">
        <f>IF([2]R06!IO112="","",[2]R06!IO112)</f>
        <v/>
      </c>
      <c r="FB112" t="str">
        <f>IF([2]R06!IP112="","",[2]R06!IP112)</f>
        <v/>
      </c>
      <c r="FC112" t="str">
        <f>IF([2]R06!FC112="","",[2]R06!FC112)</f>
        <v/>
      </c>
    </row>
    <row r="113" spans="1:159" x14ac:dyDescent="0.15">
      <c r="A113" s="193" t="str">
        <f>IF([2]R06!A113="","",[2]R06!A113)</f>
        <v>1522008</v>
      </c>
      <c r="B113" s="193">
        <f>IF([2]R06!B113="","",[2]R06!B113)</f>
        <v>3</v>
      </c>
      <c r="C113" s="193" t="str">
        <f>IF([2]R06!C113="","",[2]R06!C113)</f>
        <v>2</v>
      </c>
      <c r="D113" s="193">
        <f>IF([2]R06!D113="","",[2]R06!D113)</f>
        <v>6</v>
      </c>
      <c r="E113" s="195" t="str">
        <f>IF([2]R06!E113="","",[2]R06!E113)</f>
        <v>大西 優</v>
      </c>
      <c r="F113" s="181">
        <f>IF([2]R06!CT113="","",[2]R06!CT113)</f>
        <v>94</v>
      </c>
      <c r="G113" s="179">
        <f>IF([2]R06!CU113="","",[2]R06!CU113)</f>
        <v>66</v>
      </c>
      <c r="H113" s="179">
        <f>IF([2]R06!CV113="","",[2]R06!CV113)</f>
        <v>96</v>
      </c>
      <c r="I113" s="179">
        <f>IF([2]R06!CW113="","",[2]R06!CW113)</f>
        <v>64</v>
      </c>
      <c r="J113" s="179" t="str">
        <f>IF([2]R06!CX113="","",[2]R06!CX113)</f>
        <v/>
      </c>
      <c r="K113" s="179" t="str">
        <f>IF([2]R06!CY113="","",[2]R06!CY113)</f>
        <v/>
      </c>
      <c r="L113" s="179" t="str">
        <f>IF([2]R06!CZ113="","",[2]R06!CZ113)</f>
        <v/>
      </c>
      <c r="M113" s="179" t="str">
        <f>IF([2]R06!DA113="","",[2]R06!DA113)</f>
        <v/>
      </c>
      <c r="N113" s="179" t="str">
        <f>IF([2]R06!DB113="","",[2]R06!DB113)</f>
        <v/>
      </c>
      <c r="O113" s="179" t="str">
        <f>IF([2]R06!DC113="","",[2]R06!DC113)</f>
        <v/>
      </c>
      <c r="P113" s="179">
        <f>IF([2]R06!DD113="","",[2]R06!DD113)</f>
        <v>190</v>
      </c>
      <c r="Q113" s="182">
        <f>IF([2]R06!DE113="","",[2]R06!DE113)</f>
        <v>66</v>
      </c>
      <c r="R113" s="181" t="str">
        <f>IF([2]R06!DF113="","",[2]R06!DF113)</f>
        <v/>
      </c>
      <c r="S113" s="179" t="str">
        <f>IF([2]R06!DG113="","",[2]R06!DG113)</f>
        <v/>
      </c>
      <c r="T113" s="179" t="str">
        <f>IF([2]R06!DH113="","",[2]R06!DH113)</f>
        <v/>
      </c>
      <c r="U113" s="179" t="str">
        <f>IF([2]R06!DI113="","",[2]R06!DI113)</f>
        <v/>
      </c>
      <c r="V113" s="179" t="str">
        <f>IF([2]R06!DJ113="","",[2]R06!DJ113)</f>
        <v/>
      </c>
      <c r="W113" s="179" t="str">
        <f>IF([2]R06!DK113="","",[2]R06!DK113)</f>
        <v/>
      </c>
      <c r="X113" s="179" t="str">
        <f>IF([2]R06!DL113="","",[2]R06!DL113)</f>
        <v/>
      </c>
      <c r="Y113" s="179" t="str">
        <f>IF([2]R06!DM113="","",[2]R06!DM113)</f>
        <v/>
      </c>
      <c r="Z113" s="179" t="str">
        <f>IF([2]R06!DN113="","",[2]R06!DN113)</f>
        <v/>
      </c>
      <c r="AA113" s="179" t="str">
        <f>IF([2]R06!DO113="","",[2]R06!DO113)</f>
        <v/>
      </c>
      <c r="AB113" s="179" t="str">
        <f>IF([2]R06!DP113="","",[2]R06!DP113)</f>
        <v/>
      </c>
      <c r="AC113" s="182" t="str">
        <f>IF([2]R06!DQ113="","",[2]R06!DQ113)</f>
        <v/>
      </c>
      <c r="AD113" s="181">
        <f>IF([2]R06!DR113="","",[2]R06!DR113)</f>
        <v>94</v>
      </c>
      <c r="AE113" s="179">
        <f>IF([2]R06!DS113="","",[2]R06!DS113)</f>
        <v>66</v>
      </c>
      <c r="AF113" s="179">
        <f>IF([2]R06!DT113="","",[2]R06!DT113)</f>
        <v>100</v>
      </c>
      <c r="AG113" s="179">
        <f>IF([2]R06!DU113="","",[2]R06!DU113)</f>
        <v>68</v>
      </c>
      <c r="AH113" s="179" t="str">
        <f>IF([2]R06!DV113="","",[2]R06!DV113)</f>
        <v/>
      </c>
      <c r="AI113" s="179" t="str">
        <f>IF([2]R06!DW113="","",[2]R06!DW113)</f>
        <v/>
      </c>
      <c r="AJ113" s="179" t="str">
        <f>IF([2]R06!DX113="","",[2]R06!DX113)</f>
        <v/>
      </c>
      <c r="AK113" s="179" t="str">
        <f>IF([2]R06!DY113="","",[2]R06!DY113)</f>
        <v/>
      </c>
      <c r="AL113" s="179" t="str">
        <f>IF([2]R06!DZ113="","",[2]R06!DZ113)</f>
        <v/>
      </c>
      <c r="AM113" s="179" t="str">
        <f>IF([2]R06!EA113="","",[2]R06!EA113)</f>
        <v/>
      </c>
      <c r="AN113" s="179">
        <f>IF([2]R06!EB113="","",[2]R06!EB113)</f>
        <v>194</v>
      </c>
      <c r="AO113" s="182">
        <f>IF([2]R06!EC113="","",[2]R06!EC113)</f>
        <v>68</v>
      </c>
      <c r="AP113" s="181" t="str">
        <f>IF([2]R06!ED113="","",[2]R06!ED113)</f>
        <v/>
      </c>
      <c r="AQ113" s="179" t="str">
        <f>IF([2]R06!EE113="","",[2]R06!EE113)</f>
        <v/>
      </c>
      <c r="AR113" s="179" t="str">
        <f>IF([2]R06!EF113="","",[2]R06!EF113)</f>
        <v/>
      </c>
      <c r="AS113" s="179" t="str">
        <f>IF([2]R06!EG113="","",[2]R06!EG113)</f>
        <v/>
      </c>
      <c r="AT113" s="179" t="str">
        <f>IF([2]R06!EH113="","",[2]R06!EH113)</f>
        <v/>
      </c>
      <c r="AU113" s="179" t="str">
        <f>IF([2]R06!EI113="","",[2]R06!EI113)</f>
        <v/>
      </c>
      <c r="AV113" s="179" t="str">
        <f>IF([2]R06!EJ113="","",[2]R06!EJ113)</f>
        <v/>
      </c>
      <c r="AW113" s="179" t="str">
        <f>IF([2]R06!EK113="","",[2]R06!EK113)</f>
        <v/>
      </c>
      <c r="AX113" s="179" t="str">
        <f>IF([2]R06!EL113="","",[2]R06!EL113)</f>
        <v/>
      </c>
      <c r="AY113" s="179" t="str">
        <f>IF([2]R06!EM113="","",[2]R06!EM113)</f>
        <v/>
      </c>
      <c r="AZ113" s="179" t="str">
        <f>IF([2]R06!EN113="","",[2]R06!EN113)</f>
        <v/>
      </c>
      <c r="BA113" s="182" t="str">
        <f>IF([2]R06!EO113="","",[2]R06!EO113)</f>
        <v/>
      </c>
      <c r="BB113" s="181" t="str">
        <f>IF([2]R06!EP113="","",[2]R06!EP113)</f>
        <v/>
      </c>
      <c r="BC113" s="179" t="str">
        <f>IF([2]R06!EQ113="","",[2]R06!EQ113)</f>
        <v/>
      </c>
      <c r="BD113" s="179" t="str">
        <f>IF([2]R06!ER113="","",[2]R06!ER113)</f>
        <v/>
      </c>
      <c r="BE113" s="179" t="str">
        <f>IF([2]R06!ES113="","",[2]R06!ES113)</f>
        <v/>
      </c>
      <c r="BF113" s="179" t="str">
        <f>IF([2]R06!ET113="","",[2]R06!ET113)</f>
        <v/>
      </c>
      <c r="BG113" s="179" t="str">
        <f>IF([2]R06!EU113="","",[2]R06!EU113)</f>
        <v/>
      </c>
      <c r="BH113" s="179" t="str">
        <f>IF([2]R06!EV113="","",[2]R06!EV113)</f>
        <v/>
      </c>
      <c r="BI113" s="179" t="str">
        <f>IF([2]R06!EW113="","",[2]R06!EW113)</f>
        <v/>
      </c>
      <c r="BJ113" s="179" t="str">
        <f>IF([2]R06!EX113="","",[2]R06!EX113)</f>
        <v/>
      </c>
      <c r="BK113" s="179" t="str">
        <f>IF([2]R06!EY113="","",[2]R06!EY113)</f>
        <v/>
      </c>
      <c r="BL113" s="179" t="str">
        <f>IF([2]R06!EZ113="","",[2]R06!EZ113)</f>
        <v/>
      </c>
      <c r="BM113" s="182" t="str">
        <f>IF([2]R06!FA113="","",[2]R06!FA113)</f>
        <v/>
      </c>
      <c r="BN113" s="181" t="str">
        <f>IF([2]R06!FB113="","",[2]R06!FB113)</f>
        <v/>
      </c>
      <c r="BO113" s="179" t="str">
        <f>IF([2]R06!FC113="","",[2]R06!FC113)</f>
        <v/>
      </c>
      <c r="BP113" s="179" t="str">
        <f>IF([2]R06!FD113="","",[2]R06!FD113)</f>
        <v/>
      </c>
      <c r="BQ113" s="179" t="str">
        <f>IF([2]R06!FE113="","",[2]R06!FE113)</f>
        <v/>
      </c>
      <c r="BR113" s="179" t="str">
        <f>IF([2]R06!FF113="","",[2]R06!FF113)</f>
        <v/>
      </c>
      <c r="BS113" s="179" t="str">
        <f>IF([2]R06!FG113="","",[2]R06!FG113)</f>
        <v/>
      </c>
      <c r="BT113" s="179" t="str">
        <f>IF([2]R06!FH113="","",[2]R06!FH113)</f>
        <v/>
      </c>
      <c r="BU113" s="179" t="str">
        <f>IF([2]R06!FI113="","",[2]R06!FI113)</f>
        <v/>
      </c>
      <c r="BV113" s="179" t="str">
        <f>IF([2]R06!FJ113="","",[2]R06!FJ113)</f>
        <v/>
      </c>
      <c r="BW113" s="179" t="str">
        <f>IF([2]R06!FK113="","",[2]R06!FK113)</f>
        <v/>
      </c>
      <c r="BX113" s="179" t="str">
        <f>IF([2]R06!FL113="","",[2]R06!FL113)</f>
        <v/>
      </c>
      <c r="BY113" s="182" t="str">
        <f>IF([2]R06!FM113="","",[2]R06!FM113)</f>
        <v/>
      </c>
      <c r="BZ113" s="181" t="str">
        <f>IF([2]R06!FN113="","",[2]R06!FN113)</f>
        <v/>
      </c>
      <c r="CA113" s="179" t="str">
        <f>IF([2]R06!FO113="","",[2]R06!FO113)</f>
        <v/>
      </c>
      <c r="CB113" s="179" t="str">
        <f>IF([2]R06!FP113="","",[2]R06!FP113)</f>
        <v/>
      </c>
      <c r="CC113" s="179" t="str">
        <f>IF([2]R06!FQ113="","",[2]R06!FQ113)</f>
        <v/>
      </c>
      <c r="CD113" s="179" t="str">
        <f>IF([2]R06!FR113="","",[2]R06!FR113)</f>
        <v/>
      </c>
      <c r="CE113" s="179" t="str">
        <f>IF([2]R06!FS113="","",[2]R06!FS113)</f>
        <v/>
      </c>
      <c r="CF113" s="179" t="str">
        <f>IF([2]R06!FT113="","",[2]R06!FT113)</f>
        <v/>
      </c>
      <c r="CG113" s="179" t="str">
        <f>IF([2]R06!FU113="","",[2]R06!FU113)</f>
        <v/>
      </c>
      <c r="CH113" s="179" t="str">
        <f>IF([2]R06!FV113="","",[2]R06!FV113)</f>
        <v/>
      </c>
      <c r="CI113" s="179" t="str">
        <f>IF([2]R06!FW113="","",[2]R06!FW113)</f>
        <v/>
      </c>
      <c r="CJ113" s="179" t="str">
        <f>IF([2]R06!FX113="","",[2]R06!FX113)</f>
        <v/>
      </c>
      <c r="CK113" s="182" t="str">
        <f>IF([2]R06!FY113="","",[2]R06!FY113)</f>
        <v/>
      </c>
      <c r="CL113" s="181" t="str">
        <f>IF([2]R06!FZ113="","",[2]R06!FZ113)</f>
        <v/>
      </c>
      <c r="CM113" s="179" t="str">
        <f>IF([2]R06!GA113="","",[2]R06!GA113)</f>
        <v/>
      </c>
      <c r="CN113" s="179" t="str">
        <f>IF([2]R06!GB113="","",[2]R06!GB113)</f>
        <v/>
      </c>
      <c r="CO113" s="179" t="str">
        <f>IF([2]R06!GC113="","",[2]R06!GC113)</f>
        <v/>
      </c>
      <c r="CP113" s="179" t="str">
        <f>IF([2]R06!GD113="","",[2]R06!GD113)</f>
        <v/>
      </c>
      <c r="CQ113" s="179" t="str">
        <f>IF([2]R06!GE113="","",[2]R06!GE113)</f>
        <v/>
      </c>
      <c r="CR113" s="179" t="str">
        <f>IF([2]R06!GF113="","",[2]R06!GF113)</f>
        <v/>
      </c>
      <c r="CS113" s="179" t="str">
        <f>IF([2]R06!GG113="","",[2]R06!GG113)</f>
        <v/>
      </c>
      <c r="CT113" s="179" t="str">
        <f>IF([2]R06!GH113="","",[2]R06!GH113)</f>
        <v/>
      </c>
      <c r="CU113" s="179" t="str">
        <f>IF([2]R06!GI113="","",[2]R06!GI113)</f>
        <v/>
      </c>
      <c r="CV113" s="179" t="str">
        <f>IF([2]R06!GJ113="","",[2]R06!GJ113)</f>
        <v/>
      </c>
      <c r="CW113" s="182" t="str">
        <f>IF([2]R06!GK113="","",[2]R06!GK113)</f>
        <v/>
      </c>
      <c r="CX113" s="181" t="str">
        <f>IF([2]R06!GL113="","",[2]R06!GL113)</f>
        <v/>
      </c>
      <c r="CY113" s="179" t="str">
        <f>IF([2]R06!GM113="","",[2]R06!GM113)</f>
        <v/>
      </c>
      <c r="CZ113" s="179" t="str">
        <f>IF([2]R06!GN113="","",[2]R06!GN113)</f>
        <v/>
      </c>
      <c r="DA113" s="179" t="str">
        <f>IF([2]R06!GO113="","",[2]R06!GO113)</f>
        <v/>
      </c>
      <c r="DB113" s="179" t="str">
        <f>IF([2]R06!GP113="","",[2]R06!GP113)</f>
        <v/>
      </c>
      <c r="DC113" s="179" t="str">
        <f>IF([2]R06!GQ113="","",[2]R06!GQ113)</f>
        <v/>
      </c>
      <c r="DD113" s="179" t="str">
        <f>IF([2]R06!GR113="","",[2]R06!GR113)</f>
        <v/>
      </c>
      <c r="DE113" s="179" t="str">
        <f>IF([2]R06!GS113="","",[2]R06!GS113)</f>
        <v/>
      </c>
      <c r="DF113" s="179" t="str">
        <f>IF([2]R06!GT113="","",[2]R06!GT113)</f>
        <v/>
      </c>
      <c r="DG113" s="179" t="str">
        <f>IF([2]R06!GU113="","",[2]R06!GU113)</f>
        <v/>
      </c>
      <c r="DH113" s="179" t="str">
        <f>IF([2]R06!GV113="","",[2]R06!GV113)</f>
        <v/>
      </c>
      <c r="DI113" s="182" t="str">
        <f>IF([2]R06!GW113="","",[2]R06!GW113)</f>
        <v/>
      </c>
      <c r="DJ113" s="181" t="str">
        <f>IF([2]R06!GX113="","",[2]R06!GX113)</f>
        <v/>
      </c>
      <c r="DK113" s="179" t="str">
        <f>IF([2]R06!GY113="","",[2]R06!GY113)</f>
        <v/>
      </c>
      <c r="DL113" s="179" t="str">
        <f>IF([2]R06!GZ113="","",[2]R06!GZ113)</f>
        <v/>
      </c>
      <c r="DM113" s="179" t="str">
        <f>IF([2]R06!HA113="","",[2]R06!HA113)</f>
        <v/>
      </c>
      <c r="DN113" s="179" t="str">
        <f>IF([2]R06!HB113="","",[2]R06!HB113)</f>
        <v/>
      </c>
      <c r="DO113" s="179" t="str">
        <f>IF([2]R06!HC113="","",[2]R06!HC113)</f>
        <v/>
      </c>
      <c r="DP113" s="179" t="str">
        <f>IF([2]R06!HD113="","",[2]R06!HD113)</f>
        <v/>
      </c>
      <c r="DQ113" s="179" t="str">
        <f>IF([2]R06!HE113="","",[2]R06!HE113)</f>
        <v/>
      </c>
      <c r="DR113" s="179" t="str">
        <f>IF([2]R06!HF113="","",[2]R06!HF113)</f>
        <v/>
      </c>
      <c r="DS113" s="179" t="str">
        <f>IF([2]R06!HG113="","",[2]R06!HG113)</f>
        <v/>
      </c>
      <c r="DT113" s="179" t="str">
        <f>IF([2]R06!HH113="","",[2]R06!HH113)</f>
        <v/>
      </c>
      <c r="DU113" s="182" t="str">
        <f>IF([2]R06!HI113="","",[2]R06!HI113)</f>
        <v/>
      </c>
      <c r="DV113" s="181" t="str">
        <f>IF([2]R06!HJ113="","",[2]R06!HJ113)</f>
        <v/>
      </c>
      <c r="DW113" s="179" t="str">
        <f>IF([2]R06!HK113="","",[2]R06!HK113)</f>
        <v/>
      </c>
      <c r="DX113" s="179" t="str">
        <f>IF([2]R06!HL113="","",[2]R06!HL113)</f>
        <v/>
      </c>
      <c r="DY113" s="179" t="str">
        <f>IF([2]R06!HM113="","",[2]R06!HM113)</f>
        <v/>
      </c>
      <c r="DZ113" s="179" t="str">
        <f>IF([2]R06!HN113="","",[2]R06!HN113)</f>
        <v/>
      </c>
      <c r="EA113" s="179" t="str">
        <f>IF([2]R06!HO113="","",[2]R06!HO113)</f>
        <v/>
      </c>
      <c r="EB113" s="179" t="str">
        <f>IF([2]R06!HP113="","",[2]R06!HP113)</f>
        <v/>
      </c>
      <c r="EC113" s="179" t="str">
        <f>IF([2]R06!HQ113="","",[2]R06!HQ113)</f>
        <v/>
      </c>
      <c r="ED113" s="179" t="str">
        <f>IF([2]R06!HR113="","",[2]R06!HR113)</f>
        <v/>
      </c>
      <c r="EE113" s="179" t="str">
        <f>IF([2]R06!HS113="","",[2]R06!HS113)</f>
        <v/>
      </c>
      <c r="EF113" s="179" t="str">
        <f>IF([2]R06!HT113="","",[2]R06!HT113)</f>
        <v/>
      </c>
      <c r="EG113" s="182" t="str">
        <f>IF([2]R06!HU113="","",[2]R06!HU113)</f>
        <v/>
      </c>
      <c r="EH113" s="181" t="str">
        <f>IF([2]R06!HV113="","",[2]R06!HV113)</f>
        <v/>
      </c>
      <c r="EI113" s="179" t="str">
        <f>IF([2]R06!HW113="","",[2]R06!HW113)</f>
        <v/>
      </c>
      <c r="EJ113" s="179" t="str">
        <f>IF([2]R06!HX113="","",[2]R06!HX113)</f>
        <v/>
      </c>
      <c r="EK113" s="179" t="str">
        <f>IF([2]R06!HY113="","",[2]R06!HY113)</f>
        <v/>
      </c>
      <c r="EL113" s="179" t="str">
        <f>IF([2]R06!HZ113="","",[2]R06!HZ113)</f>
        <v/>
      </c>
      <c r="EM113" s="179" t="str">
        <f>IF([2]R06!IA113="","",[2]R06!IA113)</f>
        <v/>
      </c>
      <c r="EN113" s="179" t="str">
        <f>IF([2]R06!IB113="","",[2]R06!IB113)</f>
        <v/>
      </c>
      <c r="EO113" s="179" t="str">
        <f>IF([2]R06!IC113="","",[2]R06!IC113)</f>
        <v/>
      </c>
      <c r="EP113" s="179" t="str">
        <f>IF([2]R06!ID113="","",[2]R06!ID113)</f>
        <v/>
      </c>
      <c r="EQ113" s="179" t="str">
        <f>IF([2]R06!IE113="","",[2]R06!IE113)</f>
        <v/>
      </c>
      <c r="ER113" s="179" t="str">
        <f>IF([2]R06!IF113="","",[2]R06!IF113)</f>
        <v/>
      </c>
      <c r="ES113" s="182" t="str">
        <f>IF([2]R06!IG113="","",[2]R06!IG113)</f>
        <v/>
      </c>
      <c r="ET113" s="246">
        <f>IF([2]R06!IH113="","",[2]R06!IH113)</f>
        <v>67</v>
      </c>
      <c r="EU113" s="252" t="str">
        <f>IF([2]R06!II113="","",[2]R06!II113)</f>
        <v>米満</v>
      </c>
      <c r="EV113" t="str">
        <f>IF([2]R06!IJ113="","",[2]R06!IJ113)</f>
        <v/>
      </c>
      <c r="EW113" s="174" t="str">
        <f>IF([2]R06!IK113="","",[2]R06!IK113)</f>
        <v/>
      </c>
      <c r="EX113" t="str">
        <f>IF([2]R06!IL113="","",[2]R06!IL113)</f>
        <v/>
      </c>
      <c r="EY113" t="str">
        <f>IF([2]R06!IM113="","",[2]R06!IM113)</f>
        <v/>
      </c>
      <c r="EZ113" t="str">
        <f>IF([2]R06!IN113="","",[2]R06!IN113)</f>
        <v/>
      </c>
      <c r="FA113" s="174" t="str">
        <f>IF([2]R06!IO113="","",[2]R06!IO113)</f>
        <v/>
      </c>
      <c r="FB113" t="str">
        <f>IF([2]R06!IP113="","",[2]R06!IP113)</f>
        <v/>
      </c>
      <c r="FC113" t="str">
        <f>IF([2]R06!FC113="","",[2]R06!FC113)</f>
        <v/>
      </c>
    </row>
    <row r="114" spans="1:159" x14ac:dyDescent="0.15">
      <c r="A114" s="193" t="str">
        <f>IF([2]R06!A114="","",[2]R06!A114)</f>
        <v>1522010</v>
      </c>
      <c r="B114" s="193">
        <f>IF([2]R06!B114="","",[2]R06!B114)</f>
        <v>3</v>
      </c>
      <c r="C114" s="193" t="str">
        <f>IF([2]R06!C114="","",[2]R06!C114)</f>
        <v>2</v>
      </c>
      <c r="D114" s="193">
        <f>IF([2]R06!D114="","",[2]R06!D114)</f>
        <v>7</v>
      </c>
      <c r="E114" s="195" t="str">
        <f>IF([2]R06!E114="","",[2]R06!E114)</f>
        <v>帶川 瑛士</v>
      </c>
      <c r="F114" s="181">
        <f>IF([2]R06!CT114="","",[2]R06!CT114)</f>
        <v>88</v>
      </c>
      <c r="G114" s="179">
        <f>IF([2]R06!CU114="","",[2]R06!CU114)</f>
        <v>63</v>
      </c>
      <c r="H114" s="179">
        <f>IF([2]R06!CV114="","",[2]R06!CV114)</f>
        <v>83</v>
      </c>
      <c r="I114" s="179">
        <f>IF([2]R06!CW114="","",[2]R06!CW114)</f>
        <v>58</v>
      </c>
      <c r="J114" s="179" t="str">
        <f>IF([2]R06!CX114="","",[2]R06!CX114)</f>
        <v/>
      </c>
      <c r="K114" s="179" t="str">
        <f>IF([2]R06!CY114="","",[2]R06!CY114)</f>
        <v/>
      </c>
      <c r="L114" s="179" t="str">
        <f>IF([2]R06!CZ114="","",[2]R06!CZ114)</f>
        <v/>
      </c>
      <c r="M114" s="179" t="str">
        <f>IF([2]R06!DA114="","",[2]R06!DA114)</f>
        <v/>
      </c>
      <c r="N114" s="179" t="str">
        <f>IF([2]R06!DB114="","",[2]R06!DB114)</f>
        <v/>
      </c>
      <c r="O114" s="179" t="str">
        <f>IF([2]R06!DC114="","",[2]R06!DC114)</f>
        <v/>
      </c>
      <c r="P114" s="179">
        <f>IF([2]R06!DD114="","",[2]R06!DD114)</f>
        <v>171</v>
      </c>
      <c r="Q114" s="182">
        <f>IF([2]R06!DE114="","",[2]R06!DE114)</f>
        <v>61</v>
      </c>
      <c r="R114" s="181" t="str">
        <f>IF([2]R06!DF114="","",[2]R06!DF114)</f>
        <v/>
      </c>
      <c r="S114" s="179" t="str">
        <f>IF([2]R06!DG114="","",[2]R06!DG114)</f>
        <v/>
      </c>
      <c r="T114" s="179" t="str">
        <f>IF([2]R06!DH114="","",[2]R06!DH114)</f>
        <v/>
      </c>
      <c r="U114" s="179" t="str">
        <f>IF([2]R06!DI114="","",[2]R06!DI114)</f>
        <v/>
      </c>
      <c r="V114" s="179" t="str">
        <f>IF([2]R06!DJ114="","",[2]R06!DJ114)</f>
        <v/>
      </c>
      <c r="W114" s="179" t="str">
        <f>IF([2]R06!DK114="","",[2]R06!DK114)</f>
        <v/>
      </c>
      <c r="X114" s="179" t="str">
        <f>IF([2]R06!DL114="","",[2]R06!DL114)</f>
        <v/>
      </c>
      <c r="Y114" s="179" t="str">
        <f>IF([2]R06!DM114="","",[2]R06!DM114)</f>
        <v/>
      </c>
      <c r="Z114" s="179" t="str">
        <f>IF([2]R06!DN114="","",[2]R06!DN114)</f>
        <v/>
      </c>
      <c r="AA114" s="179" t="str">
        <f>IF([2]R06!DO114="","",[2]R06!DO114)</f>
        <v/>
      </c>
      <c r="AB114" s="179" t="str">
        <f>IF([2]R06!DP114="","",[2]R06!DP114)</f>
        <v/>
      </c>
      <c r="AC114" s="182" t="str">
        <f>IF([2]R06!DQ114="","",[2]R06!DQ114)</f>
        <v/>
      </c>
      <c r="AD114" s="181">
        <f>IF([2]R06!DR114="","",[2]R06!DR114)</f>
        <v>86</v>
      </c>
      <c r="AE114" s="179">
        <f>IF([2]R06!DS114="","",[2]R06!DS114)</f>
        <v>62</v>
      </c>
      <c r="AF114" s="179">
        <f>IF([2]R06!DT114="","",[2]R06!DT114)</f>
        <v>91</v>
      </c>
      <c r="AG114" s="179">
        <f>IF([2]R06!DU114="","",[2]R06!DU114)</f>
        <v>63</v>
      </c>
      <c r="AH114" s="179" t="str">
        <f>IF([2]R06!DV114="","",[2]R06!DV114)</f>
        <v/>
      </c>
      <c r="AI114" s="179" t="str">
        <f>IF([2]R06!DW114="","",[2]R06!DW114)</f>
        <v/>
      </c>
      <c r="AJ114" s="179" t="str">
        <f>IF([2]R06!DX114="","",[2]R06!DX114)</f>
        <v/>
      </c>
      <c r="AK114" s="179" t="str">
        <f>IF([2]R06!DY114="","",[2]R06!DY114)</f>
        <v/>
      </c>
      <c r="AL114" s="179" t="str">
        <f>IF([2]R06!DZ114="","",[2]R06!DZ114)</f>
        <v/>
      </c>
      <c r="AM114" s="179" t="str">
        <f>IF([2]R06!EA114="","",[2]R06!EA114)</f>
        <v/>
      </c>
      <c r="AN114" s="179">
        <f>IF([2]R06!EB114="","",[2]R06!EB114)</f>
        <v>177</v>
      </c>
      <c r="AO114" s="182">
        <f>IF([2]R06!EC114="","",[2]R06!EC114)</f>
        <v>63</v>
      </c>
      <c r="AP114" s="181" t="str">
        <f>IF([2]R06!ED114="","",[2]R06!ED114)</f>
        <v/>
      </c>
      <c r="AQ114" s="179" t="str">
        <f>IF([2]R06!EE114="","",[2]R06!EE114)</f>
        <v/>
      </c>
      <c r="AR114" s="179" t="str">
        <f>IF([2]R06!EF114="","",[2]R06!EF114)</f>
        <v/>
      </c>
      <c r="AS114" s="179" t="str">
        <f>IF([2]R06!EG114="","",[2]R06!EG114)</f>
        <v/>
      </c>
      <c r="AT114" s="179" t="str">
        <f>IF([2]R06!EH114="","",[2]R06!EH114)</f>
        <v/>
      </c>
      <c r="AU114" s="179" t="str">
        <f>IF([2]R06!EI114="","",[2]R06!EI114)</f>
        <v/>
      </c>
      <c r="AV114" s="179" t="str">
        <f>IF([2]R06!EJ114="","",[2]R06!EJ114)</f>
        <v/>
      </c>
      <c r="AW114" s="179" t="str">
        <f>IF([2]R06!EK114="","",[2]R06!EK114)</f>
        <v/>
      </c>
      <c r="AX114" s="179" t="str">
        <f>IF([2]R06!EL114="","",[2]R06!EL114)</f>
        <v/>
      </c>
      <c r="AY114" s="179" t="str">
        <f>IF([2]R06!EM114="","",[2]R06!EM114)</f>
        <v/>
      </c>
      <c r="AZ114" s="179" t="str">
        <f>IF([2]R06!EN114="","",[2]R06!EN114)</f>
        <v/>
      </c>
      <c r="BA114" s="182" t="str">
        <f>IF([2]R06!EO114="","",[2]R06!EO114)</f>
        <v/>
      </c>
      <c r="BB114" s="181" t="str">
        <f>IF([2]R06!EP114="","",[2]R06!EP114)</f>
        <v/>
      </c>
      <c r="BC114" s="179" t="str">
        <f>IF([2]R06!EQ114="","",[2]R06!EQ114)</f>
        <v/>
      </c>
      <c r="BD114" s="179" t="str">
        <f>IF([2]R06!ER114="","",[2]R06!ER114)</f>
        <v/>
      </c>
      <c r="BE114" s="179" t="str">
        <f>IF([2]R06!ES114="","",[2]R06!ES114)</f>
        <v/>
      </c>
      <c r="BF114" s="179" t="str">
        <f>IF([2]R06!ET114="","",[2]R06!ET114)</f>
        <v/>
      </c>
      <c r="BG114" s="179" t="str">
        <f>IF([2]R06!EU114="","",[2]R06!EU114)</f>
        <v/>
      </c>
      <c r="BH114" s="179" t="str">
        <f>IF([2]R06!EV114="","",[2]R06!EV114)</f>
        <v/>
      </c>
      <c r="BI114" s="179" t="str">
        <f>IF([2]R06!EW114="","",[2]R06!EW114)</f>
        <v/>
      </c>
      <c r="BJ114" s="179" t="str">
        <f>IF([2]R06!EX114="","",[2]R06!EX114)</f>
        <v/>
      </c>
      <c r="BK114" s="179" t="str">
        <f>IF([2]R06!EY114="","",[2]R06!EY114)</f>
        <v/>
      </c>
      <c r="BL114" s="179" t="str">
        <f>IF([2]R06!EZ114="","",[2]R06!EZ114)</f>
        <v/>
      </c>
      <c r="BM114" s="182" t="str">
        <f>IF([2]R06!FA114="","",[2]R06!FA114)</f>
        <v/>
      </c>
      <c r="BN114" s="181" t="str">
        <f>IF([2]R06!FB114="","",[2]R06!FB114)</f>
        <v/>
      </c>
      <c r="BO114" s="179" t="str">
        <f>IF([2]R06!FC114="","",[2]R06!FC114)</f>
        <v/>
      </c>
      <c r="BP114" s="179" t="str">
        <f>IF([2]R06!FD114="","",[2]R06!FD114)</f>
        <v/>
      </c>
      <c r="BQ114" s="179" t="str">
        <f>IF([2]R06!FE114="","",[2]R06!FE114)</f>
        <v/>
      </c>
      <c r="BR114" s="179" t="str">
        <f>IF([2]R06!FF114="","",[2]R06!FF114)</f>
        <v/>
      </c>
      <c r="BS114" s="179" t="str">
        <f>IF([2]R06!FG114="","",[2]R06!FG114)</f>
        <v/>
      </c>
      <c r="BT114" s="179" t="str">
        <f>IF([2]R06!FH114="","",[2]R06!FH114)</f>
        <v/>
      </c>
      <c r="BU114" s="179" t="str">
        <f>IF([2]R06!FI114="","",[2]R06!FI114)</f>
        <v/>
      </c>
      <c r="BV114" s="179" t="str">
        <f>IF([2]R06!FJ114="","",[2]R06!FJ114)</f>
        <v/>
      </c>
      <c r="BW114" s="179" t="str">
        <f>IF([2]R06!FK114="","",[2]R06!FK114)</f>
        <v/>
      </c>
      <c r="BX114" s="179" t="str">
        <f>IF([2]R06!FL114="","",[2]R06!FL114)</f>
        <v/>
      </c>
      <c r="BY114" s="182" t="str">
        <f>IF([2]R06!FM114="","",[2]R06!FM114)</f>
        <v/>
      </c>
      <c r="BZ114" s="181" t="str">
        <f>IF([2]R06!FN114="","",[2]R06!FN114)</f>
        <v/>
      </c>
      <c r="CA114" s="179" t="str">
        <f>IF([2]R06!FO114="","",[2]R06!FO114)</f>
        <v/>
      </c>
      <c r="CB114" s="179" t="str">
        <f>IF([2]R06!FP114="","",[2]R06!FP114)</f>
        <v/>
      </c>
      <c r="CC114" s="179" t="str">
        <f>IF([2]R06!FQ114="","",[2]R06!FQ114)</f>
        <v/>
      </c>
      <c r="CD114" s="179" t="str">
        <f>IF([2]R06!FR114="","",[2]R06!FR114)</f>
        <v/>
      </c>
      <c r="CE114" s="179" t="str">
        <f>IF([2]R06!FS114="","",[2]R06!FS114)</f>
        <v/>
      </c>
      <c r="CF114" s="179" t="str">
        <f>IF([2]R06!FT114="","",[2]R06!FT114)</f>
        <v/>
      </c>
      <c r="CG114" s="179" t="str">
        <f>IF([2]R06!FU114="","",[2]R06!FU114)</f>
        <v/>
      </c>
      <c r="CH114" s="179" t="str">
        <f>IF([2]R06!FV114="","",[2]R06!FV114)</f>
        <v/>
      </c>
      <c r="CI114" s="179" t="str">
        <f>IF([2]R06!FW114="","",[2]R06!FW114)</f>
        <v/>
      </c>
      <c r="CJ114" s="179" t="str">
        <f>IF([2]R06!FX114="","",[2]R06!FX114)</f>
        <v/>
      </c>
      <c r="CK114" s="182" t="str">
        <f>IF([2]R06!FY114="","",[2]R06!FY114)</f>
        <v/>
      </c>
      <c r="CL114" s="181" t="str">
        <f>IF([2]R06!FZ114="","",[2]R06!FZ114)</f>
        <v/>
      </c>
      <c r="CM114" s="179" t="str">
        <f>IF([2]R06!GA114="","",[2]R06!GA114)</f>
        <v/>
      </c>
      <c r="CN114" s="179" t="str">
        <f>IF([2]R06!GB114="","",[2]R06!GB114)</f>
        <v/>
      </c>
      <c r="CO114" s="179" t="str">
        <f>IF([2]R06!GC114="","",[2]R06!GC114)</f>
        <v/>
      </c>
      <c r="CP114" s="179" t="str">
        <f>IF([2]R06!GD114="","",[2]R06!GD114)</f>
        <v/>
      </c>
      <c r="CQ114" s="179" t="str">
        <f>IF([2]R06!GE114="","",[2]R06!GE114)</f>
        <v/>
      </c>
      <c r="CR114" s="179" t="str">
        <f>IF([2]R06!GF114="","",[2]R06!GF114)</f>
        <v/>
      </c>
      <c r="CS114" s="179" t="str">
        <f>IF([2]R06!GG114="","",[2]R06!GG114)</f>
        <v/>
      </c>
      <c r="CT114" s="179" t="str">
        <f>IF([2]R06!GH114="","",[2]R06!GH114)</f>
        <v/>
      </c>
      <c r="CU114" s="179" t="str">
        <f>IF([2]R06!GI114="","",[2]R06!GI114)</f>
        <v/>
      </c>
      <c r="CV114" s="179" t="str">
        <f>IF([2]R06!GJ114="","",[2]R06!GJ114)</f>
        <v/>
      </c>
      <c r="CW114" s="182" t="str">
        <f>IF([2]R06!GK114="","",[2]R06!GK114)</f>
        <v/>
      </c>
      <c r="CX114" s="181" t="str">
        <f>IF([2]R06!GL114="","",[2]R06!GL114)</f>
        <v/>
      </c>
      <c r="CY114" s="179" t="str">
        <f>IF([2]R06!GM114="","",[2]R06!GM114)</f>
        <v/>
      </c>
      <c r="CZ114" s="179" t="str">
        <f>IF([2]R06!GN114="","",[2]R06!GN114)</f>
        <v/>
      </c>
      <c r="DA114" s="179" t="str">
        <f>IF([2]R06!GO114="","",[2]R06!GO114)</f>
        <v/>
      </c>
      <c r="DB114" s="179" t="str">
        <f>IF([2]R06!GP114="","",[2]R06!GP114)</f>
        <v/>
      </c>
      <c r="DC114" s="179" t="str">
        <f>IF([2]R06!GQ114="","",[2]R06!GQ114)</f>
        <v/>
      </c>
      <c r="DD114" s="179" t="str">
        <f>IF([2]R06!GR114="","",[2]R06!GR114)</f>
        <v/>
      </c>
      <c r="DE114" s="179" t="str">
        <f>IF([2]R06!GS114="","",[2]R06!GS114)</f>
        <v/>
      </c>
      <c r="DF114" s="179" t="str">
        <f>IF([2]R06!GT114="","",[2]R06!GT114)</f>
        <v/>
      </c>
      <c r="DG114" s="179" t="str">
        <f>IF([2]R06!GU114="","",[2]R06!GU114)</f>
        <v/>
      </c>
      <c r="DH114" s="179" t="str">
        <f>IF([2]R06!GV114="","",[2]R06!GV114)</f>
        <v/>
      </c>
      <c r="DI114" s="182" t="str">
        <f>IF([2]R06!GW114="","",[2]R06!GW114)</f>
        <v/>
      </c>
      <c r="DJ114" s="181" t="str">
        <f>IF([2]R06!GX114="","",[2]R06!GX114)</f>
        <v/>
      </c>
      <c r="DK114" s="179" t="str">
        <f>IF([2]R06!GY114="","",[2]R06!GY114)</f>
        <v/>
      </c>
      <c r="DL114" s="179" t="str">
        <f>IF([2]R06!GZ114="","",[2]R06!GZ114)</f>
        <v/>
      </c>
      <c r="DM114" s="179" t="str">
        <f>IF([2]R06!HA114="","",[2]R06!HA114)</f>
        <v/>
      </c>
      <c r="DN114" s="179" t="str">
        <f>IF([2]R06!HB114="","",[2]R06!HB114)</f>
        <v/>
      </c>
      <c r="DO114" s="179" t="str">
        <f>IF([2]R06!HC114="","",[2]R06!HC114)</f>
        <v/>
      </c>
      <c r="DP114" s="179" t="str">
        <f>IF([2]R06!HD114="","",[2]R06!HD114)</f>
        <v/>
      </c>
      <c r="DQ114" s="179" t="str">
        <f>IF([2]R06!HE114="","",[2]R06!HE114)</f>
        <v/>
      </c>
      <c r="DR114" s="179" t="str">
        <f>IF([2]R06!HF114="","",[2]R06!HF114)</f>
        <v/>
      </c>
      <c r="DS114" s="179" t="str">
        <f>IF([2]R06!HG114="","",[2]R06!HG114)</f>
        <v/>
      </c>
      <c r="DT114" s="179" t="str">
        <f>IF([2]R06!HH114="","",[2]R06!HH114)</f>
        <v/>
      </c>
      <c r="DU114" s="182" t="str">
        <f>IF([2]R06!HI114="","",[2]R06!HI114)</f>
        <v/>
      </c>
      <c r="DV114" s="181" t="str">
        <f>IF([2]R06!HJ114="","",[2]R06!HJ114)</f>
        <v/>
      </c>
      <c r="DW114" s="179" t="str">
        <f>IF([2]R06!HK114="","",[2]R06!HK114)</f>
        <v/>
      </c>
      <c r="DX114" s="179" t="str">
        <f>IF([2]R06!HL114="","",[2]R06!HL114)</f>
        <v/>
      </c>
      <c r="DY114" s="179" t="str">
        <f>IF([2]R06!HM114="","",[2]R06!HM114)</f>
        <v/>
      </c>
      <c r="DZ114" s="179" t="str">
        <f>IF([2]R06!HN114="","",[2]R06!HN114)</f>
        <v/>
      </c>
      <c r="EA114" s="179" t="str">
        <f>IF([2]R06!HO114="","",[2]R06!HO114)</f>
        <v/>
      </c>
      <c r="EB114" s="179" t="str">
        <f>IF([2]R06!HP114="","",[2]R06!HP114)</f>
        <v/>
      </c>
      <c r="EC114" s="179" t="str">
        <f>IF([2]R06!HQ114="","",[2]R06!HQ114)</f>
        <v/>
      </c>
      <c r="ED114" s="179" t="str">
        <f>IF([2]R06!HR114="","",[2]R06!HR114)</f>
        <v/>
      </c>
      <c r="EE114" s="179" t="str">
        <f>IF([2]R06!HS114="","",[2]R06!HS114)</f>
        <v/>
      </c>
      <c r="EF114" s="179" t="str">
        <f>IF([2]R06!HT114="","",[2]R06!HT114)</f>
        <v/>
      </c>
      <c r="EG114" s="182" t="str">
        <f>IF([2]R06!HU114="","",[2]R06!HU114)</f>
        <v/>
      </c>
      <c r="EH114" s="181" t="str">
        <f>IF([2]R06!HV114="","",[2]R06!HV114)</f>
        <v/>
      </c>
      <c r="EI114" s="179" t="str">
        <f>IF([2]R06!HW114="","",[2]R06!HW114)</f>
        <v/>
      </c>
      <c r="EJ114" s="179" t="str">
        <f>IF([2]R06!HX114="","",[2]R06!HX114)</f>
        <v/>
      </c>
      <c r="EK114" s="179" t="str">
        <f>IF([2]R06!HY114="","",[2]R06!HY114)</f>
        <v/>
      </c>
      <c r="EL114" s="179" t="str">
        <f>IF([2]R06!HZ114="","",[2]R06!HZ114)</f>
        <v/>
      </c>
      <c r="EM114" s="179" t="str">
        <f>IF([2]R06!IA114="","",[2]R06!IA114)</f>
        <v/>
      </c>
      <c r="EN114" s="179" t="str">
        <f>IF([2]R06!IB114="","",[2]R06!IB114)</f>
        <v/>
      </c>
      <c r="EO114" s="179" t="str">
        <f>IF([2]R06!IC114="","",[2]R06!IC114)</f>
        <v/>
      </c>
      <c r="EP114" s="179" t="str">
        <f>IF([2]R06!ID114="","",[2]R06!ID114)</f>
        <v/>
      </c>
      <c r="EQ114" s="179" t="str">
        <f>IF([2]R06!IE114="","",[2]R06!IE114)</f>
        <v/>
      </c>
      <c r="ER114" s="179" t="str">
        <f>IF([2]R06!IF114="","",[2]R06!IF114)</f>
        <v/>
      </c>
      <c r="ES114" s="182" t="str">
        <f>IF([2]R06!IG114="","",[2]R06!IG114)</f>
        <v/>
      </c>
      <c r="ET114" s="246">
        <f>IF([2]R06!IH114="","",[2]R06!IH114)</f>
        <v>62</v>
      </c>
      <c r="EU114" s="252" t="str">
        <f>IF([2]R06!II114="","",[2]R06!II114)</f>
        <v>米満</v>
      </c>
      <c r="EV114" t="str">
        <f>IF([2]R06!IJ114="","",[2]R06!IJ114)</f>
        <v/>
      </c>
      <c r="EW114" s="174" t="str">
        <f>IF([2]R06!IK114="","",[2]R06!IK114)</f>
        <v/>
      </c>
      <c r="EX114" t="str">
        <f>IF([2]R06!IL114="","",[2]R06!IL114)</f>
        <v/>
      </c>
      <c r="EY114" t="str">
        <f>IF([2]R06!IM114="","",[2]R06!IM114)</f>
        <v/>
      </c>
      <c r="EZ114" t="str">
        <f>IF([2]R06!IN114="","",[2]R06!IN114)</f>
        <v/>
      </c>
      <c r="FA114" s="174" t="str">
        <f>IF([2]R06!IO114="","",[2]R06!IO114)</f>
        <v/>
      </c>
      <c r="FB114" t="str">
        <f>IF([2]R06!IP114="","",[2]R06!IP114)</f>
        <v/>
      </c>
      <c r="FC114" t="str">
        <f>IF([2]R06!FC114="","",[2]R06!FC114)</f>
        <v/>
      </c>
    </row>
    <row r="115" spans="1:159" x14ac:dyDescent="0.15">
      <c r="A115" s="193" t="str">
        <f>IF([2]R06!A115="","",[2]R06!A115)</f>
        <v>1522012</v>
      </c>
      <c r="B115" s="193">
        <f>IF([2]R06!B115="","",[2]R06!B115)</f>
        <v>3</v>
      </c>
      <c r="C115" s="193" t="str">
        <f>IF([2]R06!C115="","",[2]R06!C115)</f>
        <v>2</v>
      </c>
      <c r="D115" s="193">
        <f>IF([2]R06!D115="","",[2]R06!D115)</f>
        <v>8</v>
      </c>
      <c r="E115" s="195" t="str">
        <f>IF([2]R06!E115="","",[2]R06!E115)</f>
        <v>川本 新</v>
      </c>
      <c r="F115" s="181">
        <f>IF([2]R06!CT115="","",[2]R06!CT115)</f>
        <v>80</v>
      </c>
      <c r="G115" s="179">
        <f>IF([2]R06!CU115="","",[2]R06!CU115)</f>
        <v>59</v>
      </c>
      <c r="H115" s="179">
        <f>IF([2]R06!CV115="","",[2]R06!CV115)</f>
        <v>87</v>
      </c>
      <c r="I115" s="179">
        <f>IF([2]R06!CW115="","",[2]R06!CW115)</f>
        <v>60</v>
      </c>
      <c r="J115" s="179" t="str">
        <f>IF([2]R06!CX115="","",[2]R06!CX115)</f>
        <v/>
      </c>
      <c r="K115" s="179" t="str">
        <f>IF([2]R06!CY115="","",[2]R06!CY115)</f>
        <v/>
      </c>
      <c r="L115" s="179" t="str">
        <f>IF([2]R06!CZ115="","",[2]R06!CZ115)</f>
        <v/>
      </c>
      <c r="M115" s="179" t="str">
        <f>IF([2]R06!DA115="","",[2]R06!DA115)</f>
        <v/>
      </c>
      <c r="N115" s="179" t="str">
        <f>IF([2]R06!DB115="","",[2]R06!DB115)</f>
        <v/>
      </c>
      <c r="O115" s="179" t="str">
        <f>IF([2]R06!DC115="","",[2]R06!DC115)</f>
        <v/>
      </c>
      <c r="P115" s="179">
        <f>IF([2]R06!DD115="","",[2]R06!DD115)</f>
        <v>167</v>
      </c>
      <c r="Q115" s="182">
        <f>IF([2]R06!DE115="","",[2]R06!DE115)</f>
        <v>60</v>
      </c>
      <c r="R115" s="181" t="str">
        <f>IF([2]R06!DF115="","",[2]R06!DF115)</f>
        <v/>
      </c>
      <c r="S115" s="179" t="str">
        <f>IF([2]R06!DG115="","",[2]R06!DG115)</f>
        <v/>
      </c>
      <c r="T115" s="179" t="str">
        <f>IF([2]R06!DH115="","",[2]R06!DH115)</f>
        <v/>
      </c>
      <c r="U115" s="179" t="str">
        <f>IF([2]R06!DI115="","",[2]R06!DI115)</f>
        <v/>
      </c>
      <c r="V115" s="179" t="str">
        <f>IF([2]R06!DJ115="","",[2]R06!DJ115)</f>
        <v/>
      </c>
      <c r="W115" s="179" t="str">
        <f>IF([2]R06!DK115="","",[2]R06!DK115)</f>
        <v/>
      </c>
      <c r="X115" s="179" t="str">
        <f>IF([2]R06!DL115="","",[2]R06!DL115)</f>
        <v/>
      </c>
      <c r="Y115" s="179" t="str">
        <f>IF([2]R06!DM115="","",[2]R06!DM115)</f>
        <v/>
      </c>
      <c r="Z115" s="179" t="str">
        <f>IF([2]R06!DN115="","",[2]R06!DN115)</f>
        <v/>
      </c>
      <c r="AA115" s="179" t="str">
        <f>IF([2]R06!DO115="","",[2]R06!DO115)</f>
        <v/>
      </c>
      <c r="AB115" s="179" t="str">
        <f>IF([2]R06!DP115="","",[2]R06!DP115)</f>
        <v/>
      </c>
      <c r="AC115" s="182" t="str">
        <f>IF([2]R06!DQ115="","",[2]R06!DQ115)</f>
        <v/>
      </c>
      <c r="AD115" s="181">
        <f>IF([2]R06!DR115="","",[2]R06!DR115)</f>
        <v>67</v>
      </c>
      <c r="AE115" s="179">
        <f>IF([2]R06!DS115="","",[2]R06!DS115)</f>
        <v>53</v>
      </c>
      <c r="AF115" s="179">
        <f>IF([2]R06!DT115="","",[2]R06!DT115)</f>
        <v>78</v>
      </c>
      <c r="AG115" s="179">
        <f>IF([2]R06!DU115="","",[2]R06!DU115)</f>
        <v>55</v>
      </c>
      <c r="AH115" s="179" t="str">
        <f>IF([2]R06!DV115="","",[2]R06!DV115)</f>
        <v/>
      </c>
      <c r="AI115" s="179" t="str">
        <f>IF([2]R06!DW115="","",[2]R06!DW115)</f>
        <v/>
      </c>
      <c r="AJ115" s="179" t="str">
        <f>IF([2]R06!DX115="","",[2]R06!DX115)</f>
        <v/>
      </c>
      <c r="AK115" s="179" t="str">
        <f>IF([2]R06!DY115="","",[2]R06!DY115)</f>
        <v/>
      </c>
      <c r="AL115" s="179" t="str">
        <f>IF([2]R06!DZ115="","",[2]R06!DZ115)</f>
        <v/>
      </c>
      <c r="AM115" s="179" t="str">
        <f>IF([2]R06!EA115="","",[2]R06!EA115)</f>
        <v/>
      </c>
      <c r="AN115" s="179">
        <f>IF([2]R06!EB115="","",[2]R06!EB115)</f>
        <v>145</v>
      </c>
      <c r="AO115" s="182">
        <f>IF([2]R06!EC115="","",[2]R06!EC115)</f>
        <v>54</v>
      </c>
      <c r="AP115" s="181" t="str">
        <f>IF([2]R06!ED115="","",[2]R06!ED115)</f>
        <v/>
      </c>
      <c r="AQ115" s="179" t="str">
        <f>IF([2]R06!EE115="","",[2]R06!EE115)</f>
        <v/>
      </c>
      <c r="AR115" s="179" t="str">
        <f>IF([2]R06!EF115="","",[2]R06!EF115)</f>
        <v/>
      </c>
      <c r="AS115" s="179" t="str">
        <f>IF([2]R06!EG115="","",[2]R06!EG115)</f>
        <v/>
      </c>
      <c r="AT115" s="179" t="str">
        <f>IF([2]R06!EH115="","",[2]R06!EH115)</f>
        <v/>
      </c>
      <c r="AU115" s="179" t="str">
        <f>IF([2]R06!EI115="","",[2]R06!EI115)</f>
        <v/>
      </c>
      <c r="AV115" s="179" t="str">
        <f>IF([2]R06!EJ115="","",[2]R06!EJ115)</f>
        <v/>
      </c>
      <c r="AW115" s="179" t="str">
        <f>IF([2]R06!EK115="","",[2]R06!EK115)</f>
        <v/>
      </c>
      <c r="AX115" s="179" t="str">
        <f>IF([2]R06!EL115="","",[2]R06!EL115)</f>
        <v/>
      </c>
      <c r="AY115" s="179" t="str">
        <f>IF([2]R06!EM115="","",[2]R06!EM115)</f>
        <v/>
      </c>
      <c r="AZ115" s="179" t="str">
        <f>IF([2]R06!EN115="","",[2]R06!EN115)</f>
        <v/>
      </c>
      <c r="BA115" s="182" t="str">
        <f>IF([2]R06!EO115="","",[2]R06!EO115)</f>
        <v/>
      </c>
      <c r="BB115" s="181" t="str">
        <f>IF([2]R06!EP115="","",[2]R06!EP115)</f>
        <v/>
      </c>
      <c r="BC115" s="179" t="str">
        <f>IF([2]R06!EQ115="","",[2]R06!EQ115)</f>
        <v/>
      </c>
      <c r="BD115" s="179" t="str">
        <f>IF([2]R06!ER115="","",[2]R06!ER115)</f>
        <v/>
      </c>
      <c r="BE115" s="179" t="str">
        <f>IF([2]R06!ES115="","",[2]R06!ES115)</f>
        <v/>
      </c>
      <c r="BF115" s="179" t="str">
        <f>IF([2]R06!ET115="","",[2]R06!ET115)</f>
        <v/>
      </c>
      <c r="BG115" s="179" t="str">
        <f>IF([2]R06!EU115="","",[2]R06!EU115)</f>
        <v/>
      </c>
      <c r="BH115" s="179" t="str">
        <f>IF([2]R06!EV115="","",[2]R06!EV115)</f>
        <v/>
      </c>
      <c r="BI115" s="179" t="str">
        <f>IF([2]R06!EW115="","",[2]R06!EW115)</f>
        <v/>
      </c>
      <c r="BJ115" s="179" t="str">
        <f>IF([2]R06!EX115="","",[2]R06!EX115)</f>
        <v/>
      </c>
      <c r="BK115" s="179" t="str">
        <f>IF([2]R06!EY115="","",[2]R06!EY115)</f>
        <v/>
      </c>
      <c r="BL115" s="179" t="str">
        <f>IF([2]R06!EZ115="","",[2]R06!EZ115)</f>
        <v/>
      </c>
      <c r="BM115" s="182" t="str">
        <f>IF([2]R06!FA115="","",[2]R06!FA115)</f>
        <v/>
      </c>
      <c r="BN115" s="181" t="str">
        <f>IF([2]R06!FB115="","",[2]R06!FB115)</f>
        <v/>
      </c>
      <c r="BO115" s="179" t="str">
        <f>IF([2]R06!FC115="","",[2]R06!FC115)</f>
        <v/>
      </c>
      <c r="BP115" s="179" t="str">
        <f>IF([2]R06!FD115="","",[2]R06!FD115)</f>
        <v/>
      </c>
      <c r="BQ115" s="179" t="str">
        <f>IF([2]R06!FE115="","",[2]R06!FE115)</f>
        <v/>
      </c>
      <c r="BR115" s="179" t="str">
        <f>IF([2]R06!FF115="","",[2]R06!FF115)</f>
        <v/>
      </c>
      <c r="BS115" s="179" t="str">
        <f>IF([2]R06!FG115="","",[2]R06!FG115)</f>
        <v/>
      </c>
      <c r="BT115" s="179" t="str">
        <f>IF([2]R06!FH115="","",[2]R06!FH115)</f>
        <v/>
      </c>
      <c r="BU115" s="179" t="str">
        <f>IF([2]R06!FI115="","",[2]R06!FI115)</f>
        <v/>
      </c>
      <c r="BV115" s="179" t="str">
        <f>IF([2]R06!FJ115="","",[2]R06!FJ115)</f>
        <v/>
      </c>
      <c r="BW115" s="179" t="str">
        <f>IF([2]R06!FK115="","",[2]R06!FK115)</f>
        <v/>
      </c>
      <c r="BX115" s="179" t="str">
        <f>IF([2]R06!FL115="","",[2]R06!FL115)</f>
        <v/>
      </c>
      <c r="BY115" s="182" t="str">
        <f>IF([2]R06!FM115="","",[2]R06!FM115)</f>
        <v/>
      </c>
      <c r="BZ115" s="181" t="str">
        <f>IF([2]R06!FN115="","",[2]R06!FN115)</f>
        <v/>
      </c>
      <c r="CA115" s="179" t="str">
        <f>IF([2]R06!FO115="","",[2]R06!FO115)</f>
        <v/>
      </c>
      <c r="CB115" s="179" t="str">
        <f>IF([2]R06!FP115="","",[2]R06!FP115)</f>
        <v/>
      </c>
      <c r="CC115" s="179" t="str">
        <f>IF([2]R06!FQ115="","",[2]R06!FQ115)</f>
        <v/>
      </c>
      <c r="CD115" s="179" t="str">
        <f>IF([2]R06!FR115="","",[2]R06!FR115)</f>
        <v/>
      </c>
      <c r="CE115" s="179" t="str">
        <f>IF([2]R06!FS115="","",[2]R06!FS115)</f>
        <v/>
      </c>
      <c r="CF115" s="179" t="str">
        <f>IF([2]R06!FT115="","",[2]R06!FT115)</f>
        <v/>
      </c>
      <c r="CG115" s="179" t="str">
        <f>IF([2]R06!FU115="","",[2]R06!FU115)</f>
        <v/>
      </c>
      <c r="CH115" s="179" t="str">
        <f>IF([2]R06!FV115="","",[2]R06!FV115)</f>
        <v/>
      </c>
      <c r="CI115" s="179" t="str">
        <f>IF([2]R06!FW115="","",[2]R06!FW115)</f>
        <v/>
      </c>
      <c r="CJ115" s="179" t="str">
        <f>IF([2]R06!FX115="","",[2]R06!FX115)</f>
        <v/>
      </c>
      <c r="CK115" s="182" t="str">
        <f>IF([2]R06!FY115="","",[2]R06!FY115)</f>
        <v/>
      </c>
      <c r="CL115" s="181" t="str">
        <f>IF([2]R06!FZ115="","",[2]R06!FZ115)</f>
        <v/>
      </c>
      <c r="CM115" s="179" t="str">
        <f>IF([2]R06!GA115="","",[2]R06!GA115)</f>
        <v/>
      </c>
      <c r="CN115" s="179" t="str">
        <f>IF([2]R06!GB115="","",[2]R06!GB115)</f>
        <v/>
      </c>
      <c r="CO115" s="179" t="str">
        <f>IF([2]R06!GC115="","",[2]R06!GC115)</f>
        <v/>
      </c>
      <c r="CP115" s="179" t="str">
        <f>IF([2]R06!GD115="","",[2]R06!GD115)</f>
        <v/>
      </c>
      <c r="CQ115" s="179" t="str">
        <f>IF([2]R06!GE115="","",[2]R06!GE115)</f>
        <v/>
      </c>
      <c r="CR115" s="179" t="str">
        <f>IF([2]R06!GF115="","",[2]R06!GF115)</f>
        <v/>
      </c>
      <c r="CS115" s="179" t="str">
        <f>IF([2]R06!GG115="","",[2]R06!GG115)</f>
        <v/>
      </c>
      <c r="CT115" s="179" t="str">
        <f>IF([2]R06!GH115="","",[2]R06!GH115)</f>
        <v/>
      </c>
      <c r="CU115" s="179" t="str">
        <f>IF([2]R06!GI115="","",[2]R06!GI115)</f>
        <v/>
      </c>
      <c r="CV115" s="179" t="str">
        <f>IF([2]R06!GJ115="","",[2]R06!GJ115)</f>
        <v/>
      </c>
      <c r="CW115" s="182" t="str">
        <f>IF([2]R06!GK115="","",[2]R06!GK115)</f>
        <v/>
      </c>
      <c r="CX115" s="181" t="str">
        <f>IF([2]R06!GL115="","",[2]R06!GL115)</f>
        <v/>
      </c>
      <c r="CY115" s="179" t="str">
        <f>IF([2]R06!GM115="","",[2]R06!GM115)</f>
        <v/>
      </c>
      <c r="CZ115" s="179" t="str">
        <f>IF([2]R06!GN115="","",[2]R06!GN115)</f>
        <v/>
      </c>
      <c r="DA115" s="179" t="str">
        <f>IF([2]R06!GO115="","",[2]R06!GO115)</f>
        <v/>
      </c>
      <c r="DB115" s="179" t="str">
        <f>IF([2]R06!GP115="","",[2]R06!GP115)</f>
        <v/>
      </c>
      <c r="DC115" s="179" t="str">
        <f>IF([2]R06!GQ115="","",[2]R06!GQ115)</f>
        <v/>
      </c>
      <c r="DD115" s="179" t="str">
        <f>IF([2]R06!GR115="","",[2]R06!GR115)</f>
        <v/>
      </c>
      <c r="DE115" s="179" t="str">
        <f>IF([2]R06!GS115="","",[2]R06!GS115)</f>
        <v/>
      </c>
      <c r="DF115" s="179" t="str">
        <f>IF([2]R06!GT115="","",[2]R06!GT115)</f>
        <v/>
      </c>
      <c r="DG115" s="179" t="str">
        <f>IF([2]R06!GU115="","",[2]R06!GU115)</f>
        <v/>
      </c>
      <c r="DH115" s="179" t="str">
        <f>IF([2]R06!GV115="","",[2]R06!GV115)</f>
        <v/>
      </c>
      <c r="DI115" s="182" t="str">
        <f>IF([2]R06!GW115="","",[2]R06!GW115)</f>
        <v/>
      </c>
      <c r="DJ115" s="181" t="str">
        <f>IF([2]R06!GX115="","",[2]R06!GX115)</f>
        <v/>
      </c>
      <c r="DK115" s="179" t="str">
        <f>IF([2]R06!GY115="","",[2]R06!GY115)</f>
        <v/>
      </c>
      <c r="DL115" s="179" t="str">
        <f>IF([2]R06!GZ115="","",[2]R06!GZ115)</f>
        <v/>
      </c>
      <c r="DM115" s="179" t="str">
        <f>IF([2]R06!HA115="","",[2]R06!HA115)</f>
        <v/>
      </c>
      <c r="DN115" s="179" t="str">
        <f>IF([2]R06!HB115="","",[2]R06!HB115)</f>
        <v/>
      </c>
      <c r="DO115" s="179" t="str">
        <f>IF([2]R06!HC115="","",[2]R06!HC115)</f>
        <v/>
      </c>
      <c r="DP115" s="179" t="str">
        <f>IF([2]R06!HD115="","",[2]R06!HD115)</f>
        <v/>
      </c>
      <c r="DQ115" s="179" t="str">
        <f>IF([2]R06!HE115="","",[2]R06!HE115)</f>
        <v/>
      </c>
      <c r="DR115" s="179" t="str">
        <f>IF([2]R06!HF115="","",[2]R06!HF115)</f>
        <v/>
      </c>
      <c r="DS115" s="179" t="str">
        <f>IF([2]R06!HG115="","",[2]R06!HG115)</f>
        <v/>
      </c>
      <c r="DT115" s="179" t="str">
        <f>IF([2]R06!HH115="","",[2]R06!HH115)</f>
        <v/>
      </c>
      <c r="DU115" s="182" t="str">
        <f>IF([2]R06!HI115="","",[2]R06!HI115)</f>
        <v/>
      </c>
      <c r="DV115" s="181" t="str">
        <f>IF([2]R06!HJ115="","",[2]R06!HJ115)</f>
        <v/>
      </c>
      <c r="DW115" s="179" t="str">
        <f>IF([2]R06!HK115="","",[2]R06!HK115)</f>
        <v/>
      </c>
      <c r="DX115" s="179" t="str">
        <f>IF([2]R06!HL115="","",[2]R06!HL115)</f>
        <v/>
      </c>
      <c r="DY115" s="179" t="str">
        <f>IF([2]R06!HM115="","",[2]R06!HM115)</f>
        <v/>
      </c>
      <c r="DZ115" s="179" t="str">
        <f>IF([2]R06!HN115="","",[2]R06!HN115)</f>
        <v/>
      </c>
      <c r="EA115" s="179" t="str">
        <f>IF([2]R06!HO115="","",[2]R06!HO115)</f>
        <v/>
      </c>
      <c r="EB115" s="179" t="str">
        <f>IF([2]R06!HP115="","",[2]R06!HP115)</f>
        <v/>
      </c>
      <c r="EC115" s="179" t="str">
        <f>IF([2]R06!HQ115="","",[2]R06!HQ115)</f>
        <v/>
      </c>
      <c r="ED115" s="179" t="str">
        <f>IF([2]R06!HR115="","",[2]R06!HR115)</f>
        <v/>
      </c>
      <c r="EE115" s="179" t="str">
        <f>IF([2]R06!HS115="","",[2]R06!HS115)</f>
        <v/>
      </c>
      <c r="EF115" s="179" t="str">
        <f>IF([2]R06!HT115="","",[2]R06!HT115)</f>
        <v/>
      </c>
      <c r="EG115" s="182" t="str">
        <f>IF([2]R06!HU115="","",[2]R06!HU115)</f>
        <v/>
      </c>
      <c r="EH115" s="181" t="str">
        <f>IF([2]R06!HV115="","",[2]R06!HV115)</f>
        <v/>
      </c>
      <c r="EI115" s="179" t="str">
        <f>IF([2]R06!HW115="","",[2]R06!HW115)</f>
        <v/>
      </c>
      <c r="EJ115" s="179" t="str">
        <f>IF([2]R06!HX115="","",[2]R06!HX115)</f>
        <v/>
      </c>
      <c r="EK115" s="179" t="str">
        <f>IF([2]R06!HY115="","",[2]R06!HY115)</f>
        <v/>
      </c>
      <c r="EL115" s="179" t="str">
        <f>IF([2]R06!HZ115="","",[2]R06!HZ115)</f>
        <v/>
      </c>
      <c r="EM115" s="179" t="str">
        <f>IF([2]R06!IA115="","",[2]R06!IA115)</f>
        <v/>
      </c>
      <c r="EN115" s="179" t="str">
        <f>IF([2]R06!IB115="","",[2]R06!IB115)</f>
        <v/>
      </c>
      <c r="EO115" s="179" t="str">
        <f>IF([2]R06!IC115="","",[2]R06!IC115)</f>
        <v/>
      </c>
      <c r="EP115" s="179" t="str">
        <f>IF([2]R06!ID115="","",[2]R06!ID115)</f>
        <v/>
      </c>
      <c r="EQ115" s="179" t="str">
        <f>IF([2]R06!IE115="","",[2]R06!IE115)</f>
        <v/>
      </c>
      <c r="ER115" s="179" t="str">
        <f>IF([2]R06!IF115="","",[2]R06!IF115)</f>
        <v/>
      </c>
      <c r="ES115" s="182" t="str">
        <f>IF([2]R06!IG115="","",[2]R06!IG115)</f>
        <v/>
      </c>
      <c r="ET115" s="246">
        <f>IF([2]R06!IH115="","",[2]R06!IH115)</f>
        <v>57</v>
      </c>
      <c r="EU115" s="252" t="str">
        <f>IF([2]R06!II115="","",[2]R06!II115)</f>
        <v>米満</v>
      </c>
      <c r="EV115" t="str">
        <f>IF([2]R06!IJ115="","",[2]R06!IJ115)</f>
        <v/>
      </c>
      <c r="EW115" s="174" t="str">
        <f>IF([2]R06!IK115="","",[2]R06!IK115)</f>
        <v/>
      </c>
      <c r="EX115" t="str">
        <f>IF([2]R06!IL115="","",[2]R06!IL115)</f>
        <v/>
      </c>
      <c r="EY115" t="str">
        <f>IF([2]R06!IM115="","",[2]R06!IM115)</f>
        <v/>
      </c>
      <c r="EZ115" t="str">
        <f>IF([2]R06!IN115="","",[2]R06!IN115)</f>
        <v/>
      </c>
      <c r="FA115" s="174" t="str">
        <f>IF([2]R06!IO115="","",[2]R06!IO115)</f>
        <v/>
      </c>
      <c r="FB115" t="str">
        <f>IF([2]R06!IP115="","",[2]R06!IP115)</f>
        <v/>
      </c>
      <c r="FC115" t="str">
        <f>IF([2]R06!FC115="","",[2]R06!FC115)</f>
        <v/>
      </c>
    </row>
    <row r="116" spans="1:159" x14ac:dyDescent="0.15">
      <c r="A116" s="193" t="str">
        <f>IF([2]R06!A116="","",[2]R06!A116)</f>
        <v>1522015</v>
      </c>
      <c r="B116" s="193">
        <f>IF([2]R06!B116="","",[2]R06!B116)</f>
        <v>3</v>
      </c>
      <c r="C116" s="193" t="str">
        <f>IF([2]R06!C116="","",[2]R06!C116)</f>
        <v>2</v>
      </c>
      <c r="D116" s="193">
        <f>IF([2]R06!D116="","",[2]R06!D116)</f>
        <v>9</v>
      </c>
      <c r="E116" s="195" t="str">
        <f>IF([2]R06!E116="","",[2]R06!E116)</f>
        <v>後藤 真伸</v>
      </c>
      <c r="F116" s="181">
        <f>IF([2]R06!CT116="","",[2]R06!CT116)</f>
        <v>66</v>
      </c>
      <c r="G116" s="179">
        <f>IF([2]R06!CU116="","",[2]R06!CU116)</f>
        <v>52</v>
      </c>
      <c r="H116" s="179">
        <f>IF([2]R06!CV116="","",[2]R06!CV116)</f>
        <v>85</v>
      </c>
      <c r="I116" s="179">
        <f>IF([2]R06!CW116="","",[2]R06!CW116)</f>
        <v>59</v>
      </c>
      <c r="J116" s="179" t="str">
        <f>IF([2]R06!CX116="","",[2]R06!CX116)</f>
        <v/>
      </c>
      <c r="K116" s="179" t="str">
        <f>IF([2]R06!CY116="","",[2]R06!CY116)</f>
        <v/>
      </c>
      <c r="L116" s="179" t="str">
        <f>IF([2]R06!CZ116="","",[2]R06!CZ116)</f>
        <v/>
      </c>
      <c r="M116" s="179" t="str">
        <f>IF([2]R06!DA116="","",[2]R06!DA116)</f>
        <v/>
      </c>
      <c r="N116" s="179" t="str">
        <f>IF([2]R06!DB116="","",[2]R06!DB116)</f>
        <v/>
      </c>
      <c r="O116" s="179" t="str">
        <f>IF([2]R06!DC116="","",[2]R06!DC116)</f>
        <v/>
      </c>
      <c r="P116" s="179">
        <f>IF([2]R06!DD116="","",[2]R06!DD116)</f>
        <v>151</v>
      </c>
      <c r="Q116" s="182">
        <f>IF([2]R06!DE116="","",[2]R06!DE116)</f>
        <v>56</v>
      </c>
      <c r="R116" s="181" t="str">
        <f>IF([2]R06!DF116="","",[2]R06!DF116)</f>
        <v/>
      </c>
      <c r="S116" s="179" t="str">
        <f>IF([2]R06!DG116="","",[2]R06!DG116)</f>
        <v/>
      </c>
      <c r="T116" s="179" t="str">
        <f>IF([2]R06!DH116="","",[2]R06!DH116)</f>
        <v/>
      </c>
      <c r="U116" s="179" t="str">
        <f>IF([2]R06!DI116="","",[2]R06!DI116)</f>
        <v/>
      </c>
      <c r="V116" s="179" t="str">
        <f>IF([2]R06!DJ116="","",[2]R06!DJ116)</f>
        <v/>
      </c>
      <c r="W116" s="179" t="str">
        <f>IF([2]R06!DK116="","",[2]R06!DK116)</f>
        <v/>
      </c>
      <c r="X116" s="179" t="str">
        <f>IF([2]R06!DL116="","",[2]R06!DL116)</f>
        <v/>
      </c>
      <c r="Y116" s="179" t="str">
        <f>IF([2]R06!DM116="","",[2]R06!DM116)</f>
        <v/>
      </c>
      <c r="Z116" s="179" t="str">
        <f>IF([2]R06!DN116="","",[2]R06!DN116)</f>
        <v/>
      </c>
      <c r="AA116" s="179" t="str">
        <f>IF([2]R06!DO116="","",[2]R06!DO116)</f>
        <v/>
      </c>
      <c r="AB116" s="179" t="str">
        <f>IF([2]R06!DP116="","",[2]R06!DP116)</f>
        <v/>
      </c>
      <c r="AC116" s="182" t="str">
        <f>IF([2]R06!DQ116="","",[2]R06!DQ116)</f>
        <v/>
      </c>
      <c r="AD116" s="181">
        <f>IF([2]R06!DR116="","",[2]R06!DR116)</f>
        <v>57</v>
      </c>
      <c r="AE116" s="179">
        <f>IF([2]R06!DS116="","",[2]R06!DS116)</f>
        <v>49</v>
      </c>
      <c r="AF116" s="179">
        <f>IF([2]R06!DT116="","",[2]R06!DT116)</f>
        <v>91</v>
      </c>
      <c r="AG116" s="179">
        <f>IF([2]R06!DU116="","",[2]R06!DU116)</f>
        <v>63</v>
      </c>
      <c r="AH116" s="179" t="str">
        <f>IF([2]R06!DV116="","",[2]R06!DV116)</f>
        <v/>
      </c>
      <c r="AI116" s="179" t="str">
        <f>IF([2]R06!DW116="","",[2]R06!DW116)</f>
        <v/>
      </c>
      <c r="AJ116" s="179" t="str">
        <f>IF([2]R06!DX116="","",[2]R06!DX116)</f>
        <v/>
      </c>
      <c r="AK116" s="179" t="str">
        <f>IF([2]R06!DY116="","",[2]R06!DY116)</f>
        <v/>
      </c>
      <c r="AL116" s="179" t="str">
        <f>IF([2]R06!DZ116="","",[2]R06!DZ116)</f>
        <v/>
      </c>
      <c r="AM116" s="179" t="str">
        <f>IF([2]R06!EA116="","",[2]R06!EA116)</f>
        <v/>
      </c>
      <c r="AN116" s="179">
        <f>IF([2]R06!EB116="","",[2]R06!EB116)</f>
        <v>148</v>
      </c>
      <c r="AO116" s="182">
        <f>IF([2]R06!EC116="","",[2]R06!EC116)</f>
        <v>55</v>
      </c>
      <c r="AP116" s="181" t="str">
        <f>IF([2]R06!ED116="","",[2]R06!ED116)</f>
        <v/>
      </c>
      <c r="AQ116" s="179" t="str">
        <f>IF([2]R06!EE116="","",[2]R06!EE116)</f>
        <v/>
      </c>
      <c r="AR116" s="179" t="str">
        <f>IF([2]R06!EF116="","",[2]R06!EF116)</f>
        <v/>
      </c>
      <c r="AS116" s="179" t="str">
        <f>IF([2]R06!EG116="","",[2]R06!EG116)</f>
        <v/>
      </c>
      <c r="AT116" s="179" t="str">
        <f>IF([2]R06!EH116="","",[2]R06!EH116)</f>
        <v/>
      </c>
      <c r="AU116" s="179" t="str">
        <f>IF([2]R06!EI116="","",[2]R06!EI116)</f>
        <v/>
      </c>
      <c r="AV116" s="179" t="str">
        <f>IF([2]R06!EJ116="","",[2]R06!EJ116)</f>
        <v/>
      </c>
      <c r="AW116" s="179" t="str">
        <f>IF([2]R06!EK116="","",[2]R06!EK116)</f>
        <v/>
      </c>
      <c r="AX116" s="179" t="str">
        <f>IF([2]R06!EL116="","",[2]R06!EL116)</f>
        <v/>
      </c>
      <c r="AY116" s="179" t="str">
        <f>IF([2]R06!EM116="","",[2]R06!EM116)</f>
        <v/>
      </c>
      <c r="AZ116" s="179" t="str">
        <f>IF([2]R06!EN116="","",[2]R06!EN116)</f>
        <v/>
      </c>
      <c r="BA116" s="182" t="str">
        <f>IF([2]R06!EO116="","",[2]R06!EO116)</f>
        <v/>
      </c>
      <c r="BB116" s="181" t="str">
        <f>IF([2]R06!EP116="","",[2]R06!EP116)</f>
        <v/>
      </c>
      <c r="BC116" s="179" t="str">
        <f>IF([2]R06!EQ116="","",[2]R06!EQ116)</f>
        <v/>
      </c>
      <c r="BD116" s="179" t="str">
        <f>IF([2]R06!ER116="","",[2]R06!ER116)</f>
        <v/>
      </c>
      <c r="BE116" s="179" t="str">
        <f>IF([2]R06!ES116="","",[2]R06!ES116)</f>
        <v/>
      </c>
      <c r="BF116" s="179" t="str">
        <f>IF([2]R06!ET116="","",[2]R06!ET116)</f>
        <v/>
      </c>
      <c r="BG116" s="179" t="str">
        <f>IF([2]R06!EU116="","",[2]R06!EU116)</f>
        <v/>
      </c>
      <c r="BH116" s="179" t="str">
        <f>IF([2]R06!EV116="","",[2]R06!EV116)</f>
        <v/>
      </c>
      <c r="BI116" s="179" t="str">
        <f>IF([2]R06!EW116="","",[2]R06!EW116)</f>
        <v/>
      </c>
      <c r="BJ116" s="179" t="str">
        <f>IF([2]R06!EX116="","",[2]R06!EX116)</f>
        <v/>
      </c>
      <c r="BK116" s="179" t="str">
        <f>IF([2]R06!EY116="","",[2]R06!EY116)</f>
        <v/>
      </c>
      <c r="BL116" s="179" t="str">
        <f>IF([2]R06!EZ116="","",[2]R06!EZ116)</f>
        <v/>
      </c>
      <c r="BM116" s="182" t="str">
        <f>IF([2]R06!FA116="","",[2]R06!FA116)</f>
        <v/>
      </c>
      <c r="BN116" s="181" t="str">
        <f>IF([2]R06!FB116="","",[2]R06!FB116)</f>
        <v/>
      </c>
      <c r="BO116" s="179" t="str">
        <f>IF([2]R06!FC116="","",[2]R06!FC116)</f>
        <v/>
      </c>
      <c r="BP116" s="179" t="str">
        <f>IF([2]R06!FD116="","",[2]R06!FD116)</f>
        <v/>
      </c>
      <c r="BQ116" s="179" t="str">
        <f>IF([2]R06!FE116="","",[2]R06!FE116)</f>
        <v/>
      </c>
      <c r="BR116" s="179" t="str">
        <f>IF([2]R06!FF116="","",[2]R06!FF116)</f>
        <v/>
      </c>
      <c r="BS116" s="179" t="str">
        <f>IF([2]R06!FG116="","",[2]R06!FG116)</f>
        <v/>
      </c>
      <c r="BT116" s="179" t="str">
        <f>IF([2]R06!FH116="","",[2]R06!FH116)</f>
        <v/>
      </c>
      <c r="BU116" s="179" t="str">
        <f>IF([2]R06!FI116="","",[2]R06!FI116)</f>
        <v/>
      </c>
      <c r="BV116" s="179" t="str">
        <f>IF([2]R06!FJ116="","",[2]R06!FJ116)</f>
        <v/>
      </c>
      <c r="BW116" s="179" t="str">
        <f>IF([2]R06!FK116="","",[2]R06!FK116)</f>
        <v/>
      </c>
      <c r="BX116" s="179" t="str">
        <f>IF([2]R06!FL116="","",[2]R06!FL116)</f>
        <v/>
      </c>
      <c r="BY116" s="182" t="str">
        <f>IF([2]R06!FM116="","",[2]R06!FM116)</f>
        <v/>
      </c>
      <c r="BZ116" s="181" t="str">
        <f>IF([2]R06!FN116="","",[2]R06!FN116)</f>
        <v/>
      </c>
      <c r="CA116" s="179" t="str">
        <f>IF([2]R06!FO116="","",[2]R06!FO116)</f>
        <v/>
      </c>
      <c r="CB116" s="179" t="str">
        <f>IF([2]R06!FP116="","",[2]R06!FP116)</f>
        <v/>
      </c>
      <c r="CC116" s="179" t="str">
        <f>IF([2]R06!FQ116="","",[2]R06!FQ116)</f>
        <v/>
      </c>
      <c r="CD116" s="179" t="str">
        <f>IF([2]R06!FR116="","",[2]R06!FR116)</f>
        <v/>
      </c>
      <c r="CE116" s="179" t="str">
        <f>IF([2]R06!FS116="","",[2]R06!FS116)</f>
        <v/>
      </c>
      <c r="CF116" s="179" t="str">
        <f>IF([2]R06!FT116="","",[2]R06!FT116)</f>
        <v/>
      </c>
      <c r="CG116" s="179" t="str">
        <f>IF([2]R06!FU116="","",[2]R06!FU116)</f>
        <v/>
      </c>
      <c r="CH116" s="179" t="str">
        <f>IF([2]R06!FV116="","",[2]R06!FV116)</f>
        <v/>
      </c>
      <c r="CI116" s="179" t="str">
        <f>IF([2]R06!FW116="","",[2]R06!FW116)</f>
        <v/>
      </c>
      <c r="CJ116" s="179" t="str">
        <f>IF([2]R06!FX116="","",[2]R06!FX116)</f>
        <v/>
      </c>
      <c r="CK116" s="182" t="str">
        <f>IF([2]R06!FY116="","",[2]R06!FY116)</f>
        <v/>
      </c>
      <c r="CL116" s="181" t="str">
        <f>IF([2]R06!FZ116="","",[2]R06!FZ116)</f>
        <v/>
      </c>
      <c r="CM116" s="179" t="str">
        <f>IF([2]R06!GA116="","",[2]R06!GA116)</f>
        <v/>
      </c>
      <c r="CN116" s="179" t="str">
        <f>IF([2]R06!GB116="","",[2]R06!GB116)</f>
        <v/>
      </c>
      <c r="CO116" s="179" t="str">
        <f>IF([2]R06!GC116="","",[2]R06!GC116)</f>
        <v/>
      </c>
      <c r="CP116" s="179" t="str">
        <f>IF([2]R06!GD116="","",[2]R06!GD116)</f>
        <v/>
      </c>
      <c r="CQ116" s="179" t="str">
        <f>IF([2]R06!GE116="","",[2]R06!GE116)</f>
        <v/>
      </c>
      <c r="CR116" s="179" t="str">
        <f>IF([2]R06!GF116="","",[2]R06!GF116)</f>
        <v/>
      </c>
      <c r="CS116" s="179" t="str">
        <f>IF([2]R06!GG116="","",[2]R06!GG116)</f>
        <v/>
      </c>
      <c r="CT116" s="179" t="str">
        <f>IF([2]R06!GH116="","",[2]R06!GH116)</f>
        <v/>
      </c>
      <c r="CU116" s="179" t="str">
        <f>IF([2]R06!GI116="","",[2]R06!GI116)</f>
        <v/>
      </c>
      <c r="CV116" s="179" t="str">
        <f>IF([2]R06!GJ116="","",[2]R06!GJ116)</f>
        <v/>
      </c>
      <c r="CW116" s="182" t="str">
        <f>IF([2]R06!GK116="","",[2]R06!GK116)</f>
        <v/>
      </c>
      <c r="CX116" s="181" t="str">
        <f>IF([2]R06!GL116="","",[2]R06!GL116)</f>
        <v/>
      </c>
      <c r="CY116" s="179" t="str">
        <f>IF([2]R06!GM116="","",[2]R06!GM116)</f>
        <v/>
      </c>
      <c r="CZ116" s="179" t="str">
        <f>IF([2]R06!GN116="","",[2]R06!GN116)</f>
        <v/>
      </c>
      <c r="DA116" s="179" t="str">
        <f>IF([2]R06!GO116="","",[2]R06!GO116)</f>
        <v/>
      </c>
      <c r="DB116" s="179" t="str">
        <f>IF([2]R06!GP116="","",[2]R06!GP116)</f>
        <v/>
      </c>
      <c r="DC116" s="179" t="str">
        <f>IF([2]R06!GQ116="","",[2]R06!GQ116)</f>
        <v/>
      </c>
      <c r="DD116" s="179" t="str">
        <f>IF([2]R06!GR116="","",[2]R06!GR116)</f>
        <v/>
      </c>
      <c r="DE116" s="179" t="str">
        <f>IF([2]R06!GS116="","",[2]R06!GS116)</f>
        <v/>
      </c>
      <c r="DF116" s="179" t="str">
        <f>IF([2]R06!GT116="","",[2]R06!GT116)</f>
        <v/>
      </c>
      <c r="DG116" s="179" t="str">
        <f>IF([2]R06!GU116="","",[2]R06!GU116)</f>
        <v/>
      </c>
      <c r="DH116" s="179" t="str">
        <f>IF([2]R06!GV116="","",[2]R06!GV116)</f>
        <v/>
      </c>
      <c r="DI116" s="182" t="str">
        <f>IF([2]R06!GW116="","",[2]R06!GW116)</f>
        <v/>
      </c>
      <c r="DJ116" s="181" t="str">
        <f>IF([2]R06!GX116="","",[2]R06!GX116)</f>
        <v/>
      </c>
      <c r="DK116" s="179" t="str">
        <f>IF([2]R06!GY116="","",[2]R06!GY116)</f>
        <v/>
      </c>
      <c r="DL116" s="179" t="str">
        <f>IF([2]R06!GZ116="","",[2]R06!GZ116)</f>
        <v/>
      </c>
      <c r="DM116" s="179" t="str">
        <f>IF([2]R06!HA116="","",[2]R06!HA116)</f>
        <v/>
      </c>
      <c r="DN116" s="179" t="str">
        <f>IF([2]R06!HB116="","",[2]R06!HB116)</f>
        <v/>
      </c>
      <c r="DO116" s="179" t="str">
        <f>IF([2]R06!HC116="","",[2]R06!HC116)</f>
        <v/>
      </c>
      <c r="DP116" s="179" t="str">
        <f>IF([2]R06!HD116="","",[2]R06!HD116)</f>
        <v/>
      </c>
      <c r="DQ116" s="179" t="str">
        <f>IF([2]R06!HE116="","",[2]R06!HE116)</f>
        <v/>
      </c>
      <c r="DR116" s="179" t="str">
        <f>IF([2]R06!HF116="","",[2]R06!HF116)</f>
        <v/>
      </c>
      <c r="DS116" s="179" t="str">
        <f>IF([2]R06!HG116="","",[2]R06!HG116)</f>
        <v/>
      </c>
      <c r="DT116" s="179" t="str">
        <f>IF([2]R06!HH116="","",[2]R06!HH116)</f>
        <v/>
      </c>
      <c r="DU116" s="182" t="str">
        <f>IF([2]R06!HI116="","",[2]R06!HI116)</f>
        <v/>
      </c>
      <c r="DV116" s="181" t="str">
        <f>IF([2]R06!HJ116="","",[2]R06!HJ116)</f>
        <v/>
      </c>
      <c r="DW116" s="179" t="str">
        <f>IF([2]R06!HK116="","",[2]R06!HK116)</f>
        <v/>
      </c>
      <c r="DX116" s="179" t="str">
        <f>IF([2]R06!HL116="","",[2]R06!HL116)</f>
        <v/>
      </c>
      <c r="DY116" s="179" t="str">
        <f>IF([2]R06!HM116="","",[2]R06!HM116)</f>
        <v/>
      </c>
      <c r="DZ116" s="179" t="str">
        <f>IF([2]R06!HN116="","",[2]R06!HN116)</f>
        <v/>
      </c>
      <c r="EA116" s="179" t="str">
        <f>IF([2]R06!HO116="","",[2]R06!HO116)</f>
        <v/>
      </c>
      <c r="EB116" s="179" t="str">
        <f>IF([2]R06!HP116="","",[2]R06!HP116)</f>
        <v/>
      </c>
      <c r="EC116" s="179" t="str">
        <f>IF([2]R06!HQ116="","",[2]R06!HQ116)</f>
        <v/>
      </c>
      <c r="ED116" s="179" t="str">
        <f>IF([2]R06!HR116="","",[2]R06!HR116)</f>
        <v/>
      </c>
      <c r="EE116" s="179" t="str">
        <f>IF([2]R06!HS116="","",[2]R06!HS116)</f>
        <v/>
      </c>
      <c r="EF116" s="179" t="str">
        <f>IF([2]R06!HT116="","",[2]R06!HT116)</f>
        <v/>
      </c>
      <c r="EG116" s="182" t="str">
        <f>IF([2]R06!HU116="","",[2]R06!HU116)</f>
        <v/>
      </c>
      <c r="EH116" s="181" t="str">
        <f>IF([2]R06!HV116="","",[2]R06!HV116)</f>
        <v/>
      </c>
      <c r="EI116" s="179" t="str">
        <f>IF([2]R06!HW116="","",[2]R06!HW116)</f>
        <v/>
      </c>
      <c r="EJ116" s="179" t="str">
        <f>IF([2]R06!HX116="","",[2]R06!HX116)</f>
        <v/>
      </c>
      <c r="EK116" s="179" t="str">
        <f>IF([2]R06!HY116="","",[2]R06!HY116)</f>
        <v/>
      </c>
      <c r="EL116" s="179" t="str">
        <f>IF([2]R06!HZ116="","",[2]R06!HZ116)</f>
        <v/>
      </c>
      <c r="EM116" s="179" t="str">
        <f>IF([2]R06!IA116="","",[2]R06!IA116)</f>
        <v/>
      </c>
      <c r="EN116" s="179" t="str">
        <f>IF([2]R06!IB116="","",[2]R06!IB116)</f>
        <v/>
      </c>
      <c r="EO116" s="179" t="str">
        <f>IF([2]R06!IC116="","",[2]R06!IC116)</f>
        <v/>
      </c>
      <c r="EP116" s="179" t="str">
        <f>IF([2]R06!ID116="","",[2]R06!ID116)</f>
        <v/>
      </c>
      <c r="EQ116" s="179" t="str">
        <f>IF([2]R06!IE116="","",[2]R06!IE116)</f>
        <v/>
      </c>
      <c r="ER116" s="179" t="str">
        <f>IF([2]R06!IF116="","",[2]R06!IF116)</f>
        <v/>
      </c>
      <c r="ES116" s="182" t="str">
        <f>IF([2]R06!IG116="","",[2]R06!IG116)</f>
        <v/>
      </c>
      <c r="ET116" s="246">
        <f>IF([2]R06!IH116="","",[2]R06!IH116)</f>
        <v>55.5</v>
      </c>
      <c r="EU116" s="252" t="str">
        <f>IF([2]R06!II116="","",[2]R06!II116)</f>
        <v>米満</v>
      </c>
      <c r="EV116" t="str">
        <f>IF([2]R06!IJ116="","",[2]R06!IJ116)</f>
        <v/>
      </c>
      <c r="EW116" s="174" t="str">
        <f>IF([2]R06!IK116="","",[2]R06!IK116)</f>
        <v/>
      </c>
      <c r="EX116" t="str">
        <f>IF([2]R06!IL116="","",[2]R06!IL116)</f>
        <v/>
      </c>
      <c r="EY116" t="str">
        <f>IF([2]R06!IM116="","",[2]R06!IM116)</f>
        <v/>
      </c>
      <c r="EZ116" t="str">
        <f>IF([2]R06!IN116="","",[2]R06!IN116)</f>
        <v/>
      </c>
      <c r="FA116" s="174" t="str">
        <f>IF([2]R06!IO116="","",[2]R06!IO116)</f>
        <v/>
      </c>
      <c r="FB116" t="str">
        <f>IF([2]R06!IP116="","",[2]R06!IP116)</f>
        <v/>
      </c>
      <c r="FC116" t="str">
        <f>IF([2]R06!FC116="","",[2]R06!FC116)</f>
        <v/>
      </c>
    </row>
    <row r="117" spans="1:159" ht="13.5" customHeight="1" x14ac:dyDescent="0.15">
      <c r="A117" s="193" t="str">
        <f>IF([2]R06!A117="","",[2]R06!A117)</f>
        <v>1522019</v>
      </c>
      <c r="B117" s="193">
        <f>IF([2]R06!B117="","",[2]R06!B117)</f>
        <v>3</v>
      </c>
      <c r="C117" s="193" t="str">
        <f>IF([2]R06!C117="","",[2]R06!C117)</f>
        <v>2</v>
      </c>
      <c r="D117" s="193">
        <f>IF([2]R06!D117="","",[2]R06!D117)</f>
        <v>10</v>
      </c>
      <c r="E117" s="195" t="str">
        <f>IF([2]R06!E117="","",[2]R06!E117)</f>
        <v>須田 愛菜</v>
      </c>
      <c r="F117" s="181">
        <f>IF([2]R06!CT117="","",[2]R06!CT117)</f>
        <v>84</v>
      </c>
      <c r="G117" s="179">
        <f>IF([2]R06!CU117="","",[2]R06!CU117)</f>
        <v>61</v>
      </c>
      <c r="H117" s="179">
        <f>IF([2]R06!CV117="","",[2]R06!CV117)</f>
        <v>80</v>
      </c>
      <c r="I117" s="179">
        <f>IF([2]R06!CW117="","",[2]R06!CW117)</f>
        <v>57</v>
      </c>
      <c r="J117" s="179" t="str">
        <f>IF([2]R06!CX117="","",[2]R06!CX117)</f>
        <v/>
      </c>
      <c r="K117" s="179" t="str">
        <f>IF([2]R06!CY117="","",[2]R06!CY117)</f>
        <v/>
      </c>
      <c r="L117" s="179" t="str">
        <f>IF([2]R06!CZ117="","",[2]R06!CZ117)</f>
        <v/>
      </c>
      <c r="M117" s="179" t="str">
        <f>IF([2]R06!DA117="","",[2]R06!DA117)</f>
        <v/>
      </c>
      <c r="N117" s="179" t="str">
        <f>IF([2]R06!DB117="","",[2]R06!DB117)</f>
        <v/>
      </c>
      <c r="O117" s="179" t="str">
        <f>IF([2]R06!DC117="","",[2]R06!DC117)</f>
        <v/>
      </c>
      <c r="P117" s="179">
        <f>IF([2]R06!DD117="","",[2]R06!DD117)</f>
        <v>164</v>
      </c>
      <c r="Q117" s="182">
        <f>IF([2]R06!DE117="","",[2]R06!DE117)</f>
        <v>59</v>
      </c>
      <c r="R117" s="181" t="str">
        <f>IF([2]R06!DF117="","",[2]R06!DF117)</f>
        <v/>
      </c>
      <c r="S117" s="179" t="str">
        <f>IF([2]R06!DG117="","",[2]R06!DG117)</f>
        <v/>
      </c>
      <c r="T117" s="179" t="str">
        <f>IF([2]R06!DH117="","",[2]R06!DH117)</f>
        <v/>
      </c>
      <c r="U117" s="179" t="str">
        <f>IF([2]R06!DI117="","",[2]R06!DI117)</f>
        <v/>
      </c>
      <c r="V117" s="179" t="str">
        <f>IF([2]R06!DJ117="","",[2]R06!DJ117)</f>
        <v/>
      </c>
      <c r="W117" s="179" t="str">
        <f>IF([2]R06!DK117="","",[2]R06!DK117)</f>
        <v/>
      </c>
      <c r="X117" s="179" t="str">
        <f>IF([2]R06!DL117="","",[2]R06!DL117)</f>
        <v/>
      </c>
      <c r="Y117" s="179" t="str">
        <f>IF([2]R06!DM117="","",[2]R06!DM117)</f>
        <v/>
      </c>
      <c r="Z117" s="179" t="str">
        <f>IF([2]R06!DN117="","",[2]R06!DN117)</f>
        <v/>
      </c>
      <c r="AA117" s="179" t="str">
        <f>IF([2]R06!DO117="","",[2]R06!DO117)</f>
        <v/>
      </c>
      <c r="AB117" s="179" t="str">
        <f>IF([2]R06!DP117="","",[2]R06!DP117)</f>
        <v/>
      </c>
      <c r="AC117" s="182" t="str">
        <f>IF([2]R06!DQ117="","",[2]R06!DQ117)</f>
        <v/>
      </c>
      <c r="AD117" s="181">
        <f>IF([2]R06!DR117="","",[2]R06!DR117)</f>
        <v>78</v>
      </c>
      <c r="AE117" s="179">
        <f>IF([2]R06!DS117="","",[2]R06!DS117)</f>
        <v>58</v>
      </c>
      <c r="AF117" s="179">
        <f>IF([2]R06!DT117="","",[2]R06!DT117)</f>
        <v>83</v>
      </c>
      <c r="AG117" s="179">
        <f>IF([2]R06!DU117="","",[2]R06!DU117)</f>
        <v>58</v>
      </c>
      <c r="AH117" s="179" t="str">
        <f>IF([2]R06!DV117="","",[2]R06!DV117)</f>
        <v/>
      </c>
      <c r="AI117" s="179" t="str">
        <f>IF([2]R06!DW117="","",[2]R06!DW117)</f>
        <v/>
      </c>
      <c r="AJ117" s="179" t="str">
        <f>IF([2]R06!DX117="","",[2]R06!DX117)</f>
        <v/>
      </c>
      <c r="AK117" s="179" t="str">
        <f>IF([2]R06!DY117="","",[2]R06!DY117)</f>
        <v/>
      </c>
      <c r="AL117" s="179" t="str">
        <f>IF([2]R06!DZ117="","",[2]R06!DZ117)</f>
        <v/>
      </c>
      <c r="AM117" s="179" t="str">
        <f>IF([2]R06!EA117="","",[2]R06!EA117)</f>
        <v/>
      </c>
      <c r="AN117" s="179">
        <f>IF([2]R06!EB117="","",[2]R06!EB117)</f>
        <v>161</v>
      </c>
      <c r="AO117" s="182">
        <f>IF([2]R06!EC117="","",[2]R06!EC117)</f>
        <v>59</v>
      </c>
      <c r="AP117" s="181" t="str">
        <f>IF([2]R06!ED117="","",[2]R06!ED117)</f>
        <v/>
      </c>
      <c r="AQ117" s="179" t="str">
        <f>IF([2]R06!EE117="","",[2]R06!EE117)</f>
        <v/>
      </c>
      <c r="AR117" s="179" t="str">
        <f>IF([2]R06!EF117="","",[2]R06!EF117)</f>
        <v/>
      </c>
      <c r="AS117" s="179" t="str">
        <f>IF([2]R06!EG117="","",[2]R06!EG117)</f>
        <v/>
      </c>
      <c r="AT117" s="179" t="str">
        <f>IF([2]R06!EH117="","",[2]R06!EH117)</f>
        <v/>
      </c>
      <c r="AU117" s="179" t="str">
        <f>IF([2]R06!EI117="","",[2]R06!EI117)</f>
        <v/>
      </c>
      <c r="AV117" s="179" t="str">
        <f>IF([2]R06!EJ117="","",[2]R06!EJ117)</f>
        <v/>
      </c>
      <c r="AW117" s="179" t="str">
        <f>IF([2]R06!EK117="","",[2]R06!EK117)</f>
        <v/>
      </c>
      <c r="AX117" s="179" t="str">
        <f>IF([2]R06!EL117="","",[2]R06!EL117)</f>
        <v/>
      </c>
      <c r="AY117" s="179" t="str">
        <f>IF([2]R06!EM117="","",[2]R06!EM117)</f>
        <v/>
      </c>
      <c r="AZ117" s="179" t="str">
        <f>IF([2]R06!EN117="","",[2]R06!EN117)</f>
        <v/>
      </c>
      <c r="BA117" s="182" t="str">
        <f>IF([2]R06!EO117="","",[2]R06!EO117)</f>
        <v/>
      </c>
      <c r="BB117" s="181" t="str">
        <f>IF([2]R06!EP117="","",[2]R06!EP117)</f>
        <v/>
      </c>
      <c r="BC117" s="179" t="str">
        <f>IF([2]R06!EQ117="","",[2]R06!EQ117)</f>
        <v/>
      </c>
      <c r="BD117" s="179" t="str">
        <f>IF([2]R06!ER117="","",[2]R06!ER117)</f>
        <v/>
      </c>
      <c r="BE117" s="179" t="str">
        <f>IF([2]R06!ES117="","",[2]R06!ES117)</f>
        <v/>
      </c>
      <c r="BF117" s="179" t="str">
        <f>IF([2]R06!ET117="","",[2]R06!ET117)</f>
        <v/>
      </c>
      <c r="BG117" s="179" t="str">
        <f>IF([2]R06!EU117="","",[2]R06!EU117)</f>
        <v/>
      </c>
      <c r="BH117" s="179" t="str">
        <f>IF([2]R06!EV117="","",[2]R06!EV117)</f>
        <v/>
      </c>
      <c r="BI117" s="179" t="str">
        <f>IF([2]R06!EW117="","",[2]R06!EW117)</f>
        <v/>
      </c>
      <c r="BJ117" s="179" t="str">
        <f>IF([2]R06!EX117="","",[2]R06!EX117)</f>
        <v/>
      </c>
      <c r="BK117" s="179" t="str">
        <f>IF([2]R06!EY117="","",[2]R06!EY117)</f>
        <v/>
      </c>
      <c r="BL117" s="179" t="str">
        <f>IF([2]R06!EZ117="","",[2]R06!EZ117)</f>
        <v/>
      </c>
      <c r="BM117" s="182" t="str">
        <f>IF([2]R06!FA117="","",[2]R06!FA117)</f>
        <v/>
      </c>
      <c r="BN117" s="181" t="str">
        <f>IF([2]R06!FB117="","",[2]R06!FB117)</f>
        <v/>
      </c>
      <c r="BO117" s="179" t="str">
        <f>IF([2]R06!FC117="","",[2]R06!FC117)</f>
        <v/>
      </c>
      <c r="BP117" s="179" t="str">
        <f>IF([2]R06!FD117="","",[2]R06!FD117)</f>
        <v/>
      </c>
      <c r="BQ117" s="179" t="str">
        <f>IF([2]R06!FE117="","",[2]R06!FE117)</f>
        <v/>
      </c>
      <c r="BR117" s="179" t="str">
        <f>IF([2]R06!FF117="","",[2]R06!FF117)</f>
        <v/>
      </c>
      <c r="BS117" s="179" t="str">
        <f>IF([2]R06!FG117="","",[2]R06!FG117)</f>
        <v/>
      </c>
      <c r="BT117" s="179" t="str">
        <f>IF([2]R06!FH117="","",[2]R06!FH117)</f>
        <v/>
      </c>
      <c r="BU117" s="179" t="str">
        <f>IF([2]R06!FI117="","",[2]R06!FI117)</f>
        <v/>
      </c>
      <c r="BV117" s="179" t="str">
        <f>IF([2]R06!FJ117="","",[2]R06!FJ117)</f>
        <v/>
      </c>
      <c r="BW117" s="179" t="str">
        <f>IF([2]R06!FK117="","",[2]R06!FK117)</f>
        <v/>
      </c>
      <c r="BX117" s="179" t="str">
        <f>IF([2]R06!FL117="","",[2]R06!FL117)</f>
        <v/>
      </c>
      <c r="BY117" s="182" t="str">
        <f>IF([2]R06!FM117="","",[2]R06!FM117)</f>
        <v/>
      </c>
      <c r="BZ117" s="181" t="str">
        <f>IF([2]R06!FN117="","",[2]R06!FN117)</f>
        <v/>
      </c>
      <c r="CA117" s="179" t="str">
        <f>IF([2]R06!FO117="","",[2]R06!FO117)</f>
        <v/>
      </c>
      <c r="CB117" s="179" t="str">
        <f>IF([2]R06!FP117="","",[2]R06!FP117)</f>
        <v/>
      </c>
      <c r="CC117" s="179" t="str">
        <f>IF([2]R06!FQ117="","",[2]R06!FQ117)</f>
        <v/>
      </c>
      <c r="CD117" s="179" t="str">
        <f>IF([2]R06!FR117="","",[2]R06!FR117)</f>
        <v/>
      </c>
      <c r="CE117" s="179" t="str">
        <f>IF([2]R06!FS117="","",[2]R06!FS117)</f>
        <v/>
      </c>
      <c r="CF117" s="179" t="str">
        <f>IF([2]R06!FT117="","",[2]R06!FT117)</f>
        <v/>
      </c>
      <c r="CG117" s="179" t="str">
        <f>IF([2]R06!FU117="","",[2]R06!FU117)</f>
        <v/>
      </c>
      <c r="CH117" s="179" t="str">
        <f>IF([2]R06!FV117="","",[2]R06!FV117)</f>
        <v/>
      </c>
      <c r="CI117" s="179" t="str">
        <f>IF([2]R06!FW117="","",[2]R06!FW117)</f>
        <v/>
      </c>
      <c r="CJ117" s="179" t="str">
        <f>IF([2]R06!FX117="","",[2]R06!FX117)</f>
        <v/>
      </c>
      <c r="CK117" s="182" t="str">
        <f>IF([2]R06!FY117="","",[2]R06!FY117)</f>
        <v/>
      </c>
      <c r="CL117" s="181" t="str">
        <f>IF([2]R06!FZ117="","",[2]R06!FZ117)</f>
        <v/>
      </c>
      <c r="CM117" s="179" t="str">
        <f>IF([2]R06!GA117="","",[2]R06!GA117)</f>
        <v/>
      </c>
      <c r="CN117" s="179" t="str">
        <f>IF([2]R06!GB117="","",[2]R06!GB117)</f>
        <v/>
      </c>
      <c r="CO117" s="179" t="str">
        <f>IF([2]R06!GC117="","",[2]R06!GC117)</f>
        <v/>
      </c>
      <c r="CP117" s="179" t="str">
        <f>IF([2]R06!GD117="","",[2]R06!GD117)</f>
        <v/>
      </c>
      <c r="CQ117" s="179" t="str">
        <f>IF([2]R06!GE117="","",[2]R06!GE117)</f>
        <v/>
      </c>
      <c r="CR117" s="179" t="str">
        <f>IF([2]R06!GF117="","",[2]R06!GF117)</f>
        <v/>
      </c>
      <c r="CS117" s="179" t="str">
        <f>IF([2]R06!GG117="","",[2]R06!GG117)</f>
        <v/>
      </c>
      <c r="CT117" s="179" t="str">
        <f>IF([2]R06!GH117="","",[2]R06!GH117)</f>
        <v/>
      </c>
      <c r="CU117" s="179" t="str">
        <f>IF([2]R06!GI117="","",[2]R06!GI117)</f>
        <v/>
      </c>
      <c r="CV117" s="179" t="str">
        <f>IF([2]R06!GJ117="","",[2]R06!GJ117)</f>
        <v/>
      </c>
      <c r="CW117" s="182" t="str">
        <f>IF([2]R06!GK117="","",[2]R06!GK117)</f>
        <v/>
      </c>
      <c r="CX117" s="181" t="str">
        <f>IF([2]R06!GL117="","",[2]R06!GL117)</f>
        <v/>
      </c>
      <c r="CY117" s="179" t="str">
        <f>IF([2]R06!GM117="","",[2]R06!GM117)</f>
        <v/>
      </c>
      <c r="CZ117" s="179" t="str">
        <f>IF([2]R06!GN117="","",[2]R06!GN117)</f>
        <v/>
      </c>
      <c r="DA117" s="179" t="str">
        <f>IF([2]R06!GO117="","",[2]R06!GO117)</f>
        <v/>
      </c>
      <c r="DB117" s="179" t="str">
        <f>IF([2]R06!GP117="","",[2]R06!GP117)</f>
        <v/>
      </c>
      <c r="DC117" s="179" t="str">
        <f>IF([2]R06!GQ117="","",[2]R06!GQ117)</f>
        <v/>
      </c>
      <c r="DD117" s="179" t="str">
        <f>IF([2]R06!GR117="","",[2]R06!GR117)</f>
        <v/>
      </c>
      <c r="DE117" s="179" t="str">
        <f>IF([2]R06!GS117="","",[2]R06!GS117)</f>
        <v/>
      </c>
      <c r="DF117" s="179" t="str">
        <f>IF([2]R06!GT117="","",[2]R06!GT117)</f>
        <v/>
      </c>
      <c r="DG117" s="179" t="str">
        <f>IF([2]R06!GU117="","",[2]R06!GU117)</f>
        <v/>
      </c>
      <c r="DH117" s="179" t="str">
        <f>IF([2]R06!GV117="","",[2]R06!GV117)</f>
        <v/>
      </c>
      <c r="DI117" s="182" t="str">
        <f>IF([2]R06!GW117="","",[2]R06!GW117)</f>
        <v/>
      </c>
      <c r="DJ117" s="181" t="str">
        <f>IF([2]R06!GX117="","",[2]R06!GX117)</f>
        <v/>
      </c>
      <c r="DK117" s="179" t="str">
        <f>IF([2]R06!GY117="","",[2]R06!GY117)</f>
        <v/>
      </c>
      <c r="DL117" s="179" t="str">
        <f>IF([2]R06!GZ117="","",[2]R06!GZ117)</f>
        <v/>
      </c>
      <c r="DM117" s="179" t="str">
        <f>IF([2]R06!HA117="","",[2]R06!HA117)</f>
        <v/>
      </c>
      <c r="DN117" s="179" t="str">
        <f>IF([2]R06!HB117="","",[2]R06!HB117)</f>
        <v/>
      </c>
      <c r="DO117" s="179" t="str">
        <f>IF([2]R06!HC117="","",[2]R06!HC117)</f>
        <v/>
      </c>
      <c r="DP117" s="179" t="str">
        <f>IF([2]R06!HD117="","",[2]R06!HD117)</f>
        <v/>
      </c>
      <c r="DQ117" s="179" t="str">
        <f>IF([2]R06!HE117="","",[2]R06!HE117)</f>
        <v/>
      </c>
      <c r="DR117" s="179" t="str">
        <f>IF([2]R06!HF117="","",[2]R06!HF117)</f>
        <v/>
      </c>
      <c r="DS117" s="179" t="str">
        <f>IF([2]R06!HG117="","",[2]R06!HG117)</f>
        <v/>
      </c>
      <c r="DT117" s="179" t="str">
        <f>IF([2]R06!HH117="","",[2]R06!HH117)</f>
        <v/>
      </c>
      <c r="DU117" s="182" t="str">
        <f>IF([2]R06!HI117="","",[2]R06!HI117)</f>
        <v/>
      </c>
      <c r="DV117" s="181" t="str">
        <f>IF([2]R06!HJ117="","",[2]R06!HJ117)</f>
        <v/>
      </c>
      <c r="DW117" s="179" t="str">
        <f>IF([2]R06!HK117="","",[2]R06!HK117)</f>
        <v/>
      </c>
      <c r="DX117" s="179" t="str">
        <f>IF([2]R06!HL117="","",[2]R06!HL117)</f>
        <v/>
      </c>
      <c r="DY117" s="179" t="str">
        <f>IF([2]R06!HM117="","",[2]R06!HM117)</f>
        <v/>
      </c>
      <c r="DZ117" s="179" t="str">
        <f>IF([2]R06!HN117="","",[2]R06!HN117)</f>
        <v/>
      </c>
      <c r="EA117" s="179" t="str">
        <f>IF([2]R06!HO117="","",[2]R06!HO117)</f>
        <v/>
      </c>
      <c r="EB117" s="179" t="str">
        <f>IF([2]R06!HP117="","",[2]R06!HP117)</f>
        <v/>
      </c>
      <c r="EC117" s="179" t="str">
        <f>IF([2]R06!HQ117="","",[2]R06!HQ117)</f>
        <v/>
      </c>
      <c r="ED117" s="179" t="str">
        <f>IF([2]R06!HR117="","",[2]R06!HR117)</f>
        <v/>
      </c>
      <c r="EE117" s="179" t="str">
        <f>IF([2]R06!HS117="","",[2]R06!HS117)</f>
        <v/>
      </c>
      <c r="EF117" s="179" t="str">
        <f>IF([2]R06!HT117="","",[2]R06!HT117)</f>
        <v/>
      </c>
      <c r="EG117" s="182" t="str">
        <f>IF([2]R06!HU117="","",[2]R06!HU117)</f>
        <v/>
      </c>
      <c r="EH117" s="181" t="str">
        <f>IF([2]R06!HV117="","",[2]R06!HV117)</f>
        <v/>
      </c>
      <c r="EI117" s="179" t="str">
        <f>IF([2]R06!HW117="","",[2]R06!HW117)</f>
        <v/>
      </c>
      <c r="EJ117" s="179" t="str">
        <f>IF([2]R06!HX117="","",[2]R06!HX117)</f>
        <v/>
      </c>
      <c r="EK117" s="179" t="str">
        <f>IF([2]R06!HY117="","",[2]R06!HY117)</f>
        <v/>
      </c>
      <c r="EL117" s="179" t="str">
        <f>IF([2]R06!HZ117="","",[2]R06!HZ117)</f>
        <v/>
      </c>
      <c r="EM117" s="179" t="str">
        <f>IF([2]R06!IA117="","",[2]R06!IA117)</f>
        <v/>
      </c>
      <c r="EN117" s="179" t="str">
        <f>IF([2]R06!IB117="","",[2]R06!IB117)</f>
        <v/>
      </c>
      <c r="EO117" s="179" t="str">
        <f>IF([2]R06!IC117="","",[2]R06!IC117)</f>
        <v/>
      </c>
      <c r="EP117" s="179" t="str">
        <f>IF([2]R06!ID117="","",[2]R06!ID117)</f>
        <v/>
      </c>
      <c r="EQ117" s="179" t="str">
        <f>IF([2]R06!IE117="","",[2]R06!IE117)</f>
        <v/>
      </c>
      <c r="ER117" s="179" t="str">
        <f>IF([2]R06!IF117="","",[2]R06!IF117)</f>
        <v/>
      </c>
      <c r="ES117" s="182" t="str">
        <f>IF([2]R06!IG117="","",[2]R06!IG117)</f>
        <v/>
      </c>
      <c r="ET117" s="246">
        <f>IF([2]R06!IH117="","",[2]R06!IH117)</f>
        <v>59</v>
      </c>
      <c r="EU117" s="252" t="str">
        <f>IF([2]R06!II117="","",[2]R06!II117)</f>
        <v>米満</v>
      </c>
      <c r="EV117" t="str">
        <f>IF([2]R06!IJ117="","",[2]R06!IJ117)</f>
        <v/>
      </c>
      <c r="EW117" s="174" t="str">
        <f>IF([2]R06!IK117="","",[2]R06!IK117)</f>
        <v/>
      </c>
      <c r="EX117" t="str">
        <f>IF([2]R06!IL117="","",[2]R06!IL117)</f>
        <v/>
      </c>
      <c r="EY117" t="str">
        <f>IF([2]R06!IM117="","",[2]R06!IM117)</f>
        <v/>
      </c>
      <c r="EZ117" t="str">
        <f>IF([2]R06!IN117="","",[2]R06!IN117)</f>
        <v/>
      </c>
      <c r="FA117" s="174" t="str">
        <f>IF([2]R06!IO117="","",[2]R06!IO117)</f>
        <v/>
      </c>
      <c r="FB117" t="str">
        <f>IF([2]R06!IP117="","",[2]R06!IP117)</f>
        <v/>
      </c>
      <c r="FC117" t="str">
        <f>IF([2]R06!FC117="","",[2]R06!FC117)</f>
        <v/>
      </c>
    </row>
    <row r="118" spans="1:159" x14ac:dyDescent="0.15">
      <c r="A118" s="193" t="str">
        <f>IF([2]R06!A118="","",[2]R06!A118)</f>
        <v>1522020</v>
      </c>
      <c r="B118" s="193">
        <f>IF([2]R06!B118="","",[2]R06!B118)</f>
        <v>3</v>
      </c>
      <c r="C118" s="193" t="str">
        <f>IF([2]R06!C118="","",[2]R06!C118)</f>
        <v>2</v>
      </c>
      <c r="D118" s="193">
        <f>IF([2]R06!D118="","",[2]R06!D118)</f>
        <v>11</v>
      </c>
      <c r="E118" s="195" t="str">
        <f>IF([2]R06!E118="","",[2]R06!E118)</f>
        <v>髙橋 杏</v>
      </c>
      <c r="F118" s="181">
        <f>IF([2]R06!CT118="","",[2]R06!CT118)</f>
        <v>96</v>
      </c>
      <c r="G118" s="179">
        <f>IF([2]R06!CU118="","",[2]R06!CU118)</f>
        <v>67</v>
      </c>
      <c r="H118" s="179">
        <f>IF([2]R06!CV118="","",[2]R06!CV118)</f>
        <v>96</v>
      </c>
      <c r="I118" s="179">
        <f>IF([2]R06!CW118="","",[2]R06!CW118)</f>
        <v>64</v>
      </c>
      <c r="J118" s="179" t="str">
        <f>IF([2]R06!CX118="","",[2]R06!CX118)</f>
        <v/>
      </c>
      <c r="K118" s="179" t="str">
        <f>IF([2]R06!CY118="","",[2]R06!CY118)</f>
        <v/>
      </c>
      <c r="L118" s="179" t="str">
        <f>IF([2]R06!CZ118="","",[2]R06!CZ118)</f>
        <v/>
      </c>
      <c r="M118" s="179" t="str">
        <f>IF([2]R06!DA118="","",[2]R06!DA118)</f>
        <v/>
      </c>
      <c r="N118" s="179" t="str">
        <f>IF([2]R06!DB118="","",[2]R06!DB118)</f>
        <v/>
      </c>
      <c r="O118" s="179" t="str">
        <f>IF([2]R06!DC118="","",[2]R06!DC118)</f>
        <v/>
      </c>
      <c r="P118" s="179">
        <f>IF([2]R06!DD118="","",[2]R06!DD118)</f>
        <v>192</v>
      </c>
      <c r="Q118" s="182">
        <f>IF([2]R06!DE118="","",[2]R06!DE118)</f>
        <v>67</v>
      </c>
      <c r="R118" s="181" t="str">
        <f>IF([2]R06!DF118="","",[2]R06!DF118)</f>
        <v/>
      </c>
      <c r="S118" s="179" t="str">
        <f>IF([2]R06!DG118="","",[2]R06!DG118)</f>
        <v/>
      </c>
      <c r="T118" s="179" t="str">
        <f>IF([2]R06!DH118="","",[2]R06!DH118)</f>
        <v/>
      </c>
      <c r="U118" s="179" t="str">
        <f>IF([2]R06!DI118="","",[2]R06!DI118)</f>
        <v/>
      </c>
      <c r="V118" s="179" t="str">
        <f>IF([2]R06!DJ118="","",[2]R06!DJ118)</f>
        <v/>
      </c>
      <c r="W118" s="179" t="str">
        <f>IF([2]R06!DK118="","",[2]R06!DK118)</f>
        <v/>
      </c>
      <c r="X118" s="179" t="str">
        <f>IF([2]R06!DL118="","",[2]R06!DL118)</f>
        <v/>
      </c>
      <c r="Y118" s="179" t="str">
        <f>IF([2]R06!DM118="","",[2]R06!DM118)</f>
        <v/>
      </c>
      <c r="Z118" s="179" t="str">
        <f>IF([2]R06!DN118="","",[2]R06!DN118)</f>
        <v/>
      </c>
      <c r="AA118" s="179" t="str">
        <f>IF([2]R06!DO118="","",[2]R06!DO118)</f>
        <v/>
      </c>
      <c r="AB118" s="179" t="str">
        <f>IF([2]R06!DP118="","",[2]R06!DP118)</f>
        <v/>
      </c>
      <c r="AC118" s="182" t="str">
        <f>IF([2]R06!DQ118="","",[2]R06!DQ118)</f>
        <v/>
      </c>
      <c r="AD118" s="181">
        <f>IF([2]R06!DR118="","",[2]R06!DR118)</f>
        <v>90</v>
      </c>
      <c r="AE118" s="179">
        <f>IF([2]R06!DS118="","",[2]R06!DS118)</f>
        <v>64</v>
      </c>
      <c r="AF118" s="179">
        <f>IF([2]R06!DT118="","",[2]R06!DT118)</f>
        <v>87</v>
      </c>
      <c r="AG118" s="179">
        <f>IF([2]R06!DU118="","",[2]R06!DU118)</f>
        <v>60</v>
      </c>
      <c r="AH118" s="179" t="str">
        <f>IF([2]R06!DV118="","",[2]R06!DV118)</f>
        <v/>
      </c>
      <c r="AI118" s="179" t="str">
        <f>IF([2]R06!DW118="","",[2]R06!DW118)</f>
        <v/>
      </c>
      <c r="AJ118" s="179" t="str">
        <f>IF([2]R06!DX118="","",[2]R06!DX118)</f>
        <v/>
      </c>
      <c r="AK118" s="179" t="str">
        <f>IF([2]R06!DY118="","",[2]R06!DY118)</f>
        <v/>
      </c>
      <c r="AL118" s="179" t="str">
        <f>IF([2]R06!DZ118="","",[2]R06!DZ118)</f>
        <v/>
      </c>
      <c r="AM118" s="179" t="str">
        <f>IF([2]R06!EA118="","",[2]R06!EA118)</f>
        <v/>
      </c>
      <c r="AN118" s="179">
        <f>IF([2]R06!EB118="","",[2]R06!EB118)</f>
        <v>177</v>
      </c>
      <c r="AO118" s="182">
        <f>IF([2]R06!EC118="","",[2]R06!EC118)</f>
        <v>63</v>
      </c>
      <c r="AP118" s="181" t="str">
        <f>IF([2]R06!ED118="","",[2]R06!ED118)</f>
        <v/>
      </c>
      <c r="AQ118" s="179" t="str">
        <f>IF([2]R06!EE118="","",[2]R06!EE118)</f>
        <v/>
      </c>
      <c r="AR118" s="179" t="str">
        <f>IF([2]R06!EF118="","",[2]R06!EF118)</f>
        <v/>
      </c>
      <c r="AS118" s="179" t="str">
        <f>IF([2]R06!EG118="","",[2]R06!EG118)</f>
        <v/>
      </c>
      <c r="AT118" s="179" t="str">
        <f>IF([2]R06!EH118="","",[2]R06!EH118)</f>
        <v/>
      </c>
      <c r="AU118" s="179" t="str">
        <f>IF([2]R06!EI118="","",[2]R06!EI118)</f>
        <v/>
      </c>
      <c r="AV118" s="179" t="str">
        <f>IF([2]R06!EJ118="","",[2]R06!EJ118)</f>
        <v/>
      </c>
      <c r="AW118" s="179" t="str">
        <f>IF([2]R06!EK118="","",[2]R06!EK118)</f>
        <v/>
      </c>
      <c r="AX118" s="179" t="str">
        <f>IF([2]R06!EL118="","",[2]R06!EL118)</f>
        <v/>
      </c>
      <c r="AY118" s="179" t="str">
        <f>IF([2]R06!EM118="","",[2]R06!EM118)</f>
        <v/>
      </c>
      <c r="AZ118" s="179" t="str">
        <f>IF([2]R06!EN118="","",[2]R06!EN118)</f>
        <v/>
      </c>
      <c r="BA118" s="182" t="str">
        <f>IF([2]R06!EO118="","",[2]R06!EO118)</f>
        <v/>
      </c>
      <c r="BB118" s="181" t="str">
        <f>IF([2]R06!EP118="","",[2]R06!EP118)</f>
        <v/>
      </c>
      <c r="BC118" s="179" t="str">
        <f>IF([2]R06!EQ118="","",[2]R06!EQ118)</f>
        <v/>
      </c>
      <c r="BD118" s="179" t="str">
        <f>IF([2]R06!ER118="","",[2]R06!ER118)</f>
        <v/>
      </c>
      <c r="BE118" s="179" t="str">
        <f>IF([2]R06!ES118="","",[2]R06!ES118)</f>
        <v/>
      </c>
      <c r="BF118" s="179" t="str">
        <f>IF([2]R06!ET118="","",[2]R06!ET118)</f>
        <v/>
      </c>
      <c r="BG118" s="179" t="str">
        <f>IF([2]R06!EU118="","",[2]R06!EU118)</f>
        <v/>
      </c>
      <c r="BH118" s="179" t="str">
        <f>IF([2]R06!EV118="","",[2]R06!EV118)</f>
        <v/>
      </c>
      <c r="BI118" s="179" t="str">
        <f>IF([2]R06!EW118="","",[2]R06!EW118)</f>
        <v/>
      </c>
      <c r="BJ118" s="179" t="str">
        <f>IF([2]R06!EX118="","",[2]R06!EX118)</f>
        <v/>
      </c>
      <c r="BK118" s="179" t="str">
        <f>IF([2]R06!EY118="","",[2]R06!EY118)</f>
        <v/>
      </c>
      <c r="BL118" s="179" t="str">
        <f>IF([2]R06!EZ118="","",[2]R06!EZ118)</f>
        <v/>
      </c>
      <c r="BM118" s="182" t="str">
        <f>IF([2]R06!FA118="","",[2]R06!FA118)</f>
        <v/>
      </c>
      <c r="BN118" s="181" t="str">
        <f>IF([2]R06!FB118="","",[2]R06!FB118)</f>
        <v/>
      </c>
      <c r="BO118" s="179" t="str">
        <f>IF([2]R06!FC118="","",[2]R06!FC118)</f>
        <v/>
      </c>
      <c r="BP118" s="179" t="str">
        <f>IF([2]R06!FD118="","",[2]R06!FD118)</f>
        <v/>
      </c>
      <c r="BQ118" s="179" t="str">
        <f>IF([2]R06!FE118="","",[2]R06!FE118)</f>
        <v/>
      </c>
      <c r="BR118" s="179" t="str">
        <f>IF([2]R06!FF118="","",[2]R06!FF118)</f>
        <v/>
      </c>
      <c r="BS118" s="179" t="str">
        <f>IF([2]R06!FG118="","",[2]R06!FG118)</f>
        <v/>
      </c>
      <c r="BT118" s="179" t="str">
        <f>IF([2]R06!FH118="","",[2]R06!FH118)</f>
        <v/>
      </c>
      <c r="BU118" s="179" t="str">
        <f>IF([2]R06!FI118="","",[2]R06!FI118)</f>
        <v/>
      </c>
      <c r="BV118" s="179" t="str">
        <f>IF([2]R06!FJ118="","",[2]R06!FJ118)</f>
        <v/>
      </c>
      <c r="BW118" s="179" t="str">
        <f>IF([2]R06!FK118="","",[2]R06!FK118)</f>
        <v/>
      </c>
      <c r="BX118" s="179" t="str">
        <f>IF([2]R06!FL118="","",[2]R06!FL118)</f>
        <v/>
      </c>
      <c r="BY118" s="182" t="str">
        <f>IF([2]R06!FM118="","",[2]R06!FM118)</f>
        <v/>
      </c>
      <c r="BZ118" s="181" t="str">
        <f>IF([2]R06!FN118="","",[2]R06!FN118)</f>
        <v/>
      </c>
      <c r="CA118" s="179" t="str">
        <f>IF([2]R06!FO118="","",[2]R06!FO118)</f>
        <v/>
      </c>
      <c r="CB118" s="179" t="str">
        <f>IF([2]R06!FP118="","",[2]R06!FP118)</f>
        <v/>
      </c>
      <c r="CC118" s="179" t="str">
        <f>IF([2]R06!FQ118="","",[2]R06!FQ118)</f>
        <v/>
      </c>
      <c r="CD118" s="179" t="str">
        <f>IF([2]R06!FR118="","",[2]R06!FR118)</f>
        <v/>
      </c>
      <c r="CE118" s="179" t="str">
        <f>IF([2]R06!FS118="","",[2]R06!FS118)</f>
        <v/>
      </c>
      <c r="CF118" s="179" t="str">
        <f>IF([2]R06!FT118="","",[2]R06!FT118)</f>
        <v/>
      </c>
      <c r="CG118" s="179" t="str">
        <f>IF([2]R06!FU118="","",[2]R06!FU118)</f>
        <v/>
      </c>
      <c r="CH118" s="179" t="str">
        <f>IF([2]R06!FV118="","",[2]R06!FV118)</f>
        <v/>
      </c>
      <c r="CI118" s="179" t="str">
        <f>IF([2]R06!FW118="","",[2]R06!FW118)</f>
        <v/>
      </c>
      <c r="CJ118" s="179" t="str">
        <f>IF([2]R06!FX118="","",[2]R06!FX118)</f>
        <v/>
      </c>
      <c r="CK118" s="182" t="str">
        <f>IF([2]R06!FY118="","",[2]R06!FY118)</f>
        <v/>
      </c>
      <c r="CL118" s="181" t="str">
        <f>IF([2]R06!FZ118="","",[2]R06!FZ118)</f>
        <v/>
      </c>
      <c r="CM118" s="179" t="str">
        <f>IF([2]R06!GA118="","",[2]R06!GA118)</f>
        <v/>
      </c>
      <c r="CN118" s="179" t="str">
        <f>IF([2]R06!GB118="","",[2]R06!GB118)</f>
        <v/>
      </c>
      <c r="CO118" s="179" t="str">
        <f>IF([2]R06!GC118="","",[2]R06!GC118)</f>
        <v/>
      </c>
      <c r="CP118" s="179" t="str">
        <f>IF([2]R06!GD118="","",[2]R06!GD118)</f>
        <v/>
      </c>
      <c r="CQ118" s="179" t="str">
        <f>IF([2]R06!GE118="","",[2]R06!GE118)</f>
        <v/>
      </c>
      <c r="CR118" s="179" t="str">
        <f>IF([2]R06!GF118="","",[2]R06!GF118)</f>
        <v/>
      </c>
      <c r="CS118" s="179" t="str">
        <f>IF([2]R06!GG118="","",[2]R06!GG118)</f>
        <v/>
      </c>
      <c r="CT118" s="179" t="str">
        <f>IF([2]R06!GH118="","",[2]R06!GH118)</f>
        <v/>
      </c>
      <c r="CU118" s="179" t="str">
        <f>IF([2]R06!GI118="","",[2]R06!GI118)</f>
        <v/>
      </c>
      <c r="CV118" s="179" t="str">
        <f>IF([2]R06!GJ118="","",[2]R06!GJ118)</f>
        <v/>
      </c>
      <c r="CW118" s="182" t="str">
        <f>IF([2]R06!GK118="","",[2]R06!GK118)</f>
        <v/>
      </c>
      <c r="CX118" s="181" t="str">
        <f>IF([2]R06!GL118="","",[2]R06!GL118)</f>
        <v/>
      </c>
      <c r="CY118" s="179" t="str">
        <f>IF([2]R06!GM118="","",[2]R06!GM118)</f>
        <v/>
      </c>
      <c r="CZ118" s="179" t="str">
        <f>IF([2]R06!GN118="","",[2]R06!GN118)</f>
        <v/>
      </c>
      <c r="DA118" s="179" t="str">
        <f>IF([2]R06!GO118="","",[2]R06!GO118)</f>
        <v/>
      </c>
      <c r="DB118" s="179" t="str">
        <f>IF([2]R06!GP118="","",[2]R06!GP118)</f>
        <v/>
      </c>
      <c r="DC118" s="179" t="str">
        <f>IF([2]R06!GQ118="","",[2]R06!GQ118)</f>
        <v/>
      </c>
      <c r="DD118" s="179" t="str">
        <f>IF([2]R06!GR118="","",[2]R06!GR118)</f>
        <v/>
      </c>
      <c r="DE118" s="179" t="str">
        <f>IF([2]R06!GS118="","",[2]R06!GS118)</f>
        <v/>
      </c>
      <c r="DF118" s="179" t="str">
        <f>IF([2]R06!GT118="","",[2]R06!GT118)</f>
        <v/>
      </c>
      <c r="DG118" s="179" t="str">
        <f>IF([2]R06!GU118="","",[2]R06!GU118)</f>
        <v/>
      </c>
      <c r="DH118" s="179" t="str">
        <f>IF([2]R06!GV118="","",[2]R06!GV118)</f>
        <v/>
      </c>
      <c r="DI118" s="182" t="str">
        <f>IF([2]R06!GW118="","",[2]R06!GW118)</f>
        <v/>
      </c>
      <c r="DJ118" s="181" t="str">
        <f>IF([2]R06!GX118="","",[2]R06!GX118)</f>
        <v/>
      </c>
      <c r="DK118" s="179" t="str">
        <f>IF([2]R06!GY118="","",[2]R06!GY118)</f>
        <v/>
      </c>
      <c r="DL118" s="179" t="str">
        <f>IF([2]R06!GZ118="","",[2]R06!GZ118)</f>
        <v/>
      </c>
      <c r="DM118" s="179" t="str">
        <f>IF([2]R06!HA118="","",[2]R06!HA118)</f>
        <v/>
      </c>
      <c r="DN118" s="179" t="str">
        <f>IF([2]R06!HB118="","",[2]R06!HB118)</f>
        <v/>
      </c>
      <c r="DO118" s="179" t="str">
        <f>IF([2]R06!HC118="","",[2]R06!HC118)</f>
        <v/>
      </c>
      <c r="DP118" s="179" t="str">
        <f>IF([2]R06!HD118="","",[2]R06!HD118)</f>
        <v/>
      </c>
      <c r="DQ118" s="179" t="str">
        <f>IF([2]R06!HE118="","",[2]R06!HE118)</f>
        <v/>
      </c>
      <c r="DR118" s="179" t="str">
        <f>IF([2]R06!HF118="","",[2]R06!HF118)</f>
        <v/>
      </c>
      <c r="DS118" s="179" t="str">
        <f>IF([2]R06!HG118="","",[2]R06!HG118)</f>
        <v/>
      </c>
      <c r="DT118" s="179" t="str">
        <f>IF([2]R06!HH118="","",[2]R06!HH118)</f>
        <v/>
      </c>
      <c r="DU118" s="182" t="str">
        <f>IF([2]R06!HI118="","",[2]R06!HI118)</f>
        <v/>
      </c>
      <c r="DV118" s="181" t="str">
        <f>IF([2]R06!HJ118="","",[2]R06!HJ118)</f>
        <v/>
      </c>
      <c r="DW118" s="179" t="str">
        <f>IF([2]R06!HK118="","",[2]R06!HK118)</f>
        <v/>
      </c>
      <c r="DX118" s="179" t="str">
        <f>IF([2]R06!HL118="","",[2]R06!HL118)</f>
        <v/>
      </c>
      <c r="DY118" s="179" t="str">
        <f>IF([2]R06!HM118="","",[2]R06!HM118)</f>
        <v/>
      </c>
      <c r="DZ118" s="179" t="str">
        <f>IF([2]R06!HN118="","",[2]R06!HN118)</f>
        <v/>
      </c>
      <c r="EA118" s="179" t="str">
        <f>IF([2]R06!HO118="","",[2]R06!HO118)</f>
        <v/>
      </c>
      <c r="EB118" s="179" t="str">
        <f>IF([2]R06!HP118="","",[2]R06!HP118)</f>
        <v/>
      </c>
      <c r="EC118" s="179" t="str">
        <f>IF([2]R06!HQ118="","",[2]R06!HQ118)</f>
        <v/>
      </c>
      <c r="ED118" s="179" t="str">
        <f>IF([2]R06!HR118="","",[2]R06!HR118)</f>
        <v/>
      </c>
      <c r="EE118" s="179" t="str">
        <f>IF([2]R06!HS118="","",[2]R06!HS118)</f>
        <v/>
      </c>
      <c r="EF118" s="179" t="str">
        <f>IF([2]R06!HT118="","",[2]R06!HT118)</f>
        <v/>
      </c>
      <c r="EG118" s="182" t="str">
        <f>IF([2]R06!HU118="","",[2]R06!HU118)</f>
        <v/>
      </c>
      <c r="EH118" s="181" t="str">
        <f>IF([2]R06!HV118="","",[2]R06!HV118)</f>
        <v/>
      </c>
      <c r="EI118" s="179" t="str">
        <f>IF([2]R06!HW118="","",[2]R06!HW118)</f>
        <v/>
      </c>
      <c r="EJ118" s="179" t="str">
        <f>IF([2]R06!HX118="","",[2]R06!HX118)</f>
        <v/>
      </c>
      <c r="EK118" s="179" t="str">
        <f>IF([2]R06!HY118="","",[2]R06!HY118)</f>
        <v/>
      </c>
      <c r="EL118" s="179" t="str">
        <f>IF([2]R06!HZ118="","",[2]R06!HZ118)</f>
        <v/>
      </c>
      <c r="EM118" s="179" t="str">
        <f>IF([2]R06!IA118="","",[2]R06!IA118)</f>
        <v/>
      </c>
      <c r="EN118" s="179" t="str">
        <f>IF([2]R06!IB118="","",[2]R06!IB118)</f>
        <v/>
      </c>
      <c r="EO118" s="179" t="str">
        <f>IF([2]R06!IC118="","",[2]R06!IC118)</f>
        <v/>
      </c>
      <c r="EP118" s="179" t="str">
        <f>IF([2]R06!ID118="","",[2]R06!ID118)</f>
        <v/>
      </c>
      <c r="EQ118" s="179" t="str">
        <f>IF([2]R06!IE118="","",[2]R06!IE118)</f>
        <v/>
      </c>
      <c r="ER118" s="179" t="str">
        <f>IF([2]R06!IF118="","",[2]R06!IF118)</f>
        <v/>
      </c>
      <c r="ES118" s="182" t="str">
        <f>IF([2]R06!IG118="","",[2]R06!IG118)</f>
        <v/>
      </c>
      <c r="ET118" s="246">
        <f>IF([2]R06!IH118="","",[2]R06!IH118)</f>
        <v>65</v>
      </c>
      <c r="EU118" s="252" t="str">
        <f>IF([2]R06!II118="","",[2]R06!II118)</f>
        <v>米満</v>
      </c>
      <c r="EV118" t="str">
        <f>IF([2]R06!IJ118="","",[2]R06!IJ118)</f>
        <v/>
      </c>
      <c r="EW118" s="174" t="str">
        <f>IF([2]R06!IK118="","",[2]R06!IK118)</f>
        <v/>
      </c>
      <c r="EX118" t="str">
        <f>IF([2]R06!IL118="","",[2]R06!IL118)</f>
        <v/>
      </c>
      <c r="EY118" t="str">
        <f>IF([2]R06!IM118="","",[2]R06!IM118)</f>
        <v/>
      </c>
      <c r="EZ118" t="str">
        <f>IF([2]R06!IN118="","",[2]R06!IN118)</f>
        <v/>
      </c>
      <c r="FA118" s="174" t="str">
        <f>IF([2]R06!IO118="","",[2]R06!IO118)</f>
        <v/>
      </c>
      <c r="FB118" t="str">
        <f>IF([2]R06!IP118="","",[2]R06!IP118)</f>
        <v/>
      </c>
      <c r="FC118" t="str">
        <f>IF([2]R06!FC118="","",[2]R06!FC118)</f>
        <v/>
      </c>
    </row>
    <row r="119" spans="1:159" x14ac:dyDescent="0.15">
      <c r="A119" s="193" t="str">
        <f>IF([2]R06!A119="","",[2]R06!A119)</f>
        <v>1522022</v>
      </c>
      <c r="B119" s="193">
        <f>IF([2]R06!B119="","",[2]R06!B119)</f>
        <v>3</v>
      </c>
      <c r="C119" s="193" t="str">
        <f>IF([2]R06!C119="","",[2]R06!C119)</f>
        <v>2</v>
      </c>
      <c r="D119" s="193">
        <f>IF([2]R06!D119="","",[2]R06!D119)</f>
        <v>12</v>
      </c>
      <c r="E119" s="195" t="str">
        <f>IF([2]R06!E119="","",[2]R06!E119)</f>
        <v>田中 雫</v>
      </c>
      <c r="F119" s="181">
        <f>IF([2]R06!CT119="","",[2]R06!CT119)</f>
        <v>81</v>
      </c>
      <c r="G119" s="179">
        <f>IF([2]R06!CU119="","",[2]R06!CU119)</f>
        <v>60</v>
      </c>
      <c r="H119" s="179">
        <f>IF([2]R06!CV119="","",[2]R06!CV119)</f>
        <v>90</v>
      </c>
      <c r="I119" s="179">
        <f>IF([2]R06!CW119="","",[2]R06!CW119)</f>
        <v>61</v>
      </c>
      <c r="J119" s="179" t="str">
        <f>IF([2]R06!CX119="","",[2]R06!CX119)</f>
        <v/>
      </c>
      <c r="K119" s="179" t="str">
        <f>IF([2]R06!CY119="","",[2]R06!CY119)</f>
        <v/>
      </c>
      <c r="L119" s="179" t="str">
        <f>IF([2]R06!CZ119="","",[2]R06!CZ119)</f>
        <v/>
      </c>
      <c r="M119" s="179" t="str">
        <f>IF([2]R06!DA119="","",[2]R06!DA119)</f>
        <v/>
      </c>
      <c r="N119" s="179" t="str">
        <f>IF([2]R06!DB119="","",[2]R06!DB119)</f>
        <v/>
      </c>
      <c r="O119" s="179" t="str">
        <f>IF([2]R06!DC119="","",[2]R06!DC119)</f>
        <v/>
      </c>
      <c r="P119" s="179">
        <f>IF([2]R06!DD119="","",[2]R06!DD119)</f>
        <v>171</v>
      </c>
      <c r="Q119" s="182">
        <f>IF([2]R06!DE119="","",[2]R06!DE119)</f>
        <v>61</v>
      </c>
      <c r="R119" s="181" t="str">
        <f>IF([2]R06!DF119="","",[2]R06!DF119)</f>
        <v/>
      </c>
      <c r="S119" s="179" t="str">
        <f>IF([2]R06!DG119="","",[2]R06!DG119)</f>
        <v/>
      </c>
      <c r="T119" s="179" t="str">
        <f>IF([2]R06!DH119="","",[2]R06!DH119)</f>
        <v/>
      </c>
      <c r="U119" s="179" t="str">
        <f>IF([2]R06!DI119="","",[2]R06!DI119)</f>
        <v/>
      </c>
      <c r="V119" s="179" t="str">
        <f>IF([2]R06!DJ119="","",[2]R06!DJ119)</f>
        <v/>
      </c>
      <c r="W119" s="179" t="str">
        <f>IF([2]R06!DK119="","",[2]R06!DK119)</f>
        <v/>
      </c>
      <c r="X119" s="179" t="str">
        <f>IF([2]R06!DL119="","",[2]R06!DL119)</f>
        <v/>
      </c>
      <c r="Y119" s="179" t="str">
        <f>IF([2]R06!DM119="","",[2]R06!DM119)</f>
        <v/>
      </c>
      <c r="Z119" s="179" t="str">
        <f>IF([2]R06!DN119="","",[2]R06!DN119)</f>
        <v/>
      </c>
      <c r="AA119" s="179" t="str">
        <f>IF([2]R06!DO119="","",[2]R06!DO119)</f>
        <v/>
      </c>
      <c r="AB119" s="179" t="str">
        <f>IF([2]R06!DP119="","",[2]R06!DP119)</f>
        <v/>
      </c>
      <c r="AC119" s="182" t="str">
        <f>IF([2]R06!DQ119="","",[2]R06!DQ119)</f>
        <v/>
      </c>
      <c r="AD119" s="181">
        <f>IF([2]R06!DR119="","",[2]R06!DR119)</f>
        <v>83</v>
      </c>
      <c r="AE119" s="179">
        <f>IF([2]R06!DS119="","",[2]R06!DS119)</f>
        <v>61</v>
      </c>
      <c r="AF119" s="179">
        <f>IF([2]R06!DT119="","",[2]R06!DT119)</f>
        <v>91</v>
      </c>
      <c r="AG119" s="179">
        <f>IF([2]R06!DU119="","",[2]R06!DU119)</f>
        <v>63</v>
      </c>
      <c r="AH119" s="179" t="str">
        <f>IF([2]R06!DV119="","",[2]R06!DV119)</f>
        <v/>
      </c>
      <c r="AI119" s="179" t="str">
        <f>IF([2]R06!DW119="","",[2]R06!DW119)</f>
        <v/>
      </c>
      <c r="AJ119" s="179" t="str">
        <f>IF([2]R06!DX119="","",[2]R06!DX119)</f>
        <v/>
      </c>
      <c r="AK119" s="179" t="str">
        <f>IF([2]R06!DY119="","",[2]R06!DY119)</f>
        <v/>
      </c>
      <c r="AL119" s="179" t="str">
        <f>IF([2]R06!DZ119="","",[2]R06!DZ119)</f>
        <v/>
      </c>
      <c r="AM119" s="179" t="str">
        <f>IF([2]R06!EA119="","",[2]R06!EA119)</f>
        <v/>
      </c>
      <c r="AN119" s="179">
        <f>IF([2]R06!EB119="","",[2]R06!EB119)</f>
        <v>174</v>
      </c>
      <c r="AO119" s="182">
        <f>IF([2]R06!EC119="","",[2]R06!EC119)</f>
        <v>63</v>
      </c>
      <c r="AP119" s="181" t="str">
        <f>IF([2]R06!ED119="","",[2]R06!ED119)</f>
        <v/>
      </c>
      <c r="AQ119" s="179" t="str">
        <f>IF([2]R06!EE119="","",[2]R06!EE119)</f>
        <v/>
      </c>
      <c r="AR119" s="179" t="str">
        <f>IF([2]R06!EF119="","",[2]R06!EF119)</f>
        <v/>
      </c>
      <c r="AS119" s="179" t="str">
        <f>IF([2]R06!EG119="","",[2]R06!EG119)</f>
        <v/>
      </c>
      <c r="AT119" s="179" t="str">
        <f>IF([2]R06!EH119="","",[2]R06!EH119)</f>
        <v/>
      </c>
      <c r="AU119" s="179" t="str">
        <f>IF([2]R06!EI119="","",[2]R06!EI119)</f>
        <v/>
      </c>
      <c r="AV119" s="179" t="str">
        <f>IF([2]R06!EJ119="","",[2]R06!EJ119)</f>
        <v/>
      </c>
      <c r="AW119" s="179" t="str">
        <f>IF([2]R06!EK119="","",[2]R06!EK119)</f>
        <v/>
      </c>
      <c r="AX119" s="179" t="str">
        <f>IF([2]R06!EL119="","",[2]R06!EL119)</f>
        <v/>
      </c>
      <c r="AY119" s="179" t="str">
        <f>IF([2]R06!EM119="","",[2]R06!EM119)</f>
        <v/>
      </c>
      <c r="AZ119" s="179" t="str">
        <f>IF([2]R06!EN119="","",[2]R06!EN119)</f>
        <v/>
      </c>
      <c r="BA119" s="182" t="str">
        <f>IF([2]R06!EO119="","",[2]R06!EO119)</f>
        <v/>
      </c>
      <c r="BB119" s="181" t="str">
        <f>IF([2]R06!EP119="","",[2]R06!EP119)</f>
        <v/>
      </c>
      <c r="BC119" s="179" t="str">
        <f>IF([2]R06!EQ119="","",[2]R06!EQ119)</f>
        <v/>
      </c>
      <c r="BD119" s="179" t="str">
        <f>IF([2]R06!ER119="","",[2]R06!ER119)</f>
        <v/>
      </c>
      <c r="BE119" s="179" t="str">
        <f>IF([2]R06!ES119="","",[2]R06!ES119)</f>
        <v/>
      </c>
      <c r="BF119" s="179" t="str">
        <f>IF([2]R06!ET119="","",[2]R06!ET119)</f>
        <v/>
      </c>
      <c r="BG119" s="179" t="str">
        <f>IF([2]R06!EU119="","",[2]R06!EU119)</f>
        <v/>
      </c>
      <c r="BH119" s="179" t="str">
        <f>IF([2]R06!EV119="","",[2]R06!EV119)</f>
        <v/>
      </c>
      <c r="BI119" s="179" t="str">
        <f>IF([2]R06!EW119="","",[2]R06!EW119)</f>
        <v/>
      </c>
      <c r="BJ119" s="179" t="str">
        <f>IF([2]R06!EX119="","",[2]R06!EX119)</f>
        <v/>
      </c>
      <c r="BK119" s="179" t="str">
        <f>IF([2]R06!EY119="","",[2]R06!EY119)</f>
        <v/>
      </c>
      <c r="BL119" s="179" t="str">
        <f>IF([2]R06!EZ119="","",[2]R06!EZ119)</f>
        <v/>
      </c>
      <c r="BM119" s="182" t="str">
        <f>IF([2]R06!FA119="","",[2]R06!FA119)</f>
        <v/>
      </c>
      <c r="BN119" s="181" t="str">
        <f>IF([2]R06!FB119="","",[2]R06!FB119)</f>
        <v/>
      </c>
      <c r="BO119" s="179" t="str">
        <f>IF([2]R06!FC119="","",[2]R06!FC119)</f>
        <v/>
      </c>
      <c r="BP119" s="179" t="str">
        <f>IF([2]R06!FD119="","",[2]R06!FD119)</f>
        <v/>
      </c>
      <c r="BQ119" s="179" t="str">
        <f>IF([2]R06!FE119="","",[2]R06!FE119)</f>
        <v/>
      </c>
      <c r="BR119" s="179" t="str">
        <f>IF([2]R06!FF119="","",[2]R06!FF119)</f>
        <v/>
      </c>
      <c r="BS119" s="179" t="str">
        <f>IF([2]R06!FG119="","",[2]R06!FG119)</f>
        <v/>
      </c>
      <c r="BT119" s="179" t="str">
        <f>IF([2]R06!FH119="","",[2]R06!FH119)</f>
        <v/>
      </c>
      <c r="BU119" s="179" t="str">
        <f>IF([2]R06!FI119="","",[2]R06!FI119)</f>
        <v/>
      </c>
      <c r="BV119" s="179" t="str">
        <f>IF([2]R06!FJ119="","",[2]R06!FJ119)</f>
        <v/>
      </c>
      <c r="BW119" s="179" t="str">
        <f>IF([2]R06!FK119="","",[2]R06!FK119)</f>
        <v/>
      </c>
      <c r="BX119" s="179" t="str">
        <f>IF([2]R06!FL119="","",[2]R06!FL119)</f>
        <v/>
      </c>
      <c r="BY119" s="182" t="str">
        <f>IF([2]R06!FM119="","",[2]R06!FM119)</f>
        <v/>
      </c>
      <c r="BZ119" s="181" t="str">
        <f>IF([2]R06!FN119="","",[2]R06!FN119)</f>
        <v/>
      </c>
      <c r="CA119" s="179" t="str">
        <f>IF([2]R06!FO119="","",[2]R06!FO119)</f>
        <v/>
      </c>
      <c r="CB119" s="179" t="str">
        <f>IF([2]R06!FP119="","",[2]R06!FP119)</f>
        <v/>
      </c>
      <c r="CC119" s="179" t="str">
        <f>IF([2]R06!FQ119="","",[2]R06!FQ119)</f>
        <v/>
      </c>
      <c r="CD119" s="179" t="str">
        <f>IF([2]R06!FR119="","",[2]R06!FR119)</f>
        <v/>
      </c>
      <c r="CE119" s="179" t="str">
        <f>IF([2]R06!FS119="","",[2]R06!FS119)</f>
        <v/>
      </c>
      <c r="CF119" s="179" t="str">
        <f>IF([2]R06!FT119="","",[2]R06!FT119)</f>
        <v/>
      </c>
      <c r="CG119" s="179" t="str">
        <f>IF([2]R06!FU119="","",[2]R06!FU119)</f>
        <v/>
      </c>
      <c r="CH119" s="179" t="str">
        <f>IF([2]R06!FV119="","",[2]R06!FV119)</f>
        <v/>
      </c>
      <c r="CI119" s="179" t="str">
        <f>IF([2]R06!FW119="","",[2]R06!FW119)</f>
        <v/>
      </c>
      <c r="CJ119" s="179" t="str">
        <f>IF([2]R06!FX119="","",[2]R06!FX119)</f>
        <v/>
      </c>
      <c r="CK119" s="182" t="str">
        <f>IF([2]R06!FY119="","",[2]R06!FY119)</f>
        <v/>
      </c>
      <c r="CL119" s="181" t="str">
        <f>IF([2]R06!FZ119="","",[2]R06!FZ119)</f>
        <v/>
      </c>
      <c r="CM119" s="179" t="str">
        <f>IF([2]R06!GA119="","",[2]R06!GA119)</f>
        <v/>
      </c>
      <c r="CN119" s="179" t="str">
        <f>IF([2]R06!GB119="","",[2]R06!GB119)</f>
        <v/>
      </c>
      <c r="CO119" s="179" t="str">
        <f>IF([2]R06!GC119="","",[2]R06!GC119)</f>
        <v/>
      </c>
      <c r="CP119" s="179" t="str">
        <f>IF([2]R06!GD119="","",[2]R06!GD119)</f>
        <v/>
      </c>
      <c r="CQ119" s="179" t="str">
        <f>IF([2]R06!GE119="","",[2]R06!GE119)</f>
        <v/>
      </c>
      <c r="CR119" s="179" t="str">
        <f>IF([2]R06!GF119="","",[2]R06!GF119)</f>
        <v/>
      </c>
      <c r="CS119" s="179" t="str">
        <f>IF([2]R06!GG119="","",[2]R06!GG119)</f>
        <v/>
      </c>
      <c r="CT119" s="179" t="str">
        <f>IF([2]R06!GH119="","",[2]R06!GH119)</f>
        <v/>
      </c>
      <c r="CU119" s="179" t="str">
        <f>IF([2]R06!GI119="","",[2]R06!GI119)</f>
        <v/>
      </c>
      <c r="CV119" s="179" t="str">
        <f>IF([2]R06!GJ119="","",[2]R06!GJ119)</f>
        <v/>
      </c>
      <c r="CW119" s="182" t="str">
        <f>IF([2]R06!GK119="","",[2]R06!GK119)</f>
        <v/>
      </c>
      <c r="CX119" s="181" t="str">
        <f>IF([2]R06!GL119="","",[2]R06!GL119)</f>
        <v/>
      </c>
      <c r="CY119" s="179" t="str">
        <f>IF([2]R06!GM119="","",[2]R06!GM119)</f>
        <v/>
      </c>
      <c r="CZ119" s="179" t="str">
        <f>IF([2]R06!GN119="","",[2]R06!GN119)</f>
        <v/>
      </c>
      <c r="DA119" s="179" t="str">
        <f>IF([2]R06!GO119="","",[2]R06!GO119)</f>
        <v/>
      </c>
      <c r="DB119" s="179" t="str">
        <f>IF([2]R06!GP119="","",[2]R06!GP119)</f>
        <v/>
      </c>
      <c r="DC119" s="179" t="str">
        <f>IF([2]R06!GQ119="","",[2]R06!GQ119)</f>
        <v/>
      </c>
      <c r="DD119" s="179" t="str">
        <f>IF([2]R06!GR119="","",[2]R06!GR119)</f>
        <v/>
      </c>
      <c r="DE119" s="179" t="str">
        <f>IF([2]R06!GS119="","",[2]R06!GS119)</f>
        <v/>
      </c>
      <c r="DF119" s="179" t="str">
        <f>IF([2]R06!GT119="","",[2]R06!GT119)</f>
        <v/>
      </c>
      <c r="DG119" s="179" t="str">
        <f>IF([2]R06!GU119="","",[2]R06!GU119)</f>
        <v/>
      </c>
      <c r="DH119" s="179" t="str">
        <f>IF([2]R06!GV119="","",[2]R06!GV119)</f>
        <v/>
      </c>
      <c r="DI119" s="182" t="str">
        <f>IF([2]R06!GW119="","",[2]R06!GW119)</f>
        <v/>
      </c>
      <c r="DJ119" s="181" t="str">
        <f>IF([2]R06!GX119="","",[2]R06!GX119)</f>
        <v/>
      </c>
      <c r="DK119" s="179" t="str">
        <f>IF([2]R06!GY119="","",[2]R06!GY119)</f>
        <v/>
      </c>
      <c r="DL119" s="179" t="str">
        <f>IF([2]R06!GZ119="","",[2]R06!GZ119)</f>
        <v/>
      </c>
      <c r="DM119" s="179" t="str">
        <f>IF([2]R06!HA119="","",[2]R06!HA119)</f>
        <v/>
      </c>
      <c r="DN119" s="179" t="str">
        <f>IF([2]R06!HB119="","",[2]R06!HB119)</f>
        <v/>
      </c>
      <c r="DO119" s="179" t="str">
        <f>IF([2]R06!HC119="","",[2]R06!HC119)</f>
        <v/>
      </c>
      <c r="DP119" s="179" t="str">
        <f>IF([2]R06!HD119="","",[2]R06!HD119)</f>
        <v/>
      </c>
      <c r="DQ119" s="179" t="str">
        <f>IF([2]R06!HE119="","",[2]R06!HE119)</f>
        <v/>
      </c>
      <c r="DR119" s="179" t="str">
        <f>IF([2]R06!HF119="","",[2]R06!HF119)</f>
        <v/>
      </c>
      <c r="DS119" s="179" t="str">
        <f>IF([2]R06!HG119="","",[2]R06!HG119)</f>
        <v/>
      </c>
      <c r="DT119" s="179" t="str">
        <f>IF([2]R06!HH119="","",[2]R06!HH119)</f>
        <v/>
      </c>
      <c r="DU119" s="182" t="str">
        <f>IF([2]R06!HI119="","",[2]R06!HI119)</f>
        <v/>
      </c>
      <c r="DV119" s="181" t="str">
        <f>IF([2]R06!HJ119="","",[2]R06!HJ119)</f>
        <v/>
      </c>
      <c r="DW119" s="179" t="str">
        <f>IF([2]R06!HK119="","",[2]R06!HK119)</f>
        <v/>
      </c>
      <c r="DX119" s="179" t="str">
        <f>IF([2]R06!HL119="","",[2]R06!HL119)</f>
        <v/>
      </c>
      <c r="DY119" s="179" t="str">
        <f>IF([2]R06!HM119="","",[2]R06!HM119)</f>
        <v/>
      </c>
      <c r="DZ119" s="179" t="str">
        <f>IF([2]R06!HN119="","",[2]R06!HN119)</f>
        <v/>
      </c>
      <c r="EA119" s="179" t="str">
        <f>IF([2]R06!HO119="","",[2]R06!HO119)</f>
        <v/>
      </c>
      <c r="EB119" s="179" t="str">
        <f>IF([2]R06!HP119="","",[2]R06!HP119)</f>
        <v/>
      </c>
      <c r="EC119" s="179" t="str">
        <f>IF([2]R06!HQ119="","",[2]R06!HQ119)</f>
        <v/>
      </c>
      <c r="ED119" s="179" t="str">
        <f>IF([2]R06!HR119="","",[2]R06!HR119)</f>
        <v/>
      </c>
      <c r="EE119" s="179" t="str">
        <f>IF([2]R06!HS119="","",[2]R06!HS119)</f>
        <v/>
      </c>
      <c r="EF119" s="179" t="str">
        <f>IF([2]R06!HT119="","",[2]R06!HT119)</f>
        <v/>
      </c>
      <c r="EG119" s="182" t="str">
        <f>IF([2]R06!HU119="","",[2]R06!HU119)</f>
        <v/>
      </c>
      <c r="EH119" s="181" t="str">
        <f>IF([2]R06!HV119="","",[2]R06!HV119)</f>
        <v/>
      </c>
      <c r="EI119" s="179" t="str">
        <f>IF([2]R06!HW119="","",[2]R06!HW119)</f>
        <v/>
      </c>
      <c r="EJ119" s="179" t="str">
        <f>IF([2]R06!HX119="","",[2]R06!HX119)</f>
        <v/>
      </c>
      <c r="EK119" s="179" t="str">
        <f>IF([2]R06!HY119="","",[2]R06!HY119)</f>
        <v/>
      </c>
      <c r="EL119" s="179" t="str">
        <f>IF([2]R06!HZ119="","",[2]R06!HZ119)</f>
        <v/>
      </c>
      <c r="EM119" s="179" t="str">
        <f>IF([2]R06!IA119="","",[2]R06!IA119)</f>
        <v/>
      </c>
      <c r="EN119" s="179" t="str">
        <f>IF([2]R06!IB119="","",[2]R06!IB119)</f>
        <v/>
      </c>
      <c r="EO119" s="179" t="str">
        <f>IF([2]R06!IC119="","",[2]R06!IC119)</f>
        <v/>
      </c>
      <c r="EP119" s="179" t="str">
        <f>IF([2]R06!ID119="","",[2]R06!ID119)</f>
        <v/>
      </c>
      <c r="EQ119" s="179" t="str">
        <f>IF([2]R06!IE119="","",[2]R06!IE119)</f>
        <v/>
      </c>
      <c r="ER119" s="179" t="str">
        <f>IF([2]R06!IF119="","",[2]R06!IF119)</f>
        <v/>
      </c>
      <c r="ES119" s="182" t="str">
        <f>IF([2]R06!IG119="","",[2]R06!IG119)</f>
        <v/>
      </c>
      <c r="ET119" s="246">
        <f>IF([2]R06!IH119="","",[2]R06!IH119)</f>
        <v>62</v>
      </c>
      <c r="EU119" s="252" t="str">
        <f>IF([2]R06!II119="","",[2]R06!II119)</f>
        <v>米満</v>
      </c>
      <c r="EV119" t="str">
        <f>IF([2]R06!IJ119="","",[2]R06!IJ119)</f>
        <v/>
      </c>
      <c r="EW119" s="174" t="str">
        <f>IF([2]R06!IK119="","",[2]R06!IK119)</f>
        <v/>
      </c>
      <c r="EX119" t="str">
        <f>IF([2]R06!IL119="","",[2]R06!IL119)</f>
        <v/>
      </c>
      <c r="EY119" t="str">
        <f>IF([2]R06!IM119="","",[2]R06!IM119)</f>
        <v/>
      </c>
      <c r="EZ119" t="str">
        <f>IF([2]R06!IN119="","",[2]R06!IN119)</f>
        <v/>
      </c>
      <c r="FA119" s="174" t="str">
        <f>IF([2]R06!IO119="","",[2]R06!IO119)</f>
        <v/>
      </c>
      <c r="FB119" t="str">
        <f>IF([2]R06!IP119="","",[2]R06!IP119)</f>
        <v/>
      </c>
      <c r="FC119" t="str">
        <f>IF([2]R06!FC119="","",[2]R06!FC119)</f>
        <v/>
      </c>
    </row>
    <row r="120" spans="1:159" x14ac:dyDescent="0.15">
      <c r="A120" s="193" t="str">
        <f>IF([2]R06!A120="","",[2]R06!A120)</f>
        <v>1522023</v>
      </c>
      <c r="B120" s="193">
        <f>IF([2]R06!B120="","",[2]R06!B120)</f>
        <v>3</v>
      </c>
      <c r="C120" s="193" t="str">
        <f>IF([2]R06!C120="","",[2]R06!C120)</f>
        <v>2</v>
      </c>
      <c r="D120" s="193">
        <f>IF([2]R06!D120="","",[2]R06!D120)</f>
        <v>13</v>
      </c>
      <c r="E120" s="195" t="str">
        <f>IF([2]R06!E120="","",[2]R06!E120)</f>
        <v>辻 琉良</v>
      </c>
      <c r="F120" s="181">
        <f>IF([2]R06!CT120="","",[2]R06!CT120)</f>
        <v>62</v>
      </c>
      <c r="G120" s="179">
        <f>IF([2]R06!CU120="","",[2]R06!CU120)</f>
        <v>50</v>
      </c>
      <c r="H120" s="179">
        <f>IF([2]R06!CV120="","",[2]R06!CV120)</f>
        <v>34</v>
      </c>
      <c r="I120" s="179">
        <f>IF([2]R06!CW120="","",[2]R06!CW120)</f>
        <v>35</v>
      </c>
      <c r="J120" s="179" t="str">
        <f>IF([2]R06!CX120="","",[2]R06!CX120)</f>
        <v/>
      </c>
      <c r="K120" s="179" t="str">
        <f>IF([2]R06!CY120="","",[2]R06!CY120)</f>
        <v/>
      </c>
      <c r="L120" s="179" t="str">
        <f>IF([2]R06!CZ120="","",[2]R06!CZ120)</f>
        <v/>
      </c>
      <c r="M120" s="179" t="str">
        <f>IF([2]R06!DA120="","",[2]R06!DA120)</f>
        <v/>
      </c>
      <c r="N120" s="179" t="str">
        <f>IF([2]R06!DB120="","",[2]R06!DB120)</f>
        <v/>
      </c>
      <c r="O120" s="179" t="str">
        <f>IF([2]R06!DC120="","",[2]R06!DC120)</f>
        <v/>
      </c>
      <c r="P120" s="179">
        <f>IF([2]R06!DD120="","",[2]R06!DD120)</f>
        <v>96</v>
      </c>
      <c r="Q120" s="182">
        <f>IF([2]R06!DE120="","",[2]R06!DE120)</f>
        <v>42</v>
      </c>
      <c r="R120" s="181" t="str">
        <f>IF([2]R06!DF120="","",[2]R06!DF120)</f>
        <v/>
      </c>
      <c r="S120" s="179" t="str">
        <f>IF([2]R06!DG120="","",[2]R06!DG120)</f>
        <v/>
      </c>
      <c r="T120" s="179" t="str">
        <f>IF([2]R06!DH120="","",[2]R06!DH120)</f>
        <v/>
      </c>
      <c r="U120" s="179" t="str">
        <f>IF([2]R06!DI120="","",[2]R06!DI120)</f>
        <v/>
      </c>
      <c r="V120" s="179" t="str">
        <f>IF([2]R06!DJ120="","",[2]R06!DJ120)</f>
        <v/>
      </c>
      <c r="W120" s="179" t="str">
        <f>IF([2]R06!DK120="","",[2]R06!DK120)</f>
        <v/>
      </c>
      <c r="X120" s="179" t="str">
        <f>IF([2]R06!DL120="","",[2]R06!DL120)</f>
        <v/>
      </c>
      <c r="Y120" s="179" t="str">
        <f>IF([2]R06!DM120="","",[2]R06!DM120)</f>
        <v/>
      </c>
      <c r="Z120" s="179" t="str">
        <f>IF([2]R06!DN120="","",[2]R06!DN120)</f>
        <v/>
      </c>
      <c r="AA120" s="179" t="str">
        <f>IF([2]R06!DO120="","",[2]R06!DO120)</f>
        <v/>
      </c>
      <c r="AB120" s="179" t="str">
        <f>IF([2]R06!DP120="","",[2]R06!DP120)</f>
        <v/>
      </c>
      <c r="AC120" s="182" t="str">
        <f>IF([2]R06!DQ120="","",[2]R06!DQ120)</f>
        <v/>
      </c>
      <c r="AD120" s="181">
        <f>IF([2]R06!DR120="","",[2]R06!DR120)</f>
        <v>82</v>
      </c>
      <c r="AE120" s="179">
        <f>IF([2]R06!DS120="","",[2]R06!DS120)</f>
        <v>60</v>
      </c>
      <c r="AF120" s="179">
        <f>IF([2]R06!DT120="","",[2]R06!DT120)</f>
        <v>82</v>
      </c>
      <c r="AG120" s="179">
        <f>IF([2]R06!DU120="","",[2]R06!DU120)</f>
        <v>57</v>
      </c>
      <c r="AH120" s="179" t="str">
        <f>IF([2]R06!DV120="","",[2]R06!DV120)</f>
        <v/>
      </c>
      <c r="AI120" s="179" t="str">
        <f>IF([2]R06!DW120="","",[2]R06!DW120)</f>
        <v/>
      </c>
      <c r="AJ120" s="179" t="str">
        <f>IF([2]R06!DX120="","",[2]R06!DX120)</f>
        <v/>
      </c>
      <c r="AK120" s="179" t="str">
        <f>IF([2]R06!DY120="","",[2]R06!DY120)</f>
        <v/>
      </c>
      <c r="AL120" s="179" t="str">
        <f>IF([2]R06!DZ120="","",[2]R06!DZ120)</f>
        <v/>
      </c>
      <c r="AM120" s="179" t="str">
        <f>IF([2]R06!EA120="","",[2]R06!EA120)</f>
        <v/>
      </c>
      <c r="AN120" s="179">
        <f>IF([2]R06!EB120="","",[2]R06!EB120)</f>
        <v>164</v>
      </c>
      <c r="AO120" s="182">
        <f>IF([2]R06!EC120="","",[2]R06!EC120)</f>
        <v>60</v>
      </c>
      <c r="AP120" s="181" t="str">
        <f>IF([2]R06!ED120="","",[2]R06!ED120)</f>
        <v/>
      </c>
      <c r="AQ120" s="179" t="str">
        <f>IF([2]R06!EE120="","",[2]R06!EE120)</f>
        <v/>
      </c>
      <c r="AR120" s="179" t="str">
        <f>IF([2]R06!EF120="","",[2]R06!EF120)</f>
        <v/>
      </c>
      <c r="AS120" s="179" t="str">
        <f>IF([2]R06!EG120="","",[2]R06!EG120)</f>
        <v/>
      </c>
      <c r="AT120" s="179" t="str">
        <f>IF([2]R06!EH120="","",[2]R06!EH120)</f>
        <v/>
      </c>
      <c r="AU120" s="179" t="str">
        <f>IF([2]R06!EI120="","",[2]R06!EI120)</f>
        <v/>
      </c>
      <c r="AV120" s="179" t="str">
        <f>IF([2]R06!EJ120="","",[2]R06!EJ120)</f>
        <v/>
      </c>
      <c r="AW120" s="179" t="str">
        <f>IF([2]R06!EK120="","",[2]R06!EK120)</f>
        <v/>
      </c>
      <c r="AX120" s="179" t="str">
        <f>IF([2]R06!EL120="","",[2]R06!EL120)</f>
        <v/>
      </c>
      <c r="AY120" s="179" t="str">
        <f>IF([2]R06!EM120="","",[2]R06!EM120)</f>
        <v/>
      </c>
      <c r="AZ120" s="179" t="str">
        <f>IF([2]R06!EN120="","",[2]R06!EN120)</f>
        <v/>
      </c>
      <c r="BA120" s="182" t="str">
        <f>IF([2]R06!EO120="","",[2]R06!EO120)</f>
        <v/>
      </c>
      <c r="BB120" s="181" t="str">
        <f>IF([2]R06!EP120="","",[2]R06!EP120)</f>
        <v/>
      </c>
      <c r="BC120" s="179" t="str">
        <f>IF([2]R06!EQ120="","",[2]R06!EQ120)</f>
        <v/>
      </c>
      <c r="BD120" s="179" t="str">
        <f>IF([2]R06!ER120="","",[2]R06!ER120)</f>
        <v/>
      </c>
      <c r="BE120" s="179" t="str">
        <f>IF([2]R06!ES120="","",[2]R06!ES120)</f>
        <v/>
      </c>
      <c r="BF120" s="179" t="str">
        <f>IF([2]R06!ET120="","",[2]R06!ET120)</f>
        <v/>
      </c>
      <c r="BG120" s="179" t="str">
        <f>IF([2]R06!EU120="","",[2]R06!EU120)</f>
        <v/>
      </c>
      <c r="BH120" s="179" t="str">
        <f>IF([2]R06!EV120="","",[2]R06!EV120)</f>
        <v/>
      </c>
      <c r="BI120" s="179" t="str">
        <f>IF([2]R06!EW120="","",[2]R06!EW120)</f>
        <v/>
      </c>
      <c r="BJ120" s="179" t="str">
        <f>IF([2]R06!EX120="","",[2]R06!EX120)</f>
        <v/>
      </c>
      <c r="BK120" s="179" t="str">
        <f>IF([2]R06!EY120="","",[2]R06!EY120)</f>
        <v/>
      </c>
      <c r="BL120" s="179" t="str">
        <f>IF([2]R06!EZ120="","",[2]R06!EZ120)</f>
        <v/>
      </c>
      <c r="BM120" s="182" t="str">
        <f>IF([2]R06!FA120="","",[2]R06!FA120)</f>
        <v/>
      </c>
      <c r="BN120" s="181" t="str">
        <f>IF([2]R06!FB120="","",[2]R06!FB120)</f>
        <v/>
      </c>
      <c r="BO120" s="179" t="str">
        <f>IF([2]R06!FC120="","",[2]R06!FC120)</f>
        <v/>
      </c>
      <c r="BP120" s="179" t="str">
        <f>IF([2]R06!FD120="","",[2]R06!FD120)</f>
        <v/>
      </c>
      <c r="BQ120" s="179" t="str">
        <f>IF([2]R06!FE120="","",[2]R06!FE120)</f>
        <v/>
      </c>
      <c r="BR120" s="179" t="str">
        <f>IF([2]R06!FF120="","",[2]R06!FF120)</f>
        <v/>
      </c>
      <c r="BS120" s="179" t="str">
        <f>IF([2]R06!FG120="","",[2]R06!FG120)</f>
        <v/>
      </c>
      <c r="BT120" s="179" t="str">
        <f>IF([2]R06!FH120="","",[2]R06!FH120)</f>
        <v/>
      </c>
      <c r="BU120" s="179" t="str">
        <f>IF([2]R06!FI120="","",[2]R06!FI120)</f>
        <v/>
      </c>
      <c r="BV120" s="179" t="str">
        <f>IF([2]R06!FJ120="","",[2]R06!FJ120)</f>
        <v/>
      </c>
      <c r="BW120" s="179" t="str">
        <f>IF([2]R06!FK120="","",[2]R06!FK120)</f>
        <v/>
      </c>
      <c r="BX120" s="179" t="str">
        <f>IF([2]R06!FL120="","",[2]R06!FL120)</f>
        <v/>
      </c>
      <c r="BY120" s="182" t="str">
        <f>IF([2]R06!FM120="","",[2]R06!FM120)</f>
        <v/>
      </c>
      <c r="BZ120" s="181" t="str">
        <f>IF([2]R06!FN120="","",[2]R06!FN120)</f>
        <v/>
      </c>
      <c r="CA120" s="179" t="str">
        <f>IF([2]R06!FO120="","",[2]R06!FO120)</f>
        <v/>
      </c>
      <c r="CB120" s="179" t="str">
        <f>IF([2]R06!FP120="","",[2]R06!FP120)</f>
        <v/>
      </c>
      <c r="CC120" s="179" t="str">
        <f>IF([2]R06!FQ120="","",[2]R06!FQ120)</f>
        <v/>
      </c>
      <c r="CD120" s="179" t="str">
        <f>IF([2]R06!FR120="","",[2]R06!FR120)</f>
        <v/>
      </c>
      <c r="CE120" s="179" t="str">
        <f>IF([2]R06!FS120="","",[2]R06!FS120)</f>
        <v/>
      </c>
      <c r="CF120" s="179" t="str">
        <f>IF([2]R06!FT120="","",[2]R06!FT120)</f>
        <v/>
      </c>
      <c r="CG120" s="179" t="str">
        <f>IF([2]R06!FU120="","",[2]R06!FU120)</f>
        <v/>
      </c>
      <c r="CH120" s="179" t="str">
        <f>IF([2]R06!FV120="","",[2]R06!FV120)</f>
        <v/>
      </c>
      <c r="CI120" s="179" t="str">
        <f>IF([2]R06!FW120="","",[2]R06!FW120)</f>
        <v/>
      </c>
      <c r="CJ120" s="179" t="str">
        <f>IF([2]R06!FX120="","",[2]R06!FX120)</f>
        <v/>
      </c>
      <c r="CK120" s="182" t="str">
        <f>IF([2]R06!FY120="","",[2]R06!FY120)</f>
        <v/>
      </c>
      <c r="CL120" s="181" t="str">
        <f>IF([2]R06!FZ120="","",[2]R06!FZ120)</f>
        <v/>
      </c>
      <c r="CM120" s="179" t="str">
        <f>IF([2]R06!GA120="","",[2]R06!GA120)</f>
        <v/>
      </c>
      <c r="CN120" s="179" t="str">
        <f>IF([2]R06!GB120="","",[2]R06!GB120)</f>
        <v/>
      </c>
      <c r="CO120" s="179" t="str">
        <f>IF([2]R06!GC120="","",[2]R06!GC120)</f>
        <v/>
      </c>
      <c r="CP120" s="179" t="str">
        <f>IF([2]R06!GD120="","",[2]R06!GD120)</f>
        <v/>
      </c>
      <c r="CQ120" s="179" t="str">
        <f>IF([2]R06!GE120="","",[2]R06!GE120)</f>
        <v/>
      </c>
      <c r="CR120" s="179" t="str">
        <f>IF([2]R06!GF120="","",[2]R06!GF120)</f>
        <v/>
      </c>
      <c r="CS120" s="179" t="str">
        <f>IF([2]R06!GG120="","",[2]R06!GG120)</f>
        <v/>
      </c>
      <c r="CT120" s="179" t="str">
        <f>IF([2]R06!GH120="","",[2]R06!GH120)</f>
        <v/>
      </c>
      <c r="CU120" s="179" t="str">
        <f>IF([2]R06!GI120="","",[2]R06!GI120)</f>
        <v/>
      </c>
      <c r="CV120" s="179" t="str">
        <f>IF([2]R06!GJ120="","",[2]R06!GJ120)</f>
        <v/>
      </c>
      <c r="CW120" s="182" t="str">
        <f>IF([2]R06!GK120="","",[2]R06!GK120)</f>
        <v/>
      </c>
      <c r="CX120" s="181" t="str">
        <f>IF([2]R06!GL120="","",[2]R06!GL120)</f>
        <v/>
      </c>
      <c r="CY120" s="179" t="str">
        <f>IF([2]R06!GM120="","",[2]R06!GM120)</f>
        <v/>
      </c>
      <c r="CZ120" s="179" t="str">
        <f>IF([2]R06!GN120="","",[2]R06!GN120)</f>
        <v/>
      </c>
      <c r="DA120" s="179" t="str">
        <f>IF([2]R06!GO120="","",[2]R06!GO120)</f>
        <v/>
      </c>
      <c r="DB120" s="179" t="str">
        <f>IF([2]R06!GP120="","",[2]R06!GP120)</f>
        <v/>
      </c>
      <c r="DC120" s="179" t="str">
        <f>IF([2]R06!GQ120="","",[2]R06!GQ120)</f>
        <v/>
      </c>
      <c r="DD120" s="179" t="str">
        <f>IF([2]R06!GR120="","",[2]R06!GR120)</f>
        <v/>
      </c>
      <c r="DE120" s="179" t="str">
        <f>IF([2]R06!GS120="","",[2]R06!GS120)</f>
        <v/>
      </c>
      <c r="DF120" s="179" t="str">
        <f>IF([2]R06!GT120="","",[2]R06!GT120)</f>
        <v/>
      </c>
      <c r="DG120" s="179" t="str">
        <f>IF([2]R06!GU120="","",[2]R06!GU120)</f>
        <v/>
      </c>
      <c r="DH120" s="179" t="str">
        <f>IF([2]R06!GV120="","",[2]R06!GV120)</f>
        <v/>
      </c>
      <c r="DI120" s="182" t="str">
        <f>IF([2]R06!GW120="","",[2]R06!GW120)</f>
        <v/>
      </c>
      <c r="DJ120" s="181" t="str">
        <f>IF([2]R06!GX120="","",[2]R06!GX120)</f>
        <v/>
      </c>
      <c r="DK120" s="179" t="str">
        <f>IF([2]R06!GY120="","",[2]R06!GY120)</f>
        <v/>
      </c>
      <c r="DL120" s="179" t="str">
        <f>IF([2]R06!GZ120="","",[2]R06!GZ120)</f>
        <v/>
      </c>
      <c r="DM120" s="179" t="str">
        <f>IF([2]R06!HA120="","",[2]R06!HA120)</f>
        <v/>
      </c>
      <c r="DN120" s="179" t="str">
        <f>IF([2]R06!HB120="","",[2]R06!HB120)</f>
        <v/>
      </c>
      <c r="DO120" s="179" t="str">
        <f>IF([2]R06!HC120="","",[2]R06!HC120)</f>
        <v/>
      </c>
      <c r="DP120" s="179" t="str">
        <f>IF([2]R06!HD120="","",[2]R06!HD120)</f>
        <v/>
      </c>
      <c r="DQ120" s="179" t="str">
        <f>IF([2]R06!HE120="","",[2]R06!HE120)</f>
        <v/>
      </c>
      <c r="DR120" s="179" t="str">
        <f>IF([2]R06!HF120="","",[2]R06!HF120)</f>
        <v/>
      </c>
      <c r="DS120" s="179" t="str">
        <f>IF([2]R06!HG120="","",[2]R06!HG120)</f>
        <v/>
      </c>
      <c r="DT120" s="179" t="str">
        <f>IF([2]R06!HH120="","",[2]R06!HH120)</f>
        <v/>
      </c>
      <c r="DU120" s="182" t="str">
        <f>IF([2]R06!HI120="","",[2]R06!HI120)</f>
        <v/>
      </c>
      <c r="DV120" s="181" t="str">
        <f>IF([2]R06!HJ120="","",[2]R06!HJ120)</f>
        <v/>
      </c>
      <c r="DW120" s="179" t="str">
        <f>IF([2]R06!HK120="","",[2]R06!HK120)</f>
        <v/>
      </c>
      <c r="DX120" s="179" t="str">
        <f>IF([2]R06!HL120="","",[2]R06!HL120)</f>
        <v/>
      </c>
      <c r="DY120" s="179" t="str">
        <f>IF([2]R06!HM120="","",[2]R06!HM120)</f>
        <v/>
      </c>
      <c r="DZ120" s="179" t="str">
        <f>IF([2]R06!HN120="","",[2]R06!HN120)</f>
        <v/>
      </c>
      <c r="EA120" s="179" t="str">
        <f>IF([2]R06!HO120="","",[2]R06!HO120)</f>
        <v/>
      </c>
      <c r="EB120" s="179" t="str">
        <f>IF([2]R06!HP120="","",[2]R06!HP120)</f>
        <v/>
      </c>
      <c r="EC120" s="179" t="str">
        <f>IF([2]R06!HQ120="","",[2]R06!HQ120)</f>
        <v/>
      </c>
      <c r="ED120" s="179" t="str">
        <f>IF([2]R06!HR120="","",[2]R06!HR120)</f>
        <v/>
      </c>
      <c r="EE120" s="179" t="str">
        <f>IF([2]R06!HS120="","",[2]R06!HS120)</f>
        <v/>
      </c>
      <c r="EF120" s="179" t="str">
        <f>IF([2]R06!HT120="","",[2]R06!HT120)</f>
        <v/>
      </c>
      <c r="EG120" s="182" t="str">
        <f>IF([2]R06!HU120="","",[2]R06!HU120)</f>
        <v/>
      </c>
      <c r="EH120" s="181" t="str">
        <f>IF([2]R06!HV120="","",[2]R06!HV120)</f>
        <v/>
      </c>
      <c r="EI120" s="179" t="str">
        <f>IF([2]R06!HW120="","",[2]R06!HW120)</f>
        <v/>
      </c>
      <c r="EJ120" s="179" t="str">
        <f>IF([2]R06!HX120="","",[2]R06!HX120)</f>
        <v/>
      </c>
      <c r="EK120" s="179" t="str">
        <f>IF([2]R06!HY120="","",[2]R06!HY120)</f>
        <v/>
      </c>
      <c r="EL120" s="179" t="str">
        <f>IF([2]R06!HZ120="","",[2]R06!HZ120)</f>
        <v/>
      </c>
      <c r="EM120" s="179" t="str">
        <f>IF([2]R06!IA120="","",[2]R06!IA120)</f>
        <v/>
      </c>
      <c r="EN120" s="179" t="str">
        <f>IF([2]R06!IB120="","",[2]R06!IB120)</f>
        <v/>
      </c>
      <c r="EO120" s="179" t="str">
        <f>IF([2]R06!IC120="","",[2]R06!IC120)</f>
        <v/>
      </c>
      <c r="EP120" s="179" t="str">
        <f>IF([2]R06!ID120="","",[2]R06!ID120)</f>
        <v/>
      </c>
      <c r="EQ120" s="179" t="str">
        <f>IF([2]R06!IE120="","",[2]R06!IE120)</f>
        <v/>
      </c>
      <c r="ER120" s="179" t="str">
        <f>IF([2]R06!IF120="","",[2]R06!IF120)</f>
        <v/>
      </c>
      <c r="ES120" s="182" t="str">
        <f>IF([2]R06!IG120="","",[2]R06!IG120)</f>
        <v/>
      </c>
      <c r="ET120" s="246">
        <f>IF([2]R06!IH120="","",[2]R06!IH120)</f>
        <v>51</v>
      </c>
      <c r="EU120" s="252" t="str">
        <f>IF([2]R06!II120="","",[2]R06!II120)</f>
        <v>米満</v>
      </c>
      <c r="EV120" t="str">
        <f>IF([2]R06!IJ120="","",[2]R06!IJ120)</f>
        <v/>
      </c>
      <c r="EW120" s="174" t="str">
        <f>IF([2]R06!IK120="","",[2]R06!IK120)</f>
        <v/>
      </c>
      <c r="EX120" t="str">
        <f>IF([2]R06!IL120="","",[2]R06!IL120)</f>
        <v/>
      </c>
      <c r="EY120" t="str">
        <f>IF([2]R06!IM120="","",[2]R06!IM120)</f>
        <v/>
      </c>
      <c r="EZ120" t="str">
        <f>IF([2]R06!IN120="","",[2]R06!IN120)</f>
        <v/>
      </c>
      <c r="FA120" s="174" t="str">
        <f>IF([2]R06!IO120="","",[2]R06!IO120)</f>
        <v/>
      </c>
      <c r="FB120" t="str">
        <f>IF([2]R06!IP120="","",[2]R06!IP120)</f>
        <v/>
      </c>
      <c r="FC120" t="str">
        <f>IF([2]R06!FC120="","",[2]R06!FC120)</f>
        <v/>
      </c>
    </row>
    <row r="121" spans="1:159" x14ac:dyDescent="0.15">
      <c r="A121" s="193" t="str">
        <f>IF([2]R06!A121="","",[2]R06!A121)</f>
        <v>1522024</v>
      </c>
      <c r="B121" s="193">
        <f>IF([2]R06!B121="","",[2]R06!B121)</f>
        <v>3</v>
      </c>
      <c r="C121" s="193" t="str">
        <f>IF([2]R06!C121="","",[2]R06!C121)</f>
        <v>2</v>
      </c>
      <c r="D121" s="193">
        <f>IF([2]R06!D121="","",[2]R06!D121)</f>
        <v>14</v>
      </c>
      <c r="E121" s="195" t="str">
        <f>IF([2]R06!E121="","",[2]R06!E121)</f>
        <v>長澤 悠真</v>
      </c>
      <c r="F121" s="181">
        <f>IF([2]R06!CT121="","",[2]R06!CT121)</f>
        <v>74</v>
      </c>
      <c r="G121" s="179">
        <f>IF([2]R06!CU121="","",[2]R06!CU121)</f>
        <v>56</v>
      </c>
      <c r="H121" s="179">
        <f>IF([2]R06!CV121="","",[2]R06!CV121)</f>
        <v>67</v>
      </c>
      <c r="I121" s="179">
        <f>IF([2]R06!CW121="","",[2]R06!CW121)</f>
        <v>50</v>
      </c>
      <c r="J121" s="179" t="str">
        <f>IF([2]R06!CX121="","",[2]R06!CX121)</f>
        <v/>
      </c>
      <c r="K121" s="179" t="str">
        <f>IF([2]R06!CY121="","",[2]R06!CY121)</f>
        <v/>
      </c>
      <c r="L121" s="179" t="str">
        <f>IF([2]R06!CZ121="","",[2]R06!CZ121)</f>
        <v/>
      </c>
      <c r="M121" s="179" t="str">
        <f>IF([2]R06!DA121="","",[2]R06!DA121)</f>
        <v/>
      </c>
      <c r="N121" s="179" t="str">
        <f>IF([2]R06!DB121="","",[2]R06!DB121)</f>
        <v/>
      </c>
      <c r="O121" s="179" t="str">
        <f>IF([2]R06!DC121="","",[2]R06!DC121)</f>
        <v/>
      </c>
      <c r="P121" s="179">
        <f>IF([2]R06!DD121="","",[2]R06!DD121)</f>
        <v>141</v>
      </c>
      <c r="Q121" s="182">
        <f>IF([2]R06!DE121="","",[2]R06!DE121)</f>
        <v>53</v>
      </c>
      <c r="R121" s="181" t="str">
        <f>IF([2]R06!DF121="","",[2]R06!DF121)</f>
        <v/>
      </c>
      <c r="S121" s="179" t="str">
        <f>IF([2]R06!DG121="","",[2]R06!DG121)</f>
        <v/>
      </c>
      <c r="T121" s="179" t="str">
        <f>IF([2]R06!DH121="","",[2]R06!DH121)</f>
        <v/>
      </c>
      <c r="U121" s="179" t="str">
        <f>IF([2]R06!DI121="","",[2]R06!DI121)</f>
        <v/>
      </c>
      <c r="V121" s="179" t="str">
        <f>IF([2]R06!DJ121="","",[2]R06!DJ121)</f>
        <v/>
      </c>
      <c r="W121" s="179" t="str">
        <f>IF([2]R06!DK121="","",[2]R06!DK121)</f>
        <v/>
      </c>
      <c r="X121" s="179" t="str">
        <f>IF([2]R06!DL121="","",[2]R06!DL121)</f>
        <v/>
      </c>
      <c r="Y121" s="179" t="str">
        <f>IF([2]R06!DM121="","",[2]R06!DM121)</f>
        <v/>
      </c>
      <c r="Z121" s="179" t="str">
        <f>IF([2]R06!DN121="","",[2]R06!DN121)</f>
        <v/>
      </c>
      <c r="AA121" s="179" t="str">
        <f>IF([2]R06!DO121="","",[2]R06!DO121)</f>
        <v/>
      </c>
      <c r="AB121" s="179" t="str">
        <f>IF([2]R06!DP121="","",[2]R06!DP121)</f>
        <v/>
      </c>
      <c r="AC121" s="182" t="str">
        <f>IF([2]R06!DQ121="","",[2]R06!DQ121)</f>
        <v/>
      </c>
      <c r="AD121" s="181">
        <f>IF([2]R06!DR121="","",[2]R06!DR121)</f>
        <v>82</v>
      </c>
      <c r="AE121" s="179">
        <f>IF([2]R06!DS121="","",[2]R06!DS121)</f>
        <v>60</v>
      </c>
      <c r="AF121" s="179">
        <f>IF([2]R06!DT121="","",[2]R06!DT121)</f>
        <v>72</v>
      </c>
      <c r="AG121" s="179">
        <f>IF([2]R06!DU121="","",[2]R06!DU121)</f>
        <v>51</v>
      </c>
      <c r="AH121" s="179" t="str">
        <f>IF([2]R06!DV121="","",[2]R06!DV121)</f>
        <v/>
      </c>
      <c r="AI121" s="179" t="str">
        <f>IF([2]R06!DW121="","",[2]R06!DW121)</f>
        <v/>
      </c>
      <c r="AJ121" s="179" t="str">
        <f>IF([2]R06!DX121="","",[2]R06!DX121)</f>
        <v/>
      </c>
      <c r="AK121" s="179" t="str">
        <f>IF([2]R06!DY121="","",[2]R06!DY121)</f>
        <v/>
      </c>
      <c r="AL121" s="179" t="str">
        <f>IF([2]R06!DZ121="","",[2]R06!DZ121)</f>
        <v/>
      </c>
      <c r="AM121" s="179" t="str">
        <f>IF([2]R06!EA121="","",[2]R06!EA121)</f>
        <v/>
      </c>
      <c r="AN121" s="179">
        <f>IF([2]R06!EB121="","",[2]R06!EB121)</f>
        <v>154</v>
      </c>
      <c r="AO121" s="182">
        <f>IF([2]R06!EC121="","",[2]R06!EC121)</f>
        <v>57</v>
      </c>
      <c r="AP121" s="181" t="str">
        <f>IF([2]R06!ED121="","",[2]R06!ED121)</f>
        <v/>
      </c>
      <c r="AQ121" s="179" t="str">
        <f>IF([2]R06!EE121="","",[2]R06!EE121)</f>
        <v/>
      </c>
      <c r="AR121" s="179" t="str">
        <f>IF([2]R06!EF121="","",[2]R06!EF121)</f>
        <v/>
      </c>
      <c r="AS121" s="179" t="str">
        <f>IF([2]R06!EG121="","",[2]R06!EG121)</f>
        <v/>
      </c>
      <c r="AT121" s="179" t="str">
        <f>IF([2]R06!EH121="","",[2]R06!EH121)</f>
        <v/>
      </c>
      <c r="AU121" s="179" t="str">
        <f>IF([2]R06!EI121="","",[2]R06!EI121)</f>
        <v/>
      </c>
      <c r="AV121" s="179" t="str">
        <f>IF([2]R06!EJ121="","",[2]R06!EJ121)</f>
        <v/>
      </c>
      <c r="AW121" s="179" t="str">
        <f>IF([2]R06!EK121="","",[2]R06!EK121)</f>
        <v/>
      </c>
      <c r="AX121" s="179" t="str">
        <f>IF([2]R06!EL121="","",[2]R06!EL121)</f>
        <v/>
      </c>
      <c r="AY121" s="179" t="str">
        <f>IF([2]R06!EM121="","",[2]R06!EM121)</f>
        <v/>
      </c>
      <c r="AZ121" s="179" t="str">
        <f>IF([2]R06!EN121="","",[2]R06!EN121)</f>
        <v/>
      </c>
      <c r="BA121" s="182" t="str">
        <f>IF([2]R06!EO121="","",[2]R06!EO121)</f>
        <v/>
      </c>
      <c r="BB121" s="181" t="str">
        <f>IF([2]R06!EP121="","",[2]R06!EP121)</f>
        <v/>
      </c>
      <c r="BC121" s="179" t="str">
        <f>IF([2]R06!EQ121="","",[2]R06!EQ121)</f>
        <v/>
      </c>
      <c r="BD121" s="179" t="str">
        <f>IF([2]R06!ER121="","",[2]R06!ER121)</f>
        <v/>
      </c>
      <c r="BE121" s="179" t="str">
        <f>IF([2]R06!ES121="","",[2]R06!ES121)</f>
        <v/>
      </c>
      <c r="BF121" s="179" t="str">
        <f>IF([2]R06!ET121="","",[2]R06!ET121)</f>
        <v/>
      </c>
      <c r="BG121" s="179" t="str">
        <f>IF([2]R06!EU121="","",[2]R06!EU121)</f>
        <v/>
      </c>
      <c r="BH121" s="179" t="str">
        <f>IF([2]R06!EV121="","",[2]R06!EV121)</f>
        <v/>
      </c>
      <c r="BI121" s="179" t="str">
        <f>IF([2]R06!EW121="","",[2]R06!EW121)</f>
        <v/>
      </c>
      <c r="BJ121" s="179" t="str">
        <f>IF([2]R06!EX121="","",[2]R06!EX121)</f>
        <v/>
      </c>
      <c r="BK121" s="179" t="str">
        <f>IF([2]R06!EY121="","",[2]R06!EY121)</f>
        <v/>
      </c>
      <c r="BL121" s="179" t="str">
        <f>IF([2]R06!EZ121="","",[2]R06!EZ121)</f>
        <v/>
      </c>
      <c r="BM121" s="182" t="str">
        <f>IF([2]R06!FA121="","",[2]R06!FA121)</f>
        <v/>
      </c>
      <c r="BN121" s="181" t="str">
        <f>IF([2]R06!FB121="","",[2]R06!FB121)</f>
        <v/>
      </c>
      <c r="BO121" s="179" t="str">
        <f>IF([2]R06!FC121="","",[2]R06!FC121)</f>
        <v/>
      </c>
      <c r="BP121" s="179" t="str">
        <f>IF([2]R06!FD121="","",[2]R06!FD121)</f>
        <v/>
      </c>
      <c r="BQ121" s="179" t="str">
        <f>IF([2]R06!FE121="","",[2]R06!FE121)</f>
        <v/>
      </c>
      <c r="BR121" s="179" t="str">
        <f>IF([2]R06!FF121="","",[2]R06!FF121)</f>
        <v/>
      </c>
      <c r="BS121" s="179" t="str">
        <f>IF([2]R06!FG121="","",[2]R06!FG121)</f>
        <v/>
      </c>
      <c r="BT121" s="179" t="str">
        <f>IF([2]R06!FH121="","",[2]R06!FH121)</f>
        <v/>
      </c>
      <c r="BU121" s="179" t="str">
        <f>IF([2]R06!FI121="","",[2]R06!FI121)</f>
        <v/>
      </c>
      <c r="BV121" s="179" t="str">
        <f>IF([2]R06!FJ121="","",[2]R06!FJ121)</f>
        <v/>
      </c>
      <c r="BW121" s="179" t="str">
        <f>IF([2]R06!FK121="","",[2]R06!FK121)</f>
        <v/>
      </c>
      <c r="BX121" s="179" t="str">
        <f>IF([2]R06!FL121="","",[2]R06!FL121)</f>
        <v/>
      </c>
      <c r="BY121" s="182" t="str">
        <f>IF([2]R06!FM121="","",[2]R06!FM121)</f>
        <v/>
      </c>
      <c r="BZ121" s="181" t="str">
        <f>IF([2]R06!FN121="","",[2]R06!FN121)</f>
        <v/>
      </c>
      <c r="CA121" s="179" t="str">
        <f>IF([2]R06!FO121="","",[2]R06!FO121)</f>
        <v/>
      </c>
      <c r="CB121" s="179" t="str">
        <f>IF([2]R06!FP121="","",[2]R06!FP121)</f>
        <v/>
      </c>
      <c r="CC121" s="179" t="str">
        <f>IF([2]R06!FQ121="","",[2]R06!FQ121)</f>
        <v/>
      </c>
      <c r="CD121" s="179" t="str">
        <f>IF([2]R06!FR121="","",[2]R06!FR121)</f>
        <v/>
      </c>
      <c r="CE121" s="179" t="str">
        <f>IF([2]R06!FS121="","",[2]R06!FS121)</f>
        <v/>
      </c>
      <c r="CF121" s="179" t="str">
        <f>IF([2]R06!FT121="","",[2]R06!FT121)</f>
        <v/>
      </c>
      <c r="CG121" s="179" t="str">
        <f>IF([2]R06!FU121="","",[2]R06!FU121)</f>
        <v/>
      </c>
      <c r="CH121" s="179" t="str">
        <f>IF([2]R06!FV121="","",[2]R06!FV121)</f>
        <v/>
      </c>
      <c r="CI121" s="179" t="str">
        <f>IF([2]R06!FW121="","",[2]R06!FW121)</f>
        <v/>
      </c>
      <c r="CJ121" s="179" t="str">
        <f>IF([2]R06!FX121="","",[2]R06!FX121)</f>
        <v/>
      </c>
      <c r="CK121" s="182" t="str">
        <f>IF([2]R06!FY121="","",[2]R06!FY121)</f>
        <v/>
      </c>
      <c r="CL121" s="181" t="str">
        <f>IF([2]R06!FZ121="","",[2]R06!FZ121)</f>
        <v/>
      </c>
      <c r="CM121" s="179" t="str">
        <f>IF([2]R06!GA121="","",[2]R06!GA121)</f>
        <v/>
      </c>
      <c r="CN121" s="179" t="str">
        <f>IF([2]R06!GB121="","",[2]R06!GB121)</f>
        <v/>
      </c>
      <c r="CO121" s="179" t="str">
        <f>IF([2]R06!GC121="","",[2]R06!GC121)</f>
        <v/>
      </c>
      <c r="CP121" s="179" t="str">
        <f>IF([2]R06!GD121="","",[2]R06!GD121)</f>
        <v/>
      </c>
      <c r="CQ121" s="179" t="str">
        <f>IF([2]R06!GE121="","",[2]R06!GE121)</f>
        <v/>
      </c>
      <c r="CR121" s="179" t="str">
        <f>IF([2]R06!GF121="","",[2]R06!GF121)</f>
        <v/>
      </c>
      <c r="CS121" s="179" t="str">
        <f>IF([2]R06!GG121="","",[2]R06!GG121)</f>
        <v/>
      </c>
      <c r="CT121" s="179" t="str">
        <f>IF([2]R06!GH121="","",[2]R06!GH121)</f>
        <v/>
      </c>
      <c r="CU121" s="179" t="str">
        <f>IF([2]R06!GI121="","",[2]R06!GI121)</f>
        <v/>
      </c>
      <c r="CV121" s="179" t="str">
        <f>IF([2]R06!GJ121="","",[2]R06!GJ121)</f>
        <v/>
      </c>
      <c r="CW121" s="182" t="str">
        <f>IF([2]R06!GK121="","",[2]R06!GK121)</f>
        <v/>
      </c>
      <c r="CX121" s="181" t="str">
        <f>IF([2]R06!GL121="","",[2]R06!GL121)</f>
        <v/>
      </c>
      <c r="CY121" s="179" t="str">
        <f>IF([2]R06!GM121="","",[2]R06!GM121)</f>
        <v/>
      </c>
      <c r="CZ121" s="179" t="str">
        <f>IF([2]R06!GN121="","",[2]R06!GN121)</f>
        <v/>
      </c>
      <c r="DA121" s="179" t="str">
        <f>IF([2]R06!GO121="","",[2]R06!GO121)</f>
        <v/>
      </c>
      <c r="DB121" s="179" t="str">
        <f>IF([2]R06!GP121="","",[2]R06!GP121)</f>
        <v/>
      </c>
      <c r="DC121" s="179" t="str">
        <f>IF([2]R06!GQ121="","",[2]R06!GQ121)</f>
        <v/>
      </c>
      <c r="DD121" s="179" t="str">
        <f>IF([2]R06!GR121="","",[2]R06!GR121)</f>
        <v/>
      </c>
      <c r="DE121" s="179" t="str">
        <f>IF([2]R06!GS121="","",[2]R06!GS121)</f>
        <v/>
      </c>
      <c r="DF121" s="179" t="str">
        <f>IF([2]R06!GT121="","",[2]R06!GT121)</f>
        <v/>
      </c>
      <c r="DG121" s="179" t="str">
        <f>IF([2]R06!GU121="","",[2]R06!GU121)</f>
        <v/>
      </c>
      <c r="DH121" s="179" t="str">
        <f>IF([2]R06!GV121="","",[2]R06!GV121)</f>
        <v/>
      </c>
      <c r="DI121" s="182" t="str">
        <f>IF([2]R06!GW121="","",[2]R06!GW121)</f>
        <v/>
      </c>
      <c r="DJ121" s="181" t="str">
        <f>IF([2]R06!GX121="","",[2]R06!GX121)</f>
        <v/>
      </c>
      <c r="DK121" s="179" t="str">
        <f>IF([2]R06!GY121="","",[2]R06!GY121)</f>
        <v/>
      </c>
      <c r="DL121" s="179" t="str">
        <f>IF([2]R06!GZ121="","",[2]R06!GZ121)</f>
        <v/>
      </c>
      <c r="DM121" s="179" t="str">
        <f>IF([2]R06!HA121="","",[2]R06!HA121)</f>
        <v/>
      </c>
      <c r="DN121" s="179" t="str">
        <f>IF([2]R06!HB121="","",[2]R06!HB121)</f>
        <v/>
      </c>
      <c r="DO121" s="179" t="str">
        <f>IF([2]R06!HC121="","",[2]R06!HC121)</f>
        <v/>
      </c>
      <c r="DP121" s="179" t="str">
        <f>IF([2]R06!HD121="","",[2]R06!HD121)</f>
        <v/>
      </c>
      <c r="DQ121" s="179" t="str">
        <f>IF([2]R06!HE121="","",[2]R06!HE121)</f>
        <v/>
      </c>
      <c r="DR121" s="179" t="str">
        <f>IF([2]R06!HF121="","",[2]R06!HF121)</f>
        <v/>
      </c>
      <c r="DS121" s="179" t="str">
        <f>IF([2]R06!HG121="","",[2]R06!HG121)</f>
        <v/>
      </c>
      <c r="DT121" s="179" t="str">
        <f>IF([2]R06!HH121="","",[2]R06!HH121)</f>
        <v/>
      </c>
      <c r="DU121" s="182" t="str">
        <f>IF([2]R06!HI121="","",[2]R06!HI121)</f>
        <v/>
      </c>
      <c r="DV121" s="181" t="str">
        <f>IF([2]R06!HJ121="","",[2]R06!HJ121)</f>
        <v/>
      </c>
      <c r="DW121" s="179" t="str">
        <f>IF([2]R06!HK121="","",[2]R06!HK121)</f>
        <v/>
      </c>
      <c r="DX121" s="179" t="str">
        <f>IF([2]R06!HL121="","",[2]R06!HL121)</f>
        <v/>
      </c>
      <c r="DY121" s="179" t="str">
        <f>IF([2]R06!HM121="","",[2]R06!HM121)</f>
        <v/>
      </c>
      <c r="DZ121" s="179" t="str">
        <f>IF([2]R06!HN121="","",[2]R06!HN121)</f>
        <v/>
      </c>
      <c r="EA121" s="179" t="str">
        <f>IF([2]R06!HO121="","",[2]R06!HO121)</f>
        <v/>
      </c>
      <c r="EB121" s="179" t="str">
        <f>IF([2]R06!HP121="","",[2]R06!HP121)</f>
        <v/>
      </c>
      <c r="EC121" s="179" t="str">
        <f>IF([2]R06!HQ121="","",[2]R06!HQ121)</f>
        <v/>
      </c>
      <c r="ED121" s="179" t="str">
        <f>IF([2]R06!HR121="","",[2]R06!HR121)</f>
        <v/>
      </c>
      <c r="EE121" s="179" t="str">
        <f>IF([2]R06!HS121="","",[2]R06!HS121)</f>
        <v/>
      </c>
      <c r="EF121" s="179" t="str">
        <f>IF([2]R06!HT121="","",[2]R06!HT121)</f>
        <v/>
      </c>
      <c r="EG121" s="182" t="str">
        <f>IF([2]R06!HU121="","",[2]R06!HU121)</f>
        <v/>
      </c>
      <c r="EH121" s="181" t="str">
        <f>IF([2]R06!HV121="","",[2]R06!HV121)</f>
        <v/>
      </c>
      <c r="EI121" s="179" t="str">
        <f>IF([2]R06!HW121="","",[2]R06!HW121)</f>
        <v/>
      </c>
      <c r="EJ121" s="179" t="str">
        <f>IF([2]R06!HX121="","",[2]R06!HX121)</f>
        <v/>
      </c>
      <c r="EK121" s="179" t="str">
        <f>IF([2]R06!HY121="","",[2]R06!HY121)</f>
        <v/>
      </c>
      <c r="EL121" s="179" t="str">
        <f>IF([2]R06!HZ121="","",[2]R06!HZ121)</f>
        <v/>
      </c>
      <c r="EM121" s="179" t="str">
        <f>IF([2]R06!IA121="","",[2]R06!IA121)</f>
        <v/>
      </c>
      <c r="EN121" s="179" t="str">
        <f>IF([2]R06!IB121="","",[2]R06!IB121)</f>
        <v/>
      </c>
      <c r="EO121" s="179" t="str">
        <f>IF([2]R06!IC121="","",[2]R06!IC121)</f>
        <v/>
      </c>
      <c r="EP121" s="179" t="str">
        <f>IF([2]R06!ID121="","",[2]R06!ID121)</f>
        <v/>
      </c>
      <c r="EQ121" s="179" t="str">
        <f>IF([2]R06!IE121="","",[2]R06!IE121)</f>
        <v/>
      </c>
      <c r="ER121" s="179" t="str">
        <f>IF([2]R06!IF121="","",[2]R06!IF121)</f>
        <v/>
      </c>
      <c r="ES121" s="182" t="str">
        <f>IF([2]R06!IG121="","",[2]R06!IG121)</f>
        <v/>
      </c>
      <c r="ET121" s="246">
        <f>IF([2]R06!IH121="","",[2]R06!IH121)</f>
        <v>55</v>
      </c>
      <c r="EU121" s="252" t="str">
        <f>IF([2]R06!II121="","",[2]R06!II121)</f>
        <v>米満</v>
      </c>
      <c r="EV121" t="str">
        <f>IF([2]R06!IJ121="","",[2]R06!IJ121)</f>
        <v/>
      </c>
      <c r="EW121" s="174" t="str">
        <f>IF([2]R06!IK121="","",[2]R06!IK121)</f>
        <v/>
      </c>
      <c r="EX121" t="str">
        <f>IF([2]R06!IL121="","",[2]R06!IL121)</f>
        <v/>
      </c>
      <c r="EY121" t="str">
        <f>IF([2]R06!IM121="","",[2]R06!IM121)</f>
        <v/>
      </c>
      <c r="EZ121" t="str">
        <f>IF([2]R06!IN121="","",[2]R06!IN121)</f>
        <v/>
      </c>
      <c r="FA121" s="174" t="str">
        <f>IF([2]R06!IO121="","",[2]R06!IO121)</f>
        <v/>
      </c>
      <c r="FB121" t="str">
        <f>IF([2]R06!IP121="","",[2]R06!IP121)</f>
        <v/>
      </c>
      <c r="FC121" t="str">
        <f>IF([2]R06!FC121="","",[2]R06!FC121)</f>
        <v/>
      </c>
    </row>
    <row r="122" spans="1:159" x14ac:dyDescent="0.15">
      <c r="A122" s="193" t="str">
        <f>IF([2]R06!A122="","",[2]R06!A122)</f>
        <v>1522027</v>
      </c>
      <c r="B122" s="193">
        <f>IF([2]R06!B122="","",[2]R06!B122)</f>
        <v>3</v>
      </c>
      <c r="C122" s="193" t="str">
        <f>IF([2]R06!C122="","",[2]R06!C122)</f>
        <v>2</v>
      </c>
      <c r="D122" s="193">
        <f>IF([2]R06!D122="","",[2]R06!D122)</f>
        <v>15</v>
      </c>
      <c r="E122" s="195" t="str">
        <f>IF([2]R06!E122="","",[2]R06!E122)</f>
        <v>西川 由里子</v>
      </c>
      <c r="F122" s="181">
        <f>IF([2]R06!CT122="","",[2]R06!CT122)</f>
        <v>91</v>
      </c>
      <c r="G122" s="179">
        <f>IF([2]R06!CU122="","",[2]R06!CU122)</f>
        <v>65</v>
      </c>
      <c r="H122" s="179">
        <f>IF([2]R06!CV122="","",[2]R06!CV122)</f>
        <v>76</v>
      </c>
      <c r="I122" s="179">
        <f>IF([2]R06!CW122="","",[2]R06!CW122)</f>
        <v>55</v>
      </c>
      <c r="J122" s="179" t="str">
        <f>IF([2]R06!CX122="","",[2]R06!CX122)</f>
        <v/>
      </c>
      <c r="K122" s="179" t="str">
        <f>IF([2]R06!CY122="","",[2]R06!CY122)</f>
        <v/>
      </c>
      <c r="L122" s="179" t="str">
        <f>IF([2]R06!CZ122="","",[2]R06!CZ122)</f>
        <v/>
      </c>
      <c r="M122" s="179" t="str">
        <f>IF([2]R06!DA122="","",[2]R06!DA122)</f>
        <v/>
      </c>
      <c r="N122" s="179" t="str">
        <f>IF([2]R06!DB122="","",[2]R06!DB122)</f>
        <v/>
      </c>
      <c r="O122" s="179" t="str">
        <f>IF([2]R06!DC122="","",[2]R06!DC122)</f>
        <v/>
      </c>
      <c r="P122" s="179">
        <f>IF([2]R06!DD122="","",[2]R06!DD122)</f>
        <v>167</v>
      </c>
      <c r="Q122" s="182">
        <f>IF([2]R06!DE122="","",[2]R06!DE122)</f>
        <v>60</v>
      </c>
      <c r="R122" s="181" t="str">
        <f>IF([2]R06!DF122="","",[2]R06!DF122)</f>
        <v/>
      </c>
      <c r="S122" s="179" t="str">
        <f>IF([2]R06!DG122="","",[2]R06!DG122)</f>
        <v/>
      </c>
      <c r="T122" s="179" t="str">
        <f>IF([2]R06!DH122="","",[2]R06!DH122)</f>
        <v/>
      </c>
      <c r="U122" s="179" t="str">
        <f>IF([2]R06!DI122="","",[2]R06!DI122)</f>
        <v/>
      </c>
      <c r="V122" s="179" t="str">
        <f>IF([2]R06!DJ122="","",[2]R06!DJ122)</f>
        <v/>
      </c>
      <c r="W122" s="179" t="str">
        <f>IF([2]R06!DK122="","",[2]R06!DK122)</f>
        <v/>
      </c>
      <c r="X122" s="179" t="str">
        <f>IF([2]R06!DL122="","",[2]R06!DL122)</f>
        <v/>
      </c>
      <c r="Y122" s="179" t="str">
        <f>IF([2]R06!DM122="","",[2]R06!DM122)</f>
        <v/>
      </c>
      <c r="Z122" s="179" t="str">
        <f>IF([2]R06!DN122="","",[2]R06!DN122)</f>
        <v/>
      </c>
      <c r="AA122" s="179" t="str">
        <f>IF([2]R06!DO122="","",[2]R06!DO122)</f>
        <v/>
      </c>
      <c r="AB122" s="179" t="str">
        <f>IF([2]R06!DP122="","",[2]R06!DP122)</f>
        <v/>
      </c>
      <c r="AC122" s="182" t="str">
        <f>IF([2]R06!DQ122="","",[2]R06!DQ122)</f>
        <v/>
      </c>
      <c r="AD122" s="181">
        <f>IF([2]R06!DR122="","",[2]R06!DR122)</f>
        <v>65</v>
      </c>
      <c r="AE122" s="179">
        <f>IF([2]R06!DS122="","",[2]R06!DS122)</f>
        <v>53</v>
      </c>
      <c r="AF122" s="179">
        <f>IF([2]R06!DT122="","",[2]R06!DT122)</f>
        <v>64</v>
      </c>
      <c r="AG122" s="179">
        <f>IF([2]R06!DU122="","",[2]R06!DU122)</f>
        <v>46</v>
      </c>
      <c r="AH122" s="179" t="str">
        <f>IF([2]R06!DV122="","",[2]R06!DV122)</f>
        <v/>
      </c>
      <c r="AI122" s="179" t="str">
        <f>IF([2]R06!DW122="","",[2]R06!DW122)</f>
        <v/>
      </c>
      <c r="AJ122" s="179" t="str">
        <f>IF([2]R06!DX122="","",[2]R06!DX122)</f>
        <v/>
      </c>
      <c r="AK122" s="179" t="str">
        <f>IF([2]R06!DY122="","",[2]R06!DY122)</f>
        <v/>
      </c>
      <c r="AL122" s="179" t="str">
        <f>IF([2]R06!DZ122="","",[2]R06!DZ122)</f>
        <v/>
      </c>
      <c r="AM122" s="179" t="str">
        <f>IF([2]R06!EA122="","",[2]R06!EA122)</f>
        <v/>
      </c>
      <c r="AN122" s="179">
        <f>IF([2]R06!EB122="","",[2]R06!EB122)</f>
        <v>129</v>
      </c>
      <c r="AO122" s="182">
        <f>IF([2]R06!EC122="","",[2]R06!EC122)</f>
        <v>50</v>
      </c>
      <c r="AP122" s="181" t="str">
        <f>IF([2]R06!ED122="","",[2]R06!ED122)</f>
        <v/>
      </c>
      <c r="AQ122" s="179" t="str">
        <f>IF([2]R06!EE122="","",[2]R06!EE122)</f>
        <v/>
      </c>
      <c r="AR122" s="179" t="str">
        <f>IF([2]R06!EF122="","",[2]R06!EF122)</f>
        <v/>
      </c>
      <c r="AS122" s="179" t="str">
        <f>IF([2]R06!EG122="","",[2]R06!EG122)</f>
        <v/>
      </c>
      <c r="AT122" s="179" t="str">
        <f>IF([2]R06!EH122="","",[2]R06!EH122)</f>
        <v/>
      </c>
      <c r="AU122" s="179" t="str">
        <f>IF([2]R06!EI122="","",[2]R06!EI122)</f>
        <v/>
      </c>
      <c r="AV122" s="179" t="str">
        <f>IF([2]R06!EJ122="","",[2]R06!EJ122)</f>
        <v/>
      </c>
      <c r="AW122" s="179" t="str">
        <f>IF([2]R06!EK122="","",[2]R06!EK122)</f>
        <v/>
      </c>
      <c r="AX122" s="179" t="str">
        <f>IF([2]R06!EL122="","",[2]R06!EL122)</f>
        <v/>
      </c>
      <c r="AY122" s="179" t="str">
        <f>IF([2]R06!EM122="","",[2]R06!EM122)</f>
        <v/>
      </c>
      <c r="AZ122" s="179" t="str">
        <f>IF([2]R06!EN122="","",[2]R06!EN122)</f>
        <v/>
      </c>
      <c r="BA122" s="182" t="str">
        <f>IF([2]R06!EO122="","",[2]R06!EO122)</f>
        <v/>
      </c>
      <c r="BB122" s="181" t="str">
        <f>IF([2]R06!EP122="","",[2]R06!EP122)</f>
        <v/>
      </c>
      <c r="BC122" s="179" t="str">
        <f>IF([2]R06!EQ122="","",[2]R06!EQ122)</f>
        <v/>
      </c>
      <c r="BD122" s="179" t="str">
        <f>IF([2]R06!ER122="","",[2]R06!ER122)</f>
        <v/>
      </c>
      <c r="BE122" s="179" t="str">
        <f>IF([2]R06!ES122="","",[2]R06!ES122)</f>
        <v/>
      </c>
      <c r="BF122" s="179" t="str">
        <f>IF([2]R06!ET122="","",[2]R06!ET122)</f>
        <v/>
      </c>
      <c r="BG122" s="179" t="str">
        <f>IF([2]R06!EU122="","",[2]R06!EU122)</f>
        <v/>
      </c>
      <c r="BH122" s="179" t="str">
        <f>IF([2]R06!EV122="","",[2]R06!EV122)</f>
        <v/>
      </c>
      <c r="BI122" s="179" t="str">
        <f>IF([2]R06!EW122="","",[2]R06!EW122)</f>
        <v/>
      </c>
      <c r="BJ122" s="179" t="str">
        <f>IF([2]R06!EX122="","",[2]R06!EX122)</f>
        <v/>
      </c>
      <c r="BK122" s="179" t="str">
        <f>IF([2]R06!EY122="","",[2]R06!EY122)</f>
        <v/>
      </c>
      <c r="BL122" s="179" t="str">
        <f>IF([2]R06!EZ122="","",[2]R06!EZ122)</f>
        <v/>
      </c>
      <c r="BM122" s="182" t="str">
        <f>IF([2]R06!FA122="","",[2]R06!FA122)</f>
        <v/>
      </c>
      <c r="BN122" s="181" t="str">
        <f>IF([2]R06!FB122="","",[2]R06!FB122)</f>
        <v/>
      </c>
      <c r="BO122" s="179" t="str">
        <f>IF([2]R06!FC122="","",[2]R06!FC122)</f>
        <v/>
      </c>
      <c r="BP122" s="179" t="str">
        <f>IF([2]R06!FD122="","",[2]R06!FD122)</f>
        <v/>
      </c>
      <c r="BQ122" s="179" t="str">
        <f>IF([2]R06!FE122="","",[2]R06!FE122)</f>
        <v/>
      </c>
      <c r="BR122" s="179" t="str">
        <f>IF([2]R06!FF122="","",[2]R06!FF122)</f>
        <v/>
      </c>
      <c r="BS122" s="179" t="str">
        <f>IF([2]R06!FG122="","",[2]R06!FG122)</f>
        <v/>
      </c>
      <c r="BT122" s="179" t="str">
        <f>IF([2]R06!FH122="","",[2]R06!FH122)</f>
        <v/>
      </c>
      <c r="BU122" s="179" t="str">
        <f>IF([2]R06!FI122="","",[2]R06!FI122)</f>
        <v/>
      </c>
      <c r="BV122" s="179" t="str">
        <f>IF([2]R06!FJ122="","",[2]R06!FJ122)</f>
        <v/>
      </c>
      <c r="BW122" s="179" t="str">
        <f>IF([2]R06!FK122="","",[2]R06!FK122)</f>
        <v/>
      </c>
      <c r="BX122" s="179" t="str">
        <f>IF([2]R06!FL122="","",[2]R06!FL122)</f>
        <v/>
      </c>
      <c r="BY122" s="182" t="str">
        <f>IF([2]R06!FM122="","",[2]R06!FM122)</f>
        <v/>
      </c>
      <c r="BZ122" s="181" t="str">
        <f>IF([2]R06!FN122="","",[2]R06!FN122)</f>
        <v/>
      </c>
      <c r="CA122" s="179" t="str">
        <f>IF([2]R06!FO122="","",[2]R06!FO122)</f>
        <v/>
      </c>
      <c r="CB122" s="179" t="str">
        <f>IF([2]R06!FP122="","",[2]R06!FP122)</f>
        <v/>
      </c>
      <c r="CC122" s="179" t="str">
        <f>IF([2]R06!FQ122="","",[2]R06!FQ122)</f>
        <v/>
      </c>
      <c r="CD122" s="179" t="str">
        <f>IF([2]R06!FR122="","",[2]R06!FR122)</f>
        <v/>
      </c>
      <c r="CE122" s="179" t="str">
        <f>IF([2]R06!FS122="","",[2]R06!FS122)</f>
        <v/>
      </c>
      <c r="CF122" s="179" t="str">
        <f>IF([2]R06!FT122="","",[2]R06!FT122)</f>
        <v/>
      </c>
      <c r="CG122" s="179" t="str">
        <f>IF([2]R06!FU122="","",[2]R06!FU122)</f>
        <v/>
      </c>
      <c r="CH122" s="179" t="str">
        <f>IF([2]R06!FV122="","",[2]R06!FV122)</f>
        <v/>
      </c>
      <c r="CI122" s="179" t="str">
        <f>IF([2]R06!FW122="","",[2]R06!FW122)</f>
        <v/>
      </c>
      <c r="CJ122" s="179" t="str">
        <f>IF([2]R06!FX122="","",[2]R06!FX122)</f>
        <v/>
      </c>
      <c r="CK122" s="182" t="str">
        <f>IF([2]R06!FY122="","",[2]R06!FY122)</f>
        <v/>
      </c>
      <c r="CL122" s="181" t="str">
        <f>IF([2]R06!FZ122="","",[2]R06!FZ122)</f>
        <v/>
      </c>
      <c r="CM122" s="179" t="str">
        <f>IF([2]R06!GA122="","",[2]R06!GA122)</f>
        <v/>
      </c>
      <c r="CN122" s="179" t="str">
        <f>IF([2]R06!GB122="","",[2]R06!GB122)</f>
        <v/>
      </c>
      <c r="CO122" s="179" t="str">
        <f>IF([2]R06!GC122="","",[2]R06!GC122)</f>
        <v/>
      </c>
      <c r="CP122" s="179" t="str">
        <f>IF([2]R06!GD122="","",[2]R06!GD122)</f>
        <v/>
      </c>
      <c r="CQ122" s="179" t="str">
        <f>IF([2]R06!GE122="","",[2]R06!GE122)</f>
        <v/>
      </c>
      <c r="CR122" s="179" t="str">
        <f>IF([2]R06!GF122="","",[2]R06!GF122)</f>
        <v/>
      </c>
      <c r="CS122" s="179" t="str">
        <f>IF([2]R06!GG122="","",[2]R06!GG122)</f>
        <v/>
      </c>
      <c r="CT122" s="179" t="str">
        <f>IF([2]R06!GH122="","",[2]R06!GH122)</f>
        <v/>
      </c>
      <c r="CU122" s="179" t="str">
        <f>IF([2]R06!GI122="","",[2]R06!GI122)</f>
        <v/>
      </c>
      <c r="CV122" s="179" t="str">
        <f>IF([2]R06!GJ122="","",[2]R06!GJ122)</f>
        <v/>
      </c>
      <c r="CW122" s="182" t="str">
        <f>IF([2]R06!GK122="","",[2]R06!GK122)</f>
        <v/>
      </c>
      <c r="CX122" s="181" t="str">
        <f>IF([2]R06!GL122="","",[2]R06!GL122)</f>
        <v/>
      </c>
      <c r="CY122" s="179" t="str">
        <f>IF([2]R06!GM122="","",[2]R06!GM122)</f>
        <v/>
      </c>
      <c r="CZ122" s="179" t="str">
        <f>IF([2]R06!GN122="","",[2]R06!GN122)</f>
        <v/>
      </c>
      <c r="DA122" s="179" t="str">
        <f>IF([2]R06!GO122="","",[2]R06!GO122)</f>
        <v/>
      </c>
      <c r="DB122" s="179" t="str">
        <f>IF([2]R06!GP122="","",[2]R06!GP122)</f>
        <v/>
      </c>
      <c r="DC122" s="179" t="str">
        <f>IF([2]R06!GQ122="","",[2]R06!GQ122)</f>
        <v/>
      </c>
      <c r="DD122" s="179" t="str">
        <f>IF([2]R06!GR122="","",[2]R06!GR122)</f>
        <v/>
      </c>
      <c r="DE122" s="179" t="str">
        <f>IF([2]R06!GS122="","",[2]R06!GS122)</f>
        <v/>
      </c>
      <c r="DF122" s="179" t="str">
        <f>IF([2]R06!GT122="","",[2]R06!GT122)</f>
        <v/>
      </c>
      <c r="DG122" s="179" t="str">
        <f>IF([2]R06!GU122="","",[2]R06!GU122)</f>
        <v/>
      </c>
      <c r="DH122" s="179" t="str">
        <f>IF([2]R06!GV122="","",[2]R06!GV122)</f>
        <v/>
      </c>
      <c r="DI122" s="182" t="str">
        <f>IF([2]R06!GW122="","",[2]R06!GW122)</f>
        <v/>
      </c>
      <c r="DJ122" s="181" t="str">
        <f>IF([2]R06!GX122="","",[2]R06!GX122)</f>
        <v/>
      </c>
      <c r="DK122" s="179" t="str">
        <f>IF([2]R06!GY122="","",[2]R06!GY122)</f>
        <v/>
      </c>
      <c r="DL122" s="179" t="str">
        <f>IF([2]R06!GZ122="","",[2]R06!GZ122)</f>
        <v/>
      </c>
      <c r="DM122" s="179" t="str">
        <f>IF([2]R06!HA122="","",[2]R06!HA122)</f>
        <v/>
      </c>
      <c r="DN122" s="179" t="str">
        <f>IF([2]R06!HB122="","",[2]R06!HB122)</f>
        <v/>
      </c>
      <c r="DO122" s="179" t="str">
        <f>IF([2]R06!HC122="","",[2]R06!HC122)</f>
        <v/>
      </c>
      <c r="DP122" s="179" t="str">
        <f>IF([2]R06!HD122="","",[2]R06!HD122)</f>
        <v/>
      </c>
      <c r="DQ122" s="179" t="str">
        <f>IF([2]R06!HE122="","",[2]R06!HE122)</f>
        <v/>
      </c>
      <c r="DR122" s="179" t="str">
        <f>IF([2]R06!HF122="","",[2]R06!HF122)</f>
        <v/>
      </c>
      <c r="DS122" s="179" t="str">
        <f>IF([2]R06!HG122="","",[2]R06!HG122)</f>
        <v/>
      </c>
      <c r="DT122" s="179" t="str">
        <f>IF([2]R06!HH122="","",[2]R06!HH122)</f>
        <v/>
      </c>
      <c r="DU122" s="182" t="str">
        <f>IF([2]R06!HI122="","",[2]R06!HI122)</f>
        <v/>
      </c>
      <c r="DV122" s="181" t="str">
        <f>IF([2]R06!HJ122="","",[2]R06!HJ122)</f>
        <v/>
      </c>
      <c r="DW122" s="179" t="str">
        <f>IF([2]R06!HK122="","",[2]R06!HK122)</f>
        <v/>
      </c>
      <c r="DX122" s="179" t="str">
        <f>IF([2]R06!HL122="","",[2]R06!HL122)</f>
        <v/>
      </c>
      <c r="DY122" s="179" t="str">
        <f>IF([2]R06!HM122="","",[2]R06!HM122)</f>
        <v/>
      </c>
      <c r="DZ122" s="179" t="str">
        <f>IF([2]R06!HN122="","",[2]R06!HN122)</f>
        <v/>
      </c>
      <c r="EA122" s="179" t="str">
        <f>IF([2]R06!HO122="","",[2]R06!HO122)</f>
        <v/>
      </c>
      <c r="EB122" s="179" t="str">
        <f>IF([2]R06!HP122="","",[2]R06!HP122)</f>
        <v/>
      </c>
      <c r="EC122" s="179" t="str">
        <f>IF([2]R06!HQ122="","",[2]R06!HQ122)</f>
        <v/>
      </c>
      <c r="ED122" s="179" t="str">
        <f>IF([2]R06!HR122="","",[2]R06!HR122)</f>
        <v/>
      </c>
      <c r="EE122" s="179" t="str">
        <f>IF([2]R06!HS122="","",[2]R06!HS122)</f>
        <v/>
      </c>
      <c r="EF122" s="179" t="str">
        <f>IF([2]R06!HT122="","",[2]R06!HT122)</f>
        <v/>
      </c>
      <c r="EG122" s="182" t="str">
        <f>IF([2]R06!HU122="","",[2]R06!HU122)</f>
        <v/>
      </c>
      <c r="EH122" s="181" t="str">
        <f>IF([2]R06!HV122="","",[2]R06!HV122)</f>
        <v/>
      </c>
      <c r="EI122" s="179" t="str">
        <f>IF([2]R06!HW122="","",[2]R06!HW122)</f>
        <v/>
      </c>
      <c r="EJ122" s="179" t="str">
        <f>IF([2]R06!HX122="","",[2]R06!HX122)</f>
        <v/>
      </c>
      <c r="EK122" s="179" t="str">
        <f>IF([2]R06!HY122="","",[2]R06!HY122)</f>
        <v/>
      </c>
      <c r="EL122" s="179" t="str">
        <f>IF([2]R06!HZ122="","",[2]R06!HZ122)</f>
        <v/>
      </c>
      <c r="EM122" s="179" t="str">
        <f>IF([2]R06!IA122="","",[2]R06!IA122)</f>
        <v/>
      </c>
      <c r="EN122" s="179" t="str">
        <f>IF([2]R06!IB122="","",[2]R06!IB122)</f>
        <v/>
      </c>
      <c r="EO122" s="179" t="str">
        <f>IF([2]R06!IC122="","",[2]R06!IC122)</f>
        <v/>
      </c>
      <c r="EP122" s="179" t="str">
        <f>IF([2]R06!ID122="","",[2]R06!ID122)</f>
        <v/>
      </c>
      <c r="EQ122" s="179" t="str">
        <f>IF([2]R06!IE122="","",[2]R06!IE122)</f>
        <v/>
      </c>
      <c r="ER122" s="179" t="str">
        <f>IF([2]R06!IF122="","",[2]R06!IF122)</f>
        <v/>
      </c>
      <c r="ES122" s="182" t="str">
        <f>IF([2]R06!IG122="","",[2]R06!IG122)</f>
        <v/>
      </c>
      <c r="ET122" s="246">
        <f>IF([2]R06!IH122="","",[2]R06!IH122)</f>
        <v>55</v>
      </c>
      <c r="EU122" s="252" t="str">
        <f>IF([2]R06!II122="","",[2]R06!II122)</f>
        <v>米満</v>
      </c>
      <c r="EV122" t="str">
        <f>IF([2]R06!IJ122="","",[2]R06!IJ122)</f>
        <v/>
      </c>
      <c r="EW122" s="174" t="str">
        <f>IF([2]R06!IK122="","",[2]R06!IK122)</f>
        <v/>
      </c>
      <c r="EX122" t="str">
        <f>IF([2]R06!IL122="","",[2]R06!IL122)</f>
        <v/>
      </c>
      <c r="EY122" t="str">
        <f>IF([2]R06!IM122="","",[2]R06!IM122)</f>
        <v/>
      </c>
      <c r="EZ122" t="str">
        <f>IF([2]R06!IN122="","",[2]R06!IN122)</f>
        <v/>
      </c>
      <c r="FA122" s="174" t="str">
        <f>IF([2]R06!IO122="","",[2]R06!IO122)</f>
        <v/>
      </c>
      <c r="FB122" t="str">
        <f>IF([2]R06!IP122="","",[2]R06!IP122)</f>
        <v/>
      </c>
      <c r="FC122" t="str">
        <f>IF([2]R06!FC122="","",[2]R06!FC122)</f>
        <v/>
      </c>
    </row>
    <row r="123" spans="1:159" x14ac:dyDescent="0.15">
      <c r="A123" s="193" t="str">
        <f>IF([2]R06!A123="","",[2]R06!A123)</f>
        <v>1522029</v>
      </c>
      <c r="B123" s="193">
        <f>IF([2]R06!B123="","",[2]R06!B123)</f>
        <v>3</v>
      </c>
      <c r="C123" s="193" t="str">
        <f>IF([2]R06!C123="","",[2]R06!C123)</f>
        <v>2</v>
      </c>
      <c r="D123" s="193">
        <f>IF([2]R06!D123="","",[2]R06!D123)</f>
        <v>16</v>
      </c>
      <c r="E123" s="195" t="str">
        <f>IF([2]R06!E123="","",[2]R06!E123)</f>
        <v>濱本 大翔</v>
      </c>
      <c r="F123" s="181">
        <f>IF([2]R06!CT123="","",[2]R06!CT123)</f>
        <v>62</v>
      </c>
      <c r="G123" s="179">
        <f>IF([2]R06!CU123="","",[2]R06!CU123)</f>
        <v>50</v>
      </c>
      <c r="H123" s="179">
        <f>IF([2]R06!CV123="","",[2]R06!CV123)</f>
        <v>75</v>
      </c>
      <c r="I123" s="179">
        <f>IF([2]R06!CW123="","",[2]R06!CW123)</f>
        <v>54</v>
      </c>
      <c r="J123" s="179" t="str">
        <f>IF([2]R06!CX123="","",[2]R06!CX123)</f>
        <v/>
      </c>
      <c r="K123" s="179" t="str">
        <f>IF([2]R06!CY123="","",[2]R06!CY123)</f>
        <v/>
      </c>
      <c r="L123" s="179" t="str">
        <f>IF([2]R06!CZ123="","",[2]R06!CZ123)</f>
        <v/>
      </c>
      <c r="M123" s="179" t="str">
        <f>IF([2]R06!DA123="","",[2]R06!DA123)</f>
        <v/>
      </c>
      <c r="N123" s="179" t="str">
        <f>IF([2]R06!DB123="","",[2]R06!DB123)</f>
        <v/>
      </c>
      <c r="O123" s="179" t="str">
        <f>IF([2]R06!DC123="","",[2]R06!DC123)</f>
        <v/>
      </c>
      <c r="P123" s="179">
        <f>IF([2]R06!DD123="","",[2]R06!DD123)</f>
        <v>137</v>
      </c>
      <c r="Q123" s="182">
        <f>IF([2]R06!DE123="","",[2]R06!DE123)</f>
        <v>52</v>
      </c>
      <c r="R123" s="181" t="str">
        <f>IF([2]R06!DF123="","",[2]R06!DF123)</f>
        <v/>
      </c>
      <c r="S123" s="179" t="str">
        <f>IF([2]R06!DG123="","",[2]R06!DG123)</f>
        <v/>
      </c>
      <c r="T123" s="179" t="str">
        <f>IF([2]R06!DH123="","",[2]R06!DH123)</f>
        <v/>
      </c>
      <c r="U123" s="179" t="str">
        <f>IF([2]R06!DI123="","",[2]R06!DI123)</f>
        <v/>
      </c>
      <c r="V123" s="179" t="str">
        <f>IF([2]R06!DJ123="","",[2]R06!DJ123)</f>
        <v/>
      </c>
      <c r="W123" s="179" t="str">
        <f>IF([2]R06!DK123="","",[2]R06!DK123)</f>
        <v/>
      </c>
      <c r="X123" s="179" t="str">
        <f>IF([2]R06!DL123="","",[2]R06!DL123)</f>
        <v/>
      </c>
      <c r="Y123" s="179" t="str">
        <f>IF([2]R06!DM123="","",[2]R06!DM123)</f>
        <v/>
      </c>
      <c r="Z123" s="179" t="str">
        <f>IF([2]R06!DN123="","",[2]R06!DN123)</f>
        <v/>
      </c>
      <c r="AA123" s="179" t="str">
        <f>IF([2]R06!DO123="","",[2]R06!DO123)</f>
        <v/>
      </c>
      <c r="AB123" s="179" t="str">
        <f>IF([2]R06!DP123="","",[2]R06!DP123)</f>
        <v/>
      </c>
      <c r="AC123" s="182" t="str">
        <f>IF([2]R06!DQ123="","",[2]R06!DQ123)</f>
        <v/>
      </c>
      <c r="AD123" s="181">
        <f>IF([2]R06!DR123="","",[2]R06!DR123)</f>
        <v>51</v>
      </c>
      <c r="AE123" s="179">
        <f>IF([2]R06!DS123="","",[2]R06!DS123)</f>
        <v>46</v>
      </c>
      <c r="AF123" s="179">
        <f>IF([2]R06!DT123="","",[2]R06!DT123)</f>
        <v>70</v>
      </c>
      <c r="AG123" s="179">
        <f>IF([2]R06!DU123="","",[2]R06!DU123)</f>
        <v>50</v>
      </c>
      <c r="AH123" s="179" t="str">
        <f>IF([2]R06!DV123="","",[2]R06!DV123)</f>
        <v/>
      </c>
      <c r="AI123" s="179" t="str">
        <f>IF([2]R06!DW123="","",[2]R06!DW123)</f>
        <v/>
      </c>
      <c r="AJ123" s="179" t="str">
        <f>IF([2]R06!DX123="","",[2]R06!DX123)</f>
        <v/>
      </c>
      <c r="AK123" s="179" t="str">
        <f>IF([2]R06!DY123="","",[2]R06!DY123)</f>
        <v/>
      </c>
      <c r="AL123" s="179" t="str">
        <f>IF([2]R06!DZ123="","",[2]R06!DZ123)</f>
        <v/>
      </c>
      <c r="AM123" s="179" t="str">
        <f>IF([2]R06!EA123="","",[2]R06!EA123)</f>
        <v/>
      </c>
      <c r="AN123" s="179">
        <f>IF([2]R06!EB123="","",[2]R06!EB123)</f>
        <v>121</v>
      </c>
      <c r="AO123" s="182">
        <f>IF([2]R06!EC123="","",[2]R06!EC123)</f>
        <v>48</v>
      </c>
      <c r="AP123" s="181" t="str">
        <f>IF([2]R06!ED123="","",[2]R06!ED123)</f>
        <v/>
      </c>
      <c r="AQ123" s="179" t="str">
        <f>IF([2]R06!EE123="","",[2]R06!EE123)</f>
        <v/>
      </c>
      <c r="AR123" s="179" t="str">
        <f>IF([2]R06!EF123="","",[2]R06!EF123)</f>
        <v/>
      </c>
      <c r="AS123" s="179" t="str">
        <f>IF([2]R06!EG123="","",[2]R06!EG123)</f>
        <v/>
      </c>
      <c r="AT123" s="179" t="str">
        <f>IF([2]R06!EH123="","",[2]R06!EH123)</f>
        <v/>
      </c>
      <c r="AU123" s="179" t="str">
        <f>IF([2]R06!EI123="","",[2]R06!EI123)</f>
        <v/>
      </c>
      <c r="AV123" s="179" t="str">
        <f>IF([2]R06!EJ123="","",[2]R06!EJ123)</f>
        <v/>
      </c>
      <c r="AW123" s="179" t="str">
        <f>IF([2]R06!EK123="","",[2]R06!EK123)</f>
        <v/>
      </c>
      <c r="AX123" s="179" t="str">
        <f>IF([2]R06!EL123="","",[2]R06!EL123)</f>
        <v/>
      </c>
      <c r="AY123" s="179" t="str">
        <f>IF([2]R06!EM123="","",[2]R06!EM123)</f>
        <v/>
      </c>
      <c r="AZ123" s="179" t="str">
        <f>IF([2]R06!EN123="","",[2]R06!EN123)</f>
        <v/>
      </c>
      <c r="BA123" s="182" t="str">
        <f>IF([2]R06!EO123="","",[2]R06!EO123)</f>
        <v/>
      </c>
      <c r="BB123" s="181" t="str">
        <f>IF([2]R06!EP123="","",[2]R06!EP123)</f>
        <v/>
      </c>
      <c r="BC123" s="179" t="str">
        <f>IF([2]R06!EQ123="","",[2]R06!EQ123)</f>
        <v/>
      </c>
      <c r="BD123" s="179" t="str">
        <f>IF([2]R06!ER123="","",[2]R06!ER123)</f>
        <v/>
      </c>
      <c r="BE123" s="179" t="str">
        <f>IF([2]R06!ES123="","",[2]R06!ES123)</f>
        <v/>
      </c>
      <c r="BF123" s="179" t="str">
        <f>IF([2]R06!ET123="","",[2]R06!ET123)</f>
        <v/>
      </c>
      <c r="BG123" s="179" t="str">
        <f>IF([2]R06!EU123="","",[2]R06!EU123)</f>
        <v/>
      </c>
      <c r="BH123" s="179" t="str">
        <f>IF([2]R06!EV123="","",[2]R06!EV123)</f>
        <v/>
      </c>
      <c r="BI123" s="179" t="str">
        <f>IF([2]R06!EW123="","",[2]R06!EW123)</f>
        <v/>
      </c>
      <c r="BJ123" s="179" t="str">
        <f>IF([2]R06!EX123="","",[2]R06!EX123)</f>
        <v/>
      </c>
      <c r="BK123" s="179" t="str">
        <f>IF([2]R06!EY123="","",[2]R06!EY123)</f>
        <v/>
      </c>
      <c r="BL123" s="179" t="str">
        <f>IF([2]R06!EZ123="","",[2]R06!EZ123)</f>
        <v/>
      </c>
      <c r="BM123" s="182" t="str">
        <f>IF([2]R06!FA123="","",[2]R06!FA123)</f>
        <v/>
      </c>
      <c r="BN123" s="181" t="str">
        <f>IF([2]R06!FB123="","",[2]R06!FB123)</f>
        <v/>
      </c>
      <c r="BO123" s="179" t="str">
        <f>IF([2]R06!FC123="","",[2]R06!FC123)</f>
        <v/>
      </c>
      <c r="BP123" s="179" t="str">
        <f>IF([2]R06!FD123="","",[2]R06!FD123)</f>
        <v/>
      </c>
      <c r="BQ123" s="179" t="str">
        <f>IF([2]R06!FE123="","",[2]R06!FE123)</f>
        <v/>
      </c>
      <c r="BR123" s="179" t="str">
        <f>IF([2]R06!FF123="","",[2]R06!FF123)</f>
        <v/>
      </c>
      <c r="BS123" s="179" t="str">
        <f>IF([2]R06!FG123="","",[2]R06!FG123)</f>
        <v/>
      </c>
      <c r="BT123" s="179" t="str">
        <f>IF([2]R06!FH123="","",[2]R06!FH123)</f>
        <v/>
      </c>
      <c r="BU123" s="179" t="str">
        <f>IF([2]R06!FI123="","",[2]R06!FI123)</f>
        <v/>
      </c>
      <c r="BV123" s="179" t="str">
        <f>IF([2]R06!FJ123="","",[2]R06!FJ123)</f>
        <v/>
      </c>
      <c r="BW123" s="179" t="str">
        <f>IF([2]R06!FK123="","",[2]R06!FK123)</f>
        <v/>
      </c>
      <c r="BX123" s="179" t="str">
        <f>IF([2]R06!FL123="","",[2]R06!FL123)</f>
        <v/>
      </c>
      <c r="BY123" s="182" t="str">
        <f>IF([2]R06!FM123="","",[2]R06!FM123)</f>
        <v/>
      </c>
      <c r="BZ123" s="181" t="str">
        <f>IF([2]R06!FN123="","",[2]R06!FN123)</f>
        <v/>
      </c>
      <c r="CA123" s="179" t="str">
        <f>IF([2]R06!FO123="","",[2]R06!FO123)</f>
        <v/>
      </c>
      <c r="CB123" s="179" t="str">
        <f>IF([2]R06!FP123="","",[2]R06!FP123)</f>
        <v/>
      </c>
      <c r="CC123" s="179" t="str">
        <f>IF([2]R06!FQ123="","",[2]R06!FQ123)</f>
        <v/>
      </c>
      <c r="CD123" s="179" t="str">
        <f>IF([2]R06!FR123="","",[2]R06!FR123)</f>
        <v/>
      </c>
      <c r="CE123" s="179" t="str">
        <f>IF([2]R06!FS123="","",[2]R06!FS123)</f>
        <v/>
      </c>
      <c r="CF123" s="179" t="str">
        <f>IF([2]R06!FT123="","",[2]R06!FT123)</f>
        <v/>
      </c>
      <c r="CG123" s="179" t="str">
        <f>IF([2]R06!FU123="","",[2]R06!FU123)</f>
        <v/>
      </c>
      <c r="CH123" s="179" t="str">
        <f>IF([2]R06!FV123="","",[2]R06!FV123)</f>
        <v/>
      </c>
      <c r="CI123" s="179" t="str">
        <f>IF([2]R06!FW123="","",[2]R06!FW123)</f>
        <v/>
      </c>
      <c r="CJ123" s="179" t="str">
        <f>IF([2]R06!FX123="","",[2]R06!FX123)</f>
        <v/>
      </c>
      <c r="CK123" s="182" t="str">
        <f>IF([2]R06!FY123="","",[2]R06!FY123)</f>
        <v/>
      </c>
      <c r="CL123" s="181" t="str">
        <f>IF([2]R06!FZ123="","",[2]R06!FZ123)</f>
        <v/>
      </c>
      <c r="CM123" s="179" t="str">
        <f>IF([2]R06!GA123="","",[2]R06!GA123)</f>
        <v/>
      </c>
      <c r="CN123" s="179" t="str">
        <f>IF([2]R06!GB123="","",[2]R06!GB123)</f>
        <v/>
      </c>
      <c r="CO123" s="179" t="str">
        <f>IF([2]R06!GC123="","",[2]R06!GC123)</f>
        <v/>
      </c>
      <c r="CP123" s="179" t="str">
        <f>IF([2]R06!GD123="","",[2]R06!GD123)</f>
        <v/>
      </c>
      <c r="CQ123" s="179" t="str">
        <f>IF([2]R06!GE123="","",[2]R06!GE123)</f>
        <v/>
      </c>
      <c r="CR123" s="179" t="str">
        <f>IF([2]R06!GF123="","",[2]R06!GF123)</f>
        <v/>
      </c>
      <c r="CS123" s="179" t="str">
        <f>IF([2]R06!GG123="","",[2]R06!GG123)</f>
        <v/>
      </c>
      <c r="CT123" s="179" t="str">
        <f>IF([2]R06!GH123="","",[2]R06!GH123)</f>
        <v/>
      </c>
      <c r="CU123" s="179" t="str">
        <f>IF([2]R06!GI123="","",[2]R06!GI123)</f>
        <v/>
      </c>
      <c r="CV123" s="179" t="str">
        <f>IF([2]R06!GJ123="","",[2]R06!GJ123)</f>
        <v/>
      </c>
      <c r="CW123" s="182" t="str">
        <f>IF([2]R06!GK123="","",[2]R06!GK123)</f>
        <v/>
      </c>
      <c r="CX123" s="181" t="str">
        <f>IF([2]R06!GL123="","",[2]R06!GL123)</f>
        <v/>
      </c>
      <c r="CY123" s="179" t="str">
        <f>IF([2]R06!GM123="","",[2]R06!GM123)</f>
        <v/>
      </c>
      <c r="CZ123" s="179" t="str">
        <f>IF([2]R06!GN123="","",[2]R06!GN123)</f>
        <v/>
      </c>
      <c r="DA123" s="179" t="str">
        <f>IF([2]R06!GO123="","",[2]R06!GO123)</f>
        <v/>
      </c>
      <c r="DB123" s="179" t="str">
        <f>IF([2]R06!GP123="","",[2]R06!GP123)</f>
        <v/>
      </c>
      <c r="DC123" s="179" t="str">
        <f>IF([2]R06!GQ123="","",[2]R06!GQ123)</f>
        <v/>
      </c>
      <c r="DD123" s="179" t="str">
        <f>IF([2]R06!GR123="","",[2]R06!GR123)</f>
        <v/>
      </c>
      <c r="DE123" s="179" t="str">
        <f>IF([2]R06!GS123="","",[2]R06!GS123)</f>
        <v/>
      </c>
      <c r="DF123" s="179" t="str">
        <f>IF([2]R06!GT123="","",[2]R06!GT123)</f>
        <v/>
      </c>
      <c r="DG123" s="179" t="str">
        <f>IF([2]R06!GU123="","",[2]R06!GU123)</f>
        <v/>
      </c>
      <c r="DH123" s="179" t="str">
        <f>IF([2]R06!GV123="","",[2]R06!GV123)</f>
        <v/>
      </c>
      <c r="DI123" s="182" t="str">
        <f>IF([2]R06!GW123="","",[2]R06!GW123)</f>
        <v/>
      </c>
      <c r="DJ123" s="181" t="str">
        <f>IF([2]R06!GX123="","",[2]R06!GX123)</f>
        <v/>
      </c>
      <c r="DK123" s="179" t="str">
        <f>IF([2]R06!GY123="","",[2]R06!GY123)</f>
        <v/>
      </c>
      <c r="DL123" s="179" t="str">
        <f>IF([2]R06!GZ123="","",[2]R06!GZ123)</f>
        <v/>
      </c>
      <c r="DM123" s="179" t="str">
        <f>IF([2]R06!HA123="","",[2]R06!HA123)</f>
        <v/>
      </c>
      <c r="DN123" s="179" t="str">
        <f>IF([2]R06!HB123="","",[2]R06!HB123)</f>
        <v/>
      </c>
      <c r="DO123" s="179" t="str">
        <f>IF([2]R06!HC123="","",[2]R06!HC123)</f>
        <v/>
      </c>
      <c r="DP123" s="179" t="str">
        <f>IF([2]R06!HD123="","",[2]R06!HD123)</f>
        <v/>
      </c>
      <c r="DQ123" s="179" t="str">
        <f>IF([2]R06!HE123="","",[2]R06!HE123)</f>
        <v/>
      </c>
      <c r="DR123" s="179" t="str">
        <f>IF([2]R06!HF123="","",[2]R06!HF123)</f>
        <v/>
      </c>
      <c r="DS123" s="179" t="str">
        <f>IF([2]R06!HG123="","",[2]R06!HG123)</f>
        <v/>
      </c>
      <c r="DT123" s="179" t="str">
        <f>IF([2]R06!HH123="","",[2]R06!HH123)</f>
        <v/>
      </c>
      <c r="DU123" s="182" t="str">
        <f>IF([2]R06!HI123="","",[2]R06!HI123)</f>
        <v/>
      </c>
      <c r="DV123" s="181" t="str">
        <f>IF([2]R06!HJ123="","",[2]R06!HJ123)</f>
        <v/>
      </c>
      <c r="DW123" s="179" t="str">
        <f>IF([2]R06!HK123="","",[2]R06!HK123)</f>
        <v/>
      </c>
      <c r="DX123" s="179" t="str">
        <f>IF([2]R06!HL123="","",[2]R06!HL123)</f>
        <v/>
      </c>
      <c r="DY123" s="179" t="str">
        <f>IF([2]R06!HM123="","",[2]R06!HM123)</f>
        <v/>
      </c>
      <c r="DZ123" s="179" t="str">
        <f>IF([2]R06!HN123="","",[2]R06!HN123)</f>
        <v/>
      </c>
      <c r="EA123" s="179" t="str">
        <f>IF([2]R06!HO123="","",[2]R06!HO123)</f>
        <v/>
      </c>
      <c r="EB123" s="179" t="str">
        <f>IF([2]R06!HP123="","",[2]R06!HP123)</f>
        <v/>
      </c>
      <c r="EC123" s="179" t="str">
        <f>IF([2]R06!HQ123="","",[2]R06!HQ123)</f>
        <v/>
      </c>
      <c r="ED123" s="179" t="str">
        <f>IF([2]R06!HR123="","",[2]R06!HR123)</f>
        <v/>
      </c>
      <c r="EE123" s="179" t="str">
        <f>IF([2]R06!HS123="","",[2]R06!HS123)</f>
        <v/>
      </c>
      <c r="EF123" s="179" t="str">
        <f>IF([2]R06!HT123="","",[2]R06!HT123)</f>
        <v/>
      </c>
      <c r="EG123" s="182" t="str">
        <f>IF([2]R06!HU123="","",[2]R06!HU123)</f>
        <v/>
      </c>
      <c r="EH123" s="181" t="str">
        <f>IF([2]R06!HV123="","",[2]R06!HV123)</f>
        <v/>
      </c>
      <c r="EI123" s="179" t="str">
        <f>IF([2]R06!HW123="","",[2]R06!HW123)</f>
        <v/>
      </c>
      <c r="EJ123" s="179" t="str">
        <f>IF([2]R06!HX123="","",[2]R06!HX123)</f>
        <v/>
      </c>
      <c r="EK123" s="179" t="str">
        <f>IF([2]R06!HY123="","",[2]R06!HY123)</f>
        <v/>
      </c>
      <c r="EL123" s="179" t="str">
        <f>IF([2]R06!HZ123="","",[2]R06!HZ123)</f>
        <v/>
      </c>
      <c r="EM123" s="179" t="str">
        <f>IF([2]R06!IA123="","",[2]R06!IA123)</f>
        <v/>
      </c>
      <c r="EN123" s="179" t="str">
        <f>IF([2]R06!IB123="","",[2]R06!IB123)</f>
        <v/>
      </c>
      <c r="EO123" s="179" t="str">
        <f>IF([2]R06!IC123="","",[2]R06!IC123)</f>
        <v/>
      </c>
      <c r="EP123" s="179" t="str">
        <f>IF([2]R06!ID123="","",[2]R06!ID123)</f>
        <v/>
      </c>
      <c r="EQ123" s="179" t="str">
        <f>IF([2]R06!IE123="","",[2]R06!IE123)</f>
        <v/>
      </c>
      <c r="ER123" s="179" t="str">
        <f>IF([2]R06!IF123="","",[2]R06!IF123)</f>
        <v/>
      </c>
      <c r="ES123" s="182" t="str">
        <f>IF([2]R06!IG123="","",[2]R06!IG123)</f>
        <v/>
      </c>
      <c r="ET123" s="246">
        <f>IF([2]R06!IH123="","",[2]R06!IH123)</f>
        <v>50</v>
      </c>
      <c r="EU123" s="252" t="str">
        <f>IF([2]R06!II123="","",[2]R06!II123)</f>
        <v>米満</v>
      </c>
      <c r="EV123" t="str">
        <f>IF([2]R06!IJ123="","",[2]R06!IJ123)</f>
        <v/>
      </c>
      <c r="EW123" s="174" t="str">
        <f>IF([2]R06!IK123="","",[2]R06!IK123)</f>
        <v/>
      </c>
      <c r="EX123" t="str">
        <f>IF([2]R06!IL123="","",[2]R06!IL123)</f>
        <v/>
      </c>
      <c r="EY123" t="str">
        <f>IF([2]R06!IM123="","",[2]R06!IM123)</f>
        <v/>
      </c>
      <c r="EZ123" t="str">
        <f>IF([2]R06!IN123="","",[2]R06!IN123)</f>
        <v/>
      </c>
      <c r="FA123" s="174" t="str">
        <f>IF([2]R06!IO123="","",[2]R06!IO123)</f>
        <v/>
      </c>
      <c r="FB123" t="str">
        <f>IF([2]R06!IP123="","",[2]R06!IP123)</f>
        <v/>
      </c>
      <c r="FC123" t="str">
        <f>IF([2]R06!FC123="","",[2]R06!FC123)</f>
        <v/>
      </c>
    </row>
    <row r="124" spans="1:159" x14ac:dyDescent="0.15">
      <c r="A124" s="193" t="str">
        <f>IF([2]R06!A124="","",[2]R06!A124)</f>
        <v>1522031</v>
      </c>
      <c r="B124" s="193">
        <f>IF([2]R06!B124="","",[2]R06!B124)</f>
        <v>3</v>
      </c>
      <c r="C124" s="193" t="str">
        <f>IF([2]R06!C124="","",[2]R06!C124)</f>
        <v>2</v>
      </c>
      <c r="D124" s="193">
        <f>IF([2]R06!D124="","",[2]R06!D124)</f>
        <v>17</v>
      </c>
      <c r="E124" s="195" t="str">
        <f>IF([2]R06!E124="","",[2]R06!E124)</f>
        <v>林 もろみ</v>
      </c>
      <c r="F124" s="181">
        <f>IF([2]R06!CT124="","",[2]R06!CT124)</f>
        <v>96</v>
      </c>
      <c r="G124" s="179">
        <f>IF([2]R06!CU124="","",[2]R06!CU124)</f>
        <v>67</v>
      </c>
      <c r="H124" s="179">
        <f>IF([2]R06!CV124="","",[2]R06!CV124)</f>
        <v>83</v>
      </c>
      <c r="I124" s="179">
        <f>IF([2]R06!CW124="","",[2]R06!CW124)</f>
        <v>58</v>
      </c>
      <c r="J124" s="179" t="str">
        <f>IF([2]R06!CX124="","",[2]R06!CX124)</f>
        <v/>
      </c>
      <c r="K124" s="179" t="str">
        <f>IF([2]R06!CY124="","",[2]R06!CY124)</f>
        <v/>
      </c>
      <c r="L124" s="179" t="str">
        <f>IF([2]R06!CZ124="","",[2]R06!CZ124)</f>
        <v/>
      </c>
      <c r="M124" s="179" t="str">
        <f>IF([2]R06!DA124="","",[2]R06!DA124)</f>
        <v/>
      </c>
      <c r="N124" s="179" t="str">
        <f>IF([2]R06!DB124="","",[2]R06!DB124)</f>
        <v/>
      </c>
      <c r="O124" s="179" t="str">
        <f>IF([2]R06!DC124="","",[2]R06!DC124)</f>
        <v/>
      </c>
      <c r="P124" s="179">
        <f>IF([2]R06!DD124="","",[2]R06!DD124)</f>
        <v>179</v>
      </c>
      <c r="Q124" s="182">
        <f>IF([2]R06!DE124="","",[2]R06!DE124)</f>
        <v>63</v>
      </c>
      <c r="R124" s="181" t="str">
        <f>IF([2]R06!DF124="","",[2]R06!DF124)</f>
        <v/>
      </c>
      <c r="S124" s="179" t="str">
        <f>IF([2]R06!DG124="","",[2]R06!DG124)</f>
        <v/>
      </c>
      <c r="T124" s="179" t="str">
        <f>IF([2]R06!DH124="","",[2]R06!DH124)</f>
        <v/>
      </c>
      <c r="U124" s="179" t="str">
        <f>IF([2]R06!DI124="","",[2]R06!DI124)</f>
        <v/>
      </c>
      <c r="V124" s="179" t="str">
        <f>IF([2]R06!DJ124="","",[2]R06!DJ124)</f>
        <v/>
      </c>
      <c r="W124" s="179" t="str">
        <f>IF([2]R06!DK124="","",[2]R06!DK124)</f>
        <v/>
      </c>
      <c r="X124" s="179" t="str">
        <f>IF([2]R06!DL124="","",[2]R06!DL124)</f>
        <v/>
      </c>
      <c r="Y124" s="179" t="str">
        <f>IF([2]R06!DM124="","",[2]R06!DM124)</f>
        <v/>
      </c>
      <c r="Z124" s="179" t="str">
        <f>IF([2]R06!DN124="","",[2]R06!DN124)</f>
        <v/>
      </c>
      <c r="AA124" s="179" t="str">
        <f>IF([2]R06!DO124="","",[2]R06!DO124)</f>
        <v/>
      </c>
      <c r="AB124" s="179" t="str">
        <f>IF([2]R06!DP124="","",[2]R06!DP124)</f>
        <v/>
      </c>
      <c r="AC124" s="182" t="str">
        <f>IF([2]R06!DQ124="","",[2]R06!DQ124)</f>
        <v/>
      </c>
      <c r="AD124" s="181">
        <f>IF([2]R06!DR124="","",[2]R06!DR124)</f>
        <v>81</v>
      </c>
      <c r="AE124" s="179">
        <f>IF([2]R06!DS124="","",[2]R06!DS124)</f>
        <v>60</v>
      </c>
      <c r="AF124" s="179">
        <f>IF([2]R06!DT124="","",[2]R06!DT124)</f>
        <v>73</v>
      </c>
      <c r="AG124" s="179">
        <f>IF([2]R06!DU124="","",[2]R06!DU124)</f>
        <v>52</v>
      </c>
      <c r="AH124" s="179" t="str">
        <f>IF([2]R06!DV124="","",[2]R06!DV124)</f>
        <v/>
      </c>
      <c r="AI124" s="179" t="str">
        <f>IF([2]R06!DW124="","",[2]R06!DW124)</f>
        <v/>
      </c>
      <c r="AJ124" s="179" t="str">
        <f>IF([2]R06!DX124="","",[2]R06!DX124)</f>
        <v/>
      </c>
      <c r="AK124" s="179" t="str">
        <f>IF([2]R06!DY124="","",[2]R06!DY124)</f>
        <v/>
      </c>
      <c r="AL124" s="179" t="str">
        <f>IF([2]R06!DZ124="","",[2]R06!DZ124)</f>
        <v/>
      </c>
      <c r="AM124" s="179" t="str">
        <f>IF([2]R06!EA124="","",[2]R06!EA124)</f>
        <v/>
      </c>
      <c r="AN124" s="179">
        <f>IF([2]R06!EB124="","",[2]R06!EB124)</f>
        <v>154</v>
      </c>
      <c r="AO124" s="182">
        <f>IF([2]R06!EC124="","",[2]R06!EC124)</f>
        <v>57</v>
      </c>
      <c r="AP124" s="181" t="str">
        <f>IF([2]R06!ED124="","",[2]R06!ED124)</f>
        <v/>
      </c>
      <c r="AQ124" s="179" t="str">
        <f>IF([2]R06!EE124="","",[2]R06!EE124)</f>
        <v/>
      </c>
      <c r="AR124" s="179" t="str">
        <f>IF([2]R06!EF124="","",[2]R06!EF124)</f>
        <v/>
      </c>
      <c r="AS124" s="179" t="str">
        <f>IF([2]R06!EG124="","",[2]R06!EG124)</f>
        <v/>
      </c>
      <c r="AT124" s="179" t="str">
        <f>IF([2]R06!EH124="","",[2]R06!EH124)</f>
        <v/>
      </c>
      <c r="AU124" s="179" t="str">
        <f>IF([2]R06!EI124="","",[2]R06!EI124)</f>
        <v/>
      </c>
      <c r="AV124" s="179" t="str">
        <f>IF([2]R06!EJ124="","",[2]R06!EJ124)</f>
        <v/>
      </c>
      <c r="AW124" s="179" t="str">
        <f>IF([2]R06!EK124="","",[2]R06!EK124)</f>
        <v/>
      </c>
      <c r="AX124" s="179" t="str">
        <f>IF([2]R06!EL124="","",[2]R06!EL124)</f>
        <v/>
      </c>
      <c r="AY124" s="179" t="str">
        <f>IF([2]R06!EM124="","",[2]R06!EM124)</f>
        <v/>
      </c>
      <c r="AZ124" s="179" t="str">
        <f>IF([2]R06!EN124="","",[2]R06!EN124)</f>
        <v/>
      </c>
      <c r="BA124" s="182" t="str">
        <f>IF([2]R06!EO124="","",[2]R06!EO124)</f>
        <v/>
      </c>
      <c r="BB124" s="181" t="str">
        <f>IF([2]R06!EP124="","",[2]R06!EP124)</f>
        <v/>
      </c>
      <c r="BC124" s="179" t="str">
        <f>IF([2]R06!EQ124="","",[2]R06!EQ124)</f>
        <v/>
      </c>
      <c r="BD124" s="179" t="str">
        <f>IF([2]R06!ER124="","",[2]R06!ER124)</f>
        <v/>
      </c>
      <c r="BE124" s="179" t="str">
        <f>IF([2]R06!ES124="","",[2]R06!ES124)</f>
        <v/>
      </c>
      <c r="BF124" s="179" t="str">
        <f>IF([2]R06!ET124="","",[2]R06!ET124)</f>
        <v/>
      </c>
      <c r="BG124" s="179" t="str">
        <f>IF([2]R06!EU124="","",[2]R06!EU124)</f>
        <v/>
      </c>
      <c r="BH124" s="179" t="str">
        <f>IF([2]R06!EV124="","",[2]R06!EV124)</f>
        <v/>
      </c>
      <c r="BI124" s="179" t="str">
        <f>IF([2]R06!EW124="","",[2]R06!EW124)</f>
        <v/>
      </c>
      <c r="BJ124" s="179" t="str">
        <f>IF([2]R06!EX124="","",[2]R06!EX124)</f>
        <v/>
      </c>
      <c r="BK124" s="179" t="str">
        <f>IF([2]R06!EY124="","",[2]R06!EY124)</f>
        <v/>
      </c>
      <c r="BL124" s="179" t="str">
        <f>IF([2]R06!EZ124="","",[2]R06!EZ124)</f>
        <v/>
      </c>
      <c r="BM124" s="182" t="str">
        <f>IF([2]R06!FA124="","",[2]R06!FA124)</f>
        <v/>
      </c>
      <c r="BN124" s="181" t="str">
        <f>IF([2]R06!FB124="","",[2]R06!FB124)</f>
        <v/>
      </c>
      <c r="BO124" s="179" t="str">
        <f>IF([2]R06!FC124="","",[2]R06!FC124)</f>
        <v/>
      </c>
      <c r="BP124" s="179" t="str">
        <f>IF([2]R06!FD124="","",[2]R06!FD124)</f>
        <v/>
      </c>
      <c r="BQ124" s="179" t="str">
        <f>IF([2]R06!FE124="","",[2]R06!FE124)</f>
        <v/>
      </c>
      <c r="BR124" s="179" t="str">
        <f>IF([2]R06!FF124="","",[2]R06!FF124)</f>
        <v/>
      </c>
      <c r="BS124" s="179" t="str">
        <f>IF([2]R06!FG124="","",[2]R06!FG124)</f>
        <v/>
      </c>
      <c r="BT124" s="179" t="str">
        <f>IF([2]R06!FH124="","",[2]R06!FH124)</f>
        <v/>
      </c>
      <c r="BU124" s="179" t="str">
        <f>IF([2]R06!FI124="","",[2]R06!FI124)</f>
        <v/>
      </c>
      <c r="BV124" s="179" t="str">
        <f>IF([2]R06!FJ124="","",[2]R06!FJ124)</f>
        <v/>
      </c>
      <c r="BW124" s="179" t="str">
        <f>IF([2]R06!FK124="","",[2]R06!FK124)</f>
        <v/>
      </c>
      <c r="BX124" s="179" t="str">
        <f>IF([2]R06!FL124="","",[2]R06!FL124)</f>
        <v/>
      </c>
      <c r="BY124" s="182" t="str">
        <f>IF([2]R06!FM124="","",[2]R06!FM124)</f>
        <v/>
      </c>
      <c r="BZ124" s="181" t="str">
        <f>IF([2]R06!FN124="","",[2]R06!FN124)</f>
        <v/>
      </c>
      <c r="CA124" s="179" t="str">
        <f>IF([2]R06!FO124="","",[2]R06!FO124)</f>
        <v/>
      </c>
      <c r="CB124" s="179" t="str">
        <f>IF([2]R06!FP124="","",[2]R06!FP124)</f>
        <v/>
      </c>
      <c r="CC124" s="179" t="str">
        <f>IF([2]R06!FQ124="","",[2]R06!FQ124)</f>
        <v/>
      </c>
      <c r="CD124" s="179" t="str">
        <f>IF([2]R06!FR124="","",[2]R06!FR124)</f>
        <v/>
      </c>
      <c r="CE124" s="179" t="str">
        <f>IF([2]R06!FS124="","",[2]R06!FS124)</f>
        <v/>
      </c>
      <c r="CF124" s="179" t="str">
        <f>IF([2]R06!FT124="","",[2]R06!FT124)</f>
        <v/>
      </c>
      <c r="CG124" s="179" t="str">
        <f>IF([2]R06!FU124="","",[2]R06!FU124)</f>
        <v/>
      </c>
      <c r="CH124" s="179" t="str">
        <f>IF([2]R06!FV124="","",[2]R06!FV124)</f>
        <v/>
      </c>
      <c r="CI124" s="179" t="str">
        <f>IF([2]R06!FW124="","",[2]R06!FW124)</f>
        <v/>
      </c>
      <c r="CJ124" s="179" t="str">
        <f>IF([2]R06!FX124="","",[2]R06!FX124)</f>
        <v/>
      </c>
      <c r="CK124" s="182" t="str">
        <f>IF([2]R06!FY124="","",[2]R06!FY124)</f>
        <v/>
      </c>
      <c r="CL124" s="181" t="str">
        <f>IF([2]R06!FZ124="","",[2]R06!FZ124)</f>
        <v/>
      </c>
      <c r="CM124" s="179" t="str">
        <f>IF([2]R06!GA124="","",[2]R06!GA124)</f>
        <v/>
      </c>
      <c r="CN124" s="179" t="str">
        <f>IF([2]R06!GB124="","",[2]R06!GB124)</f>
        <v/>
      </c>
      <c r="CO124" s="179" t="str">
        <f>IF([2]R06!GC124="","",[2]R06!GC124)</f>
        <v/>
      </c>
      <c r="CP124" s="179" t="str">
        <f>IF([2]R06!GD124="","",[2]R06!GD124)</f>
        <v/>
      </c>
      <c r="CQ124" s="179" t="str">
        <f>IF([2]R06!GE124="","",[2]R06!GE124)</f>
        <v/>
      </c>
      <c r="CR124" s="179" t="str">
        <f>IF([2]R06!GF124="","",[2]R06!GF124)</f>
        <v/>
      </c>
      <c r="CS124" s="179" t="str">
        <f>IF([2]R06!GG124="","",[2]R06!GG124)</f>
        <v/>
      </c>
      <c r="CT124" s="179" t="str">
        <f>IF([2]R06!GH124="","",[2]R06!GH124)</f>
        <v/>
      </c>
      <c r="CU124" s="179" t="str">
        <f>IF([2]R06!GI124="","",[2]R06!GI124)</f>
        <v/>
      </c>
      <c r="CV124" s="179" t="str">
        <f>IF([2]R06!GJ124="","",[2]R06!GJ124)</f>
        <v/>
      </c>
      <c r="CW124" s="182" t="str">
        <f>IF([2]R06!GK124="","",[2]R06!GK124)</f>
        <v/>
      </c>
      <c r="CX124" s="181" t="str">
        <f>IF([2]R06!GL124="","",[2]R06!GL124)</f>
        <v/>
      </c>
      <c r="CY124" s="179" t="str">
        <f>IF([2]R06!GM124="","",[2]R06!GM124)</f>
        <v/>
      </c>
      <c r="CZ124" s="179" t="str">
        <f>IF([2]R06!GN124="","",[2]R06!GN124)</f>
        <v/>
      </c>
      <c r="DA124" s="179" t="str">
        <f>IF([2]R06!GO124="","",[2]R06!GO124)</f>
        <v/>
      </c>
      <c r="DB124" s="179" t="str">
        <f>IF([2]R06!GP124="","",[2]R06!GP124)</f>
        <v/>
      </c>
      <c r="DC124" s="179" t="str">
        <f>IF([2]R06!GQ124="","",[2]R06!GQ124)</f>
        <v/>
      </c>
      <c r="DD124" s="179" t="str">
        <f>IF([2]R06!GR124="","",[2]R06!GR124)</f>
        <v/>
      </c>
      <c r="DE124" s="179" t="str">
        <f>IF([2]R06!GS124="","",[2]R06!GS124)</f>
        <v/>
      </c>
      <c r="DF124" s="179" t="str">
        <f>IF([2]R06!GT124="","",[2]R06!GT124)</f>
        <v/>
      </c>
      <c r="DG124" s="179" t="str">
        <f>IF([2]R06!GU124="","",[2]R06!GU124)</f>
        <v/>
      </c>
      <c r="DH124" s="179" t="str">
        <f>IF([2]R06!GV124="","",[2]R06!GV124)</f>
        <v/>
      </c>
      <c r="DI124" s="182" t="str">
        <f>IF([2]R06!GW124="","",[2]R06!GW124)</f>
        <v/>
      </c>
      <c r="DJ124" s="181" t="str">
        <f>IF([2]R06!GX124="","",[2]R06!GX124)</f>
        <v/>
      </c>
      <c r="DK124" s="179" t="str">
        <f>IF([2]R06!GY124="","",[2]R06!GY124)</f>
        <v/>
      </c>
      <c r="DL124" s="179" t="str">
        <f>IF([2]R06!GZ124="","",[2]R06!GZ124)</f>
        <v/>
      </c>
      <c r="DM124" s="179" t="str">
        <f>IF([2]R06!HA124="","",[2]R06!HA124)</f>
        <v/>
      </c>
      <c r="DN124" s="179" t="str">
        <f>IF([2]R06!HB124="","",[2]R06!HB124)</f>
        <v/>
      </c>
      <c r="DO124" s="179" t="str">
        <f>IF([2]R06!HC124="","",[2]R06!HC124)</f>
        <v/>
      </c>
      <c r="DP124" s="179" t="str">
        <f>IF([2]R06!HD124="","",[2]R06!HD124)</f>
        <v/>
      </c>
      <c r="DQ124" s="179" t="str">
        <f>IF([2]R06!HE124="","",[2]R06!HE124)</f>
        <v/>
      </c>
      <c r="DR124" s="179" t="str">
        <f>IF([2]R06!HF124="","",[2]R06!HF124)</f>
        <v/>
      </c>
      <c r="DS124" s="179" t="str">
        <f>IF([2]R06!HG124="","",[2]R06!HG124)</f>
        <v/>
      </c>
      <c r="DT124" s="179" t="str">
        <f>IF([2]R06!HH124="","",[2]R06!HH124)</f>
        <v/>
      </c>
      <c r="DU124" s="182" t="str">
        <f>IF([2]R06!HI124="","",[2]R06!HI124)</f>
        <v/>
      </c>
      <c r="DV124" s="181" t="str">
        <f>IF([2]R06!HJ124="","",[2]R06!HJ124)</f>
        <v/>
      </c>
      <c r="DW124" s="179" t="str">
        <f>IF([2]R06!HK124="","",[2]R06!HK124)</f>
        <v/>
      </c>
      <c r="DX124" s="179" t="str">
        <f>IF([2]R06!HL124="","",[2]R06!HL124)</f>
        <v/>
      </c>
      <c r="DY124" s="179" t="str">
        <f>IF([2]R06!HM124="","",[2]R06!HM124)</f>
        <v/>
      </c>
      <c r="DZ124" s="179" t="str">
        <f>IF([2]R06!HN124="","",[2]R06!HN124)</f>
        <v/>
      </c>
      <c r="EA124" s="179" t="str">
        <f>IF([2]R06!HO124="","",[2]R06!HO124)</f>
        <v/>
      </c>
      <c r="EB124" s="179" t="str">
        <f>IF([2]R06!HP124="","",[2]R06!HP124)</f>
        <v/>
      </c>
      <c r="EC124" s="179" t="str">
        <f>IF([2]R06!HQ124="","",[2]R06!HQ124)</f>
        <v/>
      </c>
      <c r="ED124" s="179" t="str">
        <f>IF([2]R06!HR124="","",[2]R06!HR124)</f>
        <v/>
      </c>
      <c r="EE124" s="179" t="str">
        <f>IF([2]R06!HS124="","",[2]R06!HS124)</f>
        <v/>
      </c>
      <c r="EF124" s="179" t="str">
        <f>IF([2]R06!HT124="","",[2]R06!HT124)</f>
        <v/>
      </c>
      <c r="EG124" s="182" t="str">
        <f>IF([2]R06!HU124="","",[2]R06!HU124)</f>
        <v/>
      </c>
      <c r="EH124" s="181" t="str">
        <f>IF([2]R06!HV124="","",[2]R06!HV124)</f>
        <v/>
      </c>
      <c r="EI124" s="179" t="str">
        <f>IF([2]R06!HW124="","",[2]R06!HW124)</f>
        <v/>
      </c>
      <c r="EJ124" s="179" t="str">
        <f>IF([2]R06!HX124="","",[2]R06!HX124)</f>
        <v/>
      </c>
      <c r="EK124" s="179" t="str">
        <f>IF([2]R06!HY124="","",[2]R06!HY124)</f>
        <v/>
      </c>
      <c r="EL124" s="179" t="str">
        <f>IF([2]R06!HZ124="","",[2]R06!HZ124)</f>
        <v/>
      </c>
      <c r="EM124" s="179" t="str">
        <f>IF([2]R06!IA124="","",[2]R06!IA124)</f>
        <v/>
      </c>
      <c r="EN124" s="179" t="str">
        <f>IF([2]R06!IB124="","",[2]R06!IB124)</f>
        <v/>
      </c>
      <c r="EO124" s="179" t="str">
        <f>IF([2]R06!IC124="","",[2]R06!IC124)</f>
        <v/>
      </c>
      <c r="EP124" s="179" t="str">
        <f>IF([2]R06!ID124="","",[2]R06!ID124)</f>
        <v/>
      </c>
      <c r="EQ124" s="179" t="str">
        <f>IF([2]R06!IE124="","",[2]R06!IE124)</f>
        <v/>
      </c>
      <c r="ER124" s="179" t="str">
        <f>IF([2]R06!IF124="","",[2]R06!IF124)</f>
        <v/>
      </c>
      <c r="ES124" s="182" t="str">
        <f>IF([2]R06!IG124="","",[2]R06!IG124)</f>
        <v/>
      </c>
      <c r="ET124" s="246">
        <f>IF([2]R06!IH124="","",[2]R06!IH124)</f>
        <v>60</v>
      </c>
      <c r="EU124" s="252" t="str">
        <f>IF([2]R06!II124="","",[2]R06!II124)</f>
        <v>米満</v>
      </c>
      <c r="EV124" t="str">
        <f>IF([2]R06!IJ124="","",[2]R06!IJ124)</f>
        <v/>
      </c>
      <c r="EW124" s="174" t="str">
        <f>IF([2]R06!IK124="","",[2]R06!IK124)</f>
        <v/>
      </c>
      <c r="EX124" t="str">
        <f>IF([2]R06!IL124="","",[2]R06!IL124)</f>
        <v/>
      </c>
      <c r="EY124" t="str">
        <f>IF([2]R06!IM124="","",[2]R06!IM124)</f>
        <v/>
      </c>
      <c r="EZ124" t="str">
        <f>IF([2]R06!IN124="","",[2]R06!IN124)</f>
        <v/>
      </c>
      <c r="FA124" s="174" t="str">
        <f>IF([2]R06!IO124="","",[2]R06!IO124)</f>
        <v/>
      </c>
      <c r="FB124" t="str">
        <f>IF([2]R06!IP124="","",[2]R06!IP124)</f>
        <v/>
      </c>
      <c r="FC124" t="str">
        <f>IF([2]R06!FC124="","",[2]R06!FC124)</f>
        <v/>
      </c>
    </row>
    <row r="125" spans="1:159" s="179" customFormat="1" x14ac:dyDescent="0.15">
      <c r="A125" s="193" t="str">
        <f>IF([2]R06!A125="","",[2]R06!A125)</f>
        <v>1522032</v>
      </c>
      <c r="B125" s="193">
        <f>IF([2]R06!B125="","",[2]R06!B125)</f>
        <v>3</v>
      </c>
      <c r="C125" s="193" t="str">
        <f>IF([2]R06!C125="","",[2]R06!C125)</f>
        <v>2</v>
      </c>
      <c r="D125" s="193">
        <f>IF([2]R06!D125="","",[2]R06!D125)</f>
        <v>18</v>
      </c>
      <c r="E125" s="195" t="str">
        <f>IF([2]R06!E125="","",[2]R06!E125)</f>
        <v>松井 晴南</v>
      </c>
      <c r="F125" s="181">
        <f>IF([2]R06!CT125="","",[2]R06!CT125)</f>
        <v>98</v>
      </c>
      <c r="G125" s="179">
        <f>IF([2]R06!CU125="","",[2]R06!CU125)</f>
        <v>68</v>
      </c>
      <c r="H125" s="179">
        <f>IF([2]R06!CV125="","",[2]R06!CV125)</f>
        <v>97</v>
      </c>
      <c r="I125" s="179">
        <f>IF([2]R06!CW125="","",[2]R06!CW125)</f>
        <v>64</v>
      </c>
      <c r="J125" s="179" t="str">
        <f>IF([2]R06!CX125="","",[2]R06!CX125)</f>
        <v/>
      </c>
      <c r="K125" s="179" t="str">
        <f>IF([2]R06!CY125="","",[2]R06!CY125)</f>
        <v/>
      </c>
      <c r="L125" s="179" t="str">
        <f>IF([2]R06!CZ125="","",[2]R06!CZ125)</f>
        <v/>
      </c>
      <c r="M125" s="179" t="str">
        <f>IF([2]R06!DA125="","",[2]R06!DA125)</f>
        <v/>
      </c>
      <c r="N125" s="179" t="str">
        <f>IF([2]R06!DB125="","",[2]R06!DB125)</f>
        <v/>
      </c>
      <c r="O125" s="179" t="str">
        <f>IF([2]R06!DC125="","",[2]R06!DC125)</f>
        <v/>
      </c>
      <c r="P125" s="179">
        <f>IF([2]R06!DD125="","",[2]R06!DD125)</f>
        <v>195</v>
      </c>
      <c r="Q125" s="182">
        <f>IF([2]R06!DE125="","",[2]R06!DE125)</f>
        <v>67</v>
      </c>
      <c r="R125" s="181" t="str">
        <f>IF([2]R06!DF125="","",[2]R06!DF125)</f>
        <v/>
      </c>
      <c r="S125" s="179" t="str">
        <f>IF([2]R06!DG125="","",[2]R06!DG125)</f>
        <v/>
      </c>
      <c r="T125" s="179" t="str">
        <f>IF([2]R06!DH125="","",[2]R06!DH125)</f>
        <v/>
      </c>
      <c r="U125" s="179" t="str">
        <f>IF([2]R06!DI125="","",[2]R06!DI125)</f>
        <v/>
      </c>
      <c r="V125" s="179" t="str">
        <f>IF([2]R06!DJ125="","",[2]R06!DJ125)</f>
        <v/>
      </c>
      <c r="W125" s="179" t="str">
        <f>IF([2]R06!DK125="","",[2]R06!DK125)</f>
        <v/>
      </c>
      <c r="X125" s="179" t="str">
        <f>IF([2]R06!DL125="","",[2]R06!DL125)</f>
        <v/>
      </c>
      <c r="Y125" s="179" t="str">
        <f>IF([2]R06!DM125="","",[2]R06!DM125)</f>
        <v/>
      </c>
      <c r="Z125" s="179" t="str">
        <f>IF([2]R06!DN125="","",[2]R06!DN125)</f>
        <v/>
      </c>
      <c r="AA125" s="179" t="str">
        <f>IF([2]R06!DO125="","",[2]R06!DO125)</f>
        <v/>
      </c>
      <c r="AB125" s="179" t="str">
        <f>IF([2]R06!DP125="","",[2]R06!DP125)</f>
        <v/>
      </c>
      <c r="AC125" s="182" t="str">
        <f>IF([2]R06!DQ125="","",[2]R06!DQ125)</f>
        <v/>
      </c>
      <c r="AD125" s="181">
        <f>IF([2]R06!DR125="","",[2]R06!DR125)</f>
        <v>93</v>
      </c>
      <c r="AE125" s="179">
        <f>IF([2]R06!DS125="","",[2]R06!DS125)</f>
        <v>65</v>
      </c>
      <c r="AF125" s="179">
        <f>IF([2]R06!DT125="","",[2]R06!DT125)</f>
        <v>84</v>
      </c>
      <c r="AG125" s="179">
        <f>IF([2]R06!DU125="","",[2]R06!DU125)</f>
        <v>58</v>
      </c>
      <c r="AH125" s="179" t="str">
        <f>IF([2]R06!DV125="","",[2]R06!DV125)</f>
        <v/>
      </c>
      <c r="AI125" s="179" t="str">
        <f>IF([2]R06!DW125="","",[2]R06!DW125)</f>
        <v/>
      </c>
      <c r="AJ125" s="179" t="str">
        <f>IF([2]R06!DX125="","",[2]R06!DX125)</f>
        <v/>
      </c>
      <c r="AK125" s="179" t="str">
        <f>IF([2]R06!DY125="","",[2]R06!DY125)</f>
        <v/>
      </c>
      <c r="AL125" s="179" t="str">
        <f>IF([2]R06!DZ125="","",[2]R06!DZ125)</f>
        <v/>
      </c>
      <c r="AM125" s="179" t="str">
        <f>IF([2]R06!EA125="","",[2]R06!EA125)</f>
        <v/>
      </c>
      <c r="AN125" s="179">
        <f>IF([2]R06!EB125="","",[2]R06!EB125)</f>
        <v>177</v>
      </c>
      <c r="AO125" s="182">
        <f>IF([2]R06!EC125="","",[2]R06!EC125)</f>
        <v>63</v>
      </c>
      <c r="AP125" s="181" t="str">
        <f>IF([2]R06!ED125="","",[2]R06!ED125)</f>
        <v/>
      </c>
      <c r="AQ125" s="179" t="str">
        <f>IF([2]R06!EE125="","",[2]R06!EE125)</f>
        <v/>
      </c>
      <c r="AR125" s="179" t="str">
        <f>IF([2]R06!EF125="","",[2]R06!EF125)</f>
        <v/>
      </c>
      <c r="AS125" s="179" t="str">
        <f>IF([2]R06!EG125="","",[2]R06!EG125)</f>
        <v/>
      </c>
      <c r="AT125" s="179" t="str">
        <f>IF([2]R06!EH125="","",[2]R06!EH125)</f>
        <v/>
      </c>
      <c r="AU125" s="179" t="str">
        <f>IF([2]R06!EI125="","",[2]R06!EI125)</f>
        <v/>
      </c>
      <c r="AV125" s="179" t="str">
        <f>IF([2]R06!EJ125="","",[2]R06!EJ125)</f>
        <v/>
      </c>
      <c r="AW125" s="179" t="str">
        <f>IF([2]R06!EK125="","",[2]R06!EK125)</f>
        <v/>
      </c>
      <c r="AX125" s="179" t="str">
        <f>IF([2]R06!EL125="","",[2]R06!EL125)</f>
        <v/>
      </c>
      <c r="AY125" s="179" t="str">
        <f>IF([2]R06!EM125="","",[2]R06!EM125)</f>
        <v/>
      </c>
      <c r="AZ125" s="179" t="str">
        <f>IF([2]R06!EN125="","",[2]R06!EN125)</f>
        <v/>
      </c>
      <c r="BA125" s="182" t="str">
        <f>IF([2]R06!EO125="","",[2]R06!EO125)</f>
        <v/>
      </c>
      <c r="BB125" s="181" t="str">
        <f>IF([2]R06!EP125="","",[2]R06!EP125)</f>
        <v/>
      </c>
      <c r="BC125" s="179" t="str">
        <f>IF([2]R06!EQ125="","",[2]R06!EQ125)</f>
        <v/>
      </c>
      <c r="BD125" s="179" t="str">
        <f>IF([2]R06!ER125="","",[2]R06!ER125)</f>
        <v/>
      </c>
      <c r="BE125" s="179" t="str">
        <f>IF([2]R06!ES125="","",[2]R06!ES125)</f>
        <v/>
      </c>
      <c r="BF125" s="179" t="str">
        <f>IF([2]R06!ET125="","",[2]R06!ET125)</f>
        <v/>
      </c>
      <c r="BG125" s="179" t="str">
        <f>IF([2]R06!EU125="","",[2]R06!EU125)</f>
        <v/>
      </c>
      <c r="BH125" s="179" t="str">
        <f>IF([2]R06!EV125="","",[2]R06!EV125)</f>
        <v/>
      </c>
      <c r="BI125" s="179" t="str">
        <f>IF([2]R06!EW125="","",[2]R06!EW125)</f>
        <v/>
      </c>
      <c r="BJ125" s="179" t="str">
        <f>IF([2]R06!EX125="","",[2]R06!EX125)</f>
        <v/>
      </c>
      <c r="BK125" s="179" t="str">
        <f>IF([2]R06!EY125="","",[2]R06!EY125)</f>
        <v/>
      </c>
      <c r="BL125" s="179" t="str">
        <f>IF([2]R06!EZ125="","",[2]R06!EZ125)</f>
        <v/>
      </c>
      <c r="BM125" s="182" t="str">
        <f>IF([2]R06!FA125="","",[2]R06!FA125)</f>
        <v/>
      </c>
      <c r="BN125" s="181" t="str">
        <f>IF([2]R06!FB125="","",[2]R06!FB125)</f>
        <v/>
      </c>
      <c r="BO125" s="179" t="str">
        <f>IF([2]R06!FC125="","",[2]R06!FC125)</f>
        <v/>
      </c>
      <c r="BP125" s="179" t="str">
        <f>IF([2]R06!FD125="","",[2]R06!FD125)</f>
        <v/>
      </c>
      <c r="BQ125" s="179" t="str">
        <f>IF([2]R06!FE125="","",[2]R06!FE125)</f>
        <v/>
      </c>
      <c r="BR125" s="179" t="str">
        <f>IF([2]R06!FF125="","",[2]R06!FF125)</f>
        <v/>
      </c>
      <c r="BS125" s="179" t="str">
        <f>IF([2]R06!FG125="","",[2]R06!FG125)</f>
        <v/>
      </c>
      <c r="BT125" s="179" t="str">
        <f>IF([2]R06!FH125="","",[2]R06!FH125)</f>
        <v/>
      </c>
      <c r="BU125" s="179" t="str">
        <f>IF([2]R06!FI125="","",[2]R06!FI125)</f>
        <v/>
      </c>
      <c r="BV125" s="179" t="str">
        <f>IF([2]R06!FJ125="","",[2]R06!FJ125)</f>
        <v/>
      </c>
      <c r="BW125" s="179" t="str">
        <f>IF([2]R06!FK125="","",[2]R06!FK125)</f>
        <v/>
      </c>
      <c r="BX125" s="179" t="str">
        <f>IF([2]R06!FL125="","",[2]R06!FL125)</f>
        <v/>
      </c>
      <c r="BY125" s="182" t="str">
        <f>IF([2]R06!FM125="","",[2]R06!FM125)</f>
        <v/>
      </c>
      <c r="BZ125" s="181" t="str">
        <f>IF([2]R06!FN125="","",[2]R06!FN125)</f>
        <v/>
      </c>
      <c r="CA125" s="179" t="str">
        <f>IF([2]R06!FO125="","",[2]R06!FO125)</f>
        <v/>
      </c>
      <c r="CB125" s="179" t="str">
        <f>IF([2]R06!FP125="","",[2]R06!FP125)</f>
        <v/>
      </c>
      <c r="CC125" s="179" t="str">
        <f>IF([2]R06!FQ125="","",[2]R06!FQ125)</f>
        <v/>
      </c>
      <c r="CD125" s="179" t="str">
        <f>IF([2]R06!FR125="","",[2]R06!FR125)</f>
        <v/>
      </c>
      <c r="CE125" s="179" t="str">
        <f>IF([2]R06!FS125="","",[2]R06!FS125)</f>
        <v/>
      </c>
      <c r="CF125" s="179" t="str">
        <f>IF([2]R06!FT125="","",[2]R06!FT125)</f>
        <v/>
      </c>
      <c r="CG125" s="179" t="str">
        <f>IF([2]R06!FU125="","",[2]R06!FU125)</f>
        <v/>
      </c>
      <c r="CH125" s="179" t="str">
        <f>IF([2]R06!FV125="","",[2]R06!FV125)</f>
        <v/>
      </c>
      <c r="CI125" s="179" t="str">
        <f>IF([2]R06!FW125="","",[2]R06!FW125)</f>
        <v/>
      </c>
      <c r="CJ125" s="179" t="str">
        <f>IF([2]R06!FX125="","",[2]R06!FX125)</f>
        <v/>
      </c>
      <c r="CK125" s="182" t="str">
        <f>IF([2]R06!FY125="","",[2]R06!FY125)</f>
        <v/>
      </c>
      <c r="CL125" s="181" t="str">
        <f>IF([2]R06!FZ125="","",[2]R06!FZ125)</f>
        <v/>
      </c>
      <c r="CM125" s="179" t="str">
        <f>IF([2]R06!GA125="","",[2]R06!GA125)</f>
        <v/>
      </c>
      <c r="CN125" s="179" t="str">
        <f>IF([2]R06!GB125="","",[2]R06!GB125)</f>
        <v/>
      </c>
      <c r="CO125" s="179" t="str">
        <f>IF([2]R06!GC125="","",[2]R06!GC125)</f>
        <v/>
      </c>
      <c r="CP125" s="179" t="str">
        <f>IF([2]R06!GD125="","",[2]R06!GD125)</f>
        <v/>
      </c>
      <c r="CQ125" s="179" t="str">
        <f>IF([2]R06!GE125="","",[2]R06!GE125)</f>
        <v/>
      </c>
      <c r="CR125" s="179" t="str">
        <f>IF([2]R06!GF125="","",[2]R06!GF125)</f>
        <v/>
      </c>
      <c r="CS125" s="179" t="str">
        <f>IF([2]R06!GG125="","",[2]R06!GG125)</f>
        <v/>
      </c>
      <c r="CT125" s="179" t="str">
        <f>IF([2]R06!GH125="","",[2]R06!GH125)</f>
        <v/>
      </c>
      <c r="CU125" s="179" t="str">
        <f>IF([2]R06!GI125="","",[2]R06!GI125)</f>
        <v/>
      </c>
      <c r="CV125" s="179" t="str">
        <f>IF([2]R06!GJ125="","",[2]R06!GJ125)</f>
        <v/>
      </c>
      <c r="CW125" s="182" t="str">
        <f>IF([2]R06!GK125="","",[2]R06!GK125)</f>
        <v/>
      </c>
      <c r="CX125" s="181" t="str">
        <f>IF([2]R06!GL125="","",[2]R06!GL125)</f>
        <v/>
      </c>
      <c r="CY125" s="179" t="str">
        <f>IF([2]R06!GM125="","",[2]R06!GM125)</f>
        <v/>
      </c>
      <c r="CZ125" s="179" t="str">
        <f>IF([2]R06!GN125="","",[2]R06!GN125)</f>
        <v/>
      </c>
      <c r="DA125" s="179" t="str">
        <f>IF([2]R06!GO125="","",[2]R06!GO125)</f>
        <v/>
      </c>
      <c r="DB125" s="179" t="str">
        <f>IF([2]R06!GP125="","",[2]R06!GP125)</f>
        <v/>
      </c>
      <c r="DC125" s="179" t="str">
        <f>IF([2]R06!GQ125="","",[2]R06!GQ125)</f>
        <v/>
      </c>
      <c r="DD125" s="179" t="str">
        <f>IF([2]R06!GR125="","",[2]R06!GR125)</f>
        <v/>
      </c>
      <c r="DE125" s="179" t="str">
        <f>IF([2]R06!GS125="","",[2]R06!GS125)</f>
        <v/>
      </c>
      <c r="DF125" s="179" t="str">
        <f>IF([2]R06!GT125="","",[2]R06!GT125)</f>
        <v/>
      </c>
      <c r="DG125" s="179" t="str">
        <f>IF([2]R06!GU125="","",[2]R06!GU125)</f>
        <v/>
      </c>
      <c r="DH125" s="179" t="str">
        <f>IF([2]R06!GV125="","",[2]R06!GV125)</f>
        <v/>
      </c>
      <c r="DI125" s="182" t="str">
        <f>IF([2]R06!GW125="","",[2]R06!GW125)</f>
        <v/>
      </c>
      <c r="DJ125" s="181" t="str">
        <f>IF([2]R06!GX125="","",[2]R06!GX125)</f>
        <v/>
      </c>
      <c r="DK125" s="179" t="str">
        <f>IF([2]R06!GY125="","",[2]R06!GY125)</f>
        <v/>
      </c>
      <c r="DL125" s="179" t="str">
        <f>IF([2]R06!GZ125="","",[2]R06!GZ125)</f>
        <v/>
      </c>
      <c r="DM125" s="179" t="str">
        <f>IF([2]R06!HA125="","",[2]R06!HA125)</f>
        <v/>
      </c>
      <c r="DN125" s="179" t="str">
        <f>IF([2]R06!HB125="","",[2]R06!HB125)</f>
        <v/>
      </c>
      <c r="DO125" s="179" t="str">
        <f>IF([2]R06!HC125="","",[2]R06!HC125)</f>
        <v/>
      </c>
      <c r="DP125" s="179" t="str">
        <f>IF([2]R06!HD125="","",[2]R06!HD125)</f>
        <v/>
      </c>
      <c r="DQ125" s="179" t="str">
        <f>IF([2]R06!HE125="","",[2]R06!HE125)</f>
        <v/>
      </c>
      <c r="DR125" s="179" t="str">
        <f>IF([2]R06!HF125="","",[2]R06!HF125)</f>
        <v/>
      </c>
      <c r="DS125" s="179" t="str">
        <f>IF([2]R06!HG125="","",[2]R06!HG125)</f>
        <v/>
      </c>
      <c r="DT125" s="179" t="str">
        <f>IF([2]R06!HH125="","",[2]R06!HH125)</f>
        <v/>
      </c>
      <c r="DU125" s="182" t="str">
        <f>IF([2]R06!HI125="","",[2]R06!HI125)</f>
        <v/>
      </c>
      <c r="DV125" s="181" t="str">
        <f>IF([2]R06!HJ125="","",[2]R06!HJ125)</f>
        <v/>
      </c>
      <c r="DW125" s="179" t="str">
        <f>IF([2]R06!HK125="","",[2]R06!HK125)</f>
        <v/>
      </c>
      <c r="DX125" s="179" t="str">
        <f>IF([2]R06!HL125="","",[2]R06!HL125)</f>
        <v/>
      </c>
      <c r="DY125" s="179" t="str">
        <f>IF([2]R06!HM125="","",[2]R06!HM125)</f>
        <v/>
      </c>
      <c r="DZ125" s="179" t="str">
        <f>IF([2]R06!HN125="","",[2]R06!HN125)</f>
        <v/>
      </c>
      <c r="EA125" s="179" t="str">
        <f>IF([2]R06!HO125="","",[2]R06!HO125)</f>
        <v/>
      </c>
      <c r="EB125" s="179" t="str">
        <f>IF([2]R06!HP125="","",[2]R06!HP125)</f>
        <v/>
      </c>
      <c r="EC125" s="179" t="str">
        <f>IF([2]R06!HQ125="","",[2]R06!HQ125)</f>
        <v/>
      </c>
      <c r="ED125" s="179" t="str">
        <f>IF([2]R06!HR125="","",[2]R06!HR125)</f>
        <v/>
      </c>
      <c r="EE125" s="179" t="str">
        <f>IF([2]R06!HS125="","",[2]R06!HS125)</f>
        <v/>
      </c>
      <c r="EF125" s="179" t="str">
        <f>IF([2]R06!HT125="","",[2]R06!HT125)</f>
        <v/>
      </c>
      <c r="EG125" s="182" t="str">
        <f>IF([2]R06!HU125="","",[2]R06!HU125)</f>
        <v/>
      </c>
      <c r="EH125" s="181" t="str">
        <f>IF([2]R06!HV125="","",[2]R06!HV125)</f>
        <v/>
      </c>
      <c r="EI125" s="179" t="str">
        <f>IF([2]R06!HW125="","",[2]R06!HW125)</f>
        <v/>
      </c>
      <c r="EJ125" s="179" t="str">
        <f>IF([2]R06!HX125="","",[2]R06!HX125)</f>
        <v/>
      </c>
      <c r="EK125" s="179" t="str">
        <f>IF([2]R06!HY125="","",[2]R06!HY125)</f>
        <v/>
      </c>
      <c r="EL125" s="179" t="str">
        <f>IF([2]R06!HZ125="","",[2]R06!HZ125)</f>
        <v/>
      </c>
      <c r="EM125" s="179" t="str">
        <f>IF([2]R06!IA125="","",[2]R06!IA125)</f>
        <v/>
      </c>
      <c r="EN125" s="179" t="str">
        <f>IF([2]R06!IB125="","",[2]R06!IB125)</f>
        <v/>
      </c>
      <c r="EO125" s="179" t="str">
        <f>IF([2]R06!IC125="","",[2]R06!IC125)</f>
        <v/>
      </c>
      <c r="EP125" s="179" t="str">
        <f>IF([2]R06!ID125="","",[2]R06!ID125)</f>
        <v/>
      </c>
      <c r="EQ125" s="179" t="str">
        <f>IF([2]R06!IE125="","",[2]R06!IE125)</f>
        <v/>
      </c>
      <c r="ER125" s="179" t="str">
        <f>IF([2]R06!IF125="","",[2]R06!IF125)</f>
        <v/>
      </c>
      <c r="ES125" s="182" t="str">
        <f>IF([2]R06!IG125="","",[2]R06!IG125)</f>
        <v/>
      </c>
      <c r="ET125" s="246">
        <f>IF([2]R06!IH125="","",[2]R06!IH125)</f>
        <v>65</v>
      </c>
      <c r="EU125" s="252" t="str">
        <f>IF([2]R06!II125="","",[2]R06!II125)</f>
        <v>米満</v>
      </c>
      <c r="EV125" t="str">
        <f>IF([2]R06!IJ125="","",[2]R06!IJ125)</f>
        <v/>
      </c>
      <c r="EW125" s="174" t="str">
        <f>IF([2]R06!IK125="","",[2]R06!IK125)</f>
        <v/>
      </c>
      <c r="EX125" t="str">
        <f>IF([2]R06!IL125="","",[2]R06!IL125)</f>
        <v/>
      </c>
      <c r="EY125" t="str">
        <f>IF([2]R06!IM125="","",[2]R06!IM125)</f>
        <v/>
      </c>
      <c r="EZ125" s="179" t="str">
        <f>IF([2]R06!IN125="","",[2]R06!IN125)</f>
        <v/>
      </c>
      <c r="FA125" s="179" t="str">
        <f>IF([2]R06!IO125="","",[2]R06!IO125)</f>
        <v/>
      </c>
      <c r="FB125" s="179" t="str">
        <f>IF([2]R06!IP125="","",[2]R06!IP125)</f>
        <v/>
      </c>
      <c r="FC125" s="179" t="str">
        <f>IF([2]R06!FC125="","",[2]R06!FC125)</f>
        <v/>
      </c>
    </row>
    <row r="126" spans="1:159" x14ac:dyDescent="0.15">
      <c r="A126" s="193" t="str">
        <f>IF([2]R06!A126="","",[2]R06!A126)</f>
        <v>1522033</v>
      </c>
      <c r="B126" s="193">
        <f>IF([2]R06!B126="","",[2]R06!B126)</f>
        <v>3</v>
      </c>
      <c r="C126" s="193" t="str">
        <f>IF([2]R06!C126="","",[2]R06!C126)</f>
        <v>2</v>
      </c>
      <c r="D126" s="193">
        <f>IF([2]R06!D126="","",[2]R06!D126)</f>
        <v>19</v>
      </c>
      <c r="E126" s="195" t="str">
        <f>IF([2]R06!E126="","",[2]R06!E126)</f>
        <v>松山 瑛大</v>
      </c>
      <c r="F126" s="181">
        <f>IF([2]R06!CT126="","",[2]R06!CT126)</f>
        <v>80</v>
      </c>
      <c r="G126" s="179">
        <f>IF([2]R06!CU126="","",[2]R06!CU126)</f>
        <v>59</v>
      </c>
      <c r="H126" s="179">
        <f>IF([2]R06!CV126="","",[2]R06!CV126)</f>
        <v>65</v>
      </c>
      <c r="I126" s="179">
        <f>IF([2]R06!CW126="","",[2]R06!CW126)</f>
        <v>50</v>
      </c>
      <c r="J126" s="179" t="str">
        <f>IF([2]R06!CX126="","",[2]R06!CX126)</f>
        <v/>
      </c>
      <c r="K126" s="179" t="str">
        <f>IF([2]R06!CY126="","",[2]R06!CY126)</f>
        <v/>
      </c>
      <c r="L126" s="179" t="str">
        <f>IF([2]R06!CZ126="","",[2]R06!CZ126)</f>
        <v/>
      </c>
      <c r="M126" s="179" t="str">
        <f>IF([2]R06!DA126="","",[2]R06!DA126)</f>
        <v/>
      </c>
      <c r="N126" s="179" t="str">
        <f>IF([2]R06!DB126="","",[2]R06!DB126)</f>
        <v/>
      </c>
      <c r="O126" s="179" t="str">
        <f>IF([2]R06!DC126="","",[2]R06!DC126)</f>
        <v/>
      </c>
      <c r="P126" s="179">
        <f>IF([2]R06!DD126="","",[2]R06!DD126)</f>
        <v>145</v>
      </c>
      <c r="Q126" s="182">
        <f>IF([2]R06!DE126="","",[2]R06!DE126)</f>
        <v>55</v>
      </c>
      <c r="R126" s="181" t="str">
        <f>IF([2]R06!DF126="","",[2]R06!DF126)</f>
        <v/>
      </c>
      <c r="S126" s="179" t="str">
        <f>IF([2]R06!DG126="","",[2]R06!DG126)</f>
        <v/>
      </c>
      <c r="T126" s="179" t="str">
        <f>IF([2]R06!DH126="","",[2]R06!DH126)</f>
        <v/>
      </c>
      <c r="U126" s="179" t="str">
        <f>IF([2]R06!DI126="","",[2]R06!DI126)</f>
        <v/>
      </c>
      <c r="V126" s="179" t="str">
        <f>IF([2]R06!DJ126="","",[2]R06!DJ126)</f>
        <v/>
      </c>
      <c r="W126" s="179" t="str">
        <f>IF([2]R06!DK126="","",[2]R06!DK126)</f>
        <v/>
      </c>
      <c r="X126" s="179" t="str">
        <f>IF([2]R06!DL126="","",[2]R06!DL126)</f>
        <v/>
      </c>
      <c r="Y126" s="179" t="str">
        <f>IF([2]R06!DM126="","",[2]R06!DM126)</f>
        <v/>
      </c>
      <c r="Z126" s="179" t="str">
        <f>IF([2]R06!DN126="","",[2]R06!DN126)</f>
        <v/>
      </c>
      <c r="AA126" s="179" t="str">
        <f>IF([2]R06!DO126="","",[2]R06!DO126)</f>
        <v/>
      </c>
      <c r="AB126" s="179" t="str">
        <f>IF([2]R06!DP126="","",[2]R06!DP126)</f>
        <v/>
      </c>
      <c r="AC126" s="182" t="str">
        <f>IF([2]R06!DQ126="","",[2]R06!DQ126)</f>
        <v/>
      </c>
      <c r="AD126" s="181">
        <f>IF([2]R06!DR126="","",[2]R06!DR126)</f>
        <v>84</v>
      </c>
      <c r="AE126" s="179">
        <f>IF([2]R06!DS126="","",[2]R06!DS126)</f>
        <v>61</v>
      </c>
      <c r="AF126" s="179">
        <f>IF([2]R06!DT126="","",[2]R06!DT126)</f>
        <v>75</v>
      </c>
      <c r="AG126" s="179">
        <f>IF([2]R06!DU126="","",[2]R06!DU126)</f>
        <v>53</v>
      </c>
      <c r="AH126" s="179" t="str">
        <f>IF([2]R06!DV126="","",[2]R06!DV126)</f>
        <v/>
      </c>
      <c r="AI126" s="179" t="str">
        <f>IF([2]R06!DW126="","",[2]R06!DW126)</f>
        <v/>
      </c>
      <c r="AJ126" s="179" t="str">
        <f>IF([2]R06!DX126="","",[2]R06!DX126)</f>
        <v/>
      </c>
      <c r="AK126" s="179" t="str">
        <f>IF([2]R06!DY126="","",[2]R06!DY126)</f>
        <v/>
      </c>
      <c r="AL126" s="179" t="str">
        <f>IF([2]R06!DZ126="","",[2]R06!DZ126)</f>
        <v/>
      </c>
      <c r="AM126" s="179" t="str">
        <f>IF([2]R06!EA126="","",[2]R06!EA126)</f>
        <v/>
      </c>
      <c r="AN126" s="179">
        <f>IF([2]R06!EB126="","",[2]R06!EB126)</f>
        <v>159</v>
      </c>
      <c r="AO126" s="182">
        <f>IF([2]R06!EC126="","",[2]R06!EC126)</f>
        <v>58</v>
      </c>
      <c r="AP126" s="181" t="str">
        <f>IF([2]R06!ED126="","",[2]R06!ED126)</f>
        <v/>
      </c>
      <c r="AQ126" s="179" t="str">
        <f>IF([2]R06!EE126="","",[2]R06!EE126)</f>
        <v/>
      </c>
      <c r="AR126" s="179" t="str">
        <f>IF([2]R06!EF126="","",[2]R06!EF126)</f>
        <v/>
      </c>
      <c r="AS126" s="179" t="str">
        <f>IF([2]R06!EG126="","",[2]R06!EG126)</f>
        <v/>
      </c>
      <c r="AT126" s="179" t="str">
        <f>IF([2]R06!EH126="","",[2]R06!EH126)</f>
        <v/>
      </c>
      <c r="AU126" s="179" t="str">
        <f>IF([2]R06!EI126="","",[2]R06!EI126)</f>
        <v/>
      </c>
      <c r="AV126" s="179" t="str">
        <f>IF([2]R06!EJ126="","",[2]R06!EJ126)</f>
        <v/>
      </c>
      <c r="AW126" s="179" t="str">
        <f>IF([2]R06!EK126="","",[2]R06!EK126)</f>
        <v/>
      </c>
      <c r="AX126" s="179" t="str">
        <f>IF([2]R06!EL126="","",[2]R06!EL126)</f>
        <v/>
      </c>
      <c r="AY126" s="179" t="str">
        <f>IF([2]R06!EM126="","",[2]R06!EM126)</f>
        <v/>
      </c>
      <c r="AZ126" s="179" t="str">
        <f>IF([2]R06!EN126="","",[2]R06!EN126)</f>
        <v/>
      </c>
      <c r="BA126" s="182" t="str">
        <f>IF([2]R06!EO126="","",[2]R06!EO126)</f>
        <v/>
      </c>
      <c r="BB126" s="181" t="str">
        <f>IF([2]R06!EP126="","",[2]R06!EP126)</f>
        <v/>
      </c>
      <c r="BC126" s="179" t="str">
        <f>IF([2]R06!EQ126="","",[2]R06!EQ126)</f>
        <v/>
      </c>
      <c r="BD126" s="179" t="str">
        <f>IF([2]R06!ER126="","",[2]R06!ER126)</f>
        <v/>
      </c>
      <c r="BE126" s="179" t="str">
        <f>IF([2]R06!ES126="","",[2]R06!ES126)</f>
        <v/>
      </c>
      <c r="BF126" s="179" t="str">
        <f>IF([2]R06!ET126="","",[2]R06!ET126)</f>
        <v/>
      </c>
      <c r="BG126" s="179" t="str">
        <f>IF([2]R06!EU126="","",[2]R06!EU126)</f>
        <v/>
      </c>
      <c r="BH126" s="179" t="str">
        <f>IF([2]R06!EV126="","",[2]R06!EV126)</f>
        <v/>
      </c>
      <c r="BI126" s="179" t="str">
        <f>IF([2]R06!EW126="","",[2]R06!EW126)</f>
        <v/>
      </c>
      <c r="BJ126" s="179" t="str">
        <f>IF([2]R06!EX126="","",[2]R06!EX126)</f>
        <v/>
      </c>
      <c r="BK126" s="179" t="str">
        <f>IF([2]R06!EY126="","",[2]R06!EY126)</f>
        <v/>
      </c>
      <c r="BL126" s="179" t="str">
        <f>IF([2]R06!EZ126="","",[2]R06!EZ126)</f>
        <v/>
      </c>
      <c r="BM126" s="182" t="str">
        <f>IF([2]R06!FA126="","",[2]R06!FA126)</f>
        <v/>
      </c>
      <c r="BN126" s="181" t="str">
        <f>IF([2]R06!FB126="","",[2]R06!FB126)</f>
        <v/>
      </c>
      <c r="BO126" s="179" t="str">
        <f>IF([2]R06!FC126="","",[2]R06!FC126)</f>
        <v/>
      </c>
      <c r="BP126" s="179" t="str">
        <f>IF([2]R06!FD126="","",[2]R06!FD126)</f>
        <v/>
      </c>
      <c r="BQ126" s="179" t="str">
        <f>IF([2]R06!FE126="","",[2]R06!FE126)</f>
        <v/>
      </c>
      <c r="BR126" s="179" t="str">
        <f>IF([2]R06!FF126="","",[2]R06!FF126)</f>
        <v/>
      </c>
      <c r="BS126" s="179" t="str">
        <f>IF([2]R06!FG126="","",[2]R06!FG126)</f>
        <v/>
      </c>
      <c r="BT126" s="179" t="str">
        <f>IF([2]R06!FH126="","",[2]R06!FH126)</f>
        <v/>
      </c>
      <c r="BU126" s="179" t="str">
        <f>IF([2]R06!FI126="","",[2]R06!FI126)</f>
        <v/>
      </c>
      <c r="BV126" s="179" t="str">
        <f>IF([2]R06!FJ126="","",[2]R06!FJ126)</f>
        <v/>
      </c>
      <c r="BW126" s="179" t="str">
        <f>IF([2]R06!FK126="","",[2]R06!FK126)</f>
        <v/>
      </c>
      <c r="BX126" s="179" t="str">
        <f>IF([2]R06!FL126="","",[2]R06!FL126)</f>
        <v/>
      </c>
      <c r="BY126" s="182" t="str">
        <f>IF([2]R06!FM126="","",[2]R06!FM126)</f>
        <v/>
      </c>
      <c r="BZ126" s="181" t="str">
        <f>IF([2]R06!FN126="","",[2]R06!FN126)</f>
        <v/>
      </c>
      <c r="CA126" s="179" t="str">
        <f>IF([2]R06!FO126="","",[2]R06!FO126)</f>
        <v/>
      </c>
      <c r="CB126" s="179" t="str">
        <f>IF([2]R06!FP126="","",[2]R06!FP126)</f>
        <v/>
      </c>
      <c r="CC126" s="179" t="str">
        <f>IF([2]R06!FQ126="","",[2]R06!FQ126)</f>
        <v/>
      </c>
      <c r="CD126" s="179" t="str">
        <f>IF([2]R06!FR126="","",[2]R06!FR126)</f>
        <v/>
      </c>
      <c r="CE126" s="179" t="str">
        <f>IF([2]R06!FS126="","",[2]R06!FS126)</f>
        <v/>
      </c>
      <c r="CF126" s="179" t="str">
        <f>IF([2]R06!FT126="","",[2]R06!FT126)</f>
        <v/>
      </c>
      <c r="CG126" s="179" t="str">
        <f>IF([2]R06!FU126="","",[2]R06!FU126)</f>
        <v/>
      </c>
      <c r="CH126" s="179" t="str">
        <f>IF([2]R06!FV126="","",[2]R06!FV126)</f>
        <v/>
      </c>
      <c r="CI126" s="179" t="str">
        <f>IF([2]R06!FW126="","",[2]R06!FW126)</f>
        <v/>
      </c>
      <c r="CJ126" s="179" t="str">
        <f>IF([2]R06!FX126="","",[2]R06!FX126)</f>
        <v/>
      </c>
      <c r="CK126" s="182" t="str">
        <f>IF([2]R06!FY126="","",[2]R06!FY126)</f>
        <v/>
      </c>
      <c r="CL126" s="181" t="str">
        <f>IF([2]R06!FZ126="","",[2]R06!FZ126)</f>
        <v/>
      </c>
      <c r="CM126" s="179" t="str">
        <f>IF([2]R06!GA126="","",[2]R06!GA126)</f>
        <v/>
      </c>
      <c r="CN126" s="179" t="str">
        <f>IF([2]R06!GB126="","",[2]R06!GB126)</f>
        <v/>
      </c>
      <c r="CO126" s="179" t="str">
        <f>IF([2]R06!GC126="","",[2]R06!GC126)</f>
        <v/>
      </c>
      <c r="CP126" s="179" t="str">
        <f>IF([2]R06!GD126="","",[2]R06!GD126)</f>
        <v/>
      </c>
      <c r="CQ126" s="179" t="str">
        <f>IF([2]R06!GE126="","",[2]R06!GE126)</f>
        <v/>
      </c>
      <c r="CR126" s="179" t="str">
        <f>IF([2]R06!GF126="","",[2]R06!GF126)</f>
        <v/>
      </c>
      <c r="CS126" s="179" t="str">
        <f>IF([2]R06!GG126="","",[2]R06!GG126)</f>
        <v/>
      </c>
      <c r="CT126" s="179" t="str">
        <f>IF([2]R06!GH126="","",[2]R06!GH126)</f>
        <v/>
      </c>
      <c r="CU126" s="179" t="str">
        <f>IF([2]R06!GI126="","",[2]R06!GI126)</f>
        <v/>
      </c>
      <c r="CV126" s="179" t="str">
        <f>IF([2]R06!GJ126="","",[2]R06!GJ126)</f>
        <v/>
      </c>
      <c r="CW126" s="182" t="str">
        <f>IF([2]R06!GK126="","",[2]R06!GK126)</f>
        <v/>
      </c>
      <c r="CX126" s="181" t="str">
        <f>IF([2]R06!GL126="","",[2]R06!GL126)</f>
        <v/>
      </c>
      <c r="CY126" s="179" t="str">
        <f>IF([2]R06!GM126="","",[2]R06!GM126)</f>
        <v/>
      </c>
      <c r="CZ126" s="179" t="str">
        <f>IF([2]R06!GN126="","",[2]R06!GN126)</f>
        <v/>
      </c>
      <c r="DA126" s="179" t="str">
        <f>IF([2]R06!GO126="","",[2]R06!GO126)</f>
        <v/>
      </c>
      <c r="DB126" s="179" t="str">
        <f>IF([2]R06!GP126="","",[2]R06!GP126)</f>
        <v/>
      </c>
      <c r="DC126" s="179" t="str">
        <f>IF([2]R06!GQ126="","",[2]R06!GQ126)</f>
        <v/>
      </c>
      <c r="DD126" s="179" t="str">
        <f>IF([2]R06!GR126="","",[2]R06!GR126)</f>
        <v/>
      </c>
      <c r="DE126" s="179" t="str">
        <f>IF([2]R06!GS126="","",[2]R06!GS126)</f>
        <v/>
      </c>
      <c r="DF126" s="179" t="str">
        <f>IF([2]R06!GT126="","",[2]R06!GT126)</f>
        <v/>
      </c>
      <c r="DG126" s="179" t="str">
        <f>IF([2]R06!GU126="","",[2]R06!GU126)</f>
        <v/>
      </c>
      <c r="DH126" s="179" t="str">
        <f>IF([2]R06!GV126="","",[2]R06!GV126)</f>
        <v/>
      </c>
      <c r="DI126" s="182" t="str">
        <f>IF([2]R06!GW126="","",[2]R06!GW126)</f>
        <v/>
      </c>
      <c r="DJ126" s="181" t="str">
        <f>IF([2]R06!GX126="","",[2]R06!GX126)</f>
        <v/>
      </c>
      <c r="DK126" s="179" t="str">
        <f>IF([2]R06!GY126="","",[2]R06!GY126)</f>
        <v/>
      </c>
      <c r="DL126" s="179" t="str">
        <f>IF([2]R06!GZ126="","",[2]R06!GZ126)</f>
        <v/>
      </c>
      <c r="DM126" s="179" t="str">
        <f>IF([2]R06!HA126="","",[2]R06!HA126)</f>
        <v/>
      </c>
      <c r="DN126" s="179" t="str">
        <f>IF([2]R06!HB126="","",[2]R06!HB126)</f>
        <v/>
      </c>
      <c r="DO126" s="179" t="str">
        <f>IF([2]R06!HC126="","",[2]R06!HC126)</f>
        <v/>
      </c>
      <c r="DP126" s="179" t="str">
        <f>IF([2]R06!HD126="","",[2]R06!HD126)</f>
        <v/>
      </c>
      <c r="DQ126" s="179" t="str">
        <f>IF([2]R06!HE126="","",[2]R06!HE126)</f>
        <v/>
      </c>
      <c r="DR126" s="179" t="str">
        <f>IF([2]R06!HF126="","",[2]R06!HF126)</f>
        <v/>
      </c>
      <c r="DS126" s="179" t="str">
        <f>IF([2]R06!HG126="","",[2]R06!HG126)</f>
        <v/>
      </c>
      <c r="DT126" s="179" t="str">
        <f>IF([2]R06!HH126="","",[2]R06!HH126)</f>
        <v/>
      </c>
      <c r="DU126" s="182" t="str">
        <f>IF([2]R06!HI126="","",[2]R06!HI126)</f>
        <v/>
      </c>
      <c r="DV126" s="181" t="str">
        <f>IF([2]R06!HJ126="","",[2]R06!HJ126)</f>
        <v/>
      </c>
      <c r="DW126" s="179" t="str">
        <f>IF([2]R06!HK126="","",[2]R06!HK126)</f>
        <v/>
      </c>
      <c r="DX126" s="179" t="str">
        <f>IF([2]R06!HL126="","",[2]R06!HL126)</f>
        <v/>
      </c>
      <c r="DY126" s="179" t="str">
        <f>IF([2]R06!HM126="","",[2]R06!HM126)</f>
        <v/>
      </c>
      <c r="DZ126" s="179" t="str">
        <f>IF([2]R06!HN126="","",[2]R06!HN126)</f>
        <v/>
      </c>
      <c r="EA126" s="179" t="str">
        <f>IF([2]R06!HO126="","",[2]R06!HO126)</f>
        <v/>
      </c>
      <c r="EB126" s="179" t="str">
        <f>IF([2]R06!HP126="","",[2]R06!HP126)</f>
        <v/>
      </c>
      <c r="EC126" s="179" t="str">
        <f>IF([2]R06!HQ126="","",[2]R06!HQ126)</f>
        <v/>
      </c>
      <c r="ED126" s="179" t="str">
        <f>IF([2]R06!HR126="","",[2]R06!HR126)</f>
        <v/>
      </c>
      <c r="EE126" s="179" t="str">
        <f>IF([2]R06!HS126="","",[2]R06!HS126)</f>
        <v/>
      </c>
      <c r="EF126" s="179" t="str">
        <f>IF([2]R06!HT126="","",[2]R06!HT126)</f>
        <v/>
      </c>
      <c r="EG126" s="182" t="str">
        <f>IF([2]R06!HU126="","",[2]R06!HU126)</f>
        <v/>
      </c>
      <c r="EH126" s="181" t="str">
        <f>IF([2]R06!HV126="","",[2]R06!HV126)</f>
        <v/>
      </c>
      <c r="EI126" s="179" t="str">
        <f>IF([2]R06!HW126="","",[2]R06!HW126)</f>
        <v/>
      </c>
      <c r="EJ126" s="179" t="str">
        <f>IF([2]R06!HX126="","",[2]R06!HX126)</f>
        <v/>
      </c>
      <c r="EK126" s="179" t="str">
        <f>IF([2]R06!HY126="","",[2]R06!HY126)</f>
        <v/>
      </c>
      <c r="EL126" s="179" t="str">
        <f>IF([2]R06!HZ126="","",[2]R06!HZ126)</f>
        <v/>
      </c>
      <c r="EM126" s="179" t="str">
        <f>IF([2]R06!IA126="","",[2]R06!IA126)</f>
        <v/>
      </c>
      <c r="EN126" s="179" t="str">
        <f>IF([2]R06!IB126="","",[2]R06!IB126)</f>
        <v/>
      </c>
      <c r="EO126" s="179" t="str">
        <f>IF([2]R06!IC126="","",[2]R06!IC126)</f>
        <v/>
      </c>
      <c r="EP126" s="179" t="str">
        <f>IF([2]R06!ID126="","",[2]R06!ID126)</f>
        <v/>
      </c>
      <c r="EQ126" s="179" t="str">
        <f>IF([2]R06!IE126="","",[2]R06!IE126)</f>
        <v/>
      </c>
      <c r="ER126" s="179" t="str">
        <f>IF([2]R06!IF126="","",[2]R06!IF126)</f>
        <v/>
      </c>
      <c r="ES126" s="182" t="str">
        <f>IF([2]R06!IG126="","",[2]R06!IG126)</f>
        <v/>
      </c>
      <c r="ET126" s="246">
        <f>IF([2]R06!IH126="","",[2]R06!IH126)</f>
        <v>56.5</v>
      </c>
      <c r="EU126" s="252" t="str">
        <f>IF([2]R06!II126="","",[2]R06!II126)</f>
        <v>米満</v>
      </c>
      <c r="EV126" t="str">
        <f>IF([2]R06!IJ126="","",[2]R06!IJ126)</f>
        <v/>
      </c>
      <c r="EW126" s="174" t="str">
        <f>IF([2]R06!IK126="","",[2]R06!IK126)</f>
        <v/>
      </c>
      <c r="EX126" t="str">
        <f>IF([2]R06!IL126="","",[2]R06!IL126)</f>
        <v/>
      </c>
      <c r="EY126" t="str">
        <f>IF([2]R06!IM126="","",[2]R06!IM126)</f>
        <v/>
      </c>
      <c r="EZ126" t="str">
        <f>IF([2]R06!IN126="","",[2]R06!IN126)</f>
        <v/>
      </c>
      <c r="FA126" s="174" t="str">
        <f>IF([2]R06!IO126="","",[2]R06!IO126)</f>
        <v/>
      </c>
      <c r="FB126" t="str">
        <f>IF([2]R06!IP126="","",[2]R06!IP126)</f>
        <v/>
      </c>
      <c r="FC126" t="str">
        <f>IF([2]R06!FC126="","",[2]R06!FC126)</f>
        <v/>
      </c>
    </row>
    <row r="127" spans="1:159" x14ac:dyDescent="0.15">
      <c r="A127" s="193" t="str">
        <f>IF([2]R06!A127="","",[2]R06!A127)</f>
        <v>1524003</v>
      </c>
      <c r="B127" s="193">
        <f>IF([2]R06!B127="","",[2]R06!B127)</f>
        <v>3</v>
      </c>
      <c r="C127" s="193" t="str">
        <f>IF([2]R06!C127="","",[2]R06!C127)</f>
        <v>2</v>
      </c>
      <c r="D127" s="193">
        <f>IF([2]R06!D127="","",[2]R06!D127)</f>
        <v>20</v>
      </c>
      <c r="E127" s="195" t="str">
        <f>IF([2]R06!E127="","",[2]R06!E127)</f>
        <v>山口 澪</v>
      </c>
      <c r="F127" s="181">
        <f>IF([2]R06!CT127="","",[2]R06!CT127)</f>
        <v>78</v>
      </c>
      <c r="G127" s="179">
        <f>IF([2]R06!CU127="","",[2]R06!CU127)</f>
        <v>58</v>
      </c>
      <c r="H127" s="179">
        <f>IF([2]R06!CV127="","",[2]R06!CV127)</f>
        <v>89</v>
      </c>
      <c r="I127" s="179">
        <f>IF([2]R06!CW127="","",[2]R06!CW127)</f>
        <v>61</v>
      </c>
      <c r="J127" s="179" t="str">
        <f>IF([2]R06!CX127="","",[2]R06!CX127)</f>
        <v/>
      </c>
      <c r="K127" s="179" t="str">
        <f>IF([2]R06!CY127="","",[2]R06!CY127)</f>
        <v/>
      </c>
      <c r="L127" s="179" t="str">
        <f>IF([2]R06!CZ127="","",[2]R06!CZ127)</f>
        <v/>
      </c>
      <c r="M127" s="179" t="str">
        <f>IF([2]R06!DA127="","",[2]R06!DA127)</f>
        <v/>
      </c>
      <c r="N127" s="179" t="str">
        <f>IF([2]R06!DB127="","",[2]R06!DB127)</f>
        <v/>
      </c>
      <c r="O127" s="179" t="str">
        <f>IF([2]R06!DC127="","",[2]R06!DC127)</f>
        <v/>
      </c>
      <c r="P127" s="179">
        <f>IF([2]R06!DD127="","",[2]R06!DD127)</f>
        <v>167</v>
      </c>
      <c r="Q127" s="182">
        <f>IF([2]R06!DE127="","",[2]R06!DE127)</f>
        <v>60</v>
      </c>
      <c r="R127" s="181" t="str">
        <f>IF([2]R06!DF127="","",[2]R06!DF127)</f>
        <v/>
      </c>
      <c r="S127" s="179" t="str">
        <f>IF([2]R06!DG127="","",[2]R06!DG127)</f>
        <v/>
      </c>
      <c r="T127" s="179" t="str">
        <f>IF([2]R06!DH127="","",[2]R06!DH127)</f>
        <v/>
      </c>
      <c r="U127" s="179" t="str">
        <f>IF([2]R06!DI127="","",[2]R06!DI127)</f>
        <v/>
      </c>
      <c r="V127" s="179" t="str">
        <f>IF([2]R06!DJ127="","",[2]R06!DJ127)</f>
        <v/>
      </c>
      <c r="W127" s="179" t="str">
        <f>IF([2]R06!DK127="","",[2]R06!DK127)</f>
        <v/>
      </c>
      <c r="X127" s="179" t="str">
        <f>IF([2]R06!DL127="","",[2]R06!DL127)</f>
        <v/>
      </c>
      <c r="Y127" s="179" t="str">
        <f>IF([2]R06!DM127="","",[2]R06!DM127)</f>
        <v/>
      </c>
      <c r="Z127" s="179" t="str">
        <f>IF([2]R06!DN127="","",[2]R06!DN127)</f>
        <v/>
      </c>
      <c r="AA127" s="179" t="str">
        <f>IF([2]R06!DO127="","",[2]R06!DO127)</f>
        <v/>
      </c>
      <c r="AB127" s="179" t="str">
        <f>IF([2]R06!DP127="","",[2]R06!DP127)</f>
        <v/>
      </c>
      <c r="AC127" s="182" t="str">
        <f>IF([2]R06!DQ127="","",[2]R06!DQ127)</f>
        <v/>
      </c>
      <c r="AD127" s="181">
        <f>IF([2]R06!DR127="","",[2]R06!DR127)</f>
        <v>82</v>
      </c>
      <c r="AE127" s="179">
        <f>IF([2]R06!DS127="","",[2]R06!DS127)</f>
        <v>60</v>
      </c>
      <c r="AF127" s="179">
        <f>IF([2]R06!DT127="","",[2]R06!DT127)</f>
        <v>100</v>
      </c>
      <c r="AG127" s="179">
        <f>IF([2]R06!DU127="","",[2]R06!DU127)</f>
        <v>68</v>
      </c>
      <c r="AH127" s="179" t="str">
        <f>IF([2]R06!DV127="","",[2]R06!DV127)</f>
        <v/>
      </c>
      <c r="AI127" s="179" t="str">
        <f>IF([2]R06!DW127="","",[2]R06!DW127)</f>
        <v/>
      </c>
      <c r="AJ127" s="179" t="str">
        <f>IF([2]R06!DX127="","",[2]R06!DX127)</f>
        <v/>
      </c>
      <c r="AK127" s="179" t="str">
        <f>IF([2]R06!DY127="","",[2]R06!DY127)</f>
        <v/>
      </c>
      <c r="AL127" s="179" t="str">
        <f>IF([2]R06!DZ127="","",[2]R06!DZ127)</f>
        <v/>
      </c>
      <c r="AM127" s="179" t="str">
        <f>IF([2]R06!EA127="","",[2]R06!EA127)</f>
        <v/>
      </c>
      <c r="AN127" s="179">
        <f>IF([2]R06!EB127="","",[2]R06!EB127)</f>
        <v>182</v>
      </c>
      <c r="AO127" s="182">
        <f>IF([2]R06!EC127="","",[2]R06!EC127)</f>
        <v>65</v>
      </c>
      <c r="AP127" s="181" t="str">
        <f>IF([2]R06!ED127="","",[2]R06!ED127)</f>
        <v/>
      </c>
      <c r="AQ127" s="179" t="str">
        <f>IF([2]R06!EE127="","",[2]R06!EE127)</f>
        <v/>
      </c>
      <c r="AR127" s="179" t="str">
        <f>IF([2]R06!EF127="","",[2]R06!EF127)</f>
        <v/>
      </c>
      <c r="AS127" s="179" t="str">
        <f>IF([2]R06!EG127="","",[2]R06!EG127)</f>
        <v/>
      </c>
      <c r="AT127" s="179" t="str">
        <f>IF([2]R06!EH127="","",[2]R06!EH127)</f>
        <v/>
      </c>
      <c r="AU127" s="179" t="str">
        <f>IF([2]R06!EI127="","",[2]R06!EI127)</f>
        <v/>
      </c>
      <c r="AV127" s="179" t="str">
        <f>IF([2]R06!EJ127="","",[2]R06!EJ127)</f>
        <v/>
      </c>
      <c r="AW127" s="179" t="str">
        <f>IF([2]R06!EK127="","",[2]R06!EK127)</f>
        <v/>
      </c>
      <c r="AX127" s="179" t="str">
        <f>IF([2]R06!EL127="","",[2]R06!EL127)</f>
        <v/>
      </c>
      <c r="AY127" s="179" t="str">
        <f>IF([2]R06!EM127="","",[2]R06!EM127)</f>
        <v/>
      </c>
      <c r="AZ127" s="179" t="str">
        <f>IF([2]R06!EN127="","",[2]R06!EN127)</f>
        <v/>
      </c>
      <c r="BA127" s="182" t="str">
        <f>IF([2]R06!EO127="","",[2]R06!EO127)</f>
        <v/>
      </c>
      <c r="BB127" s="181" t="str">
        <f>IF([2]R06!EP127="","",[2]R06!EP127)</f>
        <v/>
      </c>
      <c r="BC127" s="179" t="str">
        <f>IF([2]R06!EQ127="","",[2]R06!EQ127)</f>
        <v/>
      </c>
      <c r="BD127" s="179" t="str">
        <f>IF([2]R06!ER127="","",[2]R06!ER127)</f>
        <v/>
      </c>
      <c r="BE127" s="179" t="str">
        <f>IF([2]R06!ES127="","",[2]R06!ES127)</f>
        <v/>
      </c>
      <c r="BF127" s="179" t="str">
        <f>IF([2]R06!ET127="","",[2]R06!ET127)</f>
        <v/>
      </c>
      <c r="BG127" s="179" t="str">
        <f>IF([2]R06!EU127="","",[2]R06!EU127)</f>
        <v/>
      </c>
      <c r="BH127" s="179" t="str">
        <f>IF([2]R06!EV127="","",[2]R06!EV127)</f>
        <v/>
      </c>
      <c r="BI127" s="179" t="str">
        <f>IF([2]R06!EW127="","",[2]R06!EW127)</f>
        <v/>
      </c>
      <c r="BJ127" s="179" t="str">
        <f>IF([2]R06!EX127="","",[2]R06!EX127)</f>
        <v/>
      </c>
      <c r="BK127" s="179" t="str">
        <f>IF([2]R06!EY127="","",[2]R06!EY127)</f>
        <v/>
      </c>
      <c r="BL127" s="179" t="str">
        <f>IF([2]R06!EZ127="","",[2]R06!EZ127)</f>
        <v/>
      </c>
      <c r="BM127" s="182" t="str">
        <f>IF([2]R06!FA127="","",[2]R06!FA127)</f>
        <v/>
      </c>
      <c r="BN127" s="181" t="str">
        <f>IF([2]R06!FB127="","",[2]R06!FB127)</f>
        <v/>
      </c>
      <c r="BO127" s="179" t="str">
        <f>IF([2]R06!FC127="","",[2]R06!FC127)</f>
        <v/>
      </c>
      <c r="BP127" s="179" t="str">
        <f>IF([2]R06!FD127="","",[2]R06!FD127)</f>
        <v/>
      </c>
      <c r="BQ127" s="179" t="str">
        <f>IF([2]R06!FE127="","",[2]R06!FE127)</f>
        <v/>
      </c>
      <c r="BR127" s="179" t="str">
        <f>IF([2]R06!FF127="","",[2]R06!FF127)</f>
        <v/>
      </c>
      <c r="BS127" s="179" t="str">
        <f>IF([2]R06!FG127="","",[2]R06!FG127)</f>
        <v/>
      </c>
      <c r="BT127" s="179" t="str">
        <f>IF([2]R06!FH127="","",[2]R06!FH127)</f>
        <v/>
      </c>
      <c r="BU127" s="179" t="str">
        <f>IF([2]R06!FI127="","",[2]R06!FI127)</f>
        <v/>
      </c>
      <c r="BV127" s="179" t="str">
        <f>IF([2]R06!FJ127="","",[2]R06!FJ127)</f>
        <v/>
      </c>
      <c r="BW127" s="179" t="str">
        <f>IF([2]R06!FK127="","",[2]R06!FK127)</f>
        <v/>
      </c>
      <c r="BX127" s="179" t="str">
        <f>IF([2]R06!FL127="","",[2]R06!FL127)</f>
        <v/>
      </c>
      <c r="BY127" s="182" t="str">
        <f>IF([2]R06!FM127="","",[2]R06!FM127)</f>
        <v/>
      </c>
      <c r="BZ127" s="181" t="str">
        <f>IF([2]R06!FN127="","",[2]R06!FN127)</f>
        <v/>
      </c>
      <c r="CA127" s="179" t="str">
        <f>IF([2]R06!FO127="","",[2]R06!FO127)</f>
        <v/>
      </c>
      <c r="CB127" s="179" t="str">
        <f>IF([2]R06!FP127="","",[2]R06!FP127)</f>
        <v/>
      </c>
      <c r="CC127" s="179" t="str">
        <f>IF([2]R06!FQ127="","",[2]R06!FQ127)</f>
        <v/>
      </c>
      <c r="CD127" s="179" t="str">
        <f>IF([2]R06!FR127="","",[2]R06!FR127)</f>
        <v/>
      </c>
      <c r="CE127" s="179" t="str">
        <f>IF([2]R06!FS127="","",[2]R06!FS127)</f>
        <v/>
      </c>
      <c r="CF127" s="179" t="str">
        <f>IF([2]R06!FT127="","",[2]R06!FT127)</f>
        <v/>
      </c>
      <c r="CG127" s="179" t="str">
        <f>IF([2]R06!FU127="","",[2]R06!FU127)</f>
        <v/>
      </c>
      <c r="CH127" s="179" t="str">
        <f>IF([2]R06!FV127="","",[2]R06!FV127)</f>
        <v/>
      </c>
      <c r="CI127" s="179" t="str">
        <f>IF([2]R06!FW127="","",[2]R06!FW127)</f>
        <v/>
      </c>
      <c r="CJ127" s="179" t="str">
        <f>IF([2]R06!FX127="","",[2]R06!FX127)</f>
        <v/>
      </c>
      <c r="CK127" s="182" t="str">
        <f>IF([2]R06!FY127="","",[2]R06!FY127)</f>
        <v/>
      </c>
      <c r="CL127" s="181" t="str">
        <f>IF([2]R06!FZ127="","",[2]R06!FZ127)</f>
        <v/>
      </c>
      <c r="CM127" s="179" t="str">
        <f>IF([2]R06!GA127="","",[2]R06!GA127)</f>
        <v/>
      </c>
      <c r="CN127" s="179" t="str">
        <f>IF([2]R06!GB127="","",[2]R06!GB127)</f>
        <v/>
      </c>
      <c r="CO127" s="179" t="str">
        <f>IF([2]R06!GC127="","",[2]R06!GC127)</f>
        <v/>
      </c>
      <c r="CP127" s="179" t="str">
        <f>IF([2]R06!GD127="","",[2]R06!GD127)</f>
        <v/>
      </c>
      <c r="CQ127" s="179" t="str">
        <f>IF([2]R06!GE127="","",[2]R06!GE127)</f>
        <v/>
      </c>
      <c r="CR127" s="179" t="str">
        <f>IF([2]R06!GF127="","",[2]R06!GF127)</f>
        <v/>
      </c>
      <c r="CS127" s="179" t="str">
        <f>IF([2]R06!GG127="","",[2]R06!GG127)</f>
        <v/>
      </c>
      <c r="CT127" s="179" t="str">
        <f>IF([2]R06!GH127="","",[2]R06!GH127)</f>
        <v/>
      </c>
      <c r="CU127" s="179" t="str">
        <f>IF([2]R06!GI127="","",[2]R06!GI127)</f>
        <v/>
      </c>
      <c r="CV127" s="179" t="str">
        <f>IF([2]R06!GJ127="","",[2]R06!GJ127)</f>
        <v/>
      </c>
      <c r="CW127" s="182" t="str">
        <f>IF([2]R06!GK127="","",[2]R06!GK127)</f>
        <v/>
      </c>
      <c r="CX127" s="181" t="str">
        <f>IF([2]R06!GL127="","",[2]R06!GL127)</f>
        <v/>
      </c>
      <c r="CY127" s="179" t="str">
        <f>IF([2]R06!GM127="","",[2]R06!GM127)</f>
        <v/>
      </c>
      <c r="CZ127" s="179" t="str">
        <f>IF([2]R06!GN127="","",[2]R06!GN127)</f>
        <v/>
      </c>
      <c r="DA127" s="179" t="str">
        <f>IF([2]R06!GO127="","",[2]R06!GO127)</f>
        <v/>
      </c>
      <c r="DB127" s="179" t="str">
        <f>IF([2]R06!GP127="","",[2]R06!GP127)</f>
        <v/>
      </c>
      <c r="DC127" s="179" t="str">
        <f>IF([2]R06!GQ127="","",[2]R06!GQ127)</f>
        <v/>
      </c>
      <c r="DD127" s="179" t="str">
        <f>IF([2]R06!GR127="","",[2]R06!GR127)</f>
        <v/>
      </c>
      <c r="DE127" s="179" t="str">
        <f>IF([2]R06!GS127="","",[2]R06!GS127)</f>
        <v/>
      </c>
      <c r="DF127" s="179" t="str">
        <f>IF([2]R06!GT127="","",[2]R06!GT127)</f>
        <v/>
      </c>
      <c r="DG127" s="179" t="str">
        <f>IF([2]R06!GU127="","",[2]R06!GU127)</f>
        <v/>
      </c>
      <c r="DH127" s="179" t="str">
        <f>IF([2]R06!GV127="","",[2]R06!GV127)</f>
        <v/>
      </c>
      <c r="DI127" s="182" t="str">
        <f>IF([2]R06!GW127="","",[2]R06!GW127)</f>
        <v/>
      </c>
      <c r="DJ127" s="181" t="str">
        <f>IF([2]R06!GX127="","",[2]R06!GX127)</f>
        <v/>
      </c>
      <c r="DK127" s="179" t="str">
        <f>IF([2]R06!GY127="","",[2]R06!GY127)</f>
        <v/>
      </c>
      <c r="DL127" s="179" t="str">
        <f>IF([2]R06!GZ127="","",[2]R06!GZ127)</f>
        <v/>
      </c>
      <c r="DM127" s="179" t="str">
        <f>IF([2]R06!HA127="","",[2]R06!HA127)</f>
        <v/>
      </c>
      <c r="DN127" s="179" t="str">
        <f>IF([2]R06!HB127="","",[2]R06!HB127)</f>
        <v/>
      </c>
      <c r="DO127" s="179" t="str">
        <f>IF([2]R06!HC127="","",[2]R06!HC127)</f>
        <v/>
      </c>
      <c r="DP127" s="179" t="str">
        <f>IF([2]R06!HD127="","",[2]R06!HD127)</f>
        <v/>
      </c>
      <c r="DQ127" s="179" t="str">
        <f>IF([2]R06!HE127="","",[2]R06!HE127)</f>
        <v/>
      </c>
      <c r="DR127" s="179" t="str">
        <f>IF([2]R06!HF127="","",[2]R06!HF127)</f>
        <v/>
      </c>
      <c r="DS127" s="179" t="str">
        <f>IF([2]R06!HG127="","",[2]R06!HG127)</f>
        <v/>
      </c>
      <c r="DT127" s="179" t="str">
        <f>IF([2]R06!HH127="","",[2]R06!HH127)</f>
        <v/>
      </c>
      <c r="DU127" s="182" t="str">
        <f>IF([2]R06!HI127="","",[2]R06!HI127)</f>
        <v/>
      </c>
      <c r="DV127" s="181" t="str">
        <f>IF([2]R06!HJ127="","",[2]R06!HJ127)</f>
        <v/>
      </c>
      <c r="DW127" s="179" t="str">
        <f>IF([2]R06!HK127="","",[2]R06!HK127)</f>
        <v/>
      </c>
      <c r="DX127" s="179" t="str">
        <f>IF([2]R06!HL127="","",[2]R06!HL127)</f>
        <v/>
      </c>
      <c r="DY127" s="179" t="str">
        <f>IF([2]R06!HM127="","",[2]R06!HM127)</f>
        <v/>
      </c>
      <c r="DZ127" s="179" t="str">
        <f>IF([2]R06!HN127="","",[2]R06!HN127)</f>
        <v/>
      </c>
      <c r="EA127" s="179" t="str">
        <f>IF([2]R06!HO127="","",[2]R06!HO127)</f>
        <v/>
      </c>
      <c r="EB127" s="179" t="str">
        <f>IF([2]R06!HP127="","",[2]R06!HP127)</f>
        <v/>
      </c>
      <c r="EC127" s="179" t="str">
        <f>IF([2]R06!HQ127="","",[2]R06!HQ127)</f>
        <v/>
      </c>
      <c r="ED127" s="179" t="str">
        <f>IF([2]R06!HR127="","",[2]R06!HR127)</f>
        <v/>
      </c>
      <c r="EE127" s="179" t="str">
        <f>IF([2]R06!HS127="","",[2]R06!HS127)</f>
        <v/>
      </c>
      <c r="EF127" s="179" t="str">
        <f>IF([2]R06!HT127="","",[2]R06!HT127)</f>
        <v/>
      </c>
      <c r="EG127" s="182" t="str">
        <f>IF([2]R06!HU127="","",[2]R06!HU127)</f>
        <v/>
      </c>
      <c r="EH127" s="181" t="str">
        <f>IF([2]R06!HV127="","",[2]R06!HV127)</f>
        <v/>
      </c>
      <c r="EI127" s="179" t="str">
        <f>IF([2]R06!HW127="","",[2]R06!HW127)</f>
        <v/>
      </c>
      <c r="EJ127" s="179" t="str">
        <f>IF([2]R06!HX127="","",[2]R06!HX127)</f>
        <v/>
      </c>
      <c r="EK127" s="179" t="str">
        <f>IF([2]R06!HY127="","",[2]R06!HY127)</f>
        <v/>
      </c>
      <c r="EL127" s="179" t="str">
        <f>IF([2]R06!HZ127="","",[2]R06!HZ127)</f>
        <v/>
      </c>
      <c r="EM127" s="179" t="str">
        <f>IF([2]R06!IA127="","",[2]R06!IA127)</f>
        <v/>
      </c>
      <c r="EN127" s="179" t="str">
        <f>IF([2]R06!IB127="","",[2]R06!IB127)</f>
        <v/>
      </c>
      <c r="EO127" s="179" t="str">
        <f>IF([2]R06!IC127="","",[2]R06!IC127)</f>
        <v/>
      </c>
      <c r="EP127" s="179" t="str">
        <f>IF([2]R06!ID127="","",[2]R06!ID127)</f>
        <v/>
      </c>
      <c r="EQ127" s="179" t="str">
        <f>IF([2]R06!IE127="","",[2]R06!IE127)</f>
        <v/>
      </c>
      <c r="ER127" s="179" t="str">
        <f>IF([2]R06!IF127="","",[2]R06!IF127)</f>
        <v/>
      </c>
      <c r="ES127" s="182" t="str">
        <f>IF([2]R06!IG127="","",[2]R06!IG127)</f>
        <v/>
      </c>
      <c r="ET127" s="246">
        <f>IF([2]R06!IH127="","",[2]R06!IH127)</f>
        <v>62.5</v>
      </c>
      <c r="EU127" s="252" t="str">
        <f>IF([2]R06!II127="","",[2]R06!II127)</f>
        <v>米満</v>
      </c>
      <c r="EV127" t="str">
        <f>IF([2]R06!IJ127="","",[2]R06!IJ127)</f>
        <v/>
      </c>
      <c r="EW127" s="174" t="str">
        <f>IF([2]R06!IK127="","",[2]R06!IK127)</f>
        <v/>
      </c>
      <c r="EX127" t="str">
        <f>IF([2]R06!IL127="","",[2]R06!IL127)</f>
        <v/>
      </c>
      <c r="EY127" t="str">
        <f>IF([2]R06!IM127="","",[2]R06!IM127)</f>
        <v/>
      </c>
      <c r="EZ127" t="str">
        <f>IF([2]R06!IN127="","",[2]R06!IN127)</f>
        <v/>
      </c>
      <c r="FA127" s="174" t="str">
        <f>IF([2]R06!IO127="","",[2]R06!IO127)</f>
        <v/>
      </c>
      <c r="FB127" t="str">
        <f>IF([2]R06!IP127="","",[2]R06!IP127)</f>
        <v/>
      </c>
      <c r="FC127" t="str">
        <f>IF([2]R06!FC127="","",[2]R06!FC127)</f>
        <v/>
      </c>
    </row>
    <row r="128" spans="1:159" x14ac:dyDescent="0.15">
      <c r="A128" s="193" t="str">
        <f>IF([2]R06!A128="","",[2]R06!A128)</f>
        <v>1522039</v>
      </c>
      <c r="B128" s="193">
        <f>IF([2]R06!B128="","",[2]R06!B128)</f>
        <v>3</v>
      </c>
      <c r="C128" s="193" t="str">
        <f>IF([2]R06!C128="","",[2]R06!C128)</f>
        <v>2</v>
      </c>
      <c r="D128" s="193">
        <f>IF([2]R06!D128="","",[2]R06!D128)</f>
        <v>21</v>
      </c>
      <c r="E128" s="195" t="str">
        <f>IF([2]R06!E128="","",[2]R06!E128)</f>
        <v>吉村 高連</v>
      </c>
      <c r="F128" s="181">
        <f>IF([2]R06!CT128="","",[2]R06!CT128)</f>
        <v>91</v>
      </c>
      <c r="G128" s="179">
        <f>IF([2]R06!CU128="","",[2]R06!CU128)</f>
        <v>65</v>
      </c>
      <c r="H128" s="179">
        <f>IF([2]R06!CV128="","",[2]R06!CV128)</f>
        <v>85</v>
      </c>
      <c r="I128" s="179">
        <f>IF([2]R06!CW128="","",[2]R06!CW128)</f>
        <v>59</v>
      </c>
      <c r="J128" s="179" t="str">
        <f>IF([2]R06!CX128="","",[2]R06!CX128)</f>
        <v/>
      </c>
      <c r="K128" s="179" t="str">
        <f>IF([2]R06!CY128="","",[2]R06!CY128)</f>
        <v/>
      </c>
      <c r="L128" s="179" t="str">
        <f>IF([2]R06!CZ128="","",[2]R06!CZ128)</f>
        <v/>
      </c>
      <c r="M128" s="179" t="str">
        <f>IF([2]R06!DA128="","",[2]R06!DA128)</f>
        <v/>
      </c>
      <c r="N128" s="179" t="str">
        <f>IF([2]R06!DB128="","",[2]R06!DB128)</f>
        <v/>
      </c>
      <c r="O128" s="179" t="str">
        <f>IF([2]R06!DC128="","",[2]R06!DC128)</f>
        <v/>
      </c>
      <c r="P128" s="179">
        <f>IF([2]R06!DD128="","",[2]R06!DD128)</f>
        <v>176</v>
      </c>
      <c r="Q128" s="182">
        <f>IF([2]R06!DE128="","",[2]R06!DE128)</f>
        <v>62</v>
      </c>
      <c r="R128" s="181" t="str">
        <f>IF([2]R06!DF128="","",[2]R06!DF128)</f>
        <v/>
      </c>
      <c r="S128" s="179" t="str">
        <f>IF([2]R06!DG128="","",[2]R06!DG128)</f>
        <v/>
      </c>
      <c r="T128" s="179" t="str">
        <f>IF([2]R06!DH128="","",[2]R06!DH128)</f>
        <v/>
      </c>
      <c r="U128" s="179" t="str">
        <f>IF([2]R06!DI128="","",[2]R06!DI128)</f>
        <v/>
      </c>
      <c r="V128" s="179" t="str">
        <f>IF([2]R06!DJ128="","",[2]R06!DJ128)</f>
        <v/>
      </c>
      <c r="W128" s="179" t="str">
        <f>IF([2]R06!DK128="","",[2]R06!DK128)</f>
        <v/>
      </c>
      <c r="X128" s="179" t="str">
        <f>IF([2]R06!DL128="","",[2]R06!DL128)</f>
        <v/>
      </c>
      <c r="Y128" s="179" t="str">
        <f>IF([2]R06!DM128="","",[2]R06!DM128)</f>
        <v/>
      </c>
      <c r="Z128" s="179" t="str">
        <f>IF([2]R06!DN128="","",[2]R06!DN128)</f>
        <v/>
      </c>
      <c r="AA128" s="179" t="str">
        <f>IF([2]R06!DO128="","",[2]R06!DO128)</f>
        <v/>
      </c>
      <c r="AB128" s="179" t="str">
        <f>IF([2]R06!DP128="","",[2]R06!DP128)</f>
        <v/>
      </c>
      <c r="AC128" s="182" t="str">
        <f>IF([2]R06!DQ128="","",[2]R06!DQ128)</f>
        <v/>
      </c>
      <c r="AD128" s="181">
        <f>IF([2]R06!DR128="","",[2]R06!DR128)</f>
        <v>77</v>
      </c>
      <c r="AE128" s="179">
        <f>IF([2]R06!DS128="","",[2]R06!DS128)</f>
        <v>58</v>
      </c>
      <c r="AF128" s="179">
        <f>IF([2]R06!DT128="","",[2]R06!DT128)</f>
        <v>77</v>
      </c>
      <c r="AG128" s="179">
        <f>IF([2]R06!DU128="","",[2]R06!DU128)</f>
        <v>54</v>
      </c>
      <c r="AH128" s="179" t="str">
        <f>IF([2]R06!DV128="","",[2]R06!DV128)</f>
        <v/>
      </c>
      <c r="AI128" s="179" t="str">
        <f>IF([2]R06!DW128="","",[2]R06!DW128)</f>
        <v/>
      </c>
      <c r="AJ128" s="179" t="str">
        <f>IF([2]R06!DX128="","",[2]R06!DX128)</f>
        <v/>
      </c>
      <c r="AK128" s="179" t="str">
        <f>IF([2]R06!DY128="","",[2]R06!DY128)</f>
        <v/>
      </c>
      <c r="AL128" s="179" t="str">
        <f>IF([2]R06!DZ128="","",[2]R06!DZ128)</f>
        <v/>
      </c>
      <c r="AM128" s="179" t="str">
        <f>IF([2]R06!EA128="","",[2]R06!EA128)</f>
        <v/>
      </c>
      <c r="AN128" s="179">
        <f>IF([2]R06!EB128="","",[2]R06!EB128)</f>
        <v>154</v>
      </c>
      <c r="AO128" s="182">
        <f>IF([2]R06!EC128="","",[2]R06!EC128)</f>
        <v>57</v>
      </c>
      <c r="AP128" s="181" t="str">
        <f>IF([2]R06!ED128="","",[2]R06!ED128)</f>
        <v/>
      </c>
      <c r="AQ128" s="179" t="str">
        <f>IF([2]R06!EE128="","",[2]R06!EE128)</f>
        <v/>
      </c>
      <c r="AR128" s="179" t="str">
        <f>IF([2]R06!EF128="","",[2]R06!EF128)</f>
        <v/>
      </c>
      <c r="AS128" s="179" t="str">
        <f>IF([2]R06!EG128="","",[2]R06!EG128)</f>
        <v/>
      </c>
      <c r="AT128" s="179" t="str">
        <f>IF([2]R06!EH128="","",[2]R06!EH128)</f>
        <v/>
      </c>
      <c r="AU128" s="179" t="str">
        <f>IF([2]R06!EI128="","",[2]R06!EI128)</f>
        <v/>
      </c>
      <c r="AV128" s="179" t="str">
        <f>IF([2]R06!EJ128="","",[2]R06!EJ128)</f>
        <v/>
      </c>
      <c r="AW128" s="179" t="str">
        <f>IF([2]R06!EK128="","",[2]R06!EK128)</f>
        <v/>
      </c>
      <c r="AX128" s="179" t="str">
        <f>IF([2]R06!EL128="","",[2]R06!EL128)</f>
        <v/>
      </c>
      <c r="AY128" s="179" t="str">
        <f>IF([2]R06!EM128="","",[2]R06!EM128)</f>
        <v/>
      </c>
      <c r="AZ128" s="179" t="str">
        <f>IF([2]R06!EN128="","",[2]R06!EN128)</f>
        <v/>
      </c>
      <c r="BA128" s="182" t="str">
        <f>IF([2]R06!EO128="","",[2]R06!EO128)</f>
        <v/>
      </c>
      <c r="BB128" s="181" t="str">
        <f>IF([2]R06!EP128="","",[2]R06!EP128)</f>
        <v/>
      </c>
      <c r="BC128" s="179" t="str">
        <f>IF([2]R06!EQ128="","",[2]R06!EQ128)</f>
        <v/>
      </c>
      <c r="BD128" s="179" t="str">
        <f>IF([2]R06!ER128="","",[2]R06!ER128)</f>
        <v/>
      </c>
      <c r="BE128" s="179" t="str">
        <f>IF([2]R06!ES128="","",[2]R06!ES128)</f>
        <v/>
      </c>
      <c r="BF128" s="179" t="str">
        <f>IF([2]R06!ET128="","",[2]R06!ET128)</f>
        <v/>
      </c>
      <c r="BG128" s="179" t="str">
        <f>IF([2]R06!EU128="","",[2]R06!EU128)</f>
        <v/>
      </c>
      <c r="BH128" s="179" t="str">
        <f>IF([2]R06!EV128="","",[2]R06!EV128)</f>
        <v/>
      </c>
      <c r="BI128" s="179" t="str">
        <f>IF([2]R06!EW128="","",[2]R06!EW128)</f>
        <v/>
      </c>
      <c r="BJ128" s="179" t="str">
        <f>IF([2]R06!EX128="","",[2]R06!EX128)</f>
        <v/>
      </c>
      <c r="BK128" s="179" t="str">
        <f>IF([2]R06!EY128="","",[2]R06!EY128)</f>
        <v/>
      </c>
      <c r="BL128" s="179" t="str">
        <f>IF([2]R06!EZ128="","",[2]R06!EZ128)</f>
        <v/>
      </c>
      <c r="BM128" s="182" t="str">
        <f>IF([2]R06!FA128="","",[2]R06!FA128)</f>
        <v/>
      </c>
      <c r="BN128" s="181" t="str">
        <f>IF([2]R06!FB128="","",[2]R06!FB128)</f>
        <v/>
      </c>
      <c r="BO128" s="179" t="str">
        <f>IF([2]R06!FC128="","",[2]R06!FC128)</f>
        <v/>
      </c>
      <c r="BP128" s="179" t="str">
        <f>IF([2]R06!FD128="","",[2]R06!FD128)</f>
        <v/>
      </c>
      <c r="BQ128" s="179" t="str">
        <f>IF([2]R06!FE128="","",[2]R06!FE128)</f>
        <v/>
      </c>
      <c r="BR128" s="179" t="str">
        <f>IF([2]R06!FF128="","",[2]R06!FF128)</f>
        <v/>
      </c>
      <c r="BS128" s="179" t="str">
        <f>IF([2]R06!FG128="","",[2]R06!FG128)</f>
        <v/>
      </c>
      <c r="BT128" s="179" t="str">
        <f>IF([2]R06!FH128="","",[2]R06!FH128)</f>
        <v/>
      </c>
      <c r="BU128" s="179" t="str">
        <f>IF([2]R06!FI128="","",[2]R06!FI128)</f>
        <v/>
      </c>
      <c r="BV128" s="179" t="str">
        <f>IF([2]R06!FJ128="","",[2]R06!FJ128)</f>
        <v/>
      </c>
      <c r="BW128" s="179" t="str">
        <f>IF([2]R06!FK128="","",[2]R06!FK128)</f>
        <v/>
      </c>
      <c r="BX128" s="179" t="str">
        <f>IF([2]R06!FL128="","",[2]R06!FL128)</f>
        <v/>
      </c>
      <c r="BY128" s="182" t="str">
        <f>IF([2]R06!FM128="","",[2]R06!FM128)</f>
        <v/>
      </c>
      <c r="BZ128" s="181" t="str">
        <f>IF([2]R06!FN128="","",[2]R06!FN128)</f>
        <v/>
      </c>
      <c r="CA128" s="179" t="str">
        <f>IF([2]R06!FO128="","",[2]R06!FO128)</f>
        <v/>
      </c>
      <c r="CB128" s="179" t="str">
        <f>IF([2]R06!FP128="","",[2]R06!FP128)</f>
        <v/>
      </c>
      <c r="CC128" s="179" t="str">
        <f>IF([2]R06!FQ128="","",[2]R06!FQ128)</f>
        <v/>
      </c>
      <c r="CD128" s="179" t="str">
        <f>IF([2]R06!FR128="","",[2]R06!FR128)</f>
        <v/>
      </c>
      <c r="CE128" s="179" t="str">
        <f>IF([2]R06!FS128="","",[2]R06!FS128)</f>
        <v/>
      </c>
      <c r="CF128" s="179" t="str">
        <f>IF([2]R06!FT128="","",[2]R06!FT128)</f>
        <v/>
      </c>
      <c r="CG128" s="179" t="str">
        <f>IF([2]R06!FU128="","",[2]R06!FU128)</f>
        <v/>
      </c>
      <c r="CH128" s="179" t="str">
        <f>IF([2]R06!FV128="","",[2]R06!FV128)</f>
        <v/>
      </c>
      <c r="CI128" s="179" t="str">
        <f>IF([2]R06!FW128="","",[2]R06!FW128)</f>
        <v/>
      </c>
      <c r="CJ128" s="179" t="str">
        <f>IF([2]R06!FX128="","",[2]R06!FX128)</f>
        <v/>
      </c>
      <c r="CK128" s="182" t="str">
        <f>IF([2]R06!FY128="","",[2]R06!FY128)</f>
        <v/>
      </c>
      <c r="CL128" s="181" t="str">
        <f>IF([2]R06!FZ128="","",[2]R06!FZ128)</f>
        <v/>
      </c>
      <c r="CM128" s="179" t="str">
        <f>IF([2]R06!GA128="","",[2]R06!GA128)</f>
        <v/>
      </c>
      <c r="CN128" s="179" t="str">
        <f>IF([2]R06!GB128="","",[2]R06!GB128)</f>
        <v/>
      </c>
      <c r="CO128" s="179" t="str">
        <f>IF([2]R06!GC128="","",[2]R06!GC128)</f>
        <v/>
      </c>
      <c r="CP128" s="179" t="str">
        <f>IF([2]R06!GD128="","",[2]R06!GD128)</f>
        <v/>
      </c>
      <c r="CQ128" s="179" t="str">
        <f>IF([2]R06!GE128="","",[2]R06!GE128)</f>
        <v/>
      </c>
      <c r="CR128" s="179" t="str">
        <f>IF([2]R06!GF128="","",[2]R06!GF128)</f>
        <v/>
      </c>
      <c r="CS128" s="179" t="str">
        <f>IF([2]R06!GG128="","",[2]R06!GG128)</f>
        <v/>
      </c>
      <c r="CT128" s="179" t="str">
        <f>IF([2]R06!GH128="","",[2]R06!GH128)</f>
        <v/>
      </c>
      <c r="CU128" s="179" t="str">
        <f>IF([2]R06!GI128="","",[2]R06!GI128)</f>
        <v/>
      </c>
      <c r="CV128" s="179" t="str">
        <f>IF([2]R06!GJ128="","",[2]R06!GJ128)</f>
        <v/>
      </c>
      <c r="CW128" s="182" t="str">
        <f>IF([2]R06!GK128="","",[2]R06!GK128)</f>
        <v/>
      </c>
      <c r="CX128" s="181" t="str">
        <f>IF([2]R06!GL128="","",[2]R06!GL128)</f>
        <v/>
      </c>
      <c r="CY128" s="179" t="str">
        <f>IF([2]R06!GM128="","",[2]R06!GM128)</f>
        <v/>
      </c>
      <c r="CZ128" s="179" t="str">
        <f>IF([2]R06!GN128="","",[2]R06!GN128)</f>
        <v/>
      </c>
      <c r="DA128" s="179" t="str">
        <f>IF([2]R06!GO128="","",[2]R06!GO128)</f>
        <v/>
      </c>
      <c r="DB128" s="179" t="str">
        <f>IF([2]R06!GP128="","",[2]R06!GP128)</f>
        <v/>
      </c>
      <c r="DC128" s="179" t="str">
        <f>IF([2]R06!GQ128="","",[2]R06!GQ128)</f>
        <v/>
      </c>
      <c r="DD128" s="179" t="str">
        <f>IF([2]R06!GR128="","",[2]R06!GR128)</f>
        <v/>
      </c>
      <c r="DE128" s="179" t="str">
        <f>IF([2]R06!GS128="","",[2]R06!GS128)</f>
        <v/>
      </c>
      <c r="DF128" s="179" t="str">
        <f>IF([2]R06!GT128="","",[2]R06!GT128)</f>
        <v/>
      </c>
      <c r="DG128" s="179" t="str">
        <f>IF([2]R06!GU128="","",[2]R06!GU128)</f>
        <v/>
      </c>
      <c r="DH128" s="179" t="str">
        <f>IF([2]R06!GV128="","",[2]R06!GV128)</f>
        <v/>
      </c>
      <c r="DI128" s="182" t="str">
        <f>IF([2]R06!GW128="","",[2]R06!GW128)</f>
        <v/>
      </c>
      <c r="DJ128" s="181" t="str">
        <f>IF([2]R06!GX128="","",[2]R06!GX128)</f>
        <v/>
      </c>
      <c r="DK128" s="179" t="str">
        <f>IF([2]R06!GY128="","",[2]R06!GY128)</f>
        <v/>
      </c>
      <c r="DL128" s="179" t="str">
        <f>IF([2]R06!GZ128="","",[2]R06!GZ128)</f>
        <v/>
      </c>
      <c r="DM128" s="179" t="str">
        <f>IF([2]R06!HA128="","",[2]R06!HA128)</f>
        <v/>
      </c>
      <c r="DN128" s="179" t="str">
        <f>IF([2]R06!HB128="","",[2]R06!HB128)</f>
        <v/>
      </c>
      <c r="DO128" s="179" t="str">
        <f>IF([2]R06!HC128="","",[2]R06!HC128)</f>
        <v/>
      </c>
      <c r="DP128" s="179" t="str">
        <f>IF([2]R06!HD128="","",[2]R06!HD128)</f>
        <v/>
      </c>
      <c r="DQ128" s="179" t="str">
        <f>IF([2]R06!HE128="","",[2]R06!HE128)</f>
        <v/>
      </c>
      <c r="DR128" s="179" t="str">
        <f>IF([2]R06!HF128="","",[2]R06!HF128)</f>
        <v/>
      </c>
      <c r="DS128" s="179" t="str">
        <f>IF([2]R06!HG128="","",[2]R06!HG128)</f>
        <v/>
      </c>
      <c r="DT128" s="179" t="str">
        <f>IF([2]R06!HH128="","",[2]R06!HH128)</f>
        <v/>
      </c>
      <c r="DU128" s="182" t="str">
        <f>IF([2]R06!HI128="","",[2]R06!HI128)</f>
        <v/>
      </c>
      <c r="DV128" s="181" t="str">
        <f>IF([2]R06!HJ128="","",[2]R06!HJ128)</f>
        <v/>
      </c>
      <c r="DW128" s="179" t="str">
        <f>IF([2]R06!HK128="","",[2]R06!HK128)</f>
        <v/>
      </c>
      <c r="DX128" s="179" t="str">
        <f>IF([2]R06!HL128="","",[2]R06!HL128)</f>
        <v/>
      </c>
      <c r="DY128" s="179" t="str">
        <f>IF([2]R06!HM128="","",[2]R06!HM128)</f>
        <v/>
      </c>
      <c r="DZ128" s="179" t="str">
        <f>IF([2]R06!HN128="","",[2]R06!HN128)</f>
        <v/>
      </c>
      <c r="EA128" s="179" t="str">
        <f>IF([2]R06!HO128="","",[2]R06!HO128)</f>
        <v/>
      </c>
      <c r="EB128" s="179" t="str">
        <f>IF([2]R06!HP128="","",[2]R06!HP128)</f>
        <v/>
      </c>
      <c r="EC128" s="179" t="str">
        <f>IF([2]R06!HQ128="","",[2]R06!HQ128)</f>
        <v/>
      </c>
      <c r="ED128" s="179" t="str">
        <f>IF([2]R06!HR128="","",[2]R06!HR128)</f>
        <v/>
      </c>
      <c r="EE128" s="179" t="str">
        <f>IF([2]R06!HS128="","",[2]R06!HS128)</f>
        <v/>
      </c>
      <c r="EF128" s="179" t="str">
        <f>IF([2]R06!HT128="","",[2]R06!HT128)</f>
        <v/>
      </c>
      <c r="EG128" s="182" t="str">
        <f>IF([2]R06!HU128="","",[2]R06!HU128)</f>
        <v/>
      </c>
      <c r="EH128" s="181" t="str">
        <f>IF([2]R06!HV128="","",[2]R06!HV128)</f>
        <v/>
      </c>
      <c r="EI128" s="179" t="str">
        <f>IF([2]R06!HW128="","",[2]R06!HW128)</f>
        <v/>
      </c>
      <c r="EJ128" s="179" t="str">
        <f>IF([2]R06!HX128="","",[2]R06!HX128)</f>
        <v/>
      </c>
      <c r="EK128" s="179" t="str">
        <f>IF([2]R06!HY128="","",[2]R06!HY128)</f>
        <v/>
      </c>
      <c r="EL128" s="179" t="str">
        <f>IF([2]R06!HZ128="","",[2]R06!HZ128)</f>
        <v/>
      </c>
      <c r="EM128" s="179" t="str">
        <f>IF([2]R06!IA128="","",[2]R06!IA128)</f>
        <v/>
      </c>
      <c r="EN128" s="179" t="str">
        <f>IF([2]R06!IB128="","",[2]R06!IB128)</f>
        <v/>
      </c>
      <c r="EO128" s="179" t="str">
        <f>IF([2]R06!IC128="","",[2]R06!IC128)</f>
        <v/>
      </c>
      <c r="EP128" s="179" t="str">
        <f>IF([2]R06!ID128="","",[2]R06!ID128)</f>
        <v/>
      </c>
      <c r="EQ128" s="179" t="str">
        <f>IF([2]R06!IE128="","",[2]R06!IE128)</f>
        <v/>
      </c>
      <c r="ER128" s="179" t="str">
        <f>IF([2]R06!IF128="","",[2]R06!IF128)</f>
        <v/>
      </c>
      <c r="ES128" s="182" t="str">
        <f>IF([2]R06!IG128="","",[2]R06!IG128)</f>
        <v/>
      </c>
      <c r="ET128" s="249">
        <f>IF([2]R06!IH128="","",[2]R06!IH128)</f>
        <v>59.5</v>
      </c>
      <c r="EU128" s="254" t="str">
        <f>IF([2]R06!II128="","",[2]R06!II128)</f>
        <v>米満</v>
      </c>
      <c r="EV128" s="174" t="str">
        <f>IF([2]R06!IJ128="","",[2]R06!IJ128)</f>
        <v/>
      </c>
      <c r="EW128" s="174" t="str">
        <f>IF([2]R06!IK128="","",[2]R06!IK128)</f>
        <v/>
      </c>
      <c r="EX128" s="174" t="str">
        <f>IF([2]R06!IL128="","",[2]R06!IL128)</f>
        <v/>
      </c>
      <c r="EY128" s="174" t="str">
        <f>IF([2]R06!IM128="","",[2]R06!IM128)</f>
        <v/>
      </c>
      <c r="EZ128" t="str">
        <f>IF([2]R06!IN128="","",[2]R06!IN128)</f>
        <v/>
      </c>
      <c r="FA128" s="174" t="str">
        <f>IF([2]R06!IO128="","",[2]R06!IO128)</f>
        <v/>
      </c>
      <c r="FB128" t="str">
        <f>IF([2]R06!IP128="","",[2]R06!IP128)</f>
        <v/>
      </c>
      <c r="FC128" t="str">
        <f>IF([2]R06!FC128="","",[2]R06!FC128)</f>
        <v/>
      </c>
    </row>
    <row r="129" spans="1:159" x14ac:dyDescent="0.15">
      <c r="A129" s="193" t="str">
        <f>IF([2]R06!A129="","",[2]R06!A129)</f>
        <v/>
      </c>
      <c r="B129" s="193" t="str">
        <f>IF([2]R06!B129="","",[2]R06!B129)</f>
        <v/>
      </c>
      <c r="C129" s="193" t="str">
        <f>IF([2]R06!C129="","",[2]R06!C129)</f>
        <v/>
      </c>
      <c r="D129" s="193" t="str">
        <f>IF([2]R06!D129="","",[2]R06!D129)</f>
        <v/>
      </c>
      <c r="E129" s="195" t="str">
        <f>IF([2]R06!E129="","",[2]R06!E129)</f>
        <v>クラス平均</v>
      </c>
      <c r="F129" s="181">
        <f>IF([2]R06!CT129="","",[2]R06!CT129)</f>
        <v>78.714285714285708</v>
      </c>
      <c r="G129" s="179">
        <f>IF([2]R06!CU129="","",[2]R06!CU129)</f>
        <v>58.523809523809526</v>
      </c>
      <c r="H129" s="179">
        <f>IF([2]R06!CV129="","",[2]R06!CV129)</f>
        <v>79.19047619047619</v>
      </c>
      <c r="I129" s="179">
        <f>IF([2]R06!CW129="","",[2]R06!CW129)</f>
        <v>56.238095238095241</v>
      </c>
      <c r="J129" s="179" t="str">
        <f>IF([2]R06!CX129="","",[2]R06!CX129)</f>
        <v/>
      </c>
      <c r="K129" s="179" t="str">
        <f>IF([2]R06!CY129="","",[2]R06!CY129)</f>
        <v/>
      </c>
      <c r="L129" s="179" t="str">
        <f>IF([2]R06!CZ129="","",[2]R06!CZ129)</f>
        <v/>
      </c>
      <c r="M129" s="179" t="str">
        <f>IF([2]R06!DA129="","",[2]R06!DA129)</f>
        <v/>
      </c>
      <c r="N129" s="179" t="str">
        <f>IF([2]R06!DB129="","",[2]R06!DB129)</f>
        <v/>
      </c>
      <c r="O129" s="179" t="str">
        <f>IF([2]R06!DC129="","",[2]R06!DC129)</f>
        <v/>
      </c>
      <c r="P129" s="179">
        <f>IF([2]R06!DD129="","",[2]R06!DD129)</f>
        <v>157.9047619047619</v>
      </c>
      <c r="Q129" s="182">
        <f>IF([2]R06!DE129="","",[2]R06!DE129)</f>
        <v>57.714285714285715</v>
      </c>
      <c r="R129" s="181" t="str">
        <f>IF([2]R06!DF129="","",[2]R06!DF129)</f>
        <v/>
      </c>
      <c r="S129" s="179" t="str">
        <f>IF([2]R06!DG129="","",[2]R06!DG129)</f>
        <v/>
      </c>
      <c r="T129" s="179" t="str">
        <f>IF([2]R06!DH129="","",[2]R06!DH129)</f>
        <v/>
      </c>
      <c r="U129" s="179" t="str">
        <f>IF([2]R06!DI129="","",[2]R06!DI129)</f>
        <v/>
      </c>
      <c r="V129" s="179" t="str">
        <f>IF([2]R06!DJ129="","",[2]R06!DJ129)</f>
        <v/>
      </c>
      <c r="W129" s="179" t="str">
        <f>IF([2]R06!DK129="","",[2]R06!DK129)</f>
        <v/>
      </c>
      <c r="X129" s="179" t="str">
        <f>IF([2]R06!DL129="","",[2]R06!DL129)</f>
        <v/>
      </c>
      <c r="Y129" s="179" t="str">
        <f>IF([2]R06!DM129="","",[2]R06!DM129)</f>
        <v/>
      </c>
      <c r="Z129" s="179" t="str">
        <f>IF([2]R06!DN129="","",[2]R06!DN129)</f>
        <v/>
      </c>
      <c r="AA129" s="179" t="str">
        <f>IF([2]R06!DO129="","",[2]R06!DO129)</f>
        <v/>
      </c>
      <c r="AB129" s="179" t="str">
        <f>IF([2]R06!DP129="","",[2]R06!DP129)</f>
        <v/>
      </c>
      <c r="AC129" s="182" t="str">
        <f>IF([2]R06!DQ129="","",[2]R06!DQ129)</f>
        <v/>
      </c>
      <c r="AD129" s="181">
        <f>IF([2]R06!DR129="","",[2]R06!DR129)</f>
        <v>75.666666666666671</v>
      </c>
      <c r="AE129" s="179">
        <f>IF([2]R06!DS129="","",[2]R06!DS129)</f>
        <v>57.333333333333336</v>
      </c>
      <c r="AF129" s="179">
        <f>IF([2]R06!DT129="","",[2]R06!DT129)</f>
        <v>81.61904761904762</v>
      </c>
      <c r="AG129" s="179">
        <f>IF([2]R06!DU129="","",[2]R06!DU129)</f>
        <v>57.047619047619051</v>
      </c>
      <c r="AH129" s="179" t="str">
        <f>IF([2]R06!DV129="","",[2]R06!DV129)</f>
        <v/>
      </c>
      <c r="AI129" s="179" t="str">
        <f>IF([2]R06!DW129="","",[2]R06!DW129)</f>
        <v/>
      </c>
      <c r="AJ129" s="179" t="str">
        <f>IF([2]R06!DX129="","",[2]R06!DX129)</f>
        <v/>
      </c>
      <c r="AK129" s="179" t="str">
        <f>IF([2]R06!DY129="","",[2]R06!DY129)</f>
        <v/>
      </c>
      <c r="AL129" s="179" t="str">
        <f>IF([2]R06!DZ129="","",[2]R06!DZ129)</f>
        <v/>
      </c>
      <c r="AM129" s="179" t="str">
        <f>IF([2]R06!EA129="","",[2]R06!EA129)</f>
        <v/>
      </c>
      <c r="AN129" s="179">
        <f>IF([2]R06!EB129="","",[2]R06!EB129)</f>
        <v>157.28571428571428</v>
      </c>
      <c r="AO129" s="182">
        <f>IF([2]R06!EC129="","",[2]R06!EC129)</f>
        <v>57.80952380952381</v>
      </c>
      <c r="AP129" s="181" t="str">
        <f>IF([2]R06!ED129="","",[2]R06!ED129)</f>
        <v/>
      </c>
      <c r="AQ129" s="179" t="str">
        <f>IF([2]R06!EE129="","",[2]R06!EE129)</f>
        <v/>
      </c>
      <c r="AR129" s="179" t="str">
        <f>IF([2]R06!EF129="","",[2]R06!EF129)</f>
        <v/>
      </c>
      <c r="AS129" s="179" t="str">
        <f>IF([2]R06!EG129="","",[2]R06!EG129)</f>
        <v/>
      </c>
      <c r="AT129" s="179" t="str">
        <f>IF([2]R06!EH129="","",[2]R06!EH129)</f>
        <v/>
      </c>
      <c r="AU129" s="179" t="str">
        <f>IF([2]R06!EI129="","",[2]R06!EI129)</f>
        <v/>
      </c>
      <c r="AV129" s="179" t="str">
        <f>IF([2]R06!EJ129="","",[2]R06!EJ129)</f>
        <v/>
      </c>
      <c r="AW129" s="179" t="str">
        <f>IF([2]R06!EK129="","",[2]R06!EK129)</f>
        <v/>
      </c>
      <c r="AX129" s="179" t="str">
        <f>IF([2]R06!EL129="","",[2]R06!EL129)</f>
        <v/>
      </c>
      <c r="AY129" s="179" t="str">
        <f>IF([2]R06!EM129="","",[2]R06!EM129)</f>
        <v/>
      </c>
      <c r="AZ129" s="179" t="str">
        <f>IF([2]R06!EN129="","",[2]R06!EN129)</f>
        <v/>
      </c>
      <c r="BA129" s="182" t="str">
        <f>IF([2]R06!EO129="","",[2]R06!EO129)</f>
        <v/>
      </c>
      <c r="BB129" s="181" t="str">
        <f>IF([2]R06!EP129="","",[2]R06!EP129)</f>
        <v/>
      </c>
      <c r="BC129" s="179" t="str">
        <f>IF([2]R06!EQ129="","",[2]R06!EQ129)</f>
        <v/>
      </c>
      <c r="BD129" s="179" t="str">
        <f>IF([2]R06!ER129="","",[2]R06!ER129)</f>
        <v/>
      </c>
      <c r="BE129" s="179" t="str">
        <f>IF([2]R06!ES129="","",[2]R06!ES129)</f>
        <v/>
      </c>
      <c r="BF129" s="179" t="str">
        <f>IF([2]R06!ET129="","",[2]R06!ET129)</f>
        <v/>
      </c>
      <c r="BG129" s="179" t="str">
        <f>IF([2]R06!EU129="","",[2]R06!EU129)</f>
        <v/>
      </c>
      <c r="BH129" s="179" t="str">
        <f>IF([2]R06!EV129="","",[2]R06!EV129)</f>
        <v/>
      </c>
      <c r="BI129" s="179" t="str">
        <f>IF([2]R06!EW129="","",[2]R06!EW129)</f>
        <v/>
      </c>
      <c r="BJ129" s="179" t="str">
        <f>IF([2]R06!EX129="","",[2]R06!EX129)</f>
        <v/>
      </c>
      <c r="BK129" s="179" t="str">
        <f>IF([2]R06!EY129="","",[2]R06!EY129)</f>
        <v/>
      </c>
      <c r="BL129" s="179" t="str">
        <f>IF([2]R06!EZ129="","",[2]R06!EZ129)</f>
        <v/>
      </c>
      <c r="BM129" s="182" t="str">
        <f>IF([2]R06!FA129="","",[2]R06!FA129)</f>
        <v/>
      </c>
      <c r="BN129" s="181" t="str">
        <f>IF([2]R06!FB129="","",[2]R06!FB129)</f>
        <v/>
      </c>
      <c r="BO129" s="179" t="str">
        <f>IF([2]R06!FC129="","",[2]R06!FC129)</f>
        <v/>
      </c>
      <c r="BP129" s="179" t="str">
        <f>IF([2]R06!FD129="","",[2]R06!FD129)</f>
        <v/>
      </c>
      <c r="BQ129" s="179" t="str">
        <f>IF([2]R06!FE129="","",[2]R06!FE129)</f>
        <v/>
      </c>
      <c r="BR129" s="179" t="str">
        <f>IF([2]R06!FF129="","",[2]R06!FF129)</f>
        <v/>
      </c>
      <c r="BS129" s="179" t="str">
        <f>IF([2]R06!FG129="","",[2]R06!FG129)</f>
        <v/>
      </c>
      <c r="BT129" s="179" t="str">
        <f>IF([2]R06!FH129="","",[2]R06!FH129)</f>
        <v/>
      </c>
      <c r="BU129" s="179" t="str">
        <f>IF([2]R06!FI129="","",[2]R06!FI129)</f>
        <v/>
      </c>
      <c r="BV129" s="179" t="str">
        <f>IF([2]R06!FJ129="","",[2]R06!FJ129)</f>
        <v/>
      </c>
      <c r="BW129" s="179" t="str">
        <f>IF([2]R06!FK129="","",[2]R06!FK129)</f>
        <v/>
      </c>
      <c r="BX129" s="179" t="str">
        <f>IF([2]R06!FL129="","",[2]R06!FL129)</f>
        <v/>
      </c>
      <c r="BY129" s="182" t="str">
        <f>IF([2]R06!FM129="","",[2]R06!FM129)</f>
        <v/>
      </c>
      <c r="BZ129" s="181" t="str">
        <f>IF([2]R06!FN129="","",[2]R06!FN129)</f>
        <v/>
      </c>
      <c r="CA129" s="179" t="str">
        <f>IF([2]R06!FO129="","",[2]R06!FO129)</f>
        <v/>
      </c>
      <c r="CB129" s="179" t="str">
        <f>IF([2]R06!FP129="","",[2]R06!FP129)</f>
        <v/>
      </c>
      <c r="CC129" s="179" t="str">
        <f>IF([2]R06!FQ129="","",[2]R06!FQ129)</f>
        <v/>
      </c>
      <c r="CD129" s="179" t="str">
        <f>IF([2]R06!FR129="","",[2]R06!FR129)</f>
        <v/>
      </c>
      <c r="CE129" s="179" t="str">
        <f>IF([2]R06!FS129="","",[2]R06!FS129)</f>
        <v/>
      </c>
      <c r="CF129" s="179" t="str">
        <f>IF([2]R06!FT129="","",[2]R06!FT129)</f>
        <v/>
      </c>
      <c r="CG129" s="179" t="str">
        <f>IF([2]R06!FU129="","",[2]R06!FU129)</f>
        <v/>
      </c>
      <c r="CH129" s="179" t="str">
        <f>IF([2]R06!FV129="","",[2]R06!FV129)</f>
        <v/>
      </c>
      <c r="CI129" s="179" t="str">
        <f>IF([2]R06!FW129="","",[2]R06!FW129)</f>
        <v/>
      </c>
      <c r="CJ129" s="179" t="str">
        <f>IF([2]R06!FX129="","",[2]R06!FX129)</f>
        <v/>
      </c>
      <c r="CK129" s="182" t="str">
        <f>IF([2]R06!FY129="","",[2]R06!FY129)</f>
        <v/>
      </c>
      <c r="CL129" s="181" t="str">
        <f>IF([2]R06!FZ129="","",[2]R06!FZ129)</f>
        <v/>
      </c>
      <c r="CM129" s="179" t="str">
        <f>IF([2]R06!GA129="","",[2]R06!GA129)</f>
        <v/>
      </c>
      <c r="CN129" s="179" t="str">
        <f>IF([2]R06!GB129="","",[2]R06!GB129)</f>
        <v/>
      </c>
      <c r="CO129" s="179" t="str">
        <f>IF([2]R06!GC129="","",[2]R06!GC129)</f>
        <v/>
      </c>
      <c r="CP129" s="179" t="str">
        <f>IF([2]R06!GD129="","",[2]R06!GD129)</f>
        <v/>
      </c>
      <c r="CQ129" s="179" t="str">
        <f>IF([2]R06!GE129="","",[2]R06!GE129)</f>
        <v/>
      </c>
      <c r="CR129" s="179" t="str">
        <f>IF([2]R06!GF129="","",[2]R06!GF129)</f>
        <v/>
      </c>
      <c r="CS129" s="179" t="str">
        <f>IF([2]R06!GG129="","",[2]R06!GG129)</f>
        <v/>
      </c>
      <c r="CT129" s="179" t="str">
        <f>IF([2]R06!GH129="","",[2]R06!GH129)</f>
        <v/>
      </c>
      <c r="CU129" s="179" t="str">
        <f>IF([2]R06!GI129="","",[2]R06!GI129)</f>
        <v/>
      </c>
      <c r="CV129" s="179" t="str">
        <f>IF([2]R06!GJ129="","",[2]R06!GJ129)</f>
        <v/>
      </c>
      <c r="CW129" s="182" t="str">
        <f>IF([2]R06!GK129="","",[2]R06!GK129)</f>
        <v/>
      </c>
      <c r="CX129" s="181" t="str">
        <f>IF([2]R06!GL129="","",[2]R06!GL129)</f>
        <v/>
      </c>
      <c r="CY129" s="179" t="str">
        <f>IF([2]R06!GM129="","",[2]R06!GM129)</f>
        <v/>
      </c>
      <c r="CZ129" s="179" t="str">
        <f>IF([2]R06!GN129="","",[2]R06!GN129)</f>
        <v/>
      </c>
      <c r="DA129" s="179" t="str">
        <f>IF([2]R06!GO129="","",[2]R06!GO129)</f>
        <v/>
      </c>
      <c r="DB129" s="179" t="str">
        <f>IF([2]R06!GP129="","",[2]R06!GP129)</f>
        <v/>
      </c>
      <c r="DC129" s="179" t="str">
        <f>IF([2]R06!GQ129="","",[2]R06!GQ129)</f>
        <v/>
      </c>
      <c r="DD129" s="179" t="str">
        <f>IF([2]R06!GR129="","",[2]R06!GR129)</f>
        <v/>
      </c>
      <c r="DE129" s="179" t="str">
        <f>IF([2]R06!GS129="","",[2]R06!GS129)</f>
        <v/>
      </c>
      <c r="DF129" s="179" t="str">
        <f>IF([2]R06!GT129="","",[2]R06!GT129)</f>
        <v/>
      </c>
      <c r="DG129" s="179" t="str">
        <f>IF([2]R06!GU129="","",[2]R06!GU129)</f>
        <v/>
      </c>
      <c r="DH129" s="179" t="str">
        <f>IF([2]R06!GV129="","",[2]R06!GV129)</f>
        <v/>
      </c>
      <c r="DI129" s="182" t="str">
        <f>IF([2]R06!GW129="","",[2]R06!GW129)</f>
        <v/>
      </c>
      <c r="DJ129" s="181" t="str">
        <f>IF([2]R06!GX129="","",[2]R06!GX129)</f>
        <v/>
      </c>
      <c r="DK129" s="179" t="str">
        <f>IF([2]R06!GY129="","",[2]R06!GY129)</f>
        <v/>
      </c>
      <c r="DL129" s="179" t="str">
        <f>IF([2]R06!GZ129="","",[2]R06!GZ129)</f>
        <v/>
      </c>
      <c r="DM129" s="179" t="str">
        <f>IF([2]R06!HA129="","",[2]R06!HA129)</f>
        <v/>
      </c>
      <c r="DN129" s="179" t="str">
        <f>IF([2]R06!HB129="","",[2]R06!HB129)</f>
        <v/>
      </c>
      <c r="DO129" s="179" t="str">
        <f>IF([2]R06!HC129="","",[2]R06!HC129)</f>
        <v/>
      </c>
      <c r="DP129" s="179" t="str">
        <f>IF([2]R06!HD129="","",[2]R06!HD129)</f>
        <v/>
      </c>
      <c r="DQ129" s="179" t="str">
        <f>IF([2]R06!HE129="","",[2]R06!HE129)</f>
        <v/>
      </c>
      <c r="DR129" s="179" t="str">
        <f>IF([2]R06!HF129="","",[2]R06!HF129)</f>
        <v/>
      </c>
      <c r="DS129" s="179" t="str">
        <f>IF([2]R06!HG129="","",[2]R06!HG129)</f>
        <v/>
      </c>
      <c r="DT129" s="179" t="str">
        <f>IF([2]R06!HH129="","",[2]R06!HH129)</f>
        <v/>
      </c>
      <c r="DU129" s="182" t="str">
        <f>IF([2]R06!HI129="","",[2]R06!HI129)</f>
        <v/>
      </c>
      <c r="DV129" s="181" t="str">
        <f>IF([2]R06!HJ129="","",[2]R06!HJ129)</f>
        <v/>
      </c>
      <c r="DW129" s="179" t="str">
        <f>IF([2]R06!HK129="","",[2]R06!HK129)</f>
        <v/>
      </c>
      <c r="DX129" s="179" t="str">
        <f>IF([2]R06!HL129="","",[2]R06!HL129)</f>
        <v/>
      </c>
      <c r="DY129" s="179" t="str">
        <f>IF([2]R06!HM129="","",[2]R06!HM129)</f>
        <v/>
      </c>
      <c r="DZ129" s="179" t="str">
        <f>IF([2]R06!HN129="","",[2]R06!HN129)</f>
        <v/>
      </c>
      <c r="EA129" s="179" t="str">
        <f>IF([2]R06!HO129="","",[2]R06!HO129)</f>
        <v/>
      </c>
      <c r="EB129" s="179" t="str">
        <f>IF([2]R06!HP129="","",[2]R06!HP129)</f>
        <v/>
      </c>
      <c r="EC129" s="179" t="str">
        <f>IF([2]R06!HQ129="","",[2]R06!HQ129)</f>
        <v/>
      </c>
      <c r="ED129" s="179" t="str">
        <f>IF([2]R06!HR129="","",[2]R06!HR129)</f>
        <v/>
      </c>
      <c r="EE129" s="179" t="str">
        <f>IF([2]R06!HS129="","",[2]R06!HS129)</f>
        <v/>
      </c>
      <c r="EF129" s="179" t="str">
        <f>IF([2]R06!HT129="","",[2]R06!HT129)</f>
        <v/>
      </c>
      <c r="EG129" s="182" t="str">
        <f>IF([2]R06!HU129="","",[2]R06!HU129)</f>
        <v/>
      </c>
      <c r="EH129" s="181" t="str">
        <f>IF([2]R06!HV129="","",[2]R06!HV129)</f>
        <v/>
      </c>
      <c r="EI129" s="179" t="str">
        <f>IF([2]R06!HW129="","",[2]R06!HW129)</f>
        <v/>
      </c>
      <c r="EJ129" s="179" t="str">
        <f>IF([2]R06!HX129="","",[2]R06!HX129)</f>
        <v/>
      </c>
      <c r="EK129" s="179" t="str">
        <f>IF([2]R06!HY129="","",[2]R06!HY129)</f>
        <v/>
      </c>
      <c r="EL129" s="179" t="str">
        <f>IF([2]R06!HZ129="","",[2]R06!HZ129)</f>
        <v/>
      </c>
      <c r="EM129" s="179" t="str">
        <f>IF([2]R06!IA129="","",[2]R06!IA129)</f>
        <v/>
      </c>
      <c r="EN129" s="179" t="str">
        <f>IF([2]R06!IB129="","",[2]R06!IB129)</f>
        <v/>
      </c>
      <c r="EO129" s="179" t="str">
        <f>IF([2]R06!IC129="","",[2]R06!IC129)</f>
        <v/>
      </c>
      <c r="EP129" s="179" t="str">
        <f>IF([2]R06!ID129="","",[2]R06!ID129)</f>
        <v/>
      </c>
      <c r="EQ129" s="179" t="str">
        <f>IF([2]R06!IE129="","",[2]R06!IE129)</f>
        <v/>
      </c>
      <c r="ER129" s="179" t="str">
        <f>IF([2]R06!IF129="","",[2]R06!IF129)</f>
        <v/>
      </c>
      <c r="ES129" s="182" t="str">
        <f>IF([2]R06!IG129="","",[2]R06!IG129)</f>
        <v/>
      </c>
      <c r="ET129" s="248" t="str">
        <f>IF([2]R06!IH129="","",[2]R06!IH129)</f>
        <v/>
      </c>
      <c r="EU129" s="254">
        <f>IF([2]R06!II129="","",[2]R06!II129)</f>
        <v>57.761904761904759</v>
      </c>
      <c r="EV129" s="179" t="str">
        <f>IF([2]R06!IJ129="","",[2]R06!IJ129)</f>
        <v/>
      </c>
      <c r="EW129" s="179" t="str">
        <f>IF([2]R06!IK129="","",[2]R06!IK129)</f>
        <v/>
      </c>
      <c r="EX129" s="179" t="str">
        <f>IF([2]R06!IL129="","",[2]R06!IL129)</f>
        <v/>
      </c>
      <c r="EY129" t="str">
        <f>IF([2]R06!IM129="","",[2]R06!IM129)</f>
        <v/>
      </c>
      <c r="EZ129" t="str">
        <f>IF([2]R06!IN129="","",[2]R06!IN129)</f>
        <v/>
      </c>
      <c r="FA129" s="174" t="str">
        <f>IF([2]R06!IO129="","",[2]R06!IO129)</f>
        <v/>
      </c>
      <c r="FB129" t="str">
        <f>IF([2]R06!IP129="","",[2]R06!IP129)</f>
        <v/>
      </c>
      <c r="FC129" t="str">
        <f>IF([2]R06!FC129="","",[2]R06!FC129)</f>
        <v/>
      </c>
    </row>
    <row r="130" spans="1:159" x14ac:dyDescent="0.15">
      <c r="A130" s="193" t="str">
        <f>IF([2]R06!A130="","",[2]R06!A130)</f>
        <v/>
      </c>
      <c r="B130" s="193" t="str">
        <f>IF([2]R06!B130="","",[2]R06!B130)</f>
        <v/>
      </c>
      <c r="C130" s="193" t="str">
        <f>IF([2]R06!C130="","",[2]R06!C130)</f>
        <v/>
      </c>
      <c r="D130" s="193" t="str">
        <f>IF([2]R06!D130="","",[2]R06!D130)</f>
        <v/>
      </c>
      <c r="E130" s="195" t="str">
        <f>IF([2]R06!E130="","",[2]R06!E130)</f>
        <v>学年平均</v>
      </c>
      <c r="F130" s="181">
        <f>IF([2]R06!CT130="","",[2]R06!CT130)</f>
        <v>76.731707317073173</v>
      </c>
      <c r="G130" s="179">
        <f>IF([2]R06!CU130="","",[2]R06!CU130)</f>
        <v>57.560975609756099</v>
      </c>
      <c r="H130" s="179">
        <f>IF([2]R06!CV130="","",[2]R06!CV130)</f>
        <v>81.902439024390247</v>
      </c>
      <c r="I130" s="179">
        <f>IF([2]R06!CW130="","",[2]R06!CW130)</f>
        <v>57.439024390243901</v>
      </c>
      <c r="J130" s="179" t="str">
        <f>IF([2]R06!CX130="","",[2]R06!CX130)</f>
        <v/>
      </c>
      <c r="K130" s="179" t="str">
        <f>IF([2]R06!CY130="","",[2]R06!CY130)</f>
        <v/>
      </c>
      <c r="L130" s="179" t="str">
        <f>IF([2]R06!CZ130="","",[2]R06!CZ130)</f>
        <v/>
      </c>
      <c r="M130" s="179" t="str">
        <f>IF([2]R06!DA130="","",[2]R06!DA130)</f>
        <v/>
      </c>
      <c r="N130" s="179" t="str">
        <f>IF([2]R06!DB130="","",[2]R06!DB130)</f>
        <v/>
      </c>
      <c r="O130" s="179" t="str">
        <f>IF([2]R06!DC130="","",[2]R06!DC130)</f>
        <v/>
      </c>
      <c r="P130" s="179">
        <f>IF([2]R06!DD130="","",[2]R06!DD130)</f>
        <v>158.63414634146341</v>
      </c>
      <c r="Q130" s="182">
        <f>IF([2]R06!DE130="","",[2]R06!DE130)</f>
        <v>57.951219512195124</v>
      </c>
      <c r="R130" s="181" t="str">
        <f>IF([2]R06!DF130="","",[2]R06!DF130)</f>
        <v/>
      </c>
      <c r="S130" s="179" t="str">
        <f>IF([2]R06!DG130="","",[2]R06!DG130)</f>
        <v/>
      </c>
      <c r="T130" s="179" t="str">
        <f>IF([2]R06!DH130="","",[2]R06!DH130)</f>
        <v/>
      </c>
      <c r="U130" s="179" t="str">
        <f>IF([2]R06!DI130="","",[2]R06!DI130)</f>
        <v/>
      </c>
      <c r="V130" s="179" t="str">
        <f>IF([2]R06!DJ130="","",[2]R06!DJ130)</f>
        <v/>
      </c>
      <c r="W130" s="179" t="str">
        <f>IF([2]R06!DK130="","",[2]R06!DK130)</f>
        <v/>
      </c>
      <c r="X130" s="179" t="str">
        <f>IF([2]R06!DL130="","",[2]R06!DL130)</f>
        <v/>
      </c>
      <c r="Y130" s="179" t="str">
        <f>IF([2]R06!DM130="","",[2]R06!DM130)</f>
        <v/>
      </c>
      <c r="Z130" s="179" t="str">
        <f>IF([2]R06!DN130="","",[2]R06!DN130)</f>
        <v/>
      </c>
      <c r="AA130" s="179" t="str">
        <f>IF([2]R06!DO130="","",[2]R06!DO130)</f>
        <v/>
      </c>
      <c r="AB130" s="179" t="str">
        <f>IF([2]R06!DP130="","",[2]R06!DP130)</f>
        <v/>
      </c>
      <c r="AC130" s="182" t="str">
        <f>IF([2]R06!DQ130="","",[2]R06!DQ130)</f>
        <v/>
      </c>
      <c r="AD130" s="181">
        <f>IF([2]R06!DR130="","",[2]R06!DR130)</f>
        <v>72.857142857142861</v>
      </c>
      <c r="AE130" s="179">
        <f>IF([2]R06!DS130="","",[2]R06!DS130)</f>
        <v>56.095238095238095</v>
      </c>
      <c r="AF130" s="179">
        <f>IF([2]R06!DT130="","",[2]R06!DT130)</f>
        <v>80</v>
      </c>
      <c r="AG130" s="179">
        <f>IF([2]R06!DU130="","",[2]R06!DU130)</f>
        <v>56.095238095238095</v>
      </c>
      <c r="AH130" s="179" t="str">
        <f>IF([2]R06!DV130="","",[2]R06!DV130)</f>
        <v/>
      </c>
      <c r="AI130" s="179" t="str">
        <f>IF([2]R06!DW130="","",[2]R06!DW130)</f>
        <v/>
      </c>
      <c r="AJ130" s="179" t="str">
        <f>IF([2]R06!DX130="","",[2]R06!DX130)</f>
        <v/>
      </c>
      <c r="AK130" s="179" t="str">
        <f>IF([2]R06!DY130="","",[2]R06!DY130)</f>
        <v/>
      </c>
      <c r="AL130" s="179" t="str">
        <f>IF([2]R06!DZ130="","",[2]R06!DZ130)</f>
        <v/>
      </c>
      <c r="AM130" s="179" t="str">
        <f>IF([2]R06!EA130="","",[2]R06!EA130)</f>
        <v/>
      </c>
      <c r="AN130" s="179">
        <f>IF([2]R06!EB130="","",[2]R06!EB130)</f>
        <v>152.85714285714286</v>
      </c>
      <c r="AO130" s="182">
        <f>IF([2]R06!EC130="","",[2]R06!EC130)</f>
        <v>56.571428571428569</v>
      </c>
      <c r="AP130" s="181" t="str">
        <f>IF([2]R06!ED130="","",[2]R06!ED130)</f>
        <v/>
      </c>
      <c r="AQ130" s="179" t="str">
        <f>IF([2]R06!EE130="","",[2]R06!EE130)</f>
        <v/>
      </c>
      <c r="AR130" s="179" t="str">
        <f>IF([2]R06!EF130="","",[2]R06!EF130)</f>
        <v/>
      </c>
      <c r="AS130" s="179" t="str">
        <f>IF([2]R06!EG130="","",[2]R06!EG130)</f>
        <v/>
      </c>
      <c r="AT130" s="179" t="str">
        <f>IF([2]R06!EH130="","",[2]R06!EH130)</f>
        <v/>
      </c>
      <c r="AU130" s="179" t="str">
        <f>IF([2]R06!EI130="","",[2]R06!EI130)</f>
        <v/>
      </c>
      <c r="AV130" s="179" t="str">
        <f>IF([2]R06!EJ130="","",[2]R06!EJ130)</f>
        <v/>
      </c>
      <c r="AW130" s="179" t="str">
        <f>IF([2]R06!EK130="","",[2]R06!EK130)</f>
        <v/>
      </c>
      <c r="AX130" s="179" t="str">
        <f>IF([2]R06!EL130="","",[2]R06!EL130)</f>
        <v/>
      </c>
      <c r="AY130" s="179" t="str">
        <f>IF([2]R06!EM130="","",[2]R06!EM130)</f>
        <v/>
      </c>
      <c r="AZ130" s="179" t="str">
        <f>IF([2]R06!EN130="","",[2]R06!EN130)</f>
        <v/>
      </c>
      <c r="BA130" s="182" t="str">
        <f>IF([2]R06!EO130="","",[2]R06!EO130)</f>
        <v/>
      </c>
      <c r="BB130" s="181" t="str">
        <f>IF([2]R06!EP130="","",[2]R06!EP130)</f>
        <v/>
      </c>
      <c r="BC130" s="179" t="str">
        <f>IF([2]R06!EQ130="","",[2]R06!EQ130)</f>
        <v/>
      </c>
      <c r="BD130" s="179" t="str">
        <f>IF([2]R06!ER130="","",[2]R06!ER130)</f>
        <v/>
      </c>
      <c r="BE130" s="179" t="str">
        <f>IF([2]R06!ES130="","",[2]R06!ES130)</f>
        <v/>
      </c>
      <c r="BF130" s="179" t="str">
        <f>IF([2]R06!ET130="","",[2]R06!ET130)</f>
        <v/>
      </c>
      <c r="BG130" s="179" t="str">
        <f>IF([2]R06!EU130="","",[2]R06!EU130)</f>
        <v/>
      </c>
      <c r="BH130" s="179" t="str">
        <f>IF([2]R06!EV130="","",[2]R06!EV130)</f>
        <v/>
      </c>
      <c r="BI130" s="179" t="str">
        <f>IF([2]R06!EW130="","",[2]R06!EW130)</f>
        <v/>
      </c>
      <c r="BJ130" s="179" t="str">
        <f>IF([2]R06!EX130="","",[2]R06!EX130)</f>
        <v/>
      </c>
      <c r="BK130" s="179" t="str">
        <f>IF([2]R06!EY130="","",[2]R06!EY130)</f>
        <v/>
      </c>
      <c r="BL130" s="179" t="str">
        <f>IF([2]R06!EZ130="","",[2]R06!EZ130)</f>
        <v/>
      </c>
      <c r="BM130" s="182" t="str">
        <f>IF([2]R06!FA130="","",[2]R06!FA130)</f>
        <v/>
      </c>
      <c r="BN130" s="181" t="str">
        <f>IF([2]R06!FB130="","",[2]R06!FB130)</f>
        <v/>
      </c>
      <c r="BO130" s="179" t="str">
        <f>IF([2]R06!FC130="","",[2]R06!FC130)</f>
        <v/>
      </c>
      <c r="BP130" s="179" t="str">
        <f>IF([2]R06!FD130="","",[2]R06!FD130)</f>
        <v/>
      </c>
      <c r="BQ130" s="179" t="str">
        <f>IF([2]R06!FE130="","",[2]R06!FE130)</f>
        <v/>
      </c>
      <c r="BR130" s="179" t="str">
        <f>IF([2]R06!FF130="","",[2]R06!FF130)</f>
        <v/>
      </c>
      <c r="BS130" s="179" t="str">
        <f>IF([2]R06!FG130="","",[2]R06!FG130)</f>
        <v/>
      </c>
      <c r="BT130" s="179" t="str">
        <f>IF([2]R06!FH130="","",[2]R06!FH130)</f>
        <v/>
      </c>
      <c r="BU130" s="179" t="str">
        <f>IF([2]R06!FI130="","",[2]R06!FI130)</f>
        <v/>
      </c>
      <c r="BV130" s="179" t="str">
        <f>IF([2]R06!FJ130="","",[2]R06!FJ130)</f>
        <v/>
      </c>
      <c r="BW130" s="179" t="str">
        <f>IF([2]R06!FK130="","",[2]R06!FK130)</f>
        <v/>
      </c>
      <c r="BX130" s="179" t="str">
        <f>IF([2]R06!FL130="","",[2]R06!FL130)</f>
        <v/>
      </c>
      <c r="BY130" s="182" t="str">
        <f>IF([2]R06!FM130="","",[2]R06!FM130)</f>
        <v/>
      </c>
      <c r="BZ130" s="181" t="str">
        <f>IF([2]R06!FN130="","",[2]R06!FN130)</f>
        <v/>
      </c>
      <c r="CA130" s="179" t="str">
        <f>IF([2]R06!FO130="","",[2]R06!FO130)</f>
        <v/>
      </c>
      <c r="CB130" s="179" t="str">
        <f>IF([2]R06!FP130="","",[2]R06!FP130)</f>
        <v/>
      </c>
      <c r="CC130" s="179" t="str">
        <f>IF([2]R06!FQ130="","",[2]R06!FQ130)</f>
        <v/>
      </c>
      <c r="CD130" s="179" t="str">
        <f>IF([2]R06!FR130="","",[2]R06!FR130)</f>
        <v/>
      </c>
      <c r="CE130" s="179" t="str">
        <f>IF([2]R06!FS130="","",[2]R06!FS130)</f>
        <v/>
      </c>
      <c r="CF130" s="179" t="str">
        <f>IF([2]R06!FT130="","",[2]R06!FT130)</f>
        <v/>
      </c>
      <c r="CG130" s="179" t="str">
        <f>IF([2]R06!FU130="","",[2]R06!FU130)</f>
        <v/>
      </c>
      <c r="CH130" s="179" t="str">
        <f>IF([2]R06!FV130="","",[2]R06!FV130)</f>
        <v/>
      </c>
      <c r="CI130" s="179" t="str">
        <f>IF([2]R06!FW130="","",[2]R06!FW130)</f>
        <v/>
      </c>
      <c r="CJ130" s="179" t="str">
        <f>IF([2]R06!FX130="","",[2]R06!FX130)</f>
        <v/>
      </c>
      <c r="CK130" s="182" t="str">
        <f>IF([2]R06!FY130="","",[2]R06!FY130)</f>
        <v/>
      </c>
      <c r="CL130" s="181" t="str">
        <f>IF([2]R06!FZ130="","",[2]R06!FZ130)</f>
        <v/>
      </c>
      <c r="CM130" s="179" t="str">
        <f>IF([2]R06!GA130="","",[2]R06!GA130)</f>
        <v/>
      </c>
      <c r="CN130" s="179" t="str">
        <f>IF([2]R06!GB130="","",[2]R06!GB130)</f>
        <v/>
      </c>
      <c r="CO130" s="179" t="str">
        <f>IF([2]R06!GC130="","",[2]R06!GC130)</f>
        <v/>
      </c>
      <c r="CP130" s="179" t="str">
        <f>IF([2]R06!GD130="","",[2]R06!GD130)</f>
        <v/>
      </c>
      <c r="CQ130" s="179" t="str">
        <f>IF([2]R06!GE130="","",[2]R06!GE130)</f>
        <v/>
      </c>
      <c r="CR130" s="179" t="str">
        <f>IF([2]R06!GF130="","",[2]R06!GF130)</f>
        <v/>
      </c>
      <c r="CS130" s="179" t="str">
        <f>IF([2]R06!GG130="","",[2]R06!GG130)</f>
        <v/>
      </c>
      <c r="CT130" s="179" t="str">
        <f>IF([2]R06!GH130="","",[2]R06!GH130)</f>
        <v/>
      </c>
      <c r="CU130" s="179" t="str">
        <f>IF([2]R06!GI130="","",[2]R06!GI130)</f>
        <v/>
      </c>
      <c r="CV130" s="179" t="str">
        <f>IF([2]R06!GJ130="","",[2]R06!GJ130)</f>
        <v/>
      </c>
      <c r="CW130" s="182" t="str">
        <f>IF([2]R06!GK130="","",[2]R06!GK130)</f>
        <v/>
      </c>
      <c r="CX130" s="181" t="str">
        <f>IF([2]R06!GL130="","",[2]R06!GL130)</f>
        <v/>
      </c>
      <c r="CY130" s="179" t="str">
        <f>IF([2]R06!GM130="","",[2]R06!GM130)</f>
        <v/>
      </c>
      <c r="CZ130" s="179" t="str">
        <f>IF([2]R06!GN130="","",[2]R06!GN130)</f>
        <v/>
      </c>
      <c r="DA130" s="179" t="str">
        <f>IF([2]R06!GO130="","",[2]R06!GO130)</f>
        <v/>
      </c>
      <c r="DB130" s="179" t="str">
        <f>IF([2]R06!GP130="","",[2]R06!GP130)</f>
        <v/>
      </c>
      <c r="DC130" s="179" t="str">
        <f>IF([2]R06!GQ130="","",[2]R06!GQ130)</f>
        <v/>
      </c>
      <c r="DD130" s="179" t="str">
        <f>IF([2]R06!GR130="","",[2]R06!GR130)</f>
        <v/>
      </c>
      <c r="DE130" s="179" t="str">
        <f>IF([2]R06!GS130="","",[2]R06!GS130)</f>
        <v/>
      </c>
      <c r="DF130" s="179" t="str">
        <f>IF([2]R06!GT130="","",[2]R06!GT130)</f>
        <v/>
      </c>
      <c r="DG130" s="179" t="str">
        <f>IF([2]R06!GU130="","",[2]R06!GU130)</f>
        <v/>
      </c>
      <c r="DH130" s="179" t="str">
        <f>IF([2]R06!GV130="","",[2]R06!GV130)</f>
        <v/>
      </c>
      <c r="DI130" s="182" t="str">
        <f>IF([2]R06!GW130="","",[2]R06!GW130)</f>
        <v/>
      </c>
      <c r="DJ130" s="181" t="str">
        <f>IF([2]R06!GX130="","",[2]R06!GX130)</f>
        <v/>
      </c>
      <c r="DK130" s="179" t="str">
        <f>IF([2]R06!GY130="","",[2]R06!GY130)</f>
        <v/>
      </c>
      <c r="DL130" s="179" t="str">
        <f>IF([2]R06!GZ130="","",[2]R06!GZ130)</f>
        <v/>
      </c>
      <c r="DM130" s="179" t="str">
        <f>IF([2]R06!HA130="","",[2]R06!HA130)</f>
        <v/>
      </c>
      <c r="DN130" s="179" t="str">
        <f>IF([2]R06!HB130="","",[2]R06!HB130)</f>
        <v/>
      </c>
      <c r="DO130" s="179" t="str">
        <f>IF([2]R06!HC130="","",[2]R06!HC130)</f>
        <v/>
      </c>
      <c r="DP130" s="179" t="str">
        <f>IF([2]R06!HD130="","",[2]R06!HD130)</f>
        <v/>
      </c>
      <c r="DQ130" s="179" t="str">
        <f>IF([2]R06!HE130="","",[2]R06!HE130)</f>
        <v/>
      </c>
      <c r="DR130" s="179" t="str">
        <f>IF([2]R06!HF130="","",[2]R06!HF130)</f>
        <v/>
      </c>
      <c r="DS130" s="179" t="str">
        <f>IF([2]R06!HG130="","",[2]R06!HG130)</f>
        <v/>
      </c>
      <c r="DT130" s="179" t="str">
        <f>IF([2]R06!HH130="","",[2]R06!HH130)</f>
        <v/>
      </c>
      <c r="DU130" s="182" t="str">
        <f>IF([2]R06!HI130="","",[2]R06!HI130)</f>
        <v/>
      </c>
      <c r="DV130" s="181" t="str">
        <f>IF([2]R06!HJ130="","",[2]R06!HJ130)</f>
        <v/>
      </c>
      <c r="DW130" s="179" t="str">
        <f>IF([2]R06!HK130="","",[2]R06!HK130)</f>
        <v/>
      </c>
      <c r="DX130" s="179" t="str">
        <f>IF([2]R06!HL130="","",[2]R06!HL130)</f>
        <v/>
      </c>
      <c r="DY130" s="179" t="str">
        <f>IF([2]R06!HM130="","",[2]R06!HM130)</f>
        <v/>
      </c>
      <c r="DZ130" s="179" t="str">
        <f>IF([2]R06!HN130="","",[2]R06!HN130)</f>
        <v/>
      </c>
      <c r="EA130" s="179" t="str">
        <f>IF([2]R06!HO130="","",[2]R06!HO130)</f>
        <v/>
      </c>
      <c r="EB130" s="179" t="str">
        <f>IF([2]R06!HP130="","",[2]R06!HP130)</f>
        <v/>
      </c>
      <c r="EC130" s="179" t="str">
        <f>IF([2]R06!HQ130="","",[2]R06!HQ130)</f>
        <v/>
      </c>
      <c r="ED130" s="179" t="str">
        <f>IF([2]R06!HR130="","",[2]R06!HR130)</f>
        <v/>
      </c>
      <c r="EE130" s="179" t="str">
        <f>IF([2]R06!HS130="","",[2]R06!HS130)</f>
        <v/>
      </c>
      <c r="EF130" s="179" t="str">
        <f>IF([2]R06!HT130="","",[2]R06!HT130)</f>
        <v/>
      </c>
      <c r="EG130" s="182" t="str">
        <f>IF([2]R06!HU130="","",[2]R06!HU130)</f>
        <v/>
      </c>
      <c r="EH130" s="181" t="str">
        <f>IF([2]R06!HV130="","",[2]R06!HV130)</f>
        <v/>
      </c>
      <c r="EI130" s="179" t="str">
        <f>IF([2]R06!HW130="","",[2]R06!HW130)</f>
        <v/>
      </c>
      <c r="EJ130" s="179" t="str">
        <f>IF([2]R06!HX130="","",[2]R06!HX130)</f>
        <v/>
      </c>
      <c r="EK130" s="179" t="str">
        <f>IF([2]R06!HY130="","",[2]R06!HY130)</f>
        <v/>
      </c>
      <c r="EL130" s="179" t="str">
        <f>IF([2]R06!HZ130="","",[2]R06!HZ130)</f>
        <v/>
      </c>
      <c r="EM130" s="179" t="str">
        <f>IF([2]R06!IA130="","",[2]R06!IA130)</f>
        <v/>
      </c>
      <c r="EN130" s="179" t="str">
        <f>IF([2]R06!IB130="","",[2]R06!IB130)</f>
        <v/>
      </c>
      <c r="EO130" s="179" t="str">
        <f>IF([2]R06!IC130="","",[2]R06!IC130)</f>
        <v/>
      </c>
      <c r="EP130" s="179" t="str">
        <f>IF([2]R06!ID130="","",[2]R06!ID130)</f>
        <v/>
      </c>
      <c r="EQ130" s="179" t="str">
        <f>IF([2]R06!IE130="","",[2]R06!IE130)</f>
        <v/>
      </c>
      <c r="ER130" s="179" t="str">
        <f>IF([2]R06!IF130="","",[2]R06!IF130)</f>
        <v/>
      </c>
      <c r="ES130" s="182" t="str">
        <f>IF([2]R06!IG130="","",[2]R06!IG130)</f>
        <v/>
      </c>
      <c r="ET130" s="246" t="str">
        <f>IF([2]R06!IH130="","",[2]R06!IH130)</f>
        <v/>
      </c>
      <c r="EU130" s="106">
        <f>IF([2]R06!II130="","",[2]R06!II130)</f>
        <v>57.261324041811847</v>
      </c>
      <c r="EV130" t="str">
        <f>IF([2]R06!IJ130="","",[2]R06!IJ130)</f>
        <v/>
      </c>
      <c r="EW130" s="174" t="str">
        <f>IF([2]R06!IK130="","",[2]R06!IK130)</f>
        <v/>
      </c>
      <c r="EX130" t="str">
        <f>IF([2]R06!IL130="","",[2]R06!IL130)</f>
        <v/>
      </c>
      <c r="EY130" t="str">
        <f>IF([2]R06!IM130="","",[2]R06!IM130)</f>
        <v/>
      </c>
      <c r="EZ130" t="str">
        <f>IF([2]R06!IN130="","",[2]R06!IN130)</f>
        <v/>
      </c>
      <c r="FA130" s="174" t="str">
        <f>IF([2]R06!IO130="","",[2]R06!IO130)</f>
        <v/>
      </c>
      <c r="FB130" t="str">
        <f>IF([2]R06!IP130="","",[2]R06!IP130)</f>
        <v/>
      </c>
      <c r="FC130" t="str">
        <f>IF([2]R06!FC130="","",[2]R06!FC130)</f>
        <v/>
      </c>
    </row>
    <row r="131" spans="1:159" x14ac:dyDescent="0.15">
      <c r="A131" s="193" t="str">
        <f>IF([2]R06!A131="","",[2]R06!A131)</f>
        <v>1421003</v>
      </c>
      <c r="B131" s="193">
        <f>IF([2]R06!B131="","",[2]R06!B131)</f>
        <v>4</v>
      </c>
      <c r="C131" s="193" t="str">
        <f>IF([2]R06!C131="","",[2]R06!C131)</f>
        <v>1</v>
      </c>
      <c r="D131" s="193">
        <f>IF([2]R06!D131="","",[2]R06!D131)</f>
        <v>1</v>
      </c>
      <c r="E131" s="195" t="str">
        <f>IF([2]R06!E131="","",[2]R06!E131)</f>
        <v>安藤 和葉 </v>
      </c>
      <c r="F131" s="181">
        <f>IF([2]R06!CT131="","",[2]R06!CT131)</f>
        <v>53</v>
      </c>
      <c r="G131" s="179">
        <f>IF([2]R06!CU131="","",[2]R06!CU131)</f>
        <v>45</v>
      </c>
      <c r="H131" s="179">
        <f>IF([2]R06!CV131="","",[2]R06!CV131)</f>
        <v>86</v>
      </c>
      <c r="I131" s="179">
        <f>IF([2]R06!CW131="","",[2]R06!CW131)</f>
        <v>58</v>
      </c>
      <c r="J131" s="179" t="str">
        <f>IF([2]R06!CX131="","",[2]R06!CX131)</f>
        <v/>
      </c>
      <c r="K131" s="179" t="str">
        <f>IF([2]R06!CY131="","",[2]R06!CY131)</f>
        <v/>
      </c>
      <c r="L131" s="179" t="str">
        <f>IF([2]R06!CZ131="","",[2]R06!CZ131)</f>
        <v/>
      </c>
      <c r="M131" s="179" t="str">
        <f>IF([2]R06!DA131="","",[2]R06!DA131)</f>
        <v/>
      </c>
      <c r="N131" s="179" t="str">
        <f>IF([2]R06!DB131="","",[2]R06!DB131)</f>
        <v/>
      </c>
      <c r="O131" s="179" t="str">
        <f>IF([2]R06!DC131="","",[2]R06!DC131)</f>
        <v/>
      </c>
      <c r="P131" s="179">
        <f>IF([2]R06!DD131="","",[2]R06!DD131)</f>
        <v>139</v>
      </c>
      <c r="Q131" s="182">
        <f>IF([2]R06!DE131="","",[2]R06!DE131)</f>
        <v>51</v>
      </c>
      <c r="R131" s="181" t="str">
        <f>IF([2]R06!DF131="","",[2]R06!DF131)</f>
        <v/>
      </c>
      <c r="S131" s="179" t="str">
        <f>IF([2]R06!DG131="","",[2]R06!DG131)</f>
        <v/>
      </c>
      <c r="T131" s="179" t="str">
        <f>IF([2]R06!DH131="","",[2]R06!DH131)</f>
        <v/>
      </c>
      <c r="U131" s="179" t="str">
        <f>IF([2]R06!DI131="","",[2]R06!DI131)</f>
        <v/>
      </c>
      <c r="V131" s="179" t="str">
        <f>IF([2]R06!DJ131="","",[2]R06!DJ131)</f>
        <v/>
      </c>
      <c r="W131" s="179" t="str">
        <f>IF([2]R06!DK131="","",[2]R06!DK131)</f>
        <v/>
      </c>
      <c r="X131" s="179" t="str">
        <f>IF([2]R06!DL131="","",[2]R06!DL131)</f>
        <v/>
      </c>
      <c r="Y131" s="179" t="str">
        <f>IF([2]R06!DM131="","",[2]R06!DM131)</f>
        <v/>
      </c>
      <c r="Z131" s="179" t="str">
        <f>IF([2]R06!DN131="","",[2]R06!DN131)</f>
        <v/>
      </c>
      <c r="AA131" s="179" t="str">
        <f>IF([2]R06!DO131="","",[2]R06!DO131)</f>
        <v/>
      </c>
      <c r="AB131" s="179" t="str">
        <f>IF([2]R06!DP131="","",[2]R06!DP131)</f>
        <v/>
      </c>
      <c r="AC131" s="182" t="str">
        <f>IF([2]R06!DQ131="","",[2]R06!DQ131)</f>
        <v/>
      </c>
      <c r="AD131" s="181">
        <f>IF([2]R06!DR131="","",[2]R06!DR131)</f>
        <v>72</v>
      </c>
      <c r="AE131" s="179">
        <f>IF([2]R06!DS131="","",[2]R06!DS131)</f>
        <v>53</v>
      </c>
      <c r="AF131" s="179">
        <f>IF([2]R06!DT131="","",[2]R06!DT131)</f>
        <v>74</v>
      </c>
      <c r="AG131" s="179">
        <f>IF([2]R06!DU131="","",[2]R06!DU131)</f>
        <v>53</v>
      </c>
      <c r="AH131" s="179" t="str">
        <f>IF([2]R06!DV131="","",[2]R06!DV131)</f>
        <v/>
      </c>
      <c r="AI131" s="179" t="str">
        <f>IF([2]R06!DW131="","",[2]R06!DW131)</f>
        <v/>
      </c>
      <c r="AJ131" s="179" t="str">
        <f>IF([2]R06!DX131="","",[2]R06!DX131)</f>
        <v/>
      </c>
      <c r="AK131" s="179" t="str">
        <f>IF([2]R06!DY131="","",[2]R06!DY131)</f>
        <v/>
      </c>
      <c r="AL131" s="179" t="str">
        <f>IF([2]R06!DZ131="","",[2]R06!DZ131)</f>
        <v/>
      </c>
      <c r="AM131" s="179" t="str">
        <f>IF([2]R06!EA131="","",[2]R06!EA131)</f>
        <v/>
      </c>
      <c r="AN131" s="179">
        <f>IF([2]R06!EB131="","",[2]R06!EB131)</f>
        <v>146</v>
      </c>
      <c r="AO131" s="182">
        <f>IF([2]R06!EC131="","",[2]R06!EC131)</f>
        <v>53</v>
      </c>
      <c r="AP131" s="181" t="str">
        <f>IF([2]R06!ED131="","",[2]R06!ED131)</f>
        <v/>
      </c>
      <c r="AQ131" s="179" t="str">
        <f>IF([2]R06!EE131="","",[2]R06!EE131)</f>
        <v/>
      </c>
      <c r="AR131" s="179" t="str">
        <f>IF([2]R06!EF131="","",[2]R06!EF131)</f>
        <v/>
      </c>
      <c r="AS131" s="179" t="str">
        <f>IF([2]R06!EG131="","",[2]R06!EG131)</f>
        <v/>
      </c>
      <c r="AT131" s="179" t="str">
        <f>IF([2]R06!EH131="","",[2]R06!EH131)</f>
        <v/>
      </c>
      <c r="AU131" s="179" t="str">
        <f>IF([2]R06!EI131="","",[2]R06!EI131)</f>
        <v/>
      </c>
      <c r="AV131" s="179" t="str">
        <f>IF([2]R06!EJ131="","",[2]R06!EJ131)</f>
        <v/>
      </c>
      <c r="AW131" s="179" t="str">
        <f>IF([2]R06!EK131="","",[2]R06!EK131)</f>
        <v/>
      </c>
      <c r="AX131" s="179" t="str">
        <f>IF([2]R06!EL131="","",[2]R06!EL131)</f>
        <v/>
      </c>
      <c r="AY131" s="179" t="str">
        <f>IF([2]R06!EM131="","",[2]R06!EM131)</f>
        <v/>
      </c>
      <c r="AZ131" s="179" t="str">
        <f>IF([2]R06!EN131="","",[2]R06!EN131)</f>
        <v/>
      </c>
      <c r="BA131" s="182" t="str">
        <f>IF([2]R06!EO131="","",[2]R06!EO131)</f>
        <v/>
      </c>
      <c r="BB131" s="181" t="str">
        <f>IF([2]R06!EP131="","",[2]R06!EP131)</f>
        <v/>
      </c>
      <c r="BC131" s="179" t="str">
        <f>IF([2]R06!EQ131="","",[2]R06!EQ131)</f>
        <v/>
      </c>
      <c r="BD131" s="179" t="str">
        <f>IF([2]R06!ER131="","",[2]R06!ER131)</f>
        <v/>
      </c>
      <c r="BE131" s="179" t="str">
        <f>IF([2]R06!ES131="","",[2]R06!ES131)</f>
        <v/>
      </c>
      <c r="BF131" s="179" t="str">
        <f>IF([2]R06!ET131="","",[2]R06!ET131)</f>
        <v/>
      </c>
      <c r="BG131" s="179" t="str">
        <f>IF([2]R06!EU131="","",[2]R06!EU131)</f>
        <v/>
      </c>
      <c r="BH131" s="179" t="str">
        <f>IF([2]R06!EV131="","",[2]R06!EV131)</f>
        <v/>
      </c>
      <c r="BI131" s="179" t="str">
        <f>IF([2]R06!EW131="","",[2]R06!EW131)</f>
        <v/>
      </c>
      <c r="BJ131" s="179" t="str">
        <f>IF([2]R06!EX131="","",[2]R06!EX131)</f>
        <v/>
      </c>
      <c r="BK131" s="179" t="str">
        <f>IF([2]R06!EY131="","",[2]R06!EY131)</f>
        <v/>
      </c>
      <c r="BL131" s="179" t="str">
        <f>IF([2]R06!EZ131="","",[2]R06!EZ131)</f>
        <v/>
      </c>
      <c r="BM131" s="182" t="str">
        <f>IF([2]R06!FA131="","",[2]R06!FA131)</f>
        <v/>
      </c>
      <c r="BN131" s="181" t="str">
        <f>IF([2]R06!FB131="","",[2]R06!FB131)</f>
        <v/>
      </c>
      <c r="BO131" s="179" t="str">
        <f>IF([2]R06!FC131="","",[2]R06!FC131)</f>
        <v/>
      </c>
      <c r="BP131" s="179" t="str">
        <f>IF([2]R06!FD131="","",[2]R06!FD131)</f>
        <v/>
      </c>
      <c r="BQ131" s="179" t="str">
        <f>IF([2]R06!FE131="","",[2]R06!FE131)</f>
        <v/>
      </c>
      <c r="BR131" s="179" t="str">
        <f>IF([2]R06!FF131="","",[2]R06!FF131)</f>
        <v/>
      </c>
      <c r="BS131" s="179" t="str">
        <f>IF([2]R06!FG131="","",[2]R06!FG131)</f>
        <v/>
      </c>
      <c r="BT131" s="179" t="str">
        <f>IF([2]R06!FH131="","",[2]R06!FH131)</f>
        <v/>
      </c>
      <c r="BU131" s="179" t="str">
        <f>IF([2]R06!FI131="","",[2]R06!FI131)</f>
        <v/>
      </c>
      <c r="BV131" s="179" t="str">
        <f>IF([2]R06!FJ131="","",[2]R06!FJ131)</f>
        <v/>
      </c>
      <c r="BW131" s="179" t="str">
        <f>IF([2]R06!FK131="","",[2]R06!FK131)</f>
        <v/>
      </c>
      <c r="BX131" s="179" t="str">
        <f>IF([2]R06!FL131="","",[2]R06!FL131)</f>
        <v/>
      </c>
      <c r="BY131" s="182" t="str">
        <f>IF([2]R06!FM131="","",[2]R06!FM131)</f>
        <v/>
      </c>
      <c r="BZ131" s="181" t="str">
        <f>IF([2]R06!FN131="","",[2]R06!FN131)</f>
        <v/>
      </c>
      <c r="CA131" s="179" t="str">
        <f>IF([2]R06!FO131="","",[2]R06!FO131)</f>
        <v/>
      </c>
      <c r="CB131" s="179" t="str">
        <f>IF([2]R06!FP131="","",[2]R06!FP131)</f>
        <v/>
      </c>
      <c r="CC131" s="179" t="str">
        <f>IF([2]R06!FQ131="","",[2]R06!FQ131)</f>
        <v/>
      </c>
      <c r="CD131" s="179" t="str">
        <f>IF([2]R06!FR131="","",[2]R06!FR131)</f>
        <v/>
      </c>
      <c r="CE131" s="179" t="str">
        <f>IF([2]R06!FS131="","",[2]R06!FS131)</f>
        <v/>
      </c>
      <c r="CF131" s="179" t="str">
        <f>IF([2]R06!FT131="","",[2]R06!FT131)</f>
        <v/>
      </c>
      <c r="CG131" s="179" t="str">
        <f>IF([2]R06!FU131="","",[2]R06!FU131)</f>
        <v/>
      </c>
      <c r="CH131" s="179" t="str">
        <f>IF([2]R06!FV131="","",[2]R06!FV131)</f>
        <v/>
      </c>
      <c r="CI131" s="179" t="str">
        <f>IF([2]R06!FW131="","",[2]R06!FW131)</f>
        <v/>
      </c>
      <c r="CJ131" s="179" t="str">
        <f>IF([2]R06!FX131="","",[2]R06!FX131)</f>
        <v/>
      </c>
      <c r="CK131" s="182" t="str">
        <f>IF([2]R06!FY131="","",[2]R06!FY131)</f>
        <v/>
      </c>
      <c r="CL131" s="181" t="str">
        <f>IF([2]R06!FZ131="","",[2]R06!FZ131)</f>
        <v/>
      </c>
      <c r="CM131" s="179" t="str">
        <f>IF([2]R06!GA131="","",[2]R06!GA131)</f>
        <v/>
      </c>
      <c r="CN131" s="179" t="str">
        <f>IF([2]R06!GB131="","",[2]R06!GB131)</f>
        <v/>
      </c>
      <c r="CO131" s="179" t="str">
        <f>IF([2]R06!GC131="","",[2]R06!GC131)</f>
        <v/>
      </c>
      <c r="CP131" s="179" t="str">
        <f>IF([2]R06!GD131="","",[2]R06!GD131)</f>
        <v/>
      </c>
      <c r="CQ131" s="179" t="str">
        <f>IF([2]R06!GE131="","",[2]R06!GE131)</f>
        <v/>
      </c>
      <c r="CR131" s="179" t="str">
        <f>IF([2]R06!GF131="","",[2]R06!GF131)</f>
        <v/>
      </c>
      <c r="CS131" s="179" t="str">
        <f>IF([2]R06!GG131="","",[2]R06!GG131)</f>
        <v/>
      </c>
      <c r="CT131" s="179" t="str">
        <f>IF([2]R06!GH131="","",[2]R06!GH131)</f>
        <v/>
      </c>
      <c r="CU131" s="179" t="str">
        <f>IF([2]R06!GI131="","",[2]R06!GI131)</f>
        <v/>
      </c>
      <c r="CV131" s="179" t="str">
        <f>IF([2]R06!GJ131="","",[2]R06!GJ131)</f>
        <v/>
      </c>
      <c r="CW131" s="182" t="str">
        <f>IF([2]R06!GK131="","",[2]R06!GK131)</f>
        <v/>
      </c>
      <c r="CX131" s="181" t="str">
        <f>IF([2]R06!GL131="","",[2]R06!GL131)</f>
        <v/>
      </c>
      <c r="CY131" s="179" t="str">
        <f>IF([2]R06!GM131="","",[2]R06!GM131)</f>
        <v/>
      </c>
      <c r="CZ131" s="179" t="str">
        <f>IF([2]R06!GN131="","",[2]R06!GN131)</f>
        <v/>
      </c>
      <c r="DA131" s="179" t="str">
        <f>IF([2]R06!GO131="","",[2]R06!GO131)</f>
        <v/>
      </c>
      <c r="DB131" s="179" t="str">
        <f>IF([2]R06!GP131="","",[2]R06!GP131)</f>
        <v/>
      </c>
      <c r="DC131" s="179" t="str">
        <f>IF([2]R06!GQ131="","",[2]R06!GQ131)</f>
        <v/>
      </c>
      <c r="DD131" s="179" t="str">
        <f>IF([2]R06!GR131="","",[2]R06!GR131)</f>
        <v/>
      </c>
      <c r="DE131" s="179" t="str">
        <f>IF([2]R06!GS131="","",[2]R06!GS131)</f>
        <v/>
      </c>
      <c r="DF131" s="179" t="str">
        <f>IF([2]R06!GT131="","",[2]R06!GT131)</f>
        <v/>
      </c>
      <c r="DG131" s="179" t="str">
        <f>IF([2]R06!GU131="","",[2]R06!GU131)</f>
        <v/>
      </c>
      <c r="DH131" s="179" t="str">
        <f>IF([2]R06!GV131="","",[2]R06!GV131)</f>
        <v/>
      </c>
      <c r="DI131" s="182" t="str">
        <f>IF([2]R06!GW131="","",[2]R06!GW131)</f>
        <v/>
      </c>
      <c r="DJ131" s="181" t="str">
        <f>IF([2]R06!GX131="","",[2]R06!GX131)</f>
        <v/>
      </c>
      <c r="DK131" s="179" t="str">
        <f>IF([2]R06!GY131="","",[2]R06!GY131)</f>
        <v/>
      </c>
      <c r="DL131" s="179" t="str">
        <f>IF([2]R06!GZ131="","",[2]R06!GZ131)</f>
        <v/>
      </c>
      <c r="DM131" s="179" t="str">
        <f>IF([2]R06!HA131="","",[2]R06!HA131)</f>
        <v/>
      </c>
      <c r="DN131" s="179" t="str">
        <f>IF([2]R06!HB131="","",[2]R06!HB131)</f>
        <v/>
      </c>
      <c r="DO131" s="179" t="str">
        <f>IF([2]R06!HC131="","",[2]R06!HC131)</f>
        <v/>
      </c>
      <c r="DP131" s="179" t="str">
        <f>IF([2]R06!HD131="","",[2]R06!HD131)</f>
        <v/>
      </c>
      <c r="DQ131" s="179" t="str">
        <f>IF([2]R06!HE131="","",[2]R06!HE131)</f>
        <v/>
      </c>
      <c r="DR131" s="179" t="str">
        <f>IF([2]R06!HF131="","",[2]R06!HF131)</f>
        <v/>
      </c>
      <c r="DS131" s="179" t="str">
        <f>IF([2]R06!HG131="","",[2]R06!HG131)</f>
        <v/>
      </c>
      <c r="DT131" s="179" t="str">
        <f>IF([2]R06!HH131="","",[2]R06!HH131)</f>
        <v/>
      </c>
      <c r="DU131" s="182" t="str">
        <f>IF([2]R06!HI131="","",[2]R06!HI131)</f>
        <v/>
      </c>
      <c r="DV131" s="181" t="str">
        <f>IF([2]R06!HJ131="","",[2]R06!HJ131)</f>
        <v/>
      </c>
      <c r="DW131" s="179" t="str">
        <f>IF([2]R06!HK131="","",[2]R06!HK131)</f>
        <v/>
      </c>
      <c r="DX131" s="179" t="str">
        <f>IF([2]R06!HL131="","",[2]R06!HL131)</f>
        <v/>
      </c>
      <c r="DY131" s="179" t="str">
        <f>IF([2]R06!HM131="","",[2]R06!HM131)</f>
        <v/>
      </c>
      <c r="DZ131" s="179" t="str">
        <f>IF([2]R06!HN131="","",[2]R06!HN131)</f>
        <v/>
      </c>
      <c r="EA131" s="179" t="str">
        <f>IF([2]R06!HO131="","",[2]R06!HO131)</f>
        <v/>
      </c>
      <c r="EB131" s="179" t="str">
        <f>IF([2]R06!HP131="","",[2]R06!HP131)</f>
        <v/>
      </c>
      <c r="EC131" s="179" t="str">
        <f>IF([2]R06!HQ131="","",[2]R06!HQ131)</f>
        <v/>
      </c>
      <c r="ED131" s="179" t="str">
        <f>IF([2]R06!HR131="","",[2]R06!HR131)</f>
        <v/>
      </c>
      <c r="EE131" s="179" t="str">
        <f>IF([2]R06!HS131="","",[2]R06!HS131)</f>
        <v/>
      </c>
      <c r="EF131" s="179" t="str">
        <f>IF([2]R06!HT131="","",[2]R06!HT131)</f>
        <v/>
      </c>
      <c r="EG131" s="182" t="str">
        <f>IF([2]R06!HU131="","",[2]R06!HU131)</f>
        <v/>
      </c>
      <c r="EH131" s="181" t="str">
        <f>IF([2]R06!HV131="","",[2]R06!HV131)</f>
        <v/>
      </c>
      <c r="EI131" s="179" t="str">
        <f>IF([2]R06!HW131="","",[2]R06!HW131)</f>
        <v/>
      </c>
      <c r="EJ131" s="179" t="str">
        <f>IF([2]R06!HX131="","",[2]R06!HX131)</f>
        <v/>
      </c>
      <c r="EK131" s="179" t="str">
        <f>IF([2]R06!HY131="","",[2]R06!HY131)</f>
        <v/>
      </c>
      <c r="EL131" s="179" t="str">
        <f>IF([2]R06!HZ131="","",[2]R06!HZ131)</f>
        <v/>
      </c>
      <c r="EM131" s="179" t="str">
        <f>IF([2]R06!IA131="","",[2]R06!IA131)</f>
        <v/>
      </c>
      <c r="EN131" s="179" t="str">
        <f>IF([2]R06!IB131="","",[2]R06!IB131)</f>
        <v/>
      </c>
      <c r="EO131" s="179" t="str">
        <f>IF([2]R06!IC131="","",[2]R06!IC131)</f>
        <v/>
      </c>
      <c r="EP131" s="179" t="str">
        <f>IF([2]R06!ID131="","",[2]R06!ID131)</f>
        <v/>
      </c>
      <c r="EQ131" s="179" t="str">
        <f>IF([2]R06!IE131="","",[2]R06!IE131)</f>
        <v/>
      </c>
      <c r="ER131" s="179" t="str">
        <f>IF([2]R06!IF131="","",[2]R06!IF131)</f>
        <v/>
      </c>
      <c r="ES131" s="182" t="str">
        <f>IF([2]R06!IG131="","",[2]R06!IG131)</f>
        <v/>
      </c>
      <c r="ET131" s="246">
        <f>IF([2]R06!IH131="","",[2]R06!IH131)</f>
        <v>52</v>
      </c>
      <c r="EU131" s="106" t="str">
        <f>IF([2]R06!II131="","",[2]R06!II131)</f>
        <v>勝野</v>
      </c>
      <c r="EV131" t="str">
        <f>IF([2]R06!IJ131="","",[2]R06!IJ131)</f>
        <v/>
      </c>
      <c r="EW131" s="174" t="str">
        <f>IF([2]R06!IK131="","",[2]R06!IK131)</f>
        <v/>
      </c>
      <c r="EX131" t="str">
        <f>IF([2]R06!IL131="","",[2]R06!IL131)</f>
        <v/>
      </c>
      <c r="EY131" t="str">
        <f>IF([2]R06!IM131="","",[2]R06!IM131)</f>
        <v/>
      </c>
      <c r="EZ131" t="str">
        <f>IF([2]R06!IN131="","",[2]R06!IN131)</f>
        <v/>
      </c>
      <c r="FA131" s="174" t="str">
        <f>IF([2]R06!IO131="","",[2]R06!IO131)</f>
        <v/>
      </c>
      <c r="FB131" t="str">
        <f>IF([2]R06!IP131="","",[2]R06!IP131)</f>
        <v/>
      </c>
      <c r="FC131" t="str">
        <f>IF([2]R06!FC131="","",[2]R06!FC131)</f>
        <v/>
      </c>
    </row>
    <row r="132" spans="1:159" x14ac:dyDescent="0.15">
      <c r="A132" s="193" t="str">
        <f>IF([2]R06!A132="","",[2]R06!A132)</f>
        <v>1421004</v>
      </c>
      <c r="B132" s="193">
        <f>IF([2]R06!B132="","",[2]R06!B132)</f>
        <v>4</v>
      </c>
      <c r="C132" s="193" t="str">
        <f>IF([2]R06!C132="","",[2]R06!C132)</f>
        <v>1</v>
      </c>
      <c r="D132" s="193">
        <f>IF([2]R06!D132="","",[2]R06!D132)</f>
        <v>2</v>
      </c>
      <c r="E132" s="195" t="str">
        <f>IF([2]R06!E132="","",[2]R06!E132)</f>
        <v>石川 隼也</v>
      </c>
      <c r="F132" s="181">
        <f>IF([2]R06!CT132="","",[2]R06!CT132)</f>
        <v>84</v>
      </c>
      <c r="G132" s="179">
        <f>IF([2]R06!CU132="","",[2]R06!CU132)</f>
        <v>60</v>
      </c>
      <c r="H132" s="179">
        <f>IF([2]R06!CV132="","",[2]R06!CV132)</f>
        <v>93</v>
      </c>
      <c r="I132" s="179">
        <f>IF([2]R06!CW132="","",[2]R06!CW132)</f>
        <v>62</v>
      </c>
      <c r="J132" s="179" t="str">
        <f>IF([2]R06!CX132="","",[2]R06!CX132)</f>
        <v/>
      </c>
      <c r="K132" s="179" t="str">
        <f>IF([2]R06!CY132="","",[2]R06!CY132)</f>
        <v/>
      </c>
      <c r="L132" s="179" t="str">
        <f>IF([2]R06!CZ132="","",[2]R06!CZ132)</f>
        <v/>
      </c>
      <c r="M132" s="179" t="str">
        <f>IF([2]R06!DA132="","",[2]R06!DA132)</f>
        <v/>
      </c>
      <c r="N132" s="179" t="str">
        <f>IF([2]R06!DB132="","",[2]R06!DB132)</f>
        <v/>
      </c>
      <c r="O132" s="179" t="str">
        <f>IF([2]R06!DC132="","",[2]R06!DC132)</f>
        <v/>
      </c>
      <c r="P132" s="179">
        <f>IF([2]R06!DD132="","",[2]R06!DD132)</f>
        <v>177</v>
      </c>
      <c r="Q132" s="182">
        <f>IF([2]R06!DE132="","",[2]R06!DE132)</f>
        <v>61</v>
      </c>
      <c r="R132" s="181" t="str">
        <f>IF([2]R06!DF132="","",[2]R06!DF132)</f>
        <v/>
      </c>
      <c r="S132" s="179" t="str">
        <f>IF([2]R06!DG132="","",[2]R06!DG132)</f>
        <v/>
      </c>
      <c r="T132" s="179" t="str">
        <f>IF([2]R06!DH132="","",[2]R06!DH132)</f>
        <v/>
      </c>
      <c r="U132" s="179" t="str">
        <f>IF([2]R06!DI132="","",[2]R06!DI132)</f>
        <v/>
      </c>
      <c r="V132" s="179" t="str">
        <f>IF([2]R06!DJ132="","",[2]R06!DJ132)</f>
        <v/>
      </c>
      <c r="W132" s="179" t="str">
        <f>IF([2]R06!DK132="","",[2]R06!DK132)</f>
        <v/>
      </c>
      <c r="X132" s="179" t="str">
        <f>IF([2]R06!DL132="","",[2]R06!DL132)</f>
        <v/>
      </c>
      <c r="Y132" s="179" t="str">
        <f>IF([2]R06!DM132="","",[2]R06!DM132)</f>
        <v/>
      </c>
      <c r="Z132" s="179" t="str">
        <f>IF([2]R06!DN132="","",[2]R06!DN132)</f>
        <v/>
      </c>
      <c r="AA132" s="179" t="str">
        <f>IF([2]R06!DO132="","",[2]R06!DO132)</f>
        <v/>
      </c>
      <c r="AB132" s="179" t="str">
        <f>IF([2]R06!DP132="","",[2]R06!DP132)</f>
        <v/>
      </c>
      <c r="AC132" s="182" t="str">
        <f>IF([2]R06!DQ132="","",[2]R06!DQ132)</f>
        <v/>
      </c>
      <c r="AD132" s="181">
        <f>IF([2]R06!DR132="","",[2]R06!DR132)</f>
        <v>100</v>
      </c>
      <c r="AE132" s="179">
        <f>IF([2]R06!DS132="","",[2]R06!DS132)</f>
        <v>65</v>
      </c>
      <c r="AF132" s="179">
        <f>IF([2]R06!DT132="","",[2]R06!DT132)</f>
        <v>100</v>
      </c>
      <c r="AG132" s="179">
        <f>IF([2]R06!DU132="","",[2]R06!DU132)</f>
        <v>66</v>
      </c>
      <c r="AH132" s="179" t="str">
        <f>IF([2]R06!DV132="","",[2]R06!DV132)</f>
        <v/>
      </c>
      <c r="AI132" s="179" t="str">
        <f>IF([2]R06!DW132="","",[2]R06!DW132)</f>
        <v/>
      </c>
      <c r="AJ132" s="179" t="str">
        <f>IF([2]R06!DX132="","",[2]R06!DX132)</f>
        <v/>
      </c>
      <c r="AK132" s="179" t="str">
        <f>IF([2]R06!DY132="","",[2]R06!DY132)</f>
        <v/>
      </c>
      <c r="AL132" s="179" t="str">
        <f>IF([2]R06!DZ132="","",[2]R06!DZ132)</f>
        <v/>
      </c>
      <c r="AM132" s="179" t="str">
        <f>IF([2]R06!EA132="","",[2]R06!EA132)</f>
        <v/>
      </c>
      <c r="AN132" s="179">
        <f>IF([2]R06!EB132="","",[2]R06!EB132)</f>
        <v>200</v>
      </c>
      <c r="AO132" s="182">
        <f>IF([2]R06!EC132="","",[2]R06!EC132)</f>
        <v>67</v>
      </c>
      <c r="AP132" s="181" t="str">
        <f>IF([2]R06!ED132="","",[2]R06!ED132)</f>
        <v/>
      </c>
      <c r="AQ132" s="179" t="str">
        <f>IF([2]R06!EE132="","",[2]R06!EE132)</f>
        <v/>
      </c>
      <c r="AR132" s="179" t="str">
        <f>IF([2]R06!EF132="","",[2]R06!EF132)</f>
        <v/>
      </c>
      <c r="AS132" s="179" t="str">
        <f>IF([2]R06!EG132="","",[2]R06!EG132)</f>
        <v/>
      </c>
      <c r="AT132" s="179" t="str">
        <f>IF([2]R06!EH132="","",[2]R06!EH132)</f>
        <v/>
      </c>
      <c r="AU132" s="179" t="str">
        <f>IF([2]R06!EI132="","",[2]R06!EI132)</f>
        <v/>
      </c>
      <c r="AV132" s="179" t="str">
        <f>IF([2]R06!EJ132="","",[2]R06!EJ132)</f>
        <v/>
      </c>
      <c r="AW132" s="179" t="str">
        <f>IF([2]R06!EK132="","",[2]R06!EK132)</f>
        <v/>
      </c>
      <c r="AX132" s="179" t="str">
        <f>IF([2]R06!EL132="","",[2]R06!EL132)</f>
        <v/>
      </c>
      <c r="AY132" s="179" t="str">
        <f>IF([2]R06!EM132="","",[2]R06!EM132)</f>
        <v/>
      </c>
      <c r="AZ132" s="179" t="str">
        <f>IF([2]R06!EN132="","",[2]R06!EN132)</f>
        <v/>
      </c>
      <c r="BA132" s="182" t="str">
        <f>IF([2]R06!EO132="","",[2]R06!EO132)</f>
        <v/>
      </c>
      <c r="BB132" s="181" t="str">
        <f>IF([2]R06!EP132="","",[2]R06!EP132)</f>
        <v/>
      </c>
      <c r="BC132" s="179" t="str">
        <f>IF([2]R06!EQ132="","",[2]R06!EQ132)</f>
        <v/>
      </c>
      <c r="BD132" s="179" t="str">
        <f>IF([2]R06!ER132="","",[2]R06!ER132)</f>
        <v/>
      </c>
      <c r="BE132" s="179" t="str">
        <f>IF([2]R06!ES132="","",[2]R06!ES132)</f>
        <v/>
      </c>
      <c r="BF132" s="179" t="str">
        <f>IF([2]R06!ET132="","",[2]R06!ET132)</f>
        <v/>
      </c>
      <c r="BG132" s="179" t="str">
        <f>IF([2]R06!EU132="","",[2]R06!EU132)</f>
        <v/>
      </c>
      <c r="BH132" s="179" t="str">
        <f>IF([2]R06!EV132="","",[2]R06!EV132)</f>
        <v/>
      </c>
      <c r="BI132" s="179" t="str">
        <f>IF([2]R06!EW132="","",[2]R06!EW132)</f>
        <v/>
      </c>
      <c r="BJ132" s="179" t="str">
        <f>IF([2]R06!EX132="","",[2]R06!EX132)</f>
        <v/>
      </c>
      <c r="BK132" s="179" t="str">
        <f>IF([2]R06!EY132="","",[2]R06!EY132)</f>
        <v/>
      </c>
      <c r="BL132" s="179" t="str">
        <f>IF([2]R06!EZ132="","",[2]R06!EZ132)</f>
        <v/>
      </c>
      <c r="BM132" s="182" t="str">
        <f>IF([2]R06!FA132="","",[2]R06!FA132)</f>
        <v/>
      </c>
      <c r="BN132" s="181" t="str">
        <f>IF([2]R06!FB132="","",[2]R06!FB132)</f>
        <v/>
      </c>
      <c r="BO132" s="179" t="str">
        <f>IF([2]R06!FC132="","",[2]R06!FC132)</f>
        <v/>
      </c>
      <c r="BP132" s="179" t="str">
        <f>IF([2]R06!FD132="","",[2]R06!FD132)</f>
        <v/>
      </c>
      <c r="BQ132" s="179" t="str">
        <f>IF([2]R06!FE132="","",[2]R06!FE132)</f>
        <v/>
      </c>
      <c r="BR132" s="179" t="str">
        <f>IF([2]R06!FF132="","",[2]R06!FF132)</f>
        <v/>
      </c>
      <c r="BS132" s="179" t="str">
        <f>IF([2]R06!FG132="","",[2]R06!FG132)</f>
        <v/>
      </c>
      <c r="BT132" s="179" t="str">
        <f>IF([2]R06!FH132="","",[2]R06!FH132)</f>
        <v/>
      </c>
      <c r="BU132" s="179" t="str">
        <f>IF([2]R06!FI132="","",[2]R06!FI132)</f>
        <v/>
      </c>
      <c r="BV132" s="179" t="str">
        <f>IF([2]R06!FJ132="","",[2]R06!FJ132)</f>
        <v/>
      </c>
      <c r="BW132" s="179" t="str">
        <f>IF([2]R06!FK132="","",[2]R06!FK132)</f>
        <v/>
      </c>
      <c r="BX132" s="179" t="str">
        <f>IF([2]R06!FL132="","",[2]R06!FL132)</f>
        <v/>
      </c>
      <c r="BY132" s="182" t="str">
        <f>IF([2]R06!FM132="","",[2]R06!FM132)</f>
        <v/>
      </c>
      <c r="BZ132" s="181" t="str">
        <f>IF([2]R06!FN132="","",[2]R06!FN132)</f>
        <v/>
      </c>
      <c r="CA132" s="179" t="str">
        <f>IF([2]R06!FO132="","",[2]R06!FO132)</f>
        <v/>
      </c>
      <c r="CB132" s="179" t="str">
        <f>IF([2]R06!FP132="","",[2]R06!FP132)</f>
        <v/>
      </c>
      <c r="CC132" s="179" t="str">
        <f>IF([2]R06!FQ132="","",[2]R06!FQ132)</f>
        <v/>
      </c>
      <c r="CD132" s="179" t="str">
        <f>IF([2]R06!FR132="","",[2]R06!FR132)</f>
        <v/>
      </c>
      <c r="CE132" s="179" t="str">
        <f>IF([2]R06!FS132="","",[2]R06!FS132)</f>
        <v/>
      </c>
      <c r="CF132" s="179" t="str">
        <f>IF([2]R06!FT132="","",[2]R06!FT132)</f>
        <v/>
      </c>
      <c r="CG132" s="179" t="str">
        <f>IF([2]R06!FU132="","",[2]R06!FU132)</f>
        <v/>
      </c>
      <c r="CH132" s="179" t="str">
        <f>IF([2]R06!FV132="","",[2]R06!FV132)</f>
        <v/>
      </c>
      <c r="CI132" s="179" t="str">
        <f>IF([2]R06!FW132="","",[2]R06!FW132)</f>
        <v/>
      </c>
      <c r="CJ132" s="179" t="str">
        <f>IF([2]R06!FX132="","",[2]R06!FX132)</f>
        <v/>
      </c>
      <c r="CK132" s="182" t="str">
        <f>IF([2]R06!FY132="","",[2]R06!FY132)</f>
        <v/>
      </c>
      <c r="CL132" s="181" t="str">
        <f>IF([2]R06!FZ132="","",[2]R06!FZ132)</f>
        <v/>
      </c>
      <c r="CM132" s="179" t="str">
        <f>IF([2]R06!GA132="","",[2]R06!GA132)</f>
        <v/>
      </c>
      <c r="CN132" s="179" t="str">
        <f>IF([2]R06!GB132="","",[2]R06!GB132)</f>
        <v/>
      </c>
      <c r="CO132" s="179" t="str">
        <f>IF([2]R06!GC132="","",[2]R06!GC132)</f>
        <v/>
      </c>
      <c r="CP132" s="179" t="str">
        <f>IF([2]R06!GD132="","",[2]R06!GD132)</f>
        <v/>
      </c>
      <c r="CQ132" s="179" t="str">
        <f>IF([2]R06!GE132="","",[2]R06!GE132)</f>
        <v/>
      </c>
      <c r="CR132" s="179" t="str">
        <f>IF([2]R06!GF132="","",[2]R06!GF132)</f>
        <v/>
      </c>
      <c r="CS132" s="179" t="str">
        <f>IF([2]R06!GG132="","",[2]R06!GG132)</f>
        <v/>
      </c>
      <c r="CT132" s="179" t="str">
        <f>IF([2]R06!GH132="","",[2]R06!GH132)</f>
        <v/>
      </c>
      <c r="CU132" s="179" t="str">
        <f>IF([2]R06!GI132="","",[2]R06!GI132)</f>
        <v/>
      </c>
      <c r="CV132" s="179" t="str">
        <f>IF([2]R06!GJ132="","",[2]R06!GJ132)</f>
        <v/>
      </c>
      <c r="CW132" s="182" t="str">
        <f>IF([2]R06!GK132="","",[2]R06!GK132)</f>
        <v/>
      </c>
      <c r="CX132" s="181" t="str">
        <f>IF([2]R06!GL132="","",[2]R06!GL132)</f>
        <v/>
      </c>
      <c r="CY132" s="179" t="str">
        <f>IF([2]R06!GM132="","",[2]R06!GM132)</f>
        <v/>
      </c>
      <c r="CZ132" s="179" t="str">
        <f>IF([2]R06!GN132="","",[2]R06!GN132)</f>
        <v/>
      </c>
      <c r="DA132" s="179" t="str">
        <f>IF([2]R06!GO132="","",[2]R06!GO132)</f>
        <v/>
      </c>
      <c r="DB132" s="179" t="str">
        <f>IF([2]R06!GP132="","",[2]R06!GP132)</f>
        <v/>
      </c>
      <c r="DC132" s="179" t="str">
        <f>IF([2]R06!GQ132="","",[2]R06!GQ132)</f>
        <v/>
      </c>
      <c r="DD132" s="179" t="str">
        <f>IF([2]R06!GR132="","",[2]R06!GR132)</f>
        <v/>
      </c>
      <c r="DE132" s="179" t="str">
        <f>IF([2]R06!GS132="","",[2]R06!GS132)</f>
        <v/>
      </c>
      <c r="DF132" s="179" t="str">
        <f>IF([2]R06!GT132="","",[2]R06!GT132)</f>
        <v/>
      </c>
      <c r="DG132" s="179" t="str">
        <f>IF([2]R06!GU132="","",[2]R06!GU132)</f>
        <v/>
      </c>
      <c r="DH132" s="179" t="str">
        <f>IF([2]R06!GV132="","",[2]R06!GV132)</f>
        <v/>
      </c>
      <c r="DI132" s="182" t="str">
        <f>IF([2]R06!GW132="","",[2]R06!GW132)</f>
        <v/>
      </c>
      <c r="DJ132" s="181" t="str">
        <f>IF([2]R06!GX132="","",[2]R06!GX132)</f>
        <v/>
      </c>
      <c r="DK132" s="179" t="str">
        <f>IF([2]R06!GY132="","",[2]R06!GY132)</f>
        <v/>
      </c>
      <c r="DL132" s="179" t="str">
        <f>IF([2]R06!GZ132="","",[2]R06!GZ132)</f>
        <v/>
      </c>
      <c r="DM132" s="179" t="str">
        <f>IF([2]R06!HA132="","",[2]R06!HA132)</f>
        <v/>
      </c>
      <c r="DN132" s="179" t="str">
        <f>IF([2]R06!HB132="","",[2]R06!HB132)</f>
        <v/>
      </c>
      <c r="DO132" s="179" t="str">
        <f>IF([2]R06!HC132="","",[2]R06!HC132)</f>
        <v/>
      </c>
      <c r="DP132" s="179" t="str">
        <f>IF([2]R06!HD132="","",[2]R06!HD132)</f>
        <v/>
      </c>
      <c r="DQ132" s="179" t="str">
        <f>IF([2]R06!HE132="","",[2]R06!HE132)</f>
        <v/>
      </c>
      <c r="DR132" s="179" t="str">
        <f>IF([2]R06!HF132="","",[2]R06!HF132)</f>
        <v/>
      </c>
      <c r="DS132" s="179" t="str">
        <f>IF([2]R06!HG132="","",[2]R06!HG132)</f>
        <v/>
      </c>
      <c r="DT132" s="179" t="str">
        <f>IF([2]R06!HH132="","",[2]R06!HH132)</f>
        <v/>
      </c>
      <c r="DU132" s="182" t="str">
        <f>IF([2]R06!HI132="","",[2]R06!HI132)</f>
        <v/>
      </c>
      <c r="DV132" s="181" t="str">
        <f>IF([2]R06!HJ132="","",[2]R06!HJ132)</f>
        <v/>
      </c>
      <c r="DW132" s="179" t="str">
        <f>IF([2]R06!HK132="","",[2]R06!HK132)</f>
        <v/>
      </c>
      <c r="DX132" s="179" t="str">
        <f>IF([2]R06!HL132="","",[2]R06!HL132)</f>
        <v/>
      </c>
      <c r="DY132" s="179" t="str">
        <f>IF([2]R06!HM132="","",[2]R06!HM132)</f>
        <v/>
      </c>
      <c r="DZ132" s="179" t="str">
        <f>IF([2]R06!HN132="","",[2]R06!HN132)</f>
        <v/>
      </c>
      <c r="EA132" s="179" t="str">
        <f>IF([2]R06!HO132="","",[2]R06!HO132)</f>
        <v/>
      </c>
      <c r="EB132" s="179" t="str">
        <f>IF([2]R06!HP132="","",[2]R06!HP132)</f>
        <v/>
      </c>
      <c r="EC132" s="179" t="str">
        <f>IF([2]R06!HQ132="","",[2]R06!HQ132)</f>
        <v/>
      </c>
      <c r="ED132" s="179" t="str">
        <f>IF([2]R06!HR132="","",[2]R06!HR132)</f>
        <v/>
      </c>
      <c r="EE132" s="179" t="str">
        <f>IF([2]R06!HS132="","",[2]R06!HS132)</f>
        <v/>
      </c>
      <c r="EF132" s="179" t="str">
        <f>IF([2]R06!HT132="","",[2]R06!HT132)</f>
        <v/>
      </c>
      <c r="EG132" s="182" t="str">
        <f>IF([2]R06!HU132="","",[2]R06!HU132)</f>
        <v/>
      </c>
      <c r="EH132" s="181" t="str">
        <f>IF([2]R06!HV132="","",[2]R06!HV132)</f>
        <v/>
      </c>
      <c r="EI132" s="179" t="str">
        <f>IF([2]R06!HW132="","",[2]R06!HW132)</f>
        <v/>
      </c>
      <c r="EJ132" s="179" t="str">
        <f>IF([2]R06!HX132="","",[2]R06!HX132)</f>
        <v/>
      </c>
      <c r="EK132" s="179" t="str">
        <f>IF([2]R06!HY132="","",[2]R06!HY132)</f>
        <v/>
      </c>
      <c r="EL132" s="179" t="str">
        <f>IF([2]R06!HZ132="","",[2]R06!HZ132)</f>
        <v/>
      </c>
      <c r="EM132" s="179" t="str">
        <f>IF([2]R06!IA132="","",[2]R06!IA132)</f>
        <v/>
      </c>
      <c r="EN132" s="179" t="str">
        <f>IF([2]R06!IB132="","",[2]R06!IB132)</f>
        <v/>
      </c>
      <c r="EO132" s="179" t="str">
        <f>IF([2]R06!IC132="","",[2]R06!IC132)</f>
        <v/>
      </c>
      <c r="EP132" s="179" t="str">
        <f>IF([2]R06!ID132="","",[2]R06!ID132)</f>
        <v/>
      </c>
      <c r="EQ132" s="179" t="str">
        <f>IF([2]R06!IE132="","",[2]R06!IE132)</f>
        <v/>
      </c>
      <c r="ER132" s="179" t="str">
        <f>IF([2]R06!IF132="","",[2]R06!IF132)</f>
        <v/>
      </c>
      <c r="ES132" s="182" t="str">
        <f>IF([2]R06!IG132="","",[2]R06!IG132)</f>
        <v/>
      </c>
      <c r="ET132" s="246">
        <f>IF([2]R06!IH132="","",[2]R06!IH132)</f>
        <v>64</v>
      </c>
      <c r="EU132" s="106" t="str">
        <f>IF([2]R06!II132="","",[2]R06!II132)</f>
        <v>勝野</v>
      </c>
      <c r="EV132" t="str">
        <f>IF([2]R06!IJ132="","",[2]R06!IJ132)</f>
        <v/>
      </c>
      <c r="EW132" s="174" t="str">
        <f>IF([2]R06!IK132="","",[2]R06!IK132)</f>
        <v/>
      </c>
      <c r="EX132" t="str">
        <f>IF([2]R06!IL132="","",[2]R06!IL132)</f>
        <v/>
      </c>
      <c r="EY132" t="str">
        <f>IF([2]R06!IM132="","",[2]R06!IM132)</f>
        <v/>
      </c>
      <c r="EZ132" t="str">
        <f>IF([2]R06!IN132="","",[2]R06!IN132)</f>
        <v/>
      </c>
      <c r="FA132" s="174" t="str">
        <f>IF([2]R06!IO132="","",[2]R06!IO132)</f>
        <v/>
      </c>
      <c r="FB132" t="str">
        <f>IF([2]R06!IP132="","",[2]R06!IP132)</f>
        <v/>
      </c>
      <c r="FC132" t="str">
        <f>IF([2]R06!FC132="","",[2]R06!FC132)</f>
        <v/>
      </c>
    </row>
    <row r="133" spans="1:159" x14ac:dyDescent="0.15">
      <c r="A133" s="193" t="str">
        <f>IF([2]R06!A133="","",[2]R06!A133)</f>
        <v>1421006</v>
      </c>
      <c r="B133" s="193">
        <f>IF([2]R06!B133="","",[2]R06!B133)</f>
        <v>4</v>
      </c>
      <c r="C133" s="193" t="str">
        <f>IF([2]R06!C133="","",[2]R06!C133)</f>
        <v>1</v>
      </c>
      <c r="D133" s="193">
        <f>IF([2]R06!D133="","",[2]R06!D133)</f>
        <v>3</v>
      </c>
      <c r="E133" s="195" t="str">
        <f>IF([2]R06!E133="","",[2]R06!E133)</f>
        <v>大塚 湊祐</v>
      </c>
      <c r="F133" s="181">
        <f>IF([2]R06!CT133="","",[2]R06!CT133)</f>
        <v>88</v>
      </c>
      <c r="G133" s="179">
        <f>IF([2]R06!CU133="","",[2]R06!CU133)</f>
        <v>62</v>
      </c>
      <c r="H133" s="179">
        <f>IF([2]R06!CV133="","",[2]R06!CV133)</f>
        <v>78</v>
      </c>
      <c r="I133" s="179">
        <f>IF([2]R06!CW133="","",[2]R06!CW133)</f>
        <v>54</v>
      </c>
      <c r="J133" s="179" t="str">
        <f>IF([2]R06!CX133="","",[2]R06!CX133)</f>
        <v/>
      </c>
      <c r="K133" s="179" t="str">
        <f>IF([2]R06!CY133="","",[2]R06!CY133)</f>
        <v/>
      </c>
      <c r="L133" s="179" t="str">
        <f>IF([2]R06!CZ133="","",[2]R06!CZ133)</f>
        <v/>
      </c>
      <c r="M133" s="179" t="str">
        <f>IF([2]R06!DA133="","",[2]R06!DA133)</f>
        <v/>
      </c>
      <c r="N133" s="179" t="str">
        <f>IF([2]R06!DB133="","",[2]R06!DB133)</f>
        <v/>
      </c>
      <c r="O133" s="179" t="str">
        <f>IF([2]R06!DC133="","",[2]R06!DC133)</f>
        <v/>
      </c>
      <c r="P133" s="179">
        <f>IF([2]R06!DD133="","",[2]R06!DD133)</f>
        <v>166</v>
      </c>
      <c r="Q133" s="182">
        <f>IF([2]R06!DE133="","",[2]R06!DE133)</f>
        <v>58</v>
      </c>
      <c r="R133" s="181" t="str">
        <f>IF([2]R06!DF133="","",[2]R06!DF133)</f>
        <v/>
      </c>
      <c r="S133" s="179" t="str">
        <f>IF([2]R06!DG133="","",[2]R06!DG133)</f>
        <v/>
      </c>
      <c r="T133" s="179" t="str">
        <f>IF([2]R06!DH133="","",[2]R06!DH133)</f>
        <v/>
      </c>
      <c r="U133" s="179" t="str">
        <f>IF([2]R06!DI133="","",[2]R06!DI133)</f>
        <v/>
      </c>
      <c r="V133" s="179" t="str">
        <f>IF([2]R06!DJ133="","",[2]R06!DJ133)</f>
        <v/>
      </c>
      <c r="W133" s="179" t="str">
        <f>IF([2]R06!DK133="","",[2]R06!DK133)</f>
        <v/>
      </c>
      <c r="X133" s="179" t="str">
        <f>IF([2]R06!DL133="","",[2]R06!DL133)</f>
        <v/>
      </c>
      <c r="Y133" s="179" t="str">
        <f>IF([2]R06!DM133="","",[2]R06!DM133)</f>
        <v/>
      </c>
      <c r="Z133" s="179" t="str">
        <f>IF([2]R06!DN133="","",[2]R06!DN133)</f>
        <v/>
      </c>
      <c r="AA133" s="179" t="str">
        <f>IF([2]R06!DO133="","",[2]R06!DO133)</f>
        <v/>
      </c>
      <c r="AB133" s="179" t="str">
        <f>IF([2]R06!DP133="","",[2]R06!DP133)</f>
        <v/>
      </c>
      <c r="AC133" s="182" t="str">
        <f>IF([2]R06!DQ133="","",[2]R06!DQ133)</f>
        <v/>
      </c>
      <c r="AD133" s="181">
        <f>IF([2]R06!DR133="","",[2]R06!DR133)</f>
        <v>94</v>
      </c>
      <c r="AE133" s="179">
        <f>IF([2]R06!DS133="","",[2]R06!DS133)</f>
        <v>62</v>
      </c>
      <c r="AF133" s="179">
        <f>IF([2]R06!DT133="","",[2]R06!DT133)</f>
        <v>96</v>
      </c>
      <c r="AG133" s="179">
        <f>IF([2]R06!DU133="","",[2]R06!DU133)</f>
        <v>64</v>
      </c>
      <c r="AH133" s="179" t="str">
        <f>IF([2]R06!DV133="","",[2]R06!DV133)</f>
        <v/>
      </c>
      <c r="AI133" s="179" t="str">
        <f>IF([2]R06!DW133="","",[2]R06!DW133)</f>
        <v/>
      </c>
      <c r="AJ133" s="179" t="str">
        <f>IF([2]R06!DX133="","",[2]R06!DX133)</f>
        <v/>
      </c>
      <c r="AK133" s="179" t="str">
        <f>IF([2]R06!DY133="","",[2]R06!DY133)</f>
        <v/>
      </c>
      <c r="AL133" s="179" t="str">
        <f>IF([2]R06!DZ133="","",[2]R06!DZ133)</f>
        <v/>
      </c>
      <c r="AM133" s="179" t="str">
        <f>IF([2]R06!EA133="","",[2]R06!EA133)</f>
        <v/>
      </c>
      <c r="AN133" s="179">
        <f>IF([2]R06!EB133="","",[2]R06!EB133)</f>
        <v>190</v>
      </c>
      <c r="AO133" s="182">
        <f>IF([2]R06!EC133="","",[2]R06!EC133)</f>
        <v>64</v>
      </c>
      <c r="AP133" s="181" t="str">
        <f>IF([2]R06!ED133="","",[2]R06!ED133)</f>
        <v/>
      </c>
      <c r="AQ133" s="179" t="str">
        <f>IF([2]R06!EE133="","",[2]R06!EE133)</f>
        <v/>
      </c>
      <c r="AR133" s="179" t="str">
        <f>IF([2]R06!EF133="","",[2]R06!EF133)</f>
        <v/>
      </c>
      <c r="AS133" s="179" t="str">
        <f>IF([2]R06!EG133="","",[2]R06!EG133)</f>
        <v/>
      </c>
      <c r="AT133" s="179" t="str">
        <f>IF([2]R06!EH133="","",[2]R06!EH133)</f>
        <v/>
      </c>
      <c r="AU133" s="179" t="str">
        <f>IF([2]R06!EI133="","",[2]R06!EI133)</f>
        <v/>
      </c>
      <c r="AV133" s="179" t="str">
        <f>IF([2]R06!EJ133="","",[2]R06!EJ133)</f>
        <v/>
      </c>
      <c r="AW133" s="179" t="str">
        <f>IF([2]R06!EK133="","",[2]R06!EK133)</f>
        <v/>
      </c>
      <c r="AX133" s="179" t="str">
        <f>IF([2]R06!EL133="","",[2]R06!EL133)</f>
        <v/>
      </c>
      <c r="AY133" s="179" t="str">
        <f>IF([2]R06!EM133="","",[2]R06!EM133)</f>
        <v/>
      </c>
      <c r="AZ133" s="179" t="str">
        <f>IF([2]R06!EN133="","",[2]R06!EN133)</f>
        <v/>
      </c>
      <c r="BA133" s="182" t="str">
        <f>IF([2]R06!EO133="","",[2]R06!EO133)</f>
        <v/>
      </c>
      <c r="BB133" s="181" t="str">
        <f>IF([2]R06!EP133="","",[2]R06!EP133)</f>
        <v/>
      </c>
      <c r="BC133" s="179" t="str">
        <f>IF([2]R06!EQ133="","",[2]R06!EQ133)</f>
        <v/>
      </c>
      <c r="BD133" s="179" t="str">
        <f>IF([2]R06!ER133="","",[2]R06!ER133)</f>
        <v/>
      </c>
      <c r="BE133" s="179" t="str">
        <f>IF([2]R06!ES133="","",[2]R06!ES133)</f>
        <v/>
      </c>
      <c r="BF133" s="179" t="str">
        <f>IF([2]R06!ET133="","",[2]R06!ET133)</f>
        <v/>
      </c>
      <c r="BG133" s="179" t="str">
        <f>IF([2]R06!EU133="","",[2]R06!EU133)</f>
        <v/>
      </c>
      <c r="BH133" s="179" t="str">
        <f>IF([2]R06!EV133="","",[2]R06!EV133)</f>
        <v/>
      </c>
      <c r="BI133" s="179" t="str">
        <f>IF([2]R06!EW133="","",[2]R06!EW133)</f>
        <v/>
      </c>
      <c r="BJ133" s="179" t="str">
        <f>IF([2]R06!EX133="","",[2]R06!EX133)</f>
        <v/>
      </c>
      <c r="BK133" s="179" t="str">
        <f>IF([2]R06!EY133="","",[2]R06!EY133)</f>
        <v/>
      </c>
      <c r="BL133" s="179" t="str">
        <f>IF([2]R06!EZ133="","",[2]R06!EZ133)</f>
        <v/>
      </c>
      <c r="BM133" s="182" t="str">
        <f>IF([2]R06!FA133="","",[2]R06!FA133)</f>
        <v/>
      </c>
      <c r="BN133" s="181" t="str">
        <f>IF([2]R06!FB133="","",[2]R06!FB133)</f>
        <v/>
      </c>
      <c r="BO133" s="179" t="str">
        <f>IF([2]R06!FC133="","",[2]R06!FC133)</f>
        <v/>
      </c>
      <c r="BP133" s="179" t="str">
        <f>IF([2]R06!FD133="","",[2]R06!FD133)</f>
        <v/>
      </c>
      <c r="BQ133" s="179" t="str">
        <f>IF([2]R06!FE133="","",[2]R06!FE133)</f>
        <v/>
      </c>
      <c r="BR133" s="179" t="str">
        <f>IF([2]R06!FF133="","",[2]R06!FF133)</f>
        <v/>
      </c>
      <c r="BS133" s="179" t="str">
        <f>IF([2]R06!FG133="","",[2]R06!FG133)</f>
        <v/>
      </c>
      <c r="BT133" s="179" t="str">
        <f>IF([2]R06!FH133="","",[2]R06!FH133)</f>
        <v/>
      </c>
      <c r="BU133" s="179" t="str">
        <f>IF([2]R06!FI133="","",[2]R06!FI133)</f>
        <v/>
      </c>
      <c r="BV133" s="179" t="str">
        <f>IF([2]R06!FJ133="","",[2]R06!FJ133)</f>
        <v/>
      </c>
      <c r="BW133" s="179" t="str">
        <f>IF([2]R06!FK133="","",[2]R06!FK133)</f>
        <v/>
      </c>
      <c r="BX133" s="179" t="str">
        <f>IF([2]R06!FL133="","",[2]R06!FL133)</f>
        <v/>
      </c>
      <c r="BY133" s="182" t="str">
        <f>IF([2]R06!FM133="","",[2]R06!FM133)</f>
        <v/>
      </c>
      <c r="BZ133" s="181" t="str">
        <f>IF([2]R06!FN133="","",[2]R06!FN133)</f>
        <v/>
      </c>
      <c r="CA133" s="179" t="str">
        <f>IF([2]R06!FO133="","",[2]R06!FO133)</f>
        <v/>
      </c>
      <c r="CB133" s="179" t="str">
        <f>IF([2]R06!FP133="","",[2]R06!FP133)</f>
        <v/>
      </c>
      <c r="CC133" s="179" t="str">
        <f>IF([2]R06!FQ133="","",[2]R06!FQ133)</f>
        <v/>
      </c>
      <c r="CD133" s="179" t="str">
        <f>IF([2]R06!FR133="","",[2]R06!FR133)</f>
        <v/>
      </c>
      <c r="CE133" s="179" t="str">
        <f>IF([2]R06!FS133="","",[2]R06!FS133)</f>
        <v/>
      </c>
      <c r="CF133" s="179" t="str">
        <f>IF([2]R06!FT133="","",[2]R06!FT133)</f>
        <v/>
      </c>
      <c r="CG133" s="179" t="str">
        <f>IF([2]R06!FU133="","",[2]R06!FU133)</f>
        <v/>
      </c>
      <c r="CH133" s="179" t="str">
        <f>IF([2]R06!FV133="","",[2]R06!FV133)</f>
        <v/>
      </c>
      <c r="CI133" s="179" t="str">
        <f>IF([2]R06!FW133="","",[2]R06!FW133)</f>
        <v/>
      </c>
      <c r="CJ133" s="179" t="str">
        <f>IF([2]R06!FX133="","",[2]R06!FX133)</f>
        <v/>
      </c>
      <c r="CK133" s="182" t="str">
        <f>IF([2]R06!FY133="","",[2]R06!FY133)</f>
        <v/>
      </c>
      <c r="CL133" s="181" t="str">
        <f>IF([2]R06!FZ133="","",[2]R06!FZ133)</f>
        <v/>
      </c>
      <c r="CM133" s="179" t="str">
        <f>IF([2]R06!GA133="","",[2]R06!GA133)</f>
        <v/>
      </c>
      <c r="CN133" s="179" t="str">
        <f>IF([2]R06!GB133="","",[2]R06!GB133)</f>
        <v/>
      </c>
      <c r="CO133" s="179" t="str">
        <f>IF([2]R06!GC133="","",[2]R06!GC133)</f>
        <v/>
      </c>
      <c r="CP133" s="179" t="str">
        <f>IF([2]R06!GD133="","",[2]R06!GD133)</f>
        <v/>
      </c>
      <c r="CQ133" s="179" t="str">
        <f>IF([2]R06!GE133="","",[2]R06!GE133)</f>
        <v/>
      </c>
      <c r="CR133" s="179" t="str">
        <f>IF([2]R06!GF133="","",[2]R06!GF133)</f>
        <v/>
      </c>
      <c r="CS133" s="179" t="str">
        <f>IF([2]R06!GG133="","",[2]R06!GG133)</f>
        <v/>
      </c>
      <c r="CT133" s="179" t="str">
        <f>IF([2]R06!GH133="","",[2]R06!GH133)</f>
        <v/>
      </c>
      <c r="CU133" s="179" t="str">
        <f>IF([2]R06!GI133="","",[2]R06!GI133)</f>
        <v/>
      </c>
      <c r="CV133" s="179" t="str">
        <f>IF([2]R06!GJ133="","",[2]R06!GJ133)</f>
        <v/>
      </c>
      <c r="CW133" s="182" t="str">
        <f>IF([2]R06!GK133="","",[2]R06!GK133)</f>
        <v/>
      </c>
      <c r="CX133" s="181" t="str">
        <f>IF([2]R06!GL133="","",[2]R06!GL133)</f>
        <v/>
      </c>
      <c r="CY133" s="179" t="str">
        <f>IF([2]R06!GM133="","",[2]R06!GM133)</f>
        <v/>
      </c>
      <c r="CZ133" s="179" t="str">
        <f>IF([2]R06!GN133="","",[2]R06!GN133)</f>
        <v/>
      </c>
      <c r="DA133" s="179" t="str">
        <f>IF([2]R06!GO133="","",[2]R06!GO133)</f>
        <v/>
      </c>
      <c r="DB133" s="179" t="str">
        <f>IF([2]R06!GP133="","",[2]R06!GP133)</f>
        <v/>
      </c>
      <c r="DC133" s="179" t="str">
        <f>IF([2]R06!GQ133="","",[2]R06!GQ133)</f>
        <v/>
      </c>
      <c r="DD133" s="179" t="str">
        <f>IF([2]R06!GR133="","",[2]R06!GR133)</f>
        <v/>
      </c>
      <c r="DE133" s="179" t="str">
        <f>IF([2]R06!GS133="","",[2]R06!GS133)</f>
        <v/>
      </c>
      <c r="DF133" s="179" t="str">
        <f>IF([2]R06!GT133="","",[2]R06!GT133)</f>
        <v/>
      </c>
      <c r="DG133" s="179" t="str">
        <f>IF([2]R06!GU133="","",[2]R06!GU133)</f>
        <v/>
      </c>
      <c r="DH133" s="179" t="str">
        <f>IF([2]R06!GV133="","",[2]R06!GV133)</f>
        <v/>
      </c>
      <c r="DI133" s="182" t="str">
        <f>IF([2]R06!GW133="","",[2]R06!GW133)</f>
        <v/>
      </c>
      <c r="DJ133" s="181" t="str">
        <f>IF([2]R06!GX133="","",[2]R06!GX133)</f>
        <v/>
      </c>
      <c r="DK133" s="179" t="str">
        <f>IF([2]R06!GY133="","",[2]R06!GY133)</f>
        <v/>
      </c>
      <c r="DL133" s="179" t="str">
        <f>IF([2]R06!GZ133="","",[2]R06!GZ133)</f>
        <v/>
      </c>
      <c r="DM133" s="179" t="str">
        <f>IF([2]R06!HA133="","",[2]R06!HA133)</f>
        <v/>
      </c>
      <c r="DN133" s="179" t="str">
        <f>IF([2]R06!HB133="","",[2]R06!HB133)</f>
        <v/>
      </c>
      <c r="DO133" s="179" t="str">
        <f>IF([2]R06!HC133="","",[2]R06!HC133)</f>
        <v/>
      </c>
      <c r="DP133" s="179" t="str">
        <f>IF([2]R06!HD133="","",[2]R06!HD133)</f>
        <v/>
      </c>
      <c r="DQ133" s="179" t="str">
        <f>IF([2]R06!HE133="","",[2]R06!HE133)</f>
        <v/>
      </c>
      <c r="DR133" s="179" t="str">
        <f>IF([2]R06!HF133="","",[2]R06!HF133)</f>
        <v/>
      </c>
      <c r="DS133" s="179" t="str">
        <f>IF([2]R06!HG133="","",[2]R06!HG133)</f>
        <v/>
      </c>
      <c r="DT133" s="179" t="str">
        <f>IF([2]R06!HH133="","",[2]R06!HH133)</f>
        <v/>
      </c>
      <c r="DU133" s="182" t="str">
        <f>IF([2]R06!HI133="","",[2]R06!HI133)</f>
        <v/>
      </c>
      <c r="DV133" s="181" t="str">
        <f>IF([2]R06!HJ133="","",[2]R06!HJ133)</f>
        <v/>
      </c>
      <c r="DW133" s="179" t="str">
        <f>IF([2]R06!HK133="","",[2]R06!HK133)</f>
        <v/>
      </c>
      <c r="DX133" s="179" t="str">
        <f>IF([2]R06!HL133="","",[2]R06!HL133)</f>
        <v/>
      </c>
      <c r="DY133" s="179" t="str">
        <f>IF([2]R06!HM133="","",[2]R06!HM133)</f>
        <v/>
      </c>
      <c r="DZ133" s="179" t="str">
        <f>IF([2]R06!HN133="","",[2]R06!HN133)</f>
        <v/>
      </c>
      <c r="EA133" s="179" t="str">
        <f>IF([2]R06!HO133="","",[2]R06!HO133)</f>
        <v/>
      </c>
      <c r="EB133" s="179" t="str">
        <f>IF([2]R06!HP133="","",[2]R06!HP133)</f>
        <v/>
      </c>
      <c r="EC133" s="179" t="str">
        <f>IF([2]R06!HQ133="","",[2]R06!HQ133)</f>
        <v/>
      </c>
      <c r="ED133" s="179" t="str">
        <f>IF([2]R06!HR133="","",[2]R06!HR133)</f>
        <v/>
      </c>
      <c r="EE133" s="179" t="str">
        <f>IF([2]R06!HS133="","",[2]R06!HS133)</f>
        <v/>
      </c>
      <c r="EF133" s="179" t="str">
        <f>IF([2]R06!HT133="","",[2]R06!HT133)</f>
        <v/>
      </c>
      <c r="EG133" s="182" t="str">
        <f>IF([2]R06!HU133="","",[2]R06!HU133)</f>
        <v/>
      </c>
      <c r="EH133" s="181" t="str">
        <f>IF([2]R06!HV133="","",[2]R06!HV133)</f>
        <v/>
      </c>
      <c r="EI133" s="179" t="str">
        <f>IF([2]R06!HW133="","",[2]R06!HW133)</f>
        <v/>
      </c>
      <c r="EJ133" s="179" t="str">
        <f>IF([2]R06!HX133="","",[2]R06!HX133)</f>
        <v/>
      </c>
      <c r="EK133" s="179" t="str">
        <f>IF([2]R06!HY133="","",[2]R06!HY133)</f>
        <v/>
      </c>
      <c r="EL133" s="179" t="str">
        <f>IF([2]R06!HZ133="","",[2]R06!HZ133)</f>
        <v/>
      </c>
      <c r="EM133" s="179" t="str">
        <f>IF([2]R06!IA133="","",[2]R06!IA133)</f>
        <v/>
      </c>
      <c r="EN133" s="179" t="str">
        <f>IF([2]R06!IB133="","",[2]R06!IB133)</f>
        <v/>
      </c>
      <c r="EO133" s="179" t="str">
        <f>IF([2]R06!IC133="","",[2]R06!IC133)</f>
        <v/>
      </c>
      <c r="EP133" s="179" t="str">
        <f>IF([2]R06!ID133="","",[2]R06!ID133)</f>
        <v/>
      </c>
      <c r="EQ133" s="179" t="str">
        <f>IF([2]R06!IE133="","",[2]R06!IE133)</f>
        <v/>
      </c>
      <c r="ER133" s="179" t="str">
        <f>IF([2]R06!IF133="","",[2]R06!IF133)</f>
        <v/>
      </c>
      <c r="ES133" s="182" t="str">
        <f>IF([2]R06!IG133="","",[2]R06!IG133)</f>
        <v/>
      </c>
      <c r="ET133" s="246">
        <f>IF([2]R06!IH133="","",[2]R06!IH133)</f>
        <v>61</v>
      </c>
      <c r="EU133" s="106" t="str">
        <f>IF([2]R06!II133="","",[2]R06!II133)</f>
        <v>勝野</v>
      </c>
      <c r="EV133" t="str">
        <f>IF([2]R06!IJ133="","",[2]R06!IJ133)</f>
        <v/>
      </c>
      <c r="EW133" s="174" t="str">
        <f>IF([2]R06!IK133="","",[2]R06!IK133)</f>
        <v/>
      </c>
      <c r="EX133" t="str">
        <f>IF([2]R06!IL133="","",[2]R06!IL133)</f>
        <v/>
      </c>
      <c r="EY133" t="str">
        <f>IF([2]R06!IM133="","",[2]R06!IM133)</f>
        <v/>
      </c>
      <c r="EZ133" t="str">
        <f>IF([2]R06!IN133="","",[2]R06!IN133)</f>
        <v/>
      </c>
      <c r="FA133" s="174" t="str">
        <f>IF([2]R06!IO133="","",[2]R06!IO133)</f>
        <v/>
      </c>
      <c r="FB133" t="str">
        <f>IF([2]R06!IP133="","",[2]R06!IP133)</f>
        <v/>
      </c>
      <c r="FC133" t="str">
        <f>IF([2]R06!FC133="","",[2]R06!FC133)</f>
        <v/>
      </c>
    </row>
    <row r="134" spans="1:159" x14ac:dyDescent="0.15">
      <c r="A134" s="193" t="str">
        <f>IF([2]R06!A134="","",[2]R06!A134)</f>
        <v>1421007</v>
      </c>
      <c r="B134" s="193">
        <f>IF([2]R06!B134="","",[2]R06!B134)</f>
        <v>4</v>
      </c>
      <c r="C134" s="193" t="str">
        <f>IF([2]R06!C134="","",[2]R06!C134)</f>
        <v>1</v>
      </c>
      <c r="D134" s="193">
        <f>IF([2]R06!D134="","",[2]R06!D134)</f>
        <v>4</v>
      </c>
      <c r="E134" s="195" t="str">
        <f>IF([2]R06!E134="","",[2]R06!E134)</f>
        <v>甲斐 結季乃</v>
      </c>
      <c r="F134" s="181">
        <f>IF([2]R06!CT134="","",[2]R06!CT134)</f>
        <v>88</v>
      </c>
      <c r="G134" s="179">
        <f>IF([2]R06!CU134="","",[2]R06!CU134)</f>
        <v>62</v>
      </c>
      <c r="H134" s="179">
        <f>IF([2]R06!CV134="","",[2]R06!CV134)</f>
        <v>84</v>
      </c>
      <c r="I134" s="179">
        <f>IF([2]R06!CW134="","",[2]R06!CW134)</f>
        <v>57</v>
      </c>
      <c r="J134" s="179" t="str">
        <f>IF([2]R06!CX134="","",[2]R06!CX134)</f>
        <v/>
      </c>
      <c r="K134" s="179" t="str">
        <f>IF([2]R06!CY134="","",[2]R06!CY134)</f>
        <v/>
      </c>
      <c r="L134" s="179" t="str">
        <f>IF([2]R06!CZ134="","",[2]R06!CZ134)</f>
        <v/>
      </c>
      <c r="M134" s="179" t="str">
        <f>IF([2]R06!DA134="","",[2]R06!DA134)</f>
        <v/>
      </c>
      <c r="N134" s="179" t="str">
        <f>IF([2]R06!DB134="","",[2]R06!DB134)</f>
        <v/>
      </c>
      <c r="O134" s="179" t="str">
        <f>IF([2]R06!DC134="","",[2]R06!DC134)</f>
        <v/>
      </c>
      <c r="P134" s="179">
        <f>IF([2]R06!DD134="","",[2]R06!DD134)</f>
        <v>172</v>
      </c>
      <c r="Q134" s="182">
        <f>IF([2]R06!DE134="","",[2]R06!DE134)</f>
        <v>60</v>
      </c>
      <c r="R134" s="181" t="str">
        <f>IF([2]R06!DF134="","",[2]R06!DF134)</f>
        <v/>
      </c>
      <c r="S134" s="179" t="str">
        <f>IF([2]R06!DG134="","",[2]R06!DG134)</f>
        <v/>
      </c>
      <c r="T134" s="179" t="str">
        <f>IF([2]R06!DH134="","",[2]R06!DH134)</f>
        <v/>
      </c>
      <c r="U134" s="179" t="str">
        <f>IF([2]R06!DI134="","",[2]R06!DI134)</f>
        <v/>
      </c>
      <c r="V134" s="179" t="str">
        <f>IF([2]R06!DJ134="","",[2]R06!DJ134)</f>
        <v/>
      </c>
      <c r="W134" s="179" t="str">
        <f>IF([2]R06!DK134="","",[2]R06!DK134)</f>
        <v/>
      </c>
      <c r="X134" s="179" t="str">
        <f>IF([2]R06!DL134="","",[2]R06!DL134)</f>
        <v/>
      </c>
      <c r="Y134" s="179" t="str">
        <f>IF([2]R06!DM134="","",[2]R06!DM134)</f>
        <v/>
      </c>
      <c r="Z134" s="179" t="str">
        <f>IF([2]R06!DN134="","",[2]R06!DN134)</f>
        <v/>
      </c>
      <c r="AA134" s="179" t="str">
        <f>IF([2]R06!DO134="","",[2]R06!DO134)</f>
        <v/>
      </c>
      <c r="AB134" s="179" t="str">
        <f>IF([2]R06!DP134="","",[2]R06!DP134)</f>
        <v/>
      </c>
      <c r="AC134" s="182" t="str">
        <f>IF([2]R06!DQ134="","",[2]R06!DQ134)</f>
        <v/>
      </c>
      <c r="AD134" s="181">
        <f>IF([2]R06!DR134="","",[2]R06!DR134)</f>
        <v>82</v>
      </c>
      <c r="AE134" s="179">
        <f>IF([2]R06!DS134="","",[2]R06!DS134)</f>
        <v>57</v>
      </c>
      <c r="AF134" s="179">
        <f>IF([2]R06!DT134="","",[2]R06!DT134)</f>
        <v>88</v>
      </c>
      <c r="AG134" s="179">
        <f>IF([2]R06!DU134="","",[2]R06!DU134)</f>
        <v>60</v>
      </c>
      <c r="AH134" s="179" t="str">
        <f>IF([2]R06!DV134="","",[2]R06!DV134)</f>
        <v/>
      </c>
      <c r="AI134" s="179" t="str">
        <f>IF([2]R06!DW134="","",[2]R06!DW134)</f>
        <v/>
      </c>
      <c r="AJ134" s="179" t="str">
        <f>IF([2]R06!DX134="","",[2]R06!DX134)</f>
        <v/>
      </c>
      <c r="AK134" s="179" t="str">
        <f>IF([2]R06!DY134="","",[2]R06!DY134)</f>
        <v/>
      </c>
      <c r="AL134" s="179" t="str">
        <f>IF([2]R06!DZ134="","",[2]R06!DZ134)</f>
        <v/>
      </c>
      <c r="AM134" s="179" t="str">
        <f>IF([2]R06!EA134="","",[2]R06!EA134)</f>
        <v/>
      </c>
      <c r="AN134" s="179">
        <f>IF([2]R06!EB134="","",[2]R06!EB134)</f>
        <v>170</v>
      </c>
      <c r="AO134" s="182">
        <f>IF([2]R06!EC134="","",[2]R06!EC134)</f>
        <v>59</v>
      </c>
      <c r="AP134" s="181" t="str">
        <f>IF([2]R06!ED134="","",[2]R06!ED134)</f>
        <v/>
      </c>
      <c r="AQ134" s="179" t="str">
        <f>IF([2]R06!EE134="","",[2]R06!EE134)</f>
        <v/>
      </c>
      <c r="AR134" s="179" t="str">
        <f>IF([2]R06!EF134="","",[2]R06!EF134)</f>
        <v/>
      </c>
      <c r="AS134" s="179" t="str">
        <f>IF([2]R06!EG134="","",[2]R06!EG134)</f>
        <v/>
      </c>
      <c r="AT134" s="179" t="str">
        <f>IF([2]R06!EH134="","",[2]R06!EH134)</f>
        <v/>
      </c>
      <c r="AU134" s="179" t="str">
        <f>IF([2]R06!EI134="","",[2]R06!EI134)</f>
        <v/>
      </c>
      <c r="AV134" s="179" t="str">
        <f>IF([2]R06!EJ134="","",[2]R06!EJ134)</f>
        <v/>
      </c>
      <c r="AW134" s="179" t="str">
        <f>IF([2]R06!EK134="","",[2]R06!EK134)</f>
        <v/>
      </c>
      <c r="AX134" s="179" t="str">
        <f>IF([2]R06!EL134="","",[2]R06!EL134)</f>
        <v/>
      </c>
      <c r="AY134" s="179" t="str">
        <f>IF([2]R06!EM134="","",[2]R06!EM134)</f>
        <v/>
      </c>
      <c r="AZ134" s="179" t="str">
        <f>IF([2]R06!EN134="","",[2]R06!EN134)</f>
        <v/>
      </c>
      <c r="BA134" s="182" t="str">
        <f>IF([2]R06!EO134="","",[2]R06!EO134)</f>
        <v/>
      </c>
      <c r="BB134" s="181" t="str">
        <f>IF([2]R06!EP134="","",[2]R06!EP134)</f>
        <v/>
      </c>
      <c r="BC134" s="179" t="str">
        <f>IF([2]R06!EQ134="","",[2]R06!EQ134)</f>
        <v/>
      </c>
      <c r="BD134" s="179" t="str">
        <f>IF([2]R06!ER134="","",[2]R06!ER134)</f>
        <v/>
      </c>
      <c r="BE134" s="179" t="str">
        <f>IF([2]R06!ES134="","",[2]R06!ES134)</f>
        <v/>
      </c>
      <c r="BF134" s="179" t="str">
        <f>IF([2]R06!ET134="","",[2]R06!ET134)</f>
        <v/>
      </c>
      <c r="BG134" s="179" t="str">
        <f>IF([2]R06!EU134="","",[2]R06!EU134)</f>
        <v/>
      </c>
      <c r="BH134" s="179" t="str">
        <f>IF([2]R06!EV134="","",[2]R06!EV134)</f>
        <v/>
      </c>
      <c r="BI134" s="179" t="str">
        <f>IF([2]R06!EW134="","",[2]R06!EW134)</f>
        <v/>
      </c>
      <c r="BJ134" s="179" t="str">
        <f>IF([2]R06!EX134="","",[2]R06!EX134)</f>
        <v/>
      </c>
      <c r="BK134" s="179" t="str">
        <f>IF([2]R06!EY134="","",[2]R06!EY134)</f>
        <v/>
      </c>
      <c r="BL134" s="179" t="str">
        <f>IF([2]R06!EZ134="","",[2]R06!EZ134)</f>
        <v/>
      </c>
      <c r="BM134" s="182" t="str">
        <f>IF([2]R06!FA134="","",[2]R06!FA134)</f>
        <v/>
      </c>
      <c r="BN134" s="181" t="str">
        <f>IF([2]R06!FB134="","",[2]R06!FB134)</f>
        <v/>
      </c>
      <c r="BO134" s="179" t="str">
        <f>IF([2]R06!FC134="","",[2]R06!FC134)</f>
        <v/>
      </c>
      <c r="BP134" s="179" t="str">
        <f>IF([2]R06!FD134="","",[2]R06!FD134)</f>
        <v/>
      </c>
      <c r="BQ134" s="179" t="str">
        <f>IF([2]R06!FE134="","",[2]R06!FE134)</f>
        <v/>
      </c>
      <c r="BR134" s="179" t="str">
        <f>IF([2]R06!FF134="","",[2]R06!FF134)</f>
        <v/>
      </c>
      <c r="BS134" s="179" t="str">
        <f>IF([2]R06!FG134="","",[2]R06!FG134)</f>
        <v/>
      </c>
      <c r="BT134" s="179" t="str">
        <f>IF([2]R06!FH134="","",[2]R06!FH134)</f>
        <v/>
      </c>
      <c r="BU134" s="179" t="str">
        <f>IF([2]R06!FI134="","",[2]R06!FI134)</f>
        <v/>
      </c>
      <c r="BV134" s="179" t="str">
        <f>IF([2]R06!FJ134="","",[2]R06!FJ134)</f>
        <v/>
      </c>
      <c r="BW134" s="179" t="str">
        <f>IF([2]R06!FK134="","",[2]R06!FK134)</f>
        <v/>
      </c>
      <c r="BX134" s="179" t="str">
        <f>IF([2]R06!FL134="","",[2]R06!FL134)</f>
        <v/>
      </c>
      <c r="BY134" s="182" t="str">
        <f>IF([2]R06!FM134="","",[2]R06!FM134)</f>
        <v/>
      </c>
      <c r="BZ134" s="181" t="str">
        <f>IF([2]R06!FN134="","",[2]R06!FN134)</f>
        <v/>
      </c>
      <c r="CA134" s="179" t="str">
        <f>IF([2]R06!FO134="","",[2]R06!FO134)</f>
        <v/>
      </c>
      <c r="CB134" s="179" t="str">
        <f>IF([2]R06!FP134="","",[2]R06!FP134)</f>
        <v/>
      </c>
      <c r="CC134" s="179" t="str">
        <f>IF([2]R06!FQ134="","",[2]R06!FQ134)</f>
        <v/>
      </c>
      <c r="CD134" s="179" t="str">
        <f>IF([2]R06!FR134="","",[2]R06!FR134)</f>
        <v/>
      </c>
      <c r="CE134" s="179" t="str">
        <f>IF([2]R06!FS134="","",[2]R06!FS134)</f>
        <v/>
      </c>
      <c r="CF134" s="179" t="str">
        <f>IF([2]R06!FT134="","",[2]R06!FT134)</f>
        <v/>
      </c>
      <c r="CG134" s="179" t="str">
        <f>IF([2]R06!FU134="","",[2]R06!FU134)</f>
        <v/>
      </c>
      <c r="CH134" s="179" t="str">
        <f>IF([2]R06!FV134="","",[2]R06!FV134)</f>
        <v/>
      </c>
      <c r="CI134" s="179" t="str">
        <f>IF([2]R06!FW134="","",[2]R06!FW134)</f>
        <v/>
      </c>
      <c r="CJ134" s="179" t="str">
        <f>IF([2]R06!FX134="","",[2]R06!FX134)</f>
        <v/>
      </c>
      <c r="CK134" s="182" t="str">
        <f>IF([2]R06!FY134="","",[2]R06!FY134)</f>
        <v/>
      </c>
      <c r="CL134" s="181" t="str">
        <f>IF([2]R06!FZ134="","",[2]R06!FZ134)</f>
        <v/>
      </c>
      <c r="CM134" s="179" t="str">
        <f>IF([2]R06!GA134="","",[2]R06!GA134)</f>
        <v/>
      </c>
      <c r="CN134" s="179" t="str">
        <f>IF([2]R06!GB134="","",[2]R06!GB134)</f>
        <v/>
      </c>
      <c r="CO134" s="179" t="str">
        <f>IF([2]R06!GC134="","",[2]R06!GC134)</f>
        <v/>
      </c>
      <c r="CP134" s="179" t="str">
        <f>IF([2]R06!GD134="","",[2]R06!GD134)</f>
        <v/>
      </c>
      <c r="CQ134" s="179" t="str">
        <f>IF([2]R06!GE134="","",[2]R06!GE134)</f>
        <v/>
      </c>
      <c r="CR134" s="179" t="str">
        <f>IF([2]R06!GF134="","",[2]R06!GF134)</f>
        <v/>
      </c>
      <c r="CS134" s="179" t="str">
        <f>IF([2]R06!GG134="","",[2]R06!GG134)</f>
        <v/>
      </c>
      <c r="CT134" s="179" t="str">
        <f>IF([2]R06!GH134="","",[2]R06!GH134)</f>
        <v/>
      </c>
      <c r="CU134" s="179" t="str">
        <f>IF([2]R06!GI134="","",[2]R06!GI134)</f>
        <v/>
      </c>
      <c r="CV134" s="179" t="str">
        <f>IF([2]R06!GJ134="","",[2]R06!GJ134)</f>
        <v/>
      </c>
      <c r="CW134" s="182" t="str">
        <f>IF([2]R06!GK134="","",[2]R06!GK134)</f>
        <v/>
      </c>
      <c r="CX134" s="181" t="str">
        <f>IF([2]R06!GL134="","",[2]R06!GL134)</f>
        <v/>
      </c>
      <c r="CY134" s="179" t="str">
        <f>IF([2]R06!GM134="","",[2]R06!GM134)</f>
        <v/>
      </c>
      <c r="CZ134" s="179" t="str">
        <f>IF([2]R06!GN134="","",[2]R06!GN134)</f>
        <v/>
      </c>
      <c r="DA134" s="179" t="str">
        <f>IF([2]R06!GO134="","",[2]R06!GO134)</f>
        <v/>
      </c>
      <c r="DB134" s="179" t="str">
        <f>IF([2]R06!GP134="","",[2]R06!GP134)</f>
        <v/>
      </c>
      <c r="DC134" s="179" t="str">
        <f>IF([2]R06!GQ134="","",[2]R06!GQ134)</f>
        <v/>
      </c>
      <c r="DD134" s="179" t="str">
        <f>IF([2]R06!GR134="","",[2]R06!GR134)</f>
        <v/>
      </c>
      <c r="DE134" s="179" t="str">
        <f>IF([2]R06!GS134="","",[2]R06!GS134)</f>
        <v/>
      </c>
      <c r="DF134" s="179" t="str">
        <f>IF([2]R06!GT134="","",[2]R06!GT134)</f>
        <v/>
      </c>
      <c r="DG134" s="179" t="str">
        <f>IF([2]R06!GU134="","",[2]R06!GU134)</f>
        <v/>
      </c>
      <c r="DH134" s="179" t="str">
        <f>IF([2]R06!GV134="","",[2]R06!GV134)</f>
        <v/>
      </c>
      <c r="DI134" s="182" t="str">
        <f>IF([2]R06!GW134="","",[2]R06!GW134)</f>
        <v/>
      </c>
      <c r="DJ134" s="181" t="str">
        <f>IF([2]R06!GX134="","",[2]R06!GX134)</f>
        <v/>
      </c>
      <c r="DK134" s="179" t="str">
        <f>IF([2]R06!GY134="","",[2]R06!GY134)</f>
        <v/>
      </c>
      <c r="DL134" s="179" t="str">
        <f>IF([2]R06!GZ134="","",[2]R06!GZ134)</f>
        <v/>
      </c>
      <c r="DM134" s="179" t="str">
        <f>IF([2]R06!HA134="","",[2]R06!HA134)</f>
        <v/>
      </c>
      <c r="DN134" s="179" t="str">
        <f>IF([2]R06!HB134="","",[2]R06!HB134)</f>
        <v/>
      </c>
      <c r="DO134" s="179" t="str">
        <f>IF([2]R06!HC134="","",[2]R06!HC134)</f>
        <v/>
      </c>
      <c r="DP134" s="179" t="str">
        <f>IF([2]R06!HD134="","",[2]R06!HD134)</f>
        <v/>
      </c>
      <c r="DQ134" s="179" t="str">
        <f>IF([2]R06!HE134="","",[2]R06!HE134)</f>
        <v/>
      </c>
      <c r="DR134" s="179" t="str">
        <f>IF([2]R06!HF134="","",[2]R06!HF134)</f>
        <v/>
      </c>
      <c r="DS134" s="179" t="str">
        <f>IF([2]R06!HG134="","",[2]R06!HG134)</f>
        <v/>
      </c>
      <c r="DT134" s="179" t="str">
        <f>IF([2]R06!HH134="","",[2]R06!HH134)</f>
        <v/>
      </c>
      <c r="DU134" s="182" t="str">
        <f>IF([2]R06!HI134="","",[2]R06!HI134)</f>
        <v/>
      </c>
      <c r="DV134" s="181" t="str">
        <f>IF([2]R06!HJ134="","",[2]R06!HJ134)</f>
        <v/>
      </c>
      <c r="DW134" s="179" t="str">
        <f>IF([2]R06!HK134="","",[2]R06!HK134)</f>
        <v/>
      </c>
      <c r="DX134" s="179" t="str">
        <f>IF([2]R06!HL134="","",[2]R06!HL134)</f>
        <v/>
      </c>
      <c r="DY134" s="179" t="str">
        <f>IF([2]R06!HM134="","",[2]R06!HM134)</f>
        <v/>
      </c>
      <c r="DZ134" s="179" t="str">
        <f>IF([2]R06!HN134="","",[2]R06!HN134)</f>
        <v/>
      </c>
      <c r="EA134" s="179" t="str">
        <f>IF([2]R06!HO134="","",[2]R06!HO134)</f>
        <v/>
      </c>
      <c r="EB134" s="179" t="str">
        <f>IF([2]R06!HP134="","",[2]R06!HP134)</f>
        <v/>
      </c>
      <c r="EC134" s="179" t="str">
        <f>IF([2]R06!HQ134="","",[2]R06!HQ134)</f>
        <v/>
      </c>
      <c r="ED134" s="179" t="str">
        <f>IF([2]R06!HR134="","",[2]R06!HR134)</f>
        <v/>
      </c>
      <c r="EE134" s="179" t="str">
        <f>IF([2]R06!HS134="","",[2]R06!HS134)</f>
        <v/>
      </c>
      <c r="EF134" s="179" t="str">
        <f>IF([2]R06!HT134="","",[2]R06!HT134)</f>
        <v/>
      </c>
      <c r="EG134" s="182" t="str">
        <f>IF([2]R06!HU134="","",[2]R06!HU134)</f>
        <v/>
      </c>
      <c r="EH134" s="181" t="str">
        <f>IF([2]R06!HV134="","",[2]R06!HV134)</f>
        <v/>
      </c>
      <c r="EI134" s="179" t="str">
        <f>IF([2]R06!HW134="","",[2]R06!HW134)</f>
        <v/>
      </c>
      <c r="EJ134" s="179" t="str">
        <f>IF([2]R06!HX134="","",[2]R06!HX134)</f>
        <v/>
      </c>
      <c r="EK134" s="179" t="str">
        <f>IF([2]R06!HY134="","",[2]R06!HY134)</f>
        <v/>
      </c>
      <c r="EL134" s="179" t="str">
        <f>IF([2]R06!HZ134="","",[2]R06!HZ134)</f>
        <v/>
      </c>
      <c r="EM134" s="179" t="str">
        <f>IF([2]R06!IA134="","",[2]R06!IA134)</f>
        <v/>
      </c>
      <c r="EN134" s="179" t="str">
        <f>IF([2]R06!IB134="","",[2]R06!IB134)</f>
        <v/>
      </c>
      <c r="EO134" s="179" t="str">
        <f>IF([2]R06!IC134="","",[2]R06!IC134)</f>
        <v/>
      </c>
      <c r="EP134" s="179" t="str">
        <f>IF([2]R06!ID134="","",[2]R06!ID134)</f>
        <v/>
      </c>
      <c r="EQ134" s="179" t="str">
        <f>IF([2]R06!IE134="","",[2]R06!IE134)</f>
        <v/>
      </c>
      <c r="ER134" s="179" t="str">
        <f>IF([2]R06!IF134="","",[2]R06!IF134)</f>
        <v/>
      </c>
      <c r="ES134" s="182" t="str">
        <f>IF([2]R06!IG134="","",[2]R06!IG134)</f>
        <v/>
      </c>
      <c r="ET134" s="246">
        <f>IF([2]R06!IH134="","",[2]R06!IH134)</f>
        <v>59.5</v>
      </c>
      <c r="EU134" s="106" t="str">
        <f>IF([2]R06!II134="","",[2]R06!II134)</f>
        <v>勝野</v>
      </c>
      <c r="EV134" t="str">
        <f>IF([2]R06!IJ134="","",[2]R06!IJ134)</f>
        <v/>
      </c>
      <c r="EW134" s="174" t="str">
        <f>IF([2]R06!IK134="","",[2]R06!IK134)</f>
        <v/>
      </c>
      <c r="EX134" t="str">
        <f>IF([2]R06!IL134="","",[2]R06!IL134)</f>
        <v/>
      </c>
      <c r="EY134" t="str">
        <f>IF([2]R06!IM134="","",[2]R06!IM134)</f>
        <v/>
      </c>
      <c r="EZ134" t="str">
        <f>IF([2]R06!IN134="","",[2]R06!IN134)</f>
        <v/>
      </c>
      <c r="FA134" s="174" t="str">
        <f>IF([2]R06!IO134="","",[2]R06!IO134)</f>
        <v/>
      </c>
      <c r="FB134" t="str">
        <f>IF([2]R06!IP134="","",[2]R06!IP134)</f>
        <v/>
      </c>
      <c r="FC134" t="str">
        <f>IF([2]R06!FC134="","",[2]R06!FC134)</f>
        <v/>
      </c>
    </row>
    <row r="135" spans="1:159" x14ac:dyDescent="0.15">
      <c r="A135" s="193" t="str">
        <f>IF([2]R06!A135="","",[2]R06!A135)</f>
        <v>1421013</v>
      </c>
      <c r="B135" s="193">
        <f>IF([2]R06!B135="","",[2]R06!B135)</f>
        <v>4</v>
      </c>
      <c r="C135" s="193" t="str">
        <f>IF([2]R06!C135="","",[2]R06!C135)</f>
        <v>1</v>
      </c>
      <c r="D135" s="193">
        <f>IF([2]R06!D135="","",[2]R06!D135)</f>
        <v>5</v>
      </c>
      <c r="E135" s="195" t="str">
        <f>IF([2]R06!E135="","",[2]R06!E135)</f>
        <v>上條 里茉</v>
      </c>
      <c r="F135" s="181">
        <f>IF([2]R06!CT135="","",[2]R06!CT135)</f>
        <v>100</v>
      </c>
      <c r="G135" s="179">
        <f>IF([2]R06!CU135="","",[2]R06!CU135)</f>
        <v>67</v>
      </c>
      <c r="H135" s="179">
        <f>IF([2]R06!CV135="","",[2]R06!CV135)</f>
        <v>97</v>
      </c>
      <c r="I135" s="179">
        <f>IF([2]R06!CW135="","",[2]R06!CW135)</f>
        <v>64</v>
      </c>
      <c r="J135" s="179" t="str">
        <f>IF([2]R06!CX135="","",[2]R06!CX135)</f>
        <v/>
      </c>
      <c r="K135" s="179" t="str">
        <f>IF([2]R06!CY135="","",[2]R06!CY135)</f>
        <v/>
      </c>
      <c r="L135" s="179" t="str">
        <f>IF([2]R06!CZ135="","",[2]R06!CZ135)</f>
        <v/>
      </c>
      <c r="M135" s="179" t="str">
        <f>IF([2]R06!DA135="","",[2]R06!DA135)</f>
        <v/>
      </c>
      <c r="N135" s="179" t="str">
        <f>IF([2]R06!DB135="","",[2]R06!DB135)</f>
        <v/>
      </c>
      <c r="O135" s="179" t="str">
        <f>IF([2]R06!DC135="","",[2]R06!DC135)</f>
        <v/>
      </c>
      <c r="P135" s="179">
        <f>IF([2]R06!DD135="","",[2]R06!DD135)</f>
        <v>197</v>
      </c>
      <c r="Q135" s="182">
        <f>IF([2]R06!DE135="","",[2]R06!DE135)</f>
        <v>67</v>
      </c>
      <c r="R135" s="181" t="str">
        <f>IF([2]R06!DF135="","",[2]R06!DF135)</f>
        <v/>
      </c>
      <c r="S135" s="179" t="str">
        <f>IF([2]R06!DG135="","",[2]R06!DG135)</f>
        <v/>
      </c>
      <c r="T135" s="179" t="str">
        <f>IF([2]R06!DH135="","",[2]R06!DH135)</f>
        <v/>
      </c>
      <c r="U135" s="179" t="str">
        <f>IF([2]R06!DI135="","",[2]R06!DI135)</f>
        <v/>
      </c>
      <c r="V135" s="179" t="str">
        <f>IF([2]R06!DJ135="","",[2]R06!DJ135)</f>
        <v/>
      </c>
      <c r="W135" s="179" t="str">
        <f>IF([2]R06!DK135="","",[2]R06!DK135)</f>
        <v/>
      </c>
      <c r="X135" s="179" t="str">
        <f>IF([2]R06!DL135="","",[2]R06!DL135)</f>
        <v/>
      </c>
      <c r="Y135" s="179" t="str">
        <f>IF([2]R06!DM135="","",[2]R06!DM135)</f>
        <v/>
      </c>
      <c r="Z135" s="179" t="str">
        <f>IF([2]R06!DN135="","",[2]R06!DN135)</f>
        <v/>
      </c>
      <c r="AA135" s="179" t="str">
        <f>IF([2]R06!DO135="","",[2]R06!DO135)</f>
        <v/>
      </c>
      <c r="AB135" s="179" t="str">
        <f>IF([2]R06!DP135="","",[2]R06!DP135)</f>
        <v/>
      </c>
      <c r="AC135" s="182" t="str">
        <f>IF([2]R06!DQ135="","",[2]R06!DQ135)</f>
        <v/>
      </c>
      <c r="AD135" s="181">
        <f>IF([2]R06!DR135="","",[2]R06!DR135)</f>
        <v>100</v>
      </c>
      <c r="AE135" s="179">
        <f>IF([2]R06!DS135="","",[2]R06!DS135)</f>
        <v>65</v>
      </c>
      <c r="AF135" s="179">
        <f>IF([2]R06!DT135="","",[2]R06!DT135)</f>
        <v>88</v>
      </c>
      <c r="AG135" s="179">
        <f>IF([2]R06!DU135="","",[2]R06!DU135)</f>
        <v>60</v>
      </c>
      <c r="AH135" s="179" t="str">
        <f>IF([2]R06!DV135="","",[2]R06!DV135)</f>
        <v/>
      </c>
      <c r="AI135" s="179" t="str">
        <f>IF([2]R06!DW135="","",[2]R06!DW135)</f>
        <v/>
      </c>
      <c r="AJ135" s="179" t="str">
        <f>IF([2]R06!DX135="","",[2]R06!DX135)</f>
        <v/>
      </c>
      <c r="AK135" s="179" t="str">
        <f>IF([2]R06!DY135="","",[2]R06!DY135)</f>
        <v/>
      </c>
      <c r="AL135" s="179" t="str">
        <f>IF([2]R06!DZ135="","",[2]R06!DZ135)</f>
        <v/>
      </c>
      <c r="AM135" s="179" t="str">
        <f>IF([2]R06!EA135="","",[2]R06!EA135)</f>
        <v/>
      </c>
      <c r="AN135" s="179">
        <f>IF([2]R06!EB135="","",[2]R06!EB135)</f>
        <v>188</v>
      </c>
      <c r="AO135" s="182">
        <f>IF([2]R06!EC135="","",[2]R06!EC135)</f>
        <v>64</v>
      </c>
      <c r="AP135" s="181" t="str">
        <f>IF([2]R06!ED135="","",[2]R06!ED135)</f>
        <v/>
      </c>
      <c r="AQ135" s="179" t="str">
        <f>IF([2]R06!EE135="","",[2]R06!EE135)</f>
        <v/>
      </c>
      <c r="AR135" s="179" t="str">
        <f>IF([2]R06!EF135="","",[2]R06!EF135)</f>
        <v/>
      </c>
      <c r="AS135" s="179" t="str">
        <f>IF([2]R06!EG135="","",[2]R06!EG135)</f>
        <v/>
      </c>
      <c r="AT135" s="179" t="str">
        <f>IF([2]R06!EH135="","",[2]R06!EH135)</f>
        <v/>
      </c>
      <c r="AU135" s="179" t="str">
        <f>IF([2]R06!EI135="","",[2]R06!EI135)</f>
        <v/>
      </c>
      <c r="AV135" s="179" t="str">
        <f>IF([2]R06!EJ135="","",[2]R06!EJ135)</f>
        <v/>
      </c>
      <c r="AW135" s="179" t="str">
        <f>IF([2]R06!EK135="","",[2]R06!EK135)</f>
        <v/>
      </c>
      <c r="AX135" s="179" t="str">
        <f>IF([2]R06!EL135="","",[2]R06!EL135)</f>
        <v/>
      </c>
      <c r="AY135" s="179" t="str">
        <f>IF([2]R06!EM135="","",[2]R06!EM135)</f>
        <v/>
      </c>
      <c r="AZ135" s="179" t="str">
        <f>IF([2]R06!EN135="","",[2]R06!EN135)</f>
        <v/>
      </c>
      <c r="BA135" s="182" t="str">
        <f>IF([2]R06!EO135="","",[2]R06!EO135)</f>
        <v/>
      </c>
      <c r="BB135" s="181" t="str">
        <f>IF([2]R06!EP135="","",[2]R06!EP135)</f>
        <v/>
      </c>
      <c r="BC135" s="179" t="str">
        <f>IF([2]R06!EQ135="","",[2]R06!EQ135)</f>
        <v/>
      </c>
      <c r="BD135" s="179" t="str">
        <f>IF([2]R06!ER135="","",[2]R06!ER135)</f>
        <v/>
      </c>
      <c r="BE135" s="179" t="str">
        <f>IF([2]R06!ES135="","",[2]R06!ES135)</f>
        <v/>
      </c>
      <c r="BF135" s="179" t="str">
        <f>IF([2]R06!ET135="","",[2]R06!ET135)</f>
        <v/>
      </c>
      <c r="BG135" s="179" t="str">
        <f>IF([2]R06!EU135="","",[2]R06!EU135)</f>
        <v/>
      </c>
      <c r="BH135" s="179" t="str">
        <f>IF([2]R06!EV135="","",[2]R06!EV135)</f>
        <v/>
      </c>
      <c r="BI135" s="179" t="str">
        <f>IF([2]R06!EW135="","",[2]R06!EW135)</f>
        <v/>
      </c>
      <c r="BJ135" s="179" t="str">
        <f>IF([2]R06!EX135="","",[2]R06!EX135)</f>
        <v/>
      </c>
      <c r="BK135" s="179" t="str">
        <f>IF([2]R06!EY135="","",[2]R06!EY135)</f>
        <v/>
      </c>
      <c r="BL135" s="179" t="str">
        <f>IF([2]R06!EZ135="","",[2]R06!EZ135)</f>
        <v/>
      </c>
      <c r="BM135" s="182" t="str">
        <f>IF([2]R06!FA135="","",[2]R06!FA135)</f>
        <v/>
      </c>
      <c r="BN135" s="181" t="str">
        <f>IF([2]R06!FB135="","",[2]R06!FB135)</f>
        <v/>
      </c>
      <c r="BO135" s="179" t="str">
        <f>IF([2]R06!FC135="","",[2]R06!FC135)</f>
        <v/>
      </c>
      <c r="BP135" s="179" t="str">
        <f>IF([2]R06!FD135="","",[2]R06!FD135)</f>
        <v/>
      </c>
      <c r="BQ135" s="179" t="str">
        <f>IF([2]R06!FE135="","",[2]R06!FE135)</f>
        <v/>
      </c>
      <c r="BR135" s="179" t="str">
        <f>IF([2]R06!FF135="","",[2]R06!FF135)</f>
        <v/>
      </c>
      <c r="BS135" s="179" t="str">
        <f>IF([2]R06!FG135="","",[2]R06!FG135)</f>
        <v/>
      </c>
      <c r="BT135" s="179" t="str">
        <f>IF([2]R06!FH135="","",[2]R06!FH135)</f>
        <v/>
      </c>
      <c r="BU135" s="179" t="str">
        <f>IF([2]R06!FI135="","",[2]R06!FI135)</f>
        <v/>
      </c>
      <c r="BV135" s="179" t="str">
        <f>IF([2]R06!FJ135="","",[2]R06!FJ135)</f>
        <v/>
      </c>
      <c r="BW135" s="179" t="str">
        <f>IF([2]R06!FK135="","",[2]R06!FK135)</f>
        <v/>
      </c>
      <c r="BX135" s="179" t="str">
        <f>IF([2]R06!FL135="","",[2]R06!FL135)</f>
        <v/>
      </c>
      <c r="BY135" s="182" t="str">
        <f>IF([2]R06!FM135="","",[2]R06!FM135)</f>
        <v/>
      </c>
      <c r="BZ135" s="181" t="str">
        <f>IF([2]R06!FN135="","",[2]R06!FN135)</f>
        <v/>
      </c>
      <c r="CA135" s="179" t="str">
        <f>IF([2]R06!FO135="","",[2]R06!FO135)</f>
        <v/>
      </c>
      <c r="CB135" s="179" t="str">
        <f>IF([2]R06!FP135="","",[2]R06!FP135)</f>
        <v/>
      </c>
      <c r="CC135" s="179" t="str">
        <f>IF([2]R06!FQ135="","",[2]R06!FQ135)</f>
        <v/>
      </c>
      <c r="CD135" s="179" t="str">
        <f>IF([2]R06!FR135="","",[2]R06!FR135)</f>
        <v/>
      </c>
      <c r="CE135" s="179" t="str">
        <f>IF([2]R06!FS135="","",[2]R06!FS135)</f>
        <v/>
      </c>
      <c r="CF135" s="179" t="str">
        <f>IF([2]R06!FT135="","",[2]R06!FT135)</f>
        <v/>
      </c>
      <c r="CG135" s="179" t="str">
        <f>IF([2]R06!FU135="","",[2]R06!FU135)</f>
        <v/>
      </c>
      <c r="CH135" s="179" t="str">
        <f>IF([2]R06!FV135="","",[2]R06!FV135)</f>
        <v/>
      </c>
      <c r="CI135" s="179" t="str">
        <f>IF([2]R06!FW135="","",[2]R06!FW135)</f>
        <v/>
      </c>
      <c r="CJ135" s="179" t="str">
        <f>IF([2]R06!FX135="","",[2]R06!FX135)</f>
        <v/>
      </c>
      <c r="CK135" s="182" t="str">
        <f>IF([2]R06!FY135="","",[2]R06!FY135)</f>
        <v/>
      </c>
      <c r="CL135" s="181" t="str">
        <f>IF([2]R06!FZ135="","",[2]R06!FZ135)</f>
        <v/>
      </c>
      <c r="CM135" s="179" t="str">
        <f>IF([2]R06!GA135="","",[2]R06!GA135)</f>
        <v/>
      </c>
      <c r="CN135" s="179" t="str">
        <f>IF([2]R06!GB135="","",[2]R06!GB135)</f>
        <v/>
      </c>
      <c r="CO135" s="179" t="str">
        <f>IF([2]R06!GC135="","",[2]R06!GC135)</f>
        <v/>
      </c>
      <c r="CP135" s="179" t="str">
        <f>IF([2]R06!GD135="","",[2]R06!GD135)</f>
        <v/>
      </c>
      <c r="CQ135" s="179" t="str">
        <f>IF([2]R06!GE135="","",[2]R06!GE135)</f>
        <v/>
      </c>
      <c r="CR135" s="179" t="str">
        <f>IF([2]R06!GF135="","",[2]R06!GF135)</f>
        <v/>
      </c>
      <c r="CS135" s="179" t="str">
        <f>IF([2]R06!GG135="","",[2]R06!GG135)</f>
        <v/>
      </c>
      <c r="CT135" s="179" t="str">
        <f>IF([2]R06!GH135="","",[2]R06!GH135)</f>
        <v/>
      </c>
      <c r="CU135" s="179" t="str">
        <f>IF([2]R06!GI135="","",[2]R06!GI135)</f>
        <v/>
      </c>
      <c r="CV135" s="179" t="str">
        <f>IF([2]R06!GJ135="","",[2]R06!GJ135)</f>
        <v/>
      </c>
      <c r="CW135" s="182" t="str">
        <f>IF([2]R06!GK135="","",[2]R06!GK135)</f>
        <v/>
      </c>
      <c r="CX135" s="181" t="str">
        <f>IF([2]R06!GL135="","",[2]R06!GL135)</f>
        <v/>
      </c>
      <c r="CY135" s="179" t="str">
        <f>IF([2]R06!GM135="","",[2]R06!GM135)</f>
        <v/>
      </c>
      <c r="CZ135" s="179" t="str">
        <f>IF([2]R06!GN135="","",[2]R06!GN135)</f>
        <v/>
      </c>
      <c r="DA135" s="179" t="str">
        <f>IF([2]R06!GO135="","",[2]R06!GO135)</f>
        <v/>
      </c>
      <c r="DB135" s="179" t="str">
        <f>IF([2]R06!GP135="","",[2]R06!GP135)</f>
        <v/>
      </c>
      <c r="DC135" s="179" t="str">
        <f>IF([2]R06!GQ135="","",[2]R06!GQ135)</f>
        <v/>
      </c>
      <c r="DD135" s="179" t="str">
        <f>IF([2]R06!GR135="","",[2]R06!GR135)</f>
        <v/>
      </c>
      <c r="DE135" s="179" t="str">
        <f>IF([2]R06!GS135="","",[2]R06!GS135)</f>
        <v/>
      </c>
      <c r="DF135" s="179" t="str">
        <f>IF([2]R06!GT135="","",[2]R06!GT135)</f>
        <v/>
      </c>
      <c r="DG135" s="179" t="str">
        <f>IF([2]R06!GU135="","",[2]R06!GU135)</f>
        <v/>
      </c>
      <c r="DH135" s="179" t="str">
        <f>IF([2]R06!GV135="","",[2]R06!GV135)</f>
        <v/>
      </c>
      <c r="DI135" s="182" t="str">
        <f>IF([2]R06!GW135="","",[2]R06!GW135)</f>
        <v/>
      </c>
      <c r="DJ135" s="181" t="str">
        <f>IF([2]R06!GX135="","",[2]R06!GX135)</f>
        <v/>
      </c>
      <c r="DK135" s="179" t="str">
        <f>IF([2]R06!GY135="","",[2]R06!GY135)</f>
        <v/>
      </c>
      <c r="DL135" s="179" t="str">
        <f>IF([2]R06!GZ135="","",[2]R06!GZ135)</f>
        <v/>
      </c>
      <c r="DM135" s="179" t="str">
        <f>IF([2]R06!HA135="","",[2]R06!HA135)</f>
        <v/>
      </c>
      <c r="DN135" s="179" t="str">
        <f>IF([2]R06!HB135="","",[2]R06!HB135)</f>
        <v/>
      </c>
      <c r="DO135" s="179" t="str">
        <f>IF([2]R06!HC135="","",[2]R06!HC135)</f>
        <v/>
      </c>
      <c r="DP135" s="179" t="str">
        <f>IF([2]R06!HD135="","",[2]R06!HD135)</f>
        <v/>
      </c>
      <c r="DQ135" s="179" t="str">
        <f>IF([2]R06!HE135="","",[2]R06!HE135)</f>
        <v/>
      </c>
      <c r="DR135" s="179" t="str">
        <f>IF([2]R06!HF135="","",[2]R06!HF135)</f>
        <v/>
      </c>
      <c r="DS135" s="179" t="str">
        <f>IF([2]R06!HG135="","",[2]R06!HG135)</f>
        <v/>
      </c>
      <c r="DT135" s="179" t="str">
        <f>IF([2]R06!HH135="","",[2]R06!HH135)</f>
        <v/>
      </c>
      <c r="DU135" s="182" t="str">
        <f>IF([2]R06!HI135="","",[2]R06!HI135)</f>
        <v/>
      </c>
      <c r="DV135" s="181" t="str">
        <f>IF([2]R06!HJ135="","",[2]R06!HJ135)</f>
        <v/>
      </c>
      <c r="DW135" s="179" t="str">
        <f>IF([2]R06!HK135="","",[2]R06!HK135)</f>
        <v/>
      </c>
      <c r="DX135" s="179" t="str">
        <f>IF([2]R06!HL135="","",[2]R06!HL135)</f>
        <v/>
      </c>
      <c r="DY135" s="179" t="str">
        <f>IF([2]R06!HM135="","",[2]R06!HM135)</f>
        <v/>
      </c>
      <c r="DZ135" s="179" t="str">
        <f>IF([2]R06!HN135="","",[2]R06!HN135)</f>
        <v/>
      </c>
      <c r="EA135" s="179" t="str">
        <f>IF([2]R06!HO135="","",[2]R06!HO135)</f>
        <v/>
      </c>
      <c r="EB135" s="179" t="str">
        <f>IF([2]R06!HP135="","",[2]R06!HP135)</f>
        <v/>
      </c>
      <c r="EC135" s="179" t="str">
        <f>IF([2]R06!HQ135="","",[2]R06!HQ135)</f>
        <v/>
      </c>
      <c r="ED135" s="179" t="str">
        <f>IF([2]R06!HR135="","",[2]R06!HR135)</f>
        <v/>
      </c>
      <c r="EE135" s="179" t="str">
        <f>IF([2]R06!HS135="","",[2]R06!HS135)</f>
        <v/>
      </c>
      <c r="EF135" s="179" t="str">
        <f>IF([2]R06!HT135="","",[2]R06!HT135)</f>
        <v/>
      </c>
      <c r="EG135" s="182" t="str">
        <f>IF([2]R06!HU135="","",[2]R06!HU135)</f>
        <v/>
      </c>
      <c r="EH135" s="181" t="str">
        <f>IF([2]R06!HV135="","",[2]R06!HV135)</f>
        <v/>
      </c>
      <c r="EI135" s="179" t="str">
        <f>IF([2]R06!HW135="","",[2]R06!HW135)</f>
        <v/>
      </c>
      <c r="EJ135" s="179" t="str">
        <f>IF([2]R06!HX135="","",[2]R06!HX135)</f>
        <v/>
      </c>
      <c r="EK135" s="179" t="str">
        <f>IF([2]R06!HY135="","",[2]R06!HY135)</f>
        <v/>
      </c>
      <c r="EL135" s="179" t="str">
        <f>IF([2]R06!HZ135="","",[2]R06!HZ135)</f>
        <v/>
      </c>
      <c r="EM135" s="179" t="str">
        <f>IF([2]R06!IA135="","",[2]R06!IA135)</f>
        <v/>
      </c>
      <c r="EN135" s="179" t="str">
        <f>IF([2]R06!IB135="","",[2]R06!IB135)</f>
        <v/>
      </c>
      <c r="EO135" s="179" t="str">
        <f>IF([2]R06!IC135="","",[2]R06!IC135)</f>
        <v/>
      </c>
      <c r="EP135" s="179" t="str">
        <f>IF([2]R06!ID135="","",[2]R06!ID135)</f>
        <v/>
      </c>
      <c r="EQ135" s="179" t="str">
        <f>IF([2]R06!IE135="","",[2]R06!IE135)</f>
        <v/>
      </c>
      <c r="ER135" s="179" t="str">
        <f>IF([2]R06!IF135="","",[2]R06!IF135)</f>
        <v/>
      </c>
      <c r="ES135" s="182" t="str">
        <f>IF([2]R06!IG135="","",[2]R06!IG135)</f>
        <v/>
      </c>
      <c r="ET135" s="246">
        <f>IF([2]R06!IH135="","",[2]R06!IH135)</f>
        <v>65.5</v>
      </c>
      <c r="EU135" s="106" t="str">
        <f>IF([2]R06!II135="","",[2]R06!II135)</f>
        <v>勝野</v>
      </c>
      <c r="EV135" t="str">
        <f>IF([2]R06!IJ135="","",[2]R06!IJ135)</f>
        <v/>
      </c>
      <c r="EW135" s="174" t="str">
        <f>IF([2]R06!IK135="","",[2]R06!IK135)</f>
        <v/>
      </c>
      <c r="EX135" t="str">
        <f>IF([2]R06!IL135="","",[2]R06!IL135)</f>
        <v/>
      </c>
      <c r="EY135" t="str">
        <f>IF([2]R06!IM135="","",[2]R06!IM135)</f>
        <v/>
      </c>
      <c r="EZ135" t="str">
        <f>IF([2]R06!IN135="","",[2]R06!IN135)</f>
        <v/>
      </c>
      <c r="FA135" s="174" t="str">
        <f>IF([2]R06!IO135="","",[2]R06!IO135)</f>
        <v/>
      </c>
      <c r="FB135" t="str">
        <f>IF([2]R06!IP135="","",[2]R06!IP135)</f>
        <v/>
      </c>
      <c r="FC135" t="str">
        <f>IF([2]R06!FC135="","",[2]R06!FC135)</f>
        <v/>
      </c>
    </row>
    <row r="136" spans="1:159" x14ac:dyDescent="0.15">
      <c r="A136" s="193" t="str">
        <f>IF([2]R06!A136="","",[2]R06!A136)</f>
        <v>1421015</v>
      </c>
      <c r="B136" s="193">
        <f>IF([2]R06!B136="","",[2]R06!B136)</f>
        <v>4</v>
      </c>
      <c r="C136" s="193" t="str">
        <f>IF([2]R06!C136="","",[2]R06!C136)</f>
        <v>1</v>
      </c>
      <c r="D136" s="193">
        <f>IF([2]R06!D136="","",[2]R06!D136)</f>
        <v>6</v>
      </c>
      <c r="E136" s="195" t="str">
        <f>IF([2]R06!E136="","",[2]R06!E136)</f>
        <v>熊谷 誠之輔</v>
      </c>
      <c r="F136" s="181">
        <f>IF([2]R06!CT136="","",[2]R06!CT136)</f>
        <v>80</v>
      </c>
      <c r="G136" s="179">
        <f>IF([2]R06!CU136="","",[2]R06!CU136)</f>
        <v>58</v>
      </c>
      <c r="H136" s="179" t="str">
        <f>IF([2]R06!CV136="","",[2]R06!CV136)</f>
        <v xml:space="preserve">   </v>
      </c>
      <c r="I136" s="179" t="str">
        <f>IF([2]R06!CW136="","",[2]R06!CW136)</f>
        <v xml:space="preserve">  </v>
      </c>
      <c r="J136" s="179" t="str">
        <f>IF([2]R06!CX136="","",[2]R06!CX136)</f>
        <v/>
      </c>
      <c r="K136" s="179" t="str">
        <f>IF([2]R06!CY136="","",[2]R06!CY136)</f>
        <v/>
      </c>
      <c r="L136" s="179" t="str">
        <f>IF([2]R06!CZ136="","",[2]R06!CZ136)</f>
        <v/>
      </c>
      <c r="M136" s="179" t="str">
        <f>IF([2]R06!DA136="","",[2]R06!DA136)</f>
        <v/>
      </c>
      <c r="N136" s="179" t="str">
        <f>IF([2]R06!DB136="","",[2]R06!DB136)</f>
        <v/>
      </c>
      <c r="O136" s="179" t="str">
        <f>IF([2]R06!DC136="","",[2]R06!DC136)</f>
        <v/>
      </c>
      <c r="P136" s="179" t="str">
        <f>IF([2]R06!DD136="","",[2]R06!DD136)</f>
        <v xml:space="preserve">   </v>
      </c>
      <c r="Q136" s="182" t="str">
        <f>IF([2]R06!DE136="","",[2]R06!DE136)</f>
        <v xml:space="preserve">  </v>
      </c>
      <c r="R136" s="181" t="str">
        <f>IF([2]R06!DF136="","",[2]R06!DF136)</f>
        <v/>
      </c>
      <c r="S136" s="179" t="str">
        <f>IF([2]R06!DG136="","",[2]R06!DG136)</f>
        <v/>
      </c>
      <c r="T136" s="179" t="str">
        <f>IF([2]R06!DH136="","",[2]R06!DH136)</f>
        <v/>
      </c>
      <c r="U136" s="179" t="str">
        <f>IF([2]R06!DI136="","",[2]R06!DI136)</f>
        <v/>
      </c>
      <c r="V136" s="179" t="str">
        <f>IF([2]R06!DJ136="","",[2]R06!DJ136)</f>
        <v/>
      </c>
      <c r="W136" s="179" t="str">
        <f>IF([2]R06!DK136="","",[2]R06!DK136)</f>
        <v/>
      </c>
      <c r="X136" s="179" t="str">
        <f>IF([2]R06!DL136="","",[2]R06!DL136)</f>
        <v/>
      </c>
      <c r="Y136" s="179" t="str">
        <f>IF([2]R06!DM136="","",[2]R06!DM136)</f>
        <v/>
      </c>
      <c r="Z136" s="179" t="str">
        <f>IF([2]R06!DN136="","",[2]R06!DN136)</f>
        <v/>
      </c>
      <c r="AA136" s="179" t="str">
        <f>IF([2]R06!DO136="","",[2]R06!DO136)</f>
        <v/>
      </c>
      <c r="AB136" s="179" t="str">
        <f>IF([2]R06!DP136="","",[2]R06!DP136)</f>
        <v/>
      </c>
      <c r="AC136" s="182" t="str">
        <f>IF([2]R06!DQ136="","",[2]R06!DQ136)</f>
        <v/>
      </c>
      <c r="AD136" s="181" t="str">
        <f>IF([2]R06!DR136="","",[2]R06!DR136)</f>
        <v/>
      </c>
      <c r="AE136" s="179" t="str">
        <f>IF([2]R06!DS136="","",[2]R06!DS136)</f>
        <v/>
      </c>
      <c r="AF136" s="179" t="str">
        <f>IF([2]R06!DT136="","",[2]R06!DT136)</f>
        <v/>
      </c>
      <c r="AG136" s="179" t="str">
        <f>IF([2]R06!DU136="","",[2]R06!DU136)</f>
        <v/>
      </c>
      <c r="AH136" s="179" t="str">
        <f>IF([2]R06!DV136="","",[2]R06!DV136)</f>
        <v/>
      </c>
      <c r="AI136" s="179" t="str">
        <f>IF([2]R06!DW136="","",[2]R06!DW136)</f>
        <v/>
      </c>
      <c r="AJ136" s="179" t="str">
        <f>IF([2]R06!DX136="","",[2]R06!DX136)</f>
        <v/>
      </c>
      <c r="AK136" s="179" t="str">
        <f>IF([2]R06!DY136="","",[2]R06!DY136)</f>
        <v/>
      </c>
      <c r="AL136" s="179" t="str">
        <f>IF([2]R06!DZ136="","",[2]R06!DZ136)</f>
        <v/>
      </c>
      <c r="AM136" s="179" t="str">
        <f>IF([2]R06!EA136="","",[2]R06!EA136)</f>
        <v/>
      </c>
      <c r="AN136" s="179" t="str">
        <f>IF([2]R06!EB136="","",[2]R06!EB136)</f>
        <v/>
      </c>
      <c r="AO136" s="182" t="str">
        <f>IF([2]R06!EC136="","",[2]R06!EC136)</f>
        <v/>
      </c>
      <c r="AP136" s="181" t="str">
        <f>IF([2]R06!ED136="","",[2]R06!ED136)</f>
        <v/>
      </c>
      <c r="AQ136" s="179" t="str">
        <f>IF([2]R06!EE136="","",[2]R06!EE136)</f>
        <v/>
      </c>
      <c r="AR136" s="179" t="str">
        <f>IF([2]R06!EF136="","",[2]R06!EF136)</f>
        <v/>
      </c>
      <c r="AS136" s="179" t="str">
        <f>IF([2]R06!EG136="","",[2]R06!EG136)</f>
        <v/>
      </c>
      <c r="AT136" s="179" t="str">
        <f>IF([2]R06!EH136="","",[2]R06!EH136)</f>
        <v/>
      </c>
      <c r="AU136" s="179" t="str">
        <f>IF([2]R06!EI136="","",[2]R06!EI136)</f>
        <v/>
      </c>
      <c r="AV136" s="179" t="str">
        <f>IF([2]R06!EJ136="","",[2]R06!EJ136)</f>
        <v/>
      </c>
      <c r="AW136" s="179" t="str">
        <f>IF([2]R06!EK136="","",[2]R06!EK136)</f>
        <v/>
      </c>
      <c r="AX136" s="179" t="str">
        <f>IF([2]R06!EL136="","",[2]R06!EL136)</f>
        <v/>
      </c>
      <c r="AY136" s="179" t="str">
        <f>IF([2]R06!EM136="","",[2]R06!EM136)</f>
        <v/>
      </c>
      <c r="AZ136" s="179" t="str">
        <f>IF([2]R06!EN136="","",[2]R06!EN136)</f>
        <v/>
      </c>
      <c r="BA136" s="182" t="str">
        <f>IF([2]R06!EO136="","",[2]R06!EO136)</f>
        <v/>
      </c>
      <c r="BB136" s="181" t="str">
        <f>IF([2]R06!EP136="","",[2]R06!EP136)</f>
        <v/>
      </c>
      <c r="BC136" s="179" t="str">
        <f>IF([2]R06!EQ136="","",[2]R06!EQ136)</f>
        <v/>
      </c>
      <c r="BD136" s="179" t="str">
        <f>IF([2]R06!ER136="","",[2]R06!ER136)</f>
        <v/>
      </c>
      <c r="BE136" s="179" t="str">
        <f>IF([2]R06!ES136="","",[2]R06!ES136)</f>
        <v/>
      </c>
      <c r="BF136" s="179" t="str">
        <f>IF([2]R06!ET136="","",[2]R06!ET136)</f>
        <v/>
      </c>
      <c r="BG136" s="179" t="str">
        <f>IF([2]R06!EU136="","",[2]R06!EU136)</f>
        <v/>
      </c>
      <c r="BH136" s="179" t="str">
        <f>IF([2]R06!EV136="","",[2]R06!EV136)</f>
        <v/>
      </c>
      <c r="BI136" s="179" t="str">
        <f>IF([2]R06!EW136="","",[2]R06!EW136)</f>
        <v/>
      </c>
      <c r="BJ136" s="179" t="str">
        <f>IF([2]R06!EX136="","",[2]R06!EX136)</f>
        <v/>
      </c>
      <c r="BK136" s="179" t="str">
        <f>IF([2]R06!EY136="","",[2]R06!EY136)</f>
        <v/>
      </c>
      <c r="BL136" s="179" t="str">
        <f>IF([2]R06!EZ136="","",[2]R06!EZ136)</f>
        <v/>
      </c>
      <c r="BM136" s="182" t="str">
        <f>IF([2]R06!FA136="","",[2]R06!FA136)</f>
        <v/>
      </c>
      <c r="BN136" s="181" t="str">
        <f>IF([2]R06!FB136="","",[2]R06!FB136)</f>
        <v/>
      </c>
      <c r="BO136" s="179" t="str">
        <f>IF([2]R06!FC136="","",[2]R06!FC136)</f>
        <v/>
      </c>
      <c r="BP136" s="179" t="str">
        <f>IF([2]R06!FD136="","",[2]R06!FD136)</f>
        <v/>
      </c>
      <c r="BQ136" s="179" t="str">
        <f>IF([2]R06!FE136="","",[2]R06!FE136)</f>
        <v/>
      </c>
      <c r="BR136" s="179" t="str">
        <f>IF([2]R06!FF136="","",[2]R06!FF136)</f>
        <v/>
      </c>
      <c r="BS136" s="179" t="str">
        <f>IF([2]R06!FG136="","",[2]R06!FG136)</f>
        <v/>
      </c>
      <c r="BT136" s="179" t="str">
        <f>IF([2]R06!FH136="","",[2]R06!FH136)</f>
        <v/>
      </c>
      <c r="BU136" s="179" t="str">
        <f>IF([2]R06!FI136="","",[2]R06!FI136)</f>
        <v/>
      </c>
      <c r="BV136" s="179" t="str">
        <f>IF([2]R06!FJ136="","",[2]R06!FJ136)</f>
        <v/>
      </c>
      <c r="BW136" s="179" t="str">
        <f>IF([2]R06!FK136="","",[2]R06!FK136)</f>
        <v/>
      </c>
      <c r="BX136" s="179" t="str">
        <f>IF([2]R06!FL136="","",[2]R06!FL136)</f>
        <v/>
      </c>
      <c r="BY136" s="182" t="str">
        <f>IF([2]R06!FM136="","",[2]R06!FM136)</f>
        <v/>
      </c>
      <c r="BZ136" s="181" t="str">
        <f>IF([2]R06!FN136="","",[2]R06!FN136)</f>
        <v/>
      </c>
      <c r="CA136" s="179" t="str">
        <f>IF([2]R06!FO136="","",[2]R06!FO136)</f>
        <v/>
      </c>
      <c r="CB136" s="179" t="str">
        <f>IF([2]R06!FP136="","",[2]R06!FP136)</f>
        <v/>
      </c>
      <c r="CC136" s="179" t="str">
        <f>IF([2]R06!FQ136="","",[2]R06!FQ136)</f>
        <v/>
      </c>
      <c r="CD136" s="179" t="str">
        <f>IF([2]R06!FR136="","",[2]R06!FR136)</f>
        <v/>
      </c>
      <c r="CE136" s="179" t="str">
        <f>IF([2]R06!FS136="","",[2]R06!FS136)</f>
        <v/>
      </c>
      <c r="CF136" s="179" t="str">
        <f>IF([2]R06!FT136="","",[2]R06!FT136)</f>
        <v/>
      </c>
      <c r="CG136" s="179" t="str">
        <f>IF([2]R06!FU136="","",[2]R06!FU136)</f>
        <v/>
      </c>
      <c r="CH136" s="179" t="str">
        <f>IF([2]R06!FV136="","",[2]R06!FV136)</f>
        <v/>
      </c>
      <c r="CI136" s="179" t="str">
        <f>IF([2]R06!FW136="","",[2]R06!FW136)</f>
        <v/>
      </c>
      <c r="CJ136" s="179" t="str">
        <f>IF([2]R06!FX136="","",[2]R06!FX136)</f>
        <v/>
      </c>
      <c r="CK136" s="182" t="str">
        <f>IF([2]R06!FY136="","",[2]R06!FY136)</f>
        <v/>
      </c>
      <c r="CL136" s="181" t="str">
        <f>IF([2]R06!FZ136="","",[2]R06!FZ136)</f>
        <v/>
      </c>
      <c r="CM136" s="179" t="str">
        <f>IF([2]R06!GA136="","",[2]R06!GA136)</f>
        <v/>
      </c>
      <c r="CN136" s="179" t="str">
        <f>IF([2]R06!GB136="","",[2]R06!GB136)</f>
        <v/>
      </c>
      <c r="CO136" s="179" t="str">
        <f>IF([2]R06!GC136="","",[2]R06!GC136)</f>
        <v/>
      </c>
      <c r="CP136" s="179" t="str">
        <f>IF([2]R06!GD136="","",[2]R06!GD136)</f>
        <v/>
      </c>
      <c r="CQ136" s="179" t="str">
        <f>IF([2]R06!GE136="","",[2]R06!GE136)</f>
        <v/>
      </c>
      <c r="CR136" s="179" t="str">
        <f>IF([2]R06!GF136="","",[2]R06!GF136)</f>
        <v/>
      </c>
      <c r="CS136" s="179" t="str">
        <f>IF([2]R06!GG136="","",[2]R06!GG136)</f>
        <v/>
      </c>
      <c r="CT136" s="179" t="str">
        <f>IF([2]R06!GH136="","",[2]R06!GH136)</f>
        <v/>
      </c>
      <c r="CU136" s="179" t="str">
        <f>IF([2]R06!GI136="","",[2]R06!GI136)</f>
        <v/>
      </c>
      <c r="CV136" s="179" t="str">
        <f>IF([2]R06!GJ136="","",[2]R06!GJ136)</f>
        <v/>
      </c>
      <c r="CW136" s="182" t="str">
        <f>IF([2]R06!GK136="","",[2]R06!GK136)</f>
        <v/>
      </c>
      <c r="CX136" s="181" t="str">
        <f>IF([2]R06!GL136="","",[2]R06!GL136)</f>
        <v/>
      </c>
      <c r="CY136" s="179" t="str">
        <f>IF([2]R06!GM136="","",[2]R06!GM136)</f>
        <v/>
      </c>
      <c r="CZ136" s="179" t="str">
        <f>IF([2]R06!GN136="","",[2]R06!GN136)</f>
        <v/>
      </c>
      <c r="DA136" s="179" t="str">
        <f>IF([2]R06!GO136="","",[2]R06!GO136)</f>
        <v/>
      </c>
      <c r="DB136" s="179" t="str">
        <f>IF([2]R06!GP136="","",[2]R06!GP136)</f>
        <v/>
      </c>
      <c r="DC136" s="179" t="str">
        <f>IF([2]R06!GQ136="","",[2]R06!GQ136)</f>
        <v/>
      </c>
      <c r="DD136" s="179" t="str">
        <f>IF([2]R06!GR136="","",[2]R06!GR136)</f>
        <v/>
      </c>
      <c r="DE136" s="179" t="str">
        <f>IF([2]R06!GS136="","",[2]R06!GS136)</f>
        <v/>
      </c>
      <c r="DF136" s="179" t="str">
        <f>IF([2]R06!GT136="","",[2]R06!GT136)</f>
        <v/>
      </c>
      <c r="DG136" s="179" t="str">
        <f>IF([2]R06!GU136="","",[2]R06!GU136)</f>
        <v/>
      </c>
      <c r="DH136" s="179" t="str">
        <f>IF([2]R06!GV136="","",[2]R06!GV136)</f>
        <v/>
      </c>
      <c r="DI136" s="182" t="str">
        <f>IF([2]R06!GW136="","",[2]R06!GW136)</f>
        <v/>
      </c>
      <c r="DJ136" s="181" t="str">
        <f>IF([2]R06!GX136="","",[2]R06!GX136)</f>
        <v/>
      </c>
      <c r="DK136" s="179" t="str">
        <f>IF([2]R06!GY136="","",[2]R06!GY136)</f>
        <v/>
      </c>
      <c r="DL136" s="179" t="str">
        <f>IF([2]R06!GZ136="","",[2]R06!GZ136)</f>
        <v/>
      </c>
      <c r="DM136" s="179" t="str">
        <f>IF([2]R06!HA136="","",[2]R06!HA136)</f>
        <v/>
      </c>
      <c r="DN136" s="179" t="str">
        <f>IF([2]R06!HB136="","",[2]R06!HB136)</f>
        <v/>
      </c>
      <c r="DO136" s="179" t="str">
        <f>IF([2]R06!HC136="","",[2]R06!HC136)</f>
        <v/>
      </c>
      <c r="DP136" s="179" t="str">
        <f>IF([2]R06!HD136="","",[2]R06!HD136)</f>
        <v/>
      </c>
      <c r="DQ136" s="179" t="str">
        <f>IF([2]R06!HE136="","",[2]R06!HE136)</f>
        <v/>
      </c>
      <c r="DR136" s="179" t="str">
        <f>IF([2]R06!HF136="","",[2]R06!HF136)</f>
        <v/>
      </c>
      <c r="DS136" s="179" t="str">
        <f>IF([2]R06!HG136="","",[2]R06!HG136)</f>
        <v/>
      </c>
      <c r="DT136" s="179" t="str">
        <f>IF([2]R06!HH136="","",[2]R06!HH136)</f>
        <v/>
      </c>
      <c r="DU136" s="182" t="str">
        <f>IF([2]R06!HI136="","",[2]R06!HI136)</f>
        <v/>
      </c>
      <c r="DV136" s="181" t="str">
        <f>IF([2]R06!HJ136="","",[2]R06!HJ136)</f>
        <v/>
      </c>
      <c r="DW136" s="179" t="str">
        <f>IF([2]R06!HK136="","",[2]R06!HK136)</f>
        <v/>
      </c>
      <c r="DX136" s="179" t="str">
        <f>IF([2]R06!HL136="","",[2]R06!HL136)</f>
        <v/>
      </c>
      <c r="DY136" s="179" t="str">
        <f>IF([2]R06!HM136="","",[2]R06!HM136)</f>
        <v/>
      </c>
      <c r="DZ136" s="179" t="str">
        <f>IF([2]R06!HN136="","",[2]R06!HN136)</f>
        <v/>
      </c>
      <c r="EA136" s="179" t="str">
        <f>IF([2]R06!HO136="","",[2]R06!HO136)</f>
        <v/>
      </c>
      <c r="EB136" s="179" t="str">
        <f>IF([2]R06!HP136="","",[2]R06!HP136)</f>
        <v/>
      </c>
      <c r="EC136" s="179" t="str">
        <f>IF([2]R06!HQ136="","",[2]R06!HQ136)</f>
        <v/>
      </c>
      <c r="ED136" s="179" t="str">
        <f>IF([2]R06!HR136="","",[2]R06!HR136)</f>
        <v/>
      </c>
      <c r="EE136" s="179" t="str">
        <f>IF([2]R06!HS136="","",[2]R06!HS136)</f>
        <v/>
      </c>
      <c r="EF136" s="179" t="str">
        <f>IF([2]R06!HT136="","",[2]R06!HT136)</f>
        <v/>
      </c>
      <c r="EG136" s="182" t="str">
        <f>IF([2]R06!HU136="","",[2]R06!HU136)</f>
        <v/>
      </c>
      <c r="EH136" s="181" t="str">
        <f>IF([2]R06!HV136="","",[2]R06!HV136)</f>
        <v/>
      </c>
      <c r="EI136" s="179" t="str">
        <f>IF([2]R06!HW136="","",[2]R06!HW136)</f>
        <v/>
      </c>
      <c r="EJ136" s="179" t="str">
        <f>IF([2]R06!HX136="","",[2]R06!HX136)</f>
        <v/>
      </c>
      <c r="EK136" s="179" t="str">
        <f>IF([2]R06!HY136="","",[2]R06!HY136)</f>
        <v/>
      </c>
      <c r="EL136" s="179" t="str">
        <f>IF([2]R06!HZ136="","",[2]R06!HZ136)</f>
        <v/>
      </c>
      <c r="EM136" s="179" t="str">
        <f>IF([2]R06!IA136="","",[2]R06!IA136)</f>
        <v/>
      </c>
      <c r="EN136" s="179" t="str">
        <f>IF([2]R06!IB136="","",[2]R06!IB136)</f>
        <v/>
      </c>
      <c r="EO136" s="179" t="str">
        <f>IF([2]R06!IC136="","",[2]R06!IC136)</f>
        <v/>
      </c>
      <c r="EP136" s="179" t="str">
        <f>IF([2]R06!ID136="","",[2]R06!ID136)</f>
        <v/>
      </c>
      <c r="EQ136" s="179" t="str">
        <f>IF([2]R06!IE136="","",[2]R06!IE136)</f>
        <v/>
      </c>
      <c r="ER136" s="179" t="str">
        <f>IF([2]R06!IF136="","",[2]R06!IF136)</f>
        <v/>
      </c>
      <c r="ES136" s="182" t="str">
        <f>IF([2]R06!IG136="","",[2]R06!IG136)</f>
        <v/>
      </c>
      <c r="ET136" s="246" t="str">
        <f>IF([2]R06!IH136="","",[2]R06!IH136)</f>
        <v/>
      </c>
      <c r="EU136" s="106" t="str">
        <f>IF([2]R06!II136="","",[2]R06!II136)</f>
        <v>勝野</v>
      </c>
      <c r="EV136" t="str">
        <f>IF([2]R06!IJ136="","",[2]R06!IJ136)</f>
        <v/>
      </c>
      <c r="EW136" s="174" t="str">
        <f>IF([2]R06!IK136="","",[2]R06!IK136)</f>
        <v/>
      </c>
      <c r="EX136" t="str">
        <f>IF([2]R06!IL136="","",[2]R06!IL136)</f>
        <v/>
      </c>
      <c r="EY136" t="str">
        <f>IF([2]R06!IM136="","",[2]R06!IM136)</f>
        <v/>
      </c>
      <c r="EZ136" t="str">
        <f>IF([2]R06!IN136="","",[2]R06!IN136)</f>
        <v/>
      </c>
      <c r="FA136" s="174" t="str">
        <f>IF([2]R06!IO136="","",[2]R06!IO136)</f>
        <v/>
      </c>
      <c r="FB136" t="str">
        <f>IF([2]R06!IP136="","",[2]R06!IP136)</f>
        <v/>
      </c>
      <c r="FC136" t="str">
        <f>IF([2]R06!FC136="","",[2]R06!FC136)</f>
        <v/>
      </c>
    </row>
    <row r="137" spans="1:159" x14ac:dyDescent="0.15">
      <c r="A137" s="193" t="str">
        <f>IF([2]R06!A137="","",[2]R06!A137)</f>
        <v>1421016</v>
      </c>
      <c r="B137" s="193">
        <f>IF([2]R06!B137="","",[2]R06!B137)</f>
        <v>4</v>
      </c>
      <c r="C137" s="193" t="str">
        <f>IF([2]R06!C137="","",[2]R06!C137)</f>
        <v>1</v>
      </c>
      <c r="D137" s="193">
        <f>IF([2]R06!D137="","",[2]R06!D137)</f>
        <v>7</v>
      </c>
      <c r="E137" s="195" t="str">
        <f>IF([2]R06!E137="","",[2]R06!E137)</f>
        <v>越川 真帆</v>
      </c>
      <c r="F137" s="181">
        <f>IF([2]R06!CT137="","",[2]R06!CT137)</f>
        <v>86</v>
      </c>
      <c r="G137" s="179">
        <f>IF([2]R06!CU137="","",[2]R06!CU137)</f>
        <v>61</v>
      </c>
      <c r="H137" s="179">
        <f>IF([2]R06!CV137="","",[2]R06!CV137)</f>
        <v>100</v>
      </c>
      <c r="I137" s="179">
        <f>IF([2]R06!CW137="","",[2]R06!CW137)</f>
        <v>65</v>
      </c>
      <c r="J137" s="179" t="str">
        <f>IF([2]R06!CX137="","",[2]R06!CX137)</f>
        <v/>
      </c>
      <c r="K137" s="179" t="str">
        <f>IF([2]R06!CY137="","",[2]R06!CY137)</f>
        <v/>
      </c>
      <c r="L137" s="179" t="str">
        <f>IF([2]R06!CZ137="","",[2]R06!CZ137)</f>
        <v/>
      </c>
      <c r="M137" s="179" t="str">
        <f>IF([2]R06!DA137="","",[2]R06!DA137)</f>
        <v/>
      </c>
      <c r="N137" s="179" t="str">
        <f>IF([2]R06!DB137="","",[2]R06!DB137)</f>
        <v/>
      </c>
      <c r="O137" s="179" t="str">
        <f>IF([2]R06!DC137="","",[2]R06!DC137)</f>
        <v/>
      </c>
      <c r="P137" s="179">
        <f>IF([2]R06!DD137="","",[2]R06!DD137)</f>
        <v>186</v>
      </c>
      <c r="Q137" s="182">
        <f>IF([2]R06!DE137="","",[2]R06!DE137)</f>
        <v>64</v>
      </c>
      <c r="R137" s="181" t="str">
        <f>IF([2]R06!DF137="","",[2]R06!DF137)</f>
        <v/>
      </c>
      <c r="S137" s="179" t="str">
        <f>IF([2]R06!DG137="","",[2]R06!DG137)</f>
        <v/>
      </c>
      <c r="T137" s="179" t="str">
        <f>IF([2]R06!DH137="","",[2]R06!DH137)</f>
        <v/>
      </c>
      <c r="U137" s="179" t="str">
        <f>IF([2]R06!DI137="","",[2]R06!DI137)</f>
        <v/>
      </c>
      <c r="V137" s="179" t="str">
        <f>IF([2]R06!DJ137="","",[2]R06!DJ137)</f>
        <v/>
      </c>
      <c r="W137" s="179" t="str">
        <f>IF([2]R06!DK137="","",[2]R06!DK137)</f>
        <v/>
      </c>
      <c r="X137" s="179" t="str">
        <f>IF([2]R06!DL137="","",[2]R06!DL137)</f>
        <v/>
      </c>
      <c r="Y137" s="179" t="str">
        <f>IF([2]R06!DM137="","",[2]R06!DM137)</f>
        <v/>
      </c>
      <c r="Z137" s="179" t="str">
        <f>IF([2]R06!DN137="","",[2]R06!DN137)</f>
        <v/>
      </c>
      <c r="AA137" s="179" t="str">
        <f>IF([2]R06!DO137="","",[2]R06!DO137)</f>
        <v/>
      </c>
      <c r="AB137" s="179" t="str">
        <f>IF([2]R06!DP137="","",[2]R06!DP137)</f>
        <v/>
      </c>
      <c r="AC137" s="182" t="str">
        <f>IF([2]R06!DQ137="","",[2]R06!DQ137)</f>
        <v/>
      </c>
      <c r="AD137" s="181">
        <f>IF([2]R06!DR137="","",[2]R06!DR137)</f>
        <v>82</v>
      </c>
      <c r="AE137" s="179">
        <f>IF([2]R06!DS137="","",[2]R06!DS137)</f>
        <v>57</v>
      </c>
      <c r="AF137" s="179">
        <f>IF([2]R06!DT137="","",[2]R06!DT137)</f>
        <v>96</v>
      </c>
      <c r="AG137" s="179">
        <f>IF([2]R06!DU137="","",[2]R06!DU137)</f>
        <v>64</v>
      </c>
      <c r="AH137" s="179" t="str">
        <f>IF([2]R06!DV137="","",[2]R06!DV137)</f>
        <v/>
      </c>
      <c r="AI137" s="179" t="str">
        <f>IF([2]R06!DW137="","",[2]R06!DW137)</f>
        <v/>
      </c>
      <c r="AJ137" s="179" t="str">
        <f>IF([2]R06!DX137="","",[2]R06!DX137)</f>
        <v/>
      </c>
      <c r="AK137" s="179" t="str">
        <f>IF([2]R06!DY137="","",[2]R06!DY137)</f>
        <v/>
      </c>
      <c r="AL137" s="179" t="str">
        <f>IF([2]R06!DZ137="","",[2]R06!DZ137)</f>
        <v/>
      </c>
      <c r="AM137" s="179" t="str">
        <f>IF([2]R06!EA137="","",[2]R06!EA137)</f>
        <v/>
      </c>
      <c r="AN137" s="179">
        <f>IF([2]R06!EB137="","",[2]R06!EB137)</f>
        <v>178</v>
      </c>
      <c r="AO137" s="182">
        <f>IF([2]R06!EC137="","",[2]R06!EC137)</f>
        <v>61</v>
      </c>
      <c r="AP137" s="181" t="str">
        <f>IF([2]R06!ED137="","",[2]R06!ED137)</f>
        <v/>
      </c>
      <c r="AQ137" s="179" t="str">
        <f>IF([2]R06!EE137="","",[2]R06!EE137)</f>
        <v/>
      </c>
      <c r="AR137" s="179" t="str">
        <f>IF([2]R06!EF137="","",[2]R06!EF137)</f>
        <v/>
      </c>
      <c r="AS137" s="179" t="str">
        <f>IF([2]R06!EG137="","",[2]R06!EG137)</f>
        <v/>
      </c>
      <c r="AT137" s="179" t="str">
        <f>IF([2]R06!EH137="","",[2]R06!EH137)</f>
        <v/>
      </c>
      <c r="AU137" s="179" t="str">
        <f>IF([2]R06!EI137="","",[2]R06!EI137)</f>
        <v/>
      </c>
      <c r="AV137" s="179" t="str">
        <f>IF([2]R06!EJ137="","",[2]R06!EJ137)</f>
        <v/>
      </c>
      <c r="AW137" s="179" t="str">
        <f>IF([2]R06!EK137="","",[2]R06!EK137)</f>
        <v/>
      </c>
      <c r="AX137" s="179" t="str">
        <f>IF([2]R06!EL137="","",[2]R06!EL137)</f>
        <v/>
      </c>
      <c r="AY137" s="179" t="str">
        <f>IF([2]R06!EM137="","",[2]R06!EM137)</f>
        <v/>
      </c>
      <c r="AZ137" s="179" t="str">
        <f>IF([2]R06!EN137="","",[2]R06!EN137)</f>
        <v/>
      </c>
      <c r="BA137" s="182" t="str">
        <f>IF([2]R06!EO137="","",[2]R06!EO137)</f>
        <v/>
      </c>
      <c r="BB137" s="181" t="str">
        <f>IF([2]R06!EP137="","",[2]R06!EP137)</f>
        <v/>
      </c>
      <c r="BC137" s="179" t="str">
        <f>IF([2]R06!EQ137="","",[2]R06!EQ137)</f>
        <v/>
      </c>
      <c r="BD137" s="179" t="str">
        <f>IF([2]R06!ER137="","",[2]R06!ER137)</f>
        <v/>
      </c>
      <c r="BE137" s="179" t="str">
        <f>IF([2]R06!ES137="","",[2]R06!ES137)</f>
        <v/>
      </c>
      <c r="BF137" s="179" t="str">
        <f>IF([2]R06!ET137="","",[2]R06!ET137)</f>
        <v/>
      </c>
      <c r="BG137" s="179" t="str">
        <f>IF([2]R06!EU137="","",[2]R06!EU137)</f>
        <v/>
      </c>
      <c r="BH137" s="179" t="str">
        <f>IF([2]R06!EV137="","",[2]R06!EV137)</f>
        <v/>
      </c>
      <c r="BI137" s="179" t="str">
        <f>IF([2]R06!EW137="","",[2]R06!EW137)</f>
        <v/>
      </c>
      <c r="BJ137" s="179" t="str">
        <f>IF([2]R06!EX137="","",[2]R06!EX137)</f>
        <v/>
      </c>
      <c r="BK137" s="179" t="str">
        <f>IF([2]R06!EY137="","",[2]R06!EY137)</f>
        <v/>
      </c>
      <c r="BL137" s="179" t="str">
        <f>IF([2]R06!EZ137="","",[2]R06!EZ137)</f>
        <v/>
      </c>
      <c r="BM137" s="182" t="str">
        <f>IF([2]R06!FA137="","",[2]R06!FA137)</f>
        <v/>
      </c>
      <c r="BN137" s="181" t="str">
        <f>IF([2]R06!FB137="","",[2]R06!FB137)</f>
        <v/>
      </c>
      <c r="BO137" s="179" t="str">
        <f>IF([2]R06!FC137="","",[2]R06!FC137)</f>
        <v/>
      </c>
      <c r="BP137" s="179" t="str">
        <f>IF([2]R06!FD137="","",[2]R06!FD137)</f>
        <v/>
      </c>
      <c r="BQ137" s="179" t="str">
        <f>IF([2]R06!FE137="","",[2]R06!FE137)</f>
        <v/>
      </c>
      <c r="BR137" s="179" t="str">
        <f>IF([2]R06!FF137="","",[2]R06!FF137)</f>
        <v/>
      </c>
      <c r="BS137" s="179" t="str">
        <f>IF([2]R06!FG137="","",[2]R06!FG137)</f>
        <v/>
      </c>
      <c r="BT137" s="179" t="str">
        <f>IF([2]R06!FH137="","",[2]R06!FH137)</f>
        <v/>
      </c>
      <c r="BU137" s="179" t="str">
        <f>IF([2]R06!FI137="","",[2]R06!FI137)</f>
        <v/>
      </c>
      <c r="BV137" s="179" t="str">
        <f>IF([2]R06!FJ137="","",[2]R06!FJ137)</f>
        <v/>
      </c>
      <c r="BW137" s="179" t="str">
        <f>IF([2]R06!FK137="","",[2]R06!FK137)</f>
        <v/>
      </c>
      <c r="BX137" s="179" t="str">
        <f>IF([2]R06!FL137="","",[2]R06!FL137)</f>
        <v/>
      </c>
      <c r="BY137" s="182" t="str">
        <f>IF([2]R06!FM137="","",[2]R06!FM137)</f>
        <v/>
      </c>
      <c r="BZ137" s="181" t="str">
        <f>IF([2]R06!FN137="","",[2]R06!FN137)</f>
        <v/>
      </c>
      <c r="CA137" s="179" t="str">
        <f>IF([2]R06!FO137="","",[2]R06!FO137)</f>
        <v/>
      </c>
      <c r="CB137" s="179" t="str">
        <f>IF([2]R06!FP137="","",[2]R06!FP137)</f>
        <v/>
      </c>
      <c r="CC137" s="179" t="str">
        <f>IF([2]R06!FQ137="","",[2]R06!FQ137)</f>
        <v/>
      </c>
      <c r="CD137" s="179" t="str">
        <f>IF([2]R06!FR137="","",[2]R06!FR137)</f>
        <v/>
      </c>
      <c r="CE137" s="179" t="str">
        <f>IF([2]R06!FS137="","",[2]R06!FS137)</f>
        <v/>
      </c>
      <c r="CF137" s="179" t="str">
        <f>IF([2]R06!FT137="","",[2]R06!FT137)</f>
        <v/>
      </c>
      <c r="CG137" s="179" t="str">
        <f>IF([2]R06!FU137="","",[2]R06!FU137)</f>
        <v/>
      </c>
      <c r="CH137" s="179" t="str">
        <f>IF([2]R06!FV137="","",[2]R06!FV137)</f>
        <v/>
      </c>
      <c r="CI137" s="179" t="str">
        <f>IF([2]R06!FW137="","",[2]R06!FW137)</f>
        <v/>
      </c>
      <c r="CJ137" s="179" t="str">
        <f>IF([2]R06!FX137="","",[2]R06!FX137)</f>
        <v/>
      </c>
      <c r="CK137" s="182" t="str">
        <f>IF([2]R06!FY137="","",[2]R06!FY137)</f>
        <v/>
      </c>
      <c r="CL137" s="181" t="str">
        <f>IF([2]R06!FZ137="","",[2]R06!FZ137)</f>
        <v/>
      </c>
      <c r="CM137" s="179" t="str">
        <f>IF([2]R06!GA137="","",[2]R06!GA137)</f>
        <v/>
      </c>
      <c r="CN137" s="179" t="str">
        <f>IF([2]R06!GB137="","",[2]R06!GB137)</f>
        <v/>
      </c>
      <c r="CO137" s="179" t="str">
        <f>IF([2]R06!GC137="","",[2]R06!GC137)</f>
        <v/>
      </c>
      <c r="CP137" s="179" t="str">
        <f>IF([2]R06!GD137="","",[2]R06!GD137)</f>
        <v/>
      </c>
      <c r="CQ137" s="179" t="str">
        <f>IF([2]R06!GE137="","",[2]R06!GE137)</f>
        <v/>
      </c>
      <c r="CR137" s="179" t="str">
        <f>IF([2]R06!GF137="","",[2]R06!GF137)</f>
        <v/>
      </c>
      <c r="CS137" s="179" t="str">
        <f>IF([2]R06!GG137="","",[2]R06!GG137)</f>
        <v/>
      </c>
      <c r="CT137" s="179" t="str">
        <f>IF([2]R06!GH137="","",[2]R06!GH137)</f>
        <v/>
      </c>
      <c r="CU137" s="179" t="str">
        <f>IF([2]R06!GI137="","",[2]R06!GI137)</f>
        <v/>
      </c>
      <c r="CV137" s="179" t="str">
        <f>IF([2]R06!GJ137="","",[2]R06!GJ137)</f>
        <v/>
      </c>
      <c r="CW137" s="182" t="str">
        <f>IF([2]R06!GK137="","",[2]R06!GK137)</f>
        <v/>
      </c>
      <c r="CX137" s="181" t="str">
        <f>IF([2]R06!GL137="","",[2]R06!GL137)</f>
        <v/>
      </c>
      <c r="CY137" s="179" t="str">
        <f>IF([2]R06!GM137="","",[2]R06!GM137)</f>
        <v/>
      </c>
      <c r="CZ137" s="179" t="str">
        <f>IF([2]R06!GN137="","",[2]R06!GN137)</f>
        <v/>
      </c>
      <c r="DA137" s="179" t="str">
        <f>IF([2]R06!GO137="","",[2]R06!GO137)</f>
        <v/>
      </c>
      <c r="DB137" s="179" t="str">
        <f>IF([2]R06!GP137="","",[2]R06!GP137)</f>
        <v/>
      </c>
      <c r="DC137" s="179" t="str">
        <f>IF([2]R06!GQ137="","",[2]R06!GQ137)</f>
        <v/>
      </c>
      <c r="DD137" s="179" t="str">
        <f>IF([2]R06!GR137="","",[2]R06!GR137)</f>
        <v/>
      </c>
      <c r="DE137" s="179" t="str">
        <f>IF([2]R06!GS137="","",[2]R06!GS137)</f>
        <v/>
      </c>
      <c r="DF137" s="179" t="str">
        <f>IF([2]R06!GT137="","",[2]R06!GT137)</f>
        <v/>
      </c>
      <c r="DG137" s="179" t="str">
        <f>IF([2]R06!GU137="","",[2]R06!GU137)</f>
        <v/>
      </c>
      <c r="DH137" s="179" t="str">
        <f>IF([2]R06!GV137="","",[2]R06!GV137)</f>
        <v/>
      </c>
      <c r="DI137" s="182" t="str">
        <f>IF([2]R06!GW137="","",[2]R06!GW137)</f>
        <v/>
      </c>
      <c r="DJ137" s="181" t="str">
        <f>IF([2]R06!GX137="","",[2]R06!GX137)</f>
        <v/>
      </c>
      <c r="DK137" s="179" t="str">
        <f>IF([2]R06!GY137="","",[2]R06!GY137)</f>
        <v/>
      </c>
      <c r="DL137" s="179" t="str">
        <f>IF([2]R06!GZ137="","",[2]R06!GZ137)</f>
        <v/>
      </c>
      <c r="DM137" s="179" t="str">
        <f>IF([2]R06!HA137="","",[2]R06!HA137)</f>
        <v/>
      </c>
      <c r="DN137" s="179" t="str">
        <f>IF([2]R06!HB137="","",[2]R06!HB137)</f>
        <v/>
      </c>
      <c r="DO137" s="179" t="str">
        <f>IF([2]R06!HC137="","",[2]R06!HC137)</f>
        <v/>
      </c>
      <c r="DP137" s="179" t="str">
        <f>IF([2]R06!HD137="","",[2]R06!HD137)</f>
        <v/>
      </c>
      <c r="DQ137" s="179" t="str">
        <f>IF([2]R06!HE137="","",[2]R06!HE137)</f>
        <v/>
      </c>
      <c r="DR137" s="179" t="str">
        <f>IF([2]R06!HF137="","",[2]R06!HF137)</f>
        <v/>
      </c>
      <c r="DS137" s="179" t="str">
        <f>IF([2]R06!HG137="","",[2]R06!HG137)</f>
        <v/>
      </c>
      <c r="DT137" s="179" t="str">
        <f>IF([2]R06!HH137="","",[2]R06!HH137)</f>
        <v/>
      </c>
      <c r="DU137" s="182" t="str">
        <f>IF([2]R06!HI137="","",[2]R06!HI137)</f>
        <v/>
      </c>
      <c r="DV137" s="181" t="str">
        <f>IF([2]R06!HJ137="","",[2]R06!HJ137)</f>
        <v/>
      </c>
      <c r="DW137" s="179" t="str">
        <f>IF([2]R06!HK137="","",[2]R06!HK137)</f>
        <v/>
      </c>
      <c r="DX137" s="179" t="str">
        <f>IF([2]R06!HL137="","",[2]R06!HL137)</f>
        <v/>
      </c>
      <c r="DY137" s="179" t="str">
        <f>IF([2]R06!HM137="","",[2]R06!HM137)</f>
        <v/>
      </c>
      <c r="DZ137" s="179" t="str">
        <f>IF([2]R06!HN137="","",[2]R06!HN137)</f>
        <v/>
      </c>
      <c r="EA137" s="179" t="str">
        <f>IF([2]R06!HO137="","",[2]R06!HO137)</f>
        <v/>
      </c>
      <c r="EB137" s="179" t="str">
        <f>IF([2]R06!HP137="","",[2]R06!HP137)</f>
        <v/>
      </c>
      <c r="EC137" s="179" t="str">
        <f>IF([2]R06!HQ137="","",[2]R06!HQ137)</f>
        <v/>
      </c>
      <c r="ED137" s="179" t="str">
        <f>IF([2]R06!HR137="","",[2]R06!HR137)</f>
        <v/>
      </c>
      <c r="EE137" s="179" t="str">
        <f>IF([2]R06!HS137="","",[2]R06!HS137)</f>
        <v/>
      </c>
      <c r="EF137" s="179" t="str">
        <f>IF([2]R06!HT137="","",[2]R06!HT137)</f>
        <v/>
      </c>
      <c r="EG137" s="182" t="str">
        <f>IF([2]R06!HU137="","",[2]R06!HU137)</f>
        <v/>
      </c>
      <c r="EH137" s="181" t="str">
        <f>IF([2]R06!HV137="","",[2]R06!HV137)</f>
        <v/>
      </c>
      <c r="EI137" s="179" t="str">
        <f>IF([2]R06!HW137="","",[2]R06!HW137)</f>
        <v/>
      </c>
      <c r="EJ137" s="179" t="str">
        <f>IF([2]R06!HX137="","",[2]R06!HX137)</f>
        <v/>
      </c>
      <c r="EK137" s="179" t="str">
        <f>IF([2]R06!HY137="","",[2]R06!HY137)</f>
        <v/>
      </c>
      <c r="EL137" s="179" t="str">
        <f>IF([2]R06!HZ137="","",[2]R06!HZ137)</f>
        <v/>
      </c>
      <c r="EM137" s="179" t="str">
        <f>IF([2]R06!IA137="","",[2]R06!IA137)</f>
        <v/>
      </c>
      <c r="EN137" s="179" t="str">
        <f>IF([2]R06!IB137="","",[2]R06!IB137)</f>
        <v/>
      </c>
      <c r="EO137" s="179" t="str">
        <f>IF([2]R06!IC137="","",[2]R06!IC137)</f>
        <v/>
      </c>
      <c r="EP137" s="179" t="str">
        <f>IF([2]R06!ID137="","",[2]R06!ID137)</f>
        <v/>
      </c>
      <c r="EQ137" s="179" t="str">
        <f>IF([2]R06!IE137="","",[2]R06!IE137)</f>
        <v/>
      </c>
      <c r="ER137" s="179" t="str">
        <f>IF([2]R06!IF137="","",[2]R06!IF137)</f>
        <v/>
      </c>
      <c r="ES137" s="182" t="str">
        <f>IF([2]R06!IG137="","",[2]R06!IG137)</f>
        <v/>
      </c>
      <c r="ET137" s="246">
        <f>IF([2]R06!IH137="","",[2]R06!IH137)</f>
        <v>62.5</v>
      </c>
      <c r="EU137" s="106" t="str">
        <f>IF([2]R06!II137="","",[2]R06!II137)</f>
        <v>勝野</v>
      </c>
      <c r="EV137" t="str">
        <f>IF([2]R06!IJ137="","",[2]R06!IJ137)</f>
        <v/>
      </c>
      <c r="EW137" s="174" t="str">
        <f>IF([2]R06!IK137="","",[2]R06!IK137)</f>
        <v/>
      </c>
      <c r="EX137" t="str">
        <f>IF([2]R06!IL137="","",[2]R06!IL137)</f>
        <v/>
      </c>
      <c r="EY137" t="str">
        <f>IF([2]R06!IM137="","",[2]R06!IM137)</f>
        <v/>
      </c>
      <c r="EZ137" t="str">
        <f>IF([2]R06!IN137="","",[2]R06!IN137)</f>
        <v/>
      </c>
      <c r="FA137" s="174" t="str">
        <f>IF([2]R06!IO137="","",[2]R06!IO137)</f>
        <v/>
      </c>
      <c r="FB137" t="str">
        <f>IF([2]R06!IP137="","",[2]R06!IP137)</f>
        <v/>
      </c>
      <c r="FC137" t="str">
        <f>IF([2]R06!FC137="","",[2]R06!FC137)</f>
        <v/>
      </c>
    </row>
    <row r="138" spans="1:159" x14ac:dyDescent="0.15">
      <c r="A138" s="193" t="str">
        <f>IF([2]R06!A138="","",[2]R06!A138)</f>
        <v>1421017</v>
      </c>
      <c r="B138" s="193">
        <f>IF([2]R06!B138="","",[2]R06!B138)</f>
        <v>4</v>
      </c>
      <c r="C138" s="193" t="str">
        <f>IF([2]R06!C138="","",[2]R06!C138)</f>
        <v>1</v>
      </c>
      <c r="D138" s="193">
        <f>IF([2]R06!D138="","",[2]R06!D138)</f>
        <v>8</v>
      </c>
      <c r="E138" s="195" t="str">
        <f>IF([2]R06!E138="","",[2]R06!E138)</f>
        <v>小林 青葉</v>
      </c>
      <c r="F138" s="181">
        <f>IF([2]R06!CT138="","",[2]R06!CT138)</f>
        <v>56</v>
      </c>
      <c r="G138" s="179">
        <f>IF([2]R06!CU138="","",[2]R06!CU138)</f>
        <v>46</v>
      </c>
      <c r="H138" s="179">
        <f>IF([2]R06!CV138="","",[2]R06!CV138)</f>
        <v>77</v>
      </c>
      <c r="I138" s="179">
        <f>IF([2]R06!CW138="","",[2]R06!CW138)</f>
        <v>53</v>
      </c>
      <c r="J138" s="179" t="str">
        <f>IF([2]R06!CX138="","",[2]R06!CX138)</f>
        <v/>
      </c>
      <c r="K138" s="179" t="str">
        <f>IF([2]R06!CY138="","",[2]R06!CY138)</f>
        <v/>
      </c>
      <c r="L138" s="179" t="str">
        <f>IF([2]R06!CZ138="","",[2]R06!CZ138)</f>
        <v/>
      </c>
      <c r="M138" s="179" t="str">
        <f>IF([2]R06!DA138="","",[2]R06!DA138)</f>
        <v/>
      </c>
      <c r="N138" s="179" t="str">
        <f>IF([2]R06!DB138="","",[2]R06!DB138)</f>
        <v/>
      </c>
      <c r="O138" s="179" t="str">
        <f>IF([2]R06!DC138="","",[2]R06!DC138)</f>
        <v/>
      </c>
      <c r="P138" s="179">
        <f>IF([2]R06!DD138="","",[2]R06!DD138)</f>
        <v>133</v>
      </c>
      <c r="Q138" s="182">
        <f>IF([2]R06!DE138="","",[2]R06!DE138)</f>
        <v>49</v>
      </c>
      <c r="R138" s="181" t="str">
        <f>IF([2]R06!DF138="","",[2]R06!DF138)</f>
        <v/>
      </c>
      <c r="S138" s="179" t="str">
        <f>IF([2]R06!DG138="","",[2]R06!DG138)</f>
        <v/>
      </c>
      <c r="T138" s="179" t="str">
        <f>IF([2]R06!DH138="","",[2]R06!DH138)</f>
        <v/>
      </c>
      <c r="U138" s="179" t="str">
        <f>IF([2]R06!DI138="","",[2]R06!DI138)</f>
        <v/>
      </c>
      <c r="V138" s="179" t="str">
        <f>IF([2]R06!DJ138="","",[2]R06!DJ138)</f>
        <v/>
      </c>
      <c r="W138" s="179" t="str">
        <f>IF([2]R06!DK138="","",[2]R06!DK138)</f>
        <v/>
      </c>
      <c r="X138" s="179" t="str">
        <f>IF([2]R06!DL138="","",[2]R06!DL138)</f>
        <v/>
      </c>
      <c r="Y138" s="179" t="str">
        <f>IF([2]R06!DM138="","",[2]R06!DM138)</f>
        <v/>
      </c>
      <c r="Z138" s="179" t="str">
        <f>IF([2]R06!DN138="","",[2]R06!DN138)</f>
        <v/>
      </c>
      <c r="AA138" s="179" t="str">
        <f>IF([2]R06!DO138="","",[2]R06!DO138)</f>
        <v/>
      </c>
      <c r="AB138" s="179" t="str">
        <f>IF([2]R06!DP138="","",[2]R06!DP138)</f>
        <v/>
      </c>
      <c r="AC138" s="182" t="str">
        <f>IF([2]R06!DQ138="","",[2]R06!DQ138)</f>
        <v/>
      </c>
      <c r="AD138" s="181">
        <f>IF([2]R06!DR138="","",[2]R06!DR138)</f>
        <v>43</v>
      </c>
      <c r="AE138" s="179">
        <f>IF([2]R06!DS138="","",[2]R06!DS138)</f>
        <v>40</v>
      </c>
      <c r="AF138" s="179">
        <f>IF([2]R06!DT138="","",[2]R06!DT138)</f>
        <v>52</v>
      </c>
      <c r="AG138" s="179">
        <f>IF([2]R06!DU138="","",[2]R06!DU138)</f>
        <v>42</v>
      </c>
      <c r="AH138" s="179" t="str">
        <f>IF([2]R06!DV138="","",[2]R06!DV138)</f>
        <v/>
      </c>
      <c r="AI138" s="179" t="str">
        <f>IF([2]R06!DW138="","",[2]R06!DW138)</f>
        <v/>
      </c>
      <c r="AJ138" s="179" t="str">
        <f>IF([2]R06!DX138="","",[2]R06!DX138)</f>
        <v/>
      </c>
      <c r="AK138" s="179" t="str">
        <f>IF([2]R06!DY138="","",[2]R06!DY138)</f>
        <v/>
      </c>
      <c r="AL138" s="179" t="str">
        <f>IF([2]R06!DZ138="","",[2]R06!DZ138)</f>
        <v/>
      </c>
      <c r="AM138" s="179" t="str">
        <f>IF([2]R06!EA138="","",[2]R06!EA138)</f>
        <v/>
      </c>
      <c r="AN138" s="179">
        <f>IF([2]R06!EB138="","",[2]R06!EB138)</f>
        <v>95</v>
      </c>
      <c r="AO138" s="182">
        <f>IF([2]R06!EC138="","",[2]R06!EC138)</f>
        <v>40</v>
      </c>
      <c r="AP138" s="181" t="str">
        <f>IF([2]R06!ED138="","",[2]R06!ED138)</f>
        <v/>
      </c>
      <c r="AQ138" s="179" t="str">
        <f>IF([2]R06!EE138="","",[2]R06!EE138)</f>
        <v/>
      </c>
      <c r="AR138" s="179" t="str">
        <f>IF([2]R06!EF138="","",[2]R06!EF138)</f>
        <v/>
      </c>
      <c r="AS138" s="179" t="str">
        <f>IF([2]R06!EG138="","",[2]R06!EG138)</f>
        <v/>
      </c>
      <c r="AT138" s="179" t="str">
        <f>IF([2]R06!EH138="","",[2]R06!EH138)</f>
        <v/>
      </c>
      <c r="AU138" s="179" t="str">
        <f>IF([2]R06!EI138="","",[2]R06!EI138)</f>
        <v/>
      </c>
      <c r="AV138" s="179" t="str">
        <f>IF([2]R06!EJ138="","",[2]R06!EJ138)</f>
        <v/>
      </c>
      <c r="AW138" s="179" t="str">
        <f>IF([2]R06!EK138="","",[2]R06!EK138)</f>
        <v/>
      </c>
      <c r="AX138" s="179" t="str">
        <f>IF([2]R06!EL138="","",[2]R06!EL138)</f>
        <v/>
      </c>
      <c r="AY138" s="179" t="str">
        <f>IF([2]R06!EM138="","",[2]R06!EM138)</f>
        <v/>
      </c>
      <c r="AZ138" s="179" t="str">
        <f>IF([2]R06!EN138="","",[2]R06!EN138)</f>
        <v/>
      </c>
      <c r="BA138" s="182" t="str">
        <f>IF([2]R06!EO138="","",[2]R06!EO138)</f>
        <v/>
      </c>
      <c r="BB138" s="181" t="str">
        <f>IF([2]R06!EP138="","",[2]R06!EP138)</f>
        <v/>
      </c>
      <c r="BC138" s="179" t="str">
        <f>IF([2]R06!EQ138="","",[2]R06!EQ138)</f>
        <v/>
      </c>
      <c r="BD138" s="179" t="str">
        <f>IF([2]R06!ER138="","",[2]R06!ER138)</f>
        <v/>
      </c>
      <c r="BE138" s="179" t="str">
        <f>IF([2]R06!ES138="","",[2]R06!ES138)</f>
        <v/>
      </c>
      <c r="BF138" s="179" t="str">
        <f>IF([2]R06!ET138="","",[2]R06!ET138)</f>
        <v/>
      </c>
      <c r="BG138" s="179" t="str">
        <f>IF([2]R06!EU138="","",[2]R06!EU138)</f>
        <v/>
      </c>
      <c r="BH138" s="179" t="str">
        <f>IF([2]R06!EV138="","",[2]R06!EV138)</f>
        <v/>
      </c>
      <c r="BI138" s="179" t="str">
        <f>IF([2]R06!EW138="","",[2]R06!EW138)</f>
        <v/>
      </c>
      <c r="BJ138" s="179" t="str">
        <f>IF([2]R06!EX138="","",[2]R06!EX138)</f>
        <v/>
      </c>
      <c r="BK138" s="179" t="str">
        <f>IF([2]R06!EY138="","",[2]R06!EY138)</f>
        <v/>
      </c>
      <c r="BL138" s="179" t="str">
        <f>IF([2]R06!EZ138="","",[2]R06!EZ138)</f>
        <v/>
      </c>
      <c r="BM138" s="182" t="str">
        <f>IF([2]R06!FA138="","",[2]R06!FA138)</f>
        <v/>
      </c>
      <c r="BN138" s="181" t="str">
        <f>IF([2]R06!FB138="","",[2]R06!FB138)</f>
        <v/>
      </c>
      <c r="BO138" s="179" t="str">
        <f>IF([2]R06!FC138="","",[2]R06!FC138)</f>
        <v/>
      </c>
      <c r="BP138" s="179" t="str">
        <f>IF([2]R06!FD138="","",[2]R06!FD138)</f>
        <v/>
      </c>
      <c r="BQ138" s="179" t="str">
        <f>IF([2]R06!FE138="","",[2]R06!FE138)</f>
        <v/>
      </c>
      <c r="BR138" s="179" t="str">
        <f>IF([2]R06!FF138="","",[2]R06!FF138)</f>
        <v/>
      </c>
      <c r="BS138" s="179" t="str">
        <f>IF([2]R06!FG138="","",[2]R06!FG138)</f>
        <v/>
      </c>
      <c r="BT138" s="179" t="str">
        <f>IF([2]R06!FH138="","",[2]R06!FH138)</f>
        <v/>
      </c>
      <c r="BU138" s="179" t="str">
        <f>IF([2]R06!FI138="","",[2]R06!FI138)</f>
        <v/>
      </c>
      <c r="BV138" s="179" t="str">
        <f>IF([2]R06!FJ138="","",[2]R06!FJ138)</f>
        <v/>
      </c>
      <c r="BW138" s="179" t="str">
        <f>IF([2]R06!FK138="","",[2]R06!FK138)</f>
        <v/>
      </c>
      <c r="BX138" s="179" t="str">
        <f>IF([2]R06!FL138="","",[2]R06!FL138)</f>
        <v/>
      </c>
      <c r="BY138" s="182" t="str">
        <f>IF([2]R06!FM138="","",[2]R06!FM138)</f>
        <v/>
      </c>
      <c r="BZ138" s="181" t="str">
        <f>IF([2]R06!FN138="","",[2]R06!FN138)</f>
        <v/>
      </c>
      <c r="CA138" s="179" t="str">
        <f>IF([2]R06!FO138="","",[2]R06!FO138)</f>
        <v/>
      </c>
      <c r="CB138" s="179" t="str">
        <f>IF([2]R06!FP138="","",[2]R06!FP138)</f>
        <v/>
      </c>
      <c r="CC138" s="179" t="str">
        <f>IF([2]R06!FQ138="","",[2]R06!FQ138)</f>
        <v/>
      </c>
      <c r="CD138" s="179" t="str">
        <f>IF([2]R06!FR138="","",[2]R06!FR138)</f>
        <v/>
      </c>
      <c r="CE138" s="179" t="str">
        <f>IF([2]R06!FS138="","",[2]R06!FS138)</f>
        <v/>
      </c>
      <c r="CF138" s="179" t="str">
        <f>IF([2]R06!FT138="","",[2]R06!FT138)</f>
        <v/>
      </c>
      <c r="CG138" s="179" t="str">
        <f>IF([2]R06!FU138="","",[2]R06!FU138)</f>
        <v/>
      </c>
      <c r="CH138" s="179" t="str">
        <f>IF([2]R06!FV138="","",[2]R06!FV138)</f>
        <v/>
      </c>
      <c r="CI138" s="179" t="str">
        <f>IF([2]R06!FW138="","",[2]R06!FW138)</f>
        <v/>
      </c>
      <c r="CJ138" s="179" t="str">
        <f>IF([2]R06!FX138="","",[2]R06!FX138)</f>
        <v/>
      </c>
      <c r="CK138" s="182" t="str">
        <f>IF([2]R06!FY138="","",[2]R06!FY138)</f>
        <v/>
      </c>
      <c r="CL138" s="181" t="str">
        <f>IF([2]R06!FZ138="","",[2]R06!FZ138)</f>
        <v/>
      </c>
      <c r="CM138" s="179" t="str">
        <f>IF([2]R06!GA138="","",[2]R06!GA138)</f>
        <v/>
      </c>
      <c r="CN138" s="179" t="str">
        <f>IF([2]R06!GB138="","",[2]R06!GB138)</f>
        <v/>
      </c>
      <c r="CO138" s="179" t="str">
        <f>IF([2]R06!GC138="","",[2]R06!GC138)</f>
        <v/>
      </c>
      <c r="CP138" s="179" t="str">
        <f>IF([2]R06!GD138="","",[2]R06!GD138)</f>
        <v/>
      </c>
      <c r="CQ138" s="179" t="str">
        <f>IF([2]R06!GE138="","",[2]R06!GE138)</f>
        <v/>
      </c>
      <c r="CR138" s="179" t="str">
        <f>IF([2]R06!GF138="","",[2]R06!GF138)</f>
        <v/>
      </c>
      <c r="CS138" s="179" t="str">
        <f>IF([2]R06!GG138="","",[2]R06!GG138)</f>
        <v/>
      </c>
      <c r="CT138" s="179" t="str">
        <f>IF([2]R06!GH138="","",[2]R06!GH138)</f>
        <v/>
      </c>
      <c r="CU138" s="179" t="str">
        <f>IF([2]R06!GI138="","",[2]R06!GI138)</f>
        <v/>
      </c>
      <c r="CV138" s="179" t="str">
        <f>IF([2]R06!GJ138="","",[2]R06!GJ138)</f>
        <v/>
      </c>
      <c r="CW138" s="182" t="str">
        <f>IF([2]R06!GK138="","",[2]R06!GK138)</f>
        <v/>
      </c>
      <c r="CX138" s="181" t="str">
        <f>IF([2]R06!GL138="","",[2]R06!GL138)</f>
        <v/>
      </c>
      <c r="CY138" s="179" t="str">
        <f>IF([2]R06!GM138="","",[2]R06!GM138)</f>
        <v/>
      </c>
      <c r="CZ138" s="179" t="str">
        <f>IF([2]R06!GN138="","",[2]R06!GN138)</f>
        <v/>
      </c>
      <c r="DA138" s="179" t="str">
        <f>IF([2]R06!GO138="","",[2]R06!GO138)</f>
        <v/>
      </c>
      <c r="DB138" s="179" t="str">
        <f>IF([2]R06!GP138="","",[2]R06!GP138)</f>
        <v/>
      </c>
      <c r="DC138" s="179" t="str">
        <f>IF([2]R06!GQ138="","",[2]R06!GQ138)</f>
        <v/>
      </c>
      <c r="DD138" s="179" t="str">
        <f>IF([2]R06!GR138="","",[2]R06!GR138)</f>
        <v/>
      </c>
      <c r="DE138" s="179" t="str">
        <f>IF([2]R06!GS138="","",[2]R06!GS138)</f>
        <v/>
      </c>
      <c r="DF138" s="179" t="str">
        <f>IF([2]R06!GT138="","",[2]R06!GT138)</f>
        <v/>
      </c>
      <c r="DG138" s="179" t="str">
        <f>IF([2]R06!GU138="","",[2]R06!GU138)</f>
        <v/>
      </c>
      <c r="DH138" s="179" t="str">
        <f>IF([2]R06!GV138="","",[2]R06!GV138)</f>
        <v/>
      </c>
      <c r="DI138" s="182" t="str">
        <f>IF([2]R06!GW138="","",[2]R06!GW138)</f>
        <v/>
      </c>
      <c r="DJ138" s="181" t="str">
        <f>IF([2]R06!GX138="","",[2]R06!GX138)</f>
        <v/>
      </c>
      <c r="DK138" s="179" t="str">
        <f>IF([2]R06!GY138="","",[2]R06!GY138)</f>
        <v/>
      </c>
      <c r="DL138" s="179" t="str">
        <f>IF([2]R06!GZ138="","",[2]R06!GZ138)</f>
        <v/>
      </c>
      <c r="DM138" s="179" t="str">
        <f>IF([2]R06!HA138="","",[2]R06!HA138)</f>
        <v/>
      </c>
      <c r="DN138" s="179" t="str">
        <f>IF([2]R06!HB138="","",[2]R06!HB138)</f>
        <v/>
      </c>
      <c r="DO138" s="179" t="str">
        <f>IF([2]R06!HC138="","",[2]R06!HC138)</f>
        <v/>
      </c>
      <c r="DP138" s="179" t="str">
        <f>IF([2]R06!HD138="","",[2]R06!HD138)</f>
        <v/>
      </c>
      <c r="DQ138" s="179" t="str">
        <f>IF([2]R06!HE138="","",[2]R06!HE138)</f>
        <v/>
      </c>
      <c r="DR138" s="179" t="str">
        <f>IF([2]R06!HF138="","",[2]R06!HF138)</f>
        <v/>
      </c>
      <c r="DS138" s="179" t="str">
        <f>IF([2]R06!HG138="","",[2]R06!HG138)</f>
        <v/>
      </c>
      <c r="DT138" s="179" t="str">
        <f>IF([2]R06!HH138="","",[2]R06!HH138)</f>
        <v/>
      </c>
      <c r="DU138" s="182" t="str">
        <f>IF([2]R06!HI138="","",[2]R06!HI138)</f>
        <v/>
      </c>
      <c r="DV138" s="181" t="str">
        <f>IF([2]R06!HJ138="","",[2]R06!HJ138)</f>
        <v/>
      </c>
      <c r="DW138" s="179" t="str">
        <f>IF([2]R06!HK138="","",[2]R06!HK138)</f>
        <v/>
      </c>
      <c r="DX138" s="179" t="str">
        <f>IF([2]R06!HL138="","",[2]R06!HL138)</f>
        <v/>
      </c>
      <c r="DY138" s="179" t="str">
        <f>IF([2]R06!HM138="","",[2]R06!HM138)</f>
        <v/>
      </c>
      <c r="DZ138" s="179" t="str">
        <f>IF([2]R06!HN138="","",[2]R06!HN138)</f>
        <v/>
      </c>
      <c r="EA138" s="179" t="str">
        <f>IF([2]R06!HO138="","",[2]R06!HO138)</f>
        <v/>
      </c>
      <c r="EB138" s="179" t="str">
        <f>IF([2]R06!HP138="","",[2]R06!HP138)</f>
        <v/>
      </c>
      <c r="EC138" s="179" t="str">
        <f>IF([2]R06!HQ138="","",[2]R06!HQ138)</f>
        <v/>
      </c>
      <c r="ED138" s="179" t="str">
        <f>IF([2]R06!HR138="","",[2]R06!HR138)</f>
        <v/>
      </c>
      <c r="EE138" s="179" t="str">
        <f>IF([2]R06!HS138="","",[2]R06!HS138)</f>
        <v/>
      </c>
      <c r="EF138" s="179" t="str">
        <f>IF([2]R06!HT138="","",[2]R06!HT138)</f>
        <v/>
      </c>
      <c r="EG138" s="182" t="str">
        <f>IF([2]R06!HU138="","",[2]R06!HU138)</f>
        <v/>
      </c>
      <c r="EH138" s="181" t="str">
        <f>IF([2]R06!HV138="","",[2]R06!HV138)</f>
        <v/>
      </c>
      <c r="EI138" s="179" t="str">
        <f>IF([2]R06!HW138="","",[2]R06!HW138)</f>
        <v/>
      </c>
      <c r="EJ138" s="179" t="str">
        <f>IF([2]R06!HX138="","",[2]R06!HX138)</f>
        <v/>
      </c>
      <c r="EK138" s="179" t="str">
        <f>IF([2]R06!HY138="","",[2]R06!HY138)</f>
        <v/>
      </c>
      <c r="EL138" s="179" t="str">
        <f>IF([2]R06!HZ138="","",[2]R06!HZ138)</f>
        <v/>
      </c>
      <c r="EM138" s="179" t="str">
        <f>IF([2]R06!IA138="","",[2]R06!IA138)</f>
        <v/>
      </c>
      <c r="EN138" s="179" t="str">
        <f>IF([2]R06!IB138="","",[2]R06!IB138)</f>
        <v/>
      </c>
      <c r="EO138" s="179" t="str">
        <f>IF([2]R06!IC138="","",[2]R06!IC138)</f>
        <v/>
      </c>
      <c r="EP138" s="179" t="str">
        <f>IF([2]R06!ID138="","",[2]R06!ID138)</f>
        <v/>
      </c>
      <c r="EQ138" s="179" t="str">
        <f>IF([2]R06!IE138="","",[2]R06!IE138)</f>
        <v/>
      </c>
      <c r="ER138" s="179" t="str">
        <f>IF([2]R06!IF138="","",[2]R06!IF138)</f>
        <v/>
      </c>
      <c r="ES138" s="182" t="str">
        <f>IF([2]R06!IG138="","",[2]R06!IG138)</f>
        <v/>
      </c>
      <c r="ET138" s="246">
        <f>IF([2]R06!IH138="","",[2]R06!IH138)</f>
        <v>44.5</v>
      </c>
      <c r="EU138" s="106" t="str">
        <f>IF([2]R06!II138="","",[2]R06!II138)</f>
        <v>勝野</v>
      </c>
      <c r="EV138" t="str">
        <f>IF([2]R06!IJ138="","",[2]R06!IJ138)</f>
        <v/>
      </c>
      <c r="EW138" s="174" t="str">
        <f>IF([2]R06!IK138="","",[2]R06!IK138)</f>
        <v/>
      </c>
      <c r="EX138" t="str">
        <f>IF([2]R06!IL138="","",[2]R06!IL138)</f>
        <v/>
      </c>
      <c r="EY138" t="str">
        <f>IF([2]R06!IM138="","",[2]R06!IM138)</f>
        <v/>
      </c>
      <c r="EZ138" t="str">
        <f>IF([2]R06!IN138="","",[2]R06!IN138)</f>
        <v/>
      </c>
      <c r="FA138" s="174" t="str">
        <f>IF([2]R06!IO138="","",[2]R06!IO138)</f>
        <v/>
      </c>
      <c r="FB138" t="str">
        <f>IF([2]R06!IP138="","",[2]R06!IP138)</f>
        <v/>
      </c>
      <c r="FC138" t="str">
        <f>IF([2]R06!FC138="","",[2]R06!FC138)</f>
        <v/>
      </c>
    </row>
    <row r="139" spans="1:159" x14ac:dyDescent="0.15">
      <c r="A139" s="193" t="str">
        <f>IF([2]R06!A139="","",[2]R06!A139)</f>
        <v>1421019</v>
      </c>
      <c r="B139" s="193">
        <f>IF([2]R06!B139="","",[2]R06!B139)</f>
        <v>4</v>
      </c>
      <c r="C139" s="193" t="str">
        <f>IF([2]R06!C139="","",[2]R06!C139)</f>
        <v>1</v>
      </c>
      <c r="D139" s="193">
        <f>IF([2]R06!D139="","",[2]R06!D139)</f>
        <v>9</v>
      </c>
      <c r="E139" s="195" t="str">
        <f>IF([2]R06!E139="","",[2]R06!E139)</f>
        <v>小松 夏綺</v>
      </c>
      <c r="F139" s="181">
        <f>IF([2]R06!CT139="","",[2]R06!CT139)</f>
        <v>87</v>
      </c>
      <c r="G139" s="179">
        <f>IF([2]R06!CU139="","",[2]R06!CU139)</f>
        <v>61</v>
      </c>
      <c r="H139" s="179">
        <f>IF([2]R06!CV139="","",[2]R06!CV139)</f>
        <v>84</v>
      </c>
      <c r="I139" s="179">
        <f>IF([2]R06!CW139="","",[2]R06!CW139)</f>
        <v>57</v>
      </c>
      <c r="J139" s="179" t="str">
        <f>IF([2]R06!CX139="","",[2]R06!CX139)</f>
        <v/>
      </c>
      <c r="K139" s="179" t="str">
        <f>IF([2]R06!CY139="","",[2]R06!CY139)</f>
        <v/>
      </c>
      <c r="L139" s="179" t="str">
        <f>IF([2]R06!CZ139="","",[2]R06!CZ139)</f>
        <v/>
      </c>
      <c r="M139" s="179" t="str">
        <f>IF([2]R06!DA139="","",[2]R06!DA139)</f>
        <v/>
      </c>
      <c r="N139" s="179" t="str">
        <f>IF([2]R06!DB139="","",[2]R06!DB139)</f>
        <v/>
      </c>
      <c r="O139" s="179" t="str">
        <f>IF([2]R06!DC139="","",[2]R06!DC139)</f>
        <v/>
      </c>
      <c r="P139" s="179">
        <f>IF([2]R06!DD139="","",[2]R06!DD139)</f>
        <v>171</v>
      </c>
      <c r="Q139" s="182">
        <f>IF([2]R06!DE139="","",[2]R06!DE139)</f>
        <v>60</v>
      </c>
      <c r="R139" s="181" t="str">
        <f>IF([2]R06!DF139="","",[2]R06!DF139)</f>
        <v/>
      </c>
      <c r="S139" s="179" t="str">
        <f>IF([2]R06!DG139="","",[2]R06!DG139)</f>
        <v/>
      </c>
      <c r="T139" s="179" t="str">
        <f>IF([2]R06!DH139="","",[2]R06!DH139)</f>
        <v/>
      </c>
      <c r="U139" s="179" t="str">
        <f>IF([2]R06!DI139="","",[2]R06!DI139)</f>
        <v/>
      </c>
      <c r="V139" s="179" t="str">
        <f>IF([2]R06!DJ139="","",[2]R06!DJ139)</f>
        <v/>
      </c>
      <c r="W139" s="179" t="str">
        <f>IF([2]R06!DK139="","",[2]R06!DK139)</f>
        <v/>
      </c>
      <c r="X139" s="179" t="str">
        <f>IF([2]R06!DL139="","",[2]R06!DL139)</f>
        <v/>
      </c>
      <c r="Y139" s="179" t="str">
        <f>IF([2]R06!DM139="","",[2]R06!DM139)</f>
        <v/>
      </c>
      <c r="Z139" s="179" t="str">
        <f>IF([2]R06!DN139="","",[2]R06!DN139)</f>
        <v/>
      </c>
      <c r="AA139" s="179" t="str">
        <f>IF([2]R06!DO139="","",[2]R06!DO139)</f>
        <v/>
      </c>
      <c r="AB139" s="179" t="str">
        <f>IF([2]R06!DP139="","",[2]R06!DP139)</f>
        <v/>
      </c>
      <c r="AC139" s="182" t="str">
        <f>IF([2]R06!DQ139="","",[2]R06!DQ139)</f>
        <v/>
      </c>
      <c r="AD139" s="181">
        <f>IF([2]R06!DR139="","",[2]R06!DR139)</f>
        <v>74</v>
      </c>
      <c r="AE139" s="179">
        <f>IF([2]R06!DS139="","",[2]R06!DS139)</f>
        <v>53</v>
      </c>
      <c r="AF139" s="179">
        <f>IF([2]R06!DT139="","",[2]R06!DT139)</f>
        <v>80</v>
      </c>
      <c r="AG139" s="179">
        <f>IF([2]R06!DU139="","",[2]R06!DU139)</f>
        <v>56</v>
      </c>
      <c r="AH139" s="179" t="str">
        <f>IF([2]R06!DV139="","",[2]R06!DV139)</f>
        <v/>
      </c>
      <c r="AI139" s="179" t="str">
        <f>IF([2]R06!DW139="","",[2]R06!DW139)</f>
        <v/>
      </c>
      <c r="AJ139" s="179" t="str">
        <f>IF([2]R06!DX139="","",[2]R06!DX139)</f>
        <v/>
      </c>
      <c r="AK139" s="179" t="str">
        <f>IF([2]R06!DY139="","",[2]R06!DY139)</f>
        <v/>
      </c>
      <c r="AL139" s="179" t="str">
        <f>IF([2]R06!DZ139="","",[2]R06!DZ139)</f>
        <v/>
      </c>
      <c r="AM139" s="179" t="str">
        <f>IF([2]R06!EA139="","",[2]R06!EA139)</f>
        <v/>
      </c>
      <c r="AN139" s="179">
        <f>IF([2]R06!EB139="","",[2]R06!EB139)</f>
        <v>154</v>
      </c>
      <c r="AO139" s="182">
        <f>IF([2]R06!EC139="","",[2]R06!EC139)</f>
        <v>55</v>
      </c>
      <c r="AP139" s="181" t="str">
        <f>IF([2]R06!ED139="","",[2]R06!ED139)</f>
        <v/>
      </c>
      <c r="AQ139" s="179" t="str">
        <f>IF([2]R06!EE139="","",[2]R06!EE139)</f>
        <v/>
      </c>
      <c r="AR139" s="179" t="str">
        <f>IF([2]R06!EF139="","",[2]R06!EF139)</f>
        <v/>
      </c>
      <c r="AS139" s="179" t="str">
        <f>IF([2]R06!EG139="","",[2]R06!EG139)</f>
        <v/>
      </c>
      <c r="AT139" s="179" t="str">
        <f>IF([2]R06!EH139="","",[2]R06!EH139)</f>
        <v/>
      </c>
      <c r="AU139" s="179" t="str">
        <f>IF([2]R06!EI139="","",[2]R06!EI139)</f>
        <v/>
      </c>
      <c r="AV139" s="179" t="str">
        <f>IF([2]R06!EJ139="","",[2]R06!EJ139)</f>
        <v/>
      </c>
      <c r="AW139" s="179" t="str">
        <f>IF([2]R06!EK139="","",[2]R06!EK139)</f>
        <v/>
      </c>
      <c r="AX139" s="179" t="str">
        <f>IF([2]R06!EL139="","",[2]R06!EL139)</f>
        <v/>
      </c>
      <c r="AY139" s="179" t="str">
        <f>IF([2]R06!EM139="","",[2]R06!EM139)</f>
        <v/>
      </c>
      <c r="AZ139" s="179" t="str">
        <f>IF([2]R06!EN139="","",[2]R06!EN139)</f>
        <v/>
      </c>
      <c r="BA139" s="182" t="str">
        <f>IF([2]R06!EO139="","",[2]R06!EO139)</f>
        <v/>
      </c>
      <c r="BB139" s="181" t="str">
        <f>IF([2]R06!EP139="","",[2]R06!EP139)</f>
        <v/>
      </c>
      <c r="BC139" s="179" t="str">
        <f>IF([2]R06!EQ139="","",[2]R06!EQ139)</f>
        <v/>
      </c>
      <c r="BD139" s="179" t="str">
        <f>IF([2]R06!ER139="","",[2]R06!ER139)</f>
        <v/>
      </c>
      <c r="BE139" s="179" t="str">
        <f>IF([2]R06!ES139="","",[2]R06!ES139)</f>
        <v/>
      </c>
      <c r="BF139" s="179" t="str">
        <f>IF([2]R06!ET139="","",[2]R06!ET139)</f>
        <v/>
      </c>
      <c r="BG139" s="179" t="str">
        <f>IF([2]R06!EU139="","",[2]R06!EU139)</f>
        <v/>
      </c>
      <c r="BH139" s="179" t="str">
        <f>IF([2]R06!EV139="","",[2]R06!EV139)</f>
        <v/>
      </c>
      <c r="BI139" s="179" t="str">
        <f>IF([2]R06!EW139="","",[2]R06!EW139)</f>
        <v/>
      </c>
      <c r="BJ139" s="179" t="str">
        <f>IF([2]R06!EX139="","",[2]R06!EX139)</f>
        <v/>
      </c>
      <c r="BK139" s="179" t="str">
        <f>IF([2]R06!EY139="","",[2]R06!EY139)</f>
        <v/>
      </c>
      <c r="BL139" s="179" t="str">
        <f>IF([2]R06!EZ139="","",[2]R06!EZ139)</f>
        <v/>
      </c>
      <c r="BM139" s="182" t="str">
        <f>IF([2]R06!FA139="","",[2]R06!FA139)</f>
        <v/>
      </c>
      <c r="BN139" s="181" t="str">
        <f>IF([2]R06!FB139="","",[2]R06!FB139)</f>
        <v/>
      </c>
      <c r="BO139" s="179" t="str">
        <f>IF([2]R06!FC139="","",[2]R06!FC139)</f>
        <v/>
      </c>
      <c r="BP139" s="179" t="str">
        <f>IF([2]R06!FD139="","",[2]R06!FD139)</f>
        <v/>
      </c>
      <c r="BQ139" s="179" t="str">
        <f>IF([2]R06!FE139="","",[2]R06!FE139)</f>
        <v/>
      </c>
      <c r="BR139" s="179" t="str">
        <f>IF([2]R06!FF139="","",[2]R06!FF139)</f>
        <v/>
      </c>
      <c r="BS139" s="179" t="str">
        <f>IF([2]R06!FG139="","",[2]R06!FG139)</f>
        <v/>
      </c>
      <c r="BT139" s="179" t="str">
        <f>IF([2]R06!FH139="","",[2]R06!FH139)</f>
        <v/>
      </c>
      <c r="BU139" s="179" t="str">
        <f>IF([2]R06!FI139="","",[2]R06!FI139)</f>
        <v/>
      </c>
      <c r="BV139" s="179" t="str">
        <f>IF([2]R06!FJ139="","",[2]R06!FJ139)</f>
        <v/>
      </c>
      <c r="BW139" s="179" t="str">
        <f>IF([2]R06!FK139="","",[2]R06!FK139)</f>
        <v/>
      </c>
      <c r="BX139" s="179" t="str">
        <f>IF([2]R06!FL139="","",[2]R06!FL139)</f>
        <v/>
      </c>
      <c r="BY139" s="182" t="str">
        <f>IF([2]R06!FM139="","",[2]R06!FM139)</f>
        <v/>
      </c>
      <c r="BZ139" s="181" t="str">
        <f>IF([2]R06!FN139="","",[2]R06!FN139)</f>
        <v/>
      </c>
      <c r="CA139" s="179" t="str">
        <f>IF([2]R06!FO139="","",[2]R06!FO139)</f>
        <v/>
      </c>
      <c r="CB139" s="179" t="str">
        <f>IF([2]R06!FP139="","",[2]R06!FP139)</f>
        <v/>
      </c>
      <c r="CC139" s="179" t="str">
        <f>IF([2]R06!FQ139="","",[2]R06!FQ139)</f>
        <v/>
      </c>
      <c r="CD139" s="179" t="str">
        <f>IF([2]R06!FR139="","",[2]R06!FR139)</f>
        <v/>
      </c>
      <c r="CE139" s="179" t="str">
        <f>IF([2]R06!FS139="","",[2]R06!FS139)</f>
        <v/>
      </c>
      <c r="CF139" s="179" t="str">
        <f>IF([2]R06!FT139="","",[2]R06!FT139)</f>
        <v/>
      </c>
      <c r="CG139" s="179" t="str">
        <f>IF([2]R06!FU139="","",[2]R06!FU139)</f>
        <v/>
      </c>
      <c r="CH139" s="179" t="str">
        <f>IF([2]R06!FV139="","",[2]R06!FV139)</f>
        <v/>
      </c>
      <c r="CI139" s="179" t="str">
        <f>IF([2]R06!FW139="","",[2]R06!FW139)</f>
        <v/>
      </c>
      <c r="CJ139" s="179" t="str">
        <f>IF([2]R06!FX139="","",[2]R06!FX139)</f>
        <v/>
      </c>
      <c r="CK139" s="182" t="str">
        <f>IF([2]R06!FY139="","",[2]R06!FY139)</f>
        <v/>
      </c>
      <c r="CL139" s="181" t="str">
        <f>IF([2]R06!FZ139="","",[2]R06!FZ139)</f>
        <v/>
      </c>
      <c r="CM139" s="179" t="str">
        <f>IF([2]R06!GA139="","",[2]R06!GA139)</f>
        <v/>
      </c>
      <c r="CN139" s="179" t="str">
        <f>IF([2]R06!GB139="","",[2]R06!GB139)</f>
        <v/>
      </c>
      <c r="CO139" s="179" t="str">
        <f>IF([2]R06!GC139="","",[2]R06!GC139)</f>
        <v/>
      </c>
      <c r="CP139" s="179" t="str">
        <f>IF([2]R06!GD139="","",[2]R06!GD139)</f>
        <v/>
      </c>
      <c r="CQ139" s="179" t="str">
        <f>IF([2]R06!GE139="","",[2]R06!GE139)</f>
        <v/>
      </c>
      <c r="CR139" s="179" t="str">
        <f>IF([2]R06!GF139="","",[2]R06!GF139)</f>
        <v/>
      </c>
      <c r="CS139" s="179" t="str">
        <f>IF([2]R06!GG139="","",[2]R06!GG139)</f>
        <v/>
      </c>
      <c r="CT139" s="179" t="str">
        <f>IF([2]R06!GH139="","",[2]R06!GH139)</f>
        <v/>
      </c>
      <c r="CU139" s="179" t="str">
        <f>IF([2]R06!GI139="","",[2]R06!GI139)</f>
        <v/>
      </c>
      <c r="CV139" s="179" t="str">
        <f>IF([2]R06!GJ139="","",[2]R06!GJ139)</f>
        <v/>
      </c>
      <c r="CW139" s="182" t="str">
        <f>IF([2]R06!GK139="","",[2]R06!GK139)</f>
        <v/>
      </c>
      <c r="CX139" s="181" t="str">
        <f>IF([2]R06!GL139="","",[2]R06!GL139)</f>
        <v/>
      </c>
      <c r="CY139" s="179" t="str">
        <f>IF([2]R06!GM139="","",[2]R06!GM139)</f>
        <v/>
      </c>
      <c r="CZ139" s="179" t="str">
        <f>IF([2]R06!GN139="","",[2]R06!GN139)</f>
        <v/>
      </c>
      <c r="DA139" s="179" t="str">
        <f>IF([2]R06!GO139="","",[2]R06!GO139)</f>
        <v/>
      </c>
      <c r="DB139" s="179" t="str">
        <f>IF([2]R06!GP139="","",[2]R06!GP139)</f>
        <v/>
      </c>
      <c r="DC139" s="179" t="str">
        <f>IF([2]R06!GQ139="","",[2]R06!GQ139)</f>
        <v/>
      </c>
      <c r="DD139" s="179" t="str">
        <f>IF([2]R06!GR139="","",[2]R06!GR139)</f>
        <v/>
      </c>
      <c r="DE139" s="179" t="str">
        <f>IF([2]R06!GS139="","",[2]R06!GS139)</f>
        <v/>
      </c>
      <c r="DF139" s="179" t="str">
        <f>IF([2]R06!GT139="","",[2]R06!GT139)</f>
        <v/>
      </c>
      <c r="DG139" s="179" t="str">
        <f>IF([2]R06!GU139="","",[2]R06!GU139)</f>
        <v/>
      </c>
      <c r="DH139" s="179" t="str">
        <f>IF([2]R06!GV139="","",[2]R06!GV139)</f>
        <v/>
      </c>
      <c r="DI139" s="182" t="str">
        <f>IF([2]R06!GW139="","",[2]R06!GW139)</f>
        <v/>
      </c>
      <c r="DJ139" s="181" t="str">
        <f>IF([2]R06!GX139="","",[2]R06!GX139)</f>
        <v/>
      </c>
      <c r="DK139" s="179" t="str">
        <f>IF([2]R06!GY139="","",[2]R06!GY139)</f>
        <v/>
      </c>
      <c r="DL139" s="179" t="str">
        <f>IF([2]R06!GZ139="","",[2]R06!GZ139)</f>
        <v/>
      </c>
      <c r="DM139" s="179" t="str">
        <f>IF([2]R06!HA139="","",[2]R06!HA139)</f>
        <v/>
      </c>
      <c r="DN139" s="179" t="str">
        <f>IF([2]R06!HB139="","",[2]R06!HB139)</f>
        <v/>
      </c>
      <c r="DO139" s="179" t="str">
        <f>IF([2]R06!HC139="","",[2]R06!HC139)</f>
        <v/>
      </c>
      <c r="DP139" s="179" t="str">
        <f>IF([2]R06!HD139="","",[2]R06!HD139)</f>
        <v/>
      </c>
      <c r="DQ139" s="179" t="str">
        <f>IF([2]R06!HE139="","",[2]R06!HE139)</f>
        <v/>
      </c>
      <c r="DR139" s="179" t="str">
        <f>IF([2]R06!HF139="","",[2]R06!HF139)</f>
        <v/>
      </c>
      <c r="DS139" s="179" t="str">
        <f>IF([2]R06!HG139="","",[2]R06!HG139)</f>
        <v/>
      </c>
      <c r="DT139" s="179" t="str">
        <f>IF([2]R06!HH139="","",[2]R06!HH139)</f>
        <v/>
      </c>
      <c r="DU139" s="182" t="str">
        <f>IF([2]R06!HI139="","",[2]R06!HI139)</f>
        <v/>
      </c>
      <c r="DV139" s="181" t="str">
        <f>IF([2]R06!HJ139="","",[2]R06!HJ139)</f>
        <v/>
      </c>
      <c r="DW139" s="179" t="str">
        <f>IF([2]R06!HK139="","",[2]R06!HK139)</f>
        <v/>
      </c>
      <c r="DX139" s="179" t="str">
        <f>IF([2]R06!HL139="","",[2]R06!HL139)</f>
        <v/>
      </c>
      <c r="DY139" s="179" t="str">
        <f>IF([2]R06!HM139="","",[2]R06!HM139)</f>
        <v/>
      </c>
      <c r="DZ139" s="179" t="str">
        <f>IF([2]R06!HN139="","",[2]R06!HN139)</f>
        <v/>
      </c>
      <c r="EA139" s="179" t="str">
        <f>IF([2]R06!HO139="","",[2]R06!HO139)</f>
        <v/>
      </c>
      <c r="EB139" s="179" t="str">
        <f>IF([2]R06!HP139="","",[2]R06!HP139)</f>
        <v/>
      </c>
      <c r="EC139" s="179" t="str">
        <f>IF([2]R06!HQ139="","",[2]R06!HQ139)</f>
        <v/>
      </c>
      <c r="ED139" s="179" t="str">
        <f>IF([2]R06!HR139="","",[2]R06!HR139)</f>
        <v/>
      </c>
      <c r="EE139" s="179" t="str">
        <f>IF([2]R06!HS139="","",[2]R06!HS139)</f>
        <v/>
      </c>
      <c r="EF139" s="179" t="str">
        <f>IF([2]R06!HT139="","",[2]R06!HT139)</f>
        <v/>
      </c>
      <c r="EG139" s="182" t="str">
        <f>IF([2]R06!HU139="","",[2]R06!HU139)</f>
        <v/>
      </c>
      <c r="EH139" s="181" t="str">
        <f>IF([2]R06!HV139="","",[2]R06!HV139)</f>
        <v/>
      </c>
      <c r="EI139" s="179" t="str">
        <f>IF([2]R06!HW139="","",[2]R06!HW139)</f>
        <v/>
      </c>
      <c r="EJ139" s="179" t="str">
        <f>IF([2]R06!HX139="","",[2]R06!HX139)</f>
        <v/>
      </c>
      <c r="EK139" s="179" t="str">
        <f>IF([2]R06!HY139="","",[2]R06!HY139)</f>
        <v/>
      </c>
      <c r="EL139" s="179" t="str">
        <f>IF([2]R06!HZ139="","",[2]R06!HZ139)</f>
        <v/>
      </c>
      <c r="EM139" s="179" t="str">
        <f>IF([2]R06!IA139="","",[2]R06!IA139)</f>
        <v/>
      </c>
      <c r="EN139" s="179" t="str">
        <f>IF([2]R06!IB139="","",[2]R06!IB139)</f>
        <v/>
      </c>
      <c r="EO139" s="179" t="str">
        <f>IF([2]R06!IC139="","",[2]R06!IC139)</f>
        <v/>
      </c>
      <c r="EP139" s="179" t="str">
        <f>IF([2]R06!ID139="","",[2]R06!ID139)</f>
        <v/>
      </c>
      <c r="EQ139" s="179" t="str">
        <f>IF([2]R06!IE139="","",[2]R06!IE139)</f>
        <v/>
      </c>
      <c r="ER139" s="179" t="str">
        <f>IF([2]R06!IF139="","",[2]R06!IF139)</f>
        <v/>
      </c>
      <c r="ES139" s="182" t="str">
        <f>IF([2]R06!IG139="","",[2]R06!IG139)</f>
        <v/>
      </c>
      <c r="ET139" s="246">
        <f>IF([2]R06!IH139="","",[2]R06!IH139)</f>
        <v>57.5</v>
      </c>
      <c r="EU139" s="106" t="str">
        <f>IF([2]R06!II139="","",[2]R06!II139)</f>
        <v>勝野</v>
      </c>
      <c r="EV139" t="str">
        <f>IF([2]R06!IJ139="","",[2]R06!IJ139)</f>
        <v/>
      </c>
      <c r="EW139" s="174" t="str">
        <f>IF([2]R06!IK139="","",[2]R06!IK139)</f>
        <v/>
      </c>
      <c r="EX139" t="str">
        <f>IF([2]R06!IL139="","",[2]R06!IL139)</f>
        <v/>
      </c>
      <c r="EY139" t="str">
        <f>IF([2]R06!IM139="","",[2]R06!IM139)</f>
        <v/>
      </c>
      <c r="EZ139" t="str">
        <f>IF([2]R06!IN139="","",[2]R06!IN139)</f>
        <v/>
      </c>
      <c r="FA139" s="174" t="str">
        <f>IF([2]R06!IO139="","",[2]R06!IO139)</f>
        <v/>
      </c>
      <c r="FB139" t="str">
        <f>IF([2]R06!IP139="","",[2]R06!IP139)</f>
        <v/>
      </c>
      <c r="FC139" t="str">
        <f>IF([2]R06!FC139="","",[2]R06!FC139)</f>
        <v/>
      </c>
    </row>
    <row r="140" spans="1:159" x14ac:dyDescent="0.15">
      <c r="A140" s="193" t="str">
        <f>IF([2]R06!A140="","",[2]R06!A140)</f>
        <v>1421021</v>
      </c>
      <c r="B140" s="193">
        <f>IF([2]R06!B140="","",[2]R06!B140)</f>
        <v>4</v>
      </c>
      <c r="C140" s="193" t="str">
        <f>IF([2]R06!C140="","",[2]R06!C140)</f>
        <v>1</v>
      </c>
      <c r="D140" s="193">
        <f>IF([2]R06!D140="","",[2]R06!D140)</f>
        <v>10</v>
      </c>
      <c r="E140" s="195" t="str">
        <f>IF([2]R06!E140="","",[2]R06!E140)</f>
        <v>五味 佑仁</v>
      </c>
      <c r="F140" s="181">
        <f>IF([2]R06!CT140="","",[2]R06!CT140)</f>
        <v>75</v>
      </c>
      <c r="G140" s="179">
        <f>IF([2]R06!CU140="","",[2]R06!CU140)</f>
        <v>55</v>
      </c>
      <c r="H140" s="179">
        <f>IF([2]R06!CV140="","",[2]R06!CV140)</f>
        <v>94</v>
      </c>
      <c r="I140" s="179">
        <f>IF([2]R06!CW140="","",[2]R06!CW140)</f>
        <v>62</v>
      </c>
      <c r="J140" s="179" t="str">
        <f>IF([2]R06!CX140="","",[2]R06!CX140)</f>
        <v/>
      </c>
      <c r="K140" s="179" t="str">
        <f>IF([2]R06!CY140="","",[2]R06!CY140)</f>
        <v/>
      </c>
      <c r="L140" s="179" t="str">
        <f>IF([2]R06!CZ140="","",[2]R06!CZ140)</f>
        <v/>
      </c>
      <c r="M140" s="179" t="str">
        <f>IF([2]R06!DA140="","",[2]R06!DA140)</f>
        <v/>
      </c>
      <c r="N140" s="179" t="str">
        <f>IF([2]R06!DB140="","",[2]R06!DB140)</f>
        <v/>
      </c>
      <c r="O140" s="179" t="str">
        <f>IF([2]R06!DC140="","",[2]R06!DC140)</f>
        <v/>
      </c>
      <c r="P140" s="179">
        <f>IF([2]R06!DD140="","",[2]R06!DD140)</f>
        <v>169</v>
      </c>
      <c r="Q140" s="182">
        <f>IF([2]R06!DE140="","",[2]R06!DE140)</f>
        <v>59</v>
      </c>
      <c r="R140" s="181" t="str">
        <f>IF([2]R06!DF140="","",[2]R06!DF140)</f>
        <v/>
      </c>
      <c r="S140" s="179" t="str">
        <f>IF([2]R06!DG140="","",[2]R06!DG140)</f>
        <v/>
      </c>
      <c r="T140" s="179" t="str">
        <f>IF([2]R06!DH140="","",[2]R06!DH140)</f>
        <v/>
      </c>
      <c r="U140" s="179" t="str">
        <f>IF([2]R06!DI140="","",[2]R06!DI140)</f>
        <v/>
      </c>
      <c r="V140" s="179" t="str">
        <f>IF([2]R06!DJ140="","",[2]R06!DJ140)</f>
        <v/>
      </c>
      <c r="W140" s="179" t="str">
        <f>IF([2]R06!DK140="","",[2]R06!DK140)</f>
        <v/>
      </c>
      <c r="X140" s="179" t="str">
        <f>IF([2]R06!DL140="","",[2]R06!DL140)</f>
        <v/>
      </c>
      <c r="Y140" s="179" t="str">
        <f>IF([2]R06!DM140="","",[2]R06!DM140)</f>
        <v/>
      </c>
      <c r="Z140" s="179" t="str">
        <f>IF([2]R06!DN140="","",[2]R06!DN140)</f>
        <v/>
      </c>
      <c r="AA140" s="179" t="str">
        <f>IF([2]R06!DO140="","",[2]R06!DO140)</f>
        <v/>
      </c>
      <c r="AB140" s="179" t="str">
        <f>IF([2]R06!DP140="","",[2]R06!DP140)</f>
        <v/>
      </c>
      <c r="AC140" s="182" t="str">
        <f>IF([2]R06!DQ140="","",[2]R06!DQ140)</f>
        <v/>
      </c>
      <c r="AD140" s="181">
        <f>IF([2]R06!DR140="","",[2]R06!DR140)</f>
        <v>94</v>
      </c>
      <c r="AE140" s="179">
        <f>IF([2]R06!DS140="","",[2]R06!DS140)</f>
        <v>62</v>
      </c>
      <c r="AF140" s="179">
        <f>IF([2]R06!DT140="","",[2]R06!DT140)</f>
        <v>75</v>
      </c>
      <c r="AG140" s="179">
        <f>IF([2]R06!DU140="","",[2]R06!DU140)</f>
        <v>53</v>
      </c>
      <c r="AH140" s="179" t="str">
        <f>IF([2]R06!DV140="","",[2]R06!DV140)</f>
        <v/>
      </c>
      <c r="AI140" s="179" t="str">
        <f>IF([2]R06!DW140="","",[2]R06!DW140)</f>
        <v/>
      </c>
      <c r="AJ140" s="179" t="str">
        <f>IF([2]R06!DX140="","",[2]R06!DX140)</f>
        <v/>
      </c>
      <c r="AK140" s="179" t="str">
        <f>IF([2]R06!DY140="","",[2]R06!DY140)</f>
        <v/>
      </c>
      <c r="AL140" s="179" t="str">
        <f>IF([2]R06!DZ140="","",[2]R06!DZ140)</f>
        <v/>
      </c>
      <c r="AM140" s="179" t="str">
        <f>IF([2]R06!EA140="","",[2]R06!EA140)</f>
        <v/>
      </c>
      <c r="AN140" s="179">
        <f>IF([2]R06!EB140="","",[2]R06!EB140)</f>
        <v>169</v>
      </c>
      <c r="AO140" s="182">
        <f>IF([2]R06!EC140="","",[2]R06!EC140)</f>
        <v>59</v>
      </c>
      <c r="AP140" s="181" t="str">
        <f>IF([2]R06!ED140="","",[2]R06!ED140)</f>
        <v/>
      </c>
      <c r="AQ140" s="179" t="str">
        <f>IF([2]R06!EE140="","",[2]R06!EE140)</f>
        <v/>
      </c>
      <c r="AR140" s="179" t="str">
        <f>IF([2]R06!EF140="","",[2]R06!EF140)</f>
        <v/>
      </c>
      <c r="AS140" s="179" t="str">
        <f>IF([2]R06!EG140="","",[2]R06!EG140)</f>
        <v/>
      </c>
      <c r="AT140" s="179" t="str">
        <f>IF([2]R06!EH140="","",[2]R06!EH140)</f>
        <v/>
      </c>
      <c r="AU140" s="179" t="str">
        <f>IF([2]R06!EI140="","",[2]R06!EI140)</f>
        <v/>
      </c>
      <c r="AV140" s="179" t="str">
        <f>IF([2]R06!EJ140="","",[2]R06!EJ140)</f>
        <v/>
      </c>
      <c r="AW140" s="179" t="str">
        <f>IF([2]R06!EK140="","",[2]R06!EK140)</f>
        <v/>
      </c>
      <c r="AX140" s="179" t="str">
        <f>IF([2]R06!EL140="","",[2]R06!EL140)</f>
        <v/>
      </c>
      <c r="AY140" s="179" t="str">
        <f>IF([2]R06!EM140="","",[2]R06!EM140)</f>
        <v/>
      </c>
      <c r="AZ140" s="179" t="str">
        <f>IF([2]R06!EN140="","",[2]R06!EN140)</f>
        <v/>
      </c>
      <c r="BA140" s="182" t="str">
        <f>IF([2]R06!EO140="","",[2]R06!EO140)</f>
        <v/>
      </c>
      <c r="BB140" s="181" t="str">
        <f>IF([2]R06!EP140="","",[2]R06!EP140)</f>
        <v/>
      </c>
      <c r="BC140" s="179" t="str">
        <f>IF([2]R06!EQ140="","",[2]R06!EQ140)</f>
        <v/>
      </c>
      <c r="BD140" s="179" t="str">
        <f>IF([2]R06!ER140="","",[2]R06!ER140)</f>
        <v/>
      </c>
      <c r="BE140" s="179" t="str">
        <f>IF([2]R06!ES140="","",[2]R06!ES140)</f>
        <v/>
      </c>
      <c r="BF140" s="179" t="str">
        <f>IF([2]R06!ET140="","",[2]R06!ET140)</f>
        <v/>
      </c>
      <c r="BG140" s="179" t="str">
        <f>IF([2]R06!EU140="","",[2]R06!EU140)</f>
        <v/>
      </c>
      <c r="BH140" s="179" t="str">
        <f>IF([2]R06!EV140="","",[2]R06!EV140)</f>
        <v/>
      </c>
      <c r="BI140" s="179" t="str">
        <f>IF([2]R06!EW140="","",[2]R06!EW140)</f>
        <v/>
      </c>
      <c r="BJ140" s="179" t="str">
        <f>IF([2]R06!EX140="","",[2]R06!EX140)</f>
        <v/>
      </c>
      <c r="BK140" s="179" t="str">
        <f>IF([2]R06!EY140="","",[2]R06!EY140)</f>
        <v/>
      </c>
      <c r="BL140" s="179" t="str">
        <f>IF([2]R06!EZ140="","",[2]R06!EZ140)</f>
        <v/>
      </c>
      <c r="BM140" s="182" t="str">
        <f>IF([2]R06!FA140="","",[2]R06!FA140)</f>
        <v/>
      </c>
      <c r="BN140" s="181" t="str">
        <f>IF([2]R06!FB140="","",[2]R06!FB140)</f>
        <v/>
      </c>
      <c r="BO140" s="179" t="str">
        <f>IF([2]R06!FC140="","",[2]R06!FC140)</f>
        <v/>
      </c>
      <c r="BP140" s="179" t="str">
        <f>IF([2]R06!FD140="","",[2]R06!FD140)</f>
        <v/>
      </c>
      <c r="BQ140" s="179" t="str">
        <f>IF([2]R06!FE140="","",[2]R06!FE140)</f>
        <v/>
      </c>
      <c r="BR140" s="179" t="str">
        <f>IF([2]R06!FF140="","",[2]R06!FF140)</f>
        <v/>
      </c>
      <c r="BS140" s="179" t="str">
        <f>IF([2]R06!FG140="","",[2]R06!FG140)</f>
        <v/>
      </c>
      <c r="BT140" s="179" t="str">
        <f>IF([2]R06!FH140="","",[2]R06!FH140)</f>
        <v/>
      </c>
      <c r="BU140" s="179" t="str">
        <f>IF([2]R06!FI140="","",[2]R06!FI140)</f>
        <v/>
      </c>
      <c r="BV140" s="179" t="str">
        <f>IF([2]R06!FJ140="","",[2]R06!FJ140)</f>
        <v/>
      </c>
      <c r="BW140" s="179" t="str">
        <f>IF([2]R06!FK140="","",[2]R06!FK140)</f>
        <v/>
      </c>
      <c r="BX140" s="179" t="str">
        <f>IF([2]R06!FL140="","",[2]R06!FL140)</f>
        <v/>
      </c>
      <c r="BY140" s="182" t="str">
        <f>IF([2]R06!FM140="","",[2]R06!FM140)</f>
        <v/>
      </c>
      <c r="BZ140" s="181" t="str">
        <f>IF([2]R06!FN140="","",[2]R06!FN140)</f>
        <v/>
      </c>
      <c r="CA140" s="179" t="str">
        <f>IF([2]R06!FO140="","",[2]R06!FO140)</f>
        <v/>
      </c>
      <c r="CB140" s="179" t="str">
        <f>IF([2]R06!FP140="","",[2]R06!FP140)</f>
        <v/>
      </c>
      <c r="CC140" s="179" t="str">
        <f>IF([2]R06!FQ140="","",[2]R06!FQ140)</f>
        <v/>
      </c>
      <c r="CD140" s="179" t="str">
        <f>IF([2]R06!FR140="","",[2]R06!FR140)</f>
        <v/>
      </c>
      <c r="CE140" s="179" t="str">
        <f>IF([2]R06!FS140="","",[2]R06!FS140)</f>
        <v/>
      </c>
      <c r="CF140" s="179" t="str">
        <f>IF([2]R06!FT140="","",[2]R06!FT140)</f>
        <v/>
      </c>
      <c r="CG140" s="179" t="str">
        <f>IF([2]R06!FU140="","",[2]R06!FU140)</f>
        <v/>
      </c>
      <c r="CH140" s="179" t="str">
        <f>IF([2]R06!FV140="","",[2]R06!FV140)</f>
        <v/>
      </c>
      <c r="CI140" s="179" t="str">
        <f>IF([2]R06!FW140="","",[2]R06!FW140)</f>
        <v/>
      </c>
      <c r="CJ140" s="179" t="str">
        <f>IF([2]R06!FX140="","",[2]R06!FX140)</f>
        <v/>
      </c>
      <c r="CK140" s="182" t="str">
        <f>IF([2]R06!FY140="","",[2]R06!FY140)</f>
        <v/>
      </c>
      <c r="CL140" s="181" t="str">
        <f>IF([2]R06!FZ140="","",[2]R06!FZ140)</f>
        <v/>
      </c>
      <c r="CM140" s="179" t="str">
        <f>IF([2]R06!GA140="","",[2]R06!GA140)</f>
        <v/>
      </c>
      <c r="CN140" s="179" t="str">
        <f>IF([2]R06!GB140="","",[2]R06!GB140)</f>
        <v/>
      </c>
      <c r="CO140" s="179" t="str">
        <f>IF([2]R06!GC140="","",[2]R06!GC140)</f>
        <v/>
      </c>
      <c r="CP140" s="179" t="str">
        <f>IF([2]R06!GD140="","",[2]R06!GD140)</f>
        <v/>
      </c>
      <c r="CQ140" s="179" t="str">
        <f>IF([2]R06!GE140="","",[2]R06!GE140)</f>
        <v/>
      </c>
      <c r="CR140" s="179" t="str">
        <f>IF([2]R06!GF140="","",[2]R06!GF140)</f>
        <v/>
      </c>
      <c r="CS140" s="179" t="str">
        <f>IF([2]R06!GG140="","",[2]R06!GG140)</f>
        <v/>
      </c>
      <c r="CT140" s="179" t="str">
        <f>IF([2]R06!GH140="","",[2]R06!GH140)</f>
        <v/>
      </c>
      <c r="CU140" s="179" t="str">
        <f>IF([2]R06!GI140="","",[2]R06!GI140)</f>
        <v/>
      </c>
      <c r="CV140" s="179" t="str">
        <f>IF([2]R06!GJ140="","",[2]R06!GJ140)</f>
        <v/>
      </c>
      <c r="CW140" s="182" t="str">
        <f>IF([2]R06!GK140="","",[2]R06!GK140)</f>
        <v/>
      </c>
      <c r="CX140" s="181" t="str">
        <f>IF([2]R06!GL140="","",[2]R06!GL140)</f>
        <v/>
      </c>
      <c r="CY140" s="179" t="str">
        <f>IF([2]R06!GM140="","",[2]R06!GM140)</f>
        <v/>
      </c>
      <c r="CZ140" s="179" t="str">
        <f>IF([2]R06!GN140="","",[2]R06!GN140)</f>
        <v/>
      </c>
      <c r="DA140" s="179" t="str">
        <f>IF([2]R06!GO140="","",[2]R06!GO140)</f>
        <v/>
      </c>
      <c r="DB140" s="179" t="str">
        <f>IF([2]R06!GP140="","",[2]R06!GP140)</f>
        <v/>
      </c>
      <c r="DC140" s="179" t="str">
        <f>IF([2]R06!GQ140="","",[2]R06!GQ140)</f>
        <v/>
      </c>
      <c r="DD140" s="179" t="str">
        <f>IF([2]R06!GR140="","",[2]R06!GR140)</f>
        <v/>
      </c>
      <c r="DE140" s="179" t="str">
        <f>IF([2]R06!GS140="","",[2]R06!GS140)</f>
        <v/>
      </c>
      <c r="DF140" s="179" t="str">
        <f>IF([2]R06!GT140="","",[2]R06!GT140)</f>
        <v/>
      </c>
      <c r="DG140" s="179" t="str">
        <f>IF([2]R06!GU140="","",[2]R06!GU140)</f>
        <v/>
      </c>
      <c r="DH140" s="179" t="str">
        <f>IF([2]R06!GV140="","",[2]R06!GV140)</f>
        <v/>
      </c>
      <c r="DI140" s="182" t="str">
        <f>IF([2]R06!GW140="","",[2]R06!GW140)</f>
        <v/>
      </c>
      <c r="DJ140" s="181" t="str">
        <f>IF([2]R06!GX140="","",[2]R06!GX140)</f>
        <v/>
      </c>
      <c r="DK140" s="179" t="str">
        <f>IF([2]R06!GY140="","",[2]R06!GY140)</f>
        <v/>
      </c>
      <c r="DL140" s="179" t="str">
        <f>IF([2]R06!GZ140="","",[2]R06!GZ140)</f>
        <v/>
      </c>
      <c r="DM140" s="179" t="str">
        <f>IF([2]R06!HA140="","",[2]R06!HA140)</f>
        <v/>
      </c>
      <c r="DN140" s="179" t="str">
        <f>IF([2]R06!HB140="","",[2]R06!HB140)</f>
        <v/>
      </c>
      <c r="DO140" s="179" t="str">
        <f>IF([2]R06!HC140="","",[2]R06!HC140)</f>
        <v/>
      </c>
      <c r="DP140" s="179" t="str">
        <f>IF([2]R06!HD140="","",[2]R06!HD140)</f>
        <v/>
      </c>
      <c r="DQ140" s="179" t="str">
        <f>IF([2]R06!HE140="","",[2]R06!HE140)</f>
        <v/>
      </c>
      <c r="DR140" s="179" t="str">
        <f>IF([2]R06!HF140="","",[2]R06!HF140)</f>
        <v/>
      </c>
      <c r="DS140" s="179" t="str">
        <f>IF([2]R06!HG140="","",[2]R06!HG140)</f>
        <v/>
      </c>
      <c r="DT140" s="179" t="str">
        <f>IF([2]R06!HH140="","",[2]R06!HH140)</f>
        <v/>
      </c>
      <c r="DU140" s="182" t="str">
        <f>IF([2]R06!HI140="","",[2]R06!HI140)</f>
        <v/>
      </c>
      <c r="DV140" s="181" t="str">
        <f>IF([2]R06!HJ140="","",[2]R06!HJ140)</f>
        <v/>
      </c>
      <c r="DW140" s="179" t="str">
        <f>IF([2]R06!HK140="","",[2]R06!HK140)</f>
        <v/>
      </c>
      <c r="DX140" s="179" t="str">
        <f>IF([2]R06!HL140="","",[2]R06!HL140)</f>
        <v/>
      </c>
      <c r="DY140" s="179" t="str">
        <f>IF([2]R06!HM140="","",[2]R06!HM140)</f>
        <v/>
      </c>
      <c r="DZ140" s="179" t="str">
        <f>IF([2]R06!HN140="","",[2]R06!HN140)</f>
        <v/>
      </c>
      <c r="EA140" s="179" t="str">
        <f>IF([2]R06!HO140="","",[2]R06!HO140)</f>
        <v/>
      </c>
      <c r="EB140" s="179" t="str">
        <f>IF([2]R06!HP140="","",[2]R06!HP140)</f>
        <v/>
      </c>
      <c r="EC140" s="179" t="str">
        <f>IF([2]R06!HQ140="","",[2]R06!HQ140)</f>
        <v/>
      </c>
      <c r="ED140" s="179" t="str">
        <f>IF([2]R06!HR140="","",[2]R06!HR140)</f>
        <v/>
      </c>
      <c r="EE140" s="179" t="str">
        <f>IF([2]R06!HS140="","",[2]R06!HS140)</f>
        <v/>
      </c>
      <c r="EF140" s="179" t="str">
        <f>IF([2]R06!HT140="","",[2]R06!HT140)</f>
        <v/>
      </c>
      <c r="EG140" s="182" t="str">
        <f>IF([2]R06!HU140="","",[2]R06!HU140)</f>
        <v/>
      </c>
      <c r="EH140" s="181" t="str">
        <f>IF([2]R06!HV140="","",[2]R06!HV140)</f>
        <v/>
      </c>
      <c r="EI140" s="179" t="str">
        <f>IF([2]R06!HW140="","",[2]R06!HW140)</f>
        <v/>
      </c>
      <c r="EJ140" s="179" t="str">
        <f>IF([2]R06!HX140="","",[2]R06!HX140)</f>
        <v/>
      </c>
      <c r="EK140" s="179" t="str">
        <f>IF([2]R06!HY140="","",[2]R06!HY140)</f>
        <v/>
      </c>
      <c r="EL140" s="179" t="str">
        <f>IF([2]R06!HZ140="","",[2]R06!HZ140)</f>
        <v/>
      </c>
      <c r="EM140" s="179" t="str">
        <f>IF([2]R06!IA140="","",[2]R06!IA140)</f>
        <v/>
      </c>
      <c r="EN140" s="179" t="str">
        <f>IF([2]R06!IB140="","",[2]R06!IB140)</f>
        <v/>
      </c>
      <c r="EO140" s="179" t="str">
        <f>IF([2]R06!IC140="","",[2]R06!IC140)</f>
        <v/>
      </c>
      <c r="EP140" s="179" t="str">
        <f>IF([2]R06!ID140="","",[2]R06!ID140)</f>
        <v/>
      </c>
      <c r="EQ140" s="179" t="str">
        <f>IF([2]R06!IE140="","",[2]R06!IE140)</f>
        <v/>
      </c>
      <c r="ER140" s="179" t="str">
        <f>IF([2]R06!IF140="","",[2]R06!IF140)</f>
        <v/>
      </c>
      <c r="ES140" s="182" t="str">
        <f>IF([2]R06!IG140="","",[2]R06!IG140)</f>
        <v/>
      </c>
      <c r="ET140" s="246">
        <f>IF([2]R06!IH140="","",[2]R06!IH140)</f>
        <v>59</v>
      </c>
      <c r="EU140" s="106" t="str">
        <f>IF([2]R06!II140="","",[2]R06!II140)</f>
        <v>勝野</v>
      </c>
      <c r="EV140" t="str">
        <f>IF([2]R06!IJ140="","",[2]R06!IJ140)</f>
        <v/>
      </c>
      <c r="EW140" s="174" t="str">
        <f>IF([2]R06!IK140="","",[2]R06!IK140)</f>
        <v/>
      </c>
      <c r="EX140" t="str">
        <f>IF([2]R06!IL140="","",[2]R06!IL140)</f>
        <v/>
      </c>
      <c r="EY140" t="str">
        <f>IF([2]R06!IM140="","",[2]R06!IM140)</f>
        <v/>
      </c>
      <c r="EZ140" t="str">
        <f>IF([2]R06!IN140="","",[2]R06!IN140)</f>
        <v/>
      </c>
      <c r="FA140" s="174" t="str">
        <f>IF([2]R06!IO140="","",[2]R06!IO140)</f>
        <v/>
      </c>
      <c r="FB140" t="str">
        <f>IF([2]R06!IP140="","",[2]R06!IP140)</f>
        <v/>
      </c>
      <c r="FC140" t="str">
        <f>IF([2]R06!FC140="","",[2]R06!FC140)</f>
        <v/>
      </c>
    </row>
    <row r="141" spans="1:159" x14ac:dyDescent="0.15">
      <c r="A141" s="193" t="str">
        <f>IF([2]R06!A141="","",[2]R06!A141)</f>
        <v>1421022</v>
      </c>
      <c r="B141" s="193">
        <f>IF([2]R06!B141="","",[2]R06!B141)</f>
        <v>4</v>
      </c>
      <c r="C141" s="193" t="str">
        <f>IF([2]R06!C141="","",[2]R06!C141)</f>
        <v>1</v>
      </c>
      <c r="D141" s="193">
        <f>IF([2]R06!D141="","",[2]R06!D141)</f>
        <v>11</v>
      </c>
      <c r="E141" s="195" t="str">
        <f>IF([2]R06!E141="","",[2]R06!E141)</f>
        <v>小山 悠介</v>
      </c>
      <c r="F141" s="181">
        <f>IF([2]R06!CT141="","",[2]R06!CT141)</f>
        <v>100</v>
      </c>
      <c r="G141" s="179">
        <f>IF([2]R06!CU141="","",[2]R06!CU141)</f>
        <v>67</v>
      </c>
      <c r="H141" s="179">
        <f>IF([2]R06!CV141="","",[2]R06!CV141)</f>
        <v>100</v>
      </c>
      <c r="I141" s="179">
        <f>IF([2]R06!CW141="","",[2]R06!CW141)</f>
        <v>65</v>
      </c>
      <c r="J141" s="179" t="str">
        <f>IF([2]R06!CX141="","",[2]R06!CX141)</f>
        <v/>
      </c>
      <c r="K141" s="179" t="str">
        <f>IF([2]R06!CY141="","",[2]R06!CY141)</f>
        <v/>
      </c>
      <c r="L141" s="179" t="str">
        <f>IF([2]R06!CZ141="","",[2]R06!CZ141)</f>
        <v/>
      </c>
      <c r="M141" s="179" t="str">
        <f>IF([2]R06!DA141="","",[2]R06!DA141)</f>
        <v/>
      </c>
      <c r="N141" s="179" t="str">
        <f>IF([2]R06!DB141="","",[2]R06!DB141)</f>
        <v/>
      </c>
      <c r="O141" s="179" t="str">
        <f>IF([2]R06!DC141="","",[2]R06!DC141)</f>
        <v/>
      </c>
      <c r="P141" s="179">
        <f>IF([2]R06!DD141="","",[2]R06!DD141)</f>
        <v>200</v>
      </c>
      <c r="Q141" s="182">
        <f>IF([2]R06!DE141="","",[2]R06!DE141)</f>
        <v>68</v>
      </c>
      <c r="R141" s="181" t="str">
        <f>IF([2]R06!DF141="","",[2]R06!DF141)</f>
        <v/>
      </c>
      <c r="S141" s="179" t="str">
        <f>IF([2]R06!DG141="","",[2]R06!DG141)</f>
        <v/>
      </c>
      <c r="T141" s="179" t="str">
        <f>IF([2]R06!DH141="","",[2]R06!DH141)</f>
        <v/>
      </c>
      <c r="U141" s="179" t="str">
        <f>IF([2]R06!DI141="","",[2]R06!DI141)</f>
        <v/>
      </c>
      <c r="V141" s="179" t="str">
        <f>IF([2]R06!DJ141="","",[2]R06!DJ141)</f>
        <v/>
      </c>
      <c r="W141" s="179" t="str">
        <f>IF([2]R06!DK141="","",[2]R06!DK141)</f>
        <v/>
      </c>
      <c r="X141" s="179" t="str">
        <f>IF([2]R06!DL141="","",[2]R06!DL141)</f>
        <v/>
      </c>
      <c r="Y141" s="179" t="str">
        <f>IF([2]R06!DM141="","",[2]R06!DM141)</f>
        <v/>
      </c>
      <c r="Z141" s="179" t="str">
        <f>IF([2]R06!DN141="","",[2]R06!DN141)</f>
        <v/>
      </c>
      <c r="AA141" s="179" t="str">
        <f>IF([2]R06!DO141="","",[2]R06!DO141)</f>
        <v/>
      </c>
      <c r="AB141" s="179" t="str">
        <f>IF([2]R06!DP141="","",[2]R06!DP141)</f>
        <v/>
      </c>
      <c r="AC141" s="182" t="str">
        <f>IF([2]R06!DQ141="","",[2]R06!DQ141)</f>
        <v/>
      </c>
      <c r="AD141" s="181">
        <f>IF([2]R06!DR141="","",[2]R06!DR141)</f>
        <v>100</v>
      </c>
      <c r="AE141" s="179">
        <f>IF([2]R06!DS141="","",[2]R06!DS141)</f>
        <v>65</v>
      </c>
      <c r="AF141" s="179">
        <f>IF([2]R06!DT141="","",[2]R06!DT141)</f>
        <v>100</v>
      </c>
      <c r="AG141" s="179">
        <f>IF([2]R06!DU141="","",[2]R06!DU141)</f>
        <v>66</v>
      </c>
      <c r="AH141" s="179" t="str">
        <f>IF([2]R06!DV141="","",[2]R06!DV141)</f>
        <v/>
      </c>
      <c r="AI141" s="179" t="str">
        <f>IF([2]R06!DW141="","",[2]R06!DW141)</f>
        <v/>
      </c>
      <c r="AJ141" s="179" t="str">
        <f>IF([2]R06!DX141="","",[2]R06!DX141)</f>
        <v/>
      </c>
      <c r="AK141" s="179" t="str">
        <f>IF([2]R06!DY141="","",[2]R06!DY141)</f>
        <v/>
      </c>
      <c r="AL141" s="179" t="str">
        <f>IF([2]R06!DZ141="","",[2]R06!DZ141)</f>
        <v/>
      </c>
      <c r="AM141" s="179" t="str">
        <f>IF([2]R06!EA141="","",[2]R06!EA141)</f>
        <v/>
      </c>
      <c r="AN141" s="179">
        <f>IF([2]R06!EB141="","",[2]R06!EB141)</f>
        <v>200</v>
      </c>
      <c r="AO141" s="182">
        <f>IF([2]R06!EC141="","",[2]R06!EC141)</f>
        <v>67</v>
      </c>
      <c r="AP141" s="181" t="str">
        <f>IF([2]R06!ED141="","",[2]R06!ED141)</f>
        <v/>
      </c>
      <c r="AQ141" s="179" t="str">
        <f>IF([2]R06!EE141="","",[2]R06!EE141)</f>
        <v/>
      </c>
      <c r="AR141" s="179" t="str">
        <f>IF([2]R06!EF141="","",[2]R06!EF141)</f>
        <v/>
      </c>
      <c r="AS141" s="179" t="str">
        <f>IF([2]R06!EG141="","",[2]R06!EG141)</f>
        <v/>
      </c>
      <c r="AT141" s="179" t="str">
        <f>IF([2]R06!EH141="","",[2]R06!EH141)</f>
        <v/>
      </c>
      <c r="AU141" s="179" t="str">
        <f>IF([2]R06!EI141="","",[2]R06!EI141)</f>
        <v/>
      </c>
      <c r="AV141" s="179" t="str">
        <f>IF([2]R06!EJ141="","",[2]R06!EJ141)</f>
        <v/>
      </c>
      <c r="AW141" s="179" t="str">
        <f>IF([2]R06!EK141="","",[2]R06!EK141)</f>
        <v/>
      </c>
      <c r="AX141" s="179" t="str">
        <f>IF([2]R06!EL141="","",[2]R06!EL141)</f>
        <v/>
      </c>
      <c r="AY141" s="179" t="str">
        <f>IF([2]R06!EM141="","",[2]R06!EM141)</f>
        <v/>
      </c>
      <c r="AZ141" s="179" t="str">
        <f>IF([2]R06!EN141="","",[2]R06!EN141)</f>
        <v/>
      </c>
      <c r="BA141" s="182" t="str">
        <f>IF([2]R06!EO141="","",[2]R06!EO141)</f>
        <v/>
      </c>
      <c r="BB141" s="181" t="str">
        <f>IF([2]R06!EP141="","",[2]R06!EP141)</f>
        <v/>
      </c>
      <c r="BC141" s="179" t="str">
        <f>IF([2]R06!EQ141="","",[2]R06!EQ141)</f>
        <v/>
      </c>
      <c r="BD141" s="179" t="str">
        <f>IF([2]R06!ER141="","",[2]R06!ER141)</f>
        <v/>
      </c>
      <c r="BE141" s="179" t="str">
        <f>IF([2]R06!ES141="","",[2]R06!ES141)</f>
        <v/>
      </c>
      <c r="BF141" s="179" t="str">
        <f>IF([2]R06!ET141="","",[2]R06!ET141)</f>
        <v/>
      </c>
      <c r="BG141" s="179" t="str">
        <f>IF([2]R06!EU141="","",[2]R06!EU141)</f>
        <v/>
      </c>
      <c r="BH141" s="179" t="str">
        <f>IF([2]R06!EV141="","",[2]R06!EV141)</f>
        <v/>
      </c>
      <c r="BI141" s="179" t="str">
        <f>IF([2]R06!EW141="","",[2]R06!EW141)</f>
        <v/>
      </c>
      <c r="BJ141" s="179" t="str">
        <f>IF([2]R06!EX141="","",[2]R06!EX141)</f>
        <v/>
      </c>
      <c r="BK141" s="179" t="str">
        <f>IF([2]R06!EY141="","",[2]R06!EY141)</f>
        <v/>
      </c>
      <c r="BL141" s="179" t="str">
        <f>IF([2]R06!EZ141="","",[2]R06!EZ141)</f>
        <v/>
      </c>
      <c r="BM141" s="182" t="str">
        <f>IF([2]R06!FA141="","",[2]R06!FA141)</f>
        <v/>
      </c>
      <c r="BN141" s="181" t="str">
        <f>IF([2]R06!FB141="","",[2]R06!FB141)</f>
        <v/>
      </c>
      <c r="BO141" s="179" t="str">
        <f>IF([2]R06!FC141="","",[2]R06!FC141)</f>
        <v/>
      </c>
      <c r="BP141" s="179" t="str">
        <f>IF([2]R06!FD141="","",[2]R06!FD141)</f>
        <v/>
      </c>
      <c r="BQ141" s="179" t="str">
        <f>IF([2]R06!FE141="","",[2]R06!FE141)</f>
        <v/>
      </c>
      <c r="BR141" s="179" t="str">
        <f>IF([2]R06!FF141="","",[2]R06!FF141)</f>
        <v/>
      </c>
      <c r="BS141" s="179" t="str">
        <f>IF([2]R06!FG141="","",[2]R06!FG141)</f>
        <v/>
      </c>
      <c r="BT141" s="179" t="str">
        <f>IF([2]R06!FH141="","",[2]R06!FH141)</f>
        <v/>
      </c>
      <c r="BU141" s="179" t="str">
        <f>IF([2]R06!FI141="","",[2]R06!FI141)</f>
        <v/>
      </c>
      <c r="BV141" s="179" t="str">
        <f>IF([2]R06!FJ141="","",[2]R06!FJ141)</f>
        <v/>
      </c>
      <c r="BW141" s="179" t="str">
        <f>IF([2]R06!FK141="","",[2]R06!FK141)</f>
        <v/>
      </c>
      <c r="BX141" s="179" t="str">
        <f>IF([2]R06!FL141="","",[2]R06!FL141)</f>
        <v/>
      </c>
      <c r="BY141" s="182" t="str">
        <f>IF([2]R06!FM141="","",[2]R06!FM141)</f>
        <v/>
      </c>
      <c r="BZ141" s="181" t="str">
        <f>IF([2]R06!FN141="","",[2]R06!FN141)</f>
        <v/>
      </c>
      <c r="CA141" s="179" t="str">
        <f>IF([2]R06!FO141="","",[2]R06!FO141)</f>
        <v/>
      </c>
      <c r="CB141" s="179" t="str">
        <f>IF([2]R06!FP141="","",[2]R06!FP141)</f>
        <v/>
      </c>
      <c r="CC141" s="179" t="str">
        <f>IF([2]R06!FQ141="","",[2]R06!FQ141)</f>
        <v/>
      </c>
      <c r="CD141" s="179" t="str">
        <f>IF([2]R06!FR141="","",[2]R06!FR141)</f>
        <v/>
      </c>
      <c r="CE141" s="179" t="str">
        <f>IF([2]R06!FS141="","",[2]R06!FS141)</f>
        <v/>
      </c>
      <c r="CF141" s="179" t="str">
        <f>IF([2]R06!FT141="","",[2]R06!FT141)</f>
        <v/>
      </c>
      <c r="CG141" s="179" t="str">
        <f>IF([2]R06!FU141="","",[2]R06!FU141)</f>
        <v/>
      </c>
      <c r="CH141" s="179" t="str">
        <f>IF([2]R06!FV141="","",[2]R06!FV141)</f>
        <v/>
      </c>
      <c r="CI141" s="179" t="str">
        <f>IF([2]R06!FW141="","",[2]R06!FW141)</f>
        <v/>
      </c>
      <c r="CJ141" s="179" t="str">
        <f>IF([2]R06!FX141="","",[2]R06!FX141)</f>
        <v/>
      </c>
      <c r="CK141" s="182" t="str">
        <f>IF([2]R06!FY141="","",[2]R06!FY141)</f>
        <v/>
      </c>
      <c r="CL141" s="181" t="str">
        <f>IF([2]R06!FZ141="","",[2]R06!FZ141)</f>
        <v/>
      </c>
      <c r="CM141" s="179" t="str">
        <f>IF([2]R06!GA141="","",[2]R06!GA141)</f>
        <v/>
      </c>
      <c r="CN141" s="179" t="str">
        <f>IF([2]R06!GB141="","",[2]R06!GB141)</f>
        <v/>
      </c>
      <c r="CO141" s="179" t="str">
        <f>IF([2]R06!GC141="","",[2]R06!GC141)</f>
        <v/>
      </c>
      <c r="CP141" s="179" t="str">
        <f>IF([2]R06!GD141="","",[2]R06!GD141)</f>
        <v/>
      </c>
      <c r="CQ141" s="179" t="str">
        <f>IF([2]R06!GE141="","",[2]R06!GE141)</f>
        <v/>
      </c>
      <c r="CR141" s="179" t="str">
        <f>IF([2]R06!GF141="","",[2]R06!GF141)</f>
        <v/>
      </c>
      <c r="CS141" s="179" t="str">
        <f>IF([2]R06!GG141="","",[2]R06!GG141)</f>
        <v/>
      </c>
      <c r="CT141" s="179" t="str">
        <f>IF([2]R06!GH141="","",[2]R06!GH141)</f>
        <v/>
      </c>
      <c r="CU141" s="179" t="str">
        <f>IF([2]R06!GI141="","",[2]R06!GI141)</f>
        <v/>
      </c>
      <c r="CV141" s="179" t="str">
        <f>IF([2]R06!GJ141="","",[2]R06!GJ141)</f>
        <v/>
      </c>
      <c r="CW141" s="182" t="str">
        <f>IF([2]R06!GK141="","",[2]R06!GK141)</f>
        <v/>
      </c>
      <c r="CX141" s="181" t="str">
        <f>IF([2]R06!GL141="","",[2]R06!GL141)</f>
        <v/>
      </c>
      <c r="CY141" s="179" t="str">
        <f>IF([2]R06!GM141="","",[2]R06!GM141)</f>
        <v/>
      </c>
      <c r="CZ141" s="179" t="str">
        <f>IF([2]R06!GN141="","",[2]R06!GN141)</f>
        <v/>
      </c>
      <c r="DA141" s="179" t="str">
        <f>IF([2]R06!GO141="","",[2]R06!GO141)</f>
        <v/>
      </c>
      <c r="DB141" s="179" t="str">
        <f>IF([2]R06!GP141="","",[2]R06!GP141)</f>
        <v/>
      </c>
      <c r="DC141" s="179" t="str">
        <f>IF([2]R06!GQ141="","",[2]R06!GQ141)</f>
        <v/>
      </c>
      <c r="DD141" s="179" t="str">
        <f>IF([2]R06!GR141="","",[2]R06!GR141)</f>
        <v/>
      </c>
      <c r="DE141" s="179" t="str">
        <f>IF([2]R06!GS141="","",[2]R06!GS141)</f>
        <v/>
      </c>
      <c r="DF141" s="179" t="str">
        <f>IF([2]R06!GT141="","",[2]R06!GT141)</f>
        <v/>
      </c>
      <c r="DG141" s="179" t="str">
        <f>IF([2]R06!GU141="","",[2]R06!GU141)</f>
        <v/>
      </c>
      <c r="DH141" s="179" t="str">
        <f>IF([2]R06!GV141="","",[2]R06!GV141)</f>
        <v/>
      </c>
      <c r="DI141" s="182" t="str">
        <f>IF([2]R06!GW141="","",[2]R06!GW141)</f>
        <v/>
      </c>
      <c r="DJ141" s="181" t="str">
        <f>IF([2]R06!GX141="","",[2]R06!GX141)</f>
        <v/>
      </c>
      <c r="DK141" s="179" t="str">
        <f>IF([2]R06!GY141="","",[2]R06!GY141)</f>
        <v/>
      </c>
      <c r="DL141" s="179" t="str">
        <f>IF([2]R06!GZ141="","",[2]R06!GZ141)</f>
        <v/>
      </c>
      <c r="DM141" s="179" t="str">
        <f>IF([2]R06!HA141="","",[2]R06!HA141)</f>
        <v/>
      </c>
      <c r="DN141" s="179" t="str">
        <f>IF([2]R06!HB141="","",[2]R06!HB141)</f>
        <v/>
      </c>
      <c r="DO141" s="179" t="str">
        <f>IF([2]R06!HC141="","",[2]R06!HC141)</f>
        <v/>
      </c>
      <c r="DP141" s="179" t="str">
        <f>IF([2]R06!HD141="","",[2]R06!HD141)</f>
        <v/>
      </c>
      <c r="DQ141" s="179" t="str">
        <f>IF([2]R06!HE141="","",[2]R06!HE141)</f>
        <v/>
      </c>
      <c r="DR141" s="179" t="str">
        <f>IF([2]R06!HF141="","",[2]R06!HF141)</f>
        <v/>
      </c>
      <c r="DS141" s="179" t="str">
        <f>IF([2]R06!HG141="","",[2]R06!HG141)</f>
        <v/>
      </c>
      <c r="DT141" s="179" t="str">
        <f>IF([2]R06!HH141="","",[2]R06!HH141)</f>
        <v/>
      </c>
      <c r="DU141" s="182" t="str">
        <f>IF([2]R06!HI141="","",[2]R06!HI141)</f>
        <v/>
      </c>
      <c r="DV141" s="181" t="str">
        <f>IF([2]R06!HJ141="","",[2]R06!HJ141)</f>
        <v/>
      </c>
      <c r="DW141" s="179" t="str">
        <f>IF([2]R06!HK141="","",[2]R06!HK141)</f>
        <v/>
      </c>
      <c r="DX141" s="179" t="str">
        <f>IF([2]R06!HL141="","",[2]R06!HL141)</f>
        <v/>
      </c>
      <c r="DY141" s="179" t="str">
        <f>IF([2]R06!HM141="","",[2]R06!HM141)</f>
        <v/>
      </c>
      <c r="DZ141" s="179" t="str">
        <f>IF([2]R06!HN141="","",[2]R06!HN141)</f>
        <v/>
      </c>
      <c r="EA141" s="179" t="str">
        <f>IF([2]R06!HO141="","",[2]R06!HO141)</f>
        <v/>
      </c>
      <c r="EB141" s="179" t="str">
        <f>IF([2]R06!HP141="","",[2]R06!HP141)</f>
        <v/>
      </c>
      <c r="EC141" s="179" t="str">
        <f>IF([2]R06!HQ141="","",[2]R06!HQ141)</f>
        <v/>
      </c>
      <c r="ED141" s="179" t="str">
        <f>IF([2]R06!HR141="","",[2]R06!HR141)</f>
        <v/>
      </c>
      <c r="EE141" s="179" t="str">
        <f>IF([2]R06!HS141="","",[2]R06!HS141)</f>
        <v/>
      </c>
      <c r="EF141" s="179" t="str">
        <f>IF([2]R06!HT141="","",[2]R06!HT141)</f>
        <v/>
      </c>
      <c r="EG141" s="182" t="str">
        <f>IF([2]R06!HU141="","",[2]R06!HU141)</f>
        <v/>
      </c>
      <c r="EH141" s="181" t="str">
        <f>IF([2]R06!HV141="","",[2]R06!HV141)</f>
        <v/>
      </c>
      <c r="EI141" s="179" t="str">
        <f>IF([2]R06!HW141="","",[2]R06!HW141)</f>
        <v/>
      </c>
      <c r="EJ141" s="179" t="str">
        <f>IF([2]R06!HX141="","",[2]R06!HX141)</f>
        <v/>
      </c>
      <c r="EK141" s="179" t="str">
        <f>IF([2]R06!HY141="","",[2]R06!HY141)</f>
        <v/>
      </c>
      <c r="EL141" s="179" t="str">
        <f>IF([2]R06!HZ141="","",[2]R06!HZ141)</f>
        <v/>
      </c>
      <c r="EM141" s="179" t="str">
        <f>IF([2]R06!IA141="","",[2]R06!IA141)</f>
        <v/>
      </c>
      <c r="EN141" s="179" t="str">
        <f>IF([2]R06!IB141="","",[2]R06!IB141)</f>
        <v/>
      </c>
      <c r="EO141" s="179" t="str">
        <f>IF([2]R06!IC141="","",[2]R06!IC141)</f>
        <v/>
      </c>
      <c r="EP141" s="179" t="str">
        <f>IF([2]R06!ID141="","",[2]R06!ID141)</f>
        <v/>
      </c>
      <c r="EQ141" s="179" t="str">
        <f>IF([2]R06!IE141="","",[2]R06!IE141)</f>
        <v/>
      </c>
      <c r="ER141" s="179" t="str">
        <f>IF([2]R06!IF141="","",[2]R06!IF141)</f>
        <v/>
      </c>
      <c r="ES141" s="182" t="str">
        <f>IF([2]R06!IG141="","",[2]R06!IG141)</f>
        <v/>
      </c>
      <c r="ET141" s="246">
        <f>IF([2]R06!IH141="","",[2]R06!IH141)</f>
        <v>67.5</v>
      </c>
      <c r="EU141" s="106" t="str">
        <f>IF([2]R06!II141="","",[2]R06!II141)</f>
        <v>勝野</v>
      </c>
      <c r="EV141" t="str">
        <f>IF([2]R06!IJ141="","",[2]R06!IJ141)</f>
        <v/>
      </c>
      <c r="EW141" s="174" t="str">
        <f>IF([2]R06!IK141="","",[2]R06!IK141)</f>
        <v/>
      </c>
      <c r="EX141" t="str">
        <f>IF([2]R06!IL141="","",[2]R06!IL141)</f>
        <v/>
      </c>
      <c r="EY141" t="str">
        <f>IF([2]R06!IM141="","",[2]R06!IM141)</f>
        <v/>
      </c>
      <c r="EZ141" t="str">
        <f>IF([2]R06!IN141="","",[2]R06!IN141)</f>
        <v/>
      </c>
      <c r="FA141" s="174" t="str">
        <f>IF([2]R06!IO141="","",[2]R06!IO141)</f>
        <v/>
      </c>
      <c r="FB141" t="str">
        <f>IF([2]R06!IP141="","",[2]R06!IP141)</f>
        <v/>
      </c>
      <c r="FC141" t="str">
        <f>IF([2]R06!FC141="","",[2]R06!FC141)</f>
        <v/>
      </c>
    </row>
    <row r="142" spans="1:159" x14ac:dyDescent="0.15">
      <c r="A142" s="193" t="str">
        <f>IF([2]R06!A142="","",[2]R06!A142)</f>
        <v>1421041</v>
      </c>
      <c r="B142" s="193">
        <f>IF([2]R06!B142="","",[2]R06!B142)</f>
        <v>4</v>
      </c>
      <c r="C142" s="193" t="str">
        <f>IF([2]R06!C142="","",[2]R06!C142)</f>
        <v>1</v>
      </c>
      <c r="D142" s="193">
        <f>IF([2]R06!D142="","",[2]R06!D142)</f>
        <v>12</v>
      </c>
      <c r="E142" s="195" t="str">
        <f>IF([2]R06!E142="","",[2]R06!E142)</f>
        <v>髙橋 杏凛</v>
      </c>
      <c r="F142" s="181">
        <f>IF([2]R06!CT142="","",[2]R06!CT142)</f>
        <v>98</v>
      </c>
      <c r="G142" s="179">
        <f>IF([2]R06!CU142="","",[2]R06!CU142)</f>
        <v>66</v>
      </c>
      <c r="H142" s="179">
        <f>IF([2]R06!CV142="","",[2]R06!CV142)</f>
        <v>100</v>
      </c>
      <c r="I142" s="179">
        <f>IF([2]R06!CW142="","",[2]R06!CW142)</f>
        <v>65</v>
      </c>
      <c r="J142" s="179" t="str">
        <f>IF([2]R06!CX142="","",[2]R06!CX142)</f>
        <v/>
      </c>
      <c r="K142" s="179" t="str">
        <f>IF([2]R06!CY142="","",[2]R06!CY142)</f>
        <v/>
      </c>
      <c r="L142" s="179" t="str">
        <f>IF([2]R06!CZ142="","",[2]R06!CZ142)</f>
        <v/>
      </c>
      <c r="M142" s="179" t="str">
        <f>IF([2]R06!DA142="","",[2]R06!DA142)</f>
        <v/>
      </c>
      <c r="N142" s="179" t="str">
        <f>IF([2]R06!DB142="","",[2]R06!DB142)</f>
        <v/>
      </c>
      <c r="O142" s="179" t="str">
        <f>IF([2]R06!DC142="","",[2]R06!DC142)</f>
        <v/>
      </c>
      <c r="P142" s="179">
        <f>IF([2]R06!DD142="","",[2]R06!DD142)</f>
        <v>198</v>
      </c>
      <c r="Q142" s="182">
        <f>IF([2]R06!DE142="","",[2]R06!DE142)</f>
        <v>67</v>
      </c>
      <c r="R142" s="181" t="str">
        <f>IF([2]R06!DF142="","",[2]R06!DF142)</f>
        <v/>
      </c>
      <c r="S142" s="179" t="str">
        <f>IF([2]R06!DG142="","",[2]R06!DG142)</f>
        <v/>
      </c>
      <c r="T142" s="179" t="str">
        <f>IF([2]R06!DH142="","",[2]R06!DH142)</f>
        <v/>
      </c>
      <c r="U142" s="179" t="str">
        <f>IF([2]R06!DI142="","",[2]R06!DI142)</f>
        <v/>
      </c>
      <c r="V142" s="179" t="str">
        <f>IF([2]R06!DJ142="","",[2]R06!DJ142)</f>
        <v/>
      </c>
      <c r="W142" s="179" t="str">
        <f>IF([2]R06!DK142="","",[2]R06!DK142)</f>
        <v/>
      </c>
      <c r="X142" s="179" t="str">
        <f>IF([2]R06!DL142="","",[2]R06!DL142)</f>
        <v/>
      </c>
      <c r="Y142" s="179" t="str">
        <f>IF([2]R06!DM142="","",[2]R06!DM142)</f>
        <v/>
      </c>
      <c r="Z142" s="179" t="str">
        <f>IF([2]R06!DN142="","",[2]R06!DN142)</f>
        <v/>
      </c>
      <c r="AA142" s="179" t="str">
        <f>IF([2]R06!DO142="","",[2]R06!DO142)</f>
        <v/>
      </c>
      <c r="AB142" s="179" t="str">
        <f>IF([2]R06!DP142="","",[2]R06!DP142)</f>
        <v/>
      </c>
      <c r="AC142" s="182" t="str">
        <f>IF([2]R06!DQ142="","",[2]R06!DQ142)</f>
        <v/>
      </c>
      <c r="AD142" s="181">
        <f>IF([2]R06!DR142="","",[2]R06!DR142)</f>
        <v>100</v>
      </c>
      <c r="AE142" s="179">
        <f>IF([2]R06!DS142="","",[2]R06!DS142)</f>
        <v>65</v>
      </c>
      <c r="AF142" s="179">
        <f>IF([2]R06!DT142="","",[2]R06!DT142)</f>
        <v>90</v>
      </c>
      <c r="AG142" s="179">
        <f>IF([2]R06!DU142="","",[2]R06!DU142)</f>
        <v>61</v>
      </c>
      <c r="AH142" s="179" t="str">
        <f>IF([2]R06!DV142="","",[2]R06!DV142)</f>
        <v/>
      </c>
      <c r="AI142" s="179" t="str">
        <f>IF([2]R06!DW142="","",[2]R06!DW142)</f>
        <v/>
      </c>
      <c r="AJ142" s="179" t="str">
        <f>IF([2]R06!DX142="","",[2]R06!DX142)</f>
        <v/>
      </c>
      <c r="AK142" s="179" t="str">
        <f>IF([2]R06!DY142="","",[2]R06!DY142)</f>
        <v/>
      </c>
      <c r="AL142" s="179" t="str">
        <f>IF([2]R06!DZ142="","",[2]R06!DZ142)</f>
        <v/>
      </c>
      <c r="AM142" s="179" t="str">
        <f>IF([2]R06!EA142="","",[2]R06!EA142)</f>
        <v/>
      </c>
      <c r="AN142" s="179">
        <f>IF([2]R06!EB142="","",[2]R06!EB142)</f>
        <v>190</v>
      </c>
      <c r="AO142" s="182">
        <f>IF([2]R06!EC142="","",[2]R06!EC142)</f>
        <v>64</v>
      </c>
      <c r="AP142" s="181" t="str">
        <f>IF([2]R06!ED142="","",[2]R06!ED142)</f>
        <v/>
      </c>
      <c r="AQ142" s="179" t="str">
        <f>IF([2]R06!EE142="","",[2]R06!EE142)</f>
        <v/>
      </c>
      <c r="AR142" s="179" t="str">
        <f>IF([2]R06!EF142="","",[2]R06!EF142)</f>
        <v/>
      </c>
      <c r="AS142" s="179" t="str">
        <f>IF([2]R06!EG142="","",[2]R06!EG142)</f>
        <v/>
      </c>
      <c r="AT142" s="179" t="str">
        <f>IF([2]R06!EH142="","",[2]R06!EH142)</f>
        <v/>
      </c>
      <c r="AU142" s="179" t="str">
        <f>IF([2]R06!EI142="","",[2]R06!EI142)</f>
        <v/>
      </c>
      <c r="AV142" s="179" t="str">
        <f>IF([2]R06!EJ142="","",[2]R06!EJ142)</f>
        <v/>
      </c>
      <c r="AW142" s="179" t="str">
        <f>IF([2]R06!EK142="","",[2]R06!EK142)</f>
        <v/>
      </c>
      <c r="AX142" s="179" t="str">
        <f>IF([2]R06!EL142="","",[2]R06!EL142)</f>
        <v/>
      </c>
      <c r="AY142" s="179" t="str">
        <f>IF([2]R06!EM142="","",[2]R06!EM142)</f>
        <v/>
      </c>
      <c r="AZ142" s="179" t="str">
        <f>IF([2]R06!EN142="","",[2]R06!EN142)</f>
        <v/>
      </c>
      <c r="BA142" s="182" t="str">
        <f>IF([2]R06!EO142="","",[2]R06!EO142)</f>
        <v/>
      </c>
      <c r="BB142" s="181" t="str">
        <f>IF([2]R06!EP142="","",[2]R06!EP142)</f>
        <v/>
      </c>
      <c r="BC142" s="179" t="str">
        <f>IF([2]R06!EQ142="","",[2]R06!EQ142)</f>
        <v/>
      </c>
      <c r="BD142" s="179" t="str">
        <f>IF([2]R06!ER142="","",[2]R06!ER142)</f>
        <v/>
      </c>
      <c r="BE142" s="179" t="str">
        <f>IF([2]R06!ES142="","",[2]R06!ES142)</f>
        <v/>
      </c>
      <c r="BF142" s="179" t="str">
        <f>IF([2]R06!ET142="","",[2]R06!ET142)</f>
        <v/>
      </c>
      <c r="BG142" s="179" t="str">
        <f>IF([2]R06!EU142="","",[2]R06!EU142)</f>
        <v/>
      </c>
      <c r="BH142" s="179" t="str">
        <f>IF([2]R06!EV142="","",[2]R06!EV142)</f>
        <v/>
      </c>
      <c r="BI142" s="179" t="str">
        <f>IF([2]R06!EW142="","",[2]R06!EW142)</f>
        <v/>
      </c>
      <c r="BJ142" s="179" t="str">
        <f>IF([2]R06!EX142="","",[2]R06!EX142)</f>
        <v/>
      </c>
      <c r="BK142" s="179" t="str">
        <f>IF([2]R06!EY142="","",[2]R06!EY142)</f>
        <v/>
      </c>
      <c r="BL142" s="179" t="str">
        <f>IF([2]R06!EZ142="","",[2]R06!EZ142)</f>
        <v/>
      </c>
      <c r="BM142" s="182" t="str">
        <f>IF([2]R06!FA142="","",[2]R06!FA142)</f>
        <v/>
      </c>
      <c r="BN142" s="181" t="str">
        <f>IF([2]R06!FB142="","",[2]R06!FB142)</f>
        <v/>
      </c>
      <c r="BO142" s="179" t="str">
        <f>IF([2]R06!FC142="","",[2]R06!FC142)</f>
        <v/>
      </c>
      <c r="BP142" s="179" t="str">
        <f>IF([2]R06!FD142="","",[2]R06!FD142)</f>
        <v/>
      </c>
      <c r="BQ142" s="179" t="str">
        <f>IF([2]R06!FE142="","",[2]R06!FE142)</f>
        <v/>
      </c>
      <c r="BR142" s="179" t="str">
        <f>IF([2]R06!FF142="","",[2]R06!FF142)</f>
        <v/>
      </c>
      <c r="BS142" s="179" t="str">
        <f>IF([2]R06!FG142="","",[2]R06!FG142)</f>
        <v/>
      </c>
      <c r="BT142" s="179" t="str">
        <f>IF([2]R06!FH142="","",[2]R06!FH142)</f>
        <v/>
      </c>
      <c r="BU142" s="179" t="str">
        <f>IF([2]R06!FI142="","",[2]R06!FI142)</f>
        <v/>
      </c>
      <c r="BV142" s="179" t="str">
        <f>IF([2]R06!FJ142="","",[2]R06!FJ142)</f>
        <v/>
      </c>
      <c r="BW142" s="179" t="str">
        <f>IF([2]R06!FK142="","",[2]R06!FK142)</f>
        <v/>
      </c>
      <c r="BX142" s="179" t="str">
        <f>IF([2]R06!FL142="","",[2]R06!FL142)</f>
        <v/>
      </c>
      <c r="BY142" s="182" t="str">
        <f>IF([2]R06!FM142="","",[2]R06!FM142)</f>
        <v/>
      </c>
      <c r="BZ142" s="181" t="str">
        <f>IF([2]R06!FN142="","",[2]R06!FN142)</f>
        <v/>
      </c>
      <c r="CA142" s="179" t="str">
        <f>IF([2]R06!FO142="","",[2]R06!FO142)</f>
        <v/>
      </c>
      <c r="CB142" s="179" t="str">
        <f>IF([2]R06!FP142="","",[2]R06!FP142)</f>
        <v/>
      </c>
      <c r="CC142" s="179" t="str">
        <f>IF([2]R06!FQ142="","",[2]R06!FQ142)</f>
        <v/>
      </c>
      <c r="CD142" s="179" t="str">
        <f>IF([2]R06!FR142="","",[2]R06!FR142)</f>
        <v/>
      </c>
      <c r="CE142" s="179" t="str">
        <f>IF([2]R06!FS142="","",[2]R06!FS142)</f>
        <v/>
      </c>
      <c r="CF142" s="179" t="str">
        <f>IF([2]R06!FT142="","",[2]R06!FT142)</f>
        <v/>
      </c>
      <c r="CG142" s="179" t="str">
        <f>IF([2]R06!FU142="","",[2]R06!FU142)</f>
        <v/>
      </c>
      <c r="CH142" s="179" t="str">
        <f>IF([2]R06!FV142="","",[2]R06!FV142)</f>
        <v/>
      </c>
      <c r="CI142" s="179" t="str">
        <f>IF([2]R06!FW142="","",[2]R06!FW142)</f>
        <v/>
      </c>
      <c r="CJ142" s="179" t="str">
        <f>IF([2]R06!FX142="","",[2]R06!FX142)</f>
        <v/>
      </c>
      <c r="CK142" s="182" t="str">
        <f>IF([2]R06!FY142="","",[2]R06!FY142)</f>
        <v/>
      </c>
      <c r="CL142" s="181" t="str">
        <f>IF([2]R06!FZ142="","",[2]R06!FZ142)</f>
        <v/>
      </c>
      <c r="CM142" s="179" t="str">
        <f>IF([2]R06!GA142="","",[2]R06!GA142)</f>
        <v/>
      </c>
      <c r="CN142" s="179" t="str">
        <f>IF([2]R06!GB142="","",[2]R06!GB142)</f>
        <v/>
      </c>
      <c r="CO142" s="179" t="str">
        <f>IF([2]R06!GC142="","",[2]R06!GC142)</f>
        <v/>
      </c>
      <c r="CP142" s="179" t="str">
        <f>IF([2]R06!GD142="","",[2]R06!GD142)</f>
        <v/>
      </c>
      <c r="CQ142" s="179" t="str">
        <f>IF([2]R06!GE142="","",[2]R06!GE142)</f>
        <v/>
      </c>
      <c r="CR142" s="179" t="str">
        <f>IF([2]R06!GF142="","",[2]R06!GF142)</f>
        <v/>
      </c>
      <c r="CS142" s="179" t="str">
        <f>IF([2]R06!GG142="","",[2]R06!GG142)</f>
        <v/>
      </c>
      <c r="CT142" s="179" t="str">
        <f>IF([2]R06!GH142="","",[2]R06!GH142)</f>
        <v/>
      </c>
      <c r="CU142" s="179" t="str">
        <f>IF([2]R06!GI142="","",[2]R06!GI142)</f>
        <v/>
      </c>
      <c r="CV142" s="179" t="str">
        <f>IF([2]R06!GJ142="","",[2]R06!GJ142)</f>
        <v/>
      </c>
      <c r="CW142" s="182" t="str">
        <f>IF([2]R06!GK142="","",[2]R06!GK142)</f>
        <v/>
      </c>
      <c r="CX142" s="181" t="str">
        <f>IF([2]R06!GL142="","",[2]R06!GL142)</f>
        <v/>
      </c>
      <c r="CY142" s="179" t="str">
        <f>IF([2]R06!GM142="","",[2]R06!GM142)</f>
        <v/>
      </c>
      <c r="CZ142" s="179" t="str">
        <f>IF([2]R06!GN142="","",[2]R06!GN142)</f>
        <v/>
      </c>
      <c r="DA142" s="179" t="str">
        <f>IF([2]R06!GO142="","",[2]R06!GO142)</f>
        <v/>
      </c>
      <c r="DB142" s="179" t="str">
        <f>IF([2]R06!GP142="","",[2]R06!GP142)</f>
        <v/>
      </c>
      <c r="DC142" s="179" t="str">
        <f>IF([2]R06!GQ142="","",[2]R06!GQ142)</f>
        <v/>
      </c>
      <c r="DD142" s="179" t="str">
        <f>IF([2]R06!GR142="","",[2]R06!GR142)</f>
        <v/>
      </c>
      <c r="DE142" s="179" t="str">
        <f>IF([2]R06!GS142="","",[2]R06!GS142)</f>
        <v/>
      </c>
      <c r="DF142" s="179" t="str">
        <f>IF([2]R06!GT142="","",[2]R06!GT142)</f>
        <v/>
      </c>
      <c r="DG142" s="179" t="str">
        <f>IF([2]R06!GU142="","",[2]R06!GU142)</f>
        <v/>
      </c>
      <c r="DH142" s="179" t="str">
        <f>IF([2]R06!GV142="","",[2]R06!GV142)</f>
        <v/>
      </c>
      <c r="DI142" s="182" t="str">
        <f>IF([2]R06!GW142="","",[2]R06!GW142)</f>
        <v/>
      </c>
      <c r="DJ142" s="181" t="str">
        <f>IF([2]R06!GX142="","",[2]R06!GX142)</f>
        <v/>
      </c>
      <c r="DK142" s="179" t="str">
        <f>IF([2]R06!GY142="","",[2]R06!GY142)</f>
        <v/>
      </c>
      <c r="DL142" s="179" t="str">
        <f>IF([2]R06!GZ142="","",[2]R06!GZ142)</f>
        <v/>
      </c>
      <c r="DM142" s="179" t="str">
        <f>IF([2]R06!HA142="","",[2]R06!HA142)</f>
        <v/>
      </c>
      <c r="DN142" s="179" t="str">
        <f>IF([2]R06!HB142="","",[2]R06!HB142)</f>
        <v/>
      </c>
      <c r="DO142" s="179" t="str">
        <f>IF([2]R06!HC142="","",[2]R06!HC142)</f>
        <v/>
      </c>
      <c r="DP142" s="179" t="str">
        <f>IF([2]R06!HD142="","",[2]R06!HD142)</f>
        <v/>
      </c>
      <c r="DQ142" s="179" t="str">
        <f>IF([2]R06!HE142="","",[2]R06!HE142)</f>
        <v/>
      </c>
      <c r="DR142" s="179" t="str">
        <f>IF([2]R06!HF142="","",[2]R06!HF142)</f>
        <v/>
      </c>
      <c r="DS142" s="179" t="str">
        <f>IF([2]R06!HG142="","",[2]R06!HG142)</f>
        <v/>
      </c>
      <c r="DT142" s="179" t="str">
        <f>IF([2]R06!HH142="","",[2]R06!HH142)</f>
        <v/>
      </c>
      <c r="DU142" s="182" t="str">
        <f>IF([2]R06!HI142="","",[2]R06!HI142)</f>
        <v/>
      </c>
      <c r="DV142" s="181" t="str">
        <f>IF([2]R06!HJ142="","",[2]R06!HJ142)</f>
        <v/>
      </c>
      <c r="DW142" s="179" t="str">
        <f>IF([2]R06!HK142="","",[2]R06!HK142)</f>
        <v/>
      </c>
      <c r="DX142" s="179" t="str">
        <f>IF([2]R06!HL142="","",[2]R06!HL142)</f>
        <v/>
      </c>
      <c r="DY142" s="179" t="str">
        <f>IF([2]R06!HM142="","",[2]R06!HM142)</f>
        <v/>
      </c>
      <c r="DZ142" s="179" t="str">
        <f>IF([2]R06!HN142="","",[2]R06!HN142)</f>
        <v/>
      </c>
      <c r="EA142" s="179" t="str">
        <f>IF([2]R06!HO142="","",[2]R06!HO142)</f>
        <v/>
      </c>
      <c r="EB142" s="179" t="str">
        <f>IF([2]R06!HP142="","",[2]R06!HP142)</f>
        <v/>
      </c>
      <c r="EC142" s="179" t="str">
        <f>IF([2]R06!HQ142="","",[2]R06!HQ142)</f>
        <v/>
      </c>
      <c r="ED142" s="179" t="str">
        <f>IF([2]R06!HR142="","",[2]R06!HR142)</f>
        <v/>
      </c>
      <c r="EE142" s="179" t="str">
        <f>IF([2]R06!HS142="","",[2]R06!HS142)</f>
        <v/>
      </c>
      <c r="EF142" s="179" t="str">
        <f>IF([2]R06!HT142="","",[2]R06!HT142)</f>
        <v/>
      </c>
      <c r="EG142" s="182" t="str">
        <f>IF([2]R06!HU142="","",[2]R06!HU142)</f>
        <v/>
      </c>
      <c r="EH142" s="181" t="str">
        <f>IF([2]R06!HV142="","",[2]R06!HV142)</f>
        <v/>
      </c>
      <c r="EI142" s="179" t="str">
        <f>IF([2]R06!HW142="","",[2]R06!HW142)</f>
        <v/>
      </c>
      <c r="EJ142" s="179" t="str">
        <f>IF([2]R06!HX142="","",[2]R06!HX142)</f>
        <v/>
      </c>
      <c r="EK142" s="179" t="str">
        <f>IF([2]R06!HY142="","",[2]R06!HY142)</f>
        <v/>
      </c>
      <c r="EL142" s="179" t="str">
        <f>IF([2]R06!HZ142="","",[2]R06!HZ142)</f>
        <v/>
      </c>
      <c r="EM142" s="179" t="str">
        <f>IF([2]R06!IA142="","",[2]R06!IA142)</f>
        <v/>
      </c>
      <c r="EN142" s="179" t="str">
        <f>IF([2]R06!IB142="","",[2]R06!IB142)</f>
        <v/>
      </c>
      <c r="EO142" s="179" t="str">
        <f>IF([2]R06!IC142="","",[2]R06!IC142)</f>
        <v/>
      </c>
      <c r="EP142" s="179" t="str">
        <f>IF([2]R06!ID142="","",[2]R06!ID142)</f>
        <v/>
      </c>
      <c r="EQ142" s="179" t="str">
        <f>IF([2]R06!IE142="","",[2]R06!IE142)</f>
        <v/>
      </c>
      <c r="ER142" s="179" t="str">
        <f>IF([2]R06!IF142="","",[2]R06!IF142)</f>
        <v/>
      </c>
      <c r="ES142" s="182" t="str">
        <f>IF([2]R06!IG142="","",[2]R06!IG142)</f>
        <v/>
      </c>
      <c r="ET142" s="246">
        <f>IF([2]R06!IH142="","",[2]R06!IH142)</f>
        <v>65.5</v>
      </c>
      <c r="EU142" s="106" t="str">
        <f>IF([2]R06!II142="","",[2]R06!II142)</f>
        <v>勝野</v>
      </c>
      <c r="EV142" t="str">
        <f>IF([2]R06!IJ142="","",[2]R06!IJ142)</f>
        <v/>
      </c>
      <c r="EW142" s="174" t="str">
        <f>IF([2]R06!IK142="","",[2]R06!IK142)</f>
        <v/>
      </c>
      <c r="EX142" t="str">
        <f>IF([2]R06!IL142="","",[2]R06!IL142)</f>
        <v/>
      </c>
      <c r="EY142" t="str">
        <f>IF([2]R06!IM142="","",[2]R06!IM142)</f>
        <v/>
      </c>
      <c r="EZ142" t="str">
        <f>IF([2]R06!IN142="","",[2]R06!IN142)</f>
        <v/>
      </c>
      <c r="FA142" s="174" t="str">
        <f>IF([2]R06!IO142="","",[2]R06!IO142)</f>
        <v/>
      </c>
      <c r="FB142" t="str">
        <f>IF([2]R06!IP142="","",[2]R06!IP142)</f>
        <v/>
      </c>
      <c r="FC142" t="str">
        <f>IF([2]R06!FC142="","",[2]R06!FC142)</f>
        <v/>
      </c>
    </row>
    <row r="143" spans="1:159" x14ac:dyDescent="0.15">
      <c r="A143" s="193" t="str">
        <f>IF([2]R06!A143="","",[2]R06!A143)</f>
        <v>1421023</v>
      </c>
      <c r="B143" s="193">
        <f>IF([2]R06!B143="","",[2]R06!B143)</f>
        <v>4</v>
      </c>
      <c r="C143" s="193" t="str">
        <f>IF([2]R06!C143="","",[2]R06!C143)</f>
        <v>1</v>
      </c>
      <c r="D143" s="193">
        <f>IF([2]R06!D143="","",[2]R06!D143)</f>
        <v>13</v>
      </c>
      <c r="E143" s="195" t="str">
        <f>IF([2]R06!E143="","",[2]R06!E143)</f>
        <v>髙林 佳凛</v>
      </c>
      <c r="F143" s="181">
        <f>IF([2]R06!CT143="","",[2]R06!CT143)</f>
        <v>93</v>
      </c>
      <c r="G143" s="179">
        <f>IF([2]R06!CU143="","",[2]R06!CU143)</f>
        <v>64</v>
      </c>
      <c r="H143" s="179">
        <f>IF([2]R06!CV143="","",[2]R06!CV143)</f>
        <v>76</v>
      </c>
      <c r="I143" s="179">
        <f>IF([2]R06!CW143="","",[2]R06!CW143)</f>
        <v>52</v>
      </c>
      <c r="J143" s="179" t="str">
        <f>IF([2]R06!CX143="","",[2]R06!CX143)</f>
        <v/>
      </c>
      <c r="K143" s="179" t="str">
        <f>IF([2]R06!CY143="","",[2]R06!CY143)</f>
        <v/>
      </c>
      <c r="L143" s="179" t="str">
        <f>IF([2]R06!CZ143="","",[2]R06!CZ143)</f>
        <v/>
      </c>
      <c r="M143" s="179" t="str">
        <f>IF([2]R06!DA143="","",[2]R06!DA143)</f>
        <v/>
      </c>
      <c r="N143" s="179" t="str">
        <f>IF([2]R06!DB143="","",[2]R06!DB143)</f>
        <v/>
      </c>
      <c r="O143" s="179" t="str">
        <f>IF([2]R06!DC143="","",[2]R06!DC143)</f>
        <v/>
      </c>
      <c r="P143" s="179">
        <f>IF([2]R06!DD143="","",[2]R06!DD143)</f>
        <v>169</v>
      </c>
      <c r="Q143" s="182">
        <f>IF([2]R06!DE143="","",[2]R06!DE143)</f>
        <v>59</v>
      </c>
      <c r="R143" s="181" t="str">
        <f>IF([2]R06!DF143="","",[2]R06!DF143)</f>
        <v/>
      </c>
      <c r="S143" s="179" t="str">
        <f>IF([2]R06!DG143="","",[2]R06!DG143)</f>
        <v/>
      </c>
      <c r="T143" s="179" t="str">
        <f>IF([2]R06!DH143="","",[2]R06!DH143)</f>
        <v/>
      </c>
      <c r="U143" s="179" t="str">
        <f>IF([2]R06!DI143="","",[2]R06!DI143)</f>
        <v/>
      </c>
      <c r="V143" s="179" t="str">
        <f>IF([2]R06!DJ143="","",[2]R06!DJ143)</f>
        <v/>
      </c>
      <c r="W143" s="179" t="str">
        <f>IF([2]R06!DK143="","",[2]R06!DK143)</f>
        <v/>
      </c>
      <c r="X143" s="179" t="str">
        <f>IF([2]R06!DL143="","",[2]R06!DL143)</f>
        <v/>
      </c>
      <c r="Y143" s="179" t="str">
        <f>IF([2]R06!DM143="","",[2]R06!DM143)</f>
        <v/>
      </c>
      <c r="Z143" s="179" t="str">
        <f>IF([2]R06!DN143="","",[2]R06!DN143)</f>
        <v/>
      </c>
      <c r="AA143" s="179" t="str">
        <f>IF([2]R06!DO143="","",[2]R06!DO143)</f>
        <v/>
      </c>
      <c r="AB143" s="179" t="str">
        <f>IF([2]R06!DP143="","",[2]R06!DP143)</f>
        <v/>
      </c>
      <c r="AC143" s="182" t="str">
        <f>IF([2]R06!DQ143="","",[2]R06!DQ143)</f>
        <v/>
      </c>
      <c r="AD143" s="181">
        <f>IF([2]R06!DR143="","",[2]R06!DR143)</f>
        <v>80</v>
      </c>
      <c r="AE143" s="179">
        <f>IF([2]R06!DS143="","",[2]R06!DS143)</f>
        <v>56</v>
      </c>
      <c r="AF143" s="179">
        <f>IF([2]R06!DT143="","",[2]R06!DT143)</f>
        <v>62</v>
      </c>
      <c r="AG143" s="179">
        <f>IF([2]R06!DU143="","",[2]R06!DU143)</f>
        <v>47</v>
      </c>
      <c r="AH143" s="179" t="str">
        <f>IF([2]R06!DV143="","",[2]R06!DV143)</f>
        <v/>
      </c>
      <c r="AI143" s="179" t="str">
        <f>IF([2]R06!DW143="","",[2]R06!DW143)</f>
        <v/>
      </c>
      <c r="AJ143" s="179" t="str">
        <f>IF([2]R06!DX143="","",[2]R06!DX143)</f>
        <v/>
      </c>
      <c r="AK143" s="179" t="str">
        <f>IF([2]R06!DY143="","",[2]R06!DY143)</f>
        <v/>
      </c>
      <c r="AL143" s="179" t="str">
        <f>IF([2]R06!DZ143="","",[2]R06!DZ143)</f>
        <v/>
      </c>
      <c r="AM143" s="179" t="str">
        <f>IF([2]R06!EA143="","",[2]R06!EA143)</f>
        <v/>
      </c>
      <c r="AN143" s="179">
        <f>IF([2]R06!EB143="","",[2]R06!EB143)</f>
        <v>142</v>
      </c>
      <c r="AO143" s="182">
        <f>IF([2]R06!EC143="","",[2]R06!EC143)</f>
        <v>52</v>
      </c>
      <c r="AP143" s="181" t="str">
        <f>IF([2]R06!ED143="","",[2]R06!ED143)</f>
        <v/>
      </c>
      <c r="AQ143" s="179" t="str">
        <f>IF([2]R06!EE143="","",[2]R06!EE143)</f>
        <v/>
      </c>
      <c r="AR143" s="179" t="str">
        <f>IF([2]R06!EF143="","",[2]R06!EF143)</f>
        <v/>
      </c>
      <c r="AS143" s="179" t="str">
        <f>IF([2]R06!EG143="","",[2]R06!EG143)</f>
        <v/>
      </c>
      <c r="AT143" s="179" t="str">
        <f>IF([2]R06!EH143="","",[2]R06!EH143)</f>
        <v/>
      </c>
      <c r="AU143" s="179" t="str">
        <f>IF([2]R06!EI143="","",[2]R06!EI143)</f>
        <v/>
      </c>
      <c r="AV143" s="179" t="str">
        <f>IF([2]R06!EJ143="","",[2]R06!EJ143)</f>
        <v/>
      </c>
      <c r="AW143" s="179" t="str">
        <f>IF([2]R06!EK143="","",[2]R06!EK143)</f>
        <v/>
      </c>
      <c r="AX143" s="179" t="str">
        <f>IF([2]R06!EL143="","",[2]R06!EL143)</f>
        <v/>
      </c>
      <c r="AY143" s="179" t="str">
        <f>IF([2]R06!EM143="","",[2]R06!EM143)</f>
        <v/>
      </c>
      <c r="AZ143" s="179" t="str">
        <f>IF([2]R06!EN143="","",[2]R06!EN143)</f>
        <v/>
      </c>
      <c r="BA143" s="182" t="str">
        <f>IF([2]R06!EO143="","",[2]R06!EO143)</f>
        <v/>
      </c>
      <c r="BB143" s="181" t="str">
        <f>IF([2]R06!EP143="","",[2]R06!EP143)</f>
        <v/>
      </c>
      <c r="BC143" s="179" t="str">
        <f>IF([2]R06!EQ143="","",[2]R06!EQ143)</f>
        <v/>
      </c>
      <c r="BD143" s="179" t="str">
        <f>IF([2]R06!ER143="","",[2]R06!ER143)</f>
        <v/>
      </c>
      <c r="BE143" s="179" t="str">
        <f>IF([2]R06!ES143="","",[2]R06!ES143)</f>
        <v/>
      </c>
      <c r="BF143" s="179" t="str">
        <f>IF([2]R06!ET143="","",[2]R06!ET143)</f>
        <v/>
      </c>
      <c r="BG143" s="179" t="str">
        <f>IF([2]R06!EU143="","",[2]R06!EU143)</f>
        <v/>
      </c>
      <c r="BH143" s="179" t="str">
        <f>IF([2]R06!EV143="","",[2]R06!EV143)</f>
        <v/>
      </c>
      <c r="BI143" s="179" t="str">
        <f>IF([2]R06!EW143="","",[2]R06!EW143)</f>
        <v/>
      </c>
      <c r="BJ143" s="179" t="str">
        <f>IF([2]R06!EX143="","",[2]R06!EX143)</f>
        <v/>
      </c>
      <c r="BK143" s="179" t="str">
        <f>IF([2]R06!EY143="","",[2]R06!EY143)</f>
        <v/>
      </c>
      <c r="BL143" s="179" t="str">
        <f>IF([2]R06!EZ143="","",[2]R06!EZ143)</f>
        <v/>
      </c>
      <c r="BM143" s="182" t="str">
        <f>IF([2]R06!FA143="","",[2]R06!FA143)</f>
        <v/>
      </c>
      <c r="BN143" s="181" t="str">
        <f>IF([2]R06!FB143="","",[2]R06!FB143)</f>
        <v/>
      </c>
      <c r="BO143" s="179" t="str">
        <f>IF([2]R06!FC143="","",[2]R06!FC143)</f>
        <v/>
      </c>
      <c r="BP143" s="179" t="str">
        <f>IF([2]R06!FD143="","",[2]R06!FD143)</f>
        <v/>
      </c>
      <c r="BQ143" s="179" t="str">
        <f>IF([2]R06!FE143="","",[2]R06!FE143)</f>
        <v/>
      </c>
      <c r="BR143" s="179" t="str">
        <f>IF([2]R06!FF143="","",[2]R06!FF143)</f>
        <v/>
      </c>
      <c r="BS143" s="179" t="str">
        <f>IF([2]R06!FG143="","",[2]R06!FG143)</f>
        <v/>
      </c>
      <c r="BT143" s="179" t="str">
        <f>IF([2]R06!FH143="","",[2]R06!FH143)</f>
        <v/>
      </c>
      <c r="BU143" s="179" t="str">
        <f>IF([2]R06!FI143="","",[2]R06!FI143)</f>
        <v/>
      </c>
      <c r="BV143" s="179" t="str">
        <f>IF([2]R06!FJ143="","",[2]R06!FJ143)</f>
        <v/>
      </c>
      <c r="BW143" s="179" t="str">
        <f>IF([2]R06!FK143="","",[2]R06!FK143)</f>
        <v/>
      </c>
      <c r="BX143" s="179" t="str">
        <f>IF([2]R06!FL143="","",[2]R06!FL143)</f>
        <v/>
      </c>
      <c r="BY143" s="182" t="str">
        <f>IF([2]R06!FM143="","",[2]R06!FM143)</f>
        <v/>
      </c>
      <c r="BZ143" s="181" t="str">
        <f>IF([2]R06!FN143="","",[2]R06!FN143)</f>
        <v/>
      </c>
      <c r="CA143" s="179" t="str">
        <f>IF([2]R06!FO143="","",[2]R06!FO143)</f>
        <v/>
      </c>
      <c r="CB143" s="179" t="str">
        <f>IF([2]R06!FP143="","",[2]R06!FP143)</f>
        <v/>
      </c>
      <c r="CC143" s="179" t="str">
        <f>IF([2]R06!FQ143="","",[2]R06!FQ143)</f>
        <v/>
      </c>
      <c r="CD143" s="179" t="str">
        <f>IF([2]R06!FR143="","",[2]R06!FR143)</f>
        <v/>
      </c>
      <c r="CE143" s="179" t="str">
        <f>IF([2]R06!FS143="","",[2]R06!FS143)</f>
        <v/>
      </c>
      <c r="CF143" s="179" t="str">
        <f>IF([2]R06!FT143="","",[2]R06!FT143)</f>
        <v/>
      </c>
      <c r="CG143" s="179" t="str">
        <f>IF([2]R06!FU143="","",[2]R06!FU143)</f>
        <v/>
      </c>
      <c r="CH143" s="179" t="str">
        <f>IF([2]R06!FV143="","",[2]R06!FV143)</f>
        <v/>
      </c>
      <c r="CI143" s="179" t="str">
        <f>IF([2]R06!FW143="","",[2]R06!FW143)</f>
        <v/>
      </c>
      <c r="CJ143" s="179" t="str">
        <f>IF([2]R06!FX143="","",[2]R06!FX143)</f>
        <v/>
      </c>
      <c r="CK143" s="182" t="str">
        <f>IF([2]R06!FY143="","",[2]R06!FY143)</f>
        <v/>
      </c>
      <c r="CL143" s="181" t="str">
        <f>IF([2]R06!FZ143="","",[2]R06!FZ143)</f>
        <v/>
      </c>
      <c r="CM143" s="179" t="str">
        <f>IF([2]R06!GA143="","",[2]R06!GA143)</f>
        <v/>
      </c>
      <c r="CN143" s="179" t="str">
        <f>IF([2]R06!GB143="","",[2]R06!GB143)</f>
        <v/>
      </c>
      <c r="CO143" s="179" t="str">
        <f>IF([2]R06!GC143="","",[2]R06!GC143)</f>
        <v/>
      </c>
      <c r="CP143" s="179" t="str">
        <f>IF([2]R06!GD143="","",[2]R06!GD143)</f>
        <v/>
      </c>
      <c r="CQ143" s="179" t="str">
        <f>IF([2]R06!GE143="","",[2]R06!GE143)</f>
        <v/>
      </c>
      <c r="CR143" s="179" t="str">
        <f>IF([2]R06!GF143="","",[2]R06!GF143)</f>
        <v/>
      </c>
      <c r="CS143" s="179" t="str">
        <f>IF([2]R06!GG143="","",[2]R06!GG143)</f>
        <v/>
      </c>
      <c r="CT143" s="179" t="str">
        <f>IF([2]R06!GH143="","",[2]R06!GH143)</f>
        <v/>
      </c>
      <c r="CU143" s="179" t="str">
        <f>IF([2]R06!GI143="","",[2]R06!GI143)</f>
        <v/>
      </c>
      <c r="CV143" s="179" t="str">
        <f>IF([2]R06!GJ143="","",[2]R06!GJ143)</f>
        <v/>
      </c>
      <c r="CW143" s="182" t="str">
        <f>IF([2]R06!GK143="","",[2]R06!GK143)</f>
        <v/>
      </c>
      <c r="CX143" s="181" t="str">
        <f>IF([2]R06!GL143="","",[2]R06!GL143)</f>
        <v/>
      </c>
      <c r="CY143" s="179" t="str">
        <f>IF([2]R06!GM143="","",[2]R06!GM143)</f>
        <v/>
      </c>
      <c r="CZ143" s="179" t="str">
        <f>IF([2]R06!GN143="","",[2]R06!GN143)</f>
        <v/>
      </c>
      <c r="DA143" s="179" t="str">
        <f>IF([2]R06!GO143="","",[2]R06!GO143)</f>
        <v/>
      </c>
      <c r="DB143" s="179" t="str">
        <f>IF([2]R06!GP143="","",[2]R06!GP143)</f>
        <v/>
      </c>
      <c r="DC143" s="179" t="str">
        <f>IF([2]R06!GQ143="","",[2]R06!GQ143)</f>
        <v/>
      </c>
      <c r="DD143" s="179" t="str">
        <f>IF([2]R06!GR143="","",[2]R06!GR143)</f>
        <v/>
      </c>
      <c r="DE143" s="179" t="str">
        <f>IF([2]R06!GS143="","",[2]R06!GS143)</f>
        <v/>
      </c>
      <c r="DF143" s="179" t="str">
        <f>IF([2]R06!GT143="","",[2]R06!GT143)</f>
        <v/>
      </c>
      <c r="DG143" s="179" t="str">
        <f>IF([2]R06!GU143="","",[2]R06!GU143)</f>
        <v/>
      </c>
      <c r="DH143" s="179" t="str">
        <f>IF([2]R06!GV143="","",[2]R06!GV143)</f>
        <v/>
      </c>
      <c r="DI143" s="182" t="str">
        <f>IF([2]R06!GW143="","",[2]R06!GW143)</f>
        <v/>
      </c>
      <c r="DJ143" s="181" t="str">
        <f>IF([2]R06!GX143="","",[2]R06!GX143)</f>
        <v/>
      </c>
      <c r="DK143" s="179" t="str">
        <f>IF([2]R06!GY143="","",[2]R06!GY143)</f>
        <v/>
      </c>
      <c r="DL143" s="179" t="str">
        <f>IF([2]R06!GZ143="","",[2]R06!GZ143)</f>
        <v/>
      </c>
      <c r="DM143" s="179" t="str">
        <f>IF([2]R06!HA143="","",[2]R06!HA143)</f>
        <v/>
      </c>
      <c r="DN143" s="179" t="str">
        <f>IF([2]R06!HB143="","",[2]R06!HB143)</f>
        <v/>
      </c>
      <c r="DO143" s="179" t="str">
        <f>IF([2]R06!HC143="","",[2]R06!HC143)</f>
        <v/>
      </c>
      <c r="DP143" s="179" t="str">
        <f>IF([2]R06!HD143="","",[2]R06!HD143)</f>
        <v/>
      </c>
      <c r="DQ143" s="179" t="str">
        <f>IF([2]R06!HE143="","",[2]R06!HE143)</f>
        <v/>
      </c>
      <c r="DR143" s="179" t="str">
        <f>IF([2]R06!HF143="","",[2]R06!HF143)</f>
        <v/>
      </c>
      <c r="DS143" s="179" t="str">
        <f>IF([2]R06!HG143="","",[2]R06!HG143)</f>
        <v/>
      </c>
      <c r="DT143" s="179" t="str">
        <f>IF([2]R06!HH143="","",[2]R06!HH143)</f>
        <v/>
      </c>
      <c r="DU143" s="182" t="str">
        <f>IF([2]R06!HI143="","",[2]R06!HI143)</f>
        <v/>
      </c>
      <c r="DV143" s="181" t="str">
        <f>IF([2]R06!HJ143="","",[2]R06!HJ143)</f>
        <v/>
      </c>
      <c r="DW143" s="179" t="str">
        <f>IF([2]R06!HK143="","",[2]R06!HK143)</f>
        <v/>
      </c>
      <c r="DX143" s="179" t="str">
        <f>IF([2]R06!HL143="","",[2]R06!HL143)</f>
        <v/>
      </c>
      <c r="DY143" s="179" t="str">
        <f>IF([2]R06!HM143="","",[2]R06!HM143)</f>
        <v/>
      </c>
      <c r="DZ143" s="179" t="str">
        <f>IF([2]R06!HN143="","",[2]R06!HN143)</f>
        <v/>
      </c>
      <c r="EA143" s="179" t="str">
        <f>IF([2]R06!HO143="","",[2]R06!HO143)</f>
        <v/>
      </c>
      <c r="EB143" s="179" t="str">
        <f>IF([2]R06!HP143="","",[2]R06!HP143)</f>
        <v/>
      </c>
      <c r="EC143" s="179" t="str">
        <f>IF([2]R06!HQ143="","",[2]R06!HQ143)</f>
        <v/>
      </c>
      <c r="ED143" s="179" t="str">
        <f>IF([2]R06!HR143="","",[2]R06!HR143)</f>
        <v/>
      </c>
      <c r="EE143" s="179" t="str">
        <f>IF([2]R06!HS143="","",[2]R06!HS143)</f>
        <v/>
      </c>
      <c r="EF143" s="179" t="str">
        <f>IF([2]R06!HT143="","",[2]R06!HT143)</f>
        <v/>
      </c>
      <c r="EG143" s="182" t="str">
        <f>IF([2]R06!HU143="","",[2]R06!HU143)</f>
        <v/>
      </c>
      <c r="EH143" s="181" t="str">
        <f>IF([2]R06!HV143="","",[2]R06!HV143)</f>
        <v/>
      </c>
      <c r="EI143" s="179" t="str">
        <f>IF([2]R06!HW143="","",[2]R06!HW143)</f>
        <v/>
      </c>
      <c r="EJ143" s="179" t="str">
        <f>IF([2]R06!HX143="","",[2]R06!HX143)</f>
        <v/>
      </c>
      <c r="EK143" s="179" t="str">
        <f>IF([2]R06!HY143="","",[2]R06!HY143)</f>
        <v/>
      </c>
      <c r="EL143" s="179" t="str">
        <f>IF([2]R06!HZ143="","",[2]R06!HZ143)</f>
        <v/>
      </c>
      <c r="EM143" s="179" t="str">
        <f>IF([2]R06!IA143="","",[2]R06!IA143)</f>
        <v/>
      </c>
      <c r="EN143" s="179" t="str">
        <f>IF([2]R06!IB143="","",[2]R06!IB143)</f>
        <v/>
      </c>
      <c r="EO143" s="179" t="str">
        <f>IF([2]R06!IC143="","",[2]R06!IC143)</f>
        <v/>
      </c>
      <c r="EP143" s="179" t="str">
        <f>IF([2]R06!ID143="","",[2]R06!ID143)</f>
        <v/>
      </c>
      <c r="EQ143" s="179" t="str">
        <f>IF([2]R06!IE143="","",[2]R06!IE143)</f>
        <v/>
      </c>
      <c r="ER143" s="179" t="str">
        <f>IF([2]R06!IF143="","",[2]R06!IF143)</f>
        <v/>
      </c>
      <c r="ES143" s="182" t="str">
        <f>IF([2]R06!IG143="","",[2]R06!IG143)</f>
        <v/>
      </c>
      <c r="ET143" s="246">
        <f>IF([2]R06!IH143="","",[2]R06!IH143)</f>
        <v>55.5</v>
      </c>
      <c r="EU143" s="106" t="str">
        <f>IF([2]R06!II143="","",[2]R06!II143)</f>
        <v>勝野</v>
      </c>
      <c r="EV143" t="str">
        <f>IF([2]R06!IJ143="","",[2]R06!IJ143)</f>
        <v/>
      </c>
      <c r="EW143" s="174" t="str">
        <f>IF([2]R06!IK143="","",[2]R06!IK143)</f>
        <v/>
      </c>
      <c r="EX143" t="str">
        <f>IF([2]R06!IL143="","",[2]R06!IL143)</f>
        <v/>
      </c>
      <c r="EY143" t="str">
        <f>IF([2]R06!IM143="","",[2]R06!IM143)</f>
        <v/>
      </c>
      <c r="EZ143" t="str">
        <f>IF([2]R06!IN143="","",[2]R06!IN143)</f>
        <v/>
      </c>
      <c r="FA143" s="174" t="str">
        <f>IF([2]R06!IO143="","",[2]R06!IO143)</f>
        <v/>
      </c>
      <c r="FB143" t="str">
        <f>IF([2]R06!IP143="","",[2]R06!IP143)</f>
        <v/>
      </c>
      <c r="FC143" t="str">
        <f>IF([2]R06!FC143="","",[2]R06!FC143)</f>
        <v/>
      </c>
    </row>
    <row r="144" spans="1:159" x14ac:dyDescent="0.15">
      <c r="A144" s="193" t="str">
        <f>IF([2]R06!A144="","",[2]R06!A144)</f>
        <v>1421024</v>
      </c>
      <c r="B144" s="193">
        <f>IF([2]R06!B144="","",[2]R06!B144)</f>
        <v>4</v>
      </c>
      <c r="C144" s="193" t="str">
        <f>IF([2]R06!C144="","",[2]R06!C144)</f>
        <v>1</v>
      </c>
      <c r="D144" s="193">
        <f>IF([2]R06!D144="","",[2]R06!D144)</f>
        <v>14</v>
      </c>
      <c r="E144" s="195" t="str">
        <f>IF([2]R06!E144="","",[2]R06!E144)</f>
        <v>高藤 愛菜</v>
      </c>
      <c r="F144" s="181">
        <f>IF([2]R06!CT144="","",[2]R06!CT144)</f>
        <v>96</v>
      </c>
      <c r="G144" s="179">
        <f>IF([2]R06!CU144="","",[2]R06!CU144)</f>
        <v>66</v>
      </c>
      <c r="H144" s="179">
        <f>IF([2]R06!CV144="","",[2]R06!CV144)</f>
        <v>97</v>
      </c>
      <c r="I144" s="179">
        <f>IF([2]R06!CW144="","",[2]R06!CW144)</f>
        <v>64</v>
      </c>
      <c r="J144" s="179" t="str">
        <f>IF([2]R06!CX144="","",[2]R06!CX144)</f>
        <v/>
      </c>
      <c r="K144" s="179" t="str">
        <f>IF([2]R06!CY144="","",[2]R06!CY144)</f>
        <v/>
      </c>
      <c r="L144" s="179" t="str">
        <f>IF([2]R06!CZ144="","",[2]R06!CZ144)</f>
        <v/>
      </c>
      <c r="M144" s="179" t="str">
        <f>IF([2]R06!DA144="","",[2]R06!DA144)</f>
        <v/>
      </c>
      <c r="N144" s="179" t="str">
        <f>IF([2]R06!DB144="","",[2]R06!DB144)</f>
        <v/>
      </c>
      <c r="O144" s="179" t="str">
        <f>IF([2]R06!DC144="","",[2]R06!DC144)</f>
        <v/>
      </c>
      <c r="P144" s="179">
        <f>IF([2]R06!DD144="","",[2]R06!DD144)</f>
        <v>193</v>
      </c>
      <c r="Q144" s="182">
        <f>IF([2]R06!DE144="","",[2]R06!DE144)</f>
        <v>66</v>
      </c>
      <c r="R144" s="181" t="str">
        <f>IF([2]R06!DF144="","",[2]R06!DF144)</f>
        <v/>
      </c>
      <c r="S144" s="179" t="str">
        <f>IF([2]R06!DG144="","",[2]R06!DG144)</f>
        <v/>
      </c>
      <c r="T144" s="179" t="str">
        <f>IF([2]R06!DH144="","",[2]R06!DH144)</f>
        <v/>
      </c>
      <c r="U144" s="179" t="str">
        <f>IF([2]R06!DI144="","",[2]R06!DI144)</f>
        <v/>
      </c>
      <c r="V144" s="179" t="str">
        <f>IF([2]R06!DJ144="","",[2]R06!DJ144)</f>
        <v/>
      </c>
      <c r="W144" s="179" t="str">
        <f>IF([2]R06!DK144="","",[2]R06!DK144)</f>
        <v/>
      </c>
      <c r="X144" s="179" t="str">
        <f>IF([2]R06!DL144="","",[2]R06!DL144)</f>
        <v/>
      </c>
      <c r="Y144" s="179" t="str">
        <f>IF([2]R06!DM144="","",[2]R06!DM144)</f>
        <v/>
      </c>
      <c r="Z144" s="179" t="str">
        <f>IF([2]R06!DN144="","",[2]R06!DN144)</f>
        <v/>
      </c>
      <c r="AA144" s="179" t="str">
        <f>IF([2]R06!DO144="","",[2]R06!DO144)</f>
        <v/>
      </c>
      <c r="AB144" s="179" t="str">
        <f>IF([2]R06!DP144="","",[2]R06!DP144)</f>
        <v/>
      </c>
      <c r="AC144" s="182" t="str">
        <f>IF([2]R06!DQ144="","",[2]R06!DQ144)</f>
        <v/>
      </c>
      <c r="AD144" s="181">
        <f>IF([2]R06!DR144="","",[2]R06!DR144)</f>
        <v>90</v>
      </c>
      <c r="AE144" s="179">
        <f>IF([2]R06!DS144="","",[2]R06!DS144)</f>
        <v>61</v>
      </c>
      <c r="AF144" s="179">
        <f>IF([2]R06!DT144="","",[2]R06!DT144)</f>
        <v>89</v>
      </c>
      <c r="AG144" s="179">
        <f>IF([2]R06!DU144="","",[2]R06!DU144)</f>
        <v>61</v>
      </c>
      <c r="AH144" s="179" t="str">
        <f>IF([2]R06!DV144="","",[2]R06!DV144)</f>
        <v/>
      </c>
      <c r="AI144" s="179" t="str">
        <f>IF([2]R06!DW144="","",[2]R06!DW144)</f>
        <v/>
      </c>
      <c r="AJ144" s="179" t="str">
        <f>IF([2]R06!DX144="","",[2]R06!DX144)</f>
        <v/>
      </c>
      <c r="AK144" s="179" t="str">
        <f>IF([2]R06!DY144="","",[2]R06!DY144)</f>
        <v/>
      </c>
      <c r="AL144" s="179" t="str">
        <f>IF([2]R06!DZ144="","",[2]R06!DZ144)</f>
        <v/>
      </c>
      <c r="AM144" s="179" t="str">
        <f>IF([2]R06!EA144="","",[2]R06!EA144)</f>
        <v/>
      </c>
      <c r="AN144" s="179">
        <f>IF([2]R06!EB144="","",[2]R06!EB144)</f>
        <v>179</v>
      </c>
      <c r="AO144" s="182">
        <f>IF([2]R06!EC144="","",[2]R06!EC144)</f>
        <v>62</v>
      </c>
      <c r="AP144" s="181" t="str">
        <f>IF([2]R06!ED144="","",[2]R06!ED144)</f>
        <v/>
      </c>
      <c r="AQ144" s="179" t="str">
        <f>IF([2]R06!EE144="","",[2]R06!EE144)</f>
        <v/>
      </c>
      <c r="AR144" s="179" t="str">
        <f>IF([2]R06!EF144="","",[2]R06!EF144)</f>
        <v/>
      </c>
      <c r="AS144" s="179" t="str">
        <f>IF([2]R06!EG144="","",[2]R06!EG144)</f>
        <v/>
      </c>
      <c r="AT144" s="179" t="str">
        <f>IF([2]R06!EH144="","",[2]R06!EH144)</f>
        <v/>
      </c>
      <c r="AU144" s="179" t="str">
        <f>IF([2]R06!EI144="","",[2]R06!EI144)</f>
        <v/>
      </c>
      <c r="AV144" s="179" t="str">
        <f>IF([2]R06!EJ144="","",[2]R06!EJ144)</f>
        <v/>
      </c>
      <c r="AW144" s="179" t="str">
        <f>IF([2]R06!EK144="","",[2]R06!EK144)</f>
        <v/>
      </c>
      <c r="AX144" s="179" t="str">
        <f>IF([2]R06!EL144="","",[2]R06!EL144)</f>
        <v/>
      </c>
      <c r="AY144" s="179" t="str">
        <f>IF([2]R06!EM144="","",[2]R06!EM144)</f>
        <v/>
      </c>
      <c r="AZ144" s="179" t="str">
        <f>IF([2]R06!EN144="","",[2]R06!EN144)</f>
        <v/>
      </c>
      <c r="BA144" s="182" t="str">
        <f>IF([2]R06!EO144="","",[2]R06!EO144)</f>
        <v/>
      </c>
      <c r="BB144" s="181" t="str">
        <f>IF([2]R06!EP144="","",[2]R06!EP144)</f>
        <v/>
      </c>
      <c r="BC144" s="179" t="str">
        <f>IF([2]R06!EQ144="","",[2]R06!EQ144)</f>
        <v/>
      </c>
      <c r="BD144" s="179" t="str">
        <f>IF([2]R06!ER144="","",[2]R06!ER144)</f>
        <v/>
      </c>
      <c r="BE144" s="179" t="str">
        <f>IF([2]R06!ES144="","",[2]R06!ES144)</f>
        <v/>
      </c>
      <c r="BF144" s="179" t="str">
        <f>IF([2]R06!ET144="","",[2]R06!ET144)</f>
        <v/>
      </c>
      <c r="BG144" s="179" t="str">
        <f>IF([2]R06!EU144="","",[2]R06!EU144)</f>
        <v/>
      </c>
      <c r="BH144" s="179" t="str">
        <f>IF([2]R06!EV144="","",[2]R06!EV144)</f>
        <v/>
      </c>
      <c r="BI144" s="179" t="str">
        <f>IF([2]R06!EW144="","",[2]R06!EW144)</f>
        <v/>
      </c>
      <c r="BJ144" s="179" t="str">
        <f>IF([2]R06!EX144="","",[2]R06!EX144)</f>
        <v/>
      </c>
      <c r="BK144" s="179" t="str">
        <f>IF([2]R06!EY144="","",[2]R06!EY144)</f>
        <v/>
      </c>
      <c r="BL144" s="179" t="str">
        <f>IF([2]R06!EZ144="","",[2]R06!EZ144)</f>
        <v/>
      </c>
      <c r="BM144" s="182" t="str">
        <f>IF([2]R06!FA144="","",[2]R06!FA144)</f>
        <v/>
      </c>
      <c r="BN144" s="181" t="str">
        <f>IF([2]R06!FB144="","",[2]R06!FB144)</f>
        <v/>
      </c>
      <c r="BO144" s="179" t="str">
        <f>IF([2]R06!FC144="","",[2]R06!FC144)</f>
        <v/>
      </c>
      <c r="BP144" s="179" t="str">
        <f>IF([2]R06!FD144="","",[2]R06!FD144)</f>
        <v/>
      </c>
      <c r="BQ144" s="179" t="str">
        <f>IF([2]R06!FE144="","",[2]R06!FE144)</f>
        <v/>
      </c>
      <c r="BR144" s="179" t="str">
        <f>IF([2]R06!FF144="","",[2]R06!FF144)</f>
        <v/>
      </c>
      <c r="BS144" s="179" t="str">
        <f>IF([2]R06!FG144="","",[2]R06!FG144)</f>
        <v/>
      </c>
      <c r="BT144" s="179" t="str">
        <f>IF([2]R06!FH144="","",[2]R06!FH144)</f>
        <v/>
      </c>
      <c r="BU144" s="179" t="str">
        <f>IF([2]R06!FI144="","",[2]R06!FI144)</f>
        <v/>
      </c>
      <c r="BV144" s="179" t="str">
        <f>IF([2]R06!FJ144="","",[2]R06!FJ144)</f>
        <v/>
      </c>
      <c r="BW144" s="179" t="str">
        <f>IF([2]R06!FK144="","",[2]R06!FK144)</f>
        <v/>
      </c>
      <c r="BX144" s="179" t="str">
        <f>IF([2]R06!FL144="","",[2]R06!FL144)</f>
        <v/>
      </c>
      <c r="BY144" s="182" t="str">
        <f>IF([2]R06!FM144="","",[2]R06!FM144)</f>
        <v/>
      </c>
      <c r="BZ144" s="181" t="str">
        <f>IF([2]R06!FN144="","",[2]R06!FN144)</f>
        <v/>
      </c>
      <c r="CA144" s="179" t="str">
        <f>IF([2]R06!FO144="","",[2]R06!FO144)</f>
        <v/>
      </c>
      <c r="CB144" s="179" t="str">
        <f>IF([2]R06!FP144="","",[2]R06!FP144)</f>
        <v/>
      </c>
      <c r="CC144" s="179" t="str">
        <f>IF([2]R06!FQ144="","",[2]R06!FQ144)</f>
        <v/>
      </c>
      <c r="CD144" s="179" t="str">
        <f>IF([2]R06!FR144="","",[2]R06!FR144)</f>
        <v/>
      </c>
      <c r="CE144" s="179" t="str">
        <f>IF([2]R06!FS144="","",[2]R06!FS144)</f>
        <v/>
      </c>
      <c r="CF144" s="179" t="str">
        <f>IF([2]R06!FT144="","",[2]R06!FT144)</f>
        <v/>
      </c>
      <c r="CG144" s="179" t="str">
        <f>IF([2]R06!FU144="","",[2]R06!FU144)</f>
        <v/>
      </c>
      <c r="CH144" s="179" t="str">
        <f>IF([2]R06!FV144="","",[2]R06!FV144)</f>
        <v/>
      </c>
      <c r="CI144" s="179" t="str">
        <f>IF([2]R06!FW144="","",[2]R06!FW144)</f>
        <v/>
      </c>
      <c r="CJ144" s="179" t="str">
        <f>IF([2]R06!FX144="","",[2]R06!FX144)</f>
        <v/>
      </c>
      <c r="CK144" s="182" t="str">
        <f>IF([2]R06!FY144="","",[2]R06!FY144)</f>
        <v/>
      </c>
      <c r="CL144" s="181" t="str">
        <f>IF([2]R06!FZ144="","",[2]R06!FZ144)</f>
        <v/>
      </c>
      <c r="CM144" s="179" t="str">
        <f>IF([2]R06!GA144="","",[2]R06!GA144)</f>
        <v/>
      </c>
      <c r="CN144" s="179" t="str">
        <f>IF([2]R06!GB144="","",[2]R06!GB144)</f>
        <v/>
      </c>
      <c r="CO144" s="179" t="str">
        <f>IF([2]R06!GC144="","",[2]R06!GC144)</f>
        <v/>
      </c>
      <c r="CP144" s="179" t="str">
        <f>IF([2]R06!GD144="","",[2]R06!GD144)</f>
        <v/>
      </c>
      <c r="CQ144" s="179" t="str">
        <f>IF([2]R06!GE144="","",[2]R06!GE144)</f>
        <v/>
      </c>
      <c r="CR144" s="179" t="str">
        <f>IF([2]R06!GF144="","",[2]R06!GF144)</f>
        <v/>
      </c>
      <c r="CS144" s="179" t="str">
        <f>IF([2]R06!GG144="","",[2]R06!GG144)</f>
        <v/>
      </c>
      <c r="CT144" s="179" t="str">
        <f>IF([2]R06!GH144="","",[2]R06!GH144)</f>
        <v/>
      </c>
      <c r="CU144" s="179" t="str">
        <f>IF([2]R06!GI144="","",[2]R06!GI144)</f>
        <v/>
      </c>
      <c r="CV144" s="179" t="str">
        <f>IF([2]R06!GJ144="","",[2]R06!GJ144)</f>
        <v/>
      </c>
      <c r="CW144" s="182" t="str">
        <f>IF([2]R06!GK144="","",[2]R06!GK144)</f>
        <v/>
      </c>
      <c r="CX144" s="181" t="str">
        <f>IF([2]R06!GL144="","",[2]R06!GL144)</f>
        <v/>
      </c>
      <c r="CY144" s="179" t="str">
        <f>IF([2]R06!GM144="","",[2]R06!GM144)</f>
        <v/>
      </c>
      <c r="CZ144" s="179" t="str">
        <f>IF([2]R06!GN144="","",[2]R06!GN144)</f>
        <v/>
      </c>
      <c r="DA144" s="179" t="str">
        <f>IF([2]R06!GO144="","",[2]R06!GO144)</f>
        <v/>
      </c>
      <c r="DB144" s="179" t="str">
        <f>IF([2]R06!GP144="","",[2]R06!GP144)</f>
        <v/>
      </c>
      <c r="DC144" s="179" t="str">
        <f>IF([2]R06!GQ144="","",[2]R06!GQ144)</f>
        <v/>
      </c>
      <c r="DD144" s="179" t="str">
        <f>IF([2]R06!GR144="","",[2]R06!GR144)</f>
        <v/>
      </c>
      <c r="DE144" s="179" t="str">
        <f>IF([2]R06!GS144="","",[2]R06!GS144)</f>
        <v/>
      </c>
      <c r="DF144" s="179" t="str">
        <f>IF([2]R06!GT144="","",[2]R06!GT144)</f>
        <v/>
      </c>
      <c r="DG144" s="179" t="str">
        <f>IF([2]R06!GU144="","",[2]R06!GU144)</f>
        <v/>
      </c>
      <c r="DH144" s="179" t="str">
        <f>IF([2]R06!GV144="","",[2]R06!GV144)</f>
        <v/>
      </c>
      <c r="DI144" s="182" t="str">
        <f>IF([2]R06!GW144="","",[2]R06!GW144)</f>
        <v/>
      </c>
      <c r="DJ144" s="181" t="str">
        <f>IF([2]R06!GX144="","",[2]R06!GX144)</f>
        <v/>
      </c>
      <c r="DK144" s="179" t="str">
        <f>IF([2]R06!GY144="","",[2]R06!GY144)</f>
        <v/>
      </c>
      <c r="DL144" s="179" t="str">
        <f>IF([2]R06!GZ144="","",[2]R06!GZ144)</f>
        <v/>
      </c>
      <c r="DM144" s="179" t="str">
        <f>IF([2]R06!HA144="","",[2]R06!HA144)</f>
        <v/>
      </c>
      <c r="DN144" s="179" t="str">
        <f>IF([2]R06!HB144="","",[2]R06!HB144)</f>
        <v/>
      </c>
      <c r="DO144" s="179" t="str">
        <f>IF([2]R06!HC144="","",[2]R06!HC144)</f>
        <v/>
      </c>
      <c r="DP144" s="179" t="str">
        <f>IF([2]R06!HD144="","",[2]R06!HD144)</f>
        <v/>
      </c>
      <c r="DQ144" s="179" t="str">
        <f>IF([2]R06!HE144="","",[2]R06!HE144)</f>
        <v/>
      </c>
      <c r="DR144" s="179" t="str">
        <f>IF([2]R06!HF144="","",[2]R06!HF144)</f>
        <v/>
      </c>
      <c r="DS144" s="179" t="str">
        <f>IF([2]R06!HG144="","",[2]R06!HG144)</f>
        <v/>
      </c>
      <c r="DT144" s="179" t="str">
        <f>IF([2]R06!HH144="","",[2]R06!HH144)</f>
        <v/>
      </c>
      <c r="DU144" s="182" t="str">
        <f>IF([2]R06!HI144="","",[2]R06!HI144)</f>
        <v/>
      </c>
      <c r="DV144" s="181" t="str">
        <f>IF([2]R06!HJ144="","",[2]R06!HJ144)</f>
        <v/>
      </c>
      <c r="DW144" s="179" t="str">
        <f>IF([2]R06!HK144="","",[2]R06!HK144)</f>
        <v/>
      </c>
      <c r="DX144" s="179" t="str">
        <f>IF([2]R06!HL144="","",[2]R06!HL144)</f>
        <v/>
      </c>
      <c r="DY144" s="179" t="str">
        <f>IF([2]R06!HM144="","",[2]R06!HM144)</f>
        <v/>
      </c>
      <c r="DZ144" s="179" t="str">
        <f>IF([2]R06!HN144="","",[2]R06!HN144)</f>
        <v/>
      </c>
      <c r="EA144" s="179" t="str">
        <f>IF([2]R06!HO144="","",[2]R06!HO144)</f>
        <v/>
      </c>
      <c r="EB144" s="179" t="str">
        <f>IF([2]R06!HP144="","",[2]R06!HP144)</f>
        <v/>
      </c>
      <c r="EC144" s="179" t="str">
        <f>IF([2]R06!HQ144="","",[2]R06!HQ144)</f>
        <v/>
      </c>
      <c r="ED144" s="179" t="str">
        <f>IF([2]R06!HR144="","",[2]R06!HR144)</f>
        <v/>
      </c>
      <c r="EE144" s="179" t="str">
        <f>IF([2]R06!HS144="","",[2]R06!HS144)</f>
        <v/>
      </c>
      <c r="EF144" s="179" t="str">
        <f>IF([2]R06!HT144="","",[2]R06!HT144)</f>
        <v/>
      </c>
      <c r="EG144" s="182" t="str">
        <f>IF([2]R06!HU144="","",[2]R06!HU144)</f>
        <v/>
      </c>
      <c r="EH144" s="181" t="str">
        <f>IF([2]R06!HV144="","",[2]R06!HV144)</f>
        <v/>
      </c>
      <c r="EI144" s="179" t="str">
        <f>IF([2]R06!HW144="","",[2]R06!HW144)</f>
        <v/>
      </c>
      <c r="EJ144" s="179" t="str">
        <f>IF([2]R06!HX144="","",[2]R06!HX144)</f>
        <v/>
      </c>
      <c r="EK144" s="179" t="str">
        <f>IF([2]R06!HY144="","",[2]R06!HY144)</f>
        <v/>
      </c>
      <c r="EL144" s="179" t="str">
        <f>IF([2]R06!HZ144="","",[2]R06!HZ144)</f>
        <v/>
      </c>
      <c r="EM144" s="179" t="str">
        <f>IF([2]R06!IA144="","",[2]R06!IA144)</f>
        <v/>
      </c>
      <c r="EN144" s="179" t="str">
        <f>IF([2]R06!IB144="","",[2]R06!IB144)</f>
        <v/>
      </c>
      <c r="EO144" s="179" t="str">
        <f>IF([2]R06!IC144="","",[2]R06!IC144)</f>
        <v/>
      </c>
      <c r="EP144" s="179" t="str">
        <f>IF([2]R06!ID144="","",[2]R06!ID144)</f>
        <v/>
      </c>
      <c r="EQ144" s="179" t="str">
        <f>IF([2]R06!IE144="","",[2]R06!IE144)</f>
        <v/>
      </c>
      <c r="ER144" s="179" t="str">
        <f>IF([2]R06!IF144="","",[2]R06!IF144)</f>
        <v/>
      </c>
      <c r="ES144" s="182" t="str">
        <f>IF([2]R06!IG144="","",[2]R06!IG144)</f>
        <v/>
      </c>
      <c r="ET144" s="246">
        <f>IF([2]R06!IH144="","",[2]R06!IH144)</f>
        <v>64</v>
      </c>
      <c r="EU144" s="106" t="str">
        <f>IF([2]R06!II144="","",[2]R06!II144)</f>
        <v>勝野</v>
      </c>
      <c r="EV144" t="str">
        <f>IF([2]R06!IJ144="","",[2]R06!IJ144)</f>
        <v/>
      </c>
      <c r="EW144" s="174" t="str">
        <f>IF([2]R06!IK144="","",[2]R06!IK144)</f>
        <v/>
      </c>
      <c r="EX144" t="str">
        <f>IF([2]R06!IL144="","",[2]R06!IL144)</f>
        <v/>
      </c>
      <c r="EY144" t="str">
        <f>IF([2]R06!IM144="","",[2]R06!IM144)</f>
        <v/>
      </c>
      <c r="EZ144" t="str">
        <f>IF([2]R06!IN144="","",[2]R06!IN144)</f>
        <v/>
      </c>
      <c r="FA144" s="174" t="str">
        <f>IF([2]R06!IO144="","",[2]R06!IO144)</f>
        <v/>
      </c>
      <c r="FB144" t="str">
        <f>IF([2]R06!IP144="","",[2]R06!IP144)</f>
        <v/>
      </c>
      <c r="FC144" t="str">
        <f>IF([2]R06!FC144="","",[2]R06!FC144)</f>
        <v/>
      </c>
    </row>
    <row r="145" spans="1:159" x14ac:dyDescent="0.15">
      <c r="A145" s="193" t="str">
        <f>IF([2]R06!A145="","",[2]R06!A145)</f>
        <v>1421028</v>
      </c>
      <c r="B145" s="193">
        <f>IF([2]R06!B145="","",[2]R06!B145)</f>
        <v>4</v>
      </c>
      <c r="C145" s="193" t="str">
        <f>IF([2]R06!C145="","",[2]R06!C145)</f>
        <v>1</v>
      </c>
      <c r="D145" s="193">
        <f>IF([2]R06!D145="","",[2]R06!D145)</f>
        <v>15</v>
      </c>
      <c r="E145" s="195" t="str">
        <f>IF([2]R06!E145="","",[2]R06!E145)</f>
        <v>中島 悠佑</v>
      </c>
      <c r="F145" s="181">
        <f>IF([2]R06!CT145="","",[2]R06!CT145)</f>
        <v>86</v>
      </c>
      <c r="G145" s="179">
        <f>IF([2]R06!CU145="","",[2]R06!CU145)</f>
        <v>61</v>
      </c>
      <c r="H145" s="179">
        <f>IF([2]R06!CV145="","",[2]R06!CV145)</f>
        <v>87</v>
      </c>
      <c r="I145" s="179">
        <f>IF([2]R06!CW145="","",[2]R06!CW145)</f>
        <v>58</v>
      </c>
      <c r="J145" s="179" t="str">
        <f>IF([2]R06!CX145="","",[2]R06!CX145)</f>
        <v/>
      </c>
      <c r="K145" s="179" t="str">
        <f>IF([2]R06!CY145="","",[2]R06!CY145)</f>
        <v/>
      </c>
      <c r="L145" s="179" t="str">
        <f>IF([2]R06!CZ145="","",[2]R06!CZ145)</f>
        <v/>
      </c>
      <c r="M145" s="179" t="str">
        <f>IF([2]R06!DA145="","",[2]R06!DA145)</f>
        <v/>
      </c>
      <c r="N145" s="179" t="str">
        <f>IF([2]R06!DB145="","",[2]R06!DB145)</f>
        <v/>
      </c>
      <c r="O145" s="179" t="str">
        <f>IF([2]R06!DC145="","",[2]R06!DC145)</f>
        <v/>
      </c>
      <c r="P145" s="179">
        <f>IF([2]R06!DD145="","",[2]R06!DD145)</f>
        <v>173</v>
      </c>
      <c r="Q145" s="182">
        <f>IF([2]R06!DE145="","",[2]R06!DE145)</f>
        <v>60</v>
      </c>
      <c r="R145" s="181" t="str">
        <f>IF([2]R06!DF145="","",[2]R06!DF145)</f>
        <v/>
      </c>
      <c r="S145" s="179" t="str">
        <f>IF([2]R06!DG145="","",[2]R06!DG145)</f>
        <v/>
      </c>
      <c r="T145" s="179" t="str">
        <f>IF([2]R06!DH145="","",[2]R06!DH145)</f>
        <v/>
      </c>
      <c r="U145" s="179" t="str">
        <f>IF([2]R06!DI145="","",[2]R06!DI145)</f>
        <v/>
      </c>
      <c r="V145" s="179" t="str">
        <f>IF([2]R06!DJ145="","",[2]R06!DJ145)</f>
        <v/>
      </c>
      <c r="W145" s="179" t="str">
        <f>IF([2]R06!DK145="","",[2]R06!DK145)</f>
        <v/>
      </c>
      <c r="X145" s="179" t="str">
        <f>IF([2]R06!DL145="","",[2]R06!DL145)</f>
        <v/>
      </c>
      <c r="Y145" s="179" t="str">
        <f>IF([2]R06!DM145="","",[2]R06!DM145)</f>
        <v/>
      </c>
      <c r="Z145" s="179" t="str">
        <f>IF([2]R06!DN145="","",[2]R06!DN145)</f>
        <v/>
      </c>
      <c r="AA145" s="179" t="str">
        <f>IF([2]R06!DO145="","",[2]R06!DO145)</f>
        <v/>
      </c>
      <c r="AB145" s="179" t="str">
        <f>IF([2]R06!DP145="","",[2]R06!DP145)</f>
        <v/>
      </c>
      <c r="AC145" s="182" t="str">
        <f>IF([2]R06!DQ145="","",[2]R06!DQ145)</f>
        <v/>
      </c>
      <c r="AD145" s="181">
        <f>IF([2]R06!DR145="","",[2]R06!DR145)</f>
        <v>82</v>
      </c>
      <c r="AE145" s="179">
        <f>IF([2]R06!DS145="","",[2]R06!DS145)</f>
        <v>57</v>
      </c>
      <c r="AF145" s="179">
        <f>IF([2]R06!DT145="","",[2]R06!DT145)</f>
        <v>82</v>
      </c>
      <c r="AG145" s="179">
        <f>IF([2]R06!DU145="","",[2]R06!DU145)</f>
        <v>57</v>
      </c>
      <c r="AH145" s="179" t="str">
        <f>IF([2]R06!DV145="","",[2]R06!DV145)</f>
        <v/>
      </c>
      <c r="AI145" s="179" t="str">
        <f>IF([2]R06!DW145="","",[2]R06!DW145)</f>
        <v/>
      </c>
      <c r="AJ145" s="179" t="str">
        <f>IF([2]R06!DX145="","",[2]R06!DX145)</f>
        <v/>
      </c>
      <c r="AK145" s="179" t="str">
        <f>IF([2]R06!DY145="","",[2]R06!DY145)</f>
        <v/>
      </c>
      <c r="AL145" s="179" t="str">
        <f>IF([2]R06!DZ145="","",[2]R06!DZ145)</f>
        <v/>
      </c>
      <c r="AM145" s="179" t="str">
        <f>IF([2]R06!EA145="","",[2]R06!EA145)</f>
        <v/>
      </c>
      <c r="AN145" s="179">
        <f>IF([2]R06!EB145="","",[2]R06!EB145)</f>
        <v>164</v>
      </c>
      <c r="AO145" s="182">
        <f>IF([2]R06!EC145="","",[2]R06!EC145)</f>
        <v>58</v>
      </c>
      <c r="AP145" s="181" t="str">
        <f>IF([2]R06!ED145="","",[2]R06!ED145)</f>
        <v/>
      </c>
      <c r="AQ145" s="179" t="str">
        <f>IF([2]R06!EE145="","",[2]R06!EE145)</f>
        <v/>
      </c>
      <c r="AR145" s="179" t="str">
        <f>IF([2]R06!EF145="","",[2]R06!EF145)</f>
        <v/>
      </c>
      <c r="AS145" s="179" t="str">
        <f>IF([2]R06!EG145="","",[2]R06!EG145)</f>
        <v/>
      </c>
      <c r="AT145" s="179" t="str">
        <f>IF([2]R06!EH145="","",[2]R06!EH145)</f>
        <v/>
      </c>
      <c r="AU145" s="179" t="str">
        <f>IF([2]R06!EI145="","",[2]R06!EI145)</f>
        <v/>
      </c>
      <c r="AV145" s="179" t="str">
        <f>IF([2]R06!EJ145="","",[2]R06!EJ145)</f>
        <v/>
      </c>
      <c r="AW145" s="179" t="str">
        <f>IF([2]R06!EK145="","",[2]R06!EK145)</f>
        <v/>
      </c>
      <c r="AX145" s="179" t="str">
        <f>IF([2]R06!EL145="","",[2]R06!EL145)</f>
        <v/>
      </c>
      <c r="AY145" s="179" t="str">
        <f>IF([2]R06!EM145="","",[2]R06!EM145)</f>
        <v/>
      </c>
      <c r="AZ145" s="179" t="str">
        <f>IF([2]R06!EN145="","",[2]R06!EN145)</f>
        <v/>
      </c>
      <c r="BA145" s="182" t="str">
        <f>IF([2]R06!EO145="","",[2]R06!EO145)</f>
        <v/>
      </c>
      <c r="BB145" s="181" t="str">
        <f>IF([2]R06!EP145="","",[2]R06!EP145)</f>
        <v/>
      </c>
      <c r="BC145" s="179" t="str">
        <f>IF([2]R06!EQ145="","",[2]R06!EQ145)</f>
        <v/>
      </c>
      <c r="BD145" s="179" t="str">
        <f>IF([2]R06!ER145="","",[2]R06!ER145)</f>
        <v/>
      </c>
      <c r="BE145" s="179" t="str">
        <f>IF([2]R06!ES145="","",[2]R06!ES145)</f>
        <v/>
      </c>
      <c r="BF145" s="179" t="str">
        <f>IF([2]R06!ET145="","",[2]R06!ET145)</f>
        <v/>
      </c>
      <c r="BG145" s="179" t="str">
        <f>IF([2]R06!EU145="","",[2]R06!EU145)</f>
        <v/>
      </c>
      <c r="BH145" s="179" t="str">
        <f>IF([2]R06!EV145="","",[2]R06!EV145)</f>
        <v/>
      </c>
      <c r="BI145" s="179" t="str">
        <f>IF([2]R06!EW145="","",[2]R06!EW145)</f>
        <v/>
      </c>
      <c r="BJ145" s="179" t="str">
        <f>IF([2]R06!EX145="","",[2]R06!EX145)</f>
        <v/>
      </c>
      <c r="BK145" s="179" t="str">
        <f>IF([2]R06!EY145="","",[2]R06!EY145)</f>
        <v/>
      </c>
      <c r="BL145" s="179" t="str">
        <f>IF([2]R06!EZ145="","",[2]R06!EZ145)</f>
        <v/>
      </c>
      <c r="BM145" s="182" t="str">
        <f>IF([2]R06!FA145="","",[2]R06!FA145)</f>
        <v/>
      </c>
      <c r="BN145" s="181" t="str">
        <f>IF([2]R06!FB145="","",[2]R06!FB145)</f>
        <v/>
      </c>
      <c r="BO145" s="179" t="str">
        <f>IF([2]R06!FC145="","",[2]R06!FC145)</f>
        <v/>
      </c>
      <c r="BP145" s="179" t="str">
        <f>IF([2]R06!FD145="","",[2]R06!FD145)</f>
        <v/>
      </c>
      <c r="BQ145" s="179" t="str">
        <f>IF([2]R06!FE145="","",[2]R06!FE145)</f>
        <v/>
      </c>
      <c r="BR145" s="179" t="str">
        <f>IF([2]R06!FF145="","",[2]R06!FF145)</f>
        <v/>
      </c>
      <c r="BS145" s="179" t="str">
        <f>IF([2]R06!FG145="","",[2]R06!FG145)</f>
        <v/>
      </c>
      <c r="BT145" s="179" t="str">
        <f>IF([2]R06!FH145="","",[2]R06!FH145)</f>
        <v/>
      </c>
      <c r="BU145" s="179" t="str">
        <f>IF([2]R06!FI145="","",[2]R06!FI145)</f>
        <v/>
      </c>
      <c r="BV145" s="179" t="str">
        <f>IF([2]R06!FJ145="","",[2]R06!FJ145)</f>
        <v/>
      </c>
      <c r="BW145" s="179" t="str">
        <f>IF([2]R06!FK145="","",[2]R06!FK145)</f>
        <v/>
      </c>
      <c r="BX145" s="179" t="str">
        <f>IF([2]R06!FL145="","",[2]R06!FL145)</f>
        <v/>
      </c>
      <c r="BY145" s="182" t="str">
        <f>IF([2]R06!FM145="","",[2]R06!FM145)</f>
        <v/>
      </c>
      <c r="BZ145" s="181" t="str">
        <f>IF([2]R06!FN145="","",[2]R06!FN145)</f>
        <v/>
      </c>
      <c r="CA145" s="179" t="str">
        <f>IF([2]R06!FO145="","",[2]R06!FO145)</f>
        <v/>
      </c>
      <c r="CB145" s="179" t="str">
        <f>IF([2]R06!FP145="","",[2]R06!FP145)</f>
        <v/>
      </c>
      <c r="CC145" s="179" t="str">
        <f>IF([2]R06!FQ145="","",[2]R06!FQ145)</f>
        <v/>
      </c>
      <c r="CD145" s="179" t="str">
        <f>IF([2]R06!FR145="","",[2]R06!FR145)</f>
        <v/>
      </c>
      <c r="CE145" s="179" t="str">
        <f>IF([2]R06!FS145="","",[2]R06!FS145)</f>
        <v/>
      </c>
      <c r="CF145" s="179" t="str">
        <f>IF([2]R06!FT145="","",[2]R06!FT145)</f>
        <v/>
      </c>
      <c r="CG145" s="179" t="str">
        <f>IF([2]R06!FU145="","",[2]R06!FU145)</f>
        <v/>
      </c>
      <c r="CH145" s="179" t="str">
        <f>IF([2]R06!FV145="","",[2]R06!FV145)</f>
        <v/>
      </c>
      <c r="CI145" s="179" t="str">
        <f>IF([2]R06!FW145="","",[2]R06!FW145)</f>
        <v/>
      </c>
      <c r="CJ145" s="179" t="str">
        <f>IF([2]R06!FX145="","",[2]R06!FX145)</f>
        <v/>
      </c>
      <c r="CK145" s="182" t="str">
        <f>IF([2]R06!FY145="","",[2]R06!FY145)</f>
        <v/>
      </c>
      <c r="CL145" s="181" t="str">
        <f>IF([2]R06!FZ145="","",[2]R06!FZ145)</f>
        <v/>
      </c>
      <c r="CM145" s="179" t="str">
        <f>IF([2]R06!GA145="","",[2]R06!GA145)</f>
        <v/>
      </c>
      <c r="CN145" s="179" t="str">
        <f>IF([2]R06!GB145="","",[2]R06!GB145)</f>
        <v/>
      </c>
      <c r="CO145" s="179" t="str">
        <f>IF([2]R06!GC145="","",[2]R06!GC145)</f>
        <v/>
      </c>
      <c r="CP145" s="179" t="str">
        <f>IF([2]R06!GD145="","",[2]R06!GD145)</f>
        <v/>
      </c>
      <c r="CQ145" s="179" t="str">
        <f>IF([2]R06!GE145="","",[2]R06!GE145)</f>
        <v/>
      </c>
      <c r="CR145" s="179" t="str">
        <f>IF([2]R06!GF145="","",[2]R06!GF145)</f>
        <v/>
      </c>
      <c r="CS145" s="179" t="str">
        <f>IF([2]R06!GG145="","",[2]R06!GG145)</f>
        <v/>
      </c>
      <c r="CT145" s="179" t="str">
        <f>IF([2]R06!GH145="","",[2]R06!GH145)</f>
        <v/>
      </c>
      <c r="CU145" s="179" t="str">
        <f>IF([2]R06!GI145="","",[2]R06!GI145)</f>
        <v/>
      </c>
      <c r="CV145" s="179" t="str">
        <f>IF([2]R06!GJ145="","",[2]R06!GJ145)</f>
        <v/>
      </c>
      <c r="CW145" s="182" t="str">
        <f>IF([2]R06!GK145="","",[2]R06!GK145)</f>
        <v/>
      </c>
      <c r="CX145" s="181" t="str">
        <f>IF([2]R06!GL145="","",[2]R06!GL145)</f>
        <v/>
      </c>
      <c r="CY145" s="179" t="str">
        <f>IF([2]R06!GM145="","",[2]R06!GM145)</f>
        <v/>
      </c>
      <c r="CZ145" s="179" t="str">
        <f>IF([2]R06!GN145="","",[2]R06!GN145)</f>
        <v/>
      </c>
      <c r="DA145" s="179" t="str">
        <f>IF([2]R06!GO145="","",[2]R06!GO145)</f>
        <v/>
      </c>
      <c r="DB145" s="179" t="str">
        <f>IF([2]R06!GP145="","",[2]R06!GP145)</f>
        <v/>
      </c>
      <c r="DC145" s="179" t="str">
        <f>IF([2]R06!GQ145="","",[2]R06!GQ145)</f>
        <v/>
      </c>
      <c r="DD145" s="179" t="str">
        <f>IF([2]R06!GR145="","",[2]R06!GR145)</f>
        <v/>
      </c>
      <c r="DE145" s="179" t="str">
        <f>IF([2]R06!GS145="","",[2]R06!GS145)</f>
        <v/>
      </c>
      <c r="DF145" s="179" t="str">
        <f>IF([2]R06!GT145="","",[2]R06!GT145)</f>
        <v/>
      </c>
      <c r="DG145" s="179" t="str">
        <f>IF([2]R06!GU145="","",[2]R06!GU145)</f>
        <v/>
      </c>
      <c r="DH145" s="179" t="str">
        <f>IF([2]R06!GV145="","",[2]R06!GV145)</f>
        <v/>
      </c>
      <c r="DI145" s="182" t="str">
        <f>IF([2]R06!GW145="","",[2]R06!GW145)</f>
        <v/>
      </c>
      <c r="DJ145" s="181" t="str">
        <f>IF([2]R06!GX145="","",[2]R06!GX145)</f>
        <v/>
      </c>
      <c r="DK145" s="179" t="str">
        <f>IF([2]R06!GY145="","",[2]R06!GY145)</f>
        <v/>
      </c>
      <c r="DL145" s="179" t="str">
        <f>IF([2]R06!GZ145="","",[2]R06!GZ145)</f>
        <v/>
      </c>
      <c r="DM145" s="179" t="str">
        <f>IF([2]R06!HA145="","",[2]R06!HA145)</f>
        <v/>
      </c>
      <c r="DN145" s="179" t="str">
        <f>IF([2]R06!HB145="","",[2]R06!HB145)</f>
        <v/>
      </c>
      <c r="DO145" s="179" t="str">
        <f>IF([2]R06!HC145="","",[2]R06!HC145)</f>
        <v/>
      </c>
      <c r="DP145" s="179" t="str">
        <f>IF([2]R06!HD145="","",[2]R06!HD145)</f>
        <v/>
      </c>
      <c r="DQ145" s="179" t="str">
        <f>IF([2]R06!HE145="","",[2]R06!HE145)</f>
        <v/>
      </c>
      <c r="DR145" s="179" t="str">
        <f>IF([2]R06!HF145="","",[2]R06!HF145)</f>
        <v/>
      </c>
      <c r="DS145" s="179" t="str">
        <f>IF([2]R06!HG145="","",[2]R06!HG145)</f>
        <v/>
      </c>
      <c r="DT145" s="179" t="str">
        <f>IF([2]R06!HH145="","",[2]R06!HH145)</f>
        <v/>
      </c>
      <c r="DU145" s="182" t="str">
        <f>IF([2]R06!HI145="","",[2]R06!HI145)</f>
        <v/>
      </c>
      <c r="DV145" s="181" t="str">
        <f>IF([2]R06!HJ145="","",[2]R06!HJ145)</f>
        <v/>
      </c>
      <c r="DW145" s="179" t="str">
        <f>IF([2]R06!HK145="","",[2]R06!HK145)</f>
        <v/>
      </c>
      <c r="DX145" s="179" t="str">
        <f>IF([2]R06!HL145="","",[2]R06!HL145)</f>
        <v/>
      </c>
      <c r="DY145" s="179" t="str">
        <f>IF([2]R06!HM145="","",[2]R06!HM145)</f>
        <v/>
      </c>
      <c r="DZ145" s="179" t="str">
        <f>IF([2]R06!HN145="","",[2]R06!HN145)</f>
        <v/>
      </c>
      <c r="EA145" s="179" t="str">
        <f>IF([2]R06!HO145="","",[2]R06!HO145)</f>
        <v/>
      </c>
      <c r="EB145" s="179" t="str">
        <f>IF([2]R06!HP145="","",[2]R06!HP145)</f>
        <v/>
      </c>
      <c r="EC145" s="179" t="str">
        <f>IF([2]R06!HQ145="","",[2]R06!HQ145)</f>
        <v/>
      </c>
      <c r="ED145" s="179" t="str">
        <f>IF([2]R06!HR145="","",[2]R06!HR145)</f>
        <v/>
      </c>
      <c r="EE145" s="179" t="str">
        <f>IF([2]R06!HS145="","",[2]R06!HS145)</f>
        <v/>
      </c>
      <c r="EF145" s="179" t="str">
        <f>IF([2]R06!HT145="","",[2]R06!HT145)</f>
        <v/>
      </c>
      <c r="EG145" s="182" t="str">
        <f>IF([2]R06!HU145="","",[2]R06!HU145)</f>
        <v/>
      </c>
      <c r="EH145" s="181" t="str">
        <f>IF([2]R06!HV145="","",[2]R06!HV145)</f>
        <v/>
      </c>
      <c r="EI145" s="179" t="str">
        <f>IF([2]R06!HW145="","",[2]R06!HW145)</f>
        <v/>
      </c>
      <c r="EJ145" s="179" t="str">
        <f>IF([2]R06!HX145="","",[2]R06!HX145)</f>
        <v/>
      </c>
      <c r="EK145" s="179" t="str">
        <f>IF([2]R06!HY145="","",[2]R06!HY145)</f>
        <v/>
      </c>
      <c r="EL145" s="179" t="str">
        <f>IF([2]R06!HZ145="","",[2]R06!HZ145)</f>
        <v/>
      </c>
      <c r="EM145" s="179" t="str">
        <f>IF([2]R06!IA145="","",[2]R06!IA145)</f>
        <v/>
      </c>
      <c r="EN145" s="179" t="str">
        <f>IF([2]R06!IB145="","",[2]R06!IB145)</f>
        <v/>
      </c>
      <c r="EO145" s="179" t="str">
        <f>IF([2]R06!IC145="","",[2]R06!IC145)</f>
        <v/>
      </c>
      <c r="EP145" s="179" t="str">
        <f>IF([2]R06!ID145="","",[2]R06!ID145)</f>
        <v/>
      </c>
      <c r="EQ145" s="179" t="str">
        <f>IF([2]R06!IE145="","",[2]R06!IE145)</f>
        <v/>
      </c>
      <c r="ER145" s="179" t="str">
        <f>IF([2]R06!IF145="","",[2]R06!IF145)</f>
        <v/>
      </c>
      <c r="ES145" s="182" t="str">
        <f>IF([2]R06!IG145="","",[2]R06!IG145)</f>
        <v/>
      </c>
      <c r="ET145" s="246">
        <f>IF([2]R06!IH145="","",[2]R06!IH145)</f>
        <v>59</v>
      </c>
      <c r="EU145" s="106" t="str">
        <f>IF([2]R06!II145="","",[2]R06!II145)</f>
        <v>勝野</v>
      </c>
      <c r="EV145" t="str">
        <f>IF([2]R06!IJ145="","",[2]R06!IJ145)</f>
        <v/>
      </c>
      <c r="EW145" s="174" t="str">
        <f>IF([2]R06!IK145="","",[2]R06!IK145)</f>
        <v/>
      </c>
      <c r="EX145" t="str">
        <f>IF([2]R06!IL145="","",[2]R06!IL145)</f>
        <v/>
      </c>
      <c r="EY145" t="str">
        <f>IF([2]R06!IM145="","",[2]R06!IM145)</f>
        <v/>
      </c>
      <c r="EZ145" t="str">
        <f>IF([2]R06!IN145="","",[2]R06!IN145)</f>
        <v/>
      </c>
      <c r="FA145" s="174" t="str">
        <f>IF([2]R06!IO145="","",[2]R06!IO145)</f>
        <v/>
      </c>
      <c r="FB145" t="str">
        <f>IF([2]R06!IP145="","",[2]R06!IP145)</f>
        <v/>
      </c>
      <c r="FC145" t="str">
        <f>IF([2]R06!FC145="","",[2]R06!FC145)</f>
        <v/>
      </c>
    </row>
    <row r="146" spans="1:159" x14ac:dyDescent="0.15">
      <c r="A146" s="193" t="str">
        <f>IF([2]R06!A146="","",[2]R06!A146)</f>
        <v>1421029</v>
      </c>
      <c r="B146" s="193">
        <f>IF([2]R06!B146="","",[2]R06!B146)</f>
        <v>4</v>
      </c>
      <c r="C146" s="193" t="str">
        <f>IF([2]R06!C146="","",[2]R06!C146)</f>
        <v>1</v>
      </c>
      <c r="D146" s="193">
        <f>IF([2]R06!D146="","",[2]R06!D146)</f>
        <v>16</v>
      </c>
      <c r="E146" s="195" t="str">
        <f>IF([2]R06!E146="","",[2]R06!E146)</f>
        <v>中山 大睦</v>
      </c>
      <c r="F146" s="181">
        <f>IF([2]R06!CT146="","",[2]R06!CT146)</f>
        <v>74</v>
      </c>
      <c r="G146" s="179">
        <f>IF([2]R06!CU146="","",[2]R06!CU146)</f>
        <v>55</v>
      </c>
      <c r="H146" s="179">
        <f>IF([2]R06!CV146="","",[2]R06!CV146)</f>
        <v>68</v>
      </c>
      <c r="I146" s="179">
        <f>IF([2]R06!CW146="","",[2]R06!CW146)</f>
        <v>48</v>
      </c>
      <c r="J146" s="179" t="str">
        <f>IF([2]R06!CX146="","",[2]R06!CX146)</f>
        <v/>
      </c>
      <c r="K146" s="179" t="str">
        <f>IF([2]R06!CY146="","",[2]R06!CY146)</f>
        <v/>
      </c>
      <c r="L146" s="179" t="str">
        <f>IF([2]R06!CZ146="","",[2]R06!CZ146)</f>
        <v/>
      </c>
      <c r="M146" s="179" t="str">
        <f>IF([2]R06!DA146="","",[2]R06!DA146)</f>
        <v/>
      </c>
      <c r="N146" s="179" t="str">
        <f>IF([2]R06!DB146="","",[2]R06!DB146)</f>
        <v/>
      </c>
      <c r="O146" s="179" t="str">
        <f>IF([2]R06!DC146="","",[2]R06!DC146)</f>
        <v/>
      </c>
      <c r="P146" s="179">
        <f>IF([2]R06!DD146="","",[2]R06!DD146)</f>
        <v>142</v>
      </c>
      <c r="Q146" s="182">
        <f>IF([2]R06!DE146="","",[2]R06!DE146)</f>
        <v>52</v>
      </c>
      <c r="R146" s="181" t="str">
        <f>IF([2]R06!DF146="","",[2]R06!DF146)</f>
        <v/>
      </c>
      <c r="S146" s="179" t="str">
        <f>IF([2]R06!DG146="","",[2]R06!DG146)</f>
        <v/>
      </c>
      <c r="T146" s="179" t="str">
        <f>IF([2]R06!DH146="","",[2]R06!DH146)</f>
        <v/>
      </c>
      <c r="U146" s="179" t="str">
        <f>IF([2]R06!DI146="","",[2]R06!DI146)</f>
        <v/>
      </c>
      <c r="V146" s="179" t="str">
        <f>IF([2]R06!DJ146="","",[2]R06!DJ146)</f>
        <v/>
      </c>
      <c r="W146" s="179" t="str">
        <f>IF([2]R06!DK146="","",[2]R06!DK146)</f>
        <v/>
      </c>
      <c r="X146" s="179" t="str">
        <f>IF([2]R06!DL146="","",[2]R06!DL146)</f>
        <v/>
      </c>
      <c r="Y146" s="179" t="str">
        <f>IF([2]R06!DM146="","",[2]R06!DM146)</f>
        <v/>
      </c>
      <c r="Z146" s="179" t="str">
        <f>IF([2]R06!DN146="","",[2]R06!DN146)</f>
        <v/>
      </c>
      <c r="AA146" s="179" t="str">
        <f>IF([2]R06!DO146="","",[2]R06!DO146)</f>
        <v/>
      </c>
      <c r="AB146" s="179" t="str">
        <f>IF([2]R06!DP146="","",[2]R06!DP146)</f>
        <v/>
      </c>
      <c r="AC146" s="182" t="str">
        <f>IF([2]R06!DQ146="","",[2]R06!DQ146)</f>
        <v/>
      </c>
      <c r="AD146" s="181">
        <f>IF([2]R06!DR146="","",[2]R06!DR146)</f>
        <v>74</v>
      </c>
      <c r="AE146" s="179">
        <f>IF([2]R06!DS146="","",[2]R06!DS146)</f>
        <v>53</v>
      </c>
      <c r="AF146" s="179">
        <f>IF([2]R06!DT146="","",[2]R06!DT146)</f>
        <v>72</v>
      </c>
      <c r="AG146" s="179">
        <f>IF([2]R06!DU146="","",[2]R06!DU146)</f>
        <v>52</v>
      </c>
      <c r="AH146" s="179" t="str">
        <f>IF([2]R06!DV146="","",[2]R06!DV146)</f>
        <v/>
      </c>
      <c r="AI146" s="179" t="str">
        <f>IF([2]R06!DW146="","",[2]R06!DW146)</f>
        <v/>
      </c>
      <c r="AJ146" s="179" t="str">
        <f>IF([2]R06!DX146="","",[2]R06!DX146)</f>
        <v/>
      </c>
      <c r="AK146" s="179" t="str">
        <f>IF([2]R06!DY146="","",[2]R06!DY146)</f>
        <v/>
      </c>
      <c r="AL146" s="179" t="str">
        <f>IF([2]R06!DZ146="","",[2]R06!DZ146)</f>
        <v/>
      </c>
      <c r="AM146" s="179" t="str">
        <f>IF([2]R06!EA146="","",[2]R06!EA146)</f>
        <v/>
      </c>
      <c r="AN146" s="179">
        <f>IF([2]R06!EB146="","",[2]R06!EB146)</f>
        <v>146</v>
      </c>
      <c r="AO146" s="182">
        <f>IF([2]R06!EC146="","",[2]R06!EC146)</f>
        <v>53</v>
      </c>
      <c r="AP146" s="181" t="str">
        <f>IF([2]R06!ED146="","",[2]R06!ED146)</f>
        <v/>
      </c>
      <c r="AQ146" s="179" t="str">
        <f>IF([2]R06!EE146="","",[2]R06!EE146)</f>
        <v/>
      </c>
      <c r="AR146" s="179" t="str">
        <f>IF([2]R06!EF146="","",[2]R06!EF146)</f>
        <v/>
      </c>
      <c r="AS146" s="179" t="str">
        <f>IF([2]R06!EG146="","",[2]R06!EG146)</f>
        <v/>
      </c>
      <c r="AT146" s="179" t="str">
        <f>IF([2]R06!EH146="","",[2]R06!EH146)</f>
        <v/>
      </c>
      <c r="AU146" s="179" t="str">
        <f>IF([2]R06!EI146="","",[2]R06!EI146)</f>
        <v/>
      </c>
      <c r="AV146" s="179" t="str">
        <f>IF([2]R06!EJ146="","",[2]R06!EJ146)</f>
        <v/>
      </c>
      <c r="AW146" s="179" t="str">
        <f>IF([2]R06!EK146="","",[2]R06!EK146)</f>
        <v/>
      </c>
      <c r="AX146" s="179" t="str">
        <f>IF([2]R06!EL146="","",[2]R06!EL146)</f>
        <v/>
      </c>
      <c r="AY146" s="179" t="str">
        <f>IF([2]R06!EM146="","",[2]R06!EM146)</f>
        <v/>
      </c>
      <c r="AZ146" s="179" t="str">
        <f>IF([2]R06!EN146="","",[2]R06!EN146)</f>
        <v/>
      </c>
      <c r="BA146" s="182" t="str">
        <f>IF([2]R06!EO146="","",[2]R06!EO146)</f>
        <v/>
      </c>
      <c r="BB146" s="181" t="str">
        <f>IF([2]R06!EP146="","",[2]R06!EP146)</f>
        <v/>
      </c>
      <c r="BC146" s="179" t="str">
        <f>IF([2]R06!EQ146="","",[2]R06!EQ146)</f>
        <v/>
      </c>
      <c r="BD146" s="179" t="str">
        <f>IF([2]R06!ER146="","",[2]R06!ER146)</f>
        <v/>
      </c>
      <c r="BE146" s="179" t="str">
        <f>IF([2]R06!ES146="","",[2]R06!ES146)</f>
        <v/>
      </c>
      <c r="BF146" s="179" t="str">
        <f>IF([2]R06!ET146="","",[2]R06!ET146)</f>
        <v/>
      </c>
      <c r="BG146" s="179" t="str">
        <f>IF([2]R06!EU146="","",[2]R06!EU146)</f>
        <v/>
      </c>
      <c r="BH146" s="179" t="str">
        <f>IF([2]R06!EV146="","",[2]R06!EV146)</f>
        <v/>
      </c>
      <c r="BI146" s="179" t="str">
        <f>IF([2]R06!EW146="","",[2]R06!EW146)</f>
        <v/>
      </c>
      <c r="BJ146" s="179" t="str">
        <f>IF([2]R06!EX146="","",[2]R06!EX146)</f>
        <v/>
      </c>
      <c r="BK146" s="179" t="str">
        <f>IF([2]R06!EY146="","",[2]R06!EY146)</f>
        <v/>
      </c>
      <c r="BL146" s="179" t="str">
        <f>IF([2]R06!EZ146="","",[2]R06!EZ146)</f>
        <v/>
      </c>
      <c r="BM146" s="182" t="str">
        <f>IF([2]R06!FA146="","",[2]R06!FA146)</f>
        <v/>
      </c>
      <c r="BN146" s="181" t="str">
        <f>IF([2]R06!FB146="","",[2]R06!FB146)</f>
        <v/>
      </c>
      <c r="BO146" s="179" t="str">
        <f>IF([2]R06!FC146="","",[2]R06!FC146)</f>
        <v/>
      </c>
      <c r="BP146" s="179" t="str">
        <f>IF([2]R06!FD146="","",[2]R06!FD146)</f>
        <v/>
      </c>
      <c r="BQ146" s="179" t="str">
        <f>IF([2]R06!FE146="","",[2]R06!FE146)</f>
        <v/>
      </c>
      <c r="BR146" s="179" t="str">
        <f>IF([2]R06!FF146="","",[2]R06!FF146)</f>
        <v/>
      </c>
      <c r="BS146" s="179" t="str">
        <f>IF([2]R06!FG146="","",[2]R06!FG146)</f>
        <v/>
      </c>
      <c r="BT146" s="179" t="str">
        <f>IF([2]R06!FH146="","",[2]R06!FH146)</f>
        <v/>
      </c>
      <c r="BU146" s="179" t="str">
        <f>IF([2]R06!FI146="","",[2]R06!FI146)</f>
        <v/>
      </c>
      <c r="BV146" s="179" t="str">
        <f>IF([2]R06!FJ146="","",[2]R06!FJ146)</f>
        <v/>
      </c>
      <c r="BW146" s="179" t="str">
        <f>IF([2]R06!FK146="","",[2]R06!FK146)</f>
        <v/>
      </c>
      <c r="BX146" s="179" t="str">
        <f>IF([2]R06!FL146="","",[2]R06!FL146)</f>
        <v/>
      </c>
      <c r="BY146" s="182" t="str">
        <f>IF([2]R06!FM146="","",[2]R06!FM146)</f>
        <v/>
      </c>
      <c r="BZ146" s="181" t="str">
        <f>IF([2]R06!FN146="","",[2]R06!FN146)</f>
        <v/>
      </c>
      <c r="CA146" s="179" t="str">
        <f>IF([2]R06!FO146="","",[2]R06!FO146)</f>
        <v/>
      </c>
      <c r="CB146" s="179" t="str">
        <f>IF([2]R06!FP146="","",[2]R06!FP146)</f>
        <v/>
      </c>
      <c r="CC146" s="179" t="str">
        <f>IF([2]R06!FQ146="","",[2]R06!FQ146)</f>
        <v/>
      </c>
      <c r="CD146" s="179" t="str">
        <f>IF([2]R06!FR146="","",[2]R06!FR146)</f>
        <v/>
      </c>
      <c r="CE146" s="179" t="str">
        <f>IF([2]R06!FS146="","",[2]R06!FS146)</f>
        <v/>
      </c>
      <c r="CF146" s="179" t="str">
        <f>IF([2]R06!FT146="","",[2]R06!FT146)</f>
        <v/>
      </c>
      <c r="CG146" s="179" t="str">
        <f>IF([2]R06!FU146="","",[2]R06!FU146)</f>
        <v/>
      </c>
      <c r="CH146" s="179" t="str">
        <f>IF([2]R06!FV146="","",[2]R06!FV146)</f>
        <v/>
      </c>
      <c r="CI146" s="179" t="str">
        <f>IF([2]R06!FW146="","",[2]R06!FW146)</f>
        <v/>
      </c>
      <c r="CJ146" s="179" t="str">
        <f>IF([2]R06!FX146="","",[2]R06!FX146)</f>
        <v/>
      </c>
      <c r="CK146" s="182" t="str">
        <f>IF([2]R06!FY146="","",[2]R06!FY146)</f>
        <v/>
      </c>
      <c r="CL146" s="181" t="str">
        <f>IF([2]R06!FZ146="","",[2]R06!FZ146)</f>
        <v/>
      </c>
      <c r="CM146" s="179" t="str">
        <f>IF([2]R06!GA146="","",[2]R06!GA146)</f>
        <v/>
      </c>
      <c r="CN146" s="179" t="str">
        <f>IF([2]R06!GB146="","",[2]R06!GB146)</f>
        <v/>
      </c>
      <c r="CO146" s="179" t="str">
        <f>IF([2]R06!GC146="","",[2]R06!GC146)</f>
        <v/>
      </c>
      <c r="CP146" s="179" t="str">
        <f>IF([2]R06!GD146="","",[2]R06!GD146)</f>
        <v/>
      </c>
      <c r="CQ146" s="179" t="str">
        <f>IF([2]R06!GE146="","",[2]R06!GE146)</f>
        <v/>
      </c>
      <c r="CR146" s="179" t="str">
        <f>IF([2]R06!GF146="","",[2]R06!GF146)</f>
        <v/>
      </c>
      <c r="CS146" s="179" t="str">
        <f>IF([2]R06!GG146="","",[2]R06!GG146)</f>
        <v/>
      </c>
      <c r="CT146" s="179" t="str">
        <f>IF([2]R06!GH146="","",[2]R06!GH146)</f>
        <v/>
      </c>
      <c r="CU146" s="179" t="str">
        <f>IF([2]R06!GI146="","",[2]R06!GI146)</f>
        <v/>
      </c>
      <c r="CV146" s="179" t="str">
        <f>IF([2]R06!GJ146="","",[2]R06!GJ146)</f>
        <v/>
      </c>
      <c r="CW146" s="182" t="str">
        <f>IF([2]R06!GK146="","",[2]R06!GK146)</f>
        <v/>
      </c>
      <c r="CX146" s="181" t="str">
        <f>IF([2]R06!GL146="","",[2]R06!GL146)</f>
        <v/>
      </c>
      <c r="CY146" s="179" t="str">
        <f>IF([2]R06!GM146="","",[2]R06!GM146)</f>
        <v/>
      </c>
      <c r="CZ146" s="179" t="str">
        <f>IF([2]R06!GN146="","",[2]R06!GN146)</f>
        <v/>
      </c>
      <c r="DA146" s="179" t="str">
        <f>IF([2]R06!GO146="","",[2]R06!GO146)</f>
        <v/>
      </c>
      <c r="DB146" s="179" t="str">
        <f>IF([2]R06!GP146="","",[2]R06!GP146)</f>
        <v/>
      </c>
      <c r="DC146" s="179" t="str">
        <f>IF([2]R06!GQ146="","",[2]R06!GQ146)</f>
        <v/>
      </c>
      <c r="DD146" s="179" t="str">
        <f>IF([2]R06!GR146="","",[2]R06!GR146)</f>
        <v/>
      </c>
      <c r="DE146" s="179" t="str">
        <f>IF([2]R06!GS146="","",[2]R06!GS146)</f>
        <v/>
      </c>
      <c r="DF146" s="179" t="str">
        <f>IF([2]R06!GT146="","",[2]R06!GT146)</f>
        <v/>
      </c>
      <c r="DG146" s="179" t="str">
        <f>IF([2]R06!GU146="","",[2]R06!GU146)</f>
        <v/>
      </c>
      <c r="DH146" s="179" t="str">
        <f>IF([2]R06!GV146="","",[2]R06!GV146)</f>
        <v/>
      </c>
      <c r="DI146" s="182" t="str">
        <f>IF([2]R06!GW146="","",[2]R06!GW146)</f>
        <v/>
      </c>
      <c r="DJ146" s="181" t="str">
        <f>IF([2]R06!GX146="","",[2]R06!GX146)</f>
        <v/>
      </c>
      <c r="DK146" s="179" t="str">
        <f>IF([2]R06!GY146="","",[2]R06!GY146)</f>
        <v/>
      </c>
      <c r="DL146" s="179" t="str">
        <f>IF([2]R06!GZ146="","",[2]R06!GZ146)</f>
        <v/>
      </c>
      <c r="DM146" s="179" t="str">
        <f>IF([2]R06!HA146="","",[2]R06!HA146)</f>
        <v/>
      </c>
      <c r="DN146" s="179" t="str">
        <f>IF([2]R06!HB146="","",[2]R06!HB146)</f>
        <v/>
      </c>
      <c r="DO146" s="179" t="str">
        <f>IF([2]R06!HC146="","",[2]R06!HC146)</f>
        <v/>
      </c>
      <c r="DP146" s="179" t="str">
        <f>IF([2]R06!HD146="","",[2]R06!HD146)</f>
        <v/>
      </c>
      <c r="DQ146" s="179" t="str">
        <f>IF([2]R06!HE146="","",[2]R06!HE146)</f>
        <v/>
      </c>
      <c r="DR146" s="179" t="str">
        <f>IF([2]R06!HF146="","",[2]R06!HF146)</f>
        <v/>
      </c>
      <c r="DS146" s="179" t="str">
        <f>IF([2]R06!HG146="","",[2]R06!HG146)</f>
        <v/>
      </c>
      <c r="DT146" s="179" t="str">
        <f>IF([2]R06!HH146="","",[2]R06!HH146)</f>
        <v/>
      </c>
      <c r="DU146" s="182" t="str">
        <f>IF([2]R06!HI146="","",[2]R06!HI146)</f>
        <v/>
      </c>
      <c r="DV146" s="181" t="str">
        <f>IF([2]R06!HJ146="","",[2]R06!HJ146)</f>
        <v/>
      </c>
      <c r="DW146" s="179" t="str">
        <f>IF([2]R06!HK146="","",[2]R06!HK146)</f>
        <v/>
      </c>
      <c r="DX146" s="179" t="str">
        <f>IF([2]R06!HL146="","",[2]R06!HL146)</f>
        <v/>
      </c>
      <c r="DY146" s="179" t="str">
        <f>IF([2]R06!HM146="","",[2]R06!HM146)</f>
        <v/>
      </c>
      <c r="DZ146" s="179" t="str">
        <f>IF([2]R06!HN146="","",[2]R06!HN146)</f>
        <v/>
      </c>
      <c r="EA146" s="179" t="str">
        <f>IF([2]R06!HO146="","",[2]R06!HO146)</f>
        <v/>
      </c>
      <c r="EB146" s="179" t="str">
        <f>IF([2]R06!HP146="","",[2]R06!HP146)</f>
        <v/>
      </c>
      <c r="EC146" s="179" t="str">
        <f>IF([2]R06!HQ146="","",[2]R06!HQ146)</f>
        <v/>
      </c>
      <c r="ED146" s="179" t="str">
        <f>IF([2]R06!HR146="","",[2]R06!HR146)</f>
        <v/>
      </c>
      <c r="EE146" s="179" t="str">
        <f>IF([2]R06!HS146="","",[2]R06!HS146)</f>
        <v/>
      </c>
      <c r="EF146" s="179" t="str">
        <f>IF([2]R06!HT146="","",[2]R06!HT146)</f>
        <v/>
      </c>
      <c r="EG146" s="182" t="str">
        <f>IF([2]R06!HU146="","",[2]R06!HU146)</f>
        <v/>
      </c>
      <c r="EH146" s="181" t="str">
        <f>IF([2]R06!HV146="","",[2]R06!HV146)</f>
        <v/>
      </c>
      <c r="EI146" s="179" t="str">
        <f>IF([2]R06!HW146="","",[2]R06!HW146)</f>
        <v/>
      </c>
      <c r="EJ146" s="179" t="str">
        <f>IF([2]R06!HX146="","",[2]R06!HX146)</f>
        <v/>
      </c>
      <c r="EK146" s="179" t="str">
        <f>IF([2]R06!HY146="","",[2]R06!HY146)</f>
        <v/>
      </c>
      <c r="EL146" s="179" t="str">
        <f>IF([2]R06!HZ146="","",[2]R06!HZ146)</f>
        <v/>
      </c>
      <c r="EM146" s="179" t="str">
        <f>IF([2]R06!IA146="","",[2]R06!IA146)</f>
        <v/>
      </c>
      <c r="EN146" s="179" t="str">
        <f>IF([2]R06!IB146="","",[2]R06!IB146)</f>
        <v/>
      </c>
      <c r="EO146" s="179" t="str">
        <f>IF([2]R06!IC146="","",[2]R06!IC146)</f>
        <v/>
      </c>
      <c r="EP146" s="179" t="str">
        <f>IF([2]R06!ID146="","",[2]R06!ID146)</f>
        <v/>
      </c>
      <c r="EQ146" s="179" t="str">
        <f>IF([2]R06!IE146="","",[2]R06!IE146)</f>
        <v/>
      </c>
      <c r="ER146" s="179" t="str">
        <f>IF([2]R06!IF146="","",[2]R06!IF146)</f>
        <v/>
      </c>
      <c r="ES146" s="182" t="str">
        <f>IF([2]R06!IG146="","",[2]R06!IG146)</f>
        <v/>
      </c>
      <c r="ET146" s="246">
        <f>IF([2]R06!IH146="","",[2]R06!IH146)</f>
        <v>52.5</v>
      </c>
      <c r="EU146" s="106" t="str">
        <f>IF([2]R06!II146="","",[2]R06!II146)</f>
        <v>勝野</v>
      </c>
      <c r="EV146" t="str">
        <f>IF([2]R06!IJ146="","",[2]R06!IJ146)</f>
        <v/>
      </c>
      <c r="EW146" s="174" t="str">
        <f>IF([2]R06!IK146="","",[2]R06!IK146)</f>
        <v/>
      </c>
      <c r="EX146" t="str">
        <f>IF([2]R06!IL146="","",[2]R06!IL146)</f>
        <v/>
      </c>
      <c r="EY146" t="str">
        <f>IF([2]R06!IM146="","",[2]R06!IM146)</f>
        <v/>
      </c>
      <c r="EZ146" t="str">
        <f>IF([2]R06!IN146="","",[2]R06!IN146)</f>
        <v/>
      </c>
      <c r="FA146" s="174" t="str">
        <f>IF([2]R06!IO146="","",[2]R06!IO146)</f>
        <v/>
      </c>
      <c r="FB146" t="str">
        <f>IF([2]R06!IP146="","",[2]R06!IP146)</f>
        <v/>
      </c>
      <c r="FC146" t="str">
        <f>IF([2]R06!FC146="","",[2]R06!FC146)</f>
        <v/>
      </c>
    </row>
    <row r="147" spans="1:159" x14ac:dyDescent="0.15">
      <c r="A147" s="193" t="str">
        <f>IF([2]R06!A147="","",[2]R06!A147)</f>
        <v>1421031</v>
      </c>
      <c r="B147" s="193">
        <f>IF([2]R06!B147="","",[2]R06!B147)</f>
        <v>4</v>
      </c>
      <c r="C147" s="193" t="str">
        <f>IF([2]R06!C147="","",[2]R06!C147)</f>
        <v>1</v>
      </c>
      <c r="D147" s="193">
        <f>IF([2]R06!D147="","",[2]R06!D147)</f>
        <v>17</v>
      </c>
      <c r="E147" s="195" t="str">
        <f>IF([2]R06!E147="","",[2]R06!E147)</f>
        <v>畠山 孝一郎</v>
      </c>
      <c r="F147" s="181">
        <f>IF([2]R06!CT147="","",[2]R06!CT147)</f>
        <v>82</v>
      </c>
      <c r="G147" s="179">
        <f>IF([2]R06!CU147="","",[2]R06!CU147)</f>
        <v>59</v>
      </c>
      <c r="H147" s="179">
        <f>IF([2]R06!CV147="","",[2]R06!CV147)</f>
        <v>94</v>
      </c>
      <c r="I147" s="179">
        <f>IF([2]R06!CW147="","",[2]R06!CW147)</f>
        <v>62</v>
      </c>
      <c r="J147" s="179" t="str">
        <f>IF([2]R06!CX147="","",[2]R06!CX147)</f>
        <v/>
      </c>
      <c r="K147" s="179" t="str">
        <f>IF([2]R06!CY147="","",[2]R06!CY147)</f>
        <v/>
      </c>
      <c r="L147" s="179" t="str">
        <f>IF([2]R06!CZ147="","",[2]R06!CZ147)</f>
        <v/>
      </c>
      <c r="M147" s="179" t="str">
        <f>IF([2]R06!DA147="","",[2]R06!DA147)</f>
        <v/>
      </c>
      <c r="N147" s="179" t="str">
        <f>IF([2]R06!DB147="","",[2]R06!DB147)</f>
        <v/>
      </c>
      <c r="O147" s="179" t="str">
        <f>IF([2]R06!DC147="","",[2]R06!DC147)</f>
        <v/>
      </c>
      <c r="P147" s="179">
        <f>IF([2]R06!DD147="","",[2]R06!DD147)</f>
        <v>176</v>
      </c>
      <c r="Q147" s="182">
        <f>IF([2]R06!DE147="","",[2]R06!DE147)</f>
        <v>61</v>
      </c>
      <c r="R147" s="181" t="str">
        <f>IF([2]R06!DF147="","",[2]R06!DF147)</f>
        <v/>
      </c>
      <c r="S147" s="179" t="str">
        <f>IF([2]R06!DG147="","",[2]R06!DG147)</f>
        <v/>
      </c>
      <c r="T147" s="179" t="str">
        <f>IF([2]R06!DH147="","",[2]R06!DH147)</f>
        <v/>
      </c>
      <c r="U147" s="179" t="str">
        <f>IF([2]R06!DI147="","",[2]R06!DI147)</f>
        <v/>
      </c>
      <c r="V147" s="179" t="str">
        <f>IF([2]R06!DJ147="","",[2]R06!DJ147)</f>
        <v/>
      </c>
      <c r="W147" s="179" t="str">
        <f>IF([2]R06!DK147="","",[2]R06!DK147)</f>
        <v/>
      </c>
      <c r="X147" s="179" t="str">
        <f>IF([2]R06!DL147="","",[2]R06!DL147)</f>
        <v/>
      </c>
      <c r="Y147" s="179" t="str">
        <f>IF([2]R06!DM147="","",[2]R06!DM147)</f>
        <v/>
      </c>
      <c r="Z147" s="179" t="str">
        <f>IF([2]R06!DN147="","",[2]R06!DN147)</f>
        <v/>
      </c>
      <c r="AA147" s="179" t="str">
        <f>IF([2]R06!DO147="","",[2]R06!DO147)</f>
        <v/>
      </c>
      <c r="AB147" s="179" t="str">
        <f>IF([2]R06!DP147="","",[2]R06!DP147)</f>
        <v/>
      </c>
      <c r="AC147" s="182" t="str">
        <f>IF([2]R06!DQ147="","",[2]R06!DQ147)</f>
        <v/>
      </c>
      <c r="AD147" s="181">
        <f>IF([2]R06!DR147="","",[2]R06!DR147)</f>
        <v>96</v>
      </c>
      <c r="AE147" s="179">
        <f>IF([2]R06!DS147="","",[2]R06!DS147)</f>
        <v>63</v>
      </c>
      <c r="AF147" s="179">
        <f>IF([2]R06!DT147="","",[2]R06!DT147)</f>
        <v>75</v>
      </c>
      <c r="AG147" s="179">
        <f>IF([2]R06!DU147="","",[2]R06!DU147)</f>
        <v>53</v>
      </c>
      <c r="AH147" s="179" t="str">
        <f>IF([2]R06!DV147="","",[2]R06!DV147)</f>
        <v/>
      </c>
      <c r="AI147" s="179" t="str">
        <f>IF([2]R06!DW147="","",[2]R06!DW147)</f>
        <v/>
      </c>
      <c r="AJ147" s="179" t="str">
        <f>IF([2]R06!DX147="","",[2]R06!DX147)</f>
        <v/>
      </c>
      <c r="AK147" s="179" t="str">
        <f>IF([2]R06!DY147="","",[2]R06!DY147)</f>
        <v/>
      </c>
      <c r="AL147" s="179" t="str">
        <f>IF([2]R06!DZ147="","",[2]R06!DZ147)</f>
        <v/>
      </c>
      <c r="AM147" s="179" t="str">
        <f>IF([2]R06!EA147="","",[2]R06!EA147)</f>
        <v/>
      </c>
      <c r="AN147" s="179">
        <f>IF([2]R06!EB147="","",[2]R06!EB147)</f>
        <v>171</v>
      </c>
      <c r="AO147" s="182">
        <f>IF([2]R06!EC147="","",[2]R06!EC147)</f>
        <v>59</v>
      </c>
      <c r="AP147" s="181" t="str">
        <f>IF([2]R06!ED147="","",[2]R06!ED147)</f>
        <v/>
      </c>
      <c r="AQ147" s="179" t="str">
        <f>IF([2]R06!EE147="","",[2]R06!EE147)</f>
        <v/>
      </c>
      <c r="AR147" s="179" t="str">
        <f>IF([2]R06!EF147="","",[2]R06!EF147)</f>
        <v/>
      </c>
      <c r="AS147" s="179" t="str">
        <f>IF([2]R06!EG147="","",[2]R06!EG147)</f>
        <v/>
      </c>
      <c r="AT147" s="179" t="str">
        <f>IF([2]R06!EH147="","",[2]R06!EH147)</f>
        <v/>
      </c>
      <c r="AU147" s="179" t="str">
        <f>IF([2]R06!EI147="","",[2]R06!EI147)</f>
        <v/>
      </c>
      <c r="AV147" s="179" t="str">
        <f>IF([2]R06!EJ147="","",[2]R06!EJ147)</f>
        <v/>
      </c>
      <c r="AW147" s="179" t="str">
        <f>IF([2]R06!EK147="","",[2]R06!EK147)</f>
        <v/>
      </c>
      <c r="AX147" s="179" t="str">
        <f>IF([2]R06!EL147="","",[2]R06!EL147)</f>
        <v/>
      </c>
      <c r="AY147" s="179" t="str">
        <f>IF([2]R06!EM147="","",[2]R06!EM147)</f>
        <v/>
      </c>
      <c r="AZ147" s="179" t="str">
        <f>IF([2]R06!EN147="","",[2]R06!EN147)</f>
        <v/>
      </c>
      <c r="BA147" s="182" t="str">
        <f>IF([2]R06!EO147="","",[2]R06!EO147)</f>
        <v/>
      </c>
      <c r="BB147" s="181" t="str">
        <f>IF([2]R06!EP147="","",[2]R06!EP147)</f>
        <v/>
      </c>
      <c r="BC147" s="179" t="str">
        <f>IF([2]R06!EQ147="","",[2]R06!EQ147)</f>
        <v/>
      </c>
      <c r="BD147" s="179" t="str">
        <f>IF([2]R06!ER147="","",[2]R06!ER147)</f>
        <v/>
      </c>
      <c r="BE147" s="179" t="str">
        <f>IF([2]R06!ES147="","",[2]R06!ES147)</f>
        <v/>
      </c>
      <c r="BF147" s="179" t="str">
        <f>IF([2]R06!ET147="","",[2]R06!ET147)</f>
        <v/>
      </c>
      <c r="BG147" s="179" t="str">
        <f>IF([2]R06!EU147="","",[2]R06!EU147)</f>
        <v/>
      </c>
      <c r="BH147" s="179" t="str">
        <f>IF([2]R06!EV147="","",[2]R06!EV147)</f>
        <v/>
      </c>
      <c r="BI147" s="179" t="str">
        <f>IF([2]R06!EW147="","",[2]R06!EW147)</f>
        <v/>
      </c>
      <c r="BJ147" s="179" t="str">
        <f>IF([2]R06!EX147="","",[2]R06!EX147)</f>
        <v/>
      </c>
      <c r="BK147" s="179" t="str">
        <f>IF([2]R06!EY147="","",[2]R06!EY147)</f>
        <v/>
      </c>
      <c r="BL147" s="179" t="str">
        <f>IF([2]R06!EZ147="","",[2]R06!EZ147)</f>
        <v/>
      </c>
      <c r="BM147" s="182" t="str">
        <f>IF([2]R06!FA147="","",[2]R06!FA147)</f>
        <v/>
      </c>
      <c r="BN147" s="181" t="str">
        <f>IF([2]R06!FB147="","",[2]R06!FB147)</f>
        <v/>
      </c>
      <c r="BO147" s="179" t="str">
        <f>IF([2]R06!FC147="","",[2]R06!FC147)</f>
        <v/>
      </c>
      <c r="BP147" s="179" t="str">
        <f>IF([2]R06!FD147="","",[2]R06!FD147)</f>
        <v/>
      </c>
      <c r="BQ147" s="179" t="str">
        <f>IF([2]R06!FE147="","",[2]R06!FE147)</f>
        <v/>
      </c>
      <c r="BR147" s="179" t="str">
        <f>IF([2]R06!FF147="","",[2]R06!FF147)</f>
        <v/>
      </c>
      <c r="BS147" s="179" t="str">
        <f>IF([2]R06!FG147="","",[2]R06!FG147)</f>
        <v/>
      </c>
      <c r="BT147" s="179" t="str">
        <f>IF([2]R06!FH147="","",[2]R06!FH147)</f>
        <v/>
      </c>
      <c r="BU147" s="179" t="str">
        <f>IF([2]R06!FI147="","",[2]R06!FI147)</f>
        <v/>
      </c>
      <c r="BV147" s="179" t="str">
        <f>IF([2]R06!FJ147="","",[2]R06!FJ147)</f>
        <v/>
      </c>
      <c r="BW147" s="179" t="str">
        <f>IF([2]R06!FK147="","",[2]R06!FK147)</f>
        <v/>
      </c>
      <c r="BX147" s="179" t="str">
        <f>IF([2]R06!FL147="","",[2]R06!FL147)</f>
        <v/>
      </c>
      <c r="BY147" s="182" t="str">
        <f>IF([2]R06!FM147="","",[2]R06!FM147)</f>
        <v/>
      </c>
      <c r="BZ147" s="181" t="str">
        <f>IF([2]R06!FN147="","",[2]R06!FN147)</f>
        <v/>
      </c>
      <c r="CA147" s="179" t="str">
        <f>IF([2]R06!FO147="","",[2]R06!FO147)</f>
        <v/>
      </c>
      <c r="CB147" s="179" t="str">
        <f>IF([2]R06!FP147="","",[2]R06!FP147)</f>
        <v/>
      </c>
      <c r="CC147" s="179" t="str">
        <f>IF([2]R06!FQ147="","",[2]R06!FQ147)</f>
        <v/>
      </c>
      <c r="CD147" s="179" t="str">
        <f>IF([2]R06!FR147="","",[2]R06!FR147)</f>
        <v/>
      </c>
      <c r="CE147" s="179" t="str">
        <f>IF([2]R06!FS147="","",[2]R06!FS147)</f>
        <v/>
      </c>
      <c r="CF147" s="179" t="str">
        <f>IF([2]R06!FT147="","",[2]R06!FT147)</f>
        <v/>
      </c>
      <c r="CG147" s="179" t="str">
        <f>IF([2]R06!FU147="","",[2]R06!FU147)</f>
        <v/>
      </c>
      <c r="CH147" s="179" t="str">
        <f>IF([2]R06!FV147="","",[2]R06!FV147)</f>
        <v/>
      </c>
      <c r="CI147" s="179" t="str">
        <f>IF([2]R06!FW147="","",[2]R06!FW147)</f>
        <v/>
      </c>
      <c r="CJ147" s="179" t="str">
        <f>IF([2]R06!FX147="","",[2]R06!FX147)</f>
        <v/>
      </c>
      <c r="CK147" s="182" t="str">
        <f>IF([2]R06!FY147="","",[2]R06!FY147)</f>
        <v/>
      </c>
      <c r="CL147" s="181" t="str">
        <f>IF([2]R06!FZ147="","",[2]R06!FZ147)</f>
        <v/>
      </c>
      <c r="CM147" s="179" t="str">
        <f>IF([2]R06!GA147="","",[2]R06!GA147)</f>
        <v/>
      </c>
      <c r="CN147" s="179" t="str">
        <f>IF([2]R06!GB147="","",[2]R06!GB147)</f>
        <v/>
      </c>
      <c r="CO147" s="179" t="str">
        <f>IF([2]R06!GC147="","",[2]R06!GC147)</f>
        <v/>
      </c>
      <c r="CP147" s="179" t="str">
        <f>IF([2]R06!GD147="","",[2]R06!GD147)</f>
        <v/>
      </c>
      <c r="CQ147" s="179" t="str">
        <f>IF([2]R06!GE147="","",[2]R06!GE147)</f>
        <v/>
      </c>
      <c r="CR147" s="179" t="str">
        <f>IF([2]R06!GF147="","",[2]R06!GF147)</f>
        <v/>
      </c>
      <c r="CS147" s="179" t="str">
        <f>IF([2]R06!GG147="","",[2]R06!GG147)</f>
        <v/>
      </c>
      <c r="CT147" s="179" t="str">
        <f>IF([2]R06!GH147="","",[2]R06!GH147)</f>
        <v/>
      </c>
      <c r="CU147" s="179" t="str">
        <f>IF([2]R06!GI147="","",[2]R06!GI147)</f>
        <v/>
      </c>
      <c r="CV147" s="179" t="str">
        <f>IF([2]R06!GJ147="","",[2]R06!GJ147)</f>
        <v/>
      </c>
      <c r="CW147" s="182" t="str">
        <f>IF([2]R06!GK147="","",[2]R06!GK147)</f>
        <v/>
      </c>
      <c r="CX147" s="181" t="str">
        <f>IF([2]R06!GL147="","",[2]R06!GL147)</f>
        <v/>
      </c>
      <c r="CY147" s="179" t="str">
        <f>IF([2]R06!GM147="","",[2]R06!GM147)</f>
        <v/>
      </c>
      <c r="CZ147" s="179" t="str">
        <f>IF([2]R06!GN147="","",[2]R06!GN147)</f>
        <v/>
      </c>
      <c r="DA147" s="179" t="str">
        <f>IF([2]R06!GO147="","",[2]R06!GO147)</f>
        <v/>
      </c>
      <c r="DB147" s="179" t="str">
        <f>IF([2]R06!GP147="","",[2]R06!GP147)</f>
        <v/>
      </c>
      <c r="DC147" s="179" t="str">
        <f>IF([2]R06!GQ147="","",[2]R06!GQ147)</f>
        <v/>
      </c>
      <c r="DD147" s="179" t="str">
        <f>IF([2]R06!GR147="","",[2]R06!GR147)</f>
        <v/>
      </c>
      <c r="DE147" s="179" t="str">
        <f>IF([2]R06!GS147="","",[2]R06!GS147)</f>
        <v/>
      </c>
      <c r="DF147" s="179" t="str">
        <f>IF([2]R06!GT147="","",[2]R06!GT147)</f>
        <v/>
      </c>
      <c r="DG147" s="179" t="str">
        <f>IF([2]R06!GU147="","",[2]R06!GU147)</f>
        <v/>
      </c>
      <c r="DH147" s="179" t="str">
        <f>IF([2]R06!GV147="","",[2]R06!GV147)</f>
        <v/>
      </c>
      <c r="DI147" s="182" t="str">
        <f>IF([2]R06!GW147="","",[2]R06!GW147)</f>
        <v/>
      </c>
      <c r="DJ147" s="181" t="str">
        <f>IF([2]R06!GX147="","",[2]R06!GX147)</f>
        <v/>
      </c>
      <c r="DK147" s="179" t="str">
        <f>IF([2]R06!GY147="","",[2]R06!GY147)</f>
        <v/>
      </c>
      <c r="DL147" s="179" t="str">
        <f>IF([2]R06!GZ147="","",[2]R06!GZ147)</f>
        <v/>
      </c>
      <c r="DM147" s="179" t="str">
        <f>IF([2]R06!HA147="","",[2]R06!HA147)</f>
        <v/>
      </c>
      <c r="DN147" s="179" t="str">
        <f>IF([2]R06!HB147="","",[2]R06!HB147)</f>
        <v/>
      </c>
      <c r="DO147" s="179" t="str">
        <f>IF([2]R06!HC147="","",[2]R06!HC147)</f>
        <v/>
      </c>
      <c r="DP147" s="179" t="str">
        <f>IF([2]R06!HD147="","",[2]R06!HD147)</f>
        <v/>
      </c>
      <c r="DQ147" s="179" t="str">
        <f>IF([2]R06!HE147="","",[2]R06!HE147)</f>
        <v/>
      </c>
      <c r="DR147" s="179" t="str">
        <f>IF([2]R06!HF147="","",[2]R06!HF147)</f>
        <v/>
      </c>
      <c r="DS147" s="179" t="str">
        <f>IF([2]R06!HG147="","",[2]R06!HG147)</f>
        <v/>
      </c>
      <c r="DT147" s="179" t="str">
        <f>IF([2]R06!HH147="","",[2]R06!HH147)</f>
        <v/>
      </c>
      <c r="DU147" s="182" t="str">
        <f>IF([2]R06!HI147="","",[2]R06!HI147)</f>
        <v/>
      </c>
      <c r="DV147" s="181" t="str">
        <f>IF([2]R06!HJ147="","",[2]R06!HJ147)</f>
        <v/>
      </c>
      <c r="DW147" s="179" t="str">
        <f>IF([2]R06!HK147="","",[2]R06!HK147)</f>
        <v/>
      </c>
      <c r="DX147" s="179" t="str">
        <f>IF([2]R06!HL147="","",[2]R06!HL147)</f>
        <v/>
      </c>
      <c r="DY147" s="179" t="str">
        <f>IF([2]R06!HM147="","",[2]R06!HM147)</f>
        <v/>
      </c>
      <c r="DZ147" s="179" t="str">
        <f>IF([2]R06!HN147="","",[2]R06!HN147)</f>
        <v/>
      </c>
      <c r="EA147" s="179" t="str">
        <f>IF([2]R06!HO147="","",[2]R06!HO147)</f>
        <v/>
      </c>
      <c r="EB147" s="179" t="str">
        <f>IF([2]R06!HP147="","",[2]R06!HP147)</f>
        <v/>
      </c>
      <c r="EC147" s="179" t="str">
        <f>IF([2]R06!HQ147="","",[2]R06!HQ147)</f>
        <v/>
      </c>
      <c r="ED147" s="179" t="str">
        <f>IF([2]R06!HR147="","",[2]R06!HR147)</f>
        <v/>
      </c>
      <c r="EE147" s="179" t="str">
        <f>IF([2]R06!HS147="","",[2]R06!HS147)</f>
        <v/>
      </c>
      <c r="EF147" s="179" t="str">
        <f>IF([2]R06!HT147="","",[2]R06!HT147)</f>
        <v/>
      </c>
      <c r="EG147" s="182" t="str">
        <f>IF([2]R06!HU147="","",[2]R06!HU147)</f>
        <v/>
      </c>
      <c r="EH147" s="181" t="str">
        <f>IF([2]R06!HV147="","",[2]R06!HV147)</f>
        <v/>
      </c>
      <c r="EI147" s="179" t="str">
        <f>IF([2]R06!HW147="","",[2]R06!HW147)</f>
        <v/>
      </c>
      <c r="EJ147" s="179" t="str">
        <f>IF([2]R06!HX147="","",[2]R06!HX147)</f>
        <v/>
      </c>
      <c r="EK147" s="179" t="str">
        <f>IF([2]R06!HY147="","",[2]R06!HY147)</f>
        <v/>
      </c>
      <c r="EL147" s="179" t="str">
        <f>IF([2]R06!HZ147="","",[2]R06!HZ147)</f>
        <v/>
      </c>
      <c r="EM147" s="179" t="str">
        <f>IF([2]R06!IA147="","",[2]R06!IA147)</f>
        <v/>
      </c>
      <c r="EN147" s="179" t="str">
        <f>IF([2]R06!IB147="","",[2]R06!IB147)</f>
        <v/>
      </c>
      <c r="EO147" s="179" t="str">
        <f>IF([2]R06!IC147="","",[2]R06!IC147)</f>
        <v/>
      </c>
      <c r="EP147" s="179" t="str">
        <f>IF([2]R06!ID147="","",[2]R06!ID147)</f>
        <v/>
      </c>
      <c r="EQ147" s="179" t="str">
        <f>IF([2]R06!IE147="","",[2]R06!IE147)</f>
        <v/>
      </c>
      <c r="ER147" s="179" t="str">
        <f>IF([2]R06!IF147="","",[2]R06!IF147)</f>
        <v/>
      </c>
      <c r="ES147" s="182" t="str">
        <f>IF([2]R06!IG147="","",[2]R06!IG147)</f>
        <v/>
      </c>
      <c r="ET147" s="246">
        <f>IF([2]R06!IH147="","",[2]R06!IH147)</f>
        <v>60</v>
      </c>
      <c r="EU147" s="106" t="str">
        <f>IF([2]R06!II147="","",[2]R06!II147)</f>
        <v>勝野</v>
      </c>
      <c r="EV147" t="str">
        <f>IF([2]R06!IJ147="","",[2]R06!IJ147)</f>
        <v/>
      </c>
      <c r="EW147" s="174" t="str">
        <f>IF([2]R06!IK147="","",[2]R06!IK147)</f>
        <v/>
      </c>
      <c r="EX147" t="str">
        <f>IF([2]R06!IL147="","",[2]R06!IL147)</f>
        <v/>
      </c>
      <c r="EY147" t="str">
        <f>IF([2]R06!IM147="","",[2]R06!IM147)</f>
        <v/>
      </c>
      <c r="EZ147" t="str">
        <f>IF([2]R06!IN147="","",[2]R06!IN147)</f>
        <v/>
      </c>
      <c r="FA147" s="174" t="str">
        <f>IF([2]R06!IO147="","",[2]R06!IO147)</f>
        <v/>
      </c>
      <c r="FB147" t="str">
        <f>IF([2]R06!IP147="","",[2]R06!IP147)</f>
        <v/>
      </c>
      <c r="FC147" t="str">
        <f>IF([2]R06!FC147="","",[2]R06!FC147)</f>
        <v/>
      </c>
    </row>
    <row r="148" spans="1:159" x14ac:dyDescent="0.15">
      <c r="A148" s="193" t="str">
        <f>IF([2]R06!A148="","",[2]R06!A148)</f>
        <v>1421033</v>
      </c>
      <c r="B148" s="193">
        <f>IF([2]R06!B148="","",[2]R06!B148)</f>
        <v>4</v>
      </c>
      <c r="C148" s="193" t="str">
        <f>IF([2]R06!C148="","",[2]R06!C148)</f>
        <v>1</v>
      </c>
      <c r="D148" s="193">
        <f>IF([2]R06!D148="","",[2]R06!D148)</f>
        <v>18</v>
      </c>
      <c r="E148" s="195" t="str">
        <f>IF([2]R06!E148="","",[2]R06!E148)</f>
        <v>藤澤 正宗</v>
      </c>
      <c r="F148" s="181">
        <f>IF([2]R06!CT148="","",[2]R06!CT148)</f>
        <v>86</v>
      </c>
      <c r="G148" s="179">
        <f>IF([2]R06!CU148="","",[2]R06!CU148)</f>
        <v>61</v>
      </c>
      <c r="H148" s="179">
        <f>IF([2]R06!CV148="","",[2]R06!CV148)</f>
        <v>93</v>
      </c>
      <c r="I148" s="179">
        <f>IF([2]R06!CW148="","",[2]R06!CW148)</f>
        <v>62</v>
      </c>
      <c r="J148" s="179" t="str">
        <f>IF([2]R06!CX148="","",[2]R06!CX148)</f>
        <v/>
      </c>
      <c r="K148" s="179" t="str">
        <f>IF([2]R06!CY148="","",[2]R06!CY148)</f>
        <v/>
      </c>
      <c r="L148" s="179" t="str">
        <f>IF([2]R06!CZ148="","",[2]R06!CZ148)</f>
        <v/>
      </c>
      <c r="M148" s="179" t="str">
        <f>IF([2]R06!DA148="","",[2]R06!DA148)</f>
        <v/>
      </c>
      <c r="N148" s="179" t="str">
        <f>IF([2]R06!DB148="","",[2]R06!DB148)</f>
        <v/>
      </c>
      <c r="O148" s="179" t="str">
        <f>IF([2]R06!DC148="","",[2]R06!DC148)</f>
        <v/>
      </c>
      <c r="P148" s="179">
        <f>IF([2]R06!DD148="","",[2]R06!DD148)</f>
        <v>179</v>
      </c>
      <c r="Q148" s="182">
        <f>IF([2]R06!DE148="","",[2]R06!DE148)</f>
        <v>62</v>
      </c>
      <c r="R148" s="181" t="str">
        <f>IF([2]R06!DF148="","",[2]R06!DF148)</f>
        <v/>
      </c>
      <c r="S148" s="179" t="str">
        <f>IF([2]R06!DG148="","",[2]R06!DG148)</f>
        <v/>
      </c>
      <c r="T148" s="179" t="str">
        <f>IF([2]R06!DH148="","",[2]R06!DH148)</f>
        <v/>
      </c>
      <c r="U148" s="179" t="str">
        <f>IF([2]R06!DI148="","",[2]R06!DI148)</f>
        <v/>
      </c>
      <c r="V148" s="179" t="str">
        <f>IF([2]R06!DJ148="","",[2]R06!DJ148)</f>
        <v/>
      </c>
      <c r="W148" s="179" t="str">
        <f>IF([2]R06!DK148="","",[2]R06!DK148)</f>
        <v/>
      </c>
      <c r="X148" s="179" t="str">
        <f>IF([2]R06!DL148="","",[2]R06!DL148)</f>
        <v/>
      </c>
      <c r="Y148" s="179" t="str">
        <f>IF([2]R06!DM148="","",[2]R06!DM148)</f>
        <v/>
      </c>
      <c r="Z148" s="179" t="str">
        <f>IF([2]R06!DN148="","",[2]R06!DN148)</f>
        <v/>
      </c>
      <c r="AA148" s="179" t="str">
        <f>IF([2]R06!DO148="","",[2]R06!DO148)</f>
        <v/>
      </c>
      <c r="AB148" s="179" t="str">
        <f>IF([2]R06!DP148="","",[2]R06!DP148)</f>
        <v/>
      </c>
      <c r="AC148" s="182" t="str">
        <f>IF([2]R06!DQ148="","",[2]R06!DQ148)</f>
        <v/>
      </c>
      <c r="AD148" s="181">
        <f>IF([2]R06!DR148="","",[2]R06!DR148)</f>
        <v>90</v>
      </c>
      <c r="AE148" s="179">
        <f>IF([2]R06!DS148="","",[2]R06!DS148)</f>
        <v>61</v>
      </c>
      <c r="AF148" s="179">
        <f>IF([2]R06!DT148="","",[2]R06!DT148)</f>
        <v>82</v>
      </c>
      <c r="AG148" s="179">
        <f>IF([2]R06!DU148="","",[2]R06!DU148)</f>
        <v>57</v>
      </c>
      <c r="AH148" s="179" t="str">
        <f>IF([2]R06!DV148="","",[2]R06!DV148)</f>
        <v/>
      </c>
      <c r="AI148" s="179" t="str">
        <f>IF([2]R06!DW148="","",[2]R06!DW148)</f>
        <v/>
      </c>
      <c r="AJ148" s="179" t="str">
        <f>IF([2]R06!DX148="","",[2]R06!DX148)</f>
        <v/>
      </c>
      <c r="AK148" s="179" t="str">
        <f>IF([2]R06!DY148="","",[2]R06!DY148)</f>
        <v/>
      </c>
      <c r="AL148" s="179" t="str">
        <f>IF([2]R06!DZ148="","",[2]R06!DZ148)</f>
        <v/>
      </c>
      <c r="AM148" s="179" t="str">
        <f>IF([2]R06!EA148="","",[2]R06!EA148)</f>
        <v/>
      </c>
      <c r="AN148" s="179">
        <f>IF([2]R06!EB148="","",[2]R06!EB148)</f>
        <v>172</v>
      </c>
      <c r="AO148" s="182">
        <f>IF([2]R06!EC148="","",[2]R06!EC148)</f>
        <v>60</v>
      </c>
      <c r="AP148" s="181" t="str">
        <f>IF([2]R06!ED148="","",[2]R06!ED148)</f>
        <v/>
      </c>
      <c r="AQ148" s="179" t="str">
        <f>IF([2]R06!EE148="","",[2]R06!EE148)</f>
        <v/>
      </c>
      <c r="AR148" s="179" t="str">
        <f>IF([2]R06!EF148="","",[2]R06!EF148)</f>
        <v/>
      </c>
      <c r="AS148" s="179" t="str">
        <f>IF([2]R06!EG148="","",[2]R06!EG148)</f>
        <v/>
      </c>
      <c r="AT148" s="179" t="str">
        <f>IF([2]R06!EH148="","",[2]R06!EH148)</f>
        <v/>
      </c>
      <c r="AU148" s="179" t="str">
        <f>IF([2]R06!EI148="","",[2]R06!EI148)</f>
        <v/>
      </c>
      <c r="AV148" s="179" t="str">
        <f>IF([2]R06!EJ148="","",[2]R06!EJ148)</f>
        <v/>
      </c>
      <c r="AW148" s="179" t="str">
        <f>IF([2]R06!EK148="","",[2]R06!EK148)</f>
        <v/>
      </c>
      <c r="AX148" s="179" t="str">
        <f>IF([2]R06!EL148="","",[2]R06!EL148)</f>
        <v/>
      </c>
      <c r="AY148" s="179" t="str">
        <f>IF([2]R06!EM148="","",[2]R06!EM148)</f>
        <v/>
      </c>
      <c r="AZ148" s="179" t="str">
        <f>IF([2]R06!EN148="","",[2]R06!EN148)</f>
        <v/>
      </c>
      <c r="BA148" s="182" t="str">
        <f>IF([2]R06!EO148="","",[2]R06!EO148)</f>
        <v/>
      </c>
      <c r="BB148" s="181" t="str">
        <f>IF([2]R06!EP148="","",[2]R06!EP148)</f>
        <v/>
      </c>
      <c r="BC148" s="179" t="str">
        <f>IF([2]R06!EQ148="","",[2]R06!EQ148)</f>
        <v/>
      </c>
      <c r="BD148" s="179" t="str">
        <f>IF([2]R06!ER148="","",[2]R06!ER148)</f>
        <v/>
      </c>
      <c r="BE148" s="179" t="str">
        <f>IF([2]R06!ES148="","",[2]R06!ES148)</f>
        <v/>
      </c>
      <c r="BF148" s="179" t="str">
        <f>IF([2]R06!ET148="","",[2]R06!ET148)</f>
        <v/>
      </c>
      <c r="BG148" s="179" t="str">
        <f>IF([2]R06!EU148="","",[2]R06!EU148)</f>
        <v/>
      </c>
      <c r="BH148" s="179" t="str">
        <f>IF([2]R06!EV148="","",[2]R06!EV148)</f>
        <v/>
      </c>
      <c r="BI148" s="179" t="str">
        <f>IF([2]R06!EW148="","",[2]R06!EW148)</f>
        <v/>
      </c>
      <c r="BJ148" s="179" t="str">
        <f>IF([2]R06!EX148="","",[2]R06!EX148)</f>
        <v/>
      </c>
      <c r="BK148" s="179" t="str">
        <f>IF([2]R06!EY148="","",[2]R06!EY148)</f>
        <v/>
      </c>
      <c r="BL148" s="179" t="str">
        <f>IF([2]R06!EZ148="","",[2]R06!EZ148)</f>
        <v/>
      </c>
      <c r="BM148" s="182" t="str">
        <f>IF([2]R06!FA148="","",[2]R06!FA148)</f>
        <v/>
      </c>
      <c r="BN148" s="181" t="str">
        <f>IF([2]R06!FB148="","",[2]R06!FB148)</f>
        <v/>
      </c>
      <c r="BO148" s="179" t="str">
        <f>IF([2]R06!FC148="","",[2]R06!FC148)</f>
        <v/>
      </c>
      <c r="BP148" s="179" t="str">
        <f>IF([2]R06!FD148="","",[2]R06!FD148)</f>
        <v/>
      </c>
      <c r="BQ148" s="179" t="str">
        <f>IF([2]R06!FE148="","",[2]R06!FE148)</f>
        <v/>
      </c>
      <c r="BR148" s="179" t="str">
        <f>IF([2]R06!FF148="","",[2]R06!FF148)</f>
        <v/>
      </c>
      <c r="BS148" s="179" t="str">
        <f>IF([2]R06!FG148="","",[2]R06!FG148)</f>
        <v/>
      </c>
      <c r="BT148" s="179" t="str">
        <f>IF([2]R06!FH148="","",[2]R06!FH148)</f>
        <v/>
      </c>
      <c r="BU148" s="179" t="str">
        <f>IF([2]R06!FI148="","",[2]R06!FI148)</f>
        <v/>
      </c>
      <c r="BV148" s="179" t="str">
        <f>IF([2]R06!FJ148="","",[2]R06!FJ148)</f>
        <v/>
      </c>
      <c r="BW148" s="179" t="str">
        <f>IF([2]R06!FK148="","",[2]R06!FK148)</f>
        <v/>
      </c>
      <c r="BX148" s="179" t="str">
        <f>IF([2]R06!FL148="","",[2]R06!FL148)</f>
        <v/>
      </c>
      <c r="BY148" s="182" t="str">
        <f>IF([2]R06!FM148="","",[2]R06!FM148)</f>
        <v/>
      </c>
      <c r="BZ148" s="181" t="str">
        <f>IF([2]R06!FN148="","",[2]R06!FN148)</f>
        <v/>
      </c>
      <c r="CA148" s="179" t="str">
        <f>IF([2]R06!FO148="","",[2]R06!FO148)</f>
        <v/>
      </c>
      <c r="CB148" s="179" t="str">
        <f>IF([2]R06!FP148="","",[2]R06!FP148)</f>
        <v/>
      </c>
      <c r="CC148" s="179" t="str">
        <f>IF([2]R06!FQ148="","",[2]R06!FQ148)</f>
        <v/>
      </c>
      <c r="CD148" s="179" t="str">
        <f>IF([2]R06!FR148="","",[2]R06!FR148)</f>
        <v/>
      </c>
      <c r="CE148" s="179" t="str">
        <f>IF([2]R06!FS148="","",[2]R06!FS148)</f>
        <v/>
      </c>
      <c r="CF148" s="179" t="str">
        <f>IF([2]R06!FT148="","",[2]R06!FT148)</f>
        <v/>
      </c>
      <c r="CG148" s="179" t="str">
        <f>IF([2]R06!FU148="","",[2]R06!FU148)</f>
        <v/>
      </c>
      <c r="CH148" s="179" t="str">
        <f>IF([2]R06!FV148="","",[2]R06!FV148)</f>
        <v/>
      </c>
      <c r="CI148" s="179" t="str">
        <f>IF([2]R06!FW148="","",[2]R06!FW148)</f>
        <v/>
      </c>
      <c r="CJ148" s="179" t="str">
        <f>IF([2]R06!FX148="","",[2]R06!FX148)</f>
        <v/>
      </c>
      <c r="CK148" s="182" t="str">
        <f>IF([2]R06!FY148="","",[2]R06!FY148)</f>
        <v/>
      </c>
      <c r="CL148" s="181" t="str">
        <f>IF([2]R06!FZ148="","",[2]R06!FZ148)</f>
        <v/>
      </c>
      <c r="CM148" s="179" t="str">
        <f>IF([2]R06!GA148="","",[2]R06!GA148)</f>
        <v/>
      </c>
      <c r="CN148" s="179" t="str">
        <f>IF([2]R06!GB148="","",[2]R06!GB148)</f>
        <v/>
      </c>
      <c r="CO148" s="179" t="str">
        <f>IF([2]R06!GC148="","",[2]R06!GC148)</f>
        <v/>
      </c>
      <c r="CP148" s="179" t="str">
        <f>IF([2]R06!GD148="","",[2]R06!GD148)</f>
        <v/>
      </c>
      <c r="CQ148" s="179" t="str">
        <f>IF([2]R06!GE148="","",[2]R06!GE148)</f>
        <v/>
      </c>
      <c r="CR148" s="179" t="str">
        <f>IF([2]R06!GF148="","",[2]R06!GF148)</f>
        <v/>
      </c>
      <c r="CS148" s="179" t="str">
        <f>IF([2]R06!GG148="","",[2]R06!GG148)</f>
        <v/>
      </c>
      <c r="CT148" s="179" t="str">
        <f>IF([2]R06!GH148="","",[2]R06!GH148)</f>
        <v/>
      </c>
      <c r="CU148" s="179" t="str">
        <f>IF([2]R06!GI148="","",[2]R06!GI148)</f>
        <v/>
      </c>
      <c r="CV148" s="179" t="str">
        <f>IF([2]R06!GJ148="","",[2]R06!GJ148)</f>
        <v/>
      </c>
      <c r="CW148" s="182" t="str">
        <f>IF([2]R06!GK148="","",[2]R06!GK148)</f>
        <v/>
      </c>
      <c r="CX148" s="181" t="str">
        <f>IF([2]R06!GL148="","",[2]R06!GL148)</f>
        <v/>
      </c>
      <c r="CY148" s="179" t="str">
        <f>IF([2]R06!GM148="","",[2]R06!GM148)</f>
        <v/>
      </c>
      <c r="CZ148" s="179" t="str">
        <f>IF([2]R06!GN148="","",[2]R06!GN148)</f>
        <v/>
      </c>
      <c r="DA148" s="179" t="str">
        <f>IF([2]R06!GO148="","",[2]R06!GO148)</f>
        <v/>
      </c>
      <c r="DB148" s="179" t="str">
        <f>IF([2]R06!GP148="","",[2]R06!GP148)</f>
        <v/>
      </c>
      <c r="DC148" s="179" t="str">
        <f>IF([2]R06!GQ148="","",[2]R06!GQ148)</f>
        <v/>
      </c>
      <c r="DD148" s="179" t="str">
        <f>IF([2]R06!GR148="","",[2]R06!GR148)</f>
        <v/>
      </c>
      <c r="DE148" s="179" t="str">
        <f>IF([2]R06!GS148="","",[2]R06!GS148)</f>
        <v/>
      </c>
      <c r="DF148" s="179" t="str">
        <f>IF([2]R06!GT148="","",[2]R06!GT148)</f>
        <v/>
      </c>
      <c r="DG148" s="179" t="str">
        <f>IF([2]R06!GU148="","",[2]R06!GU148)</f>
        <v/>
      </c>
      <c r="DH148" s="179" t="str">
        <f>IF([2]R06!GV148="","",[2]R06!GV148)</f>
        <v/>
      </c>
      <c r="DI148" s="182" t="str">
        <f>IF([2]R06!GW148="","",[2]R06!GW148)</f>
        <v/>
      </c>
      <c r="DJ148" s="181" t="str">
        <f>IF([2]R06!GX148="","",[2]R06!GX148)</f>
        <v/>
      </c>
      <c r="DK148" s="179" t="str">
        <f>IF([2]R06!GY148="","",[2]R06!GY148)</f>
        <v/>
      </c>
      <c r="DL148" s="179" t="str">
        <f>IF([2]R06!GZ148="","",[2]R06!GZ148)</f>
        <v/>
      </c>
      <c r="DM148" s="179" t="str">
        <f>IF([2]R06!HA148="","",[2]R06!HA148)</f>
        <v/>
      </c>
      <c r="DN148" s="179" t="str">
        <f>IF([2]R06!HB148="","",[2]R06!HB148)</f>
        <v/>
      </c>
      <c r="DO148" s="179" t="str">
        <f>IF([2]R06!HC148="","",[2]R06!HC148)</f>
        <v/>
      </c>
      <c r="DP148" s="179" t="str">
        <f>IF([2]R06!HD148="","",[2]R06!HD148)</f>
        <v/>
      </c>
      <c r="DQ148" s="179" t="str">
        <f>IF([2]R06!HE148="","",[2]R06!HE148)</f>
        <v/>
      </c>
      <c r="DR148" s="179" t="str">
        <f>IF([2]R06!HF148="","",[2]R06!HF148)</f>
        <v/>
      </c>
      <c r="DS148" s="179" t="str">
        <f>IF([2]R06!HG148="","",[2]R06!HG148)</f>
        <v/>
      </c>
      <c r="DT148" s="179" t="str">
        <f>IF([2]R06!HH148="","",[2]R06!HH148)</f>
        <v/>
      </c>
      <c r="DU148" s="182" t="str">
        <f>IF([2]R06!HI148="","",[2]R06!HI148)</f>
        <v/>
      </c>
      <c r="DV148" s="181" t="str">
        <f>IF([2]R06!HJ148="","",[2]R06!HJ148)</f>
        <v/>
      </c>
      <c r="DW148" s="179" t="str">
        <f>IF([2]R06!HK148="","",[2]R06!HK148)</f>
        <v/>
      </c>
      <c r="DX148" s="179" t="str">
        <f>IF([2]R06!HL148="","",[2]R06!HL148)</f>
        <v/>
      </c>
      <c r="DY148" s="179" t="str">
        <f>IF([2]R06!HM148="","",[2]R06!HM148)</f>
        <v/>
      </c>
      <c r="DZ148" s="179" t="str">
        <f>IF([2]R06!HN148="","",[2]R06!HN148)</f>
        <v/>
      </c>
      <c r="EA148" s="179" t="str">
        <f>IF([2]R06!HO148="","",[2]R06!HO148)</f>
        <v/>
      </c>
      <c r="EB148" s="179" t="str">
        <f>IF([2]R06!HP148="","",[2]R06!HP148)</f>
        <v/>
      </c>
      <c r="EC148" s="179" t="str">
        <f>IF([2]R06!HQ148="","",[2]R06!HQ148)</f>
        <v/>
      </c>
      <c r="ED148" s="179" t="str">
        <f>IF([2]R06!HR148="","",[2]R06!HR148)</f>
        <v/>
      </c>
      <c r="EE148" s="179" t="str">
        <f>IF([2]R06!HS148="","",[2]R06!HS148)</f>
        <v/>
      </c>
      <c r="EF148" s="179" t="str">
        <f>IF([2]R06!HT148="","",[2]R06!HT148)</f>
        <v/>
      </c>
      <c r="EG148" s="182" t="str">
        <f>IF([2]R06!HU148="","",[2]R06!HU148)</f>
        <v/>
      </c>
      <c r="EH148" s="181" t="str">
        <f>IF([2]R06!HV148="","",[2]R06!HV148)</f>
        <v/>
      </c>
      <c r="EI148" s="179" t="str">
        <f>IF([2]R06!HW148="","",[2]R06!HW148)</f>
        <v/>
      </c>
      <c r="EJ148" s="179" t="str">
        <f>IF([2]R06!HX148="","",[2]R06!HX148)</f>
        <v/>
      </c>
      <c r="EK148" s="179" t="str">
        <f>IF([2]R06!HY148="","",[2]R06!HY148)</f>
        <v/>
      </c>
      <c r="EL148" s="179" t="str">
        <f>IF([2]R06!HZ148="","",[2]R06!HZ148)</f>
        <v/>
      </c>
      <c r="EM148" s="179" t="str">
        <f>IF([2]R06!IA148="","",[2]R06!IA148)</f>
        <v/>
      </c>
      <c r="EN148" s="179" t="str">
        <f>IF([2]R06!IB148="","",[2]R06!IB148)</f>
        <v/>
      </c>
      <c r="EO148" s="179" t="str">
        <f>IF([2]R06!IC148="","",[2]R06!IC148)</f>
        <v/>
      </c>
      <c r="EP148" s="179" t="str">
        <f>IF([2]R06!ID148="","",[2]R06!ID148)</f>
        <v/>
      </c>
      <c r="EQ148" s="179" t="str">
        <f>IF([2]R06!IE148="","",[2]R06!IE148)</f>
        <v/>
      </c>
      <c r="ER148" s="179" t="str">
        <f>IF([2]R06!IF148="","",[2]R06!IF148)</f>
        <v/>
      </c>
      <c r="ES148" s="182" t="str">
        <f>IF([2]R06!IG148="","",[2]R06!IG148)</f>
        <v/>
      </c>
      <c r="ET148" s="246">
        <f>IF([2]R06!IH148="","",[2]R06!IH148)</f>
        <v>61</v>
      </c>
      <c r="EU148" s="106" t="str">
        <f>IF([2]R06!II148="","",[2]R06!II148)</f>
        <v>勝野</v>
      </c>
      <c r="EV148" t="str">
        <f>IF([2]R06!IJ148="","",[2]R06!IJ148)</f>
        <v/>
      </c>
      <c r="EW148" s="174" t="str">
        <f>IF([2]R06!IK148="","",[2]R06!IK148)</f>
        <v/>
      </c>
      <c r="EX148" t="str">
        <f>IF([2]R06!IL148="","",[2]R06!IL148)</f>
        <v/>
      </c>
      <c r="EY148" t="str">
        <f>IF([2]R06!IM148="","",[2]R06!IM148)</f>
        <v/>
      </c>
      <c r="EZ148" t="str">
        <f>IF([2]R06!IN148="","",[2]R06!IN148)</f>
        <v/>
      </c>
      <c r="FA148" s="174" t="str">
        <f>IF([2]R06!IO148="","",[2]R06!IO148)</f>
        <v/>
      </c>
      <c r="FB148" t="str">
        <f>IF([2]R06!IP148="","",[2]R06!IP148)</f>
        <v/>
      </c>
      <c r="FC148" t="str">
        <f>IF([2]R06!FC148="","",[2]R06!FC148)</f>
        <v/>
      </c>
    </row>
    <row r="149" spans="1:159" x14ac:dyDescent="0.15">
      <c r="A149" s="193" t="str">
        <f>IF([2]R06!A149="","",[2]R06!A149)</f>
        <v>1421040</v>
      </c>
      <c r="B149" s="193">
        <f>IF([2]R06!B149="","",[2]R06!B149)</f>
        <v>4</v>
      </c>
      <c r="C149" s="193" t="str">
        <f>IF([2]R06!C149="","",[2]R06!C149)</f>
        <v>1</v>
      </c>
      <c r="D149" s="193">
        <f>IF([2]R06!D149="","",[2]R06!D149)</f>
        <v>19</v>
      </c>
      <c r="E149" s="195" t="str">
        <f>IF([2]R06!E149="","",[2]R06!E149)</f>
        <v>南澤 歩佳</v>
      </c>
      <c r="F149" s="181">
        <f>IF([2]R06!CT149="","",[2]R06!CT149)</f>
        <v>80</v>
      </c>
      <c r="G149" s="179">
        <f>IF([2]R06!CU149="","",[2]R06!CU149)</f>
        <v>58</v>
      </c>
      <c r="H149" s="179">
        <f>IF([2]R06!CV149="","",[2]R06!CV149)</f>
        <v>100</v>
      </c>
      <c r="I149" s="179">
        <f>IF([2]R06!CW149="","",[2]R06!CW149)</f>
        <v>65</v>
      </c>
      <c r="J149" s="179" t="str">
        <f>IF([2]R06!CX149="","",[2]R06!CX149)</f>
        <v/>
      </c>
      <c r="K149" s="179" t="str">
        <f>IF([2]R06!CY149="","",[2]R06!CY149)</f>
        <v/>
      </c>
      <c r="L149" s="179" t="str">
        <f>IF([2]R06!CZ149="","",[2]R06!CZ149)</f>
        <v/>
      </c>
      <c r="M149" s="179" t="str">
        <f>IF([2]R06!DA149="","",[2]R06!DA149)</f>
        <v/>
      </c>
      <c r="N149" s="179" t="str">
        <f>IF([2]R06!DB149="","",[2]R06!DB149)</f>
        <v/>
      </c>
      <c r="O149" s="179" t="str">
        <f>IF([2]R06!DC149="","",[2]R06!DC149)</f>
        <v/>
      </c>
      <c r="P149" s="179">
        <f>IF([2]R06!DD149="","",[2]R06!DD149)</f>
        <v>180</v>
      </c>
      <c r="Q149" s="182">
        <f>IF([2]R06!DE149="","",[2]R06!DE149)</f>
        <v>62</v>
      </c>
      <c r="R149" s="181" t="str">
        <f>IF([2]R06!DF149="","",[2]R06!DF149)</f>
        <v/>
      </c>
      <c r="S149" s="179" t="str">
        <f>IF([2]R06!DG149="","",[2]R06!DG149)</f>
        <v/>
      </c>
      <c r="T149" s="179" t="str">
        <f>IF([2]R06!DH149="","",[2]R06!DH149)</f>
        <v/>
      </c>
      <c r="U149" s="179" t="str">
        <f>IF([2]R06!DI149="","",[2]R06!DI149)</f>
        <v/>
      </c>
      <c r="V149" s="179" t="str">
        <f>IF([2]R06!DJ149="","",[2]R06!DJ149)</f>
        <v/>
      </c>
      <c r="W149" s="179" t="str">
        <f>IF([2]R06!DK149="","",[2]R06!DK149)</f>
        <v/>
      </c>
      <c r="X149" s="179" t="str">
        <f>IF([2]R06!DL149="","",[2]R06!DL149)</f>
        <v/>
      </c>
      <c r="Y149" s="179" t="str">
        <f>IF([2]R06!DM149="","",[2]R06!DM149)</f>
        <v/>
      </c>
      <c r="Z149" s="179" t="str">
        <f>IF([2]R06!DN149="","",[2]R06!DN149)</f>
        <v/>
      </c>
      <c r="AA149" s="179" t="str">
        <f>IF([2]R06!DO149="","",[2]R06!DO149)</f>
        <v/>
      </c>
      <c r="AB149" s="179" t="str">
        <f>IF([2]R06!DP149="","",[2]R06!DP149)</f>
        <v/>
      </c>
      <c r="AC149" s="182" t="str">
        <f>IF([2]R06!DQ149="","",[2]R06!DQ149)</f>
        <v/>
      </c>
      <c r="AD149" s="181">
        <f>IF([2]R06!DR149="","",[2]R06!DR149)</f>
        <v>90</v>
      </c>
      <c r="AE149" s="179">
        <f>IF([2]R06!DS149="","",[2]R06!DS149)</f>
        <v>61</v>
      </c>
      <c r="AF149" s="179">
        <f>IF([2]R06!DT149="","",[2]R06!DT149)</f>
        <v>78</v>
      </c>
      <c r="AG149" s="179">
        <f>IF([2]R06!DU149="","",[2]R06!DU149)</f>
        <v>55</v>
      </c>
      <c r="AH149" s="179" t="str">
        <f>IF([2]R06!DV149="","",[2]R06!DV149)</f>
        <v/>
      </c>
      <c r="AI149" s="179" t="str">
        <f>IF([2]R06!DW149="","",[2]R06!DW149)</f>
        <v/>
      </c>
      <c r="AJ149" s="179" t="str">
        <f>IF([2]R06!DX149="","",[2]R06!DX149)</f>
        <v/>
      </c>
      <c r="AK149" s="179" t="str">
        <f>IF([2]R06!DY149="","",[2]R06!DY149)</f>
        <v/>
      </c>
      <c r="AL149" s="179" t="str">
        <f>IF([2]R06!DZ149="","",[2]R06!DZ149)</f>
        <v/>
      </c>
      <c r="AM149" s="179" t="str">
        <f>IF([2]R06!EA149="","",[2]R06!EA149)</f>
        <v/>
      </c>
      <c r="AN149" s="179">
        <f>IF([2]R06!EB149="","",[2]R06!EB149)</f>
        <v>168</v>
      </c>
      <c r="AO149" s="182">
        <f>IF([2]R06!EC149="","",[2]R06!EC149)</f>
        <v>59</v>
      </c>
      <c r="AP149" s="181" t="str">
        <f>IF([2]R06!ED149="","",[2]R06!ED149)</f>
        <v/>
      </c>
      <c r="AQ149" s="179" t="str">
        <f>IF([2]R06!EE149="","",[2]R06!EE149)</f>
        <v/>
      </c>
      <c r="AR149" s="179" t="str">
        <f>IF([2]R06!EF149="","",[2]R06!EF149)</f>
        <v/>
      </c>
      <c r="AS149" s="179" t="str">
        <f>IF([2]R06!EG149="","",[2]R06!EG149)</f>
        <v/>
      </c>
      <c r="AT149" s="179" t="str">
        <f>IF([2]R06!EH149="","",[2]R06!EH149)</f>
        <v/>
      </c>
      <c r="AU149" s="179" t="str">
        <f>IF([2]R06!EI149="","",[2]R06!EI149)</f>
        <v/>
      </c>
      <c r="AV149" s="179" t="str">
        <f>IF([2]R06!EJ149="","",[2]R06!EJ149)</f>
        <v/>
      </c>
      <c r="AW149" s="179" t="str">
        <f>IF([2]R06!EK149="","",[2]R06!EK149)</f>
        <v/>
      </c>
      <c r="AX149" s="179" t="str">
        <f>IF([2]R06!EL149="","",[2]R06!EL149)</f>
        <v/>
      </c>
      <c r="AY149" s="179" t="str">
        <f>IF([2]R06!EM149="","",[2]R06!EM149)</f>
        <v/>
      </c>
      <c r="AZ149" s="179" t="str">
        <f>IF([2]R06!EN149="","",[2]R06!EN149)</f>
        <v/>
      </c>
      <c r="BA149" s="182" t="str">
        <f>IF([2]R06!EO149="","",[2]R06!EO149)</f>
        <v/>
      </c>
      <c r="BB149" s="181" t="str">
        <f>IF([2]R06!EP149="","",[2]R06!EP149)</f>
        <v/>
      </c>
      <c r="BC149" s="179" t="str">
        <f>IF([2]R06!EQ149="","",[2]R06!EQ149)</f>
        <v/>
      </c>
      <c r="BD149" s="179" t="str">
        <f>IF([2]R06!ER149="","",[2]R06!ER149)</f>
        <v/>
      </c>
      <c r="BE149" s="179" t="str">
        <f>IF([2]R06!ES149="","",[2]R06!ES149)</f>
        <v/>
      </c>
      <c r="BF149" s="179" t="str">
        <f>IF([2]R06!ET149="","",[2]R06!ET149)</f>
        <v/>
      </c>
      <c r="BG149" s="179" t="str">
        <f>IF([2]R06!EU149="","",[2]R06!EU149)</f>
        <v/>
      </c>
      <c r="BH149" s="179" t="str">
        <f>IF([2]R06!EV149="","",[2]R06!EV149)</f>
        <v/>
      </c>
      <c r="BI149" s="179" t="str">
        <f>IF([2]R06!EW149="","",[2]R06!EW149)</f>
        <v/>
      </c>
      <c r="BJ149" s="179" t="str">
        <f>IF([2]R06!EX149="","",[2]R06!EX149)</f>
        <v/>
      </c>
      <c r="BK149" s="179" t="str">
        <f>IF([2]R06!EY149="","",[2]R06!EY149)</f>
        <v/>
      </c>
      <c r="BL149" s="179" t="str">
        <f>IF([2]R06!EZ149="","",[2]R06!EZ149)</f>
        <v/>
      </c>
      <c r="BM149" s="182" t="str">
        <f>IF([2]R06!FA149="","",[2]R06!FA149)</f>
        <v/>
      </c>
      <c r="BN149" s="181" t="str">
        <f>IF([2]R06!FB149="","",[2]R06!FB149)</f>
        <v/>
      </c>
      <c r="BO149" s="179" t="str">
        <f>IF([2]R06!FC149="","",[2]R06!FC149)</f>
        <v/>
      </c>
      <c r="BP149" s="179" t="str">
        <f>IF([2]R06!FD149="","",[2]R06!FD149)</f>
        <v/>
      </c>
      <c r="BQ149" s="179" t="str">
        <f>IF([2]R06!FE149="","",[2]R06!FE149)</f>
        <v/>
      </c>
      <c r="BR149" s="179" t="str">
        <f>IF([2]R06!FF149="","",[2]R06!FF149)</f>
        <v/>
      </c>
      <c r="BS149" s="179" t="str">
        <f>IF([2]R06!FG149="","",[2]R06!FG149)</f>
        <v/>
      </c>
      <c r="BT149" s="179" t="str">
        <f>IF([2]R06!FH149="","",[2]R06!FH149)</f>
        <v/>
      </c>
      <c r="BU149" s="179" t="str">
        <f>IF([2]R06!FI149="","",[2]R06!FI149)</f>
        <v/>
      </c>
      <c r="BV149" s="179" t="str">
        <f>IF([2]R06!FJ149="","",[2]R06!FJ149)</f>
        <v/>
      </c>
      <c r="BW149" s="179" t="str">
        <f>IF([2]R06!FK149="","",[2]R06!FK149)</f>
        <v/>
      </c>
      <c r="BX149" s="179" t="str">
        <f>IF([2]R06!FL149="","",[2]R06!FL149)</f>
        <v/>
      </c>
      <c r="BY149" s="182" t="str">
        <f>IF([2]R06!FM149="","",[2]R06!FM149)</f>
        <v/>
      </c>
      <c r="BZ149" s="181" t="str">
        <f>IF([2]R06!FN149="","",[2]R06!FN149)</f>
        <v/>
      </c>
      <c r="CA149" s="179" t="str">
        <f>IF([2]R06!FO149="","",[2]R06!FO149)</f>
        <v/>
      </c>
      <c r="CB149" s="179" t="str">
        <f>IF([2]R06!FP149="","",[2]R06!FP149)</f>
        <v/>
      </c>
      <c r="CC149" s="179" t="str">
        <f>IF([2]R06!FQ149="","",[2]R06!FQ149)</f>
        <v/>
      </c>
      <c r="CD149" s="179" t="str">
        <f>IF([2]R06!FR149="","",[2]R06!FR149)</f>
        <v/>
      </c>
      <c r="CE149" s="179" t="str">
        <f>IF([2]R06!FS149="","",[2]R06!FS149)</f>
        <v/>
      </c>
      <c r="CF149" s="179" t="str">
        <f>IF([2]R06!FT149="","",[2]R06!FT149)</f>
        <v/>
      </c>
      <c r="CG149" s="179" t="str">
        <f>IF([2]R06!FU149="","",[2]R06!FU149)</f>
        <v/>
      </c>
      <c r="CH149" s="179" t="str">
        <f>IF([2]R06!FV149="","",[2]R06!FV149)</f>
        <v/>
      </c>
      <c r="CI149" s="179" t="str">
        <f>IF([2]R06!FW149="","",[2]R06!FW149)</f>
        <v/>
      </c>
      <c r="CJ149" s="179" t="str">
        <f>IF([2]R06!FX149="","",[2]R06!FX149)</f>
        <v/>
      </c>
      <c r="CK149" s="182" t="str">
        <f>IF([2]R06!FY149="","",[2]R06!FY149)</f>
        <v/>
      </c>
      <c r="CL149" s="181" t="str">
        <f>IF([2]R06!FZ149="","",[2]R06!FZ149)</f>
        <v/>
      </c>
      <c r="CM149" s="179" t="str">
        <f>IF([2]R06!GA149="","",[2]R06!GA149)</f>
        <v/>
      </c>
      <c r="CN149" s="179" t="str">
        <f>IF([2]R06!GB149="","",[2]R06!GB149)</f>
        <v/>
      </c>
      <c r="CO149" s="179" t="str">
        <f>IF([2]R06!GC149="","",[2]R06!GC149)</f>
        <v/>
      </c>
      <c r="CP149" s="179" t="str">
        <f>IF([2]R06!GD149="","",[2]R06!GD149)</f>
        <v/>
      </c>
      <c r="CQ149" s="179" t="str">
        <f>IF([2]R06!GE149="","",[2]R06!GE149)</f>
        <v/>
      </c>
      <c r="CR149" s="179" t="str">
        <f>IF([2]R06!GF149="","",[2]R06!GF149)</f>
        <v/>
      </c>
      <c r="CS149" s="179" t="str">
        <f>IF([2]R06!GG149="","",[2]R06!GG149)</f>
        <v/>
      </c>
      <c r="CT149" s="179" t="str">
        <f>IF([2]R06!GH149="","",[2]R06!GH149)</f>
        <v/>
      </c>
      <c r="CU149" s="179" t="str">
        <f>IF([2]R06!GI149="","",[2]R06!GI149)</f>
        <v/>
      </c>
      <c r="CV149" s="179" t="str">
        <f>IF([2]R06!GJ149="","",[2]R06!GJ149)</f>
        <v/>
      </c>
      <c r="CW149" s="182" t="str">
        <f>IF([2]R06!GK149="","",[2]R06!GK149)</f>
        <v/>
      </c>
      <c r="CX149" s="181" t="str">
        <f>IF([2]R06!GL149="","",[2]R06!GL149)</f>
        <v/>
      </c>
      <c r="CY149" s="179" t="str">
        <f>IF([2]R06!GM149="","",[2]R06!GM149)</f>
        <v/>
      </c>
      <c r="CZ149" s="179" t="str">
        <f>IF([2]R06!GN149="","",[2]R06!GN149)</f>
        <v/>
      </c>
      <c r="DA149" s="179" t="str">
        <f>IF([2]R06!GO149="","",[2]R06!GO149)</f>
        <v/>
      </c>
      <c r="DB149" s="179" t="str">
        <f>IF([2]R06!GP149="","",[2]R06!GP149)</f>
        <v/>
      </c>
      <c r="DC149" s="179" t="str">
        <f>IF([2]R06!GQ149="","",[2]R06!GQ149)</f>
        <v/>
      </c>
      <c r="DD149" s="179" t="str">
        <f>IF([2]R06!GR149="","",[2]R06!GR149)</f>
        <v/>
      </c>
      <c r="DE149" s="179" t="str">
        <f>IF([2]R06!GS149="","",[2]R06!GS149)</f>
        <v/>
      </c>
      <c r="DF149" s="179" t="str">
        <f>IF([2]R06!GT149="","",[2]R06!GT149)</f>
        <v/>
      </c>
      <c r="DG149" s="179" t="str">
        <f>IF([2]R06!GU149="","",[2]R06!GU149)</f>
        <v/>
      </c>
      <c r="DH149" s="179" t="str">
        <f>IF([2]R06!GV149="","",[2]R06!GV149)</f>
        <v/>
      </c>
      <c r="DI149" s="182" t="str">
        <f>IF([2]R06!GW149="","",[2]R06!GW149)</f>
        <v/>
      </c>
      <c r="DJ149" s="181" t="str">
        <f>IF([2]R06!GX149="","",[2]R06!GX149)</f>
        <v/>
      </c>
      <c r="DK149" s="179" t="str">
        <f>IF([2]R06!GY149="","",[2]R06!GY149)</f>
        <v/>
      </c>
      <c r="DL149" s="179" t="str">
        <f>IF([2]R06!GZ149="","",[2]R06!GZ149)</f>
        <v/>
      </c>
      <c r="DM149" s="179" t="str">
        <f>IF([2]R06!HA149="","",[2]R06!HA149)</f>
        <v/>
      </c>
      <c r="DN149" s="179" t="str">
        <f>IF([2]R06!HB149="","",[2]R06!HB149)</f>
        <v/>
      </c>
      <c r="DO149" s="179" t="str">
        <f>IF([2]R06!HC149="","",[2]R06!HC149)</f>
        <v/>
      </c>
      <c r="DP149" s="179" t="str">
        <f>IF([2]R06!HD149="","",[2]R06!HD149)</f>
        <v/>
      </c>
      <c r="DQ149" s="179" t="str">
        <f>IF([2]R06!HE149="","",[2]R06!HE149)</f>
        <v/>
      </c>
      <c r="DR149" s="179" t="str">
        <f>IF([2]R06!HF149="","",[2]R06!HF149)</f>
        <v/>
      </c>
      <c r="DS149" s="179" t="str">
        <f>IF([2]R06!HG149="","",[2]R06!HG149)</f>
        <v/>
      </c>
      <c r="DT149" s="179" t="str">
        <f>IF([2]R06!HH149="","",[2]R06!HH149)</f>
        <v/>
      </c>
      <c r="DU149" s="182" t="str">
        <f>IF([2]R06!HI149="","",[2]R06!HI149)</f>
        <v/>
      </c>
      <c r="DV149" s="181" t="str">
        <f>IF([2]R06!HJ149="","",[2]R06!HJ149)</f>
        <v/>
      </c>
      <c r="DW149" s="179" t="str">
        <f>IF([2]R06!HK149="","",[2]R06!HK149)</f>
        <v/>
      </c>
      <c r="DX149" s="179" t="str">
        <f>IF([2]R06!HL149="","",[2]R06!HL149)</f>
        <v/>
      </c>
      <c r="DY149" s="179" t="str">
        <f>IF([2]R06!HM149="","",[2]R06!HM149)</f>
        <v/>
      </c>
      <c r="DZ149" s="179" t="str">
        <f>IF([2]R06!HN149="","",[2]R06!HN149)</f>
        <v/>
      </c>
      <c r="EA149" s="179" t="str">
        <f>IF([2]R06!HO149="","",[2]R06!HO149)</f>
        <v/>
      </c>
      <c r="EB149" s="179" t="str">
        <f>IF([2]R06!HP149="","",[2]R06!HP149)</f>
        <v/>
      </c>
      <c r="EC149" s="179" t="str">
        <f>IF([2]R06!HQ149="","",[2]R06!HQ149)</f>
        <v/>
      </c>
      <c r="ED149" s="179" t="str">
        <f>IF([2]R06!HR149="","",[2]R06!HR149)</f>
        <v/>
      </c>
      <c r="EE149" s="179" t="str">
        <f>IF([2]R06!HS149="","",[2]R06!HS149)</f>
        <v/>
      </c>
      <c r="EF149" s="179" t="str">
        <f>IF([2]R06!HT149="","",[2]R06!HT149)</f>
        <v/>
      </c>
      <c r="EG149" s="182" t="str">
        <f>IF([2]R06!HU149="","",[2]R06!HU149)</f>
        <v/>
      </c>
      <c r="EH149" s="181" t="str">
        <f>IF([2]R06!HV149="","",[2]R06!HV149)</f>
        <v/>
      </c>
      <c r="EI149" s="179" t="str">
        <f>IF([2]R06!HW149="","",[2]R06!HW149)</f>
        <v/>
      </c>
      <c r="EJ149" s="179" t="str">
        <f>IF([2]R06!HX149="","",[2]R06!HX149)</f>
        <v/>
      </c>
      <c r="EK149" s="179" t="str">
        <f>IF([2]R06!HY149="","",[2]R06!HY149)</f>
        <v/>
      </c>
      <c r="EL149" s="179" t="str">
        <f>IF([2]R06!HZ149="","",[2]R06!HZ149)</f>
        <v/>
      </c>
      <c r="EM149" s="179" t="str">
        <f>IF([2]R06!IA149="","",[2]R06!IA149)</f>
        <v/>
      </c>
      <c r="EN149" s="179" t="str">
        <f>IF([2]R06!IB149="","",[2]R06!IB149)</f>
        <v/>
      </c>
      <c r="EO149" s="179" t="str">
        <f>IF([2]R06!IC149="","",[2]R06!IC149)</f>
        <v/>
      </c>
      <c r="EP149" s="179" t="str">
        <f>IF([2]R06!ID149="","",[2]R06!ID149)</f>
        <v/>
      </c>
      <c r="EQ149" s="179" t="str">
        <f>IF([2]R06!IE149="","",[2]R06!IE149)</f>
        <v/>
      </c>
      <c r="ER149" s="179" t="str">
        <f>IF([2]R06!IF149="","",[2]R06!IF149)</f>
        <v/>
      </c>
      <c r="ES149" s="182" t="str">
        <f>IF([2]R06!IG149="","",[2]R06!IG149)</f>
        <v/>
      </c>
      <c r="ET149" s="246">
        <f>IF([2]R06!IH149="","",[2]R06!IH149)</f>
        <v>60.5</v>
      </c>
      <c r="EU149" s="106" t="str">
        <f>IF([2]R06!II149="","",[2]R06!II149)</f>
        <v>勝野</v>
      </c>
      <c r="EV149" t="str">
        <f>IF([2]R06!IJ149="","",[2]R06!IJ149)</f>
        <v/>
      </c>
      <c r="EW149" s="174" t="str">
        <f>IF([2]R06!IK149="","",[2]R06!IK149)</f>
        <v/>
      </c>
      <c r="EX149" t="str">
        <f>IF([2]R06!IL149="","",[2]R06!IL149)</f>
        <v/>
      </c>
      <c r="EY149" t="str">
        <f>IF([2]R06!IM149="","",[2]R06!IM149)</f>
        <v/>
      </c>
      <c r="EZ149" t="str">
        <f>IF([2]R06!IN149="","",[2]R06!IN149)</f>
        <v/>
      </c>
      <c r="FA149" s="174" t="str">
        <f>IF([2]R06!IO149="","",[2]R06!IO149)</f>
        <v/>
      </c>
      <c r="FB149" t="str">
        <f>IF([2]R06!IP149="","",[2]R06!IP149)</f>
        <v/>
      </c>
      <c r="FC149" t="str">
        <f>IF([2]R06!FC149="","",[2]R06!FC149)</f>
        <v/>
      </c>
    </row>
    <row r="150" spans="1:159" x14ac:dyDescent="0.15">
      <c r="A150" s="193" t="str">
        <f>IF([2]R06!A150="","",[2]R06!A150)</f>
        <v>1421038</v>
      </c>
      <c r="B150" s="193">
        <f>IF([2]R06!B150="","",[2]R06!B150)</f>
        <v>4</v>
      </c>
      <c r="C150" s="193" t="str">
        <f>IF([2]R06!C150="","",[2]R06!C150)</f>
        <v>1</v>
      </c>
      <c r="D150" s="193">
        <f>IF([2]R06!D150="","",[2]R06!D150)</f>
        <v>20</v>
      </c>
      <c r="E150" s="195" t="str">
        <f>IF([2]R06!E150="","",[2]R06!E150)</f>
        <v>森崎 藍梨</v>
      </c>
      <c r="F150" s="181">
        <f>IF([2]R06!CT150="","",[2]R06!CT150)</f>
        <v>90</v>
      </c>
      <c r="G150" s="179">
        <f>IF([2]R06!CU150="","",[2]R06!CU150)</f>
        <v>63</v>
      </c>
      <c r="H150" s="179">
        <f>IF([2]R06!CV150="","",[2]R06!CV150)</f>
        <v>82</v>
      </c>
      <c r="I150" s="179">
        <f>IF([2]R06!CW150="","",[2]R06!CW150)</f>
        <v>56</v>
      </c>
      <c r="J150" s="179" t="str">
        <f>IF([2]R06!CX150="","",[2]R06!CX150)</f>
        <v/>
      </c>
      <c r="K150" s="179" t="str">
        <f>IF([2]R06!CY150="","",[2]R06!CY150)</f>
        <v/>
      </c>
      <c r="L150" s="179" t="str">
        <f>IF([2]R06!CZ150="","",[2]R06!CZ150)</f>
        <v/>
      </c>
      <c r="M150" s="179" t="str">
        <f>IF([2]R06!DA150="","",[2]R06!DA150)</f>
        <v/>
      </c>
      <c r="N150" s="179" t="str">
        <f>IF([2]R06!DB150="","",[2]R06!DB150)</f>
        <v/>
      </c>
      <c r="O150" s="179" t="str">
        <f>IF([2]R06!DC150="","",[2]R06!DC150)</f>
        <v/>
      </c>
      <c r="P150" s="179">
        <f>IF([2]R06!DD150="","",[2]R06!DD150)</f>
        <v>172</v>
      </c>
      <c r="Q150" s="182">
        <f>IF([2]R06!DE150="","",[2]R06!DE150)</f>
        <v>60</v>
      </c>
      <c r="R150" s="181" t="str">
        <f>IF([2]R06!DF150="","",[2]R06!DF150)</f>
        <v/>
      </c>
      <c r="S150" s="179" t="str">
        <f>IF([2]R06!DG150="","",[2]R06!DG150)</f>
        <v/>
      </c>
      <c r="T150" s="179" t="str">
        <f>IF([2]R06!DH150="","",[2]R06!DH150)</f>
        <v/>
      </c>
      <c r="U150" s="179" t="str">
        <f>IF([2]R06!DI150="","",[2]R06!DI150)</f>
        <v/>
      </c>
      <c r="V150" s="179" t="str">
        <f>IF([2]R06!DJ150="","",[2]R06!DJ150)</f>
        <v/>
      </c>
      <c r="W150" s="179" t="str">
        <f>IF([2]R06!DK150="","",[2]R06!DK150)</f>
        <v/>
      </c>
      <c r="X150" s="179" t="str">
        <f>IF([2]R06!DL150="","",[2]R06!DL150)</f>
        <v/>
      </c>
      <c r="Y150" s="179" t="str">
        <f>IF([2]R06!DM150="","",[2]R06!DM150)</f>
        <v/>
      </c>
      <c r="Z150" s="179" t="str">
        <f>IF([2]R06!DN150="","",[2]R06!DN150)</f>
        <v/>
      </c>
      <c r="AA150" s="179" t="str">
        <f>IF([2]R06!DO150="","",[2]R06!DO150)</f>
        <v/>
      </c>
      <c r="AB150" s="179" t="str">
        <f>IF([2]R06!DP150="","",[2]R06!DP150)</f>
        <v/>
      </c>
      <c r="AC150" s="182" t="str">
        <f>IF([2]R06!DQ150="","",[2]R06!DQ150)</f>
        <v/>
      </c>
      <c r="AD150" s="181">
        <f>IF([2]R06!DR150="","",[2]R06!DR150)</f>
        <v>92</v>
      </c>
      <c r="AE150" s="179">
        <f>IF([2]R06!DS150="","",[2]R06!DS150)</f>
        <v>61</v>
      </c>
      <c r="AF150" s="179">
        <f>IF([2]R06!DT150="","",[2]R06!DT150)</f>
        <v>67</v>
      </c>
      <c r="AG150" s="179">
        <f>IF([2]R06!DU150="","",[2]R06!DU150)</f>
        <v>49</v>
      </c>
      <c r="AH150" s="179" t="str">
        <f>IF([2]R06!DV150="","",[2]R06!DV150)</f>
        <v/>
      </c>
      <c r="AI150" s="179" t="str">
        <f>IF([2]R06!DW150="","",[2]R06!DW150)</f>
        <v/>
      </c>
      <c r="AJ150" s="179" t="str">
        <f>IF([2]R06!DX150="","",[2]R06!DX150)</f>
        <v/>
      </c>
      <c r="AK150" s="179" t="str">
        <f>IF([2]R06!DY150="","",[2]R06!DY150)</f>
        <v/>
      </c>
      <c r="AL150" s="179" t="str">
        <f>IF([2]R06!DZ150="","",[2]R06!DZ150)</f>
        <v/>
      </c>
      <c r="AM150" s="179" t="str">
        <f>IF([2]R06!EA150="","",[2]R06!EA150)</f>
        <v/>
      </c>
      <c r="AN150" s="179">
        <f>IF([2]R06!EB150="","",[2]R06!EB150)</f>
        <v>159</v>
      </c>
      <c r="AO150" s="182">
        <f>IF([2]R06!EC150="","",[2]R06!EC150)</f>
        <v>56</v>
      </c>
      <c r="AP150" s="181" t="str">
        <f>IF([2]R06!ED150="","",[2]R06!ED150)</f>
        <v/>
      </c>
      <c r="AQ150" s="179" t="str">
        <f>IF([2]R06!EE150="","",[2]R06!EE150)</f>
        <v/>
      </c>
      <c r="AR150" s="179" t="str">
        <f>IF([2]R06!EF150="","",[2]R06!EF150)</f>
        <v/>
      </c>
      <c r="AS150" s="179" t="str">
        <f>IF([2]R06!EG150="","",[2]R06!EG150)</f>
        <v/>
      </c>
      <c r="AT150" s="179" t="str">
        <f>IF([2]R06!EH150="","",[2]R06!EH150)</f>
        <v/>
      </c>
      <c r="AU150" s="179" t="str">
        <f>IF([2]R06!EI150="","",[2]R06!EI150)</f>
        <v/>
      </c>
      <c r="AV150" s="179" t="str">
        <f>IF([2]R06!EJ150="","",[2]R06!EJ150)</f>
        <v/>
      </c>
      <c r="AW150" s="179" t="str">
        <f>IF([2]R06!EK150="","",[2]R06!EK150)</f>
        <v/>
      </c>
      <c r="AX150" s="179" t="str">
        <f>IF([2]R06!EL150="","",[2]R06!EL150)</f>
        <v/>
      </c>
      <c r="AY150" s="179" t="str">
        <f>IF([2]R06!EM150="","",[2]R06!EM150)</f>
        <v/>
      </c>
      <c r="AZ150" s="179" t="str">
        <f>IF([2]R06!EN150="","",[2]R06!EN150)</f>
        <v/>
      </c>
      <c r="BA150" s="182" t="str">
        <f>IF([2]R06!EO150="","",[2]R06!EO150)</f>
        <v/>
      </c>
      <c r="BB150" s="181" t="str">
        <f>IF([2]R06!EP150="","",[2]R06!EP150)</f>
        <v/>
      </c>
      <c r="BC150" s="179" t="str">
        <f>IF([2]R06!EQ150="","",[2]R06!EQ150)</f>
        <v/>
      </c>
      <c r="BD150" s="179" t="str">
        <f>IF([2]R06!ER150="","",[2]R06!ER150)</f>
        <v/>
      </c>
      <c r="BE150" s="179" t="str">
        <f>IF([2]R06!ES150="","",[2]R06!ES150)</f>
        <v/>
      </c>
      <c r="BF150" s="179" t="str">
        <f>IF([2]R06!ET150="","",[2]R06!ET150)</f>
        <v/>
      </c>
      <c r="BG150" s="179" t="str">
        <f>IF([2]R06!EU150="","",[2]R06!EU150)</f>
        <v/>
      </c>
      <c r="BH150" s="179" t="str">
        <f>IF([2]R06!EV150="","",[2]R06!EV150)</f>
        <v/>
      </c>
      <c r="BI150" s="179" t="str">
        <f>IF([2]R06!EW150="","",[2]R06!EW150)</f>
        <v/>
      </c>
      <c r="BJ150" s="179" t="str">
        <f>IF([2]R06!EX150="","",[2]R06!EX150)</f>
        <v/>
      </c>
      <c r="BK150" s="179" t="str">
        <f>IF([2]R06!EY150="","",[2]R06!EY150)</f>
        <v/>
      </c>
      <c r="BL150" s="179" t="str">
        <f>IF([2]R06!EZ150="","",[2]R06!EZ150)</f>
        <v/>
      </c>
      <c r="BM150" s="182" t="str">
        <f>IF([2]R06!FA150="","",[2]R06!FA150)</f>
        <v/>
      </c>
      <c r="BN150" s="181" t="str">
        <f>IF([2]R06!FB150="","",[2]R06!FB150)</f>
        <v/>
      </c>
      <c r="BO150" s="179" t="str">
        <f>IF([2]R06!FC150="","",[2]R06!FC150)</f>
        <v/>
      </c>
      <c r="BP150" s="179" t="str">
        <f>IF([2]R06!FD150="","",[2]R06!FD150)</f>
        <v/>
      </c>
      <c r="BQ150" s="179" t="str">
        <f>IF([2]R06!FE150="","",[2]R06!FE150)</f>
        <v/>
      </c>
      <c r="BR150" s="179" t="str">
        <f>IF([2]R06!FF150="","",[2]R06!FF150)</f>
        <v/>
      </c>
      <c r="BS150" s="179" t="str">
        <f>IF([2]R06!FG150="","",[2]R06!FG150)</f>
        <v/>
      </c>
      <c r="BT150" s="179" t="str">
        <f>IF([2]R06!FH150="","",[2]R06!FH150)</f>
        <v/>
      </c>
      <c r="BU150" s="179" t="str">
        <f>IF([2]R06!FI150="","",[2]R06!FI150)</f>
        <v/>
      </c>
      <c r="BV150" s="179" t="str">
        <f>IF([2]R06!FJ150="","",[2]R06!FJ150)</f>
        <v/>
      </c>
      <c r="BW150" s="179" t="str">
        <f>IF([2]R06!FK150="","",[2]R06!FK150)</f>
        <v/>
      </c>
      <c r="BX150" s="179" t="str">
        <f>IF([2]R06!FL150="","",[2]R06!FL150)</f>
        <v/>
      </c>
      <c r="BY150" s="182" t="str">
        <f>IF([2]R06!FM150="","",[2]R06!FM150)</f>
        <v/>
      </c>
      <c r="BZ150" s="181" t="str">
        <f>IF([2]R06!FN150="","",[2]R06!FN150)</f>
        <v/>
      </c>
      <c r="CA150" s="179" t="str">
        <f>IF([2]R06!FO150="","",[2]R06!FO150)</f>
        <v/>
      </c>
      <c r="CB150" s="179" t="str">
        <f>IF([2]R06!FP150="","",[2]R06!FP150)</f>
        <v/>
      </c>
      <c r="CC150" s="179" t="str">
        <f>IF([2]R06!FQ150="","",[2]R06!FQ150)</f>
        <v/>
      </c>
      <c r="CD150" s="179" t="str">
        <f>IF([2]R06!FR150="","",[2]R06!FR150)</f>
        <v/>
      </c>
      <c r="CE150" s="179" t="str">
        <f>IF([2]R06!FS150="","",[2]R06!FS150)</f>
        <v/>
      </c>
      <c r="CF150" s="179" t="str">
        <f>IF([2]R06!FT150="","",[2]R06!FT150)</f>
        <v/>
      </c>
      <c r="CG150" s="179" t="str">
        <f>IF([2]R06!FU150="","",[2]R06!FU150)</f>
        <v/>
      </c>
      <c r="CH150" s="179" t="str">
        <f>IF([2]R06!FV150="","",[2]R06!FV150)</f>
        <v/>
      </c>
      <c r="CI150" s="179" t="str">
        <f>IF([2]R06!FW150="","",[2]R06!FW150)</f>
        <v/>
      </c>
      <c r="CJ150" s="179" t="str">
        <f>IF([2]R06!FX150="","",[2]R06!FX150)</f>
        <v/>
      </c>
      <c r="CK150" s="182" t="str">
        <f>IF([2]R06!FY150="","",[2]R06!FY150)</f>
        <v/>
      </c>
      <c r="CL150" s="181" t="str">
        <f>IF([2]R06!FZ150="","",[2]R06!FZ150)</f>
        <v/>
      </c>
      <c r="CM150" s="179" t="str">
        <f>IF([2]R06!GA150="","",[2]R06!GA150)</f>
        <v/>
      </c>
      <c r="CN150" s="179" t="str">
        <f>IF([2]R06!GB150="","",[2]R06!GB150)</f>
        <v/>
      </c>
      <c r="CO150" s="179" t="str">
        <f>IF([2]R06!GC150="","",[2]R06!GC150)</f>
        <v/>
      </c>
      <c r="CP150" s="179" t="str">
        <f>IF([2]R06!GD150="","",[2]R06!GD150)</f>
        <v/>
      </c>
      <c r="CQ150" s="179" t="str">
        <f>IF([2]R06!GE150="","",[2]R06!GE150)</f>
        <v/>
      </c>
      <c r="CR150" s="179" t="str">
        <f>IF([2]R06!GF150="","",[2]R06!GF150)</f>
        <v/>
      </c>
      <c r="CS150" s="179" t="str">
        <f>IF([2]R06!GG150="","",[2]R06!GG150)</f>
        <v/>
      </c>
      <c r="CT150" s="179" t="str">
        <f>IF([2]R06!GH150="","",[2]R06!GH150)</f>
        <v/>
      </c>
      <c r="CU150" s="179" t="str">
        <f>IF([2]R06!GI150="","",[2]R06!GI150)</f>
        <v/>
      </c>
      <c r="CV150" s="179" t="str">
        <f>IF([2]R06!GJ150="","",[2]R06!GJ150)</f>
        <v/>
      </c>
      <c r="CW150" s="182" t="str">
        <f>IF([2]R06!GK150="","",[2]R06!GK150)</f>
        <v/>
      </c>
      <c r="CX150" s="181" t="str">
        <f>IF([2]R06!GL150="","",[2]R06!GL150)</f>
        <v/>
      </c>
      <c r="CY150" s="179" t="str">
        <f>IF([2]R06!GM150="","",[2]R06!GM150)</f>
        <v/>
      </c>
      <c r="CZ150" s="179" t="str">
        <f>IF([2]R06!GN150="","",[2]R06!GN150)</f>
        <v/>
      </c>
      <c r="DA150" s="179" t="str">
        <f>IF([2]R06!GO150="","",[2]R06!GO150)</f>
        <v/>
      </c>
      <c r="DB150" s="179" t="str">
        <f>IF([2]R06!GP150="","",[2]R06!GP150)</f>
        <v/>
      </c>
      <c r="DC150" s="179" t="str">
        <f>IF([2]R06!GQ150="","",[2]R06!GQ150)</f>
        <v/>
      </c>
      <c r="DD150" s="179" t="str">
        <f>IF([2]R06!GR150="","",[2]R06!GR150)</f>
        <v/>
      </c>
      <c r="DE150" s="179" t="str">
        <f>IF([2]R06!GS150="","",[2]R06!GS150)</f>
        <v/>
      </c>
      <c r="DF150" s="179" t="str">
        <f>IF([2]R06!GT150="","",[2]R06!GT150)</f>
        <v/>
      </c>
      <c r="DG150" s="179" t="str">
        <f>IF([2]R06!GU150="","",[2]R06!GU150)</f>
        <v/>
      </c>
      <c r="DH150" s="179" t="str">
        <f>IF([2]R06!GV150="","",[2]R06!GV150)</f>
        <v/>
      </c>
      <c r="DI150" s="182" t="str">
        <f>IF([2]R06!GW150="","",[2]R06!GW150)</f>
        <v/>
      </c>
      <c r="DJ150" s="181" t="str">
        <f>IF([2]R06!GX150="","",[2]R06!GX150)</f>
        <v/>
      </c>
      <c r="DK150" s="179" t="str">
        <f>IF([2]R06!GY150="","",[2]R06!GY150)</f>
        <v/>
      </c>
      <c r="DL150" s="179" t="str">
        <f>IF([2]R06!GZ150="","",[2]R06!GZ150)</f>
        <v/>
      </c>
      <c r="DM150" s="179" t="str">
        <f>IF([2]R06!HA150="","",[2]R06!HA150)</f>
        <v/>
      </c>
      <c r="DN150" s="179" t="str">
        <f>IF([2]R06!HB150="","",[2]R06!HB150)</f>
        <v/>
      </c>
      <c r="DO150" s="179" t="str">
        <f>IF([2]R06!HC150="","",[2]R06!HC150)</f>
        <v/>
      </c>
      <c r="DP150" s="179" t="str">
        <f>IF([2]R06!HD150="","",[2]R06!HD150)</f>
        <v/>
      </c>
      <c r="DQ150" s="179" t="str">
        <f>IF([2]R06!HE150="","",[2]R06!HE150)</f>
        <v/>
      </c>
      <c r="DR150" s="179" t="str">
        <f>IF([2]R06!HF150="","",[2]R06!HF150)</f>
        <v/>
      </c>
      <c r="DS150" s="179" t="str">
        <f>IF([2]R06!HG150="","",[2]R06!HG150)</f>
        <v/>
      </c>
      <c r="DT150" s="179" t="str">
        <f>IF([2]R06!HH150="","",[2]R06!HH150)</f>
        <v/>
      </c>
      <c r="DU150" s="182" t="str">
        <f>IF([2]R06!HI150="","",[2]R06!HI150)</f>
        <v/>
      </c>
      <c r="DV150" s="181" t="str">
        <f>IF([2]R06!HJ150="","",[2]R06!HJ150)</f>
        <v/>
      </c>
      <c r="DW150" s="179" t="str">
        <f>IF([2]R06!HK150="","",[2]R06!HK150)</f>
        <v/>
      </c>
      <c r="DX150" s="179" t="str">
        <f>IF([2]R06!HL150="","",[2]R06!HL150)</f>
        <v/>
      </c>
      <c r="DY150" s="179" t="str">
        <f>IF([2]R06!HM150="","",[2]R06!HM150)</f>
        <v/>
      </c>
      <c r="DZ150" s="179" t="str">
        <f>IF([2]R06!HN150="","",[2]R06!HN150)</f>
        <v/>
      </c>
      <c r="EA150" s="179" t="str">
        <f>IF([2]R06!HO150="","",[2]R06!HO150)</f>
        <v/>
      </c>
      <c r="EB150" s="179" t="str">
        <f>IF([2]R06!HP150="","",[2]R06!HP150)</f>
        <v/>
      </c>
      <c r="EC150" s="179" t="str">
        <f>IF([2]R06!HQ150="","",[2]R06!HQ150)</f>
        <v/>
      </c>
      <c r="ED150" s="179" t="str">
        <f>IF([2]R06!HR150="","",[2]R06!HR150)</f>
        <v/>
      </c>
      <c r="EE150" s="179" t="str">
        <f>IF([2]R06!HS150="","",[2]R06!HS150)</f>
        <v/>
      </c>
      <c r="EF150" s="179" t="str">
        <f>IF([2]R06!HT150="","",[2]R06!HT150)</f>
        <v/>
      </c>
      <c r="EG150" s="182" t="str">
        <f>IF([2]R06!HU150="","",[2]R06!HU150)</f>
        <v/>
      </c>
      <c r="EH150" s="181" t="str">
        <f>IF([2]R06!HV150="","",[2]R06!HV150)</f>
        <v/>
      </c>
      <c r="EI150" s="179" t="str">
        <f>IF([2]R06!HW150="","",[2]R06!HW150)</f>
        <v/>
      </c>
      <c r="EJ150" s="179" t="str">
        <f>IF([2]R06!HX150="","",[2]R06!HX150)</f>
        <v/>
      </c>
      <c r="EK150" s="179" t="str">
        <f>IF([2]R06!HY150="","",[2]R06!HY150)</f>
        <v/>
      </c>
      <c r="EL150" s="179" t="str">
        <f>IF([2]R06!HZ150="","",[2]R06!HZ150)</f>
        <v/>
      </c>
      <c r="EM150" s="179" t="str">
        <f>IF([2]R06!IA150="","",[2]R06!IA150)</f>
        <v/>
      </c>
      <c r="EN150" s="179" t="str">
        <f>IF([2]R06!IB150="","",[2]R06!IB150)</f>
        <v/>
      </c>
      <c r="EO150" s="179" t="str">
        <f>IF([2]R06!IC150="","",[2]R06!IC150)</f>
        <v/>
      </c>
      <c r="EP150" s="179" t="str">
        <f>IF([2]R06!ID150="","",[2]R06!ID150)</f>
        <v/>
      </c>
      <c r="EQ150" s="179" t="str">
        <f>IF([2]R06!IE150="","",[2]R06!IE150)</f>
        <v/>
      </c>
      <c r="ER150" s="179" t="str">
        <f>IF([2]R06!IF150="","",[2]R06!IF150)</f>
        <v/>
      </c>
      <c r="ES150" s="182" t="str">
        <f>IF([2]R06!IG150="","",[2]R06!IG150)</f>
        <v/>
      </c>
      <c r="ET150" s="246">
        <f>IF([2]R06!IH150="","",[2]R06!IH150)</f>
        <v>58</v>
      </c>
      <c r="EU150" s="106" t="str">
        <f>IF([2]R06!II150="","",[2]R06!II150)</f>
        <v>勝野</v>
      </c>
      <c r="EV150" t="str">
        <f>IF([2]R06!IJ150="","",[2]R06!IJ150)</f>
        <v/>
      </c>
      <c r="EW150" s="174" t="str">
        <f>IF([2]R06!IK150="","",[2]R06!IK150)</f>
        <v/>
      </c>
      <c r="EX150" t="str">
        <f>IF([2]R06!IL150="","",[2]R06!IL150)</f>
        <v/>
      </c>
      <c r="EY150" t="str">
        <f>IF([2]R06!IM150="","",[2]R06!IM150)</f>
        <v/>
      </c>
      <c r="EZ150" t="str">
        <f>IF([2]R06!IN150="","",[2]R06!IN150)</f>
        <v/>
      </c>
      <c r="FA150" s="174" t="str">
        <f>IF([2]R06!IO150="","",[2]R06!IO150)</f>
        <v/>
      </c>
      <c r="FB150" t="str">
        <f>IF([2]R06!IP150="","",[2]R06!IP150)</f>
        <v/>
      </c>
      <c r="FC150" t="str">
        <f>IF([2]R06!FC150="","",[2]R06!FC150)</f>
        <v/>
      </c>
    </row>
    <row r="151" spans="1:159" x14ac:dyDescent="0.15">
      <c r="A151" s="193" t="str">
        <f>IF([2]R06!A151="","",[2]R06!A151)</f>
        <v>1421039</v>
      </c>
      <c r="B151" s="193">
        <f>IF([2]R06!B151="","",[2]R06!B151)</f>
        <v>4</v>
      </c>
      <c r="C151" s="193" t="str">
        <f>IF([2]R06!C151="","",[2]R06!C151)</f>
        <v>1</v>
      </c>
      <c r="D151" s="193">
        <f>IF([2]R06!D151="","",[2]R06!D151)</f>
        <v>21</v>
      </c>
      <c r="E151" s="195" t="str">
        <f>IF([2]R06!E151="","",[2]R06!E151)</f>
        <v>山野 湊太</v>
      </c>
      <c r="F151" s="181">
        <f>IF([2]R06!CT151="","",[2]R06!CT151)</f>
        <v>77</v>
      </c>
      <c r="G151" s="179">
        <f>IF([2]R06!CU151="","",[2]R06!CU151)</f>
        <v>56</v>
      </c>
      <c r="H151" s="179">
        <f>IF([2]R06!CV151="","",[2]R06!CV151)</f>
        <v>91</v>
      </c>
      <c r="I151" s="179">
        <f>IF([2]R06!CW151="","",[2]R06!CW151)</f>
        <v>61</v>
      </c>
      <c r="J151" s="179" t="str">
        <f>IF([2]R06!CX151="","",[2]R06!CX151)</f>
        <v/>
      </c>
      <c r="K151" s="179" t="str">
        <f>IF([2]R06!CY151="","",[2]R06!CY151)</f>
        <v/>
      </c>
      <c r="L151" s="179" t="str">
        <f>IF([2]R06!CZ151="","",[2]R06!CZ151)</f>
        <v/>
      </c>
      <c r="M151" s="179" t="str">
        <f>IF([2]R06!DA151="","",[2]R06!DA151)</f>
        <v/>
      </c>
      <c r="N151" s="179" t="str">
        <f>IF([2]R06!DB151="","",[2]R06!DB151)</f>
        <v/>
      </c>
      <c r="O151" s="179" t="str">
        <f>IF([2]R06!DC151="","",[2]R06!DC151)</f>
        <v/>
      </c>
      <c r="P151" s="179">
        <f>IF([2]R06!DD151="","",[2]R06!DD151)</f>
        <v>168</v>
      </c>
      <c r="Q151" s="182">
        <f>IF([2]R06!DE151="","",[2]R06!DE151)</f>
        <v>59</v>
      </c>
      <c r="R151" s="181" t="str">
        <f>IF([2]R06!DF151="","",[2]R06!DF151)</f>
        <v/>
      </c>
      <c r="S151" s="179" t="str">
        <f>IF([2]R06!DG151="","",[2]R06!DG151)</f>
        <v/>
      </c>
      <c r="T151" s="179" t="str">
        <f>IF([2]R06!DH151="","",[2]R06!DH151)</f>
        <v/>
      </c>
      <c r="U151" s="179" t="str">
        <f>IF([2]R06!DI151="","",[2]R06!DI151)</f>
        <v/>
      </c>
      <c r="V151" s="179" t="str">
        <f>IF([2]R06!DJ151="","",[2]R06!DJ151)</f>
        <v/>
      </c>
      <c r="W151" s="179" t="str">
        <f>IF([2]R06!DK151="","",[2]R06!DK151)</f>
        <v/>
      </c>
      <c r="X151" s="179" t="str">
        <f>IF([2]R06!DL151="","",[2]R06!DL151)</f>
        <v/>
      </c>
      <c r="Y151" s="179" t="str">
        <f>IF([2]R06!DM151="","",[2]R06!DM151)</f>
        <v/>
      </c>
      <c r="Z151" s="179" t="str">
        <f>IF([2]R06!DN151="","",[2]R06!DN151)</f>
        <v/>
      </c>
      <c r="AA151" s="179" t="str">
        <f>IF([2]R06!DO151="","",[2]R06!DO151)</f>
        <v/>
      </c>
      <c r="AB151" s="179" t="str">
        <f>IF([2]R06!DP151="","",[2]R06!DP151)</f>
        <v/>
      </c>
      <c r="AC151" s="182" t="str">
        <f>IF([2]R06!DQ151="","",[2]R06!DQ151)</f>
        <v/>
      </c>
      <c r="AD151" s="181">
        <f>IF([2]R06!DR151="","",[2]R06!DR151)</f>
        <v>80</v>
      </c>
      <c r="AE151" s="179">
        <f>IF([2]R06!DS151="","",[2]R06!DS151)</f>
        <v>56</v>
      </c>
      <c r="AF151" s="179">
        <f>IF([2]R06!DT151="","",[2]R06!DT151)</f>
        <v>82</v>
      </c>
      <c r="AG151" s="179">
        <f>IF([2]R06!DU151="","",[2]R06!DU151)</f>
        <v>57</v>
      </c>
      <c r="AH151" s="179" t="str">
        <f>IF([2]R06!DV151="","",[2]R06!DV151)</f>
        <v/>
      </c>
      <c r="AI151" s="179" t="str">
        <f>IF([2]R06!DW151="","",[2]R06!DW151)</f>
        <v/>
      </c>
      <c r="AJ151" s="179" t="str">
        <f>IF([2]R06!DX151="","",[2]R06!DX151)</f>
        <v/>
      </c>
      <c r="AK151" s="179" t="str">
        <f>IF([2]R06!DY151="","",[2]R06!DY151)</f>
        <v/>
      </c>
      <c r="AL151" s="179" t="str">
        <f>IF([2]R06!DZ151="","",[2]R06!DZ151)</f>
        <v/>
      </c>
      <c r="AM151" s="179" t="str">
        <f>IF([2]R06!EA151="","",[2]R06!EA151)</f>
        <v/>
      </c>
      <c r="AN151" s="179">
        <f>IF([2]R06!EB151="","",[2]R06!EB151)</f>
        <v>162</v>
      </c>
      <c r="AO151" s="182">
        <f>IF([2]R06!EC151="","",[2]R06!EC151)</f>
        <v>57</v>
      </c>
      <c r="AP151" s="181" t="str">
        <f>IF([2]R06!ED151="","",[2]R06!ED151)</f>
        <v/>
      </c>
      <c r="AQ151" s="179" t="str">
        <f>IF([2]R06!EE151="","",[2]R06!EE151)</f>
        <v/>
      </c>
      <c r="AR151" s="179" t="str">
        <f>IF([2]R06!EF151="","",[2]R06!EF151)</f>
        <v/>
      </c>
      <c r="AS151" s="179" t="str">
        <f>IF([2]R06!EG151="","",[2]R06!EG151)</f>
        <v/>
      </c>
      <c r="AT151" s="179" t="str">
        <f>IF([2]R06!EH151="","",[2]R06!EH151)</f>
        <v/>
      </c>
      <c r="AU151" s="179" t="str">
        <f>IF([2]R06!EI151="","",[2]R06!EI151)</f>
        <v/>
      </c>
      <c r="AV151" s="179" t="str">
        <f>IF([2]R06!EJ151="","",[2]R06!EJ151)</f>
        <v/>
      </c>
      <c r="AW151" s="179" t="str">
        <f>IF([2]R06!EK151="","",[2]R06!EK151)</f>
        <v/>
      </c>
      <c r="AX151" s="179" t="str">
        <f>IF([2]R06!EL151="","",[2]R06!EL151)</f>
        <v/>
      </c>
      <c r="AY151" s="179" t="str">
        <f>IF([2]R06!EM151="","",[2]R06!EM151)</f>
        <v/>
      </c>
      <c r="AZ151" s="179" t="str">
        <f>IF([2]R06!EN151="","",[2]R06!EN151)</f>
        <v/>
      </c>
      <c r="BA151" s="182" t="str">
        <f>IF([2]R06!EO151="","",[2]R06!EO151)</f>
        <v/>
      </c>
      <c r="BB151" s="181" t="str">
        <f>IF([2]R06!EP151="","",[2]R06!EP151)</f>
        <v/>
      </c>
      <c r="BC151" s="179" t="str">
        <f>IF([2]R06!EQ151="","",[2]R06!EQ151)</f>
        <v/>
      </c>
      <c r="BD151" s="179" t="str">
        <f>IF([2]R06!ER151="","",[2]R06!ER151)</f>
        <v/>
      </c>
      <c r="BE151" s="179" t="str">
        <f>IF([2]R06!ES151="","",[2]R06!ES151)</f>
        <v/>
      </c>
      <c r="BF151" s="179" t="str">
        <f>IF([2]R06!ET151="","",[2]R06!ET151)</f>
        <v/>
      </c>
      <c r="BG151" s="179" t="str">
        <f>IF([2]R06!EU151="","",[2]R06!EU151)</f>
        <v/>
      </c>
      <c r="BH151" s="179" t="str">
        <f>IF([2]R06!EV151="","",[2]R06!EV151)</f>
        <v/>
      </c>
      <c r="BI151" s="179" t="str">
        <f>IF([2]R06!EW151="","",[2]R06!EW151)</f>
        <v/>
      </c>
      <c r="BJ151" s="179" t="str">
        <f>IF([2]R06!EX151="","",[2]R06!EX151)</f>
        <v/>
      </c>
      <c r="BK151" s="179" t="str">
        <f>IF([2]R06!EY151="","",[2]R06!EY151)</f>
        <v/>
      </c>
      <c r="BL151" s="179" t="str">
        <f>IF([2]R06!EZ151="","",[2]R06!EZ151)</f>
        <v/>
      </c>
      <c r="BM151" s="182" t="str">
        <f>IF([2]R06!FA151="","",[2]R06!FA151)</f>
        <v/>
      </c>
      <c r="BN151" s="181" t="str">
        <f>IF([2]R06!FB151="","",[2]R06!FB151)</f>
        <v/>
      </c>
      <c r="BO151" s="179" t="str">
        <f>IF([2]R06!FC151="","",[2]R06!FC151)</f>
        <v/>
      </c>
      <c r="BP151" s="179" t="str">
        <f>IF([2]R06!FD151="","",[2]R06!FD151)</f>
        <v/>
      </c>
      <c r="BQ151" s="179" t="str">
        <f>IF([2]R06!FE151="","",[2]R06!FE151)</f>
        <v/>
      </c>
      <c r="BR151" s="179" t="str">
        <f>IF([2]R06!FF151="","",[2]R06!FF151)</f>
        <v/>
      </c>
      <c r="BS151" s="179" t="str">
        <f>IF([2]R06!FG151="","",[2]R06!FG151)</f>
        <v/>
      </c>
      <c r="BT151" s="179" t="str">
        <f>IF([2]R06!FH151="","",[2]R06!FH151)</f>
        <v/>
      </c>
      <c r="BU151" s="179" t="str">
        <f>IF([2]R06!FI151="","",[2]R06!FI151)</f>
        <v/>
      </c>
      <c r="BV151" s="179" t="str">
        <f>IF([2]R06!FJ151="","",[2]R06!FJ151)</f>
        <v/>
      </c>
      <c r="BW151" s="179" t="str">
        <f>IF([2]R06!FK151="","",[2]R06!FK151)</f>
        <v/>
      </c>
      <c r="BX151" s="179" t="str">
        <f>IF([2]R06!FL151="","",[2]R06!FL151)</f>
        <v/>
      </c>
      <c r="BY151" s="182" t="str">
        <f>IF([2]R06!FM151="","",[2]R06!FM151)</f>
        <v/>
      </c>
      <c r="BZ151" s="181" t="str">
        <f>IF([2]R06!FN151="","",[2]R06!FN151)</f>
        <v/>
      </c>
      <c r="CA151" s="179" t="str">
        <f>IF([2]R06!FO151="","",[2]R06!FO151)</f>
        <v/>
      </c>
      <c r="CB151" s="179" t="str">
        <f>IF([2]R06!FP151="","",[2]R06!FP151)</f>
        <v/>
      </c>
      <c r="CC151" s="179" t="str">
        <f>IF([2]R06!FQ151="","",[2]R06!FQ151)</f>
        <v/>
      </c>
      <c r="CD151" s="179" t="str">
        <f>IF([2]R06!FR151="","",[2]R06!FR151)</f>
        <v/>
      </c>
      <c r="CE151" s="179" t="str">
        <f>IF([2]R06!FS151="","",[2]R06!FS151)</f>
        <v/>
      </c>
      <c r="CF151" s="179" t="str">
        <f>IF([2]R06!FT151="","",[2]R06!FT151)</f>
        <v/>
      </c>
      <c r="CG151" s="179" t="str">
        <f>IF([2]R06!FU151="","",[2]R06!FU151)</f>
        <v/>
      </c>
      <c r="CH151" s="179" t="str">
        <f>IF([2]R06!FV151="","",[2]R06!FV151)</f>
        <v/>
      </c>
      <c r="CI151" s="179" t="str">
        <f>IF([2]R06!FW151="","",[2]R06!FW151)</f>
        <v/>
      </c>
      <c r="CJ151" s="179" t="str">
        <f>IF([2]R06!FX151="","",[2]R06!FX151)</f>
        <v/>
      </c>
      <c r="CK151" s="182" t="str">
        <f>IF([2]R06!FY151="","",[2]R06!FY151)</f>
        <v/>
      </c>
      <c r="CL151" s="181" t="str">
        <f>IF([2]R06!FZ151="","",[2]R06!FZ151)</f>
        <v/>
      </c>
      <c r="CM151" s="179" t="str">
        <f>IF([2]R06!GA151="","",[2]R06!GA151)</f>
        <v/>
      </c>
      <c r="CN151" s="179" t="str">
        <f>IF([2]R06!GB151="","",[2]R06!GB151)</f>
        <v/>
      </c>
      <c r="CO151" s="179" t="str">
        <f>IF([2]R06!GC151="","",[2]R06!GC151)</f>
        <v/>
      </c>
      <c r="CP151" s="179" t="str">
        <f>IF([2]R06!GD151="","",[2]R06!GD151)</f>
        <v/>
      </c>
      <c r="CQ151" s="179" t="str">
        <f>IF([2]R06!GE151="","",[2]R06!GE151)</f>
        <v/>
      </c>
      <c r="CR151" s="179" t="str">
        <f>IF([2]R06!GF151="","",[2]R06!GF151)</f>
        <v/>
      </c>
      <c r="CS151" s="179" t="str">
        <f>IF([2]R06!GG151="","",[2]R06!GG151)</f>
        <v/>
      </c>
      <c r="CT151" s="179" t="str">
        <f>IF([2]R06!GH151="","",[2]R06!GH151)</f>
        <v/>
      </c>
      <c r="CU151" s="179" t="str">
        <f>IF([2]R06!GI151="","",[2]R06!GI151)</f>
        <v/>
      </c>
      <c r="CV151" s="179" t="str">
        <f>IF([2]R06!GJ151="","",[2]R06!GJ151)</f>
        <v/>
      </c>
      <c r="CW151" s="182" t="str">
        <f>IF([2]R06!GK151="","",[2]R06!GK151)</f>
        <v/>
      </c>
      <c r="CX151" s="181" t="str">
        <f>IF([2]R06!GL151="","",[2]R06!GL151)</f>
        <v/>
      </c>
      <c r="CY151" s="179" t="str">
        <f>IF([2]R06!GM151="","",[2]R06!GM151)</f>
        <v/>
      </c>
      <c r="CZ151" s="179" t="str">
        <f>IF([2]R06!GN151="","",[2]R06!GN151)</f>
        <v/>
      </c>
      <c r="DA151" s="179" t="str">
        <f>IF([2]R06!GO151="","",[2]R06!GO151)</f>
        <v/>
      </c>
      <c r="DB151" s="179" t="str">
        <f>IF([2]R06!GP151="","",[2]R06!GP151)</f>
        <v/>
      </c>
      <c r="DC151" s="179" t="str">
        <f>IF([2]R06!GQ151="","",[2]R06!GQ151)</f>
        <v/>
      </c>
      <c r="DD151" s="179" t="str">
        <f>IF([2]R06!GR151="","",[2]R06!GR151)</f>
        <v/>
      </c>
      <c r="DE151" s="179" t="str">
        <f>IF([2]R06!GS151="","",[2]R06!GS151)</f>
        <v/>
      </c>
      <c r="DF151" s="179" t="str">
        <f>IF([2]R06!GT151="","",[2]R06!GT151)</f>
        <v/>
      </c>
      <c r="DG151" s="179" t="str">
        <f>IF([2]R06!GU151="","",[2]R06!GU151)</f>
        <v/>
      </c>
      <c r="DH151" s="179" t="str">
        <f>IF([2]R06!GV151="","",[2]R06!GV151)</f>
        <v/>
      </c>
      <c r="DI151" s="182" t="str">
        <f>IF([2]R06!GW151="","",[2]R06!GW151)</f>
        <v/>
      </c>
      <c r="DJ151" s="181" t="str">
        <f>IF([2]R06!GX151="","",[2]R06!GX151)</f>
        <v/>
      </c>
      <c r="DK151" s="179" t="str">
        <f>IF([2]R06!GY151="","",[2]R06!GY151)</f>
        <v/>
      </c>
      <c r="DL151" s="179" t="str">
        <f>IF([2]R06!GZ151="","",[2]R06!GZ151)</f>
        <v/>
      </c>
      <c r="DM151" s="179" t="str">
        <f>IF([2]R06!HA151="","",[2]R06!HA151)</f>
        <v/>
      </c>
      <c r="DN151" s="179" t="str">
        <f>IF([2]R06!HB151="","",[2]R06!HB151)</f>
        <v/>
      </c>
      <c r="DO151" s="179" t="str">
        <f>IF([2]R06!HC151="","",[2]R06!HC151)</f>
        <v/>
      </c>
      <c r="DP151" s="179" t="str">
        <f>IF([2]R06!HD151="","",[2]R06!HD151)</f>
        <v/>
      </c>
      <c r="DQ151" s="179" t="str">
        <f>IF([2]R06!HE151="","",[2]R06!HE151)</f>
        <v/>
      </c>
      <c r="DR151" s="179" t="str">
        <f>IF([2]R06!HF151="","",[2]R06!HF151)</f>
        <v/>
      </c>
      <c r="DS151" s="179" t="str">
        <f>IF([2]R06!HG151="","",[2]R06!HG151)</f>
        <v/>
      </c>
      <c r="DT151" s="179" t="str">
        <f>IF([2]R06!HH151="","",[2]R06!HH151)</f>
        <v/>
      </c>
      <c r="DU151" s="182" t="str">
        <f>IF([2]R06!HI151="","",[2]R06!HI151)</f>
        <v/>
      </c>
      <c r="DV151" s="181" t="str">
        <f>IF([2]R06!HJ151="","",[2]R06!HJ151)</f>
        <v/>
      </c>
      <c r="DW151" s="179" t="str">
        <f>IF([2]R06!HK151="","",[2]R06!HK151)</f>
        <v/>
      </c>
      <c r="DX151" s="179" t="str">
        <f>IF([2]R06!HL151="","",[2]R06!HL151)</f>
        <v/>
      </c>
      <c r="DY151" s="179" t="str">
        <f>IF([2]R06!HM151="","",[2]R06!HM151)</f>
        <v/>
      </c>
      <c r="DZ151" s="179" t="str">
        <f>IF([2]R06!HN151="","",[2]R06!HN151)</f>
        <v/>
      </c>
      <c r="EA151" s="179" t="str">
        <f>IF([2]R06!HO151="","",[2]R06!HO151)</f>
        <v/>
      </c>
      <c r="EB151" s="179" t="str">
        <f>IF([2]R06!HP151="","",[2]R06!HP151)</f>
        <v/>
      </c>
      <c r="EC151" s="179" t="str">
        <f>IF([2]R06!HQ151="","",[2]R06!HQ151)</f>
        <v/>
      </c>
      <c r="ED151" s="179" t="str">
        <f>IF([2]R06!HR151="","",[2]R06!HR151)</f>
        <v/>
      </c>
      <c r="EE151" s="179" t="str">
        <f>IF([2]R06!HS151="","",[2]R06!HS151)</f>
        <v/>
      </c>
      <c r="EF151" s="179" t="str">
        <f>IF([2]R06!HT151="","",[2]R06!HT151)</f>
        <v/>
      </c>
      <c r="EG151" s="182" t="str">
        <f>IF([2]R06!HU151="","",[2]R06!HU151)</f>
        <v/>
      </c>
      <c r="EH151" s="181" t="str">
        <f>IF([2]R06!HV151="","",[2]R06!HV151)</f>
        <v/>
      </c>
      <c r="EI151" s="179" t="str">
        <f>IF([2]R06!HW151="","",[2]R06!HW151)</f>
        <v/>
      </c>
      <c r="EJ151" s="179" t="str">
        <f>IF([2]R06!HX151="","",[2]R06!HX151)</f>
        <v/>
      </c>
      <c r="EK151" s="179" t="str">
        <f>IF([2]R06!HY151="","",[2]R06!HY151)</f>
        <v/>
      </c>
      <c r="EL151" s="179" t="str">
        <f>IF([2]R06!HZ151="","",[2]R06!HZ151)</f>
        <v/>
      </c>
      <c r="EM151" s="179" t="str">
        <f>IF([2]R06!IA151="","",[2]R06!IA151)</f>
        <v/>
      </c>
      <c r="EN151" s="179" t="str">
        <f>IF([2]R06!IB151="","",[2]R06!IB151)</f>
        <v/>
      </c>
      <c r="EO151" s="179" t="str">
        <f>IF([2]R06!IC151="","",[2]R06!IC151)</f>
        <v/>
      </c>
      <c r="EP151" s="179" t="str">
        <f>IF([2]R06!ID151="","",[2]R06!ID151)</f>
        <v/>
      </c>
      <c r="EQ151" s="179" t="str">
        <f>IF([2]R06!IE151="","",[2]R06!IE151)</f>
        <v/>
      </c>
      <c r="ER151" s="179" t="str">
        <f>IF([2]R06!IF151="","",[2]R06!IF151)</f>
        <v/>
      </c>
      <c r="ES151" s="182" t="str">
        <f>IF([2]R06!IG151="","",[2]R06!IG151)</f>
        <v/>
      </c>
      <c r="ET151" s="246">
        <f>IF([2]R06!IH151="","",[2]R06!IH151)</f>
        <v>58</v>
      </c>
      <c r="EU151" s="106" t="str">
        <f>IF([2]R06!II151="","",[2]R06!II151)</f>
        <v>勝野</v>
      </c>
      <c r="EV151" t="str">
        <f>IF([2]R06!IJ151="","",[2]R06!IJ151)</f>
        <v/>
      </c>
      <c r="EW151" s="174" t="str">
        <f>IF([2]R06!IK151="","",[2]R06!IK151)</f>
        <v/>
      </c>
      <c r="EX151" t="str">
        <f>IF([2]R06!IL151="","",[2]R06!IL151)</f>
        <v/>
      </c>
      <c r="EY151" t="str">
        <f>IF([2]R06!IM151="","",[2]R06!IM151)</f>
        <v/>
      </c>
      <c r="EZ151" t="str">
        <f>IF([2]R06!IN151="","",[2]R06!IN151)</f>
        <v/>
      </c>
      <c r="FA151" s="174" t="str">
        <f>IF([2]R06!IO151="","",[2]R06!IO151)</f>
        <v/>
      </c>
      <c r="FB151" t="str">
        <f>IF([2]R06!IP151="","",[2]R06!IP151)</f>
        <v/>
      </c>
      <c r="FC151" t="str">
        <f>IF([2]R06!FC151="","",[2]R06!FC151)</f>
        <v/>
      </c>
    </row>
    <row r="152" spans="1:159" x14ac:dyDescent="0.15">
      <c r="A152" s="193" t="str">
        <f>IF([2]R06!A152="","",[2]R06!A152)</f>
        <v/>
      </c>
      <c r="B152" s="193" t="str">
        <f>IF([2]R06!B152="","",[2]R06!B152)</f>
        <v/>
      </c>
      <c r="C152" s="193" t="str">
        <f>IF([2]R06!C152="","",[2]R06!C152)</f>
        <v/>
      </c>
      <c r="D152" s="193" t="str">
        <f>IF([2]R06!D152="","",[2]R06!D152)</f>
        <v/>
      </c>
      <c r="E152" s="195" t="str">
        <f>IF([2]R06!E152="","",[2]R06!E152)</f>
        <v>クラス平均</v>
      </c>
      <c r="F152" s="181">
        <f>IF([2]R06!CT152="","",[2]R06!CT152)</f>
        <v>83.761904761904759</v>
      </c>
      <c r="G152" s="179">
        <f>IF([2]R06!CU152="","",[2]R06!CU152)</f>
        <v>59.666666666666664</v>
      </c>
      <c r="H152" s="179">
        <f>IF([2]R06!CV152="","",[2]R06!CV152)</f>
        <v>89.05</v>
      </c>
      <c r="I152" s="179">
        <f>IF([2]R06!CW152="","",[2]R06!CW152)</f>
        <v>59.5</v>
      </c>
      <c r="J152" s="179" t="str">
        <f>IF([2]R06!CX152="","",[2]R06!CX152)</f>
        <v/>
      </c>
      <c r="K152" s="179" t="str">
        <f>IF([2]R06!CY152="","",[2]R06!CY152)</f>
        <v/>
      </c>
      <c r="L152" s="179" t="str">
        <f>IF([2]R06!CZ152="","",[2]R06!CZ152)</f>
        <v/>
      </c>
      <c r="M152" s="179" t="str">
        <f>IF([2]R06!DA152="","",[2]R06!DA152)</f>
        <v/>
      </c>
      <c r="N152" s="179" t="str">
        <f>IF([2]R06!DB152="","",[2]R06!DB152)</f>
        <v/>
      </c>
      <c r="O152" s="179" t="str">
        <f>IF([2]R06!DC152="","",[2]R06!DC152)</f>
        <v/>
      </c>
      <c r="P152" s="179">
        <f>IF([2]R06!DD152="","",[2]R06!DD152)</f>
        <v>173</v>
      </c>
      <c r="Q152" s="182">
        <f>IF([2]R06!DE152="","",[2]R06!DE152)</f>
        <v>60.25</v>
      </c>
      <c r="R152" s="181" t="str">
        <f>IF([2]R06!DF152="","",[2]R06!DF152)</f>
        <v/>
      </c>
      <c r="S152" s="179" t="str">
        <f>IF([2]R06!DG152="","",[2]R06!DG152)</f>
        <v/>
      </c>
      <c r="T152" s="179" t="str">
        <f>IF([2]R06!DH152="","",[2]R06!DH152)</f>
        <v/>
      </c>
      <c r="U152" s="179" t="str">
        <f>IF([2]R06!DI152="","",[2]R06!DI152)</f>
        <v/>
      </c>
      <c r="V152" s="179" t="str">
        <f>IF([2]R06!DJ152="","",[2]R06!DJ152)</f>
        <v/>
      </c>
      <c r="W152" s="179" t="str">
        <f>IF([2]R06!DK152="","",[2]R06!DK152)</f>
        <v/>
      </c>
      <c r="X152" s="179" t="str">
        <f>IF([2]R06!DL152="","",[2]R06!DL152)</f>
        <v/>
      </c>
      <c r="Y152" s="179" t="str">
        <f>IF([2]R06!DM152="","",[2]R06!DM152)</f>
        <v/>
      </c>
      <c r="Z152" s="179" t="str">
        <f>IF([2]R06!DN152="","",[2]R06!DN152)</f>
        <v/>
      </c>
      <c r="AA152" s="179" t="str">
        <f>IF([2]R06!DO152="","",[2]R06!DO152)</f>
        <v/>
      </c>
      <c r="AB152" s="179" t="str">
        <f>IF([2]R06!DP152="","",[2]R06!DP152)</f>
        <v/>
      </c>
      <c r="AC152" s="182" t="str">
        <f>IF([2]R06!DQ152="","",[2]R06!DQ152)</f>
        <v/>
      </c>
      <c r="AD152" s="181">
        <f>IF([2]R06!DR152="","",[2]R06!DR152)</f>
        <v>85.75</v>
      </c>
      <c r="AE152" s="179">
        <f>IF([2]R06!DS152="","",[2]R06!DS152)</f>
        <v>58.65</v>
      </c>
      <c r="AF152" s="179">
        <f>IF([2]R06!DT152="","",[2]R06!DT152)</f>
        <v>81.400000000000006</v>
      </c>
      <c r="AG152" s="179">
        <f>IF([2]R06!DU152="","",[2]R06!DU152)</f>
        <v>56.65</v>
      </c>
      <c r="AH152" s="179" t="str">
        <f>IF([2]R06!DV152="","",[2]R06!DV152)</f>
        <v/>
      </c>
      <c r="AI152" s="179" t="str">
        <f>IF([2]R06!DW152="","",[2]R06!DW152)</f>
        <v/>
      </c>
      <c r="AJ152" s="179" t="str">
        <f>IF([2]R06!DX152="","",[2]R06!DX152)</f>
        <v/>
      </c>
      <c r="AK152" s="179" t="str">
        <f>IF([2]R06!DY152="","",[2]R06!DY152)</f>
        <v/>
      </c>
      <c r="AL152" s="179" t="str">
        <f>IF([2]R06!DZ152="","",[2]R06!DZ152)</f>
        <v/>
      </c>
      <c r="AM152" s="179" t="str">
        <f>IF([2]R06!EA152="","",[2]R06!EA152)</f>
        <v/>
      </c>
      <c r="AN152" s="179">
        <f>IF([2]R06!EB152="","",[2]R06!EB152)</f>
        <v>167.15</v>
      </c>
      <c r="AO152" s="182">
        <f>IF([2]R06!EC152="","",[2]R06!EC152)</f>
        <v>58.45</v>
      </c>
      <c r="AP152" s="181" t="str">
        <f>IF([2]R06!ED152="","",[2]R06!ED152)</f>
        <v/>
      </c>
      <c r="AQ152" s="179" t="str">
        <f>IF([2]R06!EE152="","",[2]R06!EE152)</f>
        <v/>
      </c>
      <c r="AR152" s="179" t="str">
        <f>IF([2]R06!EF152="","",[2]R06!EF152)</f>
        <v/>
      </c>
      <c r="AS152" s="179" t="str">
        <f>IF([2]R06!EG152="","",[2]R06!EG152)</f>
        <v/>
      </c>
      <c r="AT152" s="179" t="str">
        <f>IF([2]R06!EH152="","",[2]R06!EH152)</f>
        <v/>
      </c>
      <c r="AU152" s="179" t="str">
        <f>IF([2]R06!EI152="","",[2]R06!EI152)</f>
        <v/>
      </c>
      <c r="AV152" s="179" t="str">
        <f>IF([2]R06!EJ152="","",[2]R06!EJ152)</f>
        <v/>
      </c>
      <c r="AW152" s="179" t="str">
        <f>IF([2]R06!EK152="","",[2]R06!EK152)</f>
        <v/>
      </c>
      <c r="AX152" s="179" t="str">
        <f>IF([2]R06!EL152="","",[2]R06!EL152)</f>
        <v/>
      </c>
      <c r="AY152" s="179" t="str">
        <f>IF([2]R06!EM152="","",[2]R06!EM152)</f>
        <v/>
      </c>
      <c r="AZ152" s="179" t="str">
        <f>IF([2]R06!EN152="","",[2]R06!EN152)</f>
        <v/>
      </c>
      <c r="BA152" s="182" t="str">
        <f>IF([2]R06!EO152="","",[2]R06!EO152)</f>
        <v/>
      </c>
      <c r="BB152" s="181" t="str">
        <f>IF([2]R06!EP152="","",[2]R06!EP152)</f>
        <v/>
      </c>
      <c r="BC152" s="179" t="str">
        <f>IF([2]R06!EQ152="","",[2]R06!EQ152)</f>
        <v/>
      </c>
      <c r="BD152" s="179" t="str">
        <f>IF([2]R06!ER152="","",[2]R06!ER152)</f>
        <v/>
      </c>
      <c r="BE152" s="179" t="str">
        <f>IF([2]R06!ES152="","",[2]R06!ES152)</f>
        <v/>
      </c>
      <c r="BF152" s="179" t="str">
        <f>IF([2]R06!ET152="","",[2]R06!ET152)</f>
        <v/>
      </c>
      <c r="BG152" s="179" t="str">
        <f>IF([2]R06!EU152="","",[2]R06!EU152)</f>
        <v/>
      </c>
      <c r="BH152" s="179" t="str">
        <f>IF([2]R06!EV152="","",[2]R06!EV152)</f>
        <v/>
      </c>
      <c r="BI152" s="179" t="str">
        <f>IF([2]R06!EW152="","",[2]R06!EW152)</f>
        <v/>
      </c>
      <c r="BJ152" s="179" t="str">
        <f>IF([2]R06!EX152="","",[2]R06!EX152)</f>
        <v/>
      </c>
      <c r="BK152" s="179" t="str">
        <f>IF([2]R06!EY152="","",[2]R06!EY152)</f>
        <v/>
      </c>
      <c r="BL152" s="179" t="str">
        <f>IF([2]R06!EZ152="","",[2]R06!EZ152)</f>
        <v/>
      </c>
      <c r="BM152" s="182" t="str">
        <f>IF([2]R06!FA152="","",[2]R06!FA152)</f>
        <v/>
      </c>
      <c r="BN152" s="181" t="str">
        <f>IF([2]R06!FB152="","",[2]R06!FB152)</f>
        <v/>
      </c>
      <c r="BO152" s="179" t="str">
        <f>IF([2]R06!FC152="","",[2]R06!FC152)</f>
        <v/>
      </c>
      <c r="BP152" s="179" t="str">
        <f>IF([2]R06!FD152="","",[2]R06!FD152)</f>
        <v/>
      </c>
      <c r="BQ152" s="179" t="str">
        <f>IF([2]R06!FE152="","",[2]R06!FE152)</f>
        <v/>
      </c>
      <c r="BR152" s="179" t="str">
        <f>IF([2]R06!FF152="","",[2]R06!FF152)</f>
        <v/>
      </c>
      <c r="BS152" s="179" t="str">
        <f>IF([2]R06!FG152="","",[2]R06!FG152)</f>
        <v/>
      </c>
      <c r="BT152" s="179" t="str">
        <f>IF([2]R06!FH152="","",[2]R06!FH152)</f>
        <v/>
      </c>
      <c r="BU152" s="179" t="str">
        <f>IF([2]R06!FI152="","",[2]R06!FI152)</f>
        <v/>
      </c>
      <c r="BV152" s="179" t="str">
        <f>IF([2]R06!FJ152="","",[2]R06!FJ152)</f>
        <v/>
      </c>
      <c r="BW152" s="179" t="str">
        <f>IF([2]R06!FK152="","",[2]R06!FK152)</f>
        <v/>
      </c>
      <c r="BX152" s="179" t="str">
        <f>IF([2]R06!FL152="","",[2]R06!FL152)</f>
        <v/>
      </c>
      <c r="BY152" s="182" t="str">
        <f>IF([2]R06!FM152="","",[2]R06!FM152)</f>
        <v/>
      </c>
      <c r="BZ152" s="181" t="str">
        <f>IF([2]R06!FN152="","",[2]R06!FN152)</f>
        <v/>
      </c>
      <c r="CA152" s="179" t="str">
        <f>IF([2]R06!FO152="","",[2]R06!FO152)</f>
        <v/>
      </c>
      <c r="CB152" s="179" t="str">
        <f>IF([2]R06!FP152="","",[2]R06!FP152)</f>
        <v/>
      </c>
      <c r="CC152" s="179" t="str">
        <f>IF([2]R06!FQ152="","",[2]R06!FQ152)</f>
        <v/>
      </c>
      <c r="CD152" s="179" t="str">
        <f>IF([2]R06!FR152="","",[2]R06!FR152)</f>
        <v/>
      </c>
      <c r="CE152" s="179" t="str">
        <f>IF([2]R06!FS152="","",[2]R06!FS152)</f>
        <v/>
      </c>
      <c r="CF152" s="179" t="str">
        <f>IF([2]R06!FT152="","",[2]R06!FT152)</f>
        <v/>
      </c>
      <c r="CG152" s="179" t="str">
        <f>IF([2]R06!FU152="","",[2]R06!FU152)</f>
        <v/>
      </c>
      <c r="CH152" s="179" t="str">
        <f>IF([2]R06!FV152="","",[2]R06!FV152)</f>
        <v/>
      </c>
      <c r="CI152" s="179" t="str">
        <f>IF([2]R06!FW152="","",[2]R06!FW152)</f>
        <v/>
      </c>
      <c r="CJ152" s="179" t="str">
        <f>IF([2]R06!FX152="","",[2]R06!FX152)</f>
        <v/>
      </c>
      <c r="CK152" s="182" t="str">
        <f>IF([2]R06!FY152="","",[2]R06!FY152)</f>
        <v/>
      </c>
      <c r="CL152" s="181" t="str">
        <f>IF([2]R06!FZ152="","",[2]R06!FZ152)</f>
        <v/>
      </c>
      <c r="CM152" s="179" t="str">
        <f>IF([2]R06!GA152="","",[2]R06!GA152)</f>
        <v/>
      </c>
      <c r="CN152" s="179" t="str">
        <f>IF([2]R06!GB152="","",[2]R06!GB152)</f>
        <v/>
      </c>
      <c r="CO152" s="179" t="str">
        <f>IF([2]R06!GC152="","",[2]R06!GC152)</f>
        <v/>
      </c>
      <c r="CP152" s="179" t="str">
        <f>IF([2]R06!GD152="","",[2]R06!GD152)</f>
        <v/>
      </c>
      <c r="CQ152" s="179" t="str">
        <f>IF([2]R06!GE152="","",[2]R06!GE152)</f>
        <v/>
      </c>
      <c r="CR152" s="179" t="str">
        <f>IF([2]R06!GF152="","",[2]R06!GF152)</f>
        <v/>
      </c>
      <c r="CS152" s="179" t="str">
        <f>IF([2]R06!GG152="","",[2]R06!GG152)</f>
        <v/>
      </c>
      <c r="CT152" s="179" t="str">
        <f>IF([2]R06!GH152="","",[2]R06!GH152)</f>
        <v/>
      </c>
      <c r="CU152" s="179" t="str">
        <f>IF([2]R06!GI152="","",[2]R06!GI152)</f>
        <v/>
      </c>
      <c r="CV152" s="179" t="str">
        <f>IF([2]R06!GJ152="","",[2]R06!GJ152)</f>
        <v/>
      </c>
      <c r="CW152" s="182" t="str">
        <f>IF([2]R06!GK152="","",[2]R06!GK152)</f>
        <v/>
      </c>
      <c r="CX152" s="181" t="str">
        <f>IF([2]R06!GL152="","",[2]R06!GL152)</f>
        <v/>
      </c>
      <c r="CY152" s="179" t="str">
        <f>IF([2]R06!GM152="","",[2]R06!GM152)</f>
        <v/>
      </c>
      <c r="CZ152" s="179" t="str">
        <f>IF([2]R06!GN152="","",[2]R06!GN152)</f>
        <v/>
      </c>
      <c r="DA152" s="179" t="str">
        <f>IF([2]R06!GO152="","",[2]R06!GO152)</f>
        <v/>
      </c>
      <c r="DB152" s="179" t="str">
        <f>IF([2]R06!GP152="","",[2]R06!GP152)</f>
        <v/>
      </c>
      <c r="DC152" s="179" t="str">
        <f>IF([2]R06!GQ152="","",[2]R06!GQ152)</f>
        <v/>
      </c>
      <c r="DD152" s="179" t="str">
        <f>IF([2]R06!GR152="","",[2]R06!GR152)</f>
        <v/>
      </c>
      <c r="DE152" s="179" t="str">
        <f>IF([2]R06!GS152="","",[2]R06!GS152)</f>
        <v/>
      </c>
      <c r="DF152" s="179" t="str">
        <f>IF([2]R06!GT152="","",[2]R06!GT152)</f>
        <v/>
      </c>
      <c r="DG152" s="179" t="str">
        <f>IF([2]R06!GU152="","",[2]R06!GU152)</f>
        <v/>
      </c>
      <c r="DH152" s="179" t="str">
        <f>IF([2]R06!GV152="","",[2]R06!GV152)</f>
        <v/>
      </c>
      <c r="DI152" s="182" t="str">
        <f>IF([2]R06!GW152="","",[2]R06!GW152)</f>
        <v/>
      </c>
      <c r="DJ152" s="181" t="str">
        <f>IF([2]R06!GX152="","",[2]R06!GX152)</f>
        <v/>
      </c>
      <c r="DK152" s="179" t="str">
        <f>IF([2]R06!GY152="","",[2]R06!GY152)</f>
        <v/>
      </c>
      <c r="DL152" s="179" t="str">
        <f>IF([2]R06!GZ152="","",[2]R06!GZ152)</f>
        <v/>
      </c>
      <c r="DM152" s="179" t="str">
        <f>IF([2]R06!HA152="","",[2]R06!HA152)</f>
        <v/>
      </c>
      <c r="DN152" s="179" t="str">
        <f>IF([2]R06!HB152="","",[2]R06!HB152)</f>
        <v/>
      </c>
      <c r="DO152" s="179" t="str">
        <f>IF([2]R06!HC152="","",[2]R06!HC152)</f>
        <v/>
      </c>
      <c r="DP152" s="179" t="str">
        <f>IF([2]R06!HD152="","",[2]R06!HD152)</f>
        <v/>
      </c>
      <c r="DQ152" s="179" t="str">
        <f>IF([2]R06!HE152="","",[2]R06!HE152)</f>
        <v/>
      </c>
      <c r="DR152" s="179" t="str">
        <f>IF([2]R06!HF152="","",[2]R06!HF152)</f>
        <v/>
      </c>
      <c r="DS152" s="179" t="str">
        <f>IF([2]R06!HG152="","",[2]R06!HG152)</f>
        <v/>
      </c>
      <c r="DT152" s="179" t="str">
        <f>IF([2]R06!HH152="","",[2]R06!HH152)</f>
        <v/>
      </c>
      <c r="DU152" s="182" t="str">
        <f>IF([2]R06!HI152="","",[2]R06!HI152)</f>
        <v/>
      </c>
      <c r="DV152" s="181" t="str">
        <f>IF([2]R06!HJ152="","",[2]R06!HJ152)</f>
        <v/>
      </c>
      <c r="DW152" s="179" t="str">
        <f>IF([2]R06!HK152="","",[2]R06!HK152)</f>
        <v/>
      </c>
      <c r="DX152" s="179" t="str">
        <f>IF([2]R06!HL152="","",[2]R06!HL152)</f>
        <v/>
      </c>
      <c r="DY152" s="179" t="str">
        <f>IF([2]R06!HM152="","",[2]R06!HM152)</f>
        <v/>
      </c>
      <c r="DZ152" s="179" t="str">
        <f>IF([2]R06!HN152="","",[2]R06!HN152)</f>
        <v/>
      </c>
      <c r="EA152" s="179" t="str">
        <f>IF([2]R06!HO152="","",[2]R06!HO152)</f>
        <v/>
      </c>
      <c r="EB152" s="179" t="str">
        <f>IF([2]R06!HP152="","",[2]R06!HP152)</f>
        <v/>
      </c>
      <c r="EC152" s="179" t="str">
        <f>IF([2]R06!HQ152="","",[2]R06!HQ152)</f>
        <v/>
      </c>
      <c r="ED152" s="179" t="str">
        <f>IF([2]R06!HR152="","",[2]R06!HR152)</f>
        <v/>
      </c>
      <c r="EE152" s="179" t="str">
        <f>IF([2]R06!HS152="","",[2]R06!HS152)</f>
        <v/>
      </c>
      <c r="EF152" s="179" t="str">
        <f>IF([2]R06!HT152="","",[2]R06!HT152)</f>
        <v/>
      </c>
      <c r="EG152" s="182" t="str">
        <f>IF([2]R06!HU152="","",[2]R06!HU152)</f>
        <v/>
      </c>
      <c r="EH152" s="181" t="str">
        <f>IF([2]R06!HV152="","",[2]R06!HV152)</f>
        <v/>
      </c>
      <c r="EI152" s="179" t="str">
        <f>IF([2]R06!HW152="","",[2]R06!HW152)</f>
        <v/>
      </c>
      <c r="EJ152" s="179" t="str">
        <f>IF([2]R06!HX152="","",[2]R06!HX152)</f>
        <v/>
      </c>
      <c r="EK152" s="179" t="str">
        <f>IF([2]R06!HY152="","",[2]R06!HY152)</f>
        <v/>
      </c>
      <c r="EL152" s="179" t="str">
        <f>IF([2]R06!HZ152="","",[2]R06!HZ152)</f>
        <v/>
      </c>
      <c r="EM152" s="179" t="str">
        <f>IF([2]R06!IA152="","",[2]R06!IA152)</f>
        <v/>
      </c>
      <c r="EN152" s="179" t="str">
        <f>IF([2]R06!IB152="","",[2]R06!IB152)</f>
        <v/>
      </c>
      <c r="EO152" s="179" t="str">
        <f>IF([2]R06!IC152="","",[2]R06!IC152)</f>
        <v/>
      </c>
      <c r="EP152" s="179" t="str">
        <f>IF([2]R06!ID152="","",[2]R06!ID152)</f>
        <v/>
      </c>
      <c r="EQ152" s="179" t="str">
        <f>IF([2]R06!IE152="","",[2]R06!IE152)</f>
        <v/>
      </c>
      <c r="ER152" s="179" t="str">
        <f>IF([2]R06!IF152="","",[2]R06!IF152)</f>
        <v/>
      </c>
      <c r="ES152" s="182" t="str">
        <f>IF([2]R06!IG152="","",[2]R06!IG152)</f>
        <v/>
      </c>
      <c r="ET152" s="249" t="str">
        <f>IF([2]R06!IH152="","",[2]R06!IH152)</f>
        <v/>
      </c>
      <c r="EU152" s="254">
        <f>IF([2]R06!II152="","",[2]R06!II152)</f>
        <v>59.35</v>
      </c>
      <c r="EV152" s="174" t="str">
        <f>IF([2]R06!IJ152="","",[2]R06!IJ152)</f>
        <v/>
      </c>
      <c r="EW152" s="174" t="str">
        <f>IF([2]R06!IK152="","",[2]R06!IK152)</f>
        <v/>
      </c>
      <c r="EX152" s="174" t="str">
        <f>IF([2]R06!IL152="","",[2]R06!IL152)</f>
        <v/>
      </c>
      <c r="EY152" s="174" t="str">
        <f>IF([2]R06!IM152="","",[2]R06!IM152)</f>
        <v/>
      </c>
      <c r="EZ152" t="str">
        <f>IF([2]R06!IN152="","",[2]R06!IN152)</f>
        <v/>
      </c>
      <c r="FA152" s="174" t="str">
        <f>IF([2]R06!IO152="","",[2]R06!IO152)</f>
        <v/>
      </c>
      <c r="FB152" t="str">
        <f>IF([2]R06!IP152="","",[2]R06!IP152)</f>
        <v/>
      </c>
      <c r="FC152" t="str">
        <f>IF([2]R06!FC152="","",[2]R06!FC152)</f>
        <v/>
      </c>
    </row>
    <row r="153" spans="1:159" x14ac:dyDescent="0.15">
      <c r="A153" s="193" t="str">
        <f>IF([2]R06!A153="","",[2]R06!A153)</f>
        <v>1421001</v>
      </c>
      <c r="B153" s="193">
        <f>IF([2]R06!B153="","",[2]R06!B153)</f>
        <v>4</v>
      </c>
      <c r="C153" s="193" t="str">
        <f>IF([2]R06!C153="","",[2]R06!C153)</f>
        <v>2</v>
      </c>
      <c r="D153" s="193">
        <f>IF([2]R06!D153="","",[2]R06!D153)</f>
        <v>1</v>
      </c>
      <c r="E153" s="195" t="str">
        <f>IF([2]R06!E153="","",[2]R06!E153)</f>
        <v>相澤 諒典</v>
      </c>
      <c r="F153" s="181">
        <f>IF([2]R06!CT153="","",[2]R06!CT153)</f>
        <v>90</v>
      </c>
      <c r="G153" s="179">
        <f>IF([2]R06!CU153="","",[2]R06!CU153)</f>
        <v>63</v>
      </c>
      <c r="H153" s="179">
        <f>IF([2]R06!CV153="","",[2]R06!CV153)</f>
        <v>87</v>
      </c>
      <c r="I153" s="179">
        <f>IF([2]R06!CW153="","",[2]R06!CW153)</f>
        <v>58</v>
      </c>
      <c r="J153" s="179" t="str">
        <f>IF([2]R06!CX153="","",[2]R06!CX153)</f>
        <v/>
      </c>
      <c r="K153" s="179" t="str">
        <f>IF([2]R06!CY153="","",[2]R06!CY153)</f>
        <v/>
      </c>
      <c r="L153" s="179" t="str">
        <f>IF([2]R06!CZ153="","",[2]R06!CZ153)</f>
        <v/>
      </c>
      <c r="M153" s="179" t="str">
        <f>IF([2]R06!DA153="","",[2]R06!DA153)</f>
        <v/>
      </c>
      <c r="N153" s="179" t="str">
        <f>IF([2]R06!DB153="","",[2]R06!DB153)</f>
        <v/>
      </c>
      <c r="O153" s="179" t="str">
        <f>IF([2]R06!DC153="","",[2]R06!DC153)</f>
        <v/>
      </c>
      <c r="P153" s="179">
        <f>IF([2]R06!DD153="","",[2]R06!DD153)</f>
        <v>177</v>
      </c>
      <c r="Q153" s="182">
        <f>IF([2]R06!DE153="","",[2]R06!DE153)</f>
        <v>61</v>
      </c>
      <c r="R153" s="181" t="str">
        <f>IF([2]R06!DF153="","",[2]R06!DF153)</f>
        <v/>
      </c>
      <c r="S153" s="179" t="str">
        <f>IF([2]R06!DG153="","",[2]R06!DG153)</f>
        <v/>
      </c>
      <c r="T153" s="179" t="str">
        <f>IF([2]R06!DH153="","",[2]R06!DH153)</f>
        <v/>
      </c>
      <c r="U153" s="179" t="str">
        <f>IF([2]R06!DI153="","",[2]R06!DI153)</f>
        <v/>
      </c>
      <c r="V153" s="179" t="str">
        <f>IF([2]R06!DJ153="","",[2]R06!DJ153)</f>
        <v/>
      </c>
      <c r="W153" s="179" t="str">
        <f>IF([2]R06!DK153="","",[2]R06!DK153)</f>
        <v/>
      </c>
      <c r="X153" s="179" t="str">
        <f>IF([2]R06!DL153="","",[2]R06!DL153)</f>
        <v/>
      </c>
      <c r="Y153" s="179" t="str">
        <f>IF([2]R06!DM153="","",[2]R06!DM153)</f>
        <v/>
      </c>
      <c r="Z153" s="179" t="str">
        <f>IF([2]R06!DN153="","",[2]R06!DN153)</f>
        <v/>
      </c>
      <c r="AA153" s="179" t="str">
        <f>IF([2]R06!DO153="","",[2]R06!DO153)</f>
        <v/>
      </c>
      <c r="AB153" s="179" t="str">
        <f>IF([2]R06!DP153="","",[2]R06!DP153)</f>
        <v/>
      </c>
      <c r="AC153" s="182" t="str">
        <f>IF([2]R06!DQ153="","",[2]R06!DQ153)</f>
        <v/>
      </c>
      <c r="AD153" s="181">
        <f>IF([2]R06!DR153="","",[2]R06!DR153)</f>
        <v>94</v>
      </c>
      <c r="AE153" s="179">
        <f>IF([2]R06!DS153="","",[2]R06!DS153)</f>
        <v>62</v>
      </c>
      <c r="AF153" s="179">
        <f>IF([2]R06!DT153="","",[2]R06!DT153)</f>
        <v>90</v>
      </c>
      <c r="AG153" s="179">
        <f>IF([2]R06!DU153="","",[2]R06!DU153)</f>
        <v>61</v>
      </c>
      <c r="AH153" s="179" t="str">
        <f>IF([2]R06!DV153="","",[2]R06!DV153)</f>
        <v/>
      </c>
      <c r="AI153" s="179" t="str">
        <f>IF([2]R06!DW153="","",[2]R06!DW153)</f>
        <v/>
      </c>
      <c r="AJ153" s="179" t="str">
        <f>IF([2]R06!DX153="","",[2]R06!DX153)</f>
        <v/>
      </c>
      <c r="AK153" s="179" t="str">
        <f>IF([2]R06!DY153="","",[2]R06!DY153)</f>
        <v/>
      </c>
      <c r="AL153" s="179" t="str">
        <f>IF([2]R06!DZ153="","",[2]R06!DZ153)</f>
        <v/>
      </c>
      <c r="AM153" s="179" t="str">
        <f>IF([2]R06!EA153="","",[2]R06!EA153)</f>
        <v/>
      </c>
      <c r="AN153" s="179">
        <f>IF([2]R06!EB153="","",[2]R06!EB153)</f>
        <v>184</v>
      </c>
      <c r="AO153" s="182">
        <f>IF([2]R06!EC153="","",[2]R06!EC153)</f>
        <v>63</v>
      </c>
      <c r="AP153" s="181" t="str">
        <f>IF([2]R06!ED153="","",[2]R06!ED153)</f>
        <v/>
      </c>
      <c r="AQ153" s="179" t="str">
        <f>IF([2]R06!EE153="","",[2]R06!EE153)</f>
        <v/>
      </c>
      <c r="AR153" s="179" t="str">
        <f>IF([2]R06!EF153="","",[2]R06!EF153)</f>
        <v/>
      </c>
      <c r="AS153" s="179" t="str">
        <f>IF([2]R06!EG153="","",[2]R06!EG153)</f>
        <v/>
      </c>
      <c r="AT153" s="179" t="str">
        <f>IF([2]R06!EH153="","",[2]R06!EH153)</f>
        <v/>
      </c>
      <c r="AU153" s="179" t="str">
        <f>IF([2]R06!EI153="","",[2]R06!EI153)</f>
        <v/>
      </c>
      <c r="AV153" s="179" t="str">
        <f>IF([2]R06!EJ153="","",[2]R06!EJ153)</f>
        <v/>
      </c>
      <c r="AW153" s="179" t="str">
        <f>IF([2]R06!EK153="","",[2]R06!EK153)</f>
        <v/>
      </c>
      <c r="AX153" s="179" t="str">
        <f>IF([2]R06!EL153="","",[2]R06!EL153)</f>
        <v/>
      </c>
      <c r="AY153" s="179" t="str">
        <f>IF([2]R06!EM153="","",[2]R06!EM153)</f>
        <v/>
      </c>
      <c r="AZ153" s="179" t="str">
        <f>IF([2]R06!EN153="","",[2]R06!EN153)</f>
        <v/>
      </c>
      <c r="BA153" s="182" t="str">
        <f>IF([2]R06!EO153="","",[2]R06!EO153)</f>
        <v/>
      </c>
      <c r="BB153" s="181" t="str">
        <f>IF([2]R06!EP153="","",[2]R06!EP153)</f>
        <v/>
      </c>
      <c r="BC153" s="179" t="str">
        <f>IF([2]R06!EQ153="","",[2]R06!EQ153)</f>
        <v/>
      </c>
      <c r="BD153" s="179" t="str">
        <f>IF([2]R06!ER153="","",[2]R06!ER153)</f>
        <v/>
      </c>
      <c r="BE153" s="179" t="str">
        <f>IF([2]R06!ES153="","",[2]R06!ES153)</f>
        <v/>
      </c>
      <c r="BF153" s="179" t="str">
        <f>IF([2]R06!ET153="","",[2]R06!ET153)</f>
        <v/>
      </c>
      <c r="BG153" s="179" t="str">
        <f>IF([2]R06!EU153="","",[2]R06!EU153)</f>
        <v/>
      </c>
      <c r="BH153" s="179" t="str">
        <f>IF([2]R06!EV153="","",[2]R06!EV153)</f>
        <v/>
      </c>
      <c r="BI153" s="179" t="str">
        <f>IF([2]R06!EW153="","",[2]R06!EW153)</f>
        <v/>
      </c>
      <c r="BJ153" s="179" t="str">
        <f>IF([2]R06!EX153="","",[2]R06!EX153)</f>
        <v/>
      </c>
      <c r="BK153" s="179" t="str">
        <f>IF([2]R06!EY153="","",[2]R06!EY153)</f>
        <v/>
      </c>
      <c r="BL153" s="179" t="str">
        <f>IF([2]R06!EZ153="","",[2]R06!EZ153)</f>
        <v/>
      </c>
      <c r="BM153" s="182" t="str">
        <f>IF([2]R06!FA153="","",[2]R06!FA153)</f>
        <v/>
      </c>
      <c r="BN153" s="181" t="str">
        <f>IF([2]R06!FB153="","",[2]R06!FB153)</f>
        <v/>
      </c>
      <c r="BO153" s="179" t="str">
        <f>IF([2]R06!FC153="","",[2]R06!FC153)</f>
        <v/>
      </c>
      <c r="BP153" s="179" t="str">
        <f>IF([2]R06!FD153="","",[2]R06!FD153)</f>
        <v/>
      </c>
      <c r="BQ153" s="179" t="str">
        <f>IF([2]R06!FE153="","",[2]R06!FE153)</f>
        <v/>
      </c>
      <c r="BR153" s="179" t="str">
        <f>IF([2]R06!FF153="","",[2]R06!FF153)</f>
        <v/>
      </c>
      <c r="BS153" s="179" t="str">
        <f>IF([2]R06!FG153="","",[2]R06!FG153)</f>
        <v/>
      </c>
      <c r="BT153" s="179" t="str">
        <f>IF([2]R06!FH153="","",[2]R06!FH153)</f>
        <v/>
      </c>
      <c r="BU153" s="179" t="str">
        <f>IF([2]R06!FI153="","",[2]R06!FI153)</f>
        <v/>
      </c>
      <c r="BV153" s="179" t="str">
        <f>IF([2]R06!FJ153="","",[2]R06!FJ153)</f>
        <v/>
      </c>
      <c r="BW153" s="179" t="str">
        <f>IF([2]R06!FK153="","",[2]R06!FK153)</f>
        <v/>
      </c>
      <c r="BX153" s="179" t="str">
        <f>IF([2]R06!FL153="","",[2]R06!FL153)</f>
        <v/>
      </c>
      <c r="BY153" s="182" t="str">
        <f>IF([2]R06!FM153="","",[2]R06!FM153)</f>
        <v/>
      </c>
      <c r="BZ153" s="181" t="str">
        <f>IF([2]R06!FN153="","",[2]R06!FN153)</f>
        <v/>
      </c>
      <c r="CA153" s="179" t="str">
        <f>IF([2]R06!FO153="","",[2]R06!FO153)</f>
        <v/>
      </c>
      <c r="CB153" s="179" t="str">
        <f>IF([2]R06!FP153="","",[2]R06!FP153)</f>
        <v/>
      </c>
      <c r="CC153" s="179" t="str">
        <f>IF([2]R06!FQ153="","",[2]R06!FQ153)</f>
        <v/>
      </c>
      <c r="CD153" s="179" t="str">
        <f>IF([2]R06!FR153="","",[2]R06!FR153)</f>
        <v/>
      </c>
      <c r="CE153" s="179" t="str">
        <f>IF([2]R06!FS153="","",[2]R06!FS153)</f>
        <v/>
      </c>
      <c r="CF153" s="179" t="str">
        <f>IF([2]R06!FT153="","",[2]R06!FT153)</f>
        <v/>
      </c>
      <c r="CG153" s="179" t="str">
        <f>IF([2]R06!FU153="","",[2]R06!FU153)</f>
        <v/>
      </c>
      <c r="CH153" s="179" t="str">
        <f>IF([2]R06!FV153="","",[2]R06!FV153)</f>
        <v/>
      </c>
      <c r="CI153" s="179" t="str">
        <f>IF([2]R06!FW153="","",[2]R06!FW153)</f>
        <v/>
      </c>
      <c r="CJ153" s="179" t="str">
        <f>IF([2]R06!FX153="","",[2]R06!FX153)</f>
        <v/>
      </c>
      <c r="CK153" s="182" t="str">
        <f>IF([2]R06!FY153="","",[2]R06!FY153)</f>
        <v/>
      </c>
      <c r="CL153" s="181" t="str">
        <f>IF([2]R06!FZ153="","",[2]R06!FZ153)</f>
        <v/>
      </c>
      <c r="CM153" s="179" t="str">
        <f>IF([2]R06!GA153="","",[2]R06!GA153)</f>
        <v/>
      </c>
      <c r="CN153" s="179" t="str">
        <f>IF([2]R06!GB153="","",[2]R06!GB153)</f>
        <v/>
      </c>
      <c r="CO153" s="179" t="str">
        <f>IF([2]R06!GC153="","",[2]R06!GC153)</f>
        <v/>
      </c>
      <c r="CP153" s="179" t="str">
        <f>IF([2]R06!GD153="","",[2]R06!GD153)</f>
        <v/>
      </c>
      <c r="CQ153" s="179" t="str">
        <f>IF([2]R06!GE153="","",[2]R06!GE153)</f>
        <v/>
      </c>
      <c r="CR153" s="179" t="str">
        <f>IF([2]R06!GF153="","",[2]R06!GF153)</f>
        <v/>
      </c>
      <c r="CS153" s="179" t="str">
        <f>IF([2]R06!GG153="","",[2]R06!GG153)</f>
        <v/>
      </c>
      <c r="CT153" s="179" t="str">
        <f>IF([2]R06!GH153="","",[2]R06!GH153)</f>
        <v/>
      </c>
      <c r="CU153" s="179" t="str">
        <f>IF([2]R06!GI153="","",[2]R06!GI153)</f>
        <v/>
      </c>
      <c r="CV153" s="179" t="str">
        <f>IF([2]R06!GJ153="","",[2]R06!GJ153)</f>
        <v/>
      </c>
      <c r="CW153" s="182" t="str">
        <f>IF([2]R06!GK153="","",[2]R06!GK153)</f>
        <v/>
      </c>
      <c r="CX153" s="181" t="str">
        <f>IF([2]R06!GL153="","",[2]R06!GL153)</f>
        <v/>
      </c>
      <c r="CY153" s="179" t="str">
        <f>IF([2]R06!GM153="","",[2]R06!GM153)</f>
        <v/>
      </c>
      <c r="CZ153" s="179" t="str">
        <f>IF([2]R06!GN153="","",[2]R06!GN153)</f>
        <v/>
      </c>
      <c r="DA153" s="179" t="str">
        <f>IF([2]R06!GO153="","",[2]R06!GO153)</f>
        <v/>
      </c>
      <c r="DB153" s="179" t="str">
        <f>IF([2]R06!GP153="","",[2]R06!GP153)</f>
        <v/>
      </c>
      <c r="DC153" s="179" t="str">
        <f>IF([2]R06!GQ153="","",[2]R06!GQ153)</f>
        <v/>
      </c>
      <c r="DD153" s="179" t="str">
        <f>IF([2]R06!GR153="","",[2]R06!GR153)</f>
        <v/>
      </c>
      <c r="DE153" s="179" t="str">
        <f>IF([2]R06!GS153="","",[2]R06!GS153)</f>
        <v/>
      </c>
      <c r="DF153" s="179" t="str">
        <f>IF([2]R06!GT153="","",[2]R06!GT153)</f>
        <v/>
      </c>
      <c r="DG153" s="179" t="str">
        <f>IF([2]R06!GU153="","",[2]R06!GU153)</f>
        <v/>
      </c>
      <c r="DH153" s="179" t="str">
        <f>IF([2]R06!GV153="","",[2]R06!GV153)</f>
        <v/>
      </c>
      <c r="DI153" s="182" t="str">
        <f>IF([2]R06!GW153="","",[2]R06!GW153)</f>
        <v/>
      </c>
      <c r="DJ153" s="181" t="str">
        <f>IF([2]R06!GX153="","",[2]R06!GX153)</f>
        <v/>
      </c>
      <c r="DK153" s="179" t="str">
        <f>IF([2]R06!GY153="","",[2]R06!GY153)</f>
        <v/>
      </c>
      <c r="DL153" s="179" t="str">
        <f>IF([2]R06!GZ153="","",[2]R06!GZ153)</f>
        <v/>
      </c>
      <c r="DM153" s="179" t="str">
        <f>IF([2]R06!HA153="","",[2]R06!HA153)</f>
        <v/>
      </c>
      <c r="DN153" s="179" t="str">
        <f>IF([2]R06!HB153="","",[2]R06!HB153)</f>
        <v/>
      </c>
      <c r="DO153" s="179" t="str">
        <f>IF([2]R06!HC153="","",[2]R06!HC153)</f>
        <v/>
      </c>
      <c r="DP153" s="179" t="str">
        <f>IF([2]R06!HD153="","",[2]R06!HD153)</f>
        <v/>
      </c>
      <c r="DQ153" s="179" t="str">
        <f>IF([2]R06!HE153="","",[2]R06!HE153)</f>
        <v/>
      </c>
      <c r="DR153" s="179" t="str">
        <f>IF([2]R06!HF153="","",[2]R06!HF153)</f>
        <v/>
      </c>
      <c r="DS153" s="179" t="str">
        <f>IF([2]R06!HG153="","",[2]R06!HG153)</f>
        <v/>
      </c>
      <c r="DT153" s="179" t="str">
        <f>IF([2]R06!HH153="","",[2]R06!HH153)</f>
        <v/>
      </c>
      <c r="DU153" s="182" t="str">
        <f>IF([2]R06!HI153="","",[2]R06!HI153)</f>
        <v/>
      </c>
      <c r="DV153" s="181" t="str">
        <f>IF([2]R06!HJ153="","",[2]R06!HJ153)</f>
        <v/>
      </c>
      <c r="DW153" s="179" t="str">
        <f>IF([2]R06!HK153="","",[2]R06!HK153)</f>
        <v/>
      </c>
      <c r="DX153" s="179" t="str">
        <f>IF([2]R06!HL153="","",[2]R06!HL153)</f>
        <v/>
      </c>
      <c r="DY153" s="179" t="str">
        <f>IF([2]R06!HM153="","",[2]R06!HM153)</f>
        <v/>
      </c>
      <c r="DZ153" s="179" t="str">
        <f>IF([2]R06!HN153="","",[2]R06!HN153)</f>
        <v/>
      </c>
      <c r="EA153" s="179" t="str">
        <f>IF([2]R06!HO153="","",[2]R06!HO153)</f>
        <v/>
      </c>
      <c r="EB153" s="179" t="str">
        <f>IF([2]R06!HP153="","",[2]R06!HP153)</f>
        <v/>
      </c>
      <c r="EC153" s="179" t="str">
        <f>IF([2]R06!HQ153="","",[2]R06!HQ153)</f>
        <v/>
      </c>
      <c r="ED153" s="179" t="str">
        <f>IF([2]R06!HR153="","",[2]R06!HR153)</f>
        <v/>
      </c>
      <c r="EE153" s="179" t="str">
        <f>IF([2]R06!HS153="","",[2]R06!HS153)</f>
        <v/>
      </c>
      <c r="EF153" s="179" t="str">
        <f>IF([2]R06!HT153="","",[2]R06!HT153)</f>
        <v/>
      </c>
      <c r="EG153" s="182" t="str">
        <f>IF([2]R06!HU153="","",[2]R06!HU153)</f>
        <v/>
      </c>
      <c r="EH153" s="181" t="str">
        <f>IF([2]R06!HV153="","",[2]R06!HV153)</f>
        <v/>
      </c>
      <c r="EI153" s="179" t="str">
        <f>IF([2]R06!HW153="","",[2]R06!HW153)</f>
        <v/>
      </c>
      <c r="EJ153" s="179" t="str">
        <f>IF([2]R06!HX153="","",[2]R06!HX153)</f>
        <v/>
      </c>
      <c r="EK153" s="179" t="str">
        <f>IF([2]R06!HY153="","",[2]R06!HY153)</f>
        <v/>
      </c>
      <c r="EL153" s="179" t="str">
        <f>IF([2]R06!HZ153="","",[2]R06!HZ153)</f>
        <v/>
      </c>
      <c r="EM153" s="179" t="str">
        <f>IF([2]R06!IA153="","",[2]R06!IA153)</f>
        <v/>
      </c>
      <c r="EN153" s="179" t="str">
        <f>IF([2]R06!IB153="","",[2]R06!IB153)</f>
        <v/>
      </c>
      <c r="EO153" s="179" t="str">
        <f>IF([2]R06!IC153="","",[2]R06!IC153)</f>
        <v/>
      </c>
      <c r="EP153" s="179" t="str">
        <f>IF([2]R06!ID153="","",[2]R06!ID153)</f>
        <v/>
      </c>
      <c r="EQ153" s="179" t="str">
        <f>IF([2]R06!IE153="","",[2]R06!IE153)</f>
        <v/>
      </c>
      <c r="ER153" s="179" t="str">
        <f>IF([2]R06!IF153="","",[2]R06!IF153)</f>
        <v/>
      </c>
      <c r="ES153" s="182" t="str">
        <f>IF([2]R06!IG153="","",[2]R06!IG153)</f>
        <v/>
      </c>
      <c r="ET153" s="246">
        <f>IF([2]R06!IH153="","",[2]R06!IH153)</f>
        <v>62</v>
      </c>
      <c r="EU153" s="252" t="str">
        <f>IF([2]R06!II153="","",[2]R06!II153)</f>
        <v>山本良</v>
      </c>
      <c r="EV153" t="str">
        <f>IF([2]R06!IJ153="","",[2]R06!IJ153)</f>
        <v/>
      </c>
      <c r="EW153" s="174" t="str">
        <f>IF([2]R06!IK153="","",[2]R06!IK153)</f>
        <v/>
      </c>
      <c r="EX153" t="str">
        <f>IF([2]R06!IL153="","",[2]R06!IL153)</f>
        <v/>
      </c>
      <c r="EY153" t="str">
        <f>IF([2]R06!IM153="","",[2]R06!IM153)</f>
        <v/>
      </c>
      <c r="EZ153" t="str">
        <f>IF([2]R06!IN153="","",[2]R06!IN153)</f>
        <v/>
      </c>
      <c r="FA153" s="174" t="str">
        <f>IF([2]R06!IO153="","",[2]R06!IO153)</f>
        <v/>
      </c>
      <c r="FB153" t="str">
        <f>IF([2]R06!IP153="","",[2]R06!IP153)</f>
        <v/>
      </c>
      <c r="FC153" t="str">
        <f>IF([2]R06!FC153="","",[2]R06!FC153)</f>
        <v/>
      </c>
    </row>
    <row r="154" spans="1:159" x14ac:dyDescent="0.15">
      <c r="A154" s="193" t="str">
        <f>IF([2]R06!A154="","",[2]R06!A154)</f>
        <v>1421002</v>
      </c>
      <c r="B154" s="193">
        <f>IF([2]R06!B154="","",[2]R06!B154)</f>
        <v>4</v>
      </c>
      <c r="C154" s="193" t="str">
        <f>IF([2]R06!C154="","",[2]R06!C154)</f>
        <v>2</v>
      </c>
      <c r="D154" s="193">
        <f>IF([2]R06!D154="","",[2]R06!D154)</f>
        <v>2</v>
      </c>
      <c r="E154" s="195" t="str">
        <f>IF([2]R06!E154="","",[2]R06!E154)</f>
        <v>赤木 咲哉</v>
      </c>
      <c r="F154" s="181">
        <f>IF([2]R06!CT154="","",[2]R06!CT154)</f>
        <v>86</v>
      </c>
      <c r="G154" s="179">
        <f>IF([2]R06!CU154="","",[2]R06!CU154)</f>
        <v>61</v>
      </c>
      <c r="H154" s="179">
        <f>IF([2]R06!CV154="","",[2]R06!CV154)</f>
        <v>93</v>
      </c>
      <c r="I154" s="179">
        <f>IF([2]R06!CW154="","",[2]R06!CW154)</f>
        <v>62</v>
      </c>
      <c r="J154" s="179" t="str">
        <f>IF([2]R06!CX154="","",[2]R06!CX154)</f>
        <v/>
      </c>
      <c r="K154" s="179" t="str">
        <f>IF([2]R06!CY154="","",[2]R06!CY154)</f>
        <v/>
      </c>
      <c r="L154" s="179" t="str">
        <f>IF([2]R06!CZ154="","",[2]R06!CZ154)</f>
        <v/>
      </c>
      <c r="M154" s="179" t="str">
        <f>IF([2]R06!DA154="","",[2]R06!DA154)</f>
        <v/>
      </c>
      <c r="N154" s="179" t="str">
        <f>IF([2]R06!DB154="","",[2]R06!DB154)</f>
        <v/>
      </c>
      <c r="O154" s="179" t="str">
        <f>IF([2]R06!DC154="","",[2]R06!DC154)</f>
        <v/>
      </c>
      <c r="P154" s="179">
        <f>IF([2]R06!DD154="","",[2]R06!DD154)</f>
        <v>179</v>
      </c>
      <c r="Q154" s="182">
        <f>IF([2]R06!DE154="","",[2]R06!DE154)</f>
        <v>62</v>
      </c>
      <c r="R154" s="181" t="str">
        <f>IF([2]R06!DF154="","",[2]R06!DF154)</f>
        <v/>
      </c>
      <c r="S154" s="179" t="str">
        <f>IF([2]R06!DG154="","",[2]R06!DG154)</f>
        <v/>
      </c>
      <c r="T154" s="179" t="str">
        <f>IF([2]R06!DH154="","",[2]R06!DH154)</f>
        <v/>
      </c>
      <c r="U154" s="179" t="str">
        <f>IF([2]R06!DI154="","",[2]R06!DI154)</f>
        <v/>
      </c>
      <c r="V154" s="179" t="str">
        <f>IF([2]R06!DJ154="","",[2]R06!DJ154)</f>
        <v/>
      </c>
      <c r="W154" s="179" t="str">
        <f>IF([2]R06!DK154="","",[2]R06!DK154)</f>
        <v/>
      </c>
      <c r="X154" s="179" t="str">
        <f>IF([2]R06!DL154="","",[2]R06!DL154)</f>
        <v/>
      </c>
      <c r="Y154" s="179" t="str">
        <f>IF([2]R06!DM154="","",[2]R06!DM154)</f>
        <v/>
      </c>
      <c r="Z154" s="179" t="str">
        <f>IF([2]R06!DN154="","",[2]R06!DN154)</f>
        <v/>
      </c>
      <c r="AA154" s="179" t="str">
        <f>IF([2]R06!DO154="","",[2]R06!DO154)</f>
        <v/>
      </c>
      <c r="AB154" s="179" t="str">
        <f>IF([2]R06!DP154="","",[2]R06!DP154)</f>
        <v/>
      </c>
      <c r="AC154" s="182" t="str">
        <f>IF([2]R06!DQ154="","",[2]R06!DQ154)</f>
        <v/>
      </c>
      <c r="AD154" s="181">
        <f>IF([2]R06!DR154="","",[2]R06!DR154)</f>
        <v>82</v>
      </c>
      <c r="AE154" s="179">
        <f>IF([2]R06!DS154="","",[2]R06!DS154)</f>
        <v>57</v>
      </c>
      <c r="AF154" s="179">
        <f>IF([2]R06!DT154="","",[2]R06!DT154)</f>
        <v>93</v>
      </c>
      <c r="AG154" s="179">
        <f>IF([2]R06!DU154="","",[2]R06!DU154)</f>
        <v>63</v>
      </c>
      <c r="AH154" s="179" t="str">
        <f>IF([2]R06!DV154="","",[2]R06!DV154)</f>
        <v/>
      </c>
      <c r="AI154" s="179" t="str">
        <f>IF([2]R06!DW154="","",[2]R06!DW154)</f>
        <v/>
      </c>
      <c r="AJ154" s="179" t="str">
        <f>IF([2]R06!DX154="","",[2]R06!DX154)</f>
        <v/>
      </c>
      <c r="AK154" s="179" t="str">
        <f>IF([2]R06!DY154="","",[2]R06!DY154)</f>
        <v/>
      </c>
      <c r="AL154" s="179" t="str">
        <f>IF([2]R06!DZ154="","",[2]R06!DZ154)</f>
        <v/>
      </c>
      <c r="AM154" s="179" t="str">
        <f>IF([2]R06!EA154="","",[2]R06!EA154)</f>
        <v/>
      </c>
      <c r="AN154" s="179">
        <f>IF([2]R06!EB154="","",[2]R06!EB154)</f>
        <v>175</v>
      </c>
      <c r="AO154" s="182">
        <f>IF([2]R06!EC154="","",[2]R06!EC154)</f>
        <v>60</v>
      </c>
      <c r="AP154" s="181" t="str">
        <f>IF([2]R06!ED154="","",[2]R06!ED154)</f>
        <v/>
      </c>
      <c r="AQ154" s="179" t="str">
        <f>IF([2]R06!EE154="","",[2]R06!EE154)</f>
        <v/>
      </c>
      <c r="AR154" s="179" t="str">
        <f>IF([2]R06!EF154="","",[2]R06!EF154)</f>
        <v/>
      </c>
      <c r="AS154" s="179" t="str">
        <f>IF([2]R06!EG154="","",[2]R06!EG154)</f>
        <v/>
      </c>
      <c r="AT154" s="179" t="str">
        <f>IF([2]R06!EH154="","",[2]R06!EH154)</f>
        <v/>
      </c>
      <c r="AU154" s="179" t="str">
        <f>IF([2]R06!EI154="","",[2]R06!EI154)</f>
        <v/>
      </c>
      <c r="AV154" s="179" t="str">
        <f>IF([2]R06!EJ154="","",[2]R06!EJ154)</f>
        <v/>
      </c>
      <c r="AW154" s="179" t="str">
        <f>IF([2]R06!EK154="","",[2]R06!EK154)</f>
        <v/>
      </c>
      <c r="AX154" s="179" t="str">
        <f>IF([2]R06!EL154="","",[2]R06!EL154)</f>
        <v/>
      </c>
      <c r="AY154" s="179" t="str">
        <f>IF([2]R06!EM154="","",[2]R06!EM154)</f>
        <v/>
      </c>
      <c r="AZ154" s="179" t="str">
        <f>IF([2]R06!EN154="","",[2]R06!EN154)</f>
        <v/>
      </c>
      <c r="BA154" s="182" t="str">
        <f>IF([2]R06!EO154="","",[2]R06!EO154)</f>
        <v/>
      </c>
      <c r="BB154" s="181" t="str">
        <f>IF([2]R06!EP154="","",[2]R06!EP154)</f>
        <v/>
      </c>
      <c r="BC154" s="179" t="str">
        <f>IF([2]R06!EQ154="","",[2]R06!EQ154)</f>
        <v/>
      </c>
      <c r="BD154" s="179" t="str">
        <f>IF([2]R06!ER154="","",[2]R06!ER154)</f>
        <v/>
      </c>
      <c r="BE154" s="179" t="str">
        <f>IF([2]R06!ES154="","",[2]R06!ES154)</f>
        <v/>
      </c>
      <c r="BF154" s="179" t="str">
        <f>IF([2]R06!ET154="","",[2]R06!ET154)</f>
        <v/>
      </c>
      <c r="BG154" s="179" t="str">
        <f>IF([2]R06!EU154="","",[2]R06!EU154)</f>
        <v/>
      </c>
      <c r="BH154" s="179" t="str">
        <f>IF([2]R06!EV154="","",[2]R06!EV154)</f>
        <v/>
      </c>
      <c r="BI154" s="179" t="str">
        <f>IF([2]R06!EW154="","",[2]R06!EW154)</f>
        <v/>
      </c>
      <c r="BJ154" s="179" t="str">
        <f>IF([2]R06!EX154="","",[2]R06!EX154)</f>
        <v/>
      </c>
      <c r="BK154" s="179" t="str">
        <f>IF([2]R06!EY154="","",[2]R06!EY154)</f>
        <v/>
      </c>
      <c r="BL154" s="179" t="str">
        <f>IF([2]R06!EZ154="","",[2]R06!EZ154)</f>
        <v/>
      </c>
      <c r="BM154" s="182" t="str">
        <f>IF([2]R06!FA154="","",[2]R06!FA154)</f>
        <v/>
      </c>
      <c r="BN154" s="181" t="str">
        <f>IF([2]R06!FB154="","",[2]R06!FB154)</f>
        <v/>
      </c>
      <c r="BO154" s="179" t="str">
        <f>IF([2]R06!FC154="","",[2]R06!FC154)</f>
        <v/>
      </c>
      <c r="BP154" s="179" t="str">
        <f>IF([2]R06!FD154="","",[2]R06!FD154)</f>
        <v/>
      </c>
      <c r="BQ154" s="179" t="str">
        <f>IF([2]R06!FE154="","",[2]R06!FE154)</f>
        <v/>
      </c>
      <c r="BR154" s="179" t="str">
        <f>IF([2]R06!FF154="","",[2]R06!FF154)</f>
        <v/>
      </c>
      <c r="BS154" s="179" t="str">
        <f>IF([2]R06!FG154="","",[2]R06!FG154)</f>
        <v/>
      </c>
      <c r="BT154" s="179" t="str">
        <f>IF([2]R06!FH154="","",[2]R06!FH154)</f>
        <v/>
      </c>
      <c r="BU154" s="179" t="str">
        <f>IF([2]R06!FI154="","",[2]R06!FI154)</f>
        <v/>
      </c>
      <c r="BV154" s="179" t="str">
        <f>IF([2]R06!FJ154="","",[2]R06!FJ154)</f>
        <v/>
      </c>
      <c r="BW154" s="179" t="str">
        <f>IF([2]R06!FK154="","",[2]R06!FK154)</f>
        <v/>
      </c>
      <c r="BX154" s="179" t="str">
        <f>IF([2]R06!FL154="","",[2]R06!FL154)</f>
        <v/>
      </c>
      <c r="BY154" s="182" t="str">
        <f>IF([2]R06!FM154="","",[2]R06!FM154)</f>
        <v/>
      </c>
      <c r="BZ154" s="181" t="str">
        <f>IF([2]R06!FN154="","",[2]R06!FN154)</f>
        <v/>
      </c>
      <c r="CA154" s="179" t="str">
        <f>IF([2]R06!FO154="","",[2]R06!FO154)</f>
        <v/>
      </c>
      <c r="CB154" s="179" t="str">
        <f>IF([2]R06!FP154="","",[2]R06!FP154)</f>
        <v/>
      </c>
      <c r="CC154" s="179" t="str">
        <f>IF([2]R06!FQ154="","",[2]R06!FQ154)</f>
        <v/>
      </c>
      <c r="CD154" s="179" t="str">
        <f>IF([2]R06!FR154="","",[2]R06!FR154)</f>
        <v/>
      </c>
      <c r="CE154" s="179" t="str">
        <f>IF([2]R06!FS154="","",[2]R06!FS154)</f>
        <v/>
      </c>
      <c r="CF154" s="179" t="str">
        <f>IF([2]R06!FT154="","",[2]R06!FT154)</f>
        <v/>
      </c>
      <c r="CG154" s="179" t="str">
        <f>IF([2]R06!FU154="","",[2]R06!FU154)</f>
        <v/>
      </c>
      <c r="CH154" s="179" t="str">
        <f>IF([2]R06!FV154="","",[2]R06!FV154)</f>
        <v/>
      </c>
      <c r="CI154" s="179" t="str">
        <f>IF([2]R06!FW154="","",[2]R06!FW154)</f>
        <v/>
      </c>
      <c r="CJ154" s="179" t="str">
        <f>IF([2]R06!FX154="","",[2]R06!FX154)</f>
        <v/>
      </c>
      <c r="CK154" s="182" t="str">
        <f>IF([2]R06!FY154="","",[2]R06!FY154)</f>
        <v/>
      </c>
      <c r="CL154" s="181" t="str">
        <f>IF([2]R06!FZ154="","",[2]R06!FZ154)</f>
        <v/>
      </c>
      <c r="CM154" s="179" t="str">
        <f>IF([2]R06!GA154="","",[2]R06!GA154)</f>
        <v/>
      </c>
      <c r="CN154" s="179" t="str">
        <f>IF([2]R06!GB154="","",[2]R06!GB154)</f>
        <v/>
      </c>
      <c r="CO154" s="179" t="str">
        <f>IF([2]R06!GC154="","",[2]R06!GC154)</f>
        <v/>
      </c>
      <c r="CP154" s="179" t="str">
        <f>IF([2]R06!GD154="","",[2]R06!GD154)</f>
        <v/>
      </c>
      <c r="CQ154" s="179" t="str">
        <f>IF([2]R06!GE154="","",[2]R06!GE154)</f>
        <v/>
      </c>
      <c r="CR154" s="179" t="str">
        <f>IF([2]R06!GF154="","",[2]R06!GF154)</f>
        <v/>
      </c>
      <c r="CS154" s="179" t="str">
        <f>IF([2]R06!GG154="","",[2]R06!GG154)</f>
        <v/>
      </c>
      <c r="CT154" s="179" t="str">
        <f>IF([2]R06!GH154="","",[2]R06!GH154)</f>
        <v/>
      </c>
      <c r="CU154" s="179" t="str">
        <f>IF([2]R06!GI154="","",[2]R06!GI154)</f>
        <v/>
      </c>
      <c r="CV154" s="179" t="str">
        <f>IF([2]R06!GJ154="","",[2]R06!GJ154)</f>
        <v/>
      </c>
      <c r="CW154" s="182" t="str">
        <f>IF([2]R06!GK154="","",[2]R06!GK154)</f>
        <v/>
      </c>
      <c r="CX154" s="181" t="str">
        <f>IF([2]R06!GL154="","",[2]R06!GL154)</f>
        <v/>
      </c>
      <c r="CY154" s="179" t="str">
        <f>IF([2]R06!GM154="","",[2]R06!GM154)</f>
        <v/>
      </c>
      <c r="CZ154" s="179" t="str">
        <f>IF([2]R06!GN154="","",[2]R06!GN154)</f>
        <v/>
      </c>
      <c r="DA154" s="179" t="str">
        <f>IF([2]R06!GO154="","",[2]R06!GO154)</f>
        <v/>
      </c>
      <c r="DB154" s="179" t="str">
        <f>IF([2]R06!GP154="","",[2]R06!GP154)</f>
        <v/>
      </c>
      <c r="DC154" s="179" t="str">
        <f>IF([2]R06!GQ154="","",[2]R06!GQ154)</f>
        <v/>
      </c>
      <c r="DD154" s="179" t="str">
        <f>IF([2]R06!GR154="","",[2]R06!GR154)</f>
        <v/>
      </c>
      <c r="DE154" s="179" t="str">
        <f>IF([2]R06!GS154="","",[2]R06!GS154)</f>
        <v/>
      </c>
      <c r="DF154" s="179" t="str">
        <f>IF([2]R06!GT154="","",[2]R06!GT154)</f>
        <v/>
      </c>
      <c r="DG154" s="179" t="str">
        <f>IF([2]R06!GU154="","",[2]R06!GU154)</f>
        <v/>
      </c>
      <c r="DH154" s="179" t="str">
        <f>IF([2]R06!GV154="","",[2]R06!GV154)</f>
        <v/>
      </c>
      <c r="DI154" s="182" t="str">
        <f>IF([2]R06!GW154="","",[2]R06!GW154)</f>
        <v/>
      </c>
      <c r="DJ154" s="181" t="str">
        <f>IF([2]R06!GX154="","",[2]R06!GX154)</f>
        <v/>
      </c>
      <c r="DK154" s="179" t="str">
        <f>IF([2]R06!GY154="","",[2]R06!GY154)</f>
        <v/>
      </c>
      <c r="DL154" s="179" t="str">
        <f>IF([2]R06!GZ154="","",[2]R06!GZ154)</f>
        <v/>
      </c>
      <c r="DM154" s="179" t="str">
        <f>IF([2]R06!HA154="","",[2]R06!HA154)</f>
        <v/>
      </c>
      <c r="DN154" s="179" t="str">
        <f>IF([2]R06!HB154="","",[2]R06!HB154)</f>
        <v/>
      </c>
      <c r="DO154" s="179" t="str">
        <f>IF([2]R06!HC154="","",[2]R06!HC154)</f>
        <v/>
      </c>
      <c r="DP154" s="179" t="str">
        <f>IF([2]R06!HD154="","",[2]R06!HD154)</f>
        <v/>
      </c>
      <c r="DQ154" s="179" t="str">
        <f>IF([2]R06!HE154="","",[2]R06!HE154)</f>
        <v/>
      </c>
      <c r="DR154" s="179" t="str">
        <f>IF([2]R06!HF154="","",[2]R06!HF154)</f>
        <v/>
      </c>
      <c r="DS154" s="179" t="str">
        <f>IF([2]R06!HG154="","",[2]R06!HG154)</f>
        <v/>
      </c>
      <c r="DT154" s="179" t="str">
        <f>IF([2]R06!HH154="","",[2]R06!HH154)</f>
        <v/>
      </c>
      <c r="DU154" s="182" t="str">
        <f>IF([2]R06!HI154="","",[2]R06!HI154)</f>
        <v/>
      </c>
      <c r="DV154" s="181" t="str">
        <f>IF([2]R06!HJ154="","",[2]R06!HJ154)</f>
        <v/>
      </c>
      <c r="DW154" s="179" t="str">
        <f>IF([2]R06!HK154="","",[2]R06!HK154)</f>
        <v/>
      </c>
      <c r="DX154" s="179" t="str">
        <f>IF([2]R06!HL154="","",[2]R06!HL154)</f>
        <v/>
      </c>
      <c r="DY154" s="179" t="str">
        <f>IF([2]R06!HM154="","",[2]R06!HM154)</f>
        <v/>
      </c>
      <c r="DZ154" s="179" t="str">
        <f>IF([2]R06!HN154="","",[2]R06!HN154)</f>
        <v/>
      </c>
      <c r="EA154" s="179" t="str">
        <f>IF([2]R06!HO154="","",[2]R06!HO154)</f>
        <v/>
      </c>
      <c r="EB154" s="179" t="str">
        <f>IF([2]R06!HP154="","",[2]R06!HP154)</f>
        <v/>
      </c>
      <c r="EC154" s="179" t="str">
        <f>IF([2]R06!HQ154="","",[2]R06!HQ154)</f>
        <v/>
      </c>
      <c r="ED154" s="179" t="str">
        <f>IF([2]R06!HR154="","",[2]R06!HR154)</f>
        <v/>
      </c>
      <c r="EE154" s="179" t="str">
        <f>IF([2]R06!HS154="","",[2]R06!HS154)</f>
        <v/>
      </c>
      <c r="EF154" s="179" t="str">
        <f>IF([2]R06!HT154="","",[2]R06!HT154)</f>
        <v/>
      </c>
      <c r="EG154" s="182" t="str">
        <f>IF([2]R06!HU154="","",[2]R06!HU154)</f>
        <v/>
      </c>
      <c r="EH154" s="181" t="str">
        <f>IF([2]R06!HV154="","",[2]R06!HV154)</f>
        <v/>
      </c>
      <c r="EI154" s="179" t="str">
        <f>IF([2]R06!HW154="","",[2]R06!HW154)</f>
        <v/>
      </c>
      <c r="EJ154" s="179" t="str">
        <f>IF([2]R06!HX154="","",[2]R06!HX154)</f>
        <v/>
      </c>
      <c r="EK154" s="179" t="str">
        <f>IF([2]R06!HY154="","",[2]R06!HY154)</f>
        <v/>
      </c>
      <c r="EL154" s="179" t="str">
        <f>IF([2]R06!HZ154="","",[2]R06!HZ154)</f>
        <v/>
      </c>
      <c r="EM154" s="179" t="str">
        <f>IF([2]R06!IA154="","",[2]R06!IA154)</f>
        <v/>
      </c>
      <c r="EN154" s="179" t="str">
        <f>IF([2]R06!IB154="","",[2]R06!IB154)</f>
        <v/>
      </c>
      <c r="EO154" s="179" t="str">
        <f>IF([2]R06!IC154="","",[2]R06!IC154)</f>
        <v/>
      </c>
      <c r="EP154" s="179" t="str">
        <f>IF([2]R06!ID154="","",[2]R06!ID154)</f>
        <v/>
      </c>
      <c r="EQ154" s="179" t="str">
        <f>IF([2]R06!IE154="","",[2]R06!IE154)</f>
        <v/>
      </c>
      <c r="ER154" s="179" t="str">
        <f>IF([2]R06!IF154="","",[2]R06!IF154)</f>
        <v/>
      </c>
      <c r="ES154" s="182" t="str">
        <f>IF([2]R06!IG154="","",[2]R06!IG154)</f>
        <v/>
      </c>
      <c r="ET154" s="246">
        <f>IF([2]R06!IH154="","",[2]R06!IH154)</f>
        <v>61</v>
      </c>
      <c r="EU154" s="252" t="str">
        <f>IF([2]R06!II154="","",[2]R06!II154)</f>
        <v>山本良</v>
      </c>
      <c r="EV154" t="str">
        <f>IF([2]R06!IJ154="","",[2]R06!IJ154)</f>
        <v/>
      </c>
      <c r="EW154" s="174" t="str">
        <f>IF([2]R06!IK154="","",[2]R06!IK154)</f>
        <v/>
      </c>
      <c r="EX154" t="str">
        <f>IF([2]R06!IL154="","",[2]R06!IL154)</f>
        <v/>
      </c>
      <c r="EY154" t="str">
        <f>IF([2]R06!IM154="","",[2]R06!IM154)</f>
        <v/>
      </c>
      <c r="EZ154" t="str">
        <f>IF([2]R06!IN154="","",[2]R06!IN154)</f>
        <v/>
      </c>
      <c r="FA154" s="174" t="str">
        <f>IF([2]R06!IO154="","",[2]R06!IO154)</f>
        <v/>
      </c>
      <c r="FB154" t="str">
        <f>IF([2]R06!IP154="","",[2]R06!IP154)</f>
        <v/>
      </c>
      <c r="FC154" t="str">
        <f>IF([2]R06!FC154="","",[2]R06!FC154)</f>
        <v/>
      </c>
    </row>
    <row r="155" spans="1:159" x14ac:dyDescent="0.15">
      <c r="A155" s="193" t="str">
        <f>IF([2]R06!A155="","",[2]R06!A155)</f>
        <v>1421008</v>
      </c>
      <c r="B155" s="193">
        <f>IF([2]R06!B155="","",[2]R06!B155)</f>
        <v>4</v>
      </c>
      <c r="C155" s="193" t="str">
        <f>IF([2]R06!C155="","",[2]R06!C155)</f>
        <v>2</v>
      </c>
      <c r="D155" s="193">
        <f>IF([2]R06!D155="","",[2]R06!D155)</f>
        <v>3</v>
      </c>
      <c r="E155" s="195" t="str">
        <f>IF([2]R06!E155="","",[2]R06!E155)</f>
        <v>加藤 綾</v>
      </c>
      <c r="F155" s="181">
        <f>IF([2]R06!CT155="","",[2]R06!CT155)</f>
        <v>78</v>
      </c>
      <c r="G155" s="179">
        <f>IF([2]R06!CU155="","",[2]R06!CU155)</f>
        <v>57</v>
      </c>
      <c r="H155" s="179">
        <f>IF([2]R06!CV155="","",[2]R06!CV155)</f>
        <v>66</v>
      </c>
      <c r="I155" s="179">
        <f>IF([2]R06!CW155="","",[2]R06!CW155)</f>
        <v>47</v>
      </c>
      <c r="J155" s="179" t="str">
        <f>IF([2]R06!CX155="","",[2]R06!CX155)</f>
        <v/>
      </c>
      <c r="K155" s="179" t="str">
        <f>IF([2]R06!CY155="","",[2]R06!CY155)</f>
        <v/>
      </c>
      <c r="L155" s="179" t="str">
        <f>IF([2]R06!CZ155="","",[2]R06!CZ155)</f>
        <v/>
      </c>
      <c r="M155" s="179" t="str">
        <f>IF([2]R06!DA155="","",[2]R06!DA155)</f>
        <v/>
      </c>
      <c r="N155" s="179" t="str">
        <f>IF([2]R06!DB155="","",[2]R06!DB155)</f>
        <v/>
      </c>
      <c r="O155" s="179" t="str">
        <f>IF([2]R06!DC155="","",[2]R06!DC155)</f>
        <v/>
      </c>
      <c r="P155" s="179">
        <f>IF([2]R06!DD155="","",[2]R06!DD155)</f>
        <v>144</v>
      </c>
      <c r="Q155" s="182">
        <f>IF([2]R06!DE155="","",[2]R06!DE155)</f>
        <v>52</v>
      </c>
      <c r="R155" s="181" t="str">
        <f>IF([2]R06!DF155="","",[2]R06!DF155)</f>
        <v/>
      </c>
      <c r="S155" s="179" t="str">
        <f>IF([2]R06!DG155="","",[2]R06!DG155)</f>
        <v/>
      </c>
      <c r="T155" s="179" t="str">
        <f>IF([2]R06!DH155="","",[2]R06!DH155)</f>
        <v/>
      </c>
      <c r="U155" s="179" t="str">
        <f>IF([2]R06!DI155="","",[2]R06!DI155)</f>
        <v/>
      </c>
      <c r="V155" s="179" t="str">
        <f>IF([2]R06!DJ155="","",[2]R06!DJ155)</f>
        <v/>
      </c>
      <c r="W155" s="179" t="str">
        <f>IF([2]R06!DK155="","",[2]R06!DK155)</f>
        <v/>
      </c>
      <c r="X155" s="179" t="str">
        <f>IF([2]R06!DL155="","",[2]R06!DL155)</f>
        <v/>
      </c>
      <c r="Y155" s="179" t="str">
        <f>IF([2]R06!DM155="","",[2]R06!DM155)</f>
        <v/>
      </c>
      <c r="Z155" s="179" t="str">
        <f>IF([2]R06!DN155="","",[2]R06!DN155)</f>
        <v/>
      </c>
      <c r="AA155" s="179" t="str">
        <f>IF([2]R06!DO155="","",[2]R06!DO155)</f>
        <v/>
      </c>
      <c r="AB155" s="179" t="str">
        <f>IF([2]R06!DP155="","",[2]R06!DP155)</f>
        <v/>
      </c>
      <c r="AC155" s="182" t="str">
        <f>IF([2]R06!DQ155="","",[2]R06!DQ155)</f>
        <v/>
      </c>
      <c r="AD155" s="181">
        <f>IF([2]R06!DR155="","",[2]R06!DR155)</f>
        <v>88</v>
      </c>
      <c r="AE155" s="179">
        <f>IF([2]R06!DS155="","",[2]R06!DS155)</f>
        <v>60</v>
      </c>
      <c r="AF155" s="179">
        <f>IF([2]R06!DT155="","",[2]R06!DT155)</f>
        <v>44</v>
      </c>
      <c r="AG155" s="179">
        <f>IF([2]R06!DU155="","",[2]R06!DU155)</f>
        <v>37</v>
      </c>
      <c r="AH155" s="179" t="str">
        <f>IF([2]R06!DV155="","",[2]R06!DV155)</f>
        <v/>
      </c>
      <c r="AI155" s="179" t="str">
        <f>IF([2]R06!DW155="","",[2]R06!DW155)</f>
        <v/>
      </c>
      <c r="AJ155" s="179" t="str">
        <f>IF([2]R06!DX155="","",[2]R06!DX155)</f>
        <v/>
      </c>
      <c r="AK155" s="179" t="str">
        <f>IF([2]R06!DY155="","",[2]R06!DY155)</f>
        <v/>
      </c>
      <c r="AL155" s="179" t="str">
        <f>IF([2]R06!DZ155="","",[2]R06!DZ155)</f>
        <v/>
      </c>
      <c r="AM155" s="179" t="str">
        <f>IF([2]R06!EA155="","",[2]R06!EA155)</f>
        <v/>
      </c>
      <c r="AN155" s="179">
        <f>IF([2]R06!EB155="","",[2]R06!EB155)</f>
        <v>132</v>
      </c>
      <c r="AO155" s="182">
        <f>IF([2]R06!EC155="","",[2]R06!EC155)</f>
        <v>49</v>
      </c>
      <c r="AP155" s="181" t="str">
        <f>IF([2]R06!ED155="","",[2]R06!ED155)</f>
        <v/>
      </c>
      <c r="AQ155" s="179" t="str">
        <f>IF([2]R06!EE155="","",[2]R06!EE155)</f>
        <v/>
      </c>
      <c r="AR155" s="179" t="str">
        <f>IF([2]R06!EF155="","",[2]R06!EF155)</f>
        <v/>
      </c>
      <c r="AS155" s="179" t="str">
        <f>IF([2]R06!EG155="","",[2]R06!EG155)</f>
        <v/>
      </c>
      <c r="AT155" s="179" t="str">
        <f>IF([2]R06!EH155="","",[2]R06!EH155)</f>
        <v/>
      </c>
      <c r="AU155" s="179" t="str">
        <f>IF([2]R06!EI155="","",[2]R06!EI155)</f>
        <v/>
      </c>
      <c r="AV155" s="179" t="str">
        <f>IF([2]R06!EJ155="","",[2]R06!EJ155)</f>
        <v/>
      </c>
      <c r="AW155" s="179" t="str">
        <f>IF([2]R06!EK155="","",[2]R06!EK155)</f>
        <v/>
      </c>
      <c r="AX155" s="179" t="str">
        <f>IF([2]R06!EL155="","",[2]R06!EL155)</f>
        <v/>
      </c>
      <c r="AY155" s="179" t="str">
        <f>IF([2]R06!EM155="","",[2]R06!EM155)</f>
        <v/>
      </c>
      <c r="AZ155" s="179" t="str">
        <f>IF([2]R06!EN155="","",[2]R06!EN155)</f>
        <v/>
      </c>
      <c r="BA155" s="182" t="str">
        <f>IF([2]R06!EO155="","",[2]R06!EO155)</f>
        <v/>
      </c>
      <c r="BB155" s="181" t="str">
        <f>IF([2]R06!EP155="","",[2]R06!EP155)</f>
        <v/>
      </c>
      <c r="BC155" s="179" t="str">
        <f>IF([2]R06!EQ155="","",[2]R06!EQ155)</f>
        <v/>
      </c>
      <c r="BD155" s="179" t="str">
        <f>IF([2]R06!ER155="","",[2]R06!ER155)</f>
        <v/>
      </c>
      <c r="BE155" s="179" t="str">
        <f>IF([2]R06!ES155="","",[2]R06!ES155)</f>
        <v/>
      </c>
      <c r="BF155" s="179" t="str">
        <f>IF([2]R06!ET155="","",[2]R06!ET155)</f>
        <v/>
      </c>
      <c r="BG155" s="179" t="str">
        <f>IF([2]R06!EU155="","",[2]R06!EU155)</f>
        <v/>
      </c>
      <c r="BH155" s="179" t="str">
        <f>IF([2]R06!EV155="","",[2]R06!EV155)</f>
        <v/>
      </c>
      <c r="BI155" s="179" t="str">
        <f>IF([2]R06!EW155="","",[2]R06!EW155)</f>
        <v/>
      </c>
      <c r="BJ155" s="179" t="str">
        <f>IF([2]R06!EX155="","",[2]R06!EX155)</f>
        <v/>
      </c>
      <c r="BK155" s="179" t="str">
        <f>IF([2]R06!EY155="","",[2]R06!EY155)</f>
        <v/>
      </c>
      <c r="BL155" s="179" t="str">
        <f>IF([2]R06!EZ155="","",[2]R06!EZ155)</f>
        <v/>
      </c>
      <c r="BM155" s="182" t="str">
        <f>IF([2]R06!FA155="","",[2]R06!FA155)</f>
        <v/>
      </c>
      <c r="BN155" s="181" t="str">
        <f>IF([2]R06!FB155="","",[2]R06!FB155)</f>
        <v/>
      </c>
      <c r="BO155" s="179" t="str">
        <f>IF([2]R06!FC155="","",[2]R06!FC155)</f>
        <v/>
      </c>
      <c r="BP155" s="179" t="str">
        <f>IF([2]R06!FD155="","",[2]R06!FD155)</f>
        <v/>
      </c>
      <c r="BQ155" s="179" t="str">
        <f>IF([2]R06!FE155="","",[2]R06!FE155)</f>
        <v/>
      </c>
      <c r="BR155" s="179" t="str">
        <f>IF([2]R06!FF155="","",[2]R06!FF155)</f>
        <v/>
      </c>
      <c r="BS155" s="179" t="str">
        <f>IF([2]R06!FG155="","",[2]R06!FG155)</f>
        <v/>
      </c>
      <c r="BT155" s="179" t="str">
        <f>IF([2]R06!FH155="","",[2]R06!FH155)</f>
        <v/>
      </c>
      <c r="BU155" s="179" t="str">
        <f>IF([2]R06!FI155="","",[2]R06!FI155)</f>
        <v/>
      </c>
      <c r="BV155" s="179" t="str">
        <f>IF([2]R06!FJ155="","",[2]R06!FJ155)</f>
        <v/>
      </c>
      <c r="BW155" s="179" t="str">
        <f>IF([2]R06!FK155="","",[2]R06!FK155)</f>
        <v/>
      </c>
      <c r="BX155" s="179" t="str">
        <f>IF([2]R06!FL155="","",[2]R06!FL155)</f>
        <v/>
      </c>
      <c r="BY155" s="182" t="str">
        <f>IF([2]R06!FM155="","",[2]R06!FM155)</f>
        <v/>
      </c>
      <c r="BZ155" s="181" t="str">
        <f>IF([2]R06!FN155="","",[2]R06!FN155)</f>
        <v/>
      </c>
      <c r="CA155" s="179" t="str">
        <f>IF([2]R06!FO155="","",[2]R06!FO155)</f>
        <v/>
      </c>
      <c r="CB155" s="179" t="str">
        <f>IF([2]R06!FP155="","",[2]R06!FP155)</f>
        <v/>
      </c>
      <c r="CC155" s="179" t="str">
        <f>IF([2]R06!FQ155="","",[2]R06!FQ155)</f>
        <v/>
      </c>
      <c r="CD155" s="179" t="str">
        <f>IF([2]R06!FR155="","",[2]R06!FR155)</f>
        <v/>
      </c>
      <c r="CE155" s="179" t="str">
        <f>IF([2]R06!FS155="","",[2]R06!FS155)</f>
        <v/>
      </c>
      <c r="CF155" s="179" t="str">
        <f>IF([2]R06!FT155="","",[2]R06!FT155)</f>
        <v/>
      </c>
      <c r="CG155" s="179" t="str">
        <f>IF([2]R06!FU155="","",[2]R06!FU155)</f>
        <v/>
      </c>
      <c r="CH155" s="179" t="str">
        <f>IF([2]R06!FV155="","",[2]R06!FV155)</f>
        <v/>
      </c>
      <c r="CI155" s="179" t="str">
        <f>IF([2]R06!FW155="","",[2]R06!FW155)</f>
        <v/>
      </c>
      <c r="CJ155" s="179" t="str">
        <f>IF([2]R06!FX155="","",[2]R06!FX155)</f>
        <v/>
      </c>
      <c r="CK155" s="182" t="str">
        <f>IF([2]R06!FY155="","",[2]R06!FY155)</f>
        <v/>
      </c>
      <c r="CL155" s="181" t="str">
        <f>IF([2]R06!FZ155="","",[2]R06!FZ155)</f>
        <v/>
      </c>
      <c r="CM155" s="179" t="str">
        <f>IF([2]R06!GA155="","",[2]R06!GA155)</f>
        <v/>
      </c>
      <c r="CN155" s="179" t="str">
        <f>IF([2]R06!GB155="","",[2]R06!GB155)</f>
        <v/>
      </c>
      <c r="CO155" s="179" t="str">
        <f>IF([2]R06!GC155="","",[2]R06!GC155)</f>
        <v/>
      </c>
      <c r="CP155" s="179" t="str">
        <f>IF([2]R06!GD155="","",[2]R06!GD155)</f>
        <v/>
      </c>
      <c r="CQ155" s="179" t="str">
        <f>IF([2]R06!GE155="","",[2]R06!GE155)</f>
        <v/>
      </c>
      <c r="CR155" s="179" t="str">
        <f>IF([2]R06!GF155="","",[2]R06!GF155)</f>
        <v/>
      </c>
      <c r="CS155" s="179" t="str">
        <f>IF([2]R06!GG155="","",[2]R06!GG155)</f>
        <v/>
      </c>
      <c r="CT155" s="179" t="str">
        <f>IF([2]R06!GH155="","",[2]R06!GH155)</f>
        <v/>
      </c>
      <c r="CU155" s="179" t="str">
        <f>IF([2]R06!GI155="","",[2]R06!GI155)</f>
        <v/>
      </c>
      <c r="CV155" s="179" t="str">
        <f>IF([2]R06!GJ155="","",[2]R06!GJ155)</f>
        <v/>
      </c>
      <c r="CW155" s="182" t="str">
        <f>IF([2]R06!GK155="","",[2]R06!GK155)</f>
        <v/>
      </c>
      <c r="CX155" s="181" t="str">
        <f>IF([2]R06!GL155="","",[2]R06!GL155)</f>
        <v/>
      </c>
      <c r="CY155" s="179" t="str">
        <f>IF([2]R06!GM155="","",[2]R06!GM155)</f>
        <v/>
      </c>
      <c r="CZ155" s="179" t="str">
        <f>IF([2]R06!GN155="","",[2]R06!GN155)</f>
        <v/>
      </c>
      <c r="DA155" s="179" t="str">
        <f>IF([2]R06!GO155="","",[2]R06!GO155)</f>
        <v/>
      </c>
      <c r="DB155" s="179" t="str">
        <f>IF([2]R06!GP155="","",[2]R06!GP155)</f>
        <v/>
      </c>
      <c r="DC155" s="179" t="str">
        <f>IF([2]R06!GQ155="","",[2]R06!GQ155)</f>
        <v/>
      </c>
      <c r="DD155" s="179" t="str">
        <f>IF([2]R06!GR155="","",[2]R06!GR155)</f>
        <v/>
      </c>
      <c r="DE155" s="179" t="str">
        <f>IF([2]R06!GS155="","",[2]R06!GS155)</f>
        <v/>
      </c>
      <c r="DF155" s="179" t="str">
        <f>IF([2]R06!GT155="","",[2]R06!GT155)</f>
        <v/>
      </c>
      <c r="DG155" s="179" t="str">
        <f>IF([2]R06!GU155="","",[2]R06!GU155)</f>
        <v/>
      </c>
      <c r="DH155" s="179" t="str">
        <f>IF([2]R06!GV155="","",[2]R06!GV155)</f>
        <v/>
      </c>
      <c r="DI155" s="182" t="str">
        <f>IF([2]R06!GW155="","",[2]R06!GW155)</f>
        <v/>
      </c>
      <c r="DJ155" s="181" t="str">
        <f>IF([2]R06!GX155="","",[2]R06!GX155)</f>
        <v/>
      </c>
      <c r="DK155" s="179" t="str">
        <f>IF([2]R06!GY155="","",[2]R06!GY155)</f>
        <v/>
      </c>
      <c r="DL155" s="179" t="str">
        <f>IF([2]R06!GZ155="","",[2]R06!GZ155)</f>
        <v/>
      </c>
      <c r="DM155" s="179" t="str">
        <f>IF([2]R06!HA155="","",[2]R06!HA155)</f>
        <v/>
      </c>
      <c r="DN155" s="179" t="str">
        <f>IF([2]R06!HB155="","",[2]R06!HB155)</f>
        <v/>
      </c>
      <c r="DO155" s="179" t="str">
        <f>IF([2]R06!HC155="","",[2]R06!HC155)</f>
        <v/>
      </c>
      <c r="DP155" s="179" t="str">
        <f>IF([2]R06!HD155="","",[2]R06!HD155)</f>
        <v/>
      </c>
      <c r="DQ155" s="179" t="str">
        <f>IF([2]R06!HE155="","",[2]R06!HE155)</f>
        <v/>
      </c>
      <c r="DR155" s="179" t="str">
        <f>IF([2]R06!HF155="","",[2]R06!HF155)</f>
        <v/>
      </c>
      <c r="DS155" s="179" t="str">
        <f>IF([2]R06!HG155="","",[2]R06!HG155)</f>
        <v/>
      </c>
      <c r="DT155" s="179" t="str">
        <f>IF([2]R06!HH155="","",[2]R06!HH155)</f>
        <v/>
      </c>
      <c r="DU155" s="182" t="str">
        <f>IF([2]R06!HI155="","",[2]R06!HI155)</f>
        <v/>
      </c>
      <c r="DV155" s="181" t="str">
        <f>IF([2]R06!HJ155="","",[2]R06!HJ155)</f>
        <v/>
      </c>
      <c r="DW155" s="179" t="str">
        <f>IF([2]R06!HK155="","",[2]R06!HK155)</f>
        <v/>
      </c>
      <c r="DX155" s="179" t="str">
        <f>IF([2]R06!HL155="","",[2]R06!HL155)</f>
        <v/>
      </c>
      <c r="DY155" s="179" t="str">
        <f>IF([2]R06!HM155="","",[2]R06!HM155)</f>
        <v/>
      </c>
      <c r="DZ155" s="179" t="str">
        <f>IF([2]R06!HN155="","",[2]R06!HN155)</f>
        <v/>
      </c>
      <c r="EA155" s="179" t="str">
        <f>IF([2]R06!HO155="","",[2]R06!HO155)</f>
        <v/>
      </c>
      <c r="EB155" s="179" t="str">
        <f>IF([2]R06!HP155="","",[2]R06!HP155)</f>
        <v/>
      </c>
      <c r="EC155" s="179" t="str">
        <f>IF([2]R06!HQ155="","",[2]R06!HQ155)</f>
        <v/>
      </c>
      <c r="ED155" s="179" t="str">
        <f>IF([2]R06!HR155="","",[2]R06!HR155)</f>
        <v/>
      </c>
      <c r="EE155" s="179" t="str">
        <f>IF([2]R06!HS155="","",[2]R06!HS155)</f>
        <v/>
      </c>
      <c r="EF155" s="179" t="str">
        <f>IF([2]R06!HT155="","",[2]R06!HT155)</f>
        <v/>
      </c>
      <c r="EG155" s="182" t="str">
        <f>IF([2]R06!HU155="","",[2]R06!HU155)</f>
        <v/>
      </c>
      <c r="EH155" s="181" t="str">
        <f>IF([2]R06!HV155="","",[2]R06!HV155)</f>
        <v/>
      </c>
      <c r="EI155" s="179" t="str">
        <f>IF([2]R06!HW155="","",[2]R06!HW155)</f>
        <v/>
      </c>
      <c r="EJ155" s="179" t="str">
        <f>IF([2]R06!HX155="","",[2]R06!HX155)</f>
        <v/>
      </c>
      <c r="EK155" s="179" t="str">
        <f>IF([2]R06!HY155="","",[2]R06!HY155)</f>
        <v/>
      </c>
      <c r="EL155" s="179" t="str">
        <f>IF([2]R06!HZ155="","",[2]R06!HZ155)</f>
        <v/>
      </c>
      <c r="EM155" s="179" t="str">
        <f>IF([2]R06!IA155="","",[2]R06!IA155)</f>
        <v/>
      </c>
      <c r="EN155" s="179" t="str">
        <f>IF([2]R06!IB155="","",[2]R06!IB155)</f>
        <v/>
      </c>
      <c r="EO155" s="179" t="str">
        <f>IF([2]R06!IC155="","",[2]R06!IC155)</f>
        <v/>
      </c>
      <c r="EP155" s="179" t="str">
        <f>IF([2]R06!ID155="","",[2]R06!ID155)</f>
        <v/>
      </c>
      <c r="EQ155" s="179" t="str">
        <f>IF([2]R06!IE155="","",[2]R06!IE155)</f>
        <v/>
      </c>
      <c r="ER155" s="179" t="str">
        <f>IF([2]R06!IF155="","",[2]R06!IF155)</f>
        <v/>
      </c>
      <c r="ES155" s="182" t="str">
        <f>IF([2]R06!IG155="","",[2]R06!IG155)</f>
        <v/>
      </c>
      <c r="ET155" s="246">
        <f>IF([2]R06!IH155="","",[2]R06!IH155)</f>
        <v>50.5</v>
      </c>
      <c r="EU155" s="252" t="str">
        <f>IF([2]R06!II155="","",[2]R06!II155)</f>
        <v>山本良</v>
      </c>
      <c r="EV155" t="str">
        <f>IF([2]R06!IJ155="","",[2]R06!IJ155)</f>
        <v/>
      </c>
      <c r="EW155" s="174" t="str">
        <f>IF([2]R06!IK155="","",[2]R06!IK155)</f>
        <v/>
      </c>
      <c r="EX155" t="str">
        <f>IF([2]R06!IL155="","",[2]R06!IL155)</f>
        <v/>
      </c>
      <c r="EY155" t="str">
        <f>IF([2]R06!IM155="","",[2]R06!IM155)</f>
        <v/>
      </c>
      <c r="EZ155" t="str">
        <f>IF([2]R06!IN155="","",[2]R06!IN155)</f>
        <v/>
      </c>
      <c r="FA155" s="174" t="str">
        <f>IF([2]R06!IO155="","",[2]R06!IO155)</f>
        <v/>
      </c>
      <c r="FB155" t="str">
        <f>IF([2]R06!IP155="","",[2]R06!IP155)</f>
        <v/>
      </c>
      <c r="FC155" t="str">
        <f>IF([2]R06!FC155="","",[2]R06!FC155)</f>
        <v/>
      </c>
    </row>
    <row r="156" spans="1:159" x14ac:dyDescent="0.15">
      <c r="A156" s="193" t="str">
        <f>IF([2]R06!A156="","",[2]R06!A156)</f>
        <v>1421009</v>
      </c>
      <c r="B156" s="193">
        <f>IF([2]R06!B156="","",[2]R06!B156)</f>
        <v>4</v>
      </c>
      <c r="C156" s="193" t="str">
        <f>IF([2]R06!C156="","",[2]R06!C156)</f>
        <v>2</v>
      </c>
      <c r="D156" s="193">
        <f>IF([2]R06!D156="","",[2]R06!D156)</f>
        <v>4</v>
      </c>
      <c r="E156" s="195" t="str">
        <f>IF([2]R06!E156="","",[2]R06!E156)</f>
        <v>加藤 照乃</v>
      </c>
      <c r="F156" s="181">
        <f>IF([2]R06!CT156="","",[2]R06!CT156)</f>
        <v>70</v>
      </c>
      <c r="G156" s="179">
        <f>IF([2]R06!CU156="","",[2]R06!CU156)</f>
        <v>53</v>
      </c>
      <c r="H156" s="179">
        <f>IF([2]R06!CV156="","",[2]R06!CV156)</f>
        <v>89</v>
      </c>
      <c r="I156" s="179">
        <f>IF([2]R06!CW156="","",[2]R06!CW156)</f>
        <v>59</v>
      </c>
      <c r="J156" s="179" t="str">
        <f>IF([2]R06!CX156="","",[2]R06!CX156)</f>
        <v/>
      </c>
      <c r="K156" s="179" t="str">
        <f>IF([2]R06!CY156="","",[2]R06!CY156)</f>
        <v/>
      </c>
      <c r="L156" s="179" t="str">
        <f>IF([2]R06!CZ156="","",[2]R06!CZ156)</f>
        <v/>
      </c>
      <c r="M156" s="179" t="str">
        <f>IF([2]R06!DA156="","",[2]R06!DA156)</f>
        <v/>
      </c>
      <c r="N156" s="179" t="str">
        <f>IF([2]R06!DB156="","",[2]R06!DB156)</f>
        <v/>
      </c>
      <c r="O156" s="179" t="str">
        <f>IF([2]R06!DC156="","",[2]R06!DC156)</f>
        <v/>
      </c>
      <c r="P156" s="179">
        <f>IF([2]R06!DD156="","",[2]R06!DD156)</f>
        <v>159</v>
      </c>
      <c r="Q156" s="182">
        <f>IF([2]R06!DE156="","",[2]R06!DE156)</f>
        <v>57</v>
      </c>
      <c r="R156" s="181" t="str">
        <f>IF([2]R06!DF156="","",[2]R06!DF156)</f>
        <v/>
      </c>
      <c r="S156" s="179" t="str">
        <f>IF([2]R06!DG156="","",[2]R06!DG156)</f>
        <v/>
      </c>
      <c r="T156" s="179" t="str">
        <f>IF([2]R06!DH156="","",[2]R06!DH156)</f>
        <v/>
      </c>
      <c r="U156" s="179" t="str">
        <f>IF([2]R06!DI156="","",[2]R06!DI156)</f>
        <v/>
      </c>
      <c r="V156" s="179" t="str">
        <f>IF([2]R06!DJ156="","",[2]R06!DJ156)</f>
        <v/>
      </c>
      <c r="W156" s="179" t="str">
        <f>IF([2]R06!DK156="","",[2]R06!DK156)</f>
        <v/>
      </c>
      <c r="X156" s="179" t="str">
        <f>IF([2]R06!DL156="","",[2]R06!DL156)</f>
        <v/>
      </c>
      <c r="Y156" s="179" t="str">
        <f>IF([2]R06!DM156="","",[2]R06!DM156)</f>
        <v/>
      </c>
      <c r="Z156" s="179" t="str">
        <f>IF([2]R06!DN156="","",[2]R06!DN156)</f>
        <v/>
      </c>
      <c r="AA156" s="179" t="str">
        <f>IF([2]R06!DO156="","",[2]R06!DO156)</f>
        <v/>
      </c>
      <c r="AB156" s="179" t="str">
        <f>IF([2]R06!DP156="","",[2]R06!DP156)</f>
        <v/>
      </c>
      <c r="AC156" s="182" t="str">
        <f>IF([2]R06!DQ156="","",[2]R06!DQ156)</f>
        <v/>
      </c>
      <c r="AD156" s="181">
        <f>IF([2]R06!DR156="","",[2]R06!DR156)</f>
        <v>84</v>
      </c>
      <c r="AE156" s="179">
        <f>IF([2]R06!DS156="","",[2]R06!DS156)</f>
        <v>58</v>
      </c>
      <c r="AF156" s="179">
        <f>IF([2]R06!DT156="","",[2]R06!DT156)</f>
        <v>83</v>
      </c>
      <c r="AG156" s="179">
        <f>IF([2]R06!DU156="","",[2]R06!DU156)</f>
        <v>58</v>
      </c>
      <c r="AH156" s="179" t="str">
        <f>IF([2]R06!DV156="","",[2]R06!DV156)</f>
        <v/>
      </c>
      <c r="AI156" s="179" t="str">
        <f>IF([2]R06!DW156="","",[2]R06!DW156)</f>
        <v/>
      </c>
      <c r="AJ156" s="179" t="str">
        <f>IF([2]R06!DX156="","",[2]R06!DX156)</f>
        <v/>
      </c>
      <c r="AK156" s="179" t="str">
        <f>IF([2]R06!DY156="","",[2]R06!DY156)</f>
        <v/>
      </c>
      <c r="AL156" s="179" t="str">
        <f>IF([2]R06!DZ156="","",[2]R06!DZ156)</f>
        <v/>
      </c>
      <c r="AM156" s="179" t="str">
        <f>IF([2]R06!EA156="","",[2]R06!EA156)</f>
        <v/>
      </c>
      <c r="AN156" s="179">
        <f>IF([2]R06!EB156="","",[2]R06!EB156)</f>
        <v>167</v>
      </c>
      <c r="AO156" s="182">
        <f>IF([2]R06!EC156="","",[2]R06!EC156)</f>
        <v>58</v>
      </c>
      <c r="AP156" s="181" t="str">
        <f>IF([2]R06!ED156="","",[2]R06!ED156)</f>
        <v/>
      </c>
      <c r="AQ156" s="179" t="str">
        <f>IF([2]R06!EE156="","",[2]R06!EE156)</f>
        <v/>
      </c>
      <c r="AR156" s="179" t="str">
        <f>IF([2]R06!EF156="","",[2]R06!EF156)</f>
        <v/>
      </c>
      <c r="AS156" s="179" t="str">
        <f>IF([2]R06!EG156="","",[2]R06!EG156)</f>
        <v/>
      </c>
      <c r="AT156" s="179" t="str">
        <f>IF([2]R06!EH156="","",[2]R06!EH156)</f>
        <v/>
      </c>
      <c r="AU156" s="179" t="str">
        <f>IF([2]R06!EI156="","",[2]R06!EI156)</f>
        <v/>
      </c>
      <c r="AV156" s="179" t="str">
        <f>IF([2]R06!EJ156="","",[2]R06!EJ156)</f>
        <v/>
      </c>
      <c r="AW156" s="179" t="str">
        <f>IF([2]R06!EK156="","",[2]R06!EK156)</f>
        <v/>
      </c>
      <c r="AX156" s="179" t="str">
        <f>IF([2]R06!EL156="","",[2]R06!EL156)</f>
        <v/>
      </c>
      <c r="AY156" s="179" t="str">
        <f>IF([2]R06!EM156="","",[2]R06!EM156)</f>
        <v/>
      </c>
      <c r="AZ156" s="179" t="str">
        <f>IF([2]R06!EN156="","",[2]R06!EN156)</f>
        <v/>
      </c>
      <c r="BA156" s="182" t="str">
        <f>IF([2]R06!EO156="","",[2]R06!EO156)</f>
        <v/>
      </c>
      <c r="BB156" s="181" t="str">
        <f>IF([2]R06!EP156="","",[2]R06!EP156)</f>
        <v/>
      </c>
      <c r="BC156" s="179" t="str">
        <f>IF([2]R06!EQ156="","",[2]R06!EQ156)</f>
        <v/>
      </c>
      <c r="BD156" s="179" t="str">
        <f>IF([2]R06!ER156="","",[2]R06!ER156)</f>
        <v/>
      </c>
      <c r="BE156" s="179" t="str">
        <f>IF([2]R06!ES156="","",[2]R06!ES156)</f>
        <v/>
      </c>
      <c r="BF156" s="179" t="str">
        <f>IF([2]R06!ET156="","",[2]R06!ET156)</f>
        <v/>
      </c>
      <c r="BG156" s="179" t="str">
        <f>IF([2]R06!EU156="","",[2]R06!EU156)</f>
        <v/>
      </c>
      <c r="BH156" s="179" t="str">
        <f>IF([2]R06!EV156="","",[2]R06!EV156)</f>
        <v/>
      </c>
      <c r="BI156" s="179" t="str">
        <f>IF([2]R06!EW156="","",[2]R06!EW156)</f>
        <v/>
      </c>
      <c r="BJ156" s="179" t="str">
        <f>IF([2]R06!EX156="","",[2]R06!EX156)</f>
        <v/>
      </c>
      <c r="BK156" s="179" t="str">
        <f>IF([2]R06!EY156="","",[2]R06!EY156)</f>
        <v/>
      </c>
      <c r="BL156" s="179" t="str">
        <f>IF([2]R06!EZ156="","",[2]R06!EZ156)</f>
        <v/>
      </c>
      <c r="BM156" s="182" t="str">
        <f>IF([2]R06!FA156="","",[2]R06!FA156)</f>
        <v/>
      </c>
      <c r="BN156" s="181" t="str">
        <f>IF([2]R06!FB156="","",[2]R06!FB156)</f>
        <v/>
      </c>
      <c r="BO156" s="179" t="str">
        <f>IF([2]R06!FC156="","",[2]R06!FC156)</f>
        <v/>
      </c>
      <c r="BP156" s="179" t="str">
        <f>IF([2]R06!FD156="","",[2]R06!FD156)</f>
        <v/>
      </c>
      <c r="BQ156" s="179" t="str">
        <f>IF([2]R06!FE156="","",[2]R06!FE156)</f>
        <v/>
      </c>
      <c r="BR156" s="179" t="str">
        <f>IF([2]R06!FF156="","",[2]R06!FF156)</f>
        <v/>
      </c>
      <c r="BS156" s="179" t="str">
        <f>IF([2]R06!FG156="","",[2]R06!FG156)</f>
        <v/>
      </c>
      <c r="BT156" s="179" t="str">
        <f>IF([2]R06!FH156="","",[2]R06!FH156)</f>
        <v/>
      </c>
      <c r="BU156" s="179" t="str">
        <f>IF([2]R06!FI156="","",[2]R06!FI156)</f>
        <v/>
      </c>
      <c r="BV156" s="179" t="str">
        <f>IF([2]R06!FJ156="","",[2]R06!FJ156)</f>
        <v/>
      </c>
      <c r="BW156" s="179" t="str">
        <f>IF([2]R06!FK156="","",[2]R06!FK156)</f>
        <v/>
      </c>
      <c r="BX156" s="179" t="str">
        <f>IF([2]R06!FL156="","",[2]R06!FL156)</f>
        <v/>
      </c>
      <c r="BY156" s="182" t="str">
        <f>IF([2]R06!FM156="","",[2]R06!FM156)</f>
        <v/>
      </c>
      <c r="BZ156" s="181" t="str">
        <f>IF([2]R06!FN156="","",[2]R06!FN156)</f>
        <v/>
      </c>
      <c r="CA156" s="179" t="str">
        <f>IF([2]R06!FO156="","",[2]R06!FO156)</f>
        <v/>
      </c>
      <c r="CB156" s="179" t="str">
        <f>IF([2]R06!FP156="","",[2]R06!FP156)</f>
        <v/>
      </c>
      <c r="CC156" s="179" t="str">
        <f>IF([2]R06!FQ156="","",[2]R06!FQ156)</f>
        <v/>
      </c>
      <c r="CD156" s="179" t="str">
        <f>IF([2]R06!FR156="","",[2]R06!FR156)</f>
        <v/>
      </c>
      <c r="CE156" s="179" t="str">
        <f>IF([2]R06!FS156="","",[2]R06!FS156)</f>
        <v/>
      </c>
      <c r="CF156" s="179" t="str">
        <f>IF([2]R06!FT156="","",[2]R06!FT156)</f>
        <v/>
      </c>
      <c r="CG156" s="179" t="str">
        <f>IF([2]R06!FU156="","",[2]R06!FU156)</f>
        <v/>
      </c>
      <c r="CH156" s="179" t="str">
        <f>IF([2]R06!FV156="","",[2]R06!FV156)</f>
        <v/>
      </c>
      <c r="CI156" s="179" t="str">
        <f>IF([2]R06!FW156="","",[2]R06!FW156)</f>
        <v/>
      </c>
      <c r="CJ156" s="179" t="str">
        <f>IF([2]R06!FX156="","",[2]R06!FX156)</f>
        <v/>
      </c>
      <c r="CK156" s="182" t="str">
        <f>IF([2]R06!FY156="","",[2]R06!FY156)</f>
        <v/>
      </c>
      <c r="CL156" s="181" t="str">
        <f>IF([2]R06!FZ156="","",[2]R06!FZ156)</f>
        <v/>
      </c>
      <c r="CM156" s="179" t="str">
        <f>IF([2]R06!GA156="","",[2]R06!GA156)</f>
        <v/>
      </c>
      <c r="CN156" s="179" t="str">
        <f>IF([2]R06!GB156="","",[2]R06!GB156)</f>
        <v/>
      </c>
      <c r="CO156" s="179" t="str">
        <f>IF([2]R06!GC156="","",[2]R06!GC156)</f>
        <v/>
      </c>
      <c r="CP156" s="179" t="str">
        <f>IF([2]R06!GD156="","",[2]R06!GD156)</f>
        <v/>
      </c>
      <c r="CQ156" s="179" t="str">
        <f>IF([2]R06!GE156="","",[2]R06!GE156)</f>
        <v/>
      </c>
      <c r="CR156" s="179" t="str">
        <f>IF([2]R06!GF156="","",[2]R06!GF156)</f>
        <v/>
      </c>
      <c r="CS156" s="179" t="str">
        <f>IF([2]R06!GG156="","",[2]R06!GG156)</f>
        <v/>
      </c>
      <c r="CT156" s="179" t="str">
        <f>IF([2]R06!GH156="","",[2]R06!GH156)</f>
        <v/>
      </c>
      <c r="CU156" s="179" t="str">
        <f>IF([2]R06!GI156="","",[2]R06!GI156)</f>
        <v/>
      </c>
      <c r="CV156" s="179" t="str">
        <f>IF([2]R06!GJ156="","",[2]R06!GJ156)</f>
        <v/>
      </c>
      <c r="CW156" s="182" t="str">
        <f>IF([2]R06!GK156="","",[2]R06!GK156)</f>
        <v/>
      </c>
      <c r="CX156" s="181" t="str">
        <f>IF([2]R06!GL156="","",[2]R06!GL156)</f>
        <v/>
      </c>
      <c r="CY156" s="179" t="str">
        <f>IF([2]R06!GM156="","",[2]R06!GM156)</f>
        <v/>
      </c>
      <c r="CZ156" s="179" t="str">
        <f>IF([2]R06!GN156="","",[2]R06!GN156)</f>
        <v/>
      </c>
      <c r="DA156" s="179" t="str">
        <f>IF([2]R06!GO156="","",[2]R06!GO156)</f>
        <v/>
      </c>
      <c r="DB156" s="179" t="str">
        <f>IF([2]R06!GP156="","",[2]R06!GP156)</f>
        <v/>
      </c>
      <c r="DC156" s="179" t="str">
        <f>IF([2]R06!GQ156="","",[2]R06!GQ156)</f>
        <v/>
      </c>
      <c r="DD156" s="179" t="str">
        <f>IF([2]R06!GR156="","",[2]R06!GR156)</f>
        <v/>
      </c>
      <c r="DE156" s="179" t="str">
        <f>IF([2]R06!GS156="","",[2]R06!GS156)</f>
        <v/>
      </c>
      <c r="DF156" s="179" t="str">
        <f>IF([2]R06!GT156="","",[2]R06!GT156)</f>
        <v/>
      </c>
      <c r="DG156" s="179" t="str">
        <f>IF([2]R06!GU156="","",[2]R06!GU156)</f>
        <v/>
      </c>
      <c r="DH156" s="179" t="str">
        <f>IF([2]R06!GV156="","",[2]R06!GV156)</f>
        <v/>
      </c>
      <c r="DI156" s="182" t="str">
        <f>IF([2]R06!GW156="","",[2]R06!GW156)</f>
        <v/>
      </c>
      <c r="DJ156" s="181" t="str">
        <f>IF([2]R06!GX156="","",[2]R06!GX156)</f>
        <v/>
      </c>
      <c r="DK156" s="179" t="str">
        <f>IF([2]R06!GY156="","",[2]R06!GY156)</f>
        <v/>
      </c>
      <c r="DL156" s="179" t="str">
        <f>IF([2]R06!GZ156="","",[2]R06!GZ156)</f>
        <v/>
      </c>
      <c r="DM156" s="179" t="str">
        <f>IF([2]R06!HA156="","",[2]R06!HA156)</f>
        <v/>
      </c>
      <c r="DN156" s="179" t="str">
        <f>IF([2]R06!HB156="","",[2]R06!HB156)</f>
        <v/>
      </c>
      <c r="DO156" s="179" t="str">
        <f>IF([2]R06!HC156="","",[2]R06!HC156)</f>
        <v/>
      </c>
      <c r="DP156" s="179" t="str">
        <f>IF([2]R06!HD156="","",[2]R06!HD156)</f>
        <v/>
      </c>
      <c r="DQ156" s="179" t="str">
        <f>IF([2]R06!HE156="","",[2]R06!HE156)</f>
        <v/>
      </c>
      <c r="DR156" s="179" t="str">
        <f>IF([2]R06!HF156="","",[2]R06!HF156)</f>
        <v/>
      </c>
      <c r="DS156" s="179" t="str">
        <f>IF([2]R06!HG156="","",[2]R06!HG156)</f>
        <v/>
      </c>
      <c r="DT156" s="179" t="str">
        <f>IF([2]R06!HH156="","",[2]R06!HH156)</f>
        <v/>
      </c>
      <c r="DU156" s="182" t="str">
        <f>IF([2]R06!HI156="","",[2]R06!HI156)</f>
        <v/>
      </c>
      <c r="DV156" s="181" t="str">
        <f>IF([2]R06!HJ156="","",[2]R06!HJ156)</f>
        <v/>
      </c>
      <c r="DW156" s="179" t="str">
        <f>IF([2]R06!HK156="","",[2]R06!HK156)</f>
        <v/>
      </c>
      <c r="DX156" s="179" t="str">
        <f>IF([2]R06!HL156="","",[2]R06!HL156)</f>
        <v/>
      </c>
      <c r="DY156" s="179" t="str">
        <f>IF([2]R06!HM156="","",[2]R06!HM156)</f>
        <v/>
      </c>
      <c r="DZ156" s="179" t="str">
        <f>IF([2]R06!HN156="","",[2]R06!HN156)</f>
        <v/>
      </c>
      <c r="EA156" s="179" t="str">
        <f>IF([2]R06!HO156="","",[2]R06!HO156)</f>
        <v/>
      </c>
      <c r="EB156" s="179" t="str">
        <f>IF([2]R06!HP156="","",[2]R06!HP156)</f>
        <v/>
      </c>
      <c r="EC156" s="179" t="str">
        <f>IF([2]R06!HQ156="","",[2]R06!HQ156)</f>
        <v/>
      </c>
      <c r="ED156" s="179" t="str">
        <f>IF([2]R06!HR156="","",[2]R06!HR156)</f>
        <v/>
      </c>
      <c r="EE156" s="179" t="str">
        <f>IF([2]R06!HS156="","",[2]R06!HS156)</f>
        <v/>
      </c>
      <c r="EF156" s="179" t="str">
        <f>IF([2]R06!HT156="","",[2]R06!HT156)</f>
        <v/>
      </c>
      <c r="EG156" s="182" t="str">
        <f>IF([2]R06!HU156="","",[2]R06!HU156)</f>
        <v/>
      </c>
      <c r="EH156" s="181" t="str">
        <f>IF([2]R06!HV156="","",[2]R06!HV156)</f>
        <v/>
      </c>
      <c r="EI156" s="179" t="str">
        <f>IF([2]R06!HW156="","",[2]R06!HW156)</f>
        <v/>
      </c>
      <c r="EJ156" s="179" t="str">
        <f>IF([2]R06!HX156="","",[2]R06!HX156)</f>
        <v/>
      </c>
      <c r="EK156" s="179" t="str">
        <f>IF([2]R06!HY156="","",[2]R06!HY156)</f>
        <v/>
      </c>
      <c r="EL156" s="179" t="str">
        <f>IF([2]R06!HZ156="","",[2]R06!HZ156)</f>
        <v/>
      </c>
      <c r="EM156" s="179" t="str">
        <f>IF([2]R06!IA156="","",[2]R06!IA156)</f>
        <v/>
      </c>
      <c r="EN156" s="179" t="str">
        <f>IF([2]R06!IB156="","",[2]R06!IB156)</f>
        <v/>
      </c>
      <c r="EO156" s="179" t="str">
        <f>IF([2]R06!IC156="","",[2]R06!IC156)</f>
        <v/>
      </c>
      <c r="EP156" s="179" t="str">
        <f>IF([2]R06!ID156="","",[2]R06!ID156)</f>
        <v/>
      </c>
      <c r="EQ156" s="179" t="str">
        <f>IF([2]R06!IE156="","",[2]R06!IE156)</f>
        <v/>
      </c>
      <c r="ER156" s="179" t="str">
        <f>IF([2]R06!IF156="","",[2]R06!IF156)</f>
        <v/>
      </c>
      <c r="ES156" s="182" t="str">
        <f>IF([2]R06!IG156="","",[2]R06!IG156)</f>
        <v/>
      </c>
      <c r="ET156" s="246">
        <f>IF([2]R06!IH156="","",[2]R06!IH156)</f>
        <v>57.5</v>
      </c>
      <c r="EU156" s="252" t="str">
        <f>IF([2]R06!II156="","",[2]R06!II156)</f>
        <v>山本良</v>
      </c>
      <c r="EV156" t="str">
        <f>IF([2]R06!IJ156="","",[2]R06!IJ156)</f>
        <v/>
      </c>
      <c r="EW156" s="174" t="str">
        <f>IF([2]R06!IK156="","",[2]R06!IK156)</f>
        <v/>
      </c>
      <c r="EX156" t="str">
        <f>IF([2]R06!IL156="","",[2]R06!IL156)</f>
        <v/>
      </c>
      <c r="EY156" t="str">
        <f>IF([2]R06!IM156="","",[2]R06!IM156)</f>
        <v/>
      </c>
      <c r="EZ156" t="str">
        <f>IF([2]R06!IN156="","",[2]R06!IN156)</f>
        <v/>
      </c>
      <c r="FA156" s="174" t="str">
        <f>IF([2]R06!IO156="","",[2]R06!IO156)</f>
        <v/>
      </c>
      <c r="FB156" t="str">
        <f>IF([2]R06!IP156="","",[2]R06!IP156)</f>
        <v/>
      </c>
      <c r="FC156" t="str">
        <f>IF([2]R06!FC156="","",[2]R06!FC156)</f>
        <v/>
      </c>
    </row>
    <row r="157" spans="1:159" x14ac:dyDescent="0.15">
      <c r="A157" s="193" t="str">
        <f>IF([2]R06!A157="","",[2]R06!A157)</f>
        <v>1421010</v>
      </c>
      <c r="B157" s="193">
        <f>IF([2]R06!B157="","",[2]R06!B157)</f>
        <v>4</v>
      </c>
      <c r="C157" s="193" t="str">
        <f>IF([2]R06!C157="","",[2]R06!C157)</f>
        <v>2</v>
      </c>
      <c r="D157" s="193">
        <f>IF([2]R06!D157="","",[2]R06!D157)</f>
        <v>5</v>
      </c>
      <c r="E157" s="195" t="str">
        <f>IF([2]R06!E157="","",[2]R06!E157)</f>
        <v>門田 藍里</v>
      </c>
      <c r="F157" s="181">
        <f>IF([2]R06!CT157="","",[2]R06!CT157)</f>
        <v>91</v>
      </c>
      <c r="G157" s="179">
        <f>IF([2]R06!CU157="","",[2]R06!CU157)</f>
        <v>63</v>
      </c>
      <c r="H157" s="179">
        <f>IF([2]R06!CV157="","",[2]R06!CV157)</f>
        <v>97</v>
      </c>
      <c r="I157" s="179">
        <f>IF([2]R06!CW157="","",[2]R06!CW157)</f>
        <v>64</v>
      </c>
      <c r="J157" s="179" t="str">
        <f>IF([2]R06!CX157="","",[2]R06!CX157)</f>
        <v/>
      </c>
      <c r="K157" s="179" t="str">
        <f>IF([2]R06!CY157="","",[2]R06!CY157)</f>
        <v/>
      </c>
      <c r="L157" s="179" t="str">
        <f>IF([2]R06!CZ157="","",[2]R06!CZ157)</f>
        <v/>
      </c>
      <c r="M157" s="179" t="str">
        <f>IF([2]R06!DA157="","",[2]R06!DA157)</f>
        <v/>
      </c>
      <c r="N157" s="179" t="str">
        <f>IF([2]R06!DB157="","",[2]R06!DB157)</f>
        <v/>
      </c>
      <c r="O157" s="179" t="str">
        <f>IF([2]R06!DC157="","",[2]R06!DC157)</f>
        <v/>
      </c>
      <c r="P157" s="179">
        <f>IF([2]R06!DD157="","",[2]R06!DD157)</f>
        <v>188</v>
      </c>
      <c r="Q157" s="182">
        <f>IF([2]R06!DE157="","",[2]R06!DE157)</f>
        <v>64</v>
      </c>
      <c r="R157" s="181" t="str">
        <f>IF([2]R06!DF157="","",[2]R06!DF157)</f>
        <v/>
      </c>
      <c r="S157" s="179" t="str">
        <f>IF([2]R06!DG157="","",[2]R06!DG157)</f>
        <v/>
      </c>
      <c r="T157" s="179" t="str">
        <f>IF([2]R06!DH157="","",[2]R06!DH157)</f>
        <v/>
      </c>
      <c r="U157" s="179" t="str">
        <f>IF([2]R06!DI157="","",[2]R06!DI157)</f>
        <v/>
      </c>
      <c r="V157" s="179" t="str">
        <f>IF([2]R06!DJ157="","",[2]R06!DJ157)</f>
        <v/>
      </c>
      <c r="W157" s="179" t="str">
        <f>IF([2]R06!DK157="","",[2]R06!DK157)</f>
        <v/>
      </c>
      <c r="X157" s="179" t="str">
        <f>IF([2]R06!DL157="","",[2]R06!DL157)</f>
        <v/>
      </c>
      <c r="Y157" s="179" t="str">
        <f>IF([2]R06!DM157="","",[2]R06!DM157)</f>
        <v/>
      </c>
      <c r="Z157" s="179" t="str">
        <f>IF([2]R06!DN157="","",[2]R06!DN157)</f>
        <v/>
      </c>
      <c r="AA157" s="179" t="str">
        <f>IF([2]R06!DO157="","",[2]R06!DO157)</f>
        <v/>
      </c>
      <c r="AB157" s="179" t="str">
        <f>IF([2]R06!DP157="","",[2]R06!DP157)</f>
        <v/>
      </c>
      <c r="AC157" s="182" t="str">
        <f>IF([2]R06!DQ157="","",[2]R06!DQ157)</f>
        <v/>
      </c>
      <c r="AD157" s="181">
        <f>IF([2]R06!DR157="","",[2]R06!DR157)</f>
        <v>100</v>
      </c>
      <c r="AE157" s="179">
        <f>IF([2]R06!DS157="","",[2]R06!DS157)</f>
        <v>65</v>
      </c>
      <c r="AF157" s="179">
        <f>IF([2]R06!DT157="","",[2]R06!DT157)</f>
        <v>87</v>
      </c>
      <c r="AG157" s="179">
        <f>IF([2]R06!DU157="","",[2]R06!DU157)</f>
        <v>60</v>
      </c>
      <c r="AH157" s="179" t="str">
        <f>IF([2]R06!DV157="","",[2]R06!DV157)</f>
        <v/>
      </c>
      <c r="AI157" s="179" t="str">
        <f>IF([2]R06!DW157="","",[2]R06!DW157)</f>
        <v/>
      </c>
      <c r="AJ157" s="179" t="str">
        <f>IF([2]R06!DX157="","",[2]R06!DX157)</f>
        <v/>
      </c>
      <c r="AK157" s="179" t="str">
        <f>IF([2]R06!DY157="","",[2]R06!DY157)</f>
        <v/>
      </c>
      <c r="AL157" s="179" t="str">
        <f>IF([2]R06!DZ157="","",[2]R06!DZ157)</f>
        <v/>
      </c>
      <c r="AM157" s="179" t="str">
        <f>IF([2]R06!EA157="","",[2]R06!EA157)</f>
        <v/>
      </c>
      <c r="AN157" s="179">
        <f>IF([2]R06!EB157="","",[2]R06!EB157)</f>
        <v>187</v>
      </c>
      <c r="AO157" s="182">
        <f>IF([2]R06!EC157="","",[2]R06!EC157)</f>
        <v>64</v>
      </c>
      <c r="AP157" s="181" t="str">
        <f>IF([2]R06!ED157="","",[2]R06!ED157)</f>
        <v/>
      </c>
      <c r="AQ157" s="179" t="str">
        <f>IF([2]R06!EE157="","",[2]R06!EE157)</f>
        <v/>
      </c>
      <c r="AR157" s="179" t="str">
        <f>IF([2]R06!EF157="","",[2]R06!EF157)</f>
        <v/>
      </c>
      <c r="AS157" s="179" t="str">
        <f>IF([2]R06!EG157="","",[2]R06!EG157)</f>
        <v/>
      </c>
      <c r="AT157" s="179" t="str">
        <f>IF([2]R06!EH157="","",[2]R06!EH157)</f>
        <v/>
      </c>
      <c r="AU157" s="179" t="str">
        <f>IF([2]R06!EI157="","",[2]R06!EI157)</f>
        <v/>
      </c>
      <c r="AV157" s="179" t="str">
        <f>IF([2]R06!EJ157="","",[2]R06!EJ157)</f>
        <v/>
      </c>
      <c r="AW157" s="179" t="str">
        <f>IF([2]R06!EK157="","",[2]R06!EK157)</f>
        <v/>
      </c>
      <c r="AX157" s="179" t="str">
        <f>IF([2]R06!EL157="","",[2]R06!EL157)</f>
        <v/>
      </c>
      <c r="AY157" s="179" t="str">
        <f>IF([2]R06!EM157="","",[2]R06!EM157)</f>
        <v/>
      </c>
      <c r="AZ157" s="179" t="str">
        <f>IF([2]R06!EN157="","",[2]R06!EN157)</f>
        <v/>
      </c>
      <c r="BA157" s="182" t="str">
        <f>IF([2]R06!EO157="","",[2]R06!EO157)</f>
        <v/>
      </c>
      <c r="BB157" s="181" t="str">
        <f>IF([2]R06!EP157="","",[2]R06!EP157)</f>
        <v/>
      </c>
      <c r="BC157" s="179" t="str">
        <f>IF([2]R06!EQ157="","",[2]R06!EQ157)</f>
        <v/>
      </c>
      <c r="BD157" s="179" t="str">
        <f>IF([2]R06!ER157="","",[2]R06!ER157)</f>
        <v/>
      </c>
      <c r="BE157" s="179" t="str">
        <f>IF([2]R06!ES157="","",[2]R06!ES157)</f>
        <v/>
      </c>
      <c r="BF157" s="179" t="str">
        <f>IF([2]R06!ET157="","",[2]R06!ET157)</f>
        <v/>
      </c>
      <c r="BG157" s="179" t="str">
        <f>IF([2]R06!EU157="","",[2]R06!EU157)</f>
        <v/>
      </c>
      <c r="BH157" s="179" t="str">
        <f>IF([2]R06!EV157="","",[2]R06!EV157)</f>
        <v/>
      </c>
      <c r="BI157" s="179" t="str">
        <f>IF([2]R06!EW157="","",[2]R06!EW157)</f>
        <v/>
      </c>
      <c r="BJ157" s="179" t="str">
        <f>IF([2]R06!EX157="","",[2]R06!EX157)</f>
        <v/>
      </c>
      <c r="BK157" s="179" t="str">
        <f>IF([2]R06!EY157="","",[2]R06!EY157)</f>
        <v/>
      </c>
      <c r="BL157" s="179" t="str">
        <f>IF([2]R06!EZ157="","",[2]R06!EZ157)</f>
        <v/>
      </c>
      <c r="BM157" s="182" t="str">
        <f>IF([2]R06!FA157="","",[2]R06!FA157)</f>
        <v/>
      </c>
      <c r="BN157" s="181" t="str">
        <f>IF([2]R06!FB157="","",[2]R06!FB157)</f>
        <v/>
      </c>
      <c r="BO157" s="179" t="str">
        <f>IF([2]R06!FC157="","",[2]R06!FC157)</f>
        <v/>
      </c>
      <c r="BP157" s="179" t="str">
        <f>IF([2]R06!FD157="","",[2]R06!FD157)</f>
        <v/>
      </c>
      <c r="BQ157" s="179" t="str">
        <f>IF([2]R06!FE157="","",[2]R06!FE157)</f>
        <v/>
      </c>
      <c r="BR157" s="179" t="str">
        <f>IF([2]R06!FF157="","",[2]R06!FF157)</f>
        <v/>
      </c>
      <c r="BS157" s="179" t="str">
        <f>IF([2]R06!FG157="","",[2]R06!FG157)</f>
        <v/>
      </c>
      <c r="BT157" s="179" t="str">
        <f>IF([2]R06!FH157="","",[2]R06!FH157)</f>
        <v/>
      </c>
      <c r="BU157" s="179" t="str">
        <f>IF([2]R06!FI157="","",[2]R06!FI157)</f>
        <v/>
      </c>
      <c r="BV157" s="179" t="str">
        <f>IF([2]R06!FJ157="","",[2]R06!FJ157)</f>
        <v/>
      </c>
      <c r="BW157" s="179" t="str">
        <f>IF([2]R06!FK157="","",[2]R06!FK157)</f>
        <v/>
      </c>
      <c r="BX157" s="179" t="str">
        <f>IF([2]R06!FL157="","",[2]R06!FL157)</f>
        <v/>
      </c>
      <c r="BY157" s="182" t="str">
        <f>IF([2]R06!FM157="","",[2]R06!FM157)</f>
        <v/>
      </c>
      <c r="BZ157" s="181" t="str">
        <f>IF([2]R06!FN157="","",[2]R06!FN157)</f>
        <v/>
      </c>
      <c r="CA157" s="179" t="str">
        <f>IF([2]R06!FO157="","",[2]R06!FO157)</f>
        <v/>
      </c>
      <c r="CB157" s="179" t="str">
        <f>IF([2]R06!FP157="","",[2]R06!FP157)</f>
        <v/>
      </c>
      <c r="CC157" s="179" t="str">
        <f>IF([2]R06!FQ157="","",[2]R06!FQ157)</f>
        <v/>
      </c>
      <c r="CD157" s="179" t="str">
        <f>IF([2]R06!FR157="","",[2]R06!FR157)</f>
        <v/>
      </c>
      <c r="CE157" s="179" t="str">
        <f>IF([2]R06!FS157="","",[2]R06!FS157)</f>
        <v/>
      </c>
      <c r="CF157" s="179" t="str">
        <f>IF([2]R06!FT157="","",[2]R06!FT157)</f>
        <v/>
      </c>
      <c r="CG157" s="179" t="str">
        <f>IF([2]R06!FU157="","",[2]R06!FU157)</f>
        <v/>
      </c>
      <c r="CH157" s="179" t="str">
        <f>IF([2]R06!FV157="","",[2]R06!FV157)</f>
        <v/>
      </c>
      <c r="CI157" s="179" t="str">
        <f>IF([2]R06!FW157="","",[2]R06!FW157)</f>
        <v/>
      </c>
      <c r="CJ157" s="179" t="str">
        <f>IF([2]R06!FX157="","",[2]R06!FX157)</f>
        <v/>
      </c>
      <c r="CK157" s="182" t="str">
        <f>IF([2]R06!FY157="","",[2]R06!FY157)</f>
        <v/>
      </c>
      <c r="CL157" s="181" t="str">
        <f>IF([2]R06!FZ157="","",[2]R06!FZ157)</f>
        <v/>
      </c>
      <c r="CM157" s="179" t="str">
        <f>IF([2]R06!GA157="","",[2]R06!GA157)</f>
        <v/>
      </c>
      <c r="CN157" s="179" t="str">
        <f>IF([2]R06!GB157="","",[2]R06!GB157)</f>
        <v/>
      </c>
      <c r="CO157" s="179" t="str">
        <f>IF([2]R06!GC157="","",[2]R06!GC157)</f>
        <v/>
      </c>
      <c r="CP157" s="179" t="str">
        <f>IF([2]R06!GD157="","",[2]R06!GD157)</f>
        <v/>
      </c>
      <c r="CQ157" s="179" t="str">
        <f>IF([2]R06!GE157="","",[2]R06!GE157)</f>
        <v/>
      </c>
      <c r="CR157" s="179" t="str">
        <f>IF([2]R06!GF157="","",[2]R06!GF157)</f>
        <v/>
      </c>
      <c r="CS157" s="179" t="str">
        <f>IF([2]R06!GG157="","",[2]R06!GG157)</f>
        <v/>
      </c>
      <c r="CT157" s="179" t="str">
        <f>IF([2]R06!GH157="","",[2]R06!GH157)</f>
        <v/>
      </c>
      <c r="CU157" s="179" t="str">
        <f>IF([2]R06!GI157="","",[2]R06!GI157)</f>
        <v/>
      </c>
      <c r="CV157" s="179" t="str">
        <f>IF([2]R06!GJ157="","",[2]R06!GJ157)</f>
        <v/>
      </c>
      <c r="CW157" s="182" t="str">
        <f>IF([2]R06!GK157="","",[2]R06!GK157)</f>
        <v/>
      </c>
      <c r="CX157" s="181" t="str">
        <f>IF([2]R06!GL157="","",[2]R06!GL157)</f>
        <v/>
      </c>
      <c r="CY157" s="179" t="str">
        <f>IF([2]R06!GM157="","",[2]R06!GM157)</f>
        <v/>
      </c>
      <c r="CZ157" s="179" t="str">
        <f>IF([2]R06!GN157="","",[2]R06!GN157)</f>
        <v/>
      </c>
      <c r="DA157" s="179" t="str">
        <f>IF([2]R06!GO157="","",[2]R06!GO157)</f>
        <v/>
      </c>
      <c r="DB157" s="179" t="str">
        <f>IF([2]R06!GP157="","",[2]R06!GP157)</f>
        <v/>
      </c>
      <c r="DC157" s="179" t="str">
        <f>IF([2]R06!GQ157="","",[2]R06!GQ157)</f>
        <v/>
      </c>
      <c r="DD157" s="179" t="str">
        <f>IF([2]R06!GR157="","",[2]R06!GR157)</f>
        <v/>
      </c>
      <c r="DE157" s="179" t="str">
        <f>IF([2]R06!GS157="","",[2]R06!GS157)</f>
        <v/>
      </c>
      <c r="DF157" s="179" t="str">
        <f>IF([2]R06!GT157="","",[2]R06!GT157)</f>
        <v/>
      </c>
      <c r="DG157" s="179" t="str">
        <f>IF([2]R06!GU157="","",[2]R06!GU157)</f>
        <v/>
      </c>
      <c r="DH157" s="179" t="str">
        <f>IF([2]R06!GV157="","",[2]R06!GV157)</f>
        <v/>
      </c>
      <c r="DI157" s="182" t="str">
        <f>IF([2]R06!GW157="","",[2]R06!GW157)</f>
        <v/>
      </c>
      <c r="DJ157" s="181" t="str">
        <f>IF([2]R06!GX157="","",[2]R06!GX157)</f>
        <v/>
      </c>
      <c r="DK157" s="179" t="str">
        <f>IF([2]R06!GY157="","",[2]R06!GY157)</f>
        <v/>
      </c>
      <c r="DL157" s="179" t="str">
        <f>IF([2]R06!GZ157="","",[2]R06!GZ157)</f>
        <v/>
      </c>
      <c r="DM157" s="179" t="str">
        <f>IF([2]R06!HA157="","",[2]R06!HA157)</f>
        <v/>
      </c>
      <c r="DN157" s="179" t="str">
        <f>IF([2]R06!HB157="","",[2]R06!HB157)</f>
        <v/>
      </c>
      <c r="DO157" s="179" t="str">
        <f>IF([2]R06!HC157="","",[2]R06!HC157)</f>
        <v/>
      </c>
      <c r="DP157" s="179" t="str">
        <f>IF([2]R06!HD157="","",[2]R06!HD157)</f>
        <v/>
      </c>
      <c r="DQ157" s="179" t="str">
        <f>IF([2]R06!HE157="","",[2]R06!HE157)</f>
        <v/>
      </c>
      <c r="DR157" s="179" t="str">
        <f>IF([2]R06!HF157="","",[2]R06!HF157)</f>
        <v/>
      </c>
      <c r="DS157" s="179" t="str">
        <f>IF([2]R06!HG157="","",[2]R06!HG157)</f>
        <v/>
      </c>
      <c r="DT157" s="179" t="str">
        <f>IF([2]R06!HH157="","",[2]R06!HH157)</f>
        <v/>
      </c>
      <c r="DU157" s="182" t="str">
        <f>IF([2]R06!HI157="","",[2]R06!HI157)</f>
        <v/>
      </c>
      <c r="DV157" s="181" t="str">
        <f>IF([2]R06!HJ157="","",[2]R06!HJ157)</f>
        <v/>
      </c>
      <c r="DW157" s="179" t="str">
        <f>IF([2]R06!HK157="","",[2]R06!HK157)</f>
        <v/>
      </c>
      <c r="DX157" s="179" t="str">
        <f>IF([2]R06!HL157="","",[2]R06!HL157)</f>
        <v/>
      </c>
      <c r="DY157" s="179" t="str">
        <f>IF([2]R06!HM157="","",[2]R06!HM157)</f>
        <v/>
      </c>
      <c r="DZ157" s="179" t="str">
        <f>IF([2]R06!HN157="","",[2]R06!HN157)</f>
        <v/>
      </c>
      <c r="EA157" s="179" t="str">
        <f>IF([2]R06!HO157="","",[2]R06!HO157)</f>
        <v/>
      </c>
      <c r="EB157" s="179" t="str">
        <f>IF([2]R06!HP157="","",[2]R06!HP157)</f>
        <v/>
      </c>
      <c r="EC157" s="179" t="str">
        <f>IF([2]R06!HQ157="","",[2]R06!HQ157)</f>
        <v/>
      </c>
      <c r="ED157" s="179" t="str">
        <f>IF([2]R06!HR157="","",[2]R06!HR157)</f>
        <v/>
      </c>
      <c r="EE157" s="179" t="str">
        <f>IF([2]R06!HS157="","",[2]R06!HS157)</f>
        <v/>
      </c>
      <c r="EF157" s="179" t="str">
        <f>IF([2]R06!HT157="","",[2]R06!HT157)</f>
        <v/>
      </c>
      <c r="EG157" s="182" t="str">
        <f>IF([2]R06!HU157="","",[2]R06!HU157)</f>
        <v/>
      </c>
      <c r="EH157" s="181" t="str">
        <f>IF([2]R06!HV157="","",[2]R06!HV157)</f>
        <v/>
      </c>
      <c r="EI157" s="179" t="str">
        <f>IF([2]R06!HW157="","",[2]R06!HW157)</f>
        <v/>
      </c>
      <c r="EJ157" s="179" t="str">
        <f>IF([2]R06!HX157="","",[2]R06!HX157)</f>
        <v/>
      </c>
      <c r="EK157" s="179" t="str">
        <f>IF([2]R06!HY157="","",[2]R06!HY157)</f>
        <v/>
      </c>
      <c r="EL157" s="179" t="str">
        <f>IF([2]R06!HZ157="","",[2]R06!HZ157)</f>
        <v/>
      </c>
      <c r="EM157" s="179" t="str">
        <f>IF([2]R06!IA157="","",[2]R06!IA157)</f>
        <v/>
      </c>
      <c r="EN157" s="179" t="str">
        <f>IF([2]R06!IB157="","",[2]R06!IB157)</f>
        <v/>
      </c>
      <c r="EO157" s="179" t="str">
        <f>IF([2]R06!IC157="","",[2]R06!IC157)</f>
        <v/>
      </c>
      <c r="EP157" s="179" t="str">
        <f>IF([2]R06!ID157="","",[2]R06!ID157)</f>
        <v/>
      </c>
      <c r="EQ157" s="179" t="str">
        <f>IF([2]R06!IE157="","",[2]R06!IE157)</f>
        <v/>
      </c>
      <c r="ER157" s="179" t="str">
        <f>IF([2]R06!IF157="","",[2]R06!IF157)</f>
        <v/>
      </c>
      <c r="ES157" s="182" t="str">
        <f>IF([2]R06!IG157="","",[2]R06!IG157)</f>
        <v/>
      </c>
      <c r="ET157" s="246">
        <f>IF([2]R06!IH157="","",[2]R06!IH157)</f>
        <v>64</v>
      </c>
      <c r="EU157" s="252" t="str">
        <f>IF([2]R06!II157="","",[2]R06!II157)</f>
        <v>山本良</v>
      </c>
      <c r="EV157" t="str">
        <f>IF([2]R06!IJ157="","",[2]R06!IJ157)</f>
        <v/>
      </c>
      <c r="EW157" s="174" t="str">
        <f>IF([2]R06!IK157="","",[2]R06!IK157)</f>
        <v/>
      </c>
      <c r="EX157" t="str">
        <f>IF([2]R06!IL157="","",[2]R06!IL157)</f>
        <v/>
      </c>
      <c r="EY157" t="str">
        <f>IF([2]R06!IM157="","",[2]R06!IM157)</f>
        <v/>
      </c>
      <c r="EZ157" t="str">
        <f>IF([2]R06!IN157="","",[2]R06!IN157)</f>
        <v/>
      </c>
      <c r="FA157" s="174" t="str">
        <f>IF([2]R06!IO157="","",[2]R06!IO157)</f>
        <v/>
      </c>
      <c r="FB157" t="str">
        <f>IF([2]R06!IP157="","",[2]R06!IP157)</f>
        <v/>
      </c>
      <c r="FC157" t="str">
        <f>IF([2]R06!FC157="","",[2]R06!FC157)</f>
        <v/>
      </c>
    </row>
    <row r="158" spans="1:159" x14ac:dyDescent="0.15">
      <c r="A158" s="193" t="str">
        <f>IF([2]R06!A158="","",[2]R06!A158)</f>
        <v>1421011</v>
      </c>
      <c r="B158" s="193">
        <f>IF([2]R06!B158="","",[2]R06!B158)</f>
        <v>4</v>
      </c>
      <c r="C158" s="193" t="str">
        <f>IF([2]R06!C158="","",[2]R06!C158)</f>
        <v>2</v>
      </c>
      <c r="D158" s="193">
        <f>IF([2]R06!D158="","",[2]R06!D158)</f>
        <v>6</v>
      </c>
      <c r="E158" s="195" t="str">
        <f>IF([2]R06!E158="","",[2]R06!E158)</f>
        <v>金井 傑</v>
      </c>
      <c r="F158" s="181">
        <f>IF([2]R06!CT158="","",[2]R06!CT158)</f>
        <v>98</v>
      </c>
      <c r="G158" s="179">
        <f>IF([2]R06!CU158="","",[2]R06!CU158)</f>
        <v>66</v>
      </c>
      <c r="H158" s="179">
        <f>IF([2]R06!CV158="","",[2]R06!CV158)</f>
        <v>100</v>
      </c>
      <c r="I158" s="179">
        <f>IF([2]R06!CW158="","",[2]R06!CW158)</f>
        <v>65</v>
      </c>
      <c r="J158" s="179" t="str">
        <f>IF([2]R06!CX158="","",[2]R06!CX158)</f>
        <v/>
      </c>
      <c r="K158" s="179" t="str">
        <f>IF([2]R06!CY158="","",[2]R06!CY158)</f>
        <v/>
      </c>
      <c r="L158" s="179" t="str">
        <f>IF([2]R06!CZ158="","",[2]R06!CZ158)</f>
        <v/>
      </c>
      <c r="M158" s="179" t="str">
        <f>IF([2]R06!DA158="","",[2]R06!DA158)</f>
        <v/>
      </c>
      <c r="N158" s="179" t="str">
        <f>IF([2]R06!DB158="","",[2]R06!DB158)</f>
        <v/>
      </c>
      <c r="O158" s="179" t="str">
        <f>IF([2]R06!DC158="","",[2]R06!DC158)</f>
        <v/>
      </c>
      <c r="P158" s="179">
        <f>IF([2]R06!DD158="","",[2]R06!DD158)</f>
        <v>198</v>
      </c>
      <c r="Q158" s="182">
        <f>IF([2]R06!DE158="","",[2]R06!DE158)</f>
        <v>67</v>
      </c>
      <c r="R158" s="181" t="str">
        <f>IF([2]R06!DF158="","",[2]R06!DF158)</f>
        <v/>
      </c>
      <c r="S158" s="179" t="str">
        <f>IF([2]R06!DG158="","",[2]R06!DG158)</f>
        <v/>
      </c>
      <c r="T158" s="179" t="str">
        <f>IF([2]R06!DH158="","",[2]R06!DH158)</f>
        <v/>
      </c>
      <c r="U158" s="179" t="str">
        <f>IF([2]R06!DI158="","",[2]R06!DI158)</f>
        <v/>
      </c>
      <c r="V158" s="179" t="str">
        <f>IF([2]R06!DJ158="","",[2]R06!DJ158)</f>
        <v/>
      </c>
      <c r="W158" s="179" t="str">
        <f>IF([2]R06!DK158="","",[2]R06!DK158)</f>
        <v/>
      </c>
      <c r="X158" s="179" t="str">
        <f>IF([2]R06!DL158="","",[2]R06!DL158)</f>
        <v/>
      </c>
      <c r="Y158" s="179" t="str">
        <f>IF([2]R06!DM158="","",[2]R06!DM158)</f>
        <v/>
      </c>
      <c r="Z158" s="179" t="str">
        <f>IF([2]R06!DN158="","",[2]R06!DN158)</f>
        <v/>
      </c>
      <c r="AA158" s="179" t="str">
        <f>IF([2]R06!DO158="","",[2]R06!DO158)</f>
        <v/>
      </c>
      <c r="AB158" s="179" t="str">
        <f>IF([2]R06!DP158="","",[2]R06!DP158)</f>
        <v/>
      </c>
      <c r="AC158" s="182" t="str">
        <f>IF([2]R06!DQ158="","",[2]R06!DQ158)</f>
        <v/>
      </c>
      <c r="AD158" s="181">
        <f>IF([2]R06!DR158="","",[2]R06!DR158)</f>
        <v>98</v>
      </c>
      <c r="AE158" s="179">
        <f>IF([2]R06!DS158="","",[2]R06!DS158)</f>
        <v>64</v>
      </c>
      <c r="AF158" s="179">
        <f>IF([2]R06!DT158="","",[2]R06!DT158)</f>
        <v>96</v>
      </c>
      <c r="AG158" s="179">
        <f>IF([2]R06!DU158="","",[2]R06!DU158)</f>
        <v>64</v>
      </c>
      <c r="AH158" s="179" t="str">
        <f>IF([2]R06!DV158="","",[2]R06!DV158)</f>
        <v/>
      </c>
      <c r="AI158" s="179" t="str">
        <f>IF([2]R06!DW158="","",[2]R06!DW158)</f>
        <v/>
      </c>
      <c r="AJ158" s="179" t="str">
        <f>IF([2]R06!DX158="","",[2]R06!DX158)</f>
        <v/>
      </c>
      <c r="AK158" s="179" t="str">
        <f>IF([2]R06!DY158="","",[2]R06!DY158)</f>
        <v/>
      </c>
      <c r="AL158" s="179" t="str">
        <f>IF([2]R06!DZ158="","",[2]R06!DZ158)</f>
        <v/>
      </c>
      <c r="AM158" s="179" t="str">
        <f>IF([2]R06!EA158="","",[2]R06!EA158)</f>
        <v/>
      </c>
      <c r="AN158" s="179">
        <f>IF([2]R06!EB158="","",[2]R06!EB158)</f>
        <v>194</v>
      </c>
      <c r="AO158" s="182">
        <f>IF([2]R06!EC158="","",[2]R06!EC158)</f>
        <v>65</v>
      </c>
      <c r="AP158" s="181" t="str">
        <f>IF([2]R06!ED158="","",[2]R06!ED158)</f>
        <v/>
      </c>
      <c r="AQ158" s="179" t="str">
        <f>IF([2]R06!EE158="","",[2]R06!EE158)</f>
        <v/>
      </c>
      <c r="AR158" s="179" t="str">
        <f>IF([2]R06!EF158="","",[2]R06!EF158)</f>
        <v/>
      </c>
      <c r="AS158" s="179" t="str">
        <f>IF([2]R06!EG158="","",[2]R06!EG158)</f>
        <v/>
      </c>
      <c r="AT158" s="179" t="str">
        <f>IF([2]R06!EH158="","",[2]R06!EH158)</f>
        <v/>
      </c>
      <c r="AU158" s="179" t="str">
        <f>IF([2]R06!EI158="","",[2]R06!EI158)</f>
        <v/>
      </c>
      <c r="AV158" s="179" t="str">
        <f>IF([2]R06!EJ158="","",[2]R06!EJ158)</f>
        <v/>
      </c>
      <c r="AW158" s="179" t="str">
        <f>IF([2]R06!EK158="","",[2]R06!EK158)</f>
        <v/>
      </c>
      <c r="AX158" s="179" t="str">
        <f>IF([2]R06!EL158="","",[2]R06!EL158)</f>
        <v/>
      </c>
      <c r="AY158" s="179" t="str">
        <f>IF([2]R06!EM158="","",[2]R06!EM158)</f>
        <v/>
      </c>
      <c r="AZ158" s="179" t="str">
        <f>IF([2]R06!EN158="","",[2]R06!EN158)</f>
        <v/>
      </c>
      <c r="BA158" s="182" t="str">
        <f>IF([2]R06!EO158="","",[2]R06!EO158)</f>
        <v/>
      </c>
      <c r="BB158" s="181" t="str">
        <f>IF([2]R06!EP158="","",[2]R06!EP158)</f>
        <v/>
      </c>
      <c r="BC158" s="179" t="str">
        <f>IF([2]R06!EQ158="","",[2]R06!EQ158)</f>
        <v/>
      </c>
      <c r="BD158" s="179" t="str">
        <f>IF([2]R06!ER158="","",[2]R06!ER158)</f>
        <v/>
      </c>
      <c r="BE158" s="179" t="str">
        <f>IF([2]R06!ES158="","",[2]R06!ES158)</f>
        <v/>
      </c>
      <c r="BF158" s="179" t="str">
        <f>IF([2]R06!ET158="","",[2]R06!ET158)</f>
        <v/>
      </c>
      <c r="BG158" s="179" t="str">
        <f>IF([2]R06!EU158="","",[2]R06!EU158)</f>
        <v/>
      </c>
      <c r="BH158" s="179" t="str">
        <f>IF([2]R06!EV158="","",[2]R06!EV158)</f>
        <v/>
      </c>
      <c r="BI158" s="179" t="str">
        <f>IF([2]R06!EW158="","",[2]R06!EW158)</f>
        <v/>
      </c>
      <c r="BJ158" s="179" t="str">
        <f>IF([2]R06!EX158="","",[2]R06!EX158)</f>
        <v/>
      </c>
      <c r="BK158" s="179" t="str">
        <f>IF([2]R06!EY158="","",[2]R06!EY158)</f>
        <v/>
      </c>
      <c r="BL158" s="179" t="str">
        <f>IF([2]R06!EZ158="","",[2]R06!EZ158)</f>
        <v/>
      </c>
      <c r="BM158" s="182" t="str">
        <f>IF([2]R06!FA158="","",[2]R06!FA158)</f>
        <v/>
      </c>
      <c r="BN158" s="181" t="str">
        <f>IF([2]R06!FB158="","",[2]R06!FB158)</f>
        <v/>
      </c>
      <c r="BO158" s="179" t="str">
        <f>IF([2]R06!FC158="","",[2]R06!FC158)</f>
        <v/>
      </c>
      <c r="BP158" s="179" t="str">
        <f>IF([2]R06!FD158="","",[2]R06!FD158)</f>
        <v/>
      </c>
      <c r="BQ158" s="179" t="str">
        <f>IF([2]R06!FE158="","",[2]R06!FE158)</f>
        <v/>
      </c>
      <c r="BR158" s="179" t="str">
        <f>IF([2]R06!FF158="","",[2]R06!FF158)</f>
        <v/>
      </c>
      <c r="BS158" s="179" t="str">
        <f>IF([2]R06!FG158="","",[2]R06!FG158)</f>
        <v/>
      </c>
      <c r="BT158" s="179" t="str">
        <f>IF([2]R06!FH158="","",[2]R06!FH158)</f>
        <v/>
      </c>
      <c r="BU158" s="179" t="str">
        <f>IF([2]R06!FI158="","",[2]R06!FI158)</f>
        <v/>
      </c>
      <c r="BV158" s="179" t="str">
        <f>IF([2]R06!FJ158="","",[2]R06!FJ158)</f>
        <v/>
      </c>
      <c r="BW158" s="179" t="str">
        <f>IF([2]R06!FK158="","",[2]R06!FK158)</f>
        <v/>
      </c>
      <c r="BX158" s="179" t="str">
        <f>IF([2]R06!FL158="","",[2]R06!FL158)</f>
        <v/>
      </c>
      <c r="BY158" s="182" t="str">
        <f>IF([2]R06!FM158="","",[2]R06!FM158)</f>
        <v/>
      </c>
      <c r="BZ158" s="181" t="str">
        <f>IF([2]R06!FN158="","",[2]R06!FN158)</f>
        <v/>
      </c>
      <c r="CA158" s="179" t="str">
        <f>IF([2]R06!FO158="","",[2]R06!FO158)</f>
        <v/>
      </c>
      <c r="CB158" s="179" t="str">
        <f>IF([2]R06!FP158="","",[2]R06!FP158)</f>
        <v/>
      </c>
      <c r="CC158" s="179" t="str">
        <f>IF([2]R06!FQ158="","",[2]R06!FQ158)</f>
        <v/>
      </c>
      <c r="CD158" s="179" t="str">
        <f>IF([2]R06!FR158="","",[2]R06!FR158)</f>
        <v/>
      </c>
      <c r="CE158" s="179" t="str">
        <f>IF([2]R06!FS158="","",[2]R06!FS158)</f>
        <v/>
      </c>
      <c r="CF158" s="179" t="str">
        <f>IF([2]R06!FT158="","",[2]R06!FT158)</f>
        <v/>
      </c>
      <c r="CG158" s="179" t="str">
        <f>IF([2]R06!FU158="","",[2]R06!FU158)</f>
        <v/>
      </c>
      <c r="CH158" s="179" t="str">
        <f>IF([2]R06!FV158="","",[2]R06!FV158)</f>
        <v/>
      </c>
      <c r="CI158" s="179" t="str">
        <f>IF([2]R06!FW158="","",[2]R06!FW158)</f>
        <v/>
      </c>
      <c r="CJ158" s="179" t="str">
        <f>IF([2]R06!FX158="","",[2]R06!FX158)</f>
        <v/>
      </c>
      <c r="CK158" s="182" t="str">
        <f>IF([2]R06!FY158="","",[2]R06!FY158)</f>
        <v/>
      </c>
      <c r="CL158" s="181" t="str">
        <f>IF([2]R06!FZ158="","",[2]R06!FZ158)</f>
        <v/>
      </c>
      <c r="CM158" s="179" t="str">
        <f>IF([2]R06!GA158="","",[2]R06!GA158)</f>
        <v/>
      </c>
      <c r="CN158" s="179" t="str">
        <f>IF([2]R06!GB158="","",[2]R06!GB158)</f>
        <v/>
      </c>
      <c r="CO158" s="179" t="str">
        <f>IF([2]R06!GC158="","",[2]R06!GC158)</f>
        <v/>
      </c>
      <c r="CP158" s="179" t="str">
        <f>IF([2]R06!GD158="","",[2]R06!GD158)</f>
        <v/>
      </c>
      <c r="CQ158" s="179" t="str">
        <f>IF([2]R06!GE158="","",[2]R06!GE158)</f>
        <v/>
      </c>
      <c r="CR158" s="179" t="str">
        <f>IF([2]R06!GF158="","",[2]R06!GF158)</f>
        <v/>
      </c>
      <c r="CS158" s="179" t="str">
        <f>IF([2]R06!GG158="","",[2]R06!GG158)</f>
        <v/>
      </c>
      <c r="CT158" s="179" t="str">
        <f>IF([2]R06!GH158="","",[2]R06!GH158)</f>
        <v/>
      </c>
      <c r="CU158" s="179" t="str">
        <f>IF([2]R06!GI158="","",[2]R06!GI158)</f>
        <v/>
      </c>
      <c r="CV158" s="179" t="str">
        <f>IF([2]R06!GJ158="","",[2]R06!GJ158)</f>
        <v/>
      </c>
      <c r="CW158" s="182" t="str">
        <f>IF([2]R06!GK158="","",[2]R06!GK158)</f>
        <v/>
      </c>
      <c r="CX158" s="181" t="str">
        <f>IF([2]R06!GL158="","",[2]R06!GL158)</f>
        <v/>
      </c>
      <c r="CY158" s="179" t="str">
        <f>IF([2]R06!GM158="","",[2]R06!GM158)</f>
        <v/>
      </c>
      <c r="CZ158" s="179" t="str">
        <f>IF([2]R06!GN158="","",[2]R06!GN158)</f>
        <v/>
      </c>
      <c r="DA158" s="179" t="str">
        <f>IF([2]R06!GO158="","",[2]R06!GO158)</f>
        <v/>
      </c>
      <c r="DB158" s="179" t="str">
        <f>IF([2]R06!GP158="","",[2]R06!GP158)</f>
        <v/>
      </c>
      <c r="DC158" s="179" t="str">
        <f>IF([2]R06!GQ158="","",[2]R06!GQ158)</f>
        <v/>
      </c>
      <c r="DD158" s="179" t="str">
        <f>IF([2]R06!GR158="","",[2]R06!GR158)</f>
        <v/>
      </c>
      <c r="DE158" s="179" t="str">
        <f>IF([2]R06!GS158="","",[2]R06!GS158)</f>
        <v/>
      </c>
      <c r="DF158" s="179" t="str">
        <f>IF([2]R06!GT158="","",[2]R06!GT158)</f>
        <v/>
      </c>
      <c r="DG158" s="179" t="str">
        <f>IF([2]R06!GU158="","",[2]R06!GU158)</f>
        <v/>
      </c>
      <c r="DH158" s="179" t="str">
        <f>IF([2]R06!GV158="","",[2]R06!GV158)</f>
        <v/>
      </c>
      <c r="DI158" s="182" t="str">
        <f>IF([2]R06!GW158="","",[2]R06!GW158)</f>
        <v/>
      </c>
      <c r="DJ158" s="181" t="str">
        <f>IF([2]R06!GX158="","",[2]R06!GX158)</f>
        <v/>
      </c>
      <c r="DK158" s="179" t="str">
        <f>IF([2]R06!GY158="","",[2]R06!GY158)</f>
        <v/>
      </c>
      <c r="DL158" s="179" t="str">
        <f>IF([2]R06!GZ158="","",[2]R06!GZ158)</f>
        <v/>
      </c>
      <c r="DM158" s="179" t="str">
        <f>IF([2]R06!HA158="","",[2]R06!HA158)</f>
        <v/>
      </c>
      <c r="DN158" s="179" t="str">
        <f>IF([2]R06!HB158="","",[2]R06!HB158)</f>
        <v/>
      </c>
      <c r="DO158" s="179" t="str">
        <f>IF([2]R06!HC158="","",[2]R06!HC158)</f>
        <v/>
      </c>
      <c r="DP158" s="179" t="str">
        <f>IF([2]R06!HD158="","",[2]R06!HD158)</f>
        <v/>
      </c>
      <c r="DQ158" s="179" t="str">
        <f>IF([2]R06!HE158="","",[2]R06!HE158)</f>
        <v/>
      </c>
      <c r="DR158" s="179" t="str">
        <f>IF([2]R06!HF158="","",[2]R06!HF158)</f>
        <v/>
      </c>
      <c r="DS158" s="179" t="str">
        <f>IF([2]R06!HG158="","",[2]R06!HG158)</f>
        <v/>
      </c>
      <c r="DT158" s="179" t="str">
        <f>IF([2]R06!HH158="","",[2]R06!HH158)</f>
        <v/>
      </c>
      <c r="DU158" s="182" t="str">
        <f>IF([2]R06!HI158="","",[2]R06!HI158)</f>
        <v/>
      </c>
      <c r="DV158" s="181" t="str">
        <f>IF([2]R06!HJ158="","",[2]R06!HJ158)</f>
        <v/>
      </c>
      <c r="DW158" s="179" t="str">
        <f>IF([2]R06!HK158="","",[2]R06!HK158)</f>
        <v/>
      </c>
      <c r="DX158" s="179" t="str">
        <f>IF([2]R06!HL158="","",[2]R06!HL158)</f>
        <v/>
      </c>
      <c r="DY158" s="179" t="str">
        <f>IF([2]R06!HM158="","",[2]R06!HM158)</f>
        <v/>
      </c>
      <c r="DZ158" s="179" t="str">
        <f>IF([2]R06!HN158="","",[2]R06!HN158)</f>
        <v/>
      </c>
      <c r="EA158" s="179" t="str">
        <f>IF([2]R06!HO158="","",[2]R06!HO158)</f>
        <v/>
      </c>
      <c r="EB158" s="179" t="str">
        <f>IF([2]R06!HP158="","",[2]R06!HP158)</f>
        <v/>
      </c>
      <c r="EC158" s="179" t="str">
        <f>IF([2]R06!HQ158="","",[2]R06!HQ158)</f>
        <v/>
      </c>
      <c r="ED158" s="179" t="str">
        <f>IF([2]R06!HR158="","",[2]R06!HR158)</f>
        <v/>
      </c>
      <c r="EE158" s="179" t="str">
        <f>IF([2]R06!HS158="","",[2]R06!HS158)</f>
        <v/>
      </c>
      <c r="EF158" s="179" t="str">
        <f>IF([2]R06!HT158="","",[2]R06!HT158)</f>
        <v/>
      </c>
      <c r="EG158" s="182" t="str">
        <f>IF([2]R06!HU158="","",[2]R06!HU158)</f>
        <v/>
      </c>
      <c r="EH158" s="181" t="str">
        <f>IF([2]R06!HV158="","",[2]R06!HV158)</f>
        <v/>
      </c>
      <c r="EI158" s="179" t="str">
        <f>IF([2]R06!HW158="","",[2]R06!HW158)</f>
        <v/>
      </c>
      <c r="EJ158" s="179" t="str">
        <f>IF([2]R06!HX158="","",[2]R06!HX158)</f>
        <v/>
      </c>
      <c r="EK158" s="179" t="str">
        <f>IF([2]R06!HY158="","",[2]R06!HY158)</f>
        <v/>
      </c>
      <c r="EL158" s="179" t="str">
        <f>IF([2]R06!HZ158="","",[2]R06!HZ158)</f>
        <v/>
      </c>
      <c r="EM158" s="179" t="str">
        <f>IF([2]R06!IA158="","",[2]R06!IA158)</f>
        <v/>
      </c>
      <c r="EN158" s="179" t="str">
        <f>IF([2]R06!IB158="","",[2]R06!IB158)</f>
        <v/>
      </c>
      <c r="EO158" s="179" t="str">
        <f>IF([2]R06!IC158="","",[2]R06!IC158)</f>
        <v/>
      </c>
      <c r="EP158" s="179" t="str">
        <f>IF([2]R06!ID158="","",[2]R06!ID158)</f>
        <v/>
      </c>
      <c r="EQ158" s="179" t="str">
        <f>IF([2]R06!IE158="","",[2]R06!IE158)</f>
        <v/>
      </c>
      <c r="ER158" s="179" t="str">
        <f>IF([2]R06!IF158="","",[2]R06!IF158)</f>
        <v/>
      </c>
      <c r="ES158" s="182" t="str">
        <f>IF([2]R06!IG158="","",[2]R06!IG158)</f>
        <v/>
      </c>
      <c r="ET158" s="246">
        <f>IF([2]R06!IH158="","",[2]R06!IH158)</f>
        <v>66</v>
      </c>
      <c r="EU158" s="252" t="str">
        <f>IF([2]R06!II158="","",[2]R06!II158)</f>
        <v>山本良</v>
      </c>
      <c r="EV158" t="str">
        <f>IF([2]R06!IJ158="","",[2]R06!IJ158)</f>
        <v/>
      </c>
      <c r="EW158" s="174" t="str">
        <f>IF([2]R06!IK158="","",[2]R06!IK158)</f>
        <v/>
      </c>
      <c r="EX158" t="str">
        <f>IF([2]R06!IL158="","",[2]R06!IL158)</f>
        <v/>
      </c>
      <c r="EY158" t="str">
        <f>IF([2]R06!IM158="","",[2]R06!IM158)</f>
        <v/>
      </c>
      <c r="EZ158" t="str">
        <f>IF([2]R06!IN158="","",[2]R06!IN158)</f>
        <v/>
      </c>
      <c r="FA158" s="174" t="str">
        <f>IF([2]R06!IO158="","",[2]R06!IO158)</f>
        <v/>
      </c>
      <c r="FB158" t="str">
        <f>IF([2]R06!IP158="","",[2]R06!IP158)</f>
        <v/>
      </c>
      <c r="FC158" t="str">
        <f>IF([2]R06!FC158="","",[2]R06!FC158)</f>
        <v/>
      </c>
    </row>
    <row r="159" spans="1:159" x14ac:dyDescent="0.15">
      <c r="A159" s="193" t="str">
        <f>IF([2]R06!A159="","",[2]R06!A159)</f>
        <v>1421012</v>
      </c>
      <c r="B159" s="193">
        <f>IF([2]R06!B159="","",[2]R06!B159)</f>
        <v>4</v>
      </c>
      <c r="C159" s="193" t="str">
        <f>IF([2]R06!C159="","",[2]R06!C159)</f>
        <v>2</v>
      </c>
      <c r="D159" s="193">
        <f>IF([2]R06!D159="","",[2]R06!D159)</f>
        <v>7</v>
      </c>
      <c r="E159" s="195" t="str">
        <f>IF([2]R06!E159="","",[2]R06!E159)</f>
        <v>上條 優那</v>
      </c>
      <c r="F159" s="181">
        <f>IF([2]R06!CT159="","",[2]R06!CT159)</f>
        <v>78</v>
      </c>
      <c r="G159" s="179">
        <f>IF([2]R06!CU159="","",[2]R06!CU159)</f>
        <v>57</v>
      </c>
      <c r="H159" s="179">
        <f>IF([2]R06!CV159="","",[2]R06!CV159)</f>
        <v>90</v>
      </c>
      <c r="I159" s="179">
        <f>IF([2]R06!CW159="","",[2]R06!CW159)</f>
        <v>60</v>
      </c>
      <c r="J159" s="179" t="str">
        <f>IF([2]R06!CX159="","",[2]R06!CX159)</f>
        <v/>
      </c>
      <c r="K159" s="179" t="str">
        <f>IF([2]R06!CY159="","",[2]R06!CY159)</f>
        <v/>
      </c>
      <c r="L159" s="179" t="str">
        <f>IF([2]R06!CZ159="","",[2]R06!CZ159)</f>
        <v/>
      </c>
      <c r="M159" s="179" t="str">
        <f>IF([2]R06!DA159="","",[2]R06!DA159)</f>
        <v/>
      </c>
      <c r="N159" s="179" t="str">
        <f>IF([2]R06!DB159="","",[2]R06!DB159)</f>
        <v/>
      </c>
      <c r="O159" s="179" t="str">
        <f>IF([2]R06!DC159="","",[2]R06!DC159)</f>
        <v/>
      </c>
      <c r="P159" s="179">
        <f>IF([2]R06!DD159="","",[2]R06!DD159)</f>
        <v>168</v>
      </c>
      <c r="Q159" s="182">
        <f>IF([2]R06!DE159="","",[2]R06!DE159)</f>
        <v>59</v>
      </c>
      <c r="R159" s="181" t="str">
        <f>IF([2]R06!DF159="","",[2]R06!DF159)</f>
        <v/>
      </c>
      <c r="S159" s="179" t="str">
        <f>IF([2]R06!DG159="","",[2]R06!DG159)</f>
        <v/>
      </c>
      <c r="T159" s="179" t="str">
        <f>IF([2]R06!DH159="","",[2]R06!DH159)</f>
        <v/>
      </c>
      <c r="U159" s="179" t="str">
        <f>IF([2]R06!DI159="","",[2]R06!DI159)</f>
        <v/>
      </c>
      <c r="V159" s="179" t="str">
        <f>IF([2]R06!DJ159="","",[2]R06!DJ159)</f>
        <v/>
      </c>
      <c r="W159" s="179" t="str">
        <f>IF([2]R06!DK159="","",[2]R06!DK159)</f>
        <v/>
      </c>
      <c r="X159" s="179" t="str">
        <f>IF([2]R06!DL159="","",[2]R06!DL159)</f>
        <v/>
      </c>
      <c r="Y159" s="179" t="str">
        <f>IF([2]R06!DM159="","",[2]R06!DM159)</f>
        <v/>
      </c>
      <c r="Z159" s="179" t="str">
        <f>IF([2]R06!DN159="","",[2]R06!DN159)</f>
        <v/>
      </c>
      <c r="AA159" s="179" t="str">
        <f>IF([2]R06!DO159="","",[2]R06!DO159)</f>
        <v/>
      </c>
      <c r="AB159" s="179" t="str">
        <f>IF([2]R06!DP159="","",[2]R06!DP159)</f>
        <v/>
      </c>
      <c r="AC159" s="182" t="str">
        <f>IF([2]R06!DQ159="","",[2]R06!DQ159)</f>
        <v/>
      </c>
      <c r="AD159" s="181">
        <f>IF([2]R06!DR159="","",[2]R06!DR159)</f>
        <v>76</v>
      </c>
      <c r="AE159" s="179">
        <f>IF([2]R06!DS159="","",[2]R06!DS159)</f>
        <v>54</v>
      </c>
      <c r="AF159" s="179">
        <f>IF([2]R06!DT159="","",[2]R06!DT159)</f>
        <v>85</v>
      </c>
      <c r="AG159" s="179">
        <f>IF([2]R06!DU159="","",[2]R06!DU159)</f>
        <v>59</v>
      </c>
      <c r="AH159" s="179" t="str">
        <f>IF([2]R06!DV159="","",[2]R06!DV159)</f>
        <v/>
      </c>
      <c r="AI159" s="179" t="str">
        <f>IF([2]R06!DW159="","",[2]R06!DW159)</f>
        <v/>
      </c>
      <c r="AJ159" s="179" t="str">
        <f>IF([2]R06!DX159="","",[2]R06!DX159)</f>
        <v/>
      </c>
      <c r="AK159" s="179" t="str">
        <f>IF([2]R06!DY159="","",[2]R06!DY159)</f>
        <v/>
      </c>
      <c r="AL159" s="179" t="str">
        <f>IF([2]R06!DZ159="","",[2]R06!DZ159)</f>
        <v/>
      </c>
      <c r="AM159" s="179" t="str">
        <f>IF([2]R06!EA159="","",[2]R06!EA159)</f>
        <v/>
      </c>
      <c r="AN159" s="179">
        <f>IF([2]R06!EB159="","",[2]R06!EB159)</f>
        <v>161</v>
      </c>
      <c r="AO159" s="182">
        <f>IF([2]R06!EC159="","",[2]R06!EC159)</f>
        <v>57</v>
      </c>
      <c r="AP159" s="181" t="str">
        <f>IF([2]R06!ED159="","",[2]R06!ED159)</f>
        <v/>
      </c>
      <c r="AQ159" s="179" t="str">
        <f>IF([2]R06!EE159="","",[2]R06!EE159)</f>
        <v/>
      </c>
      <c r="AR159" s="179" t="str">
        <f>IF([2]R06!EF159="","",[2]R06!EF159)</f>
        <v/>
      </c>
      <c r="AS159" s="179" t="str">
        <f>IF([2]R06!EG159="","",[2]R06!EG159)</f>
        <v/>
      </c>
      <c r="AT159" s="179" t="str">
        <f>IF([2]R06!EH159="","",[2]R06!EH159)</f>
        <v/>
      </c>
      <c r="AU159" s="179" t="str">
        <f>IF([2]R06!EI159="","",[2]R06!EI159)</f>
        <v/>
      </c>
      <c r="AV159" s="179" t="str">
        <f>IF([2]R06!EJ159="","",[2]R06!EJ159)</f>
        <v/>
      </c>
      <c r="AW159" s="179" t="str">
        <f>IF([2]R06!EK159="","",[2]R06!EK159)</f>
        <v/>
      </c>
      <c r="AX159" s="179" t="str">
        <f>IF([2]R06!EL159="","",[2]R06!EL159)</f>
        <v/>
      </c>
      <c r="AY159" s="179" t="str">
        <f>IF([2]R06!EM159="","",[2]R06!EM159)</f>
        <v/>
      </c>
      <c r="AZ159" s="179" t="str">
        <f>IF([2]R06!EN159="","",[2]R06!EN159)</f>
        <v/>
      </c>
      <c r="BA159" s="182" t="str">
        <f>IF([2]R06!EO159="","",[2]R06!EO159)</f>
        <v/>
      </c>
      <c r="BB159" s="181" t="str">
        <f>IF([2]R06!EP159="","",[2]R06!EP159)</f>
        <v/>
      </c>
      <c r="BC159" s="179" t="str">
        <f>IF([2]R06!EQ159="","",[2]R06!EQ159)</f>
        <v/>
      </c>
      <c r="BD159" s="179" t="str">
        <f>IF([2]R06!ER159="","",[2]R06!ER159)</f>
        <v/>
      </c>
      <c r="BE159" s="179" t="str">
        <f>IF([2]R06!ES159="","",[2]R06!ES159)</f>
        <v/>
      </c>
      <c r="BF159" s="179" t="str">
        <f>IF([2]R06!ET159="","",[2]R06!ET159)</f>
        <v/>
      </c>
      <c r="BG159" s="179" t="str">
        <f>IF([2]R06!EU159="","",[2]R06!EU159)</f>
        <v/>
      </c>
      <c r="BH159" s="179" t="str">
        <f>IF([2]R06!EV159="","",[2]R06!EV159)</f>
        <v/>
      </c>
      <c r="BI159" s="179" t="str">
        <f>IF([2]R06!EW159="","",[2]R06!EW159)</f>
        <v/>
      </c>
      <c r="BJ159" s="179" t="str">
        <f>IF([2]R06!EX159="","",[2]R06!EX159)</f>
        <v/>
      </c>
      <c r="BK159" s="179" t="str">
        <f>IF([2]R06!EY159="","",[2]R06!EY159)</f>
        <v/>
      </c>
      <c r="BL159" s="179" t="str">
        <f>IF([2]R06!EZ159="","",[2]R06!EZ159)</f>
        <v/>
      </c>
      <c r="BM159" s="182" t="str">
        <f>IF([2]R06!FA159="","",[2]R06!FA159)</f>
        <v/>
      </c>
      <c r="BN159" s="181" t="str">
        <f>IF([2]R06!FB159="","",[2]R06!FB159)</f>
        <v/>
      </c>
      <c r="BO159" s="179" t="str">
        <f>IF([2]R06!FC159="","",[2]R06!FC159)</f>
        <v/>
      </c>
      <c r="BP159" s="179" t="str">
        <f>IF([2]R06!FD159="","",[2]R06!FD159)</f>
        <v/>
      </c>
      <c r="BQ159" s="179" t="str">
        <f>IF([2]R06!FE159="","",[2]R06!FE159)</f>
        <v/>
      </c>
      <c r="BR159" s="179" t="str">
        <f>IF([2]R06!FF159="","",[2]R06!FF159)</f>
        <v/>
      </c>
      <c r="BS159" s="179" t="str">
        <f>IF([2]R06!FG159="","",[2]R06!FG159)</f>
        <v/>
      </c>
      <c r="BT159" s="179" t="str">
        <f>IF([2]R06!FH159="","",[2]R06!FH159)</f>
        <v/>
      </c>
      <c r="BU159" s="179" t="str">
        <f>IF([2]R06!FI159="","",[2]R06!FI159)</f>
        <v/>
      </c>
      <c r="BV159" s="179" t="str">
        <f>IF([2]R06!FJ159="","",[2]R06!FJ159)</f>
        <v/>
      </c>
      <c r="BW159" s="179" t="str">
        <f>IF([2]R06!FK159="","",[2]R06!FK159)</f>
        <v/>
      </c>
      <c r="BX159" s="179" t="str">
        <f>IF([2]R06!FL159="","",[2]R06!FL159)</f>
        <v/>
      </c>
      <c r="BY159" s="182" t="str">
        <f>IF([2]R06!FM159="","",[2]R06!FM159)</f>
        <v/>
      </c>
      <c r="BZ159" s="181" t="str">
        <f>IF([2]R06!FN159="","",[2]R06!FN159)</f>
        <v/>
      </c>
      <c r="CA159" s="179" t="str">
        <f>IF([2]R06!FO159="","",[2]R06!FO159)</f>
        <v/>
      </c>
      <c r="CB159" s="179" t="str">
        <f>IF([2]R06!FP159="","",[2]R06!FP159)</f>
        <v/>
      </c>
      <c r="CC159" s="179" t="str">
        <f>IF([2]R06!FQ159="","",[2]R06!FQ159)</f>
        <v/>
      </c>
      <c r="CD159" s="179" t="str">
        <f>IF([2]R06!FR159="","",[2]R06!FR159)</f>
        <v/>
      </c>
      <c r="CE159" s="179" t="str">
        <f>IF([2]R06!FS159="","",[2]R06!FS159)</f>
        <v/>
      </c>
      <c r="CF159" s="179" t="str">
        <f>IF([2]R06!FT159="","",[2]R06!FT159)</f>
        <v/>
      </c>
      <c r="CG159" s="179" t="str">
        <f>IF([2]R06!FU159="","",[2]R06!FU159)</f>
        <v/>
      </c>
      <c r="CH159" s="179" t="str">
        <f>IF([2]R06!FV159="","",[2]R06!FV159)</f>
        <v/>
      </c>
      <c r="CI159" s="179" t="str">
        <f>IF([2]R06!FW159="","",[2]R06!FW159)</f>
        <v/>
      </c>
      <c r="CJ159" s="179" t="str">
        <f>IF([2]R06!FX159="","",[2]R06!FX159)</f>
        <v/>
      </c>
      <c r="CK159" s="182" t="str">
        <f>IF([2]R06!FY159="","",[2]R06!FY159)</f>
        <v/>
      </c>
      <c r="CL159" s="181" t="str">
        <f>IF([2]R06!FZ159="","",[2]R06!FZ159)</f>
        <v/>
      </c>
      <c r="CM159" s="179" t="str">
        <f>IF([2]R06!GA159="","",[2]R06!GA159)</f>
        <v/>
      </c>
      <c r="CN159" s="179" t="str">
        <f>IF([2]R06!GB159="","",[2]R06!GB159)</f>
        <v/>
      </c>
      <c r="CO159" s="179" t="str">
        <f>IF([2]R06!GC159="","",[2]R06!GC159)</f>
        <v/>
      </c>
      <c r="CP159" s="179" t="str">
        <f>IF([2]R06!GD159="","",[2]R06!GD159)</f>
        <v/>
      </c>
      <c r="CQ159" s="179" t="str">
        <f>IF([2]R06!GE159="","",[2]R06!GE159)</f>
        <v/>
      </c>
      <c r="CR159" s="179" t="str">
        <f>IF([2]R06!GF159="","",[2]R06!GF159)</f>
        <v/>
      </c>
      <c r="CS159" s="179" t="str">
        <f>IF([2]R06!GG159="","",[2]R06!GG159)</f>
        <v/>
      </c>
      <c r="CT159" s="179" t="str">
        <f>IF([2]R06!GH159="","",[2]R06!GH159)</f>
        <v/>
      </c>
      <c r="CU159" s="179" t="str">
        <f>IF([2]R06!GI159="","",[2]R06!GI159)</f>
        <v/>
      </c>
      <c r="CV159" s="179" t="str">
        <f>IF([2]R06!GJ159="","",[2]R06!GJ159)</f>
        <v/>
      </c>
      <c r="CW159" s="182" t="str">
        <f>IF([2]R06!GK159="","",[2]R06!GK159)</f>
        <v/>
      </c>
      <c r="CX159" s="181" t="str">
        <f>IF([2]R06!GL159="","",[2]R06!GL159)</f>
        <v/>
      </c>
      <c r="CY159" s="179" t="str">
        <f>IF([2]R06!GM159="","",[2]R06!GM159)</f>
        <v/>
      </c>
      <c r="CZ159" s="179" t="str">
        <f>IF([2]R06!GN159="","",[2]R06!GN159)</f>
        <v/>
      </c>
      <c r="DA159" s="179" t="str">
        <f>IF([2]R06!GO159="","",[2]R06!GO159)</f>
        <v/>
      </c>
      <c r="DB159" s="179" t="str">
        <f>IF([2]R06!GP159="","",[2]R06!GP159)</f>
        <v/>
      </c>
      <c r="DC159" s="179" t="str">
        <f>IF([2]R06!GQ159="","",[2]R06!GQ159)</f>
        <v/>
      </c>
      <c r="DD159" s="179" t="str">
        <f>IF([2]R06!GR159="","",[2]R06!GR159)</f>
        <v/>
      </c>
      <c r="DE159" s="179" t="str">
        <f>IF([2]R06!GS159="","",[2]R06!GS159)</f>
        <v/>
      </c>
      <c r="DF159" s="179" t="str">
        <f>IF([2]R06!GT159="","",[2]R06!GT159)</f>
        <v/>
      </c>
      <c r="DG159" s="179" t="str">
        <f>IF([2]R06!GU159="","",[2]R06!GU159)</f>
        <v/>
      </c>
      <c r="DH159" s="179" t="str">
        <f>IF([2]R06!GV159="","",[2]R06!GV159)</f>
        <v/>
      </c>
      <c r="DI159" s="182" t="str">
        <f>IF([2]R06!GW159="","",[2]R06!GW159)</f>
        <v/>
      </c>
      <c r="DJ159" s="181" t="str">
        <f>IF([2]R06!GX159="","",[2]R06!GX159)</f>
        <v/>
      </c>
      <c r="DK159" s="179" t="str">
        <f>IF([2]R06!GY159="","",[2]R06!GY159)</f>
        <v/>
      </c>
      <c r="DL159" s="179" t="str">
        <f>IF([2]R06!GZ159="","",[2]R06!GZ159)</f>
        <v/>
      </c>
      <c r="DM159" s="179" t="str">
        <f>IF([2]R06!HA159="","",[2]R06!HA159)</f>
        <v/>
      </c>
      <c r="DN159" s="179" t="str">
        <f>IF([2]R06!HB159="","",[2]R06!HB159)</f>
        <v/>
      </c>
      <c r="DO159" s="179" t="str">
        <f>IF([2]R06!HC159="","",[2]R06!HC159)</f>
        <v/>
      </c>
      <c r="DP159" s="179" t="str">
        <f>IF([2]R06!HD159="","",[2]R06!HD159)</f>
        <v/>
      </c>
      <c r="DQ159" s="179" t="str">
        <f>IF([2]R06!HE159="","",[2]R06!HE159)</f>
        <v/>
      </c>
      <c r="DR159" s="179" t="str">
        <f>IF([2]R06!HF159="","",[2]R06!HF159)</f>
        <v/>
      </c>
      <c r="DS159" s="179" t="str">
        <f>IF([2]R06!HG159="","",[2]R06!HG159)</f>
        <v/>
      </c>
      <c r="DT159" s="179" t="str">
        <f>IF([2]R06!HH159="","",[2]R06!HH159)</f>
        <v/>
      </c>
      <c r="DU159" s="182" t="str">
        <f>IF([2]R06!HI159="","",[2]R06!HI159)</f>
        <v/>
      </c>
      <c r="DV159" s="181" t="str">
        <f>IF([2]R06!HJ159="","",[2]R06!HJ159)</f>
        <v/>
      </c>
      <c r="DW159" s="179" t="str">
        <f>IF([2]R06!HK159="","",[2]R06!HK159)</f>
        <v/>
      </c>
      <c r="DX159" s="179" t="str">
        <f>IF([2]R06!HL159="","",[2]R06!HL159)</f>
        <v/>
      </c>
      <c r="DY159" s="179" t="str">
        <f>IF([2]R06!HM159="","",[2]R06!HM159)</f>
        <v/>
      </c>
      <c r="DZ159" s="179" t="str">
        <f>IF([2]R06!HN159="","",[2]R06!HN159)</f>
        <v/>
      </c>
      <c r="EA159" s="179" t="str">
        <f>IF([2]R06!HO159="","",[2]R06!HO159)</f>
        <v/>
      </c>
      <c r="EB159" s="179" t="str">
        <f>IF([2]R06!HP159="","",[2]R06!HP159)</f>
        <v/>
      </c>
      <c r="EC159" s="179" t="str">
        <f>IF([2]R06!HQ159="","",[2]R06!HQ159)</f>
        <v/>
      </c>
      <c r="ED159" s="179" t="str">
        <f>IF([2]R06!HR159="","",[2]R06!HR159)</f>
        <v/>
      </c>
      <c r="EE159" s="179" t="str">
        <f>IF([2]R06!HS159="","",[2]R06!HS159)</f>
        <v/>
      </c>
      <c r="EF159" s="179" t="str">
        <f>IF([2]R06!HT159="","",[2]R06!HT159)</f>
        <v/>
      </c>
      <c r="EG159" s="182" t="str">
        <f>IF([2]R06!HU159="","",[2]R06!HU159)</f>
        <v/>
      </c>
      <c r="EH159" s="181" t="str">
        <f>IF([2]R06!HV159="","",[2]R06!HV159)</f>
        <v/>
      </c>
      <c r="EI159" s="179" t="str">
        <f>IF([2]R06!HW159="","",[2]R06!HW159)</f>
        <v/>
      </c>
      <c r="EJ159" s="179" t="str">
        <f>IF([2]R06!HX159="","",[2]R06!HX159)</f>
        <v/>
      </c>
      <c r="EK159" s="179" t="str">
        <f>IF([2]R06!HY159="","",[2]R06!HY159)</f>
        <v/>
      </c>
      <c r="EL159" s="179" t="str">
        <f>IF([2]R06!HZ159="","",[2]R06!HZ159)</f>
        <v/>
      </c>
      <c r="EM159" s="179" t="str">
        <f>IF([2]R06!IA159="","",[2]R06!IA159)</f>
        <v/>
      </c>
      <c r="EN159" s="179" t="str">
        <f>IF([2]R06!IB159="","",[2]R06!IB159)</f>
        <v/>
      </c>
      <c r="EO159" s="179" t="str">
        <f>IF([2]R06!IC159="","",[2]R06!IC159)</f>
        <v/>
      </c>
      <c r="EP159" s="179" t="str">
        <f>IF([2]R06!ID159="","",[2]R06!ID159)</f>
        <v/>
      </c>
      <c r="EQ159" s="179" t="str">
        <f>IF([2]R06!IE159="","",[2]R06!IE159)</f>
        <v/>
      </c>
      <c r="ER159" s="179" t="str">
        <f>IF([2]R06!IF159="","",[2]R06!IF159)</f>
        <v/>
      </c>
      <c r="ES159" s="182" t="str">
        <f>IF([2]R06!IG159="","",[2]R06!IG159)</f>
        <v/>
      </c>
      <c r="ET159" s="246">
        <f>IF([2]R06!IH159="","",[2]R06!IH159)</f>
        <v>58</v>
      </c>
      <c r="EU159" s="252" t="str">
        <f>IF([2]R06!II159="","",[2]R06!II159)</f>
        <v>山本良</v>
      </c>
      <c r="EV159" t="str">
        <f>IF([2]R06!IJ159="","",[2]R06!IJ159)</f>
        <v/>
      </c>
      <c r="EW159" s="174" t="str">
        <f>IF([2]R06!IK159="","",[2]R06!IK159)</f>
        <v/>
      </c>
      <c r="EX159" t="str">
        <f>IF([2]R06!IL159="","",[2]R06!IL159)</f>
        <v/>
      </c>
      <c r="EY159" t="str">
        <f>IF([2]R06!IM159="","",[2]R06!IM159)</f>
        <v/>
      </c>
      <c r="EZ159" t="str">
        <f>IF([2]R06!IN159="","",[2]R06!IN159)</f>
        <v/>
      </c>
      <c r="FA159" s="174" t="str">
        <f>IF([2]R06!IO159="","",[2]R06!IO159)</f>
        <v/>
      </c>
      <c r="FB159" t="str">
        <f>IF([2]R06!IP159="","",[2]R06!IP159)</f>
        <v/>
      </c>
      <c r="FC159" t="str">
        <f>IF([2]R06!FC159="","",[2]R06!FC159)</f>
        <v/>
      </c>
    </row>
    <row r="160" spans="1:159" x14ac:dyDescent="0.15">
      <c r="A160" s="193" t="str">
        <f>IF([2]R06!A160="","",[2]R06!A160)</f>
        <v>1421014</v>
      </c>
      <c r="B160" s="193">
        <f>IF([2]R06!B160="","",[2]R06!B160)</f>
        <v>4</v>
      </c>
      <c r="C160" s="193" t="str">
        <f>IF([2]R06!C160="","",[2]R06!C160)</f>
        <v>2</v>
      </c>
      <c r="D160" s="193">
        <f>IF([2]R06!D160="","",[2]R06!D160)</f>
        <v>8</v>
      </c>
      <c r="E160" s="195" t="str">
        <f>IF([2]R06!E160="","",[2]R06!E160)</f>
        <v>川村 唯栖</v>
      </c>
      <c r="F160" s="181">
        <f>IF([2]R06!CT160="","",[2]R06!CT160)</f>
        <v>92</v>
      </c>
      <c r="G160" s="179">
        <f>IF([2]R06!CU160="","",[2]R06!CU160)</f>
        <v>64</v>
      </c>
      <c r="H160" s="179">
        <f>IF([2]R06!CV160="","",[2]R06!CV160)</f>
        <v>100</v>
      </c>
      <c r="I160" s="179">
        <f>IF([2]R06!CW160="","",[2]R06!CW160)</f>
        <v>65</v>
      </c>
      <c r="J160" s="179" t="str">
        <f>IF([2]R06!CX160="","",[2]R06!CX160)</f>
        <v/>
      </c>
      <c r="K160" s="179" t="str">
        <f>IF([2]R06!CY160="","",[2]R06!CY160)</f>
        <v/>
      </c>
      <c r="L160" s="179" t="str">
        <f>IF([2]R06!CZ160="","",[2]R06!CZ160)</f>
        <v/>
      </c>
      <c r="M160" s="179" t="str">
        <f>IF([2]R06!DA160="","",[2]R06!DA160)</f>
        <v/>
      </c>
      <c r="N160" s="179" t="str">
        <f>IF([2]R06!DB160="","",[2]R06!DB160)</f>
        <v/>
      </c>
      <c r="O160" s="179" t="str">
        <f>IF([2]R06!DC160="","",[2]R06!DC160)</f>
        <v/>
      </c>
      <c r="P160" s="179">
        <f>IF([2]R06!DD160="","",[2]R06!DD160)</f>
        <v>192</v>
      </c>
      <c r="Q160" s="182">
        <f>IF([2]R06!DE160="","",[2]R06!DE160)</f>
        <v>66</v>
      </c>
      <c r="R160" s="181" t="str">
        <f>IF([2]R06!DF160="","",[2]R06!DF160)</f>
        <v/>
      </c>
      <c r="S160" s="179" t="str">
        <f>IF([2]R06!DG160="","",[2]R06!DG160)</f>
        <v/>
      </c>
      <c r="T160" s="179" t="str">
        <f>IF([2]R06!DH160="","",[2]R06!DH160)</f>
        <v/>
      </c>
      <c r="U160" s="179" t="str">
        <f>IF([2]R06!DI160="","",[2]R06!DI160)</f>
        <v/>
      </c>
      <c r="V160" s="179" t="str">
        <f>IF([2]R06!DJ160="","",[2]R06!DJ160)</f>
        <v/>
      </c>
      <c r="W160" s="179" t="str">
        <f>IF([2]R06!DK160="","",[2]R06!DK160)</f>
        <v/>
      </c>
      <c r="X160" s="179" t="str">
        <f>IF([2]R06!DL160="","",[2]R06!DL160)</f>
        <v/>
      </c>
      <c r="Y160" s="179" t="str">
        <f>IF([2]R06!DM160="","",[2]R06!DM160)</f>
        <v/>
      </c>
      <c r="Z160" s="179" t="str">
        <f>IF([2]R06!DN160="","",[2]R06!DN160)</f>
        <v/>
      </c>
      <c r="AA160" s="179" t="str">
        <f>IF([2]R06!DO160="","",[2]R06!DO160)</f>
        <v/>
      </c>
      <c r="AB160" s="179" t="str">
        <f>IF([2]R06!DP160="","",[2]R06!DP160)</f>
        <v/>
      </c>
      <c r="AC160" s="182" t="str">
        <f>IF([2]R06!DQ160="","",[2]R06!DQ160)</f>
        <v/>
      </c>
      <c r="AD160" s="181">
        <f>IF([2]R06!DR160="","",[2]R06!DR160)</f>
        <v>88</v>
      </c>
      <c r="AE160" s="179">
        <f>IF([2]R06!DS160="","",[2]R06!DS160)</f>
        <v>60</v>
      </c>
      <c r="AF160" s="179">
        <f>IF([2]R06!DT160="","",[2]R06!DT160)</f>
        <v>86</v>
      </c>
      <c r="AG160" s="179">
        <f>IF([2]R06!DU160="","",[2]R06!DU160)</f>
        <v>59</v>
      </c>
      <c r="AH160" s="179" t="str">
        <f>IF([2]R06!DV160="","",[2]R06!DV160)</f>
        <v/>
      </c>
      <c r="AI160" s="179" t="str">
        <f>IF([2]R06!DW160="","",[2]R06!DW160)</f>
        <v/>
      </c>
      <c r="AJ160" s="179" t="str">
        <f>IF([2]R06!DX160="","",[2]R06!DX160)</f>
        <v/>
      </c>
      <c r="AK160" s="179" t="str">
        <f>IF([2]R06!DY160="","",[2]R06!DY160)</f>
        <v/>
      </c>
      <c r="AL160" s="179" t="str">
        <f>IF([2]R06!DZ160="","",[2]R06!DZ160)</f>
        <v/>
      </c>
      <c r="AM160" s="179" t="str">
        <f>IF([2]R06!EA160="","",[2]R06!EA160)</f>
        <v/>
      </c>
      <c r="AN160" s="179">
        <f>IF([2]R06!EB160="","",[2]R06!EB160)</f>
        <v>174</v>
      </c>
      <c r="AO160" s="182">
        <f>IF([2]R06!EC160="","",[2]R06!EC160)</f>
        <v>60</v>
      </c>
      <c r="AP160" s="181" t="str">
        <f>IF([2]R06!ED160="","",[2]R06!ED160)</f>
        <v/>
      </c>
      <c r="AQ160" s="179" t="str">
        <f>IF([2]R06!EE160="","",[2]R06!EE160)</f>
        <v/>
      </c>
      <c r="AR160" s="179" t="str">
        <f>IF([2]R06!EF160="","",[2]R06!EF160)</f>
        <v/>
      </c>
      <c r="AS160" s="179" t="str">
        <f>IF([2]R06!EG160="","",[2]R06!EG160)</f>
        <v/>
      </c>
      <c r="AT160" s="179" t="str">
        <f>IF([2]R06!EH160="","",[2]R06!EH160)</f>
        <v/>
      </c>
      <c r="AU160" s="179" t="str">
        <f>IF([2]R06!EI160="","",[2]R06!EI160)</f>
        <v/>
      </c>
      <c r="AV160" s="179" t="str">
        <f>IF([2]R06!EJ160="","",[2]R06!EJ160)</f>
        <v/>
      </c>
      <c r="AW160" s="179" t="str">
        <f>IF([2]R06!EK160="","",[2]R06!EK160)</f>
        <v/>
      </c>
      <c r="AX160" s="179" t="str">
        <f>IF([2]R06!EL160="","",[2]R06!EL160)</f>
        <v/>
      </c>
      <c r="AY160" s="179" t="str">
        <f>IF([2]R06!EM160="","",[2]R06!EM160)</f>
        <v/>
      </c>
      <c r="AZ160" s="179" t="str">
        <f>IF([2]R06!EN160="","",[2]R06!EN160)</f>
        <v/>
      </c>
      <c r="BA160" s="182" t="str">
        <f>IF([2]R06!EO160="","",[2]R06!EO160)</f>
        <v/>
      </c>
      <c r="BB160" s="181" t="str">
        <f>IF([2]R06!EP160="","",[2]R06!EP160)</f>
        <v/>
      </c>
      <c r="BC160" s="179" t="str">
        <f>IF([2]R06!EQ160="","",[2]R06!EQ160)</f>
        <v/>
      </c>
      <c r="BD160" s="179" t="str">
        <f>IF([2]R06!ER160="","",[2]R06!ER160)</f>
        <v/>
      </c>
      <c r="BE160" s="179" t="str">
        <f>IF([2]R06!ES160="","",[2]R06!ES160)</f>
        <v/>
      </c>
      <c r="BF160" s="179" t="str">
        <f>IF([2]R06!ET160="","",[2]R06!ET160)</f>
        <v/>
      </c>
      <c r="BG160" s="179" t="str">
        <f>IF([2]R06!EU160="","",[2]R06!EU160)</f>
        <v/>
      </c>
      <c r="BH160" s="179" t="str">
        <f>IF([2]R06!EV160="","",[2]R06!EV160)</f>
        <v/>
      </c>
      <c r="BI160" s="179" t="str">
        <f>IF([2]R06!EW160="","",[2]R06!EW160)</f>
        <v/>
      </c>
      <c r="BJ160" s="179" t="str">
        <f>IF([2]R06!EX160="","",[2]R06!EX160)</f>
        <v/>
      </c>
      <c r="BK160" s="179" t="str">
        <f>IF([2]R06!EY160="","",[2]R06!EY160)</f>
        <v/>
      </c>
      <c r="BL160" s="179" t="str">
        <f>IF([2]R06!EZ160="","",[2]R06!EZ160)</f>
        <v/>
      </c>
      <c r="BM160" s="182" t="str">
        <f>IF([2]R06!FA160="","",[2]R06!FA160)</f>
        <v/>
      </c>
      <c r="BN160" s="181" t="str">
        <f>IF([2]R06!FB160="","",[2]R06!FB160)</f>
        <v/>
      </c>
      <c r="BO160" s="179" t="str">
        <f>IF([2]R06!FC160="","",[2]R06!FC160)</f>
        <v/>
      </c>
      <c r="BP160" s="179" t="str">
        <f>IF([2]R06!FD160="","",[2]R06!FD160)</f>
        <v/>
      </c>
      <c r="BQ160" s="179" t="str">
        <f>IF([2]R06!FE160="","",[2]R06!FE160)</f>
        <v/>
      </c>
      <c r="BR160" s="179" t="str">
        <f>IF([2]R06!FF160="","",[2]R06!FF160)</f>
        <v/>
      </c>
      <c r="BS160" s="179" t="str">
        <f>IF([2]R06!FG160="","",[2]R06!FG160)</f>
        <v/>
      </c>
      <c r="BT160" s="179" t="str">
        <f>IF([2]R06!FH160="","",[2]R06!FH160)</f>
        <v/>
      </c>
      <c r="BU160" s="179" t="str">
        <f>IF([2]R06!FI160="","",[2]R06!FI160)</f>
        <v/>
      </c>
      <c r="BV160" s="179" t="str">
        <f>IF([2]R06!FJ160="","",[2]R06!FJ160)</f>
        <v/>
      </c>
      <c r="BW160" s="179" t="str">
        <f>IF([2]R06!FK160="","",[2]R06!FK160)</f>
        <v/>
      </c>
      <c r="BX160" s="179" t="str">
        <f>IF([2]R06!FL160="","",[2]R06!FL160)</f>
        <v/>
      </c>
      <c r="BY160" s="182" t="str">
        <f>IF([2]R06!FM160="","",[2]R06!FM160)</f>
        <v/>
      </c>
      <c r="BZ160" s="181" t="str">
        <f>IF([2]R06!FN160="","",[2]R06!FN160)</f>
        <v/>
      </c>
      <c r="CA160" s="179" t="str">
        <f>IF([2]R06!FO160="","",[2]R06!FO160)</f>
        <v/>
      </c>
      <c r="CB160" s="179" t="str">
        <f>IF([2]R06!FP160="","",[2]R06!FP160)</f>
        <v/>
      </c>
      <c r="CC160" s="179" t="str">
        <f>IF([2]R06!FQ160="","",[2]R06!FQ160)</f>
        <v/>
      </c>
      <c r="CD160" s="179" t="str">
        <f>IF([2]R06!FR160="","",[2]R06!FR160)</f>
        <v/>
      </c>
      <c r="CE160" s="179" t="str">
        <f>IF([2]R06!FS160="","",[2]R06!FS160)</f>
        <v/>
      </c>
      <c r="CF160" s="179" t="str">
        <f>IF([2]R06!FT160="","",[2]R06!FT160)</f>
        <v/>
      </c>
      <c r="CG160" s="179" t="str">
        <f>IF([2]R06!FU160="","",[2]R06!FU160)</f>
        <v/>
      </c>
      <c r="CH160" s="179" t="str">
        <f>IF([2]R06!FV160="","",[2]R06!FV160)</f>
        <v/>
      </c>
      <c r="CI160" s="179" t="str">
        <f>IF([2]R06!FW160="","",[2]R06!FW160)</f>
        <v/>
      </c>
      <c r="CJ160" s="179" t="str">
        <f>IF([2]R06!FX160="","",[2]R06!FX160)</f>
        <v/>
      </c>
      <c r="CK160" s="182" t="str">
        <f>IF([2]R06!FY160="","",[2]R06!FY160)</f>
        <v/>
      </c>
      <c r="CL160" s="181" t="str">
        <f>IF([2]R06!FZ160="","",[2]R06!FZ160)</f>
        <v/>
      </c>
      <c r="CM160" s="179" t="str">
        <f>IF([2]R06!GA160="","",[2]R06!GA160)</f>
        <v/>
      </c>
      <c r="CN160" s="179" t="str">
        <f>IF([2]R06!GB160="","",[2]R06!GB160)</f>
        <v/>
      </c>
      <c r="CO160" s="179" t="str">
        <f>IF([2]R06!GC160="","",[2]R06!GC160)</f>
        <v/>
      </c>
      <c r="CP160" s="179" t="str">
        <f>IF([2]R06!GD160="","",[2]R06!GD160)</f>
        <v/>
      </c>
      <c r="CQ160" s="179" t="str">
        <f>IF([2]R06!GE160="","",[2]R06!GE160)</f>
        <v/>
      </c>
      <c r="CR160" s="179" t="str">
        <f>IF([2]R06!GF160="","",[2]R06!GF160)</f>
        <v/>
      </c>
      <c r="CS160" s="179" t="str">
        <f>IF([2]R06!GG160="","",[2]R06!GG160)</f>
        <v/>
      </c>
      <c r="CT160" s="179" t="str">
        <f>IF([2]R06!GH160="","",[2]R06!GH160)</f>
        <v/>
      </c>
      <c r="CU160" s="179" t="str">
        <f>IF([2]R06!GI160="","",[2]R06!GI160)</f>
        <v/>
      </c>
      <c r="CV160" s="179" t="str">
        <f>IF([2]R06!GJ160="","",[2]R06!GJ160)</f>
        <v/>
      </c>
      <c r="CW160" s="182" t="str">
        <f>IF([2]R06!GK160="","",[2]R06!GK160)</f>
        <v/>
      </c>
      <c r="CX160" s="181" t="str">
        <f>IF([2]R06!GL160="","",[2]R06!GL160)</f>
        <v/>
      </c>
      <c r="CY160" s="179" t="str">
        <f>IF([2]R06!GM160="","",[2]R06!GM160)</f>
        <v/>
      </c>
      <c r="CZ160" s="179" t="str">
        <f>IF([2]R06!GN160="","",[2]R06!GN160)</f>
        <v/>
      </c>
      <c r="DA160" s="179" t="str">
        <f>IF([2]R06!GO160="","",[2]R06!GO160)</f>
        <v/>
      </c>
      <c r="DB160" s="179" t="str">
        <f>IF([2]R06!GP160="","",[2]R06!GP160)</f>
        <v/>
      </c>
      <c r="DC160" s="179" t="str">
        <f>IF([2]R06!GQ160="","",[2]R06!GQ160)</f>
        <v/>
      </c>
      <c r="DD160" s="179" t="str">
        <f>IF([2]R06!GR160="","",[2]R06!GR160)</f>
        <v/>
      </c>
      <c r="DE160" s="179" t="str">
        <f>IF([2]R06!GS160="","",[2]R06!GS160)</f>
        <v/>
      </c>
      <c r="DF160" s="179" t="str">
        <f>IF([2]R06!GT160="","",[2]R06!GT160)</f>
        <v/>
      </c>
      <c r="DG160" s="179" t="str">
        <f>IF([2]R06!GU160="","",[2]R06!GU160)</f>
        <v/>
      </c>
      <c r="DH160" s="179" t="str">
        <f>IF([2]R06!GV160="","",[2]R06!GV160)</f>
        <v/>
      </c>
      <c r="DI160" s="182" t="str">
        <f>IF([2]R06!GW160="","",[2]R06!GW160)</f>
        <v/>
      </c>
      <c r="DJ160" s="181" t="str">
        <f>IF([2]R06!GX160="","",[2]R06!GX160)</f>
        <v/>
      </c>
      <c r="DK160" s="179" t="str">
        <f>IF([2]R06!GY160="","",[2]R06!GY160)</f>
        <v/>
      </c>
      <c r="DL160" s="179" t="str">
        <f>IF([2]R06!GZ160="","",[2]R06!GZ160)</f>
        <v/>
      </c>
      <c r="DM160" s="179" t="str">
        <f>IF([2]R06!HA160="","",[2]R06!HA160)</f>
        <v/>
      </c>
      <c r="DN160" s="179" t="str">
        <f>IF([2]R06!HB160="","",[2]R06!HB160)</f>
        <v/>
      </c>
      <c r="DO160" s="179" t="str">
        <f>IF([2]R06!HC160="","",[2]R06!HC160)</f>
        <v/>
      </c>
      <c r="DP160" s="179" t="str">
        <f>IF([2]R06!HD160="","",[2]R06!HD160)</f>
        <v/>
      </c>
      <c r="DQ160" s="179" t="str">
        <f>IF([2]R06!HE160="","",[2]R06!HE160)</f>
        <v/>
      </c>
      <c r="DR160" s="179" t="str">
        <f>IF([2]R06!HF160="","",[2]R06!HF160)</f>
        <v/>
      </c>
      <c r="DS160" s="179" t="str">
        <f>IF([2]R06!HG160="","",[2]R06!HG160)</f>
        <v/>
      </c>
      <c r="DT160" s="179" t="str">
        <f>IF([2]R06!HH160="","",[2]R06!HH160)</f>
        <v/>
      </c>
      <c r="DU160" s="182" t="str">
        <f>IF([2]R06!HI160="","",[2]R06!HI160)</f>
        <v/>
      </c>
      <c r="DV160" s="181" t="str">
        <f>IF([2]R06!HJ160="","",[2]R06!HJ160)</f>
        <v/>
      </c>
      <c r="DW160" s="179" t="str">
        <f>IF([2]R06!HK160="","",[2]R06!HK160)</f>
        <v/>
      </c>
      <c r="DX160" s="179" t="str">
        <f>IF([2]R06!HL160="","",[2]R06!HL160)</f>
        <v/>
      </c>
      <c r="DY160" s="179" t="str">
        <f>IF([2]R06!HM160="","",[2]R06!HM160)</f>
        <v/>
      </c>
      <c r="DZ160" s="179" t="str">
        <f>IF([2]R06!HN160="","",[2]R06!HN160)</f>
        <v/>
      </c>
      <c r="EA160" s="179" t="str">
        <f>IF([2]R06!HO160="","",[2]R06!HO160)</f>
        <v/>
      </c>
      <c r="EB160" s="179" t="str">
        <f>IF([2]R06!HP160="","",[2]R06!HP160)</f>
        <v/>
      </c>
      <c r="EC160" s="179" t="str">
        <f>IF([2]R06!HQ160="","",[2]R06!HQ160)</f>
        <v/>
      </c>
      <c r="ED160" s="179" t="str">
        <f>IF([2]R06!HR160="","",[2]R06!HR160)</f>
        <v/>
      </c>
      <c r="EE160" s="179" t="str">
        <f>IF([2]R06!HS160="","",[2]R06!HS160)</f>
        <v/>
      </c>
      <c r="EF160" s="179" t="str">
        <f>IF([2]R06!HT160="","",[2]R06!HT160)</f>
        <v/>
      </c>
      <c r="EG160" s="182" t="str">
        <f>IF([2]R06!HU160="","",[2]R06!HU160)</f>
        <v/>
      </c>
      <c r="EH160" s="181" t="str">
        <f>IF([2]R06!HV160="","",[2]R06!HV160)</f>
        <v/>
      </c>
      <c r="EI160" s="179" t="str">
        <f>IF([2]R06!HW160="","",[2]R06!HW160)</f>
        <v/>
      </c>
      <c r="EJ160" s="179" t="str">
        <f>IF([2]R06!HX160="","",[2]R06!HX160)</f>
        <v/>
      </c>
      <c r="EK160" s="179" t="str">
        <f>IF([2]R06!HY160="","",[2]R06!HY160)</f>
        <v/>
      </c>
      <c r="EL160" s="179" t="str">
        <f>IF([2]R06!HZ160="","",[2]R06!HZ160)</f>
        <v/>
      </c>
      <c r="EM160" s="179" t="str">
        <f>IF([2]R06!IA160="","",[2]R06!IA160)</f>
        <v/>
      </c>
      <c r="EN160" s="179" t="str">
        <f>IF([2]R06!IB160="","",[2]R06!IB160)</f>
        <v/>
      </c>
      <c r="EO160" s="179" t="str">
        <f>IF([2]R06!IC160="","",[2]R06!IC160)</f>
        <v/>
      </c>
      <c r="EP160" s="179" t="str">
        <f>IF([2]R06!ID160="","",[2]R06!ID160)</f>
        <v/>
      </c>
      <c r="EQ160" s="179" t="str">
        <f>IF([2]R06!IE160="","",[2]R06!IE160)</f>
        <v/>
      </c>
      <c r="ER160" s="179" t="str">
        <f>IF([2]R06!IF160="","",[2]R06!IF160)</f>
        <v/>
      </c>
      <c r="ES160" s="182" t="str">
        <f>IF([2]R06!IG160="","",[2]R06!IG160)</f>
        <v/>
      </c>
      <c r="ET160" s="246">
        <f>IF([2]R06!IH160="","",[2]R06!IH160)</f>
        <v>63</v>
      </c>
      <c r="EU160" s="252" t="str">
        <f>IF([2]R06!II160="","",[2]R06!II160)</f>
        <v>山本良</v>
      </c>
      <c r="EV160" t="str">
        <f>IF([2]R06!IJ160="","",[2]R06!IJ160)</f>
        <v/>
      </c>
      <c r="EW160" s="174" t="str">
        <f>IF([2]R06!IK160="","",[2]R06!IK160)</f>
        <v/>
      </c>
      <c r="EX160" t="str">
        <f>IF([2]R06!IL160="","",[2]R06!IL160)</f>
        <v/>
      </c>
      <c r="EY160" t="str">
        <f>IF([2]R06!IM160="","",[2]R06!IM160)</f>
        <v/>
      </c>
      <c r="EZ160" t="str">
        <f>IF([2]R06!IN160="","",[2]R06!IN160)</f>
        <v/>
      </c>
      <c r="FA160" s="174" t="str">
        <f>IF([2]R06!IO160="","",[2]R06!IO160)</f>
        <v/>
      </c>
      <c r="FB160" t="str">
        <f>IF([2]R06!IP160="","",[2]R06!IP160)</f>
        <v/>
      </c>
      <c r="FC160" t="str">
        <f>IF([2]R06!FC160="","",[2]R06!FC160)</f>
        <v/>
      </c>
    </row>
    <row r="161" spans="1:159" x14ac:dyDescent="0.15">
      <c r="A161" s="193" t="str">
        <f>IF([2]R06!A161="","",[2]R06!A161)</f>
        <v>1421018</v>
      </c>
      <c r="B161" s="193">
        <f>IF([2]R06!B161="","",[2]R06!B161)</f>
        <v>4</v>
      </c>
      <c r="C161" s="193" t="str">
        <f>IF([2]R06!C161="","",[2]R06!C161)</f>
        <v>2</v>
      </c>
      <c r="D161" s="193">
        <f>IF([2]R06!D161="","",[2]R06!D161)</f>
        <v>9</v>
      </c>
      <c r="E161" s="195" t="str">
        <f>IF([2]R06!E161="","",[2]R06!E161)</f>
        <v>小松 宗祐</v>
      </c>
      <c r="F161" s="181">
        <f>IF([2]R06!CT161="","",[2]R06!CT161)</f>
        <v>92</v>
      </c>
      <c r="G161" s="179">
        <f>IF([2]R06!CU161="","",[2]R06!CU161)</f>
        <v>64</v>
      </c>
      <c r="H161" s="179">
        <f>IF([2]R06!CV161="","",[2]R06!CV161)</f>
        <v>77</v>
      </c>
      <c r="I161" s="179">
        <f>IF([2]R06!CW161="","",[2]R06!CW161)</f>
        <v>53</v>
      </c>
      <c r="J161" s="179" t="str">
        <f>IF([2]R06!CX161="","",[2]R06!CX161)</f>
        <v/>
      </c>
      <c r="K161" s="179" t="str">
        <f>IF([2]R06!CY161="","",[2]R06!CY161)</f>
        <v/>
      </c>
      <c r="L161" s="179" t="str">
        <f>IF([2]R06!CZ161="","",[2]R06!CZ161)</f>
        <v/>
      </c>
      <c r="M161" s="179" t="str">
        <f>IF([2]R06!DA161="","",[2]R06!DA161)</f>
        <v/>
      </c>
      <c r="N161" s="179" t="str">
        <f>IF([2]R06!DB161="","",[2]R06!DB161)</f>
        <v/>
      </c>
      <c r="O161" s="179" t="str">
        <f>IF([2]R06!DC161="","",[2]R06!DC161)</f>
        <v/>
      </c>
      <c r="P161" s="179">
        <f>IF([2]R06!DD161="","",[2]R06!DD161)</f>
        <v>169</v>
      </c>
      <c r="Q161" s="182">
        <f>IF([2]R06!DE161="","",[2]R06!DE161)</f>
        <v>59</v>
      </c>
      <c r="R161" s="181" t="str">
        <f>IF([2]R06!DF161="","",[2]R06!DF161)</f>
        <v/>
      </c>
      <c r="S161" s="179" t="str">
        <f>IF([2]R06!DG161="","",[2]R06!DG161)</f>
        <v/>
      </c>
      <c r="T161" s="179" t="str">
        <f>IF([2]R06!DH161="","",[2]R06!DH161)</f>
        <v/>
      </c>
      <c r="U161" s="179" t="str">
        <f>IF([2]R06!DI161="","",[2]R06!DI161)</f>
        <v/>
      </c>
      <c r="V161" s="179" t="str">
        <f>IF([2]R06!DJ161="","",[2]R06!DJ161)</f>
        <v/>
      </c>
      <c r="W161" s="179" t="str">
        <f>IF([2]R06!DK161="","",[2]R06!DK161)</f>
        <v/>
      </c>
      <c r="X161" s="179" t="str">
        <f>IF([2]R06!DL161="","",[2]R06!DL161)</f>
        <v/>
      </c>
      <c r="Y161" s="179" t="str">
        <f>IF([2]R06!DM161="","",[2]R06!DM161)</f>
        <v/>
      </c>
      <c r="Z161" s="179" t="str">
        <f>IF([2]R06!DN161="","",[2]R06!DN161)</f>
        <v/>
      </c>
      <c r="AA161" s="179" t="str">
        <f>IF([2]R06!DO161="","",[2]R06!DO161)</f>
        <v/>
      </c>
      <c r="AB161" s="179" t="str">
        <f>IF([2]R06!DP161="","",[2]R06!DP161)</f>
        <v/>
      </c>
      <c r="AC161" s="182" t="str">
        <f>IF([2]R06!DQ161="","",[2]R06!DQ161)</f>
        <v/>
      </c>
      <c r="AD161" s="181">
        <f>IF([2]R06!DR161="","",[2]R06!DR161)</f>
        <v>100</v>
      </c>
      <c r="AE161" s="179">
        <f>IF([2]R06!DS161="","",[2]R06!DS161)</f>
        <v>65</v>
      </c>
      <c r="AF161" s="179">
        <f>IF([2]R06!DT161="","",[2]R06!DT161)</f>
        <v>85</v>
      </c>
      <c r="AG161" s="179">
        <f>IF([2]R06!DU161="","",[2]R06!DU161)</f>
        <v>59</v>
      </c>
      <c r="AH161" s="179" t="str">
        <f>IF([2]R06!DV161="","",[2]R06!DV161)</f>
        <v/>
      </c>
      <c r="AI161" s="179" t="str">
        <f>IF([2]R06!DW161="","",[2]R06!DW161)</f>
        <v/>
      </c>
      <c r="AJ161" s="179" t="str">
        <f>IF([2]R06!DX161="","",[2]R06!DX161)</f>
        <v/>
      </c>
      <c r="AK161" s="179" t="str">
        <f>IF([2]R06!DY161="","",[2]R06!DY161)</f>
        <v/>
      </c>
      <c r="AL161" s="179" t="str">
        <f>IF([2]R06!DZ161="","",[2]R06!DZ161)</f>
        <v/>
      </c>
      <c r="AM161" s="179" t="str">
        <f>IF([2]R06!EA161="","",[2]R06!EA161)</f>
        <v/>
      </c>
      <c r="AN161" s="179">
        <f>IF([2]R06!EB161="","",[2]R06!EB161)</f>
        <v>185</v>
      </c>
      <c r="AO161" s="182">
        <f>IF([2]R06!EC161="","",[2]R06!EC161)</f>
        <v>63</v>
      </c>
      <c r="AP161" s="181" t="str">
        <f>IF([2]R06!ED161="","",[2]R06!ED161)</f>
        <v/>
      </c>
      <c r="AQ161" s="179" t="str">
        <f>IF([2]R06!EE161="","",[2]R06!EE161)</f>
        <v/>
      </c>
      <c r="AR161" s="179" t="str">
        <f>IF([2]R06!EF161="","",[2]R06!EF161)</f>
        <v/>
      </c>
      <c r="AS161" s="179" t="str">
        <f>IF([2]R06!EG161="","",[2]R06!EG161)</f>
        <v/>
      </c>
      <c r="AT161" s="179" t="str">
        <f>IF([2]R06!EH161="","",[2]R06!EH161)</f>
        <v/>
      </c>
      <c r="AU161" s="179" t="str">
        <f>IF([2]R06!EI161="","",[2]R06!EI161)</f>
        <v/>
      </c>
      <c r="AV161" s="179" t="str">
        <f>IF([2]R06!EJ161="","",[2]R06!EJ161)</f>
        <v/>
      </c>
      <c r="AW161" s="179" t="str">
        <f>IF([2]R06!EK161="","",[2]R06!EK161)</f>
        <v/>
      </c>
      <c r="AX161" s="179" t="str">
        <f>IF([2]R06!EL161="","",[2]R06!EL161)</f>
        <v/>
      </c>
      <c r="AY161" s="179" t="str">
        <f>IF([2]R06!EM161="","",[2]R06!EM161)</f>
        <v/>
      </c>
      <c r="AZ161" s="179" t="str">
        <f>IF([2]R06!EN161="","",[2]R06!EN161)</f>
        <v/>
      </c>
      <c r="BA161" s="182" t="str">
        <f>IF([2]R06!EO161="","",[2]R06!EO161)</f>
        <v/>
      </c>
      <c r="BB161" s="181" t="str">
        <f>IF([2]R06!EP161="","",[2]R06!EP161)</f>
        <v/>
      </c>
      <c r="BC161" s="179" t="str">
        <f>IF([2]R06!EQ161="","",[2]R06!EQ161)</f>
        <v/>
      </c>
      <c r="BD161" s="179" t="str">
        <f>IF([2]R06!ER161="","",[2]R06!ER161)</f>
        <v/>
      </c>
      <c r="BE161" s="179" t="str">
        <f>IF([2]R06!ES161="","",[2]R06!ES161)</f>
        <v/>
      </c>
      <c r="BF161" s="179" t="str">
        <f>IF([2]R06!ET161="","",[2]R06!ET161)</f>
        <v/>
      </c>
      <c r="BG161" s="179" t="str">
        <f>IF([2]R06!EU161="","",[2]R06!EU161)</f>
        <v/>
      </c>
      <c r="BH161" s="179" t="str">
        <f>IF([2]R06!EV161="","",[2]R06!EV161)</f>
        <v/>
      </c>
      <c r="BI161" s="179" t="str">
        <f>IF([2]R06!EW161="","",[2]R06!EW161)</f>
        <v/>
      </c>
      <c r="BJ161" s="179" t="str">
        <f>IF([2]R06!EX161="","",[2]R06!EX161)</f>
        <v/>
      </c>
      <c r="BK161" s="179" t="str">
        <f>IF([2]R06!EY161="","",[2]R06!EY161)</f>
        <v/>
      </c>
      <c r="BL161" s="179" t="str">
        <f>IF([2]R06!EZ161="","",[2]R06!EZ161)</f>
        <v/>
      </c>
      <c r="BM161" s="182" t="str">
        <f>IF([2]R06!FA161="","",[2]R06!FA161)</f>
        <v/>
      </c>
      <c r="BN161" s="181" t="str">
        <f>IF([2]R06!FB161="","",[2]R06!FB161)</f>
        <v/>
      </c>
      <c r="BO161" s="179" t="str">
        <f>IF([2]R06!FC161="","",[2]R06!FC161)</f>
        <v/>
      </c>
      <c r="BP161" s="179" t="str">
        <f>IF([2]R06!FD161="","",[2]R06!FD161)</f>
        <v/>
      </c>
      <c r="BQ161" s="179" t="str">
        <f>IF([2]R06!FE161="","",[2]R06!FE161)</f>
        <v/>
      </c>
      <c r="BR161" s="179" t="str">
        <f>IF([2]R06!FF161="","",[2]R06!FF161)</f>
        <v/>
      </c>
      <c r="BS161" s="179" t="str">
        <f>IF([2]R06!FG161="","",[2]R06!FG161)</f>
        <v/>
      </c>
      <c r="BT161" s="179" t="str">
        <f>IF([2]R06!FH161="","",[2]R06!FH161)</f>
        <v/>
      </c>
      <c r="BU161" s="179" t="str">
        <f>IF([2]R06!FI161="","",[2]R06!FI161)</f>
        <v/>
      </c>
      <c r="BV161" s="179" t="str">
        <f>IF([2]R06!FJ161="","",[2]R06!FJ161)</f>
        <v/>
      </c>
      <c r="BW161" s="179" t="str">
        <f>IF([2]R06!FK161="","",[2]R06!FK161)</f>
        <v/>
      </c>
      <c r="BX161" s="179" t="str">
        <f>IF([2]R06!FL161="","",[2]R06!FL161)</f>
        <v/>
      </c>
      <c r="BY161" s="182" t="str">
        <f>IF([2]R06!FM161="","",[2]R06!FM161)</f>
        <v/>
      </c>
      <c r="BZ161" s="181" t="str">
        <f>IF([2]R06!FN161="","",[2]R06!FN161)</f>
        <v/>
      </c>
      <c r="CA161" s="179" t="str">
        <f>IF([2]R06!FO161="","",[2]R06!FO161)</f>
        <v/>
      </c>
      <c r="CB161" s="179" t="str">
        <f>IF([2]R06!FP161="","",[2]R06!FP161)</f>
        <v/>
      </c>
      <c r="CC161" s="179" t="str">
        <f>IF([2]R06!FQ161="","",[2]R06!FQ161)</f>
        <v/>
      </c>
      <c r="CD161" s="179" t="str">
        <f>IF([2]R06!FR161="","",[2]R06!FR161)</f>
        <v/>
      </c>
      <c r="CE161" s="179" t="str">
        <f>IF([2]R06!FS161="","",[2]R06!FS161)</f>
        <v/>
      </c>
      <c r="CF161" s="179" t="str">
        <f>IF([2]R06!FT161="","",[2]R06!FT161)</f>
        <v/>
      </c>
      <c r="CG161" s="179" t="str">
        <f>IF([2]R06!FU161="","",[2]R06!FU161)</f>
        <v/>
      </c>
      <c r="CH161" s="179" t="str">
        <f>IF([2]R06!FV161="","",[2]R06!FV161)</f>
        <v/>
      </c>
      <c r="CI161" s="179" t="str">
        <f>IF([2]R06!FW161="","",[2]R06!FW161)</f>
        <v/>
      </c>
      <c r="CJ161" s="179" t="str">
        <f>IF([2]R06!FX161="","",[2]R06!FX161)</f>
        <v/>
      </c>
      <c r="CK161" s="182" t="str">
        <f>IF([2]R06!FY161="","",[2]R06!FY161)</f>
        <v/>
      </c>
      <c r="CL161" s="181" t="str">
        <f>IF([2]R06!FZ161="","",[2]R06!FZ161)</f>
        <v/>
      </c>
      <c r="CM161" s="179" t="str">
        <f>IF([2]R06!GA161="","",[2]R06!GA161)</f>
        <v/>
      </c>
      <c r="CN161" s="179" t="str">
        <f>IF([2]R06!GB161="","",[2]R06!GB161)</f>
        <v/>
      </c>
      <c r="CO161" s="179" t="str">
        <f>IF([2]R06!GC161="","",[2]R06!GC161)</f>
        <v/>
      </c>
      <c r="CP161" s="179" t="str">
        <f>IF([2]R06!GD161="","",[2]R06!GD161)</f>
        <v/>
      </c>
      <c r="CQ161" s="179" t="str">
        <f>IF([2]R06!GE161="","",[2]R06!GE161)</f>
        <v/>
      </c>
      <c r="CR161" s="179" t="str">
        <f>IF([2]R06!GF161="","",[2]R06!GF161)</f>
        <v/>
      </c>
      <c r="CS161" s="179" t="str">
        <f>IF([2]R06!GG161="","",[2]R06!GG161)</f>
        <v/>
      </c>
      <c r="CT161" s="179" t="str">
        <f>IF([2]R06!GH161="","",[2]R06!GH161)</f>
        <v/>
      </c>
      <c r="CU161" s="179" t="str">
        <f>IF([2]R06!GI161="","",[2]R06!GI161)</f>
        <v/>
      </c>
      <c r="CV161" s="179" t="str">
        <f>IF([2]R06!GJ161="","",[2]R06!GJ161)</f>
        <v/>
      </c>
      <c r="CW161" s="182" t="str">
        <f>IF([2]R06!GK161="","",[2]R06!GK161)</f>
        <v/>
      </c>
      <c r="CX161" s="181" t="str">
        <f>IF([2]R06!GL161="","",[2]R06!GL161)</f>
        <v/>
      </c>
      <c r="CY161" s="179" t="str">
        <f>IF([2]R06!GM161="","",[2]R06!GM161)</f>
        <v/>
      </c>
      <c r="CZ161" s="179" t="str">
        <f>IF([2]R06!GN161="","",[2]R06!GN161)</f>
        <v/>
      </c>
      <c r="DA161" s="179" t="str">
        <f>IF([2]R06!GO161="","",[2]R06!GO161)</f>
        <v/>
      </c>
      <c r="DB161" s="179" t="str">
        <f>IF([2]R06!GP161="","",[2]R06!GP161)</f>
        <v/>
      </c>
      <c r="DC161" s="179" t="str">
        <f>IF([2]R06!GQ161="","",[2]R06!GQ161)</f>
        <v/>
      </c>
      <c r="DD161" s="179" t="str">
        <f>IF([2]R06!GR161="","",[2]R06!GR161)</f>
        <v/>
      </c>
      <c r="DE161" s="179" t="str">
        <f>IF([2]R06!GS161="","",[2]R06!GS161)</f>
        <v/>
      </c>
      <c r="DF161" s="179" t="str">
        <f>IF([2]R06!GT161="","",[2]R06!GT161)</f>
        <v/>
      </c>
      <c r="DG161" s="179" t="str">
        <f>IF([2]R06!GU161="","",[2]R06!GU161)</f>
        <v/>
      </c>
      <c r="DH161" s="179" t="str">
        <f>IF([2]R06!GV161="","",[2]R06!GV161)</f>
        <v/>
      </c>
      <c r="DI161" s="182" t="str">
        <f>IF([2]R06!GW161="","",[2]R06!GW161)</f>
        <v/>
      </c>
      <c r="DJ161" s="181" t="str">
        <f>IF([2]R06!GX161="","",[2]R06!GX161)</f>
        <v/>
      </c>
      <c r="DK161" s="179" t="str">
        <f>IF([2]R06!GY161="","",[2]R06!GY161)</f>
        <v/>
      </c>
      <c r="DL161" s="179" t="str">
        <f>IF([2]R06!GZ161="","",[2]R06!GZ161)</f>
        <v/>
      </c>
      <c r="DM161" s="179" t="str">
        <f>IF([2]R06!HA161="","",[2]R06!HA161)</f>
        <v/>
      </c>
      <c r="DN161" s="179" t="str">
        <f>IF([2]R06!HB161="","",[2]R06!HB161)</f>
        <v/>
      </c>
      <c r="DO161" s="179" t="str">
        <f>IF([2]R06!HC161="","",[2]R06!HC161)</f>
        <v/>
      </c>
      <c r="DP161" s="179" t="str">
        <f>IF([2]R06!HD161="","",[2]R06!HD161)</f>
        <v/>
      </c>
      <c r="DQ161" s="179" t="str">
        <f>IF([2]R06!HE161="","",[2]R06!HE161)</f>
        <v/>
      </c>
      <c r="DR161" s="179" t="str">
        <f>IF([2]R06!HF161="","",[2]R06!HF161)</f>
        <v/>
      </c>
      <c r="DS161" s="179" t="str">
        <f>IF([2]R06!HG161="","",[2]R06!HG161)</f>
        <v/>
      </c>
      <c r="DT161" s="179" t="str">
        <f>IF([2]R06!HH161="","",[2]R06!HH161)</f>
        <v/>
      </c>
      <c r="DU161" s="182" t="str">
        <f>IF([2]R06!HI161="","",[2]R06!HI161)</f>
        <v/>
      </c>
      <c r="DV161" s="181" t="str">
        <f>IF([2]R06!HJ161="","",[2]R06!HJ161)</f>
        <v/>
      </c>
      <c r="DW161" s="179" t="str">
        <f>IF([2]R06!HK161="","",[2]R06!HK161)</f>
        <v/>
      </c>
      <c r="DX161" s="179" t="str">
        <f>IF([2]R06!HL161="","",[2]R06!HL161)</f>
        <v/>
      </c>
      <c r="DY161" s="179" t="str">
        <f>IF([2]R06!HM161="","",[2]R06!HM161)</f>
        <v/>
      </c>
      <c r="DZ161" s="179" t="str">
        <f>IF([2]R06!HN161="","",[2]R06!HN161)</f>
        <v/>
      </c>
      <c r="EA161" s="179" t="str">
        <f>IF([2]R06!HO161="","",[2]R06!HO161)</f>
        <v/>
      </c>
      <c r="EB161" s="179" t="str">
        <f>IF([2]R06!HP161="","",[2]R06!HP161)</f>
        <v/>
      </c>
      <c r="EC161" s="179" t="str">
        <f>IF([2]R06!HQ161="","",[2]R06!HQ161)</f>
        <v/>
      </c>
      <c r="ED161" s="179" t="str">
        <f>IF([2]R06!HR161="","",[2]R06!HR161)</f>
        <v/>
      </c>
      <c r="EE161" s="179" t="str">
        <f>IF([2]R06!HS161="","",[2]R06!HS161)</f>
        <v/>
      </c>
      <c r="EF161" s="179" t="str">
        <f>IF([2]R06!HT161="","",[2]R06!HT161)</f>
        <v/>
      </c>
      <c r="EG161" s="182" t="str">
        <f>IF([2]R06!HU161="","",[2]R06!HU161)</f>
        <v/>
      </c>
      <c r="EH161" s="181" t="str">
        <f>IF([2]R06!HV161="","",[2]R06!HV161)</f>
        <v/>
      </c>
      <c r="EI161" s="179" t="str">
        <f>IF([2]R06!HW161="","",[2]R06!HW161)</f>
        <v/>
      </c>
      <c r="EJ161" s="179" t="str">
        <f>IF([2]R06!HX161="","",[2]R06!HX161)</f>
        <v/>
      </c>
      <c r="EK161" s="179" t="str">
        <f>IF([2]R06!HY161="","",[2]R06!HY161)</f>
        <v/>
      </c>
      <c r="EL161" s="179" t="str">
        <f>IF([2]R06!HZ161="","",[2]R06!HZ161)</f>
        <v/>
      </c>
      <c r="EM161" s="179" t="str">
        <f>IF([2]R06!IA161="","",[2]R06!IA161)</f>
        <v/>
      </c>
      <c r="EN161" s="179" t="str">
        <f>IF([2]R06!IB161="","",[2]R06!IB161)</f>
        <v/>
      </c>
      <c r="EO161" s="179" t="str">
        <f>IF([2]R06!IC161="","",[2]R06!IC161)</f>
        <v/>
      </c>
      <c r="EP161" s="179" t="str">
        <f>IF([2]R06!ID161="","",[2]R06!ID161)</f>
        <v/>
      </c>
      <c r="EQ161" s="179" t="str">
        <f>IF([2]R06!IE161="","",[2]R06!IE161)</f>
        <v/>
      </c>
      <c r="ER161" s="179" t="str">
        <f>IF([2]R06!IF161="","",[2]R06!IF161)</f>
        <v/>
      </c>
      <c r="ES161" s="182" t="str">
        <f>IF([2]R06!IG161="","",[2]R06!IG161)</f>
        <v/>
      </c>
      <c r="ET161" s="246">
        <f>IF([2]R06!IH161="","",[2]R06!IH161)</f>
        <v>61</v>
      </c>
      <c r="EU161" s="252" t="str">
        <f>IF([2]R06!II161="","",[2]R06!II161)</f>
        <v>山本良</v>
      </c>
      <c r="EV161" t="str">
        <f>IF([2]R06!IJ161="","",[2]R06!IJ161)</f>
        <v/>
      </c>
      <c r="EW161" s="174" t="str">
        <f>IF([2]R06!IK161="","",[2]R06!IK161)</f>
        <v/>
      </c>
      <c r="EX161" t="str">
        <f>IF([2]R06!IL161="","",[2]R06!IL161)</f>
        <v/>
      </c>
      <c r="EY161" t="str">
        <f>IF([2]R06!IM161="","",[2]R06!IM161)</f>
        <v/>
      </c>
      <c r="EZ161" t="str">
        <f>IF([2]R06!IN161="","",[2]R06!IN161)</f>
        <v/>
      </c>
      <c r="FA161" s="174" t="str">
        <f>IF([2]R06!IO161="","",[2]R06!IO161)</f>
        <v/>
      </c>
      <c r="FB161" t="str">
        <f>IF([2]R06!IP161="","",[2]R06!IP161)</f>
        <v/>
      </c>
      <c r="FC161" t="str">
        <f>IF([2]R06!FC161="","",[2]R06!FC161)</f>
        <v/>
      </c>
    </row>
    <row r="162" spans="1:159" x14ac:dyDescent="0.15">
      <c r="A162" s="193" t="str">
        <f>IF([2]R06!A162="","",[2]R06!A162)</f>
        <v>1421020</v>
      </c>
      <c r="B162" s="193">
        <f>IF([2]R06!B162="","",[2]R06!B162)</f>
        <v>4</v>
      </c>
      <c r="C162" s="193" t="str">
        <f>IF([2]R06!C162="","",[2]R06!C162)</f>
        <v>2</v>
      </c>
      <c r="D162" s="193">
        <f>IF([2]R06!D162="","",[2]R06!D162)</f>
        <v>10</v>
      </c>
      <c r="E162" s="195" t="str">
        <f>IF([2]R06!E162="","",[2]R06!E162)</f>
        <v>五味 愛陽</v>
      </c>
      <c r="F162" s="181">
        <f>IF([2]R06!CT162="","",[2]R06!CT162)</f>
        <v>84</v>
      </c>
      <c r="G162" s="179">
        <f>IF([2]R06!CU162="","",[2]R06!CU162)</f>
        <v>60</v>
      </c>
      <c r="H162" s="179">
        <f>IF([2]R06!CV162="","",[2]R06!CV162)</f>
        <v>93</v>
      </c>
      <c r="I162" s="179">
        <f>IF([2]R06!CW162="","",[2]R06!CW162)</f>
        <v>62</v>
      </c>
      <c r="J162" s="179" t="str">
        <f>IF([2]R06!CX162="","",[2]R06!CX162)</f>
        <v/>
      </c>
      <c r="K162" s="179" t="str">
        <f>IF([2]R06!CY162="","",[2]R06!CY162)</f>
        <v/>
      </c>
      <c r="L162" s="179" t="str">
        <f>IF([2]R06!CZ162="","",[2]R06!CZ162)</f>
        <v/>
      </c>
      <c r="M162" s="179" t="str">
        <f>IF([2]R06!DA162="","",[2]R06!DA162)</f>
        <v/>
      </c>
      <c r="N162" s="179" t="str">
        <f>IF([2]R06!DB162="","",[2]R06!DB162)</f>
        <v/>
      </c>
      <c r="O162" s="179" t="str">
        <f>IF([2]R06!DC162="","",[2]R06!DC162)</f>
        <v/>
      </c>
      <c r="P162" s="179">
        <f>IF([2]R06!DD162="","",[2]R06!DD162)</f>
        <v>177</v>
      </c>
      <c r="Q162" s="182">
        <f>IF([2]R06!DE162="","",[2]R06!DE162)</f>
        <v>61</v>
      </c>
      <c r="R162" s="181" t="str">
        <f>IF([2]R06!DF162="","",[2]R06!DF162)</f>
        <v/>
      </c>
      <c r="S162" s="179" t="str">
        <f>IF([2]R06!DG162="","",[2]R06!DG162)</f>
        <v/>
      </c>
      <c r="T162" s="179" t="str">
        <f>IF([2]R06!DH162="","",[2]R06!DH162)</f>
        <v/>
      </c>
      <c r="U162" s="179" t="str">
        <f>IF([2]R06!DI162="","",[2]R06!DI162)</f>
        <v/>
      </c>
      <c r="V162" s="179" t="str">
        <f>IF([2]R06!DJ162="","",[2]R06!DJ162)</f>
        <v/>
      </c>
      <c r="W162" s="179" t="str">
        <f>IF([2]R06!DK162="","",[2]R06!DK162)</f>
        <v/>
      </c>
      <c r="X162" s="179" t="str">
        <f>IF([2]R06!DL162="","",[2]R06!DL162)</f>
        <v/>
      </c>
      <c r="Y162" s="179" t="str">
        <f>IF([2]R06!DM162="","",[2]R06!DM162)</f>
        <v/>
      </c>
      <c r="Z162" s="179" t="str">
        <f>IF([2]R06!DN162="","",[2]R06!DN162)</f>
        <v/>
      </c>
      <c r="AA162" s="179" t="str">
        <f>IF([2]R06!DO162="","",[2]R06!DO162)</f>
        <v/>
      </c>
      <c r="AB162" s="179" t="str">
        <f>IF([2]R06!DP162="","",[2]R06!DP162)</f>
        <v/>
      </c>
      <c r="AC162" s="182" t="str">
        <f>IF([2]R06!DQ162="","",[2]R06!DQ162)</f>
        <v/>
      </c>
      <c r="AD162" s="181">
        <f>IF([2]R06!DR162="","",[2]R06!DR162)</f>
        <v>100</v>
      </c>
      <c r="AE162" s="179">
        <f>IF([2]R06!DS162="","",[2]R06!DS162)</f>
        <v>65</v>
      </c>
      <c r="AF162" s="179">
        <f>IF([2]R06!DT162="","",[2]R06!DT162)</f>
        <v>82</v>
      </c>
      <c r="AG162" s="179">
        <f>IF([2]R06!DU162="","",[2]R06!DU162)</f>
        <v>57</v>
      </c>
      <c r="AH162" s="179" t="str">
        <f>IF([2]R06!DV162="","",[2]R06!DV162)</f>
        <v/>
      </c>
      <c r="AI162" s="179" t="str">
        <f>IF([2]R06!DW162="","",[2]R06!DW162)</f>
        <v/>
      </c>
      <c r="AJ162" s="179" t="str">
        <f>IF([2]R06!DX162="","",[2]R06!DX162)</f>
        <v/>
      </c>
      <c r="AK162" s="179" t="str">
        <f>IF([2]R06!DY162="","",[2]R06!DY162)</f>
        <v/>
      </c>
      <c r="AL162" s="179" t="str">
        <f>IF([2]R06!DZ162="","",[2]R06!DZ162)</f>
        <v/>
      </c>
      <c r="AM162" s="179" t="str">
        <f>IF([2]R06!EA162="","",[2]R06!EA162)</f>
        <v/>
      </c>
      <c r="AN162" s="179">
        <f>IF([2]R06!EB162="","",[2]R06!EB162)</f>
        <v>182</v>
      </c>
      <c r="AO162" s="182">
        <f>IF([2]R06!EC162="","",[2]R06!EC162)</f>
        <v>62</v>
      </c>
      <c r="AP162" s="181" t="str">
        <f>IF([2]R06!ED162="","",[2]R06!ED162)</f>
        <v/>
      </c>
      <c r="AQ162" s="179" t="str">
        <f>IF([2]R06!EE162="","",[2]R06!EE162)</f>
        <v/>
      </c>
      <c r="AR162" s="179" t="str">
        <f>IF([2]R06!EF162="","",[2]R06!EF162)</f>
        <v/>
      </c>
      <c r="AS162" s="179" t="str">
        <f>IF([2]R06!EG162="","",[2]R06!EG162)</f>
        <v/>
      </c>
      <c r="AT162" s="179" t="str">
        <f>IF([2]R06!EH162="","",[2]R06!EH162)</f>
        <v/>
      </c>
      <c r="AU162" s="179" t="str">
        <f>IF([2]R06!EI162="","",[2]R06!EI162)</f>
        <v/>
      </c>
      <c r="AV162" s="179" t="str">
        <f>IF([2]R06!EJ162="","",[2]R06!EJ162)</f>
        <v/>
      </c>
      <c r="AW162" s="179" t="str">
        <f>IF([2]R06!EK162="","",[2]R06!EK162)</f>
        <v/>
      </c>
      <c r="AX162" s="179" t="str">
        <f>IF([2]R06!EL162="","",[2]R06!EL162)</f>
        <v/>
      </c>
      <c r="AY162" s="179" t="str">
        <f>IF([2]R06!EM162="","",[2]R06!EM162)</f>
        <v/>
      </c>
      <c r="AZ162" s="179" t="str">
        <f>IF([2]R06!EN162="","",[2]R06!EN162)</f>
        <v/>
      </c>
      <c r="BA162" s="182" t="str">
        <f>IF([2]R06!EO162="","",[2]R06!EO162)</f>
        <v/>
      </c>
      <c r="BB162" s="181" t="str">
        <f>IF([2]R06!EP162="","",[2]R06!EP162)</f>
        <v/>
      </c>
      <c r="BC162" s="179" t="str">
        <f>IF([2]R06!EQ162="","",[2]R06!EQ162)</f>
        <v/>
      </c>
      <c r="BD162" s="179" t="str">
        <f>IF([2]R06!ER162="","",[2]R06!ER162)</f>
        <v/>
      </c>
      <c r="BE162" s="179" t="str">
        <f>IF([2]R06!ES162="","",[2]R06!ES162)</f>
        <v/>
      </c>
      <c r="BF162" s="179" t="str">
        <f>IF([2]R06!ET162="","",[2]R06!ET162)</f>
        <v/>
      </c>
      <c r="BG162" s="179" t="str">
        <f>IF([2]R06!EU162="","",[2]R06!EU162)</f>
        <v/>
      </c>
      <c r="BH162" s="179" t="str">
        <f>IF([2]R06!EV162="","",[2]R06!EV162)</f>
        <v/>
      </c>
      <c r="BI162" s="179" t="str">
        <f>IF([2]R06!EW162="","",[2]R06!EW162)</f>
        <v/>
      </c>
      <c r="BJ162" s="179" t="str">
        <f>IF([2]R06!EX162="","",[2]R06!EX162)</f>
        <v/>
      </c>
      <c r="BK162" s="179" t="str">
        <f>IF([2]R06!EY162="","",[2]R06!EY162)</f>
        <v/>
      </c>
      <c r="BL162" s="179" t="str">
        <f>IF([2]R06!EZ162="","",[2]R06!EZ162)</f>
        <v/>
      </c>
      <c r="BM162" s="182" t="str">
        <f>IF([2]R06!FA162="","",[2]R06!FA162)</f>
        <v/>
      </c>
      <c r="BN162" s="181" t="str">
        <f>IF([2]R06!FB162="","",[2]R06!FB162)</f>
        <v/>
      </c>
      <c r="BO162" s="179" t="str">
        <f>IF([2]R06!FC162="","",[2]R06!FC162)</f>
        <v/>
      </c>
      <c r="BP162" s="179" t="str">
        <f>IF([2]R06!FD162="","",[2]R06!FD162)</f>
        <v/>
      </c>
      <c r="BQ162" s="179" t="str">
        <f>IF([2]R06!FE162="","",[2]R06!FE162)</f>
        <v/>
      </c>
      <c r="BR162" s="179" t="str">
        <f>IF([2]R06!FF162="","",[2]R06!FF162)</f>
        <v/>
      </c>
      <c r="BS162" s="179" t="str">
        <f>IF([2]R06!FG162="","",[2]R06!FG162)</f>
        <v/>
      </c>
      <c r="BT162" s="179" t="str">
        <f>IF([2]R06!FH162="","",[2]R06!FH162)</f>
        <v/>
      </c>
      <c r="BU162" s="179" t="str">
        <f>IF([2]R06!FI162="","",[2]R06!FI162)</f>
        <v/>
      </c>
      <c r="BV162" s="179" t="str">
        <f>IF([2]R06!FJ162="","",[2]R06!FJ162)</f>
        <v/>
      </c>
      <c r="BW162" s="179" t="str">
        <f>IF([2]R06!FK162="","",[2]R06!FK162)</f>
        <v/>
      </c>
      <c r="BX162" s="179" t="str">
        <f>IF([2]R06!FL162="","",[2]R06!FL162)</f>
        <v/>
      </c>
      <c r="BY162" s="182" t="str">
        <f>IF([2]R06!FM162="","",[2]R06!FM162)</f>
        <v/>
      </c>
      <c r="BZ162" s="181" t="str">
        <f>IF([2]R06!FN162="","",[2]R06!FN162)</f>
        <v/>
      </c>
      <c r="CA162" s="179" t="str">
        <f>IF([2]R06!FO162="","",[2]R06!FO162)</f>
        <v/>
      </c>
      <c r="CB162" s="179" t="str">
        <f>IF([2]R06!FP162="","",[2]R06!FP162)</f>
        <v/>
      </c>
      <c r="CC162" s="179" t="str">
        <f>IF([2]R06!FQ162="","",[2]R06!FQ162)</f>
        <v/>
      </c>
      <c r="CD162" s="179" t="str">
        <f>IF([2]R06!FR162="","",[2]R06!FR162)</f>
        <v/>
      </c>
      <c r="CE162" s="179" t="str">
        <f>IF([2]R06!FS162="","",[2]R06!FS162)</f>
        <v/>
      </c>
      <c r="CF162" s="179" t="str">
        <f>IF([2]R06!FT162="","",[2]R06!FT162)</f>
        <v/>
      </c>
      <c r="CG162" s="179" t="str">
        <f>IF([2]R06!FU162="","",[2]R06!FU162)</f>
        <v/>
      </c>
      <c r="CH162" s="179" t="str">
        <f>IF([2]R06!FV162="","",[2]R06!FV162)</f>
        <v/>
      </c>
      <c r="CI162" s="179" t="str">
        <f>IF([2]R06!FW162="","",[2]R06!FW162)</f>
        <v/>
      </c>
      <c r="CJ162" s="179" t="str">
        <f>IF([2]R06!FX162="","",[2]R06!FX162)</f>
        <v/>
      </c>
      <c r="CK162" s="182" t="str">
        <f>IF([2]R06!FY162="","",[2]R06!FY162)</f>
        <v/>
      </c>
      <c r="CL162" s="181" t="str">
        <f>IF([2]R06!FZ162="","",[2]R06!FZ162)</f>
        <v/>
      </c>
      <c r="CM162" s="179" t="str">
        <f>IF([2]R06!GA162="","",[2]R06!GA162)</f>
        <v/>
      </c>
      <c r="CN162" s="179" t="str">
        <f>IF([2]R06!GB162="","",[2]R06!GB162)</f>
        <v/>
      </c>
      <c r="CO162" s="179" t="str">
        <f>IF([2]R06!GC162="","",[2]R06!GC162)</f>
        <v/>
      </c>
      <c r="CP162" s="179" t="str">
        <f>IF([2]R06!GD162="","",[2]R06!GD162)</f>
        <v/>
      </c>
      <c r="CQ162" s="179" t="str">
        <f>IF([2]R06!GE162="","",[2]R06!GE162)</f>
        <v/>
      </c>
      <c r="CR162" s="179" t="str">
        <f>IF([2]R06!GF162="","",[2]R06!GF162)</f>
        <v/>
      </c>
      <c r="CS162" s="179" t="str">
        <f>IF([2]R06!GG162="","",[2]R06!GG162)</f>
        <v/>
      </c>
      <c r="CT162" s="179" t="str">
        <f>IF([2]R06!GH162="","",[2]R06!GH162)</f>
        <v/>
      </c>
      <c r="CU162" s="179" t="str">
        <f>IF([2]R06!GI162="","",[2]R06!GI162)</f>
        <v/>
      </c>
      <c r="CV162" s="179" t="str">
        <f>IF([2]R06!GJ162="","",[2]R06!GJ162)</f>
        <v/>
      </c>
      <c r="CW162" s="182" t="str">
        <f>IF([2]R06!GK162="","",[2]R06!GK162)</f>
        <v/>
      </c>
      <c r="CX162" s="181" t="str">
        <f>IF([2]R06!GL162="","",[2]R06!GL162)</f>
        <v/>
      </c>
      <c r="CY162" s="179" t="str">
        <f>IF([2]R06!GM162="","",[2]R06!GM162)</f>
        <v/>
      </c>
      <c r="CZ162" s="179" t="str">
        <f>IF([2]R06!GN162="","",[2]R06!GN162)</f>
        <v/>
      </c>
      <c r="DA162" s="179" t="str">
        <f>IF([2]R06!GO162="","",[2]R06!GO162)</f>
        <v/>
      </c>
      <c r="DB162" s="179" t="str">
        <f>IF([2]R06!GP162="","",[2]R06!GP162)</f>
        <v/>
      </c>
      <c r="DC162" s="179" t="str">
        <f>IF([2]R06!GQ162="","",[2]R06!GQ162)</f>
        <v/>
      </c>
      <c r="DD162" s="179" t="str">
        <f>IF([2]R06!GR162="","",[2]R06!GR162)</f>
        <v/>
      </c>
      <c r="DE162" s="179" t="str">
        <f>IF([2]R06!GS162="","",[2]R06!GS162)</f>
        <v/>
      </c>
      <c r="DF162" s="179" t="str">
        <f>IF([2]R06!GT162="","",[2]R06!GT162)</f>
        <v/>
      </c>
      <c r="DG162" s="179" t="str">
        <f>IF([2]R06!GU162="","",[2]R06!GU162)</f>
        <v/>
      </c>
      <c r="DH162" s="179" t="str">
        <f>IF([2]R06!GV162="","",[2]R06!GV162)</f>
        <v/>
      </c>
      <c r="DI162" s="182" t="str">
        <f>IF([2]R06!GW162="","",[2]R06!GW162)</f>
        <v/>
      </c>
      <c r="DJ162" s="181" t="str">
        <f>IF([2]R06!GX162="","",[2]R06!GX162)</f>
        <v/>
      </c>
      <c r="DK162" s="179" t="str">
        <f>IF([2]R06!GY162="","",[2]R06!GY162)</f>
        <v/>
      </c>
      <c r="DL162" s="179" t="str">
        <f>IF([2]R06!GZ162="","",[2]R06!GZ162)</f>
        <v/>
      </c>
      <c r="DM162" s="179" t="str">
        <f>IF([2]R06!HA162="","",[2]R06!HA162)</f>
        <v/>
      </c>
      <c r="DN162" s="179" t="str">
        <f>IF([2]R06!HB162="","",[2]R06!HB162)</f>
        <v/>
      </c>
      <c r="DO162" s="179" t="str">
        <f>IF([2]R06!HC162="","",[2]R06!HC162)</f>
        <v/>
      </c>
      <c r="DP162" s="179" t="str">
        <f>IF([2]R06!HD162="","",[2]R06!HD162)</f>
        <v/>
      </c>
      <c r="DQ162" s="179" t="str">
        <f>IF([2]R06!HE162="","",[2]R06!HE162)</f>
        <v/>
      </c>
      <c r="DR162" s="179" t="str">
        <f>IF([2]R06!HF162="","",[2]R06!HF162)</f>
        <v/>
      </c>
      <c r="DS162" s="179" t="str">
        <f>IF([2]R06!HG162="","",[2]R06!HG162)</f>
        <v/>
      </c>
      <c r="DT162" s="179" t="str">
        <f>IF([2]R06!HH162="","",[2]R06!HH162)</f>
        <v/>
      </c>
      <c r="DU162" s="182" t="str">
        <f>IF([2]R06!HI162="","",[2]R06!HI162)</f>
        <v/>
      </c>
      <c r="DV162" s="181" t="str">
        <f>IF([2]R06!HJ162="","",[2]R06!HJ162)</f>
        <v/>
      </c>
      <c r="DW162" s="179" t="str">
        <f>IF([2]R06!HK162="","",[2]R06!HK162)</f>
        <v/>
      </c>
      <c r="DX162" s="179" t="str">
        <f>IF([2]R06!HL162="","",[2]R06!HL162)</f>
        <v/>
      </c>
      <c r="DY162" s="179" t="str">
        <f>IF([2]R06!HM162="","",[2]R06!HM162)</f>
        <v/>
      </c>
      <c r="DZ162" s="179" t="str">
        <f>IF([2]R06!HN162="","",[2]R06!HN162)</f>
        <v/>
      </c>
      <c r="EA162" s="179" t="str">
        <f>IF([2]R06!HO162="","",[2]R06!HO162)</f>
        <v/>
      </c>
      <c r="EB162" s="179" t="str">
        <f>IF([2]R06!HP162="","",[2]R06!HP162)</f>
        <v/>
      </c>
      <c r="EC162" s="179" t="str">
        <f>IF([2]R06!HQ162="","",[2]R06!HQ162)</f>
        <v/>
      </c>
      <c r="ED162" s="179" t="str">
        <f>IF([2]R06!HR162="","",[2]R06!HR162)</f>
        <v/>
      </c>
      <c r="EE162" s="179" t="str">
        <f>IF([2]R06!HS162="","",[2]R06!HS162)</f>
        <v/>
      </c>
      <c r="EF162" s="179" t="str">
        <f>IF([2]R06!HT162="","",[2]R06!HT162)</f>
        <v/>
      </c>
      <c r="EG162" s="182" t="str">
        <f>IF([2]R06!HU162="","",[2]R06!HU162)</f>
        <v/>
      </c>
      <c r="EH162" s="181" t="str">
        <f>IF([2]R06!HV162="","",[2]R06!HV162)</f>
        <v/>
      </c>
      <c r="EI162" s="179" t="str">
        <f>IF([2]R06!HW162="","",[2]R06!HW162)</f>
        <v/>
      </c>
      <c r="EJ162" s="179" t="str">
        <f>IF([2]R06!HX162="","",[2]R06!HX162)</f>
        <v/>
      </c>
      <c r="EK162" s="179" t="str">
        <f>IF([2]R06!HY162="","",[2]R06!HY162)</f>
        <v/>
      </c>
      <c r="EL162" s="179" t="str">
        <f>IF([2]R06!HZ162="","",[2]R06!HZ162)</f>
        <v/>
      </c>
      <c r="EM162" s="179" t="str">
        <f>IF([2]R06!IA162="","",[2]R06!IA162)</f>
        <v/>
      </c>
      <c r="EN162" s="179" t="str">
        <f>IF([2]R06!IB162="","",[2]R06!IB162)</f>
        <v/>
      </c>
      <c r="EO162" s="179" t="str">
        <f>IF([2]R06!IC162="","",[2]R06!IC162)</f>
        <v/>
      </c>
      <c r="EP162" s="179" t="str">
        <f>IF([2]R06!ID162="","",[2]R06!ID162)</f>
        <v/>
      </c>
      <c r="EQ162" s="179" t="str">
        <f>IF([2]R06!IE162="","",[2]R06!IE162)</f>
        <v/>
      </c>
      <c r="ER162" s="179" t="str">
        <f>IF([2]R06!IF162="","",[2]R06!IF162)</f>
        <v/>
      </c>
      <c r="ES162" s="182" t="str">
        <f>IF([2]R06!IG162="","",[2]R06!IG162)</f>
        <v/>
      </c>
      <c r="ET162" s="246">
        <f>IF([2]R06!IH162="","",[2]R06!IH162)</f>
        <v>61.5</v>
      </c>
      <c r="EU162" s="252" t="str">
        <f>IF([2]R06!II162="","",[2]R06!II162)</f>
        <v>山本良</v>
      </c>
      <c r="EV162" t="str">
        <f>IF([2]R06!IJ162="","",[2]R06!IJ162)</f>
        <v/>
      </c>
      <c r="EW162" s="174" t="str">
        <f>IF([2]R06!IK162="","",[2]R06!IK162)</f>
        <v/>
      </c>
      <c r="EX162" t="str">
        <f>IF([2]R06!IL162="","",[2]R06!IL162)</f>
        <v/>
      </c>
      <c r="EY162" t="str">
        <f>IF([2]R06!IM162="","",[2]R06!IM162)</f>
        <v/>
      </c>
      <c r="EZ162" t="str">
        <f>IF([2]R06!IN162="","",[2]R06!IN162)</f>
        <v/>
      </c>
      <c r="FA162" s="174" t="str">
        <f>IF([2]R06!IO162="","",[2]R06!IO162)</f>
        <v/>
      </c>
      <c r="FB162" t="str">
        <f>IF([2]R06!IP162="","",[2]R06!IP162)</f>
        <v/>
      </c>
      <c r="FC162" t="str">
        <f>IF([2]R06!FC162="","",[2]R06!FC162)</f>
        <v/>
      </c>
    </row>
    <row r="163" spans="1:159" x14ac:dyDescent="0.15">
      <c r="A163" s="193" t="str">
        <f>IF([2]R06!A163="","",[2]R06!A163)</f>
        <v>1421025</v>
      </c>
      <c r="B163" s="193">
        <f>IF([2]R06!B163="","",[2]R06!B163)</f>
        <v>4</v>
      </c>
      <c r="C163" s="193" t="str">
        <f>IF([2]R06!C163="","",[2]R06!C163)</f>
        <v>2</v>
      </c>
      <c r="D163" s="193">
        <f>IF([2]R06!D163="","",[2]R06!D163)</f>
        <v>11</v>
      </c>
      <c r="E163" s="195" t="str">
        <f>IF([2]R06!E163="","",[2]R06!E163)</f>
        <v>武田 理暉</v>
      </c>
      <c r="F163" s="181">
        <f>IF([2]R06!CT163="","",[2]R06!CT163)</f>
        <v>54</v>
      </c>
      <c r="G163" s="179">
        <f>IF([2]R06!CU163="","",[2]R06!CU163)</f>
        <v>45</v>
      </c>
      <c r="H163" s="179">
        <f>IF([2]R06!CV163="","",[2]R06!CV163)</f>
        <v>67</v>
      </c>
      <c r="I163" s="179">
        <f>IF([2]R06!CW163="","",[2]R06!CW163)</f>
        <v>48</v>
      </c>
      <c r="J163" s="179" t="str">
        <f>IF([2]R06!CX163="","",[2]R06!CX163)</f>
        <v/>
      </c>
      <c r="K163" s="179" t="str">
        <f>IF([2]R06!CY163="","",[2]R06!CY163)</f>
        <v/>
      </c>
      <c r="L163" s="179" t="str">
        <f>IF([2]R06!CZ163="","",[2]R06!CZ163)</f>
        <v/>
      </c>
      <c r="M163" s="179" t="str">
        <f>IF([2]R06!DA163="","",[2]R06!DA163)</f>
        <v/>
      </c>
      <c r="N163" s="179" t="str">
        <f>IF([2]R06!DB163="","",[2]R06!DB163)</f>
        <v/>
      </c>
      <c r="O163" s="179" t="str">
        <f>IF([2]R06!DC163="","",[2]R06!DC163)</f>
        <v/>
      </c>
      <c r="P163" s="179">
        <f>IF([2]R06!DD163="","",[2]R06!DD163)</f>
        <v>121</v>
      </c>
      <c r="Q163" s="182">
        <f>IF([2]R06!DE163="","",[2]R06!DE163)</f>
        <v>46</v>
      </c>
      <c r="R163" s="181" t="str">
        <f>IF([2]R06!DF163="","",[2]R06!DF163)</f>
        <v/>
      </c>
      <c r="S163" s="179" t="str">
        <f>IF([2]R06!DG163="","",[2]R06!DG163)</f>
        <v/>
      </c>
      <c r="T163" s="179" t="str">
        <f>IF([2]R06!DH163="","",[2]R06!DH163)</f>
        <v/>
      </c>
      <c r="U163" s="179" t="str">
        <f>IF([2]R06!DI163="","",[2]R06!DI163)</f>
        <v/>
      </c>
      <c r="V163" s="179" t="str">
        <f>IF([2]R06!DJ163="","",[2]R06!DJ163)</f>
        <v/>
      </c>
      <c r="W163" s="179" t="str">
        <f>IF([2]R06!DK163="","",[2]R06!DK163)</f>
        <v/>
      </c>
      <c r="X163" s="179" t="str">
        <f>IF([2]R06!DL163="","",[2]R06!DL163)</f>
        <v/>
      </c>
      <c r="Y163" s="179" t="str">
        <f>IF([2]R06!DM163="","",[2]R06!DM163)</f>
        <v/>
      </c>
      <c r="Z163" s="179" t="str">
        <f>IF([2]R06!DN163="","",[2]R06!DN163)</f>
        <v/>
      </c>
      <c r="AA163" s="179" t="str">
        <f>IF([2]R06!DO163="","",[2]R06!DO163)</f>
        <v/>
      </c>
      <c r="AB163" s="179" t="str">
        <f>IF([2]R06!DP163="","",[2]R06!DP163)</f>
        <v/>
      </c>
      <c r="AC163" s="182" t="str">
        <f>IF([2]R06!DQ163="","",[2]R06!DQ163)</f>
        <v/>
      </c>
      <c r="AD163" s="181">
        <f>IF([2]R06!DR163="","",[2]R06!DR163)</f>
        <v>64</v>
      </c>
      <c r="AE163" s="179">
        <f>IF([2]R06!DS163="","",[2]R06!DS163)</f>
        <v>49</v>
      </c>
      <c r="AF163" s="179">
        <f>IF([2]R06!DT163="","",[2]R06!DT163)</f>
        <v>87</v>
      </c>
      <c r="AG163" s="179">
        <f>IF([2]R06!DU163="","",[2]R06!DU163)</f>
        <v>60</v>
      </c>
      <c r="AH163" s="179" t="str">
        <f>IF([2]R06!DV163="","",[2]R06!DV163)</f>
        <v/>
      </c>
      <c r="AI163" s="179" t="str">
        <f>IF([2]R06!DW163="","",[2]R06!DW163)</f>
        <v/>
      </c>
      <c r="AJ163" s="179" t="str">
        <f>IF([2]R06!DX163="","",[2]R06!DX163)</f>
        <v/>
      </c>
      <c r="AK163" s="179" t="str">
        <f>IF([2]R06!DY163="","",[2]R06!DY163)</f>
        <v/>
      </c>
      <c r="AL163" s="179" t="str">
        <f>IF([2]R06!DZ163="","",[2]R06!DZ163)</f>
        <v/>
      </c>
      <c r="AM163" s="179" t="str">
        <f>IF([2]R06!EA163="","",[2]R06!EA163)</f>
        <v/>
      </c>
      <c r="AN163" s="179">
        <f>IF([2]R06!EB163="","",[2]R06!EB163)</f>
        <v>151</v>
      </c>
      <c r="AO163" s="182">
        <f>IF([2]R06!EC163="","",[2]R06!EC163)</f>
        <v>54</v>
      </c>
      <c r="AP163" s="181" t="str">
        <f>IF([2]R06!ED163="","",[2]R06!ED163)</f>
        <v/>
      </c>
      <c r="AQ163" s="179" t="str">
        <f>IF([2]R06!EE163="","",[2]R06!EE163)</f>
        <v/>
      </c>
      <c r="AR163" s="179" t="str">
        <f>IF([2]R06!EF163="","",[2]R06!EF163)</f>
        <v/>
      </c>
      <c r="AS163" s="179" t="str">
        <f>IF([2]R06!EG163="","",[2]R06!EG163)</f>
        <v/>
      </c>
      <c r="AT163" s="179" t="str">
        <f>IF([2]R06!EH163="","",[2]R06!EH163)</f>
        <v/>
      </c>
      <c r="AU163" s="179" t="str">
        <f>IF([2]R06!EI163="","",[2]R06!EI163)</f>
        <v/>
      </c>
      <c r="AV163" s="179" t="str">
        <f>IF([2]R06!EJ163="","",[2]R06!EJ163)</f>
        <v/>
      </c>
      <c r="AW163" s="179" t="str">
        <f>IF([2]R06!EK163="","",[2]R06!EK163)</f>
        <v/>
      </c>
      <c r="AX163" s="179" t="str">
        <f>IF([2]R06!EL163="","",[2]R06!EL163)</f>
        <v/>
      </c>
      <c r="AY163" s="179" t="str">
        <f>IF([2]R06!EM163="","",[2]R06!EM163)</f>
        <v/>
      </c>
      <c r="AZ163" s="179" t="str">
        <f>IF([2]R06!EN163="","",[2]R06!EN163)</f>
        <v/>
      </c>
      <c r="BA163" s="182" t="str">
        <f>IF([2]R06!EO163="","",[2]R06!EO163)</f>
        <v/>
      </c>
      <c r="BB163" s="181" t="str">
        <f>IF([2]R06!EP163="","",[2]R06!EP163)</f>
        <v/>
      </c>
      <c r="BC163" s="179" t="str">
        <f>IF([2]R06!EQ163="","",[2]R06!EQ163)</f>
        <v/>
      </c>
      <c r="BD163" s="179" t="str">
        <f>IF([2]R06!ER163="","",[2]R06!ER163)</f>
        <v/>
      </c>
      <c r="BE163" s="179" t="str">
        <f>IF([2]R06!ES163="","",[2]R06!ES163)</f>
        <v/>
      </c>
      <c r="BF163" s="179" t="str">
        <f>IF([2]R06!ET163="","",[2]R06!ET163)</f>
        <v/>
      </c>
      <c r="BG163" s="179" t="str">
        <f>IF([2]R06!EU163="","",[2]R06!EU163)</f>
        <v/>
      </c>
      <c r="BH163" s="179" t="str">
        <f>IF([2]R06!EV163="","",[2]R06!EV163)</f>
        <v/>
      </c>
      <c r="BI163" s="179" t="str">
        <f>IF([2]R06!EW163="","",[2]R06!EW163)</f>
        <v/>
      </c>
      <c r="BJ163" s="179" t="str">
        <f>IF([2]R06!EX163="","",[2]R06!EX163)</f>
        <v/>
      </c>
      <c r="BK163" s="179" t="str">
        <f>IF([2]R06!EY163="","",[2]R06!EY163)</f>
        <v/>
      </c>
      <c r="BL163" s="179" t="str">
        <f>IF([2]R06!EZ163="","",[2]R06!EZ163)</f>
        <v/>
      </c>
      <c r="BM163" s="182" t="str">
        <f>IF([2]R06!FA163="","",[2]R06!FA163)</f>
        <v/>
      </c>
      <c r="BN163" s="181" t="str">
        <f>IF([2]R06!FB163="","",[2]R06!FB163)</f>
        <v/>
      </c>
      <c r="BO163" s="179" t="str">
        <f>IF([2]R06!FC163="","",[2]R06!FC163)</f>
        <v/>
      </c>
      <c r="BP163" s="179" t="str">
        <f>IF([2]R06!FD163="","",[2]R06!FD163)</f>
        <v/>
      </c>
      <c r="BQ163" s="179" t="str">
        <f>IF([2]R06!FE163="","",[2]R06!FE163)</f>
        <v/>
      </c>
      <c r="BR163" s="179" t="str">
        <f>IF([2]R06!FF163="","",[2]R06!FF163)</f>
        <v/>
      </c>
      <c r="BS163" s="179" t="str">
        <f>IF([2]R06!FG163="","",[2]R06!FG163)</f>
        <v/>
      </c>
      <c r="BT163" s="179" t="str">
        <f>IF([2]R06!FH163="","",[2]R06!FH163)</f>
        <v/>
      </c>
      <c r="BU163" s="179" t="str">
        <f>IF([2]R06!FI163="","",[2]R06!FI163)</f>
        <v/>
      </c>
      <c r="BV163" s="179" t="str">
        <f>IF([2]R06!FJ163="","",[2]R06!FJ163)</f>
        <v/>
      </c>
      <c r="BW163" s="179" t="str">
        <f>IF([2]R06!FK163="","",[2]R06!FK163)</f>
        <v/>
      </c>
      <c r="BX163" s="179" t="str">
        <f>IF([2]R06!FL163="","",[2]R06!FL163)</f>
        <v/>
      </c>
      <c r="BY163" s="182" t="str">
        <f>IF([2]R06!FM163="","",[2]R06!FM163)</f>
        <v/>
      </c>
      <c r="BZ163" s="181" t="str">
        <f>IF([2]R06!FN163="","",[2]R06!FN163)</f>
        <v/>
      </c>
      <c r="CA163" s="179" t="str">
        <f>IF([2]R06!FO163="","",[2]R06!FO163)</f>
        <v/>
      </c>
      <c r="CB163" s="179" t="str">
        <f>IF([2]R06!FP163="","",[2]R06!FP163)</f>
        <v/>
      </c>
      <c r="CC163" s="179" t="str">
        <f>IF([2]R06!FQ163="","",[2]R06!FQ163)</f>
        <v/>
      </c>
      <c r="CD163" s="179" t="str">
        <f>IF([2]R06!FR163="","",[2]R06!FR163)</f>
        <v/>
      </c>
      <c r="CE163" s="179" t="str">
        <f>IF([2]R06!FS163="","",[2]R06!FS163)</f>
        <v/>
      </c>
      <c r="CF163" s="179" t="str">
        <f>IF([2]R06!FT163="","",[2]R06!FT163)</f>
        <v/>
      </c>
      <c r="CG163" s="179" t="str">
        <f>IF([2]R06!FU163="","",[2]R06!FU163)</f>
        <v/>
      </c>
      <c r="CH163" s="179" t="str">
        <f>IF([2]R06!FV163="","",[2]R06!FV163)</f>
        <v/>
      </c>
      <c r="CI163" s="179" t="str">
        <f>IF([2]R06!FW163="","",[2]R06!FW163)</f>
        <v/>
      </c>
      <c r="CJ163" s="179" t="str">
        <f>IF([2]R06!FX163="","",[2]R06!FX163)</f>
        <v/>
      </c>
      <c r="CK163" s="182" t="str">
        <f>IF([2]R06!FY163="","",[2]R06!FY163)</f>
        <v/>
      </c>
      <c r="CL163" s="181" t="str">
        <f>IF([2]R06!FZ163="","",[2]R06!FZ163)</f>
        <v/>
      </c>
      <c r="CM163" s="179" t="str">
        <f>IF([2]R06!GA163="","",[2]R06!GA163)</f>
        <v/>
      </c>
      <c r="CN163" s="179" t="str">
        <f>IF([2]R06!GB163="","",[2]R06!GB163)</f>
        <v/>
      </c>
      <c r="CO163" s="179" t="str">
        <f>IF([2]R06!GC163="","",[2]R06!GC163)</f>
        <v/>
      </c>
      <c r="CP163" s="179" t="str">
        <f>IF([2]R06!GD163="","",[2]R06!GD163)</f>
        <v/>
      </c>
      <c r="CQ163" s="179" t="str">
        <f>IF([2]R06!GE163="","",[2]R06!GE163)</f>
        <v/>
      </c>
      <c r="CR163" s="179" t="str">
        <f>IF([2]R06!GF163="","",[2]R06!GF163)</f>
        <v/>
      </c>
      <c r="CS163" s="179" t="str">
        <f>IF([2]R06!GG163="","",[2]R06!GG163)</f>
        <v/>
      </c>
      <c r="CT163" s="179" t="str">
        <f>IF([2]R06!GH163="","",[2]R06!GH163)</f>
        <v/>
      </c>
      <c r="CU163" s="179" t="str">
        <f>IF([2]R06!GI163="","",[2]R06!GI163)</f>
        <v/>
      </c>
      <c r="CV163" s="179" t="str">
        <f>IF([2]R06!GJ163="","",[2]R06!GJ163)</f>
        <v/>
      </c>
      <c r="CW163" s="182" t="str">
        <f>IF([2]R06!GK163="","",[2]R06!GK163)</f>
        <v/>
      </c>
      <c r="CX163" s="181" t="str">
        <f>IF([2]R06!GL163="","",[2]R06!GL163)</f>
        <v/>
      </c>
      <c r="CY163" s="179" t="str">
        <f>IF([2]R06!GM163="","",[2]R06!GM163)</f>
        <v/>
      </c>
      <c r="CZ163" s="179" t="str">
        <f>IF([2]R06!GN163="","",[2]R06!GN163)</f>
        <v/>
      </c>
      <c r="DA163" s="179" t="str">
        <f>IF([2]R06!GO163="","",[2]R06!GO163)</f>
        <v/>
      </c>
      <c r="DB163" s="179" t="str">
        <f>IF([2]R06!GP163="","",[2]R06!GP163)</f>
        <v/>
      </c>
      <c r="DC163" s="179" t="str">
        <f>IF([2]R06!GQ163="","",[2]R06!GQ163)</f>
        <v/>
      </c>
      <c r="DD163" s="179" t="str">
        <f>IF([2]R06!GR163="","",[2]R06!GR163)</f>
        <v/>
      </c>
      <c r="DE163" s="179" t="str">
        <f>IF([2]R06!GS163="","",[2]R06!GS163)</f>
        <v/>
      </c>
      <c r="DF163" s="179" t="str">
        <f>IF([2]R06!GT163="","",[2]R06!GT163)</f>
        <v/>
      </c>
      <c r="DG163" s="179" t="str">
        <f>IF([2]R06!GU163="","",[2]R06!GU163)</f>
        <v/>
      </c>
      <c r="DH163" s="179" t="str">
        <f>IF([2]R06!GV163="","",[2]R06!GV163)</f>
        <v/>
      </c>
      <c r="DI163" s="182" t="str">
        <f>IF([2]R06!GW163="","",[2]R06!GW163)</f>
        <v/>
      </c>
      <c r="DJ163" s="181" t="str">
        <f>IF([2]R06!GX163="","",[2]R06!GX163)</f>
        <v/>
      </c>
      <c r="DK163" s="179" t="str">
        <f>IF([2]R06!GY163="","",[2]R06!GY163)</f>
        <v/>
      </c>
      <c r="DL163" s="179" t="str">
        <f>IF([2]R06!GZ163="","",[2]R06!GZ163)</f>
        <v/>
      </c>
      <c r="DM163" s="179" t="str">
        <f>IF([2]R06!HA163="","",[2]R06!HA163)</f>
        <v/>
      </c>
      <c r="DN163" s="179" t="str">
        <f>IF([2]R06!HB163="","",[2]R06!HB163)</f>
        <v/>
      </c>
      <c r="DO163" s="179" t="str">
        <f>IF([2]R06!HC163="","",[2]R06!HC163)</f>
        <v/>
      </c>
      <c r="DP163" s="179" t="str">
        <f>IF([2]R06!HD163="","",[2]R06!HD163)</f>
        <v/>
      </c>
      <c r="DQ163" s="179" t="str">
        <f>IF([2]R06!HE163="","",[2]R06!HE163)</f>
        <v/>
      </c>
      <c r="DR163" s="179" t="str">
        <f>IF([2]R06!HF163="","",[2]R06!HF163)</f>
        <v/>
      </c>
      <c r="DS163" s="179" t="str">
        <f>IF([2]R06!HG163="","",[2]R06!HG163)</f>
        <v/>
      </c>
      <c r="DT163" s="179" t="str">
        <f>IF([2]R06!HH163="","",[2]R06!HH163)</f>
        <v/>
      </c>
      <c r="DU163" s="182" t="str">
        <f>IF([2]R06!HI163="","",[2]R06!HI163)</f>
        <v/>
      </c>
      <c r="DV163" s="181" t="str">
        <f>IF([2]R06!HJ163="","",[2]R06!HJ163)</f>
        <v/>
      </c>
      <c r="DW163" s="179" t="str">
        <f>IF([2]R06!HK163="","",[2]R06!HK163)</f>
        <v/>
      </c>
      <c r="DX163" s="179" t="str">
        <f>IF([2]R06!HL163="","",[2]R06!HL163)</f>
        <v/>
      </c>
      <c r="DY163" s="179" t="str">
        <f>IF([2]R06!HM163="","",[2]R06!HM163)</f>
        <v/>
      </c>
      <c r="DZ163" s="179" t="str">
        <f>IF([2]R06!HN163="","",[2]R06!HN163)</f>
        <v/>
      </c>
      <c r="EA163" s="179" t="str">
        <f>IF([2]R06!HO163="","",[2]R06!HO163)</f>
        <v/>
      </c>
      <c r="EB163" s="179" t="str">
        <f>IF([2]R06!HP163="","",[2]R06!HP163)</f>
        <v/>
      </c>
      <c r="EC163" s="179" t="str">
        <f>IF([2]R06!HQ163="","",[2]R06!HQ163)</f>
        <v/>
      </c>
      <c r="ED163" s="179" t="str">
        <f>IF([2]R06!HR163="","",[2]R06!HR163)</f>
        <v/>
      </c>
      <c r="EE163" s="179" t="str">
        <f>IF([2]R06!HS163="","",[2]R06!HS163)</f>
        <v/>
      </c>
      <c r="EF163" s="179" t="str">
        <f>IF([2]R06!HT163="","",[2]R06!HT163)</f>
        <v/>
      </c>
      <c r="EG163" s="182" t="str">
        <f>IF([2]R06!HU163="","",[2]R06!HU163)</f>
        <v/>
      </c>
      <c r="EH163" s="181" t="str">
        <f>IF([2]R06!HV163="","",[2]R06!HV163)</f>
        <v/>
      </c>
      <c r="EI163" s="179" t="str">
        <f>IF([2]R06!HW163="","",[2]R06!HW163)</f>
        <v/>
      </c>
      <c r="EJ163" s="179" t="str">
        <f>IF([2]R06!HX163="","",[2]R06!HX163)</f>
        <v/>
      </c>
      <c r="EK163" s="179" t="str">
        <f>IF([2]R06!HY163="","",[2]R06!HY163)</f>
        <v/>
      </c>
      <c r="EL163" s="179" t="str">
        <f>IF([2]R06!HZ163="","",[2]R06!HZ163)</f>
        <v/>
      </c>
      <c r="EM163" s="179" t="str">
        <f>IF([2]R06!IA163="","",[2]R06!IA163)</f>
        <v/>
      </c>
      <c r="EN163" s="179" t="str">
        <f>IF([2]R06!IB163="","",[2]R06!IB163)</f>
        <v/>
      </c>
      <c r="EO163" s="179" t="str">
        <f>IF([2]R06!IC163="","",[2]R06!IC163)</f>
        <v/>
      </c>
      <c r="EP163" s="179" t="str">
        <f>IF([2]R06!ID163="","",[2]R06!ID163)</f>
        <v/>
      </c>
      <c r="EQ163" s="179" t="str">
        <f>IF([2]R06!IE163="","",[2]R06!IE163)</f>
        <v/>
      </c>
      <c r="ER163" s="179" t="str">
        <f>IF([2]R06!IF163="","",[2]R06!IF163)</f>
        <v/>
      </c>
      <c r="ES163" s="182" t="str">
        <f>IF([2]R06!IG163="","",[2]R06!IG163)</f>
        <v/>
      </c>
      <c r="ET163" s="246">
        <f>IF([2]R06!IH163="","",[2]R06!IH163)</f>
        <v>50</v>
      </c>
      <c r="EU163" s="252" t="str">
        <f>IF([2]R06!II163="","",[2]R06!II163)</f>
        <v>山本良</v>
      </c>
      <c r="EV163" t="str">
        <f>IF([2]R06!IJ163="","",[2]R06!IJ163)</f>
        <v/>
      </c>
      <c r="EW163" s="174" t="str">
        <f>IF([2]R06!IK163="","",[2]R06!IK163)</f>
        <v/>
      </c>
      <c r="EX163" t="str">
        <f>IF([2]R06!IL163="","",[2]R06!IL163)</f>
        <v/>
      </c>
      <c r="EY163" t="str">
        <f>IF([2]R06!IM163="","",[2]R06!IM163)</f>
        <v/>
      </c>
      <c r="EZ163" t="str">
        <f>IF([2]R06!IN163="","",[2]R06!IN163)</f>
        <v/>
      </c>
      <c r="FA163" s="174" t="str">
        <f>IF([2]R06!IO163="","",[2]R06!IO163)</f>
        <v/>
      </c>
      <c r="FB163" t="str">
        <f>IF([2]R06!IP163="","",[2]R06!IP163)</f>
        <v/>
      </c>
      <c r="FC163" t="str">
        <f>IF([2]R06!FC163="","",[2]R06!FC163)</f>
        <v/>
      </c>
    </row>
    <row r="164" spans="1:159" x14ac:dyDescent="0.15">
      <c r="A164" s="193" t="str">
        <f>IF([2]R06!A164="","",[2]R06!A164)</f>
        <v>1421026</v>
      </c>
      <c r="B164" s="193">
        <f>IF([2]R06!B164="","",[2]R06!B164)</f>
        <v>4</v>
      </c>
      <c r="C164" s="193" t="str">
        <f>IF([2]R06!C164="","",[2]R06!C164)</f>
        <v>2</v>
      </c>
      <c r="D164" s="193">
        <f>IF([2]R06!D164="","",[2]R06!D164)</f>
        <v>12</v>
      </c>
      <c r="E164" s="195" t="str">
        <f>IF([2]R06!E164="","",[2]R06!E164)</f>
        <v>竹渕 成悟</v>
      </c>
      <c r="F164" s="181">
        <f>IF([2]R06!CT164="","",[2]R06!CT164)</f>
        <v>85</v>
      </c>
      <c r="G164" s="179">
        <f>IF([2]R06!CU164="","",[2]R06!CU164)</f>
        <v>60</v>
      </c>
      <c r="H164" s="179">
        <f>IF([2]R06!CV164="","",[2]R06!CV164)</f>
        <v>81</v>
      </c>
      <c r="I164" s="179">
        <f>IF([2]R06!CW164="","",[2]R06!CW164)</f>
        <v>55</v>
      </c>
      <c r="J164" s="179" t="str">
        <f>IF([2]R06!CX164="","",[2]R06!CX164)</f>
        <v/>
      </c>
      <c r="K164" s="179" t="str">
        <f>IF([2]R06!CY164="","",[2]R06!CY164)</f>
        <v/>
      </c>
      <c r="L164" s="179" t="str">
        <f>IF([2]R06!CZ164="","",[2]R06!CZ164)</f>
        <v/>
      </c>
      <c r="M164" s="179" t="str">
        <f>IF([2]R06!DA164="","",[2]R06!DA164)</f>
        <v/>
      </c>
      <c r="N164" s="179" t="str">
        <f>IF([2]R06!DB164="","",[2]R06!DB164)</f>
        <v/>
      </c>
      <c r="O164" s="179" t="str">
        <f>IF([2]R06!DC164="","",[2]R06!DC164)</f>
        <v/>
      </c>
      <c r="P164" s="179">
        <f>IF([2]R06!DD164="","",[2]R06!DD164)</f>
        <v>166</v>
      </c>
      <c r="Q164" s="182">
        <f>IF([2]R06!DE164="","",[2]R06!DE164)</f>
        <v>58</v>
      </c>
      <c r="R164" s="181" t="str">
        <f>IF([2]R06!DF164="","",[2]R06!DF164)</f>
        <v/>
      </c>
      <c r="S164" s="179" t="str">
        <f>IF([2]R06!DG164="","",[2]R06!DG164)</f>
        <v/>
      </c>
      <c r="T164" s="179" t="str">
        <f>IF([2]R06!DH164="","",[2]R06!DH164)</f>
        <v/>
      </c>
      <c r="U164" s="179" t="str">
        <f>IF([2]R06!DI164="","",[2]R06!DI164)</f>
        <v/>
      </c>
      <c r="V164" s="179" t="str">
        <f>IF([2]R06!DJ164="","",[2]R06!DJ164)</f>
        <v/>
      </c>
      <c r="W164" s="179" t="str">
        <f>IF([2]R06!DK164="","",[2]R06!DK164)</f>
        <v/>
      </c>
      <c r="X164" s="179" t="str">
        <f>IF([2]R06!DL164="","",[2]R06!DL164)</f>
        <v/>
      </c>
      <c r="Y164" s="179" t="str">
        <f>IF([2]R06!DM164="","",[2]R06!DM164)</f>
        <v/>
      </c>
      <c r="Z164" s="179" t="str">
        <f>IF([2]R06!DN164="","",[2]R06!DN164)</f>
        <v/>
      </c>
      <c r="AA164" s="179" t="str">
        <f>IF([2]R06!DO164="","",[2]R06!DO164)</f>
        <v/>
      </c>
      <c r="AB164" s="179" t="str">
        <f>IF([2]R06!DP164="","",[2]R06!DP164)</f>
        <v/>
      </c>
      <c r="AC164" s="182" t="str">
        <f>IF([2]R06!DQ164="","",[2]R06!DQ164)</f>
        <v/>
      </c>
      <c r="AD164" s="181">
        <f>IF([2]R06!DR164="","",[2]R06!DR164)</f>
        <v>86</v>
      </c>
      <c r="AE164" s="179">
        <f>IF([2]R06!DS164="","",[2]R06!DS164)</f>
        <v>59</v>
      </c>
      <c r="AF164" s="179">
        <f>IF([2]R06!DT164="","",[2]R06!DT164)</f>
        <v>94</v>
      </c>
      <c r="AG164" s="179">
        <f>IF([2]R06!DU164="","",[2]R06!DU164)</f>
        <v>63</v>
      </c>
      <c r="AH164" s="179" t="str">
        <f>IF([2]R06!DV164="","",[2]R06!DV164)</f>
        <v/>
      </c>
      <c r="AI164" s="179" t="str">
        <f>IF([2]R06!DW164="","",[2]R06!DW164)</f>
        <v/>
      </c>
      <c r="AJ164" s="179" t="str">
        <f>IF([2]R06!DX164="","",[2]R06!DX164)</f>
        <v/>
      </c>
      <c r="AK164" s="179" t="str">
        <f>IF([2]R06!DY164="","",[2]R06!DY164)</f>
        <v/>
      </c>
      <c r="AL164" s="179" t="str">
        <f>IF([2]R06!DZ164="","",[2]R06!DZ164)</f>
        <v/>
      </c>
      <c r="AM164" s="179" t="str">
        <f>IF([2]R06!EA164="","",[2]R06!EA164)</f>
        <v/>
      </c>
      <c r="AN164" s="179">
        <f>IF([2]R06!EB164="","",[2]R06!EB164)</f>
        <v>180</v>
      </c>
      <c r="AO164" s="182">
        <f>IF([2]R06!EC164="","",[2]R06!EC164)</f>
        <v>62</v>
      </c>
      <c r="AP164" s="181" t="str">
        <f>IF([2]R06!ED164="","",[2]R06!ED164)</f>
        <v/>
      </c>
      <c r="AQ164" s="179" t="str">
        <f>IF([2]R06!EE164="","",[2]R06!EE164)</f>
        <v/>
      </c>
      <c r="AR164" s="179" t="str">
        <f>IF([2]R06!EF164="","",[2]R06!EF164)</f>
        <v/>
      </c>
      <c r="AS164" s="179" t="str">
        <f>IF([2]R06!EG164="","",[2]R06!EG164)</f>
        <v/>
      </c>
      <c r="AT164" s="179" t="str">
        <f>IF([2]R06!EH164="","",[2]R06!EH164)</f>
        <v/>
      </c>
      <c r="AU164" s="179" t="str">
        <f>IF([2]R06!EI164="","",[2]R06!EI164)</f>
        <v/>
      </c>
      <c r="AV164" s="179" t="str">
        <f>IF([2]R06!EJ164="","",[2]R06!EJ164)</f>
        <v/>
      </c>
      <c r="AW164" s="179" t="str">
        <f>IF([2]R06!EK164="","",[2]R06!EK164)</f>
        <v/>
      </c>
      <c r="AX164" s="179" t="str">
        <f>IF([2]R06!EL164="","",[2]R06!EL164)</f>
        <v/>
      </c>
      <c r="AY164" s="179" t="str">
        <f>IF([2]R06!EM164="","",[2]R06!EM164)</f>
        <v/>
      </c>
      <c r="AZ164" s="179" t="str">
        <f>IF([2]R06!EN164="","",[2]R06!EN164)</f>
        <v/>
      </c>
      <c r="BA164" s="182" t="str">
        <f>IF([2]R06!EO164="","",[2]R06!EO164)</f>
        <v/>
      </c>
      <c r="BB164" s="181" t="str">
        <f>IF([2]R06!EP164="","",[2]R06!EP164)</f>
        <v/>
      </c>
      <c r="BC164" s="179" t="str">
        <f>IF([2]R06!EQ164="","",[2]R06!EQ164)</f>
        <v/>
      </c>
      <c r="BD164" s="179" t="str">
        <f>IF([2]R06!ER164="","",[2]R06!ER164)</f>
        <v/>
      </c>
      <c r="BE164" s="179" t="str">
        <f>IF([2]R06!ES164="","",[2]R06!ES164)</f>
        <v/>
      </c>
      <c r="BF164" s="179" t="str">
        <f>IF([2]R06!ET164="","",[2]R06!ET164)</f>
        <v/>
      </c>
      <c r="BG164" s="179" t="str">
        <f>IF([2]R06!EU164="","",[2]R06!EU164)</f>
        <v/>
      </c>
      <c r="BH164" s="179" t="str">
        <f>IF([2]R06!EV164="","",[2]R06!EV164)</f>
        <v/>
      </c>
      <c r="BI164" s="179" t="str">
        <f>IF([2]R06!EW164="","",[2]R06!EW164)</f>
        <v/>
      </c>
      <c r="BJ164" s="179" t="str">
        <f>IF([2]R06!EX164="","",[2]R06!EX164)</f>
        <v/>
      </c>
      <c r="BK164" s="179" t="str">
        <f>IF([2]R06!EY164="","",[2]R06!EY164)</f>
        <v/>
      </c>
      <c r="BL164" s="179" t="str">
        <f>IF([2]R06!EZ164="","",[2]R06!EZ164)</f>
        <v/>
      </c>
      <c r="BM164" s="182" t="str">
        <f>IF([2]R06!FA164="","",[2]R06!FA164)</f>
        <v/>
      </c>
      <c r="BN164" s="181" t="str">
        <f>IF([2]R06!FB164="","",[2]R06!FB164)</f>
        <v/>
      </c>
      <c r="BO164" s="179" t="str">
        <f>IF([2]R06!FC164="","",[2]R06!FC164)</f>
        <v/>
      </c>
      <c r="BP164" s="179" t="str">
        <f>IF([2]R06!FD164="","",[2]R06!FD164)</f>
        <v/>
      </c>
      <c r="BQ164" s="179" t="str">
        <f>IF([2]R06!FE164="","",[2]R06!FE164)</f>
        <v/>
      </c>
      <c r="BR164" s="179" t="str">
        <f>IF([2]R06!FF164="","",[2]R06!FF164)</f>
        <v/>
      </c>
      <c r="BS164" s="179" t="str">
        <f>IF([2]R06!FG164="","",[2]R06!FG164)</f>
        <v/>
      </c>
      <c r="BT164" s="179" t="str">
        <f>IF([2]R06!FH164="","",[2]R06!FH164)</f>
        <v/>
      </c>
      <c r="BU164" s="179" t="str">
        <f>IF([2]R06!FI164="","",[2]R06!FI164)</f>
        <v/>
      </c>
      <c r="BV164" s="179" t="str">
        <f>IF([2]R06!FJ164="","",[2]R06!FJ164)</f>
        <v/>
      </c>
      <c r="BW164" s="179" t="str">
        <f>IF([2]R06!FK164="","",[2]R06!FK164)</f>
        <v/>
      </c>
      <c r="BX164" s="179" t="str">
        <f>IF([2]R06!FL164="","",[2]R06!FL164)</f>
        <v/>
      </c>
      <c r="BY164" s="182" t="str">
        <f>IF([2]R06!FM164="","",[2]R06!FM164)</f>
        <v/>
      </c>
      <c r="BZ164" s="181" t="str">
        <f>IF([2]R06!FN164="","",[2]R06!FN164)</f>
        <v/>
      </c>
      <c r="CA164" s="179" t="str">
        <f>IF([2]R06!FO164="","",[2]R06!FO164)</f>
        <v/>
      </c>
      <c r="CB164" s="179" t="str">
        <f>IF([2]R06!FP164="","",[2]R06!FP164)</f>
        <v/>
      </c>
      <c r="CC164" s="179" t="str">
        <f>IF([2]R06!FQ164="","",[2]R06!FQ164)</f>
        <v/>
      </c>
      <c r="CD164" s="179" t="str">
        <f>IF([2]R06!FR164="","",[2]R06!FR164)</f>
        <v/>
      </c>
      <c r="CE164" s="179" t="str">
        <f>IF([2]R06!FS164="","",[2]R06!FS164)</f>
        <v/>
      </c>
      <c r="CF164" s="179" t="str">
        <f>IF([2]R06!FT164="","",[2]R06!FT164)</f>
        <v/>
      </c>
      <c r="CG164" s="179" t="str">
        <f>IF([2]R06!FU164="","",[2]R06!FU164)</f>
        <v/>
      </c>
      <c r="CH164" s="179" t="str">
        <f>IF([2]R06!FV164="","",[2]R06!FV164)</f>
        <v/>
      </c>
      <c r="CI164" s="179" t="str">
        <f>IF([2]R06!FW164="","",[2]R06!FW164)</f>
        <v/>
      </c>
      <c r="CJ164" s="179" t="str">
        <f>IF([2]R06!FX164="","",[2]R06!FX164)</f>
        <v/>
      </c>
      <c r="CK164" s="182" t="str">
        <f>IF([2]R06!FY164="","",[2]R06!FY164)</f>
        <v/>
      </c>
      <c r="CL164" s="181" t="str">
        <f>IF([2]R06!FZ164="","",[2]R06!FZ164)</f>
        <v/>
      </c>
      <c r="CM164" s="179" t="str">
        <f>IF([2]R06!GA164="","",[2]R06!GA164)</f>
        <v/>
      </c>
      <c r="CN164" s="179" t="str">
        <f>IF([2]R06!GB164="","",[2]R06!GB164)</f>
        <v/>
      </c>
      <c r="CO164" s="179" t="str">
        <f>IF([2]R06!GC164="","",[2]R06!GC164)</f>
        <v/>
      </c>
      <c r="CP164" s="179" t="str">
        <f>IF([2]R06!GD164="","",[2]R06!GD164)</f>
        <v/>
      </c>
      <c r="CQ164" s="179" t="str">
        <f>IF([2]R06!GE164="","",[2]R06!GE164)</f>
        <v/>
      </c>
      <c r="CR164" s="179" t="str">
        <f>IF([2]R06!GF164="","",[2]R06!GF164)</f>
        <v/>
      </c>
      <c r="CS164" s="179" t="str">
        <f>IF([2]R06!GG164="","",[2]R06!GG164)</f>
        <v/>
      </c>
      <c r="CT164" s="179" t="str">
        <f>IF([2]R06!GH164="","",[2]R06!GH164)</f>
        <v/>
      </c>
      <c r="CU164" s="179" t="str">
        <f>IF([2]R06!GI164="","",[2]R06!GI164)</f>
        <v/>
      </c>
      <c r="CV164" s="179" t="str">
        <f>IF([2]R06!GJ164="","",[2]R06!GJ164)</f>
        <v/>
      </c>
      <c r="CW164" s="182" t="str">
        <f>IF([2]R06!GK164="","",[2]R06!GK164)</f>
        <v/>
      </c>
      <c r="CX164" s="181" t="str">
        <f>IF([2]R06!GL164="","",[2]R06!GL164)</f>
        <v/>
      </c>
      <c r="CY164" s="179" t="str">
        <f>IF([2]R06!GM164="","",[2]R06!GM164)</f>
        <v/>
      </c>
      <c r="CZ164" s="179" t="str">
        <f>IF([2]R06!GN164="","",[2]R06!GN164)</f>
        <v/>
      </c>
      <c r="DA164" s="179" t="str">
        <f>IF([2]R06!GO164="","",[2]R06!GO164)</f>
        <v/>
      </c>
      <c r="DB164" s="179" t="str">
        <f>IF([2]R06!GP164="","",[2]R06!GP164)</f>
        <v/>
      </c>
      <c r="DC164" s="179" t="str">
        <f>IF([2]R06!GQ164="","",[2]R06!GQ164)</f>
        <v/>
      </c>
      <c r="DD164" s="179" t="str">
        <f>IF([2]R06!GR164="","",[2]R06!GR164)</f>
        <v/>
      </c>
      <c r="DE164" s="179" t="str">
        <f>IF([2]R06!GS164="","",[2]R06!GS164)</f>
        <v/>
      </c>
      <c r="DF164" s="179" t="str">
        <f>IF([2]R06!GT164="","",[2]R06!GT164)</f>
        <v/>
      </c>
      <c r="DG164" s="179" t="str">
        <f>IF([2]R06!GU164="","",[2]R06!GU164)</f>
        <v/>
      </c>
      <c r="DH164" s="179" t="str">
        <f>IF([2]R06!GV164="","",[2]R06!GV164)</f>
        <v/>
      </c>
      <c r="DI164" s="182" t="str">
        <f>IF([2]R06!GW164="","",[2]R06!GW164)</f>
        <v/>
      </c>
      <c r="DJ164" s="181" t="str">
        <f>IF([2]R06!GX164="","",[2]R06!GX164)</f>
        <v/>
      </c>
      <c r="DK164" s="179" t="str">
        <f>IF([2]R06!GY164="","",[2]R06!GY164)</f>
        <v/>
      </c>
      <c r="DL164" s="179" t="str">
        <f>IF([2]R06!GZ164="","",[2]R06!GZ164)</f>
        <v/>
      </c>
      <c r="DM164" s="179" t="str">
        <f>IF([2]R06!HA164="","",[2]R06!HA164)</f>
        <v/>
      </c>
      <c r="DN164" s="179" t="str">
        <f>IF([2]R06!HB164="","",[2]R06!HB164)</f>
        <v/>
      </c>
      <c r="DO164" s="179" t="str">
        <f>IF([2]R06!HC164="","",[2]R06!HC164)</f>
        <v/>
      </c>
      <c r="DP164" s="179" t="str">
        <f>IF([2]R06!HD164="","",[2]R06!HD164)</f>
        <v/>
      </c>
      <c r="DQ164" s="179" t="str">
        <f>IF([2]R06!HE164="","",[2]R06!HE164)</f>
        <v/>
      </c>
      <c r="DR164" s="179" t="str">
        <f>IF([2]R06!HF164="","",[2]R06!HF164)</f>
        <v/>
      </c>
      <c r="DS164" s="179" t="str">
        <f>IF([2]R06!HG164="","",[2]R06!HG164)</f>
        <v/>
      </c>
      <c r="DT164" s="179" t="str">
        <f>IF([2]R06!HH164="","",[2]R06!HH164)</f>
        <v/>
      </c>
      <c r="DU164" s="182" t="str">
        <f>IF([2]R06!HI164="","",[2]R06!HI164)</f>
        <v/>
      </c>
      <c r="DV164" s="181" t="str">
        <f>IF([2]R06!HJ164="","",[2]R06!HJ164)</f>
        <v/>
      </c>
      <c r="DW164" s="179" t="str">
        <f>IF([2]R06!HK164="","",[2]R06!HK164)</f>
        <v/>
      </c>
      <c r="DX164" s="179" t="str">
        <f>IF([2]R06!HL164="","",[2]R06!HL164)</f>
        <v/>
      </c>
      <c r="DY164" s="179" t="str">
        <f>IF([2]R06!HM164="","",[2]R06!HM164)</f>
        <v/>
      </c>
      <c r="DZ164" s="179" t="str">
        <f>IF([2]R06!HN164="","",[2]R06!HN164)</f>
        <v/>
      </c>
      <c r="EA164" s="179" t="str">
        <f>IF([2]R06!HO164="","",[2]R06!HO164)</f>
        <v/>
      </c>
      <c r="EB164" s="179" t="str">
        <f>IF([2]R06!HP164="","",[2]R06!HP164)</f>
        <v/>
      </c>
      <c r="EC164" s="179" t="str">
        <f>IF([2]R06!HQ164="","",[2]R06!HQ164)</f>
        <v/>
      </c>
      <c r="ED164" s="179" t="str">
        <f>IF([2]R06!HR164="","",[2]R06!HR164)</f>
        <v/>
      </c>
      <c r="EE164" s="179" t="str">
        <f>IF([2]R06!HS164="","",[2]R06!HS164)</f>
        <v/>
      </c>
      <c r="EF164" s="179" t="str">
        <f>IF([2]R06!HT164="","",[2]R06!HT164)</f>
        <v/>
      </c>
      <c r="EG164" s="182" t="str">
        <f>IF([2]R06!HU164="","",[2]R06!HU164)</f>
        <v/>
      </c>
      <c r="EH164" s="181" t="str">
        <f>IF([2]R06!HV164="","",[2]R06!HV164)</f>
        <v/>
      </c>
      <c r="EI164" s="179" t="str">
        <f>IF([2]R06!HW164="","",[2]R06!HW164)</f>
        <v/>
      </c>
      <c r="EJ164" s="179" t="str">
        <f>IF([2]R06!HX164="","",[2]R06!HX164)</f>
        <v/>
      </c>
      <c r="EK164" s="179" t="str">
        <f>IF([2]R06!HY164="","",[2]R06!HY164)</f>
        <v/>
      </c>
      <c r="EL164" s="179" t="str">
        <f>IF([2]R06!HZ164="","",[2]R06!HZ164)</f>
        <v/>
      </c>
      <c r="EM164" s="179" t="str">
        <f>IF([2]R06!IA164="","",[2]R06!IA164)</f>
        <v/>
      </c>
      <c r="EN164" s="179" t="str">
        <f>IF([2]R06!IB164="","",[2]R06!IB164)</f>
        <v/>
      </c>
      <c r="EO164" s="179" t="str">
        <f>IF([2]R06!IC164="","",[2]R06!IC164)</f>
        <v/>
      </c>
      <c r="EP164" s="179" t="str">
        <f>IF([2]R06!ID164="","",[2]R06!ID164)</f>
        <v/>
      </c>
      <c r="EQ164" s="179" t="str">
        <f>IF([2]R06!IE164="","",[2]R06!IE164)</f>
        <v/>
      </c>
      <c r="ER164" s="179" t="str">
        <f>IF([2]R06!IF164="","",[2]R06!IF164)</f>
        <v/>
      </c>
      <c r="ES164" s="182" t="str">
        <f>IF([2]R06!IG164="","",[2]R06!IG164)</f>
        <v/>
      </c>
      <c r="ET164" s="246">
        <f>IF([2]R06!IH164="","",[2]R06!IH164)</f>
        <v>60</v>
      </c>
      <c r="EU164" s="252" t="str">
        <f>IF([2]R06!II164="","",[2]R06!II164)</f>
        <v>山本良</v>
      </c>
      <c r="EV164" t="str">
        <f>IF([2]R06!IJ164="","",[2]R06!IJ164)</f>
        <v/>
      </c>
      <c r="EW164" s="174" t="str">
        <f>IF([2]R06!IK164="","",[2]R06!IK164)</f>
        <v/>
      </c>
      <c r="EX164" t="str">
        <f>IF([2]R06!IL164="","",[2]R06!IL164)</f>
        <v/>
      </c>
      <c r="EY164" t="str">
        <f>IF([2]R06!IM164="","",[2]R06!IM164)</f>
        <v/>
      </c>
      <c r="EZ164" t="str">
        <f>IF([2]R06!IN164="","",[2]R06!IN164)</f>
        <v/>
      </c>
      <c r="FA164" s="174" t="str">
        <f>IF([2]R06!IO164="","",[2]R06!IO164)</f>
        <v/>
      </c>
      <c r="FB164" t="str">
        <f>IF([2]R06!IP164="","",[2]R06!IP164)</f>
        <v/>
      </c>
      <c r="FC164" t="str">
        <f>IF([2]R06!FC164="","",[2]R06!FC164)</f>
        <v/>
      </c>
    </row>
    <row r="165" spans="1:159" x14ac:dyDescent="0.15">
      <c r="A165" s="193" t="str">
        <f>IF([2]R06!A165="","",[2]R06!A165)</f>
        <v>1421027</v>
      </c>
      <c r="B165" s="193">
        <f>IF([2]R06!B165="","",[2]R06!B165)</f>
        <v>4</v>
      </c>
      <c r="C165" s="193" t="str">
        <f>IF([2]R06!C165="","",[2]R06!C165)</f>
        <v>2</v>
      </c>
      <c r="D165" s="193">
        <f>IF([2]R06!D165="","",[2]R06!D165)</f>
        <v>13</v>
      </c>
      <c r="E165" s="195" t="str">
        <f>IF([2]R06!E165="","",[2]R06!E165)</f>
        <v>立石 明寛</v>
      </c>
      <c r="F165" s="181">
        <f>IF([2]R06!CT165="","",[2]R06!CT165)</f>
        <v>80</v>
      </c>
      <c r="G165" s="179">
        <f>IF([2]R06!CU165="","",[2]R06!CU165)</f>
        <v>58</v>
      </c>
      <c r="H165" s="179">
        <f>IF([2]R06!CV165="","",[2]R06!CV165)</f>
        <v>89</v>
      </c>
      <c r="I165" s="179">
        <f>IF([2]R06!CW165="","",[2]R06!CW165)</f>
        <v>59</v>
      </c>
      <c r="J165" s="179" t="str">
        <f>IF([2]R06!CX165="","",[2]R06!CX165)</f>
        <v/>
      </c>
      <c r="K165" s="179" t="str">
        <f>IF([2]R06!CY165="","",[2]R06!CY165)</f>
        <v/>
      </c>
      <c r="L165" s="179" t="str">
        <f>IF([2]R06!CZ165="","",[2]R06!CZ165)</f>
        <v/>
      </c>
      <c r="M165" s="179" t="str">
        <f>IF([2]R06!DA165="","",[2]R06!DA165)</f>
        <v/>
      </c>
      <c r="N165" s="179" t="str">
        <f>IF([2]R06!DB165="","",[2]R06!DB165)</f>
        <v/>
      </c>
      <c r="O165" s="179" t="str">
        <f>IF([2]R06!DC165="","",[2]R06!DC165)</f>
        <v/>
      </c>
      <c r="P165" s="179">
        <f>IF([2]R06!DD165="","",[2]R06!DD165)</f>
        <v>169</v>
      </c>
      <c r="Q165" s="182">
        <f>IF([2]R06!DE165="","",[2]R06!DE165)</f>
        <v>59</v>
      </c>
      <c r="R165" s="181" t="str">
        <f>IF([2]R06!DF165="","",[2]R06!DF165)</f>
        <v/>
      </c>
      <c r="S165" s="179" t="str">
        <f>IF([2]R06!DG165="","",[2]R06!DG165)</f>
        <v/>
      </c>
      <c r="T165" s="179" t="str">
        <f>IF([2]R06!DH165="","",[2]R06!DH165)</f>
        <v/>
      </c>
      <c r="U165" s="179" t="str">
        <f>IF([2]R06!DI165="","",[2]R06!DI165)</f>
        <v/>
      </c>
      <c r="V165" s="179" t="str">
        <f>IF([2]R06!DJ165="","",[2]R06!DJ165)</f>
        <v/>
      </c>
      <c r="W165" s="179" t="str">
        <f>IF([2]R06!DK165="","",[2]R06!DK165)</f>
        <v/>
      </c>
      <c r="X165" s="179" t="str">
        <f>IF([2]R06!DL165="","",[2]R06!DL165)</f>
        <v/>
      </c>
      <c r="Y165" s="179" t="str">
        <f>IF([2]R06!DM165="","",[2]R06!DM165)</f>
        <v/>
      </c>
      <c r="Z165" s="179" t="str">
        <f>IF([2]R06!DN165="","",[2]R06!DN165)</f>
        <v/>
      </c>
      <c r="AA165" s="179" t="str">
        <f>IF([2]R06!DO165="","",[2]R06!DO165)</f>
        <v/>
      </c>
      <c r="AB165" s="179" t="str">
        <f>IF([2]R06!DP165="","",[2]R06!DP165)</f>
        <v/>
      </c>
      <c r="AC165" s="182" t="str">
        <f>IF([2]R06!DQ165="","",[2]R06!DQ165)</f>
        <v/>
      </c>
      <c r="AD165" s="181">
        <f>IF([2]R06!DR165="","",[2]R06!DR165)</f>
        <v>60</v>
      </c>
      <c r="AE165" s="179">
        <f>IF([2]R06!DS165="","",[2]R06!DS165)</f>
        <v>47</v>
      </c>
      <c r="AF165" s="179">
        <f>IF([2]R06!DT165="","",[2]R06!DT165)</f>
        <v>74</v>
      </c>
      <c r="AG165" s="179">
        <f>IF([2]R06!DU165="","",[2]R06!DU165)</f>
        <v>53</v>
      </c>
      <c r="AH165" s="179" t="str">
        <f>IF([2]R06!DV165="","",[2]R06!DV165)</f>
        <v/>
      </c>
      <c r="AI165" s="179" t="str">
        <f>IF([2]R06!DW165="","",[2]R06!DW165)</f>
        <v/>
      </c>
      <c r="AJ165" s="179" t="str">
        <f>IF([2]R06!DX165="","",[2]R06!DX165)</f>
        <v/>
      </c>
      <c r="AK165" s="179" t="str">
        <f>IF([2]R06!DY165="","",[2]R06!DY165)</f>
        <v/>
      </c>
      <c r="AL165" s="179" t="str">
        <f>IF([2]R06!DZ165="","",[2]R06!DZ165)</f>
        <v/>
      </c>
      <c r="AM165" s="179" t="str">
        <f>IF([2]R06!EA165="","",[2]R06!EA165)</f>
        <v/>
      </c>
      <c r="AN165" s="179">
        <f>IF([2]R06!EB165="","",[2]R06!EB165)</f>
        <v>134</v>
      </c>
      <c r="AO165" s="182">
        <f>IF([2]R06!EC165="","",[2]R06!EC165)</f>
        <v>50</v>
      </c>
      <c r="AP165" s="181" t="str">
        <f>IF([2]R06!ED165="","",[2]R06!ED165)</f>
        <v/>
      </c>
      <c r="AQ165" s="179" t="str">
        <f>IF([2]R06!EE165="","",[2]R06!EE165)</f>
        <v/>
      </c>
      <c r="AR165" s="179" t="str">
        <f>IF([2]R06!EF165="","",[2]R06!EF165)</f>
        <v/>
      </c>
      <c r="AS165" s="179" t="str">
        <f>IF([2]R06!EG165="","",[2]R06!EG165)</f>
        <v/>
      </c>
      <c r="AT165" s="179" t="str">
        <f>IF([2]R06!EH165="","",[2]R06!EH165)</f>
        <v/>
      </c>
      <c r="AU165" s="179" t="str">
        <f>IF([2]R06!EI165="","",[2]R06!EI165)</f>
        <v/>
      </c>
      <c r="AV165" s="179" t="str">
        <f>IF([2]R06!EJ165="","",[2]R06!EJ165)</f>
        <v/>
      </c>
      <c r="AW165" s="179" t="str">
        <f>IF([2]R06!EK165="","",[2]R06!EK165)</f>
        <v/>
      </c>
      <c r="AX165" s="179" t="str">
        <f>IF([2]R06!EL165="","",[2]R06!EL165)</f>
        <v/>
      </c>
      <c r="AY165" s="179" t="str">
        <f>IF([2]R06!EM165="","",[2]R06!EM165)</f>
        <v/>
      </c>
      <c r="AZ165" s="179" t="str">
        <f>IF([2]R06!EN165="","",[2]R06!EN165)</f>
        <v/>
      </c>
      <c r="BA165" s="182" t="str">
        <f>IF([2]R06!EO165="","",[2]R06!EO165)</f>
        <v/>
      </c>
      <c r="BB165" s="181" t="str">
        <f>IF([2]R06!EP165="","",[2]R06!EP165)</f>
        <v/>
      </c>
      <c r="BC165" s="179" t="str">
        <f>IF([2]R06!EQ165="","",[2]R06!EQ165)</f>
        <v/>
      </c>
      <c r="BD165" s="179" t="str">
        <f>IF([2]R06!ER165="","",[2]R06!ER165)</f>
        <v/>
      </c>
      <c r="BE165" s="179" t="str">
        <f>IF([2]R06!ES165="","",[2]R06!ES165)</f>
        <v/>
      </c>
      <c r="BF165" s="179" t="str">
        <f>IF([2]R06!ET165="","",[2]R06!ET165)</f>
        <v/>
      </c>
      <c r="BG165" s="179" t="str">
        <f>IF([2]R06!EU165="","",[2]R06!EU165)</f>
        <v/>
      </c>
      <c r="BH165" s="179" t="str">
        <f>IF([2]R06!EV165="","",[2]R06!EV165)</f>
        <v/>
      </c>
      <c r="BI165" s="179" t="str">
        <f>IF([2]R06!EW165="","",[2]R06!EW165)</f>
        <v/>
      </c>
      <c r="BJ165" s="179" t="str">
        <f>IF([2]R06!EX165="","",[2]R06!EX165)</f>
        <v/>
      </c>
      <c r="BK165" s="179" t="str">
        <f>IF([2]R06!EY165="","",[2]R06!EY165)</f>
        <v/>
      </c>
      <c r="BL165" s="179" t="str">
        <f>IF([2]R06!EZ165="","",[2]R06!EZ165)</f>
        <v/>
      </c>
      <c r="BM165" s="182" t="str">
        <f>IF([2]R06!FA165="","",[2]R06!FA165)</f>
        <v/>
      </c>
      <c r="BN165" s="181" t="str">
        <f>IF([2]R06!FB165="","",[2]R06!FB165)</f>
        <v/>
      </c>
      <c r="BO165" s="179" t="str">
        <f>IF([2]R06!FC165="","",[2]R06!FC165)</f>
        <v/>
      </c>
      <c r="BP165" s="179" t="str">
        <f>IF([2]R06!FD165="","",[2]R06!FD165)</f>
        <v/>
      </c>
      <c r="BQ165" s="179" t="str">
        <f>IF([2]R06!FE165="","",[2]R06!FE165)</f>
        <v/>
      </c>
      <c r="BR165" s="179" t="str">
        <f>IF([2]R06!FF165="","",[2]R06!FF165)</f>
        <v/>
      </c>
      <c r="BS165" s="179" t="str">
        <f>IF([2]R06!FG165="","",[2]R06!FG165)</f>
        <v/>
      </c>
      <c r="BT165" s="179" t="str">
        <f>IF([2]R06!FH165="","",[2]R06!FH165)</f>
        <v/>
      </c>
      <c r="BU165" s="179" t="str">
        <f>IF([2]R06!FI165="","",[2]R06!FI165)</f>
        <v/>
      </c>
      <c r="BV165" s="179" t="str">
        <f>IF([2]R06!FJ165="","",[2]R06!FJ165)</f>
        <v/>
      </c>
      <c r="BW165" s="179" t="str">
        <f>IF([2]R06!FK165="","",[2]R06!FK165)</f>
        <v/>
      </c>
      <c r="BX165" s="179" t="str">
        <f>IF([2]R06!FL165="","",[2]R06!FL165)</f>
        <v/>
      </c>
      <c r="BY165" s="182" t="str">
        <f>IF([2]R06!FM165="","",[2]R06!FM165)</f>
        <v/>
      </c>
      <c r="BZ165" s="181" t="str">
        <f>IF([2]R06!FN165="","",[2]R06!FN165)</f>
        <v/>
      </c>
      <c r="CA165" s="179" t="str">
        <f>IF([2]R06!FO165="","",[2]R06!FO165)</f>
        <v/>
      </c>
      <c r="CB165" s="179" t="str">
        <f>IF([2]R06!FP165="","",[2]R06!FP165)</f>
        <v/>
      </c>
      <c r="CC165" s="179" t="str">
        <f>IF([2]R06!FQ165="","",[2]R06!FQ165)</f>
        <v/>
      </c>
      <c r="CD165" s="179" t="str">
        <f>IF([2]R06!FR165="","",[2]R06!FR165)</f>
        <v/>
      </c>
      <c r="CE165" s="179" t="str">
        <f>IF([2]R06!FS165="","",[2]R06!FS165)</f>
        <v/>
      </c>
      <c r="CF165" s="179" t="str">
        <f>IF([2]R06!FT165="","",[2]R06!FT165)</f>
        <v/>
      </c>
      <c r="CG165" s="179" t="str">
        <f>IF([2]R06!FU165="","",[2]R06!FU165)</f>
        <v/>
      </c>
      <c r="CH165" s="179" t="str">
        <f>IF([2]R06!FV165="","",[2]R06!FV165)</f>
        <v/>
      </c>
      <c r="CI165" s="179" t="str">
        <f>IF([2]R06!FW165="","",[2]R06!FW165)</f>
        <v/>
      </c>
      <c r="CJ165" s="179" t="str">
        <f>IF([2]R06!FX165="","",[2]R06!FX165)</f>
        <v/>
      </c>
      <c r="CK165" s="182" t="str">
        <f>IF([2]R06!FY165="","",[2]R06!FY165)</f>
        <v/>
      </c>
      <c r="CL165" s="181" t="str">
        <f>IF([2]R06!FZ165="","",[2]R06!FZ165)</f>
        <v/>
      </c>
      <c r="CM165" s="179" t="str">
        <f>IF([2]R06!GA165="","",[2]R06!GA165)</f>
        <v/>
      </c>
      <c r="CN165" s="179" t="str">
        <f>IF([2]R06!GB165="","",[2]R06!GB165)</f>
        <v/>
      </c>
      <c r="CO165" s="179" t="str">
        <f>IF([2]R06!GC165="","",[2]R06!GC165)</f>
        <v/>
      </c>
      <c r="CP165" s="179" t="str">
        <f>IF([2]R06!GD165="","",[2]R06!GD165)</f>
        <v/>
      </c>
      <c r="CQ165" s="179" t="str">
        <f>IF([2]R06!GE165="","",[2]R06!GE165)</f>
        <v/>
      </c>
      <c r="CR165" s="179" t="str">
        <f>IF([2]R06!GF165="","",[2]R06!GF165)</f>
        <v/>
      </c>
      <c r="CS165" s="179" t="str">
        <f>IF([2]R06!GG165="","",[2]R06!GG165)</f>
        <v/>
      </c>
      <c r="CT165" s="179" t="str">
        <f>IF([2]R06!GH165="","",[2]R06!GH165)</f>
        <v/>
      </c>
      <c r="CU165" s="179" t="str">
        <f>IF([2]R06!GI165="","",[2]R06!GI165)</f>
        <v/>
      </c>
      <c r="CV165" s="179" t="str">
        <f>IF([2]R06!GJ165="","",[2]R06!GJ165)</f>
        <v/>
      </c>
      <c r="CW165" s="182" t="str">
        <f>IF([2]R06!GK165="","",[2]R06!GK165)</f>
        <v/>
      </c>
      <c r="CX165" s="181" t="str">
        <f>IF([2]R06!GL165="","",[2]R06!GL165)</f>
        <v/>
      </c>
      <c r="CY165" s="179" t="str">
        <f>IF([2]R06!GM165="","",[2]R06!GM165)</f>
        <v/>
      </c>
      <c r="CZ165" s="179" t="str">
        <f>IF([2]R06!GN165="","",[2]R06!GN165)</f>
        <v/>
      </c>
      <c r="DA165" s="179" t="str">
        <f>IF([2]R06!GO165="","",[2]R06!GO165)</f>
        <v/>
      </c>
      <c r="DB165" s="179" t="str">
        <f>IF([2]R06!GP165="","",[2]R06!GP165)</f>
        <v/>
      </c>
      <c r="DC165" s="179" t="str">
        <f>IF([2]R06!GQ165="","",[2]R06!GQ165)</f>
        <v/>
      </c>
      <c r="DD165" s="179" t="str">
        <f>IF([2]R06!GR165="","",[2]R06!GR165)</f>
        <v/>
      </c>
      <c r="DE165" s="179" t="str">
        <f>IF([2]R06!GS165="","",[2]R06!GS165)</f>
        <v/>
      </c>
      <c r="DF165" s="179" t="str">
        <f>IF([2]R06!GT165="","",[2]R06!GT165)</f>
        <v/>
      </c>
      <c r="DG165" s="179" t="str">
        <f>IF([2]R06!GU165="","",[2]R06!GU165)</f>
        <v/>
      </c>
      <c r="DH165" s="179" t="str">
        <f>IF([2]R06!GV165="","",[2]R06!GV165)</f>
        <v/>
      </c>
      <c r="DI165" s="182" t="str">
        <f>IF([2]R06!GW165="","",[2]R06!GW165)</f>
        <v/>
      </c>
      <c r="DJ165" s="181" t="str">
        <f>IF([2]R06!GX165="","",[2]R06!GX165)</f>
        <v/>
      </c>
      <c r="DK165" s="179" t="str">
        <f>IF([2]R06!GY165="","",[2]R06!GY165)</f>
        <v/>
      </c>
      <c r="DL165" s="179" t="str">
        <f>IF([2]R06!GZ165="","",[2]R06!GZ165)</f>
        <v/>
      </c>
      <c r="DM165" s="179" t="str">
        <f>IF([2]R06!HA165="","",[2]R06!HA165)</f>
        <v/>
      </c>
      <c r="DN165" s="179" t="str">
        <f>IF([2]R06!HB165="","",[2]R06!HB165)</f>
        <v/>
      </c>
      <c r="DO165" s="179" t="str">
        <f>IF([2]R06!HC165="","",[2]R06!HC165)</f>
        <v/>
      </c>
      <c r="DP165" s="179" t="str">
        <f>IF([2]R06!HD165="","",[2]R06!HD165)</f>
        <v/>
      </c>
      <c r="DQ165" s="179" t="str">
        <f>IF([2]R06!HE165="","",[2]R06!HE165)</f>
        <v/>
      </c>
      <c r="DR165" s="179" t="str">
        <f>IF([2]R06!HF165="","",[2]R06!HF165)</f>
        <v/>
      </c>
      <c r="DS165" s="179" t="str">
        <f>IF([2]R06!HG165="","",[2]R06!HG165)</f>
        <v/>
      </c>
      <c r="DT165" s="179" t="str">
        <f>IF([2]R06!HH165="","",[2]R06!HH165)</f>
        <v/>
      </c>
      <c r="DU165" s="182" t="str">
        <f>IF([2]R06!HI165="","",[2]R06!HI165)</f>
        <v/>
      </c>
      <c r="DV165" s="181" t="str">
        <f>IF([2]R06!HJ165="","",[2]R06!HJ165)</f>
        <v/>
      </c>
      <c r="DW165" s="179" t="str">
        <f>IF([2]R06!HK165="","",[2]R06!HK165)</f>
        <v/>
      </c>
      <c r="DX165" s="179" t="str">
        <f>IF([2]R06!HL165="","",[2]R06!HL165)</f>
        <v/>
      </c>
      <c r="DY165" s="179" t="str">
        <f>IF([2]R06!HM165="","",[2]R06!HM165)</f>
        <v/>
      </c>
      <c r="DZ165" s="179" t="str">
        <f>IF([2]R06!HN165="","",[2]R06!HN165)</f>
        <v/>
      </c>
      <c r="EA165" s="179" t="str">
        <f>IF([2]R06!HO165="","",[2]R06!HO165)</f>
        <v/>
      </c>
      <c r="EB165" s="179" t="str">
        <f>IF([2]R06!HP165="","",[2]R06!HP165)</f>
        <v/>
      </c>
      <c r="EC165" s="179" t="str">
        <f>IF([2]R06!HQ165="","",[2]R06!HQ165)</f>
        <v/>
      </c>
      <c r="ED165" s="179" t="str">
        <f>IF([2]R06!HR165="","",[2]R06!HR165)</f>
        <v/>
      </c>
      <c r="EE165" s="179" t="str">
        <f>IF([2]R06!HS165="","",[2]R06!HS165)</f>
        <v/>
      </c>
      <c r="EF165" s="179" t="str">
        <f>IF([2]R06!HT165="","",[2]R06!HT165)</f>
        <v/>
      </c>
      <c r="EG165" s="182" t="str">
        <f>IF([2]R06!HU165="","",[2]R06!HU165)</f>
        <v/>
      </c>
      <c r="EH165" s="181" t="str">
        <f>IF([2]R06!HV165="","",[2]R06!HV165)</f>
        <v/>
      </c>
      <c r="EI165" s="179" t="str">
        <f>IF([2]R06!HW165="","",[2]R06!HW165)</f>
        <v/>
      </c>
      <c r="EJ165" s="179" t="str">
        <f>IF([2]R06!HX165="","",[2]R06!HX165)</f>
        <v/>
      </c>
      <c r="EK165" s="179" t="str">
        <f>IF([2]R06!HY165="","",[2]R06!HY165)</f>
        <v/>
      </c>
      <c r="EL165" s="179" t="str">
        <f>IF([2]R06!HZ165="","",[2]R06!HZ165)</f>
        <v/>
      </c>
      <c r="EM165" s="179" t="str">
        <f>IF([2]R06!IA165="","",[2]R06!IA165)</f>
        <v/>
      </c>
      <c r="EN165" s="179" t="str">
        <f>IF([2]R06!IB165="","",[2]R06!IB165)</f>
        <v/>
      </c>
      <c r="EO165" s="179" t="str">
        <f>IF([2]R06!IC165="","",[2]R06!IC165)</f>
        <v/>
      </c>
      <c r="EP165" s="179" t="str">
        <f>IF([2]R06!ID165="","",[2]R06!ID165)</f>
        <v/>
      </c>
      <c r="EQ165" s="179" t="str">
        <f>IF([2]R06!IE165="","",[2]R06!IE165)</f>
        <v/>
      </c>
      <c r="ER165" s="179" t="str">
        <f>IF([2]R06!IF165="","",[2]R06!IF165)</f>
        <v/>
      </c>
      <c r="ES165" s="182" t="str">
        <f>IF([2]R06!IG165="","",[2]R06!IG165)</f>
        <v/>
      </c>
      <c r="ET165" s="246">
        <f>IF([2]R06!IH165="","",[2]R06!IH165)</f>
        <v>54.5</v>
      </c>
      <c r="EU165" s="252" t="str">
        <f>IF([2]R06!II165="","",[2]R06!II165)</f>
        <v>山本良</v>
      </c>
      <c r="EV165" t="str">
        <f>IF([2]R06!IJ165="","",[2]R06!IJ165)</f>
        <v/>
      </c>
      <c r="EW165" s="174" t="str">
        <f>IF([2]R06!IK165="","",[2]R06!IK165)</f>
        <v/>
      </c>
      <c r="EX165" t="str">
        <f>IF([2]R06!IL165="","",[2]R06!IL165)</f>
        <v/>
      </c>
      <c r="EY165" t="str">
        <f>IF([2]R06!IM165="","",[2]R06!IM165)</f>
        <v/>
      </c>
      <c r="EZ165" t="str">
        <f>IF([2]R06!IN165="","",[2]R06!IN165)</f>
        <v/>
      </c>
      <c r="FA165" s="174" t="str">
        <f>IF([2]R06!IO165="","",[2]R06!IO165)</f>
        <v/>
      </c>
      <c r="FB165" t="str">
        <f>IF([2]R06!IP165="","",[2]R06!IP165)</f>
        <v/>
      </c>
      <c r="FC165" t="str">
        <f>IF([2]R06!FC165="","",[2]R06!FC165)</f>
        <v/>
      </c>
    </row>
    <row r="166" spans="1:159" ht="13.5" customHeight="1" x14ac:dyDescent="0.15">
      <c r="A166" s="193" t="str">
        <f>IF([2]R06!A166="","",[2]R06!A166)</f>
        <v>1421030</v>
      </c>
      <c r="B166" s="193">
        <f>IF([2]R06!B166="","",[2]R06!B166)</f>
        <v>4</v>
      </c>
      <c r="C166" s="193" t="str">
        <f>IF([2]R06!C166="","",[2]R06!C166)</f>
        <v>2</v>
      </c>
      <c r="D166" s="193">
        <f>IF([2]R06!D166="","",[2]R06!D166)</f>
        <v>14</v>
      </c>
      <c r="E166" s="195" t="str">
        <f>IF([2]R06!E166="","",[2]R06!E166)</f>
        <v>新村 悠妃</v>
      </c>
      <c r="F166" s="181">
        <f>IF([2]R06!CT166="","",[2]R06!CT166)</f>
        <v>94</v>
      </c>
      <c r="G166" s="179">
        <f>IF([2]R06!CU166="","",[2]R06!CU166)</f>
        <v>65</v>
      </c>
      <c r="H166" s="179">
        <f>IF([2]R06!CV166="","",[2]R06!CV166)</f>
        <v>88</v>
      </c>
      <c r="I166" s="179">
        <f>IF([2]R06!CW166="","",[2]R06!CW166)</f>
        <v>59</v>
      </c>
      <c r="J166" s="179" t="str">
        <f>IF([2]R06!CX166="","",[2]R06!CX166)</f>
        <v/>
      </c>
      <c r="K166" s="179" t="str">
        <f>IF([2]R06!CY166="","",[2]R06!CY166)</f>
        <v/>
      </c>
      <c r="L166" s="179" t="str">
        <f>IF([2]R06!CZ166="","",[2]R06!CZ166)</f>
        <v/>
      </c>
      <c r="M166" s="179" t="str">
        <f>IF([2]R06!DA166="","",[2]R06!DA166)</f>
        <v/>
      </c>
      <c r="N166" s="179" t="str">
        <f>IF([2]R06!DB166="","",[2]R06!DB166)</f>
        <v/>
      </c>
      <c r="O166" s="179" t="str">
        <f>IF([2]R06!DC166="","",[2]R06!DC166)</f>
        <v/>
      </c>
      <c r="P166" s="179">
        <f>IF([2]R06!DD166="","",[2]R06!DD166)</f>
        <v>182</v>
      </c>
      <c r="Q166" s="182">
        <f>IF([2]R06!DE166="","",[2]R06!DE166)</f>
        <v>63</v>
      </c>
      <c r="R166" s="181" t="str">
        <f>IF([2]R06!DF166="","",[2]R06!DF166)</f>
        <v/>
      </c>
      <c r="S166" s="179" t="str">
        <f>IF([2]R06!DG166="","",[2]R06!DG166)</f>
        <v/>
      </c>
      <c r="T166" s="179" t="str">
        <f>IF([2]R06!DH166="","",[2]R06!DH166)</f>
        <v/>
      </c>
      <c r="U166" s="179" t="str">
        <f>IF([2]R06!DI166="","",[2]R06!DI166)</f>
        <v/>
      </c>
      <c r="V166" s="179" t="str">
        <f>IF([2]R06!DJ166="","",[2]R06!DJ166)</f>
        <v/>
      </c>
      <c r="W166" s="179" t="str">
        <f>IF([2]R06!DK166="","",[2]R06!DK166)</f>
        <v/>
      </c>
      <c r="X166" s="179" t="str">
        <f>IF([2]R06!DL166="","",[2]R06!DL166)</f>
        <v/>
      </c>
      <c r="Y166" s="179" t="str">
        <f>IF([2]R06!DM166="","",[2]R06!DM166)</f>
        <v/>
      </c>
      <c r="Z166" s="179" t="str">
        <f>IF([2]R06!DN166="","",[2]R06!DN166)</f>
        <v/>
      </c>
      <c r="AA166" s="179" t="str">
        <f>IF([2]R06!DO166="","",[2]R06!DO166)</f>
        <v/>
      </c>
      <c r="AB166" s="179" t="str">
        <f>IF([2]R06!DP166="","",[2]R06!DP166)</f>
        <v/>
      </c>
      <c r="AC166" s="182" t="str">
        <f>IF([2]R06!DQ166="","",[2]R06!DQ166)</f>
        <v/>
      </c>
      <c r="AD166" s="181">
        <f>IF([2]R06!DR166="","",[2]R06!DR166)</f>
        <v>96</v>
      </c>
      <c r="AE166" s="179">
        <f>IF([2]R06!DS166="","",[2]R06!DS166)</f>
        <v>63</v>
      </c>
      <c r="AF166" s="179">
        <f>IF([2]R06!DT166="","",[2]R06!DT166)</f>
        <v>96</v>
      </c>
      <c r="AG166" s="179">
        <f>IF([2]R06!DU166="","",[2]R06!DU166)</f>
        <v>64</v>
      </c>
      <c r="AH166" s="179" t="str">
        <f>IF([2]R06!DV166="","",[2]R06!DV166)</f>
        <v/>
      </c>
      <c r="AI166" s="179" t="str">
        <f>IF([2]R06!DW166="","",[2]R06!DW166)</f>
        <v/>
      </c>
      <c r="AJ166" s="179" t="str">
        <f>IF([2]R06!DX166="","",[2]R06!DX166)</f>
        <v/>
      </c>
      <c r="AK166" s="179" t="str">
        <f>IF([2]R06!DY166="","",[2]R06!DY166)</f>
        <v/>
      </c>
      <c r="AL166" s="179" t="str">
        <f>IF([2]R06!DZ166="","",[2]R06!DZ166)</f>
        <v/>
      </c>
      <c r="AM166" s="179" t="str">
        <f>IF([2]R06!EA166="","",[2]R06!EA166)</f>
        <v/>
      </c>
      <c r="AN166" s="179">
        <f>IF([2]R06!EB166="","",[2]R06!EB166)</f>
        <v>192</v>
      </c>
      <c r="AO166" s="182">
        <f>IF([2]R06!EC166="","",[2]R06!EC166)</f>
        <v>65</v>
      </c>
      <c r="AP166" s="181" t="str">
        <f>IF([2]R06!ED166="","",[2]R06!ED166)</f>
        <v/>
      </c>
      <c r="AQ166" s="179" t="str">
        <f>IF([2]R06!EE166="","",[2]R06!EE166)</f>
        <v/>
      </c>
      <c r="AR166" s="179" t="str">
        <f>IF([2]R06!EF166="","",[2]R06!EF166)</f>
        <v/>
      </c>
      <c r="AS166" s="179" t="str">
        <f>IF([2]R06!EG166="","",[2]R06!EG166)</f>
        <v/>
      </c>
      <c r="AT166" s="179" t="str">
        <f>IF([2]R06!EH166="","",[2]R06!EH166)</f>
        <v/>
      </c>
      <c r="AU166" s="179" t="str">
        <f>IF([2]R06!EI166="","",[2]R06!EI166)</f>
        <v/>
      </c>
      <c r="AV166" s="179" t="str">
        <f>IF([2]R06!EJ166="","",[2]R06!EJ166)</f>
        <v/>
      </c>
      <c r="AW166" s="179" t="str">
        <f>IF([2]R06!EK166="","",[2]R06!EK166)</f>
        <v/>
      </c>
      <c r="AX166" s="179" t="str">
        <f>IF([2]R06!EL166="","",[2]R06!EL166)</f>
        <v/>
      </c>
      <c r="AY166" s="179" t="str">
        <f>IF([2]R06!EM166="","",[2]R06!EM166)</f>
        <v/>
      </c>
      <c r="AZ166" s="179" t="str">
        <f>IF([2]R06!EN166="","",[2]R06!EN166)</f>
        <v/>
      </c>
      <c r="BA166" s="182" t="str">
        <f>IF([2]R06!EO166="","",[2]R06!EO166)</f>
        <v/>
      </c>
      <c r="BB166" s="181" t="str">
        <f>IF([2]R06!EP166="","",[2]R06!EP166)</f>
        <v/>
      </c>
      <c r="BC166" s="179" t="str">
        <f>IF([2]R06!EQ166="","",[2]R06!EQ166)</f>
        <v/>
      </c>
      <c r="BD166" s="179" t="str">
        <f>IF([2]R06!ER166="","",[2]R06!ER166)</f>
        <v/>
      </c>
      <c r="BE166" s="179" t="str">
        <f>IF([2]R06!ES166="","",[2]R06!ES166)</f>
        <v/>
      </c>
      <c r="BF166" s="179" t="str">
        <f>IF([2]R06!ET166="","",[2]R06!ET166)</f>
        <v/>
      </c>
      <c r="BG166" s="179" t="str">
        <f>IF([2]R06!EU166="","",[2]R06!EU166)</f>
        <v/>
      </c>
      <c r="BH166" s="179" t="str">
        <f>IF([2]R06!EV166="","",[2]R06!EV166)</f>
        <v/>
      </c>
      <c r="BI166" s="179" t="str">
        <f>IF([2]R06!EW166="","",[2]R06!EW166)</f>
        <v/>
      </c>
      <c r="BJ166" s="179" t="str">
        <f>IF([2]R06!EX166="","",[2]R06!EX166)</f>
        <v/>
      </c>
      <c r="BK166" s="179" t="str">
        <f>IF([2]R06!EY166="","",[2]R06!EY166)</f>
        <v/>
      </c>
      <c r="BL166" s="179" t="str">
        <f>IF([2]R06!EZ166="","",[2]R06!EZ166)</f>
        <v/>
      </c>
      <c r="BM166" s="182" t="str">
        <f>IF([2]R06!FA166="","",[2]R06!FA166)</f>
        <v/>
      </c>
      <c r="BN166" s="181" t="str">
        <f>IF([2]R06!FB166="","",[2]R06!FB166)</f>
        <v/>
      </c>
      <c r="BO166" s="179" t="str">
        <f>IF([2]R06!FC166="","",[2]R06!FC166)</f>
        <v/>
      </c>
      <c r="BP166" s="179" t="str">
        <f>IF([2]R06!FD166="","",[2]R06!FD166)</f>
        <v/>
      </c>
      <c r="BQ166" s="179" t="str">
        <f>IF([2]R06!FE166="","",[2]R06!FE166)</f>
        <v/>
      </c>
      <c r="BR166" s="179" t="str">
        <f>IF([2]R06!FF166="","",[2]R06!FF166)</f>
        <v/>
      </c>
      <c r="BS166" s="179" t="str">
        <f>IF([2]R06!FG166="","",[2]R06!FG166)</f>
        <v/>
      </c>
      <c r="BT166" s="179" t="str">
        <f>IF([2]R06!FH166="","",[2]R06!FH166)</f>
        <v/>
      </c>
      <c r="BU166" s="179" t="str">
        <f>IF([2]R06!FI166="","",[2]R06!FI166)</f>
        <v/>
      </c>
      <c r="BV166" s="179" t="str">
        <f>IF([2]R06!FJ166="","",[2]R06!FJ166)</f>
        <v/>
      </c>
      <c r="BW166" s="179" t="str">
        <f>IF([2]R06!FK166="","",[2]R06!FK166)</f>
        <v/>
      </c>
      <c r="BX166" s="179" t="str">
        <f>IF([2]R06!FL166="","",[2]R06!FL166)</f>
        <v/>
      </c>
      <c r="BY166" s="182" t="str">
        <f>IF([2]R06!FM166="","",[2]R06!FM166)</f>
        <v/>
      </c>
      <c r="BZ166" s="181" t="str">
        <f>IF([2]R06!FN166="","",[2]R06!FN166)</f>
        <v/>
      </c>
      <c r="CA166" s="179" t="str">
        <f>IF([2]R06!FO166="","",[2]R06!FO166)</f>
        <v/>
      </c>
      <c r="CB166" s="179" t="str">
        <f>IF([2]R06!FP166="","",[2]R06!FP166)</f>
        <v/>
      </c>
      <c r="CC166" s="179" t="str">
        <f>IF([2]R06!FQ166="","",[2]R06!FQ166)</f>
        <v/>
      </c>
      <c r="CD166" s="179" t="str">
        <f>IF([2]R06!FR166="","",[2]R06!FR166)</f>
        <v/>
      </c>
      <c r="CE166" s="179" t="str">
        <f>IF([2]R06!FS166="","",[2]R06!FS166)</f>
        <v/>
      </c>
      <c r="CF166" s="179" t="str">
        <f>IF([2]R06!FT166="","",[2]R06!FT166)</f>
        <v/>
      </c>
      <c r="CG166" s="179" t="str">
        <f>IF([2]R06!FU166="","",[2]R06!FU166)</f>
        <v/>
      </c>
      <c r="CH166" s="179" t="str">
        <f>IF([2]R06!FV166="","",[2]R06!FV166)</f>
        <v/>
      </c>
      <c r="CI166" s="179" t="str">
        <f>IF([2]R06!FW166="","",[2]R06!FW166)</f>
        <v/>
      </c>
      <c r="CJ166" s="179" t="str">
        <f>IF([2]R06!FX166="","",[2]R06!FX166)</f>
        <v/>
      </c>
      <c r="CK166" s="182" t="str">
        <f>IF([2]R06!FY166="","",[2]R06!FY166)</f>
        <v/>
      </c>
      <c r="CL166" s="181" t="str">
        <f>IF([2]R06!FZ166="","",[2]R06!FZ166)</f>
        <v/>
      </c>
      <c r="CM166" s="179" t="str">
        <f>IF([2]R06!GA166="","",[2]R06!GA166)</f>
        <v/>
      </c>
      <c r="CN166" s="179" t="str">
        <f>IF([2]R06!GB166="","",[2]R06!GB166)</f>
        <v/>
      </c>
      <c r="CO166" s="179" t="str">
        <f>IF([2]R06!GC166="","",[2]R06!GC166)</f>
        <v/>
      </c>
      <c r="CP166" s="179" t="str">
        <f>IF([2]R06!GD166="","",[2]R06!GD166)</f>
        <v/>
      </c>
      <c r="CQ166" s="179" t="str">
        <f>IF([2]R06!GE166="","",[2]R06!GE166)</f>
        <v/>
      </c>
      <c r="CR166" s="179" t="str">
        <f>IF([2]R06!GF166="","",[2]R06!GF166)</f>
        <v/>
      </c>
      <c r="CS166" s="179" t="str">
        <f>IF([2]R06!GG166="","",[2]R06!GG166)</f>
        <v/>
      </c>
      <c r="CT166" s="179" t="str">
        <f>IF([2]R06!GH166="","",[2]R06!GH166)</f>
        <v/>
      </c>
      <c r="CU166" s="179" t="str">
        <f>IF([2]R06!GI166="","",[2]R06!GI166)</f>
        <v/>
      </c>
      <c r="CV166" s="179" t="str">
        <f>IF([2]R06!GJ166="","",[2]R06!GJ166)</f>
        <v/>
      </c>
      <c r="CW166" s="182" t="str">
        <f>IF([2]R06!GK166="","",[2]R06!GK166)</f>
        <v/>
      </c>
      <c r="CX166" s="181" t="str">
        <f>IF([2]R06!GL166="","",[2]R06!GL166)</f>
        <v/>
      </c>
      <c r="CY166" s="179" t="str">
        <f>IF([2]R06!GM166="","",[2]R06!GM166)</f>
        <v/>
      </c>
      <c r="CZ166" s="179" t="str">
        <f>IF([2]R06!GN166="","",[2]R06!GN166)</f>
        <v/>
      </c>
      <c r="DA166" s="179" t="str">
        <f>IF([2]R06!GO166="","",[2]R06!GO166)</f>
        <v/>
      </c>
      <c r="DB166" s="179" t="str">
        <f>IF([2]R06!GP166="","",[2]R06!GP166)</f>
        <v/>
      </c>
      <c r="DC166" s="179" t="str">
        <f>IF([2]R06!GQ166="","",[2]R06!GQ166)</f>
        <v/>
      </c>
      <c r="DD166" s="179" t="str">
        <f>IF([2]R06!GR166="","",[2]R06!GR166)</f>
        <v/>
      </c>
      <c r="DE166" s="179" t="str">
        <f>IF([2]R06!GS166="","",[2]R06!GS166)</f>
        <v/>
      </c>
      <c r="DF166" s="179" t="str">
        <f>IF([2]R06!GT166="","",[2]R06!GT166)</f>
        <v/>
      </c>
      <c r="DG166" s="179" t="str">
        <f>IF([2]R06!GU166="","",[2]R06!GU166)</f>
        <v/>
      </c>
      <c r="DH166" s="179" t="str">
        <f>IF([2]R06!GV166="","",[2]R06!GV166)</f>
        <v/>
      </c>
      <c r="DI166" s="182" t="str">
        <f>IF([2]R06!GW166="","",[2]R06!GW166)</f>
        <v/>
      </c>
      <c r="DJ166" s="181" t="str">
        <f>IF([2]R06!GX166="","",[2]R06!GX166)</f>
        <v/>
      </c>
      <c r="DK166" s="179" t="str">
        <f>IF([2]R06!GY166="","",[2]R06!GY166)</f>
        <v/>
      </c>
      <c r="DL166" s="179" t="str">
        <f>IF([2]R06!GZ166="","",[2]R06!GZ166)</f>
        <v/>
      </c>
      <c r="DM166" s="179" t="str">
        <f>IF([2]R06!HA166="","",[2]R06!HA166)</f>
        <v/>
      </c>
      <c r="DN166" s="179" t="str">
        <f>IF([2]R06!HB166="","",[2]R06!HB166)</f>
        <v/>
      </c>
      <c r="DO166" s="179" t="str">
        <f>IF([2]R06!HC166="","",[2]R06!HC166)</f>
        <v/>
      </c>
      <c r="DP166" s="179" t="str">
        <f>IF([2]R06!HD166="","",[2]R06!HD166)</f>
        <v/>
      </c>
      <c r="DQ166" s="179" t="str">
        <f>IF([2]R06!HE166="","",[2]R06!HE166)</f>
        <v/>
      </c>
      <c r="DR166" s="179" t="str">
        <f>IF([2]R06!HF166="","",[2]R06!HF166)</f>
        <v/>
      </c>
      <c r="DS166" s="179" t="str">
        <f>IF([2]R06!HG166="","",[2]R06!HG166)</f>
        <v/>
      </c>
      <c r="DT166" s="179" t="str">
        <f>IF([2]R06!HH166="","",[2]R06!HH166)</f>
        <v/>
      </c>
      <c r="DU166" s="182" t="str">
        <f>IF([2]R06!HI166="","",[2]R06!HI166)</f>
        <v/>
      </c>
      <c r="DV166" s="181" t="str">
        <f>IF([2]R06!HJ166="","",[2]R06!HJ166)</f>
        <v/>
      </c>
      <c r="DW166" s="179" t="str">
        <f>IF([2]R06!HK166="","",[2]R06!HK166)</f>
        <v/>
      </c>
      <c r="DX166" s="179" t="str">
        <f>IF([2]R06!HL166="","",[2]R06!HL166)</f>
        <v/>
      </c>
      <c r="DY166" s="179" t="str">
        <f>IF([2]R06!HM166="","",[2]R06!HM166)</f>
        <v/>
      </c>
      <c r="DZ166" s="179" t="str">
        <f>IF([2]R06!HN166="","",[2]R06!HN166)</f>
        <v/>
      </c>
      <c r="EA166" s="179" t="str">
        <f>IF([2]R06!HO166="","",[2]R06!HO166)</f>
        <v/>
      </c>
      <c r="EB166" s="179" t="str">
        <f>IF([2]R06!HP166="","",[2]R06!HP166)</f>
        <v/>
      </c>
      <c r="EC166" s="179" t="str">
        <f>IF([2]R06!HQ166="","",[2]R06!HQ166)</f>
        <v/>
      </c>
      <c r="ED166" s="179" t="str">
        <f>IF([2]R06!HR166="","",[2]R06!HR166)</f>
        <v/>
      </c>
      <c r="EE166" s="179" t="str">
        <f>IF([2]R06!HS166="","",[2]R06!HS166)</f>
        <v/>
      </c>
      <c r="EF166" s="179" t="str">
        <f>IF([2]R06!HT166="","",[2]R06!HT166)</f>
        <v/>
      </c>
      <c r="EG166" s="182" t="str">
        <f>IF([2]R06!HU166="","",[2]R06!HU166)</f>
        <v/>
      </c>
      <c r="EH166" s="181" t="str">
        <f>IF([2]R06!HV166="","",[2]R06!HV166)</f>
        <v/>
      </c>
      <c r="EI166" s="179" t="str">
        <f>IF([2]R06!HW166="","",[2]R06!HW166)</f>
        <v/>
      </c>
      <c r="EJ166" s="179" t="str">
        <f>IF([2]R06!HX166="","",[2]R06!HX166)</f>
        <v/>
      </c>
      <c r="EK166" s="179" t="str">
        <f>IF([2]R06!HY166="","",[2]R06!HY166)</f>
        <v/>
      </c>
      <c r="EL166" s="179" t="str">
        <f>IF([2]R06!HZ166="","",[2]R06!HZ166)</f>
        <v/>
      </c>
      <c r="EM166" s="179" t="str">
        <f>IF([2]R06!IA166="","",[2]R06!IA166)</f>
        <v/>
      </c>
      <c r="EN166" s="179" t="str">
        <f>IF([2]R06!IB166="","",[2]R06!IB166)</f>
        <v/>
      </c>
      <c r="EO166" s="179" t="str">
        <f>IF([2]R06!IC166="","",[2]R06!IC166)</f>
        <v/>
      </c>
      <c r="EP166" s="179" t="str">
        <f>IF([2]R06!ID166="","",[2]R06!ID166)</f>
        <v/>
      </c>
      <c r="EQ166" s="179" t="str">
        <f>IF([2]R06!IE166="","",[2]R06!IE166)</f>
        <v/>
      </c>
      <c r="ER166" s="179" t="str">
        <f>IF([2]R06!IF166="","",[2]R06!IF166)</f>
        <v/>
      </c>
      <c r="ES166" s="182" t="str">
        <f>IF([2]R06!IG166="","",[2]R06!IG166)</f>
        <v/>
      </c>
      <c r="ET166" s="246">
        <f>IF([2]R06!IH166="","",[2]R06!IH166)</f>
        <v>64</v>
      </c>
      <c r="EU166" s="252" t="str">
        <f>IF([2]R06!II166="","",[2]R06!II166)</f>
        <v>山本良</v>
      </c>
      <c r="EV166" t="str">
        <f>IF([2]R06!IJ166="","",[2]R06!IJ166)</f>
        <v/>
      </c>
      <c r="EW166" s="174" t="str">
        <f>IF([2]R06!IK166="","",[2]R06!IK166)</f>
        <v/>
      </c>
      <c r="EX166" t="str">
        <f>IF([2]R06!IL166="","",[2]R06!IL166)</f>
        <v/>
      </c>
      <c r="EY166" t="str">
        <f>IF([2]R06!IM166="","",[2]R06!IM166)</f>
        <v/>
      </c>
      <c r="EZ166" t="str">
        <f>IF([2]R06!IN166="","",[2]R06!IN166)</f>
        <v/>
      </c>
      <c r="FA166" s="174" t="str">
        <f>IF([2]R06!IO166="","",[2]R06!IO166)</f>
        <v/>
      </c>
      <c r="FB166" t="str">
        <f>IF([2]R06!IP166="","",[2]R06!IP166)</f>
        <v/>
      </c>
      <c r="FC166" t="str">
        <f>IF([2]R06!FC166="","",[2]R06!FC166)</f>
        <v/>
      </c>
    </row>
    <row r="167" spans="1:159" x14ac:dyDescent="0.15">
      <c r="A167" s="193" t="str">
        <f>IF([2]R06!A167="","",[2]R06!A167)</f>
        <v>1421032</v>
      </c>
      <c r="B167" s="193">
        <f>IF([2]R06!B167="","",[2]R06!B167)</f>
        <v>4</v>
      </c>
      <c r="C167" s="193" t="str">
        <f>IF([2]R06!C167="","",[2]R06!C167)</f>
        <v>2</v>
      </c>
      <c r="D167" s="193">
        <f>IF([2]R06!D167="","",[2]R06!D167)</f>
        <v>15</v>
      </c>
      <c r="E167" s="195" t="str">
        <f>IF([2]R06!E167="","",[2]R06!E167)</f>
        <v>平岡 恭佑</v>
      </c>
      <c r="F167" s="181">
        <f>IF([2]R06!CT167="","",[2]R06!CT167)</f>
        <v>96</v>
      </c>
      <c r="G167" s="179">
        <f>IF([2]R06!CU167="","",[2]R06!CU167)</f>
        <v>66</v>
      </c>
      <c r="H167" s="179">
        <f>IF([2]R06!CV167="","",[2]R06!CV167)</f>
        <v>100</v>
      </c>
      <c r="I167" s="179">
        <f>IF([2]R06!CW167="","",[2]R06!CW167)</f>
        <v>65</v>
      </c>
      <c r="J167" s="179" t="str">
        <f>IF([2]R06!CX167="","",[2]R06!CX167)</f>
        <v/>
      </c>
      <c r="K167" s="179" t="str">
        <f>IF([2]R06!CY167="","",[2]R06!CY167)</f>
        <v/>
      </c>
      <c r="L167" s="179" t="str">
        <f>IF([2]R06!CZ167="","",[2]R06!CZ167)</f>
        <v/>
      </c>
      <c r="M167" s="179" t="str">
        <f>IF([2]R06!DA167="","",[2]R06!DA167)</f>
        <v/>
      </c>
      <c r="N167" s="179" t="str">
        <f>IF([2]R06!DB167="","",[2]R06!DB167)</f>
        <v/>
      </c>
      <c r="O167" s="179" t="str">
        <f>IF([2]R06!DC167="","",[2]R06!DC167)</f>
        <v/>
      </c>
      <c r="P167" s="179">
        <f>IF([2]R06!DD167="","",[2]R06!DD167)</f>
        <v>196</v>
      </c>
      <c r="Q167" s="182">
        <f>IF([2]R06!DE167="","",[2]R06!DE167)</f>
        <v>67</v>
      </c>
      <c r="R167" s="181" t="str">
        <f>IF([2]R06!DF167="","",[2]R06!DF167)</f>
        <v/>
      </c>
      <c r="S167" s="179" t="str">
        <f>IF([2]R06!DG167="","",[2]R06!DG167)</f>
        <v/>
      </c>
      <c r="T167" s="179" t="str">
        <f>IF([2]R06!DH167="","",[2]R06!DH167)</f>
        <v/>
      </c>
      <c r="U167" s="179" t="str">
        <f>IF([2]R06!DI167="","",[2]R06!DI167)</f>
        <v/>
      </c>
      <c r="V167" s="179" t="str">
        <f>IF([2]R06!DJ167="","",[2]R06!DJ167)</f>
        <v/>
      </c>
      <c r="W167" s="179" t="str">
        <f>IF([2]R06!DK167="","",[2]R06!DK167)</f>
        <v/>
      </c>
      <c r="X167" s="179" t="str">
        <f>IF([2]R06!DL167="","",[2]R06!DL167)</f>
        <v/>
      </c>
      <c r="Y167" s="179" t="str">
        <f>IF([2]R06!DM167="","",[2]R06!DM167)</f>
        <v/>
      </c>
      <c r="Z167" s="179" t="str">
        <f>IF([2]R06!DN167="","",[2]R06!DN167)</f>
        <v/>
      </c>
      <c r="AA167" s="179" t="str">
        <f>IF([2]R06!DO167="","",[2]R06!DO167)</f>
        <v/>
      </c>
      <c r="AB167" s="179" t="str">
        <f>IF([2]R06!DP167="","",[2]R06!DP167)</f>
        <v/>
      </c>
      <c r="AC167" s="182" t="str">
        <f>IF([2]R06!DQ167="","",[2]R06!DQ167)</f>
        <v/>
      </c>
      <c r="AD167" s="181">
        <f>IF([2]R06!DR167="","",[2]R06!DR167)</f>
        <v>88</v>
      </c>
      <c r="AE167" s="179">
        <f>IF([2]R06!DS167="","",[2]R06!DS167)</f>
        <v>60</v>
      </c>
      <c r="AF167" s="179">
        <f>IF([2]R06!DT167="","",[2]R06!DT167)</f>
        <v>100</v>
      </c>
      <c r="AG167" s="179">
        <f>IF([2]R06!DU167="","",[2]R06!DU167)</f>
        <v>66</v>
      </c>
      <c r="AH167" s="179" t="str">
        <f>IF([2]R06!DV167="","",[2]R06!DV167)</f>
        <v/>
      </c>
      <c r="AI167" s="179" t="str">
        <f>IF([2]R06!DW167="","",[2]R06!DW167)</f>
        <v/>
      </c>
      <c r="AJ167" s="179" t="str">
        <f>IF([2]R06!DX167="","",[2]R06!DX167)</f>
        <v/>
      </c>
      <c r="AK167" s="179" t="str">
        <f>IF([2]R06!DY167="","",[2]R06!DY167)</f>
        <v/>
      </c>
      <c r="AL167" s="179" t="str">
        <f>IF([2]R06!DZ167="","",[2]R06!DZ167)</f>
        <v/>
      </c>
      <c r="AM167" s="179" t="str">
        <f>IF([2]R06!EA167="","",[2]R06!EA167)</f>
        <v/>
      </c>
      <c r="AN167" s="179">
        <f>IF([2]R06!EB167="","",[2]R06!EB167)</f>
        <v>188</v>
      </c>
      <c r="AO167" s="182">
        <f>IF([2]R06!EC167="","",[2]R06!EC167)</f>
        <v>64</v>
      </c>
      <c r="AP167" s="181" t="str">
        <f>IF([2]R06!ED167="","",[2]R06!ED167)</f>
        <v/>
      </c>
      <c r="AQ167" s="179" t="str">
        <f>IF([2]R06!EE167="","",[2]R06!EE167)</f>
        <v/>
      </c>
      <c r="AR167" s="179" t="str">
        <f>IF([2]R06!EF167="","",[2]R06!EF167)</f>
        <v/>
      </c>
      <c r="AS167" s="179" t="str">
        <f>IF([2]R06!EG167="","",[2]R06!EG167)</f>
        <v/>
      </c>
      <c r="AT167" s="179" t="str">
        <f>IF([2]R06!EH167="","",[2]R06!EH167)</f>
        <v/>
      </c>
      <c r="AU167" s="179" t="str">
        <f>IF([2]R06!EI167="","",[2]R06!EI167)</f>
        <v/>
      </c>
      <c r="AV167" s="179" t="str">
        <f>IF([2]R06!EJ167="","",[2]R06!EJ167)</f>
        <v/>
      </c>
      <c r="AW167" s="179" t="str">
        <f>IF([2]R06!EK167="","",[2]R06!EK167)</f>
        <v/>
      </c>
      <c r="AX167" s="179" t="str">
        <f>IF([2]R06!EL167="","",[2]R06!EL167)</f>
        <v/>
      </c>
      <c r="AY167" s="179" t="str">
        <f>IF([2]R06!EM167="","",[2]R06!EM167)</f>
        <v/>
      </c>
      <c r="AZ167" s="179" t="str">
        <f>IF([2]R06!EN167="","",[2]R06!EN167)</f>
        <v/>
      </c>
      <c r="BA167" s="182" t="str">
        <f>IF([2]R06!EO167="","",[2]R06!EO167)</f>
        <v/>
      </c>
      <c r="BB167" s="181" t="str">
        <f>IF([2]R06!EP167="","",[2]R06!EP167)</f>
        <v/>
      </c>
      <c r="BC167" s="179" t="str">
        <f>IF([2]R06!EQ167="","",[2]R06!EQ167)</f>
        <v/>
      </c>
      <c r="BD167" s="179" t="str">
        <f>IF([2]R06!ER167="","",[2]R06!ER167)</f>
        <v/>
      </c>
      <c r="BE167" s="179" t="str">
        <f>IF([2]R06!ES167="","",[2]R06!ES167)</f>
        <v/>
      </c>
      <c r="BF167" s="179" t="str">
        <f>IF([2]R06!ET167="","",[2]R06!ET167)</f>
        <v/>
      </c>
      <c r="BG167" s="179" t="str">
        <f>IF([2]R06!EU167="","",[2]R06!EU167)</f>
        <v/>
      </c>
      <c r="BH167" s="179" t="str">
        <f>IF([2]R06!EV167="","",[2]R06!EV167)</f>
        <v/>
      </c>
      <c r="BI167" s="179" t="str">
        <f>IF([2]R06!EW167="","",[2]R06!EW167)</f>
        <v/>
      </c>
      <c r="BJ167" s="179" t="str">
        <f>IF([2]R06!EX167="","",[2]R06!EX167)</f>
        <v/>
      </c>
      <c r="BK167" s="179" t="str">
        <f>IF([2]R06!EY167="","",[2]R06!EY167)</f>
        <v/>
      </c>
      <c r="BL167" s="179" t="str">
        <f>IF([2]R06!EZ167="","",[2]R06!EZ167)</f>
        <v/>
      </c>
      <c r="BM167" s="182" t="str">
        <f>IF([2]R06!FA167="","",[2]R06!FA167)</f>
        <v/>
      </c>
      <c r="BN167" s="181" t="str">
        <f>IF([2]R06!FB167="","",[2]R06!FB167)</f>
        <v/>
      </c>
      <c r="BO167" s="179" t="str">
        <f>IF([2]R06!FC167="","",[2]R06!FC167)</f>
        <v/>
      </c>
      <c r="BP167" s="179" t="str">
        <f>IF([2]R06!FD167="","",[2]R06!FD167)</f>
        <v/>
      </c>
      <c r="BQ167" s="179" t="str">
        <f>IF([2]R06!FE167="","",[2]R06!FE167)</f>
        <v/>
      </c>
      <c r="BR167" s="179" t="str">
        <f>IF([2]R06!FF167="","",[2]R06!FF167)</f>
        <v/>
      </c>
      <c r="BS167" s="179" t="str">
        <f>IF([2]R06!FG167="","",[2]R06!FG167)</f>
        <v/>
      </c>
      <c r="BT167" s="179" t="str">
        <f>IF([2]R06!FH167="","",[2]R06!FH167)</f>
        <v/>
      </c>
      <c r="BU167" s="179" t="str">
        <f>IF([2]R06!FI167="","",[2]R06!FI167)</f>
        <v/>
      </c>
      <c r="BV167" s="179" t="str">
        <f>IF([2]R06!FJ167="","",[2]R06!FJ167)</f>
        <v/>
      </c>
      <c r="BW167" s="179" t="str">
        <f>IF([2]R06!FK167="","",[2]R06!FK167)</f>
        <v/>
      </c>
      <c r="BX167" s="179" t="str">
        <f>IF([2]R06!FL167="","",[2]R06!FL167)</f>
        <v/>
      </c>
      <c r="BY167" s="182" t="str">
        <f>IF([2]R06!FM167="","",[2]R06!FM167)</f>
        <v/>
      </c>
      <c r="BZ167" s="181" t="str">
        <f>IF([2]R06!FN167="","",[2]R06!FN167)</f>
        <v/>
      </c>
      <c r="CA167" s="179" t="str">
        <f>IF([2]R06!FO167="","",[2]R06!FO167)</f>
        <v/>
      </c>
      <c r="CB167" s="179" t="str">
        <f>IF([2]R06!FP167="","",[2]R06!FP167)</f>
        <v/>
      </c>
      <c r="CC167" s="179" t="str">
        <f>IF([2]R06!FQ167="","",[2]R06!FQ167)</f>
        <v/>
      </c>
      <c r="CD167" s="179" t="str">
        <f>IF([2]R06!FR167="","",[2]R06!FR167)</f>
        <v/>
      </c>
      <c r="CE167" s="179" t="str">
        <f>IF([2]R06!FS167="","",[2]R06!FS167)</f>
        <v/>
      </c>
      <c r="CF167" s="179" t="str">
        <f>IF([2]R06!FT167="","",[2]R06!FT167)</f>
        <v/>
      </c>
      <c r="CG167" s="179" t="str">
        <f>IF([2]R06!FU167="","",[2]R06!FU167)</f>
        <v/>
      </c>
      <c r="CH167" s="179" t="str">
        <f>IF([2]R06!FV167="","",[2]R06!FV167)</f>
        <v/>
      </c>
      <c r="CI167" s="179" t="str">
        <f>IF([2]R06!FW167="","",[2]R06!FW167)</f>
        <v/>
      </c>
      <c r="CJ167" s="179" t="str">
        <f>IF([2]R06!FX167="","",[2]R06!FX167)</f>
        <v/>
      </c>
      <c r="CK167" s="182" t="str">
        <f>IF([2]R06!FY167="","",[2]R06!FY167)</f>
        <v/>
      </c>
      <c r="CL167" s="181" t="str">
        <f>IF([2]R06!FZ167="","",[2]R06!FZ167)</f>
        <v/>
      </c>
      <c r="CM167" s="179" t="str">
        <f>IF([2]R06!GA167="","",[2]R06!GA167)</f>
        <v/>
      </c>
      <c r="CN167" s="179" t="str">
        <f>IF([2]R06!GB167="","",[2]R06!GB167)</f>
        <v/>
      </c>
      <c r="CO167" s="179" t="str">
        <f>IF([2]R06!GC167="","",[2]R06!GC167)</f>
        <v/>
      </c>
      <c r="CP167" s="179" t="str">
        <f>IF([2]R06!GD167="","",[2]R06!GD167)</f>
        <v/>
      </c>
      <c r="CQ167" s="179" t="str">
        <f>IF([2]R06!GE167="","",[2]R06!GE167)</f>
        <v/>
      </c>
      <c r="CR167" s="179" t="str">
        <f>IF([2]R06!GF167="","",[2]R06!GF167)</f>
        <v/>
      </c>
      <c r="CS167" s="179" t="str">
        <f>IF([2]R06!GG167="","",[2]R06!GG167)</f>
        <v/>
      </c>
      <c r="CT167" s="179" t="str">
        <f>IF([2]R06!GH167="","",[2]R06!GH167)</f>
        <v/>
      </c>
      <c r="CU167" s="179" t="str">
        <f>IF([2]R06!GI167="","",[2]R06!GI167)</f>
        <v/>
      </c>
      <c r="CV167" s="179" t="str">
        <f>IF([2]R06!GJ167="","",[2]R06!GJ167)</f>
        <v/>
      </c>
      <c r="CW167" s="182" t="str">
        <f>IF([2]R06!GK167="","",[2]R06!GK167)</f>
        <v/>
      </c>
      <c r="CX167" s="181" t="str">
        <f>IF([2]R06!GL167="","",[2]R06!GL167)</f>
        <v/>
      </c>
      <c r="CY167" s="179" t="str">
        <f>IF([2]R06!GM167="","",[2]R06!GM167)</f>
        <v/>
      </c>
      <c r="CZ167" s="179" t="str">
        <f>IF([2]R06!GN167="","",[2]R06!GN167)</f>
        <v/>
      </c>
      <c r="DA167" s="179" t="str">
        <f>IF([2]R06!GO167="","",[2]R06!GO167)</f>
        <v/>
      </c>
      <c r="DB167" s="179" t="str">
        <f>IF([2]R06!GP167="","",[2]R06!GP167)</f>
        <v/>
      </c>
      <c r="DC167" s="179" t="str">
        <f>IF([2]R06!GQ167="","",[2]R06!GQ167)</f>
        <v/>
      </c>
      <c r="DD167" s="179" t="str">
        <f>IF([2]R06!GR167="","",[2]R06!GR167)</f>
        <v/>
      </c>
      <c r="DE167" s="179" t="str">
        <f>IF([2]R06!GS167="","",[2]R06!GS167)</f>
        <v/>
      </c>
      <c r="DF167" s="179" t="str">
        <f>IF([2]R06!GT167="","",[2]R06!GT167)</f>
        <v/>
      </c>
      <c r="DG167" s="179" t="str">
        <f>IF([2]R06!GU167="","",[2]R06!GU167)</f>
        <v/>
      </c>
      <c r="DH167" s="179" t="str">
        <f>IF([2]R06!GV167="","",[2]R06!GV167)</f>
        <v/>
      </c>
      <c r="DI167" s="182" t="str">
        <f>IF([2]R06!GW167="","",[2]R06!GW167)</f>
        <v/>
      </c>
      <c r="DJ167" s="181" t="str">
        <f>IF([2]R06!GX167="","",[2]R06!GX167)</f>
        <v/>
      </c>
      <c r="DK167" s="179" t="str">
        <f>IF([2]R06!GY167="","",[2]R06!GY167)</f>
        <v/>
      </c>
      <c r="DL167" s="179" t="str">
        <f>IF([2]R06!GZ167="","",[2]R06!GZ167)</f>
        <v/>
      </c>
      <c r="DM167" s="179" t="str">
        <f>IF([2]R06!HA167="","",[2]R06!HA167)</f>
        <v/>
      </c>
      <c r="DN167" s="179" t="str">
        <f>IF([2]R06!HB167="","",[2]R06!HB167)</f>
        <v/>
      </c>
      <c r="DO167" s="179" t="str">
        <f>IF([2]R06!HC167="","",[2]R06!HC167)</f>
        <v/>
      </c>
      <c r="DP167" s="179" t="str">
        <f>IF([2]R06!HD167="","",[2]R06!HD167)</f>
        <v/>
      </c>
      <c r="DQ167" s="179" t="str">
        <f>IF([2]R06!HE167="","",[2]R06!HE167)</f>
        <v/>
      </c>
      <c r="DR167" s="179" t="str">
        <f>IF([2]R06!HF167="","",[2]R06!HF167)</f>
        <v/>
      </c>
      <c r="DS167" s="179" t="str">
        <f>IF([2]R06!HG167="","",[2]R06!HG167)</f>
        <v/>
      </c>
      <c r="DT167" s="179" t="str">
        <f>IF([2]R06!HH167="","",[2]R06!HH167)</f>
        <v/>
      </c>
      <c r="DU167" s="182" t="str">
        <f>IF([2]R06!HI167="","",[2]R06!HI167)</f>
        <v/>
      </c>
      <c r="DV167" s="181" t="str">
        <f>IF([2]R06!HJ167="","",[2]R06!HJ167)</f>
        <v/>
      </c>
      <c r="DW167" s="179" t="str">
        <f>IF([2]R06!HK167="","",[2]R06!HK167)</f>
        <v/>
      </c>
      <c r="DX167" s="179" t="str">
        <f>IF([2]R06!HL167="","",[2]R06!HL167)</f>
        <v/>
      </c>
      <c r="DY167" s="179" t="str">
        <f>IF([2]R06!HM167="","",[2]R06!HM167)</f>
        <v/>
      </c>
      <c r="DZ167" s="179" t="str">
        <f>IF([2]R06!HN167="","",[2]R06!HN167)</f>
        <v/>
      </c>
      <c r="EA167" s="179" t="str">
        <f>IF([2]R06!HO167="","",[2]R06!HO167)</f>
        <v/>
      </c>
      <c r="EB167" s="179" t="str">
        <f>IF([2]R06!HP167="","",[2]R06!HP167)</f>
        <v/>
      </c>
      <c r="EC167" s="179" t="str">
        <f>IF([2]R06!HQ167="","",[2]R06!HQ167)</f>
        <v/>
      </c>
      <c r="ED167" s="179" t="str">
        <f>IF([2]R06!HR167="","",[2]R06!HR167)</f>
        <v/>
      </c>
      <c r="EE167" s="179" t="str">
        <f>IF([2]R06!HS167="","",[2]R06!HS167)</f>
        <v/>
      </c>
      <c r="EF167" s="179" t="str">
        <f>IF([2]R06!HT167="","",[2]R06!HT167)</f>
        <v/>
      </c>
      <c r="EG167" s="182" t="str">
        <f>IF([2]R06!HU167="","",[2]R06!HU167)</f>
        <v/>
      </c>
      <c r="EH167" s="181" t="str">
        <f>IF([2]R06!HV167="","",[2]R06!HV167)</f>
        <v/>
      </c>
      <c r="EI167" s="179" t="str">
        <f>IF([2]R06!HW167="","",[2]R06!HW167)</f>
        <v/>
      </c>
      <c r="EJ167" s="179" t="str">
        <f>IF([2]R06!HX167="","",[2]R06!HX167)</f>
        <v/>
      </c>
      <c r="EK167" s="179" t="str">
        <f>IF([2]R06!HY167="","",[2]R06!HY167)</f>
        <v/>
      </c>
      <c r="EL167" s="179" t="str">
        <f>IF([2]R06!HZ167="","",[2]R06!HZ167)</f>
        <v/>
      </c>
      <c r="EM167" s="179" t="str">
        <f>IF([2]R06!IA167="","",[2]R06!IA167)</f>
        <v/>
      </c>
      <c r="EN167" s="179" t="str">
        <f>IF([2]R06!IB167="","",[2]R06!IB167)</f>
        <v/>
      </c>
      <c r="EO167" s="179" t="str">
        <f>IF([2]R06!IC167="","",[2]R06!IC167)</f>
        <v/>
      </c>
      <c r="EP167" s="179" t="str">
        <f>IF([2]R06!ID167="","",[2]R06!ID167)</f>
        <v/>
      </c>
      <c r="EQ167" s="179" t="str">
        <f>IF([2]R06!IE167="","",[2]R06!IE167)</f>
        <v/>
      </c>
      <c r="ER167" s="179" t="str">
        <f>IF([2]R06!IF167="","",[2]R06!IF167)</f>
        <v/>
      </c>
      <c r="ES167" s="182" t="str">
        <f>IF([2]R06!IG167="","",[2]R06!IG167)</f>
        <v/>
      </c>
      <c r="ET167" s="246">
        <f>IF([2]R06!IH167="","",[2]R06!IH167)</f>
        <v>65.5</v>
      </c>
      <c r="EU167" s="252" t="str">
        <f>IF([2]R06!II167="","",[2]R06!II167)</f>
        <v>山本良</v>
      </c>
      <c r="EV167" t="str">
        <f>IF([2]R06!IJ167="","",[2]R06!IJ167)</f>
        <v/>
      </c>
      <c r="EW167" s="174" t="str">
        <f>IF([2]R06!IK167="","",[2]R06!IK167)</f>
        <v/>
      </c>
      <c r="EX167" t="str">
        <f>IF([2]R06!IL167="","",[2]R06!IL167)</f>
        <v/>
      </c>
      <c r="EY167" t="str">
        <f>IF([2]R06!IM167="","",[2]R06!IM167)</f>
        <v/>
      </c>
      <c r="EZ167" t="str">
        <f>IF([2]R06!IN167="","",[2]R06!IN167)</f>
        <v/>
      </c>
      <c r="FA167" s="174" t="str">
        <f>IF([2]R06!IO167="","",[2]R06!IO167)</f>
        <v/>
      </c>
      <c r="FB167" t="str">
        <f>IF([2]R06!IP167="","",[2]R06!IP167)</f>
        <v/>
      </c>
      <c r="FC167" t="str">
        <f>IF([2]R06!FC167="","",[2]R06!FC167)</f>
        <v/>
      </c>
    </row>
    <row r="168" spans="1:159" x14ac:dyDescent="0.15">
      <c r="A168" s="193" t="str">
        <f>IF([2]R06!A168="","",[2]R06!A168)</f>
        <v>1422001</v>
      </c>
      <c r="B168" s="193">
        <f>IF([2]R06!B168="","",[2]R06!B168)</f>
        <v>4</v>
      </c>
      <c r="C168" s="193" t="str">
        <f>IF([2]R06!C168="","",[2]R06!C168)</f>
        <v>2</v>
      </c>
      <c r="D168" s="193">
        <f>IF([2]R06!D168="","",[2]R06!D168)</f>
        <v>16</v>
      </c>
      <c r="E168" s="195" t="str">
        <f>IF([2]R06!E168="","",[2]R06!E168)</f>
        <v>福沢 瑛心</v>
      </c>
      <c r="F168" s="181">
        <f>IF([2]R06!CT168="","",[2]R06!CT168)</f>
        <v>84</v>
      </c>
      <c r="G168" s="179">
        <f>IF([2]R06!CU168="","",[2]R06!CU168)</f>
        <v>60</v>
      </c>
      <c r="H168" s="179">
        <f>IF([2]R06!CV168="","",[2]R06!CV168)</f>
        <v>91</v>
      </c>
      <c r="I168" s="179">
        <f>IF([2]R06!CW168="","",[2]R06!CW168)</f>
        <v>61</v>
      </c>
      <c r="J168" s="179" t="str">
        <f>IF([2]R06!CX168="","",[2]R06!CX168)</f>
        <v/>
      </c>
      <c r="K168" s="179" t="str">
        <f>IF([2]R06!CY168="","",[2]R06!CY168)</f>
        <v/>
      </c>
      <c r="L168" s="179" t="str">
        <f>IF([2]R06!CZ168="","",[2]R06!CZ168)</f>
        <v/>
      </c>
      <c r="M168" s="179" t="str">
        <f>IF([2]R06!DA168="","",[2]R06!DA168)</f>
        <v/>
      </c>
      <c r="N168" s="179" t="str">
        <f>IF([2]R06!DB168="","",[2]R06!DB168)</f>
        <v/>
      </c>
      <c r="O168" s="179" t="str">
        <f>IF([2]R06!DC168="","",[2]R06!DC168)</f>
        <v/>
      </c>
      <c r="P168" s="179">
        <f>IF([2]R06!DD168="","",[2]R06!DD168)</f>
        <v>175</v>
      </c>
      <c r="Q168" s="182">
        <f>IF([2]R06!DE168="","",[2]R06!DE168)</f>
        <v>61</v>
      </c>
      <c r="R168" s="181" t="str">
        <f>IF([2]R06!DF168="","",[2]R06!DF168)</f>
        <v/>
      </c>
      <c r="S168" s="179" t="str">
        <f>IF([2]R06!DG168="","",[2]R06!DG168)</f>
        <v/>
      </c>
      <c r="T168" s="179" t="str">
        <f>IF([2]R06!DH168="","",[2]R06!DH168)</f>
        <v/>
      </c>
      <c r="U168" s="179" t="str">
        <f>IF([2]R06!DI168="","",[2]R06!DI168)</f>
        <v/>
      </c>
      <c r="V168" s="179" t="str">
        <f>IF([2]R06!DJ168="","",[2]R06!DJ168)</f>
        <v/>
      </c>
      <c r="W168" s="179" t="str">
        <f>IF([2]R06!DK168="","",[2]R06!DK168)</f>
        <v/>
      </c>
      <c r="X168" s="179" t="str">
        <f>IF([2]R06!DL168="","",[2]R06!DL168)</f>
        <v/>
      </c>
      <c r="Y168" s="179" t="str">
        <f>IF([2]R06!DM168="","",[2]R06!DM168)</f>
        <v/>
      </c>
      <c r="Z168" s="179" t="str">
        <f>IF([2]R06!DN168="","",[2]R06!DN168)</f>
        <v/>
      </c>
      <c r="AA168" s="179" t="str">
        <f>IF([2]R06!DO168="","",[2]R06!DO168)</f>
        <v/>
      </c>
      <c r="AB168" s="179" t="str">
        <f>IF([2]R06!DP168="","",[2]R06!DP168)</f>
        <v/>
      </c>
      <c r="AC168" s="182" t="str">
        <f>IF([2]R06!DQ168="","",[2]R06!DQ168)</f>
        <v/>
      </c>
      <c r="AD168" s="181">
        <f>IF([2]R06!DR168="","",[2]R06!DR168)</f>
        <v>92</v>
      </c>
      <c r="AE168" s="179">
        <f>IF([2]R06!DS168="","",[2]R06!DS168)</f>
        <v>61</v>
      </c>
      <c r="AF168" s="179">
        <f>IF([2]R06!DT168="","",[2]R06!DT168)</f>
        <v>90</v>
      </c>
      <c r="AG168" s="179">
        <f>IF([2]R06!DU168="","",[2]R06!DU168)</f>
        <v>61</v>
      </c>
      <c r="AH168" s="179" t="str">
        <f>IF([2]R06!DV168="","",[2]R06!DV168)</f>
        <v/>
      </c>
      <c r="AI168" s="179" t="str">
        <f>IF([2]R06!DW168="","",[2]R06!DW168)</f>
        <v/>
      </c>
      <c r="AJ168" s="179" t="str">
        <f>IF([2]R06!DX168="","",[2]R06!DX168)</f>
        <v/>
      </c>
      <c r="AK168" s="179" t="str">
        <f>IF([2]R06!DY168="","",[2]R06!DY168)</f>
        <v/>
      </c>
      <c r="AL168" s="179" t="str">
        <f>IF([2]R06!DZ168="","",[2]R06!DZ168)</f>
        <v/>
      </c>
      <c r="AM168" s="179" t="str">
        <f>IF([2]R06!EA168="","",[2]R06!EA168)</f>
        <v/>
      </c>
      <c r="AN168" s="179">
        <f>IF([2]R06!EB168="","",[2]R06!EB168)</f>
        <v>182</v>
      </c>
      <c r="AO168" s="182">
        <f>IF([2]R06!EC168="","",[2]R06!EC168)</f>
        <v>62</v>
      </c>
      <c r="AP168" s="181" t="str">
        <f>IF([2]R06!ED168="","",[2]R06!ED168)</f>
        <v/>
      </c>
      <c r="AQ168" s="179" t="str">
        <f>IF([2]R06!EE168="","",[2]R06!EE168)</f>
        <v/>
      </c>
      <c r="AR168" s="179" t="str">
        <f>IF([2]R06!EF168="","",[2]R06!EF168)</f>
        <v/>
      </c>
      <c r="AS168" s="179" t="str">
        <f>IF([2]R06!EG168="","",[2]R06!EG168)</f>
        <v/>
      </c>
      <c r="AT168" s="179" t="str">
        <f>IF([2]R06!EH168="","",[2]R06!EH168)</f>
        <v/>
      </c>
      <c r="AU168" s="179" t="str">
        <f>IF([2]R06!EI168="","",[2]R06!EI168)</f>
        <v/>
      </c>
      <c r="AV168" s="179" t="str">
        <f>IF([2]R06!EJ168="","",[2]R06!EJ168)</f>
        <v/>
      </c>
      <c r="AW168" s="179" t="str">
        <f>IF([2]R06!EK168="","",[2]R06!EK168)</f>
        <v/>
      </c>
      <c r="AX168" s="179" t="str">
        <f>IF([2]R06!EL168="","",[2]R06!EL168)</f>
        <v/>
      </c>
      <c r="AY168" s="179" t="str">
        <f>IF([2]R06!EM168="","",[2]R06!EM168)</f>
        <v/>
      </c>
      <c r="AZ168" s="179" t="str">
        <f>IF([2]R06!EN168="","",[2]R06!EN168)</f>
        <v/>
      </c>
      <c r="BA168" s="182" t="str">
        <f>IF([2]R06!EO168="","",[2]R06!EO168)</f>
        <v/>
      </c>
      <c r="BB168" s="181" t="str">
        <f>IF([2]R06!EP168="","",[2]R06!EP168)</f>
        <v/>
      </c>
      <c r="BC168" s="179" t="str">
        <f>IF([2]R06!EQ168="","",[2]R06!EQ168)</f>
        <v/>
      </c>
      <c r="BD168" s="179" t="str">
        <f>IF([2]R06!ER168="","",[2]R06!ER168)</f>
        <v/>
      </c>
      <c r="BE168" s="179" t="str">
        <f>IF([2]R06!ES168="","",[2]R06!ES168)</f>
        <v/>
      </c>
      <c r="BF168" s="179" t="str">
        <f>IF([2]R06!ET168="","",[2]R06!ET168)</f>
        <v/>
      </c>
      <c r="BG168" s="179" t="str">
        <f>IF([2]R06!EU168="","",[2]R06!EU168)</f>
        <v/>
      </c>
      <c r="BH168" s="179" t="str">
        <f>IF([2]R06!EV168="","",[2]R06!EV168)</f>
        <v/>
      </c>
      <c r="BI168" s="179" t="str">
        <f>IF([2]R06!EW168="","",[2]R06!EW168)</f>
        <v/>
      </c>
      <c r="BJ168" s="179" t="str">
        <f>IF([2]R06!EX168="","",[2]R06!EX168)</f>
        <v/>
      </c>
      <c r="BK168" s="179" t="str">
        <f>IF([2]R06!EY168="","",[2]R06!EY168)</f>
        <v/>
      </c>
      <c r="BL168" s="179" t="str">
        <f>IF([2]R06!EZ168="","",[2]R06!EZ168)</f>
        <v/>
      </c>
      <c r="BM168" s="182" t="str">
        <f>IF([2]R06!FA168="","",[2]R06!FA168)</f>
        <v/>
      </c>
      <c r="BN168" s="181" t="str">
        <f>IF([2]R06!FB168="","",[2]R06!FB168)</f>
        <v/>
      </c>
      <c r="BO168" s="179" t="str">
        <f>IF([2]R06!FC168="","",[2]R06!FC168)</f>
        <v/>
      </c>
      <c r="BP168" s="179" t="str">
        <f>IF([2]R06!FD168="","",[2]R06!FD168)</f>
        <v/>
      </c>
      <c r="BQ168" s="179" t="str">
        <f>IF([2]R06!FE168="","",[2]R06!FE168)</f>
        <v/>
      </c>
      <c r="BR168" s="179" t="str">
        <f>IF([2]R06!FF168="","",[2]R06!FF168)</f>
        <v/>
      </c>
      <c r="BS168" s="179" t="str">
        <f>IF([2]R06!FG168="","",[2]R06!FG168)</f>
        <v/>
      </c>
      <c r="BT168" s="179" t="str">
        <f>IF([2]R06!FH168="","",[2]R06!FH168)</f>
        <v/>
      </c>
      <c r="BU168" s="179" t="str">
        <f>IF([2]R06!FI168="","",[2]R06!FI168)</f>
        <v/>
      </c>
      <c r="BV168" s="179" t="str">
        <f>IF([2]R06!FJ168="","",[2]R06!FJ168)</f>
        <v/>
      </c>
      <c r="BW168" s="179" t="str">
        <f>IF([2]R06!FK168="","",[2]R06!FK168)</f>
        <v/>
      </c>
      <c r="BX168" s="179" t="str">
        <f>IF([2]R06!FL168="","",[2]R06!FL168)</f>
        <v/>
      </c>
      <c r="BY168" s="182" t="str">
        <f>IF([2]R06!FM168="","",[2]R06!FM168)</f>
        <v/>
      </c>
      <c r="BZ168" s="181" t="str">
        <f>IF([2]R06!FN168="","",[2]R06!FN168)</f>
        <v/>
      </c>
      <c r="CA168" s="179" t="str">
        <f>IF([2]R06!FO168="","",[2]R06!FO168)</f>
        <v/>
      </c>
      <c r="CB168" s="179" t="str">
        <f>IF([2]R06!FP168="","",[2]R06!FP168)</f>
        <v/>
      </c>
      <c r="CC168" s="179" t="str">
        <f>IF([2]R06!FQ168="","",[2]R06!FQ168)</f>
        <v/>
      </c>
      <c r="CD168" s="179" t="str">
        <f>IF([2]R06!FR168="","",[2]R06!FR168)</f>
        <v/>
      </c>
      <c r="CE168" s="179" t="str">
        <f>IF([2]R06!FS168="","",[2]R06!FS168)</f>
        <v/>
      </c>
      <c r="CF168" s="179" t="str">
        <f>IF([2]R06!FT168="","",[2]R06!FT168)</f>
        <v/>
      </c>
      <c r="CG168" s="179" t="str">
        <f>IF([2]R06!FU168="","",[2]R06!FU168)</f>
        <v/>
      </c>
      <c r="CH168" s="179" t="str">
        <f>IF([2]R06!FV168="","",[2]R06!FV168)</f>
        <v/>
      </c>
      <c r="CI168" s="179" t="str">
        <f>IF([2]R06!FW168="","",[2]R06!FW168)</f>
        <v/>
      </c>
      <c r="CJ168" s="179" t="str">
        <f>IF([2]R06!FX168="","",[2]R06!FX168)</f>
        <v/>
      </c>
      <c r="CK168" s="182" t="str">
        <f>IF([2]R06!FY168="","",[2]R06!FY168)</f>
        <v/>
      </c>
      <c r="CL168" s="181" t="str">
        <f>IF([2]R06!FZ168="","",[2]R06!FZ168)</f>
        <v/>
      </c>
      <c r="CM168" s="179" t="str">
        <f>IF([2]R06!GA168="","",[2]R06!GA168)</f>
        <v/>
      </c>
      <c r="CN168" s="179" t="str">
        <f>IF([2]R06!GB168="","",[2]R06!GB168)</f>
        <v/>
      </c>
      <c r="CO168" s="179" t="str">
        <f>IF([2]R06!GC168="","",[2]R06!GC168)</f>
        <v/>
      </c>
      <c r="CP168" s="179" t="str">
        <f>IF([2]R06!GD168="","",[2]R06!GD168)</f>
        <v/>
      </c>
      <c r="CQ168" s="179" t="str">
        <f>IF([2]R06!GE168="","",[2]R06!GE168)</f>
        <v/>
      </c>
      <c r="CR168" s="179" t="str">
        <f>IF([2]R06!GF168="","",[2]R06!GF168)</f>
        <v/>
      </c>
      <c r="CS168" s="179" t="str">
        <f>IF([2]R06!GG168="","",[2]R06!GG168)</f>
        <v/>
      </c>
      <c r="CT168" s="179" t="str">
        <f>IF([2]R06!GH168="","",[2]R06!GH168)</f>
        <v/>
      </c>
      <c r="CU168" s="179" t="str">
        <f>IF([2]R06!GI168="","",[2]R06!GI168)</f>
        <v/>
      </c>
      <c r="CV168" s="179" t="str">
        <f>IF([2]R06!GJ168="","",[2]R06!GJ168)</f>
        <v/>
      </c>
      <c r="CW168" s="182" t="str">
        <f>IF([2]R06!GK168="","",[2]R06!GK168)</f>
        <v/>
      </c>
      <c r="CX168" s="181" t="str">
        <f>IF([2]R06!GL168="","",[2]R06!GL168)</f>
        <v/>
      </c>
      <c r="CY168" s="179" t="str">
        <f>IF([2]R06!GM168="","",[2]R06!GM168)</f>
        <v/>
      </c>
      <c r="CZ168" s="179" t="str">
        <f>IF([2]R06!GN168="","",[2]R06!GN168)</f>
        <v/>
      </c>
      <c r="DA168" s="179" t="str">
        <f>IF([2]R06!GO168="","",[2]R06!GO168)</f>
        <v/>
      </c>
      <c r="DB168" s="179" t="str">
        <f>IF([2]R06!GP168="","",[2]R06!GP168)</f>
        <v/>
      </c>
      <c r="DC168" s="179" t="str">
        <f>IF([2]R06!GQ168="","",[2]R06!GQ168)</f>
        <v/>
      </c>
      <c r="DD168" s="179" t="str">
        <f>IF([2]R06!GR168="","",[2]R06!GR168)</f>
        <v/>
      </c>
      <c r="DE168" s="179" t="str">
        <f>IF([2]R06!GS168="","",[2]R06!GS168)</f>
        <v/>
      </c>
      <c r="DF168" s="179" t="str">
        <f>IF([2]R06!GT168="","",[2]R06!GT168)</f>
        <v/>
      </c>
      <c r="DG168" s="179" t="str">
        <f>IF([2]R06!GU168="","",[2]R06!GU168)</f>
        <v/>
      </c>
      <c r="DH168" s="179" t="str">
        <f>IF([2]R06!GV168="","",[2]R06!GV168)</f>
        <v/>
      </c>
      <c r="DI168" s="182" t="str">
        <f>IF([2]R06!GW168="","",[2]R06!GW168)</f>
        <v/>
      </c>
      <c r="DJ168" s="181" t="str">
        <f>IF([2]R06!GX168="","",[2]R06!GX168)</f>
        <v/>
      </c>
      <c r="DK168" s="179" t="str">
        <f>IF([2]R06!GY168="","",[2]R06!GY168)</f>
        <v/>
      </c>
      <c r="DL168" s="179" t="str">
        <f>IF([2]R06!GZ168="","",[2]R06!GZ168)</f>
        <v/>
      </c>
      <c r="DM168" s="179" t="str">
        <f>IF([2]R06!HA168="","",[2]R06!HA168)</f>
        <v/>
      </c>
      <c r="DN168" s="179" t="str">
        <f>IF([2]R06!HB168="","",[2]R06!HB168)</f>
        <v/>
      </c>
      <c r="DO168" s="179" t="str">
        <f>IF([2]R06!HC168="","",[2]R06!HC168)</f>
        <v/>
      </c>
      <c r="DP168" s="179" t="str">
        <f>IF([2]R06!HD168="","",[2]R06!HD168)</f>
        <v/>
      </c>
      <c r="DQ168" s="179" t="str">
        <f>IF([2]R06!HE168="","",[2]R06!HE168)</f>
        <v/>
      </c>
      <c r="DR168" s="179" t="str">
        <f>IF([2]R06!HF168="","",[2]R06!HF168)</f>
        <v/>
      </c>
      <c r="DS168" s="179" t="str">
        <f>IF([2]R06!HG168="","",[2]R06!HG168)</f>
        <v/>
      </c>
      <c r="DT168" s="179" t="str">
        <f>IF([2]R06!HH168="","",[2]R06!HH168)</f>
        <v/>
      </c>
      <c r="DU168" s="182" t="str">
        <f>IF([2]R06!HI168="","",[2]R06!HI168)</f>
        <v/>
      </c>
      <c r="DV168" s="181" t="str">
        <f>IF([2]R06!HJ168="","",[2]R06!HJ168)</f>
        <v/>
      </c>
      <c r="DW168" s="179" t="str">
        <f>IF([2]R06!HK168="","",[2]R06!HK168)</f>
        <v/>
      </c>
      <c r="DX168" s="179" t="str">
        <f>IF([2]R06!HL168="","",[2]R06!HL168)</f>
        <v/>
      </c>
      <c r="DY168" s="179" t="str">
        <f>IF([2]R06!HM168="","",[2]R06!HM168)</f>
        <v/>
      </c>
      <c r="DZ168" s="179" t="str">
        <f>IF([2]R06!HN168="","",[2]R06!HN168)</f>
        <v/>
      </c>
      <c r="EA168" s="179" t="str">
        <f>IF([2]R06!HO168="","",[2]R06!HO168)</f>
        <v/>
      </c>
      <c r="EB168" s="179" t="str">
        <f>IF([2]R06!HP168="","",[2]R06!HP168)</f>
        <v/>
      </c>
      <c r="EC168" s="179" t="str">
        <f>IF([2]R06!HQ168="","",[2]R06!HQ168)</f>
        <v/>
      </c>
      <c r="ED168" s="179" t="str">
        <f>IF([2]R06!HR168="","",[2]R06!HR168)</f>
        <v/>
      </c>
      <c r="EE168" s="179" t="str">
        <f>IF([2]R06!HS168="","",[2]R06!HS168)</f>
        <v/>
      </c>
      <c r="EF168" s="179" t="str">
        <f>IF([2]R06!HT168="","",[2]R06!HT168)</f>
        <v/>
      </c>
      <c r="EG168" s="182" t="str">
        <f>IF([2]R06!HU168="","",[2]R06!HU168)</f>
        <v/>
      </c>
      <c r="EH168" s="181" t="str">
        <f>IF([2]R06!HV168="","",[2]R06!HV168)</f>
        <v/>
      </c>
      <c r="EI168" s="179" t="str">
        <f>IF([2]R06!HW168="","",[2]R06!HW168)</f>
        <v/>
      </c>
      <c r="EJ168" s="179" t="str">
        <f>IF([2]R06!HX168="","",[2]R06!HX168)</f>
        <v/>
      </c>
      <c r="EK168" s="179" t="str">
        <f>IF([2]R06!HY168="","",[2]R06!HY168)</f>
        <v/>
      </c>
      <c r="EL168" s="179" t="str">
        <f>IF([2]R06!HZ168="","",[2]R06!HZ168)</f>
        <v/>
      </c>
      <c r="EM168" s="179" t="str">
        <f>IF([2]R06!IA168="","",[2]R06!IA168)</f>
        <v/>
      </c>
      <c r="EN168" s="179" t="str">
        <f>IF([2]R06!IB168="","",[2]R06!IB168)</f>
        <v/>
      </c>
      <c r="EO168" s="179" t="str">
        <f>IF([2]R06!IC168="","",[2]R06!IC168)</f>
        <v/>
      </c>
      <c r="EP168" s="179" t="str">
        <f>IF([2]R06!ID168="","",[2]R06!ID168)</f>
        <v/>
      </c>
      <c r="EQ168" s="179" t="str">
        <f>IF([2]R06!IE168="","",[2]R06!IE168)</f>
        <v/>
      </c>
      <c r="ER168" s="179" t="str">
        <f>IF([2]R06!IF168="","",[2]R06!IF168)</f>
        <v/>
      </c>
      <c r="ES168" s="182" t="str">
        <f>IF([2]R06!IG168="","",[2]R06!IG168)</f>
        <v/>
      </c>
      <c r="ET168" s="246">
        <f>IF([2]R06!IH168="","",[2]R06!IH168)</f>
        <v>61.5</v>
      </c>
      <c r="EU168" s="252" t="str">
        <f>IF([2]R06!II168="","",[2]R06!II168)</f>
        <v>山本良</v>
      </c>
      <c r="EV168" t="str">
        <f>IF([2]R06!IJ168="","",[2]R06!IJ168)</f>
        <v/>
      </c>
      <c r="EW168" s="174" t="str">
        <f>IF([2]R06!IK168="","",[2]R06!IK168)</f>
        <v/>
      </c>
      <c r="EX168" t="str">
        <f>IF([2]R06!IL168="","",[2]R06!IL168)</f>
        <v/>
      </c>
      <c r="EY168" t="str">
        <f>IF([2]R06!IM168="","",[2]R06!IM168)</f>
        <v/>
      </c>
      <c r="EZ168" t="str">
        <f>IF([2]R06!IN168="","",[2]R06!IN168)</f>
        <v/>
      </c>
      <c r="FA168" s="174" t="str">
        <f>IF([2]R06!IO168="","",[2]R06!IO168)</f>
        <v/>
      </c>
      <c r="FB168" t="str">
        <f>IF([2]R06!IP168="","",[2]R06!IP168)</f>
        <v/>
      </c>
      <c r="FC168" t="str">
        <f>IF([2]R06!FC168="","",[2]R06!FC168)</f>
        <v/>
      </c>
    </row>
    <row r="169" spans="1:159" x14ac:dyDescent="0.15">
      <c r="A169" s="193" t="str">
        <f>IF([2]R06!A169="","",[2]R06!A169)</f>
        <v>1421034</v>
      </c>
      <c r="B169" s="193">
        <f>IF([2]R06!B169="","",[2]R06!B169)</f>
        <v>4</v>
      </c>
      <c r="C169" s="193" t="str">
        <f>IF([2]R06!C169="","",[2]R06!C169)</f>
        <v>2</v>
      </c>
      <c r="D169" s="193">
        <f>IF([2]R06!D169="","",[2]R06!D169)</f>
        <v>17</v>
      </c>
      <c r="E169" s="195" t="str">
        <f>IF([2]R06!E169="","",[2]R06!E169)</f>
        <v>松井 大和</v>
      </c>
      <c r="F169" s="181">
        <f>IF([2]R06!CT169="","",[2]R06!CT169)</f>
        <v>75</v>
      </c>
      <c r="G169" s="179">
        <f>IF([2]R06!CU169="","",[2]R06!CU169)</f>
        <v>55</v>
      </c>
      <c r="H169" s="179">
        <f>IF([2]R06!CV169="","",[2]R06!CV169)</f>
        <v>90</v>
      </c>
      <c r="I169" s="179">
        <f>IF([2]R06!CW169="","",[2]R06!CW169)</f>
        <v>60</v>
      </c>
      <c r="J169" s="179" t="str">
        <f>IF([2]R06!CX169="","",[2]R06!CX169)</f>
        <v/>
      </c>
      <c r="K169" s="179" t="str">
        <f>IF([2]R06!CY169="","",[2]R06!CY169)</f>
        <v/>
      </c>
      <c r="L169" s="179" t="str">
        <f>IF([2]R06!CZ169="","",[2]R06!CZ169)</f>
        <v/>
      </c>
      <c r="M169" s="179" t="str">
        <f>IF([2]R06!DA169="","",[2]R06!DA169)</f>
        <v/>
      </c>
      <c r="N169" s="179" t="str">
        <f>IF([2]R06!DB169="","",[2]R06!DB169)</f>
        <v/>
      </c>
      <c r="O169" s="179" t="str">
        <f>IF([2]R06!DC169="","",[2]R06!DC169)</f>
        <v/>
      </c>
      <c r="P169" s="179">
        <f>IF([2]R06!DD169="","",[2]R06!DD169)</f>
        <v>165</v>
      </c>
      <c r="Q169" s="182">
        <f>IF([2]R06!DE169="","",[2]R06!DE169)</f>
        <v>58</v>
      </c>
      <c r="R169" s="181" t="str">
        <f>IF([2]R06!DF169="","",[2]R06!DF169)</f>
        <v/>
      </c>
      <c r="S169" s="179" t="str">
        <f>IF([2]R06!DG169="","",[2]R06!DG169)</f>
        <v/>
      </c>
      <c r="T169" s="179" t="str">
        <f>IF([2]R06!DH169="","",[2]R06!DH169)</f>
        <v/>
      </c>
      <c r="U169" s="179" t="str">
        <f>IF([2]R06!DI169="","",[2]R06!DI169)</f>
        <v/>
      </c>
      <c r="V169" s="179" t="str">
        <f>IF([2]R06!DJ169="","",[2]R06!DJ169)</f>
        <v/>
      </c>
      <c r="W169" s="179" t="str">
        <f>IF([2]R06!DK169="","",[2]R06!DK169)</f>
        <v/>
      </c>
      <c r="X169" s="179" t="str">
        <f>IF([2]R06!DL169="","",[2]R06!DL169)</f>
        <v/>
      </c>
      <c r="Y169" s="179" t="str">
        <f>IF([2]R06!DM169="","",[2]R06!DM169)</f>
        <v/>
      </c>
      <c r="Z169" s="179" t="str">
        <f>IF([2]R06!DN169="","",[2]R06!DN169)</f>
        <v/>
      </c>
      <c r="AA169" s="179" t="str">
        <f>IF([2]R06!DO169="","",[2]R06!DO169)</f>
        <v/>
      </c>
      <c r="AB169" s="179" t="str">
        <f>IF([2]R06!DP169="","",[2]R06!DP169)</f>
        <v/>
      </c>
      <c r="AC169" s="182" t="str">
        <f>IF([2]R06!DQ169="","",[2]R06!DQ169)</f>
        <v/>
      </c>
      <c r="AD169" s="181">
        <f>IF([2]R06!DR169="","",[2]R06!DR169)</f>
        <v>82</v>
      </c>
      <c r="AE169" s="179">
        <f>IF([2]R06!DS169="","",[2]R06!DS169)</f>
        <v>57</v>
      </c>
      <c r="AF169" s="179">
        <f>IF([2]R06!DT169="","",[2]R06!DT169)</f>
        <v>86</v>
      </c>
      <c r="AG169" s="179">
        <f>IF([2]R06!DU169="","",[2]R06!DU169)</f>
        <v>59</v>
      </c>
      <c r="AH169" s="179" t="str">
        <f>IF([2]R06!DV169="","",[2]R06!DV169)</f>
        <v/>
      </c>
      <c r="AI169" s="179" t="str">
        <f>IF([2]R06!DW169="","",[2]R06!DW169)</f>
        <v/>
      </c>
      <c r="AJ169" s="179" t="str">
        <f>IF([2]R06!DX169="","",[2]R06!DX169)</f>
        <v/>
      </c>
      <c r="AK169" s="179" t="str">
        <f>IF([2]R06!DY169="","",[2]R06!DY169)</f>
        <v/>
      </c>
      <c r="AL169" s="179" t="str">
        <f>IF([2]R06!DZ169="","",[2]R06!DZ169)</f>
        <v/>
      </c>
      <c r="AM169" s="179" t="str">
        <f>IF([2]R06!EA169="","",[2]R06!EA169)</f>
        <v/>
      </c>
      <c r="AN169" s="179">
        <f>IF([2]R06!EB169="","",[2]R06!EB169)</f>
        <v>168</v>
      </c>
      <c r="AO169" s="182">
        <f>IF([2]R06!EC169="","",[2]R06!EC169)</f>
        <v>59</v>
      </c>
      <c r="AP169" s="181" t="str">
        <f>IF([2]R06!ED169="","",[2]R06!ED169)</f>
        <v/>
      </c>
      <c r="AQ169" s="179" t="str">
        <f>IF([2]R06!EE169="","",[2]R06!EE169)</f>
        <v/>
      </c>
      <c r="AR169" s="179" t="str">
        <f>IF([2]R06!EF169="","",[2]R06!EF169)</f>
        <v/>
      </c>
      <c r="AS169" s="179" t="str">
        <f>IF([2]R06!EG169="","",[2]R06!EG169)</f>
        <v/>
      </c>
      <c r="AT169" s="179" t="str">
        <f>IF([2]R06!EH169="","",[2]R06!EH169)</f>
        <v/>
      </c>
      <c r="AU169" s="179" t="str">
        <f>IF([2]R06!EI169="","",[2]R06!EI169)</f>
        <v/>
      </c>
      <c r="AV169" s="179" t="str">
        <f>IF([2]R06!EJ169="","",[2]R06!EJ169)</f>
        <v/>
      </c>
      <c r="AW169" s="179" t="str">
        <f>IF([2]R06!EK169="","",[2]R06!EK169)</f>
        <v/>
      </c>
      <c r="AX169" s="179" t="str">
        <f>IF([2]R06!EL169="","",[2]R06!EL169)</f>
        <v/>
      </c>
      <c r="AY169" s="179" t="str">
        <f>IF([2]R06!EM169="","",[2]R06!EM169)</f>
        <v/>
      </c>
      <c r="AZ169" s="179" t="str">
        <f>IF([2]R06!EN169="","",[2]R06!EN169)</f>
        <v/>
      </c>
      <c r="BA169" s="182" t="str">
        <f>IF([2]R06!EO169="","",[2]R06!EO169)</f>
        <v/>
      </c>
      <c r="BB169" s="181" t="str">
        <f>IF([2]R06!EP169="","",[2]R06!EP169)</f>
        <v/>
      </c>
      <c r="BC169" s="179" t="str">
        <f>IF([2]R06!EQ169="","",[2]R06!EQ169)</f>
        <v/>
      </c>
      <c r="BD169" s="179" t="str">
        <f>IF([2]R06!ER169="","",[2]R06!ER169)</f>
        <v/>
      </c>
      <c r="BE169" s="179" t="str">
        <f>IF([2]R06!ES169="","",[2]R06!ES169)</f>
        <v/>
      </c>
      <c r="BF169" s="179" t="str">
        <f>IF([2]R06!ET169="","",[2]R06!ET169)</f>
        <v/>
      </c>
      <c r="BG169" s="179" t="str">
        <f>IF([2]R06!EU169="","",[2]R06!EU169)</f>
        <v/>
      </c>
      <c r="BH169" s="179" t="str">
        <f>IF([2]R06!EV169="","",[2]R06!EV169)</f>
        <v/>
      </c>
      <c r="BI169" s="179" t="str">
        <f>IF([2]R06!EW169="","",[2]R06!EW169)</f>
        <v/>
      </c>
      <c r="BJ169" s="179" t="str">
        <f>IF([2]R06!EX169="","",[2]R06!EX169)</f>
        <v/>
      </c>
      <c r="BK169" s="179" t="str">
        <f>IF([2]R06!EY169="","",[2]R06!EY169)</f>
        <v/>
      </c>
      <c r="BL169" s="179" t="str">
        <f>IF([2]R06!EZ169="","",[2]R06!EZ169)</f>
        <v/>
      </c>
      <c r="BM169" s="182" t="str">
        <f>IF([2]R06!FA169="","",[2]R06!FA169)</f>
        <v/>
      </c>
      <c r="BN169" s="181" t="str">
        <f>IF([2]R06!FB169="","",[2]R06!FB169)</f>
        <v/>
      </c>
      <c r="BO169" s="179" t="str">
        <f>IF([2]R06!FC169="","",[2]R06!FC169)</f>
        <v/>
      </c>
      <c r="BP169" s="179" t="str">
        <f>IF([2]R06!FD169="","",[2]R06!FD169)</f>
        <v/>
      </c>
      <c r="BQ169" s="179" t="str">
        <f>IF([2]R06!FE169="","",[2]R06!FE169)</f>
        <v/>
      </c>
      <c r="BR169" s="179" t="str">
        <f>IF([2]R06!FF169="","",[2]R06!FF169)</f>
        <v/>
      </c>
      <c r="BS169" s="179" t="str">
        <f>IF([2]R06!FG169="","",[2]R06!FG169)</f>
        <v/>
      </c>
      <c r="BT169" s="179" t="str">
        <f>IF([2]R06!FH169="","",[2]R06!FH169)</f>
        <v/>
      </c>
      <c r="BU169" s="179" t="str">
        <f>IF([2]R06!FI169="","",[2]R06!FI169)</f>
        <v/>
      </c>
      <c r="BV169" s="179" t="str">
        <f>IF([2]R06!FJ169="","",[2]R06!FJ169)</f>
        <v/>
      </c>
      <c r="BW169" s="179" t="str">
        <f>IF([2]R06!FK169="","",[2]R06!FK169)</f>
        <v/>
      </c>
      <c r="BX169" s="179" t="str">
        <f>IF([2]R06!FL169="","",[2]R06!FL169)</f>
        <v/>
      </c>
      <c r="BY169" s="182" t="str">
        <f>IF([2]R06!FM169="","",[2]R06!FM169)</f>
        <v/>
      </c>
      <c r="BZ169" s="181" t="str">
        <f>IF([2]R06!FN169="","",[2]R06!FN169)</f>
        <v/>
      </c>
      <c r="CA169" s="179" t="str">
        <f>IF([2]R06!FO169="","",[2]R06!FO169)</f>
        <v/>
      </c>
      <c r="CB169" s="179" t="str">
        <f>IF([2]R06!FP169="","",[2]R06!FP169)</f>
        <v/>
      </c>
      <c r="CC169" s="179" t="str">
        <f>IF([2]R06!FQ169="","",[2]R06!FQ169)</f>
        <v/>
      </c>
      <c r="CD169" s="179" t="str">
        <f>IF([2]R06!FR169="","",[2]R06!FR169)</f>
        <v/>
      </c>
      <c r="CE169" s="179" t="str">
        <f>IF([2]R06!FS169="","",[2]R06!FS169)</f>
        <v/>
      </c>
      <c r="CF169" s="179" t="str">
        <f>IF([2]R06!FT169="","",[2]R06!FT169)</f>
        <v/>
      </c>
      <c r="CG169" s="179" t="str">
        <f>IF([2]R06!FU169="","",[2]R06!FU169)</f>
        <v/>
      </c>
      <c r="CH169" s="179" t="str">
        <f>IF([2]R06!FV169="","",[2]R06!FV169)</f>
        <v/>
      </c>
      <c r="CI169" s="179" t="str">
        <f>IF([2]R06!FW169="","",[2]R06!FW169)</f>
        <v/>
      </c>
      <c r="CJ169" s="179" t="str">
        <f>IF([2]R06!FX169="","",[2]R06!FX169)</f>
        <v/>
      </c>
      <c r="CK169" s="182" t="str">
        <f>IF([2]R06!FY169="","",[2]R06!FY169)</f>
        <v/>
      </c>
      <c r="CL169" s="181" t="str">
        <f>IF([2]R06!FZ169="","",[2]R06!FZ169)</f>
        <v/>
      </c>
      <c r="CM169" s="179" t="str">
        <f>IF([2]R06!GA169="","",[2]R06!GA169)</f>
        <v/>
      </c>
      <c r="CN169" s="179" t="str">
        <f>IF([2]R06!GB169="","",[2]R06!GB169)</f>
        <v/>
      </c>
      <c r="CO169" s="179" t="str">
        <f>IF([2]R06!GC169="","",[2]R06!GC169)</f>
        <v/>
      </c>
      <c r="CP169" s="179" t="str">
        <f>IF([2]R06!GD169="","",[2]R06!GD169)</f>
        <v/>
      </c>
      <c r="CQ169" s="179" t="str">
        <f>IF([2]R06!GE169="","",[2]R06!GE169)</f>
        <v/>
      </c>
      <c r="CR169" s="179" t="str">
        <f>IF([2]R06!GF169="","",[2]R06!GF169)</f>
        <v/>
      </c>
      <c r="CS169" s="179" t="str">
        <f>IF([2]R06!GG169="","",[2]R06!GG169)</f>
        <v/>
      </c>
      <c r="CT169" s="179" t="str">
        <f>IF([2]R06!GH169="","",[2]R06!GH169)</f>
        <v/>
      </c>
      <c r="CU169" s="179" t="str">
        <f>IF([2]R06!GI169="","",[2]R06!GI169)</f>
        <v/>
      </c>
      <c r="CV169" s="179" t="str">
        <f>IF([2]R06!GJ169="","",[2]R06!GJ169)</f>
        <v/>
      </c>
      <c r="CW169" s="182" t="str">
        <f>IF([2]R06!GK169="","",[2]R06!GK169)</f>
        <v/>
      </c>
      <c r="CX169" s="181" t="str">
        <f>IF([2]R06!GL169="","",[2]R06!GL169)</f>
        <v/>
      </c>
      <c r="CY169" s="179" t="str">
        <f>IF([2]R06!GM169="","",[2]R06!GM169)</f>
        <v/>
      </c>
      <c r="CZ169" s="179" t="str">
        <f>IF([2]R06!GN169="","",[2]R06!GN169)</f>
        <v/>
      </c>
      <c r="DA169" s="179" t="str">
        <f>IF([2]R06!GO169="","",[2]R06!GO169)</f>
        <v/>
      </c>
      <c r="DB169" s="179" t="str">
        <f>IF([2]R06!GP169="","",[2]R06!GP169)</f>
        <v/>
      </c>
      <c r="DC169" s="179" t="str">
        <f>IF([2]R06!GQ169="","",[2]R06!GQ169)</f>
        <v/>
      </c>
      <c r="DD169" s="179" t="str">
        <f>IF([2]R06!GR169="","",[2]R06!GR169)</f>
        <v/>
      </c>
      <c r="DE169" s="179" t="str">
        <f>IF([2]R06!GS169="","",[2]R06!GS169)</f>
        <v/>
      </c>
      <c r="DF169" s="179" t="str">
        <f>IF([2]R06!GT169="","",[2]R06!GT169)</f>
        <v/>
      </c>
      <c r="DG169" s="179" t="str">
        <f>IF([2]R06!GU169="","",[2]R06!GU169)</f>
        <v/>
      </c>
      <c r="DH169" s="179" t="str">
        <f>IF([2]R06!GV169="","",[2]R06!GV169)</f>
        <v/>
      </c>
      <c r="DI169" s="182" t="str">
        <f>IF([2]R06!GW169="","",[2]R06!GW169)</f>
        <v/>
      </c>
      <c r="DJ169" s="181" t="str">
        <f>IF([2]R06!GX169="","",[2]R06!GX169)</f>
        <v/>
      </c>
      <c r="DK169" s="179" t="str">
        <f>IF([2]R06!GY169="","",[2]R06!GY169)</f>
        <v/>
      </c>
      <c r="DL169" s="179" t="str">
        <f>IF([2]R06!GZ169="","",[2]R06!GZ169)</f>
        <v/>
      </c>
      <c r="DM169" s="179" t="str">
        <f>IF([2]R06!HA169="","",[2]R06!HA169)</f>
        <v/>
      </c>
      <c r="DN169" s="179" t="str">
        <f>IF([2]R06!HB169="","",[2]R06!HB169)</f>
        <v/>
      </c>
      <c r="DO169" s="179" t="str">
        <f>IF([2]R06!HC169="","",[2]R06!HC169)</f>
        <v/>
      </c>
      <c r="DP169" s="179" t="str">
        <f>IF([2]R06!HD169="","",[2]R06!HD169)</f>
        <v/>
      </c>
      <c r="DQ169" s="179" t="str">
        <f>IF([2]R06!HE169="","",[2]R06!HE169)</f>
        <v/>
      </c>
      <c r="DR169" s="179" t="str">
        <f>IF([2]R06!HF169="","",[2]R06!HF169)</f>
        <v/>
      </c>
      <c r="DS169" s="179" t="str">
        <f>IF([2]R06!HG169="","",[2]R06!HG169)</f>
        <v/>
      </c>
      <c r="DT169" s="179" t="str">
        <f>IF([2]R06!HH169="","",[2]R06!HH169)</f>
        <v/>
      </c>
      <c r="DU169" s="182" t="str">
        <f>IF([2]R06!HI169="","",[2]R06!HI169)</f>
        <v/>
      </c>
      <c r="DV169" s="181" t="str">
        <f>IF([2]R06!HJ169="","",[2]R06!HJ169)</f>
        <v/>
      </c>
      <c r="DW169" s="179" t="str">
        <f>IF([2]R06!HK169="","",[2]R06!HK169)</f>
        <v/>
      </c>
      <c r="DX169" s="179" t="str">
        <f>IF([2]R06!HL169="","",[2]R06!HL169)</f>
        <v/>
      </c>
      <c r="DY169" s="179" t="str">
        <f>IF([2]R06!HM169="","",[2]R06!HM169)</f>
        <v/>
      </c>
      <c r="DZ169" s="179" t="str">
        <f>IF([2]R06!HN169="","",[2]R06!HN169)</f>
        <v/>
      </c>
      <c r="EA169" s="179" t="str">
        <f>IF([2]R06!HO169="","",[2]R06!HO169)</f>
        <v/>
      </c>
      <c r="EB169" s="179" t="str">
        <f>IF([2]R06!HP169="","",[2]R06!HP169)</f>
        <v/>
      </c>
      <c r="EC169" s="179" t="str">
        <f>IF([2]R06!HQ169="","",[2]R06!HQ169)</f>
        <v/>
      </c>
      <c r="ED169" s="179" t="str">
        <f>IF([2]R06!HR169="","",[2]R06!HR169)</f>
        <v/>
      </c>
      <c r="EE169" s="179" t="str">
        <f>IF([2]R06!HS169="","",[2]R06!HS169)</f>
        <v/>
      </c>
      <c r="EF169" s="179" t="str">
        <f>IF([2]R06!HT169="","",[2]R06!HT169)</f>
        <v/>
      </c>
      <c r="EG169" s="182" t="str">
        <f>IF([2]R06!HU169="","",[2]R06!HU169)</f>
        <v/>
      </c>
      <c r="EH169" s="181" t="str">
        <f>IF([2]R06!HV169="","",[2]R06!HV169)</f>
        <v/>
      </c>
      <c r="EI169" s="179" t="str">
        <f>IF([2]R06!HW169="","",[2]R06!HW169)</f>
        <v/>
      </c>
      <c r="EJ169" s="179" t="str">
        <f>IF([2]R06!HX169="","",[2]R06!HX169)</f>
        <v/>
      </c>
      <c r="EK169" s="179" t="str">
        <f>IF([2]R06!HY169="","",[2]R06!HY169)</f>
        <v/>
      </c>
      <c r="EL169" s="179" t="str">
        <f>IF([2]R06!HZ169="","",[2]R06!HZ169)</f>
        <v/>
      </c>
      <c r="EM169" s="179" t="str">
        <f>IF([2]R06!IA169="","",[2]R06!IA169)</f>
        <v/>
      </c>
      <c r="EN169" s="179" t="str">
        <f>IF([2]R06!IB169="","",[2]R06!IB169)</f>
        <v/>
      </c>
      <c r="EO169" s="179" t="str">
        <f>IF([2]R06!IC169="","",[2]R06!IC169)</f>
        <v/>
      </c>
      <c r="EP169" s="179" t="str">
        <f>IF([2]R06!ID169="","",[2]R06!ID169)</f>
        <v/>
      </c>
      <c r="EQ169" s="179" t="str">
        <f>IF([2]R06!IE169="","",[2]R06!IE169)</f>
        <v/>
      </c>
      <c r="ER169" s="179" t="str">
        <f>IF([2]R06!IF169="","",[2]R06!IF169)</f>
        <v/>
      </c>
      <c r="ES169" s="182" t="str">
        <f>IF([2]R06!IG169="","",[2]R06!IG169)</f>
        <v/>
      </c>
      <c r="ET169" s="246">
        <f>IF([2]R06!IH169="","",[2]R06!IH169)</f>
        <v>58.5</v>
      </c>
      <c r="EU169" s="252" t="str">
        <f>IF([2]R06!II169="","",[2]R06!II169)</f>
        <v>山本良</v>
      </c>
      <c r="EV169" t="str">
        <f>IF([2]R06!IJ169="","",[2]R06!IJ169)</f>
        <v/>
      </c>
      <c r="EW169" s="174" t="str">
        <f>IF([2]R06!IK169="","",[2]R06!IK169)</f>
        <v/>
      </c>
      <c r="EX169" t="str">
        <f>IF([2]R06!IL169="","",[2]R06!IL169)</f>
        <v/>
      </c>
      <c r="EY169" t="str">
        <f>IF([2]R06!IM169="","",[2]R06!IM169)</f>
        <v/>
      </c>
      <c r="EZ169" t="str">
        <f>IF([2]R06!IN169="","",[2]R06!IN169)</f>
        <v/>
      </c>
      <c r="FA169" s="174" t="str">
        <f>IF([2]R06!IO169="","",[2]R06!IO169)</f>
        <v/>
      </c>
      <c r="FB169" t="str">
        <f>IF([2]R06!IP169="","",[2]R06!IP169)</f>
        <v/>
      </c>
      <c r="FC169" t="str">
        <f>IF([2]R06!FC169="","",[2]R06!FC169)</f>
        <v/>
      </c>
    </row>
    <row r="170" spans="1:159" x14ac:dyDescent="0.15">
      <c r="A170" s="193" t="str">
        <f>IF([2]R06!A170="","",[2]R06!A170)</f>
        <v>1421035</v>
      </c>
      <c r="B170" s="193">
        <f>IF([2]R06!B170="","",[2]R06!B170)</f>
        <v>4</v>
      </c>
      <c r="C170" s="193" t="str">
        <f>IF([2]R06!C170="","",[2]R06!C170)</f>
        <v>2</v>
      </c>
      <c r="D170" s="193">
        <f>IF([2]R06!D170="","",[2]R06!D170)</f>
        <v>18</v>
      </c>
      <c r="E170" s="195" t="str">
        <f>IF([2]R06!E170="","",[2]R06!E170)</f>
        <v>丸山 紗那</v>
      </c>
      <c r="F170" s="181">
        <f>IF([2]R06!CT170="","",[2]R06!CT170)</f>
        <v>77</v>
      </c>
      <c r="G170" s="179">
        <f>IF([2]R06!CU170="","",[2]R06!CU170)</f>
        <v>56</v>
      </c>
      <c r="H170" s="179">
        <f>IF([2]R06!CV170="","",[2]R06!CV170)</f>
        <v>91</v>
      </c>
      <c r="I170" s="179">
        <f>IF([2]R06!CW170="","",[2]R06!CW170)</f>
        <v>61</v>
      </c>
      <c r="J170" s="179" t="str">
        <f>IF([2]R06!CX170="","",[2]R06!CX170)</f>
        <v/>
      </c>
      <c r="K170" s="179" t="str">
        <f>IF([2]R06!CY170="","",[2]R06!CY170)</f>
        <v/>
      </c>
      <c r="L170" s="179" t="str">
        <f>IF([2]R06!CZ170="","",[2]R06!CZ170)</f>
        <v/>
      </c>
      <c r="M170" s="179" t="str">
        <f>IF([2]R06!DA170="","",[2]R06!DA170)</f>
        <v/>
      </c>
      <c r="N170" s="179" t="str">
        <f>IF([2]R06!DB170="","",[2]R06!DB170)</f>
        <v/>
      </c>
      <c r="O170" s="179" t="str">
        <f>IF([2]R06!DC170="","",[2]R06!DC170)</f>
        <v/>
      </c>
      <c r="P170" s="179">
        <f>IF([2]R06!DD170="","",[2]R06!DD170)</f>
        <v>168</v>
      </c>
      <c r="Q170" s="182">
        <f>IF([2]R06!DE170="","",[2]R06!DE170)</f>
        <v>59</v>
      </c>
      <c r="R170" s="181" t="str">
        <f>IF([2]R06!DF170="","",[2]R06!DF170)</f>
        <v/>
      </c>
      <c r="S170" s="179" t="str">
        <f>IF([2]R06!DG170="","",[2]R06!DG170)</f>
        <v/>
      </c>
      <c r="T170" s="179" t="str">
        <f>IF([2]R06!DH170="","",[2]R06!DH170)</f>
        <v/>
      </c>
      <c r="U170" s="179" t="str">
        <f>IF([2]R06!DI170="","",[2]R06!DI170)</f>
        <v/>
      </c>
      <c r="V170" s="179" t="str">
        <f>IF([2]R06!DJ170="","",[2]R06!DJ170)</f>
        <v/>
      </c>
      <c r="W170" s="179" t="str">
        <f>IF([2]R06!DK170="","",[2]R06!DK170)</f>
        <v/>
      </c>
      <c r="X170" s="179" t="str">
        <f>IF([2]R06!DL170="","",[2]R06!DL170)</f>
        <v/>
      </c>
      <c r="Y170" s="179" t="str">
        <f>IF([2]R06!DM170="","",[2]R06!DM170)</f>
        <v/>
      </c>
      <c r="Z170" s="179" t="str">
        <f>IF([2]R06!DN170="","",[2]R06!DN170)</f>
        <v/>
      </c>
      <c r="AA170" s="179" t="str">
        <f>IF([2]R06!DO170="","",[2]R06!DO170)</f>
        <v/>
      </c>
      <c r="AB170" s="179" t="str">
        <f>IF([2]R06!DP170="","",[2]R06!DP170)</f>
        <v/>
      </c>
      <c r="AC170" s="182" t="str">
        <f>IF([2]R06!DQ170="","",[2]R06!DQ170)</f>
        <v/>
      </c>
      <c r="AD170" s="181">
        <f>IF([2]R06!DR170="","",[2]R06!DR170)</f>
        <v>98</v>
      </c>
      <c r="AE170" s="179">
        <f>IF([2]R06!DS170="","",[2]R06!DS170)</f>
        <v>64</v>
      </c>
      <c r="AF170" s="179">
        <f>IF([2]R06!DT170="","",[2]R06!DT170)</f>
        <v>87</v>
      </c>
      <c r="AG170" s="179">
        <f>IF([2]R06!DU170="","",[2]R06!DU170)</f>
        <v>60</v>
      </c>
      <c r="AH170" s="179" t="str">
        <f>IF([2]R06!DV170="","",[2]R06!DV170)</f>
        <v/>
      </c>
      <c r="AI170" s="179" t="str">
        <f>IF([2]R06!DW170="","",[2]R06!DW170)</f>
        <v/>
      </c>
      <c r="AJ170" s="179" t="str">
        <f>IF([2]R06!DX170="","",[2]R06!DX170)</f>
        <v/>
      </c>
      <c r="AK170" s="179" t="str">
        <f>IF([2]R06!DY170="","",[2]R06!DY170)</f>
        <v/>
      </c>
      <c r="AL170" s="179" t="str">
        <f>IF([2]R06!DZ170="","",[2]R06!DZ170)</f>
        <v/>
      </c>
      <c r="AM170" s="179" t="str">
        <f>IF([2]R06!EA170="","",[2]R06!EA170)</f>
        <v/>
      </c>
      <c r="AN170" s="179">
        <f>IF([2]R06!EB170="","",[2]R06!EB170)</f>
        <v>185</v>
      </c>
      <c r="AO170" s="182">
        <f>IF([2]R06!EC170="","",[2]R06!EC170)</f>
        <v>63</v>
      </c>
      <c r="AP170" s="181" t="str">
        <f>IF([2]R06!ED170="","",[2]R06!ED170)</f>
        <v/>
      </c>
      <c r="AQ170" s="179" t="str">
        <f>IF([2]R06!EE170="","",[2]R06!EE170)</f>
        <v/>
      </c>
      <c r="AR170" s="179" t="str">
        <f>IF([2]R06!EF170="","",[2]R06!EF170)</f>
        <v/>
      </c>
      <c r="AS170" s="179" t="str">
        <f>IF([2]R06!EG170="","",[2]R06!EG170)</f>
        <v/>
      </c>
      <c r="AT170" s="179" t="str">
        <f>IF([2]R06!EH170="","",[2]R06!EH170)</f>
        <v/>
      </c>
      <c r="AU170" s="179" t="str">
        <f>IF([2]R06!EI170="","",[2]R06!EI170)</f>
        <v/>
      </c>
      <c r="AV170" s="179" t="str">
        <f>IF([2]R06!EJ170="","",[2]R06!EJ170)</f>
        <v/>
      </c>
      <c r="AW170" s="179" t="str">
        <f>IF([2]R06!EK170="","",[2]R06!EK170)</f>
        <v/>
      </c>
      <c r="AX170" s="179" t="str">
        <f>IF([2]R06!EL170="","",[2]R06!EL170)</f>
        <v/>
      </c>
      <c r="AY170" s="179" t="str">
        <f>IF([2]R06!EM170="","",[2]R06!EM170)</f>
        <v/>
      </c>
      <c r="AZ170" s="179" t="str">
        <f>IF([2]R06!EN170="","",[2]R06!EN170)</f>
        <v/>
      </c>
      <c r="BA170" s="182" t="str">
        <f>IF([2]R06!EO170="","",[2]R06!EO170)</f>
        <v/>
      </c>
      <c r="BB170" s="181" t="str">
        <f>IF([2]R06!EP170="","",[2]R06!EP170)</f>
        <v/>
      </c>
      <c r="BC170" s="179" t="str">
        <f>IF([2]R06!EQ170="","",[2]R06!EQ170)</f>
        <v/>
      </c>
      <c r="BD170" s="179" t="str">
        <f>IF([2]R06!ER170="","",[2]R06!ER170)</f>
        <v/>
      </c>
      <c r="BE170" s="179" t="str">
        <f>IF([2]R06!ES170="","",[2]R06!ES170)</f>
        <v/>
      </c>
      <c r="BF170" s="179" t="str">
        <f>IF([2]R06!ET170="","",[2]R06!ET170)</f>
        <v/>
      </c>
      <c r="BG170" s="179" t="str">
        <f>IF([2]R06!EU170="","",[2]R06!EU170)</f>
        <v/>
      </c>
      <c r="BH170" s="179" t="str">
        <f>IF([2]R06!EV170="","",[2]R06!EV170)</f>
        <v/>
      </c>
      <c r="BI170" s="179" t="str">
        <f>IF([2]R06!EW170="","",[2]R06!EW170)</f>
        <v/>
      </c>
      <c r="BJ170" s="179" t="str">
        <f>IF([2]R06!EX170="","",[2]R06!EX170)</f>
        <v/>
      </c>
      <c r="BK170" s="179" t="str">
        <f>IF([2]R06!EY170="","",[2]R06!EY170)</f>
        <v/>
      </c>
      <c r="BL170" s="179" t="str">
        <f>IF([2]R06!EZ170="","",[2]R06!EZ170)</f>
        <v/>
      </c>
      <c r="BM170" s="182" t="str">
        <f>IF([2]R06!FA170="","",[2]R06!FA170)</f>
        <v/>
      </c>
      <c r="BN170" s="181" t="str">
        <f>IF([2]R06!FB170="","",[2]R06!FB170)</f>
        <v/>
      </c>
      <c r="BO170" s="179" t="str">
        <f>IF([2]R06!FC170="","",[2]R06!FC170)</f>
        <v/>
      </c>
      <c r="BP170" s="179" t="str">
        <f>IF([2]R06!FD170="","",[2]R06!FD170)</f>
        <v/>
      </c>
      <c r="BQ170" s="179" t="str">
        <f>IF([2]R06!FE170="","",[2]R06!FE170)</f>
        <v/>
      </c>
      <c r="BR170" s="179" t="str">
        <f>IF([2]R06!FF170="","",[2]R06!FF170)</f>
        <v/>
      </c>
      <c r="BS170" s="179" t="str">
        <f>IF([2]R06!FG170="","",[2]R06!FG170)</f>
        <v/>
      </c>
      <c r="BT170" s="179" t="str">
        <f>IF([2]R06!FH170="","",[2]R06!FH170)</f>
        <v/>
      </c>
      <c r="BU170" s="179" t="str">
        <f>IF([2]R06!FI170="","",[2]R06!FI170)</f>
        <v/>
      </c>
      <c r="BV170" s="179" t="str">
        <f>IF([2]R06!FJ170="","",[2]R06!FJ170)</f>
        <v/>
      </c>
      <c r="BW170" s="179" t="str">
        <f>IF([2]R06!FK170="","",[2]R06!FK170)</f>
        <v/>
      </c>
      <c r="BX170" s="179" t="str">
        <f>IF([2]R06!FL170="","",[2]R06!FL170)</f>
        <v/>
      </c>
      <c r="BY170" s="182" t="str">
        <f>IF([2]R06!FM170="","",[2]R06!FM170)</f>
        <v/>
      </c>
      <c r="BZ170" s="181" t="str">
        <f>IF([2]R06!FN170="","",[2]R06!FN170)</f>
        <v/>
      </c>
      <c r="CA170" s="179" t="str">
        <f>IF([2]R06!FO170="","",[2]R06!FO170)</f>
        <v/>
      </c>
      <c r="CB170" s="179" t="str">
        <f>IF([2]R06!FP170="","",[2]R06!FP170)</f>
        <v/>
      </c>
      <c r="CC170" s="179" t="str">
        <f>IF([2]R06!FQ170="","",[2]R06!FQ170)</f>
        <v/>
      </c>
      <c r="CD170" s="179" t="str">
        <f>IF([2]R06!FR170="","",[2]R06!FR170)</f>
        <v/>
      </c>
      <c r="CE170" s="179" t="str">
        <f>IF([2]R06!FS170="","",[2]R06!FS170)</f>
        <v/>
      </c>
      <c r="CF170" s="179" t="str">
        <f>IF([2]R06!FT170="","",[2]R06!FT170)</f>
        <v/>
      </c>
      <c r="CG170" s="179" t="str">
        <f>IF([2]R06!FU170="","",[2]R06!FU170)</f>
        <v/>
      </c>
      <c r="CH170" s="179" t="str">
        <f>IF([2]R06!FV170="","",[2]R06!FV170)</f>
        <v/>
      </c>
      <c r="CI170" s="179" t="str">
        <f>IF([2]R06!FW170="","",[2]R06!FW170)</f>
        <v/>
      </c>
      <c r="CJ170" s="179" t="str">
        <f>IF([2]R06!FX170="","",[2]R06!FX170)</f>
        <v/>
      </c>
      <c r="CK170" s="182" t="str">
        <f>IF([2]R06!FY170="","",[2]R06!FY170)</f>
        <v/>
      </c>
      <c r="CL170" s="181" t="str">
        <f>IF([2]R06!FZ170="","",[2]R06!FZ170)</f>
        <v/>
      </c>
      <c r="CM170" s="179" t="str">
        <f>IF([2]R06!GA170="","",[2]R06!GA170)</f>
        <v/>
      </c>
      <c r="CN170" s="179" t="str">
        <f>IF([2]R06!GB170="","",[2]R06!GB170)</f>
        <v/>
      </c>
      <c r="CO170" s="179" t="str">
        <f>IF([2]R06!GC170="","",[2]R06!GC170)</f>
        <v/>
      </c>
      <c r="CP170" s="179" t="str">
        <f>IF([2]R06!GD170="","",[2]R06!GD170)</f>
        <v/>
      </c>
      <c r="CQ170" s="179" t="str">
        <f>IF([2]R06!GE170="","",[2]R06!GE170)</f>
        <v/>
      </c>
      <c r="CR170" s="179" t="str">
        <f>IF([2]R06!GF170="","",[2]R06!GF170)</f>
        <v/>
      </c>
      <c r="CS170" s="179" t="str">
        <f>IF([2]R06!GG170="","",[2]R06!GG170)</f>
        <v/>
      </c>
      <c r="CT170" s="179" t="str">
        <f>IF([2]R06!GH170="","",[2]R06!GH170)</f>
        <v/>
      </c>
      <c r="CU170" s="179" t="str">
        <f>IF([2]R06!GI170="","",[2]R06!GI170)</f>
        <v/>
      </c>
      <c r="CV170" s="179" t="str">
        <f>IF([2]R06!GJ170="","",[2]R06!GJ170)</f>
        <v/>
      </c>
      <c r="CW170" s="182" t="str">
        <f>IF([2]R06!GK170="","",[2]R06!GK170)</f>
        <v/>
      </c>
      <c r="CX170" s="181" t="str">
        <f>IF([2]R06!GL170="","",[2]R06!GL170)</f>
        <v/>
      </c>
      <c r="CY170" s="179" t="str">
        <f>IF([2]R06!GM170="","",[2]R06!GM170)</f>
        <v/>
      </c>
      <c r="CZ170" s="179" t="str">
        <f>IF([2]R06!GN170="","",[2]R06!GN170)</f>
        <v/>
      </c>
      <c r="DA170" s="179" t="str">
        <f>IF([2]R06!GO170="","",[2]R06!GO170)</f>
        <v/>
      </c>
      <c r="DB170" s="179" t="str">
        <f>IF([2]R06!GP170="","",[2]R06!GP170)</f>
        <v/>
      </c>
      <c r="DC170" s="179" t="str">
        <f>IF([2]R06!GQ170="","",[2]R06!GQ170)</f>
        <v/>
      </c>
      <c r="DD170" s="179" t="str">
        <f>IF([2]R06!GR170="","",[2]R06!GR170)</f>
        <v/>
      </c>
      <c r="DE170" s="179" t="str">
        <f>IF([2]R06!GS170="","",[2]R06!GS170)</f>
        <v/>
      </c>
      <c r="DF170" s="179" t="str">
        <f>IF([2]R06!GT170="","",[2]R06!GT170)</f>
        <v/>
      </c>
      <c r="DG170" s="179" t="str">
        <f>IF([2]R06!GU170="","",[2]R06!GU170)</f>
        <v/>
      </c>
      <c r="DH170" s="179" t="str">
        <f>IF([2]R06!GV170="","",[2]R06!GV170)</f>
        <v/>
      </c>
      <c r="DI170" s="182" t="str">
        <f>IF([2]R06!GW170="","",[2]R06!GW170)</f>
        <v/>
      </c>
      <c r="DJ170" s="181" t="str">
        <f>IF([2]R06!GX170="","",[2]R06!GX170)</f>
        <v/>
      </c>
      <c r="DK170" s="179" t="str">
        <f>IF([2]R06!GY170="","",[2]R06!GY170)</f>
        <v/>
      </c>
      <c r="DL170" s="179" t="str">
        <f>IF([2]R06!GZ170="","",[2]R06!GZ170)</f>
        <v/>
      </c>
      <c r="DM170" s="179" t="str">
        <f>IF([2]R06!HA170="","",[2]R06!HA170)</f>
        <v/>
      </c>
      <c r="DN170" s="179" t="str">
        <f>IF([2]R06!HB170="","",[2]R06!HB170)</f>
        <v/>
      </c>
      <c r="DO170" s="179" t="str">
        <f>IF([2]R06!HC170="","",[2]R06!HC170)</f>
        <v/>
      </c>
      <c r="DP170" s="179" t="str">
        <f>IF([2]R06!HD170="","",[2]R06!HD170)</f>
        <v/>
      </c>
      <c r="DQ170" s="179" t="str">
        <f>IF([2]R06!HE170="","",[2]R06!HE170)</f>
        <v/>
      </c>
      <c r="DR170" s="179" t="str">
        <f>IF([2]R06!HF170="","",[2]R06!HF170)</f>
        <v/>
      </c>
      <c r="DS170" s="179" t="str">
        <f>IF([2]R06!HG170="","",[2]R06!HG170)</f>
        <v/>
      </c>
      <c r="DT170" s="179" t="str">
        <f>IF([2]R06!HH170="","",[2]R06!HH170)</f>
        <v/>
      </c>
      <c r="DU170" s="182" t="str">
        <f>IF([2]R06!HI170="","",[2]R06!HI170)</f>
        <v/>
      </c>
      <c r="DV170" s="181" t="str">
        <f>IF([2]R06!HJ170="","",[2]R06!HJ170)</f>
        <v/>
      </c>
      <c r="DW170" s="179" t="str">
        <f>IF([2]R06!HK170="","",[2]R06!HK170)</f>
        <v/>
      </c>
      <c r="DX170" s="179" t="str">
        <f>IF([2]R06!HL170="","",[2]R06!HL170)</f>
        <v/>
      </c>
      <c r="DY170" s="179" t="str">
        <f>IF([2]R06!HM170="","",[2]R06!HM170)</f>
        <v/>
      </c>
      <c r="DZ170" s="179" t="str">
        <f>IF([2]R06!HN170="","",[2]R06!HN170)</f>
        <v/>
      </c>
      <c r="EA170" s="179" t="str">
        <f>IF([2]R06!HO170="","",[2]R06!HO170)</f>
        <v/>
      </c>
      <c r="EB170" s="179" t="str">
        <f>IF([2]R06!HP170="","",[2]R06!HP170)</f>
        <v/>
      </c>
      <c r="EC170" s="179" t="str">
        <f>IF([2]R06!HQ170="","",[2]R06!HQ170)</f>
        <v/>
      </c>
      <c r="ED170" s="179" t="str">
        <f>IF([2]R06!HR170="","",[2]R06!HR170)</f>
        <v/>
      </c>
      <c r="EE170" s="179" t="str">
        <f>IF([2]R06!HS170="","",[2]R06!HS170)</f>
        <v/>
      </c>
      <c r="EF170" s="179" t="str">
        <f>IF([2]R06!HT170="","",[2]R06!HT170)</f>
        <v/>
      </c>
      <c r="EG170" s="182" t="str">
        <f>IF([2]R06!HU170="","",[2]R06!HU170)</f>
        <v/>
      </c>
      <c r="EH170" s="181" t="str">
        <f>IF([2]R06!HV170="","",[2]R06!HV170)</f>
        <v/>
      </c>
      <c r="EI170" s="179" t="str">
        <f>IF([2]R06!HW170="","",[2]R06!HW170)</f>
        <v/>
      </c>
      <c r="EJ170" s="179" t="str">
        <f>IF([2]R06!HX170="","",[2]R06!HX170)</f>
        <v/>
      </c>
      <c r="EK170" s="179" t="str">
        <f>IF([2]R06!HY170="","",[2]R06!HY170)</f>
        <v/>
      </c>
      <c r="EL170" s="179" t="str">
        <f>IF([2]R06!HZ170="","",[2]R06!HZ170)</f>
        <v/>
      </c>
      <c r="EM170" s="179" t="str">
        <f>IF([2]R06!IA170="","",[2]R06!IA170)</f>
        <v/>
      </c>
      <c r="EN170" s="179" t="str">
        <f>IF([2]R06!IB170="","",[2]R06!IB170)</f>
        <v/>
      </c>
      <c r="EO170" s="179" t="str">
        <f>IF([2]R06!IC170="","",[2]R06!IC170)</f>
        <v/>
      </c>
      <c r="EP170" s="179" t="str">
        <f>IF([2]R06!ID170="","",[2]R06!ID170)</f>
        <v/>
      </c>
      <c r="EQ170" s="179" t="str">
        <f>IF([2]R06!IE170="","",[2]R06!IE170)</f>
        <v/>
      </c>
      <c r="ER170" s="179" t="str">
        <f>IF([2]R06!IF170="","",[2]R06!IF170)</f>
        <v/>
      </c>
      <c r="ES170" s="182" t="str">
        <f>IF([2]R06!IG170="","",[2]R06!IG170)</f>
        <v/>
      </c>
      <c r="ET170" s="246">
        <f>IF([2]R06!IH170="","",[2]R06!IH170)</f>
        <v>61</v>
      </c>
      <c r="EU170" s="252" t="str">
        <f>IF([2]R06!II170="","",[2]R06!II170)</f>
        <v>山本良</v>
      </c>
      <c r="EV170" t="str">
        <f>IF([2]R06!IJ170="","",[2]R06!IJ170)</f>
        <v/>
      </c>
      <c r="EW170" s="174" t="str">
        <f>IF([2]R06!IK170="","",[2]R06!IK170)</f>
        <v/>
      </c>
      <c r="EX170" t="str">
        <f>IF([2]R06!IL170="","",[2]R06!IL170)</f>
        <v/>
      </c>
      <c r="EY170" t="str">
        <f>IF([2]R06!IM170="","",[2]R06!IM170)</f>
        <v/>
      </c>
      <c r="EZ170" t="str">
        <f>IF([2]R06!IN170="","",[2]R06!IN170)</f>
        <v/>
      </c>
      <c r="FA170" s="174" t="str">
        <f>IF([2]R06!IO170="","",[2]R06!IO170)</f>
        <v/>
      </c>
      <c r="FB170" t="str">
        <f>IF([2]R06!IP170="","",[2]R06!IP170)</f>
        <v/>
      </c>
      <c r="FC170" t="str">
        <f>IF([2]R06!FC170="","",[2]R06!FC170)</f>
        <v/>
      </c>
    </row>
    <row r="171" spans="1:159" x14ac:dyDescent="0.15">
      <c r="A171" s="193" t="str">
        <f>IF([2]R06!A171="","",[2]R06!A171)</f>
        <v>1421036</v>
      </c>
      <c r="B171" s="193">
        <f>IF([2]R06!B171="","",[2]R06!B171)</f>
        <v>4</v>
      </c>
      <c r="C171" s="193" t="str">
        <f>IF([2]R06!C171="","",[2]R06!C171)</f>
        <v>2</v>
      </c>
      <c r="D171" s="193">
        <f>IF([2]R06!D171="","",[2]R06!D171)</f>
        <v>19</v>
      </c>
      <c r="E171" s="195" t="str">
        <f>IF([2]R06!E171="","",[2]R06!E171)</f>
        <v>百瀬 杏</v>
      </c>
      <c r="F171" s="181">
        <f>IF([2]R06!CT171="","",[2]R06!CT171)</f>
        <v>82</v>
      </c>
      <c r="G171" s="179">
        <f>IF([2]R06!CU171="","",[2]R06!CU171)</f>
        <v>59</v>
      </c>
      <c r="H171" s="179">
        <f>IF([2]R06!CV171="","",[2]R06!CV171)</f>
        <v>61</v>
      </c>
      <c r="I171" s="179">
        <f>IF([2]R06!CW171="","",[2]R06!CW171)</f>
        <v>44</v>
      </c>
      <c r="J171" s="179" t="str">
        <f>IF([2]R06!CX171="","",[2]R06!CX171)</f>
        <v/>
      </c>
      <c r="K171" s="179" t="str">
        <f>IF([2]R06!CY171="","",[2]R06!CY171)</f>
        <v/>
      </c>
      <c r="L171" s="179" t="str">
        <f>IF([2]R06!CZ171="","",[2]R06!CZ171)</f>
        <v/>
      </c>
      <c r="M171" s="179" t="str">
        <f>IF([2]R06!DA171="","",[2]R06!DA171)</f>
        <v/>
      </c>
      <c r="N171" s="179" t="str">
        <f>IF([2]R06!DB171="","",[2]R06!DB171)</f>
        <v/>
      </c>
      <c r="O171" s="179" t="str">
        <f>IF([2]R06!DC171="","",[2]R06!DC171)</f>
        <v/>
      </c>
      <c r="P171" s="179">
        <f>IF([2]R06!DD171="","",[2]R06!DD171)</f>
        <v>143</v>
      </c>
      <c r="Q171" s="182">
        <f>IF([2]R06!DE171="","",[2]R06!DE171)</f>
        <v>52</v>
      </c>
      <c r="R171" s="181" t="str">
        <f>IF([2]R06!DF171="","",[2]R06!DF171)</f>
        <v/>
      </c>
      <c r="S171" s="179" t="str">
        <f>IF([2]R06!DG171="","",[2]R06!DG171)</f>
        <v/>
      </c>
      <c r="T171" s="179" t="str">
        <f>IF([2]R06!DH171="","",[2]R06!DH171)</f>
        <v/>
      </c>
      <c r="U171" s="179" t="str">
        <f>IF([2]R06!DI171="","",[2]R06!DI171)</f>
        <v/>
      </c>
      <c r="V171" s="179" t="str">
        <f>IF([2]R06!DJ171="","",[2]R06!DJ171)</f>
        <v/>
      </c>
      <c r="W171" s="179" t="str">
        <f>IF([2]R06!DK171="","",[2]R06!DK171)</f>
        <v/>
      </c>
      <c r="X171" s="179" t="str">
        <f>IF([2]R06!DL171="","",[2]R06!DL171)</f>
        <v/>
      </c>
      <c r="Y171" s="179" t="str">
        <f>IF([2]R06!DM171="","",[2]R06!DM171)</f>
        <v/>
      </c>
      <c r="Z171" s="179" t="str">
        <f>IF([2]R06!DN171="","",[2]R06!DN171)</f>
        <v/>
      </c>
      <c r="AA171" s="179" t="str">
        <f>IF([2]R06!DO171="","",[2]R06!DO171)</f>
        <v/>
      </c>
      <c r="AB171" s="179" t="str">
        <f>IF([2]R06!DP171="","",[2]R06!DP171)</f>
        <v/>
      </c>
      <c r="AC171" s="182" t="str">
        <f>IF([2]R06!DQ171="","",[2]R06!DQ171)</f>
        <v/>
      </c>
      <c r="AD171" s="181">
        <f>IF([2]R06!DR171="","",[2]R06!DR171)</f>
        <v>72</v>
      </c>
      <c r="AE171" s="179">
        <f>IF([2]R06!DS171="","",[2]R06!DS171)</f>
        <v>53</v>
      </c>
      <c r="AF171" s="179">
        <f>IF([2]R06!DT171="","",[2]R06!DT171)</f>
        <v>56</v>
      </c>
      <c r="AG171" s="179">
        <f>IF([2]R06!DU171="","",[2]R06!DU171)</f>
        <v>44</v>
      </c>
      <c r="AH171" s="179" t="str">
        <f>IF([2]R06!DV171="","",[2]R06!DV171)</f>
        <v/>
      </c>
      <c r="AI171" s="179" t="str">
        <f>IF([2]R06!DW171="","",[2]R06!DW171)</f>
        <v/>
      </c>
      <c r="AJ171" s="179" t="str">
        <f>IF([2]R06!DX171="","",[2]R06!DX171)</f>
        <v/>
      </c>
      <c r="AK171" s="179" t="str">
        <f>IF([2]R06!DY171="","",[2]R06!DY171)</f>
        <v/>
      </c>
      <c r="AL171" s="179" t="str">
        <f>IF([2]R06!DZ171="","",[2]R06!DZ171)</f>
        <v/>
      </c>
      <c r="AM171" s="179" t="str">
        <f>IF([2]R06!EA171="","",[2]R06!EA171)</f>
        <v/>
      </c>
      <c r="AN171" s="179">
        <f>IF([2]R06!EB171="","",[2]R06!EB171)</f>
        <v>128</v>
      </c>
      <c r="AO171" s="182">
        <f>IF([2]R06!EC171="","",[2]R06!EC171)</f>
        <v>48</v>
      </c>
      <c r="AP171" s="181" t="str">
        <f>IF([2]R06!ED171="","",[2]R06!ED171)</f>
        <v/>
      </c>
      <c r="AQ171" s="179" t="str">
        <f>IF([2]R06!EE171="","",[2]R06!EE171)</f>
        <v/>
      </c>
      <c r="AR171" s="179" t="str">
        <f>IF([2]R06!EF171="","",[2]R06!EF171)</f>
        <v/>
      </c>
      <c r="AS171" s="179" t="str">
        <f>IF([2]R06!EG171="","",[2]R06!EG171)</f>
        <v/>
      </c>
      <c r="AT171" s="179" t="str">
        <f>IF([2]R06!EH171="","",[2]R06!EH171)</f>
        <v/>
      </c>
      <c r="AU171" s="179" t="str">
        <f>IF([2]R06!EI171="","",[2]R06!EI171)</f>
        <v/>
      </c>
      <c r="AV171" s="179" t="str">
        <f>IF([2]R06!EJ171="","",[2]R06!EJ171)</f>
        <v/>
      </c>
      <c r="AW171" s="179" t="str">
        <f>IF([2]R06!EK171="","",[2]R06!EK171)</f>
        <v/>
      </c>
      <c r="AX171" s="179" t="str">
        <f>IF([2]R06!EL171="","",[2]R06!EL171)</f>
        <v/>
      </c>
      <c r="AY171" s="179" t="str">
        <f>IF([2]R06!EM171="","",[2]R06!EM171)</f>
        <v/>
      </c>
      <c r="AZ171" s="179" t="str">
        <f>IF([2]R06!EN171="","",[2]R06!EN171)</f>
        <v/>
      </c>
      <c r="BA171" s="182" t="str">
        <f>IF([2]R06!EO171="","",[2]R06!EO171)</f>
        <v/>
      </c>
      <c r="BB171" s="181" t="str">
        <f>IF([2]R06!EP171="","",[2]R06!EP171)</f>
        <v/>
      </c>
      <c r="BC171" s="179" t="str">
        <f>IF([2]R06!EQ171="","",[2]R06!EQ171)</f>
        <v/>
      </c>
      <c r="BD171" s="179" t="str">
        <f>IF([2]R06!ER171="","",[2]R06!ER171)</f>
        <v/>
      </c>
      <c r="BE171" s="179" t="str">
        <f>IF([2]R06!ES171="","",[2]R06!ES171)</f>
        <v/>
      </c>
      <c r="BF171" s="179" t="str">
        <f>IF([2]R06!ET171="","",[2]R06!ET171)</f>
        <v/>
      </c>
      <c r="BG171" s="179" t="str">
        <f>IF([2]R06!EU171="","",[2]R06!EU171)</f>
        <v/>
      </c>
      <c r="BH171" s="179" t="str">
        <f>IF([2]R06!EV171="","",[2]R06!EV171)</f>
        <v/>
      </c>
      <c r="BI171" s="179" t="str">
        <f>IF([2]R06!EW171="","",[2]R06!EW171)</f>
        <v/>
      </c>
      <c r="BJ171" s="179" t="str">
        <f>IF([2]R06!EX171="","",[2]R06!EX171)</f>
        <v/>
      </c>
      <c r="BK171" s="179" t="str">
        <f>IF([2]R06!EY171="","",[2]R06!EY171)</f>
        <v/>
      </c>
      <c r="BL171" s="179" t="str">
        <f>IF([2]R06!EZ171="","",[2]R06!EZ171)</f>
        <v/>
      </c>
      <c r="BM171" s="182" t="str">
        <f>IF([2]R06!FA171="","",[2]R06!FA171)</f>
        <v/>
      </c>
      <c r="BN171" s="181" t="str">
        <f>IF([2]R06!FB171="","",[2]R06!FB171)</f>
        <v/>
      </c>
      <c r="BO171" s="179" t="str">
        <f>IF([2]R06!FC171="","",[2]R06!FC171)</f>
        <v/>
      </c>
      <c r="BP171" s="179" t="str">
        <f>IF([2]R06!FD171="","",[2]R06!FD171)</f>
        <v/>
      </c>
      <c r="BQ171" s="179" t="str">
        <f>IF([2]R06!FE171="","",[2]R06!FE171)</f>
        <v/>
      </c>
      <c r="BR171" s="179" t="str">
        <f>IF([2]R06!FF171="","",[2]R06!FF171)</f>
        <v/>
      </c>
      <c r="BS171" s="179" t="str">
        <f>IF([2]R06!FG171="","",[2]R06!FG171)</f>
        <v/>
      </c>
      <c r="BT171" s="179" t="str">
        <f>IF([2]R06!FH171="","",[2]R06!FH171)</f>
        <v/>
      </c>
      <c r="BU171" s="179" t="str">
        <f>IF([2]R06!FI171="","",[2]R06!FI171)</f>
        <v/>
      </c>
      <c r="BV171" s="179" t="str">
        <f>IF([2]R06!FJ171="","",[2]R06!FJ171)</f>
        <v/>
      </c>
      <c r="BW171" s="179" t="str">
        <f>IF([2]R06!FK171="","",[2]R06!FK171)</f>
        <v/>
      </c>
      <c r="BX171" s="179" t="str">
        <f>IF([2]R06!FL171="","",[2]R06!FL171)</f>
        <v/>
      </c>
      <c r="BY171" s="182" t="str">
        <f>IF([2]R06!FM171="","",[2]R06!FM171)</f>
        <v/>
      </c>
      <c r="BZ171" s="181" t="str">
        <f>IF([2]R06!FN171="","",[2]R06!FN171)</f>
        <v/>
      </c>
      <c r="CA171" s="179" t="str">
        <f>IF([2]R06!FO171="","",[2]R06!FO171)</f>
        <v/>
      </c>
      <c r="CB171" s="179" t="str">
        <f>IF([2]R06!FP171="","",[2]R06!FP171)</f>
        <v/>
      </c>
      <c r="CC171" s="179" t="str">
        <f>IF([2]R06!FQ171="","",[2]R06!FQ171)</f>
        <v/>
      </c>
      <c r="CD171" s="179" t="str">
        <f>IF([2]R06!FR171="","",[2]R06!FR171)</f>
        <v/>
      </c>
      <c r="CE171" s="179" t="str">
        <f>IF([2]R06!FS171="","",[2]R06!FS171)</f>
        <v/>
      </c>
      <c r="CF171" s="179" t="str">
        <f>IF([2]R06!FT171="","",[2]R06!FT171)</f>
        <v/>
      </c>
      <c r="CG171" s="179" t="str">
        <f>IF([2]R06!FU171="","",[2]R06!FU171)</f>
        <v/>
      </c>
      <c r="CH171" s="179" t="str">
        <f>IF([2]R06!FV171="","",[2]R06!FV171)</f>
        <v/>
      </c>
      <c r="CI171" s="179" t="str">
        <f>IF([2]R06!FW171="","",[2]R06!FW171)</f>
        <v/>
      </c>
      <c r="CJ171" s="179" t="str">
        <f>IF([2]R06!FX171="","",[2]R06!FX171)</f>
        <v/>
      </c>
      <c r="CK171" s="182" t="str">
        <f>IF([2]R06!FY171="","",[2]R06!FY171)</f>
        <v/>
      </c>
      <c r="CL171" s="181" t="str">
        <f>IF([2]R06!FZ171="","",[2]R06!FZ171)</f>
        <v/>
      </c>
      <c r="CM171" s="179" t="str">
        <f>IF([2]R06!GA171="","",[2]R06!GA171)</f>
        <v/>
      </c>
      <c r="CN171" s="179" t="str">
        <f>IF([2]R06!GB171="","",[2]R06!GB171)</f>
        <v/>
      </c>
      <c r="CO171" s="179" t="str">
        <f>IF([2]R06!GC171="","",[2]R06!GC171)</f>
        <v/>
      </c>
      <c r="CP171" s="179" t="str">
        <f>IF([2]R06!GD171="","",[2]R06!GD171)</f>
        <v/>
      </c>
      <c r="CQ171" s="179" t="str">
        <f>IF([2]R06!GE171="","",[2]R06!GE171)</f>
        <v/>
      </c>
      <c r="CR171" s="179" t="str">
        <f>IF([2]R06!GF171="","",[2]R06!GF171)</f>
        <v/>
      </c>
      <c r="CS171" s="179" t="str">
        <f>IF([2]R06!GG171="","",[2]R06!GG171)</f>
        <v/>
      </c>
      <c r="CT171" s="179" t="str">
        <f>IF([2]R06!GH171="","",[2]R06!GH171)</f>
        <v/>
      </c>
      <c r="CU171" s="179" t="str">
        <f>IF([2]R06!GI171="","",[2]R06!GI171)</f>
        <v/>
      </c>
      <c r="CV171" s="179" t="str">
        <f>IF([2]R06!GJ171="","",[2]R06!GJ171)</f>
        <v/>
      </c>
      <c r="CW171" s="182" t="str">
        <f>IF([2]R06!GK171="","",[2]R06!GK171)</f>
        <v/>
      </c>
      <c r="CX171" s="181" t="str">
        <f>IF([2]R06!GL171="","",[2]R06!GL171)</f>
        <v/>
      </c>
      <c r="CY171" s="179" t="str">
        <f>IF([2]R06!GM171="","",[2]R06!GM171)</f>
        <v/>
      </c>
      <c r="CZ171" s="179" t="str">
        <f>IF([2]R06!GN171="","",[2]R06!GN171)</f>
        <v/>
      </c>
      <c r="DA171" s="179" t="str">
        <f>IF([2]R06!GO171="","",[2]R06!GO171)</f>
        <v/>
      </c>
      <c r="DB171" s="179" t="str">
        <f>IF([2]R06!GP171="","",[2]R06!GP171)</f>
        <v/>
      </c>
      <c r="DC171" s="179" t="str">
        <f>IF([2]R06!GQ171="","",[2]R06!GQ171)</f>
        <v/>
      </c>
      <c r="DD171" s="179" t="str">
        <f>IF([2]R06!GR171="","",[2]R06!GR171)</f>
        <v/>
      </c>
      <c r="DE171" s="179" t="str">
        <f>IF([2]R06!GS171="","",[2]R06!GS171)</f>
        <v/>
      </c>
      <c r="DF171" s="179" t="str">
        <f>IF([2]R06!GT171="","",[2]R06!GT171)</f>
        <v/>
      </c>
      <c r="DG171" s="179" t="str">
        <f>IF([2]R06!GU171="","",[2]R06!GU171)</f>
        <v/>
      </c>
      <c r="DH171" s="179" t="str">
        <f>IF([2]R06!GV171="","",[2]R06!GV171)</f>
        <v/>
      </c>
      <c r="DI171" s="182" t="str">
        <f>IF([2]R06!GW171="","",[2]R06!GW171)</f>
        <v/>
      </c>
      <c r="DJ171" s="181" t="str">
        <f>IF([2]R06!GX171="","",[2]R06!GX171)</f>
        <v/>
      </c>
      <c r="DK171" s="179" t="str">
        <f>IF([2]R06!GY171="","",[2]R06!GY171)</f>
        <v/>
      </c>
      <c r="DL171" s="179" t="str">
        <f>IF([2]R06!GZ171="","",[2]R06!GZ171)</f>
        <v/>
      </c>
      <c r="DM171" s="179" t="str">
        <f>IF([2]R06!HA171="","",[2]R06!HA171)</f>
        <v/>
      </c>
      <c r="DN171" s="179" t="str">
        <f>IF([2]R06!HB171="","",[2]R06!HB171)</f>
        <v/>
      </c>
      <c r="DO171" s="179" t="str">
        <f>IF([2]R06!HC171="","",[2]R06!HC171)</f>
        <v/>
      </c>
      <c r="DP171" s="179" t="str">
        <f>IF([2]R06!HD171="","",[2]R06!HD171)</f>
        <v/>
      </c>
      <c r="DQ171" s="179" t="str">
        <f>IF([2]R06!HE171="","",[2]R06!HE171)</f>
        <v/>
      </c>
      <c r="DR171" s="179" t="str">
        <f>IF([2]R06!HF171="","",[2]R06!HF171)</f>
        <v/>
      </c>
      <c r="DS171" s="179" t="str">
        <f>IF([2]R06!HG171="","",[2]R06!HG171)</f>
        <v/>
      </c>
      <c r="DT171" s="179" t="str">
        <f>IF([2]R06!HH171="","",[2]R06!HH171)</f>
        <v/>
      </c>
      <c r="DU171" s="182" t="str">
        <f>IF([2]R06!HI171="","",[2]R06!HI171)</f>
        <v/>
      </c>
      <c r="DV171" s="181" t="str">
        <f>IF([2]R06!HJ171="","",[2]R06!HJ171)</f>
        <v/>
      </c>
      <c r="DW171" s="179" t="str">
        <f>IF([2]R06!HK171="","",[2]R06!HK171)</f>
        <v/>
      </c>
      <c r="DX171" s="179" t="str">
        <f>IF([2]R06!HL171="","",[2]R06!HL171)</f>
        <v/>
      </c>
      <c r="DY171" s="179" t="str">
        <f>IF([2]R06!HM171="","",[2]R06!HM171)</f>
        <v/>
      </c>
      <c r="DZ171" s="179" t="str">
        <f>IF([2]R06!HN171="","",[2]R06!HN171)</f>
        <v/>
      </c>
      <c r="EA171" s="179" t="str">
        <f>IF([2]R06!HO171="","",[2]R06!HO171)</f>
        <v/>
      </c>
      <c r="EB171" s="179" t="str">
        <f>IF([2]R06!HP171="","",[2]R06!HP171)</f>
        <v/>
      </c>
      <c r="EC171" s="179" t="str">
        <f>IF([2]R06!HQ171="","",[2]R06!HQ171)</f>
        <v/>
      </c>
      <c r="ED171" s="179" t="str">
        <f>IF([2]R06!HR171="","",[2]R06!HR171)</f>
        <v/>
      </c>
      <c r="EE171" s="179" t="str">
        <f>IF([2]R06!HS171="","",[2]R06!HS171)</f>
        <v/>
      </c>
      <c r="EF171" s="179" t="str">
        <f>IF([2]R06!HT171="","",[2]R06!HT171)</f>
        <v/>
      </c>
      <c r="EG171" s="182" t="str">
        <f>IF([2]R06!HU171="","",[2]R06!HU171)</f>
        <v/>
      </c>
      <c r="EH171" s="181" t="str">
        <f>IF([2]R06!HV171="","",[2]R06!HV171)</f>
        <v/>
      </c>
      <c r="EI171" s="179" t="str">
        <f>IF([2]R06!HW171="","",[2]R06!HW171)</f>
        <v/>
      </c>
      <c r="EJ171" s="179" t="str">
        <f>IF([2]R06!HX171="","",[2]R06!HX171)</f>
        <v/>
      </c>
      <c r="EK171" s="179" t="str">
        <f>IF([2]R06!HY171="","",[2]R06!HY171)</f>
        <v/>
      </c>
      <c r="EL171" s="179" t="str">
        <f>IF([2]R06!HZ171="","",[2]R06!HZ171)</f>
        <v/>
      </c>
      <c r="EM171" s="179" t="str">
        <f>IF([2]R06!IA171="","",[2]R06!IA171)</f>
        <v/>
      </c>
      <c r="EN171" s="179" t="str">
        <f>IF([2]R06!IB171="","",[2]R06!IB171)</f>
        <v/>
      </c>
      <c r="EO171" s="179" t="str">
        <f>IF([2]R06!IC171="","",[2]R06!IC171)</f>
        <v/>
      </c>
      <c r="EP171" s="179" t="str">
        <f>IF([2]R06!ID171="","",[2]R06!ID171)</f>
        <v/>
      </c>
      <c r="EQ171" s="179" t="str">
        <f>IF([2]R06!IE171="","",[2]R06!IE171)</f>
        <v/>
      </c>
      <c r="ER171" s="179" t="str">
        <f>IF([2]R06!IF171="","",[2]R06!IF171)</f>
        <v/>
      </c>
      <c r="ES171" s="182" t="str">
        <f>IF([2]R06!IG171="","",[2]R06!IG171)</f>
        <v/>
      </c>
      <c r="ET171" s="246">
        <f>IF([2]R06!IH171="","",[2]R06!IH171)</f>
        <v>50</v>
      </c>
      <c r="EU171" s="252" t="str">
        <f>IF([2]R06!II171="","",[2]R06!II171)</f>
        <v>山本良</v>
      </c>
      <c r="EV171" t="str">
        <f>IF([2]R06!IJ171="","",[2]R06!IJ171)</f>
        <v/>
      </c>
      <c r="EW171" s="174" t="str">
        <f>IF([2]R06!IK171="","",[2]R06!IK171)</f>
        <v/>
      </c>
      <c r="EX171" t="str">
        <f>IF([2]R06!IL171="","",[2]R06!IL171)</f>
        <v/>
      </c>
      <c r="EY171" t="str">
        <f>IF([2]R06!IM171="","",[2]R06!IM171)</f>
        <v/>
      </c>
      <c r="EZ171" t="str">
        <f>IF([2]R06!IN171="","",[2]R06!IN171)</f>
        <v/>
      </c>
      <c r="FA171" s="174" t="str">
        <f>IF([2]R06!IO171="","",[2]R06!IO171)</f>
        <v/>
      </c>
      <c r="FB171" t="str">
        <f>IF([2]R06!IP171="","",[2]R06!IP171)</f>
        <v/>
      </c>
      <c r="FC171" t="str">
        <f>IF([2]R06!FC171="","",[2]R06!FC171)</f>
        <v/>
      </c>
    </row>
    <row r="172" spans="1:159" x14ac:dyDescent="0.15">
      <c r="A172" s="193" t="str">
        <f>IF([2]R06!A172="","",[2]R06!A172)</f>
        <v>1421037</v>
      </c>
      <c r="B172" s="193">
        <f>IF([2]R06!B172="","",[2]R06!B172)</f>
        <v>4</v>
      </c>
      <c r="C172" s="193" t="str">
        <f>IF([2]R06!C172="","",[2]R06!C172)</f>
        <v>2</v>
      </c>
      <c r="D172" s="193">
        <f>IF([2]R06!D172="","",[2]R06!D172)</f>
        <v>20</v>
      </c>
      <c r="E172" s="195" t="str">
        <f>IF([2]R06!E172="","",[2]R06!E172)</f>
        <v>百瀬 颯紀</v>
      </c>
      <c r="F172" s="181">
        <f>IF([2]R06!CT172="","",[2]R06!CT172)</f>
        <v>95</v>
      </c>
      <c r="G172" s="179">
        <f>IF([2]R06!CU172="","",[2]R06!CU172)</f>
        <v>65</v>
      </c>
      <c r="H172" s="179">
        <f>IF([2]R06!CV172="","",[2]R06!CV172)</f>
        <v>86</v>
      </c>
      <c r="I172" s="179">
        <f>IF([2]R06!CW172="","",[2]R06!CW172)</f>
        <v>58</v>
      </c>
      <c r="J172" s="179" t="str">
        <f>IF([2]R06!CX172="","",[2]R06!CX172)</f>
        <v/>
      </c>
      <c r="K172" s="179" t="str">
        <f>IF([2]R06!CY172="","",[2]R06!CY172)</f>
        <v/>
      </c>
      <c r="L172" s="179" t="str">
        <f>IF([2]R06!CZ172="","",[2]R06!CZ172)</f>
        <v/>
      </c>
      <c r="M172" s="179" t="str">
        <f>IF([2]R06!DA172="","",[2]R06!DA172)</f>
        <v/>
      </c>
      <c r="N172" s="179" t="str">
        <f>IF([2]R06!DB172="","",[2]R06!DB172)</f>
        <v/>
      </c>
      <c r="O172" s="179" t="str">
        <f>IF([2]R06!DC172="","",[2]R06!DC172)</f>
        <v/>
      </c>
      <c r="P172" s="179">
        <f>IF([2]R06!DD172="","",[2]R06!DD172)</f>
        <v>181</v>
      </c>
      <c r="Q172" s="182">
        <f>IF([2]R06!DE172="","",[2]R06!DE172)</f>
        <v>63</v>
      </c>
      <c r="R172" s="181" t="str">
        <f>IF([2]R06!DF172="","",[2]R06!DF172)</f>
        <v/>
      </c>
      <c r="S172" s="179" t="str">
        <f>IF([2]R06!DG172="","",[2]R06!DG172)</f>
        <v/>
      </c>
      <c r="T172" s="179" t="str">
        <f>IF([2]R06!DH172="","",[2]R06!DH172)</f>
        <v/>
      </c>
      <c r="U172" s="179" t="str">
        <f>IF([2]R06!DI172="","",[2]R06!DI172)</f>
        <v/>
      </c>
      <c r="V172" s="179" t="str">
        <f>IF([2]R06!DJ172="","",[2]R06!DJ172)</f>
        <v/>
      </c>
      <c r="W172" s="179" t="str">
        <f>IF([2]R06!DK172="","",[2]R06!DK172)</f>
        <v/>
      </c>
      <c r="X172" s="179" t="str">
        <f>IF([2]R06!DL172="","",[2]R06!DL172)</f>
        <v/>
      </c>
      <c r="Y172" s="179" t="str">
        <f>IF([2]R06!DM172="","",[2]R06!DM172)</f>
        <v/>
      </c>
      <c r="Z172" s="179" t="str">
        <f>IF([2]R06!DN172="","",[2]R06!DN172)</f>
        <v/>
      </c>
      <c r="AA172" s="179" t="str">
        <f>IF([2]R06!DO172="","",[2]R06!DO172)</f>
        <v/>
      </c>
      <c r="AB172" s="179" t="str">
        <f>IF([2]R06!DP172="","",[2]R06!DP172)</f>
        <v/>
      </c>
      <c r="AC172" s="182" t="str">
        <f>IF([2]R06!DQ172="","",[2]R06!DQ172)</f>
        <v/>
      </c>
      <c r="AD172" s="181">
        <f>IF([2]R06!DR172="","",[2]R06!DR172)</f>
        <v>90</v>
      </c>
      <c r="AE172" s="179">
        <f>IF([2]R06!DS172="","",[2]R06!DS172)</f>
        <v>61</v>
      </c>
      <c r="AF172" s="179">
        <f>IF([2]R06!DT172="","",[2]R06!DT172)</f>
        <v>100</v>
      </c>
      <c r="AG172" s="179">
        <f>IF([2]R06!DU172="","",[2]R06!DU172)</f>
        <v>66</v>
      </c>
      <c r="AH172" s="179" t="str">
        <f>IF([2]R06!DV172="","",[2]R06!DV172)</f>
        <v/>
      </c>
      <c r="AI172" s="179" t="str">
        <f>IF([2]R06!DW172="","",[2]R06!DW172)</f>
        <v/>
      </c>
      <c r="AJ172" s="179" t="str">
        <f>IF([2]R06!DX172="","",[2]R06!DX172)</f>
        <v/>
      </c>
      <c r="AK172" s="179" t="str">
        <f>IF([2]R06!DY172="","",[2]R06!DY172)</f>
        <v/>
      </c>
      <c r="AL172" s="179" t="str">
        <f>IF([2]R06!DZ172="","",[2]R06!DZ172)</f>
        <v/>
      </c>
      <c r="AM172" s="179" t="str">
        <f>IF([2]R06!EA172="","",[2]R06!EA172)</f>
        <v/>
      </c>
      <c r="AN172" s="179">
        <f>IF([2]R06!EB172="","",[2]R06!EB172)</f>
        <v>190</v>
      </c>
      <c r="AO172" s="182">
        <f>IF([2]R06!EC172="","",[2]R06!EC172)</f>
        <v>64</v>
      </c>
      <c r="AP172" s="181" t="str">
        <f>IF([2]R06!ED172="","",[2]R06!ED172)</f>
        <v/>
      </c>
      <c r="AQ172" s="179" t="str">
        <f>IF([2]R06!EE172="","",[2]R06!EE172)</f>
        <v/>
      </c>
      <c r="AR172" s="179" t="str">
        <f>IF([2]R06!EF172="","",[2]R06!EF172)</f>
        <v/>
      </c>
      <c r="AS172" s="179" t="str">
        <f>IF([2]R06!EG172="","",[2]R06!EG172)</f>
        <v/>
      </c>
      <c r="AT172" s="179" t="str">
        <f>IF([2]R06!EH172="","",[2]R06!EH172)</f>
        <v/>
      </c>
      <c r="AU172" s="179" t="str">
        <f>IF([2]R06!EI172="","",[2]R06!EI172)</f>
        <v/>
      </c>
      <c r="AV172" s="179" t="str">
        <f>IF([2]R06!EJ172="","",[2]R06!EJ172)</f>
        <v/>
      </c>
      <c r="AW172" s="179" t="str">
        <f>IF([2]R06!EK172="","",[2]R06!EK172)</f>
        <v/>
      </c>
      <c r="AX172" s="179" t="str">
        <f>IF([2]R06!EL172="","",[2]R06!EL172)</f>
        <v/>
      </c>
      <c r="AY172" s="179" t="str">
        <f>IF([2]R06!EM172="","",[2]R06!EM172)</f>
        <v/>
      </c>
      <c r="AZ172" s="179" t="str">
        <f>IF([2]R06!EN172="","",[2]R06!EN172)</f>
        <v/>
      </c>
      <c r="BA172" s="182" t="str">
        <f>IF([2]R06!EO172="","",[2]R06!EO172)</f>
        <v/>
      </c>
      <c r="BB172" s="181" t="str">
        <f>IF([2]R06!EP172="","",[2]R06!EP172)</f>
        <v/>
      </c>
      <c r="BC172" s="179" t="str">
        <f>IF([2]R06!EQ172="","",[2]R06!EQ172)</f>
        <v/>
      </c>
      <c r="BD172" s="179" t="str">
        <f>IF([2]R06!ER172="","",[2]R06!ER172)</f>
        <v/>
      </c>
      <c r="BE172" s="179" t="str">
        <f>IF([2]R06!ES172="","",[2]R06!ES172)</f>
        <v/>
      </c>
      <c r="BF172" s="179" t="str">
        <f>IF([2]R06!ET172="","",[2]R06!ET172)</f>
        <v/>
      </c>
      <c r="BG172" s="179" t="str">
        <f>IF([2]R06!EU172="","",[2]R06!EU172)</f>
        <v/>
      </c>
      <c r="BH172" s="179" t="str">
        <f>IF([2]R06!EV172="","",[2]R06!EV172)</f>
        <v/>
      </c>
      <c r="BI172" s="179" t="str">
        <f>IF([2]R06!EW172="","",[2]R06!EW172)</f>
        <v/>
      </c>
      <c r="BJ172" s="179" t="str">
        <f>IF([2]R06!EX172="","",[2]R06!EX172)</f>
        <v/>
      </c>
      <c r="BK172" s="179" t="str">
        <f>IF([2]R06!EY172="","",[2]R06!EY172)</f>
        <v/>
      </c>
      <c r="BL172" s="179" t="str">
        <f>IF([2]R06!EZ172="","",[2]R06!EZ172)</f>
        <v/>
      </c>
      <c r="BM172" s="182" t="str">
        <f>IF([2]R06!FA172="","",[2]R06!FA172)</f>
        <v/>
      </c>
      <c r="BN172" s="181" t="str">
        <f>IF([2]R06!FB172="","",[2]R06!FB172)</f>
        <v/>
      </c>
      <c r="BO172" s="179" t="str">
        <f>IF([2]R06!FC172="","",[2]R06!FC172)</f>
        <v/>
      </c>
      <c r="BP172" s="179" t="str">
        <f>IF([2]R06!FD172="","",[2]R06!FD172)</f>
        <v/>
      </c>
      <c r="BQ172" s="179" t="str">
        <f>IF([2]R06!FE172="","",[2]R06!FE172)</f>
        <v/>
      </c>
      <c r="BR172" s="179" t="str">
        <f>IF([2]R06!FF172="","",[2]R06!FF172)</f>
        <v/>
      </c>
      <c r="BS172" s="179" t="str">
        <f>IF([2]R06!FG172="","",[2]R06!FG172)</f>
        <v/>
      </c>
      <c r="BT172" s="179" t="str">
        <f>IF([2]R06!FH172="","",[2]R06!FH172)</f>
        <v/>
      </c>
      <c r="BU172" s="179" t="str">
        <f>IF([2]R06!FI172="","",[2]R06!FI172)</f>
        <v/>
      </c>
      <c r="BV172" s="179" t="str">
        <f>IF([2]R06!FJ172="","",[2]R06!FJ172)</f>
        <v/>
      </c>
      <c r="BW172" s="179" t="str">
        <f>IF([2]R06!FK172="","",[2]R06!FK172)</f>
        <v/>
      </c>
      <c r="BX172" s="179" t="str">
        <f>IF([2]R06!FL172="","",[2]R06!FL172)</f>
        <v/>
      </c>
      <c r="BY172" s="182" t="str">
        <f>IF([2]R06!FM172="","",[2]R06!FM172)</f>
        <v/>
      </c>
      <c r="BZ172" s="181" t="str">
        <f>IF([2]R06!FN172="","",[2]R06!FN172)</f>
        <v/>
      </c>
      <c r="CA172" s="179" t="str">
        <f>IF([2]R06!FO172="","",[2]R06!FO172)</f>
        <v/>
      </c>
      <c r="CB172" s="179" t="str">
        <f>IF([2]R06!FP172="","",[2]R06!FP172)</f>
        <v/>
      </c>
      <c r="CC172" s="179" t="str">
        <f>IF([2]R06!FQ172="","",[2]R06!FQ172)</f>
        <v/>
      </c>
      <c r="CD172" s="179" t="str">
        <f>IF([2]R06!FR172="","",[2]R06!FR172)</f>
        <v/>
      </c>
      <c r="CE172" s="179" t="str">
        <f>IF([2]R06!FS172="","",[2]R06!FS172)</f>
        <v/>
      </c>
      <c r="CF172" s="179" t="str">
        <f>IF([2]R06!FT172="","",[2]R06!FT172)</f>
        <v/>
      </c>
      <c r="CG172" s="179" t="str">
        <f>IF([2]R06!FU172="","",[2]R06!FU172)</f>
        <v/>
      </c>
      <c r="CH172" s="179" t="str">
        <f>IF([2]R06!FV172="","",[2]R06!FV172)</f>
        <v/>
      </c>
      <c r="CI172" s="179" t="str">
        <f>IF([2]R06!FW172="","",[2]R06!FW172)</f>
        <v/>
      </c>
      <c r="CJ172" s="179" t="str">
        <f>IF([2]R06!FX172="","",[2]R06!FX172)</f>
        <v/>
      </c>
      <c r="CK172" s="182" t="str">
        <f>IF([2]R06!FY172="","",[2]R06!FY172)</f>
        <v/>
      </c>
      <c r="CL172" s="181" t="str">
        <f>IF([2]R06!FZ172="","",[2]R06!FZ172)</f>
        <v/>
      </c>
      <c r="CM172" s="179" t="str">
        <f>IF([2]R06!GA172="","",[2]R06!GA172)</f>
        <v/>
      </c>
      <c r="CN172" s="179" t="str">
        <f>IF([2]R06!GB172="","",[2]R06!GB172)</f>
        <v/>
      </c>
      <c r="CO172" s="179" t="str">
        <f>IF([2]R06!GC172="","",[2]R06!GC172)</f>
        <v/>
      </c>
      <c r="CP172" s="179" t="str">
        <f>IF([2]R06!GD172="","",[2]R06!GD172)</f>
        <v/>
      </c>
      <c r="CQ172" s="179" t="str">
        <f>IF([2]R06!GE172="","",[2]R06!GE172)</f>
        <v/>
      </c>
      <c r="CR172" s="179" t="str">
        <f>IF([2]R06!GF172="","",[2]R06!GF172)</f>
        <v/>
      </c>
      <c r="CS172" s="179" t="str">
        <f>IF([2]R06!GG172="","",[2]R06!GG172)</f>
        <v/>
      </c>
      <c r="CT172" s="179" t="str">
        <f>IF([2]R06!GH172="","",[2]R06!GH172)</f>
        <v/>
      </c>
      <c r="CU172" s="179" t="str">
        <f>IF([2]R06!GI172="","",[2]R06!GI172)</f>
        <v/>
      </c>
      <c r="CV172" s="179" t="str">
        <f>IF([2]R06!GJ172="","",[2]R06!GJ172)</f>
        <v/>
      </c>
      <c r="CW172" s="182" t="str">
        <f>IF([2]R06!GK172="","",[2]R06!GK172)</f>
        <v/>
      </c>
      <c r="CX172" s="181" t="str">
        <f>IF([2]R06!GL172="","",[2]R06!GL172)</f>
        <v/>
      </c>
      <c r="CY172" s="179" t="str">
        <f>IF([2]R06!GM172="","",[2]R06!GM172)</f>
        <v/>
      </c>
      <c r="CZ172" s="179" t="str">
        <f>IF([2]R06!GN172="","",[2]R06!GN172)</f>
        <v/>
      </c>
      <c r="DA172" s="179" t="str">
        <f>IF([2]R06!GO172="","",[2]R06!GO172)</f>
        <v/>
      </c>
      <c r="DB172" s="179" t="str">
        <f>IF([2]R06!GP172="","",[2]R06!GP172)</f>
        <v/>
      </c>
      <c r="DC172" s="179" t="str">
        <f>IF([2]R06!GQ172="","",[2]R06!GQ172)</f>
        <v/>
      </c>
      <c r="DD172" s="179" t="str">
        <f>IF([2]R06!GR172="","",[2]R06!GR172)</f>
        <v/>
      </c>
      <c r="DE172" s="179" t="str">
        <f>IF([2]R06!GS172="","",[2]R06!GS172)</f>
        <v/>
      </c>
      <c r="DF172" s="179" t="str">
        <f>IF([2]R06!GT172="","",[2]R06!GT172)</f>
        <v/>
      </c>
      <c r="DG172" s="179" t="str">
        <f>IF([2]R06!GU172="","",[2]R06!GU172)</f>
        <v/>
      </c>
      <c r="DH172" s="179" t="str">
        <f>IF([2]R06!GV172="","",[2]R06!GV172)</f>
        <v/>
      </c>
      <c r="DI172" s="182" t="str">
        <f>IF([2]R06!GW172="","",[2]R06!GW172)</f>
        <v/>
      </c>
      <c r="DJ172" s="181" t="str">
        <f>IF([2]R06!GX172="","",[2]R06!GX172)</f>
        <v/>
      </c>
      <c r="DK172" s="179" t="str">
        <f>IF([2]R06!GY172="","",[2]R06!GY172)</f>
        <v/>
      </c>
      <c r="DL172" s="179" t="str">
        <f>IF([2]R06!GZ172="","",[2]R06!GZ172)</f>
        <v/>
      </c>
      <c r="DM172" s="179" t="str">
        <f>IF([2]R06!HA172="","",[2]R06!HA172)</f>
        <v/>
      </c>
      <c r="DN172" s="179" t="str">
        <f>IF([2]R06!HB172="","",[2]R06!HB172)</f>
        <v/>
      </c>
      <c r="DO172" s="179" t="str">
        <f>IF([2]R06!HC172="","",[2]R06!HC172)</f>
        <v/>
      </c>
      <c r="DP172" s="179" t="str">
        <f>IF([2]R06!HD172="","",[2]R06!HD172)</f>
        <v/>
      </c>
      <c r="DQ172" s="179" t="str">
        <f>IF([2]R06!HE172="","",[2]R06!HE172)</f>
        <v/>
      </c>
      <c r="DR172" s="179" t="str">
        <f>IF([2]R06!HF172="","",[2]R06!HF172)</f>
        <v/>
      </c>
      <c r="DS172" s="179" t="str">
        <f>IF([2]R06!HG172="","",[2]R06!HG172)</f>
        <v/>
      </c>
      <c r="DT172" s="179" t="str">
        <f>IF([2]R06!HH172="","",[2]R06!HH172)</f>
        <v/>
      </c>
      <c r="DU172" s="182" t="str">
        <f>IF([2]R06!HI172="","",[2]R06!HI172)</f>
        <v/>
      </c>
      <c r="DV172" s="181" t="str">
        <f>IF([2]R06!HJ172="","",[2]R06!HJ172)</f>
        <v/>
      </c>
      <c r="DW172" s="179" t="str">
        <f>IF([2]R06!HK172="","",[2]R06!HK172)</f>
        <v/>
      </c>
      <c r="DX172" s="179" t="str">
        <f>IF([2]R06!HL172="","",[2]R06!HL172)</f>
        <v/>
      </c>
      <c r="DY172" s="179" t="str">
        <f>IF([2]R06!HM172="","",[2]R06!HM172)</f>
        <v/>
      </c>
      <c r="DZ172" s="179" t="str">
        <f>IF([2]R06!HN172="","",[2]R06!HN172)</f>
        <v/>
      </c>
      <c r="EA172" s="179" t="str">
        <f>IF([2]R06!HO172="","",[2]R06!HO172)</f>
        <v/>
      </c>
      <c r="EB172" s="179" t="str">
        <f>IF([2]R06!HP172="","",[2]R06!HP172)</f>
        <v/>
      </c>
      <c r="EC172" s="179" t="str">
        <f>IF([2]R06!HQ172="","",[2]R06!HQ172)</f>
        <v/>
      </c>
      <c r="ED172" s="179" t="str">
        <f>IF([2]R06!HR172="","",[2]R06!HR172)</f>
        <v/>
      </c>
      <c r="EE172" s="179" t="str">
        <f>IF([2]R06!HS172="","",[2]R06!HS172)</f>
        <v/>
      </c>
      <c r="EF172" s="179" t="str">
        <f>IF([2]R06!HT172="","",[2]R06!HT172)</f>
        <v/>
      </c>
      <c r="EG172" s="182" t="str">
        <f>IF([2]R06!HU172="","",[2]R06!HU172)</f>
        <v/>
      </c>
      <c r="EH172" s="181" t="str">
        <f>IF([2]R06!HV172="","",[2]R06!HV172)</f>
        <v/>
      </c>
      <c r="EI172" s="179" t="str">
        <f>IF([2]R06!HW172="","",[2]R06!HW172)</f>
        <v/>
      </c>
      <c r="EJ172" s="179" t="str">
        <f>IF([2]R06!HX172="","",[2]R06!HX172)</f>
        <v/>
      </c>
      <c r="EK172" s="179" t="str">
        <f>IF([2]R06!HY172="","",[2]R06!HY172)</f>
        <v/>
      </c>
      <c r="EL172" s="179" t="str">
        <f>IF([2]R06!HZ172="","",[2]R06!HZ172)</f>
        <v/>
      </c>
      <c r="EM172" s="179" t="str">
        <f>IF([2]R06!IA172="","",[2]R06!IA172)</f>
        <v/>
      </c>
      <c r="EN172" s="179" t="str">
        <f>IF([2]R06!IB172="","",[2]R06!IB172)</f>
        <v/>
      </c>
      <c r="EO172" s="179" t="str">
        <f>IF([2]R06!IC172="","",[2]R06!IC172)</f>
        <v/>
      </c>
      <c r="EP172" s="179" t="str">
        <f>IF([2]R06!ID172="","",[2]R06!ID172)</f>
        <v/>
      </c>
      <c r="EQ172" s="179" t="str">
        <f>IF([2]R06!IE172="","",[2]R06!IE172)</f>
        <v/>
      </c>
      <c r="ER172" s="179" t="str">
        <f>IF([2]R06!IF172="","",[2]R06!IF172)</f>
        <v/>
      </c>
      <c r="ES172" s="182" t="str">
        <f>IF([2]R06!IG172="","",[2]R06!IG172)</f>
        <v/>
      </c>
      <c r="ET172" s="246">
        <f>IF([2]R06!IH172="","",[2]R06!IH172)</f>
        <v>63.5</v>
      </c>
      <c r="EU172" s="252" t="str">
        <f>IF([2]R06!II172="","",[2]R06!II172)</f>
        <v>山本良</v>
      </c>
      <c r="EV172" t="str">
        <f>IF([2]R06!IJ172="","",[2]R06!IJ172)</f>
        <v/>
      </c>
      <c r="EW172" s="174" t="str">
        <f>IF([2]R06!IK172="","",[2]R06!IK172)</f>
        <v/>
      </c>
      <c r="EX172" t="str">
        <f>IF([2]R06!IL172="","",[2]R06!IL172)</f>
        <v/>
      </c>
      <c r="EY172" t="str">
        <f>IF([2]R06!IM172="","",[2]R06!IM172)</f>
        <v/>
      </c>
      <c r="EZ172" t="str">
        <f>IF([2]R06!IN172="","",[2]R06!IN172)</f>
        <v/>
      </c>
      <c r="FA172" s="174" t="str">
        <f>IF([2]R06!IO172="","",[2]R06!IO172)</f>
        <v/>
      </c>
      <c r="FB172" t="str">
        <f>IF([2]R06!IP172="","",[2]R06!IP172)</f>
        <v/>
      </c>
      <c r="FC172" t="str">
        <f>IF([2]R06!FC172="","",[2]R06!FC172)</f>
        <v/>
      </c>
    </row>
    <row r="173" spans="1:159" x14ac:dyDescent="0.15">
      <c r="A173" s="193" t="str">
        <f>IF([2]R06!A173="","",[2]R06!A173)</f>
        <v/>
      </c>
      <c r="B173" s="193" t="str">
        <f>IF([2]R06!B173="","",[2]R06!B173)</f>
        <v/>
      </c>
      <c r="C173" s="193" t="str">
        <f>IF([2]R06!C173="","",[2]R06!C173)</f>
        <v/>
      </c>
      <c r="D173" s="193" t="str">
        <f>IF([2]R06!D173="","",[2]R06!D173)</f>
        <v/>
      </c>
      <c r="E173" s="195" t="str">
        <f>IF([2]R06!E173="","",[2]R06!E173)</f>
        <v>クラス平均</v>
      </c>
      <c r="F173" s="181">
        <f>IF([2]R06!CT173="","",[2]R06!CT173)</f>
        <v>84.05</v>
      </c>
      <c r="G173" s="179">
        <f>IF([2]R06!CU173="","",[2]R06!CU173)</f>
        <v>59.85</v>
      </c>
      <c r="H173" s="179">
        <f>IF([2]R06!CV173="","",[2]R06!CV173)</f>
        <v>86.8</v>
      </c>
      <c r="I173" s="179">
        <f>IF([2]R06!CW173="","",[2]R06!CW173)</f>
        <v>58.25</v>
      </c>
      <c r="J173" s="179" t="str">
        <f>IF([2]R06!CX173="","",[2]R06!CX173)</f>
        <v/>
      </c>
      <c r="K173" s="179" t="str">
        <f>IF([2]R06!CY173="","",[2]R06!CY173)</f>
        <v/>
      </c>
      <c r="L173" s="179" t="str">
        <f>IF([2]R06!CZ173="","",[2]R06!CZ173)</f>
        <v/>
      </c>
      <c r="M173" s="179" t="str">
        <f>IF([2]R06!DA173="","",[2]R06!DA173)</f>
        <v/>
      </c>
      <c r="N173" s="179" t="str">
        <f>IF([2]R06!DB173="","",[2]R06!DB173)</f>
        <v/>
      </c>
      <c r="O173" s="179" t="str">
        <f>IF([2]R06!DC173="","",[2]R06!DC173)</f>
        <v/>
      </c>
      <c r="P173" s="179">
        <f>IF([2]R06!DD173="","",[2]R06!DD173)</f>
        <v>170.85</v>
      </c>
      <c r="Q173" s="182">
        <f>IF([2]R06!DE173="","",[2]R06!DE173)</f>
        <v>59.7</v>
      </c>
      <c r="R173" s="181" t="str">
        <f>IF([2]R06!DF173="","",[2]R06!DF173)</f>
        <v/>
      </c>
      <c r="S173" s="179" t="str">
        <f>IF([2]R06!DG173="","",[2]R06!DG173)</f>
        <v/>
      </c>
      <c r="T173" s="179" t="str">
        <f>IF([2]R06!DH173="","",[2]R06!DH173)</f>
        <v/>
      </c>
      <c r="U173" s="179" t="str">
        <f>IF([2]R06!DI173="","",[2]R06!DI173)</f>
        <v/>
      </c>
      <c r="V173" s="179" t="str">
        <f>IF([2]R06!DJ173="","",[2]R06!DJ173)</f>
        <v/>
      </c>
      <c r="W173" s="179" t="str">
        <f>IF([2]R06!DK173="","",[2]R06!DK173)</f>
        <v/>
      </c>
      <c r="X173" s="179" t="str">
        <f>IF([2]R06!DL173="","",[2]R06!DL173)</f>
        <v/>
      </c>
      <c r="Y173" s="179" t="str">
        <f>IF([2]R06!DM173="","",[2]R06!DM173)</f>
        <v/>
      </c>
      <c r="Z173" s="179" t="str">
        <f>IF([2]R06!DN173="","",[2]R06!DN173)</f>
        <v/>
      </c>
      <c r="AA173" s="179" t="str">
        <f>IF([2]R06!DO173="","",[2]R06!DO173)</f>
        <v/>
      </c>
      <c r="AB173" s="179" t="str">
        <f>IF([2]R06!DP173="","",[2]R06!DP173)</f>
        <v/>
      </c>
      <c r="AC173" s="182" t="str">
        <f>IF([2]R06!DQ173="","",[2]R06!DQ173)</f>
        <v/>
      </c>
      <c r="AD173" s="181">
        <f>IF([2]R06!DR173="","",[2]R06!DR173)</f>
        <v>86.9</v>
      </c>
      <c r="AE173" s="179">
        <f>IF([2]R06!DS173="","",[2]R06!DS173)</f>
        <v>59.2</v>
      </c>
      <c r="AF173" s="179">
        <f>IF([2]R06!DT173="","",[2]R06!DT173)</f>
        <v>85.05</v>
      </c>
      <c r="AG173" s="179">
        <f>IF([2]R06!DU173="","",[2]R06!DU173)</f>
        <v>58.65</v>
      </c>
      <c r="AH173" s="179" t="str">
        <f>IF([2]R06!DV173="","",[2]R06!DV173)</f>
        <v/>
      </c>
      <c r="AI173" s="179" t="str">
        <f>IF([2]R06!DW173="","",[2]R06!DW173)</f>
        <v/>
      </c>
      <c r="AJ173" s="179" t="str">
        <f>IF([2]R06!DX173="","",[2]R06!DX173)</f>
        <v/>
      </c>
      <c r="AK173" s="179" t="str">
        <f>IF([2]R06!DY173="","",[2]R06!DY173)</f>
        <v/>
      </c>
      <c r="AL173" s="179" t="str">
        <f>IF([2]R06!DZ173="","",[2]R06!DZ173)</f>
        <v/>
      </c>
      <c r="AM173" s="179" t="str">
        <f>IF([2]R06!EA173="","",[2]R06!EA173)</f>
        <v/>
      </c>
      <c r="AN173" s="179">
        <f>IF([2]R06!EB173="","",[2]R06!EB173)</f>
        <v>171.95</v>
      </c>
      <c r="AO173" s="182">
        <f>IF([2]R06!EC173="","",[2]R06!EC173)</f>
        <v>59.6</v>
      </c>
      <c r="AP173" s="181" t="str">
        <f>IF([2]R06!ED173="","",[2]R06!ED173)</f>
        <v/>
      </c>
      <c r="AQ173" s="179" t="str">
        <f>IF([2]R06!EE173="","",[2]R06!EE173)</f>
        <v/>
      </c>
      <c r="AR173" s="179" t="str">
        <f>IF([2]R06!EF173="","",[2]R06!EF173)</f>
        <v/>
      </c>
      <c r="AS173" s="179" t="str">
        <f>IF([2]R06!EG173="","",[2]R06!EG173)</f>
        <v/>
      </c>
      <c r="AT173" s="179" t="str">
        <f>IF([2]R06!EH173="","",[2]R06!EH173)</f>
        <v/>
      </c>
      <c r="AU173" s="179" t="str">
        <f>IF([2]R06!EI173="","",[2]R06!EI173)</f>
        <v/>
      </c>
      <c r="AV173" s="179" t="str">
        <f>IF([2]R06!EJ173="","",[2]R06!EJ173)</f>
        <v/>
      </c>
      <c r="AW173" s="179" t="str">
        <f>IF([2]R06!EK173="","",[2]R06!EK173)</f>
        <v/>
      </c>
      <c r="AX173" s="179" t="str">
        <f>IF([2]R06!EL173="","",[2]R06!EL173)</f>
        <v/>
      </c>
      <c r="AY173" s="179" t="str">
        <f>IF([2]R06!EM173="","",[2]R06!EM173)</f>
        <v/>
      </c>
      <c r="AZ173" s="179" t="str">
        <f>IF([2]R06!EN173="","",[2]R06!EN173)</f>
        <v/>
      </c>
      <c r="BA173" s="182" t="str">
        <f>IF([2]R06!EO173="","",[2]R06!EO173)</f>
        <v/>
      </c>
      <c r="BB173" s="181" t="str">
        <f>IF([2]R06!EP173="","",[2]R06!EP173)</f>
        <v/>
      </c>
      <c r="BC173" s="179" t="str">
        <f>IF([2]R06!EQ173="","",[2]R06!EQ173)</f>
        <v/>
      </c>
      <c r="BD173" s="179" t="str">
        <f>IF([2]R06!ER173="","",[2]R06!ER173)</f>
        <v/>
      </c>
      <c r="BE173" s="179" t="str">
        <f>IF([2]R06!ES173="","",[2]R06!ES173)</f>
        <v/>
      </c>
      <c r="BF173" s="179" t="str">
        <f>IF([2]R06!ET173="","",[2]R06!ET173)</f>
        <v/>
      </c>
      <c r="BG173" s="179" t="str">
        <f>IF([2]R06!EU173="","",[2]R06!EU173)</f>
        <v/>
      </c>
      <c r="BH173" s="179" t="str">
        <f>IF([2]R06!EV173="","",[2]R06!EV173)</f>
        <v/>
      </c>
      <c r="BI173" s="179" t="str">
        <f>IF([2]R06!EW173="","",[2]R06!EW173)</f>
        <v/>
      </c>
      <c r="BJ173" s="179" t="str">
        <f>IF([2]R06!EX173="","",[2]R06!EX173)</f>
        <v/>
      </c>
      <c r="BK173" s="179" t="str">
        <f>IF([2]R06!EY173="","",[2]R06!EY173)</f>
        <v/>
      </c>
      <c r="BL173" s="179" t="str">
        <f>IF([2]R06!EZ173="","",[2]R06!EZ173)</f>
        <v/>
      </c>
      <c r="BM173" s="182" t="str">
        <f>IF([2]R06!FA173="","",[2]R06!FA173)</f>
        <v/>
      </c>
      <c r="BN173" s="181" t="str">
        <f>IF([2]R06!FB173="","",[2]R06!FB173)</f>
        <v/>
      </c>
      <c r="BO173" s="179" t="str">
        <f>IF([2]R06!FC173="","",[2]R06!FC173)</f>
        <v/>
      </c>
      <c r="BP173" s="179" t="str">
        <f>IF([2]R06!FD173="","",[2]R06!FD173)</f>
        <v/>
      </c>
      <c r="BQ173" s="179" t="str">
        <f>IF([2]R06!FE173="","",[2]R06!FE173)</f>
        <v/>
      </c>
      <c r="BR173" s="179" t="str">
        <f>IF([2]R06!FF173="","",[2]R06!FF173)</f>
        <v/>
      </c>
      <c r="BS173" s="179" t="str">
        <f>IF([2]R06!FG173="","",[2]R06!FG173)</f>
        <v/>
      </c>
      <c r="BT173" s="179" t="str">
        <f>IF([2]R06!FH173="","",[2]R06!FH173)</f>
        <v/>
      </c>
      <c r="BU173" s="179" t="str">
        <f>IF([2]R06!FI173="","",[2]R06!FI173)</f>
        <v/>
      </c>
      <c r="BV173" s="179" t="str">
        <f>IF([2]R06!FJ173="","",[2]R06!FJ173)</f>
        <v/>
      </c>
      <c r="BW173" s="179" t="str">
        <f>IF([2]R06!FK173="","",[2]R06!FK173)</f>
        <v/>
      </c>
      <c r="BX173" s="179" t="str">
        <f>IF([2]R06!FL173="","",[2]R06!FL173)</f>
        <v/>
      </c>
      <c r="BY173" s="182" t="str">
        <f>IF([2]R06!FM173="","",[2]R06!FM173)</f>
        <v/>
      </c>
      <c r="BZ173" s="181" t="str">
        <f>IF([2]R06!FN173="","",[2]R06!FN173)</f>
        <v/>
      </c>
      <c r="CA173" s="179" t="str">
        <f>IF([2]R06!FO173="","",[2]R06!FO173)</f>
        <v/>
      </c>
      <c r="CB173" s="179" t="str">
        <f>IF([2]R06!FP173="","",[2]R06!FP173)</f>
        <v/>
      </c>
      <c r="CC173" s="179" t="str">
        <f>IF([2]R06!FQ173="","",[2]R06!FQ173)</f>
        <v/>
      </c>
      <c r="CD173" s="179" t="str">
        <f>IF([2]R06!FR173="","",[2]R06!FR173)</f>
        <v/>
      </c>
      <c r="CE173" s="179" t="str">
        <f>IF([2]R06!FS173="","",[2]R06!FS173)</f>
        <v/>
      </c>
      <c r="CF173" s="179" t="str">
        <f>IF([2]R06!FT173="","",[2]R06!FT173)</f>
        <v/>
      </c>
      <c r="CG173" s="179" t="str">
        <f>IF([2]R06!FU173="","",[2]R06!FU173)</f>
        <v/>
      </c>
      <c r="CH173" s="179" t="str">
        <f>IF([2]R06!FV173="","",[2]R06!FV173)</f>
        <v/>
      </c>
      <c r="CI173" s="179" t="str">
        <f>IF([2]R06!FW173="","",[2]R06!FW173)</f>
        <v/>
      </c>
      <c r="CJ173" s="179" t="str">
        <f>IF([2]R06!FX173="","",[2]R06!FX173)</f>
        <v/>
      </c>
      <c r="CK173" s="182" t="str">
        <f>IF([2]R06!FY173="","",[2]R06!FY173)</f>
        <v/>
      </c>
      <c r="CL173" s="181" t="str">
        <f>IF([2]R06!FZ173="","",[2]R06!FZ173)</f>
        <v/>
      </c>
      <c r="CM173" s="179" t="str">
        <f>IF([2]R06!GA173="","",[2]R06!GA173)</f>
        <v/>
      </c>
      <c r="CN173" s="179" t="str">
        <f>IF([2]R06!GB173="","",[2]R06!GB173)</f>
        <v/>
      </c>
      <c r="CO173" s="179" t="str">
        <f>IF([2]R06!GC173="","",[2]R06!GC173)</f>
        <v/>
      </c>
      <c r="CP173" s="179" t="str">
        <f>IF([2]R06!GD173="","",[2]R06!GD173)</f>
        <v/>
      </c>
      <c r="CQ173" s="179" t="str">
        <f>IF([2]R06!GE173="","",[2]R06!GE173)</f>
        <v/>
      </c>
      <c r="CR173" s="179" t="str">
        <f>IF([2]R06!GF173="","",[2]R06!GF173)</f>
        <v/>
      </c>
      <c r="CS173" s="179" t="str">
        <f>IF([2]R06!GG173="","",[2]R06!GG173)</f>
        <v/>
      </c>
      <c r="CT173" s="179" t="str">
        <f>IF([2]R06!GH173="","",[2]R06!GH173)</f>
        <v/>
      </c>
      <c r="CU173" s="179" t="str">
        <f>IF([2]R06!GI173="","",[2]R06!GI173)</f>
        <v/>
      </c>
      <c r="CV173" s="179" t="str">
        <f>IF([2]R06!GJ173="","",[2]R06!GJ173)</f>
        <v/>
      </c>
      <c r="CW173" s="182" t="str">
        <f>IF([2]R06!GK173="","",[2]R06!GK173)</f>
        <v/>
      </c>
      <c r="CX173" s="181" t="str">
        <f>IF([2]R06!GL173="","",[2]R06!GL173)</f>
        <v/>
      </c>
      <c r="CY173" s="179" t="str">
        <f>IF([2]R06!GM173="","",[2]R06!GM173)</f>
        <v/>
      </c>
      <c r="CZ173" s="179" t="str">
        <f>IF([2]R06!GN173="","",[2]R06!GN173)</f>
        <v/>
      </c>
      <c r="DA173" s="179" t="str">
        <f>IF([2]R06!GO173="","",[2]R06!GO173)</f>
        <v/>
      </c>
      <c r="DB173" s="179" t="str">
        <f>IF([2]R06!GP173="","",[2]R06!GP173)</f>
        <v/>
      </c>
      <c r="DC173" s="179" t="str">
        <f>IF([2]R06!GQ173="","",[2]R06!GQ173)</f>
        <v/>
      </c>
      <c r="DD173" s="179" t="str">
        <f>IF([2]R06!GR173="","",[2]R06!GR173)</f>
        <v/>
      </c>
      <c r="DE173" s="179" t="str">
        <f>IF([2]R06!GS173="","",[2]R06!GS173)</f>
        <v/>
      </c>
      <c r="DF173" s="179" t="str">
        <f>IF([2]R06!GT173="","",[2]R06!GT173)</f>
        <v/>
      </c>
      <c r="DG173" s="179" t="str">
        <f>IF([2]R06!GU173="","",[2]R06!GU173)</f>
        <v/>
      </c>
      <c r="DH173" s="179" t="str">
        <f>IF([2]R06!GV173="","",[2]R06!GV173)</f>
        <v/>
      </c>
      <c r="DI173" s="182" t="str">
        <f>IF([2]R06!GW173="","",[2]R06!GW173)</f>
        <v/>
      </c>
      <c r="DJ173" s="181" t="str">
        <f>IF([2]R06!GX173="","",[2]R06!GX173)</f>
        <v/>
      </c>
      <c r="DK173" s="179" t="str">
        <f>IF([2]R06!GY173="","",[2]R06!GY173)</f>
        <v/>
      </c>
      <c r="DL173" s="179" t="str">
        <f>IF([2]R06!GZ173="","",[2]R06!GZ173)</f>
        <v/>
      </c>
      <c r="DM173" s="179" t="str">
        <f>IF([2]R06!HA173="","",[2]R06!HA173)</f>
        <v/>
      </c>
      <c r="DN173" s="179" t="str">
        <f>IF([2]R06!HB173="","",[2]R06!HB173)</f>
        <v/>
      </c>
      <c r="DO173" s="179" t="str">
        <f>IF([2]R06!HC173="","",[2]R06!HC173)</f>
        <v/>
      </c>
      <c r="DP173" s="179" t="str">
        <f>IF([2]R06!HD173="","",[2]R06!HD173)</f>
        <v/>
      </c>
      <c r="DQ173" s="179" t="str">
        <f>IF([2]R06!HE173="","",[2]R06!HE173)</f>
        <v/>
      </c>
      <c r="DR173" s="179" t="str">
        <f>IF([2]R06!HF173="","",[2]R06!HF173)</f>
        <v/>
      </c>
      <c r="DS173" s="179" t="str">
        <f>IF([2]R06!HG173="","",[2]R06!HG173)</f>
        <v/>
      </c>
      <c r="DT173" s="179" t="str">
        <f>IF([2]R06!HH173="","",[2]R06!HH173)</f>
        <v/>
      </c>
      <c r="DU173" s="182" t="str">
        <f>IF([2]R06!HI173="","",[2]R06!HI173)</f>
        <v/>
      </c>
      <c r="DV173" s="181" t="str">
        <f>IF([2]R06!HJ173="","",[2]R06!HJ173)</f>
        <v/>
      </c>
      <c r="DW173" s="179" t="str">
        <f>IF([2]R06!HK173="","",[2]R06!HK173)</f>
        <v/>
      </c>
      <c r="DX173" s="179" t="str">
        <f>IF([2]R06!HL173="","",[2]R06!HL173)</f>
        <v/>
      </c>
      <c r="DY173" s="179" t="str">
        <f>IF([2]R06!HM173="","",[2]R06!HM173)</f>
        <v/>
      </c>
      <c r="DZ173" s="179" t="str">
        <f>IF([2]R06!HN173="","",[2]R06!HN173)</f>
        <v/>
      </c>
      <c r="EA173" s="179" t="str">
        <f>IF([2]R06!HO173="","",[2]R06!HO173)</f>
        <v/>
      </c>
      <c r="EB173" s="179" t="str">
        <f>IF([2]R06!HP173="","",[2]R06!HP173)</f>
        <v/>
      </c>
      <c r="EC173" s="179" t="str">
        <f>IF([2]R06!HQ173="","",[2]R06!HQ173)</f>
        <v/>
      </c>
      <c r="ED173" s="179" t="str">
        <f>IF([2]R06!HR173="","",[2]R06!HR173)</f>
        <v/>
      </c>
      <c r="EE173" s="179" t="str">
        <f>IF([2]R06!HS173="","",[2]R06!HS173)</f>
        <v/>
      </c>
      <c r="EF173" s="179" t="str">
        <f>IF([2]R06!HT173="","",[2]R06!HT173)</f>
        <v/>
      </c>
      <c r="EG173" s="182" t="str">
        <f>IF([2]R06!HU173="","",[2]R06!HU173)</f>
        <v/>
      </c>
      <c r="EH173" s="181" t="str">
        <f>IF([2]R06!HV173="","",[2]R06!HV173)</f>
        <v/>
      </c>
      <c r="EI173" s="179" t="str">
        <f>IF([2]R06!HW173="","",[2]R06!HW173)</f>
        <v/>
      </c>
      <c r="EJ173" s="179" t="str">
        <f>IF([2]R06!HX173="","",[2]R06!HX173)</f>
        <v/>
      </c>
      <c r="EK173" s="179" t="str">
        <f>IF([2]R06!HY173="","",[2]R06!HY173)</f>
        <v/>
      </c>
      <c r="EL173" s="179" t="str">
        <f>IF([2]R06!HZ173="","",[2]R06!HZ173)</f>
        <v/>
      </c>
      <c r="EM173" s="179" t="str">
        <f>IF([2]R06!IA173="","",[2]R06!IA173)</f>
        <v/>
      </c>
      <c r="EN173" s="179" t="str">
        <f>IF([2]R06!IB173="","",[2]R06!IB173)</f>
        <v/>
      </c>
      <c r="EO173" s="179" t="str">
        <f>IF([2]R06!IC173="","",[2]R06!IC173)</f>
        <v/>
      </c>
      <c r="EP173" s="179" t="str">
        <f>IF([2]R06!ID173="","",[2]R06!ID173)</f>
        <v/>
      </c>
      <c r="EQ173" s="179" t="str">
        <f>IF([2]R06!IE173="","",[2]R06!IE173)</f>
        <v/>
      </c>
      <c r="ER173" s="179" t="str">
        <f>IF([2]R06!IF173="","",[2]R06!IF173)</f>
        <v/>
      </c>
      <c r="ES173" s="182" t="str">
        <f>IF([2]R06!IG173="","",[2]R06!IG173)</f>
        <v/>
      </c>
      <c r="ET173" s="246" t="str">
        <f>IF([2]R06!IH173="","",[2]R06!IH173)</f>
        <v/>
      </c>
      <c r="EU173" s="252">
        <f>IF([2]R06!II173="","",[2]R06!II173)</f>
        <v>59.650000000000006</v>
      </c>
      <c r="EV173" t="str">
        <f>IF([2]R06!IJ173="","",[2]R06!IJ173)</f>
        <v/>
      </c>
      <c r="EW173" s="174" t="str">
        <f>IF([2]R06!IK173="","",[2]R06!IK173)</f>
        <v/>
      </c>
      <c r="EX173" t="str">
        <f>IF([2]R06!IL173="","",[2]R06!IL173)</f>
        <v/>
      </c>
      <c r="EY173" t="str">
        <f>IF([2]R06!IM173="","",[2]R06!IM173)</f>
        <v/>
      </c>
      <c r="EZ173" t="str">
        <f>IF([2]R06!IN173="","",[2]R06!IN173)</f>
        <v/>
      </c>
      <c r="FA173" s="174" t="str">
        <f>IF([2]R06!IO173="","",[2]R06!IO173)</f>
        <v/>
      </c>
      <c r="FB173" t="str">
        <f>IF([2]R06!IP173="","",[2]R06!IP173)</f>
        <v/>
      </c>
      <c r="FC173" t="str">
        <f>IF([2]R06!FC173="","",[2]R06!FC173)</f>
        <v/>
      </c>
    </row>
    <row r="174" spans="1:159" x14ac:dyDescent="0.15">
      <c r="A174" s="193" t="str">
        <f>IF([2]R06!A174="","",[2]R06!A174)</f>
        <v/>
      </c>
      <c r="B174" s="193" t="str">
        <f>IF([2]R06!B174="","",[2]R06!B174)</f>
        <v/>
      </c>
      <c r="C174" s="193" t="str">
        <f>IF([2]R06!C174="","",[2]R06!C174)</f>
        <v/>
      </c>
      <c r="D174" s="193" t="str">
        <f>IF([2]R06!D174="","",[2]R06!D174)</f>
        <v/>
      </c>
      <c r="E174" s="195" t="str">
        <f>IF([2]R06!E174="","",[2]R06!E174)</f>
        <v>学年平均</v>
      </c>
      <c r="F174" s="181">
        <f>IF([2]R06!CT174="","",[2]R06!CT174)</f>
        <v>83.902439024390247</v>
      </c>
      <c r="G174" s="179">
        <f>IF([2]R06!CU174="","",[2]R06!CU174)</f>
        <v>59.756097560975611</v>
      </c>
      <c r="H174" s="179">
        <f>IF([2]R06!CV174="","",[2]R06!CV174)</f>
        <v>87.924999999999997</v>
      </c>
      <c r="I174" s="179">
        <f>IF([2]R06!CW174="","",[2]R06!CW174)</f>
        <v>58.875</v>
      </c>
      <c r="J174" s="179" t="str">
        <f>IF([2]R06!CX174="","",[2]R06!CX174)</f>
        <v/>
      </c>
      <c r="K174" s="179" t="str">
        <f>IF([2]R06!CY174="","",[2]R06!CY174)</f>
        <v/>
      </c>
      <c r="L174" s="179" t="str">
        <f>IF([2]R06!CZ174="","",[2]R06!CZ174)</f>
        <v/>
      </c>
      <c r="M174" s="179" t="str">
        <f>IF([2]R06!DA174="","",[2]R06!DA174)</f>
        <v/>
      </c>
      <c r="N174" s="179" t="str">
        <f>IF([2]R06!DB174="","",[2]R06!DB174)</f>
        <v/>
      </c>
      <c r="O174" s="179" t="str">
        <f>IF([2]R06!DC174="","",[2]R06!DC174)</f>
        <v/>
      </c>
      <c r="P174" s="179">
        <f>IF([2]R06!DD174="","",[2]R06!DD174)</f>
        <v>171.92500000000001</v>
      </c>
      <c r="Q174" s="182">
        <f>IF([2]R06!DE174="","",[2]R06!DE174)</f>
        <v>59.975000000000001</v>
      </c>
      <c r="R174" s="181" t="str">
        <f>IF([2]R06!DF174="","",[2]R06!DF174)</f>
        <v/>
      </c>
      <c r="S174" s="179" t="str">
        <f>IF([2]R06!DG174="","",[2]R06!DG174)</f>
        <v/>
      </c>
      <c r="T174" s="179" t="str">
        <f>IF([2]R06!DH174="","",[2]R06!DH174)</f>
        <v/>
      </c>
      <c r="U174" s="179" t="str">
        <f>IF([2]R06!DI174="","",[2]R06!DI174)</f>
        <v/>
      </c>
      <c r="V174" s="179" t="str">
        <f>IF([2]R06!DJ174="","",[2]R06!DJ174)</f>
        <v/>
      </c>
      <c r="W174" s="179" t="str">
        <f>IF([2]R06!DK174="","",[2]R06!DK174)</f>
        <v/>
      </c>
      <c r="X174" s="179" t="str">
        <f>IF([2]R06!DL174="","",[2]R06!DL174)</f>
        <v/>
      </c>
      <c r="Y174" s="179" t="str">
        <f>IF([2]R06!DM174="","",[2]R06!DM174)</f>
        <v/>
      </c>
      <c r="Z174" s="179" t="str">
        <f>IF([2]R06!DN174="","",[2]R06!DN174)</f>
        <v/>
      </c>
      <c r="AA174" s="179" t="str">
        <f>IF([2]R06!DO174="","",[2]R06!DO174)</f>
        <v/>
      </c>
      <c r="AB174" s="179" t="str">
        <f>IF([2]R06!DP174="","",[2]R06!DP174)</f>
        <v/>
      </c>
      <c r="AC174" s="182" t="str">
        <f>IF([2]R06!DQ174="","",[2]R06!DQ174)</f>
        <v/>
      </c>
      <c r="AD174" s="181">
        <f>IF([2]R06!DR174="","",[2]R06!DR174)</f>
        <v>86.325000000000003</v>
      </c>
      <c r="AE174" s="179">
        <f>IF([2]R06!DS174="","",[2]R06!DS174)</f>
        <v>58.924999999999997</v>
      </c>
      <c r="AF174" s="179">
        <f>IF([2]R06!DT174="","",[2]R06!DT174)</f>
        <v>83.224999999999994</v>
      </c>
      <c r="AG174" s="179">
        <f>IF([2]R06!DU174="","",[2]R06!DU174)</f>
        <v>57.65</v>
      </c>
      <c r="AH174" s="179" t="str">
        <f>IF([2]R06!DV174="","",[2]R06!DV174)</f>
        <v/>
      </c>
      <c r="AI174" s="179" t="str">
        <f>IF([2]R06!DW174="","",[2]R06!DW174)</f>
        <v/>
      </c>
      <c r="AJ174" s="179" t="str">
        <f>IF([2]R06!DX174="","",[2]R06!DX174)</f>
        <v/>
      </c>
      <c r="AK174" s="179" t="str">
        <f>IF([2]R06!DY174="","",[2]R06!DY174)</f>
        <v/>
      </c>
      <c r="AL174" s="179" t="str">
        <f>IF([2]R06!DZ174="","",[2]R06!DZ174)</f>
        <v/>
      </c>
      <c r="AM174" s="179" t="str">
        <f>IF([2]R06!EA174="","",[2]R06!EA174)</f>
        <v/>
      </c>
      <c r="AN174" s="179">
        <f>IF([2]R06!EB174="","",[2]R06!EB174)</f>
        <v>169.55</v>
      </c>
      <c r="AO174" s="182">
        <f>IF([2]R06!EC174="","",[2]R06!EC174)</f>
        <v>59.024999999999999</v>
      </c>
      <c r="AP174" s="181" t="str">
        <f>IF([2]R06!ED174="","",[2]R06!ED174)</f>
        <v/>
      </c>
      <c r="AQ174" s="179" t="str">
        <f>IF([2]R06!EE174="","",[2]R06!EE174)</f>
        <v/>
      </c>
      <c r="AR174" s="179" t="str">
        <f>IF([2]R06!EF174="","",[2]R06!EF174)</f>
        <v/>
      </c>
      <c r="AS174" s="179" t="str">
        <f>IF([2]R06!EG174="","",[2]R06!EG174)</f>
        <v/>
      </c>
      <c r="AT174" s="179" t="str">
        <f>IF([2]R06!EH174="","",[2]R06!EH174)</f>
        <v/>
      </c>
      <c r="AU174" s="179" t="str">
        <f>IF([2]R06!EI174="","",[2]R06!EI174)</f>
        <v/>
      </c>
      <c r="AV174" s="179" t="str">
        <f>IF([2]R06!EJ174="","",[2]R06!EJ174)</f>
        <v/>
      </c>
      <c r="AW174" s="179" t="str">
        <f>IF([2]R06!EK174="","",[2]R06!EK174)</f>
        <v/>
      </c>
      <c r="AX174" s="179" t="str">
        <f>IF([2]R06!EL174="","",[2]R06!EL174)</f>
        <v/>
      </c>
      <c r="AY174" s="179" t="str">
        <f>IF([2]R06!EM174="","",[2]R06!EM174)</f>
        <v/>
      </c>
      <c r="AZ174" s="179" t="str">
        <f>IF([2]R06!EN174="","",[2]R06!EN174)</f>
        <v/>
      </c>
      <c r="BA174" s="182" t="str">
        <f>IF([2]R06!EO174="","",[2]R06!EO174)</f>
        <v/>
      </c>
      <c r="BB174" s="181" t="str">
        <f>IF([2]R06!EP174="","",[2]R06!EP174)</f>
        <v/>
      </c>
      <c r="BC174" s="179" t="str">
        <f>IF([2]R06!EQ174="","",[2]R06!EQ174)</f>
        <v/>
      </c>
      <c r="BD174" s="179" t="str">
        <f>IF([2]R06!ER174="","",[2]R06!ER174)</f>
        <v/>
      </c>
      <c r="BE174" s="179" t="str">
        <f>IF([2]R06!ES174="","",[2]R06!ES174)</f>
        <v/>
      </c>
      <c r="BF174" s="179" t="str">
        <f>IF([2]R06!ET174="","",[2]R06!ET174)</f>
        <v/>
      </c>
      <c r="BG174" s="179" t="str">
        <f>IF([2]R06!EU174="","",[2]R06!EU174)</f>
        <v/>
      </c>
      <c r="BH174" s="179" t="str">
        <f>IF([2]R06!EV174="","",[2]R06!EV174)</f>
        <v/>
      </c>
      <c r="BI174" s="179" t="str">
        <f>IF([2]R06!EW174="","",[2]R06!EW174)</f>
        <v/>
      </c>
      <c r="BJ174" s="179" t="str">
        <f>IF([2]R06!EX174="","",[2]R06!EX174)</f>
        <v/>
      </c>
      <c r="BK174" s="179" t="str">
        <f>IF([2]R06!EY174="","",[2]R06!EY174)</f>
        <v/>
      </c>
      <c r="BL174" s="179" t="str">
        <f>IF([2]R06!EZ174="","",[2]R06!EZ174)</f>
        <v/>
      </c>
      <c r="BM174" s="182" t="str">
        <f>IF([2]R06!FA174="","",[2]R06!FA174)</f>
        <v/>
      </c>
      <c r="BN174" s="181" t="str">
        <f>IF([2]R06!FB174="","",[2]R06!FB174)</f>
        <v/>
      </c>
      <c r="BO174" s="179" t="str">
        <f>IF([2]R06!FC174="","",[2]R06!FC174)</f>
        <v/>
      </c>
      <c r="BP174" s="179" t="str">
        <f>IF([2]R06!FD174="","",[2]R06!FD174)</f>
        <v/>
      </c>
      <c r="BQ174" s="179" t="str">
        <f>IF([2]R06!FE174="","",[2]R06!FE174)</f>
        <v/>
      </c>
      <c r="BR174" s="179" t="str">
        <f>IF([2]R06!FF174="","",[2]R06!FF174)</f>
        <v/>
      </c>
      <c r="BS174" s="179" t="str">
        <f>IF([2]R06!FG174="","",[2]R06!FG174)</f>
        <v/>
      </c>
      <c r="BT174" s="179" t="str">
        <f>IF([2]R06!FH174="","",[2]R06!FH174)</f>
        <v/>
      </c>
      <c r="BU174" s="179" t="str">
        <f>IF([2]R06!FI174="","",[2]R06!FI174)</f>
        <v/>
      </c>
      <c r="BV174" s="179" t="str">
        <f>IF([2]R06!FJ174="","",[2]R06!FJ174)</f>
        <v/>
      </c>
      <c r="BW174" s="179" t="str">
        <f>IF([2]R06!FK174="","",[2]R06!FK174)</f>
        <v/>
      </c>
      <c r="BX174" s="179" t="str">
        <f>IF([2]R06!FL174="","",[2]R06!FL174)</f>
        <v/>
      </c>
      <c r="BY174" s="182" t="str">
        <f>IF([2]R06!FM174="","",[2]R06!FM174)</f>
        <v/>
      </c>
      <c r="BZ174" s="181" t="str">
        <f>IF([2]R06!FN174="","",[2]R06!FN174)</f>
        <v/>
      </c>
      <c r="CA174" s="179" t="str">
        <f>IF([2]R06!FO174="","",[2]R06!FO174)</f>
        <v/>
      </c>
      <c r="CB174" s="179" t="str">
        <f>IF([2]R06!FP174="","",[2]R06!FP174)</f>
        <v/>
      </c>
      <c r="CC174" s="179" t="str">
        <f>IF([2]R06!FQ174="","",[2]R06!FQ174)</f>
        <v/>
      </c>
      <c r="CD174" s="179" t="str">
        <f>IF([2]R06!FR174="","",[2]R06!FR174)</f>
        <v/>
      </c>
      <c r="CE174" s="179" t="str">
        <f>IF([2]R06!FS174="","",[2]R06!FS174)</f>
        <v/>
      </c>
      <c r="CF174" s="179" t="str">
        <f>IF([2]R06!FT174="","",[2]R06!FT174)</f>
        <v/>
      </c>
      <c r="CG174" s="179" t="str">
        <f>IF([2]R06!FU174="","",[2]R06!FU174)</f>
        <v/>
      </c>
      <c r="CH174" s="179" t="str">
        <f>IF([2]R06!FV174="","",[2]R06!FV174)</f>
        <v/>
      </c>
      <c r="CI174" s="179" t="str">
        <f>IF([2]R06!FW174="","",[2]R06!FW174)</f>
        <v/>
      </c>
      <c r="CJ174" s="179" t="str">
        <f>IF([2]R06!FX174="","",[2]R06!FX174)</f>
        <v/>
      </c>
      <c r="CK174" s="182" t="str">
        <f>IF([2]R06!FY174="","",[2]R06!FY174)</f>
        <v/>
      </c>
      <c r="CL174" s="181" t="str">
        <f>IF([2]R06!FZ174="","",[2]R06!FZ174)</f>
        <v/>
      </c>
      <c r="CM174" s="179" t="str">
        <f>IF([2]R06!GA174="","",[2]R06!GA174)</f>
        <v/>
      </c>
      <c r="CN174" s="179" t="str">
        <f>IF([2]R06!GB174="","",[2]R06!GB174)</f>
        <v/>
      </c>
      <c r="CO174" s="179" t="str">
        <f>IF([2]R06!GC174="","",[2]R06!GC174)</f>
        <v/>
      </c>
      <c r="CP174" s="179" t="str">
        <f>IF([2]R06!GD174="","",[2]R06!GD174)</f>
        <v/>
      </c>
      <c r="CQ174" s="179" t="str">
        <f>IF([2]R06!GE174="","",[2]R06!GE174)</f>
        <v/>
      </c>
      <c r="CR174" s="179" t="str">
        <f>IF([2]R06!GF174="","",[2]R06!GF174)</f>
        <v/>
      </c>
      <c r="CS174" s="179" t="str">
        <f>IF([2]R06!GG174="","",[2]R06!GG174)</f>
        <v/>
      </c>
      <c r="CT174" s="179" t="str">
        <f>IF([2]R06!GH174="","",[2]R06!GH174)</f>
        <v/>
      </c>
      <c r="CU174" s="179" t="str">
        <f>IF([2]R06!GI174="","",[2]R06!GI174)</f>
        <v/>
      </c>
      <c r="CV174" s="179" t="str">
        <f>IF([2]R06!GJ174="","",[2]R06!GJ174)</f>
        <v/>
      </c>
      <c r="CW174" s="182" t="str">
        <f>IF([2]R06!GK174="","",[2]R06!GK174)</f>
        <v/>
      </c>
      <c r="CX174" s="181" t="str">
        <f>IF([2]R06!GL174="","",[2]R06!GL174)</f>
        <v/>
      </c>
      <c r="CY174" s="179" t="str">
        <f>IF([2]R06!GM174="","",[2]R06!GM174)</f>
        <v/>
      </c>
      <c r="CZ174" s="179" t="str">
        <f>IF([2]R06!GN174="","",[2]R06!GN174)</f>
        <v/>
      </c>
      <c r="DA174" s="179" t="str">
        <f>IF([2]R06!GO174="","",[2]R06!GO174)</f>
        <v/>
      </c>
      <c r="DB174" s="179" t="str">
        <f>IF([2]R06!GP174="","",[2]R06!GP174)</f>
        <v/>
      </c>
      <c r="DC174" s="179" t="str">
        <f>IF([2]R06!GQ174="","",[2]R06!GQ174)</f>
        <v/>
      </c>
      <c r="DD174" s="179" t="str">
        <f>IF([2]R06!GR174="","",[2]R06!GR174)</f>
        <v/>
      </c>
      <c r="DE174" s="179" t="str">
        <f>IF([2]R06!GS174="","",[2]R06!GS174)</f>
        <v/>
      </c>
      <c r="DF174" s="179" t="str">
        <f>IF([2]R06!GT174="","",[2]R06!GT174)</f>
        <v/>
      </c>
      <c r="DG174" s="179" t="str">
        <f>IF([2]R06!GU174="","",[2]R06!GU174)</f>
        <v/>
      </c>
      <c r="DH174" s="179" t="str">
        <f>IF([2]R06!GV174="","",[2]R06!GV174)</f>
        <v/>
      </c>
      <c r="DI174" s="182" t="str">
        <f>IF([2]R06!GW174="","",[2]R06!GW174)</f>
        <v/>
      </c>
      <c r="DJ174" s="181" t="str">
        <f>IF([2]R06!GX174="","",[2]R06!GX174)</f>
        <v/>
      </c>
      <c r="DK174" s="179" t="str">
        <f>IF([2]R06!GY174="","",[2]R06!GY174)</f>
        <v/>
      </c>
      <c r="DL174" s="179" t="str">
        <f>IF([2]R06!GZ174="","",[2]R06!GZ174)</f>
        <v/>
      </c>
      <c r="DM174" s="179" t="str">
        <f>IF([2]R06!HA174="","",[2]R06!HA174)</f>
        <v/>
      </c>
      <c r="DN174" s="179" t="str">
        <f>IF([2]R06!HB174="","",[2]R06!HB174)</f>
        <v/>
      </c>
      <c r="DO174" s="179" t="str">
        <f>IF([2]R06!HC174="","",[2]R06!HC174)</f>
        <v/>
      </c>
      <c r="DP174" s="179" t="str">
        <f>IF([2]R06!HD174="","",[2]R06!HD174)</f>
        <v/>
      </c>
      <c r="DQ174" s="179" t="str">
        <f>IF([2]R06!HE174="","",[2]R06!HE174)</f>
        <v/>
      </c>
      <c r="DR174" s="179" t="str">
        <f>IF([2]R06!HF174="","",[2]R06!HF174)</f>
        <v/>
      </c>
      <c r="DS174" s="179" t="str">
        <f>IF([2]R06!HG174="","",[2]R06!HG174)</f>
        <v/>
      </c>
      <c r="DT174" s="179" t="str">
        <f>IF([2]R06!HH174="","",[2]R06!HH174)</f>
        <v/>
      </c>
      <c r="DU174" s="182" t="str">
        <f>IF([2]R06!HI174="","",[2]R06!HI174)</f>
        <v/>
      </c>
      <c r="DV174" s="181" t="str">
        <f>IF([2]R06!HJ174="","",[2]R06!HJ174)</f>
        <v/>
      </c>
      <c r="DW174" s="179" t="str">
        <f>IF([2]R06!HK174="","",[2]R06!HK174)</f>
        <v/>
      </c>
      <c r="DX174" s="179" t="str">
        <f>IF([2]R06!HL174="","",[2]R06!HL174)</f>
        <v/>
      </c>
      <c r="DY174" s="179" t="str">
        <f>IF([2]R06!HM174="","",[2]R06!HM174)</f>
        <v/>
      </c>
      <c r="DZ174" s="179" t="str">
        <f>IF([2]R06!HN174="","",[2]R06!HN174)</f>
        <v/>
      </c>
      <c r="EA174" s="179" t="str">
        <f>IF([2]R06!HO174="","",[2]R06!HO174)</f>
        <v/>
      </c>
      <c r="EB174" s="179" t="str">
        <f>IF([2]R06!HP174="","",[2]R06!HP174)</f>
        <v/>
      </c>
      <c r="EC174" s="179" t="str">
        <f>IF([2]R06!HQ174="","",[2]R06!HQ174)</f>
        <v/>
      </c>
      <c r="ED174" s="179" t="str">
        <f>IF([2]R06!HR174="","",[2]R06!HR174)</f>
        <v/>
      </c>
      <c r="EE174" s="179" t="str">
        <f>IF([2]R06!HS174="","",[2]R06!HS174)</f>
        <v/>
      </c>
      <c r="EF174" s="179" t="str">
        <f>IF([2]R06!HT174="","",[2]R06!HT174)</f>
        <v/>
      </c>
      <c r="EG174" s="182" t="str">
        <f>IF([2]R06!HU174="","",[2]R06!HU174)</f>
        <v/>
      </c>
      <c r="EH174" s="181" t="str">
        <f>IF([2]R06!HV174="","",[2]R06!HV174)</f>
        <v/>
      </c>
      <c r="EI174" s="179" t="str">
        <f>IF([2]R06!HW174="","",[2]R06!HW174)</f>
        <v/>
      </c>
      <c r="EJ174" s="179" t="str">
        <f>IF([2]R06!HX174="","",[2]R06!HX174)</f>
        <v/>
      </c>
      <c r="EK174" s="179" t="str">
        <f>IF([2]R06!HY174="","",[2]R06!HY174)</f>
        <v/>
      </c>
      <c r="EL174" s="179" t="str">
        <f>IF([2]R06!HZ174="","",[2]R06!HZ174)</f>
        <v/>
      </c>
      <c r="EM174" s="179" t="str">
        <f>IF([2]R06!IA174="","",[2]R06!IA174)</f>
        <v/>
      </c>
      <c r="EN174" s="179" t="str">
        <f>IF([2]R06!IB174="","",[2]R06!IB174)</f>
        <v/>
      </c>
      <c r="EO174" s="179" t="str">
        <f>IF([2]R06!IC174="","",[2]R06!IC174)</f>
        <v/>
      </c>
      <c r="EP174" s="179" t="str">
        <f>IF([2]R06!ID174="","",[2]R06!ID174)</f>
        <v/>
      </c>
      <c r="EQ174" s="179" t="str">
        <f>IF([2]R06!IE174="","",[2]R06!IE174)</f>
        <v/>
      </c>
      <c r="ER174" s="179" t="str">
        <f>IF([2]R06!IF174="","",[2]R06!IF174)</f>
        <v/>
      </c>
      <c r="ES174" s="182" t="str">
        <f>IF([2]R06!IG174="","",[2]R06!IG174)</f>
        <v/>
      </c>
      <c r="ET174" s="246" t="str">
        <f>IF([2]R06!IH174="","",[2]R06!IH174)</f>
        <v/>
      </c>
      <c r="EU174" s="252">
        <f>IF([2]R06!II174="","",[2]R06!II174)</f>
        <v>59.5</v>
      </c>
      <c r="EV174" t="str">
        <f>IF([2]R06!IJ174="","",[2]R06!IJ174)</f>
        <v/>
      </c>
      <c r="EW174" s="174" t="str">
        <f>IF([2]R06!IK174="","",[2]R06!IK174)</f>
        <v/>
      </c>
      <c r="EX174" t="str">
        <f>IF([2]R06!IL174="","",[2]R06!IL174)</f>
        <v/>
      </c>
      <c r="EY174" t="str">
        <f>IF([2]R06!IM174="","",[2]R06!IM174)</f>
        <v/>
      </c>
      <c r="EZ174" t="str">
        <f>IF([2]R06!IN174="","",[2]R06!IN174)</f>
        <v/>
      </c>
      <c r="FA174" s="174" t="str">
        <f>IF([2]R06!IO174="","",[2]R06!IO174)</f>
        <v/>
      </c>
      <c r="FB174" t="str">
        <f>IF([2]R06!IP174="","",[2]R06!IP174)</f>
        <v/>
      </c>
      <c r="FC174" t="str">
        <f>IF([2]R06!FC174="","",[2]R06!FC174)</f>
        <v/>
      </c>
    </row>
    <row r="175" spans="1:159" x14ac:dyDescent="0.15">
      <c r="A175" s="193" t="str">
        <f>IF([2]R06!A175="","",[2]R06!A175)</f>
        <v>1320001</v>
      </c>
      <c r="B175" s="193">
        <f>IF([2]R06!B175="","",[2]R06!B175)</f>
        <v>5</v>
      </c>
      <c r="C175" s="193" t="str">
        <f>IF([2]R06!C175="","",[2]R06!C175)</f>
        <v>1</v>
      </c>
      <c r="D175" s="193">
        <f>IF([2]R06!D175="","",[2]R06!D175)</f>
        <v>1</v>
      </c>
      <c r="E175" s="195" t="str">
        <f>IF([2]R06!E175="","",[2]R06!E175)</f>
        <v>阿部 光希</v>
      </c>
      <c r="F175" s="181">
        <f>IF([2]R06!CT175="","",[2]R06!CT175)</f>
        <v>79</v>
      </c>
      <c r="G175" s="179">
        <f>IF([2]R06!CU175="","",[2]R06!CU175)</f>
        <v>55</v>
      </c>
      <c r="H175" s="179">
        <f>IF([2]R06!CV175="","",[2]R06!CV175)</f>
        <v>67</v>
      </c>
      <c r="I175" s="179">
        <f>IF([2]R06!CW175="","",[2]R06!CW175)</f>
        <v>53</v>
      </c>
      <c r="J175" s="179">
        <f>IF([2]R06!CX175="","",[2]R06!CX175)</f>
        <v>92</v>
      </c>
      <c r="K175" s="179">
        <f>IF([2]R06!CY175="","",[2]R06!CY175)</f>
        <v>60</v>
      </c>
      <c r="L175" s="179">
        <f>IF([2]R06!CZ175="","",[2]R06!CZ175)</f>
        <v>87</v>
      </c>
      <c r="M175" s="179">
        <f>IF([2]R06!DA175="","",[2]R06!DA175)</f>
        <v>63</v>
      </c>
      <c r="N175" s="179">
        <f>IF([2]R06!DB175="","",[2]R06!DB175)</f>
        <v>93</v>
      </c>
      <c r="O175" s="179">
        <f>IF([2]R06!DC175="","",[2]R06!DC175)</f>
        <v>60</v>
      </c>
      <c r="P175" s="179">
        <f>IF([2]R06!DD175="","",[2]R06!DD175)</f>
        <v>325</v>
      </c>
      <c r="Q175" s="182">
        <f>IF([2]R06!DE175="","",[2]R06!DE175)</f>
        <v>58</v>
      </c>
      <c r="R175" s="181" t="str">
        <f>IF([2]R06!DF175="","",[2]R06!DF175)</f>
        <v/>
      </c>
      <c r="S175" s="179" t="str">
        <f>IF([2]R06!DG175="","",[2]R06!DG175)</f>
        <v/>
      </c>
      <c r="T175" s="179" t="str">
        <f>IF([2]R06!DH175="","",[2]R06!DH175)</f>
        <v/>
      </c>
      <c r="U175" s="179" t="str">
        <f>IF([2]R06!DI175="","",[2]R06!DI175)</f>
        <v/>
      </c>
      <c r="V175" s="179" t="str">
        <f>IF([2]R06!DJ175="","",[2]R06!DJ175)</f>
        <v/>
      </c>
      <c r="W175" s="179" t="str">
        <f>IF([2]R06!DK175="","",[2]R06!DK175)</f>
        <v/>
      </c>
      <c r="X175" s="179" t="str">
        <f>IF([2]R06!DL175="","",[2]R06!DL175)</f>
        <v/>
      </c>
      <c r="Y175" s="179" t="str">
        <f>IF([2]R06!DM175="","",[2]R06!DM175)</f>
        <v/>
      </c>
      <c r="Z175" s="179" t="str">
        <f>IF([2]R06!DN175="","",[2]R06!DN175)</f>
        <v/>
      </c>
      <c r="AA175" s="179" t="str">
        <f>IF([2]R06!DO175="","",[2]R06!DO175)</f>
        <v/>
      </c>
      <c r="AB175" s="179" t="str">
        <f>IF([2]R06!DP175="","",[2]R06!DP175)</f>
        <v/>
      </c>
      <c r="AC175" s="182" t="str">
        <f>IF([2]R06!DQ175="","",[2]R06!DQ175)</f>
        <v/>
      </c>
      <c r="AD175" s="181">
        <f>IF([2]R06!DR175="","",[2]R06!DR175)</f>
        <v>76</v>
      </c>
      <c r="AE175" s="179">
        <f>IF([2]R06!DS175="","",[2]R06!DS175)</f>
        <v>55</v>
      </c>
      <c r="AF175" s="179">
        <f>IF([2]R06!DT175="","",[2]R06!DT175)</f>
        <v>77</v>
      </c>
      <c r="AG175" s="179">
        <f>IF([2]R06!DU175="","",[2]R06!DU175)</f>
        <v>57</v>
      </c>
      <c r="AH175" s="179">
        <f>IF([2]R06!DV175="","",[2]R06!DV175)</f>
        <v>72</v>
      </c>
      <c r="AI175" s="179">
        <f>IF([2]R06!DW175="","",[2]R06!DW175)</f>
        <v>53</v>
      </c>
      <c r="AJ175" s="179">
        <f>IF([2]R06!DX175="","",[2]R06!DX175)</f>
        <v>74</v>
      </c>
      <c r="AK175" s="179">
        <f>IF([2]R06!DY175="","",[2]R06!DY175)</f>
        <v>53</v>
      </c>
      <c r="AL175" s="179" t="str">
        <f>IF([2]R06!DZ175="","",[2]R06!DZ175)</f>
        <v/>
      </c>
      <c r="AM175" s="179" t="str">
        <f>IF([2]R06!EA175="","",[2]R06!EA175)</f>
        <v/>
      </c>
      <c r="AN175" s="179">
        <f>IF([2]R06!EB175="","",[2]R06!EB175)</f>
        <v>299</v>
      </c>
      <c r="AO175" s="182">
        <f>IF([2]R06!EC175="","",[2]R06!EC175)</f>
        <v>55</v>
      </c>
      <c r="AP175" s="181" t="str">
        <f>IF([2]R06!ED175="","",[2]R06!ED175)</f>
        <v/>
      </c>
      <c r="AQ175" s="179" t="str">
        <f>IF([2]R06!EE175="","",[2]R06!EE175)</f>
        <v/>
      </c>
      <c r="AR175" s="179" t="str">
        <f>IF([2]R06!EF175="","",[2]R06!EF175)</f>
        <v/>
      </c>
      <c r="AS175" s="179" t="str">
        <f>IF([2]R06!EG175="","",[2]R06!EG175)</f>
        <v/>
      </c>
      <c r="AT175" s="179" t="str">
        <f>IF([2]R06!EH175="","",[2]R06!EH175)</f>
        <v/>
      </c>
      <c r="AU175" s="179" t="str">
        <f>IF([2]R06!EI175="","",[2]R06!EI175)</f>
        <v/>
      </c>
      <c r="AV175" s="179" t="str">
        <f>IF([2]R06!EJ175="","",[2]R06!EJ175)</f>
        <v/>
      </c>
      <c r="AW175" s="179" t="str">
        <f>IF([2]R06!EK175="","",[2]R06!EK175)</f>
        <v/>
      </c>
      <c r="AX175" s="179" t="str">
        <f>IF([2]R06!EL175="","",[2]R06!EL175)</f>
        <v/>
      </c>
      <c r="AY175" s="179" t="str">
        <f>IF([2]R06!EM175="","",[2]R06!EM175)</f>
        <v/>
      </c>
      <c r="AZ175" s="179" t="str">
        <f>IF([2]R06!EN175="","",[2]R06!EN175)</f>
        <v/>
      </c>
      <c r="BA175" s="182" t="str">
        <f>IF([2]R06!EO175="","",[2]R06!EO175)</f>
        <v/>
      </c>
      <c r="BB175" s="181" t="str">
        <f>IF([2]R06!EP175="","",[2]R06!EP175)</f>
        <v/>
      </c>
      <c r="BC175" s="179" t="str">
        <f>IF([2]R06!EQ175="","",[2]R06!EQ175)</f>
        <v/>
      </c>
      <c r="BD175" s="179" t="str">
        <f>IF([2]R06!ER175="","",[2]R06!ER175)</f>
        <v/>
      </c>
      <c r="BE175" s="179" t="str">
        <f>IF([2]R06!ES175="","",[2]R06!ES175)</f>
        <v/>
      </c>
      <c r="BF175" s="179" t="str">
        <f>IF([2]R06!ET175="","",[2]R06!ET175)</f>
        <v/>
      </c>
      <c r="BG175" s="179" t="str">
        <f>IF([2]R06!EU175="","",[2]R06!EU175)</f>
        <v/>
      </c>
      <c r="BH175" s="179" t="str">
        <f>IF([2]R06!EV175="","",[2]R06!EV175)</f>
        <v/>
      </c>
      <c r="BI175" s="179" t="str">
        <f>IF([2]R06!EW175="","",[2]R06!EW175)</f>
        <v/>
      </c>
      <c r="BJ175" s="179" t="str">
        <f>IF([2]R06!EX175="","",[2]R06!EX175)</f>
        <v/>
      </c>
      <c r="BK175" s="179" t="str">
        <f>IF([2]R06!EY175="","",[2]R06!EY175)</f>
        <v/>
      </c>
      <c r="BL175" s="179" t="str">
        <f>IF([2]R06!EZ175="","",[2]R06!EZ175)</f>
        <v/>
      </c>
      <c r="BM175" s="182" t="str">
        <f>IF([2]R06!FA175="","",[2]R06!FA175)</f>
        <v/>
      </c>
      <c r="BN175" s="181" t="str">
        <f>IF([2]R06!FB175="","",[2]R06!FB175)</f>
        <v/>
      </c>
      <c r="BO175" s="179" t="str">
        <f>IF([2]R06!FC175="","",[2]R06!FC175)</f>
        <v/>
      </c>
      <c r="BP175" s="179" t="str">
        <f>IF([2]R06!FD175="","",[2]R06!FD175)</f>
        <v/>
      </c>
      <c r="BQ175" s="179" t="str">
        <f>IF([2]R06!FE175="","",[2]R06!FE175)</f>
        <v/>
      </c>
      <c r="BR175" s="179" t="str">
        <f>IF([2]R06!FF175="","",[2]R06!FF175)</f>
        <v/>
      </c>
      <c r="BS175" s="179" t="str">
        <f>IF([2]R06!FG175="","",[2]R06!FG175)</f>
        <v/>
      </c>
      <c r="BT175" s="179" t="str">
        <f>IF([2]R06!FH175="","",[2]R06!FH175)</f>
        <v/>
      </c>
      <c r="BU175" s="179" t="str">
        <f>IF([2]R06!FI175="","",[2]R06!FI175)</f>
        <v/>
      </c>
      <c r="BV175" s="179" t="str">
        <f>IF([2]R06!FJ175="","",[2]R06!FJ175)</f>
        <v/>
      </c>
      <c r="BW175" s="179" t="str">
        <f>IF([2]R06!FK175="","",[2]R06!FK175)</f>
        <v/>
      </c>
      <c r="BX175" s="179" t="str">
        <f>IF([2]R06!FL175="","",[2]R06!FL175)</f>
        <v/>
      </c>
      <c r="BY175" s="182" t="str">
        <f>IF([2]R06!FM175="","",[2]R06!FM175)</f>
        <v/>
      </c>
      <c r="BZ175" s="181" t="str">
        <f>IF([2]R06!FN175="","",[2]R06!FN175)</f>
        <v/>
      </c>
      <c r="CA175" s="179" t="str">
        <f>IF([2]R06!FO175="","",[2]R06!FO175)</f>
        <v/>
      </c>
      <c r="CB175" s="179" t="str">
        <f>IF([2]R06!FP175="","",[2]R06!FP175)</f>
        <v/>
      </c>
      <c r="CC175" s="179" t="str">
        <f>IF([2]R06!FQ175="","",[2]R06!FQ175)</f>
        <v/>
      </c>
      <c r="CD175" s="179" t="str">
        <f>IF([2]R06!FR175="","",[2]R06!FR175)</f>
        <v/>
      </c>
      <c r="CE175" s="179" t="str">
        <f>IF([2]R06!FS175="","",[2]R06!FS175)</f>
        <v/>
      </c>
      <c r="CF175" s="179" t="str">
        <f>IF([2]R06!FT175="","",[2]R06!FT175)</f>
        <v/>
      </c>
      <c r="CG175" s="179" t="str">
        <f>IF([2]R06!FU175="","",[2]R06!FU175)</f>
        <v/>
      </c>
      <c r="CH175" s="179" t="str">
        <f>IF([2]R06!FV175="","",[2]R06!FV175)</f>
        <v/>
      </c>
      <c r="CI175" s="179" t="str">
        <f>IF([2]R06!FW175="","",[2]R06!FW175)</f>
        <v/>
      </c>
      <c r="CJ175" s="179" t="str">
        <f>IF([2]R06!FX175="","",[2]R06!FX175)</f>
        <v/>
      </c>
      <c r="CK175" s="182" t="str">
        <f>IF([2]R06!FY175="","",[2]R06!FY175)</f>
        <v/>
      </c>
      <c r="CL175" s="181" t="str">
        <f>IF([2]R06!FZ175="","",[2]R06!FZ175)</f>
        <v/>
      </c>
      <c r="CM175" s="179" t="str">
        <f>IF([2]R06!GA175="","",[2]R06!GA175)</f>
        <v/>
      </c>
      <c r="CN175" s="179" t="str">
        <f>IF([2]R06!GB175="","",[2]R06!GB175)</f>
        <v/>
      </c>
      <c r="CO175" s="179" t="str">
        <f>IF([2]R06!GC175="","",[2]R06!GC175)</f>
        <v/>
      </c>
      <c r="CP175" s="179" t="str">
        <f>IF([2]R06!GD175="","",[2]R06!GD175)</f>
        <v/>
      </c>
      <c r="CQ175" s="179" t="str">
        <f>IF([2]R06!GE175="","",[2]R06!GE175)</f>
        <v/>
      </c>
      <c r="CR175" s="179" t="str">
        <f>IF([2]R06!GF175="","",[2]R06!GF175)</f>
        <v/>
      </c>
      <c r="CS175" s="179" t="str">
        <f>IF([2]R06!GG175="","",[2]R06!GG175)</f>
        <v/>
      </c>
      <c r="CT175" s="179" t="str">
        <f>IF([2]R06!GH175="","",[2]R06!GH175)</f>
        <v/>
      </c>
      <c r="CU175" s="179" t="str">
        <f>IF([2]R06!GI175="","",[2]R06!GI175)</f>
        <v/>
      </c>
      <c r="CV175" s="179" t="str">
        <f>IF([2]R06!GJ175="","",[2]R06!GJ175)</f>
        <v/>
      </c>
      <c r="CW175" s="182" t="str">
        <f>IF([2]R06!GK175="","",[2]R06!GK175)</f>
        <v/>
      </c>
      <c r="CX175" s="181" t="str">
        <f>IF([2]R06!GL175="","",[2]R06!GL175)</f>
        <v/>
      </c>
      <c r="CY175" s="179" t="str">
        <f>IF([2]R06!GM175="","",[2]R06!GM175)</f>
        <v/>
      </c>
      <c r="CZ175" s="179" t="str">
        <f>IF([2]R06!GN175="","",[2]R06!GN175)</f>
        <v/>
      </c>
      <c r="DA175" s="179" t="str">
        <f>IF([2]R06!GO175="","",[2]R06!GO175)</f>
        <v/>
      </c>
      <c r="DB175" s="179" t="str">
        <f>IF([2]R06!GP175="","",[2]R06!GP175)</f>
        <v/>
      </c>
      <c r="DC175" s="179" t="str">
        <f>IF([2]R06!GQ175="","",[2]R06!GQ175)</f>
        <v/>
      </c>
      <c r="DD175" s="179" t="str">
        <f>IF([2]R06!GR175="","",[2]R06!GR175)</f>
        <v/>
      </c>
      <c r="DE175" s="179" t="str">
        <f>IF([2]R06!GS175="","",[2]R06!GS175)</f>
        <v/>
      </c>
      <c r="DF175" s="179" t="str">
        <f>IF([2]R06!GT175="","",[2]R06!GT175)</f>
        <v/>
      </c>
      <c r="DG175" s="179" t="str">
        <f>IF([2]R06!GU175="","",[2]R06!GU175)</f>
        <v/>
      </c>
      <c r="DH175" s="179" t="str">
        <f>IF([2]R06!GV175="","",[2]R06!GV175)</f>
        <v/>
      </c>
      <c r="DI175" s="182" t="str">
        <f>IF([2]R06!GW175="","",[2]R06!GW175)</f>
        <v/>
      </c>
      <c r="DJ175" s="181" t="str">
        <f>IF([2]R06!GX175="","",[2]R06!GX175)</f>
        <v/>
      </c>
      <c r="DK175" s="179" t="str">
        <f>IF([2]R06!GY175="","",[2]R06!GY175)</f>
        <v/>
      </c>
      <c r="DL175" s="179" t="str">
        <f>IF([2]R06!GZ175="","",[2]R06!GZ175)</f>
        <v/>
      </c>
      <c r="DM175" s="179" t="str">
        <f>IF([2]R06!HA175="","",[2]R06!HA175)</f>
        <v/>
      </c>
      <c r="DN175" s="179" t="str">
        <f>IF([2]R06!HB175="","",[2]R06!HB175)</f>
        <v/>
      </c>
      <c r="DO175" s="179" t="str">
        <f>IF([2]R06!HC175="","",[2]R06!HC175)</f>
        <v/>
      </c>
      <c r="DP175" s="179" t="str">
        <f>IF([2]R06!HD175="","",[2]R06!HD175)</f>
        <v/>
      </c>
      <c r="DQ175" s="179" t="str">
        <f>IF([2]R06!HE175="","",[2]R06!HE175)</f>
        <v/>
      </c>
      <c r="DR175" s="179" t="str">
        <f>IF([2]R06!HF175="","",[2]R06!HF175)</f>
        <v/>
      </c>
      <c r="DS175" s="179" t="str">
        <f>IF([2]R06!HG175="","",[2]R06!HG175)</f>
        <v/>
      </c>
      <c r="DT175" s="179" t="str">
        <f>IF([2]R06!HH175="","",[2]R06!HH175)</f>
        <v/>
      </c>
      <c r="DU175" s="182" t="str">
        <f>IF([2]R06!HI175="","",[2]R06!HI175)</f>
        <v/>
      </c>
      <c r="DV175" s="181" t="str">
        <f>IF([2]R06!HJ175="","",[2]R06!HJ175)</f>
        <v/>
      </c>
      <c r="DW175" s="179" t="str">
        <f>IF([2]R06!HK175="","",[2]R06!HK175)</f>
        <v/>
      </c>
      <c r="DX175" s="179" t="str">
        <f>IF([2]R06!HL175="","",[2]R06!HL175)</f>
        <v/>
      </c>
      <c r="DY175" s="179" t="str">
        <f>IF([2]R06!HM175="","",[2]R06!HM175)</f>
        <v/>
      </c>
      <c r="DZ175" s="179" t="str">
        <f>IF([2]R06!HN175="","",[2]R06!HN175)</f>
        <v/>
      </c>
      <c r="EA175" s="179" t="str">
        <f>IF([2]R06!HO175="","",[2]R06!HO175)</f>
        <v/>
      </c>
      <c r="EB175" s="179" t="str">
        <f>IF([2]R06!HP175="","",[2]R06!HP175)</f>
        <v/>
      </c>
      <c r="EC175" s="179" t="str">
        <f>IF([2]R06!HQ175="","",[2]R06!HQ175)</f>
        <v/>
      </c>
      <c r="ED175" s="179" t="str">
        <f>IF([2]R06!HR175="","",[2]R06!HR175)</f>
        <v/>
      </c>
      <c r="EE175" s="179" t="str">
        <f>IF([2]R06!HS175="","",[2]R06!HS175)</f>
        <v/>
      </c>
      <c r="EF175" s="179" t="str">
        <f>IF([2]R06!HT175="","",[2]R06!HT175)</f>
        <v/>
      </c>
      <c r="EG175" s="182" t="str">
        <f>IF([2]R06!HU175="","",[2]R06!HU175)</f>
        <v/>
      </c>
      <c r="EH175" s="181" t="str">
        <f>IF([2]R06!HV175="","",[2]R06!HV175)</f>
        <v/>
      </c>
      <c r="EI175" s="179" t="str">
        <f>IF([2]R06!HW175="","",[2]R06!HW175)</f>
        <v/>
      </c>
      <c r="EJ175" s="179" t="str">
        <f>IF([2]R06!HX175="","",[2]R06!HX175)</f>
        <v/>
      </c>
      <c r="EK175" s="179" t="str">
        <f>IF([2]R06!HY175="","",[2]R06!HY175)</f>
        <v/>
      </c>
      <c r="EL175" s="179" t="str">
        <f>IF([2]R06!HZ175="","",[2]R06!HZ175)</f>
        <v/>
      </c>
      <c r="EM175" s="179" t="str">
        <f>IF([2]R06!IA175="","",[2]R06!IA175)</f>
        <v/>
      </c>
      <c r="EN175" s="179" t="str">
        <f>IF([2]R06!IB175="","",[2]R06!IB175)</f>
        <v/>
      </c>
      <c r="EO175" s="179" t="str">
        <f>IF([2]R06!IC175="","",[2]R06!IC175)</f>
        <v/>
      </c>
      <c r="EP175" s="179" t="str">
        <f>IF([2]R06!ID175="","",[2]R06!ID175)</f>
        <v/>
      </c>
      <c r="EQ175" s="179" t="str">
        <f>IF([2]R06!IE175="","",[2]R06!IE175)</f>
        <v/>
      </c>
      <c r="ER175" s="179" t="str">
        <f>IF([2]R06!IF175="","",[2]R06!IF175)</f>
        <v/>
      </c>
      <c r="ES175" s="182" t="str">
        <f>IF([2]R06!IG175="","",[2]R06!IG175)</f>
        <v/>
      </c>
      <c r="ET175" s="249">
        <f>IF([2]R06!IH175="","",[2]R06!IH175)</f>
        <v>56.5</v>
      </c>
      <c r="EU175" s="254" t="str">
        <f>IF([2]R06!II175="","",[2]R06!II175)</f>
        <v>原田</v>
      </c>
      <c r="EV175" s="174" t="str">
        <f>IF([2]R06!IJ175="","",[2]R06!IJ175)</f>
        <v/>
      </c>
      <c r="EW175" s="174" t="str">
        <f>IF([2]R06!IK175="","",[2]R06!IK175)</f>
        <v/>
      </c>
      <c r="EX175" s="174" t="str">
        <f>IF([2]R06!IL175="","",[2]R06!IL175)</f>
        <v/>
      </c>
      <c r="EY175" s="174" t="str">
        <f>IF([2]R06!IM175="","",[2]R06!IM175)</f>
        <v/>
      </c>
      <c r="EZ175" t="str">
        <f>IF([2]R06!IN175="","",[2]R06!IN175)</f>
        <v/>
      </c>
      <c r="FA175" s="174" t="str">
        <f>IF([2]R06!IO175="","",[2]R06!IO175)</f>
        <v/>
      </c>
      <c r="FB175" t="str">
        <f>IF([2]R06!IP175="","",[2]R06!IP175)</f>
        <v/>
      </c>
      <c r="FC175" t="str">
        <f>IF([2]R06!FC175="","",[2]R06!FC175)</f>
        <v/>
      </c>
    </row>
    <row r="176" spans="1:159" x14ac:dyDescent="0.15">
      <c r="A176" s="193" t="str">
        <f>IF([2]R06!A176="","",[2]R06!A176)</f>
        <v>1320002</v>
      </c>
      <c r="B176" s="193">
        <f>IF([2]R06!B176="","",[2]R06!B176)</f>
        <v>5</v>
      </c>
      <c r="C176" s="193" t="str">
        <f>IF([2]R06!C176="","",[2]R06!C176)</f>
        <v>1</v>
      </c>
      <c r="D176" s="193">
        <f>IF([2]R06!D176="","",[2]R06!D176)</f>
        <v>2</v>
      </c>
      <c r="E176" s="195" t="str">
        <f>IF([2]R06!E176="","",[2]R06!E176)</f>
        <v>池田 篤也</v>
      </c>
      <c r="F176" s="181">
        <f>IF([2]R06!CT176="","",[2]R06!CT176)</f>
        <v>79</v>
      </c>
      <c r="G176" s="179">
        <f>IF([2]R06!CU176="","",[2]R06!CU176)</f>
        <v>55</v>
      </c>
      <c r="H176" s="179">
        <f>IF([2]R06!CV176="","",[2]R06!CV176)</f>
        <v>85</v>
      </c>
      <c r="I176" s="179">
        <f>IF([2]R06!CW176="","",[2]R06!CW176)</f>
        <v>61</v>
      </c>
      <c r="J176" s="179">
        <f>IF([2]R06!CX176="","",[2]R06!CX176)</f>
        <v>88</v>
      </c>
      <c r="K176" s="179">
        <f>IF([2]R06!CY176="","",[2]R06!CY176)</f>
        <v>58</v>
      </c>
      <c r="L176" s="179">
        <f>IF([2]R06!CZ176="","",[2]R06!CZ176)</f>
        <v>77</v>
      </c>
      <c r="M176" s="179">
        <f>IF([2]R06!DA176="","",[2]R06!DA176)</f>
        <v>58</v>
      </c>
      <c r="N176" s="179">
        <f>IF([2]R06!DB176="","",[2]R06!DB176)</f>
        <v>88</v>
      </c>
      <c r="O176" s="179">
        <f>IF([2]R06!DC176="","",[2]R06!DC176)</f>
        <v>58</v>
      </c>
      <c r="P176" s="179">
        <f>IF([2]R06!DD176="","",[2]R06!DD176)</f>
        <v>329</v>
      </c>
      <c r="Q176" s="182">
        <f>IF([2]R06!DE176="","",[2]R06!DE176)</f>
        <v>59</v>
      </c>
      <c r="R176" s="181" t="str">
        <f>IF([2]R06!DF176="","",[2]R06!DF176)</f>
        <v/>
      </c>
      <c r="S176" s="179" t="str">
        <f>IF([2]R06!DG176="","",[2]R06!DG176)</f>
        <v/>
      </c>
      <c r="T176" s="179" t="str">
        <f>IF([2]R06!DH176="","",[2]R06!DH176)</f>
        <v/>
      </c>
      <c r="U176" s="179" t="str">
        <f>IF([2]R06!DI176="","",[2]R06!DI176)</f>
        <v/>
      </c>
      <c r="V176" s="179" t="str">
        <f>IF([2]R06!DJ176="","",[2]R06!DJ176)</f>
        <v/>
      </c>
      <c r="W176" s="179" t="str">
        <f>IF([2]R06!DK176="","",[2]R06!DK176)</f>
        <v/>
      </c>
      <c r="X176" s="179" t="str">
        <f>IF([2]R06!DL176="","",[2]R06!DL176)</f>
        <v/>
      </c>
      <c r="Y176" s="179" t="str">
        <f>IF([2]R06!DM176="","",[2]R06!DM176)</f>
        <v/>
      </c>
      <c r="Z176" s="179" t="str">
        <f>IF([2]R06!DN176="","",[2]R06!DN176)</f>
        <v/>
      </c>
      <c r="AA176" s="179" t="str">
        <f>IF([2]R06!DO176="","",[2]R06!DO176)</f>
        <v/>
      </c>
      <c r="AB176" s="179" t="str">
        <f>IF([2]R06!DP176="","",[2]R06!DP176)</f>
        <v/>
      </c>
      <c r="AC176" s="182" t="str">
        <f>IF([2]R06!DQ176="","",[2]R06!DQ176)</f>
        <v/>
      </c>
      <c r="AD176" s="181">
        <f>IF([2]R06!DR176="","",[2]R06!DR176)</f>
        <v>62</v>
      </c>
      <c r="AE176" s="179">
        <f>IF([2]R06!DS176="","",[2]R06!DS176)</f>
        <v>46</v>
      </c>
      <c r="AF176" s="179">
        <f>IF([2]R06!DT176="","",[2]R06!DT176)</f>
        <v>84</v>
      </c>
      <c r="AG176" s="179">
        <f>IF([2]R06!DU176="","",[2]R06!DU176)</f>
        <v>60</v>
      </c>
      <c r="AH176" s="179">
        <f>IF([2]R06!DV176="","",[2]R06!DV176)</f>
        <v>68</v>
      </c>
      <c r="AI176" s="179">
        <f>IF([2]R06!DW176="","",[2]R06!DW176)</f>
        <v>51</v>
      </c>
      <c r="AJ176" s="179">
        <f>IF([2]R06!DX176="","",[2]R06!DX176)</f>
        <v>66</v>
      </c>
      <c r="AK176" s="179">
        <f>IF([2]R06!DY176="","",[2]R06!DY176)</f>
        <v>49</v>
      </c>
      <c r="AL176" s="179" t="str">
        <f>IF([2]R06!DZ176="","",[2]R06!DZ176)</f>
        <v/>
      </c>
      <c r="AM176" s="179" t="str">
        <f>IF([2]R06!EA176="","",[2]R06!EA176)</f>
        <v/>
      </c>
      <c r="AN176" s="179">
        <f>IF([2]R06!EB176="","",[2]R06!EB176)</f>
        <v>280</v>
      </c>
      <c r="AO176" s="182">
        <f>IF([2]R06!EC176="","",[2]R06!EC176)</f>
        <v>52</v>
      </c>
      <c r="AP176" s="181" t="str">
        <f>IF([2]R06!ED176="","",[2]R06!ED176)</f>
        <v/>
      </c>
      <c r="AQ176" s="179" t="str">
        <f>IF([2]R06!EE176="","",[2]R06!EE176)</f>
        <v/>
      </c>
      <c r="AR176" s="179" t="str">
        <f>IF([2]R06!EF176="","",[2]R06!EF176)</f>
        <v/>
      </c>
      <c r="AS176" s="179" t="str">
        <f>IF([2]R06!EG176="","",[2]R06!EG176)</f>
        <v/>
      </c>
      <c r="AT176" s="179" t="str">
        <f>IF([2]R06!EH176="","",[2]R06!EH176)</f>
        <v/>
      </c>
      <c r="AU176" s="179" t="str">
        <f>IF([2]R06!EI176="","",[2]R06!EI176)</f>
        <v/>
      </c>
      <c r="AV176" s="179" t="str">
        <f>IF([2]R06!EJ176="","",[2]R06!EJ176)</f>
        <v/>
      </c>
      <c r="AW176" s="179" t="str">
        <f>IF([2]R06!EK176="","",[2]R06!EK176)</f>
        <v/>
      </c>
      <c r="AX176" s="179" t="str">
        <f>IF([2]R06!EL176="","",[2]R06!EL176)</f>
        <v/>
      </c>
      <c r="AY176" s="179" t="str">
        <f>IF([2]R06!EM176="","",[2]R06!EM176)</f>
        <v/>
      </c>
      <c r="AZ176" s="179" t="str">
        <f>IF([2]R06!EN176="","",[2]R06!EN176)</f>
        <v/>
      </c>
      <c r="BA176" s="182" t="str">
        <f>IF([2]R06!EO176="","",[2]R06!EO176)</f>
        <v/>
      </c>
      <c r="BB176" s="181" t="str">
        <f>IF([2]R06!EP176="","",[2]R06!EP176)</f>
        <v/>
      </c>
      <c r="BC176" s="179" t="str">
        <f>IF([2]R06!EQ176="","",[2]R06!EQ176)</f>
        <v/>
      </c>
      <c r="BD176" s="179" t="str">
        <f>IF([2]R06!ER176="","",[2]R06!ER176)</f>
        <v/>
      </c>
      <c r="BE176" s="179" t="str">
        <f>IF([2]R06!ES176="","",[2]R06!ES176)</f>
        <v/>
      </c>
      <c r="BF176" s="179" t="str">
        <f>IF([2]R06!ET176="","",[2]R06!ET176)</f>
        <v/>
      </c>
      <c r="BG176" s="179" t="str">
        <f>IF([2]R06!EU176="","",[2]R06!EU176)</f>
        <v/>
      </c>
      <c r="BH176" s="179" t="str">
        <f>IF([2]R06!EV176="","",[2]R06!EV176)</f>
        <v/>
      </c>
      <c r="BI176" s="179" t="str">
        <f>IF([2]R06!EW176="","",[2]R06!EW176)</f>
        <v/>
      </c>
      <c r="BJ176" s="179" t="str">
        <f>IF([2]R06!EX176="","",[2]R06!EX176)</f>
        <v/>
      </c>
      <c r="BK176" s="179" t="str">
        <f>IF([2]R06!EY176="","",[2]R06!EY176)</f>
        <v/>
      </c>
      <c r="BL176" s="179" t="str">
        <f>IF([2]R06!EZ176="","",[2]R06!EZ176)</f>
        <v/>
      </c>
      <c r="BM176" s="182" t="str">
        <f>IF([2]R06!FA176="","",[2]R06!FA176)</f>
        <v/>
      </c>
      <c r="BN176" s="181" t="str">
        <f>IF([2]R06!FB176="","",[2]R06!FB176)</f>
        <v/>
      </c>
      <c r="BO176" s="179" t="str">
        <f>IF([2]R06!FC176="","",[2]R06!FC176)</f>
        <v/>
      </c>
      <c r="BP176" s="179" t="str">
        <f>IF([2]R06!FD176="","",[2]R06!FD176)</f>
        <v/>
      </c>
      <c r="BQ176" s="179" t="str">
        <f>IF([2]R06!FE176="","",[2]R06!FE176)</f>
        <v/>
      </c>
      <c r="BR176" s="179" t="str">
        <f>IF([2]R06!FF176="","",[2]R06!FF176)</f>
        <v/>
      </c>
      <c r="BS176" s="179" t="str">
        <f>IF([2]R06!FG176="","",[2]R06!FG176)</f>
        <v/>
      </c>
      <c r="BT176" s="179" t="str">
        <f>IF([2]R06!FH176="","",[2]R06!FH176)</f>
        <v/>
      </c>
      <c r="BU176" s="179" t="str">
        <f>IF([2]R06!FI176="","",[2]R06!FI176)</f>
        <v/>
      </c>
      <c r="BV176" s="179" t="str">
        <f>IF([2]R06!FJ176="","",[2]R06!FJ176)</f>
        <v/>
      </c>
      <c r="BW176" s="179" t="str">
        <f>IF([2]R06!FK176="","",[2]R06!FK176)</f>
        <v/>
      </c>
      <c r="BX176" s="179" t="str">
        <f>IF([2]R06!FL176="","",[2]R06!FL176)</f>
        <v/>
      </c>
      <c r="BY176" s="182" t="str">
        <f>IF([2]R06!FM176="","",[2]R06!FM176)</f>
        <v/>
      </c>
      <c r="BZ176" s="181" t="str">
        <f>IF([2]R06!FN176="","",[2]R06!FN176)</f>
        <v/>
      </c>
      <c r="CA176" s="179" t="str">
        <f>IF([2]R06!FO176="","",[2]R06!FO176)</f>
        <v/>
      </c>
      <c r="CB176" s="179" t="str">
        <f>IF([2]R06!FP176="","",[2]R06!FP176)</f>
        <v/>
      </c>
      <c r="CC176" s="179" t="str">
        <f>IF([2]R06!FQ176="","",[2]R06!FQ176)</f>
        <v/>
      </c>
      <c r="CD176" s="179" t="str">
        <f>IF([2]R06!FR176="","",[2]R06!FR176)</f>
        <v/>
      </c>
      <c r="CE176" s="179" t="str">
        <f>IF([2]R06!FS176="","",[2]R06!FS176)</f>
        <v/>
      </c>
      <c r="CF176" s="179" t="str">
        <f>IF([2]R06!FT176="","",[2]R06!FT176)</f>
        <v/>
      </c>
      <c r="CG176" s="179" t="str">
        <f>IF([2]R06!FU176="","",[2]R06!FU176)</f>
        <v/>
      </c>
      <c r="CH176" s="179" t="str">
        <f>IF([2]R06!FV176="","",[2]R06!FV176)</f>
        <v/>
      </c>
      <c r="CI176" s="179" t="str">
        <f>IF([2]R06!FW176="","",[2]R06!FW176)</f>
        <v/>
      </c>
      <c r="CJ176" s="179" t="str">
        <f>IF([2]R06!FX176="","",[2]R06!FX176)</f>
        <v/>
      </c>
      <c r="CK176" s="182" t="str">
        <f>IF([2]R06!FY176="","",[2]R06!FY176)</f>
        <v/>
      </c>
      <c r="CL176" s="181" t="str">
        <f>IF([2]R06!FZ176="","",[2]R06!FZ176)</f>
        <v/>
      </c>
      <c r="CM176" s="179" t="str">
        <f>IF([2]R06!GA176="","",[2]R06!GA176)</f>
        <v/>
      </c>
      <c r="CN176" s="179" t="str">
        <f>IF([2]R06!GB176="","",[2]R06!GB176)</f>
        <v/>
      </c>
      <c r="CO176" s="179" t="str">
        <f>IF([2]R06!GC176="","",[2]R06!GC176)</f>
        <v/>
      </c>
      <c r="CP176" s="179" t="str">
        <f>IF([2]R06!GD176="","",[2]R06!GD176)</f>
        <v/>
      </c>
      <c r="CQ176" s="179" t="str">
        <f>IF([2]R06!GE176="","",[2]R06!GE176)</f>
        <v/>
      </c>
      <c r="CR176" s="179" t="str">
        <f>IF([2]R06!GF176="","",[2]R06!GF176)</f>
        <v/>
      </c>
      <c r="CS176" s="179" t="str">
        <f>IF([2]R06!GG176="","",[2]R06!GG176)</f>
        <v/>
      </c>
      <c r="CT176" s="179" t="str">
        <f>IF([2]R06!GH176="","",[2]R06!GH176)</f>
        <v/>
      </c>
      <c r="CU176" s="179" t="str">
        <f>IF([2]R06!GI176="","",[2]R06!GI176)</f>
        <v/>
      </c>
      <c r="CV176" s="179" t="str">
        <f>IF([2]R06!GJ176="","",[2]R06!GJ176)</f>
        <v/>
      </c>
      <c r="CW176" s="182" t="str">
        <f>IF([2]R06!GK176="","",[2]R06!GK176)</f>
        <v/>
      </c>
      <c r="CX176" s="181" t="str">
        <f>IF([2]R06!GL176="","",[2]R06!GL176)</f>
        <v/>
      </c>
      <c r="CY176" s="179" t="str">
        <f>IF([2]R06!GM176="","",[2]R06!GM176)</f>
        <v/>
      </c>
      <c r="CZ176" s="179" t="str">
        <f>IF([2]R06!GN176="","",[2]R06!GN176)</f>
        <v/>
      </c>
      <c r="DA176" s="179" t="str">
        <f>IF([2]R06!GO176="","",[2]R06!GO176)</f>
        <v/>
      </c>
      <c r="DB176" s="179" t="str">
        <f>IF([2]R06!GP176="","",[2]R06!GP176)</f>
        <v/>
      </c>
      <c r="DC176" s="179" t="str">
        <f>IF([2]R06!GQ176="","",[2]R06!GQ176)</f>
        <v/>
      </c>
      <c r="DD176" s="179" t="str">
        <f>IF([2]R06!GR176="","",[2]R06!GR176)</f>
        <v/>
      </c>
      <c r="DE176" s="179" t="str">
        <f>IF([2]R06!GS176="","",[2]R06!GS176)</f>
        <v/>
      </c>
      <c r="DF176" s="179" t="str">
        <f>IF([2]R06!GT176="","",[2]R06!GT176)</f>
        <v/>
      </c>
      <c r="DG176" s="179" t="str">
        <f>IF([2]R06!GU176="","",[2]R06!GU176)</f>
        <v/>
      </c>
      <c r="DH176" s="179" t="str">
        <f>IF([2]R06!GV176="","",[2]R06!GV176)</f>
        <v/>
      </c>
      <c r="DI176" s="182" t="str">
        <f>IF([2]R06!GW176="","",[2]R06!GW176)</f>
        <v/>
      </c>
      <c r="DJ176" s="181" t="str">
        <f>IF([2]R06!GX176="","",[2]R06!GX176)</f>
        <v/>
      </c>
      <c r="DK176" s="179" t="str">
        <f>IF([2]R06!GY176="","",[2]R06!GY176)</f>
        <v/>
      </c>
      <c r="DL176" s="179" t="str">
        <f>IF([2]R06!GZ176="","",[2]R06!GZ176)</f>
        <v/>
      </c>
      <c r="DM176" s="179" t="str">
        <f>IF([2]R06!HA176="","",[2]R06!HA176)</f>
        <v/>
      </c>
      <c r="DN176" s="179" t="str">
        <f>IF([2]R06!HB176="","",[2]R06!HB176)</f>
        <v/>
      </c>
      <c r="DO176" s="179" t="str">
        <f>IF([2]R06!HC176="","",[2]R06!HC176)</f>
        <v/>
      </c>
      <c r="DP176" s="179" t="str">
        <f>IF([2]R06!HD176="","",[2]R06!HD176)</f>
        <v/>
      </c>
      <c r="DQ176" s="179" t="str">
        <f>IF([2]R06!HE176="","",[2]R06!HE176)</f>
        <v/>
      </c>
      <c r="DR176" s="179" t="str">
        <f>IF([2]R06!HF176="","",[2]R06!HF176)</f>
        <v/>
      </c>
      <c r="DS176" s="179" t="str">
        <f>IF([2]R06!HG176="","",[2]R06!HG176)</f>
        <v/>
      </c>
      <c r="DT176" s="179" t="str">
        <f>IF([2]R06!HH176="","",[2]R06!HH176)</f>
        <v/>
      </c>
      <c r="DU176" s="182" t="str">
        <f>IF([2]R06!HI176="","",[2]R06!HI176)</f>
        <v/>
      </c>
      <c r="DV176" s="181" t="str">
        <f>IF([2]R06!HJ176="","",[2]R06!HJ176)</f>
        <v/>
      </c>
      <c r="DW176" s="179" t="str">
        <f>IF([2]R06!HK176="","",[2]R06!HK176)</f>
        <v/>
      </c>
      <c r="DX176" s="179" t="str">
        <f>IF([2]R06!HL176="","",[2]R06!HL176)</f>
        <v/>
      </c>
      <c r="DY176" s="179" t="str">
        <f>IF([2]R06!HM176="","",[2]R06!HM176)</f>
        <v/>
      </c>
      <c r="DZ176" s="179" t="str">
        <f>IF([2]R06!HN176="","",[2]R06!HN176)</f>
        <v/>
      </c>
      <c r="EA176" s="179" t="str">
        <f>IF([2]R06!HO176="","",[2]R06!HO176)</f>
        <v/>
      </c>
      <c r="EB176" s="179" t="str">
        <f>IF([2]R06!HP176="","",[2]R06!HP176)</f>
        <v/>
      </c>
      <c r="EC176" s="179" t="str">
        <f>IF([2]R06!HQ176="","",[2]R06!HQ176)</f>
        <v/>
      </c>
      <c r="ED176" s="179" t="str">
        <f>IF([2]R06!HR176="","",[2]R06!HR176)</f>
        <v/>
      </c>
      <c r="EE176" s="179" t="str">
        <f>IF([2]R06!HS176="","",[2]R06!HS176)</f>
        <v/>
      </c>
      <c r="EF176" s="179" t="str">
        <f>IF([2]R06!HT176="","",[2]R06!HT176)</f>
        <v/>
      </c>
      <c r="EG176" s="182" t="str">
        <f>IF([2]R06!HU176="","",[2]R06!HU176)</f>
        <v/>
      </c>
      <c r="EH176" s="181" t="str">
        <f>IF([2]R06!HV176="","",[2]R06!HV176)</f>
        <v/>
      </c>
      <c r="EI176" s="179" t="str">
        <f>IF([2]R06!HW176="","",[2]R06!HW176)</f>
        <v/>
      </c>
      <c r="EJ176" s="179" t="str">
        <f>IF([2]R06!HX176="","",[2]R06!HX176)</f>
        <v/>
      </c>
      <c r="EK176" s="179" t="str">
        <f>IF([2]R06!HY176="","",[2]R06!HY176)</f>
        <v/>
      </c>
      <c r="EL176" s="179" t="str">
        <f>IF([2]R06!HZ176="","",[2]R06!HZ176)</f>
        <v/>
      </c>
      <c r="EM176" s="179" t="str">
        <f>IF([2]R06!IA176="","",[2]R06!IA176)</f>
        <v/>
      </c>
      <c r="EN176" s="179" t="str">
        <f>IF([2]R06!IB176="","",[2]R06!IB176)</f>
        <v/>
      </c>
      <c r="EO176" s="179" t="str">
        <f>IF([2]R06!IC176="","",[2]R06!IC176)</f>
        <v/>
      </c>
      <c r="EP176" s="179" t="str">
        <f>IF([2]R06!ID176="","",[2]R06!ID176)</f>
        <v/>
      </c>
      <c r="EQ176" s="179" t="str">
        <f>IF([2]R06!IE176="","",[2]R06!IE176)</f>
        <v/>
      </c>
      <c r="ER176" s="179" t="str">
        <f>IF([2]R06!IF176="","",[2]R06!IF176)</f>
        <v/>
      </c>
      <c r="ES176" s="182" t="str">
        <f>IF([2]R06!IG176="","",[2]R06!IG176)</f>
        <v/>
      </c>
      <c r="ET176" s="248">
        <f>IF([2]R06!IH176="","",[2]R06!IH176)</f>
        <v>55.5</v>
      </c>
      <c r="EU176" s="254" t="str">
        <f>IF([2]R06!II176="","",[2]R06!II176)</f>
        <v>原田</v>
      </c>
      <c r="EV176" s="179" t="str">
        <f>IF([2]R06!IJ176="","",[2]R06!IJ176)</f>
        <v/>
      </c>
      <c r="EW176" s="179" t="str">
        <f>IF([2]R06!IK176="","",[2]R06!IK176)</f>
        <v/>
      </c>
      <c r="EX176" s="179" t="str">
        <f>IF([2]R06!IL176="","",[2]R06!IL176)</f>
        <v/>
      </c>
      <c r="EY176" t="str">
        <f>IF([2]R06!IM176="","",[2]R06!IM176)</f>
        <v/>
      </c>
      <c r="EZ176" t="str">
        <f>IF([2]R06!IN176="","",[2]R06!IN176)</f>
        <v/>
      </c>
      <c r="FA176" s="174" t="str">
        <f>IF([2]R06!IO176="","",[2]R06!IO176)</f>
        <v/>
      </c>
      <c r="FB176" t="str">
        <f>IF([2]R06!IP176="","",[2]R06!IP176)</f>
        <v/>
      </c>
      <c r="FC176" t="str">
        <f>IF([2]R06!FC176="","",[2]R06!FC176)</f>
        <v/>
      </c>
    </row>
    <row r="177" spans="1:159" x14ac:dyDescent="0.15">
      <c r="A177" s="193" t="str">
        <f>IF([2]R06!A177="","",[2]R06!A177)</f>
        <v>1320009</v>
      </c>
      <c r="B177" s="193">
        <f>IF([2]R06!B177="","",[2]R06!B177)</f>
        <v>5</v>
      </c>
      <c r="C177" s="193" t="str">
        <f>IF([2]R06!C177="","",[2]R06!C177)</f>
        <v>1</v>
      </c>
      <c r="D177" s="193">
        <f>IF([2]R06!D177="","",[2]R06!D177)</f>
        <v>3</v>
      </c>
      <c r="E177" s="195" t="str">
        <f>IF([2]R06!E177="","",[2]R06!E177)</f>
        <v>荻原 健史</v>
      </c>
      <c r="F177" s="181">
        <f>IF([2]R06!CT177="","",[2]R06!CT177)</f>
        <v>92</v>
      </c>
      <c r="G177" s="179">
        <f>IF([2]R06!CU177="","",[2]R06!CU177)</f>
        <v>63</v>
      </c>
      <c r="H177" s="179">
        <f>IF([2]R06!CV177="","",[2]R06!CV177)</f>
        <v>92</v>
      </c>
      <c r="I177" s="179">
        <f>IF([2]R06!CW177="","",[2]R06!CW177)</f>
        <v>64</v>
      </c>
      <c r="J177" s="179">
        <f>IF([2]R06!CX177="","",[2]R06!CX177)</f>
        <v>88</v>
      </c>
      <c r="K177" s="179">
        <f>IF([2]R06!CY177="","",[2]R06!CY177)</f>
        <v>58</v>
      </c>
      <c r="L177" s="179">
        <f>IF([2]R06!CZ177="","",[2]R06!CZ177)</f>
        <v>94</v>
      </c>
      <c r="M177" s="179">
        <f>IF([2]R06!DA177="","",[2]R06!DA177)</f>
        <v>67</v>
      </c>
      <c r="N177" s="179">
        <f>IF([2]R06!DB177="","",[2]R06!DB177)</f>
        <v>95</v>
      </c>
      <c r="O177" s="179">
        <f>IF([2]R06!DC177="","",[2]R06!DC177)</f>
        <v>61</v>
      </c>
      <c r="P177" s="179">
        <f>IF([2]R06!DD177="","",[2]R06!DD177)</f>
        <v>366</v>
      </c>
      <c r="Q177" s="182">
        <f>IF([2]R06!DE177="","",[2]R06!DE177)</f>
        <v>65</v>
      </c>
      <c r="R177" s="181" t="str">
        <f>IF([2]R06!DF177="","",[2]R06!DF177)</f>
        <v/>
      </c>
      <c r="S177" s="179" t="str">
        <f>IF([2]R06!DG177="","",[2]R06!DG177)</f>
        <v/>
      </c>
      <c r="T177" s="179" t="str">
        <f>IF([2]R06!DH177="","",[2]R06!DH177)</f>
        <v/>
      </c>
      <c r="U177" s="179" t="str">
        <f>IF([2]R06!DI177="","",[2]R06!DI177)</f>
        <v/>
      </c>
      <c r="V177" s="179" t="str">
        <f>IF([2]R06!DJ177="","",[2]R06!DJ177)</f>
        <v/>
      </c>
      <c r="W177" s="179" t="str">
        <f>IF([2]R06!DK177="","",[2]R06!DK177)</f>
        <v/>
      </c>
      <c r="X177" s="179" t="str">
        <f>IF([2]R06!DL177="","",[2]R06!DL177)</f>
        <v/>
      </c>
      <c r="Y177" s="179" t="str">
        <f>IF([2]R06!DM177="","",[2]R06!DM177)</f>
        <v/>
      </c>
      <c r="Z177" s="179" t="str">
        <f>IF([2]R06!DN177="","",[2]R06!DN177)</f>
        <v/>
      </c>
      <c r="AA177" s="179" t="str">
        <f>IF([2]R06!DO177="","",[2]R06!DO177)</f>
        <v/>
      </c>
      <c r="AB177" s="179" t="str">
        <f>IF([2]R06!DP177="","",[2]R06!DP177)</f>
        <v/>
      </c>
      <c r="AC177" s="182" t="str">
        <f>IF([2]R06!DQ177="","",[2]R06!DQ177)</f>
        <v/>
      </c>
      <c r="AD177" s="181">
        <f>IF([2]R06!DR177="","",[2]R06!DR177)</f>
        <v>97</v>
      </c>
      <c r="AE177" s="179">
        <f>IF([2]R06!DS177="","",[2]R06!DS177)</f>
        <v>67</v>
      </c>
      <c r="AF177" s="179">
        <f>IF([2]R06!DT177="","",[2]R06!DT177)</f>
        <v>92</v>
      </c>
      <c r="AG177" s="179">
        <f>IF([2]R06!DU177="","",[2]R06!DU177)</f>
        <v>64</v>
      </c>
      <c r="AH177" s="179">
        <f>IF([2]R06!DV177="","",[2]R06!DV177)</f>
        <v>84</v>
      </c>
      <c r="AI177" s="179">
        <f>IF([2]R06!DW177="","",[2]R06!DW177)</f>
        <v>60</v>
      </c>
      <c r="AJ177" s="179">
        <f>IF([2]R06!DX177="","",[2]R06!DX177)</f>
        <v>83</v>
      </c>
      <c r="AK177" s="179">
        <f>IF([2]R06!DY177="","",[2]R06!DY177)</f>
        <v>58</v>
      </c>
      <c r="AL177" s="179" t="str">
        <f>IF([2]R06!DZ177="","",[2]R06!DZ177)</f>
        <v/>
      </c>
      <c r="AM177" s="179" t="str">
        <f>IF([2]R06!EA177="","",[2]R06!EA177)</f>
        <v/>
      </c>
      <c r="AN177" s="179">
        <f>IF([2]R06!EB177="","",[2]R06!EB177)</f>
        <v>356</v>
      </c>
      <c r="AO177" s="182">
        <f>IF([2]R06!EC177="","",[2]R06!EC177)</f>
        <v>64</v>
      </c>
      <c r="AP177" s="181" t="str">
        <f>IF([2]R06!ED177="","",[2]R06!ED177)</f>
        <v/>
      </c>
      <c r="AQ177" s="179" t="str">
        <f>IF([2]R06!EE177="","",[2]R06!EE177)</f>
        <v/>
      </c>
      <c r="AR177" s="179" t="str">
        <f>IF([2]R06!EF177="","",[2]R06!EF177)</f>
        <v/>
      </c>
      <c r="AS177" s="179" t="str">
        <f>IF([2]R06!EG177="","",[2]R06!EG177)</f>
        <v/>
      </c>
      <c r="AT177" s="179" t="str">
        <f>IF([2]R06!EH177="","",[2]R06!EH177)</f>
        <v/>
      </c>
      <c r="AU177" s="179" t="str">
        <f>IF([2]R06!EI177="","",[2]R06!EI177)</f>
        <v/>
      </c>
      <c r="AV177" s="179" t="str">
        <f>IF([2]R06!EJ177="","",[2]R06!EJ177)</f>
        <v/>
      </c>
      <c r="AW177" s="179" t="str">
        <f>IF([2]R06!EK177="","",[2]R06!EK177)</f>
        <v/>
      </c>
      <c r="AX177" s="179" t="str">
        <f>IF([2]R06!EL177="","",[2]R06!EL177)</f>
        <v/>
      </c>
      <c r="AY177" s="179" t="str">
        <f>IF([2]R06!EM177="","",[2]R06!EM177)</f>
        <v/>
      </c>
      <c r="AZ177" s="179" t="str">
        <f>IF([2]R06!EN177="","",[2]R06!EN177)</f>
        <v/>
      </c>
      <c r="BA177" s="182" t="str">
        <f>IF([2]R06!EO177="","",[2]R06!EO177)</f>
        <v/>
      </c>
      <c r="BB177" s="181" t="str">
        <f>IF([2]R06!EP177="","",[2]R06!EP177)</f>
        <v/>
      </c>
      <c r="BC177" s="179" t="str">
        <f>IF([2]R06!EQ177="","",[2]R06!EQ177)</f>
        <v/>
      </c>
      <c r="BD177" s="179" t="str">
        <f>IF([2]R06!ER177="","",[2]R06!ER177)</f>
        <v/>
      </c>
      <c r="BE177" s="179" t="str">
        <f>IF([2]R06!ES177="","",[2]R06!ES177)</f>
        <v/>
      </c>
      <c r="BF177" s="179" t="str">
        <f>IF([2]R06!ET177="","",[2]R06!ET177)</f>
        <v/>
      </c>
      <c r="BG177" s="179" t="str">
        <f>IF([2]R06!EU177="","",[2]R06!EU177)</f>
        <v/>
      </c>
      <c r="BH177" s="179" t="str">
        <f>IF([2]R06!EV177="","",[2]R06!EV177)</f>
        <v/>
      </c>
      <c r="BI177" s="179" t="str">
        <f>IF([2]R06!EW177="","",[2]R06!EW177)</f>
        <v/>
      </c>
      <c r="BJ177" s="179" t="str">
        <f>IF([2]R06!EX177="","",[2]R06!EX177)</f>
        <v/>
      </c>
      <c r="BK177" s="179" t="str">
        <f>IF([2]R06!EY177="","",[2]R06!EY177)</f>
        <v/>
      </c>
      <c r="BL177" s="179" t="str">
        <f>IF([2]R06!EZ177="","",[2]R06!EZ177)</f>
        <v/>
      </c>
      <c r="BM177" s="182" t="str">
        <f>IF([2]R06!FA177="","",[2]R06!FA177)</f>
        <v/>
      </c>
      <c r="BN177" s="181" t="str">
        <f>IF([2]R06!FB177="","",[2]R06!FB177)</f>
        <v/>
      </c>
      <c r="BO177" s="179" t="str">
        <f>IF([2]R06!FC177="","",[2]R06!FC177)</f>
        <v/>
      </c>
      <c r="BP177" s="179" t="str">
        <f>IF([2]R06!FD177="","",[2]R06!FD177)</f>
        <v/>
      </c>
      <c r="BQ177" s="179" t="str">
        <f>IF([2]R06!FE177="","",[2]R06!FE177)</f>
        <v/>
      </c>
      <c r="BR177" s="179" t="str">
        <f>IF([2]R06!FF177="","",[2]R06!FF177)</f>
        <v/>
      </c>
      <c r="BS177" s="179" t="str">
        <f>IF([2]R06!FG177="","",[2]R06!FG177)</f>
        <v/>
      </c>
      <c r="BT177" s="179" t="str">
        <f>IF([2]R06!FH177="","",[2]R06!FH177)</f>
        <v/>
      </c>
      <c r="BU177" s="179" t="str">
        <f>IF([2]R06!FI177="","",[2]R06!FI177)</f>
        <v/>
      </c>
      <c r="BV177" s="179" t="str">
        <f>IF([2]R06!FJ177="","",[2]R06!FJ177)</f>
        <v/>
      </c>
      <c r="BW177" s="179" t="str">
        <f>IF([2]R06!FK177="","",[2]R06!FK177)</f>
        <v/>
      </c>
      <c r="BX177" s="179" t="str">
        <f>IF([2]R06!FL177="","",[2]R06!FL177)</f>
        <v/>
      </c>
      <c r="BY177" s="182" t="str">
        <f>IF([2]R06!FM177="","",[2]R06!FM177)</f>
        <v/>
      </c>
      <c r="BZ177" s="181" t="str">
        <f>IF([2]R06!FN177="","",[2]R06!FN177)</f>
        <v/>
      </c>
      <c r="CA177" s="179" t="str">
        <f>IF([2]R06!FO177="","",[2]R06!FO177)</f>
        <v/>
      </c>
      <c r="CB177" s="179" t="str">
        <f>IF([2]R06!FP177="","",[2]R06!FP177)</f>
        <v/>
      </c>
      <c r="CC177" s="179" t="str">
        <f>IF([2]R06!FQ177="","",[2]R06!FQ177)</f>
        <v/>
      </c>
      <c r="CD177" s="179" t="str">
        <f>IF([2]R06!FR177="","",[2]R06!FR177)</f>
        <v/>
      </c>
      <c r="CE177" s="179" t="str">
        <f>IF([2]R06!FS177="","",[2]R06!FS177)</f>
        <v/>
      </c>
      <c r="CF177" s="179" t="str">
        <f>IF([2]R06!FT177="","",[2]R06!FT177)</f>
        <v/>
      </c>
      <c r="CG177" s="179" t="str">
        <f>IF([2]R06!FU177="","",[2]R06!FU177)</f>
        <v/>
      </c>
      <c r="CH177" s="179" t="str">
        <f>IF([2]R06!FV177="","",[2]R06!FV177)</f>
        <v/>
      </c>
      <c r="CI177" s="179" t="str">
        <f>IF([2]R06!FW177="","",[2]R06!FW177)</f>
        <v/>
      </c>
      <c r="CJ177" s="179" t="str">
        <f>IF([2]R06!FX177="","",[2]R06!FX177)</f>
        <v/>
      </c>
      <c r="CK177" s="182" t="str">
        <f>IF([2]R06!FY177="","",[2]R06!FY177)</f>
        <v/>
      </c>
      <c r="CL177" s="181" t="str">
        <f>IF([2]R06!FZ177="","",[2]R06!FZ177)</f>
        <v/>
      </c>
      <c r="CM177" s="179" t="str">
        <f>IF([2]R06!GA177="","",[2]R06!GA177)</f>
        <v/>
      </c>
      <c r="CN177" s="179" t="str">
        <f>IF([2]R06!GB177="","",[2]R06!GB177)</f>
        <v/>
      </c>
      <c r="CO177" s="179" t="str">
        <f>IF([2]R06!GC177="","",[2]R06!GC177)</f>
        <v/>
      </c>
      <c r="CP177" s="179" t="str">
        <f>IF([2]R06!GD177="","",[2]R06!GD177)</f>
        <v/>
      </c>
      <c r="CQ177" s="179" t="str">
        <f>IF([2]R06!GE177="","",[2]R06!GE177)</f>
        <v/>
      </c>
      <c r="CR177" s="179" t="str">
        <f>IF([2]R06!GF177="","",[2]R06!GF177)</f>
        <v/>
      </c>
      <c r="CS177" s="179" t="str">
        <f>IF([2]R06!GG177="","",[2]R06!GG177)</f>
        <v/>
      </c>
      <c r="CT177" s="179" t="str">
        <f>IF([2]R06!GH177="","",[2]R06!GH177)</f>
        <v/>
      </c>
      <c r="CU177" s="179" t="str">
        <f>IF([2]R06!GI177="","",[2]R06!GI177)</f>
        <v/>
      </c>
      <c r="CV177" s="179" t="str">
        <f>IF([2]R06!GJ177="","",[2]R06!GJ177)</f>
        <v/>
      </c>
      <c r="CW177" s="182" t="str">
        <f>IF([2]R06!GK177="","",[2]R06!GK177)</f>
        <v/>
      </c>
      <c r="CX177" s="181" t="str">
        <f>IF([2]R06!GL177="","",[2]R06!GL177)</f>
        <v/>
      </c>
      <c r="CY177" s="179" t="str">
        <f>IF([2]R06!GM177="","",[2]R06!GM177)</f>
        <v/>
      </c>
      <c r="CZ177" s="179" t="str">
        <f>IF([2]R06!GN177="","",[2]R06!GN177)</f>
        <v/>
      </c>
      <c r="DA177" s="179" t="str">
        <f>IF([2]R06!GO177="","",[2]R06!GO177)</f>
        <v/>
      </c>
      <c r="DB177" s="179" t="str">
        <f>IF([2]R06!GP177="","",[2]R06!GP177)</f>
        <v/>
      </c>
      <c r="DC177" s="179" t="str">
        <f>IF([2]R06!GQ177="","",[2]R06!GQ177)</f>
        <v/>
      </c>
      <c r="DD177" s="179" t="str">
        <f>IF([2]R06!GR177="","",[2]R06!GR177)</f>
        <v/>
      </c>
      <c r="DE177" s="179" t="str">
        <f>IF([2]R06!GS177="","",[2]R06!GS177)</f>
        <v/>
      </c>
      <c r="DF177" s="179" t="str">
        <f>IF([2]R06!GT177="","",[2]R06!GT177)</f>
        <v/>
      </c>
      <c r="DG177" s="179" t="str">
        <f>IF([2]R06!GU177="","",[2]R06!GU177)</f>
        <v/>
      </c>
      <c r="DH177" s="179" t="str">
        <f>IF([2]R06!GV177="","",[2]R06!GV177)</f>
        <v/>
      </c>
      <c r="DI177" s="182" t="str">
        <f>IF([2]R06!GW177="","",[2]R06!GW177)</f>
        <v/>
      </c>
      <c r="DJ177" s="181" t="str">
        <f>IF([2]R06!GX177="","",[2]R06!GX177)</f>
        <v/>
      </c>
      <c r="DK177" s="179" t="str">
        <f>IF([2]R06!GY177="","",[2]R06!GY177)</f>
        <v/>
      </c>
      <c r="DL177" s="179" t="str">
        <f>IF([2]R06!GZ177="","",[2]R06!GZ177)</f>
        <v/>
      </c>
      <c r="DM177" s="179" t="str">
        <f>IF([2]R06!HA177="","",[2]R06!HA177)</f>
        <v/>
      </c>
      <c r="DN177" s="179" t="str">
        <f>IF([2]R06!HB177="","",[2]R06!HB177)</f>
        <v/>
      </c>
      <c r="DO177" s="179" t="str">
        <f>IF([2]R06!HC177="","",[2]R06!HC177)</f>
        <v/>
      </c>
      <c r="DP177" s="179" t="str">
        <f>IF([2]R06!HD177="","",[2]R06!HD177)</f>
        <v/>
      </c>
      <c r="DQ177" s="179" t="str">
        <f>IF([2]R06!HE177="","",[2]R06!HE177)</f>
        <v/>
      </c>
      <c r="DR177" s="179" t="str">
        <f>IF([2]R06!HF177="","",[2]R06!HF177)</f>
        <v/>
      </c>
      <c r="DS177" s="179" t="str">
        <f>IF([2]R06!HG177="","",[2]R06!HG177)</f>
        <v/>
      </c>
      <c r="DT177" s="179" t="str">
        <f>IF([2]R06!HH177="","",[2]R06!HH177)</f>
        <v/>
      </c>
      <c r="DU177" s="182" t="str">
        <f>IF([2]R06!HI177="","",[2]R06!HI177)</f>
        <v/>
      </c>
      <c r="DV177" s="181" t="str">
        <f>IF([2]R06!HJ177="","",[2]R06!HJ177)</f>
        <v/>
      </c>
      <c r="DW177" s="179" t="str">
        <f>IF([2]R06!HK177="","",[2]R06!HK177)</f>
        <v/>
      </c>
      <c r="DX177" s="179" t="str">
        <f>IF([2]R06!HL177="","",[2]R06!HL177)</f>
        <v/>
      </c>
      <c r="DY177" s="179" t="str">
        <f>IF([2]R06!HM177="","",[2]R06!HM177)</f>
        <v/>
      </c>
      <c r="DZ177" s="179" t="str">
        <f>IF([2]R06!HN177="","",[2]R06!HN177)</f>
        <v/>
      </c>
      <c r="EA177" s="179" t="str">
        <f>IF([2]R06!HO177="","",[2]R06!HO177)</f>
        <v/>
      </c>
      <c r="EB177" s="179" t="str">
        <f>IF([2]R06!HP177="","",[2]R06!HP177)</f>
        <v/>
      </c>
      <c r="EC177" s="179" t="str">
        <f>IF([2]R06!HQ177="","",[2]R06!HQ177)</f>
        <v/>
      </c>
      <c r="ED177" s="179" t="str">
        <f>IF([2]R06!HR177="","",[2]R06!HR177)</f>
        <v/>
      </c>
      <c r="EE177" s="179" t="str">
        <f>IF([2]R06!HS177="","",[2]R06!HS177)</f>
        <v/>
      </c>
      <c r="EF177" s="179" t="str">
        <f>IF([2]R06!HT177="","",[2]R06!HT177)</f>
        <v/>
      </c>
      <c r="EG177" s="182" t="str">
        <f>IF([2]R06!HU177="","",[2]R06!HU177)</f>
        <v/>
      </c>
      <c r="EH177" s="181" t="str">
        <f>IF([2]R06!HV177="","",[2]R06!HV177)</f>
        <v/>
      </c>
      <c r="EI177" s="179" t="str">
        <f>IF([2]R06!HW177="","",[2]R06!HW177)</f>
        <v/>
      </c>
      <c r="EJ177" s="179" t="str">
        <f>IF([2]R06!HX177="","",[2]R06!HX177)</f>
        <v/>
      </c>
      <c r="EK177" s="179" t="str">
        <f>IF([2]R06!HY177="","",[2]R06!HY177)</f>
        <v/>
      </c>
      <c r="EL177" s="179" t="str">
        <f>IF([2]R06!HZ177="","",[2]R06!HZ177)</f>
        <v/>
      </c>
      <c r="EM177" s="179" t="str">
        <f>IF([2]R06!IA177="","",[2]R06!IA177)</f>
        <v/>
      </c>
      <c r="EN177" s="179" t="str">
        <f>IF([2]R06!IB177="","",[2]R06!IB177)</f>
        <v/>
      </c>
      <c r="EO177" s="179" t="str">
        <f>IF([2]R06!IC177="","",[2]R06!IC177)</f>
        <v/>
      </c>
      <c r="EP177" s="179" t="str">
        <f>IF([2]R06!ID177="","",[2]R06!ID177)</f>
        <v/>
      </c>
      <c r="EQ177" s="179" t="str">
        <f>IF([2]R06!IE177="","",[2]R06!IE177)</f>
        <v/>
      </c>
      <c r="ER177" s="179" t="str">
        <f>IF([2]R06!IF177="","",[2]R06!IF177)</f>
        <v/>
      </c>
      <c r="ES177" s="182" t="str">
        <f>IF([2]R06!IG177="","",[2]R06!IG177)</f>
        <v/>
      </c>
      <c r="ET177" s="246">
        <f>IF([2]R06!IH177="","",[2]R06!IH177)</f>
        <v>64.5</v>
      </c>
      <c r="EU177" s="252" t="str">
        <f>IF([2]R06!II177="","",[2]R06!II177)</f>
        <v>原田</v>
      </c>
      <c r="EV177" t="str">
        <f>IF([2]R06!IJ177="","",[2]R06!IJ177)</f>
        <v/>
      </c>
      <c r="EW177" s="174" t="str">
        <f>IF([2]R06!IK177="","",[2]R06!IK177)</f>
        <v/>
      </c>
      <c r="EX177" t="str">
        <f>IF([2]R06!IL177="","",[2]R06!IL177)</f>
        <v/>
      </c>
      <c r="EY177" t="str">
        <f>IF([2]R06!IM177="","",[2]R06!IM177)</f>
        <v/>
      </c>
      <c r="EZ177" t="str">
        <f>IF([2]R06!IN177="","",[2]R06!IN177)</f>
        <v/>
      </c>
      <c r="FA177" s="174" t="str">
        <f>IF([2]R06!IO177="","",[2]R06!IO177)</f>
        <v/>
      </c>
      <c r="FB177" t="str">
        <f>IF([2]R06!IP177="","",[2]R06!IP177)</f>
        <v/>
      </c>
      <c r="FC177" t="str">
        <f>IF([2]R06!FC177="","",[2]R06!FC177)</f>
        <v/>
      </c>
    </row>
    <row r="178" spans="1:159" x14ac:dyDescent="0.15">
      <c r="A178" s="193" t="str">
        <f>IF([2]R06!A178="","",[2]R06!A178)</f>
        <v>1324002</v>
      </c>
      <c r="B178" s="193">
        <f>IF([2]R06!B178="","",[2]R06!B178)</f>
        <v>5</v>
      </c>
      <c r="C178" s="193" t="str">
        <f>IF([2]R06!C178="","",[2]R06!C178)</f>
        <v>1</v>
      </c>
      <c r="D178" s="193">
        <f>IF([2]R06!D178="","",[2]R06!D178)</f>
        <v>4</v>
      </c>
      <c r="E178" s="195" t="str">
        <f>IF([2]R06!E178="","",[2]R06!E178)</f>
        <v>上條 里紗</v>
      </c>
      <c r="F178" s="181">
        <f>IF([2]R06!CT178="","",[2]R06!CT178)</f>
        <v>78</v>
      </c>
      <c r="G178" s="179">
        <f>IF([2]R06!CU178="","",[2]R06!CU178)</f>
        <v>55</v>
      </c>
      <c r="H178" s="179">
        <f>IF([2]R06!CV178="","",[2]R06!CV178)</f>
        <v>50</v>
      </c>
      <c r="I178" s="179">
        <f>IF([2]R06!CW178="","",[2]R06!CW178)</f>
        <v>45</v>
      </c>
      <c r="J178" s="179">
        <f>IF([2]R06!CX178="","",[2]R06!CX178)</f>
        <v>64</v>
      </c>
      <c r="K178" s="179">
        <f>IF([2]R06!CY178="","",[2]R06!CY178)</f>
        <v>43</v>
      </c>
      <c r="L178" s="179">
        <f>IF([2]R06!CZ178="","",[2]R06!CZ178)</f>
        <v>59</v>
      </c>
      <c r="M178" s="179">
        <f>IF([2]R06!DA178="","",[2]R06!DA178)</f>
        <v>48</v>
      </c>
      <c r="N178" s="179">
        <f>IF([2]R06!DB178="","",[2]R06!DB178)</f>
        <v>80</v>
      </c>
      <c r="O178" s="179">
        <f>IF([2]R06!DC178="","",[2]R06!DC178)</f>
        <v>55</v>
      </c>
      <c r="P178" s="179">
        <f>IF([2]R06!DD178="","",[2]R06!DD178)</f>
        <v>251</v>
      </c>
      <c r="Q178" s="182">
        <f>IF([2]R06!DE178="","",[2]R06!DE178)</f>
        <v>47</v>
      </c>
      <c r="R178" s="181" t="str">
        <f>IF([2]R06!DF178="","",[2]R06!DF178)</f>
        <v/>
      </c>
      <c r="S178" s="179" t="str">
        <f>IF([2]R06!DG178="","",[2]R06!DG178)</f>
        <v/>
      </c>
      <c r="T178" s="179" t="str">
        <f>IF([2]R06!DH178="","",[2]R06!DH178)</f>
        <v/>
      </c>
      <c r="U178" s="179" t="str">
        <f>IF([2]R06!DI178="","",[2]R06!DI178)</f>
        <v/>
      </c>
      <c r="V178" s="179" t="str">
        <f>IF([2]R06!DJ178="","",[2]R06!DJ178)</f>
        <v/>
      </c>
      <c r="W178" s="179" t="str">
        <f>IF([2]R06!DK178="","",[2]R06!DK178)</f>
        <v/>
      </c>
      <c r="X178" s="179" t="str">
        <f>IF([2]R06!DL178="","",[2]R06!DL178)</f>
        <v/>
      </c>
      <c r="Y178" s="179" t="str">
        <f>IF([2]R06!DM178="","",[2]R06!DM178)</f>
        <v/>
      </c>
      <c r="Z178" s="179" t="str">
        <f>IF([2]R06!DN178="","",[2]R06!DN178)</f>
        <v/>
      </c>
      <c r="AA178" s="179" t="str">
        <f>IF([2]R06!DO178="","",[2]R06!DO178)</f>
        <v/>
      </c>
      <c r="AB178" s="179" t="str">
        <f>IF([2]R06!DP178="","",[2]R06!DP178)</f>
        <v/>
      </c>
      <c r="AC178" s="182" t="str">
        <f>IF([2]R06!DQ178="","",[2]R06!DQ178)</f>
        <v/>
      </c>
      <c r="AD178" s="181">
        <f>IF([2]R06!DR178="","",[2]R06!DR178)</f>
        <v>67</v>
      </c>
      <c r="AE178" s="179">
        <f>IF([2]R06!DS178="","",[2]R06!DS178)</f>
        <v>49</v>
      </c>
      <c r="AF178" s="179">
        <f>IF([2]R06!DT178="","",[2]R06!DT178)</f>
        <v>42</v>
      </c>
      <c r="AG178" s="179">
        <f>IF([2]R06!DU178="","",[2]R06!DU178)</f>
        <v>40</v>
      </c>
      <c r="AH178" s="179">
        <f>IF([2]R06!DV178="","",[2]R06!DV178)</f>
        <v>52</v>
      </c>
      <c r="AI178" s="179">
        <f>IF([2]R06!DW178="","",[2]R06!DW178)</f>
        <v>43</v>
      </c>
      <c r="AJ178" s="179">
        <f>IF([2]R06!DX178="","",[2]R06!DX178)</f>
        <v>49</v>
      </c>
      <c r="AK178" s="179">
        <f>IF([2]R06!DY178="","",[2]R06!DY178)</f>
        <v>40</v>
      </c>
      <c r="AL178" s="179" t="str">
        <f>IF([2]R06!DZ178="","",[2]R06!DZ178)</f>
        <v/>
      </c>
      <c r="AM178" s="179" t="str">
        <f>IF([2]R06!EA178="","",[2]R06!EA178)</f>
        <v/>
      </c>
      <c r="AN178" s="179">
        <f>IF([2]R06!EB178="","",[2]R06!EB178)</f>
        <v>210</v>
      </c>
      <c r="AO178" s="182">
        <f>IF([2]R06!EC178="","",[2]R06!EC178)</f>
        <v>41</v>
      </c>
      <c r="AP178" s="181" t="str">
        <f>IF([2]R06!ED178="","",[2]R06!ED178)</f>
        <v/>
      </c>
      <c r="AQ178" s="179" t="str">
        <f>IF([2]R06!EE178="","",[2]R06!EE178)</f>
        <v/>
      </c>
      <c r="AR178" s="179" t="str">
        <f>IF([2]R06!EF178="","",[2]R06!EF178)</f>
        <v/>
      </c>
      <c r="AS178" s="179" t="str">
        <f>IF([2]R06!EG178="","",[2]R06!EG178)</f>
        <v/>
      </c>
      <c r="AT178" s="179" t="str">
        <f>IF([2]R06!EH178="","",[2]R06!EH178)</f>
        <v/>
      </c>
      <c r="AU178" s="179" t="str">
        <f>IF([2]R06!EI178="","",[2]R06!EI178)</f>
        <v/>
      </c>
      <c r="AV178" s="179" t="str">
        <f>IF([2]R06!EJ178="","",[2]R06!EJ178)</f>
        <v/>
      </c>
      <c r="AW178" s="179" t="str">
        <f>IF([2]R06!EK178="","",[2]R06!EK178)</f>
        <v/>
      </c>
      <c r="AX178" s="179" t="str">
        <f>IF([2]R06!EL178="","",[2]R06!EL178)</f>
        <v/>
      </c>
      <c r="AY178" s="179" t="str">
        <f>IF([2]R06!EM178="","",[2]R06!EM178)</f>
        <v/>
      </c>
      <c r="AZ178" s="179" t="str">
        <f>IF([2]R06!EN178="","",[2]R06!EN178)</f>
        <v/>
      </c>
      <c r="BA178" s="182" t="str">
        <f>IF([2]R06!EO178="","",[2]R06!EO178)</f>
        <v/>
      </c>
      <c r="BB178" s="181" t="str">
        <f>IF([2]R06!EP178="","",[2]R06!EP178)</f>
        <v/>
      </c>
      <c r="BC178" s="179" t="str">
        <f>IF([2]R06!EQ178="","",[2]R06!EQ178)</f>
        <v/>
      </c>
      <c r="BD178" s="179" t="str">
        <f>IF([2]R06!ER178="","",[2]R06!ER178)</f>
        <v/>
      </c>
      <c r="BE178" s="179" t="str">
        <f>IF([2]R06!ES178="","",[2]R06!ES178)</f>
        <v/>
      </c>
      <c r="BF178" s="179" t="str">
        <f>IF([2]R06!ET178="","",[2]R06!ET178)</f>
        <v/>
      </c>
      <c r="BG178" s="179" t="str">
        <f>IF([2]R06!EU178="","",[2]R06!EU178)</f>
        <v/>
      </c>
      <c r="BH178" s="179" t="str">
        <f>IF([2]R06!EV178="","",[2]R06!EV178)</f>
        <v/>
      </c>
      <c r="BI178" s="179" t="str">
        <f>IF([2]R06!EW178="","",[2]R06!EW178)</f>
        <v/>
      </c>
      <c r="BJ178" s="179" t="str">
        <f>IF([2]R06!EX178="","",[2]R06!EX178)</f>
        <v/>
      </c>
      <c r="BK178" s="179" t="str">
        <f>IF([2]R06!EY178="","",[2]R06!EY178)</f>
        <v/>
      </c>
      <c r="BL178" s="179" t="str">
        <f>IF([2]R06!EZ178="","",[2]R06!EZ178)</f>
        <v/>
      </c>
      <c r="BM178" s="182" t="str">
        <f>IF([2]R06!FA178="","",[2]R06!FA178)</f>
        <v/>
      </c>
      <c r="BN178" s="181" t="str">
        <f>IF([2]R06!FB178="","",[2]R06!FB178)</f>
        <v/>
      </c>
      <c r="BO178" s="179" t="str">
        <f>IF([2]R06!FC178="","",[2]R06!FC178)</f>
        <v/>
      </c>
      <c r="BP178" s="179" t="str">
        <f>IF([2]R06!FD178="","",[2]R06!FD178)</f>
        <v/>
      </c>
      <c r="BQ178" s="179" t="str">
        <f>IF([2]R06!FE178="","",[2]R06!FE178)</f>
        <v/>
      </c>
      <c r="BR178" s="179" t="str">
        <f>IF([2]R06!FF178="","",[2]R06!FF178)</f>
        <v/>
      </c>
      <c r="BS178" s="179" t="str">
        <f>IF([2]R06!FG178="","",[2]R06!FG178)</f>
        <v/>
      </c>
      <c r="BT178" s="179" t="str">
        <f>IF([2]R06!FH178="","",[2]R06!FH178)</f>
        <v/>
      </c>
      <c r="BU178" s="179" t="str">
        <f>IF([2]R06!FI178="","",[2]R06!FI178)</f>
        <v/>
      </c>
      <c r="BV178" s="179" t="str">
        <f>IF([2]R06!FJ178="","",[2]R06!FJ178)</f>
        <v/>
      </c>
      <c r="BW178" s="179" t="str">
        <f>IF([2]R06!FK178="","",[2]R06!FK178)</f>
        <v/>
      </c>
      <c r="BX178" s="179" t="str">
        <f>IF([2]R06!FL178="","",[2]R06!FL178)</f>
        <v/>
      </c>
      <c r="BY178" s="182" t="str">
        <f>IF([2]R06!FM178="","",[2]R06!FM178)</f>
        <v/>
      </c>
      <c r="BZ178" s="181" t="str">
        <f>IF([2]R06!FN178="","",[2]R06!FN178)</f>
        <v/>
      </c>
      <c r="CA178" s="179" t="str">
        <f>IF([2]R06!FO178="","",[2]R06!FO178)</f>
        <v/>
      </c>
      <c r="CB178" s="179" t="str">
        <f>IF([2]R06!FP178="","",[2]R06!FP178)</f>
        <v/>
      </c>
      <c r="CC178" s="179" t="str">
        <f>IF([2]R06!FQ178="","",[2]R06!FQ178)</f>
        <v/>
      </c>
      <c r="CD178" s="179" t="str">
        <f>IF([2]R06!FR178="","",[2]R06!FR178)</f>
        <v/>
      </c>
      <c r="CE178" s="179" t="str">
        <f>IF([2]R06!FS178="","",[2]R06!FS178)</f>
        <v/>
      </c>
      <c r="CF178" s="179" t="str">
        <f>IF([2]R06!FT178="","",[2]R06!FT178)</f>
        <v/>
      </c>
      <c r="CG178" s="179" t="str">
        <f>IF([2]R06!FU178="","",[2]R06!FU178)</f>
        <v/>
      </c>
      <c r="CH178" s="179" t="str">
        <f>IF([2]R06!FV178="","",[2]R06!FV178)</f>
        <v/>
      </c>
      <c r="CI178" s="179" t="str">
        <f>IF([2]R06!FW178="","",[2]R06!FW178)</f>
        <v/>
      </c>
      <c r="CJ178" s="179" t="str">
        <f>IF([2]R06!FX178="","",[2]R06!FX178)</f>
        <v/>
      </c>
      <c r="CK178" s="182" t="str">
        <f>IF([2]R06!FY178="","",[2]R06!FY178)</f>
        <v/>
      </c>
      <c r="CL178" s="181" t="str">
        <f>IF([2]R06!FZ178="","",[2]R06!FZ178)</f>
        <v/>
      </c>
      <c r="CM178" s="179" t="str">
        <f>IF([2]R06!GA178="","",[2]R06!GA178)</f>
        <v/>
      </c>
      <c r="CN178" s="179" t="str">
        <f>IF([2]R06!GB178="","",[2]R06!GB178)</f>
        <v/>
      </c>
      <c r="CO178" s="179" t="str">
        <f>IF([2]R06!GC178="","",[2]R06!GC178)</f>
        <v/>
      </c>
      <c r="CP178" s="179" t="str">
        <f>IF([2]R06!GD178="","",[2]R06!GD178)</f>
        <v/>
      </c>
      <c r="CQ178" s="179" t="str">
        <f>IF([2]R06!GE178="","",[2]R06!GE178)</f>
        <v/>
      </c>
      <c r="CR178" s="179" t="str">
        <f>IF([2]R06!GF178="","",[2]R06!GF178)</f>
        <v/>
      </c>
      <c r="CS178" s="179" t="str">
        <f>IF([2]R06!GG178="","",[2]R06!GG178)</f>
        <v/>
      </c>
      <c r="CT178" s="179" t="str">
        <f>IF([2]R06!GH178="","",[2]R06!GH178)</f>
        <v/>
      </c>
      <c r="CU178" s="179" t="str">
        <f>IF([2]R06!GI178="","",[2]R06!GI178)</f>
        <v/>
      </c>
      <c r="CV178" s="179" t="str">
        <f>IF([2]R06!GJ178="","",[2]R06!GJ178)</f>
        <v/>
      </c>
      <c r="CW178" s="182" t="str">
        <f>IF([2]R06!GK178="","",[2]R06!GK178)</f>
        <v/>
      </c>
      <c r="CX178" s="181" t="str">
        <f>IF([2]R06!GL178="","",[2]R06!GL178)</f>
        <v/>
      </c>
      <c r="CY178" s="179" t="str">
        <f>IF([2]R06!GM178="","",[2]R06!GM178)</f>
        <v/>
      </c>
      <c r="CZ178" s="179" t="str">
        <f>IF([2]R06!GN178="","",[2]R06!GN178)</f>
        <v/>
      </c>
      <c r="DA178" s="179" t="str">
        <f>IF([2]R06!GO178="","",[2]R06!GO178)</f>
        <v/>
      </c>
      <c r="DB178" s="179" t="str">
        <f>IF([2]R06!GP178="","",[2]R06!GP178)</f>
        <v/>
      </c>
      <c r="DC178" s="179" t="str">
        <f>IF([2]R06!GQ178="","",[2]R06!GQ178)</f>
        <v/>
      </c>
      <c r="DD178" s="179" t="str">
        <f>IF([2]R06!GR178="","",[2]R06!GR178)</f>
        <v/>
      </c>
      <c r="DE178" s="179" t="str">
        <f>IF([2]R06!GS178="","",[2]R06!GS178)</f>
        <v/>
      </c>
      <c r="DF178" s="179" t="str">
        <f>IF([2]R06!GT178="","",[2]R06!GT178)</f>
        <v/>
      </c>
      <c r="DG178" s="179" t="str">
        <f>IF([2]R06!GU178="","",[2]R06!GU178)</f>
        <v/>
      </c>
      <c r="DH178" s="179" t="str">
        <f>IF([2]R06!GV178="","",[2]R06!GV178)</f>
        <v/>
      </c>
      <c r="DI178" s="182" t="str">
        <f>IF([2]R06!GW178="","",[2]R06!GW178)</f>
        <v/>
      </c>
      <c r="DJ178" s="181" t="str">
        <f>IF([2]R06!GX178="","",[2]R06!GX178)</f>
        <v/>
      </c>
      <c r="DK178" s="179" t="str">
        <f>IF([2]R06!GY178="","",[2]R06!GY178)</f>
        <v/>
      </c>
      <c r="DL178" s="179" t="str">
        <f>IF([2]R06!GZ178="","",[2]R06!GZ178)</f>
        <v/>
      </c>
      <c r="DM178" s="179" t="str">
        <f>IF([2]R06!HA178="","",[2]R06!HA178)</f>
        <v/>
      </c>
      <c r="DN178" s="179" t="str">
        <f>IF([2]R06!HB178="","",[2]R06!HB178)</f>
        <v/>
      </c>
      <c r="DO178" s="179" t="str">
        <f>IF([2]R06!HC178="","",[2]R06!HC178)</f>
        <v/>
      </c>
      <c r="DP178" s="179" t="str">
        <f>IF([2]R06!HD178="","",[2]R06!HD178)</f>
        <v/>
      </c>
      <c r="DQ178" s="179" t="str">
        <f>IF([2]R06!HE178="","",[2]R06!HE178)</f>
        <v/>
      </c>
      <c r="DR178" s="179" t="str">
        <f>IF([2]R06!HF178="","",[2]R06!HF178)</f>
        <v/>
      </c>
      <c r="DS178" s="179" t="str">
        <f>IF([2]R06!HG178="","",[2]R06!HG178)</f>
        <v/>
      </c>
      <c r="DT178" s="179" t="str">
        <f>IF([2]R06!HH178="","",[2]R06!HH178)</f>
        <v/>
      </c>
      <c r="DU178" s="182" t="str">
        <f>IF([2]R06!HI178="","",[2]R06!HI178)</f>
        <v/>
      </c>
      <c r="DV178" s="181" t="str">
        <f>IF([2]R06!HJ178="","",[2]R06!HJ178)</f>
        <v/>
      </c>
      <c r="DW178" s="179" t="str">
        <f>IF([2]R06!HK178="","",[2]R06!HK178)</f>
        <v/>
      </c>
      <c r="DX178" s="179" t="str">
        <f>IF([2]R06!HL178="","",[2]R06!HL178)</f>
        <v/>
      </c>
      <c r="DY178" s="179" t="str">
        <f>IF([2]R06!HM178="","",[2]R06!HM178)</f>
        <v/>
      </c>
      <c r="DZ178" s="179" t="str">
        <f>IF([2]R06!HN178="","",[2]R06!HN178)</f>
        <v/>
      </c>
      <c r="EA178" s="179" t="str">
        <f>IF([2]R06!HO178="","",[2]R06!HO178)</f>
        <v/>
      </c>
      <c r="EB178" s="179" t="str">
        <f>IF([2]R06!HP178="","",[2]R06!HP178)</f>
        <v/>
      </c>
      <c r="EC178" s="179" t="str">
        <f>IF([2]R06!HQ178="","",[2]R06!HQ178)</f>
        <v/>
      </c>
      <c r="ED178" s="179" t="str">
        <f>IF([2]R06!HR178="","",[2]R06!HR178)</f>
        <v/>
      </c>
      <c r="EE178" s="179" t="str">
        <f>IF([2]R06!HS178="","",[2]R06!HS178)</f>
        <v/>
      </c>
      <c r="EF178" s="179" t="str">
        <f>IF([2]R06!HT178="","",[2]R06!HT178)</f>
        <v/>
      </c>
      <c r="EG178" s="182" t="str">
        <f>IF([2]R06!HU178="","",[2]R06!HU178)</f>
        <v/>
      </c>
      <c r="EH178" s="181" t="str">
        <f>IF([2]R06!HV178="","",[2]R06!HV178)</f>
        <v/>
      </c>
      <c r="EI178" s="179" t="str">
        <f>IF([2]R06!HW178="","",[2]R06!HW178)</f>
        <v/>
      </c>
      <c r="EJ178" s="179" t="str">
        <f>IF([2]R06!HX178="","",[2]R06!HX178)</f>
        <v/>
      </c>
      <c r="EK178" s="179" t="str">
        <f>IF([2]R06!HY178="","",[2]R06!HY178)</f>
        <v/>
      </c>
      <c r="EL178" s="179" t="str">
        <f>IF([2]R06!HZ178="","",[2]R06!HZ178)</f>
        <v/>
      </c>
      <c r="EM178" s="179" t="str">
        <f>IF([2]R06!IA178="","",[2]R06!IA178)</f>
        <v/>
      </c>
      <c r="EN178" s="179" t="str">
        <f>IF([2]R06!IB178="","",[2]R06!IB178)</f>
        <v/>
      </c>
      <c r="EO178" s="179" t="str">
        <f>IF([2]R06!IC178="","",[2]R06!IC178)</f>
        <v/>
      </c>
      <c r="EP178" s="179" t="str">
        <f>IF([2]R06!ID178="","",[2]R06!ID178)</f>
        <v/>
      </c>
      <c r="EQ178" s="179" t="str">
        <f>IF([2]R06!IE178="","",[2]R06!IE178)</f>
        <v/>
      </c>
      <c r="ER178" s="179" t="str">
        <f>IF([2]R06!IF178="","",[2]R06!IF178)</f>
        <v/>
      </c>
      <c r="ES178" s="182" t="str">
        <f>IF([2]R06!IG178="","",[2]R06!IG178)</f>
        <v/>
      </c>
      <c r="ET178" s="246">
        <f>IF([2]R06!IH178="","",[2]R06!IH178)</f>
        <v>44</v>
      </c>
      <c r="EU178" s="252" t="str">
        <f>IF([2]R06!II178="","",[2]R06!II178)</f>
        <v>原田</v>
      </c>
      <c r="EV178" t="str">
        <f>IF([2]R06!IJ178="","",[2]R06!IJ178)</f>
        <v/>
      </c>
      <c r="EW178" s="174" t="str">
        <f>IF([2]R06!IK178="","",[2]R06!IK178)</f>
        <v/>
      </c>
      <c r="EX178" t="str">
        <f>IF([2]R06!IL178="","",[2]R06!IL178)</f>
        <v/>
      </c>
      <c r="EY178" t="str">
        <f>IF([2]R06!IM178="","",[2]R06!IM178)</f>
        <v/>
      </c>
      <c r="EZ178" t="str">
        <f>IF([2]R06!IN178="","",[2]R06!IN178)</f>
        <v/>
      </c>
      <c r="FA178" s="174" t="str">
        <f>IF([2]R06!IO178="","",[2]R06!IO178)</f>
        <v/>
      </c>
      <c r="FB178" t="str">
        <f>IF([2]R06!IP178="","",[2]R06!IP178)</f>
        <v/>
      </c>
      <c r="FC178" t="str">
        <f>IF([2]R06!FC178="","",[2]R06!FC178)</f>
        <v/>
      </c>
    </row>
    <row r="179" spans="1:159" x14ac:dyDescent="0.15">
      <c r="A179" s="193" t="str">
        <f>IF([2]R06!A179="","",[2]R06!A179)</f>
        <v>1320016</v>
      </c>
      <c r="B179" s="193">
        <f>IF([2]R06!B179="","",[2]R06!B179)</f>
        <v>5</v>
      </c>
      <c r="C179" s="193" t="str">
        <f>IF([2]R06!C179="","",[2]R06!C179)</f>
        <v>1</v>
      </c>
      <c r="D179" s="193">
        <f>IF([2]R06!D179="","",[2]R06!D179)</f>
        <v>5</v>
      </c>
      <c r="E179" s="195" t="str">
        <f>IF([2]R06!E179="","",[2]R06!E179)</f>
        <v>小森 美柚</v>
      </c>
      <c r="F179" s="181">
        <f>IF([2]R06!CT179="","",[2]R06!CT179)</f>
        <v>90</v>
      </c>
      <c r="G179" s="179">
        <f>IF([2]R06!CU179="","",[2]R06!CU179)</f>
        <v>62</v>
      </c>
      <c r="H179" s="179">
        <f>IF([2]R06!CV179="","",[2]R06!CV179)</f>
        <v>63</v>
      </c>
      <c r="I179" s="179">
        <f>IF([2]R06!CW179="","",[2]R06!CW179)</f>
        <v>51</v>
      </c>
      <c r="J179" s="179">
        <f>IF([2]R06!CX179="","",[2]R06!CX179)</f>
        <v>76</v>
      </c>
      <c r="K179" s="179">
        <f>IF([2]R06!CY179="","",[2]R06!CY179)</f>
        <v>51</v>
      </c>
      <c r="L179" s="179">
        <f>IF([2]R06!CZ179="","",[2]R06!CZ179)</f>
        <v>76</v>
      </c>
      <c r="M179" s="179">
        <f>IF([2]R06!DA179="","",[2]R06!DA179)</f>
        <v>57</v>
      </c>
      <c r="N179" s="179">
        <f>IF([2]R06!DB179="","",[2]R06!DB179)</f>
        <v>87</v>
      </c>
      <c r="O179" s="179">
        <f>IF([2]R06!DC179="","",[2]R06!DC179)</f>
        <v>58</v>
      </c>
      <c r="P179" s="179">
        <f>IF([2]R06!DD179="","",[2]R06!DD179)</f>
        <v>305</v>
      </c>
      <c r="Q179" s="182">
        <f>IF([2]R06!DE179="","",[2]R06!DE179)</f>
        <v>56</v>
      </c>
      <c r="R179" s="181" t="str">
        <f>IF([2]R06!DF179="","",[2]R06!DF179)</f>
        <v/>
      </c>
      <c r="S179" s="179" t="str">
        <f>IF([2]R06!DG179="","",[2]R06!DG179)</f>
        <v/>
      </c>
      <c r="T179" s="179" t="str">
        <f>IF([2]R06!DH179="","",[2]R06!DH179)</f>
        <v/>
      </c>
      <c r="U179" s="179" t="str">
        <f>IF([2]R06!DI179="","",[2]R06!DI179)</f>
        <v/>
      </c>
      <c r="V179" s="179" t="str">
        <f>IF([2]R06!DJ179="","",[2]R06!DJ179)</f>
        <v/>
      </c>
      <c r="W179" s="179" t="str">
        <f>IF([2]R06!DK179="","",[2]R06!DK179)</f>
        <v/>
      </c>
      <c r="X179" s="179" t="str">
        <f>IF([2]R06!DL179="","",[2]R06!DL179)</f>
        <v/>
      </c>
      <c r="Y179" s="179" t="str">
        <f>IF([2]R06!DM179="","",[2]R06!DM179)</f>
        <v/>
      </c>
      <c r="Z179" s="179" t="str">
        <f>IF([2]R06!DN179="","",[2]R06!DN179)</f>
        <v/>
      </c>
      <c r="AA179" s="179" t="str">
        <f>IF([2]R06!DO179="","",[2]R06!DO179)</f>
        <v/>
      </c>
      <c r="AB179" s="179" t="str">
        <f>IF([2]R06!DP179="","",[2]R06!DP179)</f>
        <v/>
      </c>
      <c r="AC179" s="182" t="str">
        <f>IF([2]R06!DQ179="","",[2]R06!DQ179)</f>
        <v/>
      </c>
      <c r="AD179" s="181">
        <f>IF([2]R06!DR179="","",[2]R06!DR179)</f>
        <v>81</v>
      </c>
      <c r="AE179" s="179">
        <f>IF([2]R06!DS179="","",[2]R06!DS179)</f>
        <v>57</v>
      </c>
      <c r="AF179" s="179">
        <f>IF([2]R06!DT179="","",[2]R06!DT179)</f>
        <v>61</v>
      </c>
      <c r="AG179" s="179">
        <f>IF([2]R06!DU179="","",[2]R06!DU179)</f>
        <v>49</v>
      </c>
      <c r="AH179" s="179">
        <f>IF([2]R06!DV179="","",[2]R06!DV179)</f>
        <v>68</v>
      </c>
      <c r="AI179" s="179">
        <f>IF([2]R06!DW179="","",[2]R06!DW179)</f>
        <v>51</v>
      </c>
      <c r="AJ179" s="179">
        <f>IF([2]R06!DX179="","",[2]R06!DX179)</f>
        <v>82</v>
      </c>
      <c r="AK179" s="179">
        <f>IF([2]R06!DY179="","",[2]R06!DY179)</f>
        <v>58</v>
      </c>
      <c r="AL179" s="179" t="str">
        <f>IF([2]R06!DZ179="","",[2]R06!DZ179)</f>
        <v/>
      </c>
      <c r="AM179" s="179" t="str">
        <f>IF([2]R06!EA179="","",[2]R06!EA179)</f>
        <v/>
      </c>
      <c r="AN179" s="179">
        <f>IF([2]R06!EB179="","",[2]R06!EB179)</f>
        <v>292</v>
      </c>
      <c r="AO179" s="182">
        <f>IF([2]R06!EC179="","",[2]R06!EC179)</f>
        <v>54</v>
      </c>
      <c r="AP179" s="181" t="str">
        <f>IF([2]R06!ED179="","",[2]R06!ED179)</f>
        <v/>
      </c>
      <c r="AQ179" s="179" t="str">
        <f>IF([2]R06!EE179="","",[2]R06!EE179)</f>
        <v/>
      </c>
      <c r="AR179" s="179" t="str">
        <f>IF([2]R06!EF179="","",[2]R06!EF179)</f>
        <v/>
      </c>
      <c r="AS179" s="179" t="str">
        <f>IF([2]R06!EG179="","",[2]R06!EG179)</f>
        <v/>
      </c>
      <c r="AT179" s="179" t="str">
        <f>IF([2]R06!EH179="","",[2]R06!EH179)</f>
        <v/>
      </c>
      <c r="AU179" s="179" t="str">
        <f>IF([2]R06!EI179="","",[2]R06!EI179)</f>
        <v/>
      </c>
      <c r="AV179" s="179" t="str">
        <f>IF([2]R06!EJ179="","",[2]R06!EJ179)</f>
        <v/>
      </c>
      <c r="AW179" s="179" t="str">
        <f>IF([2]R06!EK179="","",[2]R06!EK179)</f>
        <v/>
      </c>
      <c r="AX179" s="179" t="str">
        <f>IF([2]R06!EL179="","",[2]R06!EL179)</f>
        <v/>
      </c>
      <c r="AY179" s="179" t="str">
        <f>IF([2]R06!EM179="","",[2]R06!EM179)</f>
        <v/>
      </c>
      <c r="AZ179" s="179" t="str">
        <f>IF([2]R06!EN179="","",[2]R06!EN179)</f>
        <v/>
      </c>
      <c r="BA179" s="182" t="str">
        <f>IF([2]R06!EO179="","",[2]R06!EO179)</f>
        <v/>
      </c>
      <c r="BB179" s="181" t="str">
        <f>IF([2]R06!EP179="","",[2]R06!EP179)</f>
        <v/>
      </c>
      <c r="BC179" s="179" t="str">
        <f>IF([2]R06!EQ179="","",[2]R06!EQ179)</f>
        <v/>
      </c>
      <c r="BD179" s="179" t="str">
        <f>IF([2]R06!ER179="","",[2]R06!ER179)</f>
        <v/>
      </c>
      <c r="BE179" s="179" t="str">
        <f>IF([2]R06!ES179="","",[2]R06!ES179)</f>
        <v/>
      </c>
      <c r="BF179" s="179" t="str">
        <f>IF([2]R06!ET179="","",[2]R06!ET179)</f>
        <v/>
      </c>
      <c r="BG179" s="179" t="str">
        <f>IF([2]R06!EU179="","",[2]R06!EU179)</f>
        <v/>
      </c>
      <c r="BH179" s="179" t="str">
        <f>IF([2]R06!EV179="","",[2]R06!EV179)</f>
        <v/>
      </c>
      <c r="BI179" s="179" t="str">
        <f>IF([2]R06!EW179="","",[2]R06!EW179)</f>
        <v/>
      </c>
      <c r="BJ179" s="179" t="str">
        <f>IF([2]R06!EX179="","",[2]R06!EX179)</f>
        <v/>
      </c>
      <c r="BK179" s="179" t="str">
        <f>IF([2]R06!EY179="","",[2]R06!EY179)</f>
        <v/>
      </c>
      <c r="BL179" s="179" t="str">
        <f>IF([2]R06!EZ179="","",[2]R06!EZ179)</f>
        <v/>
      </c>
      <c r="BM179" s="182" t="str">
        <f>IF([2]R06!FA179="","",[2]R06!FA179)</f>
        <v/>
      </c>
      <c r="BN179" s="181" t="str">
        <f>IF([2]R06!FB179="","",[2]R06!FB179)</f>
        <v/>
      </c>
      <c r="BO179" s="179" t="str">
        <f>IF([2]R06!FC179="","",[2]R06!FC179)</f>
        <v/>
      </c>
      <c r="BP179" s="179" t="str">
        <f>IF([2]R06!FD179="","",[2]R06!FD179)</f>
        <v/>
      </c>
      <c r="BQ179" s="179" t="str">
        <f>IF([2]R06!FE179="","",[2]R06!FE179)</f>
        <v/>
      </c>
      <c r="BR179" s="179" t="str">
        <f>IF([2]R06!FF179="","",[2]R06!FF179)</f>
        <v/>
      </c>
      <c r="BS179" s="179" t="str">
        <f>IF([2]R06!FG179="","",[2]R06!FG179)</f>
        <v/>
      </c>
      <c r="BT179" s="179" t="str">
        <f>IF([2]R06!FH179="","",[2]R06!FH179)</f>
        <v/>
      </c>
      <c r="BU179" s="179" t="str">
        <f>IF([2]R06!FI179="","",[2]R06!FI179)</f>
        <v/>
      </c>
      <c r="BV179" s="179" t="str">
        <f>IF([2]R06!FJ179="","",[2]R06!FJ179)</f>
        <v/>
      </c>
      <c r="BW179" s="179" t="str">
        <f>IF([2]R06!FK179="","",[2]R06!FK179)</f>
        <v/>
      </c>
      <c r="BX179" s="179" t="str">
        <f>IF([2]R06!FL179="","",[2]R06!FL179)</f>
        <v/>
      </c>
      <c r="BY179" s="182" t="str">
        <f>IF([2]R06!FM179="","",[2]R06!FM179)</f>
        <v/>
      </c>
      <c r="BZ179" s="181" t="str">
        <f>IF([2]R06!FN179="","",[2]R06!FN179)</f>
        <v/>
      </c>
      <c r="CA179" s="179" t="str">
        <f>IF([2]R06!FO179="","",[2]R06!FO179)</f>
        <v/>
      </c>
      <c r="CB179" s="179" t="str">
        <f>IF([2]R06!FP179="","",[2]R06!FP179)</f>
        <v/>
      </c>
      <c r="CC179" s="179" t="str">
        <f>IF([2]R06!FQ179="","",[2]R06!FQ179)</f>
        <v/>
      </c>
      <c r="CD179" s="179" t="str">
        <f>IF([2]R06!FR179="","",[2]R06!FR179)</f>
        <v/>
      </c>
      <c r="CE179" s="179" t="str">
        <f>IF([2]R06!FS179="","",[2]R06!FS179)</f>
        <v/>
      </c>
      <c r="CF179" s="179" t="str">
        <f>IF([2]R06!FT179="","",[2]R06!FT179)</f>
        <v/>
      </c>
      <c r="CG179" s="179" t="str">
        <f>IF([2]R06!FU179="","",[2]R06!FU179)</f>
        <v/>
      </c>
      <c r="CH179" s="179" t="str">
        <f>IF([2]R06!FV179="","",[2]R06!FV179)</f>
        <v/>
      </c>
      <c r="CI179" s="179" t="str">
        <f>IF([2]R06!FW179="","",[2]R06!FW179)</f>
        <v/>
      </c>
      <c r="CJ179" s="179" t="str">
        <f>IF([2]R06!FX179="","",[2]R06!FX179)</f>
        <v/>
      </c>
      <c r="CK179" s="182" t="str">
        <f>IF([2]R06!FY179="","",[2]R06!FY179)</f>
        <v/>
      </c>
      <c r="CL179" s="181" t="str">
        <f>IF([2]R06!FZ179="","",[2]R06!FZ179)</f>
        <v/>
      </c>
      <c r="CM179" s="179" t="str">
        <f>IF([2]R06!GA179="","",[2]R06!GA179)</f>
        <v/>
      </c>
      <c r="CN179" s="179" t="str">
        <f>IF([2]R06!GB179="","",[2]R06!GB179)</f>
        <v/>
      </c>
      <c r="CO179" s="179" t="str">
        <f>IF([2]R06!GC179="","",[2]R06!GC179)</f>
        <v/>
      </c>
      <c r="CP179" s="179" t="str">
        <f>IF([2]R06!GD179="","",[2]R06!GD179)</f>
        <v/>
      </c>
      <c r="CQ179" s="179" t="str">
        <f>IF([2]R06!GE179="","",[2]R06!GE179)</f>
        <v/>
      </c>
      <c r="CR179" s="179" t="str">
        <f>IF([2]R06!GF179="","",[2]R06!GF179)</f>
        <v/>
      </c>
      <c r="CS179" s="179" t="str">
        <f>IF([2]R06!GG179="","",[2]R06!GG179)</f>
        <v/>
      </c>
      <c r="CT179" s="179" t="str">
        <f>IF([2]R06!GH179="","",[2]R06!GH179)</f>
        <v/>
      </c>
      <c r="CU179" s="179" t="str">
        <f>IF([2]R06!GI179="","",[2]R06!GI179)</f>
        <v/>
      </c>
      <c r="CV179" s="179" t="str">
        <f>IF([2]R06!GJ179="","",[2]R06!GJ179)</f>
        <v/>
      </c>
      <c r="CW179" s="182" t="str">
        <f>IF([2]R06!GK179="","",[2]R06!GK179)</f>
        <v/>
      </c>
      <c r="CX179" s="181" t="str">
        <f>IF([2]R06!GL179="","",[2]R06!GL179)</f>
        <v/>
      </c>
      <c r="CY179" s="179" t="str">
        <f>IF([2]R06!GM179="","",[2]R06!GM179)</f>
        <v/>
      </c>
      <c r="CZ179" s="179" t="str">
        <f>IF([2]R06!GN179="","",[2]R06!GN179)</f>
        <v/>
      </c>
      <c r="DA179" s="179" t="str">
        <f>IF([2]R06!GO179="","",[2]R06!GO179)</f>
        <v/>
      </c>
      <c r="DB179" s="179" t="str">
        <f>IF([2]R06!GP179="","",[2]R06!GP179)</f>
        <v/>
      </c>
      <c r="DC179" s="179" t="str">
        <f>IF([2]R06!GQ179="","",[2]R06!GQ179)</f>
        <v/>
      </c>
      <c r="DD179" s="179" t="str">
        <f>IF([2]R06!GR179="","",[2]R06!GR179)</f>
        <v/>
      </c>
      <c r="DE179" s="179" t="str">
        <f>IF([2]R06!GS179="","",[2]R06!GS179)</f>
        <v/>
      </c>
      <c r="DF179" s="179" t="str">
        <f>IF([2]R06!GT179="","",[2]R06!GT179)</f>
        <v/>
      </c>
      <c r="DG179" s="179" t="str">
        <f>IF([2]R06!GU179="","",[2]R06!GU179)</f>
        <v/>
      </c>
      <c r="DH179" s="179" t="str">
        <f>IF([2]R06!GV179="","",[2]R06!GV179)</f>
        <v/>
      </c>
      <c r="DI179" s="182" t="str">
        <f>IF([2]R06!GW179="","",[2]R06!GW179)</f>
        <v/>
      </c>
      <c r="DJ179" s="181" t="str">
        <f>IF([2]R06!GX179="","",[2]R06!GX179)</f>
        <v/>
      </c>
      <c r="DK179" s="179" t="str">
        <f>IF([2]R06!GY179="","",[2]R06!GY179)</f>
        <v/>
      </c>
      <c r="DL179" s="179" t="str">
        <f>IF([2]R06!GZ179="","",[2]R06!GZ179)</f>
        <v/>
      </c>
      <c r="DM179" s="179" t="str">
        <f>IF([2]R06!HA179="","",[2]R06!HA179)</f>
        <v/>
      </c>
      <c r="DN179" s="179" t="str">
        <f>IF([2]R06!HB179="","",[2]R06!HB179)</f>
        <v/>
      </c>
      <c r="DO179" s="179" t="str">
        <f>IF([2]R06!HC179="","",[2]R06!HC179)</f>
        <v/>
      </c>
      <c r="DP179" s="179" t="str">
        <f>IF([2]R06!HD179="","",[2]R06!HD179)</f>
        <v/>
      </c>
      <c r="DQ179" s="179" t="str">
        <f>IF([2]R06!HE179="","",[2]R06!HE179)</f>
        <v/>
      </c>
      <c r="DR179" s="179" t="str">
        <f>IF([2]R06!HF179="","",[2]R06!HF179)</f>
        <v/>
      </c>
      <c r="DS179" s="179" t="str">
        <f>IF([2]R06!HG179="","",[2]R06!HG179)</f>
        <v/>
      </c>
      <c r="DT179" s="179" t="str">
        <f>IF([2]R06!HH179="","",[2]R06!HH179)</f>
        <v/>
      </c>
      <c r="DU179" s="182" t="str">
        <f>IF([2]R06!HI179="","",[2]R06!HI179)</f>
        <v/>
      </c>
      <c r="DV179" s="181" t="str">
        <f>IF([2]R06!HJ179="","",[2]R06!HJ179)</f>
        <v/>
      </c>
      <c r="DW179" s="179" t="str">
        <f>IF([2]R06!HK179="","",[2]R06!HK179)</f>
        <v/>
      </c>
      <c r="DX179" s="179" t="str">
        <f>IF([2]R06!HL179="","",[2]R06!HL179)</f>
        <v/>
      </c>
      <c r="DY179" s="179" t="str">
        <f>IF([2]R06!HM179="","",[2]R06!HM179)</f>
        <v/>
      </c>
      <c r="DZ179" s="179" t="str">
        <f>IF([2]R06!HN179="","",[2]R06!HN179)</f>
        <v/>
      </c>
      <c r="EA179" s="179" t="str">
        <f>IF([2]R06!HO179="","",[2]R06!HO179)</f>
        <v/>
      </c>
      <c r="EB179" s="179" t="str">
        <f>IF([2]R06!HP179="","",[2]R06!HP179)</f>
        <v/>
      </c>
      <c r="EC179" s="179" t="str">
        <f>IF([2]R06!HQ179="","",[2]R06!HQ179)</f>
        <v/>
      </c>
      <c r="ED179" s="179" t="str">
        <f>IF([2]R06!HR179="","",[2]R06!HR179)</f>
        <v/>
      </c>
      <c r="EE179" s="179" t="str">
        <f>IF([2]R06!HS179="","",[2]R06!HS179)</f>
        <v/>
      </c>
      <c r="EF179" s="179" t="str">
        <f>IF([2]R06!HT179="","",[2]R06!HT179)</f>
        <v/>
      </c>
      <c r="EG179" s="182" t="str">
        <f>IF([2]R06!HU179="","",[2]R06!HU179)</f>
        <v/>
      </c>
      <c r="EH179" s="181" t="str">
        <f>IF([2]R06!HV179="","",[2]R06!HV179)</f>
        <v/>
      </c>
      <c r="EI179" s="179" t="str">
        <f>IF([2]R06!HW179="","",[2]R06!HW179)</f>
        <v/>
      </c>
      <c r="EJ179" s="179" t="str">
        <f>IF([2]R06!HX179="","",[2]R06!HX179)</f>
        <v/>
      </c>
      <c r="EK179" s="179" t="str">
        <f>IF([2]R06!HY179="","",[2]R06!HY179)</f>
        <v/>
      </c>
      <c r="EL179" s="179" t="str">
        <f>IF([2]R06!HZ179="","",[2]R06!HZ179)</f>
        <v/>
      </c>
      <c r="EM179" s="179" t="str">
        <f>IF([2]R06!IA179="","",[2]R06!IA179)</f>
        <v/>
      </c>
      <c r="EN179" s="179" t="str">
        <f>IF([2]R06!IB179="","",[2]R06!IB179)</f>
        <v/>
      </c>
      <c r="EO179" s="179" t="str">
        <f>IF([2]R06!IC179="","",[2]R06!IC179)</f>
        <v/>
      </c>
      <c r="EP179" s="179" t="str">
        <f>IF([2]R06!ID179="","",[2]R06!ID179)</f>
        <v/>
      </c>
      <c r="EQ179" s="179" t="str">
        <f>IF([2]R06!IE179="","",[2]R06!IE179)</f>
        <v/>
      </c>
      <c r="ER179" s="179" t="str">
        <f>IF([2]R06!IF179="","",[2]R06!IF179)</f>
        <v/>
      </c>
      <c r="ES179" s="182" t="str">
        <f>IF([2]R06!IG179="","",[2]R06!IG179)</f>
        <v/>
      </c>
      <c r="ET179" s="246">
        <f>IF([2]R06!IH179="","",[2]R06!IH179)</f>
        <v>55</v>
      </c>
      <c r="EU179" s="252" t="str">
        <f>IF([2]R06!II179="","",[2]R06!II179)</f>
        <v>原田</v>
      </c>
      <c r="EV179" t="str">
        <f>IF([2]R06!IJ179="","",[2]R06!IJ179)</f>
        <v/>
      </c>
      <c r="EW179" s="174" t="str">
        <f>IF([2]R06!IK179="","",[2]R06!IK179)</f>
        <v/>
      </c>
      <c r="EX179" t="str">
        <f>IF([2]R06!IL179="","",[2]R06!IL179)</f>
        <v/>
      </c>
      <c r="EY179" t="str">
        <f>IF([2]R06!IM179="","",[2]R06!IM179)</f>
        <v/>
      </c>
      <c r="EZ179" t="str">
        <f>IF([2]R06!IN179="","",[2]R06!IN179)</f>
        <v/>
      </c>
      <c r="FA179" s="174" t="str">
        <f>IF([2]R06!IO179="","",[2]R06!IO179)</f>
        <v/>
      </c>
      <c r="FB179" t="str">
        <f>IF([2]R06!IP179="","",[2]R06!IP179)</f>
        <v/>
      </c>
      <c r="FC179" t="str">
        <f>IF([2]R06!FC179="","",[2]R06!FC179)</f>
        <v/>
      </c>
    </row>
    <row r="180" spans="1:159" x14ac:dyDescent="0.15">
      <c r="A180" s="193" t="str">
        <f>IF([2]R06!A180="","",[2]R06!A180)</f>
        <v>1320017</v>
      </c>
      <c r="B180" s="193">
        <f>IF([2]R06!B180="","",[2]R06!B180)</f>
        <v>5</v>
      </c>
      <c r="C180" s="193" t="str">
        <f>IF([2]R06!C180="","",[2]R06!C180)</f>
        <v>1</v>
      </c>
      <c r="D180" s="193">
        <f>IF([2]R06!D180="","",[2]R06!D180)</f>
        <v>6</v>
      </c>
      <c r="E180" s="195" t="str">
        <f>IF([2]R06!E180="","",[2]R06!E180)</f>
        <v>酒巻 紋子</v>
      </c>
      <c r="F180" s="181">
        <f>IF([2]R06!CT180="","",[2]R06!CT180)</f>
        <v>90</v>
      </c>
      <c r="G180" s="179">
        <f>IF([2]R06!CU180="","",[2]R06!CU180)</f>
        <v>62</v>
      </c>
      <c r="H180" s="179">
        <f>IF([2]R06!CV180="","",[2]R06!CV180)</f>
        <v>96</v>
      </c>
      <c r="I180" s="179">
        <f>IF([2]R06!CW180="","",[2]R06!CW180)</f>
        <v>66</v>
      </c>
      <c r="J180" s="179">
        <f>IF([2]R06!CX180="","",[2]R06!CX180)</f>
        <v>100</v>
      </c>
      <c r="K180" s="179">
        <f>IF([2]R06!CY180="","",[2]R06!CY180)</f>
        <v>65</v>
      </c>
      <c r="L180" s="179">
        <f>IF([2]R06!CZ180="","",[2]R06!CZ180)</f>
        <v>93</v>
      </c>
      <c r="M180" s="179">
        <f>IF([2]R06!DA180="","",[2]R06!DA180)</f>
        <v>66</v>
      </c>
      <c r="N180" s="179">
        <f>IF([2]R06!DB180="","",[2]R06!DB180)</f>
        <v>97</v>
      </c>
      <c r="O180" s="179">
        <f>IF([2]R06!DC180="","",[2]R06!DC180)</f>
        <v>62</v>
      </c>
      <c r="P180" s="179">
        <f>IF([2]R06!DD180="","",[2]R06!DD180)</f>
        <v>379</v>
      </c>
      <c r="Q180" s="182">
        <f>IF([2]R06!DE180="","",[2]R06!DE180)</f>
        <v>67</v>
      </c>
      <c r="R180" s="181" t="str">
        <f>IF([2]R06!DF180="","",[2]R06!DF180)</f>
        <v/>
      </c>
      <c r="S180" s="179" t="str">
        <f>IF([2]R06!DG180="","",[2]R06!DG180)</f>
        <v/>
      </c>
      <c r="T180" s="179" t="str">
        <f>IF([2]R06!DH180="","",[2]R06!DH180)</f>
        <v/>
      </c>
      <c r="U180" s="179" t="str">
        <f>IF([2]R06!DI180="","",[2]R06!DI180)</f>
        <v/>
      </c>
      <c r="V180" s="179" t="str">
        <f>IF([2]R06!DJ180="","",[2]R06!DJ180)</f>
        <v/>
      </c>
      <c r="W180" s="179" t="str">
        <f>IF([2]R06!DK180="","",[2]R06!DK180)</f>
        <v/>
      </c>
      <c r="X180" s="179" t="str">
        <f>IF([2]R06!DL180="","",[2]R06!DL180)</f>
        <v/>
      </c>
      <c r="Y180" s="179" t="str">
        <f>IF([2]R06!DM180="","",[2]R06!DM180)</f>
        <v/>
      </c>
      <c r="Z180" s="179" t="str">
        <f>IF([2]R06!DN180="","",[2]R06!DN180)</f>
        <v/>
      </c>
      <c r="AA180" s="179" t="str">
        <f>IF([2]R06!DO180="","",[2]R06!DO180)</f>
        <v/>
      </c>
      <c r="AB180" s="179" t="str">
        <f>IF([2]R06!DP180="","",[2]R06!DP180)</f>
        <v/>
      </c>
      <c r="AC180" s="182" t="str">
        <f>IF([2]R06!DQ180="","",[2]R06!DQ180)</f>
        <v/>
      </c>
      <c r="AD180" s="181">
        <f>IF([2]R06!DR180="","",[2]R06!DR180)</f>
        <v>93</v>
      </c>
      <c r="AE180" s="179">
        <f>IF([2]R06!DS180="","",[2]R06!DS180)</f>
        <v>65</v>
      </c>
      <c r="AF180" s="179">
        <f>IF([2]R06!DT180="","",[2]R06!DT180)</f>
        <v>89</v>
      </c>
      <c r="AG180" s="179">
        <f>IF([2]R06!DU180="","",[2]R06!DU180)</f>
        <v>63</v>
      </c>
      <c r="AH180" s="179">
        <f>IF([2]R06!DV180="","",[2]R06!DV180)</f>
        <v>92</v>
      </c>
      <c r="AI180" s="179">
        <f>IF([2]R06!DW180="","",[2]R06!DW180)</f>
        <v>64</v>
      </c>
      <c r="AJ180" s="179">
        <f>IF([2]R06!DX180="","",[2]R06!DX180)</f>
        <v>88</v>
      </c>
      <c r="AK180" s="179">
        <f>IF([2]R06!DY180="","",[2]R06!DY180)</f>
        <v>61</v>
      </c>
      <c r="AL180" s="179" t="str">
        <f>IF([2]R06!DZ180="","",[2]R06!DZ180)</f>
        <v/>
      </c>
      <c r="AM180" s="179" t="str">
        <f>IF([2]R06!EA180="","",[2]R06!EA180)</f>
        <v/>
      </c>
      <c r="AN180" s="179">
        <f>IF([2]R06!EB180="","",[2]R06!EB180)</f>
        <v>362</v>
      </c>
      <c r="AO180" s="182">
        <f>IF([2]R06!EC180="","",[2]R06!EC180)</f>
        <v>65</v>
      </c>
      <c r="AP180" s="181" t="str">
        <f>IF([2]R06!ED180="","",[2]R06!ED180)</f>
        <v/>
      </c>
      <c r="AQ180" s="179" t="str">
        <f>IF([2]R06!EE180="","",[2]R06!EE180)</f>
        <v/>
      </c>
      <c r="AR180" s="179" t="str">
        <f>IF([2]R06!EF180="","",[2]R06!EF180)</f>
        <v/>
      </c>
      <c r="AS180" s="179" t="str">
        <f>IF([2]R06!EG180="","",[2]R06!EG180)</f>
        <v/>
      </c>
      <c r="AT180" s="179" t="str">
        <f>IF([2]R06!EH180="","",[2]R06!EH180)</f>
        <v/>
      </c>
      <c r="AU180" s="179" t="str">
        <f>IF([2]R06!EI180="","",[2]R06!EI180)</f>
        <v/>
      </c>
      <c r="AV180" s="179" t="str">
        <f>IF([2]R06!EJ180="","",[2]R06!EJ180)</f>
        <v/>
      </c>
      <c r="AW180" s="179" t="str">
        <f>IF([2]R06!EK180="","",[2]R06!EK180)</f>
        <v/>
      </c>
      <c r="AX180" s="179" t="str">
        <f>IF([2]R06!EL180="","",[2]R06!EL180)</f>
        <v/>
      </c>
      <c r="AY180" s="179" t="str">
        <f>IF([2]R06!EM180="","",[2]R06!EM180)</f>
        <v/>
      </c>
      <c r="AZ180" s="179" t="str">
        <f>IF([2]R06!EN180="","",[2]R06!EN180)</f>
        <v/>
      </c>
      <c r="BA180" s="182" t="str">
        <f>IF([2]R06!EO180="","",[2]R06!EO180)</f>
        <v/>
      </c>
      <c r="BB180" s="181" t="str">
        <f>IF([2]R06!EP180="","",[2]R06!EP180)</f>
        <v/>
      </c>
      <c r="BC180" s="179" t="str">
        <f>IF([2]R06!EQ180="","",[2]R06!EQ180)</f>
        <v/>
      </c>
      <c r="BD180" s="179" t="str">
        <f>IF([2]R06!ER180="","",[2]R06!ER180)</f>
        <v/>
      </c>
      <c r="BE180" s="179" t="str">
        <f>IF([2]R06!ES180="","",[2]R06!ES180)</f>
        <v/>
      </c>
      <c r="BF180" s="179" t="str">
        <f>IF([2]R06!ET180="","",[2]R06!ET180)</f>
        <v/>
      </c>
      <c r="BG180" s="179" t="str">
        <f>IF([2]R06!EU180="","",[2]R06!EU180)</f>
        <v/>
      </c>
      <c r="BH180" s="179" t="str">
        <f>IF([2]R06!EV180="","",[2]R06!EV180)</f>
        <v/>
      </c>
      <c r="BI180" s="179" t="str">
        <f>IF([2]R06!EW180="","",[2]R06!EW180)</f>
        <v/>
      </c>
      <c r="BJ180" s="179" t="str">
        <f>IF([2]R06!EX180="","",[2]R06!EX180)</f>
        <v/>
      </c>
      <c r="BK180" s="179" t="str">
        <f>IF([2]R06!EY180="","",[2]R06!EY180)</f>
        <v/>
      </c>
      <c r="BL180" s="179" t="str">
        <f>IF([2]R06!EZ180="","",[2]R06!EZ180)</f>
        <v/>
      </c>
      <c r="BM180" s="182" t="str">
        <f>IF([2]R06!FA180="","",[2]R06!FA180)</f>
        <v/>
      </c>
      <c r="BN180" s="181" t="str">
        <f>IF([2]R06!FB180="","",[2]R06!FB180)</f>
        <v/>
      </c>
      <c r="BO180" s="179" t="str">
        <f>IF([2]R06!FC180="","",[2]R06!FC180)</f>
        <v/>
      </c>
      <c r="BP180" s="179" t="str">
        <f>IF([2]R06!FD180="","",[2]R06!FD180)</f>
        <v/>
      </c>
      <c r="BQ180" s="179" t="str">
        <f>IF([2]R06!FE180="","",[2]R06!FE180)</f>
        <v/>
      </c>
      <c r="BR180" s="179" t="str">
        <f>IF([2]R06!FF180="","",[2]R06!FF180)</f>
        <v/>
      </c>
      <c r="BS180" s="179" t="str">
        <f>IF([2]R06!FG180="","",[2]R06!FG180)</f>
        <v/>
      </c>
      <c r="BT180" s="179" t="str">
        <f>IF([2]R06!FH180="","",[2]R06!FH180)</f>
        <v/>
      </c>
      <c r="BU180" s="179" t="str">
        <f>IF([2]R06!FI180="","",[2]R06!FI180)</f>
        <v/>
      </c>
      <c r="BV180" s="179" t="str">
        <f>IF([2]R06!FJ180="","",[2]R06!FJ180)</f>
        <v/>
      </c>
      <c r="BW180" s="179" t="str">
        <f>IF([2]R06!FK180="","",[2]R06!FK180)</f>
        <v/>
      </c>
      <c r="BX180" s="179" t="str">
        <f>IF([2]R06!FL180="","",[2]R06!FL180)</f>
        <v/>
      </c>
      <c r="BY180" s="182" t="str">
        <f>IF([2]R06!FM180="","",[2]R06!FM180)</f>
        <v/>
      </c>
      <c r="BZ180" s="181" t="str">
        <f>IF([2]R06!FN180="","",[2]R06!FN180)</f>
        <v/>
      </c>
      <c r="CA180" s="179" t="str">
        <f>IF([2]R06!FO180="","",[2]R06!FO180)</f>
        <v/>
      </c>
      <c r="CB180" s="179" t="str">
        <f>IF([2]R06!FP180="","",[2]R06!FP180)</f>
        <v/>
      </c>
      <c r="CC180" s="179" t="str">
        <f>IF([2]R06!FQ180="","",[2]R06!FQ180)</f>
        <v/>
      </c>
      <c r="CD180" s="179" t="str">
        <f>IF([2]R06!FR180="","",[2]R06!FR180)</f>
        <v/>
      </c>
      <c r="CE180" s="179" t="str">
        <f>IF([2]R06!FS180="","",[2]R06!FS180)</f>
        <v/>
      </c>
      <c r="CF180" s="179" t="str">
        <f>IF([2]R06!FT180="","",[2]R06!FT180)</f>
        <v/>
      </c>
      <c r="CG180" s="179" t="str">
        <f>IF([2]R06!FU180="","",[2]R06!FU180)</f>
        <v/>
      </c>
      <c r="CH180" s="179" t="str">
        <f>IF([2]R06!FV180="","",[2]R06!FV180)</f>
        <v/>
      </c>
      <c r="CI180" s="179" t="str">
        <f>IF([2]R06!FW180="","",[2]R06!FW180)</f>
        <v/>
      </c>
      <c r="CJ180" s="179" t="str">
        <f>IF([2]R06!FX180="","",[2]R06!FX180)</f>
        <v/>
      </c>
      <c r="CK180" s="182" t="str">
        <f>IF([2]R06!FY180="","",[2]R06!FY180)</f>
        <v/>
      </c>
      <c r="CL180" s="181" t="str">
        <f>IF([2]R06!FZ180="","",[2]R06!FZ180)</f>
        <v/>
      </c>
      <c r="CM180" s="179" t="str">
        <f>IF([2]R06!GA180="","",[2]R06!GA180)</f>
        <v/>
      </c>
      <c r="CN180" s="179" t="str">
        <f>IF([2]R06!GB180="","",[2]R06!GB180)</f>
        <v/>
      </c>
      <c r="CO180" s="179" t="str">
        <f>IF([2]R06!GC180="","",[2]R06!GC180)</f>
        <v/>
      </c>
      <c r="CP180" s="179" t="str">
        <f>IF([2]R06!GD180="","",[2]R06!GD180)</f>
        <v/>
      </c>
      <c r="CQ180" s="179" t="str">
        <f>IF([2]R06!GE180="","",[2]R06!GE180)</f>
        <v/>
      </c>
      <c r="CR180" s="179" t="str">
        <f>IF([2]R06!GF180="","",[2]R06!GF180)</f>
        <v/>
      </c>
      <c r="CS180" s="179" t="str">
        <f>IF([2]R06!GG180="","",[2]R06!GG180)</f>
        <v/>
      </c>
      <c r="CT180" s="179" t="str">
        <f>IF([2]R06!GH180="","",[2]R06!GH180)</f>
        <v/>
      </c>
      <c r="CU180" s="179" t="str">
        <f>IF([2]R06!GI180="","",[2]R06!GI180)</f>
        <v/>
      </c>
      <c r="CV180" s="179" t="str">
        <f>IF([2]R06!GJ180="","",[2]R06!GJ180)</f>
        <v/>
      </c>
      <c r="CW180" s="182" t="str">
        <f>IF([2]R06!GK180="","",[2]R06!GK180)</f>
        <v/>
      </c>
      <c r="CX180" s="181" t="str">
        <f>IF([2]R06!GL180="","",[2]R06!GL180)</f>
        <v/>
      </c>
      <c r="CY180" s="179" t="str">
        <f>IF([2]R06!GM180="","",[2]R06!GM180)</f>
        <v/>
      </c>
      <c r="CZ180" s="179" t="str">
        <f>IF([2]R06!GN180="","",[2]R06!GN180)</f>
        <v/>
      </c>
      <c r="DA180" s="179" t="str">
        <f>IF([2]R06!GO180="","",[2]R06!GO180)</f>
        <v/>
      </c>
      <c r="DB180" s="179" t="str">
        <f>IF([2]R06!GP180="","",[2]R06!GP180)</f>
        <v/>
      </c>
      <c r="DC180" s="179" t="str">
        <f>IF([2]R06!GQ180="","",[2]R06!GQ180)</f>
        <v/>
      </c>
      <c r="DD180" s="179" t="str">
        <f>IF([2]R06!GR180="","",[2]R06!GR180)</f>
        <v/>
      </c>
      <c r="DE180" s="179" t="str">
        <f>IF([2]R06!GS180="","",[2]R06!GS180)</f>
        <v/>
      </c>
      <c r="DF180" s="179" t="str">
        <f>IF([2]R06!GT180="","",[2]R06!GT180)</f>
        <v/>
      </c>
      <c r="DG180" s="179" t="str">
        <f>IF([2]R06!GU180="","",[2]R06!GU180)</f>
        <v/>
      </c>
      <c r="DH180" s="179" t="str">
        <f>IF([2]R06!GV180="","",[2]R06!GV180)</f>
        <v/>
      </c>
      <c r="DI180" s="182" t="str">
        <f>IF([2]R06!GW180="","",[2]R06!GW180)</f>
        <v/>
      </c>
      <c r="DJ180" s="181" t="str">
        <f>IF([2]R06!GX180="","",[2]R06!GX180)</f>
        <v/>
      </c>
      <c r="DK180" s="179" t="str">
        <f>IF([2]R06!GY180="","",[2]R06!GY180)</f>
        <v/>
      </c>
      <c r="DL180" s="179" t="str">
        <f>IF([2]R06!GZ180="","",[2]R06!GZ180)</f>
        <v/>
      </c>
      <c r="DM180" s="179" t="str">
        <f>IF([2]R06!HA180="","",[2]R06!HA180)</f>
        <v/>
      </c>
      <c r="DN180" s="179" t="str">
        <f>IF([2]R06!HB180="","",[2]R06!HB180)</f>
        <v/>
      </c>
      <c r="DO180" s="179" t="str">
        <f>IF([2]R06!HC180="","",[2]R06!HC180)</f>
        <v/>
      </c>
      <c r="DP180" s="179" t="str">
        <f>IF([2]R06!HD180="","",[2]R06!HD180)</f>
        <v/>
      </c>
      <c r="DQ180" s="179" t="str">
        <f>IF([2]R06!HE180="","",[2]R06!HE180)</f>
        <v/>
      </c>
      <c r="DR180" s="179" t="str">
        <f>IF([2]R06!HF180="","",[2]R06!HF180)</f>
        <v/>
      </c>
      <c r="DS180" s="179" t="str">
        <f>IF([2]R06!HG180="","",[2]R06!HG180)</f>
        <v/>
      </c>
      <c r="DT180" s="179" t="str">
        <f>IF([2]R06!HH180="","",[2]R06!HH180)</f>
        <v/>
      </c>
      <c r="DU180" s="182" t="str">
        <f>IF([2]R06!HI180="","",[2]R06!HI180)</f>
        <v/>
      </c>
      <c r="DV180" s="181" t="str">
        <f>IF([2]R06!HJ180="","",[2]R06!HJ180)</f>
        <v/>
      </c>
      <c r="DW180" s="179" t="str">
        <f>IF([2]R06!HK180="","",[2]R06!HK180)</f>
        <v/>
      </c>
      <c r="DX180" s="179" t="str">
        <f>IF([2]R06!HL180="","",[2]R06!HL180)</f>
        <v/>
      </c>
      <c r="DY180" s="179" t="str">
        <f>IF([2]R06!HM180="","",[2]R06!HM180)</f>
        <v/>
      </c>
      <c r="DZ180" s="179" t="str">
        <f>IF([2]R06!HN180="","",[2]R06!HN180)</f>
        <v/>
      </c>
      <c r="EA180" s="179" t="str">
        <f>IF([2]R06!HO180="","",[2]R06!HO180)</f>
        <v/>
      </c>
      <c r="EB180" s="179" t="str">
        <f>IF([2]R06!HP180="","",[2]R06!HP180)</f>
        <v/>
      </c>
      <c r="EC180" s="179" t="str">
        <f>IF([2]R06!HQ180="","",[2]R06!HQ180)</f>
        <v/>
      </c>
      <c r="ED180" s="179" t="str">
        <f>IF([2]R06!HR180="","",[2]R06!HR180)</f>
        <v/>
      </c>
      <c r="EE180" s="179" t="str">
        <f>IF([2]R06!HS180="","",[2]R06!HS180)</f>
        <v/>
      </c>
      <c r="EF180" s="179" t="str">
        <f>IF([2]R06!HT180="","",[2]R06!HT180)</f>
        <v/>
      </c>
      <c r="EG180" s="182" t="str">
        <f>IF([2]R06!HU180="","",[2]R06!HU180)</f>
        <v/>
      </c>
      <c r="EH180" s="181" t="str">
        <f>IF([2]R06!HV180="","",[2]R06!HV180)</f>
        <v/>
      </c>
      <c r="EI180" s="179" t="str">
        <f>IF([2]R06!HW180="","",[2]R06!HW180)</f>
        <v/>
      </c>
      <c r="EJ180" s="179" t="str">
        <f>IF([2]R06!HX180="","",[2]R06!HX180)</f>
        <v/>
      </c>
      <c r="EK180" s="179" t="str">
        <f>IF([2]R06!HY180="","",[2]R06!HY180)</f>
        <v/>
      </c>
      <c r="EL180" s="179" t="str">
        <f>IF([2]R06!HZ180="","",[2]R06!HZ180)</f>
        <v/>
      </c>
      <c r="EM180" s="179" t="str">
        <f>IF([2]R06!IA180="","",[2]R06!IA180)</f>
        <v/>
      </c>
      <c r="EN180" s="179" t="str">
        <f>IF([2]R06!IB180="","",[2]R06!IB180)</f>
        <v/>
      </c>
      <c r="EO180" s="179" t="str">
        <f>IF([2]R06!IC180="","",[2]R06!IC180)</f>
        <v/>
      </c>
      <c r="EP180" s="179" t="str">
        <f>IF([2]R06!ID180="","",[2]R06!ID180)</f>
        <v/>
      </c>
      <c r="EQ180" s="179" t="str">
        <f>IF([2]R06!IE180="","",[2]R06!IE180)</f>
        <v/>
      </c>
      <c r="ER180" s="179" t="str">
        <f>IF([2]R06!IF180="","",[2]R06!IF180)</f>
        <v/>
      </c>
      <c r="ES180" s="182" t="str">
        <f>IF([2]R06!IG180="","",[2]R06!IG180)</f>
        <v/>
      </c>
      <c r="ET180" s="246">
        <f>IF([2]R06!IH180="","",[2]R06!IH180)</f>
        <v>66</v>
      </c>
      <c r="EU180" s="252" t="str">
        <f>IF([2]R06!II180="","",[2]R06!II180)</f>
        <v>原田</v>
      </c>
      <c r="EV180" t="str">
        <f>IF([2]R06!IJ180="","",[2]R06!IJ180)</f>
        <v/>
      </c>
      <c r="EW180" s="174" t="str">
        <f>IF([2]R06!IK180="","",[2]R06!IK180)</f>
        <v/>
      </c>
      <c r="EX180" t="str">
        <f>IF([2]R06!IL180="","",[2]R06!IL180)</f>
        <v/>
      </c>
      <c r="EY180" t="str">
        <f>IF([2]R06!IM180="","",[2]R06!IM180)</f>
        <v/>
      </c>
      <c r="EZ180" t="str">
        <f>IF([2]R06!IN180="","",[2]R06!IN180)</f>
        <v/>
      </c>
      <c r="FA180" s="174" t="str">
        <f>IF([2]R06!IO180="","",[2]R06!IO180)</f>
        <v/>
      </c>
      <c r="FB180" t="str">
        <f>IF([2]R06!IP180="","",[2]R06!IP180)</f>
        <v/>
      </c>
      <c r="FC180" t="str">
        <f>IF([2]R06!FC180="","",[2]R06!FC180)</f>
        <v/>
      </c>
    </row>
    <row r="181" spans="1:159" x14ac:dyDescent="0.15">
      <c r="A181" s="193" t="str">
        <f>IF([2]R06!A181="","",[2]R06!A181)</f>
        <v>1320020</v>
      </c>
      <c r="B181" s="193">
        <f>IF([2]R06!B181="","",[2]R06!B181)</f>
        <v>5</v>
      </c>
      <c r="C181" s="193" t="str">
        <f>IF([2]R06!C181="","",[2]R06!C181)</f>
        <v>1</v>
      </c>
      <c r="D181" s="193">
        <f>IF([2]R06!D181="","",[2]R06!D181)</f>
        <v>7</v>
      </c>
      <c r="E181" s="195" t="str">
        <f>IF([2]R06!E181="","",[2]R06!E181)</f>
        <v>滝 真佳</v>
      </c>
      <c r="F181" s="181">
        <f>IF([2]R06!CT181="","",[2]R06!CT181)</f>
        <v>75</v>
      </c>
      <c r="G181" s="179">
        <f>IF([2]R06!CU181="","",[2]R06!CU181)</f>
        <v>53</v>
      </c>
      <c r="H181" s="179">
        <f>IF([2]R06!CV181="","",[2]R06!CV181)</f>
        <v>54</v>
      </c>
      <c r="I181" s="179">
        <f>IF([2]R06!CW181="","",[2]R06!CW181)</f>
        <v>47</v>
      </c>
      <c r="J181" s="179">
        <f>IF([2]R06!CX181="","",[2]R06!CX181)</f>
        <v>80</v>
      </c>
      <c r="K181" s="179">
        <f>IF([2]R06!CY181="","",[2]R06!CY181)</f>
        <v>53</v>
      </c>
      <c r="L181" s="179">
        <f>IF([2]R06!CZ181="","",[2]R06!CZ181)</f>
        <v>70</v>
      </c>
      <c r="M181" s="179">
        <f>IF([2]R06!DA181="","",[2]R06!DA181)</f>
        <v>54</v>
      </c>
      <c r="N181" s="179">
        <f>IF([2]R06!DB181="","",[2]R06!DB181)</f>
        <v>79</v>
      </c>
      <c r="O181" s="179">
        <f>IF([2]R06!DC181="","",[2]R06!DC181)</f>
        <v>55</v>
      </c>
      <c r="P181" s="179">
        <f>IF([2]R06!DD181="","",[2]R06!DD181)</f>
        <v>279</v>
      </c>
      <c r="Q181" s="182">
        <f>IF([2]R06!DE181="","",[2]R06!DE181)</f>
        <v>52</v>
      </c>
      <c r="R181" s="181" t="str">
        <f>IF([2]R06!DF181="","",[2]R06!DF181)</f>
        <v/>
      </c>
      <c r="S181" s="179" t="str">
        <f>IF([2]R06!DG181="","",[2]R06!DG181)</f>
        <v/>
      </c>
      <c r="T181" s="179" t="str">
        <f>IF([2]R06!DH181="","",[2]R06!DH181)</f>
        <v/>
      </c>
      <c r="U181" s="179" t="str">
        <f>IF([2]R06!DI181="","",[2]R06!DI181)</f>
        <v/>
      </c>
      <c r="V181" s="179" t="str">
        <f>IF([2]R06!DJ181="","",[2]R06!DJ181)</f>
        <v/>
      </c>
      <c r="W181" s="179" t="str">
        <f>IF([2]R06!DK181="","",[2]R06!DK181)</f>
        <v/>
      </c>
      <c r="X181" s="179" t="str">
        <f>IF([2]R06!DL181="","",[2]R06!DL181)</f>
        <v/>
      </c>
      <c r="Y181" s="179" t="str">
        <f>IF([2]R06!DM181="","",[2]R06!DM181)</f>
        <v/>
      </c>
      <c r="Z181" s="179" t="str">
        <f>IF([2]R06!DN181="","",[2]R06!DN181)</f>
        <v/>
      </c>
      <c r="AA181" s="179" t="str">
        <f>IF([2]R06!DO181="","",[2]R06!DO181)</f>
        <v/>
      </c>
      <c r="AB181" s="179" t="str">
        <f>IF([2]R06!DP181="","",[2]R06!DP181)</f>
        <v/>
      </c>
      <c r="AC181" s="182" t="str">
        <f>IF([2]R06!DQ181="","",[2]R06!DQ181)</f>
        <v/>
      </c>
      <c r="AD181" s="181">
        <f>IF([2]R06!DR181="","",[2]R06!DR181)</f>
        <v>65</v>
      </c>
      <c r="AE181" s="179">
        <f>IF([2]R06!DS181="","",[2]R06!DS181)</f>
        <v>48</v>
      </c>
      <c r="AF181" s="179">
        <f>IF([2]R06!DT181="","",[2]R06!DT181)</f>
        <v>56</v>
      </c>
      <c r="AG181" s="179">
        <f>IF([2]R06!DU181="","",[2]R06!DU181)</f>
        <v>47</v>
      </c>
      <c r="AH181" s="179">
        <f>IF([2]R06!DV181="","",[2]R06!DV181)</f>
        <v>60</v>
      </c>
      <c r="AI181" s="179">
        <f>IF([2]R06!DW181="","",[2]R06!DW181)</f>
        <v>47</v>
      </c>
      <c r="AJ181" s="179">
        <f>IF([2]R06!DX181="","",[2]R06!DX181)</f>
        <v>71</v>
      </c>
      <c r="AK181" s="179">
        <f>IF([2]R06!DY181="","",[2]R06!DY181)</f>
        <v>52</v>
      </c>
      <c r="AL181" s="179" t="str">
        <f>IF([2]R06!DZ181="","",[2]R06!DZ181)</f>
        <v/>
      </c>
      <c r="AM181" s="179" t="str">
        <f>IF([2]R06!EA181="","",[2]R06!EA181)</f>
        <v/>
      </c>
      <c r="AN181" s="179">
        <f>IF([2]R06!EB181="","",[2]R06!EB181)</f>
        <v>252</v>
      </c>
      <c r="AO181" s="182">
        <f>IF([2]R06!EC181="","",[2]R06!EC181)</f>
        <v>48</v>
      </c>
      <c r="AP181" s="181" t="str">
        <f>IF([2]R06!ED181="","",[2]R06!ED181)</f>
        <v/>
      </c>
      <c r="AQ181" s="179" t="str">
        <f>IF([2]R06!EE181="","",[2]R06!EE181)</f>
        <v/>
      </c>
      <c r="AR181" s="179" t="str">
        <f>IF([2]R06!EF181="","",[2]R06!EF181)</f>
        <v/>
      </c>
      <c r="AS181" s="179" t="str">
        <f>IF([2]R06!EG181="","",[2]R06!EG181)</f>
        <v/>
      </c>
      <c r="AT181" s="179" t="str">
        <f>IF([2]R06!EH181="","",[2]R06!EH181)</f>
        <v/>
      </c>
      <c r="AU181" s="179" t="str">
        <f>IF([2]R06!EI181="","",[2]R06!EI181)</f>
        <v/>
      </c>
      <c r="AV181" s="179" t="str">
        <f>IF([2]R06!EJ181="","",[2]R06!EJ181)</f>
        <v/>
      </c>
      <c r="AW181" s="179" t="str">
        <f>IF([2]R06!EK181="","",[2]R06!EK181)</f>
        <v/>
      </c>
      <c r="AX181" s="179" t="str">
        <f>IF([2]R06!EL181="","",[2]R06!EL181)</f>
        <v/>
      </c>
      <c r="AY181" s="179" t="str">
        <f>IF([2]R06!EM181="","",[2]R06!EM181)</f>
        <v/>
      </c>
      <c r="AZ181" s="179" t="str">
        <f>IF([2]R06!EN181="","",[2]R06!EN181)</f>
        <v/>
      </c>
      <c r="BA181" s="182" t="str">
        <f>IF([2]R06!EO181="","",[2]R06!EO181)</f>
        <v/>
      </c>
      <c r="BB181" s="181" t="str">
        <f>IF([2]R06!EP181="","",[2]R06!EP181)</f>
        <v/>
      </c>
      <c r="BC181" s="179" t="str">
        <f>IF([2]R06!EQ181="","",[2]R06!EQ181)</f>
        <v/>
      </c>
      <c r="BD181" s="179" t="str">
        <f>IF([2]R06!ER181="","",[2]R06!ER181)</f>
        <v/>
      </c>
      <c r="BE181" s="179" t="str">
        <f>IF([2]R06!ES181="","",[2]R06!ES181)</f>
        <v/>
      </c>
      <c r="BF181" s="179" t="str">
        <f>IF([2]R06!ET181="","",[2]R06!ET181)</f>
        <v/>
      </c>
      <c r="BG181" s="179" t="str">
        <f>IF([2]R06!EU181="","",[2]R06!EU181)</f>
        <v/>
      </c>
      <c r="BH181" s="179" t="str">
        <f>IF([2]R06!EV181="","",[2]R06!EV181)</f>
        <v/>
      </c>
      <c r="BI181" s="179" t="str">
        <f>IF([2]R06!EW181="","",[2]R06!EW181)</f>
        <v/>
      </c>
      <c r="BJ181" s="179" t="str">
        <f>IF([2]R06!EX181="","",[2]R06!EX181)</f>
        <v/>
      </c>
      <c r="BK181" s="179" t="str">
        <f>IF([2]R06!EY181="","",[2]R06!EY181)</f>
        <v/>
      </c>
      <c r="BL181" s="179" t="str">
        <f>IF([2]R06!EZ181="","",[2]R06!EZ181)</f>
        <v/>
      </c>
      <c r="BM181" s="182" t="str">
        <f>IF([2]R06!FA181="","",[2]R06!FA181)</f>
        <v/>
      </c>
      <c r="BN181" s="181" t="str">
        <f>IF([2]R06!FB181="","",[2]R06!FB181)</f>
        <v/>
      </c>
      <c r="BO181" s="179" t="str">
        <f>IF([2]R06!FC181="","",[2]R06!FC181)</f>
        <v/>
      </c>
      <c r="BP181" s="179" t="str">
        <f>IF([2]R06!FD181="","",[2]R06!FD181)</f>
        <v/>
      </c>
      <c r="BQ181" s="179" t="str">
        <f>IF([2]R06!FE181="","",[2]R06!FE181)</f>
        <v/>
      </c>
      <c r="BR181" s="179" t="str">
        <f>IF([2]R06!FF181="","",[2]R06!FF181)</f>
        <v/>
      </c>
      <c r="BS181" s="179" t="str">
        <f>IF([2]R06!FG181="","",[2]R06!FG181)</f>
        <v/>
      </c>
      <c r="BT181" s="179" t="str">
        <f>IF([2]R06!FH181="","",[2]R06!FH181)</f>
        <v/>
      </c>
      <c r="BU181" s="179" t="str">
        <f>IF([2]R06!FI181="","",[2]R06!FI181)</f>
        <v/>
      </c>
      <c r="BV181" s="179" t="str">
        <f>IF([2]R06!FJ181="","",[2]R06!FJ181)</f>
        <v/>
      </c>
      <c r="BW181" s="179" t="str">
        <f>IF([2]R06!FK181="","",[2]R06!FK181)</f>
        <v/>
      </c>
      <c r="BX181" s="179" t="str">
        <f>IF([2]R06!FL181="","",[2]R06!FL181)</f>
        <v/>
      </c>
      <c r="BY181" s="182" t="str">
        <f>IF([2]R06!FM181="","",[2]R06!FM181)</f>
        <v/>
      </c>
      <c r="BZ181" s="181" t="str">
        <f>IF([2]R06!FN181="","",[2]R06!FN181)</f>
        <v/>
      </c>
      <c r="CA181" s="179" t="str">
        <f>IF([2]R06!FO181="","",[2]R06!FO181)</f>
        <v/>
      </c>
      <c r="CB181" s="179" t="str">
        <f>IF([2]R06!FP181="","",[2]R06!FP181)</f>
        <v/>
      </c>
      <c r="CC181" s="179" t="str">
        <f>IF([2]R06!FQ181="","",[2]R06!FQ181)</f>
        <v/>
      </c>
      <c r="CD181" s="179" t="str">
        <f>IF([2]R06!FR181="","",[2]R06!FR181)</f>
        <v/>
      </c>
      <c r="CE181" s="179" t="str">
        <f>IF([2]R06!FS181="","",[2]R06!FS181)</f>
        <v/>
      </c>
      <c r="CF181" s="179" t="str">
        <f>IF([2]R06!FT181="","",[2]R06!FT181)</f>
        <v/>
      </c>
      <c r="CG181" s="179" t="str">
        <f>IF([2]R06!FU181="","",[2]R06!FU181)</f>
        <v/>
      </c>
      <c r="CH181" s="179" t="str">
        <f>IF([2]R06!FV181="","",[2]R06!FV181)</f>
        <v/>
      </c>
      <c r="CI181" s="179" t="str">
        <f>IF([2]R06!FW181="","",[2]R06!FW181)</f>
        <v/>
      </c>
      <c r="CJ181" s="179" t="str">
        <f>IF([2]R06!FX181="","",[2]R06!FX181)</f>
        <v/>
      </c>
      <c r="CK181" s="182" t="str">
        <f>IF([2]R06!FY181="","",[2]R06!FY181)</f>
        <v/>
      </c>
      <c r="CL181" s="181" t="str">
        <f>IF([2]R06!FZ181="","",[2]R06!FZ181)</f>
        <v/>
      </c>
      <c r="CM181" s="179" t="str">
        <f>IF([2]R06!GA181="","",[2]R06!GA181)</f>
        <v/>
      </c>
      <c r="CN181" s="179" t="str">
        <f>IF([2]R06!GB181="","",[2]R06!GB181)</f>
        <v/>
      </c>
      <c r="CO181" s="179" t="str">
        <f>IF([2]R06!GC181="","",[2]R06!GC181)</f>
        <v/>
      </c>
      <c r="CP181" s="179" t="str">
        <f>IF([2]R06!GD181="","",[2]R06!GD181)</f>
        <v/>
      </c>
      <c r="CQ181" s="179" t="str">
        <f>IF([2]R06!GE181="","",[2]R06!GE181)</f>
        <v/>
      </c>
      <c r="CR181" s="179" t="str">
        <f>IF([2]R06!GF181="","",[2]R06!GF181)</f>
        <v/>
      </c>
      <c r="CS181" s="179" t="str">
        <f>IF([2]R06!GG181="","",[2]R06!GG181)</f>
        <v/>
      </c>
      <c r="CT181" s="179" t="str">
        <f>IF([2]R06!GH181="","",[2]R06!GH181)</f>
        <v/>
      </c>
      <c r="CU181" s="179" t="str">
        <f>IF([2]R06!GI181="","",[2]R06!GI181)</f>
        <v/>
      </c>
      <c r="CV181" s="179" t="str">
        <f>IF([2]R06!GJ181="","",[2]R06!GJ181)</f>
        <v/>
      </c>
      <c r="CW181" s="182" t="str">
        <f>IF([2]R06!GK181="","",[2]R06!GK181)</f>
        <v/>
      </c>
      <c r="CX181" s="181" t="str">
        <f>IF([2]R06!GL181="","",[2]R06!GL181)</f>
        <v/>
      </c>
      <c r="CY181" s="179" t="str">
        <f>IF([2]R06!GM181="","",[2]R06!GM181)</f>
        <v/>
      </c>
      <c r="CZ181" s="179" t="str">
        <f>IF([2]R06!GN181="","",[2]R06!GN181)</f>
        <v/>
      </c>
      <c r="DA181" s="179" t="str">
        <f>IF([2]R06!GO181="","",[2]R06!GO181)</f>
        <v/>
      </c>
      <c r="DB181" s="179" t="str">
        <f>IF([2]R06!GP181="","",[2]R06!GP181)</f>
        <v/>
      </c>
      <c r="DC181" s="179" t="str">
        <f>IF([2]R06!GQ181="","",[2]R06!GQ181)</f>
        <v/>
      </c>
      <c r="DD181" s="179" t="str">
        <f>IF([2]R06!GR181="","",[2]R06!GR181)</f>
        <v/>
      </c>
      <c r="DE181" s="179" t="str">
        <f>IF([2]R06!GS181="","",[2]R06!GS181)</f>
        <v/>
      </c>
      <c r="DF181" s="179" t="str">
        <f>IF([2]R06!GT181="","",[2]R06!GT181)</f>
        <v/>
      </c>
      <c r="DG181" s="179" t="str">
        <f>IF([2]R06!GU181="","",[2]R06!GU181)</f>
        <v/>
      </c>
      <c r="DH181" s="179" t="str">
        <f>IF([2]R06!GV181="","",[2]R06!GV181)</f>
        <v/>
      </c>
      <c r="DI181" s="182" t="str">
        <f>IF([2]R06!GW181="","",[2]R06!GW181)</f>
        <v/>
      </c>
      <c r="DJ181" s="181" t="str">
        <f>IF([2]R06!GX181="","",[2]R06!GX181)</f>
        <v/>
      </c>
      <c r="DK181" s="179" t="str">
        <f>IF([2]R06!GY181="","",[2]R06!GY181)</f>
        <v/>
      </c>
      <c r="DL181" s="179" t="str">
        <f>IF([2]R06!GZ181="","",[2]R06!GZ181)</f>
        <v/>
      </c>
      <c r="DM181" s="179" t="str">
        <f>IF([2]R06!HA181="","",[2]R06!HA181)</f>
        <v/>
      </c>
      <c r="DN181" s="179" t="str">
        <f>IF([2]R06!HB181="","",[2]R06!HB181)</f>
        <v/>
      </c>
      <c r="DO181" s="179" t="str">
        <f>IF([2]R06!HC181="","",[2]R06!HC181)</f>
        <v/>
      </c>
      <c r="DP181" s="179" t="str">
        <f>IF([2]R06!HD181="","",[2]R06!HD181)</f>
        <v/>
      </c>
      <c r="DQ181" s="179" t="str">
        <f>IF([2]R06!HE181="","",[2]R06!HE181)</f>
        <v/>
      </c>
      <c r="DR181" s="179" t="str">
        <f>IF([2]R06!HF181="","",[2]R06!HF181)</f>
        <v/>
      </c>
      <c r="DS181" s="179" t="str">
        <f>IF([2]R06!HG181="","",[2]R06!HG181)</f>
        <v/>
      </c>
      <c r="DT181" s="179" t="str">
        <f>IF([2]R06!HH181="","",[2]R06!HH181)</f>
        <v/>
      </c>
      <c r="DU181" s="182" t="str">
        <f>IF([2]R06!HI181="","",[2]R06!HI181)</f>
        <v/>
      </c>
      <c r="DV181" s="181" t="str">
        <f>IF([2]R06!HJ181="","",[2]R06!HJ181)</f>
        <v/>
      </c>
      <c r="DW181" s="179" t="str">
        <f>IF([2]R06!HK181="","",[2]R06!HK181)</f>
        <v/>
      </c>
      <c r="DX181" s="179" t="str">
        <f>IF([2]R06!HL181="","",[2]R06!HL181)</f>
        <v/>
      </c>
      <c r="DY181" s="179" t="str">
        <f>IF([2]R06!HM181="","",[2]R06!HM181)</f>
        <v/>
      </c>
      <c r="DZ181" s="179" t="str">
        <f>IF([2]R06!HN181="","",[2]R06!HN181)</f>
        <v/>
      </c>
      <c r="EA181" s="179" t="str">
        <f>IF([2]R06!HO181="","",[2]R06!HO181)</f>
        <v/>
      </c>
      <c r="EB181" s="179" t="str">
        <f>IF([2]R06!HP181="","",[2]R06!HP181)</f>
        <v/>
      </c>
      <c r="EC181" s="179" t="str">
        <f>IF([2]R06!HQ181="","",[2]R06!HQ181)</f>
        <v/>
      </c>
      <c r="ED181" s="179" t="str">
        <f>IF([2]R06!HR181="","",[2]R06!HR181)</f>
        <v/>
      </c>
      <c r="EE181" s="179" t="str">
        <f>IF([2]R06!HS181="","",[2]R06!HS181)</f>
        <v/>
      </c>
      <c r="EF181" s="179" t="str">
        <f>IF([2]R06!HT181="","",[2]R06!HT181)</f>
        <v/>
      </c>
      <c r="EG181" s="182" t="str">
        <f>IF([2]R06!HU181="","",[2]R06!HU181)</f>
        <v/>
      </c>
      <c r="EH181" s="181" t="str">
        <f>IF([2]R06!HV181="","",[2]R06!HV181)</f>
        <v/>
      </c>
      <c r="EI181" s="179" t="str">
        <f>IF([2]R06!HW181="","",[2]R06!HW181)</f>
        <v/>
      </c>
      <c r="EJ181" s="179" t="str">
        <f>IF([2]R06!HX181="","",[2]R06!HX181)</f>
        <v/>
      </c>
      <c r="EK181" s="179" t="str">
        <f>IF([2]R06!HY181="","",[2]R06!HY181)</f>
        <v/>
      </c>
      <c r="EL181" s="179" t="str">
        <f>IF([2]R06!HZ181="","",[2]R06!HZ181)</f>
        <v/>
      </c>
      <c r="EM181" s="179" t="str">
        <f>IF([2]R06!IA181="","",[2]R06!IA181)</f>
        <v/>
      </c>
      <c r="EN181" s="179" t="str">
        <f>IF([2]R06!IB181="","",[2]R06!IB181)</f>
        <v/>
      </c>
      <c r="EO181" s="179" t="str">
        <f>IF([2]R06!IC181="","",[2]R06!IC181)</f>
        <v/>
      </c>
      <c r="EP181" s="179" t="str">
        <f>IF([2]R06!ID181="","",[2]R06!ID181)</f>
        <v/>
      </c>
      <c r="EQ181" s="179" t="str">
        <f>IF([2]R06!IE181="","",[2]R06!IE181)</f>
        <v/>
      </c>
      <c r="ER181" s="179" t="str">
        <f>IF([2]R06!IF181="","",[2]R06!IF181)</f>
        <v/>
      </c>
      <c r="ES181" s="182" t="str">
        <f>IF([2]R06!IG181="","",[2]R06!IG181)</f>
        <v/>
      </c>
      <c r="ET181" s="246">
        <f>IF([2]R06!IH181="","",[2]R06!IH181)</f>
        <v>50</v>
      </c>
      <c r="EU181" s="252" t="str">
        <f>IF([2]R06!II181="","",[2]R06!II181)</f>
        <v>原田</v>
      </c>
      <c r="EV181" t="str">
        <f>IF([2]R06!IJ181="","",[2]R06!IJ181)</f>
        <v/>
      </c>
      <c r="EW181" s="174" t="str">
        <f>IF([2]R06!IK181="","",[2]R06!IK181)</f>
        <v/>
      </c>
      <c r="EX181" t="str">
        <f>IF([2]R06!IL181="","",[2]R06!IL181)</f>
        <v/>
      </c>
      <c r="EY181" t="str">
        <f>IF([2]R06!IM181="","",[2]R06!IM181)</f>
        <v/>
      </c>
      <c r="EZ181" t="str">
        <f>IF([2]R06!IN181="","",[2]R06!IN181)</f>
        <v/>
      </c>
      <c r="FA181" s="174" t="str">
        <f>IF([2]R06!IO181="","",[2]R06!IO181)</f>
        <v/>
      </c>
      <c r="FB181" t="str">
        <f>IF([2]R06!IP181="","",[2]R06!IP181)</f>
        <v/>
      </c>
      <c r="FC181" t="str">
        <f>IF([2]R06!FC181="","",[2]R06!FC181)</f>
        <v/>
      </c>
    </row>
    <row r="182" spans="1:159" x14ac:dyDescent="0.15">
      <c r="A182" s="193" t="str">
        <f>IF([2]R06!A182="","",[2]R06!A182)</f>
        <v>1320022</v>
      </c>
      <c r="B182" s="193">
        <f>IF([2]R06!B182="","",[2]R06!B182)</f>
        <v>5</v>
      </c>
      <c r="C182" s="193" t="str">
        <f>IF([2]R06!C182="","",[2]R06!C182)</f>
        <v>1</v>
      </c>
      <c r="D182" s="193">
        <f>IF([2]R06!D182="","",[2]R06!D182)</f>
        <v>8</v>
      </c>
      <c r="E182" s="195" t="str">
        <f>IF([2]R06!E182="","",[2]R06!E182)</f>
        <v>都筑 斉</v>
      </c>
      <c r="F182" s="181">
        <f>IF([2]R06!CT182="","",[2]R06!CT182)</f>
        <v>66</v>
      </c>
      <c r="G182" s="179">
        <f>IF([2]R06!CU182="","",[2]R06!CU182)</f>
        <v>48</v>
      </c>
      <c r="H182" s="179">
        <f>IF([2]R06!CV182="","",[2]R06!CV182)</f>
        <v>77</v>
      </c>
      <c r="I182" s="179">
        <f>IF([2]R06!CW182="","",[2]R06!CW182)</f>
        <v>57</v>
      </c>
      <c r="J182" s="179">
        <f>IF([2]R06!CX182="","",[2]R06!CX182)</f>
        <v>92</v>
      </c>
      <c r="K182" s="179">
        <f>IF([2]R06!CY182="","",[2]R06!CY182)</f>
        <v>60</v>
      </c>
      <c r="L182" s="179">
        <f>IF([2]R06!CZ182="","",[2]R06!CZ182)</f>
        <v>72</v>
      </c>
      <c r="M182" s="179">
        <f>IF([2]R06!DA182="","",[2]R06!DA182)</f>
        <v>55</v>
      </c>
      <c r="N182" s="179">
        <f>IF([2]R06!DB182="","",[2]R06!DB182)</f>
        <v>92</v>
      </c>
      <c r="O182" s="179">
        <f>IF([2]R06!DC182="","",[2]R06!DC182)</f>
        <v>60</v>
      </c>
      <c r="P182" s="179">
        <f>IF([2]R06!DD182="","",[2]R06!DD182)</f>
        <v>307</v>
      </c>
      <c r="Q182" s="182">
        <f>IF([2]R06!DE182="","",[2]R06!DE182)</f>
        <v>56</v>
      </c>
      <c r="R182" s="181" t="str">
        <f>IF([2]R06!DF182="","",[2]R06!DF182)</f>
        <v/>
      </c>
      <c r="S182" s="179" t="str">
        <f>IF([2]R06!DG182="","",[2]R06!DG182)</f>
        <v/>
      </c>
      <c r="T182" s="179" t="str">
        <f>IF([2]R06!DH182="","",[2]R06!DH182)</f>
        <v/>
      </c>
      <c r="U182" s="179" t="str">
        <f>IF([2]R06!DI182="","",[2]R06!DI182)</f>
        <v/>
      </c>
      <c r="V182" s="179" t="str">
        <f>IF([2]R06!DJ182="","",[2]R06!DJ182)</f>
        <v/>
      </c>
      <c r="W182" s="179" t="str">
        <f>IF([2]R06!DK182="","",[2]R06!DK182)</f>
        <v/>
      </c>
      <c r="X182" s="179" t="str">
        <f>IF([2]R06!DL182="","",[2]R06!DL182)</f>
        <v/>
      </c>
      <c r="Y182" s="179" t="str">
        <f>IF([2]R06!DM182="","",[2]R06!DM182)</f>
        <v/>
      </c>
      <c r="Z182" s="179" t="str">
        <f>IF([2]R06!DN182="","",[2]R06!DN182)</f>
        <v/>
      </c>
      <c r="AA182" s="179" t="str">
        <f>IF([2]R06!DO182="","",[2]R06!DO182)</f>
        <v/>
      </c>
      <c r="AB182" s="179" t="str">
        <f>IF([2]R06!DP182="","",[2]R06!DP182)</f>
        <v/>
      </c>
      <c r="AC182" s="182" t="str">
        <f>IF([2]R06!DQ182="","",[2]R06!DQ182)</f>
        <v/>
      </c>
      <c r="AD182" s="181">
        <f>IF([2]R06!DR182="","",[2]R06!DR182)</f>
        <v>69</v>
      </c>
      <c r="AE182" s="179">
        <f>IF([2]R06!DS182="","",[2]R06!DS182)</f>
        <v>50</v>
      </c>
      <c r="AF182" s="179">
        <f>IF([2]R06!DT182="","",[2]R06!DT182)</f>
        <v>77</v>
      </c>
      <c r="AG182" s="179">
        <f>IF([2]R06!DU182="","",[2]R06!DU182)</f>
        <v>57</v>
      </c>
      <c r="AH182" s="179">
        <f>IF([2]R06!DV182="","",[2]R06!DV182)</f>
        <v>52</v>
      </c>
      <c r="AI182" s="179">
        <f>IF([2]R06!DW182="","",[2]R06!DW182)</f>
        <v>43</v>
      </c>
      <c r="AJ182" s="179">
        <f>IF([2]R06!DX182="","",[2]R06!DX182)</f>
        <v>65</v>
      </c>
      <c r="AK182" s="179">
        <f>IF([2]R06!DY182="","",[2]R06!DY182)</f>
        <v>48</v>
      </c>
      <c r="AL182" s="179" t="str">
        <f>IF([2]R06!DZ182="","",[2]R06!DZ182)</f>
        <v/>
      </c>
      <c r="AM182" s="179" t="str">
        <f>IF([2]R06!EA182="","",[2]R06!EA182)</f>
        <v/>
      </c>
      <c r="AN182" s="179">
        <f>IF([2]R06!EB182="","",[2]R06!EB182)</f>
        <v>263</v>
      </c>
      <c r="AO182" s="182">
        <f>IF([2]R06!EC182="","",[2]R06!EC182)</f>
        <v>50</v>
      </c>
      <c r="AP182" s="181" t="str">
        <f>IF([2]R06!ED182="","",[2]R06!ED182)</f>
        <v/>
      </c>
      <c r="AQ182" s="179" t="str">
        <f>IF([2]R06!EE182="","",[2]R06!EE182)</f>
        <v/>
      </c>
      <c r="AR182" s="179" t="str">
        <f>IF([2]R06!EF182="","",[2]R06!EF182)</f>
        <v/>
      </c>
      <c r="AS182" s="179" t="str">
        <f>IF([2]R06!EG182="","",[2]R06!EG182)</f>
        <v/>
      </c>
      <c r="AT182" s="179" t="str">
        <f>IF([2]R06!EH182="","",[2]R06!EH182)</f>
        <v/>
      </c>
      <c r="AU182" s="179" t="str">
        <f>IF([2]R06!EI182="","",[2]R06!EI182)</f>
        <v/>
      </c>
      <c r="AV182" s="179" t="str">
        <f>IF([2]R06!EJ182="","",[2]R06!EJ182)</f>
        <v/>
      </c>
      <c r="AW182" s="179" t="str">
        <f>IF([2]R06!EK182="","",[2]R06!EK182)</f>
        <v/>
      </c>
      <c r="AX182" s="179" t="str">
        <f>IF([2]R06!EL182="","",[2]R06!EL182)</f>
        <v/>
      </c>
      <c r="AY182" s="179" t="str">
        <f>IF([2]R06!EM182="","",[2]R06!EM182)</f>
        <v/>
      </c>
      <c r="AZ182" s="179" t="str">
        <f>IF([2]R06!EN182="","",[2]R06!EN182)</f>
        <v/>
      </c>
      <c r="BA182" s="182" t="str">
        <f>IF([2]R06!EO182="","",[2]R06!EO182)</f>
        <v/>
      </c>
      <c r="BB182" s="181" t="str">
        <f>IF([2]R06!EP182="","",[2]R06!EP182)</f>
        <v/>
      </c>
      <c r="BC182" s="179" t="str">
        <f>IF([2]R06!EQ182="","",[2]R06!EQ182)</f>
        <v/>
      </c>
      <c r="BD182" s="179" t="str">
        <f>IF([2]R06!ER182="","",[2]R06!ER182)</f>
        <v/>
      </c>
      <c r="BE182" s="179" t="str">
        <f>IF([2]R06!ES182="","",[2]R06!ES182)</f>
        <v/>
      </c>
      <c r="BF182" s="179" t="str">
        <f>IF([2]R06!ET182="","",[2]R06!ET182)</f>
        <v/>
      </c>
      <c r="BG182" s="179" t="str">
        <f>IF([2]R06!EU182="","",[2]R06!EU182)</f>
        <v/>
      </c>
      <c r="BH182" s="179" t="str">
        <f>IF([2]R06!EV182="","",[2]R06!EV182)</f>
        <v/>
      </c>
      <c r="BI182" s="179" t="str">
        <f>IF([2]R06!EW182="","",[2]R06!EW182)</f>
        <v/>
      </c>
      <c r="BJ182" s="179" t="str">
        <f>IF([2]R06!EX182="","",[2]R06!EX182)</f>
        <v/>
      </c>
      <c r="BK182" s="179" t="str">
        <f>IF([2]R06!EY182="","",[2]R06!EY182)</f>
        <v/>
      </c>
      <c r="BL182" s="179" t="str">
        <f>IF([2]R06!EZ182="","",[2]R06!EZ182)</f>
        <v/>
      </c>
      <c r="BM182" s="182" t="str">
        <f>IF([2]R06!FA182="","",[2]R06!FA182)</f>
        <v/>
      </c>
      <c r="BN182" s="181" t="str">
        <f>IF([2]R06!FB182="","",[2]R06!FB182)</f>
        <v/>
      </c>
      <c r="BO182" s="179" t="str">
        <f>IF([2]R06!FC182="","",[2]R06!FC182)</f>
        <v/>
      </c>
      <c r="BP182" s="179" t="str">
        <f>IF([2]R06!FD182="","",[2]R06!FD182)</f>
        <v/>
      </c>
      <c r="BQ182" s="179" t="str">
        <f>IF([2]R06!FE182="","",[2]R06!FE182)</f>
        <v/>
      </c>
      <c r="BR182" s="179" t="str">
        <f>IF([2]R06!FF182="","",[2]R06!FF182)</f>
        <v/>
      </c>
      <c r="BS182" s="179" t="str">
        <f>IF([2]R06!FG182="","",[2]R06!FG182)</f>
        <v/>
      </c>
      <c r="BT182" s="179" t="str">
        <f>IF([2]R06!FH182="","",[2]R06!FH182)</f>
        <v/>
      </c>
      <c r="BU182" s="179" t="str">
        <f>IF([2]R06!FI182="","",[2]R06!FI182)</f>
        <v/>
      </c>
      <c r="BV182" s="179" t="str">
        <f>IF([2]R06!FJ182="","",[2]R06!FJ182)</f>
        <v/>
      </c>
      <c r="BW182" s="179" t="str">
        <f>IF([2]R06!FK182="","",[2]R06!FK182)</f>
        <v/>
      </c>
      <c r="BX182" s="179" t="str">
        <f>IF([2]R06!FL182="","",[2]R06!FL182)</f>
        <v/>
      </c>
      <c r="BY182" s="182" t="str">
        <f>IF([2]R06!FM182="","",[2]R06!FM182)</f>
        <v/>
      </c>
      <c r="BZ182" s="181" t="str">
        <f>IF([2]R06!FN182="","",[2]R06!FN182)</f>
        <v/>
      </c>
      <c r="CA182" s="179" t="str">
        <f>IF([2]R06!FO182="","",[2]R06!FO182)</f>
        <v/>
      </c>
      <c r="CB182" s="179" t="str">
        <f>IF([2]R06!FP182="","",[2]R06!FP182)</f>
        <v/>
      </c>
      <c r="CC182" s="179" t="str">
        <f>IF([2]R06!FQ182="","",[2]R06!FQ182)</f>
        <v/>
      </c>
      <c r="CD182" s="179" t="str">
        <f>IF([2]R06!FR182="","",[2]R06!FR182)</f>
        <v/>
      </c>
      <c r="CE182" s="179" t="str">
        <f>IF([2]R06!FS182="","",[2]R06!FS182)</f>
        <v/>
      </c>
      <c r="CF182" s="179" t="str">
        <f>IF([2]R06!FT182="","",[2]R06!FT182)</f>
        <v/>
      </c>
      <c r="CG182" s="179" t="str">
        <f>IF([2]R06!FU182="","",[2]R06!FU182)</f>
        <v/>
      </c>
      <c r="CH182" s="179" t="str">
        <f>IF([2]R06!FV182="","",[2]R06!FV182)</f>
        <v/>
      </c>
      <c r="CI182" s="179" t="str">
        <f>IF([2]R06!FW182="","",[2]R06!FW182)</f>
        <v/>
      </c>
      <c r="CJ182" s="179" t="str">
        <f>IF([2]R06!FX182="","",[2]R06!FX182)</f>
        <v/>
      </c>
      <c r="CK182" s="182" t="str">
        <f>IF([2]R06!FY182="","",[2]R06!FY182)</f>
        <v/>
      </c>
      <c r="CL182" s="181" t="str">
        <f>IF([2]R06!FZ182="","",[2]R06!FZ182)</f>
        <v/>
      </c>
      <c r="CM182" s="179" t="str">
        <f>IF([2]R06!GA182="","",[2]R06!GA182)</f>
        <v/>
      </c>
      <c r="CN182" s="179" t="str">
        <f>IF([2]R06!GB182="","",[2]R06!GB182)</f>
        <v/>
      </c>
      <c r="CO182" s="179" t="str">
        <f>IF([2]R06!GC182="","",[2]R06!GC182)</f>
        <v/>
      </c>
      <c r="CP182" s="179" t="str">
        <f>IF([2]R06!GD182="","",[2]R06!GD182)</f>
        <v/>
      </c>
      <c r="CQ182" s="179" t="str">
        <f>IF([2]R06!GE182="","",[2]R06!GE182)</f>
        <v/>
      </c>
      <c r="CR182" s="179" t="str">
        <f>IF([2]R06!GF182="","",[2]R06!GF182)</f>
        <v/>
      </c>
      <c r="CS182" s="179" t="str">
        <f>IF([2]R06!GG182="","",[2]R06!GG182)</f>
        <v/>
      </c>
      <c r="CT182" s="179" t="str">
        <f>IF([2]R06!GH182="","",[2]R06!GH182)</f>
        <v/>
      </c>
      <c r="CU182" s="179" t="str">
        <f>IF([2]R06!GI182="","",[2]R06!GI182)</f>
        <v/>
      </c>
      <c r="CV182" s="179" t="str">
        <f>IF([2]R06!GJ182="","",[2]R06!GJ182)</f>
        <v/>
      </c>
      <c r="CW182" s="182" t="str">
        <f>IF([2]R06!GK182="","",[2]R06!GK182)</f>
        <v/>
      </c>
      <c r="CX182" s="181" t="str">
        <f>IF([2]R06!GL182="","",[2]R06!GL182)</f>
        <v/>
      </c>
      <c r="CY182" s="179" t="str">
        <f>IF([2]R06!GM182="","",[2]R06!GM182)</f>
        <v/>
      </c>
      <c r="CZ182" s="179" t="str">
        <f>IF([2]R06!GN182="","",[2]R06!GN182)</f>
        <v/>
      </c>
      <c r="DA182" s="179" t="str">
        <f>IF([2]R06!GO182="","",[2]R06!GO182)</f>
        <v/>
      </c>
      <c r="DB182" s="179" t="str">
        <f>IF([2]R06!GP182="","",[2]R06!GP182)</f>
        <v/>
      </c>
      <c r="DC182" s="179" t="str">
        <f>IF([2]R06!GQ182="","",[2]R06!GQ182)</f>
        <v/>
      </c>
      <c r="DD182" s="179" t="str">
        <f>IF([2]R06!GR182="","",[2]R06!GR182)</f>
        <v/>
      </c>
      <c r="DE182" s="179" t="str">
        <f>IF([2]R06!GS182="","",[2]R06!GS182)</f>
        <v/>
      </c>
      <c r="DF182" s="179" t="str">
        <f>IF([2]R06!GT182="","",[2]R06!GT182)</f>
        <v/>
      </c>
      <c r="DG182" s="179" t="str">
        <f>IF([2]R06!GU182="","",[2]R06!GU182)</f>
        <v/>
      </c>
      <c r="DH182" s="179" t="str">
        <f>IF([2]R06!GV182="","",[2]R06!GV182)</f>
        <v/>
      </c>
      <c r="DI182" s="182" t="str">
        <f>IF([2]R06!GW182="","",[2]R06!GW182)</f>
        <v/>
      </c>
      <c r="DJ182" s="181" t="str">
        <f>IF([2]R06!GX182="","",[2]R06!GX182)</f>
        <v/>
      </c>
      <c r="DK182" s="179" t="str">
        <f>IF([2]R06!GY182="","",[2]R06!GY182)</f>
        <v/>
      </c>
      <c r="DL182" s="179" t="str">
        <f>IF([2]R06!GZ182="","",[2]R06!GZ182)</f>
        <v/>
      </c>
      <c r="DM182" s="179" t="str">
        <f>IF([2]R06!HA182="","",[2]R06!HA182)</f>
        <v/>
      </c>
      <c r="DN182" s="179" t="str">
        <f>IF([2]R06!HB182="","",[2]R06!HB182)</f>
        <v/>
      </c>
      <c r="DO182" s="179" t="str">
        <f>IF([2]R06!HC182="","",[2]R06!HC182)</f>
        <v/>
      </c>
      <c r="DP182" s="179" t="str">
        <f>IF([2]R06!HD182="","",[2]R06!HD182)</f>
        <v/>
      </c>
      <c r="DQ182" s="179" t="str">
        <f>IF([2]R06!HE182="","",[2]R06!HE182)</f>
        <v/>
      </c>
      <c r="DR182" s="179" t="str">
        <f>IF([2]R06!HF182="","",[2]R06!HF182)</f>
        <v/>
      </c>
      <c r="DS182" s="179" t="str">
        <f>IF([2]R06!HG182="","",[2]R06!HG182)</f>
        <v/>
      </c>
      <c r="DT182" s="179" t="str">
        <f>IF([2]R06!HH182="","",[2]R06!HH182)</f>
        <v/>
      </c>
      <c r="DU182" s="182" t="str">
        <f>IF([2]R06!HI182="","",[2]R06!HI182)</f>
        <v/>
      </c>
      <c r="DV182" s="181" t="str">
        <f>IF([2]R06!HJ182="","",[2]R06!HJ182)</f>
        <v/>
      </c>
      <c r="DW182" s="179" t="str">
        <f>IF([2]R06!HK182="","",[2]R06!HK182)</f>
        <v/>
      </c>
      <c r="DX182" s="179" t="str">
        <f>IF([2]R06!HL182="","",[2]R06!HL182)</f>
        <v/>
      </c>
      <c r="DY182" s="179" t="str">
        <f>IF([2]R06!HM182="","",[2]R06!HM182)</f>
        <v/>
      </c>
      <c r="DZ182" s="179" t="str">
        <f>IF([2]R06!HN182="","",[2]R06!HN182)</f>
        <v/>
      </c>
      <c r="EA182" s="179" t="str">
        <f>IF([2]R06!HO182="","",[2]R06!HO182)</f>
        <v/>
      </c>
      <c r="EB182" s="179" t="str">
        <f>IF([2]R06!HP182="","",[2]R06!HP182)</f>
        <v/>
      </c>
      <c r="EC182" s="179" t="str">
        <f>IF([2]R06!HQ182="","",[2]R06!HQ182)</f>
        <v/>
      </c>
      <c r="ED182" s="179" t="str">
        <f>IF([2]R06!HR182="","",[2]R06!HR182)</f>
        <v/>
      </c>
      <c r="EE182" s="179" t="str">
        <f>IF([2]R06!HS182="","",[2]R06!HS182)</f>
        <v/>
      </c>
      <c r="EF182" s="179" t="str">
        <f>IF([2]R06!HT182="","",[2]R06!HT182)</f>
        <v/>
      </c>
      <c r="EG182" s="182" t="str">
        <f>IF([2]R06!HU182="","",[2]R06!HU182)</f>
        <v/>
      </c>
      <c r="EH182" s="181" t="str">
        <f>IF([2]R06!HV182="","",[2]R06!HV182)</f>
        <v/>
      </c>
      <c r="EI182" s="179" t="str">
        <f>IF([2]R06!HW182="","",[2]R06!HW182)</f>
        <v/>
      </c>
      <c r="EJ182" s="179" t="str">
        <f>IF([2]R06!HX182="","",[2]R06!HX182)</f>
        <v/>
      </c>
      <c r="EK182" s="179" t="str">
        <f>IF([2]R06!HY182="","",[2]R06!HY182)</f>
        <v/>
      </c>
      <c r="EL182" s="179" t="str">
        <f>IF([2]R06!HZ182="","",[2]R06!HZ182)</f>
        <v/>
      </c>
      <c r="EM182" s="179" t="str">
        <f>IF([2]R06!IA182="","",[2]R06!IA182)</f>
        <v/>
      </c>
      <c r="EN182" s="179" t="str">
        <f>IF([2]R06!IB182="","",[2]R06!IB182)</f>
        <v/>
      </c>
      <c r="EO182" s="179" t="str">
        <f>IF([2]R06!IC182="","",[2]R06!IC182)</f>
        <v/>
      </c>
      <c r="EP182" s="179" t="str">
        <f>IF([2]R06!ID182="","",[2]R06!ID182)</f>
        <v/>
      </c>
      <c r="EQ182" s="179" t="str">
        <f>IF([2]R06!IE182="","",[2]R06!IE182)</f>
        <v/>
      </c>
      <c r="ER182" s="179" t="str">
        <f>IF([2]R06!IF182="","",[2]R06!IF182)</f>
        <v/>
      </c>
      <c r="ES182" s="182" t="str">
        <f>IF([2]R06!IG182="","",[2]R06!IG182)</f>
        <v/>
      </c>
      <c r="ET182" s="246">
        <f>IF([2]R06!IH182="","",[2]R06!IH182)</f>
        <v>53</v>
      </c>
      <c r="EU182" s="252" t="str">
        <f>IF([2]R06!II182="","",[2]R06!II182)</f>
        <v>原田</v>
      </c>
      <c r="EV182" t="str">
        <f>IF([2]R06!IJ182="","",[2]R06!IJ182)</f>
        <v/>
      </c>
      <c r="EW182" s="174" t="str">
        <f>IF([2]R06!IK182="","",[2]R06!IK182)</f>
        <v/>
      </c>
      <c r="EX182" t="str">
        <f>IF([2]R06!IL182="","",[2]R06!IL182)</f>
        <v/>
      </c>
      <c r="EY182" t="str">
        <f>IF([2]R06!IM182="","",[2]R06!IM182)</f>
        <v/>
      </c>
      <c r="EZ182" t="str">
        <f>IF([2]R06!IN182="","",[2]R06!IN182)</f>
        <v/>
      </c>
      <c r="FA182" s="174" t="str">
        <f>IF([2]R06!IO182="","",[2]R06!IO182)</f>
        <v/>
      </c>
      <c r="FB182" t="str">
        <f>IF([2]R06!IP182="","",[2]R06!IP182)</f>
        <v/>
      </c>
      <c r="FC182" t="str">
        <f>IF([2]R06!FC182="","",[2]R06!FC182)</f>
        <v/>
      </c>
    </row>
    <row r="183" spans="1:159" x14ac:dyDescent="0.15">
      <c r="A183" s="193" t="str">
        <f>IF([2]R06!A183="","",[2]R06!A183)</f>
        <v>1320023</v>
      </c>
      <c r="B183" s="193">
        <f>IF([2]R06!B183="","",[2]R06!B183)</f>
        <v>5</v>
      </c>
      <c r="C183" s="193" t="str">
        <f>IF([2]R06!C183="","",[2]R06!C183)</f>
        <v>1</v>
      </c>
      <c r="D183" s="193">
        <f>IF([2]R06!D183="","",[2]R06!D183)</f>
        <v>9</v>
      </c>
      <c r="E183" s="195" t="str">
        <f>IF([2]R06!E183="","",[2]R06!E183)</f>
        <v>傳田 悠藍</v>
      </c>
      <c r="F183" s="181">
        <f>IF([2]R06!CT183="","",[2]R06!CT183)</f>
        <v>88</v>
      </c>
      <c r="G183" s="179">
        <f>IF([2]R06!CU183="","",[2]R06!CU183)</f>
        <v>61</v>
      </c>
      <c r="H183" s="179">
        <f>IF([2]R06!CV183="","",[2]R06!CV183)</f>
        <v>74</v>
      </c>
      <c r="I183" s="179">
        <f>IF([2]R06!CW183="","",[2]R06!CW183)</f>
        <v>56</v>
      </c>
      <c r="J183" s="179">
        <f>IF([2]R06!CX183="","",[2]R06!CX183)</f>
        <v>92</v>
      </c>
      <c r="K183" s="179">
        <f>IF([2]R06!CY183="","",[2]R06!CY183)</f>
        <v>60</v>
      </c>
      <c r="L183" s="179">
        <f>IF([2]R06!CZ183="","",[2]R06!CZ183)</f>
        <v>87</v>
      </c>
      <c r="M183" s="179">
        <f>IF([2]R06!DA183="","",[2]R06!DA183)</f>
        <v>63</v>
      </c>
      <c r="N183" s="179">
        <f>IF([2]R06!DB183="","",[2]R06!DB183)</f>
        <v>96</v>
      </c>
      <c r="O183" s="179">
        <f>IF([2]R06!DC183="","",[2]R06!DC183)</f>
        <v>62</v>
      </c>
      <c r="P183" s="179">
        <f>IF([2]R06!DD183="","",[2]R06!DD183)</f>
        <v>341</v>
      </c>
      <c r="Q183" s="182">
        <f>IF([2]R06!DE183="","",[2]R06!DE183)</f>
        <v>61</v>
      </c>
      <c r="R183" s="181" t="str">
        <f>IF([2]R06!DF183="","",[2]R06!DF183)</f>
        <v/>
      </c>
      <c r="S183" s="179" t="str">
        <f>IF([2]R06!DG183="","",[2]R06!DG183)</f>
        <v/>
      </c>
      <c r="T183" s="179" t="str">
        <f>IF([2]R06!DH183="","",[2]R06!DH183)</f>
        <v/>
      </c>
      <c r="U183" s="179" t="str">
        <f>IF([2]R06!DI183="","",[2]R06!DI183)</f>
        <v/>
      </c>
      <c r="V183" s="179" t="str">
        <f>IF([2]R06!DJ183="","",[2]R06!DJ183)</f>
        <v/>
      </c>
      <c r="W183" s="179" t="str">
        <f>IF([2]R06!DK183="","",[2]R06!DK183)</f>
        <v/>
      </c>
      <c r="X183" s="179" t="str">
        <f>IF([2]R06!DL183="","",[2]R06!DL183)</f>
        <v/>
      </c>
      <c r="Y183" s="179" t="str">
        <f>IF([2]R06!DM183="","",[2]R06!DM183)</f>
        <v/>
      </c>
      <c r="Z183" s="179" t="str">
        <f>IF([2]R06!DN183="","",[2]R06!DN183)</f>
        <v/>
      </c>
      <c r="AA183" s="179" t="str">
        <f>IF([2]R06!DO183="","",[2]R06!DO183)</f>
        <v/>
      </c>
      <c r="AB183" s="179" t="str">
        <f>IF([2]R06!DP183="","",[2]R06!DP183)</f>
        <v/>
      </c>
      <c r="AC183" s="182" t="str">
        <f>IF([2]R06!DQ183="","",[2]R06!DQ183)</f>
        <v/>
      </c>
      <c r="AD183" s="181">
        <f>IF([2]R06!DR183="","",[2]R06!DR183)</f>
        <v>85</v>
      </c>
      <c r="AE183" s="179">
        <f>IF([2]R06!DS183="","",[2]R06!DS183)</f>
        <v>60</v>
      </c>
      <c r="AF183" s="179">
        <f>IF([2]R06!DT183="","",[2]R06!DT183)</f>
        <v>69</v>
      </c>
      <c r="AG183" s="179">
        <f>IF([2]R06!DU183="","",[2]R06!DU183)</f>
        <v>53</v>
      </c>
      <c r="AH183" s="179">
        <f>IF([2]R06!DV183="","",[2]R06!DV183)</f>
        <v>76</v>
      </c>
      <c r="AI183" s="179">
        <f>IF([2]R06!DW183="","",[2]R06!DW183)</f>
        <v>55</v>
      </c>
      <c r="AJ183" s="179">
        <f>IF([2]R06!DX183="","",[2]R06!DX183)</f>
        <v>78</v>
      </c>
      <c r="AK183" s="179">
        <f>IF([2]R06!DY183="","",[2]R06!DY183)</f>
        <v>56</v>
      </c>
      <c r="AL183" s="179" t="str">
        <f>IF([2]R06!DZ183="","",[2]R06!DZ183)</f>
        <v/>
      </c>
      <c r="AM183" s="179" t="str">
        <f>IF([2]R06!EA183="","",[2]R06!EA183)</f>
        <v/>
      </c>
      <c r="AN183" s="179">
        <f>IF([2]R06!EB183="","",[2]R06!EB183)</f>
        <v>308</v>
      </c>
      <c r="AO183" s="182">
        <f>IF([2]R06!EC183="","",[2]R06!EC183)</f>
        <v>56</v>
      </c>
      <c r="AP183" s="181" t="str">
        <f>IF([2]R06!ED183="","",[2]R06!ED183)</f>
        <v/>
      </c>
      <c r="AQ183" s="179" t="str">
        <f>IF([2]R06!EE183="","",[2]R06!EE183)</f>
        <v/>
      </c>
      <c r="AR183" s="179" t="str">
        <f>IF([2]R06!EF183="","",[2]R06!EF183)</f>
        <v/>
      </c>
      <c r="AS183" s="179" t="str">
        <f>IF([2]R06!EG183="","",[2]R06!EG183)</f>
        <v/>
      </c>
      <c r="AT183" s="179" t="str">
        <f>IF([2]R06!EH183="","",[2]R06!EH183)</f>
        <v/>
      </c>
      <c r="AU183" s="179" t="str">
        <f>IF([2]R06!EI183="","",[2]R06!EI183)</f>
        <v/>
      </c>
      <c r="AV183" s="179" t="str">
        <f>IF([2]R06!EJ183="","",[2]R06!EJ183)</f>
        <v/>
      </c>
      <c r="AW183" s="179" t="str">
        <f>IF([2]R06!EK183="","",[2]R06!EK183)</f>
        <v/>
      </c>
      <c r="AX183" s="179" t="str">
        <f>IF([2]R06!EL183="","",[2]R06!EL183)</f>
        <v/>
      </c>
      <c r="AY183" s="179" t="str">
        <f>IF([2]R06!EM183="","",[2]R06!EM183)</f>
        <v/>
      </c>
      <c r="AZ183" s="179" t="str">
        <f>IF([2]R06!EN183="","",[2]R06!EN183)</f>
        <v/>
      </c>
      <c r="BA183" s="182" t="str">
        <f>IF([2]R06!EO183="","",[2]R06!EO183)</f>
        <v/>
      </c>
      <c r="BB183" s="181" t="str">
        <f>IF([2]R06!EP183="","",[2]R06!EP183)</f>
        <v/>
      </c>
      <c r="BC183" s="179" t="str">
        <f>IF([2]R06!EQ183="","",[2]R06!EQ183)</f>
        <v/>
      </c>
      <c r="BD183" s="179" t="str">
        <f>IF([2]R06!ER183="","",[2]R06!ER183)</f>
        <v/>
      </c>
      <c r="BE183" s="179" t="str">
        <f>IF([2]R06!ES183="","",[2]R06!ES183)</f>
        <v/>
      </c>
      <c r="BF183" s="179" t="str">
        <f>IF([2]R06!ET183="","",[2]R06!ET183)</f>
        <v/>
      </c>
      <c r="BG183" s="179" t="str">
        <f>IF([2]R06!EU183="","",[2]R06!EU183)</f>
        <v/>
      </c>
      <c r="BH183" s="179" t="str">
        <f>IF([2]R06!EV183="","",[2]R06!EV183)</f>
        <v/>
      </c>
      <c r="BI183" s="179" t="str">
        <f>IF([2]R06!EW183="","",[2]R06!EW183)</f>
        <v/>
      </c>
      <c r="BJ183" s="179" t="str">
        <f>IF([2]R06!EX183="","",[2]R06!EX183)</f>
        <v/>
      </c>
      <c r="BK183" s="179" t="str">
        <f>IF([2]R06!EY183="","",[2]R06!EY183)</f>
        <v/>
      </c>
      <c r="BL183" s="179" t="str">
        <f>IF([2]R06!EZ183="","",[2]R06!EZ183)</f>
        <v/>
      </c>
      <c r="BM183" s="182" t="str">
        <f>IF([2]R06!FA183="","",[2]R06!FA183)</f>
        <v/>
      </c>
      <c r="BN183" s="181" t="str">
        <f>IF([2]R06!FB183="","",[2]R06!FB183)</f>
        <v/>
      </c>
      <c r="BO183" s="179" t="str">
        <f>IF([2]R06!FC183="","",[2]R06!FC183)</f>
        <v/>
      </c>
      <c r="BP183" s="179" t="str">
        <f>IF([2]R06!FD183="","",[2]R06!FD183)</f>
        <v/>
      </c>
      <c r="BQ183" s="179" t="str">
        <f>IF([2]R06!FE183="","",[2]R06!FE183)</f>
        <v/>
      </c>
      <c r="BR183" s="179" t="str">
        <f>IF([2]R06!FF183="","",[2]R06!FF183)</f>
        <v/>
      </c>
      <c r="BS183" s="179" t="str">
        <f>IF([2]R06!FG183="","",[2]R06!FG183)</f>
        <v/>
      </c>
      <c r="BT183" s="179" t="str">
        <f>IF([2]R06!FH183="","",[2]R06!FH183)</f>
        <v/>
      </c>
      <c r="BU183" s="179" t="str">
        <f>IF([2]R06!FI183="","",[2]R06!FI183)</f>
        <v/>
      </c>
      <c r="BV183" s="179" t="str">
        <f>IF([2]R06!FJ183="","",[2]R06!FJ183)</f>
        <v/>
      </c>
      <c r="BW183" s="179" t="str">
        <f>IF([2]R06!FK183="","",[2]R06!FK183)</f>
        <v/>
      </c>
      <c r="BX183" s="179" t="str">
        <f>IF([2]R06!FL183="","",[2]R06!FL183)</f>
        <v/>
      </c>
      <c r="BY183" s="182" t="str">
        <f>IF([2]R06!FM183="","",[2]R06!FM183)</f>
        <v/>
      </c>
      <c r="BZ183" s="181" t="str">
        <f>IF([2]R06!FN183="","",[2]R06!FN183)</f>
        <v/>
      </c>
      <c r="CA183" s="179" t="str">
        <f>IF([2]R06!FO183="","",[2]R06!FO183)</f>
        <v/>
      </c>
      <c r="CB183" s="179" t="str">
        <f>IF([2]R06!FP183="","",[2]R06!FP183)</f>
        <v/>
      </c>
      <c r="CC183" s="179" t="str">
        <f>IF([2]R06!FQ183="","",[2]R06!FQ183)</f>
        <v/>
      </c>
      <c r="CD183" s="179" t="str">
        <f>IF([2]R06!FR183="","",[2]R06!FR183)</f>
        <v/>
      </c>
      <c r="CE183" s="179" t="str">
        <f>IF([2]R06!FS183="","",[2]R06!FS183)</f>
        <v/>
      </c>
      <c r="CF183" s="179" t="str">
        <f>IF([2]R06!FT183="","",[2]R06!FT183)</f>
        <v/>
      </c>
      <c r="CG183" s="179" t="str">
        <f>IF([2]R06!FU183="","",[2]R06!FU183)</f>
        <v/>
      </c>
      <c r="CH183" s="179" t="str">
        <f>IF([2]R06!FV183="","",[2]R06!FV183)</f>
        <v/>
      </c>
      <c r="CI183" s="179" t="str">
        <f>IF([2]R06!FW183="","",[2]R06!FW183)</f>
        <v/>
      </c>
      <c r="CJ183" s="179" t="str">
        <f>IF([2]R06!FX183="","",[2]R06!FX183)</f>
        <v/>
      </c>
      <c r="CK183" s="182" t="str">
        <f>IF([2]R06!FY183="","",[2]R06!FY183)</f>
        <v/>
      </c>
      <c r="CL183" s="181" t="str">
        <f>IF([2]R06!FZ183="","",[2]R06!FZ183)</f>
        <v/>
      </c>
      <c r="CM183" s="179" t="str">
        <f>IF([2]R06!GA183="","",[2]R06!GA183)</f>
        <v/>
      </c>
      <c r="CN183" s="179" t="str">
        <f>IF([2]R06!GB183="","",[2]R06!GB183)</f>
        <v/>
      </c>
      <c r="CO183" s="179" t="str">
        <f>IF([2]R06!GC183="","",[2]R06!GC183)</f>
        <v/>
      </c>
      <c r="CP183" s="179" t="str">
        <f>IF([2]R06!GD183="","",[2]R06!GD183)</f>
        <v/>
      </c>
      <c r="CQ183" s="179" t="str">
        <f>IF([2]R06!GE183="","",[2]R06!GE183)</f>
        <v/>
      </c>
      <c r="CR183" s="179" t="str">
        <f>IF([2]R06!GF183="","",[2]R06!GF183)</f>
        <v/>
      </c>
      <c r="CS183" s="179" t="str">
        <f>IF([2]R06!GG183="","",[2]R06!GG183)</f>
        <v/>
      </c>
      <c r="CT183" s="179" t="str">
        <f>IF([2]R06!GH183="","",[2]R06!GH183)</f>
        <v/>
      </c>
      <c r="CU183" s="179" t="str">
        <f>IF([2]R06!GI183="","",[2]R06!GI183)</f>
        <v/>
      </c>
      <c r="CV183" s="179" t="str">
        <f>IF([2]R06!GJ183="","",[2]R06!GJ183)</f>
        <v/>
      </c>
      <c r="CW183" s="182" t="str">
        <f>IF([2]R06!GK183="","",[2]R06!GK183)</f>
        <v/>
      </c>
      <c r="CX183" s="181" t="str">
        <f>IF([2]R06!GL183="","",[2]R06!GL183)</f>
        <v/>
      </c>
      <c r="CY183" s="179" t="str">
        <f>IF([2]R06!GM183="","",[2]R06!GM183)</f>
        <v/>
      </c>
      <c r="CZ183" s="179" t="str">
        <f>IF([2]R06!GN183="","",[2]R06!GN183)</f>
        <v/>
      </c>
      <c r="DA183" s="179" t="str">
        <f>IF([2]R06!GO183="","",[2]R06!GO183)</f>
        <v/>
      </c>
      <c r="DB183" s="179" t="str">
        <f>IF([2]R06!GP183="","",[2]R06!GP183)</f>
        <v/>
      </c>
      <c r="DC183" s="179" t="str">
        <f>IF([2]R06!GQ183="","",[2]R06!GQ183)</f>
        <v/>
      </c>
      <c r="DD183" s="179" t="str">
        <f>IF([2]R06!GR183="","",[2]R06!GR183)</f>
        <v/>
      </c>
      <c r="DE183" s="179" t="str">
        <f>IF([2]R06!GS183="","",[2]R06!GS183)</f>
        <v/>
      </c>
      <c r="DF183" s="179" t="str">
        <f>IF([2]R06!GT183="","",[2]R06!GT183)</f>
        <v/>
      </c>
      <c r="DG183" s="179" t="str">
        <f>IF([2]R06!GU183="","",[2]R06!GU183)</f>
        <v/>
      </c>
      <c r="DH183" s="179" t="str">
        <f>IF([2]R06!GV183="","",[2]R06!GV183)</f>
        <v/>
      </c>
      <c r="DI183" s="182" t="str">
        <f>IF([2]R06!GW183="","",[2]R06!GW183)</f>
        <v/>
      </c>
      <c r="DJ183" s="181" t="str">
        <f>IF([2]R06!GX183="","",[2]R06!GX183)</f>
        <v/>
      </c>
      <c r="DK183" s="179" t="str">
        <f>IF([2]R06!GY183="","",[2]R06!GY183)</f>
        <v/>
      </c>
      <c r="DL183" s="179" t="str">
        <f>IF([2]R06!GZ183="","",[2]R06!GZ183)</f>
        <v/>
      </c>
      <c r="DM183" s="179" t="str">
        <f>IF([2]R06!HA183="","",[2]R06!HA183)</f>
        <v/>
      </c>
      <c r="DN183" s="179" t="str">
        <f>IF([2]R06!HB183="","",[2]R06!HB183)</f>
        <v/>
      </c>
      <c r="DO183" s="179" t="str">
        <f>IF([2]R06!HC183="","",[2]R06!HC183)</f>
        <v/>
      </c>
      <c r="DP183" s="179" t="str">
        <f>IF([2]R06!HD183="","",[2]R06!HD183)</f>
        <v/>
      </c>
      <c r="DQ183" s="179" t="str">
        <f>IF([2]R06!HE183="","",[2]R06!HE183)</f>
        <v/>
      </c>
      <c r="DR183" s="179" t="str">
        <f>IF([2]R06!HF183="","",[2]R06!HF183)</f>
        <v/>
      </c>
      <c r="DS183" s="179" t="str">
        <f>IF([2]R06!HG183="","",[2]R06!HG183)</f>
        <v/>
      </c>
      <c r="DT183" s="179" t="str">
        <f>IF([2]R06!HH183="","",[2]R06!HH183)</f>
        <v/>
      </c>
      <c r="DU183" s="182" t="str">
        <f>IF([2]R06!HI183="","",[2]R06!HI183)</f>
        <v/>
      </c>
      <c r="DV183" s="181" t="str">
        <f>IF([2]R06!HJ183="","",[2]R06!HJ183)</f>
        <v/>
      </c>
      <c r="DW183" s="179" t="str">
        <f>IF([2]R06!HK183="","",[2]R06!HK183)</f>
        <v/>
      </c>
      <c r="DX183" s="179" t="str">
        <f>IF([2]R06!HL183="","",[2]R06!HL183)</f>
        <v/>
      </c>
      <c r="DY183" s="179" t="str">
        <f>IF([2]R06!HM183="","",[2]R06!HM183)</f>
        <v/>
      </c>
      <c r="DZ183" s="179" t="str">
        <f>IF([2]R06!HN183="","",[2]R06!HN183)</f>
        <v/>
      </c>
      <c r="EA183" s="179" t="str">
        <f>IF([2]R06!HO183="","",[2]R06!HO183)</f>
        <v/>
      </c>
      <c r="EB183" s="179" t="str">
        <f>IF([2]R06!HP183="","",[2]R06!HP183)</f>
        <v/>
      </c>
      <c r="EC183" s="179" t="str">
        <f>IF([2]R06!HQ183="","",[2]R06!HQ183)</f>
        <v/>
      </c>
      <c r="ED183" s="179" t="str">
        <f>IF([2]R06!HR183="","",[2]R06!HR183)</f>
        <v/>
      </c>
      <c r="EE183" s="179" t="str">
        <f>IF([2]R06!HS183="","",[2]R06!HS183)</f>
        <v/>
      </c>
      <c r="EF183" s="179" t="str">
        <f>IF([2]R06!HT183="","",[2]R06!HT183)</f>
        <v/>
      </c>
      <c r="EG183" s="182" t="str">
        <f>IF([2]R06!HU183="","",[2]R06!HU183)</f>
        <v/>
      </c>
      <c r="EH183" s="181" t="str">
        <f>IF([2]R06!HV183="","",[2]R06!HV183)</f>
        <v/>
      </c>
      <c r="EI183" s="179" t="str">
        <f>IF([2]R06!HW183="","",[2]R06!HW183)</f>
        <v/>
      </c>
      <c r="EJ183" s="179" t="str">
        <f>IF([2]R06!HX183="","",[2]R06!HX183)</f>
        <v/>
      </c>
      <c r="EK183" s="179" t="str">
        <f>IF([2]R06!HY183="","",[2]R06!HY183)</f>
        <v/>
      </c>
      <c r="EL183" s="179" t="str">
        <f>IF([2]R06!HZ183="","",[2]R06!HZ183)</f>
        <v/>
      </c>
      <c r="EM183" s="179" t="str">
        <f>IF([2]R06!IA183="","",[2]R06!IA183)</f>
        <v/>
      </c>
      <c r="EN183" s="179" t="str">
        <f>IF([2]R06!IB183="","",[2]R06!IB183)</f>
        <v/>
      </c>
      <c r="EO183" s="179" t="str">
        <f>IF([2]R06!IC183="","",[2]R06!IC183)</f>
        <v/>
      </c>
      <c r="EP183" s="179" t="str">
        <f>IF([2]R06!ID183="","",[2]R06!ID183)</f>
        <v/>
      </c>
      <c r="EQ183" s="179" t="str">
        <f>IF([2]R06!IE183="","",[2]R06!IE183)</f>
        <v/>
      </c>
      <c r="ER183" s="179" t="str">
        <f>IF([2]R06!IF183="","",[2]R06!IF183)</f>
        <v/>
      </c>
      <c r="ES183" s="182" t="str">
        <f>IF([2]R06!IG183="","",[2]R06!IG183)</f>
        <v/>
      </c>
      <c r="ET183" s="246">
        <f>IF([2]R06!IH183="","",[2]R06!IH183)</f>
        <v>58.5</v>
      </c>
      <c r="EU183" s="252" t="str">
        <f>IF([2]R06!II183="","",[2]R06!II183)</f>
        <v>原田</v>
      </c>
      <c r="EV183" t="str">
        <f>IF([2]R06!IJ183="","",[2]R06!IJ183)</f>
        <v/>
      </c>
      <c r="EW183" s="174" t="str">
        <f>IF([2]R06!IK183="","",[2]R06!IK183)</f>
        <v/>
      </c>
      <c r="EX183" t="str">
        <f>IF([2]R06!IL183="","",[2]R06!IL183)</f>
        <v/>
      </c>
      <c r="EY183" t="str">
        <f>IF([2]R06!IM183="","",[2]R06!IM183)</f>
        <v/>
      </c>
      <c r="EZ183" t="str">
        <f>IF([2]R06!IN183="","",[2]R06!IN183)</f>
        <v/>
      </c>
      <c r="FA183" s="174" t="str">
        <f>IF([2]R06!IO183="","",[2]R06!IO183)</f>
        <v/>
      </c>
      <c r="FB183" t="str">
        <f>IF([2]R06!IP183="","",[2]R06!IP183)</f>
        <v/>
      </c>
      <c r="FC183" t="str">
        <f>IF([2]R06!FC183="","",[2]R06!FC183)</f>
        <v/>
      </c>
    </row>
    <row r="184" spans="1:159" x14ac:dyDescent="0.15">
      <c r="A184" s="193" t="str">
        <f>IF([2]R06!A184="","",[2]R06!A184)</f>
        <v>1320024</v>
      </c>
      <c r="B184" s="193">
        <f>IF([2]R06!B184="","",[2]R06!B184)</f>
        <v>5</v>
      </c>
      <c r="C184" s="193" t="str">
        <f>IF([2]R06!C184="","",[2]R06!C184)</f>
        <v>1</v>
      </c>
      <c r="D184" s="193">
        <f>IF([2]R06!D184="","",[2]R06!D184)</f>
        <v>10</v>
      </c>
      <c r="E184" s="195" t="str">
        <f>IF([2]R06!E184="","",[2]R06!E184)</f>
        <v>中原 照真</v>
      </c>
      <c r="F184" s="181">
        <f>IF([2]R06!CT184="","",[2]R06!CT184)</f>
        <v>84</v>
      </c>
      <c r="G184" s="179">
        <f>IF([2]R06!CU184="","",[2]R06!CU184)</f>
        <v>58</v>
      </c>
      <c r="H184" s="179">
        <f>IF([2]R06!CV184="","",[2]R06!CV184)</f>
        <v>73</v>
      </c>
      <c r="I184" s="179">
        <f>IF([2]R06!CW184="","",[2]R06!CW184)</f>
        <v>56</v>
      </c>
      <c r="J184" s="179">
        <f>IF([2]R06!CX184="","",[2]R06!CX184)</f>
        <v>76</v>
      </c>
      <c r="K184" s="179">
        <f>IF([2]R06!CY184="","",[2]R06!CY184)</f>
        <v>51</v>
      </c>
      <c r="L184" s="179">
        <f>IF([2]R06!CZ184="","",[2]R06!CZ184)</f>
        <v>81</v>
      </c>
      <c r="M184" s="179">
        <f>IF([2]R06!DA184="","",[2]R06!DA184)</f>
        <v>60</v>
      </c>
      <c r="N184" s="179">
        <f>IF([2]R06!DB184="","",[2]R06!DB184)</f>
        <v>93</v>
      </c>
      <c r="O184" s="179">
        <f>IF([2]R06!DC184="","",[2]R06!DC184)</f>
        <v>60</v>
      </c>
      <c r="P184" s="179">
        <f>IF([2]R06!DD184="","",[2]R06!DD184)</f>
        <v>314</v>
      </c>
      <c r="Q184" s="182">
        <f>IF([2]R06!DE184="","",[2]R06!DE184)</f>
        <v>57</v>
      </c>
      <c r="R184" s="181" t="str">
        <f>IF([2]R06!DF184="","",[2]R06!DF184)</f>
        <v/>
      </c>
      <c r="S184" s="179" t="str">
        <f>IF([2]R06!DG184="","",[2]R06!DG184)</f>
        <v/>
      </c>
      <c r="T184" s="179" t="str">
        <f>IF([2]R06!DH184="","",[2]R06!DH184)</f>
        <v/>
      </c>
      <c r="U184" s="179" t="str">
        <f>IF([2]R06!DI184="","",[2]R06!DI184)</f>
        <v/>
      </c>
      <c r="V184" s="179" t="str">
        <f>IF([2]R06!DJ184="","",[2]R06!DJ184)</f>
        <v/>
      </c>
      <c r="W184" s="179" t="str">
        <f>IF([2]R06!DK184="","",[2]R06!DK184)</f>
        <v/>
      </c>
      <c r="X184" s="179" t="str">
        <f>IF([2]R06!DL184="","",[2]R06!DL184)</f>
        <v/>
      </c>
      <c r="Y184" s="179" t="str">
        <f>IF([2]R06!DM184="","",[2]R06!DM184)</f>
        <v/>
      </c>
      <c r="Z184" s="179" t="str">
        <f>IF([2]R06!DN184="","",[2]R06!DN184)</f>
        <v/>
      </c>
      <c r="AA184" s="179" t="str">
        <f>IF([2]R06!DO184="","",[2]R06!DO184)</f>
        <v/>
      </c>
      <c r="AB184" s="179" t="str">
        <f>IF([2]R06!DP184="","",[2]R06!DP184)</f>
        <v/>
      </c>
      <c r="AC184" s="182" t="str">
        <f>IF([2]R06!DQ184="","",[2]R06!DQ184)</f>
        <v/>
      </c>
      <c r="AD184" s="181">
        <f>IF([2]R06!DR184="","",[2]R06!DR184)</f>
        <v>74</v>
      </c>
      <c r="AE184" s="179">
        <f>IF([2]R06!DS184="","",[2]R06!DS184)</f>
        <v>53</v>
      </c>
      <c r="AF184" s="179">
        <f>IF([2]R06!DT184="","",[2]R06!DT184)</f>
        <v>76</v>
      </c>
      <c r="AG184" s="179">
        <f>IF([2]R06!DU184="","",[2]R06!DU184)</f>
        <v>57</v>
      </c>
      <c r="AH184" s="179">
        <f>IF([2]R06!DV184="","",[2]R06!DV184)</f>
        <v>76</v>
      </c>
      <c r="AI184" s="179">
        <f>IF([2]R06!DW184="","",[2]R06!DW184)</f>
        <v>55</v>
      </c>
      <c r="AJ184" s="179">
        <f>IF([2]R06!DX184="","",[2]R06!DX184)</f>
        <v>66</v>
      </c>
      <c r="AK184" s="179">
        <f>IF([2]R06!DY184="","",[2]R06!DY184)</f>
        <v>49</v>
      </c>
      <c r="AL184" s="179" t="str">
        <f>IF([2]R06!DZ184="","",[2]R06!DZ184)</f>
        <v/>
      </c>
      <c r="AM184" s="179" t="str">
        <f>IF([2]R06!EA184="","",[2]R06!EA184)</f>
        <v/>
      </c>
      <c r="AN184" s="179">
        <f>IF([2]R06!EB184="","",[2]R06!EB184)</f>
        <v>292</v>
      </c>
      <c r="AO184" s="182">
        <f>IF([2]R06!EC184="","",[2]R06!EC184)</f>
        <v>54</v>
      </c>
      <c r="AP184" s="181" t="str">
        <f>IF([2]R06!ED184="","",[2]R06!ED184)</f>
        <v/>
      </c>
      <c r="AQ184" s="179" t="str">
        <f>IF([2]R06!EE184="","",[2]R06!EE184)</f>
        <v/>
      </c>
      <c r="AR184" s="179" t="str">
        <f>IF([2]R06!EF184="","",[2]R06!EF184)</f>
        <v/>
      </c>
      <c r="AS184" s="179" t="str">
        <f>IF([2]R06!EG184="","",[2]R06!EG184)</f>
        <v/>
      </c>
      <c r="AT184" s="179" t="str">
        <f>IF([2]R06!EH184="","",[2]R06!EH184)</f>
        <v/>
      </c>
      <c r="AU184" s="179" t="str">
        <f>IF([2]R06!EI184="","",[2]R06!EI184)</f>
        <v/>
      </c>
      <c r="AV184" s="179" t="str">
        <f>IF([2]R06!EJ184="","",[2]R06!EJ184)</f>
        <v/>
      </c>
      <c r="AW184" s="179" t="str">
        <f>IF([2]R06!EK184="","",[2]R06!EK184)</f>
        <v/>
      </c>
      <c r="AX184" s="179" t="str">
        <f>IF([2]R06!EL184="","",[2]R06!EL184)</f>
        <v/>
      </c>
      <c r="AY184" s="179" t="str">
        <f>IF([2]R06!EM184="","",[2]R06!EM184)</f>
        <v/>
      </c>
      <c r="AZ184" s="179" t="str">
        <f>IF([2]R06!EN184="","",[2]R06!EN184)</f>
        <v/>
      </c>
      <c r="BA184" s="182" t="str">
        <f>IF([2]R06!EO184="","",[2]R06!EO184)</f>
        <v/>
      </c>
      <c r="BB184" s="181" t="str">
        <f>IF([2]R06!EP184="","",[2]R06!EP184)</f>
        <v/>
      </c>
      <c r="BC184" s="179" t="str">
        <f>IF([2]R06!EQ184="","",[2]R06!EQ184)</f>
        <v/>
      </c>
      <c r="BD184" s="179" t="str">
        <f>IF([2]R06!ER184="","",[2]R06!ER184)</f>
        <v/>
      </c>
      <c r="BE184" s="179" t="str">
        <f>IF([2]R06!ES184="","",[2]R06!ES184)</f>
        <v/>
      </c>
      <c r="BF184" s="179" t="str">
        <f>IF([2]R06!ET184="","",[2]R06!ET184)</f>
        <v/>
      </c>
      <c r="BG184" s="179" t="str">
        <f>IF([2]R06!EU184="","",[2]R06!EU184)</f>
        <v/>
      </c>
      <c r="BH184" s="179" t="str">
        <f>IF([2]R06!EV184="","",[2]R06!EV184)</f>
        <v/>
      </c>
      <c r="BI184" s="179" t="str">
        <f>IF([2]R06!EW184="","",[2]R06!EW184)</f>
        <v/>
      </c>
      <c r="BJ184" s="179" t="str">
        <f>IF([2]R06!EX184="","",[2]R06!EX184)</f>
        <v/>
      </c>
      <c r="BK184" s="179" t="str">
        <f>IF([2]R06!EY184="","",[2]R06!EY184)</f>
        <v/>
      </c>
      <c r="BL184" s="179" t="str">
        <f>IF([2]R06!EZ184="","",[2]R06!EZ184)</f>
        <v/>
      </c>
      <c r="BM184" s="182" t="str">
        <f>IF([2]R06!FA184="","",[2]R06!FA184)</f>
        <v/>
      </c>
      <c r="BN184" s="181" t="str">
        <f>IF([2]R06!FB184="","",[2]R06!FB184)</f>
        <v/>
      </c>
      <c r="BO184" s="179" t="str">
        <f>IF([2]R06!FC184="","",[2]R06!FC184)</f>
        <v/>
      </c>
      <c r="BP184" s="179" t="str">
        <f>IF([2]R06!FD184="","",[2]R06!FD184)</f>
        <v/>
      </c>
      <c r="BQ184" s="179" t="str">
        <f>IF([2]R06!FE184="","",[2]R06!FE184)</f>
        <v/>
      </c>
      <c r="BR184" s="179" t="str">
        <f>IF([2]R06!FF184="","",[2]R06!FF184)</f>
        <v/>
      </c>
      <c r="BS184" s="179" t="str">
        <f>IF([2]R06!FG184="","",[2]R06!FG184)</f>
        <v/>
      </c>
      <c r="BT184" s="179" t="str">
        <f>IF([2]R06!FH184="","",[2]R06!FH184)</f>
        <v/>
      </c>
      <c r="BU184" s="179" t="str">
        <f>IF([2]R06!FI184="","",[2]R06!FI184)</f>
        <v/>
      </c>
      <c r="BV184" s="179" t="str">
        <f>IF([2]R06!FJ184="","",[2]R06!FJ184)</f>
        <v/>
      </c>
      <c r="BW184" s="179" t="str">
        <f>IF([2]R06!FK184="","",[2]R06!FK184)</f>
        <v/>
      </c>
      <c r="BX184" s="179" t="str">
        <f>IF([2]R06!FL184="","",[2]R06!FL184)</f>
        <v/>
      </c>
      <c r="BY184" s="182" t="str">
        <f>IF([2]R06!FM184="","",[2]R06!FM184)</f>
        <v/>
      </c>
      <c r="BZ184" s="181" t="str">
        <f>IF([2]R06!FN184="","",[2]R06!FN184)</f>
        <v/>
      </c>
      <c r="CA184" s="179" t="str">
        <f>IF([2]R06!FO184="","",[2]R06!FO184)</f>
        <v/>
      </c>
      <c r="CB184" s="179" t="str">
        <f>IF([2]R06!FP184="","",[2]R06!FP184)</f>
        <v/>
      </c>
      <c r="CC184" s="179" t="str">
        <f>IF([2]R06!FQ184="","",[2]R06!FQ184)</f>
        <v/>
      </c>
      <c r="CD184" s="179" t="str">
        <f>IF([2]R06!FR184="","",[2]R06!FR184)</f>
        <v/>
      </c>
      <c r="CE184" s="179" t="str">
        <f>IF([2]R06!FS184="","",[2]R06!FS184)</f>
        <v/>
      </c>
      <c r="CF184" s="179" t="str">
        <f>IF([2]R06!FT184="","",[2]R06!FT184)</f>
        <v/>
      </c>
      <c r="CG184" s="179" t="str">
        <f>IF([2]R06!FU184="","",[2]R06!FU184)</f>
        <v/>
      </c>
      <c r="CH184" s="179" t="str">
        <f>IF([2]R06!FV184="","",[2]R06!FV184)</f>
        <v/>
      </c>
      <c r="CI184" s="179" t="str">
        <f>IF([2]R06!FW184="","",[2]R06!FW184)</f>
        <v/>
      </c>
      <c r="CJ184" s="179" t="str">
        <f>IF([2]R06!FX184="","",[2]R06!FX184)</f>
        <v/>
      </c>
      <c r="CK184" s="182" t="str">
        <f>IF([2]R06!FY184="","",[2]R06!FY184)</f>
        <v/>
      </c>
      <c r="CL184" s="181" t="str">
        <f>IF([2]R06!FZ184="","",[2]R06!FZ184)</f>
        <v/>
      </c>
      <c r="CM184" s="179" t="str">
        <f>IF([2]R06!GA184="","",[2]R06!GA184)</f>
        <v/>
      </c>
      <c r="CN184" s="179" t="str">
        <f>IF([2]R06!GB184="","",[2]R06!GB184)</f>
        <v/>
      </c>
      <c r="CO184" s="179" t="str">
        <f>IF([2]R06!GC184="","",[2]R06!GC184)</f>
        <v/>
      </c>
      <c r="CP184" s="179" t="str">
        <f>IF([2]R06!GD184="","",[2]R06!GD184)</f>
        <v/>
      </c>
      <c r="CQ184" s="179" t="str">
        <f>IF([2]R06!GE184="","",[2]R06!GE184)</f>
        <v/>
      </c>
      <c r="CR184" s="179" t="str">
        <f>IF([2]R06!GF184="","",[2]R06!GF184)</f>
        <v/>
      </c>
      <c r="CS184" s="179" t="str">
        <f>IF([2]R06!GG184="","",[2]R06!GG184)</f>
        <v/>
      </c>
      <c r="CT184" s="179" t="str">
        <f>IF([2]R06!GH184="","",[2]R06!GH184)</f>
        <v/>
      </c>
      <c r="CU184" s="179" t="str">
        <f>IF([2]R06!GI184="","",[2]R06!GI184)</f>
        <v/>
      </c>
      <c r="CV184" s="179" t="str">
        <f>IF([2]R06!GJ184="","",[2]R06!GJ184)</f>
        <v/>
      </c>
      <c r="CW184" s="182" t="str">
        <f>IF([2]R06!GK184="","",[2]R06!GK184)</f>
        <v/>
      </c>
      <c r="CX184" s="181" t="str">
        <f>IF([2]R06!GL184="","",[2]R06!GL184)</f>
        <v/>
      </c>
      <c r="CY184" s="179" t="str">
        <f>IF([2]R06!GM184="","",[2]R06!GM184)</f>
        <v/>
      </c>
      <c r="CZ184" s="179" t="str">
        <f>IF([2]R06!GN184="","",[2]R06!GN184)</f>
        <v/>
      </c>
      <c r="DA184" s="179" t="str">
        <f>IF([2]R06!GO184="","",[2]R06!GO184)</f>
        <v/>
      </c>
      <c r="DB184" s="179" t="str">
        <f>IF([2]R06!GP184="","",[2]R06!GP184)</f>
        <v/>
      </c>
      <c r="DC184" s="179" t="str">
        <f>IF([2]R06!GQ184="","",[2]R06!GQ184)</f>
        <v/>
      </c>
      <c r="DD184" s="179" t="str">
        <f>IF([2]R06!GR184="","",[2]R06!GR184)</f>
        <v/>
      </c>
      <c r="DE184" s="179" t="str">
        <f>IF([2]R06!GS184="","",[2]R06!GS184)</f>
        <v/>
      </c>
      <c r="DF184" s="179" t="str">
        <f>IF([2]R06!GT184="","",[2]R06!GT184)</f>
        <v/>
      </c>
      <c r="DG184" s="179" t="str">
        <f>IF([2]R06!GU184="","",[2]R06!GU184)</f>
        <v/>
      </c>
      <c r="DH184" s="179" t="str">
        <f>IF([2]R06!GV184="","",[2]R06!GV184)</f>
        <v/>
      </c>
      <c r="DI184" s="182" t="str">
        <f>IF([2]R06!GW184="","",[2]R06!GW184)</f>
        <v/>
      </c>
      <c r="DJ184" s="181" t="str">
        <f>IF([2]R06!GX184="","",[2]R06!GX184)</f>
        <v/>
      </c>
      <c r="DK184" s="179" t="str">
        <f>IF([2]R06!GY184="","",[2]R06!GY184)</f>
        <v/>
      </c>
      <c r="DL184" s="179" t="str">
        <f>IF([2]R06!GZ184="","",[2]R06!GZ184)</f>
        <v/>
      </c>
      <c r="DM184" s="179" t="str">
        <f>IF([2]R06!HA184="","",[2]R06!HA184)</f>
        <v/>
      </c>
      <c r="DN184" s="179" t="str">
        <f>IF([2]R06!HB184="","",[2]R06!HB184)</f>
        <v/>
      </c>
      <c r="DO184" s="179" t="str">
        <f>IF([2]R06!HC184="","",[2]R06!HC184)</f>
        <v/>
      </c>
      <c r="DP184" s="179" t="str">
        <f>IF([2]R06!HD184="","",[2]R06!HD184)</f>
        <v/>
      </c>
      <c r="DQ184" s="179" t="str">
        <f>IF([2]R06!HE184="","",[2]R06!HE184)</f>
        <v/>
      </c>
      <c r="DR184" s="179" t="str">
        <f>IF([2]R06!HF184="","",[2]R06!HF184)</f>
        <v/>
      </c>
      <c r="DS184" s="179" t="str">
        <f>IF([2]R06!HG184="","",[2]R06!HG184)</f>
        <v/>
      </c>
      <c r="DT184" s="179" t="str">
        <f>IF([2]R06!HH184="","",[2]R06!HH184)</f>
        <v/>
      </c>
      <c r="DU184" s="182" t="str">
        <f>IF([2]R06!HI184="","",[2]R06!HI184)</f>
        <v/>
      </c>
      <c r="DV184" s="181" t="str">
        <f>IF([2]R06!HJ184="","",[2]R06!HJ184)</f>
        <v/>
      </c>
      <c r="DW184" s="179" t="str">
        <f>IF([2]R06!HK184="","",[2]R06!HK184)</f>
        <v/>
      </c>
      <c r="DX184" s="179" t="str">
        <f>IF([2]R06!HL184="","",[2]R06!HL184)</f>
        <v/>
      </c>
      <c r="DY184" s="179" t="str">
        <f>IF([2]R06!HM184="","",[2]R06!HM184)</f>
        <v/>
      </c>
      <c r="DZ184" s="179" t="str">
        <f>IF([2]R06!HN184="","",[2]R06!HN184)</f>
        <v/>
      </c>
      <c r="EA184" s="179" t="str">
        <f>IF([2]R06!HO184="","",[2]R06!HO184)</f>
        <v/>
      </c>
      <c r="EB184" s="179" t="str">
        <f>IF([2]R06!HP184="","",[2]R06!HP184)</f>
        <v/>
      </c>
      <c r="EC184" s="179" t="str">
        <f>IF([2]R06!HQ184="","",[2]R06!HQ184)</f>
        <v/>
      </c>
      <c r="ED184" s="179" t="str">
        <f>IF([2]R06!HR184="","",[2]R06!HR184)</f>
        <v/>
      </c>
      <c r="EE184" s="179" t="str">
        <f>IF([2]R06!HS184="","",[2]R06!HS184)</f>
        <v/>
      </c>
      <c r="EF184" s="179" t="str">
        <f>IF([2]R06!HT184="","",[2]R06!HT184)</f>
        <v/>
      </c>
      <c r="EG184" s="182" t="str">
        <f>IF([2]R06!HU184="","",[2]R06!HU184)</f>
        <v/>
      </c>
      <c r="EH184" s="181" t="str">
        <f>IF([2]R06!HV184="","",[2]R06!HV184)</f>
        <v/>
      </c>
      <c r="EI184" s="179" t="str">
        <f>IF([2]R06!HW184="","",[2]R06!HW184)</f>
        <v/>
      </c>
      <c r="EJ184" s="179" t="str">
        <f>IF([2]R06!HX184="","",[2]R06!HX184)</f>
        <v/>
      </c>
      <c r="EK184" s="179" t="str">
        <f>IF([2]R06!HY184="","",[2]R06!HY184)</f>
        <v/>
      </c>
      <c r="EL184" s="179" t="str">
        <f>IF([2]R06!HZ184="","",[2]R06!HZ184)</f>
        <v/>
      </c>
      <c r="EM184" s="179" t="str">
        <f>IF([2]R06!IA184="","",[2]R06!IA184)</f>
        <v/>
      </c>
      <c r="EN184" s="179" t="str">
        <f>IF([2]R06!IB184="","",[2]R06!IB184)</f>
        <v/>
      </c>
      <c r="EO184" s="179" t="str">
        <f>IF([2]R06!IC184="","",[2]R06!IC184)</f>
        <v/>
      </c>
      <c r="EP184" s="179" t="str">
        <f>IF([2]R06!ID184="","",[2]R06!ID184)</f>
        <v/>
      </c>
      <c r="EQ184" s="179" t="str">
        <f>IF([2]R06!IE184="","",[2]R06!IE184)</f>
        <v/>
      </c>
      <c r="ER184" s="179" t="str">
        <f>IF([2]R06!IF184="","",[2]R06!IF184)</f>
        <v/>
      </c>
      <c r="ES184" s="182" t="str">
        <f>IF([2]R06!IG184="","",[2]R06!IG184)</f>
        <v/>
      </c>
      <c r="ET184" s="246">
        <f>IF([2]R06!IH184="","",[2]R06!IH184)</f>
        <v>55.5</v>
      </c>
      <c r="EU184" s="252" t="str">
        <f>IF([2]R06!II184="","",[2]R06!II184)</f>
        <v>原田</v>
      </c>
      <c r="EV184" t="str">
        <f>IF([2]R06!IJ184="","",[2]R06!IJ184)</f>
        <v/>
      </c>
      <c r="EW184" s="174" t="str">
        <f>IF([2]R06!IK184="","",[2]R06!IK184)</f>
        <v/>
      </c>
      <c r="EX184" t="str">
        <f>IF([2]R06!IL184="","",[2]R06!IL184)</f>
        <v/>
      </c>
      <c r="EY184" t="str">
        <f>IF([2]R06!IM184="","",[2]R06!IM184)</f>
        <v/>
      </c>
      <c r="EZ184" t="str">
        <f>IF([2]R06!IN184="","",[2]R06!IN184)</f>
        <v/>
      </c>
      <c r="FA184" s="174" t="str">
        <f>IF([2]R06!IO184="","",[2]R06!IO184)</f>
        <v/>
      </c>
      <c r="FB184" t="str">
        <f>IF([2]R06!IP184="","",[2]R06!IP184)</f>
        <v/>
      </c>
      <c r="FC184" t="str">
        <f>IF([2]R06!FC184="","",[2]R06!FC184)</f>
        <v/>
      </c>
    </row>
    <row r="185" spans="1:159" x14ac:dyDescent="0.15">
      <c r="A185" s="193" t="str">
        <f>IF([2]R06!A185="","",[2]R06!A185)</f>
        <v>1320025</v>
      </c>
      <c r="B185" s="193">
        <f>IF([2]R06!B185="","",[2]R06!B185)</f>
        <v>5</v>
      </c>
      <c r="C185" s="193" t="str">
        <f>IF([2]R06!C185="","",[2]R06!C185)</f>
        <v>1</v>
      </c>
      <c r="D185" s="193">
        <f>IF([2]R06!D185="","",[2]R06!D185)</f>
        <v>11</v>
      </c>
      <c r="E185" s="195" t="str">
        <f>IF([2]R06!E185="","",[2]R06!E185)</f>
        <v>永原 愛羅</v>
      </c>
      <c r="F185" s="181">
        <f>IF([2]R06!CT185="","",[2]R06!CT185)</f>
        <v>67</v>
      </c>
      <c r="G185" s="179">
        <f>IF([2]R06!CU185="","",[2]R06!CU185)</f>
        <v>49</v>
      </c>
      <c r="H185" s="179">
        <f>IF([2]R06!CV185="","",[2]R06!CV185)</f>
        <v>19</v>
      </c>
      <c r="I185" s="179">
        <f>IF([2]R06!CW185="","",[2]R06!CW185)</f>
        <v>32</v>
      </c>
      <c r="J185" s="179">
        <f>IF([2]R06!CX185="","",[2]R06!CX185)</f>
        <v>52</v>
      </c>
      <c r="K185" s="179">
        <f>IF([2]R06!CY185="","",[2]R06!CY185)</f>
        <v>36</v>
      </c>
      <c r="L185" s="179">
        <f>IF([2]R06!CZ185="","",[2]R06!CZ185)</f>
        <v>46</v>
      </c>
      <c r="M185" s="179">
        <f>IF([2]R06!DA185="","",[2]R06!DA185)</f>
        <v>41</v>
      </c>
      <c r="N185" s="179">
        <f>IF([2]R06!DB185="","",[2]R06!DB185)</f>
        <v>91</v>
      </c>
      <c r="O185" s="179">
        <f>IF([2]R06!DC185="","",[2]R06!DC185)</f>
        <v>60</v>
      </c>
      <c r="P185" s="179">
        <f>IF([2]R06!DD185="","",[2]R06!DD185)</f>
        <v>184</v>
      </c>
      <c r="Q185" s="182">
        <f>IF([2]R06!DE185="","",[2]R06!DE185)</f>
        <v>37</v>
      </c>
      <c r="R185" s="181" t="str">
        <f>IF([2]R06!DF185="","",[2]R06!DF185)</f>
        <v/>
      </c>
      <c r="S185" s="179" t="str">
        <f>IF([2]R06!DG185="","",[2]R06!DG185)</f>
        <v/>
      </c>
      <c r="T185" s="179" t="str">
        <f>IF([2]R06!DH185="","",[2]R06!DH185)</f>
        <v/>
      </c>
      <c r="U185" s="179" t="str">
        <f>IF([2]R06!DI185="","",[2]R06!DI185)</f>
        <v/>
      </c>
      <c r="V185" s="179" t="str">
        <f>IF([2]R06!DJ185="","",[2]R06!DJ185)</f>
        <v/>
      </c>
      <c r="W185" s="179" t="str">
        <f>IF([2]R06!DK185="","",[2]R06!DK185)</f>
        <v/>
      </c>
      <c r="X185" s="179" t="str">
        <f>IF([2]R06!DL185="","",[2]R06!DL185)</f>
        <v/>
      </c>
      <c r="Y185" s="179" t="str">
        <f>IF([2]R06!DM185="","",[2]R06!DM185)</f>
        <v/>
      </c>
      <c r="Z185" s="179" t="str">
        <f>IF([2]R06!DN185="","",[2]R06!DN185)</f>
        <v/>
      </c>
      <c r="AA185" s="179" t="str">
        <f>IF([2]R06!DO185="","",[2]R06!DO185)</f>
        <v/>
      </c>
      <c r="AB185" s="179" t="str">
        <f>IF([2]R06!DP185="","",[2]R06!DP185)</f>
        <v/>
      </c>
      <c r="AC185" s="182" t="str">
        <f>IF([2]R06!DQ185="","",[2]R06!DQ185)</f>
        <v/>
      </c>
      <c r="AD185" s="181">
        <f>IF([2]R06!DR185="","",[2]R06!DR185)</f>
        <v>73</v>
      </c>
      <c r="AE185" s="179">
        <f>IF([2]R06!DS185="","",[2]R06!DS185)</f>
        <v>53</v>
      </c>
      <c r="AF185" s="179">
        <f>IF([2]R06!DT185="","",[2]R06!DT185)</f>
        <v>20</v>
      </c>
      <c r="AG185" s="179">
        <f>IF([2]R06!DU185="","",[2]R06!DU185)</f>
        <v>29</v>
      </c>
      <c r="AH185" s="179">
        <f>IF([2]R06!DV185="","",[2]R06!DV185)</f>
        <v>40</v>
      </c>
      <c r="AI185" s="179">
        <f>IF([2]R06!DW185="","",[2]R06!DW185)</f>
        <v>36</v>
      </c>
      <c r="AJ185" s="179">
        <f>IF([2]R06!DX185="","",[2]R06!DX185)</f>
        <v>55</v>
      </c>
      <c r="AK185" s="179">
        <f>IF([2]R06!DY185="","",[2]R06!DY185)</f>
        <v>43</v>
      </c>
      <c r="AL185" s="179" t="str">
        <f>IF([2]R06!DZ185="","",[2]R06!DZ185)</f>
        <v/>
      </c>
      <c r="AM185" s="179" t="str">
        <f>IF([2]R06!EA185="","",[2]R06!EA185)</f>
        <v/>
      </c>
      <c r="AN185" s="179">
        <f>IF([2]R06!EB185="","",[2]R06!EB185)</f>
        <v>188</v>
      </c>
      <c r="AO185" s="182">
        <f>IF([2]R06!EC185="","",[2]R06!EC185)</f>
        <v>38</v>
      </c>
      <c r="AP185" s="181" t="str">
        <f>IF([2]R06!ED185="","",[2]R06!ED185)</f>
        <v/>
      </c>
      <c r="AQ185" s="179" t="str">
        <f>IF([2]R06!EE185="","",[2]R06!EE185)</f>
        <v/>
      </c>
      <c r="AR185" s="179" t="str">
        <f>IF([2]R06!EF185="","",[2]R06!EF185)</f>
        <v/>
      </c>
      <c r="AS185" s="179" t="str">
        <f>IF([2]R06!EG185="","",[2]R06!EG185)</f>
        <v/>
      </c>
      <c r="AT185" s="179" t="str">
        <f>IF([2]R06!EH185="","",[2]R06!EH185)</f>
        <v/>
      </c>
      <c r="AU185" s="179" t="str">
        <f>IF([2]R06!EI185="","",[2]R06!EI185)</f>
        <v/>
      </c>
      <c r="AV185" s="179" t="str">
        <f>IF([2]R06!EJ185="","",[2]R06!EJ185)</f>
        <v/>
      </c>
      <c r="AW185" s="179" t="str">
        <f>IF([2]R06!EK185="","",[2]R06!EK185)</f>
        <v/>
      </c>
      <c r="AX185" s="179" t="str">
        <f>IF([2]R06!EL185="","",[2]R06!EL185)</f>
        <v/>
      </c>
      <c r="AY185" s="179" t="str">
        <f>IF([2]R06!EM185="","",[2]R06!EM185)</f>
        <v/>
      </c>
      <c r="AZ185" s="179" t="str">
        <f>IF([2]R06!EN185="","",[2]R06!EN185)</f>
        <v/>
      </c>
      <c r="BA185" s="182" t="str">
        <f>IF([2]R06!EO185="","",[2]R06!EO185)</f>
        <v/>
      </c>
      <c r="BB185" s="181" t="str">
        <f>IF([2]R06!EP185="","",[2]R06!EP185)</f>
        <v/>
      </c>
      <c r="BC185" s="179" t="str">
        <f>IF([2]R06!EQ185="","",[2]R06!EQ185)</f>
        <v/>
      </c>
      <c r="BD185" s="179" t="str">
        <f>IF([2]R06!ER185="","",[2]R06!ER185)</f>
        <v/>
      </c>
      <c r="BE185" s="179" t="str">
        <f>IF([2]R06!ES185="","",[2]R06!ES185)</f>
        <v/>
      </c>
      <c r="BF185" s="179" t="str">
        <f>IF([2]R06!ET185="","",[2]R06!ET185)</f>
        <v/>
      </c>
      <c r="BG185" s="179" t="str">
        <f>IF([2]R06!EU185="","",[2]R06!EU185)</f>
        <v/>
      </c>
      <c r="BH185" s="179" t="str">
        <f>IF([2]R06!EV185="","",[2]R06!EV185)</f>
        <v/>
      </c>
      <c r="BI185" s="179" t="str">
        <f>IF([2]R06!EW185="","",[2]R06!EW185)</f>
        <v/>
      </c>
      <c r="BJ185" s="179" t="str">
        <f>IF([2]R06!EX185="","",[2]R06!EX185)</f>
        <v/>
      </c>
      <c r="BK185" s="179" t="str">
        <f>IF([2]R06!EY185="","",[2]R06!EY185)</f>
        <v/>
      </c>
      <c r="BL185" s="179" t="str">
        <f>IF([2]R06!EZ185="","",[2]R06!EZ185)</f>
        <v/>
      </c>
      <c r="BM185" s="182" t="str">
        <f>IF([2]R06!FA185="","",[2]R06!FA185)</f>
        <v/>
      </c>
      <c r="BN185" s="181" t="str">
        <f>IF([2]R06!FB185="","",[2]R06!FB185)</f>
        <v/>
      </c>
      <c r="BO185" s="179" t="str">
        <f>IF([2]R06!FC185="","",[2]R06!FC185)</f>
        <v/>
      </c>
      <c r="BP185" s="179" t="str">
        <f>IF([2]R06!FD185="","",[2]R06!FD185)</f>
        <v/>
      </c>
      <c r="BQ185" s="179" t="str">
        <f>IF([2]R06!FE185="","",[2]R06!FE185)</f>
        <v/>
      </c>
      <c r="BR185" s="179" t="str">
        <f>IF([2]R06!FF185="","",[2]R06!FF185)</f>
        <v/>
      </c>
      <c r="BS185" s="179" t="str">
        <f>IF([2]R06!FG185="","",[2]R06!FG185)</f>
        <v/>
      </c>
      <c r="BT185" s="179" t="str">
        <f>IF([2]R06!FH185="","",[2]R06!FH185)</f>
        <v/>
      </c>
      <c r="BU185" s="179" t="str">
        <f>IF([2]R06!FI185="","",[2]R06!FI185)</f>
        <v/>
      </c>
      <c r="BV185" s="179" t="str">
        <f>IF([2]R06!FJ185="","",[2]R06!FJ185)</f>
        <v/>
      </c>
      <c r="BW185" s="179" t="str">
        <f>IF([2]R06!FK185="","",[2]R06!FK185)</f>
        <v/>
      </c>
      <c r="BX185" s="179" t="str">
        <f>IF([2]R06!FL185="","",[2]R06!FL185)</f>
        <v/>
      </c>
      <c r="BY185" s="182" t="str">
        <f>IF([2]R06!FM185="","",[2]R06!FM185)</f>
        <v/>
      </c>
      <c r="BZ185" s="181" t="str">
        <f>IF([2]R06!FN185="","",[2]R06!FN185)</f>
        <v/>
      </c>
      <c r="CA185" s="179" t="str">
        <f>IF([2]R06!FO185="","",[2]R06!FO185)</f>
        <v/>
      </c>
      <c r="CB185" s="179" t="str">
        <f>IF([2]R06!FP185="","",[2]R06!FP185)</f>
        <v/>
      </c>
      <c r="CC185" s="179" t="str">
        <f>IF([2]R06!FQ185="","",[2]R06!FQ185)</f>
        <v/>
      </c>
      <c r="CD185" s="179" t="str">
        <f>IF([2]R06!FR185="","",[2]R06!FR185)</f>
        <v/>
      </c>
      <c r="CE185" s="179" t="str">
        <f>IF([2]R06!FS185="","",[2]R06!FS185)</f>
        <v/>
      </c>
      <c r="CF185" s="179" t="str">
        <f>IF([2]R06!FT185="","",[2]R06!FT185)</f>
        <v/>
      </c>
      <c r="CG185" s="179" t="str">
        <f>IF([2]R06!FU185="","",[2]R06!FU185)</f>
        <v/>
      </c>
      <c r="CH185" s="179" t="str">
        <f>IF([2]R06!FV185="","",[2]R06!FV185)</f>
        <v/>
      </c>
      <c r="CI185" s="179" t="str">
        <f>IF([2]R06!FW185="","",[2]R06!FW185)</f>
        <v/>
      </c>
      <c r="CJ185" s="179" t="str">
        <f>IF([2]R06!FX185="","",[2]R06!FX185)</f>
        <v/>
      </c>
      <c r="CK185" s="182" t="str">
        <f>IF([2]R06!FY185="","",[2]R06!FY185)</f>
        <v/>
      </c>
      <c r="CL185" s="181" t="str">
        <f>IF([2]R06!FZ185="","",[2]R06!FZ185)</f>
        <v/>
      </c>
      <c r="CM185" s="179" t="str">
        <f>IF([2]R06!GA185="","",[2]R06!GA185)</f>
        <v/>
      </c>
      <c r="CN185" s="179" t="str">
        <f>IF([2]R06!GB185="","",[2]R06!GB185)</f>
        <v/>
      </c>
      <c r="CO185" s="179" t="str">
        <f>IF([2]R06!GC185="","",[2]R06!GC185)</f>
        <v/>
      </c>
      <c r="CP185" s="179" t="str">
        <f>IF([2]R06!GD185="","",[2]R06!GD185)</f>
        <v/>
      </c>
      <c r="CQ185" s="179" t="str">
        <f>IF([2]R06!GE185="","",[2]R06!GE185)</f>
        <v/>
      </c>
      <c r="CR185" s="179" t="str">
        <f>IF([2]R06!GF185="","",[2]R06!GF185)</f>
        <v/>
      </c>
      <c r="CS185" s="179" t="str">
        <f>IF([2]R06!GG185="","",[2]R06!GG185)</f>
        <v/>
      </c>
      <c r="CT185" s="179" t="str">
        <f>IF([2]R06!GH185="","",[2]R06!GH185)</f>
        <v/>
      </c>
      <c r="CU185" s="179" t="str">
        <f>IF([2]R06!GI185="","",[2]R06!GI185)</f>
        <v/>
      </c>
      <c r="CV185" s="179" t="str">
        <f>IF([2]R06!GJ185="","",[2]R06!GJ185)</f>
        <v/>
      </c>
      <c r="CW185" s="182" t="str">
        <f>IF([2]R06!GK185="","",[2]R06!GK185)</f>
        <v/>
      </c>
      <c r="CX185" s="181" t="str">
        <f>IF([2]R06!GL185="","",[2]R06!GL185)</f>
        <v/>
      </c>
      <c r="CY185" s="179" t="str">
        <f>IF([2]R06!GM185="","",[2]R06!GM185)</f>
        <v/>
      </c>
      <c r="CZ185" s="179" t="str">
        <f>IF([2]R06!GN185="","",[2]R06!GN185)</f>
        <v/>
      </c>
      <c r="DA185" s="179" t="str">
        <f>IF([2]R06!GO185="","",[2]R06!GO185)</f>
        <v/>
      </c>
      <c r="DB185" s="179" t="str">
        <f>IF([2]R06!GP185="","",[2]R06!GP185)</f>
        <v/>
      </c>
      <c r="DC185" s="179" t="str">
        <f>IF([2]R06!GQ185="","",[2]R06!GQ185)</f>
        <v/>
      </c>
      <c r="DD185" s="179" t="str">
        <f>IF([2]R06!GR185="","",[2]R06!GR185)</f>
        <v/>
      </c>
      <c r="DE185" s="179" t="str">
        <f>IF([2]R06!GS185="","",[2]R06!GS185)</f>
        <v/>
      </c>
      <c r="DF185" s="179" t="str">
        <f>IF([2]R06!GT185="","",[2]R06!GT185)</f>
        <v/>
      </c>
      <c r="DG185" s="179" t="str">
        <f>IF([2]R06!GU185="","",[2]R06!GU185)</f>
        <v/>
      </c>
      <c r="DH185" s="179" t="str">
        <f>IF([2]R06!GV185="","",[2]R06!GV185)</f>
        <v/>
      </c>
      <c r="DI185" s="182" t="str">
        <f>IF([2]R06!GW185="","",[2]R06!GW185)</f>
        <v/>
      </c>
      <c r="DJ185" s="181" t="str">
        <f>IF([2]R06!GX185="","",[2]R06!GX185)</f>
        <v/>
      </c>
      <c r="DK185" s="179" t="str">
        <f>IF([2]R06!GY185="","",[2]R06!GY185)</f>
        <v/>
      </c>
      <c r="DL185" s="179" t="str">
        <f>IF([2]R06!GZ185="","",[2]R06!GZ185)</f>
        <v/>
      </c>
      <c r="DM185" s="179" t="str">
        <f>IF([2]R06!HA185="","",[2]R06!HA185)</f>
        <v/>
      </c>
      <c r="DN185" s="179" t="str">
        <f>IF([2]R06!HB185="","",[2]R06!HB185)</f>
        <v/>
      </c>
      <c r="DO185" s="179" t="str">
        <f>IF([2]R06!HC185="","",[2]R06!HC185)</f>
        <v/>
      </c>
      <c r="DP185" s="179" t="str">
        <f>IF([2]R06!HD185="","",[2]R06!HD185)</f>
        <v/>
      </c>
      <c r="DQ185" s="179" t="str">
        <f>IF([2]R06!HE185="","",[2]R06!HE185)</f>
        <v/>
      </c>
      <c r="DR185" s="179" t="str">
        <f>IF([2]R06!HF185="","",[2]R06!HF185)</f>
        <v/>
      </c>
      <c r="DS185" s="179" t="str">
        <f>IF([2]R06!HG185="","",[2]R06!HG185)</f>
        <v/>
      </c>
      <c r="DT185" s="179" t="str">
        <f>IF([2]R06!HH185="","",[2]R06!HH185)</f>
        <v/>
      </c>
      <c r="DU185" s="182" t="str">
        <f>IF([2]R06!HI185="","",[2]R06!HI185)</f>
        <v/>
      </c>
      <c r="DV185" s="181" t="str">
        <f>IF([2]R06!HJ185="","",[2]R06!HJ185)</f>
        <v/>
      </c>
      <c r="DW185" s="179" t="str">
        <f>IF([2]R06!HK185="","",[2]R06!HK185)</f>
        <v/>
      </c>
      <c r="DX185" s="179" t="str">
        <f>IF([2]R06!HL185="","",[2]R06!HL185)</f>
        <v/>
      </c>
      <c r="DY185" s="179" t="str">
        <f>IF([2]R06!HM185="","",[2]R06!HM185)</f>
        <v/>
      </c>
      <c r="DZ185" s="179" t="str">
        <f>IF([2]R06!HN185="","",[2]R06!HN185)</f>
        <v/>
      </c>
      <c r="EA185" s="179" t="str">
        <f>IF([2]R06!HO185="","",[2]R06!HO185)</f>
        <v/>
      </c>
      <c r="EB185" s="179" t="str">
        <f>IF([2]R06!HP185="","",[2]R06!HP185)</f>
        <v/>
      </c>
      <c r="EC185" s="179" t="str">
        <f>IF([2]R06!HQ185="","",[2]R06!HQ185)</f>
        <v/>
      </c>
      <c r="ED185" s="179" t="str">
        <f>IF([2]R06!HR185="","",[2]R06!HR185)</f>
        <v/>
      </c>
      <c r="EE185" s="179" t="str">
        <f>IF([2]R06!HS185="","",[2]R06!HS185)</f>
        <v/>
      </c>
      <c r="EF185" s="179" t="str">
        <f>IF([2]R06!HT185="","",[2]R06!HT185)</f>
        <v/>
      </c>
      <c r="EG185" s="182" t="str">
        <f>IF([2]R06!HU185="","",[2]R06!HU185)</f>
        <v/>
      </c>
      <c r="EH185" s="181" t="str">
        <f>IF([2]R06!HV185="","",[2]R06!HV185)</f>
        <v/>
      </c>
      <c r="EI185" s="179" t="str">
        <f>IF([2]R06!HW185="","",[2]R06!HW185)</f>
        <v/>
      </c>
      <c r="EJ185" s="179" t="str">
        <f>IF([2]R06!HX185="","",[2]R06!HX185)</f>
        <v/>
      </c>
      <c r="EK185" s="179" t="str">
        <f>IF([2]R06!HY185="","",[2]R06!HY185)</f>
        <v/>
      </c>
      <c r="EL185" s="179" t="str">
        <f>IF([2]R06!HZ185="","",[2]R06!HZ185)</f>
        <v/>
      </c>
      <c r="EM185" s="179" t="str">
        <f>IF([2]R06!IA185="","",[2]R06!IA185)</f>
        <v/>
      </c>
      <c r="EN185" s="179" t="str">
        <f>IF([2]R06!IB185="","",[2]R06!IB185)</f>
        <v/>
      </c>
      <c r="EO185" s="179" t="str">
        <f>IF([2]R06!IC185="","",[2]R06!IC185)</f>
        <v/>
      </c>
      <c r="EP185" s="179" t="str">
        <f>IF([2]R06!ID185="","",[2]R06!ID185)</f>
        <v/>
      </c>
      <c r="EQ185" s="179" t="str">
        <f>IF([2]R06!IE185="","",[2]R06!IE185)</f>
        <v/>
      </c>
      <c r="ER185" s="179" t="str">
        <f>IF([2]R06!IF185="","",[2]R06!IF185)</f>
        <v/>
      </c>
      <c r="ES185" s="182" t="str">
        <f>IF([2]R06!IG185="","",[2]R06!IG185)</f>
        <v/>
      </c>
      <c r="ET185" s="246">
        <f>IF([2]R06!IH185="","",[2]R06!IH185)</f>
        <v>37.5</v>
      </c>
      <c r="EU185" s="252" t="str">
        <f>IF([2]R06!II185="","",[2]R06!II185)</f>
        <v>原田</v>
      </c>
      <c r="EV185" t="str">
        <f>IF([2]R06!IJ185="","",[2]R06!IJ185)</f>
        <v/>
      </c>
      <c r="EW185" s="174" t="str">
        <f>IF([2]R06!IK185="","",[2]R06!IK185)</f>
        <v/>
      </c>
      <c r="EX185" t="str">
        <f>IF([2]R06!IL185="","",[2]R06!IL185)</f>
        <v/>
      </c>
      <c r="EY185" t="str">
        <f>IF([2]R06!IM185="","",[2]R06!IM185)</f>
        <v/>
      </c>
      <c r="EZ185" t="str">
        <f>IF([2]R06!IN185="","",[2]R06!IN185)</f>
        <v/>
      </c>
      <c r="FA185" s="174" t="str">
        <f>IF([2]R06!IO185="","",[2]R06!IO185)</f>
        <v/>
      </c>
      <c r="FB185" t="str">
        <f>IF([2]R06!IP185="","",[2]R06!IP185)</f>
        <v/>
      </c>
      <c r="FC185" t="str">
        <f>IF([2]R06!FC185="","",[2]R06!FC185)</f>
        <v/>
      </c>
    </row>
    <row r="186" spans="1:159" ht="13.5" customHeight="1" x14ac:dyDescent="0.15">
      <c r="A186" s="193" t="str">
        <f>IF([2]R06!A186="","",[2]R06!A186)</f>
        <v>1320026</v>
      </c>
      <c r="B186" s="193">
        <f>IF([2]R06!B186="","",[2]R06!B186)</f>
        <v>5</v>
      </c>
      <c r="C186" s="193" t="str">
        <f>IF([2]R06!C186="","",[2]R06!C186)</f>
        <v>1</v>
      </c>
      <c r="D186" s="193">
        <f>IF([2]R06!D186="","",[2]R06!D186)</f>
        <v>12</v>
      </c>
      <c r="E186" s="195" t="str">
        <f>IF([2]R06!E186="","",[2]R06!E186)</f>
        <v>根橋 宏匡</v>
      </c>
      <c r="F186" s="181">
        <f>IF([2]R06!CT186="","",[2]R06!CT186)</f>
        <v>83</v>
      </c>
      <c r="G186" s="179">
        <f>IF([2]R06!CU186="","",[2]R06!CU186)</f>
        <v>58</v>
      </c>
      <c r="H186" s="179">
        <f>IF([2]R06!CV186="","",[2]R06!CV186)</f>
        <v>61</v>
      </c>
      <c r="I186" s="179">
        <f>IF([2]R06!CW186="","",[2]R06!CW186)</f>
        <v>50</v>
      </c>
      <c r="J186" s="179">
        <f>IF([2]R06!CX186="","",[2]R06!CX186)</f>
        <v>72</v>
      </c>
      <c r="K186" s="179">
        <f>IF([2]R06!CY186="","",[2]R06!CY186)</f>
        <v>48</v>
      </c>
      <c r="L186" s="179">
        <f>IF([2]R06!CZ186="","",[2]R06!CZ186)</f>
        <v>59</v>
      </c>
      <c r="M186" s="179">
        <f>IF([2]R06!DA186="","",[2]R06!DA186)</f>
        <v>48</v>
      </c>
      <c r="N186" s="179">
        <f>IF([2]R06!DB186="","",[2]R06!DB186)</f>
        <v>81</v>
      </c>
      <c r="O186" s="179">
        <f>IF([2]R06!DC186="","",[2]R06!DC186)</f>
        <v>55</v>
      </c>
      <c r="P186" s="179">
        <f>IF([2]R06!DD186="","",[2]R06!DD186)</f>
        <v>275</v>
      </c>
      <c r="Q186" s="182">
        <f>IF([2]R06!DE186="","",[2]R06!DE186)</f>
        <v>51</v>
      </c>
      <c r="R186" s="181" t="str">
        <f>IF([2]R06!DF186="","",[2]R06!DF186)</f>
        <v/>
      </c>
      <c r="S186" s="179" t="str">
        <f>IF([2]R06!DG186="","",[2]R06!DG186)</f>
        <v/>
      </c>
      <c r="T186" s="179" t="str">
        <f>IF([2]R06!DH186="","",[2]R06!DH186)</f>
        <v/>
      </c>
      <c r="U186" s="179" t="str">
        <f>IF([2]R06!DI186="","",[2]R06!DI186)</f>
        <v/>
      </c>
      <c r="V186" s="179" t="str">
        <f>IF([2]R06!DJ186="","",[2]R06!DJ186)</f>
        <v/>
      </c>
      <c r="W186" s="179" t="str">
        <f>IF([2]R06!DK186="","",[2]R06!DK186)</f>
        <v/>
      </c>
      <c r="X186" s="179" t="str">
        <f>IF([2]R06!DL186="","",[2]R06!DL186)</f>
        <v/>
      </c>
      <c r="Y186" s="179" t="str">
        <f>IF([2]R06!DM186="","",[2]R06!DM186)</f>
        <v/>
      </c>
      <c r="Z186" s="179" t="str">
        <f>IF([2]R06!DN186="","",[2]R06!DN186)</f>
        <v/>
      </c>
      <c r="AA186" s="179" t="str">
        <f>IF([2]R06!DO186="","",[2]R06!DO186)</f>
        <v/>
      </c>
      <c r="AB186" s="179" t="str">
        <f>IF([2]R06!DP186="","",[2]R06!DP186)</f>
        <v/>
      </c>
      <c r="AC186" s="182" t="str">
        <f>IF([2]R06!DQ186="","",[2]R06!DQ186)</f>
        <v/>
      </c>
      <c r="AD186" s="181">
        <f>IF([2]R06!DR186="","",[2]R06!DR186)</f>
        <v>50</v>
      </c>
      <c r="AE186" s="179">
        <f>IF([2]R06!DS186="","",[2]R06!DS186)</f>
        <v>39</v>
      </c>
      <c r="AF186" s="179">
        <f>IF([2]R06!DT186="","",[2]R06!DT186)</f>
        <v>38</v>
      </c>
      <c r="AG186" s="179">
        <f>IF([2]R06!DU186="","",[2]R06!DU186)</f>
        <v>38</v>
      </c>
      <c r="AH186" s="179">
        <f>IF([2]R06!DV186="","",[2]R06!DV186)</f>
        <v>92</v>
      </c>
      <c r="AI186" s="179">
        <f>IF([2]R06!DW186="","",[2]R06!DW186)</f>
        <v>64</v>
      </c>
      <c r="AJ186" s="179">
        <f>IF([2]R06!DX186="","",[2]R06!DX186)</f>
        <v>41</v>
      </c>
      <c r="AK186" s="179">
        <f>IF([2]R06!DY186="","",[2]R06!DY186)</f>
        <v>35</v>
      </c>
      <c r="AL186" s="179" t="str">
        <f>IF([2]R06!DZ186="","",[2]R06!DZ186)</f>
        <v/>
      </c>
      <c r="AM186" s="179" t="str">
        <f>IF([2]R06!EA186="","",[2]R06!EA186)</f>
        <v/>
      </c>
      <c r="AN186" s="179">
        <f>IF([2]R06!EB186="","",[2]R06!EB186)</f>
        <v>221</v>
      </c>
      <c r="AO186" s="182">
        <f>IF([2]R06!EC186="","",[2]R06!EC186)</f>
        <v>43</v>
      </c>
      <c r="AP186" s="181" t="str">
        <f>IF([2]R06!ED186="","",[2]R06!ED186)</f>
        <v/>
      </c>
      <c r="AQ186" s="179" t="str">
        <f>IF([2]R06!EE186="","",[2]R06!EE186)</f>
        <v/>
      </c>
      <c r="AR186" s="179" t="str">
        <f>IF([2]R06!EF186="","",[2]R06!EF186)</f>
        <v/>
      </c>
      <c r="AS186" s="179" t="str">
        <f>IF([2]R06!EG186="","",[2]R06!EG186)</f>
        <v/>
      </c>
      <c r="AT186" s="179" t="str">
        <f>IF([2]R06!EH186="","",[2]R06!EH186)</f>
        <v/>
      </c>
      <c r="AU186" s="179" t="str">
        <f>IF([2]R06!EI186="","",[2]R06!EI186)</f>
        <v/>
      </c>
      <c r="AV186" s="179" t="str">
        <f>IF([2]R06!EJ186="","",[2]R06!EJ186)</f>
        <v/>
      </c>
      <c r="AW186" s="179" t="str">
        <f>IF([2]R06!EK186="","",[2]R06!EK186)</f>
        <v/>
      </c>
      <c r="AX186" s="179" t="str">
        <f>IF([2]R06!EL186="","",[2]R06!EL186)</f>
        <v/>
      </c>
      <c r="AY186" s="179" t="str">
        <f>IF([2]R06!EM186="","",[2]R06!EM186)</f>
        <v/>
      </c>
      <c r="AZ186" s="179" t="str">
        <f>IF([2]R06!EN186="","",[2]R06!EN186)</f>
        <v/>
      </c>
      <c r="BA186" s="182" t="str">
        <f>IF([2]R06!EO186="","",[2]R06!EO186)</f>
        <v/>
      </c>
      <c r="BB186" s="181" t="str">
        <f>IF([2]R06!EP186="","",[2]R06!EP186)</f>
        <v/>
      </c>
      <c r="BC186" s="179" t="str">
        <f>IF([2]R06!EQ186="","",[2]R06!EQ186)</f>
        <v/>
      </c>
      <c r="BD186" s="179" t="str">
        <f>IF([2]R06!ER186="","",[2]R06!ER186)</f>
        <v/>
      </c>
      <c r="BE186" s="179" t="str">
        <f>IF([2]R06!ES186="","",[2]R06!ES186)</f>
        <v/>
      </c>
      <c r="BF186" s="179" t="str">
        <f>IF([2]R06!ET186="","",[2]R06!ET186)</f>
        <v/>
      </c>
      <c r="BG186" s="179" t="str">
        <f>IF([2]R06!EU186="","",[2]R06!EU186)</f>
        <v/>
      </c>
      <c r="BH186" s="179" t="str">
        <f>IF([2]R06!EV186="","",[2]R06!EV186)</f>
        <v/>
      </c>
      <c r="BI186" s="179" t="str">
        <f>IF([2]R06!EW186="","",[2]R06!EW186)</f>
        <v/>
      </c>
      <c r="BJ186" s="179" t="str">
        <f>IF([2]R06!EX186="","",[2]R06!EX186)</f>
        <v/>
      </c>
      <c r="BK186" s="179" t="str">
        <f>IF([2]R06!EY186="","",[2]R06!EY186)</f>
        <v/>
      </c>
      <c r="BL186" s="179" t="str">
        <f>IF([2]R06!EZ186="","",[2]R06!EZ186)</f>
        <v/>
      </c>
      <c r="BM186" s="182" t="str">
        <f>IF([2]R06!FA186="","",[2]R06!FA186)</f>
        <v/>
      </c>
      <c r="BN186" s="181" t="str">
        <f>IF([2]R06!FB186="","",[2]R06!FB186)</f>
        <v/>
      </c>
      <c r="BO186" s="179" t="str">
        <f>IF([2]R06!FC186="","",[2]R06!FC186)</f>
        <v/>
      </c>
      <c r="BP186" s="179" t="str">
        <f>IF([2]R06!FD186="","",[2]R06!FD186)</f>
        <v/>
      </c>
      <c r="BQ186" s="179" t="str">
        <f>IF([2]R06!FE186="","",[2]R06!FE186)</f>
        <v/>
      </c>
      <c r="BR186" s="179" t="str">
        <f>IF([2]R06!FF186="","",[2]R06!FF186)</f>
        <v/>
      </c>
      <c r="BS186" s="179" t="str">
        <f>IF([2]R06!FG186="","",[2]R06!FG186)</f>
        <v/>
      </c>
      <c r="BT186" s="179" t="str">
        <f>IF([2]R06!FH186="","",[2]R06!FH186)</f>
        <v/>
      </c>
      <c r="BU186" s="179" t="str">
        <f>IF([2]R06!FI186="","",[2]R06!FI186)</f>
        <v/>
      </c>
      <c r="BV186" s="179" t="str">
        <f>IF([2]R06!FJ186="","",[2]R06!FJ186)</f>
        <v/>
      </c>
      <c r="BW186" s="179" t="str">
        <f>IF([2]R06!FK186="","",[2]R06!FK186)</f>
        <v/>
      </c>
      <c r="BX186" s="179" t="str">
        <f>IF([2]R06!FL186="","",[2]R06!FL186)</f>
        <v/>
      </c>
      <c r="BY186" s="182" t="str">
        <f>IF([2]R06!FM186="","",[2]R06!FM186)</f>
        <v/>
      </c>
      <c r="BZ186" s="181" t="str">
        <f>IF([2]R06!FN186="","",[2]R06!FN186)</f>
        <v/>
      </c>
      <c r="CA186" s="179" t="str">
        <f>IF([2]R06!FO186="","",[2]R06!FO186)</f>
        <v/>
      </c>
      <c r="CB186" s="179" t="str">
        <f>IF([2]R06!FP186="","",[2]R06!FP186)</f>
        <v/>
      </c>
      <c r="CC186" s="179" t="str">
        <f>IF([2]R06!FQ186="","",[2]R06!FQ186)</f>
        <v/>
      </c>
      <c r="CD186" s="179" t="str">
        <f>IF([2]R06!FR186="","",[2]R06!FR186)</f>
        <v/>
      </c>
      <c r="CE186" s="179" t="str">
        <f>IF([2]R06!FS186="","",[2]R06!FS186)</f>
        <v/>
      </c>
      <c r="CF186" s="179" t="str">
        <f>IF([2]R06!FT186="","",[2]R06!FT186)</f>
        <v/>
      </c>
      <c r="CG186" s="179" t="str">
        <f>IF([2]R06!FU186="","",[2]R06!FU186)</f>
        <v/>
      </c>
      <c r="CH186" s="179" t="str">
        <f>IF([2]R06!FV186="","",[2]R06!FV186)</f>
        <v/>
      </c>
      <c r="CI186" s="179" t="str">
        <f>IF([2]R06!FW186="","",[2]R06!FW186)</f>
        <v/>
      </c>
      <c r="CJ186" s="179" t="str">
        <f>IF([2]R06!FX186="","",[2]R06!FX186)</f>
        <v/>
      </c>
      <c r="CK186" s="182" t="str">
        <f>IF([2]R06!FY186="","",[2]R06!FY186)</f>
        <v/>
      </c>
      <c r="CL186" s="181" t="str">
        <f>IF([2]R06!FZ186="","",[2]R06!FZ186)</f>
        <v/>
      </c>
      <c r="CM186" s="179" t="str">
        <f>IF([2]R06!GA186="","",[2]R06!GA186)</f>
        <v/>
      </c>
      <c r="CN186" s="179" t="str">
        <f>IF([2]R06!GB186="","",[2]R06!GB186)</f>
        <v/>
      </c>
      <c r="CO186" s="179" t="str">
        <f>IF([2]R06!GC186="","",[2]R06!GC186)</f>
        <v/>
      </c>
      <c r="CP186" s="179" t="str">
        <f>IF([2]R06!GD186="","",[2]R06!GD186)</f>
        <v/>
      </c>
      <c r="CQ186" s="179" t="str">
        <f>IF([2]R06!GE186="","",[2]R06!GE186)</f>
        <v/>
      </c>
      <c r="CR186" s="179" t="str">
        <f>IF([2]R06!GF186="","",[2]R06!GF186)</f>
        <v/>
      </c>
      <c r="CS186" s="179" t="str">
        <f>IF([2]R06!GG186="","",[2]R06!GG186)</f>
        <v/>
      </c>
      <c r="CT186" s="179" t="str">
        <f>IF([2]R06!GH186="","",[2]R06!GH186)</f>
        <v/>
      </c>
      <c r="CU186" s="179" t="str">
        <f>IF([2]R06!GI186="","",[2]R06!GI186)</f>
        <v/>
      </c>
      <c r="CV186" s="179" t="str">
        <f>IF([2]R06!GJ186="","",[2]R06!GJ186)</f>
        <v/>
      </c>
      <c r="CW186" s="182" t="str">
        <f>IF([2]R06!GK186="","",[2]R06!GK186)</f>
        <v/>
      </c>
      <c r="CX186" s="181" t="str">
        <f>IF([2]R06!GL186="","",[2]R06!GL186)</f>
        <v/>
      </c>
      <c r="CY186" s="179" t="str">
        <f>IF([2]R06!GM186="","",[2]R06!GM186)</f>
        <v/>
      </c>
      <c r="CZ186" s="179" t="str">
        <f>IF([2]R06!GN186="","",[2]R06!GN186)</f>
        <v/>
      </c>
      <c r="DA186" s="179" t="str">
        <f>IF([2]R06!GO186="","",[2]R06!GO186)</f>
        <v/>
      </c>
      <c r="DB186" s="179" t="str">
        <f>IF([2]R06!GP186="","",[2]R06!GP186)</f>
        <v/>
      </c>
      <c r="DC186" s="179" t="str">
        <f>IF([2]R06!GQ186="","",[2]R06!GQ186)</f>
        <v/>
      </c>
      <c r="DD186" s="179" t="str">
        <f>IF([2]R06!GR186="","",[2]R06!GR186)</f>
        <v/>
      </c>
      <c r="DE186" s="179" t="str">
        <f>IF([2]R06!GS186="","",[2]R06!GS186)</f>
        <v/>
      </c>
      <c r="DF186" s="179" t="str">
        <f>IF([2]R06!GT186="","",[2]R06!GT186)</f>
        <v/>
      </c>
      <c r="DG186" s="179" t="str">
        <f>IF([2]R06!GU186="","",[2]R06!GU186)</f>
        <v/>
      </c>
      <c r="DH186" s="179" t="str">
        <f>IF([2]R06!GV186="","",[2]R06!GV186)</f>
        <v/>
      </c>
      <c r="DI186" s="182" t="str">
        <f>IF([2]R06!GW186="","",[2]R06!GW186)</f>
        <v/>
      </c>
      <c r="DJ186" s="181" t="str">
        <f>IF([2]R06!GX186="","",[2]R06!GX186)</f>
        <v/>
      </c>
      <c r="DK186" s="179" t="str">
        <f>IF([2]R06!GY186="","",[2]R06!GY186)</f>
        <v/>
      </c>
      <c r="DL186" s="179" t="str">
        <f>IF([2]R06!GZ186="","",[2]R06!GZ186)</f>
        <v/>
      </c>
      <c r="DM186" s="179" t="str">
        <f>IF([2]R06!HA186="","",[2]R06!HA186)</f>
        <v/>
      </c>
      <c r="DN186" s="179" t="str">
        <f>IF([2]R06!HB186="","",[2]R06!HB186)</f>
        <v/>
      </c>
      <c r="DO186" s="179" t="str">
        <f>IF([2]R06!HC186="","",[2]R06!HC186)</f>
        <v/>
      </c>
      <c r="DP186" s="179" t="str">
        <f>IF([2]R06!HD186="","",[2]R06!HD186)</f>
        <v/>
      </c>
      <c r="DQ186" s="179" t="str">
        <f>IF([2]R06!HE186="","",[2]R06!HE186)</f>
        <v/>
      </c>
      <c r="DR186" s="179" t="str">
        <f>IF([2]R06!HF186="","",[2]R06!HF186)</f>
        <v/>
      </c>
      <c r="DS186" s="179" t="str">
        <f>IF([2]R06!HG186="","",[2]R06!HG186)</f>
        <v/>
      </c>
      <c r="DT186" s="179" t="str">
        <f>IF([2]R06!HH186="","",[2]R06!HH186)</f>
        <v/>
      </c>
      <c r="DU186" s="182" t="str">
        <f>IF([2]R06!HI186="","",[2]R06!HI186)</f>
        <v/>
      </c>
      <c r="DV186" s="181" t="str">
        <f>IF([2]R06!HJ186="","",[2]R06!HJ186)</f>
        <v/>
      </c>
      <c r="DW186" s="179" t="str">
        <f>IF([2]R06!HK186="","",[2]R06!HK186)</f>
        <v/>
      </c>
      <c r="DX186" s="179" t="str">
        <f>IF([2]R06!HL186="","",[2]R06!HL186)</f>
        <v/>
      </c>
      <c r="DY186" s="179" t="str">
        <f>IF([2]R06!HM186="","",[2]R06!HM186)</f>
        <v/>
      </c>
      <c r="DZ186" s="179" t="str">
        <f>IF([2]R06!HN186="","",[2]R06!HN186)</f>
        <v/>
      </c>
      <c r="EA186" s="179" t="str">
        <f>IF([2]R06!HO186="","",[2]R06!HO186)</f>
        <v/>
      </c>
      <c r="EB186" s="179" t="str">
        <f>IF([2]R06!HP186="","",[2]R06!HP186)</f>
        <v/>
      </c>
      <c r="EC186" s="179" t="str">
        <f>IF([2]R06!HQ186="","",[2]R06!HQ186)</f>
        <v/>
      </c>
      <c r="ED186" s="179" t="str">
        <f>IF([2]R06!HR186="","",[2]R06!HR186)</f>
        <v/>
      </c>
      <c r="EE186" s="179" t="str">
        <f>IF([2]R06!HS186="","",[2]R06!HS186)</f>
        <v/>
      </c>
      <c r="EF186" s="179" t="str">
        <f>IF([2]R06!HT186="","",[2]R06!HT186)</f>
        <v/>
      </c>
      <c r="EG186" s="182" t="str">
        <f>IF([2]R06!HU186="","",[2]R06!HU186)</f>
        <v/>
      </c>
      <c r="EH186" s="181" t="str">
        <f>IF([2]R06!HV186="","",[2]R06!HV186)</f>
        <v/>
      </c>
      <c r="EI186" s="179" t="str">
        <f>IF([2]R06!HW186="","",[2]R06!HW186)</f>
        <v/>
      </c>
      <c r="EJ186" s="179" t="str">
        <f>IF([2]R06!HX186="","",[2]R06!HX186)</f>
        <v/>
      </c>
      <c r="EK186" s="179" t="str">
        <f>IF([2]R06!HY186="","",[2]R06!HY186)</f>
        <v/>
      </c>
      <c r="EL186" s="179" t="str">
        <f>IF([2]R06!HZ186="","",[2]R06!HZ186)</f>
        <v/>
      </c>
      <c r="EM186" s="179" t="str">
        <f>IF([2]R06!IA186="","",[2]R06!IA186)</f>
        <v/>
      </c>
      <c r="EN186" s="179" t="str">
        <f>IF([2]R06!IB186="","",[2]R06!IB186)</f>
        <v/>
      </c>
      <c r="EO186" s="179" t="str">
        <f>IF([2]R06!IC186="","",[2]R06!IC186)</f>
        <v/>
      </c>
      <c r="EP186" s="179" t="str">
        <f>IF([2]R06!ID186="","",[2]R06!ID186)</f>
        <v/>
      </c>
      <c r="EQ186" s="179" t="str">
        <f>IF([2]R06!IE186="","",[2]R06!IE186)</f>
        <v/>
      </c>
      <c r="ER186" s="179" t="str">
        <f>IF([2]R06!IF186="","",[2]R06!IF186)</f>
        <v/>
      </c>
      <c r="ES186" s="182" t="str">
        <f>IF([2]R06!IG186="","",[2]R06!IG186)</f>
        <v/>
      </c>
      <c r="ET186" s="246">
        <f>IF([2]R06!IH186="","",[2]R06!IH186)</f>
        <v>47</v>
      </c>
      <c r="EU186" s="252" t="str">
        <f>IF([2]R06!II186="","",[2]R06!II186)</f>
        <v>原田</v>
      </c>
      <c r="EV186" t="str">
        <f>IF([2]R06!IJ186="","",[2]R06!IJ186)</f>
        <v/>
      </c>
      <c r="EW186" s="174" t="str">
        <f>IF([2]R06!IK186="","",[2]R06!IK186)</f>
        <v/>
      </c>
      <c r="EX186" t="str">
        <f>IF([2]R06!IL186="","",[2]R06!IL186)</f>
        <v/>
      </c>
      <c r="EY186" t="str">
        <f>IF([2]R06!IM186="","",[2]R06!IM186)</f>
        <v/>
      </c>
      <c r="EZ186" t="str">
        <f>IF([2]R06!IN186="","",[2]R06!IN186)</f>
        <v/>
      </c>
      <c r="FA186" s="174" t="str">
        <f>IF([2]R06!IO186="","",[2]R06!IO186)</f>
        <v/>
      </c>
      <c r="FB186" t="str">
        <f>IF([2]R06!IP186="","",[2]R06!IP186)</f>
        <v/>
      </c>
      <c r="FC186" t="str">
        <f>IF([2]R06!FC186="","",[2]R06!FC186)</f>
        <v/>
      </c>
    </row>
    <row r="187" spans="1:159" s="179" customFormat="1" ht="13.5" customHeight="1" x14ac:dyDescent="0.15">
      <c r="A187" s="193" t="str">
        <f>IF([2]R06!A187="","",[2]R06!A187)</f>
        <v>1320030</v>
      </c>
      <c r="B187" s="193">
        <f>IF([2]R06!B187="","",[2]R06!B187)</f>
        <v>5</v>
      </c>
      <c r="C187" s="193" t="str">
        <f>IF([2]R06!C187="","",[2]R06!C187)</f>
        <v>1</v>
      </c>
      <c r="D187" s="193">
        <f>IF([2]R06!D187="","",[2]R06!D187)</f>
        <v>13</v>
      </c>
      <c r="E187" s="195" t="str">
        <f>IF([2]R06!E187="","",[2]R06!E187)</f>
        <v>平野 悠</v>
      </c>
      <c r="F187" s="181">
        <f>IF([2]R06!CT187="","",[2]R06!CT187)</f>
        <v>95</v>
      </c>
      <c r="G187" s="179">
        <f>IF([2]R06!CU187="","",[2]R06!CU187)</f>
        <v>65</v>
      </c>
      <c r="H187" s="179">
        <f>IF([2]R06!CV187="","",[2]R06!CV187)</f>
        <v>96</v>
      </c>
      <c r="I187" s="179">
        <f>IF([2]R06!CW187="","",[2]R06!CW187)</f>
        <v>66</v>
      </c>
      <c r="J187" s="179">
        <f>IF([2]R06!CX187="","",[2]R06!CX187)</f>
        <v>92</v>
      </c>
      <c r="K187" s="179">
        <f>IF([2]R06!CY187="","",[2]R06!CY187)</f>
        <v>60</v>
      </c>
      <c r="L187" s="179">
        <f>IF([2]R06!CZ187="","",[2]R06!CZ187)</f>
        <v>85</v>
      </c>
      <c r="M187" s="179">
        <f>IF([2]R06!DA187="","",[2]R06!DA187)</f>
        <v>62</v>
      </c>
      <c r="N187" s="179">
        <f>IF([2]R06!DB187="","",[2]R06!DB187)</f>
        <v>100</v>
      </c>
      <c r="O187" s="179">
        <f>IF([2]R06!DC187="","",[2]R06!DC187)</f>
        <v>63</v>
      </c>
      <c r="P187" s="179">
        <f>IF([2]R06!DD187="","",[2]R06!DD187)</f>
        <v>368</v>
      </c>
      <c r="Q187" s="182">
        <f>IF([2]R06!DE187="","",[2]R06!DE187)</f>
        <v>65</v>
      </c>
      <c r="R187" s="181" t="str">
        <f>IF([2]R06!DF187="","",[2]R06!DF187)</f>
        <v/>
      </c>
      <c r="S187" s="179" t="str">
        <f>IF([2]R06!DG187="","",[2]R06!DG187)</f>
        <v/>
      </c>
      <c r="T187" s="179" t="str">
        <f>IF([2]R06!DH187="","",[2]R06!DH187)</f>
        <v/>
      </c>
      <c r="U187" s="179" t="str">
        <f>IF([2]R06!DI187="","",[2]R06!DI187)</f>
        <v/>
      </c>
      <c r="V187" s="179" t="str">
        <f>IF([2]R06!DJ187="","",[2]R06!DJ187)</f>
        <v/>
      </c>
      <c r="W187" s="179" t="str">
        <f>IF([2]R06!DK187="","",[2]R06!DK187)</f>
        <v/>
      </c>
      <c r="X187" s="179" t="str">
        <f>IF([2]R06!DL187="","",[2]R06!DL187)</f>
        <v/>
      </c>
      <c r="Y187" s="179" t="str">
        <f>IF([2]R06!DM187="","",[2]R06!DM187)</f>
        <v/>
      </c>
      <c r="Z187" s="179" t="str">
        <f>IF([2]R06!DN187="","",[2]R06!DN187)</f>
        <v/>
      </c>
      <c r="AA187" s="179" t="str">
        <f>IF([2]R06!DO187="","",[2]R06!DO187)</f>
        <v/>
      </c>
      <c r="AB187" s="179" t="str">
        <f>IF([2]R06!DP187="","",[2]R06!DP187)</f>
        <v/>
      </c>
      <c r="AC187" s="182" t="str">
        <f>IF([2]R06!DQ187="","",[2]R06!DQ187)</f>
        <v/>
      </c>
      <c r="AD187" s="181">
        <f>IF([2]R06!DR187="","",[2]R06!DR187)</f>
        <v>96</v>
      </c>
      <c r="AE187" s="179">
        <f>IF([2]R06!DS187="","",[2]R06!DS187)</f>
        <v>66</v>
      </c>
      <c r="AF187" s="179">
        <f>IF([2]R06!DT187="","",[2]R06!DT187)</f>
        <v>92</v>
      </c>
      <c r="AG187" s="179">
        <f>IF([2]R06!DU187="","",[2]R06!DU187)</f>
        <v>64</v>
      </c>
      <c r="AH187" s="179">
        <f>IF([2]R06!DV187="","",[2]R06!DV187)</f>
        <v>88</v>
      </c>
      <c r="AI187" s="179">
        <f>IF([2]R06!DW187="","",[2]R06!DW187)</f>
        <v>62</v>
      </c>
      <c r="AJ187" s="179">
        <f>IF([2]R06!DX187="","",[2]R06!DX187)</f>
        <v>88</v>
      </c>
      <c r="AK187" s="179">
        <f>IF([2]R06!DY187="","",[2]R06!DY187)</f>
        <v>61</v>
      </c>
      <c r="AL187" s="179" t="str">
        <f>IF([2]R06!DZ187="","",[2]R06!DZ187)</f>
        <v/>
      </c>
      <c r="AM187" s="179" t="str">
        <f>IF([2]R06!EA187="","",[2]R06!EA187)</f>
        <v/>
      </c>
      <c r="AN187" s="179">
        <f>IF([2]R06!EB187="","",[2]R06!EB187)</f>
        <v>364</v>
      </c>
      <c r="AO187" s="182">
        <f>IF([2]R06!EC187="","",[2]R06!EC187)</f>
        <v>65</v>
      </c>
      <c r="AP187" s="181" t="str">
        <f>IF([2]R06!ED187="","",[2]R06!ED187)</f>
        <v/>
      </c>
      <c r="AQ187" s="179" t="str">
        <f>IF([2]R06!EE187="","",[2]R06!EE187)</f>
        <v/>
      </c>
      <c r="AR187" s="179" t="str">
        <f>IF([2]R06!EF187="","",[2]R06!EF187)</f>
        <v/>
      </c>
      <c r="AS187" s="179" t="str">
        <f>IF([2]R06!EG187="","",[2]R06!EG187)</f>
        <v/>
      </c>
      <c r="AT187" s="179" t="str">
        <f>IF([2]R06!EH187="","",[2]R06!EH187)</f>
        <v/>
      </c>
      <c r="AU187" s="179" t="str">
        <f>IF([2]R06!EI187="","",[2]R06!EI187)</f>
        <v/>
      </c>
      <c r="AV187" s="179" t="str">
        <f>IF([2]R06!EJ187="","",[2]R06!EJ187)</f>
        <v/>
      </c>
      <c r="AW187" s="179" t="str">
        <f>IF([2]R06!EK187="","",[2]R06!EK187)</f>
        <v/>
      </c>
      <c r="AX187" s="179" t="str">
        <f>IF([2]R06!EL187="","",[2]R06!EL187)</f>
        <v/>
      </c>
      <c r="AY187" s="179" t="str">
        <f>IF([2]R06!EM187="","",[2]R06!EM187)</f>
        <v/>
      </c>
      <c r="AZ187" s="179" t="str">
        <f>IF([2]R06!EN187="","",[2]R06!EN187)</f>
        <v/>
      </c>
      <c r="BA187" s="182" t="str">
        <f>IF([2]R06!EO187="","",[2]R06!EO187)</f>
        <v/>
      </c>
      <c r="BB187" s="181" t="str">
        <f>IF([2]R06!EP187="","",[2]R06!EP187)</f>
        <v/>
      </c>
      <c r="BC187" s="179" t="str">
        <f>IF([2]R06!EQ187="","",[2]R06!EQ187)</f>
        <v/>
      </c>
      <c r="BD187" s="179" t="str">
        <f>IF([2]R06!ER187="","",[2]R06!ER187)</f>
        <v/>
      </c>
      <c r="BE187" s="179" t="str">
        <f>IF([2]R06!ES187="","",[2]R06!ES187)</f>
        <v/>
      </c>
      <c r="BF187" s="179" t="str">
        <f>IF([2]R06!ET187="","",[2]R06!ET187)</f>
        <v/>
      </c>
      <c r="BG187" s="179" t="str">
        <f>IF([2]R06!EU187="","",[2]R06!EU187)</f>
        <v/>
      </c>
      <c r="BH187" s="179" t="str">
        <f>IF([2]R06!EV187="","",[2]R06!EV187)</f>
        <v/>
      </c>
      <c r="BI187" s="179" t="str">
        <f>IF([2]R06!EW187="","",[2]R06!EW187)</f>
        <v/>
      </c>
      <c r="BJ187" s="179" t="str">
        <f>IF([2]R06!EX187="","",[2]R06!EX187)</f>
        <v/>
      </c>
      <c r="BK187" s="179" t="str">
        <f>IF([2]R06!EY187="","",[2]R06!EY187)</f>
        <v/>
      </c>
      <c r="BL187" s="179" t="str">
        <f>IF([2]R06!EZ187="","",[2]R06!EZ187)</f>
        <v/>
      </c>
      <c r="BM187" s="182" t="str">
        <f>IF([2]R06!FA187="","",[2]R06!FA187)</f>
        <v/>
      </c>
      <c r="BN187" s="181" t="str">
        <f>IF([2]R06!FB187="","",[2]R06!FB187)</f>
        <v/>
      </c>
      <c r="BO187" s="179" t="str">
        <f>IF([2]R06!FC187="","",[2]R06!FC187)</f>
        <v/>
      </c>
      <c r="BP187" s="179" t="str">
        <f>IF([2]R06!FD187="","",[2]R06!FD187)</f>
        <v/>
      </c>
      <c r="BQ187" s="179" t="str">
        <f>IF([2]R06!FE187="","",[2]R06!FE187)</f>
        <v/>
      </c>
      <c r="BR187" s="179" t="str">
        <f>IF([2]R06!FF187="","",[2]R06!FF187)</f>
        <v/>
      </c>
      <c r="BS187" s="179" t="str">
        <f>IF([2]R06!FG187="","",[2]R06!FG187)</f>
        <v/>
      </c>
      <c r="BT187" s="179" t="str">
        <f>IF([2]R06!FH187="","",[2]R06!FH187)</f>
        <v/>
      </c>
      <c r="BU187" s="179" t="str">
        <f>IF([2]R06!FI187="","",[2]R06!FI187)</f>
        <v/>
      </c>
      <c r="BV187" s="179" t="str">
        <f>IF([2]R06!FJ187="","",[2]R06!FJ187)</f>
        <v/>
      </c>
      <c r="BW187" s="179" t="str">
        <f>IF([2]R06!FK187="","",[2]R06!FK187)</f>
        <v/>
      </c>
      <c r="BX187" s="179" t="str">
        <f>IF([2]R06!FL187="","",[2]R06!FL187)</f>
        <v/>
      </c>
      <c r="BY187" s="182" t="str">
        <f>IF([2]R06!FM187="","",[2]R06!FM187)</f>
        <v/>
      </c>
      <c r="BZ187" s="181" t="str">
        <f>IF([2]R06!FN187="","",[2]R06!FN187)</f>
        <v/>
      </c>
      <c r="CA187" s="179" t="str">
        <f>IF([2]R06!FO187="","",[2]R06!FO187)</f>
        <v/>
      </c>
      <c r="CB187" s="179" t="str">
        <f>IF([2]R06!FP187="","",[2]R06!FP187)</f>
        <v/>
      </c>
      <c r="CC187" s="179" t="str">
        <f>IF([2]R06!FQ187="","",[2]R06!FQ187)</f>
        <v/>
      </c>
      <c r="CD187" s="179" t="str">
        <f>IF([2]R06!FR187="","",[2]R06!FR187)</f>
        <v/>
      </c>
      <c r="CE187" s="179" t="str">
        <f>IF([2]R06!FS187="","",[2]R06!FS187)</f>
        <v/>
      </c>
      <c r="CF187" s="179" t="str">
        <f>IF([2]R06!FT187="","",[2]R06!FT187)</f>
        <v/>
      </c>
      <c r="CG187" s="179" t="str">
        <f>IF([2]R06!FU187="","",[2]R06!FU187)</f>
        <v/>
      </c>
      <c r="CH187" s="179" t="str">
        <f>IF([2]R06!FV187="","",[2]R06!FV187)</f>
        <v/>
      </c>
      <c r="CI187" s="179" t="str">
        <f>IF([2]R06!FW187="","",[2]R06!FW187)</f>
        <v/>
      </c>
      <c r="CJ187" s="179" t="str">
        <f>IF([2]R06!FX187="","",[2]R06!FX187)</f>
        <v/>
      </c>
      <c r="CK187" s="182" t="str">
        <f>IF([2]R06!FY187="","",[2]R06!FY187)</f>
        <v/>
      </c>
      <c r="CL187" s="181" t="str">
        <f>IF([2]R06!FZ187="","",[2]R06!FZ187)</f>
        <v/>
      </c>
      <c r="CM187" s="179" t="str">
        <f>IF([2]R06!GA187="","",[2]R06!GA187)</f>
        <v/>
      </c>
      <c r="CN187" s="179" t="str">
        <f>IF([2]R06!GB187="","",[2]R06!GB187)</f>
        <v/>
      </c>
      <c r="CO187" s="179" t="str">
        <f>IF([2]R06!GC187="","",[2]R06!GC187)</f>
        <v/>
      </c>
      <c r="CP187" s="179" t="str">
        <f>IF([2]R06!GD187="","",[2]R06!GD187)</f>
        <v/>
      </c>
      <c r="CQ187" s="179" t="str">
        <f>IF([2]R06!GE187="","",[2]R06!GE187)</f>
        <v/>
      </c>
      <c r="CR187" s="179" t="str">
        <f>IF([2]R06!GF187="","",[2]R06!GF187)</f>
        <v/>
      </c>
      <c r="CS187" s="179" t="str">
        <f>IF([2]R06!GG187="","",[2]R06!GG187)</f>
        <v/>
      </c>
      <c r="CT187" s="179" t="str">
        <f>IF([2]R06!GH187="","",[2]R06!GH187)</f>
        <v/>
      </c>
      <c r="CU187" s="179" t="str">
        <f>IF([2]R06!GI187="","",[2]R06!GI187)</f>
        <v/>
      </c>
      <c r="CV187" s="179" t="str">
        <f>IF([2]R06!GJ187="","",[2]R06!GJ187)</f>
        <v/>
      </c>
      <c r="CW187" s="182" t="str">
        <f>IF([2]R06!GK187="","",[2]R06!GK187)</f>
        <v/>
      </c>
      <c r="CX187" s="181" t="str">
        <f>IF([2]R06!GL187="","",[2]R06!GL187)</f>
        <v/>
      </c>
      <c r="CY187" s="179" t="str">
        <f>IF([2]R06!GM187="","",[2]R06!GM187)</f>
        <v/>
      </c>
      <c r="CZ187" s="179" t="str">
        <f>IF([2]R06!GN187="","",[2]R06!GN187)</f>
        <v/>
      </c>
      <c r="DA187" s="179" t="str">
        <f>IF([2]R06!GO187="","",[2]R06!GO187)</f>
        <v/>
      </c>
      <c r="DB187" s="179" t="str">
        <f>IF([2]R06!GP187="","",[2]R06!GP187)</f>
        <v/>
      </c>
      <c r="DC187" s="179" t="str">
        <f>IF([2]R06!GQ187="","",[2]R06!GQ187)</f>
        <v/>
      </c>
      <c r="DD187" s="179" t="str">
        <f>IF([2]R06!GR187="","",[2]R06!GR187)</f>
        <v/>
      </c>
      <c r="DE187" s="179" t="str">
        <f>IF([2]R06!GS187="","",[2]R06!GS187)</f>
        <v/>
      </c>
      <c r="DF187" s="179" t="str">
        <f>IF([2]R06!GT187="","",[2]R06!GT187)</f>
        <v/>
      </c>
      <c r="DG187" s="179" t="str">
        <f>IF([2]R06!GU187="","",[2]R06!GU187)</f>
        <v/>
      </c>
      <c r="DH187" s="179" t="str">
        <f>IF([2]R06!GV187="","",[2]R06!GV187)</f>
        <v/>
      </c>
      <c r="DI187" s="182" t="str">
        <f>IF([2]R06!GW187="","",[2]R06!GW187)</f>
        <v/>
      </c>
      <c r="DJ187" s="181" t="str">
        <f>IF([2]R06!GX187="","",[2]R06!GX187)</f>
        <v/>
      </c>
      <c r="DK187" s="179" t="str">
        <f>IF([2]R06!GY187="","",[2]R06!GY187)</f>
        <v/>
      </c>
      <c r="DL187" s="179" t="str">
        <f>IF([2]R06!GZ187="","",[2]R06!GZ187)</f>
        <v/>
      </c>
      <c r="DM187" s="179" t="str">
        <f>IF([2]R06!HA187="","",[2]R06!HA187)</f>
        <v/>
      </c>
      <c r="DN187" s="179" t="str">
        <f>IF([2]R06!HB187="","",[2]R06!HB187)</f>
        <v/>
      </c>
      <c r="DO187" s="179" t="str">
        <f>IF([2]R06!HC187="","",[2]R06!HC187)</f>
        <v/>
      </c>
      <c r="DP187" s="179" t="str">
        <f>IF([2]R06!HD187="","",[2]R06!HD187)</f>
        <v/>
      </c>
      <c r="DQ187" s="179" t="str">
        <f>IF([2]R06!HE187="","",[2]R06!HE187)</f>
        <v/>
      </c>
      <c r="DR187" s="179" t="str">
        <f>IF([2]R06!HF187="","",[2]R06!HF187)</f>
        <v/>
      </c>
      <c r="DS187" s="179" t="str">
        <f>IF([2]R06!HG187="","",[2]R06!HG187)</f>
        <v/>
      </c>
      <c r="DT187" s="179" t="str">
        <f>IF([2]R06!HH187="","",[2]R06!HH187)</f>
        <v/>
      </c>
      <c r="DU187" s="182" t="str">
        <f>IF([2]R06!HI187="","",[2]R06!HI187)</f>
        <v/>
      </c>
      <c r="DV187" s="181" t="str">
        <f>IF([2]R06!HJ187="","",[2]R06!HJ187)</f>
        <v/>
      </c>
      <c r="DW187" s="179" t="str">
        <f>IF([2]R06!HK187="","",[2]R06!HK187)</f>
        <v/>
      </c>
      <c r="DX187" s="179" t="str">
        <f>IF([2]R06!HL187="","",[2]R06!HL187)</f>
        <v/>
      </c>
      <c r="DY187" s="179" t="str">
        <f>IF([2]R06!HM187="","",[2]R06!HM187)</f>
        <v/>
      </c>
      <c r="DZ187" s="179" t="str">
        <f>IF([2]R06!HN187="","",[2]R06!HN187)</f>
        <v/>
      </c>
      <c r="EA187" s="179" t="str">
        <f>IF([2]R06!HO187="","",[2]R06!HO187)</f>
        <v/>
      </c>
      <c r="EB187" s="179" t="str">
        <f>IF([2]R06!HP187="","",[2]R06!HP187)</f>
        <v/>
      </c>
      <c r="EC187" s="179" t="str">
        <f>IF([2]R06!HQ187="","",[2]R06!HQ187)</f>
        <v/>
      </c>
      <c r="ED187" s="179" t="str">
        <f>IF([2]R06!HR187="","",[2]R06!HR187)</f>
        <v/>
      </c>
      <c r="EE187" s="179" t="str">
        <f>IF([2]R06!HS187="","",[2]R06!HS187)</f>
        <v/>
      </c>
      <c r="EF187" s="179" t="str">
        <f>IF([2]R06!HT187="","",[2]R06!HT187)</f>
        <v/>
      </c>
      <c r="EG187" s="182" t="str">
        <f>IF([2]R06!HU187="","",[2]R06!HU187)</f>
        <v/>
      </c>
      <c r="EH187" s="181" t="str">
        <f>IF([2]R06!HV187="","",[2]R06!HV187)</f>
        <v/>
      </c>
      <c r="EI187" s="179" t="str">
        <f>IF([2]R06!HW187="","",[2]R06!HW187)</f>
        <v/>
      </c>
      <c r="EJ187" s="179" t="str">
        <f>IF([2]R06!HX187="","",[2]R06!HX187)</f>
        <v/>
      </c>
      <c r="EK187" s="179" t="str">
        <f>IF([2]R06!HY187="","",[2]R06!HY187)</f>
        <v/>
      </c>
      <c r="EL187" s="179" t="str">
        <f>IF([2]R06!HZ187="","",[2]R06!HZ187)</f>
        <v/>
      </c>
      <c r="EM187" s="179" t="str">
        <f>IF([2]R06!IA187="","",[2]R06!IA187)</f>
        <v/>
      </c>
      <c r="EN187" s="179" t="str">
        <f>IF([2]R06!IB187="","",[2]R06!IB187)</f>
        <v/>
      </c>
      <c r="EO187" s="179" t="str">
        <f>IF([2]R06!IC187="","",[2]R06!IC187)</f>
        <v/>
      </c>
      <c r="EP187" s="179" t="str">
        <f>IF([2]R06!ID187="","",[2]R06!ID187)</f>
        <v/>
      </c>
      <c r="EQ187" s="179" t="str">
        <f>IF([2]R06!IE187="","",[2]R06!IE187)</f>
        <v/>
      </c>
      <c r="ER187" s="179" t="str">
        <f>IF([2]R06!IF187="","",[2]R06!IF187)</f>
        <v/>
      </c>
      <c r="ES187" s="182" t="str">
        <f>IF([2]R06!IG187="","",[2]R06!IG187)</f>
        <v/>
      </c>
      <c r="ET187" s="246">
        <f>IF([2]R06!IH187="","",[2]R06!IH187)</f>
        <v>65</v>
      </c>
      <c r="EU187" s="252" t="str">
        <f>IF([2]R06!II187="","",[2]R06!II187)</f>
        <v>原田</v>
      </c>
      <c r="EV187" t="str">
        <f>IF([2]R06!IJ187="","",[2]R06!IJ187)</f>
        <v/>
      </c>
      <c r="EW187" s="174" t="str">
        <f>IF([2]R06!IK187="","",[2]R06!IK187)</f>
        <v/>
      </c>
      <c r="EX187" t="str">
        <f>IF([2]R06!IL187="","",[2]R06!IL187)</f>
        <v/>
      </c>
      <c r="EY187" t="str">
        <f>IF([2]R06!IM187="","",[2]R06!IM187)</f>
        <v/>
      </c>
      <c r="EZ187" s="179" t="str">
        <f>IF([2]R06!IN187="","",[2]R06!IN187)</f>
        <v/>
      </c>
      <c r="FA187" s="179" t="str">
        <f>IF([2]R06!IO187="","",[2]R06!IO187)</f>
        <v/>
      </c>
      <c r="FB187" s="179" t="str">
        <f>IF([2]R06!IP187="","",[2]R06!IP187)</f>
        <v/>
      </c>
      <c r="FC187" s="179" t="str">
        <f>IF([2]R06!FC187="","",[2]R06!FC187)</f>
        <v/>
      </c>
    </row>
    <row r="188" spans="1:159" ht="13.5" customHeight="1" x14ac:dyDescent="0.15">
      <c r="A188" s="193" t="str">
        <f>IF([2]R06!A188="","",[2]R06!A188)</f>
        <v>1320033</v>
      </c>
      <c r="B188" s="193">
        <f>IF([2]R06!B188="","",[2]R06!B188)</f>
        <v>5</v>
      </c>
      <c r="C188" s="193" t="str">
        <f>IF([2]R06!C188="","",[2]R06!C188)</f>
        <v>1</v>
      </c>
      <c r="D188" s="193">
        <f>IF([2]R06!D188="","",[2]R06!D188)</f>
        <v>14</v>
      </c>
      <c r="E188" s="195" t="str">
        <f>IF([2]R06!E188="","",[2]R06!E188)</f>
        <v>丸山 大河</v>
      </c>
      <c r="F188" s="181">
        <f>IF([2]R06!CT188="","",[2]R06!CT188)</f>
        <v>90</v>
      </c>
      <c r="G188" s="179">
        <f>IF([2]R06!CU188="","",[2]R06!CU188)</f>
        <v>62</v>
      </c>
      <c r="H188" s="179">
        <f>IF([2]R06!CV188="","",[2]R06!CV188)</f>
        <v>94</v>
      </c>
      <c r="I188" s="179">
        <f>IF([2]R06!CW188="","",[2]R06!CW188)</f>
        <v>65</v>
      </c>
      <c r="J188" s="179">
        <f>IF([2]R06!CX188="","",[2]R06!CX188)</f>
        <v>84</v>
      </c>
      <c r="K188" s="179">
        <f>IF([2]R06!CY188="","",[2]R06!CY188)</f>
        <v>55</v>
      </c>
      <c r="L188" s="179">
        <f>IF([2]R06!CZ188="","",[2]R06!CZ188)</f>
        <v>71</v>
      </c>
      <c r="M188" s="179">
        <f>IF([2]R06!DA188="","",[2]R06!DA188)</f>
        <v>54</v>
      </c>
      <c r="N188" s="179">
        <f>IF([2]R06!DB188="","",[2]R06!DB188)</f>
        <v>84</v>
      </c>
      <c r="O188" s="179">
        <f>IF([2]R06!DC188="","",[2]R06!DC188)</f>
        <v>57</v>
      </c>
      <c r="P188" s="179">
        <f>IF([2]R06!DD188="","",[2]R06!DD188)</f>
        <v>339</v>
      </c>
      <c r="Q188" s="182">
        <f>IF([2]R06!DE188="","",[2]R06!DE188)</f>
        <v>61</v>
      </c>
      <c r="R188" s="181" t="str">
        <f>IF([2]R06!DF188="","",[2]R06!DF188)</f>
        <v/>
      </c>
      <c r="S188" s="179" t="str">
        <f>IF([2]R06!DG188="","",[2]R06!DG188)</f>
        <v/>
      </c>
      <c r="T188" s="179" t="str">
        <f>IF([2]R06!DH188="","",[2]R06!DH188)</f>
        <v/>
      </c>
      <c r="U188" s="179" t="str">
        <f>IF([2]R06!DI188="","",[2]R06!DI188)</f>
        <v/>
      </c>
      <c r="V188" s="179" t="str">
        <f>IF([2]R06!DJ188="","",[2]R06!DJ188)</f>
        <v/>
      </c>
      <c r="W188" s="179" t="str">
        <f>IF([2]R06!DK188="","",[2]R06!DK188)</f>
        <v/>
      </c>
      <c r="X188" s="179" t="str">
        <f>IF([2]R06!DL188="","",[2]R06!DL188)</f>
        <v/>
      </c>
      <c r="Y188" s="179" t="str">
        <f>IF([2]R06!DM188="","",[2]R06!DM188)</f>
        <v/>
      </c>
      <c r="Z188" s="179" t="str">
        <f>IF([2]R06!DN188="","",[2]R06!DN188)</f>
        <v/>
      </c>
      <c r="AA188" s="179" t="str">
        <f>IF([2]R06!DO188="","",[2]R06!DO188)</f>
        <v/>
      </c>
      <c r="AB188" s="179" t="str">
        <f>IF([2]R06!DP188="","",[2]R06!DP188)</f>
        <v/>
      </c>
      <c r="AC188" s="182" t="str">
        <f>IF([2]R06!DQ188="","",[2]R06!DQ188)</f>
        <v/>
      </c>
      <c r="AD188" s="181">
        <f>IF([2]R06!DR188="","",[2]R06!DR188)</f>
        <v>78</v>
      </c>
      <c r="AE188" s="179">
        <f>IF([2]R06!DS188="","",[2]R06!DS188)</f>
        <v>56</v>
      </c>
      <c r="AF188" s="179">
        <f>IF([2]R06!DT188="","",[2]R06!DT188)</f>
        <v>41</v>
      </c>
      <c r="AG188" s="179">
        <f>IF([2]R06!DU188="","",[2]R06!DU188)</f>
        <v>40</v>
      </c>
      <c r="AH188" s="179">
        <f>IF([2]R06!DV188="","",[2]R06!DV188)</f>
        <v>64</v>
      </c>
      <c r="AI188" s="179">
        <f>IF([2]R06!DW188="","",[2]R06!DW188)</f>
        <v>49</v>
      </c>
      <c r="AJ188" s="179">
        <f>IF([2]R06!DX188="","",[2]R06!DX188)</f>
        <v>75</v>
      </c>
      <c r="AK188" s="179">
        <f>IF([2]R06!DY188="","",[2]R06!DY188)</f>
        <v>54</v>
      </c>
      <c r="AL188" s="179" t="str">
        <f>IF([2]R06!DZ188="","",[2]R06!DZ188)</f>
        <v/>
      </c>
      <c r="AM188" s="179" t="str">
        <f>IF([2]R06!EA188="","",[2]R06!EA188)</f>
        <v/>
      </c>
      <c r="AN188" s="179">
        <f>IF([2]R06!EB188="","",[2]R06!EB188)</f>
        <v>258</v>
      </c>
      <c r="AO188" s="182">
        <f>IF([2]R06!EC188="","",[2]R06!EC188)</f>
        <v>49</v>
      </c>
      <c r="AP188" s="181" t="str">
        <f>IF([2]R06!ED188="","",[2]R06!ED188)</f>
        <v/>
      </c>
      <c r="AQ188" s="179" t="str">
        <f>IF([2]R06!EE188="","",[2]R06!EE188)</f>
        <v/>
      </c>
      <c r="AR188" s="179" t="str">
        <f>IF([2]R06!EF188="","",[2]R06!EF188)</f>
        <v/>
      </c>
      <c r="AS188" s="179" t="str">
        <f>IF([2]R06!EG188="","",[2]R06!EG188)</f>
        <v/>
      </c>
      <c r="AT188" s="179" t="str">
        <f>IF([2]R06!EH188="","",[2]R06!EH188)</f>
        <v/>
      </c>
      <c r="AU188" s="179" t="str">
        <f>IF([2]R06!EI188="","",[2]R06!EI188)</f>
        <v/>
      </c>
      <c r="AV188" s="179" t="str">
        <f>IF([2]R06!EJ188="","",[2]R06!EJ188)</f>
        <v/>
      </c>
      <c r="AW188" s="179" t="str">
        <f>IF([2]R06!EK188="","",[2]R06!EK188)</f>
        <v/>
      </c>
      <c r="AX188" s="179" t="str">
        <f>IF([2]R06!EL188="","",[2]R06!EL188)</f>
        <v/>
      </c>
      <c r="AY188" s="179" t="str">
        <f>IF([2]R06!EM188="","",[2]R06!EM188)</f>
        <v/>
      </c>
      <c r="AZ188" s="179" t="str">
        <f>IF([2]R06!EN188="","",[2]R06!EN188)</f>
        <v/>
      </c>
      <c r="BA188" s="182" t="str">
        <f>IF([2]R06!EO188="","",[2]R06!EO188)</f>
        <v/>
      </c>
      <c r="BB188" s="181" t="str">
        <f>IF([2]R06!EP188="","",[2]R06!EP188)</f>
        <v/>
      </c>
      <c r="BC188" s="179" t="str">
        <f>IF([2]R06!EQ188="","",[2]R06!EQ188)</f>
        <v/>
      </c>
      <c r="BD188" s="179" t="str">
        <f>IF([2]R06!ER188="","",[2]R06!ER188)</f>
        <v/>
      </c>
      <c r="BE188" s="179" t="str">
        <f>IF([2]R06!ES188="","",[2]R06!ES188)</f>
        <v/>
      </c>
      <c r="BF188" s="179" t="str">
        <f>IF([2]R06!ET188="","",[2]R06!ET188)</f>
        <v/>
      </c>
      <c r="BG188" s="179" t="str">
        <f>IF([2]R06!EU188="","",[2]R06!EU188)</f>
        <v/>
      </c>
      <c r="BH188" s="179" t="str">
        <f>IF([2]R06!EV188="","",[2]R06!EV188)</f>
        <v/>
      </c>
      <c r="BI188" s="179" t="str">
        <f>IF([2]R06!EW188="","",[2]R06!EW188)</f>
        <v/>
      </c>
      <c r="BJ188" s="179" t="str">
        <f>IF([2]R06!EX188="","",[2]R06!EX188)</f>
        <v/>
      </c>
      <c r="BK188" s="179" t="str">
        <f>IF([2]R06!EY188="","",[2]R06!EY188)</f>
        <v/>
      </c>
      <c r="BL188" s="179" t="str">
        <f>IF([2]R06!EZ188="","",[2]R06!EZ188)</f>
        <v/>
      </c>
      <c r="BM188" s="182" t="str">
        <f>IF([2]R06!FA188="","",[2]R06!FA188)</f>
        <v/>
      </c>
      <c r="BN188" s="181" t="str">
        <f>IF([2]R06!FB188="","",[2]R06!FB188)</f>
        <v/>
      </c>
      <c r="BO188" s="179" t="str">
        <f>IF([2]R06!FC188="","",[2]R06!FC188)</f>
        <v/>
      </c>
      <c r="BP188" s="179" t="str">
        <f>IF([2]R06!FD188="","",[2]R06!FD188)</f>
        <v/>
      </c>
      <c r="BQ188" s="179" t="str">
        <f>IF([2]R06!FE188="","",[2]R06!FE188)</f>
        <v/>
      </c>
      <c r="BR188" s="179" t="str">
        <f>IF([2]R06!FF188="","",[2]R06!FF188)</f>
        <v/>
      </c>
      <c r="BS188" s="179" t="str">
        <f>IF([2]R06!FG188="","",[2]R06!FG188)</f>
        <v/>
      </c>
      <c r="BT188" s="179" t="str">
        <f>IF([2]R06!FH188="","",[2]R06!FH188)</f>
        <v/>
      </c>
      <c r="BU188" s="179" t="str">
        <f>IF([2]R06!FI188="","",[2]R06!FI188)</f>
        <v/>
      </c>
      <c r="BV188" s="179" t="str">
        <f>IF([2]R06!FJ188="","",[2]R06!FJ188)</f>
        <v/>
      </c>
      <c r="BW188" s="179" t="str">
        <f>IF([2]R06!FK188="","",[2]R06!FK188)</f>
        <v/>
      </c>
      <c r="BX188" s="179" t="str">
        <f>IF([2]R06!FL188="","",[2]R06!FL188)</f>
        <v/>
      </c>
      <c r="BY188" s="182" t="str">
        <f>IF([2]R06!FM188="","",[2]R06!FM188)</f>
        <v/>
      </c>
      <c r="BZ188" s="181" t="str">
        <f>IF([2]R06!FN188="","",[2]R06!FN188)</f>
        <v/>
      </c>
      <c r="CA188" s="179" t="str">
        <f>IF([2]R06!FO188="","",[2]R06!FO188)</f>
        <v/>
      </c>
      <c r="CB188" s="179" t="str">
        <f>IF([2]R06!FP188="","",[2]R06!FP188)</f>
        <v/>
      </c>
      <c r="CC188" s="179" t="str">
        <f>IF([2]R06!FQ188="","",[2]R06!FQ188)</f>
        <v/>
      </c>
      <c r="CD188" s="179" t="str">
        <f>IF([2]R06!FR188="","",[2]R06!FR188)</f>
        <v/>
      </c>
      <c r="CE188" s="179" t="str">
        <f>IF([2]R06!FS188="","",[2]R06!FS188)</f>
        <v/>
      </c>
      <c r="CF188" s="179" t="str">
        <f>IF([2]R06!FT188="","",[2]R06!FT188)</f>
        <v/>
      </c>
      <c r="CG188" s="179" t="str">
        <f>IF([2]R06!FU188="","",[2]R06!FU188)</f>
        <v/>
      </c>
      <c r="CH188" s="179" t="str">
        <f>IF([2]R06!FV188="","",[2]R06!FV188)</f>
        <v/>
      </c>
      <c r="CI188" s="179" t="str">
        <f>IF([2]R06!FW188="","",[2]R06!FW188)</f>
        <v/>
      </c>
      <c r="CJ188" s="179" t="str">
        <f>IF([2]R06!FX188="","",[2]R06!FX188)</f>
        <v/>
      </c>
      <c r="CK188" s="182" t="str">
        <f>IF([2]R06!FY188="","",[2]R06!FY188)</f>
        <v/>
      </c>
      <c r="CL188" s="181" t="str">
        <f>IF([2]R06!FZ188="","",[2]R06!FZ188)</f>
        <v/>
      </c>
      <c r="CM188" s="179" t="str">
        <f>IF([2]R06!GA188="","",[2]R06!GA188)</f>
        <v/>
      </c>
      <c r="CN188" s="179" t="str">
        <f>IF([2]R06!GB188="","",[2]R06!GB188)</f>
        <v/>
      </c>
      <c r="CO188" s="179" t="str">
        <f>IF([2]R06!GC188="","",[2]R06!GC188)</f>
        <v/>
      </c>
      <c r="CP188" s="179" t="str">
        <f>IF([2]R06!GD188="","",[2]R06!GD188)</f>
        <v/>
      </c>
      <c r="CQ188" s="179" t="str">
        <f>IF([2]R06!GE188="","",[2]R06!GE188)</f>
        <v/>
      </c>
      <c r="CR188" s="179" t="str">
        <f>IF([2]R06!GF188="","",[2]R06!GF188)</f>
        <v/>
      </c>
      <c r="CS188" s="179" t="str">
        <f>IF([2]R06!GG188="","",[2]R06!GG188)</f>
        <v/>
      </c>
      <c r="CT188" s="179" t="str">
        <f>IF([2]R06!GH188="","",[2]R06!GH188)</f>
        <v/>
      </c>
      <c r="CU188" s="179" t="str">
        <f>IF([2]R06!GI188="","",[2]R06!GI188)</f>
        <v/>
      </c>
      <c r="CV188" s="179" t="str">
        <f>IF([2]R06!GJ188="","",[2]R06!GJ188)</f>
        <v/>
      </c>
      <c r="CW188" s="182" t="str">
        <f>IF([2]R06!GK188="","",[2]R06!GK188)</f>
        <v/>
      </c>
      <c r="CX188" s="181" t="str">
        <f>IF([2]R06!GL188="","",[2]R06!GL188)</f>
        <v/>
      </c>
      <c r="CY188" s="179" t="str">
        <f>IF([2]R06!GM188="","",[2]R06!GM188)</f>
        <v/>
      </c>
      <c r="CZ188" s="179" t="str">
        <f>IF([2]R06!GN188="","",[2]R06!GN188)</f>
        <v/>
      </c>
      <c r="DA188" s="179" t="str">
        <f>IF([2]R06!GO188="","",[2]R06!GO188)</f>
        <v/>
      </c>
      <c r="DB188" s="179" t="str">
        <f>IF([2]R06!GP188="","",[2]R06!GP188)</f>
        <v/>
      </c>
      <c r="DC188" s="179" t="str">
        <f>IF([2]R06!GQ188="","",[2]R06!GQ188)</f>
        <v/>
      </c>
      <c r="DD188" s="179" t="str">
        <f>IF([2]R06!GR188="","",[2]R06!GR188)</f>
        <v/>
      </c>
      <c r="DE188" s="179" t="str">
        <f>IF([2]R06!GS188="","",[2]R06!GS188)</f>
        <v/>
      </c>
      <c r="DF188" s="179" t="str">
        <f>IF([2]R06!GT188="","",[2]R06!GT188)</f>
        <v/>
      </c>
      <c r="DG188" s="179" t="str">
        <f>IF([2]R06!GU188="","",[2]R06!GU188)</f>
        <v/>
      </c>
      <c r="DH188" s="179" t="str">
        <f>IF([2]R06!GV188="","",[2]R06!GV188)</f>
        <v/>
      </c>
      <c r="DI188" s="182" t="str">
        <f>IF([2]R06!GW188="","",[2]R06!GW188)</f>
        <v/>
      </c>
      <c r="DJ188" s="181" t="str">
        <f>IF([2]R06!GX188="","",[2]R06!GX188)</f>
        <v/>
      </c>
      <c r="DK188" s="179" t="str">
        <f>IF([2]R06!GY188="","",[2]R06!GY188)</f>
        <v/>
      </c>
      <c r="DL188" s="179" t="str">
        <f>IF([2]R06!GZ188="","",[2]R06!GZ188)</f>
        <v/>
      </c>
      <c r="DM188" s="179" t="str">
        <f>IF([2]R06!HA188="","",[2]R06!HA188)</f>
        <v/>
      </c>
      <c r="DN188" s="179" t="str">
        <f>IF([2]R06!HB188="","",[2]R06!HB188)</f>
        <v/>
      </c>
      <c r="DO188" s="179" t="str">
        <f>IF([2]R06!HC188="","",[2]R06!HC188)</f>
        <v/>
      </c>
      <c r="DP188" s="179" t="str">
        <f>IF([2]R06!HD188="","",[2]R06!HD188)</f>
        <v/>
      </c>
      <c r="DQ188" s="179" t="str">
        <f>IF([2]R06!HE188="","",[2]R06!HE188)</f>
        <v/>
      </c>
      <c r="DR188" s="179" t="str">
        <f>IF([2]R06!HF188="","",[2]R06!HF188)</f>
        <v/>
      </c>
      <c r="DS188" s="179" t="str">
        <f>IF([2]R06!HG188="","",[2]R06!HG188)</f>
        <v/>
      </c>
      <c r="DT188" s="179" t="str">
        <f>IF([2]R06!HH188="","",[2]R06!HH188)</f>
        <v/>
      </c>
      <c r="DU188" s="182" t="str">
        <f>IF([2]R06!HI188="","",[2]R06!HI188)</f>
        <v/>
      </c>
      <c r="DV188" s="181" t="str">
        <f>IF([2]R06!HJ188="","",[2]R06!HJ188)</f>
        <v/>
      </c>
      <c r="DW188" s="179" t="str">
        <f>IF([2]R06!HK188="","",[2]R06!HK188)</f>
        <v/>
      </c>
      <c r="DX188" s="179" t="str">
        <f>IF([2]R06!HL188="","",[2]R06!HL188)</f>
        <v/>
      </c>
      <c r="DY188" s="179" t="str">
        <f>IF([2]R06!HM188="","",[2]R06!HM188)</f>
        <v/>
      </c>
      <c r="DZ188" s="179" t="str">
        <f>IF([2]R06!HN188="","",[2]R06!HN188)</f>
        <v/>
      </c>
      <c r="EA188" s="179" t="str">
        <f>IF([2]R06!HO188="","",[2]R06!HO188)</f>
        <v/>
      </c>
      <c r="EB188" s="179" t="str">
        <f>IF([2]R06!HP188="","",[2]R06!HP188)</f>
        <v/>
      </c>
      <c r="EC188" s="179" t="str">
        <f>IF([2]R06!HQ188="","",[2]R06!HQ188)</f>
        <v/>
      </c>
      <c r="ED188" s="179" t="str">
        <f>IF([2]R06!HR188="","",[2]R06!HR188)</f>
        <v/>
      </c>
      <c r="EE188" s="179" t="str">
        <f>IF([2]R06!HS188="","",[2]R06!HS188)</f>
        <v/>
      </c>
      <c r="EF188" s="179" t="str">
        <f>IF([2]R06!HT188="","",[2]R06!HT188)</f>
        <v/>
      </c>
      <c r="EG188" s="182" t="str">
        <f>IF([2]R06!HU188="","",[2]R06!HU188)</f>
        <v/>
      </c>
      <c r="EH188" s="181" t="str">
        <f>IF([2]R06!HV188="","",[2]R06!HV188)</f>
        <v/>
      </c>
      <c r="EI188" s="179" t="str">
        <f>IF([2]R06!HW188="","",[2]R06!HW188)</f>
        <v/>
      </c>
      <c r="EJ188" s="179" t="str">
        <f>IF([2]R06!HX188="","",[2]R06!HX188)</f>
        <v/>
      </c>
      <c r="EK188" s="179" t="str">
        <f>IF([2]R06!HY188="","",[2]R06!HY188)</f>
        <v/>
      </c>
      <c r="EL188" s="179" t="str">
        <f>IF([2]R06!HZ188="","",[2]R06!HZ188)</f>
        <v/>
      </c>
      <c r="EM188" s="179" t="str">
        <f>IF([2]R06!IA188="","",[2]R06!IA188)</f>
        <v/>
      </c>
      <c r="EN188" s="179" t="str">
        <f>IF([2]R06!IB188="","",[2]R06!IB188)</f>
        <v/>
      </c>
      <c r="EO188" s="179" t="str">
        <f>IF([2]R06!IC188="","",[2]R06!IC188)</f>
        <v/>
      </c>
      <c r="EP188" s="179" t="str">
        <f>IF([2]R06!ID188="","",[2]R06!ID188)</f>
        <v/>
      </c>
      <c r="EQ188" s="179" t="str">
        <f>IF([2]R06!IE188="","",[2]R06!IE188)</f>
        <v/>
      </c>
      <c r="ER188" s="179" t="str">
        <f>IF([2]R06!IF188="","",[2]R06!IF188)</f>
        <v/>
      </c>
      <c r="ES188" s="182" t="str">
        <f>IF([2]R06!IG188="","",[2]R06!IG188)</f>
        <v/>
      </c>
      <c r="ET188" s="246">
        <f>IF([2]R06!IH188="","",[2]R06!IH188)</f>
        <v>55</v>
      </c>
      <c r="EU188" s="252" t="str">
        <f>IF([2]R06!II188="","",[2]R06!II188)</f>
        <v>原田</v>
      </c>
      <c r="EV188" t="str">
        <f>IF([2]R06!IJ188="","",[2]R06!IJ188)</f>
        <v/>
      </c>
      <c r="EW188" s="174" t="str">
        <f>IF([2]R06!IK188="","",[2]R06!IK188)</f>
        <v/>
      </c>
      <c r="EX188" t="str">
        <f>IF([2]R06!IL188="","",[2]R06!IL188)</f>
        <v/>
      </c>
      <c r="EY188" t="str">
        <f>IF([2]R06!IM188="","",[2]R06!IM188)</f>
        <v/>
      </c>
      <c r="EZ188" t="str">
        <f>IF([2]R06!IN188="","",[2]R06!IN188)</f>
        <v/>
      </c>
      <c r="FA188" s="174" t="str">
        <f>IF([2]R06!IO188="","",[2]R06!IO188)</f>
        <v/>
      </c>
      <c r="FB188" t="str">
        <f>IF([2]R06!IP188="","",[2]R06!IP188)</f>
        <v/>
      </c>
      <c r="FC188" t="str">
        <f>IF([2]R06!FC188="","",[2]R06!FC188)</f>
        <v/>
      </c>
    </row>
    <row r="189" spans="1:159" ht="13.5" customHeight="1" x14ac:dyDescent="0.15">
      <c r="A189" s="193" t="str">
        <f>IF([2]R06!A189="","",[2]R06!A189)</f>
        <v>1320037</v>
      </c>
      <c r="B189" s="193">
        <f>IF([2]R06!B189="","",[2]R06!B189)</f>
        <v>5</v>
      </c>
      <c r="C189" s="193" t="str">
        <f>IF([2]R06!C189="","",[2]R06!C189)</f>
        <v>1</v>
      </c>
      <c r="D189" s="193">
        <f>IF([2]R06!D189="","",[2]R06!D189)</f>
        <v>15</v>
      </c>
      <c r="E189" s="195" t="str">
        <f>IF([2]R06!E189="","",[2]R06!E189)</f>
        <v>三浦 和成</v>
      </c>
      <c r="F189" s="181">
        <f>IF([2]R06!CT189="","",[2]R06!CT189)</f>
        <v>71</v>
      </c>
      <c r="G189" s="179">
        <f>IF([2]R06!CU189="","",[2]R06!CU189)</f>
        <v>51</v>
      </c>
      <c r="H189" s="179">
        <f>IF([2]R06!CV189="","",[2]R06!CV189)</f>
        <v>89</v>
      </c>
      <c r="I189" s="179">
        <f>IF([2]R06!CW189="","",[2]R06!CW189)</f>
        <v>63</v>
      </c>
      <c r="J189" s="179">
        <f>IF([2]R06!CX189="","",[2]R06!CX189)</f>
        <v>100</v>
      </c>
      <c r="K189" s="179">
        <f>IF([2]R06!CY189="","",[2]R06!CY189)</f>
        <v>65</v>
      </c>
      <c r="L189" s="179">
        <f>IF([2]R06!CZ189="","",[2]R06!CZ189)</f>
        <v>90</v>
      </c>
      <c r="M189" s="179">
        <f>IF([2]R06!DA189="","",[2]R06!DA189)</f>
        <v>65</v>
      </c>
      <c r="N189" s="179">
        <f>IF([2]R06!DB189="","",[2]R06!DB189)</f>
        <v>85</v>
      </c>
      <c r="O189" s="179">
        <f>IF([2]R06!DC189="","",[2]R06!DC189)</f>
        <v>57</v>
      </c>
      <c r="P189" s="179">
        <f>IF([2]R06!DD189="","",[2]R06!DD189)</f>
        <v>350</v>
      </c>
      <c r="Q189" s="182">
        <f>IF([2]R06!DE189="","",[2]R06!DE189)</f>
        <v>62</v>
      </c>
      <c r="R189" s="181" t="str">
        <f>IF([2]R06!DF189="","",[2]R06!DF189)</f>
        <v/>
      </c>
      <c r="S189" s="179" t="str">
        <f>IF([2]R06!DG189="","",[2]R06!DG189)</f>
        <v/>
      </c>
      <c r="T189" s="179" t="str">
        <f>IF([2]R06!DH189="","",[2]R06!DH189)</f>
        <v/>
      </c>
      <c r="U189" s="179" t="str">
        <f>IF([2]R06!DI189="","",[2]R06!DI189)</f>
        <v/>
      </c>
      <c r="V189" s="179" t="str">
        <f>IF([2]R06!DJ189="","",[2]R06!DJ189)</f>
        <v/>
      </c>
      <c r="W189" s="179" t="str">
        <f>IF([2]R06!DK189="","",[2]R06!DK189)</f>
        <v/>
      </c>
      <c r="X189" s="179" t="str">
        <f>IF([2]R06!DL189="","",[2]R06!DL189)</f>
        <v/>
      </c>
      <c r="Y189" s="179" t="str">
        <f>IF([2]R06!DM189="","",[2]R06!DM189)</f>
        <v/>
      </c>
      <c r="Z189" s="179" t="str">
        <f>IF([2]R06!DN189="","",[2]R06!DN189)</f>
        <v/>
      </c>
      <c r="AA189" s="179" t="str">
        <f>IF([2]R06!DO189="","",[2]R06!DO189)</f>
        <v/>
      </c>
      <c r="AB189" s="179" t="str">
        <f>IF([2]R06!DP189="","",[2]R06!DP189)</f>
        <v/>
      </c>
      <c r="AC189" s="182" t="str">
        <f>IF([2]R06!DQ189="","",[2]R06!DQ189)</f>
        <v/>
      </c>
      <c r="AD189" s="181">
        <f>IF([2]R06!DR189="","",[2]R06!DR189)</f>
        <v>82</v>
      </c>
      <c r="AE189" s="179">
        <f>IF([2]R06!DS189="","",[2]R06!DS189)</f>
        <v>58</v>
      </c>
      <c r="AF189" s="179">
        <f>IF([2]R06!DT189="","",[2]R06!DT189)</f>
        <v>92</v>
      </c>
      <c r="AG189" s="179">
        <f>IF([2]R06!DU189="","",[2]R06!DU189)</f>
        <v>64</v>
      </c>
      <c r="AH189" s="179">
        <f>IF([2]R06!DV189="","",[2]R06!DV189)</f>
        <v>84</v>
      </c>
      <c r="AI189" s="179">
        <f>IF([2]R06!DW189="","",[2]R06!DW189)</f>
        <v>60</v>
      </c>
      <c r="AJ189" s="179">
        <f>IF([2]R06!DX189="","",[2]R06!DX189)</f>
        <v>90</v>
      </c>
      <c r="AK189" s="179">
        <f>IF([2]R06!DY189="","",[2]R06!DY189)</f>
        <v>62</v>
      </c>
      <c r="AL189" s="179" t="str">
        <f>IF([2]R06!DZ189="","",[2]R06!DZ189)</f>
        <v/>
      </c>
      <c r="AM189" s="179" t="str">
        <f>IF([2]R06!EA189="","",[2]R06!EA189)</f>
        <v/>
      </c>
      <c r="AN189" s="179">
        <f>IF([2]R06!EB189="","",[2]R06!EB189)</f>
        <v>348</v>
      </c>
      <c r="AO189" s="182">
        <f>IF([2]R06!EC189="","",[2]R06!EC189)</f>
        <v>63</v>
      </c>
      <c r="AP189" s="181" t="str">
        <f>IF([2]R06!ED189="","",[2]R06!ED189)</f>
        <v/>
      </c>
      <c r="AQ189" s="179" t="str">
        <f>IF([2]R06!EE189="","",[2]R06!EE189)</f>
        <v/>
      </c>
      <c r="AR189" s="179" t="str">
        <f>IF([2]R06!EF189="","",[2]R06!EF189)</f>
        <v/>
      </c>
      <c r="AS189" s="179" t="str">
        <f>IF([2]R06!EG189="","",[2]R06!EG189)</f>
        <v/>
      </c>
      <c r="AT189" s="179" t="str">
        <f>IF([2]R06!EH189="","",[2]R06!EH189)</f>
        <v/>
      </c>
      <c r="AU189" s="179" t="str">
        <f>IF([2]R06!EI189="","",[2]R06!EI189)</f>
        <v/>
      </c>
      <c r="AV189" s="179" t="str">
        <f>IF([2]R06!EJ189="","",[2]R06!EJ189)</f>
        <v/>
      </c>
      <c r="AW189" s="179" t="str">
        <f>IF([2]R06!EK189="","",[2]R06!EK189)</f>
        <v/>
      </c>
      <c r="AX189" s="179" t="str">
        <f>IF([2]R06!EL189="","",[2]R06!EL189)</f>
        <v/>
      </c>
      <c r="AY189" s="179" t="str">
        <f>IF([2]R06!EM189="","",[2]R06!EM189)</f>
        <v/>
      </c>
      <c r="AZ189" s="179" t="str">
        <f>IF([2]R06!EN189="","",[2]R06!EN189)</f>
        <v/>
      </c>
      <c r="BA189" s="182" t="str">
        <f>IF([2]R06!EO189="","",[2]R06!EO189)</f>
        <v/>
      </c>
      <c r="BB189" s="181" t="str">
        <f>IF([2]R06!EP189="","",[2]R06!EP189)</f>
        <v/>
      </c>
      <c r="BC189" s="179" t="str">
        <f>IF([2]R06!EQ189="","",[2]R06!EQ189)</f>
        <v/>
      </c>
      <c r="BD189" s="179" t="str">
        <f>IF([2]R06!ER189="","",[2]R06!ER189)</f>
        <v/>
      </c>
      <c r="BE189" s="179" t="str">
        <f>IF([2]R06!ES189="","",[2]R06!ES189)</f>
        <v/>
      </c>
      <c r="BF189" s="179" t="str">
        <f>IF([2]R06!ET189="","",[2]R06!ET189)</f>
        <v/>
      </c>
      <c r="BG189" s="179" t="str">
        <f>IF([2]R06!EU189="","",[2]R06!EU189)</f>
        <v/>
      </c>
      <c r="BH189" s="179" t="str">
        <f>IF([2]R06!EV189="","",[2]R06!EV189)</f>
        <v/>
      </c>
      <c r="BI189" s="179" t="str">
        <f>IF([2]R06!EW189="","",[2]R06!EW189)</f>
        <v/>
      </c>
      <c r="BJ189" s="179" t="str">
        <f>IF([2]R06!EX189="","",[2]R06!EX189)</f>
        <v/>
      </c>
      <c r="BK189" s="179" t="str">
        <f>IF([2]R06!EY189="","",[2]R06!EY189)</f>
        <v/>
      </c>
      <c r="BL189" s="179" t="str">
        <f>IF([2]R06!EZ189="","",[2]R06!EZ189)</f>
        <v/>
      </c>
      <c r="BM189" s="182" t="str">
        <f>IF([2]R06!FA189="","",[2]R06!FA189)</f>
        <v/>
      </c>
      <c r="BN189" s="181" t="str">
        <f>IF([2]R06!FB189="","",[2]R06!FB189)</f>
        <v/>
      </c>
      <c r="BO189" s="179" t="str">
        <f>IF([2]R06!FC189="","",[2]R06!FC189)</f>
        <v/>
      </c>
      <c r="BP189" s="179" t="str">
        <f>IF([2]R06!FD189="","",[2]R06!FD189)</f>
        <v/>
      </c>
      <c r="BQ189" s="179" t="str">
        <f>IF([2]R06!FE189="","",[2]R06!FE189)</f>
        <v/>
      </c>
      <c r="BR189" s="179" t="str">
        <f>IF([2]R06!FF189="","",[2]R06!FF189)</f>
        <v/>
      </c>
      <c r="BS189" s="179" t="str">
        <f>IF([2]R06!FG189="","",[2]R06!FG189)</f>
        <v/>
      </c>
      <c r="BT189" s="179" t="str">
        <f>IF([2]R06!FH189="","",[2]R06!FH189)</f>
        <v/>
      </c>
      <c r="BU189" s="179" t="str">
        <f>IF([2]R06!FI189="","",[2]R06!FI189)</f>
        <v/>
      </c>
      <c r="BV189" s="179" t="str">
        <f>IF([2]R06!FJ189="","",[2]R06!FJ189)</f>
        <v/>
      </c>
      <c r="BW189" s="179" t="str">
        <f>IF([2]R06!FK189="","",[2]R06!FK189)</f>
        <v/>
      </c>
      <c r="BX189" s="179" t="str">
        <f>IF([2]R06!FL189="","",[2]R06!FL189)</f>
        <v/>
      </c>
      <c r="BY189" s="182" t="str">
        <f>IF([2]R06!FM189="","",[2]R06!FM189)</f>
        <v/>
      </c>
      <c r="BZ189" s="181" t="str">
        <f>IF([2]R06!FN189="","",[2]R06!FN189)</f>
        <v/>
      </c>
      <c r="CA189" s="179" t="str">
        <f>IF([2]R06!FO189="","",[2]R06!FO189)</f>
        <v/>
      </c>
      <c r="CB189" s="179" t="str">
        <f>IF([2]R06!FP189="","",[2]R06!FP189)</f>
        <v/>
      </c>
      <c r="CC189" s="179" t="str">
        <f>IF([2]R06!FQ189="","",[2]R06!FQ189)</f>
        <v/>
      </c>
      <c r="CD189" s="179" t="str">
        <f>IF([2]R06!FR189="","",[2]R06!FR189)</f>
        <v/>
      </c>
      <c r="CE189" s="179" t="str">
        <f>IF([2]R06!FS189="","",[2]R06!FS189)</f>
        <v/>
      </c>
      <c r="CF189" s="179" t="str">
        <f>IF([2]R06!FT189="","",[2]R06!FT189)</f>
        <v/>
      </c>
      <c r="CG189" s="179" t="str">
        <f>IF([2]R06!FU189="","",[2]R06!FU189)</f>
        <v/>
      </c>
      <c r="CH189" s="179" t="str">
        <f>IF([2]R06!FV189="","",[2]R06!FV189)</f>
        <v/>
      </c>
      <c r="CI189" s="179" t="str">
        <f>IF([2]R06!FW189="","",[2]R06!FW189)</f>
        <v/>
      </c>
      <c r="CJ189" s="179" t="str">
        <f>IF([2]R06!FX189="","",[2]R06!FX189)</f>
        <v/>
      </c>
      <c r="CK189" s="182" t="str">
        <f>IF([2]R06!FY189="","",[2]R06!FY189)</f>
        <v/>
      </c>
      <c r="CL189" s="181" t="str">
        <f>IF([2]R06!FZ189="","",[2]R06!FZ189)</f>
        <v/>
      </c>
      <c r="CM189" s="179" t="str">
        <f>IF([2]R06!GA189="","",[2]R06!GA189)</f>
        <v/>
      </c>
      <c r="CN189" s="179" t="str">
        <f>IF([2]R06!GB189="","",[2]R06!GB189)</f>
        <v/>
      </c>
      <c r="CO189" s="179" t="str">
        <f>IF([2]R06!GC189="","",[2]R06!GC189)</f>
        <v/>
      </c>
      <c r="CP189" s="179" t="str">
        <f>IF([2]R06!GD189="","",[2]R06!GD189)</f>
        <v/>
      </c>
      <c r="CQ189" s="179" t="str">
        <f>IF([2]R06!GE189="","",[2]R06!GE189)</f>
        <v/>
      </c>
      <c r="CR189" s="179" t="str">
        <f>IF([2]R06!GF189="","",[2]R06!GF189)</f>
        <v/>
      </c>
      <c r="CS189" s="179" t="str">
        <f>IF([2]R06!GG189="","",[2]R06!GG189)</f>
        <v/>
      </c>
      <c r="CT189" s="179" t="str">
        <f>IF([2]R06!GH189="","",[2]R06!GH189)</f>
        <v/>
      </c>
      <c r="CU189" s="179" t="str">
        <f>IF([2]R06!GI189="","",[2]R06!GI189)</f>
        <v/>
      </c>
      <c r="CV189" s="179" t="str">
        <f>IF([2]R06!GJ189="","",[2]R06!GJ189)</f>
        <v/>
      </c>
      <c r="CW189" s="182" t="str">
        <f>IF([2]R06!GK189="","",[2]R06!GK189)</f>
        <v/>
      </c>
      <c r="CX189" s="181" t="str">
        <f>IF([2]R06!GL189="","",[2]R06!GL189)</f>
        <v/>
      </c>
      <c r="CY189" s="179" t="str">
        <f>IF([2]R06!GM189="","",[2]R06!GM189)</f>
        <v/>
      </c>
      <c r="CZ189" s="179" t="str">
        <f>IF([2]R06!GN189="","",[2]R06!GN189)</f>
        <v/>
      </c>
      <c r="DA189" s="179" t="str">
        <f>IF([2]R06!GO189="","",[2]R06!GO189)</f>
        <v/>
      </c>
      <c r="DB189" s="179" t="str">
        <f>IF([2]R06!GP189="","",[2]R06!GP189)</f>
        <v/>
      </c>
      <c r="DC189" s="179" t="str">
        <f>IF([2]R06!GQ189="","",[2]R06!GQ189)</f>
        <v/>
      </c>
      <c r="DD189" s="179" t="str">
        <f>IF([2]R06!GR189="","",[2]R06!GR189)</f>
        <v/>
      </c>
      <c r="DE189" s="179" t="str">
        <f>IF([2]R06!GS189="","",[2]R06!GS189)</f>
        <v/>
      </c>
      <c r="DF189" s="179" t="str">
        <f>IF([2]R06!GT189="","",[2]R06!GT189)</f>
        <v/>
      </c>
      <c r="DG189" s="179" t="str">
        <f>IF([2]R06!GU189="","",[2]R06!GU189)</f>
        <v/>
      </c>
      <c r="DH189" s="179" t="str">
        <f>IF([2]R06!GV189="","",[2]R06!GV189)</f>
        <v/>
      </c>
      <c r="DI189" s="182" t="str">
        <f>IF([2]R06!GW189="","",[2]R06!GW189)</f>
        <v/>
      </c>
      <c r="DJ189" s="181" t="str">
        <f>IF([2]R06!GX189="","",[2]R06!GX189)</f>
        <v/>
      </c>
      <c r="DK189" s="179" t="str">
        <f>IF([2]R06!GY189="","",[2]R06!GY189)</f>
        <v/>
      </c>
      <c r="DL189" s="179" t="str">
        <f>IF([2]R06!GZ189="","",[2]R06!GZ189)</f>
        <v/>
      </c>
      <c r="DM189" s="179" t="str">
        <f>IF([2]R06!HA189="","",[2]R06!HA189)</f>
        <v/>
      </c>
      <c r="DN189" s="179" t="str">
        <f>IF([2]R06!HB189="","",[2]R06!HB189)</f>
        <v/>
      </c>
      <c r="DO189" s="179" t="str">
        <f>IF([2]R06!HC189="","",[2]R06!HC189)</f>
        <v/>
      </c>
      <c r="DP189" s="179" t="str">
        <f>IF([2]R06!HD189="","",[2]R06!HD189)</f>
        <v/>
      </c>
      <c r="DQ189" s="179" t="str">
        <f>IF([2]R06!HE189="","",[2]R06!HE189)</f>
        <v/>
      </c>
      <c r="DR189" s="179" t="str">
        <f>IF([2]R06!HF189="","",[2]R06!HF189)</f>
        <v/>
      </c>
      <c r="DS189" s="179" t="str">
        <f>IF([2]R06!HG189="","",[2]R06!HG189)</f>
        <v/>
      </c>
      <c r="DT189" s="179" t="str">
        <f>IF([2]R06!HH189="","",[2]R06!HH189)</f>
        <v/>
      </c>
      <c r="DU189" s="182" t="str">
        <f>IF([2]R06!HI189="","",[2]R06!HI189)</f>
        <v/>
      </c>
      <c r="DV189" s="181" t="str">
        <f>IF([2]R06!HJ189="","",[2]R06!HJ189)</f>
        <v/>
      </c>
      <c r="DW189" s="179" t="str">
        <f>IF([2]R06!HK189="","",[2]R06!HK189)</f>
        <v/>
      </c>
      <c r="DX189" s="179" t="str">
        <f>IF([2]R06!HL189="","",[2]R06!HL189)</f>
        <v/>
      </c>
      <c r="DY189" s="179" t="str">
        <f>IF([2]R06!HM189="","",[2]R06!HM189)</f>
        <v/>
      </c>
      <c r="DZ189" s="179" t="str">
        <f>IF([2]R06!HN189="","",[2]R06!HN189)</f>
        <v/>
      </c>
      <c r="EA189" s="179" t="str">
        <f>IF([2]R06!HO189="","",[2]R06!HO189)</f>
        <v/>
      </c>
      <c r="EB189" s="179" t="str">
        <f>IF([2]R06!HP189="","",[2]R06!HP189)</f>
        <v/>
      </c>
      <c r="EC189" s="179" t="str">
        <f>IF([2]R06!HQ189="","",[2]R06!HQ189)</f>
        <v/>
      </c>
      <c r="ED189" s="179" t="str">
        <f>IF([2]R06!HR189="","",[2]R06!HR189)</f>
        <v/>
      </c>
      <c r="EE189" s="179" t="str">
        <f>IF([2]R06!HS189="","",[2]R06!HS189)</f>
        <v/>
      </c>
      <c r="EF189" s="179" t="str">
        <f>IF([2]R06!HT189="","",[2]R06!HT189)</f>
        <v/>
      </c>
      <c r="EG189" s="182" t="str">
        <f>IF([2]R06!HU189="","",[2]R06!HU189)</f>
        <v/>
      </c>
      <c r="EH189" s="181" t="str">
        <f>IF([2]R06!HV189="","",[2]R06!HV189)</f>
        <v/>
      </c>
      <c r="EI189" s="179" t="str">
        <f>IF([2]R06!HW189="","",[2]R06!HW189)</f>
        <v/>
      </c>
      <c r="EJ189" s="179" t="str">
        <f>IF([2]R06!HX189="","",[2]R06!HX189)</f>
        <v/>
      </c>
      <c r="EK189" s="179" t="str">
        <f>IF([2]R06!HY189="","",[2]R06!HY189)</f>
        <v/>
      </c>
      <c r="EL189" s="179" t="str">
        <f>IF([2]R06!HZ189="","",[2]R06!HZ189)</f>
        <v/>
      </c>
      <c r="EM189" s="179" t="str">
        <f>IF([2]R06!IA189="","",[2]R06!IA189)</f>
        <v/>
      </c>
      <c r="EN189" s="179" t="str">
        <f>IF([2]R06!IB189="","",[2]R06!IB189)</f>
        <v/>
      </c>
      <c r="EO189" s="179" t="str">
        <f>IF([2]R06!IC189="","",[2]R06!IC189)</f>
        <v/>
      </c>
      <c r="EP189" s="179" t="str">
        <f>IF([2]R06!ID189="","",[2]R06!ID189)</f>
        <v/>
      </c>
      <c r="EQ189" s="179" t="str">
        <f>IF([2]R06!IE189="","",[2]R06!IE189)</f>
        <v/>
      </c>
      <c r="ER189" s="179" t="str">
        <f>IF([2]R06!IF189="","",[2]R06!IF189)</f>
        <v/>
      </c>
      <c r="ES189" s="182" t="str">
        <f>IF([2]R06!IG189="","",[2]R06!IG189)</f>
        <v/>
      </c>
      <c r="ET189" s="246">
        <f>IF([2]R06!IH189="","",[2]R06!IH189)</f>
        <v>62.5</v>
      </c>
      <c r="EU189" s="252" t="str">
        <f>IF([2]R06!II189="","",[2]R06!II189)</f>
        <v>原田</v>
      </c>
      <c r="EV189" t="str">
        <f>IF([2]R06!IJ189="","",[2]R06!IJ189)</f>
        <v/>
      </c>
      <c r="EW189" s="174" t="str">
        <f>IF([2]R06!IK189="","",[2]R06!IK189)</f>
        <v/>
      </c>
      <c r="EX189" t="str">
        <f>IF([2]R06!IL189="","",[2]R06!IL189)</f>
        <v/>
      </c>
      <c r="EY189" t="str">
        <f>IF([2]R06!IM189="","",[2]R06!IM189)</f>
        <v/>
      </c>
      <c r="EZ189" t="str">
        <f>IF([2]R06!IN189="","",[2]R06!IN189)</f>
        <v/>
      </c>
      <c r="FA189" s="174" t="str">
        <f>IF([2]R06!IO189="","",[2]R06!IO189)</f>
        <v/>
      </c>
      <c r="FB189" t="str">
        <f>IF([2]R06!IP189="","",[2]R06!IP189)</f>
        <v/>
      </c>
      <c r="FC189" t="str">
        <f>IF([2]R06!FC189="","",[2]R06!FC189)</f>
        <v/>
      </c>
    </row>
    <row r="190" spans="1:159" ht="13.5" customHeight="1" x14ac:dyDescent="0.15">
      <c r="A190" s="193" t="str">
        <f>IF([2]R06!A190="","",[2]R06!A190)</f>
        <v>1320034</v>
      </c>
      <c r="B190" s="193">
        <f>IF([2]R06!B190="","",[2]R06!B190)</f>
        <v>5</v>
      </c>
      <c r="C190" s="193" t="str">
        <f>IF([2]R06!C190="","",[2]R06!C190)</f>
        <v>1</v>
      </c>
      <c r="D190" s="193">
        <f>IF([2]R06!D190="","",[2]R06!D190)</f>
        <v>16</v>
      </c>
      <c r="E190" s="195" t="str">
        <f>IF([2]R06!E190="","",[2]R06!E190)</f>
        <v>三澤 桜來</v>
      </c>
      <c r="F190" s="181">
        <f>IF([2]R06!CT190="","",[2]R06!CT190)</f>
        <v>96</v>
      </c>
      <c r="G190" s="179">
        <f>IF([2]R06!CU190="","",[2]R06!CU190)</f>
        <v>65</v>
      </c>
      <c r="H190" s="179">
        <f>IF([2]R06!CV190="","",[2]R06!CV190)</f>
        <v>92</v>
      </c>
      <c r="I190" s="179">
        <f>IF([2]R06!CW190="","",[2]R06!CW190)</f>
        <v>64</v>
      </c>
      <c r="J190" s="179">
        <f>IF([2]R06!CX190="","",[2]R06!CX190)</f>
        <v>92</v>
      </c>
      <c r="K190" s="179">
        <f>IF([2]R06!CY190="","",[2]R06!CY190)</f>
        <v>60</v>
      </c>
      <c r="L190" s="179">
        <f>IF([2]R06!CZ190="","",[2]R06!CZ190)</f>
        <v>78</v>
      </c>
      <c r="M190" s="179">
        <f>IF([2]R06!DA190="","",[2]R06!DA190)</f>
        <v>58</v>
      </c>
      <c r="N190" s="179">
        <f>IF([2]R06!DB190="","",[2]R06!DB190)</f>
        <v>92</v>
      </c>
      <c r="O190" s="179">
        <f>IF([2]R06!DC190="","",[2]R06!DC190)</f>
        <v>60</v>
      </c>
      <c r="P190" s="179">
        <f>IF([2]R06!DD190="","",[2]R06!DD190)</f>
        <v>358</v>
      </c>
      <c r="Q190" s="182">
        <f>IF([2]R06!DE190="","",[2]R06!DE190)</f>
        <v>63</v>
      </c>
      <c r="R190" s="181" t="str">
        <f>IF([2]R06!DF190="","",[2]R06!DF190)</f>
        <v/>
      </c>
      <c r="S190" s="179" t="str">
        <f>IF([2]R06!DG190="","",[2]R06!DG190)</f>
        <v/>
      </c>
      <c r="T190" s="179" t="str">
        <f>IF([2]R06!DH190="","",[2]R06!DH190)</f>
        <v/>
      </c>
      <c r="U190" s="179" t="str">
        <f>IF([2]R06!DI190="","",[2]R06!DI190)</f>
        <v/>
      </c>
      <c r="V190" s="179" t="str">
        <f>IF([2]R06!DJ190="","",[2]R06!DJ190)</f>
        <v/>
      </c>
      <c r="W190" s="179" t="str">
        <f>IF([2]R06!DK190="","",[2]R06!DK190)</f>
        <v/>
      </c>
      <c r="X190" s="179" t="str">
        <f>IF([2]R06!DL190="","",[2]R06!DL190)</f>
        <v/>
      </c>
      <c r="Y190" s="179" t="str">
        <f>IF([2]R06!DM190="","",[2]R06!DM190)</f>
        <v/>
      </c>
      <c r="Z190" s="179" t="str">
        <f>IF([2]R06!DN190="","",[2]R06!DN190)</f>
        <v/>
      </c>
      <c r="AA190" s="179" t="str">
        <f>IF([2]R06!DO190="","",[2]R06!DO190)</f>
        <v/>
      </c>
      <c r="AB190" s="179" t="str">
        <f>IF([2]R06!DP190="","",[2]R06!DP190)</f>
        <v/>
      </c>
      <c r="AC190" s="182" t="str">
        <f>IF([2]R06!DQ190="","",[2]R06!DQ190)</f>
        <v/>
      </c>
      <c r="AD190" s="181">
        <f>IF([2]R06!DR190="","",[2]R06!DR190)</f>
        <v>90</v>
      </c>
      <c r="AE190" s="179">
        <f>IF([2]R06!DS190="","",[2]R06!DS190)</f>
        <v>63</v>
      </c>
      <c r="AF190" s="179">
        <f>IF([2]R06!DT190="","",[2]R06!DT190)</f>
        <v>96</v>
      </c>
      <c r="AG190" s="179">
        <f>IF([2]R06!DU190="","",[2]R06!DU190)</f>
        <v>66</v>
      </c>
      <c r="AH190" s="179">
        <f>IF([2]R06!DV190="","",[2]R06!DV190)</f>
        <v>68</v>
      </c>
      <c r="AI190" s="179">
        <f>IF([2]R06!DW190="","",[2]R06!DW190)</f>
        <v>51</v>
      </c>
      <c r="AJ190" s="179">
        <f>IF([2]R06!DX190="","",[2]R06!DX190)</f>
        <v>81</v>
      </c>
      <c r="AK190" s="179">
        <f>IF([2]R06!DY190="","",[2]R06!DY190)</f>
        <v>57</v>
      </c>
      <c r="AL190" s="179" t="str">
        <f>IF([2]R06!DZ190="","",[2]R06!DZ190)</f>
        <v/>
      </c>
      <c r="AM190" s="179" t="str">
        <f>IF([2]R06!EA190="","",[2]R06!EA190)</f>
        <v/>
      </c>
      <c r="AN190" s="179">
        <f>IF([2]R06!EB190="","",[2]R06!EB190)</f>
        <v>335</v>
      </c>
      <c r="AO190" s="182">
        <f>IF([2]R06!EC190="","",[2]R06!EC190)</f>
        <v>61</v>
      </c>
      <c r="AP190" s="181" t="str">
        <f>IF([2]R06!ED190="","",[2]R06!ED190)</f>
        <v/>
      </c>
      <c r="AQ190" s="179" t="str">
        <f>IF([2]R06!EE190="","",[2]R06!EE190)</f>
        <v/>
      </c>
      <c r="AR190" s="179" t="str">
        <f>IF([2]R06!EF190="","",[2]R06!EF190)</f>
        <v/>
      </c>
      <c r="AS190" s="179" t="str">
        <f>IF([2]R06!EG190="","",[2]R06!EG190)</f>
        <v/>
      </c>
      <c r="AT190" s="179" t="str">
        <f>IF([2]R06!EH190="","",[2]R06!EH190)</f>
        <v/>
      </c>
      <c r="AU190" s="179" t="str">
        <f>IF([2]R06!EI190="","",[2]R06!EI190)</f>
        <v/>
      </c>
      <c r="AV190" s="179" t="str">
        <f>IF([2]R06!EJ190="","",[2]R06!EJ190)</f>
        <v/>
      </c>
      <c r="AW190" s="179" t="str">
        <f>IF([2]R06!EK190="","",[2]R06!EK190)</f>
        <v/>
      </c>
      <c r="AX190" s="179" t="str">
        <f>IF([2]R06!EL190="","",[2]R06!EL190)</f>
        <v/>
      </c>
      <c r="AY190" s="179" t="str">
        <f>IF([2]R06!EM190="","",[2]R06!EM190)</f>
        <v/>
      </c>
      <c r="AZ190" s="179" t="str">
        <f>IF([2]R06!EN190="","",[2]R06!EN190)</f>
        <v/>
      </c>
      <c r="BA190" s="182" t="str">
        <f>IF([2]R06!EO190="","",[2]R06!EO190)</f>
        <v/>
      </c>
      <c r="BB190" s="181" t="str">
        <f>IF([2]R06!EP190="","",[2]R06!EP190)</f>
        <v/>
      </c>
      <c r="BC190" s="179" t="str">
        <f>IF([2]R06!EQ190="","",[2]R06!EQ190)</f>
        <v/>
      </c>
      <c r="BD190" s="179" t="str">
        <f>IF([2]R06!ER190="","",[2]R06!ER190)</f>
        <v/>
      </c>
      <c r="BE190" s="179" t="str">
        <f>IF([2]R06!ES190="","",[2]R06!ES190)</f>
        <v/>
      </c>
      <c r="BF190" s="179" t="str">
        <f>IF([2]R06!ET190="","",[2]R06!ET190)</f>
        <v/>
      </c>
      <c r="BG190" s="179" t="str">
        <f>IF([2]R06!EU190="","",[2]R06!EU190)</f>
        <v/>
      </c>
      <c r="BH190" s="179" t="str">
        <f>IF([2]R06!EV190="","",[2]R06!EV190)</f>
        <v/>
      </c>
      <c r="BI190" s="179" t="str">
        <f>IF([2]R06!EW190="","",[2]R06!EW190)</f>
        <v/>
      </c>
      <c r="BJ190" s="179" t="str">
        <f>IF([2]R06!EX190="","",[2]R06!EX190)</f>
        <v/>
      </c>
      <c r="BK190" s="179" t="str">
        <f>IF([2]R06!EY190="","",[2]R06!EY190)</f>
        <v/>
      </c>
      <c r="BL190" s="179" t="str">
        <f>IF([2]R06!EZ190="","",[2]R06!EZ190)</f>
        <v/>
      </c>
      <c r="BM190" s="182" t="str">
        <f>IF([2]R06!FA190="","",[2]R06!FA190)</f>
        <v/>
      </c>
      <c r="BN190" s="181" t="str">
        <f>IF([2]R06!FB190="","",[2]R06!FB190)</f>
        <v/>
      </c>
      <c r="BO190" s="179" t="str">
        <f>IF([2]R06!FC190="","",[2]R06!FC190)</f>
        <v/>
      </c>
      <c r="BP190" s="179" t="str">
        <f>IF([2]R06!FD190="","",[2]R06!FD190)</f>
        <v/>
      </c>
      <c r="BQ190" s="179" t="str">
        <f>IF([2]R06!FE190="","",[2]R06!FE190)</f>
        <v/>
      </c>
      <c r="BR190" s="179" t="str">
        <f>IF([2]R06!FF190="","",[2]R06!FF190)</f>
        <v/>
      </c>
      <c r="BS190" s="179" t="str">
        <f>IF([2]R06!FG190="","",[2]R06!FG190)</f>
        <v/>
      </c>
      <c r="BT190" s="179" t="str">
        <f>IF([2]R06!FH190="","",[2]R06!FH190)</f>
        <v/>
      </c>
      <c r="BU190" s="179" t="str">
        <f>IF([2]R06!FI190="","",[2]R06!FI190)</f>
        <v/>
      </c>
      <c r="BV190" s="179" t="str">
        <f>IF([2]R06!FJ190="","",[2]R06!FJ190)</f>
        <v/>
      </c>
      <c r="BW190" s="179" t="str">
        <f>IF([2]R06!FK190="","",[2]R06!FK190)</f>
        <v/>
      </c>
      <c r="BX190" s="179" t="str">
        <f>IF([2]R06!FL190="","",[2]R06!FL190)</f>
        <v/>
      </c>
      <c r="BY190" s="182" t="str">
        <f>IF([2]R06!FM190="","",[2]R06!FM190)</f>
        <v/>
      </c>
      <c r="BZ190" s="181" t="str">
        <f>IF([2]R06!FN190="","",[2]R06!FN190)</f>
        <v/>
      </c>
      <c r="CA190" s="179" t="str">
        <f>IF([2]R06!FO190="","",[2]R06!FO190)</f>
        <v/>
      </c>
      <c r="CB190" s="179" t="str">
        <f>IF([2]R06!FP190="","",[2]R06!FP190)</f>
        <v/>
      </c>
      <c r="CC190" s="179" t="str">
        <f>IF([2]R06!FQ190="","",[2]R06!FQ190)</f>
        <v/>
      </c>
      <c r="CD190" s="179" t="str">
        <f>IF([2]R06!FR190="","",[2]R06!FR190)</f>
        <v/>
      </c>
      <c r="CE190" s="179" t="str">
        <f>IF([2]R06!FS190="","",[2]R06!FS190)</f>
        <v/>
      </c>
      <c r="CF190" s="179" t="str">
        <f>IF([2]R06!FT190="","",[2]R06!FT190)</f>
        <v/>
      </c>
      <c r="CG190" s="179" t="str">
        <f>IF([2]R06!FU190="","",[2]R06!FU190)</f>
        <v/>
      </c>
      <c r="CH190" s="179" t="str">
        <f>IF([2]R06!FV190="","",[2]R06!FV190)</f>
        <v/>
      </c>
      <c r="CI190" s="179" t="str">
        <f>IF([2]R06!FW190="","",[2]R06!FW190)</f>
        <v/>
      </c>
      <c r="CJ190" s="179" t="str">
        <f>IF([2]R06!FX190="","",[2]R06!FX190)</f>
        <v/>
      </c>
      <c r="CK190" s="182" t="str">
        <f>IF([2]R06!FY190="","",[2]R06!FY190)</f>
        <v/>
      </c>
      <c r="CL190" s="181" t="str">
        <f>IF([2]R06!FZ190="","",[2]R06!FZ190)</f>
        <v/>
      </c>
      <c r="CM190" s="179" t="str">
        <f>IF([2]R06!GA190="","",[2]R06!GA190)</f>
        <v/>
      </c>
      <c r="CN190" s="179" t="str">
        <f>IF([2]R06!GB190="","",[2]R06!GB190)</f>
        <v/>
      </c>
      <c r="CO190" s="179" t="str">
        <f>IF([2]R06!GC190="","",[2]R06!GC190)</f>
        <v/>
      </c>
      <c r="CP190" s="179" t="str">
        <f>IF([2]R06!GD190="","",[2]R06!GD190)</f>
        <v/>
      </c>
      <c r="CQ190" s="179" t="str">
        <f>IF([2]R06!GE190="","",[2]R06!GE190)</f>
        <v/>
      </c>
      <c r="CR190" s="179" t="str">
        <f>IF([2]R06!GF190="","",[2]R06!GF190)</f>
        <v/>
      </c>
      <c r="CS190" s="179" t="str">
        <f>IF([2]R06!GG190="","",[2]R06!GG190)</f>
        <v/>
      </c>
      <c r="CT190" s="179" t="str">
        <f>IF([2]R06!GH190="","",[2]R06!GH190)</f>
        <v/>
      </c>
      <c r="CU190" s="179" t="str">
        <f>IF([2]R06!GI190="","",[2]R06!GI190)</f>
        <v/>
      </c>
      <c r="CV190" s="179" t="str">
        <f>IF([2]R06!GJ190="","",[2]R06!GJ190)</f>
        <v/>
      </c>
      <c r="CW190" s="182" t="str">
        <f>IF([2]R06!GK190="","",[2]R06!GK190)</f>
        <v/>
      </c>
      <c r="CX190" s="181" t="str">
        <f>IF([2]R06!GL190="","",[2]R06!GL190)</f>
        <v/>
      </c>
      <c r="CY190" s="179" t="str">
        <f>IF([2]R06!GM190="","",[2]R06!GM190)</f>
        <v/>
      </c>
      <c r="CZ190" s="179" t="str">
        <f>IF([2]R06!GN190="","",[2]R06!GN190)</f>
        <v/>
      </c>
      <c r="DA190" s="179" t="str">
        <f>IF([2]R06!GO190="","",[2]R06!GO190)</f>
        <v/>
      </c>
      <c r="DB190" s="179" t="str">
        <f>IF([2]R06!GP190="","",[2]R06!GP190)</f>
        <v/>
      </c>
      <c r="DC190" s="179" t="str">
        <f>IF([2]R06!GQ190="","",[2]R06!GQ190)</f>
        <v/>
      </c>
      <c r="DD190" s="179" t="str">
        <f>IF([2]R06!GR190="","",[2]R06!GR190)</f>
        <v/>
      </c>
      <c r="DE190" s="179" t="str">
        <f>IF([2]R06!GS190="","",[2]R06!GS190)</f>
        <v/>
      </c>
      <c r="DF190" s="179" t="str">
        <f>IF([2]R06!GT190="","",[2]R06!GT190)</f>
        <v/>
      </c>
      <c r="DG190" s="179" t="str">
        <f>IF([2]R06!GU190="","",[2]R06!GU190)</f>
        <v/>
      </c>
      <c r="DH190" s="179" t="str">
        <f>IF([2]R06!GV190="","",[2]R06!GV190)</f>
        <v/>
      </c>
      <c r="DI190" s="182" t="str">
        <f>IF([2]R06!GW190="","",[2]R06!GW190)</f>
        <v/>
      </c>
      <c r="DJ190" s="181" t="str">
        <f>IF([2]R06!GX190="","",[2]R06!GX190)</f>
        <v/>
      </c>
      <c r="DK190" s="179" t="str">
        <f>IF([2]R06!GY190="","",[2]R06!GY190)</f>
        <v/>
      </c>
      <c r="DL190" s="179" t="str">
        <f>IF([2]R06!GZ190="","",[2]R06!GZ190)</f>
        <v/>
      </c>
      <c r="DM190" s="179" t="str">
        <f>IF([2]R06!HA190="","",[2]R06!HA190)</f>
        <v/>
      </c>
      <c r="DN190" s="179" t="str">
        <f>IF([2]R06!HB190="","",[2]R06!HB190)</f>
        <v/>
      </c>
      <c r="DO190" s="179" t="str">
        <f>IF([2]R06!HC190="","",[2]R06!HC190)</f>
        <v/>
      </c>
      <c r="DP190" s="179" t="str">
        <f>IF([2]R06!HD190="","",[2]R06!HD190)</f>
        <v/>
      </c>
      <c r="DQ190" s="179" t="str">
        <f>IF([2]R06!HE190="","",[2]R06!HE190)</f>
        <v/>
      </c>
      <c r="DR190" s="179" t="str">
        <f>IF([2]R06!HF190="","",[2]R06!HF190)</f>
        <v/>
      </c>
      <c r="DS190" s="179" t="str">
        <f>IF([2]R06!HG190="","",[2]R06!HG190)</f>
        <v/>
      </c>
      <c r="DT190" s="179" t="str">
        <f>IF([2]R06!HH190="","",[2]R06!HH190)</f>
        <v/>
      </c>
      <c r="DU190" s="182" t="str">
        <f>IF([2]R06!HI190="","",[2]R06!HI190)</f>
        <v/>
      </c>
      <c r="DV190" s="181" t="str">
        <f>IF([2]R06!HJ190="","",[2]R06!HJ190)</f>
        <v/>
      </c>
      <c r="DW190" s="179" t="str">
        <f>IF([2]R06!HK190="","",[2]R06!HK190)</f>
        <v/>
      </c>
      <c r="DX190" s="179" t="str">
        <f>IF([2]R06!HL190="","",[2]R06!HL190)</f>
        <v/>
      </c>
      <c r="DY190" s="179" t="str">
        <f>IF([2]R06!HM190="","",[2]R06!HM190)</f>
        <v/>
      </c>
      <c r="DZ190" s="179" t="str">
        <f>IF([2]R06!HN190="","",[2]R06!HN190)</f>
        <v/>
      </c>
      <c r="EA190" s="179" t="str">
        <f>IF([2]R06!HO190="","",[2]R06!HO190)</f>
        <v/>
      </c>
      <c r="EB190" s="179" t="str">
        <f>IF([2]R06!HP190="","",[2]R06!HP190)</f>
        <v/>
      </c>
      <c r="EC190" s="179" t="str">
        <f>IF([2]R06!HQ190="","",[2]R06!HQ190)</f>
        <v/>
      </c>
      <c r="ED190" s="179" t="str">
        <f>IF([2]R06!HR190="","",[2]R06!HR190)</f>
        <v/>
      </c>
      <c r="EE190" s="179" t="str">
        <f>IF([2]R06!HS190="","",[2]R06!HS190)</f>
        <v/>
      </c>
      <c r="EF190" s="179" t="str">
        <f>IF([2]R06!HT190="","",[2]R06!HT190)</f>
        <v/>
      </c>
      <c r="EG190" s="182" t="str">
        <f>IF([2]R06!HU190="","",[2]R06!HU190)</f>
        <v/>
      </c>
      <c r="EH190" s="181" t="str">
        <f>IF([2]R06!HV190="","",[2]R06!HV190)</f>
        <v/>
      </c>
      <c r="EI190" s="179" t="str">
        <f>IF([2]R06!HW190="","",[2]R06!HW190)</f>
        <v/>
      </c>
      <c r="EJ190" s="179" t="str">
        <f>IF([2]R06!HX190="","",[2]R06!HX190)</f>
        <v/>
      </c>
      <c r="EK190" s="179" t="str">
        <f>IF([2]R06!HY190="","",[2]R06!HY190)</f>
        <v/>
      </c>
      <c r="EL190" s="179" t="str">
        <f>IF([2]R06!HZ190="","",[2]R06!HZ190)</f>
        <v/>
      </c>
      <c r="EM190" s="179" t="str">
        <f>IF([2]R06!IA190="","",[2]R06!IA190)</f>
        <v/>
      </c>
      <c r="EN190" s="179" t="str">
        <f>IF([2]R06!IB190="","",[2]R06!IB190)</f>
        <v/>
      </c>
      <c r="EO190" s="179" t="str">
        <f>IF([2]R06!IC190="","",[2]R06!IC190)</f>
        <v/>
      </c>
      <c r="EP190" s="179" t="str">
        <f>IF([2]R06!ID190="","",[2]R06!ID190)</f>
        <v/>
      </c>
      <c r="EQ190" s="179" t="str">
        <f>IF([2]R06!IE190="","",[2]R06!IE190)</f>
        <v/>
      </c>
      <c r="ER190" s="179" t="str">
        <f>IF([2]R06!IF190="","",[2]R06!IF190)</f>
        <v/>
      </c>
      <c r="ES190" s="182" t="str">
        <f>IF([2]R06!IG190="","",[2]R06!IG190)</f>
        <v/>
      </c>
      <c r="ET190" s="246">
        <f>IF([2]R06!IH190="","",[2]R06!IH190)</f>
        <v>62</v>
      </c>
      <c r="EU190" s="252" t="str">
        <f>IF([2]R06!II190="","",[2]R06!II190)</f>
        <v>原田</v>
      </c>
      <c r="EV190" t="str">
        <f>IF([2]R06!IJ190="","",[2]R06!IJ190)</f>
        <v/>
      </c>
      <c r="EW190" s="174" t="str">
        <f>IF([2]R06!IK190="","",[2]R06!IK190)</f>
        <v/>
      </c>
      <c r="EX190" t="str">
        <f>IF([2]R06!IL190="","",[2]R06!IL190)</f>
        <v/>
      </c>
      <c r="EY190" t="str">
        <f>IF([2]R06!IM190="","",[2]R06!IM190)</f>
        <v/>
      </c>
      <c r="EZ190" t="str">
        <f>IF([2]R06!IN190="","",[2]R06!IN190)</f>
        <v/>
      </c>
      <c r="FA190" s="174" t="str">
        <f>IF([2]R06!IO190="","",[2]R06!IO190)</f>
        <v/>
      </c>
      <c r="FB190" t="str">
        <f>IF([2]R06!IP190="","",[2]R06!IP190)</f>
        <v/>
      </c>
      <c r="FC190" t="str">
        <f>IF([2]R06!FC190="","",[2]R06!FC190)</f>
        <v/>
      </c>
    </row>
    <row r="191" spans="1:159" ht="13.5" customHeight="1" x14ac:dyDescent="0.15">
      <c r="A191" s="193" t="str">
        <f>IF([2]R06!A191="","",[2]R06!A191)</f>
        <v>1320035</v>
      </c>
      <c r="B191" s="193">
        <f>IF([2]R06!B191="","",[2]R06!B191)</f>
        <v>5</v>
      </c>
      <c r="C191" s="193" t="str">
        <f>IF([2]R06!C191="","",[2]R06!C191)</f>
        <v>1</v>
      </c>
      <c r="D191" s="193">
        <f>IF([2]R06!D191="","",[2]R06!D191)</f>
        <v>17</v>
      </c>
      <c r="E191" s="195" t="str">
        <f>IF([2]R06!E191="","",[2]R06!E191)</f>
        <v>明嵐 瑛大</v>
      </c>
      <c r="F191" s="181">
        <f>IF([2]R06!CT191="","",[2]R06!CT191)</f>
        <v>89</v>
      </c>
      <c r="G191" s="179">
        <f>IF([2]R06!CU191="","",[2]R06!CU191)</f>
        <v>61</v>
      </c>
      <c r="H191" s="179">
        <f>IF([2]R06!CV191="","",[2]R06!CV191)</f>
        <v>97</v>
      </c>
      <c r="I191" s="179">
        <f>IF([2]R06!CW191="","",[2]R06!CW191)</f>
        <v>66</v>
      </c>
      <c r="J191" s="179">
        <f>IF([2]R06!CX191="","",[2]R06!CX191)</f>
        <v>96</v>
      </c>
      <c r="K191" s="179">
        <f>IF([2]R06!CY191="","",[2]R06!CY191)</f>
        <v>62</v>
      </c>
      <c r="L191" s="179">
        <f>IF([2]R06!CZ191="","",[2]R06!CZ191)</f>
        <v>91</v>
      </c>
      <c r="M191" s="179">
        <f>IF([2]R06!DA191="","",[2]R06!DA191)</f>
        <v>65</v>
      </c>
      <c r="N191" s="179">
        <f>IF([2]R06!DB191="","",[2]R06!DB191)</f>
        <v>100</v>
      </c>
      <c r="O191" s="179">
        <f>IF([2]R06!DC191="","",[2]R06!DC191)</f>
        <v>63</v>
      </c>
      <c r="P191" s="179">
        <f>IF([2]R06!DD191="","",[2]R06!DD191)</f>
        <v>373</v>
      </c>
      <c r="Q191" s="182">
        <f>IF([2]R06!DE191="","",[2]R06!DE191)</f>
        <v>66</v>
      </c>
      <c r="R191" s="181" t="str">
        <f>IF([2]R06!DF191="","",[2]R06!DF191)</f>
        <v/>
      </c>
      <c r="S191" s="179" t="str">
        <f>IF([2]R06!DG191="","",[2]R06!DG191)</f>
        <v/>
      </c>
      <c r="T191" s="179" t="str">
        <f>IF([2]R06!DH191="","",[2]R06!DH191)</f>
        <v/>
      </c>
      <c r="U191" s="179" t="str">
        <f>IF([2]R06!DI191="","",[2]R06!DI191)</f>
        <v/>
      </c>
      <c r="V191" s="179" t="str">
        <f>IF([2]R06!DJ191="","",[2]R06!DJ191)</f>
        <v/>
      </c>
      <c r="W191" s="179" t="str">
        <f>IF([2]R06!DK191="","",[2]R06!DK191)</f>
        <v/>
      </c>
      <c r="X191" s="179" t="str">
        <f>IF([2]R06!DL191="","",[2]R06!DL191)</f>
        <v/>
      </c>
      <c r="Y191" s="179" t="str">
        <f>IF([2]R06!DM191="","",[2]R06!DM191)</f>
        <v/>
      </c>
      <c r="Z191" s="179" t="str">
        <f>IF([2]R06!DN191="","",[2]R06!DN191)</f>
        <v/>
      </c>
      <c r="AA191" s="179" t="str">
        <f>IF([2]R06!DO191="","",[2]R06!DO191)</f>
        <v/>
      </c>
      <c r="AB191" s="179" t="str">
        <f>IF([2]R06!DP191="","",[2]R06!DP191)</f>
        <v/>
      </c>
      <c r="AC191" s="182" t="str">
        <f>IF([2]R06!DQ191="","",[2]R06!DQ191)</f>
        <v/>
      </c>
      <c r="AD191" s="181">
        <f>IF([2]R06!DR191="","",[2]R06!DR191)</f>
        <v>92</v>
      </c>
      <c r="AE191" s="179">
        <f>IF([2]R06!DS191="","",[2]R06!DS191)</f>
        <v>64</v>
      </c>
      <c r="AF191" s="179">
        <f>IF([2]R06!DT191="","",[2]R06!DT191)</f>
        <v>96</v>
      </c>
      <c r="AG191" s="179">
        <f>IF([2]R06!DU191="","",[2]R06!DU191)</f>
        <v>66</v>
      </c>
      <c r="AH191" s="179">
        <f>IF([2]R06!DV191="","",[2]R06!DV191)</f>
        <v>100</v>
      </c>
      <c r="AI191" s="179">
        <f>IF([2]R06!DW191="","",[2]R06!DW191)</f>
        <v>68</v>
      </c>
      <c r="AJ191" s="179">
        <f>IF([2]R06!DX191="","",[2]R06!DX191)</f>
        <v>88</v>
      </c>
      <c r="AK191" s="179">
        <f>IF([2]R06!DY191="","",[2]R06!DY191)</f>
        <v>61</v>
      </c>
      <c r="AL191" s="179" t="str">
        <f>IF([2]R06!DZ191="","",[2]R06!DZ191)</f>
        <v/>
      </c>
      <c r="AM191" s="179" t="str">
        <f>IF([2]R06!EA191="","",[2]R06!EA191)</f>
        <v/>
      </c>
      <c r="AN191" s="179">
        <f>IF([2]R06!EB191="","",[2]R06!EB191)</f>
        <v>376</v>
      </c>
      <c r="AO191" s="182">
        <f>IF([2]R06!EC191="","",[2]R06!EC191)</f>
        <v>67</v>
      </c>
      <c r="AP191" s="181" t="str">
        <f>IF([2]R06!ED191="","",[2]R06!ED191)</f>
        <v/>
      </c>
      <c r="AQ191" s="179" t="str">
        <f>IF([2]R06!EE191="","",[2]R06!EE191)</f>
        <v/>
      </c>
      <c r="AR191" s="179" t="str">
        <f>IF([2]R06!EF191="","",[2]R06!EF191)</f>
        <v/>
      </c>
      <c r="AS191" s="179" t="str">
        <f>IF([2]R06!EG191="","",[2]R06!EG191)</f>
        <v/>
      </c>
      <c r="AT191" s="179" t="str">
        <f>IF([2]R06!EH191="","",[2]R06!EH191)</f>
        <v/>
      </c>
      <c r="AU191" s="179" t="str">
        <f>IF([2]R06!EI191="","",[2]R06!EI191)</f>
        <v/>
      </c>
      <c r="AV191" s="179" t="str">
        <f>IF([2]R06!EJ191="","",[2]R06!EJ191)</f>
        <v/>
      </c>
      <c r="AW191" s="179" t="str">
        <f>IF([2]R06!EK191="","",[2]R06!EK191)</f>
        <v/>
      </c>
      <c r="AX191" s="179" t="str">
        <f>IF([2]R06!EL191="","",[2]R06!EL191)</f>
        <v/>
      </c>
      <c r="AY191" s="179" t="str">
        <f>IF([2]R06!EM191="","",[2]R06!EM191)</f>
        <v/>
      </c>
      <c r="AZ191" s="179" t="str">
        <f>IF([2]R06!EN191="","",[2]R06!EN191)</f>
        <v/>
      </c>
      <c r="BA191" s="182" t="str">
        <f>IF([2]R06!EO191="","",[2]R06!EO191)</f>
        <v/>
      </c>
      <c r="BB191" s="181" t="str">
        <f>IF([2]R06!EP191="","",[2]R06!EP191)</f>
        <v/>
      </c>
      <c r="BC191" s="179" t="str">
        <f>IF([2]R06!EQ191="","",[2]R06!EQ191)</f>
        <v/>
      </c>
      <c r="BD191" s="179" t="str">
        <f>IF([2]R06!ER191="","",[2]R06!ER191)</f>
        <v/>
      </c>
      <c r="BE191" s="179" t="str">
        <f>IF([2]R06!ES191="","",[2]R06!ES191)</f>
        <v/>
      </c>
      <c r="BF191" s="179" t="str">
        <f>IF([2]R06!ET191="","",[2]R06!ET191)</f>
        <v/>
      </c>
      <c r="BG191" s="179" t="str">
        <f>IF([2]R06!EU191="","",[2]R06!EU191)</f>
        <v/>
      </c>
      <c r="BH191" s="179" t="str">
        <f>IF([2]R06!EV191="","",[2]R06!EV191)</f>
        <v/>
      </c>
      <c r="BI191" s="179" t="str">
        <f>IF([2]R06!EW191="","",[2]R06!EW191)</f>
        <v/>
      </c>
      <c r="BJ191" s="179" t="str">
        <f>IF([2]R06!EX191="","",[2]R06!EX191)</f>
        <v/>
      </c>
      <c r="BK191" s="179" t="str">
        <f>IF([2]R06!EY191="","",[2]R06!EY191)</f>
        <v/>
      </c>
      <c r="BL191" s="179" t="str">
        <f>IF([2]R06!EZ191="","",[2]R06!EZ191)</f>
        <v/>
      </c>
      <c r="BM191" s="182" t="str">
        <f>IF([2]R06!FA191="","",[2]R06!FA191)</f>
        <v/>
      </c>
      <c r="BN191" s="181" t="str">
        <f>IF([2]R06!FB191="","",[2]R06!FB191)</f>
        <v/>
      </c>
      <c r="BO191" s="179" t="str">
        <f>IF([2]R06!FC191="","",[2]R06!FC191)</f>
        <v/>
      </c>
      <c r="BP191" s="179" t="str">
        <f>IF([2]R06!FD191="","",[2]R06!FD191)</f>
        <v/>
      </c>
      <c r="BQ191" s="179" t="str">
        <f>IF([2]R06!FE191="","",[2]R06!FE191)</f>
        <v/>
      </c>
      <c r="BR191" s="179" t="str">
        <f>IF([2]R06!FF191="","",[2]R06!FF191)</f>
        <v/>
      </c>
      <c r="BS191" s="179" t="str">
        <f>IF([2]R06!FG191="","",[2]R06!FG191)</f>
        <v/>
      </c>
      <c r="BT191" s="179" t="str">
        <f>IF([2]R06!FH191="","",[2]R06!FH191)</f>
        <v/>
      </c>
      <c r="BU191" s="179" t="str">
        <f>IF([2]R06!FI191="","",[2]R06!FI191)</f>
        <v/>
      </c>
      <c r="BV191" s="179" t="str">
        <f>IF([2]R06!FJ191="","",[2]R06!FJ191)</f>
        <v/>
      </c>
      <c r="BW191" s="179" t="str">
        <f>IF([2]R06!FK191="","",[2]R06!FK191)</f>
        <v/>
      </c>
      <c r="BX191" s="179" t="str">
        <f>IF([2]R06!FL191="","",[2]R06!FL191)</f>
        <v/>
      </c>
      <c r="BY191" s="182" t="str">
        <f>IF([2]R06!FM191="","",[2]R06!FM191)</f>
        <v/>
      </c>
      <c r="BZ191" s="181" t="str">
        <f>IF([2]R06!FN191="","",[2]R06!FN191)</f>
        <v/>
      </c>
      <c r="CA191" s="179" t="str">
        <f>IF([2]R06!FO191="","",[2]R06!FO191)</f>
        <v/>
      </c>
      <c r="CB191" s="179" t="str">
        <f>IF([2]R06!FP191="","",[2]R06!FP191)</f>
        <v/>
      </c>
      <c r="CC191" s="179" t="str">
        <f>IF([2]R06!FQ191="","",[2]R06!FQ191)</f>
        <v/>
      </c>
      <c r="CD191" s="179" t="str">
        <f>IF([2]R06!FR191="","",[2]R06!FR191)</f>
        <v/>
      </c>
      <c r="CE191" s="179" t="str">
        <f>IF([2]R06!FS191="","",[2]R06!FS191)</f>
        <v/>
      </c>
      <c r="CF191" s="179" t="str">
        <f>IF([2]R06!FT191="","",[2]R06!FT191)</f>
        <v/>
      </c>
      <c r="CG191" s="179" t="str">
        <f>IF([2]R06!FU191="","",[2]R06!FU191)</f>
        <v/>
      </c>
      <c r="CH191" s="179" t="str">
        <f>IF([2]R06!FV191="","",[2]R06!FV191)</f>
        <v/>
      </c>
      <c r="CI191" s="179" t="str">
        <f>IF([2]R06!FW191="","",[2]R06!FW191)</f>
        <v/>
      </c>
      <c r="CJ191" s="179" t="str">
        <f>IF([2]R06!FX191="","",[2]R06!FX191)</f>
        <v/>
      </c>
      <c r="CK191" s="182" t="str">
        <f>IF([2]R06!FY191="","",[2]R06!FY191)</f>
        <v/>
      </c>
      <c r="CL191" s="181" t="str">
        <f>IF([2]R06!FZ191="","",[2]R06!FZ191)</f>
        <v/>
      </c>
      <c r="CM191" s="179" t="str">
        <f>IF([2]R06!GA191="","",[2]R06!GA191)</f>
        <v/>
      </c>
      <c r="CN191" s="179" t="str">
        <f>IF([2]R06!GB191="","",[2]R06!GB191)</f>
        <v/>
      </c>
      <c r="CO191" s="179" t="str">
        <f>IF([2]R06!GC191="","",[2]R06!GC191)</f>
        <v/>
      </c>
      <c r="CP191" s="179" t="str">
        <f>IF([2]R06!GD191="","",[2]R06!GD191)</f>
        <v/>
      </c>
      <c r="CQ191" s="179" t="str">
        <f>IF([2]R06!GE191="","",[2]R06!GE191)</f>
        <v/>
      </c>
      <c r="CR191" s="179" t="str">
        <f>IF([2]R06!GF191="","",[2]R06!GF191)</f>
        <v/>
      </c>
      <c r="CS191" s="179" t="str">
        <f>IF([2]R06!GG191="","",[2]R06!GG191)</f>
        <v/>
      </c>
      <c r="CT191" s="179" t="str">
        <f>IF([2]R06!GH191="","",[2]R06!GH191)</f>
        <v/>
      </c>
      <c r="CU191" s="179" t="str">
        <f>IF([2]R06!GI191="","",[2]R06!GI191)</f>
        <v/>
      </c>
      <c r="CV191" s="179" t="str">
        <f>IF([2]R06!GJ191="","",[2]R06!GJ191)</f>
        <v/>
      </c>
      <c r="CW191" s="182" t="str">
        <f>IF([2]R06!GK191="","",[2]R06!GK191)</f>
        <v/>
      </c>
      <c r="CX191" s="181" t="str">
        <f>IF([2]R06!GL191="","",[2]R06!GL191)</f>
        <v/>
      </c>
      <c r="CY191" s="179" t="str">
        <f>IF([2]R06!GM191="","",[2]R06!GM191)</f>
        <v/>
      </c>
      <c r="CZ191" s="179" t="str">
        <f>IF([2]R06!GN191="","",[2]R06!GN191)</f>
        <v/>
      </c>
      <c r="DA191" s="179" t="str">
        <f>IF([2]R06!GO191="","",[2]R06!GO191)</f>
        <v/>
      </c>
      <c r="DB191" s="179" t="str">
        <f>IF([2]R06!GP191="","",[2]R06!GP191)</f>
        <v/>
      </c>
      <c r="DC191" s="179" t="str">
        <f>IF([2]R06!GQ191="","",[2]R06!GQ191)</f>
        <v/>
      </c>
      <c r="DD191" s="179" t="str">
        <f>IF([2]R06!GR191="","",[2]R06!GR191)</f>
        <v/>
      </c>
      <c r="DE191" s="179" t="str">
        <f>IF([2]R06!GS191="","",[2]R06!GS191)</f>
        <v/>
      </c>
      <c r="DF191" s="179" t="str">
        <f>IF([2]R06!GT191="","",[2]R06!GT191)</f>
        <v/>
      </c>
      <c r="DG191" s="179" t="str">
        <f>IF([2]R06!GU191="","",[2]R06!GU191)</f>
        <v/>
      </c>
      <c r="DH191" s="179" t="str">
        <f>IF([2]R06!GV191="","",[2]R06!GV191)</f>
        <v/>
      </c>
      <c r="DI191" s="182" t="str">
        <f>IF([2]R06!GW191="","",[2]R06!GW191)</f>
        <v/>
      </c>
      <c r="DJ191" s="181" t="str">
        <f>IF([2]R06!GX191="","",[2]R06!GX191)</f>
        <v/>
      </c>
      <c r="DK191" s="179" t="str">
        <f>IF([2]R06!GY191="","",[2]R06!GY191)</f>
        <v/>
      </c>
      <c r="DL191" s="179" t="str">
        <f>IF([2]R06!GZ191="","",[2]R06!GZ191)</f>
        <v/>
      </c>
      <c r="DM191" s="179" t="str">
        <f>IF([2]R06!HA191="","",[2]R06!HA191)</f>
        <v/>
      </c>
      <c r="DN191" s="179" t="str">
        <f>IF([2]R06!HB191="","",[2]R06!HB191)</f>
        <v/>
      </c>
      <c r="DO191" s="179" t="str">
        <f>IF([2]R06!HC191="","",[2]R06!HC191)</f>
        <v/>
      </c>
      <c r="DP191" s="179" t="str">
        <f>IF([2]R06!HD191="","",[2]R06!HD191)</f>
        <v/>
      </c>
      <c r="DQ191" s="179" t="str">
        <f>IF([2]R06!HE191="","",[2]R06!HE191)</f>
        <v/>
      </c>
      <c r="DR191" s="179" t="str">
        <f>IF([2]R06!HF191="","",[2]R06!HF191)</f>
        <v/>
      </c>
      <c r="DS191" s="179" t="str">
        <f>IF([2]R06!HG191="","",[2]R06!HG191)</f>
        <v/>
      </c>
      <c r="DT191" s="179" t="str">
        <f>IF([2]R06!HH191="","",[2]R06!HH191)</f>
        <v/>
      </c>
      <c r="DU191" s="182" t="str">
        <f>IF([2]R06!HI191="","",[2]R06!HI191)</f>
        <v/>
      </c>
      <c r="DV191" s="181" t="str">
        <f>IF([2]R06!HJ191="","",[2]R06!HJ191)</f>
        <v/>
      </c>
      <c r="DW191" s="179" t="str">
        <f>IF([2]R06!HK191="","",[2]R06!HK191)</f>
        <v/>
      </c>
      <c r="DX191" s="179" t="str">
        <f>IF([2]R06!HL191="","",[2]R06!HL191)</f>
        <v/>
      </c>
      <c r="DY191" s="179" t="str">
        <f>IF([2]R06!HM191="","",[2]R06!HM191)</f>
        <v/>
      </c>
      <c r="DZ191" s="179" t="str">
        <f>IF([2]R06!HN191="","",[2]R06!HN191)</f>
        <v/>
      </c>
      <c r="EA191" s="179" t="str">
        <f>IF([2]R06!HO191="","",[2]R06!HO191)</f>
        <v/>
      </c>
      <c r="EB191" s="179" t="str">
        <f>IF([2]R06!HP191="","",[2]R06!HP191)</f>
        <v/>
      </c>
      <c r="EC191" s="179" t="str">
        <f>IF([2]R06!HQ191="","",[2]R06!HQ191)</f>
        <v/>
      </c>
      <c r="ED191" s="179" t="str">
        <f>IF([2]R06!HR191="","",[2]R06!HR191)</f>
        <v/>
      </c>
      <c r="EE191" s="179" t="str">
        <f>IF([2]R06!HS191="","",[2]R06!HS191)</f>
        <v/>
      </c>
      <c r="EF191" s="179" t="str">
        <f>IF([2]R06!HT191="","",[2]R06!HT191)</f>
        <v/>
      </c>
      <c r="EG191" s="182" t="str">
        <f>IF([2]R06!HU191="","",[2]R06!HU191)</f>
        <v/>
      </c>
      <c r="EH191" s="181" t="str">
        <f>IF([2]R06!HV191="","",[2]R06!HV191)</f>
        <v/>
      </c>
      <c r="EI191" s="179" t="str">
        <f>IF([2]R06!HW191="","",[2]R06!HW191)</f>
        <v/>
      </c>
      <c r="EJ191" s="179" t="str">
        <f>IF([2]R06!HX191="","",[2]R06!HX191)</f>
        <v/>
      </c>
      <c r="EK191" s="179" t="str">
        <f>IF([2]R06!HY191="","",[2]R06!HY191)</f>
        <v/>
      </c>
      <c r="EL191" s="179" t="str">
        <f>IF([2]R06!HZ191="","",[2]R06!HZ191)</f>
        <v/>
      </c>
      <c r="EM191" s="179" t="str">
        <f>IF([2]R06!IA191="","",[2]R06!IA191)</f>
        <v/>
      </c>
      <c r="EN191" s="179" t="str">
        <f>IF([2]R06!IB191="","",[2]R06!IB191)</f>
        <v/>
      </c>
      <c r="EO191" s="179" t="str">
        <f>IF([2]R06!IC191="","",[2]R06!IC191)</f>
        <v/>
      </c>
      <c r="EP191" s="179" t="str">
        <f>IF([2]R06!ID191="","",[2]R06!ID191)</f>
        <v/>
      </c>
      <c r="EQ191" s="179" t="str">
        <f>IF([2]R06!IE191="","",[2]R06!IE191)</f>
        <v/>
      </c>
      <c r="ER191" s="179" t="str">
        <f>IF([2]R06!IF191="","",[2]R06!IF191)</f>
        <v/>
      </c>
      <c r="ES191" s="182" t="str">
        <f>IF([2]R06!IG191="","",[2]R06!IG191)</f>
        <v/>
      </c>
      <c r="ET191" s="246">
        <f>IF([2]R06!IH191="","",[2]R06!IH191)</f>
        <v>66.5</v>
      </c>
      <c r="EU191" s="252" t="str">
        <f>IF([2]R06!II191="","",[2]R06!II191)</f>
        <v>原田</v>
      </c>
      <c r="EV191" t="str">
        <f>IF([2]R06!IJ191="","",[2]R06!IJ191)</f>
        <v/>
      </c>
      <c r="EW191" s="174" t="str">
        <f>IF([2]R06!IK191="","",[2]R06!IK191)</f>
        <v/>
      </c>
      <c r="EX191" t="str">
        <f>IF([2]R06!IL191="","",[2]R06!IL191)</f>
        <v/>
      </c>
      <c r="EY191" t="str">
        <f>IF([2]R06!IM191="","",[2]R06!IM191)</f>
        <v/>
      </c>
      <c r="EZ191" t="str">
        <f>IF([2]R06!IN191="","",[2]R06!IN191)</f>
        <v/>
      </c>
      <c r="FA191" s="174" t="str">
        <f>IF([2]R06!IO191="","",[2]R06!IO191)</f>
        <v/>
      </c>
      <c r="FB191" t="str">
        <f>IF([2]R06!IP191="","",[2]R06!IP191)</f>
        <v/>
      </c>
      <c r="FC191" t="str">
        <f>IF([2]R06!FC191="","",[2]R06!FC191)</f>
        <v/>
      </c>
    </row>
    <row r="192" spans="1:159" ht="13.5" customHeight="1" x14ac:dyDescent="0.15">
      <c r="A192" s="193" t="str">
        <f>IF([2]R06!A192="","",[2]R06!A192)</f>
        <v>1320036</v>
      </c>
      <c r="B192" s="193">
        <f>IF([2]R06!B192="","",[2]R06!B192)</f>
        <v>5</v>
      </c>
      <c r="C192" s="193" t="str">
        <f>IF([2]R06!C192="","",[2]R06!C192)</f>
        <v>1</v>
      </c>
      <c r="D192" s="193">
        <f>IF([2]R06!D192="","",[2]R06!D192)</f>
        <v>18</v>
      </c>
      <c r="E192" s="195" t="str">
        <f>IF([2]R06!E192="","",[2]R06!E192)</f>
        <v>屋井 皓</v>
      </c>
      <c r="F192" s="181">
        <f>IF([2]R06!CT192="","",[2]R06!CT192)</f>
        <v>73</v>
      </c>
      <c r="G192" s="179">
        <f>IF([2]R06!CU192="","",[2]R06!CU192)</f>
        <v>52</v>
      </c>
      <c r="H192" s="179">
        <f>IF([2]R06!CV192="","",[2]R06!CV192)</f>
        <v>72</v>
      </c>
      <c r="I192" s="179">
        <f>IF([2]R06!CW192="","",[2]R06!CW192)</f>
        <v>55</v>
      </c>
      <c r="J192" s="179">
        <f>IF([2]R06!CX192="","",[2]R06!CX192)</f>
        <v>92</v>
      </c>
      <c r="K192" s="179">
        <f>IF([2]R06!CY192="","",[2]R06!CY192)</f>
        <v>60</v>
      </c>
      <c r="L192" s="179">
        <f>IF([2]R06!CZ192="","",[2]R06!CZ192)</f>
        <v>91</v>
      </c>
      <c r="M192" s="179">
        <f>IF([2]R06!DA192="","",[2]R06!DA192)</f>
        <v>65</v>
      </c>
      <c r="N192" s="179">
        <f>IF([2]R06!DB192="","",[2]R06!DB192)</f>
        <v>82</v>
      </c>
      <c r="O192" s="179">
        <f>IF([2]R06!DC192="","",[2]R06!DC192)</f>
        <v>56</v>
      </c>
      <c r="P192" s="179">
        <f>IF([2]R06!DD192="","",[2]R06!DD192)</f>
        <v>328</v>
      </c>
      <c r="Q192" s="182">
        <f>IF([2]R06!DE192="","",[2]R06!DE192)</f>
        <v>59</v>
      </c>
      <c r="R192" s="181" t="str">
        <f>IF([2]R06!DF192="","",[2]R06!DF192)</f>
        <v/>
      </c>
      <c r="S192" s="179" t="str">
        <f>IF([2]R06!DG192="","",[2]R06!DG192)</f>
        <v/>
      </c>
      <c r="T192" s="179" t="str">
        <f>IF([2]R06!DH192="","",[2]R06!DH192)</f>
        <v/>
      </c>
      <c r="U192" s="179" t="str">
        <f>IF([2]R06!DI192="","",[2]R06!DI192)</f>
        <v/>
      </c>
      <c r="V192" s="179" t="str">
        <f>IF([2]R06!DJ192="","",[2]R06!DJ192)</f>
        <v/>
      </c>
      <c r="W192" s="179" t="str">
        <f>IF([2]R06!DK192="","",[2]R06!DK192)</f>
        <v/>
      </c>
      <c r="X192" s="179" t="str">
        <f>IF([2]R06!DL192="","",[2]R06!DL192)</f>
        <v/>
      </c>
      <c r="Y192" s="179" t="str">
        <f>IF([2]R06!DM192="","",[2]R06!DM192)</f>
        <v/>
      </c>
      <c r="Z192" s="179" t="str">
        <f>IF([2]R06!DN192="","",[2]R06!DN192)</f>
        <v/>
      </c>
      <c r="AA192" s="179" t="str">
        <f>IF([2]R06!DO192="","",[2]R06!DO192)</f>
        <v/>
      </c>
      <c r="AB192" s="179" t="str">
        <f>IF([2]R06!DP192="","",[2]R06!DP192)</f>
        <v/>
      </c>
      <c r="AC192" s="182" t="str">
        <f>IF([2]R06!DQ192="","",[2]R06!DQ192)</f>
        <v/>
      </c>
      <c r="AD192" s="181">
        <f>IF([2]R06!DR192="","",[2]R06!DR192)</f>
        <v>85</v>
      </c>
      <c r="AE192" s="179">
        <f>IF([2]R06!DS192="","",[2]R06!DS192)</f>
        <v>60</v>
      </c>
      <c r="AF192" s="179">
        <f>IF([2]R06!DT192="","",[2]R06!DT192)</f>
        <v>63</v>
      </c>
      <c r="AG192" s="179">
        <f>IF([2]R06!DU192="","",[2]R06!DU192)</f>
        <v>50</v>
      </c>
      <c r="AH192" s="179">
        <f>IF([2]R06!DV192="","",[2]R06!DV192)</f>
        <v>72</v>
      </c>
      <c r="AI192" s="179">
        <f>IF([2]R06!DW192="","",[2]R06!DW192)</f>
        <v>53</v>
      </c>
      <c r="AJ192" s="179">
        <f>IF([2]R06!DX192="","",[2]R06!DX192)</f>
        <v>86</v>
      </c>
      <c r="AK192" s="179">
        <f>IF([2]R06!DY192="","",[2]R06!DY192)</f>
        <v>60</v>
      </c>
      <c r="AL192" s="179" t="str">
        <f>IF([2]R06!DZ192="","",[2]R06!DZ192)</f>
        <v/>
      </c>
      <c r="AM192" s="179" t="str">
        <f>IF([2]R06!EA192="","",[2]R06!EA192)</f>
        <v/>
      </c>
      <c r="AN192" s="179">
        <f>IF([2]R06!EB192="","",[2]R06!EB192)</f>
        <v>306</v>
      </c>
      <c r="AO192" s="182">
        <f>IF([2]R06!EC192="","",[2]R06!EC192)</f>
        <v>56</v>
      </c>
      <c r="AP192" s="181" t="str">
        <f>IF([2]R06!ED192="","",[2]R06!ED192)</f>
        <v/>
      </c>
      <c r="AQ192" s="179" t="str">
        <f>IF([2]R06!EE192="","",[2]R06!EE192)</f>
        <v/>
      </c>
      <c r="AR192" s="179" t="str">
        <f>IF([2]R06!EF192="","",[2]R06!EF192)</f>
        <v/>
      </c>
      <c r="AS192" s="179" t="str">
        <f>IF([2]R06!EG192="","",[2]R06!EG192)</f>
        <v/>
      </c>
      <c r="AT192" s="179" t="str">
        <f>IF([2]R06!EH192="","",[2]R06!EH192)</f>
        <v/>
      </c>
      <c r="AU192" s="179" t="str">
        <f>IF([2]R06!EI192="","",[2]R06!EI192)</f>
        <v/>
      </c>
      <c r="AV192" s="179" t="str">
        <f>IF([2]R06!EJ192="","",[2]R06!EJ192)</f>
        <v/>
      </c>
      <c r="AW192" s="179" t="str">
        <f>IF([2]R06!EK192="","",[2]R06!EK192)</f>
        <v/>
      </c>
      <c r="AX192" s="179" t="str">
        <f>IF([2]R06!EL192="","",[2]R06!EL192)</f>
        <v/>
      </c>
      <c r="AY192" s="179" t="str">
        <f>IF([2]R06!EM192="","",[2]R06!EM192)</f>
        <v/>
      </c>
      <c r="AZ192" s="179" t="str">
        <f>IF([2]R06!EN192="","",[2]R06!EN192)</f>
        <v/>
      </c>
      <c r="BA192" s="182" t="str">
        <f>IF([2]R06!EO192="","",[2]R06!EO192)</f>
        <v/>
      </c>
      <c r="BB192" s="181" t="str">
        <f>IF([2]R06!EP192="","",[2]R06!EP192)</f>
        <v/>
      </c>
      <c r="BC192" s="179" t="str">
        <f>IF([2]R06!EQ192="","",[2]R06!EQ192)</f>
        <v/>
      </c>
      <c r="BD192" s="179" t="str">
        <f>IF([2]R06!ER192="","",[2]R06!ER192)</f>
        <v/>
      </c>
      <c r="BE192" s="179" t="str">
        <f>IF([2]R06!ES192="","",[2]R06!ES192)</f>
        <v/>
      </c>
      <c r="BF192" s="179" t="str">
        <f>IF([2]R06!ET192="","",[2]R06!ET192)</f>
        <v/>
      </c>
      <c r="BG192" s="179" t="str">
        <f>IF([2]R06!EU192="","",[2]R06!EU192)</f>
        <v/>
      </c>
      <c r="BH192" s="179" t="str">
        <f>IF([2]R06!EV192="","",[2]R06!EV192)</f>
        <v/>
      </c>
      <c r="BI192" s="179" t="str">
        <f>IF([2]R06!EW192="","",[2]R06!EW192)</f>
        <v/>
      </c>
      <c r="BJ192" s="179" t="str">
        <f>IF([2]R06!EX192="","",[2]R06!EX192)</f>
        <v/>
      </c>
      <c r="BK192" s="179" t="str">
        <f>IF([2]R06!EY192="","",[2]R06!EY192)</f>
        <v/>
      </c>
      <c r="BL192" s="179" t="str">
        <f>IF([2]R06!EZ192="","",[2]R06!EZ192)</f>
        <v/>
      </c>
      <c r="BM192" s="182" t="str">
        <f>IF([2]R06!FA192="","",[2]R06!FA192)</f>
        <v/>
      </c>
      <c r="BN192" s="181" t="str">
        <f>IF([2]R06!FB192="","",[2]R06!FB192)</f>
        <v/>
      </c>
      <c r="BO192" s="179" t="str">
        <f>IF([2]R06!FC192="","",[2]R06!FC192)</f>
        <v/>
      </c>
      <c r="BP192" s="179" t="str">
        <f>IF([2]R06!FD192="","",[2]R06!FD192)</f>
        <v/>
      </c>
      <c r="BQ192" s="179" t="str">
        <f>IF([2]R06!FE192="","",[2]R06!FE192)</f>
        <v/>
      </c>
      <c r="BR192" s="179" t="str">
        <f>IF([2]R06!FF192="","",[2]R06!FF192)</f>
        <v/>
      </c>
      <c r="BS192" s="179" t="str">
        <f>IF([2]R06!FG192="","",[2]R06!FG192)</f>
        <v/>
      </c>
      <c r="BT192" s="179" t="str">
        <f>IF([2]R06!FH192="","",[2]R06!FH192)</f>
        <v/>
      </c>
      <c r="BU192" s="179" t="str">
        <f>IF([2]R06!FI192="","",[2]R06!FI192)</f>
        <v/>
      </c>
      <c r="BV192" s="179" t="str">
        <f>IF([2]R06!FJ192="","",[2]R06!FJ192)</f>
        <v/>
      </c>
      <c r="BW192" s="179" t="str">
        <f>IF([2]R06!FK192="","",[2]R06!FK192)</f>
        <v/>
      </c>
      <c r="BX192" s="179" t="str">
        <f>IF([2]R06!FL192="","",[2]R06!FL192)</f>
        <v/>
      </c>
      <c r="BY192" s="182" t="str">
        <f>IF([2]R06!FM192="","",[2]R06!FM192)</f>
        <v/>
      </c>
      <c r="BZ192" s="181" t="str">
        <f>IF([2]R06!FN192="","",[2]R06!FN192)</f>
        <v/>
      </c>
      <c r="CA192" s="179" t="str">
        <f>IF([2]R06!FO192="","",[2]R06!FO192)</f>
        <v/>
      </c>
      <c r="CB192" s="179" t="str">
        <f>IF([2]R06!FP192="","",[2]R06!FP192)</f>
        <v/>
      </c>
      <c r="CC192" s="179" t="str">
        <f>IF([2]R06!FQ192="","",[2]R06!FQ192)</f>
        <v/>
      </c>
      <c r="CD192" s="179" t="str">
        <f>IF([2]R06!FR192="","",[2]R06!FR192)</f>
        <v/>
      </c>
      <c r="CE192" s="179" t="str">
        <f>IF([2]R06!FS192="","",[2]R06!FS192)</f>
        <v/>
      </c>
      <c r="CF192" s="179" t="str">
        <f>IF([2]R06!FT192="","",[2]R06!FT192)</f>
        <v/>
      </c>
      <c r="CG192" s="179" t="str">
        <f>IF([2]R06!FU192="","",[2]R06!FU192)</f>
        <v/>
      </c>
      <c r="CH192" s="179" t="str">
        <f>IF([2]R06!FV192="","",[2]R06!FV192)</f>
        <v/>
      </c>
      <c r="CI192" s="179" t="str">
        <f>IF([2]R06!FW192="","",[2]R06!FW192)</f>
        <v/>
      </c>
      <c r="CJ192" s="179" t="str">
        <f>IF([2]R06!FX192="","",[2]R06!FX192)</f>
        <v/>
      </c>
      <c r="CK192" s="182" t="str">
        <f>IF([2]R06!FY192="","",[2]R06!FY192)</f>
        <v/>
      </c>
      <c r="CL192" s="181" t="str">
        <f>IF([2]R06!FZ192="","",[2]R06!FZ192)</f>
        <v/>
      </c>
      <c r="CM192" s="179" t="str">
        <f>IF([2]R06!GA192="","",[2]R06!GA192)</f>
        <v/>
      </c>
      <c r="CN192" s="179" t="str">
        <f>IF([2]R06!GB192="","",[2]R06!GB192)</f>
        <v/>
      </c>
      <c r="CO192" s="179" t="str">
        <f>IF([2]R06!GC192="","",[2]R06!GC192)</f>
        <v/>
      </c>
      <c r="CP192" s="179" t="str">
        <f>IF([2]R06!GD192="","",[2]R06!GD192)</f>
        <v/>
      </c>
      <c r="CQ192" s="179" t="str">
        <f>IF([2]R06!GE192="","",[2]R06!GE192)</f>
        <v/>
      </c>
      <c r="CR192" s="179" t="str">
        <f>IF([2]R06!GF192="","",[2]R06!GF192)</f>
        <v/>
      </c>
      <c r="CS192" s="179" t="str">
        <f>IF([2]R06!GG192="","",[2]R06!GG192)</f>
        <v/>
      </c>
      <c r="CT192" s="179" t="str">
        <f>IF([2]R06!GH192="","",[2]R06!GH192)</f>
        <v/>
      </c>
      <c r="CU192" s="179" t="str">
        <f>IF([2]R06!GI192="","",[2]R06!GI192)</f>
        <v/>
      </c>
      <c r="CV192" s="179" t="str">
        <f>IF([2]R06!GJ192="","",[2]R06!GJ192)</f>
        <v/>
      </c>
      <c r="CW192" s="182" t="str">
        <f>IF([2]R06!GK192="","",[2]R06!GK192)</f>
        <v/>
      </c>
      <c r="CX192" s="181" t="str">
        <f>IF([2]R06!GL192="","",[2]R06!GL192)</f>
        <v/>
      </c>
      <c r="CY192" s="179" t="str">
        <f>IF([2]R06!GM192="","",[2]R06!GM192)</f>
        <v/>
      </c>
      <c r="CZ192" s="179" t="str">
        <f>IF([2]R06!GN192="","",[2]R06!GN192)</f>
        <v/>
      </c>
      <c r="DA192" s="179" t="str">
        <f>IF([2]R06!GO192="","",[2]R06!GO192)</f>
        <v/>
      </c>
      <c r="DB192" s="179" t="str">
        <f>IF([2]R06!GP192="","",[2]R06!GP192)</f>
        <v/>
      </c>
      <c r="DC192" s="179" t="str">
        <f>IF([2]R06!GQ192="","",[2]R06!GQ192)</f>
        <v/>
      </c>
      <c r="DD192" s="179" t="str">
        <f>IF([2]R06!GR192="","",[2]R06!GR192)</f>
        <v/>
      </c>
      <c r="DE192" s="179" t="str">
        <f>IF([2]R06!GS192="","",[2]R06!GS192)</f>
        <v/>
      </c>
      <c r="DF192" s="179" t="str">
        <f>IF([2]R06!GT192="","",[2]R06!GT192)</f>
        <v/>
      </c>
      <c r="DG192" s="179" t="str">
        <f>IF([2]R06!GU192="","",[2]R06!GU192)</f>
        <v/>
      </c>
      <c r="DH192" s="179" t="str">
        <f>IF([2]R06!GV192="","",[2]R06!GV192)</f>
        <v/>
      </c>
      <c r="DI192" s="182" t="str">
        <f>IF([2]R06!GW192="","",[2]R06!GW192)</f>
        <v/>
      </c>
      <c r="DJ192" s="181" t="str">
        <f>IF([2]R06!GX192="","",[2]R06!GX192)</f>
        <v/>
      </c>
      <c r="DK192" s="179" t="str">
        <f>IF([2]R06!GY192="","",[2]R06!GY192)</f>
        <v/>
      </c>
      <c r="DL192" s="179" t="str">
        <f>IF([2]R06!GZ192="","",[2]R06!GZ192)</f>
        <v/>
      </c>
      <c r="DM192" s="179" t="str">
        <f>IF([2]R06!HA192="","",[2]R06!HA192)</f>
        <v/>
      </c>
      <c r="DN192" s="179" t="str">
        <f>IF([2]R06!HB192="","",[2]R06!HB192)</f>
        <v/>
      </c>
      <c r="DO192" s="179" t="str">
        <f>IF([2]R06!HC192="","",[2]R06!HC192)</f>
        <v/>
      </c>
      <c r="DP192" s="179" t="str">
        <f>IF([2]R06!HD192="","",[2]R06!HD192)</f>
        <v/>
      </c>
      <c r="DQ192" s="179" t="str">
        <f>IF([2]R06!HE192="","",[2]R06!HE192)</f>
        <v/>
      </c>
      <c r="DR192" s="179" t="str">
        <f>IF([2]R06!HF192="","",[2]R06!HF192)</f>
        <v/>
      </c>
      <c r="DS192" s="179" t="str">
        <f>IF([2]R06!HG192="","",[2]R06!HG192)</f>
        <v/>
      </c>
      <c r="DT192" s="179" t="str">
        <f>IF([2]R06!HH192="","",[2]R06!HH192)</f>
        <v/>
      </c>
      <c r="DU192" s="182" t="str">
        <f>IF([2]R06!HI192="","",[2]R06!HI192)</f>
        <v/>
      </c>
      <c r="DV192" s="181" t="str">
        <f>IF([2]R06!HJ192="","",[2]R06!HJ192)</f>
        <v/>
      </c>
      <c r="DW192" s="179" t="str">
        <f>IF([2]R06!HK192="","",[2]R06!HK192)</f>
        <v/>
      </c>
      <c r="DX192" s="179" t="str">
        <f>IF([2]R06!HL192="","",[2]R06!HL192)</f>
        <v/>
      </c>
      <c r="DY192" s="179" t="str">
        <f>IF([2]R06!HM192="","",[2]R06!HM192)</f>
        <v/>
      </c>
      <c r="DZ192" s="179" t="str">
        <f>IF([2]R06!HN192="","",[2]R06!HN192)</f>
        <v/>
      </c>
      <c r="EA192" s="179" t="str">
        <f>IF([2]R06!HO192="","",[2]R06!HO192)</f>
        <v/>
      </c>
      <c r="EB192" s="179" t="str">
        <f>IF([2]R06!HP192="","",[2]R06!HP192)</f>
        <v/>
      </c>
      <c r="EC192" s="179" t="str">
        <f>IF([2]R06!HQ192="","",[2]R06!HQ192)</f>
        <v/>
      </c>
      <c r="ED192" s="179" t="str">
        <f>IF([2]R06!HR192="","",[2]R06!HR192)</f>
        <v/>
      </c>
      <c r="EE192" s="179" t="str">
        <f>IF([2]R06!HS192="","",[2]R06!HS192)</f>
        <v/>
      </c>
      <c r="EF192" s="179" t="str">
        <f>IF([2]R06!HT192="","",[2]R06!HT192)</f>
        <v/>
      </c>
      <c r="EG192" s="182" t="str">
        <f>IF([2]R06!HU192="","",[2]R06!HU192)</f>
        <v/>
      </c>
      <c r="EH192" s="181" t="str">
        <f>IF([2]R06!HV192="","",[2]R06!HV192)</f>
        <v/>
      </c>
      <c r="EI192" s="179" t="str">
        <f>IF([2]R06!HW192="","",[2]R06!HW192)</f>
        <v/>
      </c>
      <c r="EJ192" s="179" t="str">
        <f>IF([2]R06!HX192="","",[2]R06!HX192)</f>
        <v/>
      </c>
      <c r="EK192" s="179" t="str">
        <f>IF([2]R06!HY192="","",[2]R06!HY192)</f>
        <v/>
      </c>
      <c r="EL192" s="179" t="str">
        <f>IF([2]R06!HZ192="","",[2]R06!HZ192)</f>
        <v/>
      </c>
      <c r="EM192" s="179" t="str">
        <f>IF([2]R06!IA192="","",[2]R06!IA192)</f>
        <v/>
      </c>
      <c r="EN192" s="179" t="str">
        <f>IF([2]R06!IB192="","",[2]R06!IB192)</f>
        <v/>
      </c>
      <c r="EO192" s="179" t="str">
        <f>IF([2]R06!IC192="","",[2]R06!IC192)</f>
        <v/>
      </c>
      <c r="EP192" s="179" t="str">
        <f>IF([2]R06!ID192="","",[2]R06!ID192)</f>
        <v/>
      </c>
      <c r="EQ192" s="179" t="str">
        <f>IF([2]R06!IE192="","",[2]R06!IE192)</f>
        <v/>
      </c>
      <c r="ER192" s="179" t="str">
        <f>IF([2]R06!IF192="","",[2]R06!IF192)</f>
        <v/>
      </c>
      <c r="ES192" s="182" t="str">
        <f>IF([2]R06!IG192="","",[2]R06!IG192)</f>
        <v/>
      </c>
      <c r="ET192" s="246">
        <f>IF([2]R06!IH192="","",[2]R06!IH192)</f>
        <v>57.5</v>
      </c>
      <c r="EU192" s="252" t="str">
        <f>IF([2]R06!II192="","",[2]R06!II192)</f>
        <v>原田</v>
      </c>
      <c r="EV192" t="str">
        <f>IF([2]R06!IJ192="","",[2]R06!IJ192)</f>
        <v/>
      </c>
      <c r="EW192" s="174" t="str">
        <f>IF([2]R06!IK192="","",[2]R06!IK192)</f>
        <v/>
      </c>
      <c r="EX192" t="str">
        <f>IF([2]R06!IL192="","",[2]R06!IL192)</f>
        <v/>
      </c>
      <c r="EY192" t="str">
        <f>IF([2]R06!IM192="","",[2]R06!IM192)</f>
        <v/>
      </c>
      <c r="EZ192" t="str">
        <f>IF([2]R06!IN192="","",[2]R06!IN192)</f>
        <v/>
      </c>
      <c r="FA192" s="174" t="str">
        <f>IF([2]R06!IO192="","",[2]R06!IO192)</f>
        <v/>
      </c>
      <c r="FB192" t="str">
        <f>IF([2]R06!IP192="","",[2]R06!IP192)</f>
        <v/>
      </c>
      <c r="FC192" t="str">
        <f>IF([2]R06!FC192="","",[2]R06!FC192)</f>
        <v/>
      </c>
    </row>
    <row r="193" spans="1:159" ht="13.5" customHeight="1" x14ac:dyDescent="0.15">
      <c r="A193" s="193" t="str">
        <f>IF([2]R06!A193="","",[2]R06!A193)</f>
        <v>1320039</v>
      </c>
      <c r="B193" s="193">
        <f>IF([2]R06!B193="","",[2]R06!B193)</f>
        <v>5</v>
      </c>
      <c r="C193" s="193" t="str">
        <f>IF([2]R06!C193="","",[2]R06!C193)</f>
        <v>1</v>
      </c>
      <c r="D193" s="193">
        <f>IF([2]R06!D193="","",[2]R06!D193)</f>
        <v>19</v>
      </c>
      <c r="E193" s="195" t="str">
        <f>IF([2]R06!E193="","",[2]R06!E193)</f>
        <v>若松 優羽花</v>
      </c>
      <c r="F193" s="181">
        <f>IF([2]R06!CT193="","",[2]R06!CT193)</f>
        <v>87</v>
      </c>
      <c r="G193" s="179">
        <f>IF([2]R06!CU193="","",[2]R06!CU193)</f>
        <v>60</v>
      </c>
      <c r="H193" s="179">
        <f>IF([2]R06!CV193="","",[2]R06!CV193)</f>
        <v>83</v>
      </c>
      <c r="I193" s="179">
        <f>IF([2]R06!CW193="","",[2]R06!CW193)</f>
        <v>60</v>
      </c>
      <c r="J193" s="179">
        <f>IF([2]R06!CX193="","",[2]R06!CX193)</f>
        <v>88</v>
      </c>
      <c r="K193" s="179">
        <f>IF([2]R06!CY193="","",[2]R06!CY193)</f>
        <v>58</v>
      </c>
      <c r="L193" s="179">
        <f>IF([2]R06!CZ193="","",[2]R06!CZ193)</f>
        <v>90</v>
      </c>
      <c r="M193" s="179">
        <f>IF([2]R06!DA193="","",[2]R06!DA193)</f>
        <v>65</v>
      </c>
      <c r="N193" s="179">
        <f>IF([2]R06!DB193="","",[2]R06!DB193)</f>
        <v>98</v>
      </c>
      <c r="O193" s="179">
        <f>IF([2]R06!DC193="","",[2]R06!DC193)</f>
        <v>62</v>
      </c>
      <c r="P193" s="179">
        <f>IF([2]R06!DD193="","",[2]R06!DD193)</f>
        <v>348</v>
      </c>
      <c r="Q193" s="182">
        <f>IF([2]R06!DE193="","",[2]R06!DE193)</f>
        <v>62</v>
      </c>
      <c r="R193" s="181" t="str">
        <f>IF([2]R06!DF193="","",[2]R06!DF193)</f>
        <v/>
      </c>
      <c r="S193" s="179" t="str">
        <f>IF([2]R06!DG193="","",[2]R06!DG193)</f>
        <v/>
      </c>
      <c r="T193" s="179" t="str">
        <f>IF([2]R06!DH193="","",[2]R06!DH193)</f>
        <v/>
      </c>
      <c r="U193" s="179" t="str">
        <f>IF([2]R06!DI193="","",[2]R06!DI193)</f>
        <v/>
      </c>
      <c r="V193" s="179" t="str">
        <f>IF([2]R06!DJ193="","",[2]R06!DJ193)</f>
        <v/>
      </c>
      <c r="W193" s="179" t="str">
        <f>IF([2]R06!DK193="","",[2]R06!DK193)</f>
        <v/>
      </c>
      <c r="X193" s="179" t="str">
        <f>IF([2]R06!DL193="","",[2]R06!DL193)</f>
        <v/>
      </c>
      <c r="Y193" s="179" t="str">
        <f>IF([2]R06!DM193="","",[2]R06!DM193)</f>
        <v/>
      </c>
      <c r="Z193" s="179" t="str">
        <f>IF([2]R06!DN193="","",[2]R06!DN193)</f>
        <v/>
      </c>
      <c r="AA193" s="179" t="str">
        <f>IF([2]R06!DO193="","",[2]R06!DO193)</f>
        <v/>
      </c>
      <c r="AB193" s="179" t="str">
        <f>IF([2]R06!DP193="","",[2]R06!DP193)</f>
        <v/>
      </c>
      <c r="AC193" s="182" t="str">
        <f>IF([2]R06!DQ193="","",[2]R06!DQ193)</f>
        <v/>
      </c>
      <c r="AD193" s="181">
        <f>IF([2]R06!DR193="","",[2]R06!DR193)</f>
        <v>69</v>
      </c>
      <c r="AE193" s="179">
        <f>IF([2]R06!DS193="","",[2]R06!DS193)</f>
        <v>50</v>
      </c>
      <c r="AF193" s="179">
        <f>IF([2]R06!DT193="","",[2]R06!DT193)</f>
        <v>70</v>
      </c>
      <c r="AG193" s="179">
        <f>IF([2]R06!DU193="","",[2]R06!DU193)</f>
        <v>54</v>
      </c>
      <c r="AH193" s="179">
        <f>IF([2]R06!DV193="","",[2]R06!DV193)</f>
        <v>80</v>
      </c>
      <c r="AI193" s="179">
        <f>IF([2]R06!DW193="","",[2]R06!DW193)</f>
        <v>58</v>
      </c>
      <c r="AJ193" s="179">
        <f>IF([2]R06!DX193="","",[2]R06!DX193)</f>
        <v>88</v>
      </c>
      <c r="AK193" s="179">
        <f>IF([2]R06!DY193="","",[2]R06!DY193)</f>
        <v>61</v>
      </c>
      <c r="AL193" s="179" t="str">
        <f>IF([2]R06!DZ193="","",[2]R06!DZ193)</f>
        <v/>
      </c>
      <c r="AM193" s="179" t="str">
        <f>IF([2]R06!EA193="","",[2]R06!EA193)</f>
        <v/>
      </c>
      <c r="AN193" s="179">
        <f>IF([2]R06!EB193="","",[2]R06!EB193)</f>
        <v>307</v>
      </c>
      <c r="AO193" s="182">
        <f>IF([2]R06!EC193="","",[2]R06!EC193)</f>
        <v>56</v>
      </c>
      <c r="AP193" s="181" t="str">
        <f>IF([2]R06!ED193="","",[2]R06!ED193)</f>
        <v/>
      </c>
      <c r="AQ193" s="179" t="str">
        <f>IF([2]R06!EE193="","",[2]R06!EE193)</f>
        <v/>
      </c>
      <c r="AR193" s="179" t="str">
        <f>IF([2]R06!EF193="","",[2]R06!EF193)</f>
        <v/>
      </c>
      <c r="AS193" s="179" t="str">
        <f>IF([2]R06!EG193="","",[2]R06!EG193)</f>
        <v/>
      </c>
      <c r="AT193" s="179" t="str">
        <f>IF([2]R06!EH193="","",[2]R06!EH193)</f>
        <v/>
      </c>
      <c r="AU193" s="179" t="str">
        <f>IF([2]R06!EI193="","",[2]R06!EI193)</f>
        <v/>
      </c>
      <c r="AV193" s="179" t="str">
        <f>IF([2]R06!EJ193="","",[2]R06!EJ193)</f>
        <v/>
      </c>
      <c r="AW193" s="179" t="str">
        <f>IF([2]R06!EK193="","",[2]R06!EK193)</f>
        <v/>
      </c>
      <c r="AX193" s="179" t="str">
        <f>IF([2]R06!EL193="","",[2]R06!EL193)</f>
        <v/>
      </c>
      <c r="AY193" s="179" t="str">
        <f>IF([2]R06!EM193="","",[2]R06!EM193)</f>
        <v/>
      </c>
      <c r="AZ193" s="179" t="str">
        <f>IF([2]R06!EN193="","",[2]R06!EN193)</f>
        <v/>
      </c>
      <c r="BA193" s="182" t="str">
        <f>IF([2]R06!EO193="","",[2]R06!EO193)</f>
        <v/>
      </c>
      <c r="BB193" s="181" t="str">
        <f>IF([2]R06!EP193="","",[2]R06!EP193)</f>
        <v/>
      </c>
      <c r="BC193" s="179" t="str">
        <f>IF([2]R06!EQ193="","",[2]R06!EQ193)</f>
        <v/>
      </c>
      <c r="BD193" s="179" t="str">
        <f>IF([2]R06!ER193="","",[2]R06!ER193)</f>
        <v/>
      </c>
      <c r="BE193" s="179" t="str">
        <f>IF([2]R06!ES193="","",[2]R06!ES193)</f>
        <v/>
      </c>
      <c r="BF193" s="179" t="str">
        <f>IF([2]R06!ET193="","",[2]R06!ET193)</f>
        <v/>
      </c>
      <c r="BG193" s="179" t="str">
        <f>IF([2]R06!EU193="","",[2]R06!EU193)</f>
        <v/>
      </c>
      <c r="BH193" s="179" t="str">
        <f>IF([2]R06!EV193="","",[2]R06!EV193)</f>
        <v/>
      </c>
      <c r="BI193" s="179" t="str">
        <f>IF([2]R06!EW193="","",[2]R06!EW193)</f>
        <v/>
      </c>
      <c r="BJ193" s="179" t="str">
        <f>IF([2]R06!EX193="","",[2]R06!EX193)</f>
        <v/>
      </c>
      <c r="BK193" s="179" t="str">
        <f>IF([2]R06!EY193="","",[2]R06!EY193)</f>
        <v/>
      </c>
      <c r="BL193" s="179" t="str">
        <f>IF([2]R06!EZ193="","",[2]R06!EZ193)</f>
        <v/>
      </c>
      <c r="BM193" s="182" t="str">
        <f>IF([2]R06!FA193="","",[2]R06!FA193)</f>
        <v/>
      </c>
      <c r="BN193" s="181" t="str">
        <f>IF([2]R06!FB193="","",[2]R06!FB193)</f>
        <v/>
      </c>
      <c r="BO193" s="179" t="str">
        <f>IF([2]R06!FC193="","",[2]R06!FC193)</f>
        <v/>
      </c>
      <c r="BP193" s="179" t="str">
        <f>IF([2]R06!FD193="","",[2]R06!FD193)</f>
        <v/>
      </c>
      <c r="BQ193" s="179" t="str">
        <f>IF([2]R06!FE193="","",[2]R06!FE193)</f>
        <v/>
      </c>
      <c r="BR193" s="179" t="str">
        <f>IF([2]R06!FF193="","",[2]R06!FF193)</f>
        <v/>
      </c>
      <c r="BS193" s="179" t="str">
        <f>IF([2]R06!FG193="","",[2]R06!FG193)</f>
        <v/>
      </c>
      <c r="BT193" s="179" t="str">
        <f>IF([2]R06!FH193="","",[2]R06!FH193)</f>
        <v/>
      </c>
      <c r="BU193" s="179" t="str">
        <f>IF([2]R06!FI193="","",[2]R06!FI193)</f>
        <v/>
      </c>
      <c r="BV193" s="179" t="str">
        <f>IF([2]R06!FJ193="","",[2]R06!FJ193)</f>
        <v/>
      </c>
      <c r="BW193" s="179" t="str">
        <f>IF([2]R06!FK193="","",[2]R06!FK193)</f>
        <v/>
      </c>
      <c r="BX193" s="179" t="str">
        <f>IF([2]R06!FL193="","",[2]R06!FL193)</f>
        <v/>
      </c>
      <c r="BY193" s="182" t="str">
        <f>IF([2]R06!FM193="","",[2]R06!FM193)</f>
        <v/>
      </c>
      <c r="BZ193" s="181" t="str">
        <f>IF([2]R06!FN193="","",[2]R06!FN193)</f>
        <v/>
      </c>
      <c r="CA193" s="179" t="str">
        <f>IF([2]R06!FO193="","",[2]R06!FO193)</f>
        <v/>
      </c>
      <c r="CB193" s="179" t="str">
        <f>IF([2]R06!FP193="","",[2]R06!FP193)</f>
        <v/>
      </c>
      <c r="CC193" s="179" t="str">
        <f>IF([2]R06!FQ193="","",[2]R06!FQ193)</f>
        <v/>
      </c>
      <c r="CD193" s="179" t="str">
        <f>IF([2]R06!FR193="","",[2]R06!FR193)</f>
        <v/>
      </c>
      <c r="CE193" s="179" t="str">
        <f>IF([2]R06!FS193="","",[2]R06!FS193)</f>
        <v/>
      </c>
      <c r="CF193" s="179" t="str">
        <f>IF([2]R06!FT193="","",[2]R06!FT193)</f>
        <v/>
      </c>
      <c r="CG193" s="179" t="str">
        <f>IF([2]R06!FU193="","",[2]R06!FU193)</f>
        <v/>
      </c>
      <c r="CH193" s="179" t="str">
        <f>IF([2]R06!FV193="","",[2]R06!FV193)</f>
        <v/>
      </c>
      <c r="CI193" s="179" t="str">
        <f>IF([2]R06!FW193="","",[2]R06!FW193)</f>
        <v/>
      </c>
      <c r="CJ193" s="179" t="str">
        <f>IF([2]R06!FX193="","",[2]R06!FX193)</f>
        <v/>
      </c>
      <c r="CK193" s="182" t="str">
        <f>IF([2]R06!FY193="","",[2]R06!FY193)</f>
        <v/>
      </c>
      <c r="CL193" s="181" t="str">
        <f>IF([2]R06!FZ193="","",[2]R06!FZ193)</f>
        <v/>
      </c>
      <c r="CM193" s="179" t="str">
        <f>IF([2]R06!GA193="","",[2]R06!GA193)</f>
        <v/>
      </c>
      <c r="CN193" s="179" t="str">
        <f>IF([2]R06!GB193="","",[2]R06!GB193)</f>
        <v/>
      </c>
      <c r="CO193" s="179" t="str">
        <f>IF([2]R06!GC193="","",[2]R06!GC193)</f>
        <v/>
      </c>
      <c r="CP193" s="179" t="str">
        <f>IF([2]R06!GD193="","",[2]R06!GD193)</f>
        <v/>
      </c>
      <c r="CQ193" s="179" t="str">
        <f>IF([2]R06!GE193="","",[2]R06!GE193)</f>
        <v/>
      </c>
      <c r="CR193" s="179" t="str">
        <f>IF([2]R06!GF193="","",[2]R06!GF193)</f>
        <v/>
      </c>
      <c r="CS193" s="179" t="str">
        <f>IF([2]R06!GG193="","",[2]R06!GG193)</f>
        <v/>
      </c>
      <c r="CT193" s="179" t="str">
        <f>IF([2]R06!GH193="","",[2]R06!GH193)</f>
        <v/>
      </c>
      <c r="CU193" s="179" t="str">
        <f>IF([2]R06!GI193="","",[2]R06!GI193)</f>
        <v/>
      </c>
      <c r="CV193" s="179" t="str">
        <f>IF([2]R06!GJ193="","",[2]R06!GJ193)</f>
        <v/>
      </c>
      <c r="CW193" s="182" t="str">
        <f>IF([2]R06!GK193="","",[2]R06!GK193)</f>
        <v/>
      </c>
      <c r="CX193" s="181" t="str">
        <f>IF([2]R06!GL193="","",[2]R06!GL193)</f>
        <v/>
      </c>
      <c r="CY193" s="179" t="str">
        <f>IF([2]R06!GM193="","",[2]R06!GM193)</f>
        <v/>
      </c>
      <c r="CZ193" s="179" t="str">
        <f>IF([2]R06!GN193="","",[2]R06!GN193)</f>
        <v/>
      </c>
      <c r="DA193" s="179" t="str">
        <f>IF([2]R06!GO193="","",[2]R06!GO193)</f>
        <v/>
      </c>
      <c r="DB193" s="179" t="str">
        <f>IF([2]R06!GP193="","",[2]R06!GP193)</f>
        <v/>
      </c>
      <c r="DC193" s="179" t="str">
        <f>IF([2]R06!GQ193="","",[2]R06!GQ193)</f>
        <v/>
      </c>
      <c r="DD193" s="179" t="str">
        <f>IF([2]R06!GR193="","",[2]R06!GR193)</f>
        <v/>
      </c>
      <c r="DE193" s="179" t="str">
        <f>IF([2]R06!GS193="","",[2]R06!GS193)</f>
        <v/>
      </c>
      <c r="DF193" s="179" t="str">
        <f>IF([2]R06!GT193="","",[2]R06!GT193)</f>
        <v/>
      </c>
      <c r="DG193" s="179" t="str">
        <f>IF([2]R06!GU193="","",[2]R06!GU193)</f>
        <v/>
      </c>
      <c r="DH193" s="179" t="str">
        <f>IF([2]R06!GV193="","",[2]R06!GV193)</f>
        <v/>
      </c>
      <c r="DI193" s="182" t="str">
        <f>IF([2]R06!GW193="","",[2]R06!GW193)</f>
        <v/>
      </c>
      <c r="DJ193" s="181" t="str">
        <f>IF([2]R06!GX193="","",[2]R06!GX193)</f>
        <v/>
      </c>
      <c r="DK193" s="179" t="str">
        <f>IF([2]R06!GY193="","",[2]R06!GY193)</f>
        <v/>
      </c>
      <c r="DL193" s="179" t="str">
        <f>IF([2]R06!GZ193="","",[2]R06!GZ193)</f>
        <v/>
      </c>
      <c r="DM193" s="179" t="str">
        <f>IF([2]R06!HA193="","",[2]R06!HA193)</f>
        <v/>
      </c>
      <c r="DN193" s="179" t="str">
        <f>IF([2]R06!HB193="","",[2]R06!HB193)</f>
        <v/>
      </c>
      <c r="DO193" s="179" t="str">
        <f>IF([2]R06!HC193="","",[2]R06!HC193)</f>
        <v/>
      </c>
      <c r="DP193" s="179" t="str">
        <f>IF([2]R06!HD193="","",[2]R06!HD193)</f>
        <v/>
      </c>
      <c r="DQ193" s="179" t="str">
        <f>IF([2]R06!HE193="","",[2]R06!HE193)</f>
        <v/>
      </c>
      <c r="DR193" s="179" t="str">
        <f>IF([2]R06!HF193="","",[2]R06!HF193)</f>
        <v/>
      </c>
      <c r="DS193" s="179" t="str">
        <f>IF([2]R06!HG193="","",[2]R06!HG193)</f>
        <v/>
      </c>
      <c r="DT193" s="179" t="str">
        <f>IF([2]R06!HH193="","",[2]R06!HH193)</f>
        <v/>
      </c>
      <c r="DU193" s="182" t="str">
        <f>IF([2]R06!HI193="","",[2]R06!HI193)</f>
        <v/>
      </c>
      <c r="DV193" s="181" t="str">
        <f>IF([2]R06!HJ193="","",[2]R06!HJ193)</f>
        <v/>
      </c>
      <c r="DW193" s="179" t="str">
        <f>IF([2]R06!HK193="","",[2]R06!HK193)</f>
        <v/>
      </c>
      <c r="DX193" s="179" t="str">
        <f>IF([2]R06!HL193="","",[2]R06!HL193)</f>
        <v/>
      </c>
      <c r="DY193" s="179" t="str">
        <f>IF([2]R06!HM193="","",[2]R06!HM193)</f>
        <v/>
      </c>
      <c r="DZ193" s="179" t="str">
        <f>IF([2]R06!HN193="","",[2]R06!HN193)</f>
        <v/>
      </c>
      <c r="EA193" s="179" t="str">
        <f>IF([2]R06!HO193="","",[2]R06!HO193)</f>
        <v/>
      </c>
      <c r="EB193" s="179" t="str">
        <f>IF([2]R06!HP193="","",[2]R06!HP193)</f>
        <v/>
      </c>
      <c r="EC193" s="179" t="str">
        <f>IF([2]R06!HQ193="","",[2]R06!HQ193)</f>
        <v/>
      </c>
      <c r="ED193" s="179" t="str">
        <f>IF([2]R06!HR193="","",[2]R06!HR193)</f>
        <v/>
      </c>
      <c r="EE193" s="179" t="str">
        <f>IF([2]R06!HS193="","",[2]R06!HS193)</f>
        <v/>
      </c>
      <c r="EF193" s="179" t="str">
        <f>IF([2]R06!HT193="","",[2]R06!HT193)</f>
        <v/>
      </c>
      <c r="EG193" s="182" t="str">
        <f>IF([2]R06!HU193="","",[2]R06!HU193)</f>
        <v/>
      </c>
      <c r="EH193" s="181" t="str">
        <f>IF([2]R06!HV193="","",[2]R06!HV193)</f>
        <v/>
      </c>
      <c r="EI193" s="179" t="str">
        <f>IF([2]R06!HW193="","",[2]R06!HW193)</f>
        <v/>
      </c>
      <c r="EJ193" s="179" t="str">
        <f>IF([2]R06!HX193="","",[2]R06!HX193)</f>
        <v/>
      </c>
      <c r="EK193" s="179" t="str">
        <f>IF([2]R06!HY193="","",[2]R06!HY193)</f>
        <v/>
      </c>
      <c r="EL193" s="179" t="str">
        <f>IF([2]R06!HZ193="","",[2]R06!HZ193)</f>
        <v/>
      </c>
      <c r="EM193" s="179" t="str">
        <f>IF([2]R06!IA193="","",[2]R06!IA193)</f>
        <v/>
      </c>
      <c r="EN193" s="179" t="str">
        <f>IF([2]R06!IB193="","",[2]R06!IB193)</f>
        <v/>
      </c>
      <c r="EO193" s="179" t="str">
        <f>IF([2]R06!IC193="","",[2]R06!IC193)</f>
        <v/>
      </c>
      <c r="EP193" s="179" t="str">
        <f>IF([2]R06!ID193="","",[2]R06!ID193)</f>
        <v/>
      </c>
      <c r="EQ193" s="179" t="str">
        <f>IF([2]R06!IE193="","",[2]R06!IE193)</f>
        <v/>
      </c>
      <c r="ER193" s="179" t="str">
        <f>IF([2]R06!IF193="","",[2]R06!IF193)</f>
        <v/>
      </c>
      <c r="ES193" s="182" t="str">
        <f>IF([2]R06!IG193="","",[2]R06!IG193)</f>
        <v/>
      </c>
      <c r="ET193" s="246">
        <f>IF([2]R06!IH193="","",[2]R06!IH193)</f>
        <v>59</v>
      </c>
      <c r="EU193" s="252" t="str">
        <f>IF([2]R06!II193="","",[2]R06!II193)</f>
        <v>原田</v>
      </c>
      <c r="EV193" t="str">
        <f>IF([2]R06!IJ193="","",[2]R06!IJ193)</f>
        <v/>
      </c>
      <c r="EW193" s="174" t="str">
        <f>IF([2]R06!IK193="","",[2]R06!IK193)</f>
        <v/>
      </c>
      <c r="EX193" t="str">
        <f>IF([2]R06!IL193="","",[2]R06!IL193)</f>
        <v/>
      </c>
      <c r="EY193" t="str">
        <f>IF([2]R06!IM193="","",[2]R06!IM193)</f>
        <v/>
      </c>
      <c r="EZ193" t="str">
        <f>IF([2]R06!IN193="","",[2]R06!IN193)</f>
        <v/>
      </c>
      <c r="FA193" s="174" t="str">
        <f>IF([2]R06!IO193="","",[2]R06!IO193)</f>
        <v/>
      </c>
      <c r="FB193" t="str">
        <f>IF([2]R06!IP193="","",[2]R06!IP193)</f>
        <v/>
      </c>
      <c r="FC193" t="str">
        <f>IF([2]R06!FC193="","",[2]R06!FC193)</f>
        <v/>
      </c>
    </row>
    <row r="194" spans="1:159" ht="13.5" customHeight="1" x14ac:dyDescent="0.15">
      <c r="A194" s="193" t="str">
        <f>IF([2]R06!A194="","",[2]R06!A194)</f>
        <v>1321002</v>
      </c>
      <c r="B194" s="193">
        <f>IF([2]R06!B194="","",[2]R06!B194)</f>
        <v>5</v>
      </c>
      <c r="C194" s="193" t="str">
        <f>IF([2]R06!C194="","",[2]R06!C194)</f>
        <v>1</v>
      </c>
      <c r="D194" s="193">
        <f>IF([2]R06!D194="","",[2]R06!D194)</f>
        <v>20</v>
      </c>
      <c r="E194" s="195" t="str">
        <f>IF([2]R06!E194="","",[2]R06!E194)</f>
        <v>渡邊 葉子</v>
      </c>
      <c r="F194" s="181">
        <f>IF([2]R06!CT194="","",[2]R06!CT194)</f>
        <v>28</v>
      </c>
      <c r="G194" s="179">
        <f>IF([2]R06!CU194="","",[2]R06!CU194)</f>
        <v>26</v>
      </c>
      <c r="H194" s="179">
        <f>IF([2]R06!CV194="","",[2]R06!CV194)</f>
        <v>9</v>
      </c>
      <c r="I194" s="179">
        <f>IF([2]R06!CW194="","",[2]R06!CW194)</f>
        <v>27</v>
      </c>
      <c r="J194" s="179">
        <f>IF([2]R06!CX194="","",[2]R06!CX194)</f>
        <v>20</v>
      </c>
      <c r="K194" s="179">
        <f>IF([2]R06!CY194="","",[2]R06!CY194)</f>
        <v>20</v>
      </c>
      <c r="L194" s="179">
        <f>IF([2]R06!CZ194="","",[2]R06!CZ194)</f>
        <v>10</v>
      </c>
      <c r="M194" s="179">
        <f>IF([2]R06!DA194="","",[2]R06!DA194)</f>
        <v>22</v>
      </c>
      <c r="N194" s="179">
        <f>IF([2]R06!DB194="","",[2]R06!DB194)</f>
        <v>45</v>
      </c>
      <c r="O194" s="179">
        <f>IF([2]R06!DC194="","",[2]R06!DC194)</f>
        <v>40</v>
      </c>
      <c r="P194" s="179">
        <f>IF([2]R06!DD194="","",[2]R06!DD194)</f>
        <v>67</v>
      </c>
      <c r="Q194" s="182">
        <f>IF([2]R06!DE194="","",[2]R06!DE194)</f>
        <v>20</v>
      </c>
      <c r="R194" s="181" t="str">
        <f>IF([2]R06!DF194="","",[2]R06!DF194)</f>
        <v/>
      </c>
      <c r="S194" s="179" t="str">
        <f>IF([2]R06!DG194="","",[2]R06!DG194)</f>
        <v/>
      </c>
      <c r="T194" s="179" t="str">
        <f>IF([2]R06!DH194="","",[2]R06!DH194)</f>
        <v/>
      </c>
      <c r="U194" s="179" t="str">
        <f>IF([2]R06!DI194="","",[2]R06!DI194)</f>
        <v/>
      </c>
      <c r="V194" s="179" t="str">
        <f>IF([2]R06!DJ194="","",[2]R06!DJ194)</f>
        <v/>
      </c>
      <c r="W194" s="179" t="str">
        <f>IF([2]R06!DK194="","",[2]R06!DK194)</f>
        <v/>
      </c>
      <c r="X194" s="179" t="str">
        <f>IF([2]R06!DL194="","",[2]R06!DL194)</f>
        <v/>
      </c>
      <c r="Y194" s="179" t="str">
        <f>IF([2]R06!DM194="","",[2]R06!DM194)</f>
        <v/>
      </c>
      <c r="Z194" s="179" t="str">
        <f>IF([2]R06!DN194="","",[2]R06!DN194)</f>
        <v/>
      </c>
      <c r="AA194" s="179" t="str">
        <f>IF([2]R06!DO194="","",[2]R06!DO194)</f>
        <v/>
      </c>
      <c r="AB194" s="179" t="str">
        <f>IF([2]R06!DP194="","",[2]R06!DP194)</f>
        <v/>
      </c>
      <c r="AC194" s="182" t="str">
        <f>IF([2]R06!DQ194="","",[2]R06!DQ194)</f>
        <v/>
      </c>
      <c r="AD194" s="181">
        <f>IF([2]R06!DR194="","",[2]R06!DR194)</f>
        <v>55</v>
      </c>
      <c r="AE194" s="179">
        <f>IF([2]R06!DS194="","",[2]R06!DS194)</f>
        <v>42</v>
      </c>
      <c r="AF194" s="179">
        <f>IF([2]R06!DT194="","",[2]R06!DT194)</f>
        <v>15</v>
      </c>
      <c r="AG194" s="179">
        <f>IF([2]R06!DU194="","",[2]R06!DU194)</f>
        <v>27</v>
      </c>
      <c r="AH194" s="179">
        <f>IF([2]R06!DV194="","",[2]R06!DV194)</f>
        <v>32</v>
      </c>
      <c r="AI194" s="179">
        <f>IF([2]R06!DW194="","",[2]R06!DW194)</f>
        <v>32</v>
      </c>
      <c r="AJ194" s="179">
        <f>IF([2]R06!DX194="","",[2]R06!DX194)</f>
        <v>32</v>
      </c>
      <c r="AK194" s="179">
        <f>IF([2]R06!DY194="","",[2]R06!DY194)</f>
        <v>30</v>
      </c>
      <c r="AL194" s="179" t="str">
        <f>IF([2]R06!DZ194="","",[2]R06!DZ194)</f>
        <v/>
      </c>
      <c r="AM194" s="179" t="str">
        <f>IF([2]R06!EA194="","",[2]R06!EA194)</f>
        <v/>
      </c>
      <c r="AN194" s="179">
        <f>IF([2]R06!EB194="","",[2]R06!EB194)</f>
        <v>134</v>
      </c>
      <c r="AO194" s="182">
        <f>IF([2]R06!EC194="","",[2]R06!EC194)</f>
        <v>30</v>
      </c>
      <c r="AP194" s="181" t="str">
        <f>IF([2]R06!ED194="","",[2]R06!ED194)</f>
        <v/>
      </c>
      <c r="AQ194" s="179" t="str">
        <f>IF([2]R06!EE194="","",[2]R06!EE194)</f>
        <v/>
      </c>
      <c r="AR194" s="179" t="str">
        <f>IF([2]R06!EF194="","",[2]R06!EF194)</f>
        <v/>
      </c>
      <c r="AS194" s="179" t="str">
        <f>IF([2]R06!EG194="","",[2]R06!EG194)</f>
        <v/>
      </c>
      <c r="AT194" s="179" t="str">
        <f>IF([2]R06!EH194="","",[2]R06!EH194)</f>
        <v/>
      </c>
      <c r="AU194" s="179" t="str">
        <f>IF([2]R06!EI194="","",[2]R06!EI194)</f>
        <v/>
      </c>
      <c r="AV194" s="179" t="str">
        <f>IF([2]R06!EJ194="","",[2]R06!EJ194)</f>
        <v/>
      </c>
      <c r="AW194" s="179" t="str">
        <f>IF([2]R06!EK194="","",[2]R06!EK194)</f>
        <v/>
      </c>
      <c r="AX194" s="179" t="str">
        <f>IF([2]R06!EL194="","",[2]R06!EL194)</f>
        <v/>
      </c>
      <c r="AY194" s="179" t="str">
        <f>IF([2]R06!EM194="","",[2]R06!EM194)</f>
        <v/>
      </c>
      <c r="AZ194" s="179" t="str">
        <f>IF([2]R06!EN194="","",[2]R06!EN194)</f>
        <v/>
      </c>
      <c r="BA194" s="182" t="str">
        <f>IF([2]R06!EO194="","",[2]R06!EO194)</f>
        <v/>
      </c>
      <c r="BB194" s="181" t="str">
        <f>IF([2]R06!EP194="","",[2]R06!EP194)</f>
        <v/>
      </c>
      <c r="BC194" s="179" t="str">
        <f>IF([2]R06!EQ194="","",[2]R06!EQ194)</f>
        <v/>
      </c>
      <c r="BD194" s="179" t="str">
        <f>IF([2]R06!ER194="","",[2]R06!ER194)</f>
        <v/>
      </c>
      <c r="BE194" s="179" t="str">
        <f>IF([2]R06!ES194="","",[2]R06!ES194)</f>
        <v/>
      </c>
      <c r="BF194" s="179" t="str">
        <f>IF([2]R06!ET194="","",[2]R06!ET194)</f>
        <v/>
      </c>
      <c r="BG194" s="179" t="str">
        <f>IF([2]R06!EU194="","",[2]R06!EU194)</f>
        <v/>
      </c>
      <c r="BH194" s="179" t="str">
        <f>IF([2]R06!EV194="","",[2]R06!EV194)</f>
        <v/>
      </c>
      <c r="BI194" s="179" t="str">
        <f>IF([2]R06!EW194="","",[2]R06!EW194)</f>
        <v/>
      </c>
      <c r="BJ194" s="179" t="str">
        <f>IF([2]R06!EX194="","",[2]R06!EX194)</f>
        <v/>
      </c>
      <c r="BK194" s="179" t="str">
        <f>IF([2]R06!EY194="","",[2]R06!EY194)</f>
        <v/>
      </c>
      <c r="BL194" s="179" t="str">
        <f>IF([2]R06!EZ194="","",[2]R06!EZ194)</f>
        <v/>
      </c>
      <c r="BM194" s="182" t="str">
        <f>IF([2]R06!FA194="","",[2]R06!FA194)</f>
        <v/>
      </c>
      <c r="BN194" s="181" t="str">
        <f>IF([2]R06!FB194="","",[2]R06!FB194)</f>
        <v/>
      </c>
      <c r="BO194" s="179" t="str">
        <f>IF([2]R06!FC194="","",[2]R06!FC194)</f>
        <v/>
      </c>
      <c r="BP194" s="179" t="str">
        <f>IF([2]R06!FD194="","",[2]R06!FD194)</f>
        <v/>
      </c>
      <c r="BQ194" s="179" t="str">
        <f>IF([2]R06!FE194="","",[2]R06!FE194)</f>
        <v/>
      </c>
      <c r="BR194" s="179" t="str">
        <f>IF([2]R06!FF194="","",[2]R06!FF194)</f>
        <v/>
      </c>
      <c r="BS194" s="179" t="str">
        <f>IF([2]R06!FG194="","",[2]R06!FG194)</f>
        <v/>
      </c>
      <c r="BT194" s="179" t="str">
        <f>IF([2]R06!FH194="","",[2]R06!FH194)</f>
        <v/>
      </c>
      <c r="BU194" s="179" t="str">
        <f>IF([2]R06!FI194="","",[2]R06!FI194)</f>
        <v/>
      </c>
      <c r="BV194" s="179" t="str">
        <f>IF([2]R06!FJ194="","",[2]R06!FJ194)</f>
        <v/>
      </c>
      <c r="BW194" s="179" t="str">
        <f>IF([2]R06!FK194="","",[2]R06!FK194)</f>
        <v/>
      </c>
      <c r="BX194" s="179" t="str">
        <f>IF([2]R06!FL194="","",[2]R06!FL194)</f>
        <v/>
      </c>
      <c r="BY194" s="182" t="str">
        <f>IF([2]R06!FM194="","",[2]R06!FM194)</f>
        <v/>
      </c>
      <c r="BZ194" s="181" t="str">
        <f>IF([2]R06!FN194="","",[2]R06!FN194)</f>
        <v/>
      </c>
      <c r="CA194" s="179" t="str">
        <f>IF([2]R06!FO194="","",[2]R06!FO194)</f>
        <v/>
      </c>
      <c r="CB194" s="179" t="str">
        <f>IF([2]R06!FP194="","",[2]R06!FP194)</f>
        <v/>
      </c>
      <c r="CC194" s="179" t="str">
        <f>IF([2]R06!FQ194="","",[2]R06!FQ194)</f>
        <v/>
      </c>
      <c r="CD194" s="179" t="str">
        <f>IF([2]R06!FR194="","",[2]R06!FR194)</f>
        <v/>
      </c>
      <c r="CE194" s="179" t="str">
        <f>IF([2]R06!FS194="","",[2]R06!FS194)</f>
        <v/>
      </c>
      <c r="CF194" s="179" t="str">
        <f>IF([2]R06!FT194="","",[2]R06!FT194)</f>
        <v/>
      </c>
      <c r="CG194" s="179" t="str">
        <f>IF([2]R06!FU194="","",[2]R06!FU194)</f>
        <v/>
      </c>
      <c r="CH194" s="179" t="str">
        <f>IF([2]R06!FV194="","",[2]R06!FV194)</f>
        <v/>
      </c>
      <c r="CI194" s="179" t="str">
        <f>IF([2]R06!FW194="","",[2]R06!FW194)</f>
        <v/>
      </c>
      <c r="CJ194" s="179" t="str">
        <f>IF([2]R06!FX194="","",[2]R06!FX194)</f>
        <v/>
      </c>
      <c r="CK194" s="182" t="str">
        <f>IF([2]R06!FY194="","",[2]R06!FY194)</f>
        <v/>
      </c>
      <c r="CL194" s="181" t="str">
        <f>IF([2]R06!FZ194="","",[2]R06!FZ194)</f>
        <v/>
      </c>
      <c r="CM194" s="179" t="str">
        <f>IF([2]R06!GA194="","",[2]R06!GA194)</f>
        <v/>
      </c>
      <c r="CN194" s="179" t="str">
        <f>IF([2]R06!GB194="","",[2]R06!GB194)</f>
        <v/>
      </c>
      <c r="CO194" s="179" t="str">
        <f>IF([2]R06!GC194="","",[2]R06!GC194)</f>
        <v/>
      </c>
      <c r="CP194" s="179" t="str">
        <f>IF([2]R06!GD194="","",[2]R06!GD194)</f>
        <v/>
      </c>
      <c r="CQ194" s="179" t="str">
        <f>IF([2]R06!GE194="","",[2]R06!GE194)</f>
        <v/>
      </c>
      <c r="CR194" s="179" t="str">
        <f>IF([2]R06!GF194="","",[2]R06!GF194)</f>
        <v/>
      </c>
      <c r="CS194" s="179" t="str">
        <f>IF([2]R06!GG194="","",[2]R06!GG194)</f>
        <v/>
      </c>
      <c r="CT194" s="179" t="str">
        <f>IF([2]R06!GH194="","",[2]R06!GH194)</f>
        <v/>
      </c>
      <c r="CU194" s="179" t="str">
        <f>IF([2]R06!GI194="","",[2]R06!GI194)</f>
        <v/>
      </c>
      <c r="CV194" s="179" t="str">
        <f>IF([2]R06!GJ194="","",[2]R06!GJ194)</f>
        <v/>
      </c>
      <c r="CW194" s="182" t="str">
        <f>IF([2]R06!GK194="","",[2]R06!GK194)</f>
        <v/>
      </c>
      <c r="CX194" s="181" t="str">
        <f>IF([2]R06!GL194="","",[2]R06!GL194)</f>
        <v/>
      </c>
      <c r="CY194" s="179" t="str">
        <f>IF([2]R06!GM194="","",[2]R06!GM194)</f>
        <v/>
      </c>
      <c r="CZ194" s="179" t="str">
        <f>IF([2]R06!GN194="","",[2]R06!GN194)</f>
        <v/>
      </c>
      <c r="DA194" s="179" t="str">
        <f>IF([2]R06!GO194="","",[2]R06!GO194)</f>
        <v/>
      </c>
      <c r="DB194" s="179" t="str">
        <f>IF([2]R06!GP194="","",[2]R06!GP194)</f>
        <v/>
      </c>
      <c r="DC194" s="179" t="str">
        <f>IF([2]R06!GQ194="","",[2]R06!GQ194)</f>
        <v/>
      </c>
      <c r="DD194" s="179" t="str">
        <f>IF([2]R06!GR194="","",[2]R06!GR194)</f>
        <v/>
      </c>
      <c r="DE194" s="179" t="str">
        <f>IF([2]R06!GS194="","",[2]R06!GS194)</f>
        <v/>
      </c>
      <c r="DF194" s="179" t="str">
        <f>IF([2]R06!GT194="","",[2]R06!GT194)</f>
        <v/>
      </c>
      <c r="DG194" s="179" t="str">
        <f>IF([2]R06!GU194="","",[2]R06!GU194)</f>
        <v/>
      </c>
      <c r="DH194" s="179" t="str">
        <f>IF([2]R06!GV194="","",[2]R06!GV194)</f>
        <v/>
      </c>
      <c r="DI194" s="182" t="str">
        <f>IF([2]R06!GW194="","",[2]R06!GW194)</f>
        <v/>
      </c>
      <c r="DJ194" s="181" t="str">
        <f>IF([2]R06!GX194="","",[2]R06!GX194)</f>
        <v/>
      </c>
      <c r="DK194" s="179" t="str">
        <f>IF([2]R06!GY194="","",[2]R06!GY194)</f>
        <v/>
      </c>
      <c r="DL194" s="179" t="str">
        <f>IF([2]R06!GZ194="","",[2]R06!GZ194)</f>
        <v/>
      </c>
      <c r="DM194" s="179" t="str">
        <f>IF([2]R06!HA194="","",[2]R06!HA194)</f>
        <v/>
      </c>
      <c r="DN194" s="179" t="str">
        <f>IF([2]R06!HB194="","",[2]R06!HB194)</f>
        <v/>
      </c>
      <c r="DO194" s="179" t="str">
        <f>IF([2]R06!HC194="","",[2]R06!HC194)</f>
        <v/>
      </c>
      <c r="DP194" s="179" t="str">
        <f>IF([2]R06!HD194="","",[2]R06!HD194)</f>
        <v/>
      </c>
      <c r="DQ194" s="179" t="str">
        <f>IF([2]R06!HE194="","",[2]R06!HE194)</f>
        <v/>
      </c>
      <c r="DR194" s="179" t="str">
        <f>IF([2]R06!HF194="","",[2]R06!HF194)</f>
        <v/>
      </c>
      <c r="DS194" s="179" t="str">
        <f>IF([2]R06!HG194="","",[2]R06!HG194)</f>
        <v/>
      </c>
      <c r="DT194" s="179" t="str">
        <f>IF([2]R06!HH194="","",[2]R06!HH194)</f>
        <v/>
      </c>
      <c r="DU194" s="182" t="str">
        <f>IF([2]R06!HI194="","",[2]R06!HI194)</f>
        <v/>
      </c>
      <c r="DV194" s="181" t="str">
        <f>IF([2]R06!HJ194="","",[2]R06!HJ194)</f>
        <v/>
      </c>
      <c r="DW194" s="179" t="str">
        <f>IF([2]R06!HK194="","",[2]R06!HK194)</f>
        <v/>
      </c>
      <c r="DX194" s="179" t="str">
        <f>IF([2]R06!HL194="","",[2]R06!HL194)</f>
        <v/>
      </c>
      <c r="DY194" s="179" t="str">
        <f>IF([2]R06!HM194="","",[2]R06!HM194)</f>
        <v/>
      </c>
      <c r="DZ194" s="179" t="str">
        <f>IF([2]R06!HN194="","",[2]R06!HN194)</f>
        <v/>
      </c>
      <c r="EA194" s="179" t="str">
        <f>IF([2]R06!HO194="","",[2]R06!HO194)</f>
        <v/>
      </c>
      <c r="EB194" s="179" t="str">
        <f>IF([2]R06!HP194="","",[2]R06!HP194)</f>
        <v/>
      </c>
      <c r="EC194" s="179" t="str">
        <f>IF([2]R06!HQ194="","",[2]R06!HQ194)</f>
        <v/>
      </c>
      <c r="ED194" s="179" t="str">
        <f>IF([2]R06!HR194="","",[2]R06!HR194)</f>
        <v/>
      </c>
      <c r="EE194" s="179" t="str">
        <f>IF([2]R06!HS194="","",[2]R06!HS194)</f>
        <v/>
      </c>
      <c r="EF194" s="179" t="str">
        <f>IF([2]R06!HT194="","",[2]R06!HT194)</f>
        <v/>
      </c>
      <c r="EG194" s="182" t="str">
        <f>IF([2]R06!HU194="","",[2]R06!HU194)</f>
        <v/>
      </c>
      <c r="EH194" s="181" t="str">
        <f>IF([2]R06!HV194="","",[2]R06!HV194)</f>
        <v/>
      </c>
      <c r="EI194" s="179" t="str">
        <f>IF([2]R06!HW194="","",[2]R06!HW194)</f>
        <v/>
      </c>
      <c r="EJ194" s="179" t="str">
        <f>IF([2]R06!HX194="","",[2]R06!HX194)</f>
        <v/>
      </c>
      <c r="EK194" s="179" t="str">
        <f>IF([2]R06!HY194="","",[2]R06!HY194)</f>
        <v/>
      </c>
      <c r="EL194" s="179" t="str">
        <f>IF([2]R06!HZ194="","",[2]R06!HZ194)</f>
        <v/>
      </c>
      <c r="EM194" s="179" t="str">
        <f>IF([2]R06!IA194="","",[2]R06!IA194)</f>
        <v/>
      </c>
      <c r="EN194" s="179" t="str">
        <f>IF([2]R06!IB194="","",[2]R06!IB194)</f>
        <v/>
      </c>
      <c r="EO194" s="179" t="str">
        <f>IF([2]R06!IC194="","",[2]R06!IC194)</f>
        <v/>
      </c>
      <c r="EP194" s="179" t="str">
        <f>IF([2]R06!ID194="","",[2]R06!ID194)</f>
        <v/>
      </c>
      <c r="EQ194" s="179" t="str">
        <f>IF([2]R06!IE194="","",[2]R06!IE194)</f>
        <v/>
      </c>
      <c r="ER194" s="179" t="str">
        <f>IF([2]R06!IF194="","",[2]R06!IF194)</f>
        <v/>
      </c>
      <c r="ES194" s="182" t="str">
        <f>IF([2]R06!IG194="","",[2]R06!IG194)</f>
        <v/>
      </c>
      <c r="ET194" s="246">
        <f>IF([2]R06!IH194="","",[2]R06!IH194)</f>
        <v>25</v>
      </c>
      <c r="EU194" s="252" t="str">
        <f>IF([2]R06!II194="","",[2]R06!II194)</f>
        <v>原田</v>
      </c>
      <c r="EV194" t="str">
        <f>IF([2]R06!IJ194="","",[2]R06!IJ194)</f>
        <v/>
      </c>
      <c r="EW194" s="174" t="str">
        <f>IF([2]R06!IK194="","",[2]R06!IK194)</f>
        <v/>
      </c>
      <c r="EX194" t="str">
        <f>IF([2]R06!IL194="","",[2]R06!IL194)</f>
        <v/>
      </c>
      <c r="EY194" t="str">
        <f>IF([2]R06!IM194="","",[2]R06!IM194)</f>
        <v/>
      </c>
      <c r="EZ194" t="str">
        <f>IF([2]R06!IN194="","",[2]R06!IN194)</f>
        <v/>
      </c>
      <c r="FA194" s="174" t="str">
        <f>IF([2]R06!IO194="","",[2]R06!IO194)</f>
        <v/>
      </c>
      <c r="FB194" t="str">
        <f>IF([2]R06!IP194="","",[2]R06!IP194)</f>
        <v/>
      </c>
      <c r="FC194" t="str">
        <f>IF([2]R06!FC194="","",[2]R06!FC194)</f>
        <v/>
      </c>
    </row>
    <row r="195" spans="1:159" ht="13.5" customHeight="1" x14ac:dyDescent="0.15">
      <c r="A195" s="193" t="str">
        <f>IF([2]R06!A195="","",[2]R06!A195)</f>
        <v>1320040</v>
      </c>
      <c r="B195" s="193">
        <f>IF([2]R06!B195="","",[2]R06!B195)</f>
        <v>5</v>
      </c>
      <c r="C195" s="193" t="str">
        <f>IF([2]R06!C195="","",[2]R06!C195)</f>
        <v>1</v>
      </c>
      <c r="D195" s="193">
        <f>IF([2]R06!D195="","",[2]R06!D195)</f>
        <v>21</v>
      </c>
      <c r="E195" s="195" t="str">
        <f>IF([2]R06!E195="","",[2]R06!E195)</f>
        <v>綿貫 叶乃音</v>
      </c>
      <c r="F195" s="181">
        <f>IF([2]R06!CT195="","",[2]R06!CT195)</f>
        <v>77</v>
      </c>
      <c r="G195" s="179">
        <f>IF([2]R06!CU195="","",[2]R06!CU195)</f>
        <v>54</v>
      </c>
      <c r="H195" s="179">
        <f>IF([2]R06!CV195="","",[2]R06!CV195)</f>
        <v>65</v>
      </c>
      <c r="I195" s="179">
        <f>IF([2]R06!CW195="","",[2]R06!CW195)</f>
        <v>52</v>
      </c>
      <c r="J195" s="179">
        <f>IF([2]R06!CX195="","",[2]R06!CX195)</f>
        <v>76</v>
      </c>
      <c r="K195" s="179">
        <f>IF([2]R06!CY195="","",[2]R06!CY195)</f>
        <v>51</v>
      </c>
      <c r="L195" s="179">
        <f>IF([2]R06!CZ195="","",[2]R06!CZ195)</f>
        <v>69</v>
      </c>
      <c r="M195" s="179">
        <f>IF([2]R06!DA195="","",[2]R06!DA195)</f>
        <v>53</v>
      </c>
      <c r="N195" s="179">
        <f>IF([2]R06!DB195="","",[2]R06!DB195)</f>
        <v>76</v>
      </c>
      <c r="O195" s="179">
        <f>IF([2]R06!DC195="","",[2]R06!DC195)</f>
        <v>53</v>
      </c>
      <c r="P195" s="179">
        <f>IF([2]R06!DD195="","",[2]R06!DD195)</f>
        <v>287</v>
      </c>
      <c r="Q195" s="182">
        <f>IF([2]R06!DE195="","",[2]R06!DE195)</f>
        <v>53</v>
      </c>
      <c r="R195" s="181" t="str">
        <f>IF([2]R06!DF195="","",[2]R06!DF195)</f>
        <v/>
      </c>
      <c r="S195" s="179" t="str">
        <f>IF([2]R06!DG195="","",[2]R06!DG195)</f>
        <v/>
      </c>
      <c r="T195" s="179" t="str">
        <f>IF([2]R06!DH195="","",[2]R06!DH195)</f>
        <v/>
      </c>
      <c r="U195" s="179" t="str">
        <f>IF([2]R06!DI195="","",[2]R06!DI195)</f>
        <v/>
      </c>
      <c r="V195" s="179" t="str">
        <f>IF([2]R06!DJ195="","",[2]R06!DJ195)</f>
        <v/>
      </c>
      <c r="W195" s="179" t="str">
        <f>IF([2]R06!DK195="","",[2]R06!DK195)</f>
        <v/>
      </c>
      <c r="X195" s="179" t="str">
        <f>IF([2]R06!DL195="","",[2]R06!DL195)</f>
        <v/>
      </c>
      <c r="Y195" s="179" t="str">
        <f>IF([2]R06!DM195="","",[2]R06!DM195)</f>
        <v/>
      </c>
      <c r="Z195" s="179" t="str">
        <f>IF([2]R06!DN195="","",[2]R06!DN195)</f>
        <v/>
      </c>
      <c r="AA195" s="179" t="str">
        <f>IF([2]R06!DO195="","",[2]R06!DO195)</f>
        <v/>
      </c>
      <c r="AB195" s="179" t="str">
        <f>IF([2]R06!DP195="","",[2]R06!DP195)</f>
        <v/>
      </c>
      <c r="AC195" s="182" t="str">
        <f>IF([2]R06!DQ195="","",[2]R06!DQ195)</f>
        <v/>
      </c>
      <c r="AD195" s="181">
        <f>IF([2]R06!DR195="","",[2]R06!DR195)</f>
        <v>60</v>
      </c>
      <c r="AE195" s="179">
        <f>IF([2]R06!DS195="","",[2]R06!DS195)</f>
        <v>45</v>
      </c>
      <c r="AF195" s="179">
        <f>IF([2]R06!DT195="","",[2]R06!DT195)</f>
        <v>59</v>
      </c>
      <c r="AG195" s="179">
        <f>IF([2]R06!DU195="","",[2]R06!DU195)</f>
        <v>48</v>
      </c>
      <c r="AH195" s="179">
        <f>IF([2]R06!DV195="","",[2]R06!DV195)</f>
        <v>68</v>
      </c>
      <c r="AI195" s="179">
        <f>IF([2]R06!DW195="","",[2]R06!DW195)</f>
        <v>51</v>
      </c>
      <c r="AJ195" s="179">
        <f>IF([2]R06!DX195="","",[2]R06!DX195)</f>
        <v>76</v>
      </c>
      <c r="AK195" s="179">
        <f>IF([2]R06!DY195="","",[2]R06!DY195)</f>
        <v>54</v>
      </c>
      <c r="AL195" s="179" t="str">
        <f>IF([2]R06!DZ195="","",[2]R06!DZ195)</f>
        <v/>
      </c>
      <c r="AM195" s="179" t="str">
        <f>IF([2]R06!EA195="","",[2]R06!EA195)</f>
        <v/>
      </c>
      <c r="AN195" s="179">
        <f>IF([2]R06!EB195="","",[2]R06!EB195)</f>
        <v>263</v>
      </c>
      <c r="AO195" s="182">
        <f>IF([2]R06!EC195="","",[2]R06!EC195)</f>
        <v>50</v>
      </c>
      <c r="AP195" s="181" t="str">
        <f>IF([2]R06!ED195="","",[2]R06!ED195)</f>
        <v/>
      </c>
      <c r="AQ195" s="179" t="str">
        <f>IF([2]R06!EE195="","",[2]R06!EE195)</f>
        <v/>
      </c>
      <c r="AR195" s="179" t="str">
        <f>IF([2]R06!EF195="","",[2]R06!EF195)</f>
        <v/>
      </c>
      <c r="AS195" s="179" t="str">
        <f>IF([2]R06!EG195="","",[2]R06!EG195)</f>
        <v/>
      </c>
      <c r="AT195" s="179" t="str">
        <f>IF([2]R06!EH195="","",[2]R06!EH195)</f>
        <v/>
      </c>
      <c r="AU195" s="179" t="str">
        <f>IF([2]R06!EI195="","",[2]R06!EI195)</f>
        <v/>
      </c>
      <c r="AV195" s="179" t="str">
        <f>IF([2]R06!EJ195="","",[2]R06!EJ195)</f>
        <v/>
      </c>
      <c r="AW195" s="179" t="str">
        <f>IF([2]R06!EK195="","",[2]R06!EK195)</f>
        <v/>
      </c>
      <c r="AX195" s="179" t="str">
        <f>IF([2]R06!EL195="","",[2]R06!EL195)</f>
        <v/>
      </c>
      <c r="AY195" s="179" t="str">
        <f>IF([2]R06!EM195="","",[2]R06!EM195)</f>
        <v/>
      </c>
      <c r="AZ195" s="179" t="str">
        <f>IF([2]R06!EN195="","",[2]R06!EN195)</f>
        <v/>
      </c>
      <c r="BA195" s="182" t="str">
        <f>IF([2]R06!EO195="","",[2]R06!EO195)</f>
        <v/>
      </c>
      <c r="BB195" s="181" t="str">
        <f>IF([2]R06!EP195="","",[2]R06!EP195)</f>
        <v/>
      </c>
      <c r="BC195" s="179" t="str">
        <f>IF([2]R06!EQ195="","",[2]R06!EQ195)</f>
        <v/>
      </c>
      <c r="BD195" s="179" t="str">
        <f>IF([2]R06!ER195="","",[2]R06!ER195)</f>
        <v/>
      </c>
      <c r="BE195" s="179" t="str">
        <f>IF([2]R06!ES195="","",[2]R06!ES195)</f>
        <v/>
      </c>
      <c r="BF195" s="179" t="str">
        <f>IF([2]R06!ET195="","",[2]R06!ET195)</f>
        <v/>
      </c>
      <c r="BG195" s="179" t="str">
        <f>IF([2]R06!EU195="","",[2]R06!EU195)</f>
        <v/>
      </c>
      <c r="BH195" s="179" t="str">
        <f>IF([2]R06!EV195="","",[2]R06!EV195)</f>
        <v/>
      </c>
      <c r="BI195" s="179" t="str">
        <f>IF([2]R06!EW195="","",[2]R06!EW195)</f>
        <v/>
      </c>
      <c r="BJ195" s="179" t="str">
        <f>IF([2]R06!EX195="","",[2]R06!EX195)</f>
        <v/>
      </c>
      <c r="BK195" s="179" t="str">
        <f>IF([2]R06!EY195="","",[2]R06!EY195)</f>
        <v/>
      </c>
      <c r="BL195" s="179" t="str">
        <f>IF([2]R06!EZ195="","",[2]R06!EZ195)</f>
        <v/>
      </c>
      <c r="BM195" s="182" t="str">
        <f>IF([2]R06!FA195="","",[2]R06!FA195)</f>
        <v/>
      </c>
      <c r="BN195" s="181" t="str">
        <f>IF([2]R06!FB195="","",[2]R06!FB195)</f>
        <v/>
      </c>
      <c r="BO195" s="179" t="str">
        <f>IF([2]R06!FC195="","",[2]R06!FC195)</f>
        <v/>
      </c>
      <c r="BP195" s="179" t="str">
        <f>IF([2]R06!FD195="","",[2]R06!FD195)</f>
        <v/>
      </c>
      <c r="BQ195" s="179" t="str">
        <f>IF([2]R06!FE195="","",[2]R06!FE195)</f>
        <v/>
      </c>
      <c r="BR195" s="179" t="str">
        <f>IF([2]R06!FF195="","",[2]R06!FF195)</f>
        <v/>
      </c>
      <c r="BS195" s="179" t="str">
        <f>IF([2]R06!FG195="","",[2]R06!FG195)</f>
        <v/>
      </c>
      <c r="BT195" s="179" t="str">
        <f>IF([2]R06!FH195="","",[2]R06!FH195)</f>
        <v/>
      </c>
      <c r="BU195" s="179" t="str">
        <f>IF([2]R06!FI195="","",[2]R06!FI195)</f>
        <v/>
      </c>
      <c r="BV195" s="179" t="str">
        <f>IF([2]R06!FJ195="","",[2]R06!FJ195)</f>
        <v/>
      </c>
      <c r="BW195" s="179" t="str">
        <f>IF([2]R06!FK195="","",[2]R06!FK195)</f>
        <v/>
      </c>
      <c r="BX195" s="179" t="str">
        <f>IF([2]R06!FL195="","",[2]R06!FL195)</f>
        <v/>
      </c>
      <c r="BY195" s="182" t="str">
        <f>IF([2]R06!FM195="","",[2]R06!FM195)</f>
        <v/>
      </c>
      <c r="BZ195" s="181" t="str">
        <f>IF([2]R06!FN195="","",[2]R06!FN195)</f>
        <v/>
      </c>
      <c r="CA195" s="179" t="str">
        <f>IF([2]R06!FO195="","",[2]R06!FO195)</f>
        <v/>
      </c>
      <c r="CB195" s="179" t="str">
        <f>IF([2]R06!FP195="","",[2]R06!FP195)</f>
        <v/>
      </c>
      <c r="CC195" s="179" t="str">
        <f>IF([2]R06!FQ195="","",[2]R06!FQ195)</f>
        <v/>
      </c>
      <c r="CD195" s="179" t="str">
        <f>IF([2]R06!FR195="","",[2]R06!FR195)</f>
        <v/>
      </c>
      <c r="CE195" s="179" t="str">
        <f>IF([2]R06!FS195="","",[2]R06!FS195)</f>
        <v/>
      </c>
      <c r="CF195" s="179" t="str">
        <f>IF([2]R06!FT195="","",[2]R06!FT195)</f>
        <v/>
      </c>
      <c r="CG195" s="179" t="str">
        <f>IF([2]R06!FU195="","",[2]R06!FU195)</f>
        <v/>
      </c>
      <c r="CH195" s="179" t="str">
        <f>IF([2]R06!FV195="","",[2]R06!FV195)</f>
        <v/>
      </c>
      <c r="CI195" s="179" t="str">
        <f>IF([2]R06!FW195="","",[2]R06!FW195)</f>
        <v/>
      </c>
      <c r="CJ195" s="179" t="str">
        <f>IF([2]R06!FX195="","",[2]R06!FX195)</f>
        <v/>
      </c>
      <c r="CK195" s="182" t="str">
        <f>IF([2]R06!FY195="","",[2]R06!FY195)</f>
        <v/>
      </c>
      <c r="CL195" s="181" t="str">
        <f>IF([2]R06!FZ195="","",[2]R06!FZ195)</f>
        <v/>
      </c>
      <c r="CM195" s="179" t="str">
        <f>IF([2]R06!GA195="","",[2]R06!GA195)</f>
        <v/>
      </c>
      <c r="CN195" s="179" t="str">
        <f>IF([2]R06!GB195="","",[2]R06!GB195)</f>
        <v/>
      </c>
      <c r="CO195" s="179" t="str">
        <f>IF([2]R06!GC195="","",[2]R06!GC195)</f>
        <v/>
      </c>
      <c r="CP195" s="179" t="str">
        <f>IF([2]R06!GD195="","",[2]R06!GD195)</f>
        <v/>
      </c>
      <c r="CQ195" s="179" t="str">
        <f>IF([2]R06!GE195="","",[2]R06!GE195)</f>
        <v/>
      </c>
      <c r="CR195" s="179" t="str">
        <f>IF([2]R06!GF195="","",[2]R06!GF195)</f>
        <v/>
      </c>
      <c r="CS195" s="179" t="str">
        <f>IF([2]R06!GG195="","",[2]R06!GG195)</f>
        <v/>
      </c>
      <c r="CT195" s="179" t="str">
        <f>IF([2]R06!GH195="","",[2]R06!GH195)</f>
        <v/>
      </c>
      <c r="CU195" s="179" t="str">
        <f>IF([2]R06!GI195="","",[2]R06!GI195)</f>
        <v/>
      </c>
      <c r="CV195" s="179" t="str">
        <f>IF([2]R06!GJ195="","",[2]R06!GJ195)</f>
        <v/>
      </c>
      <c r="CW195" s="182" t="str">
        <f>IF([2]R06!GK195="","",[2]R06!GK195)</f>
        <v/>
      </c>
      <c r="CX195" s="181" t="str">
        <f>IF([2]R06!GL195="","",[2]R06!GL195)</f>
        <v/>
      </c>
      <c r="CY195" s="179" t="str">
        <f>IF([2]R06!GM195="","",[2]R06!GM195)</f>
        <v/>
      </c>
      <c r="CZ195" s="179" t="str">
        <f>IF([2]R06!GN195="","",[2]R06!GN195)</f>
        <v/>
      </c>
      <c r="DA195" s="179" t="str">
        <f>IF([2]R06!GO195="","",[2]R06!GO195)</f>
        <v/>
      </c>
      <c r="DB195" s="179" t="str">
        <f>IF([2]R06!GP195="","",[2]R06!GP195)</f>
        <v/>
      </c>
      <c r="DC195" s="179" t="str">
        <f>IF([2]R06!GQ195="","",[2]R06!GQ195)</f>
        <v/>
      </c>
      <c r="DD195" s="179" t="str">
        <f>IF([2]R06!GR195="","",[2]R06!GR195)</f>
        <v/>
      </c>
      <c r="DE195" s="179" t="str">
        <f>IF([2]R06!GS195="","",[2]R06!GS195)</f>
        <v/>
      </c>
      <c r="DF195" s="179" t="str">
        <f>IF([2]R06!GT195="","",[2]R06!GT195)</f>
        <v/>
      </c>
      <c r="DG195" s="179" t="str">
        <f>IF([2]R06!GU195="","",[2]R06!GU195)</f>
        <v/>
      </c>
      <c r="DH195" s="179" t="str">
        <f>IF([2]R06!GV195="","",[2]R06!GV195)</f>
        <v/>
      </c>
      <c r="DI195" s="182" t="str">
        <f>IF([2]R06!GW195="","",[2]R06!GW195)</f>
        <v/>
      </c>
      <c r="DJ195" s="181" t="str">
        <f>IF([2]R06!GX195="","",[2]R06!GX195)</f>
        <v/>
      </c>
      <c r="DK195" s="179" t="str">
        <f>IF([2]R06!GY195="","",[2]R06!GY195)</f>
        <v/>
      </c>
      <c r="DL195" s="179" t="str">
        <f>IF([2]R06!GZ195="","",[2]R06!GZ195)</f>
        <v/>
      </c>
      <c r="DM195" s="179" t="str">
        <f>IF([2]R06!HA195="","",[2]R06!HA195)</f>
        <v/>
      </c>
      <c r="DN195" s="179" t="str">
        <f>IF([2]R06!HB195="","",[2]R06!HB195)</f>
        <v/>
      </c>
      <c r="DO195" s="179" t="str">
        <f>IF([2]R06!HC195="","",[2]R06!HC195)</f>
        <v/>
      </c>
      <c r="DP195" s="179" t="str">
        <f>IF([2]R06!HD195="","",[2]R06!HD195)</f>
        <v/>
      </c>
      <c r="DQ195" s="179" t="str">
        <f>IF([2]R06!HE195="","",[2]R06!HE195)</f>
        <v/>
      </c>
      <c r="DR195" s="179" t="str">
        <f>IF([2]R06!HF195="","",[2]R06!HF195)</f>
        <v/>
      </c>
      <c r="DS195" s="179" t="str">
        <f>IF([2]R06!HG195="","",[2]R06!HG195)</f>
        <v/>
      </c>
      <c r="DT195" s="179" t="str">
        <f>IF([2]R06!HH195="","",[2]R06!HH195)</f>
        <v/>
      </c>
      <c r="DU195" s="182" t="str">
        <f>IF([2]R06!HI195="","",[2]R06!HI195)</f>
        <v/>
      </c>
      <c r="DV195" s="181" t="str">
        <f>IF([2]R06!HJ195="","",[2]R06!HJ195)</f>
        <v/>
      </c>
      <c r="DW195" s="179" t="str">
        <f>IF([2]R06!HK195="","",[2]R06!HK195)</f>
        <v/>
      </c>
      <c r="DX195" s="179" t="str">
        <f>IF([2]R06!HL195="","",[2]R06!HL195)</f>
        <v/>
      </c>
      <c r="DY195" s="179" t="str">
        <f>IF([2]R06!HM195="","",[2]R06!HM195)</f>
        <v/>
      </c>
      <c r="DZ195" s="179" t="str">
        <f>IF([2]R06!HN195="","",[2]R06!HN195)</f>
        <v/>
      </c>
      <c r="EA195" s="179" t="str">
        <f>IF([2]R06!HO195="","",[2]R06!HO195)</f>
        <v/>
      </c>
      <c r="EB195" s="179" t="str">
        <f>IF([2]R06!HP195="","",[2]R06!HP195)</f>
        <v/>
      </c>
      <c r="EC195" s="179" t="str">
        <f>IF([2]R06!HQ195="","",[2]R06!HQ195)</f>
        <v/>
      </c>
      <c r="ED195" s="179" t="str">
        <f>IF([2]R06!HR195="","",[2]R06!HR195)</f>
        <v/>
      </c>
      <c r="EE195" s="179" t="str">
        <f>IF([2]R06!HS195="","",[2]R06!HS195)</f>
        <v/>
      </c>
      <c r="EF195" s="179" t="str">
        <f>IF([2]R06!HT195="","",[2]R06!HT195)</f>
        <v/>
      </c>
      <c r="EG195" s="182" t="str">
        <f>IF([2]R06!HU195="","",[2]R06!HU195)</f>
        <v/>
      </c>
      <c r="EH195" s="181" t="str">
        <f>IF([2]R06!HV195="","",[2]R06!HV195)</f>
        <v/>
      </c>
      <c r="EI195" s="179" t="str">
        <f>IF([2]R06!HW195="","",[2]R06!HW195)</f>
        <v/>
      </c>
      <c r="EJ195" s="179" t="str">
        <f>IF([2]R06!HX195="","",[2]R06!HX195)</f>
        <v/>
      </c>
      <c r="EK195" s="179" t="str">
        <f>IF([2]R06!HY195="","",[2]R06!HY195)</f>
        <v/>
      </c>
      <c r="EL195" s="179" t="str">
        <f>IF([2]R06!HZ195="","",[2]R06!HZ195)</f>
        <v/>
      </c>
      <c r="EM195" s="179" t="str">
        <f>IF([2]R06!IA195="","",[2]R06!IA195)</f>
        <v/>
      </c>
      <c r="EN195" s="179" t="str">
        <f>IF([2]R06!IB195="","",[2]R06!IB195)</f>
        <v/>
      </c>
      <c r="EO195" s="179" t="str">
        <f>IF([2]R06!IC195="","",[2]R06!IC195)</f>
        <v/>
      </c>
      <c r="EP195" s="179" t="str">
        <f>IF([2]R06!ID195="","",[2]R06!ID195)</f>
        <v/>
      </c>
      <c r="EQ195" s="179" t="str">
        <f>IF([2]R06!IE195="","",[2]R06!IE195)</f>
        <v/>
      </c>
      <c r="ER195" s="179" t="str">
        <f>IF([2]R06!IF195="","",[2]R06!IF195)</f>
        <v/>
      </c>
      <c r="ES195" s="182" t="str">
        <f>IF([2]R06!IG195="","",[2]R06!IG195)</f>
        <v/>
      </c>
      <c r="ET195" s="246">
        <f>IF([2]R06!IH195="","",[2]R06!IH195)</f>
        <v>51.5</v>
      </c>
      <c r="EU195" s="252" t="str">
        <f>IF([2]R06!II195="","",[2]R06!II195)</f>
        <v>原田</v>
      </c>
      <c r="EV195" t="str">
        <f>IF([2]R06!IJ195="","",[2]R06!IJ195)</f>
        <v/>
      </c>
      <c r="EW195" s="174" t="str">
        <f>IF([2]R06!IK195="","",[2]R06!IK195)</f>
        <v/>
      </c>
      <c r="EX195" t="str">
        <f>IF([2]R06!IL195="","",[2]R06!IL195)</f>
        <v/>
      </c>
      <c r="EY195" t="str">
        <f>IF([2]R06!IM195="","",[2]R06!IM195)</f>
        <v/>
      </c>
      <c r="EZ195" t="str">
        <f>IF([2]R06!IN195="","",[2]R06!IN195)</f>
        <v/>
      </c>
      <c r="FA195" s="174" t="str">
        <f>IF([2]R06!IO195="","",[2]R06!IO195)</f>
        <v/>
      </c>
      <c r="FB195" t="str">
        <f>IF([2]R06!IP195="","",[2]R06!IP195)</f>
        <v/>
      </c>
      <c r="FC195" t="str">
        <f>IF([2]R06!FC195="","",[2]R06!FC195)</f>
        <v/>
      </c>
    </row>
    <row r="196" spans="1:159" ht="13.5" customHeight="1" x14ac:dyDescent="0.15">
      <c r="A196" s="193" t="str">
        <f>IF([2]R06!A196="","",[2]R06!A196)</f>
        <v/>
      </c>
      <c r="B196" s="193" t="str">
        <f>IF([2]R06!B196="","",[2]R06!B196)</f>
        <v/>
      </c>
      <c r="C196" s="193" t="str">
        <f>IF([2]R06!C196="","",[2]R06!C196)</f>
        <v/>
      </c>
      <c r="D196" s="193" t="str">
        <f>IF([2]R06!D196="","",[2]R06!D196)</f>
        <v/>
      </c>
      <c r="E196" s="195" t="str">
        <f>IF([2]R06!E196="","",[2]R06!E196)</f>
        <v>クラス平均</v>
      </c>
      <c r="F196" s="181">
        <f>IF([2]R06!CT196="","",[2]R06!CT196)</f>
        <v>79.857142857142861</v>
      </c>
      <c r="G196" s="179">
        <f>IF([2]R06!CU196="","",[2]R06!CU196)</f>
        <v>55.952380952380949</v>
      </c>
      <c r="H196" s="179">
        <f>IF([2]R06!CV196="","",[2]R06!CV196)</f>
        <v>71.80952380952381</v>
      </c>
      <c r="I196" s="179">
        <f>IF([2]R06!CW196="","",[2]R06!CW196)</f>
        <v>55.047619047619051</v>
      </c>
      <c r="J196" s="179">
        <f>IF([2]R06!CX196="","",[2]R06!CX196)</f>
        <v>81.523809523809518</v>
      </c>
      <c r="K196" s="179">
        <f>IF([2]R06!CY196="","",[2]R06!CY196)</f>
        <v>54</v>
      </c>
      <c r="L196" s="179">
        <f>IF([2]R06!CZ196="","",[2]R06!CZ196)</f>
        <v>75.047619047619051</v>
      </c>
      <c r="M196" s="179">
        <f>IF([2]R06!DA196="","",[2]R06!DA196)</f>
        <v>56.61904761904762</v>
      </c>
      <c r="N196" s="179">
        <f>IF([2]R06!DB196="","",[2]R06!DB196)</f>
        <v>87.333333333333329</v>
      </c>
      <c r="O196" s="179">
        <f>IF([2]R06!DC196="","",[2]R06!DC196)</f>
        <v>57.952380952380949</v>
      </c>
      <c r="P196" s="179">
        <f>IF([2]R06!DD196="","",[2]R06!DD196)</f>
        <v>308.23809523809524</v>
      </c>
      <c r="Q196" s="182">
        <f>IF([2]R06!DE196="","",[2]R06!DE196)</f>
        <v>56.047619047619051</v>
      </c>
      <c r="R196" s="181" t="str">
        <f>IF([2]R06!DF196="","",[2]R06!DF196)</f>
        <v/>
      </c>
      <c r="S196" s="179" t="str">
        <f>IF([2]R06!DG196="","",[2]R06!DG196)</f>
        <v/>
      </c>
      <c r="T196" s="179" t="str">
        <f>IF([2]R06!DH196="","",[2]R06!DH196)</f>
        <v/>
      </c>
      <c r="U196" s="179" t="str">
        <f>IF([2]R06!DI196="","",[2]R06!DI196)</f>
        <v/>
      </c>
      <c r="V196" s="179" t="str">
        <f>IF([2]R06!DJ196="","",[2]R06!DJ196)</f>
        <v/>
      </c>
      <c r="W196" s="179" t="str">
        <f>IF([2]R06!DK196="","",[2]R06!DK196)</f>
        <v/>
      </c>
      <c r="X196" s="179" t="str">
        <f>IF([2]R06!DL196="","",[2]R06!DL196)</f>
        <v/>
      </c>
      <c r="Y196" s="179" t="str">
        <f>IF([2]R06!DM196="","",[2]R06!DM196)</f>
        <v/>
      </c>
      <c r="Z196" s="179" t="str">
        <f>IF([2]R06!DN196="","",[2]R06!DN196)</f>
        <v/>
      </c>
      <c r="AA196" s="179" t="str">
        <f>IF([2]R06!DO196="","",[2]R06!DO196)</f>
        <v/>
      </c>
      <c r="AB196" s="179" t="str">
        <f>IF([2]R06!DP196="","",[2]R06!DP196)</f>
        <v/>
      </c>
      <c r="AC196" s="182" t="str">
        <f>IF([2]R06!DQ196="","",[2]R06!DQ196)</f>
        <v/>
      </c>
      <c r="AD196" s="181">
        <f>IF([2]R06!DR196="","",[2]R06!DR196)</f>
        <v>76.142857142857139</v>
      </c>
      <c r="AE196" s="179">
        <f>IF([2]R06!DS196="","",[2]R06!DS196)</f>
        <v>54.571428571428569</v>
      </c>
      <c r="AF196" s="179">
        <f>IF([2]R06!DT196="","",[2]R06!DT196)</f>
        <v>66.904761904761898</v>
      </c>
      <c r="AG196" s="179">
        <f>IF([2]R06!DU196="","",[2]R06!DU196)</f>
        <v>52.047619047619051</v>
      </c>
      <c r="AH196" s="179">
        <f>IF([2]R06!DV196="","",[2]R06!DV196)</f>
        <v>70.857142857142861</v>
      </c>
      <c r="AI196" s="179">
        <f>IF([2]R06!DW196="","",[2]R06!DW196)</f>
        <v>52.666666666666664</v>
      </c>
      <c r="AJ196" s="179">
        <f>IF([2]R06!DX196="","",[2]R06!DX196)</f>
        <v>72.476190476190482</v>
      </c>
      <c r="AK196" s="179">
        <f>IF([2]R06!DY196="","",[2]R06!DY196)</f>
        <v>52.476190476190474</v>
      </c>
      <c r="AL196" s="179" t="str">
        <f>IF([2]R06!DZ196="","",[2]R06!DZ196)</f>
        <v/>
      </c>
      <c r="AM196" s="179" t="str">
        <f>IF([2]R06!EA196="","",[2]R06!EA196)</f>
        <v/>
      </c>
      <c r="AN196" s="179">
        <f>IF([2]R06!EB196="","",[2]R06!EB196)</f>
        <v>286.38095238095241</v>
      </c>
      <c r="AO196" s="182">
        <f>IF([2]R06!EC196="","",[2]R06!EC196)</f>
        <v>53.19047619047619</v>
      </c>
      <c r="AP196" s="181" t="str">
        <f>IF([2]R06!ED196="","",[2]R06!ED196)</f>
        <v/>
      </c>
      <c r="AQ196" s="179" t="str">
        <f>IF([2]R06!EE196="","",[2]R06!EE196)</f>
        <v/>
      </c>
      <c r="AR196" s="179" t="str">
        <f>IF([2]R06!EF196="","",[2]R06!EF196)</f>
        <v/>
      </c>
      <c r="AS196" s="179" t="str">
        <f>IF([2]R06!EG196="","",[2]R06!EG196)</f>
        <v/>
      </c>
      <c r="AT196" s="179" t="str">
        <f>IF([2]R06!EH196="","",[2]R06!EH196)</f>
        <v/>
      </c>
      <c r="AU196" s="179" t="str">
        <f>IF([2]R06!EI196="","",[2]R06!EI196)</f>
        <v/>
      </c>
      <c r="AV196" s="179" t="str">
        <f>IF([2]R06!EJ196="","",[2]R06!EJ196)</f>
        <v/>
      </c>
      <c r="AW196" s="179" t="str">
        <f>IF([2]R06!EK196="","",[2]R06!EK196)</f>
        <v/>
      </c>
      <c r="AX196" s="179" t="str">
        <f>IF([2]R06!EL196="","",[2]R06!EL196)</f>
        <v/>
      </c>
      <c r="AY196" s="179" t="str">
        <f>IF([2]R06!EM196="","",[2]R06!EM196)</f>
        <v/>
      </c>
      <c r="AZ196" s="179" t="str">
        <f>IF([2]R06!EN196="","",[2]R06!EN196)</f>
        <v/>
      </c>
      <c r="BA196" s="182" t="str">
        <f>IF([2]R06!EO196="","",[2]R06!EO196)</f>
        <v/>
      </c>
      <c r="BB196" s="181" t="str">
        <f>IF([2]R06!EP196="","",[2]R06!EP196)</f>
        <v/>
      </c>
      <c r="BC196" s="179" t="str">
        <f>IF([2]R06!EQ196="","",[2]R06!EQ196)</f>
        <v/>
      </c>
      <c r="BD196" s="179" t="str">
        <f>IF([2]R06!ER196="","",[2]R06!ER196)</f>
        <v/>
      </c>
      <c r="BE196" s="179" t="str">
        <f>IF([2]R06!ES196="","",[2]R06!ES196)</f>
        <v/>
      </c>
      <c r="BF196" s="179" t="str">
        <f>IF([2]R06!ET196="","",[2]R06!ET196)</f>
        <v/>
      </c>
      <c r="BG196" s="179" t="str">
        <f>IF([2]R06!EU196="","",[2]R06!EU196)</f>
        <v/>
      </c>
      <c r="BH196" s="179" t="str">
        <f>IF([2]R06!EV196="","",[2]R06!EV196)</f>
        <v/>
      </c>
      <c r="BI196" s="179" t="str">
        <f>IF([2]R06!EW196="","",[2]R06!EW196)</f>
        <v/>
      </c>
      <c r="BJ196" s="179" t="str">
        <f>IF([2]R06!EX196="","",[2]R06!EX196)</f>
        <v/>
      </c>
      <c r="BK196" s="179" t="str">
        <f>IF([2]R06!EY196="","",[2]R06!EY196)</f>
        <v/>
      </c>
      <c r="BL196" s="179" t="str">
        <f>IF([2]R06!EZ196="","",[2]R06!EZ196)</f>
        <v/>
      </c>
      <c r="BM196" s="182" t="str">
        <f>IF([2]R06!FA196="","",[2]R06!FA196)</f>
        <v/>
      </c>
      <c r="BN196" s="181" t="str">
        <f>IF([2]R06!FB196="","",[2]R06!FB196)</f>
        <v/>
      </c>
      <c r="BO196" s="179" t="str">
        <f>IF([2]R06!FC196="","",[2]R06!FC196)</f>
        <v/>
      </c>
      <c r="BP196" s="179" t="str">
        <f>IF([2]R06!FD196="","",[2]R06!FD196)</f>
        <v/>
      </c>
      <c r="BQ196" s="179" t="str">
        <f>IF([2]R06!FE196="","",[2]R06!FE196)</f>
        <v/>
      </c>
      <c r="BR196" s="179" t="str">
        <f>IF([2]R06!FF196="","",[2]R06!FF196)</f>
        <v/>
      </c>
      <c r="BS196" s="179" t="str">
        <f>IF([2]R06!FG196="","",[2]R06!FG196)</f>
        <v/>
      </c>
      <c r="BT196" s="179" t="str">
        <f>IF([2]R06!FH196="","",[2]R06!FH196)</f>
        <v/>
      </c>
      <c r="BU196" s="179" t="str">
        <f>IF([2]R06!FI196="","",[2]R06!FI196)</f>
        <v/>
      </c>
      <c r="BV196" s="179" t="str">
        <f>IF([2]R06!FJ196="","",[2]R06!FJ196)</f>
        <v/>
      </c>
      <c r="BW196" s="179" t="str">
        <f>IF([2]R06!FK196="","",[2]R06!FK196)</f>
        <v/>
      </c>
      <c r="BX196" s="179" t="str">
        <f>IF([2]R06!FL196="","",[2]R06!FL196)</f>
        <v/>
      </c>
      <c r="BY196" s="182" t="str">
        <f>IF([2]R06!FM196="","",[2]R06!FM196)</f>
        <v/>
      </c>
      <c r="BZ196" s="181" t="str">
        <f>IF([2]R06!FN196="","",[2]R06!FN196)</f>
        <v/>
      </c>
      <c r="CA196" s="179" t="str">
        <f>IF([2]R06!FO196="","",[2]R06!FO196)</f>
        <v/>
      </c>
      <c r="CB196" s="179" t="str">
        <f>IF([2]R06!FP196="","",[2]R06!FP196)</f>
        <v/>
      </c>
      <c r="CC196" s="179" t="str">
        <f>IF([2]R06!FQ196="","",[2]R06!FQ196)</f>
        <v/>
      </c>
      <c r="CD196" s="179" t="str">
        <f>IF([2]R06!FR196="","",[2]R06!FR196)</f>
        <v/>
      </c>
      <c r="CE196" s="179" t="str">
        <f>IF([2]R06!FS196="","",[2]R06!FS196)</f>
        <v/>
      </c>
      <c r="CF196" s="179" t="str">
        <f>IF([2]R06!FT196="","",[2]R06!FT196)</f>
        <v/>
      </c>
      <c r="CG196" s="179" t="str">
        <f>IF([2]R06!FU196="","",[2]R06!FU196)</f>
        <v/>
      </c>
      <c r="CH196" s="179" t="str">
        <f>IF([2]R06!FV196="","",[2]R06!FV196)</f>
        <v/>
      </c>
      <c r="CI196" s="179" t="str">
        <f>IF([2]R06!FW196="","",[2]R06!FW196)</f>
        <v/>
      </c>
      <c r="CJ196" s="179" t="str">
        <f>IF([2]R06!FX196="","",[2]R06!FX196)</f>
        <v/>
      </c>
      <c r="CK196" s="182" t="str">
        <f>IF([2]R06!FY196="","",[2]R06!FY196)</f>
        <v/>
      </c>
      <c r="CL196" s="181" t="str">
        <f>IF([2]R06!FZ196="","",[2]R06!FZ196)</f>
        <v/>
      </c>
      <c r="CM196" s="179" t="str">
        <f>IF([2]R06!GA196="","",[2]R06!GA196)</f>
        <v/>
      </c>
      <c r="CN196" s="179" t="str">
        <f>IF([2]R06!GB196="","",[2]R06!GB196)</f>
        <v/>
      </c>
      <c r="CO196" s="179" t="str">
        <f>IF([2]R06!GC196="","",[2]R06!GC196)</f>
        <v/>
      </c>
      <c r="CP196" s="179" t="str">
        <f>IF([2]R06!GD196="","",[2]R06!GD196)</f>
        <v/>
      </c>
      <c r="CQ196" s="179" t="str">
        <f>IF([2]R06!GE196="","",[2]R06!GE196)</f>
        <v/>
      </c>
      <c r="CR196" s="179" t="str">
        <f>IF([2]R06!GF196="","",[2]R06!GF196)</f>
        <v/>
      </c>
      <c r="CS196" s="179" t="str">
        <f>IF([2]R06!GG196="","",[2]R06!GG196)</f>
        <v/>
      </c>
      <c r="CT196" s="179" t="str">
        <f>IF([2]R06!GH196="","",[2]R06!GH196)</f>
        <v/>
      </c>
      <c r="CU196" s="179" t="str">
        <f>IF([2]R06!GI196="","",[2]R06!GI196)</f>
        <v/>
      </c>
      <c r="CV196" s="179" t="str">
        <f>IF([2]R06!GJ196="","",[2]R06!GJ196)</f>
        <v/>
      </c>
      <c r="CW196" s="182" t="str">
        <f>IF([2]R06!GK196="","",[2]R06!GK196)</f>
        <v/>
      </c>
      <c r="CX196" s="181" t="str">
        <f>IF([2]R06!GL196="","",[2]R06!GL196)</f>
        <v/>
      </c>
      <c r="CY196" s="179" t="str">
        <f>IF([2]R06!GM196="","",[2]R06!GM196)</f>
        <v/>
      </c>
      <c r="CZ196" s="179" t="str">
        <f>IF([2]R06!GN196="","",[2]R06!GN196)</f>
        <v/>
      </c>
      <c r="DA196" s="179" t="str">
        <f>IF([2]R06!GO196="","",[2]R06!GO196)</f>
        <v/>
      </c>
      <c r="DB196" s="179" t="str">
        <f>IF([2]R06!GP196="","",[2]R06!GP196)</f>
        <v/>
      </c>
      <c r="DC196" s="179" t="str">
        <f>IF([2]R06!GQ196="","",[2]R06!GQ196)</f>
        <v/>
      </c>
      <c r="DD196" s="179" t="str">
        <f>IF([2]R06!GR196="","",[2]R06!GR196)</f>
        <v/>
      </c>
      <c r="DE196" s="179" t="str">
        <f>IF([2]R06!GS196="","",[2]R06!GS196)</f>
        <v/>
      </c>
      <c r="DF196" s="179" t="str">
        <f>IF([2]R06!GT196="","",[2]R06!GT196)</f>
        <v/>
      </c>
      <c r="DG196" s="179" t="str">
        <f>IF([2]R06!GU196="","",[2]R06!GU196)</f>
        <v/>
      </c>
      <c r="DH196" s="179" t="str">
        <f>IF([2]R06!GV196="","",[2]R06!GV196)</f>
        <v/>
      </c>
      <c r="DI196" s="182" t="str">
        <f>IF([2]R06!GW196="","",[2]R06!GW196)</f>
        <v/>
      </c>
      <c r="DJ196" s="181" t="str">
        <f>IF([2]R06!GX196="","",[2]R06!GX196)</f>
        <v/>
      </c>
      <c r="DK196" s="179" t="str">
        <f>IF([2]R06!GY196="","",[2]R06!GY196)</f>
        <v/>
      </c>
      <c r="DL196" s="179" t="str">
        <f>IF([2]R06!GZ196="","",[2]R06!GZ196)</f>
        <v/>
      </c>
      <c r="DM196" s="179" t="str">
        <f>IF([2]R06!HA196="","",[2]R06!HA196)</f>
        <v/>
      </c>
      <c r="DN196" s="179" t="str">
        <f>IF([2]R06!HB196="","",[2]R06!HB196)</f>
        <v/>
      </c>
      <c r="DO196" s="179" t="str">
        <f>IF([2]R06!HC196="","",[2]R06!HC196)</f>
        <v/>
      </c>
      <c r="DP196" s="179" t="str">
        <f>IF([2]R06!HD196="","",[2]R06!HD196)</f>
        <v/>
      </c>
      <c r="DQ196" s="179" t="str">
        <f>IF([2]R06!HE196="","",[2]R06!HE196)</f>
        <v/>
      </c>
      <c r="DR196" s="179" t="str">
        <f>IF([2]R06!HF196="","",[2]R06!HF196)</f>
        <v/>
      </c>
      <c r="DS196" s="179" t="str">
        <f>IF([2]R06!HG196="","",[2]R06!HG196)</f>
        <v/>
      </c>
      <c r="DT196" s="179" t="str">
        <f>IF([2]R06!HH196="","",[2]R06!HH196)</f>
        <v/>
      </c>
      <c r="DU196" s="182" t="str">
        <f>IF([2]R06!HI196="","",[2]R06!HI196)</f>
        <v/>
      </c>
      <c r="DV196" s="181" t="str">
        <f>IF([2]R06!HJ196="","",[2]R06!HJ196)</f>
        <v/>
      </c>
      <c r="DW196" s="179" t="str">
        <f>IF([2]R06!HK196="","",[2]R06!HK196)</f>
        <v/>
      </c>
      <c r="DX196" s="179" t="str">
        <f>IF([2]R06!HL196="","",[2]R06!HL196)</f>
        <v/>
      </c>
      <c r="DY196" s="179" t="str">
        <f>IF([2]R06!HM196="","",[2]R06!HM196)</f>
        <v/>
      </c>
      <c r="DZ196" s="179" t="str">
        <f>IF([2]R06!HN196="","",[2]R06!HN196)</f>
        <v/>
      </c>
      <c r="EA196" s="179" t="str">
        <f>IF([2]R06!HO196="","",[2]R06!HO196)</f>
        <v/>
      </c>
      <c r="EB196" s="179" t="str">
        <f>IF([2]R06!HP196="","",[2]R06!HP196)</f>
        <v/>
      </c>
      <c r="EC196" s="179" t="str">
        <f>IF([2]R06!HQ196="","",[2]R06!HQ196)</f>
        <v/>
      </c>
      <c r="ED196" s="179" t="str">
        <f>IF([2]R06!HR196="","",[2]R06!HR196)</f>
        <v/>
      </c>
      <c r="EE196" s="179" t="str">
        <f>IF([2]R06!HS196="","",[2]R06!HS196)</f>
        <v/>
      </c>
      <c r="EF196" s="179" t="str">
        <f>IF([2]R06!HT196="","",[2]R06!HT196)</f>
        <v/>
      </c>
      <c r="EG196" s="182" t="str">
        <f>IF([2]R06!HU196="","",[2]R06!HU196)</f>
        <v/>
      </c>
      <c r="EH196" s="181" t="str">
        <f>IF([2]R06!HV196="","",[2]R06!HV196)</f>
        <v/>
      </c>
      <c r="EI196" s="179" t="str">
        <f>IF([2]R06!HW196="","",[2]R06!HW196)</f>
        <v/>
      </c>
      <c r="EJ196" s="179" t="str">
        <f>IF([2]R06!HX196="","",[2]R06!HX196)</f>
        <v/>
      </c>
      <c r="EK196" s="179" t="str">
        <f>IF([2]R06!HY196="","",[2]R06!HY196)</f>
        <v/>
      </c>
      <c r="EL196" s="179" t="str">
        <f>IF([2]R06!HZ196="","",[2]R06!HZ196)</f>
        <v/>
      </c>
      <c r="EM196" s="179" t="str">
        <f>IF([2]R06!IA196="","",[2]R06!IA196)</f>
        <v/>
      </c>
      <c r="EN196" s="179" t="str">
        <f>IF([2]R06!IB196="","",[2]R06!IB196)</f>
        <v/>
      </c>
      <c r="EO196" s="179" t="str">
        <f>IF([2]R06!IC196="","",[2]R06!IC196)</f>
        <v/>
      </c>
      <c r="EP196" s="179" t="str">
        <f>IF([2]R06!ID196="","",[2]R06!ID196)</f>
        <v/>
      </c>
      <c r="EQ196" s="179" t="str">
        <f>IF([2]R06!IE196="","",[2]R06!IE196)</f>
        <v/>
      </c>
      <c r="ER196" s="179" t="str">
        <f>IF([2]R06!IF196="","",[2]R06!IF196)</f>
        <v/>
      </c>
      <c r="ES196" s="182" t="str">
        <f>IF([2]R06!IG196="","",[2]R06!IG196)</f>
        <v/>
      </c>
      <c r="ET196" s="246" t="str">
        <f>IF([2]R06!IH196="","",[2]R06!IH196)</f>
        <v/>
      </c>
      <c r="EU196" s="252">
        <f>IF([2]R06!II196="","",[2]R06!II196)</f>
        <v>54.61904761904762</v>
      </c>
      <c r="EV196" t="str">
        <f>IF([2]R06!IJ196="","",[2]R06!IJ196)</f>
        <v/>
      </c>
      <c r="EW196" s="174" t="str">
        <f>IF([2]R06!IK196="","",[2]R06!IK196)</f>
        <v/>
      </c>
      <c r="EX196" t="str">
        <f>IF([2]R06!IL196="","",[2]R06!IL196)</f>
        <v/>
      </c>
      <c r="EY196" t="str">
        <f>IF([2]R06!IM196="","",[2]R06!IM196)</f>
        <v/>
      </c>
      <c r="EZ196" t="str">
        <f>IF([2]R06!IN196="","",[2]R06!IN196)</f>
        <v/>
      </c>
      <c r="FA196" s="174" t="str">
        <f>IF([2]R06!IO196="","",[2]R06!IO196)</f>
        <v/>
      </c>
      <c r="FB196" t="str">
        <f>IF([2]R06!IP196="","",[2]R06!IP196)</f>
        <v/>
      </c>
      <c r="FC196" t="str">
        <f>IF([2]R06!FC196="","",[2]R06!FC196)</f>
        <v/>
      </c>
    </row>
    <row r="197" spans="1:159" ht="13.5" customHeight="1" x14ac:dyDescent="0.15">
      <c r="A197" s="193" t="str">
        <f>IF([2]R06!A197="","",[2]R06!A197)</f>
        <v>1320003</v>
      </c>
      <c r="B197" s="193">
        <f>IF([2]R06!B197="","",[2]R06!B197)</f>
        <v>5</v>
      </c>
      <c r="C197" s="193" t="str">
        <f>IF([2]R06!C197="","",[2]R06!C197)</f>
        <v>2</v>
      </c>
      <c r="D197" s="193">
        <f>IF([2]R06!D197="","",[2]R06!D197)</f>
        <v>1</v>
      </c>
      <c r="E197" s="195" t="str">
        <f>IF([2]R06!E197="","",[2]R06!E197)</f>
        <v>伊藤 せな</v>
      </c>
      <c r="F197" s="181">
        <f>IF([2]R06!CT197="","",[2]R06!CT197)</f>
        <v>93</v>
      </c>
      <c r="G197" s="179">
        <f>IF([2]R06!CU197="","",[2]R06!CU197)</f>
        <v>63</v>
      </c>
      <c r="H197" s="179">
        <f>IF([2]R06!CV197="","",[2]R06!CV197)</f>
        <v>97</v>
      </c>
      <c r="I197" s="179">
        <f>IF([2]R06!CW197="","",[2]R06!CW197)</f>
        <v>66</v>
      </c>
      <c r="J197" s="179">
        <f>IF([2]R06!CX197="","",[2]R06!CX197)</f>
        <v>92</v>
      </c>
      <c r="K197" s="179">
        <f>IF([2]R06!CY197="","",[2]R06!CY197)</f>
        <v>60</v>
      </c>
      <c r="L197" s="179">
        <f>IF([2]R06!CZ197="","",[2]R06!CZ197)</f>
        <v>89</v>
      </c>
      <c r="M197" s="179">
        <f>IF([2]R06!DA197="","",[2]R06!DA197)</f>
        <v>64</v>
      </c>
      <c r="N197" s="179">
        <f>IF([2]R06!DB197="","",[2]R06!DB197)</f>
        <v>100</v>
      </c>
      <c r="O197" s="179">
        <f>IF([2]R06!DC197="","",[2]R06!DC197)</f>
        <v>63</v>
      </c>
      <c r="P197" s="179">
        <f>IF([2]R06!DD197="","",[2]R06!DD197)</f>
        <v>371</v>
      </c>
      <c r="Q197" s="182">
        <f>IF([2]R06!DE197="","",[2]R06!DE197)</f>
        <v>65</v>
      </c>
      <c r="R197" s="181" t="str">
        <f>IF([2]R06!DF197="","",[2]R06!DF197)</f>
        <v/>
      </c>
      <c r="S197" s="179" t="str">
        <f>IF([2]R06!DG197="","",[2]R06!DG197)</f>
        <v/>
      </c>
      <c r="T197" s="179" t="str">
        <f>IF([2]R06!DH197="","",[2]R06!DH197)</f>
        <v/>
      </c>
      <c r="U197" s="179" t="str">
        <f>IF([2]R06!DI197="","",[2]R06!DI197)</f>
        <v/>
      </c>
      <c r="V197" s="179" t="str">
        <f>IF([2]R06!DJ197="","",[2]R06!DJ197)</f>
        <v/>
      </c>
      <c r="W197" s="179" t="str">
        <f>IF([2]R06!DK197="","",[2]R06!DK197)</f>
        <v/>
      </c>
      <c r="X197" s="179" t="str">
        <f>IF([2]R06!DL197="","",[2]R06!DL197)</f>
        <v/>
      </c>
      <c r="Y197" s="179" t="str">
        <f>IF([2]R06!DM197="","",[2]R06!DM197)</f>
        <v/>
      </c>
      <c r="Z197" s="179" t="str">
        <f>IF([2]R06!DN197="","",[2]R06!DN197)</f>
        <v/>
      </c>
      <c r="AA197" s="179" t="str">
        <f>IF([2]R06!DO197="","",[2]R06!DO197)</f>
        <v/>
      </c>
      <c r="AB197" s="179" t="str">
        <f>IF([2]R06!DP197="","",[2]R06!DP197)</f>
        <v/>
      </c>
      <c r="AC197" s="182" t="str">
        <f>IF([2]R06!DQ197="","",[2]R06!DQ197)</f>
        <v/>
      </c>
      <c r="AD197" s="181">
        <f>IF([2]R06!DR197="","",[2]R06!DR197)</f>
        <v>88</v>
      </c>
      <c r="AE197" s="179">
        <f>IF([2]R06!DS197="","",[2]R06!DS197)</f>
        <v>62</v>
      </c>
      <c r="AF197" s="179">
        <f>IF([2]R06!DT197="","",[2]R06!DT197)</f>
        <v>76</v>
      </c>
      <c r="AG197" s="179">
        <f>IF([2]R06!DU197="","",[2]R06!DU197)</f>
        <v>57</v>
      </c>
      <c r="AH197" s="179">
        <f>IF([2]R06!DV197="","",[2]R06!DV197)</f>
        <v>88</v>
      </c>
      <c r="AI197" s="179">
        <f>IF([2]R06!DW197="","",[2]R06!DW197)</f>
        <v>62</v>
      </c>
      <c r="AJ197" s="179">
        <f>IF([2]R06!DX197="","",[2]R06!DX197)</f>
        <v>97</v>
      </c>
      <c r="AK197" s="179">
        <f>IF([2]R06!DY197="","",[2]R06!DY197)</f>
        <v>66</v>
      </c>
      <c r="AL197" s="179" t="str">
        <f>IF([2]R06!DZ197="","",[2]R06!DZ197)</f>
        <v/>
      </c>
      <c r="AM197" s="179" t="str">
        <f>IF([2]R06!EA197="","",[2]R06!EA197)</f>
        <v/>
      </c>
      <c r="AN197" s="179">
        <f>IF([2]R06!EB197="","",[2]R06!EB197)</f>
        <v>349</v>
      </c>
      <c r="AO197" s="182">
        <f>IF([2]R06!EC197="","",[2]R06!EC197)</f>
        <v>63</v>
      </c>
      <c r="AP197" s="181" t="str">
        <f>IF([2]R06!ED197="","",[2]R06!ED197)</f>
        <v/>
      </c>
      <c r="AQ197" s="179" t="str">
        <f>IF([2]R06!EE197="","",[2]R06!EE197)</f>
        <v/>
      </c>
      <c r="AR197" s="179" t="str">
        <f>IF([2]R06!EF197="","",[2]R06!EF197)</f>
        <v/>
      </c>
      <c r="AS197" s="179" t="str">
        <f>IF([2]R06!EG197="","",[2]R06!EG197)</f>
        <v/>
      </c>
      <c r="AT197" s="179" t="str">
        <f>IF([2]R06!EH197="","",[2]R06!EH197)</f>
        <v/>
      </c>
      <c r="AU197" s="179" t="str">
        <f>IF([2]R06!EI197="","",[2]R06!EI197)</f>
        <v/>
      </c>
      <c r="AV197" s="179" t="str">
        <f>IF([2]R06!EJ197="","",[2]R06!EJ197)</f>
        <v/>
      </c>
      <c r="AW197" s="179" t="str">
        <f>IF([2]R06!EK197="","",[2]R06!EK197)</f>
        <v/>
      </c>
      <c r="AX197" s="179" t="str">
        <f>IF([2]R06!EL197="","",[2]R06!EL197)</f>
        <v/>
      </c>
      <c r="AY197" s="179" t="str">
        <f>IF([2]R06!EM197="","",[2]R06!EM197)</f>
        <v/>
      </c>
      <c r="AZ197" s="179" t="str">
        <f>IF([2]R06!EN197="","",[2]R06!EN197)</f>
        <v/>
      </c>
      <c r="BA197" s="182" t="str">
        <f>IF([2]R06!EO197="","",[2]R06!EO197)</f>
        <v/>
      </c>
      <c r="BB197" s="181" t="str">
        <f>IF([2]R06!EP197="","",[2]R06!EP197)</f>
        <v/>
      </c>
      <c r="BC197" s="179" t="str">
        <f>IF([2]R06!EQ197="","",[2]R06!EQ197)</f>
        <v/>
      </c>
      <c r="BD197" s="179" t="str">
        <f>IF([2]R06!ER197="","",[2]R06!ER197)</f>
        <v/>
      </c>
      <c r="BE197" s="179" t="str">
        <f>IF([2]R06!ES197="","",[2]R06!ES197)</f>
        <v/>
      </c>
      <c r="BF197" s="179" t="str">
        <f>IF([2]R06!ET197="","",[2]R06!ET197)</f>
        <v/>
      </c>
      <c r="BG197" s="179" t="str">
        <f>IF([2]R06!EU197="","",[2]R06!EU197)</f>
        <v/>
      </c>
      <c r="BH197" s="179" t="str">
        <f>IF([2]R06!EV197="","",[2]R06!EV197)</f>
        <v/>
      </c>
      <c r="BI197" s="179" t="str">
        <f>IF([2]R06!EW197="","",[2]R06!EW197)</f>
        <v/>
      </c>
      <c r="BJ197" s="179" t="str">
        <f>IF([2]R06!EX197="","",[2]R06!EX197)</f>
        <v/>
      </c>
      <c r="BK197" s="179" t="str">
        <f>IF([2]R06!EY197="","",[2]R06!EY197)</f>
        <v/>
      </c>
      <c r="BL197" s="179" t="str">
        <f>IF([2]R06!EZ197="","",[2]R06!EZ197)</f>
        <v/>
      </c>
      <c r="BM197" s="182" t="str">
        <f>IF([2]R06!FA197="","",[2]R06!FA197)</f>
        <v/>
      </c>
      <c r="BN197" s="181" t="str">
        <f>IF([2]R06!FB197="","",[2]R06!FB197)</f>
        <v/>
      </c>
      <c r="BO197" s="179" t="str">
        <f>IF([2]R06!FC197="","",[2]R06!FC197)</f>
        <v/>
      </c>
      <c r="BP197" s="179" t="str">
        <f>IF([2]R06!FD197="","",[2]R06!FD197)</f>
        <v/>
      </c>
      <c r="BQ197" s="179" t="str">
        <f>IF([2]R06!FE197="","",[2]R06!FE197)</f>
        <v/>
      </c>
      <c r="BR197" s="179" t="str">
        <f>IF([2]R06!FF197="","",[2]R06!FF197)</f>
        <v/>
      </c>
      <c r="BS197" s="179" t="str">
        <f>IF([2]R06!FG197="","",[2]R06!FG197)</f>
        <v/>
      </c>
      <c r="BT197" s="179" t="str">
        <f>IF([2]R06!FH197="","",[2]R06!FH197)</f>
        <v/>
      </c>
      <c r="BU197" s="179" t="str">
        <f>IF([2]R06!FI197="","",[2]R06!FI197)</f>
        <v/>
      </c>
      <c r="BV197" s="179" t="str">
        <f>IF([2]R06!FJ197="","",[2]R06!FJ197)</f>
        <v/>
      </c>
      <c r="BW197" s="179" t="str">
        <f>IF([2]R06!FK197="","",[2]R06!FK197)</f>
        <v/>
      </c>
      <c r="BX197" s="179" t="str">
        <f>IF([2]R06!FL197="","",[2]R06!FL197)</f>
        <v/>
      </c>
      <c r="BY197" s="182" t="str">
        <f>IF([2]R06!FM197="","",[2]R06!FM197)</f>
        <v/>
      </c>
      <c r="BZ197" s="181" t="str">
        <f>IF([2]R06!FN197="","",[2]R06!FN197)</f>
        <v/>
      </c>
      <c r="CA197" s="179" t="str">
        <f>IF([2]R06!FO197="","",[2]R06!FO197)</f>
        <v/>
      </c>
      <c r="CB197" s="179" t="str">
        <f>IF([2]R06!FP197="","",[2]R06!FP197)</f>
        <v/>
      </c>
      <c r="CC197" s="179" t="str">
        <f>IF([2]R06!FQ197="","",[2]R06!FQ197)</f>
        <v/>
      </c>
      <c r="CD197" s="179" t="str">
        <f>IF([2]R06!FR197="","",[2]R06!FR197)</f>
        <v/>
      </c>
      <c r="CE197" s="179" t="str">
        <f>IF([2]R06!FS197="","",[2]R06!FS197)</f>
        <v/>
      </c>
      <c r="CF197" s="179" t="str">
        <f>IF([2]R06!FT197="","",[2]R06!FT197)</f>
        <v/>
      </c>
      <c r="CG197" s="179" t="str">
        <f>IF([2]R06!FU197="","",[2]R06!FU197)</f>
        <v/>
      </c>
      <c r="CH197" s="179" t="str">
        <f>IF([2]R06!FV197="","",[2]R06!FV197)</f>
        <v/>
      </c>
      <c r="CI197" s="179" t="str">
        <f>IF([2]R06!FW197="","",[2]R06!FW197)</f>
        <v/>
      </c>
      <c r="CJ197" s="179" t="str">
        <f>IF([2]R06!FX197="","",[2]R06!FX197)</f>
        <v/>
      </c>
      <c r="CK197" s="182" t="str">
        <f>IF([2]R06!FY197="","",[2]R06!FY197)</f>
        <v/>
      </c>
      <c r="CL197" s="181" t="str">
        <f>IF([2]R06!FZ197="","",[2]R06!FZ197)</f>
        <v/>
      </c>
      <c r="CM197" s="179" t="str">
        <f>IF([2]R06!GA197="","",[2]R06!GA197)</f>
        <v/>
      </c>
      <c r="CN197" s="179" t="str">
        <f>IF([2]R06!GB197="","",[2]R06!GB197)</f>
        <v/>
      </c>
      <c r="CO197" s="179" t="str">
        <f>IF([2]R06!GC197="","",[2]R06!GC197)</f>
        <v/>
      </c>
      <c r="CP197" s="179" t="str">
        <f>IF([2]R06!GD197="","",[2]R06!GD197)</f>
        <v/>
      </c>
      <c r="CQ197" s="179" t="str">
        <f>IF([2]R06!GE197="","",[2]R06!GE197)</f>
        <v/>
      </c>
      <c r="CR197" s="179" t="str">
        <f>IF([2]R06!GF197="","",[2]R06!GF197)</f>
        <v/>
      </c>
      <c r="CS197" s="179" t="str">
        <f>IF([2]R06!GG197="","",[2]R06!GG197)</f>
        <v/>
      </c>
      <c r="CT197" s="179" t="str">
        <f>IF([2]R06!GH197="","",[2]R06!GH197)</f>
        <v/>
      </c>
      <c r="CU197" s="179" t="str">
        <f>IF([2]R06!GI197="","",[2]R06!GI197)</f>
        <v/>
      </c>
      <c r="CV197" s="179" t="str">
        <f>IF([2]R06!GJ197="","",[2]R06!GJ197)</f>
        <v/>
      </c>
      <c r="CW197" s="182" t="str">
        <f>IF([2]R06!GK197="","",[2]R06!GK197)</f>
        <v/>
      </c>
      <c r="CX197" s="181" t="str">
        <f>IF([2]R06!GL197="","",[2]R06!GL197)</f>
        <v/>
      </c>
      <c r="CY197" s="179" t="str">
        <f>IF([2]R06!GM197="","",[2]R06!GM197)</f>
        <v/>
      </c>
      <c r="CZ197" s="179" t="str">
        <f>IF([2]R06!GN197="","",[2]R06!GN197)</f>
        <v/>
      </c>
      <c r="DA197" s="179" t="str">
        <f>IF([2]R06!GO197="","",[2]R06!GO197)</f>
        <v/>
      </c>
      <c r="DB197" s="179" t="str">
        <f>IF([2]R06!GP197="","",[2]R06!GP197)</f>
        <v/>
      </c>
      <c r="DC197" s="179" t="str">
        <f>IF([2]R06!GQ197="","",[2]R06!GQ197)</f>
        <v/>
      </c>
      <c r="DD197" s="179" t="str">
        <f>IF([2]R06!GR197="","",[2]R06!GR197)</f>
        <v/>
      </c>
      <c r="DE197" s="179" t="str">
        <f>IF([2]R06!GS197="","",[2]R06!GS197)</f>
        <v/>
      </c>
      <c r="DF197" s="179" t="str">
        <f>IF([2]R06!GT197="","",[2]R06!GT197)</f>
        <v/>
      </c>
      <c r="DG197" s="179" t="str">
        <f>IF([2]R06!GU197="","",[2]R06!GU197)</f>
        <v/>
      </c>
      <c r="DH197" s="179" t="str">
        <f>IF([2]R06!GV197="","",[2]R06!GV197)</f>
        <v/>
      </c>
      <c r="DI197" s="182" t="str">
        <f>IF([2]R06!GW197="","",[2]R06!GW197)</f>
        <v/>
      </c>
      <c r="DJ197" s="181" t="str">
        <f>IF([2]R06!GX197="","",[2]R06!GX197)</f>
        <v/>
      </c>
      <c r="DK197" s="179" t="str">
        <f>IF([2]R06!GY197="","",[2]R06!GY197)</f>
        <v/>
      </c>
      <c r="DL197" s="179" t="str">
        <f>IF([2]R06!GZ197="","",[2]R06!GZ197)</f>
        <v/>
      </c>
      <c r="DM197" s="179" t="str">
        <f>IF([2]R06!HA197="","",[2]R06!HA197)</f>
        <v/>
      </c>
      <c r="DN197" s="179" t="str">
        <f>IF([2]R06!HB197="","",[2]R06!HB197)</f>
        <v/>
      </c>
      <c r="DO197" s="179" t="str">
        <f>IF([2]R06!HC197="","",[2]R06!HC197)</f>
        <v/>
      </c>
      <c r="DP197" s="179" t="str">
        <f>IF([2]R06!HD197="","",[2]R06!HD197)</f>
        <v/>
      </c>
      <c r="DQ197" s="179" t="str">
        <f>IF([2]R06!HE197="","",[2]R06!HE197)</f>
        <v/>
      </c>
      <c r="DR197" s="179" t="str">
        <f>IF([2]R06!HF197="","",[2]R06!HF197)</f>
        <v/>
      </c>
      <c r="DS197" s="179" t="str">
        <f>IF([2]R06!HG197="","",[2]R06!HG197)</f>
        <v/>
      </c>
      <c r="DT197" s="179" t="str">
        <f>IF([2]R06!HH197="","",[2]R06!HH197)</f>
        <v/>
      </c>
      <c r="DU197" s="182" t="str">
        <f>IF([2]R06!HI197="","",[2]R06!HI197)</f>
        <v/>
      </c>
      <c r="DV197" s="181" t="str">
        <f>IF([2]R06!HJ197="","",[2]R06!HJ197)</f>
        <v/>
      </c>
      <c r="DW197" s="179" t="str">
        <f>IF([2]R06!HK197="","",[2]R06!HK197)</f>
        <v/>
      </c>
      <c r="DX197" s="179" t="str">
        <f>IF([2]R06!HL197="","",[2]R06!HL197)</f>
        <v/>
      </c>
      <c r="DY197" s="179" t="str">
        <f>IF([2]R06!HM197="","",[2]R06!HM197)</f>
        <v/>
      </c>
      <c r="DZ197" s="179" t="str">
        <f>IF([2]R06!HN197="","",[2]R06!HN197)</f>
        <v/>
      </c>
      <c r="EA197" s="179" t="str">
        <f>IF([2]R06!HO197="","",[2]R06!HO197)</f>
        <v/>
      </c>
      <c r="EB197" s="179" t="str">
        <f>IF([2]R06!HP197="","",[2]R06!HP197)</f>
        <v/>
      </c>
      <c r="EC197" s="179" t="str">
        <f>IF([2]R06!HQ197="","",[2]R06!HQ197)</f>
        <v/>
      </c>
      <c r="ED197" s="179" t="str">
        <f>IF([2]R06!HR197="","",[2]R06!HR197)</f>
        <v/>
      </c>
      <c r="EE197" s="179" t="str">
        <f>IF([2]R06!HS197="","",[2]R06!HS197)</f>
        <v/>
      </c>
      <c r="EF197" s="179" t="str">
        <f>IF([2]R06!HT197="","",[2]R06!HT197)</f>
        <v/>
      </c>
      <c r="EG197" s="182" t="str">
        <f>IF([2]R06!HU197="","",[2]R06!HU197)</f>
        <v/>
      </c>
      <c r="EH197" s="181" t="str">
        <f>IF([2]R06!HV197="","",[2]R06!HV197)</f>
        <v/>
      </c>
      <c r="EI197" s="179" t="str">
        <f>IF([2]R06!HW197="","",[2]R06!HW197)</f>
        <v/>
      </c>
      <c r="EJ197" s="179" t="str">
        <f>IF([2]R06!HX197="","",[2]R06!HX197)</f>
        <v/>
      </c>
      <c r="EK197" s="179" t="str">
        <f>IF([2]R06!HY197="","",[2]R06!HY197)</f>
        <v/>
      </c>
      <c r="EL197" s="179" t="str">
        <f>IF([2]R06!HZ197="","",[2]R06!HZ197)</f>
        <v/>
      </c>
      <c r="EM197" s="179" t="str">
        <f>IF([2]R06!IA197="","",[2]R06!IA197)</f>
        <v/>
      </c>
      <c r="EN197" s="179" t="str">
        <f>IF([2]R06!IB197="","",[2]R06!IB197)</f>
        <v/>
      </c>
      <c r="EO197" s="179" t="str">
        <f>IF([2]R06!IC197="","",[2]R06!IC197)</f>
        <v/>
      </c>
      <c r="EP197" s="179" t="str">
        <f>IF([2]R06!ID197="","",[2]R06!ID197)</f>
        <v/>
      </c>
      <c r="EQ197" s="179" t="str">
        <f>IF([2]R06!IE197="","",[2]R06!IE197)</f>
        <v/>
      </c>
      <c r="ER197" s="179" t="str">
        <f>IF([2]R06!IF197="","",[2]R06!IF197)</f>
        <v/>
      </c>
      <c r="ES197" s="182" t="str">
        <f>IF([2]R06!IG197="","",[2]R06!IG197)</f>
        <v/>
      </c>
      <c r="ET197" s="249">
        <f>IF([2]R06!IH197="","",[2]R06!IH197)</f>
        <v>64</v>
      </c>
      <c r="EU197" s="254" t="str">
        <f>IF([2]R06!II197="","",[2]R06!II197)</f>
        <v>岡添</v>
      </c>
      <c r="EV197" s="174" t="str">
        <f>IF([2]R06!IJ197="","",[2]R06!IJ197)</f>
        <v/>
      </c>
      <c r="EW197" s="174" t="str">
        <f>IF([2]R06!IK197="","",[2]R06!IK197)</f>
        <v/>
      </c>
      <c r="EX197" s="174" t="str">
        <f>IF([2]R06!IL197="","",[2]R06!IL197)</f>
        <v/>
      </c>
      <c r="EY197" s="174" t="str">
        <f>IF([2]R06!IM197="","",[2]R06!IM197)</f>
        <v/>
      </c>
      <c r="EZ197" t="str">
        <f>IF([2]R06!IN197="","",[2]R06!IN197)</f>
        <v/>
      </c>
      <c r="FA197" s="174" t="str">
        <f>IF([2]R06!IO197="","",[2]R06!IO197)</f>
        <v/>
      </c>
      <c r="FB197" t="str">
        <f>IF([2]R06!IP197="","",[2]R06!IP197)</f>
        <v/>
      </c>
      <c r="FC197" t="str">
        <f>IF([2]R06!FC197="","",[2]R06!FC197)</f>
        <v/>
      </c>
    </row>
    <row r="198" spans="1:159" ht="13.5" customHeight="1" x14ac:dyDescent="0.15">
      <c r="A198" s="193" t="str">
        <f>IF([2]R06!A198="","",[2]R06!A198)</f>
        <v>1320004</v>
      </c>
      <c r="B198" s="193">
        <f>IF([2]R06!B198="","",[2]R06!B198)</f>
        <v>5</v>
      </c>
      <c r="C198" s="193" t="str">
        <f>IF([2]R06!C198="","",[2]R06!C198)</f>
        <v>2</v>
      </c>
      <c r="D198" s="193">
        <f>IF([2]R06!D198="","",[2]R06!D198)</f>
        <v>2</v>
      </c>
      <c r="E198" s="195" t="str">
        <f>IF([2]R06!E198="","",[2]R06!E198)</f>
        <v>今井 帆夏</v>
      </c>
      <c r="F198" s="181">
        <f>IF([2]R06!CT198="","",[2]R06!CT198)</f>
        <v>81</v>
      </c>
      <c r="G198" s="179">
        <f>IF([2]R06!CU198="","",[2]R06!CU198)</f>
        <v>57</v>
      </c>
      <c r="H198" s="179">
        <f>IF([2]R06!CV198="","",[2]R06!CV198)</f>
        <v>92</v>
      </c>
      <c r="I198" s="179">
        <f>IF([2]R06!CW198="","",[2]R06!CW198)</f>
        <v>64</v>
      </c>
      <c r="J198" s="179">
        <f>IF([2]R06!CX198="","",[2]R06!CX198)</f>
        <v>96</v>
      </c>
      <c r="K198" s="179">
        <f>IF([2]R06!CY198="","",[2]R06!CY198)</f>
        <v>62</v>
      </c>
      <c r="L198" s="179">
        <f>IF([2]R06!CZ198="","",[2]R06!CZ198)</f>
        <v>88</v>
      </c>
      <c r="M198" s="179">
        <f>IF([2]R06!DA198="","",[2]R06!DA198)</f>
        <v>64</v>
      </c>
      <c r="N198" s="179">
        <f>IF([2]R06!DB198="","",[2]R06!DB198)</f>
        <v>95</v>
      </c>
      <c r="O198" s="179">
        <f>IF([2]R06!DC198="","",[2]R06!DC198)</f>
        <v>61</v>
      </c>
      <c r="P198" s="179">
        <f>IF([2]R06!DD198="","",[2]R06!DD198)</f>
        <v>357</v>
      </c>
      <c r="Q198" s="182">
        <f>IF([2]R06!DE198="","",[2]R06!DE198)</f>
        <v>63</v>
      </c>
      <c r="R198" s="181" t="str">
        <f>IF([2]R06!DF198="","",[2]R06!DF198)</f>
        <v/>
      </c>
      <c r="S198" s="179" t="str">
        <f>IF([2]R06!DG198="","",[2]R06!DG198)</f>
        <v/>
      </c>
      <c r="T198" s="179" t="str">
        <f>IF([2]R06!DH198="","",[2]R06!DH198)</f>
        <v/>
      </c>
      <c r="U198" s="179" t="str">
        <f>IF([2]R06!DI198="","",[2]R06!DI198)</f>
        <v/>
      </c>
      <c r="V198" s="179" t="str">
        <f>IF([2]R06!DJ198="","",[2]R06!DJ198)</f>
        <v/>
      </c>
      <c r="W198" s="179" t="str">
        <f>IF([2]R06!DK198="","",[2]R06!DK198)</f>
        <v/>
      </c>
      <c r="X198" s="179" t="str">
        <f>IF([2]R06!DL198="","",[2]R06!DL198)</f>
        <v/>
      </c>
      <c r="Y198" s="179" t="str">
        <f>IF([2]R06!DM198="","",[2]R06!DM198)</f>
        <v/>
      </c>
      <c r="Z198" s="179" t="str">
        <f>IF([2]R06!DN198="","",[2]R06!DN198)</f>
        <v/>
      </c>
      <c r="AA198" s="179" t="str">
        <f>IF([2]R06!DO198="","",[2]R06!DO198)</f>
        <v/>
      </c>
      <c r="AB198" s="179" t="str">
        <f>IF([2]R06!DP198="","",[2]R06!DP198)</f>
        <v/>
      </c>
      <c r="AC198" s="182" t="str">
        <f>IF([2]R06!DQ198="","",[2]R06!DQ198)</f>
        <v/>
      </c>
      <c r="AD198" s="181">
        <f>IF([2]R06!DR198="","",[2]R06!DR198)</f>
        <v>77</v>
      </c>
      <c r="AE198" s="179">
        <f>IF([2]R06!DS198="","",[2]R06!DS198)</f>
        <v>55</v>
      </c>
      <c r="AF198" s="179">
        <f>IF([2]R06!DT198="","",[2]R06!DT198)</f>
        <v>89</v>
      </c>
      <c r="AG198" s="179">
        <f>IF([2]R06!DU198="","",[2]R06!DU198)</f>
        <v>63</v>
      </c>
      <c r="AH198" s="179">
        <f>IF([2]R06!DV198="","",[2]R06!DV198)</f>
        <v>64</v>
      </c>
      <c r="AI198" s="179">
        <f>IF([2]R06!DW198="","",[2]R06!DW198)</f>
        <v>49</v>
      </c>
      <c r="AJ198" s="179">
        <f>IF([2]R06!DX198="","",[2]R06!DX198)</f>
        <v>77</v>
      </c>
      <c r="AK198" s="179">
        <f>IF([2]R06!DY198="","",[2]R06!DY198)</f>
        <v>55</v>
      </c>
      <c r="AL198" s="179" t="str">
        <f>IF([2]R06!DZ198="","",[2]R06!DZ198)</f>
        <v/>
      </c>
      <c r="AM198" s="179" t="str">
        <f>IF([2]R06!EA198="","",[2]R06!EA198)</f>
        <v/>
      </c>
      <c r="AN198" s="179">
        <f>IF([2]R06!EB198="","",[2]R06!EB198)</f>
        <v>307</v>
      </c>
      <c r="AO198" s="182">
        <f>IF([2]R06!EC198="","",[2]R06!EC198)</f>
        <v>56</v>
      </c>
      <c r="AP198" s="181" t="str">
        <f>IF([2]R06!ED198="","",[2]R06!ED198)</f>
        <v/>
      </c>
      <c r="AQ198" s="179" t="str">
        <f>IF([2]R06!EE198="","",[2]R06!EE198)</f>
        <v/>
      </c>
      <c r="AR198" s="179" t="str">
        <f>IF([2]R06!EF198="","",[2]R06!EF198)</f>
        <v/>
      </c>
      <c r="AS198" s="179" t="str">
        <f>IF([2]R06!EG198="","",[2]R06!EG198)</f>
        <v/>
      </c>
      <c r="AT198" s="179" t="str">
        <f>IF([2]R06!EH198="","",[2]R06!EH198)</f>
        <v/>
      </c>
      <c r="AU198" s="179" t="str">
        <f>IF([2]R06!EI198="","",[2]R06!EI198)</f>
        <v/>
      </c>
      <c r="AV198" s="179" t="str">
        <f>IF([2]R06!EJ198="","",[2]R06!EJ198)</f>
        <v/>
      </c>
      <c r="AW198" s="179" t="str">
        <f>IF([2]R06!EK198="","",[2]R06!EK198)</f>
        <v/>
      </c>
      <c r="AX198" s="179" t="str">
        <f>IF([2]R06!EL198="","",[2]R06!EL198)</f>
        <v/>
      </c>
      <c r="AY198" s="179" t="str">
        <f>IF([2]R06!EM198="","",[2]R06!EM198)</f>
        <v/>
      </c>
      <c r="AZ198" s="179" t="str">
        <f>IF([2]R06!EN198="","",[2]R06!EN198)</f>
        <v/>
      </c>
      <c r="BA198" s="182" t="str">
        <f>IF([2]R06!EO198="","",[2]R06!EO198)</f>
        <v/>
      </c>
      <c r="BB198" s="181" t="str">
        <f>IF([2]R06!EP198="","",[2]R06!EP198)</f>
        <v/>
      </c>
      <c r="BC198" s="179" t="str">
        <f>IF([2]R06!EQ198="","",[2]R06!EQ198)</f>
        <v/>
      </c>
      <c r="BD198" s="179" t="str">
        <f>IF([2]R06!ER198="","",[2]R06!ER198)</f>
        <v/>
      </c>
      <c r="BE198" s="179" t="str">
        <f>IF([2]R06!ES198="","",[2]R06!ES198)</f>
        <v/>
      </c>
      <c r="BF198" s="179" t="str">
        <f>IF([2]R06!ET198="","",[2]R06!ET198)</f>
        <v/>
      </c>
      <c r="BG198" s="179" t="str">
        <f>IF([2]R06!EU198="","",[2]R06!EU198)</f>
        <v/>
      </c>
      <c r="BH198" s="179" t="str">
        <f>IF([2]R06!EV198="","",[2]R06!EV198)</f>
        <v/>
      </c>
      <c r="BI198" s="179" t="str">
        <f>IF([2]R06!EW198="","",[2]R06!EW198)</f>
        <v/>
      </c>
      <c r="BJ198" s="179" t="str">
        <f>IF([2]R06!EX198="","",[2]R06!EX198)</f>
        <v/>
      </c>
      <c r="BK198" s="179" t="str">
        <f>IF([2]R06!EY198="","",[2]R06!EY198)</f>
        <v/>
      </c>
      <c r="BL198" s="179" t="str">
        <f>IF([2]R06!EZ198="","",[2]R06!EZ198)</f>
        <v/>
      </c>
      <c r="BM198" s="182" t="str">
        <f>IF([2]R06!FA198="","",[2]R06!FA198)</f>
        <v/>
      </c>
      <c r="BN198" s="181" t="str">
        <f>IF([2]R06!FB198="","",[2]R06!FB198)</f>
        <v/>
      </c>
      <c r="BO198" s="179" t="str">
        <f>IF([2]R06!FC198="","",[2]R06!FC198)</f>
        <v/>
      </c>
      <c r="BP198" s="179" t="str">
        <f>IF([2]R06!FD198="","",[2]R06!FD198)</f>
        <v/>
      </c>
      <c r="BQ198" s="179" t="str">
        <f>IF([2]R06!FE198="","",[2]R06!FE198)</f>
        <v/>
      </c>
      <c r="BR198" s="179" t="str">
        <f>IF([2]R06!FF198="","",[2]R06!FF198)</f>
        <v/>
      </c>
      <c r="BS198" s="179" t="str">
        <f>IF([2]R06!FG198="","",[2]R06!FG198)</f>
        <v/>
      </c>
      <c r="BT198" s="179" t="str">
        <f>IF([2]R06!FH198="","",[2]R06!FH198)</f>
        <v/>
      </c>
      <c r="BU198" s="179" t="str">
        <f>IF([2]R06!FI198="","",[2]R06!FI198)</f>
        <v/>
      </c>
      <c r="BV198" s="179" t="str">
        <f>IF([2]R06!FJ198="","",[2]R06!FJ198)</f>
        <v/>
      </c>
      <c r="BW198" s="179" t="str">
        <f>IF([2]R06!FK198="","",[2]R06!FK198)</f>
        <v/>
      </c>
      <c r="BX198" s="179" t="str">
        <f>IF([2]R06!FL198="","",[2]R06!FL198)</f>
        <v/>
      </c>
      <c r="BY198" s="182" t="str">
        <f>IF([2]R06!FM198="","",[2]R06!FM198)</f>
        <v/>
      </c>
      <c r="BZ198" s="181" t="str">
        <f>IF([2]R06!FN198="","",[2]R06!FN198)</f>
        <v/>
      </c>
      <c r="CA198" s="179" t="str">
        <f>IF([2]R06!FO198="","",[2]R06!FO198)</f>
        <v/>
      </c>
      <c r="CB198" s="179" t="str">
        <f>IF([2]R06!FP198="","",[2]R06!FP198)</f>
        <v/>
      </c>
      <c r="CC198" s="179" t="str">
        <f>IF([2]R06!FQ198="","",[2]R06!FQ198)</f>
        <v/>
      </c>
      <c r="CD198" s="179" t="str">
        <f>IF([2]R06!FR198="","",[2]R06!FR198)</f>
        <v/>
      </c>
      <c r="CE198" s="179" t="str">
        <f>IF([2]R06!FS198="","",[2]R06!FS198)</f>
        <v/>
      </c>
      <c r="CF198" s="179" t="str">
        <f>IF([2]R06!FT198="","",[2]R06!FT198)</f>
        <v/>
      </c>
      <c r="CG198" s="179" t="str">
        <f>IF([2]R06!FU198="","",[2]R06!FU198)</f>
        <v/>
      </c>
      <c r="CH198" s="179" t="str">
        <f>IF([2]R06!FV198="","",[2]R06!FV198)</f>
        <v/>
      </c>
      <c r="CI198" s="179" t="str">
        <f>IF([2]R06!FW198="","",[2]R06!FW198)</f>
        <v/>
      </c>
      <c r="CJ198" s="179" t="str">
        <f>IF([2]R06!FX198="","",[2]R06!FX198)</f>
        <v/>
      </c>
      <c r="CK198" s="182" t="str">
        <f>IF([2]R06!FY198="","",[2]R06!FY198)</f>
        <v/>
      </c>
      <c r="CL198" s="181" t="str">
        <f>IF([2]R06!FZ198="","",[2]R06!FZ198)</f>
        <v/>
      </c>
      <c r="CM198" s="179" t="str">
        <f>IF([2]R06!GA198="","",[2]R06!GA198)</f>
        <v/>
      </c>
      <c r="CN198" s="179" t="str">
        <f>IF([2]R06!GB198="","",[2]R06!GB198)</f>
        <v/>
      </c>
      <c r="CO198" s="179" t="str">
        <f>IF([2]R06!GC198="","",[2]R06!GC198)</f>
        <v/>
      </c>
      <c r="CP198" s="179" t="str">
        <f>IF([2]R06!GD198="","",[2]R06!GD198)</f>
        <v/>
      </c>
      <c r="CQ198" s="179" t="str">
        <f>IF([2]R06!GE198="","",[2]R06!GE198)</f>
        <v/>
      </c>
      <c r="CR198" s="179" t="str">
        <f>IF([2]R06!GF198="","",[2]R06!GF198)</f>
        <v/>
      </c>
      <c r="CS198" s="179" t="str">
        <f>IF([2]R06!GG198="","",[2]R06!GG198)</f>
        <v/>
      </c>
      <c r="CT198" s="179" t="str">
        <f>IF([2]R06!GH198="","",[2]R06!GH198)</f>
        <v/>
      </c>
      <c r="CU198" s="179" t="str">
        <f>IF([2]R06!GI198="","",[2]R06!GI198)</f>
        <v/>
      </c>
      <c r="CV198" s="179" t="str">
        <f>IF([2]R06!GJ198="","",[2]R06!GJ198)</f>
        <v/>
      </c>
      <c r="CW198" s="182" t="str">
        <f>IF([2]R06!GK198="","",[2]R06!GK198)</f>
        <v/>
      </c>
      <c r="CX198" s="181" t="str">
        <f>IF([2]R06!GL198="","",[2]R06!GL198)</f>
        <v/>
      </c>
      <c r="CY198" s="179" t="str">
        <f>IF([2]R06!GM198="","",[2]R06!GM198)</f>
        <v/>
      </c>
      <c r="CZ198" s="179" t="str">
        <f>IF([2]R06!GN198="","",[2]R06!GN198)</f>
        <v/>
      </c>
      <c r="DA198" s="179" t="str">
        <f>IF([2]R06!GO198="","",[2]R06!GO198)</f>
        <v/>
      </c>
      <c r="DB198" s="179" t="str">
        <f>IF([2]R06!GP198="","",[2]R06!GP198)</f>
        <v/>
      </c>
      <c r="DC198" s="179" t="str">
        <f>IF([2]R06!GQ198="","",[2]R06!GQ198)</f>
        <v/>
      </c>
      <c r="DD198" s="179" t="str">
        <f>IF([2]R06!GR198="","",[2]R06!GR198)</f>
        <v/>
      </c>
      <c r="DE198" s="179" t="str">
        <f>IF([2]R06!GS198="","",[2]R06!GS198)</f>
        <v/>
      </c>
      <c r="DF198" s="179" t="str">
        <f>IF([2]R06!GT198="","",[2]R06!GT198)</f>
        <v/>
      </c>
      <c r="DG198" s="179" t="str">
        <f>IF([2]R06!GU198="","",[2]R06!GU198)</f>
        <v/>
      </c>
      <c r="DH198" s="179" t="str">
        <f>IF([2]R06!GV198="","",[2]R06!GV198)</f>
        <v/>
      </c>
      <c r="DI198" s="182" t="str">
        <f>IF([2]R06!GW198="","",[2]R06!GW198)</f>
        <v/>
      </c>
      <c r="DJ198" s="181" t="str">
        <f>IF([2]R06!GX198="","",[2]R06!GX198)</f>
        <v/>
      </c>
      <c r="DK198" s="179" t="str">
        <f>IF([2]R06!GY198="","",[2]R06!GY198)</f>
        <v/>
      </c>
      <c r="DL198" s="179" t="str">
        <f>IF([2]R06!GZ198="","",[2]R06!GZ198)</f>
        <v/>
      </c>
      <c r="DM198" s="179" t="str">
        <f>IF([2]R06!HA198="","",[2]R06!HA198)</f>
        <v/>
      </c>
      <c r="DN198" s="179" t="str">
        <f>IF([2]R06!HB198="","",[2]R06!HB198)</f>
        <v/>
      </c>
      <c r="DO198" s="179" t="str">
        <f>IF([2]R06!HC198="","",[2]R06!HC198)</f>
        <v/>
      </c>
      <c r="DP198" s="179" t="str">
        <f>IF([2]R06!HD198="","",[2]R06!HD198)</f>
        <v/>
      </c>
      <c r="DQ198" s="179" t="str">
        <f>IF([2]R06!HE198="","",[2]R06!HE198)</f>
        <v/>
      </c>
      <c r="DR198" s="179" t="str">
        <f>IF([2]R06!HF198="","",[2]R06!HF198)</f>
        <v/>
      </c>
      <c r="DS198" s="179" t="str">
        <f>IF([2]R06!HG198="","",[2]R06!HG198)</f>
        <v/>
      </c>
      <c r="DT198" s="179" t="str">
        <f>IF([2]R06!HH198="","",[2]R06!HH198)</f>
        <v/>
      </c>
      <c r="DU198" s="182" t="str">
        <f>IF([2]R06!HI198="","",[2]R06!HI198)</f>
        <v/>
      </c>
      <c r="DV198" s="181" t="str">
        <f>IF([2]R06!HJ198="","",[2]R06!HJ198)</f>
        <v/>
      </c>
      <c r="DW198" s="179" t="str">
        <f>IF([2]R06!HK198="","",[2]R06!HK198)</f>
        <v/>
      </c>
      <c r="DX198" s="179" t="str">
        <f>IF([2]R06!HL198="","",[2]R06!HL198)</f>
        <v/>
      </c>
      <c r="DY198" s="179" t="str">
        <f>IF([2]R06!HM198="","",[2]R06!HM198)</f>
        <v/>
      </c>
      <c r="DZ198" s="179" t="str">
        <f>IF([2]R06!HN198="","",[2]R06!HN198)</f>
        <v/>
      </c>
      <c r="EA198" s="179" t="str">
        <f>IF([2]R06!HO198="","",[2]R06!HO198)</f>
        <v/>
      </c>
      <c r="EB198" s="179" t="str">
        <f>IF([2]R06!HP198="","",[2]R06!HP198)</f>
        <v/>
      </c>
      <c r="EC198" s="179" t="str">
        <f>IF([2]R06!HQ198="","",[2]R06!HQ198)</f>
        <v/>
      </c>
      <c r="ED198" s="179" t="str">
        <f>IF([2]R06!HR198="","",[2]R06!HR198)</f>
        <v/>
      </c>
      <c r="EE198" s="179" t="str">
        <f>IF([2]R06!HS198="","",[2]R06!HS198)</f>
        <v/>
      </c>
      <c r="EF198" s="179" t="str">
        <f>IF([2]R06!HT198="","",[2]R06!HT198)</f>
        <v/>
      </c>
      <c r="EG198" s="182" t="str">
        <f>IF([2]R06!HU198="","",[2]R06!HU198)</f>
        <v/>
      </c>
      <c r="EH198" s="181" t="str">
        <f>IF([2]R06!HV198="","",[2]R06!HV198)</f>
        <v/>
      </c>
      <c r="EI198" s="179" t="str">
        <f>IF([2]R06!HW198="","",[2]R06!HW198)</f>
        <v/>
      </c>
      <c r="EJ198" s="179" t="str">
        <f>IF([2]R06!HX198="","",[2]R06!HX198)</f>
        <v/>
      </c>
      <c r="EK198" s="179" t="str">
        <f>IF([2]R06!HY198="","",[2]R06!HY198)</f>
        <v/>
      </c>
      <c r="EL198" s="179" t="str">
        <f>IF([2]R06!HZ198="","",[2]R06!HZ198)</f>
        <v/>
      </c>
      <c r="EM198" s="179" t="str">
        <f>IF([2]R06!IA198="","",[2]R06!IA198)</f>
        <v/>
      </c>
      <c r="EN198" s="179" t="str">
        <f>IF([2]R06!IB198="","",[2]R06!IB198)</f>
        <v/>
      </c>
      <c r="EO198" s="179" t="str">
        <f>IF([2]R06!IC198="","",[2]R06!IC198)</f>
        <v/>
      </c>
      <c r="EP198" s="179" t="str">
        <f>IF([2]R06!ID198="","",[2]R06!ID198)</f>
        <v/>
      </c>
      <c r="EQ198" s="179" t="str">
        <f>IF([2]R06!IE198="","",[2]R06!IE198)</f>
        <v/>
      </c>
      <c r="ER198" s="179" t="str">
        <f>IF([2]R06!IF198="","",[2]R06!IF198)</f>
        <v/>
      </c>
      <c r="ES198" s="182" t="str">
        <f>IF([2]R06!IG198="","",[2]R06!IG198)</f>
        <v/>
      </c>
      <c r="ET198" s="246">
        <f>IF([2]R06!IH198="","",[2]R06!IH198)</f>
        <v>59.5</v>
      </c>
      <c r="EU198" s="252" t="str">
        <f>IF([2]R06!II198="","",[2]R06!II198)</f>
        <v>岡添</v>
      </c>
      <c r="EV198" t="str">
        <f>IF([2]R06!IJ198="","",[2]R06!IJ198)</f>
        <v/>
      </c>
      <c r="EW198" s="174" t="str">
        <f>IF([2]R06!IK198="","",[2]R06!IK198)</f>
        <v/>
      </c>
      <c r="EX198" t="str">
        <f>IF([2]R06!IL198="","",[2]R06!IL198)</f>
        <v/>
      </c>
      <c r="EY198" t="str">
        <f>IF([2]R06!IM198="","",[2]R06!IM198)</f>
        <v/>
      </c>
      <c r="EZ198" t="str">
        <f>IF([2]R06!IN198="","",[2]R06!IN198)</f>
        <v/>
      </c>
      <c r="FA198" s="174" t="str">
        <f>IF([2]R06!IO198="","",[2]R06!IO198)</f>
        <v/>
      </c>
      <c r="FB198" t="str">
        <f>IF([2]R06!IP198="","",[2]R06!IP198)</f>
        <v/>
      </c>
      <c r="FC198" t="str">
        <f>IF([2]R06!FC198="","",[2]R06!FC198)</f>
        <v/>
      </c>
    </row>
    <row r="199" spans="1:159" ht="13.5" customHeight="1" x14ac:dyDescent="0.15">
      <c r="A199" s="193" t="str">
        <f>IF([2]R06!A199="","",[2]R06!A199)</f>
        <v>1320005</v>
      </c>
      <c r="B199" s="193">
        <f>IF([2]R06!B199="","",[2]R06!B199)</f>
        <v>5</v>
      </c>
      <c r="C199" s="193" t="str">
        <f>IF([2]R06!C199="","",[2]R06!C199)</f>
        <v>2</v>
      </c>
      <c r="D199" s="193">
        <f>IF([2]R06!D199="","",[2]R06!D199)</f>
        <v>3</v>
      </c>
      <c r="E199" s="195" t="str">
        <f>IF([2]R06!E199="","",[2]R06!E199)</f>
        <v>上原 一十</v>
      </c>
      <c r="F199" s="181">
        <f>IF([2]R06!CT199="","",[2]R06!CT199)</f>
        <v>27</v>
      </c>
      <c r="G199" s="179">
        <f>IF([2]R06!CU199="","",[2]R06!CU199)</f>
        <v>26</v>
      </c>
      <c r="H199" s="179">
        <f>IF([2]R06!CV199="","",[2]R06!CV199)</f>
        <v>4</v>
      </c>
      <c r="I199" s="179">
        <f>IF([2]R06!CW199="","",[2]R06!CW199)</f>
        <v>25</v>
      </c>
      <c r="J199" s="179">
        <f>IF([2]R06!CX199="","",[2]R06!CX199)</f>
        <v>32</v>
      </c>
      <c r="K199" s="179">
        <f>IF([2]R06!CY199="","",[2]R06!CY199)</f>
        <v>24</v>
      </c>
      <c r="L199" s="179">
        <f>IF([2]R06!CZ199="","",[2]R06!CZ199)</f>
        <v>18</v>
      </c>
      <c r="M199" s="179">
        <f>IF([2]R06!DA199="","",[2]R06!DA199)</f>
        <v>26</v>
      </c>
      <c r="N199" s="179">
        <f>IF([2]R06!DB199="","",[2]R06!DB199)</f>
        <v>38</v>
      </c>
      <c r="O199" s="179">
        <f>IF([2]R06!DC199="","",[2]R06!DC199)</f>
        <v>37</v>
      </c>
      <c r="P199" s="179">
        <f>IF([2]R06!DD199="","",[2]R06!DD199)</f>
        <v>81</v>
      </c>
      <c r="Q199" s="182">
        <f>IF([2]R06!DE199="","",[2]R06!DE199)</f>
        <v>22</v>
      </c>
      <c r="R199" s="181" t="str">
        <f>IF([2]R06!DF199="","",[2]R06!DF199)</f>
        <v/>
      </c>
      <c r="S199" s="179" t="str">
        <f>IF([2]R06!DG199="","",[2]R06!DG199)</f>
        <v/>
      </c>
      <c r="T199" s="179" t="str">
        <f>IF([2]R06!DH199="","",[2]R06!DH199)</f>
        <v/>
      </c>
      <c r="U199" s="179" t="str">
        <f>IF([2]R06!DI199="","",[2]R06!DI199)</f>
        <v/>
      </c>
      <c r="V199" s="179" t="str">
        <f>IF([2]R06!DJ199="","",[2]R06!DJ199)</f>
        <v/>
      </c>
      <c r="W199" s="179" t="str">
        <f>IF([2]R06!DK199="","",[2]R06!DK199)</f>
        <v/>
      </c>
      <c r="X199" s="179" t="str">
        <f>IF([2]R06!DL199="","",[2]R06!DL199)</f>
        <v/>
      </c>
      <c r="Y199" s="179" t="str">
        <f>IF([2]R06!DM199="","",[2]R06!DM199)</f>
        <v/>
      </c>
      <c r="Z199" s="179" t="str">
        <f>IF([2]R06!DN199="","",[2]R06!DN199)</f>
        <v/>
      </c>
      <c r="AA199" s="179" t="str">
        <f>IF([2]R06!DO199="","",[2]R06!DO199)</f>
        <v/>
      </c>
      <c r="AB199" s="179" t="str">
        <f>IF([2]R06!DP199="","",[2]R06!DP199)</f>
        <v/>
      </c>
      <c r="AC199" s="182" t="str">
        <f>IF([2]R06!DQ199="","",[2]R06!DQ199)</f>
        <v/>
      </c>
      <c r="AD199" s="181">
        <f>IF([2]R06!DR199="","",[2]R06!DR199)</f>
        <v>26</v>
      </c>
      <c r="AE199" s="179">
        <f>IF([2]R06!DS199="","",[2]R06!DS199)</f>
        <v>25</v>
      </c>
      <c r="AF199" s="179">
        <f>IF([2]R06!DT199="","",[2]R06!DT199)</f>
        <v>0</v>
      </c>
      <c r="AG199" s="179">
        <f>IF([2]R06!DU199="","",[2]R06!DU199)</f>
        <v>20</v>
      </c>
      <c r="AH199" s="179">
        <f>IF([2]R06!DV199="","",[2]R06!DV199)</f>
        <v>20</v>
      </c>
      <c r="AI199" s="179">
        <f>IF([2]R06!DW199="","",[2]R06!DW199)</f>
        <v>26</v>
      </c>
      <c r="AJ199" s="179">
        <f>IF([2]R06!DX199="","",[2]R06!DX199)</f>
        <v>16</v>
      </c>
      <c r="AK199" s="179">
        <f>IF([2]R06!DY199="","",[2]R06!DY199)</f>
        <v>22</v>
      </c>
      <c r="AL199" s="179" t="str">
        <f>IF([2]R06!DZ199="","",[2]R06!DZ199)</f>
        <v/>
      </c>
      <c r="AM199" s="179" t="str">
        <f>IF([2]R06!EA199="","",[2]R06!EA199)</f>
        <v/>
      </c>
      <c r="AN199" s="179">
        <f>IF([2]R06!EB199="","",[2]R06!EB199)</f>
        <v>62</v>
      </c>
      <c r="AO199" s="182">
        <f>IF([2]R06!EC199="","",[2]R06!EC199)</f>
        <v>20</v>
      </c>
      <c r="AP199" s="181" t="str">
        <f>IF([2]R06!ED199="","",[2]R06!ED199)</f>
        <v/>
      </c>
      <c r="AQ199" s="179" t="str">
        <f>IF([2]R06!EE199="","",[2]R06!EE199)</f>
        <v/>
      </c>
      <c r="AR199" s="179" t="str">
        <f>IF([2]R06!EF199="","",[2]R06!EF199)</f>
        <v/>
      </c>
      <c r="AS199" s="179" t="str">
        <f>IF([2]R06!EG199="","",[2]R06!EG199)</f>
        <v/>
      </c>
      <c r="AT199" s="179" t="str">
        <f>IF([2]R06!EH199="","",[2]R06!EH199)</f>
        <v/>
      </c>
      <c r="AU199" s="179" t="str">
        <f>IF([2]R06!EI199="","",[2]R06!EI199)</f>
        <v/>
      </c>
      <c r="AV199" s="179" t="str">
        <f>IF([2]R06!EJ199="","",[2]R06!EJ199)</f>
        <v/>
      </c>
      <c r="AW199" s="179" t="str">
        <f>IF([2]R06!EK199="","",[2]R06!EK199)</f>
        <v/>
      </c>
      <c r="AX199" s="179" t="str">
        <f>IF([2]R06!EL199="","",[2]R06!EL199)</f>
        <v/>
      </c>
      <c r="AY199" s="179" t="str">
        <f>IF([2]R06!EM199="","",[2]R06!EM199)</f>
        <v/>
      </c>
      <c r="AZ199" s="179" t="str">
        <f>IF([2]R06!EN199="","",[2]R06!EN199)</f>
        <v/>
      </c>
      <c r="BA199" s="182" t="str">
        <f>IF([2]R06!EO199="","",[2]R06!EO199)</f>
        <v/>
      </c>
      <c r="BB199" s="181" t="str">
        <f>IF([2]R06!EP199="","",[2]R06!EP199)</f>
        <v/>
      </c>
      <c r="BC199" s="179" t="str">
        <f>IF([2]R06!EQ199="","",[2]R06!EQ199)</f>
        <v/>
      </c>
      <c r="BD199" s="179" t="str">
        <f>IF([2]R06!ER199="","",[2]R06!ER199)</f>
        <v/>
      </c>
      <c r="BE199" s="179" t="str">
        <f>IF([2]R06!ES199="","",[2]R06!ES199)</f>
        <v/>
      </c>
      <c r="BF199" s="179" t="str">
        <f>IF([2]R06!ET199="","",[2]R06!ET199)</f>
        <v/>
      </c>
      <c r="BG199" s="179" t="str">
        <f>IF([2]R06!EU199="","",[2]R06!EU199)</f>
        <v/>
      </c>
      <c r="BH199" s="179" t="str">
        <f>IF([2]R06!EV199="","",[2]R06!EV199)</f>
        <v/>
      </c>
      <c r="BI199" s="179" t="str">
        <f>IF([2]R06!EW199="","",[2]R06!EW199)</f>
        <v/>
      </c>
      <c r="BJ199" s="179" t="str">
        <f>IF([2]R06!EX199="","",[2]R06!EX199)</f>
        <v/>
      </c>
      <c r="BK199" s="179" t="str">
        <f>IF([2]R06!EY199="","",[2]R06!EY199)</f>
        <v/>
      </c>
      <c r="BL199" s="179" t="str">
        <f>IF([2]R06!EZ199="","",[2]R06!EZ199)</f>
        <v/>
      </c>
      <c r="BM199" s="182" t="str">
        <f>IF([2]R06!FA199="","",[2]R06!FA199)</f>
        <v/>
      </c>
      <c r="BN199" s="181" t="str">
        <f>IF([2]R06!FB199="","",[2]R06!FB199)</f>
        <v/>
      </c>
      <c r="BO199" s="179" t="str">
        <f>IF([2]R06!FC199="","",[2]R06!FC199)</f>
        <v/>
      </c>
      <c r="BP199" s="179" t="str">
        <f>IF([2]R06!FD199="","",[2]R06!FD199)</f>
        <v/>
      </c>
      <c r="BQ199" s="179" t="str">
        <f>IF([2]R06!FE199="","",[2]R06!FE199)</f>
        <v/>
      </c>
      <c r="BR199" s="179" t="str">
        <f>IF([2]R06!FF199="","",[2]R06!FF199)</f>
        <v/>
      </c>
      <c r="BS199" s="179" t="str">
        <f>IF([2]R06!FG199="","",[2]R06!FG199)</f>
        <v/>
      </c>
      <c r="BT199" s="179" t="str">
        <f>IF([2]R06!FH199="","",[2]R06!FH199)</f>
        <v/>
      </c>
      <c r="BU199" s="179" t="str">
        <f>IF([2]R06!FI199="","",[2]R06!FI199)</f>
        <v/>
      </c>
      <c r="BV199" s="179" t="str">
        <f>IF([2]R06!FJ199="","",[2]R06!FJ199)</f>
        <v/>
      </c>
      <c r="BW199" s="179" t="str">
        <f>IF([2]R06!FK199="","",[2]R06!FK199)</f>
        <v/>
      </c>
      <c r="BX199" s="179" t="str">
        <f>IF([2]R06!FL199="","",[2]R06!FL199)</f>
        <v/>
      </c>
      <c r="BY199" s="182" t="str">
        <f>IF([2]R06!FM199="","",[2]R06!FM199)</f>
        <v/>
      </c>
      <c r="BZ199" s="181" t="str">
        <f>IF([2]R06!FN199="","",[2]R06!FN199)</f>
        <v/>
      </c>
      <c r="CA199" s="179" t="str">
        <f>IF([2]R06!FO199="","",[2]R06!FO199)</f>
        <v/>
      </c>
      <c r="CB199" s="179" t="str">
        <f>IF([2]R06!FP199="","",[2]R06!FP199)</f>
        <v/>
      </c>
      <c r="CC199" s="179" t="str">
        <f>IF([2]R06!FQ199="","",[2]R06!FQ199)</f>
        <v/>
      </c>
      <c r="CD199" s="179" t="str">
        <f>IF([2]R06!FR199="","",[2]R06!FR199)</f>
        <v/>
      </c>
      <c r="CE199" s="179" t="str">
        <f>IF([2]R06!FS199="","",[2]R06!FS199)</f>
        <v/>
      </c>
      <c r="CF199" s="179" t="str">
        <f>IF([2]R06!FT199="","",[2]R06!FT199)</f>
        <v/>
      </c>
      <c r="CG199" s="179" t="str">
        <f>IF([2]R06!FU199="","",[2]R06!FU199)</f>
        <v/>
      </c>
      <c r="CH199" s="179" t="str">
        <f>IF([2]R06!FV199="","",[2]R06!FV199)</f>
        <v/>
      </c>
      <c r="CI199" s="179" t="str">
        <f>IF([2]R06!FW199="","",[2]R06!FW199)</f>
        <v/>
      </c>
      <c r="CJ199" s="179" t="str">
        <f>IF([2]R06!FX199="","",[2]R06!FX199)</f>
        <v/>
      </c>
      <c r="CK199" s="182" t="str">
        <f>IF([2]R06!FY199="","",[2]R06!FY199)</f>
        <v/>
      </c>
      <c r="CL199" s="181" t="str">
        <f>IF([2]R06!FZ199="","",[2]R06!FZ199)</f>
        <v/>
      </c>
      <c r="CM199" s="179" t="str">
        <f>IF([2]R06!GA199="","",[2]R06!GA199)</f>
        <v/>
      </c>
      <c r="CN199" s="179" t="str">
        <f>IF([2]R06!GB199="","",[2]R06!GB199)</f>
        <v/>
      </c>
      <c r="CO199" s="179" t="str">
        <f>IF([2]R06!GC199="","",[2]R06!GC199)</f>
        <v/>
      </c>
      <c r="CP199" s="179" t="str">
        <f>IF([2]R06!GD199="","",[2]R06!GD199)</f>
        <v/>
      </c>
      <c r="CQ199" s="179" t="str">
        <f>IF([2]R06!GE199="","",[2]R06!GE199)</f>
        <v/>
      </c>
      <c r="CR199" s="179" t="str">
        <f>IF([2]R06!GF199="","",[2]R06!GF199)</f>
        <v/>
      </c>
      <c r="CS199" s="179" t="str">
        <f>IF([2]R06!GG199="","",[2]R06!GG199)</f>
        <v/>
      </c>
      <c r="CT199" s="179" t="str">
        <f>IF([2]R06!GH199="","",[2]R06!GH199)</f>
        <v/>
      </c>
      <c r="CU199" s="179" t="str">
        <f>IF([2]R06!GI199="","",[2]R06!GI199)</f>
        <v/>
      </c>
      <c r="CV199" s="179" t="str">
        <f>IF([2]R06!GJ199="","",[2]R06!GJ199)</f>
        <v/>
      </c>
      <c r="CW199" s="182" t="str">
        <f>IF([2]R06!GK199="","",[2]R06!GK199)</f>
        <v/>
      </c>
      <c r="CX199" s="181" t="str">
        <f>IF([2]R06!GL199="","",[2]R06!GL199)</f>
        <v/>
      </c>
      <c r="CY199" s="179" t="str">
        <f>IF([2]R06!GM199="","",[2]R06!GM199)</f>
        <v/>
      </c>
      <c r="CZ199" s="179" t="str">
        <f>IF([2]R06!GN199="","",[2]R06!GN199)</f>
        <v/>
      </c>
      <c r="DA199" s="179" t="str">
        <f>IF([2]R06!GO199="","",[2]R06!GO199)</f>
        <v/>
      </c>
      <c r="DB199" s="179" t="str">
        <f>IF([2]R06!GP199="","",[2]R06!GP199)</f>
        <v/>
      </c>
      <c r="DC199" s="179" t="str">
        <f>IF([2]R06!GQ199="","",[2]R06!GQ199)</f>
        <v/>
      </c>
      <c r="DD199" s="179" t="str">
        <f>IF([2]R06!GR199="","",[2]R06!GR199)</f>
        <v/>
      </c>
      <c r="DE199" s="179" t="str">
        <f>IF([2]R06!GS199="","",[2]R06!GS199)</f>
        <v/>
      </c>
      <c r="DF199" s="179" t="str">
        <f>IF([2]R06!GT199="","",[2]R06!GT199)</f>
        <v/>
      </c>
      <c r="DG199" s="179" t="str">
        <f>IF([2]R06!GU199="","",[2]R06!GU199)</f>
        <v/>
      </c>
      <c r="DH199" s="179" t="str">
        <f>IF([2]R06!GV199="","",[2]R06!GV199)</f>
        <v/>
      </c>
      <c r="DI199" s="182" t="str">
        <f>IF([2]R06!GW199="","",[2]R06!GW199)</f>
        <v/>
      </c>
      <c r="DJ199" s="181" t="str">
        <f>IF([2]R06!GX199="","",[2]R06!GX199)</f>
        <v/>
      </c>
      <c r="DK199" s="179" t="str">
        <f>IF([2]R06!GY199="","",[2]R06!GY199)</f>
        <v/>
      </c>
      <c r="DL199" s="179" t="str">
        <f>IF([2]R06!GZ199="","",[2]R06!GZ199)</f>
        <v/>
      </c>
      <c r="DM199" s="179" t="str">
        <f>IF([2]R06!HA199="","",[2]R06!HA199)</f>
        <v/>
      </c>
      <c r="DN199" s="179" t="str">
        <f>IF([2]R06!HB199="","",[2]R06!HB199)</f>
        <v/>
      </c>
      <c r="DO199" s="179" t="str">
        <f>IF([2]R06!HC199="","",[2]R06!HC199)</f>
        <v/>
      </c>
      <c r="DP199" s="179" t="str">
        <f>IF([2]R06!HD199="","",[2]R06!HD199)</f>
        <v/>
      </c>
      <c r="DQ199" s="179" t="str">
        <f>IF([2]R06!HE199="","",[2]R06!HE199)</f>
        <v/>
      </c>
      <c r="DR199" s="179" t="str">
        <f>IF([2]R06!HF199="","",[2]R06!HF199)</f>
        <v/>
      </c>
      <c r="DS199" s="179" t="str">
        <f>IF([2]R06!HG199="","",[2]R06!HG199)</f>
        <v/>
      </c>
      <c r="DT199" s="179" t="str">
        <f>IF([2]R06!HH199="","",[2]R06!HH199)</f>
        <v/>
      </c>
      <c r="DU199" s="182" t="str">
        <f>IF([2]R06!HI199="","",[2]R06!HI199)</f>
        <v/>
      </c>
      <c r="DV199" s="181" t="str">
        <f>IF([2]R06!HJ199="","",[2]R06!HJ199)</f>
        <v/>
      </c>
      <c r="DW199" s="179" t="str">
        <f>IF([2]R06!HK199="","",[2]R06!HK199)</f>
        <v/>
      </c>
      <c r="DX199" s="179" t="str">
        <f>IF([2]R06!HL199="","",[2]R06!HL199)</f>
        <v/>
      </c>
      <c r="DY199" s="179" t="str">
        <f>IF([2]R06!HM199="","",[2]R06!HM199)</f>
        <v/>
      </c>
      <c r="DZ199" s="179" t="str">
        <f>IF([2]R06!HN199="","",[2]R06!HN199)</f>
        <v/>
      </c>
      <c r="EA199" s="179" t="str">
        <f>IF([2]R06!HO199="","",[2]R06!HO199)</f>
        <v/>
      </c>
      <c r="EB199" s="179" t="str">
        <f>IF([2]R06!HP199="","",[2]R06!HP199)</f>
        <v/>
      </c>
      <c r="EC199" s="179" t="str">
        <f>IF([2]R06!HQ199="","",[2]R06!HQ199)</f>
        <v/>
      </c>
      <c r="ED199" s="179" t="str">
        <f>IF([2]R06!HR199="","",[2]R06!HR199)</f>
        <v/>
      </c>
      <c r="EE199" s="179" t="str">
        <f>IF([2]R06!HS199="","",[2]R06!HS199)</f>
        <v/>
      </c>
      <c r="EF199" s="179" t="str">
        <f>IF([2]R06!HT199="","",[2]R06!HT199)</f>
        <v/>
      </c>
      <c r="EG199" s="182" t="str">
        <f>IF([2]R06!HU199="","",[2]R06!HU199)</f>
        <v/>
      </c>
      <c r="EH199" s="181" t="str">
        <f>IF([2]R06!HV199="","",[2]R06!HV199)</f>
        <v/>
      </c>
      <c r="EI199" s="179" t="str">
        <f>IF([2]R06!HW199="","",[2]R06!HW199)</f>
        <v/>
      </c>
      <c r="EJ199" s="179" t="str">
        <f>IF([2]R06!HX199="","",[2]R06!HX199)</f>
        <v/>
      </c>
      <c r="EK199" s="179" t="str">
        <f>IF([2]R06!HY199="","",[2]R06!HY199)</f>
        <v/>
      </c>
      <c r="EL199" s="179" t="str">
        <f>IF([2]R06!HZ199="","",[2]R06!HZ199)</f>
        <v/>
      </c>
      <c r="EM199" s="179" t="str">
        <f>IF([2]R06!IA199="","",[2]R06!IA199)</f>
        <v/>
      </c>
      <c r="EN199" s="179" t="str">
        <f>IF([2]R06!IB199="","",[2]R06!IB199)</f>
        <v/>
      </c>
      <c r="EO199" s="179" t="str">
        <f>IF([2]R06!IC199="","",[2]R06!IC199)</f>
        <v/>
      </c>
      <c r="EP199" s="179" t="str">
        <f>IF([2]R06!ID199="","",[2]R06!ID199)</f>
        <v/>
      </c>
      <c r="EQ199" s="179" t="str">
        <f>IF([2]R06!IE199="","",[2]R06!IE199)</f>
        <v/>
      </c>
      <c r="ER199" s="179" t="str">
        <f>IF([2]R06!IF199="","",[2]R06!IF199)</f>
        <v/>
      </c>
      <c r="ES199" s="182" t="str">
        <f>IF([2]R06!IG199="","",[2]R06!IG199)</f>
        <v/>
      </c>
      <c r="ET199" s="246">
        <f>IF([2]R06!IH199="","",[2]R06!IH199)</f>
        <v>21</v>
      </c>
      <c r="EU199" s="252" t="str">
        <f>IF([2]R06!II199="","",[2]R06!II199)</f>
        <v>岡添</v>
      </c>
      <c r="EV199" t="str">
        <f>IF([2]R06!IJ199="","",[2]R06!IJ199)</f>
        <v/>
      </c>
      <c r="EW199" s="174" t="str">
        <f>IF([2]R06!IK199="","",[2]R06!IK199)</f>
        <v/>
      </c>
      <c r="EX199" t="str">
        <f>IF([2]R06!IL199="","",[2]R06!IL199)</f>
        <v/>
      </c>
      <c r="EY199" t="str">
        <f>IF([2]R06!IM199="","",[2]R06!IM199)</f>
        <v/>
      </c>
      <c r="EZ199" t="str">
        <f>IF([2]R06!IN199="","",[2]R06!IN199)</f>
        <v/>
      </c>
      <c r="FA199" s="174" t="str">
        <f>IF([2]R06!IO199="","",[2]R06!IO199)</f>
        <v/>
      </c>
      <c r="FB199" t="str">
        <f>IF([2]R06!IP199="","",[2]R06!IP199)</f>
        <v/>
      </c>
      <c r="FC199" t="str">
        <f>IF([2]R06!FC199="","",[2]R06!FC199)</f>
        <v/>
      </c>
    </row>
    <row r="200" spans="1:159" ht="13.5" customHeight="1" x14ac:dyDescent="0.15">
      <c r="A200" s="193" t="str">
        <f>IF([2]R06!A200="","",[2]R06!A200)</f>
        <v>1320006</v>
      </c>
      <c r="B200" s="193">
        <f>IF([2]R06!B200="","",[2]R06!B200)</f>
        <v>5</v>
      </c>
      <c r="C200" s="193" t="str">
        <f>IF([2]R06!C200="","",[2]R06!C200)</f>
        <v>2</v>
      </c>
      <c r="D200" s="193">
        <f>IF([2]R06!D200="","",[2]R06!D200)</f>
        <v>4</v>
      </c>
      <c r="E200" s="195" t="str">
        <f>IF([2]R06!E200="","",[2]R06!E200)</f>
        <v>上原 誠太</v>
      </c>
      <c r="F200" s="181">
        <f>IF([2]R06!CT200="","",[2]R06!CT200)</f>
        <v>68</v>
      </c>
      <c r="G200" s="179">
        <f>IF([2]R06!CU200="","",[2]R06!CU200)</f>
        <v>49</v>
      </c>
      <c r="H200" s="179">
        <f>IF([2]R06!CV200="","",[2]R06!CV200)</f>
        <v>81</v>
      </c>
      <c r="I200" s="179">
        <f>IF([2]R06!CW200="","",[2]R06!CW200)</f>
        <v>59</v>
      </c>
      <c r="J200" s="179">
        <f>IF([2]R06!CX200="","",[2]R06!CX200)</f>
        <v>88</v>
      </c>
      <c r="K200" s="179">
        <f>IF([2]R06!CY200="","",[2]R06!CY200)</f>
        <v>58</v>
      </c>
      <c r="L200" s="179">
        <f>IF([2]R06!CZ200="","",[2]R06!CZ200)</f>
        <v>77</v>
      </c>
      <c r="M200" s="179">
        <f>IF([2]R06!DA200="","",[2]R06!DA200)</f>
        <v>58</v>
      </c>
      <c r="N200" s="179">
        <f>IF([2]R06!DB200="","",[2]R06!DB200)</f>
        <v>92</v>
      </c>
      <c r="O200" s="179">
        <f>IF([2]R06!DC200="","",[2]R06!DC200)</f>
        <v>60</v>
      </c>
      <c r="P200" s="179">
        <f>IF([2]R06!DD200="","",[2]R06!DD200)</f>
        <v>314</v>
      </c>
      <c r="Q200" s="182">
        <f>IF([2]R06!DE200="","",[2]R06!DE200)</f>
        <v>57</v>
      </c>
      <c r="R200" s="181" t="str">
        <f>IF([2]R06!DF200="","",[2]R06!DF200)</f>
        <v/>
      </c>
      <c r="S200" s="179" t="str">
        <f>IF([2]R06!DG200="","",[2]R06!DG200)</f>
        <v/>
      </c>
      <c r="T200" s="179" t="str">
        <f>IF([2]R06!DH200="","",[2]R06!DH200)</f>
        <v/>
      </c>
      <c r="U200" s="179" t="str">
        <f>IF([2]R06!DI200="","",[2]R06!DI200)</f>
        <v/>
      </c>
      <c r="V200" s="179" t="str">
        <f>IF([2]R06!DJ200="","",[2]R06!DJ200)</f>
        <v/>
      </c>
      <c r="W200" s="179" t="str">
        <f>IF([2]R06!DK200="","",[2]R06!DK200)</f>
        <v/>
      </c>
      <c r="X200" s="179" t="str">
        <f>IF([2]R06!DL200="","",[2]R06!DL200)</f>
        <v/>
      </c>
      <c r="Y200" s="179" t="str">
        <f>IF([2]R06!DM200="","",[2]R06!DM200)</f>
        <v/>
      </c>
      <c r="Z200" s="179" t="str">
        <f>IF([2]R06!DN200="","",[2]R06!DN200)</f>
        <v/>
      </c>
      <c r="AA200" s="179" t="str">
        <f>IF([2]R06!DO200="","",[2]R06!DO200)</f>
        <v/>
      </c>
      <c r="AB200" s="179" t="str">
        <f>IF([2]R06!DP200="","",[2]R06!DP200)</f>
        <v/>
      </c>
      <c r="AC200" s="182" t="str">
        <f>IF([2]R06!DQ200="","",[2]R06!DQ200)</f>
        <v/>
      </c>
      <c r="AD200" s="181">
        <f>IF([2]R06!DR200="","",[2]R06!DR200)</f>
        <v>81</v>
      </c>
      <c r="AE200" s="179">
        <f>IF([2]R06!DS200="","",[2]R06!DS200)</f>
        <v>57</v>
      </c>
      <c r="AF200" s="179">
        <f>IF([2]R06!DT200="","",[2]R06!DT200)</f>
        <v>82</v>
      </c>
      <c r="AG200" s="179">
        <f>IF([2]R06!DU200="","",[2]R06!DU200)</f>
        <v>59</v>
      </c>
      <c r="AH200" s="179">
        <f>IF([2]R06!DV200="","",[2]R06!DV200)</f>
        <v>76</v>
      </c>
      <c r="AI200" s="179">
        <f>IF([2]R06!DW200="","",[2]R06!DW200)</f>
        <v>55</v>
      </c>
      <c r="AJ200" s="179">
        <f>IF([2]R06!DX200="","",[2]R06!DX200)</f>
        <v>74</v>
      </c>
      <c r="AK200" s="179">
        <f>IF([2]R06!DY200="","",[2]R06!DY200)</f>
        <v>53</v>
      </c>
      <c r="AL200" s="179" t="str">
        <f>IF([2]R06!DZ200="","",[2]R06!DZ200)</f>
        <v/>
      </c>
      <c r="AM200" s="179" t="str">
        <f>IF([2]R06!EA200="","",[2]R06!EA200)</f>
        <v/>
      </c>
      <c r="AN200" s="179">
        <f>IF([2]R06!EB200="","",[2]R06!EB200)</f>
        <v>313</v>
      </c>
      <c r="AO200" s="182">
        <f>IF([2]R06!EC200="","",[2]R06!EC200)</f>
        <v>57</v>
      </c>
      <c r="AP200" s="181" t="str">
        <f>IF([2]R06!ED200="","",[2]R06!ED200)</f>
        <v/>
      </c>
      <c r="AQ200" s="179" t="str">
        <f>IF([2]R06!EE200="","",[2]R06!EE200)</f>
        <v/>
      </c>
      <c r="AR200" s="179" t="str">
        <f>IF([2]R06!EF200="","",[2]R06!EF200)</f>
        <v/>
      </c>
      <c r="AS200" s="179" t="str">
        <f>IF([2]R06!EG200="","",[2]R06!EG200)</f>
        <v/>
      </c>
      <c r="AT200" s="179" t="str">
        <f>IF([2]R06!EH200="","",[2]R06!EH200)</f>
        <v/>
      </c>
      <c r="AU200" s="179" t="str">
        <f>IF([2]R06!EI200="","",[2]R06!EI200)</f>
        <v/>
      </c>
      <c r="AV200" s="179" t="str">
        <f>IF([2]R06!EJ200="","",[2]R06!EJ200)</f>
        <v/>
      </c>
      <c r="AW200" s="179" t="str">
        <f>IF([2]R06!EK200="","",[2]R06!EK200)</f>
        <v/>
      </c>
      <c r="AX200" s="179" t="str">
        <f>IF([2]R06!EL200="","",[2]R06!EL200)</f>
        <v/>
      </c>
      <c r="AY200" s="179" t="str">
        <f>IF([2]R06!EM200="","",[2]R06!EM200)</f>
        <v/>
      </c>
      <c r="AZ200" s="179" t="str">
        <f>IF([2]R06!EN200="","",[2]R06!EN200)</f>
        <v/>
      </c>
      <c r="BA200" s="182" t="str">
        <f>IF([2]R06!EO200="","",[2]R06!EO200)</f>
        <v/>
      </c>
      <c r="BB200" s="181" t="str">
        <f>IF([2]R06!EP200="","",[2]R06!EP200)</f>
        <v/>
      </c>
      <c r="BC200" s="179" t="str">
        <f>IF([2]R06!EQ200="","",[2]R06!EQ200)</f>
        <v/>
      </c>
      <c r="BD200" s="179" t="str">
        <f>IF([2]R06!ER200="","",[2]R06!ER200)</f>
        <v/>
      </c>
      <c r="BE200" s="179" t="str">
        <f>IF([2]R06!ES200="","",[2]R06!ES200)</f>
        <v/>
      </c>
      <c r="BF200" s="179" t="str">
        <f>IF([2]R06!ET200="","",[2]R06!ET200)</f>
        <v/>
      </c>
      <c r="BG200" s="179" t="str">
        <f>IF([2]R06!EU200="","",[2]R06!EU200)</f>
        <v/>
      </c>
      <c r="BH200" s="179" t="str">
        <f>IF([2]R06!EV200="","",[2]R06!EV200)</f>
        <v/>
      </c>
      <c r="BI200" s="179" t="str">
        <f>IF([2]R06!EW200="","",[2]R06!EW200)</f>
        <v/>
      </c>
      <c r="BJ200" s="179" t="str">
        <f>IF([2]R06!EX200="","",[2]R06!EX200)</f>
        <v/>
      </c>
      <c r="BK200" s="179" t="str">
        <f>IF([2]R06!EY200="","",[2]R06!EY200)</f>
        <v/>
      </c>
      <c r="BL200" s="179" t="str">
        <f>IF([2]R06!EZ200="","",[2]R06!EZ200)</f>
        <v/>
      </c>
      <c r="BM200" s="182" t="str">
        <f>IF([2]R06!FA200="","",[2]R06!FA200)</f>
        <v/>
      </c>
      <c r="BN200" s="181" t="str">
        <f>IF([2]R06!FB200="","",[2]R06!FB200)</f>
        <v/>
      </c>
      <c r="BO200" s="179" t="str">
        <f>IF([2]R06!FC200="","",[2]R06!FC200)</f>
        <v/>
      </c>
      <c r="BP200" s="179" t="str">
        <f>IF([2]R06!FD200="","",[2]R06!FD200)</f>
        <v/>
      </c>
      <c r="BQ200" s="179" t="str">
        <f>IF([2]R06!FE200="","",[2]R06!FE200)</f>
        <v/>
      </c>
      <c r="BR200" s="179" t="str">
        <f>IF([2]R06!FF200="","",[2]R06!FF200)</f>
        <v/>
      </c>
      <c r="BS200" s="179" t="str">
        <f>IF([2]R06!FG200="","",[2]R06!FG200)</f>
        <v/>
      </c>
      <c r="BT200" s="179" t="str">
        <f>IF([2]R06!FH200="","",[2]R06!FH200)</f>
        <v/>
      </c>
      <c r="BU200" s="179" t="str">
        <f>IF([2]R06!FI200="","",[2]R06!FI200)</f>
        <v/>
      </c>
      <c r="BV200" s="179" t="str">
        <f>IF([2]R06!FJ200="","",[2]R06!FJ200)</f>
        <v/>
      </c>
      <c r="BW200" s="179" t="str">
        <f>IF([2]R06!FK200="","",[2]R06!FK200)</f>
        <v/>
      </c>
      <c r="BX200" s="179" t="str">
        <f>IF([2]R06!FL200="","",[2]R06!FL200)</f>
        <v/>
      </c>
      <c r="BY200" s="182" t="str">
        <f>IF([2]R06!FM200="","",[2]R06!FM200)</f>
        <v/>
      </c>
      <c r="BZ200" s="181" t="str">
        <f>IF([2]R06!FN200="","",[2]R06!FN200)</f>
        <v/>
      </c>
      <c r="CA200" s="179" t="str">
        <f>IF([2]R06!FO200="","",[2]R06!FO200)</f>
        <v/>
      </c>
      <c r="CB200" s="179" t="str">
        <f>IF([2]R06!FP200="","",[2]R06!FP200)</f>
        <v/>
      </c>
      <c r="CC200" s="179" t="str">
        <f>IF([2]R06!FQ200="","",[2]R06!FQ200)</f>
        <v/>
      </c>
      <c r="CD200" s="179" t="str">
        <f>IF([2]R06!FR200="","",[2]R06!FR200)</f>
        <v/>
      </c>
      <c r="CE200" s="179" t="str">
        <f>IF([2]R06!FS200="","",[2]R06!FS200)</f>
        <v/>
      </c>
      <c r="CF200" s="179" t="str">
        <f>IF([2]R06!FT200="","",[2]R06!FT200)</f>
        <v/>
      </c>
      <c r="CG200" s="179" t="str">
        <f>IF([2]R06!FU200="","",[2]R06!FU200)</f>
        <v/>
      </c>
      <c r="CH200" s="179" t="str">
        <f>IF([2]R06!FV200="","",[2]R06!FV200)</f>
        <v/>
      </c>
      <c r="CI200" s="179" t="str">
        <f>IF([2]R06!FW200="","",[2]R06!FW200)</f>
        <v/>
      </c>
      <c r="CJ200" s="179" t="str">
        <f>IF([2]R06!FX200="","",[2]R06!FX200)</f>
        <v/>
      </c>
      <c r="CK200" s="182" t="str">
        <f>IF([2]R06!FY200="","",[2]R06!FY200)</f>
        <v/>
      </c>
      <c r="CL200" s="181" t="str">
        <f>IF([2]R06!FZ200="","",[2]R06!FZ200)</f>
        <v/>
      </c>
      <c r="CM200" s="179" t="str">
        <f>IF([2]R06!GA200="","",[2]R06!GA200)</f>
        <v/>
      </c>
      <c r="CN200" s="179" t="str">
        <f>IF([2]R06!GB200="","",[2]R06!GB200)</f>
        <v/>
      </c>
      <c r="CO200" s="179" t="str">
        <f>IF([2]R06!GC200="","",[2]R06!GC200)</f>
        <v/>
      </c>
      <c r="CP200" s="179" t="str">
        <f>IF([2]R06!GD200="","",[2]R06!GD200)</f>
        <v/>
      </c>
      <c r="CQ200" s="179" t="str">
        <f>IF([2]R06!GE200="","",[2]R06!GE200)</f>
        <v/>
      </c>
      <c r="CR200" s="179" t="str">
        <f>IF([2]R06!GF200="","",[2]R06!GF200)</f>
        <v/>
      </c>
      <c r="CS200" s="179" t="str">
        <f>IF([2]R06!GG200="","",[2]R06!GG200)</f>
        <v/>
      </c>
      <c r="CT200" s="179" t="str">
        <f>IF([2]R06!GH200="","",[2]R06!GH200)</f>
        <v/>
      </c>
      <c r="CU200" s="179" t="str">
        <f>IF([2]R06!GI200="","",[2]R06!GI200)</f>
        <v/>
      </c>
      <c r="CV200" s="179" t="str">
        <f>IF([2]R06!GJ200="","",[2]R06!GJ200)</f>
        <v/>
      </c>
      <c r="CW200" s="182" t="str">
        <f>IF([2]R06!GK200="","",[2]R06!GK200)</f>
        <v/>
      </c>
      <c r="CX200" s="181" t="str">
        <f>IF([2]R06!GL200="","",[2]R06!GL200)</f>
        <v/>
      </c>
      <c r="CY200" s="179" t="str">
        <f>IF([2]R06!GM200="","",[2]R06!GM200)</f>
        <v/>
      </c>
      <c r="CZ200" s="179" t="str">
        <f>IF([2]R06!GN200="","",[2]R06!GN200)</f>
        <v/>
      </c>
      <c r="DA200" s="179" t="str">
        <f>IF([2]R06!GO200="","",[2]R06!GO200)</f>
        <v/>
      </c>
      <c r="DB200" s="179" t="str">
        <f>IF([2]R06!GP200="","",[2]R06!GP200)</f>
        <v/>
      </c>
      <c r="DC200" s="179" t="str">
        <f>IF([2]R06!GQ200="","",[2]R06!GQ200)</f>
        <v/>
      </c>
      <c r="DD200" s="179" t="str">
        <f>IF([2]R06!GR200="","",[2]R06!GR200)</f>
        <v/>
      </c>
      <c r="DE200" s="179" t="str">
        <f>IF([2]R06!GS200="","",[2]R06!GS200)</f>
        <v/>
      </c>
      <c r="DF200" s="179" t="str">
        <f>IF([2]R06!GT200="","",[2]R06!GT200)</f>
        <v/>
      </c>
      <c r="DG200" s="179" t="str">
        <f>IF([2]R06!GU200="","",[2]R06!GU200)</f>
        <v/>
      </c>
      <c r="DH200" s="179" t="str">
        <f>IF([2]R06!GV200="","",[2]R06!GV200)</f>
        <v/>
      </c>
      <c r="DI200" s="182" t="str">
        <f>IF([2]R06!GW200="","",[2]R06!GW200)</f>
        <v/>
      </c>
      <c r="DJ200" s="181" t="str">
        <f>IF([2]R06!GX200="","",[2]R06!GX200)</f>
        <v/>
      </c>
      <c r="DK200" s="179" t="str">
        <f>IF([2]R06!GY200="","",[2]R06!GY200)</f>
        <v/>
      </c>
      <c r="DL200" s="179" t="str">
        <f>IF([2]R06!GZ200="","",[2]R06!GZ200)</f>
        <v/>
      </c>
      <c r="DM200" s="179" t="str">
        <f>IF([2]R06!HA200="","",[2]R06!HA200)</f>
        <v/>
      </c>
      <c r="DN200" s="179" t="str">
        <f>IF([2]R06!HB200="","",[2]R06!HB200)</f>
        <v/>
      </c>
      <c r="DO200" s="179" t="str">
        <f>IF([2]R06!HC200="","",[2]R06!HC200)</f>
        <v/>
      </c>
      <c r="DP200" s="179" t="str">
        <f>IF([2]R06!HD200="","",[2]R06!HD200)</f>
        <v/>
      </c>
      <c r="DQ200" s="179" t="str">
        <f>IF([2]R06!HE200="","",[2]R06!HE200)</f>
        <v/>
      </c>
      <c r="DR200" s="179" t="str">
        <f>IF([2]R06!HF200="","",[2]R06!HF200)</f>
        <v/>
      </c>
      <c r="DS200" s="179" t="str">
        <f>IF([2]R06!HG200="","",[2]R06!HG200)</f>
        <v/>
      </c>
      <c r="DT200" s="179" t="str">
        <f>IF([2]R06!HH200="","",[2]R06!HH200)</f>
        <v/>
      </c>
      <c r="DU200" s="182" t="str">
        <f>IF([2]R06!HI200="","",[2]R06!HI200)</f>
        <v/>
      </c>
      <c r="DV200" s="181" t="str">
        <f>IF([2]R06!HJ200="","",[2]R06!HJ200)</f>
        <v/>
      </c>
      <c r="DW200" s="179" t="str">
        <f>IF([2]R06!HK200="","",[2]R06!HK200)</f>
        <v/>
      </c>
      <c r="DX200" s="179" t="str">
        <f>IF([2]R06!HL200="","",[2]R06!HL200)</f>
        <v/>
      </c>
      <c r="DY200" s="179" t="str">
        <f>IF([2]R06!HM200="","",[2]R06!HM200)</f>
        <v/>
      </c>
      <c r="DZ200" s="179" t="str">
        <f>IF([2]R06!HN200="","",[2]R06!HN200)</f>
        <v/>
      </c>
      <c r="EA200" s="179" t="str">
        <f>IF([2]R06!HO200="","",[2]R06!HO200)</f>
        <v/>
      </c>
      <c r="EB200" s="179" t="str">
        <f>IF([2]R06!HP200="","",[2]R06!HP200)</f>
        <v/>
      </c>
      <c r="EC200" s="179" t="str">
        <f>IF([2]R06!HQ200="","",[2]R06!HQ200)</f>
        <v/>
      </c>
      <c r="ED200" s="179" t="str">
        <f>IF([2]R06!HR200="","",[2]R06!HR200)</f>
        <v/>
      </c>
      <c r="EE200" s="179" t="str">
        <f>IF([2]R06!HS200="","",[2]R06!HS200)</f>
        <v/>
      </c>
      <c r="EF200" s="179" t="str">
        <f>IF([2]R06!HT200="","",[2]R06!HT200)</f>
        <v/>
      </c>
      <c r="EG200" s="182" t="str">
        <f>IF([2]R06!HU200="","",[2]R06!HU200)</f>
        <v/>
      </c>
      <c r="EH200" s="181" t="str">
        <f>IF([2]R06!HV200="","",[2]R06!HV200)</f>
        <v/>
      </c>
      <c r="EI200" s="179" t="str">
        <f>IF([2]R06!HW200="","",[2]R06!HW200)</f>
        <v/>
      </c>
      <c r="EJ200" s="179" t="str">
        <f>IF([2]R06!HX200="","",[2]R06!HX200)</f>
        <v/>
      </c>
      <c r="EK200" s="179" t="str">
        <f>IF([2]R06!HY200="","",[2]R06!HY200)</f>
        <v/>
      </c>
      <c r="EL200" s="179" t="str">
        <f>IF([2]R06!HZ200="","",[2]R06!HZ200)</f>
        <v/>
      </c>
      <c r="EM200" s="179" t="str">
        <f>IF([2]R06!IA200="","",[2]R06!IA200)</f>
        <v/>
      </c>
      <c r="EN200" s="179" t="str">
        <f>IF([2]R06!IB200="","",[2]R06!IB200)</f>
        <v/>
      </c>
      <c r="EO200" s="179" t="str">
        <f>IF([2]R06!IC200="","",[2]R06!IC200)</f>
        <v/>
      </c>
      <c r="EP200" s="179" t="str">
        <f>IF([2]R06!ID200="","",[2]R06!ID200)</f>
        <v/>
      </c>
      <c r="EQ200" s="179" t="str">
        <f>IF([2]R06!IE200="","",[2]R06!IE200)</f>
        <v/>
      </c>
      <c r="ER200" s="179" t="str">
        <f>IF([2]R06!IF200="","",[2]R06!IF200)</f>
        <v/>
      </c>
      <c r="ES200" s="182" t="str">
        <f>IF([2]R06!IG200="","",[2]R06!IG200)</f>
        <v/>
      </c>
      <c r="ET200" s="246">
        <f>IF([2]R06!IH200="","",[2]R06!IH200)</f>
        <v>57</v>
      </c>
      <c r="EU200" s="252" t="str">
        <f>IF([2]R06!II200="","",[2]R06!II200)</f>
        <v>岡添</v>
      </c>
      <c r="EV200" t="str">
        <f>IF([2]R06!IJ200="","",[2]R06!IJ200)</f>
        <v/>
      </c>
      <c r="EW200" s="174" t="str">
        <f>IF([2]R06!IK200="","",[2]R06!IK200)</f>
        <v/>
      </c>
      <c r="EX200" t="str">
        <f>IF([2]R06!IL200="","",[2]R06!IL200)</f>
        <v/>
      </c>
      <c r="EY200" t="str">
        <f>IF([2]R06!IM200="","",[2]R06!IM200)</f>
        <v/>
      </c>
      <c r="EZ200" t="str">
        <f>IF([2]R06!IN200="","",[2]R06!IN200)</f>
        <v/>
      </c>
      <c r="FA200" s="174" t="str">
        <f>IF([2]R06!IO200="","",[2]R06!IO200)</f>
        <v/>
      </c>
      <c r="FB200" t="str">
        <f>IF([2]R06!IP200="","",[2]R06!IP200)</f>
        <v/>
      </c>
      <c r="FC200" t="str">
        <f>IF([2]R06!FC200="","",[2]R06!FC200)</f>
        <v/>
      </c>
    </row>
    <row r="201" spans="1:159" ht="13.5" customHeight="1" x14ac:dyDescent="0.15">
      <c r="A201" s="193" t="str">
        <f>IF([2]R06!A201="","",[2]R06!A201)</f>
        <v>1320007</v>
      </c>
      <c r="B201" s="193">
        <f>IF([2]R06!B201="","",[2]R06!B201)</f>
        <v>5</v>
      </c>
      <c r="C201" s="193" t="str">
        <f>IF([2]R06!C201="","",[2]R06!C201)</f>
        <v>2</v>
      </c>
      <c r="D201" s="193">
        <f>IF([2]R06!D201="","",[2]R06!D201)</f>
        <v>5</v>
      </c>
      <c r="E201" s="195" t="str">
        <f>IF([2]R06!E201="","",[2]R06!E201)</f>
        <v>太田 奏佑</v>
      </c>
      <c r="F201" s="181">
        <f>IF([2]R06!CT201="","",[2]R06!CT201)</f>
        <v>71</v>
      </c>
      <c r="G201" s="179">
        <f>IF([2]R06!CU201="","",[2]R06!CU201)</f>
        <v>51</v>
      </c>
      <c r="H201" s="179">
        <f>IF([2]R06!CV201="","",[2]R06!CV201)</f>
        <v>57</v>
      </c>
      <c r="I201" s="179">
        <f>IF([2]R06!CW201="","",[2]R06!CW201)</f>
        <v>48</v>
      </c>
      <c r="J201" s="179">
        <f>IF([2]R06!CX201="","",[2]R06!CX201)</f>
        <v>88</v>
      </c>
      <c r="K201" s="179">
        <f>IF([2]R06!CY201="","",[2]R06!CY201)</f>
        <v>58</v>
      </c>
      <c r="L201" s="179">
        <f>IF([2]R06!CZ201="","",[2]R06!CZ201)</f>
        <v>73</v>
      </c>
      <c r="M201" s="179">
        <f>IF([2]R06!DA201="","",[2]R06!DA201)</f>
        <v>56</v>
      </c>
      <c r="N201" s="179">
        <f>IF([2]R06!DB201="","",[2]R06!DB201)</f>
        <v>91</v>
      </c>
      <c r="O201" s="179">
        <f>IF([2]R06!DC201="","",[2]R06!DC201)</f>
        <v>60</v>
      </c>
      <c r="P201" s="179">
        <f>IF([2]R06!DD201="","",[2]R06!DD201)</f>
        <v>289</v>
      </c>
      <c r="Q201" s="182">
        <f>IF([2]R06!DE201="","",[2]R06!DE201)</f>
        <v>53</v>
      </c>
      <c r="R201" s="181" t="str">
        <f>IF([2]R06!DF201="","",[2]R06!DF201)</f>
        <v/>
      </c>
      <c r="S201" s="179" t="str">
        <f>IF([2]R06!DG201="","",[2]R06!DG201)</f>
        <v/>
      </c>
      <c r="T201" s="179" t="str">
        <f>IF([2]R06!DH201="","",[2]R06!DH201)</f>
        <v/>
      </c>
      <c r="U201" s="179" t="str">
        <f>IF([2]R06!DI201="","",[2]R06!DI201)</f>
        <v/>
      </c>
      <c r="V201" s="179" t="str">
        <f>IF([2]R06!DJ201="","",[2]R06!DJ201)</f>
        <v/>
      </c>
      <c r="W201" s="179" t="str">
        <f>IF([2]R06!DK201="","",[2]R06!DK201)</f>
        <v/>
      </c>
      <c r="X201" s="179" t="str">
        <f>IF([2]R06!DL201="","",[2]R06!DL201)</f>
        <v/>
      </c>
      <c r="Y201" s="179" t="str">
        <f>IF([2]R06!DM201="","",[2]R06!DM201)</f>
        <v/>
      </c>
      <c r="Z201" s="179" t="str">
        <f>IF([2]R06!DN201="","",[2]R06!DN201)</f>
        <v/>
      </c>
      <c r="AA201" s="179" t="str">
        <f>IF([2]R06!DO201="","",[2]R06!DO201)</f>
        <v/>
      </c>
      <c r="AB201" s="179" t="str">
        <f>IF([2]R06!DP201="","",[2]R06!DP201)</f>
        <v/>
      </c>
      <c r="AC201" s="182" t="str">
        <f>IF([2]R06!DQ201="","",[2]R06!DQ201)</f>
        <v/>
      </c>
      <c r="AD201" s="181">
        <f>IF([2]R06!DR201="","",[2]R06!DR201)</f>
        <v>82</v>
      </c>
      <c r="AE201" s="179">
        <f>IF([2]R06!DS201="","",[2]R06!DS201)</f>
        <v>58</v>
      </c>
      <c r="AF201" s="179">
        <f>IF([2]R06!DT201="","",[2]R06!DT201)</f>
        <v>47</v>
      </c>
      <c r="AG201" s="179">
        <f>IF([2]R06!DU201="","",[2]R06!DU201)</f>
        <v>43</v>
      </c>
      <c r="AH201" s="179">
        <f>IF([2]R06!DV201="","",[2]R06!DV201)</f>
        <v>76</v>
      </c>
      <c r="AI201" s="179">
        <f>IF([2]R06!DW201="","",[2]R06!DW201)</f>
        <v>55</v>
      </c>
      <c r="AJ201" s="179">
        <f>IF([2]R06!DX201="","",[2]R06!DX201)</f>
        <v>73</v>
      </c>
      <c r="AK201" s="179">
        <f>IF([2]R06!DY201="","",[2]R06!DY201)</f>
        <v>53</v>
      </c>
      <c r="AL201" s="179" t="str">
        <f>IF([2]R06!DZ201="","",[2]R06!DZ201)</f>
        <v/>
      </c>
      <c r="AM201" s="179" t="str">
        <f>IF([2]R06!EA201="","",[2]R06!EA201)</f>
        <v/>
      </c>
      <c r="AN201" s="179">
        <f>IF([2]R06!EB201="","",[2]R06!EB201)</f>
        <v>278</v>
      </c>
      <c r="AO201" s="182">
        <f>IF([2]R06!EC201="","",[2]R06!EC201)</f>
        <v>52</v>
      </c>
      <c r="AP201" s="181" t="str">
        <f>IF([2]R06!ED201="","",[2]R06!ED201)</f>
        <v/>
      </c>
      <c r="AQ201" s="179" t="str">
        <f>IF([2]R06!EE201="","",[2]R06!EE201)</f>
        <v/>
      </c>
      <c r="AR201" s="179" t="str">
        <f>IF([2]R06!EF201="","",[2]R06!EF201)</f>
        <v/>
      </c>
      <c r="AS201" s="179" t="str">
        <f>IF([2]R06!EG201="","",[2]R06!EG201)</f>
        <v/>
      </c>
      <c r="AT201" s="179" t="str">
        <f>IF([2]R06!EH201="","",[2]R06!EH201)</f>
        <v/>
      </c>
      <c r="AU201" s="179" t="str">
        <f>IF([2]R06!EI201="","",[2]R06!EI201)</f>
        <v/>
      </c>
      <c r="AV201" s="179" t="str">
        <f>IF([2]R06!EJ201="","",[2]R06!EJ201)</f>
        <v/>
      </c>
      <c r="AW201" s="179" t="str">
        <f>IF([2]R06!EK201="","",[2]R06!EK201)</f>
        <v/>
      </c>
      <c r="AX201" s="179" t="str">
        <f>IF([2]R06!EL201="","",[2]R06!EL201)</f>
        <v/>
      </c>
      <c r="AY201" s="179" t="str">
        <f>IF([2]R06!EM201="","",[2]R06!EM201)</f>
        <v/>
      </c>
      <c r="AZ201" s="179" t="str">
        <f>IF([2]R06!EN201="","",[2]R06!EN201)</f>
        <v/>
      </c>
      <c r="BA201" s="182" t="str">
        <f>IF([2]R06!EO201="","",[2]R06!EO201)</f>
        <v/>
      </c>
      <c r="BB201" s="181" t="str">
        <f>IF([2]R06!EP201="","",[2]R06!EP201)</f>
        <v/>
      </c>
      <c r="BC201" s="179" t="str">
        <f>IF([2]R06!EQ201="","",[2]R06!EQ201)</f>
        <v/>
      </c>
      <c r="BD201" s="179" t="str">
        <f>IF([2]R06!ER201="","",[2]R06!ER201)</f>
        <v/>
      </c>
      <c r="BE201" s="179" t="str">
        <f>IF([2]R06!ES201="","",[2]R06!ES201)</f>
        <v/>
      </c>
      <c r="BF201" s="179" t="str">
        <f>IF([2]R06!ET201="","",[2]R06!ET201)</f>
        <v/>
      </c>
      <c r="BG201" s="179" t="str">
        <f>IF([2]R06!EU201="","",[2]R06!EU201)</f>
        <v/>
      </c>
      <c r="BH201" s="179" t="str">
        <f>IF([2]R06!EV201="","",[2]R06!EV201)</f>
        <v/>
      </c>
      <c r="BI201" s="179" t="str">
        <f>IF([2]R06!EW201="","",[2]R06!EW201)</f>
        <v/>
      </c>
      <c r="BJ201" s="179" t="str">
        <f>IF([2]R06!EX201="","",[2]R06!EX201)</f>
        <v/>
      </c>
      <c r="BK201" s="179" t="str">
        <f>IF([2]R06!EY201="","",[2]R06!EY201)</f>
        <v/>
      </c>
      <c r="BL201" s="179" t="str">
        <f>IF([2]R06!EZ201="","",[2]R06!EZ201)</f>
        <v/>
      </c>
      <c r="BM201" s="182" t="str">
        <f>IF([2]R06!FA201="","",[2]R06!FA201)</f>
        <v/>
      </c>
      <c r="BN201" s="181" t="str">
        <f>IF([2]R06!FB201="","",[2]R06!FB201)</f>
        <v/>
      </c>
      <c r="BO201" s="179" t="str">
        <f>IF([2]R06!FC201="","",[2]R06!FC201)</f>
        <v/>
      </c>
      <c r="BP201" s="179" t="str">
        <f>IF([2]R06!FD201="","",[2]R06!FD201)</f>
        <v/>
      </c>
      <c r="BQ201" s="179" t="str">
        <f>IF([2]R06!FE201="","",[2]R06!FE201)</f>
        <v/>
      </c>
      <c r="BR201" s="179" t="str">
        <f>IF([2]R06!FF201="","",[2]R06!FF201)</f>
        <v/>
      </c>
      <c r="BS201" s="179" t="str">
        <f>IF([2]R06!FG201="","",[2]R06!FG201)</f>
        <v/>
      </c>
      <c r="BT201" s="179" t="str">
        <f>IF([2]R06!FH201="","",[2]R06!FH201)</f>
        <v/>
      </c>
      <c r="BU201" s="179" t="str">
        <f>IF([2]R06!FI201="","",[2]R06!FI201)</f>
        <v/>
      </c>
      <c r="BV201" s="179" t="str">
        <f>IF([2]R06!FJ201="","",[2]R06!FJ201)</f>
        <v/>
      </c>
      <c r="BW201" s="179" t="str">
        <f>IF([2]R06!FK201="","",[2]R06!FK201)</f>
        <v/>
      </c>
      <c r="BX201" s="179" t="str">
        <f>IF([2]R06!FL201="","",[2]R06!FL201)</f>
        <v/>
      </c>
      <c r="BY201" s="182" t="str">
        <f>IF([2]R06!FM201="","",[2]R06!FM201)</f>
        <v/>
      </c>
      <c r="BZ201" s="181" t="str">
        <f>IF([2]R06!FN201="","",[2]R06!FN201)</f>
        <v/>
      </c>
      <c r="CA201" s="179" t="str">
        <f>IF([2]R06!FO201="","",[2]R06!FO201)</f>
        <v/>
      </c>
      <c r="CB201" s="179" t="str">
        <f>IF([2]R06!FP201="","",[2]R06!FP201)</f>
        <v/>
      </c>
      <c r="CC201" s="179" t="str">
        <f>IF([2]R06!FQ201="","",[2]R06!FQ201)</f>
        <v/>
      </c>
      <c r="CD201" s="179" t="str">
        <f>IF([2]R06!FR201="","",[2]R06!FR201)</f>
        <v/>
      </c>
      <c r="CE201" s="179" t="str">
        <f>IF([2]R06!FS201="","",[2]R06!FS201)</f>
        <v/>
      </c>
      <c r="CF201" s="179" t="str">
        <f>IF([2]R06!FT201="","",[2]R06!FT201)</f>
        <v/>
      </c>
      <c r="CG201" s="179" t="str">
        <f>IF([2]R06!FU201="","",[2]R06!FU201)</f>
        <v/>
      </c>
      <c r="CH201" s="179" t="str">
        <f>IF([2]R06!FV201="","",[2]R06!FV201)</f>
        <v/>
      </c>
      <c r="CI201" s="179" t="str">
        <f>IF([2]R06!FW201="","",[2]R06!FW201)</f>
        <v/>
      </c>
      <c r="CJ201" s="179" t="str">
        <f>IF([2]R06!FX201="","",[2]R06!FX201)</f>
        <v/>
      </c>
      <c r="CK201" s="182" t="str">
        <f>IF([2]R06!FY201="","",[2]R06!FY201)</f>
        <v/>
      </c>
      <c r="CL201" s="181" t="str">
        <f>IF([2]R06!FZ201="","",[2]R06!FZ201)</f>
        <v/>
      </c>
      <c r="CM201" s="179" t="str">
        <f>IF([2]R06!GA201="","",[2]R06!GA201)</f>
        <v/>
      </c>
      <c r="CN201" s="179" t="str">
        <f>IF([2]R06!GB201="","",[2]R06!GB201)</f>
        <v/>
      </c>
      <c r="CO201" s="179" t="str">
        <f>IF([2]R06!GC201="","",[2]R06!GC201)</f>
        <v/>
      </c>
      <c r="CP201" s="179" t="str">
        <f>IF([2]R06!GD201="","",[2]R06!GD201)</f>
        <v/>
      </c>
      <c r="CQ201" s="179" t="str">
        <f>IF([2]R06!GE201="","",[2]R06!GE201)</f>
        <v/>
      </c>
      <c r="CR201" s="179" t="str">
        <f>IF([2]R06!GF201="","",[2]R06!GF201)</f>
        <v/>
      </c>
      <c r="CS201" s="179" t="str">
        <f>IF([2]R06!GG201="","",[2]R06!GG201)</f>
        <v/>
      </c>
      <c r="CT201" s="179" t="str">
        <f>IF([2]R06!GH201="","",[2]R06!GH201)</f>
        <v/>
      </c>
      <c r="CU201" s="179" t="str">
        <f>IF([2]R06!GI201="","",[2]R06!GI201)</f>
        <v/>
      </c>
      <c r="CV201" s="179" t="str">
        <f>IF([2]R06!GJ201="","",[2]R06!GJ201)</f>
        <v/>
      </c>
      <c r="CW201" s="182" t="str">
        <f>IF([2]R06!GK201="","",[2]R06!GK201)</f>
        <v/>
      </c>
      <c r="CX201" s="181" t="str">
        <f>IF([2]R06!GL201="","",[2]R06!GL201)</f>
        <v/>
      </c>
      <c r="CY201" s="179" t="str">
        <f>IF([2]R06!GM201="","",[2]R06!GM201)</f>
        <v/>
      </c>
      <c r="CZ201" s="179" t="str">
        <f>IF([2]R06!GN201="","",[2]R06!GN201)</f>
        <v/>
      </c>
      <c r="DA201" s="179" t="str">
        <f>IF([2]R06!GO201="","",[2]R06!GO201)</f>
        <v/>
      </c>
      <c r="DB201" s="179" t="str">
        <f>IF([2]R06!GP201="","",[2]R06!GP201)</f>
        <v/>
      </c>
      <c r="DC201" s="179" t="str">
        <f>IF([2]R06!GQ201="","",[2]R06!GQ201)</f>
        <v/>
      </c>
      <c r="DD201" s="179" t="str">
        <f>IF([2]R06!GR201="","",[2]R06!GR201)</f>
        <v/>
      </c>
      <c r="DE201" s="179" t="str">
        <f>IF([2]R06!GS201="","",[2]R06!GS201)</f>
        <v/>
      </c>
      <c r="DF201" s="179" t="str">
        <f>IF([2]R06!GT201="","",[2]R06!GT201)</f>
        <v/>
      </c>
      <c r="DG201" s="179" t="str">
        <f>IF([2]R06!GU201="","",[2]R06!GU201)</f>
        <v/>
      </c>
      <c r="DH201" s="179" t="str">
        <f>IF([2]R06!GV201="","",[2]R06!GV201)</f>
        <v/>
      </c>
      <c r="DI201" s="182" t="str">
        <f>IF([2]R06!GW201="","",[2]R06!GW201)</f>
        <v/>
      </c>
      <c r="DJ201" s="181" t="str">
        <f>IF([2]R06!GX201="","",[2]R06!GX201)</f>
        <v/>
      </c>
      <c r="DK201" s="179" t="str">
        <f>IF([2]R06!GY201="","",[2]R06!GY201)</f>
        <v/>
      </c>
      <c r="DL201" s="179" t="str">
        <f>IF([2]R06!GZ201="","",[2]R06!GZ201)</f>
        <v/>
      </c>
      <c r="DM201" s="179" t="str">
        <f>IF([2]R06!HA201="","",[2]R06!HA201)</f>
        <v/>
      </c>
      <c r="DN201" s="179" t="str">
        <f>IF([2]R06!HB201="","",[2]R06!HB201)</f>
        <v/>
      </c>
      <c r="DO201" s="179" t="str">
        <f>IF([2]R06!HC201="","",[2]R06!HC201)</f>
        <v/>
      </c>
      <c r="DP201" s="179" t="str">
        <f>IF([2]R06!HD201="","",[2]R06!HD201)</f>
        <v/>
      </c>
      <c r="DQ201" s="179" t="str">
        <f>IF([2]R06!HE201="","",[2]R06!HE201)</f>
        <v/>
      </c>
      <c r="DR201" s="179" t="str">
        <f>IF([2]R06!HF201="","",[2]R06!HF201)</f>
        <v/>
      </c>
      <c r="DS201" s="179" t="str">
        <f>IF([2]R06!HG201="","",[2]R06!HG201)</f>
        <v/>
      </c>
      <c r="DT201" s="179" t="str">
        <f>IF([2]R06!HH201="","",[2]R06!HH201)</f>
        <v/>
      </c>
      <c r="DU201" s="182" t="str">
        <f>IF([2]R06!HI201="","",[2]R06!HI201)</f>
        <v/>
      </c>
      <c r="DV201" s="181" t="str">
        <f>IF([2]R06!HJ201="","",[2]R06!HJ201)</f>
        <v/>
      </c>
      <c r="DW201" s="179" t="str">
        <f>IF([2]R06!HK201="","",[2]R06!HK201)</f>
        <v/>
      </c>
      <c r="DX201" s="179" t="str">
        <f>IF([2]R06!HL201="","",[2]R06!HL201)</f>
        <v/>
      </c>
      <c r="DY201" s="179" t="str">
        <f>IF([2]R06!HM201="","",[2]R06!HM201)</f>
        <v/>
      </c>
      <c r="DZ201" s="179" t="str">
        <f>IF([2]R06!HN201="","",[2]R06!HN201)</f>
        <v/>
      </c>
      <c r="EA201" s="179" t="str">
        <f>IF([2]R06!HO201="","",[2]R06!HO201)</f>
        <v/>
      </c>
      <c r="EB201" s="179" t="str">
        <f>IF([2]R06!HP201="","",[2]R06!HP201)</f>
        <v/>
      </c>
      <c r="EC201" s="179" t="str">
        <f>IF([2]R06!HQ201="","",[2]R06!HQ201)</f>
        <v/>
      </c>
      <c r="ED201" s="179" t="str">
        <f>IF([2]R06!HR201="","",[2]R06!HR201)</f>
        <v/>
      </c>
      <c r="EE201" s="179" t="str">
        <f>IF([2]R06!HS201="","",[2]R06!HS201)</f>
        <v/>
      </c>
      <c r="EF201" s="179" t="str">
        <f>IF([2]R06!HT201="","",[2]R06!HT201)</f>
        <v/>
      </c>
      <c r="EG201" s="182" t="str">
        <f>IF([2]R06!HU201="","",[2]R06!HU201)</f>
        <v/>
      </c>
      <c r="EH201" s="181" t="str">
        <f>IF([2]R06!HV201="","",[2]R06!HV201)</f>
        <v/>
      </c>
      <c r="EI201" s="179" t="str">
        <f>IF([2]R06!HW201="","",[2]R06!HW201)</f>
        <v/>
      </c>
      <c r="EJ201" s="179" t="str">
        <f>IF([2]R06!HX201="","",[2]R06!HX201)</f>
        <v/>
      </c>
      <c r="EK201" s="179" t="str">
        <f>IF([2]R06!HY201="","",[2]R06!HY201)</f>
        <v/>
      </c>
      <c r="EL201" s="179" t="str">
        <f>IF([2]R06!HZ201="","",[2]R06!HZ201)</f>
        <v/>
      </c>
      <c r="EM201" s="179" t="str">
        <f>IF([2]R06!IA201="","",[2]R06!IA201)</f>
        <v/>
      </c>
      <c r="EN201" s="179" t="str">
        <f>IF([2]R06!IB201="","",[2]R06!IB201)</f>
        <v/>
      </c>
      <c r="EO201" s="179" t="str">
        <f>IF([2]R06!IC201="","",[2]R06!IC201)</f>
        <v/>
      </c>
      <c r="EP201" s="179" t="str">
        <f>IF([2]R06!ID201="","",[2]R06!ID201)</f>
        <v/>
      </c>
      <c r="EQ201" s="179" t="str">
        <f>IF([2]R06!IE201="","",[2]R06!IE201)</f>
        <v/>
      </c>
      <c r="ER201" s="179" t="str">
        <f>IF([2]R06!IF201="","",[2]R06!IF201)</f>
        <v/>
      </c>
      <c r="ES201" s="182" t="str">
        <f>IF([2]R06!IG201="","",[2]R06!IG201)</f>
        <v/>
      </c>
      <c r="ET201" s="246">
        <f>IF([2]R06!IH201="","",[2]R06!IH201)</f>
        <v>52.5</v>
      </c>
      <c r="EU201" s="252" t="str">
        <f>IF([2]R06!II201="","",[2]R06!II201)</f>
        <v>岡添</v>
      </c>
      <c r="EV201" t="str">
        <f>IF([2]R06!IJ201="","",[2]R06!IJ201)</f>
        <v/>
      </c>
      <c r="EW201" s="174" t="str">
        <f>IF([2]R06!IK201="","",[2]R06!IK201)</f>
        <v/>
      </c>
      <c r="EX201" t="str">
        <f>IF([2]R06!IL201="","",[2]R06!IL201)</f>
        <v/>
      </c>
      <c r="EY201" t="str">
        <f>IF([2]R06!IM201="","",[2]R06!IM201)</f>
        <v/>
      </c>
      <c r="EZ201" t="str">
        <f>IF([2]R06!IN201="","",[2]R06!IN201)</f>
        <v/>
      </c>
      <c r="FA201" s="174" t="str">
        <f>IF([2]R06!IO201="","",[2]R06!IO201)</f>
        <v/>
      </c>
      <c r="FB201" t="str">
        <f>IF([2]R06!IP201="","",[2]R06!IP201)</f>
        <v/>
      </c>
      <c r="FC201" t="str">
        <f>IF([2]R06!FC201="","",[2]R06!FC201)</f>
        <v/>
      </c>
    </row>
    <row r="202" spans="1:159" ht="13.5" customHeight="1" x14ac:dyDescent="0.15">
      <c r="A202" s="193" t="str">
        <f>IF([2]R06!A202="","",[2]R06!A202)</f>
        <v>1324001</v>
      </c>
      <c r="B202" s="193">
        <f>IF([2]R06!B202="","",[2]R06!B202)</f>
        <v>5</v>
      </c>
      <c r="C202" s="193" t="str">
        <f>IF([2]R06!C202="","",[2]R06!C202)</f>
        <v>2</v>
      </c>
      <c r="D202" s="193">
        <f>IF([2]R06!D202="","",[2]R06!D202)</f>
        <v>6</v>
      </c>
      <c r="E202" s="195" t="str">
        <f>IF([2]R06!E202="","",[2]R06!E202)</f>
        <v>小口 恵人</v>
      </c>
      <c r="F202" s="181">
        <f>IF([2]R06!CT202="","",[2]R06!CT202)</f>
        <v>66</v>
      </c>
      <c r="G202" s="179">
        <f>IF([2]R06!CU202="","",[2]R06!CU202)</f>
        <v>48</v>
      </c>
      <c r="H202" s="179">
        <f>IF([2]R06!CV202="","",[2]R06!CV202)</f>
        <v>45</v>
      </c>
      <c r="I202" s="179">
        <f>IF([2]R06!CW202="","",[2]R06!CW202)</f>
        <v>43</v>
      </c>
      <c r="J202" s="179">
        <f>IF([2]R06!CX202="","",[2]R06!CX202)</f>
        <v>68</v>
      </c>
      <c r="K202" s="179">
        <f>IF([2]R06!CY202="","",[2]R06!CY202)</f>
        <v>46</v>
      </c>
      <c r="L202" s="179">
        <f>IF([2]R06!CZ202="","",[2]R06!CZ202)</f>
        <v>68</v>
      </c>
      <c r="M202" s="179">
        <f>IF([2]R06!DA202="","",[2]R06!DA202)</f>
        <v>53</v>
      </c>
      <c r="N202" s="179">
        <f>IF([2]R06!DB202="","",[2]R06!DB202)</f>
        <v>86</v>
      </c>
      <c r="O202" s="179">
        <f>IF([2]R06!DC202="","",[2]R06!DC202)</f>
        <v>57</v>
      </c>
      <c r="P202" s="179">
        <f>IF([2]R06!DD202="","",[2]R06!DD202)</f>
        <v>247</v>
      </c>
      <c r="Q202" s="182">
        <f>IF([2]R06!DE202="","",[2]R06!DE202)</f>
        <v>47</v>
      </c>
      <c r="R202" s="181" t="str">
        <f>IF([2]R06!DF202="","",[2]R06!DF202)</f>
        <v/>
      </c>
      <c r="S202" s="179" t="str">
        <f>IF([2]R06!DG202="","",[2]R06!DG202)</f>
        <v/>
      </c>
      <c r="T202" s="179" t="str">
        <f>IF([2]R06!DH202="","",[2]R06!DH202)</f>
        <v/>
      </c>
      <c r="U202" s="179" t="str">
        <f>IF([2]R06!DI202="","",[2]R06!DI202)</f>
        <v/>
      </c>
      <c r="V202" s="179" t="str">
        <f>IF([2]R06!DJ202="","",[2]R06!DJ202)</f>
        <v/>
      </c>
      <c r="W202" s="179" t="str">
        <f>IF([2]R06!DK202="","",[2]R06!DK202)</f>
        <v/>
      </c>
      <c r="X202" s="179" t="str">
        <f>IF([2]R06!DL202="","",[2]R06!DL202)</f>
        <v/>
      </c>
      <c r="Y202" s="179" t="str">
        <f>IF([2]R06!DM202="","",[2]R06!DM202)</f>
        <v/>
      </c>
      <c r="Z202" s="179" t="str">
        <f>IF([2]R06!DN202="","",[2]R06!DN202)</f>
        <v/>
      </c>
      <c r="AA202" s="179" t="str">
        <f>IF([2]R06!DO202="","",[2]R06!DO202)</f>
        <v/>
      </c>
      <c r="AB202" s="179" t="str">
        <f>IF([2]R06!DP202="","",[2]R06!DP202)</f>
        <v/>
      </c>
      <c r="AC202" s="182" t="str">
        <f>IF([2]R06!DQ202="","",[2]R06!DQ202)</f>
        <v/>
      </c>
      <c r="AD202" s="181">
        <f>IF([2]R06!DR202="","",[2]R06!DR202)</f>
        <v>73</v>
      </c>
      <c r="AE202" s="179">
        <f>IF([2]R06!DS202="","",[2]R06!DS202)</f>
        <v>53</v>
      </c>
      <c r="AF202" s="179">
        <f>IF([2]R06!DT202="","",[2]R06!DT202)</f>
        <v>58</v>
      </c>
      <c r="AG202" s="179">
        <f>IF([2]R06!DU202="","",[2]R06!DU202)</f>
        <v>48</v>
      </c>
      <c r="AH202" s="179">
        <f>IF([2]R06!DV202="","",[2]R06!DV202)</f>
        <v>72</v>
      </c>
      <c r="AI202" s="179">
        <f>IF([2]R06!DW202="","",[2]R06!DW202)</f>
        <v>53</v>
      </c>
      <c r="AJ202" s="179">
        <f>IF([2]R06!DX202="","",[2]R06!DX202)</f>
        <v>71</v>
      </c>
      <c r="AK202" s="179">
        <f>IF([2]R06!DY202="","",[2]R06!DY202)</f>
        <v>52</v>
      </c>
      <c r="AL202" s="179" t="str">
        <f>IF([2]R06!DZ202="","",[2]R06!DZ202)</f>
        <v/>
      </c>
      <c r="AM202" s="179" t="str">
        <f>IF([2]R06!EA202="","",[2]R06!EA202)</f>
        <v/>
      </c>
      <c r="AN202" s="179">
        <f>IF([2]R06!EB202="","",[2]R06!EB202)</f>
        <v>274</v>
      </c>
      <c r="AO202" s="182">
        <f>IF([2]R06!EC202="","",[2]R06!EC202)</f>
        <v>51</v>
      </c>
      <c r="AP202" s="181" t="str">
        <f>IF([2]R06!ED202="","",[2]R06!ED202)</f>
        <v/>
      </c>
      <c r="AQ202" s="179" t="str">
        <f>IF([2]R06!EE202="","",[2]R06!EE202)</f>
        <v/>
      </c>
      <c r="AR202" s="179" t="str">
        <f>IF([2]R06!EF202="","",[2]R06!EF202)</f>
        <v/>
      </c>
      <c r="AS202" s="179" t="str">
        <f>IF([2]R06!EG202="","",[2]R06!EG202)</f>
        <v/>
      </c>
      <c r="AT202" s="179" t="str">
        <f>IF([2]R06!EH202="","",[2]R06!EH202)</f>
        <v/>
      </c>
      <c r="AU202" s="179" t="str">
        <f>IF([2]R06!EI202="","",[2]R06!EI202)</f>
        <v/>
      </c>
      <c r="AV202" s="179" t="str">
        <f>IF([2]R06!EJ202="","",[2]R06!EJ202)</f>
        <v/>
      </c>
      <c r="AW202" s="179" t="str">
        <f>IF([2]R06!EK202="","",[2]R06!EK202)</f>
        <v/>
      </c>
      <c r="AX202" s="179" t="str">
        <f>IF([2]R06!EL202="","",[2]R06!EL202)</f>
        <v/>
      </c>
      <c r="AY202" s="179" t="str">
        <f>IF([2]R06!EM202="","",[2]R06!EM202)</f>
        <v/>
      </c>
      <c r="AZ202" s="179" t="str">
        <f>IF([2]R06!EN202="","",[2]R06!EN202)</f>
        <v/>
      </c>
      <c r="BA202" s="182" t="str">
        <f>IF([2]R06!EO202="","",[2]R06!EO202)</f>
        <v/>
      </c>
      <c r="BB202" s="181" t="str">
        <f>IF([2]R06!EP202="","",[2]R06!EP202)</f>
        <v/>
      </c>
      <c r="BC202" s="179" t="str">
        <f>IF([2]R06!EQ202="","",[2]R06!EQ202)</f>
        <v/>
      </c>
      <c r="BD202" s="179" t="str">
        <f>IF([2]R06!ER202="","",[2]R06!ER202)</f>
        <v/>
      </c>
      <c r="BE202" s="179" t="str">
        <f>IF([2]R06!ES202="","",[2]R06!ES202)</f>
        <v/>
      </c>
      <c r="BF202" s="179" t="str">
        <f>IF([2]R06!ET202="","",[2]R06!ET202)</f>
        <v/>
      </c>
      <c r="BG202" s="179" t="str">
        <f>IF([2]R06!EU202="","",[2]R06!EU202)</f>
        <v/>
      </c>
      <c r="BH202" s="179" t="str">
        <f>IF([2]R06!EV202="","",[2]R06!EV202)</f>
        <v/>
      </c>
      <c r="BI202" s="179" t="str">
        <f>IF([2]R06!EW202="","",[2]R06!EW202)</f>
        <v/>
      </c>
      <c r="BJ202" s="179" t="str">
        <f>IF([2]R06!EX202="","",[2]R06!EX202)</f>
        <v/>
      </c>
      <c r="BK202" s="179" t="str">
        <f>IF([2]R06!EY202="","",[2]R06!EY202)</f>
        <v/>
      </c>
      <c r="BL202" s="179" t="str">
        <f>IF([2]R06!EZ202="","",[2]R06!EZ202)</f>
        <v/>
      </c>
      <c r="BM202" s="182" t="str">
        <f>IF([2]R06!FA202="","",[2]R06!FA202)</f>
        <v/>
      </c>
      <c r="BN202" s="181" t="str">
        <f>IF([2]R06!FB202="","",[2]R06!FB202)</f>
        <v/>
      </c>
      <c r="BO202" s="179" t="str">
        <f>IF([2]R06!FC202="","",[2]R06!FC202)</f>
        <v/>
      </c>
      <c r="BP202" s="179" t="str">
        <f>IF([2]R06!FD202="","",[2]R06!FD202)</f>
        <v/>
      </c>
      <c r="BQ202" s="179" t="str">
        <f>IF([2]R06!FE202="","",[2]R06!FE202)</f>
        <v/>
      </c>
      <c r="BR202" s="179" t="str">
        <f>IF([2]R06!FF202="","",[2]R06!FF202)</f>
        <v/>
      </c>
      <c r="BS202" s="179" t="str">
        <f>IF([2]R06!FG202="","",[2]R06!FG202)</f>
        <v/>
      </c>
      <c r="BT202" s="179" t="str">
        <f>IF([2]R06!FH202="","",[2]R06!FH202)</f>
        <v/>
      </c>
      <c r="BU202" s="179" t="str">
        <f>IF([2]R06!FI202="","",[2]R06!FI202)</f>
        <v/>
      </c>
      <c r="BV202" s="179" t="str">
        <f>IF([2]R06!FJ202="","",[2]R06!FJ202)</f>
        <v/>
      </c>
      <c r="BW202" s="179" t="str">
        <f>IF([2]R06!FK202="","",[2]R06!FK202)</f>
        <v/>
      </c>
      <c r="BX202" s="179" t="str">
        <f>IF([2]R06!FL202="","",[2]R06!FL202)</f>
        <v/>
      </c>
      <c r="BY202" s="182" t="str">
        <f>IF([2]R06!FM202="","",[2]R06!FM202)</f>
        <v/>
      </c>
      <c r="BZ202" s="181" t="str">
        <f>IF([2]R06!FN202="","",[2]R06!FN202)</f>
        <v/>
      </c>
      <c r="CA202" s="179" t="str">
        <f>IF([2]R06!FO202="","",[2]R06!FO202)</f>
        <v/>
      </c>
      <c r="CB202" s="179" t="str">
        <f>IF([2]R06!FP202="","",[2]R06!FP202)</f>
        <v/>
      </c>
      <c r="CC202" s="179" t="str">
        <f>IF([2]R06!FQ202="","",[2]R06!FQ202)</f>
        <v/>
      </c>
      <c r="CD202" s="179" t="str">
        <f>IF([2]R06!FR202="","",[2]R06!FR202)</f>
        <v/>
      </c>
      <c r="CE202" s="179" t="str">
        <f>IF([2]R06!FS202="","",[2]R06!FS202)</f>
        <v/>
      </c>
      <c r="CF202" s="179" t="str">
        <f>IF([2]R06!FT202="","",[2]R06!FT202)</f>
        <v/>
      </c>
      <c r="CG202" s="179" t="str">
        <f>IF([2]R06!FU202="","",[2]R06!FU202)</f>
        <v/>
      </c>
      <c r="CH202" s="179" t="str">
        <f>IF([2]R06!FV202="","",[2]R06!FV202)</f>
        <v/>
      </c>
      <c r="CI202" s="179" t="str">
        <f>IF([2]R06!FW202="","",[2]R06!FW202)</f>
        <v/>
      </c>
      <c r="CJ202" s="179" t="str">
        <f>IF([2]R06!FX202="","",[2]R06!FX202)</f>
        <v/>
      </c>
      <c r="CK202" s="182" t="str">
        <f>IF([2]R06!FY202="","",[2]R06!FY202)</f>
        <v/>
      </c>
      <c r="CL202" s="181" t="str">
        <f>IF([2]R06!FZ202="","",[2]R06!FZ202)</f>
        <v/>
      </c>
      <c r="CM202" s="179" t="str">
        <f>IF([2]R06!GA202="","",[2]R06!GA202)</f>
        <v/>
      </c>
      <c r="CN202" s="179" t="str">
        <f>IF([2]R06!GB202="","",[2]R06!GB202)</f>
        <v/>
      </c>
      <c r="CO202" s="179" t="str">
        <f>IF([2]R06!GC202="","",[2]R06!GC202)</f>
        <v/>
      </c>
      <c r="CP202" s="179" t="str">
        <f>IF([2]R06!GD202="","",[2]R06!GD202)</f>
        <v/>
      </c>
      <c r="CQ202" s="179" t="str">
        <f>IF([2]R06!GE202="","",[2]R06!GE202)</f>
        <v/>
      </c>
      <c r="CR202" s="179" t="str">
        <f>IF([2]R06!GF202="","",[2]R06!GF202)</f>
        <v/>
      </c>
      <c r="CS202" s="179" t="str">
        <f>IF([2]R06!GG202="","",[2]R06!GG202)</f>
        <v/>
      </c>
      <c r="CT202" s="179" t="str">
        <f>IF([2]R06!GH202="","",[2]R06!GH202)</f>
        <v/>
      </c>
      <c r="CU202" s="179" t="str">
        <f>IF([2]R06!GI202="","",[2]R06!GI202)</f>
        <v/>
      </c>
      <c r="CV202" s="179" t="str">
        <f>IF([2]R06!GJ202="","",[2]R06!GJ202)</f>
        <v/>
      </c>
      <c r="CW202" s="182" t="str">
        <f>IF([2]R06!GK202="","",[2]R06!GK202)</f>
        <v/>
      </c>
      <c r="CX202" s="181" t="str">
        <f>IF([2]R06!GL202="","",[2]R06!GL202)</f>
        <v/>
      </c>
      <c r="CY202" s="179" t="str">
        <f>IF([2]R06!GM202="","",[2]R06!GM202)</f>
        <v/>
      </c>
      <c r="CZ202" s="179" t="str">
        <f>IF([2]R06!GN202="","",[2]R06!GN202)</f>
        <v/>
      </c>
      <c r="DA202" s="179" t="str">
        <f>IF([2]R06!GO202="","",[2]R06!GO202)</f>
        <v/>
      </c>
      <c r="DB202" s="179" t="str">
        <f>IF([2]R06!GP202="","",[2]R06!GP202)</f>
        <v/>
      </c>
      <c r="DC202" s="179" t="str">
        <f>IF([2]R06!GQ202="","",[2]R06!GQ202)</f>
        <v/>
      </c>
      <c r="DD202" s="179" t="str">
        <f>IF([2]R06!GR202="","",[2]R06!GR202)</f>
        <v/>
      </c>
      <c r="DE202" s="179" t="str">
        <f>IF([2]R06!GS202="","",[2]R06!GS202)</f>
        <v/>
      </c>
      <c r="DF202" s="179" t="str">
        <f>IF([2]R06!GT202="","",[2]R06!GT202)</f>
        <v/>
      </c>
      <c r="DG202" s="179" t="str">
        <f>IF([2]R06!GU202="","",[2]R06!GU202)</f>
        <v/>
      </c>
      <c r="DH202" s="179" t="str">
        <f>IF([2]R06!GV202="","",[2]R06!GV202)</f>
        <v/>
      </c>
      <c r="DI202" s="182" t="str">
        <f>IF([2]R06!GW202="","",[2]R06!GW202)</f>
        <v/>
      </c>
      <c r="DJ202" s="181" t="str">
        <f>IF([2]R06!GX202="","",[2]R06!GX202)</f>
        <v/>
      </c>
      <c r="DK202" s="179" t="str">
        <f>IF([2]R06!GY202="","",[2]R06!GY202)</f>
        <v/>
      </c>
      <c r="DL202" s="179" t="str">
        <f>IF([2]R06!GZ202="","",[2]R06!GZ202)</f>
        <v/>
      </c>
      <c r="DM202" s="179" t="str">
        <f>IF([2]R06!HA202="","",[2]R06!HA202)</f>
        <v/>
      </c>
      <c r="DN202" s="179" t="str">
        <f>IF([2]R06!HB202="","",[2]R06!HB202)</f>
        <v/>
      </c>
      <c r="DO202" s="179" t="str">
        <f>IF([2]R06!HC202="","",[2]R06!HC202)</f>
        <v/>
      </c>
      <c r="DP202" s="179" t="str">
        <f>IF([2]R06!HD202="","",[2]R06!HD202)</f>
        <v/>
      </c>
      <c r="DQ202" s="179" t="str">
        <f>IF([2]R06!HE202="","",[2]R06!HE202)</f>
        <v/>
      </c>
      <c r="DR202" s="179" t="str">
        <f>IF([2]R06!HF202="","",[2]R06!HF202)</f>
        <v/>
      </c>
      <c r="DS202" s="179" t="str">
        <f>IF([2]R06!HG202="","",[2]R06!HG202)</f>
        <v/>
      </c>
      <c r="DT202" s="179" t="str">
        <f>IF([2]R06!HH202="","",[2]R06!HH202)</f>
        <v/>
      </c>
      <c r="DU202" s="182" t="str">
        <f>IF([2]R06!HI202="","",[2]R06!HI202)</f>
        <v/>
      </c>
      <c r="DV202" s="181" t="str">
        <f>IF([2]R06!HJ202="","",[2]R06!HJ202)</f>
        <v/>
      </c>
      <c r="DW202" s="179" t="str">
        <f>IF([2]R06!HK202="","",[2]R06!HK202)</f>
        <v/>
      </c>
      <c r="DX202" s="179" t="str">
        <f>IF([2]R06!HL202="","",[2]R06!HL202)</f>
        <v/>
      </c>
      <c r="DY202" s="179" t="str">
        <f>IF([2]R06!HM202="","",[2]R06!HM202)</f>
        <v/>
      </c>
      <c r="DZ202" s="179" t="str">
        <f>IF([2]R06!HN202="","",[2]R06!HN202)</f>
        <v/>
      </c>
      <c r="EA202" s="179" t="str">
        <f>IF([2]R06!HO202="","",[2]R06!HO202)</f>
        <v/>
      </c>
      <c r="EB202" s="179" t="str">
        <f>IF([2]R06!HP202="","",[2]R06!HP202)</f>
        <v/>
      </c>
      <c r="EC202" s="179" t="str">
        <f>IF([2]R06!HQ202="","",[2]R06!HQ202)</f>
        <v/>
      </c>
      <c r="ED202" s="179" t="str">
        <f>IF([2]R06!HR202="","",[2]R06!HR202)</f>
        <v/>
      </c>
      <c r="EE202" s="179" t="str">
        <f>IF([2]R06!HS202="","",[2]R06!HS202)</f>
        <v/>
      </c>
      <c r="EF202" s="179" t="str">
        <f>IF([2]R06!HT202="","",[2]R06!HT202)</f>
        <v/>
      </c>
      <c r="EG202" s="182" t="str">
        <f>IF([2]R06!HU202="","",[2]R06!HU202)</f>
        <v/>
      </c>
      <c r="EH202" s="181" t="str">
        <f>IF([2]R06!HV202="","",[2]R06!HV202)</f>
        <v/>
      </c>
      <c r="EI202" s="179" t="str">
        <f>IF([2]R06!HW202="","",[2]R06!HW202)</f>
        <v/>
      </c>
      <c r="EJ202" s="179" t="str">
        <f>IF([2]R06!HX202="","",[2]R06!HX202)</f>
        <v/>
      </c>
      <c r="EK202" s="179" t="str">
        <f>IF([2]R06!HY202="","",[2]R06!HY202)</f>
        <v/>
      </c>
      <c r="EL202" s="179" t="str">
        <f>IF([2]R06!HZ202="","",[2]R06!HZ202)</f>
        <v/>
      </c>
      <c r="EM202" s="179" t="str">
        <f>IF([2]R06!IA202="","",[2]R06!IA202)</f>
        <v/>
      </c>
      <c r="EN202" s="179" t="str">
        <f>IF([2]R06!IB202="","",[2]R06!IB202)</f>
        <v/>
      </c>
      <c r="EO202" s="179" t="str">
        <f>IF([2]R06!IC202="","",[2]R06!IC202)</f>
        <v/>
      </c>
      <c r="EP202" s="179" t="str">
        <f>IF([2]R06!ID202="","",[2]R06!ID202)</f>
        <v/>
      </c>
      <c r="EQ202" s="179" t="str">
        <f>IF([2]R06!IE202="","",[2]R06!IE202)</f>
        <v/>
      </c>
      <c r="ER202" s="179" t="str">
        <f>IF([2]R06!IF202="","",[2]R06!IF202)</f>
        <v/>
      </c>
      <c r="ES202" s="182" t="str">
        <f>IF([2]R06!IG202="","",[2]R06!IG202)</f>
        <v/>
      </c>
      <c r="ET202" s="246">
        <f>IF([2]R06!IH202="","",[2]R06!IH202)</f>
        <v>49</v>
      </c>
      <c r="EU202" s="252" t="str">
        <f>IF([2]R06!II202="","",[2]R06!II202)</f>
        <v>岡添</v>
      </c>
      <c r="EV202" t="str">
        <f>IF([2]R06!IJ202="","",[2]R06!IJ202)</f>
        <v/>
      </c>
      <c r="EW202" s="174" t="str">
        <f>IF([2]R06!IK202="","",[2]R06!IK202)</f>
        <v/>
      </c>
      <c r="EX202" t="str">
        <f>IF([2]R06!IL202="","",[2]R06!IL202)</f>
        <v/>
      </c>
      <c r="EY202" t="str">
        <f>IF([2]R06!IM202="","",[2]R06!IM202)</f>
        <v/>
      </c>
      <c r="EZ202" t="str">
        <f>IF([2]R06!IN202="","",[2]R06!IN202)</f>
        <v/>
      </c>
      <c r="FA202" s="174" t="str">
        <f>IF([2]R06!IO202="","",[2]R06!IO202)</f>
        <v/>
      </c>
      <c r="FB202" t="str">
        <f>IF([2]R06!IP202="","",[2]R06!IP202)</f>
        <v/>
      </c>
      <c r="FC202" t="str">
        <f>IF([2]R06!FC202="","",[2]R06!FC202)</f>
        <v/>
      </c>
    </row>
    <row r="203" spans="1:159" ht="13.5" customHeight="1" x14ac:dyDescent="0.15">
      <c r="A203" s="193" t="str">
        <f>IF([2]R06!A203="","",[2]R06!A203)</f>
        <v>1320010</v>
      </c>
      <c r="B203" s="193">
        <f>IF([2]R06!B203="","",[2]R06!B203)</f>
        <v>5</v>
      </c>
      <c r="C203" s="193" t="str">
        <f>IF([2]R06!C203="","",[2]R06!C203)</f>
        <v>2</v>
      </c>
      <c r="D203" s="193">
        <f>IF([2]R06!D203="","",[2]R06!D203)</f>
        <v>7</v>
      </c>
      <c r="E203" s="195" t="str">
        <f>IF([2]R06!E203="","",[2]R06!E203)</f>
        <v>海瀬 晴仁</v>
      </c>
      <c r="F203" s="181">
        <f>IF([2]R06!CT203="","",[2]R06!CT203)</f>
        <v>78</v>
      </c>
      <c r="G203" s="179">
        <f>IF([2]R06!CU203="","",[2]R06!CU203)</f>
        <v>55</v>
      </c>
      <c r="H203" s="179">
        <f>IF([2]R06!CV203="","",[2]R06!CV203)</f>
        <v>89</v>
      </c>
      <c r="I203" s="179">
        <f>IF([2]R06!CW203="","",[2]R06!CW203)</f>
        <v>63</v>
      </c>
      <c r="J203" s="179">
        <f>IF([2]R06!CX203="","",[2]R06!CX203)</f>
        <v>88</v>
      </c>
      <c r="K203" s="179">
        <f>IF([2]R06!CY203="","",[2]R06!CY203)</f>
        <v>58</v>
      </c>
      <c r="L203" s="179">
        <f>IF([2]R06!CZ203="","",[2]R06!CZ203)</f>
        <v>75</v>
      </c>
      <c r="M203" s="179">
        <f>IF([2]R06!DA203="","",[2]R06!DA203)</f>
        <v>57</v>
      </c>
      <c r="N203" s="179">
        <f>IF([2]R06!DB203="","",[2]R06!DB203)</f>
        <v>90</v>
      </c>
      <c r="O203" s="179">
        <f>IF([2]R06!DC203="","",[2]R06!DC203)</f>
        <v>59</v>
      </c>
      <c r="P203" s="179">
        <f>IF([2]R06!DD203="","",[2]R06!DD203)</f>
        <v>330</v>
      </c>
      <c r="Q203" s="182">
        <f>IF([2]R06!DE203="","",[2]R06!DE203)</f>
        <v>59</v>
      </c>
      <c r="R203" s="181" t="str">
        <f>IF([2]R06!DF203="","",[2]R06!DF203)</f>
        <v/>
      </c>
      <c r="S203" s="179" t="str">
        <f>IF([2]R06!DG203="","",[2]R06!DG203)</f>
        <v/>
      </c>
      <c r="T203" s="179" t="str">
        <f>IF([2]R06!DH203="","",[2]R06!DH203)</f>
        <v/>
      </c>
      <c r="U203" s="179" t="str">
        <f>IF([2]R06!DI203="","",[2]R06!DI203)</f>
        <v/>
      </c>
      <c r="V203" s="179" t="str">
        <f>IF([2]R06!DJ203="","",[2]R06!DJ203)</f>
        <v/>
      </c>
      <c r="W203" s="179" t="str">
        <f>IF([2]R06!DK203="","",[2]R06!DK203)</f>
        <v/>
      </c>
      <c r="X203" s="179" t="str">
        <f>IF([2]R06!DL203="","",[2]R06!DL203)</f>
        <v/>
      </c>
      <c r="Y203" s="179" t="str">
        <f>IF([2]R06!DM203="","",[2]R06!DM203)</f>
        <v/>
      </c>
      <c r="Z203" s="179" t="str">
        <f>IF([2]R06!DN203="","",[2]R06!DN203)</f>
        <v/>
      </c>
      <c r="AA203" s="179" t="str">
        <f>IF([2]R06!DO203="","",[2]R06!DO203)</f>
        <v/>
      </c>
      <c r="AB203" s="179" t="str">
        <f>IF([2]R06!DP203="","",[2]R06!DP203)</f>
        <v/>
      </c>
      <c r="AC203" s="182" t="str">
        <f>IF([2]R06!DQ203="","",[2]R06!DQ203)</f>
        <v/>
      </c>
      <c r="AD203" s="181">
        <f>IF([2]R06!DR203="","",[2]R06!DR203)</f>
        <v>68</v>
      </c>
      <c r="AE203" s="179">
        <f>IF([2]R06!DS203="","",[2]R06!DS203)</f>
        <v>50</v>
      </c>
      <c r="AF203" s="179">
        <f>IF([2]R06!DT203="","",[2]R06!DT203)</f>
        <v>57</v>
      </c>
      <c r="AG203" s="179">
        <f>IF([2]R06!DU203="","",[2]R06!DU203)</f>
        <v>47</v>
      </c>
      <c r="AH203" s="179">
        <f>IF([2]R06!DV203="","",[2]R06!DV203)</f>
        <v>68</v>
      </c>
      <c r="AI203" s="179">
        <f>IF([2]R06!DW203="","",[2]R06!DW203)</f>
        <v>51</v>
      </c>
      <c r="AJ203" s="179">
        <f>IF([2]R06!DX203="","",[2]R06!DX203)</f>
        <v>69</v>
      </c>
      <c r="AK203" s="179">
        <f>IF([2]R06!DY203="","",[2]R06!DY203)</f>
        <v>51</v>
      </c>
      <c r="AL203" s="179" t="str">
        <f>IF([2]R06!DZ203="","",[2]R06!DZ203)</f>
        <v/>
      </c>
      <c r="AM203" s="179" t="str">
        <f>IF([2]R06!EA203="","",[2]R06!EA203)</f>
        <v/>
      </c>
      <c r="AN203" s="179">
        <f>IF([2]R06!EB203="","",[2]R06!EB203)</f>
        <v>262</v>
      </c>
      <c r="AO203" s="182">
        <f>IF([2]R06!EC203="","",[2]R06!EC203)</f>
        <v>49</v>
      </c>
      <c r="AP203" s="181" t="str">
        <f>IF([2]R06!ED203="","",[2]R06!ED203)</f>
        <v/>
      </c>
      <c r="AQ203" s="179" t="str">
        <f>IF([2]R06!EE203="","",[2]R06!EE203)</f>
        <v/>
      </c>
      <c r="AR203" s="179" t="str">
        <f>IF([2]R06!EF203="","",[2]R06!EF203)</f>
        <v/>
      </c>
      <c r="AS203" s="179" t="str">
        <f>IF([2]R06!EG203="","",[2]R06!EG203)</f>
        <v/>
      </c>
      <c r="AT203" s="179" t="str">
        <f>IF([2]R06!EH203="","",[2]R06!EH203)</f>
        <v/>
      </c>
      <c r="AU203" s="179" t="str">
        <f>IF([2]R06!EI203="","",[2]R06!EI203)</f>
        <v/>
      </c>
      <c r="AV203" s="179" t="str">
        <f>IF([2]R06!EJ203="","",[2]R06!EJ203)</f>
        <v/>
      </c>
      <c r="AW203" s="179" t="str">
        <f>IF([2]R06!EK203="","",[2]R06!EK203)</f>
        <v/>
      </c>
      <c r="AX203" s="179" t="str">
        <f>IF([2]R06!EL203="","",[2]R06!EL203)</f>
        <v/>
      </c>
      <c r="AY203" s="179" t="str">
        <f>IF([2]R06!EM203="","",[2]R06!EM203)</f>
        <v/>
      </c>
      <c r="AZ203" s="179" t="str">
        <f>IF([2]R06!EN203="","",[2]R06!EN203)</f>
        <v/>
      </c>
      <c r="BA203" s="182" t="str">
        <f>IF([2]R06!EO203="","",[2]R06!EO203)</f>
        <v/>
      </c>
      <c r="BB203" s="181" t="str">
        <f>IF([2]R06!EP203="","",[2]R06!EP203)</f>
        <v/>
      </c>
      <c r="BC203" s="179" t="str">
        <f>IF([2]R06!EQ203="","",[2]R06!EQ203)</f>
        <v/>
      </c>
      <c r="BD203" s="179" t="str">
        <f>IF([2]R06!ER203="","",[2]R06!ER203)</f>
        <v/>
      </c>
      <c r="BE203" s="179" t="str">
        <f>IF([2]R06!ES203="","",[2]R06!ES203)</f>
        <v/>
      </c>
      <c r="BF203" s="179" t="str">
        <f>IF([2]R06!ET203="","",[2]R06!ET203)</f>
        <v/>
      </c>
      <c r="BG203" s="179" t="str">
        <f>IF([2]R06!EU203="","",[2]R06!EU203)</f>
        <v/>
      </c>
      <c r="BH203" s="179" t="str">
        <f>IF([2]R06!EV203="","",[2]R06!EV203)</f>
        <v/>
      </c>
      <c r="BI203" s="179" t="str">
        <f>IF([2]R06!EW203="","",[2]R06!EW203)</f>
        <v/>
      </c>
      <c r="BJ203" s="179" t="str">
        <f>IF([2]R06!EX203="","",[2]R06!EX203)</f>
        <v/>
      </c>
      <c r="BK203" s="179" t="str">
        <f>IF([2]R06!EY203="","",[2]R06!EY203)</f>
        <v/>
      </c>
      <c r="BL203" s="179" t="str">
        <f>IF([2]R06!EZ203="","",[2]R06!EZ203)</f>
        <v/>
      </c>
      <c r="BM203" s="182" t="str">
        <f>IF([2]R06!FA203="","",[2]R06!FA203)</f>
        <v/>
      </c>
      <c r="BN203" s="181" t="str">
        <f>IF([2]R06!FB203="","",[2]R06!FB203)</f>
        <v/>
      </c>
      <c r="BO203" s="179" t="str">
        <f>IF([2]R06!FC203="","",[2]R06!FC203)</f>
        <v/>
      </c>
      <c r="BP203" s="179" t="str">
        <f>IF([2]R06!FD203="","",[2]R06!FD203)</f>
        <v/>
      </c>
      <c r="BQ203" s="179" t="str">
        <f>IF([2]R06!FE203="","",[2]R06!FE203)</f>
        <v/>
      </c>
      <c r="BR203" s="179" t="str">
        <f>IF([2]R06!FF203="","",[2]R06!FF203)</f>
        <v/>
      </c>
      <c r="BS203" s="179" t="str">
        <f>IF([2]R06!FG203="","",[2]R06!FG203)</f>
        <v/>
      </c>
      <c r="BT203" s="179" t="str">
        <f>IF([2]R06!FH203="","",[2]R06!FH203)</f>
        <v/>
      </c>
      <c r="BU203" s="179" t="str">
        <f>IF([2]R06!FI203="","",[2]R06!FI203)</f>
        <v/>
      </c>
      <c r="BV203" s="179" t="str">
        <f>IF([2]R06!FJ203="","",[2]R06!FJ203)</f>
        <v/>
      </c>
      <c r="BW203" s="179" t="str">
        <f>IF([2]R06!FK203="","",[2]R06!FK203)</f>
        <v/>
      </c>
      <c r="BX203" s="179" t="str">
        <f>IF([2]R06!FL203="","",[2]R06!FL203)</f>
        <v/>
      </c>
      <c r="BY203" s="182" t="str">
        <f>IF([2]R06!FM203="","",[2]R06!FM203)</f>
        <v/>
      </c>
      <c r="BZ203" s="181" t="str">
        <f>IF([2]R06!FN203="","",[2]R06!FN203)</f>
        <v/>
      </c>
      <c r="CA203" s="179" t="str">
        <f>IF([2]R06!FO203="","",[2]R06!FO203)</f>
        <v/>
      </c>
      <c r="CB203" s="179" t="str">
        <f>IF([2]R06!FP203="","",[2]R06!FP203)</f>
        <v/>
      </c>
      <c r="CC203" s="179" t="str">
        <f>IF([2]R06!FQ203="","",[2]R06!FQ203)</f>
        <v/>
      </c>
      <c r="CD203" s="179" t="str">
        <f>IF([2]R06!FR203="","",[2]R06!FR203)</f>
        <v/>
      </c>
      <c r="CE203" s="179" t="str">
        <f>IF([2]R06!FS203="","",[2]R06!FS203)</f>
        <v/>
      </c>
      <c r="CF203" s="179" t="str">
        <f>IF([2]R06!FT203="","",[2]R06!FT203)</f>
        <v/>
      </c>
      <c r="CG203" s="179" t="str">
        <f>IF([2]R06!FU203="","",[2]R06!FU203)</f>
        <v/>
      </c>
      <c r="CH203" s="179" t="str">
        <f>IF([2]R06!FV203="","",[2]R06!FV203)</f>
        <v/>
      </c>
      <c r="CI203" s="179" t="str">
        <f>IF([2]R06!FW203="","",[2]R06!FW203)</f>
        <v/>
      </c>
      <c r="CJ203" s="179" t="str">
        <f>IF([2]R06!FX203="","",[2]R06!FX203)</f>
        <v/>
      </c>
      <c r="CK203" s="182" t="str">
        <f>IF([2]R06!FY203="","",[2]R06!FY203)</f>
        <v/>
      </c>
      <c r="CL203" s="181" t="str">
        <f>IF([2]R06!FZ203="","",[2]R06!FZ203)</f>
        <v/>
      </c>
      <c r="CM203" s="179" t="str">
        <f>IF([2]R06!GA203="","",[2]R06!GA203)</f>
        <v/>
      </c>
      <c r="CN203" s="179" t="str">
        <f>IF([2]R06!GB203="","",[2]R06!GB203)</f>
        <v/>
      </c>
      <c r="CO203" s="179" t="str">
        <f>IF([2]R06!GC203="","",[2]R06!GC203)</f>
        <v/>
      </c>
      <c r="CP203" s="179" t="str">
        <f>IF([2]R06!GD203="","",[2]R06!GD203)</f>
        <v/>
      </c>
      <c r="CQ203" s="179" t="str">
        <f>IF([2]R06!GE203="","",[2]R06!GE203)</f>
        <v/>
      </c>
      <c r="CR203" s="179" t="str">
        <f>IF([2]R06!GF203="","",[2]R06!GF203)</f>
        <v/>
      </c>
      <c r="CS203" s="179" t="str">
        <f>IF([2]R06!GG203="","",[2]R06!GG203)</f>
        <v/>
      </c>
      <c r="CT203" s="179" t="str">
        <f>IF([2]R06!GH203="","",[2]R06!GH203)</f>
        <v/>
      </c>
      <c r="CU203" s="179" t="str">
        <f>IF([2]R06!GI203="","",[2]R06!GI203)</f>
        <v/>
      </c>
      <c r="CV203" s="179" t="str">
        <f>IF([2]R06!GJ203="","",[2]R06!GJ203)</f>
        <v/>
      </c>
      <c r="CW203" s="182" t="str">
        <f>IF([2]R06!GK203="","",[2]R06!GK203)</f>
        <v/>
      </c>
      <c r="CX203" s="181" t="str">
        <f>IF([2]R06!GL203="","",[2]R06!GL203)</f>
        <v/>
      </c>
      <c r="CY203" s="179" t="str">
        <f>IF([2]R06!GM203="","",[2]R06!GM203)</f>
        <v/>
      </c>
      <c r="CZ203" s="179" t="str">
        <f>IF([2]R06!GN203="","",[2]R06!GN203)</f>
        <v/>
      </c>
      <c r="DA203" s="179" t="str">
        <f>IF([2]R06!GO203="","",[2]R06!GO203)</f>
        <v/>
      </c>
      <c r="DB203" s="179" t="str">
        <f>IF([2]R06!GP203="","",[2]R06!GP203)</f>
        <v/>
      </c>
      <c r="DC203" s="179" t="str">
        <f>IF([2]R06!GQ203="","",[2]R06!GQ203)</f>
        <v/>
      </c>
      <c r="DD203" s="179" t="str">
        <f>IF([2]R06!GR203="","",[2]R06!GR203)</f>
        <v/>
      </c>
      <c r="DE203" s="179" t="str">
        <f>IF([2]R06!GS203="","",[2]R06!GS203)</f>
        <v/>
      </c>
      <c r="DF203" s="179" t="str">
        <f>IF([2]R06!GT203="","",[2]R06!GT203)</f>
        <v/>
      </c>
      <c r="DG203" s="179" t="str">
        <f>IF([2]R06!GU203="","",[2]R06!GU203)</f>
        <v/>
      </c>
      <c r="DH203" s="179" t="str">
        <f>IF([2]R06!GV203="","",[2]R06!GV203)</f>
        <v/>
      </c>
      <c r="DI203" s="182" t="str">
        <f>IF([2]R06!GW203="","",[2]R06!GW203)</f>
        <v/>
      </c>
      <c r="DJ203" s="181" t="str">
        <f>IF([2]R06!GX203="","",[2]R06!GX203)</f>
        <v/>
      </c>
      <c r="DK203" s="179" t="str">
        <f>IF([2]R06!GY203="","",[2]R06!GY203)</f>
        <v/>
      </c>
      <c r="DL203" s="179" t="str">
        <f>IF([2]R06!GZ203="","",[2]R06!GZ203)</f>
        <v/>
      </c>
      <c r="DM203" s="179" t="str">
        <f>IF([2]R06!HA203="","",[2]R06!HA203)</f>
        <v/>
      </c>
      <c r="DN203" s="179" t="str">
        <f>IF([2]R06!HB203="","",[2]R06!HB203)</f>
        <v/>
      </c>
      <c r="DO203" s="179" t="str">
        <f>IF([2]R06!HC203="","",[2]R06!HC203)</f>
        <v/>
      </c>
      <c r="DP203" s="179" t="str">
        <f>IF([2]R06!HD203="","",[2]R06!HD203)</f>
        <v/>
      </c>
      <c r="DQ203" s="179" t="str">
        <f>IF([2]R06!HE203="","",[2]R06!HE203)</f>
        <v/>
      </c>
      <c r="DR203" s="179" t="str">
        <f>IF([2]R06!HF203="","",[2]R06!HF203)</f>
        <v/>
      </c>
      <c r="DS203" s="179" t="str">
        <f>IF([2]R06!HG203="","",[2]R06!HG203)</f>
        <v/>
      </c>
      <c r="DT203" s="179" t="str">
        <f>IF([2]R06!HH203="","",[2]R06!HH203)</f>
        <v/>
      </c>
      <c r="DU203" s="182" t="str">
        <f>IF([2]R06!HI203="","",[2]R06!HI203)</f>
        <v/>
      </c>
      <c r="DV203" s="181" t="str">
        <f>IF([2]R06!HJ203="","",[2]R06!HJ203)</f>
        <v/>
      </c>
      <c r="DW203" s="179" t="str">
        <f>IF([2]R06!HK203="","",[2]R06!HK203)</f>
        <v/>
      </c>
      <c r="DX203" s="179" t="str">
        <f>IF([2]R06!HL203="","",[2]R06!HL203)</f>
        <v/>
      </c>
      <c r="DY203" s="179" t="str">
        <f>IF([2]R06!HM203="","",[2]R06!HM203)</f>
        <v/>
      </c>
      <c r="DZ203" s="179" t="str">
        <f>IF([2]R06!HN203="","",[2]R06!HN203)</f>
        <v/>
      </c>
      <c r="EA203" s="179" t="str">
        <f>IF([2]R06!HO203="","",[2]R06!HO203)</f>
        <v/>
      </c>
      <c r="EB203" s="179" t="str">
        <f>IF([2]R06!HP203="","",[2]R06!HP203)</f>
        <v/>
      </c>
      <c r="EC203" s="179" t="str">
        <f>IF([2]R06!HQ203="","",[2]R06!HQ203)</f>
        <v/>
      </c>
      <c r="ED203" s="179" t="str">
        <f>IF([2]R06!HR203="","",[2]R06!HR203)</f>
        <v/>
      </c>
      <c r="EE203" s="179" t="str">
        <f>IF([2]R06!HS203="","",[2]R06!HS203)</f>
        <v/>
      </c>
      <c r="EF203" s="179" t="str">
        <f>IF([2]R06!HT203="","",[2]R06!HT203)</f>
        <v/>
      </c>
      <c r="EG203" s="182" t="str">
        <f>IF([2]R06!HU203="","",[2]R06!HU203)</f>
        <v/>
      </c>
      <c r="EH203" s="181" t="str">
        <f>IF([2]R06!HV203="","",[2]R06!HV203)</f>
        <v/>
      </c>
      <c r="EI203" s="179" t="str">
        <f>IF([2]R06!HW203="","",[2]R06!HW203)</f>
        <v/>
      </c>
      <c r="EJ203" s="179" t="str">
        <f>IF([2]R06!HX203="","",[2]R06!HX203)</f>
        <v/>
      </c>
      <c r="EK203" s="179" t="str">
        <f>IF([2]R06!HY203="","",[2]R06!HY203)</f>
        <v/>
      </c>
      <c r="EL203" s="179" t="str">
        <f>IF([2]R06!HZ203="","",[2]R06!HZ203)</f>
        <v/>
      </c>
      <c r="EM203" s="179" t="str">
        <f>IF([2]R06!IA203="","",[2]R06!IA203)</f>
        <v/>
      </c>
      <c r="EN203" s="179" t="str">
        <f>IF([2]R06!IB203="","",[2]R06!IB203)</f>
        <v/>
      </c>
      <c r="EO203" s="179" t="str">
        <f>IF([2]R06!IC203="","",[2]R06!IC203)</f>
        <v/>
      </c>
      <c r="EP203" s="179" t="str">
        <f>IF([2]R06!ID203="","",[2]R06!ID203)</f>
        <v/>
      </c>
      <c r="EQ203" s="179" t="str">
        <f>IF([2]R06!IE203="","",[2]R06!IE203)</f>
        <v/>
      </c>
      <c r="ER203" s="179" t="str">
        <f>IF([2]R06!IF203="","",[2]R06!IF203)</f>
        <v/>
      </c>
      <c r="ES203" s="182" t="str">
        <f>IF([2]R06!IG203="","",[2]R06!IG203)</f>
        <v/>
      </c>
      <c r="ET203" s="246">
        <f>IF([2]R06!IH203="","",[2]R06!IH203)</f>
        <v>54</v>
      </c>
      <c r="EU203" s="252" t="str">
        <f>IF([2]R06!II203="","",[2]R06!II203)</f>
        <v>岡添</v>
      </c>
      <c r="EV203" t="str">
        <f>IF([2]R06!IJ203="","",[2]R06!IJ203)</f>
        <v/>
      </c>
      <c r="EW203" s="174" t="str">
        <f>IF([2]R06!IK203="","",[2]R06!IK203)</f>
        <v/>
      </c>
      <c r="EX203" t="str">
        <f>IF([2]R06!IL203="","",[2]R06!IL203)</f>
        <v/>
      </c>
      <c r="EY203" t="str">
        <f>IF([2]R06!IM203="","",[2]R06!IM203)</f>
        <v/>
      </c>
      <c r="EZ203" t="str">
        <f>IF([2]R06!IN203="","",[2]R06!IN203)</f>
        <v/>
      </c>
      <c r="FA203" s="174" t="str">
        <f>IF([2]R06!IO203="","",[2]R06!IO203)</f>
        <v/>
      </c>
      <c r="FB203" t="str">
        <f>IF([2]R06!IP203="","",[2]R06!IP203)</f>
        <v/>
      </c>
      <c r="FC203" t="str">
        <f>IF([2]R06!FC203="","",[2]R06!FC203)</f>
        <v/>
      </c>
    </row>
    <row r="204" spans="1:159" ht="13.5" customHeight="1" x14ac:dyDescent="0.15">
      <c r="A204" s="193" t="str">
        <f>IF([2]R06!A204="","",[2]R06!A204)</f>
        <v>1320011</v>
      </c>
      <c r="B204" s="193">
        <f>IF([2]R06!B204="","",[2]R06!B204)</f>
        <v>5</v>
      </c>
      <c r="C204" s="193" t="str">
        <f>IF([2]R06!C204="","",[2]R06!C204)</f>
        <v>2</v>
      </c>
      <c r="D204" s="193">
        <f>IF([2]R06!D204="","",[2]R06!D204)</f>
        <v>8</v>
      </c>
      <c r="E204" s="195" t="str">
        <f>IF([2]R06!E204="","",[2]R06!E204)</f>
        <v>金子 愛奈</v>
      </c>
      <c r="F204" s="181">
        <f>IF([2]R06!CT204="","",[2]R06!CT204)</f>
        <v>90</v>
      </c>
      <c r="G204" s="179">
        <f>IF([2]R06!CU204="","",[2]R06!CU204)</f>
        <v>62</v>
      </c>
      <c r="H204" s="179">
        <f>IF([2]R06!CV204="","",[2]R06!CV204)</f>
        <v>86</v>
      </c>
      <c r="I204" s="179">
        <f>IF([2]R06!CW204="","",[2]R06!CW204)</f>
        <v>61</v>
      </c>
      <c r="J204" s="179">
        <f>IF([2]R06!CX204="","",[2]R06!CX204)</f>
        <v>80</v>
      </c>
      <c r="K204" s="179">
        <f>IF([2]R06!CY204="","",[2]R06!CY204)</f>
        <v>53</v>
      </c>
      <c r="L204" s="179">
        <f>IF([2]R06!CZ204="","",[2]R06!CZ204)</f>
        <v>90</v>
      </c>
      <c r="M204" s="179">
        <f>IF([2]R06!DA204="","",[2]R06!DA204)</f>
        <v>65</v>
      </c>
      <c r="N204" s="179">
        <f>IF([2]R06!DB204="","",[2]R06!DB204)</f>
        <v>82</v>
      </c>
      <c r="O204" s="179">
        <f>IF([2]R06!DC204="","",[2]R06!DC204)</f>
        <v>56</v>
      </c>
      <c r="P204" s="179">
        <f>IF([2]R06!DD204="","",[2]R06!DD204)</f>
        <v>346</v>
      </c>
      <c r="Q204" s="182">
        <f>IF([2]R06!DE204="","",[2]R06!DE204)</f>
        <v>62</v>
      </c>
      <c r="R204" s="181" t="str">
        <f>IF([2]R06!DF204="","",[2]R06!DF204)</f>
        <v/>
      </c>
      <c r="S204" s="179" t="str">
        <f>IF([2]R06!DG204="","",[2]R06!DG204)</f>
        <v/>
      </c>
      <c r="T204" s="179" t="str">
        <f>IF([2]R06!DH204="","",[2]R06!DH204)</f>
        <v/>
      </c>
      <c r="U204" s="179" t="str">
        <f>IF([2]R06!DI204="","",[2]R06!DI204)</f>
        <v/>
      </c>
      <c r="V204" s="179" t="str">
        <f>IF([2]R06!DJ204="","",[2]R06!DJ204)</f>
        <v/>
      </c>
      <c r="W204" s="179" t="str">
        <f>IF([2]R06!DK204="","",[2]R06!DK204)</f>
        <v/>
      </c>
      <c r="X204" s="179" t="str">
        <f>IF([2]R06!DL204="","",[2]R06!DL204)</f>
        <v/>
      </c>
      <c r="Y204" s="179" t="str">
        <f>IF([2]R06!DM204="","",[2]R06!DM204)</f>
        <v/>
      </c>
      <c r="Z204" s="179" t="str">
        <f>IF([2]R06!DN204="","",[2]R06!DN204)</f>
        <v/>
      </c>
      <c r="AA204" s="179" t="str">
        <f>IF([2]R06!DO204="","",[2]R06!DO204)</f>
        <v/>
      </c>
      <c r="AB204" s="179" t="str">
        <f>IF([2]R06!DP204="","",[2]R06!DP204)</f>
        <v/>
      </c>
      <c r="AC204" s="182" t="str">
        <f>IF([2]R06!DQ204="","",[2]R06!DQ204)</f>
        <v/>
      </c>
      <c r="AD204" s="181">
        <f>IF([2]R06!DR204="","",[2]R06!DR204)</f>
        <v>89</v>
      </c>
      <c r="AE204" s="179">
        <f>IF([2]R06!DS204="","",[2]R06!DS204)</f>
        <v>62</v>
      </c>
      <c r="AF204" s="179">
        <f>IF([2]R06!DT204="","",[2]R06!DT204)</f>
        <v>70</v>
      </c>
      <c r="AG204" s="179">
        <f>IF([2]R06!DU204="","",[2]R06!DU204)</f>
        <v>54</v>
      </c>
      <c r="AH204" s="179">
        <f>IF([2]R06!DV204="","",[2]R06!DV204)</f>
        <v>80</v>
      </c>
      <c r="AI204" s="179">
        <f>IF([2]R06!DW204="","",[2]R06!DW204)</f>
        <v>58</v>
      </c>
      <c r="AJ204" s="179">
        <f>IF([2]R06!DX204="","",[2]R06!DX204)</f>
        <v>89</v>
      </c>
      <c r="AK204" s="179">
        <f>IF([2]R06!DY204="","",[2]R06!DY204)</f>
        <v>62</v>
      </c>
      <c r="AL204" s="179" t="str">
        <f>IF([2]R06!DZ204="","",[2]R06!DZ204)</f>
        <v/>
      </c>
      <c r="AM204" s="179" t="str">
        <f>IF([2]R06!EA204="","",[2]R06!EA204)</f>
        <v/>
      </c>
      <c r="AN204" s="179">
        <f>IF([2]R06!EB204="","",[2]R06!EB204)</f>
        <v>328</v>
      </c>
      <c r="AO204" s="182">
        <f>IF([2]R06!EC204="","",[2]R06!EC204)</f>
        <v>59</v>
      </c>
      <c r="AP204" s="181" t="str">
        <f>IF([2]R06!ED204="","",[2]R06!ED204)</f>
        <v/>
      </c>
      <c r="AQ204" s="179" t="str">
        <f>IF([2]R06!EE204="","",[2]R06!EE204)</f>
        <v/>
      </c>
      <c r="AR204" s="179" t="str">
        <f>IF([2]R06!EF204="","",[2]R06!EF204)</f>
        <v/>
      </c>
      <c r="AS204" s="179" t="str">
        <f>IF([2]R06!EG204="","",[2]R06!EG204)</f>
        <v/>
      </c>
      <c r="AT204" s="179" t="str">
        <f>IF([2]R06!EH204="","",[2]R06!EH204)</f>
        <v/>
      </c>
      <c r="AU204" s="179" t="str">
        <f>IF([2]R06!EI204="","",[2]R06!EI204)</f>
        <v/>
      </c>
      <c r="AV204" s="179" t="str">
        <f>IF([2]R06!EJ204="","",[2]R06!EJ204)</f>
        <v/>
      </c>
      <c r="AW204" s="179" t="str">
        <f>IF([2]R06!EK204="","",[2]R06!EK204)</f>
        <v/>
      </c>
      <c r="AX204" s="179" t="str">
        <f>IF([2]R06!EL204="","",[2]R06!EL204)</f>
        <v/>
      </c>
      <c r="AY204" s="179" t="str">
        <f>IF([2]R06!EM204="","",[2]R06!EM204)</f>
        <v/>
      </c>
      <c r="AZ204" s="179" t="str">
        <f>IF([2]R06!EN204="","",[2]R06!EN204)</f>
        <v/>
      </c>
      <c r="BA204" s="182" t="str">
        <f>IF([2]R06!EO204="","",[2]R06!EO204)</f>
        <v/>
      </c>
      <c r="BB204" s="181" t="str">
        <f>IF([2]R06!EP204="","",[2]R06!EP204)</f>
        <v/>
      </c>
      <c r="BC204" s="179" t="str">
        <f>IF([2]R06!EQ204="","",[2]R06!EQ204)</f>
        <v/>
      </c>
      <c r="BD204" s="179" t="str">
        <f>IF([2]R06!ER204="","",[2]R06!ER204)</f>
        <v/>
      </c>
      <c r="BE204" s="179" t="str">
        <f>IF([2]R06!ES204="","",[2]R06!ES204)</f>
        <v/>
      </c>
      <c r="BF204" s="179" t="str">
        <f>IF([2]R06!ET204="","",[2]R06!ET204)</f>
        <v/>
      </c>
      <c r="BG204" s="179" t="str">
        <f>IF([2]R06!EU204="","",[2]R06!EU204)</f>
        <v/>
      </c>
      <c r="BH204" s="179" t="str">
        <f>IF([2]R06!EV204="","",[2]R06!EV204)</f>
        <v/>
      </c>
      <c r="BI204" s="179" t="str">
        <f>IF([2]R06!EW204="","",[2]R06!EW204)</f>
        <v/>
      </c>
      <c r="BJ204" s="179" t="str">
        <f>IF([2]R06!EX204="","",[2]R06!EX204)</f>
        <v/>
      </c>
      <c r="BK204" s="179" t="str">
        <f>IF([2]R06!EY204="","",[2]R06!EY204)</f>
        <v/>
      </c>
      <c r="BL204" s="179" t="str">
        <f>IF([2]R06!EZ204="","",[2]R06!EZ204)</f>
        <v/>
      </c>
      <c r="BM204" s="182" t="str">
        <f>IF([2]R06!FA204="","",[2]R06!FA204)</f>
        <v/>
      </c>
      <c r="BN204" s="181" t="str">
        <f>IF([2]R06!FB204="","",[2]R06!FB204)</f>
        <v/>
      </c>
      <c r="BO204" s="179" t="str">
        <f>IF([2]R06!FC204="","",[2]R06!FC204)</f>
        <v/>
      </c>
      <c r="BP204" s="179" t="str">
        <f>IF([2]R06!FD204="","",[2]R06!FD204)</f>
        <v/>
      </c>
      <c r="BQ204" s="179" t="str">
        <f>IF([2]R06!FE204="","",[2]R06!FE204)</f>
        <v/>
      </c>
      <c r="BR204" s="179" t="str">
        <f>IF([2]R06!FF204="","",[2]R06!FF204)</f>
        <v/>
      </c>
      <c r="BS204" s="179" t="str">
        <f>IF([2]R06!FG204="","",[2]R06!FG204)</f>
        <v/>
      </c>
      <c r="BT204" s="179" t="str">
        <f>IF([2]R06!FH204="","",[2]R06!FH204)</f>
        <v/>
      </c>
      <c r="BU204" s="179" t="str">
        <f>IF([2]R06!FI204="","",[2]R06!FI204)</f>
        <v/>
      </c>
      <c r="BV204" s="179" t="str">
        <f>IF([2]R06!FJ204="","",[2]R06!FJ204)</f>
        <v/>
      </c>
      <c r="BW204" s="179" t="str">
        <f>IF([2]R06!FK204="","",[2]R06!FK204)</f>
        <v/>
      </c>
      <c r="BX204" s="179" t="str">
        <f>IF([2]R06!FL204="","",[2]R06!FL204)</f>
        <v/>
      </c>
      <c r="BY204" s="182" t="str">
        <f>IF([2]R06!FM204="","",[2]R06!FM204)</f>
        <v/>
      </c>
      <c r="BZ204" s="181" t="str">
        <f>IF([2]R06!FN204="","",[2]R06!FN204)</f>
        <v/>
      </c>
      <c r="CA204" s="179" t="str">
        <f>IF([2]R06!FO204="","",[2]R06!FO204)</f>
        <v/>
      </c>
      <c r="CB204" s="179" t="str">
        <f>IF([2]R06!FP204="","",[2]R06!FP204)</f>
        <v/>
      </c>
      <c r="CC204" s="179" t="str">
        <f>IF([2]R06!FQ204="","",[2]R06!FQ204)</f>
        <v/>
      </c>
      <c r="CD204" s="179" t="str">
        <f>IF([2]R06!FR204="","",[2]R06!FR204)</f>
        <v/>
      </c>
      <c r="CE204" s="179" t="str">
        <f>IF([2]R06!FS204="","",[2]R06!FS204)</f>
        <v/>
      </c>
      <c r="CF204" s="179" t="str">
        <f>IF([2]R06!FT204="","",[2]R06!FT204)</f>
        <v/>
      </c>
      <c r="CG204" s="179" t="str">
        <f>IF([2]R06!FU204="","",[2]R06!FU204)</f>
        <v/>
      </c>
      <c r="CH204" s="179" t="str">
        <f>IF([2]R06!FV204="","",[2]R06!FV204)</f>
        <v/>
      </c>
      <c r="CI204" s="179" t="str">
        <f>IF([2]R06!FW204="","",[2]R06!FW204)</f>
        <v/>
      </c>
      <c r="CJ204" s="179" t="str">
        <f>IF([2]R06!FX204="","",[2]R06!FX204)</f>
        <v/>
      </c>
      <c r="CK204" s="182" t="str">
        <f>IF([2]R06!FY204="","",[2]R06!FY204)</f>
        <v/>
      </c>
      <c r="CL204" s="181" t="str">
        <f>IF([2]R06!FZ204="","",[2]R06!FZ204)</f>
        <v/>
      </c>
      <c r="CM204" s="179" t="str">
        <f>IF([2]R06!GA204="","",[2]R06!GA204)</f>
        <v/>
      </c>
      <c r="CN204" s="179" t="str">
        <f>IF([2]R06!GB204="","",[2]R06!GB204)</f>
        <v/>
      </c>
      <c r="CO204" s="179" t="str">
        <f>IF([2]R06!GC204="","",[2]R06!GC204)</f>
        <v/>
      </c>
      <c r="CP204" s="179" t="str">
        <f>IF([2]R06!GD204="","",[2]R06!GD204)</f>
        <v/>
      </c>
      <c r="CQ204" s="179" t="str">
        <f>IF([2]R06!GE204="","",[2]R06!GE204)</f>
        <v/>
      </c>
      <c r="CR204" s="179" t="str">
        <f>IF([2]R06!GF204="","",[2]R06!GF204)</f>
        <v/>
      </c>
      <c r="CS204" s="179" t="str">
        <f>IF([2]R06!GG204="","",[2]R06!GG204)</f>
        <v/>
      </c>
      <c r="CT204" s="179" t="str">
        <f>IF([2]R06!GH204="","",[2]R06!GH204)</f>
        <v/>
      </c>
      <c r="CU204" s="179" t="str">
        <f>IF([2]R06!GI204="","",[2]R06!GI204)</f>
        <v/>
      </c>
      <c r="CV204" s="179" t="str">
        <f>IF([2]R06!GJ204="","",[2]R06!GJ204)</f>
        <v/>
      </c>
      <c r="CW204" s="182" t="str">
        <f>IF([2]R06!GK204="","",[2]R06!GK204)</f>
        <v/>
      </c>
      <c r="CX204" s="181" t="str">
        <f>IF([2]R06!GL204="","",[2]R06!GL204)</f>
        <v/>
      </c>
      <c r="CY204" s="179" t="str">
        <f>IF([2]R06!GM204="","",[2]R06!GM204)</f>
        <v/>
      </c>
      <c r="CZ204" s="179" t="str">
        <f>IF([2]R06!GN204="","",[2]R06!GN204)</f>
        <v/>
      </c>
      <c r="DA204" s="179" t="str">
        <f>IF([2]R06!GO204="","",[2]R06!GO204)</f>
        <v/>
      </c>
      <c r="DB204" s="179" t="str">
        <f>IF([2]R06!GP204="","",[2]R06!GP204)</f>
        <v/>
      </c>
      <c r="DC204" s="179" t="str">
        <f>IF([2]R06!GQ204="","",[2]R06!GQ204)</f>
        <v/>
      </c>
      <c r="DD204" s="179" t="str">
        <f>IF([2]R06!GR204="","",[2]R06!GR204)</f>
        <v/>
      </c>
      <c r="DE204" s="179" t="str">
        <f>IF([2]R06!GS204="","",[2]R06!GS204)</f>
        <v/>
      </c>
      <c r="DF204" s="179" t="str">
        <f>IF([2]R06!GT204="","",[2]R06!GT204)</f>
        <v/>
      </c>
      <c r="DG204" s="179" t="str">
        <f>IF([2]R06!GU204="","",[2]R06!GU204)</f>
        <v/>
      </c>
      <c r="DH204" s="179" t="str">
        <f>IF([2]R06!GV204="","",[2]R06!GV204)</f>
        <v/>
      </c>
      <c r="DI204" s="182" t="str">
        <f>IF([2]R06!GW204="","",[2]R06!GW204)</f>
        <v/>
      </c>
      <c r="DJ204" s="181" t="str">
        <f>IF([2]R06!GX204="","",[2]R06!GX204)</f>
        <v/>
      </c>
      <c r="DK204" s="179" t="str">
        <f>IF([2]R06!GY204="","",[2]R06!GY204)</f>
        <v/>
      </c>
      <c r="DL204" s="179" t="str">
        <f>IF([2]R06!GZ204="","",[2]R06!GZ204)</f>
        <v/>
      </c>
      <c r="DM204" s="179" t="str">
        <f>IF([2]R06!HA204="","",[2]R06!HA204)</f>
        <v/>
      </c>
      <c r="DN204" s="179" t="str">
        <f>IF([2]R06!HB204="","",[2]R06!HB204)</f>
        <v/>
      </c>
      <c r="DO204" s="179" t="str">
        <f>IF([2]R06!HC204="","",[2]R06!HC204)</f>
        <v/>
      </c>
      <c r="DP204" s="179" t="str">
        <f>IF([2]R06!HD204="","",[2]R06!HD204)</f>
        <v/>
      </c>
      <c r="DQ204" s="179" t="str">
        <f>IF([2]R06!HE204="","",[2]R06!HE204)</f>
        <v/>
      </c>
      <c r="DR204" s="179" t="str">
        <f>IF([2]R06!HF204="","",[2]R06!HF204)</f>
        <v/>
      </c>
      <c r="DS204" s="179" t="str">
        <f>IF([2]R06!HG204="","",[2]R06!HG204)</f>
        <v/>
      </c>
      <c r="DT204" s="179" t="str">
        <f>IF([2]R06!HH204="","",[2]R06!HH204)</f>
        <v/>
      </c>
      <c r="DU204" s="182" t="str">
        <f>IF([2]R06!HI204="","",[2]R06!HI204)</f>
        <v/>
      </c>
      <c r="DV204" s="181" t="str">
        <f>IF([2]R06!HJ204="","",[2]R06!HJ204)</f>
        <v/>
      </c>
      <c r="DW204" s="179" t="str">
        <f>IF([2]R06!HK204="","",[2]R06!HK204)</f>
        <v/>
      </c>
      <c r="DX204" s="179" t="str">
        <f>IF([2]R06!HL204="","",[2]R06!HL204)</f>
        <v/>
      </c>
      <c r="DY204" s="179" t="str">
        <f>IF([2]R06!HM204="","",[2]R06!HM204)</f>
        <v/>
      </c>
      <c r="DZ204" s="179" t="str">
        <f>IF([2]R06!HN204="","",[2]R06!HN204)</f>
        <v/>
      </c>
      <c r="EA204" s="179" t="str">
        <f>IF([2]R06!HO204="","",[2]R06!HO204)</f>
        <v/>
      </c>
      <c r="EB204" s="179" t="str">
        <f>IF([2]R06!HP204="","",[2]R06!HP204)</f>
        <v/>
      </c>
      <c r="EC204" s="179" t="str">
        <f>IF([2]R06!HQ204="","",[2]R06!HQ204)</f>
        <v/>
      </c>
      <c r="ED204" s="179" t="str">
        <f>IF([2]R06!HR204="","",[2]R06!HR204)</f>
        <v/>
      </c>
      <c r="EE204" s="179" t="str">
        <f>IF([2]R06!HS204="","",[2]R06!HS204)</f>
        <v/>
      </c>
      <c r="EF204" s="179" t="str">
        <f>IF([2]R06!HT204="","",[2]R06!HT204)</f>
        <v/>
      </c>
      <c r="EG204" s="182" t="str">
        <f>IF([2]R06!HU204="","",[2]R06!HU204)</f>
        <v/>
      </c>
      <c r="EH204" s="181" t="str">
        <f>IF([2]R06!HV204="","",[2]R06!HV204)</f>
        <v/>
      </c>
      <c r="EI204" s="179" t="str">
        <f>IF([2]R06!HW204="","",[2]R06!HW204)</f>
        <v/>
      </c>
      <c r="EJ204" s="179" t="str">
        <f>IF([2]R06!HX204="","",[2]R06!HX204)</f>
        <v/>
      </c>
      <c r="EK204" s="179" t="str">
        <f>IF([2]R06!HY204="","",[2]R06!HY204)</f>
        <v/>
      </c>
      <c r="EL204" s="179" t="str">
        <f>IF([2]R06!HZ204="","",[2]R06!HZ204)</f>
        <v/>
      </c>
      <c r="EM204" s="179" t="str">
        <f>IF([2]R06!IA204="","",[2]R06!IA204)</f>
        <v/>
      </c>
      <c r="EN204" s="179" t="str">
        <f>IF([2]R06!IB204="","",[2]R06!IB204)</f>
        <v/>
      </c>
      <c r="EO204" s="179" t="str">
        <f>IF([2]R06!IC204="","",[2]R06!IC204)</f>
        <v/>
      </c>
      <c r="EP204" s="179" t="str">
        <f>IF([2]R06!ID204="","",[2]R06!ID204)</f>
        <v/>
      </c>
      <c r="EQ204" s="179" t="str">
        <f>IF([2]R06!IE204="","",[2]R06!IE204)</f>
        <v/>
      </c>
      <c r="ER204" s="179" t="str">
        <f>IF([2]R06!IF204="","",[2]R06!IF204)</f>
        <v/>
      </c>
      <c r="ES204" s="182" t="str">
        <f>IF([2]R06!IG204="","",[2]R06!IG204)</f>
        <v/>
      </c>
      <c r="ET204" s="246">
        <f>IF([2]R06!IH204="","",[2]R06!IH204)</f>
        <v>60.5</v>
      </c>
      <c r="EU204" s="252" t="str">
        <f>IF([2]R06!II204="","",[2]R06!II204)</f>
        <v>岡添</v>
      </c>
      <c r="EV204" t="str">
        <f>IF([2]R06!IJ204="","",[2]R06!IJ204)</f>
        <v/>
      </c>
      <c r="EW204" s="174" t="str">
        <f>IF([2]R06!IK204="","",[2]R06!IK204)</f>
        <v/>
      </c>
      <c r="EX204" t="str">
        <f>IF([2]R06!IL204="","",[2]R06!IL204)</f>
        <v/>
      </c>
      <c r="EY204" t="str">
        <f>IF([2]R06!IM204="","",[2]R06!IM204)</f>
        <v/>
      </c>
      <c r="EZ204" t="str">
        <f>IF([2]R06!IN204="","",[2]R06!IN204)</f>
        <v/>
      </c>
      <c r="FA204" s="174" t="str">
        <f>IF([2]R06!IO204="","",[2]R06!IO204)</f>
        <v/>
      </c>
      <c r="FB204" t="str">
        <f>IF([2]R06!IP204="","",[2]R06!IP204)</f>
        <v/>
      </c>
      <c r="FC204" t="str">
        <f>IF([2]R06!FC204="","",[2]R06!FC204)</f>
        <v/>
      </c>
    </row>
    <row r="205" spans="1:159" ht="13.5" customHeight="1" x14ac:dyDescent="0.15">
      <c r="A205" s="193" t="str">
        <f>IF([2]R06!A205="","",[2]R06!A205)</f>
        <v>1320012</v>
      </c>
      <c r="B205" s="193">
        <f>IF([2]R06!B205="","",[2]R06!B205)</f>
        <v>5</v>
      </c>
      <c r="C205" s="193" t="str">
        <f>IF([2]R06!C205="","",[2]R06!C205)</f>
        <v>2</v>
      </c>
      <c r="D205" s="193">
        <f>IF([2]R06!D205="","",[2]R06!D205)</f>
        <v>9</v>
      </c>
      <c r="E205" s="195" t="str">
        <f>IF([2]R06!E205="","",[2]R06!E205)</f>
        <v>上條 結衣</v>
      </c>
      <c r="F205" s="181">
        <f>IF([2]R06!CT205="","",[2]R06!CT205)</f>
        <v>79</v>
      </c>
      <c r="G205" s="179">
        <f>IF([2]R06!CU205="","",[2]R06!CU205)</f>
        <v>55</v>
      </c>
      <c r="H205" s="179">
        <f>IF([2]R06!CV205="","",[2]R06!CV205)</f>
        <v>35</v>
      </c>
      <c r="I205" s="179">
        <f>IF([2]R06!CW205="","",[2]R06!CW205)</f>
        <v>39</v>
      </c>
      <c r="J205" s="179">
        <f>IF([2]R06!CX205="","",[2]R06!CX205)</f>
        <v>72</v>
      </c>
      <c r="K205" s="179">
        <f>IF([2]R06!CY205="","",[2]R06!CY205)</f>
        <v>48</v>
      </c>
      <c r="L205" s="179">
        <f>IF([2]R06!CZ205="","",[2]R06!CZ205)</f>
        <v>59</v>
      </c>
      <c r="M205" s="179">
        <f>IF([2]R06!DA205="","",[2]R06!DA205)</f>
        <v>48</v>
      </c>
      <c r="N205" s="179">
        <f>IF([2]R06!DB205="","",[2]R06!DB205)</f>
        <v>64</v>
      </c>
      <c r="O205" s="179">
        <f>IF([2]R06!DC205="","",[2]R06!DC205)</f>
        <v>48</v>
      </c>
      <c r="P205" s="179">
        <f>IF([2]R06!DD205="","",[2]R06!DD205)</f>
        <v>245</v>
      </c>
      <c r="Q205" s="182">
        <f>IF([2]R06!DE205="","",[2]R06!DE205)</f>
        <v>47</v>
      </c>
      <c r="R205" s="181" t="str">
        <f>IF([2]R06!DF205="","",[2]R06!DF205)</f>
        <v/>
      </c>
      <c r="S205" s="179" t="str">
        <f>IF([2]R06!DG205="","",[2]R06!DG205)</f>
        <v/>
      </c>
      <c r="T205" s="179" t="str">
        <f>IF([2]R06!DH205="","",[2]R06!DH205)</f>
        <v/>
      </c>
      <c r="U205" s="179" t="str">
        <f>IF([2]R06!DI205="","",[2]R06!DI205)</f>
        <v/>
      </c>
      <c r="V205" s="179" t="str">
        <f>IF([2]R06!DJ205="","",[2]R06!DJ205)</f>
        <v/>
      </c>
      <c r="W205" s="179" t="str">
        <f>IF([2]R06!DK205="","",[2]R06!DK205)</f>
        <v/>
      </c>
      <c r="X205" s="179" t="str">
        <f>IF([2]R06!DL205="","",[2]R06!DL205)</f>
        <v/>
      </c>
      <c r="Y205" s="179" t="str">
        <f>IF([2]R06!DM205="","",[2]R06!DM205)</f>
        <v/>
      </c>
      <c r="Z205" s="179" t="str">
        <f>IF([2]R06!DN205="","",[2]R06!DN205)</f>
        <v/>
      </c>
      <c r="AA205" s="179" t="str">
        <f>IF([2]R06!DO205="","",[2]R06!DO205)</f>
        <v/>
      </c>
      <c r="AB205" s="179" t="str">
        <f>IF([2]R06!DP205="","",[2]R06!DP205)</f>
        <v/>
      </c>
      <c r="AC205" s="182" t="str">
        <f>IF([2]R06!DQ205="","",[2]R06!DQ205)</f>
        <v/>
      </c>
      <c r="AD205" s="181">
        <f>IF([2]R06!DR205="","",[2]R06!DR205)</f>
        <v>66</v>
      </c>
      <c r="AE205" s="179">
        <f>IF([2]R06!DS205="","",[2]R06!DS205)</f>
        <v>49</v>
      </c>
      <c r="AF205" s="179">
        <f>IF([2]R06!DT205="","",[2]R06!DT205)</f>
        <v>31</v>
      </c>
      <c r="AG205" s="179">
        <f>IF([2]R06!DU205="","",[2]R06!DU205)</f>
        <v>35</v>
      </c>
      <c r="AH205" s="179">
        <f>IF([2]R06!DV205="","",[2]R06!DV205)</f>
        <v>48</v>
      </c>
      <c r="AI205" s="179">
        <f>IF([2]R06!DW205="","",[2]R06!DW205)</f>
        <v>41</v>
      </c>
      <c r="AJ205" s="179">
        <f>IF([2]R06!DX205="","",[2]R06!DX205)</f>
        <v>69</v>
      </c>
      <c r="AK205" s="179">
        <f>IF([2]R06!DY205="","",[2]R06!DY205)</f>
        <v>51</v>
      </c>
      <c r="AL205" s="179" t="str">
        <f>IF([2]R06!DZ205="","",[2]R06!DZ205)</f>
        <v/>
      </c>
      <c r="AM205" s="179" t="str">
        <f>IF([2]R06!EA205="","",[2]R06!EA205)</f>
        <v/>
      </c>
      <c r="AN205" s="179">
        <f>IF([2]R06!EB205="","",[2]R06!EB205)</f>
        <v>214</v>
      </c>
      <c r="AO205" s="182">
        <f>IF([2]R06!EC205="","",[2]R06!EC205)</f>
        <v>42</v>
      </c>
      <c r="AP205" s="181" t="str">
        <f>IF([2]R06!ED205="","",[2]R06!ED205)</f>
        <v/>
      </c>
      <c r="AQ205" s="179" t="str">
        <f>IF([2]R06!EE205="","",[2]R06!EE205)</f>
        <v/>
      </c>
      <c r="AR205" s="179" t="str">
        <f>IF([2]R06!EF205="","",[2]R06!EF205)</f>
        <v/>
      </c>
      <c r="AS205" s="179" t="str">
        <f>IF([2]R06!EG205="","",[2]R06!EG205)</f>
        <v/>
      </c>
      <c r="AT205" s="179" t="str">
        <f>IF([2]R06!EH205="","",[2]R06!EH205)</f>
        <v/>
      </c>
      <c r="AU205" s="179" t="str">
        <f>IF([2]R06!EI205="","",[2]R06!EI205)</f>
        <v/>
      </c>
      <c r="AV205" s="179" t="str">
        <f>IF([2]R06!EJ205="","",[2]R06!EJ205)</f>
        <v/>
      </c>
      <c r="AW205" s="179" t="str">
        <f>IF([2]R06!EK205="","",[2]R06!EK205)</f>
        <v/>
      </c>
      <c r="AX205" s="179" t="str">
        <f>IF([2]R06!EL205="","",[2]R06!EL205)</f>
        <v/>
      </c>
      <c r="AY205" s="179" t="str">
        <f>IF([2]R06!EM205="","",[2]R06!EM205)</f>
        <v/>
      </c>
      <c r="AZ205" s="179" t="str">
        <f>IF([2]R06!EN205="","",[2]R06!EN205)</f>
        <v/>
      </c>
      <c r="BA205" s="182" t="str">
        <f>IF([2]R06!EO205="","",[2]R06!EO205)</f>
        <v/>
      </c>
      <c r="BB205" s="181" t="str">
        <f>IF([2]R06!EP205="","",[2]R06!EP205)</f>
        <v/>
      </c>
      <c r="BC205" s="179" t="str">
        <f>IF([2]R06!EQ205="","",[2]R06!EQ205)</f>
        <v/>
      </c>
      <c r="BD205" s="179" t="str">
        <f>IF([2]R06!ER205="","",[2]R06!ER205)</f>
        <v/>
      </c>
      <c r="BE205" s="179" t="str">
        <f>IF([2]R06!ES205="","",[2]R06!ES205)</f>
        <v/>
      </c>
      <c r="BF205" s="179" t="str">
        <f>IF([2]R06!ET205="","",[2]R06!ET205)</f>
        <v/>
      </c>
      <c r="BG205" s="179" t="str">
        <f>IF([2]R06!EU205="","",[2]R06!EU205)</f>
        <v/>
      </c>
      <c r="BH205" s="179" t="str">
        <f>IF([2]R06!EV205="","",[2]R06!EV205)</f>
        <v/>
      </c>
      <c r="BI205" s="179" t="str">
        <f>IF([2]R06!EW205="","",[2]R06!EW205)</f>
        <v/>
      </c>
      <c r="BJ205" s="179" t="str">
        <f>IF([2]R06!EX205="","",[2]R06!EX205)</f>
        <v/>
      </c>
      <c r="BK205" s="179" t="str">
        <f>IF([2]R06!EY205="","",[2]R06!EY205)</f>
        <v/>
      </c>
      <c r="BL205" s="179" t="str">
        <f>IF([2]R06!EZ205="","",[2]R06!EZ205)</f>
        <v/>
      </c>
      <c r="BM205" s="182" t="str">
        <f>IF([2]R06!FA205="","",[2]R06!FA205)</f>
        <v/>
      </c>
      <c r="BN205" s="181" t="str">
        <f>IF([2]R06!FB205="","",[2]R06!FB205)</f>
        <v/>
      </c>
      <c r="BO205" s="179" t="str">
        <f>IF([2]R06!FC205="","",[2]R06!FC205)</f>
        <v/>
      </c>
      <c r="BP205" s="179" t="str">
        <f>IF([2]R06!FD205="","",[2]R06!FD205)</f>
        <v/>
      </c>
      <c r="BQ205" s="179" t="str">
        <f>IF([2]R06!FE205="","",[2]R06!FE205)</f>
        <v/>
      </c>
      <c r="BR205" s="179" t="str">
        <f>IF([2]R06!FF205="","",[2]R06!FF205)</f>
        <v/>
      </c>
      <c r="BS205" s="179" t="str">
        <f>IF([2]R06!FG205="","",[2]R06!FG205)</f>
        <v/>
      </c>
      <c r="BT205" s="179" t="str">
        <f>IF([2]R06!FH205="","",[2]R06!FH205)</f>
        <v/>
      </c>
      <c r="BU205" s="179" t="str">
        <f>IF([2]R06!FI205="","",[2]R06!FI205)</f>
        <v/>
      </c>
      <c r="BV205" s="179" t="str">
        <f>IF([2]R06!FJ205="","",[2]R06!FJ205)</f>
        <v/>
      </c>
      <c r="BW205" s="179" t="str">
        <f>IF([2]R06!FK205="","",[2]R06!FK205)</f>
        <v/>
      </c>
      <c r="BX205" s="179" t="str">
        <f>IF([2]R06!FL205="","",[2]R06!FL205)</f>
        <v/>
      </c>
      <c r="BY205" s="182" t="str">
        <f>IF([2]R06!FM205="","",[2]R06!FM205)</f>
        <v/>
      </c>
      <c r="BZ205" s="181" t="str">
        <f>IF([2]R06!FN205="","",[2]R06!FN205)</f>
        <v/>
      </c>
      <c r="CA205" s="179" t="str">
        <f>IF([2]R06!FO205="","",[2]R06!FO205)</f>
        <v/>
      </c>
      <c r="CB205" s="179" t="str">
        <f>IF([2]R06!FP205="","",[2]R06!FP205)</f>
        <v/>
      </c>
      <c r="CC205" s="179" t="str">
        <f>IF([2]R06!FQ205="","",[2]R06!FQ205)</f>
        <v/>
      </c>
      <c r="CD205" s="179" t="str">
        <f>IF([2]R06!FR205="","",[2]R06!FR205)</f>
        <v/>
      </c>
      <c r="CE205" s="179" t="str">
        <f>IF([2]R06!FS205="","",[2]R06!FS205)</f>
        <v/>
      </c>
      <c r="CF205" s="179" t="str">
        <f>IF([2]R06!FT205="","",[2]R06!FT205)</f>
        <v/>
      </c>
      <c r="CG205" s="179" t="str">
        <f>IF([2]R06!FU205="","",[2]R06!FU205)</f>
        <v/>
      </c>
      <c r="CH205" s="179" t="str">
        <f>IF([2]R06!FV205="","",[2]R06!FV205)</f>
        <v/>
      </c>
      <c r="CI205" s="179" t="str">
        <f>IF([2]R06!FW205="","",[2]R06!FW205)</f>
        <v/>
      </c>
      <c r="CJ205" s="179" t="str">
        <f>IF([2]R06!FX205="","",[2]R06!FX205)</f>
        <v/>
      </c>
      <c r="CK205" s="182" t="str">
        <f>IF([2]R06!FY205="","",[2]R06!FY205)</f>
        <v/>
      </c>
      <c r="CL205" s="181" t="str">
        <f>IF([2]R06!FZ205="","",[2]R06!FZ205)</f>
        <v/>
      </c>
      <c r="CM205" s="179" t="str">
        <f>IF([2]R06!GA205="","",[2]R06!GA205)</f>
        <v/>
      </c>
      <c r="CN205" s="179" t="str">
        <f>IF([2]R06!GB205="","",[2]R06!GB205)</f>
        <v/>
      </c>
      <c r="CO205" s="179" t="str">
        <f>IF([2]R06!GC205="","",[2]R06!GC205)</f>
        <v/>
      </c>
      <c r="CP205" s="179" t="str">
        <f>IF([2]R06!GD205="","",[2]R06!GD205)</f>
        <v/>
      </c>
      <c r="CQ205" s="179" t="str">
        <f>IF([2]R06!GE205="","",[2]R06!GE205)</f>
        <v/>
      </c>
      <c r="CR205" s="179" t="str">
        <f>IF([2]R06!GF205="","",[2]R06!GF205)</f>
        <v/>
      </c>
      <c r="CS205" s="179" t="str">
        <f>IF([2]R06!GG205="","",[2]R06!GG205)</f>
        <v/>
      </c>
      <c r="CT205" s="179" t="str">
        <f>IF([2]R06!GH205="","",[2]R06!GH205)</f>
        <v/>
      </c>
      <c r="CU205" s="179" t="str">
        <f>IF([2]R06!GI205="","",[2]R06!GI205)</f>
        <v/>
      </c>
      <c r="CV205" s="179" t="str">
        <f>IF([2]R06!GJ205="","",[2]R06!GJ205)</f>
        <v/>
      </c>
      <c r="CW205" s="182" t="str">
        <f>IF([2]R06!GK205="","",[2]R06!GK205)</f>
        <v/>
      </c>
      <c r="CX205" s="181" t="str">
        <f>IF([2]R06!GL205="","",[2]R06!GL205)</f>
        <v/>
      </c>
      <c r="CY205" s="179" t="str">
        <f>IF([2]R06!GM205="","",[2]R06!GM205)</f>
        <v/>
      </c>
      <c r="CZ205" s="179" t="str">
        <f>IF([2]R06!GN205="","",[2]R06!GN205)</f>
        <v/>
      </c>
      <c r="DA205" s="179" t="str">
        <f>IF([2]R06!GO205="","",[2]R06!GO205)</f>
        <v/>
      </c>
      <c r="DB205" s="179" t="str">
        <f>IF([2]R06!GP205="","",[2]R06!GP205)</f>
        <v/>
      </c>
      <c r="DC205" s="179" t="str">
        <f>IF([2]R06!GQ205="","",[2]R06!GQ205)</f>
        <v/>
      </c>
      <c r="DD205" s="179" t="str">
        <f>IF([2]R06!GR205="","",[2]R06!GR205)</f>
        <v/>
      </c>
      <c r="DE205" s="179" t="str">
        <f>IF([2]R06!GS205="","",[2]R06!GS205)</f>
        <v/>
      </c>
      <c r="DF205" s="179" t="str">
        <f>IF([2]R06!GT205="","",[2]R06!GT205)</f>
        <v/>
      </c>
      <c r="DG205" s="179" t="str">
        <f>IF([2]R06!GU205="","",[2]R06!GU205)</f>
        <v/>
      </c>
      <c r="DH205" s="179" t="str">
        <f>IF([2]R06!GV205="","",[2]R06!GV205)</f>
        <v/>
      </c>
      <c r="DI205" s="182" t="str">
        <f>IF([2]R06!GW205="","",[2]R06!GW205)</f>
        <v/>
      </c>
      <c r="DJ205" s="181" t="str">
        <f>IF([2]R06!GX205="","",[2]R06!GX205)</f>
        <v/>
      </c>
      <c r="DK205" s="179" t="str">
        <f>IF([2]R06!GY205="","",[2]R06!GY205)</f>
        <v/>
      </c>
      <c r="DL205" s="179" t="str">
        <f>IF([2]R06!GZ205="","",[2]R06!GZ205)</f>
        <v/>
      </c>
      <c r="DM205" s="179" t="str">
        <f>IF([2]R06!HA205="","",[2]R06!HA205)</f>
        <v/>
      </c>
      <c r="DN205" s="179" t="str">
        <f>IF([2]R06!HB205="","",[2]R06!HB205)</f>
        <v/>
      </c>
      <c r="DO205" s="179" t="str">
        <f>IF([2]R06!HC205="","",[2]R06!HC205)</f>
        <v/>
      </c>
      <c r="DP205" s="179" t="str">
        <f>IF([2]R06!HD205="","",[2]R06!HD205)</f>
        <v/>
      </c>
      <c r="DQ205" s="179" t="str">
        <f>IF([2]R06!HE205="","",[2]R06!HE205)</f>
        <v/>
      </c>
      <c r="DR205" s="179" t="str">
        <f>IF([2]R06!HF205="","",[2]R06!HF205)</f>
        <v/>
      </c>
      <c r="DS205" s="179" t="str">
        <f>IF([2]R06!HG205="","",[2]R06!HG205)</f>
        <v/>
      </c>
      <c r="DT205" s="179" t="str">
        <f>IF([2]R06!HH205="","",[2]R06!HH205)</f>
        <v/>
      </c>
      <c r="DU205" s="182" t="str">
        <f>IF([2]R06!HI205="","",[2]R06!HI205)</f>
        <v/>
      </c>
      <c r="DV205" s="181" t="str">
        <f>IF([2]R06!HJ205="","",[2]R06!HJ205)</f>
        <v/>
      </c>
      <c r="DW205" s="179" t="str">
        <f>IF([2]R06!HK205="","",[2]R06!HK205)</f>
        <v/>
      </c>
      <c r="DX205" s="179" t="str">
        <f>IF([2]R06!HL205="","",[2]R06!HL205)</f>
        <v/>
      </c>
      <c r="DY205" s="179" t="str">
        <f>IF([2]R06!HM205="","",[2]R06!HM205)</f>
        <v/>
      </c>
      <c r="DZ205" s="179" t="str">
        <f>IF([2]R06!HN205="","",[2]R06!HN205)</f>
        <v/>
      </c>
      <c r="EA205" s="179" t="str">
        <f>IF([2]R06!HO205="","",[2]R06!HO205)</f>
        <v/>
      </c>
      <c r="EB205" s="179" t="str">
        <f>IF([2]R06!HP205="","",[2]R06!HP205)</f>
        <v/>
      </c>
      <c r="EC205" s="179" t="str">
        <f>IF([2]R06!HQ205="","",[2]R06!HQ205)</f>
        <v/>
      </c>
      <c r="ED205" s="179" t="str">
        <f>IF([2]R06!HR205="","",[2]R06!HR205)</f>
        <v/>
      </c>
      <c r="EE205" s="179" t="str">
        <f>IF([2]R06!HS205="","",[2]R06!HS205)</f>
        <v/>
      </c>
      <c r="EF205" s="179" t="str">
        <f>IF([2]R06!HT205="","",[2]R06!HT205)</f>
        <v/>
      </c>
      <c r="EG205" s="182" t="str">
        <f>IF([2]R06!HU205="","",[2]R06!HU205)</f>
        <v/>
      </c>
      <c r="EH205" s="181" t="str">
        <f>IF([2]R06!HV205="","",[2]R06!HV205)</f>
        <v/>
      </c>
      <c r="EI205" s="179" t="str">
        <f>IF([2]R06!HW205="","",[2]R06!HW205)</f>
        <v/>
      </c>
      <c r="EJ205" s="179" t="str">
        <f>IF([2]R06!HX205="","",[2]R06!HX205)</f>
        <v/>
      </c>
      <c r="EK205" s="179" t="str">
        <f>IF([2]R06!HY205="","",[2]R06!HY205)</f>
        <v/>
      </c>
      <c r="EL205" s="179" t="str">
        <f>IF([2]R06!HZ205="","",[2]R06!HZ205)</f>
        <v/>
      </c>
      <c r="EM205" s="179" t="str">
        <f>IF([2]R06!IA205="","",[2]R06!IA205)</f>
        <v/>
      </c>
      <c r="EN205" s="179" t="str">
        <f>IF([2]R06!IB205="","",[2]R06!IB205)</f>
        <v/>
      </c>
      <c r="EO205" s="179" t="str">
        <f>IF([2]R06!IC205="","",[2]R06!IC205)</f>
        <v/>
      </c>
      <c r="EP205" s="179" t="str">
        <f>IF([2]R06!ID205="","",[2]R06!ID205)</f>
        <v/>
      </c>
      <c r="EQ205" s="179" t="str">
        <f>IF([2]R06!IE205="","",[2]R06!IE205)</f>
        <v/>
      </c>
      <c r="ER205" s="179" t="str">
        <f>IF([2]R06!IF205="","",[2]R06!IF205)</f>
        <v/>
      </c>
      <c r="ES205" s="182" t="str">
        <f>IF([2]R06!IG205="","",[2]R06!IG205)</f>
        <v/>
      </c>
      <c r="ET205" s="246">
        <f>IF([2]R06!IH205="","",[2]R06!IH205)</f>
        <v>44.5</v>
      </c>
      <c r="EU205" s="252" t="str">
        <f>IF([2]R06!II205="","",[2]R06!II205)</f>
        <v>岡添</v>
      </c>
      <c r="EV205" t="str">
        <f>IF([2]R06!IJ205="","",[2]R06!IJ205)</f>
        <v/>
      </c>
      <c r="EW205" s="174" t="str">
        <f>IF([2]R06!IK205="","",[2]R06!IK205)</f>
        <v/>
      </c>
      <c r="EX205" t="str">
        <f>IF([2]R06!IL205="","",[2]R06!IL205)</f>
        <v/>
      </c>
      <c r="EY205" t="str">
        <f>IF([2]R06!IM205="","",[2]R06!IM205)</f>
        <v/>
      </c>
      <c r="EZ205" t="str">
        <f>IF([2]R06!IN205="","",[2]R06!IN205)</f>
        <v/>
      </c>
      <c r="FA205" s="174" t="str">
        <f>IF([2]R06!IO205="","",[2]R06!IO205)</f>
        <v/>
      </c>
      <c r="FB205" t="str">
        <f>IF([2]R06!IP205="","",[2]R06!IP205)</f>
        <v/>
      </c>
      <c r="FC205" t="str">
        <f>IF([2]R06!FC205="","",[2]R06!FC205)</f>
        <v/>
      </c>
    </row>
    <row r="206" spans="1:159" ht="13.5" customHeight="1" x14ac:dyDescent="0.15">
      <c r="A206" s="193" t="str">
        <f>IF([2]R06!A206="","",[2]R06!A206)</f>
        <v>1320013</v>
      </c>
      <c r="B206" s="193">
        <f>IF([2]R06!B206="","",[2]R06!B206)</f>
        <v>5</v>
      </c>
      <c r="C206" s="193" t="str">
        <f>IF([2]R06!C206="","",[2]R06!C206)</f>
        <v>2</v>
      </c>
      <c r="D206" s="193">
        <f>IF([2]R06!D206="","",[2]R06!D206)</f>
        <v>10</v>
      </c>
      <c r="E206" s="195" t="str">
        <f>IF([2]R06!E206="","",[2]R06!E206)</f>
        <v>鴨居 鈴佳</v>
      </c>
      <c r="F206" s="181">
        <f>IF([2]R06!CT206="","",[2]R06!CT206)</f>
        <v>84</v>
      </c>
      <c r="G206" s="179">
        <f>IF([2]R06!CU206="","",[2]R06!CU206)</f>
        <v>58</v>
      </c>
      <c r="H206" s="179">
        <f>IF([2]R06!CV206="","",[2]R06!CV206)</f>
        <v>64</v>
      </c>
      <c r="I206" s="179">
        <f>IF([2]R06!CW206="","",[2]R06!CW206)</f>
        <v>52</v>
      </c>
      <c r="J206" s="179">
        <f>IF([2]R06!CX206="","",[2]R06!CX206)</f>
        <v>84</v>
      </c>
      <c r="K206" s="179">
        <f>IF([2]R06!CY206="","",[2]R06!CY206)</f>
        <v>55</v>
      </c>
      <c r="L206" s="179">
        <f>IF([2]R06!CZ206="","",[2]R06!CZ206)</f>
        <v>62</v>
      </c>
      <c r="M206" s="179">
        <f>IF([2]R06!DA206="","",[2]R06!DA206)</f>
        <v>50</v>
      </c>
      <c r="N206" s="179">
        <f>IF([2]R06!DB206="","",[2]R06!DB206)</f>
        <v>77</v>
      </c>
      <c r="O206" s="179">
        <f>IF([2]R06!DC206="","",[2]R06!DC206)</f>
        <v>54</v>
      </c>
      <c r="P206" s="179">
        <f>IF([2]R06!DD206="","",[2]R06!DD206)</f>
        <v>294</v>
      </c>
      <c r="Q206" s="182">
        <f>IF([2]R06!DE206="","",[2]R06!DE206)</f>
        <v>54</v>
      </c>
      <c r="R206" s="181" t="str">
        <f>IF([2]R06!DF206="","",[2]R06!DF206)</f>
        <v/>
      </c>
      <c r="S206" s="179" t="str">
        <f>IF([2]R06!DG206="","",[2]R06!DG206)</f>
        <v/>
      </c>
      <c r="T206" s="179" t="str">
        <f>IF([2]R06!DH206="","",[2]R06!DH206)</f>
        <v/>
      </c>
      <c r="U206" s="179" t="str">
        <f>IF([2]R06!DI206="","",[2]R06!DI206)</f>
        <v/>
      </c>
      <c r="V206" s="179" t="str">
        <f>IF([2]R06!DJ206="","",[2]R06!DJ206)</f>
        <v/>
      </c>
      <c r="W206" s="179" t="str">
        <f>IF([2]R06!DK206="","",[2]R06!DK206)</f>
        <v/>
      </c>
      <c r="X206" s="179" t="str">
        <f>IF([2]R06!DL206="","",[2]R06!DL206)</f>
        <v/>
      </c>
      <c r="Y206" s="179" t="str">
        <f>IF([2]R06!DM206="","",[2]R06!DM206)</f>
        <v/>
      </c>
      <c r="Z206" s="179" t="str">
        <f>IF([2]R06!DN206="","",[2]R06!DN206)</f>
        <v/>
      </c>
      <c r="AA206" s="179" t="str">
        <f>IF([2]R06!DO206="","",[2]R06!DO206)</f>
        <v/>
      </c>
      <c r="AB206" s="179" t="str">
        <f>IF([2]R06!DP206="","",[2]R06!DP206)</f>
        <v/>
      </c>
      <c r="AC206" s="182" t="str">
        <f>IF([2]R06!DQ206="","",[2]R06!DQ206)</f>
        <v/>
      </c>
      <c r="AD206" s="181">
        <f>IF([2]R06!DR206="","",[2]R06!DR206)</f>
        <v>76</v>
      </c>
      <c r="AE206" s="179">
        <f>IF([2]R06!DS206="","",[2]R06!DS206)</f>
        <v>55</v>
      </c>
      <c r="AF206" s="179">
        <f>IF([2]R06!DT206="","",[2]R06!DT206)</f>
        <v>66</v>
      </c>
      <c r="AG206" s="179">
        <f>IF([2]R06!DU206="","",[2]R06!DU206)</f>
        <v>52</v>
      </c>
      <c r="AH206" s="179">
        <f>IF([2]R06!DV206="","",[2]R06!DV206)</f>
        <v>72</v>
      </c>
      <c r="AI206" s="179">
        <f>IF([2]R06!DW206="","",[2]R06!DW206)</f>
        <v>53</v>
      </c>
      <c r="AJ206" s="179">
        <f>IF([2]R06!DX206="","",[2]R06!DX206)</f>
        <v>76</v>
      </c>
      <c r="AK206" s="179">
        <f>IF([2]R06!DY206="","",[2]R06!DY206)</f>
        <v>54</v>
      </c>
      <c r="AL206" s="179" t="str">
        <f>IF([2]R06!DZ206="","",[2]R06!DZ206)</f>
        <v/>
      </c>
      <c r="AM206" s="179" t="str">
        <f>IF([2]R06!EA206="","",[2]R06!EA206)</f>
        <v/>
      </c>
      <c r="AN206" s="179">
        <f>IF([2]R06!EB206="","",[2]R06!EB206)</f>
        <v>290</v>
      </c>
      <c r="AO206" s="182">
        <f>IF([2]R06!EC206="","",[2]R06!EC206)</f>
        <v>54</v>
      </c>
      <c r="AP206" s="181" t="str">
        <f>IF([2]R06!ED206="","",[2]R06!ED206)</f>
        <v/>
      </c>
      <c r="AQ206" s="179" t="str">
        <f>IF([2]R06!EE206="","",[2]R06!EE206)</f>
        <v/>
      </c>
      <c r="AR206" s="179" t="str">
        <f>IF([2]R06!EF206="","",[2]R06!EF206)</f>
        <v/>
      </c>
      <c r="AS206" s="179" t="str">
        <f>IF([2]R06!EG206="","",[2]R06!EG206)</f>
        <v/>
      </c>
      <c r="AT206" s="179" t="str">
        <f>IF([2]R06!EH206="","",[2]R06!EH206)</f>
        <v/>
      </c>
      <c r="AU206" s="179" t="str">
        <f>IF([2]R06!EI206="","",[2]R06!EI206)</f>
        <v/>
      </c>
      <c r="AV206" s="179" t="str">
        <f>IF([2]R06!EJ206="","",[2]R06!EJ206)</f>
        <v/>
      </c>
      <c r="AW206" s="179" t="str">
        <f>IF([2]R06!EK206="","",[2]R06!EK206)</f>
        <v/>
      </c>
      <c r="AX206" s="179" t="str">
        <f>IF([2]R06!EL206="","",[2]R06!EL206)</f>
        <v/>
      </c>
      <c r="AY206" s="179" t="str">
        <f>IF([2]R06!EM206="","",[2]R06!EM206)</f>
        <v/>
      </c>
      <c r="AZ206" s="179" t="str">
        <f>IF([2]R06!EN206="","",[2]R06!EN206)</f>
        <v/>
      </c>
      <c r="BA206" s="182" t="str">
        <f>IF([2]R06!EO206="","",[2]R06!EO206)</f>
        <v/>
      </c>
      <c r="BB206" s="181" t="str">
        <f>IF([2]R06!EP206="","",[2]R06!EP206)</f>
        <v/>
      </c>
      <c r="BC206" s="179" t="str">
        <f>IF([2]R06!EQ206="","",[2]R06!EQ206)</f>
        <v/>
      </c>
      <c r="BD206" s="179" t="str">
        <f>IF([2]R06!ER206="","",[2]R06!ER206)</f>
        <v/>
      </c>
      <c r="BE206" s="179" t="str">
        <f>IF([2]R06!ES206="","",[2]R06!ES206)</f>
        <v/>
      </c>
      <c r="BF206" s="179" t="str">
        <f>IF([2]R06!ET206="","",[2]R06!ET206)</f>
        <v/>
      </c>
      <c r="BG206" s="179" t="str">
        <f>IF([2]R06!EU206="","",[2]R06!EU206)</f>
        <v/>
      </c>
      <c r="BH206" s="179" t="str">
        <f>IF([2]R06!EV206="","",[2]R06!EV206)</f>
        <v/>
      </c>
      <c r="BI206" s="179" t="str">
        <f>IF([2]R06!EW206="","",[2]R06!EW206)</f>
        <v/>
      </c>
      <c r="BJ206" s="179" t="str">
        <f>IF([2]R06!EX206="","",[2]R06!EX206)</f>
        <v/>
      </c>
      <c r="BK206" s="179" t="str">
        <f>IF([2]R06!EY206="","",[2]R06!EY206)</f>
        <v/>
      </c>
      <c r="BL206" s="179" t="str">
        <f>IF([2]R06!EZ206="","",[2]R06!EZ206)</f>
        <v/>
      </c>
      <c r="BM206" s="182" t="str">
        <f>IF([2]R06!FA206="","",[2]R06!FA206)</f>
        <v/>
      </c>
      <c r="BN206" s="181" t="str">
        <f>IF([2]R06!FB206="","",[2]R06!FB206)</f>
        <v/>
      </c>
      <c r="BO206" s="179" t="str">
        <f>IF([2]R06!FC206="","",[2]R06!FC206)</f>
        <v/>
      </c>
      <c r="BP206" s="179" t="str">
        <f>IF([2]R06!FD206="","",[2]R06!FD206)</f>
        <v/>
      </c>
      <c r="BQ206" s="179" t="str">
        <f>IF([2]R06!FE206="","",[2]R06!FE206)</f>
        <v/>
      </c>
      <c r="BR206" s="179" t="str">
        <f>IF([2]R06!FF206="","",[2]R06!FF206)</f>
        <v/>
      </c>
      <c r="BS206" s="179" t="str">
        <f>IF([2]R06!FG206="","",[2]R06!FG206)</f>
        <v/>
      </c>
      <c r="BT206" s="179" t="str">
        <f>IF([2]R06!FH206="","",[2]R06!FH206)</f>
        <v/>
      </c>
      <c r="BU206" s="179" t="str">
        <f>IF([2]R06!FI206="","",[2]R06!FI206)</f>
        <v/>
      </c>
      <c r="BV206" s="179" t="str">
        <f>IF([2]R06!FJ206="","",[2]R06!FJ206)</f>
        <v/>
      </c>
      <c r="BW206" s="179" t="str">
        <f>IF([2]R06!FK206="","",[2]R06!FK206)</f>
        <v/>
      </c>
      <c r="BX206" s="179" t="str">
        <f>IF([2]R06!FL206="","",[2]R06!FL206)</f>
        <v/>
      </c>
      <c r="BY206" s="182" t="str">
        <f>IF([2]R06!FM206="","",[2]R06!FM206)</f>
        <v/>
      </c>
      <c r="BZ206" s="181" t="str">
        <f>IF([2]R06!FN206="","",[2]R06!FN206)</f>
        <v/>
      </c>
      <c r="CA206" s="179" t="str">
        <f>IF([2]R06!FO206="","",[2]R06!FO206)</f>
        <v/>
      </c>
      <c r="CB206" s="179" t="str">
        <f>IF([2]R06!FP206="","",[2]R06!FP206)</f>
        <v/>
      </c>
      <c r="CC206" s="179" t="str">
        <f>IF([2]R06!FQ206="","",[2]R06!FQ206)</f>
        <v/>
      </c>
      <c r="CD206" s="179" t="str">
        <f>IF([2]R06!FR206="","",[2]R06!FR206)</f>
        <v/>
      </c>
      <c r="CE206" s="179" t="str">
        <f>IF([2]R06!FS206="","",[2]R06!FS206)</f>
        <v/>
      </c>
      <c r="CF206" s="179" t="str">
        <f>IF([2]R06!FT206="","",[2]R06!FT206)</f>
        <v/>
      </c>
      <c r="CG206" s="179" t="str">
        <f>IF([2]R06!FU206="","",[2]R06!FU206)</f>
        <v/>
      </c>
      <c r="CH206" s="179" t="str">
        <f>IF([2]R06!FV206="","",[2]R06!FV206)</f>
        <v/>
      </c>
      <c r="CI206" s="179" t="str">
        <f>IF([2]R06!FW206="","",[2]R06!FW206)</f>
        <v/>
      </c>
      <c r="CJ206" s="179" t="str">
        <f>IF([2]R06!FX206="","",[2]R06!FX206)</f>
        <v/>
      </c>
      <c r="CK206" s="182" t="str">
        <f>IF([2]R06!FY206="","",[2]R06!FY206)</f>
        <v/>
      </c>
      <c r="CL206" s="181" t="str">
        <f>IF([2]R06!FZ206="","",[2]R06!FZ206)</f>
        <v/>
      </c>
      <c r="CM206" s="179" t="str">
        <f>IF([2]R06!GA206="","",[2]R06!GA206)</f>
        <v/>
      </c>
      <c r="CN206" s="179" t="str">
        <f>IF([2]R06!GB206="","",[2]R06!GB206)</f>
        <v/>
      </c>
      <c r="CO206" s="179" t="str">
        <f>IF([2]R06!GC206="","",[2]R06!GC206)</f>
        <v/>
      </c>
      <c r="CP206" s="179" t="str">
        <f>IF([2]R06!GD206="","",[2]R06!GD206)</f>
        <v/>
      </c>
      <c r="CQ206" s="179" t="str">
        <f>IF([2]R06!GE206="","",[2]R06!GE206)</f>
        <v/>
      </c>
      <c r="CR206" s="179" t="str">
        <f>IF([2]R06!GF206="","",[2]R06!GF206)</f>
        <v/>
      </c>
      <c r="CS206" s="179" t="str">
        <f>IF([2]R06!GG206="","",[2]R06!GG206)</f>
        <v/>
      </c>
      <c r="CT206" s="179" t="str">
        <f>IF([2]R06!GH206="","",[2]R06!GH206)</f>
        <v/>
      </c>
      <c r="CU206" s="179" t="str">
        <f>IF([2]R06!GI206="","",[2]R06!GI206)</f>
        <v/>
      </c>
      <c r="CV206" s="179" t="str">
        <f>IF([2]R06!GJ206="","",[2]R06!GJ206)</f>
        <v/>
      </c>
      <c r="CW206" s="182" t="str">
        <f>IF([2]R06!GK206="","",[2]R06!GK206)</f>
        <v/>
      </c>
      <c r="CX206" s="181" t="str">
        <f>IF([2]R06!GL206="","",[2]R06!GL206)</f>
        <v/>
      </c>
      <c r="CY206" s="179" t="str">
        <f>IF([2]R06!GM206="","",[2]R06!GM206)</f>
        <v/>
      </c>
      <c r="CZ206" s="179" t="str">
        <f>IF([2]R06!GN206="","",[2]R06!GN206)</f>
        <v/>
      </c>
      <c r="DA206" s="179" t="str">
        <f>IF([2]R06!GO206="","",[2]R06!GO206)</f>
        <v/>
      </c>
      <c r="DB206" s="179" t="str">
        <f>IF([2]R06!GP206="","",[2]R06!GP206)</f>
        <v/>
      </c>
      <c r="DC206" s="179" t="str">
        <f>IF([2]R06!GQ206="","",[2]R06!GQ206)</f>
        <v/>
      </c>
      <c r="DD206" s="179" t="str">
        <f>IF([2]R06!GR206="","",[2]R06!GR206)</f>
        <v/>
      </c>
      <c r="DE206" s="179" t="str">
        <f>IF([2]R06!GS206="","",[2]R06!GS206)</f>
        <v/>
      </c>
      <c r="DF206" s="179" t="str">
        <f>IF([2]R06!GT206="","",[2]R06!GT206)</f>
        <v/>
      </c>
      <c r="DG206" s="179" t="str">
        <f>IF([2]R06!GU206="","",[2]R06!GU206)</f>
        <v/>
      </c>
      <c r="DH206" s="179" t="str">
        <f>IF([2]R06!GV206="","",[2]R06!GV206)</f>
        <v/>
      </c>
      <c r="DI206" s="182" t="str">
        <f>IF([2]R06!GW206="","",[2]R06!GW206)</f>
        <v/>
      </c>
      <c r="DJ206" s="181" t="str">
        <f>IF([2]R06!GX206="","",[2]R06!GX206)</f>
        <v/>
      </c>
      <c r="DK206" s="179" t="str">
        <f>IF([2]R06!GY206="","",[2]R06!GY206)</f>
        <v/>
      </c>
      <c r="DL206" s="179" t="str">
        <f>IF([2]R06!GZ206="","",[2]R06!GZ206)</f>
        <v/>
      </c>
      <c r="DM206" s="179" t="str">
        <f>IF([2]R06!HA206="","",[2]R06!HA206)</f>
        <v/>
      </c>
      <c r="DN206" s="179" t="str">
        <f>IF([2]R06!HB206="","",[2]R06!HB206)</f>
        <v/>
      </c>
      <c r="DO206" s="179" t="str">
        <f>IF([2]R06!HC206="","",[2]R06!HC206)</f>
        <v/>
      </c>
      <c r="DP206" s="179" t="str">
        <f>IF([2]R06!HD206="","",[2]R06!HD206)</f>
        <v/>
      </c>
      <c r="DQ206" s="179" t="str">
        <f>IF([2]R06!HE206="","",[2]R06!HE206)</f>
        <v/>
      </c>
      <c r="DR206" s="179" t="str">
        <f>IF([2]R06!HF206="","",[2]R06!HF206)</f>
        <v/>
      </c>
      <c r="DS206" s="179" t="str">
        <f>IF([2]R06!HG206="","",[2]R06!HG206)</f>
        <v/>
      </c>
      <c r="DT206" s="179" t="str">
        <f>IF([2]R06!HH206="","",[2]R06!HH206)</f>
        <v/>
      </c>
      <c r="DU206" s="182" t="str">
        <f>IF([2]R06!HI206="","",[2]R06!HI206)</f>
        <v/>
      </c>
      <c r="DV206" s="181" t="str">
        <f>IF([2]R06!HJ206="","",[2]R06!HJ206)</f>
        <v/>
      </c>
      <c r="DW206" s="179" t="str">
        <f>IF([2]R06!HK206="","",[2]R06!HK206)</f>
        <v/>
      </c>
      <c r="DX206" s="179" t="str">
        <f>IF([2]R06!HL206="","",[2]R06!HL206)</f>
        <v/>
      </c>
      <c r="DY206" s="179" t="str">
        <f>IF([2]R06!HM206="","",[2]R06!HM206)</f>
        <v/>
      </c>
      <c r="DZ206" s="179" t="str">
        <f>IF([2]R06!HN206="","",[2]R06!HN206)</f>
        <v/>
      </c>
      <c r="EA206" s="179" t="str">
        <f>IF([2]R06!HO206="","",[2]R06!HO206)</f>
        <v/>
      </c>
      <c r="EB206" s="179" t="str">
        <f>IF([2]R06!HP206="","",[2]R06!HP206)</f>
        <v/>
      </c>
      <c r="EC206" s="179" t="str">
        <f>IF([2]R06!HQ206="","",[2]R06!HQ206)</f>
        <v/>
      </c>
      <c r="ED206" s="179" t="str">
        <f>IF([2]R06!HR206="","",[2]R06!HR206)</f>
        <v/>
      </c>
      <c r="EE206" s="179" t="str">
        <f>IF([2]R06!HS206="","",[2]R06!HS206)</f>
        <v/>
      </c>
      <c r="EF206" s="179" t="str">
        <f>IF([2]R06!HT206="","",[2]R06!HT206)</f>
        <v/>
      </c>
      <c r="EG206" s="182" t="str">
        <f>IF([2]R06!HU206="","",[2]R06!HU206)</f>
        <v/>
      </c>
      <c r="EH206" s="181" t="str">
        <f>IF([2]R06!HV206="","",[2]R06!HV206)</f>
        <v/>
      </c>
      <c r="EI206" s="179" t="str">
        <f>IF([2]R06!HW206="","",[2]R06!HW206)</f>
        <v/>
      </c>
      <c r="EJ206" s="179" t="str">
        <f>IF([2]R06!HX206="","",[2]R06!HX206)</f>
        <v/>
      </c>
      <c r="EK206" s="179" t="str">
        <f>IF([2]R06!HY206="","",[2]R06!HY206)</f>
        <v/>
      </c>
      <c r="EL206" s="179" t="str">
        <f>IF([2]R06!HZ206="","",[2]R06!HZ206)</f>
        <v/>
      </c>
      <c r="EM206" s="179" t="str">
        <f>IF([2]R06!IA206="","",[2]R06!IA206)</f>
        <v/>
      </c>
      <c r="EN206" s="179" t="str">
        <f>IF([2]R06!IB206="","",[2]R06!IB206)</f>
        <v/>
      </c>
      <c r="EO206" s="179" t="str">
        <f>IF([2]R06!IC206="","",[2]R06!IC206)</f>
        <v/>
      </c>
      <c r="EP206" s="179" t="str">
        <f>IF([2]R06!ID206="","",[2]R06!ID206)</f>
        <v/>
      </c>
      <c r="EQ206" s="179" t="str">
        <f>IF([2]R06!IE206="","",[2]R06!IE206)</f>
        <v/>
      </c>
      <c r="ER206" s="179" t="str">
        <f>IF([2]R06!IF206="","",[2]R06!IF206)</f>
        <v/>
      </c>
      <c r="ES206" s="182" t="str">
        <f>IF([2]R06!IG206="","",[2]R06!IG206)</f>
        <v/>
      </c>
      <c r="ET206" s="246">
        <f>IF([2]R06!IH206="","",[2]R06!IH206)</f>
        <v>54</v>
      </c>
      <c r="EU206" s="252" t="str">
        <f>IF([2]R06!II206="","",[2]R06!II206)</f>
        <v>岡添</v>
      </c>
      <c r="EV206" t="str">
        <f>IF([2]R06!IJ206="","",[2]R06!IJ206)</f>
        <v/>
      </c>
      <c r="EW206" s="174" t="str">
        <f>IF([2]R06!IK206="","",[2]R06!IK206)</f>
        <v/>
      </c>
      <c r="EX206" t="str">
        <f>IF([2]R06!IL206="","",[2]R06!IL206)</f>
        <v/>
      </c>
      <c r="EY206" t="str">
        <f>IF([2]R06!IM206="","",[2]R06!IM206)</f>
        <v/>
      </c>
      <c r="EZ206" t="str">
        <f>IF([2]R06!IN206="","",[2]R06!IN206)</f>
        <v/>
      </c>
      <c r="FA206" s="174" t="str">
        <f>IF([2]R06!IO206="","",[2]R06!IO206)</f>
        <v/>
      </c>
      <c r="FB206" t="str">
        <f>IF([2]R06!IP206="","",[2]R06!IP206)</f>
        <v/>
      </c>
      <c r="FC206" t="str">
        <f>IF([2]R06!FC206="","",[2]R06!FC206)</f>
        <v/>
      </c>
    </row>
    <row r="207" spans="1:159" ht="13.5" customHeight="1" x14ac:dyDescent="0.15">
      <c r="A207" s="193" t="str">
        <f>IF([2]R06!A207="","",[2]R06!A207)</f>
        <v>1320014</v>
      </c>
      <c r="B207" s="193">
        <f>IF([2]R06!B207="","",[2]R06!B207)</f>
        <v>5</v>
      </c>
      <c r="C207" s="193" t="str">
        <f>IF([2]R06!C207="","",[2]R06!C207)</f>
        <v>2</v>
      </c>
      <c r="D207" s="193">
        <f>IF([2]R06!D207="","",[2]R06!D207)</f>
        <v>11</v>
      </c>
      <c r="E207" s="195" t="str">
        <f>IF([2]R06!E207="","",[2]R06!E207)</f>
        <v>久保田 陽佳</v>
      </c>
      <c r="F207" s="181">
        <f>IF([2]R06!CT207="","",[2]R06!CT207)</f>
        <v>74</v>
      </c>
      <c r="G207" s="179">
        <f>IF([2]R06!CU207="","",[2]R06!CU207)</f>
        <v>53</v>
      </c>
      <c r="H207" s="179">
        <f>IF([2]R06!CV207="","",[2]R06!CV207)</f>
        <v>79</v>
      </c>
      <c r="I207" s="179">
        <f>IF([2]R06!CW207="","",[2]R06!CW207)</f>
        <v>58</v>
      </c>
      <c r="J207" s="179">
        <f>IF([2]R06!CX207="","",[2]R06!CX207)</f>
        <v>92</v>
      </c>
      <c r="K207" s="179">
        <f>IF([2]R06!CY207="","",[2]R06!CY207)</f>
        <v>60</v>
      </c>
      <c r="L207" s="179">
        <f>IF([2]R06!CZ207="","",[2]R06!CZ207)</f>
        <v>75</v>
      </c>
      <c r="M207" s="179">
        <f>IF([2]R06!DA207="","",[2]R06!DA207)</f>
        <v>57</v>
      </c>
      <c r="N207" s="179">
        <f>IF([2]R06!DB207="","",[2]R06!DB207)</f>
        <v>87</v>
      </c>
      <c r="O207" s="179">
        <f>IF([2]R06!DC207="","",[2]R06!DC207)</f>
        <v>58</v>
      </c>
      <c r="P207" s="179">
        <f>IF([2]R06!DD207="","",[2]R06!DD207)</f>
        <v>320</v>
      </c>
      <c r="Q207" s="182">
        <f>IF([2]R06!DE207="","",[2]R06!DE207)</f>
        <v>58</v>
      </c>
      <c r="R207" s="181" t="str">
        <f>IF([2]R06!DF207="","",[2]R06!DF207)</f>
        <v/>
      </c>
      <c r="S207" s="179" t="str">
        <f>IF([2]R06!DG207="","",[2]R06!DG207)</f>
        <v/>
      </c>
      <c r="T207" s="179" t="str">
        <f>IF([2]R06!DH207="","",[2]R06!DH207)</f>
        <v/>
      </c>
      <c r="U207" s="179" t="str">
        <f>IF([2]R06!DI207="","",[2]R06!DI207)</f>
        <v/>
      </c>
      <c r="V207" s="179" t="str">
        <f>IF([2]R06!DJ207="","",[2]R06!DJ207)</f>
        <v/>
      </c>
      <c r="W207" s="179" t="str">
        <f>IF([2]R06!DK207="","",[2]R06!DK207)</f>
        <v/>
      </c>
      <c r="X207" s="179" t="str">
        <f>IF([2]R06!DL207="","",[2]R06!DL207)</f>
        <v/>
      </c>
      <c r="Y207" s="179" t="str">
        <f>IF([2]R06!DM207="","",[2]R06!DM207)</f>
        <v/>
      </c>
      <c r="Z207" s="179" t="str">
        <f>IF([2]R06!DN207="","",[2]R06!DN207)</f>
        <v/>
      </c>
      <c r="AA207" s="179" t="str">
        <f>IF([2]R06!DO207="","",[2]R06!DO207)</f>
        <v/>
      </c>
      <c r="AB207" s="179" t="str">
        <f>IF([2]R06!DP207="","",[2]R06!DP207)</f>
        <v/>
      </c>
      <c r="AC207" s="182" t="str">
        <f>IF([2]R06!DQ207="","",[2]R06!DQ207)</f>
        <v/>
      </c>
      <c r="AD207" s="181">
        <f>IF([2]R06!DR207="","",[2]R06!DR207)</f>
        <v>89</v>
      </c>
      <c r="AE207" s="179">
        <f>IF([2]R06!DS207="","",[2]R06!DS207)</f>
        <v>62</v>
      </c>
      <c r="AF207" s="179">
        <f>IF([2]R06!DT207="","",[2]R06!DT207)</f>
        <v>69</v>
      </c>
      <c r="AG207" s="179">
        <f>IF([2]R06!DU207="","",[2]R06!DU207)</f>
        <v>53</v>
      </c>
      <c r="AH207" s="179">
        <f>IF([2]R06!DV207="","",[2]R06!DV207)</f>
        <v>76</v>
      </c>
      <c r="AI207" s="179">
        <f>IF([2]R06!DW207="","",[2]R06!DW207)</f>
        <v>55</v>
      </c>
      <c r="AJ207" s="179">
        <f>IF([2]R06!DX207="","",[2]R06!DX207)</f>
        <v>69</v>
      </c>
      <c r="AK207" s="179">
        <f>IF([2]R06!DY207="","",[2]R06!DY207)</f>
        <v>51</v>
      </c>
      <c r="AL207" s="179" t="str">
        <f>IF([2]R06!DZ207="","",[2]R06!DZ207)</f>
        <v/>
      </c>
      <c r="AM207" s="179" t="str">
        <f>IF([2]R06!EA207="","",[2]R06!EA207)</f>
        <v/>
      </c>
      <c r="AN207" s="179">
        <f>IF([2]R06!EB207="","",[2]R06!EB207)</f>
        <v>303</v>
      </c>
      <c r="AO207" s="182">
        <f>IF([2]R06!EC207="","",[2]R06!EC207)</f>
        <v>56</v>
      </c>
      <c r="AP207" s="181" t="str">
        <f>IF([2]R06!ED207="","",[2]R06!ED207)</f>
        <v/>
      </c>
      <c r="AQ207" s="179" t="str">
        <f>IF([2]R06!EE207="","",[2]R06!EE207)</f>
        <v/>
      </c>
      <c r="AR207" s="179" t="str">
        <f>IF([2]R06!EF207="","",[2]R06!EF207)</f>
        <v/>
      </c>
      <c r="AS207" s="179" t="str">
        <f>IF([2]R06!EG207="","",[2]R06!EG207)</f>
        <v/>
      </c>
      <c r="AT207" s="179" t="str">
        <f>IF([2]R06!EH207="","",[2]R06!EH207)</f>
        <v/>
      </c>
      <c r="AU207" s="179" t="str">
        <f>IF([2]R06!EI207="","",[2]R06!EI207)</f>
        <v/>
      </c>
      <c r="AV207" s="179" t="str">
        <f>IF([2]R06!EJ207="","",[2]R06!EJ207)</f>
        <v/>
      </c>
      <c r="AW207" s="179" t="str">
        <f>IF([2]R06!EK207="","",[2]R06!EK207)</f>
        <v/>
      </c>
      <c r="AX207" s="179" t="str">
        <f>IF([2]R06!EL207="","",[2]R06!EL207)</f>
        <v/>
      </c>
      <c r="AY207" s="179" t="str">
        <f>IF([2]R06!EM207="","",[2]R06!EM207)</f>
        <v/>
      </c>
      <c r="AZ207" s="179" t="str">
        <f>IF([2]R06!EN207="","",[2]R06!EN207)</f>
        <v/>
      </c>
      <c r="BA207" s="182" t="str">
        <f>IF([2]R06!EO207="","",[2]R06!EO207)</f>
        <v/>
      </c>
      <c r="BB207" s="181" t="str">
        <f>IF([2]R06!EP207="","",[2]R06!EP207)</f>
        <v/>
      </c>
      <c r="BC207" s="179" t="str">
        <f>IF([2]R06!EQ207="","",[2]R06!EQ207)</f>
        <v/>
      </c>
      <c r="BD207" s="179" t="str">
        <f>IF([2]R06!ER207="","",[2]R06!ER207)</f>
        <v/>
      </c>
      <c r="BE207" s="179" t="str">
        <f>IF([2]R06!ES207="","",[2]R06!ES207)</f>
        <v/>
      </c>
      <c r="BF207" s="179" t="str">
        <f>IF([2]R06!ET207="","",[2]R06!ET207)</f>
        <v/>
      </c>
      <c r="BG207" s="179" t="str">
        <f>IF([2]R06!EU207="","",[2]R06!EU207)</f>
        <v/>
      </c>
      <c r="BH207" s="179" t="str">
        <f>IF([2]R06!EV207="","",[2]R06!EV207)</f>
        <v/>
      </c>
      <c r="BI207" s="179" t="str">
        <f>IF([2]R06!EW207="","",[2]R06!EW207)</f>
        <v/>
      </c>
      <c r="BJ207" s="179" t="str">
        <f>IF([2]R06!EX207="","",[2]R06!EX207)</f>
        <v/>
      </c>
      <c r="BK207" s="179" t="str">
        <f>IF([2]R06!EY207="","",[2]R06!EY207)</f>
        <v/>
      </c>
      <c r="BL207" s="179" t="str">
        <f>IF([2]R06!EZ207="","",[2]R06!EZ207)</f>
        <v/>
      </c>
      <c r="BM207" s="182" t="str">
        <f>IF([2]R06!FA207="","",[2]R06!FA207)</f>
        <v/>
      </c>
      <c r="BN207" s="181" t="str">
        <f>IF([2]R06!FB207="","",[2]R06!FB207)</f>
        <v/>
      </c>
      <c r="BO207" s="179" t="str">
        <f>IF([2]R06!FC207="","",[2]R06!FC207)</f>
        <v/>
      </c>
      <c r="BP207" s="179" t="str">
        <f>IF([2]R06!FD207="","",[2]R06!FD207)</f>
        <v/>
      </c>
      <c r="BQ207" s="179" t="str">
        <f>IF([2]R06!FE207="","",[2]R06!FE207)</f>
        <v/>
      </c>
      <c r="BR207" s="179" t="str">
        <f>IF([2]R06!FF207="","",[2]R06!FF207)</f>
        <v/>
      </c>
      <c r="BS207" s="179" t="str">
        <f>IF([2]R06!FG207="","",[2]R06!FG207)</f>
        <v/>
      </c>
      <c r="BT207" s="179" t="str">
        <f>IF([2]R06!FH207="","",[2]R06!FH207)</f>
        <v/>
      </c>
      <c r="BU207" s="179" t="str">
        <f>IF([2]R06!FI207="","",[2]R06!FI207)</f>
        <v/>
      </c>
      <c r="BV207" s="179" t="str">
        <f>IF([2]R06!FJ207="","",[2]R06!FJ207)</f>
        <v/>
      </c>
      <c r="BW207" s="179" t="str">
        <f>IF([2]R06!FK207="","",[2]R06!FK207)</f>
        <v/>
      </c>
      <c r="BX207" s="179" t="str">
        <f>IF([2]R06!FL207="","",[2]R06!FL207)</f>
        <v/>
      </c>
      <c r="BY207" s="182" t="str">
        <f>IF([2]R06!FM207="","",[2]R06!FM207)</f>
        <v/>
      </c>
      <c r="BZ207" s="181" t="str">
        <f>IF([2]R06!FN207="","",[2]R06!FN207)</f>
        <v/>
      </c>
      <c r="CA207" s="179" t="str">
        <f>IF([2]R06!FO207="","",[2]R06!FO207)</f>
        <v/>
      </c>
      <c r="CB207" s="179" t="str">
        <f>IF([2]R06!FP207="","",[2]R06!FP207)</f>
        <v/>
      </c>
      <c r="CC207" s="179" t="str">
        <f>IF([2]R06!FQ207="","",[2]R06!FQ207)</f>
        <v/>
      </c>
      <c r="CD207" s="179" t="str">
        <f>IF([2]R06!FR207="","",[2]R06!FR207)</f>
        <v/>
      </c>
      <c r="CE207" s="179" t="str">
        <f>IF([2]R06!FS207="","",[2]R06!FS207)</f>
        <v/>
      </c>
      <c r="CF207" s="179" t="str">
        <f>IF([2]R06!FT207="","",[2]R06!FT207)</f>
        <v/>
      </c>
      <c r="CG207" s="179" t="str">
        <f>IF([2]R06!FU207="","",[2]R06!FU207)</f>
        <v/>
      </c>
      <c r="CH207" s="179" t="str">
        <f>IF([2]R06!FV207="","",[2]R06!FV207)</f>
        <v/>
      </c>
      <c r="CI207" s="179" t="str">
        <f>IF([2]R06!FW207="","",[2]R06!FW207)</f>
        <v/>
      </c>
      <c r="CJ207" s="179" t="str">
        <f>IF([2]R06!FX207="","",[2]R06!FX207)</f>
        <v/>
      </c>
      <c r="CK207" s="182" t="str">
        <f>IF([2]R06!FY207="","",[2]R06!FY207)</f>
        <v/>
      </c>
      <c r="CL207" s="181" t="str">
        <f>IF([2]R06!FZ207="","",[2]R06!FZ207)</f>
        <v/>
      </c>
      <c r="CM207" s="179" t="str">
        <f>IF([2]R06!GA207="","",[2]R06!GA207)</f>
        <v/>
      </c>
      <c r="CN207" s="179" t="str">
        <f>IF([2]R06!GB207="","",[2]R06!GB207)</f>
        <v/>
      </c>
      <c r="CO207" s="179" t="str">
        <f>IF([2]R06!GC207="","",[2]R06!GC207)</f>
        <v/>
      </c>
      <c r="CP207" s="179" t="str">
        <f>IF([2]R06!GD207="","",[2]R06!GD207)</f>
        <v/>
      </c>
      <c r="CQ207" s="179" t="str">
        <f>IF([2]R06!GE207="","",[2]R06!GE207)</f>
        <v/>
      </c>
      <c r="CR207" s="179" t="str">
        <f>IF([2]R06!GF207="","",[2]R06!GF207)</f>
        <v/>
      </c>
      <c r="CS207" s="179" t="str">
        <f>IF([2]R06!GG207="","",[2]R06!GG207)</f>
        <v/>
      </c>
      <c r="CT207" s="179" t="str">
        <f>IF([2]R06!GH207="","",[2]R06!GH207)</f>
        <v/>
      </c>
      <c r="CU207" s="179" t="str">
        <f>IF([2]R06!GI207="","",[2]R06!GI207)</f>
        <v/>
      </c>
      <c r="CV207" s="179" t="str">
        <f>IF([2]R06!GJ207="","",[2]R06!GJ207)</f>
        <v/>
      </c>
      <c r="CW207" s="182" t="str">
        <f>IF([2]R06!GK207="","",[2]R06!GK207)</f>
        <v/>
      </c>
      <c r="CX207" s="181" t="str">
        <f>IF([2]R06!GL207="","",[2]R06!GL207)</f>
        <v/>
      </c>
      <c r="CY207" s="179" t="str">
        <f>IF([2]R06!GM207="","",[2]R06!GM207)</f>
        <v/>
      </c>
      <c r="CZ207" s="179" t="str">
        <f>IF([2]R06!GN207="","",[2]R06!GN207)</f>
        <v/>
      </c>
      <c r="DA207" s="179" t="str">
        <f>IF([2]R06!GO207="","",[2]R06!GO207)</f>
        <v/>
      </c>
      <c r="DB207" s="179" t="str">
        <f>IF([2]R06!GP207="","",[2]R06!GP207)</f>
        <v/>
      </c>
      <c r="DC207" s="179" t="str">
        <f>IF([2]R06!GQ207="","",[2]R06!GQ207)</f>
        <v/>
      </c>
      <c r="DD207" s="179" t="str">
        <f>IF([2]R06!GR207="","",[2]R06!GR207)</f>
        <v/>
      </c>
      <c r="DE207" s="179" t="str">
        <f>IF([2]R06!GS207="","",[2]R06!GS207)</f>
        <v/>
      </c>
      <c r="DF207" s="179" t="str">
        <f>IF([2]R06!GT207="","",[2]R06!GT207)</f>
        <v/>
      </c>
      <c r="DG207" s="179" t="str">
        <f>IF([2]R06!GU207="","",[2]R06!GU207)</f>
        <v/>
      </c>
      <c r="DH207" s="179" t="str">
        <f>IF([2]R06!GV207="","",[2]R06!GV207)</f>
        <v/>
      </c>
      <c r="DI207" s="182" t="str">
        <f>IF([2]R06!GW207="","",[2]R06!GW207)</f>
        <v/>
      </c>
      <c r="DJ207" s="181" t="str">
        <f>IF([2]R06!GX207="","",[2]R06!GX207)</f>
        <v/>
      </c>
      <c r="DK207" s="179" t="str">
        <f>IF([2]R06!GY207="","",[2]R06!GY207)</f>
        <v/>
      </c>
      <c r="DL207" s="179" t="str">
        <f>IF([2]R06!GZ207="","",[2]R06!GZ207)</f>
        <v/>
      </c>
      <c r="DM207" s="179" t="str">
        <f>IF([2]R06!HA207="","",[2]R06!HA207)</f>
        <v/>
      </c>
      <c r="DN207" s="179" t="str">
        <f>IF([2]R06!HB207="","",[2]R06!HB207)</f>
        <v/>
      </c>
      <c r="DO207" s="179" t="str">
        <f>IF([2]R06!HC207="","",[2]R06!HC207)</f>
        <v/>
      </c>
      <c r="DP207" s="179" t="str">
        <f>IF([2]R06!HD207="","",[2]R06!HD207)</f>
        <v/>
      </c>
      <c r="DQ207" s="179" t="str">
        <f>IF([2]R06!HE207="","",[2]R06!HE207)</f>
        <v/>
      </c>
      <c r="DR207" s="179" t="str">
        <f>IF([2]R06!HF207="","",[2]R06!HF207)</f>
        <v/>
      </c>
      <c r="DS207" s="179" t="str">
        <f>IF([2]R06!HG207="","",[2]R06!HG207)</f>
        <v/>
      </c>
      <c r="DT207" s="179" t="str">
        <f>IF([2]R06!HH207="","",[2]R06!HH207)</f>
        <v/>
      </c>
      <c r="DU207" s="182" t="str">
        <f>IF([2]R06!HI207="","",[2]R06!HI207)</f>
        <v/>
      </c>
      <c r="DV207" s="181" t="str">
        <f>IF([2]R06!HJ207="","",[2]R06!HJ207)</f>
        <v/>
      </c>
      <c r="DW207" s="179" t="str">
        <f>IF([2]R06!HK207="","",[2]R06!HK207)</f>
        <v/>
      </c>
      <c r="DX207" s="179" t="str">
        <f>IF([2]R06!HL207="","",[2]R06!HL207)</f>
        <v/>
      </c>
      <c r="DY207" s="179" t="str">
        <f>IF([2]R06!HM207="","",[2]R06!HM207)</f>
        <v/>
      </c>
      <c r="DZ207" s="179" t="str">
        <f>IF([2]R06!HN207="","",[2]R06!HN207)</f>
        <v/>
      </c>
      <c r="EA207" s="179" t="str">
        <f>IF([2]R06!HO207="","",[2]R06!HO207)</f>
        <v/>
      </c>
      <c r="EB207" s="179" t="str">
        <f>IF([2]R06!HP207="","",[2]R06!HP207)</f>
        <v/>
      </c>
      <c r="EC207" s="179" t="str">
        <f>IF([2]R06!HQ207="","",[2]R06!HQ207)</f>
        <v/>
      </c>
      <c r="ED207" s="179" t="str">
        <f>IF([2]R06!HR207="","",[2]R06!HR207)</f>
        <v/>
      </c>
      <c r="EE207" s="179" t="str">
        <f>IF([2]R06!HS207="","",[2]R06!HS207)</f>
        <v/>
      </c>
      <c r="EF207" s="179" t="str">
        <f>IF([2]R06!HT207="","",[2]R06!HT207)</f>
        <v/>
      </c>
      <c r="EG207" s="182" t="str">
        <f>IF([2]R06!HU207="","",[2]R06!HU207)</f>
        <v/>
      </c>
      <c r="EH207" s="181" t="str">
        <f>IF([2]R06!HV207="","",[2]R06!HV207)</f>
        <v/>
      </c>
      <c r="EI207" s="179" t="str">
        <f>IF([2]R06!HW207="","",[2]R06!HW207)</f>
        <v/>
      </c>
      <c r="EJ207" s="179" t="str">
        <f>IF([2]R06!HX207="","",[2]R06!HX207)</f>
        <v/>
      </c>
      <c r="EK207" s="179" t="str">
        <f>IF([2]R06!HY207="","",[2]R06!HY207)</f>
        <v/>
      </c>
      <c r="EL207" s="179" t="str">
        <f>IF([2]R06!HZ207="","",[2]R06!HZ207)</f>
        <v/>
      </c>
      <c r="EM207" s="179" t="str">
        <f>IF([2]R06!IA207="","",[2]R06!IA207)</f>
        <v/>
      </c>
      <c r="EN207" s="179" t="str">
        <f>IF([2]R06!IB207="","",[2]R06!IB207)</f>
        <v/>
      </c>
      <c r="EO207" s="179" t="str">
        <f>IF([2]R06!IC207="","",[2]R06!IC207)</f>
        <v/>
      </c>
      <c r="EP207" s="179" t="str">
        <f>IF([2]R06!ID207="","",[2]R06!ID207)</f>
        <v/>
      </c>
      <c r="EQ207" s="179" t="str">
        <f>IF([2]R06!IE207="","",[2]R06!IE207)</f>
        <v/>
      </c>
      <c r="ER207" s="179" t="str">
        <f>IF([2]R06!IF207="","",[2]R06!IF207)</f>
        <v/>
      </c>
      <c r="ES207" s="182" t="str">
        <f>IF([2]R06!IG207="","",[2]R06!IG207)</f>
        <v/>
      </c>
      <c r="ET207" s="246">
        <f>IF([2]R06!IH207="","",[2]R06!IH207)</f>
        <v>57</v>
      </c>
      <c r="EU207" s="252" t="str">
        <f>IF([2]R06!II207="","",[2]R06!II207)</f>
        <v>岡添</v>
      </c>
      <c r="EV207" t="str">
        <f>IF([2]R06!IJ207="","",[2]R06!IJ207)</f>
        <v/>
      </c>
      <c r="EW207" s="174" t="str">
        <f>IF([2]R06!IK207="","",[2]R06!IK207)</f>
        <v/>
      </c>
      <c r="EX207" t="str">
        <f>IF([2]R06!IL207="","",[2]R06!IL207)</f>
        <v/>
      </c>
      <c r="EY207" t="str">
        <f>IF([2]R06!IM207="","",[2]R06!IM207)</f>
        <v/>
      </c>
      <c r="EZ207" t="str">
        <f>IF([2]R06!IN207="","",[2]R06!IN207)</f>
        <v/>
      </c>
      <c r="FA207" s="174" t="str">
        <f>IF([2]R06!IO207="","",[2]R06!IO207)</f>
        <v/>
      </c>
      <c r="FB207" t="str">
        <f>IF([2]R06!IP207="","",[2]R06!IP207)</f>
        <v/>
      </c>
      <c r="FC207" t="str">
        <f>IF([2]R06!FC207="","",[2]R06!FC207)</f>
        <v/>
      </c>
    </row>
    <row r="208" spans="1:159" ht="13.5" customHeight="1" x14ac:dyDescent="0.15">
      <c r="A208" s="193" t="str">
        <f>IF([2]R06!A208="","",[2]R06!A208)</f>
        <v>1320015</v>
      </c>
      <c r="B208" s="193">
        <f>IF([2]R06!B208="","",[2]R06!B208)</f>
        <v>5</v>
      </c>
      <c r="C208" s="193" t="str">
        <f>IF([2]R06!C208="","",[2]R06!C208)</f>
        <v>2</v>
      </c>
      <c r="D208" s="193">
        <f>IF([2]R06!D208="","",[2]R06!D208)</f>
        <v>12</v>
      </c>
      <c r="E208" s="195" t="str">
        <f>IF([2]R06!E208="","",[2]R06!E208)</f>
        <v>小松 賢史</v>
      </c>
      <c r="F208" s="181">
        <f>IF([2]R06!CT208="","",[2]R06!CT208)</f>
        <v>93</v>
      </c>
      <c r="G208" s="179">
        <f>IF([2]R06!CU208="","",[2]R06!CU208)</f>
        <v>63</v>
      </c>
      <c r="H208" s="179">
        <f>IF([2]R06!CV208="","",[2]R06!CV208)</f>
        <v>93</v>
      </c>
      <c r="I208" s="179">
        <f>IF([2]R06!CW208="","",[2]R06!CW208)</f>
        <v>64</v>
      </c>
      <c r="J208" s="179">
        <f>IF([2]R06!CX208="","",[2]R06!CX208)</f>
        <v>96</v>
      </c>
      <c r="K208" s="179">
        <f>IF([2]R06!CY208="","",[2]R06!CY208)</f>
        <v>62</v>
      </c>
      <c r="L208" s="179">
        <f>IF([2]R06!CZ208="","",[2]R06!CZ208)</f>
        <v>95</v>
      </c>
      <c r="M208" s="179">
        <f>IF([2]R06!DA208="","",[2]R06!DA208)</f>
        <v>67</v>
      </c>
      <c r="N208" s="179">
        <f>IF([2]R06!DB208="","",[2]R06!DB208)</f>
        <v>94</v>
      </c>
      <c r="O208" s="179">
        <f>IF([2]R06!DC208="","",[2]R06!DC208)</f>
        <v>61</v>
      </c>
      <c r="P208" s="179">
        <f>IF([2]R06!DD208="","",[2]R06!DD208)</f>
        <v>377</v>
      </c>
      <c r="Q208" s="182">
        <f>IF([2]R06!DE208="","",[2]R06!DE208)</f>
        <v>66</v>
      </c>
      <c r="R208" s="181" t="str">
        <f>IF([2]R06!DF208="","",[2]R06!DF208)</f>
        <v/>
      </c>
      <c r="S208" s="179" t="str">
        <f>IF([2]R06!DG208="","",[2]R06!DG208)</f>
        <v/>
      </c>
      <c r="T208" s="179" t="str">
        <f>IF([2]R06!DH208="","",[2]R06!DH208)</f>
        <v/>
      </c>
      <c r="U208" s="179" t="str">
        <f>IF([2]R06!DI208="","",[2]R06!DI208)</f>
        <v/>
      </c>
      <c r="V208" s="179" t="str">
        <f>IF([2]R06!DJ208="","",[2]R06!DJ208)</f>
        <v/>
      </c>
      <c r="W208" s="179" t="str">
        <f>IF([2]R06!DK208="","",[2]R06!DK208)</f>
        <v/>
      </c>
      <c r="X208" s="179" t="str">
        <f>IF([2]R06!DL208="","",[2]R06!DL208)</f>
        <v/>
      </c>
      <c r="Y208" s="179" t="str">
        <f>IF([2]R06!DM208="","",[2]R06!DM208)</f>
        <v/>
      </c>
      <c r="Z208" s="179" t="str">
        <f>IF([2]R06!DN208="","",[2]R06!DN208)</f>
        <v/>
      </c>
      <c r="AA208" s="179" t="str">
        <f>IF([2]R06!DO208="","",[2]R06!DO208)</f>
        <v/>
      </c>
      <c r="AB208" s="179" t="str">
        <f>IF([2]R06!DP208="","",[2]R06!DP208)</f>
        <v/>
      </c>
      <c r="AC208" s="182" t="str">
        <f>IF([2]R06!DQ208="","",[2]R06!DQ208)</f>
        <v/>
      </c>
      <c r="AD208" s="181">
        <f>IF([2]R06!DR208="","",[2]R06!DR208)</f>
        <v>88</v>
      </c>
      <c r="AE208" s="179">
        <f>IF([2]R06!DS208="","",[2]R06!DS208)</f>
        <v>62</v>
      </c>
      <c r="AF208" s="179">
        <f>IF([2]R06!DT208="","",[2]R06!DT208)</f>
        <v>81</v>
      </c>
      <c r="AG208" s="179">
        <f>IF([2]R06!DU208="","",[2]R06!DU208)</f>
        <v>59</v>
      </c>
      <c r="AH208" s="179">
        <f>IF([2]R06!DV208="","",[2]R06!DV208)</f>
        <v>88</v>
      </c>
      <c r="AI208" s="179">
        <f>IF([2]R06!DW208="","",[2]R06!DW208)</f>
        <v>62</v>
      </c>
      <c r="AJ208" s="179">
        <f>IF([2]R06!DX208="","",[2]R06!DX208)</f>
        <v>96</v>
      </c>
      <c r="AK208" s="179">
        <f>IF([2]R06!DY208="","",[2]R06!DY208)</f>
        <v>65</v>
      </c>
      <c r="AL208" s="179" t="str">
        <f>IF([2]R06!DZ208="","",[2]R06!DZ208)</f>
        <v/>
      </c>
      <c r="AM208" s="179" t="str">
        <f>IF([2]R06!EA208="","",[2]R06!EA208)</f>
        <v/>
      </c>
      <c r="AN208" s="179">
        <f>IF([2]R06!EB208="","",[2]R06!EB208)</f>
        <v>353</v>
      </c>
      <c r="AO208" s="182">
        <f>IF([2]R06!EC208="","",[2]R06!EC208)</f>
        <v>63</v>
      </c>
      <c r="AP208" s="181" t="str">
        <f>IF([2]R06!ED208="","",[2]R06!ED208)</f>
        <v/>
      </c>
      <c r="AQ208" s="179" t="str">
        <f>IF([2]R06!EE208="","",[2]R06!EE208)</f>
        <v/>
      </c>
      <c r="AR208" s="179" t="str">
        <f>IF([2]R06!EF208="","",[2]R06!EF208)</f>
        <v/>
      </c>
      <c r="AS208" s="179" t="str">
        <f>IF([2]R06!EG208="","",[2]R06!EG208)</f>
        <v/>
      </c>
      <c r="AT208" s="179" t="str">
        <f>IF([2]R06!EH208="","",[2]R06!EH208)</f>
        <v/>
      </c>
      <c r="AU208" s="179" t="str">
        <f>IF([2]R06!EI208="","",[2]R06!EI208)</f>
        <v/>
      </c>
      <c r="AV208" s="179" t="str">
        <f>IF([2]R06!EJ208="","",[2]R06!EJ208)</f>
        <v/>
      </c>
      <c r="AW208" s="179" t="str">
        <f>IF([2]R06!EK208="","",[2]R06!EK208)</f>
        <v/>
      </c>
      <c r="AX208" s="179" t="str">
        <f>IF([2]R06!EL208="","",[2]R06!EL208)</f>
        <v/>
      </c>
      <c r="AY208" s="179" t="str">
        <f>IF([2]R06!EM208="","",[2]R06!EM208)</f>
        <v/>
      </c>
      <c r="AZ208" s="179" t="str">
        <f>IF([2]R06!EN208="","",[2]R06!EN208)</f>
        <v/>
      </c>
      <c r="BA208" s="182" t="str">
        <f>IF([2]R06!EO208="","",[2]R06!EO208)</f>
        <v/>
      </c>
      <c r="BB208" s="181" t="str">
        <f>IF([2]R06!EP208="","",[2]R06!EP208)</f>
        <v/>
      </c>
      <c r="BC208" s="179" t="str">
        <f>IF([2]R06!EQ208="","",[2]R06!EQ208)</f>
        <v/>
      </c>
      <c r="BD208" s="179" t="str">
        <f>IF([2]R06!ER208="","",[2]R06!ER208)</f>
        <v/>
      </c>
      <c r="BE208" s="179" t="str">
        <f>IF([2]R06!ES208="","",[2]R06!ES208)</f>
        <v/>
      </c>
      <c r="BF208" s="179" t="str">
        <f>IF([2]R06!ET208="","",[2]R06!ET208)</f>
        <v/>
      </c>
      <c r="BG208" s="179" t="str">
        <f>IF([2]R06!EU208="","",[2]R06!EU208)</f>
        <v/>
      </c>
      <c r="BH208" s="179" t="str">
        <f>IF([2]R06!EV208="","",[2]R06!EV208)</f>
        <v/>
      </c>
      <c r="BI208" s="179" t="str">
        <f>IF([2]R06!EW208="","",[2]R06!EW208)</f>
        <v/>
      </c>
      <c r="BJ208" s="179" t="str">
        <f>IF([2]R06!EX208="","",[2]R06!EX208)</f>
        <v/>
      </c>
      <c r="BK208" s="179" t="str">
        <f>IF([2]R06!EY208="","",[2]R06!EY208)</f>
        <v/>
      </c>
      <c r="BL208" s="179" t="str">
        <f>IF([2]R06!EZ208="","",[2]R06!EZ208)</f>
        <v/>
      </c>
      <c r="BM208" s="182" t="str">
        <f>IF([2]R06!FA208="","",[2]R06!FA208)</f>
        <v/>
      </c>
      <c r="BN208" s="181" t="str">
        <f>IF([2]R06!FB208="","",[2]R06!FB208)</f>
        <v/>
      </c>
      <c r="BO208" s="179" t="str">
        <f>IF([2]R06!FC208="","",[2]R06!FC208)</f>
        <v/>
      </c>
      <c r="BP208" s="179" t="str">
        <f>IF([2]R06!FD208="","",[2]R06!FD208)</f>
        <v/>
      </c>
      <c r="BQ208" s="179" t="str">
        <f>IF([2]R06!FE208="","",[2]R06!FE208)</f>
        <v/>
      </c>
      <c r="BR208" s="179" t="str">
        <f>IF([2]R06!FF208="","",[2]R06!FF208)</f>
        <v/>
      </c>
      <c r="BS208" s="179" t="str">
        <f>IF([2]R06!FG208="","",[2]R06!FG208)</f>
        <v/>
      </c>
      <c r="BT208" s="179" t="str">
        <f>IF([2]R06!FH208="","",[2]R06!FH208)</f>
        <v/>
      </c>
      <c r="BU208" s="179" t="str">
        <f>IF([2]R06!FI208="","",[2]R06!FI208)</f>
        <v/>
      </c>
      <c r="BV208" s="179" t="str">
        <f>IF([2]R06!FJ208="","",[2]R06!FJ208)</f>
        <v/>
      </c>
      <c r="BW208" s="179" t="str">
        <f>IF([2]R06!FK208="","",[2]R06!FK208)</f>
        <v/>
      </c>
      <c r="BX208" s="179" t="str">
        <f>IF([2]R06!FL208="","",[2]R06!FL208)</f>
        <v/>
      </c>
      <c r="BY208" s="182" t="str">
        <f>IF([2]R06!FM208="","",[2]R06!FM208)</f>
        <v/>
      </c>
      <c r="BZ208" s="181" t="str">
        <f>IF([2]R06!FN208="","",[2]R06!FN208)</f>
        <v/>
      </c>
      <c r="CA208" s="179" t="str">
        <f>IF([2]R06!FO208="","",[2]R06!FO208)</f>
        <v/>
      </c>
      <c r="CB208" s="179" t="str">
        <f>IF([2]R06!FP208="","",[2]R06!FP208)</f>
        <v/>
      </c>
      <c r="CC208" s="179" t="str">
        <f>IF([2]R06!FQ208="","",[2]R06!FQ208)</f>
        <v/>
      </c>
      <c r="CD208" s="179" t="str">
        <f>IF([2]R06!FR208="","",[2]R06!FR208)</f>
        <v/>
      </c>
      <c r="CE208" s="179" t="str">
        <f>IF([2]R06!FS208="","",[2]R06!FS208)</f>
        <v/>
      </c>
      <c r="CF208" s="179" t="str">
        <f>IF([2]R06!FT208="","",[2]R06!FT208)</f>
        <v/>
      </c>
      <c r="CG208" s="179" t="str">
        <f>IF([2]R06!FU208="","",[2]R06!FU208)</f>
        <v/>
      </c>
      <c r="CH208" s="179" t="str">
        <f>IF([2]R06!FV208="","",[2]R06!FV208)</f>
        <v/>
      </c>
      <c r="CI208" s="179" t="str">
        <f>IF([2]R06!FW208="","",[2]R06!FW208)</f>
        <v/>
      </c>
      <c r="CJ208" s="179" t="str">
        <f>IF([2]R06!FX208="","",[2]R06!FX208)</f>
        <v/>
      </c>
      <c r="CK208" s="182" t="str">
        <f>IF([2]R06!FY208="","",[2]R06!FY208)</f>
        <v/>
      </c>
      <c r="CL208" s="181" t="str">
        <f>IF([2]R06!FZ208="","",[2]R06!FZ208)</f>
        <v/>
      </c>
      <c r="CM208" s="179" t="str">
        <f>IF([2]R06!GA208="","",[2]R06!GA208)</f>
        <v/>
      </c>
      <c r="CN208" s="179" t="str">
        <f>IF([2]R06!GB208="","",[2]R06!GB208)</f>
        <v/>
      </c>
      <c r="CO208" s="179" t="str">
        <f>IF([2]R06!GC208="","",[2]R06!GC208)</f>
        <v/>
      </c>
      <c r="CP208" s="179" t="str">
        <f>IF([2]R06!GD208="","",[2]R06!GD208)</f>
        <v/>
      </c>
      <c r="CQ208" s="179" t="str">
        <f>IF([2]R06!GE208="","",[2]R06!GE208)</f>
        <v/>
      </c>
      <c r="CR208" s="179" t="str">
        <f>IF([2]R06!GF208="","",[2]R06!GF208)</f>
        <v/>
      </c>
      <c r="CS208" s="179" t="str">
        <f>IF([2]R06!GG208="","",[2]R06!GG208)</f>
        <v/>
      </c>
      <c r="CT208" s="179" t="str">
        <f>IF([2]R06!GH208="","",[2]R06!GH208)</f>
        <v/>
      </c>
      <c r="CU208" s="179" t="str">
        <f>IF([2]R06!GI208="","",[2]R06!GI208)</f>
        <v/>
      </c>
      <c r="CV208" s="179" t="str">
        <f>IF([2]R06!GJ208="","",[2]R06!GJ208)</f>
        <v/>
      </c>
      <c r="CW208" s="182" t="str">
        <f>IF([2]R06!GK208="","",[2]R06!GK208)</f>
        <v/>
      </c>
      <c r="CX208" s="181" t="str">
        <f>IF([2]R06!GL208="","",[2]R06!GL208)</f>
        <v/>
      </c>
      <c r="CY208" s="179" t="str">
        <f>IF([2]R06!GM208="","",[2]R06!GM208)</f>
        <v/>
      </c>
      <c r="CZ208" s="179" t="str">
        <f>IF([2]R06!GN208="","",[2]R06!GN208)</f>
        <v/>
      </c>
      <c r="DA208" s="179" t="str">
        <f>IF([2]R06!GO208="","",[2]R06!GO208)</f>
        <v/>
      </c>
      <c r="DB208" s="179" t="str">
        <f>IF([2]R06!GP208="","",[2]R06!GP208)</f>
        <v/>
      </c>
      <c r="DC208" s="179" t="str">
        <f>IF([2]R06!GQ208="","",[2]R06!GQ208)</f>
        <v/>
      </c>
      <c r="DD208" s="179" t="str">
        <f>IF([2]R06!GR208="","",[2]R06!GR208)</f>
        <v/>
      </c>
      <c r="DE208" s="179" t="str">
        <f>IF([2]R06!GS208="","",[2]R06!GS208)</f>
        <v/>
      </c>
      <c r="DF208" s="179" t="str">
        <f>IF([2]R06!GT208="","",[2]R06!GT208)</f>
        <v/>
      </c>
      <c r="DG208" s="179" t="str">
        <f>IF([2]R06!GU208="","",[2]R06!GU208)</f>
        <v/>
      </c>
      <c r="DH208" s="179" t="str">
        <f>IF([2]R06!GV208="","",[2]R06!GV208)</f>
        <v/>
      </c>
      <c r="DI208" s="182" t="str">
        <f>IF([2]R06!GW208="","",[2]R06!GW208)</f>
        <v/>
      </c>
      <c r="DJ208" s="181" t="str">
        <f>IF([2]R06!GX208="","",[2]R06!GX208)</f>
        <v/>
      </c>
      <c r="DK208" s="179" t="str">
        <f>IF([2]R06!GY208="","",[2]R06!GY208)</f>
        <v/>
      </c>
      <c r="DL208" s="179" t="str">
        <f>IF([2]R06!GZ208="","",[2]R06!GZ208)</f>
        <v/>
      </c>
      <c r="DM208" s="179" t="str">
        <f>IF([2]R06!HA208="","",[2]R06!HA208)</f>
        <v/>
      </c>
      <c r="DN208" s="179" t="str">
        <f>IF([2]R06!HB208="","",[2]R06!HB208)</f>
        <v/>
      </c>
      <c r="DO208" s="179" t="str">
        <f>IF([2]R06!HC208="","",[2]R06!HC208)</f>
        <v/>
      </c>
      <c r="DP208" s="179" t="str">
        <f>IF([2]R06!HD208="","",[2]R06!HD208)</f>
        <v/>
      </c>
      <c r="DQ208" s="179" t="str">
        <f>IF([2]R06!HE208="","",[2]R06!HE208)</f>
        <v/>
      </c>
      <c r="DR208" s="179" t="str">
        <f>IF([2]R06!HF208="","",[2]R06!HF208)</f>
        <v/>
      </c>
      <c r="DS208" s="179" t="str">
        <f>IF([2]R06!HG208="","",[2]R06!HG208)</f>
        <v/>
      </c>
      <c r="DT208" s="179" t="str">
        <f>IF([2]R06!HH208="","",[2]R06!HH208)</f>
        <v/>
      </c>
      <c r="DU208" s="182" t="str">
        <f>IF([2]R06!HI208="","",[2]R06!HI208)</f>
        <v/>
      </c>
      <c r="DV208" s="181" t="str">
        <f>IF([2]R06!HJ208="","",[2]R06!HJ208)</f>
        <v/>
      </c>
      <c r="DW208" s="179" t="str">
        <f>IF([2]R06!HK208="","",[2]R06!HK208)</f>
        <v/>
      </c>
      <c r="DX208" s="179" t="str">
        <f>IF([2]R06!HL208="","",[2]R06!HL208)</f>
        <v/>
      </c>
      <c r="DY208" s="179" t="str">
        <f>IF([2]R06!HM208="","",[2]R06!HM208)</f>
        <v/>
      </c>
      <c r="DZ208" s="179" t="str">
        <f>IF([2]R06!HN208="","",[2]R06!HN208)</f>
        <v/>
      </c>
      <c r="EA208" s="179" t="str">
        <f>IF([2]R06!HO208="","",[2]R06!HO208)</f>
        <v/>
      </c>
      <c r="EB208" s="179" t="str">
        <f>IF([2]R06!HP208="","",[2]R06!HP208)</f>
        <v/>
      </c>
      <c r="EC208" s="179" t="str">
        <f>IF([2]R06!HQ208="","",[2]R06!HQ208)</f>
        <v/>
      </c>
      <c r="ED208" s="179" t="str">
        <f>IF([2]R06!HR208="","",[2]R06!HR208)</f>
        <v/>
      </c>
      <c r="EE208" s="179" t="str">
        <f>IF([2]R06!HS208="","",[2]R06!HS208)</f>
        <v/>
      </c>
      <c r="EF208" s="179" t="str">
        <f>IF([2]R06!HT208="","",[2]R06!HT208)</f>
        <v/>
      </c>
      <c r="EG208" s="182" t="str">
        <f>IF([2]R06!HU208="","",[2]R06!HU208)</f>
        <v/>
      </c>
      <c r="EH208" s="181" t="str">
        <f>IF([2]R06!HV208="","",[2]R06!HV208)</f>
        <v/>
      </c>
      <c r="EI208" s="179" t="str">
        <f>IF([2]R06!HW208="","",[2]R06!HW208)</f>
        <v/>
      </c>
      <c r="EJ208" s="179" t="str">
        <f>IF([2]R06!HX208="","",[2]R06!HX208)</f>
        <v/>
      </c>
      <c r="EK208" s="179" t="str">
        <f>IF([2]R06!HY208="","",[2]R06!HY208)</f>
        <v/>
      </c>
      <c r="EL208" s="179" t="str">
        <f>IF([2]R06!HZ208="","",[2]R06!HZ208)</f>
        <v/>
      </c>
      <c r="EM208" s="179" t="str">
        <f>IF([2]R06!IA208="","",[2]R06!IA208)</f>
        <v/>
      </c>
      <c r="EN208" s="179" t="str">
        <f>IF([2]R06!IB208="","",[2]R06!IB208)</f>
        <v/>
      </c>
      <c r="EO208" s="179" t="str">
        <f>IF([2]R06!IC208="","",[2]R06!IC208)</f>
        <v/>
      </c>
      <c r="EP208" s="179" t="str">
        <f>IF([2]R06!ID208="","",[2]R06!ID208)</f>
        <v/>
      </c>
      <c r="EQ208" s="179" t="str">
        <f>IF([2]R06!IE208="","",[2]R06!IE208)</f>
        <v/>
      </c>
      <c r="ER208" s="179" t="str">
        <f>IF([2]R06!IF208="","",[2]R06!IF208)</f>
        <v/>
      </c>
      <c r="ES208" s="182" t="str">
        <f>IF([2]R06!IG208="","",[2]R06!IG208)</f>
        <v/>
      </c>
      <c r="ET208" s="246">
        <f>IF([2]R06!IH208="","",[2]R06!IH208)</f>
        <v>64.5</v>
      </c>
      <c r="EU208" s="252" t="str">
        <f>IF([2]R06!II208="","",[2]R06!II208)</f>
        <v>岡添</v>
      </c>
      <c r="EV208" t="str">
        <f>IF([2]R06!IJ208="","",[2]R06!IJ208)</f>
        <v/>
      </c>
      <c r="EW208" s="174" t="str">
        <f>IF([2]R06!IK208="","",[2]R06!IK208)</f>
        <v/>
      </c>
      <c r="EX208" t="str">
        <f>IF([2]R06!IL208="","",[2]R06!IL208)</f>
        <v/>
      </c>
      <c r="EY208" t="str">
        <f>IF([2]R06!IM208="","",[2]R06!IM208)</f>
        <v/>
      </c>
      <c r="EZ208" t="str">
        <f>IF([2]R06!IN208="","",[2]R06!IN208)</f>
        <v/>
      </c>
      <c r="FA208" s="174" t="str">
        <f>IF([2]R06!IO208="","",[2]R06!IO208)</f>
        <v/>
      </c>
      <c r="FB208" t="str">
        <f>IF([2]R06!IP208="","",[2]R06!IP208)</f>
        <v/>
      </c>
      <c r="FC208" t="str">
        <f>IF([2]R06!FC208="","",[2]R06!FC208)</f>
        <v/>
      </c>
    </row>
    <row r="209" spans="1:159" ht="13.5" customHeight="1" x14ac:dyDescent="0.15">
      <c r="A209" s="193" t="str">
        <f>IF([2]R06!A209="","",[2]R06!A209)</f>
        <v>1320018</v>
      </c>
      <c r="B209" s="193">
        <f>IF([2]R06!B209="","",[2]R06!B209)</f>
        <v>5</v>
      </c>
      <c r="C209" s="193" t="str">
        <f>IF([2]R06!C209="","",[2]R06!C209)</f>
        <v>2</v>
      </c>
      <c r="D209" s="193">
        <f>IF([2]R06!D209="","",[2]R06!D209)</f>
        <v>13</v>
      </c>
      <c r="E209" s="195" t="str">
        <f>IF([2]R06!E209="","",[2]R06!E209)</f>
        <v>塩原 七都</v>
      </c>
      <c r="F209" s="181">
        <f>IF([2]R06!CT209="","",[2]R06!CT209)</f>
        <v>55</v>
      </c>
      <c r="G209" s="179">
        <f>IF([2]R06!CU209="","",[2]R06!CU209)</f>
        <v>42</v>
      </c>
      <c r="H209" s="179">
        <f>IF([2]R06!CV209="","",[2]R06!CV209)</f>
        <v>19</v>
      </c>
      <c r="I209" s="179">
        <f>IF([2]R06!CW209="","",[2]R06!CW209)</f>
        <v>32</v>
      </c>
      <c r="J209" s="179">
        <f>IF([2]R06!CX209="","",[2]R06!CX209)</f>
        <v>92</v>
      </c>
      <c r="K209" s="179">
        <f>IF([2]R06!CY209="","",[2]R06!CY209)</f>
        <v>60</v>
      </c>
      <c r="L209" s="179">
        <f>IF([2]R06!CZ209="","",[2]R06!CZ209)</f>
        <v>46</v>
      </c>
      <c r="M209" s="179">
        <f>IF([2]R06!DA209="","",[2]R06!DA209)</f>
        <v>41</v>
      </c>
      <c r="N209" s="179">
        <f>IF([2]R06!DB209="","",[2]R06!DB209)</f>
        <v>83</v>
      </c>
      <c r="O209" s="179">
        <f>IF([2]R06!DC209="","",[2]R06!DC209)</f>
        <v>56</v>
      </c>
      <c r="P209" s="179">
        <f>IF([2]R06!DD209="","",[2]R06!DD209)</f>
        <v>212</v>
      </c>
      <c r="Q209" s="182">
        <f>IF([2]R06!DE209="","",[2]R06!DE209)</f>
        <v>42</v>
      </c>
      <c r="R209" s="181" t="str">
        <f>IF([2]R06!DF209="","",[2]R06!DF209)</f>
        <v/>
      </c>
      <c r="S209" s="179" t="str">
        <f>IF([2]R06!DG209="","",[2]R06!DG209)</f>
        <v/>
      </c>
      <c r="T209" s="179" t="str">
        <f>IF([2]R06!DH209="","",[2]R06!DH209)</f>
        <v/>
      </c>
      <c r="U209" s="179" t="str">
        <f>IF([2]R06!DI209="","",[2]R06!DI209)</f>
        <v/>
      </c>
      <c r="V209" s="179" t="str">
        <f>IF([2]R06!DJ209="","",[2]R06!DJ209)</f>
        <v/>
      </c>
      <c r="W209" s="179" t="str">
        <f>IF([2]R06!DK209="","",[2]R06!DK209)</f>
        <v/>
      </c>
      <c r="X209" s="179" t="str">
        <f>IF([2]R06!DL209="","",[2]R06!DL209)</f>
        <v/>
      </c>
      <c r="Y209" s="179" t="str">
        <f>IF([2]R06!DM209="","",[2]R06!DM209)</f>
        <v/>
      </c>
      <c r="Z209" s="179" t="str">
        <f>IF([2]R06!DN209="","",[2]R06!DN209)</f>
        <v/>
      </c>
      <c r="AA209" s="179" t="str">
        <f>IF([2]R06!DO209="","",[2]R06!DO209)</f>
        <v/>
      </c>
      <c r="AB209" s="179" t="str">
        <f>IF([2]R06!DP209="","",[2]R06!DP209)</f>
        <v/>
      </c>
      <c r="AC209" s="182" t="str">
        <f>IF([2]R06!DQ209="","",[2]R06!DQ209)</f>
        <v/>
      </c>
      <c r="AD209" s="181">
        <f>IF([2]R06!DR209="","",[2]R06!DR209)</f>
        <v>56</v>
      </c>
      <c r="AE209" s="179">
        <f>IF([2]R06!DS209="","",[2]R06!DS209)</f>
        <v>43</v>
      </c>
      <c r="AF209" s="179">
        <f>IF([2]R06!DT209="","",[2]R06!DT209)</f>
        <v>26</v>
      </c>
      <c r="AG209" s="179">
        <f>IF([2]R06!DU209="","",[2]R06!DU209)</f>
        <v>32</v>
      </c>
      <c r="AH209" s="179">
        <f>IF([2]R06!DV209="","",[2]R06!DV209)</f>
        <v>60</v>
      </c>
      <c r="AI209" s="179">
        <f>IF([2]R06!DW209="","",[2]R06!DW209)</f>
        <v>47</v>
      </c>
      <c r="AJ209" s="179">
        <f>IF([2]R06!DX209="","",[2]R06!DX209)</f>
        <v>60</v>
      </c>
      <c r="AK209" s="179">
        <f>IF([2]R06!DY209="","",[2]R06!DY209)</f>
        <v>46</v>
      </c>
      <c r="AL209" s="179" t="str">
        <f>IF([2]R06!DZ209="","",[2]R06!DZ209)</f>
        <v/>
      </c>
      <c r="AM209" s="179" t="str">
        <f>IF([2]R06!EA209="","",[2]R06!EA209)</f>
        <v/>
      </c>
      <c r="AN209" s="179">
        <f>IF([2]R06!EB209="","",[2]R06!EB209)</f>
        <v>202</v>
      </c>
      <c r="AO209" s="182">
        <f>IF([2]R06!EC209="","",[2]R06!EC209)</f>
        <v>40</v>
      </c>
      <c r="AP209" s="181" t="str">
        <f>IF([2]R06!ED209="","",[2]R06!ED209)</f>
        <v/>
      </c>
      <c r="AQ209" s="179" t="str">
        <f>IF([2]R06!EE209="","",[2]R06!EE209)</f>
        <v/>
      </c>
      <c r="AR209" s="179" t="str">
        <f>IF([2]R06!EF209="","",[2]R06!EF209)</f>
        <v/>
      </c>
      <c r="AS209" s="179" t="str">
        <f>IF([2]R06!EG209="","",[2]R06!EG209)</f>
        <v/>
      </c>
      <c r="AT209" s="179" t="str">
        <f>IF([2]R06!EH209="","",[2]R06!EH209)</f>
        <v/>
      </c>
      <c r="AU209" s="179" t="str">
        <f>IF([2]R06!EI209="","",[2]R06!EI209)</f>
        <v/>
      </c>
      <c r="AV209" s="179" t="str">
        <f>IF([2]R06!EJ209="","",[2]R06!EJ209)</f>
        <v/>
      </c>
      <c r="AW209" s="179" t="str">
        <f>IF([2]R06!EK209="","",[2]R06!EK209)</f>
        <v/>
      </c>
      <c r="AX209" s="179" t="str">
        <f>IF([2]R06!EL209="","",[2]R06!EL209)</f>
        <v/>
      </c>
      <c r="AY209" s="179" t="str">
        <f>IF([2]R06!EM209="","",[2]R06!EM209)</f>
        <v/>
      </c>
      <c r="AZ209" s="179" t="str">
        <f>IF([2]R06!EN209="","",[2]R06!EN209)</f>
        <v/>
      </c>
      <c r="BA209" s="182" t="str">
        <f>IF([2]R06!EO209="","",[2]R06!EO209)</f>
        <v/>
      </c>
      <c r="BB209" s="181" t="str">
        <f>IF([2]R06!EP209="","",[2]R06!EP209)</f>
        <v/>
      </c>
      <c r="BC209" s="179" t="str">
        <f>IF([2]R06!EQ209="","",[2]R06!EQ209)</f>
        <v/>
      </c>
      <c r="BD209" s="179" t="str">
        <f>IF([2]R06!ER209="","",[2]R06!ER209)</f>
        <v/>
      </c>
      <c r="BE209" s="179" t="str">
        <f>IF([2]R06!ES209="","",[2]R06!ES209)</f>
        <v/>
      </c>
      <c r="BF209" s="179" t="str">
        <f>IF([2]R06!ET209="","",[2]R06!ET209)</f>
        <v/>
      </c>
      <c r="BG209" s="179" t="str">
        <f>IF([2]R06!EU209="","",[2]R06!EU209)</f>
        <v/>
      </c>
      <c r="BH209" s="179" t="str">
        <f>IF([2]R06!EV209="","",[2]R06!EV209)</f>
        <v/>
      </c>
      <c r="BI209" s="179" t="str">
        <f>IF([2]R06!EW209="","",[2]R06!EW209)</f>
        <v/>
      </c>
      <c r="BJ209" s="179" t="str">
        <f>IF([2]R06!EX209="","",[2]R06!EX209)</f>
        <v/>
      </c>
      <c r="BK209" s="179" t="str">
        <f>IF([2]R06!EY209="","",[2]R06!EY209)</f>
        <v/>
      </c>
      <c r="BL209" s="179" t="str">
        <f>IF([2]R06!EZ209="","",[2]R06!EZ209)</f>
        <v/>
      </c>
      <c r="BM209" s="182" t="str">
        <f>IF([2]R06!FA209="","",[2]R06!FA209)</f>
        <v/>
      </c>
      <c r="BN209" s="181" t="str">
        <f>IF([2]R06!FB209="","",[2]R06!FB209)</f>
        <v/>
      </c>
      <c r="BO209" s="179" t="str">
        <f>IF([2]R06!FC209="","",[2]R06!FC209)</f>
        <v/>
      </c>
      <c r="BP209" s="179" t="str">
        <f>IF([2]R06!FD209="","",[2]R06!FD209)</f>
        <v/>
      </c>
      <c r="BQ209" s="179" t="str">
        <f>IF([2]R06!FE209="","",[2]R06!FE209)</f>
        <v/>
      </c>
      <c r="BR209" s="179" t="str">
        <f>IF([2]R06!FF209="","",[2]R06!FF209)</f>
        <v/>
      </c>
      <c r="BS209" s="179" t="str">
        <f>IF([2]R06!FG209="","",[2]R06!FG209)</f>
        <v/>
      </c>
      <c r="BT209" s="179" t="str">
        <f>IF([2]R06!FH209="","",[2]R06!FH209)</f>
        <v/>
      </c>
      <c r="BU209" s="179" t="str">
        <f>IF([2]R06!FI209="","",[2]R06!FI209)</f>
        <v/>
      </c>
      <c r="BV209" s="179" t="str">
        <f>IF([2]R06!FJ209="","",[2]R06!FJ209)</f>
        <v/>
      </c>
      <c r="BW209" s="179" t="str">
        <f>IF([2]R06!FK209="","",[2]R06!FK209)</f>
        <v/>
      </c>
      <c r="BX209" s="179" t="str">
        <f>IF([2]R06!FL209="","",[2]R06!FL209)</f>
        <v/>
      </c>
      <c r="BY209" s="182" t="str">
        <f>IF([2]R06!FM209="","",[2]R06!FM209)</f>
        <v/>
      </c>
      <c r="BZ209" s="181" t="str">
        <f>IF([2]R06!FN209="","",[2]R06!FN209)</f>
        <v/>
      </c>
      <c r="CA209" s="179" t="str">
        <f>IF([2]R06!FO209="","",[2]R06!FO209)</f>
        <v/>
      </c>
      <c r="CB209" s="179" t="str">
        <f>IF([2]R06!FP209="","",[2]R06!FP209)</f>
        <v/>
      </c>
      <c r="CC209" s="179" t="str">
        <f>IF([2]R06!FQ209="","",[2]R06!FQ209)</f>
        <v/>
      </c>
      <c r="CD209" s="179" t="str">
        <f>IF([2]R06!FR209="","",[2]R06!FR209)</f>
        <v/>
      </c>
      <c r="CE209" s="179" t="str">
        <f>IF([2]R06!FS209="","",[2]R06!FS209)</f>
        <v/>
      </c>
      <c r="CF209" s="179" t="str">
        <f>IF([2]R06!FT209="","",[2]R06!FT209)</f>
        <v/>
      </c>
      <c r="CG209" s="179" t="str">
        <f>IF([2]R06!FU209="","",[2]R06!FU209)</f>
        <v/>
      </c>
      <c r="CH209" s="179" t="str">
        <f>IF([2]R06!FV209="","",[2]R06!FV209)</f>
        <v/>
      </c>
      <c r="CI209" s="179" t="str">
        <f>IF([2]R06!FW209="","",[2]R06!FW209)</f>
        <v/>
      </c>
      <c r="CJ209" s="179" t="str">
        <f>IF([2]R06!FX209="","",[2]R06!FX209)</f>
        <v/>
      </c>
      <c r="CK209" s="182" t="str">
        <f>IF([2]R06!FY209="","",[2]R06!FY209)</f>
        <v/>
      </c>
      <c r="CL209" s="181" t="str">
        <f>IF([2]R06!FZ209="","",[2]R06!FZ209)</f>
        <v/>
      </c>
      <c r="CM209" s="179" t="str">
        <f>IF([2]R06!GA209="","",[2]R06!GA209)</f>
        <v/>
      </c>
      <c r="CN209" s="179" t="str">
        <f>IF([2]R06!GB209="","",[2]R06!GB209)</f>
        <v/>
      </c>
      <c r="CO209" s="179" t="str">
        <f>IF([2]R06!GC209="","",[2]R06!GC209)</f>
        <v/>
      </c>
      <c r="CP209" s="179" t="str">
        <f>IF([2]R06!GD209="","",[2]R06!GD209)</f>
        <v/>
      </c>
      <c r="CQ209" s="179" t="str">
        <f>IF([2]R06!GE209="","",[2]R06!GE209)</f>
        <v/>
      </c>
      <c r="CR209" s="179" t="str">
        <f>IF([2]R06!GF209="","",[2]R06!GF209)</f>
        <v/>
      </c>
      <c r="CS209" s="179" t="str">
        <f>IF([2]R06!GG209="","",[2]R06!GG209)</f>
        <v/>
      </c>
      <c r="CT209" s="179" t="str">
        <f>IF([2]R06!GH209="","",[2]R06!GH209)</f>
        <v/>
      </c>
      <c r="CU209" s="179" t="str">
        <f>IF([2]R06!GI209="","",[2]R06!GI209)</f>
        <v/>
      </c>
      <c r="CV209" s="179" t="str">
        <f>IF([2]R06!GJ209="","",[2]R06!GJ209)</f>
        <v/>
      </c>
      <c r="CW209" s="182" t="str">
        <f>IF([2]R06!GK209="","",[2]R06!GK209)</f>
        <v/>
      </c>
      <c r="CX209" s="181" t="str">
        <f>IF([2]R06!GL209="","",[2]R06!GL209)</f>
        <v/>
      </c>
      <c r="CY209" s="179" t="str">
        <f>IF([2]R06!GM209="","",[2]R06!GM209)</f>
        <v/>
      </c>
      <c r="CZ209" s="179" t="str">
        <f>IF([2]R06!GN209="","",[2]R06!GN209)</f>
        <v/>
      </c>
      <c r="DA209" s="179" t="str">
        <f>IF([2]R06!GO209="","",[2]R06!GO209)</f>
        <v/>
      </c>
      <c r="DB209" s="179" t="str">
        <f>IF([2]R06!GP209="","",[2]R06!GP209)</f>
        <v/>
      </c>
      <c r="DC209" s="179" t="str">
        <f>IF([2]R06!GQ209="","",[2]R06!GQ209)</f>
        <v/>
      </c>
      <c r="DD209" s="179" t="str">
        <f>IF([2]R06!GR209="","",[2]R06!GR209)</f>
        <v/>
      </c>
      <c r="DE209" s="179" t="str">
        <f>IF([2]R06!GS209="","",[2]R06!GS209)</f>
        <v/>
      </c>
      <c r="DF209" s="179" t="str">
        <f>IF([2]R06!GT209="","",[2]R06!GT209)</f>
        <v/>
      </c>
      <c r="DG209" s="179" t="str">
        <f>IF([2]R06!GU209="","",[2]R06!GU209)</f>
        <v/>
      </c>
      <c r="DH209" s="179" t="str">
        <f>IF([2]R06!GV209="","",[2]R06!GV209)</f>
        <v/>
      </c>
      <c r="DI209" s="182" t="str">
        <f>IF([2]R06!GW209="","",[2]R06!GW209)</f>
        <v/>
      </c>
      <c r="DJ209" s="181" t="str">
        <f>IF([2]R06!GX209="","",[2]R06!GX209)</f>
        <v/>
      </c>
      <c r="DK209" s="179" t="str">
        <f>IF([2]R06!GY209="","",[2]R06!GY209)</f>
        <v/>
      </c>
      <c r="DL209" s="179" t="str">
        <f>IF([2]R06!GZ209="","",[2]R06!GZ209)</f>
        <v/>
      </c>
      <c r="DM209" s="179" t="str">
        <f>IF([2]R06!HA209="","",[2]R06!HA209)</f>
        <v/>
      </c>
      <c r="DN209" s="179" t="str">
        <f>IF([2]R06!HB209="","",[2]R06!HB209)</f>
        <v/>
      </c>
      <c r="DO209" s="179" t="str">
        <f>IF([2]R06!HC209="","",[2]R06!HC209)</f>
        <v/>
      </c>
      <c r="DP209" s="179" t="str">
        <f>IF([2]R06!HD209="","",[2]R06!HD209)</f>
        <v/>
      </c>
      <c r="DQ209" s="179" t="str">
        <f>IF([2]R06!HE209="","",[2]R06!HE209)</f>
        <v/>
      </c>
      <c r="DR209" s="179" t="str">
        <f>IF([2]R06!HF209="","",[2]R06!HF209)</f>
        <v/>
      </c>
      <c r="DS209" s="179" t="str">
        <f>IF([2]R06!HG209="","",[2]R06!HG209)</f>
        <v/>
      </c>
      <c r="DT209" s="179" t="str">
        <f>IF([2]R06!HH209="","",[2]R06!HH209)</f>
        <v/>
      </c>
      <c r="DU209" s="182" t="str">
        <f>IF([2]R06!HI209="","",[2]R06!HI209)</f>
        <v/>
      </c>
      <c r="DV209" s="181" t="str">
        <f>IF([2]R06!HJ209="","",[2]R06!HJ209)</f>
        <v/>
      </c>
      <c r="DW209" s="179" t="str">
        <f>IF([2]R06!HK209="","",[2]R06!HK209)</f>
        <v/>
      </c>
      <c r="DX209" s="179" t="str">
        <f>IF([2]R06!HL209="","",[2]R06!HL209)</f>
        <v/>
      </c>
      <c r="DY209" s="179" t="str">
        <f>IF([2]R06!HM209="","",[2]R06!HM209)</f>
        <v/>
      </c>
      <c r="DZ209" s="179" t="str">
        <f>IF([2]R06!HN209="","",[2]R06!HN209)</f>
        <v/>
      </c>
      <c r="EA209" s="179" t="str">
        <f>IF([2]R06!HO209="","",[2]R06!HO209)</f>
        <v/>
      </c>
      <c r="EB209" s="179" t="str">
        <f>IF([2]R06!HP209="","",[2]R06!HP209)</f>
        <v/>
      </c>
      <c r="EC209" s="179" t="str">
        <f>IF([2]R06!HQ209="","",[2]R06!HQ209)</f>
        <v/>
      </c>
      <c r="ED209" s="179" t="str">
        <f>IF([2]R06!HR209="","",[2]R06!HR209)</f>
        <v/>
      </c>
      <c r="EE209" s="179" t="str">
        <f>IF([2]R06!HS209="","",[2]R06!HS209)</f>
        <v/>
      </c>
      <c r="EF209" s="179" t="str">
        <f>IF([2]R06!HT209="","",[2]R06!HT209)</f>
        <v/>
      </c>
      <c r="EG209" s="182" t="str">
        <f>IF([2]R06!HU209="","",[2]R06!HU209)</f>
        <v/>
      </c>
      <c r="EH209" s="181" t="str">
        <f>IF([2]R06!HV209="","",[2]R06!HV209)</f>
        <v/>
      </c>
      <c r="EI209" s="179" t="str">
        <f>IF([2]R06!HW209="","",[2]R06!HW209)</f>
        <v/>
      </c>
      <c r="EJ209" s="179" t="str">
        <f>IF([2]R06!HX209="","",[2]R06!HX209)</f>
        <v/>
      </c>
      <c r="EK209" s="179" t="str">
        <f>IF([2]R06!HY209="","",[2]R06!HY209)</f>
        <v/>
      </c>
      <c r="EL209" s="179" t="str">
        <f>IF([2]R06!HZ209="","",[2]R06!HZ209)</f>
        <v/>
      </c>
      <c r="EM209" s="179" t="str">
        <f>IF([2]R06!IA209="","",[2]R06!IA209)</f>
        <v/>
      </c>
      <c r="EN209" s="179" t="str">
        <f>IF([2]R06!IB209="","",[2]R06!IB209)</f>
        <v/>
      </c>
      <c r="EO209" s="179" t="str">
        <f>IF([2]R06!IC209="","",[2]R06!IC209)</f>
        <v/>
      </c>
      <c r="EP209" s="179" t="str">
        <f>IF([2]R06!ID209="","",[2]R06!ID209)</f>
        <v/>
      </c>
      <c r="EQ209" s="179" t="str">
        <f>IF([2]R06!IE209="","",[2]R06!IE209)</f>
        <v/>
      </c>
      <c r="ER209" s="179" t="str">
        <f>IF([2]R06!IF209="","",[2]R06!IF209)</f>
        <v/>
      </c>
      <c r="ES209" s="182" t="str">
        <f>IF([2]R06!IG209="","",[2]R06!IG209)</f>
        <v/>
      </c>
      <c r="ET209" s="246">
        <f>IF([2]R06!IH209="","",[2]R06!IH209)</f>
        <v>41</v>
      </c>
      <c r="EU209" s="252" t="str">
        <f>IF([2]R06!II209="","",[2]R06!II209)</f>
        <v>岡添</v>
      </c>
      <c r="EV209" t="str">
        <f>IF([2]R06!IJ209="","",[2]R06!IJ209)</f>
        <v/>
      </c>
      <c r="EW209" s="174" t="str">
        <f>IF([2]R06!IK209="","",[2]R06!IK209)</f>
        <v/>
      </c>
      <c r="EX209" t="str">
        <f>IF([2]R06!IL209="","",[2]R06!IL209)</f>
        <v/>
      </c>
      <c r="EY209" t="str">
        <f>IF([2]R06!IM209="","",[2]R06!IM209)</f>
        <v/>
      </c>
      <c r="EZ209" t="str">
        <f>IF([2]R06!IN209="","",[2]R06!IN209)</f>
        <v/>
      </c>
      <c r="FA209" s="174" t="str">
        <f>IF([2]R06!IO209="","",[2]R06!IO209)</f>
        <v/>
      </c>
      <c r="FB209" t="str">
        <f>IF([2]R06!IP209="","",[2]R06!IP209)</f>
        <v/>
      </c>
      <c r="FC209" t="str">
        <f>IF([2]R06!FC209="","",[2]R06!FC209)</f>
        <v/>
      </c>
    </row>
    <row r="210" spans="1:159" ht="13.5" customHeight="1" x14ac:dyDescent="0.15">
      <c r="A210" s="193" t="str">
        <f>IF([2]R06!A210="","",[2]R06!A210)</f>
        <v>1320019</v>
      </c>
      <c r="B210" s="193">
        <f>IF([2]R06!B210="","",[2]R06!B210)</f>
        <v>5</v>
      </c>
      <c r="C210" s="193" t="str">
        <f>IF([2]R06!C210="","",[2]R06!C210)</f>
        <v>2</v>
      </c>
      <c r="D210" s="193">
        <f>IF([2]R06!D210="","",[2]R06!D210)</f>
        <v>14</v>
      </c>
      <c r="E210" s="195" t="str">
        <f>IF([2]R06!E210="","",[2]R06!E210)</f>
        <v>新保 菜々香</v>
      </c>
      <c r="F210" s="181">
        <f>IF([2]R06!CT210="","",[2]R06!CT210)</f>
        <v>94</v>
      </c>
      <c r="G210" s="179">
        <f>IF([2]R06!CU210="","",[2]R06!CU210)</f>
        <v>64</v>
      </c>
      <c r="H210" s="179">
        <f>IF([2]R06!CV210="","",[2]R06!CV210)</f>
        <v>78</v>
      </c>
      <c r="I210" s="179">
        <f>IF([2]R06!CW210="","",[2]R06!CW210)</f>
        <v>58</v>
      </c>
      <c r="J210" s="179">
        <f>IF([2]R06!CX210="","",[2]R06!CX210)</f>
        <v>96</v>
      </c>
      <c r="K210" s="179">
        <f>IF([2]R06!CY210="","",[2]R06!CY210)</f>
        <v>62</v>
      </c>
      <c r="L210" s="179">
        <f>IF([2]R06!CZ210="","",[2]R06!CZ210)</f>
        <v>85</v>
      </c>
      <c r="M210" s="179">
        <f>IF([2]R06!DA210="","",[2]R06!DA210)</f>
        <v>62</v>
      </c>
      <c r="N210" s="179">
        <f>IF([2]R06!DB210="","",[2]R06!DB210)</f>
        <v>87</v>
      </c>
      <c r="O210" s="179">
        <f>IF([2]R06!DC210="","",[2]R06!DC210)</f>
        <v>58</v>
      </c>
      <c r="P210" s="179">
        <f>IF([2]R06!DD210="","",[2]R06!DD210)</f>
        <v>353</v>
      </c>
      <c r="Q210" s="182">
        <f>IF([2]R06!DE210="","",[2]R06!DE210)</f>
        <v>63</v>
      </c>
      <c r="R210" s="181" t="str">
        <f>IF([2]R06!DF210="","",[2]R06!DF210)</f>
        <v/>
      </c>
      <c r="S210" s="179" t="str">
        <f>IF([2]R06!DG210="","",[2]R06!DG210)</f>
        <v/>
      </c>
      <c r="T210" s="179" t="str">
        <f>IF([2]R06!DH210="","",[2]R06!DH210)</f>
        <v/>
      </c>
      <c r="U210" s="179" t="str">
        <f>IF([2]R06!DI210="","",[2]R06!DI210)</f>
        <v/>
      </c>
      <c r="V210" s="179" t="str">
        <f>IF([2]R06!DJ210="","",[2]R06!DJ210)</f>
        <v/>
      </c>
      <c r="W210" s="179" t="str">
        <f>IF([2]R06!DK210="","",[2]R06!DK210)</f>
        <v/>
      </c>
      <c r="X210" s="179" t="str">
        <f>IF([2]R06!DL210="","",[2]R06!DL210)</f>
        <v/>
      </c>
      <c r="Y210" s="179" t="str">
        <f>IF([2]R06!DM210="","",[2]R06!DM210)</f>
        <v/>
      </c>
      <c r="Z210" s="179" t="str">
        <f>IF([2]R06!DN210="","",[2]R06!DN210)</f>
        <v/>
      </c>
      <c r="AA210" s="179" t="str">
        <f>IF([2]R06!DO210="","",[2]R06!DO210)</f>
        <v/>
      </c>
      <c r="AB210" s="179" t="str">
        <f>IF([2]R06!DP210="","",[2]R06!DP210)</f>
        <v/>
      </c>
      <c r="AC210" s="182" t="str">
        <f>IF([2]R06!DQ210="","",[2]R06!DQ210)</f>
        <v/>
      </c>
      <c r="AD210" s="181">
        <f>IF([2]R06!DR210="","",[2]R06!DR210)</f>
        <v>93</v>
      </c>
      <c r="AE210" s="179">
        <f>IF([2]R06!DS210="","",[2]R06!DS210)</f>
        <v>65</v>
      </c>
      <c r="AF210" s="179">
        <f>IF([2]R06!DT210="","",[2]R06!DT210)</f>
        <v>88</v>
      </c>
      <c r="AG210" s="179">
        <f>IF([2]R06!DU210="","",[2]R06!DU210)</f>
        <v>62</v>
      </c>
      <c r="AH210" s="179">
        <f>IF([2]R06!DV210="","",[2]R06!DV210)</f>
        <v>96</v>
      </c>
      <c r="AI210" s="179">
        <f>IF([2]R06!DW210="","",[2]R06!DW210)</f>
        <v>66</v>
      </c>
      <c r="AJ210" s="179">
        <f>IF([2]R06!DX210="","",[2]R06!DX210)</f>
        <v>86</v>
      </c>
      <c r="AK210" s="179">
        <f>IF([2]R06!DY210="","",[2]R06!DY210)</f>
        <v>60</v>
      </c>
      <c r="AL210" s="179" t="str">
        <f>IF([2]R06!DZ210="","",[2]R06!DZ210)</f>
        <v/>
      </c>
      <c r="AM210" s="179" t="str">
        <f>IF([2]R06!EA210="","",[2]R06!EA210)</f>
        <v/>
      </c>
      <c r="AN210" s="179">
        <f>IF([2]R06!EB210="","",[2]R06!EB210)</f>
        <v>363</v>
      </c>
      <c r="AO210" s="182">
        <f>IF([2]R06!EC210="","",[2]R06!EC210)</f>
        <v>65</v>
      </c>
      <c r="AP210" s="181" t="str">
        <f>IF([2]R06!ED210="","",[2]R06!ED210)</f>
        <v/>
      </c>
      <c r="AQ210" s="179" t="str">
        <f>IF([2]R06!EE210="","",[2]R06!EE210)</f>
        <v/>
      </c>
      <c r="AR210" s="179" t="str">
        <f>IF([2]R06!EF210="","",[2]R06!EF210)</f>
        <v/>
      </c>
      <c r="AS210" s="179" t="str">
        <f>IF([2]R06!EG210="","",[2]R06!EG210)</f>
        <v/>
      </c>
      <c r="AT210" s="179" t="str">
        <f>IF([2]R06!EH210="","",[2]R06!EH210)</f>
        <v/>
      </c>
      <c r="AU210" s="179" t="str">
        <f>IF([2]R06!EI210="","",[2]R06!EI210)</f>
        <v/>
      </c>
      <c r="AV210" s="179" t="str">
        <f>IF([2]R06!EJ210="","",[2]R06!EJ210)</f>
        <v/>
      </c>
      <c r="AW210" s="179" t="str">
        <f>IF([2]R06!EK210="","",[2]R06!EK210)</f>
        <v/>
      </c>
      <c r="AX210" s="179" t="str">
        <f>IF([2]R06!EL210="","",[2]R06!EL210)</f>
        <v/>
      </c>
      <c r="AY210" s="179" t="str">
        <f>IF([2]R06!EM210="","",[2]R06!EM210)</f>
        <v/>
      </c>
      <c r="AZ210" s="179" t="str">
        <f>IF([2]R06!EN210="","",[2]R06!EN210)</f>
        <v/>
      </c>
      <c r="BA210" s="182" t="str">
        <f>IF([2]R06!EO210="","",[2]R06!EO210)</f>
        <v/>
      </c>
      <c r="BB210" s="181" t="str">
        <f>IF([2]R06!EP210="","",[2]R06!EP210)</f>
        <v/>
      </c>
      <c r="BC210" s="179" t="str">
        <f>IF([2]R06!EQ210="","",[2]R06!EQ210)</f>
        <v/>
      </c>
      <c r="BD210" s="179" t="str">
        <f>IF([2]R06!ER210="","",[2]R06!ER210)</f>
        <v/>
      </c>
      <c r="BE210" s="179" t="str">
        <f>IF([2]R06!ES210="","",[2]R06!ES210)</f>
        <v/>
      </c>
      <c r="BF210" s="179" t="str">
        <f>IF([2]R06!ET210="","",[2]R06!ET210)</f>
        <v/>
      </c>
      <c r="BG210" s="179" t="str">
        <f>IF([2]R06!EU210="","",[2]R06!EU210)</f>
        <v/>
      </c>
      <c r="BH210" s="179" t="str">
        <f>IF([2]R06!EV210="","",[2]R06!EV210)</f>
        <v/>
      </c>
      <c r="BI210" s="179" t="str">
        <f>IF([2]R06!EW210="","",[2]R06!EW210)</f>
        <v/>
      </c>
      <c r="BJ210" s="179" t="str">
        <f>IF([2]R06!EX210="","",[2]R06!EX210)</f>
        <v/>
      </c>
      <c r="BK210" s="179" t="str">
        <f>IF([2]R06!EY210="","",[2]R06!EY210)</f>
        <v/>
      </c>
      <c r="BL210" s="179" t="str">
        <f>IF([2]R06!EZ210="","",[2]R06!EZ210)</f>
        <v/>
      </c>
      <c r="BM210" s="182" t="str">
        <f>IF([2]R06!FA210="","",[2]R06!FA210)</f>
        <v/>
      </c>
      <c r="BN210" s="181" t="str">
        <f>IF([2]R06!FB210="","",[2]R06!FB210)</f>
        <v/>
      </c>
      <c r="BO210" s="179" t="str">
        <f>IF([2]R06!FC210="","",[2]R06!FC210)</f>
        <v/>
      </c>
      <c r="BP210" s="179" t="str">
        <f>IF([2]R06!FD210="","",[2]R06!FD210)</f>
        <v/>
      </c>
      <c r="BQ210" s="179" t="str">
        <f>IF([2]R06!FE210="","",[2]R06!FE210)</f>
        <v/>
      </c>
      <c r="BR210" s="179" t="str">
        <f>IF([2]R06!FF210="","",[2]R06!FF210)</f>
        <v/>
      </c>
      <c r="BS210" s="179" t="str">
        <f>IF([2]R06!FG210="","",[2]R06!FG210)</f>
        <v/>
      </c>
      <c r="BT210" s="179" t="str">
        <f>IF([2]R06!FH210="","",[2]R06!FH210)</f>
        <v/>
      </c>
      <c r="BU210" s="179" t="str">
        <f>IF([2]R06!FI210="","",[2]R06!FI210)</f>
        <v/>
      </c>
      <c r="BV210" s="179" t="str">
        <f>IF([2]R06!FJ210="","",[2]R06!FJ210)</f>
        <v/>
      </c>
      <c r="BW210" s="179" t="str">
        <f>IF([2]R06!FK210="","",[2]R06!FK210)</f>
        <v/>
      </c>
      <c r="BX210" s="179" t="str">
        <f>IF([2]R06!FL210="","",[2]R06!FL210)</f>
        <v/>
      </c>
      <c r="BY210" s="182" t="str">
        <f>IF([2]R06!FM210="","",[2]R06!FM210)</f>
        <v/>
      </c>
      <c r="BZ210" s="181" t="str">
        <f>IF([2]R06!FN210="","",[2]R06!FN210)</f>
        <v/>
      </c>
      <c r="CA210" s="179" t="str">
        <f>IF([2]R06!FO210="","",[2]R06!FO210)</f>
        <v/>
      </c>
      <c r="CB210" s="179" t="str">
        <f>IF([2]R06!FP210="","",[2]R06!FP210)</f>
        <v/>
      </c>
      <c r="CC210" s="179" t="str">
        <f>IF([2]R06!FQ210="","",[2]R06!FQ210)</f>
        <v/>
      </c>
      <c r="CD210" s="179" t="str">
        <f>IF([2]R06!FR210="","",[2]R06!FR210)</f>
        <v/>
      </c>
      <c r="CE210" s="179" t="str">
        <f>IF([2]R06!FS210="","",[2]R06!FS210)</f>
        <v/>
      </c>
      <c r="CF210" s="179" t="str">
        <f>IF([2]R06!FT210="","",[2]R06!FT210)</f>
        <v/>
      </c>
      <c r="CG210" s="179" t="str">
        <f>IF([2]R06!FU210="","",[2]R06!FU210)</f>
        <v/>
      </c>
      <c r="CH210" s="179" t="str">
        <f>IF([2]R06!FV210="","",[2]R06!FV210)</f>
        <v/>
      </c>
      <c r="CI210" s="179" t="str">
        <f>IF([2]R06!FW210="","",[2]R06!FW210)</f>
        <v/>
      </c>
      <c r="CJ210" s="179" t="str">
        <f>IF([2]R06!FX210="","",[2]R06!FX210)</f>
        <v/>
      </c>
      <c r="CK210" s="182" t="str">
        <f>IF([2]R06!FY210="","",[2]R06!FY210)</f>
        <v/>
      </c>
      <c r="CL210" s="181" t="str">
        <f>IF([2]R06!FZ210="","",[2]R06!FZ210)</f>
        <v/>
      </c>
      <c r="CM210" s="179" t="str">
        <f>IF([2]R06!GA210="","",[2]R06!GA210)</f>
        <v/>
      </c>
      <c r="CN210" s="179" t="str">
        <f>IF([2]R06!GB210="","",[2]R06!GB210)</f>
        <v/>
      </c>
      <c r="CO210" s="179" t="str">
        <f>IF([2]R06!GC210="","",[2]R06!GC210)</f>
        <v/>
      </c>
      <c r="CP210" s="179" t="str">
        <f>IF([2]R06!GD210="","",[2]R06!GD210)</f>
        <v/>
      </c>
      <c r="CQ210" s="179" t="str">
        <f>IF([2]R06!GE210="","",[2]R06!GE210)</f>
        <v/>
      </c>
      <c r="CR210" s="179" t="str">
        <f>IF([2]R06!GF210="","",[2]R06!GF210)</f>
        <v/>
      </c>
      <c r="CS210" s="179" t="str">
        <f>IF([2]R06!GG210="","",[2]R06!GG210)</f>
        <v/>
      </c>
      <c r="CT210" s="179" t="str">
        <f>IF([2]R06!GH210="","",[2]R06!GH210)</f>
        <v/>
      </c>
      <c r="CU210" s="179" t="str">
        <f>IF([2]R06!GI210="","",[2]R06!GI210)</f>
        <v/>
      </c>
      <c r="CV210" s="179" t="str">
        <f>IF([2]R06!GJ210="","",[2]R06!GJ210)</f>
        <v/>
      </c>
      <c r="CW210" s="182" t="str">
        <f>IF([2]R06!GK210="","",[2]R06!GK210)</f>
        <v/>
      </c>
      <c r="CX210" s="181" t="str">
        <f>IF([2]R06!GL210="","",[2]R06!GL210)</f>
        <v/>
      </c>
      <c r="CY210" s="179" t="str">
        <f>IF([2]R06!GM210="","",[2]R06!GM210)</f>
        <v/>
      </c>
      <c r="CZ210" s="179" t="str">
        <f>IF([2]R06!GN210="","",[2]R06!GN210)</f>
        <v/>
      </c>
      <c r="DA210" s="179" t="str">
        <f>IF([2]R06!GO210="","",[2]R06!GO210)</f>
        <v/>
      </c>
      <c r="DB210" s="179" t="str">
        <f>IF([2]R06!GP210="","",[2]R06!GP210)</f>
        <v/>
      </c>
      <c r="DC210" s="179" t="str">
        <f>IF([2]R06!GQ210="","",[2]R06!GQ210)</f>
        <v/>
      </c>
      <c r="DD210" s="179" t="str">
        <f>IF([2]R06!GR210="","",[2]R06!GR210)</f>
        <v/>
      </c>
      <c r="DE210" s="179" t="str">
        <f>IF([2]R06!GS210="","",[2]R06!GS210)</f>
        <v/>
      </c>
      <c r="DF210" s="179" t="str">
        <f>IF([2]R06!GT210="","",[2]R06!GT210)</f>
        <v/>
      </c>
      <c r="DG210" s="179" t="str">
        <f>IF([2]R06!GU210="","",[2]R06!GU210)</f>
        <v/>
      </c>
      <c r="DH210" s="179" t="str">
        <f>IF([2]R06!GV210="","",[2]R06!GV210)</f>
        <v/>
      </c>
      <c r="DI210" s="182" t="str">
        <f>IF([2]R06!GW210="","",[2]R06!GW210)</f>
        <v/>
      </c>
      <c r="DJ210" s="181" t="str">
        <f>IF([2]R06!GX210="","",[2]R06!GX210)</f>
        <v/>
      </c>
      <c r="DK210" s="179" t="str">
        <f>IF([2]R06!GY210="","",[2]R06!GY210)</f>
        <v/>
      </c>
      <c r="DL210" s="179" t="str">
        <f>IF([2]R06!GZ210="","",[2]R06!GZ210)</f>
        <v/>
      </c>
      <c r="DM210" s="179" t="str">
        <f>IF([2]R06!HA210="","",[2]R06!HA210)</f>
        <v/>
      </c>
      <c r="DN210" s="179" t="str">
        <f>IF([2]R06!HB210="","",[2]R06!HB210)</f>
        <v/>
      </c>
      <c r="DO210" s="179" t="str">
        <f>IF([2]R06!HC210="","",[2]R06!HC210)</f>
        <v/>
      </c>
      <c r="DP210" s="179" t="str">
        <f>IF([2]R06!HD210="","",[2]R06!HD210)</f>
        <v/>
      </c>
      <c r="DQ210" s="179" t="str">
        <f>IF([2]R06!HE210="","",[2]R06!HE210)</f>
        <v/>
      </c>
      <c r="DR210" s="179" t="str">
        <f>IF([2]R06!HF210="","",[2]R06!HF210)</f>
        <v/>
      </c>
      <c r="DS210" s="179" t="str">
        <f>IF([2]R06!HG210="","",[2]R06!HG210)</f>
        <v/>
      </c>
      <c r="DT210" s="179" t="str">
        <f>IF([2]R06!HH210="","",[2]R06!HH210)</f>
        <v/>
      </c>
      <c r="DU210" s="182" t="str">
        <f>IF([2]R06!HI210="","",[2]R06!HI210)</f>
        <v/>
      </c>
      <c r="DV210" s="181" t="str">
        <f>IF([2]R06!HJ210="","",[2]R06!HJ210)</f>
        <v/>
      </c>
      <c r="DW210" s="179" t="str">
        <f>IF([2]R06!HK210="","",[2]R06!HK210)</f>
        <v/>
      </c>
      <c r="DX210" s="179" t="str">
        <f>IF([2]R06!HL210="","",[2]R06!HL210)</f>
        <v/>
      </c>
      <c r="DY210" s="179" t="str">
        <f>IF([2]R06!HM210="","",[2]R06!HM210)</f>
        <v/>
      </c>
      <c r="DZ210" s="179" t="str">
        <f>IF([2]R06!HN210="","",[2]R06!HN210)</f>
        <v/>
      </c>
      <c r="EA210" s="179" t="str">
        <f>IF([2]R06!HO210="","",[2]R06!HO210)</f>
        <v/>
      </c>
      <c r="EB210" s="179" t="str">
        <f>IF([2]R06!HP210="","",[2]R06!HP210)</f>
        <v/>
      </c>
      <c r="EC210" s="179" t="str">
        <f>IF([2]R06!HQ210="","",[2]R06!HQ210)</f>
        <v/>
      </c>
      <c r="ED210" s="179" t="str">
        <f>IF([2]R06!HR210="","",[2]R06!HR210)</f>
        <v/>
      </c>
      <c r="EE210" s="179" t="str">
        <f>IF([2]R06!HS210="","",[2]R06!HS210)</f>
        <v/>
      </c>
      <c r="EF210" s="179" t="str">
        <f>IF([2]R06!HT210="","",[2]R06!HT210)</f>
        <v/>
      </c>
      <c r="EG210" s="182" t="str">
        <f>IF([2]R06!HU210="","",[2]R06!HU210)</f>
        <v/>
      </c>
      <c r="EH210" s="181" t="str">
        <f>IF([2]R06!HV210="","",[2]R06!HV210)</f>
        <v/>
      </c>
      <c r="EI210" s="179" t="str">
        <f>IF([2]R06!HW210="","",[2]R06!HW210)</f>
        <v/>
      </c>
      <c r="EJ210" s="179" t="str">
        <f>IF([2]R06!HX210="","",[2]R06!HX210)</f>
        <v/>
      </c>
      <c r="EK210" s="179" t="str">
        <f>IF([2]R06!HY210="","",[2]R06!HY210)</f>
        <v/>
      </c>
      <c r="EL210" s="179" t="str">
        <f>IF([2]R06!HZ210="","",[2]R06!HZ210)</f>
        <v/>
      </c>
      <c r="EM210" s="179" t="str">
        <f>IF([2]R06!IA210="","",[2]R06!IA210)</f>
        <v/>
      </c>
      <c r="EN210" s="179" t="str">
        <f>IF([2]R06!IB210="","",[2]R06!IB210)</f>
        <v/>
      </c>
      <c r="EO210" s="179" t="str">
        <f>IF([2]R06!IC210="","",[2]R06!IC210)</f>
        <v/>
      </c>
      <c r="EP210" s="179" t="str">
        <f>IF([2]R06!ID210="","",[2]R06!ID210)</f>
        <v/>
      </c>
      <c r="EQ210" s="179" t="str">
        <f>IF([2]R06!IE210="","",[2]R06!IE210)</f>
        <v/>
      </c>
      <c r="ER210" s="179" t="str">
        <f>IF([2]R06!IF210="","",[2]R06!IF210)</f>
        <v/>
      </c>
      <c r="ES210" s="182" t="str">
        <f>IF([2]R06!IG210="","",[2]R06!IG210)</f>
        <v/>
      </c>
      <c r="ET210" s="246">
        <f>IF([2]R06!IH210="","",[2]R06!IH210)</f>
        <v>64</v>
      </c>
      <c r="EU210" s="252" t="str">
        <f>IF([2]R06!II210="","",[2]R06!II210)</f>
        <v>岡添</v>
      </c>
      <c r="EV210" t="str">
        <f>IF([2]R06!IJ210="","",[2]R06!IJ210)</f>
        <v/>
      </c>
      <c r="EW210" s="174" t="str">
        <f>IF([2]R06!IK210="","",[2]R06!IK210)</f>
        <v/>
      </c>
      <c r="EX210" t="str">
        <f>IF([2]R06!IL210="","",[2]R06!IL210)</f>
        <v/>
      </c>
      <c r="EY210" t="str">
        <f>IF([2]R06!IM210="","",[2]R06!IM210)</f>
        <v/>
      </c>
      <c r="EZ210" t="str">
        <f>IF([2]R06!IN210="","",[2]R06!IN210)</f>
        <v/>
      </c>
      <c r="FA210" s="174" t="str">
        <f>IF([2]R06!IO210="","",[2]R06!IO210)</f>
        <v/>
      </c>
      <c r="FB210" t="str">
        <f>IF([2]R06!IP210="","",[2]R06!IP210)</f>
        <v/>
      </c>
      <c r="FC210" t="str">
        <f>IF([2]R06!FC210="","",[2]R06!FC210)</f>
        <v/>
      </c>
    </row>
    <row r="211" spans="1:159" ht="13.5" customHeight="1" x14ac:dyDescent="0.15">
      <c r="A211" s="193" t="str">
        <f>IF([2]R06!A211="","",[2]R06!A211)</f>
        <v>1320021</v>
      </c>
      <c r="B211" s="193">
        <f>IF([2]R06!B211="","",[2]R06!B211)</f>
        <v>5</v>
      </c>
      <c r="C211" s="193" t="str">
        <f>IF([2]R06!C211="","",[2]R06!C211)</f>
        <v>2</v>
      </c>
      <c r="D211" s="193">
        <f>IF([2]R06!D211="","",[2]R06!D211)</f>
        <v>15</v>
      </c>
      <c r="E211" s="195" t="str">
        <f>IF([2]R06!E211="","",[2]R06!E211)</f>
        <v>田中 百</v>
      </c>
      <c r="F211" s="181">
        <f>IF([2]R06!CT211="","",[2]R06!CT211)</f>
        <v>84</v>
      </c>
      <c r="G211" s="179">
        <f>IF([2]R06!CU211="","",[2]R06!CU211)</f>
        <v>58</v>
      </c>
      <c r="H211" s="179">
        <f>IF([2]R06!CV211="","",[2]R06!CV211)</f>
        <v>77</v>
      </c>
      <c r="I211" s="179">
        <f>IF([2]R06!CW211="","",[2]R06!CW211)</f>
        <v>57</v>
      </c>
      <c r="J211" s="179">
        <f>IF([2]R06!CX211="","",[2]R06!CX211)</f>
        <v>96</v>
      </c>
      <c r="K211" s="179">
        <f>IF([2]R06!CY211="","",[2]R06!CY211)</f>
        <v>62</v>
      </c>
      <c r="L211" s="179">
        <f>IF([2]R06!CZ211="","",[2]R06!CZ211)</f>
        <v>74</v>
      </c>
      <c r="M211" s="179">
        <f>IF([2]R06!DA211="","",[2]R06!DA211)</f>
        <v>56</v>
      </c>
      <c r="N211" s="179">
        <f>IF([2]R06!DB211="","",[2]R06!DB211)</f>
        <v>88</v>
      </c>
      <c r="O211" s="179">
        <f>IF([2]R06!DC211="","",[2]R06!DC211)</f>
        <v>58</v>
      </c>
      <c r="P211" s="179">
        <f>IF([2]R06!DD211="","",[2]R06!DD211)</f>
        <v>331</v>
      </c>
      <c r="Q211" s="182">
        <f>IF([2]R06!DE211="","",[2]R06!DE211)</f>
        <v>59</v>
      </c>
      <c r="R211" s="181" t="str">
        <f>IF([2]R06!DF211="","",[2]R06!DF211)</f>
        <v/>
      </c>
      <c r="S211" s="179" t="str">
        <f>IF([2]R06!DG211="","",[2]R06!DG211)</f>
        <v/>
      </c>
      <c r="T211" s="179" t="str">
        <f>IF([2]R06!DH211="","",[2]R06!DH211)</f>
        <v/>
      </c>
      <c r="U211" s="179" t="str">
        <f>IF([2]R06!DI211="","",[2]R06!DI211)</f>
        <v/>
      </c>
      <c r="V211" s="179" t="str">
        <f>IF([2]R06!DJ211="","",[2]R06!DJ211)</f>
        <v/>
      </c>
      <c r="W211" s="179" t="str">
        <f>IF([2]R06!DK211="","",[2]R06!DK211)</f>
        <v/>
      </c>
      <c r="X211" s="179" t="str">
        <f>IF([2]R06!DL211="","",[2]R06!DL211)</f>
        <v/>
      </c>
      <c r="Y211" s="179" t="str">
        <f>IF([2]R06!DM211="","",[2]R06!DM211)</f>
        <v/>
      </c>
      <c r="Z211" s="179" t="str">
        <f>IF([2]R06!DN211="","",[2]R06!DN211)</f>
        <v/>
      </c>
      <c r="AA211" s="179" t="str">
        <f>IF([2]R06!DO211="","",[2]R06!DO211)</f>
        <v/>
      </c>
      <c r="AB211" s="179" t="str">
        <f>IF([2]R06!DP211="","",[2]R06!DP211)</f>
        <v/>
      </c>
      <c r="AC211" s="182" t="str">
        <f>IF([2]R06!DQ211="","",[2]R06!DQ211)</f>
        <v/>
      </c>
      <c r="AD211" s="181">
        <f>IF([2]R06!DR211="","",[2]R06!DR211)</f>
        <v>81</v>
      </c>
      <c r="AE211" s="179">
        <f>IF([2]R06!DS211="","",[2]R06!DS211)</f>
        <v>57</v>
      </c>
      <c r="AF211" s="179">
        <f>IF([2]R06!DT211="","",[2]R06!DT211)</f>
        <v>65</v>
      </c>
      <c r="AG211" s="179">
        <f>IF([2]R06!DU211="","",[2]R06!DU211)</f>
        <v>51</v>
      </c>
      <c r="AH211" s="179">
        <f>IF([2]R06!DV211="","",[2]R06!DV211)</f>
        <v>68</v>
      </c>
      <c r="AI211" s="179">
        <f>IF([2]R06!DW211="","",[2]R06!DW211)</f>
        <v>51</v>
      </c>
      <c r="AJ211" s="179">
        <f>IF([2]R06!DX211="","",[2]R06!DX211)</f>
        <v>63</v>
      </c>
      <c r="AK211" s="179">
        <f>IF([2]R06!DY211="","",[2]R06!DY211)</f>
        <v>47</v>
      </c>
      <c r="AL211" s="179" t="str">
        <f>IF([2]R06!DZ211="","",[2]R06!DZ211)</f>
        <v/>
      </c>
      <c r="AM211" s="179" t="str">
        <f>IF([2]R06!EA211="","",[2]R06!EA211)</f>
        <v/>
      </c>
      <c r="AN211" s="179">
        <f>IF([2]R06!EB211="","",[2]R06!EB211)</f>
        <v>277</v>
      </c>
      <c r="AO211" s="182">
        <f>IF([2]R06!EC211="","",[2]R06!EC211)</f>
        <v>52</v>
      </c>
      <c r="AP211" s="181" t="str">
        <f>IF([2]R06!ED211="","",[2]R06!ED211)</f>
        <v/>
      </c>
      <c r="AQ211" s="179" t="str">
        <f>IF([2]R06!EE211="","",[2]R06!EE211)</f>
        <v/>
      </c>
      <c r="AR211" s="179" t="str">
        <f>IF([2]R06!EF211="","",[2]R06!EF211)</f>
        <v/>
      </c>
      <c r="AS211" s="179" t="str">
        <f>IF([2]R06!EG211="","",[2]R06!EG211)</f>
        <v/>
      </c>
      <c r="AT211" s="179" t="str">
        <f>IF([2]R06!EH211="","",[2]R06!EH211)</f>
        <v/>
      </c>
      <c r="AU211" s="179" t="str">
        <f>IF([2]R06!EI211="","",[2]R06!EI211)</f>
        <v/>
      </c>
      <c r="AV211" s="179" t="str">
        <f>IF([2]R06!EJ211="","",[2]R06!EJ211)</f>
        <v/>
      </c>
      <c r="AW211" s="179" t="str">
        <f>IF([2]R06!EK211="","",[2]R06!EK211)</f>
        <v/>
      </c>
      <c r="AX211" s="179" t="str">
        <f>IF([2]R06!EL211="","",[2]R06!EL211)</f>
        <v/>
      </c>
      <c r="AY211" s="179" t="str">
        <f>IF([2]R06!EM211="","",[2]R06!EM211)</f>
        <v/>
      </c>
      <c r="AZ211" s="179" t="str">
        <f>IF([2]R06!EN211="","",[2]R06!EN211)</f>
        <v/>
      </c>
      <c r="BA211" s="182" t="str">
        <f>IF([2]R06!EO211="","",[2]R06!EO211)</f>
        <v/>
      </c>
      <c r="BB211" s="181" t="str">
        <f>IF([2]R06!EP211="","",[2]R06!EP211)</f>
        <v/>
      </c>
      <c r="BC211" s="179" t="str">
        <f>IF([2]R06!EQ211="","",[2]R06!EQ211)</f>
        <v/>
      </c>
      <c r="BD211" s="179" t="str">
        <f>IF([2]R06!ER211="","",[2]R06!ER211)</f>
        <v/>
      </c>
      <c r="BE211" s="179" t="str">
        <f>IF([2]R06!ES211="","",[2]R06!ES211)</f>
        <v/>
      </c>
      <c r="BF211" s="179" t="str">
        <f>IF([2]R06!ET211="","",[2]R06!ET211)</f>
        <v/>
      </c>
      <c r="BG211" s="179" t="str">
        <f>IF([2]R06!EU211="","",[2]R06!EU211)</f>
        <v/>
      </c>
      <c r="BH211" s="179" t="str">
        <f>IF([2]R06!EV211="","",[2]R06!EV211)</f>
        <v/>
      </c>
      <c r="BI211" s="179" t="str">
        <f>IF([2]R06!EW211="","",[2]R06!EW211)</f>
        <v/>
      </c>
      <c r="BJ211" s="179" t="str">
        <f>IF([2]R06!EX211="","",[2]R06!EX211)</f>
        <v/>
      </c>
      <c r="BK211" s="179" t="str">
        <f>IF([2]R06!EY211="","",[2]R06!EY211)</f>
        <v/>
      </c>
      <c r="BL211" s="179" t="str">
        <f>IF([2]R06!EZ211="","",[2]R06!EZ211)</f>
        <v/>
      </c>
      <c r="BM211" s="182" t="str">
        <f>IF([2]R06!FA211="","",[2]R06!FA211)</f>
        <v/>
      </c>
      <c r="BN211" s="181" t="str">
        <f>IF([2]R06!FB211="","",[2]R06!FB211)</f>
        <v/>
      </c>
      <c r="BO211" s="179" t="str">
        <f>IF([2]R06!FC211="","",[2]R06!FC211)</f>
        <v/>
      </c>
      <c r="BP211" s="179" t="str">
        <f>IF([2]R06!FD211="","",[2]R06!FD211)</f>
        <v/>
      </c>
      <c r="BQ211" s="179" t="str">
        <f>IF([2]R06!FE211="","",[2]R06!FE211)</f>
        <v/>
      </c>
      <c r="BR211" s="179" t="str">
        <f>IF([2]R06!FF211="","",[2]R06!FF211)</f>
        <v/>
      </c>
      <c r="BS211" s="179" t="str">
        <f>IF([2]R06!FG211="","",[2]R06!FG211)</f>
        <v/>
      </c>
      <c r="BT211" s="179" t="str">
        <f>IF([2]R06!FH211="","",[2]R06!FH211)</f>
        <v/>
      </c>
      <c r="BU211" s="179" t="str">
        <f>IF([2]R06!FI211="","",[2]R06!FI211)</f>
        <v/>
      </c>
      <c r="BV211" s="179" t="str">
        <f>IF([2]R06!FJ211="","",[2]R06!FJ211)</f>
        <v/>
      </c>
      <c r="BW211" s="179" t="str">
        <f>IF([2]R06!FK211="","",[2]R06!FK211)</f>
        <v/>
      </c>
      <c r="BX211" s="179" t="str">
        <f>IF([2]R06!FL211="","",[2]R06!FL211)</f>
        <v/>
      </c>
      <c r="BY211" s="182" t="str">
        <f>IF([2]R06!FM211="","",[2]R06!FM211)</f>
        <v/>
      </c>
      <c r="BZ211" s="181" t="str">
        <f>IF([2]R06!FN211="","",[2]R06!FN211)</f>
        <v/>
      </c>
      <c r="CA211" s="179" t="str">
        <f>IF([2]R06!FO211="","",[2]R06!FO211)</f>
        <v/>
      </c>
      <c r="CB211" s="179" t="str">
        <f>IF([2]R06!FP211="","",[2]R06!FP211)</f>
        <v/>
      </c>
      <c r="CC211" s="179" t="str">
        <f>IF([2]R06!FQ211="","",[2]R06!FQ211)</f>
        <v/>
      </c>
      <c r="CD211" s="179" t="str">
        <f>IF([2]R06!FR211="","",[2]R06!FR211)</f>
        <v/>
      </c>
      <c r="CE211" s="179" t="str">
        <f>IF([2]R06!FS211="","",[2]R06!FS211)</f>
        <v/>
      </c>
      <c r="CF211" s="179" t="str">
        <f>IF([2]R06!FT211="","",[2]R06!FT211)</f>
        <v/>
      </c>
      <c r="CG211" s="179" t="str">
        <f>IF([2]R06!FU211="","",[2]R06!FU211)</f>
        <v/>
      </c>
      <c r="CH211" s="179" t="str">
        <f>IF([2]R06!FV211="","",[2]R06!FV211)</f>
        <v/>
      </c>
      <c r="CI211" s="179" t="str">
        <f>IF([2]R06!FW211="","",[2]R06!FW211)</f>
        <v/>
      </c>
      <c r="CJ211" s="179" t="str">
        <f>IF([2]R06!FX211="","",[2]R06!FX211)</f>
        <v/>
      </c>
      <c r="CK211" s="182" t="str">
        <f>IF([2]R06!FY211="","",[2]R06!FY211)</f>
        <v/>
      </c>
      <c r="CL211" s="181" t="str">
        <f>IF([2]R06!FZ211="","",[2]R06!FZ211)</f>
        <v/>
      </c>
      <c r="CM211" s="179" t="str">
        <f>IF([2]R06!GA211="","",[2]R06!GA211)</f>
        <v/>
      </c>
      <c r="CN211" s="179" t="str">
        <f>IF([2]R06!GB211="","",[2]R06!GB211)</f>
        <v/>
      </c>
      <c r="CO211" s="179" t="str">
        <f>IF([2]R06!GC211="","",[2]R06!GC211)</f>
        <v/>
      </c>
      <c r="CP211" s="179" t="str">
        <f>IF([2]R06!GD211="","",[2]R06!GD211)</f>
        <v/>
      </c>
      <c r="CQ211" s="179" t="str">
        <f>IF([2]R06!GE211="","",[2]R06!GE211)</f>
        <v/>
      </c>
      <c r="CR211" s="179" t="str">
        <f>IF([2]R06!GF211="","",[2]R06!GF211)</f>
        <v/>
      </c>
      <c r="CS211" s="179" t="str">
        <f>IF([2]R06!GG211="","",[2]R06!GG211)</f>
        <v/>
      </c>
      <c r="CT211" s="179" t="str">
        <f>IF([2]R06!GH211="","",[2]R06!GH211)</f>
        <v/>
      </c>
      <c r="CU211" s="179" t="str">
        <f>IF([2]R06!GI211="","",[2]R06!GI211)</f>
        <v/>
      </c>
      <c r="CV211" s="179" t="str">
        <f>IF([2]R06!GJ211="","",[2]R06!GJ211)</f>
        <v/>
      </c>
      <c r="CW211" s="182" t="str">
        <f>IF([2]R06!GK211="","",[2]R06!GK211)</f>
        <v/>
      </c>
      <c r="CX211" s="181" t="str">
        <f>IF([2]R06!GL211="","",[2]R06!GL211)</f>
        <v/>
      </c>
      <c r="CY211" s="179" t="str">
        <f>IF([2]R06!GM211="","",[2]R06!GM211)</f>
        <v/>
      </c>
      <c r="CZ211" s="179" t="str">
        <f>IF([2]R06!GN211="","",[2]R06!GN211)</f>
        <v/>
      </c>
      <c r="DA211" s="179" t="str">
        <f>IF([2]R06!GO211="","",[2]R06!GO211)</f>
        <v/>
      </c>
      <c r="DB211" s="179" t="str">
        <f>IF([2]R06!GP211="","",[2]R06!GP211)</f>
        <v/>
      </c>
      <c r="DC211" s="179" t="str">
        <f>IF([2]R06!GQ211="","",[2]R06!GQ211)</f>
        <v/>
      </c>
      <c r="DD211" s="179" t="str">
        <f>IF([2]R06!GR211="","",[2]R06!GR211)</f>
        <v/>
      </c>
      <c r="DE211" s="179" t="str">
        <f>IF([2]R06!GS211="","",[2]R06!GS211)</f>
        <v/>
      </c>
      <c r="DF211" s="179" t="str">
        <f>IF([2]R06!GT211="","",[2]R06!GT211)</f>
        <v/>
      </c>
      <c r="DG211" s="179" t="str">
        <f>IF([2]R06!GU211="","",[2]R06!GU211)</f>
        <v/>
      </c>
      <c r="DH211" s="179" t="str">
        <f>IF([2]R06!GV211="","",[2]R06!GV211)</f>
        <v/>
      </c>
      <c r="DI211" s="182" t="str">
        <f>IF([2]R06!GW211="","",[2]R06!GW211)</f>
        <v/>
      </c>
      <c r="DJ211" s="181" t="str">
        <f>IF([2]R06!GX211="","",[2]R06!GX211)</f>
        <v/>
      </c>
      <c r="DK211" s="179" t="str">
        <f>IF([2]R06!GY211="","",[2]R06!GY211)</f>
        <v/>
      </c>
      <c r="DL211" s="179" t="str">
        <f>IF([2]R06!GZ211="","",[2]R06!GZ211)</f>
        <v/>
      </c>
      <c r="DM211" s="179" t="str">
        <f>IF([2]R06!HA211="","",[2]R06!HA211)</f>
        <v/>
      </c>
      <c r="DN211" s="179" t="str">
        <f>IF([2]R06!HB211="","",[2]R06!HB211)</f>
        <v/>
      </c>
      <c r="DO211" s="179" t="str">
        <f>IF([2]R06!HC211="","",[2]R06!HC211)</f>
        <v/>
      </c>
      <c r="DP211" s="179" t="str">
        <f>IF([2]R06!HD211="","",[2]R06!HD211)</f>
        <v/>
      </c>
      <c r="DQ211" s="179" t="str">
        <f>IF([2]R06!HE211="","",[2]R06!HE211)</f>
        <v/>
      </c>
      <c r="DR211" s="179" t="str">
        <f>IF([2]R06!HF211="","",[2]R06!HF211)</f>
        <v/>
      </c>
      <c r="DS211" s="179" t="str">
        <f>IF([2]R06!HG211="","",[2]R06!HG211)</f>
        <v/>
      </c>
      <c r="DT211" s="179" t="str">
        <f>IF([2]R06!HH211="","",[2]R06!HH211)</f>
        <v/>
      </c>
      <c r="DU211" s="182" t="str">
        <f>IF([2]R06!HI211="","",[2]R06!HI211)</f>
        <v/>
      </c>
      <c r="DV211" s="181" t="str">
        <f>IF([2]R06!HJ211="","",[2]R06!HJ211)</f>
        <v/>
      </c>
      <c r="DW211" s="179" t="str">
        <f>IF([2]R06!HK211="","",[2]R06!HK211)</f>
        <v/>
      </c>
      <c r="DX211" s="179" t="str">
        <f>IF([2]R06!HL211="","",[2]R06!HL211)</f>
        <v/>
      </c>
      <c r="DY211" s="179" t="str">
        <f>IF([2]R06!HM211="","",[2]R06!HM211)</f>
        <v/>
      </c>
      <c r="DZ211" s="179" t="str">
        <f>IF([2]R06!HN211="","",[2]R06!HN211)</f>
        <v/>
      </c>
      <c r="EA211" s="179" t="str">
        <f>IF([2]R06!HO211="","",[2]R06!HO211)</f>
        <v/>
      </c>
      <c r="EB211" s="179" t="str">
        <f>IF([2]R06!HP211="","",[2]R06!HP211)</f>
        <v/>
      </c>
      <c r="EC211" s="179" t="str">
        <f>IF([2]R06!HQ211="","",[2]R06!HQ211)</f>
        <v/>
      </c>
      <c r="ED211" s="179" t="str">
        <f>IF([2]R06!HR211="","",[2]R06!HR211)</f>
        <v/>
      </c>
      <c r="EE211" s="179" t="str">
        <f>IF([2]R06!HS211="","",[2]R06!HS211)</f>
        <v/>
      </c>
      <c r="EF211" s="179" t="str">
        <f>IF([2]R06!HT211="","",[2]R06!HT211)</f>
        <v/>
      </c>
      <c r="EG211" s="182" t="str">
        <f>IF([2]R06!HU211="","",[2]R06!HU211)</f>
        <v/>
      </c>
      <c r="EH211" s="181" t="str">
        <f>IF([2]R06!HV211="","",[2]R06!HV211)</f>
        <v/>
      </c>
      <c r="EI211" s="179" t="str">
        <f>IF([2]R06!HW211="","",[2]R06!HW211)</f>
        <v/>
      </c>
      <c r="EJ211" s="179" t="str">
        <f>IF([2]R06!HX211="","",[2]R06!HX211)</f>
        <v/>
      </c>
      <c r="EK211" s="179" t="str">
        <f>IF([2]R06!HY211="","",[2]R06!HY211)</f>
        <v/>
      </c>
      <c r="EL211" s="179" t="str">
        <f>IF([2]R06!HZ211="","",[2]R06!HZ211)</f>
        <v/>
      </c>
      <c r="EM211" s="179" t="str">
        <f>IF([2]R06!IA211="","",[2]R06!IA211)</f>
        <v/>
      </c>
      <c r="EN211" s="179" t="str">
        <f>IF([2]R06!IB211="","",[2]R06!IB211)</f>
        <v/>
      </c>
      <c r="EO211" s="179" t="str">
        <f>IF([2]R06!IC211="","",[2]R06!IC211)</f>
        <v/>
      </c>
      <c r="EP211" s="179" t="str">
        <f>IF([2]R06!ID211="","",[2]R06!ID211)</f>
        <v/>
      </c>
      <c r="EQ211" s="179" t="str">
        <f>IF([2]R06!IE211="","",[2]R06!IE211)</f>
        <v/>
      </c>
      <c r="ER211" s="179" t="str">
        <f>IF([2]R06!IF211="","",[2]R06!IF211)</f>
        <v/>
      </c>
      <c r="ES211" s="182" t="str">
        <f>IF([2]R06!IG211="","",[2]R06!IG211)</f>
        <v/>
      </c>
      <c r="ET211" s="246">
        <f>IF([2]R06!IH211="","",[2]R06!IH211)</f>
        <v>55.5</v>
      </c>
      <c r="EU211" s="252" t="str">
        <f>IF([2]R06!II211="","",[2]R06!II211)</f>
        <v>岡添</v>
      </c>
      <c r="EV211" t="str">
        <f>IF([2]R06!IJ211="","",[2]R06!IJ211)</f>
        <v/>
      </c>
      <c r="EW211" s="174" t="str">
        <f>IF([2]R06!IK211="","",[2]R06!IK211)</f>
        <v/>
      </c>
      <c r="EX211" t="str">
        <f>IF([2]R06!IL211="","",[2]R06!IL211)</f>
        <v/>
      </c>
      <c r="EY211" t="str">
        <f>IF([2]R06!IM211="","",[2]R06!IM211)</f>
        <v/>
      </c>
      <c r="EZ211" t="str">
        <f>IF([2]R06!IN211="","",[2]R06!IN211)</f>
        <v/>
      </c>
      <c r="FA211" s="174" t="str">
        <f>IF([2]R06!IO211="","",[2]R06!IO211)</f>
        <v/>
      </c>
      <c r="FB211" t="str">
        <f>IF([2]R06!IP211="","",[2]R06!IP211)</f>
        <v/>
      </c>
      <c r="FC211" t="str">
        <f>IF([2]R06!FC211="","",[2]R06!FC211)</f>
        <v/>
      </c>
    </row>
    <row r="212" spans="1:159" ht="13.5" customHeight="1" x14ac:dyDescent="0.15">
      <c r="A212" s="193" t="str">
        <f>IF([2]R06!A212="","",[2]R06!A212)</f>
        <v>1321001</v>
      </c>
      <c r="B212" s="193">
        <f>IF([2]R06!B212="","",[2]R06!B212)</f>
        <v>5</v>
      </c>
      <c r="C212" s="193" t="str">
        <f>IF([2]R06!C212="","",[2]R06!C212)</f>
        <v>2</v>
      </c>
      <c r="D212" s="193">
        <f>IF([2]R06!D212="","",[2]R06!D212)</f>
        <v>16</v>
      </c>
      <c r="E212" s="195" t="str">
        <f>IF([2]R06!E212="","",[2]R06!E212)</f>
        <v>中村 妃花</v>
      </c>
      <c r="F212" s="181">
        <f>IF([2]R06!CT212="","",[2]R06!CT212)</f>
        <v>85</v>
      </c>
      <c r="G212" s="179">
        <f>IF([2]R06!CU212="","",[2]R06!CU212)</f>
        <v>59</v>
      </c>
      <c r="H212" s="179">
        <f>IF([2]R06!CV212="","",[2]R06!CV212)</f>
        <v>89</v>
      </c>
      <c r="I212" s="179">
        <f>IF([2]R06!CW212="","",[2]R06!CW212)</f>
        <v>63</v>
      </c>
      <c r="J212" s="179">
        <f>IF([2]R06!CX212="","",[2]R06!CX212)</f>
        <v>100</v>
      </c>
      <c r="K212" s="179">
        <f>IF([2]R06!CY212="","",[2]R06!CY212)</f>
        <v>65</v>
      </c>
      <c r="L212" s="179">
        <f>IF([2]R06!CZ212="","",[2]R06!CZ212)</f>
        <v>84</v>
      </c>
      <c r="M212" s="179">
        <f>IF([2]R06!DA212="","",[2]R06!DA212)</f>
        <v>61</v>
      </c>
      <c r="N212" s="179">
        <f>IF([2]R06!DB212="","",[2]R06!DB212)</f>
        <v>98</v>
      </c>
      <c r="O212" s="179">
        <f>IF([2]R06!DC212="","",[2]R06!DC212)</f>
        <v>62</v>
      </c>
      <c r="P212" s="179">
        <f>IF([2]R06!DD212="","",[2]R06!DD212)</f>
        <v>358</v>
      </c>
      <c r="Q212" s="182">
        <f>IF([2]R06!DE212="","",[2]R06!DE212)</f>
        <v>63</v>
      </c>
      <c r="R212" s="181" t="str">
        <f>IF([2]R06!DF212="","",[2]R06!DF212)</f>
        <v/>
      </c>
      <c r="S212" s="179" t="str">
        <f>IF([2]R06!DG212="","",[2]R06!DG212)</f>
        <v/>
      </c>
      <c r="T212" s="179" t="str">
        <f>IF([2]R06!DH212="","",[2]R06!DH212)</f>
        <v/>
      </c>
      <c r="U212" s="179" t="str">
        <f>IF([2]R06!DI212="","",[2]R06!DI212)</f>
        <v/>
      </c>
      <c r="V212" s="179" t="str">
        <f>IF([2]R06!DJ212="","",[2]R06!DJ212)</f>
        <v/>
      </c>
      <c r="W212" s="179" t="str">
        <f>IF([2]R06!DK212="","",[2]R06!DK212)</f>
        <v/>
      </c>
      <c r="X212" s="179" t="str">
        <f>IF([2]R06!DL212="","",[2]R06!DL212)</f>
        <v/>
      </c>
      <c r="Y212" s="179" t="str">
        <f>IF([2]R06!DM212="","",[2]R06!DM212)</f>
        <v/>
      </c>
      <c r="Z212" s="179" t="str">
        <f>IF([2]R06!DN212="","",[2]R06!DN212)</f>
        <v/>
      </c>
      <c r="AA212" s="179" t="str">
        <f>IF([2]R06!DO212="","",[2]R06!DO212)</f>
        <v/>
      </c>
      <c r="AB212" s="179" t="str">
        <f>IF([2]R06!DP212="","",[2]R06!DP212)</f>
        <v/>
      </c>
      <c r="AC212" s="182" t="str">
        <f>IF([2]R06!DQ212="","",[2]R06!DQ212)</f>
        <v/>
      </c>
      <c r="AD212" s="181">
        <f>IF([2]R06!DR212="","",[2]R06!DR212)</f>
        <v>83</v>
      </c>
      <c r="AE212" s="179">
        <f>IF([2]R06!DS212="","",[2]R06!DS212)</f>
        <v>59</v>
      </c>
      <c r="AF212" s="179">
        <f>IF([2]R06!DT212="","",[2]R06!DT212)</f>
        <v>88</v>
      </c>
      <c r="AG212" s="179">
        <f>IF([2]R06!DU212="","",[2]R06!DU212)</f>
        <v>62</v>
      </c>
      <c r="AH212" s="179">
        <f>IF([2]R06!DV212="","",[2]R06!DV212)</f>
        <v>84</v>
      </c>
      <c r="AI212" s="179">
        <f>IF([2]R06!DW212="","",[2]R06!DW212)</f>
        <v>60</v>
      </c>
      <c r="AJ212" s="179">
        <f>IF([2]R06!DX212="","",[2]R06!DX212)</f>
        <v>90</v>
      </c>
      <c r="AK212" s="179">
        <f>IF([2]R06!DY212="","",[2]R06!DY212)</f>
        <v>62</v>
      </c>
      <c r="AL212" s="179" t="str">
        <f>IF([2]R06!DZ212="","",[2]R06!DZ212)</f>
        <v/>
      </c>
      <c r="AM212" s="179" t="str">
        <f>IF([2]R06!EA212="","",[2]R06!EA212)</f>
        <v/>
      </c>
      <c r="AN212" s="179">
        <f>IF([2]R06!EB212="","",[2]R06!EB212)</f>
        <v>345</v>
      </c>
      <c r="AO212" s="182">
        <f>IF([2]R06!EC212="","",[2]R06!EC212)</f>
        <v>62</v>
      </c>
      <c r="AP212" s="181" t="str">
        <f>IF([2]R06!ED212="","",[2]R06!ED212)</f>
        <v/>
      </c>
      <c r="AQ212" s="179" t="str">
        <f>IF([2]R06!EE212="","",[2]R06!EE212)</f>
        <v/>
      </c>
      <c r="AR212" s="179" t="str">
        <f>IF([2]R06!EF212="","",[2]R06!EF212)</f>
        <v/>
      </c>
      <c r="AS212" s="179" t="str">
        <f>IF([2]R06!EG212="","",[2]R06!EG212)</f>
        <v/>
      </c>
      <c r="AT212" s="179" t="str">
        <f>IF([2]R06!EH212="","",[2]R06!EH212)</f>
        <v/>
      </c>
      <c r="AU212" s="179" t="str">
        <f>IF([2]R06!EI212="","",[2]R06!EI212)</f>
        <v/>
      </c>
      <c r="AV212" s="179" t="str">
        <f>IF([2]R06!EJ212="","",[2]R06!EJ212)</f>
        <v/>
      </c>
      <c r="AW212" s="179" t="str">
        <f>IF([2]R06!EK212="","",[2]R06!EK212)</f>
        <v/>
      </c>
      <c r="AX212" s="179" t="str">
        <f>IF([2]R06!EL212="","",[2]R06!EL212)</f>
        <v/>
      </c>
      <c r="AY212" s="179" t="str">
        <f>IF([2]R06!EM212="","",[2]R06!EM212)</f>
        <v/>
      </c>
      <c r="AZ212" s="179" t="str">
        <f>IF([2]R06!EN212="","",[2]R06!EN212)</f>
        <v/>
      </c>
      <c r="BA212" s="182" t="str">
        <f>IF([2]R06!EO212="","",[2]R06!EO212)</f>
        <v/>
      </c>
      <c r="BB212" s="181" t="str">
        <f>IF([2]R06!EP212="","",[2]R06!EP212)</f>
        <v/>
      </c>
      <c r="BC212" s="179" t="str">
        <f>IF([2]R06!EQ212="","",[2]R06!EQ212)</f>
        <v/>
      </c>
      <c r="BD212" s="179" t="str">
        <f>IF([2]R06!ER212="","",[2]R06!ER212)</f>
        <v/>
      </c>
      <c r="BE212" s="179" t="str">
        <f>IF([2]R06!ES212="","",[2]R06!ES212)</f>
        <v/>
      </c>
      <c r="BF212" s="179" t="str">
        <f>IF([2]R06!ET212="","",[2]R06!ET212)</f>
        <v/>
      </c>
      <c r="BG212" s="179" t="str">
        <f>IF([2]R06!EU212="","",[2]R06!EU212)</f>
        <v/>
      </c>
      <c r="BH212" s="179" t="str">
        <f>IF([2]R06!EV212="","",[2]R06!EV212)</f>
        <v/>
      </c>
      <c r="BI212" s="179" t="str">
        <f>IF([2]R06!EW212="","",[2]R06!EW212)</f>
        <v/>
      </c>
      <c r="BJ212" s="179" t="str">
        <f>IF([2]R06!EX212="","",[2]R06!EX212)</f>
        <v/>
      </c>
      <c r="BK212" s="179" t="str">
        <f>IF([2]R06!EY212="","",[2]R06!EY212)</f>
        <v/>
      </c>
      <c r="BL212" s="179" t="str">
        <f>IF([2]R06!EZ212="","",[2]R06!EZ212)</f>
        <v/>
      </c>
      <c r="BM212" s="182" t="str">
        <f>IF([2]R06!FA212="","",[2]R06!FA212)</f>
        <v/>
      </c>
      <c r="BN212" s="181" t="str">
        <f>IF([2]R06!FB212="","",[2]R06!FB212)</f>
        <v/>
      </c>
      <c r="BO212" s="179" t="str">
        <f>IF([2]R06!FC212="","",[2]R06!FC212)</f>
        <v/>
      </c>
      <c r="BP212" s="179" t="str">
        <f>IF([2]R06!FD212="","",[2]R06!FD212)</f>
        <v/>
      </c>
      <c r="BQ212" s="179" t="str">
        <f>IF([2]R06!FE212="","",[2]R06!FE212)</f>
        <v/>
      </c>
      <c r="BR212" s="179" t="str">
        <f>IF([2]R06!FF212="","",[2]R06!FF212)</f>
        <v/>
      </c>
      <c r="BS212" s="179" t="str">
        <f>IF([2]R06!FG212="","",[2]R06!FG212)</f>
        <v/>
      </c>
      <c r="BT212" s="179" t="str">
        <f>IF([2]R06!FH212="","",[2]R06!FH212)</f>
        <v/>
      </c>
      <c r="BU212" s="179" t="str">
        <f>IF([2]R06!FI212="","",[2]R06!FI212)</f>
        <v/>
      </c>
      <c r="BV212" s="179" t="str">
        <f>IF([2]R06!FJ212="","",[2]R06!FJ212)</f>
        <v/>
      </c>
      <c r="BW212" s="179" t="str">
        <f>IF([2]R06!FK212="","",[2]R06!FK212)</f>
        <v/>
      </c>
      <c r="BX212" s="179" t="str">
        <f>IF([2]R06!FL212="","",[2]R06!FL212)</f>
        <v/>
      </c>
      <c r="BY212" s="182" t="str">
        <f>IF([2]R06!FM212="","",[2]R06!FM212)</f>
        <v/>
      </c>
      <c r="BZ212" s="181" t="str">
        <f>IF([2]R06!FN212="","",[2]R06!FN212)</f>
        <v/>
      </c>
      <c r="CA212" s="179" t="str">
        <f>IF([2]R06!FO212="","",[2]R06!FO212)</f>
        <v/>
      </c>
      <c r="CB212" s="179" t="str">
        <f>IF([2]R06!FP212="","",[2]R06!FP212)</f>
        <v/>
      </c>
      <c r="CC212" s="179" t="str">
        <f>IF([2]R06!FQ212="","",[2]R06!FQ212)</f>
        <v/>
      </c>
      <c r="CD212" s="179" t="str">
        <f>IF([2]R06!FR212="","",[2]R06!FR212)</f>
        <v/>
      </c>
      <c r="CE212" s="179" t="str">
        <f>IF([2]R06!FS212="","",[2]R06!FS212)</f>
        <v/>
      </c>
      <c r="CF212" s="179" t="str">
        <f>IF([2]R06!FT212="","",[2]R06!FT212)</f>
        <v/>
      </c>
      <c r="CG212" s="179" t="str">
        <f>IF([2]R06!FU212="","",[2]R06!FU212)</f>
        <v/>
      </c>
      <c r="CH212" s="179" t="str">
        <f>IF([2]R06!FV212="","",[2]R06!FV212)</f>
        <v/>
      </c>
      <c r="CI212" s="179" t="str">
        <f>IF([2]R06!FW212="","",[2]R06!FW212)</f>
        <v/>
      </c>
      <c r="CJ212" s="179" t="str">
        <f>IF([2]R06!FX212="","",[2]R06!FX212)</f>
        <v/>
      </c>
      <c r="CK212" s="182" t="str">
        <f>IF([2]R06!FY212="","",[2]R06!FY212)</f>
        <v/>
      </c>
      <c r="CL212" s="181" t="str">
        <f>IF([2]R06!FZ212="","",[2]R06!FZ212)</f>
        <v/>
      </c>
      <c r="CM212" s="179" t="str">
        <f>IF([2]R06!GA212="","",[2]R06!GA212)</f>
        <v/>
      </c>
      <c r="CN212" s="179" t="str">
        <f>IF([2]R06!GB212="","",[2]R06!GB212)</f>
        <v/>
      </c>
      <c r="CO212" s="179" t="str">
        <f>IF([2]R06!GC212="","",[2]R06!GC212)</f>
        <v/>
      </c>
      <c r="CP212" s="179" t="str">
        <f>IF([2]R06!GD212="","",[2]R06!GD212)</f>
        <v/>
      </c>
      <c r="CQ212" s="179" t="str">
        <f>IF([2]R06!GE212="","",[2]R06!GE212)</f>
        <v/>
      </c>
      <c r="CR212" s="179" t="str">
        <f>IF([2]R06!GF212="","",[2]R06!GF212)</f>
        <v/>
      </c>
      <c r="CS212" s="179" t="str">
        <f>IF([2]R06!GG212="","",[2]R06!GG212)</f>
        <v/>
      </c>
      <c r="CT212" s="179" t="str">
        <f>IF([2]R06!GH212="","",[2]R06!GH212)</f>
        <v/>
      </c>
      <c r="CU212" s="179" t="str">
        <f>IF([2]R06!GI212="","",[2]R06!GI212)</f>
        <v/>
      </c>
      <c r="CV212" s="179" t="str">
        <f>IF([2]R06!GJ212="","",[2]R06!GJ212)</f>
        <v/>
      </c>
      <c r="CW212" s="182" t="str">
        <f>IF([2]R06!GK212="","",[2]R06!GK212)</f>
        <v/>
      </c>
      <c r="CX212" s="181" t="str">
        <f>IF([2]R06!GL212="","",[2]R06!GL212)</f>
        <v/>
      </c>
      <c r="CY212" s="179" t="str">
        <f>IF([2]R06!GM212="","",[2]R06!GM212)</f>
        <v/>
      </c>
      <c r="CZ212" s="179" t="str">
        <f>IF([2]R06!GN212="","",[2]R06!GN212)</f>
        <v/>
      </c>
      <c r="DA212" s="179" t="str">
        <f>IF([2]R06!GO212="","",[2]R06!GO212)</f>
        <v/>
      </c>
      <c r="DB212" s="179" t="str">
        <f>IF([2]R06!GP212="","",[2]R06!GP212)</f>
        <v/>
      </c>
      <c r="DC212" s="179" t="str">
        <f>IF([2]R06!GQ212="","",[2]R06!GQ212)</f>
        <v/>
      </c>
      <c r="DD212" s="179" t="str">
        <f>IF([2]R06!GR212="","",[2]R06!GR212)</f>
        <v/>
      </c>
      <c r="DE212" s="179" t="str">
        <f>IF([2]R06!GS212="","",[2]R06!GS212)</f>
        <v/>
      </c>
      <c r="DF212" s="179" t="str">
        <f>IF([2]R06!GT212="","",[2]R06!GT212)</f>
        <v/>
      </c>
      <c r="DG212" s="179" t="str">
        <f>IF([2]R06!GU212="","",[2]R06!GU212)</f>
        <v/>
      </c>
      <c r="DH212" s="179" t="str">
        <f>IF([2]R06!GV212="","",[2]R06!GV212)</f>
        <v/>
      </c>
      <c r="DI212" s="182" t="str">
        <f>IF([2]R06!GW212="","",[2]R06!GW212)</f>
        <v/>
      </c>
      <c r="DJ212" s="181" t="str">
        <f>IF([2]R06!GX212="","",[2]R06!GX212)</f>
        <v/>
      </c>
      <c r="DK212" s="179" t="str">
        <f>IF([2]R06!GY212="","",[2]R06!GY212)</f>
        <v/>
      </c>
      <c r="DL212" s="179" t="str">
        <f>IF([2]R06!GZ212="","",[2]R06!GZ212)</f>
        <v/>
      </c>
      <c r="DM212" s="179" t="str">
        <f>IF([2]R06!HA212="","",[2]R06!HA212)</f>
        <v/>
      </c>
      <c r="DN212" s="179" t="str">
        <f>IF([2]R06!HB212="","",[2]R06!HB212)</f>
        <v/>
      </c>
      <c r="DO212" s="179" t="str">
        <f>IF([2]R06!HC212="","",[2]R06!HC212)</f>
        <v/>
      </c>
      <c r="DP212" s="179" t="str">
        <f>IF([2]R06!HD212="","",[2]R06!HD212)</f>
        <v/>
      </c>
      <c r="DQ212" s="179" t="str">
        <f>IF([2]R06!HE212="","",[2]R06!HE212)</f>
        <v/>
      </c>
      <c r="DR212" s="179" t="str">
        <f>IF([2]R06!HF212="","",[2]R06!HF212)</f>
        <v/>
      </c>
      <c r="DS212" s="179" t="str">
        <f>IF([2]R06!HG212="","",[2]R06!HG212)</f>
        <v/>
      </c>
      <c r="DT212" s="179" t="str">
        <f>IF([2]R06!HH212="","",[2]R06!HH212)</f>
        <v/>
      </c>
      <c r="DU212" s="182" t="str">
        <f>IF([2]R06!HI212="","",[2]R06!HI212)</f>
        <v/>
      </c>
      <c r="DV212" s="181" t="str">
        <f>IF([2]R06!HJ212="","",[2]R06!HJ212)</f>
        <v/>
      </c>
      <c r="DW212" s="179" t="str">
        <f>IF([2]R06!HK212="","",[2]R06!HK212)</f>
        <v/>
      </c>
      <c r="DX212" s="179" t="str">
        <f>IF([2]R06!HL212="","",[2]R06!HL212)</f>
        <v/>
      </c>
      <c r="DY212" s="179" t="str">
        <f>IF([2]R06!HM212="","",[2]R06!HM212)</f>
        <v/>
      </c>
      <c r="DZ212" s="179" t="str">
        <f>IF([2]R06!HN212="","",[2]R06!HN212)</f>
        <v/>
      </c>
      <c r="EA212" s="179" t="str">
        <f>IF([2]R06!HO212="","",[2]R06!HO212)</f>
        <v/>
      </c>
      <c r="EB212" s="179" t="str">
        <f>IF([2]R06!HP212="","",[2]R06!HP212)</f>
        <v/>
      </c>
      <c r="EC212" s="179" t="str">
        <f>IF([2]R06!HQ212="","",[2]R06!HQ212)</f>
        <v/>
      </c>
      <c r="ED212" s="179" t="str">
        <f>IF([2]R06!HR212="","",[2]R06!HR212)</f>
        <v/>
      </c>
      <c r="EE212" s="179" t="str">
        <f>IF([2]R06!HS212="","",[2]R06!HS212)</f>
        <v/>
      </c>
      <c r="EF212" s="179" t="str">
        <f>IF([2]R06!HT212="","",[2]R06!HT212)</f>
        <v/>
      </c>
      <c r="EG212" s="182" t="str">
        <f>IF([2]R06!HU212="","",[2]R06!HU212)</f>
        <v/>
      </c>
      <c r="EH212" s="181" t="str">
        <f>IF([2]R06!HV212="","",[2]R06!HV212)</f>
        <v/>
      </c>
      <c r="EI212" s="179" t="str">
        <f>IF([2]R06!HW212="","",[2]R06!HW212)</f>
        <v/>
      </c>
      <c r="EJ212" s="179" t="str">
        <f>IF([2]R06!HX212="","",[2]R06!HX212)</f>
        <v/>
      </c>
      <c r="EK212" s="179" t="str">
        <f>IF([2]R06!HY212="","",[2]R06!HY212)</f>
        <v/>
      </c>
      <c r="EL212" s="179" t="str">
        <f>IF([2]R06!HZ212="","",[2]R06!HZ212)</f>
        <v/>
      </c>
      <c r="EM212" s="179" t="str">
        <f>IF([2]R06!IA212="","",[2]R06!IA212)</f>
        <v/>
      </c>
      <c r="EN212" s="179" t="str">
        <f>IF([2]R06!IB212="","",[2]R06!IB212)</f>
        <v/>
      </c>
      <c r="EO212" s="179" t="str">
        <f>IF([2]R06!IC212="","",[2]R06!IC212)</f>
        <v/>
      </c>
      <c r="EP212" s="179" t="str">
        <f>IF([2]R06!ID212="","",[2]R06!ID212)</f>
        <v/>
      </c>
      <c r="EQ212" s="179" t="str">
        <f>IF([2]R06!IE212="","",[2]R06!IE212)</f>
        <v/>
      </c>
      <c r="ER212" s="179" t="str">
        <f>IF([2]R06!IF212="","",[2]R06!IF212)</f>
        <v/>
      </c>
      <c r="ES212" s="182" t="str">
        <f>IF([2]R06!IG212="","",[2]R06!IG212)</f>
        <v/>
      </c>
      <c r="ET212" s="246">
        <f>IF([2]R06!IH212="","",[2]R06!IH212)</f>
        <v>62.5</v>
      </c>
      <c r="EU212" s="252" t="str">
        <f>IF([2]R06!II212="","",[2]R06!II212)</f>
        <v>岡添</v>
      </c>
      <c r="EV212" t="str">
        <f>IF([2]R06!IJ212="","",[2]R06!IJ212)</f>
        <v/>
      </c>
      <c r="EW212" s="174" t="str">
        <f>IF([2]R06!IK212="","",[2]R06!IK212)</f>
        <v/>
      </c>
      <c r="EX212" t="str">
        <f>IF([2]R06!IL212="","",[2]R06!IL212)</f>
        <v/>
      </c>
      <c r="EY212" t="str">
        <f>IF([2]R06!IM212="","",[2]R06!IM212)</f>
        <v/>
      </c>
      <c r="EZ212" t="str">
        <f>IF([2]R06!IN212="","",[2]R06!IN212)</f>
        <v/>
      </c>
      <c r="FA212" s="174" t="str">
        <f>IF([2]R06!IO212="","",[2]R06!IO212)</f>
        <v/>
      </c>
      <c r="FB212" t="str">
        <f>IF([2]R06!IP212="","",[2]R06!IP212)</f>
        <v/>
      </c>
      <c r="FC212" t="str">
        <f>IF([2]R06!FC212="","",[2]R06!FC212)</f>
        <v/>
      </c>
    </row>
    <row r="213" spans="1:159" ht="13.5" customHeight="1" x14ac:dyDescent="0.15">
      <c r="A213" s="193" t="str">
        <f>IF([2]R06!A213="","",[2]R06!A213)</f>
        <v>1320028</v>
      </c>
      <c r="B213" s="193">
        <f>IF([2]R06!B213="","",[2]R06!B213)</f>
        <v>5</v>
      </c>
      <c r="C213" s="193" t="str">
        <f>IF([2]R06!C213="","",[2]R06!C213)</f>
        <v>2</v>
      </c>
      <c r="D213" s="193">
        <f>IF([2]R06!D213="","",[2]R06!D213)</f>
        <v>17</v>
      </c>
      <c r="E213" s="195" t="str">
        <f>IF([2]R06!E213="","",[2]R06!E213)</f>
        <v>林 樹李</v>
      </c>
      <c r="F213" s="181">
        <f>IF([2]R06!CT213="","",[2]R06!CT213)</f>
        <v>91</v>
      </c>
      <c r="G213" s="179">
        <f>IF([2]R06!CU213="","",[2]R06!CU213)</f>
        <v>62</v>
      </c>
      <c r="H213" s="179">
        <f>IF([2]R06!CV213="","",[2]R06!CV213)</f>
        <v>96</v>
      </c>
      <c r="I213" s="179">
        <f>IF([2]R06!CW213="","",[2]R06!CW213)</f>
        <v>66</v>
      </c>
      <c r="J213" s="179">
        <f>IF([2]R06!CX213="","",[2]R06!CX213)</f>
        <v>100</v>
      </c>
      <c r="K213" s="179">
        <f>IF([2]R06!CY213="","",[2]R06!CY213)</f>
        <v>65</v>
      </c>
      <c r="L213" s="179">
        <f>IF([2]R06!CZ213="","",[2]R06!CZ213)</f>
        <v>95</v>
      </c>
      <c r="M213" s="179">
        <f>IF([2]R06!DA213="","",[2]R06!DA213)</f>
        <v>67</v>
      </c>
      <c r="N213" s="179">
        <f>IF([2]R06!DB213="","",[2]R06!DB213)</f>
        <v>100</v>
      </c>
      <c r="O213" s="179">
        <f>IF([2]R06!DC213="","",[2]R06!DC213)</f>
        <v>63</v>
      </c>
      <c r="P213" s="179">
        <f>IF([2]R06!DD213="","",[2]R06!DD213)</f>
        <v>382</v>
      </c>
      <c r="Q213" s="182">
        <f>IF([2]R06!DE213="","",[2]R06!DE213)</f>
        <v>67</v>
      </c>
      <c r="R213" s="181" t="str">
        <f>IF([2]R06!DF213="","",[2]R06!DF213)</f>
        <v/>
      </c>
      <c r="S213" s="179" t="str">
        <f>IF([2]R06!DG213="","",[2]R06!DG213)</f>
        <v/>
      </c>
      <c r="T213" s="179" t="str">
        <f>IF([2]R06!DH213="","",[2]R06!DH213)</f>
        <v/>
      </c>
      <c r="U213" s="179" t="str">
        <f>IF([2]R06!DI213="","",[2]R06!DI213)</f>
        <v/>
      </c>
      <c r="V213" s="179" t="str">
        <f>IF([2]R06!DJ213="","",[2]R06!DJ213)</f>
        <v/>
      </c>
      <c r="W213" s="179" t="str">
        <f>IF([2]R06!DK213="","",[2]R06!DK213)</f>
        <v/>
      </c>
      <c r="X213" s="179" t="str">
        <f>IF([2]R06!DL213="","",[2]R06!DL213)</f>
        <v/>
      </c>
      <c r="Y213" s="179" t="str">
        <f>IF([2]R06!DM213="","",[2]R06!DM213)</f>
        <v/>
      </c>
      <c r="Z213" s="179" t="str">
        <f>IF([2]R06!DN213="","",[2]R06!DN213)</f>
        <v/>
      </c>
      <c r="AA213" s="179" t="str">
        <f>IF([2]R06!DO213="","",[2]R06!DO213)</f>
        <v/>
      </c>
      <c r="AB213" s="179" t="str">
        <f>IF([2]R06!DP213="","",[2]R06!DP213)</f>
        <v/>
      </c>
      <c r="AC213" s="182" t="str">
        <f>IF([2]R06!DQ213="","",[2]R06!DQ213)</f>
        <v/>
      </c>
      <c r="AD213" s="181">
        <f>IF([2]R06!DR213="","",[2]R06!DR213)</f>
        <v>94</v>
      </c>
      <c r="AE213" s="179">
        <f>IF([2]R06!DS213="","",[2]R06!DS213)</f>
        <v>65</v>
      </c>
      <c r="AF213" s="179">
        <f>IF([2]R06!DT213="","",[2]R06!DT213)</f>
        <v>96</v>
      </c>
      <c r="AG213" s="179">
        <f>IF([2]R06!DU213="","",[2]R06!DU213)</f>
        <v>66</v>
      </c>
      <c r="AH213" s="179">
        <f>IF([2]R06!DV213="","",[2]R06!DV213)</f>
        <v>88</v>
      </c>
      <c r="AI213" s="179">
        <f>IF([2]R06!DW213="","",[2]R06!DW213)</f>
        <v>62</v>
      </c>
      <c r="AJ213" s="179">
        <f>IF([2]R06!DX213="","",[2]R06!DX213)</f>
        <v>85</v>
      </c>
      <c r="AK213" s="179">
        <f>IF([2]R06!DY213="","",[2]R06!DY213)</f>
        <v>59</v>
      </c>
      <c r="AL213" s="179" t="str">
        <f>IF([2]R06!DZ213="","",[2]R06!DZ213)</f>
        <v/>
      </c>
      <c r="AM213" s="179" t="str">
        <f>IF([2]R06!EA213="","",[2]R06!EA213)</f>
        <v/>
      </c>
      <c r="AN213" s="179">
        <f>IF([2]R06!EB213="","",[2]R06!EB213)</f>
        <v>363</v>
      </c>
      <c r="AO213" s="182">
        <f>IF([2]R06!EC213="","",[2]R06!EC213)</f>
        <v>65</v>
      </c>
      <c r="AP213" s="181" t="str">
        <f>IF([2]R06!ED213="","",[2]R06!ED213)</f>
        <v/>
      </c>
      <c r="AQ213" s="179" t="str">
        <f>IF([2]R06!EE213="","",[2]R06!EE213)</f>
        <v/>
      </c>
      <c r="AR213" s="179" t="str">
        <f>IF([2]R06!EF213="","",[2]R06!EF213)</f>
        <v/>
      </c>
      <c r="AS213" s="179" t="str">
        <f>IF([2]R06!EG213="","",[2]R06!EG213)</f>
        <v/>
      </c>
      <c r="AT213" s="179" t="str">
        <f>IF([2]R06!EH213="","",[2]R06!EH213)</f>
        <v/>
      </c>
      <c r="AU213" s="179" t="str">
        <f>IF([2]R06!EI213="","",[2]R06!EI213)</f>
        <v/>
      </c>
      <c r="AV213" s="179" t="str">
        <f>IF([2]R06!EJ213="","",[2]R06!EJ213)</f>
        <v/>
      </c>
      <c r="AW213" s="179" t="str">
        <f>IF([2]R06!EK213="","",[2]R06!EK213)</f>
        <v/>
      </c>
      <c r="AX213" s="179" t="str">
        <f>IF([2]R06!EL213="","",[2]R06!EL213)</f>
        <v/>
      </c>
      <c r="AY213" s="179" t="str">
        <f>IF([2]R06!EM213="","",[2]R06!EM213)</f>
        <v/>
      </c>
      <c r="AZ213" s="179" t="str">
        <f>IF([2]R06!EN213="","",[2]R06!EN213)</f>
        <v/>
      </c>
      <c r="BA213" s="182" t="str">
        <f>IF([2]R06!EO213="","",[2]R06!EO213)</f>
        <v/>
      </c>
      <c r="BB213" s="181" t="str">
        <f>IF([2]R06!EP213="","",[2]R06!EP213)</f>
        <v/>
      </c>
      <c r="BC213" s="179" t="str">
        <f>IF([2]R06!EQ213="","",[2]R06!EQ213)</f>
        <v/>
      </c>
      <c r="BD213" s="179" t="str">
        <f>IF([2]R06!ER213="","",[2]R06!ER213)</f>
        <v/>
      </c>
      <c r="BE213" s="179" t="str">
        <f>IF([2]R06!ES213="","",[2]R06!ES213)</f>
        <v/>
      </c>
      <c r="BF213" s="179" t="str">
        <f>IF([2]R06!ET213="","",[2]R06!ET213)</f>
        <v/>
      </c>
      <c r="BG213" s="179" t="str">
        <f>IF([2]R06!EU213="","",[2]R06!EU213)</f>
        <v/>
      </c>
      <c r="BH213" s="179" t="str">
        <f>IF([2]R06!EV213="","",[2]R06!EV213)</f>
        <v/>
      </c>
      <c r="BI213" s="179" t="str">
        <f>IF([2]R06!EW213="","",[2]R06!EW213)</f>
        <v/>
      </c>
      <c r="BJ213" s="179" t="str">
        <f>IF([2]R06!EX213="","",[2]R06!EX213)</f>
        <v/>
      </c>
      <c r="BK213" s="179" t="str">
        <f>IF([2]R06!EY213="","",[2]R06!EY213)</f>
        <v/>
      </c>
      <c r="BL213" s="179" t="str">
        <f>IF([2]R06!EZ213="","",[2]R06!EZ213)</f>
        <v/>
      </c>
      <c r="BM213" s="182" t="str">
        <f>IF([2]R06!FA213="","",[2]R06!FA213)</f>
        <v/>
      </c>
      <c r="BN213" s="181" t="str">
        <f>IF([2]R06!FB213="","",[2]R06!FB213)</f>
        <v/>
      </c>
      <c r="BO213" s="179" t="str">
        <f>IF([2]R06!FC213="","",[2]R06!FC213)</f>
        <v/>
      </c>
      <c r="BP213" s="179" t="str">
        <f>IF([2]R06!FD213="","",[2]R06!FD213)</f>
        <v/>
      </c>
      <c r="BQ213" s="179" t="str">
        <f>IF([2]R06!FE213="","",[2]R06!FE213)</f>
        <v/>
      </c>
      <c r="BR213" s="179" t="str">
        <f>IF([2]R06!FF213="","",[2]R06!FF213)</f>
        <v/>
      </c>
      <c r="BS213" s="179" t="str">
        <f>IF([2]R06!FG213="","",[2]R06!FG213)</f>
        <v/>
      </c>
      <c r="BT213" s="179" t="str">
        <f>IF([2]R06!FH213="","",[2]R06!FH213)</f>
        <v/>
      </c>
      <c r="BU213" s="179" t="str">
        <f>IF([2]R06!FI213="","",[2]R06!FI213)</f>
        <v/>
      </c>
      <c r="BV213" s="179" t="str">
        <f>IF([2]R06!FJ213="","",[2]R06!FJ213)</f>
        <v/>
      </c>
      <c r="BW213" s="179" t="str">
        <f>IF([2]R06!FK213="","",[2]R06!FK213)</f>
        <v/>
      </c>
      <c r="BX213" s="179" t="str">
        <f>IF([2]R06!FL213="","",[2]R06!FL213)</f>
        <v/>
      </c>
      <c r="BY213" s="182" t="str">
        <f>IF([2]R06!FM213="","",[2]R06!FM213)</f>
        <v/>
      </c>
      <c r="BZ213" s="181" t="str">
        <f>IF([2]R06!FN213="","",[2]R06!FN213)</f>
        <v/>
      </c>
      <c r="CA213" s="179" t="str">
        <f>IF([2]R06!FO213="","",[2]R06!FO213)</f>
        <v/>
      </c>
      <c r="CB213" s="179" t="str">
        <f>IF([2]R06!FP213="","",[2]R06!FP213)</f>
        <v/>
      </c>
      <c r="CC213" s="179" t="str">
        <f>IF([2]R06!FQ213="","",[2]R06!FQ213)</f>
        <v/>
      </c>
      <c r="CD213" s="179" t="str">
        <f>IF([2]R06!FR213="","",[2]R06!FR213)</f>
        <v/>
      </c>
      <c r="CE213" s="179" t="str">
        <f>IF([2]R06!FS213="","",[2]R06!FS213)</f>
        <v/>
      </c>
      <c r="CF213" s="179" t="str">
        <f>IF([2]R06!FT213="","",[2]R06!FT213)</f>
        <v/>
      </c>
      <c r="CG213" s="179" t="str">
        <f>IF([2]R06!FU213="","",[2]R06!FU213)</f>
        <v/>
      </c>
      <c r="CH213" s="179" t="str">
        <f>IF([2]R06!FV213="","",[2]R06!FV213)</f>
        <v/>
      </c>
      <c r="CI213" s="179" t="str">
        <f>IF([2]R06!FW213="","",[2]R06!FW213)</f>
        <v/>
      </c>
      <c r="CJ213" s="179" t="str">
        <f>IF([2]R06!FX213="","",[2]R06!FX213)</f>
        <v/>
      </c>
      <c r="CK213" s="182" t="str">
        <f>IF([2]R06!FY213="","",[2]R06!FY213)</f>
        <v/>
      </c>
      <c r="CL213" s="181" t="str">
        <f>IF([2]R06!FZ213="","",[2]R06!FZ213)</f>
        <v/>
      </c>
      <c r="CM213" s="179" t="str">
        <f>IF([2]R06!GA213="","",[2]R06!GA213)</f>
        <v/>
      </c>
      <c r="CN213" s="179" t="str">
        <f>IF([2]R06!GB213="","",[2]R06!GB213)</f>
        <v/>
      </c>
      <c r="CO213" s="179" t="str">
        <f>IF([2]R06!GC213="","",[2]R06!GC213)</f>
        <v/>
      </c>
      <c r="CP213" s="179" t="str">
        <f>IF([2]R06!GD213="","",[2]R06!GD213)</f>
        <v/>
      </c>
      <c r="CQ213" s="179" t="str">
        <f>IF([2]R06!GE213="","",[2]R06!GE213)</f>
        <v/>
      </c>
      <c r="CR213" s="179" t="str">
        <f>IF([2]R06!GF213="","",[2]R06!GF213)</f>
        <v/>
      </c>
      <c r="CS213" s="179" t="str">
        <f>IF([2]R06!GG213="","",[2]R06!GG213)</f>
        <v/>
      </c>
      <c r="CT213" s="179" t="str">
        <f>IF([2]R06!GH213="","",[2]R06!GH213)</f>
        <v/>
      </c>
      <c r="CU213" s="179" t="str">
        <f>IF([2]R06!GI213="","",[2]R06!GI213)</f>
        <v/>
      </c>
      <c r="CV213" s="179" t="str">
        <f>IF([2]R06!GJ213="","",[2]R06!GJ213)</f>
        <v/>
      </c>
      <c r="CW213" s="182" t="str">
        <f>IF([2]R06!GK213="","",[2]R06!GK213)</f>
        <v/>
      </c>
      <c r="CX213" s="181" t="str">
        <f>IF([2]R06!GL213="","",[2]R06!GL213)</f>
        <v/>
      </c>
      <c r="CY213" s="179" t="str">
        <f>IF([2]R06!GM213="","",[2]R06!GM213)</f>
        <v/>
      </c>
      <c r="CZ213" s="179" t="str">
        <f>IF([2]R06!GN213="","",[2]R06!GN213)</f>
        <v/>
      </c>
      <c r="DA213" s="179" t="str">
        <f>IF([2]R06!GO213="","",[2]R06!GO213)</f>
        <v/>
      </c>
      <c r="DB213" s="179" t="str">
        <f>IF([2]R06!GP213="","",[2]R06!GP213)</f>
        <v/>
      </c>
      <c r="DC213" s="179" t="str">
        <f>IF([2]R06!GQ213="","",[2]R06!GQ213)</f>
        <v/>
      </c>
      <c r="DD213" s="179" t="str">
        <f>IF([2]R06!GR213="","",[2]R06!GR213)</f>
        <v/>
      </c>
      <c r="DE213" s="179" t="str">
        <f>IF([2]R06!GS213="","",[2]R06!GS213)</f>
        <v/>
      </c>
      <c r="DF213" s="179" t="str">
        <f>IF([2]R06!GT213="","",[2]R06!GT213)</f>
        <v/>
      </c>
      <c r="DG213" s="179" t="str">
        <f>IF([2]R06!GU213="","",[2]R06!GU213)</f>
        <v/>
      </c>
      <c r="DH213" s="179" t="str">
        <f>IF([2]R06!GV213="","",[2]R06!GV213)</f>
        <v/>
      </c>
      <c r="DI213" s="182" t="str">
        <f>IF([2]R06!GW213="","",[2]R06!GW213)</f>
        <v/>
      </c>
      <c r="DJ213" s="181" t="str">
        <f>IF([2]R06!GX213="","",[2]R06!GX213)</f>
        <v/>
      </c>
      <c r="DK213" s="179" t="str">
        <f>IF([2]R06!GY213="","",[2]R06!GY213)</f>
        <v/>
      </c>
      <c r="DL213" s="179" t="str">
        <f>IF([2]R06!GZ213="","",[2]R06!GZ213)</f>
        <v/>
      </c>
      <c r="DM213" s="179" t="str">
        <f>IF([2]R06!HA213="","",[2]R06!HA213)</f>
        <v/>
      </c>
      <c r="DN213" s="179" t="str">
        <f>IF([2]R06!HB213="","",[2]R06!HB213)</f>
        <v/>
      </c>
      <c r="DO213" s="179" t="str">
        <f>IF([2]R06!HC213="","",[2]R06!HC213)</f>
        <v/>
      </c>
      <c r="DP213" s="179" t="str">
        <f>IF([2]R06!HD213="","",[2]R06!HD213)</f>
        <v/>
      </c>
      <c r="DQ213" s="179" t="str">
        <f>IF([2]R06!HE213="","",[2]R06!HE213)</f>
        <v/>
      </c>
      <c r="DR213" s="179" t="str">
        <f>IF([2]R06!HF213="","",[2]R06!HF213)</f>
        <v/>
      </c>
      <c r="DS213" s="179" t="str">
        <f>IF([2]R06!HG213="","",[2]R06!HG213)</f>
        <v/>
      </c>
      <c r="DT213" s="179" t="str">
        <f>IF([2]R06!HH213="","",[2]R06!HH213)</f>
        <v/>
      </c>
      <c r="DU213" s="182" t="str">
        <f>IF([2]R06!HI213="","",[2]R06!HI213)</f>
        <v/>
      </c>
      <c r="DV213" s="181" t="str">
        <f>IF([2]R06!HJ213="","",[2]R06!HJ213)</f>
        <v/>
      </c>
      <c r="DW213" s="179" t="str">
        <f>IF([2]R06!HK213="","",[2]R06!HK213)</f>
        <v/>
      </c>
      <c r="DX213" s="179" t="str">
        <f>IF([2]R06!HL213="","",[2]R06!HL213)</f>
        <v/>
      </c>
      <c r="DY213" s="179" t="str">
        <f>IF([2]R06!HM213="","",[2]R06!HM213)</f>
        <v/>
      </c>
      <c r="DZ213" s="179" t="str">
        <f>IF([2]R06!HN213="","",[2]R06!HN213)</f>
        <v/>
      </c>
      <c r="EA213" s="179" t="str">
        <f>IF([2]R06!HO213="","",[2]R06!HO213)</f>
        <v/>
      </c>
      <c r="EB213" s="179" t="str">
        <f>IF([2]R06!HP213="","",[2]R06!HP213)</f>
        <v/>
      </c>
      <c r="EC213" s="179" t="str">
        <f>IF([2]R06!HQ213="","",[2]R06!HQ213)</f>
        <v/>
      </c>
      <c r="ED213" s="179" t="str">
        <f>IF([2]R06!HR213="","",[2]R06!HR213)</f>
        <v/>
      </c>
      <c r="EE213" s="179" t="str">
        <f>IF([2]R06!HS213="","",[2]R06!HS213)</f>
        <v/>
      </c>
      <c r="EF213" s="179" t="str">
        <f>IF([2]R06!HT213="","",[2]R06!HT213)</f>
        <v/>
      </c>
      <c r="EG213" s="182" t="str">
        <f>IF([2]R06!HU213="","",[2]R06!HU213)</f>
        <v/>
      </c>
      <c r="EH213" s="181" t="str">
        <f>IF([2]R06!HV213="","",[2]R06!HV213)</f>
        <v/>
      </c>
      <c r="EI213" s="179" t="str">
        <f>IF([2]R06!HW213="","",[2]R06!HW213)</f>
        <v/>
      </c>
      <c r="EJ213" s="179" t="str">
        <f>IF([2]R06!HX213="","",[2]R06!HX213)</f>
        <v/>
      </c>
      <c r="EK213" s="179" t="str">
        <f>IF([2]R06!HY213="","",[2]R06!HY213)</f>
        <v/>
      </c>
      <c r="EL213" s="179" t="str">
        <f>IF([2]R06!HZ213="","",[2]R06!HZ213)</f>
        <v/>
      </c>
      <c r="EM213" s="179" t="str">
        <f>IF([2]R06!IA213="","",[2]R06!IA213)</f>
        <v/>
      </c>
      <c r="EN213" s="179" t="str">
        <f>IF([2]R06!IB213="","",[2]R06!IB213)</f>
        <v/>
      </c>
      <c r="EO213" s="179" t="str">
        <f>IF([2]R06!IC213="","",[2]R06!IC213)</f>
        <v/>
      </c>
      <c r="EP213" s="179" t="str">
        <f>IF([2]R06!ID213="","",[2]R06!ID213)</f>
        <v/>
      </c>
      <c r="EQ213" s="179" t="str">
        <f>IF([2]R06!IE213="","",[2]R06!IE213)</f>
        <v/>
      </c>
      <c r="ER213" s="179" t="str">
        <f>IF([2]R06!IF213="","",[2]R06!IF213)</f>
        <v/>
      </c>
      <c r="ES213" s="182" t="str">
        <f>IF([2]R06!IG213="","",[2]R06!IG213)</f>
        <v/>
      </c>
      <c r="ET213" s="246">
        <f>IF([2]R06!IH213="","",[2]R06!IH213)</f>
        <v>66</v>
      </c>
      <c r="EU213" s="252" t="str">
        <f>IF([2]R06!II213="","",[2]R06!II213)</f>
        <v>岡添</v>
      </c>
      <c r="EV213" t="str">
        <f>IF([2]R06!IJ213="","",[2]R06!IJ213)</f>
        <v/>
      </c>
      <c r="EW213" s="174" t="str">
        <f>IF([2]R06!IK213="","",[2]R06!IK213)</f>
        <v/>
      </c>
      <c r="EX213" t="str">
        <f>IF([2]R06!IL213="","",[2]R06!IL213)</f>
        <v/>
      </c>
      <c r="EY213" t="str">
        <f>IF([2]R06!IM213="","",[2]R06!IM213)</f>
        <v/>
      </c>
      <c r="EZ213" t="str">
        <f>IF([2]R06!IN213="","",[2]R06!IN213)</f>
        <v/>
      </c>
      <c r="FA213" s="174" t="str">
        <f>IF([2]R06!IO213="","",[2]R06!IO213)</f>
        <v/>
      </c>
      <c r="FB213" t="str">
        <f>IF([2]R06!IP213="","",[2]R06!IP213)</f>
        <v/>
      </c>
      <c r="FC213" t="str">
        <f>IF([2]R06!FC213="","",[2]R06!FC213)</f>
        <v/>
      </c>
    </row>
    <row r="214" spans="1:159" ht="13.5" customHeight="1" x14ac:dyDescent="0.15">
      <c r="A214" s="193" t="str">
        <f>IF([2]R06!A214="","",[2]R06!A214)</f>
        <v>1320029</v>
      </c>
      <c r="B214" s="193">
        <f>IF([2]R06!B214="","",[2]R06!B214)</f>
        <v>5</v>
      </c>
      <c r="C214" s="193" t="str">
        <f>IF([2]R06!C214="","",[2]R06!C214)</f>
        <v>2</v>
      </c>
      <c r="D214" s="193">
        <f>IF([2]R06!D214="","",[2]R06!D214)</f>
        <v>18</v>
      </c>
      <c r="E214" s="195" t="str">
        <f>IF([2]R06!E214="","",[2]R06!E214)</f>
        <v>原田 樹生</v>
      </c>
      <c r="F214" s="181">
        <f>IF([2]R06!CT214="","",[2]R06!CT214)</f>
        <v>85</v>
      </c>
      <c r="G214" s="179">
        <f>IF([2]R06!CU214="","",[2]R06!CU214)</f>
        <v>59</v>
      </c>
      <c r="H214" s="179">
        <f>IF([2]R06!CV214="","",[2]R06!CV214)</f>
        <v>93</v>
      </c>
      <c r="I214" s="179">
        <f>IF([2]R06!CW214="","",[2]R06!CW214)</f>
        <v>64</v>
      </c>
      <c r="J214" s="179">
        <f>IF([2]R06!CX214="","",[2]R06!CX214)</f>
        <v>96</v>
      </c>
      <c r="K214" s="179">
        <f>IF([2]R06!CY214="","",[2]R06!CY214)</f>
        <v>62</v>
      </c>
      <c r="L214" s="179">
        <f>IF([2]R06!CZ214="","",[2]R06!CZ214)</f>
        <v>87</v>
      </c>
      <c r="M214" s="179">
        <f>IF([2]R06!DA214="","",[2]R06!DA214)</f>
        <v>63</v>
      </c>
      <c r="N214" s="179">
        <f>IF([2]R06!DB214="","",[2]R06!DB214)</f>
        <v>90</v>
      </c>
      <c r="O214" s="179">
        <f>IF([2]R06!DC214="","",[2]R06!DC214)</f>
        <v>59</v>
      </c>
      <c r="P214" s="179">
        <f>IF([2]R06!DD214="","",[2]R06!DD214)</f>
        <v>361</v>
      </c>
      <c r="Q214" s="182">
        <f>IF([2]R06!DE214="","",[2]R06!DE214)</f>
        <v>64</v>
      </c>
      <c r="R214" s="181" t="str">
        <f>IF([2]R06!DF214="","",[2]R06!DF214)</f>
        <v/>
      </c>
      <c r="S214" s="179" t="str">
        <f>IF([2]R06!DG214="","",[2]R06!DG214)</f>
        <v/>
      </c>
      <c r="T214" s="179" t="str">
        <f>IF([2]R06!DH214="","",[2]R06!DH214)</f>
        <v/>
      </c>
      <c r="U214" s="179" t="str">
        <f>IF([2]R06!DI214="","",[2]R06!DI214)</f>
        <v/>
      </c>
      <c r="V214" s="179" t="str">
        <f>IF([2]R06!DJ214="","",[2]R06!DJ214)</f>
        <v/>
      </c>
      <c r="W214" s="179" t="str">
        <f>IF([2]R06!DK214="","",[2]R06!DK214)</f>
        <v/>
      </c>
      <c r="X214" s="179" t="str">
        <f>IF([2]R06!DL214="","",[2]R06!DL214)</f>
        <v/>
      </c>
      <c r="Y214" s="179" t="str">
        <f>IF([2]R06!DM214="","",[2]R06!DM214)</f>
        <v/>
      </c>
      <c r="Z214" s="179" t="str">
        <f>IF([2]R06!DN214="","",[2]R06!DN214)</f>
        <v/>
      </c>
      <c r="AA214" s="179" t="str">
        <f>IF([2]R06!DO214="","",[2]R06!DO214)</f>
        <v/>
      </c>
      <c r="AB214" s="179" t="str">
        <f>IF([2]R06!DP214="","",[2]R06!DP214)</f>
        <v/>
      </c>
      <c r="AC214" s="182" t="str">
        <f>IF([2]R06!DQ214="","",[2]R06!DQ214)</f>
        <v/>
      </c>
      <c r="AD214" s="181">
        <f>IF([2]R06!DR214="","",[2]R06!DR214)</f>
        <v>81</v>
      </c>
      <c r="AE214" s="179">
        <f>IF([2]R06!DS214="","",[2]R06!DS214)</f>
        <v>57</v>
      </c>
      <c r="AF214" s="179">
        <f>IF([2]R06!DT214="","",[2]R06!DT214)</f>
        <v>96</v>
      </c>
      <c r="AG214" s="179">
        <f>IF([2]R06!DU214="","",[2]R06!DU214)</f>
        <v>66</v>
      </c>
      <c r="AH214" s="179">
        <f>IF([2]R06!DV214="","",[2]R06!DV214)</f>
        <v>96</v>
      </c>
      <c r="AI214" s="179">
        <f>IF([2]R06!DW214="","",[2]R06!DW214)</f>
        <v>66</v>
      </c>
      <c r="AJ214" s="179">
        <f>IF([2]R06!DX214="","",[2]R06!DX214)</f>
        <v>80</v>
      </c>
      <c r="AK214" s="179">
        <f>IF([2]R06!DY214="","",[2]R06!DY214)</f>
        <v>57</v>
      </c>
      <c r="AL214" s="179" t="str">
        <f>IF([2]R06!DZ214="","",[2]R06!DZ214)</f>
        <v/>
      </c>
      <c r="AM214" s="179" t="str">
        <f>IF([2]R06!EA214="","",[2]R06!EA214)</f>
        <v/>
      </c>
      <c r="AN214" s="179">
        <f>IF([2]R06!EB214="","",[2]R06!EB214)</f>
        <v>353</v>
      </c>
      <c r="AO214" s="182">
        <f>IF([2]R06!EC214="","",[2]R06!EC214)</f>
        <v>63</v>
      </c>
      <c r="AP214" s="181" t="str">
        <f>IF([2]R06!ED214="","",[2]R06!ED214)</f>
        <v/>
      </c>
      <c r="AQ214" s="179" t="str">
        <f>IF([2]R06!EE214="","",[2]R06!EE214)</f>
        <v/>
      </c>
      <c r="AR214" s="179" t="str">
        <f>IF([2]R06!EF214="","",[2]R06!EF214)</f>
        <v/>
      </c>
      <c r="AS214" s="179" t="str">
        <f>IF([2]R06!EG214="","",[2]R06!EG214)</f>
        <v/>
      </c>
      <c r="AT214" s="179" t="str">
        <f>IF([2]R06!EH214="","",[2]R06!EH214)</f>
        <v/>
      </c>
      <c r="AU214" s="179" t="str">
        <f>IF([2]R06!EI214="","",[2]R06!EI214)</f>
        <v/>
      </c>
      <c r="AV214" s="179" t="str">
        <f>IF([2]R06!EJ214="","",[2]R06!EJ214)</f>
        <v/>
      </c>
      <c r="AW214" s="179" t="str">
        <f>IF([2]R06!EK214="","",[2]R06!EK214)</f>
        <v/>
      </c>
      <c r="AX214" s="179" t="str">
        <f>IF([2]R06!EL214="","",[2]R06!EL214)</f>
        <v/>
      </c>
      <c r="AY214" s="179" t="str">
        <f>IF([2]R06!EM214="","",[2]R06!EM214)</f>
        <v/>
      </c>
      <c r="AZ214" s="179" t="str">
        <f>IF([2]R06!EN214="","",[2]R06!EN214)</f>
        <v/>
      </c>
      <c r="BA214" s="182" t="str">
        <f>IF([2]R06!EO214="","",[2]R06!EO214)</f>
        <v/>
      </c>
      <c r="BB214" s="181" t="str">
        <f>IF([2]R06!EP214="","",[2]R06!EP214)</f>
        <v/>
      </c>
      <c r="BC214" s="179" t="str">
        <f>IF([2]R06!EQ214="","",[2]R06!EQ214)</f>
        <v/>
      </c>
      <c r="BD214" s="179" t="str">
        <f>IF([2]R06!ER214="","",[2]R06!ER214)</f>
        <v/>
      </c>
      <c r="BE214" s="179" t="str">
        <f>IF([2]R06!ES214="","",[2]R06!ES214)</f>
        <v/>
      </c>
      <c r="BF214" s="179" t="str">
        <f>IF([2]R06!ET214="","",[2]R06!ET214)</f>
        <v/>
      </c>
      <c r="BG214" s="179" t="str">
        <f>IF([2]R06!EU214="","",[2]R06!EU214)</f>
        <v/>
      </c>
      <c r="BH214" s="179" t="str">
        <f>IF([2]R06!EV214="","",[2]R06!EV214)</f>
        <v/>
      </c>
      <c r="BI214" s="179" t="str">
        <f>IF([2]R06!EW214="","",[2]R06!EW214)</f>
        <v/>
      </c>
      <c r="BJ214" s="179" t="str">
        <f>IF([2]R06!EX214="","",[2]R06!EX214)</f>
        <v/>
      </c>
      <c r="BK214" s="179" t="str">
        <f>IF([2]R06!EY214="","",[2]R06!EY214)</f>
        <v/>
      </c>
      <c r="BL214" s="179" t="str">
        <f>IF([2]R06!EZ214="","",[2]R06!EZ214)</f>
        <v/>
      </c>
      <c r="BM214" s="182" t="str">
        <f>IF([2]R06!FA214="","",[2]R06!FA214)</f>
        <v/>
      </c>
      <c r="BN214" s="181" t="str">
        <f>IF([2]R06!FB214="","",[2]R06!FB214)</f>
        <v/>
      </c>
      <c r="BO214" s="179" t="str">
        <f>IF([2]R06!FC214="","",[2]R06!FC214)</f>
        <v/>
      </c>
      <c r="BP214" s="179" t="str">
        <f>IF([2]R06!FD214="","",[2]R06!FD214)</f>
        <v/>
      </c>
      <c r="BQ214" s="179" t="str">
        <f>IF([2]R06!FE214="","",[2]R06!FE214)</f>
        <v/>
      </c>
      <c r="BR214" s="179" t="str">
        <f>IF([2]R06!FF214="","",[2]R06!FF214)</f>
        <v/>
      </c>
      <c r="BS214" s="179" t="str">
        <f>IF([2]R06!FG214="","",[2]R06!FG214)</f>
        <v/>
      </c>
      <c r="BT214" s="179" t="str">
        <f>IF([2]R06!FH214="","",[2]R06!FH214)</f>
        <v/>
      </c>
      <c r="BU214" s="179" t="str">
        <f>IF([2]R06!FI214="","",[2]R06!FI214)</f>
        <v/>
      </c>
      <c r="BV214" s="179" t="str">
        <f>IF([2]R06!FJ214="","",[2]R06!FJ214)</f>
        <v/>
      </c>
      <c r="BW214" s="179" t="str">
        <f>IF([2]R06!FK214="","",[2]R06!FK214)</f>
        <v/>
      </c>
      <c r="BX214" s="179" t="str">
        <f>IF([2]R06!FL214="","",[2]R06!FL214)</f>
        <v/>
      </c>
      <c r="BY214" s="182" t="str">
        <f>IF([2]R06!FM214="","",[2]R06!FM214)</f>
        <v/>
      </c>
      <c r="BZ214" s="181" t="str">
        <f>IF([2]R06!FN214="","",[2]R06!FN214)</f>
        <v/>
      </c>
      <c r="CA214" s="179" t="str">
        <f>IF([2]R06!FO214="","",[2]R06!FO214)</f>
        <v/>
      </c>
      <c r="CB214" s="179" t="str">
        <f>IF([2]R06!FP214="","",[2]R06!FP214)</f>
        <v/>
      </c>
      <c r="CC214" s="179" t="str">
        <f>IF([2]R06!FQ214="","",[2]R06!FQ214)</f>
        <v/>
      </c>
      <c r="CD214" s="179" t="str">
        <f>IF([2]R06!FR214="","",[2]R06!FR214)</f>
        <v/>
      </c>
      <c r="CE214" s="179" t="str">
        <f>IF([2]R06!FS214="","",[2]R06!FS214)</f>
        <v/>
      </c>
      <c r="CF214" s="179" t="str">
        <f>IF([2]R06!FT214="","",[2]R06!FT214)</f>
        <v/>
      </c>
      <c r="CG214" s="179" t="str">
        <f>IF([2]R06!FU214="","",[2]R06!FU214)</f>
        <v/>
      </c>
      <c r="CH214" s="179" t="str">
        <f>IF([2]R06!FV214="","",[2]R06!FV214)</f>
        <v/>
      </c>
      <c r="CI214" s="179" t="str">
        <f>IF([2]R06!FW214="","",[2]R06!FW214)</f>
        <v/>
      </c>
      <c r="CJ214" s="179" t="str">
        <f>IF([2]R06!FX214="","",[2]R06!FX214)</f>
        <v/>
      </c>
      <c r="CK214" s="182" t="str">
        <f>IF([2]R06!FY214="","",[2]R06!FY214)</f>
        <v/>
      </c>
      <c r="CL214" s="181" t="str">
        <f>IF([2]R06!FZ214="","",[2]R06!FZ214)</f>
        <v/>
      </c>
      <c r="CM214" s="179" t="str">
        <f>IF([2]R06!GA214="","",[2]R06!GA214)</f>
        <v/>
      </c>
      <c r="CN214" s="179" t="str">
        <f>IF([2]R06!GB214="","",[2]R06!GB214)</f>
        <v/>
      </c>
      <c r="CO214" s="179" t="str">
        <f>IF([2]R06!GC214="","",[2]R06!GC214)</f>
        <v/>
      </c>
      <c r="CP214" s="179" t="str">
        <f>IF([2]R06!GD214="","",[2]R06!GD214)</f>
        <v/>
      </c>
      <c r="CQ214" s="179" t="str">
        <f>IF([2]R06!GE214="","",[2]R06!GE214)</f>
        <v/>
      </c>
      <c r="CR214" s="179" t="str">
        <f>IF([2]R06!GF214="","",[2]R06!GF214)</f>
        <v/>
      </c>
      <c r="CS214" s="179" t="str">
        <f>IF([2]R06!GG214="","",[2]R06!GG214)</f>
        <v/>
      </c>
      <c r="CT214" s="179" t="str">
        <f>IF([2]R06!GH214="","",[2]R06!GH214)</f>
        <v/>
      </c>
      <c r="CU214" s="179" t="str">
        <f>IF([2]R06!GI214="","",[2]R06!GI214)</f>
        <v/>
      </c>
      <c r="CV214" s="179" t="str">
        <f>IF([2]R06!GJ214="","",[2]R06!GJ214)</f>
        <v/>
      </c>
      <c r="CW214" s="182" t="str">
        <f>IF([2]R06!GK214="","",[2]R06!GK214)</f>
        <v/>
      </c>
      <c r="CX214" s="181" t="str">
        <f>IF([2]R06!GL214="","",[2]R06!GL214)</f>
        <v/>
      </c>
      <c r="CY214" s="179" t="str">
        <f>IF([2]R06!GM214="","",[2]R06!GM214)</f>
        <v/>
      </c>
      <c r="CZ214" s="179" t="str">
        <f>IF([2]R06!GN214="","",[2]R06!GN214)</f>
        <v/>
      </c>
      <c r="DA214" s="179" t="str">
        <f>IF([2]R06!GO214="","",[2]R06!GO214)</f>
        <v/>
      </c>
      <c r="DB214" s="179" t="str">
        <f>IF([2]R06!GP214="","",[2]R06!GP214)</f>
        <v/>
      </c>
      <c r="DC214" s="179" t="str">
        <f>IF([2]R06!GQ214="","",[2]R06!GQ214)</f>
        <v/>
      </c>
      <c r="DD214" s="179" t="str">
        <f>IF([2]R06!GR214="","",[2]R06!GR214)</f>
        <v/>
      </c>
      <c r="DE214" s="179" t="str">
        <f>IF([2]R06!GS214="","",[2]R06!GS214)</f>
        <v/>
      </c>
      <c r="DF214" s="179" t="str">
        <f>IF([2]R06!GT214="","",[2]R06!GT214)</f>
        <v/>
      </c>
      <c r="DG214" s="179" t="str">
        <f>IF([2]R06!GU214="","",[2]R06!GU214)</f>
        <v/>
      </c>
      <c r="DH214" s="179" t="str">
        <f>IF([2]R06!GV214="","",[2]R06!GV214)</f>
        <v/>
      </c>
      <c r="DI214" s="182" t="str">
        <f>IF([2]R06!GW214="","",[2]R06!GW214)</f>
        <v/>
      </c>
      <c r="DJ214" s="181" t="str">
        <f>IF([2]R06!GX214="","",[2]R06!GX214)</f>
        <v/>
      </c>
      <c r="DK214" s="179" t="str">
        <f>IF([2]R06!GY214="","",[2]R06!GY214)</f>
        <v/>
      </c>
      <c r="DL214" s="179" t="str">
        <f>IF([2]R06!GZ214="","",[2]R06!GZ214)</f>
        <v/>
      </c>
      <c r="DM214" s="179" t="str">
        <f>IF([2]R06!HA214="","",[2]R06!HA214)</f>
        <v/>
      </c>
      <c r="DN214" s="179" t="str">
        <f>IF([2]R06!HB214="","",[2]R06!HB214)</f>
        <v/>
      </c>
      <c r="DO214" s="179" t="str">
        <f>IF([2]R06!HC214="","",[2]R06!HC214)</f>
        <v/>
      </c>
      <c r="DP214" s="179" t="str">
        <f>IF([2]R06!HD214="","",[2]R06!HD214)</f>
        <v/>
      </c>
      <c r="DQ214" s="179" t="str">
        <f>IF([2]R06!HE214="","",[2]R06!HE214)</f>
        <v/>
      </c>
      <c r="DR214" s="179" t="str">
        <f>IF([2]R06!HF214="","",[2]R06!HF214)</f>
        <v/>
      </c>
      <c r="DS214" s="179" t="str">
        <f>IF([2]R06!HG214="","",[2]R06!HG214)</f>
        <v/>
      </c>
      <c r="DT214" s="179" t="str">
        <f>IF([2]R06!HH214="","",[2]R06!HH214)</f>
        <v/>
      </c>
      <c r="DU214" s="182" t="str">
        <f>IF([2]R06!HI214="","",[2]R06!HI214)</f>
        <v/>
      </c>
      <c r="DV214" s="181" t="str">
        <f>IF([2]R06!HJ214="","",[2]R06!HJ214)</f>
        <v/>
      </c>
      <c r="DW214" s="179" t="str">
        <f>IF([2]R06!HK214="","",[2]R06!HK214)</f>
        <v/>
      </c>
      <c r="DX214" s="179" t="str">
        <f>IF([2]R06!HL214="","",[2]R06!HL214)</f>
        <v/>
      </c>
      <c r="DY214" s="179" t="str">
        <f>IF([2]R06!HM214="","",[2]R06!HM214)</f>
        <v/>
      </c>
      <c r="DZ214" s="179" t="str">
        <f>IF([2]R06!HN214="","",[2]R06!HN214)</f>
        <v/>
      </c>
      <c r="EA214" s="179" t="str">
        <f>IF([2]R06!HO214="","",[2]R06!HO214)</f>
        <v/>
      </c>
      <c r="EB214" s="179" t="str">
        <f>IF([2]R06!HP214="","",[2]R06!HP214)</f>
        <v/>
      </c>
      <c r="EC214" s="179" t="str">
        <f>IF([2]R06!HQ214="","",[2]R06!HQ214)</f>
        <v/>
      </c>
      <c r="ED214" s="179" t="str">
        <f>IF([2]R06!HR214="","",[2]R06!HR214)</f>
        <v/>
      </c>
      <c r="EE214" s="179" t="str">
        <f>IF([2]R06!HS214="","",[2]R06!HS214)</f>
        <v/>
      </c>
      <c r="EF214" s="179" t="str">
        <f>IF([2]R06!HT214="","",[2]R06!HT214)</f>
        <v/>
      </c>
      <c r="EG214" s="182" t="str">
        <f>IF([2]R06!HU214="","",[2]R06!HU214)</f>
        <v/>
      </c>
      <c r="EH214" s="181" t="str">
        <f>IF([2]R06!HV214="","",[2]R06!HV214)</f>
        <v/>
      </c>
      <c r="EI214" s="179" t="str">
        <f>IF([2]R06!HW214="","",[2]R06!HW214)</f>
        <v/>
      </c>
      <c r="EJ214" s="179" t="str">
        <f>IF([2]R06!HX214="","",[2]R06!HX214)</f>
        <v/>
      </c>
      <c r="EK214" s="179" t="str">
        <f>IF([2]R06!HY214="","",[2]R06!HY214)</f>
        <v/>
      </c>
      <c r="EL214" s="179" t="str">
        <f>IF([2]R06!HZ214="","",[2]R06!HZ214)</f>
        <v/>
      </c>
      <c r="EM214" s="179" t="str">
        <f>IF([2]R06!IA214="","",[2]R06!IA214)</f>
        <v/>
      </c>
      <c r="EN214" s="179" t="str">
        <f>IF([2]R06!IB214="","",[2]R06!IB214)</f>
        <v/>
      </c>
      <c r="EO214" s="179" t="str">
        <f>IF([2]R06!IC214="","",[2]R06!IC214)</f>
        <v/>
      </c>
      <c r="EP214" s="179" t="str">
        <f>IF([2]R06!ID214="","",[2]R06!ID214)</f>
        <v/>
      </c>
      <c r="EQ214" s="179" t="str">
        <f>IF([2]R06!IE214="","",[2]R06!IE214)</f>
        <v/>
      </c>
      <c r="ER214" s="179" t="str">
        <f>IF([2]R06!IF214="","",[2]R06!IF214)</f>
        <v/>
      </c>
      <c r="ES214" s="182" t="str">
        <f>IF([2]R06!IG214="","",[2]R06!IG214)</f>
        <v/>
      </c>
      <c r="ET214" s="246">
        <f>IF([2]R06!IH214="","",[2]R06!IH214)</f>
        <v>63.5</v>
      </c>
      <c r="EU214" s="252" t="str">
        <f>IF([2]R06!II214="","",[2]R06!II214)</f>
        <v>岡添</v>
      </c>
      <c r="EV214" t="str">
        <f>IF([2]R06!IJ214="","",[2]R06!IJ214)</f>
        <v/>
      </c>
      <c r="EW214" s="174" t="str">
        <f>IF([2]R06!IK214="","",[2]R06!IK214)</f>
        <v/>
      </c>
      <c r="EX214" t="str">
        <f>IF([2]R06!IL214="","",[2]R06!IL214)</f>
        <v/>
      </c>
      <c r="EY214" t="str">
        <f>IF([2]R06!IM214="","",[2]R06!IM214)</f>
        <v/>
      </c>
      <c r="EZ214" t="str">
        <f>IF([2]R06!IN214="","",[2]R06!IN214)</f>
        <v/>
      </c>
      <c r="FA214" s="174" t="str">
        <f>IF([2]R06!IO214="","",[2]R06!IO214)</f>
        <v/>
      </c>
      <c r="FB214" t="str">
        <f>IF([2]R06!IP214="","",[2]R06!IP214)</f>
        <v/>
      </c>
      <c r="FC214" t="str">
        <f>IF([2]R06!FC214="","",[2]R06!FC214)</f>
        <v/>
      </c>
    </row>
    <row r="215" spans="1:159" ht="13.5" customHeight="1" x14ac:dyDescent="0.15">
      <c r="A215" s="193" t="str">
        <f>IF([2]R06!A215="","",[2]R06!A215)</f>
        <v>1320031</v>
      </c>
      <c r="B215" s="193">
        <f>IF([2]R06!B215="","",[2]R06!B215)</f>
        <v>5</v>
      </c>
      <c r="C215" s="193" t="str">
        <f>IF([2]R06!C215="","",[2]R06!C215)</f>
        <v>2</v>
      </c>
      <c r="D215" s="193">
        <f>IF([2]R06!D215="","",[2]R06!D215)</f>
        <v>19</v>
      </c>
      <c r="E215" s="195" t="str">
        <f>IF([2]R06!E215="","",[2]R06!E215)</f>
        <v>平野 鈴</v>
      </c>
      <c r="F215" s="181">
        <f>IF([2]R06!CT215="","",[2]R06!CT215)</f>
        <v>73</v>
      </c>
      <c r="G215" s="179">
        <f>IF([2]R06!CU215="","",[2]R06!CU215)</f>
        <v>52</v>
      </c>
      <c r="H215" s="179">
        <f>IF([2]R06!CV215="","",[2]R06!CV215)</f>
        <v>65</v>
      </c>
      <c r="I215" s="179">
        <f>IF([2]R06!CW215="","",[2]R06!CW215)</f>
        <v>52</v>
      </c>
      <c r="J215" s="179">
        <f>IF([2]R06!CX215="","",[2]R06!CX215)</f>
        <v>84</v>
      </c>
      <c r="K215" s="179">
        <f>IF([2]R06!CY215="","",[2]R06!CY215)</f>
        <v>55</v>
      </c>
      <c r="L215" s="179">
        <f>IF([2]R06!CZ215="","",[2]R06!CZ215)</f>
        <v>72</v>
      </c>
      <c r="M215" s="179">
        <f>IF([2]R06!DA215="","",[2]R06!DA215)</f>
        <v>55</v>
      </c>
      <c r="N215" s="179">
        <f>IF([2]R06!DB215="","",[2]R06!DB215)</f>
        <v>98</v>
      </c>
      <c r="O215" s="179">
        <f>IF([2]R06!DC215="","",[2]R06!DC215)</f>
        <v>62</v>
      </c>
      <c r="P215" s="179">
        <f>IF([2]R06!DD215="","",[2]R06!DD215)</f>
        <v>294</v>
      </c>
      <c r="Q215" s="182">
        <f>IF([2]R06!DE215="","",[2]R06!DE215)</f>
        <v>54</v>
      </c>
      <c r="R215" s="181" t="str">
        <f>IF([2]R06!DF215="","",[2]R06!DF215)</f>
        <v/>
      </c>
      <c r="S215" s="179" t="str">
        <f>IF([2]R06!DG215="","",[2]R06!DG215)</f>
        <v/>
      </c>
      <c r="T215" s="179" t="str">
        <f>IF([2]R06!DH215="","",[2]R06!DH215)</f>
        <v/>
      </c>
      <c r="U215" s="179" t="str">
        <f>IF([2]R06!DI215="","",[2]R06!DI215)</f>
        <v/>
      </c>
      <c r="V215" s="179" t="str">
        <f>IF([2]R06!DJ215="","",[2]R06!DJ215)</f>
        <v/>
      </c>
      <c r="W215" s="179" t="str">
        <f>IF([2]R06!DK215="","",[2]R06!DK215)</f>
        <v/>
      </c>
      <c r="X215" s="179" t="str">
        <f>IF([2]R06!DL215="","",[2]R06!DL215)</f>
        <v/>
      </c>
      <c r="Y215" s="179" t="str">
        <f>IF([2]R06!DM215="","",[2]R06!DM215)</f>
        <v/>
      </c>
      <c r="Z215" s="179" t="str">
        <f>IF([2]R06!DN215="","",[2]R06!DN215)</f>
        <v/>
      </c>
      <c r="AA215" s="179" t="str">
        <f>IF([2]R06!DO215="","",[2]R06!DO215)</f>
        <v/>
      </c>
      <c r="AB215" s="179" t="str">
        <f>IF([2]R06!DP215="","",[2]R06!DP215)</f>
        <v/>
      </c>
      <c r="AC215" s="182" t="str">
        <f>IF([2]R06!DQ215="","",[2]R06!DQ215)</f>
        <v/>
      </c>
      <c r="AD215" s="181">
        <f>IF([2]R06!DR215="","",[2]R06!DR215)</f>
        <v>73</v>
      </c>
      <c r="AE215" s="179">
        <f>IF([2]R06!DS215="","",[2]R06!DS215)</f>
        <v>53</v>
      </c>
      <c r="AF215" s="179">
        <f>IF([2]R06!DT215="","",[2]R06!DT215)</f>
        <v>58</v>
      </c>
      <c r="AG215" s="179">
        <f>IF([2]R06!DU215="","",[2]R06!DU215)</f>
        <v>48</v>
      </c>
      <c r="AH215" s="179">
        <f>IF([2]R06!DV215="","",[2]R06!DV215)</f>
        <v>68</v>
      </c>
      <c r="AI215" s="179">
        <f>IF([2]R06!DW215="","",[2]R06!DW215)</f>
        <v>51</v>
      </c>
      <c r="AJ215" s="179">
        <f>IF([2]R06!DX215="","",[2]R06!DX215)</f>
        <v>66</v>
      </c>
      <c r="AK215" s="179">
        <f>IF([2]R06!DY215="","",[2]R06!DY215)</f>
        <v>49</v>
      </c>
      <c r="AL215" s="179" t="str">
        <f>IF([2]R06!DZ215="","",[2]R06!DZ215)</f>
        <v/>
      </c>
      <c r="AM215" s="179" t="str">
        <f>IF([2]R06!EA215="","",[2]R06!EA215)</f>
        <v/>
      </c>
      <c r="AN215" s="179">
        <f>IF([2]R06!EB215="","",[2]R06!EB215)</f>
        <v>265</v>
      </c>
      <c r="AO215" s="182">
        <f>IF([2]R06!EC215="","",[2]R06!EC215)</f>
        <v>50</v>
      </c>
      <c r="AP215" s="181" t="str">
        <f>IF([2]R06!ED215="","",[2]R06!ED215)</f>
        <v/>
      </c>
      <c r="AQ215" s="179" t="str">
        <f>IF([2]R06!EE215="","",[2]R06!EE215)</f>
        <v/>
      </c>
      <c r="AR215" s="179" t="str">
        <f>IF([2]R06!EF215="","",[2]R06!EF215)</f>
        <v/>
      </c>
      <c r="AS215" s="179" t="str">
        <f>IF([2]R06!EG215="","",[2]R06!EG215)</f>
        <v/>
      </c>
      <c r="AT215" s="179" t="str">
        <f>IF([2]R06!EH215="","",[2]R06!EH215)</f>
        <v/>
      </c>
      <c r="AU215" s="179" t="str">
        <f>IF([2]R06!EI215="","",[2]R06!EI215)</f>
        <v/>
      </c>
      <c r="AV215" s="179" t="str">
        <f>IF([2]R06!EJ215="","",[2]R06!EJ215)</f>
        <v/>
      </c>
      <c r="AW215" s="179" t="str">
        <f>IF([2]R06!EK215="","",[2]R06!EK215)</f>
        <v/>
      </c>
      <c r="AX215" s="179" t="str">
        <f>IF([2]R06!EL215="","",[2]R06!EL215)</f>
        <v/>
      </c>
      <c r="AY215" s="179" t="str">
        <f>IF([2]R06!EM215="","",[2]R06!EM215)</f>
        <v/>
      </c>
      <c r="AZ215" s="179" t="str">
        <f>IF([2]R06!EN215="","",[2]R06!EN215)</f>
        <v/>
      </c>
      <c r="BA215" s="182" t="str">
        <f>IF([2]R06!EO215="","",[2]R06!EO215)</f>
        <v/>
      </c>
      <c r="BB215" s="181" t="str">
        <f>IF([2]R06!EP215="","",[2]R06!EP215)</f>
        <v/>
      </c>
      <c r="BC215" s="179" t="str">
        <f>IF([2]R06!EQ215="","",[2]R06!EQ215)</f>
        <v/>
      </c>
      <c r="BD215" s="179" t="str">
        <f>IF([2]R06!ER215="","",[2]R06!ER215)</f>
        <v/>
      </c>
      <c r="BE215" s="179" t="str">
        <f>IF([2]R06!ES215="","",[2]R06!ES215)</f>
        <v/>
      </c>
      <c r="BF215" s="179" t="str">
        <f>IF([2]R06!ET215="","",[2]R06!ET215)</f>
        <v/>
      </c>
      <c r="BG215" s="179" t="str">
        <f>IF([2]R06!EU215="","",[2]R06!EU215)</f>
        <v/>
      </c>
      <c r="BH215" s="179" t="str">
        <f>IF([2]R06!EV215="","",[2]R06!EV215)</f>
        <v/>
      </c>
      <c r="BI215" s="179" t="str">
        <f>IF([2]R06!EW215="","",[2]R06!EW215)</f>
        <v/>
      </c>
      <c r="BJ215" s="179" t="str">
        <f>IF([2]R06!EX215="","",[2]R06!EX215)</f>
        <v/>
      </c>
      <c r="BK215" s="179" t="str">
        <f>IF([2]R06!EY215="","",[2]R06!EY215)</f>
        <v/>
      </c>
      <c r="BL215" s="179" t="str">
        <f>IF([2]R06!EZ215="","",[2]R06!EZ215)</f>
        <v/>
      </c>
      <c r="BM215" s="182" t="str">
        <f>IF([2]R06!FA215="","",[2]R06!FA215)</f>
        <v/>
      </c>
      <c r="BN215" s="181" t="str">
        <f>IF([2]R06!FB215="","",[2]R06!FB215)</f>
        <v/>
      </c>
      <c r="BO215" s="179" t="str">
        <f>IF([2]R06!FC215="","",[2]R06!FC215)</f>
        <v/>
      </c>
      <c r="BP215" s="179" t="str">
        <f>IF([2]R06!FD215="","",[2]R06!FD215)</f>
        <v/>
      </c>
      <c r="BQ215" s="179" t="str">
        <f>IF([2]R06!FE215="","",[2]R06!FE215)</f>
        <v/>
      </c>
      <c r="BR215" s="179" t="str">
        <f>IF([2]R06!FF215="","",[2]R06!FF215)</f>
        <v/>
      </c>
      <c r="BS215" s="179" t="str">
        <f>IF([2]R06!FG215="","",[2]R06!FG215)</f>
        <v/>
      </c>
      <c r="BT215" s="179" t="str">
        <f>IF([2]R06!FH215="","",[2]R06!FH215)</f>
        <v/>
      </c>
      <c r="BU215" s="179" t="str">
        <f>IF([2]R06!FI215="","",[2]R06!FI215)</f>
        <v/>
      </c>
      <c r="BV215" s="179" t="str">
        <f>IF([2]R06!FJ215="","",[2]R06!FJ215)</f>
        <v/>
      </c>
      <c r="BW215" s="179" t="str">
        <f>IF([2]R06!FK215="","",[2]R06!FK215)</f>
        <v/>
      </c>
      <c r="BX215" s="179" t="str">
        <f>IF([2]R06!FL215="","",[2]R06!FL215)</f>
        <v/>
      </c>
      <c r="BY215" s="182" t="str">
        <f>IF([2]R06!FM215="","",[2]R06!FM215)</f>
        <v/>
      </c>
      <c r="BZ215" s="181" t="str">
        <f>IF([2]R06!FN215="","",[2]R06!FN215)</f>
        <v/>
      </c>
      <c r="CA215" s="179" t="str">
        <f>IF([2]R06!FO215="","",[2]R06!FO215)</f>
        <v/>
      </c>
      <c r="CB215" s="179" t="str">
        <f>IF([2]R06!FP215="","",[2]R06!FP215)</f>
        <v/>
      </c>
      <c r="CC215" s="179" t="str">
        <f>IF([2]R06!FQ215="","",[2]R06!FQ215)</f>
        <v/>
      </c>
      <c r="CD215" s="179" t="str">
        <f>IF([2]R06!FR215="","",[2]R06!FR215)</f>
        <v/>
      </c>
      <c r="CE215" s="179" t="str">
        <f>IF([2]R06!FS215="","",[2]R06!FS215)</f>
        <v/>
      </c>
      <c r="CF215" s="179" t="str">
        <f>IF([2]R06!FT215="","",[2]R06!FT215)</f>
        <v/>
      </c>
      <c r="CG215" s="179" t="str">
        <f>IF([2]R06!FU215="","",[2]R06!FU215)</f>
        <v/>
      </c>
      <c r="CH215" s="179" t="str">
        <f>IF([2]R06!FV215="","",[2]R06!FV215)</f>
        <v/>
      </c>
      <c r="CI215" s="179" t="str">
        <f>IF([2]R06!FW215="","",[2]R06!FW215)</f>
        <v/>
      </c>
      <c r="CJ215" s="179" t="str">
        <f>IF([2]R06!FX215="","",[2]R06!FX215)</f>
        <v/>
      </c>
      <c r="CK215" s="182" t="str">
        <f>IF([2]R06!FY215="","",[2]R06!FY215)</f>
        <v/>
      </c>
      <c r="CL215" s="181" t="str">
        <f>IF([2]R06!FZ215="","",[2]R06!FZ215)</f>
        <v/>
      </c>
      <c r="CM215" s="179" t="str">
        <f>IF([2]R06!GA215="","",[2]R06!GA215)</f>
        <v/>
      </c>
      <c r="CN215" s="179" t="str">
        <f>IF([2]R06!GB215="","",[2]R06!GB215)</f>
        <v/>
      </c>
      <c r="CO215" s="179" t="str">
        <f>IF([2]R06!GC215="","",[2]R06!GC215)</f>
        <v/>
      </c>
      <c r="CP215" s="179" t="str">
        <f>IF([2]R06!GD215="","",[2]R06!GD215)</f>
        <v/>
      </c>
      <c r="CQ215" s="179" t="str">
        <f>IF([2]R06!GE215="","",[2]R06!GE215)</f>
        <v/>
      </c>
      <c r="CR215" s="179" t="str">
        <f>IF([2]R06!GF215="","",[2]R06!GF215)</f>
        <v/>
      </c>
      <c r="CS215" s="179" t="str">
        <f>IF([2]R06!GG215="","",[2]R06!GG215)</f>
        <v/>
      </c>
      <c r="CT215" s="179" t="str">
        <f>IF([2]R06!GH215="","",[2]R06!GH215)</f>
        <v/>
      </c>
      <c r="CU215" s="179" t="str">
        <f>IF([2]R06!GI215="","",[2]R06!GI215)</f>
        <v/>
      </c>
      <c r="CV215" s="179" t="str">
        <f>IF([2]R06!GJ215="","",[2]R06!GJ215)</f>
        <v/>
      </c>
      <c r="CW215" s="182" t="str">
        <f>IF([2]R06!GK215="","",[2]R06!GK215)</f>
        <v/>
      </c>
      <c r="CX215" s="181" t="str">
        <f>IF([2]R06!GL215="","",[2]R06!GL215)</f>
        <v/>
      </c>
      <c r="CY215" s="179" t="str">
        <f>IF([2]R06!GM215="","",[2]R06!GM215)</f>
        <v/>
      </c>
      <c r="CZ215" s="179" t="str">
        <f>IF([2]R06!GN215="","",[2]R06!GN215)</f>
        <v/>
      </c>
      <c r="DA215" s="179" t="str">
        <f>IF([2]R06!GO215="","",[2]R06!GO215)</f>
        <v/>
      </c>
      <c r="DB215" s="179" t="str">
        <f>IF([2]R06!GP215="","",[2]R06!GP215)</f>
        <v/>
      </c>
      <c r="DC215" s="179" t="str">
        <f>IF([2]R06!GQ215="","",[2]R06!GQ215)</f>
        <v/>
      </c>
      <c r="DD215" s="179" t="str">
        <f>IF([2]R06!GR215="","",[2]R06!GR215)</f>
        <v/>
      </c>
      <c r="DE215" s="179" t="str">
        <f>IF([2]R06!GS215="","",[2]R06!GS215)</f>
        <v/>
      </c>
      <c r="DF215" s="179" t="str">
        <f>IF([2]R06!GT215="","",[2]R06!GT215)</f>
        <v/>
      </c>
      <c r="DG215" s="179" t="str">
        <f>IF([2]R06!GU215="","",[2]R06!GU215)</f>
        <v/>
      </c>
      <c r="DH215" s="179" t="str">
        <f>IF([2]R06!GV215="","",[2]R06!GV215)</f>
        <v/>
      </c>
      <c r="DI215" s="182" t="str">
        <f>IF([2]R06!GW215="","",[2]R06!GW215)</f>
        <v/>
      </c>
      <c r="DJ215" s="181" t="str">
        <f>IF([2]R06!GX215="","",[2]R06!GX215)</f>
        <v/>
      </c>
      <c r="DK215" s="179" t="str">
        <f>IF([2]R06!GY215="","",[2]R06!GY215)</f>
        <v/>
      </c>
      <c r="DL215" s="179" t="str">
        <f>IF([2]R06!GZ215="","",[2]R06!GZ215)</f>
        <v/>
      </c>
      <c r="DM215" s="179" t="str">
        <f>IF([2]R06!HA215="","",[2]R06!HA215)</f>
        <v/>
      </c>
      <c r="DN215" s="179" t="str">
        <f>IF([2]R06!HB215="","",[2]R06!HB215)</f>
        <v/>
      </c>
      <c r="DO215" s="179" t="str">
        <f>IF([2]R06!HC215="","",[2]R06!HC215)</f>
        <v/>
      </c>
      <c r="DP215" s="179" t="str">
        <f>IF([2]R06!HD215="","",[2]R06!HD215)</f>
        <v/>
      </c>
      <c r="DQ215" s="179" t="str">
        <f>IF([2]R06!HE215="","",[2]R06!HE215)</f>
        <v/>
      </c>
      <c r="DR215" s="179" t="str">
        <f>IF([2]R06!HF215="","",[2]R06!HF215)</f>
        <v/>
      </c>
      <c r="DS215" s="179" t="str">
        <f>IF([2]R06!HG215="","",[2]R06!HG215)</f>
        <v/>
      </c>
      <c r="DT215" s="179" t="str">
        <f>IF([2]R06!HH215="","",[2]R06!HH215)</f>
        <v/>
      </c>
      <c r="DU215" s="182" t="str">
        <f>IF([2]R06!HI215="","",[2]R06!HI215)</f>
        <v/>
      </c>
      <c r="DV215" s="181" t="str">
        <f>IF([2]R06!HJ215="","",[2]R06!HJ215)</f>
        <v/>
      </c>
      <c r="DW215" s="179" t="str">
        <f>IF([2]R06!HK215="","",[2]R06!HK215)</f>
        <v/>
      </c>
      <c r="DX215" s="179" t="str">
        <f>IF([2]R06!HL215="","",[2]R06!HL215)</f>
        <v/>
      </c>
      <c r="DY215" s="179" t="str">
        <f>IF([2]R06!HM215="","",[2]R06!HM215)</f>
        <v/>
      </c>
      <c r="DZ215" s="179" t="str">
        <f>IF([2]R06!HN215="","",[2]R06!HN215)</f>
        <v/>
      </c>
      <c r="EA215" s="179" t="str">
        <f>IF([2]R06!HO215="","",[2]R06!HO215)</f>
        <v/>
      </c>
      <c r="EB215" s="179" t="str">
        <f>IF([2]R06!HP215="","",[2]R06!HP215)</f>
        <v/>
      </c>
      <c r="EC215" s="179" t="str">
        <f>IF([2]R06!HQ215="","",[2]R06!HQ215)</f>
        <v/>
      </c>
      <c r="ED215" s="179" t="str">
        <f>IF([2]R06!HR215="","",[2]R06!HR215)</f>
        <v/>
      </c>
      <c r="EE215" s="179" t="str">
        <f>IF([2]R06!HS215="","",[2]R06!HS215)</f>
        <v/>
      </c>
      <c r="EF215" s="179" t="str">
        <f>IF([2]R06!HT215="","",[2]R06!HT215)</f>
        <v/>
      </c>
      <c r="EG215" s="182" t="str">
        <f>IF([2]R06!HU215="","",[2]R06!HU215)</f>
        <v/>
      </c>
      <c r="EH215" s="181" t="str">
        <f>IF([2]R06!HV215="","",[2]R06!HV215)</f>
        <v/>
      </c>
      <c r="EI215" s="179" t="str">
        <f>IF([2]R06!HW215="","",[2]R06!HW215)</f>
        <v/>
      </c>
      <c r="EJ215" s="179" t="str">
        <f>IF([2]R06!HX215="","",[2]R06!HX215)</f>
        <v/>
      </c>
      <c r="EK215" s="179" t="str">
        <f>IF([2]R06!HY215="","",[2]R06!HY215)</f>
        <v/>
      </c>
      <c r="EL215" s="179" t="str">
        <f>IF([2]R06!HZ215="","",[2]R06!HZ215)</f>
        <v/>
      </c>
      <c r="EM215" s="179" t="str">
        <f>IF([2]R06!IA215="","",[2]R06!IA215)</f>
        <v/>
      </c>
      <c r="EN215" s="179" t="str">
        <f>IF([2]R06!IB215="","",[2]R06!IB215)</f>
        <v/>
      </c>
      <c r="EO215" s="179" t="str">
        <f>IF([2]R06!IC215="","",[2]R06!IC215)</f>
        <v/>
      </c>
      <c r="EP215" s="179" t="str">
        <f>IF([2]R06!ID215="","",[2]R06!ID215)</f>
        <v/>
      </c>
      <c r="EQ215" s="179" t="str">
        <f>IF([2]R06!IE215="","",[2]R06!IE215)</f>
        <v/>
      </c>
      <c r="ER215" s="179" t="str">
        <f>IF([2]R06!IF215="","",[2]R06!IF215)</f>
        <v/>
      </c>
      <c r="ES215" s="182" t="str">
        <f>IF([2]R06!IG215="","",[2]R06!IG215)</f>
        <v/>
      </c>
      <c r="ET215" s="246">
        <f>IF([2]R06!IH215="","",[2]R06!IH215)</f>
        <v>52</v>
      </c>
      <c r="EU215" s="252" t="str">
        <f>IF([2]R06!II215="","",[2]R06!II215)</f>
        <v>岡添</v>
      </c>
      <c r="EV215" t="str">
        <f>IF([2]R06!IJ215="","",[2]R06!IJ215)</f>
        <v/>
      </c>
      <c r="EW215" s="174" t="str">
        <f>IF([2]R06!IK215="","",[2]R06!IK215)</f>
        <v/>
      </c>
      <c r="EX215" t="str">
        <f>IF([2]R06!IL215="","",[2]R06!IL215)</f>
        <v/>
      </c>
      <c r="EY215" t="str">
        <f>IF([2]R06!IM215="","",[2]R06!IM215)</f>
        <v/>
      </c>
      <c r="EZ215" t="str">
        <f>IF([2]R06!IN215="","",[2]R06!IN215)</f>
        <v/>
      </c>
      <c r="FA215" s="174" t="str">
        <f>IF([2]R06!IO215="","",[2]R06!IO215)</f>
        <v/>
      </c>
      <c r="FB215" t="str">
        <f>IF([2]R06!IP215="","",[2]R06!IP215)</f>
        <v/>
      </c>
      <c r="FC215" t="str">
        <f>IF([2]R06!FC215="","",[2]R06!FC215)</f>
        <v/>
      </c>
    </row>
    <row r="216" spans="1:159" ht="13.5" customHeight="1" x14ac:dyDescent="0.15">
      <c r="A216" s="193" t="str">
        <f>IF([2]R06!A216="","",[2]R06!A216)</f>
        <v>1320032</v>
      </c>
      <c r="B216" s="193">
        <f>IF([2]R06!B216="","",[2]R06!B216)</f>
        <v>5</v>
      </c>
      <c r="C216" s="193" t="str">
        <f>IF([2]R06!C216="","",[2]R06!C216)</f>
        <v>2</v>
      </c>
      <c r="D216" s="193">
        <f>IF([2]R06!D216="","",[2]R06!D216)</f>
        <v>20</v>
      </c>
      <c r="E216" s="195" t="str">
        <f>IF([2]R06!E216="","",[2]R06!E216)</f>
        <v>布施谷 碧衣</v>
      </c>
      <c r="F216" s="181">
        <f>IF([2]R06!CT216="","",[2]R06!CT216)</f>
        <v>87</v>
      </c>
      <c r="G216" s="179">
        <f>IF([2]R06!CU216="","",[2]R06!CU216)</f>
        <v>60</v>
      </c>
      <c r="H216" s="179">
        <f>IF([2]R06!CV216="","",[2]R06!CV216)</f>
        <v>90</v>
      </c>
      <c r="I216" s="179">
        <f>IF([2]R06!CW216="","",[2]R06!CW216)</f>
        <v>63</v>
      </c>
      <c r="J216" s="179">
        <f>IF([2]R06!CX216="","",[2]R06!CX216)</f>
        <v>84</v>
      </c>
      <c r="K216" s="179">
        <f>IF([2]R06!CY216="","",[2]R06!CY216)</f>
        <v>55</v>
      </c>
      <c r="L216" s="179">
        <f>IF([2]R06!CZ216="","",[2]R06!CZ216)</f>
        <v>88</v>
      </c>
      <c r="M216" s="179">
        <f>IF([2]R06!DA216="","",[2]R06!DA216)</f>
        <v>64</v>
      </c>
      <c r="N216" s="179">
        <f>IF([2]R06!DB216="","",[2]R06!DB216)</f>
        <v>100</v>
      </c>
      <c r="O216" s="179">
        <f>IF([2]R06!DC216="","",[2]R06!DC216)</f>
        <v>63</v>
      </c>
      <c r="P216" s="179">
        <f>IF([2]R06!DD216="","",[2]R06!DD216)</f>
        <v>349</v>
      </c>
      <c r="Q216" s="182">
        <f>IF([2]R06!DE216="","",[2]R06!DE216)</f>
        <v>62</v>
      </c>
      <c r="R216" s="181" t="str">
        <f>IF([2]R06!DF216="","",[2]R06!DF216)</f>
        <v/>
      </c>
      <c r="S216" s="179" t="str">
        <f>IF([2]R06!DG216="","",[2]R06!DG216)</f>
        <v/>
      </c>
      <c r="T216" s="179" t="str">
        <f>IF([2]R06!DH216="","",[2]R06!DH216)</f>
        <v/>
      </c>
      <c r="U216" s="179" t="str">
        <f>IF([2]R06!DI216="","",[2]R06!DI216)</f>
        <v/>
      </c>
      <c r="V216" s="179" t="str">
        <f>IF([2]R06!DJ216="","",[2]R06!DJ216)</f>
        <v/>
      </c>
      <c r="W216" s="179" t="str">
        <f>IF([2]R06!DK216="","",[2]R06!DK216)</f>
        <v/>
      </c>
      <c r="X216" s="179" t="str">
        <f>IF([2]R06!DL216="","",[2]R06!DL216)</f>
        <v/>
      </c>
      <c r="Y216" s="179" t="str">
        <f>IF([2]R06!DM216="","",[2]R06!DM216)</f>
        <v/>
      </c>
      <c r="Z216" s="179" t="str">
        <f>IF([2]R06!DN216="","",[2]R06!DN216)</f>
        <v/>
      </c>
      <c r="AA216" s="179" t="str">
        <f>IF([2]R06!DO216="","",[2]R06!DO216)</f>
        <v/>
      </c>
      <c r="AB216" s="179" t="str">
        <f>IF([2]R06!DP216="","",[2]R06!DP216)</f>
        <v/>
      </c>
      <c r="AC216" s="182" t="str">
        <f>IF([2]R06!DQ216="","",[2]R06!DQ216)</f>
        <v/>
      </c>
      <c r="AD216" s="181">
        <f>IF([2]R06!DR216="","",[2]R06!DR216)</f>
        <v>89</v>
      </c>
      <c r="AE216" s="179">
        <f>IF([2]R06!DS216="","",[2]R06!DS216)</f>
        <v>62</v>
      </c>
      <c r="AF216" s="179">
        <f>IF([2]R06!DT216="","",[2]R06!DT216)</f>
        <v>100</v>
      </c>
      <c r="AG216" s="179">
        <f>IF([2]R06!DU216="","",[2]R06!DU216)</f>
        <v>68</v>
      </c>
      <c r="AH216" s="179">
        <f>IF([2]R06!DV216="","",[2]R06!DV216)</f>
        <v>84</v>
      </c>
      <c r="AI216" s="179">
        <f>IF([2]R06!DW216="","",[2]R06!DW216)</f>
        <v>60</v>
      </c>
      <c r="AJ216" s="179">
        <f>IF([2]R06!DX216="","",[2]R06!DX216)</f>
        <v>88</v>
      </c>
      <c r="AK216" s="179">
        <f>IF([2]R06!DY216="","",[2]R06!DY216)</f>
        <v>61</v>
      </c>
      <c r="AL216" s="179" t="str">
        <f>IF([2]R06!DZ216="","",[2]R06!DZ216)</f>
        <v/>
      </c>
      <c r="AM216" s="179" t="str">
        <f>IF([2]R06!EA216="","",[2]R06!EA216)</f>
        <v/>
      </c>
      <c r="AN216" s="179">
        <f>IF([2]R06!EB216="","",[2]R06!EB216)</f>
        <v>361</v>
      </c>
      <c r="AO216" s="182">
        <f>IF([2]R06!EC216="","",[2]R06!EC216)</f>
        <v>65</v>
      </c>
      <c r="AP216" s="181" t="str">
        <f>IF([2]R06!ED216="","",[2]R06!ED216)</f>
        <v/>
      </c>
      <c r="AQ216" s="179" t="str">
        <f>IF([2]R06!EE216="","",[2]R06!EE216)</f>
        <v/>
      </c>
      <c r="AR216" s="179" t="str">
        <f>IF([2]R06!EF216="","",[2]R06!EF216)</f>
        <v/>
      </c>
      <c r="AS216" s="179" t="str">
        <f>IF([2]R06!EG216="","",[2]R06!EG216)</f>
        <v/>
      </c>
      <c r="AT216" s="179" t="str">
        <f>IF([2]R06!EH216="","",[2]R06!EH216)</f>
        <v/>
      </c>
      <c r="AU216" s="179" t="str">
        <f>IF([2]R06!EI216="","",[2]R06!EI216)</f>
        <v/>
      </c>
      <c r="AV216" s="179" t="str">
        <f>IF([2]R06!EJ216="","",[2]R06!EJ216)</f>
        <v/>
      </c>
      <c r="AW216" s="179" t="str">
        <f>IF([2]R06!EK216="","",[2]R06!EK216)</f>
        <v/>
      </c>
      <c r="AX216" s="179" t="str">
        <f>IF([2]R06!EL216="","",[2]R06!EL216)</f>
        <v/>
      </c>
      <c r="AY216" s="179" t="str">
        <f>IF([2]R06!EM216="","",[2]R06!EM216)</f>
        <v/>
      </c>
      <c r="AZ216" s="179" t="str">
        <f>IF([2]R06!EN216="","",[2]R06!EN216)</f>
        <v/>
      </c>
      <c r="BA216" s="182" t="str">
        <f>IF([2]R06!EO216="","",[2]R06!EO216)</f>
        <v/>
      </c>
      <c r="BB216" s="181" t="str">
        <f>IF([2]R06!EP216="","",[2]R06!EP216)</f>
        <v/>
      </c>
      <c r="BC216" s="179" t="str">
        <f>IF([2]R06!EQ216="","",[2]R06!EQ216)</f>
        <v/>
      </c>
      <c r="BD216" s="179" t="str">
        <f>IF([2]R06!ER216="","",[2]R06!ER216)</f>
        <v/>
      </c>
      <c r="BE216" s="179" t="str">
        <f>IF([2]R06!ES216="","",[2]R06!ES216)</f>
        <v/>
      </c>
      <c r="BF216" s="179" t="str">
        <f>IF([2]R06!ET216="","",[2]R06!ET216)</f>
        <v/>
      </c>
      <c r="BG216" s="179" t="str">
        <f>IF([2]R06!EU216="","",[2]R06!EU216)</f>
        <v/>
      </c>
      <c r="BH216" s="179" t="str">
        <f>IF([2]R06!EV216="","",[2]R06!EV216)</f>
        <v/>
      </c>
      <c r="BI216" s="179" t="str">
        <f>IF([2]R06!EW216="","",[2]R06!EW216)</f>
        <v/>
      </c>
      <c r="BJ216" s="179" t="str">
        <f>IF([2]R06!EX216="","",[2]R06!EX216)</f>
        <v/>
      </c>
      <c r="BK216" s="179" t="str">
        <f>IF([2]R06!EY216="","",[2]R06!EY216)</f>
        <v/>
      </c>
      <c r="BL216" s="179" t="str">
        <f>IF([2]R06!EZ216="","",[2]R06!EZ216)</f>
        <v/>
      </c>
      <c r="BM216" s="182" t="str">
        <f>IF([2]R06!FA216="","",[2]R06!FA216)</f>
        <v/>
      </c>
      <c r="BN216" s="181" t="str">
        <f>IF([2]R06!FB216="","",[2]R06!FB216)</f>
        <v/>
      </c>
      <c r="BO216" s="179" t="str">
        <f>IF([2]R06!FC216="","",[2]R06!FC216)</f>
        <v/>
      </c>
      <c r="BP216" s="179" t="str">
        <f>IF([2]R06!FD216="","",[2]R06!FD216)</f>
        <v/>
      </c>
      <c r="BQ216" s="179" t="str">
        <f>IF([2]R06!FE216="","",[2]R06!FE216)</f>
        <v/>
      </c>
      <c r="BR216" s="179" t="str">
        <f>IF([2]R06!FF216="","",[2]R06!FF216)</f>
        <v/>
      </c>
      <c r="BS216" s="179" t="str">
        <f>IF([2]R06!FG216="","",[2]R06!FG216)</f>
        <v/>
      </c>
      <c r="BT216" s="179" t="str">
        <f>IF([2]R06!FH216="","",[2]R06!FH216)</f>
        <v/>
      </c>
      <c r="BU216" s="179" t="str">
        <f>IF([2]R06!FI216="","",[2]R06!FI216)</f>
        <v/>
      </c>
      <c r="BV216" s="179" t="str">
        <f>IF([2]R06!FJ216="","",[2]R06!FJ216)</f>
        <v/>
      </c>
      <c r="BW216" s="179" t="str">
        <f>IF([2]R06!FK216="","",[2]R06!FK216)</f>
        <v/>
      </c>
      <c r="BX216" s="179" t="str">
        <f>IF([2]R06!FL216="","",[2]R06!FL216)</f>
        <v/>
      </c>
      <c r="BY216" s="182" t="str">
        <f>IF([2]R06!FM216="","",[2]R06!FM216)</f>
        <v/>
      </c>
      <c r="BZ216" s="181" t="str">
        <f>IF([2]R06!FN216="","",[2]R06!FN216)</f>
        <v/>
      </c>
      <c r="CA216" s="179" t="str">
        <f>IF([2]R06!FO216="","",[2]R06!FO216)</f>
        <v/>
      </c>
      <c r="CB216" s="179" t="str">
        <f>IF([2]R06!FP216="","",[2]R06!FP216)</f>
        <v/>
      </c>
      <c r="CC216" s="179" t="str">
        <f>IF([2]R06!FQ216="","",[2]R06!FQ216)</f>
        <v/>
      </c>
      <c r="CD216" s="179" t="str">
        <f>IF([2]R06!FR216="","",[2]R06!FR216)</f>
        <v/>
      </c>
      <c r="CE216" s="179" t="str">
        <f>IF([2]R06!FS216="","",[2]R06!FS216)</f>
        <v/>
      </c>
      <c r="CF216" s="179" t="str">
        <f>IF([2]R06!FT216="","",[2]R06!FT216)</f>
        <v/>
      </c>
      <c r="CG216" s="179" t="str">
        <f>IF([2]R06!FU216="","",[2]R06!FU216)</f>
        <v/>
      </c>
      <c r="CH216" s="179" t="str">
        <f>IF([2]R06!FV216="","",[2]R06!FV216)</f>
        <v/>
      </c>
      <c r="CI216" s="179" t="str">
        <f>IF([2]R06!FW216="","",[2]R06!FW216)</f>
        <v/>
      </c>
      <c r="CJ216" s="179" t="str">
        <f>IF([2]R06!FX216="","",[2]R06!FX216)</f>
        <v/>
      </c>
      <c r="CK216" s="182" t="str">
        <f>IF([2]R06!FY216="","",[2]R06!FY216)</f>
        <v/>
      </c>
      <c r="CL216" s="181" t="str">
        <f>IF([2]R06!FZ216="","",[2]R06!FZ216)</f>
        <v/>
      </c>
      <c r="CM216" s="179" t="str">
        <f>IF([2]R06!GA216="","",[2]R06!GA216)</f>
        <v/>
      </c>
      <c r="CN216" s="179" t="str">
        <f>IF([2]R06!GB216="","",[2]R06!GB216)</f>
        <v/>
      </c>
      <c r="CO216" s="179" t="str">
        <f>IF([2]R06!GC216="","",[2]R06!GC216)</f>
        <v/>
      </c>
      <c r="CP216" s="179" t="str">
        <f>IF([2]R06!GD216="","",[2]R06!GD216)</f>
        <v/>
      </c>
      <c r="CQ216" s="179" t="str">
        <f>IF([2]R06!GE216="","",[2]R06!GE216)</f>
        <v/>
      </c>
      <c r="CR216" s="179" t="str">
        <f>IF([2]R06!GF216="","",[2]R06!GF216)</f>
        <v/>
      </c>
      <c r="CS216" s="179" t="str">
        <f>IF([2]R06!GG216="","",[2]R06!GG216)</f>
        <v/>
      </c>
      <c r="CT216" s="179" t="str">
        <f>IF([2]R06!GH216="","",[2]R06!GH216)</f>
        <v/>
      </c>
      <c r="CU216" s="179" t="str">
        <f>IF([2]R06!GI216="","",[2]R06!GI216)</f>
        <v/>
      </c>
      <c r="CV216" s="179" t="str">
        <f>IF([2]R06!GJ216="","",[2]R06!GJ216)</f>
        <v/>
      </c>
      <c r="CW216" s="182" t="str">
        <f>IF([2]R06!GK216="","",[2]R06!GK216)</f>
        <v/>
      </c>
      <c r="CX216" s="181" t="str">
        <f>IF([2]R06!GL216="","",[2]R06!GL216)</f>
        <v/>
      </c>
      <c r="CY216" s="179" t="str">
        <f>IF([2]R06!GM216="","",[2]R06!GM216)</f>
        <v/>
      </c>
      <c r="CZ216" s="179" t="str">
        <f>IF([2]R06!GN216="","",[2]R06!GN216)</f>
        <v/>
      </c>
      <c r="DA216" s="179" t="str">
        <f>IF([2]R06!GO216="","",[2]R06!GO216)</f>
        <v/>
      </c>
      <c r="DB216" s="179" t="str">
        <f>IF([2]R06!GP216="","",[2]R06!GP216)</f>
        <v/>
      </c>
      <c r="DC216" s="179" t="str">
        <f>IF([2]R06!GQ216="","",[2]R06!GQ216)</f>
        <v/>
      </c>
      <c r="DD216" s="179" t="str">
        <f>IF([2]R06!GR216="","",[2]R06!GR216)</f>
        <v/>
      </c>
      <c r="DE216" s="179" t="str">
        <f>IF([2]R06!GS216="","",[2]R06!GS216)</f>
        <v/>
      </c>
      <c r="DF216" s="179" t="str">
        <f>IF([2]R06!GT216="","",[2]R06!GT216)</f>
        <v/>
      </c>
      <c r="DG216" s="179" t="str">
        <f>IF([2]R06!GU216="","",[2]R06!GU216)</f>
        <v/>
      </c>
      <c r="DH216" s="179" t="str">
        <f>IF([2]R06!GV216="","",[2]R06!GV216)</f>
        <v/>
      </c>
      <c r="DI216" s="182" t="str">
        <f>IF([2]R06!GW216="","",[2]R06!GW216)</f>
        <v/>
      </c>
      <c r="DJ216" s="181" t="str">
        <f>IF([2]R06!GX216="","",[2]R06!GX216)</f>
        <v/>
      </c>
      <c r="DK216" s="179" t="str">
        <f>IF([2]R06!GY216="","",[2]R06!GY216)</f>
        <v/>
      </c>
      <c r="DL216" s="179" t="str">
        <f>IF([2]R06!GZ216="","",[2]R06!GZ216)</f>
        <v/>
      </c>
      <c r="DM216" s="179" t="str">
        <f>IF([2]R06!HA216="","",[2]R06!HA216)</f>
        <v/>
      </c>
      <c r="DN216" s="179" t="str">
        <f>IF([2]R06!HB216="","",[2]R06!HB216)</f>
        <v/>
      </c>
      <c r="DO216" s="179" t="str">
        <f>IF([2]R06!HC216="","",[2]R06!HC216)</f>
        <v/>
      </c>
      <c r="DP216" s="179" t="str">
        <f>IF([2]R06!HD216="","",[2]R06!HD216)</f>
        <v/>
      </c>
      <c r="DQ216" s="179" t="str">
        <f>IF([2]R06!HE216="","",[2]R06!HE216)</f>
        <v/>
      </c>
      <c r="DR216" s="179" t="str">
        <f>IF([2]R06!HF216="","",[2]R06!HF216)</f>
        <v/>
      </c>
      <c r="DS216" s="179" t="str">
        <f>IF([2]R06!HG216="","",[2]R06!HG216)</f>
        <v/>
      </c>
      <c r="DT216" s="179" t="str">
        <f>IF([2]R06!HH216="","",[2]R06!HH216)</f>
        <v/>
      </c>
      <c r="DU216" s="182" t="str">
        <f>IF([2]R06!HI216="","",[2]R06!HI216)</f>
        <v/>
      </c>
      <c r="DV216" s="181" t="str">
        <f>IF([2]R06!HJ216="","",[2]R06!HJ216)</f>
        <v/>
      </c>
      <c r="DW216" s="179" t="str">
        <f>IF([2]R06!HK216="","",[2]R06!HK216)</f>
        <v/>
      </c>
      <c r="DX216" s="179" t="str">
        <f>IF([2]R06!HL216="","",[2]R06!HL216)</f>
        <v/>
      </c>
      <c r="DY216" s="179" t="str">
        <f>IF([2]R06!HM216="","",[2]R06!HM216)</f>
        <v/>
      </c>
      <c r="DZ216" s="179" t="str">
        <f>IF([2]R06!HN216="","",[2]R06!HN216)</f>
        <v/>
      </c>
      <c r="EA216" s="179" t="str">
        <f>IF([2]R06!HO216="","",[2]R06!HO216)</f>
        <v/>
      </c>
      <c r="EB216" s="179" t="str">
        <f>IF([2]R06!HP216="","",[2]R06!HP216)</f>
        <v/>
      </c>
      <c r="EC216" s="179" t="str">
        <f>IF([2]R06!HQ216="","",[2]R06!HQ216)</f>
        <v/>
      </c>
      <c r="ED216" s="179" t="str">
        <f>IF([2]R06!HR216="","",[2]R06!HR216)</f>
        <v/>
      </c>
      <c r="EE216" s="179" t="str">
        <f>IF([2]R06!HS216="","",[2]R06!HS216)</f>
        <v/>
      </c>
      <c r="EF216" s="179" t="str">
        <f>IF([2]R06!HT216="","",[2]R06!HT216)</f>
        <v/>
      </c>
      <c r="EG216" s="182" t="str">
        <f>IF([2]R06!HU216="","",[2]R06!HU216)</f>
        <v/>
      </c>
      <c r="EH216" s="181" t="str">
        <f>IF([2]R06!HV216="","",[2]R06!HV216)</f>
        <v/>
      </c>
      <c r="EI216" s="179" t="str">
        <f>IF([2]R06!HW216="","",[2]R06!HW216)</f>
        <v/>
      </c>
      <c r="EJ216" s="179" t="str">
        <f>IF([2]R06!HX216="","",[2]R06!HX216)</f>
        <v/>
      </c>
      <c r="EK216" s="179" t="str">
        <f>IF([2]R06!HY216="","",[2]R06!HY216)</f>
        <v/>
      </c>
      <c r="EL216" s="179" t="str">
        <f>IF([2]R06!HZ216="","",[2]R06!HZ216)</f>
        <v/>
      </c>
      <c r="EM216" s="179" t="str">
        <f>IF([2]R06!IA216="","",[2]R06!IA216)</f>
        <v/>
      </c>
      <c r="EN216" s="179" t="str">
        <f>IF([2]R06!IB216="","",[2]R06!IB216)</f>
        <v/>
      </c>
      <c r="EO216" s="179" t="str">
        <f>IF([2]R06!IC216="","",[2]R06!IC216)</f>
        <v/>
      </c>
      <c r="EP216" s="179" t="str">
        <f>IF([2]R06!ID216="","",[2]R06!ID216)</f>
        <v/>
      </c>
      <c r="EQ216" s="179" t="str">
        <f>IF([2]R06!IE216="","",[2]R06!IE216)</f>
        <v/>
      </c>
      <c r="ER216" s="179" t="str">
        <f>IF([2]R06!IF216="","",[2]R06!IF216)</f>
        <v/>
      </c>
      <c r="ES216" s="182" t="str">
        <f>IF([2]R06!IG216="","",[2]R06!IG216)</f>
        <v/>
      </c>
      <c r="ET216" s="246">
        <f>IF([2]R06!IH216="","",[2]R06!IH216)</f>
        <v>63.5</v>
      </c>
      <c r="EU216" s="252" t="str">
        <f>IF([2]R06!II216="","",[2]R06!II216)</f>
        <v>岡添</v>
      </c>
      <c r="EV216" t="str">
        <f>IF([2]R06!IJ216="","",[2]R06!IJ216)</f>
        <v/>
      </c>
      <c r="EW216" s="174" t="str">
        <f>IF([2]R06!IK216="","",[2]R06!IK216)</f>
        <v/>
      </c>
      <c r="EX216" t="str">
        <f>IF([2]R06!IL216="","",[2]R06!IL216)</f>
        <v/>
      </c>
      <c r="EY216" t="str">
        <f>IF([2]R06!IM216="","",[2]R06!IM216)</f>
        <v/>
      </c>
      <c r="EZ216" t="str">
        <f>IF([2]R06!IN216="","",[2]R06!IN216)</f>
        <v/>
      </c>
      <c r="FA216" s="174" t="str">
        <f>IF([2]R06!IO216="","",[2]R06!IO216)</f>
        <v/>
      </c>
      <c r="FB216" t="str">
        <f>IF([2]R06!IP216="","",[2]R06!IP216)</f>
        <v/>
      </c>
      <c r="FC216" t="str">
        <f>IF([2]R06!FC216="","",[2]R06!FC216)</f>
        <v/>
      </c>
    </row>
    <row r="217" spans="1:159" ht="13.5" customHeight="1" x14ac:dyDescent="0.15">
      <c r="A217" s="193" t="str">
        <f>IF([2]R06!A217="","",[2]R06!A217)</f>
        <v>1323001</v>
      </c>
      <c r="B217" s="193">
        <f>IF([2]R06!B217="","",[2]R06!B217)</f>
        <v>5</v>
      </c>
      <c r="C217" s="193" t="str">
        <f>IF([2]R06!C217="","",[2]R06!C217)</f>
        <v>2</v>
      </c>
      <c r="D217" s="193">
        <f>IF([2]R06!D217="","",[2]R06!D217)</f>
        <v>21</v>
      </c>
      <c r="E217" s="195" t="str">
        <f>IF([2]R06!E217="","",[2]R06!E217)</f>
        <v>吉澤 維月</v>
      </c>
      <c r="F217" s="181">
        <f>IF([2]R06!CT217="","",[2]R06!CT217)</f>
        <v>78</v>
      </c>
      <c r="G217" s="179">
        <f>IF([2]R06!CU217="","",[2]R06!CU217)</f>
        <v>55</v>
      </c>
      <c r="H217" s="179">
        <f>IF([2]R06!CV217="","",[2]R06!CV217)</f>
        <v>92</v>
      </c>
      <c r="I217" s="179">
        <f>IF([2]R06!CW217="","",[2]R06!CW217)</f>
        <v>64</v>
      </c>
      <c r="J217" s="179">
        <f>IF([2]R06!CX217="","",[2]R06!CX217)</f>
        <v>96</v>
      </c>
      <c r="K217" s="179">
        <f>IF([2]R06!CY217="","",[2]R06!CY217)</f>
        <v>62</v>
      </c>
      <c r="L217" s="179">
        <f>IF([2]R06!CZ217="","",[2]R06!CZ217)</f>
        <v>95</v>
      </c>
      <c r="M217" s="179">
        <f>IF([2]R06!DA217="","",[2]R06!DA217)</f>
        <v>67</v>
      </c>
      <c r="N217" s="179">
        <f>IF([2]R06!DB217="","",[2]R06!DB217)</f>
        <v>93</v>
      </c>
      <c r="O217" s="179">
        <f>IF([2]R06!DC217="","",[2]R06!DC217)</f>
        <v>60</v>
      </c>
      <c r="P217" s="179">
        <f>IF([2]R06!DD217="","",[2]R06!DD217)</f>
        <v>361</v>
      </c>
      <c r="Q217" s="182">
        <f>IF([2]R06!DE217="","",[2]R06!DE217)</f>
        <v>64</v>
      </c>
      <c r="R217" s="181" t="str">
        <f>IF([2]R06!DF217="","",[2]R06!DF217)</f>
        <v/>
      </c>
      <c r="S217" s="179" t="str">
        <f>IF([2]R06!DG217="","",[2]R06!DG217)</f>
        <v/>
      </c>
      <c r="T217" s="179" t="str">
        <f>IF([2]R06!DH217="","",[2]R06!DH217)</f>
        <v/>
      </c>
      <c r="U217" s="179" t="str">
        <f>IF([2]R06!DI217="","",[2]R06!DI217)</f>
        <v/>
      </c>
      <c r="V217" s="179" t="str">
        <f>IF([2]R06!DJ217="","",[2]R06!DJ217)</f>
        <v/>
      </c>
      <c r="W217" s="179" t="str">
        <f>IF([2]R06!DK217="","",[2]R06!DK217)</f>
        <v/>
      </c>
      <c r="X217" s="179" t="str">
        <f>IF([2]R06!DL217="","",[2]R06!DL217)</f>
        <v/>
      </c>
      <c r="Y217" s="179" t="str">
        <f>IF([2]R06!DM217="","",[2]R06!DM217)</f>
        <v/>
      </c>
      <c r="Z217" s="179" t="str">
        <f>IF([2]R06!DN217="","",[2]R06!DN217)</f>
        <v/>
      </c>
      <c r="AA217" s="179" t="str">
        <f>IF([2]R06!DO217="","",[2]R06!DO217)</f>
        <v/>
      </c>
      <c r="AB217" s="179" t="str">
        <f>IF([2]R06!DP217="","",[2]R06!DP217)</f>
        <v/>
      </c>
      <c r="AC217" s="182" t="str">
        <f>IF([2]R06!DQ217="","",[2]R06!DQ217)</f>
        <v/>
      </c>
      <c r="AD217" s="181">
        <f>IF([2]R06!DR217="","",[2]R06!DR217)</f>
        <v>81</v>
      </c>
      <c r="AE217" s="179">
        <f>IF([2]R06!DS217="","",[2]R06!DS217)</f>
        <v>57</v>
      </c>
      <c r="AF217" s="179">
        <f>IF([2]R06!DT217="","",[2]R06!DT217)</f>
        <v>77</v>
      </c>
      <c r="AG217" s="179">
        <f>IF([2]R06!DU217="","",[2]R06!DU217)</f>
        <v>57</v>
      </c>
      <c r="AH217" s="179">
        <f>IF([2]R06!DV217="","",[2]R06!DV217)</f>
        <v>100</v>
      </c>
      <c r="AI217" s="179">
        <f>IF([2]R06!DW217="","",[2]R06!DW217)</f>
        <v>68</v>
      </c>
      <c r="AJ217" s="179">
        <f>IF([2]R06!DX217="","",[2]R06!DX217)</f>
        <v>89</v>
      </c>
      <c r="AK217" s="179">
        <f>IF([2]R06!DY217="","",[2]R06!DY217)</f>
        <v>62</v>
      </c>
      <c r="AL217" s="179" t="str">
        <f>IF([2]R06!DZ217="","",[2]R06!DZ217)</f>
        <v/>
      </c>
      <c r="AM217" s="179" t="str">
        <f>IF([2]R06!EA217="","",[2]R06!EA217)</f>
        <v/>
      </c>
      <c r="AN217" s="179">
        <f>IF([2]R06!EB217="","",[2]R06!EB217)</f>
        <v>347</v>
      </c>
      <c r="AO217" s="182">
        <f>IF([2]R06!EC217="","",[2]R06!EC217)</f>
        <v>62</v>
      </c>
      <c r="AP217" s="181" t="str">
        <f>IF([2]R06!ED217="","",[2]R06!ED217)</f>
        <v/>
      </c>
      <c r="AQ217" s="179" t="str">
        <f>IF([2]R06!EE217="","",[2]R06!EE217)</f>
        <v/>
      </c>
      <c r="AR217" s="179" t="str">
        <f>IF([2]R06!EF217="","",[2]R06!EF217)</f>
        <v/>
      </c>
      <c r="AS217" s="179" t="str">
        <f>IF([2]R06!EG217="","",[2]R06!EG217)</f>
        <v/>
      </c>
      <c r="AT217" s="179" t="str">
        <f>IF([2]R06!EH217="","",[2]R06!EH217)</f>
        <v/>
      </c>
      <c r="AU217" s="179" t="str">
        <f>IF([2]R06!EI217="","",[2]R06!EI217)</f>
        <v/>
      </c>
      <c r="AV217" s="179" t="str">
        <f>IF([2]R06!EJ217="","",[2]R06!EJ217)</f>
        <v/>
      </c>
      <c r="AW217" s="179" t="str">
        <f>IF([2]R06!EK217="","",[2]R06!EK217)</f>
        <v/>
      </c>
      <c r="AX217" s="179" t="str">
        <f>IF([2]R06!EL217="","",[2]R06!EL217)</f>
        <v/>
      </c>
      <c r="AY217" s="179" t="str">
        <f>IF([2]R06!EM217="","",[2]R06!EM217)</f>
        <v/>
      </c>
      <c r="AZ217" s="179" t="str">
        <f>IF([2]R06!EN217="","",[2]R06!EN217)</f>
        <v/>
      </c>
      <c r="BA217" s="182" t="str">
        <f>IF([2]R06!EO217="","",[2]R06!EO217)</f>
        <v/>
      </c>
      <c r="BB217" s="181" t="str">
        <f>IF([2]R06!EP217="","",[2]R06!EP217)</f>
        <v/>
      </c>
      <c r="BC217" s="179" t="str">
        <f>IF([2]R06!EQ217="","",[2]R06!EQ217)</f>
        <v/>
      </c>
      <c r="BD217" s="179" t="str">
        <f>IF([2]R06!ER217="","",[2]R06!ER217)</f>
        <v/>
      </c>
      <c r="BE217" s="179" t="str">
        <f>IF([2]R06!ES217="","",[2]R06!ES217)</f>
        <v/>
      </c>
      <c r="BF217" s="179" t="str">
        <f>IF([2]R06!ET217="","",[2]R06!ET217)</f>
        <v/>
      </c>
      <c r="BG217" s="179" t="str">
        <f>IF([2]R06!EU217="","",[2]R06!EU217)</f>
        <v/>
      </c>
      <c r="BH217" s="179" t="str">
        <f>IF([2]R06!EV217="","",[2]R06!EV217)</f>
        <v/>
      </c>
      <c r="BI217" s="179" t="str">
        <f>IF([2]R06!EW217="","",[2]R06!EW217)</f>
        <v/>
      </c>
      <c r="BJ217" s="179" t="str">
        <f>IF([2]R06!EX217="","",[2]R06!EX217)</f>
        <v/>
      </c>
      <c r="BK217" s="179" t="str">
        <f>IF([2]R06!EY217="","",[2]R06!EY217)</f>
        <v/>
      </c>
      <c r="BL217" s="179" t="str">
        <f>IF([2]R06!EZ217="","",[2]R06!EZ217)</f>
        <v/>
      </c>
      <c r="BM217" s="182" t="str">
        <f>IF([2]R06!FA217="","",[2]R06!FA217)</f>
        <v/>
      </c>
      <c r="BN217" s="181" t="str">
        <f>IF([2]R06!FB217="","",[2]R06!FB217)</f>
        <v/>
      </c>
      <c r="BO217" s="179" t="str">
        <f>IF([2]R06!FC217="","",[2]R06!FC217)</f>
        <v/>
      </c>
      <c r="BP217" s="179" t="str">
        <f>IF([2]R06!FD217="","",[2]R06!FD217)</f>
        <v/>
      </c>
      <c r="BQ217" s="179" t="str">
        <f>IF([2]R06!FE217="","",[2]R06!FE217)</f>
        <v/>
      </c>
      <c r="BR217" s="179" t="str">
        <f>IF([2]R06!FF217="","",[2]R06!FF217)</f>
        <v/>
      </c>
      <c r="BS217" s="179" t="str">
        <f>IF([2]R06!FG217="","",[2]R06!FG217)</f>
        <v/>
      </c>
      <c r="BT217" s="179" t="str">
        <f>IF([2]R06!FH217="","",[2]R06!FH217)</f>
        <v/>
      </c>
      <c r="BU217" s="179" t="str">
        <f>IF([2]R06!FI217="","",[2]R06!FI217)</f>
        <v/>
      </c>
      <c r="BV217" s="179" t="str">
        <f>IF([2]R06!FJ217="","",[2]R06!FJ217)</f>
        <v/>
      </c>
      <c r="BW217" s="179" t="str">
        <f>IF([2]R06!FK217="","",[2]R06!FK217)</f>
        <v/>
      </c>
      <c r="BX217" s="179" t="str">
        <f>IF([2]R06!FL217="","",[2]R06!FL217)</f>
        <v/>
      </c>
      <c r="BY217" s="182" t="str">
        <f>IF([2]R06!FM217="","",[2]R06!FM217)</f>
        <v/>
      </c>
      <c r="BZ217" s="181" t="str">
        <f>IF([2]R06!FN217="","",[2]R06!FN217)</f>
        <v/>
      </c>
      <c r="CA217" s="179" t="str">
        <f>IF([2]R06!FO217="","",[2]R06!FO217)</f>
        <v/>
      </c>
      <c r="CB217" s="179" t="str">
        <f>IF([2]R06!FP217="","",[2]R06!FP217)</f>
        <v/>
      </c>
      <c r="CC217" s="179" t="str">
        <f>IF([2]R06!FQ217="","",[2]R06!FQ217)</f>
        <v/>
      </c>
      <c r="CD217" s="179" t="str">
        <f>IF([2]R06!FR217="","",[2]R06!FR217)</f>
        <v/>
      </c>
      <c r="CE217" s="179" t="str">
        <f>IF([2]R06!FS217="","",[2]R06!FS217)</f>
        <v/>
      </c>
      <c r="CF217" s="179" t="str">
        <f>IF([2]R06!FT217="","",[2]R06!FT217)</f>
        <v/>
      </c>
      <c r="CG217" s="179" t="str">
        <f>IF([2]R06!FU217="","",[2]R06!FU217)</f>
        <v/>
      </c>
      <c r="CH217" s="179" t="str">
        <f>IF([2]R06!FV217="","",[2]R06!FV217)</f>
        <v/>
      </c>
      <c r="CI217" s="179" t="str">
        <f>IF([2]R06!FW217="","",[2]R06!FW217)</f>
        <v/>
      </c>
      <c r="CJ217" s="179" t="str">
        <f>IF([2]R06!FX217="","",[2]R06!FX217)</f>
        <v/>
      </c>
      <c r="CK217" s="182" t="str">
        <f>IF([2]R06!FY217="","",[2]R06!FY217)</f>
        <v/>
      </c>
      <c r="CL217" s="181" t="str">
        <f>IF([2]R06!FZ217="","",[2]R06!FZ217)</f>
        <v/>
      </c>
      <c r="CM217" s="179" t="str">
        <f>IF([2]R06!GA217="","",[2]R06!GA217)</f>
        <v/>
      </c>
      <c r="CN217" s="179" t="str">
        <f>IF([2]R06!GB217="","",[2]R06!GB217)</f>
        <v/>
      </c>
      <c r="CO217" s="179" t="str">
        <f>IF([2]R06!GC217="","",[2]R06!GC217)</f>
        <v/>
      </c>
      <c r="CP217" s="179" t="str">
        <f>IF([2]R06!GD217="","",[2]R06!GD217)</f>
        <v/>
      </c>
      <c r="CQ217" s="179" t="str">
        <f>IF([2]R06!GE217="","",[2]R06!GE217)</f>
        <v/>
      </c>
      <c r="CR217" s="179" t="str">
        <f>IF([2]R06!GF217="","",[2]R06!GF217)</f>
        <v/>
      </c>
      <c r="CS217" s="179" t="str">
        <f>IF([2]R06!GG217="","",[2]R06!GG217)</f>
        <v/>
      </c>
      <c r="CT217" s="179" t="str">
        <f>IF([2]R06!GH217="","",[2]R06!GH217)</f>
        <v/>
      </c>
      <c r="CU217" s="179" t="str">
        <f>IF([2]R06!GI217="","",[2]R06!GI217)</f>
        <v/>
      </c>
      <c r="CV217" s="179" t="str">
        <f>IF([2]R06!GJ217="","",[2]R06!GJ217)</f>
        <v/>
      </c>
      <c r="CW217" s="182" t="str">
        <f>IF([2]R06!GK217="","",[2]R06!GK217)</f>
        <v/>
      </c>
      <c r="CX217" s="181" t="str">
        <f>IF([2]R06!GL217="","",[2]R06!GL217)</f>
        <v/>
      </c>
      <c r="CY217" s="179" t="str">
        <f>IF([2]R06!GM217="","",[2]R06!GM217)</f>
        <v/>
      </c>
      <c r="CZ217" s="179" t="str">
        <f>IF([2]R06!GN217="","",[2]R06!GN217)</f>
        <v/>
      </c>
      <c r="DA217" s="179" t="str">
        <f>IF([2]R06!GO217="","",[2]R06!GO217)</f>
        <v/>
      </c>
      <c r="DB217" s="179" t="str">
        <f>IF([2]R06!GP217="","",[2]R06!GP217)</f>
        <v/>
      </c>
      <c r="DC217" s="179" t="str">
        <f>IF([2]R06!GQ217="","",[2]R06!GQ217)</f>
        <v/>
      </c>
      <c r="DD217" s="179" t="str">
        <f>IF([2]R06!GR217="","",[2]R06!GR217)</f>
        <v/>
      </c>
      <c r="DE217" s="179" t="str">
        <f>IF([2]R06!GS217="","",[2]R06!GS217)</f>
        <v/>
      </c>
      <c r="DF217" s="179" t="str">
        <f>IF([2]R06!GT217="","",[2]R06!GT217)</f>
        <v/>
      </c>
      <c r="DG217" s="179" t="str">
        <f>IF([2]R06!GU217="","",[2]R06!GU217)</f>
        <v/>
      </c>
      <c r="DH217" s="179" t="str">
        <f>IF([2]R06!GV217="","",[2]R06!GV217)</f>
        <v/>
      </c>
      <c r="DI217" s="182" t="str">
        <f>IF([2]R06!GW217="","",[2]R06!GW217)</f>
        <v/>
      </c>
      <c r="DJ217" s="181" t="str">
        <f>IF([2]R06!GX217="","",[2]R06!GX217)</f>
        <v/>
      </c>
      <c r="DK217" s="179" t="str">
        <f>IF([2]R06!GY217="","",[2]R06!GY217)</f>
        <v/>
      </c>
      <c r="DL217" s="179" t="str">
        <f>IF([2]R06!GZ217="","",[2]R06!GZ217)</f>
        <v/>
      </c>
      <c r="DM217" s="179" t="str">
        <f>IF([2]R06!HA217="","",[2]R06!HA217)</f>
        <v/>
      </c>
      <c r="DN217" s="179" t="str">
        <f>IF([2]R06!HB217="","",[2]R06!HB217)</f>
        <v/>
      </c>
      <c r="DO217" s="179" t="str">
        <f>IF([2]R06!HC217="","",[2]R06!HC217)</f>
        <v/>
      </c>
      <c r="DP217" s="179" t="str">
        <f>IF([2]R06!HD217="","",[2]R06!HD217)</f>
        <v/>
      </c>
      <c r="DQ217" s="179" t="str">
        <f>IF([2]R06!HE217="","",[2]R06!HE217)</f>
        <v/>
      </c>
      <c r="DR217" s="179" t="str">
        <f>IF([2]R06!HF217="","",[2]R06!HF217)</f>
        <v/>
      </c>
      <c r="DS217" s="179" t="str">
        <f>IF([2]R06!HG217="","",[2]R06!HG217)</f>
        <v/>
      </c>
      <c r="DT217" s="179" t="str">
        <f>IF([2]R06!HH217="","",[2]R06!HH217)</f>
        <v/>
      </c>
      <c r="DU217" s="182" t="str">
        <f>IF([2]R06!HI217="","",[2]R06!HI217)</f>
        <v/>
      </c>
      <c r="DV217" s="181" t="str">
        <f>IF([2]R06!HJ217="","",[2]R06!HJ217)</f>
        <v/>
      </c>
      <c r="DW217" s="179" t="str">
        <f>IF([2]R06!HK217="","",[2]R06!HK217)</f>
        <v/>
      </c>
      <c r="DX217" s="179" t="str">
        <f>IF([2]R06!HL217="","",[2]R06!HL217)</f>
        <v/>
      </c>
      <c r="DY217" s="179" t="str">
        <f>IF([2]R06!HM217="","",[2]R06!HM217)</f>
        <v/>
      </c>
      <c r="DZ217" s="179" t="str">
        <f>IF([2]R06!HN217="","",[2]R06!HN217)</f>
        <v/>
      </c>
      <c r="EA217" s="179" t="str">
        <f>IF([2]R06!HO217="","",[2]R06!HO217)</f>
        <v/>
      </c>
      <c r="EB217" s="179" t="str">
        <f>IF([2]R06!HP217="","",[2]R06!HP217)</f>
        <v/>
      </c>
      <c r="EC217" s="179" t="str">
        <f>IF([2]R06!HQ217="","",[2]R06!HQ217)</f>
        <v/>
      </c>
      <c r="ED217" s="179" t="str">
        <f>IF([2]R06!HR217="","",[2]R06!HR217)</f>
        <v/>
      </c>
      <c r="EE217" s="179" t="str">
        <f>IF([2]R06!HS217="","",[2]R06!HS217)</f>
        <v/>
      </c>
      <c r="EF217" s="179" t="str">
        <f>IF([2]R06!HT217="","",[2]R06!HT217)</f>
        <v/>
      </c>
      <c r="EG217" s="182" t="str">
        <f>IF([2]R06!HU217="","",[2]R06!HU217)</f>
        <v/>
      </c>
      <c r="EH217" s="181" t="str">
        <f>IF([2]R06!HV217="","",[2]R06!HV217)</f>
        <v/>
      </c>
      <c r="EI217" s="179" t="str">
        <f>IF([2]R06!HW217="","",[2]R06!HW217)</f>
        <v/>
      </c>
      <c r="EJ217" s="179" t="str">
        <f>IF([2]R06!HX217="","",[2]R06!HX217)</f>
        <v/>
      </c>
      <c r="EK217" s="179" t="str">
        <f>IF([2]R06!HY217="","",[2]R06!HY217)</f>
        <v/>
      </c>
      <c r="EL217" s="179" t="str">
        <f>IF([2]R06!HZ217="","",[2]R06!HZ217)</f>
        <v/>
      </c>
      <c r="EM217" s="179" t="str">
        <f>IF([2]R06!IA217="","",[2]R06!IA217)</f>
        <v/>
      </c>
      <c r="EN217" s="179" t="str">
        <f>IF([2]R06!IB217="","",[2]R06!IB217)</f>
        <v/>
      </c>
      <c r="EO217" s="179" t="str">
        <f>IF([2]R06!IC217="","",[2]R06!IC217)</f>
        <v/>
      </c>
      <c r="EP217" s="179" t="str">
        <f>IF([2]R06!ID217="","",[2]R06!ID217)</f>
        <v/>
      </c>
      <c r="EQ217" s="179" t="str">
        <f>IF([2]R06!IE217="","",[2]R06!IE217)</f>
        <v/>
      </c>
      <c r="ER217" s="179" t="str">
        <f>IF([2]R06!IF217="","",[2]R06!IF217)</f>
        <v/>
      </c>
      <c r="ES217" s="182" t="str">
        <f>IF([2]R06!IG217="","",[2]R06!IG217)</f>
        <v/>
      </c>
      <c r="ET217" s="246">
        <f>IF([2]R06!IH217="","",[2]R06!IH217)</f>
        <v>63</v>
      </c>
      <c r="EU217" s="252" t="str">
        <f>IF([2]R06!II217="","",[2]R06!II217)</f>
        <v>岡添</v>
      </c>
      <c r="EV217" t="str">
        <f>IF([2]R06!IJ217="","",[2]R06!IJ217)</f>
        <v/>
      </c>
      <c r="EW217" s="174" t="str">
        <f>IF([2]R06!IK217="","",[2]R06!IK217)</f>
        <v/>
      </c>
      <c r="EX217" t="str">
        <f>IF([2]R06!IL217="","",[2]R06!IL217)</f>
        <v/>
      </c>
      <c r="EY217" t="str">
        <f>IF([2]R06!IM217="","",[2]R06!IM217)</f>
        <v/>
      </c>
      <c r="EZ217" t="str">
        <f>IF([2]R06!IN217="","",[2]R06!IN217)</f>
        <v/>
      </c>
      <c r="FA217" s="174" t="str">
        <f>IF([2]R06!IO217="","",[2]R06!IO217)</f>
        <v/>
      </c>
      <c r="FB217" t="str">
        <f>IF([2]R06!IP217="","",[2]R06!IP217)</f>
        <v/>
      </c>
      <c r="FC217" t="str">
        <f>IF([2]R06!FC217="","",[2]R06!FC217)</f>
        <v/>
      </c>
    </row>
    <row r="218" spans="1:159" ht="13.5" customHeight="1" x14ac:dyDescent="0.15">
      <c r="A218" s="193" t="str">
        <f>IF([2]R06!A218="","",[2]R06!A218)</f>
        <v>1320038</v>
      </c>
      <c r="B218" s="193">
        <f>IF([2]R06!B218="","",[2]R06!B218)</f>
        <v>5</v>
      </c>
      <c r="C218" s="193" t="str">
        <f>IF([2]R06!C218="","",[2]R06!C218)</f>
        <v>2</v>
      </c>
      <c r="D218" s="193">
        <f>IF([2]R06!D218="","",[2]R06!D218)</f>
        <v>22</v>
      </c>
      <c r="E218" s="195" t="str">
        <f>IF([2]R06!E218="","",[2]R06!E218)</f>
        <v>若林 樹</v>
      </c>
      <c r="F218" s="181">
        <f>IF([2]R06!CT218="","",[2]R06!CT218)</f>
        <v>80</v>
      </c>
      <c r="G218" s="179">
        <f>IF([2]R06!CU218="","",[2]R06!CU218)</f>
        <v>56</v>
      </c>
      <c r="H218" s="179">
        <f>IF([2]R06!CV218="","",[2]R06!CV218)</f>
        <v>74</v>
      </c>
      <c r="I218" s="179">
        <f>IF([2]R06!CW218="","",[2]R06!CW218)</f>
        <v>56</v>
      </c>
      <c r="J218" s="179">
        <f>IF([2]R06!CX218="","",[2]R06!CX218)</f>
        <v>100</v>
      </c>
      <c r="K218" s="179">
        <f>IF([2]R06!CY218="","",[2]R06!CY218)</f>
        <v>65</v>
      </c>
      <c r="L218" s="179">
        <f>IF([2]R06!CZ218="","",[2]R06!CZ218)</f>
        <v>75</v>
      </c>
      <c r="M218" s="179">
        <f>IF([2]R06!DA218="","",[2]R06!DA218)</f>
        <v>57</v>
      </c>
      <c r="N218" s="179">
        <f>IF([2]R06!DB218="","",[2]R06!DB218)</f>
        <v>80</v>
      </c>
      <c r="O218" s="179">
        <f>IF([2]R06!DC218="","",[2]R06!DC218)</f>
        <v>55</v>
      </c>
      <c r="P218" s="179">
        <f>IF([2]R06!DD218="","",[2]R06!DD218)</f>
        <v>329</v>
      </c>
      <c r="Q218" s="182">
        <f>IF([2]R06!DE218="","",[2]R06!DE218)</f>
        <v>59</v>
      </c>
      <c r="R218" s="181" t="str">
        <f>IF([2]R06!DF218="","",[2]R06!DF218)</f>
        <v/>
      </c>
      <c r="S218" s="179" t="str">
        <f>IF([2]R06!DG218="","",[2]R06!DG218)</f>
        <v/>
      </c>
      <c r="T218" s="179" t="str">
        <f>IF([2]R06!DH218="","",[2]R06!DH218)</f>
        <v/>
      </c>
      <c r="U218" s="179" t="str">
        <f>IF([2]R06!DI218="","",[2]R06!DI218)</f>
        <v/>
      </c>
      <c r="V218" s="179" t="str">
        <f>IF([2]R06!DJ218="","",[2]R06!DJ218)</f>
        <v/>
      </c>
      <c r="W218" s="179" t="str">
        <f>IF([2]R06!DK218="","",[2]R06!DK218)</f>
        <v/>
      </c>
      <c r="X218" s="179" t="str">
        <f>IF([2]R06!DL218="","",[2]R06!DL218)</f>
        <v/>
      </c>
      <c r="Y218" s="179" t="str">
        <f>IF([2]R06!DM218="","",[2]R06!DM218)</f>
        <v/>
      </c>
      <c r="Z218" s="179" t="str">
        <f>IF([2]R06!DN218="","",[2]R06!DN218)</f>
        <v/>
      </c>
      <c r="AA218" s="179" t="str">
        <f>IF([2]R06!DO218="","",[2]R06!DO218)</f>
        <v/>
      </c>
      <c r="AB218" s="179" t="str">
        <f>IF([2]R06!DP218="","",[2]R06!DP218)</f>
        <v/>
      </c>
      <c r="AC218" s="182" t="str">
        <f>IF([2]R06!DQ218="","",[2]R06!DQ218)</f>
        <v/>
      </c>
      <c r="AD218" s="181">
        <f>IF([2]R06!DR218="","",[2]R06!DR218)</f>
        <v>82</v>
      </c>
      <c r="AE218" s="179">
        <f>IF([2]R06!DS218="","",[2]R06!DS218)</f>
        <v>58</v>
      </c>
      <c r="AF218" s="179">
        <f>IF([2]R06!DT218="","",[2]R06!DT218)</f>
        <v>76</v>
      </c>
      <c r="AG218" s="179">
        <f>IF([2]R06!DU218="","",[2]R06!DU218)</f>
        <v>57</v>
      </c>
      <c r="AH218" s="179">
        <f>IF([2]R06!DV218="","",[2]R06!DV218)</f>
        <v>68</v>
      </c>
      <c r="AI218" s="179">
        <f>IF([2]R06!DW218="","",[2]R06!DW218)</f>
        <v>51</v>
      </c>
      <c r="AJ218" s="179">
        <f>IF([2]R06!DX218="","",[2]R06!DX218)</f>
        <v>76</v>
      </c>
      <c r="AK218" s="179">
        <f>IF([2]R06!DY218="","",[2]R06!DY218)</f>
        <v>54</v>
      </c>
      <c r="AL218" s="179" t="str">
        <f>IF([2]R06!DZ218="","",[2]R06!DZ218)</f>
        <v/>
      </c>
      <c r="AM218" s="179" t="str">
        <f>IF([2]R06!EA218="","",[2]R06!EA218)</f>
        <v/>
      </c>
      <c r="AN218" s="179">
        <f>IF([2]R06!EB218="","",[2]R06!EB218)</f>
        <v>302</v>
      </c>
      <c r="AO218" s="182">
        <f>IF([2]R06!EC218="","",[2]R06!EC218)</f>
        <v>56</v>
      </c>
      <c r="AP218" s="181" t="str">
        <f>IF([2]R06!ED218="","",[2]R06!ED218)</f>
        <v/>
      </c>
      <c r="AQ218" s="179" t="str">
        <f>IF([2]R06!EE218="","",[2]R06!EE218)</f>
        <v/>
      </c>
      <c r="AR218" s="179" t="str">
        <f>IF([2]R06!EF218="","",[2]R06!EF218)</f>
        <v/>
      </c>
      <c r="AS218" s="179" t="str">
        <f>IF([2]R06!EG218="","",[2]R06!EG218)</f>
        <v/>
      </c>
      <c r="AT218" s="179" t="str">
        <f>IF([2]R06!EH218="","",[2]R06!EH218)</f>
        <v/>
      </c>
      <c r="AU218" s="179" t="str">
        <f>IF([2]R06!EI218="","",[2]R06!EI218)</f>
        <v/>
      </c>
      <c r="AV218" s="179" t="str">
        <f>IF([2]R06!EJ218="","",[2]R06!EJ218)</f>
        <v/>
      </c>
      <c r="AW218" s="179" t="str">
        <f>IF([2]R06!EK218="","",[2]R06!EK218)</f>
        <v/>
      </c>
      <c r="AX218" s="179" t="str">
        <f>IF([2]R06!EL218="","",[2]R06!EL218)</f>
        <v/>
      </c>
      <c r="AY218" s="179" t="str">
        <f>IF([2]R06!EM218="","",[2]R06!EM218)</f>
        <v/>
      </c>
      <c r="AZ218" s="179" t="str">
        <f>IF([2]R06!EN218="","",[2]R06!EN218)</f>
        <v/>
      </c>
      <c r="BA218" s="182" t="str">
        <f>IF([2]R06!EO218="","",[2]R06!EO218)</f>
        <v/>
      </c>
      <c r="BB218" s="181" t="str">
        <f>IF([2]R06!EP218="","",[2]R06!EP218)</f>
        <v/>
      </c>
      <c r="BC218" s="179" t="str">
        <f>IF([2]R06!EQ218="","",[2]R06!EQ218)</f>
        <v/>
      </c>
      <c r="BD218" s="179" t="str">
        <f>IF([2]R06!ER218="","",[2]R06!ER218)</f>
        <v/>
      </c>
      <c r="BE218" s="179" t="str">
        <f>IF([2]R06!ES218="","",[2]R06!ES218)</f>
        <v/>
      </c>
      <c r="BF218" s="179" t="str">
        <f>IF([2]R06!ET218="","",[2]R06!ET218)</f>
        <v/>
      </c>
      <c r="BG218" s="179" t="str">
        <f>IF([2]R06!EU218="","",[2]R06!EU218)</f>
        <v/>
      </c>
      <c r="BH218" s="179" t="str">
        <f>IF([2]R06!EV218="","",[2]R06!EV218)</f>
        <v/>
      </c>
      <c r="BI218" s="179" t="str">
        <f>IF([2]R06!EW218="","",[2]R06!EW218)</f>
        <v/>
      </c>
      <c r="BJ218" s="179" t="str">
        <f>IF([2]R06!EX218="","",[2]R06!EX218)</f>
        <v/>
      </c>
      <c r="BK218" s="179" t="str">
        <f>IF([2]R06!EY218="","",[2]R06!EY218)</f>
        <v/>
      </c>
      <c r="BL218" s="179" t="str">
        <f>IF([2]R06!EZ218="","",[2]R06!EZ218)</f>
        <v/>
      </c>
      <c r="BM218" s="182" t="str">
        <f>IF([2]R06!FA218="","",[2]R06!FA218)</f>
        <v/>
      </c>
      <c r="BN218" s="181" t="str">
        <f>IF([2]R06!FB218="","",[2]R06!FB218)</f>
        <v/>
      </c>
      <c r="BO218" s="179" t="str">
        <f>IF([2]R06!FC218="","",[2]R06!FC218)</f>
        <v/>
      </c>
      <c r="BP218" s="179" t="str">
        <f>IF([2]R06!FD218="","",[2]R06!FD218)</f>
        <v/>
      </c>
      <c r="BQ218" s="179" t="str">
        <f>IF([2]R06!FE218="","",[2]R06!FE218)</f>
        <v/>
      </c>
      <c r="BR218" s="179" t="str">
        <f>IF([2]R06!FF218="","",[2]R06!FF218)</f>
        <v/>
      </c>
      <c r="BS218" s="179" t="str">
        <f>IF([2]R06!FG218="","",[2]R06!FG218)</f>
        <v/>
      </c>
      <c r="BT218" s="179" t="str">
        <f>IF([2]R06!FH218="","",[2]R06!FH218)</f>
        <v/>
      </c>
      <c r="BU218" s="179" t="str">
        <f>IF([2]R06!FI218="","",[2]R06!FI218)</f>
        <v/>
      </c>
      <c r="BV218" s="179" t="str">
        <f>IF([2]R06!FJ218="","",[2]R06!FJ218)</f>
        <v/>
      </c>
      <c r="BW218" s="179" t="str">
        <f>IF([2]R06!FK218="","",[2]R06!FK218)</f>
        <v/>
      </c>
      <c r="BX218" s="179" t="str">
        <f>IF([2]R06!FL218="","",[2]R06!FL218)</f>
        <v/>
      </c>
      <c r="BY218" s="182" t="str">
        <f>IF([2]R06!FM218="","",[2]R06!FM218)</f>
        <v/>
      </c>
      <c r="BZ218" s="181" t="str">
        <f>IF([2]R06!FN218="","",[2]R06!FN218)</f>
        <v/>
      </c>
      <c r="CA218" s="179" t="str">
        <f>IF([2]R06!FO218="","",[2]R06!FO218)</f>
        <v/>
      </c>
      <c r="CB218" s="179" t="str">
        <f>IF([2]R06!FP218="","",[2]R06!FP218)</f>
        <v/>
      </c>
      <c r="CC218" s="179" t="str">
        <f>IF([2]R06!FQ218="","",[2]R06!FQ218)</f>
        <v/>
      </c>
      <c r="CD218" s="179" t="str">
        <f>IF([2]R06!FR218="","",[2]R06!FR218)</f>
        <v/>
      </c>
      <c r="CE218" s="179" t="str">
        <f>IF([2]R06!FS218="","",[2]R06!FS218)</f>
        <v/>
      </c>
      <c r="CF218" s="179" t="str">
        <f>IF([2]R06!FT218="","",[2]R06!FT218)</f>
        <v/>
      </c>
      <c r="CG218" s="179" t="str">
        <f>IF([2]R06!FU218="","",[2]R06!FU218)</f>
        <v/>
      </c>
      <c r="CH218" s="179" t="str">
        <f>IF([2]R06!FV218="","",[2]R06!FV218)</f>
        <v/>
      </c>
      <c r="CI218" s="179" t="str">
        <f>IF([2]R06!FW218="","",[2]R06!FW218)</f>
        <v/>
      </c>
      <c r="CJ218" s="179" t="str">
        <f>IF([2]R06!FX218="","",[2]R06!FX218)</f>
        <v/>
      </c>
      <c r="CK218" s="182" t="str">
        <f>IF([2]R06!FY218="","",[2]R06!FY218)</f>
        <v/>
      </c>
      <c r="CL218" s="181" t="str">
        <f>IF([2]R06!FZ218="","",[2]R06!FZ218)</f>
        <v/>
      </c>
      <c r="CM218" s="179" t="str">
        <f>IF([2]R06!GA218="","",[2]R06!GA218)</f>
        <v/>
      </c>
      <c r="CN218" s="179" t="str">
        <f>IF([2]R06!GB218="","",[2]R06!GB218)</f>
        <v/>
      </c>
      <c r="CO218" s="179" t="str">
        <f>IF([2]R06!GC218="","",[2]R06!GC218)</f>
        <v/>
      </c>
      <c r="CP218" s="179" t="str">
        <f>IF([2]R06!GD218="","",[2]R06!GD218)</f>
        <v/>
      </c>
      <c r="CQ218" s="179" t="str">
        <f>IF([2]R06!GE218="","",[2]R06!GE218)</f>
        <v/>
      </c>
      <c r="CR218" s="179" t="str">
        <f>IF([2]R06!GF218="","",[2]R06!GF218)</f>
        <v/>
      </c>
      <c r="CS218" s="179" t="str">
        <f>IF([2]R06!GG218="","",[2]R06!GG218)</f>
        <v/>
      </c>
      <c r="CT218" s="179" t="str">
        <f>IF([2]R06!GH218="","",[2]R06!GH218)</f>
        <v/>
      </c>
      <c r="CU218" s="179" t="str">
        <f>IF([2]R06!GI218="","",[2]R06!GI218)</f>
        <v/>
      </c>
      <c r="CV218" s="179" t="str">
        <f>IF([2]R06!GJ218="","",[2]R06!GJ218)</f>
        <v/>
      </c>
      <c r="CW218" s="182" t="str">
        <f>IF([2]R06!GK218="","",[2]R06!GK218)</f>
        <v/>
      </c>
      <c r="CX218" s="181" t="str">
        <f>IF([2]R06!GL218="","",[2]R06!GL218)</f>
        <v/>
      </c>
      <c r="CY218" s="179" t="str">
        <f>IF([2]R06!GM218="","",[2]R06!GM218)</f>
        <v/>
      </c>
      <c r="CZ218" s="179" t="str">
        <f>IF([2]R06!GN218="","",[2]R06!GN218)</f>
        <v/>
      </c>
      <c r="DA218" s="179" t="str">
        <f>IF([2]R06!GO218="","",[2]R06!GO218)</f>
        <v/>
      </c>
      <c r="DB218" s="179" t="str">
        <f>IF([2]R06!GP218="","",[2]R06!GP218)</f>
        <v/>
      </c>
      <c r="DC218" s="179" t="str">
        <f>IF([2]R06!GQ218="","",[2]R06!GQ218)</f>
        <v/>
      </c>
      <c r="DD218" s="179" t="str">
        <f>IF([2]R06!GR218="","",[2]R06!GR218)</f>
        <v/>
      </c>
      <c r="DE218" s="179" t="str">
        <f>IF([2]R06!GS218="","",[2]R06!GS218)</f>
        <v/>
      </c>
      <c r="DF218" s="179" t="str">
        <f>IF([2]R06!GT218="","",[2]R06!GT218)</f>
        <v/>
      </c>
      <c r="DG218" s="179" t="str">
        <f>IF([2]R06!GU218="","",[2]R06!GU218)</f>
        <v/>
      </c>
      <c r="DH218" s="179" t="str">
        <f>IF([2]R06!GV218="","",[2]R06!GV218)</f>
        <v/>
      </c>
      <c r="DI218" s="182" t="str">
        <f>IF([2]R06!GW218="","",[2]R06!GW218)</f>
        <v/>
      </c>
      <c r="DJ218" s="181" t="str">
        <f>IF([2]R06!GX218="","",[2]R06!GX218)</f>
        <v/>
      </c>
      <c r="DK218" s="179" t="str">
        <f>IF([2]R06!GY218="","",[2]R06!GY218)</f>
        <v/>
      </c>
      <c r="DL218" s="179" t="str">
        <f>IF([2]R06!GZ218="","",[2]R06!GZ218)</f>
        <v/>
      </c>
      <c r="DM218" s="179" t="str">
        <f>IF([2]R06!HA218="","",[2]R06!HA218)</f>
        <v/>
      </c>
      <c r="DN218" s="179" t="str">
        <f>IF([2]R06!HB218="","",[2]R06!HB218)</f>
        <v/>
      </c>
      <c r="DO218" s="179" t="str">
        <f>IF([2]R06!HC218="","",[2]R06!HC218)</f>
        <v/>
      </c>
      <c r="DP218" s="179" t="str">
        <f>IF([2]R06!HD218="","",[2]R06!HD218)</f>
        <v/>
      </c>
      <c r="DQ218" s="179" t="str">
        <f>IF([2]R06!HE218="","",[2]R06!HE218)</f>
        <v/>
      </c>
      <c r="DR218" s="179" t="str">
        <f>IF([2]R06!HF218="","",[2]R06!HF218)</f>
        <v/>
      </c>
      <c r="DS218" s="179" t="str">
        <f>IF([2]R06!HG218="","",[2]R06!HG218)</f>
        <v/>
      </c>
      <c r="DT218" s="179" t="str">
        <f>IF([2]R06!HH218="","",[2]R06!HH218)</f>
        <v/>
      </c>
      <c r="DU218" s="182" t="str">
        <f>IF([2]R06!HI218="","",[2]R06!HI218)</f>
        <v/>
      </c>
      <c r="DV218" s="181" t="str">
        <f>IF([2]R06!HJ218="","",[2]R06!HJ218)</f>
        <v/>
      </c>
      <c r="DW218" s="179" t="str">
        <f>IF([2]R06!HK218="","",[2]R06!HK218)</f>
        <v/>
      </c>
      <c r="DX218" s="179" t="str">
        <f>IF([2]R06!HL218="","",[2]R06!HL218)</f>
        <v/>
      </c>
      <c r="DY218" s="179" t="str">
        <f>IF([2]R06!HM218="","",[2]R06!HM218)</f>
        <v/>
      </c>
      <c r="DZ218" s="179" t="str">
        <f>IF([2]R06!HN218="","",[2]R06!HN218)</f>
        <v/>
      </c>
      <c r="EA218" s="179" t="str">
        <f>IF([2]R06!HO218="","",[2]R06!HO218)</f>
        <v/>
      </c>
      <c r="EB218" s="179" t="str">
        <f>IF([2]R06!HP218="","",[2]R06!HP218)</f>
        <v/>
      </c>
      <c r="EC218" s="179" t="str">
        <f>IF([2]R06!HQ218="","",[2]R06!HQ218)</f>
        <v/>
      </c>
      <c r="ED218" s="179" t="str">
        <f>IF([2]R06!HR218="","",[2]R06!HR218)</f>
        <v/>
      </c>
      <c r="EE218" s="179" t="str">
        <f>IF([2]R06!HS218="","",[2]R06!HS218)</f>
        <v/>
      </c>
      <c r="EF218" s="179" t="str">
        <f>IF([2]R06!HT218="","",[2]R06!HT218)</f>
        <v/>
      </c>
      <c r="EG218" s="182" t="str">
        <f>IF([2]R06!HU218="","",[2]R06!HU218)</f>
        <v/>
      </c>
      <c r="EH218" s="181" t="str">
        <f>IF([2]R06!HV218="","",[2]R06!HV218)</f>
        <v/>
      </c>
      <c r="EI218" s="179" t="str">
        <f>IF([2]R06!HW218="","",[2]R06!HW218)</f>
        <v/>
      </c>
      <c r="EJ218" s="179" t="str">
        <f>IF([2]R06!HX218="","",[2]R06!HX218)</f>
        <v/>
      </c>
      <c r="EK218" s="179" t="str">
        <f>IF([2]R06!HY218="","",[2]R06!HY218)</f>
        <v/>
      </c>
      <c r="EL218" s="179" t="str">
        <f>IF([2]R06!HZ218="","",[2]R06!HZ218)</f>
        <v/>
      </c>
      <c r="EM218" s="179" t="str">
        <f>IF([2]R06!IA218="","",[2]R06!IA218)</f>
        <v/>
      </c>
      <c r="EN218" s="179" t="str">
        <f>IF([2]R06!IB218="","",[2]R06!IB218)</f>
        <v/>
      </c>
      <c r="EO218" s="179" t="str">
        <f>IF([2]R06!IC218="","",[2]R06!IC218)</f>
        <v/>
      </c>
      <c r="EP218" s="179" t="str">
        <f>IF([2]R06!ID218="","",[2]R06!ID218)</f>
        <v/>
      </c>
      <c r="EQ218" s="179" t="str">
        <f>IF([2]R06!IE218="","",[2]R06!IE218)</f>
        <v/>
      </c>
      <c r="ER218" s="179" t="str">
        <f>IF([2]R06!IF218="","",[2]R06!IF218)</f>
        <v/>
      </c>
      <c r="ES218" s="182" t="str">
        <f>IF([2]R06!IG218="","",[2]R06!IG218)</f>
        <v/>
      </c>
      <c r="ET218" s="249">
        <f>IF([2]R06!IH218="","",[2]R06!IH218)</f>
        <v>57.5</v>
      </c>
      <c r="EU218" s="254" t="str">
        <f>IF([2]R06!II218="","",[2]R06!II218)</f>
        <v>岡添</v>
      </c>
      <c r="EV218" s="174" t="str">
        <f>IF([2]R06!IJ218="","",[2]R06!IJ218)</f>
        <v/>
      </c>
      <c r="EW218" s="174" t="str">
        <f>IF([2]R06!IK218="","",[2]R06!IK218)</f>
        <v/>
      </c>
      <c r="EX218" s="174" t="str">
        <f>IF([2]R06!IL218="","",[2]R06!IL218)</f>
        <v/>
      </c>
      <c r="EY218" s="174" t="str">
        <f>IF([2]R06!IM218="","",[2]R06!IM218)</f>
        <v/>
      </c>
      <c r="EZ218" t="str">
        <f>IF([2]R06!IN218="","",[2]R06!IN218)</f>
        <v/>
      </c>
      <c r="FA218" s="174" t="str">
        <f>IF([2]R06!IO218="","",[2]R06!IO218)</f>
        <v/>
      </c>
      <c r="FB218" t="str">
        <f>IF([2]R06!IP218="","",[2]R06!IP218)</f>
        <v/>
      </c>
      <c r="FC218" t="str">
        <f>IF([2]R06!FC218="","",[2]R06!FC218)</f>
        <v/>
      </c>
    </row>
    <row r="219" spans="1:159" ht="13.5" customHeight="1" x14ac:dyDescent="0.15">
      <c r="A219" s="193" t="str">
        <f>IF([2]R06!A219="","",[2]R06!A219)</f>
        <v/>
      </c>
      <c r="B219" s="193" t="str">
        <f>IF([2]R06!B219="","",[2]R06!B219)</f>
        <v/>
      </c>
      <c r="C219" s="193" t="str">
        <f>IF([2]R06!C219="","",[2]R06!C219)</f>
        <v/>
      </c>
      <c r="D219" s="193" t="str">
        <f>IF([2]R06!D219="","",[2]R06!D219)</f>
        <v/>
      </c>
      <c r="E219" s="195" t="str">
        <f>IF([2]R06!E219="","",[2]R06!E219)</f>
        <v>クラス平均</v>
      </c>
      <c r="F219" s="181">
        <f>IF([2]R06!CT219="","",[2]R06!CT219)</f>
        <v>78</v>
      </c>
      <c r="G219" s="179">
        <f>IF([2]R06!CU219="","",[2]R06!CU219)</f>
        <v>54.863636363636367</v>
      </c>
      <c r="H219" s="179">
        <f>IF([2]R06!CV219="","",[2]R06!CV219)</f>
        <v>72.5</v>
      </c>
      <c r="I219" s="179">
        <f>IF([2]R06!CW219="","",[2]R06!CW219)</f>
        <v>55.31818181818182</v>
      </c>
      <c r="J219" s="179">
        <f>IF([2]R06!CX219="","",[2]R06!CX219)</f>
        <v>87.272727272727266</v>
      </c>
      <c r="K219" s="179">
        <f>IF([2]R06!CY219="","",[2]R06!CY219)</f>
        <v>57.136363636363633</v>
      </c>
      <c r="L219" s="179">
        <f>IF([2]R06!CZ219="","",[2]R06!CZ219)</f>
        <v>75.909090909090907</v>
      </c>
      <c r="M219" s="179">
        <f>IF([2]R06!DA219="","",[2]R06!DA219)</f>
        <v>57.18181818181818</v>
      </c>
      <c r="N219" s="179">
        <f>IF([2]R06!DB219="","",[2]R06!DB219)</f>
        <v>86.954545454545453</v>
      </c>
      <c r="O219" s="179">
        <f>IF([2]R06!DC219="","",[2]R06!DC219)</f>
        <v>57.727272727272727</v>
      </c>
      <c r="P219" s="179">
        <f>IF([2]R06!DD219="","",[2]R06!DD219)</f>
        <v>313.68181818181819</v>
      </c>
      <c r="Q219" s="182">
        <f>IF([2]R06!DE219="","",[2]R06!DE219)</f>
        <v>56.81818181818182</v>
      </c>
      <c r="R219" s="181" t="str">
        <f>IF([2]R06!DF219="","",[2]R06!DF219)</f>
        <v/>
      </c>
      <c r="S219" s="179" t="str">
        <f>IF([2]R06!DG219="","",[2]R06!DG219)</f>
        <v/>
      </c>
      <c r="T219" s="179" t="str">
        <f>IF([2]R06!DH219="","",[2]R06!DH219)</f>
        <v/>
      </c>
      <c r="U219" s="179" t="str">
        <f>IF([2]R06!DI219="","",[2]R06!DI219)</f>
        <v/>
      </c>
      <c r="V219" s="179" t="str">
        <f>IF([2]R06!DJ219="","",[2]R06!DJ219)</f>
        <v/>
      </c>
      <c r="W219" s="179" t="str">
        <f>IF([2]R06!DK219="","",[2]R06!DK219)</f>
        <v/>
      </c>
      <c r="X219" s="179" t="str">
        <f>IF([2]R06!DL219="","",[2]R06!DL219)</f>
        <v/>
      </c>
      <c r="Y219" s="179" t="str">
        <f>IF([2]R06!DM219="","",[2]R06!DM219)</f>
        <v/>
      </c>
      <c r="Z219" s="179" t="str">
        <f>IF([2]R06!DN219="","",[2]R06!DN219)</f>
        <v/>
      </c>
      <c r="AA219" s="179" t="str">
        <f>IF([2]R06!DO219="","",[2]R06!DO219)</f>
        <v/>
      </c>
      <c r="AB219" s="179" t="str">
        <f>IF([2]R06!DP219="","",[2]R06!DP219)</f>
        <v/>
      </c>
      <c r="AC219" s="182" t="str">
        <f>IF([2]R06!DQ219="","",[2]R06!DQ219)</f>
        <v/>
      </c>
      <c r="AD219" s="181">
        <f>IF([2]R06!DR219="","",[2]R06!DR219)</f>
        <v>78</v>
      </c>
      <c r="AE219" s="179">
        <f>IF([2]R06!DS219="","",[2]R06!DS219)</f>
        <v>55.727272727272727</v>
      </c>
      <c r="AF219" s="179">
        <f>IF([2]R06!DT219="","",[2]R06!DT219)</f>
        <v>68</v>
      </c>
      <c r="AG219" s="179">
        <f>IF([2]R06!DU219="","",[2]R06!DU219)</f>
        <v>52.68181818181818</v>
      </c>
      <c r="AH219" s="179">
        <f>IF([2]R06!DV219="","",[2]R06!DV219)</f>
        <v>74.545454545454547</v>
      </c>
      <c r="AI219" s="179">
        <f>IF([2]R06!DW219="","",[2]R06!DW219)</f>
        <v>54.636363636363633</v>
      </c>
      <c r="AJ219" s="179">
        <f>IF([2]R06!DX219="","",[2]R06!DX219)</f>
        <v>75.409090909090907</v>
      </c>
      <c r="AK219" s="179">
        <f>IF([2]R06!DY219="","",[2]R06!DY219)</f>
        <v>54.18181818181818</v>
      </c>
      <c r="AL219" s="179" t="str">
        <f>IF([2]R06!DZ219="","",[2]R06!DZ219)</f>
        <v/>
      </c>
      <c r="AM219" s="179" t="str">
        <f>IF([2]R06!EA219="","",[2]R06!EA219)</f>
        <v/>
      </c>
      <c r="AN219" s="179">
        <f>IF([2]R06!EB219="","",[2]R06!EB219)</f>
        <v>295.95454545454544</v>
      </c>
      <c r="AO219" s="182">
        <f>IF([2]R06!EC219="","",[2]R06!EC219)</f>
        <v>54.636363636363633</v>
      </c>
      <c r="AP219" s="181" t="str">
        <f>IF([2]R06!ED219="","",[2]R06!ED219)</f>
        <v/>
      </c>
      <c r="AQ219" s="179" t="str">
        <f>IF([2]R06!EE219="","",[2]R06!EE219)</f>
        <v/>
      </c>
      <c r="AR219" s="179" t="str">
        <f>IF([2]R06!EF219="","",[2]R06!EF219)</f>
        <v/>
      </c>
      <c r="AS219" s="179" t="str">
        <f>IF([2]R06!EG219="","",[2]R06!EG219)</f>
        <v/>
      </c>
      <c r="AT219" s="179" t="str">
        <f>IF([2]R06!EH219="","",[2]R06!EH219)</f>
        <v/>
      </c>
      <c r="AU219" s="179" t="str">
        <f>IF([2]R06!EI219="","",[2]R06!EI219)</f>
        <v/>
      </c>
      <c r="AV219" s="179" t="str">
        <f>IF([2]R06!EJ219="","",[2]R06!EJ219)</f>
        <v/>
      </c>
      <c r="AW219" s="179" t="str">
        <f>IF([2]R06!EK219="","",[2]R06!EK219)</f>
        <v/>
      </c>
      <c r="AX219" s="179" t="str">
        <f>IF([2]R06!EL219="","",[2]R06!EL219)</f>
        <v/>
      </c>
      <c r="AY219" s="179" t="str">
        <f>IF([2]R06!EM219="","",[2]R06!EM219)</f>
        <v/>
      </c>
      <c r="AZ219" s="179" t="str">
        <f>IF([2]R06!EN219="","",[2]R06!EN219)</f>
        <v/>
      </c>
      <c r="BA219" s="182" t="str">
        <f>IF([2]R06!EO219="","",[2]R06!EO219)</f>
        <v/>
      </c>
      <c r="BB219" s="181" t="str">
        <f>IF([2]R06!EP219="","",[2]R06!EP219)</f>
        <v/>
      </c>
      <c r="BC219" s="179" t="str">
        <f>IF([2]R06!EQ219="","",[2]R06!EQ219)</f>
        <v/>
      </c>
      <c r="BD219" s="179" t="str">
        <f>IF([2]R06!ER219="","",[2]R06!ER219)</f>
        <v/>
      </c>
      <c r="BE219" s="179" t="str">
        <f>IF([2]R06!ES219="","",[2]R06!ES219)</f>
        <v/>
      </c>
      <c r="BF219" s="179" t="str">
        <f>IF([2]R06!ET219="","",[2]R06!ET219)</f>
        <v/>
      </c>
      <c r="BG219" s="179" t="str">
        <f>IF([2]R06!EU219="","",[2]R06!EU219)</f>
        <v/>
      </c>
      <c r="BH219" s="179" t="str">
        <f>IF([2]R06!EV219="","",[2]R06!EV219)</f>
        <v/>
      </c>
      <c r="BI219" s="179" t="str">
        <f>IF([2]R06!EW219="","",[2]R06!EW219)</f>
        <v/>
      </c>
      <c r="BJ219" s="179" t="str">
        <f>IF([2]R06!EX219="","",[2]R06!EX219)</f>
        <v/>
      </c>
      <c r="BK219" s="179" t="str">
        <f>IF([2]R06!EY219="","",[2]R06!EY219)</f>
        <v/>
      </c>
      <c r="BL219" s="179" t="str">
        <f>IF([2]R06!EZ219="","",[2]R06!EZ219)</f>
        <v/>
      </c>
      <c r="BM219" s="182" t="str">
        <f>IF([2]R06!FA219="","",[2]R06!FA219)</f>
        <v/>
      </c>
      <c r="BN219" s="181" t="str">
        <f>IF([2]R06!FB219="","",[2]R06!FB219)</f>
        <v/>
      </c>
      <c r="BO219" s="179" t="str">
        <f>IF([2]R06!FC219="","",[2]R06!FC219)</f>
        <v/>
      </c>
      <c r="BP219" s="179" t="str">
        <f>IF([2]R06!FD219="","",[2]R06!FD219)</f>
        <v/>
      </c>
      <c r="BQ219" s="179" t="str">
        <f>IF([2]R06!FE219="","",[2]R06!FE219)</f>
        <v/>
      </c>
      <c r="BR219" s="179" t="str">
        <f>IF([2]R06!FF219="","",[2]R06!FF219)</f>
        <v/>
      </c>
      <c r="BS219" s="179" t="str">
        <f>IF([2]R06!FG219="","",[2]R06!FG219)</f>
        <v/>
      </c>
      <c r="BT219" s="179" t="str">
        <f>IF([2]R06!FH219="","",[2]R06!FH219)</f>
        <v/>
      </c>
      <c r="BU219" s="179" t="str">
        <f>IF([2]R06!FI219="","",[2]R06!FI219)</f>
        <v/>
      </c>
      <c r="BV219" s="179" t="str">
        <f>IF([2]R06!FJ219="","",[2]R06!FJ219)</f>
        <v/>
      </c>
      <c r="BW219" s="179" t="str">
        <f>IF([2]R06!FK219="","",[2]R06!FK219)</f>
        <v/>
      </c>
      <c r="BX219" s="179" t="str">
        <f>IF([2]R06!FL219="","",[2]R06!FL219)</f>
        <v/>
      </c>
      <c r="BY219" s="182" t="str">
        <f>IF([2]R06!FM219="","",[2]R06!FM219)</f>
        <v/>
      </c>
      <c r="BZ219" s="181" t="str">
        <f>IF([2]R06!FN219="","",[2]R06!FN219)</f>
        <v/>
      </c>
      <c r="CA219" s="179" t="str">
        <f>IF([2]R06!FO219="","",[2]R06!FO219)</f>
        <v/>
      </c>
      <c r="CB219" s="179" t="str">
        <f>IF([2]R06!FP219="","",[2]R06!FP219)</f>
        <v/>
      </c>
      <c r="CC219" s="179" t="str">
        <f>IF([2]R06!FQ219="","",[2]R06!FQ219)</f>
        <v/>
      </c>
      <c r="CD219" s="179" t="str">
        <f>IF([2]R06!FR219="","",[2]R06!FR219)</f>
        <v/>
      </c>
      <c r="CE219" s="179" t="str">
        <f>IF([2]R06!FS219="","",[2]R06!FS219)</f>
        <v/>
      </c>
      <c r="CF219" s="179" t="str">
        <f>IF([2]R06!FT219="","",[2]R06!FT219)</f>
        <v/>
      </c>
      <c r="CG219" s="179" t="str">
        <f>IF([2]R06!FU219="","",[2]R06!FU219)</f>
        <v/>
      </c>
      <c r="CH219" s="179" t="str">
        <f>IF([2]R06!FV219="","",[2]R06!FV219)</f>
        <v/>
      </c>
      <c r="CI219" s="179" t="str">
        <f>IF([2]R06!FW219="","",[2]R06!FW219)</f>
        <v/>
      </c>
      <c r="CJ219" s="179" t="str">
        <f>IF([2]R06!FX219="","",[2]R06!FX219)</f>
        <v/>
      </c>
      <c r="CK219" s="182" t="str">
        <f>IF([2]R06!FY219="","",[2]R06!FY219)</f>
        <v/>
      </c>
      <c r="CL219" s="181" t="str">
        <f>IF([2]R06!FZ219="","",[2]R06!FZ219)</f>
        <v/>
      </c>
      <c r="CM219" s="179" t="str">
        <f>IF([2]R06!GA219="","",[2]R06!GA219)</f>
        <v/>
      </c>
      <c r="CN219" s="179" t="str">
        <f>IF([2]R06!GB219="","",[2]R06!GB219)</f>
        <v/>
      </c>
      <c r="CO219" s="179" t="str">
        <f>IF([2]R06!GC219="","",[2]R06!GC219)</f>
        <v/>
      </c>
      <c r="CP219" s="179" t="str">
        <f>IF([2]R06!GD219="","",[2]R06!GD219)</f>
        <v/>
      </c>
      <c r="CQ219" s="179" t="str">
        <f>IF([2]R06!GE219="","",[2]R06!GE219)</f>
        <v/>
      </c>
      <c r="CR219" s="179" t="str">
        <f>IF([2]R06!GF219="","",[2]R06!GF219)</f>
        <v/>
      </c>
      <c r="CS219" s="179" t="str">
        <f>IF([2]R06!GG219="","",[2]R06!GG219)</f>
        <v/>
      </c>
      <c r="CT219" s="179" t="str">
        <f>IF([2]R06!GH219="","",[2]R06!GH219)</f>
        <v/>
      </c>
      <c r="CU219" s="179" t="str">
        <f>IF([2]R06!GI219="","",[2]R06!GI219)</f>
        <v/>
      </c>
      <c r="CV219" s="179" t="str">
        <f>IF([2]R06!GJ219="","",[2]R06!GJ219)</f>
        <v/>
      </c>
      <c r="CW219" s="182" t="str">
        <f>IF([2]R06!GK219="","",[2]R06!GK219)</f>
        <v/>
      </c>
      <c r="CX219" s="181" t="str">
        <f>IF([2]R06!GL219="","",[2]R06!GL219)</f>
        <v/>
      </c>
      <c r="CY219" s="179" t="str">
        <f>IF([2]R06!GM219="","",[2]R06!GM219)</f>
        <v/>
      </c>
      <c r="CZ219" s="179" t="str">
        <f>IF([2]R06!GN219="","",[2]R06!GN219)</f>
        <v/>
      </c>
      <c r="DA219" s="179" t="str">
        <f>IF([2]R06!GO219="","",[2]R06!GO219)</f>
        <v/>
      </c>
      <c r="DB219" s="179" t="str">
        <f>IF([2]R06!GP219="","",[2]R06!GP219)</f>
        <v/>
      </c>
      <c r="DC219" s="179" t="str">
        <f>IF([2]R06!GQ219="","",[2]R06!GQ219)</f>
        <v/>
      </c>
      <c r="DD219" s="179" t="str">
        <f>IF([2]R06!GR219="","",[2]R06!GR219)</f>
        <v/>
      </c>
      <c r="DE219" s="179" t="str">
        <f>IF([2]R06!GS219="","",[2]R06!GS219)</f>
        <v/>
      </c>
      <c r="DF219" s="179" t="str">
        <f>IF([2]R06!GT219="","",[2]R06!GT219)</f>
        <v/>
      </c>
      <c r="DG219" s="179" t="str">
        <f>IF([2]R06!GU219="","",[2]R06!GU219)</f>
        <v/>
      </c>
      <c r="DH219" s="179" t="str">
        <f>IF([2]R06!GV219="","",[2]R06!GV219)</f>
        <v/>
      </c>
      <c r="DI219" s="182" t="str">
        <f>IF([2]R06!GW219="","",[2]R06!GW219)</f>
        <v/>
      </c>
      <c r="DJ219" s="181" t="str">
        <f>IF([2]R06!GX219="","",[2]R06!GX219)</f>
        <v/>
      </c>
      <c r="DK219" s="179" t="str">
        <f>IF([2]R06!GY219="","",[2]R06!GY219)</f>
        <v/>
      </c>
      <c r="DL219" s="179" t="str">
        <f>IF([2]R06!GZ219="","",[2]R06!GZ219)</f>
        <v/>
      </c>
      <c r="DM219" s="179" t="str">
        <f>IF([2]R06!HA219="","",[2]R06!HA219)</f>
        <v/>
      </c>
      <c r="DN219" s="179" t="str">
        <f>IF([2]R06!HB219="","",[2]R06!HB219)</f>
        <v/>
      </c>
      <c r="DO219" s="179" t="str">
        <f>IF([2]R06!HC219="","",[2]R06!HC219)</f>
        <v/>
      </c>
      <c r="DP219" s="179" t="str">
        <f>IF([2]R06!HD219="","",[2]R06!HD219)</f>
        <v/>
      </c>
      <c r="DQ219" s="179" t="str">
        <f>IF([2]R06!HE219="","",[2]R06!HE219)</f>
        <v/>
      </c>
      <c r="DR219" s="179" t="str">
        <f>IF([2]R06!HF219="","",[2]R06!HF219)</f>
        <v/>
      </c>
      <c r="DS219" s="179" t="str">
        <f>IF([2]R06!HG219="","",[2]R06!HG219)</f>
        <v/>
      </c>
      <c r="DT219" s="179" t="str">
        <f>IF([2]R06!HH219="","",[2]R06!HH219)</f>
        <v/>
      </c>
      <c r="DU219" s="182" t="str">
        <f>IF([2]R06!HI219="","",[2]R06!HI219)</f>
        <v/>
      </c>
      <c r="DV219" s="181" t="str">
        <f>IF([2]R06!HJ219="","",[2]R06!HJ219)</f>
        <v/>
      </c>
      <c r="DW219" s="179" t="str">
        <f>IF([2]R06!HK219="","",[2]R06!HK219)</f>
        <v/>
      </c>
      <c r="DX219" s="179" t="str">
        <f>IF([2]R06!HL219="","",[2]R06!HL219)</f>
        <v/>
      </c>
      <c r="DY219" s="179" t="str">
        <f>IF([2]R06!HM219="","",[2]R06!HM219)</f>
        <v/>
      </c>
      <c r="DZ219" s="179" t="str">
        <f>IF([2]R06!HN219="","",[2]R06!HN219)</f>
        <v/>
      </c>
      <c r="EA219" s="179" t="str">
        <f>IF([2]R06!HO219="","",[2]R06!HO219)</f>
        <v/>
      </c>
      <c r="EB219" s="179" t="str">
        <f>IF([2]R06!HP219="","",[2]R06!HP219)</f>
        <v/>
      </c>
      <c r="EC219" s="179" t="str">
        <f>IF([2]R06!HQ219="","",[2]R06!HQ219)</f>
        <v/>
      </c>
      <c r="ED219" s="179" t="str">
        <f>IF([2]R06!HR219="","",[2]R06!HR219)</f>
        <v/>
      </c>
      <c r="EE219" s="179" t="str">
        <f>IF([2]R06!HS219="","",[2]R06!HS219)</f>
        <v/>
      </c>
      <c r="EF219" s="179" t="str">
        <f>IF([2]R06!HT219="","",[2]R06!HT219)</f>
        <v/>
      </c>
      <c r="EG219" s="182" t="str">
        <f>IF([2]R06!HU219="","",[2]R06!HU219)</f>
        <v/>
      </c>
      <c r="EH219" s="181" t="str">
        <f>IF([2]R06!HV219="","",[2]R06!HV219)</f>
        <v/>
      </c>
      <c r="EI219" s="179" t="str">
        <f>IF([2]R06!HW219="","",[2]R06!HW219)</f>
        <v/>
      </c>
      <c r="EJ219" s="179" t="str">
        <f>IF([2]R06!HX219="","",[2]R06!HX219)</f>
        <v/>
      </c>
      <c r="EK219" s="179" t="str">
        <f>IF([2]R06!HY219="","",[2]R06!HY219)</f>
        <v/>
      </c>
      <c r="EL219" s="179" t="str">
        <f>IF([2]R06!HZ219="","",[2]R06!HZ219)</f>
        <v/>
      </c>
      <c r="EM219" s="179" t="str">
        <f>IF([2]R06!IA219="","",[2]R06!IA219)</f>
        <v/>
      </c>
      <c r="EN219" s="179" t="str">
        <f>IF([2]R06!IB219="","",[2]R06!IB219)</f>
        <v/>
      </c>
      <c r="EO219" s="179" t="str">
        <f>IF([2]R06!IC219="","",[2]R06!IC219)</f>
        <v/>
      </c>
      <c r="EP219" s="179" t="str">
        <f>IF([2]R06!ID219="","",[2]R06!ID219)</f>
        <v/>
      </c>
      <c r="EQ219" s="179" t="str">
        <f>IF([2]R06!IE219="","",[2]R06!IE219)</f>
        <v/>
      </c>
      <c r="ER219" s="179" t="str">
        <f>IF([2]R06!IF219="","",[2]R06!IF219)</f>
        <v/>
      </c>
      <c r="ES219" s="182" t="str">
        <f>IF([2]R06!IG219="","",[2]R06!IG219)</f>
        <v/>
      </c>
      <c r="ET219" s="248" t="str">
        <f>IF([2]R06!IH219="","",[2]R06!IH219)</f>
        <v/>
      </c>
      <c r="EU219" s="254">
        <f>IF([2]R06!II219="","",[2]R06!II219)</f>
        <v>55.727272727272727</v>
      </c>
      <c r="EV219" s="179" t="str">
        <f>IF([2]R06!IJ219="","",[2]R06!IJ219)</f>
        <v/>
      </c>
      <c r="EW219" s="179" t="str">
        <f>IF([2]R06!IK219="","",[2]R06!IK219)</f>
        <v/>
      </c>
      <c r="EX219" s="179" t="str">
        <f>IF([2]R06!IL219="","",[2]R06!IL219)</f>
        <v/>
      </c>
      <c r="EY219" t="str">
        <f>IF([2]R06!IM219="","",[2]R06!IM219)</f>
        <v/>
      </c>
      <c r="EZ219" t="str">
        <f>IF([2]R06!IN219="","",[2]R06!IN219)</f>
        <v/>
      </c>
      <c r="FA219" s="174" t="str">
        <f>IF([2]R06!IO219="","",[2]R06!IO219)</f>
        <v/>
      </c>
      <c r="FB219" t="str">
        <f>IF([2]R06!IP219="","",[2]R06!IP219)</f>
        <v/>
      </c>
      <c r="FC219" t="str">
        <f>IF([2]R06!FC219="","",[2]R06!FC219)</f>
        <v/>
      </c>
    </row>
    <row r="220" spans="1:159" ht="13.5" customHeight="1" x14ac:dyDescent="0.15">
      <c r="A220" s="193" t="str">
        <f>IF([2]R06!A220="","",[2]R06!A220)</f>
        <v/>
      </c>
      <c r="B220" s="193" t="str">
        <f>IF([2]R06!B220="","",[2]R06!B220)</f>
        <v/>
      </c>
      <c r="C220" s="193" t="str">
        <f>IF([2]R06!C220="","",[2]R06!C220)</f>
        <v/>
      </c>
      <c r="D220" s="193" t="str">
        <f>IF([2]R06!D220="","",[2]R06!D220)</f>
        <v/>
      </c>
      <c r="E220" s="195" t="str">
        <f>IF([2]R06!E220="","",[2]R06!E220)</f>
        <v>学年平均</v>
      </c>
      <c r="F220" s="181">
        <f>IF([2]R06!CT220="","",[2]R06!CT220)</f>
        <v>78.906976744186053</v>
      </c>
      <c r="G220" s="179">
        <f>IF([2]R06!CU220="","",[2]R06!CU220)</f>
        <v>55.395348837209305</v>
      </c>
      <c r="H220" s="179">
        <f>IF([2]R06!CV220="","",[2]R06!CV220)</f>
        <v>72.162790697674424</v>
      </c>
      <c r="I220" s="179">
        <f>IF([2]R06!CW220="","",[2]R06!CW220)</f>
        <v>55.186046511627907</v>
      </c>
      <c r="J220" s="179">
        <f>IF([2]R06!CX220="","",[2]R06!CX220)</f>
        <v>84.465116279069761</v>
      </c>
      <c r="K220" s="179">
        <f>IF([2]R06!CY220="","",[2]R06!CY220)</f>
        <v>55.604651162790695</v>
      </c>
      <c r="L220" s="179">
        <f>IF([2]R06!CZ220="","",[2]R06!CZ220)</f>
        <v>75.488372093023258</v>
      </c>
      <c r="M220" s="179">
        <f>IF([2]R06!DA220="","",[2]R06!DA220)</f>
        <v>56.906976744186046</v>
      </c>
      <c r="N220" s="179">
        <f>IF([2]R06!DB220="","",[2]R06!DB220)</f>
        <v>87.139534883720927</v>
      </c>
      <c r="O220" s="179">
        <f>IF([2]R06!DC220="","",[2]R06!DC220)</f>
        <v>57.837209302325583</v>
      </c>
      <c r="P220" s="179">
        <f>IF([2]R06!DD220="","",[2]R06!DD220)</f>
        <v>311.02325581395348</v>
      </c>
      <c r="Q220" s="182">
        <f>IF([2]R06!DE220="","",[2]R06!DE220)</f>
        <v>56.441860465116278</v>
      </c>
      <c r="R220" s="181" t="str">
        <f>IF([2]R06!DF220="","",[2]R06!DF220)</f>
        <v/>
      </c>
      <c r="S220" s="179" t="str">
        <f>IF([2]R06!DG220="","",[2]R06!DG220)</f>
        <v/>
      </c>
      <c r="T220" s="179" t="str">
        <f>IF([2]R06!DH220="","",[2]R06!DH220)</f>
        <v/>
      </c>
      <c r="U220" s="179" t="str">
        <f>IF([2]R06!DI220="","",[2]R06!DI220)</f>
        <v/>
      </c>
      <c r="V220" s="179" t="str">
        <f>IF([2]R06!DJ220="","",[2]R06!DJ220)</f>
        <v/>
      </c>
      <c r="W220" s="179" t="str">
        <f>IF([2]R06!DK220="","",[2]R06!DK220)</f>
        <v/>
      </c>
      <c r="X220" s="179" t="str">
        <f>IF([2]R06!DL220="","",[2]R06!DL220)</f>
        <v/>
      </c>
      <c r="Y220" s="179" t="str">
        <f>IF([2]R06!DM220="","",[2]R06!DM220)</f>
        <v/>
      </c>
      <c r="Z220" s="179" t="str">
        <f>IF([2]R06!DN220="","",[2]R06!DN220)</f>
        <v/>
      </c>
      <c r="AA220" s="179" t="str">
        <f>IF([2]R06!DO220="","",[2]R06!DO220)</f>
        <v/>
      </c>
      <c r="AB220" s="179" t="str">
        <f>IF([2]R06!DP220="","",[2]R06!DP220)</f>
        <v/>
      </c>
      <c r="AC220" s="182" t="str">
        <f>IF([2]R06!DQ220="","",[2]R06!DQ220)</f>
        <v/>
      </c>
      <c r="AD220" s="181">
        <f>IF([2]R06!DR220="","",[2]R06!DR220)</f>
        <v>77.093023255813947</v>
      </c>
      <c r="AE220" s="179">
        <f>IF([2]R06!DS220="","",[2]R06!DS220)</f>
        <v>55.162790697674417</v>
      </c>
      <c r="AF220" s="179">
        <f>IF([2]R06!DT220="","",[2]R06!DT220)</f>
        <v>67.465116279069761</v>
      </c>
      <c r="AG220" s="179">
        <f>IF([2]R06!DU220="","",[2]R06!DU220)</f>
        <v>52.372093023255815</v>
      </c>
      <c r="AH220" s="179">
        <f>IF([2]R06!DV220="","",[2]R06!DV220)</f>
        <v>72.744186046511629</v>
      </c>
      <c r="AI220" s="179">
        <f>IF([2]R06!DW220="","",[2]R06!DW220)</f>
        <v>53.674418604651166</v>
      </c>
      <c r="AJ220" s="179">
        <f>IF([2]R06!DX220="","",[2]R06!DX220)</f>
        <v>73.976744186046517</v>
      </c>
      <c r="AK220" s="179">
        <f>IF([2]R06!DY220="","",[2]R06!DY220)</f>
        <v>53.348837209302324</v>
      </c>
      <c r="AL220" s="179" t="str">
        <f>IF([2]R06!DZ220="","",[2]R06!DZ220)</f>
        <v/>
      </c>
      <c r="AM220" s="179" t="str">
        <f>IF([2]R06!EA220="","",[2]R06!EA220)</f>
        <v/>
      </c>
      <c r="AN220" s="179">
        <f>IF([2]R06!EB220="","",[2]R06!EB220)</f>
        <v>291.27906976744185</v>
      </c>
      <c r="AO220" s="182">
        <f>IF([2]R06!EC220="","",[2]R06!EC220)</f>
        <v>53.930232558139537</v>
      </c>
      <c r="AP220" s="181" t="str">
        <f>IF([2]R06!ED220="","",[2]R06!ED220)</f>
        <v/>
      </c>
      <c r="AQ220" s="179" t="str">
        <f>IF([2]R06!EE220="","",[2]R06!EE220)</f>
        <v/>
      </c>
      <c r="AR220" s="179" t="str">
        <f>IF([2]R06!EF220="","",[2]R06!EF220)</f>
        <v/>
      </c>
      <c r="AS220" s="179" t="str">
        <f>IF([2]R06!EG220="","",[2]R06!EG220)</f>
        <v/>
      </c>
      <c r="AT220" s="179" t="str">
        <f>IF([2]R06!EH220="","",[2]R06!EH220)</f>
        <v/>
      </c>
      <c r="AU220" s="179" t="str">
        <f>IF([2]R06!EI220="","",[2]R06!EI220)</f>
        <v/>
      </c>
      <c r="AV220" s="179" t="str">
        <f>IF([2]R06!EJ220="","",[2]R06!EJ220)</f>
        <v/>
      </c>
      <c r="AW220" s="179" t="str">
        <f>IF([2]R06!EK220="","",[2]R06!EK220)</f>
        <v/>
      </c>
      <c r="AX220" s="179" t="str">
        <f>IF([2]R06!EL220="","",[2]R06!EL220)</f>
        <v/>
      </c>
      <c r="AY220" s="179" t="str">
        <f>IF([2]R06!EM220="","",[2]R06!EM220)</f>
        <v/>
      </c>
      <c r="AZ220" s="179" t="str">
        <f>IF([2]R06!EN220="","",[2]R06!EN220)</f>
        <v/>
      </c>
      <c r="BA220" s="182" t="str">
        <f>IF([2]R06!EO220="","",[2]R06!EO220)</f>
        <v/>
      </c>
      <c r="BB220" s="181" t="str">
        <f>IF([2]R06!EP220="","",[2]R06!EP220)</f>
        <v/>
      </c>
      <c r="BC220" s="179" t="str">
        <f>IF([2]R06!EQ220="","",[2]R06!EQ220)</f>
        <v/>
      </c>
      <c r="BD220" s="179" t="str">
        <f>IF([2]R06!ER220="","",[2]R06!ER220)</f>
        <v/>
      </c>
      <c r="BE220" s="179" t="str">
        <f>IF([2]R06!ES220="","",[2]R06!ES220)</f>
        <v/>
      </c>
      <c r="BF220" s="179" t="str">
        <f>IF([2]R06!ET220="","",[2]R06!ET220)</f>
        <v/>
      </c>
      <c r="BG220" s="179" t="str">
        <f>IF([2]R06!EU220="","",[2]R06!EU220)</f>
        <v/>
      </c>
      <c r="BH220" s="179" t="str">
        <f>IF([2]R06!EV220="","",[2]R06!EV220)</f>
        <v/>
      </c>
      <c r="BI220" s="179" t="str">
        <f>IF([2]R06!EW220="","",[2]R06!EW220)</f>
        <v/>
      </c>
      <c r="BJ220" s="179" t="str">
        <f>IF([2]R06!EX220="","",[2]R06!EX220)</f>
        <v/>
      </c>
      <c r="BK220" s="179" t="str">
        <f>IF([2]R06!EY220="","",[2]R06!EY220)</f>
        <v/>
      </c>
      <c r="BL220" s="179" t="str">
        <f>IF([2]R06!EZ220="","",[2]R06!EZ220)</f>
        <v/>
      </c>
      <c r="BM220" s="182" t="str">
        <f>IF([2]R06!FA220="","",[2]R06!FA220)</f>
        <v/>
      </c>
      <c r="BN220" s="181" t="str">
        <f>IF([2]R06!FB220="","",[2]R06!FB220)</f>
        <v/>
      </c>
      <c r="BO220" s="179" t="str">
        <f>IF([2]R06!FC220="","",[2]R06!FC220)</f>
        <v/>
      </c>
      <c r="BP220" s="179" t="str">
        <f>IF([2]R06!FD220="","",[2]R06!FD220)</f>
        <v/>
      </c>
      <c r="BQ220" s="179" t="str">
        <f>IF([2]R06!FE220="","",[2]R06!FE220)</f>
        <v/>
      </c>
      <c r="BR220" s="179" t="str">
        <f>IF([2]R06!FF220="","",[2]R06!FF220)</f>
        <v/>
      </c>
      <c r="BS220" s="179" t="str">
        <f>IF([2]R06!FG220="","",[2]R06!FG220)</f>
        <v/>
      </c>
      <c r="BT220" s="179" t="str">
        <f>IF([2]R06!FH220="","",[2]R06!FH220)</f>
        <v/>
      </c>
      <c r="BU220" s="179" t="str">
        <f>IF([2]R06!FI220="","",[2]R06!FI220)</f>
        <v/>
      </c>
      <c r="BV220" s="179" t="str">
        <f>IF([2]R06!FJ220="","",[2]R06!FJ220)</f>
        <v/>
      </c>
      <c r="BW220" s="179" t="str">
        <f>IF([2]R06!FK220="","",[2]R06!FK220)</f>
        <v/>
      </c>
      <c r="BX220" s="179" t="str">
        <f>IF([2]R06!FL220="","",[2]R06!FL220)</f>
        <v/>
      </c>
      <c r="BY220" s="182" t="str">
        <f>IF([2]R06!FM220="","",[2]R06!FM220)</f>
        <v/>
      </c>
      <c r="BZ220" s="181" t="str">
        <f>IF([2]R06!FN220="","",[2]R06!FN220)</f>
        <v/>
      </c>
      <c r="CA220" s="179" t="str">
        <f>IF([2]R06!FO220="","",[2]R06!FO220)</f>
        <v/>
      </c>
      <c r="CB220" s="179" t="str">
        <f>IF([2]R06!FP220="","",[2]R06!FP220)</f>
        <v/>
      </c>
      <c r="CC220" s="179" t="str">
        <f>IF([2]R06!FQ220="","",[2]R06!FQ220)</f>
        <v/>
      </c>
      <c r="CD220" s="179" t="str">
        <f>IF([2]R06!FR220="","",[2]R06!FR220)</f>
        <v/>
      </c>
      <c r="CE220" s="179" t="str">
        <f>IF([2]R06!FS220="","",[2]R06!FS220)</f>
        <v/>
      </c>
      <c r="CF220" s="179" t="str">
        <f>IF([2]R06!FT220="","",[2]R06!FT220)</f>
        <v/>
      </c>
      <c r="CG220" s="179" t="str">
        <f>IF([2]R06!FU220="","",[2]R06!FU220)</f>
        <v/>
      </c>
      <c r="CH220" s="179" t="str">
        <f>IF([2]R06!FV220="","",[2]R06!FV220)</f>
        <v/>
      </c>
      <c r="CI220" s="179" t="str">
        <f>IF([2]R06!FW220="","",[2]R06!FW220)</f>
        <v/>
      </c>
      <c r="CJ220" s="179" t="str">
        <f>IF([2]R06!FX220="","",[2]R06!FX220)</f>
        <v/>
      </c>
      <c r="CK220" s="182" t="str">
        <f>IF([2]R06!FY220="","",[2]R06!FY220)</f>
        <v/>
      </c>
      <c r="CL220" s="181" t="str">
        <f>IF([2]R06!FZ220="","",[2]R06!FZ220)</f>
        <v/>
      </c>
      <c r="CM220" s="179" t="str">
        <f>IF([2]R06!GA220="","",[2]R06!GA220)</f>
        <v/>
      </c>
      <c r="CN220" s="179" t="str">
        <f>IF([2]R06!GB220="","",[2]R06!GB220)</f>
        <v/>
      </c>
      <c r="CO220" s="179" t="str">
        <f>IF([2]R06!GC220="","",[2]R06!GC220)</f>
        <v/>
      </c>
      <c r="CP220" s="179" t="str">
        <f>IF([2]R06!GD220="","",[2]R06!GD220)</f>
        <v/>
      </c>
      <c r="CQ220" s="179" t="str">
        <f>IF([2]R06!GE220="","",[2]R06!GE220)</f>
        <v/>
      </c>
      <c r="CR220" s="179" t="str">
        <f>IF([2]R06!GF220="","",[2]R06!GF220)</f>
        <v/>
      </c>
      <c r="CS220" s="179" t="str">
        <f>IF([2]R06!GG220="","",[2]R06!GG220)</f>
        <v/>
      </c>
      <c r="CT220" s="179" t="str">
        <f>IF([2]R06!GH220="","",[2]R06!GH220)</f>
        <v/>
      </c>
      <c r="CU220" s="179" t="str">
        <f>IF([2]R06!GI220="","",[2]R06!GI220)</f>
        <v/>
      </c>
      <c r="CV220" s="179" t="str">
        <f>IF([2]R06!GJ220="","",[2]R06!GJ220)</f>
        <v/>
      </c>
      <c r="CW220" s="182" t="str">
        <f>IF([2]R06!GK220="","",[2]R06!GK220)</f>
        <v/>
      </c>
      <c r="CX220" s="181" t="str">
        <f>IF([2]R06!GL220="","",[2]R06!GL220)</f>
        <v/>
      </c>
      <c r="CY220" s="179" t="str">
        <f>IF([2]R06!GM220="","",[2]R06!GM220)</f>
        <v/>
      </c>
      <c r="CZ220" s="179" t="str">
        <f>IF([2]R06!GN220="","",[2]R06!GN220)</f>
        <v/>
      </c>
      <c r="DA220" s="179" t="str">
        <f>IF([2]R06!GO220="","",[2]R06!GO220)</f>
        <v/>
      </c>
      <c r="DB220" s="179" t="str">
        <f>IF([2]R06!GP220="","",[2]R06!GP220)</f>
        <v/>
      </c>
      <c r="DC220" s="179" t="str">
        <f>IF([2]R06!GQ220="","",[2]R06!GQ220)</f>
        <v/>
      </c>
      <c r="DD220" s="179" t="str">
        <f>IF([2]R06!GR220="","",[2]R06!GR220)</f>
        <v/>
      </c>
      <c r="DE220" s="179" t="str">
        <f>IF([2]R06!GS220="","",[2]R06!GS220)</f>
        <v/>
      </c>
      <c r="DF220" s="179" t="str">
        <f>IF([2]R06!GT220="","",[2]R06!GT220)</f>
        <v/>
      </c>
      <c r="DG220" s="179" t="str">
        <f>IF([2]R06!GU220="","",[2]R06!GU220)</f>
        <v/>
      </c>
      <c r="DH220" s="179" t="str">
        <f>IF([2]R06!GV220="","",[2]R06!GV220)</f>
        <v/>
      </c>
      <c r="DI220" s="182" t="str">
        <f>IF([2]R06!GW220="","",[2]R06!GW220)</f>
        <v/>
      </c>
      <c r="DJ220" s="181" t="str">
        <f>IF([2]R06!GX220="","",[2]R06!GX220)</f>
        <v/>
      </c>
      <c r="DK220" s="179" t="str">
        <f>IF([2]R06!GY220="","",[2]R06!GY220)</f>
        <v/>
      </c>
      <c r="DL220" s="179" t="str">
        <f>IF([2]R06!GZ220="","",[2]R06!GZ220)</f>
        <v/>
      </c>
      <c r="DM220" s="179" t="str">
        <f>IF([2]R06!HA220="","",[2]R06!HA220)</f>
        <v/>
      </c>
      <c r="DN220" s="179" t="str">
        <f>IF([2]R06!HB220="","",[2]R06!HB220)</f>
        <v/>
      </c>
      <c r="DO220" s="179" t="str">
        <f>IF([2]R06!HC220="","",[2]R06!HC220)</f>
        <v/>
      </c>
      <c r="DP220" s="179" t="str">
        <f>IF([2]R06!HD220="","",[2]R06!HD220)</f>
        <v/>
      </c>
      <c r="DQ220" s="179" t="str">
        <f>IF([2]R06!HE220="","",[2]R06!HE220)</f>
        <v/>
      </c>
      <c r="DR220" s="179" t="str">
        <f>IF([2]R06!HF220="","",[2]R06!HF220)</f>
        <v/>
      </c>
      <c r="DS220" s="179" t="str">
        <f>IF([2]R06!HG220="","",[2]R06!HG220)</f>
        <v/>
      </c>
      <c r="DT220" s="179" t="str">
        <f>IF([2]R06!HH220="","",[2]R06!HH220)</f>
        <v/>
      </c>
      <c r="DU220" s="182" t="str">
        <f>IF([2]R06!HI220="","",[2]R06!HI220)</f>
        <v/>
      </c>
      <c r="DV220" s="181" t="str">
        <f>IF([2]R06!HJ220="","",[2]R06!HJ220)</f>
        <v/>
      </c>
      <c r="DW220" s="179" t="str">
        <f>IF([2]R06!HK220="","",[2]R06!HK220)</f>
        <v/>
      </c>
      <c r="DX220" s="179" t="str">
        <f>IF([2]R06!HL220="","",[2]R06!HL220)</f>
        <v/>
      </c>
      <c r="DY220" s="179" t="str">
        <f>IF([2]R06!HM220="","",[2]R06!HM220)</f>
        <v/>
      </c>
      <c r="DZ220" s="179" t="str">
        <f>IF([2]R06!HN220="","",[2]R06!HN220)</f>
        <v/>
      </c>
      <c r="EA220" s="179" t="str">
        <f>IF([2]R06!HO220="","",[2]R06!HO220)</f>
        <v/>
      </c>
      <c r="EB220" s="179" t="str">
        <f>IF([2]R06!HP220="","",[2]R06!HP220)</f>
        <v/>
      </c>
      <c r="EC220" s="179" t="str">
        <f>IF([2]R06!HQ220="","",[2]R06!HQ220)</f>
        <v/>
      </c>
      <c r="ED220" s="179" t="str">
        <f>IF([2]R06!HR220="","",[2]R06!HR220)</f>
        <v/>
      </c>
      <c r="EE220" s="179" t="str">
        <f>IF([2]R06!HS220="","",[2]R06!HS220)</f>
        <v/>
      </c>
      <c r="EF220" s="179" t="str">
        <f>IF([2]R06!HT220="","",[2]R06!HT220)</f>
        <v/>
      </c>
      <c r="EG220" s="182" t="str">
        <f>IF([2]R06!HU220="","",[2]R06!HU220)</f>
        <v/>
      </c>
      <c r="EH220" s="181" t="str">
        <f>IF([2]R06!HV220="","",[2]R06!HV220)</f>
        <v/>
      </c>
      <c r="EI220" s="179" t="str">
        <f>IF([2]R06!HW220="","",[2]R06!HW220)</f>
        <v/>
      </c>
      <c r="EJ220" s="179" t="str">
        <f>IF([2]R06!HX220="","",[2]R06!HX220)</f>
        <v/>
      </c>
      <c r="EK220" s="179" t="str">
        <f>IF([2]R06!HY220="","",[2]R06!HY220)</f>
        <v/>
      </c>
      <c r="EL220" s="179" t="str">
        <f>IF([2]R06!HZ220="","",[2]R06!HZ220)</f>
        <v/>
      </c>
      <c r="EM220" s="179" t="str">
        <f>IF([2]R06!IA220="","",[2]R06!IA220)</f>
        <v/>
      </c>
      <c r="EN220" s="179" t="str">
        <f>IF([2]R06!IB220="","",[2]R06!IB220)</f>
        <v/>
      </c>
      <c r="EO220" s="179" t="str">
        <f>IF([2]R06!IC220="","",[2]R06!IC220)</f>
        <v/>
      </c>
      <c r="EP220" s="179" t="str">
        <f>IF([2]R06!ID220="","",[2]R06!ID220)</f>
        <v/>
      </c>
      <c r="EQ220" s="179" t="str">
        <f>IF([2]R06!IE220="","",[2]R06!IE220)</f>
        <v/>
      </c>
      <c r="ER220" s="179" t="str">
        <f>IF([2]R06!IF220="","",[2]R06!IF220)</f>
        <v/>
      </c>
      <c r="ES220" s="182" t="str">
        <f>IF([2]R06!IG220="","",[2]R06!IG220)</f>
        <v/>
      </c>
      <c r="ET220" s="246" t="str">
        <f>IF([2]R06!IH220="","",[2]R06!IH220)</f>
        <v/>
      </c>
      <c r="EU220" s="252">
        <f>IF([2]R06!II220="","",[2]R06!II220)</f>
        <v>55.186046511627907</v>
      </c>
      <c r="EV220" t="str">
        <f>IF([2]R06!IJ220="","",[2]R06!IJ220)</f>
        <v/>
      </c>
      <c r="EW220" s="174" t="str">
        <f>IF([2]R06!IK220="","",[2]R06!IK220)</f>
        <v/>
      </c>
      <c r="EX220" t="str">
        <f>IF([2]R06!IL220="","",[2]R06!IL220)</f>
        <v/>
      </c>
      <c r="EY220" t="str">
        <f>IF([2]R06!IM220="","",[2]R06!IM220)</f>
        <v/>
      </c>
      <c r="EZ220" t="str">
        <f>IF([2]R06!IN220="","",[2]R06!IN220)</f>
        <v/>
      </c>
      <c r="FA220" s="174" t="str">
        <f>IF([2]R06!IO220="","",[2]R06!IO220)</f>
        <v/>
      </c>
      <c r="FB220" t="str">
        <f>IF([2]R06!IP220="","",[2]R06!IP220)</f>
        <v/>
      </c>
      <c r="FC220" t="str">
        <f>IF([2]R06!FC220="","",[2]R06!FC220)</f>
        <v/>
      </c>
    </row>
    <row r="221" spans="1:159" ht="13.5" customHeight="1" x14ac:dyDescent="0.15">
      <c r="A221" s="193" t="str">
        <f>IF([2]R06!A221="","",[2]R06!A221)</f>
        <v>1219001</v>
      </c>
      <c r="B221" s="193">
        <f>IF([2]R06!B221="","",[2]R06!B221)</f>
        <v>6</v>
      </c>
      <c r="C221" s="193" t="str">
        <f>IF([2]R06!C221="","",[2]R06!C221)</f>
        <v>1</v>
      </c>
      <c r="D221" s="193">
        <f>IF([2]R06!D221="","",[2]R06!D221)</f>
        <v>1</v>
      </c>
      <c r="E221" s="195" t="str">
        <f>IF([2]R06!E221="","",[2]R06!E221)</f>
        <v>秋山 晃佑</v>
      </c>
      <c r="F221" s="181">
        <f>IF([2]R06!CT221="","",[2]R06!CT221)</f>
        <v>60</v>
      </c>
      <c r="G221" s="179">
        <f>IF([2]R06!CU221="","",[2]R06!CU221)</f>
        <v>51</v>
      </c>
      <c r="H221" s="179">
        <f>IF([2]R06!CV221="","",[2]R06!CV221)</f>
        <v>75</v>
      </c>
      <c r="I221" s="179">
        <f>IF([2]R06!CW221="","",[2]R06!CW221)</f>
        <v>58</v>
      </c>
      <c r="J221" s="179">
        <f>IF([2]R06!CX221="","",[2]R06!CX221)</f>
        <v>86</v>
      </c>
      <c r="K221" s="179">
        <f>IF([2]R06!CY221="","",[2]R06!CY221)</f>
        <v>63</v>
      </c>
      <c r="L221" s="179">
        <f>IF([2]R06!CZ221="","",[2]R06!CZ221)</f>
        <v>90</v>
      </c>
      <c r="M221" s="179">
        <f>IF([2]R06!DA221="","",[2]R06!DA221)</f>
        <v>63</v>
      </c>
      <c r="N221" s="179">
        <f>IF([2]R06!DB221="","",[2]R06!DB221)</f>
        <v>96</v>
      </c>
      <c r="O221" s="179">
        <f>IF([2]R06!DC221="","",[2]R06!DC221)</f>
        <v>65</v>
      </c>
      <c r="P221" s="179">
        <f>IF([2]R06!DD221="","",[2]R06!DD221)</f>
        <v>311</v>
      </c>
      <c r="Q221" s="182">
        <f>IF([2]R06!DE221="","",[2]R06!DE221)</f>
        <v>60</v>
      </c>
      <c r="R221" s="181" t="str">
        <f>IF([2]R06!DF221="","",[2]R06!DF221)</f>
        <v/>
      </c>
      <c r="S221" s="179" t="str">
        <f>IF([2]R06!DG221="","",[2]R06!DG221)</f>
        <v/>
      </c>
      <c r="T221" s="179" t="str">
        <f>IF([2]R06!DH221="","",[2]R06!DH221)</f>
        <v/>
      </c>
      <c r="U221" s="179" t="str">
        <f>IF([2]R06!DI221="","",[2]R06!DI221)</f>
        <v/>
      </c>
      <c r="V221" s="179" t="str">
        <f>IF([2]R06!DJ221="","",[2]R06!DJ221)</f>
        <v/>
      </c>
      <c r="W221" s="179" t="str">
        <f>IF([2]R06!DK221="","",[2]R06!DK221)</f>
        <v/>
      </c>
      <c r="X221" s="179" t="str">
        <f>IF([2]R06!DL221="","",[2]R06!DL221)</f>
        <v/>
      </c>
      <c r="Y221" s="179" t="str">
        <f>IF([2]R06!DM221="","",[2]R06!DM221)</f>
        <v/>
      </c>
      <c r="Z221" s="179" t="str">
        <f>IF([2]R06!DN221="","",[2]R06!DN221)</f>
        <v/>
      </c>
      <c r="AA221" s="179" t="str">
        <f>IF([2]R06!DO221="","",[2]R06!DO221)</f>
        <v/>
      </c>
      <c r="AB221" s="179" t="str">
        <f>IF([2]R06!DP221="","",[2]R06!DP221)</f>
        <v/>
      </c>
      <c r="AC221" s="182" t="str">
        <f>IF([2]R06!DQ221="","",[2]R06!DQ221)</f>
        <v/>
      </c>
      <c r="AD221" s="181">
        <f>IF([2]R06!DR221="","",[2]R06!DR221)</f>
        <v>64</v>
      </c>
      <c r="AE221" s="179">
        <f>IF([2]R06!DS221="","",[2]R06!DS221)</f>
        <v>53</v>
      </c>
      <c r="AF221" s="179">
        <f>IF([2]R06!DT221="","",[2]R06!DT221)</f>
        <v>79</v>
      </c>
      <c r="AG221" s="179">
        <f>IF([2]R06!DU221="","",[2]R06!DU221)</f>
        <v>61</v>
      </c>
      <c r="AH221" s="179">
        <f>IF([2]R06!DV221="","",[2]R06!DV221)</f>
        <v>85</v>
      </c>
      <c r="AI221" s="179">
        <f>IF([2]R06!DW221="","",[2]R06!DW221)</f>
        <v>61</v>
      </c>
      <c r="AJ221" s="179">
        <f>IF([2]R06!DX221="","",[2]R06!DX221)</f>
        <v>94</v>
      </c>
      <c r="AK221" s="179">
        <f>IF([2]R06!DY221="","",[2]R06!DY221)</f>
        <v>67</v>
      </c>
      <c r="AL221" s="179" t="str">
        <f>IF([2]R06!DZ221="","",[2]R06!DZ221)</f>
        <v/>
      </c>
      <c r="AM221" s="179" t="str">
        <f>IF([2]R06!EA221="","",[2]R06!EA221)</f>
        <v/>
      </c>
      <c r="AN221" s="179">
        <f>IF([2]R06!EB221="","",[2]R06!EB221)</f>
        <v>322</v>
      </c>
      <c r="AO221" s="182">
        <f>IF([2]R06!EC221="","",[2]R06!EC221)</f>
        <v>62</v>
      </c>
      <c r="AP221" s="181" t="str">
        <f>IF([2]R06!ED221="","",[2]R06!ED221)</f>
        <v/>
      </c>
      <c r="AQ221" s="179" t="str">
        <f>IF([2]R06!EE221="","",[2]R06!EE221)</f>
        <v/>
      </c>
      <c r="AR221" s="179" t="str">
        <f>IF([2]R06!EF221="","",[2]R06!EF221)</f>
        <v/>
      </c>
      <c r="AS221" s="179" t="str">
        <f>IF([2]R06!EG221="","",[2]R06!EG221)</f>
        <v/>
      </c>
      <c r="AT221" s="179" t="str">
        <f>IF([2]R06!EH221="","",[2]R06!EH221)</f>
        <v/>
      </c>
      <c r="AU221" s="179" t="str">
        <f>IF([2]R06!EI221="","",[2]R06!EI221)</f>
        <v/>
      </c>
      <c r="AV221" s="179" t="str">
        <f>IF([2]R06!EJ221="","",[2]R06!EJ221)</f>
        <v/>
      </c>
      <c r="AW221" s="179" t="str">
        <f>IF([2]R06!EK221="","",[2]R06!EK221)</f>
        <v/>
      </c>
      <c r="AX221" s="179" t="str">
        <f>IF([2]R06!EL221="","",[2]R06!EL221)</f>
        <v/>
      </c>
      <c r="AY221" s="179" t="str">
        <f>IF([2]R06!EM221="","",[2]R06!EM221)</f>
        <v/>
      </c>
      <c r="AZ221" s="179" t="str">
        <f>IF([2]R06!EN221="","",[2]R06!EN221)</f>
        <v/>
      </c>
      <c r="BA221" s="182" t="str">
        <f>IF([2]R06!EO221="","",[2]R06!EO221)</f>
        <v/>
      </c>
      <c r="BB221" s="181" t="str">
        <f>IF([2]R06!EP221="","",[2]R06!EP221)</f>
        <v/>
      </c>
      <c r="BC221" s="179" t="str">
        <f>IF([2]R06!EQ221="","",[2]R06!EQ221)</f>
        <v/>
      </c>
      <c r="BD221" s="179" t="str">
        <f>IF([2]R06!ER221="","",[2]R06!ER221)</f>
        <v/>
      </c>
      <c r="BE221" s="179" t="str">
        <f>IF([2]R06!ES221="","",[2]R06!ES221)</f>
        <v/>
      </c>
      <c r="BF221" s="179" t="str">
        <f>IF([2]R06!ET221="","",[2]R06!ET221)</f>
        <v/>
      </c>
      <c r="BG221" s="179" t="str">
        <f>IF([2]R06!EU221="","",[2]R06!EU221)</f>
        <v/>
      </c>
      <c r="BH221" s="179" t="str">
        <f>IF([2]R06!EV221="","",[2]R06!EV221)</f>
        <v/>
      </c>
      <c r="BI221" s="179" t="str">
        <f>IF([2]R06!EW221="","",[2]R06!EW221)</f>
        <v/>
      </c>
      <c r="BJ221" s="179" t="str">
        <f>IF([2]R06!EX221="","",[2]R06!EX221)</f>
        <v/>
      </c>
      <c r="BK221" s="179" t="str">
        <f>IF([2]R06!EY221="","",[2]R06!EY221)</f>
        <v/>
      </c>
      <c r="BL221" s="179" t="str">
        <f>IF([2]R06!EZ221="","",[2]R06!EZ221)</f>
        <v/>
      </c>
      <c r="BM221" s="182" t="str">
        <f>IF([2]R06!FA221="","",[2]R06!FA221)</f>
        <v/>
      </c>
      <c r="BN221" s="181" t="str">
        <f>IF([2]R06!FB221="","",[2]R06!FB221)</f>
        <v/>
      </c>
      <c r="BO221" s="179" t="str">
        <f>IF([2]R06!FC221="","",[2]R06!FC221)</f>
        <v/>
      </c>
      <c r="BP221" s="179" t="str">
        <f>IF([2]R06!FD221="","",[2]R06!FD221)</f>
        <v/>
      </c>
      <c r="BQ221" s="179" t="str">
        <f>IF([2]R06!FE221="","",[2]R06!FE221)</f>
        <v/>
      </c>
      <c r="BR221" s="179" t="str">
        <f>IF([2]R06!FF221="","",[2]R06!FF221)</f>
        <v/>
      </c>
      <c r="BS221" s="179" t="str">
        <f>IF([2]R06!FG221="","",[2]R06!FG221)</f>
        <v/>
      </c>
      <c r="BT221" s="179" t="str">
        <f>IF([2]R06!FH221="","",[2]R06!FH221)</f>
        <v/>
      </c>
      <c r="BU221" s="179" t="str">
        <f>IF([2]R06!FI221="","",[2]R06!FI221)</f>
        <v/>
      </c>
      <c r="BV221" s="179" t="str">
        <f>IF([2]R06!FJ221="","",[2]R06!FJ221)</f>
        <v/>
      </c>
      <c r="BW221" s="179" t="str">
        <f>IF([2]R06!FK221="","",[2]R06!FK221)</f>
        <v/>
      </c>
      <c r="BX221" s="179" t="str">
        <f>IF([2]R06!FL221="","",[2]R06!FL221)</f>
        <v/>
      </c>
      <c r="BY221" s="182" t="str">
        <f>IF([2]R06!FM221="","",[2]R06!FM221)</f>
        <v/>
      </c>
      <c r="BZ221" s="181" t="str">
        <f>IF([2]R06!FN221="","",[2]R06!FN221)</f>
        <v/>
      </c>
      <c r="CA221" s="179" t="str">
        <f>IF([2]R06!FO221="","",[2]R06!FO221)</f>
        <v/>
      </c>
      <c r="CB221" s="179" t="str">
        <f>IF([2]R06!FP221="","",[2]R06!FP221)</f>
        <v/>
      </c>
      <c r="CC221" s="179" t="str">
        <f>IF([2]R06!FQ221="","",[2]R06!FQ221)</f>
        <v/>
      </c>
      <c r="CD221" s="179" t="str">
        <f>IF([2]R06!FR221="","",[2]R06!FR221)</f>
        <v/>
      </c>
      <c r="CE221" s="179" t="str">
        <f>IF([2]R06!FS221="","",[2]R06!FS221)</f>
        <v/>
      </c>
      <c r="CF221" s="179" t="str">
        <f>IF([2]R06!FT221="","",[2]R06!FT221)</f>
        <v/>
      </c>
      <c r="CG221" s="179" t="str">
        <f>IF([2]R06!FU221="","",[2]R06!FU221)</f>
        <v/>
      </c>
      <c r="CH221" s="179" t="str">
        <f>IF([2]R06!FV221="","",[2]R06!FV221)</f>
        <v/>
      </c>
      <c r="CI221" s="179" t="str">
        <f>IF([2]R06!FW221="","",[2]R06!FW221)</f>
        <v/>
      </c>
      <c r="CJ221" s="179" t="str">
        <f>IF([2]R06!FX221="","",[2]R06!FX221)</f>
        <v/>
      </c>
      <c r="CK221" s="182" t="str">
        <f>IF([2]R06!FY221="","",[2]R06!FY221)</f>
        <v/>
      </c>
      <c r="CL221" s="181" t="str">
        <f>IF([2]R06!FZ221="","",[2]R06!FZ221)</f>
        <v/>
      </c>
      <c r="CM221" s="179" t="str">
        <f>IF([2]R06!GA221="","",[2]R06!GA221)</f>
        <v/>
      </c>
      <c r="CN221" s="179" t="str">
        <f>IF([2]R06!GB221="","",[2]R06!GB221)</f>
        <v/>
      </c>
      <c r="CO221" s="179" t="str">
        <f>IF([2]R06!GC221="","",[2]R06!GC221)</f>
        <v/>
      </c>
      <c r="CP221" s="179" t="str">
        <f>IF([2]R06!GD221="","",[2]R06!GD221)</f>
        <v/>
      </c>
      <c r="CQ221" s="179" t="str">
        <f>IF([2]R06!GE221="","",[2]R06!GE221)</f>
        <v/>
      </c>
      <c r="CR221" s="179" t="str">
        <f>IF([2]R06!GF221="","",[2]R06!GF221)</f>
        <v/>
      </c>
      <c r="CS221" s="179" t="str">
        <f>IF([2]R06!GG221="","",[2]R06!GG221)</f>
        <v/>
      </c>
      <c r="CT221" s="179" t="str">
        <f>IF([2]R06!GH221="","",[2]R06!GH221)</f>
        <v/>
      </c>
      <c r="CU221" s="179" t="str">
        <f>IF([2]R06!GI221="","",[2]R06!GI221)</f>
        <v/>
      </c>
      <c r="CV221" s="179" t="str">
        <f>IF([2]R06!GJ221="","",[2]R06!GJ221)</f>
        <v/>
      </c>
      <c r="CW221" s="182" t="str">
        <f>IF([2]R06!GK221="","",[2]R06!GK221)</f>
        <v/>
      </c>
      <c r="CX221" s="181" t="str">
        <f>IF([2]R06!GL221="","",[2]R06!GL221)</f>
        <v/>
      </c>
      <c r="CY221" s="179" t="str">
        <f>IF([2]R06!GM221="","",[2]R06!GM221)</f>
        <v/>
      </c>
      <c r="CZ221" s="179" t="str">
        <f>IF([2]R06!GN221="","",[2]R06!GN221)</f>
        <v/>
      </c>
      <c r="DA221" s="179" t="str">
        <f>IF([2]R06!GO221="","",[2]R06!GO221)</f>
        <v/>
      </c>
      <c r="DB221" s="179" t="str">
        <f>IF([2]R06!GP221="","",[2]R06!GP221)</f>
        <v/>
      </c>
      <c r="DC221" s="179" t="str">
        <f>IF([2]R06!GQ221="","",[2]R06!GQ221)</f>
        <v/>
      </c>
      <c r="DD221" s="179" t="str">
        <f>IF([2]R06!GR221="","",[2]R06!GR221)</f>
        <v/>
      </c>
      <c r="DE221" s="179" t="str">
        <f>IF([2]R06!GS221="","",[2]R06!GS221)</f>
        <v/>
      </c>
      <c r="DF221" s="179" t="str">
        <f>IF([2]R06!GT221="","",[2]R06!GT221)</f>
        <v/>
      </c>
      <c r="DG221" s="179" t="str">
        <f>IF([2]R06!GU221="","",[2]R06!GU221)</f>
        <v/>
      </c>
      <c r="DH221" s="179" t="str">
        <f>IF([2]R06!GV221="","",[2]R06!GV221)</f>
        <v/>
      </c>
      <c r="DI221" s="182" t="str">
        <f>IF([2]R06!GW221="","",[2]R06!GW221)</f>
        <v/>
      </c>
      <c r="DJ221" s="181" t="str">
        <f>IF([2]R06!GX221="","",[2]R06!GX221)</f>
        <v/>
      </c>
      <c r="DK221" s="179" t="str">
        <f>IF([2]R06!GY221="","",[2]R06!GY221)</f>
        <v/>
      </c>
      <c r="DL221" s="179" t="str">
        <f>IF([2]R06!GZ221="","",[2]R06!GZ221)</f>
        <v/>
      </c>
      <c r="DM221" s="179" t="str">
        <f>IF([2]R06!HA221="","",[2]R06!HA221)</f>
        <v/>
      </c>
      <c r="DN221" s="179" t="str">
        <f>IF([2]R06!HB221="","",[2]R06!HB221)</f>
        <v/>
      </c>
      <c r="DO221" s="179" t="str">
        <f>IF([2]R06!HC221="","",[2]R06!HC221)</f>
        <v/>
      </c>
      <c r="DP221" s="179" t="str">
        <f>IF([2]R06!HD221="","",[2]R06!HD221)</f>
        <v/>
      </c>
      <c r="DQ221" s="179" t="str">
        <f>IF([2]R06!HE221="","",[2]R06!HE221)</f>
        <v/>
      </c>
      <c r="DR221" s="179" t="str">
        <f>IF([2]R06!HF221="","",[2]R06!HF221)</f>
        <v/>
      </c>
      <c r="DS221" s="179" t="str">
        <f>IF([2]R06!HG221="","",[2]R06!HG221)</f>
        <v/>
      </c>
      <c r="DT221" s="179" t="str">
        <f>IF([2]R06!HH221="","",[2]R06!HH221)</f>
        <v/>
      </c>
      <c r="DU221" s="182" t="str">
        <f>IF([2]R06!HI221="","",[2]R06!HI221)</f>
        <v/>
      </c>
      <c r="DV221" s="181" t="str">
        <f>IF([2]R06!HJ221="","",[2]R06!HJ221)</f>
        <v/>
      </c>
      <c r="DW221" s="179" t="str">
        <f>IF([2]R06!HK221="","",[2]R06!HK221)</f>
        <v/>
      </c>
      <c r="DX221" s="179" t="str">
        <f>IF([2]R06!HL221="","",[2]R06!HL221)</f>
        <v/>
      </c>
      <c r="DY221" s="179" t="str">
        <f>IF([2]R06!HM221="","",[2]R06!HM221)</f>
        <v/>
      </c>
      <c r="DZ221" s="179" t="str">
        <f>IF([2]R06!HN221="","",[2]R06!HN221)</f>
        <v/>
      </c>
      <c r="EA221" s="179" t="str">
        <f>IF([2]R06!HO221="","",[2]R06!HO221)</f>
        <v/>
      </c>
      <c r="EB221" s="179" t="str">
        <f>IF([2]R06!HP221="","",[2]R06!HP221)</f>
        <v/>
      </c>
      <c r="EC221" s="179" t="str">
        <f>IF([2]R06!HQ221="","",[2]R06!HQ221)</f>
        <v/>
      </c>
      <c r="ED221" s="179" t="str">
        <f>IF([2]R06!HR221="","",[2]R06!HR221)</f>
        <v/>
      </c>
      <c r="EE221" s="179" t="str">
        <f>IF([2]R06!HS221="","",[2]R06!HS221)</f>
        <v/>
      </c>
      <c r="EF221" s="179" t="str">
        <f>IF([2]R06!HT221="","",[2]R06!HT221)</f>
        <v/>
      </c>
      <c r="EG221" s="182" t="str">
        <f>IF([2]R06!HU221="","",[2]R06!HU221)</f>
        <v/>
      </c>
      <c r="EH221" s="181" t="str">
        <f>IF([2]R06!HV221="","",[2]R06!HV221)</f>
        <v/>
      </c>
      <c r="EI221" s="179" t="str">
        <f>IF([2]R06!HW221="","",[2]R06!HW221)</f>
        <v/>
      </c>
      <c r="EJ221" s="179" t="str">
        <f>IF([2]R06!HX221="","",[2]R06!HX221)</f>
        <v/>
      </c>
      <c r="EK221" s="179" t="str">
        <f>IF([2]R06!HY221="","",[2]R06!HY221)</f>
        <v/>
      </c>
      <c r="EL221" s="179" t="str">
        <f>IF([2]R06!HZ221="","",[2]R06!HZ221)</f>
        <v/>
      </c>
      <c r="EM221" s="179" t="str">
        <f>IF([2]R06!IA221="","",[2]R06!IA221)</f>
        <v/>
      </c>
      <c r="EN221" s="179" t="str">
        <f>IF([2]R06!IB221="","",[2]R06!IB221)</f>
        <v/>
      </c>
      <c r="EO221" s="179" t="str">
        <f>IF([2]R06!IC221="","",[2]R06!IC221)</f>
        <v/>
      </c>
      <c r="EP221" s="179" t="str">
        <f>IF([2]R06!ID221="","",[2]R06!ID221)</f>
        <v/>
      </c>
      <c r="EQ221" s="179" t="str">
        <f>IF([2]R06!IE221="","",[2]R06!IE221)</f>
        <v/>
      </c>
      <c r="ER221" s="179" t="str">
        <f>IF([2]R06!IF221="","",[2]R06!IF221)</f>
        <v/>
      </c>
      <c r="ES221" s="182" t="str">
        <f>IF([2]R06!IG221="","",[2]R06!IG221)</f>
        <v/>
      </c>
      <c r="ET221" s="246">
        <f>IF([2]R06!IH221="","",[2]R06!IH221)</f>
        <v>61</v>
      </c>
      <c r="EU221" s="252" t="str">
        <f>IF([2]R06!II221="","",[2]R06!II221)</f>
        <v>荒木</v>
      </c>
      <c r="EV221" t="str">
        <f>IF([2]R06!IJ221="","",[2]R06!IJ221)</f>
        <v/>
      </c>
      <c r="EW221" s="174" t="str">
        <f>IF([2]R06!IK221="","",[2]R06!IK221)</f>
        <v/>
      </c>
      <c r="EX221" t="str">
        <f>IF([2]R06!IL221="","",[2]R06!IL221)</f>
        <v/>
      </c>
      <c r="EY221" t="str">
        <f>IF([2]R06!IM221="","",[2]R06!IM221)</f>
        <v/>
      </c>
      <c r="EZ221" t="str">
        <f>IF([2]R06!IN221="","",[2]R06!IN221)</f>
        <v/>
      </c>
      <c r="FA221" s="174" t="str">
        <f>IF([2]R06!IO221="","",[2]R06!IO221)</f>
        <v/>
      </c>
      <c r="FB221" t="str">
        <f>IF([2]R06!IP221="","",[2]R06!IP221)</f>
        <v/>
      </c>
      <c r="FC221" t="str">
        <f>IF([2]R06!FC221="","",[2]R06!FC221)</f>
        <v/>
      </c>
    </row>
    <row r="222" spans="1:159" ht="13.5" customHeight="1" x14ac:dyDescent="0.15">
      <c r="A222" s="193" t="str">
        <f>IF([2]R06!A222="","",[2]R06!A222)</f>
        <v>1219002</v>
      </c>
      <c r="B222" s="193">
        <f>IF([2]R06!B222="","",[2]R06!B222)</f>
        <v>6</v>
      </c>
      <c r="C222" s="193" t="str">
        <f>IF([2]R06!C222="","",[2]R06!C222)</f>
        <v>1</v>
      </c>
      <c r="D222" s="193">
        <f>IF([2]R06!D222="","",[2]R06!D222)</f>
        <v>2</v>
      </c>
      <c r="E222" s="195" t="str">
        <f>IF([2]R06!E222="","",[2]R06!E222)</f>
        <v>阿部 由和</v>
      </c>
      <c r="F222" s="181">
        <f>IF([2]R06!CT222="","",[2]R06!CT222)</f>
        <v>58</v>
      </c>
      <c r="G222" s="179">
        <f>IF([2]R06!CU222="","",[2]R06!CU222)</f>
        <v>50</v>
      </c>
      <c r="H222" s="179">
        <f>IF([2]R06!CV222="","",[2]R06!CV222)</f>
        <v>82</v>
      </c>
      <c r="I222" s="179">
        <f>IF([2]R06!CW222="","",[2]R06!CW222)</f>
        <v>61</v>
      </c>
      <c r="J222" s="179">
        <f>IF([2]R06!CX222="","",[2]R06!CX222)</f>
        <v>71</v>
      </c>
      <c r="K222" s="179">
        <f>IF([2]R06!CY222="","",[2]R06!CY222)</f>
        <v>56</v>
      </c>
      <c r="L222" s="179">
        <f>IF([2]R06!CZ222="","",[2]R06!CZ222)</f>
        <v>72</v>
      </c>
      <c r="M222" s="179">
        <f>IF([2]R06!DA222="","",[2]R06!DA222)</f>
        <v>55</v>
      </c>
      <c r="N222" s="179">
        <f>IF([2]R06!DB222="","",[2]R06!DB222)</f>
        <v>90</v>
      </c>
      <c r="O222" s="179">
        <f>IF([2]R06!DC222="","",[2]R06!DC222)</f>
        <v>62</v>
      </c>
      <c r="P222" s="179">
        <f>IF([2]R06!DD222="","",[2]R06!DD222)</f>
        <v>283</v>
      </c>
      <c r="Q222" s="182">
        <f>IF([2]R06!DE222="","",[2]R06!DE222)</f>
        <v>56</v>
      </c>
      <c r="R222" s="181" t="str">
        <f>IF([2]R06!DF222="","",[2]R06!DF222)</f>
        <v/>
      </c>
      <c r="S222" s="179" t="str">
        <f>IF([2]R06!DG222="","",[2]R06!DG222)</f>
        <v/>
      </c>
      <c r="T222" s="179" t="str">
        <f>IF([2]R06!DH222="","",[2]R06!DH222)</f>
        <v/>
      </c>
      <c r="U222" s="179" t="str">
        <f>IF([2]R06!DI222="","",[2]R06!DI222)</f>
        <v/>
      </c>
      <c r="V222" s="179" t="str">
        <f>IF([2]R06!DJ222="","",[2]R06!DJ222)</f>
        <v/>
      </c>
      <c r="W222" s="179" t="str">
        <f>IF([2]R06!DK222="","",[2]R06!DK222)</f>
        <v/>
      </c>
      <c r="X222" s="179" t="str">
        <f>IF([2]R06!DL222="","",[2]R06!DL222)</f>
        <v/>
      </c>
      <c r="Y222" s="179" t="str">
        <f>IF([2]R06!DM222="","",[2]R06!DM222)</f>
        <v/>
      </c>
      <c r="Z222" s="179" t="str">
        <f>IF([2]R06!DN222="","",[2]R06!DN222)</f>
        <v/>
      </c>
      <c r="AA222" s="179" t="str">
        <f>IF([2]R06!DO222="","",[2]R06!DO222)</f>
        <v/>
      </c>
      <c r="AB222" s="179" t="str">
        <f>IF([2]R06!DP222="","",[2]R06!DP222)</f>
        <v/>
      </c>
      <c r="AC222" s="182" t="str">
        <f>IF([2]R06!DQ222="","",[2]R06!DQ222)</f>
        <v/>
      </c>
      <c r="AD222" s="181">
        <f>IF([2]R06!DR222="","",[2]R06!DR222)</f>
        <v>58</v>
      </c>
      <c r="AE222" s="179">
        <f>IF([2]R06!DS222="","",[2]R06!DS222)</f>
        <v>50</v>
      </c>
      <c r="AF222" s="179">
        <f>IF([2]R06!DT222="","",[2]R06!DT222)</f>
        <v>75</v>
      </c>
      <c r="AG222" s="179">
        <f>IF([2]R06!DU222="","",[2]R06!DU222)</f>
        <v>59</v>
      </c>
      <c r="AH222" s="179">
        <f>IF([2]R06!DV222="","",[2]R06!DV222)</f>
        <v>83</v>
      </c>
      <c r="AI222" s="179">
        <f>IF([2]R06!DW222="","",[2]R06!DW222)</f>
        <v>60</v>
      </c>
      <c r="AJ222" s="179">
        <f>IF([2]R06!DX222="","",[2]R06!DX222)</f>
        <v>78</v>
      </c>
      <c r="AK222" s="179">
        <f>IF([2]R06!DY222="","",[2]R06!DY222)</f>
        <v>58</v>
      </c>
      <c r="AL222" s="179" t="str">
        <f>IF([2]R06!DZ222="","",[2]R06!DZ222)</f>
        <v/>
      </c>
      <c r="AM222" s="179" t="str">
        <f>IF([2]R06!EA222="","",[2]R06!EA222)</f>
        <v/>
      </c>
      <c r="AN222" s="179">
        <f>IF([2]R06!EB222="","",[2]R06!EB222)</f>
        <v>294</v>
      </c>
      <c r="AO222" s="182">
        <f>IF([2]R06!EC222="","",[2]R06!EC222)</f>
        <v>58</v>
      </c>
      <c r="AP222" s="181" t="str">
        <f>IF([2]R06!ED222="","",[2]R06!ED222)</f>
        <v/>
      </c>
      <c r="AQ222" s="179" t="str">
        <f>IF([2]R06!EE222="","",[2]R06!EE222)</f>
        <v/>
      </c>
      <c r="AR222" s="179" t="str">
        <f>IF([2]R06!EF222="","",[2]R06!EF222)</f>
        <v/>
      </c>
      <c r="AS222" s="179" t="str">
        <f>IF([2]R06!EG222="","",[2]R06!EG222)</f>
        <v/>
      </c>
      <c r="AT222" s="179" t="str">
        <f>IF([2]R06!EH222="","",[2]R06!EH222)</f>
        <v/>
      </c>
      <c r="AU222" s="179" t="str">
        <f>IF([2]R06!EI222="","",[2]R06!EI222)</f>
        <v/>
      </c>
      <c r="AV222" s="179" t="str">
        <f>IF([2]R06!EJ222="","",[2]R06!EJ222)</f>
        <v/>
      </c>
      <c r="AW222" s="179" t="str">
        <f>IF([2]R06!EK222="","",[2]R06!EK222)</f>
        <v/>
      </c>
      <c r="AX222" s="179" t="str">
        <f>IF([2]R06!EL222="","",[2]R06!EL222)</f>
        <v/>
      </c>
      <c r="AY222" s="179" t="str">
        <f>IF([2]R06!EM222="","",[2]R06!EM222)</f>
        <v/>
      </c>
      <c r="AZ222" s="179" t="str">
        <f>IF([2]R06!EN222="","",[2]R06!EN222)</f>
        <v/>
      </c>
      <c r="BA222" s="182" t="str">
        <f>IF([2]R06!EO222="","",[2]R06!EO222)</f>
        <v/>
      </c>
      <c r="BB222" s="181" t="str">
        <f>IF([2]R06!EP222="","",[2]R06!EP222)</f>
        <v/>
      </c>
      <c r="BC222" s="179" t="str">
        <f>IF([2]R06!EQ222="","",[2]R06!EQ222)</f>
        <v/>
      </c>
      <c r="BD222" s="179" t="str">
        <f>IF([2]R06!ER222="","",[2]R06!ER222)</f>
        <v/>
      </c>
      <c r="BE222" s="179" t="str">
        <f>IF([2]R06!ES222="","",[2]R06!ES222)</f>
        <v/>
      </c>
      <c r="BF222" s="179" t="str">
        <f>IF([2]R06!ET222="","",[2]R06!ET222)</f>
        <v/>
      </c>
      <c r="BG222" s="179" t="str">
        <f>IF([2]R06!EU222="","",[2]R06!EU222)</f>
        <v/>
      </c>
      <c r="BH222" s="179" t="str">
        <f>IF([2]R06!EV222="","",[2]R06!EV222)</f>
        <v/>
      </c>
      <c r="BI222" s="179" t="str">
        <f>IF([2]R06!EW222="","",[2]R06!EW222)</f>
        <v/>
      </c>
      <c r="BJ222" s="179" t="str">
        <f>IF([2]R06!EX222="","",[2]R06!EX222)</f>
        <v/>
      </c>
      <c r="BK222" s="179" t="str">
        <f>IF([2]R06!EY222="","",[2]R06!EY222)</f>
        <v/>
      </c>
      <c r="BL222" s="179" t="str">
        <f>IF([2]R06!EZ222="","",[2]R06!EZ222)</f>
        <v/>
      </c>
      <c r="BM222" s="182" t="str">
        <f>IF([2]R06!FA222="","",[2]R06!FA222)</f>
        <v/>
      </c>
      <c r="BN222" s="181" t="str">
        <f>IF([2]R06!FB222="","",[2]R06!FB222)</f>
        <v/>
      </c>
      <c r="BO222" s="179" t="str">
        <f>IF([2]R06!FC222="","",[2]R06!FC222)</f>
        <v/>
      </c>
      <c r="BP222" s="179" t="str">
        <f>IF([2]R06!FD222="","",[2]R06!FD222)</f>
        <v/>
      </c>
      <c r="BQ222" s="179" t="str">
        <f>IF([2]R06!FE222="","",[2]R06!FE222)</f>
        <v/>
      </c>
      <c r="BR222" s="179" t="str">
        <f>IF([2]R06!FF222="","",[2]R06!FF222)</f>
        <v/>
      </c>
      <c r="BS222" s="179" t="str">
        <f>IF([2]R06!FG222="","",[2]R06!FG222)</f>
        <v/>
      </c>
      <c r="BT222" s="179" t="str">
        <f>IF([2]R06!FH222="","",[2]R06!FH222)</f>
        <v/>
      </c>
      <c r="BU222" s="179" t="str">
        <f>IF([2]R06!FI222="","",[2]R06!FI222)</f>
        <v/>
      </c>
      <c r="BV222" s="179" t="str">
        <f>IF([2]R06!FJ222="","",[2]R06!FJ222)</f>
        <v/>
      </c>
      <c r="BW222" s="179" t="str">
        <f>IF([2]R06!FK222="","",[2]R06!FK222)</f>
        <v/>
      </c>
      <c r="BX222" s="179" t="str">
        <f>IF([2]R06!FL222="","",[2]R06!FL222)</f>
        <v/>
      </c>
      <c r="BY222" s="182" t="str">
        <f>IF([2]R06!FM222="","",[2]R06!FM222)</f>
        <v/>
      </c>
      <c r="BZ222" s="181" t="str">
        <f>IF([2]R06!FN222="","",[2]R06!FN222)</f>
        <v/>
      </c>
      <c r="CA222" s="179" t="str">
        <f>IF([2]R06!FO222="","",[2]R06!FO222)</f>
        <v/>
      </c>
      <c r="CB222" s="179" t="str">
        <f>IF([2]R06!FP222="","",[2]R06!FP222)</f>
        <v/>
      </c>
      <c r="CC222" s="179" t="str">
        <f>IF([2]R06!FQ222="","",[2]R06!FQ222)</f>
        <v/>
      </c>
      <c r="CD222" s="179" t="str">
        <f>IF([2]R06!FR222="","",[2]R06!FR222)</f>
        <v/>
      </c>
      <c r="CE222" s="179" t="str">
        <f>IF([2]R06!FS222="","",[2]R06!FS222)</f>
        <v/>
      </c>
      <c r="CF222" s="179" t="str">
        <f>IF([2]R06!FT222="","",[2]R06!FT222)</f>
        <v/>
      </c>
      <c r="CG222" s="179" t="str">
        <f>IF([2]R06!FU222="","",[2]R06!FU222)</f>
        <v/>
      </c>
      <c r="CH222" s="179" t="str">
        <f>IF([2]R06!FV222="","",[2]R06!FV222)</f>
        <v/>
      </c>
      <c r="CI222" s="179" t="str">
        <f>IF([2]R06!FW222="","",[2]R06!FW222)</f>
        <v/>
      </c>
      <c r="CJ222" s="179" t="str">
        <f>IF([2]R06!FX222="","",[2]R06!FX222)</f>
        <v/>
      </c>
      <c r="CK222" s="182" t="str">
        <f>IF([2]R06!FY222="","",[2]R06!FY222)</f>
        <v/>
      </c>
      <c r="CL222" s="181" t="str">
        <f>IF([2]R06!FZ222="","",[2]R06!FZ222)</f>
        <v/>
      </c>
      <c r="CM222" s="179" t="str">
        <f>IF([2]R06!GA222="","",[2]R06!GA222)</f>
        <v/>
      </c>
      <c r="CN222" s="179" t="str">
        <f>IF([2]R06!GB222="","",[2]R06!GB222)</f>
        <v/>
      </c>
      <c r="CO222" s="179" t="str">
        <f>IF([2]R06!GC222="","",[2]R06!GC222)</f>
        <v/>
      </c>
      <c r="CP222" s="179" t="str">
        <f>IF([2]R06!GD222="","",[2]R06!GD222)</f>
        <v/>
      </c>
      <c r="CQ222" s="179" t="str">
        <f>IF([2]R06!GE222="","",[2]R06!GE222)</f>
        <v/>
      </c>
      <c r="CR222" s="179" t="str">
        <f>IF([2]R06!GF222="","",[2]R06!GF222)</f>
        <v/>
      </c>
      <c r="CS222" s="179" t="str">
        <f>IF([2]R06!GG222="","",[2]R06!GG222)</f>
        <v/>
      </c>
      <c r="CT222" s="179" t="str">
        <f>IF([2]R06!GH222="","",[2]R06!GH222)</f>
        <v/>
      </c>
      <c r="CU222" s="179" t="str">
        <f>IF([2]R06!GI222="","",[2]R06!GI222)</f>
        <v/>
      </c>
      <c r="CV222" s="179" t="str">
        <f>IF([2]R06!GJ222="","",[2]R06!GJ222)</f>
        <v/>
      </c>
      <c r="CW222" s="182" t="str">
        <f>IF([2]R06!GK222="","",[2]R06!GK222)</f>
        <v/>
      </c>
      <c r="CX222" s="181" t="str">
        <f>IF([2]R06!GL222="","",[2]R06!GL222)</f>
        <v/>
      </c>
      <c r="CY222" s="179" t="str">
        <f>IF([2]R06!GM222="","",[2]R06!GM222)</f>
        <v/>
      </c>
      <c r="CZ222" s="179" t="str">
        <f>IF([2]R06!GN222="","",[2]R06!GN222)</f>
        <v/>
      </c>
      <c r="DA222" s="179" t="str">
        <f>IF([2]R06!GO222="","",[2]R06!GO222)</f>
        <v/>
      </c>
      <c r="DB222" s="179" t="str">
        <f>IF([2]R06!GP222="","",[2]R06!GP222)</f>
        <v/>
      </c>
      <c r="DC222" s="179" t="str">
        <f>IF([2]R06!GQ222="","",[2]R06!GQ222)</f>
        <v/>
      </c>
      <c r="DD222" s="179" t="str">
        <f>IF([2]R06!GR222="","",[2]R06!GR222)</f>
        <v/>
      </c>
      <c r="DE222" s="179" t="str">
        <f>IF([2]R06!GS222="","",[2]R06!GS222)</f>
        <v/>
      </c>
      <c r="DF222" s="179" t="str">
        <f>IF([2]R06!GT222="","",[2]R06!GT222)</f>
        <v/>
      </c>
      <c r="DG222" s="179" t="str">
        <f>IF([2]R06!GU222="","",[2]R06!GU222)</f>
        <v/>
      </c>
      <c r="DH222" s="179" t="str">
        <f>IF([2]R06!GV222="","",[2]R06!GV222)</f>
        <v/>
      </c>
      <c r="DI222" s="182" t="str">
        <f>IF([2]R06!GW222="","",[2]R06!GW222)</f>
        <v/>
      </c>
      <c r="DJ222" s="181" t="str">
        <f>IF([2]R06!GX222="","",[2]R06!GX222)</f>
        <v/>
      </c>
      <c r="DK222" s="179" t="str">
        <f>IF([2]R06!GY222="","",[2]R06!GY222)</f>
        <v/>
      </c>
      <c r="DL222" s="179" t="str">
        <f>IF([2]R06!GZ222="","",[2]R06!GZ222)</f>
        <v/>
      </c>
      <c r="DM222" s="179" t="str">
        <f>IF([2]R06!HA222="","",[2]R06!HA222)</f>
        <v/>
      </c>
      <c r="DN222" s="179" t="str">
        <f>IF([2]R06!HB222="","",[2]R06!HB222)</f>
        <v/>
      </c>
      <c r="DO222" s="179" t="str">
        <f>IF([2]R06!HC222="","",[2]R06!HC222)</f>
        <v/>
      </c>
      <c r="DP222" s="179" t="str">
        <f>IF([2]R06!HD222="","",[2]R06!HD222)</f>
        <v/>
      </c>
      <c r="DQ222" s="179" t="str">
        <f>IF([2]R06!HE222="","",[2]R06!HE222)</f>
        <v/>
      </c>
      <c r="DR222" s="179" t="str">
        <f>IF([2]R06!HF222="","",[2]R06!HF222)</f>
        <v/>
      </c>
      <c r="DS222" s="179" t="str">
        <f>IF([2]R06!HG222="","",[2]R06!HG222)</f>
        <v/>
      </c>
      <c r="DT222" s="179" t="str">
        <f>IF([2]R06!HH222="","",[2]R06!HH222)</f>
        <v/>
      </c>
      <c r="DU222" s="182" t="str">
        <f>IF([2]R06!HI222="","",[2]R06!HI222)</f>
        <v/>
      </c>
      <c r="DV222" s="181" t="str">
        <f>IF([2]R06!HJ222="","",[2]R06!HJ222)</f>
        <v/>
      </c>
      <c r="DW222" s="179" t="str">
        <f>IF([2]R06!HK222="","",[2]R06!HK222)</f>
        <v/>
      </c>
      <c r="DX222" s="179" t="str">
        <f>IF([2]R06!HL222="","",[2]R06!HL222)</f>
        <v/>
      </c>
      <c r="DY222" s="179" t="str">
        <f>IF([2]R06!HM222="","",[2]R06!HM222)</f>
        <v/>
      </c>
      <c r="DZ222" s="179" t="str">
        <f>IF([2]R06!HN222="","",[2]R06!HN222)</f>
        <v/>
      </c>
      <c r="EA222" s="179" t="str">
        <f>IF([2]R06!HO222="","",[2]R06!HO222)</f>
        <v/>
      </c>
      <c r="EB222" s="179" t="str">
        <f>IF([2]R06!HP222="","",[2]R06!HP222)</f>
        <v/>
      </c>
      <c r="EC222" s="179" t="str">
        <f>IF([2]R06!HQ222="","",[2]R06!HQ222)</f>
        <v/>
      </c>
      <c r="ED222" s="179" t="str">
        <f>IF([2]R06!HR222="","",[2]R06!HR222)</f>
        <v/>
      </c>
      <c r="EE222" s="179" t="str">
        <f>IF([2]R06!HS222="","",[2]R06!HS222)</f>
        <v/>
      </c>
      <c r="EF222" s="179" t="str">
        <f>IF([2]R06!HT222="","",[2]R06!HT222)</f>
        <v/>
      </c>
      <c r="EG222" s="182" t="str">
        <f>IF([2]R06!HU222="","",[2]R06!HU222)</f>
        <v/>
      </c>
      <c r="EH222" s="181" t="str">
        <f>IF([2]R06!HV222="","",[2]R06!HV222)</f>
        <v/>
      </c>
      <c r="EI222" s="179" t="str">
        <f>IF([2]R06!HW222="","",[2]R06!HW222)</f>
        <v/>
      </c>
      <c r="EJ222" s="179" t="str">
        <f>IF([2]R06!HX222="","",[2]R06!HX222)</f>
        <v/>
      </c>
      <c r="EK222" s="179" t="str">
        <f>IF([2]R06!HY222="","",[2]R06!HY222)</f>
        <v/>
      </c>
      <c r="EL222" s="179" t="str">
        <f>IF([2]R06!HZ222="","",[2]R06!HZ222)</f>
        <v/>
      </c>
      <c r="EM222" s="179" t="str">
        <f>IF([2]R06!IA222="","",[2]R06!IA222)</f>
        <v/>
      </c>
      <c r="EN222" s="179" t="str">
        <f>IF([2]R06!IB222="","",[2]R06!IB222)</f>
        <v/>
      </c>
      <c r="EO222" s="179" t="str">
        <f>IF([2]R06!IC222="","",[2]R06!IC222)</f>
        <v/>
      </c>
      <c r="EP222" s="179" t="str">
        <f>IF([2]R06!ID222="","",[2]R06!ID222)</f>
        <v/>
      </c>
      <c r="EQ222" s="179" t="str">
        <f>IF([2]R06!IE222="","",[2]R06!IE222)</f>
        <v/>
      </c>
      <c r="ER222" s="179" t="str">
        <f>IF([2]R06!IF222="","",[2]R06!IF222)</f>
        <v/>
      </c>
      <c r="ES222" s="182" t="str">
        <f>IF([2]R06!IG222="","",[2]R06!IG222)</f>
        <v/>
      </c>
      <c r="ET222" s="246">
        <f>IF([2]R06!IH222="","",[2]R06!IH222)</f>
        <v>57</v>
      </c>
      <c r="EU222" s="252" t="str">
        <f>IF([2]R06!II222="","",[2]R06!II222)</f>
        <v>荒木</v>
      </c>
      <c r="EV222" t="str">
        <f>IF([2]R06!IJ222="","",[2]R06!IJ222)</f>
        <v/>
      </c>
      <c r="EW222" s="174" t="str">
        <f>IF([2]R06!IK222="","",[2]R06!IK222)</f>
        <v/>
      </c>
      <c r="EX222" t="str">
        <f>IF([2]R06!IL222="","",[2]R06!IL222)</f>
        <v/>
      </c>
      <c r="EY222" t="str">
        <f>IF([2]R06!IM222="","",[2]R06!IM222)</f>
        <v/>
      </c>
      <c r="EZ222" t="str">
        <f>IF([2]R06!IN222="","",[2]R06!IN222)</f>
        <v/>
      </c>
      <c r="FA222" s="174" t="str">
        <f>IF([2]R06!IO222="","",[2]R06!IO222)</f>
        <v/>
      </c>
      <c r="FB222" t="str">
        <f>IF([2]R06!IP222="","",[2]R06!IP222)</f>
        <v/>
      </c>
      <c r="FC222" t="str">
        <f>IF([2]R06!FC222="","",[2]R06!FC222)</f>
        <v/>
      </c>
    </row>
    <row r="223" spans="1:159" ht="13.5" customHeight="1" x14ac:dyDescent="0.15">
      <c r="A223" s="193" t="str">
        <f>IF([2]R06!A223="","",[2]R06!A223)</f>
        <v>1219004</v>
      </c>
      <c r="B223" s="193">
        <f>IF([2]R06!B223="","",[2]R06!B223)</f>
        <v>6</v>
      </c>
      <c r="C223" s="193" t="str">
        <f>IF([2]R06!C223="","",[2]R06!C223)</f>
        <v>1</v>
      </c>
      <c r="D223" s="193">
        <f>IF([2]R06!D223="","",[2]R06!D223)</f>
        <v>3</v>
      </c>
      <c r="E223" s="195" t="str">
        <f>IF([2]R06!E223="","",[2]R06!E223)</f>
        <v>伊藤 紗和</v>
      </c>
      <c r="F223" s="181">
        <f>IF([2]R06!CT223="","",[2]R06!CT223)</f>
        <v>68</v>
      </c>
      <c r="G223" s="179">
        <f>IF([2]R06!CU223="","",[2]R06!CU223)</f>
        <v>55</v>
      </c>
      <c r="H223" s="179">
        <f>IF([2]R06!CV223="","",[2]R06!CV223)</f>
        <v>63</v>
      </c>
      <c r="I223" s="179">
        <f>IF([2]R06!CW223="","",[2]R06!CW223)</f>
        <v>52</v>
      </c>
      <c r="J223" s="179">
        <f>IF([2]R06!CX223="","",[2]R06!CX223)</f>
        <v>70</v>
      </c>
      <c r="K223" s="179">
        <f>IF([2]R06!CY223="","",[2]R06!CY223)</f>
        <v>55</v>
      </c>
      <c r="L223" s="179">
        <f>IF([2]R06!CZ223="","",[2]R06!CZ223)</f>
        <v>70</v>
      </c>
      <c r="M223" s="179">
        <f>IF([2]R06!DA223="","",[2]R06!DA223)</f>
        <v>54</v>
      </c>
      <c r="N223" s="179">
        <f>IF([2]R06!DB223="","",[2]R06!DB223)</f>
        <v>87</v>
      </c>
      <c r="O223" s="179">
        <f>IF([2]R06!DC223="","",[2]R06!DC223)</f>
        <v>61</v>
      </c>
      <c r="P223" s="179">
        <f>IF([2]R06!DD223="","",[2]R06!DD223)</f>
        <v>271</v>
      </c>
      <c r="Q223" s="182">
        <f>IF([2]R06!DE223="","",[2]R06!DE223)</f>
        <v>54</v>
      </c>
      <c r="R223" s="181" t="str">
        <f>IF([2]R06!DF223="","",[2]R06!DF223)</f>
        <v/>
      </c>
      <c r="S223" s="179" t="str">
        <f>IF([2]R06!DG223="","",[2]R06!DG223)</f>
        <v/>
      </c>
      <c r="T223" s="179" t="str">
        <f>IF([2]R06!DH223="","",[2]R06!DH223)</f>
        <v/>
      </c>
      <c r="U223" s="179" t="str">
        <f>IF([2]R06!DI223="","",[2]R06!DI223)</f>
        <v/>
      </c>
      <c r="V223" s="179" t="str">
        <f>IF([2]R06!DJ223="","",[2]R06!DJ223)</f>
        <v/>
      </c>
      <c r="W223" s="179" t="str">
        <f>IF([2]R06!DK223="","",[2]R06!DK223)</f>
        <v/>
      </c>
      <c r="X223" s="179" t="str">
        <f>IF([2]R06!DL223="","",[2]R06!DL223)</f>
        <v/>
      </c>
      <c r="Y223" s="179" t="str">
        <f>IF([2]R06!DM223="","",[2]R06!DM223)</f>
        <v/>
      </c>
      <c r="Z223" s="179" t="str">
        <f>IF([2]R06!DN223="","",[2]R06!DN223)</f>
        <v/>
      </c>
      <c r="AA223" s="179" t="str">
        <f>IF([2]R06!DO223="","",[2]R06!DO223)</f>
        <v/>
      </c>
      <c r="AB223" s="179" t="str">
        <f>IF([2]R06!DP223="","",[2]R06!DP223)</f>
        <v/>
      </c>
      <c r="AC223" s="182" t="str">
        <f>IF([2]R06!DQ223="","",[2]R06!DQ223)</f>
        <v/>
      </c>
      <c r="AD223" s="181">
        <f>IF([2]R06!DR223="","",[2]R06!DR223)</f>
        <v>54</v>
      </c>
      <c r="AE223" s="179">
        <f>IF([2]R06!DS223="","",[2]R06!DS223)</f>
        <v>47</v>
      </c>
      <c r="AF223" s="179">
        <f>IF([2]R06!DT223="","",[2]R06!DT223)</f>
        <v>43</v>
      </c>
      <c r="AG223" s="179">
        <f>IF([2]R06!DU223="","",[2]R06!DU223)</f>
        <v>43</v>
      </c>
      <c r="AH223" s="179">
        <f>IF([2]R06!DV223="","",[2]R06!DV223)</f>
        <v>65</v>
      </c>
      <c r="AI223" s="179">
        <f>IF([2]R06!DW223="","",[2]R06!DW223)</f>
        <v>51</v>
      </c>
      <c r="AJ223" s="179">
        <f>IF([2]R06!DX223="","",[2]R06!DX223)</f>
        <v>66</v>
      </c>
      <c r="AK223" s="179">
        <f>IF([2]R06!DY223="","",[2]R06!DY223)</f>
        <v>51</v>
      </c>
      <c r="AL223" s="179" t="str">
        <f>IF([2]R06!DZ223="","",[2]R06!DZ223)</f>
        <v/>
      </c>
      <c r="AM223" s="179" t="str">
        <f>IF([2]R06!EA223="","",[2]R06!EA223)</f>
        <v/>
      </c>
      <c r="AN223" s="179">
        <f>IF([2]R06!EB223="","",[2]R06!EB223)</f>
        <v>228</v>
      </c>
      <c r="AO223" s="182">
        <f>IF([2]R06!EC223="","",[2]R06!EC223)</f>
        <v>48</v>
      </c>
      <c r="AP223" s="181" t="str">
        <f>IF([2]R06!ED223="","",[2]R06!ED223)</f>
        <v/>
      </c>
      <c r="AQ223" s="179" t="str">
        <f>IF([2]R06!EE223="","",[2]R06!EE223)</f>
        <v/>
      </c>
      <c r="AR223" s="179" t="str">
        <f>IF([2]R06!EF223="","",[2]R06!EF223)</f>
        <v/>
      </c>
      <c r="AS223" s="179" t="str">
        <f>IF([2]R06!EG223="","",[2]R06!EG223)</f>
        <v/>
      </c>
      <c r="AT223" s="179" t="str">
        <f>IF([2]R06!EH223="","",[2]R06!EH223)</f>
        <v/>
      </c>
      <c r="AU223" s="179" t="str">
        <f>IF([2]R06!EI223="","",[2]R06!EI223)</f>
        <v/>
      </c>
      <c r="AV223" s="179" t="str">
        <f>IF([2]R06!EJ223="","",[2]R06!EJ223)</f>
        <v/>
      </c>
      <c r="AW223" s="179" t="str">
        <f>IF([2]R06!EK223="","",[2]R06!EK223)</f>
        <v/>
      </c>
      <c r="AX223" s="179" t="str">
        <f>IF([2]R06!EL223="","",[2]R06!EL223)</f>
        <v/>
      </c>
      <c r="AY223" s="179" t="str">
        <f>IF([2]R06!EM223="","",[2]R06!EM223)</f>
        <v/>
      </c>
      <c r="AZ223" s="179" t="str">
        <f>IF([2]R06!EN223="","",[2]R06!EN223)</f>
        <v/>
      </c>
      <c r="BA223" s="182" t="str">
        <f>IF([2]R06!EO223="","",[2]R06!EO223)</f>
        <v/>
      </c>
      <c r="BB223" s="181" t="str">
        <f>IF([2]R06!EP223="","",[2]R06!EP223)</f>
        <v/>
      </c>
      <c r="BC223" s="179" t="str">
        <f>IF([2]R06!EQ223="","",[2]R06!EQ223)</f>
        <v/>
      </c>
      <c r="BD223" s="179" t="str">
        <f>IF([2]R06!ER223="","",[2]R06!ER223)</f>
        <v/>
      </c>
      <c r="BE223" s="179" t="str">
        <f>IF([2]R06!ES223="","",[2]R06!ES223)</f>
        <v/>
      </c>
      <c r="BF223" s="179" t="str">
        <f>IF([2]R06!ET223="","",[2]R06!ET223)</f>
        <v/>
      </c>
      <c r="BG223" s="179" t="str">
        <f>IF([2]R06!EU223="","",[2]R06!EU223)</f>
        <v/>
      </c>
      <c r="BH223" s="179" t="str">
        <f>IF([2]R06!EV223="","",[2]R06!EV223)</f>
        <v/>
      </c>
      <c r="BI223" s="179" t="str">
        <f>IF([2]R06!EW223="","",[2]R06!EW223)</f>
        <v/>
      </c>
      <c r="BJ223" s="179" t="str">
        <f>IF([2]R06!EX223="","",[2]R06!EX223)</f>
        <v/>
      </c>
      <c r="BK223" s="179" t="str">
        <f>IF([2]R06!EY223="","",[2]R06!EY223)</f>
        <v/>
      </c>
      <c r="BL223" s="179" t="str">
        <f>IF([2]R06!EZ223="","",[2]R06!EZ223)</f>
        <v/>
      </c>
      <c r="BM223" s="182" t="str">
        <f>IF([2]R06!FA223="","",[2]R06!FA223)</f>
        <v/>
      </c>
      <c r="BN223" s="181" t="str">
        <f>IF([2]R06!FB223="","",[2]R06!FB223)</f>
        <v/>
      </c>
      <c r="BO223" s="179" t="str">
        <f>IF([2]R06!FC223="","",[2]R06!FC223)</f>
        <v/>
      </c>
      <c r="BP223" s="179" t="str">
        <f>IF([2]R06!FD223="","",[2]R06!FD223)</f>
        <v/>
      </c>
      <c r="BQ223" s="179" t="str">
        <f>IF([2]R06!FE223="","",[2]R06!FE223)</f>
        <v/>
      </c>
      <c r="BR223" s="179" t="str">
        <f>IF([2]R06!FF223="","",[2]R06!FF223)</f>
        <v/>
      </c>
      <c r="BS223" s="179" t="str">
        <f>IF([2]R06!FG223="","",[2]R06!FG223)</f>
        <v/>
      </c>
      <c r="BT223" s="179" t="str">
        <f>IF([2]R06!FH223="","",[2]R06!FH223)</f>
        <v/>
      </c>
      <c r="BU223" s="179" t="str">
        <f>IF([2]R06!FI223="","",[2]R06!FI223)</f>
        <v/>
      </c>
      <c r="BV223" s="179" t="str">
        <f>IF([2]R06!FJ223="","",[2]R06!FJ223)</f>
        <v/>
      </c>
      <c r="BW223" s="179" t="str">
        <f>IF([2]R06!FK223="","",[2]R06!FK223)</f>
        <v/>
      </c>
      <c r="BX223" s="179" t="str">
        <f>IF([2]R06!FL223="","",[2]R06!FL223)</f>
        <v/>
      </c>
      <c r="BY223" s="182" t="str">
        <f>IF([2]R06!FM223="","",[2]R06!FM223)</f>
        <v/>
      </c>
      <c r="BZ223" s="181" t="str">
        <f>IF([2]R06!FN223="","",[2]R06!FN223)</f>
        <v/>
      </c>
      <c r="CA223" s="179" t="str">
        <f>IF([2]R06!FO223="","",[2]R06!FO223)</f>
        <v/>
      </c>
      <c r="CB223" s="179" t="str">
        <f>IF([2]R06!FP223="","",[2]R06!FP223)</f>
        <v/>
      </c>
      <c r="CC223" s="179" t="str">
        <f>IF([2]R06!FQ223="","",[2]R06!FQ223)</f>
        <v/>
      </c>
      <c r="CD223" s="179" t="str">
        <f>IF([2]R06!FR223="","",[2]R06!FR223)</f>
        <v/>
      </c>
      <c r="CE223" s="179" t="str">
        <f>IF([2]R06!FS223="","",[2]R06!FS223)</f>
        <v/>
      </c>
      <c r="CF223" s="179" t="str">
        <f>IF([2]R06!FT223="","",[2]R06!FT223)</f>
        <v/>
      </c>
      <c r="CG223" s="179" t="str">
        <f>IF([2]R06!FU223="","",[2]R06!FU223)</f>
        <v/>
      </c>
      <c r="CH223" s="179" t="str">
        <f>IF([2]R06!FV223="","",[2]R06!FV223)</f>
        <v/>
      </c>
      <c r="CI223" s="179" t="str">
        <f>IF([2]R06!FW223="","",[2]R06!FW223)</f>
        <v/>
      </c>
      <c r="CJ223" s="179" t="str">
        <f>IF([2]R06!FX223="","",[2]R06!FX223)</f>
        <v/>
      </c>
      <c r="CK223" s="182" t="str">
        <f>IF([2]R06!FY223="","",[2]R06!FY223)</f>
        <v/>
      </c>
      <c r="CL223" s="181" t="str">
        <f>IF([2]R06!FZ223="","",[2]R06!FZ223)</f>
        <v/>
      </c>
      <c r="CM223" s="179" t="str">
        <f>IF([2]R06!GA223="","",[2]R06!GA223)</f>
        <v/>
      </c>
      <c r="CN223" s="179" t="str">
        <f>IF([2]R06!GB223="","",[2]R06!GB223)</f>
        <v/>
      </c>
      <c r="CO223" s="179" t="str">
        <f>IF([2]R06!GC223="","",[2]R06!GC223)</f>
        <v/>
      </c>
      <c r="CP223" s="179" t="str">
        <f>IF([2]R06!GD223="","",[2]R06!GD223)</f>
        <v/>
      </c>
      <c r="CQ223" s="179" t="str">
        <f>IF([2]R06!GE223="","",[2]R06!GE223)</f>
        <v/>
      </c>
      <c r="CR223" s="179" t="str">
        <f>IF([2]R06!GF223="","",[2]R06!GF223)</f>
        <v/>
      </c>
      <c r="CS223" s="179" t="str">
        <f>IF([2]R06!GG223="","",[2]R06!GG223)</f>
        <v/>
      </c>
      <c r="CT223" s="179" t="str">
        <f>IF([2]R06!GH223="","",[2]R06!GH223)</f>
        <v/>
      </c>
      <c r="CU223" s="179" t="str">
        <f>IF([2]R06!GI223="","",[2]R06!GI223)</f>
        <v/>
      </c>
      <c r="CV223" s="179" t="str">
        <f>IF([2]R06!GJ223="","",[2]R06!GJ223)</f>
        <v/>
      </c>
      <c r="CW223" s="182" t="str">
        <f>IF([2]R06!GK223="","",[2]R06!GK223)</f>
        <v/>
      </c>
      <c r="CX223" s="181" t="str">
        <f>IF([2]R06!GL223="","",[2]R06!GL223)</f>
        <v/>
      </c>
      <c r="CY223" s="179" t="str">
        <f>IF([2]R06!GM223="","",[2]R06!GM223)</f>
        <v/>
      </c>
      <c r="CZ223" s="179" t="str">
        <f>IF([2]R06!GN223="","",[2]R06!GN223)</f>
        <v/>
      </c>
      <c r="DA223" s="179" t="str">
        <f>IF([2]R06!GO223="","",[2]R06!GO223)</f>
        <v/>
      </c>
      <c r="DB223" s="179" t="str">
        <f>IF([2]R06!GP223="","",[2]R06!GP223)</f>
        <v/>
      </c>
      <c r="DC223" s="179" t="str">
        <f>IF([2]R06!GQ223="","",[2]R06!GQ223)</f>
        <v/>
      </c>
      <c r="DD223" s="179" t="str">
        <f>IF([2]R06!GR223="","",[2]R06!GR223)</f>
        <v/>
      </c>
      <c r="DE223" s="179" t="str">
        <f>IF([2]R06!GS223="","",[2]R06!GS223)</f>
        <v/>
      </c>
      <c r="DF223" s="179" t="str">
        <f>IF([2]R06!GT223="","",[2]R06!GT223)</f>
        <v/>
      </c>
      <c r="DG223" s="179" t="str">
        <f>IF([2]R06!GU223="","",[2]R06!GU223)</f>
        <v/>
      </c>
      <c r="DH223" s="179" t="str">
        <f>IF([2]R06!GV223="","",[2]R06!GV223)</f>
        <v/>
      </c>
      <c r="DI223" s="182" t="str">
        <f>IF([2]R06!GW223="","",[2]R06!GW223)</f>
        <v/>
      </c>
      <c r="DJ223" s="181" t="str">
        <f>IF([2]R06!GX223="","",[2]R06!GX223)</f>
        <v/>
      </c>
      <c r="DK223" s="179" t="str">
        <f>IF([2]R06!GY223="","",[2]R06!GY223)</f>
        <v/>
      </c>
      <c r="DL223" s="179" t="str">
        <f>IF([2]R06!GZ223="","",[2]R06!GZ223)</f>
        <v/>
      </c>
      <c r="DM223" s="179" t="str">
        <f>IF([2]R06!HA223="","",[2]R06!HA223)</f>
        <v/>
      </c>
      <c r="DN223" s="179" t="str">
        <f>IF([2]R06!HB223="","",[2]R06!HB223)</f>
        <v/>
      </c>
      <c r="DO223" s="179" t="str">
        <f>IF([2]R06!HC223="","",[2]R06!HC223)</f>
        <v/>
      </c>
      <c r="DP223" s="179" t="str">
        <f>IF([2]R06!HD223="","",[2]R06!HD223)</f>
        <v/>
      </c>
      <c r="DQ223" s="179" t="str">
        <f>IF([2]R06!HE223="","",[2]R06!HE223)</f>
        <v/>
      </c>
      <c r="DR223" s="179" t="str">
        <f>IF([2]R06!HF223="","",[2]R06!HF223)</f>
        <v/>
      </c>
      <c r="DS223" s="179" t="str">
        <f>IF([2]R06!HG223="","",[2]R06!HG223)</f>
        <v/>
      </c>
      <c r="DT223" s="179" t="str">
        <f>IF([2]R06!HH223="","",[2]R06!HH223)</f>
        <v/>
      </c>
      <c r="DU223" s="182" t="str">
        <f>IF([2]R06!HI223="","",[2]R06!HI223)</f>
        <v/>
      </c>
      <c r="DV223" s="181" t="str">
        <f>IF([2]R06!HJ223="","",[2]R06!HJ223)</f>
        <v/>
      </c>
      <c r="DW223" s="179" t="str">
        <f>IF([2]R06!HK223="","",[2]R06!HK223)</f>
        <v/>
      </c>
      <c r="DX223" s="179" t="str">
        <f>IF([2]R06!HL223="","",[2]R06!HL223)</f>
        <v/>
      </c>
      <c r="DY223" s="179" t="str">
        <f>IF([2]R06!HM223="","",[2]R06!HM223)</f>
        <v/>
      </c>
      <c r="DZ223" s="179" t="str">
        <f>IF([2]R06!HN223="","",[2]R06!HN223)</f>
        <v/>
      </c>
      <c r="EA223" s="179" t="str">
        <f>IF([2]R06!HO223="","",[2]R06!HO223)</f>
        <v/>
      </c>
      <c r="EB223" s="179" t="str">
        <f>IF([2]R06!HP223="","",[2]R06!HP223)</f>
        <v/>
      </c>
      <c r="EC223" s="179" t="str">
        <f>IF([2]R06!HQ223="","",[2]R06!HQ223)</f>
        <v/>
      </c>
      <c r="ED223" s="179" t="str">
        <f>IF([2]R06!HR223="","",[2]R06!HR223)</f>
        <v/>
      </c>
      <c r="EE223" s="179" t="str">
        <f>IF([2]R06!HS223="","",[2]R06!HS223)</f>
        <v/>
      </c>
      <c r="EF223" s="179" t="str">
        <f>IF([2]R06!HT223="","",[2]R06!HT223)</f>
        <v/>
      </c>
      <c r="EG223" s="182" t="str">
        <f>IF([2]R06!HU223="","",[2]R06!HU223)</f>
        <v/>
      </c>
      <c r="EH223" s="181" t="str">
        <f>IF([2]R06!HV223="","",[2]R06!HV223)</f>
        <v/>
      </c>
      <c r="EI223" s="179" t="str">
        <f>IF([2]R06!HW223="","",[2]R06!HW223)</f>
        <v/>
      </c>
      <c r="EJ223" s="179" t="str">
        <f>IF([2]R06!HX223="","",[2]R06!HX223)</f>
        <v/>
      </c>
      <c r="EK223" s="179" t="str">
        <f>IF([2]R06!HY223="","",[2]R06!HY223)</f>
        <v/>
      </c>
      <c r="EL223" s="179" t="str">
        <f>IF([2]R06!HZ223="","",[2]R06!HZ223)</f>
        <v/>
      </c>
      <c r="EM223" s="179" t="str">
        <f>IF([2]R06!IA223="","",[2]R06!IA223)</f>
        <v/>
      </c>
      <c r="EN223" s="179" t="str">
        <f>IF([2]R06!IB223="","",[2]R06!IB223)</f>
        <v/>
      </c>
      <c r="EO223" s="179" t="str">
        <f>IF([2]R06!IC223="","",[2]R06!IC223)</f>
        <v/>
      </c>
      <c r="EP223" s="179" t="str">
        <f>IF([2]R06!ID223="","",[2]R06!ID223)</f>
        <v/>
      </c>
      <c r="EQ223" s="179" t="str">
        <f>IF([2]R06!IE223="","",[2]R06!IE223)</f>
        <v/>
      </c>
      <c r="ER223" s="179" t="str">
        <f>IF([2]R06!IF223="","",[2]R06!IF223)</f>
        <v/>
      </c>
      <c r="ES223" s="182" t="str">
        <f>IF([2]R06!IG223="","",[2]R06!IG223)</f>
        <v/>
      </c>
      <c r="ET223" s="246">
        <f>IF([2]R06!IH223="","",[2]R06!IH223)</f>
        <v>51</v>
      </c>
      <c r="EU223" s="252" t="str">
        <f>IF([2]R06!II223="","",[2]R06!II223)</f>
        <v>荒木</v>
      </c>
      <c r="EV223" t="str">
        <f>IF([2]R06!IJ223="","",[2]R06!IJ223)</f>
        <v/>
      </c>
      <c r="EW223" s="174" t="str">
        <f>IF([2]R06!IK223="","",[2]R06!IK223)</f>
        <v/>
      </c>
      <c r="EX223" t="str">
        <f>IF([2]R06!IL223="","",[2]R06!IL223)</f>
        <v/>
      </c>
      <c r="EY223" t="str">
        <f>IF([2]R06!IM223="","",[2]R06!IM223)</f>
        <v/>
      </c>
      <c r="EZ223" t="str">
        <f>IF([2]R06!IN223="","",[2]R06!IN223)</f>
        <v/>
      </c>
      <c r="FA223" s="174" t="str">
        <f>IF([2]R06!IO223="","",[2]R06!IO223)</f>
        <v/>
      </c>
      <c r="FB223" t="str">
        <f>IF([2]R06!IP223="","",[2]R06!IP223)</f>
        <v/>
      </c>
      <c r="FC223" t="str">
        <f>IF([2]R06!FC223="","",[2]R06!FC223)</f>
        <v/>
      </c>
    </row>
    <row r="224" spans="1:159" ht="13.5" customHeight="1" x14ac:dyDescent="0.15">
      <c r="A224" s="193" t="str">
        <f>IF([2]R06!A224="","",[2]R06!A224)</f>
        <v>1219005</v>
      </c>
      <c r="B224" s="193">
        <f>IF([2]R06!B224="","",[2]R06!B224)</f>
        <v>6</v>
      </c>
      <c r="C224" s="193" t="str">
        <f>IF([2]R06!C224="","",[2]R06!C224)</f>
        <v>1</v>
      </c>
      <c r="D224" s="193">
        <f>IF([2]R06!D224="","",[2]R06!D224)</f>
        <v>4</v>
      </c>
      <c r="E224" s="195" t="str">
        <f>IF([2]R06!E224="","",[2]R06!E224)</f>
        <v>伊藤 大翔</v>
      </c>
      <c r="F224" s="181">
        <f>IF([2]R06!CT224="","",[2]R06!CT224)</f>
        <v>43</v>
      </c>
      <c r="G224" s="179">
        <f>IF([2]R06!CU224="","",[2]R06!CU224)</f>
        <v>42</v>
      </c>
      <c r="H224" s="179">
        <f>IF([2]R06!CV224="","",[2]R06!CV224)</f>
        <v>39</v>
      </c>
      <c r="I224" s="179">
        <f>IF([2]R06!CW224="","",[2]R06!CW224)</f>
        <v>40</v>
      </c>
      <c r="J224" s="179">
        <f>IF([2]R06!CX224="","",[2]R06!CX224)</f>
        <v>46</v>
      </c>
      <c r="K224" s="179">
        <f>IF([2]R06!CY224="","",[2]R06!CY224)</f>
        <v>43</v>
      </c>
      <c r="L224" s="179">
        <f>IF([2]R06!CZ224="","",[2]R06!CZ224)</f>
        <v>60</v>
      </c>
      <c r="M224" s="179">
        <f>IF([2]R06!DA224="","",[2]R06!DA224)</f>
        <v>49</v>
      </c>
      <c r="N224" s="179">
        <f>IF([2]R06!DB224="","",[2]R06!DB224)</f>
        <v>59</v>
      </c>
      <c r="O224" s="179">
        <f>IF([2]R06!DC224="","",[2]R06!DC224)</f>
        <v>47</v>
      </c>
      <c r="P224" s="179">
        <f>IF([2]R06!DD224="","",[2]R06!DD224)</f>
        <v>188</v>
      </c>
      <c r="Q224" s="182">
        <f>IF([2]R06!DE224="","",[2]R06!DE224)</f>
        <v>43</v>
      </c>
      <c r="R224" s="181" t="str">
        <f>IF([2]R06!DF224="","",[2]R06!DF224)</f>
        <v/>
      </c>
      <c r="S224" s="179" t="str">
        <f>IF([2]R06!DG224="","",[2]R06!DG224)</f>
        <v/>
      </c>
      <c r="T224" s="179" t="str">
        <f>IF([2]R06!DH224="","",[2]R06!DH224)</f>
        <v/>
      </c>
      <c r="U224" s="179" t="str">
        <f>IF([2]R06!DI224="","",[2]R06!DI224)</f>
        <v/>
      </c>
      <c r="V224" s="179" t="str">
        <f>IF([2]R06!DJ224="","",[2]R06!DJ224)</f>
        <v/>
      </c>
      <c r="W224" s="179" t="str">
        <f>IF([2]R06!DK224="","",[2]R06!DK224)</f>
        <v/>
      </c>
      <c r="X224" s="179" t="str">
        <f>IF([2]R06!DL224="","",[2]R06!DL224)</f>
        <v/>
      </c>
      <c r="Y224" s="179" t="str">
        <f>IF([2]R06!DM224="","",[2]R06!DM224)</f>
        <v/>
      </c>
      <c r="Z224" s="179" t="str">
        <f>IF([2]R06!DN224="","",[2]R06!DN224)</f>
        <v/>
      </c>
      <c r="AA224" s="179" t="str">
        <f>IF([2]R06!DO224="","",[2]R06!DO224)</f>
        <v/>
      </c>
      <c r="AB224" s="179" t="str">
        <f>IF([2]R06!DP224="","",[2]R06!DP224)</f>
        <v/>
      </c>
      <c r="AC224" s="182" t="str">
        <f>IF([2]R06!DQ224="","",[2]R06!DQ224)</f>
        <v/>
      </c>
      <c r="AD224" s="181">
        <f>IF([2]R06!DR224="","",[2]R06!DR224)</f>
        <v>42</v>
      </c>
      <c r="AE224" s="179">
        <f>IF([2]R06!DS224="","",[2]R06!DS224)</f>
        <v>40</v>
      </c>
      <c r="AF224" s="179">
        <f>IF([2]R06!DT224="","",[2]R06!DT224)</f>
        <v>22</v>
      </c>
      <c r="AG224" s="179">
        <f>IF([2]R06!DU224="","",[2]R06!DU224)</f>
        <v>33</v>
      </c>
      <c r="AH224" s="179">
        <f>IF([2]R06!DV224="","",[2]R06!DV224)</f>
        <v>45</v>
      </c>
      <c r="AI224" s="179">
        <f>IF([2]R06!DW224="","",[2]R06!DW224)</f>
        <v>41</v>
      </c>
      <c r="AJ224" s="179">
        <f>IF([2]R06!DX224="","",[2]R06!DX224)</f>
        <v>52</v>
      </c>
      <c r="AK224" s="179">
        <f>IF([2]R06!DY224="","",[2]R06!DY224)</f>
        <v>43</v>
      </c>
      <c r="AL224" s="179" t="str">
        <f>IF([2]R06!DZ224="","",[2]R06!DZ224)</f>
        <v/>
      </c>
      <c r="AM224" s="179" t="str">
        <f>IF([2]R06!EA224="","",[2]R06!EA224)</f>
        <v/>
      </c>
      <c r="AN224" s="179">
        <f>IF([2]R06!EB224="","",[2]R06!EB224)</f>
        <v>161</v>
      </c>
      <c r="AO224" s="182">
        <f>IF([2]R06!EC224="","",[2]R06!EC224)</f>
        <v>37</v>
      </c>
      <c r="AP224" s="181" t="str">
        <f>IF([2]R06!ED224="","",[2]R06!ED224)</f>
        <v/>
      </c>
      <c r="AQ224" s="179" t="str">
        <f>IF([2]R06!EE224="","",[2]R06!EE224)</f>
        <v/>
      </c>
      <c r="AR224" s="179" t="str">
        <f>IF([2]R06!EF224="","",[2]R06!EF224)</f>
        <v/>
      </c>
      <c r="AS224" s="179" t="str">
        <f>IF([2]R06!EG224="","",[2]R06!EG224)</f>
        <v/>
      </c>
      <c r="AT224" s="179" t="str">
        <f>IF([2]R06!EH224="","",[2]R06!EH224)</f>
        <v/>
      </c>
      <c r="AU224" s="179" t="str">
        <f>IF([2]R06!EI224="","",[2]R06!EI224)</f>
        <v/>
      </c>
      <c r="AV224" s="179" t="str">
        <f>IF([2]R06!EJ224="","",[2]R06!EJ224)</f>
        <v/>
      </c>
      <c r="AW224" s="179" t="str">
        <f>IF([2]R06!EK224="","",[2]R06!EK224)</f>
        <v/>
      </c>
      <c r="AX224" s="179" t="str">
        <f>IF([2]R06!EL224="","",[2]R06!EL224)</f>
        <v/>
      </c>
      <c r="AY224" s="179" t="str">
        <f>IF([2]R06!EM224="","",[2]R06!EM224)</f>
        <v/>
      </c>
      <c r="AZ224" s="179" t="str">
        <f>IF([2]R06!EN224="","",[2]R06!EN224)</f>
        <v/>
      </c>
      <c r="BA224" s="182" t="str">
        <f>IF([2]R06!EO224="","",[2]R06!EO224)</f>
        <v/>
      </c>
      <c r="BB224" s="181" t="str">
        <f>IF([2]R06!EP224="","",[2]R06!EP224)</f>
        <v/>
      </c>
      <c r="BC224" s="179" t="str">
        <f>IF([2]R06!EQ224="","",[2]R06!EQ224)</f>
        <v/>
      </c>
      <c r="BD224" s="179" t="str">
        <f>IF([2]R06!ER224="","",[2]R06!ER224)</f>
        <v/>
      </c>
      <c r="BE224" s="179" t="str">
        <f>IF([2]R06!ES224="","",[2]R06!ES224)</f>
        <v/>
      </c>
      <c r="BF224" s="179" t="str">
        <f>IF([2]R06!ET224="","",[2]R06!ET224)</f>
        <v/>
      </c>
      <c r="BG224" s="179" t="str">
        <f>IF([2]R06!EU224="","",[2]R06!EU224)</f>
        <v/>
      </c>
      <c r="BH224" s="179" t="str">
        <f>IF([2]R06!EV224="","",[2]R06!EV224)</f>
        <v/>
      </c>
      <c r="BI224" s="179" t="str">
        <f>IF([2]R06!EW224="","",[2]R06!EW224)</f>
        <v/>
      </c>
      <c r="BJ224" s="179" t="str">
        <f>IF([2]R06!EX224="","",[2]R06!EX224)</f>
        <v/>
      </c>
      <c r="BK224" s="179" t="str">
        <f>IF([2]R06!EY224="","",[2]R06!EY224)</f>
        <v/>
      </c>
      <c r="BL224" s="179" t="str">
        <f>IF([2]R06!EZ224="","",[2]R06!EZ224)</f>
        <v/>
      </c>
      <c r="BM224" s="182" t="str">
        <f>IF([2]R06!FA224="","",[2]R06!FA224)</f>
        <v/>
      </c>
      <c r="BN224" s="181" t="str">
        <f>IF([2]R06!FB224="","",[2]R06!FB224)</f>
        <v/>
      </c>
      <c r="BO224" s="179" t="str">
        <f>IF([2]R06!FC224="","",[2]R06!FC224)</f>
        <v/>
      </c>
      <c r="BP224" s="179" t="str">
        <f>IF([2]R06!FD224="","",[2]R06!FD224)</f>
        <v/>
      </c>
      <c r="BQ224" s="179" t="str">
        <f>IF([2]R06!FE224="","",[2]R06!FE224)</f>
        <v/>
      </c>
      <c r="BR224" s="179" t="str">
        <f>IF([2]R06!FF224="","",[2]R06!FF224)</f>
        <v/>
      </c>
      <c r="BS224" s="179" t="str">
        <f>IF([2]R06!FG224="","",[2]R06!FG224)</f>
        <v/>
      </c>
      <c r="BT224" s="179" t="str">
        <f>IF([2]R06!FH224="","",[2]R06!FH224)</f>
        <v/>
      </c>
      <c r="BU224" s="179" t="str">
        <f>IF([2]R06!FI224="","",[2]R06!FI224)</f>
        <v/>
      </c>
      <c r="BV224" s="179" t="str">
        <f>IF([2]R06!FJ224="","",[2]R06!FJ224)</f>
        <v/>
      </c>
      <c r="BW224" s="179" t="str">
        <f>IF([2]R06!FK224="","",[2]R06!FK224)</f>
        <v/>
      </c>
      <c r="BX224" s="179" t="str">
        <f>IF([2]R06!FL224="","",[2]R06!FL224)</f>
        <v/>
      </c>
      <c r="BY224" s="182" t="str">
        <f>IF([2]R06!FM224="","",[2]R06!FM224)</f>
        <v/>
      </c>
      <c r="BZ224" s="181" t="str">
        <f>IF([2]R06!FN224="","",[2]R06!FN224)</f>
        <v/>
      </c>
      <c r="CA224" s="179" t="str">
        <f>IF([2]R06!FO224="","",[2]R06!FO224)</f>
        <v/>
      </c>
      <c r="CB224" s="179" t="str">
        <f>IF([2]R06!FP224="","",[2]R06!FP224)</f>
        <v/>
      </c>
      <c r="CC224" s="179" t="str">
        <f>IF([2]R06!FQ224="","",[2]R06!FQ224)</f>
        <v/>
      </c>
      <c r="CD224" s="179" t="str">
        <f>IF([2]R06!FR224="","",[2]R06!FR224)</f>
        <v/>
      </c>
      <c r="CE224" s="179" t="str">
        <f>IF([2]R06!FS224="","",[2]R06!FS224)</f>
        <v/>
      </c>
      <c r="CF224" s="179" t="str">
        <f>IF([2]R06!FT224="","",[2]R06!FT224)</f>
        <v/>
      </c>
      <c r="CG224" s="179" t="str">
        <f>IF([2]R06!FU224="","",[2]R06!FU224)</f>
        <v/>
      </c>
      <c r="CH224" s="179" t="str">
        <f>IF([2]R06!FV224="","",[2]R06!FV224)</f>
        <v/>
      </c>
      <c r="CI224" s="179" t="str">
        <f>IF([2]R06!FW224="","",[2]R06!FW224)</f>
        <v/>
      </c>
      <c r="CJ224" s="179" t="str">
        <f>IF([2]R06!FX224="","",[2]R06!FX224)</f>
        <v/>
      </c>
      <c r="CK224" s="182" t="str">
        <f>IF([2]R06!FY224="","",[2]R06!FY224)</f>
        <v/>
      </c>
      <c r="CL224" s="181" t="str">
        <f>IF([2]R06!FZ224="","",[2]R06!FZ224)</f>
        <v/>
      </c>
      <c r="CM224" s="179" t="str">
        <f>IF([2]R06!GA224="","",[2]R06!GA224)</f>
        <v/>
      </c>
      <c r="CN224" s="179" t="str">
        <f>IF([2]R06!GB224="","",[2]R06!GB224)</f>
        <v/>
      </c>
      <c r="CO224" s="179" t="str">
        <f>IF([2]R06!GC224="","",[2]R06!GC224)</f>
        <v/>
      </c>
      <c r="CP224" s="179" t="str">
        <f>IF([2]R06!GD224="","",[2]R06!GD224)</f>
        <v/>
      </c>
      <c r="CQ224" s="179" t="str">
        <f>IF([2]R06!GE224="","",[2]R06!GE224)</f>
        <v/>
      </c>
      <c r="CR224" s="179" t="str">
        <f>IF([2]R06!GF224="","",[2]R06!GF224)</f>
        <v/>
      </c>
      <c r="CS224" s="179" t="str">
        <f>IF([2]R06!GG224="","",[2]R06!GG224)</f>
        <v/>
      </c>
      <c r="CT224" s="179" t="str">
        <f>IF([2]R06!GH224="","",[2]R06!GH224)</f>
        <v/>
      </c>
      <c r="CU224" s="179" t="str">
        <f>IF([2]R06!GI224="","",[2]R06!GI224)</f>
        <v/>
      </c>
      <c r="CV224" s="179" t="str">
        <f>IF([2]R06!GJ224="","",[2]R06!GJ224)</f>
        <v/>
      </c>
      <c r="CW224" s="182" t="str">
        <f>IF([2]R06!GK224="","",[2]R06!GK224)</f>
        <v/>
      </c>
      <c r="CX224" s="181" t="str">
        <f>IF([2]R06!GL224="","",[2]R06!GL224)</f>
        <v/>
      </c>
      <c r="CY224" s="179" t="str">
        <f>IF([2]R06!GM224="","",[2]R06!GM224)</f>
        <v/>
      </c>
      <c r="CZ224" s="179" t="str">
        <f>IF([2]R06!GN224="","",[2]R06!GN224)</f>
        <v/>
      </c>
      <c r="DA224" s="179" t="str">
        <f>IF([2]R06!GO224="","",[2]R06!GO224)</f>
        <v/>
      </c>
      <c r="DB224" s="179" t="str">
        <f>IF([2]R06!GP224="","",[2]R06!GP224)</f>
        <v/>
      </c>
      <c r="DC224" s="179" t="str">
        <f>IF([2]R06!GQ224="","",[2]R06!GQ224)</f>
        <v/>
      </c>
      <c r="DD224" s="179" t="str">
        <f>IF([2]R06!GR224="","",[2]R06!GR224)</f>
        <v/>
      </c>
      <c r="DE224" s="179" t="str">
        <f>IF([2]R06!GS224="","",[2]R06!GS224)</f>
        <v/>
      </c>
      <c r="DF224" s="179" t="str">
        <f>IF([2]R06!GT224="","",[2]R06!GT224)</f>
        <v/>
      </c>
      <c r="DG224" s="179" t="str">
        <f>IF([2]R06!GU224="","",[2]R06!GU224)</f>
        <v/>
      </c>
      <c r="DH224" s="179" t="str">
        <f>IF([2]R06!GV224="","",[2]R06!GV224)</f>
        <v/>
      </c>
      <c r="DI224" s="182" t="str">
        <f>IF([2]R06!GW224="","",[2]R06!GW224)</f>
        <v/>
      </c>
      <c r="DJ224" s="181" t="str">
        <f>IF([2]R06!GX224="","",[2]R06!GX224)</f>
        <v/>
      </c>
      <c r="DK224" s="179" t="str">
        <f>IF([2]R06!GY224="","",[2]R06!GY224)</f>
        <v/>
      </c>
      <c r="DL224" s="179" t="str">
        <f>IF([2]R06!GZ224="","",[2]R06!GZ224)</f>
        <v/>
      </c>
      <c r="DM224" s="179" t="str">
        <f>IF([2]R06!HA224="","",[2]R06!HA224)</f>
        <v/>
      </c>
      <c r="DN224" s="179" t="str">
        <f>IF([2]R06!HB224="","",[2]R06!HB224)</f>
        <v/>
      </c>
      <c r="DO224" s="179" t="str">
        <f>IF([2]R06!HC224="","",[2]R06!HC224)</f>
        <v/>
      </c>
      <c r="DP224" s="179" t="str">
        <f>IF([2]R06!HD224="","",[2]R06!HD224)</f>
        <v/>
      </c>
      <c r="DQ224" s="179" t="str">
        <f>IF([2]R06!HE224="","",[2]R06!HE224)</f>
        <v/>
      </c>
      <c r="DR224" s="179" t="str">
        <f>IF([2]R06!HF224="","",[2]R06!HF224)</f>
        <v/>
      </c>
      <c r="DS224" s="179" t="str">
        <f>IF([2]R06!HG224="","",[2]R06!HG224)</f>
        <v/>
      </c>
      <c r="DT224" s="179" t="str">
        <f>IF([2]R06!HH224="","",[2]R06!HH224)</f>
        <v/>
      </c>
      <c r="DU224" s="182" t="str">
        <f>IF([2]R06!HI224="","",[2]R06!HI224)</f>
        <v/>
      </c>
      <c r="DV224" s="181" t="str">
        <f>IF([2]R06!HJ224="","",[2]R06!HJ224)</f>
        <v/>
      </c>
      <c r="DW224" s="179" t="str">
        <f>IF([2]R06!HK224="","",[2]R06!HK224)</f>
        <v/>
      </c>
      <c r="DX224" s="179" t="str">
        <f>IF([2]R06!HL224="","",[2]R06!HL224)</f>
        <v/>
      </c>
      <c r="DY224" s="179" t="str">
        <f>IF([2]R06!HM224="","",[2]R06!HM224)</f>
        <v/>
      </c>
      <c r="DZ224" s="179" t="str">
        <f>IF([2]R06!HN224="","",[2]R06!HN224)</f>
        <v/>
      </c>
      <c r="EA224" s="179" t="str">
        <f>IF([2]R06!HO224="","",[2]R06!HO224)</f>
        <v/>
      </c>
      <c r="EB224" s="179" t="str">
        <f>IF([2]R06!HP224="","",[2]R06!HP224)</f>
        <v/>
      </c>
      <c r="EC224" s="179" t="str">
        <f>IF([2]R06!HQ224="","",[2]R06!HQ224)</f>
        <v/>
      </c>
      <c r="ED224" s="179" t="str">
        <f>IF([2]R06!HR224="","",[2]R06!HR224)</f>
        <v/>
      </c>
      <c r="EE224" s="179" t="str">
        <f>IF([2]R06!HS224="","",[2]R06!HS224)</f>
        <v/>
      </c>
      <c r="EF224" s="179" t="str">
        <f>IF([2]R06!HT224="","",[2]R06!HT224)</f>
        <v/>
      </c>
      <c r="EG224" s="182" t="str">
        <f>IF([2]R06!HU224="","",[2]R06!HU224)</f>
        <v/>
      </c>
      <c r="EH224" s="181" t="str">
        <f>IF([2]R06!HV224="","",[2]R06!HV224)</f>
        <v/>
      </c>
      <c r="EI224" s="179" t="str">
        <f>IF([2]R06!HW224="","",[2]R06!HW224)</f>
        <v/>
      </c>
      <c r="EJ224" s="179" t="str">
        <f>IF([2]R06!HX224="","",[2]R06!HX224)</f>
        <v/>
      </c>
      <c r="EK224" s="179" t="str">
        <f>IF([2]R06!HY224="","",[2]R06!HY224)</f>
        <v/>
      </c>
      <c r="EL224" s="179" t="str">
        <f>IF([2]R06!HZ224="","",[2]R06!HZ224)</f>
        <v/>
      </c>
      <c r="EM224" s="179" t="str">
        <f>IF([2]R06!IA224="","",[2]R06!IA224)</f>
        <v/>
      </c>
      <c r="EN224" s="179" t="str">
        <f>IF([2]R06!IB224="","",[2]R06!IB224)</f>
        <v/>
      </c>
      <c r="EO224" s="179" t="str">
        <f>IF([2]R06!IC224="","",[2]R06!IC224)</f>
        <v/>
      </c>
      <c r="EP224" s="179" t="str">
        <f>IF([2]R06!ID224="","",[2]R06!ID224)</f>
        <v/>
      </c>
      <c r="EQ224" s="179" t="str">
        <f>IF([2]R06!IE224="","",[2]R06!IE224)</f>
        <v/>
      </c>
      <c r="ER224" s="179" t="str">
        <f>IF([2]R06!IF224="","",[2]R06!IF224)</f>
        <v/>
      </c>
      <c r="ES224" s="182" t="str">
        <f>IF([2]R06!IG224="","",[2]R06!IG224)</f>
        <v/>
      </c>
      <c r="ET224" s="246">
        <f>IF([2]R06!IH224="","",[2]R06!IH224)</f>
        <v>40</v>
      </c>
      <c r="EU224" s="252" t="str">
        <f>IF([2]R06!II224="","",[2]R06!II224)</f>
        <v>荒木</v>
      </c>
      <c r="EV224" t="str">
        <f>IF([2]R06!IJ224="","",[2]R06!IJ224)</f>
        <v/>
      </c>
      <c r="EW224" s="174" t="str">
        <f>IF([2]R06!IK224="","",[2]R06!IK224)</f>
        <v/>
      </c>
      <c r="EX224" t="str">
        <f>IF([2]R06!IL224="","",[2]R06!IL224)</f>
        <v/>
      </c>
      <c r="EY224" t="str">
        <f>IF([2]R06!IM224="","",[2]R06!IM224)</f>
        <v/>
      </c>
      <c r="EZ224" t="str">
        <f>IF([2]R06!IN224="","",[2]R06!IN224)</f>
        <v/>
      </c>
      <c r="FA224" s="174" t="str">
        <f>IF([2]R06!IO224="","",[2]R06!IO224)</f>
        <v/>
      </c>
      <c r="FB224" t="str">
        <f>IF([2]R06!IP224="","",[2]R06!IP224)</f>
        <v/>
      </c>
      <c r="FC224" t="str">
        <f>IF([2]R06!FC224="","",[2]R06!FC224)</f>
        <v/>
      </c>
    </row>
    <row r="225" spans="1:159" ht="13.5" customHeight="1" x14ac:dyDescent="0.15">
      <c r="A225" s="193" t="str">
        <f>IF([2]R06!A225="","",[2]R06!A225)</f>
        <v>1219006</v>
      </c>
      <c r="B225" s="193">
        <f>IF([2]R06!B225="","",[2]R06!B225)</f>
        <v>6</v>
      </c>
      <c r="C225" s="193" t="str">
        <f>IF([2]R06!C225="","",[2]R06!C225)</f>
        <v>1</v>
      </c>
      <c r="D225" s="193">
        <f>IF([2]R06!D225="","",[2]R06!D225)</f>
        <v>5</v>
      </c>
      <c r="E225" s="195" t="str">
        <f>IF([2]R06!E225="","",[2]R06!E225)</f>
        <v>岡田 帆香</v>
      </c>
      <c r="F225" s="181">
        <f>IF([2]R06!CT225="","",[2]R06!CT225)</f>
        <v>86</v>
      </c>
      <c r="G225" s="179">
        <f>IF([2]R06!CU225="","",[2]R06!CU225)</f>
        <v>65</v>
      </c>
      <c r="H225" s="179">
        <f>IF([2]R06!CV225="","",[2]R06!CV225)</f>
        <v>78</v>
      </c>
      <c r="I225" s="179">
        <f>IF([2]R06!CW225="","",[2]R06!CW225)</f>
        <v>59</v>
      </c>
      <c r="J225" s="179">
        <f>IF([2]R06!CX225="","",[2]R06!CX225)</f>
        <v>86</v>
      </c>
      <c r="K225" s="179">
        <f>IF([2]R06!CY225="","",[2]R06!CY225)</f>
        <v>63</v>
      </c>
      <c r="L225" s="179">
        <f>IF([2]R06!CZ225="","",[2]R06!CZ225)</f>
        <v>91</v>
      </c>
      <c r="M225" s="179">
        <f>IF([2]R06!DA225="","",[2]R06!DA225)</f>
        <v>63</v>
      </c>
      <c r="N225" s="179">
        <f>IF([2]R06!DB225="","",[2]R06!DB225)</f>
        <v>98</v>
      </c>
      <c r="O225" s="179">
        <f>IF([2]R06!DC225="","",[2]R06!DC225)</f>
        <v>66</v>
      </c>
      <c r="P225" s="179">
        <f>IF([2]R06!DD225="","",[2]R06!DD225)</f>
        <v>341</v>
      </c>
      <c r="Q225" s="182">
        <f>IF([2]R06!DE225="","",[2]R06!DE225)</f>
        <v>64</v>
      </c>
      <c r="R225" s="181" t="str">
        <f>IF([2]R06!DF225="","",[2]R06!DF225)</f>
        <v/>
      </c>
      <c r="S225" s="179" t="str">
        <f>IF([2]R06!DG225="","",[2]R06!DG225)</f>
        <v/>
      </c>
      <c r="T225" s="179" t="str">
        <f>IF([2]R06!DH225="","",[2]R06!DH225)</f>
        <v/>
      </c>
      <c r="U225" s="179" t="str">
        <f>IF([2]R06!DI225="","",[2]R06!DI225)</f>
        <v/>
      </c>
      <c r="V225" s="179" t="str">
        <f>IF([2]R06!DJ225="","",[2]R06!DJ225)</f>
        <v/>
      </c>
      <c r="W225" s="179" t="str">
        <f>IF([2]R06!DK225="","",[2]R06!DK225)</f>
        <v/>
      </c>
      <c r="X225" s="179" t="str">
        <f>IF([2]R06!DL225="","",[2]R06!DL225)</f>
        <v/>
      </c>
      <c r="Y225" s="179" t="str">
        <f>IF([2]R06!DM225="","",[2]R06!DM225)</f>
        <v/>
      </c>
      <c r="Z225" s="179" t="str">
        <f>IF([2]R06!DN225="","",[2]R06!DN225)</f>
        <v/>
      </c>
      <c r="AA225" s="179" t="str">
        <f>IF([2]R06!DO225="","",[2]R06!DO225)</f>
        <v/>
      </c>
      <c r="AB225" s="179" t="str">
        <f>IF([2]R06!DP225="","",[2]R06!DP225)</f>
        <v/>
      </c>
      <c r="AC225" s="182" t="str">
        <f>IF([2]R06!DQ225="","",[2]R06!DQ225)</f>
        <v/>
      </c>
      <c r="AD225" s="181">
        <f>IF([2]R06!DR225="","",[2]R06!DR225)</f>
        <v>72</v>
      </c>
      <c r="AE225" s="179">
        <f>IF([2]R06!DS225="","",[2]R06!DS225)</f>
        <v>58</v>
      </c>
      <c r="AF225" s="179">
        <f>IF([2]R06!DT225="","",[2]R06!DT225)</f>
        <v>71</v>
      </c>
      <c r="AG225" s="179">
        <f>IF([2]R06!DU225="","",[2]R06!DU225)</f>
        <v>57</v>
      </c>
      <c r="AH225" s="179">
        <f>IF([2]R06!DV225="","",[2]R06!DV225)</f>
        <v>83</v>
      </c>
      <c r="AI225" s="179">
        <f>IF([2]R06!DW225="","",[2]R06!DW225)</f>
        <v>60</v>
      </c>
      <c r="AJ225" s="179">
        <f>IF([2]R06!DX225="","",[2]R06!DX225)</f>
        <v>77</v>
      </c>
      <c r="AK225" s="179">
        <f>IF([2]R06!DY225="","",[2]R06!DY225)</f>
        <v>57</v>
      </c>
      <c r="AL225" s="179" t="str">
        <f>IF([2]R06!DZ225="","",[2]R06!DZ225)</f>
        <v/>
      </c>
      <c r="AM225" s="179" t="str">
        <f>IF([2]R06!EA225="","",[2]R06!EA225)</f>
        <v/>
      </c>
      <c r="AN225" s="179">
        <f>IF([2]R06!EB225="","",[2]R06!EB225)</f>
        <v>303</v>
      </c>
      <c r="AO225" s="182">
        <f>IF([2]R06!EC225="","",[2]R06!EC225)</f>
        <v>59</v>
      </c>
      <c r="AP225" s="181" t="str">
        <f>IF([2]R06!ED225="","",[2]R06!ED225)</f>
        <v/>
      </c>
      <c r="AQ225" s="179" t="str">
        <f>IF([2]R06!EE225="","",[2]R06!EE225)</f>
        <v/>
      </c>
      <c r="AR225" s="179" t="str">
        <f>IF([2]R06!EF225="","",[2]R06!EF225)</f>
        <v/>
      </c>
      <c r="AS225" s="179" t="str">
        <f>IF([2]R06!EG225="","",[2]R06!EG225)</f>
        <v/>
      </c>
      <c r="AT225" s="179" t="str">
        <f>IF([2]R06!EH225="","",[2]R06!EH225)</f>
        <v/>
      </c>
      <c r="AU225" s="179" t="str">
        <f>IF([2]R06!EI225="","",[2]R06!EI225)</f>
        <v/>
      </c>
      <c r="AV225" s="179" t="str">
        <f>IF([2]R06!EJ225="","",[2]R06!EJ225)</f>
        <v/>
      </c>
      <c r="AW225" s="179" t="str">
        <f>IF([2]R06!EK225="","",[2]R06!EK225)</f>
        <v/>
      </c>
      <c r="AX225" s="179" t="str">
        <f>IF([2]R06!EL225="","",[2]R06!EL225)</f>
        <v/>
      </c>
      <c r="AY225" s="179" t="str">
        <f>IF([2]R06!EM225="","",[2]R06!EM225)</f>
        <v/>
      </c>
      <c r="AZ225" s="179" t="str">
        <f>IF([2]R06!EN225="","",[2]R06!EN225)</f>
        <v/>
      </c>
      <c r="BA225" s="182" t="str">
        <f>IF([2]R06!EO225="","",[2]R06!EO225)</f>
        <v/>
      </c>
      <c r="BB225" s="181" t="str">
        <f>IF([2]R06!EP225="","",[2]R06!EP225)</f>
        <v/>
      </c>
      <c r="BC225" s="179" t="str">
        <f>IF([2]R06!EQ225="","",[2]R06!EQ225)</f>
        <v/>
      </c>
      <c r="BD225" s="179" t="str">
        <f>IF([2]R06!ER225="","",[2]R06!ER225)</f>
        <v/>
      </c>
      <c r="BE225" s="179" t="str">
        <f>IF([2]R06!ES225="","",[2]R06!ES225)</f>
        <v/>
      </c>
      <c r="BF225" s="179" t="str">
        <f>IF([2]R06!ET225="","",[2]R06!ET225)</f>
        <v/>
      </c>
      <c r="BG225" s="179" t="str">
        <f>IF([2]R06!EU225="","",[2]R06!EU225)</f>
        <v/>
      </c>
      <c r="BH225" s="179" t="str">
        <f>IF([2]R06!EV225="","",[2]R06!EV225)</f>
        <v/>
      </c>
      <c r="BI225" s="179" t="str">
        <f>IF([2]R06!EW225="","",[2]R06!EW225)</f>
        <v/>
      </c>
      <c r="BJ225" s="179" t="str">
        <f>IF([2]R06!EX225="","",[2]R06!EX225)</f>
        <v/>
      </c>
      <c r="BK225" s="179" t="str">
        <f>IF([2]R06!EY225="","",[2]R06!EY225)</f>
        <v/>
      </c>
      <c r="BL225" s="179" t="str">
        <f>IF([2]R06!EZ225="","",[2]R06!EZ225)</f>
        <v/>
      </c>
      <c r="BM225" s="182" t="str">
        <f>IF([2]R06!FA225="","",[2]R06!FA225)</f>
        <v/>
      </c>
      <c r="BN225" s="181" t="str">
        <f>IF([2]R06!FB225="","",[2]R06!FB225)</f>
        <v/>
      </c>
      <c r="BO225" s="179" t="str">
        <f>IF([2]R06!FC225="","",[2]R06!FC225)</f>
        <v/>
      </c>
      <c r="BP225" s="179" t="str">
        <f>IF([2]R06!FD225="","",[2]R06!FD225)</f>
        <v/>
      </c>
      <c r="BQ225" s="179" t="str">
        <f>IF([2]R06!FE225="","",[2]R06!FE225)</f>
        <v/>
      </c>
      <c r="BR225" s="179" t="str">
        <f>IF([2]R06!FF225="","",[2]R06!FF225)</f>
        <v/>
      </c>
      <c r="BS225" s="179" t="str">
        <f>IF([2]R06!FG225="","",[2]R06!FG225)</f>
        <v/>
      </c>
      <c r="BT225" s="179" t="str">
        <f>IF([2]R06!FH225="","",[2]R06!FH225)</f>
        <v/>
      </c>
      <c r="BU225" s="179" t="str">
        <f>IF([2]R06!FI225="","",[2]R06!FI225)</f>
        <v/>
      </c>
      <c r="BV225" s="179" t="str">
        <f>IF([2]R06!FJ225="","",[2]R06!FJ225)</f>
        <v/>
      </c>
      <c r="BW225" s="179" t="str">
        <f>IF([2]R06!FK225="","",[2]R06!FK225)</f>
        <v/>
      </c>
      <c r="BX225" s="179" t="str">
        <f>IF([2]R06!FL225="","",[2]R06!FL225)</f>
        <v/>
      </c>
      <c r="BY225" s="182" t="str">
        <f>IF([2]R06!FM225="","",[2]R06!FM225)</f>
        <v/>
      </c>
      <c r="BZ225" s="181" t="str">
        <f>IF([2]R06!FN225="","",[2]R06!FN225)</f>
        <v/>
      </c>
      <c r="CA225" s="179" t="str">
        <f>IF([2]R06!FO225="","",[2]R06!FO225)</f>
        <v/>
      </c>
      <c r="CB225" s="179" t="str">
        <f>IF([2]R06!FP225="","",[2]R06!FP225)</f>
        <v/>
      </c>
      <c r="CC225" s="179" t="str">
        <f>IF([2]R06!FQ225="","",[2]R06!FQ225)</f>
        <v/>
      </c>
      <c r="CD225" s="179" t="str">
        <f>IF([2]R06!FR225="","",[2]R06!FR225)</f>
        <v/>
      </c>
      <c r="CE225" s="179" t="str">
        <f>IF([2]R06!FS225="","",[2]R06!FS225)</f>
        <v/>
      </c>
      <c r="CF225" s="179" t="str">
        <f>IF([2]R06!FT225="","",[2]R06!FT225)</f>
        <v/>
      </c>
      <c r="CG225" s="179" t="str">
        <f>IF([2]R06!FU225="","",[2]R06!FU225)</f>
        <v/>
      </c>
      <c r="CH225" s="179" t="str">
        <f>IF([2]R06!FV225="","",[2]R06!FV225)</f>
        <v/>
      </c>
      <c r="CI225" s="179" t="str">
        <f>IF([2]R06!FW225="","",[2]R06!FW225)</f>
        <v/>
      </c>
      <c r="CJ225" s="179" t="str">
        <f>IF([2]R06!FX225="","",[2]R06!FX225)</f>
        <v/>
      </c>
      <c r="CK225" s="182" t="str">
        <f>IF([2]R06!FY225="","",[2]R06!FY225)</f>
        <v/>
      </c>
      <c r="CL225" s="181" t="str">
        <f>IF([2]R06!FZ225="","",[2]R06!FZ225)</f>
        <v/>
      </c>
      <c r="CM225" s="179" t="str">
        <f>IF([2]R06!GA225="","",[2]R06!GA225)</f>
        <v/>
      </c>
      <c r="CN225" s="179" t="str">
        <f>IF([2]R06!GB225="","",[2]R06!GB225)</f>
        <v/>
      </c>
      <c r="CO225" s="179" t="str">
        <f>IF([2]R06!GC225="","",[2]R06!GC225)</f>
        <v/>
      </c>
      <c r="CP225" s="179" t="str">
        <f>IF([2]R06!GD225="","",[2]R06!GD225)</f>
        <v/>
      </c>
      <c r="CQ225" s="179" t="str">
        <f>IF([2]R06!GE225="","",[2]R06!GE225)</f>
        <v/>
      </c>
      <c r="CR225" s="179" t="str">
        <f>IF([2]R06!GF225="","",[2]R06!GF225)</f>
        <v/>
      </c>
      <c r="CS225" s="179" t="str">
        <f>IF([2]R06!GG225="","",[2]R06!GG225)</f>
        <v/>
      </c>
      <c r="CT225" s="179" t="str">
        <f>IF([2]R06!GH225="","",[2]R06!GH225)</f>
        <v/>
      </c>
      <c r="CU225" s="179" t="str">
        <f>IF([2]R06!GI225="","",[2]R06!GI225)</f>
        <v/>
      </c>
      <c r="CV225" s="179" t="str">
        <f>IF([2]R06!GJ225="","",[2]R06!GJ225)</f>
        <v/>
      </c>
      <c r="CW225" s="182" t="str">
        <f>IF([2]R06!GK225="","",[2]R06!GK225)</f>
        <v/>
      </c>
      <c r="CX225" s="181" t="str">
        <f>IF([2]R06!GL225="","",[2]R06!GL225)</f>
        <v/>
      </c>
      <c r="CY225" s="179" t="str">
        <f>IF([2]R06!GM225="","",[2]R06!GM225)</f>
        <v/>
      </c>
      <c r="CZ225" s="179" t="str">
        <f>IF([2]R06!GN225="","",[2]R06!GN225)</f>
        <v/>
      </c>
      <c r="DA225" s="179" t="str">
        <f>IF([2]R06!GO225="","",[2]R06!GO225)</f>
        <v/>
      </c>
      <c r="DB225" s="179" t="str">
        <f>IF([2]R06!GP225="","",[2]R06!GP225)</f>
        <v/>
      </c>
      <c r="DC225" s="179" t="str">
        <f>IF([2]R06!GQ225="","",[2]R06!GQ225)</f>
        <v/>
      </c>
      <c r="DD225" s="179" t="str">
        <f>IF([2]R06!GR225="","",[2]R06!GR225)</f>
        <v/>
      </c>
      <c r="DE225" s="179" t="str">
        <f>IF([2]R06!GS225="","",[2]R06!GS225)</f>
        <v/>
      </c>
      <c r="DF225" s="179" t="str">
        <f>IF([2]R06!GT225="","",[2]R06!GT225)</f>
        <v/>
      </c>
      <c r="DG225" s="179" t="str">
        <f>IF([2]R06!GU225="","",[2]R06!GU225)</f>
        <v/>
      </c>
      <c r="DH225" s="179" t="str">
        <f>IF([2]R06!GV225="","",[2]R06!GV225)</f>
        <v/>
      </c>
      <c r="DI225" s="182" t="str">
        <f>IF([2]R06!GW225="","",[2]R06!GW225)</f>
        <v/>
      </c>
      <c r="DJ225" s="181" t="str">
        <f>IF([2]R06!GX225="","",[2]R06!GX225)</f>
        <v/>
      </c>
      <c r="DK225" s="179" t="str">
        <f>IF([2]R06!GY225="","",[2]R06!GY225)</f>
        <v/>
      </c>
      <c r="DL225" s="179" t="str">
        <f>IF([2]R06!GZ225="","",[2]R06!GZ225)</f>
        <v/>
      </c>
      <c r="DM225" s="179" t="str">
        <f>IF([2]R06!HA225="","",[2]R06!HA225)</f>
        <v/>
      </c>
      <c r="DN225" s="179" t="str">
        <f>IF([2]R06!HB225="","",[2]R06!HB225)</f>
        <v/>
      </c>
      <c r="DO225" s="179" t="str">
        <f>IF([2]R06!HC225="","",[2]R06!HC225)</f>
        <v/>
      </c>
      <c r="DP225" s="179" t="str">
        <f>IF([2]R06!HD225="","",[2]R06!HD225)</f>
        <v/>
      </c>
      <c r="DQ225" s="179" t="str">
        <f>IF([2]R06!HE225="","",[2]R06!HE225)</f>
        <v/>
      </c>
      <c r="DR225" s="179" t="str">
        <f>IF([2]R06!HF225="","",[2]R06!HF225)</f>
        <v/>
      </c>
      <c r="DS225" s="179" t="str">
        <f>IF([2]R06!HG225="","",[2]R06!HG225)</f>
        <v/>
      </c>
      <c r="DT225" s="179" t="str">
        <f>IF([2]R06!HH225="","",[2]R06!HH225)</f>
        <v/>
      </c>
      <c r="DU225" s="182" t="str">
        <f>IF([2]R06!HI225="","",[2]R06!HI225)</f>
        <v/>
      </c>
      <c r="DV225" s="181" t="str">
        <f>IF([2]R06!HJ225="","",[2]R06!HJ225)</f>
        <v/>
      </c>
      <c r="DW225" s="179" t="str">
        <f>IF([2]R06!HK225="","",[2]R06!HK225)</f>
        <v/>
      </c>
      <c r="DX225" s="179" t="str">
        <f>IF([2]R06!HL225="","",[2]R06!HL225)</f>
        <v/>
      </c>
      <c r="DY225" s="179" t="str">
        <f>IF([2]R06!HM225="","",[2]R06!HM225)</f>
        <v/>
      </c>
      <c r="DZ225" s="179" t="str">
        <f>IF([2]R06!HN225="","",[2]R06!HN225)</f>
        <v/>
      </c>
      <c r="EA225" s="179" t="str">
        <f>IF([2]R06!HO225="","",[2]R06!HO225)</f>
        <v/>
      </c>
      <c r="EB225" s="179" t="str">
        <f>IF([2]R06!HP225="","",[2]R06!HP225)</f>
        <v/>
      </c>
      <c r="EC225" s="179" t="str">
        <f>IF([2]R06!HQ225="","",[2]R06!HQ225)</f>
        <v/>
      </c>
      <c r="ED225" s="179" t="str">
        <f>IF([2]R06!HR225="","",[2]R06!HR225)</f>
        <v/>
      </c>
      <c r="EE225" s="179" t="str">
        <f>IF([2]R06!HS225="","",[2]R06!HS225)</f>
        <v/>
      </c>
      <c r="EF225" s="179" t="str">
        <f>IF([2]R06!HT225="","",[2]R06!HT225)</f>
        <v/>
      </c>
      <c r="EG225" s="182" t="str">
        <f>IF([2]R06!HU225="","",[2]R06!HU225)</f>
        <v/>
      </c>
      <c r="EH225" s="181" t="str">
        <f>IF([2]R06!HV225="","",[2]R06!HV225)</f>
        <v/>
      </c>
      <c r="EI225" s="179" t="str">
        <f>IF([2]R06!HW225="","",[2]R06!HW225)</f>
        <v/>
      </c>
      <c r="EJ225" s="179" t="str">
        <f>IF([2]R06!HX225="","",[2]R06!HX225)</f>
        <v/>
      </c>
      <c r="EK225" s="179" t="str">
        <f>IF([2]R06!HY225="","",[2]R06!HY225)</f>
        <v/>
      </c>
      <c r="EL225" s="179" t="str">
        <f>IF([2]R06!HZ225="","",[2]R06!HZ225)</f>
        <v/>
      </c>
      <c r="EM225" s="179" t="str">
        <f>IF([2]R06!IA225="","",[2]R06!IA225)</f>
        <v/>
      </c>
      <c r="EN225" s="179" t="str">
        <f>IF([2]R06!IB225="","",[2]R06!IB225)</f>
        <v/>
      </c>
      <c r="EO225" s="179" t="str">
        <f>IF([2]R06!IC225="","",[2]R06!IC225)</f>
        <v/>
      </c>
      <c r="EP225" s="179" t="str">
        <f>IF([2]R06!ID225="","",[2]R06!ID225)</f>
        <v/>
      </c>
      <c r="EQ225" s="179" t="str">
        <f>IF([2]R06!IE225="","",[2]R06!IE225)</f>
        <v/>
      </c>
      <c r="ER225" s="179" t="str">
        <f>IF([2]R06!IF225="","",[2]R06!IF225)</f>
        <v/>
      </c>
      <c r="ES225" s="182" t="str">
        <f>IF([2]R06!IG225="","",[2]R06!IG225)</f>
        <v/>
      </c>
      <c r="ET225" s="246">
        <f>IF([2]R06!IH225="","",[2]R06!IH225)</f>
        <v>61.5</v>
      </c>
      <c r="EU225" s="252" t="str">
        <f>IF([2]R06!II225="","",[2]R06!II225)</f>
        <v>荒木</v>
      </c>
      <c r="EV225" t="str">
        <f>IF([2]R06!IJ225="","",[2]R06!IJ225)</f>
        <v/>
      </c>
      <c r="EW225" s="174" t="str">
        <f>IF([2]R06!IK225="","",[2]R06!IK225)</f>
        <v/>
      </c>
      <c r="EX225" t="str">
        <f>IF([2]R06!IL225="","",[2]R06!IL225)</f>
        <v/>
      </c>
      <c r="EY225" t="str">
        <f>IF([2]R06!IM225="","",[2]R06!IM225)</f>
        <v/>
      </c>
      <c r="EZ225" t="str">
        <f>IF([2]R06!IN225="","",[2]R06!IN225)</f>
        <v/>
      </c>
      <c r="FA225" s="174" t="str">
        <f>IF([2]R06!IO225="","",[2]R06!IO225)</f>
        <v/>
      </c>
      <c r="FB225" t="str">
        <f>IF([2]R06!IP225="","",[2]R06!IP225)</f>
        <v/>
      </c>
      <c r="FC225" t="str">
        <f>IF([2]R06!FC225="","",[2]R06!FC225)</f>
        <v/>
      </c>
    </row>
    <row r="226" spans="1:159" ht="13.5" customHeight="1" x14ac:dyDescent="0.15">
      <c r="A226" s="193" t="str">
        <f>IF([2]R06!A226="","",[2]R06!A226)</f>
        <v>1219007</v>
      </c>
      <c r="B226" s="193">
        <f>IF([2]R06!B226="","",[2]R06!B226)</f>
        <v>6</v>
      </c>
      <c r="C226" s="193" t="str">
        <f>IF([2]R06!C226="","",[2]R06!C226)</f>
        <v>1</v>
      </c>
      <c r="D226" s="193">
        <f>IF([2]R06!D226="","",[2]R06!D226)</f>
        <v>6</v>
      </c>
      <c r="E226" s="195" t="str">
        <f>IF([2]R06!E226="","",[2]R06!E226)</f>
        <v>小口 絵麻</v>
      </c>
      <c r="F226" s="181">
        <f>IF([2]R06!CT226="","",[2]R06!CT226)</f>
        <v>94</v>
      </c>
      <c r="G226" s="179">
        <f>IF([2]R06!CU226="","",[2]R06!CU226)</f>
        <v>69</v>
      </c>
      <c r="H226" s="179">
        <f>IF([2]R06!CV226="","",[2]R06!CV226)</f>
        <v>81</v>
      </c>
      <c r="I226" s="179">
        <f>IF([2]R06!CW226="","",[2]R06!CW226)</f>
        <v>61</v>
      </c>
      <c r="J226" s="179">
        <f>IF([2]R06!CX226="","",[2]R06!CX226)</f>
        <v>93</v>
      </c>
      <c r="K226" s="179">
        <f>IF([2]R06!CY226="","",[2]R06!CY226)</f>
        <v>67</v>
      </c>
      <c r="L226" s="179">
        <f>IF([2]R06!CZ226="","",[2]R06!CZ226)</f>
        <v>97</v>
      </c>
      <c r="M226" s="179">
        <f>IF([2]R06!DA226="","",[2]R06!DA226)</f>
        <v>66</v>
      </c>
      <c r="N226" s="179">
        <f>IF([2]R06!DB226="","",[2]R06!DB226)</f>
        <v>94</v>
      </c>
      <c r="O226" s="179">
        <f>IF([2]R06!DC226="","",[2]R06!DC226)</f>
        <v>64</v>
      </c>
      <c r="P226" s="179">
        <f>IF([2]R06!DD226="","",[2]R06!DD226)</f>
        <v>365</v>
      </c>
      <c r="Q226" s="182">
        <f>IF([2]R06!DE226="","",[2]R06!DE226)</f>
        <v>67</v>
      </c>
      <c r="R226" s="181" t="str">
        <f>IF([2]R06!DF226="","",[2]R06!DF226)</f>
        <v/>
      </c>
      <c r="S226" s="179" t="str">
        <f>IF([2]R06!DG226="","",[2]R06!DG226)</f>
        <v/>
      </c>
      <c r="T226" s="179" t="str">
        <f>IF([2]R06!DH226="","",[2]R06!DH226)</f>
        <v/>
      </c>
      <c r="U226" s="179" t="str">
        <f>IF([2]R06!DI226="","",[2]R06!DI226)</f>
        <v/>
      </c>
      <c r="V226" s="179" t="str">
        <f>IF([2]R06!DJ226="","",[2]R06!DJ226)</f>
        <v/>
      </c>
      <c r="W226" s="179" t="str">
        <f>IF([2]R06!DK226="","",[2]R06!DK226)</f>
        <v/>
      </c>
      <c r="X226" s="179" t="str">
        <f>IF([2]R06!DL226="","",[2]R06!DL226)</f>
        <v/>
      </c>
      <c r="Y226" s="179" t="str">
        <f>IF([2]R06!DM226="","",[2]R06!DM226)</f>
        <v/>
      </c>
      <c r="Z226" s="179" t="str">
        <f>IF([2]R06!DN226="","",[2]R06!DN226)</f>
        <v/>
      </c>
      <c r="AA226" s="179" t="str">
        <f>IF([2]R06!DO226="","",[2]R06!DO226)</f>
        <v/>
      </c>
      <c r="AB226" s="179" t="str">
        <f>IF([2]R06!DP226="","",[2]R06!DP226)</f>
        <v/>
      </c>
      <c r="AC226" s="182" t="str">
        <f>IF([2]R06!DQ226="","",[2]R06!DQ226)</f>
        <v/>
      </c>
      <c r="AD226" s="181">
        <f>IF([2]R06!DR226="","",[2]R06!DR226)</f>
        <v>76</v>
      </c>
      <c r="AE226" s="179">
        <f>IF([2]R06!DS226="","",[2]R06!DS226)</f>
        <v>60</v>
      </c>
      <c r="AF226" s="179">
        <f>IF([2]R06!DT226="","",[2]R06!DT226)</f>
        <v>65</v>
      </c>
      <c r="AG226" s="179">
        <f>IF([2]R06!DU226="","",[2]R06!DU226)</f>
        <v>54</v>
      </c>
      <c r="AH226" s="179">
        <f>IF([2]R06!DV226="","",[2]R06!DV226)</f>
        <v>90</v>
      </c>
      <c r="AI226" s="179">
        <f>IF([2]R06!DW226="","",[2]R06!DW226)</f>
        <v>64</v>
      </c>
      <c r="AJ226" s="179">
        <f>IF([2]R06!DX226="","",[2]R06!DX226)</f>
        <v>81</v>
      </c>
      <c r="AK226" s="179">
        <f>IF([2]R06!DY226="","",[2]R06!DY226)</f>
        <v>60</v>
      </c>
      <c r="AL226" s="179" t="str">
        <f>IF([2]R06!DZ226="","",[2]R06!DZ226)</f>
        <v/>
      </c>
      <c r="AM226" s="179" t="str">
        <f>IF([2]R06!EA226="","",[2]R06!EA226)</f>
        <v/>
      </c>
      <c r="AN226" s="179">
        <f>IF([2]R06!EB226="","",[2]R06!EB226)</f>
        <v>312</v>
      </c>
      <c r="AO226" s="182">
        <f>IF([2]R06!EC226="","",[2]R06!EC226)</f>
        <v>60</v>
      </c>
      <c r="AP226" s="181" t="str">
        <f>IF([2]R06!ED226="","",[2]R06!ED226)</f>
        <v/>
      </c>
      <c r="AQ226" s="179" t="str">
        <f>IF([2]R06!EE226="","",[2]R06!EE226)</f>
        <v/>
      </c>
      <c r="AR226" s="179" t="str">
        <f>IF([2]R06!EF226="","",[2]R06!EF226)</f>
        <v/>
      </c>
      <c r="AS226" s="179" t="str">
        <f>IF([2]R06!EG226="","",[2]R06!EG226)</f>
        <v/>
      </c>
      <c r="AT226" s="179" t="str">
        <f>IF([2]R06!EH226="","",[2]R06!EH226)</f>
        <v/>
      </c>
      <c r="AU226" s="179" t="str">
        <f>IF([2]R06!EI226="","",[2]R06!EI226)</f>
        <v/>
      </c>
      <c r="AV226" s="179" t="str">
        <f>IF([2]R06!EJ226="","",[2]R06!EJ226)</f>
        <v/>
      </c>
      <c r="AW226" s="179" t="str">
        <f>IF([2]R06!EK226="","",[2]R06!EK226)</f>
        <v/>
      </c>
      <c r="AX226" s="179" t="str">
        <f>IF([2]R06!EL226="","",[2]R06!EL226)</f>
        <v/>
      </c>
      <c r="AY226" s="179" t="str">
        <f>IF([2]R06!EM226="","",[2]R06!EM226)</f>
        <v/>
      </c>
      <c r="AZ226" s="179" t="str">
        <f>IF([2]R06!EN226="","",[2]R06!EN226)</f>
        <v/>
      </c>
      <c r="BA226" s="182" t="str">
        <f>IF([2]R06!EO226="","",[2]R06!EO226)</f>
        <v/>
      </c>
      <c r="BB226" s="181" t="str">
        <f>IF([2]R06!EP226="","",[2]R06!EP226)</f>
        <v/>
      </c>
      <c r="BC226" s="179" t="str">
        <f>IF([2]R06!EQ226="","",[2]R06!EQ226)</f>
        <v/>
      </c>
      <c r="BD226" s="179" t="str">
        <f>IF([2]R06!ER226="","",[2]R06!ER226)</f>
        <v/>
      </c>
      <c r="BE226" s="179" t="str">
        <f>IF([2]R06!ES226="","",[2]R06!ES226)</f>
        <v/>
      </c>
      <c r="BF226" s="179" t="str">
        <f>IF([2]R06!ET226="","",[2]R06!ET226)</f>
        <v/>
      </c>
      <c r="BG226" s="179" t="str">
        <f>IF([2]R06!EU226="","",[2]R06!EU226)</f>
        <v/>
      </c>
      <c r="BH226" s="179" t="str">
        <f>IF([2]R06!EV226="","",[2]R06!EV226)</f>
        <v/>
      </c>
      <c r="BI226" s="179" t="str">
        <f>IF([2]R06!EW226="","",[2]R06!EW226)</f>
        <v/>
      </c>
      <c r="BJ226" s="179" t="str">
        <f>IF([2]R06!EX226="","",[2]R06!EX226)</f>
        <v/>
      </c>
      <c r="BK226" s="179" t="str">
        <f>IF([2]R06!EY226="","",[2]R06!EY226)</f>
        <v/>
      </c>
      <c r="BL226" s="179" t="str">
        <f>IF([2]R06!EZ226="","",[2]R06!EZ226)</f>
        <v/>
      </c>
      <c r="BM226" s="182" t="str">
        <f>IF([2]R06!FA226="","",[2]R06!FA226)</f>
        <v/>
      </c>
      <c r="BN226" s="181" t="str">
        <f>IF([2]R06!FB226="","",[2]R06!FB226)</f>
        <v/>
      </c>
      <c r="BO226" s="179" t="str">
        <f>IF([2]R06!FC226="","",[2]R06!FC226)</f>
        <v/>
      </c>
      <c r="BP226" s="179" t="str">
        <f>IF([2]R06!FD226="","",[2]R06!FD226)</f>
        <v/>
      </c>
      <c r="BQ226" s="179" t="str">
        <f>IF([2]R06!FE226="","",[2]R06!FE226)</f>
        <v/>
      </c>
      <c r="BR226" s="179" t="str">
        <f>IF([2]R06!FF226="","",[2]R06!FF226)</f>
        <v/>
      </c>
      <c r="BS226" s="179" t="str">
        <f>IF([2]R06!FG226="","",[2]R06!FG226)</f>
        <v/>
      </c>
      <c r="BT226" s="179" t="str">
        <f>IF([2]R06!FH226="","",[2]R06!FH226)</f>
        <v/>
      </c>
      <c r="BU226" s="179" t="str">
        <f>IF([2]R06!FI226="","",[2]R06!FI226)</f>
        <v/>
      </c>
      <c r="BV226" s="179" t="str">
        <f>IF([2]R06!FJ226="","",[2]R06!FJ226)</f>
        <v/>
      </c>
      <c r="BW226" s="179" t="str">
        <f>IF([2]R06!FK226="","",[2]R06!FK226)</f>
        <v/>
      </c>
      <c r="BX226" s="179" t="str">
        <f>IF([2]R06!FL226="","",[2]R06!FL226)</f>
        <v/>
      </c>
      <c r="BY226" s="182" t="str">
        <f>IF([2]R06!FM226="","",[2]R06!FM226)</f>
        <v/>
      </c>
      <c r="BZ226" s="181" t="str">
        <f>IF([2]R06!FN226="","",[2]R06!FN226)</f>
        <v/>
      </c>
      <c r="CA226" s="179" t="str">
        <f>IF([2]R06!FO226="","",[2]R06!FO226)</f>
        <v/>
      </c>
      <c r="CB226" s="179" t="str">
        <f>IF([2]R06!FP226="","",[2]R06!FP226)</f>
        <v/>
      </c>
      <c r="CC226" s="179" t="str">
        <f>IF([2]R06!FQ226="","",[2]R06!FQ226)</f>
        <v/>
      </c>
      <c r="CD226" s="179" t="str">
        <f>IF([2]R06!FR226="","",[2]R06!FR226)</f>
        <v/>
      </c>
      <c r="CE226" s="179" t="str">
        <f>IF([2]R06!FS226="","",[2]R06!FS226)</f>
        <v/>
      </c>
      <c r="CF226" s="179" t="str">
        <f>IF([2]R06!FT226="","",[2]R06!FT226)</f>
        <v/>
      </c>
      <c r="CG226" s="179" t="str">
        <f>IF([2]R06!FU226="","",[2]R06!FU226)</f>
        <v/>
      </c>
      <c r="CH226" s="179" t="str">
        <f>IF([2]R06!FV226="","",[2]R06!FV226)</f>
        <v/>
      </c>
      <c r="CI226" s="179" t="str">
        <f>IF([2]R06!FW226="","",[2]R06!FW226)</f>
        <v/>
      </c>
      <c r="CJ226" s="179" t="str">
        <f>IF([2]R06!FX226="","",[2]R06!FX226)</f>
        <v/>
      </c>
      <c r="CK226" s="182" t="str">
        <f>IF([2]R06!FY226="","",[2]R06!FY226)</f>
        <v/>
      </c>
      <c r="CL226" s="181" t="str">
        <f>IF([2]R06!FZ226="","",[2]R06!FZ226)</f>
        <v/>
      </c>
      <c r="CM226" s="179" t="str">
        <f>IF([2]R06!GA226="","",[2]R06!GA226)</f>
        <v/>
      </c>
      <c r="CN226" s="179" t="str">
        <f>IF([2]R06!GB226="","",[2]R06!GB226)</f>
        <v/>
      </c>
      <c r="CO226" s="179" t="str">
        <f>IF([2]R06!GC226="","",[2]R06!GC226)</f>
        <v/>
      </c>
      <c r="CP226" s="179" t="str">
        <f>IF([2]R06!GD226="","",[2]R06!GD226)</f>
        <v/>
      </c>
      <c r="CQ226" s="179" t="str">
        <f>IF([2]R06!GE226="","",[2]R06!GE226)</f>
        <v/>
      </c>
      <c r="CR226" s="179" t="str">
        <f>IF([2]R06!GF226="","",[2]R06!GF226)</f>
        <v/>
      </c>
      <c r="CS226" s="179" t="str">
        <f>IF([2]R06!GG226="","",[2]R06!GG226)</f>
        <v/>
      </c>
      <c r="CT226" s="179" t="str">
        <f>IF([2]R06!GH226="","",[2]R06!GH226)</f>
        <v/>
      </c>
      <c r="CU226" s="179" t="str">
        <f>IF([2]R06!GI226="","",[2]R06!GI226)</f>
        <v/>
      </c>
      <c r="CV226" s="179" t="str">
        <f>IF([2]R06!GJ226="","",[2]R06!GJ226)</f>
        <v/>
      </c>
      <c r="CW226" s="182" t="str">
        <f>IF([2]R06!GK226="","",[2]R06!GK226)</f>
        <v/>
      </c>
      <c r="CX226" s="181" t="str">
        <f>IF([2]R06!GL226="","",[2]R06!GL226)</f>
        <v/>
      </c>
      <c r="CY226" s="179" t="str">
        <f>IF([2]R06!GM226="","",[2]R06!GM226)</f>
        <v/>
      </c>
      <c r="CZ226" s="179" t="str">
        <f>IF([2]R06!GN226="","",[2]R06!GN226)</f>
        <v/>
      </c>
      <c r="DA226" s="179" t="str">
        <f>IF([2]R06!GO226="","",[2]R06!GO226)</f>
        <v/>
      </c>
      <c r="DB226" s="179" t="str">
        <f>IF([2]R06!GP226="","",[2]R06!GP226)</f>
        <v/>
      </c>
      <c r="DC226" s="179" t="str">
        <f>IF([2]R06!GQ226="","",[2]R06!GQ226)</f>
        <v/>
      </c>
      <c r="DD226" s="179" t="str">
        <f>IF([2]R06!GR226="","",[2]R06!GR226)</f>
        <v/>
      </c>
      <c r="DE226" s="179" t="str">
        <f>IF([2]R06!GS226="","",[2]R06!GS226)</f>
        <v/>
      </c>
      <c r="DF226" s="179" t="str">
        <f>IF([2]R06!GT226="","",[2]R06!GT226)</f>
        <v/>
      </c>
      <c r="DG226" s="179" t="str">
        <f>IF([2]R06!GU226="","",[2]R06!GU226)</f>
        <v/>
      </c>
      <c r="DH226" s="179" t="str">
        <f>IF([2]R06!GV226="","",[2]R06!GV226)</f>
        <v/>
      </c>
      <c r="DI226" s="182" t="str">
        <f>IF([2]R06!GW226="","",[2]R06!GW226)</f>
        <v/>
      </c>
      <c r="DJ226" s="181" t="str">
        <f>IF([2]R06!GX226="","",[2]R06!GX226)</f>
        <v/>
      </c>
      <c r="DK226" s="179" t="str">
        <f>IF([2]R06!GY226="","",[2]R06!GY226)</f>
        <v/>
      </c>
      <c r="DL226" s="179" t="str">
        <f>IF([2]R06!GZ226="","",[2]R06!GZ226)</f>
        <v/>
      </c>
      <c r="DM226" s="179" t="str">
        <f>IF([2]R06!HA226="","",[2]R06!HA226)</f>
        <v/>
      </c>
      <c r="DN226" s="179" t="str">
        <f>IF([2]R06!HB226="","",[2]R06!HB226)</f>
        <v/>
      </c>
      <c r="DO226" s="179" t="str">
        <f>IF([2]R06!HC226="","",[2]R06!HC226)</f>
        <v/>
      </c>
      <c r="DP226" s="179" t="str">
        <f>IF([2]R06!HD226="","",[2]R06!HD226)</f>
        <v/>
      </c>
      <c r="DQ226" s="179" t="str">
        <f>IF([2]R06!HE226="","",[2]R06!HE226)</f>
        <v/>
      </c>
      <c r="DR226" s="179" t="str">
        <f>IF([2]R06!HF226="","",[2]R06!HF226)</f>
        <v/>
      </c>
      <c r="DS226" s="179" t="str">
        <f>IF([2]R06!HG226="","",[2]R06!HG226)</f>
        <v/>
      </c>
      <c r="DT226" s="179" t="str">
        <f>IF([2]R06!HH226="","",[2]R06!HH226)</f>
        <v/>
      </c>
      <c r="DU226" s="182" t="str">
        <f>IF([2]R06!HI226="","",[2]R06!HI226)</f>
        <v/>
      </c>
      <c r="DV226" s="181" t="str">
        <f>IF([2]R06!HJ226="","",[2]R06!HJ226)</f>
        <v/>
      </c>
      <c r="DW226" s="179" t="str">
        <f>IF([2]R06!HK226="","",[2]R06!HK226)</f>
        <v/>
      </c>
      <c r="DX226" s="179" t="str">
        <f>IF([2]R06!HL226="","",[2]R06!HL226)</f>
        <v/>
      </c>
      <c r="DY226" s="179" t="str">
        <f>IF([2]R06!HM226="","",[2]R06!HM226)</f>
        <v/>
      </c>
      <c r="DZ226" s="179" t="str">
        <f>IF([2]R06!HN226="","",[2]R06!HN226)</f>
        <v/>
      </c>
      <c r="EA226" s="179" t="str">
        <f>IF([2]R06!HO226="","",[2]R06!HO226)</f>
        <v/>
      </c>
      <c r="EB226" s="179" t="str">
        <f>IF([2]R06!HP226="","",[2]R06!HP226)</f>
        <v/>
      </c>
      <c r="EC226" s="179" t="str">
        <f>IF([2]R06!HQ226="","",[2]R06!HQ226)</f>
        <v/>
      </c>
      <c r="ED226" s="179" t="str">
        <f>IF([2]R06!HR226="","",[2]R06!HR226)</f>
        <v/>
      </c>
      <c r="EE226" s="179" t="str">
        <f>IF([2]R06!HS226="","",[2]R06!HS226)</f>
        <v/>
      </c>
      <c r="EF226" s="179" t="str">
        <f>IF([2]R06!HT226="","",[2]R06!HT226)</f>
        <v/>
      </c>
      <c r="EG226" s="182" t="str">
        <f>IF([2]R06!HU226="","",[2]R06!HU226)</f>
        <v/>
      </c>
      <c r="EH226" s="181" t="str">
        <f>IF([2]R06!HV226="","",[2]R06!HV226)</f>
        <v/>
      </c>
      <c r="EI226" s="179" t="str">
        <f>IF([2]R06!HW226="","",[2]R06!HW226)</f>
        <v/>
      </c>
      <c r="EJ226" s="179" t="str">
        <f>IF([2]R06!HX226="","",[2]R06!HX226)</f>
        <v/>
      </c>
      <c r="EK226" s="179" t="str">
        <f>IF([2]R06!HY226="","",[2]R06!HY226)</f>
        <v/>
      </c>
      <c r="EL226" s="179" t="str">
        <f>IF([2]R06!HZ226="","",[2]R06!HZ226)</f>
        <v/>
      </c>
      <c r="EM226" s="179" t="str">
        <f>IF([2]R06!IA226="","",[2]R06!IA226)</f>
        <v/>
      </c>
      <c r="EN226" s="179" t="str">
        <f>IF([2]R06!IB226="","",[2]R06!IB226)</f>
        <v/>
      </c>
      <c r="EO226" s="179" t="str">
        <f>IF([2]R06!IC226="","",[2]R06!IC226)</f>
        <v/>
      </c>
      <c r="EP226" s="179" t="str">
        <f>IF([2]R06!ID226="","",[2]R06!ID226)</f>
        <v/>
      </c>
      <c r="EQ226" s="179" t="str">
        <f>IF([2]R06!IE226="","",[2]R06!IE226)</f>
        <v/>
      </c>
      <c r="ER226" s="179" t="str">
        <f>IF([2]R06!IF226="","",[2]R06!IF226)</f>
        <v/>
      </c>
      <c r="ES226" s="182" t="str">
        <f>IF([2]R06!IG226="","",[2]R06!IG226)</f>
        <v/>
      </c>
      <c r="ET226" s="246">
        <f>IF([2]R06!IH226="","",[2]R06!IH226)</f>
        <v>63.5</v>
      </c>
      <c r="EU226" s="252" t="str">
        <f>IF([2]R06!II226="","",[2]R06!II226)</f>
        <v>荒木</v>
      </c>
      <c r="EV226" t="str">
        <f>IF([2]R06!IJ226="","",[2]R06!IJ226)</f>
        <v/>
      </c>
      <c r="EW226" s="174" t="str">
        <f>IF([2]R06!IK226="","",[2]R06!IK226)</f>
        <v/>
      </c>
      <c r="EX226" t="str">
        <f>IF([2]R06!IL226="","",[2]R06!IL226)</f>
        <v/>
      </c>
      <c r="EY226" t="str">
        <f>IF([2]R06!IM226="","",[2]R06!IM226)</f>
        <v/>
      </c>
      <c r="EZ226" t="str">
        <f>IF([2]R06!IN226="","",[2]R06!IN226)</f>
        <v/>
      </c>
      <c r="FA226" s="174" t="str">
        <f>IF([2]R06!IO226="","",[2]R06!IO226)</f>
        <v/>
      </c>
      <c r="FB226" t="str">
        <f>IF([2]R06!IP226="","",[2]R06!IP226)</f>
        <v/>
      </c>
      <c r="FC226" t="str">
        <f>IF([2]R06!FC226="","",[2]R06!FC226)</f>
        <v/>
      </c>
    </row>
    <row r="227" spans="1:159" s="179" customFormat="1" ht="13.5" customHeight="1" x14ac:dyDescent="0.15">
      <c r="A227" s="193" t="str">
        <f>IF([2]R06!A227="","",[2]R06!A227)</f>
        <v>1219010</v>
      </c>
      <c r="B227" s="193">
        <f>IF([2]R06!B227="","",[2]R06!B227)</f>
        <v>6</v>
      </c>
      <c r="C227" s="193" t="str">
        <f>IF([2]R06!C227="","",[2]R06!C227)</f>
        <v>1</v>
      </c>
      <c r="D227" s="193">
        <f>IF([2]R06!D227="","",[2]R06!D227)</f>
        <v>7</v>
      </c>
      <c r="E227" s="195" t="str">
        <f>IF([2]R06!E227="","",[2]R06!E227)</f>
        <v>小栗 桃愛</v>
      </c>
      <c r="F227" s="181">
        <f>IF([2]R06!CT227="","",[2]R06!CT227)</f>
        <v>76</v>
      </c>
      <c r="G227" s="179">
        <f>IF([2]R06!CU227="","",[2]R06!CU227)</f>
        <v>60</v>
      </c>
      <c r="H227" s="179">
        <f>IF([2]R06!CV227="","",[2]R06!CV227)</f>
        <v>75</v>
      </c>
      <c r="I227" s="179">
        <f>IF([2]R06!CW227="","",[2]R06!CW227)</f>
        <v>58</v>
      </c>
      <c r="J227" s="179">
        <f>IF([2]R06!CX227="","",[2]R06!CX227)</f>
        <v>77</v>
      </c>
      <c r="K227" s="179">
        <f>IF([2]R06!CY227="","",[2]R06!CY227)</f>
        <v>59</v>
      </c>
      <c r="L227" s="179">
        <f>IF([2]R06!CZ227="","",[2]R06!CZ227)</f>
        <v>88</v>
      </c>
      <c r="M227" s="179">
        <f>IF([2]R06!DA227="","",[2]R06!DA227)</f>
        <v>62</v>
      </c>
      <c r="N227" s="179">
        <f>IF([2]R06!DB227="","",[2]R06!DB227)</f>
        <v>89</v>
      </c>
      <c r="O227" s="179">
        <f>IF([2]R06!DC227="","",[2]R06!DC227)</f>
        <v>62</v>
      </c>
      <c r="P227" s="179">
        <f>IF([2]R06!DD227="","",[2]R06!DD227)</f>
        <v>316</v>
      </c>
      <c r="Q227" s="182">
        <f>IF([2]R06!DE227="","",[2]R06!DE227)</f>
        <v>61</v>
      </c>
      <c r="R227" s="181" t="str">
        <f>IF([2]R06!DF227="","",[2]R06!DF227)</f>
        <v/>
      </c>
      <c r="S227" s="179" t="str">
        <f>IF([2]R06!DG227="","",[2]R06!DG227)</f>
        <v/>
      </c>
      <c r="T227" s="179" t="str">
        <f>IF([2]R06!DH227="","",[2]R06!DH227)</f>
        <v/>
      </c>
      <c r="U227" s="179" t="str">
        <f>IF([2]R06!DI227="","",[2]R06!DI227)</f>
        <v/>
      </c>
      <c r="V227" s="179" t="str">
        <f>IF([2]R06!DJ227="","",[2]R06!DJ227)</f>
        <v/>
      </c>
      <c r="W227" s="179" t="str">
        <f>IF([2]R06!DK227="","",[2]R06!DK227)</f>
        <v/>
      </c>
      <c r="X227" s="179" t="str">
        <f>IF([2]R06!DL227="","",[2]R06!DL227)</f>
        <v/>
      </c>
      <c r="Y227" s="179" t="str">
        <f>IF([2]R06!DM227="","",[2]R06!DM227)</f>
        <v/>
      </c>
      <c r="Z227" s="179" t="str">
        <f>IF([2]R06!DN227="","",[2]R06!DN227)</f>
        <v/>
      </c>
      <c r="AA227" s="179" t="str">
        <f>IF([2]R06!DO227="","",[2]R06!DO227)</f>
        <v/>
      </c>
      <c r="AB227" s="179" t="str">
        <f>IF([2]R06!DP227="","",[2]R06!DP227)</f>
        <v/>
      </c>
      <c r="AC227" s="182" t="str">
        <f>IF([2]R06!DQ227="","",[2]R06!DQ227)</f>
        <v/>
      </c>
      <c r="AD227" s="181">
        <f>IF([2]R06!DR227="","",[2]R06!DR227)</f>
        <v>65</v>
      </c>
      <c r="AE227" s="179">
        <f>IF([2]R06!DS227="","",[2]R06!DS227)</f>
        <v>54</v>
      </c>
      <c r="AF227" s="179">
        <f>IF([2]R06!DT227="","",[2]R06!DT227)</f>
        <v>60</v>
      </c>
      <c r="AG227" s="179">
        <f>IF([2]R06!DU227="","",[2]R06!DU227)</f>
        <v>52</v>
      </c>
      <c r="AH227" s="179">
        <f>IF([2]R06!DV227="","",[2]R06!DV227)</f>
        <v>74</v>
      </c>
      <c r="AI227" s="179">
        <f>IF([2]R06!DW227="","",[2]R06!DW227)</f>
        <v>56</v>
      </c>
      <c r="AJ227" s="179">
        <f>IF([2]R06!DX227="","",[2]R06!DX227)</f>
        <v>56</v>
      </c>
      <c r="AK227" s="179">
        <f>IF([2]R06!DY227="","",[2]R06!DY227)</f>
        <v>45</v>
      </c>
      <c r="AL227" s="179" t="str">
        <f>IF([2]R06!DZ227="","",[2]R06!DZ227)</f>
        <v/>
      </c>
      <c r="AM227" s="179" t="str">
        <f>IF([2]R06!EA227="","",[2]R06!EA227)</f>
        <v/>
      </c>
      <c r="AN227" s="179">
        <f>IF([2]R06!EB227="","",[2]R06!EB227)</f>
        <v>255</v>
      </c>
      <c r="AO227" s="182">
        <f>IF([2]R06!EC227="","",[2]R06!EC227)</f>
        <v>52</v>
      </c>
      <c r="AP227" s="181" t="str">
        <f>IF([2]R06!ED227="","",[2]R06!ED227)</f>
        <v/>
      </c>
      <c r="AQ227" s="179" t="str">
        <f>IF([2]R06!EE227="","",[2]R06!EE227)</f>
        <v/>
      </c>
      <c r="AR227" s="179" t="str">
        <f>IF([2]R06!EF227="","",[2]R06!EF227)</f>
        <v/>
      </c>
      <c r="AS227" s="179" t="str">
        <f>IF([2]R06!EG227="","",[2]R06!EG227)</f>
        <v/>
      </c>
      <c r="AT227" s="179" t="str">
        <f>IF([2]R06!EH227="","",[2]R06!EH227)</f>
        <v/>
      </c>
      <c r="AU227" s="179" t="str">
        <f>IF([2]R06!EI227="","",[2]R06!EI227)</f>
        <v/>
      </c>
      <c r="AV227" s="179" t="str">
        <f>IF([2]R06!EJ227="","",[2]R06!EJ227)</f>
        <v/>
      </c>
      <c r="AW227" s="179" t="str">
        <f>IF([2]R06!EK227="","",[2]R06!EK227)</f>
        <v/>
      </c>
      <c r="AX227" s="179" t="str">
        <f>IF([2]R06!EL227="","",[2]R06!EL227)</f>
        <v/>
      </c>
      <c r="AY227" s="179" t="str">
        <f>IF([2]R06!EM227="","",[2]R06!EM227)</f>
        <v/>
      </c>
      <c r="AZ227" s="179" t="str">
        <f>IF([2]R06!EN227="","",[2]R06!EN227)</f>
        <v/>
      </c>
      <c r="BA227" s="182" t="str">
        <f>IF([2]R06!EO227="","",[2]R06!EO227)</f>
        <v/>
      </c>
      <c r="BB227" s="181" t="str">
        <f>IF([2]R06!EP227="","",[2]R06!EP227)</f>
        <v/>
      </c>
      <c r="BC227" s="179" t="str">
        <f>IF([2]R06!EQ227="","",[2]R06!EQ227)</f>
        <v/>
      </c>
      <c r="BD227" s="179" t="str">
        <f>IF([2]R06!ER227="","",[2]R06!ER227)</f>
        <v/>
      </c>
      <c r="BE227" s="179" t="str">
        <f>IF([2]R06!ES227="","",[2]R06!ES227)</f>
        <v/>
      </c>
      <c r="BF227" s="179" t="str">
        <f>IF([2]R06!ET227="","",[2]R06!ET227)</f>
        <v/>
      </c>
      <c r="BG227" s="179" t="str">
        <f>IF([2]R06!EU227="","",[2]R06!EU227)</f>
        <v/>
      </c>
      <c r="BH227" s="179" t="str">
        <f>IF([2]R06!EV227="","",[2]R06!EV227)</f>
        <v/>
      </c>
      <c r="BI227" s="179" t="str">
        <f>IF([2]R06!EW227="","",[2]R06!EW227)</f>
        <v/>
      </c>
      <c r="BJ227" s="179" t="str">
        <f>IF([2]R06!EX227="","",[2]R06!EX227)</f>
        <v/>
      </c>
      <c r="BK227" s="179" t="str">
        <f>IF([2]R06!EY227="","",[2]R06!EY227)</f>
        <v/>
      </c>
      <c r="BL227" s="179" t="str">
        <f>IF([2]R06!EZ227="","",[2]R06!EZ227)</f>
        <v/>
      </c>
      <c r="BM227" s="182" t="str">
        <f>IF([2]R06!FA227="","",[2]R06!FA227)</f>
        <v/>
      </c>
      <c r="BN227" s="181" t="str">
        <f>IF([2]R06!FB227="","",[2]R06!FB227)</f>
        <v/>
      </c>
      <c r="BO227" s="179" t="str">
        <f>IF([2]R06!FC227="","",[2]R06!FC227)</f>
        <v/>
      </c>
      <c r="BP227" s="179" t="str">
        <f>IF([2]R06!FD227="","",[2]R06!FD227)</f>
        <v/>
      </c>
      <c r="BQ227" s="179" t="str">
        <f>IF([2]R06!FE227="","",[2]R06!FE227)</f>
        <v/>
      </c>
      <c r="BR227" s="179" t="str">
        <f>IF([2]R06!FF227="","",[2]R06!FF227)</f>
        <v/>
      </c>
      <c r="BS227" s="179" t="str">
        <f>IF([2]R06!FG227="","",[2]R06!FG227)</f>
        <v/>
      </c>
      <c r="BT227" s="179" t="str">
        <f>IF([2]R06!FH227="","",[2]R06!FH227)</f>
        <v/>
      </c>
      <c r="BU227" s="179" t="str">
        <f>IF([2]R06!FI227="","",[2]R06!FI227)</f>
        <v/>
      </c>
      <c r="BV227" s="179" t="str">
        <f>IF([2]R06!FJ227="","",[2]R06!FJ227)</f>
        <v/>
      </c>
      <c r="BW227" s="179" t="str">
        <f>IF([2]R06!FK227="","",[2]R06!FK227)</f>
        <v/>
      </c>
      <c r="BX227" s="179" t="str">
        <f>IF([2]R06!FL227="","",[2]R06!FL227)</f>
        <v/>
      </c>
      <c r="BY227" s="182" t="str">
        <f>IF([2]R06!FM227="","",[2]R06!FM227)</f>
        <v/>
      </c>
      <c r="BZ227" s="181" t="str">
        <f>IF([2]R06!FN227="","",[2]R06!FN227)</f>
        <v/>
      </c>
      <c r="CA227" s="179" t="str">
        <f>IF([2]R06!FO227="","",[2]R06!FO227)</f>
        <v/>
      </c>
      <c r="CB227" s="179" t="str">
        <f>IF([2]R06!FP227="","",[2]R06!FP227)</f>
        <v/>
      </c>
      <c r="CC227" s="179" t="str">
        <f>IF([2]R06!FQ227="","",[2]R06!FQ227)</f>
        <v/>
      </c>
      <c r="CD227" s="179" t="str">
        <f>IF([2]R06!FR227="","",[2]R06!FR227)</f>
        <v/>
      </c>
      <c r="CE227" s="179" t="str">
        <f>IF([2]R06!FS227="","",[2]R06!FS227)</f>
        <v/>
      </c>
      <c r="CF227" s="179" t="str">
        <f>IF([2]R06!FT227="","",[2]R06!FT227)</f>
        <v/>
      </c>
      <c r="CG227" s="179" t="str">
        <f>IF([2]R06!FU227="","",[2]R06!FU227)</f>
        <v/>
      </c>
      <c r="CH227" s="179" t="str">
        <f>IF([2]R06!FV227="","",[2]R06!FV227)</f>
        <v/>
      </c>
      <c r="CI227" s="179" t="str">
        <f>IF([2]R06!FW227="","",[2]R06!FW227)</f>
        <v/>
      </c>
      <c r="CJ227" s="179" t="str">
        <f>IF([2]R06!FX227="","",[2]R06!FX227)</f>
        <v/>
      </c>
      <c r="CK227" s="182" t="str">
        <f>IF([2]R06!FY227="","",[2]R06!FY227)</f>
        <v/>
      </c>
      <c r="CL227" s="181" t="str">
        <f>IF([2]R06!FZ227="","",[2]R06!FZ227)</f>
        <v/>
      </c>
      <c r="CM227" s="179" t="str">
        <f>IF([2]R06!GA227="","",[2]R06!GA227)</f>
        <v/>
      </c>
      <c r="CN227" s="179" t="str">
        <f>IF([2]R06!GB227="","",[2]R06!GB227)</f>
        <v/>
      </c>
      <c r="CO227" s="179" t="str">
        <f>IF([2]R06!GC227="","",[2]R06!GC227)</f>
        <v/>
      </c>
      <c r="CP227" s="179" t="str">
        <f>IF([2]R06!GD227="","",[2]R06!GD227)</f>
        <v/>
      </c>
      <c r="CQ227" s="179" t="str">
        <f>IF([2]R06!GE227="","",[2]R06!GE227)</f>
        <v/>
      </c>
      <c r="CR227" s="179" t="str">
        <f>IF([2]R06!GF227="","",[2]R06!GF227)</f>
        <v/>
      </c>
      <c r="CS227" s="179" t="str">
        <f>IF([2]R06!GG227="","",[2]R06!GG227)</f>
        <v/>
      </c>
      <c r="CT227" s="179" t="str">
        <f>IF([2]R06!GH227="","",[2]R06!GH227)</f>
        <v/>
      </c>
      <c r="CU227" s="179" t="str">
        <f>IF([2]R06!GI227="","",[2]R06!GI227)</f>
        <v/>
      </c>
      <c r="CV227" s="179" t="str">
        <f>IF([2]R06!GJ227="","",[2]R06!GJ227)</f>
        <v/>
      </c>
      <c r="CW227" s="182" t="str">
        <f>IF([2]R06!GK227="","",[2]R06!GK227)</f>
        <v/>
      </c>
      <c r="CX227" s="181" t="str">
        <f>IF([2]R06!GL227="","",[2]R06!GL227)</f>
        <v/>
      </c>
      <c r="CY227" s="179" t="str">
        <f>IF([2]R06!GM227="","",[2]R06!GM227)</f>
        <v/>
      </c>
      <c r="CZ227" s="179" t="str">
        <f>IF([2]R06!GN227="","",[2]R06!GN227)</f>
        <v/>
      </c>
      <c r="DA227" s="179" t="str">
        <f>IF([2]R06!GO227="","",[2]R06!GO227)</f>
        <v/>
      </c>
      <c r="DB227" s="179" t="str">
        <f>IF([2]R06!GP227="","",[2]R06!GP227)</f>
        <v/>
      </c>
      <c r="DC227" s="179" t="str">
        <f>IF([2]R06!GQ227="","",[2]R06!GQ227)</f>
        <v/>
      </c>
      <c r="DD227" s="179" t="str">
        <f>IF([2]R06!GR227="","",[2]R06!GR227)</f>
        <v/>
      </c>
      <c r="DE227" s="179" t="str">
        <f>IF([2]R06!GS227="","",[2]R06!GS227)</f>
        <v/>
      </c>
      <c r="DF227" s="179" t="str">
        <f>IF([2]R06!GT227="","",[2]R06!GT227)</f>
        <v/>
      </c>
      <c r="DG227" s="179" t="str">
        <f>IF([2]R06!GU227="","",[2]R06!GU227)</f>
        <v/>
      </c>
      <c r="DH227" s="179" t="str">
        <f>IF([2]R06!GV227="","",[2]R06!GV227)</f>
        <v/>
      </c>
      <c r="DI227" s="182" t="str">
        <f>IF([2]R06!GW227="","",[2]R06!GW227)</f>
        <v/>
      </c>
      <c r="DJ227" s="181" t="str">
        <f>IF([2]R06!GX227="","",[2]R06!GX227)</f>
        <v/>
      </c>
      <c r="DK227" s="179" t="str">
        <f>IF([2]R06!GY227="","",[2]R06!GY227)</f>
        <v/>
      </c>
      <c r="DL227" s="179" t="str">
        <f>IF([2]R06!GZ227="","",[2]R06!GZ227)</f>
        <v/>
      </c>
      <c r="DM227" s="179" t="str">
        <f>IF([2]R06!HA227="","",[2]R06!HA227)</f>
        <v/>
      </c>
      <c r="DN227" s="179" t="str">
        <f>IF([2]R06!HB227="","",[2]R06!HB227)</f>
        <v/>
      </c>
      <c r="DO227" s="179" t="str">
        <f>IF([2]R06!HC227="","",[2]R06!HC227)</f>
        <v/>
      </c>
      <c r="DP227" s="179" t="str">
        <f>IF([2]R06!HD227="","",[2]R06!HD227)</f>
        <v/>
      </c>
      <c r="DQ227" s="179" t="str">
        <f>IF([2]R06!HE227="","",[2]R06!HE227)</f>
        <v/>
      </c>
      <c r="DR227" s="179" t="str">
        <f>IF([2]R06!HF227="","",[2]R06!HF227)</f>
        <v/>
      </c>
      <c r="DS227" s="179" t="str">
        <f>IF([2]R06!HG227="","",[2]R06!HG227)</f>
        <v/>
      </c>
      <c r="DT227" s="179" t="str">
        <f>IF([2]R06!HH227="","",[2]R06!HH227)</f>
        <v/>
      </c>
      <c r="DU227" s="182" t="str">
        <f>IF([2]R06!HI227="","",[2]R06!HI227)</f>
        <v/>
      </c>
      <c r="DV227" s="181" t="str">
        <f>IF([2]R06!HJ227="","",[2]R06!HJ227)</f>
        <v/>
      </c>
      <c r="DW227" s="179" t="str">
        <f>IF([2]R06!HK227="","",[2]R06!HK227)</f>
        <v/>
      </c>
      <c r="DX227" s="179" t="str">
        <f>IF([2]R06!HL227="","",[2]R06!HL227)</f>
        <v/>
      </c>
      <c r="DY227" s="179" t="str">
        <f>IF([2]R06!HM227="","",[2]R06!HM227)</f>
        <v/>
      </c>
      <c r="DZ227" s="179" t="str">
        <f>IF([2]R06!HN227="","",[2]R06!HN227)</f>
        <v/>
      </c>
      <c r="EA227" s="179" t="str">
        <f>IF([2]R06!HO227="","",[2]R06!HO227)</f>
        <v/>
      </c>
      <c r="EB227" s="179" t="str">
        <f>IF([2]R06!HP227="","",[2]R06!HP227)</f>
        <v/>
      </c>
      <c r="EC227" s="179" t="str">
        <f>IF([2]R06!HQ227="","",[2]R06!HQ227)</f>
        <v/>
      </c>
      <c r="ED227" s="179" t="str">
        <f>IF([2]R06!HR227="","",[2]R06!HR227)</f>
        <v/>
      </c>
      <c r="EE227" s="179" t="str">
        <f>IF([2]R06!HS227="","",[2]R06!HS227)</f>
        <v/>
      </c>
      <c r="EF227" s="179" t="str">
        <f>IF([2]R06!HT227="","",[2]R06!HT227)</f>
        <v/>
      </c>
      <c r="EG227" s="182" t="str">
        <f>IF([2]R06!HU227="","",[2]R06!HU227)</f>
        <v/>
      </c>
      <c r="EH227" s="181" t="str">
        <f>IF([2]R06!HV227="","",[2]R06!HV227)</f>
        <v/>
      </c>
      <c r="EI227" s="179" t="str">
        <f>IF([2]R06!HW227="","",[2]R06!HW227)</f>
        <v/>
      </c>
      <c r="EJ227" s="179" t="str">
        <f>IF([2]R06!HX227="","",[2]R06!HX227)</f>
        <v/>
      </c>
      <c r="EK227" s="179" t="str">
        <f>IF([2]R06!HY227="","",[2]R06!HY227)</f>
        <v/>
      </c>
      <c r="EL227" s="179" t="str">
        <f>IF([2]R06!HZ227="","",[2]R06!HZ227)</f>
        <v/>
      </c>
      <c r="EM227" s="179" t="str">
        <f>IF([2]R06!IA227="","",[2]R06!IA227)</f>
        <v/>
      </c>
      <c r="EN227" s="179" t="str">
        <f>IF([2]R06!IB227="","",[2]R06!IB227)</f>
        <v/>
      </c>
      <c r="EO227" s="179" t="str">
        <f>IF([2]R06!IC227="","",[2]R06!IC227)</f>
        <v/>
      </c>
      <c r="EP227" s="179" t="str">
        <f>IF([2]R06!ID227="","",[2]R06!ID227)</f>
        <v/>
      </c>
      <c r="EQ227" s="179" t="str">
        <f>IF([2]R06!IE227="","",[2]R06!IE227)</f>
        <v/>
      </c>
      <c r="ER227" s="179" t="str">
        <f>IF([2]R06!IF227="","",[2]R06!IF227)</f>
        <v/>
      </c>
      <c r="ES227" s="182" t="str">
        <f>IF([2]R06!IG227="","",[2]R06!IG227)</f>
        <v/>
      </c>
      <c r="ET227" s="246">
        <f>IF([2]R06!IH227="","",[2]R06!IH227)</f>
        <v>56.5</v>
      </c>
      <c r="EU227" s="252" t="str">
        <f>IF([2]R06!II227="","",[2]R06!II227)</f>
        <v>荒木</v>
      </c>
      <c r="EV227" t="str">
        <f>IF([2]R06!IJ227="","",[2]R06!IJ227)</f>
        <v/>
      </c>
      <c r="EW227" s="174" t="str">
        <f>IF([2]R06!IK227="","",[2]R06!IK227)</f>
        <v/>
      </c>
      <c r="EX227" t="str">
        <f>IF([2]R06!IL227="","",[2]R06!IL227)</f>
        <v/>
      </c>
      <c r="EY227" t="str">
        <f>IF([2]R06!IM227="","",[2]R06!IM227)</f>
        <v/>
      </c>
      <c r="EZ227" s="179" t="str">
        <f>IF([2]R06!IN227="","",[2]R06!IN227)</f>
        <v/>
      </c>
      <c r="FA227" s="179" t="str">
        <f>IF([2]R06!IO227="","",[2]R06!IO227)</f>
        <v/>
      </c>
      <c r="FB227" s="179" t="str">
        <f>IF([2]R06!IP227="","",[2]R06!IP227)</f>
        <v/>
      </c>
      <c r="FC227" s="179" t="str">
        <f>IF([2]R06!FC227="","",[2]R06!FC227)</f>
        <v/>
      </c>
    </row>
    <row r="228" spans="1:159" ht="13.5" customHeight="1" x14ac:dyDescent="0.15">
      <c r="A228" s="193" t="str">
        <f>IF([2]R06!A228="","",[2]R06!A228)</f>
        <v>1219012</v>
      </c>
      <c r="B228" s="193">
        <f>IF([2]R06!B228="","",[2]R06!B228)</f>
        <v>6</v>
      </c>
      <c r="C228" s="193" t="str">
        <f>IF([2]R06!C228="","",[2]R06!C228)</f>
        <v>1</v>
      </c>
      <c r="D228" s="193">
        <f>IF([2]R06!D228="","",[2]R06!D228)</f>
        <v>8</v>
      </c>
      <c r="E228" s="195" t="str">
        <f>IF([2]R06!E228="","",[2]R06!E228)</f>
        <v>上條 惇也</v>
      </c>
      <c r="F228" s="181">
        <f>IF([2]R06!CT228="","",[2]R06!CT228)</f>
        <v>82</v>
      </c>
      <c r="G228" s="179">
        <f>IF([2]R06!CU228="","",[2]R06!CU228)</f>
        <v>63</v>
      </c>
      <c r="H228" s="179">
        <f>IF([2]R06!CV228="","",[2]R06!CV228)</f>
        <v>94</v>
      </c>
      <c r="I228" s="179">
        <f>IF([2]R06!CW228="","",[2]R06!CW228)</f>
        <v>67</v>
      </c>
      <c r="J228" s="179">
        <f>IF([2]R06!CX228="","",[2]R06!CX228)</f>
        <v>93</v>
      </c>
      <c r="K228" s="179">
        <f>IF([2]R06!CY228="","",[2]R06!CY228)</f>
        <v>67</v>
      </c>
      <c r="L228" s="179">
        <f>IF([2]R06!CZ228="","",[2]R06!CZ228)</f>
        <v>83</v>
      </c>
      <c r="M228" s="179">
        <f>IF([2]R06!DA228="","",[2]R06!DA228)</f>
        <v>60</v>
      </c>
      <c r="N228" s="179">
        <f>IF([2]R06!DB228="","",[2]R06!DB228)</f>
        <v>94</v>
      </c>
      <c r="O228" s="179">
        <f>IF([2]R06!DC228="","",[2]R06!DC228)</f>
        <v>64</v>
      </c>
      <c r="P228" s="179">
        <f>IF([2]R06!DD228="","",[2]R06!DD228)</f>
        <v>352</v>
      </c>
      <c r="Q228" s="182">
        <f>IF([2]R06!DE228="","",[2]R06!DE228)</f>
        <v>65</v>
      </c>
      <c r="R228" s="181" t="str">
        <f>IF([2]R06!DF228="","",[2]R06!DF228)</f>
        <v/>
      </c>
      <c r="S228" s="179" t="str">
        <f>IF([2]R06!DG228="","",[2]R06!DG228)</f>
        <v/>
      </c>
      <c r="T228" s="179" t="str">
        <f>IF([2]R06!DH228="","",[2]R06!DH228)</f>
        <v/>
      </c>
      <c r="U228" s="179" t="str">
        <f>IF([2]R06!DI228="","",[2]R06!DI228)</f>
        <v/>
      </c>
      <c r="V228" s="179" t="str">
        <f>IF([2]R06!DJ228="","",[2]R06!DJ228)</f>
        <v/>
      </c>
      <c r="W228" s="179" t="str">
        <f>IF([2]R06!DK228="","",[2]R06!DK228)</f>
        <v/>
      </c>
      <c r="X228" s="179" t="str">
        <f>IF([2]R06!DL228="","",[2]R06!DL228)</f>
        <v/>
      </c>
      <c r="Y228" s="179" t="str">
        <f>IF([2]R06!DM228="","",[2]R06!DM228)</f>
        <v/>
      </c>
      <c r="Z228" s="179" t="str">
        <f>IF([2]R06!DN228="","",[2]R06!DN228)</f>
        <v/>
      </c>
      <c r="AA228" s="179" t="str">
        <f>IF([2]R06!DO228="","",[2]R06!DO228)</f>
        <v/>
      </c>
      <c r="AB228" s="179" t="str">
        <f>IF([2]R06!DP228="","",[2]R06!DP228)</f>
        <v/>
      </c>
      <c r="AC228" s="182" t="str">
        <f>IF([2]R06!DQ228="","",[2]R06!DQ228)</f>
        <v/>
      </c>
      <c r="AD228" s="181">
        <f>IF([2]R06!DR228="","",[2]R06!DR228)</f>
        <v>94</v>
      </c>
      <c r="AE228" s="179">
        <f>IF([2]R06!DS228="","",[2]R06!DS228)</f>
        <v>71</v>
      </c>
      <c r="AF228" s="179">
        <f>IF([2]R06!DT228="","",[2]R06!DT228)</f>
        <v>100</v>
      </c>
      <c r="AG228" s="179">
        <f>IF([2]R06!DU228="","",[2]R06!DU228)</f>
        <v>71</v>
      </c>
      <c r="AH228" s="179">
        <f>IF([2]R06!DV228="","",[2]R06!DV228)</f>
        <v>96</v>
      </c>
      <c r="AI228" s="179">
        <f>IF([2]R06!DW228="","",[2]R06!DW228)</f>
        <v>67</v>
      </c>
      <c r="AJ228" s="179">
        <f>IF([2]R06!DX228="","",[2]R06!DX228)</f>
        <v>87</v>
      </c>
      <c r="AK228" s="179">
        <f>IF([2]R06!DY228="","",[2]R06!DY228)</f>
        <v>63</v>
      </c>
      <c r="AL228" s="179" t="str">
        <f>IF([2]R06!DZ228="","",[2]R06!DZ228)</f>
        <v/>
      </c>
      <c r="AM228" s="179" t="str">
        <f>IF([2]R06!EA228="","",[2]R06!EA228)</f>
        <v/>
      </c>
      <c r="AN228" s="179">
        <f>IF([2]R06!EB228="","",[2]R06!EB228)</f>
        <v>377</v>
      </c>
      <c r="AO228" s="182">
        <f>IF([2]R06!EC228="","",[2]R06!EC228)</f>
        <v>70</v>
      </c>
      <c r="AP228" s="181" t="str">
        <f>IF([2]R06!ED228="","",[2]R06!ED228)</f>
        <v/>
      </c>
      <c r="AQ228" s="179" t="str">
        <f>IF([2]R06!EE228="","",[2]R06!EE228)</f>
        <v/>
      </c>
      <c r="AR228" s="179" t="str">
        <f>IF([2]R06!EF228="","",[2]R06!EF228)</f>
        <v/>
      </c>
      <c r="AS228" s="179" t="str">
        <f>IF([2]R06!EG228="","",[2]R06!EG228)</f>
        <v/>
      </c>
      <c r="AT228" s="179" t="str">
        <f>IF([2]R06!EH228="","",[2]R06!EH228)</f>
        <v/>
      </c>
      <c r="AU228" s="179" t="str">
        <f>IF([2]R06!EI228="","",[2]R06!EI228)</f>
        <v/>
      </c>
      <c r="AV228" s="179" t="str">
        <f>IF([2]R06!EJ228="","",[2]R06!EJ228)</f>
        <v/>
      </c>
      <c r="AW228" s="179" t="str">
        <f>IF([2]R06!EK228="","",[2]R06!EK228)</f>
        <v/>
      </c>
      <c r="AX228" s="179" t="str">
        <f>IF([2]R06!EL228="","",[2]R06!EL228)</f>
        <v/>
      </c>
      <c r="AY228" s="179" t="str">
        <f>IF([2]R06!EM228="","",[2]R06!EM228)</f>
        <v/>
      </c>
      <c r="AZ228" s="179" t="str">
        <f>IF([2]R06!EN228="","",[2]R06!EN228)</f>
        <v/>
      </c>
      <c r="BA228" s="182" t="str">
        <f>IF([2]R06!EO228="","",[2]R06!EO228)</f>
        <v/>
      </c>
      <c r="BB228" s="181" t="str">
        <f>IF([2]R06!EP228="","",[2]R06!EP228)</f>
        <v/>
      </c>
      <c r="BC228" s="179" t="str">
        <f>IF([2]R06!EQ228="","",[2]R06!EQ228)</f>
        <v/>
      </c>
      <c r="BD228" s="179" t="str">
        <f>IF([2]R06!ER228="","",[2]R06!ER228)</f>
        <v/>
      </c>
      <c r="BE228" s="179" t="str">
        <f>IF([2]R06!ES228="","",[2]R06!ES228)</f>
        <v/>
      </c>
      <c r="BF228" s="179" t="str">
        <f>IF([2]R06!ET228="","",[2]R06!ET228)</f>
        <v/>
      </c>
      <c r="BG228" s="179" t="str">
        <f>IF([2]R06!EU228="","",[2]R06!EU228)</f>
        <v/>
      </c>
      <c r="BH228" s="179" t="str">
        <f>IF([2]R06!EV228="","",[2]R06!EV228)</f>
        <v/>
      </c>
      <c r="BI228" s="179" t="str">
        <f>IF([2]R06!EW228="","",[2]R06!EW228)</f>
        <v/>
      </c>
      <c r="BJ228" s="179" t="str">
        <f>IF([2]R06!EX228="","",[2]R06!EX228)</f>
        <v/>
      </c>
      <c r="BK228" s="179" t="str">
        <f>IF([2]R06!EY228="","",[2]R06!EY228)</f>
        <v/>
      </c>
      <c r="BL228" s="179" t="str">
        <f>IF([2]R06!EZ228="","",[2]R06!EZ228)</f>
        <v/>
      </c>
      <c r="BM228" s="182" t="str">
        <f>IF([2]R06!FA228="","",[2]R06!FA228)</f>
        <v/>
      </c>
      <c r="BN228" s="181" t="str">
        <f>IF([2]R06!FB228="","",[2]R06!FB228)</f>
        <v/>
      </c>
      <c r="BO228" s="179" t="str">
        <f>IF([2]R06!FC228="","",[2]R06!FC228)</f>
        <v/>
      </c>
      <c r="BP228" s="179" t="str">
        <f>IF([2]R06!FD228="","",[2]R06!FD228)</f>
        <v/>
      </c>
      <c r="BQ228" s="179" t="str">
        <f>IF([2]R06!FE228="","",[2]R06!FE228)</f>
        <v/>
      </c>
      <c r="BR228" s="179" t="str">
        <f>IF([2]R06!FF228="","",[2]R06!FF228)</f>
        <v/>
      </c>
      <c r="BS228" s="179" t="str">
        <f>IF([2]R06!FG228="","",[2]R06!FG228)</f>
        <v/>
      </c>
      <c r="BT228" s="179" t="str">
        <f>IF([2]R06!FH228="","",[2]R06!FH228)</f>
        <v/>
      </c>
      <c r="BU228" s="179" t="str">
        <f>IF([2]R06!FI228="","",[2]R06!FI228)</f>
        <v/>
      </c>
      <c r="BV228" s="179" t="str">
        <f>IF([2]R06!FJ228="","",[2]R06!FJ228)</f>
        <v/>
      </c>
      <c r="BW228" s="179" t="str">
        <f>IF([2]R06!FK228="","",[2]R06!FK228)</f>
        <v/>
      </c>
      <c r="BX228" s="179" t="str">
        <f>IF([2]R06!FL228="","",[2]R06!FL228)</f>
        <v/>
      </c>
      <c r="BY228" s="182" t="str">
        <f>IF([2]R06!FM228="","",[2]R06!FM228)</f>
        <v/>
      </c>
      <c r="BZ228" s="181" t="str">
        <f>IF([2]R06!FN228="","",[2]R06!FN228)</f>
        <v/>
      </c>
      <c r="CA228" s="179" t="str">
        <f>IF([2]R06!FO228="","",[2]R06!FO228)</f>
        <v/>
      </c>
      <c r="CB228" s="179" t="str">
        <f>IF([2]R06!FP228="","",[2]R06!FP228)</f>
        <v/>
      </c>
      <c r="CC228" s="179" t="str">
        <f>IF([2]R06!FQ228="","",[2]R06!FQ228)</f>
        <v/>
      </c>
      <c r="CD228" s="179" t="str">
        <f>IF([2]R06!FR228="","",[2]R06!FR228)</f>
        <v/>
      </c>
      <c r="CE228" s="179" t="str">
        <f>IF([2]R06!FS228="","",[2]R06!FS228)</f>
        <v/>
      </c>
      <c r="CF228" s="179" t="str">
        <f>IF([2]R06!FT228="","",[2]R06!FT228)</f>
        <v/>
      </c>
      <c r="CG228" s="179" t="str">
        <f>IF([2]R06!FU228="","",[2]R06!FU228)</f>
        <v/>
      </c>
      <c r="CH228" s="179" t="str">
        <f>IF([2]R06!FV228="","",[2]R06!FV228)</f>
        <v/>
      </c>
      <c r="CI228" s="179" t="str">
        <f>IF([2]R06!FW228="","",[2]R06!FW228)</f>
        <v/>
      </c>
      <c r="CJ228" s="179" t="str">
        <f>IF([2]R06!FX228="","",[2]R06!FX228)</f>
        <v/>
      </c>
      <c r="CK228" s="182" t="str">
        <f>IF([2]R06!FY228="","",[2]R06!FY228)</f>
        <v/>
      </c>
      <c r="CL228" s="181" t="str">
        <f>IF([2]R06!FZ228="","",[2]R06!FZ228)</f>
        <v/>
      </c>
      <c r="CM228" s="179" t="str">
        <f>IF([2]R06!GA228="","",[2]R06!GA228)</f>
        <v/>
      </c>
      <c r="CN228" s="179" t="str">
        <f>IF([2]R06!GB228="","",[2]R06!GB228)</f>
        <v/>
      </c>
      <c r="CO228" s="179" t="str">
        <f>IF([2]R06!GC228="","",[2]R06!GC228)</f>
        <v/>
      </c>
      <c r="CP228" s="179" t="str">
        <f>IF([2]R06!GD228="","",[2]R06!GD228)</f>
        <v/>
      </c>
      <c r="CQ228" s="179" t="str">
        <f>IF([2]R06!GE228="","",[2]R06!GE228)</f>
        <v/>
      </c>
      <c r="CR228" s="179" t="str">
        <f>IF([2]R06!GF228="","",[2]R06!GF228)</f>
        <v/>
      </c>
      <c r="CS228" s="179" t="str">
        <f>IF([2]R06!GG228="","",[2]R06!GG228)</f>
        <v/>
      </c>
      <c r="CT228" s="179" t="str">
        <f>IF([2]R06!GH228="","",[2]R06!GH228)</f>
        <v/>
      </c>
      <c r="CU228" s="179" t="str">
        <f>IF([2]R06!GI228="","",[2]R06!GI228)</f>
        <v/>
      </c>
      <c r="CV228" s="179" t="str">
        <f>IF([2]R06!GJ228="","",[2]R06!GJ228)</f>
        <v/>
      </c>
      <c r="CW228" s="182" t="str">
        <f>IF([2]R06!GK228="","",[2]R06!GK228)</f>
        <v/>
      </c>
      <c r="CX228" s="181" t="str">
        <f>IF([2]R06!GL228="","",[2]R06!GL228)</f>
        <v/>
      </c>
      <c r="CY228" s="179" t="str">
        <f>IF([2]R06!GM228="","",[2]R06!GM228)</f>
        <v/>
      </c>
      <c r="CZ228" s="179" t="str">
        <f>IF([2]R06!GN228="","",[2]R06!GN228)</f>
        <v/>
      </c>
      <c r="DA228" s="179" t="str">
        <f>IF([2]R06!GO228="","",[2]R06!GO228)</f>
        <v/>
      </c>
      <c r="DB228" s="179" t="str">
        <f>IF([2]R06!GP228="","",[2]R06!GP228)</f>
        <v/>
      </c>
      <c r="DC228" s="179" t="str">
        <f>IF([2]R06!GQ228="","",[2]R06!GQ228)</f>
        <v/>
      </c>
      <c r="DD228" s="179" t="str">
        <f>IF([2]R06!GR228="","",[2]R06!GR228)</f>
        <v/>
      </c>
      <c r="DE228" s="179" t="str">
        <f>IF([2]R06!GS228="","",[2]R06!GS228)</f>
        <v/>
      </c>
      <c r="DF228" s="179" t="str">
        <f>IF([2]R06!GT228="","",[2]R06!GT228)</f>
        <v/>
      </c>
      <c r="DG228" s="179" t="str">
        <f>IF([2]R06!GU228="","",[2]R06!GU228)</f>
        <v/>
      </c>
      <c r="DH228" s="179" t="str">
        <f>IF([2]R06!GV228="","",[2]R06!GV228)</f>
        <v/>
      </c>
      <c r="DI228" s="182" t="str">
        <f>IF([2]R06!GW228="","",[2]R06!GW228)</f>
        <v/>
      </c>
      <c r="DJ228" s="181" t="str">
        <f>IF([2]R06!GX228="","",[2]R06!GX228)</f>
        <v/>
      </c>
      <c r="DK228" s="179" t="str">
        <f>IF([2]R06!GY228="","",[2]R06!GY228)</f>
        <v/>
      </c>
      <c r="DL228" s="179" t="str">
        <f>IF([2]R06!GZ228="","",[2]R06!GZ228)</f>
        <v/>
      </c>
      <c r="DM228" s="179" t="str">
        <f>IF([2]R06!HA228="","",[2]R06!HA228)</f>
        <v/>
      </c>
      <c r="DN228" s="179" t="str">
        <f>IF([2]R06!HB228="","",[2]R06!HB228)</f>
        <v/>
      </c>
      <c r="DO228" s="179" t="str">
        <f>IF([2]R06!HC228="","",[2]R06!HC228)</f>
        <v/>
      </c>
      <c r="DP228" s="179" t="str">
        <f>IF([2]R06!HD228="","",[2]R06!HD228)</f>
        <v/>
      </c>
      <c r="DQ228" s="179" t="str">
        <f>IF([2]R06!HE228="","",[2]R06!HE228)</f>
        <v/>
      </c>
      <c r="DR228" s="179" t="str">
        <f>IF([2]R06!HF228="","",[2]R06!HF228)</f>
        <v/>
      </c>
      <c r="DS228" s="179" t="str">
        <f>IF([2]R06!HG228="","",[2]R06!HG228)</f>
        <v/>
      </c>
      <c r="DT228" s="179" t="str">
        <f>IF([2]R06!HH228="","",[2]R06!HH228)</f>
        <v/>
      </c>
      <c r="DU228" s="182" t="str">
        <f>IF([2]R06!HI228="","",[2]R06!HI228)</f>
        <v/>
      </c>
      <c r="DV228" s="181" t="str">
        <f>IF([2]R06!HJ228="","",[2]R06!HJ228)</f>
        <v/>
      </c>
      <c r="DW228" s="179" t="str">
        <f>IF([2]R06!HK228="","",[2]R06!HK228)</f>
        <v/>
      </c>
      <c r="DX228" s="179" t="str">
        <f>IF([2]R06!HL228="","",[2]R06!HL228)</f>
        <v/>
      </c>
      <c r="DY228" s="179" t="str">
        <f>IF([2]R06!HM228="","",[2]R06!HM228)</f>
        <v/>
      </c>
      <c r="DZ228" s="179" t="str">
        <f>IF([2]R06!HN228="","",[2]R06!HN228)</f>
        <v/>
      </c>
      <c r="EA228" s="179" t="str">
        <f>IF([2]R06!HO228="","",[2]R06!HO228)</f>
        <v/>
      </c>
      <c r="EB228" s="179" t="str">
        <f>IF([2]R06!HP228="","",[2]R06!HP228)</f>
        <v/>
      </c>
      <c r="EC228" s="179" t="str">
        <f>IF([2]R06!HQ228="","",[2]R06!HQ228)</f>
        <v/>
      </c>
      <c r="ED228" s="179" t="str">
        <f>IF([2]R06!HR228="","",[2]R06!HR228)</f>
        <v/>
      </c>
      <c r="EE228" s="179" t="str">
        <f>IF([2]R06!HS228="","",[2]R06!HS228)</f>
        <v/>
      </c>
      <c r="EF228" s="179" t="str">
        <f>IF([2]R06!HT228="","",[2]R06!HT228)</f>
        <v/>
      </c>
      <c r="EG228" s="182" t="str">
        <f>IF([2]R06!HU228="","",[2]R06!HU228)</f>
        <v/>
      </c>
      <c r="EH228" s="181" t="str">
        <f>IF([2]R06!HV228="","",[2]R06!HV228)</f>
        <v/>
      </c>
      <c r="EI228" s="179" t="str">
        <f>IF([2]R06!HW228="","",[2]R06!HW228)</f>
        <v/>
      </c>
      <c r="EJ228" s="179" t="str">
        <f>IF([2]R06!HX228="","",[2]R06!HX228)</f>
        <v/>
      </c>
      <c r="EK228" s="179" t="str">
        <f>IF([2]R06!HY228="","",[2]R06!HY228)</f>
        <v/>
      </c>
      <c r="EL228" s="179" t="str">
        <f>IF([2]R06!HZ228="","",[2]R06!HZ228)</f>
        <v/>
      </c>
      <c r="EM228" s="179" t="str">
        <f>IF([2]R06!IA228="","",[2]R06!IA228)</f>
        <v/>
      </c>
      <c r="EN228" s="179" t="str">
        <f>IF([2]R06!IB228="","",[2]R06!IB228)</f>
        <v/>
      </c>
      <c r="EO228" s="179" t="str">
        <f>IF([2]R06!IC228="","",[2]R06!IC228)</f>
        <v/>
      </c>
      <c r="EP228" s="179" t="str">
        <f>IF([2]R06!ID228="","",[2]R06!ID228)</f>
        <v/>
      </c>
      <c r="EQ228" s="179" t="str">
        <f>IF([2]R06!IE228="","",[2]R06!IE228)</f>
        <v/>
      </c>
      <c r="ER228" s="179" t="str">
        <f>IF([2]R06!IF228="","",[2]R06!IF228)</f>
        <v/>
      </c>
      <c r="ES228" s="182" t="str">
        <f>IF([2]R06!IG228="","",[2]R06!IG228)</f>
        <v/>
      </c>
      <c r="ET228" s="246">
        <f>IF([2]R06!IH228="","",[2]R06!IH228)</f>
        <v>67.5</v>
      </c>
      <c r="EU228" s="252" t="str">
        <f>IF([2]R06!II228="","",[2]R06!II228)</f>
        <v>荒木</v>
      </c>
      <c r="EV228" t="str">
        <f>IF([2]R06!IJ228="","",[2]R06!IJ228)</f>
        <v/>
      </c>
      <c r="EW228" s="174" t="str">
        <f>IF([2]R06!IK228="","",[2]R06!IK228)</f>
        <v/>
      </c>
      <c r="EX228" t="str">
        <f>IF([2]R06!IL228="","",[2]R06!IL228)</f>
        <v/>
      </c>
      <c r="EY228" t="str">
        <f>IF([2]R06!IM228="","",[2]R06!IM228)</f>
        <v/>
      </c>
      <c r="EZ228" t="str">
        <f>IF([2]R06!IN228="","",[2]R06!IN228)</f>
        <v/>
      </c>
      <c r="FA228" s="174" t="str">
        <f>IF([2]R06!IO228="","",[2]R06!IO228)</f>
        <v/>
      </c>
      <c r="FB228" t="str">
        <f>IF([2]R06!IP228="","",[2]R06!IP228)</f>
        <v/>
      </c>
      <c r="FC228" t="str">
        <f>IF([2]R06!FC228="","",[2]R06!FC228)</f>
        <v/>
      </c>
    </row>
    <row r="229" spans="1:159" ht="13.5" customHeight="1" x14ac:dyDescent="0.15">
      <c r="A229" s="193" t="str">
        <f>IF([2]R06!A229="","",[2]R06!A229)</f>
        <v>1224001</v>
      </c>
      <c r="B229" s="193">
        <f>IF([2]R06!B229="","",[2]R06!B229)</f>
        <v>6</v>
      </c>
      <c r="C229" s="193" t="str">
        <f>IF([2]R06!C229="","",[2]R06!C229)</f>
        <v>1</v>
      </c>
      <c r="D229" s="193">
        <f>IF([2]R06!D229="","",[2]R06!D229)</f>
        <v>9</v>
      </c>
      <c r="E229" s="195" t="str">
        <f>IF([2]R06!E229="","",[2]R06!E229)</f>
        <v>上條 美生</v>
      </c>
      <c r="F229" s="181">
        <f>IF([2]R06!CT229="","",[2]R06!CT229)</f>
        <v>45</v>
      </c>
      <c r="G229" s="179">
        <f>IF([2]R06!CU229="","",[2]R06!CU229)</f>
        <v>43</v>
      </c>
      <c r="H229" s="179">
        <f>IF([2]R06!CV229="","",[2]R06!CV229)</f>
        <v>29</v>
      </c>
      <c r="I229" s="179">
        <f>IF([2]R06!CW229="","",[2]R06!CW229)</f>
        <v>35</v>
      </c>
      <c r="J229" s="179">
        <f>IF([2]R06!CX229="","",[2]R06!CX229)</f>
        <v>41</v>
      </c>
      <c r="K229" s="179">
        <f>IF([2]R06!CY229="","",[2]R06!CY229)</f>
        <v>41</v>
      </c>
      <c r="L229" s="179">
        <f>IF([2]R06!CZ229="","",[2]R06!CZ229)</f>
        <v>30</v>
      </c>
      <c r="M229" s="179">
        <f>IF([2]R06!DA229="","",[2]R06!DA229)</f>
        <v>35</v>
      </c>
      <c r="N229" s="179">
        <f>IF([2]R06!DB229="","",[2]R06!DB229)</f>
        <v>30</v>
      </c>
      <c r="O229" s="179">
        <f>IF([2]R06!DC229="","",[2]R06!DC229)</f>
        <v>33</v>
      </c>
      <c r="P229" s="179">
        <f>IF([2]R06!DD229="","",[2]R06!DD229)</f>
        <v>145</v>
      </c>
      <c r="Q229" s="182">
        <f>IF([2]R06!DE229="","",[2]R06!DE229)</f>
        <v>37</v>
      </c>
      <c r="R229" s="181" t="str">
        <f>IF([2]R06!DF229="","",[2]R06!DF229)</f>
        <v/>
      </c>
      <c r="S229" s="179" t="str">
        <f>IF([2]R06!DG229="","",[2]R06!DG229)</f>
        <v/>
      </c>
      <c r="T229" s="179" t="str">
        <f>IF([2]R06!DH229="","",[2]R06!DH229)</f>
        <v/>
      </c>
      <c r="U229" s="179" t="str">
        <f>IF([2]R06!DI229="","",[2]R06!DI229)</f>
        <v/>
      </c>
      <c r="V229" s="179" t="str">
        <f>IF([2]R06!DJ229="","",[2]R06!DJ229)</f>
        <v/>
      </c>
      <c r="W229" s="179" t="str">
        <f>IF([2]R06!DK229="","",[2]R06!DK229)</f>
        <v/>
      </c>
      <c r="X229" s="179" t="str">
        <f>IF([2]R06!DL229="","",[2]R06!DL229)</f>
        <v/>
      </c>
      <c r="Y229" s="179" t="str">
        <f>IF([2]R06!DM229="","",[2]R06!DM229)</f>
        <v/>
      </c>
      <c r="Z229" s="179" t="str">
        <f>IF([2]R06!DN229="","",[2]R06!DN229)</f>
        <v/>
      </c>
      <c r="AA229" s="179" t="str">
        <f>IF([2]R06!DO229="","",[2]R06!DO229)</f>
        <v/>
      </c>
      <c r="AB229" s="179" t="str">
        <f>IF([2]R06!DP229="","",[2]R06!DP229)</f>
        <v/>
      </c>
      <c r="AC229" s="182" t="str">
        <f>IF([2]R06!DQ229="","",[2]R06!DQ229)</f>
        <v/>
      </c>
      <c r="AD229" s="181">
        <f>IF([2]R06!DR229="","",[2]R06!DR229)</f>
        <v>34</v>
      </c>
      <c r="AE229" s="179">
        <f>IF([2]R06!DS229="","",[2]R06!DS229)</f>
        <v>36</v>
      </c>
      <c r="AF229" s="179">
        <f>IF([2]R06!DT229="","",[2]R06!DT229)</f>
        <v>42</v>
      </c>
      <c r="AG229" s="179">
        <f>IF([2]R06!DU229="","",[2]R06!DU229)</f>
        <v>43</v>
      </c>
      <c r="AH229" s="179">
        <f>IF([2]R06!DV229="","",[2]R06!DV229)</f>
        <v>39</v>
      </c>
      <c r="AI229" s="179">
        <f>IF([2]R06!DW229="","",[2]R06!DW229)</f>
        <v>38</v>
      </c>
      <c r="AJ229" s="179">
        <f>IF([2]R06!DX229="","",[2]R06!DX229)</f>
        <v>50</v>
      </c>
      <c r="AK229" s="179">
        <f>IF([2]R06!DY229="","",[2]R06!DY229)</f>
        <v>41</v>
      </c>
      <c r="AL229" s="179" t="str">
        <f>IF([2]R06!DZ229="","",[2]R06!DZ229)</f>
        <v/>
      </c>
      <c r="AM229" s="179" t="str">
        <f>IF([2]R06!EA229="","",[2]R06!EA229)</f>
        <v/>
      </c>
      <c r="AN229" s="179">
        <f>IF([2]R06!EB229="","",[2]R06!EB229)</f>
        <v>165</v>
      </c>
      <c r="AO229" s="182">
        <f>IF([2]R06!EC229="","",[2]R06!EC229)</f>
        <v>38</v>
      </c>
      <c r="AP229" s="181" t="str">
        <f>IF([2]R06!ED229="","",[2]R06!ED229)</f>
        <v/>
      </c>
      <c r="AQ229" s="179" t="str">
        <f>IF([2]R06!EE229="","",[2]R06!EE229)</f>
        <v/>
      </c>
      <c r="AR229" s="179" t="str">
        <f>IF([2]R06!EF229="","",[2]R06!EF229)</f>
        <v/>
      </c>
      <c r="AS229" s="179" t="str">
        <f>IF([2]R06!EG229="","",[2]R06!EG229)</f>
        <v/>
      </c>
      <c r="AT229" s="179" t="str">
        <f>IF([2]R06!EH229="","",[2]R06!EH229)</f>
        <v/>
      </c>
      <c r="AU229" s="179" t="str">
        <f>IF([2]R06!EI229="","",[2]R06!EI229)</f>
        <v/>
      </c>
      <c r="AV229" s="179" t="str">
        <f>IF([2]R06!EJ229="","",[2]R06!EJ229)</f>
        <v/>
      </c>
      <c r="AW229" s="179" t="str">
        <f>IF([2]R06!EK229="","",[2]R06!EK229)</f>
        <v/>
      </c>
      <c r="AX229" s="179" t="str">
        <f>IF([2]R06!EL229="","",[2]R06!EL229)</f>
        <v/>
      </c>
      <c r="AY229" s="179" t="str">
        <f>IF([2]R06!EM229="","",[2]R06!EM229)</f>
        <v/>
      </c>
      <c r="AZ229" s="179" t="str">
        <f>IF([2]R06!EN229="","",[2]R06!EN229)</f>
        <v/>
      </c>
      <c r="BA229" s="182" t="str">
        <f>IF([2]R06!EO229="","",[2]R06!EO229)</f>
        <v/>
      </c>
      <c r="BB229" s="181" t="str">
        <f>IF([2]R06!EP229="","",[2]R06!EP229)</f>
        <v/>
      </c>
      <c r="BC229" s="179" t="str">
        <f>IF([2]R06!EQ229="","",[2]R06!EQ229)</f>
        <v/>
      </c>
      <c r="BD229" s="179" t="str">
        <f>IF([2]R06!ER229="","",[2]R06!ER229)</f>
        <v/>
      </c>
      <c r="BE229" s="179" t="str">
        <f>IF([2]R06!ES229="","",[2]R06!ES229)</f>
        <v/>
      </c>
      <c r="BF229" s="179" t="str">
        <f>IF([2]R06!ET229="","",[2]R06!ET229)</f>
        <v/>
      </c>
      <c r="BG229" s="179" t="str">
        <f>IF([2]R06!EU229="","",[2]R06!EU229)</f>
        <v/>
      </c>
      <c r="BH229" s="179" t="str">
        <f>IF([2]R06!EV229="","",[2]R06!EV229)</f>
        <v/>
      </c>
      <c r="BI229" s="179" t="str">
        <f>IF([2]R06!EW229="","",[2]R06!EW229)</f>
        <v/>
      </c>
      <c r="BJ229" s="179" t="str">
        <f>IF([2]R06!EX229="","",[2]R06!EX229)</f>
        <v/>
      </c>
      <c r="BK229" s="179" t="str">
        <f>IF([2]R06!EY229="","",[2]R06!EY229)</f>
        <v/>
      </c>
      <c r="BL229" s="179" t="str">
        <f>IF([2]R06!EZ229="","",[2]R06!EZ229)</f>
        <v/>
      </c>
      <c r="BM229" s="182" t="str">
        <f>IF([2]R06!FA229="","",[2]R06!FA229)</f>
        <v/>
      </c>
      <c r="BN229" s="181" t="str">
        <f>IF([2]R06!FB229="","",[2]R06!FB229)</f>
        <v/>
      </c>
      <c r="BO229" s="179" t="str">
        <f>IF([2]R06!FC229="","",[2]R06!FC229)</f>
        <v/>
      </c>
      <c r="BP229" s="179" t="str">
        <f>IF([2]R06!FD229="","",[2]R06!FD229)</f>
        <v/>
      </c>
      <c r="BQ229" s="179" t="str">
        <f>IF([2]R06!FE229="","",[2]R06!FE229)</f>
        <v/>
      </c>
      <c r="BR229" s="179" t="str">
        <f>IF([2]R06!FF229="","",[2]R06!FF229)</f>
        <v/>
      </c>
      <c r="BS229" s="179" t="str">
        <f>IF([2]R06!FG229="","",[2]R06!FG229)</f>
        <v/>
      </c>
      <c r="BT229" s="179" t="str">
        <f>IF([2]R06!FH229="","",[2]R06!FH229)</f>
        <v/>
      </c>
      <c r="BU229" s="179" t="str">
        <f>IF([2]R06!FI229="","",[2]R06!FI229)</f>
        <v/>
      </c>
      <c r="BV229" s="179" t="str">
        <f>IF([2]R06!FJ229="","",[2]R06!FJ229)</f>
        <v/>
      </c>
      <c r="BW229" s="179" t="str">
        <f>IF([2]R06!FK229="","",[2]R06!FK229)</f>
        <v/>
      </c>
      <c r="BX229" s="179" t="str">
        <f>IF([2]R06!FL229="","",[2]R06!FL229)</f>
        <v/>
      </c>
      <c r="BY229" s="182" t="str">
        <f>IF([2]R06!FM229="","",[2]R06!FM229)</f>
        <v/>
      </c>
      <c r="BZ229" s="181" t="str">
        <f>IF([2]R06!FN229="","",[2]R06!FN229)</f>
        <v/>
      </c>
      <c r="CA229" s="179" t="str">
        <f>IF([2]R06!FO229="","",[2]R06!FO229)</f>
        <v/>
      </c>
      <c r="CB229" s="179" t="str">
        <f>IF([2]R06!FP229="","",[2]R06!FP229)</f>
        <v/>
      </c>
      <c r="CC229" s="179" t="str">
        <f>IF([2]R06!FQ229="","",[2]R06!FQ229)</f>
        <v/>
      </c>
      <c r="CD229" s="179" t="str">
        <f>IF([2]R06!FR229="","",[2]R06!FR229)</f>
        <v/>
      </c>
      <c r="CE229" s="179" t="str">
        <f>IF([2]R06!FS229="","",[2]R06!FS229)</f>
        <v/>
      </c>
      <c r="CF229" s="179" t="str">
        <f>IF([2]R06!FT229="","",[2]R06!FT229)</f>
        <v/>
      </c>
      <c r="CG229" s="179" t="str">
        <f>IF([2]R06!FU229="","",[2]R06!FU229)</f>
        <v/>
      </c>
      <c r="CH229" s="179" t="str">
        <f>IF([2]R06!FV229="","",[2]R06!FV229)</f>
        <v/>
      </c>
      <c r="CI229" s="179" t="str">
        <f>IF([2]R06!FW229="","",[2]R06!FW229)</f>
        <v/>
      </c>
      <c r="CJ229" s="179" t="str">
        <f>IF([2]R06!FX229="","",[2]R06!FX229)</f>
        <v/>
      </c>
      <c r="CK229" s="182" t="str">
        <f>IF([2]R06!FY229="","",[2]R06!FY229)</f>
        <v/>
      </c>
      <c r="CL229" s="181" t="str">
        <f>IF([2]R06!FZ229="","",[2]R06!FZ229)</f>
        <v/>
      </c>
      <c r="CM229" s="179" t="str">
        <f>IF([2]R06!GA229="","",[2]R06!GA229)</f>
        <v/>
      </c>
      <c r="CN229" s="179" t="str">
        <f>IF([2]R06!GB229="","",[2]R06!GB229)</f>
        <v/>
      </c>
      <c r="CO229" s="179" t="str">
        <f>IF([2]R06!GC229="","",[2]R06!GC229)</f>
        <v/>
      </c>
      <c r="CP229" s="179" t="str">
        <f>IF([2]R06!GD229="","",[2]R06!GD229)</f>
        <v/>
      </c>
      <c r="CQ229" s="179" t="str">
        <f>IF([2]R06!GE229="","",[2]R06!GE229)</f>
        <v/>
      </c>
      <c r="CR229" s="179" t="str">
        <f>IF([2]R06!GF229="","",[2]R06!GF229)</f>
        <v/>
      </c>
      <c r="CS229" s="179" t="str">
        <f>IF([2]R06!GG229="","",[2]R06!GG229)</f>
        <v/>
      </c>
      <c r="CT229" s="179" t="str">
        <f>IF([2]R06!GH229="","",[2]R06!GH229)</f>
        <v/>
      </c>
      <c r="CU229" s="179" t="str">
        <f>IF([2]R06!GI229="","",[2]R06!GI229)</f>
        <v/>
      </c>
      <c r="CV229" s="179" t="str">
        <f>IF([2]R06!GJ229="","",[2]R06!GJ229)</f>
        <v/>
      </c>
      <c r="CW229" s="182" t="str">
        <f>IF([2]R06!GK229="","",[2]R06!GK229)</f>
        <v/>
      </c>
      <c r="CX229" s="181" t="str">
        <f>IF([2]R06!GL229="","",[2]R06!GL229)</f>
        <v/>
      </c>
      <c r="CY229" s="179" t="str">
        <f>IF([2]R06!GM229="","",[2]R06!GM229)</f>
        <v/>
      </c>
      <c r="CZ229" s="179" t="str">
        <f>IF([2]R06!GN229="","",[2]R06!GN229)</f>
        <v/>
      </c>
      <c r="DA229" s="179" t="str">
        <f>IF([2]R06!GO229="","",[2]R06!GO229)</f>
        <v/>
      </c>
      <c r="DB229" s="179" t="str">
        <f>IF([2]R06!GP229="","",[2]R06!GP229)</f>
        <v/>
      </c>
      <c r="DC229" s="179" t="str">
        <f>IF([2]R06!GQ229="","",[2]R06!GQ229)</f>
        <v/>
      </c>
      <c r="DD229" s="179" t="str">
        <f>IF([2]R06!GR229="","",[2]R06!GR229)</f>
        <v/>
      </c>
      <c r="DE229" s="179" t="str">
        <f>IF([2]R06!GS229="","",[2]R06!GS229)</f>
        <v/>
      </c>
      <c r="DF229" s="179" t="str">
        <f>IF([2]R06!GT229="","",[2]R06!GT229)</f>
        <v/>
      </c>
      <c r="DG229" s="179" t="str">
        <f>IF([2]R06!GU229="","",[2]R06!GU229)</f>
        <v/>
      </c>
      <c r="DH229" s="179" t="str">
        <f>IF([2]R06!GV229="","",[2]R06!GV229)</f>
        <v/>
      </c>
      <c r="DI229" s="182" t="str">
        <f>IF([2]R06!GW229="","",[2]R06!GW229)</f>
        <v/>
      </c>
      <c r="DJ229" s="181" t="str">
        <f>IF([2]R06!GX229="","",[2]R06!GX229)</f>
        <v/>
      </c>
      <c r="DK229" s="179" t="str">
        <f>IF([2]R06!GY229="","",[2]R06!GY229)</f>
        <v/>
      </c>
      <c r="DL229" s="179" t="str">
        <f>IF([2]R06!GZ229="","",[2]R06!GZ229)</f>
        <v/>
      </c>
      <c r="DM229" s="179" t="str">
        <f>IF([2]R06!HA229="","",[2]R06!HA229)</f>
        <v/>
      </c>
      <c r="DN229" s="179" t="str">
        <f>IF([2]R06!HB229="","",[2]R06!HB229)</f>
        <v/>
      </c>
      <c r="DO229" s="179" t="str">
        <f>IF([2]R06!HC229="","",[2]R06!HC229)</f>
        <v/>
      </c>
      <c r="DP229" s="179" t="str">
        <f>IF([2]R06!HD229="","",[2]R06!HD229)</f>
        <v/>
      </c>
      <c r="DQ229" s="179" t="str">
        <f>IF([2]R06!HE229="","",[2]R06!HE229)</f>
        <v/>
      </c>
      <c r="DR229" s="179" t="str">
        <f>IF([2]R06!HF229="","",[2]R06!HF229)</f>
        <v/>
      </c>
      <c r="DS229" s="179" t="str">
        <f>IF([2]R06!HG229="","",[2]R06!HG229)</f>
        <v/>
      </c>
      <c r="DT229" s="179" t="str">
        <f>IF([2]R06!HH229="","",[2]R06!HH229)</f>
        <v/>
      </c>
      <c r="DU229" s="182" t="str">
        <f>IF([2]R06!HI229="","",[2]R06!HI229)</f>
        <v/>
      </c>
      <c r="DV229" s="181" t="str">
        <f>IF([2]R06!HJ229="","",[2]R06!HJ229)</f>
        <v/>
      </c>
      <c r="DW229" s="179" t="str">
        <f>IF([2]R06!HK229="","",[2]R06!HK229)</f>
        <v/>
      </c>
      <c r="DX229" s="179" t="str">
        <f>IF([2]R06!HL229="","",[2]R06!HL229)</f>
        <v/>
      </c>
      <c r="DY229" s="179" t="str">
        <f>IF([2]R06!HM229="","",[2]R06!HM229)</f>
        <v/>
      </c>
      <c r="DZ229" s="179" t="str">
        <f>IF([2]R06!HN229="","",[2]R06!HN229)</f>
        <v/>
      </c>
      <c r="EA229" s="179" t="str">
        <f>IF([2]R06!HO229="","",[2]R06!HO229)</f>
        <v/>
      </c>
      <c r="EB229" s="179" t="str">
        <f>IF([2]R06!HP229="","",[2]R06!HP229)</f>
        <v/>
      </c>
      <c r="EC229" s="179" t="str">
        <f>IF([2]R06!HQ229="","",[2]R06!HQ229)</f>
        <v/>
      </c>
      <c r="ED229" s="179" t="str">
        <f>IF([2]R06!HR229="","",[2]R06!HR229)</f>
        <v/>
      </c>
      <c r="EE229" s="179" t="str">
        <f>IF([2]R06!HS229="","",[2]R06!HS229)</f>
        <v/>
      </c>
      <c r="EF229" s="179" t="str">
        <f>IF([2]R06!HT229="","",[2]R06!HT229)</f>
        <v/>
      </c>
      <c r="EG229" s="182" t="str">
        <f>IF([2]R06!HU229="","",[2]R06!HU229)</f>
        <v/>
      </c>
      <c r="EH229" s="181" t="str">
        <f>IF([2]R06!HV229="","",[2]R06!HV229)</f>
        <v/>
      </c>
      <c r="EI229" s="179" t="str">
        <f>IF([2]R06!HW229="","",[2]R06!HW229)</f>
        <v/>
      </c>
      <c r="EJ229" s="179" t="str">
        <f>IF([2]R06!HX229="","",[2]R06!HX229)</f>
        <v/>
      </c>
      <c r="EK229" s="179" t="str">
        <f>IF([2]R06!HY229="","",[2]R06!HY229)</f>
        <v/>
      </c>
      <c r="EL229" s="179" t="str">
        <f>IF([2]R06!HZ229="","",[2]R06!HZ229)</f>
        <v/>
      </c>
      <c r="EM229" s="179" t="str">
        <f>IF([2]R06!IA229="","",[2]R06!IA229)</f>
        <v/>
      </c>
      <c r="EN229" s="179" t="str">
        <f>IF([2]R06!IB229="","",[2]R06!IB229)</f>
        <v/>
      </c>
      <c r="EO229" s="179" t="str">
        <f>IF([2]R06!IC229="","",[2]R06!IC229)</f>
        <v/>
      </c>
      <c r="EP229" s="179" t="str">
        <f>IF([2]R06!ID229="","",[2]R06!ID229)</f>
        <v/>
      </c>
      <c r="EQ229" s="179" t="str">
        <f>IF([2]R06!IE229="","",[2]R06!IE229)</f>
        <v/>
      </c>
      <c r="ER229" s="179" t="str">
        <f>IF([2]R06!IF229="","",[2]R06!IF229)</f>
        <v/>
      </c>
      <c r="ES229" s="182" t="str">
        <f>IF([2]R06!IG229="","",[2]R06!IG229)</f>
        <v/>
      </c>
      <c r="ET229" s="246">
        <f>IF([2]R06!IH229="","",[2]R06!IH229)</f>
        <v>37.5</v>
      </c>
      <c r="EU229" s="252" t="str">
        <f>IF([2]R06!II229="","",[2]R06!II229)</f>
        <v>荒木</v>
      </c>
      <c r="EV229" t="str">
        <f>IF([2]R06!IJ229="","",[2]R06!IJ229)</f>
        <v/>
      </c>
      <c r="EW229" s="174" t="str">
        <f>IF([2]R06!IK229="","",[2]R06!IK229)</f>
        <v/>
      </c>
      <c r="EX229" t="str">
        <f>IF([2]R06!IL229="","",[2]R06!IL229)</f>
        <v/>
      </c>
      <c r="EY229" t="str">
        <f>IF([2]R06!IM229="","",[2]R06!IM229)</f>
        <v/>
      </c>
      <c r="EZ229" t="str">
        <f>IF([2]R06!IN229="","",[2]R06!IN229)</f>
        <v/>
      </c>
      <c r="FA229" s="174" t="str">
        <f>IF([2]R06!IO229="","",[2]R06!IO229)</f>
        <v/>
      </c>
      <c r="FB229" t="str">
        <f>IF([2]R06!IP229="","",[2]R06!IP229)</f>
        <v/>
      </c>
      <c r="FC229" t="str">
        <f>IF([2]R06!FC229="","",[2]R06!FC229)</f>
        <v/>
      </c>
    </row>
    <row r="230" spans="1:159" ht="13.5" customHeight="1" x14ac:dyDescent="0.15">
      <c r="A230" s="193" t="str">
        <f>IF([2]R06!A230="","",[2]R06!A230)</f>
        <v>1219015</v>
      </c>
      <c r="B230" s="193">
        <f>IF([2]R06!B230="","",[2]R06!B230)</f>
        <v>6</v>
      </c>
      <c r="C230" s="193" t="str">
        <f>IF([2]R06!C230="","",[2]R06!C230)</f>
        <v>1</v>
      </c>
      <c r="D230" s="193">
        <f>IF([2]R06!D230="","",[2]R06!D230)</f>
        <v>10</v>
      </c>
      <c r="E230" s="195" t="str">
        <f>IF([2]R06!E230="","",[2]R06!E230)</f>
        <v>佐藤 くるみ</v>
      </c>
      <c r="F230" s="181">
        <f>IF([2]R06!CT230="","",[2]R06!CT230)</f>
        <v>88</v>
      </c>
      <c r="G230" s="179">
        <f>IF([2]R06!CU230="","",[2]R06!CU230)</f>
        <v>66</v>
      </c>
      <c r="H230" s="179">
        <f>IF([2]R06!CV230="","",[2]R06!CV230)</f>
        <v>97</v>
      </c>
      <c r="I230" s="179">
        <f>IF([2]R06!CW230="","",[2]R06!CW230)</f>
        <v>69</v>
      </c>
      <c r="J230" s="179">
        <f>IF([2]R06!CX230="","",[2]R06!CX230)</f>
        <v>97</v>
      </c>
      <c r="K230" s="179">
        <f>IF([2]R06!CY230="","",[2]R06!CY230)</f>
        <v>69</v>
      </c>
      <c r="L230" s="179">
        <f>IF([2]R06!CZ230="","",[2]R06!CZ230)</f>
        <v>81</v>
      </c>
      <c r="M230" s="179">
        <f>IF([2]R06!DA230="","",[2]R06!DA230)</f>
        <v>59</v>
      </c>
      <c r="N230" s="179">
        <f>IF([2]R06!DB230="","",[2]R06!DB230)</f>
        <v>100</v>
      </c>
      <c r="O230" s="179">
        <f>IF([2]R06!DC230="","",[2]R06!DC230)</f>
        <v>67</v>
      </c>
      <c r="P230" s="179">
        <f>IF([2]R06!DD230="","",[2]R06!DD230)</f>
        <v>363</v>
      </c>
      <c r="Q230" s="182">
        <f>IF([2]R06!DE230="","",[2]R06!DE230)</f>
        <v>67</v>
      </c>
      <c r="R230" s="181" t="str">
        <f>IF([2]R06!DF230="","",[2]R06!DF230)</f>
        <v/>
      </c>
      <c r="S230" s="179" t="str">
        <f>IF([2]R06!DG230="","",[2]R06!DG230)</f>
        <v/>
      </c>
      <c r="T230" s="179" t="str">
        <f>IF([2]R06!DH230="","",[2]R06!DH230)</f>
        <v/>
      </c>
      <c r="U230" s="179" t="str">
        <f>IF([2]R06!DI230="","",[2]R06!DI230)</f>
        <v/>
      </c>
      <c r="V230" s="179" t="str">
        <f>IF([2]R06!DJ230="","",[2]R06!DJ230)</f>
        <v/>
      </c>
      <c r="W230" s="179" t="str">
        <f>IF([2]R06!DK230="","",[2]R06!DK230)</f>
        <v/>
      </c>
      <c r="X230" s="179" t="str">
        <f>IF([2]R06!DL230="","",[2]R06!DL230)</f>
        <v/>
      </c>
      <c r="Y230" s="179" t="str">
        <f>IF([2]R06!DM230="","",[2]R06!DM230)</f>
        <v/>
      </c>
      <c r="Z230" s="179" t="str">
        <f>IF([2]R06!DN230="","",[2]R06!DN230)</f>
        <v/>
      </c>
      <c r="AA230" s="179" t="str">
        <f>IF([2]R06!DO230="","",[2]R06!DO230)</f>
        <v/>
      </c>
      <c r="AB230" s="179" t="str">
        <f>IF([2]R06!DP230="","",[2]R06!DP230)</f>
        <v/>
      </c>
      <c r="AC230" s="182" t="str">
        <f>IF([2]R06!DQ230="","",[2]R06!DQ230)</f>
        <v/>
      </c>
      <c r="AD230" s="181">
        <f>IF([2]R06!DR230="","",[2]R06!DR230)</f>
        <v>96</v>
      </c>
      <c r="AE230" s="179">
        <f>IF([2]R06!DS230="","",[2]R06!DS230)</f>
        <v>72</v>
      </c>
      <c r="AF230" s="179">
        <f>IF([2]R06!DT230="","",[2]R06!DT230)</f>
        <v>90</v>
      </c>
      <c r="AG230" s="179">
        <f>IF([2]R06!DU230="","",[2]R06!DU230)</f>
        <v>66</v>
      </c>
      <c r="AH230" s="179">
        <f>IF([2]R06!DV230="","",[2]R06!DV230)</f>
        <v>90</v>
      </c>
      <c r="AI230" s="179">
        <f>IF([2]R06!DW230="","",[2]R06!DW230)</f>
        <v>64</v>
      </c>
      <c r="AJ230" s="179">
        <f>IF([2]R06!DX230="","",[2]R06!DX230)</f>
        <v>85</v>
      </c>
      <c r="AK230" s="179">
        <f>IF([2]R06!DY230="","",[2]R06!DY230)</f>
        <v>62</v>
      </c>
      <c r="AL230" s="179" t="str">
        <f>IF([2]R06!DZ230="","",[2]R06!DZ230)</f>
        <v/>
      </c>
      <c r="AM230" s="179" t="str">
        <f>IF([2]R06!EA230="","",[2]R06!EA230)</f>
        <v/>
      </c>
      <c r="AN230" s="179">
        <f>IF([2]R06!EB230="","",[2]R06!EB230)</f>
        <v>361</v>
      </c>
      <c r="AO230" s="182">
        <f>IF([2]R06!EC230="","",[2]R06!EC230)</f>
        <v>68</v>
      </c>
      <c r="AP230" s="181" t="str">
        <f>IF([2]R06!ED230="","",[2]R06!ED230)</f>
        <v/>
      </c>
      <c r="AQ230" s="179" t="str">
        <f>IF([2]R06!EE230="","",[2]R06!EE230)</f>
        <v/>
      </c>
      <c r="AR230" s="179" t="str">
        <f>IF([2]R06!EF230="","",[2]R06!EF230)</f>
        <v/>
      </c>
      <c r="AS230" s="179" t="str">
        <f>IF([2]R06!EG230="","",[2]R06!EG230)</f>
        <v/>
      </c>
      <c r="AT230" s="179" t="str">
        <f>IF([2]R06!EH230="","",[2]R06!EH230)</f>
        <v/>
      </c>
      <c r="AU230" s="179" t="str">
        <f>IF([2]R06!EI230="","",[2]R06!EI230)</f>
        <v/>
      </c>
      <c r="AV230" s="179" t="str">
        <f>IF([2]R06!EJ230="","",[2]R06!EJ230)</f>
        <v/>
      </c>
      <c r="AW230" s="179" t="str">
        <f>IF([2]R06!EK230="","",[2]R06!EK230)</f>
        <v/>
      </c>
      <c r="AX230" s="179" t="str">
        <f>IF([2]R06!EL230="","",[2]R06!EL230)</f>
        <v/>
      </c>
      <c r="AY230" s="179" t="str">
        <f>IF([2]R06!EM230="","",[2]R06!EM230)</f>
        <v/>
      </c>
      <c r="AZ230" s="179" t="str">
        <f>IF([2]R06!EN230="","",[2]R06!EN230)</f>
        <v/>
      </c>
      <c r="BA230" s="182" t="str">
        <f>IF([2]R06!EO230="","",[2]R06!EO230)</f>
        <v/>
      </c>
      <c r="BB230" s="181" t="str">
        <f>IF([2]R06!EP230="","",[2]R06!EP230)</f>
        <v/>
      </c>
      <c r="BC230" s="179" t="str">
        <f>IF([2]R06!EQ230="","",[2]R06!EQ230)</f>
        <v/>
      </c>
      <c r="BD230" s="179" t="str">
        <f>IF([2]R06!ER230="","",[2]R06!ER230)</f>
        <v/>
      </c>
      <c r="BE230" s="179" t="str">
        <f>IF([2]R06!ES230="","",[2]R06!ES230)</f>
        <v/>
      </c>
      <c r="BF230" s="179" t="str">
        <f>IF([2]R06!ET230="","",[2]R06!ET230)</f>
        <v/>
      </c>
      <c r="BG230" s="179" t="str">
        <f>IF([2]R06!EU230="","",[2]R06!EU230)</f>
        <v/>
      </c>
      <c r="BH230" s="179" t="str">
        <f>IF([2]R06!EV230="","",[2]R06!EV230)</f>
        <v/>
      </c>
      <c r="BI230" s="179" t="str">
        <f>IF([2]R06!EW230="","",[2]R06!EW230)</f>
        <v/>
      </c>
      <c r="BJ230" s="179" t="str">
        <f>IF([2]R06!EX230="","",[2]R06!EX230)</f>
        <v/>
      </c>
      <c r="BK230" s="179" t="str">
        <f>IF([2]R06!EY230="","",[2]R06!EY230)</f>
        <v/>
      </c>
      <c r="BL230" s="179" t="str">
        <f>IF([2]R06!EZ230="","",[2]R06!EZ230)</f>
        <v/>
      </c>
      <c r="BM230" s="182" t="str">
        <f>IF([2]R06!FA230="","",[2]R06!FA230)</f>
        <v/>
      </c>
      <c r="BN230" s="181" t="str">
        <f>IF([2]R06!FB230="","",[2]R06!FB230)</f>
        <v/>
      </c>
      <c r="BO230" s="179" t="str">
        <f>IF([2]R06!FC230="","",[2]R06!FC230)</f>
        <v/>
      </c>
      <c r="BP230" s="179" t="str">
        <f>IF([2]R06!FD230="","",[2]R06!FD230)</f>
        <v/>
      </c>
      <c r="BQ230" s="179" t="str">
        <f>IF([2]R06!FE230="","",[2]R06!FE230)</f>
        <v/>
      </c>
      <c r="BR230" s="179" t="str">
        <f>IF([2]R06!FF230="","",[2]R06!FF230)</f>
        <v/>
      </c>
      <c r="BS230" s="179" t="str">
        <f>IF([2]R06!FG230="","",[2]R06!FG230)</f>
        <v/>
      </c>
      <c r="BT230" s="179" t="str">
        <f>IF([2]R06!FH230="","",[2]R06!FH230)</f>
        <v/>
      </c>
      <c r="BU230" s="179" t="str">
        <f>IF([2]R06!FI230="","",[2]R06!FI230)</f>
        <v/>
      </c>
      <c r="BV230" s="179" t="str">
        <f>IF([2]R06!FJ230="","",[2]R06!FJ230)</f>
        <v/>
      </c>
      <c r="BW230" s="179" t="str">
        <f>IF([2]R06!FK230="","",[2]R06!FK230)</f>
        <v/>
      </c>
      <c r="BX230" s="179" t="str">
        <f>IF([2]R06!FL230="","",[2]R06!FL230)</f>
        <v/>
      </c>
      <c r="BY230" s="182" t="str">
        <f>IF([2]R06!FM230="","",[2]R06!FM230)</f>
        <v/>
      </c>
      <c r="BZ230" s="181" t="str">
        <f>IF([2]R06!FN230="","",[2]R06!FN230)</f>
        <v/>
      </c>
      <c r="CA230" s="179" t="str">
        <f>IF([2]R06!FO230="","",[2]R06!FO230)</f>
        <v/>
      </c>
      <c r="CB230" s="179" t="str">
        <f>IF([2]R06!FP230="","",[2]R06!FP230)</f>
        <v/>
      </c>
      <c r="CC230" s="179" t="str">
        <f>IF([2]R06!FQ230="","",[2]R06!FQ230)</f>
        <v/>
      </c>
      <c r="CD230" s="179" t="str">
        <f>IF([2]R06!FR230="","",[2]R06!FR230)</f>
        <v/>
      </c>
      <c r="CE230" s="179" t="str">
        <f>IF([2]R06!FS230="","",[2]R06!FS230)</f>
        <v/>
      </c>
      <c r="CF230" s="179" t="str">
        <f>IF([2]R06!FT230="","",[2]R06!FT230)</f>
        <v/>
      </c>
      <c r="CG230" s="179" t="str">
        <f>IF([2]R06!FU230="","",[2]R06!FU230)</f>
        <v/>
      </c>
      <c r="CH230" s="179" t="str">
        <f>IF([2]R06!FV230="","",[2]R06!FV230)</f>
        <v/>
      </c>
      <c r="CI230" s="179" t="str">
        <f>IF([2]R06!FW230="","",[2]R06!FW230)</f>
        <v/>
      </c>
      <c r="CJ230" s="179" t="str">
        <f>IF([2]R06!FX230="","",[2]R06!FX230)</f>
        <v/>
      </c>
      <c r="CK230" s="182" t="str">
        <f>IF([2]R06!FY230="","",[2]R06!FY230)</f>
        <v/>
      </c>
      <c r="CL230" s="181" t="str">
        <f>IF([2]R06!FZ230="","",[2]R06!FZ230)</f>
        <v/>
      </c>
      <c r="CM230" s="179" t="str">
        <f>IF([2]R06!GA230="","",[2]R06!GA230)</f>
        <v/>
      </c>
      <c r="CN230" s="179" t="str">
        <f>IF([2]R06!GB230="","",[2]R06!GB230)</f>
        <v/>
      </c>
      <c r="CO230" s="179" t="str">
        <f>IF([2]R06!GC230="","",[2]R06!GC230)</f>
        <v/>
      </c>
      <c r="CP230" s="179" t="str">
        <f>IF([2]R06!GD230="","",[2]R06!GD230)</f>
        <v/>
      </c>
      <c r="CQ230" s="179" t="str">
        <f>IF([2]R06!GE230="","",[2]R06!GE230)</f>
        <v/>
      </c>
      <c r="CR230" s="179" t="str">
        <f>IF([2]R06!GF230="","",[2]R06!GF230)</f>
        <v/>
      </c>
      <c r="CS230" s="179" t="str">
        <f>IF([2]R06!GG230="","",[2]R06!GG230)</f>
        <v/>
      </c>
      <c r="CT230" s="179" t="str">
        <f>IF([2]R06!GH230="","",[2]R06!GH230)</f>
        <v/>
      </c>
      <c r="CU230" s="179" t="str">
        <f>IF([2]R06!GI230="","",[2]R06!GI230)</f>
        <v/>
      </c>
      <c r="CV230" s="179" t="str">
        <f>IF([2]R06!GJ230="","",[2]R06!GJ230)</f>
        <v/>
      </c>
      <c r="CW230" s="182" t="str">
        <f>IF([2]R06!GK230="","",[2]R06!GK230)</f>
        <v/>
      </c>
      <c r="CX230" s="181" t="str">
        <f>IF([2]R06!GL230="","",[2]R06!GL230)</f>
        <v/>
      </c>
      <c r="CY230" s="179" t="str">
        <f>IF([2]R06!GM230="","",[2]R06!GM230)</f>
        <v/>
      </c>
      <c r="CZ230" s="179" t="str">
        <f>IF([2]R06!GN230="","",[2]R06!GN230)</f>
        <v/>
      </c>
      <c r="DA230" s="179" t="str">
        <f>IF([2]R06!GO230="","",[2]R06!GO230)</f>
        <v/>
      </c>
      <c r="DB230" s="179" t="str">
        <f>IF([2]R06!GP230="","",[2]R06!GP230)</f>
        <v/>
      </c>
      <c r="DC230" s="179" t="str">
        <f>IF([2]R06!GQ230="","",[2]R06!GQ230)</f>
        <v/>
      </c>
      <c r="DD230" s="179" t="str">
        <f>IF([2]R06!GR230="","",[2]R06!GR230)</f>
        <v/>
      </c>
      <c r="DE230" s="179" t="str">
        <f>IF([2]R06!GS230="","",[2]R06!GS230)</f>
        <v/>
      </c>
      <c r="DF230" s="179" t="str">
        <f>IF([2]R06!GT230="","",[2]R06!GT230)</f>
        <v/>
      </c>
      <c r="DG230" s="179" t="str">
        <f>IF([2]R06!GU230="","",[2]R06!GU230)</f>
        <v/>
      </c>
      <c r="DH230" s="179" t="str">
        <f>IF([2]R06!GV230="","",[2]R06!GV230)</f>
        <v/>
      </c>
      <c r="DI230" s="182" t="str">
        <f>IF([2]R06!GW230="","",[2]R06!GW230)</f>
        <v/>
      </c>
      <c r="DJ230" s="181" t="str">
        <f>IF([2]R06!GX230="","",[2]R06!GX230)</f>
        <v/>
      </c>
      <c r="DK230" s="179" t="str">
        <f>IF([2]R06!GY230="","",[2]R06!GY230)</f>
        <v/>
      </c>
      <c r="DL230" s="179" t="str">
        <f>IF([2]R06!GZ230="","",[2]R06!GZ230)</f>
        <v/>
      </c>
      <c r="DM230" s="179" t="str">
        <f>IF([2]R06!HA230="","",[2]R06!HA230)</f>
        <v/>
      </c>
      <c r="DN230" s="179" t="str">
        <f>IF([2]R06!HB230="","",[2]R06!HB230)</f>
        <v/>
      </c>
      <c r="DO230" s="179" t="str">
        <f>IF([2]R06!HC230="","",[2]R06!HC230)</f>
        <v/>
      </c>
      <c r="DP230" s="179" t="str">
        <f>IF([2]R06!HD230="","",[2]R06!HD230)</f>
        <v/>
      </c>
      <c r="DQ230" s="179" t="str">
        <f>IF([2]R06!HE230="","",[2]R06!HE230)</f>
        <v/>
      </c>
      <c r="DR230" s="179" t="str">
        <f>IF([2]R06!HF230="","",[2]R06!HF230)</f>
        <v/>
      </c>
      <c r="DS230" s="179" t="str">
        <f>IF([2]R06!HG230="","",[2]R06!HG230)</f>
        <v/>
      </c>
      <c r="DT230" s="179" t="str">
        <f>IF([2]R06!HH230="","",[2]R06!HH230)</f>
        <v/>
      </c>
      <c r="DU230" s="182" t="str">
        <f>IF([2]R06!HI230="","",[2]R06!HI230)</f>
        <v/>
      </c>
      <c r="DV230" s="181" t="str">
        <f>IF([2]R06!HJ230="","",[2]R06!HJ230)</f>
        <v/>
      </c>
      <c r="DW230" s="179" t="str">
        <f>IF([2]R06!HK230="","",[2]R06!HK230)</f>
        <v/>
      </c>
      <c r="DX230" s="179" t="str">
        <f>IF([2]R06!HL230="","",[2]R06!HL230)</f>
        <v/>
      </c>
      <c r="DY230" s="179" t="str">
        <f>IF([2]R06!HM230="","",[2]R06!HM230)</f>
        <v/>
      </c>
      <c r="DZ230" s="179" t="str">
        <f>IF([2]R06!HN230="","",[2]R06!HN230)</f>
        <v/>
      </c>
      <c r="EA230" s="179" t="str">
        <f>IF([2]R06!HO230="","",[2]R06!HO230)</f>
        <v/>
      </c>
      <c r="EB230" s="179" t="str">
        <f>IF([2]R06!HP230="","",[2]R06!HP230)</f>
        <v/>
      </c>
      <c r="EC230" s="179" t="str">
        <f>IF([2]R06!HQ230="","",[2]R06!HQ230)</f>
        <v/>
      </c>
      <c r="ED230" s="179" t="str">
        <f>IF([2]R06!HR230="","",[2]R06!HR230)</f>
        <v/>
      </c>
      <c r="EE230" s="179" t="str">
        <f>IF([2]R06!HS230="","",[2]R06!HS230)</f>
        <v/>
      </c>
      <c r="EF230" s="179" t="str">
        <f>IF([2]R06!HT230="","",[2]R06!HT230)</f>
        <v/>
      </c>
      <c r="EG230" s="182" t="str">
        <f>IF([2]R06!HU230="","",[2]R06!HU230)</f>
        <v/>
      </c>
      <c r="EH230" s="181" t="str">
        <f>IF([2]R06!HV230="","",[2]R06!HV230)</f>
        <v/>
      </c>
      <c r="EI230" s="179" t="str">
        <f>IF([2]R06!HW230="","",[2]R06!HW230)</f>
        <v/>
      </c>
      <c r="EJ230" s="179" t="str">
        <f>IF([2]R06!HX230="","",[2]R06!HX230)</f>
        <v/>
      </c>
      <c r="EK230" s="179" t="str">
        <f>IF([2]R06!HY230="","",[2]R06!HY230)</f>
        <v/>
      </c>
      <c r="EL230" s="179" t="str">
        <f>IF([2]R06!HZ230="","",[2]R06!HZ230)</f>
        <v/>
      </c>
      <c r="EM230" s="179" t="str">
        <f>IF([2]R06!IA230="","",[2]R06!IA230)</f>
        <v/>
      </c>
      <c r="EN230" s="179" t="str">
        <f>IF([2]R06!IB230="","",[2]R06!IB230)</f>
        <v/>
      </c>
      <c r="EO230" s="179" t="str">
        <f>IF([2]R06!IC230="","",[2]R06!IC230)</f>
        <v/>
      </c>
      <c r="EP230" s="179" t="str">
        <f>IF([2]R06!ID230="","",[2]R06!ID230)</f>
        <v/>
      </c>
      <c r="EQ230" s="179" t="str">
        <f>IF([2]R06!IE230="","",[2]R06!IE230)</f>
        <v/>
      </c>
      <c r="ER230" s="179" t="str">
        <f>IF([2]R06!IF230="","",[2]R06!IF230)</f>
        <v/>
      </c>
      <c r="ES230" s="182" t="str">
        <f>IF([2]R06!IG230="","",[2]R06!IG230)</f>
        <v/>
      </c>
      <c r="ET230" s="246">
        <f>IF([2]R06!IH230="","",[2]R06!IH230)</f>
        <v>67.5</v>
      </c>
      <c r="EU230" s="252" t="str">
        <f>IF([2]R06!II230="","",[2]R06!II230)</f>
        <v>荒木</v>
      </c>
      <c r="EV230" t="str">
        <f>IF([2]R06!IJ230="","",[2]R06!IJ230)</f>
        <v/>
      </c>
      <c r="EW230" s="174" t="str">
        <f>IF([2]R06!IK230="","",[2]R06!IK230)</f>
        <v/>
      </c>
      <c r="EX230" t="str">
        <f>IF([2]R06!IL230="","",[2]R06!IL230)</f>
        <v/>
      </c>
      <c r="EY230" t="str">
        <f>IF([2]R06!IM230="","",[2]R06!IM230)</f>
        <v/>
      </c>
      <c r="EZ230" t="str">
        <f>IF([2]R06!IN230="","",[2]R06!IN230)</f>
        <v/>
      </c>
      <c r="FA230" s="174" t="str">
        <f>IF([2]R06!IO230="","",[2]R06!IO230)</f>
        <v/>
      </c>
      <c r="FB230" t="str">
        <f>IF([2]R06!IP230="","",[2]R06!IP230)</f>
        <v/>
      </c>
      <c r="FC230" t="str">
        <f>IF([2]R06!FC230="","",[2]R06!FC230)</f>
        <v/>
      </c>
    </row>
    <row r="231" spans="1:159" ht="13.5" customHeight="1" x14ac:dyDescent="0.15">
      <c r="A231" s="193" t="str">
        <f>IF([2]R06!A231="","",[2]R06!A231)</f>
        <v>1219016</v>
      </c>
      <c r="B231" s="193">
        <f>IF([2]R06!B231="","",[2]R06!B231)</f>
        <v>6</v>
      </c>
      <c r="C231" s="193" t="str">
        <f>IF([2]R06!C231="","",[2]R06!C231)</f>
        <v>1</v>
      </c>
      <c r="D231" s="193">
        <f>IF([2]R06!D231="","",[2]R06!D231)</f>
        <v>11</v>
      </c>
      <c r="E231" s="195" t="str">
        <f>IF([2]R06!E231="","",[2]R06!E231)</f>
        <v>杉野 葉琉</v>
      </c>
      <c r="F231" s="181">
        <f>IF([2]R06!CT231="","",[2]R06!CT231)</f>
        <v>86</v>
      </c>
      <c r="G231" s="179">
        <f>IF([2]R06!CU231="","",[2]R06!CU231)</f>
        <v>65</v>
      </c>
      <c r="H231" s="179">
        <f>IF([2]R06!CV231="","",[2]R06!CV231)</f>
        <v>78</v>
      </c>
      <c r="I231" s="179">
        <f>IF([2]R06!CW231="","",[2]R06!CW231)</f>
        <v>59</v>
      </c>
      <c r="J231" s="179">
        <f>IF([2]R06!CX231="","",[2]R06!CX231)</f>
        <v>97</v>
      </c>
      <c r="K231" s="179">
        <f>IF([2]R06!CY231="","",[2]R06!CY231)</f>
        <v>69</v>
      </c>
      <c r="L231" s="179">
        <f>IF([2]R06!CZ231="","",[2]R06!CZ231)</f>
        <v>83</v>
      </c>
      <c r="M231" s="179">
        <f>IF([2]R06!DA231="","",[2]R06!DA231)</f>
        <v>60</v>
      </c>
      <c r="N231" s="179">
        <f>IF([2]R06!DB231="","",[2]R06!DB231)</f>
        <v>86</v>
      </c>
      <c r="O231" s="179">
        <f>IF([2]R06!DC231="","",[2]R06!DC231)</f>
        <v>60</v>
      </c>
      <c r="P231" s="179">
        <f>IF([2]R06!DD231="","",[2]R06!DD231)</f>
        <v>344</v>
      </c>
      <c r="Q231" s="182">
        <f>IF([2]R06!DE231="","",[2]R06!DE231)</f>
        <v>64</v>
      </c>
      <c r="R231" s="181" t="str">
        <f>IF([2]R06!DF231="","",[2]R06!DF231)</f>
        <v/>
      </c>
      <c r="S231" s="179" t="str">
        <f>IF([2]R06!DG231="","",[2]R06!DG231)</f>
        <v/>
      </c>
      <c r="T231" s="179" t="str">
        <f>IF([2]R06!DH231="","",[2]R06!DH231)</f>
        <v/>
      </c>
      <c r="U231" s="179" t="str">
        <f>IF([2]R06!DI231="","",[2]R06!DI231)</f>
        <v/>
      </c>
      <c r="V231" s="179" t="str">
        <f>IF([2]R06!DJ231="","",[2]R06!DJ231)</f>
        <v/>
      </c>
      <c r="W231" s="179" t="str">
        <f>IF([2]R06!DK231="","",[2]R06!DK231)</f>
        <v/>
      </c>
      <c r="X231" s="179" t="str">
        <f>IF([2]R06!DL231="","",[2]R06!DL231)</f>
        <v/>
      </c>
      <c r="Y231" s="179" t="str">
        <f>IF([2]R06!DM231="","",[2]R06!DM231)</f>
        <v/>
      </c>
      <c r="Z231" s="179" t="str">
        <f>IF([2]R06!DN231="","",[2]R06!DN231)</f>
        <v/>
      </c>
      <c r="AA231" s="179" t="str">
        <f>IF([2]R06!DO231="","",[2]R06!DO231)</f>
        <v/>
      </c>
      <c r="AB231" s="179" t="str">
        <f>IF([2]R06!DP231="","",[2]R06!DP231)</f>
        <v/>
      </c>
      <c r="AC231" s="182" t="str">
        <f>IF([2]R06!DQ231="","",[2]R06!DQ231)</f>
        <v/>
      </c>
      <c r="AD231" s="181">
        <f>IF([2]R06!DR231="","",[2]R06!DR231)</f>
        <v>86</v>
      </c>
      <c r="AE231" s="179">
        <f>IF([2]R06!DS231="","",[2]R06!DS231)</f>
        <v>66</v>
      </c>
      <c r="AF231" s="179">
        <f>IF([2]R06!DT231="","",[2]R06!DT231)</f>
        <v>73</v>
      </c>
      <c r="AG231" s="179">
        <f>IF([2]R06!DU231="","",[2]R06!DU231)</f>
        <v>58</v>
      </c>
      <c r="AH231" s="179">
        <f>IF([2]R06!DV231="","",[2]R06!DV231)</f>
        <v>84</v>
      </c>
      <c r="AI231" s="179">
        <f>IF([2]R06!DW231="","",[2]R06!DW231)</f>
        <v>61</v>
      </c>
      <c r="AJ231" s="179">
        <f>IF([2]R06!DX231="","",[2]R06!DX231)</f>
        <v>66</v>
      </c>
      <c r="AK231" s="179">
        <f>IF([2]R06!DY231="","",[2]R06!DY231)</f>
        <v>51</v>
      </c>
      <c r="AL231" s="179" t="str">
        <f>IF([2]R06!DZ231="","",[2]R06!DZ231)</f>
        <v/>
      </c>
      <c r="AM231" s="179" t="str">
        <f>IF([2]R06!EA231="","",[2]R06!EA231)</f>
        <v/>
      </c>
      <c r="AN231" s="179">
        <f>IF([2]R06!EB231="","",[2]R06!EB231)</f>
        <v>309</v>
      </c>
      <c r="AO231" s="182">
        <f>IF([2]R06!EC231="","",[2]R06!EC231)</f>
        <v>60</v>
      </c>
      <c r="AP231" s="181" t="str">
        <f>IF([2]R06!ED231="","",[2]R06!ED231)</f>
        <v/>
      </c>
      <c r="AQ231" s="179" t="str">
        <f>IF([2]R06!EE231="","",[2]R06!EE231)</f>
        <v/>
      </c>
      <c r="AR231" s="179" t="str">
        <f>IF([2]R06!EF231="","",[2]R06!EF231)</f>
        <v/>
      </c>
      <c r="AS231" s="179" t="str">
        <f>IF([2]R06!EG231="","",[2]R06!EG231)</f>
        <v/>
      </c>
      <c r="AT231" s="179" t="str">
        <f>IF([2]R06!EH231="","",[2]R06!EH231)</f>
        <v/>
      </c>
      <c r="AU231" s="179" t="str">
        <f>IF([2]R06!EI231="","",[2]R06!EI231)</f>
        <v/>
      </c>
      <c r="AV231" s="179" t="str">
        <f>IF([2]R06!EJ231="","",[2]R06!EJ231)</f>
        <v/>
      </c>
      <c r="AW231" s="179" t="str">
        <f>IF([2]R06!EK231="","",[2]R06!EK231)</f>
        <v/>
      </c>
      <c r="AX231" s="179" t="str">
        <f>IF([2]R06!EL231="","",[2]R06!EL231)</f>
        <v/>
      </c>
      <c r="AY231" s="179" t="str">
        <f>IF([2]R06!EM231="","",[2]R06!EM231)</f>
        <v/>
      </c>
      <c r="AZ231" s="179" t="str">
        <f>IF([2]R06!EN231="","",[2]R06!EN231)</f>
        <v/>
      </c>
      <c r="BA231" s="182" t="str">
        <f>IF([2]R06!EO231="","",[2]R06!EO231)</f>
        <v/>
      </c>
      <c r="BB231" s="181" t="str">
        <f>IF([2]R06!EP231="","",[2]R06!EP231)</f>
        <v/>
      </c>
      <c r="BC231" s="179" t="str">
        <f>IF([2]R06!EQ231="","",[2]R06!EQ231)</f>
        <v/>
      </c>
      <c r="BD231" s="179" t="str">
        <f>IF([2]R06!ER231="","",[2]R06!ER231)</f>
        <v/>
      </c>
      <c r="BE231" s="179" t="str">
        <f>IF([2]R06!ES231="","",[2]R06!ES231)</f>
        <v/>
      </c>
      <c r="BF231" s="179" t="str">
        <f>IF([2]R06!ET231="","",[2]R06!ET231)</f>
        <v/>
      </c>
      <c r="BG231" s="179" t="str">
        <f>IF([2]R06!EU231="","",[2]R06!EU231)</f>
        <v/>
      </c>
      <c r="BH231" s="179" t="str">
        <f>IF([2]R06!EV231="","",[2]R06!EV231)</f>
        <v/>
      </c>
      <c r="BI231" s="179" t="str">
        <f>IF([2]R06!EW231="","",[2]R06!EW231)</f>
        <v/>
      </c>
      <c r="BJ231" s="179" t="str">
        <f>IF([2]R06!EX231="","",[2]R06!EX231)</f>
        <v/>
      </c>
      <c r="BK231" s="179" t="str">
        <f>IF([2]R06!EY231="","",[2]R06!EY231)</f>
        <v/>
      </c>
      <c r="BL231" s="179" t="str">
        <f>IF([2]R06!EZ231="","",[2]R06!EZ231)</f>
        <v/>
      </c>
      <c r="BM231" s="182" t="str">
        <f>IF([2]R06!FA231="","",[2]R06!FA231)</f>
        <v/>
      </c>
      <c r="BN231" s="181" t="str">
        <f>IF([2]R06!FB231="","",[2]R06!FB231)</f>
        <v/>
      </c>
      <c r="BO231" s="179" t="str">
        <f>IF([2]R06!FC231="","",[2]R06!FC231)</f>
        <v/>
      </c>
      <c r="BP231" s="179" t="str">
        <f>IF([2]R06!FD231="","",[2]R06!FD231)</f>
        <v/>
      </c>
      <c r="BQ231" s="179" t="str">
        <f>IF([2]R06!FE231="","",[2]R06!FE231)</f>
        <v/>
      </c>
      <c r="BR231" s="179" t="str">
        <f>IF([2]R06!FF231="","",[2]R06!FF231)</f>
        <v/>
      </c>
      <c r="BS231" s="179" t="str">
        <f>IF([2]R06!FG231="","",[2]R06!FG231)</f>
        <v/>
      </c>
      <c r="BT231" s="179" t="str">
        <f>IF([2]R06!FH231="","",[2]R06!FH231)</f>
        <v/>
      </c>
      <c r="BU231" s="179" t="str">
        <f>IF([2]R06!FI231="","",[2]R06!FI231)</f>
        <v/>
      </c>
      <c r="BV231" s="179" t="str">
        <f>IF([2]R06!FJ231="","",[2]R06!FJ231)</f>
        <v/>
      </c>
      <c r="BW231" s="179" t="str">
        <f>IF([2]R06!FK231="","",[2]R06!FK231)</f>
        <v/>
      </c>
      <c r="BX231" s="179" t="str">
        <f>IF([2]R06!FL231="","",[2]R06!FL231)</f>
        <v/>
      </c>
      <c r="BY231" s="182" t="str">
        <f>IF([2]R06!FM231="","",[2]R06!FM231)</f>
        <v/>
      </c>
      <c r="BZ231" s="181" t="str">
        <f>IF([2]R06!FN231="","",[2]R06!FN231)</f>
        <v/>
      </c>
      <c r="CA231" s="179" t="str">
        <f>IF([2]R06!FO231="","",[2]R06!FO231)</f>
        <v/>
      </c>
      <c r="CB231" s="179" t="str">
        <f>IF([2]R06!FP231="","",[2]R06!FP231)</f>
        <v/>
      </c>
      <c r="CC231" s="179" t="str">
        <f>IF([2]R06!FQ231="","",[2]R06!FQ231)</f>
        <v/>
      </c>
      <c r="CD231" s="179" t="str">
        <f>IF([2]R06!FR231="","",[2]R06!FR231)</f>
        <v/>
      </c>
      <c r="CE231" s="179" t="str">
        <f>IF([2]R06!FS231="","",[2]R06!FS231)</f>
        <v/>
      </c>
      <c r="CF231" s="179" t="str">
        <f>IF([2]R06!FT231="","",[2]R06!FT231)</f>
        <v/>
      </c>
      <c r="CG231" s="179" t="str">
        <f>IF([2]R06!FU231="","",[2]R06!FU231)</f>
        <v/>
      </c>
      <c r="CH231" s="179" t="str">
        <f>IF([2]R06!FV231="","",[2]R06!FV231)</f>
        <v/>
      </c>
      <c r="CI231" s="179" t="str">
        <f>IF([2]R06!FW231="","",[2]R06!FW231)</f>
        <v/>
      </c>
      <c r="CJ231" s="179" t="str">
        <f>IF([2]R06!FX231="","",[2]R06!FX231)</f>
        <v/>
      </c>
      <c r="CK231" s="182" t="str">
        <f>IF([2]R06!FY231="","",[2]R06!FY231)</f>
        <v/>
      </c>
      <c r="CL231" s="181" t="str">
        <f>IF([2]R06!FZ231="","",[2]R06!FZ231)</f>
        <v/>
      </c>
      <c r="CM231" s="179" t="str">
        <f>IF([2]R06!GA231="","",[2]R06!GA231)</f>
        <v/>
      </c>
      <c r="CN231" s="179" t="str">
        <f>IF([2]R06!GB231="","",[2]R06!GB231)</f>
        <v/>
      </c>
      <c r="CO231" s="179" t="str">
        <f>IF([2]R06!GC231="","",[2]R06!GC231)</f>
        <v/>
      </c>
      <c r="CP231" s="179" t="str">
        <f>IF([2]R06!GD231="","",[2]R06!GD231)</f>
        <v/>
      </c>
      <c r="CQ231" s="179" t="str">
        <f>IF([2]R06!GE231="","",[2]R06!GE231)</f>
        <v/>
      </c>
      <c r="CR231" s="179" t="str">
        <f>IF([2]R06!GF231="","",[2]R06!GF231)</f>
        <v/>
      </c>
      <c r="CS231" s="179" t="str">
        <f>IF([2]R06!GG231="","",[2]R06!GG231)</f>
        <v/>
      </c>
      <c r="CT231" s="179" t="str">
        <f>IF([2]R06!GH231="","",[2]R06!GH231)</f>
        <v/>
      </c>
      <c r="CU231" s="179" t="str">
        <f>IF([2]R06!GI231="","",[2]R06!GI231)</f>
        <v/>
      </c>
      <c r="CV231" s="179" t="str">
        <f>IF([2]R06!GJ231="","",[2]R06!GJ231)</f>
        <v/>
      </c>
      <c r="CW231" s="182" t="str">
        <f>IF([2]R06!GK231="","",[2]R06!GK231)</f>
        <v/>
      </c>
      <c r="CX231" s="181" t="str">
        <f>IF([2]R06!GL231="","",[2]R06!GL231)</f>
        <v/>
      </c>
      <c r="CY231" s="179" t="str">
        <f>IF([2]R06!GM231="","",[2]R06!GM231)</f>
        <v/>
      </c>
      <c r="CZ231" s="179" t="str">
        <f>IF([2]R06!GN231="","",[2]R06!GN231)</f>
        <v/>
      </c>
      <c r="DA231" s="179" t="str">
        <f>IF([2]R06!GO231="","",[2]R06!GO231)</f>
        <v/>
      </c>
      <c r="DB231" s="179" t="str">
        <f>IF([2]R06!GP231="","",[2]R06!GP231)</f>
        <v/>
      </c>
      <c r="DC231" s="179" t="str">
        <f>IF([2]R06!GQ231="","",[2]R06!GQ231)</f>
        <v/>
      </c>
      <c r="DD231" s="179" t="str">
        <f>IF([2]R06!GR231="","",[2]R06!GR231)</f>
        <v/>
      </c>
      <c r="DE231" s="179" t="str">
        <f>IF([2]R06!GS231="","",[2]R06!GS231)</f>
        <v/>
      </c>
      <c r="DF231" s="179" t="str">
        <f>IF([2]R06!GT231="","",[2]R06!GT231)</f>
        <v/>
      </c>
      <c r="DG231" s="179" t="str">
        <f>IF([2]R06!GU231="","",[2]R06!GU231)</f>
        <v/>
      </c>
      <c r="DH231" s="179" t="str">
        <f>IF([2]R06!GV231="","",[2]R06!GV231)</f>
        <v/>
      </c>
      <c r="DI231" s="182" t="str">
        <f>IF([2]R06!GW231="","",[2]R06!GW231)</f>
        <v/>
      </c>
      <c r="DJ231" s="181" t="str">
        <f>IF([2]R06!GX231="","",[2]R06!GX231)</f>
        <v/>
      </c>
      <c r="DK231" s="179" t="str">
        <f>IF([2]R06!GY231="","",[2]R06!GY231)</f>
        <v/>
      </c>
      <c r="DL231" s="179" t="str">
        <f>IF([2]R06!GZ231="","",[2]R06!GZ231)</f>
        <v/>
      </c>
      <c r="DM231" s="179" t="str">
        <f>IF([2]R06!HA231="","",[2]R06!HA231)</f>
        <v/>
      </c>
      <c r="DN231" s="179" t="str">
        <f>IF([2]R06!HB231="","",[2]R06!HB231)</f>
        <v/>
      </c>
      <c r="DO231" s="179" t="str">
        <f>IF([2]R06!HC231="","",[2]R06!HC231)</f>
        <v/>
      </c>
      <c r="DP231" s="179" t="str">
        <f>IF([2]R06!HD231="","",[2]R06!HD231)</f>
        <v/>
      </c>
      <c r="DQ231" s="179" t="str">
        <f>IF([2]R06!HE231="","",[2]R06!HE231)</f>
        <v/>
      </c>
      <c r="DR231" s="179" t="str">
        <f>IF([2]R06!HF231="","",[2]R06!HF231)</f>
        <v/>
      </c>
      <c r="DS231" s="179" t="str">
        <f>IF([2]R06!HG231="","",[2]R06!HG231)</f>
        <v/>
      </c>
      <c r="DT231" s="179" t="str">
        <f>IF([2]R06!HH231="","",[2]R06!HH231)</f>
        <v/>
      </c>
      <c r="DU231" s="182" t="str">
        <f>IF([2]R06!HI231="","",[2]R06!HI231)</f>
        <v/>
      </c>
      <c r="DV231" s="181" t="str">
        <f>IF([2]R06!HJ231="","",[2]R06!HJ231)</f>
        <v/>
      </c>
      <c r="DW231" s="179" t="str">
        <f>IF([2]R06!HK231="","",[2]R06!HK231)</f>
        <v/>
      </c>
      <c r="DX231" s="179" t="str">
        <f>IF([2]R06!HL231="","",[2]R06!HL231)</f>
        <v/>
      </c>
      <c r="DY231" s="179" t="str">
        <f>IF([2]R06!HM231="","",[2]R06!HM231)</f>
        <v/>
      </c>
      <c r="DZ231" s="179" t="str">
        <f>IF([2]R06!HN231="","",[2]R06!HN231)</f>
        <v/>
      </c>
      <c r="EA231" s="179" t="str">
        <f>IF([2]R06!HO231="","",[2]R06!HO231)</f>
        <v/>
      </c>
      <c r="EB231" s="179" t="str">
        <f>IF([2]R06!HP231="","",[2]R06!HP231)</f>
        <v/>
      </c>
      <c r="EC231" s="179" t="str">
        <f>IF([2]R06!HQ231="","",[2]R06!HQ231)</f>
        <v/>
      </c>
      <c r="ED231" s="179" t="str">
        <f>IF([2]R06!HR231="","",[2]R06!HR231)</f>
        <v/>
      </c>
      <c r="EE231" s="179" t="str">
        <f>IF([2]R06!HS231="","",[2]R06!HS231)</f>
        <v/>
      </c>
      <c r="EF231" s="179" t="str">
        <f>IF([2]R06!HT231="","",[2]R06!HT231)</f>
        <v/>
      </c>
      <c r="EG231" s="182" t="str">
        <f>IF([2]R06!HU231="","",[2]R06!HU231)</f>
        <v/>
      </c>
      <c r="EH231" s="181" t="str">
        <f>IF([2]R06!HV231="","",[2]R06!HV231)</f>
        <v/>
      </c>
      <c r="EI231" s="179" t="str">
        <f>IF([2]R06!HW231="","",[2]R06!HW231)</f>
        <v/>
      </c>
      <c r="EJ231" s="179" t="str">
        <f>IF([2]R06!HX231="","",[2]R06!HX231)</f>
        <v/>
      </c>
      <c r="EK231" s="179" t="str">
        <f>IF([2]R06!HY231="","",[2]R06!HY231)</f>
        <v/>
      </c>
      <c r="EL231" s="179" t="str">
        <f>IF([2]R06!HZ231="","",[2]R06!HZ231)</f>
        <v/>
      </c>
      <c r="EM231" s="179" t="str">
        <f>IF([2]R06!IA231="","",[2]R06!IA231)</f>
        <v/>
      </c>
      <c r="EN231" s="179" t="str">
        <f>IF([2]R06!IB231="","",[2]R06!IB231)</f>
        <v/>
      </c>
      <c r="EO231" s="179" t="str">
        <f>IF([2]R06!IC231="","",[2]R06!IC231)</f>
        <v/>
      </c>
      <c r="EP231" s="179" t="str">
        <f>IF([2]R06!ID231="","",[2]R06!ID231)</f>
        <v/>
      </c>
      <c r="EQ231" s="179" t="str">
        <f>IF([2]R06!IE231="","",[2]R06!IE231)</f>
        <v/>
      </c>
      <c r="ER231" s="179" t="str">
        <f>IF([2]R06!IF231="","",[2]R06!IF231)</f>
        <v/>
      </c>
      <c r="ES231" s="182" t="str">
        <f>IF([2]R06!IG231="","",[2]R06!IG231)</f>
        <v/>
      </c>
      <c r="ET231" s="246">
        <f>IF([2]R06!IH231="","",[2]R06!IH231)</f>
        <v>62</v>
      </c>
      <c r="EU231" s="252" t="str">
        <f>IF([2]R06!II231="","",[2]R06!II231)</f>
        <v>荒木</v>
      </c>
      <c r="EV231" t="str">
        <f>IF([2]R06!IJ231="","",[2]R06!IJ231)</f>
        <v/>
      </c>
      <c r="EW231" s="174" t="str">
        <f>IF([2]R06!IK231="","",[2]R06!IK231)</f>
        <v/>
      </c>
      <c r="EX231" t="str">
        <f>IF([2]R06!IL231="","",[2]R06!IL231)</f>
        <v/>
      </c>
      <c r="EY231" t="str">
        <f>IF([2]R06!IM231="","",[2]R06!IM231)</f>
        <v/>
      </c>
      <c r="EZ231" t="str">
        <f>IF([2]R06!IN231="","",[2]R06!IN231)</f>
        <v/>
      </c>
      <c r="FA231" s="174" t="str">
        <f>IF([2]R06!IO231="","",[2]R06!IO231)</f>
        <v/>
      </c>
      <c r="FB231" t="str">
        <f>IF([2]R06!IP231="","",[2]R06!IP231)</f>
        <v/>
      </c>
      <c r="FC231" t="str">
        <f>IF([2]R06!FC231="","",[2]R06!FC231)</f>
        <v/>
      </c>
    </row>
    <row r="232" spans="1:159" ht="13.5" customHeight="1" x14ac:dyDescent="0.15">
      <c r="A232" s="193" t="str">
        <f>IF([2]R06!A232="","",[2]R06!A232)</f>
        <v>1219017</v>
      </c>
      <c r="B232" s="193">
        <f>IF([2]R06!B232="","",[2]R06!B232)</f>
        <v>6</v>
      </c>
      <c r="C232" s="193" t="str">
        <f>IF([2]R06!C232="","",[2]R06!C232)</f>
        <v>1</v>
      </c>
      <c r="D232" s="193">
        <f>IF([2]R06!D232="","",[2]R06!D232)</f>
        <v>12</v>
      </c>
      <c r="E232" s="195" t="str">
        <f>IF([2]R06!E232="","",[2]R06!E232)</f>
        <v>杉本 灯</v>
      </c>
      <c r="F232" s="181">
        <f>IF([2]R06!CT232="","",[2]R06!CT232)</f>
        <v>81</v>
      </c>
      <c r="G232" s="179">
        <f>IF([2]R06!CU232="","",[2]R06!CU232)</f>
        <v>62</v>
      </c>
      <c r="H232" s="179">
        <f>IF([2]R06!CV232="","",[2]R06!CV232)</f>
        <v>85</v>
      </c>
      <c r="I232" s="179">
        <f>IF([2]R06!CW232="","",[2]R06!CW232)</f>
        <v>63</v>
      </c>
      <c r="J232" s="179">
        <f>IF([2]R06!CX232="","",[2]R06!CX232)</f>
        <v>70</v>
      </c>
      <c r="K232" s="179">
        <f>IF([2]R06!CY232="","",[2]R06!CY232)</f>
        <v>55</v>
      </c>
      <c r="L232" s="179">
        <f>IF([2]R06!CZ232="","",[2]R06!CZ232)</f>
        <v>72</v>
      </c>
      <c r="M232" s="179">
        <f>IF([2]R06!DA232="","",[2]R06!DA232)</f>
        <v>55</v>
      </c>
      <c r="N232" s="179">
        <f>IF([2]R06!DB232="","",[2]R06!DB232)</f>
        <v>100</v>
      </c>
      <c r="O232" s="179">
        <f>IF([2]R06!DC232="","",[2]R06!DC232)</f>
        <v>67</v>
      </c>
      <c r="P232" s="179">
        <f>IF([2]R06!DD232="","",[2]R06!DD232)</f>
        <v>308</v>
      </c>
      <c r="Q232" s="182">
        <f>IF([2]R06!DE232="","",[2]R06!DE232)</f>
        <v>59</v>
      </c>
      <c r="R232" s="181" t="str">
        <f>IF([2]R06!DF232="","",[2]R06!DF232)</f>
        <v/>
      </c>
      <c r="S232" s="179" t="str">
        <f>IF([2]R06!DG232="","",[2]R06!DG232)</f>
        <v/>
      </c>
      <c r="T232" s="179" t="str">
        <f>IF([2]R06!DH232="","",[2]R06!DH232)</f>
        <v/>
      </c>
      <c r="U232" s="179" t="str">
        <f>IF([2]R06!DI232="","",[2]R06!DI232)</f>
        <v/>
      </c>
      <c r="V232" s="179" t="str">
        <f>IF([2]R06!DJ232="","",[2]R06!DJ232)</f>
        <v/>
      </c>
      <c r="W232" s="179" t="str">
        <f>IF([2]R06!DK232="","",[2]R06!DK232)</f>
        <v/>
      </c>
      <c r="X232" s="179" t="str">
        <f>IF([2]R06!DL232="","",[2]R06!DL232)</f>
        <v/>
      </c>
      <c r="Y232" s="179" t="str">
        <f>IF([2]R06!DM232="","",[2]R06!DM232)</f>
        <v/>
      </c>
      <c r="Z232" s="179" t="str">
        <f>IF([2]R06!DN232="","",[2]R06!DN232)</f>
        <v/>
      </c>
      <c r="AA232" s="179" t="str">
        <f>IF([2]R06!DO232="","",[2]R06!DO232)</f>
        <v/>
      </c>
      <c r="AB232" s="179" t="str">
        <f>IF([2]R06!DP232="","",[2]R06!DP232)</f>
        <v/>
      </c>
      <c r="AC232" s="182" t="str">
        <f>IF([2]R06!DQ232="","",[2]R06!DQ232)</f>
        <v/>
      </c>
      <c r="AD232" s="181">
        <f>IF([2]R06!DR232="","",[2]R06!DR232)</f>
        <v>64</v>
      </c>
      <c r="AE232" s="179">
        <f>IF([2]R06!DS232="","",[2]R06!DS232)</f>
        <v>53</v>
      </c>
      <c r="AF232" s="179">
        <f>IF([2]R06!DT232="","",[2]R06!DT232)</f>
        <v>64</v>
      </c>
      <c r="AG232" s="179">
        <f>IF([2]R06!DU232="","",[2]R06!DU232)</f>
        <v>54</v>
      </c>
      <c r="AH232" s="179">
        <f>IF([2]R06!DV232="","",[2]R06!DV232)</f>
        <v>78</v>
      </c>
      <c r="AI232" s="179">
        <f>IF([2]R06!DW232="","",[2]R06!DW232)</f>
        <v>58</v>
      </c>
      <c r="AJ232" s="179">
        <f>IF([2]R06!DX232="","",[2]R06!DX232)</f>
        <v>76</v>
      </c>
      <c r="AK232" s="179">
        <f>IF([2]R06!DY232="","",[2]R06!DY232)</f>
        <v>57</v>
      </c>
      <c r="AL232" s="179" t="str">
        <f>IF([2]R06!DZ232="","",[2]R06!DZ232)</f>
        <v/>
      </c>
      <c r="AM232" s="179" t="str">
        <f>IF([2]R06!EA232="","",[2]R06!EA232)</f>
        <v/>
      </c>
      <c r="AN232" s="179">
        <f>IF([2]R06!EB232="","",[2]R06!EB232)</f>
        <v>282</v>
      </c>
      <c r="AO232" s="182">
        <f>IF([2]R06!EC232="","",[2]R06!EC232)</f>
        <v>56</v>
      </c>
      <c r="AP232" s="181" t="str">
        <f>IF([2]R06!ED232="","",[2]R06!ED232)</f>
        <v/>
      </c>
      <c r="AQ232" s="179" t="str">
        <f>IF([2]R06!EE232="","",[2]R06!EE232)</f>
        <v/>
      </c>
      <c r="AR232" s="179" t="str">
        <f>IF([2]R06!EF232="","",[2]R06!EF232)</f>
        <v/>
      </c>
      <c r="AS232" s="179" t="str">
        <f>IF([2]R06!EG232="","",[2]R06!EG232)</f>
        <v/>
      </c>
      <c r="AT232" s="179" t="str">
        <f>IF([2]R06!EH232="","",[2]R06!EH232)</f>
        <v/>
      </c>
      <c r="AU232" s="179" t="str">
        <f>IF([2]R06!EI232="","",[2]R06!EI232)</f>
        <v/>
      </c>
      <c r="AV232" s="179" t="str">
        <f>IF([2]R06!EJ232="","",[2]R06!EJ232)</f>
        <v/>
      </c>
      <c r="AW232" s="179" t="str">
        <f>IF([2]R06!EK232="","",[2]R06!EK232)</f>
        <v/>
      </c>
      <c r="AX232" s="179" t="str">
        <f>IF([2]R06!EL232="","",[2]R06!EL232)</f>
        <v/>
      </c>
      <c r="AY232" s="179" t="str">
        <f>IF([2]R06!EM232="","",[2]R06!EM232)</f>
        <v/>
      </c>
      <c r="AZ232" s="179" t="str">
        <f>IF([2]R06!EN232="","",[2]R06!EN232)</f>
        <v/>
      </c>
      <c r="BA232" s="182" t="str">
        <f>IF([2]R06!EO232="","",[2]R06!EO232)</f>
        <v/>
      </c>
      <c r="BB232" s="181" t="str">
        <f>IF([2]R06!EP232="","",[2]R06!EP232)</f>
        <v/>
      </c>
      <c r="BC232" s="179" t="str">
        <f>IF([2]R06!EQ232="","",[2]R06!EQ232)</f>
        <v/>
      </c>
      <c r="BD232" s="179" t="str">
        <f>IF([2]R06!ER232="","",[2]R06!ER232)</f>
        <v/>
      </c>
      <c r="BE232" s="179" t="str">
        <f>IF([2]R06!ES232="","",[2]R06!ES232)</f>
        <v/>
      </c>
      <c r="BF232" s="179" t="str">
        <f>IF([2]R06!ET232="","",[2]R06!ET232)</f>
        <v/>
      </c>
      <c r="BG232" s="179" t="str">
        <f>IF([2]R06!EU232="","",[2]R06!EU232)</f>
        <v/>
      </c>
      <c r="BH232" s="179" t="str">
        <f>IF([2]R06!EV232="","",[2]R06!EV232)</f>
        <v/>
      </c>
      <c r="BI232" s="179" t="str">
        <f>IF([2]R06!EW232="","",[2]R06!EW232)</f>
        <v/>
      </c>
      <c r="BJ232" s="179" t="str">
        <f>IF([2]R06!EX232="","",[2]R06!EX232)</f>
        <v/>
      </c>
      <c r="BK232" s="179" t="str">
        <f>IF([2]R06!EY232="","",[2]R06!EY232)</f>
        <v/>
      </c>
      <c r="BL232" s="179" t="str">
        <f>IF([2]R06!EZ232="","",[2]R06!EZ232)</f>
        <v/>
      </c>
      <c r="BM232" s="182" t="str">
        <f>IF([2]R06!FA232="","",[2]R06!FA232)</f>
        <v/>
      </c>
      <c r="BN232" s="181" t="str">
        <f>IF([2]R06!FB232="","",[2]R06!FB232)</f>
        <v/>
      </c>
      <c r="BO232" s="179" t="str">
        <f>IF([2]R06!FC232="","",[2]R06!FC232)</f>
        <v/>
      </c>
      <c r="BP232" s="179" t="str">
        <f>IF([2]R06!FD232="","",[2]R06!FD232)</f>
        <v/>
      </c>
      <c r="BQ232" s="179" t="str">
        <f>IF([2]R06!FE232="","",[2]R06!FE232)</f>
        <v/>
      </c>
      <c r="BR232" s="179" t="str">
        <f>IF([2]R06!FF232="","",[2]R06!FF232)</f>
        <v/>
      </c>
      <c r="BS232" s="179" t="str">
        <f>IF([2]R06!FG232="","",[2]R06!FG232)</f>
        <v/>
      </c>
      <c r="BT232" s="179" t="str">
        <f>IF([2]R06!FH232="","",[2]R06!FH232)</f>
        <v/>
      </c>
      <c r="BU232" s="179" t="str">
        <f>IF([2]R06!FI232="","",[2]R06!FI232)</f>
        <v/>
      </c>
      <c r="BV232" s="179" t="str">
        <f>IF([2]R06!FJ232="","",[2]R06!FJ232)</f>
        <v/>
      </c>
      <c r="BW232" s="179" t="str">
        <f>IF([2]R06!FK232="","",[2]R06!FK232)</f>
        <v/>
      </c>
      <c r="BX232" s="179" t="str">
        <f>IF([2]R06!FL232="","",[2]R06!FL232)</f>
        <v/>
      </c>
      <c r="BY232" s="182" t="str">
        <f>IF([2]R06!FM232="","",[2]R06!FM232)</f>
        <v/>
      </c>
      <c r="BZ232" s="181" t="str">
        <f>IF([2]R06!FN232="","",[2]R06!FN232)</f>
        <v/>
      </c>
      <c r="CA232" s="179" t="str">
        <f>IF([2]R06!FO232="","",[2]R06!FO232)</f>
        <v/>
      </c>
      <c r="CB232" s="179" t="str">
        <f>IF([2]R06!FP232="","",[2]R06!FP232)</f>
        <v/>
      </c>
      <c r="CC232" s="179" t="str">
        <f>IF([2]R06!FQ232="","",[2]R06!FQ232)</f>
        <v/>
      </c>
      <c r="CD232" s="179" t="str">
        <f>IF([2]R06!FR232="","",[2]R06!FR232)</f>
        <v/>
      </c>
      <c r="CE232" s="179" t="str">
        <f>IF([2]R06!FS232="","",[2]R06!FS232)</f>
        <v/>
      </c>
      <c r="CF232" s="179" t="str">
        <f>IF([2]R06!FT232="","",[2]R06!FT232)</f>
        <v/>
      </c>
      <c r="CG232" s="179" t="str">
        <f>IF([2]R06!FU232="","",[2]R06!FU232)</f>
        <v/>
      </c>
      <c r="CH232" s="179" t="str">
        <f>IF([2]R06!FV232="","",[2]R06!FV232)</f>
        <v/>
      </c>
      <c r="CI232" s="179" t="str">
        <f>IF([2]R06!FW232="","",[2]R06!FW232)</f>
        <v/>
      </c>
      <c r="CJ232" s="179" t="str">
        <f>IF([2]R06!FX232="","",[2]R06!FX232)</f>
        <v/>
      </c>
      <c r="CK232" s="182" t="str">
        <f>IF([2]R06!FY232="","",[2]R06!FY232)</f>
        <v/>
      </c>
      <c r="CL232" s="181" t="str">
        <f>IF([2]R06!FZ232="","",[2]R06!FZ232)</f>
        <v/>
      </c>
      <c r="CM232" s="179" t="str">
        <f>IF([2]R06!GA232="","",[2]R06!GA232)</f>
        <v/>
      </c>
      <c r="CN232" s="179" t="str">
        <f>IF([2]R06!GB232="","",[2]R06!GB232)</f>
        <v/>
      </c>
      <c r="CO232" s="179" t="str">
        <f>IF([2]R06!GC232="","",[2]R06!GC232)</f>
        <v/>
      </c>
      <c r="CP232" s="179" t="str">
        <f>IF([2]R06!GD232="","",[2]R06!GD232)</f>
        <v/>
      </c>
      <c r="CQ232" s="179" t="str">
        <f>IF([2]R06!GE232="","",[2]R06!GE232)</f>
        <v/>
      </c>
      <c r="CR232" s="179" t="str">
        <f>IF([2]R06!GF232="","",[2]R06!GF232)</f>
        <v/>
      </c>
      <c r="CS232" s="179" t="str">
        <f>IF([2]R06!GG232="","",[2]R06!GG232)</f>
        <v/>
      </c>
      <c r="CT232" s="179" t="str">
        <f>IF([2]R06!GH232="","",[2]R06!GH232)</f>
        <v/>
      </c>
      <c r="CU232" s="179" t="str">
        <f>IF([2]R06!GI232="","",[2]R06!GI232)</f>
        <v/>
      </c>
      <c r="CV232" s="179" t="str">
        <f>IF([2]R06!GJ232="","",[2]R06!GJ232)</f>
        <v/>
      </c>
      <c r="CW232" s="182" t="str">
        <f>IF([2]R06!GK232="","",[2]R06!GK232)</f>
        <v/>
      </c>
      <c r="CX232" s="181" t="str">
        <f>IF([2]R06!GL232="","",[2]R06!GL232)</f>
        <v/>
      </c>
      <c r="CY232" s="179" t="str">
        <f>IF([2]R06!GM232="","",[2]R06!GM232)</f>
        <v/>
      </c>
      <c r="CZ232" s="179" t="str">
        <f>IF([2]R06!GN232="","",[2]R06!GN232)</f>
        <v/>
      </c>
      <c r="DA232" s="179" t="str">
        <f>IF([2]R06!GO232="","",[2]R06!GO232)</f>
        <v/>
      </c>
      <c r="DB232" s="179" t="str">
        <f>IF([2]R06!GP232="","",[2]R06!GP232)</f>
        <v/>
      </c>
      <c r="DC232" s="179" t="str">
        <f>IF([2]R06!GQ232="","",[2]R06!GQ232)</f>
        <v/>
      </c>
      <c r="DD232" s="179" t="str">
        <f>IF([2]R06!GR232="","",[2]R06!GR232)</f>
        <v/>
      </c>
      <c r="DE232" s="179" t="str">
        <f>IF([2]R06!GS232="","",[2]R06!GS232)</f>
        <v/>
      </c>
      <c r="DF232" s="179" t="str">
        <f>IF([2]R06!GT232="","",[2]R06!GT232)</f>
        <v/>
      </c>
      <c r="DG232" s="179" t="str">
        <f>IF([2]R06!GU232="","",[2]R06!GU232)</f>
        <v/>
      </c>
      <c r="DH232" s="179" t="str">
        <f>IF([2]R06!GV232="","",[2]R06!GV232)</f>
        <v/>
      </c>
      <c r="DI232" s="182" t="str">
        <f>IF([2]R06!GW232="","",[2]R06!GW232)</f>
        <v/>
      </c>
      <c r="DJ232" s="181" t="str">
        <f>IF([2]R06!GX232="","",[2]R06!GX232)</f>
        <v/>
      </c>
      <c r="DK232" s="179" t="str">
        <f>IF([2]R06!GY232="","",[2]R06!GY232)</f>
        <v/>
      </c>
      <c r="DL232" s="179" t="str">
        <f>IF([2]R06!GZ232="","",[2]R06!GZ232)</f>
        <v/>
      </c>
      <c r="DM232" s="179" t="str">
        <f>IF([2]R06!HA232="","",[2]R06!HA232)</f>
        <v/>
      </c>
      <c r="DN232" s="179" t="str">
        <f>IF([2]R06!HB232="","",[2]R06!HB232)</f>
        <v/>
      </c>
      <c r="DO232" s="179" t="str">
        <f>IF([2]R06!HC232="","",[2]R06!HC232)</f>
        <v/>
      </c>
      <c r="DP232" s="179" t="str">
        <f>IF([2]R06!HD232="","",[2]R06!HD232)</f>
        <v/>
      </c>
      <c r="DQ232" s="179" t="str">
        <f>IF([2]R06!HE232="","",[2]R06!HE232)</f>
        <v/>
      </c>
      <c r="DR232" s="179" t="str">
        <f>IF([2]R06!HF232="","",[2]R06!HF232)</f>
        <v/>
      </c>
      <c r="DS232" s="179" t="str">
        <f>IF([2]R06!HG232="","",[2]R06!HG232)</f>
        <v/>
      </c>
      <c r="DT232" s="179" t="str">
        <f>IF([2]R06!HH232="","",[2]R06!HH232)</f>
        <v/>
      </c>
      <c r="DU232" s="182" t="str">
        <f>IF([2]R06!HI232="","",[2]R06!HI232)</f>
        <v/>
      </c>
      <c r="DV232" s="181" t="str">
        <f>IF([2]R06!HJ232="","",[2]R06!HJ232)</f>
        <v/>
      </c>
      <c r="DW232" s="179" t="str">
        <f>IF([2]R06!HK232="","",[2]R06!HK232)</f>
        <v/>
      </c>
      <c r="DX232" s="179" t="str">
        <f>IF([2]R06!HL232="","",[2]R06!HL232)</f>
        <v/>
      </c>
      <c r="DY232" s="179" t="str">
        <f>IF([2]R06!HM232="","",[2]R06!HM232)</f>
        <v/>
      </c>
      <c r="DZ232" s="179" t="str">
        <f>IF([2]R06!HN232="","",[2]R06!HN232)</f>
        <v/>
      </c>
      <c r="EA232" s="179" t="str">
        <f>IF([2]R06!HO232="","",[2]R06!HO232)</f>
        <v/>
      </c>
      <c r="EB232" s="179" t="str">
        <f>IF([2]R06!HP232="","",[2]R06!HP232)</f>
        <v/>
      </c>
      <c r="EC232" s="179" t="str">
        <f>IF([2]R06!HQ232="","",[2]R06!HQ232)</f>
        <v/>
      </c>
      <c r="ED232" s="179" t="str">
        <f>IF([2]R06!HR232="","",[2]R06!HR232)</f>
        <v/>
      </c>
      <c r="EE232" s="179" t="str">
        <f>IF([2]R06!HS232="","",[2]R06!HS232)</f>
        <v/>
      </c>
      <c r="EF232" s="179" t="str">
        <f>IF([2]R06!HT232="","",[2]R06!HT232)</f>
        <v/>
      </c>
      <c r="EG232" s="182" t="str">
        <f>IF([2]R06!HU232="","",[2]R06!HU232)</f>
        <v/>
      </c>
      <c r="EH232" s="181" t="str">
        <f>IF([2]R06!HV232="","",[2]R06!HV232)</f>
        <v/>
      </c>
      <c r="EI232" s="179" t="str">
        <f>IF([2]R06!HW232="","",[2]R06!HW232)</f>
        <v/>
      </c>
      <c r="EJ232" s="179" t="str">
        <f>IF([2]R06!HX232="","",[2]R06!HX232)</f>
        <v/>
      </c>
      <c r="EK232" s="179" t="str">
        <f>IF([2]R06!HY232="","",[2]R06!HY232)</f>
        <v/>
      </c>
      <c r="EL232" s="179" t="str">
        <f>IF([2]R06!HZ232="","",[2]R06!HZ232)</f>
        <v/>
      </c>
      <c r="EM232" s="179" t="str">
        <f>IF([2]R06!IA232="","",[2]R06!IA232)</f>
        <v/>
      </c>
      <c r="EN232" s="179" t="str">
        <f>IF([2]R06!IB232="","",[2]R06!IB232)</f>
        <v/>
      </c>
      <c r="EO232" s="179" t="str">
        <f>IF([2]R06!IC232="","",[2]R06!IC232)</f>
        <v/>
      </c>
      <c r="EP232" s="179" t="str">
        <f>IF([2]R06!ID232="","",[2]R06!ID232)</f>
        <v/>
      </c>
      <c r="EQ232" s="179" t="str">
        <f>IF([2]R06!IE232="","",[2]R06!IE232)</f>
        <v/>
      </c>
      <c r="ER232" s="179" t="str">
        <f>IF([2]R06!IF232="","",[2]R06!IF232)</f>
        <v/>
      </c>
      <c r="ES232" s="182" t="str">
        <f>IF([2]R06!IG232="","",[2]R06!IG232)</f>
        <v/>
      </c>
      <c r="ET232" s="246">
        <f>IF([2]R06!IH232="","",[2]R06!IH232)</f>
        <v>57.5</v>
      </c>
      <c r="EU232" s="252" t="str">
        <f>IF([2]R06!II232="","",[2]R06!II232)</f>
        <v>荒木</v>
      </c>
      <c r="EV232" t="str">
        <f>IF([2]R06!IJ232="","",[2]R06!IJ232)</f>
        <v/>
      </c>
      <c r="EW232" s="174" t="str">
        <f>IF([2]R06!IK232="","",[2]R06!IK232)</f>
        <v/>
      </c>
      <c r="EX232" t="str">
        <f>IF([2]R06!IL232="","",[2]R06!IL232)</f>
        <v/>
      </c>
      <c r="EY232" t="str">
        <f>IF([2]R06!IM232="","",[2]R06!IM232)</f>
        <v/>
      </c>
      <c r="EZ232" t="str">
        <f>IF([2]R06!IN232="","",[2]R06!IN232)</f>
        <v/>
      </c>
      <c r="FA232" s="174" t="str">
        <f>IF([2]R06!IO232="","",[2]R06!IO232)</f>
        <v/>
      </c>
      <c r="FB232" t="str">
        <f>IF([2]R06!IP232="","",[2]R06!IP232)</f>
        <v/>
      </c>
      <c r="FC232" t="str">
        <f>IF([2]R06!FC232="","",[2]R06!FC232)</f>
        <v/>
      </c>
    </row>
    <row r="233" spans="1:159" ht="13.5" customHeight="1" x14ac:dyDescent="0.15">
      <c r="A233" s="193" t="str">
        <f>IF([2]R06!A233="","",[2]R06!A233)</f>
        <v>1219022</v>
      </c>
      <c r="B233" s="193">
        <f>IF([2]R06!B233="","",[2]R06!B233)</f>
        <v>6</v>
      </c>
      <c r="C233" s="193" t="str">
        <f>IF([2]R06!C233="","",[2]R06!C233)</f>
        <v>1</v>
      </c>
      <c r="D233" s="193">
        <f>IF([2]R06!D233="","",[2]R06!D233)</f>
        <v>13</v>
      </c>
      <c r="E233" s="195" t="str">
        <f>IF([2]R06!E233="","",[2]R06!E233)</f>
        <v>長崎 結</v>
      </c>
      <c r="F233" s="181">
        <f>IF([2]R06!CT233="","",[2]R06!CT233)</f>
        <v>62</v>
      </c>
      <c r="G233" s="179">
        <f>IF([2]R06!CU233="","",[2]R06!CU233)</f>
        <v>52</v>
      </c>
      <c r="H233" s="179">
        <f>IF([2]R06!CV233="","",[2]R06!CV233)</f>
        <v>51</v>
      </c>
      <c r="I233" s="179">
        <f>IF([2]R06!CW233="","",[2]R06!CW233)</f>
        <v>46</v>
      </c>
      <c r="J233" s="179">
        <f>IF([2]R06!CX233="","",[2]R06!CX233)</f>
        <v>86</v>
      </c>
      <c r="K233" s="179">
        <f>IF([2]R06!CY233="","",[2]R06!CY233)</f>
        <v>63</v>
      </c>
      <c r="L233" s="179">
        <f>IF([2]R06!CZ233="","",[2]R06!CZ233)</f>
        <v>75</v>
      </c>
      <c r="M233" s="179">
        <f>IF([2]R06!DA233="","",[2]R06!DA233)</f>
        <v>56</v>
      </c>
      <c r="N233" s="179">
        <f>IF([2]R06!DB233="","",[2]R06!DB233)</f>
        <v>94</v>
      </c>
      <c r="O233" s="179">
        <f>IF([2]R06!DC233="","",[2]R06!DC233)</f>
        <v>64</v>
      </c>
      <c r="P233" s="179">
        <f>IF([2]R06!DD233="","",[2]R06!DD233)</f>
        <v>274</v>
      </c>
      <c r="Q233" s="182">
        <f>IF([2]R06!DE233="","",[2]R06!DE233)</f>
        <v>55</v>
      </c>
      <c r="R233" s="181" t="str">
        <f>IF([2]R06!DF233="","",[2]R06!DF233)</f>
        <v/>
      </c>
      <c r="S233" s="179" t="str">
        <f>IF([2]R06!DG233="","",[2]R06!DG233)</f>
        <v/>
      </c>
      <c r="T233" s="179" t="str">
        <f>IF([2]R06!DH233="","",[2]R06!DH233)</f>
        <v/>
      </c>
      <c r="U233" s="179" t="str">
        <f>IF([2]R06!DI233="","",[2]R06!DI233)</f>
        <v/>
      </c>
      <c r="V233" s="179" t="str">
        <f>IF([2]R06!DJ233="","",[2]R06!DJ233)</f>
        <v/>
      </c>
      <c r="W233" s="179" t="str">
        <f>IF([2]R06!DK233="","",[2]R06!DK233)</f>
        <v/>
      </c>
      <c r="X233" s="179" t="str">
        <f>IF([2]R06!DL233="","",[2]R06!DL233)</f>
        <v/>
      </c>
      <c r="Y233" s="179" t="str">
        <f>IF([2]R06!DM233="","",[2]R06!DM233)</f>
        <v/>
      </c>
      <c r="Z233" s="179" t="str">
        <f>IF([2]R06!DN233="","",[2]R06!DN233)</f>
        <v/>
      </c>
      <c r="AA233" s="179" t="str">
        <f>IF([2]R06!DO233="","",[2]R06!DO233)</f>
        <v/>
      </c>
      <c r="AB233" s="179" t="str">
        <f>IF([2]R06!DP233="","",[2]R06!DP233)</f>
        <v/>
      </c>
      <c r="AC233" s="182" t="str">
        <f>IF([2]R06!DQ233="","",[2]R06!DQ233)</f>
        <v/>
      </c>
      <c r="AD233" s="181">
        <f>IF([2]R06!DR233="","",[2]R06!DR233)</f>
        <v>54</v>
      </c>
      <c r="AE233" s="179">
        <f>IF([2]R06!DS233="","",[2]R06!DS233)</f>
        <v>47</v>
      </c>
      <c r="AF233" s="179">
        <f>IF([2]R06!DT233="","",[2]R06!DT233)</f>
        <v>49</v>
      </c>
      <c r="AG233" s="179">
        <f>IF([2]R06!DU233="","",[2]R06!DU233)</f>
        <v>46</v>
      </c>
      <c r="AH233" s="179">
        <f>IF([2]R06!DV233="","",[2]R06!DV233)</f>
        <v>73</v>
      </c>
      <c r="AI233" s="179">
        <f>IF([2]R06!DW233="","",[2]R06!DW233)</f>
        <v>55</v>
      </c>
      <c r="AJ233" s="179">
        <f>IF([2]R06!DX233="","",[2]R06!DX233)</f>
        <v>68</v>
      </c>
      <c r="AK233" s="179">
        <f>IF([2]R06!DY233="","",[2]R06!DY233)</f>
        <v>52</v>
      </c>
      <c r="AL233" s="179" t="str">
        <f>IF([2]R06!DZ233="","",[2]R06!DZ233)</f>
        <v/>
      </c>
      <c r="AM233" s="179" t="str">
        <f>IF([2]R06!EA233="","",[2]R06!EA233)</f>
        <v/>
      </c>
      <c r="AN233" s="179">
        <f>IF([2]R06!EB233="","",[2]R06!EB233)</f>
        <v>244</v>
      </c>
      <c r="AO233" s="182">
        <f>IF([2]R06!EC233="","",[2]R06!EC233)</f>
        <v>50</v>
      </c>
      <c r="AP233" s="181" t="str">
        <f>IF([2]R06!ED233="","",[2]R06!ED233)</f>
        <v/>
      </c>
      <c r="AQ233" s="179" t="str">
        <f>IF([2]R06!EE233="","",[2]R06!EE233)</f>
        <v/>
      </c>
      <c r="AR233" s="179" t="str">
        <f>IF([2]R06!EF233="","",[2]R06!EF233)</f>
        <v/>
      </c>
      <c r="AS233" s="179" t="str">
        <f>IF([2]R06!EG233="","",[2]R06!EG233)</f>
        <v/>
      </c>
      <c r="AT233" s="179" t="str">
        <f>IF([2]R06!EH233="","",[2]R06!EH233)</f>
        <v/>
      </c>
      <c r="AU233" s="179" t="str">
        <f>IF([2]R06!EI233="","",[2]R06!EI233)</f>
        <v/>
      </c>
      <c r="AV233" s="179" t="str">
        <f>IF([2]R06!EJ233="","",[2]R06!EJ233)</f>
        <v/>
      </c>
      <c r="AW233" s="179" t="str">
        <f>IF([2]R06!EK233="","",[2]R06!EK233)</f>
        <v/>
      </c>
      <c r="AX233" s="179" t="str">
        <f>IF([2]R06!EL233="","",[2]R06!EL233)</f>
        <v/>
      </c>
      <c r="AY233" s="179" t="str">
        <f>IF([2]R06!EM233="","",[2]R06!EM233)</f>
        <v/>
      </c>
      <c r="AZ233" s="179" t="str">
        <f>IF([2]R06!EN233="","",[2]R06!EN233)</f>
        <v/>
      </c>
      <c r="BA233" s="182" t="str">
        <f>IF([2]R06!EO233="","",[2]R06!EO233)</f>
        <v/>
      </c>
      <c r="BB233" s="181" t="str">
        <f>IF([2]R06!EP233="","",[2]R06!EP233)</f>
        <v/>
      </c>
      <c r="BC233" s="179" t="str">
        <f>IF([2]R06!EQ233="","",[2]R06!EQ233)</f>
        <v/>
      </c>
      <c r="BD233" s="179" t="str">
        <f>IF([2]R06!ER233="","",[2]R06!ER233)</f>
        <v/>
      </c>
      <c r="BE233" s="179" t="str">
        <f>IF([2]R06!ES233="","",[2]R06!ES233)</f>
        <v/>
      </c>
      <c r="BF233" s="179" t="str">
        <f>IF([2]R06!ET233="","",[2]R06!ET233)</f>
        <v/>
      </c>
      <c r="BG233" s="179" t="str">
        <f>IF([2]R06!EU233="","",[2]R06!EU233)</f>
        <v/>
      </c>
      <c r="BH233" s="179" t="str">
        <f>IF([2]R06!EV233="","",[2]R06!EV233)</f>
        <v/>
      </c>
      <c r="BI233" s="179" t="str">
        <f>IF([2]R06!EW233="","",[2]R06!EW233)</f>
        <v/>
      </c>
      <c r="BJ233" s="179" t="str">
        <f>IF([2]R06!EX233="","",[2]R06!EX233)</f>
        <v/>
      </c>
      <c r="BK233" s="179" t="str">
        <f>IF([2]R06!EY233="","",[2]R06!EY233)</f>
        <v/>
      </c>
      <c r="BL233" s="179" t="str">
        <f>IF([2]R06!EZ233="","",[2]R06!EZ233)</f>
        <v/>
      </c>
      <c r="BM233" s="182" t="str">
        <f>IF([2]R06!FA233="","",[2]R06!FA233)</f>
        <v/>
      </c>
      <c r="BN233" s="181" t="str">
        <f>IF([2]R06!FB233="","",[2]R06!FB233)</f>
        <v/>
      </c>
      <c r="BO233" s="179" t="str">
        <f>IF([2]R06!FC233="","",[2]R06!FC233)</f>
        <v/>
      </c>
      <c r="BP233" s="179" t="str">
        <f>IF([2]R06!FD233="","",[2]R06!FD233)</f>
        <v/>
      </c>
      <c r="BQ233" s="179" t="str">
        <f>IF([2]R06!FE233="","",[2]R06!FE233)</f>
        <v/>
      </c>
      <c r="BR233" s="179" t="str">
        <f>IF([2]R06!FF233="","",[2]R06!FF233)</f>
        <v/>
      </c>
      <c r="BS233" s="179" t="str">
        <f>IF([2]R06!FG233="","",[2]R06!FG233)</f>
        <v/>
      </c>
      <c r="BT233" s="179" t="str">
        <f>IF([2]R06!FH233="","",[2]R06!FH233)</f>
        <v/>
      </c>
      <c r="BU233" s="179" t="str">
        <f>IF([2]R06!FI233="","",[2]R06!FI233)</f>
        <v/>
      </c>
      <c r="BV233" s="179" t="str">
        <f>IF([2]R06!FJ233="","",[2]R06!FJ233)</f>
        <v/>
      </c>
      <c r="BW233" s="179" t="str">
        <f>IF([2]R06!FK233="","",[2]R06!FK233)</f>
        <v/>
      </c>
      <c r="BX233" s="179" t="str">
        <f>IF([2]R06!FL233="","",[2]R06!FL233)</f>
        <v/>
      </c>
      <c r="BY233" s="182" t="str">
        <f>IF([2]R06!FM233="","",[2]R06!FM233)</f>
        <v/>
      </c>
      <c r="BZ233" s="181" t="str">
        <f>IF([2]R06!FN233="","",[2]R06!FN233)</f>
        <v/>
      </c>
      <c r="CA233" s="179" t="str">
        <f>IF([2]R06!FO233="","",[2]R06!FO233)</f>
        <v/>
      </c>
      <c r="CB233" s="179" t="str">
        <f>IF([2]R06!FP233="","",[2]R06!FP233)</f>
        <v/>
      </c>
      <c r="CC233" s="179" t="str">
        <f>IF([2]R06!FQ233="","",[2]R06!FQ233)</f>
        <v/>
      </c>
      <c r="CD233" s="179" t="str">
        <f>IF([2]R06!FR233="","",[2]R06!FR233)</f>
        <v/>
      </c>
      <c r="CE233" s="179" t="str">
        <f>IF([2]R06!FS233="","",[2]R06!FS233)</f>
        <v/>
      </c>
      <c r="CF233" s="179" t="str">
        <f>IF([2]R06!FT233="","",[2]R06!FT233)</f>
        <v/>
      </c>
      <c r="CG233" s="179" t="str">
        <f>IF([2]R06!FU233="","",[2]R06!FU233)</f>
        <v/>
      </c>
      <c r="CH233" s="179" t="str">
        <f>IF([2]R06!FV233="","",[2]R06!FV233)</f>
        <v/>
      </c>
      <c r="CI233" s="179" t="str">
        <f>IF([2]R06!FW233="","",[2]R06!FW233)</f>
        <v/>
      </c>
      <c r="CJ233" s="179" t="str">
        <f>IF([2]R06!FX233="","",[2]R06!FX233)</f>
        <v/>
      </c>
      <c r="CK233" s="182" t="str">
        <f>IF([2]R06!FY233="","",[2]R06!FY233)</f>
        <v/>
      </c>
      <c r="CL233" s="181" t="str">
        <f>IF([2]R06!FZ233="","",[2]R06!FZ233)</f>
        <v/>
      </c>
      <c r="CM233" s="179" t="str">
        <f>IF([2]R06!GA233="","",[2]R06!GA233)</f>
        <v/>
      </c>
      <c r="CN233" s="179" t="str">
        <f>IF([2]R06!GB233="","",[2]R06!GB233)</f>
        <v/>
      </c>
      <c r="CO233" s="179" t="str">
        <f>IF([2]R06!GC233="","",[2]R06!GC233)</f>
        <v/>
      </c>
      <c r="CP233" s="179" t="str">
        <f>IF([2]R06!GD233="","",[2]R06!GD233)</f>
        <v/>
      </c>
      <c r="CQ233" s="179" t="str">
        <f>IF([2]R06!GE233="","",[2]R06!GE233)</f>
        <v/>
      </c>
      <c r="CR233" s="179" t="str">
        <f>IF([2]R06!GF233="","",[2]R06!GF233)</f>
        <v/>
      </c>
      <c r="CS233" s="179" t="str">
        <f>IF([2]R06!GG233="","",[2]R06!GG233)</f>
        <v/>
      </c>
      <c r="CT233" s="179" t="str">
        <f>IF([2]R06!GH233="","",[2]R06!GH233)</f>
        <v/>
      </c>
      <c r="CU233" s="179" t="str">
        <f>IF([2]R06!GI233="","",[2]R06!GI233)</f>
        <v/>
      </c>
      <c r="CV233" s="179" t="str">
        <f>IF([2]R06!GJ233="","",[2]R06!GJ233)</f>
        <v/>
      </c>
      <c r="CW233" s="182" t="str">
        <f>IF([2]R06!GK233="","",[2]R06!GK233)</f>
        <v/>
      </c>
      <c r="CX233" s="181" t="str">
        <f>IF([2]R06!GL233="","",[2]R06!GL233)</f>
        <v/>
      </c>
      <c r="CY233" s="179" t="str">
        <f>IF([2]R06!GM233="","",[2]R06!GM233)</f>
        <v/>
      </c>
      <c r="CZ233" s="179" t="str">
        <f>IF([2]R06!GN233="","",[2]R06!GN233)</f>
        <v/>
      </c>
      <c r="DA233" s="179" t="str">
        <f>IF([2]R06!GO233="","",[2]R06!GO233)</f>
        <v/>
      </c>
      <c r="DB233" s="179" t="str">
        <f>IF([2]R06!GP233="","",[2]R06!GP233)</f>
        <v/>
      </c>
      <c r="DC233" s="179" t="str">
        <f>IF([2]R06!GQ233="","",[2]R06!GQ233)</f>
        <v/>
      </c>
      <c r="DD233" s="179" t="str">
        <f>IF([2]R06!GR233="","",[2]R06!GR233)</f>
        <v/>
      </c>
      <c r="DE233" s="179" t="str">
        <f>IF([2]R06!GS233="","",[2]R06!GS233)</f>
        <v/>
      </c>
      <c r="DF233" s="179" t="str">
        <f>IF([2]R06!GT233="","",[2]R06!GT233)</f>
        <v/>
      </c>
      <c r="DG233" s="179" t="str">
        <f>IF([2]R06!GU233="","",[2]R06!GU233)</f>
        <v/>
      </c>
      <c r="DH233" s="179" t="str">
        <f>IF([2]R06!GV233="","",[2]R06!GV233)</f>
        <v/>
      </c>
      <c r="DI233" s="182" t="str">
        <f>IF([2]R06!GW233="","",[2]R06!GW233)</f>
        <v/>
      </c>
      <c r="DJ233" s="181" t="str">
        <f>IF([2]R06!GX233="","",[2]R06!GX233)</f>
        <v/>
      </c>
      <c r="DK233" s="179" t="str">
        <f>IF([2]R06!GY233="","",[2]R06!GY233)</f>
        <v/>
      </c>
      <c r="DL233" s="179" t="str">
        <f>IF([2]R06!GZ233="","",[2]R06!GZ233)</f>
        <v/>
      </c>
      <c r="DM233" s="179" t="str">
        <f>IF([2]R06!HA233="","",[2]R06!HA233)</f>
        <v/>
      </c>
      <c r="DN233" s="179" t="str">
        <f>IF([2]R06!HB233="","",[2]R06!HB233)</f>
        <v/>
      </c>
      <c r="DO233" s="179" t="str">
        <f>IF([2]R06!HC233="","",[2]R06!HC233)</f>
        <v/>
      </c>
      <c r="DP233" s="179" t="str">
        <f>IF([2]R06!HD233="","",[2]R06!HD233)</f>
        <v/>
      </c>
      <c r="DQ233" s="179" t="str">
        <f>IF([2]R06!HE233="","",[2]R06!HE233)</f>
        <v/>
      </c>
      <c r="DR233" s="179" t="str">
        <f>IF([2]R06!HF233="","",[2]R06!HF233)</f>
        <v/>
      </c>
      <c r="DS233" s="179" t="str">
        <f>IF([2]R06!HG233="","",[2]R06!HG233)</f>
        <v/>
      </c>
      <c r="DT233" s="179" t="str">
        <f>IF([2]R06!HH233="","",[2]R06!HH233)</f>
        <v/>
      </c>
      <c r="DU233" s="182" t="str">
        <f>IF([2]R06!HI233="","",[2]R06!HI233)</f>
        <v/>
      </c>
      <c r="DV233" s="181" t="str">
        <f>IF([2]R06!HJ233="","",[2]R06!HJ233)</f>
        <v/>
      </c>
      <c r="DW233" s="179" t="str">
        <f>IF([2]R06!HK233="","",[2]R06!HK233)</f>
        <v/>
      </c>
      <c r="DX233" s="179" t="str">
        <f>IF([2]R06!HL233="","",[2]R06!HL233)</f>
        <v/>
      </c>
      <c r="DY233" s="179" t="str">
        <f>IF([2]R06!HM233="","",[2]R06!HM233)</f>
        <v/>
      </c>
      <c r="DZ233" s="179" t="str">
        <f>IF([2]R06!HN233="","",[2]R06!HN233)</f>
        <v/>
      </c>
      <c r="EA233" s="179" t="str">
        <f>IF([2]R06!HO233="","",[2]R06!HO233)</f>
        <v/>
      </c>
      <c r="EB233" s="179" t="str">
        <f>IF([2]R06!HP233="","",[2]R06!HP233)</f>
        <v/>
      </c>
      <c r="EC233" s="179" t="str">
        <f>IF([2]R06!HQ233="","",[2]R06!HQ233)</f>
        <v/>
      </c>
      <c r="ED233" s="179" t="str">
        <f>IF([2]R06!HR233="","",[2]R06!HR233)</f>
        <v/>
      </c>
      <c r="EE233" s="179" t="str">
        <f>IF([2]R06!HS233="","",[2]R06!HS233)</f>
        <v/>
      </c>
      <c r="EF233" s="179" t="str">
        <f>IF([2]R06!HT233="","",[2]R06!HT233)</f>
        <v/>
      </c>
      <c r="EG233" s="182" t="str">
        <f>IF([2]R06!HU233="","",[2]R06!HU233)</f>
        <v/>
      </c>
      <c r="EH233" s="181" t="str">
        <f>IF([2]R06!HV233="","",[2]R06!HV233)</f>
        <v/>
      </c>
      <c r="EI233" s="179" t="str">
        <f>IF([2]R06!HW233="","",[2]R06!HW233)</f>
        <v/>
      </c>
      <c r="EJ233" s="179" t="str">
        <f>IF([2]R06!HX233="","",[2]R06!HX233)</f>
        <v/>
      </c>
      <c r="EK233" s="179" t="str">
        <f>IF([2]R06!HY233="","",[2]R06!HY233)</f>
        <v/>
      </c>
      <c r="EL233" s="179" t="str">
        <f>IF([2]R06!HZ233="","",[2]R06!HZ233)</f>
        <v/>
      </c>
      <c r="EM233" s="179" t="str">
        <f>IF([2]R06!IA233="","",[2]R06!IA233)</f>
        <v/>
      </c>
      <c r="EN233" s="179" t="str">
        <f>IF([2]R06!IB233="","",[2]R06!IB233)</f>
        <v/>
      </c>
      <c r="EO233" s="179" t="str">
        <f>IF([2]R06!IC233="","",[2]R06!IC233)</f>
        <v/>
      </c>
      <c r="EP233" s="179" t="str">
        <f>IF([2]R06!ID233="","",[2]R06!ID233)</f>
        <v/>
      </c>
      <c r="EQ233" s="179" t="str">
        <f>IF([2]R06!IE233="","",[2]R06!IE233)</f>
        <v/>
      </c>
      <c r="ER233" s="179" t="str">
        <f>IF([2]R06!IF233="","",[2]R06!IF233)</f>
        <v/>
      </c>
      <c r="ES233" s="182" t="str">
        <f>IF([2]R06!IG233="","",[2]R06!IG233)</f>
        <v/>
      </c>
      <c r="ET233" s="246">
        <f>IF([2]R06!IH233="","",[2]R06!IH233)</f>
        <v>52.5</v>
      </c>
      <c r="EU233" s="252" t="str">
        <f>IF([2]R06!II233="","",[2]R06!II233)</f>
        <v>荒木</v>
      </c>
      <c r="EV233" t="str">
        <f>IF([2]R06!IJ233="","",[2]R06!IJ233)</f>
        <v/>
      </c>
      <c r="EW233" s="174" t="str">
        <f>IF([2]R06!IK233="","",[2]R06!IK233)</f>
        <v/>
      </c>
      <c r="EX233" t="str">
        <f>IF([2]R06!IL233="","",[2]R06!IL233)</f>
        <v/>
      </c>
      <c r="EY233" t="str">
        <f>IF([2]R06!IM233="","",[2]R06!IM233)</f>
        <v/>
      </c>
      <c r="EZ233" t="str">
        <f>IF([2]R06!IN233="","",[2]R06!IN233)</f>
        <v/>
      </c>
      <c r="FA233" s="174" t="str">
        <f>IF([2]R06!IO233="","",[2]R06!IO233)</f>
        <v/>
      </c>
      <c r="FB233" t="str">
        <f>IF([2]R06!IP233="","",[2]R06!IP233)</f>
        <v/>
      </c>
      <c r="FC233" t="str">
        <f>IF([2]R06!FC233="","",[2]R06!FC233)</f>
        <v/>
      </c>
    </row>
    <row r="234" spans="1:159" ht="13.5" customHeight="1" x14ac:dyDescent="0.15">
      <c r="A234" s="193" t="str">
        <f>IF([2]R06!A234="","",[2]R06!A234)</f>
        <v>1219024</v>
      </c>
      <c r="B234" s="193">
        <f>IF([2]R06!B234="","",[2]R06!B234)</f>
        <v>6</v>
      </c>
      <c r="C234" s="193" t="str">
        <f>IF([2]R06!C234="","",[2]R06!C234)</f>
        <v>1</v>
      </c>
      <c r="D234" s="193">
        <f>IF([2]R06!D234="","",[2]R06!D234)</f>
        <v>14</v>
      </c>
      <c r="E234" s="195" t="str">
        <f>IF([2]R06!E234="","",[2]R06!E234)</f>
        <v>宮下 貫正</v>
      </c>
      <c r="F234" s="181">
        <f>IF([2]R06!CT234="","",[2]R06!CT234)</f>
        <v>53</v>
      </c>
      <c r="G234" s="179">
        <f>IF([2]R06!CU234="","",[2]R06!CU234)</f>
        <v>47</v>
      </c>
      <c r="H234" s="179">
        <f>IF([2]R06!CV234="","",[2]R06!CV234)</f>
        <v>61</v>
      </c>
      <c r="I234" s="179">
        <f>IF([2]R06!CW234="","",[2]R06!CW234)</f>
        <v>51</v>
      </c>
      <c r="J234" s="179">
        <f>IF([2]R06!CX234="","",[2]R06!CX234)</f>
        <v>85</v>
      </c>
      <c r="K234" s="179">
        <f>IF([2]R06!CY234="","",[2]R06!CY234)</f>
        <v>63</v>
      </c>
      <c r="L234" s="179">
        <f>IF([2]R06!CZ234="","",[2]R06!CZ234)</f>
        <v>75</v>
      </c>
      <c r="M234" s="179">
        <f>IF([2]R06!DA234="","",[2]R06!DA234)</f>
        <v>56</v>
      </c>
      <c r="N234" s="179">
        <f>IF([2]R06!DB234="","",[2]R06!DB234)</f>
        <v>89</v>
      </c>
      <c r="O234" s="179">
        <f>IF([2]R06!DC234="","",[2]R06!DC234)</f>
        <v>62</v>
      </c>
      <c r="P234" s="179">
        <f>IF([2]R06!DD234="","",[2]R06!DD234)</f>
        <v>274</v>
      </c>
      <c r="Q234" s="182">
        <f>IF([2]R06!DE234="","",[2]R06!DE234)</f>
        <v>55</v>
      </c>
      <c r="R234" s="181" t="str">
        <f>IF([2]R06!DF234="","",[2]R06!DF234)</f>
        <v/>
      </c>
      <c r="S234" s="179" t="str">
        <f>IF([2]R06!DG234="","",[2]R06!DG234)</f>
        <v/>
      </c>
      <c r="T234" s="179" t="str">
        <f>IF([2]R06!DH234="","",[2]R06!DH234)</f>
        <v/>
      </c>
      <c r="U234" s="179" t="str">
        <f>IF([2]R06!DI234="","",[2]R06!DI234)</f>
        <v/>
      </c>
      <c r="V234" s="179" t="str">
        <f>IF([2]R06!DJ234="","",[2]R06!DJ234)</f>
        <v/>
      </c>
      <c r="W234" s="179" t="str">
        <f>IF([2]R06!DK234="","",[2]R06!DK234)</f>
        <v/>
      </c>
      <c r="X234" s="179" t="str">
        <f>IF([2]R06!DL234="","",[2]R06!DL234)</f>
        <v/>
      </c>
      <c r="Y234" s="179" t="str">
        <f>IF([2]R06!DM234="","",[2]R06!DM234)</f>
        <v/>
      </c>
      <c r="Z234" s="179" t="str">
        <f>IF([2]R06!DN234="","",[2]R06!DN234)</f>
        <v/>
      </c>
      <c r="AA234" s="179" t="str">
        <f>IF([2]R06!DO234="","",[2]R06!DO234)</f>
        <v/>
      </c>
      <c r="AB234" s="179" t="str">
        <f>IF([2]R06!DP234="","",[2]R06!DP234)</f>
        <v/>
      </c>
      <c r="AC234" s="182" t="str">
        <f>IF([2]R06!DQ234="","",[2]R06!DQ234)</f>
        <v/>
      </c>
      <c r="AD234" s="181">
        <f>IF([2]R06!DR234="","",[2]R06!DR234)</f>
        <v>61</v>
      </c>
      <c r="AE234" s="179">
        <f>IF([2]R06!DS234="","",[2]R06!DS234)</f>
        <v>51</v>
      </c>
      <c r="AF234" s="179">
        <f>IF([2]R06!DT234="","",[2]R06!DT234)</f>
        <v>59</v>
      </c>
      <c r="AG234" s="179">
        <f>IF([2]R06!DU234="","",[2]R06!DU234)</f>
        <v>51</v>
      </c>
      <c r="AH234" s="179">
        <f>IF([2]R06!DV234="","",[2]R06!DV234)</f>
        <v>72</v>
      </c>
      <c r="AI234" s="179">
        <f>IF([2]R06!DW234="","",[2]R06!DW234)</f>
        <v>55</v>
      </c>
      <c r="AJ234" s="179">
        <f>IF([2]R06!DX234="","",[2]R06!DX234)</f>
        <v>59</v>
      </c>
      <c r="AK234" s="179">
        <f>IF([2]R06!DY234="","",[2]R06!DY234)</f>
        <v>47</v>
      </c>
      <c r="AL234" s="179" t="str">
        <f>IF([2]R06!DZ234="","",[2]R06!DZ234)</f>
        <v/>
      </c>
      <c r="AM234" s="179" t="str">
        <f>IF([2]R06!EA234="","",[2]R06!EA234)</f>
        <v/>
      </c>
      <c r="AN234" s="179">
        <f>IF([2]R06!EB234="","",[2]R06!EB234)</f>
        <v>251</v>
      </c>
      <c r="AO234" s="182">
        <f>IF([2]R06!EC234="","",[2]R06!EC234)</f>
        <v>51</v>
      </c>
      <c r="AP234" s="181" t="str">
        <f>IF([2]R06!ED234="","",[2]R06!ED234)</f>
        <v/>
      </c>
      <c r="AQ234" s="179" t="str">
        <f>IF([2]R06!EE234="","",[2]R06!EE234)</f>
        <v/>
      </c>
      <c r="AR234" s="179" t="str">
        <f>IF([2]R06!EF234="","",[2]R06!EF234)</f>
        <v/>
      </c>
      <c r="AS234" s="179" t="str">
        <f>IF([2]R06!EG234="","",[2]R06!EG234)</f>
        <v/>
      </c>
      <c r="AT234" s="179" t="str">
        <f>IF([2]R06!EH234="","",[2]R06!EH234)</f>
        <v/>
      </c>
      <c r="AU234" s="179" t="str">
        <f>IF([2]R06!EI234="","",[2]R06!EI234)</f>
        <v/>
      </c>
      <c r="AV234" s="179" t="str">
        <f>IF([2]R06!EJ234="","",[2]R06!EJ234)</f>
        <v/>
      </c>
      <c r="AW234" s="179" t="str">
        <f>IF([2]R06!EK234="","",[2]R06!EK234)</f>
        <v/>
      </c>
      <c r="AX234" s="179" t="str">
        <f>IF([2]R06!EL234="","",[2]R06!EL234)</f>
        <v/>
      </c>
      <c r="AY234" s="179" t="str">
        <f>IF([2]R06!EM234="","",[2]R06!EM234)</f>
        <v/>
      </c>
      <c r="AZ234" s="179" t="str">
        <f>IF([2]R06!EN234="","",[2]R06!EN234)</f>
        <v/>
      </c>
      <c r="BA234" s="182" t="str">
        <f>IF([2]R06!EO234="","",[2]R06!EO234)</f>
        <v/>
      </c>
      <c r="BB234" s="181" t="str">
        <f>IF([2]R06!EP234="","",[2]R06!EP234)</f>
        <v/>
      </c>
      <c r="BC234" s="179" t="str">
        <f>IF([2]R06!EQ234="","",[2]R06!EQ234)</f>
        <v/>
      </c>
      <c r="BD234" s="179" t="str">
        <f>IF([2]R06!ER234="","",[2]R06!ER234)</f>
        <v/>
      </c>
      <c r="BE234" s="179" t="str">
        <f>IF([2]R06!ES234="","",[2]R06!ES234)</f>
        <v/>
      </c>
      <c r="BF234" s="179" t="str">
        <f>IF([2]R06!ET234="","",[2]R06!ET234)</f>
        <v/>
      </c>
      <c r="BG234" s="179" t="str">
        <f>IF([2]R06!EU234="","",[2]R06!EU234)</f>
        <v/>
      </c>
      <c r="BH234" s="179" t="str">
        <f>IF([2]R06!EV234="","",[2]R06!EV234)</f>
        <v/>
      </c>
      <c r="BI234" s="179" t="str">
        <f>IF([2]R06!EW234="","",[2]R06!EW234)</f>
        <v/>
      </c>
      <c r="BJ234" s="179" t="str">
        <f>IF([2]R06!EX234="","",[2]R06!EX234)</f>
        <v/>
      </c>
      <c r="BK234" s="179" t="str">
        <f>IF([2]R06!EY234="","",[2]R06!EY234)</f>
        <v/>
      </c>
      <c r="BL234" s="179" t="str">
        <f>IF([2]R06!EZ234="","",[2]R06!EZ234)</f>
        <v/>
      </c>
      <c r="BM234" s="182" t="str">
        <f>IF([2]R06!FA234="","",[2]R06!FA234)</f>
        <v/>
      </c>
      <c r="BN234" s="181" t="str">
        <f>IF([2]R06!FB234="","",[2]R06!FB234)</f>
        <v/>
      </c>
      <c r="BO234" s="179" t="str">
        <f>IF([2]R06!FC234="","",[2]R06!FC234)</f>
        <v/>
      </c>
      <c r="BP234" s="179" t="str">
        <f>IF([2]R06!FD234="","",[2]R06!FD234)</f>
        <v/>
      </c>
      <c r="BQ234" s="179" t="str">
        <f>IF([2]R06!FE234="","",[2]R06!FE234)</f>
        <v/>
      </c>
      <c r="BR234" s="179" t="str">
        <f>IF([2]R06!FF234="","",[2]R06!FF234)</f>
        <v/>
      </c>
      <c r="BS234" s="179" t="str">
        <f>IF([2]R06!FG234="","",[2]R06!FG234)</f>
        <v/>
      </c>
      <c r="BT234" s="179" t="str">
        <f>IF([2]R06!FH234="","",[2]R06!FH234)</f>
        <v/>
      </c>
      <c r="BU234" s="179" t="str">
        <f>IF([2]R06!FI234="","",[2]R06!FI234)</f>
        <v/>
      </c>
      <c r="BV234" s="179" t="str">
        <f>IF([2]R06!FJ234="","",[2]R06!FJ234)</f>
        <v/>
      </c>
      <c r="BW234" s="179" t="str">
        <f>IF([2]R06!FK234="","",[2]R06!FK234)</f>
        <v/>
      </c>
      <c r="BX234" s="179" t="str">
        <f>IF([2]R06!FL234="","",[2]R06!FL234)</f>
        <v/>
      </c>
      <c r="BY234" s="182" t="str">
        <f>IF([2]R06!FM234="","",[2]R06!FM234)</f>
        <v/>
      </c>
      <c r="BZ234" s="181" t="str">
        <f>IF([2]R06!FN234="","",[2]R06!FN234)</f>
        <v/>
      </c>
      <c r="CA234" s="179" t="str">
        <f>IF([2]R06!FO234="","",[2]R06!FO234)</f>
        <v/>
      </c>
      <c r="CB234" s="179" t="str">
        <f>IF([2]R06!FP234="","",[2]R06!FP234)</f>
        <v/>
      </c>
      <c r="CC234" s="179" t="str">
        <f>IF([2]R06!FQ234="","",[2]R06!FQ234)</f>
        <v/>
      </c>
      <c r="CD234" s="179" t="str">
        <f>IF([2]R06!FR234="","",[2]R06!FR234)</f>
        <v/>
      </c>
      <c r="CE234" s="179" t="str">
        <f>IF([2]R06!FS234="","",[2]R06!FS234)</f>
        <v/>
      </c>
      <c r="CF234" s="179" t="str">
        <f>IF([2]R06!FT234="","",[2]R06!FT234)</f>
        <v/>
      </c>
      <c r="CG234" s="179" t="str">
        <f>IF([2]R06!FU234="","",[2]R06!FU234)</f>
        <v/>
      </c>
      <c r="CH234" s="179" t="str">
        <f>IF([2]R06!FV234="","",[2]R06!FV234)</f>
        <v/>
      </c>
      <c r="CI234" s="179" t="str">
        <f>IF([2]R06!FW234="","",[2]R06!FW234)</f>
        <v/>
      </c>
      <c r="CJ234" s="179" t="str">
        <f>IF([2]R06!FX234="","",[2]R06!FX234)</f>
        <v/>
      </c>
      <c r="CK234" s="182" t="str">
        <f>IF([2]R06!FY234="","",[2]R06!FY234)</f>
        <v/>
      </c>
      <c r="CL234" s="181" t="str">
        <f>IF([2]R06!FZ234="","",[2]R06!FZ234)</f>
        <v/>
      </c>
      <c r="CM234" s="179" t="str">
        <f>IF([2]R06!GA234="","",[2]R06!GA234)</f>
        <v/>
      </c>
      <c r="CN234" s="179" t="str">
        <f>IF([2]R06!GB234="","",[2]R06!GB234)</f>
        <v/>
      </c>
      <c r="CO234" s="179" t="str">
        <f>IF([2]R06!GC234="","",[2]R06!GC234)</f>
        <v/>
      </c>
      <c r="CP234" s="179" t="str">
        <f>IF([2]R06!GD234="","",[2]R06!GD234)</f>
        <v/>
      </c>
      <c r="CQ234" s="179" t="str">
        <f>IF([2]R06!GE234="","",[2]R06!GE234)</f>
        <v/>
      </c>
      <c r="CR234" s="179" t="str">
        <f>IF([2]R06!GF234="","",[2]R06!GF234)</f>
        <v/>
      </c>
      <c r="CS234" s="179" t="str">
        <f>IF([2]R06!GG234="","",[2]R06!GG234)</f>
        <v/>
      </c>
      <c r="CT234" s="179" t="str">
        <f>IF([2]R06!GH234="","",[2]R06!GH234)</f>
        <v/>
      </c>
      <c r="CU234" s="179" t="str">
        <f>IF([2]R06!GI234="","",[2]R06!GI234)</f>
        <v/>
      </c>
      <c r="CV234" s="179" t="str">
        <f>IF([2]R06!GJ234="","",[2]R06!GJ234)</f>
        <v/>
      </c>
      <c r="CW234" s="182" t="str">
        <f>IF([2]R06!GK234="","",[2]R06!GK234)</f>
        <v/>
      </c>
      <c r="CX234" s="181" t="str">
        <f>IF([2]R06!GL234="","",[2]R06!GL234)</f>
        <v/>
      </c>
      <c r="CY234" s="179" t="str">
        <f>IF([2]R06!GM234="","",[2]R06!GM234)</f>
        <v/>
      </c>
      <c r="CZ234" s="179" t="str">
        <f>IF([2]R06!GN234="","",[2]R06!GN234)</f>
        <v/>
      </c>
      <c r="DA234" s="179" t="str">
        <f>IF([2]R06!GO234="","",[2]R06!GO234)</f>
        <v/>
      </c>
      <c r="DB234" s="179" t="str">
        <f>IF([2]R06!GP234="","",[2]R06!GP234)</f>
        <v/>
      </c>
      <c r="DC234" s="179" t="str">
        <f>IF([2]R06!GQ234="","",[2]R06!GQ234)</f>
        <v/>
      </c>
      <c r="DD234" s="179" t="str">
        <f>IF([2]R06!GR234="","",[2]R06!GR234)</f>
        <v/>
      </c>
      <c r="DE234" s="179" t="str">
        <f>IF([2]R06!GS234="","",[2]R06!GS234)</f>
        <v/>
      </c>
      <c r="DF234" s="179" t="str">
        <f>IF([2]R06!GT234="","",[2]R06!GT234)</f>
        <v/>
      </c>
      <c r="DG234" s="179" t="str">
        <f>IF([2]R06!GU234="","",[2]R06!GU234)</f>
        <v/>
      </c>
      <c r="DH234" s="179" t="str">
        <f>IF([2]R06!GV234="","",[2]R06!GV234)</f>
        <v/>
      </c>
      <c r="DI234" s="182" t="str">
        <f>IF([2]R06!GW234="","",[2]R06!GW234)</f>
        <v/>
      </c>
      <c r="DJ234" s="181" t="str">
        <f>IF([2]R06!GX234="","",[2]R06!GX234)</f>
        <v/>
      </c>
      <c r="DK234" s="179" t="str">
        <f>IF([2]R06!GY234="","",[2]R06!GY234)</f>
        <v/>
      </c>
      <c r="DL234" s="179" t="str">
        <f>IF([2]R06!GZ234="","",[2]R06!GZ234)</f>
        <v/>
      </c>
      <c r="DM234" s="179" t="str">
        <f>IF([2]R06!HA234="","",[2]R06!HA234)</f>
        <v/>
      </c>
      <c r="DN234" s="179" t="str">
        <f>IF([2]R06!HB234="","",[2]R06!HB234)</f>
        <v/>
      </c>
      <c r="DO234" s="179" t="str">
        <f>IF([2]R06!HC234="","",[2]R06!HC234)</f>
        <v/>
      </c>
      <c r="DP234" s="179" t="str">
        <f>IF([2]R06!HD234="","",[2]R06!HD234)</f>
        <v/>
      </c>
      <c r="DQ234" s="179" t="str">
        <f>IF([2]R06!HE234="","",[2]R06!HE234)</f>
        <v/>
      </c>
      <c r="DR234" s="179" t="str">
        <f>IF([2]R06!HF234="","",[2]R06!HF234)</f>
        <v/>
      </c>
      <c r="DS234" s="179" t="str">
        <f>IF([2]R06!HG234="","",[2]R06!HG234)</f>
        <v/>
      </c>
      <c r="DT234" s="179" t="str">
        <f>IF([2]R06!HH234="","",[2]R06!HH234)</f>
        <v/>
      </c>
      <c r="DU234" s="182" t="str">
        <f>IF([2]R06!HI234="","",[2]R06!HI234)</f>
        <v/>
      </c>
      <c r="DV234" s="181" t="str">
        <f>IF([2]R06!HJ234="","",[2]R06!HJ234)</f>
        <v/>
      </c>
      <c r="DW234" s="179" t="str">
        <f>IF([2]R06!HK234="","",[2]R06!HK234)</f>
        <v/>
      </c>
      <c r="DX234" s="179" t="str">
        <f>IF([2]R06!HL234="","",[2]R06!HL234)</f>
        <v/>
      </c>
      <c r="DY234" s="179" t="str">
        <f>IF([2]R06!HM234="","",[2]R06!HM234)</f>
        <v/>
      </c>
      <c r="DZ234" s="179" t="str">
        <f>IF([2]R06!HN234="","",[2]R06!HN234)</f>
        <v/>
      </c>
      <c r="EA234" s="179" t="str">
        <f>IF([2]R06!HO234="","",[2]R06!HO234)</f>
        <v/>
      </c>
      <c r="EB234" s="179" t="str">
        <f>IF([2]R06!HP234="","",[2]R06!HP234)</f>
        <v/>
      </c>
      <c r="EC234" s="179" t="str">
        <f>IF([2]R06!HQ234="","",[2]R06!HQ234)</f>
        <v/>
      </c>
      <c r="ED234" s="179" t="str">
        <f>IF([2]R06!HR234="","",[2]R06!HR234)</f>
        <v/>
      </c>
      <c r="EE234" s="179" t="str">
        <f>IF([2]R06!HS234="","",[2]R06!HS234)</f>
        <v/>
      </c>
      <c r="EF234" s="179" t="str">
        <f>IF([2]R06!HT234="","",[2]R06!HT234)</f>
        <v/>
      </c>
      <c r="EG234" s="182" t="str">
        <f>IF([2]R06!HU234="","",[2]R06!HU234)</f>
        <v/>
      </c>
      <c r="EH234" s="181" t="str">
        <f>IF([2]R06!HV234="","",[2]R06!HV234)</f>
        <v/>
      </c>
      <c r="EI234" s="179" t="str">
        <f>IF([2]R06!HW234="","",[2]R06!HW234)</f>
        <v/>
      </c>
      <c r="EJ234" s="179" t="str">
        <f>IF([2]R06!HX234="","",[2]R06!HX234)</f>
        <v/>
      </c>
      <c r="EK234" s="179" t="str">
        <f>IF([2]R06!HY234="","",[2]R06!HY234)</f>
        <v/>
      </c>
      <c r="EL234" s="179" t="str">
        <f>IF([2]R06!HZ234="","",[2]R06!HZ234)</f>
        <v/>
      </c>
      <c r="EM234" s="179" t="str">
        <f>IF([2]R06!IA234="","",[2]R06!IA234)</f>
        <v/>
      </c>
      <c r="EN234" s="179" t="str">
        <f>IF([2]R06!IB234="","",[2]R06!IB234)</f>
        <v/>
      </c>
      <c r="EO234" s="179" t="str">
        <f>IF([2]R06!IC234="","",[2]R06!IC234)</f>
        <v/>
      </c>
      <c r="EP234" s="179" t="str">
        <f>IF([2]R06!ID234="","",[2]R06!ID234)</f>
        <v/>
      </c>
      <c r="EQ234" s="179" t="str">
        <f>IF([2]R06!IE234="","",[2]R06!IE234)</f>
        <v/>
      </c>
      <c r="ER234" s="179" t="str">
        <f>IF([2]R06!IF234="","",[2]R06!IF234)</f>
        <v/>
      </c>
      <c r="ES234" s="182" t="str">
        <f>IF([2]R06!IG234="","",[2]R06!IG234)</f>
        <v/>
      </c>
      <c r="ET234" s="246">
        <f>IF([2]R06!IH234="","",[2]R06!IH234)</f>
        <v>53</v>
      </c>
      <c r="EU234" s="252" t="str">
        <f>IF([2]R06!II234="","",[2]R06!II234)</f>
        <v>荒木</v>
      </c>
      <c r="EV234" t="str">
        <f>IF([2]R06!IJ234="","",[2]R06!IJ234)</f>
        <v/>
      </c>
      <c r="EW234" s="174" t="str">
        <f>IF([2]R06!IK234="","",[2]R06!IK234)</f>
        <v/>
      </c>
      <c r="EX234" t="str">
        <f>IF([2]R06!IL234="","",[2]R06!IL234)</f>
        <v/>
      </c>
      <c r="EY234" t="str">
        <f>IF([2]R06!IM234="","",[2]R06!IM234)</f>
        <v/>
      </c>
      <c r="EZ234" t="str">
        <f>IF([2]R06!IN234="","",[2]R06!IN234)</f>
        <v/>
      </c>
      <c r="FA234" s="174" t="str">
        <f>IF([2]R06!IO234="","",[2]R06!IO234)</f>
        <v/>
      </c>
      <c r="FB234" t="str">
        <f>IF([2]R06!IP234="","",[2]R06!IP234)</f>
        <v/>
      </c>
      <c r="FC234" t="str">
        <f>IF([2]R06!FC234="","",[2]R06!FC234)</f>
        <v/>
      </c>
    </row>
    <row r="235" spans="1:159" ht="13.5" customHeight="1" x14ac:dyDescent="0.15">
      <c r="A235" s="193" t="str">
        <f>IF([2]R06!A235="","",[2]R06!A235)</f>
        <v>1219025</v>
      </c>
      <c r="B235" s="193">
        <f>IF([2]R06!B235="","",[2]R06!B235)</f>
        <v>6</v>
      </c>
      <c r="C235" s="193" t="str">
        <f>IF([2]R06!C235="","",[2]R06!C235)</f>
        <v>1</v>
      </c>
      <c r="D235" s="193">
        <f>IF([2]R06!D235="","",[2]R06!D235)</f>
        <v>15</v>
      </c>
      <c r="E235" s="195" t="str">
        <f>IF([2]R06!E235="","",[2]R06!E235)</f>
        <v>宮島 煌季</v>
      </c>
      <c r="F235" s="181">
        <f>IF([2]R06!CT235="","",[2]R06!CT235)</f>
        <v>36</v>
      </c>
      <c r="G235" s="179">
        <f>IF([2]R06!CU235="","",[2]R06!CU235)</f>
        <v>38</v>
      </c>
      <c r="H235" s="179">
        <f>IF([2]R06!CV235="","",[2]R06!CV235)</f>
        <v>42</v>
      </c>
      <c r="I235" s="179">
        <f>IF([2]R06!CW235="","",[2]R06!CW235)</f>
        <v>42</v>
      </c>
      <c r="J235" s="179">
        <f>IF([2]R06!CX235="","",[2]R06!CX235)</f>
        <v>80</v>
      </c>
      <c r="K235" s="179">
        <f>IF([2]R06!CY235="","",[2]R06!CY235)</f>
        <v>60</v>
      </c>
      <c r="L235" s="179">
        <f>IF([2]R06!CZ235="","",[2]R06!CZ235)</f>
        <v>56</v>
      </c>
      <c r="M235" s="179">
        <f>IF([2]R06!DA235="","",[2]R06!DA235)</f>
        <v>47</v>
      </c>
      <c r="N235" s="179">
        <f>IF([2]R06!DB235="","",[2]R06!DB235)</f>
        <v>92</v>
      </c>
      <c r="O235" s="179">
        <f>IF([2]R06!DC235="","",[2]R06!DC235)</f>
        <v>63</v>
      </c>
      <c r="P235" s="179">
        <f>IF([2]R06!DD235="","",[2]R06!DD235)</f>
        <v>214</v>
      </c>
      <c r="Q235" s="182">
        <f>IF([2]R06!DE235="","",[2]R06!DE235)</f>
        <v>46</v>
      </c>
      <c r="R235" s="181" t="str">
        <f>IF([2]R06!DF235="","",[2]R06!DF235)</f>
        <v/>
      </c>
      <c r="S235" s="179" t="str">
        <f>IF([2]R06!DG235="","",[2]R06!DG235)</f>
        <v/>
      </c>
      <c r="T235" s="179" t="str">
        <f>IF([2]R06!DH235="","",[2]R06!DH235)</f>
        <v/>
      </c>
      <c r="U235" s="179" t="str">
        <f>IF([2]R06!DI235="","",[2]R06!DI235)</f>
        <v/>
      </c>
      <c r="V235" s="179" t="str">
        <f>IF([2]R06!DJ235="","",[2]R06!DJ235)</f>
        <v/>
      </c>
      <c r="W235" s="179" t="str">
        <f>IF([2]R06!DK235="","",[2]R06!DK235)</f>
        <v/>
      </c>
      <c r="X235" s="179" t="str">
        <f>IF([2]R06!DL235="","",[2]R06!DL235)</f>
        <v/>
      </c>
      <c r="Y235" s="179" t="str">
        <f>IF([2]R06!DM235="","",[2]R06!DM235)</f>
        <v/>
      </c>
      <c r="Z235" s="179" t="str">
        <f>IF([2]R06!DN235="","",[2]R06!DN235)</f>
        <v/>
      </c>
      <c r="AA235" s="179" t="str">
        <f>IF([2]R06!DO235="","",[2]R06!DO235)</f>
        <v/>
      </c>
      <c r="AB235" s="179" t="str">
        <f>IF([2]R06!DP235="","",[2]R06!DP235)</f>
        <v/>
      </c>
      <c r="AC235" s="182" t="str">
        <f>IF([2]R06!DQ235="","",[2]R06!DQ235)</f>
        <v/>
      </c>
      <c r="AD235" s="181">
        <f>IF([2]R06!DR235="","",[2]R06!DR235)</f>
        <v>58</v>
      </c>
      <c r="AE235" s="179">
        <f>IF([2]R06!DS235="","",[2]R06!DS235)</f>
        <v>50</v>
      </c>
      <c r="AF235" s="179">
        <f>IF([2]R06!DT235="","",[2]R06!DT235)</f>
        <v>43</v>
      </c>
      <c r="AG235" s="179">
        <f>IF([2]R06!DU235="","",[2]R06!DU235)</f>
        <v>43</v>
      </c>
      <c r="AH235" s="179">
        <f>IF([2]R06!DV235="","",[2]R06!DV235)</f>
        <v>56</v>
      </c>
      <c r="AI235" s="179">
        <f>IF([2]R06!DW235="","",[2]R06!DW235)</f>
        <v>46</v>
      </c>
      <c r="AJ235" s="179">
        <f>IF([2]R06!DX235="","",[2]R06!DX235)</f>
        <v>42</v>
      </c>
      <c r="AK235" s="179">
        <f>IF([2]R06!DY235="","",[2]R06!DY235)</f>
        <v>37</v>
      </c>
      <c r="AL235" s="179" t="str">
        <f>IF([2]R06!DZ235="","",[2]R06!DZ235)</f>
        <v/>
      </c>
      <c r="AM235" s="179" t="str">
        <f>IF([2]R06!EA235="","",[2]R06!EA235)</f>
        <v/>
      </c>
      <c r="AN235" s="179">
        <f>IF([2]R06!EB235="","",[2]R06!EB235)</f>
        <v>199</v>
      </c>
      <c r="AO235" s="182">
        <f>IF([2]R06!EC235="","",[2]R06!EC235)</f>
        <v>43</v>
      </c>
      <c r="AP235" s="181" t="str">
        <f>IF([2]R06!ED235="","",[2]R06!ED235)</f>
        <v/>
      </c>
      <c r="AQ235" s="179" t="str">
        <f>IF([2]R06!EE235="","",[2]R06!EE235)</f>
        <v/>
      </c>
      <c r="AR235" s="179" t="str">
        <f>IF([2]R06!EF235="","",[2]R06!EF235)</f>
        <v/>
      </c>
      <c r="AS235" s="179" t="str">
        <f>IF([2]R06!EG235="","",[2]R06!EG235)</f>
        <v/>
      </c>
      <c r="AT235" s="179" t="str">
        <f>IF([2]R06!EH235="","",[2]R06!EH235)</f>
        <v/>
      </c>
      <c r="AU235" s="179" t="str">
        <f>IF([2]R06!EI235="","",[2]R06!EI235)</f>
        <v/>
      </c>
      <c r="AV235" s="179" t="str">
        <f>IF([2]R06!EJ235="","",[2]R06!EJ235)</f>
        <v/>
      </c>
      <c r="AW235" s="179" t="str">
        <f>IF([2]R06!EK235="","",[2]R06!EK235)</f>
        <v/>
      </c>
      <c r="AX235" s="179" t="str">
        <f>IF([2]R06!EL235="","",[2]R06!EL235)</f>
        <v/>
      </c>
      <c r="AY235" s="179" t="str">
        <f>IF([2]R06!EM235="","",[2]R06!EM235)</f>
        <v/>
      </c>
      <c r="AZ235" s="179" t="str">
        <f>IF([2]R06!EN235="","",[2]R06!EN235)</f>
        <v/>
      </c>
      <c r="BA235" s="182" t="str">
        <f>IF([2]R06!EO235="","",[2]R06!EO235)</f>
        <v/>
      </c>
      <c r="BB235" s="181" t="str">
        <f>IF([2]R06!EP235="","",[2]R06!EP235)</f>
        <v/>
      </c>
      <c r="BC235" s="179" t="str">
        <f>IF([2]R06!EQ235="","",[2]R06!EQ235)</f>
        <v/>
      </c>
      <c r="BD235" s="179" t="str">
        <f>IF([2]R06!ER235="","",[2]R06!ER235)</f>
        <v/>
      </c>
      <c r="BE235" s="179" t="str">
        <f>IF([2]R06!ES235="","",[2]R06!ES235)</f>
        <v/>
      </c>
      <c r="BF235" s="179" t="str">
        <f>IF([2]R06!ET235="","",[2]R06!ET235)</f>
        <v/>
      </c>
      <c r="BG235" s="179" t="str">
        <f>IF([2]R06!EU235="","",[2]R06!EU235)</f>
        <v/>
      </c>
      <c r="BH235" s="179" t="str">
        <f>IF([2]R06!EV235="","",[2]R06!EV235)</f>
        <v/>
      </c>
      <c r="BI235" s="179" t="str">
        <f>IF([2]R06!EW235="","",[2]R06!EW235)</f>
        <v/>
      </c>
      <c r="BJ235" s="179" t="str">
        <f>IF([2]R06!EX235="","",[2]R06!EX235)</f>
        <v/>
      </c>
      <c r="BK235" s="179" t="str">
        <f>IF([2]R06!EY235="","",[2]R06!EY235)</f>
        <v/>
      </c>
      <c r="BL235" s="179" t="str">
        <f>IF([2]R06!EZ235="","",[2]R06!EZ235)</f>
        <v/>
      </c>
      <c r="BM235" s="182" t="str">
        <f>IF([2]R06!FA235="","",[2]R06!FA235)</f>
        <v/>
      </c>
      <c r="BN235" s="181" t="str">
        <f>IF([2]R06!FB235="","",[2]R06!FB235)</f>
        <v/>
      </c>
      <c r="BO235" s="179" t="str">
        <f>IF([2]R06!FC235="","",[2]R06!FC235)</f>
        <v/>
      </c>
      <c r="BP235" s="179" t="str">
        <f>IF([2]R06!FD235="","",[2]R06!FD235)</f>
        <v/>
      </c>
      <c r="BQ235" s="179" t="str">
        <f>IF([2]R06!FE235="","",[2]R06!FE235)</f>
        <v/>
      </c>
      <c r="BR235" s="179" t="str">
        <f>IF([2]R06!FF235="","",[2]R06!FF235)</f>
        <v/>
      </c>
      <c r="BS235" s="179" t="str">
        <f>IF([2]R06!FG235="","",[2]R06!FG235)</f>
        <v/>
      </c>
      <c r="BT235" s="179" t="str">
        <f>IF([2]R06!FH235="","",[2]R06!FH235)</f>
        <v/>
      </c>
      <c r="BU235" s="179" t="str">
        <f>IF([2]R06!FI235="","",[2]R06!FI235)</f>
        <v/>
      </c>
      <c r="BV235" s="179" t="str">
        <f>IF([2]R06!FJ235="","",[2]R06!FJ235)</f>
        <v/>
      </c>
      <c r="BW235" s="179" t="str">
        <f>IF([2]R06!FK235="","",[2]R06!FK235)</f>
        <v/>
      </c>
      <c r="BX235" s="179" t="str">
        <f>IF([2]R06!FL235="","",[2]R06!FL235)</f>
        <v/>
      </c>
      <c r="BY235" s="182" t="str">
        <f>IF([2]R06!FM235="","",[2]R06!FM235)</f>
        <v/>
      </c>
      <c r="BZ235" s="181" t="str">
        <f>IF([2]R06!FN235="","",[2]R06!FN235)</f>
        <v/>
      </c>
      <c r="CA235" s="179" t="str">
        <f>IF([2]R06!FO235="","",[2]R06!FO235)</f>
        <v/>
      </c>
      <c r="CB235" s="179" t="str">
        <f>IF([2]R06!FP235="","",[2]R06!FP235)</f>
        <v/>
      </c>
      <c r="CC235" s="179" t="str">
        <f>IF([2]R06!FQ235="","",[2]R06!FQ235)</f>
        <v/>
      </c>
      <c r="CD235" s="179" t="str">
        <f>IF([2]R06!FR235="","",[2]R06!FR235)</f>
        <v/>
      </c>
      <c r="CE235" s="179" t="str">
        <f>IF([2]R06!FS235="","",[2]R06!FS235)</f>
        <v/>
      </c>
      <c r="CF235" s="179" t="str">
        <f>IF([2]R06!FT235="","",[2]R06!FT235)</f>
        <v/>
      </c>
      <c r="CG235" s="179" t="str">
        <f>IF([2]R06!FU235="","",[2]R06!FU235)</f>
        <v/>
      </c>
      <c r="CH235" s="179" t="str">
        <f>IF([2]R06!FV235="","",[2]R06!FV235)</f>
        <v/>
      </c>
      <c r="CI235" s="179" t="str">
        <f>IF([2]R06!FW235="","",[2]R06!FW235)</f>
        <v/>
      </c>
      <c r="CJ235" s="179" t="str">
        <f>IF([2]R06!FX235="","",[2]R06!FX235)</f>
        <v/>
      </c>
      <c r="CK235" s="182" t="str">
        <f>IF([2]R06!FY235="","",[2]R06!FY235)</f>
        <v/>
      </c>
      <c r="CL235" s="181" t="str">
        <f>IF([2]R06!FZ235="","",[2]R06!FZ235)</f>
        <v/>
      </c>
      <c r="CM235" s="179" t="str">
        <f>IF([2]R06!GA235="","",[2]R06!GA235)</f>
        <v/>
      </c>
      <c r="CN235" s="179" t="str">
        <f>IF([2]R06!GB235="","",[2]R06!GB235)</f>
        <v/>
      </c>
      <c r="CO235" s="179" t="str">
        <f>IF([2]R06!GC235="","",[2]R06!GC235)</f>
        <v/>
      </c>
      <c r="CP235" s="179" t="str">
        <f>IF([2]R06!GD235="","",[2]R06!GD235)</f>
        <v/>
      </c>
      <c r="CQ235" s="179" t="str">
        <f>IF([2]R06!GE235="","",[2]R06!GE235)</f>
        <v/>
      </c>
      <c r="CR235" s="179" t="str">
        <f>IF([2]R06!GF235="","",[2]R06!GF235)</f>
        <v/>
      </c>
      <c r="CS235" s="179" t="str">
        <f>IF([2]R06!GG235="","",[2]R06!GG235)</f>
        <v/>
      </c>
      <c r="CT235" s="179" t="str">
        <f>IF([2]R06!GH235="","",[2]R06!GH235)</f>
        <v/>
      </c>
      <c r="CU235" s="179" t="str">
        <f>IF([2]R06!GI235="","",[2]R06!GI235)</f>
        <v/>
      </c>
      <c r="CV235" s="179" t="str">
        <f>IF([2]R06!GJ235="","",[2]R06!GJ235)</f>
        <v/>
      </c>
      <c r="CW235" s="182" t="str">
        <f>IF([2]R06!GK235="","",[2]R06!GK235)</f>
        <v/>
      </c>
      <c r="CX235" s="181" t="str">
        <f>IF([2]R06!GL235="","",[2]R06!GL235)</f>
        <v/>
      </c>
      <c r="CY235" s="179" t="str">
        <f>IF([2]R06!GM235="","",[2]R06!GM235)</f>
        <v/>
      </c>
      <c r="CZ235" s="179" t="str">
        <f>IF([2]R06!GN235="","",[2]R06!GN235)</f>
        <v/>
      </c>
      <c r="DA235" s="179" t="str">
        <f>IF([2]R06!GO235="","",[2]R06!GO235)</f>
        <v/>
      </c>
      <c r="DB235" s="179" t="str">
        <f>IF([2]R06!GP235="","",[2]R06!GP235)</f>
        <v/>
      </c>
      <c r="DC235" s="179" t="str">
        <f>IF([2]R06!GQ235="","",[2]R06!GQ235)</f>
        <v/>
      </c>
      <c r="DD235" s="179" t="str">
        <f>IF([2]R06!GR235="","",[2]R06!GR235)</f>
        <v/>
      </c>
      <c r="DE235" s="179" t="str">
        <f>IF([2]R06!GS235="","",[2]R06!GS235)</f>
        <v/>
      </c>
      <c r="DF235" s="179" t="str">
        <f>IF([2]R06!GT235="","",[2]R06!GT235)</f>
        <v/>
      </c>
      <c r="DG235" s="179" t="str">
        <f>IF([2]R06!GU235="","",[2]R06!GU235)</f>
        <v/>
      </c>
      <c r="DH235" s="179" t="str">
        <f>IF([2]R06!GV235="","",[2]R06!GV235)</f>
        <v/>
      </c>
      <c r="DI235" s="182" t="str">
        <f>IF([2]R06!GW235="","",[2]R06!GW235)</f>
        <v/>
      </c>
      <c r="DJ235" s="181" t="str">
        <f>IF([2]R06!GX235="","",[2]R06!GX235)</f>
        <v/>
      </c>
      <c r="DK235" s="179" t="str">
        <f>IF([2]R06!GY235="","",[2]R06!GY235)</f>
        <v/>
      </c>
      <c r="DL235" s="179" t="str">
        <f>IF([2]R06!GZ235="","",[2]R06!GZ235)</f>
        <v/>
      </c>
      <c r="DM235" s="179" t="str">
        <f>IF([2]R06!HA235="","",[2]R06!HA235)</f>
        <v/>
      </c>
      <c r="DN235" s="179" t="str">
        <f>IF([2]R06!HB235="","",[2]R06!HB235)</f>
        <v/>
      </c>
      <c r="DO235" s="179" t="str">
        <f>IF([2]R06!HC235="","",[2]R06!HC235)</f>
        <v/>
      </c>
      <c r="DP235" s="179" t="str">
        <f>IF([2]R06!HD235="","",[2]R06!HD235)</f>
        <v/>
      </c>
      <c r="DQ235" s="179" t="str">
        <f>IF([2]R06!HE235="","",[2]R06!HE235)</f>
        <v/>
      </c>
      <c r="DR235" s="179" t="str">
        <f>IF([2]R06!HF235="","",[2]R06!HF235)</f>
        <v/>
      </c>
      <c r="DS235" s="179" t="str">
        <f>IF([2]R06!HG235="","",[2]R06!HG235)</f>
        <v/>
      </c>
      <c r="DT235" s="179" t="str">
        <f>IF([2]R06!HH235="","",[2]R06!HH235)</f>
        <v/>
      </c>
      <c r="DU235" s="182" t="str">
        <f>IF([2]R06!HI235="","",[2]R06!HI235)</f>
        <v/>
      </c>
      <c r="DV235" s="181" t="str">
        <f>IF([2]R06!HJ235="","",[2]R06!HJ235)</f>
        <v/>
      </c>
      <c r="DW235" s="179" t="str">
        <f>IF([2]R06!HK235="","",[2]R06!HK235)</f>
        <v/>
      </c>
      <c r="DX235" s="179" t="str">
        <f>IF([2]R06!HL235="","",[2]R06!HL235)</f>
        <v/>
      </c>
      <c r="DY235" s="179" t="str">
        <f>IF([2]R06!HM235="","",[2]R06!HM235)</f>
        <v/>
      </c>
      <c r="DZ235" s="179" t="str">
        <f>IF([2]R06!HN235="","",[2]R06!HN235)</f>
        <v/>
      </c>
      <c r="EA235" s="179" t="str">
        <f>IF([2]R06!HO235="","",[2]R06!HO235)</f>
        <v/>
      </c>
      <c r="EB235" s="179" t="str">
        <f>IF([2]R06!HP235="","",[2]R06!HP235)</f>
        <v/>
      </c>
      <c r="EC235" s="179" t="str">
        <f>IF([2]R06!HQ235="","",[2]R06!HQ235)</f>
        <v/>
      </c>
      <c r="ED235" s="179" t="str">
        <f>IF([2]R06!HR235="","",[2]R06!HR235)</f>
        <v/>
      </c>
      <c r="EE235" s="179" t="str">
        <f>IF([2]R06!HS235="","",[2]R06!HS235)</f>
        <v/>
      </c>
      <c r="EF235" s="179" t="str">
        <f>IF([2]R06!HT235="","",[2]R06!HT235)</f>
        <v/>
      </c>
      <c r="EG235" s="182" t="str">
        <f>IF([2]R06!HU235="","",[2]R06!HU235)</f>
        <v/>
      </c>
      <c r="EH235" s="181" t="str">
        <f>IF([2]R06!HV235="","",[2]R06!HV235)</f>
        <v/>
      </c>
      <c r="EI235" s="179" t="str">
        <f>IF([2]R06!HW235="","",[2]R06!HW235)</f>
        <v/>
      </c>
      <c r="EJ235" s="179" t="str">
        <f>IF([2]R06!HX235="","",[2]R06!HX235)</f>
        <v/>
      </c>
      <c r="EK235" s="179" t="str">
        <f>IF([2]R06!HY235="","",[2]R06!HY235)</f>
        <v/>
      </c>
      <c r="EL235" s="179" t="str">
        <f>IF([2]R06!HZ235="","",[2]R06!HZ235)</f>
        <v/>
      </c>
      <c r="EM235" s="179" t="str">
        <f>IF([2]R06!IA235="","",[2]R06!IA235)</f>
        <v/>
      </c>
      <c r="EN235" s="179" t="str">
        <f>IF([2]R06!IB235="","",[2]R06!IB235)</f>
        <v/>
      </c>
      <c r="EO235" s="179" t="str">
        <f>IF([2]R06!IC235="","",[2]R06!IC235)</f>
        <v/>
      </c>
      <c r="EP235" s="179" t="str">
        <f>IF([2]R06!ID235="","",[2]R06!ID235)</f>
        <v/>
      </c>
      <c r="EQ235" s="179" t="str">
        <f>IF([2]R06!IE235="","",[2]R06!IE235)</f>
        <v/>
      </c>
      <c r="ER235" s="179" t="str">
        <f>IF([2]R06!IF235="","",[2]R06!IF235)</f>
        <v/>
      </c>
      <c r="ES235" s="182" t="str">
        <f>IF([2]R06!IG235="","",[2]R06!IG235)</f>
        <v/>
      </c>
      <c r="ET235" s="246">
        <f>IF([2]R06!IH235="","",[2]R06!IH235)</f>
        <v>44.5</v>
      </c>
      <c r="EU235" s="252" t="str">
        <f>IF([2]R06!II235="","",[2]R06!II235)</f>
        <v>荒木</v>
      </c>
      <c r="EV235" t="str">
        <f>IF([2]R06!IJ235="","",[2]R06!IJ235)</f>
        <v/>
      </c>
      <c r="EW235" s="174" t="str">
        <f>IF([2]R06!IK235="","",[2]R06!IK235)</f>
        <v/>
      </c>
      <c r="EX235" t="str">
        <f>IF([2]R06!IL235="","",[2]R06!IL235)</f>
        <v/>
      </c>
      <c r="EY235" t="str">
        <f>IF([2]R06!IM235="","",[2]R06!IM235)</f>
        <v/>
      </c>
      <c r="EZ235" t="str">
        <f>IF([2]R06!IN235="","",[2]R06!IN235)</f>
        <v/>
      </c>
      <c r="FA235" s="174" t="str">
        <f>IF([2]R06!IO235="","",[2]R06!IO235)</f>
        <v/>
      </c>
      <c r="FB235" t="str">
        <f>IF([2]R06!IP235="","",[2]R06!IP235)</f>
        <v/>
      </c>
      <c r="FC235" t="str">
        <f>IF([2]R06!FC235="","",[2]R06!FC235)</f>
        <v/>
      </c>
    </row>
    <row r="236" spans="1:159" ht="13.5" customHeight="1" x14ac:dyDescent="0.15">
      <c r="A236" s="193" t="str">
        <f>IF([2]R06!A236="","",[2]R06!A236)</f>
        <v>1219028</v>
      </c>
      <c r="B236" s="193">
        <f>IF([2]R06!B236="","",[2]R06!B236)</f>
        <v>6</v>
      </c>
      <c r="C236" s="193" t="str">
        <f>IF([2]R06!C236="","",[2]R06!C236)</f>
        <v>1</v>
      </c>
      <c r="D236" s="193">
        <f>IF([2]R06!D236="","",[2]R06!D236)</f>
        <v>16</v>
      </c>
      <c r="E236" s="195" t="str">
        <f>IF([2]R06!E236="","",[2]R06!E236)</f>
        <v>山﨑 大輝</v>
      </c>
      <c r="F236" s="181">
        <f>IF([2]R06!CT236="","",[2]R06!CT236)</f>
        <v>90</v>
      </c>
      <c r="G236" s="179">
        <f>IF([2]R06!CU236="","",[2]R06!CU236)</f>
        <v>67</v>
      </c>
      <c r="H236" s="179">
        <f>IF([2]R06!CV236="","",[2]R06!CV236)</f>
        <v>88</v>
      </c>
      <c r="I236" s="179">
        <f>IF([2]R06!CW236="","",[2]R06!CW236)</f>
        <v>64</v>
      </c>
      <c r="J236" s="179">
        <f>IF([2]R06!CX236="","",[2]R06!CX236)</f>
        <v>94</v>
      </c>
      <c r="K236" s="179">
        <f>IF([2]R06!CY236="","",[2]R06!CY236)</f>
        <v>67</v>
      </c>
      <c r="L236" s="179">
        <f>IF([2]R06!CZ236="","",[2]R06!CZ236)</f>
        <v>100</v>
      </c>
      <c r="M236" s="179">
        <f>IF([2]R06!DA236="","",[2]R06!DA236)</f>
        <v>68</v>
      </c>
      <c r="N236" s="179">
        <f>IF([2]R06!DB236="","",[2]R06!DB236)</f>
        <v>98</v>
      </c>
      <c r="O236" s="179">
        <f>IF([2]R06!DC236="","",[2]R06!DC236)</f>
        <v>66</v>
      </c>
      <c r="P236" s="179">
        <f>IF([2]R06!DD236="","",[2]R06!DD236)</f>
        <v>372</v>
      </c>
      <c r="Q236" s="182">
        <f>IF([2]R06!DE236="","",[2]R06!DE236)</f>
        <v>68</v>
      </c>
      <c r="R236" s="181" t="str">
        <f>IF([2]R06!DF236="","",[2]R06!DF236)</f>
        <v/>
      </c>
      <c r="S236" s="179" t="str">
        <f>IF([2]R06!DG236="","",[2]R06!DG236)</f>
        <v/>
      </c>
      <c r="T236" s="179" t="str">
        <f>IF([2]R06!DH236="","",[2]R06!DH236)</f>
        <v/>
      </c>
      <c r="U236" s="179" t="str">
        <f>IF([2]R06!DI236="","",[2]R06!DI236)</f>
        <v/>
      </c>
      <c r="V236" s="179" t="str">
        <f>IF([2]R06!DJ236="","",[2]R06!DJ236)</f>
        <v/>
      </c>
      <c r="W236" s="179" t="str">
        <f>IF([2]R06!DK236="","",[2]R06!DK236)</f>
        <v/>
      </c>
      <c r="X236" s="179" t="str">
        <f>IF([2]R06!DL236="","",[2]R06!DL236)</f>
        <v/>
      </c>
      <c r="Y236" s="179" t="str">
        <f>IF([2]R06!DM236="","",[2]R06!DM236)</f>
        <v/>
      </c>
      <c r="Z236" s="179" t="str">
        <f>IF([2]R06!DN236="","",[2]R06!DN236)</f>
        <v/>
      </c>
      <c r="AA236" s="179" t="str">
        <f>IF([2]R06!DO236="","",[2]R06!DO236)</f>
        <v/>
      </c>
      <c r="AB236" s="179" t="str">
        <f>IF([2]R06!DP236="","",[2]R06!DP236)</f>
        <v/>
      </c>
      <c r="AC236" s="182" t="str">
        <f>IF([2]R06!DQ236="","",[2]R06!DQ236)</f>
        <v/>
      </c>
      <c r="AD236" s="181">
        <f>IF([2]R06!DR236="","",[2]R06!DR236)</f>
        <v>92</v>
      </c>
      <c r="AE236" s="179">
        <f>IF([2]R06!DS236="","",[2]R06!DS236)</f>
        <v>69</v>
      </c>
      <c r="AF236" s="179">
        <f>IF([2]R06!DT236="","",[2]R06!DT236)</f>
        <v>89</v>
      </c>
      <c r="AG236" s="179">
        <f>IF([2]R06!DU236="","",[2]R06!DU236)</f>
        <v>66</v>
      </c>
      <c r="AH236" s="179">
        <f>IF([2]R06!DV236="","",[2]R06!DV236)</f>
        <v>96</v>
      </c>
      <c r="AI236" s="179">
        <f>IF([2]R06!DW236="","",[2]R06!DW236)</f>
        <v>67</v>
      </c>
      <c r="AJ236" s="179">
        <f>IF([2]R06!DX236="","",[2]R06!DX236)</f>
        <v>79</v>
      </c>
      <c r="AK236" s="179">
        <f>IF([2]R06!DY236="","",[2]R06!DY236)</f>
        <v>59</v>
      </c>
      <c r="AL236" s="179" t="str">
        <f>IF([2]R06!DZ236="","",[2]R06!DZ236)</f>
        <v/>
      </c>
      <c r="AM236" s="179" t="str">
        <f>IF([2]R06!EA236="","",[2]R06!EA236)</f>
        <v/>
      </c>
      <c r="AN236" s="179">
        <f>IF([2]R06!EB236="","",[2]R06!EB236)</f>
        <v>356</v>
      </c>
      <c r="AO236" s="182">
        <f>IF([2]R06!EC236="","",[2]R06!EC236)</f>
        <v>67</v>
      </c>
      <c r="AP236" s="181" t="str">
        <f>IF([2]R06!ED236="","",[2]R06!ED236)</f>
        <v/>
      </c>
      <c r="AQ236" s="179" t="str">
        <f>IF([2]R06!EE236="","",[2]R06!EE236)</f>
        <v/>
      </c>
      <c r="AR236" s="179" t="str">
        <f>IF([2]R06!EF236="","",[2]R06!EF236)</f>
        <v/>
      </c>
      <c r="AS236" s="179" t="str">
        <f>IF([2]R06!EG236="","",[2]R06!EG236)</f>
        <v/>
      </c>
      <c r="AT236" s="179" t="str">
        <f>IF([2]R06!EH236="","",[2]R06!EH236)</f>
        <v/>
      </c>
      <c r="AU236" s="179" t="str">
        <f>IF([2]R06!EI236="","",[2]R06!EI236)</f>
        <v/>
      </c>
      <c r="AV236" s="179" t="str">
        <f>IF([2]R06!EJ236="","",[2]R06!EJ236)</f>
        <v/>
      </c>
      <c r="AW236" s="179" t="str">
        <f>IF([2]R06!EK236="","",[2]R06!EK236)</f>
        <v/>
      </c>
      <c r="AX236" s="179" t="str">
        <f>IF([2]R06!EL236="","",[2]R06!EL236)</f>
        <v/>
      </c>
      <c r="AY236" s="179" t="str">
        <f>IF([2]R06!EM236="","",[2]R06!EM236)</f>
        <v/>
      </c>
      <c r="AZ236" s="179" t="str">
        <f>IF([2]R06!EN236="","",[2]R06!EN236)</f>
        <v/>
      </c>
      <c r="BA236" s="182" t="str">
        <f>IF([2]R06!EO236="","",[2]R06!EO236)</f>
        <v/>
      </c>
      <c r="BB236" s="181" t="str">
        <f>IF([2]R06!EP236="","",[2]R06!EP236)</f>
        <v/>
      </c>
      <c r="BC236" s="179" t="str">
        <f>IF([2]R06!EQ236="","",[2]R06!EQ236)</f>
        <v/>
      </c>
      <c r="BD236" s="179" t="str">
        <f>IF([2]R06!ER236="","",[2]R06!ER236)</f>
        <v/>
      </c>
      <c r="BE236" s="179" t="str">
        <f>IF([2]R06!ES236="","",[2]R06!ES236)</f>
        <v/>
      </c>
      <c r="BF236" s="179" t="str">
        <f>IF([2]R06!ET236="","",[2]R06!ET236)</f>
        <v/>
      </c>
      <c r="BG236" s="179" t="str">
        <f>IF([2]R06!EU236="","",[2]R06!EU236)</f>
        <v/>
      </c>
      <c r="BH236" s="179" t="str">
        <f>IF([2]R06!EV236="","",[2]R06!EV236)</f>
        <v/>
      </c>
      <c r="BI236" s="179" t="str">
        <f>IF([2]R06!EW236="","",[2]R06!EW236)</f>
        <v/>
      </c>
      <c r="BJ236" s="179" t="str">
        <f>IF([2]R06!EX236="","",[2]R06!EX236)</f>
        <v/>
      </c>
      <c r="BK236" s="179" t="str">
        <f>IF([2]R06!EY236="","",[2]R06!EY236)</f>
        <v/>
      </c>
      <c r="BL236" s="179" t="str">
        <f>IF([2]R06!EZ236="","",[2]R06!EZ236)</f>
        <v/>
      </c>
      <c r="BM236" s="182" t="str">
        <f>IF([2]R06!FA236="","",[2]R06!FA236)</f>
        <v/>
      </c>
      <c r="BN236" s="181" t="str">
        <f>IF([2]R06!FB236="","",[2]R06!FB236)</f>
        <v/>
      </c>
      <c r="BO236" s="179" t="str">
        <f>IF([2]R06!FC236="","",[2]R06!FC236)</f>
        <v/>
      </c>
      <c r="BP236" s="179" t="str">
        <f>IF([2]R06!FD236="","",[2]R06!FD236)</f>
        <v/>
      </c>
      <c r="BQ236" s="179" t="str">
        <f>IF([2]R06!FE236="","",[2]R06!FE236)</f>
        <v/>
      </c>
      <c r="BR236" s="179" t="str">
        <f>IF([2]R06!FF236="","",[2]R06!FF236)</f>
        <v/>
      </c>
      <c r="BS236" s="179" t="str">
        <f>IF([2]R06!FG236="","",[2]R06!FG236)</f>
        <v/>
      </c>
      <c r="BT236" s="179" t="str">
        <f>IF([2]R06!FH236="","",[2]R06!FH236)</f>
        <v/>
      </c>
      <c r="BU236" s="179" t="str">
        <f>IF([2]R06!FI236="","",[2]R06!FI236)</f>
        <v/>
      </c>
      <c r="BV236" s="179" t="str">
        <f>IF([2]R06!FJ236="","",[2]R06!FJ236)</f>
        <v/>
      </c>
      <c r="BW236" s="179" t="str">
        <f>IF([2]R06!FK236="","",[2]R06!FK236)</f>
        <v/>
      </c>
      <c r="BX236" s="179" t="str">
        <f>IF([2]R06!FL236="","",[2]R06!FL236)</f>
        <v/>
      </c>
      <c r="BY236" s="182" t="str">
        <f>IF([2]R06!FM236="","",[2]R06!FM236)</f>
        <v/>
      </c>
      <c r="BZ236" s="181" t="str">
        <f>IF([2]R06!FN236="","",[2]R06!FN236)</f>
        <v/>
      </c>
      <c r="CA236" s="179" t="str">
        <f>IF([2]R06!FO236="","",[2]R06!FO236)</f>
        <v/>
      </c>
      <c r="CB236" s="179" t="str">
        <f>IF([2]R06!FP236="","",[2]R06!FP236)</f>
        <v/>
      </c>
      <c r="CC236" s="179" t="str">
        <f>IF([2]R06!FQ236="","",[2]R06!FQ236)</f>
        <v/>
      </c>
      <c r="CD236" s="179" t="str">
        <f>IF([2]R06!FR236="","",[2]R06!FR236)</f>
        <v/>
      </c>
      <c r="CE236" s="179" t="str">
        <f>IF([2]R06!FS236="","",[2]R06!FS236)</f>
        <v/>
      </c>
      <c r="CF236" s="179" t="str">
        <f>IF([2]R06!FT236="","",[2]R06!FT236)</f>
        <v/>
      </c>
      <c r="CG236" s="179" t="str">
        <f>IF([2]R06!FU236="","",[2]R06!FU236)</f>
        <v/>
      </c>
      <c r="CH236" s="179" t="str">
        <f>IF([2]R06!FV236="","",[2]R06!FV236)</f>
        <v/>
      </c>
      <c r="CI236" s="179" t="str">
        <f>IF([2]R06!FW236="","",[2]R06!FW236)</f>
        <v/>
      </c>
      <c r="CJ236" s="179" t="str">
        <f>IF([2]R06!FX236="","",[2]R06!FX236)</f>
        <v/>
      </c>
      <c r="CK236" s="182" t="str">
        <f>IF([2]R06!FY236="","",[2]R06!FY236)</f>
        <v/>
      </c>
      <c r="CL236" s="181" t="str">
        <f>IF([2]R06!FZ236="","",[2]R06!FZ236)</f>
        <v/>
      </c>
      <c r="CM236" s="179" t="str">
        <f>IF([2]R06!GA236="","",[2]R06!GA236)</f>
        <v/>
      </c>
      <c r="CN236" s="179" t="str">
        <f>IF([2]R06!GB236="","",[2]R06!GB236)</f>
        <v/>
      </c>
      <c r="CO236" s="179" t="str">
        <f>IF([2]R06!GC236="","",[2]R06!GC236)</f>
        <v/>
      </c>
      <c r="CP236" s="179" t="str">
        <f>IF([2]R06!GD236="","",[2]R06!GD236)</f>
        <v/>
      </c>
      <c r="CQ236" s="179" t="str">
        <f>IF([2]R06!GE236="","",[2]R06!GE236)</f>
        <v/>
      </c>
      <c r="CR236" s="179" t="str">
        <f>IF([2]R06!GF236="","",[2]R06!GF236)</f>
        <v/>
      </c>
      <c r="CS236" s="179" t="str">
        <f>IF([2]R06!GG236="","",[2]R06!GG236)</f>
        <v/>
      </c>
      <c r="CT236" s="179" t="str">
        <f>IF([2]R06!GH236="","",[2]R06!GH236)</f>
        <v/>
      </c>
      <c r="CU236" s="179" t="str">
        <f>IF([2]R06!GI236="","",[2]R06!GI236)</f>
        <v/>
      </c>
      <c r="CV236" s="179" t="str">
        <f>IF([2]R06!GJ236="","",[2]R06!GJ236)</f>
        <v/>
      </c>
      <c r="CW236" s="182" t="str">
        <f>IF([2]R06!GK236="","",[2]R06!GK236)</f>
        <v/>
      </c>
      <c r="CX236" s="181" t="str">
        <f>IF([2]R06!GL236="","",[2]R06!GL236)</f>
        <v/>
      </c>
      <c r="CY236" s="179" t="str">
        <f>IF([2]R06!GM236="","",[2]R06!GM236)</f>
        <v/>
      </c>
      <c r="CZ236" s="179" t="str">
        <f>IF([2]R06!GN236="","",[2]R06!GN236)</f>
        <v/>
      </c>
      <c r="DA236" s="179" t="str">
        <f>IF([2]R06!GO236="","",[2]R06!GO236)</f>
        <v/>
      </c>
      <c r="DB236" s="179" t="str">
        <f>IF([2]R06!GP236="","",[2]R06!GP236)</f>
        <v/>
      </c>
      <c r="DC236" s="179" t="str">
        <f>IF([2]R06!GQ236="","",[2]R06!GQ236)</f>
        <v/>
      </c>
      <c r="DD236" s="179" t="str">
        <f>IF([2]R06!GR236="","",[2]R06!GR236)</f>
        <v/>
      </c>
      <c r="DE236" s="179" t="str">
        <f>IF([2]R06!GS236="","",[2]R06!GS236)</f>
        <v/>
      </c>
      <c r="DF236" s="179" t="str">
        <f>IF([2]R06!GT236="","",[2]R06!GT236)</f>
        <v/>
      </c>
      <c r="DG236" s="179" t="str">
        <f>IF([2]R06!GU236="","",[2]R06!GU236)</f>
        <v/>
      </c>
      <c r="DH236" s="179" t="str">
        <f>IF([2]R06!GV236="","",[2]R06!GV236)</f>
        <v/>
      </c>
      <c r="DI236" s="182" t="str">
        <f>IF([2]R06!GW236="","",[2]R06!GW236)</f>
        <v/>
      </c>
      <c r="DJ236" s="181" t="str">
        <f>IF([2]R06!GX236="","",[2]R06!GX236)</f>
        <v/>
      </c>
      <c r="DK236" s="179" t="str">
        <f>IF([2]R06!GY236="","",[2]R06!GY236)</f>
        <v/>
      </c>
      <c r="DL236" s="179" t="str">
        <f>IF([2]R06!GZ236="","",[2]R06!GZ236)</f>
        <v/>
      </c>
      <c r="DM236" s="179" t="str">
        <f>IF([2]R06!HA236="","",[2]R06!HA236)</f>
        <v/>
      </c>
      <c r="DN236" s="179" t="str">
        <f>IF([2]R06!HB236="","",[2]R06!HB236)</f>
        <v/>
      </c>
      <c r="DO236" s="179" t="str">
        <f>IF([2]R06!HC236="","",[2]R06!HC236)</f>
        <v/>
      </c>
      <c r="DP236" s="179" t="str">
        <f>IF([2]R06!HD236="","",[2]R06!HD236)</f>
        <v/>
      </c>
      <c r="DQ236" s="179" t="str">
        <f>IF([2]R06!HE236="","",[2]R06!HE236)</f>
        <v/>
      </c>
      <c r="DR236" s="179" t="str">
        <f>IF([2]R06!HF236="","",[2]R06!HF236)</f>
        <v/>
      </c>
      <c r="DS236" s="179" t="str">
        <f>IF([2]R06!HG236="","",[2]R06!HG236)</f>
        <v/>
      </c>
      <c r="DT236" s="179" t="str">
        <f>IF([2]R06!HH236="","",[2]R06!HH236)</f>
        <v/>
      </c>
      <c r="DU236" s="182" t="str">
        <f>IF([2]R06!HI236="","",[2]R06!HI236)</f>
        <v/>
      </c>
      <c r="DV236" s="181" t="str">
        <f>IF([2]R06!HJ236="","",[2]R06!HJ236)</f>
        <v/>
      </c>
      <c r="DW236" s="179" t="str">
        <f>IF([2]R06!HK236="","",[2]R06!HK236)</f>
        <v/>
      </c>
      <c r="DX236" s="179" t="str">
        <f>IF([2]R06!HL236="","",[2]R06!HL236)</f>
        <v/>
      </c>
      <c r="DY236" s="179" t="str">
        <f>IF([2]R06!HM236="","",[2]R06!HM236)</f>
        <v/>
      </c>
      <c r="DZ236" s="179" t="str">
        <f>IF([2]R06!HN236="","",[2]R06!HN236)</f>
        <v/>
      </c>
      <c r="EA236" s="179" t="str">
        <f>IF([2]R06!HO236="","",[2]R06!HO236)</f>
        <v/>
      </c>
      <c r="EB236" s="179" t="str">
        <f>IF([2]R06!HP236="","",[2]R06!HP236)</f>
        <v/>
      </c>
      <c r="EC236" s="179" t="str">
        <f>IF([2]R06!HQ236="","",[2]R06!HQ236)</f>
        <v/>
      </c>
      <c r="ED236" s="179" t="str">
        <f>IF([2]R06!HR236="","",[2]R06!HR236)</f>
        <v/>
      </c>
      <c r="EE236" s="179" t="str">
        <f>IF([2]R06!HS236="","",[2]R06!HS236)</f>
        <v/>
      </c>
      <c r="EF236" s="179" t="str">
        <f>IF([2]R06!HT236="","",[2]R06!HT236)</f>
        <v/>
      </c>
      <c r="EG236" s="182" t="str">
        <f>IF([2]R06!HU236="","",[2]R06!HU236)</f>
        <v/>
      </c>
      <c r="EH236" s="181" t="str">
        <f>IF([2]R06!HV236="","",[2]R06!HV236)</f>
        <v/>
      </c>
      <c r="EI236" s="179" t="str">
        <f>IF([2]R06!HW236="","",[2]R06!HW236)</f>
        <v/>
      </c>
      <c r="EJ236" s="179" t="str">
        <f>IF([2]R06!HX236="","",[2]R06!HX236)</f>
        <v/>
      </c>
      <c r="EK236" s="179" t="str">
        <f>IF([2]R06!HY236="","",[2]R06!HY236)</f>
        <v/>
      </c>
      <c r="EL236" s="179" t="str">
        <f>IF([2]R06!HZ236="","",[2]R06!HZ236)</f>
        <v/>
      </c>
      <c r="EM236" s="179" t="str">
        <f>IF([2]R06!IA236="","",[2]R06!IA236)</f>
        <v/>
      </c>
      <c r="EN236" s="179" t="str">
        <f>IF([2]R06!IB236="","",[2]R06!IB236)</f>
        <v/>
      </c>
      <c r="EO236" s="179" t="str">
        <f>IF([2]R06!IC236="","",[2]R06!IC236)</f>
        <v/>
      </c>
      <c r="EP236" s="179" t="str">
        <f>IF([2]R06!ID236="","",[2]R06!ID236)</f>
        <v/>
      </c>
      <c r="EQ236" s="179" t="str">
        <f>IF([2]R06!IE236="","",[2]R06!IE236)</f>
        <v/>
      </c>
      <c r="ER236" s="179" t="str">
        <f>IF([2]R06!IF236="","",[2]R06!IF236)</f>
        <v/>
      </c>
      <c r="ES236" s="182" t="str">
        <f>IF([2]R06!IG236="","",[2]R06!IG236)</f>
        <v/>
      </c>
      <c r="ET236" s="246">
        <f>IF([2]R06!IH236="","",[2]R06!IH236)</f>
        <v>67.5</v>
      </c>
      <c r="EU236" s="252" t="str">
        <f>IF([2]R06!II236="","",[2]R06!II236)</f>
        <v>荒木</v>
      </c>
      <c r="EV236" t="str">
        <f>IF([2]R06!IJ236="","",[2]R06!IJ236)</f>
        <v/>
      </c>
      <c r="EW236" s="174" t="str">
        <f>IF([2]R06!IK236="","",[2]R06!IK236)</f>
        <v/>
      </c>
      <c r="EX236" t="str">
        <f>IF([2]R06!IL236="","",[2]R06!IL236)</f>
        <v/>
      </c>
      <c r="EY236" t="str">
        <f>IF([2]R06!IM236="","",[2]R06!IM236)</f>
        <v/>
      </c>
      <c r="EZ236" t="str">
        <f>IF([2]R06!IN236="","",[2]R06!IN236)</f>
        <v/>
      </c>
      <c r="FA236" s="174" t="str">
        <f>IF([2]R06!IO236="","",[2]R06!IO236)</f>
        <v/>
      </c>
      <c r="FB236" t="str">
        <f>IF([2]R06!IP236="","",[2]R06!IP236)</f>
        <v/>
      </c>
      <c r="FC236" t="str">
        <f>IF([2]R06!FC236="","",[2]R06!FC236)</f>
        <v/>
      </c>
    </row>
    <row r="237" spans="1:159" ht="13.5" customHeight="1" x14ac:dyDescent="0.15">
      <c r="A237" s="193" t="str">
        <f>IF([2]R06!A237="","",[2]R06!A237)</f>
        <v>1219032</v>
      </c>
      <c r="B237" s="193">
        <f>IF([2]R06!B237="","",[2]R06!B237)</f>
        <v>6</v>
      </c>
      <c r="C237" s="193" t="str">
        <f>IF([2]R06!C237="","",[2]R06!C237)</f>
        <v>1</v>
      </c>
      <c r="D237" s="193">
        <f>IF([2]R06!D237="","",[2]R06!D237)</f>
        <v>17</v>
      </c>
      <c r="E237" s="195" t="str">
        <f>IF([2]R06!E237="","",[2]R06!E237)</f>
        <v>横井 快斗</v>
      </c>
      <c r="F237" s="181">
        <f>IF([2]R06!CT237="","",[2]R06!CT237)</f>
        <v>54</v>
      </c>
      <c r="G237" s="179">
        <f>IF([2]R06!CU237="","",[2]R06!CU237)</f>
        <v>48</v>
      </c>
      <c r="H237" s="179">
        <f>IF([2]R06!CV237="","",[2]R06!CV237)</f>
        <v>63</v>
      </c>
      <c r="I237" s="179">
        <f>IF([2]R06!CW237="","",[2]R06!CW237)</f>
        <v>52</v>
      </c>
      <c r="J237" s="179">
        <f>IF([2]R06!CX237="","",[2]R06!CX237)</f>
        <v>94</v>
      </c>
      <c r="K237" s="179">
        <f>IF([2]R06!CY237="","",[2]R06!CY237)</f>
        <v>67</v>
      </c>
      <c r="L237" s="179">
        <f>IF([2]R06!CZ237="","",[2]R06!CZ237)</f>
        <v>87</v>
      </c>
      <c r="M237" s="179">
        <f>IF([2]R06!DA237="","",[2]R06!DA237)</f>
        <v>62</v>
      </c>
      <c r="N237" s="179">
        <f>IF([2]R06!DB237="","",[2]R06!DB237)</f>
        <v>95</v>
      </c>
      <c r="O237" s="179">
        <f>IF([2]R06!DC237="","",[2]R06!DC237)</f>
        <v>65</v>
      </c>
      <c r="P237" s="179">
        <f>IF([2]R06!DD237="","",[2]R06!DD237)</f>
        <v>298</v>
      </c>
      <c r="Q237" s="182">
        <f>IF([2]R06!DE237="","",[2]R06!DE237)</f>
        <v>58</v>
      </c>
      <c r="R237" s="181" t="str">
        <f>IF([2]R06!DF237="","",[2]R06!DF237)</f>
        <v/>
      </c>
      <c r="S237" s="179" t="str">
        <f>IF([2]R06!DG237="","",[2]R06!DG237)</f>
        <v/>
      </c>
      <c r="T237" s="179" t="str">
        <f>IF([2]R06!DH237="","",[2]R06!DH237)</f>
        <v/>
      </c>
      <c r="U237" s="179" t="str">
        <f>IF([2]R06!DI237="","",[2]R06!DI237)</f>
        <v/>
      </c>
      <c r="V237" s="179" t="str">
        <f>IF([2]R06!DJ237="","",[2]R06!DJ237)</f>
        <v/>
      </c>
      <c r="W237" s="179" t="str">
        <f>IF([2]R06!DK237="","",[2]R06!DK237)</f>
        <v/>
      </c>
      <c r="X237" s="179" t="str">
        <f>IF([2]R06!DL237="","",[2]R06!DL237)</f>
        <v/>
      </c>
      <c r="Y237" s="179" t="str">
        <f>IF([2]R06!DM237="","",[2]R06!DM237)</f>
        <v/>
      </c>
      <c r="Z237" s="179" t="str">
        <f>IF([2]R06!DN237="","",[2]R06!DN237)</f>
        <v/>
      </c>
      <c r="AA237" s="179" t="str">
        <f>IF([2]R06!DO237="","",[2]R06!DO237)</f>
        <v/>
      </c>
      <c r="AB237" s="179" t="str">
        <f>IF([2]R06!DP237="","",[2]R06!DP237)</f>
        <v/>
      </c>
      <c r="AC237" s="182" t="str">
        <f>IF([2]R06!DQ237="","",[2]R06!DQ237)</f>
        <v/>
      </c>
      <c r="AD237" s="181">
        <f>IF([2]R06!DR237="","",[2]R06!DR237)</f>
        <v>60</v>
      </c>
      <c r="AE237" s="179">
        <f>IF([2]R06!DS237="","",[2]R06!DS237)</f>
        <v>51</v>
      </c>
      <c r="AF237" s="179">
        <f>IF([2]R06!DT237="","",[2]R06!DT237)</f>
        <v>73</v>
      </c>
      <c r="AG237" s="179">
        <f>IF([2]R06!DU237="","",[2]R06!DU237)</f>
        <v>58</v>
      </c>
      <c r="AH237" s="179">
        <f>IF([2]R06!DV237="","",[2]R06!DV237)</f>
        <v>82</v>
      </c>
      <c r="AI237" s="179">
        <f>IF([2]R06!DW237="","",[2]R06!DW237)</f>
        <v>60</v>
      </c>
      <c r="AJ237" s="179">
        <f>IF([2]R06!DX237="","",[2]R06!DX237)</f>
        <v>77</v>
      </c>
      <c r="AK237" s="179">
        <f>IF([2]R06!DY237="","",[2]R06!DY237)</f>
        <v>57</v>
      </c>
      <c r="AL237" s="179" t="str">
        <f>IF([2]R06!DZ237="","",[2]R06!DZ237)</f>
        <v/>
      </c>
      <c r="AM237" s="179" t="str">
        <f>IF([2]R06!EA237="","",[2]R06!EA237)</f>
        <v/>
      </c>
      <c r="AN237" s="179">
        <f>IF([2]R06!EB237="","",[2]R06!EB237)</f>
        <v>292</v>
      </c>
      <c r="AO237" s="182">
        <f>IF([2]R06!EC237="","",[2]R06!EC237)</f>
        <v>57</v>
      </c>
      <c r="AP237" s="181" t="str">
        <f>IF([2]R06!ED237="","",[2]R06!ED237)</f>
        <v/>
      </c>
      <c r="AQ237" s="179" t="str">
        <f>IF([2]R06!EE237="","",[2]R06!EE237)</f>
        <v/>
      </c>
      <c r="AR237" s="179" t="str">
        <f>IF([2]R06!EF237="","",[2]R06!EF237)</f>
        <v/>
      </c>
      <c r="AS237" s="179" t="str">
        <f>IF([2]R06!EG237="","",[2]R06!EG237)</f>
        <v/>
      </c>
      <c r="AT237" s="179" t="str">
        <f>IF([2]R06!EH237="","",[2]R06!EH237)</f>
        <v/>
      </c>
      <c r="AU237" s="179" t="str">
        <f>IF([2]R06!EI237="","",[2]R06!EI237)</f>
        <v/>
      </c>
      <c r="AV237" s="179" t="str">
        <f>IF([2]R06!EJ237="","",[2]R06!EJ237)</f>
        <v/>
      </c>
      <c r="AW237" s="179" t="str">
        <f>IF([2]R06!EK237="","",[2]R06!EK237)</f>
        <v/>
      </c>
      <c r="AX237" s="179" t="str">
        <f>IF([2]R06!EL237="","",[2]R06!EL237)</f>
        <v/>
      </c>
      <c r="AY237" s="179" t="str">
        <f>IF([2]R06!EM237="","",[2]R06!EM237)</f>
        <v/>
      </c>
      <c r="AZ237" s="179" t="str">
        <f>IF([2]R06!EN237="","",[2]R06!EN237)</f>
        <v/>
      </c>
      <c r="BA237" s="182" t="str">
        <f>IF([2]R06!EO237="","",[2]R06!EO237)</f>
        <v/>
      </c>
      <c r="BB237" s="181" t="str">
        <f>IF([2]R06!EP237="","",[2]R06!EP237)</f>
        <v/>
      </c>
      <c r="BC237" s="179" t="str">
        <f>IF([2]R06!EQ237="","",[2]R06!EQ237)</f>
        <v/>
      </c>
      <c r="BD237" s="179" t="str">
        <f>IF([2]R06!ER237="","",[2]R06!ER237)</f>
        <v/>
      </c>
      <c r="BE237" s="179" t="str">
        <f>IF([2]R06!ES237="","",[2]R06!ES237)</f>
        <v/>
      </c>
      <c r="BF237" s="179" t="str">
        <f>IF([2]R06!ET237="","",[2]R06!ET237)</f>
        <v/>
      </c>
      <c r="BG237" s="179" t="str">
        <f>IF([2]R06!EU237="","",[2]R06!EU237)</f>
        <v/>
      </c>
      <c r="BH237" s="179" t="str">
        <f>IF([2]R06!EV237="","",[2]R06!EV237)</f>
        <v/>
      </c>
      <c r="BI237" s="179" t="str">
        <f>IF([2]R06!EW237="","",[2]R06!EW237)</f>
        <v/>
      </c>
      <c r="BJ237" s="179" t="str">
        <f>IF([2]R06!EX237="","",[2]R06!EX237)</f>
        <v/>
      </c>
      <c r="BK237" s="179" t="str">
        <f>IF([2]R06!EY237="","",[2]R06!EY237)</f>
        <v/>
      </c>
      <c r="BL237" s="179" t="str">
        <f>IF([2]R06!EZ237="","",[2]R06!EZ237)</f>
        <v/>
      </c>
      <c r="BM237" s="182" t="str">
        <f>IF([2]R06!FA237="","",[2]R06!FA237)</f>
        <v/>
      </c>
      <c r="BN237" s="181" t="str">
        <f>IF([2]R06!FB237="","",[2]R06!FB237)</f>
        <v/>
      </c>
      <c r="BO237" s="179" t="str">
        <f>IF([2]R06!FC237="","",[2]R06!FC237)</f>
        <v/>
      </c>
      <c r="BP237" s="179" t="str">
        <f>IF([2]R06!FD237="","",[2]R06!FD237)</f>
        <v/>
      </c>
      <c r="BQ237" s="179" t="str">
        <f>IF([2]R06!FE237="","",[2]R06!FE237)</f>
        <v/>
      </c>
      <c r="BR237" s="179" t="str">
        <f>IF([2]R06!FF237="","",[2]R06!FF237)</f>
        <v/>
      </c>
      <c r="BS237" s="179" t="str">
        <f>IF([2]R06!FG237="","",[2]R06!FG237)</f>
        <v/>
      </c>
      <c r="BT237" s="179" t="str">
        <f>IF([2]R06!FH237="","",[2]R06!FH237)</f>
        <v/>
      </c>
      <c r="BU237" s="179" t="str">
        <f>IF([2]R06!FI237="","",[2]R06!FI237)</f>
        <v/>
      </c>
      <c r="BV237" s="179" t="str">
        <f>IF([2]R06!FJ237="","",[2]R06!FJ237)</f>
        <v/>
      </c>
      <c r="BW237" s="179" t="str">
        <f>IF([2]R06!FK237="","",[2]R06!FK237)</f>
        <v/>
      </c>
      <c r="BX237" s="179" t="str">
        <f>IF([2]R06!FL237="","",[2]R06!FL237)</f>
        <v/>
      </c>
      <c r="BY237" s="182" t="str">
        <f>IF([2]R06!FM237="","",[2]R06!FM237)</f>
        <v/>
      </c>
      <c r="BZ237" s="181" t="str">
        <f>IF([2]R06!FN237="","",[2]R06!FN237)</f>
        <v/>
      </c>
      <c r="CA237" s="179" t="str">
        <f>IF([2]R06!FO237="","",[2]R06!FO237)</f>
        <v/>
      </c>
      <c r="CB237" s="179" t="str">
        <f>IF([2]R06!FP237="","",[2]R06!FP237)</f>
        <v/>
      </c>
      <c r="CC237" s="179" t="str">
        <f>IF([2]R06!FQ237="","",[2]R06!FQ237)</f>
        <v/>
      </c>
      <c r="CD237" s="179" t="str">
        <f>IF([2]R06!FR237="","",[2]R06!FR237)</f>
        <v/>
      </c>
      <c r="CE237" s="179" t="str">
        <f>IF([2]R06!FS237="","",[2]R06!FS237)</f>
        <v/>
      </c>
      <c r="CF237" s="179" t="str">
        <f>IF([2]R06!FT237="","",[2]R06!FT237)</f>
        <v/>
      </c>
      <c r="CG237" s="179" t="str">
        <f>IF([2]R06!FU237="","",[2]R06!FU237)</f>
        <v/>
      </c>
      <c r="CH237" s="179" t="str">
        <f>IF([2]R06!FV237="","",[2]R06!FV237)</f>
        <v/>
      </c>
      <c r="CI237" s="179" t="str">
        <f>IF([2]R06!FW237="","",[2]R06!FW237)</f>
        <v/>
      </c>
      <c r="CJ237" s="179" t="str">
        <f>IF([2]R06!FX237="","",[2]R06!FX237)</f>
        <v/>
      </c>
      <c r="CK237" s="182" t="str">
        <f>IF([2]R06!FY237="","",[2]R06!FY237)</f>
        <v/>
      </c>
      <c r="CL237" s="181" t="str">
        <f>IF([2]R06!FZ237="","",[2]R06!FZ237)</f>
        <v/>
      </c>
      <c r="CM237" s="179" t="str">
        <f>IF([2]R06!GA237="","",[2]R06!GA237)</f>
        <v/>
      </c>
      <c r="CN237" s="179" t="str">
        <f>IF([2]R06!GB237="","",[2]R06!GB237)</f>
        <v/>
      </c>
      <c r="CO237" s="179" t="str">
        <f>IF([2]R06!GC237="","",[2]R06!GC237)</f>
        <v/>
      </c>
      <c r="CP237" s="179" t="str">
        <f>IF([2]R06!GD237="","",[2]R06!GD237)</f>
        <v/>
      </c>
      <c r="CQ237" s="179" t="str">
        <f>IF([2]R06!GE237="","",[2]R06!GE237)</f>
        <v/>
      </c>
      <c r="CR237" s="179" t="str">
        <f>IF([2]R06!GF237="","",[2]R06!GF237)</f>
        <v/>
      </c>
      <c r="CS237" s="179" t="str">
        <f>IF([2]R06!GG237="","",[2]R06!GG237)</f>
        <v/>
      </c>
      <c r="CT237" s="179" t="str">
        <f>IF([2]R06!GH237="","",[2]R06!GH237)</f>
        <v/>
      </c>
      <c r="CU237" s="179" t="str">
        <f>IF([2]R06!GI237="","",[2]R06!GI237)</f>
        <v/>
      </c>
      <c r="CV237" s="179" t="str">
        <f>IF([2]R06!GJ237="","",[2]R06!GJ237)</f>
        <v/>
      </c>
      <c r="CW237" s="182" t="str">
        <f>IF([2]R06!GK237="","",[2]R06!GK237)</f>
        <v/>
      </c>
      <c r="CX237" s="181" t="str">
        <f>IF([2]R06!GL237="","",[2]R06!GL237)</f>
        <v/>
      </c>
      <c r="CY237" s="179" t="str">
        <f>IF([2]R06!GM237="","",[2]R06!GM237)</f>
        <v/>
      </c>
      <c r="CZ237" s="179" t="str">
        <f>IF([2]R06!GN237="","",[2]R06!GN237)</f>
        <v/>
      </c>
      <c r="DA237" s="179" t="str">
        <f>IF([2]R06!GO237="","",[2]R06!GO237)</f>
        <v/>
      </c>
      <c r="DB237" s="179" t="str">
        <f>IF([2]R06!GP237="","",[2]R06!GP237)</f>
        <v/>
      </c>
      <c r="DC237" s="179" t="str">
        <f>IF([2]R06!GQ237="","",[2]R06!GQ237)</f>
        <v/>
      </c>
      <c r="DD237" s="179" t="str">
        <f>IF([2]R06!GR237="","",[2]R06!GR237)</f>
        <v/>
      </c>
      <c r="DE237" s="179" t="str">
        <f>IF([2]R06!GS237="","",[2]R06!GS237)</f>
        <v/>
      </c>
      <c r="DF237" s="179" t="str">
        <f>IF([2]R06!GT237="","",[2]R06!GT237)</f>
        <v/>
      </c>
      <c r="DG237" s="179" t="str">
        <f>IF([2]R06!GU237="","",[2]R06!GU237)</f>
        <v/>
      </c>
      <c r="DH237" s="179" t="str">
        <f>IF([2]R06!GV237="","",[2]R06!GV237)</f>
        <v/>
      </c>
      <c r="DI237" s="182" t="str">
        <f>IF([2]R06!GW237="","",[2]R06!GW237)</f>
        <v/>
      </c>
      <c r="DJ237" s="181" t="str">
        <f>IF([2]R06!GX237="","",[2]R06!GX237)</f>
        <v/>
      </c>
      <c r="DK237" s="179" t="str">
        <f>IF([2]R06!GY237="","",[2]R06!GY237)</f>
        <v/>
      </c>
      <c r="DL237" s="179" t="str">
        <f>IF([2]R06!GZ237="","",[2]R06!GZ237)</f>
        <v/>
      </c>
      <c r="DM237" s="179" t="str">
        <f>IF([2]R06!HA237="","",[2]R06!HA237)</f>
        <v/>
      </c>
      <c r="DN237" s="179" t="str">
        <f>IF([2]R06!HB237="","",[2]R06!HB237)</f>
        <v/>
      </c>
      <c r="DO237" s="179" t="str">
        <f>IF([2]R06!HC237="","",[2]R06!HC237)</f>
        <v/>
      </c>
      <c r="DP237" s="179" t="str">
        <f>IF([2]R06!HD237="","",[2]R06!HD237)</f>
        <v/>
      </c>
      <c r="DQ237" s="179" t="str">
        <f>IF([2]R06!HE237="","",[2]R06!HE237)</f>
        <v/>
      </c>
      <c r="DR237" s="179" t="str">
        <f>IF([2]R06!HF237="","",[2]R06!HF237)</f>
        <v/>
      </c>
      <c r="DS237" s="179" t="str">
        <f>IF([2]R06!HG237="","",[2]R06!HG237)</f>
        <v/>
      </c>
      <c r="DT237" s="179" t="str">
        <f>IF([2]R06!HH237="","",[2]R06!HH237)</f>
        <v/>
      </c>
      <c r="DU237" s="182" t="str">
        <f>IF([2]R06!HI237="","",[2]R06!HI237)</f>
        <v/>
      </c>
      <c r="DV237" s="181" t="str">
        <f>IF([2]R06!HJ237="","",[2]R06!HJ237)</f>
        <v/>
      </c>
      <c r="DW237" s="179" t="str">
        <f>IF([2]R06!HK237="","",[2]R06!HK237)</f>
        <v/>
      </c>
      <c r="DX237" s="179" t="str">
        <f>IF([2]R06!HL237="","",[2]R06!HL237)</f>
        <v/>
      </c>
      <c r="DY237" s="179" t="str">
        <f>IF([2]R06!HM237="","",[2]R06!HM237)</f>
        <v/>
      </c>
      <c r="DZ237" s="179" t="str">
        <f>IF([2]R06!HN237="","",[2]R06!HN237)</f>
        <v/>
      </c>
      <c r="EA237" s="179" t="str">
        <f>IF([2]R06!HO237="","",[2]R06!HO237)</f>
        <v/>
      </c>
      <c r="EB237" s="179" t="str">
        <f>IF([2]R06!HP237="","",[2]R06!HP237)</f>
        <v/>
      </c>
      <c r="EC237" s="179" t="str">
        <f>IF([2]R06!HQ237="","",[2]R06!HQ237)</f>
        <v/>
      </c>
      <c r="ED237" s="179" t="str">
        <f>IF([2]R06!HR237="","",[2]R06!HR237)</f>
        <v/>
      </c>
      <c r="EE237" s="179" t="str">
        <f>IF([2]R06!HS237="","",[2]R06!HS237)</f>
        <v/>
      </c>
      <c r="EF237" s="179" t="str">
        <f>IF([2]R06!HT237="","",[2]R06!HT237)</f>
        <v/>
      </c>
      <c r="EG237" s="182" t="str">
        <f>IF([2]R06!HU237="","",[2]R06!HU237)</f>
        <v/>
      </c>
      <c r="EH237" s="181" t="str">
        <f>IF([2]R06!HV237="","",[2]R06!HV237)</f>
        <v/>
      </c>
      <c r="EI237" s="179" t="str">
        <f>IF([2]R06!HW237="","",[2]R06!HW237)</f>
        <v/>
      </c>
      <c r="EJ237" s="179" t="str">
        <f>IF([2]R06!HX237="","",[2]R06!HX237)</f>
        <v/>
      </c>
      <c r="EK237" s="179" t="str">
        <f>IF([2]R06!HY237="","",[2]R06!HY237)</f>
        <v/>
      </c>
      <c r="EL237" s="179" t="str">
        <f>IF([2]R06!HZ237="","",[2]R06!HZ237)</f>
        <v/>
      </c>
      <c r="EM237" s="179" t="str">
        <f>IF([2]R06!IA237="","",[2]R06!IA237)</f>
        <v/>
      </c>
      <c r="EN237" s="179" t="str">
        <f>IF([2]R06!IB237="","",[2]R06!IB237)</f>
        <v/>
      </c>
      <c r="EO237" s="179" t="str">
        <f>IF([2]R06!IC237="","",[2]R06!IC237)</f>
        <v/>
      </c>
      <c r="EP237" s="179" t="str">
        <f>IF([2]R06!ID237="","",[2]R06!ID237)</f>
        <v/>
      </c>
      <c r="EQ237" s="179" t="str">
        <f>IF([2]R06!IE237="","",[2]R06!IE237)</f>
        <v/>
      </c>
      <c r="ER237" s="179" t="str">
        <f>IF([2]R06!IF237="","",[2]R06!IF237)</f>
        <v/>
      </c>
      <c r="ES237" s="182" t="str">
        <f>IF([2]R06!IG237="","",[2]R06!IG237)</f>
        <v/>
      </c>
      <c r="ET237" s="249">
        <f>IF([2]R06!IH237="","",[2]R06!IH237)</f>
        <v>57.5</v>
      </c>
      <c r="EU237" s="254" t="str">
        <f>IF([2]R06!II237="","",[2]R06!II237)</f>
        <v>荒木</v>
      </c>
      <c r="EV237" s="174" t="str">
        <f>IF([2]R06!IJ237="","",[2]R06!IJ237)</f>
        <v/>
      </c>
      <c r="EW237" s="174" t="str">
        <f>IF([2]R06!IK237="","",[2]R06!IK237)</f>
        <v/>
      </c>
      <c r="EX237" s="174" t="str">
        <f>IF([2]R06!IL237="","",[2]R06!IL237)</f>
        <v/>
      </c>
      <c r="EY237" s="174" t="str">
        <f>IF([2]R06!IM237="","",[2]R06!IM237)</f>
        <v/>
      </c>
      <c r="EZ237" t="str">
        <f>IF([2]R06!IN237="","",[2]R06!IN237)</f>
        <v/>
      </c>
      <c r="FA237" s="174" t="str">
        <f>IF([2]R06!IO237="","",[2]R06!IO237)</f>
        <v/>
      </c>
      <c r="FB237" t="str">
        <f>IF([2]R06!IP237="","",[2]R06!IP237)</f>
        <v/>
      </c>
      <c r="FC237" t="str">
        <f>IF([2]R06!FC237="","",[2]R06!FC237)</f>
        <v/>
      </c>
    </row>
    <row r="238" spans="1:159" ht="13.5" customHeight="1" x14ac:dyDescent="0.15">
      <c r="A238" s="193" t="str">
        <f>IF([2]R06!A238="","",[2]R06!A238)</f>
        <v>1222001</v>
      </c>
      <c r="B238" s="193">
        <f>IF([2]R06!B238="","",[2]R06!B238)</f>
        <v>6</v>
      </c>
      <c r="C238" s="193" t="str">
        <f>IF([2]R06!C238="","",[2]R06!C238)</f>
        <v>1</v>
      </c>
      <c r="D238" s="193">
        <f>IF([2]R06!D238="","",[2]R06!D238)</f>
        <v>18</v>
      </c>
      <c r="E238" s="195" t="str">
        <f>IF([2]R06!E238="","",[2]R06!E238)</f>
        <v>吉河 治輝</v>
      </c>
      <c r="F238" s="181">
        <f>IF([2]R06!CT238="","",[2]R06!CT238)</f>
        <v>70</v>
      </c>
      <c r="G238" s="179">
        <f>IF([2]R06!CU238="","",[2]R06!CU238)</f>
        <v>56</v>
      </c>
      <c r="H238" s="179">
        <f>IF([2]R06!CV238="","",[2]R06!CV238)</f>
        <v>72</v>
      </c>
      <c r="I238" s="179">
        <f>IF([2]R06!CW238="","",[2]R06!CW238)</f>
        <v>56</v>
      </c>
      <c r="J238" s="179">
        <f>IF([2]R06!CX238="","",[2]R06!CX238)</f>
        <v>90</v>
      </c>
      <c r="K238" s="179">
        <f>IF([2]R06!CY238="","",[2]R06!CY238)</f>
        <v>65</v>
      </c>
      <c r="L238" s="179">
        <f>IF([2]R06!CZ238="","",[2]R06!CZ238)</f>
        <v>96</v>
      </c>
      <c r="M238" s="179">
        <f>IF([2]R06!DA238="","",[2]R06!DA238)</f>
        <v>66</v>
      </c>
      <c r="N238" s="179">
        <f>IF([2]R06!DB238="","",[2]R06!DB238)</f>
        <v>97</v>
      </c>
      <c r="O238" s="179">
        <f>IF([2]R06!DC238="","",[2]R06!DC238)</f>
        <v>66</v>
      </c>
      <c r="P238" s="179">
        <f>IF([2]R06!DD238="","",[2]R06!DD238)</f>
        <v>328</v>
      </c>
      <c r="Q238" s="182">
        <f>IF([2]R06!DE238="","",[2]R06!DE238)</f>
        <v>62</v>
      </c>
      <c r="R238" s="181" t="str">
        <f>IF([2]R06!DF238="","",[2]R06!DF238)</f>
        <v/>
      </c>
      <c r="S238" s="179" t="str">
        <f>IF([2]R06!DG238="","",[2]R06!DG238)</f>
        <v/>
      </c>
      <c r="T238" s="179" t="str">
        <f>IF([2]R06!DH238="","",[2]R06!DH238)</f>
        <v/>
      </c>
      <c r="U238" s="179" t="str">
        <f>IF([2]R06!DI238="","",[2]R06!DI238)</f>
        <v/>
      </c>
      <c r="V238" s="179" t="str">
        <f>IF([2]R06!DJ238="","",[2]R06!DJ238)</f>
        <v/>
      </c>
      <c r="W238" s="179" t="str">
        <f>IF([2]R06!DK238="","",[2]R06!DK238)</f>
        <v/>
      </c>
      <c r="X238" s="179" t="str">
        <f>IF([2]R06!DL238="","",[2]R06!DL238)</f>
        <v/>
      </c>
      <c r="Y238" s="179" t="str">
        <f>IF([2]R06!DM238="","",[2]R06!DM238)</f>
        <v/>
      </c>
      <c r="Z238" s="179" t="str">
        <f>IF([2]R06!DN238="","",[2]R06!DN238)</f>
        <v/>
      </c>
      <c r="AA238" s="179" t="str">
        <f>IF([2]R06!DO238="","",[2]R06!DO238)</f>
        <v/>
      </c>
      <c r="AB238" s="179" t="str">
        <f>IF([2]R06!DP238="","",[2]R06!DP238)</f>
        <v/>
      </c>
      <c r="AC238" s="182" t="str">
        <f>IF([2]R06!DQ238="","",[2]R06!DQ238)</f>
        <v/>
      </c>
      <c r="AD238" s="181">
        <f>IF([2]R06!DR238="","",[2]R06!DR238)</f>
        <v>83</v>
      </c>
      <c r="AE238" s="179">
        <f>IF([2]R06!DS238="","",[2]R06!DS238)</f>
        <v>64</v>
      </c>
      <c r="AF238" s="179">
        <f>IF([2]R06!DT238="","",[2]R06!DT238)</f>
        <v>45</v>
      </c>
      <c r="AG238" s="179">
        <f>IF([2]R06!DU238="","",[2]R06!DU238)</f>
        <v>44</v>
      </c>
      <c r="AH238" s="179">
        <f>IF([2]R06!DV238="","",[2]R06!DV238)</f>
        <v>87</v>
      </c>
      <c r="AI238" s="179">
        <f>IF([2]R06!DW238="","",[2]R06!DW238)</f>
        <v>62</v>
      </c>
      <c r="AJ238" s="179">
        <f>IF([2]R06!DX238="","",[2]R06!DX238)</f>
        <v>95</v>
      </c>
      <c r="AK238" s="179">
        <f>IF([2]R06!DY238="","",[2]R06!DY238)</f>
        <v>68</v>
      </c>
      <c r="AL238" s="179" t="str">
        <f>IF([2]R06!DZ238="","",[2]R06!DZ238)</f>
        <v/>
      </c>
      <c r="AM238" s="179" t="str">
        <f>IF([2]R06!EA238="","",[2]R06!EA238)</f>
        <v/>
      </c>
      <c r="AN238" s="179">
        <f>IF([2]R06!EB238="","",[2]R06!EB238)</f>
        <v>310</v>
      </c>
      <c r="AO238" s="182">
        <f>IF([2]R06!EC238="","",[2]R06!EC238)</f>
        <v>60</v>
      </c>
      <c r="AP238" s="181" t="str">
        <f>IF([2]R06!ED238="","",[2]R06!ED238)</f>
        <v/>
      </c>
      <c r="AQ238" s="179" t="str">
        <f>IF([2]R06!EE238="","",[2]R06!EE238)</f>
        <v/>
      </c>
      <c r="AR238" s="179" t="str">
        <f>IF([2]R06!EF238="","",[2]R06!EF238)</f>
        <v/>
      </c>
      <c r="AS238" s="179" t="str">
        <f>IF([2]R06!EG238="","",[2]R06!EG238)</f>
        <v/>
      </c>
      <c r="AT238" s="179" t="str">
        <f>IF([2]R06!EH238="","",[2]R06!EH238)</f>
        <v/>
      </c>
      <c r="AU238" s="179" t="str">
        <f>IF([2]R06!EI238="","",[2]R06!EI238)</f>
        <v/>
      </c>
      <c r="AV238" s="179" t="str">
        <f>IF([2]R06!EJ238="","",[2]R06!EJ238)</f>
        <v/>
      </c>
      <c r="AW238" s="179" t="str">
        <f>IF([2]R06!EK238="","",[2]R06!EK238)</f>
        <v/>
      </c>
      <c r="AX238" s="179" t="str">
        <f>IF([2]R06!EL238="","",[2]R06!EL238)</f>
        <v/>
      </c>
      <c r="AY238" s="179" t="str">
        <f>IF([2]R06!EM238="","",[2]R06!EM238)</f>
        <v/>
      </c>
      <c r="AZ238" s="179" t="str">
        <f>IF([2]R06!EN238="","",[2]R06!EN238)</f>
        <v/>
      </c>
      <c r="BA238" s="182" t="str">
        <f>IF([2]R06!EO238="","",[2]R06!EO238)</f>
        <v/>
      </c>
      <c r="BB238" s="181" t="str">
        <f>IF([2]R06!EP238="","",[2]R06!EP238)</f>
        <v/>
      </c>
      <c r="BC238" s="179" t="str">
        <f>IF([2]R06!EQ238="","",[2]R06!EQ238)</f>
        <v/>
      </c>
      <c r="BD238" s="179" t="str">
        <f>IF([2]R06!ER238="","",[2]R06!ER238)</f>
        <v/>
      </c>
      <c r="BE238" s="179" t="str">
        <f>IF([2]R06!ES238="","",[2]R06!ES238)</f>
        <v/>
      </c>
      <c r="BF238" s="179" t="str">
        <f>IF([2]R06!ET238="","",[2]R06!ET238)</f>
        <v/>
      </c>
      <c r="BG238" s="179" t="str">
        <f>IF([2]R06!EU238="","",[2]R06!EU238)</f>
        <v/>
      </c>
      <c r="BH238" s="179" t="str">
        <f>IF([2]R06!EV238="","",[2]R06!EV238)</f>
        <v/>
      </c>
      <c r="BI238" s="179" t="str">
        <f>IF([2]R06!EW238="","",[2]R06!EW238)</f>
        <v/>
      </c>
      <c r="BJ238" s="179" t="str">
        <f>IF([2]R06!EX238="","",[2]R06!EX238)</f>
        <v/>
      </c>
      <c r="BK238" s="179" t="str">
        <f>IF([2]R06!EY238="","",[2]R06!EY238)</f>
        <v/>
      </c>
      <c r="BL238" s="179" t="str">
        <f>IF([2]R06!EZ238="","",[2]R06!EZ238)</f>
        <v/>
      </c>
      <c r="BM238" s="182" t="str">
        <f>IF([2]R06!FA238="","",[2]R06!FA238)</f>
        <v/>
      </c>
      <c r="BN238" s="181" t="str">
        <f>IF([2]R06!FB238="","",[2]R06!FB238)</f>
        <v/>
      </c>
      <c r="BO238" s="179" t="str">
        <f>IF([2]R06!FC238="","",[2]R06!FC238)</f>
        <v/>
      </c>
      <c r="BP238" s="179" t="str">
        <f>IF([2]R06!FD238="","",[2]R06!FD238)</f>
        <v/>
      </c>
      <c r="BQ238" s="179" t="str">
        <f>IF([2]R06!FE238="","",[2]R06!FE238)</f>
        <v/>
      </c>
      <c r="BR238" s="179" t="str">
        <f>IF([2]R06!FF238="","",[2]R06!FF238)</f>
        <v/>
      </c>
      <c r="BS238" s="179" t="str">
        <f>IF([2]R06!FG238="","",[2]R06!FG238)</f>
        <v/>
      </c>
      <c r="BT238" s="179" t="str">
        <f>IF([2]R06!FH238="","",[2]R06!FH238)</f>
        <v/>
      </c>
      <c r="BU238" s="179" t="str">
        <f>IF([2]R06!FI238="","",[2]R06!FI238)</f>
        <v/>
      </c>
      <c r="BV238" s="179" t="str">
        <f>IF([2]R06!FJ238="","",[2]R06!FJ238)</f>
        <v/>
      </c>
      <c r="BW238" s="179" t="str">
        <f>IF([2]R06!FK238="","",[2]R06!FK238)</f>
        <v/>
      </c>
      <c r="BX238" s="179" t="str">
        <f>IF([2]R06!FL238="","",[2]R06!FL238)</f>
        <v/>
      </c>
      <c r="BY238" s="182" t="str">
        <f>IF([2]R06!FM238="","",[2]R06!FM238)</f>
        <v/>
      </c>
      <c r="BZ238" s="181" t="str">
        <f>IF([2]R06!FN238="","",[2]R06!FN238)</f>
        <v/>
      </c>
      <c r="CA238" s="179" t="str">
        <f>IF([2]R06!FO238="","",[2]R06!FO238)</f>
        <v/>
      </c>
      <c r="CB238" s="179" t="str">
        <f>IF([2]R06!FP238="","",[2]R06!FP238)</f>
        <v/>
      </c>
      <c r="CC238" s="179" t="str">
        <f>IF([2]R06!FQ238="","",[2]R06!FQ238)</f>
        <v/>
      </c>
      <c r="CD238" s="179" t="str">
        <f>IF([2]R06!FR238="","",[2]R06!FR238)</f>
        <v/>
      </c>
      <c r="CE238" s="179" t="str">
        <f>IF([2]R06!FS238="","",[2]R06!FS238)</f>
        <v/>
      </c>
      <c r="CF238" s="179" t="str">
        <f>IF([2]R06!FT238="","",[2]R06!FT238)</f>
        <v/>
      </c>
      <c r="CG238" s="179" t="str">
        <f>IF([2]R06!FU238="","",[2]R06!FU238)</f>
        <v/>
      </c>
      <c r="CH238" s="179" t="str">
        <f>IF([2]R06!FV238="","",[2]R06!FV238)</f>
        <v/>
      </c>
      <c r="CI238" s="179" t="str">
        <f>IF([2]R06!FW238="","",[2]R06!FW238)</f>
        <v/>
      </c>
      <c r="CJ238" s="179" t="str">
        <f>IF([2]R06!FX238="","",[2]R06!FX238)</f>
        <v/>
      </c>
      <c r="CK238" s="182" t="str">
        <f>IF([2]R06!FY238="","",[2]R06!FY238)</f>
        <v/>
      </c>
      <c r="CL238" s="181" t="str">
        <f>IF([2]R06!FZ238="","",[2]R06!FZ238)</f>
        <v/>
      </c>
      <c r="CM238" s="179" t="str">
        <f>IF([2]R06!GA238="","",[2]R06!GA238)</f>
        <v/>
      </c>
      <c r="CN238" s="179" t="str">
        <f>IF([2]R06!GB238="","",[2]R06!GB238)</f>
        <v/>
      </c>
      <c r="CO238" s="179" t="str">
        <f>IF([2]R06!GC238="","",[2]R06!GC238)</f>
        <v/>
      </c>
      <c r="CP238" s="179" t="str">
        <f>IF([2]R06!GD238="","",[2]R06!GD238)</f>
        <v/>
      </c>
      <c r="CQ238" s="179" t="str">
        <f>IF([2]R06!GE238="","",[2]R06!GE238)</f>
        <v/>
      </c>
      <c r="CR238" s="179" t="str">
        <f>IF([2]R06!GF238="","",[2]R06!GF238)</f>
        <v/>
      </c>
      <c r="CS238" s="179" t="str">
        <f>IF([2]R06!GG238="","",[2]R06!GG238)</f>
        <v/>
      </c>
      <c r="CT238" s="179" t="str">
        <f>IF([2]R06!GH238="","",[2]R06!GH238)</f>
        <v/>
      </c>
      <c r="CU238" s="179" t="str">
        <f>IF([2]R06!GI238="","",[2]R06!GI238)</f>
        <v/>
      </c>
      <c r="CV238" s="179" t="str">
        <f>IF([2]R06!GJ238="","",[2]R06!GJ238)</f>
        <v/>
      </c>
      <c r="CW238" s="182" t="str">
        <f>IF([2]R06!GK238="","",[2]R06!GK238)</f>
        <v/>
      </c>
      <c r="CX238" s="181" t="str">
        <f>IF([2]R06!GL238="","",[2]R06!GL238)</f>
        <v/>
      </c>
      <c r="CY238" s="179" t="str">
        <f>IF([2]R06!GM238="","",[2]R06!GM238)</f>
        <v/>
      </c>
      <c r="CZ238" s="179" t="str">
        <f>IF([2]R06!GN238="","",[2]R06!GN238)</f>
        <v/>
      </c>
      <c r="DA238" s="179" t="str">
        <f>IF([2]R06!GO238="","",[2]R06!GO238)</f>
        <v/>
      </c>
      <c r="DB238" s="179" t="str">
        <f>IF([2]R06!GP238="","",[2]R06!GP238)</f>
        <v/>
      </c>
      <c r="DC238" s="179" t="str">
        <f>IF([2]R06!GQ238="","",[2]R06!GQ238)</f>
        <v/>
      </c>
      <c r="DD238" s="179" t="str">
        <f>IF([2]R06!GR238="","",[2]R06!GR238)</f>
        <v/>
      </c>
      <c r="DE238" s="179" t="str">
        <f>IF([2]R06!GS238="","",[2]R06!GS238)</f>
        <v/>
      </c>
      <c r="DF238" s="179" t="str">
        <f>IF([2]R06!GT238="","",[2]R06!GT238)</f>
        <v/>
      </c>
      <c r="DG238" s="179" t="str">
        <f>IF([2]R06!GU238="","",[2]R06!GU238)</f>
        <v/>
      </c>
      <c r="DH238" s="179" t="str">
        <f>IF([2]R06!GV238="","",[2]R06!GV238)</f>
        <v/>
      </c>
      <c r="DI238" s="182" t="str">
        <f>IF([2]R06!GW238="","",[2]R06!GW238)</f>
        <v/>
      </c>
      <c r="DJ238" s="181" t="str">
        <f>IF([2]R06!GX238="","",[2]R06!GX238)</f>
        <v/>
      </c>
      <c r="DK238" s="179" t="str">
        <f>IF([2]R06!GY238="","",[2]R06!GY238)</f>
        <v/>
      </c>
      <c r="DL238" s="179" t="str">
        <f>IF([2]R06!GZ238="","",[2]R06!GZ238)</f>
        <v/>
      </c>
      <c r="DM238" s="179" t="str">
        <f>IF([2]R06!HA238="","",[2]R06!HA238)</f>
        <v/>
      </c>
      <c r="DN238" s="179" t="str">
        <f>IF([2]R06!HB238="","",[2]R06!HB238)</f>
        <v/>
      </c>
      <c r="DO238" s="179" t="str">
        <f>IF([2]R06!HC238="","",[2]R06!HC238)</f>
        <v/>
      </c>
      <c r="DP238" s="179" t="str">
        <f>IF([2]R06!HD238="","",[2]R06!HD238)</f>
        <v/>
      </c>
      <c r="DQ238" s="179" t="str">
        <f>IF([2]R06!HE238="","",[2]R06!HE238)</f>
        <v/>
      </c>
      <c r="DR238" s="179" t="str">
        <f>IF([2]R06!HF238="","",[2]R06!HF238)</f>
        <v/>
      </c>
      <c r="DS238" s="179" t="str">
        <f>IF([2]R06!HG238="","",[2]R06!HG238)</f>
        <v/>
      </c>
      <c r="DT238" s="179" t="str">
        <f>IF([2]R06!HH238="","",[2]R06!HH238)</f>
        <v/>
      </c>
      <c r="DU238" s="182" t="str">
        <f>IF([2]R06!HI238="","",[2]R06!HI238)</f>
        <v/>
      </c>
      <c r="DV238" s="181" t="str">
        <f>IF([2]R06!HJ238="","",[2]R06!HJ238)</f>
        <v/>
      </c>
      <c r="DW238" s="179" t="str">
        <f>IF([2]R06!HK238="","",[2]R06!HK238)</f>
        <v/>
      </c>
      <c r="DX238" s="179" t="str">
        <f>IF([2]R06!HL238="","",[2]R06!HL238)</f>
        <v/>
      </c>
      <c r="DY238" s="179" t="str">
        <f>IF([2]R06!HM238="","",[2]R06!HM238)</f>
        <v/>
      </c>
      <c r="DZ238" s="179" t="str">
        <f>IF([2]R06!HN238="","",[2]R06!HN238)</f>
        <v/>
      </c>
      <c r="EA238" s="179" t="str">
        <f>IF([2]R06!HO238="","",[2]R06!HO238)</f>
        <v/>
      </c>
      <c r="EB238" s="179" t="str">
        <f>IF([2]R06!HP238="","",[2]R06!HP238)</f>
        <v/>
      </c>
      <c r="EC238" s="179" t="str">
        <f>IF([2]R06!HQ238="","",[2]R06!HQ238)</f>
        <v/>
      </c>
      <c r="ED238" s="179" t="str">
        <f>IF([2]R06!HR238="","",[2]R06!HR238)</f>
        <v/>
      </c>
      <c r="EE238" s="179" t="str">
        <f>IF([2]R06!HS238="","",[2]R06!HS238)</f>
        <v/>
      </c>
      <c r="EF238" s="179" t="str">
        <f>IF([2]R06!HT238="","",[2]R06!HT238)</f>
        <v/>
      </c>
      <c r="EG238" s="182" t="str">
        <f>IF([2]R06!HU238="","",[2]R06!HU238)</f>
        <v/>
      </c>
      <c r="EH238" s="181" t="str">
        <f>IF([2]R06!HV238="","",[2]R06!HV238)</f>
        <v/>
      </c>
      <c r="EI238" s="179" t="str">
        <f>IF([2]R06!HW238="","",[2]R06!HW238)</f>
        <v/>
      </c>
      <c r="EJ238" s="179" t="str">
        <f>IF([2]R06!HX238="","",[2]R06!HX238)</f>
        <v/>
      </c>
      <c r="EK238" s="179" t="str">
        <f>IF([2]R06!HY238="","",[2]R06!HY238)</f>
        <v/>
      </c>
      <c r="EL238" s="179" t="str">
        <f>IF([2]R06!HZ238="","",[2]R06!HZ238)</f>
        <v/>
      </c>
      <c r="EM238" s="179" t="str">
        <f>IF([2]R06!IA238="","",[2]R06!IA238)</f>
        <v/>
      </c>
      <c r="EN238" s="179" t="str">
        <f>IF([2]R06!IB238="","",[2]R06!IB238)</f>
        <v/>
      </c>
      <c r="EO238" s="179" t="str">
        <f>IF([2]R06!IC238="","",[2]R06!IC238)</f>
        <v/>
      </c>
      <c r="EP238" s="179" t="str">
        <f>IF([2]R06!ID238="","",[2]R06!ID238)</f>
        <v/>
      </c>
      <c r="EQ238" s="179" t="str">
        <f>IF([2]R06!IE238="","",[2]R06!IE238)</f>
        <v/>
      </c>
      <c r="ER238" s="179" t="str">
        <f>IF([2]R06!IF238="","",[2]R06!IF238)</f>
        <v/>
      </c>
      <c r="ES238" s="182" t="str">
        <f>IF([2]R06!IG238="","",[2]R06!IG238)</f>
        <v/>
      </c>
      <c r="ET238" s="246">
        <f>IF([2]R06!IH238="","",[2]R06!IH238)</f>
        <v>61</v>
      </c>
      <c r="EU238" s="252" t="str">
        <f>IF([2]R06!II238="","",[2]R06!II238)</f>
        <v>荒木</v>
      </c>
      <c r="EV238" t="str">
        <f>IF([2]R06!IJ238="","",[2]R06!IJ238)</f>
        <v/>
      </c>
      <c r="EW238" s="174" t="str">
        <f>IF([2]R06!IK238="","",[2]R06!IK238)</f>
        <v/>
      </c>
      <c r="EX238" t="str">
        <f>IF([2]R06!IL238="","",[2]R06!IL238)</f>
        <v/>
      </c>
      <c r="EY238" t="str">
        <f>IF([2]R06!IM238="","",[2]R06!IM238)</f>
        <v/>
      </c>
      <c r="EZ238" t="str">
        <f>IF([2]R06!IN238="","",[2]R06!IN238)</f>
        <v/>
      </c>
      <c r="FA238" s="174" t="str">
        <f>IF([2]R06!IO238="","",[2]R06!IO238)</f>
        <v/>
      </c>
      <c r="FB238" t="str">
        <f>IF([2]R06!IP238="","",[2]R06!IP238)</f>
        <v/>
      </c>
      <c r="FC238" t="str">
        <f>IF([2]R06!FC238="","",[2]R06!FC238)</f>
        <v/>
      </c>
    </row>
    <row r="239" spans="1:159" ht="13.5" customHeight="1" x14ac:dyDescent="0.15">
      <c r="A239" s="193" t="str">
        <f>IF([2]R06!A239="","",[2]R06!A239)</f>
        <v/>
      </c>
      <c r="B239" s="193" t="str">
        <f>IF([2]R06!B239="","",[2]R06!B239)</f>
        <v/>
      </c>
      <c r="C239" s="193" t="str">
        <f>IF([2]R06!C239="","",[2]R06!C239)</f>
        <v/>
      </c>
      <c r="D239" s="193" t="str">
        <f>IF([2]R06!D239="","",[2]R06!D239)</f>
        <v/>
      </c>
      <c r="E239" s="195" t="str">
        <f>IF([2]R06!E239="","",[2]R06!E239)</f>
        <v>クラス平均</v>
      </c>
      <c r="F239" s="181">
        <f>IF([2]R06!CT239="","",[2]R06!CT239)</f>
        <v>68.444444444444443</v>
      </c>
      <c r="G239" s="179">
        <f>IF([2]R06!CU239="","",[2]R06!CU239)</f>
        <v>55.5</v>
      </c>
      <c r="H239" s="179">
        <f>IF([2]R06!CV239="","",[2]R06!CV239)</f>
        <v>69.611111111111114</v>
      </c>
      <c r="I239" s="179">
        <f>IF([2]R06!CW239="","",[2]R06!CW239)</f>
        <v>55.166666666666664</v>
      </c>
      <c r="J239" s="179">
        <f>IF([2]R06!CX239="","",[2]R06!CX239)</f>
        <v>80.888888888888886</v>
      </c>
      <c r="K239" s="179">
        <f>IF([2]R06!CY239="","",[2]R06!CY239)</f>
        <v>60.666666666666664</v>
      </c>
      <c r="L239" s="179">
        <f>IF([2]R06!CZ239="","",[2]R06!CZ239)</f>
        <v>78.111111111111114</v>
      </c>
      <c r="M239" s="179">
        <f>IF([2]R06!DA239="","",[2]R06!DA239)</f>
        <v>57.555555555555557</v>
      </c>
      <c r="N239" s="179">
        <f>IF([2]R06!DB239="","",[2]R06!DB239)</f>
        <v>88.222222222222229</v>
      </c>
      <c r="O239" s="179">
        <f>IF([2]R06!DC239="","",[2]R06!DC239)</f>
        <v>61.333333333333336</v>
      </c>
      <c r="P239" s="179">
        <f>IF([2]R06!DD239="","",[2]R06!DD239)</f>
        <v>297.05555555555554</v>
      </c>
      <c r="Q239" s="182">
        <f>IF([2]R06!DE239="","",[2]R06!DE239)</f>
        <v>57.833333333333336</v>
      </c>
      <c r="R239" s="181" t="str">
        <f>IF([2]R06!DF239="","",[2]R06!DF239)</f>
        <v/>
      </c>
      <c r="S239" s="179" t="str">
        <f>IF([2]R06!DG239="","",[2]R06!DG239)</f>
        <v/>
      </c>
      <c r="T239" s="179" t="str">
        <f>IF([2]R06!DH239="","",[2]R06!DH239)</f>
        <v/>
      </c>
      <c r="U239" s="179" t="str">
        <f>IF([2]R06!DI239="","",[2]R06!DI239)</f>
        <v/>
      </c>
      <c r="V239" s="179" t="str">
        <f>IF([2]R06!DJ239="","",[2]R06!DJ239)</f>
        <v/>
      </c>
      <c r="W239" s="179" t="str">
        <f>IF([2]R06!DK239="","",[2]R06!DK239)</f>
        <v/>
      </c>
      <c r="X239" s="179" t="str">
        <f>IF([2]R06!DL239="","",[2]R06!DL239)</f>
        <v/>
      </c>
      <c r="Y239" s="179" t="str">
        <f>IF([2]R06!DM239="","",[2]R06!DM239)</f>
        <v/>
      </c>
      <c r="Z239" s="179" t="str">
        <f>IF([2]R06!DN239="","",[2]R06!DN239)</f>
        <v/>
      </c>
      <c r="AA239" s="179" t="str">
        <f>IF([2]R06!DO239="","",[2]R06!DO239)</f>
        <v/>
      </c>
      <c r="AB239" s="179" t="str">
        <f>IF([2]R06!DP239="","",[2]R06!DP239)</f>
        <v/>
      </c>
      <c r="AC239" s="182" t="str">
        <f>IF([2]R06!DQ239="","",[2]R06!DQ239)</f>
        <v/>
      </c>
      <c r="AD239" s="181">
        <f>IF([2]R06!DR239="","",[2]R06!DR239)</f>
        <v>67.388888888888886</v>
      </c>
      <c r="AE239" s="179">
        <f>IF([2]R06!DS239="","",[2]R06!DS239)</f>
        <v>55.111111111111114</v>
      </c>
      <c r="AF239" s="179">
        <f>IF([2]R06!DT239="","",[2]R06!DT239)</f>
        <v>63.444444444444443</v>
      </c>
      <c r="AG239" s="179">
        <f>IF([2]R06!DU239="","",[2]R06!DU239)</f>
        <v>53.277777777777779</v>
      </c>
      <c r="AH239" s="179">
        <f>IF([2]R06!DV239="","",[2]R06!DV239)</f>
        <v>76.555555555555557</v>
      </c>
      <c r="AI239" s="179">
        <f>IF([2]R06!DW239="","",[2]R06!DW239)</f>
        <v>57</v>
      </c>
      <c r="AJ239" s="179">
        <f>IF([2]R06!DX239="","",[2]R06!DX239)</f>
        <v>71.555555555555557</v>
      </c>
      <c r="AK239" s="179">
        <f>IF([2]R06!DY239="","",[2]R06!DY239)</f>
        <v>54.166666666666664</v>
      </c>
      <c r="AL239" s="179" t="str">
        <f>IF([2]R06!DZ239="","",[2]R06!DZ239)</f>
        <v/>
      </c>
      <c r="AM239" s="179" t="str">
        <f>IF([2]R06!EA239="","",[2]R06!EA239)</f>
        <v/>
      </c>
      <c r="AN239" s="179">
        <f>IF([2]R06!EB239="","",[2]R06!EB239)</f>
        <v>278.94444444444446</v>
      </c>
      <c r="AO239" s="182">
        <f>IF([2]R06!EC239="","",[2]R06!EC239)</f>
        <v>55.333333333333336</v>
      </c>
      <c r="AP239" s="181" t="str">
        <f>IF([2]R06!ED239="","",[2]R06!ED239)</f>
        <v/>
      </c>
      <c r="AQ239" s="179" t="str">
        <f>IF([2]R06!EE239="","",[2]R06!EE239)</f>
        <v/>
      </c>
      <c r="AR239" s="179" t="str">
        <f>IF([2]R06!EF239="","",[2]R06!EF239)</f>
        <v/>
      </c>
      <c r="AS239" s="179" t="str">
        <f>IF([2]R06!EG239="","",[2]R06!EG239)</f>
        <v/>
      </c>
      <c r="AT239" s="179" t="str">
        <f>IF([2]R06!EH239="","",[2]R06!EH239)</f>
        <v/>
      </c>
      <c r="AU239" s="179" t="str">
        <f>IF([2]R06!EI239="","",[2]R06!EI239)</f>
        <v/>
      </c>
      <c r="AV239" s="179" t="str">
        <f>IF([2]R06!EJ239="","",[2]R06!EJ239)</f>
        <v/>
      </c>
      <c r="AW239" s="179" t="str">
        <f>IF([2]R06!EK239="","",[2]R06!EK239)</f>
        <v/>
      </c>
      <c r="AX239" s="179" t="str">
        <f>IF([2]R06!EL239="","",[2]R06!EL239)</f>
        <v/>
      </c>
      <c r="AY239" s="179" t="str">
        <f>IF([2]R06!EM239="","",[2]R06!EM239)</f>
        <v/>
      </c>
      <c r="AZ239" s="179" t="str">
        <f>IF([2]R06!EN239="","",[2]R06!EN239)</f>
        <v/>
      </c>
      <c r="BA239" s="182" t="str">
        <f>IF([2]R06!EO239="","",[2]R06!EO239)</f>
        <v/>
      </c>
      <c r="BB239" s="181" t="str">
        <f>IF([2]R06!EP239="","",[2]R06!EP239)</f>
        <v/>
      </c>
      <c r="BC239" s="179" t="str">
        <f>IF([2]R06!EQ239="","",[2]R06!EQ239)</f>
        <v/>
      </c>
      <c r="BD239" s="179" t="str">
        <f>IF([2]R06!ER239="","",[2]R06!ER239)</f>
        <v/>
      </c>
      <c r="BE239" s="179" t="str">
        <f>IF([2]R06!ES239="","",[2]R06!ES239)</f>
        <v/>
      </c>
      <c r="BF239" s="179" t="str">
        <f>IF([2]R06!ET239="","",[2]R06!ET239)</f>
        <v/>
      </c>
      <c r="BG239" s="179" t="str">
        <f>IF([2]R06!EU239="","",[2]R06!EU239)</f>
        <v/>
      </c>
      <c r="BH239" s="179" t="str">
        <f>IF([2]R06!EV239="","",[2]R06!EV239)</f>
        <v/>
      </c>
      <c r="BI239" s="179" t="str">
        <f>IF([2]R06!EW239="","",[2]R06!EW239)</f>
        <v/>
      </c>
      <c r="BJ239" s="179" t="str">
        <f>IF([2]R06!EX239="","",[2]R06!EX239)</f>
        <v/>
      </c>
      <c r="BK239" s="179" t="str">
        <f>IF([2]R06!EY239="","",[2]R06!EY239)</f>
        <v/>
      </c>
      <c r="BL239" s="179" t="str">
        <f>IF([2]R06!EZ239="","",[2]R06!EZ239)</f>
        <v/>
      </c>
      <c r="BM239" s="182" t="str">
        <f>IF([2]R06!FA239="","",[2]R06!FA239)</f>
        <v/>
      </c>
      <c r="BN239" s="181" t="str">
        <f>IF([2]R06!FB239="","",[2]R06!FB239)</f>
        <v/>
      </c>
      <c r="BO239" s="179" t="str">
        <f>IF([2]R06!FC239="","",[2]R06!FC239)</f>
        <v/>
      </c>
      <c r="BP239" s="179" t="str">
        <f>IF([2]R06!FD239="","",[2]R06!FD239)</f>
        <v/>
      </c>
      <c r="BQ239" s="179" t="str">
        <f>IF([2]R06!FE239="","",[2]R06!FE239)</f>
        <v/>
      </c>
      <c r="BR239" s="179" t="str">
        <f>IF([2]R06!FF239="","",[2]R06!FF239)</f>
        <v/>
      </c>
      <c r="BS239" s="179" t="str">
        <f>IF([2]R06!FG239="","",[2]R06!FG239)</f>
        <v/>
      </c>
      <c r="BT239" s="179" t="str">
        <f>IF([2]R06!FH239="","",[2]R06!FH239)</f>
        <v/>
      </c>
      <c r="BU239" s="179" t="str">
        <f>IF([2]R06!FI239="","",[2]R06!FI239)</f>
        <v/>
      </c>
      <c r="BV239" s="179" t="str">
        <f>IF([2]R06!FJ239="","",[2]R06!FJ239)</f>
        <v/>
      </c>
      <c r="BW239" s="179" t="str">
        <f>IF([2]R06!FK239="","",[2]R06!FK239)</f>
        <v/>
      </c>
      <c r="BX239" s="179" t="str">
        <f>IF([2]R06!FL239="","",[2]R06!FL239)</f>
        <v/>
      </c>
      <c r="BY239" s="182" t="str">
        <f>IF([2]R06!FM239="","",[2]R06!FM239)</f>
        <v/>
      </c>
      <c r="BZ239" s="181" t="str">
        <f>IF([2]R06!FN239="","",[2]R06!FN239)</f>
        <v/>
      </c>
      <c r="CA239" s="179" t="str">
        <f>IF([2]R06!FO239="","",[2]R06!FO239)</f>
        <v/>
      </c>
      <c r="CB239" s="179" t="str">
        <f>IF([2]R06!FP239="","",[2]R06!FP239)</f>
        <v/>
      </c>
      <c r="CC239" s="179" t="str">
        <f>IF([2]R06!FQ239="","",[2]R06!FQ239)</f>
        <v/>
      </c>
      <c r="CD239" s="179" t="str">
        <f>IF([2]R06!FR239="","",[2]R06!FR239)</f>
        <v/>
      </c>
      <c r="CE239" s="179" t="str">
        <f>IF([2]R06!FS239="","",[2]R06!FS239)</f>
        <v/>
      </c>
      <c r="CF239" s="179" t="str">
        <f>IF([2]R06!FT239="","",[2]R06!FT239)</f>
        <v/>
      </c>
      <c r="CG239" s="179" t="str">
        <f>IF([2]R06!FU239="","",[2]R06!FU239)</f>
        <v/>
      </c>
      <c r="CH239" s="179" t="str">
        <f>IF([2]R06!FV239="","",[2]R06!FV239)</f>
        <v/>
      </c>
      <c r="CI239" s="179" t="str">
        <f>IF([2]R06!FW239="","",[2]R06!FW239)</f>
        <v/>
      </c>
      <c r="CJ239" s="179" t="str">
        <f>IF([2]R06!FX239="","",[2]R06!FX239)</f>
        <v/>
      </c>
      <c r="CK239" s="182" t="str">
        <f>IF([2]R06!FY239="","",[2]R06!FY239)</f>
        <v/>
      </c>
      <c r="CL239" s="181" t="str">
        <f>IF([2]R06!FZ239="","",[2]R06!FZ239)</f>
        <v/>
      </c>
      <c r="CM239" s="179" t="str">
        <f>IF([2]R06!GA239="","",[2]R06!GA239)</f>
        <v/>
      </c>
      <c r="CN239" s="179" t="str">
        <f>IF([2]R06!GB239="","",[2]R06!GB239)</f>
        <v/>
      </c>
      <c r="CO239" s="179" t="str">
        <f>IF([2]R06!GC239="","",[2]R06!GC239)</f>
        <v/>
      </c>
      <c r="CP239" s="179" t="str">
        <f>IF([2]R06!GD239="","",[2]R06!GD239)</f>
        <v/>
      </c>
      <c r="CQ239" s="179" t="str">
        <f>IF([2]R06!GE239="","",[2]R06!GE239)</f>
        <v/>
      </c>
      <c r="CR239" s="179" t="str">
        <f>IF([2]R06!GF239="","",[2]R06!GF239)</f>
        <v/>
      </c>
      <c r="CS239" s="179" t="str">
        <f>IF([2]R06!GG239="","",[2]R06!GG239)</f>
        <v/>
      </c>
      <c r="CT239" s="179" t="str">
        <f>IF([2]R06!GH239="","",[2]R06!GH239)</f>
        <v/>
      </c>
      <c r="CU239" s="179" t="str">
        <f>IF([2]R06!GI239="","",[2]R06!GI239)</f>
        <v/>
      </c>
      <c r="CV239" s="179" t="str">
        <f>IF([2]R06!GJ239="","",[2]R06!GJ239)</f>
        <v/>
      </c>
      <c r="CW239" s="182" t="str">
        <f>IF([2]R06!GK239="","",[2]R06!GK239)</f>
        <v/>
      </c>
      <c r="CX239" s="181" t="str">
        <f>IF([2]R06!GL239="","",[2]R06!GL239)</f>
        <v/>
      </c>
      <c r="CY239" s="179" t="str">
        <f>IF([2]R06!GM239="","",[2]R06!GM239)</f>
        <v/>
      </c>
      <c r="CZ239" s="179" t="str">
        <f>IF([2]R06!GN239="","",[2]R06!GN239)</f>
        <v/>
      </c>
      <c r="DA239" s="179" t="str">
        <f>IF([2]R06!GO239="","",[2]R06!GO239)</f>
        <v/>
      </c>
      <c r="DB239" s="179" t="str">
        <f>IF([2]R06!GP239="","",[2]R06!GP239)</f>
        <v/>
      </c>
      <c r="DC239" s="179" t="str">
        <f>IF([2]R06!GQ239="","",[2]R06!GQ239)</f>
        <v/>
      </c>
      <c r="DD239" s="179" t="str">
        <f>IF([2]R06!GR239="","",[2]R06!GR239)</f>
        <v/>
      </c>
      <c r="DE239" s="179" t="str">
        <f>IF([2]R06!GS239="","",[2]R06!GS239)</f>
        <v/>
      </c>
      <c r="DF239" s="179" t="str">
        <f>IF([2]R06!GT239="","",[2]R06!GT239)</f>
        <v/>
      </c>
      <c r="DG239" s="179" t="str">
        <f>IF([2]R06!GU239="","",[2]R06!GU239)</f>
        <v/>
      </c>
      <c r="DH239" s="179" t="str">
        <f>IF([2]R06!GV239="","",[2]R06!GV239)</f>
        <v/>
      </c>
      <c r="DI239" s="182" t="str">
        <f>IF([2]R06!GW239="","",[2]R06!GW239)</f>
        <v/>
      </c>
      <c r="DJ239" s="181" t="str">
        <f>IF([2]R06!GX239="","",[2]R06!GX239)</f>
        <v/>
      </c>
      <c r="DK239" s="179" t="str">
        <f>IF([2]R06!GY239="","",[2]R06!GY239)</f>
        <v/>
      </c>
      <c r="DL239" s="179" t="str">
        <f>IF([2]R06!GZ239="","",[2]R06!GZ239)</f>
        <v/>
      </c>
      <c r="DM239" s="179" t="str">
        <f>IF([2]R06!HA239="","",[2]R06!HA239)</f>
        <v/>
      </c>
      <c r="DN239" s="179" t="str">
        <f>IF([2]R06!HB239="","",[2]R06!HB239)</f>
        <v/>
      </c>
      <c r="DO239" s="179" t="str">
        <f>IF([2]R06!HC239="","",[2]R06!HC239)</f>
        <v/>
      </c>
      <c r="DP239" s="179" t="str">
        <f>IF([2]R06!HD239="","",[2]R06!HD239)</f>
        <v/>
      </c>
      <c r="DQ239" s="179" t="str">
        <f>IF([2]R06!HE239="","",[2]R06!HE239)</f>
        <v/>
      </c>
      <c r="DR239" s="179" t="str">
        <f>IF([2]R06!HF239="","",[2]R06!HF239)</f>
        <v/>
      </c>
      <c r="DS239" s="179" t="str">
        <f>IF([2]R06!HG239="","",[2]R06!HG239)</f>
        <v/>
      </c>
      <c r="DT239" s="179" t="str">
        <f>IF([2]R06!HH239="","",[2]R06!HH239)</f>
        <v/>
      </c>
      <c r="DU239" s="182" t="str">
        <f>IF([2]R06!HI239="","",[2]R06!HI239)</f>
        <v/>
      </c>
      <c r="DV239" s="181" t="str">
        <f>IF([2]R06!HJ239="","",[2]R06!HJ239)</f>
        <v/>
      </c>
      <c r="DW239" s="179" t="str">
        <f>IF([2]R06!HK239="","",[2]R06!HK239)</f>
        <v/>
      </c>
      <c r="DX239" s="179" t="str">
        <f>IF([2]R06!HL239="","",[2]R06!HL239)</f>
        <v/>
      </c>
      <c r="DY239" s="179" t="str">
        <f>IF([2]R06!HM239="","",[2]R06!HM239)</f>
        <v/>
      </c>
      <c r="DZ239" s="179" t="str">
        <f>IF([2]R06!HN239="","",[2]R06!HN239)</f>
        <v/>
      </c>
      <c r="EA239" s="179" t="str">
        <f>IF([2]R06!HO239="","",[2]R06!HO239)</f>
        <v/>
      </c>
      <c r="EB239" s="179" t="str">
        <f>IF([2]R06!HP239="","",[2]R06!HP239)</f>
        <v/>
      </c>
      <c r="EC239" s="179" t="str">
        <f>IF([2]R06!HQ239="","",[2]R06!HQ239)</f>
        <v/>
      </c>
      <c r="ED239" s="179" t="str">
        <f>IF([2]R06!HR239="","",[2]R06!HR239)</f>
        <v/>
      </c>
      <c r="EE239" s="179" t="str">
        <f>IF([2]R06!HS239="","",[2]R06!HS239)</f>
        <v/>
      </c>
      <c r="EF239" s="179" t="str">
        <f>IF([2]R06!HT239="","",[2]R06!HT239)</f>
        <v/>
      </c>
      <c r="EG239" s="182" t="str">
        <f>IF([2]R06!HU239="","",[2]R06!HU239)</f>
        <v/>
      </c>
      <c r="EH239" s="181" t="str">
        <f>IF([2]R06!HV239="","",[2]R06!HV239)</f>
        <v/>
      </c>
      <c r="EI239" s="179" t="str">
        <f>IF([2]R06!HW239="","",[2]R06!HW239)</f>
        <v/>
      </c>
      <c r="EJ239" s="179" t="str">
        <f>IF([2]R06!HX239="","",[2]R06!HX239)</f>
        <v/>
      </c>
      <c r="EK239" s="179" t="str">
        <f>IF([2]R06!HY239="","",[2]R06!HY239)</f>
        <v/>
      </c>
      <c r="EL239" s="179" t="str">
        <f>IF([2]R06!HZ239="","",[2]R06!HZ239)</f>
        <v/>
      </c>
      <c r="EM239" s="179" t="str">
        <f>IF([2]R06!IA239="","",[2]R06!IA239)</f>
        <v/>
      </c>
      <c r="EN239" s="179" t="str">
        <f>IF([2]R06!IB239="","",[2]R06!IB239)</f>
        <v/>
      </c>
      <c r="EO239" s="179" t="str">
        <f>IF([2]R06!IC239="","",[2]R06!IC239)</f>
        <v/>
      </c>
      <c r="EP239" s="179" t="str">
        <f>IF([2]R06!ID239="","",[2]R06!ID239)</f>
        <v/>
      </c>
      <c r="EQ239" s="179" t="str">
        <f>IF([2]R06!IE239="","",[2]R06!IE239)</f>
        <v/>
      </c>
      <c r="ER239" s="179" t="str">
        <f>IF([2]R06!IF239="","",[2]R06!IF239)</f>
        <v/>
      </c>
      <c r="ES239" s="182" t="str">
        <f>IF([2]R06!IG239="","",[2]R06!IG239)</f>
        <v/>
      </c>
      <c r="ET239" s="246" t="str">
        <f>IF([2]R06!IH239="","",[2]R06!IH239)</f>
        <v/>
      </c>
      <c r="EU239" s="252">
        <f>IF([2]R06!II239="","",[2]R06!II239)</f>
        <v>56.583333333333336</v>
      </c>
      <c r="EV239" t="str">
        <f>IF([2]R06!IJ239="","",[2]R06!IJ239)</f>
        <v/>
      </c>
      <c r="EW239" s="174" t="str">
        <f>IF([2]R06!IK239="","",[2]R06!IK239)</f>
        <v/>
      </c>
      <c r="EX239" t="str">
        <f>IF([2]R06!IL239="","",[2]R06!IL239)</f>
        <v/>
      </c>
      <c r="EY239" t="str">
        <f>IF([2]R06!IM239="","",[2]R06!IM239)</f>
        <v/>
      </c>
      <c r="EZ239" t="str">
        <f>IF([2]R06!IN239="","",[2]R06!IN239)</f>
        <v/>
      </c>
      <c r="FA239" s="174" t="str">
        <f>IF([2]R06!IO239="","",[2]R06!IO239)</f>
        <v/>
      </c>
      <c r="FB239" t="str">
        <f>IF([2]R06!IP239="","",[2]R06!IP239)</f>
        <v/>
      </c>
      <c r="FC239" t="str">
        <f>IF([2]R06!FC239="","",[2]R06!FC239)</f>
        <v/>
      </c>
    </row>
    <row r="240" spans="1:159" ht="13.5" customHeight="1" x14ac:dyDescent="0.15">
      <c r="A240" s="193" t="str">
        <f>IF([2]R06!A240="","",[2]R06!A240)</f>
        <v>1220001</v>
      </c>
      <c r="B240" s="193">
        <f>IF([2]R06!B240="","",[2]R06!B240)</f>
        <v>6</v>
      </c>
      <c r="C240" s="193" t="str">
        <f>IF([2]R06!C240="","",[2]R06!C240)</f>
        <v>2</v>
      </c>
      <c r="D240" s="193">
        <f>IF([2]R06!D240="","",[2]R06!D240)</f>
        <v>1</v>
      </c>
      <c r="E240" s="195" t="str">
        <f>IF([2]R06!E240="","",[2]R06!E240)</f>
        <v>石田 真悠</v>
      </c>
      <c r="F240" s="181">
        <f>IF([2]R06!CT240="","",[2]R06!CT240)</f>
        <v>78</v>
      </c>
      <c r="G240" s="179">
        <f>IF([2]R06!CU240="","",[2]R06!CU240)</f>
        <v>61</v>
      </c>
      <c r="H240" s="179">
        <f>IF([2]R06!CV240="","",[2]R06!CV240)</f>
        <v>78</v>
      </c>
      <c r="I240" s="179">
        <f>IF([2]R06!CW240="","",[2]R06!CW240)</f>
        <v>59</v>
      </c>
      <c r="J240" s="179">
        <f>IF([2]R06!CX240="","",[2]R06!CX240)</f>
        <v>80</v>
      </c>
      <c r="K240" s="179">
        <f>IF([2]R06!CY240="","",[2]R06!CY240)</f>
        <v>60</v>
      </c>
      <c r="L240" s="179">
        <f>IF([2]R06!CZ240="","",[2]R06!CZ240)</f>
        <v>73</v>
      </c>
      <c r="M240" s="179">
        <f>IF([2]R06!DA240="","",[2]R06!DA240)</f>
        <v>55</v>
      </c>
      <c r="N240" s="179">
        <f>IF([2]R06!DB240="","",[2]R06!DB240)</f>
        <v>78</v>
      </c>
      <c r="O240" s="179">
        <f>IF([2]R06!DC240="","",[2]R06!DC240)</f>
        <v>56</v>
      </c>
      <c r="P240" s="179">
        <f>IF([2]R06!DD240="","",[2]R06!DD240)</f>
        <v>309</v>
      </c>
      <c r="Q240" s="182">
        <f>IF([2]R06!DE240="","",[2]R06!DE240)</f>
        <v>60</v>
      </c>
      <c r="R240" s="181" t="str">
        <f>IF([2]R06!DF240="","",[2]R06!DF240)</f>
        <v/>
      </c>
      <c r="S240" s="179" t="str">
        <f>IF([2]R06!DG240="","",[2]R06!DG240)</f>
        <v/>
      </c>
      <c r="T240" s="179" t="str">
        <f>IF([2]R06!DH240="","",[2]R06!DH240)</f>
        <v/>
      </c>
      <c r="U240" s="179" t="str">
        <f>IF([2]R06!DI240="","",[2]R06!DI240)</f>
        <v/>
      </c>
      <c r="V240" s="179" t="str">
        <f>IF([2]R06!DJ240="","",[2]R06!DJ240)</f>
        <v/>
      </c>
      <c r="W240" s="179" t="str">
        <f>IF([2]R06!DK240="","",[2]R06!DK240)</f>
        <v/>
      </c>
      <c r="X240" s="179" t="str">
        <f>IF([2]R06!DL240="","",[2]R06!DL240)</f>
        <v/>
      </c>
      <c r="Y240" s="179" t="str">
        <f>IF([2]R06!DM240="","",[2]R06!DM240)</f>
        <v/>
      </c>
      <c r="Z240" s="179" t="str">
        <f>IF([2]R06!DN240="","",[2]R06!DN240)</f>
        <v/>
      </c>
      <c r="AA240" s="179" t="str">
        <f>IF([2]R06!DO240="","",[2]R06!DO240)</f>
        <v/>
      </c>
      <c r="AB240" s="179" t="str">
        <f>IF([2]R06!DP240="","",[2]R06!DP240)</f>
        <v/>
      </c>
      <c r="AC240" s="182" t="str">
        <f>IF([2]R06!DQ240="","",[2]R06!DQ240)</f>
        <v/>
      </c>
      <c r="AD240" s="181">
        <f>IF([2]R06!DR240="","",[2]R06!DR240)</f>
        <v>78</v>
      </c>
      <c r="AE240" s="179">
        <f>IF([2]R06!DS240="","",[2]R06!DS240)</f>
        <v>61</v>
      </c>
      <c r="AF240" s="179">
        <f>IF([2]R06!DT240="","",[2]R06!DT240)</f>
        <v>84</v>
      </c>
      <c r="AG240" s="179">
        <f>IF([2]R06!DU240="","",[2]R06!DU240)</f>
        <v>63</v>
      </c>
      <c r="AH240" s="179">
        <f>IF([2]R06!DV240="","",[2]R06!DV240)</f>
        <v>84</v>
      </c>
      <c r="AI240" s="179">
        <f>IF([2]R06!DW240="","",[2]R06!DW240)</f>
        <v>61</v>
      </c>
      <c r="AJ240" s="179">
        <f>IF([2]R06!DX240="","",[2]R06!DX240)</f>
        <v>89</v>
      </c>
      <c r="AK240" s="179">
        <f>IF([2]R06!DY240="","",[2]R06!DY240)</f>
        <v>64</v>
      </c>
      <c r="AL240" s="179" t="str">
        <f>IF([2]R06!DZ240="","",[2]R06!DZ240)</f>
        <v/>
      </c>
      <c r="AM240" s="179" t="str">
        <f>IF([2]R06!EA240="","",[2]R06!EA240)</f>
        <v/>
      </c>
      <c r="AN240" s="179">
        <f>IF([2]R06!EB240="","",[2]R06!EB240)</f>
        <v>335</v>
      </c>
      <c r="AO240" s="182">
        <f>IF([2]R06!EC240="","",[2]R06!EC240)</f>
        <v>64</v>
      </c>
      <c r="AP240" s="181" t="str">
        <f>IF([2]R06!ED240="","",[2]R06!ED240)</f>
        <v/>
      </c>
      <c r="AQ240" s="179" t="str">
        <f>IF([2]R06!EE240="","",[2]R06!EE240)</f>
        <v/>
      </c>
      <c r="AR240" s="179" t="str">
        <f>IF([2]R06!EF240="","",[2]R06!EF240)</f>
        <v/>
      </c>
      <c r="AS240" s="179" t="str">
        <f>IF([2]R06!EG240="","",[2]R06!EG240)</f>
        <v/>
      </c>
      <c r="AT240" s="179" t="str">
        <f>IF([2]R06!EH240="","",[2]R06!EH240)</f>
        <v/>
      </c>
      <c r="AU240" s="179" t="str">
        <f>IF([2]R06!EI240="","",[2]R06!EI240)</f>
        <v/>
      </c>
      <c r="AV240" s="179" t="str">
        <f>IF([2]R06!EJ240="","",[2]R06!EJ240)</f>
        <v/>
      </c>
      <c r="AW240" s="179" t="str">
        <f>IF([2]R06!EK240="","",[2]R06!EK240)</f>
        <v/>
      </c>
      <c r="AX240" s="179" t="str">
        <f>IF([2]R06!EL240="","",[2]R06!EL240)</f>
        <v/>
      </c>
      <c r="AY240" s="179" t="str">
        <f>IF([2]R06!EM240="","",[2]R06!EM240)</f>
        <v/>
      </c>
      <c r="AZ240" s="179" t="str">
        <f>IF([2]R06!EN240="","",[2]R06!EN240)</f>
        <v/>
      </c>
      <c r="BA240" s="182" t="str">
        <f>IF([2]R06!EO240="","",[2]R06!EO240)</f>
        <v/>
      </c>
      <c r="BB240" s="181" t="str">
        <f>IF([2]R06!EP240="","",[2]R06!EP240)</f>
        <v/>
      </c>
      <c r="BC240" s="179" t="str">
        <f>IF([2]R06!EQ240="","",[2]R06!EQ240)</f>
        <v/>
      </c>
      <c r="BD240" s="179" t="str">
        <f>IF([2]R06!ER240="","",[2]R06!ER240)</f>
        <v/>
      </c>
      <c r="BE240" s="179" t="str">
        <f>IF([2]R06!ES240="","",[2]R06!ES240)</f>
        <v/>
      </c>
      <c r="BF240" s="179" t="str">
        <f>IF([2]R06!ET240="","",[2]R06!ET240)</f>
        <v/>
      </c>
      <c r="BG240" s="179" t="str">
        <f>IF([2]R06!EU240="","",[2]R06!EU240)</f>
        <v/>
      </c>
      <c r="BH240" s="179" t="str">
        <f>IF([2]R06!EV240="","",[2]R06!EV240)</f>
        <v/>
      </c>
      <c r="BI240" s="179" t="str">
        <f>IF([2]R06!EW240="","",[2]R06!EW240)</f>
        <v/>
      </c>
      <c r="BJ240" s="179" t="str">
        <f>IF([2]R06!EX240="","",[2]R06!EX240)</f>
        <v/>
      </c>
      <c r="BK240" s="179" t="str">
        <f>IF([2]R06!EY240="","",[2]R06!EY240)</f>
        <v/>
      </c>
      <c r="BL240" s="179" t="str">
        <f>IF([2]R06!EZ240="","",[2]R06!EZ240)</f>
        <v/>
      </c>
      <c r="BM240" s="182" t="str">
        <f>IF([2]R06!FA240="","",[2]R06!FA240)</f>
        <v/>
      </c>
      <c r="BN240" s="181" t="str">
        <f>IF([2]R06!FB240="","",[2]R06!FB240)</f>
        <v/>
      </c>
      <c r="BO240" s="179" t="str">
        <f>IF([2]R06!FC240="","",[2]R06!FC240)</f>
        <v/>
      </c>
      <c r="BP240" s="179" t="str">
        <f>IF([2]R06!FD240="","",[2]R06!FD240)</f>
        <v/>
      </c>
      <c r="BQ240" s="179" t="str">
        <f>IF([2]R06!FE240="","",[2]R06!FE240)</f>
        <v/>
      </c>
      <c r="BR240" s="179" t="str">
        <f>IF([2]R06!FF240="","",[2]R06!FF240)</f>
        <v/>
      </c>
      <c r="BS240" s="179" t="str">
        <f>IF([2]R06!FG240="","",[2]R06!FG240)</f>
        <v/>
      </c>
      <c r="BT240" s="179" t="str">
        <f>IF([2]R06!FH240="","",[2]R06!FH240)</f>
        <v/>
      </c>
      <c r="BU240" s="179" t="str">
        <f>IF([2]R06!FI240="","",[2]R06!FI240)</f>
        <v/>
      </c>
      <c r="BV240" s="179" t="str">
        <f>IF([2]R06!FJ240="","",[2]R06!FJ240)</f>
        <v/>
      </c>
      <c r="BW240" s="179" t="str">
        <f>IF([2]R06!FK240="","",[2]R06!FK240)</f>
        <v/>
      </c>
      <c r="BX240" s="179" t="str">
        <f>IF([2]R06!FL240="","",[2]R06!FL240)</f>
        <v/>
      </c>
      <c r="BY240" s="182" t="str">
        <f>IF([2]R06!FM240="","",[2]R06!FM240)</f>
        <v/>
      </c>
      <c r="BZ240" s="181" t="str">
        <f>IF([2]R06!FN240="","",[2]R06!FN240)</f>
        <v/>
      </c>
      <c r="CA240" s="179" t="str">
        <f>IF([2]R06!FO240="","",[2]R06!FO240)</f>
        <v/>
      </c>
      <c r="CB240" s="179" t="str">
        <f>IF([2]R06!FP240="","",[2]R06!FP240)</f>
        <v/>
      </c>
      <c r="CC240" s="179" t="str">
        <f>IF([2]R06!FQ240="","",[2]R06!FQ240)</f>
        <v/>
      </c>
      <c r="CD240" s="179" t="str">
        <f>IF([2]R06!FR240="","",[2]R06!FR240)</f>
        <v/>
      </c>
      <c r="CE240" s="179" t="str">
        <f>IF([2]R06!FS240="","",[2]R06!FS240)</f>
        <v/>
      </c>
      <c r="CF240" s="179" t="str">
        <f>IF([2]R06!FT240="","",[2]R06!FT240)</f>
        <v/>
      </c>
      <c r="CG240" s="179" t="str">
        <f>IF([2]R06!FU240="","",[2]R06!FU240)</f>
        <v/>
      </c>
      <c r="CH240" s="179" t="str">
        <f>IF([2]R06!FV240="","",[2]R06!FV240)</f>
        <v/>
      </c>
      <c r="CI240" s="179" t="str">
        <f>IF([2]R06!FW240="","",[2]R06!FW240)</f>
        <v/>
      </c>
      <c r="CJ240" s="179" t="str">
        <f>IF([2]R06!FX240="","",[2]R06!FX240)</f>
        <v/>
      </c>
      <c r="CK240" s="182" t="str">
        <f>IF([2]R06!FY240="","",[2]R06!FY240)</f>
        <v/>
      </c>
      <c r="CL240" s="181" t="str">
        <f>IF([2]R06!FZ240="","",[2]R06!FZ240)</f>
        <v/>
      </c>
      <c r="CM240" s="179" t="str">
        <f>IF([2]R06!GA240="","",[2]R06!GA240)</f>
        <v/>
      </c>
      <c r="CN240" s="179" t="str">
        <f>IF([2]R06!GB240="","",[2]R06!GB240)</f>
        <v/>
      </c>
      <c r="CO240" s="179" t="str">
        <f>IF([2]R06!GC240="","",[2]R06!GC240)</f>
        <v/>
      </c>
      <c r="CP240" s="179" t="str">
        <f>IF([2]R06!GD240="","",[2]R06!GD240)</f>
        <v/>
      </c>
      <c r="CQ240" s="179" t="str">
        <f>IF([2]R06!GE240="","",[2]R06!GE240)</f>
        <v/>
      </c>
      <c r="CR240" s="179" t="str">
        <f>IF([2]R06!GF240="","",[2]R06!GF240)</f>
        <v/>
      </c>
      <c r="CS240" s="179" t="str">
        <f>IF([2]R06!GG240="","",[2]R06!GG240)</f>
        <v/>
      </c>
      <c r="CT240" s="179" t="str">
        <f>IF([2]R06!GH240="","",[2]R06!GH240)</f>
        <v/>
      </c>
      <c r="CU240" s="179" t="str">
        <f>IF([2]R06!GI240="","",[2]R06!GI240)</f>
        <v/>
      </c>
      <c r="CV240" s="179" t="str">
        <f>IF([2]R06!GJ240="","",[2]R06!GJ240)</f>
        <v/>
      </c>
      <c r="CW240" s="182" t="str">
        <f>IF([2]R06!GK240="","",[2]R06!GK240)</f>
        <v/>
      </c>
      <c r="CX240" s="181" t="str">
        <f>IF([2]R06!GL240="","",[2]R06!GL240)</f>
        <v/>
      </c>
      <c r="CY240" s="179" t="str">
        <f>IF([2]R06!GM240="","",[2]R06!GM240)</f>
        <v/>
      </c>
      <c r="CZ240" s="179" t="str">
        <f>IF([2]R06!GN240="","",[2]R06!GN240)</f>
        <v/>
      </c>
      <c r="DA240" s="179" t="str">
        <f>IF([2]R06!GO240="","",[2]R06!GO240)</f>
        <v/>
      </c>
      <c r="DB240" s="179" t="str">
        <f>IF([2]R06!GP240="","",[2]R06!GP240)</f>
        <v/>
      </c>
      <c r="DC240" s="179" t="str">
        <f>IF([2]R06!GQ240="","",[2]R06!GQ240)</f>
        <v/>
      </c>
      <c r="DD240" s="179" t="str">
        <f>IF([2]R06!GR240="","",[2]R06!GR240)</f>
        <v/>
      </c>
      <c r="DE240" s="179" t="str">
        <f>IF([2]R06!GS240="","",[2]R06!GS240)</f>
        <v/>
      </c>
      <c r="DF240" s="179" t="str">
        <f>IF([2]R06!GT240="","",[2]R06!GT240)</f>
        <v/>
      </c>
      <c r="DG240" s="179" t="str">
        <f>IF([2]R06!GU240="","",[2]R06!GU240)</f>
        <v/>
      </c>
      <c r="DH240" s="179" t="str">
        <f>IF([2]R06!GV240="","",[2]R06!GV240)</f>
        <v/>
      </c>
      <c r="DI240" s="182" t="str">
        <f>IF([2]R06!GW240="","",[2]R06!GW240)</f>
        <v/>
      </c>
      <c r="DJ240" s="181" t="str">
        <f>IF([2]R06!GX240="","",[2]R06!GX240)</f>
        <v/>
      </c>
      <c r="DK240" s="179" t="str">
        <f>IF([2]R06!GY240="","",[2]R06!GY240)</f>
        <v/>
      </c>
      <c r="DL240" s="179" t="str">
        <f>IF([2]R06!GZ240="","",[2]R06!GZ240)</f>
        <v/>
      </c>
      <c r="DM240" s="179" t="str">
        <f>IF([2]R06!HA240="","",[2]R06!HA240)</f>
        <v/>
      </c>
      <c r="DN240" s="179" t="str">
        <f>IF([2]R06!HB240="","",[2]R06!HB240)</f>
        <v/>
      </c>
      <c r="DO240" s="179" t="str">
        <f>IF([2]R06!HC240="","",[2]R06!HC240)</f>
        <v/>
      </c>
      <c r="DP240" s="179" t="str">
        <f>IF([2]R06!HD240="","",[2]R06!HD240)</f>
        <v/>
      </c>
      <c r="DQ240" s="179" t="str">
        <f>IF([2]R06!HE240="","",[2]R06!HE240)</f>
        <v/>
      </c>
      <c r="DR240" s="179" t="str">
        <f>IF([2]R06!HF240="","",[2]R06!HF240)</f>
        <v/>
      </c>
      <c r="DS240" s="179" t="str">
        <f>IF([2]R06!HG240="","",[2]R06!HG240)</f>
        <v/>
      </c>
      <c r="DT240" s="179" t="str">
        <f>IF([2]R06!HH240="","",[2]R06!HH240)</f>
        <v/>
      </c>
      <c r="DU240" s="182" t="str">
        <f>IF([2]R06!HI240="","",[2]R06!HI240)</f>
        <v/>
      </c>
      <c r="DV240" s="181" t="str">
        <f>IF([2]R06!HJ240="","",[2]R06!HJ240)</f>
        <v/>
      </c>
      <c r="DW240" s="179" t="str">
        <f>IF([2]R06!HK240="","",[2]R06!HK240)</f>
        <v/>
      </c>
      <c r="DX240" s="179" t="str">
        <f>IF([2]R06!HL240="","",[2]R06!HL240)</f>
        <v/>
      </c>
      <c r="DY240" s="179" t="str">
        <f>IF([2]R06!HM240="","",[2]R06!HM240)</f>
        <v/>
      </c>
      <c r="DZ240" s="179" t="str">
        <f>IF([2]R06!HN240="","",[2]R06!HN240)</f>
        <v/>
      </c>
      <c r="EA240" s="179" t="str">
        <f>IF([2]R06!HO240="","",[2]R06!HO240)</f>
        <v/>
      </c>
      <c r="EB240" s="179" t="str">
        <f>IF([2]R06!HP240="","",[2]R06!HP240)</f>
        <v/>
      </c>
      <c r="EC240" s="179" t="str">
        <f>IF([2]R06!HQ240="","",[2]R06!HQ240)</f>
        <v/>
      </c>
      <c r="ED240" s="179" t="str">
        <f>IF([2]R06!HR240="","",[2]R06!HR240)</f>
        <v/>
      </c>
      <c r="EE240" s="179" t="str">
        <f>IF([2]R06!HS240="","",[2]R06!HS240)</f>
        <v/>
      </c>
      <c r="EF240" s="179" t="str">
        <f>IF([2]R06!HT240="","",[2]R06!HT240)</f>
        <v/>
      </c>
      <c r="EG240" s="182" t="str">
        <f>IF([2]R06!HU240="","",[2]R06!HU240)</f>
        <v/>
      </c>
      <c r="EH240" s="181" t="str">
        <f>IF([2]R06!HV240="","",[2]R06!HV240)</f>
        <v/>
      </c>
      <c r="EI240" s="179" t="str">
        <f>IF([2]R06!HW240="","",[2]R06!HW240)</f>
        <v/>
      </c>
      <c r="EJ240" s="179" t="str">
        <f>IF([2]R06!HX240="","",[2]R06!HX240)</f>
        <v/>
      </c>
      <c r="EK240" s="179" t="str">
        <f>IF([2]R06!HY240="","",[2]R06!HY240)</f>
        <v/>
      </c>
      <c r="EL240" s="179" t="str">
        <f>IF([2]R06!HZ240="","",[2]R06!HZ240)</f>
        <v/>
      </c>
      <c r="EM240" s="179" t="str">
        <f>IF([2]R06!IA240="","",[2]R06!IA240)</f>
        <v/>
      </c>
      <c r="EN240" s="179" t="str">
        <f>IF([2]R06!IB240="","",[2]R06!IB240)</f>
        <v/>
      </c>
      <c r="EO240" s="179" t="str">
        <f>IF([2]R06!IC240="","",[2]R06!IC240)</f>
        <v/>
      </c>
      <c r="EP240" s="179" t="str">
        <f>IF([2]R06!ID240="","",[2]R06!ID240)</f>
        <v/>
      </c>
      <c r="EQ240" s="179" t="str">
        <f>IF([2]R06!IE240="","",[2]R06!IE240)</f>
        <v/>
      </c>
      <c r="ER240" s="179" t="str">
        <f>IF([2]R06!IF240="","",[2]R06!IF240)</f>
        <v/>
      </c>
      <c r="ES240" s="182" t="str">
        <f>IF([2]R06!IG240="","",[2]R06!IG240)</f>
        <v/>
      </c>
      <c r="ET240" s="246">
        <f>IF([2]R06!IH240="","",[2]R06!IH240)</f>
        <v>62</v>
      </c>
      <c r="EU240" s="252" t="str">
        <f>IF([2]R06!II240="","",[2]R06!II240)</f>
        <v>島田</v>
      </c>
      <c r="EV240" t="str">
        <f>IF([2]R06!IJ240="","",[2]R06!IJ240)</f>
        <v/>
      </c>
      <c r="EW240" s="174" t="str">
        <f>IF([2]R06!IK240="","",[2]R06!IK240)</f>
        <v/>
      </c>
      <c r="EX240" t="str">
        <f>IF([2]R06!IL240="","",[2]R06!IL240)</f>
        <v/>
      </c>
      <c r="EY240" t="str">
        <f>IF([2]R06!IM240="","",[2]R06!IM240)</f>
        <v/>
      </c>
      <c r="EZ240" t="str">
        <f>IF([2]R06!IN240="","",[2]R06!IN240)</f>
        <v/>
      </c>
      <c r="FA240" s="174" t="str">
        <f>IF([2]R06!IO240="","",[2]R06!IO240)</f>
        <v/>
      </c>
      <c r="FB240" t="str">
        <f>IF([2]R06!IP240="","",[2]R06!IP240)</f>
        <v/>
      </c>
      <c r="FC240" t="str">
        <f>IF([2]R06!FC240="","",[2]R06!FC240)</f>
        <v/>
      </c>
    </row>
    <row r="241" spans="1:159" ht="13.5" customHeight="1" x14ac:dyDescent="0.15">
      <c r="A241" s="193" t="str">
        <f>IF([2]R06!A241="","",[2]R06!A241)</f>
        <v>1219008</v>
      </c>
      <c r="B241" s="193">
        <f>IF([2]R06!B241="","",[2]R06!B241)</f>
        <v>6</v>
      </c>
      <c r="C241" s="193" t="str">
        <f>IF([2]R06!C241="","",[2]R06!C241)</f>
        <v>2</v>
      </c>
      <c r="D241" s="193">
        <f>IF([2]R06!D241="","",[2]R06!D241)</f>
        <v>2</v>
      </c>
      <c r="E241" s="195" t="str">
        <f>IF([2]R06!E241="","",[2]R06!E241)</f>
        <v>小口 慧乃</v>
      </c>
      <c r="F241" s="181">
        <f>IF([2]R06!CT241="","",[2]R06!CT241)</f>
        <v>74</v>
      </c>
      <c r="G241" s="179">
        <f>IF([2]R06!CU241="","",[2]R06!CU241)</f>
        <v>58</v>
      </c>
      <c r="H241" s="179">
        <f>IF([2]R06!CV241="","",[2]R06!CV241)</f>
        <v>78</v>
      </c>
      <c r="I241" s="179">
        <f>IF([2]R06!CW241="","",[2]R06!CW241)</f>
        <v>59</v>
      </c>
      <c r="J241" s="179">
        <f>IF([2]R06!CX241="","",[2]R06!CX241)</f>
        <v>76</v>
      </c>
      <c r="K241" s="179">
        <f>IF([2]R06!CY241="","",[2]R06!CY241)</f>
        <v>58</v>
      </c>
      <c r="L241" s="179">
        <f>IF([2]R06!CZ241="","",[2]R06!CZ241)</f>
        <v>86</v>
      </c>
      <c r="M241" s="179">
        <f>IF([2]R06!DA241="","",[2]R06!DA241)</f>
        <v>61</v>
      </c>
      <c r="N241" s="179">
        <f>IF([2]R06!DB241="","",[2]R06!DB241)</f>
        <v>94</v>
      </c>
      <c r="O241" s="179">
        <f>IF([2]R06!DC241="","",[2]R06!DC241)</f>
        <v>64</v>
      </c>
      <c r="P241" s="179">
        <f>IF([2]R06!DD241="","",[2]R06!DD241)</f>
        <v>314</v>
      </c>
      <c r="Q241" s="182">
        <f>IF([2]R06!DE241="","",[2]R06!DE241)</f>
        <v>60</v>
      </c>
      <c r="R241" s="181" t="str">
        <f>IF([2]R06!DF241="","",[2]R06!DF241)</f>
        <v/>
      </c>
      <c r="S241" s="179" t="str">
        <f>IF([2]R06!DG241="","",[2]R06!DG241)</f>
        <v/>
      </c>
      <c r="T241" s="179" t="str">
        <f>IF([2]R06!DH241="","",[2]R06!DH241)</f>
        <v/>
      </c>
      <c r="U241" s="179" t="str">
        <f>IF([2]R06!DI241="","",[2]R06!DI241)</f>
        <v/>
      </c>
      <c r="V241" s="179" t="str">
        <f>IF([2]R06!DJ241="","",[2]R06!DJ241)</f>
        <v/>
      </c>
      <c r="W241" s="179" t="str">
        <f>IF([2]R06!DK241="","",[2]R06!DK241)</f>
        <v/>
      </c>
      <c r="X241" s="179" t="str">
        <f>IF([2]R06!DL241="","",[2]R06!DL241)</f>
        <v/>
      </c>
      <c r="Y241" s="179" t="str">
        <f>IF([2]R06!DM241="","",[2]R06!DM241)</f>
        <v/>
      </c>
      <c r="Z241" s="179" t="str">
        <f>IF([2]R06!DN241="","",[2]R06!DN241)</f>
        <v/>
      </c>
      <c r="AA241" s="179" t="str">
        <f>IF([2]R06!DO241="","",[2]R06!DO241)</f>
        <v/>
      </c>
      <c r="AB241" s="179" t="str">
        <f>IF([2]R06!DP241="","",[2]R06!DP241)</f>
        <v/>
      </c>
      <c r="AC241" s="182" t="str">
        <f>IF([2]R06!DQ241="","",[2]R06!DQ241)</f>
        <v/>
      </c>
      <c r="AD241" s="181">
        <f>IF([2]R06!DR241="","",[2]R06!DR241)</f>
        <v>72</v>
      </c>
      <c r="AE241" s="179">
        <f>IF([2]R06!DS241="","",[2]R06!DS241)</f>
        <v>58</v>
      </c>
      <c r="AF241" s="179">
        <f>IF([2]R06!DT241="","",[2]R06!DT241)</f>
        <v>36</v>
      </c>
      <c r="AG241" s="179">
        <f>IF([2]R06!DU241="","",[2]R06!DU241)</f>
        <v>40</v>
      </c>
      <c r="AH241" s="179">
        <f>IF([2]R06!DV241="","",[2]R06!DV241)</f>
        <v>81</v>
      </c>
      <c r="AI241" s="179">
        <f>IF([2]R06!DW241="","",[2]R06!DW241)</f>
        <v>59</v>
      </c>
      <c r="AJ241" s="179">
        <f>IF([2]R06!DX241="","",[2]R06!DX241)</f>
        <v>71</v>
      </c>
      <c r="AK241" s="179">
        <f>IF([2]R06!DY241="","",[2]R06!DY241)</f>
        <v>54</v>
      </c>
      <c r="AL241" s="179" t="str">
        <f>IF([2]R06!DZ241="","",[2]R06!DZ241)</f>
        <v/>
      </c>
      <c r="AM241" s="179" t="str">
        <f>IF([2]R06!EA241="","",[2]R06!EA241)</f>
        <v/>
      </c>
      <c r="AN241" s="179">
        <f>IF([2]R06!EB241="","",[2]R06!EB241)</f>
        <v>260</v>
      </c>
      <c r="AO241" s="182">
        <f>IF([2]R06!EC241="","",[2]R06!EC241)</f>
        <v>52</v>
      </c>
      <c r="AP241" s="181" t="str">
        <f>IF([2]R06!ED241="","",[2]R06!ED241)</f>
        <v/>
      </c>
      <c r="AQ241" s="179" t="str">
        <f>IF([2]R06!EE241="","",[2]R06!EE241)</f>
        <v/>
      </c>
      <c r="AR241" s="179" t="str">
        <f>IF([2]R06!EF241="","",[2]R06!EF241)</f>
        <v/>
      </c>
      <c r="AS241" s="179" t="str">
        <f>IF([2]R06!EG241="","",[2]R06!EG241)</f>
        <v/>
      </c>
      <c r="AT241" s="179" t="str">
        <f>IF([2]R06!EH241="","",[2]R06!EH241)</f>
        <v/>
      </c>
      <c r="AU241" s="179" t="str">
        <f>IF([2]R06!EI241="","",[2]R06!EI241)</f>
        <v/>
      </c>
      <c r="AV241" s="179" t="str">
        <f>IF([2]R06!EJ241="","",[2]R06!EJ241)</f>
        <v/>
      </c>
      <c r="AW241" s="179" t="str">
        <f>IF([2]R06!EK241="","",[2]R06!EK241)</f>
        <v/>
      </c>
      <c r="AX241" s="179" t="str">
        <f>IF([2]R06!EL241="","",[2]R06!EL241)</f>
        <v/>
      </c>
      <c r="AY241" s="179" t="str">
        <f>IF([2]R06!EM241="","",[2]R06!EM241)</f>
        <v/>
      </c>
      <c r="AZ241" s="179" t="str">
        <f>IF([2]R06!EN241="","",[2]R06!EN241)</f>
        <v/>
      </c>
      <c r="BA241" s="182" t="str">
        <f>IF([2]R06!EO241="","",[2]R06!EO241)</f>
        <v/>
      </c>
      <c r="BB241" s="181" t="str">
        <f>IF([2]R06!EP241="","",[2]R06!EP241)</f>
        <v/>
      </c>
      <c r="BC241" s="179" t="str">
        <f>IF([2]R06!EQ241="","",[2]R06!EQ241)</f>
        <v/>
      </c>
      <c r="BD241" s="179" t="str">
        <f>IF([2]R06!ER241="","",[2]R06!ER241)</f>
        <v/>
      </c>
      <c r="BE241" s="179" t="str">
        <f>IF([2]R06!ES241="","",[2]R06!ES241)</f>
        <v/>
      </c>
      <c r="BF241" s="179" t="str">
        <f>IF([2]R06!ET241="","",[2]R06!ET241)</f>
        <v/>
      </c>
      <c r="BG241" s="179" t="str">
        <f>IF([2]R06!EU241="","",[2]R06!EU241)</f>
        <v/>
      </c>
      <c r="BH241" s="179" t="str">
        <f>IF([2]R06!EV241="","",[2]R06!EV241)</f>
        <v/>
      </c>
      <c r="BI241" s="179" t="str">
        <f>IF([2]R06!EW241="","",[2]R06!EW241)</f>
        <v/>
      </c>
      <c r="BJ241" s="179" t="str">
        <f>IF([2]R06!EX241="","",[2]R06!EX241)</f>
        <v/>
      </c>
      <c r="BK241" s="179" t="str">
        <f>IF([2]R06!EY241="","",[2]R06!EY241)</f>
        <v/>
      </c>
      <c r="BL241" s="179" t="str">
        <f>IF([2]R06!EZ241="","",[2]R06!EZ241)</f>
        <v/>
      </c>
      <c r="BM241" s="182" t="str">
        <f>IF([2]R06!FA241="","",[2]R06!FA241)</f>
        <v/>
      </c>
      <c r="BN241" s="181" t="str">
        <f>IF([2]R06!FB241="","",[2]R06!FB241)</f>
        <v/>
      </c>
      <c r="BO241" s="179" t="str">
        <f>IF([2]R06!FC241="","",[2]R06!FC241)</f>
        <v/>
      </c>
      <c r="BP241" s="179" t="str">
        <f>IF([2]R06!FD241="","",[2]R06!FD241)</f>
        <v/>
      </c>
      <c r="BQ241" s="179" t="str">
        <f>IF([2]R06!FE241="","",[2]R06!FE241)</f>
        <v/>
      </c>
      <c r="BR241" s="179" t="str">
        <f>IF([2]R06!FF241="","",[2]R06!FF241)</f>
        <v/>
      </c>
      <c r="BS241" s="179" t="str">
        <f>IF([2]R06!FG241="","",[2]R06!FG241)</f>
        <v/>
      </c>
      <c r="BT241" s="179" t="str">
        <f>IF([2]R06!FH241="","",[2]R06!FH241)</f>
        <v/>
      </c>
      <c r="BU241" s="179" t="str">
        <f>IF([2]R06!FI241="","",[2]R06!FI241)</f>
        <v/>
      </c>
      <c r="BV241" s="179" t="str">
        <f>IF([2]R06!FJ241="","",[2]R06!FJ241)</f>
        <v/>
      </c>
      <c r="BW241" s="179" t="str">
        <f>IF([2]R06!FK241="","",[2]R06!FK241)</f>
        <v/>
      </c>
      <c r="BX241" s="179" t="str">
        <f>IF([2]R06!FL241="","",[2]R06!FL241)</f>
        <v/>
      </c>
      <c r="BY241" s="182" t="str">
        <f>IF([2]R06!FM241="","",[2]R06!FM241)</f>
        <v/>
      </c>
      <c r="BZ241" s="181" t="str">
        <f>IF([2]R06!FN241="","",[2]R06!FN241)</f>
        <v/>
      </c>
      <c r="CA241" s="179" t="str">
        <f>IF([2]R06!FO241="","",[2]R06!FO241)</f>
        <v/>
      </c>
      <c r="CB241" s="179" t="str">
        <f>IF([2]R06!FP241="","",[2]R06!FP241)</f>
        <v/>
      </c>
      <c r="CC241" s="179" t="str">
        <f>IF([2]R06!FQ241="","",[2]R06!FQ241)</f>
        <v/>
      </c>
      <c r="CD241" s="179" t="str">
        <f>IF([2]R06!FR241="","",[2]R06!FR241)</f>
        <v/>
      </c>
      <c r="CE241" s="179" t="str">
        <f>IF([2]R06!FS241="","",[2]R06!FS241)</f>
        <v/>
      </c>
      <c r="CF241" s="179" t="str">
        <f>IF([2]R06!FT241="","",[2]R06!FT241)</f>
        <v/>
      </c>
      <c r="CG241" s="179" t="str">
        <f>IF([2]R06!FU241="","",[2]R06!FU241)</f>
        <v/>
      </c>
      <c r="CH241" s="179" t="str">
        <f>IF([2]R06!FV241="","",[2]R06!FV241)</f>
        <v/>
      </c>
      <c r="CI241" s="179" t="str">
        <f>IF([2]R06!FW241="","",[2]R06!FW241)</f>
        <v/>
      </c>
      <c r="CJ241" s="179" t="str">
        <f>IF([2]R06!FX241="","",[2]R06!FX241)</f>
        <v/>
      </c>
      <c r="CK241" s="182" t="str">
        <f>IF([2]R06!FY241="","",[2]R06!FY241)</f>
        <v/>
      </c>
      <c r="CL241" s="181" t="str">
        <f>IF([2]R06!FZ241="","",[2]R06!FZ241)</f>
        <v/>
      </c>
      <c r="CM241" s="179" t="str">
        <f>IF([2]R06!GA241="","",[2]R06!GA241)</f>
        <v/>
      </c>
      <c r="CN241" s="179" t="str">
        <f>IF([2]R06!GB241="","",[2]R06!GB241)</f>
        <v/>
      </c>
      <c r="CO241" s="179" t="str">
        <f>IF([2]R06!GC241="","",[2]R06!GC241)</f>
        <v/>
      </c>
      <c r="CP241" s="179" t="str">
        <f>IF([2]R06!GD241="","",[2]R06!GD241)</f>
        <v/>
      </c>
      <c r="CQ241" s="179" t="str">
        <f>IF([2]R06!GE241="","",[2]R06!GE241)</f>
        <v/>
      </c>
      <c r="CR241" s="179" t="str">
        <f>IF([2]R06!GF241="","",[2]R06!GF241)</f>
        <v/>
      </c>
      <c r="CS241" s="179" t="str">
        <f>IF([2]R06!GG241="","",[2]R06!GG241)</f>
        <v/>
      </c>
      <c r="CT241" s="179" t="str">
        <f>IF([2]R06!GH241="","",[2]R06!GH241)</f>
        <v/>
      </c>
      <c r="CU241" s="179" t="str">
        <f>IF([2]R06!GI241="","",[2]R06!GI241)</f>
        <v/>
      </c>
      <c r="CV241" s="179" t="str">
        <f>IF([2]R06!GJ241="","",[2]R06!GJ241)</f>
        <v/>
      </c>
      <c r="CW241" s="182" t="str">
        <f>IF([2]R06!GK241="","",[2]R06!GK241)</f>
        <v/>
      </c>
      <c r="CX241" s="181" t="str">
        <f>IF([2]R06!GL241="","",[2]R06!GL241)</f>
        <v/>
      </c>
      <c r="CY241" s="179" t="str">
        <f>IF([2]R06!GM241="","",[2]R06!GM241)</f>
        <v/>
      </c>
      <c r="CZ241" s="179" t="str">
        <f>IF([2]R06!GN241="","",[2]R06!GN241)</f>
        <v/>
      </c>
      <c r="DA241" s="179" t="str">
        <f>IF([2]R06!GO241="","",[2]R06!GO241)</f>
        <v/>
      </c>
      <c r="DB241" s="179" t="str">
        <f>IF([2]R06!GP241="","",[2]R06!GP241)</f>
        <v/>
      </c>
      <c r="DC241" s="179" t="str">
        <f>IF([2]R06!GQ241="","",[2]R06!GQ241)</f>
        <v/>
      </c>
      <c r="DD241" s="179" t="str">
        <f>IF([2]R06!GR241="","",[2]R06!GR241)</f>
        <v/>
      </c>
      <c r="DE241" s="179" t="str">
        <f>IF([2]R06!GS241="","",[2]R06!GS241)</f>
        <v/>
      </c>
      <c r="DF241" s="179" t="str">
        <f>IF([2]R06!GT241="","",[2]R06!GT241)</f>
        <v/>
      </c>
      <c r="DG241" s="179" t="str">
        <f>IF([2]R06!GU241="","",[2]R06!GU241)</f>
        <v/>
      </c>
      <c r="DH241" s="179" t="str">
        <f>IF([2]R06!GV241="","",[2]R06!GV241)</f>
        <v/>
      </c>
      <c r="DI241" s="182" t="str">
        <f>IF([2]R06!GW241="","",[2]R06!GW241)</f>
        <v/>
      </c>
      <c r="DJ241" s="181" t="str">
        <f>IF([2]R06!GX241="","",[2]R06!GX241)</f>
        <v/>
      </c>
      <c r="DK241" s="179" t="str">
        <f>IF([2]R06!GY241="","",[2]R06!GY241)</f>
        <v/>
      </c>
      <c r="DL241" s="179" t="str">
        <f>IF([2]R06!GZ241="","",[2]R06!GZ241)</f>
        <v/>
      </c>
      <c r="DM241" s="179" t="str">
        <f>IF([2]R06!HA241="","",[2]R06!HA241)</f>
        <v/>
      </c>
      <c r="DN241" s="179" t="str">
        <f>IF([2]R06!HB241="","",[2]R06!HB241)</f>
        <v/>
      </c>
      <c r="DO241" s="179" t="str">
        <f>IF([2]R06!HC241="","",[2]R06!HC241)</f>
        <v/>
      </c>
      <c r="DP241" s="179" t="str">
        <f>IF([2]R06!HD241="","",[2]R06!HD241)</f>
        <v/>
      </c>
      <c r="DQ241" s="179" t="str">
        <f>IF([2]R06!HE241="","",[2]R06!HE241)</f>
        <v/>
      </c>
      <c r="DR241" s="179" t="str">
        <f>IF([2]R06!HF241="","",[2]R06!HF241)</f>
        <v/>
      </c>
      <c r="DS241" s="179" t="str">
        <f>IF([2]R06!HG241="","",[2]R06!HG241)</f>
        <v/>
      </c>
      <c r="DT241" s="179" t="str">
        <f>IF([2]R06!HH241="","",[2]R06!HH241)</f>
        <v/>
      </c>
      <c r="DU241" s="182" t="str">
        <f>IF([2]R06!HI241="","",[2]R06!HI241)</f>
        <v/>
      </c>
      <c r="DV241" s="181" t="str">
        <f>IF([2]R06!HJ241="","",[2]R06!HJ241)</f>
        <v/>
      </c>
      <c r="DW241" s="179" t="str">
        <f>IF([2]R06!HK241="","",[2]R06!HK241)</f>
        <v/>
      </c>
      <c r="DX241" s="179" t="str">
        <f>IF([2]R06!HL241="","",[2]R06!HL241)</f>
        <v/>
      </c>
      <c r="DY241" s="179" t="str">
        <f>IF([2]R06!HM241="","",[2]R06!HM241)</f>
        <v/>
      </c>
      <c r="DZ241" s="179" t="str">
        <f>IF([2]R06!HN241="","",[2]R06!HN241)</f>
        <v/>
      </c>
      <c r="EA241" s="179" t="str">
        <f>IF([2]R06!HO241="","",[2]R06!HO241)</f>
        <v/>
      </c>
      <c r="EB241" s="179" t="str">
        <f>IF([2]R06!HP241="","",[2]R06!HP241)</f>
        <v/>
      </c>
      <c r="EC241" s="179" t="str">
        <f>IF([2]R06!HQ241="","",[2]R06!HQ241)</f>
        <v/>
      </c>
      <c r="ED241" s="179" t="str">
        <f>IF([2]R06!HR241="","",[2]R06!HR241)</f>
        <v/>
      </c>
      <c r="EE241" s="179" t="str">
        <f>IF([2]R06!HS241="","",[2]R06!HS241)</f>
        <v/>
      </c>
      <c r="EF241" s="179" t="str">
        <f>IF([2]R06!HT241="","",[2]R06!HT241)</f>
        <v/>
      </c>
      <c r="EG241" s="182" t="str">
        <f>IF([2]R06!HU241="","",[2]R06!HU241)</f>
        <v/>
      </c>
      <c r="EH241" s="181" t="str">
        <f>IF([2]R06!HV241="","",[2]R06!HV241)</f>
        <v/>
      </c>
      <c r="EI241" s="179" t="str">
        <f>IF([2]R06!HW241="","",[2]R06!HW241)</f>
        <v/>
      </c>
      <c r="EJ241" s="179" t="str">
        <f>IF([2]R06!HX241="","",[2]R06!HX241)</f>
        <v/>
      </c>
      <c r="EK241" s="179" t="str">
        <f>IF([2]R06!HY241="","",[2]R06!HY241)</f>
        <v/>
      </c>
      <c r="EL241" s="179" t="str">
        <f>IF([2]R06!HZ241="","",[2]R06!HZ241)</f>
        <v/>
      </c>
      <c r="EM241" s="179" t="str">
        <f>IF([2]R06!IA241="","",[2]R06!IA241)</f>
        <v/>
      </c>
      <c r="EN241" s="179" t="str">
        <f>IF([2]R06!IB241="","",[2]R06!IB241)</f>
        <v/>
      </c>
      <c r="EO241" s="179" t="str">
        <f>IF([2]R06!IC241="","",[2]R06!IC241)</f>
        <v/>
      </c>
      <c r="EP241" s="179" t="str">
        <f>IF([2]R06!ID241="","",[2]R06!ID241)</f>
        <v/>
      </c>
      <c r="EQ241" s="179" t="str">
        <f>IF([2]R06!IE241="","",[2]R06!IE241)</f>
        <v/>
      </c>
      <c r="ER241" s="179" t="str">
        <f>IF([2]R06!IF241="","",[2]R06!IF241)</f>
        <v/>
      </c>
      <c r="ES241" s="182" t="str">
        <f>IF([2]R06!IG241="","",[2]R06!IG241)</f>
        <v/>
      </c>
      <c r="ET241" s="246">
        <f>IF([2]R06!IH241="","",[2]R06!IH241)</f>
        <v>56</v>
      </c>
      <c r="EU241" s="252" t="str">
        <f>IF([2]R06!II241="","",[2]R06!II241)</f>
        <v>島田</v>
      </c>
      <c r="EV241" t="str">
        <f>IF([2]R06!IJ241="","",[2]R06!IJ241)</f>
        <v/>
      </c>
      <c r="EW241" s="174" t="str">
        <f>IF([2]R06!IK241="","",[2]R06!IK241)</f>
        <v/>
      </c>
      <c r="EX241" t="str">
        <f>IF([2]R06!IL241="","",[2]R06!IL241)</f>
        <v/>
      </c>
      <c r="EY241" t="str">
        <f>IF([2]R06!IM241="","",[2]R06!IM241)</f>
        <v/>
      </c>
      <c r="EZ241" t="str">
        <f>IF([2]R06!IN241="","",[2]R06!IN241)</f>
        <v/>
      </c>
      <c r="FA241" s="174" t="str">
        <f>IF([2]R06!IO241="","",[2]R06!IO241)</f>
        <v/>
      </c>
      <c r="FB241" t="str">
        <f>IF([2]R06!IP241="","",[2]R06!IP241)</f>
        <v/>
      </c>
      <c r="FC241" t="str">
        <f>IF([2]R06!FC241="","",[2]R06!FC241)</f>
        <v/>
      </c>
    </row>
    <row r="242" spans="1:159" ht="13.5" customHeight="1" x14ac:dyDescent="0.15">
      <c r="A242" s="193" t="str">
        <f>IF([2]R06!A242="","",[2]R06!A242)</f>
        <v>1219009</v>
      </c>
      <c r="B242" s="193">
        <f>IF([2]R06!B242="","",[2]R06!B242)</f>
        <v>6</v>
      </c>
      <c r="C242" s="193" t="str">
        <f>IF([2]R06!C242="","",[2]R06!C242)</f>
        <v>2</v>
      </c>
      <c r="D242" s="193">
        <f>IF([2]R06!D242="","",[2]R06!D242)</f>
        <v>3</v>
      </c>
      <c r="E242" s="195" t="str">
        <f>IF([2]R06!E242="","",[2]R06!E242)</f>
        <v>小口 純聖</v>
      </c>
      <c r="F242" s="181" t="str">
        <f>IF([2]R06!CT242="","",[2]R06!CT242)</f>
        <v/>
      </c>
      <c r="G242" s="179" t="str">
        <f>IF([2]R06!CU242="","",[2]R06!CU242)</f>
        <v/>
      </c>
      <c r="H242" s="179" t="str">
        <f>IF([2]R06!CV242="","",[2]R06!CV242)</f>
        <v/>
      </c>
      <c r="I242" s="179" t="str">
        <f>IF([2]R06!CW242="","",[2]R06!CW242)</f>
        <v/>
      </c>
      <c r="J242" s="179" t="str">
        <f>IF([2]R06!CX242="","",[2]R06!CX242)</f>
        <v/>
      </c>
      <c r="K242" s="179" t="str">
        <f>IF([2]R06!CY242="","",[2]R06!CY242)</f>
        <v/>
      </c>
      <c r="L242" s="179" t="str">
        <f>IF([2]R06!CZ242="","",[2]R06!CZ242)</f>
        <v/>
      </c>
      <c r="M242" s="179" t="str">
        <f>IF([2]R06!DA242="","",[2]R06!DA242)</f>
        <v/>
      </c>
      <c r="N242" s="179" t="str">
        <f>IF([2]R06!DB242="","",[2]R06!DB242)</f>
        <v/>
      </c>
      <c r="O242" s="179" t="str">
        <f>IF([2]R06!DC242="","",[2]R06!DC242)</f>
        <v/>
      </c>
      <c r="P242" s="179" t="str">
        <f>IF([2]R06!DD242="","",[2]R06!DD242)</f>
        <v/>
      </c>
      <c r="Q242" s="182" t="str">
        <f>IF([2]R06!DE242="","",[2]R06!DE242)</f>
        <v/>
      </c>
      <c r="R242" s="181" t="str">
        <f>IF([2]R06!DF242="","",[2]R06!DF242)</f>
        <v/>
      </c>
      <c r="S242" s="179" t="str">
        <f>IF([2]R06!DG242="","",[2]R06!DG242)</f>
        <v/>
      </c>
      <c r="T242" s="179" t="str">
        <f>IF([2]R06!DH242="","",[2]R06!DH242)</f>
        <v/>
      </c>
      <c r="U242" s="179" t="str">
        <f>IF([2]R06!DI242="","",[2]R06!DI242)</f>
        <v/>
      </c>
      <c r="V242" s="179" t="str">
        <f>IF([2]R06!DJ242="","",[2]R06!DJ242)</f>
        <v/>
      </c>
      <c r="W242" s="179" t="str">
        <f>IF([2]R06!DK242="","",[2]R06!DK242)</f>
        <v/>
      </c>
      <c r="X242" s="179" t="str">
        <f>IF([2]R06!DL242="","",[2]R06!DL242)</f>
        <v/>
      </c>
      <c r="Y242" s="179" t="str">
        <f>IF([2]R06!DM242="","",[2]R06!DM242)</f>
        <v/>
      </c>
      <c r="Z242" s="179" t="str">
        <f>IF([2]R06!DN242="","",[2]R06!DN242)</f>
        <v/>
      </c>
      <c r="AA242" s="179" t="str">
        <f>IF([2]R06!DO242="","",[2]R06!DO242)</f>
        <v/>
      </c>
      <c r="AB242" s="179" t="str">
        <f>IF([2]R06!DP242="","",[2]R06!DP242)</f>
        <v/>
      </c>
      <c r="AC242" s="182" t="str">
        <f>IF([2]R06!DQ242="","",[2]R06!DQ242)</f>
        <v/>
      </c>
      <c r="AD242" s="181">
        <f>IF([2]R06!DR242="","",[2]R06!DR242)</f>
        <v>74</v>
      </c>
      <c r="AE242" s="179">
        <f>IF([2]R06!DS242="","",[2]R06!DS242)</f>
        <v>59</v>
      </c>
      <c r="AF242" s="179">
        <f>IF([2]R06!DT242="","",[2]R06!DT242)</f>
        <v>71</v>
      </c>
      <c r="AG242" s="179">
        <f>IF([2]R06!DU242="","",[2]R06!DU242)</f>
        <v>57</v>
      </c>
      <c r="AH242" s="179">
        <f>IF([2]R06!DV242="","",[2]R06!DV242)</f>
        <v>83</v>
      </c>
      <c r="AI242" s="179">
        <f>IF([2]R06!DW242="","",[2]R06!DW242)</f>
        <v>60</v>
      </c>
      <c r="AJ242" s="179">
        <f>IF([2]R06!DX242="","",[2]R06!DX242)</f>
        <v>61</v>
      </c>
      <c r="AK242" s="179">
        <f>IF([2]R06!DY242="","",[2]R06!DY242)</f>
        <v>48</v>
      </c>
      <c r="AL242" s="179" t="str">
        <f>IF([2]R06!DZ242="","",[2]R06!DZ242)</f>
        <v/>
      </c>
      <c r="AM242" s="179" t="str">
        <f>IF([2]R06!EA242="","",[2]R06!EA242)</f>
        <v/>
      </c>
      <c r="AN242" s="179">
        <f>IF([2]R06!EB242="","",[2]R06!EB242)</f>
        <v>289</v>
      </c>
      <c r="AO242" s="182">
        <f>IF([2]R06!EC242="","",[2]R06!EC242)</f>
        <v>57</v>
      </c>
      <c r="AP242" s="181" t="str">
        <f>IF([2]R06!ED242="","",[2]R06!ED242)</f>
        <v/>
      </c>
      <c r="AQ242" s="179" t="str">
        <f>IF([2]R06!EE242="","",[2]R06!EE242)</f>
        <v/>
      </c>
      <c r="AR242" s="179" t="str">
        <f>IF([2]R06!EF242="","",[2]R06!EF242)</f>
        <v/>
      </c>
      <c r="AS242" s="179" t="str">
        <f>IF([2]R06!EG242="","",[2]R06!EG242)</f>
        <v/>
      </c>
      <c r="AT242" s="179" t="str">
        <f>IF([2]R06!EH242="","",[2]R06!EH242)</f>
        <v/>
      </c>
      <c r="AU242" s="179" t="str">
        <f>IF([2]R06!EI242="","",[2]R06!EI242)</f>
        <v/>
      </c>
      <c r="AV242" s="179" t="str">
        <f>IF([2]R06!EJ242="","",[2]R06!EJ242)</f>
        <v/>
      </c>
      <c r="AW242" s="179" t="str">
        <f>IF([2]R06!EK242="","",[2]R06!EK242)</f>
        <v/>
      </c>
      <c r="AX242" s="179" t="str">
        <f>IF([2]R06!EL242="","",[2]R06!EL242)</f>
        <v/>
      </c>
      <c r="AY242" s="179" t="str">
        <f>IF([2]R06!EM242="","",[2]R06!EM242)</f>
        <v/>
      </c>
      <c r="AZ242" s="179" t="str">
        <f>IF([2]R06!EN242="","",[2]R06!EN242)</f>
        <v/>
      </c>
      <c r="BA242" s="182" t="str">
        <f>IF([2]R06!EO242="","",[2]R06!EO242)</f>
        <v/>
      </c>
      <c r="BB242" s="181" t="str">
        <f>IF([2]R06!EP242="","",[2]R06!EP242)</f>
        <v/>
      </c>
      <c r="BC242" s="179" t="str">
        <f>IF([2]R06!EQ242="","",[2]R06!EQ242)</f>
        <v/>
      </c>
      <c r="BD242" s="179" t="str">
        <f>IF([2]R06!ER242="","",[2]R06!ER242)</f>
        <v/>
      </c>
      <c r="BE242" s="179" t="str">
        <f>IF([2]R06!ES242="","",[2]R06!ES242)</f>
        <v/>
      </c>
      <c r="BF242" s="179" t="str">
        <f>IF([2]R06!ET242="","",[2]R06!ET242)</f>
        <v/>
      </c>
      <c r="BG242" s="179" t="str">
        <f>IF([2]R06!EU242="","",[2]R06!EU242)</f>
        <v/>
      </c>
      <c r="BH242" s="179" t="str">
        <f>IF([2]R06!EV242="","",[2]R06!EV242)</f>
        <v/>
      </c>
      <c r="BI242" s="179" t="str">
        <f>IF([2]R06!EW242="","",[2]R06!EW242)</f>
        <v/>
      </c>
      <c r="BJ242" s="179" t="str">
        <f>IF([2]R06!EX242="","",[2]R06!EX242)</f>
        <v/>
      </c>
      <c r="BK242" s="179" t="str">
        <f>IF([2]R06!EY242="","",[2]R06!EY242)</f>
        <v/>
      </c>
      <c r="BL242" s="179" t="str">
        <f>IF([2]R06!EZ242="","",[2]R06!EZ242)</f>
        <v/>
      </c>
      <c r="BM242" s="182" t="str">
        <f>IF([2]R06!FA242="","",[2]R06!FA242)</f>
        <v/>
      </c>
      <c r="BN242" s="181" t="str">
        <f>IF([2]R06!FB242="","",[2]R06!FB242)</f>
        <v/>
      </c>
      <c r="BO242" s="179" t="str">
        <f>IF([2]R06!FC242="","",[2]R06!FC242)</f>
        <v/>
      </c>
      <c r="BP242" s="179" t="str">
        <f>IF([2]R06!FD242="","",[2]R06!FD242)</f>
        <v/>
      </c>
      <c r="BQ242" s="179" t="str">
        <f>IF([2]R06!FE242="","",[2]R06!FE242)</f>
        <v/>
      </c>
      <c r="BR242" s="179" t="str">
        <f>IF([2]R06!FF242="","",[2]R06!FF242)</f>
        <v/>
      </c>
      <c r="BS242" s="179" t="str">
        <f>IF([2]R06!FG242="","",[2]R06!FG242)</f>
        <v/>
      </c>
      <c r="BT242" s="179" t="str">
        <f>IF([2]R06!FH242="","",[2]R06!FH242)</f>
        <v/>
      </c>
      <c r="BU242" s="179" t="str">
        <f>IF([2]R06!FI242="","",[2]R06!FI242)</f>
        <v/>
      </c>
      <c r="BV242" s="179" t="str">
        <f>IF([2]R06!FJ242="","",[2]R06!FJ242)</f>
        <v/>
      </c>
      <c r="BW242" s="179" t="str">
        <f>IF([2]R06!FK242="","",[2]R06!FK242)</f>
        <v/>
      </c>
      <c r="BX242" s="179" t="str">
        <f>IF([2]R06!FL242="","",[2]R06!FL242)</f>
        <v/>
      </c>
      <c r="BY242" s="182" t="str">
        <f>IF([2]R06!FM242="","",[2]R06!FM242)</f>
        <v/>
      </c>
      <c r="BZ242" s="181" t="str">
        <f>IF([2]R06!FN242="","",[2]R06!FN242)</f>
        <v/>
      </c>
      <c r="CA242" s="179" t="str">
        <f>IF([2]R06!FO242="","",[2]R06!FO242)</f>
        <v/>
      </c>
      <c r="CB242" s="179" t="str">
        <f>IF([2]R06!FP242="","",[2]R06!FP242)</f>
        <v/>
      </c>
      <c r="CC242" s="179" t="str">
        <f>IF([2]R06!FQ242="","",[2]R06!FQ242)</f>
        <v/>
      </c>
      <c r="CD242" s="179" t="str">
        <f>IF([2]R06!FR242="","",[2]R06!FR242)</f>
        <v/>
      </c>
      <c r="CE242" s="179" t="str">
        <f>IF([2]R06!FS242="","",[2]R06!FS242)</f>
        <v/>
      </c>
      <c r="CF242" s="179" t="str">
        <f>IF([2]R06!FT242="","",[2]R06!FT242)</f>
        <v/>
      </c>
      <c r="CG242" s="179" t="str">
        <f>IF([2]R06!FU242="","",[2]R06!FU242)</f>
        <v/>
      </c>
      <c r="CH242" s="179" t="str">
        <f>IF([2]R06!FV242="","",[2]R06!FV242)</f>
        <v/>
      </c>
      <c r="CI242" s="179" t="str">
        <f>IF([2]R06!FW242="","",[2]R06!FW242)</f>
        <v/>
      </c>
      <c r="CJ242" s="179" t="str">
        <f>IF([2]R06!FX242="","",[2]R06!FX242)</f>
        <v/>
      </c>
      <c r="CK242" s="182" t="str">
        <f>IF([2]R06!FY242="","",[2]R06!FY242)</f>
        <v/>
      </c>
      <c r="CL242" s="181" t="str">
        <f>IF([2]R06!FZ242="","",[2]R06!FZ242)</f>
        <v/>
      </c>
      <c r="CM242" s="179" t="str">
        <f>IF([2]R06!GA242="","",[2]R06!GA242)</f>
        <v/>
      </c>
      <c r="CN242" s="179" t="str">
        <f>IF([2]R06!GB242="","",[2]R06!GB242)</f>
        <v/>
      </c>
      <c r="CO242" s="179" t="str">
        <f>IF([2]R06!GC242="","",[2]R06!GC242)</f>
        <v/>
      </c>
      <c r="CP242" s="179" t="str">
        <f>IF([2]R06!GD242="","",[2]R06!GD242)</f>
        <v/>
      </c>
      <c r="CQ242" s="179" t="str">
        <f>IF([2]R06!GE242="","",[2]R06!GE242)</f>
        <v/>
      </c>
      <c r="CR242" s="179" t="str">
        <f>IF([2]R06!GF242="","",[2]R06!GF242)</f>
        <v/>
      </c>
      <c r="CS242" s="179" t="str">
        <f>IF([2]R06!GG242="","",[2]R06!GG242)</f>
        <v/>
      </c>
      <c r="CT242" s="179" t="str">
        <f>IF([2]R06!GH242="","",[2]R06!GH242)</f>
        <v/>
      </c>
      <c r="CU242" s="179" t="str">
        <f>IF([2]R06!GI242="","",[2]R06!GI242)</f>
        <v/>
      </c>
      <c r="CV242" s="179" t="str">
        <f>IF([2]R06!GJ242="","",[2]R06!GJ242)</f>
        <v/>
      </c>
      <c r="CW242" s="182" t="str">
        <f>IF([2]R06!GK242="","",[2]R06!GK242)</f>
        <v/>
      </c>
      <c r="CX242" s="181" t="str">
        <f>IF([2]R06!GL242="","",[2]R06!GL242)</f>
        <v/>
      </c>
      <c r="CY242" s="179" t="str">
        <f>IF([2]R06!GM242="","",[2]R06!GM242)</f>
        <v/>
      </c>
      <c r="CZ242" s="179" t="str">
        <f>IF([2]R06!GN242="","",[2]R06!GN242)</f>
        <v/>
      </c>
      <c r="DA242" s="179" t="str">
        <f>IF([2]R06!GO242="","",[2]R06!GO242)</f>
        <v/>
      </c>
      <c r="DB242" s="179" t="str">
        <f>IF([2]R06!GP242="","",[2]R06!GP242)</f>
        <v/>
      </c>
      <c r="DC242" s="179" t="str">
        <f>IF([2]R06!GQ242="","",[2]R06!GQ242)</f>
        <v/>
      </c>
      <c r="DD242" s="179" t="str">
        <f>IF([2]R06!GR242="","",[2]R06!GR242)</f>
        <v/>
      </c>
      <c r="DE242" s="179" t="str">
        <f>IF([2]R06!GS242="","",[2]R06!GS242)</f>
        <v/>
      </c>
      <c r="DF242" s="179" t="str">
        <f>IF([2]R06!GT242="","",[2]R06!GT242)</f>
        <v/>
      </c>
      <c r="DG242" s="179" t="str">
        <f>IF([2]R06!GU242="","",[2]R06!GU242)</f>
        <v/>
      </c>
      <c r="DH242" s="179" t="str">
        <f>IF([2]R06!GV242="","",[2]R06!GV242)</f>
        <v/>
      </c>
      <c r="DI242" s="182" t="str">
        <f>IF([2]R06!GW242="","",[2]R06!GW242)</f>
        <v/>
      </c>
      <c r="DJ242" s="181" t="str">
        <f>IF([2]R06!GX242="","",[2]R06!GX242)</f>
        <v/>
      </c>
      <c r="DK242" s="179" t="str">
        <f>IF([2]R06!GY242="","",[2]R06!GY242)</f>
        <v/>
      </c>
      <c r="DL242" s="179" t="str">
        <f>IF([2]R06!GZ242="","",[2]R06!GZ242)</f>
        <v/>
      </c>
      <c r="DM242" s="179" t="str">
        <f>IF([2]R06!HA242="","",[2]R06!HA242)</f>
        <v/>
      </c>
      <c r="DN242" s="179" t="str">
        <f>IF([2]R06!HB242="","",[2]R06!HB242)</f>
        <v/>
      </c>
      <c r="DO242" s="179" t="str">
        <f>IF([2]R06!HC242="","",[2]R06!HC242)</f>
        <v/>
      </c>
      <c r="DP242" s="179" t="str">
        <f>IF([2]R06!HD242="","",[2]R06!HD242)</f>
        <v/>
      </c>
      <c r="DQ242" s="179" t="str">
        <f>IF([2]R06!HE242="","",[2]R06!HE242)</f>
        <v/>
      </c>
      <c r="DR242" s="179" t="str">
        <f>IF([2]R06!HF242="","",[2]R06!HF242)</f>
        <v/>
      </c>
      <c r="DS242" s="179" t="str">
        <f>IF([2]R06!HG242="","",[2]R06!HG242)</f>
        <v/>
      </c>
      <c r="DT242" s="179" t="str">
        <f>IF([2]R06!HH242="","",[2]R06!HH242)</f>
        <v/>
      </c>
      <c r="DU242" s="182" t="str">
        <f>IF([2]R06!HI242="","",[2]R06!HI242)</f>
        <v/>
      </c>
      <c r="DV242" s="181" t="str">
        <f>IF([2]R06!HJ242="","",[2]R06!HJ242)</f>
        <v/>
      </c>
      <c r="DW242" s="179" t="str">
        <f>IF([2]R06!HK242="","",[2]R06!HK242)</f>
        <v/>
      </c>
      <c r="DX242" s="179" t="str">
        <f>IF([2]R06!HL242="","",[2]R06!HL242)</f>
        <v/>
      </c>
      <c r="DY242" s="179" t="str">
        <f>IF([2]R06!HM242="","",[2]R06!HM242)</f>
        <v/>
      </c>
      <c r="DZ242" s="179" t="str">
        <f>IF([2]R06!HN242="","",[2]R06!HN242)</f>
        <v/>
      </c>
      <c r="EA242" s="179" t="str">
        <f>IF([2]R06!HO242="","",[2]R06!HO242)</f>
        <v/>
      </c>
      <c r="EB242" s="179" t="str">
        <f>IF([2]R06!HP242="","",[2]R06!HP242)</f>
        <v/>
      </c>
      <c r="EC242" s="179" t="str">
        <f>IF([2]R06!HQ242="","",[2]R06!HQ242)</f>
        <v/>
      </c>
      <c r="ED242" s="179" t="str">
        <f>IF([2]R06!HR242="","",[2]R06!HR242)</f>
        <v/>
      </c>
      <c r="EE242" s="179" t="str">
        <f>IF([2]R06!HS242="","",[2]R06!HS242)</f>
        <v/>
      </c>
      <c r="EF242" s="179" t="str">
        <f>IF([2]R06!HT242="","",[2]R06!HT242)</f>
        <v/>
      </c>
      <c r="EG242" s="182" t="str">
        <f>IF([2]R06!HU242="","",[2]R06!HU242)</f>
        <v/>
      </c>
      <c r="EH242" s="181" t="str">
        <f>IF([2]R06!HV242="","",[2]R06!HV242)</f>
        <v/>
      </c>
      <c r="EI242" s="179" t="str">
        <f>IF([2]R06!HW242="","",[2]R06!HW242)</f>
        <v/>
      </c>
      <c r="EJ242" s="179" t="str">
        <f>IF([2]R06!HX242="","",[2]R06!HX242)</f>
        <v/>
      </c>
      <c r="EK242" s="179" t="str">
        <f>IF([2]R06!HY242="","",[2]R06!HY242)</f>
        <v/>
      </c>
      <c r="EL242" s="179" t="str">
        <f>IF([2]R06!HZ242="","",[2]R06!HZ242)</f>
        <v/>
      </c>
      <c r="EM242" s="179" t="str">
        <f>IF([2]R06!IA242="","",[2]R06!IA242)</f>
        <v/>
      </c>
      <c r="EN242" s="179" t="str">
        <f>IF([2]R06!IB242="","",[2]R06!IB242)</f>
        <v/>
      </c>
      <c r="EO242" s="179" t="str">
        <f>IF([2]R06!IC242="","",[2]R06!IC242)</f>
        <v/>
      </c>
      <c r="EP242" s="179" t="str">
        <f>IF([2]R06!ID242="","",[2]R06!ID242)</f>
        <v/>
      </c>
      <c r="EQ242" s="179" t="str">
        <f>IF([2]R06!IE242="","",[2]R06!IE242)</f>
        <v/>
      </c>
      <c r="ER242" s="179" t="str">
        <f>IF([2]R06!IF242="","",[2]R06!IF242)</f>
        <v/>
      </c>
      <c r="ES242" s="182" t="str">
        <f>IF([2]R06!IG242="","",[2]R06!IG242)</f>
        <v/>
      </c>
      <c r="ET242" s="246">
        <f>IF([2]R06!IH242="","",[2]R06!IH242)</f>
        <v>57</v>
      </c>
      <c r="EU242" s="252" t="str">
        <f>IF([2]R06!II242="","",[2]R06!II242)</f>
        <v>島田</v>
      </c>
      <c r="EV242" t="str">
        <f>IF([2]R06!IJ242="","",[2]R06!IJ242)</f>
        <v/>
      </c>
      <c r="EW242" s="174" t="str">
        <f>IF([2]R06!IK242="","",[2]R06!IK242)</f>
        <v/>
      </c>
      <c r="EX242" t="str">
        <f>IF([2]R06!IL242="","",[2]R06!IL242)</f>
        <v/>
      </c>
      <c r="EY242" t="str">
        <f>IF([2]R06!IM242="","",[2]R06!IM242)</f>
        <v/>
      </c>
      <c r="EZ242" t="str">
        <f>IF([2]R06!IN242="","",[2]R06!IN242)</f>
        <v/>
      </c>
      <c r="FA242" s="174" t="str">
        <f>IF([2]R06!IO242="","",[2]R06!IO242)</f>
        <v/>
      </c>
      <c r="FB242" t="str">
        <f>IF([2]R06!IP242="","",[2]R06!IP242)</f>
        <v/>
      </c>
      <c r="FC242" t="str">
        <f>IF([2]R06!FC242="","",[2]R06!FC242)</f>
        <v/>
      </c>
    </row>
    <row r="243" spans="1:159" ht="13.5" customHeight="1" x14ac:dyDescent="0.15">
      <c r="A243" s="193" t="str">
        <f>IF([2]R06!A243="","",[2]R06!A243)</f>
        <v>1219011</v>
      </c>
      <c r="B243" s="193">
        <f>IF([2]R06!B243="","",[2]R06!B243)</f>
        <v>6</v>
      </c>
      <c r="C243" s="193" t="str">
        <f>IF([2]R06!C243="","",[2]R06!C243)</f>
        <v>2</v>
      </c>
      <c r="D243" s="193">
        <f>IF([2]R06!D243="","",[2]R06!D243)</f>
        <v>4</v>
      </c>
      <c r="E243" s="195" t="str">
        <f>IF([2]R06!E243="","",[2]R06!E243)</f>
        <v>上島 快斗</v>
      </c>
      <c r="F243" s="181">
        <f>IF([2]R06!CT243="","",[2]R06!CT243)</f>
        <v>60</v>
      </c>
      <c r="G243" s="179">
        <f>IF([2]R06!CU243="","",[2]R06!CU243)</f>
        <v>51</v>
      </c>
      <c r="H243" s="179">
        <f>IF([2]R06!CV243="","",[2]R06!CV243)</f>
        <v>66</v>
      </c>
      <c r="I243" s="179">
        <f>IF([2]R06!CW243="","",[2]R06!CW243)</f>
        <v>53</v>
      </c>
      <c r="J243" s="179">
        <f>IF([2]R06!CX243="","",[2]R06!CX243)</f>
        <v>79</v>
      </c>
      <c r="K243" s="179">
        <f>IF([2]R06!CY243="","",[2]R06!CY243)</f>
        <v>60</v>
      </c>
      <c r="L243" s="179">
        <f>IF([2]R06!CZ243="","",[2]R06!CZ243)</f>
        <v>74</v>
      </c>
      <c r="M243" s="179">
        <f>IF([2]R06!DA243="","",[2]R06!DA243)</f>
        <v>56</v>
      </c>
      <c r="N243" s="179">
        <f>IF([2]R06!DB243="","",[2]R06!DB243)</f>
        <v>81</v>
      </c>
      <c r="O243" s="179">
        <f>IF([2]R06!DC243="","",[2]R06!DC243)</f>
        <v>58</v>
      </c>
      <c r="P243" s="179">
        <f>IF([2]R06!DD243="","",[2]R06!DD243)</f>
        <v>279</v>
      </c>
      <c r="Q243" s="182">
        <f>IF([2]R06!DE243="","",[2]R06!DE243)</f>
        <v>55</v>
      </c>
      <c r="R243" s="181" t="str">
        <f>IF([2]R06!DF243="","",[2]R06!DF243)</f>
        <v/>
      </c>
      <c r="S243" s="179" t="str">
        <f>IF([2]R06!DG243="","",[2]R06!DG243)</f>
        <v/>
      </c>
      <c r="T243" s="179" t="str">
        <f>IF([2]R06!DH243="","",[2]R06!DH243)</f>
        <v/>
      </c>
      <c r="U243" s="179" t="str">
        <f>IF([2]R06!DI243="","",[2]R06!DI243)</f>
        <v/>
      </c>
      <c r="V243" s="179" t="str">
        <f>IF([2]R06!DJ243="","",[2]R06!DJ243)</f>
        <v/>
      </c>
      <c r="W243" s="179" t="str">
        <f>IF([2]R06!DK243="","",[2]R06!DK243)</f>
        <v/>
      </c>
      <c r="X243" s="179" t="str">
        <f>IF([2]R06!DL243="","",[2]R06!DL243)</f>
        <v/>
      </c>
      <c r="Y243" s="179" t="str">
        <f>IF([2]R06!DM243="","",[2]R06!DM243)</f>
        <v/>
      </c>
      <c r="Z243" s="179" t="str">
        <f>IF([2]R06!DN243="","",[2]R06!DN243)</f>
        <v/>
      </c>
      <c r="AA243" s="179" t="str">
        <f>IF([2]R06!DO243="","",[2]R06!DO243)</f>
        <v/>
      </c>
      <c r="AB243" s="179" t="str">
        <f>IF([2]R06!DP243="","",[2]R06!DP243)</f>
        <v/>
      </c>
      <c r="AC243" s="182" t="str">
        <f>IF([2]R06!DQ243="","",[2]R06!DQ243)</f>
        <v/>
      </c>
      <c r="AD243" s="181">
        <f>IF([2]R06!DR243="","",[2]R06!DR243)</f>
        <v>64</v>
      </c>
      <c r="AE243" s="179">
        <f>IF([2]R06!DS243="","",[2]R06!DS243)</f>
        <v>53</v>
      </c>
      <c r="AF243" s="179">
        <f>IF([2]R06!DT243="","",[2]R06!DT243)</f>
        <v>52</v>
      </c>
      <c r="AG243" s="179">
        <f>IF([2]R06!DU243="","",[2]R06!DU243)</f>
        <v>48</v>
      </c>
      <c r="AH243" s="179">
        <f>IF([2]R06!DV243="","",[2]R06!DV243)</f>
        <v>69</v>
      </c>
      <c r="AI243" s="179">
        <f>IF([2]R06!DW243="","",[2]R06!DW243)</f>
        <v>53</v>
      </c>
      <c r="AJ243" s="179">
        <f>IF([2]R06!DX243="","",[2]R06!DX243)</f>
        <v>73</v>
      </c>
      <c r="AK243" s="179">
        <f>IF([2]R06!DY243="","",[2]R06!DY243)</f>
        <v>55</v>
      </c>
      <c r="AL243" s="179" t="str">
        <f>IF([2]R06!DZ243="","",[2]R06!DZ243)</f>
        <v/>
      </c>
      <c r="AM243" s="179" t="str">
        <f>IF([2]R06!EA243="","",[2]R06!EA243)</f>
        <v/>
      </c>
      <c r="AN243" s="179">
        <f>IF([2]R06!EB243="","",[2]R06!EB243)</f>
        <v>258</v>
      </c>
      <c r="AO243" s="182">
        <f>IF([2]R06!EC243="","",[2]R06!EC243)</f>
        <v>52</v>
      </c>
      <c r="AP243" s="181" t="str">
        <f>IF([2]R06!ED243="","",[2]R06!ED243)</f>
        <v/>
      </c>
      <c r="AQ243" s="179" t="str">
        <f>IF([2]R06!EE243="","",[2]R06!EE243)</f>
        <v/>
      </c>
      <c r="AR243" s="179" t="str">
        <f>IF([2]R06!EF243="","",[2]R06!EF243)</f>
        <v/>
      </c>
      <c r="AS243" s="179" t="str">
        <f>IF([2]R06!EG243="","",[2]R06!EG243)</f>
        <v/>
      </c>
      <c r="AT243" s="179" t="str">
        <f>IF([2]R06!EH243="","",[2]R06!EH243)</f>
        <v/>
      </c>
      <c r="AU243" s="179" t="str">
        <f>IF([2]R06!EI243="","",[2]R06!EI243)</f>
        <v/>
      </c>
      <c r="AV243" s="179" t="str">
        <f>IF([2]R06!EJ243="","",[2]R06!EJ243)</f>
        <v/>
      </c>
      <c r="AW243" s="179" t="str">
        <f>IF([2]R06!EK243="","",[2]R06!EK243)</f>
        <v/>
      </c>
      <c r="AX243" s="179" t="str">
        <f>IF([2]R06!EL243="","",[2]R06!EL243)</f>
        <v/>
      </c>
      <c r="AY243" s="179" t="str">
        <f>IF([2]R06!EM243="","",[2]R06!EM243)</f>
        <v/>
      </c>
      <c r="AZ243" s="179" t="str">
        <f>IF([2]R06!EN243="","",[2]R06!EN243)</f>
        <v/>
      </c>
      <c r="BA243" s="182" t="str">
        <f>IF([2]R06!EO243="","",[2]R06!EO243)</f>
        <v/>
      </c>
      <c r="BB243" s="181" t="str">
        <f>IF([2]R06!EP243="","",[2]R06!EP243)</f>
        <v/>
      </c>
      <c r="BC243" s="179" t="str">
        <f>IF([2]R06!EQ243="","",[2]R06!EQ243)</f>
        <v/>
      </c>
      <c r="BD243" s="179" t="str">
        <f>IF([2]R06!ER243="","",[2]R06!ER243)</f>
        <v/>
      </c>
      <c r="BE243" s="179" t="str">
        <f>IF([2]R06!ES243="","",[2]R06!ES243)</f>
        <v/>
      </c>
      <c r="BF243" s="179" t="str">
        <f>IF([2]R06!ET243="","",[2]R06!ET243)</f>
        <v/>
      </c>
      <c r="BG243" s="179" t="str">
        <f>IF([2]R06!EU243="","",[2]R06!EU243)</f>
        <v/>
      </c>
      <c r="BH243" s="179" t="str">
        <f>IF([2]R06!EV243="","",[2]R06!EV243)</f>
        <v/>
      </c>
      <c r="BI243" s="179" t="str">
        <f>IF([2]R06!EW243="","",[2]R06!EW243)</f>
        <v/>
      </c>
      <c r="BJ243" s="179" t="str">
        <f>IF([2]R06!EX243="","",[2]R06!EX243)</f>
        <v/>
      </c>
      <c r="BK243" s="179" t="str">
        <f>IF([2]R06!EY243="","",[2]R06!EY243)</f>
        <v/>
      </c>
      <c r="BL243" s="179" t="str">
        <f>IF([2]R06!EZ243="","",[2]R06!EZ243)</f>
        <v/>
      </c>
      <c r="BM243" s="182" t="str">
        <f>IF([2]R06!FA243="","",[2]R06!FA243)</f>
        <v/>
      </c>
      <c r="BN243" s="181" t="str">
        <f>IF([2]R06!FB243="","",[2]R06!FB243)</f>
        <v/>
      </c>
      <c r="BO243" s="179" t="str">
        <f>IF([2]R06!FC243="","",[2]R06!FC243)</f>
        <v/>
      </c>
      <c r="BP243" s="179" t="str">
        <f>IF([2]R06!FD243="","",[2]R06!FD243)</f>
        <v/>
      </c>
      <c r="BQ243" s="179" t="str">
        <f>IF([2]R06!FE243="","",[2]R06!FE243)</f>
        <v/>
      </c>
      <c r="BR243" s="179" t="str">
        <f>IF([2]R06!FF243="","",[2]R06!FF243)</f>
        <v/>
      </c>
      <c r="BS243" s="179" t="str">
        <f>IF([2]R06!FG243="","",[2]R06!FG243)</f>
        <v/>
      </c>
      <c r="BT243" s="179" t="str">
        <f>IF([2]R06!FH243="","",[2]R06!FH243)</f>
        <v/>
      </c>
      <c r="BU243" s="179" t="str">
        <f>IF([2]R06!FI243="","",[2]R06!FI243)</f>
        <v/>
      </c>
      <c r="BV243" s="179" t="str">
        <f>IF([2]R06!FJ243="","",[2]R06!FJ243)</f>
        <v/>
      </c>
      <c r="BW243" s="179" t="str">
        <f>IF([2]R06!FK243="","",[2]R06!FK243)</f>
        <v/>
      </c>
      <c r="BX243" s="179" t="str">
        <f>IF([2]R06!FL243="","",[2]R06!FL243)</f>
        <v/>
      </c>
      <c r="BY243" s="182" t="str">
        <f>IF([2]R06!FM243="","",[2]R06!FM243)</f>
        <v/>
      </c>
      <c r="BZ243" s="181" t="str">
        <f>IF([2]R06!FN243="","",[2]R06!FN243)</f>
        <v/>
      </c>
      <c r="CA243" s="179" t="str">
        <f>IF([2]R06!FO243="","",[2]R06!FO243)</f>
        <v/>
      </c>
      <c r="CB243" s="179" t="str">
        <f>IF([2]R06!FP243="","",[2]R06!FP243)</f>
        <v/>
      </c>
      <c r="CC243" s="179" t="str">
        <f>IF([2]R06!FQ243="","",[2]R06!FQ243)</f>
        <v/>
      </c>
      <c r="CD243" s="179" t="str">
        <f>IF([2]R06!FR243="","",[2]R06!FR243)</f>
        <v/>
      </c>
      <c r="CE243" s="179" t="str">
        <f>IF([2]R06!FS243="","",[2]R06!FS243)</f>
        <v/>
      </c>
      <c r="CF243" s="179" t="str">
        <f>IF([2]R06!FT243="","",[2]R06!FT243)</f>
        <v/>
      </c>
      <c r="CG243" s="179" t="str">
        <f>IF([2]R06!FU243="","",[2]R06!FU243)</f>
        <v/>
      </c>
      <c r="CH243" s="179" t="str">
        <f>IF([2]R06!FV243="","",[2]R06!FV243)</f>
        <v/>
      </c>
      <c r="CI243" s="179" t="str">
        <f>IF([2]R06!FW243="","",[2]R06!FW243)</f>
        <v/>
      </c>
      <c r="CJ243" s="179" t="str">
        <f>IF([2]R06!FX243="","",[2]R06!FX243)</f>
        <v/>
      </c>
      <c r="CK243" s="182" t="str">
        <f>IF([2]R06!FY243="","",[2]R06!FY243)</f>
        <v/>
      </c>
      <c r="CL243" s="181" t="str">
        <f>IF([2]R06!FZ243="","",[2]R06!FZ243)</f>
        <v/>
      </c>
      <c r="CM243" s="179" t="str">
        <f>IF([2]R06!GA243="","",[2]R06!GA243)</f>
        <v/>
      </c>
      <c r="CN243" s="179" t="str">
        <f>IF([2]R06!GB243="","",[2]R06!GB243)</f>
        <v/>
      </c>
      <c r="CO243" s="179" t="str">
        <f>IF([2]R06!GC243="","",[2]R06!GC243)</f>
        <v/>
      </c>
      <c r="CP243" s="179" t="str">
        <f>IF([2]R06!GD243="","",[2]R06!GD243)</f>
        <v/>
      </c>
      <c r="CQ243" s="179" t="str">
        <f>IF([2]R06!GE243="","",[2]R06!GE243)</f>
        <v/>
      </c>
      <c r="CR243" s="179" t="str">
        <f>IF([2]R06!GF243="","",[2]R06!GF243)</f>
        <v/>
      </c>
      <c r="CS243" s="179" t="str">
        <f>IF([2]R06!GG243="","",[2]R06!GG243)</f>
        <v/>
      </c>
      <c r="CT243" s="179" t="str">
        <f>IF([2]R06!GH243="","",[2]R06!GH243)</f>
        <v/>
      </c>
      <c r="CU243" s="179" t="str">
        <f>IF([2]R06!GI243="","",[2]R06!GI243)</f>
        <v/>
      </c>
      <c r="CV243" s="179" t="str">
        <f>IF([2]R06!GJ243="","",[2]R06!GJ243)</f>
        <v/>
      </c>
      <c r="CW243" s="182" t="str">
        <f>IF([2]R06!GK243="","",[2]R06!GK243)</f>
        <v/>
      </c>
      <c r="CX243" s="181" t="str">
        <f>IF([2]R06!GL243="","",[2]R06!GL243)</f>
        <v/>
      </c>
      <c r="CY243" s="179" t="str">
        <f>IF([2]R06!GM243="","",[2]R06!GM243)</f>
        <v/>
      </c>
      <c r="CZ243" s="179" t="str">
        <f>IF([2]R06!GN243="","",[2]R06!GN243)</f>
        <v/>
      </c>
      <c r="DA243" s="179" t="str">
        <f>IF([2]R06!GO243="","",[2]R06!GO243)</f>
        <v/>
      </c>
      <c r="DB243" s="179" t="str">
        <f>IF([2]R06!GP243="","",[2]R06!GP243)</f>
        <v/>
      </c>
      <c r="DC243" s="179" t="str">
        <f>IF([2]R06!GQ243="","",[2]R06!GQ243)</f>
        <v/>
      </c>
      <c r="DD243" s="179" t="str">
        <f>IF([2]R06!GR243="","",[2]R06!GR243)</f>
        <v/>
      </c>
      <c r="DE243" s="179" t="str">
        <f>IF([2]R06!GS243="","",[2]R06!GS243)</f>
        <v/>
      </c>
      <c r="DF243" s="179" t="str">
        <f>IF([2]R06!GT243="","",[2]R06!GT243)</f>
        <v/>
      </c>
      <c r="DG243" s="179" t="str">
        <f>IF([2]R06!GU243="","",[2]R06!GU243)</f>
        <v/>
      </c>
      <c r="DH243" s="179" t="str">
        <f>IF([2]R06!GV243="","",[2]R06!GV243)</f>
        <v/>
      </c>
      <c r="DI243" s="182" t="str">
        <f>IF([2]R06!GW243="","",[2]R06!GW243)</f>
        <v/>
      </c>
      <c r="DJ243" s="181" t="str">
        <f>IF([2]R06!GX243="","",[2]R06!GX243)</f>
        <v/>
      </c>
      <c r="DK243" s="179" t="str">
        <f>IF([2]R06!GY243="","",[2]R06!GY243)</f>
        <v/>
      </c>
      <c r="DL243" s="179" t="str">
        <f>IF([2]R06!GZ243="","",[2]R06!GZ243)</f>
        <v/>
      </c>
      <c r="DM243" s="179" t="str">
        <f>IF([2]R06!HA243="","",[2]R06!HA243)</f>
        <v/>
      </c>
      <c r="DN243" s="179" t="str">
        <f>IF([2]R06!HB243="","",[2]R06!HB243)</f>
        <v/>
      </c>
      <c r="DO243" s="179" t="str">
        <f>IF([2]R06!HC243="","",[2]R06!HC243)</f>
        <v/>
      </c>
      <c r="DP243" s="179" t="str">
        <f>IF([2]R06!HD243="","",[2]R06!HD243)</f>
        <v/>
      </c>
      <c r="DQ243" s="179" t="str">
        <f>IF([2]R06!HE243="","",[2]R06!HE243)</f>
        <v/>
      </c>
      <c r="DR243" s="179" t="str">
        <f>IF([2]R06!HF243="","",[2]R06!HF243)</f>
        <v/>
      </c>
      <c r="DS243" s="179" t="str">
        <f>IF([2]R06!HG243="","",[2]R06!HG243)</f>
        <v/>
      </c>
      <c r="DT243" s="179" t="str">
        <f>IF([2]R06!HH243="","",[2]R06!HH243)</f>
        <v/>
      </c>
      <c r="DU243" s="182" t="str">
        <f>IF([2]R06!HI243="","",[2]R06!HI243)</f>
        <v/>
      </c>
      <c r="DV243" s="181" t="str">
        <f>IF([2]R06!HJ243="","",[2]R06!HJ243)</f>
        <v/>
      </c>
      <c r="DW243" s="179" t="str">
        <f>IF([2]R06!HK243="","",[2]R06!HK243)</f>
        <v/>
      </c>
      <c r="DX243" s="179" t="str">
        <f>IF([2]R06!HL243="","",[2]R06!HL243)</f>
        <v/>
      </c>
      <c r="DY243" s="179" t="str">
        <f>IF([2]R06!HM243="","",[2]R06!HM243)</f>
        <v/>
      </c>
      <c r="DZ243" s="179" t="str">
        <f>IF([2]R06!HN243="","",[2]R06!HN243)</f>
        <v/>
      </c>
      <c r="EA243" s="179" t="str">
        <f>IF([2]R06!HO243="","",[2]R06!HO243)</f>
        <v/>
      </c>
      <c r="EB243" s="179" t="str">
        <f>IF([2]R06!HP243="","",[2]R06!HP243)</f>
        <v/>
      </c>
      <c r="EC243" s="179" t="str">
        <f>IF([2]R06!HQ243="","",[2]R06!HQ243)</f>
        <v/>
      </c>
      <c r="ED243" s="179" t="str">
        <f>IF([2]R06!HR243="","",[2]R06!HR243)</f>
        <v/>
      </c>
      <c r="EE243" s="179" t="str">
        <f>IF([2]R06!HS243="","",[2]R06!HS243)</f>
        <v/>
      </c>
      <c r="EF243" s="179" t="str">
        <f>IF([2]R06!HT243="","",[2]R06!HT243)</f>
        <v/>
      </c>
      <c r="EG243" s="182" t="str">
        <f>IF([2]R06!HU243="","",[2]R06!HU243)</f>
        <v/>
      </c>
      <c r="EH243" s="181" t="str">
        <f>IF([2]R06!HV243="","",[2]R06!HV243)</f>
        <v/>
      </c>
      <c r="EI243" s="179" t="str">
        <f>IF([2]R06!HW243="","",[2]R06!HW243)</f>
        <v/>
      </c>
      <c r="EJ243" s="179" t="str">
        <f>IF([2]R06!HX243="","",[2]R06!HX243)</f>
        <v/>
      </c>
      <c r="EK243" s="179" t="str">
        <f>IF([2]R06!HY243="","",[2]R06!HY243)</f>
        <v/>
      </c>
      <c r="EL243" s="179" t="str">
        <f>IF([2]R06!HZ243="","",[2]R06!HZ243)</f>
        <v/>
      </c>
      <c r="EM243" s="179" t="str">
        <f>IF([2]R06!IA243="","",[2]R06!IA243)</f>
        <v/>
      </c>
      <c r="EN243" s="179" t="str">
        <f>IF([2]R06!IB243="","",[2]R06!IB243)</f>
        <v/>
      </c>
      <c r="EO243" s="179" t="str">
        <f>IF([2]R06!IC243="","",[2]R06!IC243)</f>
        <v/>
      </c>
      <c r="EP243" s="179" t="str">
        <f>IF([2]R06!ID243="","",[2]R06!ID243)</f>
        <v/>
      </c>
      <c r="EQ243" s="179" t="str">
        <f>IF([2]R06!IE243="","",[2]R06!IE243)</f>
        <v/>
      </c>
      <c r="ER243" s="179" t="str">
        <f>IF([2]R06!IF243="","",[2]R06!IF243)</f>
        <v/>
      </c>
      <c r="ES243" s="182" t="str">
        <f>IF([2]R06!IG243="","",[2]R06!IG243)</f>
        <v/>
      </c>
      <c r="ET243" s="246">
        <f>IF([2]R06!IH243="","",[2]R06!IH243)</f>
        <v>53.5</v>
      </c>
      <c r="EU243" s="252" t="str">
        <f>IF([2]R06!II243="","",[2]R06!II243)</f>
        <v>島田</v>
      </c>
      <c r="EV243" t="str">
        <f>IF([2]R06!IJ243="","",[2]R06!IJ243)</f>
        <v/>
      </c>
      <c r="EW243" s="174" t="str">
        <f>IF([2]R06!IK243="","",[2]R06!IK243)</f>
        <v/>
      </c>
      <c r="EX243" t="str">
        <f>IF([2]R06!IL243="","",[2]R06!IL243)</f>
        <v/>
      </c>
      <c r="EY243" t="str">
        <f>IF([2]R06!IM243="","",[2]R06!IM243)</f>
        <v/>
      </c>
      <c r="EZ243" t="str">
        <f>IF([2]R06!IN243="","",[2]R06!IN243)</f>
        <v/>
      </c>
      <c r="FA243" s="174" t="str">
        <f>IF([2]R06!IO243="","",[2]R06!IO243)</f>
        <v/>
      </c>
      <c r="FB243" t="str">
        <f>IF([2]R06!IP243="","",[2]R06!IP243)</f>
        <v/>
      </c>
      <c r="FC243" t="str">
        <f>IF([2]R06!FC243="","",[2]R06!FC243)</f>
        <v/>
      </c>
    </row>
    <row r="244" spans="1:159" ht="13.5" customHeight="1" x14ac:dyDescent="0.15">
      <c r="A244" s="193" t="str">
        <f>IF([2]R06!A244="","",[2]R06!A244)</f>
        <v>1219013</v>
      </c>
      <c r="B244" s="193">
        <f>IF([2]R06!B244="","",[2]R06!B244)</f>
        <v>6</v>
      </c>
      <c r="C244" s="193" t="str">
        <f>IF([2]R06!C244="","",[2]R06!C244)</f>
        <v>2</v>
      </c>
      <c r="D244" s="193">
        <f>IF([2]R06!D244="","",[2]R06!D244)</f>
        <v>5</v>
      </c>
      <c r="E244" s="195" t="str">
        <f>IF([2]R06!E244="","",[2]R06!E244)</f>
        <v>鴨居 史佳</v>
      </c>
      <c r="F244" s="181">
        <f>IF([2]R06!CT244="","",[2]R06!CT244)</f>
        <v>90</v>
      </c>
      <c r="G244" s="179">
        <f>IF([2]R06!CU244="","",[2]R06!CU244)</f>
        <v>67</v>
      </c>
      <c r="H244" s="179">
        <f>IF([2]R06!CV244="","",[2]R06!CV244)</f>
        <v>88</v>
      </c>
      <c r="I244" s="179">
        <f>IF([2]R06!CW244="","",[2]R06!CW244)</f>
        <v>64</v>
      </c>
      <c r="J244" s="179">
        <f>IF([2]R06!CX244="","",[2]R06!CX244)</f>
        <v>88</v>
      </c>
      <c r="K244" s="179">
        <f>IF([2]R06!CY244="","",[2]R06!CY244)</f>
        <v>64</v>
      </c>
      <c r="L244" s="179">
        <f>IF([2]R06!CZ244="","",[2]R06!CZ244)</f>
        <v>74</v>
      </c>
      <c r="M244" s="179">
        <f>IF([2]R06!DA244="","",[2]R06!DA244)</f>
        <v>56</v>
      </c>
      <c r="N244" s="179">
        <f>IF([2]R06!DB244="","",[2]R06!DB244)</f>
        <v>81</v>
      </c>
      <c r="O244" s="179">
        <f>IF([2]R06!DC244="","",[2]R06!DC244)</f>
        <v>58</v>
      </c>
      <c r="P244" s="179">
        <f>IF([2]R06!DD244="","",[2]R06!DD244)</f>
        <v>340</v>
      </c>
      <c r="Q244" s="182">
        <f>IF([2]R06!DE244="","",[2]R06!DE244)</f>
        <v>64</v>
      </c>
      <c r="R244" s="181" t="str">
        <f>IF([2]R06!DF244="","",[2]R06!DF244)</f>
        <v/>
      </c>
      <c r="S244" s="179" t="str">
        <f>IF([2]R06!DG244="","",[2]R06!DG244)</f>
        <v/>
      </c>
      <c r="T244" s="179" t="str">
        <f>IF([2]R06!DH244="","",[2]R06!DH244)</f>
        <v/>
      </c>
      <c r="U244" s="179" t="str">
        <f>IF([2]R06!DI244="","",[2]R06!DI244)</f>
        <v/>
      </c>
      <c r="V244" s="179" t="str">
        <f>IF([2]R06!DJ244="","",[2]R06!DJ244)</f>
        <v/>
      </c>
      <c r="W244" s="179" t="str">
        <f>IF([2]R06!DK244="","",[2]R06!DK244)</f>
        <v/>
      </c>
      <c r="X244" s="179" t="str">
        <f>IF([2]R06!DL244="","",[2]R06!DL244)</f>
        <v/>
      </c>
      <c r="Y244" s="179" t="str">
        <f>IF([2]R06!DM244="","",[2]R06!DM244)</f>
        <v/>
      </c>
      <c r="Z244" s="179" t="str">
        <f>IF([2]R06!DN244="","",[2]R06!DN244)</f>
        <v/>
      </c>
      <c r="AA244" s="179" t="str">
        <f>IF([2]R06!DO244="","",[2]R06!DO244)</f>
        <v/>
      </c>
      <c r="AB244" s="179" t="str">
        <f>IF([2]R06!DP244="","",[2]R06!DP244)</f>
        <v/>
      </c>
      <c r="AC244" s="182" t="str">
        <f>IF([2]R06!DQ244="","",[2]R06!DQ244)</f>
        <v/>
      </c>
      <c r="AD244" s="181">
        <f>IF([2]R06!DR244="","",[2]R06!DR244)</f>
        <v>72</v>
      </c>
      <c r="AE244" s="179">
        <f>IF([2]R06!DS244="","",[2]R06!DS244)</f>
        <v>58</v>
      </c>
      <c r="AF244" s="179">
        <f>IF([2]R06!DT244="","",[2]R06!DT244)</f>
        <v>93</v>
      </c>
      <c r="AG244" s="179">
        <f>IF([2]R06!DU244="","",[2]R06!DU244)</f>
        <v>68</v>
      </c>
      <c r="AH244" s="179">
        <f>IF([2]R06!DV244="","",[2]R06!DV244)</f>
        <v>80</v>
      </c>
      <c r="AI244" s="179">
        <f>IF([2]R06!DW244="","",[2]R06!DW244)</f>
        <v>59</v>
      </c>
      <c r="AJ244" s="179">
        <f>IF([2]R06!DX244="","",[2]R06!DX244)</f>
        <v>64</v>
      </c>
      <c r="AK244" s="179">
        <f>IF([2]R06!DY244="","",[2]R06!DY244)</f>
        <v>50</v>
      </c>
      <c r="AL244" s="179" t="str">
        <f>IF([2]R06!DZ244="","",[2]R06!DZ244)</f>
        <v/>
      </c>
      <c r="AM244" s="179" t="str">
        <f>IF([2]R06!EA244="","",[2]R06!EA244)</f>
        <v/>
      </c>
      <c r="AN244" s="179">
        <f>IF([2]R06!EB244="","",[2]R06!EB244)</f>
        <v>309</v>
      </c>
      <c r="AO244" s="182">
        <f>IF([2]R06!EC244="","",[2]R06!EC244)</f>
        <v>60</v>
      </c>
      <c r="AP244" s="181" t="str">
        <f>IF([2]R06!ED244="","",[2]R06!ED244)</f>
        <v/>
      </c>
      <c r="AQ244" s="179" t="str">
        <f>IF([2]R06!EE244="","",[2]R06!EE244)</f>
        <v/>
      </c>
      <c r="AR244" s="179" t="str">
        <f>IF([2]R06!EF244="","",[2]R06!EF244)</f>
        <v/>
      </c>
      <c r="AS244" s="179" t="str">
        <f>IF([2]R06!EG244="","",[2]R06!EG244)</f>
        <v/>
      </c>
      <c r="AT244" s="179" t="str">
        <f>IF([2]R06!EH244="","",[2]R06!EH244)</f>
        <v/>
      </c>
      <c r="AU244" s="179" t="str">
        <f>IF([2]R06!EI244="","",[2]R06!EI244)</f>
        <v/>
      </c>
      <c r="AV244" s="179" t="str">
        <f>IF([2]R06!EJ244="","",[2]R06!EJ244)</f>
        <v/>
      </c>
      <c r="AW244" s="179" t="str">
        <f>IF([2]R06!EK244="","",[2]R06!EK244)</f>
        <v/>
      </c>
      <c r="AX244" s="179" t="str">
        <f>IF([2]R06!EL244="","",[2]R06!EL244)</f>
        <v/>
      </c>
      <c r="AY244" s="179" t="str">
        <f>IF([2]R06!EM244="","",[2]R06!EM244)</f>
        <v/>
      </c>
      <c r="AZ244" s="179" t="str">
        <f>IF([2]R06!EN244="","",[2]R06!EN244)</f>
        <v/>
      </c>
      <c r="BA244" s="182" t="str">
        <f>IF([2]R06!EO244="","",[2]R06!EO244)</f>
        <v/>
      </c>
      <c r="BB244" s="181" t="str">
        <f>IF([2]R06!EP244="","",[2]R06!EP244)</f>
        <v/>
      </c>
      <c r="BC244" s="179" t="str">
        <f>IF([2]R06!EQ244="","",[2]R06!EQ244)</f>
        <v/>
      </c>
      <c r="BD244" s="179" t="str">
        <f>IF([2]R06!ER244="","",[2]R06!ER244)</f>
        <v/>
      </c>
      <c r="BE244" s="179" t="str">
        <f>IF([2]R06!ES244="","",[2]R06!ES244)</f>
        <v/>
      </c>
      <c r="BF244" s="179" t="str">
        <f>IF([2]R06!ET244="","",[2]R06!ET244)</f>
        <v/>
      </c>
      <c r="BG244" s="179" t="str">
        <f>IF([2]R06!EU244="","",[2]R06!EU244)</f>
        <v/>
      </c>
      <c r="BH244" s="179" t="str">
        <f>IF([2]R06!EV244="","",[2]R06!EV244)</f>
        <v/>
      </c>
      <c r="BI244" s="179" t="str">
        <f>IF([2]R06!EW244="","",[2]R06!EW244)</f>
        <v/>
      </c>
      <c r="BJ244" s="179" t="str">
        <f>IF([2]R06!EX244="","",[2]R06!EX244)</f>
        <v/>
      </c>
      <c r="BK244" s="179" t="str">
        <f>IF([2]R06!EY244="","",[2]R06!EY244)</f>
        <v/>
      </c>
      <c r="BL244" s="179" t="str">
        <f>IF([2]R06!EZ244="","",[2]R06!EZ244)</f>
        <v/>
      </c>
      <c r="BM244" s="182" t="str">
        <f>IF([2]R06!FA244="","",[2]R06!FA244)</f>
        <v/>
      </c>
      <c r="BN244" s="181" t="str">
        <f>IF([2]R06!FB244="","",[2]R06!FB244)</f>
        <v/>
      </c>
      <c r="BO244" s="179" t="str">
        <f>IF([2]R06!FC244="","",[2]R06!FC244)</f>
        <v/>
      </c>
      <c r="BP244" s="179" t="str">
        <f>IF([2]R06!FD244="","",[2]R06!FD244)</f>
        <v/>
      </c>
      <c r="BQ244" s="179" t="str">
        <f>IF([2]R06!FE244="","",[2]R06!FE244)</f>
        <v/>
      </c>
      <c r="BR244" s="179" t="str">
        <f>IF([2]R06!FF244="","",[2]R06!FF244)</f>
        <v/>
      </c>
      <c r="BS244" s="179" t="str">
        <f>IF([2]R06!FG244="","",[2]R06!FG244)</f>
        <v/>
      </c>
      <c r="BT244" s="179" t="str">
        <f>IF([2]R06!FH244="","",[2]R06!FH244)</f>
        <v/>
      </c>
      <c r="BU244" s="179" t="str">
        <f>IF([2]R06!FI244="","",[2]R06!FI244)</f>
        <v/>
      </c>
      <c r="BV244" s="179" t="str">
        <f>IF([2]R06!FJ244="","",[2]R06!FJ244)</f>
        <v/>
      </c>
      <c r="BW244" s="179" t="str">
        <f>IF([2]R06!FK244="","",[2]R06!FK244)</f>
        <v/>
      </c>
      <c r="BX244" s="179" t="str">
        <f>IF([2]R06!FL244="","",[2]R06!FL244)</f>
        <v/>
      </c>
      <c r="BY244" s="182" t="str">
        <f>IF([2]R06!FM244="","",[2]R06!FM244)</f>
        <v/>
      </c>
      <c r="BZ244" s="181" t="str">
        <f>IF([2]R06!FN244="","",[2]R06!FN244)</f>
        <v/>
      </c>
      <c r="CA244" s="179" t="str">
        <f>IF([2]R06!FO244="","",[2]R06!FO244)</f>
        <v/>
      </c>
      <c r="CB244" s="179" t="str">
        <f>IF([2]R06!FP244="","",[2]R06!FP244)</f>
        <v/>
      </c>
      <c r="CC244" s="179" t="str">
        <f>IF([2]R06!FQ244="","",[2]R06!FQ244)</f>
        <v/>
      </c>
      <c r="CD244" s="179" t="str">
        <f>IF([2]R06!FR244="","",[2]R06!FR244)</f>
        <v/>
      </c>
      <c r="CE244" s="179" t="str">
        <f>IF([2]R06!FS244="","",[2]R06!FS244)</f>
        <v/>
      </c>
      <c r="CF244" s="179" t="str">
        <f>IF([2]R06!FT244="","",[2]R06!FT244)</f>
        <v/>
      </c>
      <c r="CG244" s="179" t="str">
        <f>IF([2]R06!FU244="","",[2]R06!FU244)</f>
        <v/>
      </c>
      <c r="CH244" s="179" t="str">
        <f>IF([2]R06!FV244="","",[2]R06!FV244)</f>
        <v/>
      </c>
      <c r="CI244" s="179" t="str">
        <f>IF([2]R06!FW244="","",[2]R06!FW244)</f>
        <v/>
      </c>
      <c r="CJ244" s="179" t="str">
        <f>IF([2]R06!FX244="","",[2]R06!FX244)</f>
        <v/>
      </c>
      <c r="CK244" s="182" t="str">
        <f>IF([2]R06!FY244="","",[2]R06!FY244)</f>
        <v/>
      </c>
      <c r="CL244" s="181" t="str">
        <f>IF([2]R06!FZ244="","",[2]R06!FZ244)</f>
        <v/>
      </c>
      <c r="CM244" s="179" t="str">
        <f>IF([2]R06!GA244="","",[2]R06!GA244)</f>
        <v/>
      </c>
      <c r="CN244" s="179" t="str">
        <f>IF([2]R06!GB244="","",[2]R06!GB244)</f>
        <v/>
      </c>
      <c r="CO244" s="179" t="str">
        <f>IF([2]R06!GC244="","",[2]R06!GC244)</f>
        <v/>
      </c>
      <c r="CP244" s="179" t="str">
        <f>IF([2]R06!GD244="","",[2]R06!GD244)</f>
        <v/>
      </c>
      <c r="CQ244" s="179" t="str">
        <f>IF([2]R06!GE244="","",[2]R06!GE244)</f>
        <v/>
      </c>
      <c r="CR244" s="179" t="str">
        <f>IF([2]R06!GF244="","",[2]R06!GF244)</f>
        <v/>
      </c>
      <c r="CS244" s="179" t="str">
        <f>IF([2]R06!GG244="","",[2]R06!GG244)</f>
        <v/>
      </c>
      <c r="CT244" s="179" t="str">
        <f>IF([2]R06!GH244="","",[2]R06!GH244)</f>
        <v/>
      </c>
      <c r="CU244" s="179" t="str">
        <f>IF([2]R06!GI244="","",[2]R06!GI244)</f>
        <v/>
      </c>
      <c r="CV244" s="179" t="str">
        <f>IF([2]R06!GJ244="","",[2]R06!GJ244)</f>
        <v/>
      </c>
      <c r="CW244" s="182" t="str">
        <f>IF([2]R06!GK244="","",[2]R06!GK244)</f>
        <v/>
      </c>
      <c r="CX244" s="181" t="str">
        <f>IF([2]R06!GL244="","",[2]R06!GL244)</f>
        <v/>
      </c>
      <c r="CY244" s="179" t="str">
        <f>IF([2]R06!GM244="","",[2]R06!GM244)</f>
        <v/>
      </c>
      <c r="CZ244" s="179" t="str">
        <f>IF([2]R06!GN244="","",[2]R06!GN244)</f>
        <v/>
      </c>
      <c r="DA244" s="179" t="str">
        <f>IF([2]R06!GO244="","",[2]R06!GO244)</f>
        <v/>
      </c>
      <c r="DB244" s="179" t="str">
        <f>IF([2]R06!GP244="","",[2]R06!GP244)</f>
        <v/>
      </c>
      <c r="DC244" s="179" t="str">
        <f>IF([2]R06!GQ244="","",[2]R06!GQ244)</f>
        <v/>
      </c>
      <c r="DD244" s="179" t="str">
        <f>IF([2]R06!GR244="","",[2]R06!GR244)</f>
        <v/>
      </c>
      <c r="DE244" s="179" t="str">
        <f>IF([2]R06!GS244="","",[2]R06!GS244)</f>
        <v/>
      </c>
      <c r="DF244" s="179" t="str">
        <f>IF([2]R06!GT244="","",[2]R06!GT244)</f>
        <v/>
      </c>
      <c r="DG244" s="179" t="str">
        <f>IF([2]R06!GU244="","",[2]R06!GU244)</f>
        <v/>
      </c>
      <c r="DH244" s="179" t="str">
        <f>IF([2]R06!GV244="","",[2]R06!GV244)</f>
        <v/>
      </c>
      <c r="DI244" s="182" t="str">
        <f>IF([2]R06!GW244="","",[2]R06!GW244)</f>
        <v/>
      </c>
      <c r="DJ244" s="181" t="str">
        <f>IF([2]R06!GX244="","",[2]R06!GX244)</f>
        <v/>
      </c>
      <c r="DK244" s="179" t="str">
        <f>IF([2]R06!GY244="","",[2]R06!GY244)</f>
        <v/>
      </c>
      <c r="DL244" s="179" t="str">
        <f>IF([2]R06!GZ244="","",[2]R06!GZ244)</f>
        <v/>
      </c>
      <c r="DM244" s="179" t="str">
        <f>IF([2]R06!HA244="","",[2]R06!HA244)</f>
        <v/>
      </c>
      <c r="DN244" s="179" t="str">
        <f>IF([2]R06!HB244="","",[2]R06!HB244)</f>
        <v/>
      </c>
      <c r="DO244" s="179" t="str">
        <f>IF([2]R06!HC244="","",[2]R06!HC244)</f>
        <v/>
      </c>
      <c r="DP244" s="179" t="str">
        <f>IF([2]R06!HD244="","",[2]R06!HD244)</f>
        <v/>
      </c>
      <c r="DQ244" s="179" t="str">
        <f>IF([2]R06!HE244="","",[2]R06!HE244)</f>
        <v/>
      </c>
      <c r="DR244" s="179" t="str">
        <f>IF([2]R06!HF244="","",[2]R06!HF244)</f>
        <v/>
      </c>
      <c r="DS244" s="179" t="str">
        <f>IF([2]R06!HG244="","",[2]R06!HG244)</f>
        <v/>
      </c>
      <c r="DT244" s="179" t="str">
        <f>IF([2]R06!HH244="","",[2]R06!HH244)</f>
        <v/>
      </c>
      <c r="DU244" s="182" t="str">
        <f>IF([2]R06!HI244="","",[2]R06!HI244)</f>
        <v/>
      </c>
      <c r="DV244" s="181" t="str">
        <f>IF([2]R06!HJ244="","",[2]R06!HJ244)</f>
        <v/>
      </c>
      <c r="DW244" s="179" t="str">
        <f>IF([2]R06!HK244="","",[2]R06!HK244)</f>
        <v/>
      </c>
      <c r="DX244" s="179" t="str">
        <f>IF([2]R06!HL244="","",[2]R06!HL244)</f>
        <v/>
      </c>
      <c r="DY244" s="179" t="str">
        <f>IF([2]R06!HM244="","",[2]R06!HM244)</f>
        <v/>
      </c>
      <c r="DZ244" s="179" t="str">
        <f>IF([2]R06!HN244="","",[2]R06!HN244)</f>
        <v/>
      </c>
      <c r="EA244" s="179" t="str">
        <f>IF([2]R06!HO244="","",[2]R06!HO244)</f>
        <v/>
      </c>
      <c r="EB244" s="179" t="str">
        <f>IF([2]R06!HP244="","",[2]R06!HP244)</f>
        <v/>
      </c>
      <c r="EC244" s="179" t="str">
        <f>IF([2]R06!HQ244="","",[2]R06!HQ244)</f>
        <v/>
      </c>
      <c r="ED244" s="179" t="str">
        <f>IF([2]R06!HR244="","",[2]R06!HR244)</f>
        <v/>
      </c>
      <c r="EE244" s="179" t="str">
        <f>IF([2]R06!HS244="","",[2]R06!HS244)</f>
        <v/>
      </c>
      <c r="EF244" s="179" t="str">
        <f>IF([2]R06!HT244="","",[2]R06!HT244)</f>
        <v/>
      </c>
      <c r="EG244" s="182" t="str">
        <f>IF([2]R06!HU244="","",[2]R06!HU244)</f>
        <v/>
      </c>
      <c r="EH244" s="181" t="str">
        <f>IF([2]R06!HV244="","",[2]R06!HV244)</f>
        <v/>
      </c>
      <c r="EI244" s="179" t="str">
        <f>IF([2]R06!HW244="","",[2]R06!HW244)</f>
        <v/>
      </c>
      <c r="EJ244" s="179" t="str">
        <f>IF([2]R06!HX244="","",[2]R06!HX244)</f>
        <v/>
      </c>
      <c r="EK244" s="179" t="str">
        <f>IF([2]R06!HY244="","",[2]R06!HY244)</f>
        <v/>
      </c>
      <c r="EL244" s="179" t="str">
        <f>IF([2]R06!HZ244="","",[2]R06!HZ244)</f>
        <v/>
      </c>
      <c r="EM244" s="179" t="str">
        <f>IF([2]R06!IA244="","",[2]R06!IA244)</f>
        <v/>
      </c>
      <c r="EN244" s="179" t="str">
        <f>IF([2]R06!IB244="","",[2]R06!IB244)</f>
        <v/>
      </c>
      <c r="EO244" s="179" t="str">
        <f>IF([2]R06!IC244="","",[2]R06!IC244)</f>
        <v/>
      </c>
      <c r="EP244" s="179" t="str">
        <f>IF([2]R06!ID244="","",[2]R06!ID244)</f>
        <v/>
      </c>
      <c r="EQ244" s="179" t="str">
        <f>IF([2]R06!IE244="","",[2]R06!IE244)</f>
        <v/>
      </c>
      <c r="ER244" s="179" t="str">
        <f>IF([2]R06!IF244="","",[2]R06!IF244)</f>
        <v/>
      </c>
      <c r="ES244" s="182" t="str">
        <f>IF([2]R06!IG244="","",[2]R06!IG244)</f>
        <v/>
      </c>
      <c r="ET244" s="246">
        <f>IF([2]R06!IH244="","",[2]R06!IH244)</f>
        <v>62</v>
      </c>
      <c r="EU244" s="252" t="str">
        <f>IF([2]R06!II244="","",[2]R06!II244)</f>
        <v>島田</v>
      </c>
      <c r="EV244" t="str">
        <f>IF([2]R06!IJ244="","",[2]R06!IJ244)</f>
        <v/>
      </c>
      <c r="EW244" s="174" t="str">
        <f>IF([2]R06!IK244="","",[2]R06!IK244)</f>
        <v/>
      </c>
      <c r="EX244" t="str">
        <f>IF([2]R06!IL244="","",[2]R06!IL244)</f>
        <v/>
      </c>
      <c r="EY244" t="str">
        <f>IF([2]R06!IM244="","",[2]R06!IM244)</f>
        <v/>
      </c>
      <c r="EZ244" t="str">
        <f>IF([2]R06!IN244="","",[2]R06!IN244)</f>
        <v/>
      </c>
      <c r="FA244" s="174" t="str">
        <f>IF([2]R06!IO244="","",[2]R06!IO244)</f>
        <v/>
      </c>
      <c r="FB244" t="str">
        <f>IF([2]R06!IP244="","",[2]R06!IP244)</f>
        <v/>
      </c>
      <c r="FC244" t="str">
        <f>IF([2]R06!FC244="","",[2]R06!FC244)</f>
        <v/>
      </c>
    </row>
    <row r="245" spans="1:159" ht="13.5" customHeight="1" x14ac:dyDescent="0.15">
      <c r="A245" s="193" t="str">
        <f>IF([2]R06!A245="","",[2]R06!A245)</f>
        <v>1219014</v>
      </c>
      <c r="B245" s="193">
        <f>IF([2]R06!B245="","",[2]R06!B245)</f>
        <v>6</v>
      </c>
      <c r="C245" s="193" t="str">
        <f>IF([2]R06!C245="","",[2]R06!C245)</f>
        <v>2</v>
      </c>
      <c r="D245" s="193">
        <f>IF([2]R06!D245="","",[2]R06!D245)</f>
        <v>6</v>
      </c>
      <c r="E245" s="195" t="str">
        <f>IF([2]R06!E245="","",[2]R06!E245)</f>
        <v>小山 聡介</v>
      </c>
      <c r="F245" s="181">
        <f>IF([2]R06!CT245="","",[2]R06!CT245)</f>
        <v>79</v>
      </c>
      <c r="G245" s="179">
        <f>IF([2]R06!CU245="","",[2]R06!CU245)</f>
        <v>61</v>
      </c>
      <c r="H245" s="179">
        <f>IF([2]R06!CV245="","",[2]R06!CV245)</f>
        <v>85</v>
      </c>
      <c r="I245" s="179">
        <f>IF([2]R06!CW245="","",[2]R06!CW245)</f>
        <v>63</v>
      </c>
      <c r="J245" s="179">
        <f>IF([2]R06!CX245="","",[2]R06!CX245)</f>
        <v>94</v>
      </c>
      <c r="K245" s="179">
        <f>IF([2]R06!CY245="","",[2]R06!CY245)</f>
        <v>67</v>
      </c>
      <c r="L245" s="179">
        <f>IF([2]R06!CZ245="","",[2]R06!CZ245)</f>
        <v>88</v>
      </c>
      <c r="M245" s="179">
        <f>IF([2]R06!DA245="","",[2]R06!DA245)</f>
        <v>62</v>
      </c>
      <c r="N245" s="179">
        <f>IF([2]R06!DB245="","",[2]R06!DB245)</f>
        <v>94</v>
      </c>
      <c r="O245" s="179">
        <f>IF([2]R06!DC245="","",[2]R06!DC245)</f>
        <v>64</v>
      </c>
      <c r="P245" s="179">
        <f>IF([2]R06!DD245="","",[2]R06!DD245)</f>
        <v>346</v>
      </c>
      <c r="Q245" s="182">
        <f>IF([2]R06!DE245="","",[2]R06!DE245)</f>
        <v>65</v>
      </c>
      <c r="R245" s="181" t="str">
        <f>IF([2]R06!DF245="","",[2]R06!DF245)</f>
        <v/>
      </c>
      <c r="S245" s="179" t="str">
        <f>IF([2]R06!DG245="","",[2]R06!DG245)</f>
        <v/>
      </c>
      <c r="T245" s="179" t="str">
        <f>IF([2]R06!DH245="","",[2]R06!DH245)</f>
        <v/>
      </c>
      <c r="U245" s="179" t="str">
        <f>IF([2]R06!DI245="","",[2]R06!DI245)</f>
        <v/>
      </c>
      <c r="V245" s="179" t="str">
        <f>IF([2]R06!DJ245="","",[2]R06!DJ245)</f>
        <v/>
      </c>
      <c r="W245" s="179" t="str">
        <f>IF([2]R06!DK245="","",[2]R06!DK245)</f>
        <v/>
      </c>
      <c r="X245" s="179" t="str">
        <f>IF([2]R06!DL245="","",[2]R06!DL245)</f>
        <v/>
      </c>
      <c r="Y245" s="179" t="str">
        <f>IF([2]R06!DM245="","",[2]R06!DM245)</f>
        <v/>
      </c>
      <c r="Z245" s="179" t="str">
        <f>IF([2]R06!DN245="","",[2]R06!DN245)</f>
        <v/>
      </c>
      <c r="AA245" s="179" t="str">
        <f>IF([2]R06!DO245="","",[2]R06!DO245)</f>
        <v/>
      </c>
      <c r="AB245" s="179" t="str">
        <f>IF([2]R06!DP245="","",[2]R06!DP245)</f>
        <v/>
      </c>
      <c r="AC245" s="182" t="str">
        <f>IF([2]R06!DQ245="","",[2]R06!DQ245)</f>
        <v/>
      </c>
      <c r="AD245" s="181">
        <f>IF([2]R06!DR245="","",[2]R06!DR245)</f>
        <v>81</v>
      </c>
      <c r="AE245" s="179">
        <f>IF([2]R06!DS245="","",[2]R06!DS245)</f>
        <v>63</v>
      </c>
      <c r="AF245" s="179">
        <f>IF([2]R06!DT245="","",[2]R06!DT245)</f>
        <v>100</v>
      </c>
      <c r="AG245" s="179">
        <f>IF([2]R06!DU245="","",[2]R06!DU245)</f>
        <v>71</v>
      </c>
      <c r="AH245" s="179">
        <f>IF([2]R06!DV245="","",[2]R06!DV245)</f>
        <v>94</v>
      </c>
      <c r="AI245" s="179">
        <f>IF([2]R06!DW245="","",[2]R06!DW245)</f>
        <v>66</v>
      </c>
      <c r="AJ245" s="179">
        <f>IF([2]R06!DX245="","",[2]R06!DX245)</f>
        <v>90</v>
      </c>
      <c r="AK245" s="179">
        <f>IF([2]R06!DY245="","",[2]R06!DY245)</f>
        <v>65</v>
      </c>
      <c r="AL245" s="179" t="str">
        <f>IF([2]R06!DZ245="","",[2]R06!DZ245)</f>
        <v/>
      </c>
      <c r="AM245" s="179" t="str">
        <f>IF([2]R06!EA245="","",[2]R06!EA245)</f>
        <v/>
      </c>
      <c r="AN245" s="179">
        <f>IF([2]R06!EB245="","",[2]R06!EB245)</f>
        <v>365</v>
      </c>
      <c r="AO245" s="182">
        <f>IF([2]R06!EC245="","",[2]R06!EC245)</f>
        <v>69</v>
      </c>
      <c r="AP245" s="181" t="str">
        <f>IF([2]R06!ED245="","",[2]R06!ED245)</f>
        <v/>
      </c>
      <c r="AQ245" s="179" t="str">
        <f>IF([2]R06!EE245="","",[2]R06!EE245)</f>
        <v/>
      </c>
      <c r="AR245" s="179" t="str">
        <f>IF([2]R06!EF245="","",[2]R06!EF245)</f>
        <v/>
      </c>
      <c r="AS245" s="179" t="str">
        <f>IF([2]R06!EG245="","",[2]R06!EG245)</f>
        <v/>
      </c>
      <c r="AT245" s="179" t="str">
        <f>IF([2]R06!EH245="","",[2]R06!EH245)</f>
        <v/>
      </c>
      <c r="AU245" s="179" t="str">
        <f>IF([2]R06!EI245="","",[2]R06!EI245)</f>
        <v/>
      </c>
      <c r="AV245" s="179" t="str">
        <f>IF([2]R06!EJ245="","",[2]R06!EJ245)</f>
        <v/>
      </c>
      <c r="AW245" s="179" t="str">
        <f>IF([2]R06!EK245="","",[2]R06!EK245)</f>
        <v/>
      </c>
      <c r="AX245" s="179" t="str">
        <f>IF([2]R06!EL245="","",[2]R06!EL245)</f>
        <v/>
      </c>
      <c r="AY245" s="179" t="str">
        <f>IF([2]R06!EM245="","",[2]R06!EM245)</f>
        <v/>
      </c>
      <c r="AZ245" s="179" t="str">
        <f>IF([2]R06!EN245="","",[2]R06!EN245)</f>
        <v/>
      </c>
      <c r="BA245" s="182" t="str">
        <f>IF([2]R06!EO245="","",[2]R06!EO245)</f>
        <v/>
      </c>
      <c r="BB245" s="181" t="str">
        <f>IF([2]R06!EP245="","",[2]R06!EP245)</f>
        <v/>
      </c>
      <c r="BC245" s="179" t="str">
        <f>IF([2]R06!EQ245="","",[2]R06!EQ245)</f>
        <v/>
      </c>
      <c r="BD245" s="179" t="str">
        <f>IF([2]R06!ER245="","",[2]R06!ER245)</f>
        <v/>
      </c>
      <c r="BE245" s="179" t="str">
        <f>IF([2]R06!ES245="","",[2]R06!ES245)</f>
        <v/>
      </c>
      <c r="BF245" s="179" t="str">
        <f>IF([2]R06!ET245="","",[2]R06!ET245)</f>
        <v/>
      </c>
      <c r="BG245" s="179" t="str">
        <f>IF([2]R06!EU245="","",[2]R06!EU245)</f>
        <v/>
      </c>
      <c r="BH245" s="179" t="str">
        <f>IF([2]R06!EV245="","",[2]R06!EV245)</f>
        <v/>
      </c>
      <c r="BI245" s="179" t="str">
        <f>IF([2]R06!EW245="","",[2]R06!EW245)</f>
        <v/>
      </c>
      <c r="BJ245" s="179" t="str">
        <f>IF([2]R06!EX245="","",[2]R06!EX245)</f>
        <v/>
      </c>
      <c r="BK245" s="179" t="str">
        <f>IF([2]R06!EY245="","",[2]R06!EY245)</f>
        <v/>
      </c>
      <c r="BL245" s="179" t="str">
        <f>IF([2]R06!EZ245="","",[2]R06!EZ245)</f>
        <v/>
      </c>
      <c r="BM245" s="182" t="str">
        <f>IF([2]R06!FA245="","",[2]R06!FA245)</f>
        <v/>
      </c>
      <c r="BN245" s="181" t="str">
        <f>IF([2]R06!FB245="","",[2]R06!FB245)</f>
        <v/>
      </c>
      <c r="BO245" s="179" t="str">
        <f>IF([2]R06!FC245="","",[2]R06!FC245)</f>
        <v/>
      </c>
      <c r="BP245" s="179" t="str">
        <f>IF([2]R06!FD245="","",[2]R06!FD245)</f>
        <v/>
      </c>
      <c r="BQ245" s="179" t="str">
        <f>IF([2]R06!FE245="","",[2]R06!FE245)</f>
        <v/>
      </c>
      <c r="BR245" s="179" t="str">
        <f>IF([2]R06!FF245="","",[2]R06!FF245)</f>
        <v/>
      </c>
      <c r="BS245" s="179" t="str">
        <f>IF([2]R06!FG245="","",[2]R06!FG245)</f>
        <v/>
      </c>
      <c r="BT245" s="179" t="str">
        <f>IF([2]R06!FH245="","",[2]R06!FH245)</f>
        <v/>
      </c>
      <c r="BU245" s="179" t="str">
        <f>IF([2]R06!FI245="","",[2]R06!FI245)</f>
        <v/>
      </c>
      <c r="BV245" s="179" t="str">
        <f>IF([2]R06!FJ245="","",[2]R06!FJ245)</f>
        <v/>
      </c>
      <c r="BW245" s="179" t="str">
        <f>IF([2]R06!FK245="","",[2]R06!FK245)</f>
        <v/>
      </c>
      <c r="BX245" s="179" t="str">
        <f>IF([2]R06!FL245="","",[2]R06!FL245)</f>
        <v/>
      </c>
      <c r="BY245" s="182" t="str">
        <f>IF([2]R06!FM245="","",[2]R06!FM245)</f>
        <v/>
      </c>
      <c r="BZ245" s="181" t="str">
        <f>IF([2]R06!FN245="","",[2]R06!FN245)</f>
        <v/>
      </c>
      <c r="CA245" s="179" t="str">
        <f>IF([2]R06!FO245="","",[2]R06!FO245)</f>
        <v/>
      </c>
      <c r="CB245" s="179" t="str">
        <f>IF([2]R06!FP245="","",[2]R06!FP245)</f>
        <v/>
      </c>
      <c r="CC245" s="179" t="str">
        <f>IF([2]R06!FQ245="","",[2]R06!FQ245)</f>
        <v/>
      </c>
      <c r="CD245" s="179" t="str">
        <f>IF([2]R06!FR245="","",[2]R06!FR245)</f>
        <v/>
      </c>
      <c r="CE245" s="179" t="str">
        <f>IF([2]R06!FS245="","",[2]R06!FS245)</f>
        <v/>
      </c>
      <c r="CF245" s="179" t="str">
        <f>IF([2]R06!FT245="","",[2]R06!FT245)</f>
        <v/>
      </c>
      <c r="CG245" s="179" t="str">
        <f>IF([2]R06!FU245="","",[2]R06!FU245)</f>
        <v/>
      </c>
      <c r="CH245" s="179" t="str">
        <f>IF([2]R06!FV245="","",[2]R06!FV245)</f>
        <v/>
      </c>
      <c r="CI245" s="179" t="str">
        <f>IF([2]R06!FW245="","",[2]R06!FW245)</f>
        <v/>
      </c>
      <c r="CJ245" s="179" t="str">
        <f>IF([2]R06!FX245="","",[2]R06!FX245)</f>
        <v/>
      </c>
      <c r="CK245" s="182" t="str">
        <f>IF([2]R06!FY245="","",[2]R06!FY245)</f>
        <v/>
      </c>
      <c r="CL245" s="181" t="str">
        <f>IF([2]R06!FZ245="","",[2]R06!FZ245)</f>
        <v/>
      </c>
      <c r="CM245" s="179" t="str">
        <f>IF([2]R06!GA245="","",[2]R06!GA245)</f>
        <v/>
      </c>
      <c r="CN245" s="179" t="str">
        <f>IF([2]R06!GB245="","",[2]R06!GB245)</f>
        <v/>
      </c>
      <c r="CO245" s="179" t="str">
        <f>IF([2]R06!GC245="","",[2]R06!GC245)</f>
        <v/>
      </c>
      <c r="CP245" s="179" t="str">
        <f>IF([2]R06!GD245="","",[2]R06!GD245)</f>
        <v/>
      </c>
      <c r="CQ245" s="179" t="str">
        <f>IF([2]R06!GE245="","",[2]R06!GE245)</f>
        <v/>
      </c>
      <c r="CR245" s="179" t="str">
        <f>IF([2]R06!GF245="","",[2]R06!GF245)</f>
        <v/>
      </c>
      <c r="CS245" s="179" t="str">
        <f>IF([2]R06!GG245="","",[2]R06!GG245)</f>
        <v/>
      </c>
      <c r="CT245" s="179" t="str">
        <f>IF([2]R06!GH245="","",[2]R06!GH245)</f>
        <v/>
      </c>
      <c r="CU245" s="179" t="str">
        <f>IF([2]R06!GI245="","",[2]R06!GI245)</f>
        <v/>
      </c>
      <c r="CV245" s="179" t="str">
        <f>IF([2]R06!GJ245="","",[2]R06!GJ245)</f>
        <v/>
      </c>
      <c r="CW245" s="182" t="str">
        <f>IF([2]R06!GK245="","",[2]R06!GK245)</f>
        <v/>
      </c>
      <c r="CX245" s="181" t="str">
        <f>IF([2]R06!GL245="","",[2]R06!GL245)</f>
        <v/>
      </c>
      <c r="CY245" s="179" t="str">
        <f>IF([2]R06!GM245="","",[2]R06!GM245)</f>
        <v/>
      </c>
      <c r="CZ245" s="179" t="str">
        <f>IF([2]R06!GN245="","",[2]R06!GN245)</f>
        <v/>
      </c>
      <c r="DA245" s="179" t="str">
        <f>IF([2]R06!GO245="","",[2]R06!GO245)</f>
        <v/>
      </c>
      <c r="DB245" s="179" t="str">
        <f>IF([2]R06!GP245="","",[2]R06!GP245)</f>
        <v/>
      </c>
      <c r="DC245" s="179" t="str">
        <f>IF([2]R06!GQ245="","",[2]R06!GQ245)</f>
        <v/>
      </c>
      <c r="DD245" s="179" t="str">
        <f>IF([2]R06!GR245="","",[2]R06!GR245)</f>
        <v/>
      </c>
      <c r="DE245" s="179" t="str">
        <f>IF([2]R06!GS245="","",[2]R06!GS245)</f>
        <v/>
      </c>
      <c r="DF245" s="179" t="str">
        <f>IF([2]R06!GT245="","",[2]R06!GT245)</f>
        <v/>
      </c>
      <c r="DG245" s="179" t="str">
        <f>IF([2]R06!GU245="","",[2]R06!GU245)</f>
        <v/>
      </c>
      <c r="DH245" s="179" t="str">
        <f>IF([2]R06!GV245="","",[2]R06!GV245)</f>
        <v/>
      </c>
      <c r="DI245" s="182" t="str">
        <f>IF([2]R06!GW245="","",[2]R06!GW245)</f>
        <v/>
      </c>
      <c r="DJ245" s="181" t="str">
        <f>IF([2]R06!GX245="","",[2]R06!GX245)</f>
        <v/>
      </c>
      <c r="DK245" s="179" t="str">
        <f>IF([2]R06!GY245="","",[2]R06!GY245)</f>
        <v/>
      </c>
      <c r="DL245" s="179" t="str">
        <f>IF([2]R06!GZ245="","",[2]R06!GZ245)</f>
        <v/>
      </c>
      <c r="DM245" s="179" t="str">
        <f>IF([2]R06!HA245="","",[2]R06!HA245)</f>
        <v/>
      </c>
      <c r="DN245" s="179" t="str">
        <f>IF([2]R06!HB245="","",[2]R06!HB245)</f>
        <v/>
      </c>
      <c r="DO245" s="179" t="str">
        <f>IF([2]R06!HC245="","",[2]R06!HC245)</f>
        <v/>
      </c>
      <c r="DP245" s="179" t="str">
        <f>IF([2]R06!HD245="","",[2]R06!HD245)</f>
        <v/>
      </c>
      <c r="DQ245" s="179" t="str">
        <f>IF([2]R06!HE245="","",[2]R06!HE245)</f>
        <v/>
      </c>
      <c r="DR245" s="179" t="str">
        <f>IF([2]R06!HF245="","",[2]R06!HF245)</f>
        <v/>
      </c>
      <c r="DS245" s="179" t="str">
        <f>IF([2]R06!HG245="","",[2]R06!HG245)</f>
        <v/>
      </c>
      <c r="DT245" s="179" t="str">
        <f>IF([2]R06!HH245="","",[2]R06!HH245)</f>
        <v/>
      </c>
      <c r="DU245" s="182" t="str">
        <f>IF([2]R06!HI245="","",[2]R06!HI245)</f>
        <v/>
      </c>
      <c r="DV245" s="181" t="str">
        <f>IF([2]R06!HJ245="","",[2]R06!HJ245)</f>
        <v/>
      </c>
      <c r="DW245" s="179" t="str">
        <f>IF([2]R06!HK245="","",[2]R06!HK245)</f>
        <v/>
      </c>
      <c r="DX245" s="179" t="str">
        <f>IF([2]R06!HL245="","",[2]R06!HL245)</f>
        <v/>
      </c>
      <c r="DY245" s="179" t="str">
        <f>IF([2]R06!HM245="","",[2]R06!HM245)</f>
        <v/>
      </c>
      <c r="DZ245" s="179" t="str">
        <f>IF([2]R06!HN245="","",[2]R06!HN245)</f>
        <v/>
      </c>
      <c r="EA245" s="179" t="str">
        <f>IF([2]R06!HO245="","",[2]R06!HO245)</f>
        <v/>
      </c>
      <c r="EB245" s="179" t="str">
        <f>IF([2]R06!HP245="","",[2]R06!HP245)</f>
        <v/>
      </c>
      <c r="EC245" s="179" t="str">
        <f>IF([2]R06!HQ245="","",[2]R06!HQ245)</f>
        <v/>
      </c>
      <c r="ED245" s="179" t="str">
        <f>IF([2]R06!HR245="","",[2]R06!HR245)</f>
        <v/>
      </c>
      <c r="EE245" s="179" t="str">
        <f>IF([2]R06!HS245="","",[2]R06!HS245)</f>
        <v/>
      </c>
      <c r="EF245" s="179" t="str">
        <f>IF([2]R06!HT245="","",[2]R06!HT245)</f>
        <v/>
      </c>
      <c r="EG245" s="182" t="str">
        <f>IF([2]R06!HU245="","",[2]R06!HU245)</f>
        <v/>
      </c>
      <c r="EH245" s="181" t="str">
        <f>IF([2]R06!HV245="","",[2]R06!HV245)</f>
        <v/>
      </c>
      <c r="EI245" s="179" t="str">
        <f>IF([2]R06!HW245="","",[2]R06!HW245)</f>
        <v/>
      </c>
      <c r="EJ245" s="179" t="str">
        <f>IF([2]R06!HX245="","",[2]R06!HX245)</f>
        <v/>
      </c>
      <c r="EK245" s="179" t="str">
        <f>IF([2]R06!HY245="","",[2]R06!HY245)</f>
        <v/>
      </c>
      <c r="EL245" s="179" t="str">
        <f>IF([2]R06!HZ245="","",[2]R06!HZ245)</f>
        <v/>
      </c>
      <c r="EM245" s="179" t="str">
        <f>IF([2]R06!IA245="","",[2]R06!IA245)</f>
        <v/>
      </c>
      <c r="EN245" s="179" t="str">
        <f>IF([2]R06!IB245="","",[2]R06!IB245)</f>
        <v/>
      </c>
      <c r="EO245" s="179" t="str">
        <f>IF([2]R06!IC245="","",[2]R06!IC245)</f>
        <v/>
      </c>
      <c r="EP245" s="179" t="str">
        <f>IF([2]R06!ID245="","",[2]R06!ID245)</f>
        <v/>
      </c>
      <c r="EQ245" s="179" t="str">
        <f>IF([2]R06!IE245="","",[2]R06!IE245)</f>
        <v/>
      </c>
      <c r="ER245" s="179" t="str">
        <f>IF([2]R06!IF245="","",[2]R06!IF245)</f>
        <v/>
      </c>
      <c r="ES245" s="182" t="str">
        <f>IF([2]R06!IG245="","",[2]R06!IG245)</f>
        <v/>
      </c>
      <c r="ET245" s="246">
        <f>IF([2]R06!IH245="","",[2]R06!IH245)</f>
        <v>67</v>
      </c>
      <c r="EU245" s="252" t="str">
        <f>IF([2]R06!II245="","",[2]R06!II245)</f>
        <v>島田</v>
      </c>
      <c r="EV245" t="str">
        <f>IF([2]R06!IJ245="","",[2]R06!IJ245)</f>
        <v/>
      </c>
      <c r="EW245" s="174" t="str">
        <f>IF([2]R06!IK245="","",[2]R06!IK245)</f>
        <v/>
      </c>
      <c r="EX245" t="str">
        <f>IF([2]R06!IL245="","",[2]R06!IL245)</f>
        <v/>
      </c>
      <c r="EY245" t="str">
        <f>IF([2]R06!IM245="","",[2]R06!IM245)</f>
        <v/>
      </c>
      <c r="EZ245" t="str">
        <f>IF([2]R06!IN245="","",[2]R06!IN245)</f>
        <v/>
      </c>
      <c r="FA245" s="174" t="str">
        <f>IF([2]R06!IO245="","",[2]R06!IO245)</f>
        <v/>
      </c>
      <c r="FB245" t="str">
        <f>IF([2]R06!IP245="","",[2]R06!IP245)</f>
        <v/>
      </c>
      <c r="FC245" t="str">
        <f>IF([2]R06!FC245="","",[2]R06!FC245)</f>
        <v/>
      </c>
    </row>
    <row r="246" spans="1:159" ht="13.5" customHeight="1" x14ac:dyDescent="0.15">
      <c r="A246" s="193" t="str">
        <f>IF([2]R06!A246="","",[2]R06!A246)</f>
        <v>1219018</v>
      </c>
      <c r="B246" s="193">
        <f>IF([2]R06!B246="","",[2]R06!B246)</f>
        <v>6</v>
      </c>
      <c r="C246" s="193" t="str">
        <f>IF([2]R06!C246="","",[2]R06!C246)</f>
        <v>2</v>
      </c>
      <c r="D246" s="193">
        <f>IF([2]R06!D246="","",[2]R06!D246)</f>
        <v>7</v>
      </c>
      <c r="E246" s="195" t="str">
        <f>IF([2]R06!E246="","",[2]R06!E246)</f>
        <v>鈴木 哲生</v>
      </c>
      <c r="F246" s="181">
        <f>IF([2]R06!CT246="","",[2]R06!CT246)</f>
        <v>58</v>
      </c>
      <c r="G246" s="179">
        <f>IF([2]R06!CU246="","",[2]R06!CU246)</f>
        <v>50</v>
      </c>
      <c r="H246" s="179">
        <f>IF([2]R06!CV246="","",[2]R06!CV246)</f>
        <v>40</v>
      </c>
      <c r="I246" s="179">
        <f>IF([2]R06!CW246="","",[2]R06!CW246)</f>
        <v>41</v>
      </c>
      <c r="J246" s="179">
        <f>IF([2]R06!CX246="","",[2]R06!CX246)</f>
        <v>85</v>
      </c>
      <c r="K246" s="179">
        <f>IF([2]R06!CY246="","",[2]R06!CY246)</f>
        <v>63</v>
      </c>
      <c r="L246" s="179">
        <f>IF([2]R06!CZ246="","",[2]R06!CZ246)</f>
        <v>75</v>
      </c>
      <c r="M246" s="179">
        <f>IF([2]R06!DA246="","",[2]R06!DA246)</f>
        <v>56</v>
      </c>
      <c r="N246" s="179">
        <f>IF([2]R06!DB246="","",[2]R06!DB246)</f>
        <v>74</v>
      </c>
      <c r="O246" s="179">
        <f>IF([2]R06!DC246="","",[2]R06!DC246)</f>
        <v>55</v>
      </c>
      <c r="P246" s="179">
        <f>IF([2]R06!DD246="","",[2]R06!DD246)</f>
        <v>258</v>
      </c>
      <c r="Q246" s="182">
        <f>IF([2]R06!DE246="","",[2]R06!DE246)</f>
        <v>53</v>
      </c>
      <c r="R246" s="181" t="str">
        <f>IF([2]R06!DF246="","",[2]R06!DF246)</f>
        <v/>
      </c>
      <c r="S246" s="179" t="str">
        <f>IF([2]R06!DG246="","",[2]R06!DG246)</f>
        <v/>
      </c>
      <c r="T246" s="179" t="str">
        <f>IF([2]R06!DH246="","",[2]R06!DH246)</f>
        <v/>
      </c>
      <c r="U246" s="179" t="str">
        <f>IF([2]R06!DI246="","",[2]R06!DI246)</f>
        <v/>
      </c>
      <c r="V246" s="179" t="str">
        <f>IF([2]R06!DJ246="","",[2]R06!DJ246)</f>
        <v/>
      </c>
      <c r="W246" s="179" t="str">
        <f>IF([2]R06!DK246="","",[2]R06!DK246)</f>
        <v/>
      </c>
      <c r="X246" s="179" t="str">
        <f>IF([2]R06!DL246="","",[2]R06!DL246)</f>
        <v/>
      </c>
      <c r="Y246" s="179" t="str">
        <f>IF([2]R06!DM246="","",[2]R06!DM246)</f>
        <v/>
      </c>
      <c r="Z246" s="179" t="str">
        <f>IF([2]R06!DN246="","",[2]R06!DN246)</f>
        <v/>
      </c>
      <c r="AA246" s="179" t="str">
        <f>IF([2]R06!DO246="","",[2]R06!DO246)</f>
        <v/>
      </c>
      <c r="AB246" s="179" t="str">
        <f>IF([2]R06!DP246="","",[2]R06!DP246)</f>
        <v/>
      </c>
      <c r="AC246" s="182" t="str">
        <f>IF([2]R06!DQ246="","",[2]R06!DQ246)</f>
        <v/>
      </c>
      <c r="AD246" s="181">
        <f>IF([2]R06!DR246="","",[2]R06!DR246)</f>
        <v>60</v>
      </c>
      <c r="AE246" s="179">
        <f>IF([2]R06!DS246="","",[2]R06!DS246)</f>
        <v>51</v>
      </c>
      <c r="AF246" s="179">
        <f>IF([2]R06!DT246="","",[2]R06!DT246)</f>
        <v>69</v>
      </c>
      <c r="AG246" s="179">
        <f>IF([2]R06!DU246="","",[2]R06!DU246)</f>
        <v>56</v>
      </c>
      <c r="AH246" s="179">
        <f>IF([2]R06!DV246="","",[2]R06!DV246)</f>
        <v>87</v>
      </c>
      <c r="AI246" s="179">
        <f>IF([2]R06!DW246="","",[2]R06!DW246)</f>
        <v>62</v>
      </c>
      <c r="AJ246" s="179">
        <f>IF([2]R06!DX246="","",[2]R06!DX246)</f>
        <v>77</v>
      </c>
      <c r="AK246" s="179">
        <f>IF([2]R06!DY246="","",[2]R06!DY246)</f>
        <v>57</v>
      </c>
      <c r="AL246" s="179" t="str">
        <f>IF([2]R06!DZ246="","",[2]R06!DZ246)</f>
        <v/>
      </c>
      <c r="AM246" s="179" t="str">
        <f>IF([2]R06!EA246="","",[2]R06!EA246)</f>
        <v/>
      </c>
      <c r="AN246" s="179">
        <f>IF([2]R06!EB246="","",[2]R06!EB246)</f>
        <v>293</v>
      </c>
      <c r="AO246" s="182">
        <f>IF([2]R06!EC246="","",[2]R06!EC246)</f>
        <v>57</v>
      </c>
      <c r="AP246" s="181" t="str">
        <f>IF([2]R06!ED246="","",[2]R06!ED246)</f>
        <v/>
      </c>
      <c r="AQ246" s="179" t="str">
        <f>IF([2]R06!EE246="","",[2]R06!EE246)</f>
        <v/>
      </c>
      <c r="AR246" s="179" t="str">
        <f>IF([2]R06!EF246="","",[2]R06!EF246)</f>
        <v/>
      </c>
      <c r="AS246" s="179" t="str">
        <f>IF([2]R06!EG246="","",[2]R06!EG246)</f>
        <v/>
      </c>
      <c r="AT246" s="179" t="str">
        <f>IF([2]R06!EH246="","",[2]R06!EH246)</f>
        <v/>
      </c>
      <c r="AU246" s="179" t="str">
        <f>IF([2]R06!EI246="","",[2]R06!EI246)</f>
        <v/>
      </c>
      <c r="AV246" s="179" t="str">
        <f>IF([2]R06!EJ246="","",[2]R06!EJ246)</f>
        <v/>
      </c>
      <c r="AW246" s="179" t="str">
        <f>IF([2]R06!EK246="","",[2]R06!EK246)</f>
        <v/>
      </c>
      <c r="AX246" s="179" t="str">
        <f>IF([2]R06!EL246="","",[2]R06!EL246)</f>
        <v/>
      </c>
      <c r="AY246" s="179" t="str">
        <f>IF([2]R06!EM246="","",[2]R06!EM246)</f>
        <v/>
      </c>
      <c r="AZ246" s="179" t="str">
        <f>IF([2]R06!EN246="","",[2]R06!EN246)</f>
        <v/>
      </c>
      <c r="BA246" s="182" t="str">
        <f>IF([2]R06!EO246="","",[2]R06!EO246)</f>
        <v/>
      </c>
      <c r="BB246" s="181" t="str">
        <f>IF([2]R06!EP246="","",[2]R06!EP246)</f>
        <v/>
      </c>
      <c r="BC246" s="179" t="str">
        <f>IF([2]R06!EQ246="","",[2]R06!EQ246)</f>
        <v/>
      </c>
      <c r="BD246" s="179" t="str">
        <f>IF([2]R06!ER246="","",[2]R06!ER246)</f>
        <v/>
      </c>
      <c r="BE246" s="179" t="str">
        <f>IF([2]R06!ES246="","",[2]R06!ES246)</f>
        <v/>
      </c>
      <c r="BF246" s="179" t="str">
        <f>IF([2]R06!ET246="","",[2]R06!ET246)</f>
        <v/>
      </c>
      <c r="BG246" s="179" t="str">
        <f>IF([2]R06!EU246="","",[2]R06!EU246)</f>
        <v/>
      </c>
      <c r="BH246" s="179" t="str">
        <f>IF([2]R06!EV246="","",[2]R06!EV246)</f>
        <v/>
      </c>
      <c r="BI246" s="179" t="str">
        <f>IF([2]R06!EW246="","",[2]R06!EW246)</f>
        <v/>
      </c>
      <c r="BJ246" s="179" t="str">
        <f>IF([2]R06!EX246="","",[2]R06!EX246)</f>
        <v/>
      </c>
      <c r="BK246" s="179" t="str">
        <f>IF([2]R06!EY246="","",[2]R06!EY246)</f>
        <v/>
      </c>
      <c r="BL246" s="179" t="str">
        <f>IF([2]R06!EZ246="","",[2]R06!EZ246)</f>
        <v/>
      </c>
      <c r="BM246" s="182" t="str">
        <f>IF([2]R06!FA246="","",[2]R06!FA246)</f>
        <v/>
      </c>
      <c r="BN246" s="181" t="str">
        <f>IF([2]R06!FB246="","",[2]R06!FB246)</f>
        <v/>
      </c>
      <c r="BO246" s="179" t="str">
        <f>IF([2]R06!FC246="","",[2]R06!FC246)</f>
        <v/>
      </c>
      <c r="BP246" s="179" t="str">
        <f>IF([2]R06!FD246="","",[2]R06!FD246)</f>
        <v/>
      </c>
      <c r="BQ246" s="179" t="str">
        <f>IF([2]R06!FE246="","",[2]R06!FE246)</f>
        <v/>
      </c>
      <c r="BR246" s="179" t="str">
        <f>IF([2]R06!FF246="","",[2]R06!FF246)</f>
        <v/>
      </c>
      <c r="BS246" s="179" t="str">
        <f>IF([2]R06!FG246="","",[2]R06!FG246)</f>
        <v/>
      </c>
      <c r="BT246" s="179" t="str">
        <f>IF([2]R06!FH246="","",[2]R06!FH246)</f>
        <v/>
      </c>
      <c r="BU246" s="179" t="str">
        <f>IF([2]R06!FI246="","",[2]R06!FI246)</f>
        <v/>
      </c>
      <c r="BV246" s="179" t="str">
        <f>IF([2]R06!FJ246="","",[2]R06!FJ246)</f>
        <v/>
      </c>
      <c r="BW246" s="179" t="str">
        <f>IF([2]R06!FK246="","",[2]R06!FK246)</f>
        <v/>
      </c>
      <c r="BX246" s="179" t="str">
        <f>IF([2]R06!FL246="","",[2]R06!FL246)</f>
        <v/>
      </c>
      <c r="BY246" s="182" t="str">
        <f>IF([2]R06!FM246="","",[2]R06!FM246)</f>
        <v/>
      </c>
      <c r="BZ246" s="181" t="str">
        <f>IF([2]R06!FN246="","",[2]R06!FN246)</f>
        <v/>
      </c>
      <c r="CA246" s="179" t="str">
        <f>IF([2]R06!FO246="","",[2]R06!FO246)</f>
        <v/>
      </c>
      <c r="CB246" s="179" t="str">
        <f>IF([2]R06!FP246="","",[2]R06!FP246)</f>
        <v/>
      </c>
      <c r="CC246" s="179" t="str">
        <f>IF([2]R06!FQ246="","",[2]R06!FQ246)</f>
        <v/>
      </c>
      <c r="CD246" s="179" t="str">
        <f>IF([2]R06!FR246="","",[2]R06!FR246)</f>
        <v/>
      </c>
      <c r="CE246" s="179" t="str">
        <f>IF([2]R06!FS246="","",[2]R06!FS246)</f>
        <v/>
      </c>
      <c r="CF246" s="179" t="str">
        <f>IF([2]R06!FT246="","",[2]R06!FT246)</f>
        <v/>
      </c>
      <c r="CG246" s="179" t="str">
        <f>IF([2]R06!FU246="","",[2]R06!FU246)</f>
        <v/>
      </c>
      <c r="CH246" s="179" t="str">
        <f>IF([2]R06!FV246="","",[2]R06!FV246)</f>
        <v/>
      </c>
      <c r="CI246" s="179" t="str">
        <f>IF([2]R06!FW246="","",[2]R06!FW246)</f>
        <v/>
      </c>
      <c r="CJ246" s="179" t="str">
        <f>IF([2]R06!FX246="","",[2]R06!FX246)</f>
        <v/>
      </c>
      <c r="CK246" s="182" t="str">
        <f>IF([2]R06!FY246="","",[2]R06!FY246)</f>
        <v/>
      </c>
      <c r="CL246" s="181" t="str">
        <f>IF([2]R06!FZ246="","",[2]R06!FZ246)</f>
        <v/>
      </c>
      <c r="CM246" s="179" t="str">
        <f>IF([2]R06!GA246="","",[2]R06!GA246)</f>
        <v/>
      </c>
      <c r="CN246" s="179" t="str">
        <f>IF([2]R06!GB246="","",[2]R06!GB246)</f>
        <v/>
      </c>
      <c r="CO246" s="179" t="str">
        <f>IF([2]R06!GC246="","",[2]R06!GC246)</f>
        <v/>
      </c>
      <c r="CP246" s="179" t="str">
        <f>IF([2]R06!GD246="","",[2]R06!GD246)</f>
        <v/>
      </c>
      <c r="CQ246" s="179" t="str">
        <f>IF([2]R06!GE246="","",[2]R06!GE246)</f>
        <v/>
      </c>
      <c r="CR246" s="179" t="str">
        <f>IF([2]R06!GF246="","",[2]R06!GF246)</f>
        <v/>
      </c>
      <c r="CS246" s="179" t="str">
        <f>IF([2]R06!GG246="","",[2]R06!GG246)</f>
        <v/>
      </c>
      <c r="CT246" s="179" t="str">
        <f>IF([2]R06!GH246="","",[2]R06!GH246)</f>
        <v/>
      </c>
      <c r="CU246" s="179" t="str">
        <f>IF([2]R06!GI246="","",[2]R06!GI246)</f>
        <v/>
      </c>
      <c r="CV246" s="179" t="str">
        <f>IF([2]R06!GJ246="","",[2]R06!GJ246)</f>
        <v/>
      </c>
      <c r="CW246" s="182" t="str">
        <f>IF([2]R06!GK246="","",[2]R06!GK246)</f>
        <v/>
      </c>
      <c r="CX246" s="181" t="str">
        <f>IF([2]R06!GL246="","",[2]R06!GL246)</f>
        <v/>
      </c>
      <c r="CY246" s="179" t="str">
        <f>IF([2]R06!GM246="","",[2]R06!GM246)</f>
        <v/>
      </c>
      <c r="CZ246" s="179" t="str">
        <f>IF([2]R06!GN246="","",[2]R06!GN246)</f>
        <v/>
      </c>
      <c r="DA246" s="179" t="str">
        <f>IF([2]R06!GO246="","",[2]R06!GO246)</f>
        <v/>
      </c>
      <c r="DB246" s="179" t="str">
        <f>IF([2]R06!GP246="","",[2]R06!GP246)</f>
        <v/>
      </c>
      <c r="DC246" s="179" t="str">
        <f>IF([2]R06!GQ246="","",[2]R06!GQ246)</f>
        <v/>
      </c>
      <c r="DD246" s="179" t="str">
        <f>IF([2]R06!GR246="","",[2]R06!GR246)</f>
        <v/>
      </c>
      <c r="DE246" s="179" t="str">
        <f>IF([2]R06!GS246="","",[2]R06!GS246)</f>
        <v/>
      </c>
      <c r="DF246" s="179" t="str">
        <f>IF([2]R06!GT246="","",[2]R06!GT246)</f>
        <v/>
      </c>
      <c r="DG246" s="179" t="str">
        <f>IF([2]R06!GU246="","",[2]R06!GU246)</f>
        <v/>
      </c>
      <c r="DH246" s="179" t="str">
        <f>IF([2]R06!GV246="","",[2]R06!GV246)</f>
        <v/>
      </c>
      <c r="DI246" s="182" t="str">
        <f>IF([2]R06!GW246="","",[2]R06!GW246)</f>
        <v/>
      </c>
      <c r="DJ246" s="181" t="str">
        <f>IF([2]R06!GX246="","",[2]R06!GX246)</f>
        <v/>
      </c>
      <c r="DK246" s="179" t="str">
        <f>IF([2]R06!GY246="","",[2]R06!GY246)</f>
        <v/>
      </c>
      <c r="DL246" s="179" t="str">
        <f>IF([2]R06!GZ246="","",[2]R06!GZ246)</f>
        <v/>
      </c>
      <c r="DM246" s="179" t="str">
        <f>IF([2]R06!HA246="","",[2]R06!HA246)</f>
        <v/>
      </c>
      <c r="DN246" s="179" t="str">
        <f>IF([2]R06!HB246="","",[2]R06!HB246)</f>
        <v/>
      </c>
      <c r="DO246" s="179" t="str">
        <f>IF([2]R06!HC246="","",[2]R06!HC246)</f>
        <v/>
      </c>
      <c r="DP246" s="179" t="str">
        <f>IF([2]R06!HD246="","",[2]R06!HD246)</f>
        <v/>
      </c>
      <c r="DQ246" s="179" t="str">
        <f>IF([2]R06!HE246="","",[2]R06!HE246)</f>
        <v/>
      </c>
      <c r="DR246" s="179" t="str">
        <f>IF([2]R06!HF246="","",[2]R06!HF246)</f>
        <v/>
      </c>
      <c r="DS246" s="179" t="str">
        <f>IF([2]R06!HG246="","",[2]R06!HG246)</f>
        <v/>
      </c>
      <c r="DT246" s="179" t="str">
        <f>IF([2]R06!HH246="","",[2]R06!HH246)</f>
        <v/>
      </c>
      <c r="DU246" s="182" t="str">
        <f>IF([2]R06!HI246="","",[2]R06!HI246)</f>
        <v/>
      </c>
      <c r="DV246" s="181" t="str">
        <f>IF([2]R06!HJ246="","",[2]R06!HJ246)</f>
        <v/>
      </c>
      <c r="DW246" s="179" t="str">
        <f>IF([2]R06!HK246="","",[2]R06!HK246)</f>
        <v/>
      </c>
      <c r="DX246" s="179" t="str">
        <f>IF([2]R06!HL246="","",[2]R06!HL246)</f>
        <v/>
      </c>
      <c r="DY246" s="179" t="str">
        <f>IF([2]R06!HM246="","",[2]R06!HM246)</f>
        <v/>
      </c>
      <c r="DZ246" s="179" t="str">
        <f>IF([2]R06!HN246="","",[2]R06!HN246)</f>
        <v/>
      </c>
      <c r="EA246" s="179" t="str">
        <f>IF([2]R06!HO246="","",[2]R06!HO246)</f>
        <v/>
      </c>
      <c r="EB246" s="179" t="str">
        <f>IF([2]R06!HP246="","",[2]R06!HP246)</f>
        <v/>
      </c>
      <c r="EC246" s="179" t="str">
        <f>IF([2]R06!HQ246="","",[2]R06!HQ246)</f>
        <v/>
      </c>
      <c r="ED246" s="179" t="str">
        <f>IF([2]R06!HR246="","",[2]R06!HR246)</f>
        <v/>
      </c>
      <c r="EE246" s="179" t="str">
        <f>IF([2]R06!HS246="","",[2]R06!HS246)</f>
        <v/>
      </c>
      <c r="EF246" s="179" t="str">
        <f>IF([2]R06!HT246="","",[2]R06!HT246)</f>
        <v/>
      </c>
      <c r="EG246" s="182" t="str">
        <f>IF([2]R06!HU246="","",[2]R06!HU246)</f>
        <v/>
      </c>
      <c r="EH246" s="181" t="str">
        <f>IF([2]R06!HV246="","",[2]R06!HV246)</f>
        <v/>
      </c>
      <c r="EI246" s="179" t="str">
        <f>IF([2]R06!HW246="","",[2]R06!HW246)</f>
        <v/>
      </c>
      <c r="EJ246" s="179" t="str">
        <f>IF([2]R06!HX246="","",[2]R06!HX246)</f>
        <v/>
      </c>
      <c r="EK246" s="179" t="str">
        <f>IF([2]R06!HY246="","",[2]R06!HY246)</f>
        <v/>
      </c>
      <c r="EL246" s="179" t="str">
        <f>IF([2]R06!HZ246="","",[2]R06!HZ246)</f>
        <v/>
      </c>
      <c r="EM246" s="179" t="str">
        <f>IF([2]R06!IA246="","",[2]R06!IA246)</f>
        <v/>
      </c>
      <c r="EN246" s="179" t="str">
        <f>IF([2]R06!IB246="","",[2]R06!IB246)</f>
        <v/>
      </c>
      <c r="EO246" s="179" t="str">
        <f>IF([2]R06!IC246="","",[2]R06!IC246)</f>
        <v/>
      </c>
      <c r="EP246" s="179" t="str">
        <f>IF([2]R06!ID246="","",[2]R06!ID246)</f>
        <v/>
      </c>
      <c r="EQ246" s="179" t="str">
        <f>IF([2]R06!IE246="","",[2]R06!IE246)</f>
        <v/>
      </c>
      <c r="ER246" s="179" t="str">
        <f>IF([2]R06!IF246="","",[2]R06!IF246)</f>
        <v/>
      </c>
      <c r="ES246" s="182" t="str">
        <f>IF([2]R06!IG246="","",[2]R06!IG246)</f>
        <v/>
      </c>
      <c r="ET246" s="246">
        <f>IF([2]R06!IH246="","",[2]R06!IH246)</f>
        <v>55</v>
      </c>
      <c r="EU246" s="252" t="str">
        <f>IF([2]R06!II246="","",[2]R06!II246)</f>
        <v>島田</v>
      </c>
      <c r="EV246" t="str">
        <f>IF([2]R06!IJ246="","",[2]R06!IJ246)</f>
        <v/>
      </c>
      <c r="EW246" s="174" t="str">
        <f>IF([2]R06!IK246="","",[2]R06!IK246)</f>
        <v/>
      </c>
      <c r="EX246" t="str">
        <f>IF([2]R06!IL246="","",[2]R06!IL246)</f>
        <v/>
      </c>
      <c r="EY246" t="str">
        <f>IF([2]R06!IM246="","",[2]R06!IM246)</f>
        <v/>
      </c>
      <c r="EZ246" t="str">
        <f>IF([2]R06!IN246="","",[2]R06!IN246)</f>
        <v/>
      </c>
      <c r="FA246" s="174" t="str">
        <f>IF([2]R06!IO246="","",[2]R06!IO246)</f>
        <v/>
      </c>
      <c r="FB246" t="str">
        <f>IF([2]R06!IP246="","",[2]R06!IP246)</f>
        <v/>
      </c>
      <c r="FC246" t="str">
        <f>IF([2]R06!FC246="","",[2]R06!FC246)</f>
        <v/>
      </c>
    </row>
    <row r="247" spans="1:159" ht="13.5" customHeight="1" x14ac:dyDescent="0.15">
      <c r="A247" s="193" t="str">
        <f>IF([2]R06!A247="","",[2]R06!A247)</f>
        <v>1219019</v>
      </c>
      <c r="B247" s="193">
        <f>IF([2]R06!B247="","",[2]R06!B247)</f>
        <v>6</v>
      </c>
      <c r="C247" s="193" t="str">
        <f>IF([2]R06!C247="","",[2]R06!C247)</f>
        <v>2</v>
      </c>
      <c r="D247" s="193">
        <f>IF([2]R06!D247="","",[2]R06!D247)</f>
        <v>8</v>
      </c>
      <c r="E247" s="195" t="str">
        <f>IF([2]R06!E247="","",[2]R06!E247)</f>
        <v>武田 彩愛</v>
      </c>
      <c r="F247" s="181">
        <f>IF([2]R06!CT247="","",[2]R06!CT247)</f>
        <v>62</v>
      </c>
      <c r="G247" s="179">
        <f>IF([2]R06!CU247="","",[2]R06!CU247)</f>
        <v>52</v>
      </c>
      <c r="H247" s="179">
        <f>IF([2]R06!CV247="","",[2]R06!CV247)</f>
        <v>62</v>
      </c>
      <c r="I247" s="179">
        <f>IF([2]R06!CW247="","",[2]R06!CW247)</f>
        <v>51</v>
      </c>
      <c r="J247" s="179">
        <f>IF([2]R06!CX247="","",[2]R06!CX247)</f>
        <v>72</v>
      </c>
      <c r="K247" s="179">
        <f>IF([2]R06!CY247="","",[2]R06!CY247)</f>
        <v>56</v>
      </c>
      <c r="L247" s="179">
        <f>IF([2]R06!CZ247="","",[2]R06!CZ247)</f>
        <v>77</v>
      </c>
      <c r="M247" s="179">
        <f>IF([2]R06!DA247="","",[2]R06!DA247)</f>
        <v>57</v>
      </c>
      <c r="N247" s="179">
        <f>IF([2]R06!DB247="","",[2]R06!DB247)</f>
        <v>82</v>
      </c>
      <c r="O247" s="179">
        <f>IF([2]R06!DC247="","",[2]R06!DC247)</f>
        <v>58</v>
      </c>
      <c r="P247" s="179">
        <f>IF([2]R06!DD247="","",[2]R06!DD247)</f>
        <v>273</v>
      </c>
      <c r="Q247" s="182">
        <f>IF([2]R06!DE247="","",[2]R06!DE247)</f>
        <v>55</v>
      </c>
      <c r="R247" s="181" t="str">
        <f>IF([2]R06!DF247="","",[2]R06!DF247)</f>
        <v/>
      </c>
      <c r="S247" s="179" t="str">
        <f>IF([2]R06!DG247="","",[2]R06!DG247)</f>
        <v/>
      </c>
      <c r="T247" s="179" t="str">
        <f>IF([2]R06!DH247="","",[2]R06!DH247)</f>
        <v/>
      </c>
      <c r="U247" s="179" t="str">
        <f>IF([2]R06!DI247="","",[2]R06!DI247)</f>
        <v/>
      </c>
      <c r="V247" s="179" t="str">
        <f>IF([2]R06!DJ247="","",[2]R06!DJ247)</f>
        <v/>
      </c>
      <c r="W247" s="179" t="str">
        <f>IF([2]R06!DK247="","",[2]R06!DK247)</f>
        <v/>
      </c>
      <c r="X247" s="179" t="str">
        <f>IF([2]R06!DL247="","",[2]R06!DL247)</f>
        <v/>
      </c>
      <c r="Y247" s="179" t="str">
        <f>IF([2]R06!DM247="","",[2]R06!DM247)</f>
        <v/>
      </c>
      <c r="Z247" s="179" t="str">
        <f>IF([2]R06!DN247="","",[2]R06!DN247)</f>
        <v/>
      </c>
      <c r="AA247" s="179" t="str">
        <f>IF([2]R06!DO247="","",[2]R06!DO247)</f>
        <v/>
      </c>
      <c r="AB247" s="179" t="str">
        <f>IF([2]R06!DP247="","",[2]R06!DP247)</f>
        <v/>
      </c>
      <c r="AC247" s="182" t="str">
        <f>IF([2]R06!DQ247="","",[2]R06!DQ247)</f>
        <v/>
      </c>
      <c r="AD247" s="181">
        <f>IF([2]R06!DR247="","",[2]R06!DR247)</f>
        <v>58</v>
      </c>
      <c r="AE247" s="179">
        <f>IF([2]R06!DS247="","",[2]R06!DS247)</f>
        <v>50</v>
      </c>
      <c r="AF247" s="179">
        <f>IF([2]R06!DT247="","",[2]R06!DT247)</f>
        <v>47</v>
      </c>
      <c r="AG247" s="179">
        <f>IF([2]R06!DU247="","",[2]R06!DU247)</f>
        <v>45</v>
      </c>
      <c r="AH247" s="179">
        <f>IF([2]R06!DV247="","",[2]R06!DV247)</f>
        <v>81</v>
      </c>
      <c r="AI247" s="179">
        <f>IF([2]R06!DW247="","",[2]R06!DW247)</f>
        <v>59</v>
      </c>
      <c r="AJ247" s="179">
        <f>IF([2]R06!DX247="","",[2]R06!DX247)</f>
        <v>73</v>
      </c>
      <c r="AK247" s="179">
        <f>IF([2]R06!DY247="","",[2]R06!DY247)</f>
        <v>55</v>
      </c>
      <c r="AL247" s="179" t="str">
        <f>IF([2]R06!DZ247="","",[2]R06!DZ247)</f>
        <v/>
      </c>
      <c r="AM247" s="179" t="str">
        <f>IF([2]R06!EA247="","",[2]R06!EA247)</f>
        <v/>
      </c>
      <c r="AN247" s="179">
        <f>IF([2]R06!EB247="","",[2]R06!EB247)</f>
        <v>259</v>
      </c>
      <c r="AO247" s="182">
        <f>IF([2]R06!EC247="","",[2]R06!EC247)</f>
        <v>52</v>
      </c>
      <c r="AP247" s="181" t="str">
        <f>IF([2]R06!ED247="","",[2]R06!ED247)</f>
        <v/>
      </c>
      <c r="AQ247" s="179" t="str">
        <f>IF([2]R06!EE247="","",[2]R06!EE247)</f>
        <v/>
      </c>
      <c r="AR247" s="179" t="str">
        <f>IF([2]R06!EF247="","",[2]R06!EF247)</f>
        <v/>
      </c>
      <c r="AS247" s="179" t="str">
        <f>IF([2]R06!EG247="","",[2]R06!EG247)</f>
        <v/>
      </c>
      <c r="AT247" s="179" t="str">
        <f>IF([2]R06!EH247="","",[2]R06!EH247)</f>
        <v/>
      </c>
      <c r="AU247" s="179" t="str">
        <f>IF([2]R06!EI247="","",[2]R06!EI247)</f>
        <v/>
      </c>
      <c r="AV247" s="179" t="str">
        <f>IF([2]R06!EJ247="","",[2]R06!EJ247)</f>
        <v/>
      </c>
      <c r="AW247" s="179" t="str">
        <f>IF([2]R06!EK247="","",[2]R06!EK247)</f>
        <v/>
      </c>
      <c r="AX247" s="179" t="str">
        <f>IF([2]R06!EL247="","",[2]R06!EL247)</f>
        <v/>
      </c>
      <c r="AY247" s="179" t="str">
        <f>IF([2]R06!EM247="","",[2]R06!EM247)</f>
        <v/>
      </c>
      <c r="AZ247" s="179" t="str">
        <f>IF([2]R06!EN247="","",[2]R06!EN247)</f>
        <v/>
      </c>
      <c r="BA247" s="182" t="str">
        <f>IF([2]R06!EO247="","",[2]R06!EO247)</f>
        <v/>
      </c>
      <c r="BB247" s="181" t="str">
        <f>IF([2]R06!EP247="","",[2]R06!EP247)</f>
        <v/>
      </c>
      <c r="BC247" s="179" t="str">
        <f>IF([2]R06!EQ247="","",[2]R06!EQ247)</f>
        <v/>
      </c>
      <c r="BD247" s="179" t="str">
        <f>IF([2]R06!ER247="","",[2]R06!ER247)</f>
        <v/>
      </c>
      <c r="BE247" s="179" t="str">
        <f>IF([2]R06!ES247="","",[2]R06!ES247)</f>
        <v/>
      </c>
      <c r="BF247" s="179" t="str">
        <f>IF([2]R06!ET247="","",[2]R06!ET247)</f>
        <v/>
      </c>
      <c r="BG247" s="179" t="str">
        <f>IF([2]R06!EU247="","",[2]R06!EU247)</f>
        <v/>
      </c>
      <c r="BH247" s="179" t="str">
        <f>IF([2]R06!EV247="","",[2]R06!EV247)</f>
        <v/>
      </c>
      <c r="BI247" s="179" t="str">
        <f>IF([2]R06!EW247="","",[2]R06!EW247)</f>
        <v/>
      </c>
      <c r="BJ247" s="179" t="str">
        <f>IF([2]R06!EX247="","",[2]R06!EX247)</f>
        <v/>
      </c>
      <c r="BK247" s="179" t="str">
        <f>IF([2]R06!EY247="","",[2]R06!EY247)</f>
        <v/>
      </c>
      <c r="BL247" s="179" t="str">
        <f>IF([2]R06!EZ247="","",[2]R06!EZ247)</f>
        <v/>
      </c>
      <c r="BM247" s="182" t="str">
        <f>IF([2]R06!FA247="","",[2]R06!FA247)</f>
        <v/>
      </c>
      <c r="BN247" s="181" t="str">
        <f>IF([2]R06!FB247="","",[2]R06!FB247)</f>
        <v/>
      </c>
      <c r="BO247" s="179" t="str">
        <f>IF([2]R06!FC247="","",[2]R06!FC247)</f>
        <v/>
      </c>
      <c r="BP247" s="179" t="str">
        <f>IF([2]R06!FD247="","",[2]R06!FD247)</f>
        <v/>
      </c>
      <c r="BQ247" s="179" t="str">
        <f>IF([2]R06!FE247="","",[2]R06!FE247)</f>
        <v/>
      </c>
      <c r="BR247" s="179" t="str">
        <f>IF([2]R06!FF247="","",[2]R06!FF247)</f>
        <v/>
      </c>
      <c r="BS247" s="179" t="str">
        <f>IF([2]R06!FG247="","",[2]R06!FG247)</f>
        <v/>
      </c>
      <c r="BT247" s="179" t="str">
        <f>IF([2]R06!FH247="","",[2]R06!FH247)</f>
        <v/>
      </c>
      <c r="BU247" s="179" t="str">
        <f>IF([2]R06!FI247="","",[2]R06!FI247)</f>
        <v/>
      </c>
      <c r="BV247" s="179" t="str">
        <f>IF([2]R06!FJ247="","",[2]R06!FJ247)</f>
        <v/>
      </c>
      <c r="BW247" s="179" t="str">
        <f>IF([2]R06!FK247="","",[2]R06!FK247)</f>
        <v/>
      </c>
      <c r="BX247" s="179" t="str">
        <f>IF([2]R06!FL247="","",[2]R06!FL247)</f>
        <v/>
      </c>
      <c r="BY247" s="182" t="str">
        <f>IF([2]R06!FM247="","",[2]R06!FM247)</f>
        <v/>
      </c>
      <c r="BZ247" s="181" t="str">
        <f>IF([2]R06!FN247="","",[2]R06!FN247)</f>
        <v/>
      </c>
      <c r="CA247" s="179" t="str">
        <f>IF([2]R06!FO247="","",[2]R06!FO247)</f>
        <v/>
      </c>
      <c r="CB247" s="179" t="str">
        <f>IF([2]R06!FP247="","",[2]R06!FP247)</f>
        <v/>
      </c>
      <c r="CC247" s="179" t="str">
        <f>IF([2]R06!FQ247="","",[2]R06!FQ247)</f>
        <v/>
      </c>
      <c r="CD247" s="179" t="str">
        <f>IF([2]R06!FR247="","",[2]R06!FR247)</f>
        <v/>
      </c>
      <c r="CE247" s="179" t="str">
        <f>IF([2]R06!FS247="","",[2]R06!FS247)</f>
        <v/>
      </c>
      <c r="CF247" s="179" t="str">
        <f>IF([2]R06!FT247="","",[2]R06!FT247)</f>
        <v/>
      </c>
      <c r="CG247" s="179" t="str">
        <f>IF([2]R06!FU247="","",[2]R06!FU247)</f>
        <v/>
      </c>
      <c r="CH247" s="179" t="str">
        <f>IF([2]R06!FV247="","",[2]R06!FV247)</f>
        <v/>
      </c>
      <c r="CI247" s="179" t="str">
        <f>IF([2]R06!FW247="","",[2]R06!FW247)</f>
        <v/>
      </c>
      <c r="CJ247" s="179" t="str">
        <f>IF([2]R06!FX247="","",[2]R06!FX247)</f>
        <v/>
      </c>
      <c r="CK247" s="182" t="str">
        <f>IF([2]R06!FY247="","",[2]R06!FY247)</f>
        <v/>
      </c>
      <c r="CL247" s="181" t="str">
        <f>IF([2]R06!FZ247="","",[2]R06!FZ247)</f>
        <v/>
      </c>
      <c r="CM247" s="179" t="str">
        <f>IF([2]R06!GA247="","",[2]R06!GA247)</f>
        <v/>
      </c>
      <c r="CN247" s="179" t="str">
        <f>IF([2]R06!GB247="","",[2]R06!GB247)</f>
        <v/>
      </c>
      <c r="CO247" s="179" t="str">
        <f>IF([2]R06!GC247="","",[2]R06!GC247)</f>
        <v/>
      </c>
      <c r="CP247" s="179" t="str">
        <f>IF([2]R06!GD247="","",[2]R06!GD247)</f>
        <v/>
      </c>
      <c r="CQ247" s="179" t="str">
        <f>IF([2]R06!GE247="","",[2]R06!GE247)</f>
        <v/>
      </c>
      <c r="CR247" s="179" t="str">
        <f>IF([2]R06!GF247="","",[2]R06!GF247)</f>
        <v/>
      </c>
      <c r="CS247" s="179" t="str">
        <f>IF([2]R06!GG247="","",[2]R06!GG247)</f>
        <v/>
      </c>
      <c r="CT247" s="179" t="str">
        <f>IF([2]R06!GH247="","",[2]R06!GH247)</f>
        <v/>
      </c>
      <c r="CU247" s="179" t="str">
        <f>IF([2]R06!GI247="","",[2]R06!GI247)</f>
        <v/>
      </c>
      <c r="CV247" s="179" t="str">
        <f>IF([2]R06!GJ247="","",[2]R06!GJ247)</f>
        <v/>
      </c>
      <c r="CW247" s="182" t="str">
        <f>IF([2]R06!GK247="","",[2]R06!GK247)</f>
        <v/>
      </c>
      <c r="CX247" s="181" t="str">
        <f>IF([2]R06!GL247="","",[2]R06!GL247)</f>
        <v/>
      </c>
      <c r="CY247" s="179" t="str">
        <f>IF([2]R06!GM247="","",[2]R06!GM247)</f>
        <v/>
      </c>
      <c r="CZ247" s="179" t="str">
        <f>IF([2]R06!GN247="","",[2]R06!GN247)</f>
        <v/>
      </c>
      <c r="DA247" s="179" t="str">
        <f>IF([2]R06!GO247="","",[2]R06!GO247)</f>
        <v/>
      </c>
      <c r="DB247" s="179" t="str">
        <f>IF([2]R06!GP247="","",[2]R06!GP247)</f>
        <v/>
      </c>
      <c r="DC247" s="179" t="str">
        <f>IF([2]R06!GQ247="","",[2]R06!GQ247)</f>
        <v/>
      </c>
      <c r="DD247" s="179" t="str">
        <f>IF([2]R06!GR247="","",[2]R06!GR247)</f>
        <v/>
      </c>
      <c r="DE247" s="179" t="str">
        <f>IF([2]R06!GS247="","",[2]R06!GS247)</f>
        <v/>
      </c>
      <c r="DF247" s="179" t="str">
        <f>IF([2]R06!GT247="","",[2]R06!GT247)</f>
        <v/>
      </c>
      <c r="DG247" s="179" t="str">
        <f>IF([2]R06!GU247="","",[2]R06!GU247)</f>
        <v/>
      </c>
      <c r="DH247" s="179" t="str">
        <f>IF([2]R06!GV247="","",[2]R06!GV247)</f>
        <v/>
      </c>
      <c r="DI247" s="182" t="str">
        <f>IF([2]R06!GW247="","",[2]R06!GW247)</f>
        <v/>
      </c>
      <c r="DJ247" s="181" t="str">
        <f>IF([2]R06!GX247="","",[2]R06!GX247)</f>
        <v/>
      </c>
      <c r="DK247" s="179" t="str">
        <f>IF([2]R06!GY247="","",[2]R06!GY247)</f>
        <v/>
      </c>
      <c r="DL247" s="179" t="str">
        <f>IF([2]R06!GZ247="","",[2]R06!GZ247)</f>
        <v/>
      </c>
      <c r="DM247" s="179" t="str">
        <f>IF([2]R06!HA247="","",[2]R06!HA247)</f>
        <v/>
      </c>
      <c r="DN247" s="179" t="str">
        <f>IF([2]R06!HB247="","",[2]R06!HB247)</f>
        <v/>
      </c>
      <c r="DO247" s="179" t="str">
        <f>IF([2]R06!HC247="","",[2]R06!HC247)</f>
        <v/>
      </c>
      <c r="DP247" s="179" t="str">
        <f>IF([2]R06!HD247="","",[2]R06!HD247)</f>
        <v/>
      </c>
      <c r="DQ247" s="179" t="str">
        <f>IF([2]R06!HE247="","",[2]R06!HE247)</f>
        <v/>
      </c>
      <c r="DR247" s="179" t="str">
        <f>IF([2]R06!HF247="","",[2]R06!HF247)</f>
        <v/>
      </c>
      <c r="DS247" s="179" t="str">
        <f>IF([2]R06!HG247="","",[2]R06!HG247)</f>
        <v/>
      </c>
      <c r="DT247" s="179" t="str">
        <f>IF([2]R06!HH247="","",[2]R06!HH247)</f>
        <v/>
      </c>
      <c r="DU247" s="182" t="str">
        <f>IF([2]R06!HI247="","",[2]R06!HI247)</f>
        <v/>
      </c>
      <c r="DV247" s="181" t="str">
        <f>IF([2]R06!HJ247="","",[2]R06!HJ247)</f>
        <v/>
      </c>
      <c r="DW247" s="179" t="str">
        <f>IF([2]R06!HK247="","",[2]R06!HK247)</f>
        <v/>
      </c>
      <c r="DX247" s="179" t="str">
        <f>IF([2]R06!HL247="","",[2]R06!HL247)</f>
        <v/>
      </c>
      <c r="DY247" s="179" t="str">
        <f>IF([2]R06!HM247="","",[2]R06!HM247)</f>
        <v/>
      </c>
      <c r="DZ247" s="179" t="str">
        <f>IF([2]R06!HN247="","",[2]R06!HN247)</f>
        <v/>
      </c>
      <c r="EA247" s="179" t="str">
        <f>IF([2]R06!HO247="","",[2]R06!HO247)</f>
        <v/>
      </c>
      <c r="EB247" s="179" t="str">
        <f>IF([2]R06!HP247="","",[2]R06!HP247)</f>
        <v/>
      </c>
      <c r="EC247" s="179" t="str">
        <f>IF([2]R06!HQ247="","",[2]R06!HQ247)</f>
        <v/>
      </c>
      <c r="ED247" s="179" t="str">
        <f>IF([2]R06!HR247="","",[2]R06!HR247)</f>
        <v/>
      </c>
      <c r="EE247" s="179" t="str">
        <f>IF([2]R06!HS247="","",[2]R06!HS247)</f>
        <v/>
      </c>
      <c r="EF247" s="179" t="str">
        <f>IF([2]R06!HT247="","",[2]R06!HT247)</f>
        <v/>
      </c>
      <c r="EG247" s="182" t="str">
        <f>IF([2]R06!HU247="","",[2]R06!HU247)</f>
        <v/>
      </c>
      <c r="EH247" s="181" t="str">
        <f>IF([2]R06!HV247="","",[2]R06!HV247)</f>
        <v/>
      </c>
      <c r="EI247" s="179" t="str">
        <f>IF([2]R06!HW247="","",[2]R06!HW247)</f>
        <v/>
      </c>
      <c r="EJ247" s="179" t="str">
        <f>IF([2]R06!HX247="","",[2]R06!HX247)</f>
        <v/>
      </c>
      <c r="EK247" s="179" t="str">
        <f>IF([2]R06!HY247="","",[2]R06!HY247)</f>
        <v/>
      </c>
      <c r="EL247" s="179" t="str">
        <f>IF([2]R06!HZ247="","",[2]R06!HZ247)</f>
        <v/>
      </c>
      <c r="EM247" s="179" t="str">
        <f>IF([2]R06!IA247="","",[2]R06!IA247)</f>
        <v/>
      </c>
      <c r="EN247" s="179" t="str">
        <f>IF([2]R06!IB247="","",[2]R06!IB247)</f>
        <v/>
      </c>
      <c r="EO247" s="179" t="str">
        <f>IF([2]R06!IC247="","",[2]R06!IC247)</f>
        <v/>
      </c>
      <c r="EP247" s="179" t="str">
        <f>IF([2]R06!ID247="","",[2]R06!ID247)</f>
        <v/>
      </c>
      <c r="EQ247" s="179" t="str">
        <f>IF([2]R06!IE247="","",[2]R06!IE247)</f>
        <v/>
      </c>
      <c r="ER247" s="179" t="str">
        <f>IF([2]R06!IF247="","",[2]R06!IF247)</f>
        <v/>
      </c>
      <c r="ES247" s="182" t="str">
        <f>IF([2]R06!IG247="","",[2]R06!IG247)</f>
        <v/>
      </c>
      <c r="ET247" s="246">
        <f>IF([2]R06!IH247="","",[2]R06!IH247)</f>
        <v>53.5</v>
      </c>
      <c r="EU247" s="252" t="str">
        <f>IF([2]R06!II247="","",[2]R06!II247)</f>
        <v>島田</v>
      </c>
      <c r="EV247" t="str">
        <f>IF([2]R06!IJ247="","",[2]R06!IJ247)</f>
        <v/>
      </c>
      <c r="EW247" s="174" t="str">
        <f>IF([2]R06!IK247="","",[2]R06!IK247)</f>
        <v/>
      </c>
      <c r="EX247" t="str">
        <f>IF([2]R06!IL247="","",[2]R06!IL247)</f>
        <v/>
      </c>
      <c r="EY247" t="str">
        <f>IF([2]R06!IM247="","",[2]R06!IM247)</f>
        <v/>
      </c>
      <c r="EZ247" t="str">
        <f>IF([2]R06!IN247="","",[2]R06!IN247)</f>
        <v/>
      </c>
      <c r="FA247" s="174" t="str">
        <f>IF([2]R06!IO247="","",[2]R06!IO247)</f>
        <v/>
      </c>
      <c r="FB247" t="str">
        <f>IF([2]R06!IP247="","",[2]R06!IP247)</f>
        <v/>
      </c>
      <c r="FC247" t="str">
        <f>IF([2]R06!FC247="","",[2]R06!FC247)</f>
        <v/>
      </c>
    </row>
    <row r="248" spans="1:159" ht="13.5" customHeight="1" x14ac:dyDescent="0.15">
      <c r="A248" s="193" t="str">
        <f>IF([2]R06!A248="","",[2]R06!A248)</f>
        <v>1219020</v>
      </c>
      <c r="B248" s="193">
        <f>IF([2]R06!B248="","",[2]R06!B248)</f>
        <v>6</v>
      </c>
      <c r="C248" s="193" t="str">
        <f>IF([2]R06!C248="","",[2]R06!C248)</f>
        <v>2</v>
      </c>
      <c r="D248" s="193">
        <f>IF([2]R06!D248="","",[2]R06!D248)</f>
        <v>9</v>
      </c>
      <c r="E248" s="195" t="str">
        <f>IF([2]R06!E248="","",[2]R06!E248)</f>
        <v>龍口 瑞希</v>
      </c>
      <c r="F248" s="181">
        <f>IF([2]R06!CT248="","",[2]R06!CT248)</f>
        <v>72</v>
      </c>
      <c r="G248" s="179">
        <f>IF([2]R06!CU248="","",[2]R06!CU248)</f>
        <v>57</v>
      </c>
      <c r="H248" s="179">
        <f>IF([2]R06!CV248="","",[2]R06!CV248)</f>
        <v>64</v>
      </c>
      <c r="I248" s="179">
        <f>IF([2]R06!CW248="","",[2]R06!CW248)</f>
        <v>52</v>
      </c>
      <c r="J248" s="179">
        <f>IF([2]R06!CX248="","",[2]R06!CX248)</f>
        <v>83</v>
      </c>
      <c r="K248" s="179">
        <f>IF([2]R06!CY248="","",[2]R06!CY248)</f>
        <v>62</v>
      </c>
      <c r="L248" s="179">
        <f>IF([2]R06!CZ248="","",[2]R06!CZ248)</f>
        <v>86</v>
      </c>
      <c r="M248" s="179">
        <f>IF([2]R06!DA248="","",[2]R06!DA248)</f>
        <v>61</v>
      </c>
      <c r="N248" s="179">
        <f>IF([2]R06!DB248="","",[2]R06!DB248)</f>
        <v>91</v>
      </c>
      <c r="O248" s="179">
        <f>IF([2]R06!DC248="","",[2]R06!DC248)</f>
        <v>63</v>
      </c>
      <c r="P248" s="179">
        <f>IF([2]R06!DD248="","",[2]R06!DD248)</f>
        <v>305</v>
      </c>
      <c r="Q248" s="182">
        <f>IF([2]R06!DE248="","",[2]R06!DE248)</f>
        <v>59</v>
      </c>
      <c r="R248" s="181" t="str">
        <f>IF([2]R06!DF248="","",[2]R06!DF248)</f>
        <v/>
      </c>
      <c r="S248" s="179" t="str">
        <f>IF([2]R06!DG248="","",[2]R06!DG248)</f>
        <v/>
      </c>
      <c r="T248" s="179" t="str">
        <f>IF([2]R06!DH248="","",[2]R06!DH248)</f>
        <v/>
      </c>
      <c r="U248" s="179" t="str">
        <f>IF([2]R06!DI248="","",[2]R06!DI248)</f>
        <v/>
      </c>
      <c r="V248" s="179" t="str">
        <f>IF([2]R06!DJ248="","",[2]R06!DJ248)</f>
        <v/>
      </c>
      <c r="W248" s="179" t="str">
        <f>IF([2]R06!DK248="","",[2]R06!DK248)</f>
        <v/>
      </c>
      <c r="X248" s="179" t="str">
        <f>IF([2]R06!DL248="","",[2]R06!DL248)</f>
        <v/>
      </c>
      <c r="Y248" s="179" t="str">
        <f>IF([2]R06!DM248="","",[2]R06!DM248)</f>
        <v/>
      </c>
      <c r="Z248" s="179" t="str">
        <f>IF([2]R06!DN248="","",[2]R06!DN248)</f>
        <v/>
      </c>
      <c r="AA248" s="179" t="str">
        <f>IF([2]R06!DO248="","",[2]R06!DO248)</f>
        <v/>
      </c>
      <c r="AB248" s="179" t="str">
        <f>IF([2]R06!DP248="","",[2]R06!DP248)</f>
        <v/>
      </c>
      <c r="AC248" s="182" t="str">
        <f>IF([2]R06!DQ248="","",[2]R06!DQ248)</f>
        <v/>
      </c>
      <c r="AD248" s="181">
        <f>IF([2]R06!DR248="","",[2]R06!DR248)</f>
        <v>84</v>
      </c>
      <c r="AE248" s="179">
        <f>IF([2]R06!DS248="","",[2]R06!DS248)</f>
        <v>65</v>
      </c>
      <c r="AF248" s="179">
        <f>IF([2]R06!DT248="","",[2]R06!DT248)</f>
        <v>83</v>
      </c>
      <c r="AG248" s="179">
        <f>IF([2]R06!DU248="","",[2]R06!DU248)</f>
        <v>63</v>
      </c>
      <c r="AH248" s="179">
        <f>IF([2]R06!DV248="","",[2]R06!DV248)</f>
        <v>86</v>
      </c>
      <c r="AI248" s="179">
        <f>IF([2]R06!DW248="","",[2]R06!DW248)</f>
        <v>62</v>
      </c>
      <c r="AJ248" s="179">
        <f>IF([2]R06!DX248="","",[2]R06!DX248)</f>
        <v>67</v>
      </c>
      <c r="AK248" s="179">
        <f>IF([2]R06!DY248="","",[2]R06!DY248)</f>
        <v>51</v>
      </c>
      <c r="AL248" s="179" t="str">
        <f>IF([2]R06!DZ248="","",[2]R06!DZ248)</f>
        <v/>
      </c>
      <c r="AM248" s="179" t="str">
        <f>IF([2]R06!EA248="","",[2]R06!EA248)</f>
        <v/>
      </c>
      <c r="AN248" s="179">
        <f>IF([2]R06!EB248="","",[2]R06!EB248)</f>
        <v>320</v>
      </c>
      <c r="AO248" s="182">
        <f>IF([2]R06!EC248="","",[2]R06!EC248)</f>
        <v>62</v>
      </c>
      <c r="AP248" s="181" t="str">
        <f>IF([2]R06!ED248="","",[2]R06!ED248)</f>
        <v/>
      </c>
      <c r="AQ248" s="179" t="str">
        <f>IF([2]R06!EE248="","",[2]R06!EE248)</f>
        <v/>
      </c>
      <c r="AR248" s="179" t="str">
        <f>IF([2]R06!EF248="","",[2]R06!EF248)</f>
        <v/>
      </c>
      <c r="AS248" s="179" t="str">
        <f>IF([2]R06!EG248="","",[2]R06!EG248)</f>
        <v/>
      </c>
      <c r="AT248" s="179" t="str">
        <f>IF([2]R06!EH248="","",[2]R06!EH248)</f>
        <v/>
      </c>
      <c r="AU248" s="179" t="str">
        <f>IF([2]R06!EI248="","",[2]R06!EI248)</f>
        <v/>
      </c>
      <c r="AV248" s="179" t="str">
        <f>IF([2]R06!EJ248="","",[2]R06!EJ248)</f>
        <v/>
      </c>
      <c r="AW248" s="179" t="str">
        <f>IF([2]R06!EK248="","",[2]R06!EK248)</f>
        <v/>
      </c>
      <c r="AX248" s="179" t="str">
        <f>IF([2]R06!EL248="","",[2]R06!EL248)</f>
        <v/>
      </c>
      <c r="AY248" s="179" t="str">
        <f>IF([2]R06!EM248="","",[2]R06!EM248)</f>
        <v/>
      </c>
      <c r="AZ248" s="179" t="str">
        <f>IF([2]R06!EN248="","",[2]R06!EN248)</f>
        <v/>
      </c>
      <c r="BA248" s="182" t="str">
        <f>IF([2]R06!EO248="","",[2]R06!EO248)</f>
        <v/>
      </c>
      <c r="BB248" s="181" t="str">
        <f>IF([2]R06!EP248="","",[2]R06!EP248)</f>
        <v/>
      </c>
      <c r="BC248" s="179" t="str">
        <f>IF([2]R06!EQ248="","",[2]R06!EQ248)</f>
        <v/>
      </c>
      <c r="BD248" s="179" t="str">
        <f>IF([2]R06!ER248="","",[2]R06!ER248)</f>
        <v/>
      </c>
      <c r="BE248" s="179" t="str">
        <f>IF([2]R06!ES248="","",[2]R06!ES248)</f>
        <v/>
      </c>
      <c r="BF248" s="179" t="str">
        <f>IF([2]R06!ET248="","",[2]R06!ET248)</f>
        <v/>
      </c>
      <c r="BG248" s="179" t="str">
        <f>IF([2]R06!EU248="","",[2]R06!EU248)</f>
        <v/>
      </c>
      <c r="BH248" s="179" t="str">
        <f>IF([2]R06!EV248="","",[2]R06!EV248)</f>
        <v/>
      </c>
      <c r="BI248" s="179" t="str">
        <f>IF([2]R06!EW248="","",[2]R06!EW248)</f>
        <v/>
      </c>
      <c r="BJ248" s="179" t="str">
        <f>IF([2]R06!EX248="","",[2]R06!EX248)</f>
        <v/>
      </c>
      <c r="BK248" s="179" t="str">
        <f>IF([2]R06!EY248="","",[2]R06!EY248)</f>
        <v/>
      </c>
      <c r="BL248" s="179" t="str">
        <f>IF([2]R06!EZ248="","",[2]R06!EZ248)</f>
        <v/>
      </c>
      <c r="BM248" s="182" t="str">
        <f>IF([2]R06!FA248="","",[2]R06!FA248)</f>
        <v/>
      </c>
      <c r="BN248" s="181" t="str">
        <f>IF([2]R06!FB248="","",[2]R06!FB248)</f>
        <v/>
      </c>
      <c r="BO248" s="179" t="str">
        <f>IF([2]R06!FC248="","",[2]R06!FC248)</f>
        <v/>
      </c>
      <c r="BP248" s="179" t="str">
        <f>IF([2]R06!FD248="","",[2]R06!FD248)</f>
        <v/>
      </c>
      <c r="BQ248" s="179" t="str">
        <f>IF([2]R06!FE248="","",[2]R06!FE248)</f>
        <v/>
      </c>
      <c r="BR248" s="179" t="str">
        <f>IF([2]R06!FF248="","",[2]R06!FF248)</f>
        <v/>
      </c>
      <c r="BS248" s="179" t="str">
        <f>IF([2]R06!FG248="","",[2]R06!FG248)</f>
        <v/>
      </c>
      <c r="BT248" s="179" t="str">
        <f>IF([2]R06!FH248="","",[2]R06!FH248)</f>
        <v/>
      </c>
      <c r="BU248" s="179" t="str">
        <f>IF([2]R06!FI248="","",[2]R06!FI248)</f>
        <v/>
      </c>
      <c r="BV248" s="179" t="str">
        <f>IF([2]R06!FJ248="","",[2]R06!FJ248)</f>
        <v/>
      </c>
      <c r="BW248" s="179" t="str">
        <f>IF([2]R06!FK248="","",[2]R06!FK248)</f>
        <v/>
      </c>
      <c r="BX248" s="179" t="str">
        <f>IF([2]R06!FL248="","",[2]R06!FL248)</f>
        <v/>
      </c>
      <c r="BY248" s="182" t="str">
        <f>IF([2]R06!FM248="","",[2]R06!FM248)</f>
        <v/>
      </c>
      <c r="BZ248" s="181" t="str">
        <f>IF([2]R06!FN248="","",[2]R06!FN248)</f>
        <v/>
      </c>
      <c r="CA248" s="179" t="str">
        <f>IF([2]R06!FO248="","",[2]R06!FO248)</f>
        <v/>
      </c>
      <c r="CB248" s="179" t="str">
        <f>IF([2]R06!FP248="","",[2]R06!FP248)</f>
        <v/>
      </c>
      <c r="CC248" s="179" t="str">
        <f>IF([2]R06!FQ248="","",[2]R06!FQ248)</f>
        <v/>
      </c>
      <c r="CD248" s="179" t="str">
        <f>IF([2]R06!FR248="","",[2]R06!FR248)</f>
        <v/>
      </c>
      <c r="CE248" s="179" t="str">
        <f>IF([2]R06!FS248="","",[2]R06!FS248)</f>
        <v/>
      </c>
      <c r="CF248" s="179" t="str">
        <f>IF([2]R06!FT248="","",[2]R06!FT248)</f>
        <v/>
      </c>
      <c r="CG248" s="179" t="str">
        <f>IF([2]R06!FU248="","",[2]R06!FU248)</f>
        <v/>
      </c>
      <c r="CH248" s="179" t="str">
        <f>IF([2]R06!FV248="","",[2]R06!FV248)</f>
        <v/>
      </c>
      <c r="CI248" s="179" t="str">
        <f>IF([2]R06!FW248="","",[2]R06!FW248)</f>
        <v/>
      </c>
      <c r="CJ248" s="179" t="str">
        <f>IF([2]R06!FX248="","",[2]R06!FX248)</f>
        <v/>
      </c>
      <c r="CK248" s="182" t="str">
        <f>IF([2]R06!FY248="","",[2]R06!FY248)</f>
        <v/>
      </c>
      <c r="CL248" s="181" t="str">
        <f>IF([2]R06!FZ248="","",[2]R06!FZ248)</f>
        <v/>
      </c>
      <c r="CM248" s="179" t="str">
        <f>IF([2]R06!GA248="","",[2]R06!GA248)</f>
        <v/>
      </c>
      <c r="CN248" s="179" t="str">
        <f>IF([2]R06!GB248="","",[2]R06!GB248)</f>
        <v/>
      </c>
      <c r="CO248" s="179" t="str">
        <f>IF([2]R06!GC248="","",[2]R06!GC248)</f>
        <v/>
      </c>
      <c r="CP248" s="179" t="str">
        <f>IF([2]R06!GD248="","",[2]R06!GD248)</f>
        <v/>
      </c>
      <c r="CQ248" s="179" t="str">
        <f>IF([2]R06!GE248="","",[2]R06!GE248)</f>
        <v/>
      </c>
      <c r="CR248" s="179" t="str">
        <f>IF([2]R06!GF248="","",[2]R06!GF248)</f>
        <v/>
      </c>
      <c r="CS248" s="179" t="str">
        <f>IF([2]R06!GG248="","",[2]R06!GG248)</f>
        <v/>
      </c>
      <c r="CT248" s="179" t="str">
        <f>IF([2]R06!GH248="","",[2]R06!GH248)</f>
        <v/>
      </c>
      <c r="CU248" s="179" t="str">
        <f>IF([2]R06!GI248="","",[2]R06!GI248)</f>
        <v/>
      </c>
      <c r="CV248" s="179" t="str">
        <f>IF([2]R06!GJ248="","",[2]R06!GJ248)</f>
        <v/>
      </c>
      <c r="CW248" s="182" t="str">
        <f>IF([2]R06!GK248="","",[2]R06!GK248)</f>
        <v/>
      </c>
      <c r="CX248" s="181" t="str">
        <f>IF([2]R06!GL248="","",[2]R06!GL248)</f>
        <v/>
      </c>
      <c r="CY248" s="179" t="str">
        <f>IF([2]R06!GM248="","",[2]R06!GM248)</f>
        <v/>
      </c>
      <c r="CZ248" s="179" t="str">
        <f>IF([2]R06!GN248="","",[2]R06!GN248)</f>
        <v/>
      </c>
      <c r="DA248" s="179" t="str">
        <f>IF([2]R06!GO248="","",[2]R06!GO248)</f>
        <v/>
      </c>
      <c r="DB248" s="179" t="str">
        <f>IF([2]R06!GP248="","",[2]R06!GP248)</f>
        <v/>
      </c>
      <c r="DC248" s="179" t="str">
        <f>IF([2]R06!GQ248="","",[2]R06!GQ248)</f>
        <v/>
      </c>
      <c r="DD248" s="179" t="str">
        <f>IF([2]R06!GR248="","",[2]R06!GR248)</f>
        <v/>
      </c>
      <c r="DE248" s="179" t="str">
        <f>IF([2]R06!GS248="","",[2]R06!GS248)</f>
        <v/>
      </c>
      <c r="DF248" s="179" t="str">
        <f>IF([2]R06!GT248="","",[2]R06!GT248)</f>
        <v/>
      </c>
      <c r="DG248" s="179" t="str">
        <f>IF([2]R06!GU248="","",[2]R06!GU248)</f>
        <v/>
      </c>
      <c r="DH248" s="179" t="str">
        <f>IF([2]R06!GV248="","",[2]R06!GV248)</f>
        <v/>
      </c>
      <c r="DI248" s="182" t="str">
        <f>IF([2]R06!GW248="","",[2]R06!GW248)</f>
        <v/>
      </c>
      <c r="DJ248" s="181" t="str">
        <f>IF([2]R06!GX248="","",[2]R06!GX248)</f>
        <v/>
      </c>
      <c r="DK248" s="179" t="str">
        <f>IF([2]R06!GY248="","",[2]R06!GY248)</f>
        <v/>
      </c>
      <c r="DL248" s="179" t="str">
        <f>IF([2]R06!GZ248="","",[2]R06!GZ248)</f>
        <v/>
      </c>
      <c r="DM248" s="179" t="str">
        <f>IF([2]R06!HA248="","",[2]R06!HA248)</f>
        <v/>
      </c>
      <c r="DN248" s="179" t="str">
        <f>IF([2]R06!HB248="","",[2]R06!HB248)</f>
        <v/>
      </c>
      <c r="DO248" s="179" t="str">
        <f>IF([2]R06!HC248="","",[2]R06!HC248)</f>
        <v/>
      </c>
      <c r="DP248" s="179" t="str">
        <f>IF([2]R06!HD248="","",[2]R06!HD248)</f>
        <v/>
      </c>
      <c r="DQ248" s="179" t="str">
        <f>IF([2]R06!HE248="","",[2]R06!HE248)</f>
        <v/>
      </c>
      <c r="DR248" s="179" t="str">
        <f>IF([2]R06!HF248="","",[2]R06!HF248)</f>
        <v/>
      </c>
      <c r="DS248" s="179" t="str">
        <f>IF([2]R06!HG248="","",[2]R06!HG248)</f>
        <v/>
      </c>
      <c r="DT248" s="179" t="str">
        <f>IF([2]R06!HH248="","",[2]R06!HH248)</f>
        <v/>
      </c>
      <c r="DU248" s="182" t="str">
        <f>IF([2]R06!HI248="","",[2]R06!HI248)</f>
        <v/>
      </c>
      <c r="DV248" s="181" t="str">
        <f>IF([2]R06!HJ248="","",[2]R06!HJ248)</f>
        <v/>
      </c>
      <c r="DW248" s="179" t="str">
        <f>IF([2]R06!HK248="","",[2]R06!HK248)</f>
        <v/>
      </c>
      <c r="DX248" s="179" t="str">
        <f>IF([2]R06!HL248="","",[2]R06!HL248)</f>
        <v/>
      </c>
      <c r="DY248" s="179" t="str">
        <f>IF([2]R06!HM248="","",[2]R06!HM248)</f>
        <v/>
      </c>
      <c r="DZ248" s="179" t="str">
        <f>IF([2]R06!HN248="","",[2]R06!HN248)</f>
        <v/>
      </c>
      <c r="EA248" s="179" t="str">
        <f>IF([2]R06!HO248="","",[2]R06!HO248)</f>
        <v/>
      </c>
      <c r="EB248" s="179" t="str">
        <f>IF([2]R06!HP248="","",[2]R06!HP248)</f>
        <v/>
      </c>
      <c r="EC248" s="179" t="str">
        <f>IF([2]R06!HQ248="","",[2]R06!HQ248)</f>
        <v/>
      </c>
      <c r="ED248" s="179" t="str">
        <f>IF([2]R06!HR248="","",[2]R06!HR248)</f>
        <v/>
      </c>
      <c r="EE248" s="179" t="str">
        <f>IF([2]R06!HS248="","",[2]R06!HS248)</f>
        <v/>
      </c>
      <c r="EF248" s="179" t="str">
        <f>IF([2]R06!HT248="","",[2]R06!HT248)</f>
        <v/>
      </c>
      <c r="EG248" s="182" t="str">
        <f>IF([2]R06!HU248="","",[2]R06!HU248)</f>
        <v/>
      </c>
      <c r="EH248" s="181" t="str">
        <f>IF([2]R06!HV248="","",[2]R06!HV248)</f>
        <v/>
      </c>
      <c r="EI248" s="179" t="str">
        <f>IF([2]R06!HW248="","",[2]R06!HW248)</f>
        <v/>
      </c>
      <c r="EJ248" s="179" t="str">
        <f>IF([2]R06!HX248="","",[2]R06!HX248)</f>
        <v/>
      </c>
      <c r="EK248" s="179" t="str">
        <f>IF([2]R06!HY248="","",[2]R06!HY248)</f>
        <v/>
      </c>
      <c r="EL248" s="179" t="str">
        <f>IF([2]R06!HZ248="","",[2]R06!HZ248)</f>
        <v/>
      </c>
      <c r="EM248" s="179" t="str">
        <f>IF([2]R06!IA248="","",[2]R06!IA248)</f>
        <v/>
      </c>
      <c r="EN248" s="179" t="str">
        <f>IF([2]R06!IB248="","",[2]R06!IB248)</f>
        <v/>
      </c>
      <c r="EO248" s="179" t="str">
        <f>IF([2]R06!IC248="","",[2]R06!IC248)</f>
        <v/>
      </c>
      <c r="EP248" s="179" t="str">
        <f>IF([2]R06!ID248="","",[2]R06!ID248)</f>
        <v/>
      </c>
      <c r="EQ248" s="179" t="str">
        <f>IF([2]R06!IE248="","",[2]R06!IE248)</f>
        <v/>
      </c>
      <c r="ER248" s="179" t="str">
        <f>IF([2]R06!IF248="","",[2]R06!IF248)</f>
        <v/>
      </c>
      <c r="ES248" s="182" t="str">
        <f>IF([2]R06!IG248="","",[2]R06!IG248)</f>
        <v/>
      </c>
      <c r="ET248" s="246">
        <f>IF([2]R06!IH248="","",[2]R06!IH248)</f>
        <v>60.5</v>
      </c>
      <c r="EU248" s="252" t="str">
        <f>IF([2]R06!II248="","",[2]R06!II248)</f>
        <v>島田</v>
      </c>
      <c r="EV248" t="str">
        <f>IF([2]R06!IJ248="","",[2]R06!IJ248)</f>
        <v/>
      </c>
      <c r="EW248" s="174" t="str">
        <f>IF([2]R06!IK248="","",[2]R06!IK248)</f>
        <v/>
      </c>
      <c r="EX248" t="str">
        <f>IF([2]R06!IL248="","",[2]R06!IL248)</f>
        <v/>
      </c>
      <c r="EY248" t="str">
        <f>IF([2]R06!IM248="","",[2]R06!IM248)</f>
        <v/>
      </c>
      <c r="EZ248" t="str">
        <f>IF([2]R06!IN248="","",[2]R06!IN248)</f>
        <v/>
      </c>
      <c r="FA248" s="174" t="str">
        <f>IF([2]R06!IO248="","",[2]R06!IO248)</f>
        <v/>
      </c>
      <c r="FB248" t="str">
        <f>IF([2]R06!IP248="","",[2]R06!IP248)</f>
        <v/>
      </c>
      <c r="FC248" t="str">
        <f>IF([2]R06!FC248="","",[2]R06!FC248)</f>
        <v/>
      </c>
    </row>
    <row r="249" spans="1:159" ht="13.5" customHeight="1" x14ac:dyDescent="0.15">
      <c r="A249" s="193" t="str">
        <f>IF([2]R06!A249="","",[2]R06!A249)</f>
        <v>1221001</v>
      </c>
      <c r="B249" s="193">
        <f>IF([2]R06!B249="","",[2]R06!B249)</f>
        <v>6</v>
      </c>
      <c r="C249" s="193" t="str">
        <f>IF([2]R06!C249="","",[2]R06!C249)</f>
        <v>2</v>
      </c>
      <c r="D249" s="193">
        <f>IF([2]R06!D249="","",[2]R06!D249)</f>
        <v>10</v>
      </c>
      <c r="E249" s="195" t="str">
        <f>IF([2]R06!E249="","",[2]R06!E249)</f>
        <v>畠山 久奈</v>
      </c>
      <c r="F249" s="181">
        <f>IF([2]R06!CT249="","",[2]R06!CT249)</f>
        <v>56</v>
      </c>
      <c r="G249" s="179">
        <f>IF([2]R06!CU249="","",[2]R06!CU249)</f>
        <v>49</v>
      </c>
      <c r="H249" s="179">
        <f>IF([2]R06!CV249="","",[2]R06!CV249)</f>
        <v>60</v>
      </c>
      <c r="I249" s="179">
        <f>IF([2]R06!CW249="","",[2]R06!CW249)</f>
        <v>51</v>
      </c>
      <c r="J249" s="179">
        <f>IF([2]R06!CX249="","",[2]R06!CX249)</f>
        <v>67</v>
      </c>
      <c r="K249" s="179">
        <f>IF([2]R06!CY249="","",[2]R06!CY249)</f>
        <v>54</v>
      </c>
      <c r="L249" s="179">
        <f>IF([2]R06!CZ249="","",[2]R06!CZ249)</f>
        <v>56</v>
      </c>
      <c r="M249" s="179">
        <f>IF([2]R06!DA249="","",[2]R06!DA249)</f>
        <v>47</v>
      </c>
      <c r="N249" s="179">
        <f>IF([2]R06!DB249="","",[2]R06!DB249)</f>
        <v>82</v>
      </c>
      <c r="O249" s="179">
        <f>IF([2]R06!DC249="","",[2]R06!DC249)</f>
        <v>58</v>
      </c>
      <c r="P249" s="179">
        <f>IF([2]R06!DD249="","",[2]R06!DD249)</f>
        <v>239</v>
      </c>
      <c r="Q249" s="182">
        <f>IF([2]R06!DE249="","",[2]R06!DE249)</f>
        <v>50</v>
      </c>
      <c r="R249" s="181" t="str">
        <f>IF([2]R06!DF249="","",[2]R06!DF249)</f>
        <v/>
      </c>
      <c r="S249" s="179" t="str">
        <f>IF([2]R06!DG249="","",[2]R06!DG249)</f>
        <v/>
      </c>
      <c r="T249" s="179" t="str">
        <f>IF([2]R06!DH249="","",[2]R06!DH249)</f>
        <v/>
      </c>
      <c r="U249" s="179" t="str">
        <f>IF([2]R06!DI249="","",[2]R06!DI249)</f>
        <v/>
      </c>
      <c r="V249" s="179" t="str">
        <f>IF([2]R06!DJ249="","",[2]R06!DJ249)</f>
        <v/>
      </c>
      <c r="W249" s="179" t="str">
        <f>IF([2]R06!DK249="","",[2]R06!DK249)</f>
        <v/>
      </c>
      <c r="X249" s="179" t="str">
        <f>IF([2]R06!DL249="","",[2]R06!DL249)</f>
        <v/>
      </c>
      <c r="Y249" s="179" t="str">
        <f>IF([2]R06!DM249="","",[2]R06!DM249)</f>
        <v/>
      </c>
      <c r="Z249" s="179" t="str">
        <f>IF([2]R06!DN249="","",[2]R06!DN249)</f>
        <v/>
      </c>
      <c r="AA249" s="179" t="str">
        <f>IF([2]R06!DO249="","",[2]R06!DO249)</f>
        <v/>
      </c>
      <c r="AB249" s="179" t="str">
        <f>IF([2]R06!DP249="","",[2]R06!DP249)</f>
        <v/>
      </c>
      <c r="AC249" s="182" t="str">
        <f>IF([2]R06!DQ249="","",[2]R06!DQ249)</f>
        <v/>
      </c>
      <c r="AD249" s="181">
        <f>IF([2]R06!DR249="","",[2]R06!DR249)</f>
        <v>62</v>
      </c>
      <c r="AE249" s="179">
        <f>IF([2]R06!DS249="","",[2]R06!DS249)</f>
        <v>52</v>
      </c>
      <c r="AF249" s="179">
        <f>IF([2]R06!DT249="","",[2]R06!DT249)</f>
        <v>47</v>
      </c>
      <c r="AG249" s="179">
        <f>IF([2]R06!DU249="","",[2]R06!DU249)</f>
        <v>45</v>
      </c>
      <c r="AH249" s="179">
        <f>IF([2]R06!DV249="","",[2]R06!DV249)</f>
        <v>80</v>
      </c>
      <c r="AI249" s="179">
        <f>IF([2]R06!DW249="","",[2]R06!DW249)</f>
        <v>59</v>
      </c>
      <c r="AJ249" s="179">
        <f>IF([2]R06!DX249="","",[2]R06!DX249)</f>
        <v>69</v>
      </c>
      <c r="AK249" s="179">
        <f>IF([2]R06!DY249="","",[2]R06!DY249)</f>
        <v>53</v>
      </c>
      <c r="AL249" s="179" t="str">
        <f>IF([2]R06!DZ249="","",[2]R06!DZ249)</f>
        <v/>
      </c>
      <c r="AM249" s="179" t="str">
        <f>IF([2]R06!EA249="","",[2]R06!EA249)</f>
        <v/>
      </c>
      <c r="AN249" s="179">
        <f>IF([2]R06!EB249="","",[2]R06!EB249)</f>
        <v>258</v>
      </c>
      <c r="AO249" s="182">
        <f>IF([2]R06!EC249="","",[2]R06!EC249)</f>
        <v>52</v>
      </c>
      <c r="AP249" s="181" t="str">
        <f>IF([2]R06!ED249="","",[2]R06!ED249)</f>
        <v/>
      </c>
      <c r="AQ249" s="179" t="str">
        <f>IF([2]R06!EE249="","",[2]R06!EE249)</f>
        <v/>
      </c>
      <c r="AR249" s="179" t="str">
        <f>IF([2]R06!EF249="","",[2]R06!EF249)</f>
        <v/>
      </c>
      <c r="AS249" s="179" t="str">
        <f>IF([2]R06!EG249="","",[2]R06!EG249)</f>
        <v/>
      </c>
      <c r="AT249" s="179" t="str">
        <f>IF([2]R06!EH249="","",[2]R06!EH249)</f>
        <v/>
      </c>
      <c r="AU249" s="179" t="str">
        <f>IF([2]R06!EI249="","",[2]R06!EI249)</f>
        <v/>
      </c>
      <c r="AV249" s="179" t="str">
        <f>IF([2]R06!EJ249="","",[2]R06!EJ249)</f>
        <v/>
      </c>
      <c r="AW249" s="179" t="str">
        <f>IF([2]R06!EK249="","",[2]R06!EK249)</f>
        <v/>
      </c>
      <c r="AX249" s="179" t="str">
        <f>IF([2]R06!EL249="","",[2]R06!EL249)</f>
        <v/>
      </c>
      <c r="AY249" s="179" t="str">
        <f>IF([2]R06!EM249="","",[2]R06!EM249)</f>
        <v/>
      </c>
      <c r="AZ249" s="179" t="str">
        <f>IF([2]R06!EN249="","",[2]R06!EN249)</f>
        <v/>
      </c>
      <c r="BA249" s="182" t="str">
        <f>IF([2]R06!EO249="","",[2]R06!EO249)</f>
        <v/>
      </c>
      <c r="BB249" s="181" t="str">
        <f>IF([2]R06!EP249="","",[2]R06!EP249)</f>
        <v/>
      </c>
      <c r="BC249" s="179" t="str">
        <f>IF([2]R06!EQ249="","",[2]R06!EQ249)</f>
        <v/>
      </c>
      <c r="BD249" s="179" t="str">
        <f>IF([2]R06!ER249="","",[2]R06!ER249)</f>
        <v/>
      </c>
      <c r="BE249" s="179" t="str">
        <f>IF([2]R06!ES249="","",[2]R06!ES249)</f>
        <v/>
      </c>
      <c r="BF249" s="179" t="str">
        <f>IF([2]R06!ET249="","",[2]R06!ET249)</f>
        <v/>
      </c>
      <c r="BG249" s="179" t="str">
        <f>IF([2]R06!EU249="","",[2]R06!EU249)</f>
        <v/>
      </c>
      <c r="BH249" s="179" t="str">
        <f>IF([2]R06!EV249="","",[2]R06!EV249)</f>
        <v/>
      </c>
      <c r="BI249" s="179" t="str">
        <f>IF([2]R06!EW249="","",[2]R06!EW249)</f>
        <v/>
      </c>
      <c r="BJ249" s="179" t="str">
        <f>IF([2]R06!EX249="","",[2]R06!EX249)</f>
        <v/>
      </c>
      <c r="BK249" s="179" t="str">
        <f>IF([2]R06!EY249="","",[2]R06!EY249)</f>
        <v/>
      </c>
      <c r="BL249" s="179" t="str">
        <f>IF([2]R06!EZ249="","",[2]R06!EZ249)</f>
        <v/>
      </c>
      <c r="BM249" s="182" t="str">
        <f>IF([2]R06!FA249="","",[2]R06!FA249)</f>
        <v/>
      </c>
      <c r="BN249" s="181" t="str">
        <f>IF([2]R06!FB249="","",[2]R06!FB249)</f>
        <v/>
      </c>
      <c r="BO249" s="179" t="str">
        <f>IF([2]R06!FC249="","",[2]R06!FC249)</f>
        <v/>
      </c>
      <c r="BP249" s="179" t="str">
        <f>IF([2]R06!FD249="","",[2]R06!FD249)</f>
        <v/>
      </c>
      <c r="BQ249" s="179" t="str">
        <f>IF([2]R06!FE249="","",[2]R06!FE249)</f>
        <v/>
      </c>
      <c r="BR249" s="179" t="str">
        <f>IF([2]R06!FF249="","",[2]R06!FF249)</f>
        <v/>
      </c>
      <c r="BS249" s="179" t="str">
        <f>IF([2]R06!FG249="","",[2]R06!FG249)</f>
        <v/>
      </c>
      <c r="BT249" s="179" t="str">
        <f>IF([2]R06!FH249="","",[2]R06!FH249)</f>
        <v/>
      </c>
      <c r="BU249" s="179" t="str">
        <f>IF([2]R06!FI249="","",[2]R06!FI249)</f>
        <v/>
      </c>
      <c r="BV249" s="179" t="str">
        <f>IF([2]R06!FJ249="","",[2]R06!FJ249)</f>
        <v/>
      </c>
      <c r="BW249" s="179" t="str">
        <f>IF([2]R06!FK249="","",[2]R06!FK249)</f>
        <v/>
      </c>
      <c r="BX249" s="179" t="str">
        <f>IF([2]R06!FL249="","",[2]R06!FL249)</f>
        <v/>
      </c>
      <c r="BY249" s="182" t="str">
        <f>IF([2]R06!FM249="","",[2]R06!FM249)</f>
        <v/>
      </c>
      <c r="BZ249" s="181" t="str">
        <f>IF([2]R06!FN249="","",[2]R06!FN249)</f>
        <v/>
      </c>
      <c r="CA249" s="179" t="str">
        <f>IF([2]R06!FO249="","",[2]R06!FO249)</f>
        <v/>
      </c>
      <c r="CB249" s="179" t="str">
        <f>IF([2]R06!FP249="","",[2]R06!FP249)</f>
        <v/>
      </c>
      <c r="CC249" s="179" t="str">
        <f>IF([2]R06!FQ249="","",[2]R06!FQ249)</f>
        <v/>
      </c>
      <c r="CD249" s="179" t="str">
        <f>IF([2]R06!FR249="","",[2]R06!FR249)</f>
        <v/>
      </c>
      <c r="CE249" s="179" t="str">
        <f>IF([2]R06!FS249="","",[2]R06!FS249)</f>
        <v/>
      </c>
      <c r="CF249" s="179" t="str">
        <f>IF([2]R06!FT249="","",[2]R06!FT249)</f>
        <v/>
      </c>
      <c r="CG249" s="179" t="str">
        <f>IF([2]R06!FU249="","",[2]R06!FU249)</f>
        <v/>
      </c>
      <c r="CH249" s="179" t="str">
        <f>IF([2]R06!FV249="","",[2]R06!FV249)</f>
        <v/>
      </c>
      <c r="CI249" s="179" t="str">
        <f>IF([2]R06!FW249="","",[2]R06!FW249)</f>
        <v/>
      </c>
      <c r="CJ249" s="179" t="str">
        <f>IF([2]R06!FX249="","",[2]R06!FX249)</f>
        <v/>
      </c>
      <c r="CK249" s="182" t="str">
        <f>IF([2]R06!FY249="","",[2]R06!FY249)</f>
        <v/>
      </c>
      <c r="CL249" s="181" t="str">
        <f>IF([2]R06!FZ249="","",[2]R06!FZ249)</f>
        <v/>
      </c>
      <c r="CM249" s="179" t="str">
        <f>IF([2]R06!GA249="","",[2]R06!GA249)</f>
        <v/>
      </c>
      <c r="CN249" s="179" t="str">
        <f>IF([2]R06!GB249="","",[2]R06!GB249)</f>
        <v/>
      </c>
      <c r="CO249" s="179" t="str">
        <f>IF([2]R06!GC249="","",[2]R06!GC249)</f>
        <v/>
      </c>
      <c r="CP249" s="179" t="str">
        <f>IF([2]R06!GD249="","",[2]R06!GD249)</f>
        <v/>
      </c>
      <c r="CQ249" s="179" t="str">
        <f>IF([2]R06!GE249="","",[2]R06!GE249)</f>
        <v/>
      </c>
      <c r="CR249" s="179" t="str">
        <f>IF([2]R06!GF249="","",[2]R06!GF249)</f>
        <v/>
      </c>
      <c r="CS249" s="179" t="str">
        <f>IF([2]R06!GG249="","",[2]R06!GG249)</f>
        <v/>
      </c>
      <c r="CT249" s="179" t="str">
        <f>IF([2]R06!GH249="","",[2]R06!GH249)</f>
        <v/>
      </c>
      <c r="CU249" s="179" t="str">
        <f>IF([2]R06!GI249="","",[2]R06!GI249)</f>
        <v/>
      </c>
      <c r="CV249" s="179" t="str">
        <f>IF([2]R06!GJ249="","",[2]R06!GJ249)</f>
        <v/>
      </c>
      <c r="CW249" s="182" t="str">
        <f>IF([2]R06!GK249="","",[2]R06!GK249)</f>
        <v/>
      </c>
      <c r="CX249" s="181" t="str">
        <f>IF([2]R06!GL249="","",[2]R06!GL249)</f>
        <v/>
      </c>
      <c r="CY249" s="179" t="str">
        <f>IF([2]R06!GM249="","",[2]R06!GM249)</f>
        <v/>
      </c>
      <c r="CZ249" s="179" t="str">
        <f>IF([2]R06!GN249="","",[2]R06!GN249)</f>
        <v/>
      </c>
      <c r="DA249" s="179" t="str">
        <f>IF([2]R06!GO249="","",[2]R06!GO249)</f>
        <v/>
      </c>
      <c r="DB249" s="179" t="str">
        <f>IF([2]R06!GP249="","",[2]R06!GP249)</f>
        <v/>
      </c>
      <c r="DC249" s="179" t="str">
        <f>IF([2]R06!GQ249="","",[2]R06!GQ249)</f>
        <v/>
      </c>
      <c r="DD249" s="179" t="str">
        <f>IF([2]R06!GR249="","",[2]R06!GR249)</f>
        <v/>
      </c>
      <c r="DE249" s="179" t="str">
        <f>IF([2]R06!GS249="","",[2]R06!GS249)</f>
        <v/>
      </c>
      <c r="DF249" s="179" t="str">
        <f>IF([2]R06!GT249="","",[2]R06!GT249)</f>
        <v/>
      </c>
      <c r="DG249" s="179" t="str">
        <f>IF([2]R06!GU249="","",[2]R06!GU249)</f>
        <v/>
      </c>
      <c r="DH249" s="179" t="str">
        <f>IF([2]R06!GV249="","",[2]R06!GV249)</f>
        <v/>
      </c>
      <c r="DI249" s="182" t="str">
        <f>IF([2]R06!GW249="","",[2]R06!GW249)</f>
        <v/>
      </c>
      <c r="DJ249" s="181" t="str">
        <f>IF([2]R06!GX249="","",[2]R06!GX249)</f>
        <v/>
      </c>
      <c r="DK249" s="179" t="str">
        <f>IF([2]R06!GY249="","",[2]R06!GY249)</f>
        <v/>
      </c>
      <c r="DL249" s="179" t="str">
        <f>IF([2]R06!GZ249="","",[2]R06!GZ249)</f>
        <v/>
      </c>
      <c r="DM249" s="179" t="str">
        <f>IF([2]R06!HA249="","",[2]R06!HA249)</f>
        <v/>
      </c>
      <c r="DN249" s="179" t="str">
        <f>IF([2]R06!HB249="","",[2]R06!HB249)</f>
        <v/>
      </c>
      <c r="DO249" s="179" t="str">
        <f>IF([2]R06!HC249="","",[2]R06!HC249)</f>
        <v/>
      </c>
      <c r="DP249" s="179" t="str">
        <f>IF([2]R06!HD249="","",[2]R06!HD249)</f>
        <v/>
      </c>
      <c r="DQ249" s="179" t="str">
        <f>IF([2]R06!HE249="","",[2]R06!HE249)</f>
        <v/>
      </c>
      <c r="DR249" s="179" t="str">
        <f>IF([2]R06!HF249="","",[2]R06!HF249)</f>
        <v/>
      </c>
      <c r="DS249" s="179" t="str">
        <f>IF([2]R06!HG249="","",[2]R06!HG249)</f>
        <v/>
      </c>
      <c r="DT249" s="179" t="str">
        <f>IF([2]R06!HH249="","",[2]R06!HH249)</f>
        <v/>
      </c>
      <c r="DU249" s="182" t="str">
        <f>IF([2]R06!HI249="","",[2]R06!HI249)</f>
        <v/>
      </c>
      <c r="DV249" s="181" t="str">
        <f>IF([2]R06!HJ249="","",[2]R06!HJ249)</f>
        <v/>
      </c>
      <c r="DW249" s="179" t="str">
        <f>IF([2]R06!HK249="","",[2]R06!HK249)</f>
        <v/>
      </c>
      <c r="DX249" s="179" t="str">
        <f>IF([2]R06!HL249="","",[2]R06!HL249)</f>
        <v/>
      </c>
      <c r="DY249" s="179" t="str">
        <f>IF([2]R06!HM249="","",[2]R06!HM249)</f>
        <v/>
      </c>
      <c r="DZ249" s="179" t="str">
        <f>IF([2]R06!HN249="","",[2]R06!HN249)</f>
        <v/>
      </c>
      <c r="EA249" s="179" t="str">
        <f>IF([2]R06!HO249="","",[2]R06!HO249)</f>
        <v/>
      </c>
      <c r="EB249" s="179" t="str">
        <f>IF([2]R06!HP249="","",[2]R06!HP249)</f>
        <v/>
      </c>
      <c r="EC249" s="179" t="str">
        <f>IF([2]R06!HQ249="","",[2]R06!HQ249)</f>
        <v/>
      </c>
      <c r="ED249" s="179" t="str">
        <f>IF([2]R06!HR249="","",[2]R06!HR249)</f>
        <v/>
      </c>
      <c r="EE249" s="179" t="str">
        <f>IF([2]R06!HS249="","",[2]R06!HS249)</f>
        <v/>
      </c>
      <c r="EF249" s="179" t="str">
        <f>IF([2]R06!HT249="","",[2]R06!HT249)</f>
        <v/>
      </c>
      <c r="EG249" s="182" t="str">
        <f>IF([2]R06!HU249="","",[2]R06!HU249)</f>
        <v/>
      </c>
      <c r="EH249" s="181" t="str">
        <f>IF([2]R06!HV249="","",[2]R06!HV249)</f>
        <v/>
      </c>
      <c r="EI249" s="179" t="str">
        <f>IF([2]R06!HW249="","",[2]R06!HW249)</f>
        <v/>
      </c>
      <c r="EJ249" s="179" t="str">
        <f>IF([2]R06!HX249="","",[2]R06!HX249)</f>
        <v/>
      </c>
      <c r="EK249" s="179" t="str">
        <f>IF([2]R06!HY249="","",[2]R06!HY249)</f>
        <v/>
      </c>
      <c r="EL249" s="179" t="str">
        <f>IF([2]R06!HZ249="","",[2]R06!HZ249)</f>
        <v/>
      </c>
      <c r="EM249" s="179" t="str">
        <f>IF([2]R06!IA249="","",[2]R06!IA249)</f>
        <v/>
      </c>
      <c r="EN249" s="179" t="str">
        <f>IF([2]R06!IB249="","",[2]R06!IB249)</f>
        <v/>
      </c>
      <c r="EO249" s="179" t="str">
        <f>IF([2]R06!IC249="","",[2]R06!IC249)</f>
        <v/>
      </c>
      <c r="EP249" s="179" t="str">
        <f>IF([2]R06!ID249="","",[2]R06!ID249)</f>
        <v/>
      </c>
      <c r="EQ249" s="179" t="str">
        <f>IF([2]R06!IE249="","",[2]R06!IE249)</f>
        <v/>
      </c>
      <c r="ER249" s="179" t="str">
        <f>IF([2]R06!IF249="","",[2]R06!IF249)</f>
        <v/>
      </c>
      <c r="ES249" s="182" t="str">
        <f>IF([2]R06!IG249="","",[2]R06!IG249)</f>
        <v/>
      </c>
      <c r="ET249" s="246">
        <f>IF([2]R06!IH249="","",[2]R06!IH249)</f>
        <v>51</v>
      </c>
      <c r="EU249" s="252" t="str">
        <f>IF([2]R06!II249="","",[2]R06!II249)</f>
        <v>島田</v>
      </c>
      <c r="EV249" t="str">
        <f>IF([2]R06!IJ249="","",[2]R06!IJ249)</f>
        <v/>
      </c>
      <c r="EW249" s="174" t="str">
        <f>IF([2]R06!IK249="","",[2]R06!IK249)</f>
        <v/>
      </c>
      <c r="EX249" t="str">
        <f>IF([2]R06!IL249="","",[2]R06!IL249)</f>
        <v/>
      </c>
      <c r="EY249" t="str">
        <f>IF([2]R06!IM249="","",[2]R06!IM249)</f>
        <v/>
      </c>
      <c r="EZ249" t="str">
        <f>IF([2]R06!IN249="","",[2]R06!IN249)</f>
        <v/>
      </c>
      <c r="FA249" s="174" t="str">
        <f>IF([2]R06!IO249="","",[2]R06!IO249)</f>
        <v/>
      </c>
      <c r="FB249" t="str">
        <f>IF([2]R06!IP249="","",[2]R06!IP249)</f>
        <v/>
      </c>
      <c r="FC249" t="str">
        <f>IF([2]R06!FC249="","",[2]R06!FC249)</f>
        <v/>
      </c>
    </row>
    <row r="250" spans="1:159" ht="13.5" customHeight="1" x14ac:dyDescent="0.15">
      <c r="A250" s="193" t="str">
        <f>IF([2]R06!A250="","",[2]R06!A250)</f>
        <v>1219023</v>
      </c>
      <c r="B250" s="193">
        <f>IF([2]R06!B250="","",[2]R06!B250)</f>
        <v>6</v>
      </c>
      <c r="C250" s="193" t="str">
        <f>IF([2]R06!C250="","",[2]R06!C250)</f>
        <v>2</v>
      </c>
      <c r="D250" s="193">
        <f>IF([2]R06!D250="","",[2]R06!D250)</f>
        <v>11</v>
      </c>
      <c r="E250" s="195" t="str">
        <f>IF([2]R06!E250="","",[2]R06!E250)</f>
        <v>藤原 一之祐</v>
      </c>
      <c r="F250" s="181">
        <f>IF([2]R06!CT250="","",[2]R06!CT250)</f>
        <v>77</v>
      </c>
      <c r="G250" s="179">
        <f>IF([2]R06!CU250="","",[2]R06!CU250)</f>
        <v>60</v>
      </c>
      <c r="H250" s="179">
        <f>IF([2]R06!CV250="","",[2]R06!CV250)</f>
        <v>56</v>
      </c>
      <c r="I250" s="179">
        <f>IF([2]R06!CW250="","",[2]R06!CW250)</f>
        <v>49</v>
      </c>
      <c r="J250" s="179">
        <f>IF([2]R06!CX250="","",[2]R06!CX250)</f>
        <v>79</v>
      </c>
      <c r="K250" s="179">
        <f>IF([2]R06!CY250="","",[2]R06!CY250)</f>
        <v>60</v>
      </c>
      <c r="L250" s="179">
        <f>IF([2]R06!CZ250="","",[2]R06!CZ250)</f>
        <v>74</v>
      </c>
      <c r="M250" s="179">
        <f>IF([2]R06!DA250="","",[2]R06!DA250)</f>
        <v>56</v>
      </c>
      <c r="N250" s="179">
        <f>IF([2]R06!DB250="","",[2]R06!DB250)</f>
        <v>94</v>
      </c>
      <c r="O250" s="179">
        <f>IF([2]R06!DC250="","",[2]R06!DC250)</f>
        <v>64</v>
      </c>
      <c r="P250" s="179">
        <f>IF([2]R06!DD250="","",[2]R06!DD250)</f>
        <v>286</v>
      </c>
      <c r="Q250" s="182">
        <f>IF([2]R06!DE250="","",[2]R06!DE250)</f>
        <v>56</v>
      </c>
      <c r="R250" s="181" t="str">
        <f>IF([2]R06!DF250="","",[2]R06!DF250)</f>
        <v/>
      </c>
      <c r="S250" s="179" t="str">
        <f>IF([2]R06!DG250="","",[2]R06!DG250)</f>
        <v/>
      </c>
      <c r="T250" s="179" t="str">
        <f>IF([2]R06!DH250="","",[2]R06!DH250)</f>
        <v/>
      </c>
      <c r="U250" s="179" t="str">
        <f>IF([2]R06!DI250="","",[2]R06!DI250)</f>
        <v/>
      </c>
      <c r="V250" s="179" t="str">
        <f>IF([2]R06!DJ250="","",[2]R06!DJ250)</f>
        <v/>
      </c>
      <c r="W250" s="179" t="str">
        <f>IF([2]R06!DK250="","",[2]R06!DK250)</f>
        <v/>
      </c>
      <c r="X250" s="179" t="str">
        <f>IF([2]R06!DL250="","",[2]R06!DL250)</f>
        <v/>
      </c>
      <c r="Y250" s="179" t="str">
        <f>IF([2]R06!DM250="","",[2]R06!DM250)</f>
        <v/>
      </c>
      <c r="Z250" s="179" t="str">
        <f>IF([2]R06!DN250="","",[2]R06!DN250)</f>
        <v/>
      </c>
      <c r="AA250" s="179" t="str">
        <f>IF([2]R06!DO250="","",[2]R06!DO250)</f>
        <v/>
      </c>
      <c r="AB250" s="179" t="str">
        <f>IF([2]R06!DP250="","",[2]R06!DP250)</f>
        <v/>
      </c>
      <c r="AC250" s="182" t="str">
        <f>IF([2]R06!DQ250="","",[2]R06!DQ250)</f>
        <v/>
      </c>
      <c r="AD250" s="181">
        <f>IF([2]R06!DR250="","",[2]R06!DR250)</f>
        <v>66</v>
      </c>
      <c r="AE250" s="179">
        <f>IF([2]R06!DS250="","",[2]R06!DS250)</f>
        <v>54</v>
      </c>
      <c r="AF250" s="179">
        <f>IF([2]R06!DT250="","",[2]R06!DT250)</f>
        <v>65</v>
      </c>
      <c r="AG250" s="179">
        <f>IF([2]R06!DU250="","",[2]R06!DU250)</f>
        <v>54</v>
      </c>
      <c r="AH250" s="179">
        <f>IF([2]R06!DV250="","",[2]R06!DV250)</f>
        <v>69</v>
      </c>
      <c r="AI250" s="179">
        <f>IF([2]R06!DW250="","",[2]R06!DW250)</f>
        <v>53</v>
      </c>
      <c r="AJ250" s="179">
        <f>IF([2]R06!DX250="","",[2]R06!DX250)</f>
        <v>83</v>
      </c>
      <c r="AK250" s="179">
        <f>IF([2]R06!DY250="","",[2]R06!DY250)</f>
        <v>61</v>
      </c>
      <c r="AL250" s="179" t="str">
        <f>IF([2]R06!DZ250="","",[2]R06!DZ250)</f>
        <v/>
      </c>
      <c r="AM250" s="179" t="str">
        <f>IF([2]R06!EA250="","",[2]R06!EA250)</f>
        <v/>
      </c>
      <c r="AN250" s="179">
        <f>IF([2]R06!EB250="","",[2]R06!EB250)</f>
        <v>283</v>
      </c>
      <c r="AO250" s="182">
        <f>IF([2]R06!EC250="","",[2]R06!EC250)</f>
        <v>56</v>
      </c>
      <c r="AP250" s="181" t="str">
        <f>IF([2]R06!ED250="","",[2]R06!ED250)</f>
        <v/>
      </c>
      <c r="AQ250" s="179" t="str">
        <f>IF([2]R06!EE250="","",[2]R06!EE250)</f>
        <v/>
      </c>
      <c r="AR250" s="179" t="str">
        <f>IF([2]R06!EF250="","",[2]R06!EF250)</f>
        <v/>
      </c>
      <c r="AS250" s="179" t="str">
        <f>IF([2]R06!EG250="","",[2]R06!EG250)</f>
        <v/>
      </c>
      <c r="AT250" s="179" t="str">
        <f>IF([2]R06!EH250="","",[2]R06!EH250)</f>
        <v/>
      </c>
      <c r="AU250" s="179" t="str">
        <f>IF([2]R06!EI250="","",[2]R06!EI250)</f>
        <v/>
      </c>
      <c r="AV250" s="179" t="str">
        <f>IF([2]R06!EJ250="","",[2]R06!EJ250)</f>
        <v/>
      </c>
      <c r="AW250" s="179" t="str">
        <f>IF([2]R06!EK250="","",[2]R06!EK250)</f>
        <v/>
      </c>
      <c r="AX250" s="179" t="str">
        <f>IF([2]R06!EL250="","",[2]R06!EL250)</f>
        <v/>
      </c>
      <c r="AY250" s="179" t="str">
        <f>IF([2]R06!EM250="","",[2]R06!EM250)</f>
        <v/>
      </c>
      <c r="AZ250" s="179" t="str">
        <f>IF([2]R06!EN250="","",[2]R06!EN250)</f>
        <v/>
      </c>
      <c r="BA250" s="182" t="str">
        <f>IF([2]R06!EO250="","",[2]R06!EO250)</f>
        <v/>
      </c>
      <c r="BB250" s="181" t="str">
        <f>IF([2]R06!EP250="","",[2]R06!EP250)</f>
        <v/>
      </c>
      <c r="BC250" s="179" t="str">
        <f>IF([2]R06!EQ250="","",[2]R06!EQ250)</f>
        <v/>
      </c>
      <c r="BD250" s="179" t="str">
        <f>IF([2]R06!ER250="","",[2]R06!ER250)</f>
        <v/>
      </c>
      <c r="BE250" s="179" t="str">
        <f>IF([2]R06!ES250="","",[2]R06!ES250)</f>
        <v/>
      </c>
      <c r="BF250" s="179" t="str">
        <f>IF([2]R06!ET250="","",[2]R06!ET250)</f>
        <v/>
      </c>
      <c r="BG250" s="179" t="str">
        <f>IF([2]R06!EU250="","",[2]R06!EU250)</f>
        <v/>
      </c>
      <c r="BH250" s="179" t="str">
        <f>IF([2]R06!EV250="","",[2]R06!EV250)</f>
        <v/>
      </c>
      <c r="BI250" s="179" t="str">
        <f>IF([2]R06!EW250="","",[2]R06!EW250)</f>
        <v/>
      </c>
      <c r="BJ250" s="179" t="str">
        <f>IF([2]R06!EX250="","",[2]R06!EX250)</f>
        <v/>
      </c>
      <c r="BK250" s="179" t="str">
        <f>IF([2]R06!EY250="","",[2]R06!EY250)</f>
        <v/>
      </c>
      <c r="BL250" s="179" t="str">
        <f>IF([2]R06!EZ250="","",[2]R06!EZ250)</f>
        <v/>
      </c>
      <c r="BM250" s="182" t="str">
        <f>IF([2]R06!FA250="","",[2]R06!FA250)</f>
        <v/>
      </c>
      <c r="BN250" s="181" t="str">
        <f>IF([2]R06!FB250="","",[2]R06!FB250)</f>
        <v/>
      </c>
      <c r="BO250" s="179" t="str">
        <f>IF([2]R06!FC250="","",[2]R06!FC250)</f>
        <v/>
      </c>
      <c r="BP250" s="179" t="str">
        <f>IF([2]R06!FD250="","",[2]R06!FD250)</f>
        <v/>
      </c>
      <c r="BQ250" s="179" t="str">
        <f>IF([2]R06!FE250="","",[2]R06!FE250)</f>
        <v/>
      </c>
      <c r="BR250" s="179" t="str">
        <f>IF([2]R06!FF250="","",[2]R06!FF250)</f>
        <v/>
      </c>
      <c r="BS250" s="179" t="str">
        <f>IF([2]R06!FG250="","",[2]R06!FG250)</f>
        <v/>
      </c>
      <c r="BT250" s="179" t="str">
        <f>IF([2]R06!FH250="","",[2]R06!FH250)</f>
        <v/>
      </c>
      <c r="BU250" s="179" t="str">
        <f>IF([2]R06!FI250="","",[2]R06!FI250)</f>
        <v/>
      </c>
      <c r="BV250" s="179" t="str">
        <f>IF([2]R06!FJ250="","",[2]R06!FJ250)</f>
        <v/>
      </c>
      <c r="BW250" s="179" t="str">
        <f>IF([2]R06!FK250="","",[2]R06!FK250)</f>
        <v/>
      </c>
      <c r="BX250" s="179" t="str">
        <f>IF([2]R06!FL250="","",[2]R06!FL250)</f>
        <v/>
      </c>
      <c r="BY250" s="182" t="str">
        <f>IF([2]R06!FM250="","",[2]R06!FM250)</f>
        <v/>
      </c>
      <c r="BZ250" s="181" t="str">
        <f>IF([2]R06!FN250="","",[2]R06!FN250)</f>
        <v/>
      </c>
      <c r="CA250" s="179" t="str">
        <f>IF([2]R06!FO250="","",[2]R06!FO250)</f>
        <v/>
      </c>
      <c r="CB250" s="179" t="str">
        <f>IF([2]R06!FP250="","",[2]R06!FP250)</f>
        <v/>
      </c>
      <c r="CC250" s="179" t="str">
        <f>IF([2]R06!FQ250="","",[2]R06!FQ250)</f>
        <v/>
      </c>
      <c r="CD250" s="179" t="str">
        <f>IF([2]R06!FR250="","",[2]R06!FR250)</f>
        <v/>
      </c>
      <c r="CE250" s="179" t="str">
        <f>IF([2]R06!FS250="","",[2]R06!FS250)</f>
        <v/>
      </c>
      <c r="CF250" s="179" t="str">
        <f>IF([2]R06!FT250="","",[2]R06!FT250)</f>
        <v/>
      </c>
      <c r="CG250" s="179" t="str">
        <f>IF([2]R06!FU250="","",[2]R06!FU250)</f>
        <v/>
      </c>
      <c r="CH250" s="179" t="str">
        <f>IF([2]R06!FV250="","",[2]R06!FV250)</f>
        <v/>
      </c>
      <c r="CI250" s="179" t="str">
        <f>IF([2]R06!FW250="","",[2]R06!FW250)</f>
        <v/>
      </c>
      <c r="CJ250" s="179" t="str">
        <f>IF([2]R06!FX250="","",[2]R06!FX250)</f>
        <v/>
      </c>
      <c r="CK250" s="182" t="str">
        <f>IF([2]R06!FY250="","",[2]R06!FY250)</f>
        <v/>
      </c>
      <c r="CL250" s="181" t="str">
        <f>IF([2]R06!FZ250="","",[2]R06!FZ250)</f>
        <v/>
      </c>
      <c r="CM250" s="179" t="str">
        <f>IF([2]R06!GA250="","",[2]R06!GA250)</f>
        <v/>
      </c>
      <c r="CN250" s="179" t="str">
        <f>IF([2]R06!GB250="","",[2]R06!GB250)</f>
        <v/>
      </c>
      <c r="CO250" s="179" t="str">
        <f>IF([2]R06!GC250="","",[2]R06!GC250)</f>
        <v/>
      </c>
      <c r="CP250" s="179" t="str">
        <f>IF([2]R06!GD250="","",[2]R06!GD250)</f>
        <v/>
      </c>
      <c r="CQ250" s="179" t="str">
        <f>IF([2]R06!GE250="","",[2]R06!GE250)</f>
        <v/>
      </c>
      <c r="CR250" s="179" t="str">
        <f>IF([2]R06!GF250="","",[2]R06!GF250)</f>
        <v/>
      </c>
      <c r="CS250" s="179" t="str">
        <f>IF([2]R06!GG250="","",[2]R06!GG250)</f>
        <v/>
      </c>
      <c r="CT250" s="179" t="str">
        <f>IF([2]R06!GH250="","",[2]R06!GH250)</f>
        <v/>
      </c>
      <c r="CU250" s="179" t="str">
        <f>IF([2]R06!GI250="","",[2]R06!GI250)</f>
        <v/>
      </c>
      <c r="CV250" s="179" t="str">
        <f>IF([2]R06!GJ250="","",[2]R06!GJ250)</f>
        <v/>
      </c>
      <c r="CW250" s="182" t="str">
        <f>IF([2]R06!GK250="","",[2]R06!GK250)</f>
        <v/>
      </c>
      <c r="CX250" s="181" t="str">
        <f>IF([2]R06!GL250="","",[2]R06!GL250)</f>
        <v/>
      </c>
      <c r="CY250" s="179" t="str">
        <f>IF([2]R06!GM250="","",[2]R06!GM250)</f>
        <v/>
      </c>
      <c r="CZ250" s="179" t="str">
        <f>IF([2]R06!GN250="","",[2]R06!GN250)</f>
        <v/>
      </c>
      <c r="DA250" s="179" t="str">
        <f>IF([2]R06!GO250="","",[2]R06!GO250)</f>
        <v/>
      </c>
      <c r="DB250" s="179" t="str">
        <f>IF([2]R06!GP250="","",[2]R06!GP250)</f>
        <v/>
      </c>
      <c r="DC250" s="179" t="str">
        <f>IF([2]R06!GQ250="","",[2]R06!GQ250)</f>
        <v/>
      </c>
      <c r="DD250" s="179" t="str">
        <f>IF([2]R06!GR250="","",[2]R06!GR250)</f>
        <v/>
      </c>
      <c r="DE250" s="179" t="str">
        <f>IF([2]R06!GS250="","",[2]R06!GS250)</f>
        <v/>
      </c>
      <c r="DF250" s="179" t="str">
        <f>IF([2]R06!GT250="","",[2]R06!GT250)</f>
        <v/>
      </c>
      <c r="DG250" s="179" t="str">
        <f>IF([2]R06!GU250="","",[2]R06!GU250)</f>
        <v/>
      </c>
      <c r="DH250" s="179" t="str">
        <f>IF([2]R06!GV250="","",[2]R06!GV250)</f>
        <v/>
      </c>
      <c r="DI250" s="182" t="str">
        <f>IF([2]R06!GW250="","",[2]R06!GW250)</f>
        <v/>
      </c>
      <c r="DJ250" s="181" t="str">
        <f>IF([2]R06!GX250="","",[2]R06!GX250)</f>
        <v/>
      </c>
      <c r="DK250" s="179" t="str">
        <f>IF([2]R06!GY250="","",[2]R06!GY250)</f>
        <v/>
      </c>
      <c r="DL250" s="179" t="str">
        <f>IF([2]R06!GZ250="","",[2]R06!GZ250)</f>
        <v/>
      </c>
      <c r="DM250" s="179" t="str">
        <f>IF([2]R06!HA250="","",[2]R06!HA250)</f>
        <v/>
      </c>
      <c r="DN250" s="179" t="str">
        <f>IF([2]R06!HB250="","",[2]R06!HB250)</f>
        <v/>
      </c>
      <c r="DO250" s="179" t="str">
        <f>IF([2]R06!HC250="","",[2]R06!HC250)</f>
        <v/>
      </c>
      <c r="DP250" s="179" t="str">
        <f>IF([2]R06!HD250="","",[2]R06!HD250)</f>
        <v/>
      </c>
      <c r="DQ250" s="179" t="str">
        <f>IF([2]R06!HE250="","",[2]R06!HE250)</f>
        <v/>
      </c>
      <c r="DR250" s="179" t="str">
        <f>IF([2]R06!HF250="","",[2]R06!HF250)</f>
        <v/>
      </c>
      <c r="DS250" s="179" t="str">
        <f>IF([2]R06!HG250="","",[2]R06!HG250)</f>
        <v/>
      </c>
      <c r="DT250" s="179" t="str">
        <f>IF([2]R06!HH250="","",[2]R06!HH250)</f>
        <v/>
      </c>
      <c r="DU250" s="182" t="str">
        <f>IF([2]R06!HI250="","",[2]R06!HI250)</f>
        <v/>
      </c>
      <c r="DV250" s="181" t="str">
        <f>IF([2]R06!HJ250="","",[2]R06!HJ250)</f>
        <v/>
      </c>
      <c r="DW250" s="179" t="str">
        <f>IF([2]R06!HK250="","",[2]R06!HK250)</f>
        <v/>
      </c>
      <c r="DX250" s="179" t="str">
        <f>IF([2]R06!HL250="","",[2]R06!HL250)</f>
        <v/>
      </c>
      <c r="DY250" s="179" t="str">
        <f>IF([2]R06!HM250="","",[2]R06!HM250)</f>
        <v/>
      </c>
      <c r="DZ250" s="179" t="str">
        <f>IF([2]R06!HN250="","",[2]R06!HN250)</f>
        <v/>
      </c>
      <c r="EA250" s="179" t="str">
        <f>IF([2]R06!HO250="","",[2]R06!HO250)</f>
        <v/>
      </c>
      <c r="EB250" s="179" t="str">
        <f>IF([2]R06!HP250="","",[2]R06!HP250)</f>
        <v/>
      </c>
      <c r="EC250" s="179" t="str">
        <f>IF([2]R06!HQ250="","",[2]R06!HQ250)</f>
        <v/>
      </c>
      <c r="ED250" s="179" t="str">
        <f>IF([2]R06!HR250="","",[2]R06!HR250)</f>
        <v/>
      </c>
      <c r="EE250" s="179" t="str">
        <f>IF([2]R06!HS250="","",[2]R06!HS250)</f>
        <v/>
      </c>
      <c r="EF250" s="179" t="str">
        <f>IF([2]R06!HT250="","",[2]R06!HT250)</f>
        <v/>
      </c>
      <c r="EG250" s="182" t="str">
        <f>IF([2]R06!HU250="","",[2]R06!HU250)</f>
        <v/>
      </c>
      <c r="EH250" s="181" t="str">
        <f>IF([2]R06!HV250="","",[2]R06!HV250)</f>
        <v/>
      </c>
      <c r="EI250" s="179" t="str">
        <f>IF([2]R06!HW250="","",[2]R06!HW250)</f>
        <v/>
      </c>
      <c r="EJ250" s="179" t="str">
        <f>IF([2]R06!HX250="","",[2]R06!HX250)</f>
        <v/>
      </c>
      <c r="EK250" s="179" t="str">
        <f>IF([2]R06!HY250="","",[2]R06!HY250)</f>
        <v/>
      </c>
      <c r="EL250" s="179" t="str">
        <f>IF([2]R06!HZ250="","",[2]R06!HZ250)</f>
        <v/>
      </c>
      <c r="EM250" s="179" t="str">
        <f>IF([2]R06!IA250="","",[2]R06!IA250)</f>
        <v/>
      </c>
      <c r="EN250" s="179" t="str">
        <f>IF([2]R06!IB250="","",[2]R06!IB250)</f>
        <v/>
      </c>
      <c r="EO250" s="179" t="str">
        <f>IF([2]R06!IC250="","",[2]R06!IC250)</f>
        <v/>
      </c>
      <c r="EP250" s="179" t="str">
        <f>IF([2]R06!ID250="","",[2]R06!ID250)</f>
        <v/>
      </c>
      <c r="EQ250" s="179" t="str">
        <f>IF([2]R06!IE250="","",[2]R06!IE250)</f>
        <v/>
      </c>
      <c r="ER250" s="179" t="str">
        <f>IF([2]R06!IF250="","",[2]R06!IF250)</f>
        <v/>
      </c>
      <c r="ES250" s="182" t="str">
        <f>IF([2]R06!IG250="","",[2]R06!IG250)</f>
        <v/>
      </c>
      <c r="ET250" s="246">
        <f>IF([2]R06!IH250="","",[2]R06!IH250)</f>
        <v>56</v>
      </c>
      <c r="EU250" s="252" t="str">
        <f>IF([2]R06!II250="","",[2]R06!II250)</f>
        <v>島田</v>
      </c>
      <c r="EV250" t="str">
        <f>IF([2]R06!IJ250="","",[2]R06!IJ250)</f>
        <v/>
      </c>
      <c r="EW250" s="174" t="str">
        <f>IF([2]R06!IK250="","",[2]R06!IK250)</f>
        <v/>
      </c>
      <c r="EX250" t="str">
        <f>IF([2]R06!IL250="","",[2]R06!IL250)</f>
        <v/>
      </c>
      <c r="EY250" t="str">
        <f>IF([2]R06!IM250="","",[2]R06!IM250)</f>
        <v/>
      </c>
      <c r="EZ250" t="str">
        <f>IF([2]R06!IN250="","",[2]R06!IN250)</f>
        <v/>
      </c>
      <c r="FA250" s="174" t="str">
        <f>IF([2]R06!IO250="","",[2]R06!IO250)</f>
        <v/>
      </c>
      <c r="FB250" t="str">
        <f>IF([2]R06!IP250="","",[2]R06!IP250)</f>
        <v/>
      </c>
      <c r="FC250" t="str">
        <f>IF([2]R06!FC250="","",[2]R06!FC250)</f>
        <v/>
      </c>
    </row>
    <row r="251" spans="1:159" ht="13.5" customHeight="1" x14ac:dyDescent="0.15">
      <c r="A251" s="193" t="str">
        <f>IF([2]R06!A251="","",[2]R06!A251)</f>
        <v>1220002</v>
      </c>
      <c r="B251" s="193">
        <f>IF([2]R06!B251="","",[2]R06!B251)</f>
        <v>6</v>
      </c>
      <c r="C251" s="193" t="str">
        <f>IF([2]R06!C251="","",[2]R06!C251)</f>
        <v>2</v>
      </c>
      <c r="D251" s="193">
        <f>IF([2]R06!D251="","",[2]R06!D251)</f>
        <v>12</v>
      </c>
      <c r="E251" s="195" t="str">
        <f>IF([2]R06!E251="","",[2]R06!E251)</f>
        <v>丸山 心海</v>
      </c>
      <c r="F251" s="181">
        <f>IF([2]R06!CT251="","",[2]R06!CT251)</f>
        <v>86</v>
      </c>
      <c r="G251" s="179">
        <f>IF([2]R06!CU251="","",[2]R06!CU251)</f>
        <v>65</v>
      </c>
      <c r="H251" s="179">
        <f>IF([2]R06!CV251="","",[2]R06!CV251)</f>
        <v>78</v>
      </c>
      <c r="I251" s="179">
        <f>IF([2]R06!CW251="","",[2]R06!CW251)</f>
        <v>59</v>
      </c>
      <c r="J251" s="179">
        <f>IF([2]R06!CX251="","",[2]R06!CX251)</f>
        <v>58</v>
      </c>
      <c r="K251" s="179">
        <f>IF([2]R06!CY251="","",[2]R06!CY251)</f>
        <v>49</v>
      </c>
      <c r="L251" s="179">
        <f>IF([2]R06!CZ251="","",[2]R06!CZ251)</f>
        <v>71</v>
      </c>
      <c r="M251" s="179">
        <f>IF([2]R06!DA251="","",[2]R06!DA251)</f>
        <v>54</v>
      </c>
      <c r="N251" s="179">
        <f>IF([2]R06!DB251="","",[2]R06!DB251)</f>
        <v>89</v>
      </c>
      <c r="O251" s="179">
        <f>IF([2]R06!DC251="","",[2]R06!DC251)</f>
        <v>62</v>
      </c>
      <c r="P251" s="179">
        <f>IF([2]R06!DD251="","",[2]R06!DD251)</f>
        <v>293</v>
      </c>
      <c r="Q251" s="182">
        <f>IF([2]R06!DE251="","",[2]R06!DE251)</f>
        <v>57</v>
      </c>
      <c r="R251" s="181" t="str">
        <f>IF([2]R06!DF251="","",[2]R06!DF251)</f>
        <v/>
      </c>
      <c r="S251" s="179" t="str">
        <f>IF([2]R06!DG251="","",[2]R06!DG251)</f>
        <v/>
      </c>
      <c r="T251" s="179" t="str">
        <f>IF([2]R06!DH251="","",[2]R06!DH251)</f>
        <v/>
      </c>
      <c r="U251" s="179" t="str">
        <f>IF([2]R06!DI251="","",[2]R06!DI251)</f>
        <v/>
      </c>
      <c r="V251" s="179" t="str">
        <f>IF([2]R06!DJ251="","",[2]R06!DJ251)</f>
        <v/>
      </c>
      <c r="W251" s="179" t="str">
        <f>IF([2]R06!DK251="","",[2]R06!DK251)</f>
        <v/>
      </c>
      <c r="X251" s="179" t="str">
        <f>IF([2]R06!DL251="","",[2]R06!DL251)</f>
        <v/>
      </c>
      <c r="Y251" s="179" t="str">
        <f>IF([2]R06!DM251="","",[2]R06!DM251)</f>
        <v/>
      </c>
      <c r="Z251" s="179" t="str">
        <f>IF([2]R06!DN251="","",[2]R06!DN251)</f>
        <v/>
      </c>
      <c r="AA251" s="179" t="str">
        <f>IF([2]R06!DO251="","",[2]R06!DO251)</f>
        <v/>
      </c>
      <c r="AB251" s="179" t="str">
        <f>IF([2]R06!DP251="","",[2]R06!DP251)</f>
        <v/>
      </c>
      <c r="AC251" s="182" t="str">
        <f>IF([2]R06!DQ251="","",[2]R06!DQ251)</f>
        <v/>
      </c>
      <c r="AD251" s="181">
        <f>IF([2]R06!DR251="","",[2]R06!DR251)</f>
        <v>60</v>
      </c>
      <c r="AE251" s="179">
        <f>IF([2]R06!DS251="","",[2]R06!DS251)</f>
        <v>51</v>
      </c>
      <c r="AF251" s="179">
        <f>IF([2]R06!DT251="","",[2]R06!DT251)</f>
        <v>48</v>
      </c>
      <c r="AG251" s="179">
        <f>IF([2]R06!DU251="","",[2]R06!DU251)</f>
        <v>46</v>
      </c>
      <c r="AH251" s="179">
        <f>IF([2]R06!DV251="","",[2]R06!DV251)</f>
        <v>61</v>
      </c>
      <c r="AI251" s="179">
        <f>IF([2]R06!DW251="","",[2]R06!DW251)</f>
        <v>49</v>
      </c>
      <c r="AJ251" s="179">
        <f>IF([2]R06!DX251="","",[2]R06!DX251)</f>
        <v>62</v>
      </c>
      <c r="AK251" s="179">
        <f>IF([2]R06!DY251="","",[2]R06!DY251)</f>
        <v>48</v>
      </c>
      <c r="AL251" s="179" t="str">
        <f>IF([2]R06!DZ251="","",[2]R06!DZ251)</f>
        <v/>
      </c>
      <c r="AM251" s="179" t="str">
        <f>IF([2]R06!EA251="","",[2]R06!EA251)</f>
        <v/>
      </c>
      <c r="AN251" s="179">
        <f>IF([2]R06!EB251="","",[2]R06!EB251)</f>
        <v>231</v>
      </c>
      <c r="AO251" s="182">
        <f>IF([2]R06!EC251="","",[2]R06!EC251)</f>
        <v>48</v>
      </c>
      <c r="AP251" s="181" t="str">
        <f>IF([2]R06!ED251="","",[2]R06!ED251)</f>
        <v/>
      </c>
      <c r="AQ251" s="179" t="str">
        <f>IF([2]R06!EE251="","",[2]R06!EE251)</f>
        <v/>
      </c>
      <c r="AR251" s="179" t="str">
        <f>IF([2]R06!EF251="","",[2]R06!EF251)</f>
        <v/>
      </c>
      <c r="AS251" s="179" t="str">
        <f>IF([2]R06!EG251="","",[2]R06!EG251)</f>
        <v/>
      </c>
      <c r="AT251" s="179" t="str">
        <f>IF([2]R06!EH251="","",[2]R06!EH251)</f>
        <v/>
      </c>
      <c r="AU251" s="179" t="str">
        <f>IF([2]R06!EI251="","",[2]R06!EI251)</f>
        <v/>
      </c>
      <c r="AV251" s="179" t="str">
        <f>IF([2]R06!EJ251="","",[2]R06!EJ251)</f>
        <v/>
      </c>
      <c r="AW251" s="179" t="str">
        <f>IF([2]R06!EK251="","",[2]R06!EK251)</f>
        <v/>
      </c>
      <c r="AX251" s="179" t="str">
        <f>IF([2]R06!EL251="","",[2]R06!EL251)</f>
        <v/>
      </c>
      <c r="AY251" s="179" t="str">
        <f>IF([2]R06!EM251="","",[2]R06!EM251)</f>
        <v/>
      </c>
      <c r="AZ251" s="179" t="str">
        <f>IF([2]R06!EN251="","",[2]R06!EN251)</f>
        <v/>
      </c>
      <c r="BA251" s="182" t="str">
        <f>IF([2]R06!EO251="","",[2]R06!EO251)</f>
        <v/>
      </c>
      <c r="BB251" s="181" t="str">
        <f>IF([2]R06!EP251="","",[2]R06!EP251)</f>
        <v/>
      </c>
      <c r="BC251" s="179" t="str">
        <f>IF([2]R06!EQ251="","",[2]R06!EQ251)</f>
        <v/>
      </c>
      <c r="BD251" s="179" t="str">
        <f>IF([2]R06!ER251="","",[2]R06!ER251)</f>
        <v/>
      </c>
      <c r="BE251" s="179" t="str">
        <f>IF([2]R06!ES251="","",[2]R06!ES251)</f>
        <v/>
      </c>
      <c r="BF251" s="179" t="str">
        <f>IF([2]R06!ET251="","",[2]R06!ET251)</f>
        <v/>
      </c>
      <c r="BG251" s="179" t="str">
        <f>IF([2]R06!EU251="","",[2]R06!EU251)</f>
        <v/>
      </c>
      <c r="BH251" s="179" t="str">
        <f>IF([2]R06!EV251="","",[2]R06!EV251)</f>
        <v/>
      </c>
      <c r="BI251" s="179" t="str">
        <f>IF([2]R06!EW251="","",[2]R06!EW251)</f>
        <v/>
      </c>
      <c r="BJ251" s="179" t="str">
        <f>IF([2]R06!EX251="","",[2]R06!EX251)</f>
        <v/>
      </c>
      <c r="BK251" s="179" t="str">
        <f>IF([2]R06!EY251="","",[2]R06!EY251)</f>
        <v/>
      </c>
      <c r="BL251" s="179" t="str">
        <f>IF([2]R06!EZ251="","",[2]R06!EZ251)</f>
        <v/>
      </c>
      <c r="BM251" s="182" t="str">
        <f>IF([2]R06!FA251="","",[2]R06!FA251)</f>
        <v/>
      </c>
      <c r="BN251" s="181" t="str">
        <f>IF([2]R06!FB251="","",[2]R06!FB251)</f>
        <v/>
      </c>
      <c r="BO251" s="179" t="str">
        <f>IF([2]R06!FC251="","",[2]R06!FC251)</f>
        <v/>
      </c>
      <c r="BP251" s="179" t="str">
        <f>IF([2]R06!FD251="","",[2]R06!FD251)</f>
        <v/>
      </c>
      <c r="BQ251" s="179" t="str">
        <f>IF([2]R06!FE251="","",[2]R06!FE251)</f>
        <v/>
      </c>
      <c r="BR251" s="179" t="str">
        <f>IF([2]R06!FF251="","",[2]R06!FF251)</f>
        <v/>
      </c>
      <c r="BS251" s="179" t="str">
        <f>IF([2]R06!FG251="","",[2]R06!FG251)</f>
        <v/>
      </c>
      <c r="BT251" s="179" t="str">
        <f>IF([2]R06!FH251="","",[2]R06!FH251)</f>
        <v/>
      </c>
      <c r="BU251" s="179" t="str">
        <f>IF([2]R06!FI251="","",[2]R06!FI251)</f>
        <v/>
      </c>
      <c r="BV251" s="179" t="str">
        <f>IF([2]R06!FJ251="","",[2]R06!FJ251)</f>
        <v/>
      </c>
      <c r="BW251" s="179" t="str">
        <f>IF([2]R06!FK251="","",[2]R06!FK251)</f>
        <v/>
      </c>
      <c r="BX251" s="179" t="str">
        <f>IF([2]R06!FL251="","",[2]R06!FL251)</f>
        <v/>
      </c>
      <c r="BY251" s="182" t="str">
        <f>IF([2]R06!FM251="","",[2]R06!FM251)</f>
        <v/>
      </c>
      <c r="BZ251" s="181" t="str">
        <f>IF([2]R06!FN251="","",[2]R06!FN251)</f>
        <v/>
      </c>
      <c r="CA251" s="179" t="str">
        <f>IF([2]R06!FO251="","",[2]R06!FO251)</f>
        <v/>
      </c>
      <c r="CB251" s="179" t="str">
        <f>IF([2]R06!FP251="","",[2]R06!FP251)</f>
        <v/>
      </c>
      <c r="CC251" s="179" t="str">
        <f>IF([2]R06!FQ251="","",[2]R06!FQ251)</f>
        <v/>
      </c>
      <c r="CD251" s="179" t="str">
        <f>IF([2]R06!FR251="","",[2]R06!FR251)</f>
        <v/>
      </c>
      <c r="CE251" s="179" t="str">
        <f>IF([2]R06!FS251="","",[2]R06!FS251)</f>
        <v/>
      </c>
      <c r="CF251" s="179" t="str">
        <f>IF([2]R06!FT251="","",[2]R06!FT251)</f>
        <v/>
      </c>
      <c r="CG251" s="179" t="str">
        <f>IF([2]R06!FU251="","",[2]R06!FU251)</f>
        <v/>
      </c>
      <c r="CH251" s="179" t="str">
        <f>IF([2]R06!FV251="","",[2]R06!FV251)</f>
        <v/>
      </c>
      <c r="CI251" s="179" t="str">
        <f>IF([2]R06!FW251="","",[2]R06!FW251)</f>
        <v/>
      </c>
      <c r="CJ251" s="179" t="str">
        <f>IF([2]R06!FX251="","",[2]R06!FX251)</f>
        <v/>
      </c>
      <c r="CK251" s="182" t="str">
        <f>IF([2]R06!FY251="","",[2]R06!FY251)</f>
        <v/>
      </c>
      <c r="CL251" s="181" t="str">
        <f>IF([2]R06!FZ251="","",[2]R06!FZ251)</f>
        <v/>
      </c>
      <c r="CM251" s="179" t="str">
        <f>IF([2]R06!GA251="","",[2]R06!GA251)</f>
        <v/>
      </c>
      <c r="CN251" s="179" t="str">
        <f>IF([2]R06!GB251="","",[2]R06!GB251)</f>
        <v/>
      </c>
      <c r="CO251" s="179" t="str">
        <f>IF([2]R06!GC251="","",[2]R06!GC251)</f>
        <v/>
      </c>
      <c r="CP251" s="179" t="str">
        <f>IF([2]R06!GD251="","",[2]R06!GD251)</f>
        <v/>
      </c>
      <c r="CQ251" s="179" t="str">
        <f>IF([2]R06!GE251="","",[2]R06!GE251)</f>
        <v/>
      </c>
      <c r="CR251" s="179" t="str">
        <f>IF([2]R06!GF251="","",[2]R06!GF251)</f>
        <v/>
      </c>
      <c r="CS251" s="179" t="str">
        <f>IF([2]R06!GG251="","",[2]R06!GG251)</f>
        <v/>
      </c>
      <c r="CT251" s="179" t="str">
        <f>IF([2]R06!GH251="","",[2]R06!GH251)</f>
        <v/>
      </c>
      <c r="CU251" s="179" t="str">
        <f>IF([2]R06!GI251="","",[2]R06!GI251)</f>
        <v/>
      </c>
      <c r="CV251" s="179" t="str">
        <f>IF([2]R06!GJ251="","",[2]R06!GJ251)</f>
        <v/>
      </c>
      <c r="CW251" s="182" t="str">
        <f>IF([2]R06!GK251="","",[2]R06!GK251)</f>
        <v/>
      </c>
      <c r="CX251" s="181" t="str">
        <f>IF([2]R06!GL251="","",[2]R06!GL251)</f>
        <v/>
      </c>
      <c r="CY251" s="179" t="str">
        <f>IF([2]R06!GM251="","",[2]R06!GM251)</f>
        <v/>
      </c>
      <c r="CZ251" s="179" t="str">
        <f>IF([2]R06!GN251="","",[2]R06!GN251)</f>
        <v/>
      </c>
      <c r="DA251" s="179" t="str">
        <f>IF([2]R06!GO251="","",[2]R06!GO251)</f>
        <v/>
      </c>
      <c r="DB251" s="179" t="str">
        <f>IF([2]R06!GP251="","",[2]R06!GP251)</f>
        <v/>
      </c>
      <c r="DC251" s="179" t="str">
        <f>IF([2]R06!GQ251="","",[2]R06!GQ251)</f>
        <v/>
      </c>
      <c r="DD251" s="179" t="str">
        <f>IF([2]R06!GR251="","",[2]R06!GR251)</f>
        <v/>
      </c>
      <c r="DE251" s="179" t="str">
        <f>IF([2]R06!GS251="","",[2]R06!GS251)</f>
        <v/>
      </c>
      <c r="DF251" s="179" t="str">
        <f>IF([2]R06!GT251="","",[2]R06!GT251)</f>
        <v/>
      </c>
      <c r="DG251" s="179" t="str">
        <f>IF([2]R06!GU251="","",[2]R06!GU251)</f>
        <v/>
      </c>
      <c r="DH251" s="179" t="str">
        <f>IF([2]R06!GV251="","",[2]R06!GV251)</f>
        <v/>
      </c>
      <c r="DI251" s="182" t="str">
        <f>IF([2]R06!GW251="","",[2]R06!GW251)</f>
        <v/>
      </c>
      <c r="DJ251" s="181" t="str">
        <f>IF([2]R06!GX251="","",[2]R06!GX251)</f>
        <v/>
      </c>
      <c r="DK251" s="179" t="str">
        <f>IF([2]R06!GY251="","",[2]R06!GY251)</f>
        <v/>
      </c>
      <c r="DL251" s="179" t="str">
        <f>IF([2]R06!GZ251="","",[2]R06!GZ251)</f>
        <v/>
      </c>
      <c r="DM251" s="179" t="str">
        <f>IF([2]R06!HA251="","",[2]R06!HA251)</f>
        <v/>
      </c>
      <c r="DN251" s="179" t="str">
        <f>IF([2]R06!HB251="","",[2]R06!HB251)</f>
        <v/>
      </c>
      <c r="DO251" s="179" t="str">
        <f>IF([2]R06!HC251="","",[2]R06!HC251)</f>
        <v/>
      </c>
      <c r="DP251" s="179" t="str">
        <f>IF([2]R06!HD251="","",[2]R06!HD251)</f>
        <v/>
      </c>
      <c r="DQ251" s="179" t="str">
        <f>IF([2]R06!HE251="","",[2]R06!HE251)</f>
        <v/>
      </c>
      <c r="DR251" s="179" t="str">
        <f>IF([2]R06!HF251="","",[2]R06!HF251)</f>
        <v/>
      </c>
      <c r="DS251" s="179" t="str">
        <f>IF([2]R06!HG251="","",[2]R06!HG251)</f>
        <v/>
      </c>
      <c r="DT251" s="179" t="str">
        <f>IF([2]R06!HH251="","",[2]R06!HH251)</f>
        <v/>
      </c>
      <c r="DU251" s="182" t="str">
        <f>IF([2]R06!HI251="","",[2]R06!HI251)</f>
        <v/>
      </c>
      <c r="DV251" s="181" t="str">
        <f>IF([2]R06!HJ251="","",[2]R06!HJ251)</f>
        <v/>
      </c>
      <c r="DW251" s="179" t="str">
        <f>IF([2]R06!HK251="","",[2]R06!HK251)</f>
        <v/>
      </c>
      <c r="DX251" s="179" t="str">
        <f>IF([2]R06!HL251="","",[2]R06!HL251)</f>
        <v/>
      </c>
      <c r="DY251" s="179" t="str">
        <f>IF([2]R06!HM251="","",[2]R06!HM251)</f>
        <v/>
      </c>
      <c r="DZ251" s="179" t="str">
        <f>IF([2]R06!HN251="","",[2]R06!HN251)</f>
        <v/>
      </c>
      <c r="EA251" s="179" t="str">
        <f>IF([2]R06!HO251="","",[2]R06!HO251)</f>
        <v/>
      </c>
      <c r="EB251" s="179" t="str">
        <f>IF([2]R06!HP251="","",[2]R06!HP251)</f>
        <v/>
      </c>
      <c r="EC251" s="179" t="str">
        <f>IF([2]R06!HQ251="","",[2]R06!HQ251)</f>
        <v/>
      </c>
      <c r="ED251" s="179" t="str">
        <f>IF([2]R06!HR251="","",[2]R06!HR251)</f>
        <v/>
      </c>
      <c r="EE251" s="179" t="str">
        <f>IF([2]R06!HS251="","",[2]R06!HS251)</f>
        <v/>
      </c>
      <c r="EF251" s="179" t="str">
        <f>IF([2]R06!HT251="","",[2]R06!HT251)</f>
        <v/>
      </c>
      <c r="EG251" s="182" t="str">
        <f>IF([2]R06!HU251="","",[2]R06!HU251)</f>
        <v/>
      </c>
      <c r="EH251" s="181" t="str">
        <f>IF([2]R06!HV251="","",[2]R06!HV251)</f>
        <v/>
      </c>
      <c r="EI251" s="179" t="str">
        <f>IF([2]R06!HW251="","",[2]R06!HW251)</f>
        <v/>
      </c>
      <c r="EJ251" s="179" t="str">
        <f>IF([2]R06!HX251="","",[2]R06!HX251)</f>
        <v/>
      </c>
      <c r="EK251" s="179" t="str">
        <f>IF([2]R06!HY251="","",[2]R06!HY251)</f>
        <v/>
      </c>
      <c r="EL251" s="179" t="str">
        <f>IF([2]R06!HZ251="","",[2]R06!HZ251)</f>
        <v/>
      </c>
      <c r="EM251" s="179" t="str">
        <f>IF([2]R06!IA251="","",[2]R06!IA251)</f>
        <v/>
      </c>
      <c r="EN251" s="179" t="str">
        <f>IF([2]R06!IB251="","",[2]R06!IB251)</f>
        <v/>
      </c>
      <c r="EO251" s="179" t="str">
        <f>IF([2]R06!IC251="","",[2]R06!IC251)</f>
        <v/>
      </c>
      <c r="EP251" s="179" t="str">
        <f>IF([2]R06!ID251="","",[2]R06!ID251)</f>
        <v/>
      </c>
      <c r="EQ251" s="179" t="str">
        <f>IF([2]R06!IE251="","",[2]R06!IE251)</f>
        <v/>
      </c>
      <c r="ER251" s="179" t="str">
        <f>IF([2]R06!IF251="","",[2]R06!IF251)</f>
        <v/>
      </c>
      <c r="ES251" s="182" t="str">
        <f>IF([2]R06!IG251="","",[2]R06!IG251)</f>
        <v/>
      </c>
      <c r="ET251" s="246">
        <f>IF([2]R06!IH251="","",[2]R06!IH251)</f>
        <v>52.5</v>
      </c>
      <c r="EU251" s="252" t="str">
        <f>IF([2]R06!II251="","",[2]R06!II251)</f>
        <v>島田</v>
      </c>
      <c r="EV251" t="str">
        <f>IF([2]R06!IJ251="","",[2]R06!IJ251)</f>
        <v/>
      </c>
      <c r="EW251" s="174" t="str">
        <f>IF([2]R06!IK251="","",[2]R06!IK251)</f>
        <v/>
      </c>
      <c r="EX251" t="str">
        <f>IF([2]R06!IL251="","",[2]R06!IL251)</f>
        <v/>
      </c>
      <c r="EY251" t="str">
        <f>IF([2]R06!IM251="","",[2]R06!IM251)</f>
        <v/>
      </c>
      <c r="EZ251" t="str">
        <f>IF([2]R06!IN251="","",[2]R06!IN251)</f>
        <v/>
      </c>
      <c r="FA251" s="174" t="str">
        <f>IF([2]R06!IO251="","",[2]R06!IO251)</f>
        <v/>
      </c>
      <c r="FB251" t="str">
        <f>IF([2]R06!IP251="","",[2]R06!IP251)</f>
        <v/>
      </c>
      <c r="FC251" t="str">
        <f>IF([2]R06!FC251="","",[2]R06!FC251)</f>
        <v/>
      </c>
    </row>
    <row r="252" spans="1:159" ht="13.5" customHeight="1" x14ac:dyDescent="0.15">
      <c r="A252" s="193" t="str">
        <f>IF([2]R06!A252="","",[2]R06!A252)</f>
        <v>1221002</v>
      </c>
      <c r="B252" s="193">
        <f>IF([2]R06!B252="","",[2]R06!B252)</f>
        <v>6</v>
      </c>
      <c r="C252" s="193" t="str">
        <f>IF([2]R06!C252="","",[2]R06!C252)</f>
        <v>2</v>
      </c>
      <c r="D252" s="193">
        <f>IF([2]R06!D252="","",[2]R06!D252)</f>
        <v>13</v>
      </c>
      <c r="E252" s="195" t="str">
        <f>IF([2]R06!E252="","",[2]R06!E252)</f>
        <v>南澤 志朋</v>
      </c>
      <c r="F252" s="181">
        <f>IF([2]R06!CT252="","",[2]R06!CT252)</f>
        <v>78</v>
      </c>
      <c r="G252" s="179">
        <f>IF([2]R06!CU252="","",[2]R06!CU252)</f>
        <v>61</v>
      </c>
      <c r="H252" s="179">
        <f>IF([2]R06!CV252="","",[2]R06!CV252)</f>
        <v>73</v>
      </c>
      <c r="I252" s="179">
        <f>IF([2]R06!CW252="","",[2]R06!CW252)</f>
        <v>57</v>
      </c>
      <c r="J252" s="179">
        <f>IF([2]R06!CX252="","",[2]R06!CX252)</f>
        <v>74</v>
      </c>
      <c r="K252" s="179">
        <f>IF([2]R06!CY252="","",[2]R06!CY252)</f>
        <v>57</v>
      </c>
      <c r="L252" s="179">
        <f>IF([2]R06!CZ252="","",[2]R06!CZ252)</f>
        <v>77</v>
      </c>
      <c r="M252" s="179">
        <f>IF([2]R06!DA252="","",[2]R06!DA252)</f>
        <v>57</v>
      </c>
      <c r="N252" s="179">
        <f>IF([2]R06!DB252="","",[2]R06!DB252)</f>
        <v>92</v>
      </c>
      <c r="O252" s="179">
        <f>IF([2]R06!DC252="","",[2]R06!DC252)</f>
        <v>63</v>
      </c>
      <c r="P252" s="179">
        <f>IF([2]R06!DD252="","",[2]R06!DD252)</f>
        <v>302</v>
      </c>
      <c r="Q252" s="182">
        <f>IF([2]R06!DE252="","",[2]R06!DE252)</f>
        <v>59</v>
      </c>
      <c r="R252" s="181" t="str">
        <f>IF([2]R06!DF252="","",[2]R06!DF252)</f>
        <v/>
      </c>
      <c r="S252" s="179" t="str">
        <f>IF([2]R06!DG252="","",[2]R06!DG252)</f>
        <v/>
      </c>
      <c r="T252" s="179" t="str">
        <f>IF([2]R06!DH252="","",[2]R06!DH252)</f>
        <v/>
      </c>
      <c r="U252" s="179" t="str">
        <f>IF([2]R06!DI252="","",[2]R06!DI252)</f>
        <v/>
      </c>
      <c r="V252" s="179" t="str">
        <f>IF([2]R06!DJ252="","",[2]R06!DJ252)</f>
        <v/>
      </c>
      <c r="W252" s="179" t="str">
        <f>IF([2]R06!DK252="","",[2]R06!DK252)</f>
        <v/>
      </c>
      <c r="X252" s="179" t="str">
        <f>IF([2]R06!DL252="","",[2]R06!DL252)</f>
        <v/>
      </c>
      <c r="Y252" s="179" t="str">
        <f>IF([2]R06!DM252="","",[2]R06!DM252)</f>
        <v/>
      </c>
      <c r="Z252" s="179" t="str">
        <f>IF([2]R06!DN252="","",[2]R06!DN252)</f>
        <v/>
      </c>
      <c r="AA252" s="179" t="str">
        <f>IF([2]R06!DO252="","",[2]R06!DO252)</f>
        <v/>
      </c>
      <c r="AB252" s="179" t="str">
        <f>IF([2]R06!DP252="","",[2]R06!DP252)</f>
        <v/>
      </c>
      <c r="AC252" s="182" t="str">
        <f>IF([2]R06!DQ252="","",[2]R06!DQ252)</f>
        <v/>
      </c>
      <c r="AD252" s="181">
        <f>IF([2]R06!DR252="","",[2]R06!DR252)</f>
        <v>70</v>
      </c>
      <c r="AE252" s="179">
        <f>IF([2]R06!DS252="","",[2]R06!DS252)</f>
        <v>57</v>
      </c>
      <c r="AF252" s="179">
        <f>IF([2]R06!DT252="","",[2]R06!DT252)</f>
        <v>70</v>
      </c>
      <c r="AG252" s="179">
        <f>IF([2]R06!DU252="","",[2]R06!DU252)</f>
        <v>57</v>
      </c>
      <c r="AH252" s="179">
        <f>IF([2]R06!DV252="","",[2]R06!DV252)</f>
        <v>80</v>
      </c>
      <c r="AI252" s="179">
        <f>IF([2]R06!DW252="","",[2]R06!DW252)</f>
        <v>59</v>
      </c>
      <c r="AJ252" s="179">
        <f>IF([2]R06!DX252="","",[2]R06!DX252)</f>
        <v>58</v>
      </c>
      <c r="AK252" s="179">
        <f>IF([2]R06!DY252="","",[2]R06!DY252)</f>
        <v>46</v>
      </c>
      <c r="AL252" s="179" t="str">
        <f>IF([2]R06!DZ252="","",[2]R06!DZ252)</f>
        <v/>
      </c>
      <c r="AM252" s="179" t="str">
        <f>IF([2]R06!EA252="","",[2]R06!EA252)</f>
        <v/>
      </c>
      <c r="AN252" s="179">
        <f>IF([2]R06!EB252="","",[2]R06!EB252)</f>
        <v>278</v>
      </c>
      <c r="AO252" s="182">
        <f>IF([2]R06!EC252="","",[2]R06!EC252)</f>
        <v>55</v>
      </c>
      <c r="AP252" s="181" t="str">
        <f>IF([2]R06!ED252="","",[2]R06!ED252)</f>
        <v/>
      </c>
      <c r="AQ252" s="179" t="str">
        <f>IF([2]R06!EE252="","",[2]R06!EE252)</f>
        <v/>
      </c>
      <c r="AR252" s="179" t="str">
        <f>IF([2]R06!EF252="","",[2]R06!EF252)</f>
        <v/>
      </c>
      <c r="AS252" s="179" t="str">
        <f>IF([2]R06!EG252="","",[2]R06!EG252)</f>
        <v/>
      </c>
      <c r="AT252" s="179" t="str">
        <f>IF([2]R06!EH252="","",[2]R06!EH252)</f>
        <v/>
      </c>
      <c r="AU252" s="179" t="str">
        <f>IF([2]R06!EI252="","",[2]R06!EI252)</f>
        <v/>
      </c>
      <c r="AV252" s="179" t="str">
        <f>IF([2]R06!EJ252="","",[2]R06!EJ252)</f>
        <v/>
      </c>
      <c r="AW252" s="179" t="str">
        <f>IF([2]R06!EK252="","",[2]R06!EK252)</f>
        <v/>
      </c>
      <c r="AX252" s="179" t="str">
        <f>IF([2]R06!EL252="","",[2]R06!EL252)</f>
        <v/>
      </c>
      <c r="AY252" s="179" t="str">
        <f>IF([2]R06!EM252="","",[2]R06!EM252)</f>
        <v/>
      </c>
      <c r="AZ252" s="179" t="str">
        <f>IF([2]R06!EN252="","",[2]R06!EN252)</f>
        <v/>
      </c>
      <c r="BA252" s="182" t="str">
        <f>IF([2]R06!EO252="","",[2]R06!EO252)</f>
        <v/>
      </c>
      <c r="BB252" s="181" t="str">
        <f>IF([2]R06!EP252="","",[2]R06!EP252)</f>
        <v/>
      </c>
      <c r="BC252" s="179" t="str">
        <f>IF([2]R06!EQ252="","",[2]R06!EQ252)</f>
        <v/>
      </c>
      <c r="BD252" s="179" t="str">
        <f>IF([2]R06!ER252="","",[2]R06!ER252)</f>
        <v/>
      </c>
      <c r="BE252" s="179" t="str">
        <f>IF([2]R06!ES252="","",[2]R06!ES252)</f>
        <v/>
      </c>
      <c r="BF252" s="179" t="str">
        <f>IF([2]R06!ET252="","",[2]R06!ET252)</f>
        <v/>
      </c>
      <c r="BG252" s="179" t="str">
        <f>IF([2]R06!EU252="","",[2]R06!EU252)</f>
        <v/>
      </c>
      <c r="BH252" s="179" t="str">
        <f>IF([2]R06!EV252="","",[2]R06!EV252)</f>
        <v/>
      </c>
      <c r="BI252" s="179" t="str">
        <f>IF([2]R06!EW252="","",[2]R06!EW252)</f>
        <v/>
      </c>
      <c r="BJ252" s="179" t="str">
        <f>IF([2]R06!EX252="","",[2]R06!EX252)</f>
        <v/>
      </c>
      <c r="BK252" s="179" t="str">
        <f>IF([2]R06!EY252="","",[2]R06!EY252)</f>
        <v/>
      </c>
      <c r="BL252" s="179" t="str">
        <f>IF([2]R06!EZ252="","",[2]R06!EZ252)</f>
        <v/>
      </c>
      <c r="BM252" s="182" t="str">
        <f>IF([2]R06!FA252="","",[2]R06!FA252)</f>
        <v/>
      </c>
      <c r="BN252" s="181" t="str">
        <f>IF([2]R06!FB252="","",[2]R06!FB252)</f>
        <v/>
      </c>
      <c r="BO252" s="179" t="str">
        <f>IF([2]R06!FC252="","",[2]R06!FC252)</f>
        <v/>
      </c>
      <c r="BP252" s="179" t="str">
        <f>IF([2]R06!FD252="","",[2]R06!FD252)</f>
        <v/>
      </c>
      <c r="BQ252" s="179" t="str">
        <f>IF([2]R06!FE252="","",[2]R06!FE252)</f>
        <v/>
      </c>
      <c r="BR252" s="179" t="str">
        <f>IF([2]R06!FF252="","",[2]R06!FF252)</f>
        <v/>
      </c>
      <c r="BS252" s="179" t="str">
        <f>IF([2]R06!FG252="","",[2]R06!FG252)</f>
        <v/>
      </c>
      <c r="BT252" s="179" t="str">
        <f>IF([2]R06!FH252="","",[2]R06!FH252)</f>
        <v/>
      </c>
      <c r="BU252" s="179" t="str">
        <f>IF([2]R06!FI252="","",[2]R06!FI252)</f>
        <v/>
      </c>
      <c r="BV252" s="179" t="str">
        <f>IF([2]R06!FJ252="","",[2]R06!FJ252)</f>
        <v/>
      </c>
      <c r="BW252" s="179" t="str">
        <f>IF([2]R06!FK252="","",[2]R06!FK252)</f>
        <v/>
      </c>
      <c r="BX252" s="179" t="str">
        <f>IF([2]R06!FL252="","",[2]R06!FL252)</f>
        <v/>
      </c>
      <c r="BY252" s="182" t="str">
        <f>IF([2]R06!FM252="","",[2]R06!FM252)</f>
        <v/>
      </c>
      <c r="BZ252" s="181" t="str">
        <f>IF([2]R06!FN252="","",[2]R06!FN252)</f>
        <v/>
      </c>
      <c r="CA252" s="179" t="str">
        <f>IF([2]R06!FO252="","",[2]R06!FO252)</f>
        <v/>
      </c>
      <c r="CB252" s="179" t="str">
        <f>IF([2]R06!FP252="","",[2]R06!FP252)</f>
        <v/>
      </c>
      <c r="CC252" s="179" t="str">
        <f>IF([2]R06!FQ252="","",[2]R06!FQ252)</f>
        <v/>
      </c>
      <c r="CD252" s="179" t="str">
        <f>IF([2]R06!FR252="","",[2]R06!FR252)</f>
        <v/>
      </c>
      <c r="CE252" s="179" t="str">
        <f>IF([2]R06!FS252="","",[2]R06!FS252)</f>
        <v/>
      </c>
      <c r="CF252" s="179" t="str">
        <f>IF([2]R06!FT252="","",[2]R06!FT252)</f>
        <v/>
      </c>
      <c r="CG252" s="179" t="str">
        <f>IF([2]R06!FU252="","",[2]R06!FU252)</f>
        <v/>
      </c>
      <c r="CH252" s="179" t="str">
        <f>IF([2]R06!FV252="","",[2]R06!FV252)</f>
        <v/>
      </c>
      <c r="CI252" s="179" t="str">
        <f>IF([2]R06!FW252="","",[2]R06!FW252)</f>
        <v/>
      </c>
      <c r="CJ252" s="179" t="str">
        <f>IF([2]R06!FX252="","",[2]R06!FX252)</f>
        <v/>
      </c>
      <c r="CK252" s="182" t="str">
        <f>IF([2]R06!FY252="","",[2]R06!FY252)</f>
        <v/>
      </c>
      <c r="CL252" s="181" t="str">
        <f>IF([2]R06!FZ252="","",[2]R06!FZ252)</f>
        <v/>
      </c>
      <c r="CM252" s="179" t="str">
        <f>IF([2]R06!GA252="","",[2]R06!GA252)</f>
        <v/>
      </c>
      <c r="CN252" s="179" t="str">
        <f>IF([2]R06!GB252="","",[2]R06!GB252)</f>
        <v/>
      </c>
      <c r="CO252" s="179" t="str">
        <f>IF([2]R06!GC252="","",[2]R06!GC252)</f>
        <v/>
      </c>
      <c r="CP252" s="179" t="str">
        <f>IF([2]R06!GD252="","",[2]R06!GD252)</f>
        <v/>
      </c>
      <c r="CQ252" s="179" t="str">
        <f>IF([2]R06!GE252="","",[2]R06!GE252)</f>
        <v/>
      </c>
      <c r="CR252" s="179" t="str">
        <f>IF([2]R06!GF252="","",[2]R06!GF252)</f>
        <v/>
      </c>
      <c r="CS252" s="179" t="str">
        <f>IF([2]R06!GG252="","",[2]R06!GG252)</f>
        <v/>
      </c>
      <c r="CT252" s="179" t="str">
        <f>IF([2]R06!GH252="","",[2]R06!GH252)</f>
        <v/>
      </c>
      <c r="CU252" s="179" t="str">
        <f>IF([2]R06!GI252="","",[2]R06!GI252)</f>
        <v/>
      </c>
      <c r="CV252" s="179" t="str">
        <f>IF([2]R06!GJ252="","",[2]R06!GJ252)</f>
        <v/>
      </c>
      <c r="CW252" s="182" t="str">
        <f>IF([2]R06!GK252="","",[2]R06!GK252)</f>
        <v/>
      </c>
      <c r="CX252" s="181" t="str">
        <f>IF([2]R06!GL252="","",[2]R06!GL252)</f>
        <v/>
      </c>
      <c r="CY252" s="179" t="str">
        <f>IF([2]R06!GM252="","",[2]R06!GM252)</f>
        <v/>
      </c>
      <c r="CZ252" s="179" t="str">
        <f>IF([2]R06!GN252="","",[2]R06!GN252)</f>
        <v/>
      </c>
      <c r="DA252" s="179" t="str">
        <f>IF([2]R06!GO252="","",[2]R06!GO252)</f>
        <v/>
      </c>
      <c r="DB252" s="179" t="str">
        <f>IF([2]R06!GP252="","",[2]R06!GP252)</f>
        <v/>
      </c>
      <c r="DC252" s="179" t="str">
        <f>IF([2]R06!GQ252="","",[2]R06!GQ252)</f>
        <v/>
      </c>
      <c r="DD252" s="179" t="str">
        <f>IF([2]R06!GR252="","",[2]R06!GR252)</f>
        <v/>
      </c>
      <c r="DE252" s="179" t="str">
        <f>IF([2]R06!GS252="","",[2]R06!GS252)</f>
        <v/>
      </c>
      <c r="DF252" s="179" t="str">
        <f>IF([2]R06!GT252="","",[2]R06!GT252)</f>
        <v/>
      </c>
      <c r="DG252" s="179" t="str">
        <f>IF([2]R06!GU252="","",[2]R06!GU252)</f>
        <v/>
      </c>
      <c r="DH252" s="179" t="str">
        <f>IF([2]R06!GV252="","",[2]R06!GV252)</f>
        <v/>
      </c>
      <c r="DI252" s="182" t="str">
        <f>IF([2]R06!GW252="","",[2]R06!GW252)</f>
        <v/>
      </c>
      <c r="DJ252" s="181" t="str">
        <f>IF([2]R06!GX252="","",[2]R06!GX252)</f>
        <v/>
      </c>
      <c r="DK252" s="179" t="str">
        <f>IF([2]R06!GY252="","",[2]R06!GY252)</f>
        <v/>
      </c>
      <c r="DL252" s="179" t="str">
        <f>IF([2]R06!GZ252="","",[2]R06!GZ252)</f>
        <v/>
      </c>
      <c r="DM252" s="179" t="str">
        <f>IF([2]R06!HA252="","",[2]R06!HA252)</f>
        <v/>
      </c>
      <c r="DN252" s="179" t="str">
        <f>IF([2]R06!HB252="","",[2]R06!HB252)</f>
        <v/>
      </c>
      <c r="DO252" s="179" t="str">
        <f>IF([2]R06!HC252="","",[2]R06!HC252)</f>
        <v/>
      </c>
      <c r="DP252" s="179" t="str">
        <f>IF([2]R06!HD252="","",[2]R06!HD252)</f>
        <v/>
      </c>
      <c r="DQ252" s="179" t="str">
        <f>IF([2]R06!HE252="","",[2]R06!HE252)</f>
        <v/>
      </c>
      <c r="DR252" s="179" t="str">
        <f>IF([2]R06!HF252="","",[2]R06!HF252)</f>
        <v/>
      </c>
      <c r="DS252" s="179" t="str">
        <f>IF([2]R06!HG252="","",[2]R06!HG252)</f>
        <v/>
      </c>
      <c r="DT252" s="179" t="str">
        <f>IF([2]R06!HH252="","",[2]R06!HH252)</f>
        <v/>
      </c>
      <c r="DU252" s="182" t="str">
        <f>IF([2]R06!HI252="","",[2]R06!HI252)</f>
        <v/>
      </c>
      <c r="DV252" s="181" t="str">
        <f>IF([2]R06!HJ252="","",[2]R06!HJ252)</f>
        <v/>
      </c>
      <c r="DW252" s="179" t="str">
        <f>IF([2]R06!HK252="","",[2]R06!HK252)</f>
        <v/>
      </c>
      <c r="DX252" s="179" t="str">
        <f>IF([2]R06!HL252="","",[2]R06!HL252)</f>
        <v/>
      </c>
      <c r="DY252" s="179" t="str">
        <f>IF([2]R06!HM252="","",[2]R06!HM252)</f>
        <v/>
      </c>
      <c r="DZ252" s="179" t="str">
        <f>IF([2]R06!HN252="","",[2]R06!HN252)</f>
        <v/>
      </c>
      <c r="EA252" s="179" t="str">
        <f>IF([2]R06!HO252="","",[2]R06!HO252)</f>
        <v/>
      </c>
      <c r="EB252" s="179" t="str">
        <f>IF([2]R06!HP252="","",[2]R06!HP252)</f>
        <v/>
      </c>
      <c r="EC252" s="179" t="str">
        <f>IF([2]R06!HQ252="","",[2]R06!HQ252)</f>
        <v/>
      </c>
      <c r="ED252" s="179" t="str">
        <f>IF([2]R06!HR252="","",[2]R06!HR252)</f>
        <v/>
      </c>
      <c r="EE252" s="179" t="str">
        <f>IF([2]R06!HS252="","",[2]R06!HS252)</f>
        <v/>
      </c>
      <c r="EF252" s="179" t="str">
        <f>IF([2]R06!HT252="","",[2]R06!HT252)</f>
        <v/>
      </c>
      <c r="EG252" s="182" t="str">
        <f>IF([2]R06!HU252="","",[2]R06!HU252)</f>
        <v/>
      </c>
      <c r="EH252" s="181" t="str">
        <f>IF([2]R06!HV252="","",[2]R06!HV252)</f>
        <v/>
      </c>
      <c r="EI252" s="179" t="str">
        <f>IF([2]R06!HW252="","",[2]R06!HW252)</f>
        <v/>
      </c>
      <c r="EJ252" s="179" t="str">
        <f>IF([2]R06!HX252="","",[2]R06!HX252)</f>
        <v/>
      </c>
      <c r="EK252" s="179" t="str">
        <f>IF([2]R06!HY252="","",[2]R06!HY252)</f>
        <v/>
      </c>
      <c r="EL252" s="179" t="str">
        <f>IF([2]R06!HZ252="","",[2]R06!HZ252)</f>
        <v/>
      </c>
      <c r="EM252" s="179" t="str">
        <f>IF([2]R06!IA252="","",[2]R06!IA252)</f>
        <v/>
      </c>
      <c r="EN252" s="179" t="str">
        <f>IF([2]R06!IB252="","",[2]R06!IB252)</f>
        <v/>
      </c>
      <c r="EO252" s="179" t="str">
        <f>IF([2]R06!IC252="","",[2]R06!IC252)</f>
        <v/>
      </c>
      <c r="EP252" s="179" t="str">
        <f>IF([2]R06!ID252="","",[2]R06!ID252)</f>
        <v/>
      </c>
      <c r="EQ252" s="179" t="str">
        <f>IF([2]R06!IE252="","",[2]R06!IE252)</f>
        <v/>
      </c>
      <c r="ER252" s="179" t="str">
        <f>IF([2]R06!IF252="","",[2]R06!IF252)</f>
        <v/>
      </c>
      <c r="ES252" s="182" t="str">
        <f>IF([2]R06!IG252="","",[2]R06!IG252)</f>
        <v/>
      </c>
      <c r="ET252" s="246">
        <f>IF([2]R06!IH252="","",[2]R06!IH252)</f>
        <v>57</v>
      </c>
      <c r="EU252" s="252" t="str">
        <f>IF([2]R06!II252="","",[2]R06!II252)</f>
        <v>島田</v>
      </c>
      <c r="EV252" t="str">
        <f>IF([2]R06!IJ252="","",[2]R06!IJ252)</f>
        <v/>
      </c>
      <c r="EW252" s="174" t="str">
        <f>IF([2]R06!IK252="","",[2]R06!IK252)</f>
        <v/>
      </c>
      <c r="EX252" t="str">
        <f>IF([2]R06!IL252="","",[2]R06!IL252)</f>
        <v/>
      </c>
      <c r="EY252" t="str">
        <f>IF([2]R06!IM252="","",[2]R06!IM252)</f>
        <v/>
      </c>
      <c r="EZ252" t="str">
        <f>IF([2]R06!IN252="","",[2]R06!IN252)</f>
        <v/>
      </c>
      <c r="FA252" s="174" t="str">
        <f>IF([2]R06!IO252="","",[2]R06!IO252)</f>
        <v/>
      </c>
      <c r="FB252" t="str">
        <f>IF([2]R06!IP252="","",[2]R06!IP252)</f>
        <v/>
      </c>
      <c r="FC252" t="str">
        <f>IF([2]R06!FC252="","",[2]R06!FC252)</f>
        <v/>
      </c>
    </row>
    <row r="253" spans="1:159" ht="13.5" customHeight="1" x14ac:dyDescent="0.15">
      <c r="A253" s="193" t="str">
        <f>IF([2]R06!A253="","",[2]R06!A253)</f>
        <v>1223001</v>
      </c>
      <c r="B253" s="193">
        <f>IF([2]R06!B253="","",[2]R06!B253)</f>
        <v>6</v>
      </c>
      <c r="C253" s="193" t="str">
        <f>IF([2]R06!C253="","",[2]R06!C253)</f>
        <v>2</v>
      </c>
      <c r="D253" s="193">
        <f>IF([2]R06!D253="","",[2]R06!D253)</f>
        <v>14</v>
      </c>
      <c r="E253" s="195" t="str">
        <f>IF([2]R06!E253="","",[2]R06!E253)</f>
        <v>宮坂 陽香</v>
      </c>
      <c r="F253" s="181">
        <f>IF([2]R06!CT253="","",[2]R06!CT253)</f>
        <v>83</v>
      </c>
      <c r="G253" s="179">
        <f>IF([2]R06!CU253="","",[2]R06!CU253)</f>
        <v>63</v>
      </c>
      <c r="H253" s="179">
        <f>IF([2]R06!CV253="","",[2]R06!CV253)</f>
        <v>82</v>
      </c>
      <c r="I253" s="179">
        <f>IF([2]R06!CW253="","",[2]R06!CW253)</f>
        <v>61</v>
      </c>
      <c r="J253" s="179">
        <f>IF([2]R06!CX253="","",[2]R06!CX253)</f>
        <v>85</v>
      </c>
      <c r="K253" s="179">
        <f>IF([2]R06!CY253="","",[2]R06!CY253)</f>
        <v>63</v>
      </c>
      <c r="L253" s="179">
        <f>IF([2]R06!CZ253="","",[2]R06!CZ253)</f>
        <v>84</v>
      </c>
      <c r="M253" s="179">
        <f>IF([2]R06!DA253="","",[2]R06!DA253)</f>
        <v>60</v>
      </c>
      <c r="N253" s="179">
        <f>IF([2]R06!DB253="","",[2]R06!DB253)</f>
        <v>89</v>
      </c>
      <c r="O253" s="179">
        <f>IF([2]R06!DC253="","",[2]R06!DC253)</f>
        <v>62</v>
      </c>
      <c r="P253" s="179">
        <f>IF([2]R06!DD253="","",[2]R06!DD253)</f>
        <v>334</v>
      </c>
      <c r="Q253" s="182">
        <f>IF([2]R06!DE253="","",[2]R06!DE253)</f>
        <v>63</v>
      </c>
      <c r="R253" s="181" t="str">
        <f>IF([2]R06!DF253="","",[2]R06!DF253)</f>
        <v/>
      </c>
      <c r="S253" s="179" t="str">
        <f>IF([2]R06!DG253="","",[2]R06!DG253)</f>
        <v/>
      </c>
      <c r="T253" s="179" t="str">
        <f>IF([2]R06!DH253="","",[2]R06!DH253)</f>
        <v/>
      </c>
      <c r="U253" s="179" t="str">
        <f>IF([2]R06!DI253="","",[2]R06!DI253)</f>
        <v/>
      </c>
      <c r="V253" s="179" t="str">
        <f>IF([2]R06!DJ253="","",[2]R06!DJ253)</f>
        <v/>
      </c>
      <c r="W253" s="179" t="str">
        <f>IF([2]R06!DK253="","",[2]R06!DK253)</f>
        <v/>
      </c>
      <c r="X253" s="179" t="str">
        <f>IF([2]R06!DL253="","",[2]R06!DL253)</f>
        <v/>
      </c>
      <c r="Y253" s="179" t="str">
        <f>IF([2]R06!DM253="","",[2]R06!DM253)</f>
        <v/>
      </c>
      <c r="Z253" s="179" t="str">
        <f>IF([2]R06!DN253="","",[2]R06!DN253)</f>
        <v/>
      </c>
      <c r="AA253" s="179" t="str">
        <f>IF([2]R06!DO253="","",[2]R06!DO253)</f>
        <v/>
      </c>
      <c r="AB253" s="179" t="str">
        <f>IF([2]R06!DP253="","",[2]R06!DP253)</f>
        <v/>
      </c>
      <c r="AC253" s="182" t="str">
        <f>IF([2]R06!DQ253="","",[2]R06!DQ253)</f>
        <v/>
      </c>
      <c r="AD253" s="181">
        <f>IF([2]R06!DR253="","",[2]R06!DR253)</f>
        <v>74</v>
      </c>
      <c r="AE253" s="179">
        <f>IF([2]R06!DS253="","",[2]R06!DS253)</f>
        <v>59</v>
      </c>
      <c r="AF253" s="179">
        <f>IF([2]R06!DT253="","",[2]R06!DT253)</f>
        <v>70</v>
      </c>
      <c r="AG253" s="179">
        <f>IF([2]R06!DU253="","",[2]R06!DU253)</f>
        <v>57</v>
      </c>
      <c r="AH253" s="179">
        <f>IF([2]R06!DV253="","",[2]R06!DV253)</f>
        <v>80</v>
      </c>
      <c r="AI253" s="179">
        <f>IF([2]R06!DW253="","",[2]R06!DW253)</f>
        <v>59</v>
      </c>
      <c r="AJ253" s="179">
        <f>IF([2]R06!DX253="","",[2]R06!DX253)</f>
        <v>80</v>
      </c>
      <c r="AK253" s="179">
        <f>IF([2]R06!DY253="","",[2]R06!DY253)</f>
        <v>59</v>
      </c>
      <c r="AL253" s="179" t="str">
        <f>IF([2]R06!DZ253="","",[2]R06!DZ253)</f>
        <v/>
      </c>
      <c r="AM253" s="179" t="str">
        <f>IF([2]R06!EA253="","",[2]R06!EA253)</f>
        <v/>
      </c>
      <c r="AN253" s="179">
        <f>IF([2]R06!EB253="","",[2]R06!EB253)</f>
        <v>304</v>
      </c>
      <c r="AO253" s="182">
        <f>IF([2]R06!EC253="","",[2]R06!EC253)</f>
        <v>59</v>
      </c>
      <c r="AP253" s="181" t="str">
        <f>IF([2]R06!ED253="","",[2]R06!ED253)</f>
        <v/>
      </c>
      <c r="AQ253" s="179" t="str">
        <f>IF([2]R06!EE253="","",[2]R06!EE253)</f>
        <v/>
      </c>
      <c r="AR253" s="179" t="str">
        <f>IF([2]R06!EF253="","",[2]R06!EF253)</f>
        <v/>
      </c>
      <c r="AS253" s="179" t="str">
        <f>IF([2]R06!EG253="","",[2]R06!EG253)</f>
        <v/>
      </c>
      <c r="AT253" s="179" t="str">
        <f>IF([2]R06!EH253="","",[2]R06!EH253)</f>
        <v/>
      </c>
      <c r="AU253" s="179" t="str">
        <f>IF([2]R06!EI253="","",[2]R06!EI253)</f>
        <v/>
      </c>
      <c r="AV253" s="179" t="str">
        <f>IF([2]R06!EJ253="","",[2]R06!EJ253)</f>
        <v/>
      </c>
      <c r="AW253" s="179" t="str">
        <f>IF([2]R06!EK253="","",[2]R06!EK253)</f>
        <v/>
      </c>
      <c r="AX253" s="179" t="str">
        <f>IF([2]R06!EL253="","",[2]R06!EL253)</f>
        <v/>
      </c>
      <c r="AY253" s="179" t="str">
        <f>IF([2]R06!EM253="","",[2]R06!EM253)</f>
        <v/>
      </c>
      <c r="AZ253" s="179" t="str">
        <f>IF([2]R06!EN253="","",[2]R06!EN253)</f>
        <v/>
      </c>
      <c r="BA253" s="182" t="str">
        <f>IF([2]R06!EO253="","",[2]R06!EO253)</f>
        <v/>
      </c>
      <c r="BB253" s="181" t="str">
        <f>IF([2]R06!EP253="","",[2]R06!EP253)</f>
        <v/>
      </c>
      <c r="BC253" s="179" t="str">
        <f>IF([2]R06!EQ253="","",[2]R06!EQ253)</f>
        <v/>
      </c>
      <c r="BD253" s="179" t="str">
        <f>IF([2]R06!ER253="","",[2]R06!ER253)</f>
        <v/>
      </c>
      <c r="BE253" s="179" t="str">
        <f>IF([2]R06!ES253="","",[2]R06!ES253)</f>
        <v/>
      </c>
      <c r="BF253" s="179" t="str">
        <f>IF([2]R06!ET253="","",[2]R06!ET253)</f>
        <v/>
      </c>
      <c r="BG253" s="179" t="str">
        <f>IF([2]R06!EU253="","",[2]R06!EU253)</f>
        <v/>
      </c>
      <c r="BH253" s="179" t="str">
        <f>IF([2]R06!EV253="","",[2]R06!EV253)</f>
        <v/>
      </c>
      <c r="BI253" s="179" t="str">
        <f>IF([2]R06!EW253="","",[2]R06!EW253)</f>
        <v/>
      </c>
      <c r="BJ253" s="179" t="str">
        <f>IF([2]R06!EX253="","",[2]R06!EX253)</f>
        <v/>
      </c>
      <c r="BK253" s="179" t="str">
        <f>IF([2]R06!EY253="","",[2]R06!EY253)</f>
        <v/>
      </c>
      <c r="BL253" s="179" t="str">
        <f>IF([2]R06!EZ253="","",[2]R06!EZ253)</f>
        <v/>
      </c>
      <c r="BM253" s="182" t="str">
        <f>IF([2]R06!FA253="","",[2]R06!FA253)</f>
        <v/>
      </c>
      <c r="BN253" s="181" t="str">
        <f>IF([2]R06!FB253="","",[2]R06!FB253)</f>
        <v/>
      </c>
      <c r="BO253" s="179" t="str">
        <f>IF([2]R06!FC253="","",[2]R06!FC253)</f>
        <v/>
      </c>
      <c r="BP253" s="179" t="str">
        <f>IF([2]R06!FD253="","",[2]R06!FD253)</f>
        <v/>
      </c>
      <c r="BQ253" s="179" t="str">
        <f>IF([2]R06!FE253="","",[2]R06!FE253)</f>
        <v/>
      </c>
      <c r="BR253" s="179" t="str">
        <f>IF([2]R06!FF253="","",[2]R06!FF253)</f>
        <v/>
      </c>
      <c r="BS253" s="179" t="str">
        <f>IF([2]R06!FG253="","",[2]R06!FG253)</f>
        <v/>
      </c>
      <c r="BT253" s="179" t="str">
        <f>IF([2]R06!FH253="","",[2]R06!FH253)</f>
        <v/>
      </c>
      <c r="BU253" s="179" t="str">
        <f>IF([2]R06!FI253="","",[2]R06!FI253)</f>
        <v/>
      </c>
      <c r="BV253" s="179" t="str">
        <f>IF([2]R06!FJ253="","",[2]R06!FJ253)</f>
        <v/>
      </c>
      <c r="BW253" s="179" t="str">
        <f>IF([2]R06!FK253="","",[2]R06!FK253)</f>
        <v/>
      </c>
      <c r="BX253" s="179" t="str">
        <f>IF([2]R06!FL253="","",[2]R06!FL253)</f>
        <v/>
      </c>
      <c r="BY253" s="182" t="str">
        <f>IF([2]R06!FM253="","",[2]R06!FM253)</f>
        <v/>
      </c>
      <c r="BZ253" s="181" t="str">
        <f>IF([2]R06!FN253="","",[2]R06!FN253)</f>
        <v/>
      </c>
      <c r="CA253" s="179" t="str">
        <f>IF([2]R06!FO253="","",[2]R06!FO253)</f>
        <v/>
      </c>
      <c r="CB253" s="179" t="str">
        <f>IF([2]R06!FP253="","",[2]R06!FP253)</f>
        <v/>
      </c>
      <c r="CC253" s="179" t="str">
        <f>IF([2]R06!FQ253="","",[2]R06!FQ253)</f>
        <v/>
      </c>
      <c r="CD253" s="179" t="str">
        <f>IF([2]R06!FR253="","",[2]R06!FR253)</f>
        <v/>
      </c>
      <c r="CE253" s="179" t="str">
        <f>IF([2]R06!FS253="","",[2]R06!FS253)</f>
        <v/>
      </c>
      <c r="CF253" s="179" t="str">
        <f>IF([2]R06!FT253="","",[2]R06!FT253)</f>
        <v/>
      </c>
      <c r="CG253" s="179" t="str">
        <f>IF([2]R06!FU253="","",[2]R06!FU253)</f>
        <v/>
      </c>
      <c r="CH253" s="179" t="str">
        <f>IF([2]R06!FV253="","",[2]R06!FV253)</f>
        <v/>
      </c>
      <c r="CI253" s="179" t="str">
        <f>IF([2]R06!FW253="","",[2]R06!FW253)</f>
        <v/>
      </c>
      <c r="CJ253" s="179" t="str">
        <f>IF([2]R06!FX253="","",[2]R06!FX253)</f>
        <v/>
      </c>
      <c r="CK253" s="182" t="str">
        <f>IF([2]R06!FY253="","",[2]R06!FY253)</f>
        <v/>
      </c>
      <c r="CL253" s="181" t="str">
        <f>IF([2]R06!FZ253="","",[2]R06!FZ253)</f>
        <v/>
      </c>
      <c r="CM253" s="179" t="str">
        <f>IF([2]R06!GA253="","",[2]R06!GA253)</f>
        <v/>
      </c>
      <c r="CN253" s="179" t="str">
        <f>IF([2]R06!GB253="","",[2]R06!GB253)</f>
        <v/>
      </c>
      <c r="CO253" s="179" t="str">
        <f>IF([2]R06!GC253="","",[2]R06!GC253)</f>
        <v/>
      </c>
      <c r="CP253" s="179" t="str">
        <f>IF([2]R06!GD253="","",[2]R06!GD253)</f>
        <v/>
      </c>
      <c r="CQ253" s="179" t="str">
        <f>IF([2]R06!GE253="","",[2]R06!GE253)</f>
        <v/>
      </c>
      <c r="CR253" s="179" t="str">
        <f>IF([2]R06!GF253="","",[2]R06!GF253)</f>
        <v/>
      </c>
      <c r="CS253" s="179" t="str">
        <f>IF([2]R06!GG253="","",[2]R06!GG253)</f>
        <v/>
      </c>
      <c r="CT253" s="179" t="str">
        <f>IF([2]R06!GH253="","",[2]R06!GH253)</f>
        <v/>
      </c>
      <c r="CU253" s="179" t="str">
        <f>IF([2]R06!GI253="","",[2]R06!GI253)</f>
        <v/>
      </c>
      <c r="CV253" s="179" t="str">
        <f>IF([2]R06!GJ253="","",[2]R06!GJ253)</f>
        <v/>
      </c>
      <c r="CW253" s="182" t="str">
        <f>IF([2]R06!GK253="","",[2]R06!GK253)</f>
        <v/>
      </c>
      <c r="CX253" s="181" t="str">
        <f>IF([2]R06!GL253="","",[2]R06!GL253)</f>
        <v/>
      </c>
      <c r="CY253" s="179" t="str">
        <f>IF([2]R06!GM253="","",[2]R06!GM253)</f>
        <v/>
      </c>
      <c r="CZ253" s="179" t="str">
        <f>IF([2]R06!GN253="","",[2]R06!GN253)</f>
        <v/>
      </c>
      <c r="DA253" s="179" t="str">
        <f>IF([2]R06!GO253="","",[2]R06!GO253)</f>
        <v/>
      </c>
      <c r="DB253" s="179" t="str">
        <f>IF([2]R06!GP253="","",[2]R06!GP253)</f>
        <v/>
      </c>
      <c r="DC253" s="179" t="str">
        <f>IF([2]R06!GQ253="","",[2]R06!GQ253)</f>
        <v/>
      </c>
      <c r="DD253" s="179" t="str">
        <f>IF([2]R06!GR253="","",[2]R06!GR253)</f>
        <v/>
      </c>
      <c r="DE253" s="179" t="str">
        <f>IF([2]R06!GS253="","",[2]R06!GS253)</f>
        <v/>
      </c>
      <c r="DF253" s="179" t="str">
        <f>IF([2]R06!GT253="","",[2]R06!GT253)</f>
        <v/>
      </c>
      <c r="DG253" s="179" t="str">
        <f>IF([2]R06!GU253="","",[2]R06!GU253)</f>
        <v/>
      </c>
      <c r="DH253" s="179" t="str">
        <f>IF([2]R06!GV253="","",[2]R06!GV253)</f>
        <v/>
      </c>
      <c r="DI253" s="182" t="str">
        <f>IF([2]R06!GW253="","",[2]R06!GW253)</f>
        <v/>
      </c>
      <c r="DJ253" s="181" t="str">
        <f>IF([2]R06!GX253="","",[2]R06!GX253)</f>
        <v/>
      </c>
      <c r="DK253" s="179" t="str">
        <f>IF([2]R06!GY253="","",[2]R06!GY253)</f>
        <v/>
      </c>
      <c r="DL253" s="179" t="str">
        <f>IF([2]R06!GZ253="","",[2]R06!GZ253)</f>
        <v/>
      </c>
      <c r="DM253" s="179" t="str">
        <f>IF([2]R06!HA253="","",[2]R06!HA253)</f>
        <v/>
      </c>
      <c r="DN253" s="179" t="str">
        <f>IF([2]R06!HB253="","",[2]R06!HB253)</f>
        <v/>
      </c>
      <c r="DO253" s="179" t="str">
        <f>IF([2]R06!HC253="","",[2]R06!HC253)</f>
        <v/>
      </c>
      <c r="DP253" s="179" t="str">
        <f>IF([2]R06!HD253="","",[2]R06!HD253)</f>
        <v/>
      </c>
      <c r="DQ253" s="179" t="str">
        <f>IF([2]R06!HE253="","",[2]R06!HE253)</f>
        <v/>
      </c>
      <c r="DR253" s="179" t="str">
        <f>IF([2]R06!HF253="","",[2]R06!HF253)</f>
        <v/>
      </c>
      <c r="DS253" s="179" t="str">
        <f>IF([2]R06!HG253="","",[2]R06!HG253)</f>
        <v/>
      </c>
      <c r="DT253" s="179" t="str">
        <f>IF([2]R06!HH253="","",[2]R06!HH253)</f>
        <v/>
      </c>
      <c r="DU253" s="182" t="str">
        <f>IF([2]R06!HI253="","",[2]R06!HI253)</f>
        <v/>
      </c>
      <c r="DV253" s="181" t="str">
        <f>IF([2]R06!HJ253="","",[2]R06!HJ253)</f>
        <v/>
      </c>
      <c r="DW253" s="179" t="str">
        <f>IF([2]R06!HK253="","",[2]R06!HK253)</f>
        <v/>
      </c>
      <c r="DX253" s="179" t="str">
        <f>IF([2]R06!HL253="","",[2]R06!HL253)</f>
        <v/>
      </c>
      <c r="DY253" s="179" t="str">
        <f>IF([2]R06!HM253="","",[2]R06!HM253)</f>
        <v/>
      </c>
      <c r="DZ253" s="179" t="str">
        <f>IF([2]R06!HN253="","",[2]R06!HN253)</f>
        <v/>
      </c>
      <c r="EA253" s="179" t="str">
        <f>IF([2]R06!HO253="","",[2]R06!HO253)</f>
        <v/>
      </c>
      <c r="EB253" s="179" t="str">
        <f>IF([2]R06!HP253="","",[2]R06!HP253)</f>
        <v/>
      </c>
      <c r="EC253" s="179" t="str">
        <f>IF([2]R06!HQ253="","",[2]R06!HQ253)</f>
        <v/>
      </c>
      <c r="ED253" s="179" t="str">
        <f>IF([2]R06!HR253="","",[2]R06!HR253)</f>
        <v/>
      </c>
      <c r="EE253" s="179" t="str">
        <f>IF([2]R06!HS253="","",[2]R06!HS253)</f>
        <v/>
      </c>
      <c r="EF253" s="179" t="str">
        <f>IF([2]R06!HT253="","",[2]R06!HT253)</f>
        <v/>
      </c>
      <c r="EG253" s="182" t="str">
        <f>IF([2]R06!HU253="","",[2]R06!HU253)</f>
        <v/>
      </c>
      <c r="EH253" s="181" t="str">
        <f>IF([2]R06!HV253="","",[2]R06!HV253)</f>
        <v/>
      </c>
      <c r="EI253" s="179" t="str">
        <f>IF([2]R06!HW253="","",[2]R06!HW253)</f>
        <v/>
      </c>
      <c r="EJ253" s="179" t="str">
        <f>IF([2]R06!HX253="","",[2]R06!HX253)</f>
        <v/>
      </c>
      <c r="EK253" s="179" t="str">
        <f>IF([2]R06!HY253="","",[2]R06!HY253)</f>
        <v/>
      </c>
      <c r="EL253" s="179" t="str">
        <f>IF([2]R06!HZ253="","",[2]R06!HZ253)</f>
        <v/>
      </c>
      <c r="EM253" s="179" t="str">
        <f>IF([2]R06!IA253="","",[2]R06!IA253)</f>
        <v/>
      </c>
      <c r="EN253" s="179" t="str">
        <f>IF([2]R06!IB253="","",[2]R06!IB253)</f>
        <v/>
      </c>
      <c r="EO253" s="179" t="str">
        <f>IF([2]R06!IC253="","",[2]R06!IC253)</f>
        <v/>
      </c>
      <c r="EP253" s="179" t="str">
        <f>IF([2]R06!ID253="","",[2]R06!ID253)</f>
        <v/>
      </c>
      <c r="EQ253" s="179" t="str">
        <f>IF([2]R06!IE253="","",[2]R06!IE253)</f>
        <v/>
      </c>
      <c r="ER253" s="179" t="str">
        <f>IF([2]R06!IF253="","",[2]R06!IF253)</f>
        <v/>
      </c>
      <c r="ES253" s="182" t="str">
        <f>IF([2]R06!IG253="","",[2]R06!IG253)</f>
        <v/>
      </c>
      <c r="ET253" s="246">
        <f>IF([2]R06!IH253="","",[2]R06!IH253)</f>
        <v>61</v>
      </c>
      <c r="EU253" s="252" t="str">
        <f>IF([2]R06!II253="","",[2]R06!II253)</f>
        <v>島田</v>
      </c>
      <c r="EV253" t="str">
        <f>IF([2]R06!IJ253="","",[2]R06!IJ253)</f>
        <v/>
      </c>
      <c r="EW253" s="174" t="str">
        <f>IF([2]R06!IK253="","",[2]R06!IK253)</f>
        <v/>
      </c>
      <c r="EX253" t="str">
        <f>IF([2]R06!IL253="","",[2]R06!IL253)</f>
        <v/>
      </c>
      <c r="EY253" t="str">
        <f>IF([2]R06!IM253="","",[2]R06!IM253)</f>
        <v/>
      </c>
      <c r="EZ253" t="str">
        <f>IF([2]R06!IN253="","",[2]R06!IN253)</f>
        <v/>
      </c>
      <c r="FA253" s="174" t="str">
        <f>IF([2]R06!IO253="","",[2]R06!IO253)</f>
        <v/>
      </c>
      <c r="FB253" t="str">
        <f>IF([2]R06!IP253="","",[2]R06!IP253)</f>
        <v/>
      </c>
      <c r="FC253" t="str">
        <f>IF([2]R06!FC253="","",[2]R06!FC253)</f>
        <v/>
      </c>
    </row>
    <row r="254" spans="1:159" ht="13.5" customHeight="1" x14ac:dyDescent="0.15">
      <c r="A254" s="193" t="str">
        <f>IF([2]R06!A254="","",[2]R06!A254)</f>
        <v>1219026</v>
      </c>
      <c r="B254" s="193">
        <f>IF([2]R06!B254="","",[2]R06!B254)</f>
        <v>6</v>
      </c>
      <c r="C254" s="193" t="str">
        <f>IF([2]R06!C254="","",[2]R06!C254)</f>
        <v>2</v>
      </c>
      <c r="D254" s="193">
        <f>IF([2]R06!D254="","",[2]R06!D254)</f>
        <v>15</v>
      </c>
      <c r="E254" s="195" t="str">
        <f>IF([2]R06!E254="","",[2]R06!E254)</f>
        <v>師岡 慧</v>
      </c>
      <c r="F254" s="181">
        <f>IF([2]R06!CT254="","",[2]R06!CT254)</f>
        <v>94</v>
      </c>
      <c r="G254" s="179">
        <f>IF([2]R06!CU254="","",[2]R06!CU254)</f>
        <v>69</v>
      </c>
      <c r="H254" s="179">
        <f>IF([2]R06!CV254="","",[2]R06!CV254)</f>
        <v>78</v>
      </c>
      <c r="I254" s="179">
        <f>IF([2]R06!CW254="","",[2]R06!CW254)</f>
        <v>59</v>
      </c>
      <c r="J254" s="179">
        <f>IF([2]R06!CX254="","",[2]R06!CX254)</f>
        <v>82</v>
      </c>
      <c r="K254" s="179">
        <f>IF([2]R06!CY254="","",[2]R06!CY254)</f>
        <v>61</v>
      </c>
      <c r="L254" s="179">
        <f>IF([2]R06!CZ254="","",[2]R06!CZ254)</f>
        <v>90</v>
      </c>
      <c r="M254" s="179">
        <f>IF([2]R06!DA254="","",[2]R06!DA254)</f>
        <v>63</v>
      </c>
      <c r="N254" s="179">
        <f>IF([2]R06!DB254="","",[2]R06!DB254)</f>
        <v>93</v>
      </c>
      <c r="O254" s="179">
        <f>IF([2]R06!DC254="","",[2]R06!DC254)</f>
        <v>64</v>
      </c>
      <c r="P254" s="179">
        <f>IF([2]R06!DD254="","",[2]R06!DD254)</f>
        <v>344</v>
      </c>
      <c r="Q254" s="182">
        <f>IF([2]R06!DE254="","",[2]R06!DE254)</f>
        <v>64</v>
      </c>
      <c r="R254" s="181" t="str">
        <f>IF([2]R06!DF254="","",[2]R06!DF254)</f>
        <v/>
      </c>
      <c r="S254" s="179" t="str">
        <f>IF([2]R06!DG254="","",[2]R06!DG254)</f>
        <v/>
      </c>
      <c r="T254" s="179" t="str">
        <f>IF([2]R06!DH254="","",[2]R06!DH254)</f>
        <v/>
      </c>
      <c r="U254" s="179" t="str">
        <f>IF([2]R06!DI254="","",[2]R06!DI254)</f>
        <v/>
      </c>
      <c r="V254" s="179" t="str">
        <f>IF([2]R06!DJ254="","",[2]R06!DJ254)</f>
        <v/>
      </c>
      <c r="W254" s="179" t="str">
        <f>IF([2]R06!DK254="","",[2]R06!DK254)</f>
        <v/>
      </c>
      <c r="X254" s="179" t="str">
        <f>IF([2]R06!DL254="","",[2]R06!DL254)</f>
        <v/>
      </c>
      <c r="Y254" s="179" t="str">
        <f>IF([2]R06!DM254="","",[2]R06!DM254)</f>
        <v/>
      </c>
      <c r="Z254" s="179" t="str">
        <f>IF([2]R06!DN254="","",[2]R06!DN254)</f>
        <v/>
      </c>
      <c r="AA254" s="179" t="str">
        <f>IF([2]R06!DO254="","",[2]R06!DO254)</f>
        <v/>
      </c>
      <c r="AB254" s="179" t="str">
        <f>IF([2]R06!DP254="","",[2]R06!DP254)</f>
        <v/>
      </c>
      <c r="AC254" s="182" t="str">
        <f>IF([2]R06!DQ254="","",[2]R06!DQ254)</f>
        <v/>
      </c>
      <c r="AD254" s="181">
        <f>IF([2]R06!DR254="","",[2]R06!DR254)</f>
        <v>80</v>
      </c>
      <c r="AE254" s="179">
        <f>IF([2]R06!DS254="","",[2]R06!DS254)</f>
        <v>62</v>
      </c>
      <c r="AF254" s="179">
        <f>IF([2]R06!DT254="","",[2]R06!DT254)</f>
        <v>75</v>
      </c>
      <c r="AG254" s="179">
        <f>IF([2]R06!DU254="","",[2]R06!DU254)</f>
        <v>59</v>
      </c>
      <c r="AH254" s="179">
        <f>IF([2]R06!DV254="","",[2]R06!DV254)</f>
        <v>92</v>
      </c>
      <c r="AI254" s="179">
        <f>IF([2]R06!DW254="","",[2]R06!DW254)</f>
        <v>65</v>
      </c>
      <c r="AJ254" s="179">
        <f>IF([2]R06!DX254="","",[2]R06!DX254)</f>
        <v>71</v>
      </c>
      <c r="AK254" s="179">
        <f>IF([2]R06!DY254="","",[2]R06!DY254)</f>
        <v>54</v>
      </c>
      <c r="AL254" s="179" t="str">
        <f>IF([2]R06!DZ254="","",[2]R06!DZ254)</f>
        <v/>
      </c>
      <c r="AM254" s="179" t="str">
        <f>IF([2]R06!EA254="","",[2]R06!EA254)</f>
        <v/>
      </c>
      <c r="AN254" s="179">
        <f>IF([2]R06!EB254="","",[2]R06!EB254)</f>
        <v>318</v>
      </c>
      <c r="AO254" s="182">
        <f>IF([2]R06!EC254="","",[2]R06!EC254)</f>
        <v>61</v>
      </c>
      <c r="AP254" s="181" t="str">
        <f>IF([2]R06!ED254="","",[2]R06!ED254)</f>
        <v/>
      </c>
      <c r="AQ254" s="179" t="str">
        <f>IF([2]R06!EE254="","",[2]R06!EE254)</f>
        <v/>
      </c>
      <c r="AR254" s="179" t="str">
        <f>IF([2]R06!EF254="","",[2]R06!EF254)</f>
        <v/>
      </c>
      <c r="AS254" s="179" t="str">
        <f>IF([2]R06!EG254="","",[2]R06!EG254)</f>
        <v/>
      </c>
      <c r="AT254" s="179" t="str">
        <f>IF([2]R06!EH254="","",[2]R06!EH254)</f>
        <v/>
      </c>
      <c r="AU254" s="179" t="str">
        <f>IF([2]R06!EI254="","",[2]R06!EI254)</f>
        <v/>
      </c>
      <c r="AV254" s="179" t="str">
        <f>IF([2]R06!EJ254="","",[2]R06!EJ254)</f>
        <v/>
      </c>
      <c r="AW254" s="179" t="str">
        <f>IF([2]R06!EK254="","",[2]R06!EK254)</f>
        <v/>
      </c>
      <c r="AX254" s="179" t="str">
        <f>IF([2]R06!EL254="","",[2]R06!EL254)</f>
        <v/>
      </c>
      <c r="AY254" s="179" t="str">
        <f>IF([2]R06!EM254="","",[2]R06!EM254)</f>
        <v/>
      </c>
      <c r="AZ254" s="179" t="str">
        <f>IF([2]R06!EN254="","",[2]R06!EN254)</f>
        <v/>
      </c>
      <c r="BA254" s="182" t="str">
        <f>IF([2]R06!EO254="","",[2]R06!EO254)</f>
        <v/>
      </c>
      <c r="BB254" s="181" t="str">
        <f>IF([2]R06!EP254="","",[2]R06!EP254)</f>
        <v/>
      </c>
      <c r="BC254" s="179" t="str">
        <f>IF([2]R06!EQ254="","",[2]R06!EQ254)</f>
        <v/>
      </c>
      <c r="BD254" s="179" t="str">
        <f>IF([2]R06!ER254="","",[2]R06!ER254)</f>
        <v/>
      </c>
      <c r="BE254" s="179" t="str">
        <f>IF([2]R06!ES254="","",[2]R06!ES254)</f>
        <v/>
      </c>
      <c r="BF254" s="179" t="str">
        <f>IF([2]R06!ET254="","",[2]R06!ET254)</f>
        <v/>
      </c>
      <c r="BG254" s="179" t="str">
        <f>IF([2]R06!EU254="","",[2]R06!EU254)</f>
        <v/>
      </c>
      <c r="BH254" s="179" t="str">
        <f>IF([2]R06!EV254="","",[2]R06!EV254)</f>
        <v/>
      </c>
      <c r="BI254" s="179" t="str">
        <f>IF([2]R06!EW254="","",[2]R06!EW254)</f>
        <v/>
      </c>
      <c r="BJ254" s="179" t="str">
        <f>IF([2]R06!EX254="","",[2]R06!EX254)</f>
        <v/>
      </c>
      <c r="BK254" s="179" t="str">
        <f>IF([2]R06!EY254="","",[2]R06!EY254)</f>
        <v/>
      </c>
      <c r="BL254" s="179" t="str">
        <f>IF([2]R06!EZ254="","",[2]R06!EZ254)</f>
        <v/>
      </c>
      <c r="BM254" s="182" t="str">
        <f>IF([2]R06!FA254="","",[2]R06!FA254)</f>
        <v/>
      </c>
      <c r="BN254" s="181" t="str">
        <f>IF([2]R06!FB254="","",[2]R06!FB254)</f>
        <v/>
      </c>
      <c r="BO254" s="179" t="str">
        <f>IF([2]R06!FC254="","",[2]R06!FC254)</f>
        <v/>
      </c>
      <c r="BP254" s="179" t="str">
        <f>IF([2]R06!FD254="","",[2]R06!FD254)</f>
        <v/>
      </c>
      <c r="BQ254" s="179" t="str">
        <f>IF([2]R06!FE254="","",[2]R06!FE254)</f>
        <v/>
      </c>
      <c r="BR254" s="179" t="str">
        <f>IF([2]R06!FF254="","",[2]R06!FF254)</f>
        <v/>
      </c>
      <c r="BS254" s="179" t="str">
        <f>IF([2]R06!FG254="","",[2]R06!FG254)</f>
        <v/>
      </c>
      <c r="BT254" s="179" t="str">
        <f>IF([2]R06!FH254="","",[2]R06!FH254)</f>
        <v/>
      </c>
      <c r="BU254" s="179" t="str">
        <f>IF([2]R06!FI254="","",[2]R06!FI254)</f>
        <v/>
      </c>
      <c r="BV254" s="179" t="str">
        <f>IF([2]R06!FJ254="","",[2]R06!FJ254)</f>
        <v/>
      </c>
      <c r="BW254" s="179" t="str">
        <f>IF([2]R06!FK254="","",[2]R06!FK254)</f>
        <v/>
      </c>
      <c r="BX254" s="179" t="str">
        <f>IF([2]R06!FL254="","",[2]R06!FL254)</f>
        <v/>
      </c>
      <c r="BY254" s="182" t="str">
        <f>IF([2]R06!FM254="","",[2]R06!FM254)</f>
        <v/>
      </c>
      <c r="BZ254" s="181" t="str">
        <f>IF([2]R06!FN254="","",[2]R06!FN254)</f>
        <v/>
      </c>
      <c r="CA254" s="179" t="str">
        <f>IF([2]R06!FO254="","",[2]R06!FO254)</f>
        <v/>
      </c>
      <c r="CB254" s="179" t="str">
        <f>IF([2]R06!FP254="","",[2]R06!FP254)</f>
        <v/>
      </c>
      <c r="CC254" s="179" t="str">
        <f>IF([2]R06!FQ254="","",[2]R06!FQ254)</f>
        <v/>
      </c>
      <c r="CD254" s="179" t="str">
        <f>IF([2]R06!FR254="","",[2]R06!FR254)</f>
        <v/>
      </c>
      <c r="CE254" s="179" t="str">
        <f>IF([2]R06!FS254="","",[2]R06!FS254)</f>
        <v/>
      </c>
      <c r="CF254" s="179" t="str">
        <f>IF([2]R06!FT254="","",[2]R06!FT254)</f>
        <v/>
      </c>
      <c r="CG254" s="179" t="str">
        <f>IF([2]R06!FU254="","",[2]R06!FU254)</f>
        <v/>
      </c>
      <c r="CH254" s="179" t="str">
        <f>IF([2]R06!FV254="","",[2]R06!FV254)</f>
        <v/>
      </c>
      <c r="CI254" s="179" t="str">
        <f>IF([2]R06!FW254="","",[2]R06!FW254)</f>
        <v/>
      </c>
      <c r="CJ254" s="179" t="str">
        <f>IF([2]R06!FX254="","",[2]R06!FX254)</f>
        <v/>
      </c>
      <c r="CK254" s="182" t="str">
        <f>IF([2]R06!FY254="","",[2]R06!FY254)</f>
        <v/>
      </c>
      <c r="CL254" s="181" t="str">
        <f>IF([2]R06!FZ254="","",[2]R06!FZ254)</f>
        <v/>
      </c>
      <c r="CM254" s="179" t="str">
        <f>IF([2]R06!GA254="","",[2]R06!GA254)</f>
        <v/>
      </c>
      <c r="CN254" s="179" t="str">
        <f>IF([2]R06!GB254="","",[2]R06!GB254)</f>
        <v/>
      </c>
      <c r="CO254" s="179" t="str">
        <f>IF([2]R06!GC254="","",[2]R06!GC254)</f>
        <v/>
      </c>
      <c r="CP254" s="179" t="str">
        <f>IF([2]R06!GD254="","",[2]R06!GD254)</f>
        <v/>
      </c>
      <c r="CQ254" s="179" t="str">
        <f>IF([2]R06!GE254="","",[2]R06!GE254)</f>
        <v/>
      </c>
      <c r="CR254" s="179" t="str">
        <f>IF([2]R06!GF254="","",[2]R06!GF254)</f>
        <v/>
      </c>
      <c r="CS254" s="179" t="str">
        <f>IF([2]R06!GG254="","",[2]R06!GG254)</f>
        <v/>
      </c>
      <c r="CT254" s="179" t="str">
        <f>IF([2]R06!GH254="","",[2]R06!GH254)</f>
        <v/>
      </c>
      <c r="CU254" s="179" t="str">
        <f>IF([2]R06!GI254="","",[2]R06!GI254)</f>
        <v/>
      </c>
      <c r="CV254" s="179" t="str">
        <f>IF([2]R06!GJ254="","",[2]R06!GJ254)</f>
        <v/>
      </c>
      <c r="CW254" s="182" t="str">
        <f>IF([2]R06!GK254="","",[2]R06!GK254)</f>
        <v/>
      </c>
      <c r="CX254" s="181" t="str">
        <f>IF([2]R06!GL254="","",[2]R06!GL254)</f>
        <v/>
      </c>
      <c r="CY254" s="179" t="str">
        <f>IF([2]R06!GM254="","",[2]R06!GM254)</f>
        <v/>
      </c>
      <c r="CZ254" s="179" t="str">
        <f>IF([2]R06!GN254="","",[2]R06!GN254)</f>
        <v/>
      </c>
      <c r="DA254" s="179" t="str">
        <f>IF([2]R06!GO254="","",[2]R06!GO254)</f>
        <v/>
      </c>
      <c r="DB254" s="179" t="str">
        <f>IF([2]R06!GP254="","",[2]R06!GP254)</f>
        <v/>
      </c>
      <c r="DC254" s="179" t="str">
        <f>IF([2]R06!GQ254="","",[2]R06!GQ254)</f>
        <v/>
      </c>
      <c r="DD254" s="179" t="str">
        <f>IF([2]R06!GR254="","",[2]R06!GR254)</f>
        <v/>
      </c>
      <c r="DE254" s="179" t="str">
        <f>IF([2]R06!GS254="","",[2]R06!GS254)</f>
        <v/>
      </c>
      <c r="DF254" s="179" t="str">
        <f>IF([2]R06!GT254="","",[2]R06!GT254)</f>
        <v/>
      </c>
      <c r="DG254" s="179" t="str">
        <f>IF([2]R06!GU254="","",[2]R06!GU254)</f>
        <v/>
      </c>
      <c r="DH254" s="179" t="str">
        <f>IF([2]R06!GV254="","",[2]R06!GV254)</f>
        <v/>
      </c>
      <c r="DI254" s="182" t="str">
        <f>IF([2]R06!GW254="","",[2]R06!GW254)</f>
        <v/>
      </c>
      <c r="DJ254" s="181" t="str">
        <f>IF([2]R06!GX254="","",[2]R06!GX254)</f>
        <v/>
      </c>
      <c r="DK254" s="179" t="str">
        <f>IF([2]R06!GY254="","",[2]R06!GY254)</f>
        <v/>
      </c>
      <c r="DL254" s="179" t="str">
        <f>IF([2]R06!GZ254="","",[2]R06!GZ254)</f>
        <v/>
      </c>
      <c r="DM254" s="179" t="str">
        <f>IF([2]R06!HA254="","",[2]R06!HA254)</f>
        <v/>
      </c>
      <c r="DN254" s="179" t="str">
        <f>IF([2]R06!HB254="","",[2]R06!HB254)</f>
        <v/>
      </c>
      <c r="DO254" s="179" t="str">
        <f>IF([2]R06!HC254="","",[2]R06!HC254)</f>
        <v/>
      </c>
      <c r="DP254" s="179" t="str">
        <f>IF([2]R06!HD254="","",[2]R06!HD254)</f>
        <v/>
      </c>
      <c r="DQ254" s="179" t="str">
        <f>IF([2]R06!HE254="","",[2]R06!HE254)</f>
        <v/>
      </c>
      <c r="DR254" s="179" t="str">
        <f>IF([2]R06!HF254="","",[2]R06!HF254)</f>
        <v/>
      </c>
      <c r="DS254" s="179" t="str">
        <f>IF([2]R06!HG254="","",[2]R06!HG254)</f>
        <v/>
      </c>
      <c r="DT254" s="179" t="str">
        <f>IF([2]R06!HH254="","",[2]R06!HH254)</f>
        <v/>
      </c>
      <c r="DU254" s="182" t="str">
        <f>IF([2]R06!HI254="","",[2]R06!HI254)</f>
        <v/>
      </c>
      <c r="DV254" s="181" t="str">
        <f>IF([2]R06!HJ254="","",[2]R06!HJ254)</f>
        <v/>
      </c>
      <c r="DW254" s="179" t="str">
        <f>IF([2]R06!HK254="","",[2]R06!HK254)</f>
        <v/>
      </c>
      <c r="DX254" s="179" t="str">
        <f>IF([2]R06!HL254="","",[2]R06!HL254)</f>
        <v/>
      </c>
      <c r="DY254" s="179" t="str">
        <f>IF([2]R06!HM254="","",[2]R06!HM254)</f>
        <v/>
      </c>
      <c r="DZ254" s="179" t="str">
        <f>IF([2]R06!HN254="","",[2]R06!HN254)</f>
        <v/>
      </c>
      <c r="EA254" s="179" t="str">
        <f>IF([2]R06!HO254="","",[2]R06!HO254)</f>
        <v/>
      </c>
      <c r="EB254" s="179" t="str">
        <f>IF([2]R06!HP254="","",[2]R06!HP254)</f>
        <v/>
      </c>
      <c r="EC254" s="179" t="str">
        <f>IF([2]R06!HQ254="","",[2]R06!HQ254)</f>
        <v/>
      </c>
      <c r="ED254" s="179" t="str">
        <f>IF([2]R06!HR254="","",[2]R06!HR254)</f>
        <v/>
      </c>
      <c r="EE254" s="179" t="str">
        <f>IF([2]R06!HS254="","",[2]R06!HS254)</f>
        <v/>
      </c>
      <c r="EF254" s="179" t="str">
        <f>IF([2]R06!HT254="","",[2]R06!HT254)</f>
        <v/>
      </c>
      <c r="EG254" s="182" t="str">
        <f>IF([2]R06!HU254="","",[2]R06!HU254)</f>
        <v/>
      </c>
      <c r="EH254" s="181" t="str">
        <f>IF([2]R06!HV254="","",[2]R06!HV254)</f>
        <v/>
      </c>
      <c r="EI254" s="179" t="str">
        <f>IF([2]R06!HW254="","",[2]R06!HW254)</f>
        <v/>
      </c>
      <c r="EJ254" s="179" t="str">
        <f>IF([2]R06!HX254="","",[2]R06!HX254)</f>
        <v/>
      </c>
      <c r="EK254" s="179" t="str">
        <f>IF([2]R06!HY254="","",[2]R06!HY254)</f>
        <v/>
      </c>
      <c r="EL254" s="179" t="str">
        <f>IF([2]R06!HZ254="","",[2]R06!HZ254)</f>
        <v/>
      </c>
      <c r="EM254" s="179" t="str">
        <f>IF([2]R06!IA254="","",[2]R06!IA254)</f>
        <v/>
      </c>
      <c r="EN254" s="179" t="str">
        <f>IF([2]R06!IB254="","",[2]R06!IB254)</f>
        <v/>
      </c>
      <c r="EO254" s="179" t="str">
        <f>IF([2]R06!IC254="","",[2]R06!IC254)</f>
        <v/>
      </c>
      <c r="EP254" s="179" t="str">
        <f>IF([2]R06!ID254="","",[2]R06!ID254)</f>
        <v/>
      </c>
      <c r="EQ254" s="179" t="str">
        <f>IF([2]R06!IE254="","",[2]R06!IE254)</f>
        <v/>
      </c>
      <c r="ER254" s="179" t="str">
        <f>IF([2]R06!IF254="","",[2]R06!IF254)</f>
        <v/>
      </c>
      <c r="ES254" s="182" t="str">
        <f>IF([2]R06!IG254="","",[2]R06!IG254)</f>
        <v/>
      </c>
      <c r="ET254" s="246">
        <f>IF([2]R06!IH254="","",[2]R06!IH254)</f>
        <v>62.5</v>
      </c>
      <c r="EU254" s="252" t="str">
        <f>IF([2]R06!II254="","",[2]R06!II254)</f>
        <v>島田</v>
      </c>
      <c r="EV254" t="str">
        <f>IF([2]R06!IJ254="","",[2]R06!IJ254)</f>
        <v/>
      </c>
      <c r="EW254" s="174" t="str">
        <f>IF([2]R06!IK254="","",[2]R06!IK254)</f>
        <v/>
      </c>
      <c r="EX254" t="str">
        <f>IF([2]R06!IL254="","",[2]R06!IL254)</f>
        <v/>
      </c>
      <c r="EY254" t="str">
        <f>IF([2]R06!IM254="","",[2]R06!IM254)</f>
        <v/>
      </c>
      <c r="EZ254" t="str">
        <f>IF([2]R06!IN254="","",[2]R06!IN254)</f>
        <v/>
      </c>
      <c r="FA254" s="174" t="str">
        <f>IF([2]R06!IO254="","",[2]R06!IO254)</f>
        <v/>
      </c>
      <c r="FB254" t="str">
        <f>IF([2]R06!IP254="","",[2]R06!IP254)</f>
        <v/>
      </c>
      <c r="FC254" t="str">
        <f>IF([2]R06!FC254="","",[2]R06!FC254)</f>
        <v/>
      </c>
    </row>
    <row r="255" spans="1:159" ht="13.5" customHeight="1" x14ac:dyDescent="0.15">
      <c r="A255" s="193" t="str">
        <f>IF([2]R06!A255="","",[2]R06!A255)</f>
        <v>1219029</v>
      </c>
      <c r="B255" s="193">
        <f>IF([2]R06!B255="","",[2]R06!B255)</f>
        <v>6</v>
      </c>
      <c r="C255" s="193" t="str">
        <f>IF([2]R06!C255="","",[2]R06!C255)</f>
        <v>2</v>
      </c>
      <c r="D255" s="193">
        <f>IF([2]R06!D255="","",[2]R06!D255)</f>
        <v>16</v>
      </c>
      <c r="E255" s="195" t="str">
        <f>IF([2]R06!E255="","",[2]R06!E255)</f>
        <v>山﨑 茉綾</v>
      </c>
      <c r="F255" s="181">
        <f>IF([2]R06!CT255="","",[2]R06!CT255)</f>
        <v>96</v>
      </c>
      <c r="G255" s="179">
        <f>IF([2]R06!CU255="","",[2]R06!CU255)</f>
        <v>70</v>
      </c>
      <c r="H255" s="179">
        <f>IF([2]R06!CV255="","",[2]R06!CV255)</f>
        <v>70</v>
      </c>
      <c r="I255" s="179">
        <f>IF([2]R06!CW255="","",[2]R06!CW255)</f>
        <v>55</v>
      </c>
      <c r="J255" s="179">
        <f>IF([2]R06!CX255="","",[2]R06!CX255)</f>
        <v>93</v>
      </c>
      <c r="K255" s="179">
        <f>IF([2]R06!CY255="","",[2]R06!CY255)</f>
        <v>67</v>
      </c>
      <c r="L255" s="179">
        <f>IF([2]R06!CZ255="","",[2]R06!CZ255)</f>
        <v>88</v>
      </c>
      <c r="M255" s="179">
        <f>IF([2]R06!DA255="","",[2]R06!DA255)</f>
        <v>62</v>
      </c>
      <c r="N255" s="179">
        <f>IF([2]R06!DB255="","",[2]R06!DB255)</f>
        <v>95</v>
      </c>
      <c r="O255" s="179">
        <f>IF([2]R06!DC255="","",[2]R06!DC255)</f>
        <v>65</v>
      </c>
      <c r="P255" s="179">
        <f>IF([2]R06!DD255="","",[2]R06!DD255)</f>
        <v>347</v>
      </c>
      <c r="Q255" s="182">
        <f>IF([2]R06!DE255="","",[2]R06!DE255)</f>
        <v>65</v>
      </c>
      <c r="R255" s="181" t="str">
        <f>IF([2]R06!DF255="","",[2]R06!DF255)</f>
        <v/>
      </c>
      <c r="S255" s="179" t="str">
        <f>IF([2]R06!DG255="","",[2]R06!DG255)</f>
        <v/>
      </c>
      <c r="T255" s="179" t="str">
        <f>IF([2]R06!DH255="","",[2]R06!DH255)</f>
        <v/>
      </c>
      <c r="U255" s="179" t="str">
        <f>IF([2]R06!DI255="","",[2]R06!DI255)</f>
        <v/>
      </c>
      <c r="V255" s="179" t="str">
        <f>IF([2]R06!DJ255="","",[2]R06!DJ255)</f>
        <v/>
      </c>
      <c r="W255" s="179" t="str">
        <f>IF([2]R06!DK255="","",[2]R06!DK255)</f>
        <v/>
      </c>
      <c r="X255" s="179" t="str">
        <f>IF([2]R06!DL255="","",[2]R06!DL255)</f>
        <v/>
      </c>
      <c r="Y255" s="179" t="str">
        <f>IF([2]R06!DM255="","",[2]R06!DM255)</f>
        <v/>
      </c>
      <c r="Z255" s="179" t="str">
        <f>IF([2]R06!DN255="","",[2]R06!DN255)</f>
        <v/>
      </c>
      <c r="AA255" s="179" t="str">
        <f>IF([2]R06!DO255="","",[2]R06!DO255)</f>
        <v/>
      </c>
      <c r="AB255" s="179" t="str">
        <f>IF([2]R06!DP255="","",[2]R06!DP255)</f>
        <v/>
      </c>
      <c r="AC255" s="182" t="str">
        <f>IF([2]R06!DQ255="","",[2]R06!DQ255)</f>
        <v/>
      </c>
      <c r="AD255" s="181">
        <f>IF([2]R06!DR255="","",[2]R06!DR255)</f>
        <v>86</v>
      </c>
      <c r="AE255" s="179">
        <f>IF([2]R06!DS255="","",[2]R06!DS255)</f>
        <v>66</v>
      </c>
      <c r="AF255" s="179">
        <f>IF([2]R06!DT255="","",[2]R06!DT255)</f>
        <v>83</v>
      </c>
      <c r="AG255" s="179">
        <f>IF([2]R06!DU255="","",[2]R06!DU255)</f>
        <v>63</v>
      </c>
      <c r="AH255" s="179">
        <f>IF([2]R06!DV255="","",[2]R06!DV255)</f>
        <v>77</v>
      </c>
      <c r="AI255" s="179">
        <f>IF([2]R06!DW255="","",[2]R06!DW255)</f>
        <v>57</v>
      </c>
      <c r="AJ255" s="179">
        <f>IF([2]R06!DX255="","",[2]R06!DX255)</f>
        <v>78</v>
      </c>
      <c r="AK255" s="179">
        <f>IF([2]R06!DY255="","",[2]R06!DY255)</f>
        <v>58</v>
      </c>
      <c r="AL255" s="179" t="str">
        <f>IF([2]R06!DZ255="","",[2]R06!DZ255)</f>
        <v/>
      </c>
      <c r="AM255" s="179" t="str">
        <f>IF([2]R06!EA255="","",[2]R06!EA255)</f>
        <v/>
      </c>
      <c r="AN255" s="179">
        <f>IF([2]R06!EB255="","",[2]R06!EB255)</f>
        <v>324</v>
      </c>
      <c r="AO255" s="182">
        <f>IF([2]R06!EC255="","",[2]R06!EC255)</f>
        <v>62</v>
      </c>
      <c r="AP255" s="181" t="str">
        <f>IF([2]R06!ED255="","",[2]R06!ED255)</f>
        <v/>
      </c>
      <c r="AQ255" s="179" t="str">
        <f>IF([2]R06!EE255="","",[2]R06!EE255)</f>
        <v/>
      </c>
      <c r="AR255" s="179" t="str">
        <f>IF([2]R06!EF255="","",[2]R06!EF255)</f>
        <v/>
      </c>
      <c r="AS255" s="179" t="str">
        <f>IF([2]R06!EG255="","",[2]R06!EG255)</f>
        <v/>
      </c>
      <c r="AT255" s="179" t="str">
        <f>IF([2]R06!EH255="","",[2]R06!EH255)</f>
        <v/>
      </c>
      <c r="AU255" s="179" t="str">
        <f>IF([2]R06!EI255="","",[2]R06!EI255)</f>
        <v/>
      </c>
      <c r="AV255" s="179" t="str">
        <f>IF([2]R06!EJ255="","",[2]R06!EJ255)</f>
        <v/>
      </c>
      <c r="AW255" s="179" t="str">
        <f>IF([2]R06!EK255="","",[2]R06!EK255)</f>
        <v/>
      </c>
      <c r="AX255" s="179" t="str">
        <f>IF([2]R06!EL255="","",[2]R06!EL255)</f>
        <v/>
      </c>
      <c r="AY255" s="179" t="str">
        <f>IF([2]R06!EM255="","",[2]R06!EM255)</f>
        <v/>
      </c>
      <c r="AZ255" s="179" t="str">
        <f>IF([2]R06!EN255="","",[2]R06!EN255)</f>
        <v/>
      </c>
      <c r="BA255" s="182" t="str">
        <f>IF([2]R06!EO255="","",[2]R06!EO255)</f>
        <v/>
      </c>
      <c r="BB255" s="181" t="str">
        <f>IF([2]R06!EP255="","",[2]R06!EP255)</f>
        <v/>
      </c>
      <c r="BC255" s="179" t="str">
        <f>IF([2]R06!EQ255="","",[2]R06!EQ255)</f>
        <v/>
      </c>
      <c r="BD255" s="179" t="str">
        <f>IF([2]R06!ER255="","",[2]R06!ER255)</f>
        <v/>
      </c>
      <c r="BE255" s="179" t="str">
        <f>IF([2]R06!ES255="","",[2]R06!ES255)</f>
        <v/>
      </c>
      <c r="BF255" s="179" t="str">
        <f>IF([2]R06!ET255="","",[2]R06!ET255)</f>
        <v/>
      </c>
      <c r="BG255" s="179" t="str">
        <f>IF([2]R06!EU255="","",[2]R06!EU255)</f>
        <v/>
      </c>
      <c r="BH255" s="179" t="str">
        <f>IF([2]R06!EV255="","",[2]R06!EV255)</f>
        <v/>
      </c>
      <c r="BI255" s="179" t="str">
        <f>IF([2]R06!EW255="","",[2]R06!EW255)</f>
        <v/>
      </c>
      <c r="BJ255" s="179" t="str">
        <f>IF([2]R06!EX255="","",[2]R06!EX255)</f>
        <v/>
      </c>
      <c r="BK255" s="179" t="str">
        <f>IF([2]R06!EY255="","",[2]R06!EY255)</f>
        <v/>
      </c>
      <c r="BL255" s="179" t="str">
        <f>IF([2]R06!EZ255="","",[2]R06!EZ255)</f>
        <v/>
      </c>
      <c r="BM255" s="182" t="str">
        <f>IF([2]R06!FA255="","",[2]R06!FA255)</f>
        <v/>
      </c>
      <c r="BN255" s="181" t="str">
        <f>IF([2]R06!FB255="","",[2]R06!FB255)</f>
        <v/>
      </c>
      <c r="BO255" s="179" t="str">
        <f>IF([2]R06!FC255="","",[2]R06!FC255)</f>
        <v/>
      </c>
      <c r="BP255" s="179" t="str">
        <f>IF([2]R06!FD255="","",[2]R06!FD255)</f>
        <v/>
      </c>
      <c r="BQ255" s="179" t="str">
        <f>IF([2]R06!FE255="","",[2]R06!FE255)</f>
        <v/>
      </c>
      <c r="BR255" s="179" t="str">
        <f>IF([2]R06!FF255="","",[2]R06!FF255)</f>
        <v/>
      </c>
      <c r="BS255" s="179" t="str">
        <f>IF([2]R06!FG255="","",[2]R06!FG255)</f>
        <v/>
      </c>
      <c r="BT255" s="179" t="str">
        <f>IF([2]R06!FH255="","",[2]R06!FH255)</f>
        <v/>
      </c>
      <c r="BU255" s="179" t="str">
        <f>IF([2]R06!FI255="","",[2]R06!FI255)</f>
        <v/>
      </c>
      <c r="BV255" s="179" t="str">
        <f>IF([2]R06!FJ255="","",[2]R06!FJ255)</f>
        <v/>
      </c>
      <c r="BW255" s="179" t="str">
        <f>IF([2]R06!FK255="","",[2]R06!FK255)</f>
        <v/>
      </c>
      <c r="BX255" s="179" t="str">
        <f>IF([2]R06!FL255="","",[2]R06!FL255)</f>
        <v/>
      </c>
      <c r="BY255" s="182" t="str">
        <f>IF([2]R06!FM255="","",[2]R06!FM255)</f>
        <v/>
      </c>
      <c r="BZ255" s="181" t="str">
        <f>IF([2]R06!FN255="","",[2]R06!FN255)</f>
        <v/>
      </c>
      <c r="CA255" s="179" t="str">
        <f>IF([2]R06!FO255="","",[2]R06!FO255)</f>
        <v/>
      </c>
      <c r="CB255" s="179" t="str">
        <f>IF([2]R06!FP255="","",[2]R06!FP255)</f>
        <v/>
      </c>
      <c r="CC255" s="179" t="str">
        <f>IF([2]R06!FQ255="","",[2]R06!FQ255)</f>
        <v/>
      </c>
      <c r="CD255" s="179" t="str">
        <f>IF([2]R06!FR255="","",[2]R06!FR255)</f>
        <v/>
      </c>
      <c r="CE255" s="179" t="str">
        <f>IF([2]R06!FS255="","",[2]R06!FS255)</f>
        <v/>
      </c>
      <c r="CF255" s="179" t="str">
        <f>IF([2]R06!FT255="","",[2]R06!FT255)</f>
        <v/>
      </c>
      <c r="CG255" s="179" t="str">
        <f>IF([2]R06!FU255="","",[2]R06!FU255)</f>
        <v/>
      </c>
      <c r="CH255" s="179" t="str">
        <f>IF([2]R06!FV255="","",[2]R06!FV255)</f>
        <v/>
      </c>
      <c r="CI255" s="179" t="str">
        <f>IF([2]R06!FW255="","",[2]R06!FW255)</f>
        <v/>
      </c>
      <c r="CJ255" s="179" t="str">
        <f>IF([2]R06!FX255="","",[2]R06!FX255)</f>
        <v/>
      </c>
      <c r="CK255" s="182" t="str">
        <f>IF([2]R06!FY255="","",[2]R06!FY255)</f>
        <v/>
      </c>
      <c r="CL255" s="181" t="str">
        <f>IF([2]R06!FZ255="","",[2]R06!FZ255)</f>
        <v/>
      </c>
      <c r="CM255" s="179" t="str">
        <f>IF([2]R06!GA255="","",[2]R06!GA255)</f>
        <v/>
      </c>
      <c r="CN255" s="179" t="str">
        <f>IF([2]R06!GB255="","",[2]R06!GB255)</f>
        <v/>
      </c>
      <c r="CO255" s="179" t="str">
        <f>IF([2]R06!GC255="","",[2]R06!GC255)</f>
        <v/>
      </c>
      <c r="CP255" s="179" t="str">
        <f>IF([2]R06!GD255="","",[2]R06!GD255)</f>
        <v/>
      </c>
      <c r="CQ255" s="179" t="str">
        <f>IF([2]R06!GE255="","",[2]R06!GE255)</f>
        <v/>
      </c>
      <c r="CR255" s="179" t="str">
        <f>IF([2]R06!GF255="","",[2]R06!GF255)</f>
        <v/>
      </c>
      <c r="CS255" s="179" t="str">
        <f>IF([2]R06!GG255="","",[2]R06!GG255)</f>
        <v/>
      </c>
      <c r="CT255" s="179" t="str">
        <f>IF([2]R06!GH255="","",[2]R06!GH255)</f>
        <v/>
      </c>
      <c r="CU255" s="179" t="str">
        <f>IF([2]R06!GI255="","",[2]R06!GI255)</f>
        <v/>
      </c>
      <c r="CV255" s="179" t="str">
        <f>IF([2]R06!GJ255="","",[2]R06!GJ255)</f>
        <v/>
      </c>
      <c r="CW255" s="182" t="str">
        <f>IF([2]R06!GK255="","",[2]R06!GK255)</f>
        <v/>
      </c>
      <c r="CX255" s="181" t="str">
        <f>IF([2]R06!GL255="","",[2]R06!GL255)</f>
        <v/>
      </c>
      <c r="CY255" s="179" t="str">
        <f>IF([2]R06!GM255="","",[2]R06!GM255)</f>
        <v/>
      </c>
      <c r="CZ255" s="179" t="str">
        <f>IF([2]R06!GN255="","",[2]R06!GN255)</f>
        <v/>
      </c>
      <c r="DA255" s="179" t="str">
        <f>IF([2]R06!GO255="","",[2]R06!GO255)</f>
        <v/>
      </c>
      <c r="DB255" s="179" t="str">
        <f>IF([2]R06!GP255="","",[2]R06!GP255)</f>
        <v/>
      </c>
      <c r="DC255" s="179" t="str">
        <f>IF([2]R06!GQ255="","",[2]R06!GQ255)</f>
        <v/>
      </c>
      <c r="DD255" s="179" t="str">
        <f>IF([2]R06!GR255="","",[2]R06!GR255)</f>
        <v/>
      </c>
      <c r="DE255" s="179" t="str">
        <f>IF([2]R06!GS255="","",[2]R06!GS255)</f>
        <v/>
      </c>
      <c r="DF255" s="179" t="str">
        <f>IF([2]R06!GT255="","",[2]R06!GT255)</f>
        <v/>
      </c>
      <c r="DG255" s="179" t="str">
        <f>IF([2]R06!GU255="","",[2]R06!GU255)</f>
        <v/>
      </c>
      <c r="DH255" s="179" t="str">
        <f>IF([2]R06!GV255="","",[2]R06!GV255)</f>
        <v/>
      </c>
      <c r="DI255" s="182" t="str">
        <f>IF([2]R06!GW255="","",[2]R06!GW255)</f>
        <v/>
      </c>
      <c r="DJ255" s="181" t="str">
        <f>IF([2]R06!GX255="","",[2]R06!GX255)</f>
        <v/>
      </c>
      <c r="DK255" s="179" t="str">
        <f>IF([2]R06!GY255="","",[2]R06!GY255)</f>
        <v/>
      </c>
      <c r="DL255" s="179" t="str">
        <f>IF([2]R06!GZ255="","",[2]R06!GZ255)</f>
        <v/>
      </c>
      <c r="DM255" s="179" t="str">
        <f>IF([2]R06!HA255="","",[2]R06!HA255)</f>
        <v/>
      </c>
      <c r="DN255" s="179" t="str">
        <f>IF([2]R06!HB255="","",[2]R06!HB255)</f>
        <v/>
      </c>
      <c r="DO255" s="179" t="str">
        <f>IF([2]R06!HC255="","",[2]R06!HC255)</f>
        <v/>
      </c>
      <c r="DP255" s="179" t="str">
        <f>IF([2]R06!HD255="","",[2]R06!HD255)</f>
        <v/>
      </c>
      <c r="DQ255" s="179" t="str">
        <f>IF([2]R06!HE255="","",[2]R06!HE255)</f>
        <v/>
      </c>
      <c r="DR255" s="179" t="str">
        <f>IF([2]R06!HF255="","",[2]R06!HF255)</f>
        <v/>
      </c>
      <c r="DS255" s="179" t="str">
        <f>IF([2]R06!HG255="","",[2]R06!HG255)</f>
        <v/>
      </c>
      <c r="DT255" s="179" t="str">
        <f>IF([2]R06!HH255="","",[2]R06!HH255)</f>
        <v/>
      </c>
      <c r="DU255" s="182" t="str">
        <f>IF([2]R06!HI255="","",[2]R06!HI255)</f>
        <v/>
      </c>
      <c r="DV255" s="181" t="str">
        <f>IF([2]R06!HJ255="","",[2]R06!HJ255)</f>
        <v/>
      </c>
      <c r="DW255" s="179" t="str">
        <f>IF([2]R06!HK255="","",[2]R06!HK255)</f>
        <v/>
      </c>
      <c r="DX255" s="179" t="str">
        <f>IF([2]R06!HL255="","",[2]R06!HL255)</f>
        <v/>
      </c>
      <c r="DY255" s="179" t="str">
        <f>IF([2]R06!HM255="","",[2]R06!HM255)</f>
        <v/>
      </c>
      <c r="DZ255" s="179" t="str">
        <f>IF([2]R06!HN255="","",[2]R06!HN255)</f>
        <v/>
      </c>
      <c r="EA255" s="179" t="str">
        <f>IF([2]R06!HO255="","",[2]R06!HO255)</f>
        <v/>
      </c>
      <c r="EB255" s="179" t="str">
        <f>IF([2]R06!HP255="","",[2]R06!HP255)</f>
        <v/>
      </c>
      <c r="EC255" s="179" t="str">
        <f>IF([2]R06!HQ255="","",[2]R06!HQ255)</f>
        <v/>
      </c>
      <c r="ED255" s="179" t="str">
        <f>IF([2]R06!HR255="","",[2]R06!HR255)</f>
        <v/>
      </c>
      <c r="EE255" s="179" t="str">
        <f>IF([2]R06!HS255="","",[2]R06!HS255)</f>
        <v/>
      </c>
      <c r="EF255" s="179" t="str">
        <f>IF([2]R06!HT255="","",[2]R06!HT255)</f>
        <v/>
      </c>
      <c r="EG255" s="182" t="str">
        <f>IF([2]R06!HU255="","",[2]R06!HU255)</f>
        <v/>
      </c>
      <c r="EH255" s="181" t="str">
        <f>IF([2]R06!HV255="","",[2]R06!HV255)</f>
        <v/>
      </c>
      <c r="EI255" s="179" t="str">
        <f>IF([2]R06!HW255="","",[2]R06!HW255)</f>
        <v/>
      </c>
      <c r="EJ255" s="179" t="str">
        <f>IF([2]R06!HX255="","",[2]R06!HX255)</f>
        <v/>
      </c>
      <c r="EK255" s="179" t="str">
        <f>IF([2]R06!HY255="","",[2]R06!HY255)</f>
        <v/>
      </c>
      <c r="EL255" s="179" t="str">
        <f>IF([2]R06!HZ255="","",[2]R06!HZ255)</f>
        <v/>
      </c>
      <c r="EM255" s="179" t="str">
        <f>IF([2]R06!IA255="","",[2]R06!IA255)</f>
        <v/>
      </c>
      <c r="EN255" s="179" t="str">
        <f>IF([2]R06!IB255="","",[2]R06!IB255)</f>
        <v/>
      </c>
      <c r="EO255" s="179" t="str">
        <f>IF([2]R06!IC255="","",[2]R06!IC255)</f>
        <v/>
      </c>
      <c r="EP255" s="179" t="str">
        <f>IF([2]R06!ID255="","",[2]R06!ID255)</f>
        <v/>
      </c>
      <c r="EQ255" s="179" t="str">
        <f>IF([2]R06!IE255="","",[2]R06!IE255)</f>
        <v/>
      </c>
      <c r="ER255" s="179" t="str">
        <f>IF([2]R06!IF255="","",[2]R06!IF255)</f>
        <v/>
      </c>
      <c r="ES255" s="182" t="str">
        <f>IF([2]R06!IG255="","",[2]R06!IG255)</f>
        <v/>
      </c>
      <c r="ET255" s="249">
        <f>IF([2]R06!IH255="","",[2]R06!IH255)</f>
        <v>63.5</v>
      </c>
      <c r="EU255" s="254" t="str">
        <f>IF([2]R06!II255="","",[2]R06!II255)</f>
        <v>島田</v>
      </c>
      <c r="EV255" s="174" t="str">
        <f>IF([2]R06!IJ255="","",[2]R06!IJ255)</f>
        <v/>
      </c>
      <c r="EW255" s="174" t="str">
        <f>IF([2]R06!IK255="","",[2]R06!IK255)</f>
        <v/>
      </c>
      <c r="EX255" s="174" t="str">
        <f>IF([2]R06!IL255="","",[2]R06!IL255)</f>
        <v/>
      </c>
      <c r="EY255" s="174" t="str">
        <f>IF([2]R06!IM255="","",[2]R06!IM255)</f>
        <v/>
      </c>
      <c r="EZ255" t="str">
        <f>IF([2]R06!IN255="","",[2]R06!IN255)</f>
        <v/>
      </c>
      <c r="FA255" s="174" t="str">
        <f>IF([2]R06!IO255="","",[2]R06!IO255)</f>
        <v/>
      </c>
      <c r="FB255" t="str">
        <f>IF([2]R06!IP255="","",[2]R06!IP255)</f>
        <v/>
      </c>
      <c r="FC255" t="str">
        <f>IF([2]R06!FC255="","",[2]R06!FC255)</f>
        <v/>
      </c>
    </row>
    <row r="256" spans="1:159" ht="13.5" customHeight="1" x14ac:dyDescent="0.15">
      <c r="A256" s="193" t="str">
        <f>IF([2]R06!A256="","",[2]R06!A256)</f>
        <v>1219030</v>
      </c>
      <c r="B256" s="193">
        <f>IF([2]R06!B256="","",[2]R06!B256)</f>
        <v>6</v>
      </c>
      <c r="C256" s="193" t="str">
        <f>IF([2]R06!C256="","",[2]R06!C256)</f>
        <v>2</v>
      </c>
      <c r="D256" s="193">
        <f>IF([2]R06!D256="","",[2]R06!D256)</f>
        <v>17</v>
      </c>
      <c r="E256" s="195" t="str">
        <f>IF([2]R06!E256="","",[2]R06!E256)</f>
        <v>山田 英一</v>
      </c>
      <c r="F256" s="181">
        <f>IF([2]R06!CT256="","",[2]R06!CT256)</f>
        <v>86</v>
      </c>
      <c r="G256" s="179">
        <f>IF([2]R06!CU256="","",[2]R06!CU256)</f>
        <v>65</v>
      </c>
      <c r="H256" s="179">
        <f>IF([2]R06!CV256="","",[2]R06!CV256)</f>
        <v>97</v>
      </c>
      <c r="I256" s="179">
        <f>IF([2]R06!CW256="","",[2]R06!CW256)</f>
        <v>69</v>
      </c>
      <c r="J256" s="179">
        <f>IF([2]R06!CX256="","",[2]R06!CX256)</f>
        <v>94</v>
      </c>
      <c r="K256" s="179">
        <f>IF([2]R06!CY256="","",[2]R06!CY256)</f>
        <v>67</v>
      </c>
      <c r="L256" s="179">
        <f>IF([2]R06!CZ256="","",[2]R06!CZ256)</f>
        <v>95</v>
      </c>
      <c r="M256" s="179">
        <f>IF([2]R06!DA256="","",[2]R06!DA256)</f>
        <v>65</v>
      </c>
      <c r="N256" s="179">
        <f>IF([2]R06!DB256="","",[2]R06!DB256)</f>
        <v>89</v>
      </c>
      <c r="O256" s="179">
        <f>IF([2]R06!DC256="","",[2]R06!DC256)</f>
        <v>62</v>
      </c>
      <c r="P256" s="179">
        <f>IF([2]R06!DD256="","",[2]R06!DD256)</f>
        <v>372</v>
      </c>
      <c r="Q256" s="182">
        <f>IF([2]R06!DE256="","",[2]R06!DE256)</f>
        <v>68</v>
      </c>
      <c r="R256" s="181" t="str">
        <f>IF([2]R06!DF256="","",[2]R06!DF256)</f>
        <v/>
      </c>
      <c r="S256" s="179" t="str">
        <f>IF([2]R06!DG256="","",[2]R06!DG256)</f>
        <v/>
      </c>
      <c r="T256" s="179" t="str">
        <f>IF([2]R06!DH256="","",[2]R06!DH256)</f>
        <v/>
      </c>
      <c r="U256" s="179" t="str">
        <f>IF([2]R06!DI256="","",[2]R06!DI256)</f>
        <v/>
      </c>
      <c r="V256" s="179" t="str">
        <f>IF([2]R06!DJ256="","",[2]R06!DJ256)</f>
        <v/>
      </c>
      <c r="W256" s="179" t="str">
        <f>IF([2]R06!DK256="","",[2]R06!DK256)</f>
        <v/>
      </c>
      <c r="X256" s="179" t="str">
        <f>IF([2]R06!DL256="","",[2]R06!DL256)</f>
        <v/>
      </c>
      <c r="Y256" s="179" t="str">
        <f>IF([2]R06!DM256="","",[2]R06!DM256)</f>
        <v/>
      </c>
      <c r="Z256" s="179" t="str">
        <f>IF([2]R06!DN256="","",[2]R06!DN256)</f>
        <v/>
      </c>
      <c r="AA256" s="179" t="str">
        <f>IF([2]R06!DO256="","",[2]R06!DO256)</f>
        <v/>
      </c>
      <c r="AB256" s="179" t="str">
        <f>IF([2]R06!DP256="","",[2]R06!DP256)</f>
        <v/>
      </c>
      <c r="AC256" s="182" t="str">
        <f>IF([2]R06!DQ256="","",[2]R06!DQ256)</f>
        <v/>
      </c>
      <c r="AD256" s="181">
        <f>IF([2]R06!DR256="","",[2]R06!DR256)</f>
        <v>64</v>
      </c>
      <c r="AE256" s="179">
        <f>IF([2]R06!DS256="","",[2]R06!DS256)</f>
        <v>53</v>
      </c>
      <c r="AF256" s="179">
        <f>IF([2]R06!DT256="","",[2]R06!DT256)</f>
        <v>96</v>
      </c>
      <c r="AG256" s="179">
        <f>IF([2]R06!DU256="","",[2]R06!DU256)</f>
        <v>69</v>
      </c>
      <c r="AH256" s="179">
        <f>IF([2]R06!DV256="","",[2]R06!DV256)</f>
        <v>87</v>
      </c>
      <c r="AI256" s="179">
        <f>IF([2]R06!DW256="","",[2]R06!DW256)</f>
        <v>62</v>
      </c>
      <c r="AJ256" s="179">
        <f>IF([2]R06!DX256="","",[2]R06!DX256)</f>
        <v>77</v>
      </c>
      <c r="AK256" s="179">
        <f>IF([2]R06!DY256="","",[2]R06!DY256)</f>
        <v>57</v>
      </c>
      <c r="AL256" s="179" t="str">
        <f>IF([2]R06!DZ256="","",[2]R06!DZ256)</f>
        <v/>
      </c>
      <c r="AM256" s="179" t="str">
        <f>IF([2]R06!EA256="","",[2]R06!EA256)</f>
        <v/>
      </c>
      <c r="AN256" s="179">
        <f>IF([2]R06!EB256="","",[2]R06!EB256)</f>
        <v>324</v>
      </c>
      <c r="AO256" s="182">
        <f>IF([2]R06!EC256="","",[2]R06!EC256)</f>
        <v>62</v>
      </c>
      <c r="AP256" s="181" t="str">
        <f>IF([2]R06!ED256="","",[2]R06!ED256)</f>
        <v/>
      </c>
      <c r="AQ256" s="179" t="str">
        <f>IF([2]R06!EE256="","",[2]R06!EE256)</f>
        <v/>
      </c>
      <c r="AR256" s="179" t="str">
        <f>IF([2]R06!EF256="","",[2]R06!EF256)</f>
        <v/>
      </c>
      <c r="AS256" s="179" t="str">
        <f>IF([2]R06!EG256="","",[2]R06!EG256)</f>
        <v/>
      </c>
      <c r="AT256" s="179" t="str">
        <f>IF([2]R06!EH256="","",[2]R06!EH256)</f>
        <v/>
      </c>
      <c r="AU256" s="179" t="str">
        <f>IF([2]R06!EI256="","",[2]R06!EI256)</f>
        <v/>
      </c>
      <c r="AV256" s="179" t="str">
        <f>IF([2]R06!EJ256="","",[2]R06!EJ256)</f>
        <v/>
      </c>
      <c r="AW256" s="179" t="str">
        <f>IF([2]R06!EK256="","",[2]R06!EK256)</f>
        <v/>
      </c>
      <c r="AX256" s="179" t="str">
        <f>IF([2]R06!EL256="","",[2]R06!EL256)</f>
        <v/>
      </c>
      <c r="AY256" s="179" t="str">
        <f>IF([2]R06!EM256="","",[2]R06!EM256)</f>
        <v/>
      </c>
      <c r="AZ256" s="179" t="str">
        <f>IF([2]R06!EN256="","",[2]R06!EN256)</f>
        <v/>
      </c>
      <c r="BA256" s="182" t="str">
        <f>IF([2]R06!EO256="","",[2]R06!EO256)</f>
        <v/>
      </c>
      <c r="BB256" s="181" t="str">
        <f>IF([2]R06!EP256="","",[2]R06!EP256)</f>
        <v/>
      </c>
      <c r="BC256" s="179" t="str">
        <f>IF([2]R06!EQ256="","",[2]R06!EQ256)</f>
        <v/>
      </c>
      <c r="BD256" s="179" t="str">
        <f>IF([2]R06!ER256="","",[2]R06!ER256)</f>
        <v/>
      </c>
      <c r="BE256" s="179" t="str">
        <f>IF([2]R06!ES256="","",[2]R06!ES256)</f>
        <v/>
      </c>
      <c r="BF256" s="179" t="str">
        <f>IF([2]R06!ET256="","",[2]R06!ET256)</f>
        <v/>
      </c>
      <c r="BG256" s="179" t="str">
        <f>IF([2]R06!EU256="","",[2]R06!EU256)</f>
        <v/>
      </c>
      <c r="BH256" s="179" t="str">
        <f>IF([2]R06!EV256="","",[2]R06!EV256)</f>
        <v/>
      </c>
      <c r="BI256" s="179" t="str">
        <f>IF([2]R06!EW256="","",[2]R06!EW256)</f>
        <v/>
      </c>
      <c r="BJ256" s="179" t="str">
        <f>IF([2]R06!EX256="","",[2]R06!EX256)</f>
        <v/>
      </c>
      <c r="BK256" s="179" t="str">
        <f>IF([2]R06!EY256="","",[2]R06!EY256)</f>
        <v/>
      </c>
      <c r="BL256" s="179" t="str">
        <f>IF([2]R06!EZ256="","",[2]R06!EZ256)</f>
        <v/>
      </c>
      <c r="BM256" s="182" t="str">
        <f>IF([2]R06!FA256="","",[2]R06!FA256)</f>
        <v/>
      </c>
      <c r="BN256" s="181" t="str">
        <f>IF([2]R06!FB256="","",[2]R06!FB256)</f>
        <v/>
      </c>
      <c r="BO256" s="179" t="str">
        <f>IF([2]R06!FC256="","",[2]R06!FC256)</f>
        <v/>
      </c>
      <c r="BP256" s="179" t="str">
        <f>IF([2]R06!FD256="","",[2]R06!FD256)</f>
        <v/>
      </c>
      <c r="BQ256" s="179" t="str">
        <f>IF([2]R06!FE256="","",[2]R06!FE256)</f>
        <v/>
      </c>
      <c r="BR256" s="179" t="str">
        <f>IF([2]R06!FF256="","",[2]R06!FF256)</f>
        <v/>
      </c>
      <c r="BS256" s="179" t="str">
        <f>IF([2]R06!FG256="","",[2]R06!FG256)</f>
        <v/>
      </c>
      <c r="BT256" s="179" t="str">
        <f>IF([2]R06!FH256="","",[2]R06!FH256)</f>
        <v/>
      </c>
      <c r="BU256" s="179" t="str">
        <f>IF([2]R06!FI256="","",[2]R06!FI256)</f>
        <v/>
      </c>
      <c r="BV256" s="179" t="str">
        <f>IF([2]R06!FJ256="","",[2]R06!FJ256)</f>
        <v/>
      </c>
      <c r="BW256" s="179" t="str">
        <f>IF([2]R06!FK256="","",[2]R06!FK256)</f>
        <v/>
      </c>
      <c r="BX256" s="179" t="str">
        <f>IF([2]R06!FL256="","",[2]R06!FL256)</f>
        <v/>
      </c>
      <c r="BY256" s="182" t="str">
        <f>IF([2]R06!FM256="","",[2]R06!FM256)</f>
        <v/>
      </c>
      <c r="BZ256" s="181" t="str">
        <f>IF([2]R06!FN256="","",[2]R06!FN256)</f>
        <v/>
      </c>
      <c r="CA256" s="179" t="str">
        <f>IF([2]R06!FO256="","",[2]R06!FO256)</f>
        <v/>
      </c>
      <c r="CB256" s="179" t="str">
        <f>IF([2]R06!FP256="","",[2]R06!FP256)</f>
        <v/>
      </c>
      <c r="CC256" s="179" t="str">
        <f>IF([2]R06!FQ256="","",[2]R06!FQ256)</f>
        <v/>
      </c>
      <c r="CD256" s="179" t="str">
        <f>IF([2]R06!FR256="","",[2]R06!FR256)</f>
        <v/>
      </c>
      <c r="CE256" s="179" t="str">
        <f>IF([2]R06!FS256="","",[2]R06!FS256)</f>
        <v/>
      </c>
      <c r="CF256" s="179" t="str">
        <f>IF([2]R06!FT256="","",[2]R06!FT256)</f>
        <v/>
      </c>
      <c r="CG256" s="179" t="str">
        <f>IF([2]R06!FU256="","",[2]R06!FU256)</f>
        <v/>
      </c>
      <c r="CH256" s="179" t="str">
        <f>IF([2]R06!FV256="","",[2]R06!FV256)</f>
        <v/>
      </c>
      <c r="CI256" s="179" t="str">
        <f>IF([2]R06!FW256="","",[2]R06!FW256)</f>
        <v/>
      </c>
      <c r="CJ256" s="179" t="str">
        <f>IF([2]R06!FX256="","",[2]R06!FX256)</f>
        <v/>
      </c>
      <c r="CK256" s="182" t="str">
        <f>IF([2]R06!FY256="","",[2]R06!FY256)</f>
        <v/>
      </c>
      <c r="CL256" s="181" t="str">
        <f>IF([2]R06!FZ256="","",[2]R06!FZ256)</f>
        <v/>
      </c>
      <c r="CM256" s="179" t="str">
        <f>IF([2]R06!GA256="","",[2]R06!GA256)</f>
        <v/>
      </c>
      <c r="CN256" s="179" t="str">
        <f>IF([2]R06!GB256="","",[2]R06!GB256)</f>
        <v/>
      </c>
      <c r="CO256" s="179" t="str">
        <f>IF([2]R06!GC256="","",[2]R06!GC256)</f>
        <v/>
      </c>
      <c r="CP256" s="179" t="str">
        <f>IF([2]R06!GD256="","",[2]R06!GD256)</f>
        <v/>
      </c>
      <c r="CQ256" s="179" t="str">
        <f>IF([2]R06!GE256="","",[2]R06!GE256)</f>
        <v/>
      </c>
      <c r="CR256" s="179" t="str">
        <f>IF([2]R06!GF256="","",[2]R06!GF256)</f>
        <v/>
      </c>
      <c r="CS256" s="179" t="str">
        <f>IF([2]R06!GG256="","",[2]R06!GG256)</f>
        <v/>
      </c>
      <c r="CT256" s="179" t="str">
        <f>IF([2]R06!GH256="","",[2]R06!GH256)</f>
        <v/>
      </c>
      <c r="CU256" s="179" t="str">
        <f>IF([2]R06!GI256="","",[2]R06!GI256)</f>
        <v/>
      </c>
      <c r="CV256" s="179" t="str">
        <f>IF([2]R06!GJ256="","",[2]R06!GJ256)</f>
        <v/>
      </c>
      <c r="CW256" s="182" t="str">
        <f>IF([2]R06!GK256="","",[2]R06!GK256)</f>
        <v/>
      </c>
      <c r="CX256" s="181" t="str">
        <f>IF([2]R06!GL256="","",[2]R06!GL256)</f>
        <v/>
      </c>
      <c r="CY256" s="179" t="str">
        <f>IF([2]R06!GM256="","",[2]R06!GM256)</f>
        <v/>
      </c>
      <c r="CZ256" s="179" t="str">
        <f>IF([2]R06!GN256="","",[2]R06!GN256)</f>
        <v/>
      </c>
      <c r="DA256" s="179" t="str">
        <f>IF([2]R06!GO256="","",[2]R06!GO256)</f>
        <v/>
      </c>
      <c r="DB256" s="179" t="str">
        <f>IF([2]R06!GP256="","",[2]R06!GP256)</f>
        <v/>
      </c>
      <c r="DC256" s="179" t="str">
        <f>IF([2]R06!GQ256="","",[2]R06!GQ256)</f>
        <v/>
      </c>
      <c r="DD256" s="179" t="str">
        <f>IF([2]R06!GR256="","",[2]R06!GR256)</f>
        <v/>
      </c>
      <c r="DE256" s="179" t="str">
        <f>IF([2]R06!GS256="","",[2]R06!GS256)</f>
        <v/>
      </c>
      <c r="DF256" s="179" t="str">
        <f>IF([2]R06!GT256="","",[2]R06!GT256)</f>
        <v/>
      </c>
      <c r="DG256" s="179" t="str">
        <f>IF([2]R06!GU256="","",[2]R06!GU256)</f>
        <v/>
      </c>
      <c r="DH256" s="179" t="str">
        <f>IF([2]R06!GV256="","",[2]R06!GV256)</f>
        <v/>
      </c>
      <c r="DI256" s="182" t="str">
        <f>IF([2]R06!GW256="","",[2]R06!GW256)</f>
        <v/>
      </c>
      <c r="DJ256" s="181" t="str">
        <f>IF([2]R06!GX256="","",[2]R06!GX256)</f>
        <v/>
      </c>
      <c r="DK256" s="179" t="str">
        <f>IF([2]R06!GY256="","",[2]R06!GY256)</f>
        <v/>
      </c>
      <c r="DL256" s="179" t="str">
        <f>IF([2]R06!GZ256="","",[2]R06!GZ256)</f>
        <v/>
      </c>
      <c r="DM256" s="179" t="str">
        <f>IF([2]R06!HA256="","",[2]R06!HA256)</f>
        <v/>
      </c>
      <c r="DN256" s="179" t="str">
        <f>IF([2]R06!HB256="","",[2]R06!HB256)</f>
        <v/>
      </c>
      <c r="DO256" s="179" t="str">
        <f>IF([2]R06!HC256="","",[2]R06!HC256)</f>
        <v/>
      </c>
      <c r="DP256" s="179" t="str">
        <f>IF([2]R06!HD256="","",[2]R06!HD256)</f>
        <v/>
      </c>
      <c r="DQ256" s="179" t="str">
        <f>IF([2]R06!HE256="","",[2]R06!HE256)</f>
        <v/>
      </c>
      <c r="DR256" s="179" t="str">
        <f>IF([2]R06!HF256="","",[2]R06!HF256)</f>
        <v/>
      </c>
      <c r="DS256" s="179" t="str">
        <f>IF([2]R06!HG256="","",[2]R06!HG256)</f>
        <v/>
      </c>
      <c r="DT256" s="179" t="str">
        <f>IF([2]R06!HH256="","",[2]R06!HH256)</f>
        <v/>
      </c>
      <c r="DU256" s="182" t="str">
        <f>IF([2]R06!HI256="","",[2]R06!HI256)</f>
        <v/>
      </c>
      <c r="DV256" s="181" t="str">
        <f>IF([2]R06!HJ256="","",[2]R06!HJ256)</f>
        <v/>
      </c>
      <c r="DW256" s="179" t="str">
        <f>IF([2]R06!HK256="","",[2]R06!HK256)</f>
        <v/>
      </c>
      <c r="DX256" s="179" t="str">
        <f>IF([2]R06!HL256="","",[2]R06!HL256)</f>
        <v/>
      </c>
      <c r="DY256" s="179" t="str">
        <f>IF([2]R06!HM256="","",[2]R06!HM256)</f>
        <v/>
      </c>
      <c r="DZ256" s="179" t="str">
        <f>IF([2]R06!HN256="","",[2]R06!HN256)</f>
        <v/>
      </c>
      <c r="EA256" s="179" t="str">
        <f>IF([2]R06!HO256="","",[2]R06!HO256)</f>
        <v/>
      </c>
      <c r="EB256" s="179" t="str">
        <f>IF([2]R06!HP256="","",[2]R06!HP256)</f>
        <v/>
      </c>
      <c r="EC256" s="179" t="str">
        <f>IF([2]R06!HQ256="","",[2]R06!HQ256)</f>
        <v/>
      </c>
      <c r="ED256" s="179" t="str">
        <f>IF([2]R06!HR256="","",[2]R06!HR256)</f>
        <v/>
      </c>
      <c r="EE256" s="179" t="str">
        <f>IF([2]R06!HS256="","",[2]R06!HS256)</f>
        <v/>
      </c>
      <c r="EF256" s="179" t="str">
        <f>IF([2]R06!HT256="","",[2]R06!HT256)</f>
        <v/>
      </c>
      <c r="EG256" s="182" t="str">
        <f>IF([2]R06!HU256="","",[2]R06!HU256)</f>
        <v/>
      </c>
      <c r="EH256" s="181" t="str">
        <f>IF([2]R06!HV256="","",[2]R06!HV256)</f>
        <v/>
      </c>
      <c r="EI256" s="179" t="str">
        <f>IF([2]R06!HW256="","",[2]R06!HW256)</f>
        <v/>
      </c>
      <c r="EJ256" s="179" t="str">
        <f>IF([2]R06!HX256="","",[2]R06!HX256)</f>
        <v/>
      </c>
      <c r="EK256" s="179" t="str">
        <f>IF([2]R06!HY256="","",[2]R06!HY256)</f>
        <v/>
      </c>
      <c r="EL256" s="179" t="str">
        <f>IF([2]R06!HZ256="","",[2]R06!HZ256)</f>
        <v/>
      </c>
      <c r="EM256" s="179" t="str">
        <f>IF([2]R06!IA256="","",[2]R06!IA256)</f>
        <v/>
      </c>
      <c r="EN256" s="179" t="str">
        <f>IF([2]R06!IB256="","",[2]R06!IB256)</f>
        <v/>
      </c>
      <c r="EO256" s="179" t="str">
        <f>IF([2]R06!IC256="","",[2]R06!IC256)</f>
        <v/>
      </c>
      <c r="EP256" s="179" t="str">
        <f>IF([2]R06!ID256="","",[2]R06!ID256)</f>
        <v/>
      </c>
      <c r="EQ256" s="179" t="str">
        <f>IF([2]R06!IE256="","",[2]R06!IE256)</f>
        <v/>
      </c>
      <c r="ER256" s="179" t="str">
        <f>IF([2]R06!IF256="","",[2]R06!IF256)</f>
        <v/>
      </c>
      <c r="ES256" s="182" t="str">
        <f>IF([2]R06!IG256="","",[2]R06!IG256)</f>
        <v/>
      </c>
      <c r="ET256" s="246">
        <f>IF([2]R06!IH256="","",[2]R06!IH256)</f>
        <v>65</v>
      </c>
      <c r="EU256" s="252" t="str">
        <f>IF([2]R06!II256="","",[2]R06!II256)</f>
        <v>島田</v>
      </c>
      <c r="EV256" t="str">
        <f>IF([2]R06!IJ256="","",[2]R06!IJ256)</f>
        <v/>
      </c>
      <c r="EW256" s="174" t="str">
        <f>IF([2]R06!IK256="","",[2]R06!IK256)</f>
        <v/>
      </c>
      <c r="EX256" t="str">
        <f>IF([2]R06!IL256="","",[2]R06!IL256)</f>
        <v/>
      </c>
      <c r="EY256" t="str">
        <f>IF([2]R06!IM256="","",[2]R06!IM256)</f>
        <v/>
      </c>
      <c r="EZ256" t="str">
        <f>IF([2]R06!IN256="","",[2]R06!IN256)</f>
        <v/>
      </c>
      <c r="FA256" s="174" t="str">
        <f>IF([2]R06!IO256="","",[2]R06!IO256)</f>
        <v/>
      </c>
      <c r="FB256" t="str">
        <f>IF([2]R06!IP256="","",[2]R06!IP256)</f>
        <v/>
      </c>
      <c r="FC256" t="str">
        <f>IF([2]R06!FC256="","",[2]R06!FC256)</f>
        <v/>
      </c>
    </row>
    <row r="257" spans="1:159" ht="13.5" customHeight="1" x14ac:dyDescent="0.15">
      <c r="A257" s="193" t="str">
        <f>IF([2]R06!A257="","",[2]R06!A257)</f>
        <v>1219031</v>
      </c>
      <c r="B257" s="193">
        <f>IF([2]R06!B257="","",[2]R06!B257)</f>
        <v>6</v>
      </c>
      <c r="C257" s="193" t="str">
        <f>IF([2]R06!C257="","",[2]R06!C257)</f>
        <v>2</v>
      </c>
      <c r="D257" s="193">
        <f>IF([2]R06!D257="","",[2]R06!D257)</f>
        <v>18</v>
      </c>
      <c r="E257" s="195" t="str">
        <f>IF([2]R06!E257="","",[2]R06!E257)</f>
        <v>山田 陽翔</v>
      </c>
      <c r="F257" s="181">
        <f>IF([2]R06!CT257="","",[2]R06!CT257)</f>
        <v>78</v>
      </c>
      <c r="G257" s="179">
        <f>IF([2]R06!CU257="","",[2]R06!CU257)</f>
        <v>61</v>
      </c>
      <c r="H257" s="179">
        <f>IF([2]R06!CV257="","",[2]R06!CV257)</f>
        <v>85</v>
      </c>
      <c r="I257" s="179">
        <f>IF([2]R06!CW257="","",[2]R06!CW257)</f>
        <v>63</v>
      </c>
      <c r="J257" s="179">
        <f>IF([2]R06!CX257="","",[2]R06!CX257)</f>
        <v>90</v>
      </c>
      <c r="K257" s="179">
        <f>IF([2]R06!CY257="","",[2]R06!CY257)</f>
        <v>65</v>
      </c>
      <c r="L257" s="179">
        <f>IF([2]R06!CZ257="","",[2]R06!CZ257)</f>
        <v>78</v>
      </c>
      <c r="M257" s="179">
        <f>IF([2]R06!DA257="","",[2]R06!DA257)</f>
        <v>57</v>
      </c>
      <c r="N257" s="179">
        <f>IF([2]R06!DB257="","",[2]R06!DB257)</f>
        <v>95</v>
      </c>
      <c r="O257" s="179">
        <f>IF([2]R06!DC257="","",[2]R06!DC257)</f>
        <v>65</v>
      </c>
      <c r="P257" s="179">
        <f>IF([2]R06!DD257="","",[2]R06!DD257)</f>
        <v>331</v>
      </c>
      <c r="Q257" s="182">
        <f>IF([2]R06!DE257="","",[2]R06!DE257)</f>
        <v>63</v>
      </c>
      <c r="R257" s="181" t="str">
        <f>IF([2]R06!DF257="","",[2]R06!DF257)</f>
        <v/>
      </c>
      <c r="S257" s="179" t="str">
        <f>IF([2]R06!DG257="","",[2]R06!DG257)</f>
        <v/>
      </c>
      <c r="T257" s="179" t="str">
        <f>IF([2]R06!DH257="","",[2]R06!DH257)</f>
        <v/>
      </c>
      <c r="U257" s="179" t="str">
        <f>IF([2]R06!DI257="","",[2]R06!DI257)</f>
        <v/>
      </c>
      <c r="V257" s="179" t="str">
        <f>IF([2]R06!DJ257="","",[2]R06!DJ257)</f>
        <v/>
      </c>
      <c r="W257" s="179" t="str">
        <f>IF([2]R06!DK257="","",[2]R06!DK257)</f>
        <v/>
      </c>
      <c r="X257" s="179" t="str">
        <f>IF([2]R06!DL257="","",[2]R06!DL257)</f>
        <v/>
      </c>
      <c r="Y257" s="179" t="str">
        <f>IF([2]R06!DM257="","",[2]R06!DM257)</f>
        <v/>
      </c>
      <c r="Z257" s="179" t="str">
        <f>IF([2]R06!DN257="","",[2]R06!DN257)</f>
        <v/>
      </c>
      <c r="AA257" s="179" t="str">
        <f>IF([2]R06!DO257="","",[2]R06!DO257)</f>
        <v/>
      </c>
      <c r="AB257" s="179" t="str">
        <f>IF([2]R06!DP257="","",[2]R06!DP257)</f>
        <v/>
      </c>
      <c r="AC257" s="182" t="str">
        <f>IF([2]R06!DQ257="","",[2]R06!DQ257)</f>
        <v/>
      </c>
      <c r="AD257" s="181">
        <f>IF([2]R06!DR257="","",[2]R06!DR257)</f>
        <v>72</v>
      </c>
      <c r="AE257" s="179">
        <f>IF([2]R06!DS257="","",[2]R06!DS257)</f>
        <v>58</v>
      </c>
      <c r="AF257" s="179">
        <f>IF([2]R06!DT257="","",[2]R06!DT257)</f>
        <v>93</v>
      </c>
      <c r="AG257" s="179">
        <f>IF([2]R06!DU257="","",[2]R06!DU257)</f>
        <v>68</v>
      </c>
      <c r="AH257" s="179">
        <f>IF([2]R06!DV257="","",[2]R06!DV257)</f>
        <v>100</v>
      </c>
      <c r="AI257" s="179">
        <f>IF([2]R06!DW257="","",[2]R06!DW257)</f>
        <v>69</v>
      </c>
      <c r="AJ257" s="179">
        <f>IF([2]R06!DX257="","",[2]R06!DX257)</f>
        <v>74</v>
      </c>
      <c r="AK257" s="179">
        <f>IF([2]R06!DY257="","",[2]R06!DY257)</f>
        <v>56</v>
      </c>
      <c r="AL257" s="179" t="str">
        <f>IF([2]R06!DZ257="","",[2]R06!DZ257)</f>
        <v/>
      </c>
      <c r="AM257" s="179" t="str">
        <f>IF([2]R06!EA257="","",[2]R06!EA257)</f>
        <v/>
      </c>
      <c r="AN257" s="179">
        <f>IF([2]R06!EB257="","",[2]R06!EB257)</f>
        <v>339</v>
      </c>
      <c r="AO257" s="182">
        <f>IF([2]R06!EC257="","",[2]R06!EC257)</f>
        <v>65</v>
      </c>
      <c r="AP257" s="181" t="str">
        <f>IF([2]R06!ED257="","",[2]R06!ED257)</f>
        <v/>
      </c>
      <c r="AQ257" s="179" t="str">
        <f>IF([2]R06!EE257="","",[2]R06!EE257)</f>
        <v/>
      </c>
      <c r="AR257" s="179" t="str">
        <f>IF([2]R06!EF257="","",[2]R06!EF257)</f>
        <v/>
      </c>
      <c r="AS257" s="179" t="str">
        <f>IF([2]R06!EG257="","",[2]R06!EG257)</f>
        <v/>
      </c>
      <c r="AT257" s="179" t="str">
        <f>IF([2]R06!EH257="","",[2]R06!EH257)</f>
        <v/>
      </c>
      <c r="AU257" s="179" t="str">
        <f>IF([2]R06!EI257="","",[2]R06!EI257)</f>
        <v/>
      </c>
      <c r="AV257" s="179" t="str">
        <f>IF([2]R06!EJ257="","",[2]R06!EJ257)</f>
        <v/>
      </c>
      <c r="AW257" s="179" t="str">
        <f>IF([2]R06!EK257="","",[2]R06!EK257)</f>
        <v/>
      </c>
      <c r="AX257" s="179" t="str">
        <f>IF([2]R06!EL257="","",[2]R06!EL257)</f>
        <v/>
      </c>
      <c r="AY257" s="179" t="str">
        <f>IF([2]R06!EM257="","",[2]R06!EM257)</f>
        <v/>
      </c>
      <c r="AZ257" s="179" t="str">
        <f>IF([2]R06!EN257="","",[2]R06!EN257)</f>
        <v/>
      </c>
      <c r="BA257" s="182" t="str">
        <f>IF([2]R06!EO257="","",[2]R06!EO257)</f>
        <v/>
      </c>
      <c r="BB257" s="181" t="str">
        <f>IF([2]R06!EP257="","",[2]R06!EP257)</f>
        <v/>
      </c>
      <c r="BC257" s="179" t="str">
        <f>IF([2]R06!EQ257="","",[2]R06!EQ257)</f>
        <v/>
      </c>
      <c r="BD257" s="179" t="str">
        <f>IF([2]R06!ER257="","",[2]R06!ER257)</f>
        <v/>
      </c>
      <c r="BE257" s="179" t="str">
        <f>IF([2]R06!ES257="","",[2]R06!ES257)</f>
        <v/>
      </c>
      <c r="BF257" s="179" t="str">
        <f>IF([2]R06!ET257="","",[2]R06!ET257)</f>
        <v/>
      </c>
      <c r="BG257" s="179" t="str">
        <f>IF([2]R06!EU257="","",[2]R06!EU257)</f>
        <v/>
      </c>
      <c r="BH257" s="179" t="str">
        <f>IF([2]R06!EV257="","",[2]R06!EV257)</f>
        <v/>
      </c>
      <c r="BI257" s="179" t="str">
        <f>IF([2]R06!EW257="","",[2]R06!EW257)</f>
        <v/>
      </c>
      <c r="BJ257" s="179" t="str">
        <f>IF([2]R06!EX257="","",[2]R06!EX257)</f>
        <v/>
      </c>
      <c r="BK257" s="179" t="str">
        <f>IF([2]R06!EY257="","",[2]R06!EY257)</f>
        <v/>
      </c>
      <c r="BL257" s="179" t="str">
        <f>IF([2]R06!EZ257="","",[2]R06!EZ257)</f>
        <v/>
      </c>
      <c r="BM257" s="182" t="str">
        <f>IF([2]R06!FA257="","",[2]R06!FA257)</f>
        <v/>
      </c>
      <c r="BN257" s="181" t="str">
        <f>IF([2]R06!FB257="","",[2]R06!FB257)</f>
        <v/>
      </c>
      <c r="BO257" s="179" t="str">
        <f>IF([2]R06!FC257="","",[2]R06!FC257)</f>
        <v/>
      </c>
      <c r="BP257" s="179" t="str">
        <f>IF([2]R06!FD257="","",[2]R06!FD257)</f>
        <v/>
      </c>
      <c r="BQ257" s="179" t="str">
        <f>IF([2]R06!FE257="","",[2]R06!FE257)</f>
        <v/>
      </c>
      <c r="BR257" s="179" t="str">
        <f>IF([2]R06!FF257="","",[2]R06!FF257)</f>
        <v/>
      </c>
      <c r="BS257" s="179" t="str">
        <f>IF([2]R06!FG257="","",[2]R06!FG257)</f>
        <v/>
      </c>
      <c r="BT257" s="179" t="str">
        <f>IF([2]R06!FH257="","",[2]R06!FH257)</f>
        <v/>
      </c>
      <c r="BU257" s="179" t="str">
        <f>IF([2]R06!FI257="","",[2]R06!FI257)</f>
        <v/>
      </c>
      <c r="BV257" s="179" t="str">
        <f>IF([2]R06!FJ257="","",[2]R06!FJ257)</f>
        <v/>
      </c>
      <c r="BW257" s="179" t="str">
        <f>IF([2]R06!FK257="","",[2]R06!FK257)</f>
        <v/>
      </c>
      <c r="BX257" s="179" t="str">
        <f>IF([2]R06!FL257="","",[2]R06!FL257)</f>
        <v/>
      </c>
      <c r="BY257" s="182" t="str">
        <f>IF([2]R06!FM257="","",[2]R06!FM257)</f>
        <v/>
      </c>
      <c r="BZ257" s="181" t="str">
        <f>IF([2]R06!FN257="","",[2]R06!FN257)</f>
        <v/>
      </c>
      <c r="CA257" s="179" t="str">
        <f>IF([2]R06!FO257="","",[2]R06!FO257)</f>
        <v/>
      </c>
      <c r="CB257" s="179" t="str">
        <f>IF([2]R06!FP257="","",[2]R06!FP257)</f>
        <v/>
      </c>
      <c r="CC257" s="179" t="str">
        <f>IF([2]R06!FQ257="","",[2]R06!FQ257)</f>
        <v/>
      </c>
      <c r="CD257" s="179" t="str">
        <f>IF([2]R06!FR257="","",[2]R06!FR257)</f>
        <v/>
      </c>
      <c r="CE257" s="179" t="str">
        <f>IF([2]R06!FS257="","",[2]R06!FS257)</f>
        <v/>
      </c>
      <c r="CF257" s="179" t="str">
        <f>IF([2]R06!FT257="","",[2]R06!FT257)</f>
        <v/>
      </c>
      <c r="CG257" s="179" t="str">
        <f>IF([2]R06!FU257="","",[2]R06!FU257)</f>
        <v/>
      </c>
      <c r="CH257" s="179" t="str">
        <f>IF([2]R06!FV257="","",[2]R06!FV257)</f>
        <v/>
      </c>
      <c r="CI257" s="179" t="str">
        <f>IF([2]R06!FW257="","",[2]R06!FW257)</f>
        <v/>
      </c>
      <c r="CJ257" s="179" t="str">
        <f>IF([2]R06!FX257="","",[2]R06!FX257)</f>
        <v/>
      </c>
      <c r="CK257" s="182" t="str">
        <f>IF([2]R06!FY257="","",[2]R06!FY257)</f>
        <v/>
      </c>
      <c r="CL257" s="181" t="str">
        <f>IF([2]R06!FZ257="","",[2]R06!FZ257)</f>
        <v/>
      </c>
      <c r="CM257" s="179" t="str">
        <f>IF([2]R06!GA257="","",[2]R06!GA257)</f>
        <v/>
      </c>
      <c r="CN257" s="179" t="str">
        <f>IF([2]R06!GB257="","",[2]R06!GB257)</f>
        <v/>
      </c>
      <c r="CO257" s="179" t="str">
        <f>IF([2]R06!GC257="","",[2]R06!GC257)</f>
        <v/>
      </c>
      <c r="CP257" s="179" t="str">
        <f>IF([2]R06!GD257="","",[2]R06!GD257)</f>
        <v/>
      </c>
      <c r="CQ257" s="179" t="str">
        <f>IF([2]R06!GE257="","",[2]R06!GE257)</f>
        <v/>
      </c>
      <c r="CR257" s="179" t="str">
        <f>IF([2]R06!GF257="","",[2]R06!GF257)</f>
        <v/>
      </c>
      <c r="CS257" s="179" t="str">
        <f>IF([2]R06!GG257="","",[2]R06!GG257)</f>
        <v/>
      </c>
      <c r="CT257" s="179" t="str">
        <f>IF([2]R06!GH257="","",[2]R06!GH257)</f>
        <v/>
      </c>
      <c r="CU257" s="179" t="str">
        <f>IF([2]R06!GI257="","",[2]R06!GI257)</f>
        <v/>
      </c>
      <c r="CV257" s="179" t="str">
        <f>IF([2]R06!GJ257="","",[2]R06!GJ257)</f>
        <v/>
      </c>
      <c r="CW257" s="182" t="str">
        <f>IF([2]R06!GK257="","",[2]R06!GK257)</f>
        <v/>
      </c>
      <c r="CX257" s="181" t="str">
        <f>IF([2]R06!GL257="","",[2]R06!GL257)</f>
        <v/>
      </c>
      <c r="CY257" s="179" t="str">
        <f>IF([2]R06!GM257="","",[2]R06!GM257)</f>
        <v/>
      </c>
      <c r="CZ257" s="179" t="str">
        <f>IF([2]R06!GN257="","",[2]R06!GN257)</f>
        <v/>
      </c>
      <c r="DA257" s="179" t="str">
        <f>IF([2]R06!GO257="","",[2]R06!GO257)</f>
        <v/>
      </c>
      <c r="DB257" s="179" t="str">
        <f>IF([2]R06!GP257="","",[2]R06!GP257)</f>
        <v/>
      </c>
      <c r="DC257" s="179" t="str">
        <f>IF([2]R06!GQ257="","",[2]R06!GQ257)</f>
        <v/>
      </c>
      <c r="DD257" s="179" t="str">
        <f>IF([2]R06!GR257="","",[2]R06!GR257)</f>
        <v/>
      </c>
      <c r="DE257" s="179" t="str">
        <f>IF([2]R06!GS257="","",[2]R06!GS257)</f>
        <v/>
      </c>
      <c r="DF257" s="179" t="str">
        <f>IF([2]R06!GT257="","",[2]R06!GT257)</f>
        <v/>
      </c>
      <c r="DG257" s="179" t="str">
        <f>IF([2]R06!GU257="","",[2]R06!GU257)</f>
        <v/>
      </c>
      <c r="DH257" s="179" t="str">
        <f>IF([2]R06!GV257="","",[2]R06!GV257)</f>
        <v/>
      </c>
      <c r="DI257" s="182" t="str">
        <f>IF([2]R06!GW257="","",[2]R06!GW257)</f>
        <v/>
      </c>
      <c r="DJ257" s="181" t="str">
        <f>IF([2]R06!GX257="","",[2]R06!GX257)</f>
        <v/>
      </c>
      <c r="DK257" s="179" t="str">
        <f>IF([2]R06!GY257="","",[2]R06!GY257)</f>
        <v/>
      </c>
      <c r="DL257" s="179" t="str">
        <f>IF([2]R06!GZ257="","",[2]R06!GZ257)</f>
        <v/>
      </c>
      <c r="DM257" s="179" t="str">
        <f>IF([2]R06!HA257="","",[2]R06!HA257)</f>
        <v/>
      </c>
      <c r="DN257" s="179" t="str">
        <f>IF([2]R06!HB257="","",[2]R06!HB257)</f>
        <v/>
      </c>
      <c r="DO257" s="179" t="str">
        <f>IF([2]R06!HC257="","",[2]R06!HC257)</f>
        <v/>
      </c>
      <c r="DP257" s="179" t="str">
        <f>IF([2]R06!HD257="","",[2]R06!HD257)</f>
        <v/>
      </c>
      <c r="DQ257" s="179" t="str">
        <f>IF([2]R06!HE257="","",[2]R06!HE257)</f>
        <v/>
      </c>
      <c r="DR257" s="179" t="str">
        <f>IF([2]R06!HF257="","",[2]R06!HF257)</f>
        <v/>
      </c>
      <c r="DS257" s="179" t="str">
        <f>IF([2]R06!HG257="","",[2]R06!HG257)</f>
        <v/>
      </c>
      <c r="DT257" s="179" t="str">
        <f>IF([2]R06!HH257="","",[2]R06!HH257)</f>
        <v/>
      </c>
      <c r="DU257" s="182" t="str">
        <f>IF([2]R06!HI257="","",[2]R06!HI257)</f>
        <v/>
      </c>
      <c r="DV257" s="181" t="str">
        <f>IF([2]R06!HJ257="","",[2]R06!HJ257)</f>
        <v/>
      </c>
      <c r="DW257" s="179" t="str">
        <f>IF([2]R06!HK257="","",[2]R06!HK257)</f>
        <v/>
      </c>
      <c r="DX257" s="179" t="str">
        <f>IF([2]R06!HL257="","",[2]R06!HL257)</f>
        <v/>
      </c>
      <c r="DY257" s="179" t="str">
        <f>IF([2]R06!HM257="","",[2]R06!HM257)</f>
        <v/>
      </c>
      <c r="DZ257" s="179" t="str">
        <f>IF([2]R06!HN257="","",[2]R06!HN257)</f>
        <v/>
      </c>
      <c r="EA257" s="179" t="str">
        <f>IF([2]R06!HO257="","",[2]R06!HO257)</f>
        <v/>
      </c>
      <c r="EB257" s="179" t="str">
        <f>IF([2]R06!HP257="","",[2]R06!HP257)</f>
        <v/>
      </c>
      <c r="EC257" s="179" t="str">
        <f>IF([2]R06!HQ257="","",[2]R06!HQ257)</f>
        <v/>
      </c>
      <c r="ED257" s="179" t="str">
        <f>IF([2]R06!HR257="","",[2]R06!HR257)</f>
        <v/>
      </c>
      <c r="EE257" s="179" t="str">
        <f>IF([2]R06!HS257="","",[2]R06!HS257)</f>
        <v/>
      </c>
      <c r="EF257" s="179" t="str">
        <f>IF([2]R06!HT257="","",[2]R06!HT257)</f>
        <v/>
      </c>
      <c r="EG257" s="182" t="str">
        <f>IF([2]R06!HU257="","",[2]R06!HU257)</f>
        <v/>
      </c>
      <c r="EH257" s="181" t="str">
        <f>IF([2]R06!HV257="","",[2]R06!HV257)</f>
        <v/>
      </c>
      <c r="EI257" s="179" t="str">
        <f>IF([2]R06!HW257="","",[2]R06!HW257)</f>
        <v/>
      </c>
      <c r="EJ257" s="179" t="str">
        <f>IF([2]R06!HX257="","",[2]R06!HX257)</f>
        <v/>
      </c>
      <c r="EK257" s="179" t="str">
        <f>IF([2]R06!HY257="","",[2]R06!HY257)</f>
        <v/>
      </c>
      <c r="EL257" s="179" t="str">
        <f>IF([2]R06!HZ257="","",[2]R06!HZ257)</f>
        <v/>
      </c>
      <c r="EM257" s="179" t="str">
        <f>IF([2]R06!IA257="","",[2]R06!IA257)</f>
        <v/>
      </c>
      <c r="EN257" s="179" t="str">
        <f>IF([2]R06!IB257="","",[2]R06!IB257)</f>
        <v/>
      </c>
      <c r="EO257" s="179" t="str">
        <f>IF([2]R06!IC257="","",[2]R06!IC257)</f>
        <v/>
      </c>
      <c r="EP257" s="179" t="str">
        <f>IF([2]R06!ID257="","",[2]R06!ID257)</f>
        <v/>
      </c>
      <c r="EQ257" s="179" t="str">
        <f>IF([2]R06!IE257="","",[2]R06!IE257)</f>
        <v/>
      </c>
      <c r="ER257" s="179" t="str">
        <f>IF([2]R06!IF257="","",[2]R06!IF257)</f>
        <v/>
      </c>
      <c r="ES257" s="182" t="str">
        <f>IF([2]R06!IG257="","",[2]R06!IG257)</f>
        <v/>
      </c>
      <c r="ET257" s="246">
        <f>IF([2]R06!IH257="","",[2]R06!IH257)</f>
        <v>64</v>
      </c>
      <c r="EU257" s="252" t="str">
        <f>IF([2]R06!II257="","",[2]R06!II257)</f>
        <v>島田</v>
      </c>
      <c r="EV257" t="str">
        <f>IF([2]R06!IJ257="","",[2]R06!IJ257)</f>
        <v/>
      </c>
      <c r="EW257" s="174" t="str">
        <f>IF([2]R06!IK257="","",[2]R06!IK257)</f>
        <v/>
      </c>
      <c r="EX257" t="str">
        <f>IF([2]R06!IL257="","",[2]R06!IL257)</f>
        <v/>
      </c>
      <c r="EY257" t="str">
        <f>IF([2]R06!IM257="","",[2]R06!IM257)</f>
        <v/>
      </c>
      <c r="EZ257" t="str">
        <f>IF([2]R06!IN257="","",[2]R06!IN257)</f>
        <v/>
      </c>
      <c r="FA257" s="174" t="str">
        <f>IF([2]R06!IO257="","",[2]R06!IO257)</f>
        <v/>
      </c>
      <c r="FB257" t="str">
        <f>IF([2]R06!IP257="","",[2]R06!IP257)</f>
        <v/>
      </c>
      <c r="FC257" t="str">
        <f>IF([2]R06!FC257="","",[2]R06!FC257)</f>
        <v/>
      </c>
    </row>
    <row r="258" spans="1:159" ht="13.5" customHeight="1" x14ac:dyDescent="0.15">
      <c r="A258" s="193" t="str">
        <f>IF([2]R06!A258="","",[2]R06!A258)</f>
        <v/>
      </c>
      <c r="B258" s="193" t="str">
        <f>IF([2]R06!B258="","",[2]R06!B258)</f>
        <v/>
      </c>
      <c r="C258" s="193" t="str">
        <f>IF([2]R06!C258="","",[2]R06!C258)</f>
        <v/>
      </c>
      <c r="D258" s="193" t="str">
        <f>IF([2]R06!D258="","",[2]R06!D258)</f>
        <v/>
      </c>
      <c r="E258" s="195" t="str">
        <f>IF([2]R06!E258="","",[2]R06!E258)</f>
        <v>クラス平均</v>
      </c>
      <c r="F258" s="181">
        <f>IF([2]R06!CT258="","",[2]R06!CT258)</f>
        <v>76.882352941176464</v>
      </c>
      <c r="G258" s="179">
        <f>IF([2]R06!CU258="","",[2]R06!CU258)</f>
        <v>60</v>
      </c>
      <c r="H258" s="179">
        <f>IF([2]R06!CV258="","",[2]R06!CV258)</f>
        <v>72.941176470588232</v>
      </c>
      <c r="I258" s="179">
        <f>IF([2]R06!CW258="","",[2]R06!CW258)</f>
        <v>56.764705882352942</v>
      </c>
      <c r="J258" s="179">
        <f>IF([2]R06!CX258="","",[2]R06!CX258)</f>
        <v>81.117647058823536</v>
      </c>
      <c r="K258" s="179">
        <f>IF([2]R06!CY258="","",[2]R06!CY258)</f>
        <v>60.764705882352942</v>
      </c>
      <c r="L258" s="179">
        <f>IF([2]R06!CZ258="","",[2]R06!CZ258)</f>
        <v>79.17647058823529</v>
      </c>
      <c r="M258" s="179">
        <f>IF([2]R06!DA258="","",[2]R06!DA258)</f>
        <v>57.941176470588232</v>
      </c>
      <c r="N258" s="179">
        <f>IF([2]R06!DB258="","",[2]R06!DB258)</f>
        <v>87.82352941176471</v>
      </c>
      <c r="O258" s="179">
        <f>IF([2]R06!DC258="","",[2]R06!DC258)</f>
        <v>61.235294117647058</v>
      </c>
      <c r="P258" s="179">
        <f>IF([2]R06!DD258="","",[2]R06!DD258)</f>
        <v>310.11764705882354</v>
      </c>
      <c r="Q258" s="182">
        <f>IF([2]R06!DE258="","",[2]R06!DE258)</f>
        <v>59.764705882352942</v>
      </c>
      <c r="R258" s="181" t="str">
        <f>IF([2]R06!DF258="","",[2]R06!DF258)</f>
        <v/>
      </c>
      <c r="S258" s="179" t="str">
        <f>IF([2]R06!DG258="","",[2]R06!DG258)</f>
        <v/>
      </c>
      <c r="T258" s="179" t="str">
        <f>IF([2]R06!DH258="","",[2]R06!DH258)</f>
        <v/>
      </c>
      <c r="U258" s="179" t="str">
        <f>IF([2]R06!DI258="","",[2]R06!DI258)</f>
        <v/>
      </c>
      <c r="V258" s="179" t="str">
        <f>IF([2]R06!DJ258="","",[2]R06!DJ258)</f>
        <v/>
      </c>
      <c r="W258" s="179" t="str">
        <f>IF([2]R06!DK258="","",[2]R06!DK258)</f>
        <v/>
      </c>
      <c r="X258" s="179" t="str">
        <f>IF([2]R06!DL258="","",[2]R06!DL258)</f>
        <v/>
      </c>
      <c r="Y258" s="179" t="str">
        <f>IF([2]R06!DM258="","",[2]R06!DM258)</f>
        <v/>
      </c>
      <c r="Z258" s="179" t="str">
        <f>IF([2]R06!DN258="","",[2]R06!DN258)</f>
        <v/>
      </c>
      <c r="AA258" s="179" t="str">
        <f>IF([2]R06!DO258="","",[2]R06!DO258)</f>
        <v/>
      </c>
      <c r="AB258" s="179" t="str">
        <f>IF([2]R06!DP258="","",[2]R06!DP258)</f>
        <v/>
      </c>
      <c r="AC258" s="182" t="str">
        <f>IF([2]R06!DQ258="","",[2]R06!DQ258)</f>
        <v/>
      </c>
      <c r="AD258" s="181">
        <f>IF([2]R06!DR258="","",[2]R06!DR258)</f>
        <v>70.944444444444443</v>
      </c>
      <c r="AE258" s="179">
        <f>IF([2]R06!DS258="","",[2]R06!DS258)</f>
        <v>57.222222222222221</v>
      </c>
      <c r="AF258" s="179">
        <f>IF([2]R06!DT258="","",[2]R06!DT258)</f>
        <v>71.222222222222229</v>
      </c>
      <c r="AG258" s="179">
        <f>IF([2]R06!DU258="","",[2]R06!DU258)</f>
        <v>57.166666666666664</v>
      </c>
      <c r="AH258" s="179">
        <f>IF([2]R06!DV258="","",[2]R06!DV258)</f>
        <v>81.722222222222229</v>
      </c>
      <c r="AI258" s="179">
        <f>IF([2]R06!DW258="","",[2]R06!DW258)</f>
        <v>59.611111111111114</v>
      </c>
      <c r="AJ258" s="179">
        <f>IF([2]R06!DX258="","",[2]R06!DX258)</f>
        <v>73.166666666666671</v>
      </c>
      <c r="AK258" s="179">
        <f>IF([2]R06!DY258="","",[2]R06!DY258)</f>
        <v>55.055555555555557</v>
      </c>
      <c r="AL258" s="179" t="str">
        <f>IF([2]R06!DZ258="","",[2]R06!DZ258)</f>
        <v/>
      </c>
      <c r="AM258" s="179" t="str">
        <f>IF([2]R06!EA258="","",[2]R06!EA258)</f>
        <v/>
      </c>
      <c r="AN258" s="179">
        <f>IF([2]R06!EB258="","",[2]R06!EB258)</f>
        <v>297.05555555555554</v>
      </c>
      <c r="AO258" s="182">
        <f>IF([2]R06!EC258="","",[2]R06!EC258)</f>
        <v>58.055555555555557</v>
      </c>
      <c r="AP258" s="181" t="str">
        <f>IF([2]R06!ED258="","",[2]R06!ED258)</f>
        <v/>
      </c>
      <c r="AQ258" s="179" t="str">
        <f>IF([2]R06!EE258="","",[2]R06!EE258)</f>
        <v/>
      </c>
      <c r="AR258" s="179" t="str">
        <f>IF([2]R06!EF258="","",[2]R06!EF258)</f>
        <v/>
      </c>
      <c r="AS258" s="179" t="str">
        <f>IF([2]R06!EG258="","",[2]R06!EG258)</f>
        <v/>
      </c>
      <c r="AT258" s="179" t="str">
        <f>IF([2]R06!EH258="","",[2]R06!EH258)</f>
        <v/>
      </c>
      <c r="AU258" s="179" t="str">
        <f>IF([2]R06!EI258="","",[2]R06!EI258)</f>
        <v/>
      </c>
      <c r="AV258" s="179" t="str">
        <f>IF([2]R06!EJ258="","",[2]R06!EJ258)</f>
        <v/>
      </c>
      <c r="AW258" s="179" t="str">
        <f>IF([2]R06!EK258="","",[2]R06!EK258)</f>
        <v/>
      </c>
      <c r="AX258" s="179" t="str">
        <f>IF([2]R06!EL258="","",[2]R06!EL258)</f>
        <v/>
      </c>
      <c r="AY258" s="179" t="str">
        <f>IF([2]R06!EM258="","",[2]R06!EM258)</f>
        <v/>
      </c>
      <c r="AZ258" s="179" t="str">
        <f>IF([2]R06!EN258="","",[2]R06!EN258)</f>
        <v/>
      </c>
      <c r="BA258" s="182" t="str">
        <f>IF([2]R06!EO258="","",[2]R06!EO258)</f>
        <v/>
      </c>
      <c r="BB258" s="181" t="str">
        <f>IF([2]R06!EP258="","",[2]R06!EP258)</f>
        <v/>
      </c>
      <c r="BC258" s="179" t="str">
        <f>IF([2]R06!EQ258="","",[2]R06!EQ258)</f>
        <v/>
      </c>
      <c r="BD258" s="179" t="str">
        <f>IF([2]R06!ER258="","",[2]R06!ER258)</f>
        <v/>
      </c>
      <c r="BE258" s="179" t="str">
        <f>IF([2]R06!ES258="","",[2]R06!ES258)</f>
        <v/>
      </c>
      <c r="BF258" s="179" t="str">
        <f>IF([2]R06!ET258="","",[2]R06!ET258)</f>
        <v/>
      </c>
      <c r="BG258" s="179" t="str">
        <f>IF([2]R06!EU258="","",[2]R06!EU258)</f>
        <v/>
      </c>
      <c r="BH258" s="179" t="str">
        <f>IF([2]R06!EV258="","",[2]R06!EV258)</f>
        <v/>
      </c>
      <c r="BI258" s="179" t="str">
        <f>IF([2]R06!EW258="","",[2]R06!EW258)</f>
        <v/>
      </c>
      <c r="BJ258" s="179" t="str">
        <f>IF([2]R06!EX258="","",[2]R06!EX258)</f>
        <v/>
      </c>
      <c r="BK258" s="179" t="str">
        <f>IF([2]R06!EY258="","",[2]R06!EY258)</f>
        <v/>
      </c>
      <c r="BL258" s="179" t="str">
        <f>IF([2]R06!EZ258="","",[2]R06!EZ258)</f>
        <v/>
      </c>
      <c r="BM258" s="182" t="str">
        <f>IF([2]R06!FA258="","",[2]R06!FA258)</f>
        <v/>
      </c>
      <c r="BN258" s="181" t="str">
        <f>IF([2]R06!FB258="","",[2]R06!FB258)</f>
        <v/>
      </c>
      <c r="BO258" s="179" t="str">
        <f>IF([2]R06!FC258="","",[2]R06!FC258)</f>
        <v/>
      </c>
      <c r="BP258" s="179" t="str">
        <f>IF([2]R06!FD258="","",[2]R06!FD258)</f>
        <v/>
      </c>
      <c r="BQ258" s="179" t="str">
        <f>IF([2]R06!FE258="","",[2]R06!FE258)</f>
        <v/>
      </c>
      <c r="BR258" s="179" t="str">
        <f>IF([2]R06!FF258="","",[2]R06!FF258)</f>
        <v/>
      </c>
      <c r="BS258" s="179" t="str">
        <f>IF([2]R06!FG258="","",[2]R06!FG258)</f>
        <v/>
      </c>
      <c r="BT258" s="179" t="str">
        <f>IF([2]R06!FH258="","",[2]R06!FH258)</f>
        <v/>
      </c>
      <c r="BU258" s="179" t="str">
        <f>IF([2]R06!FI258="","",[2]R06!FI258)</f>
        <v/>
      </c>
      <c r="BV258" s="179" t="str">
        <f>IF([2]R06!FJ258="","",[2]R06!FJ258)</f>
        <v/>
      </c>
      <c r="BW258" s="179" t="str">
        <f>IF([2]R06!FK258="","",[2]R06!FK258)</f>
        <v/>
      </c>
      <c r="BX258" s="179" t="str">
        <f>IF([2]R06!FL258="","",[2]R06!FL258)</f>
        <v/>
      </c>
      <c r="BY258" s="182" t="str">
        <f>IF([2]R06!FM258="","",[2]R06!FM258)</f>
        <v/>
      </c>
      <c r="BZ258" s="181" t="str">
        <f>IF([2]R06!FN258="","",[2]R06!FN258)</f>
        <v/>
      </c>
      <c r="CA258" s="179" t="str">
        <f>IF([2]R06!FO258="","",[2]R06!FO258)</f>
        <v/>
      </c>
      <c r="CB258" s="179" t="str">
        <f>IF([2]R06!FP258="","",[2]R06!FP258)</f>
        <v/>
      </c>
      <c r="CC258" s="179" t="str">
        <f>IF([2]R06!FQ258="","",[2]R06!FQ258)</f>
        <v/>
      </c>
      <c r="CD258" s="179" t="str">
        <f>IF([2]R06!FR258="","",[2]R06!FR258)</f>
        <v/>
      </c>
      <c r="CE258" s="179" t="str">
        <f>IF([2]R06!FS258="","",[2]R06!FS258)</f>
        <v/>
      </c>
      <c r="CF258" s="179" t="str">
        <f>IF([2]R06!FT258="","",[2]R06!FT258)</f>
        <v/>
      </c>
      <c r="CG258" s="179" t="str">
        <f>IF([2]R06!FU258="","",[2]R06!FU258)</f>
        <v/>
      </c>
      <c r="CH258" s="179" t="str">
        <f>IF([2]R06!FV258="","",[2]R06!FV258)</f>
        <v/>
      </c>
      <c r="CI258" s="179" t="str">
        <f>IF([2]R06!FW258="","",[2]R06!FW258)</f>
        <v/>
      </c>
      <c r="CJ258" s="179" t="str">
        <f>IF([2]R06!FX258="","",[2]R06!FX258)</f>
        <v/>
      </c>
      <c r="CK258" s="182" t="str">
        <f>IF([2]R06!FY258="","",[2]R06!FY258)</f>
        <v/>
      </c>
      <c r="CL258" s="181" t="str">
        <f>IF([2]R06!FZ258="","",[2]R06!FZ258)</f>
        <v/>
      </c>
      <c r="CM258" s="179" t="str">
        <f>IF([2]R06!GA258="","",[2]R06!GA258)</f>
        <v/>
      </c>
      <c r="CN258" s="179" t="str">
        <f>IF([2]R06!GB258="","",[2]R06!GB258)</f>
        <v/>
      </c>
      <c r="CO258" s="179" t="str">
        <f>IF([2]R06!GC258="","",[2]R06!GC258)</f>
        <v/>
      </c>
      <c r="CP258" s="179" t="str">
        <f>IF([2]R06!GD258="","",[2]R06!GD258)</f>
        <v/>
      </c>
      <c r="CQ258" s="179" t="str">
        <f>IF([2]R06!GE258="","",[2]R06!GE258)</f>
        <v/>
      </c>
      <c r="CR258" s="179" t="str">
        <f>IF([2]R06!GF258="","",[2]R06!GF258)</f>
        <v/>
      </c>
      <c r="CS258" s="179" t="str">
        <f>IF([2]R06!GG258="","",[2]R06!GG258)</f>
        <v/>
      </c>
      <c r="CT258" s="179" t="str">
        <f>IF([2]R06!GH258="","",[2]R06!GH258)</f>
        <v/>
      </c>
      <c r="CU258" s="179" t="str">
        <f>IF([2]R06!GI258="","",[2]R06!GI258)</f>
        <v/>
      </c>
      <c r="CV258" s="179" t="str">
        <f>IF([2]R06!GJ258="","",[2]R06!GJ258)</f>
        <v/>
      </c>
      <c r="CW258" s="182" t="str">
        <f>IF([2]R06!GK258="","",[2]R06!GK258)</f>
        <v/>
      </c>
      <c r="CX258" s="181" t="str">
        <f>IF([2]R06!GL258="","",[2]R06!GL258)</f>
        <v/>
      </c>
      <c r="CY258" s="179" t="str">
        <f>IF([2]R06!GM258="","",[2]R06!GM258)</f>
        <v/>
      </c>
      <c r="CZ258" s="179" t="str">
        <f>IF([2]R06!GN258="","",[2]R06!GN258)</f>
        <v/>
      </c>
      <c r="DA258" s="179" t="str">
        <f>IF([2]R06!GO258="","",[2]R06!GO258)</f>
        <v/>
      </c>
      <c r="DB258" s="179" t="str">
        <f>IF([2]R06!GP258="","",[2]R06!GP258)</f>
        <v/>
      </c>
      <c r="DC258" s="179" t="str">
        <f>IF([2]R06!GQ258="","",[2]R06!GQ258)</f>
        <v/>
      </c>
      <c r="DD258" s="179" t="str">
        <f>IF([2]R06!GR258="","",[2]R06!GR258)</f>
        <v/>
      </c>
      <c r="DE258" s="179" t="str">
        <f>IF([2]R06!GS258="","",[2]R06!GS258)</f>
        <v/>
      </c>
      <c r="DF258" s="179" t="str">
        <f>IF([2]R06!GT258="","",[2]R06!GT258)</f>
        <v/>
      </c>
      <c r="DG258" s="179" t="str">
        <f>IF([2]R06!GU258="","",[2]R06!GU258)</f>
        <v/>
      </c>
      <c r="DH258" s="179" t="str">
        <f>IF([2]R06!GV258="","",[2]R06!GV258)</f>
        <v/>
      </c>
      <c r="DI258" s="182" t="str">
        <f>IF([2]R06!GW258="","",[2]R06!GW258)</f>
        <v/>
      </c>
      <c r="DJ258" s="181" t="str">
        <f>IF([2]R06!GX258="","",[2]R06!GX258)</f>
        <v/>
      </c>
      <c r="DK258" s="179" t="str">
        <f>IF([2]R06!GY258="","",[2]R06!GY258)</f>
        <v/>
      </c>
      <c r="DL258" s="179" t="str">
        <f>IF([2]R06!GZ258="","",[2]R06!GZ258)</f>
        <v/>
      </c>
      <c r="DM258" s="179" t="str">
        <f>IF([2]R06!HA258="","",[2]R06!HA258)</f>
        <v/>
      </c>
      <c r="DN258" s="179" t="str">
        <f>IF([2]R06!HB258="","",[2]R06!HB258)</f>
        <v/>
      </c>
      <c r="DO258" s="179" t="str">
        <f>IF([2]R06!HC258="","",[2]R06!HC258)</f>
        <v/>
      </c>
      <c r="DP258" s="179" t="str">
        <f>IF([2]R06!HD258="","",[2]R06!HD258)</f>
        <v/>
      </c>
      <c r="DQ258" s="179" t="str">
        <f>IF([2]R06!HE258="","",[2]R06!HE258)</f>
        <v/>
      </c>
      <c r="DR258" s="179" t="str">
        <f>IF([2]R06!HF258="","",[2]R06!HF258)</f>
        <v/>
      </c>
      <c r="DS258" s="179" t="str">
        <f>IF([2]R06!HG258="","",[2]R06!HG258)</f>
        <v/>
      </c>
      <c r="DT258" s="179" t="str">
        <f>IF([2]R06!HH258="","",[2]R06!HH258)</f>
        <v/>
      </c>
      <c r="DU258" s="182" t="str">
        <f>IF([2]R06!HI258="","",[2]R06!HI258)</f>
        <v/>
      </c>
      <c r="DV258" s="181" t="str">
        <f>IF([2]R06!HJ258="","",[2]R06!HJ258)</f>
        <v/>
      </c>
      <c r="DW258" s="179" t="str">
        <f>IF([2]R06!HK258="","",[2]R06!HK258)</f>
        <v/>
      </c>
      <c r="DX258" s="179" t="str">
        <f>IF([2]R06!HL258="","",[2]R06!HL258)</f>
        <v/>
      </c>
      <c r="DY258" s="179" t="str">
        <f>IF([2]R06!HM258="","",[2]R06!HM258)</f>
        <v/>
      </c>
      <c r="DZ258" s="179" t="str">
        <f>IF([2]R06!HN258="","",[2]R06!HN258)</f>
        <v/>
      </c>
      <c r="EA258" s="179" t="str">
        <f>IF([2]R06!HO258="","",[2]R06!HO258)</f>
        <v/>
      </c>
      <c r="EB258" s="179" t="str">
        <f>IF([2]R06!HP258="","",[2]R06!HP258)</f>
        <v/>
      </c>
      <c r="EC258" s="179" t="str">
        <f>IF([2]R06!HQ258="","",[2]R06!HQ258)</f>
        <v/>
      </c>
      <c r="ED258" s="179" t="str">
        <f>IF([2]R06!HR258="","",[2]R06!HR258)</f>
        <v/>
      </c>
      <c r="EE258" s="179" t="str">
        <f>IF([2]R06!HS258="","",[2]R06!HS258)</f>
        <v/>
      </c>
      <c r="EF258" s="179" t="str">
        <f>IF([2]R06!HT258="","",[2]R06!HT258)</f>
        <v/>
      </c>
      <c r="EG258" s="182" t="str">
        <f>IF([2]R06!HU258="","",[2]R06!HU258)</f>
        <v/>
      </c>
      <c r="EH258" s="181" t="str">
        <f>IF([2]R06!HV258="","",[2]R06!HV258)</f>
        <v/>
      </c>
      <c r="EI258" s="179" t="str">
        <f>IF([2]R06!HW258="","",[2]R06!HW258)</f>
        <v/>
      </c>
      <c r="EJ258" s="179" t="str">
        <f>IF([2]R06!HX258="","",[2]R06!HX258)</f>
        <v/>
      </c>
      <c r="EK258" s="179" t="str">
        <f>IF([2]R06!HY258="","",[2]R06!HY258)</f>
        <v/>
      </c>
      <c r="EL258" s="179" t="str">
        <f>IF([2]R06!HZ258="","",[2]R06!HZ258)</f>
        <v/>
      </c>
      <c r="EM258" s="179" t="str">
        <f>IF([2]R06!IA258="","",[2]R06!IA258)</f>
        <v/>
      </c>
      <c r="EN258" s="179" t="str">
        <f>IF([2]R06!IB258="","",[2]R06!IB258)</f>
        <v/>
      </c>
      <c r="EO258" s="179" t="str">
        <f>IF([2]R06!IC258="","",[2]R06!IC258)</f>
        <v/>
      </c>
      <c r="EP258" s="179" t="str">
        <f>IF([2]R06!ID258="","",[2]R06!ID258)</f>
        <v/>
      </c>
      <c r="EQ258" s="179" t="str">
        <f>IF([2]R06!IE258="","",[2]R06!IE258)</f>
        <v/>
      </c>
      <c r="ER258" s="179" t="str">
        <f>IF([2]R06!IF258="","",[2]R06!IF258)</f>
        <v/>
      </c>
      <c r="ES258" s="182" t="str">
        <f>IF([2]R06!IG258="","",[2]R06!IG258)</f>
        <v/>
      </c>
      <c r="ET258" s="246" t="str">
        <f>IF([2]R06!IH258="","",[2]R06!IH258)</f>
        <v/>
      </c>
      <c r="EU258" s="252">
        <f>IF([2]R06!II258="","",[2]R06!II258)</f>
        <v>58.91013071895425</v>
      </c>
      <c r="EV258" t="str">
        <f>IF([2]R06!IJ258="","",[2]R06!IJ258)</f>
        <v/>
      </c>
      <c r="EW258" s="174" t="str">
        <f>IF([2]R06!IK258="","",[2]R06!IK258)</f>
        <v/>
      </c>
      <c r="EX258" t="str">
        <f>IF([2]R06!IL258="","",[2]R06!IL258)</f>
        <v/>
      </c>
      <c r="EY258" t="str">
        <f>IF([2]R06!IM258="","",[2]R06!IM258)</f>
        <v/>
      </c>
      <c r="EZ258" t="str">
        <f>IF([2]R06!IN258="","",[2]R06!IN258)</f>
        <v/>
      </c>
      <c r="FA258" s="174" t="str">
        <f>IF([2]R06!IO258="","",[2]R06!IO258)</f>
        <v/>
      </c>
      <c r="FB258" t="str">
        <f>IF([2]R06!IP258="","",[2]R06!IP258)</f>
        <v/>
      </c>
      <c r="FC258" t="str">
        <f>IF([2]R06!FC258="","",[2]R06!FC258)</f>
        <v/>
      </c>
    </row>
    <row r="259" spans="1:159" ht="13.5" customHeight="1" x14ac:dyDescent="0.15">
      <c r="A259" s="193" t="str">
        <f>IF([2]R06!A259="","",[2]R06!A259)</f>
        <v/>
      </c>
      <c r="B259" s="193" t="str">
        <f>IF([2]R06!B259="","",[2]R06!B259)</f>
        <v/>
      </c>
      <c r="C259" s="193" t="str">
        <f>IF([2]R06!C259="","",[2]R06!C259)</f>
        <v/>
      </c>
      <c r="D259" s="193" t="str">
        <f>IF([2]R06!D259="","",[2]R06!D259)</f>
        <v/>
      </c>
      <c r="E259" s="195" t="str">
        <f>IF([2]R06!E259="","",[2]R06!E259)</f>
        <v>学年平均</v>
      </c>
      <c r="F259" s="181">
        <f>IF([2]R06!CT259="","",[2]R06!CT259)</f>
        <v>72.542857142857144</v>
      </c>
      <c r="G259" s="179">
        <f>IF([2]R06!CU259="","",[2]R06!CU259)</f>
        <v>57.685714285714283</v>
      </c>
      <c r="H259" s="179">
        <f>IF([2]R06!CV259="","",[2]R06!CV259)</f>
        <v>71.228571428571428</v>
      </c>
      <c r="I259" s="179">
        <f>IF([2]R06!CW259="","",[2]R06!CW259)</f>
        <v>55.942857142857143</v>
      </c>
      <c r="J259" s="179">
        <f>IF([2]R06!CX259="","",[2]R06!CX259)</f>
        <v>81</v>
      </c>
      <c r="K259" s="179">
        <f>IF([2]R06!CY259="","",[2]R06!CY259)</f>
        <v>60.714285714285715</v>
      </c>
      <c r="L259" s="179">
        <f>IF([2]R06!CZ259="","",[2]R06!CZ259)</f>
        <v>78.628571428571433</v>
      </c>
      <c r="M259" s="179">
        <f>IF([2]R06!DA259="","",[2]R06!DA259)</f>
        <v>57.74285714285714</v>
      </c>
      <c r="N259" s="179">
        <f>IF([2]R06!DB259="","",[2]R06!DB259)</f>
        <v>88.028571428571425</v>
      </c>
      <c r="O259" s="179">
        <f>IF([2]R06!DC259="","",[2]R06!DC259)</f>
        <v>61.285714285714285</v>
      </c>
      <c r="P259" s="179">
        <f>IF([2]R06!DD259="","",[2]R06!DD259)</f>
        <v>303.39999999999998</v>
      </c>
      <c r="Q259" s="182">
        <f>IF([2]R06!DE259="","",[2]R06!DE259)</f>
        <v>58.771428571428572</v>
      </c>
      <c r="R259" s="181" t="str">
        <f>IF([2]R06!DF259="","",[2]R06!DF259)</f>
        <v/>
      </c>
      <c r="S259" s="179" t="str">
        <f>IF([2]R06!DG259="","",[2]R06!DG259)</f>
        <v/>
      </c>
      <c r="T259" s="179" t="str">
        <f>IF([2]R06!DH259="","",[2]R06!DH259)</f>
        <v/>
      </c>
      <c r="U259" s="179" t="str">
        <f>IF([2]R06!DI259="","",[2]R06!DI259)</f>
        <v/>
      </c>
      <c r="V259" s="179" t="str">
        <f>IF([2]R06!DJ259="","",[2]R06!DJ259)</f>
        <v/>
      </c>
      <c r="W259" s="179" t="str">
        <f>IF([2]R06!DK259="","",[2]R06!DK259)</f>
        <v/>
      </c>
      <c r="X259" s="179" t="str">
        <f>IF([2]R06!DL259="","",[2]R06!DL259)</f>
        <v/>
      </c>
      <c r="Y259" s="179" t="str">
        <f>IF([2]R06!DM259="","",[2]R06!DM259)</f>
        <v/>
      </c>
      <c r="Z259" s="179" t="str">
        <f>IF([2]R06!DN259="","",[2]R06!DN259)</f>
        <v/>
      </c>
      <c r="AA259" s="179" t="str">
        <f>IF([2]R06!DO259="","",[2]R06!DO259)</f>
        <v/>
      </c>
      <c r="AB259" s="179" t="str">
        <f>IF([2]R06!DP259="","",[2]R06!DP259)</f>
        <v/>
      </c>
      <c r="AC259" s="182" t="str">
        <f>IF([2]R06!DQ259="","",[2]R06!DQ259)</f>
        <v/>
      </c>
      <c r="AD259" s="181">
        <f>IF([2]R06!DR259="","",[2]R06!DR259)</f>
        <v>69.166666666666671</v>
      </c>
      <c r="AE259" s="179">
        <f>IF([2]R06!DS259="","",[2]R06!DS259)</f>
        <v>56.166666666666664</v>
      </c>
      <c r="AF259" s="179">
        <f>IF([2]R06!DT259="","",[2]R06!DT259)</f>
        <v>67.333333333333329</v>
      </c>
      <c r="AG259" s="179">
        <f>IF([2]R06!DU259="","",[2]R06!DU259)</f>
        <v>55.222222222222221</v>
      </c>
      <c r="AH259" s="179">
        <f>IF([2]R06!DV259="","",[2]R06!DV259)</f>
        <v>79.138888888888886</v>
      </c>
      <c r="AI259" s="179">
        <f>IF([2]R06!DW259="","",[2]R06!DW259)</f>
        <v>58.305555555555557</v>
      </c>
      <c r="AJ259" s="179">
        <f>IF([2]R06!DX259="","",[2]R06!DX259)</f>
        <v>72.361111111111114</v>
      </c>
      <c r="AK259" s="179">
        <f>IF([2]R06!DY259="","",[2]R06!DY259)</f>
        <v>54.611111111111114</v>
      </c>
      <c r="AL259" s="179" t="str">
        <f>IF([2]R06!DZ259="","",[2]R06!DZ259)</f>
        <v/>
      </c>
      <c r="AM259" s="179" t="str">
        <f>IF([2]R06!EA259="","",[2]R06!EA259)</f>
        <v/>
      </c>
      <c r="AN259" s="179">
        <f>IF([2]R06!EB259="","",[2]R06!EB259)</f>
        <v>288</v>
      </c>
      <c r="AO259" s="182">
        <f>IF([2]R06!EC259="","",[2]R06!EC259)</f>
        <v>56.694444444444443</v>
      </c>
      <c r="AP259" s="181" t="str">
        <f>IF([2]R06!ED259="","",[2]R06!ED259)</f>
        <v/>
      </c>
      <c r="AQ259" s="179" t="str">
        <f>IF([2]R06!EE259="","",[2]R06!EE259)</f>
        <v/>
      </c>
      <c r="AR259" s="179" t="str">
        <f>IF([2]R06!EF259="","",[2]R06!EF259)</f>
        <v/>
      </c>
      <c r="AS259" s="179" t="str">
        <f>IF([2]R06!EG259="","",[2]R06!EG259)</f>
        <v/>
      </c>
      <c r="AT259" s="179" t="str">
        <f>IF([2]R06!EH259="","",[2]R06!EH259)</f>
        <v/>
      </c>
      <c r="AU259" s="179" t="str">
        <f>IF([2]R06!EI259="","",[2]R06!EI259)</f>
        <v/>
      </c>
      <c r="AV259" s="179" t="str">
        <f>IF([2]R06!EJ259="","",[2]R06!EJ259)</f>
        <v/>
      </c>
      <c r="AW259" s="179" t="str">
        <f>IF([2]R06!EK259="","",[2]R06!EK259)</f>
        <v/>
      </c>
      <c r="AX259" s="179" t="str">
        <f>IF([2]R06!EL259="","",[2]R06!EL259)</f>
        <v/>
      </c>
      <c r="AY259" s="179" t="str">
        <f>IF([2]R06!EM259="","",[2]R06!EM259)</f>
        <v/>
      </c>
      <c r="AZ259" s="179" t="str">
        <f>IF([2]R06!EN259="","",[2]R06!EN259)</f>
        <v/>
      </c>
      <c r="BA259" s="182" t="str">
        <f>IF([2]R06!EO259="","",[2]R06!EO259)</f>
        <v/>
      </c>
      <c r="BB259" s="181" t="str">
        <f>IF([2]R06!EP259="","",[2]R06!EP259)</f>
        <v/>
      </c>
      <c r="BC259" s="179" t="str">
        <f>IF([2]R06!EQ259="","",[2]R06!EQ259)</f>
        <v/>
      </c>
      <c r="BD259" s="179" t="str">
        <f>IF([2]R06!ER259="","",[2]R06!ER259)</f>
        <v/>
      </c>
      <c r="BE259" s="179" t="str">
        <f>IF([2]R06!ES259="","",[2]R06!ES259)</f>
        <v/>
      </c>
      <c r="BF259" s="179" t="str">
        <f>IF([2]R06!ET259="","",[2]R06!ET259)</f>
        <v/>
      </c>
      <c r="BG259" s="179" t="str">
        <f>IF([2]R06!EU259="","",[2]R06!EU259)</f>
        <v/>
      </c>
      <c r="BH259" s="179" t="str">
        <f>IF([2]R06!EV259="","",[2]R06!EV259)</f>
        <v/>
      </c>
      <c r="BI259" s="179" t="str">
        <f>IF([2]R06!EW259="","",[2]R06!EW259)</f>
        <v/>
      </c>
      <c r="BJ259" s="179" t="str">
        <f>IF([2]R06!EX259="","",[2]R06!EX259)</f>
        <v/>
      </c>
      <c r="BK259" s="179" t="str">
        <f>IF([2]R06!EY259="","",[2]R06!EY259)</f>
        <v/>
      </c>
      <c r="BL259" s="179" t="str">
        <f>IF([2]R06!EZ259="","",[2]R06!EZ259)</f>
        <v/>
      </c>
      <c r="BM259" s="182" t="str">
        <f>IF([2]R06!FA259="","",[2]R06!FA259)</f>
        <v/>
      </c>
      <c r="BN259" s="181" t="str">
        <f>IF([2]R06!FB259="","",[2]R06!FB259)</f>
        <v/>
      </c>
      <c r="BO259" s="179" t="str">
        <f>IF([2]R06!FC259="","",[2]R06!FC259)</f>
        <v/>
      </c>
      <c r="BP259" s="179" t="str">
        <f>IF([2]R06!FD259="","",[2]R06!FD259)</f>
        <v/>
      </c>
      <c r="BQ259" s="179" t="str">
        <f>IF([2]R06!FE259="","",[2]R06!FE259)</f>
        <v/>
      </c>
      <c r="BR259" s="179" t="str">
        <f>IF([2]R06!FF259="","",[2]R06!FF259)</f>
        <v/>
      </c>
      <c r="BS259" s="179" t="str">
        <f>IF([2]R06!FG259="","",[2]R06!FG259)</f>
        <v/>
      </c>
      <c r="BT259" s="179" t="str">
        <f>IF([2]R06!FH259="","",[2]R06!FH259)</f>
        <v/>
      </c>
      <c r="BU259" s="179" t="str">
        <f>IF([2]R06!FI259="","",[2]R06!FI259)</f>
        <v/>
      </c>
      <c r="BV259" s="179" t="str">
        <f>IF([2]R06!FJ259="","",[2]R06!FJ259)</f>
        <v/>
      </c>
      <c r="BW259" s="179" t="str">
        <f>IF([2]R06!FK259="","",[2]R06!FK259)</f>
        <v/>
      </c>
      <c r="BX259" s="179" t="str">
        <f>IF([2]R06!FL259="","",[2]R06!FL259)</f>
        <v/>
      </c>
      <c r="BY259" s="182" t="str">
        <f>IF([2]R06!FM259="","",[2]R06!FM259)</f>
        <v/>
      </c>
      <c r="BZ259" s="181" t="str">
        <f>IF([2]R06!FN259="","",[2]R06!FN259)</f>
        <v/>
      </c>
      <c r="CA259" s="179" t="str">
        <f>IF([2]R06!FO259="","",[2]R06!FO259)</f>
        <v/>
      </c>
      <c r="CB259" s="179" t="str">
        <f>IF([2]R06!FP259="","",[2]R06!FP259)</f>
        <v/>
      </c>
      <c r="CC259" s="179" t="str">
        <f>IF([2]R06!FQ259="","",[2]R06!FQ259)</f>
        <v/>
      </c>
      <c r="CD259" s="179" t="str">
        <f>IF([2]R06!FR259="","",[2]R06!FR259)</f>
        <v/>
      </c>
      <c r="CE259" s="179" t="str">
        <f>IF([2]R06!FS259="","",[2]R06!FS259)</f>
        <v/>
      </c>
      <c r="CF259" s="179" t="str">
        <f>IF([2]R06!FT259="","",[2]R06!FT259)</f>
        <v/>
      </c>
      <c r="CG259" s="179" t="str">
        <f>IF([2]R06!FU259="","",[2]R06!FU259)</f>
        <v/>
      </c>
      <c r="CH259" s="179" t="str">
        <f>IF([2]R06!FV259="","",[2]R06!FV259)</f>
        <v/>
      </c>
      <c r="CI259" s="179" t="str">
        <f>IF([2]R06!FW259="","",[2]R06!FW259)</f>
        <v/>
      </c>
      <c r="CJ259" s="179" t="str">
        <f>IF([2]R06!FX259="","",[2]R06!FX259)</f>
        <v/>
      </c>
      <c r="CK259" s="182" t="str">
        <f>IF([2]R06!FY259="","",[2]R06!FY259)</f>
        <v/>
      </c>
      <c r="CL259" s="181" t="str">
        <f>IF([2]R06!FZ259="","",[2]R06!FZ259)</f>
        <v/>
      </c>
      <c r="CM259" s="179" t="str">
        <f>IF([2]R06!GA259="","",[2]R06!GA259)</f>
        <v/>
      </c>
      <c r="CN259" s="179" t="str">
        <f>IF([2]R06!GB259="","",[2]R06!GB259)</f>
        <v/>
      </c>
      <c r="CO259" s="179" t="str">
        <f>IF([2]R06!GC259="","",[2]R06!GC259)</f>
        <v/>
      </c>
      <c r="CP259" s="179" t="str">
        <f>IF([2]R06!GD259="","",[2]R06!GD259)</f>
        <v/>
      </c>
      <c r="CQ259" s="179" t="str">
        <f>IF([2]R06!GE259="","",[2]R06!GE259)</f>
        <v/>
      </c>
      <c r="CR259" s="179" t="str">
        <f>IF([2]R06!GF259="","",[2]R06!GF259)</f>
        <v/>
      </c>
      <c r="CS259" s="179" t="str">
        <f>IF([2]R06!GG259="","",[2]R06!GG259)</f>
        <v/>
      </c>
      <c r="CT259" s="179" t="str">
        <f>IF([2]R06!GH259="","",[2]R06!GH259)</f>
        <v/>
      </c>
      <c r="CU259" s="179" t="str">
        <f>IF([2]R06!GI259="","",[2]R06!GI259)</f>
        <v/>
      </c>
      <c r="CV259" s="179" t="str">
        <f>IF([2]R06!GJ259="","",[2]R06!GJ259)</f>
        <v/>
      </c>
      <c r="CW259" s="182" t="str">
        <f>IF([2]R06!GK259="","",[2]R06!GK259)</f>
        <v/>
      </c>
      <c r="CX259" s="181" t="str">
        <f>IF([2]R06!GL259="","",[2]R06!GL259)</f>
        <v/>
      </c>
      <c r="CY259" s="179" t="str">
        <f>IF([2]R06!GM259="","",[2]R06!GM259)</f>
        <v/>
      </c>
      <c r="CZ259" s="179" t="str">
        <f>IF([2]R06!GN259="","",[2]R06!GN259)</f>
        <v/>
      </c>
      <c r="DA259" s="179" t="str">
        <f>IF([2]R06!GO259="","",[2]R06!GO259)</f>
        <v/>
      </c>
      <c r="DB259" s="179" t="str">
        <f>IF([2]R06!GP259="","",[2]R06!GP259)</f>
        <v/>
      </c>
      <c r="DC259" s="179" t="str">
        <f>IF([2]R06!GQ259="","",[2]R06!GQ259)</f>
        <v/>
      </c>
      <c r="DD259" s="179" t="str">
        <f>IF([2]R06!GR259="","",[2]R06!GR259)</f>
        <v/>
      </c>
      <c r="DE259" s="179" t="str">
        <f>IF([2]R06!GS259="","",[2]R06!GS259)</f>
        <v/>
      </c>
      <c r="DF259" s="179" t="str">
        <f>IF([2]R06!GT259="","",[2]R06!GT259)</f>
        <v/>
      </c>
      <c r="DG259" s="179" t="str">
        <f>IF([2]R06!GU259="","",[2]R06!GU259)</f>
        <v/>
      </c>
      <c r="DH259" s="179" t="str">
        <f>IF([2]R06!GV259="","",[2]R06!GV259)</f>
        <v/>
      </c>
      <c r="DI259" s="182" t="str">
        <f>IF([2]R06!GW259="","",[2]R06!GW259)</f>
        <v/>
      </c>
      <c r="DJ259" s="181" t="str">
        <f>IF([2]R06!GX259="","",[2]R06!GX259)</f>
        <v/>
      </c>
      <c r="DK259" s="179" t="str">
        <f>IF([2]R06!GY259="","",[2]R06!GY259)</f>
        <v/>
      </c>
      <c r="DL259" s="179" t="str">
        <f>IF([2]R06!GZ259="","",[2]R06!GZ259)</f>
        <v/>
      </c>
      <c r="DM259" s="179" t="str">
        <f>IF([2]R06!HA259="","",[2]R06!HA259)</f>
        <v/>
      </c>
      <c r="DN259" s="179" t="str">
        <f>IF([2]R06!HB259="","",[2]R06!HB259)</f>
        <v/>
      </c>
      <c r="DO259" s="179" t="str">
        <f>IF([2]R06!HC259="","",[2]R06!HC259)</f>
        <v/>
      </c>
      <c r="DP259" s="179" t="str">
        <f>IF([2]R06!HD259="","",[2]R06!HD259)</f>
        <v/>
      </c>
      <c r="DQ259" s="179" t="str">
        <f>IF([2]R06!HE259="","",[2]R06!HE259)</f>
        <v/>
      </c>
      <c r="DR259" s="179" t="str">
        <f>IF([2]R06!HF259="","",[2]R06!HF259)</f>
        <v/>
      </c>
      <c r="DS259" s="179" t="str">
        <f>IF([2]R06!HG259="","",[2]R06!HG259)</f>
        <v/>
      </c>
      <c r="DT259" s="179" t="str">
        <f>IF([2]R06!HH259="","",[2]R06!HH259)</f>
        <v/>
      </c>
      <c r="DU259" s="182" t="str">
        <f>IF([2]R06!HI259="","",[2]R06!HI259)</f>
        <v/>
      </c>
      <c r="DV259" s="181" t="str">
        <f>IF([2]R06!HJ259="","",[2]R06!HJ259)</f>
        <v/>
      </c>
      <c r="DW259" s="179" t="str">
        <f>IF([2]R06!HK259="","",[2]R06!HK259)</f>
        <v/>
      </c>
      <c r="DX259" s="179" t="str">
        <f>IF([2]R06!HL259="","",[2]R06!HL259)</f>
        <v/>
      </c>
      <c r="DY259" s="179" t="str">
        <f>IF([2]R06!HM259="","",[2]R06!HM259)</f>
        <v/>
      </c>
      <c r="DZ259" s="179" t="str">
        <f>IF([2]R06!HN259="","",[2]R06!HN259)</f>
        <v/>
      </c>
      <c r="EA259" s="179" t="str">
        <f>IF([2]R06!HO259="","",[2]R06!HO259)</f>
        <v/>
      </c>
      <c r="EB259" s="179" t="str">
        <f>IF([2]R06!HP259="","",[2]R06!HP259)</f>
        <v/>
      </c>
      <c r="EC259" s="179" t="str">
        <f>IF([2]R06!HQ259="","",[2]R06!HQ259)</f>
        <v/>
      </c>
      <c r="ED259" s="179" t="str">
        <f>IF([2]R06!HR259="","",[2]R06!HR259)</f>
        <v/>
      </c>
      <c r="EE259" s="179" t="str">
        <f>IF([2]R06!HS259="","",[2]R06!HS259)</f>
        <v/>
      </c>
      <c r="EF259" s="179" t="str">
        <f>IF([2]R06!HT259="","",[2]R06!HT259)</f>
        <v/>
      </c>
      <c r="EG259" s="182" t="str">
        <f>IF([2]R06!HU259="","",[2]R06!HU259)</f>
        <v/>
      </c>
      <c r="EH259" s="181" t="str">
        <f>IF([2]R06!HV259="","",[2]R06!HV259)</f>
        <v/>
      </c>
      <c r="EI259" s="179" t="str">
        <f>IF([2]R06!HW259="","",[2]R06!HW259)</f>
        <v/>
      </c>
      <c r="EJ259" s="179" t="str">
        <f>IF([2]R06!HX259="","",[2]R06!HX259)</f>
        <v/>
      </c>
      <c r="EK259" s="179" t="str">
        <f>IF([2]R06!HY259="","",[2]R06!HY259)</f>
        <v/>
      </c>
      <c r="EL259" s="179" t="str">
        <f>IF([2]R06!HZ259="","",[2]R06!HZ259)</f>
        <v/>
      </c>
      <c r="EM259" s="179" t="str">
        <f>IF([2]R06!IA259="","",[2]R06!IA259)</f>
        <v/>
      </c>
      <c r="EN259" s="179" t="str">
        <f>IF([2]R06!IB259="","",[2]R06!IB259)</f>
        <v/>
      </c>
      <c r="EO259" s="179" t="str">
        <f>IF([2]R06!IC259="","",[2]R06!IC259)</f>
        <v/>
      </c>
      <c r="EP259" s="179" t="str">
        <f>IF([2]R06!ID259="","",[2]R06!ID259)</f>
        <v/>
      </c>
      <c r="EQ259" s="179" t="str">
        <f>IF([2]R06!IE259="","",[2]R06!IE259)</f>
        <v/>
      </c>
      <c r="ER259" s="179" t="str">
        <f>IF([2]R06!IF259="","",[2]R06!IF259)</f>
        <v/>
      </c>
      <c r="ES259" s="182" t="str">
        <f>IF([2]R06!IG259="","",[2]R06!IG259)</f>
        <v/>
      </c>
      <c r="ET259" s="246" t="str">
        <f>IF([2]R06!IH259="","",[2]R06!IH259)</f>
        <v/>
      </c>
      <c r="EU259" s="252" t="str">
        <f>IF([2]R06!II259="","",[2]R06!II259)</f>
        <v/>
      </c>
      <c r="EV259" t="str">
        <f>IF([2]R06!IJ259="","",[2]R06!IJ259)</f>
        <v/>
      </c>
      <c r="EW259" s="174" t="str">
        <f>IF([2]R06!IK259="","",[2]R06!IK259)</f>
        <v/>
      </c>
      <c r="EX259" t="str">
        <f>IF([2]R06!IL259="","",[2]R06!IL259)</f>
        <v/>
      </c>
      <c r="EY259" t="str">
        <f>IF([2]R06!IM259="","",[2]R06!IM259)</f>
        <v/>
      </c>
      <c r="EZ259" t="str">
        <f>IF([2]R06!IN259="","",[2]R06!IN259)</f>
        <v/>
      </c>
      <c r="FA259" s="174" t="str">
        <f>IF([2]R06!IO259="","",[2]R06!IO259)</f>
        <v/>
      </c>
      <c r="FB259" t="str">
        <f>IF([2]R06!IP259="","",[2]R06!IP259)</f>
        <v/>
      </c>
      <c r="FC259" t="str">
        <f>IF([2]R06!FC259="","",[2]R06!FC259)</f>
        <v/>
      </c>
    </row>
    <row r="260" spans="1:159" ht="13.5" customHeight="1" x14ac:dyDescent="0.15">
      <c r="A260" s="193" t="str">
        <f>IF([2]R06!A260="","",[2]R06!A260)</f>
        <v>1118002</v>
      </c>
      <c r="B260" s="193">
        <f>IF([2]R06!B260="","",[2]R06!B260)</f>
        <v>7</v>
      </c>
      <c r="C260" s="193" t="str">
        <f>IF([2]R06!C260="","",[2]R06!C260)</f>
        <v>1</v>
      </c>
      <c r="D260" s="193">
        <f>IF([2]R06!D260="","",[2]R06!D260)</f>
        <v>1</v>
      </c>
      <c r="E260" s="195" t="str">
        <f>IF([2]R06!E260="","",[2]R06!E260)</f>
        <v>青栁 翔子</v>
      </c>
      <c r="F260" s="181" t="str">
        <f>IF([2]R06!CT260="","",[2]R06!CT260)</f>
        <v/>
      </c>
      <c r="G260" s="179" t="str">
        <f>IF([2]R06!CU260="","",[2]R06!CU260)</f>
        <v/>
      </c>
      <c r="H260" s="179" t="str">
        <f>IF([2]R06!CV260="","",[2]R06!CV260)</f>
        <v/>
      </c>
      <c r="I260" s="179" t="str">
        <f>IF([2]R06!CW260="","",[2]R06!CW260)</f>
        <v/>
      </c>
      <c r="J260" s="179" t="str">
        <f>IF([2]R06!CX260="","",[2]R06!CX260)</f>
        <v/>
      </c>
      <c r="K260" s="179" t="str">
        <f>IF([2]R06!CY260="","",[2]R06!CY260)</f>
        <v/>
      </c>
      <c r="L260" s="179" t="str">
        <f>IF([2]R06!CZ260="","",[2]R06!CZ260)</f>
        <v/>
      </c>
      <c r="M260" s="179" t="str">
        <f>IF([2]R06!DA260="","",[2]R06!DA260)</f>
        <v/>
      </c>
      <c r="N260" s="179" t="str">
        <f>IF([2]R06!DB260="","",[2]R06!DB260)</f>
        <v/>
      </c>
      <c r="O260" s="179" t="str">
        <f>IF([2]R06!DC260="","",[2]R06!DC260)</f>
        <v/>
      </c>
      <c r="P260" s="179" t="str">
        <f>IF([2]R06!DD260="","",[2]R06!DD260)</f>
        <v/>
      </c>
      <c r="Q260" s="182" t="str">
        <f>IF([2]R06!DE260="","",[2]R06!DE260)</f>
        <v/>
      </c>
      <c r="R260" s="181" t="str">
        <f>IF([2]R06!DF260="","",[2]R06!DF260)</f>
        <v/>
      </c>
      <c r="S260" s="179" t="str">
        <f>IF([2]R06!DG260="","",[2]R06!DG260)</f>
        <v/>
      </c>
      <c r="T260" s="179" t="str">
        <f>IF([2]R06!DH260="","",[2]R06!DH260)</f>
        <v/>
      </c>
      <c r="U260" s="179" t="str">
        <f>IF([2]R06!DI260="","",[2]R06!DI260)</f>
        <v/>
      </c>
      <c r="V260" s="179" t="str">
        <f>IF([2]R06!DJ260="","",[2]R06!DJ260)</f>
        <v/>
      </c>
      <c r="W260" s="179" t="str">
        <f>IF([2]R06!DK260="","",[2]R06!DK260)</f>
        <v/>
      </c>
      <c r="X260" s="179" t="str">
        <f>IF([2]R06!DL260="","",[2]R06!DL260)</f>
        <v/>
      </c>
      <c r="Y260" s="179" t="str">
        <f>IF([2]R06!DM260="","",[2]R06!DM260)</f>
        <v/>
      </c>
      <c r="Z260" s="179" t="str">
        <f>IF([2]R06!DN260="","",[2]R06!DN260)</f>
        <v/>
      </c>
      <c r="AA260" s="179" t="str">
        <f>IF([2]R06!DO260="","",[2]R06!DO260)</f>
        <v/>
      </c>
      <c r="AB260" s="179" t="str">
        <f>IF([2]R06!DP260="","",[2]R06!DP260)</f>
        <v/>
      </c>
      <c r="AC260" s="182" t="str">
        <f>IF([2]R06!DQ260="","",[2]R06!DQ260)</f>
        <v/>
      </c>
      <c r="AD260" s="181">
        <f>IF([2]R06!DR260="","",[2]R06!DR260)</f>
        <v>68</v>
      </c>
      <c r="AE260" s="179">
        <f>IF([2]R06!DS260="","",[2]R06!DS260)</f>
        <v>56</v>
      </c>
      <c r="AF260" s="179">
        <f>IF([2]R06!DT260="","",[2]R06!DT260)</f>
        <v>80</v>
      </c>
      <c r="AG260" s="179">
        <f>IF([2]R06!DU260="","",[2]R06!DU260)</f>
        <v>54</v>
      </c>
      <c r="AH260" s="179">
        <f>IF([2]R06!DV260="","",[2]R06!DV260)</f>
        <v>82</v>
      </c>
      <c r="AI260" s="179">
        <f>IF([2]R06!DW260="","",[2]R06!DW260)</f>
        <v>62</v>
      </c>
      <c r="AJ260" s="179">
        <f>IF([2]R06!DX260="","",[2]R06!DX260)</f>
        <v>77</v>
      </c>
      <c r="AK260" s="179">
        <f>IF([2]R06!DY260="","",[2]R06!DY260)</f>
        <v>57</v>
      </c>
      <c r="AL260" s="179">
        <f>IF([2]R06!DZ260="","",[2]R06!DZ260)</f>
        <v>92</v>
      </c>
      <c r="AM260" s="179">
        <f>IF([2]R06!EA260="","",[2]R06!EA260)</f>
        <v>62</v>
      </c>
      <c r="AN260" s="179">
        <f>IF([2]R06!EB260="","",[2]R06!EB260)</f>
        <v>399</v>
      </c>
      <c r="AO260" s="182">
        <f>IF([2]R06!EC260="","",[2]R06!EC260)</f>
        <v>59</v>
      </c>
      <c r="AP260" s="181" t="str">
        <f>IF([2]R06!ED260="","",[2]R06!ED260)</f>
        <v/>
      </c>
      <c r="AQ260" s="179" t="str">
        <f>IF([2]R06!EE260="","",[2]R06!EE260)</f>
        <v/>
      </c>
      <c r="AR260" s="179" t="str">
        <f>IF([2]R06!EF260="","",[2]R06!EF260)</f>
        <v/>
      </c>
      <c r="AS260" s="179" t="str">
        <f>IF([2]R06!EG260="","",[2]R06!EG260)</f>
        <v/>
      </c>
      <c r="AT260" s="179" t="str">
        <f>IF([2]R06!EH260="","",[2]R06!EH260)</f>
        <v/>
      </c>
      <c r="AU260" s="179" t="str">
        <f>IF([2]R06!EI260="","",[2]R06!EI260)</f>
        <v/>
      </c>
      <c r="AV260" s="179" t="str">
        <f>IF([2]R06!EJ260="","",[2]R06!EJ260)</f>
        <v/>
      </c>
      <c r="AW260" s="179" t="str">
        <f>IF([2]R06!EK260="","",[2]R06!EK260)</f>
        <v/>
      </c>
      <c r="AX260" s="179" t="str">
        <f>IF([2]R06!EL260="","",[2]R06!EL260)</f>
        <v/>
      </c>
      <c r="AY260" s="179" t="str">
        <f>IF([2]R06!EM260="","",[2]R06!EM260)</f>
        <v/>
      </c>
      <c r="AZ260" s="179" t="str">
        <f>IF([2]R06!EN260="","",[2]R06!EN260)</f>
        <v/>
      </c>
      <c r="BA260" s="182" t="str">
        <f>IF([2]R06!EO260="","",[2]R06!EO260)</f>
        <v/>
      </c>
      <c r="BB260" s="181" t="str">
        <f>IF([2]R06!EP260="","",[2]R06!EP260)</f>
        <v/>
      </c>
      <c r="BC260" s="179" t="str">
        <f>IF([2]R06!EQ260="","",[2]R06!EQ260)</f>
        <v/>
      </c>
      <c r="BD260" s="179" t="str">
        <f>IF([2]R06!ER260="","",[2]R06!ER260)</f>
        <v/>
      </c>
      <c r="BE260" s="179" t="str">
        <f>IF([2]R06!ES260="","",[2]R06!ES260)</f>
        <v/>
      </c>
      <c r="BF260" s="179" t="str">
        <f>IF([2]R06!ET260="","",[2]R06!ET260)</f>
        <v/>
      </c>
      <c r="BG260" s="179" t="str">
        <f>IF([2]R06!EU260="","",[2]R06!EU260)</f>
        <v/>
      </c>
      <c r="BH260" s="179" t="str">
        <f>IF([2]R06!EV260="","",[2]R06!EV260)</f>
        <v/>
      </c>
      <c r="BI260" s="179" t="str">
        <f>IF([2]R06!EW260="","",[2]R06!EW260)</f>
        <v/>
      </c>
      <c r="BJ260" s="179" t="str">
        <f>IF([2]R06!EX260="","",[2]R06!EX260)</f>
        <v/>
      </c>
      <c r="BK260" s="179" t="str">
        <f>IF([2]R06!EY260="","",[2]R06!EY260)</f>
        <v/>
      </c>
      <c r="BL260" s="179" t="str">
        <f>IF([2]R06!EZ260="","",[2]R06!EZ260)</f>
        <v/>
      </c>
      <c r="BM260" s="182" t="str">
        <f>IF([2]R06!FA260="","",[2]R06!FA260)</f>
        <v/>
      </c>
      <c r="BN260" s="181" t="str">
        <f>IF([2]R06!FB260="","",[2]R06!FB260)</f>
        <v/>
      </c>
      <c r="BO260" s="179" t="str">
        <f>IF([2]R06!FC260="","",[2]R06!FC260)</f>
        <v/>
      </c>
      <c r="BP260" s="179" t="str">
        <f>IF([2]R06!FD260="","",[2]R06!FD260)</f>
        <v/>
      </c>
      <c r="BQ260" s="179" t="str">
        <f>IF([2]R06!FE260="","",[2]R06!FE260)</f>
        <v/>
      </c>
      <c r="BR260" s="179" t="str">
        <f>IF([2]R06!FF260="","",[2]R06!FF260)</f>
        <v/>
      </c>
      <c r="BS260" s="179" t="str">
        <f>IF([2]R06!FG260="","",[2]R06!FG260)</f>
        <v/>
      </c>
      <c r="BT260" s="179" t="str">
        <f>IF([2]R06!FH260="","",[2]R06!FH260)</f>
        <v/>
      </c>
      <c r="BU260" s="179" t="str">
        <f>IF([2]R06!FI260="","",[2]R06!FI260)</f>
        <v/>
      </c>
      <c r="BV260" s="179" t="str">
        <f>IF([2]R06!FJ260="","",[2]R06!FJ260)</f>
        <v/>
      </c>
      <c r="BW260" s="179" t="str">
        <f>IF([2]R06!FK260="","",[2]R06!FK260)</f>
        <v/>
      </c>
      <c r="BX260" s="179" t="str">
        <f>IF([2]R06!FL260="","",[2]R06!FL260)</f>
        <v/>
      </c>
      <c r="BY260" s="182" t="str">
        <f>IF([2]R06!FM260="","",[2]R06!FM260)</f>
        <v/>
      </c>
      <c r="BZ260" s="181" t="str">
        <f>IF([2]R06!FN260="","",[2]R06!FN260)</f>
        <v/>
      </c>
      <c r="CA260" s="179" t="str">
        <f>IF([2]R06!FO260="","",[2]R06!FO260)</f>
        <v/>
      </c>
      <c r="CB260" s="179" t="str">
        <f>IF([2]R06!FP260="","",[2]R06!FP260)</f>
        <v/>
      </c>
      <c r="CC260" s="179" t="str">
        <f>IF([2]R06!FQ260="","",[2]R06!FQ260)</f>
        <v/>
      </c>
      <c r="CD260" s="179" t="str">
        <f>IF([2]R06!FR260="","",[2]R06!FR260)</f>
        <v/>
      </c>
      <c r="CE260" s="179" t="str">
        <f>IF([2]R06!FS260="","",[2]R06!FS260)</f>
        <v/>
      </c>
      <c r="CF260" s="179" t="str">
        <f>IF([2]R06!FT260="","",[2]R06!FT260)</f>
        <v/>
      </c>
      <c r="CG260" s="179" t="str">
        <f>IF([2]R06!FU260="","",[2]R06!FU260)</f>
        <v/>
      </c>
      <c r="CH260" s="179" t="str">
        <f>IF([2]R06!FV260="","",[2]R06!FV260)</f>
        <v/>
      </c>
      <c r="CI260" s="179" t="str">
        <f>IF([2]R06!FW260="","",[2]R06!FW260)</f>
        <v/>
      </c>
      <c r="CJ260" s="179" t="str">
        <f>IF([2]R06!FX260="","",[2]R06!FX260)</f>
        <v/>
      </c>
      <c r="CK260" s="182" t="str">
        <f>IF([2]R06!FY260="","",[2]R06!FY260)</f>
        <v/>
      </c>
      <c r="CL260" s="181" t="str">
        <f>IF([2]R06!FZ260="","",[2]R06!FZ260)</f>
        <v/>
      </c>
      <c r="CM260" s="179" t="str">
        <f>IF([2]R06!GA260="","",[2]R06!GA260)</f>
        <v/>
      </c>
      <c r="CN260" s="179" t="str">
        <f>IF([2]R06!GB260="","",[2]R06!GB260)</f>
        <v/>
      </c>
      <c r="CO260" s="179" t="str">
        <f>IF([2]R06!GC260="","",[2]R06!GC260)</f>
        <v/>
      </c>
      <c r="CP260" s="179" t="str">
        <f>IF([2]R06!GD260="","",[2]R06!GD260)</f>
        <v/>
      </c>
      <c r="CQ260" s="179" t="str">
        <f>IF([2]R06!GE260="","",[2]R06!GE260)</f>
        <v/>
      </c>
      <c r="CR260" s="179" t="str">
        <f>IF([2]R06!GF260="","",[2]R06!GF260)</f>
        <v/>
      </c>
      <c r="CS260" s="179" t="str">
        <f>IF([2]R06!GG260="","",[2]R06!GG260)</f>
        <v/>
      </c>
      <c r="CT260" s="179" t="str">
        <f>IF([2]R06!GH260="","",[2]R06!GH260)</f>
        <v/>
      </c>
      <c r="CU260" s="179" t="str">
        <f>IF([2]R06!GI260="","",[2]R06!GI260)</f>
        <v/>
      </c>
      <c r="CV260" s="179" t="str">
        <f>IF([2]R06!GJ260="","",[2]R06!GJ260)</f>
        <v/>
      </c>
      <c r="CW260" s="182" t="str">
        <f>IF([2]R06!GK260="","",[2]R06!GK260)</f>
        <v/>
      </c>
      <c r="CX260" s="181" t="str">
        <f>IF([2]R06!GL260="","",[2]R06!GL260)</f>
        <v/>
      </c>
      <c r="CY260" s="179" t="str">
        <f>IF([2]R06!GM260="","",[2]R06!GM260)</f>
        <v/>
      </c>
      <c r="CZ260" s="179" t="str">
        <f>IF([2]R06!GN260="","",[2]R06!GN260)</f>
        <v/>
      </c>
      <c r="DA260" s="179" t="str">
        <f>IF([2]R06!GO260="","",[2]R06!GO260)</f>
        <v/>
      </c>
      <c r="DB260" s="179" t="str">
        <f>IF([2]R06!GP260="","",[2]R06!GP260)</f>
        <v/>
      </c>
      <c r="DC260" s="179" t="str">
        <f>IF([2]R06!GQ260="","",[2]R06!GQ260)</f>
        <v/>
      </c>
      <c r="DD260" s="179" t="str">
        <f>IF([2]R06!GR260="","",[2]R06!GR260)</f>
        <v/>
      </c>
      <c r="DE260" s="179" t="str">
        <f>IF([2]R06!GS260="","",[2]R06!GS260)</f>
        <v/>
      </c>
      <c r="DF260" s="179" t="str">
        <f>IF([2]R06!GT260="","",[2]R06!GT260)</f>
        <v/>
      </c>
      <c r="DG260" s="179" t="str">
        <f>IF([2]R06!GU260="","",[2]R06!GU260)</f>
        <v/>
      </c>
      <c r="DH260" s="179" t="str">
        <f>IF([2]R06!GV260="","",[2]R06!GV260)</f>
        <v/>
      </c>
      <c r="DI260" s="182" t="str">
        <f>IF([2]R06!GW260="","",[2]R06!GW260)</f>
        <v/>
      </c>
      <c r="DJ260" s="181" t="str">
        <f>IF([2]R06!GX260="","",[2]R06!GX260)</f>
        <v/>
      </c>
      <c r="DK260" s="179" t="str">
        <f>IF([2]R06!GY260="","",[2]R06!GY260)</f>
        <v/>
      </c>
      <c r="DL260" s="179" t="str">
        <f>IF([2]R06!GZ260="","",[2]R06!GZ260)</f>
        <v/>
      </c>
      <c r="DM260" s="179" t="str">
        <f>IF([2]R06!HA260="","",[2]R06!HA260)</f>
        <v/>
      </c>
      <c r="DN260" s="179" t="str">
        <f>IF([2]R06!HB260="","",[2]R06!HB260)</f>
        <v/>
      </c>
      <c r="DO260" s="179" t="str">
        <f>IF([2]R06!HC260="","",[2]R06!HC260)</f>
        <v/>
      </c>
      <c r="DP260" s="179" t="str">
        <f>IF([2]R06!HD260="","",[2]R06!HD260)</f>
        <v/>
      </c>
      <c r="DQ260" s="179" t="str">
        <f>IF([2]R06!HE260="","",[2]R06!HE260)</f>
        <v/>
      </c>
      <c r="DR260" s="179" t="str">
        <f>IF([2]R06!HF260="","",[2]R06!HF260)</f>
        <v/>
      </c>
      <c r="DS260" s="179" t="str">
        <f>IF([2]R06!HG260="","",[2]R06!HG260)</f>
        <v/>
      </c>
      <c r="DT260" s="179" t="str">
        <f>IF([2]R06!HH260="","",[2]R06!HH260)</f>
        <v/>
      </c>
      <c r="DU260" s="182" t="str">
        <f>IF([2]R06!HI260="","",[2]R06!HI260)</f>
        <v/>
      </c>
      <c r="DV260" s="181" t="str">
        <f>IF([2]R06!HJ260="","",[2]R06!HJ260)</f>
        <v/>
      </c>
      <c r="DW260" s="179" t="str">
        <f>IF([2]R06!HK260="","",[2]R06!HK260)</f>
        <v/>
      </c>
      <c r="DX260" s="179" t="str">
        <f>IF([2]R06!HL260="","",[2]R06!HL260)</f>
        <v/>
      </c>
      <c r="DY260" s="179" t="str">
        <f>IF([2]R06!HM260="","",[2]R06!HM260)</f>
        <v/>
      </c>
      <c r="DZ260" s="179" t="str">
        <f>IF([2]R06!HN260="","",[2]R06!HN260)</f>
        <v/>
      </c>
      <c r="EA260" s="179" t="str">
        <f>IF([2]R06!HO260="","",[2]R06!HO260)</f>
        <v/>
      </c>
      <c r="EB260" s="179" t="str">
        <f>IF([2]R06!HP260="","",[2]R06!HP260)</f>
        <v/>
      </c>
      <c r="EC260" s="179" t="str">
        <f>IF([2]R06!HQ260="","",[2]R06!HQ260)</f>
        <v/>
      </c>
      <c r="ED260" s="179" t="str">
        <f>IF([2]R06!HR260="","",[2]R06!HR260)</f>
        <v/>
      </c>
      <c r="EE260" s="179" t="str">
        <f>IF([2]R06!HS260="","",[2]R06!HS260)</f>
        <v/>
      </c>
      <c r="EF260" s="179" t="str">
        <f>IF([2]R06!HT260="","",[2]R06!HT260)</f>
        <v/>
      </c>
      <c r="EG260" s="182" t="str">
        <f>IF([2]R06!HU260="","",[2]R06!HU260)</f>
        <v/>
      </c>
      <c r="EH260" s="181" t="str">
        <f>IF([2]R06!HV260="","",[2]R06!HV260)</f>
        <v/>
      </c>
      <c r="EI260" s="179" t="str">
        <f>IF([2]R06!HW260="","",[2]R06!HW260)</f>
        <v/>
      </c>
      <c r="EJ260" s="179" t="str">
        <f>IF([2]R06!HX260="","",[2]R06!HX260)</f>
        <v/>
      </c>
      <c r="EK260" s="179" t="str">
        <f>IF([2]R06!HY260="","",[2]R06!HY260)</f>
        <v/>
      </c>
      <c r="EL260" s="179" t="str">
        <f>IF([2]R06!HZ260="","",[2]R06!HZ260)</f>
        <v/>
      </c>
      <c r="EM260" s="179" t="str">
        <f>IF([2]R06!IA260="","",[2]R06!IA260)</f>
        <v/>
      </c>
      <c r="EN260" s="179" t="str">
        <f>IF([2]R06!IB260="","",[2]R06!IB260)</f>
        <v/>
      </c>
      <c r="EO260" s="179" t="str">
        <f>IF([2]R06!IC260="","",[2]R06!IC260)</f>
        <v/>
      </c>
      <c r="EP260" s="179" t="str">
        <f>IF([2]R06!ID260="","",[2]R06!ID260)</f>
        <v/>
      </c>
      <c r="EQ260" s="179" t="str">
        <f>IF([2]R06!IE260="","",[2]R06!IE260)</f>
        <v/>
      </c>
      <c r="ER260" s="179" t="str">
        <f>IF([2]R06!IF260="","",[2]R06!IF260)</f>
        <v/>
      </c>
      <c r="ES260" s="182" t="str">
        <f>IF([2]R06!IG260="","",[2]R06!IG260)</f>
        <v/>
      </c>
      <c r="ET260" s="246">
        <f>IF([2]R06!IH260="","",[2]R06!IH260)</f>
        <v>59</v>
      </c>
      <c r="EU260" s="252" t="str">
        <f>IF([2]R06!II260="","",[2]R06!II260)</f>
        <v>春原</v>
      </c>
      <c r="EV260" t="str">
        <f>IF([2]R06!IJ260="","",[2]R06!IJ260)</f>
        <v/>
      </c>
      <c r="EW260" s="174" t="str">
        <f>IF([2]R06!IK260="","",[2]R06!IK260)</f>
        <v/>
      </c>
      <c r="EX260" t="str">
        <f>IF([2]R06!IL260="","",[2]R06!IL260)</f>
        <v/>
      </c>
      <c r="EY260" t="str">
        <f>IF([2]R06!IM260="","",[2]R06!IM260)</f>
        <v/>
      </c>
      <c r="EZ260" t="str">
        <f>IF([2]R06!IN260="","",[2]R06!IN260)</f>
        <v/>
      </c>
      <c r="FA260" s="174" t="str">
        <f>IF([2]R06!IO260="","",[2]R06!IO260)</f>
        <v/>
      </c>
      <c r="FB260" t="str">
        <f>IF([2]R06!IP260="","",[2]R06!IP260)</f>
        <v/>
      </c>
      <c r="FC260" t="str">
        <f>IF([2]R06!FC260="","",[2]R06!FC260)</f>
        <v/>
      </c>
    </row>
    <row r="261" spans="1:159" ht="13.5" customHeight="1" x14ac:dyDescent="0.15">
      <c r="A261" s="193" t="str">
        <f>IF([2]R06!A261="","",[2]R06!A261)</f>
        <v>1118003</v>
      </c>
      <c r="B261" s="193">
        <f>IF([2]R06!B261="","",[2]R06!B261)</f>
        <v>7</v>
      </c>
      <c r="C261" s="193" t="str">
        <f>IF([2]R06!C261="","",[2]R06!C261)</f>
        <v>1</v>
      </c>
      <c r="D261" s="193">
        <f>IF([2]R06!D261="","",[2]R06!D261)</f>
        <v>2</v>
      </c>
      <c r="E261" s="195" t="str">
        <f>IF([2]R06!E261="","",[2]R06!E261)</f>
        <v>新井 悠日</v>
      </c>
      <c r="F261" s="181" t="str">
        <f>IF([2]R06!CT261="","",[2]R06!CT261)</f>
        <v/>
      </c>
      <c r="G261" s="179" t="str">
        <f>IF([2]R06!CU261="","",[2]R06!CU261)</f>
        <v/>
      </c>
      <c r="H261" s="179" t="str">
        <f>IF([2]R06!CV261="","",[2]R06!CV261)</f>
        <v/>
      </c>
      <c r="I261" s="179" t="str">
        <f>IF([2]R06!CW261="","",[2]R06!CW261)</f>
        <v/>
      </c>
      <c r="J261" s="179" t="str">
        <f>IF([2]R06!CX261="","",[2]R06!CX261)</f>
        <v/>
      </c>
      <c r="K261" s="179" t="str">
        <f>IF([2]R06!CY261="","",[2]R06!CY261)</f>
        <v/>
      </c>
      <c r="L261" s="179" t="str">
        <f>IF([2]R06!CZ261="","",[2]R06!CZ261)</f>
        <v/>
      </c>
      <c r="M261" s="179" t="str">
        <f>IF([2]R06!DA261="","",[2]R06!DA261)</f>
        <v/>
      </c>
      <c r="N261" s="179" t="str">
        <f>IF([2]R06!DB261="","",[2]R06!DB261)</f>
        <v/>
      </c>
      <c r="O261" s="179" t="str">
        <f>IF([2]R06!DC261="","",[2]R06!DC261)</f>
        <v/>
      </c>
      <c r="P261" s="179" t="str">
        <f>IF([2]R06!DD261="","",[2]R06!DD261)</f>
        <v/>
      </c>
      <c r="Q261" s="182" t="str">
        <f>IF([2]R06!DE261="","",[2]R06!DE261)</f>
        <v/>
      </c>
      <c r="R261" s="181" t="str">
        <f>IF([2]R06!DF261="","",[2]R06!DF261)</f>
        <v/>
      </c>
      <c r="S261" s="179" t="str">
        <f>IF([2]R06!DG261="","",[2]R06!DG261)</f>
        <v/>
      </c>
      <c r="T261" s="179" t="str">
        <f>IF([2]R06!DH261="","",[2]R06!DH261)</f>
        <v/>
      </c>
      <c r="U261" s="179" t="str">
        <f>IF([2]R06!DI261="","",[2]R06!DI261)</f>
        <v/>
      </c>
      <c r="V261" s="179" t="str">
        <f>IF([2]R06!DJ261="","",[2]R06!DJ261)</f>
        <v/>
      </c>
      <c r="W261" s="179" t="str">
        <f>IF([2]R06!DK261="","",[2]R06!DK261)</f>
        <v/>
      </c>
      <c r="X261" s="179" t="str">
        <f>IF([2]R06!DL261="","",[2]R06!DL261)</f>
        <v/>
      </c>
      <c r="Y261" s="179" t="str">
        <f>IF([2]R06!DM261="","",[2]R06!DM261)</f>
        <v/>
      </c>
      <c r="Z261" s="179" t="str">
        <f>IF([2]R06!DN261="","",[2]R06!DN261)</f>
        <v/>
      </c>
      <c r="AA261" s="179" t="str">
        <f>IF([2]R06!DO261="","",[2]R06!DO261)</f>
        <v/>
      </c>
      <c r="AB261" s="179" t="str">
        <f>IF([2]R06!DP261="","",[2]R06!DP261)</f>
        <v/>
      </c>
      <c r="AC261" s="182" t="str">
        <f>IF([2]R06!DQ261="","",[2]R06!DQ261)</f>
        <v/>
      </c>
      <c r="AD261" s="181">
        <f>IF([2]R06!DR261="","",[2]R06!DR261)</f>
        <v>50</v>
      </c>
      <c r="AE261" s="179">
        <f>IF([2]R06!DS261="","",[2]R06!DS261)</f>
        <v>46</v>
      </c>
      <c r="AF261" s="179">
        <f>IF([2]R06!DT261="","",[2]R06!DT261)</f>
        <v>23</v>
      </c>
      <c r="AG261" s="179">
        <f>IF([2]R06!DU261="","",[2]R06!DU261)</f>
        <v>25</v>
      </c>
      <c r="AH261" s="179">
        <f>IF([2]R06!DV261="","",[2]R06!DV261)</f>
        <v>22</v>
      </c>
      <c r="AI261" s="179">
        <f>IF([2]R06!DW261="","",[2]R06!DW261)</f>
        <v>28</v>
      </c>
      <c r="AJ261" s="179">
        <f>IF([2]R06!DX261="","",[2]R06!DX261)</f>
        <v>48</v>
      </c>
      <c r="AK261" s="179">
        <f>IF([2]R06!DY261="","",[2]R06!DY261)</f>
        <v>41</v>
      </c>
      <c r="AL261" s="179">
        <f>IF([2]R06!DZ261="","",[2]R06!DZ261)</f>
        <v>41</v>
      </c>
      <c r="AM261" s="179">
        <f>IF([2]R06!EA261="","",[2]R06!EA261)</f>
        <v>32</v>
      </c>
      <c r="AN261" s="179">
        <f>IF([2]R06!EB261="","",[2]R06!EB261)</f>
        <v>184</v>
      </c>
      <c r="AO261" s="182">
        <f>IF([2]R06!EC261="","",[2]R06!EC261)</f>
        <v>32</v>
      </c>
      <c r="AP261" s="181" t="str">
        <f>IF([2]R06!ED261="","",[2]R06!ED261)</f>
        <v/>
      </c>
      <c r="AQ261" s="179" t="str">
        <f>IF([2]R06!EE261="","",[2]R06!EE261)</f>
        <v/>
      </c>
      <c r="AR261" s="179" t="str">
        <f>IF([2]R06!EF261="","",[2]R06!EF261)</f>
        <v/>
      </c>
      <c r="AS261" s="179" t="str">
        <f>IF([2]R06!EG261="","",[2]R06!EG261)</f>
        <v/>
      </c>
      <c r="AT261" s="179" t="str">
        <f>IF([2]R06!EH261="","",[2]R06!EH261)</f>
        <v/>
      </c>
      <c r="AU261" s="179" t="str">
        <f>IF([2]R06!EI261="","",[2]R06!EI261)</f>
        <v/>
      </c>
      <c r="AV261" s="179" t="str">
        <f>IF([2]R06!EJ261="","",[2]R06!EJ261)</f>
        <v/>
      </c>
      <c r="AW261" s="179" t="str">
        <f>IF([2]R06!EK261="","",[2]R06!EK261)</f>
        <v/>
      </c>
      <c r="AX261" s="179" t="str">
        <f>IF([2]R06!EL261="","",[2]R06!EL261)</f>
        <v/>
      </c>
      <c r="AY261" s="179" t="str">
        <f>IF([2]R06!EM261="","",[2]R06!EM261)</f>
        <v/>
      </c>
      <c r="AZ261" s="179" t="str">
        <f>IF([2]R06!EN261="","",[2]R06!EN261)</f>
        <v/>
      </c>
      <c r="BA261" s="182" t="str">
        <f>IF([2]R06!EO261="","",[2]R06!EO261)</f>
        <v/>
      </c>
      <c r="BB261" s="181" t="str">
        <f>IF([2]R06!EP261="","",[2]R06!EP261)</f>
        <v/>
      </c>
      <c r="BC261" s="179" t="str">
        <f>IF([2]R06!EQ261="","",[2]R06!EQ261)</f>
        <v/>
      </c>
      <c r="BD261" s="179" t="str">
        <f>IF([2]R06!ER261="","",[2]R06!ER261)</f>
        <v/>
      </c>
      <c r="BE261" s="179" t="str">
        <f>IF([2]R06!ES261="","",[2]R06!ES261)</f>
        <v/>
      </c>
      <c r="BF261" s="179" t="str">
        <f>IF([2]R06!ET261="","",[2]R06!ET261)</f>
        <v/>
      </c>
      <c r="BG261" s="179" t="str">
        <f>IF([2]R06!EU261="","",[2]R06!EU261)</f>
        <v/>
      </c>
      <c r="BH261" s="179" t="str">
        <f>IF([2]R06!EV261="","",[2]R06!EV261)</f>
        <v/>
      </c>
      <c r="BI261" s="179" t="str">
        <f>IF([2]R06!EW261="","",[2]R06!EW261)</f>
        <v/>
      </c>
      <c r="BJ261" s="179" t="str">
        <f>IF([2]R06!EX261="","",[2]R06!EX261)</f>
        <v/>
      </c>
      <c r="BK261" s="179" t="str">
        <f>IF([2]R06!EY261="","",[2]R06!EY261)</f>
        <v/>
      </c>
      <c r="BL261" s="179" t="str">
        <f>IF([2]R06!EZ261="","",[2]R06!EZ261)</f>
        <v/>
      </c>
      <c r="BM261" s="182" t="str">
        <f>IF([2]R06!FA261="","",[2]R06!FA261)</f>
        <v/>
      </c>
      <c r="BN261" s="181" t="str">
        <f>IF([2]R06!FB261="","",[2]R06!FB261)</f>
        <v/>
      </c>
      <c r="BO261" s="179" t="str">
        <f>IF([2]R06!FC261="","",[2]R06!FC261)</f>
        <v/>
      </c>
      <c r="BP261" s="179" t="str">
        <f>IF([2]R06!FD261="","",[2]R06!FD261)</f>
        <v/>
      </c>
      <c r="BQ261" s="179" t="str">
        <f>IF([2]R06!FE261="","",[2]R06!FE261)</f>
        <v/>
      </c>
      <c r="BR261" s="179" t="str">
        <f>IF([2]R06!FF261="","",[2]R06!FF261)</f>
        <v/>
      </c>
      <c r="BS261" s="179" t="str">
        <f>IF([2]R06!FG261="","",[2]R06!FG261)</f>
        <v/>
      </c>
      <c r="BT261" s="179" t="str">
        <f>IF([2]R06!FH261="","",[2]R06!FH261)</f>
        <v/>
      </c>
      <c r="BU261" s="179" t="str">
        <f>IF([2]R06!FI261="","",[2]R06!FI261)</f>
        <v/>
      </c>
      <c r="BV261" s="179" t="str">
        <f>IF([2]R06!FJ261="","",[2]R06!FJ261)</f>
        <v/>
      </c>
      <c r="BW261" s="179" t="str">
        <f>IF([2]R06!FK261="","",[2]R06!FK261)</f>
        <v/>
      </c>
      <c r="BX261" s="179" t="str">
        <f>IF([2]R06!FL261="","",[2]R06!FL261)</f>
        <v/>
      </c>
      <c r="BY261" s="182" t="str">
        <f>IF([2]R06!FM261="","",[2]R06!FM261)</f>
        <v/>
      </c>
      <c r="BZ261" s="181" t="str">
        <f>IF([2]R06!FN261="","",[2]R06!FN261)</f>
        <v/>
      </c>
      <c r="CA261" s="179" t="str">
        <f>IF([2]R06!FO261="","",[2]R06!FO261)</f>
        <v/>
      </c>
      <c r="CB261" s="179" t="str">
        <f>IF([2]R06!FP261="","",[2]R06!FP261)</f>
        <v/>
      </c>
      <c r="CC261" s="179" t="str">
        <f>IF([2]R06!FQ261="","",[2]R06!FQ261)</f>
        <v/>
      </c>
      <c r="CD261" s="179" t="str">
        <f>IF([2]R06!FR261="","",[2]R06!FR261)</f>
        <v/>
      </c>
      <c r="CE261" s="179" t="str">
        <f>IF([2]R06!FS261="","",[2]R06!FS261)</f>
        <v/>
      </c>
      <c r="CF261" s="179" t="str">
        <f>IF([2]R06!FT261="","",[2]R06!FT261)</f>
        <v/>
      </c>
      <c r="CG261" s="179" t="str">
        <f>IF([2]R06!FU261="","",[2]R06!FU261)</f>
        <v/>
      </c>
      <c r="CH261" s="179" t="str">
        <f>IF([2]R06!FV261="","",[2]R06!FV261)</f>
        <v/>
      </c>
      <c r="CI261" s="179" t="str">
        <f>IF([2]R06!FW261="","",[2]R06!FW261)</f>
        <v/>
      </c>
      <c r="CJ261" s="179" t="str">
        <f>IF([2]R06!FX261="","",[2]R06!FX261)</f>
        <v/>
      </c>
      <c r="CK261" s="182" t="str">
        <f>IF([2]R06!FY261="","",[2]R06!FY261)</f>
        <v/>
      </c>
      <c r="CL261" s="181" t="str">
        <f>IF([2]R06!FZ261="","",[2]R06!FZ261)</f>
        <v/>
      </c>
      <c r="CM261" s="179" t="str">
        <f>IF([2]R06!GA261="","",[2]R06!GA261)</f>
        <v/>
      </c>
      <c r="CN261" s="179" t="str">
        <f>IF([2]R06!GB261="","",[2]R06!GB261)</f>
        <v/>
      </c>
      <c r="CO261" s="179" t="str">
        <f>IF([2]R06!GC261="","",[2]R06!GC261)</f>
        <v/>
      </c>
      <c r="CP261" s="179" t="str">
        <f>IF([2]R06!GD261="","",[2]R06!GD261)</f>
        <v/>
      </c>
      <c r="CQ261" s="179" t="str">
        <f>IF([2]R06!GE261="","",[2]R06!GE261)</f>
        <v/>
      </c>
      <c r="CR261" s="179" t="str">
        <f>IF([2]R06!GF261="","",[2]R06!GF261)</f>
        <v/>
      </c>
      <c r="CS261" s="179" t="str">
        <f>IF([2]R06!GG261="","",[2]R06!GG261)</f>
        <v/>
      </c>
      <c r="CT261" s="179" t="str">
        <f>IF([2]R06!GH261="","",[2]R06!GH261)</f>
        <v/>
      </c>
      <c r="CU261" s="179" t="str">
        <f>IF([2]R06!GI261="","",[2]R06!GI261)</f>
        <v/>
      </c>
      <c r="CV261" s="179" t="str">
        <f>IF([2]R06!GJ261="","",[2]R06!GJ261)</f>
        <v/>
      </c>
      <c r="CW261" s="182" t="str">
        <f>IF([2]R06!GK261="","",[2]R06!GK261)</f>
        <v/>
      </c>
      <c r="CX261" s="181" t="str">
        <f>IF([2]R06!GL261="","",[2]R06!GL261)</f>
        <v/>
      </c>
      <c r="CY261" s="179" t="str">
        <f>IF([2]R06!GM261="","",[2]R06!GM261)</f>
        <v/>
      </c>
      <c r="CZ261" s="179" t="str">
        <f>IF([2]R06!GN261="","",[2]R06!GN261)</f>
        <v/>
      </c>
      <c r="DA261" s="179" t="str">
        <f>IF([2]R06!GO261="","",[2]R06!GO261)</f>
        <v/>
      </c>
      <c r="DB261" s="179" t="str">
        <f>IF([2]R06!GP261="","",[2]R06!GP261)</f>
        <v/>
      </c>
      <c r="DC261" s="179" t="str">
        <f>IF([2]R06!GQ261="","",[2]R06!GQ261)</f>
        <v/>
      </c>
      <c r="DD261" s="179" t="str">
        <f>IF([2]R06!GR261="","",[2]R06!GR261)</f>
        <v/>
      </c>
      <c r="DE261" s="179" t="str">
        <f>IF([2]R06!GS261="","",[2]R06!GS261)</f>
        <v/>
      </c>
      <c r="DF261" s="179" t="str">
        <f>IF([2]R06!GT261="","",[2]R06!GT261)</f>
        <v/>
      </c>
      <c r="DG261" s="179" t="str">
        <f>IF([2]R06!GU261="","",[2]R06!GU261)</f>
        <v/>
      </c>
      <c r="DH261" s="179" t="str">
        <f>IF([2]R06!GV261="","",[2]R06!GV261)</f>
        <v/>
      </c>
      <c r="DI261" s="182" t="str">
        <f>IF([2]R06!GW261="","",[2]R06!GW261)</f>
        <v/>
      </c>
      <c r="DJ261" s="181" t="str">
        <f>IF([2]R06!GX261="","",[2]R06!GX261)</f>
        <v/>
      </c>
      <c r="DK261" s="179" t="str">
        <f>IF([2]R06!GY261="","",[2]R06!GY261)</f>
        <v/>
      </c>
      <c r="DL261" s="179" t="str">
        <f>IF([2]R06!GZ261="","",[2]R06!GZ261)</f>
        <v/>
      </c>
      <c r="DM261" s="179" t="str">
        <f>IF([2]R06!HA261="","",[2]R06!HA261)</f>
        <v/>
      </c>
      <c r="DN261" s="179" t="str">
        <f>IF([2]R06!HB261="","",[2]R06!HB261)</f>
        <v/>
      </c>
      <c r="DO261" s="179" t="str">
        <f>IF([2]R06!HC261="","",[2]R06!HC261)</f>
        <v/>
      </c>
      <c r="DP261" s="179" t="str">
        <f>IF([2]R06!HD261="","",[2]R06!HD261)</f>
        <v/>
      </c>
      <c r="DQ261" s="179" t="str">
        <f>IF([2]R06!HE261="","",[2]R06!HE261)</f>
        <v/>
      </c>
      <c r="DR261" s="179" t="str">
        <f>IF([2]R06!HF261="","",[2]R06!HF261)</f>
        <v/>
      </c>
      <c r="DS261" s="179" t="str">
        <f>IF([2]R06!HG261="","",[2]R06!HG261)</f>
        <v/>
      </c>
      <c r="DT261" s="179" t="str">
        <f>IF([2]R06!HH261="","",[2]R06!HH261)</f>
        <v/>
      </c>
      <c r="DU261" s="182" t="str">
        <f>IF([2]R06!HI261="","",[2]R06!HI261)</f>
        <v/>
      </c>
      <c r="DV261" s="181" t="str">
        <f>IF([2]R06!HJ261="","",[2]R06!HJ261)</f>
        <v/>
      </c>
      <c r="DW261" s="179" t="str">
        <f>IF([2]R06!HK261="","",[2]R06!HK261)</f>
        <v/>
      </c>
      <c r="DX261" s="179" t="str">
        <f>IF([2]R06!HL261="","",[2]R06!HL261)</f>
        <v/>
      </c>
      <c r="DY261" s="179" t="str">
        <f>IF([2]R06!HM261="","",[2]R06!HM261)</f>
        <v/>
      </c>
      <c r="DZ261" s="179" t="str">
        <f>IF([2]R06!HN261="","",[2]R06!HN261)</f>
        <v/>
      </c>
      <c r="EA261" s="179" t="str">
        <f>IF([2]R06!HO261="","",[2]R06!HO261)</f>
        <v/>
      </c>
      <c r="EB261" s="179" t="str">
        <f>IF([2]R06!HP261="","",[2]R06!HP261)</f>
        <v/>
      </c>
      <c r="EC261" s="179" t="str">
        <f>IF([2]R06!HQ261="","",[2]R06!HQ261)</f>
        <v/>
      </c>
      <c r="ED261" s="179" t="str">
        <f>IF([2]R06!HR261="","",[2]R06!HR261)</f>
        <v/>
      </c>
      <c r="EE261" s="179" t="str">
        <f>IF([2]R06!HS261="","",[2]R06!HS261)</f>
        <v/>
      </c>
      <c r="EF261" s="179" t="str">
        <f>IF([2]R06!HT261="","",[2]R06!HT261)</f>
        <v/>
      </c>
      <c r="EG261" s="182" t="str">
        <f>IF([2]R06!HU261="","",[2]R06!HU261)</f>
        <v/>
      </c>
      <c r="EH261" s="181" t="str">
        <f>IF([2]R06!HV261="","",[2]R06!HV261)</f>
        <v/>
      </c>
      <c r="EI261" s="179" t="str">
        <f>IF([2]R06!HW261="","",[2]R06!HW261)</f>
        <v/>
      </c>
      <c r="EJ261" s="179" t="str">
        <f>IF([2]R06!HX261="","",[2]R06!HX261)</f>
        <v/>
      </c>
      <c r="EK261" s="179" t="str">
        <f>IF([2]R06!HY261="","",[2]R06!HY261)</f>
        <v/>
      </c>
      <c r="EL261" s="179" t="str">
        <f>IF([2]R06!HZ261="","",[2]R06!HZ261)</f>
        <v/>
      </c>
      <c r="EM261" s="179" t="str">
        <f>IF([2]R06!IA261="","",[2]R06!IA261)</f>
        <v/>
      </c>
      <c r="EN261" s="179" t="str">
        <f>IF([2]R06!IB261="","",[2]R06!IB261)</f>
        <v/>
      </c>
      <c r="EO261" s="179" t="str">
        <f>IF([2]R06!IC261="","",[2]R06!IC261)</f>
        <v/>
      </c>
      <c r="EP261" s="179" t="str">
        <f>IF([2]R06!ID261="","",[2]R06!ID261)</f>
        <v/>
      </c>
      <c r="EQ261" s="179" t="str">
        <f>IF([2]R06!IE261="","",[2]R06!IE261)</f>
        <v/>
      </c>
      <c r="ER261" s="179" t="str">
        <f>IF([2]R06!IF261="","",[2]R06!IF261)</f>
        <v/>
      </c>
      <c r="ES261" s="182" t="str">
        <f>IF([2]R06!IG261="","",[2]R06!IG261)</f>
        <v/>
      </c>
      <c r="ET261" s="246">
        <f>IF([2]R06!IH261="","",[2]R06!IH261)</f>
        <v>32</v>
      </c>
      <c r="EU261" s="252" t="str">
        <f>IF([2]R06!II261="","",[2]R06!II261)</f>
        <v>春原</v>
      </c>
      <c r="EV261" t="str">
        <f>IF([2]R06!IJ261="","",[2]R06!IJ261)</f>
        <v/>
      </c>
      <c r="EW261" s="174" t="str">
        <f>IF([2]R06!IK261="","",[2]R06!IK261)</f>
        <v/>
      </c>
      <c r="EX261" t="str">
        <f>IF([2]R06!IL261="","",[2]R06!IL261)</f>
        <v/>
      </c>
      <c r="EY261" t="str">
        <f>IF([2]R06!IM261="","",[2]R06!IM261)</f>
        <v/>
      </c>
      <c r="EZ261" t="str">
        <f>IF([2]R06!IN261="","",[2]R06!IN261)</f>
        <v/>
      </c>
      <c r="FA261" s="174" t="str">
        <f>IF([2]R06!IO261="","",[2]R06!IO261)</f>
        <v/>
      </c>
      <c r="FB261" t="str">
        <f>IF([2]R06!IP261="","",[2]R06!IP261)</f>
        <v/>
      </c>
      <c r="FC261" t="str">
        <f>IF([2]R06!FC261="","",[2]R06!FC261)</f>
        <v/>
      </c>
    </row>
    <row r="262" spans="1:159" ht="13.5" customHeight="1" x14ac:dyDescent="0.15">
      <c r="A262" s="193" t="str">
        <f>IF([2]R06!A262="","",[2]R06!A262)</f>
        <v>1118004</v>
      </c>
      <c r="B262" s="193">
        <f>IF([2]R06!B262="","",[2]R06!B262)</f>
        <v>7</v>
      </c>
      <c r="C262" s="193" t="str">
        <f>IF([2]R06!C262="","",[2]R06!C262)</f>
        <v>1</v>
      </c>
      <c r="D262" s="193">
        <f>IF([2]R06!D262="","",[2]R06!D262)</f>
        <v>3</v>
      </c>
      <c r="E262" s="195" t="str">
        <f>IF([2]R06!E262="","",[2]R06!E262)</f>
        <v>安藤 瑞香</v>
      </c>
      <c r="F262" s="181" t="str">
        <f>IF([2]R06!CT262="","",[2]R06!CT262)</f>
        <v/>
      </c>
      <c r="G262" s="179" t="str">
        <f>IF([2]R06!CU262="","",[2]R06!CU262)</f>
        <v/>
      </c>
      <c r="H262" s="179" t="str">
        <f>IF([2]R06!CV262="","",[2]R06!CV262)</f>
        <v/>
      </c>
      <c r="I262" s="179" t="str">
        <f>IF([2]R06!CW262="","",[2]R06!CW262)</f>
        <v/>
      </c>
      <c r="J262" s="179" t="str">
        <f>IF([2]R06!CX262="","",[2]R06!CX262)</f>
        <v/>
      </c>
      <c r="K262" s="179" t="str">
        <f>IF([2]R06!CY262="","",[2]R06!CY262)</f>
        <v/>
      </c>
      <c r="L262" s="179" t="str">
        <f>IF([2]R06!CZ262="","",[2]R06!CZ262)</f>
        <v/>
      </c>
      <c r="M262" s="179" t="str">
        <f>IF([2]R06!DA262="","",[2]R06!DA262)</f>
        <v/>
      </c>
      <c r="N262" s="179" t="str">
        <f>IF([2]R06!DB262="","",[2]R06!DB262)</f>
        <v/>
      </c>
      <c r="O262" s="179" t="str">
        <f>IF([2]R06!DC262="","",[2]R06!DC262)</f>
        <v/>
      </c>
      <c r="P262" s="179" t="str">
        <f>IF([2]R06!DD262="","",[2]R06!DD262)</f>
        <v/>
      </c>
      <c r="Q262" s="182" t="str">
        <f>IF([2]R06!DE262="","",[2]R06!DE262)</f>
        <v/>
      </c>
      <c r="R262" s="181" t="str">
        <f>IF([2]R06!DF262="","",[2]R06!DF262)</f>
        <v/>
      </c>
      <c r="S262" s="179" t="str">
        <f>IF([2]R06!DG262="","",[2]R06!DG262)</f>
        <v/>
      </c>
      <c r="T262" s="179" t="str">
        <f>IF([2]R06!DH262="","",[2]R06!DH262)</f>
        <v/>
      </c>
      <c r="U262" s="179" t="str">
        <f>IF([2]R06!DI262="","",[2]R06!DI262)</f>
        <v/>
      </c>
      <c r="V262" s="179" t="str">
        <f>IF([2]R06!DJ262="","",[2]R06!DJ262)</f>
        <v/>
      </c>
      <c r="W262" s="179" t="str">
        <f>IF([2]R06!DK262="","",[2]R06!DK262)</f>
        <v/>
      </c>
      <c r="X262" s="179" t="str">
        <f>IF([2]R06!DL262="","",[2]R06!DL262)</f>
        <v/>
      </c>
      <c r="Y262" s="179" t="str">
        <f>IF([2]R06!DM262="","",[2]R06!DM262)</f>
        <v/>
      </c>
      <c r="Z262" s="179" t="str">
        <f>IF([2]R06!DN262="","",[2]R06!DN262)</f>
        <v/>
      </c>
      <c r="AA262" s="179" t="str">
        <f>IF([2]R06!DO262="","",[2]R06!DO262)</f>
        <v/>
      </c>
      <c r="AB262" s="179" t="str">
        <f>IF([2]R06!DP262="","",[2]R06!DP262)</f>
        <v/>
      </c>
      <c r="AC262" s="182" t="str">
        <f>IF([2]R06!DQ262="","",[2]R06!DQ262)</f>
        <v/>
      </c>
      <c r="AD262" s="181">
        <f>IF([2]R06!DR262="","",[2]R06!DR262)</f>
        <v>60</v>
      </c>
      <c r="AE262" s="179">
        <f>IF([2]R06!DS262="","",[2]R06!DS262)</f>
        <v>51</v>
      </c>
      <c r="AF262" s="179">
        <f>IF([2]R06!DT262="","",[2]R06!DT262)</f>
        <v>73</v>
      </c>
      <c r="AG262" s="179">
        <f>IF([2]R06!DU262="","",[2]R06!DU262)</f>
        <v>51</v>
      </c>
      <c r="AH262" s="179">
        <f>IF([2]R06!DV262="","",[2]R06!DV262)</f>
        <v>48</v>
      </c>
      <c r="AI262" s="179">
        <f>IF([2]R06!DW262="","",[2]R06!DW262)</f>
        <v>43</v>
      </c>
      <c r="AJ262" s="179">
        <f>IF([2]R06!DX262="","",[2]R06!DX262)</f>
        <v>70</v>
      </c>
      <c r="AK262" s="179">
        <f>IF([2]R06!DY262="","",[2]R06!DY262)</f>
        <v>53</v>
      </c>
      <c r="AL262" s="179">
        <f>IF([2]R06!DZ262="","",[2]R06!DZ262)</f>
        <v>84</v>
      </c>
      <c r="AM262" s="179">
        <f>IF([2]R06!EA262="","",[2]R06!EA262)</f>
        <v>57</v>
      </c>
      <c r="AN262" s="179">
        <f>IF([2]R06!EB262="","",[2]R06!EB262)</f>
        <v>335</v>
      </c>
      <c r="AO262" s="182">
        <f>IF([2]R06!EC262="","",[2]R06!EC262)</f>
        <v>51</v>
      </c>
      <c r="AP262" s="181" t="str">
        <f>IF([2]R06!ED262="","",[2]R06!ED262)</f>
        <v/>
      </c>
      <c r="AQ262" s="179" t="str">
        <f>IF([2]R06!EE262="","",[2]R06!EE262)</f>
        <v/>
      </c>
      <c r="AR262" s="179" t="str">
        <f>IF([2]R06!EF262="","",[2]R06!EF262)</f>
        <v/>
      </c>
      <c r="AS262" s="179" t="str">
        <f>IF([2]R06!EG262="","",[2]R06!EG262)</f>
        <v/>
      </c>
      <c r="AT262" s="179" t="str">
        <f>IF([2]R06!EH262="","",[2]R06!EH262)</f>
        <v/>
      </c>
      <c r="AU262" s="179" t="str">
        <f>IF([2]R06!EI262="","",[2]R06!EI262)</f>
        <v/>
      </c>
      <c r="AV262" s="179" t="str">
        <f>IF([2]R06!EJ262="","",[2]R06!EJ262)</f>
        <v/>
      </c>
      <c r="AW262" s="179" t="str">
        <f>IF([2]R06!EK262="","",[2]R06!EK262)</f>
        <v/>
      </c>
      <c r="AX262" s="179" t="str">
        <f>IF([2]R06!EL262="","",[2]R06!EL262)</f>
        <v/>
      </c>
      <c r="AY262" s="179" t="str">
        <f>IF([2]R06!EM262="","",[2]R06!EM262)</f>
        <v/>
      </c>
      <c r="AZ262" s="179" t="str">
        <f>IF([2]R06!EN262="","",[2]R06!EN262)</f>
        <v/>
      </c>
      <c r="BA262" s="182" t="str">
        <f>IF([2]R06!EO262="","",[2]R06!EO262)</f>
        <v/>
      </c>
      <c r="BB262" s="181" t="str">
        <f>IF([2]R06!EP262="","",[2]R06!EP262)</f>
        <v/>
      </c>
      <c r="BC262" s="179" t="str">
        <f>IF([2]R06!EQ262="","",[2]R06!EQ262)</f>
        <v/>
      </c>
      <c r="BD262" s="179" t="str">
        <f>IF([2]R06!ER262="","",[2]R06!ER262)</f>
        <v/>
      </c>
      <c r="BE262" s="179" t="str">
        <f>IF([2]R06!ES262="","",[2]R06!ES262)</f>
        <v/>
      </c>
      <c r="BF262" s="179" t="str">
        <f>IF([2]R06!ET262="","",[2]R06!ET262)</f>
        <v/>
      </c>
      <c r="BG262" s="179" t="str">
        <f>IF([2]R06!EU262="","",[2]R06!EU262)</f>
        <v/>
      </c>
      <c r="BH262" s="179" t="str">
        <f>IF([2]R06!EV262="","",[2]R06!EV262)</f>
        <v/>
      </c>
      <c r="BI262" s="179" t="str">
        <f>IF([2]R06!EW262="","",[2]R06!EW262)</f>
        <v/>
      </c>
      <c r="BJ262" s="179" t="str">
        <f>IF([2]R06!EX262="","",[2]R06!EX262)</f>
        <v/>
      </c>
      <c r="BK262" s="179" t="str">
        <f>IF([2]R06!EY262="","",[2]R06!EY262)</f>
        <v/>
      </c>
      <c r="BL262" s="179" t="str">
        <f>IF([2]R06!EZ262="","",[2]R06!EZ262)</f>
        <v/>
      </c>
      <c r="BM262" s="182" t="str">
        <f>IF([2]R06!FA262="","",[2]R06!FA262)</f>
        <v/>
      </c>
      <c r="BN262" s="181" t="str">
        <f>IF([2]R06!FB262="","",[2]R06!FB262)</f>
        <v/>
      </c>
      <c r="BO262" s="179" t="str">
        <f>IF([2]R06!FC262="","",[2]R06!FC262)</f>
        <v/>
      </c>
      <c r="BP262" s="179" t="str">
        <f>IF([2]R06!FD262="","",[2]R06!FD262)</f>
        <v/>
      </c>
      <c r="BQ262" s="179" t="str">
        <f>IF([2]R06!FE262="","",[2]R06!FE262)</f>
        <v/>
      </c>
      <c r="BR262" s="179" t="str">
        <f>IF([2]R06!FF262="","",[2]R06!FF262)</f>
        <v/>
      </c>
      <c r="BS262" s="179" t="str">
        <f>IF([2]R06!FG262="","",[2]R06!FG262)</f>
        <v/>
      </c>
      <c r="BT262" s="179" t="str">
        <f>IF([2]R06!FH262="","",[2]R06!FH262)</f>
        <v/>
      </c>
      <c r="BU262" s="179" t="str">
        <f>IF([2]R06!FI262="","",[2]R06!FI262)</f>
        <v/>
      </c>
      <c r="BV262" s="179" t="str">
        <f>IF([2]R06!FJ262="","",[2]R06!FJ262)</f>
        <v/>
      </c>
      <c r="BW262" s="179" t="str">
        <f>IF([2]R06!FK262="","",[2]R06!FK262)</f>
        <v/>
      </c>
      <c r="BX262" s="179" t="str">
        <f>IF([2]R06!FL262="","",[2]R06!FL262)</f>
        <v/>
      </c>
      <c r="BY262" s="182" t="str">
        <f>IF([2]R06!FM262="","",[2]R06!FM262)</f>
        <v/>
      </c>
      <c r="BZ262" s="181" t="str">
        <f>IF([2]R06!FN262="","",[2]R06!FN262)</f>
        <v/>
      </c>
      <c r="CA262" s="179" t="str">
        <f>IF([2]R06!FO262="","",[2]R06!FO262)</f>
        <v/>
      </c>
      <c r="CB262" s="179" t="str">
        <f>IF([2]R06!FP262="","",[2]R06!FP262)</f>
        <v/>
      </c>
      <c r="CC262" s="179" t="str">
        <f>IF([2]R06!FQ262="","",[2]R06!FQ262)</f>
        <v/>
      </c>
      <c r="CD262" s="179" t="str">
        <f>IF([2]R06!FR262="","",[2]R06!FR262)</f>
        <v/>
      </c>
      <c r="CE262" s="179" t="str">
        <f>IF([2]R06!FS262="","",[2]R06!FS262)</f>
        <v/>
      </c>
      <c r="CF262" s="179" t="str">
        <f>IF([2]R06!FT262="","",[2]R06!FT262)</f>
        <v/>
      </c>
      <c r="CG262" s="179" t="str">
        <f>IF([2]R06!FU262="","",[2]R06!FU262)</f>
        <v/>
      </c>
      <c r="CH262" s="179" t="str">
        <f>IF([2]R06!FV262="","",[2]R06!FV262)</f>
        <v/>
      </c>
      <c r="CI262" s="179" t="str">
        <f>IF([2]R06!FW262="","",[2]R06!FW262)</f>
        <v/>
      </c>
      <c r="CJ262" s="179" t="str">
        <f>IF([2]R06!FX262="","",[2]R06!FX262)</f>
        <v/>
      </c>
      <c r="CK262" s="182" t="str">
        <f>IF([2]R06!FY262="","",[2]R06!FY262)</f>
        <v/>
      </c>
      <c r="CL262" s="181" t="str">
        <f>IF([2]R06!FZ262="","",[2]R06!FZ262)</f>
        <v/>
      </c>
      <c r="CM262" s="179" t="str">
        <f>IF([2]R06!GA262="","",[2]R06!GA262)</f>
        <v/>
      </c>
      <c r="CN262" s="179" t="str">
        <f>IF([2]R06!GB262="","",[2]R06!GB262)</f>
        <v/>
      </c>
      <c r="CO262" s="179" t="str">
        <f>IF([2]R06!GC262="","",[2]R06!GC262)</f>
        <v/>
      </c>
      <c r="CP262" s="179" t="str">
        <f>IF([2]R06!GD262="","",[2]R06!GD262)</f>
        <v/>
      </c>
      <c r="CQ262" s="179" t="str">
        <f>IF([2]R06!GE262="","",[2]R06!GE262)</f>
        <v/>
      </c>
      <c r="CR262" s="179" t="str">
        <f>IF([2]R06!GF262="","",[2]R06!GF262)</f>
        <v/>
      </c>
      <c r="CS262" s="179" t="str">
        <f>IF([2]R06!GG262="","",[2]R06!GG262)</f>
        <v/>
      </c>
      <c r="CT262" s="179" t="str">
        <f>IF([2]R06!GH262="","",[2]R06!GH262)</f>
        <v/>
      </c>
      <c r="CU262" s="179" t="str">
        <f>IF([2]R06!GI262="","",[2]R06!GI262)</f>
        <v/>
      </c>
      <c r="CV262" s="179" t="str">
        <f>IF([2]R06!GJ262="","",[2]R06!GJ262)</f>
        <v/>
      </c>
      <c r="CW262" s="182" t="str">
        <f>IF([2]R06!GK262="","",[2]R06!GK262)</f>
        <v/>
      </c>
      <c r="CX262" s="181" t="str">
        <f>IF([2]R06!GL262="","",[2]R06!GL262)</f>
        <v/>
      </c>
      <c r="CY262" s="179" t="str">
        <f>IF([2]R06!GM262="","",[2]R06!GM262)</f>
        <v/>
      </c>
      <c r="CZ262" s="179" t="str">
        <f>IF([2]R06!GN262="","",[2]R06!GN262)</f>
        <v/>
      </c>
      <c r="DA262" s="179" t="str">
        <f>IF([2]R06!GO262="","",[2]R06!GO262)</f>
        <v/>
      </c>
      <c r="DB262" s="179" t="str">
        <f>IF([2]R06!GP262="","",[2]R06!GP262)</f>
        <v/>
      </c>
      <c r="DC262" s="179" t="str">
        <f>IF([2]R06!GQ262="","",[2]R06!GQ262)</f>
        <v/>
      </c>
      <c r="DD262" s="179" t="str">
        <f>IF([2]R06!GR262="","",[2]R06!GR262)</f>
        <v/>
      </c>
      <c r="DE262" s="179" t="str">
        <f>IF([2]R06!GS262="","",[2]R06!GS262)</f>
        <v/>
      </c>
      <c r="DF262" s="179" t="str">
        <f>IF([2]R06!GT262="","",[2]R06!GT262)</f>
        <v/>
      </c>
      <c r="DG262" s="179" t="str">
        <f>IF([2]R06!GU262="","",[2]R06!GU262)</f>
        <v/>
      </c>
      <c r="DH262" s="179" t="str">
        <f>IF([2]R06!GV262="","",[2]R06!GV262)</f>
        <v/>
      </c>
      <c r="DI262" s="182" t="str">
        <f>IF([2]R06!GW262="","",[2]R06!GW262)</f>
        <v/>
      </c>
      <c r="DJ262" s="181" t="str">
        <f>IF([2]R06!GX262="","",[2]R06!GX262)</f>
        <v/>
      </c>
      <c r="DK262" s="179" t="str">
        <f>IF([2]R06!GY262="","",[2]R06!GY262)</f>
        <v/>
      </c>
      <c r="DL262" s="179" t="str">
        <f>IF([2]R06!GZ262="","",[2]R06!GZ262)</f>
        <v/>
      </c>
      <c r="DM262" s="179" t="str">
        <f>IF([2]R06!HA262="","",[2]R06!HA262)</f>
        <v/>
      </c>
      <c r="DN262" s="179" t="str">
        <f>IF([2]R06!HB262="","",[2]R06!HB262)</f>
        <v/>
      </c>
      <c r="DO262" s="179" t="str">
        <f>IF([2]R06!HC262="","",[2]R06!HC262)</f>
        <v/>
      </c>
      <c r="DP262" s="179" t="str">
        <f>IF([2]R06!HD262="","",[2]R06!HD262)</f>
        <v/>
      </c>
      <c r="DQ262" s="179" t="str">
        <f>IF([2]R06!HE262="","",[2]R06!HE262)</f>
        <v/>
      </c>
      <c r="DR262" s="179" t="str">
        <f>IF([2]R06!HF262="","",[2]R06!HF262)</f>
        <v/>
      </c>
      <c r="DS262" s="179" t="str">
        <f>IF([2]R06!HG262="","",[2]R06!HG262)</f>
        <v/>
      </c>
      <c r="DT262" s="179" t="str">
        <f>IF([2]R06!HH262="","",[2]R06!HH262)</f>
        <v/>
      </c>
      <c r="DU262" s="182" t="str">
        <f>IF([2]R06!HI262="","",[2]R06!HI262)</f>
        <v/>
      </c>
      <c r="DV262" s="181" t="str">
        <f>IF([2]R06!HJ262="","",[2]R06!HJ262)</f>
        <v/>
      </c>
      <c r="DW262" s="179" t="str">
        <f>IF([2]R06!HK262="","",[2]R06!HK262)</f>
        <v/>
      </c>
      <c r="DX262" s="179" t="str">
        <f>IF([2]R06!HL262="","",[2]R06!HL262)</f>
        <v/>
      </c>
      <c r="DY262" s="179" t="str">
        <f>IF([2]R06!HM262="","",[2]R06!HM262)</f>
        <v/>
      </c>
      <c r="DZ262" s="179" t="str">
        <f>IF([2]R06!HN262="","",[2]R06!HN262)</f>
        <v/>
      </c>
      <c r="EA262" s="179" t="str">
        <f>IF([2]R06!HO262="","",[2]R06!HO262)</f>
        <v/>
      </c>
      <c r="EB262" s="179" t="str">
        <f>IF([2]R06!HP262="","",[2]R06!HP262)</f>
        <v/>
      </c>
      <c r="EC262" s="179" t="str">
        <f>IF([2]R06!HQ262="","",[2]R06!HQ262)</f>
        <v/>
      </c>
      <c r="ED262" s="179" t="str">
        <f>IF([2]R06!HR262="","",[2]R06!HR262)</f>
        <v/>
      </c>
      <c r="EE262" s="179" t="str">
        <f>IF([2]R06!HS262="","",[2]R06!HS262)</f>
        <v/>
      </c>
      <c r="EF262" s="179" t="str">
        <f>IF([2]R06!HT262="","",[2]R06!HT262)</f>
        <v/>
      </c>
      <c r="EG262" s="182" t="str">
        <f>IF([2]R06!HU262="","",[2]R06!HU262)</f>
        <v/>
      </c>
      <c r="EH262" s="181" t="str">
        <f>IF([2]R06!HV262="","",[2]R06!HV262)</f>
        <v/>
      </c>
      <c r="EI262" s="179" t="str">
        <f>IF([2]R06!HW262="","",[2]R06!HW262)</f>
        <v/>
      </c>
      <c r="EJ262" s="179" t="str">
        <f>IF([2]R06!HX262="","",[2]R06!HX262)</f>
        <v/>
      </c>
      <c r="EK262" s="179" t="str">
        <f>IF([2]R06!HY262="","",[2]R06!HY262)</f>
        <v/>
      </c>
      <c r="EL262" s="179" t="str">
        <f>IF([2]R06!HZ262="","",[2]R06!HZ262)</f>
        <v/>
      </c>
      <c r="EM262" s="179" t="str">
        <f>IF([2]R06!IA262="","",[2]R06!IA262)</f>
        <v/>
      </c>
      <c r="EN262" s="179" t="str">
        <f>IF([2]R06!IB262="","",[2]R06!IB262)</f>
        <v/>
      </c>
      <c r="EO262" s="179" t="str">
        <f>IF([2]R06!IC262="","",[2]R06!IC262)</f>
        <v/>
      </c>
      <c r="EP262" s="179" t="str">
        <f>IF([2]R06!ID262="","",[2]R06!ID262)</f>
        <v/>
      </c>
      <c r="EQ262" s="179" t="str">
        <f>IF([2]R06!IE262="","",[2]R06!IE262)</f>
        <v/>
      </c>
      <c r="ER262" s="179" t="str">
        <f>IF([2]R06!IF262="","",[2]R06!IF262)</f>
        <v/>
      </c>
      <c r="ES262" s="182" t="str">
        <f>IF([2]R06!IG262="","",[2]R06!IG262)</f>
        <v/>
      </c>
      <c r="ET262" s="246">
        <f>IF([2]R06!IH262="","",[2]R06!IH262)</f>
        <v>51</v>
      </c>
      <c r="EU262" s="252" t="str">
        <f>IF([2]R06!II262="","",[2]R06!II262)</f>
        <v>春原</v>
      </c>
      <c r="EV262" t="str">
        <f>IF([2]R06!IJ262="","",[2]R06!IJ262)</f>
        <v/>
      </c>
      <c r="EW262" s="174" t="str">
        <f>IF([2]R06!IK262="","",[2]R06!IK262)</f>
        <v/>
      </c>
      <c r="EX262" t="str">
        <f>IF([2]R06!IL262="","",[2]R06!IL262)</f>
        <v/>
      </c>
      <c r="EY262" t="str">
        <f>IF([2]R06!IM262="","",[2]R06!IM262)</f>
        <v/>
      </c>
      <c r="EZ262" t="str">
        <f>IF([2]R06!IN262="","",[2]R06!IN262)</f>
        <v/>
      </c>
      <c r="FA262" s="174" t="str">
        <f>IF([2]R06!IO262="","",[2]R06!IO262)</f>
        <v/>
      </c>
      <c r="FB262" t="str">
        <f>IF([2]R06!IP262="","",[2]R06!IP262)</f>
        <v/>
      </c>
      <c r="FC262" t="str">
        <f>IF([2]R06!FC262="","",[2]R06!FC262)</f>
        <v/>
      </c>
    </row>
    <row r="263" spans="1:159" ht="13.5" customHeight="1" x14ac:dyDescent="0.15">
      <c r="A263" s="193" t="str">
        <f>IF([2]R06!A263="","",[2]R06!A263)</f>
        <v>1118006</v>
      </c>
      <c r="B263" s="193">
        <f>IF([2]R06!B263="","",[2]R06!B263)</f>
        <v>7</v>
      </c>
      <c r="C263" s="193" t="str">
        <f>IF([2]R06!C263="","",[2]R06!C263)</f>
        <v>1</v>
      </c>
      <c r="D263" s="193">
        <f>IF([2]R06!D263="","",[2]R06!D263)</f>
        <v>4</v>
      </c>
      <c r="E263" s="195" t="str">
        <f>IF([2]R06!E263="","",[2]R06!E263)</f>
        <v>池田 成之介</v>
      </c>
      <c r="F263" s="181" t="str">
        <f>IF([2]R06!CT263="","",[2]R06!CT263)</f>
        <v/>
      </c>
      <c r="G263" s="179" t="str">
        <f>IF([2]R06!CU263="","",[2]R06!CU263)</f>
        <v/>
      </c>
      <c r="H263" s="179" t="str">
        <f>IF([2]R06!CV263="","",[2]R06!CV263)</f>
        <v/>
      </c>
      <c r="I263" s="179" t="str">
        <f>IF([2]R06!CW263="","",[2]R06!CW263)</f>
        <v/>
      </c>
      <c r="J263" s="179" t="str">
        <f>IF([2]R06!CX263="","",[2]R06!CX263)</f>
        <v/>
      </c>
      <c r="K263" s="179" t="str">
        <f>IF([2]R06!CY263="","",[2]R06!CY263)</f>
        <v/>
      </c>
      <c r="L263" s="179" t="str">
        <f>IF([2]R06!CZ263="","",[2]R06!CZ263)</f>
        <v/>
      </c>
      <c r="M263" s="179" t="str">
        <f>IF([2]R06!DA263="","",[2]R06!DA263)</f>
        <v/>
      </c>
      <c r="N263" s="179" t="str">
        <f>IF([2]R06!DB263="","",[2]R06!DB263)</f>
        <v/>
      </c>
      <c r="O263" s="179" t="str">
        <f>IF([2]R06!DC263="","",[2]R06!DC263)</f>
        <v/>
      </c>
      <c r="P263" s="179" t="str">
        <f>IF([2]R06!DD263="","",[2]R06!DD263)</f>
        <v/>
      </c>
      <c r="Q263" s="182" t="str">
        <f>IF([2]R06!DE263="","",[2]R06!DE263)</f>
        <v/>
      </c>
      <c r="R263" s="181" t="str">
        <f>IF([2]R06!DF263="","",[2]R06!DF263)</f>
        <v/>
      </c>
      <c r="S263" s="179" t="str">
        <f>IF([2]R06!DG263="","",[2]R06!DG263)</f>
        <v/>
      </c>
      <c r="T263" s="179" t="str">
        <f>IF([2]R06!DH263="","",[2]R06!DH263)</f>
        <v/>
      </c>
      <c r="U263" s="179" t="str">
        <f>IF([2]R06!DI263="","",[2]R06!DI263)</f>
        <v/>
      </c>
      <c r="V263" s="179" t="str">
        <f>IF([2]R06!DJ263="","",[2]R06!DJ263)</f>
        <v/>
      </c>
      <c r="W263" s="179" t="str">
        <f>IF([2]R06!DK263="","",[2]R06!DK263)</f>
        <v/>
      </c>
      <c r="X263" s="179" t="str">
        <f>IF([2]R06!DL263="","",[2]R06!DL263)</f>
        <v/>
      </c>
      <c r="Y263" s="179" t="str">
        <f>IF([2]R06!DM263="","",[2]R06!DM263)</f>
        <v/>
      </c>
      <c r="Z263" s="179" t="str">
        <f>IF([2]R06!DN263="","",[2]R06!DN263)</f>
        <v/>
      </c>
      <c r="AA263" s="179" t="str">
        <f>IF([2]R06!DO263="","",[2]R06!DO263)</f>
        <v/>
      </c>
      <c r="AB263" s="179" t="str">
        <f>IF([2]R06!DP263="","",[2]R06!DP263)</f>
        <v/>
      </c>
      <c r="AC263" s="182" t="str">
        <f>IF([2]R06!DQ263="","",[2]R06!DQ263)</f>
        <v/>
      </c>
      <c r="AD263" s="181">
        <f>IF([2]R06!DR263="","",[2]R06!DR263)</f>
        <v>58</v>
      </c>
      <c r="AE263" s="179">
        <f>IF([2]R06!DS263="","",[2]R06!DS263)</f>
        <v>50</v>
      </c>
      <c r="AF263" s="179">
        <f>IF([2]R06!DT263="","",[2]R06!DT263)</f>
        <v>73</v>
      </c>
      <c r="AG263" s="179">
        <f>IF([2]R06!DU263="","",[2]R06!DU263)</f>
        <v>51</v>
      </c>
      <c r="AH263" s="179">
        <f>IF([2]R06!DV263="","",[2]R06!DV263)</f>
        <v>55</v>
      </c>
      <c r="AI263" s="179">
        <f>IF([2]R06!DW263="","",[2]R06!DW263)</f>
        <v>47</v>
      </c>
      <c r="AJ263" s="179">
        <f>IF([2]R06!DX263="","",[2]R06!DX263)</f>
        <v>55</v>
      </c>
      <c r="AK263" s="179">
        <f>IF([2]R06!DY263="","",[2]R06!DY263)</f>
        <v>45</v>
      </c>
      <c r="AL263" s="179">
        <f>IF([2]R06!DZ263="","",[2]R06!DZ263)</f>
        <v>77</v>
      </c>
      <c r="AM263" s="179">
        <f>IF([2]R06!EA263="","",[2]R06!EA263)</f>
        <v>53</v>
      </c>
      <c r="AN263" s="179">
        <f>IF([2]R06!EB263="","",[2]R06!EB263)</f>
        <v>318</v>
      </c>
      <c r="AO263" s="182">
        <f>IF([2]R06!EC263="","",[2]R06!EC263)</f>
        <v>49</v>
      </c>
      <c r="AP263" s="181" t="str">
        <f>IF([2]R06!ED263="","",[2]R06!ED263)</f>
        <v/>
      </c>
      <c r="AQ263" s="179" t="str">
        <f>IF([2]R06!EE263="","",[2]R06!EE263)</f>
        <v/>
      </c>
      <c r="AR263" s="179" t="str">
        <f>IF([2]R06!EF263="","",[2]R06!EF263)</f>
        <v/>
      </c>
      <c r="AS263" s="179" t="str">
        <f>IF([2]R06!EG263="","",[2]R06!EG263)</f>
        <v/>
      </c>
      <c r="AT263" s="179" t="str">
        <f>IF([2]R06!EH263="","",[2]R06!EH263)</f>
        <v/>
      </c>
      <c r="AU263" s="179" t="str">
        <f>IF([2]R06!EI263="","",[2]R06!EI263)</f>
        <v/>
      </c>
      <c r="AV263" s="179" t="str">
        <f>IF([2]R06!EJ263="","",[2]R06!EJ263)</f>
        <v/>
      </c>
      <c r="AW263" s="179" t="str">
        <f>IF([2]R06!EK263="","",[2]R06!EK263)</f>
        <v/>
      </c>
      <c r="AX263" s="179" t="str">
        <f>IF([2]R06!EL263="","",[2]R06!EL263)</f>
        <v/>
      </c>
      <c r="AY263" s="179" t="str">
        <f>IF([2]R06!EM263="","",[2]R06!EM263)</f>
        <v/>
      </c>
      <c r="AZ263" s="179" t="str">
        <f>IF([2]R06!EN263="","",[2]R06!EN263)</f>
        <v/>
      </c>
      <c r="BA263" s="182" t="str">
        <f>IF([2]R06!EO263="","",[2]R06!EO263)</f>
        <v/>
      </c>
      <c r="BB263" s="181" t="str">
        <f>IF([2]R06!EP263="","",[2]R06!EP263)</f>
        <v/>
      </c>
      <c r="BC263" s="179" t="str">
        <f>IF([2]R06!EQ263="","",[2]R06!EQ263)</f>
        <v/>
      </c>
      <c r="BD263" s="179" t="str">
        <f>IF([2]R06!ER263="","",[2]R06!ER263)</f>
        <v/>
      </c>
      <c r="BE263" s="179" t="str">
        <f>IF([2]R06!ES263="","",[2]R06!ES263)</f>
        <v/>
      </c>
      <c r="BF263" s="179" t="str">
        <f>IF([2]R06!ET263="","",[2]R06!ET263)</f>
        <v/>
      </c>
      <c r="BG263" s="179" t="str">
        <f>IF([2]R06!EU263="","",[2]R06!EU263)</f>
        <v/>
      </c>
      <c r="BH263" s="179" t="str">
        <f>IF([2]R06!EV263="","",[2]R06!EV263)</f>
        <v/>
      </c>
      <c r="BI263" s="179" t="str">
        <f>IF([2]R06!EW263="","",[2]R06!EW263)</f>
        <v/>
      </c>
      <c r="BJ263" s="179" t="str">
        <f>IF([2]R06!EX263="","",[2]R06!EX263)</f>
        <v/>
      </c>
      <c r="BK263" s="179" t="str">
        <f>IF([2]R06!EY263="","",[2]R06!EY263)</f>
        <v/>
      </c>
      <c r="BL263" s="179" t="str">
        <f>IF([2]R06!EZ263="","",[2]R06!EZ263)</f>
        <v/>
      </c>
      <c r="BM263" s="182" t="str">
        <f>IF([2]R06!FA263="","",[2]R06!FA263)</f>
        <v/>
      </c>
      <c r="BN263" s="181" t="str">
        <f>IF([2]R06!FB263="","",[2]R06!FB263)</f>
        <v/>
      </c>
      <c r="BO263" s="179" t="str">
        <f>IF([2]R06!FC263="","",[2]R06!FC263)</f>
        <v/>
      </c>
      <c r="BP263" s="179" t="str">
        <f>IF([2]R06!FD263="","",[2]R06!FD263)</f>
        <v/>
      </c>
      <c r="BQ263" s="179" t="str">
        <f>IF([2]R06!FE263="","",[2]R06!FE263)</f>
        <v/>
      </c>
      <c r="BR263" s="179" t="str">
        <f>IF([2]R06!FF263="","",[2]R06!FF263)</f>
        <v/>
      </c>
      <c r="BS263" s="179" t="str">
        <f>IF([2]R06!FG263="","",[2]R06!FG263)</f>
        <v/>
      </c>
      <c r="BT263" s="179" t="str">
        <f>IF([2]R06!FH263="","",[2]R06!FH263)</f>
        <v/>
      </c>
      <c r="BU263" s="179" t="str">
        <f>IF([2]R06!FI263="","",[2]R06!FI263)</f>
        <v/>
      </c>
      <c r="BV263" s="179" t="str">
        <f>IF([2]R06!FJ263="","",[2]R06!FJ263)</f>
        <v/>
      </c>
      <c r="BW263" s="179" t="str">
        <f>IF([2]R06!FK263="","",[2]R06!FK263)</f>
        <v/>
      </c>
      <c r="BX263" s="179" t="str">
        <f>IF([2]R06!FL263="","",[2]R06!FL263)</f>
        <v/>
      </c>
      <c r="BY263" s="182" t="str">
        <f>IF([2]R06!FM263="","",[2]R06!FM263)</f>
        <v/>
      </c>
      <c r="BZ263" s="181" t="str">
        <f>IF([2]R06!FN263="","",[2]R06!FN263)</f>
        <v/>
      </c>
      <c r="CA263" s="179" t="str">
        <f>IF([2]R06!FO263="","",[2]R06!FO263)</f>
        <v/>
      </c>
      <c r="CB263" s="179" t="str">
        <f>IF([2]R06!FP263="","",[2]R06!FP263)</f>
        <v/>
      </c>
      <c r="CC263" s="179" t="str">
        <f>IF([2]R06!FQ263="","",[2]R06!FQ263)</f>
        <v/>
      </c>
      <c r="CD263" s="179" t="str">
        <f>IF([2]R06!FR263="","",[2]R06!FR263)</f>
        <v/>
      </c>
      <c r="CE263" s="179" t="str">
        <f>IF([2]R06!FS263="","",[2]R06!FS263)</f>
        <v/>
      </c>
      <c r="CF263" s="179" t="str">
        <f>IF([2]R06!FT263="","",[2]R06!FT263)</f>
        <v/>
      </c>
      <c r="CG263" s="179" t="str">
        <f>IF([2]R06!FU263="","",[2]R06!FU263)</f>
        <v/>
      </c>
      <c r="CH263" s="179" t="str">
        <f>IF([2]R06!FV263="","",[2]R06!FV263)</f>
        <v/>
      </c>
      <c r="CI263" s="179" t="str">
        <f>IF([2]R06!FW263="","",[2]R06!FW263)</f>
        <v/>
      </c>
      <c r="CJ263" s="179" t="str">
        <f>IF([2]R06!FX263="","",[2]R06!FX263)</f>
        <v/>
      </c>
      <c r="CK263" s="182" t="str">
        <f>IF([2]R06!FY263="","",[2]R06!FY263)</f>
        <v/>
      </c>
      <c r="CL263" s="181" t="str">
        <f>IF([2]R06!FZ263="","",[2]R06!FZ263)</f>
        <v/>
      </c>
      <c r="CM263" s="179" t="str">
        <f>IF([2]R06!GA263="","",[2]R06!GA263)</f>
        <v/>
      </c>
      <c r="CN263" s="179" t="str">
        <f>IF([2]R06!GB263="","",[2]R06!GB263)</f>
        <v/>
      </c>
      <c r="CO263" s="179" t="str">
        <f>IF([2]R06!GC263="","",[2]R06!GC263)</f>
        <v/>
      </c>
      <c r="CP263" s="179" t="str">
        <f>IF([2]R06!GD263="","",[2]R06!GD263)</f>
        <v/>
      </c>
      <c r="CQ263" s="179" t="str">
        <f>IF([2]R06!GE263="","",[2]R06!GE263)</f>
        <v/>
      </c>
      <c r="CR263" s="179" t="str">
        <f>IF([2]R06!GF263="","",[2]R06!GF263)</f>
        <v/>
      </c>
      <c r="CS263" s="179" t="str">
        <f>IF([2]R06!GG263="","",[2]R06!GG263)</f>
        <v/>
      </c>
      <c r="CT263" s="179" t="str">
        <f>IF([2]R06!GH263="","",[2]R06!GH263)</f>
        <v/>
      </c>
      <c r="CU263" s="179" t="str">
        <f>IF([2]R06!GI263="","",[2]R06!GI263)</f>
        <v/>
      </c>
      <c r="CV263" s="179" t="str">
        <f>IF([2]R06!GJ263="","",[2]R06!GJ263)</f>
        <v/>
      </c>
      <c r="CW263" s="182" t="str">
        <f>IF([2]R06!GK263="","",[2]R06!GK263)</f>
        <v/>
      </c>
      <c r="CX263" s="181" t="str">
        <f>IF([2]R06!GL263="","",[2]R06!GL263)</f>
        <v/>
      </c>
      <c r="CY263" s="179" t="str">
        <f>IF([2]R06!GM263="","",[2]R06!GM263)</f>
        <v/>
      </c>
      <c r="CZ263" s="179" t="str">
        <f>IF([2]R06!GN263="","",[2]R06!GN263)</f>
        <v/>
      </c>
      <c r="DA263" s="179" t="str">
        <f>IF([2]R06!GO263="","",[2]R06!GO263)</f>
        <v/>
      </c>
      <c r="DB263" s="179" t="str">
        <f>IF([2]R06!GP263="","",[2]R06!GP263)</f>
        <v/>
      </c>
      <c r="DC263" s="179" t="str">
        <f>IF([2]R06!GQ263="","",[2]R06!GQ263)</f>
        <v/>
      </c>
      <c r="DD263" s="179" t="str">
        <f>IF([2]R06!GR263="","",[2]R06!GR263)</f>
        <v/>
      </c>
      <c r="DE263" s="179" t="str">
        <f>IF([2]R06!GS263="","",[2]R06!GS263)</f>
        <v/>
      </c>
      <c r="DF263" s="179" t="str">
        <f>IF([2]R06!GT263="","",[2]R06!GT263)</f>
        <v/>
      </c>
      <c r="DG263" s="179" t="str">
        <f>IF([2]R06!GU263="","",[2]R06!GU263)</f>
        <v/>
      </c>
      <c r="DH263" s="179" t="str">
        <f>IF([2]R06!GV263="","",[2]R06!GV263)</f>
        <v/>
      </c>
      <c r="DI263" s="182" t="str">
        <f>IF([2]R06!GW263="","",[2]R06!GW263)</f>
        <v/>
      </c>
      <c r="DJ263" s="181" t="str">
        <f>IF([2]R06!GX263="","",[2]R06!GX263)</f>
        <v/>
      </c>
      <c r="DK263" s="179" t="str">
        <f>IF([2]R06!GY263="","",[2]R06!GY263)</f>
        <v/>
      </c>
      <c r="DL263" s="179" t="str">
        <f>IF([2]R06!GZ263="","",[2]R06!GZ263)</f>
        <v/>
      </c>
      <c r="DM263" s="179" t="str">
        <f>IF([2]R06!HA263="","",[2]R06!HA263)</f>
        <v/>
      </c>
      <c r="DN263" s="179" t="str">
        <f>IF([2]R06!HB263="","",[2]R06!HB263)</f>
        <v/>
      </c>
      <c r="DO263" s="179" t="str">
        <f>IF([2]R06!HC263="","",[2]R06!HC263)</f>
        <v/>
      </c>
      <c r="DP263" s="179" t="str">
        <f>IF([2]R06!HD263="","",[2]R06!HD263)</f>
        <v/>
      </c>
      <c r="DQ263" s="179" t="str">
        <f>IF([2]R06!HE263="","",[2]R06!HE263)</f>
        <v/>
      </c>
      <c r="DR263" s="179" t="str">
        <f>IF([2]R06!HF263="","",[2]R06!HF263)</f>
        <v/>
      </c>
      <c r="DS263" s="179" t="str">
        <f>IF([2]R06!HG263="","",[2]R06!HG263)</f>
        <v/>
      </c>
      <c r="DT263" s="179" t="str">
        <f>IF([2]R06!HH263="","",[2]R06!HH263)</f>
        <v/>
      </c>
      <c r="DU263" s="182" t="str">
        <f>IF([2]R06!HI263="","",[2]R06!HI263)</f>
        <v/>
      </c>
      <c r="DV263" s="181" t="str">
        <f>IF([2]R06!HJ263="","",[2]R06!HJ263)</f>
        <v/>
      </c>
      <c r="DW263" s="179" t="str">
        <f>IF([2]R06!HK263="","",[2]R06!HK263)</f>
        <v/>
      </c>
      <c r="DX263" s="179" t="str">
        <f>IF([2]R06!HL263="","",[2]R06!HL263)</f>
        <v/>
      </c>
      <c r="DY263" s="179" t="str">
        <f>IF([2]R06!HM263="","",[2]R06!HM263)</f>
        <v/>
      </c>
      <c r="DZ263" s="179" t="str">
        <f>IF([2]R06!HN263="","",[2]R06!HN263)</f>
        <v/>
      </c>
      <c r="EA263" s="179" t="str">
        <f>IF([2]R06!HO263="","",[2]R06!HO263)</f>
        <v/>
      </c>
      <c r="EB263" s="179" t="str">
        <f>IF([2]R06!HP263="","",[2]R06!HP263)</f>
        <v/>
      </c>
      <c r="EC263" s="179" t="str">
        <f>IF([2]R06!HQ263="","",[2]R06!HQ263)</f>
        <v/>
      </c>
      <c r="ED263" s="179" t="str">
        <f>IF([2]R06!HR263="","",[2]R06!HR263)</f>
        <v/>
      </c>
      <c r="EE263" s="179" t="str">
        <f>IF([2]R06!HS263="","",[2]R06!HS263)</f>
        <v/>
      </c>
      <c r="EF263" s="179" t="str">
        <f>IF([2]R06!HT263="","",[2]R06!HT263)</f>
        <v/>
      </c>
      <c r="EG263" s="182" t="str">
        <f>IF([2]R06!HU263="","",[2]R06!HU263)</f>
        <v/>
      </c>
      <c r="EH263" s="181" t="str">
        <f>IF([2]R06!HV263="","",[2]R06!HV263)</f>
        <v/>
      </c>
      <c r="EI263" s="179" t="str">
        <f>IF([2]R06!HW263="","",[2]R06!HW263)</f>
        <v/>
      </c>
      <c r="EJ263" s="179" t="str">
        <f>IF([2]R06!HX263="","",[2]R06!HX263)</f>
        <v/>
      </c>
      <c r="EK263" s="179" t="str">
        <f>IF([2]R06!HY263="","",[2]R06!HY263)</f>
        <v/>
      </c>
      <c r="EL263" s="179" t="str">
        <f>IF([2]R06!HZ263="","",[2]R06!HZ263)</f>
        <v/>
      </c>
      <c r="EM263" s="179" t="str">
        <f>IF([2]R06!IA263="","",[2]R06!IA263)</f>
        <v/>
      </c>
      <c r="EN263" s="179" t="str">
        <f>IF([2]R06!IB263="","",[2]R06!IB263)</f>
        <v/>
      </c>
      <c r="EO263" s="179" t="str">
        <f>IF([2]R06!IC263="","",[2]R06!IC263)</f>
        <v/>
      </c>
      <c r="EP263" s="179" t="str">
        <f>IF([2]R06!ID263="","",[2]R06!ID263)</f>
        <v/>
      </c>
      <c r="EQ263" s="179" t="str">
        <f>IF([2]R06!IE263="","",[2]R06!IE263)</f>
        <v/>
      </c>
      <c r="ER263" s="179" t="str">
        <f>IF([2]R06!IF263="","",[2]R06!IF263)</f>
        <v/>
      </c>
      <c r="ES263" s="182" t="str">
        <f>IF([2]R06!IG263="","",[2]R06!IG263)</f>
        <v/>
      </c>
      <c r="ET263" s="246">
        <f>IF([2]R06!IH263="","",[2]R06!IH263)</f>
        <v>49</v>
      </c>
      <c r="EU263" s="252" t="str">
        <f>IF([2]R06!II263="","",[2]R06!II263)</f>
        <v>春原</v>
      </c>
      <c r="EV263" t="str">
        <f>IF([2]R06!IJ263="","",[2]R06!IJ263)</f>
        <v/>
      </c>
      <c r="EW263" s="174" t="str">
        <f>IF([2]R06!IK263="","",[2]R06!IK263)</f>
        <v/>
      </c>
      <c r="EX263" t="str">
        <f>IF([2]R06!IL263="","",[2]R06!IL263)</f>
        <v/>
      </c>
      <c r="EY263" t="str">
        <f>IF([2]R06!IM263="","",[2]R06!IM263)</f>
        <v/>
      </c>
      <c r="EZ263" t="str">
        <f>IF([2]R06!IN263="","",[2]R06!IN263)</f>
        <v/>
      </c>
      <c r="FA263" s="174" t="str">
        <f>IF([2]R06!IO263="","",[2]R06!IO263)</f>
        <v/>
      </c>
      <c r="FB263" t="str">
        <f>IF([2]R06!IP263="","",[2]R06!IP263)</f>
        <v/>
      </c>
      <c r="FC263" t="str">
        <f>IF([2]R06!FC263="","",[2]R06!FC263)</f>
        <v/>
      </c>
    </row>
    <row r="264" spans="1:159" ht="13.5" customHeight="1" x14ac:dyDescent="0.15">
      <c r="A264" s="193" t="str">
        <f>IF([2]R06!A264="","",[2]R06!A264)</f>
        <v>1118010</v>
      </c>
      <c r="B264" s="193">
        <f>IF([2]R06!B264="","",[2]R06!B264)</f>
        <v>7</v>
      </c>
      <c r="C264" s="193" t="str">
        <f>IF([2]R06!C264="","",[2]R06!C264)</f>
        <v>1</v>
      </c>
      <c r="D264" s="193">
        <f>IF([2]R06!D264="","",[2]R06!D264)</f>
        <v>5</v>
      </c>
      <c r="E264" s="195" t="str">
        <f>IF([2]R06!E264="","",[2]R06!E264)</f>
        <v>内海 友希</v>
      </c>
      <c r="F264" s="181" t="str">
        <f>IF([2]R06!CT264="","",[2]R06!CT264)</f>
        <v/>
      </c>
      <c r="G264" s="179" t="str">
        <f>IF([2]R06!CU264="","",[2]R06!CU264)</f>
        <v/>
      </c>
      <c r="H264" s="179" t="str">
        <f>IF([2]R06!CV264="","",[2]R06!CV264)</f>
        <v/>
      </c>
      <c r="I264" s="179" t="str">
        <f>IF([2]R06!CW264="","",[2]R06!CW264)</f>
        <v/>
      </c>
      <c r="J264" s="179" t="str">
        <f>IF([2]R06!CX264="","",[2]R06!CX264)</f>
        <v/>
      </c>
      <c r="K264" s="179" t="str">
        <f>IF([2]R06!CY264="","",[2]R06!CY264)</f>
        <v/>
      </c>
      <c r="L264" s="179" t="str">
        <f>IF([2]R06!CZ264="","",[2]R06!CZ264)</f>
        <v/>
      </c>
      <c r="M264" s="179" t="str">
        <f>IF([2]R06!DA264="","",[2]R06!DA264)</f>
        <v/>
      </c>
      <c r="N264" s="179" t="str">
        <f>IF([2]R06!DB264="","",[2]R06!DB264)</f>
        <v/>
      </c>
      <c r="O264" s="179" t="str">
        <f>IF([2]R06!DC264="","",[2]R06!DC264)</f>
        <v/>
      </c>
      <c r="P264" s="179" t="str">
        <f>IF([2]R06!DD264="","",[2]R06!DD264)</f>
        <v/>
      </c>
      <c r="Q264" s="182" t="str">
        <f>IF([2]R06!DE264="","",[2]R06!DE264)</f>
        <v/>
      </c>
      <c r="R264" s="181" t="str">
        <f>IF([2]R06!DF264="","",[2]R06!DF264)</f>
        <v/>
      </c>
      <c r="S264" s="179" t="str">
        <f>IF([2]R06!DG264="","",[2]R06!DG264)</f>
        <v/>
      </c>
      <c r="T264" s="179" t="str">
        <f>IF([2]R06!DH264="","",[2]R06!DH264)</f>
        <v/>
      </c>
      <c r="U264" s="179" t="str">
        <f>IF([2]R06!DI264="","",[2]R06!DI264)</f>
        <v/>
      </c>
      <c r="V264" s="179" t="str">
        <f>IF([2]R06!DJ264="","",[2]R06!DJ264)</f>
        <v/>
      </c>
      <c r="W264" s="179" t="str">
        <f>IF([2]R06!DK264="","",[2]R06!DK264)</f>
        <v/>
      </c>
      <c r="X264" s="179" t="str">
        <f>IF([2]R06!DL264="","",[2]R06!DL264)</f>
        <v/>
      </c>
      <c r="Y264" s="179" t="str">
        <f>IF([2]R06!DM264="","",[2]R06!DM264)</f>
        <v/>
      </c>
      <c r="Z264" s="179" t="str">
        <f>IF([2]R06!DN264="","",[2]R06!DN264)</f>
        <v/>
      </c>
      <c r="AA264" s="179" t="str">
        <f>IF([2]R06!DO264="","",[2]R06!DO264)</f>
        <v/>
      </c>
      <c r="AB264" s="179" t="str">
        <f>IF([2]R06!DP264="","",[2]R06!DP264)</f>
        <v/>
      </c>
      <c r="AC264" s="182" t="str">
        <f>IF([2]R06!DQ264="","",[2]R06!DQ264)</f>
        <v/>
      </c>
      <c r="AD264" s="181">
        <f>IF([2]R06!DR264="","",[2]R06!DR264)</f>
        <v>62</v>
      </c>
      <c r="AE264" s="179">
        <f>IF([2]R06!DS264="","",[2]R06!DS264)</f>
        <v>53</v>
      </c>
      <c r="AF264" s="179">
        <f>IF([2]R06!DT264="","",[2]R06!DT264)</f>
        <v>50</v>
      </c>
      <c r="AG264" s="179">
        <f>IF([2]R06!DU264="","",[2]R06!DU264)</f>
        <v>39</v>
      </c>
      <c r="AH264" s="179">
        <f>IF([2]R06!DV264="","",[2]R06!DV264)</f>
        <v>77</v>
      </c>
      <c r="AI264" s="179">
        <f>IF([2]R06!DW264="","",[2]R06!DW264)</f>
        <v>59</v>
      </c>
      <c r="AJ264" s="179">
        <f>IF([2]R06!DX264="","",[2]R06!DX264)</f>
        <v>56</v>
      </c>
      <c r="AK264" s="179">
        <f>IF([2]R06!DY264="","",[2]R06!DY264)</f>
        <v>46</v>
      </c>
      <c r="AL264" s="179">
        <f>IF([2]R06!DZ264="","",[2]R06!DZ264)</f>
        <v>72</v>
      </c>
      <c r="AM264" s="179">
        <f>IF([2]R06!EA264="","",[2]R06!EA264)</f>
        <v>50</v>
      </c>
      <c r="AN264" s="179">
        <f>IF([2]R06!EB264="","",[2]R06!EB264)</f>
        <v>317</v>
      </c>
      <c r="AO264" s="182">
        <f>IF([2]R06!EC264="","",[2]R06!EC264)</f>
        <v>49</v>
      </c>
      <c r="AP264" s="181" t="str">
        <f>IF([2]R06!ED264="","",[2]R06!ED264)</f>
        <v/>
      </c>
      <c r="AQ264" s="179" t="str">
        <f>IF([2]R06!EE264="","",[2]R06!EE264)</f>
        <v/>
      </c>
      <c r="AR264" s="179" t="str">
        <f>IF([2]R06!EF264="","",[2]R06!EF264)</f>
        <v/>
      </c>
      <c r="AS264" s="179" t="str">
        <f>IF([2]R06!EG264="","",[2]R06!EG264)</f>
        <v/>
      </c>
      <c r="AT264" s="179" t="str">
        <f>IF([2]R06!EH264="","",[2]R06!EH264)</f>
        <v/>
      </c>
      <c r="AU264" s="179" t="str">
        <f>IF([2]R06!EI264="","",[2]R06!EI264)</f>
        <v/>
      </c>
      <c r="AV264" s="179" t="str">
        <f>IF([2]R06!EJ264="","",[2]R06!EJ264)</f>
        <v/>
      </c>
      <c r="AW264" s="179" t="str">
        <f>IF([2]R06!EK264="","",[2]R06!EK264)</f>
        <v/>
      </c>
      <c r="AX264" s="179" t="str">
        <f>IF([2]R06!EL264="","",[2]R06!EL264)</f>
        <v/>
      </c>
      <c r="AY264" s="179" t="str">
        <f>IF([2]R06!EM264="","",[2]R06!EM264)</f>
        <v/>
      </c>
      <c r="AZ264" s="179" t="str">
        <f>IF([2]R06!EN264="","",[2]R06!EN264)</f>
        <v/>
      </c>
      <c r="BA264" s="182" t="str">
        <f>IF([2]R06!EO264="","",[2]R06!EO264)</f>
        <v/>
      </c>
      <c r="BB264" s="181" t="str">
        <f>IF([2]R06!EP264="","",[2]R06!EP264)</f>
        <v/>
      </c>
      <c r="BC264" s="179" t="str">
        <f>IF([2]R06!EQ264="","",[2]R06!EQ264)</f>
        <v/>
      </c>
      <c r="BD264" s="179" t="str">
        <f>IF([2]R06!ER264="","",[2]R06!ER264)</f>
        <v/>
      </c>
      <c r="BE264" s="179" t="str">
        <f>IF([2]R06!ES264="","",[2]R06!ES264)</f>
        <v/>
      </c>
      <c r="BF264" s="179" t="str">
        <f>IF([2]R06!ET264="","",[2]R06!ET264)</f>
        <v/>
      </c>
      <c r="BG264" s="179" t="str">
        <f>IF([2]R06!EU264="","",[2]R06!EU264)</f>
        <v/>
      </c>
      <c r="BH264" s="179" t="str">
        <f>IF([2]R06!EV264="","",[2]R06!EV264)</f>
        <v/>
      </c>
      <c r="BI264" s="179" t="str">
        <f>IF([2]R06!EW264="","",[2]R06!EW264)</f>
        <v/>
      </c>
      <c r="BJ264" s="179" t="str">
        <f>IF([2]R06!EX264="","",[2]R06!EX264)</f>
        <v/>
      </c>
      <c r="BK264" s="179" t="str">
        <f>IF([2]R06!EY264="","",[2]R06!EY264)</f>
        <v/>
      </c>
      <c r="BL264" s="179" t="str">
        <f>IF([2]R06!EZ264="","",[2]R06!EZ264)</f>
        <v/>
      </c>
      <c r="BM264" s="182" t="str">
        <f>IF([2]R06!FA264="","",[2]R06!FA264)</f>
        <v/>
      </c>
      <c r="BN264" s="181" t="str">
        <f>IF([2]R06!FB264="","",[2]R06!FB264)</f>
        <v/>
      </c>
      <c r="BO264" s="179" t="str">
        <f>IF([2]R06!FC264="","",[2]R06!FC264)</f>
        <v/>
      </c>
      <c r="BP264" s="179" t="str">
        <f>IF([2]R06!FD264="","",[2]R06!FD264)</f>
        <v/>
      </c>
      <c r="BQ264" s="179" t="str">
        <f>IF([2]R06!FE264="","",[2]R06!FE264)</f>
        <v/>
      </c>
      <c r="BR264" s="179" t="str">
        <f>IF([2]R06!FF264="","",[2]R06!FF264)</f>
        <v/>
      </c>
      <c r="BS264" s="179" t="str">
        <f>IF([2]R06!FG264="","",[2]R06!FG264)</f>
        <v/>
      </c>
      <c r="BT264" s="179" t="str">
        <f>IF([2]R06!FH264="","",[2]R06!FH264)</f>
        <v/>
      </c>
      <c r="BU264" s="179" t="str">
        <f>IF([2]R06!FI264="","",[2]R06!FI264)</f>
        <v/>
      </c>
      <c r="BV264" s="179" t="str">
        <f>IF([2]R06!FJ264="","",[2]R06!FJ264)</f>
        <v/>
      </c>
      <c r="BW264" s="179" t="str">
        <f>IF([2]R06!FK264="","",[2]R06!FK264)</f>
        <v/>
      </c>
      <c r="BX264" s="179" t="str">
        <f>IF([2]R06!FL264="","",[2]R06!FL264)</f>
        <v/>
      </c>
      <c r="BY264" s="182" t="str">
        <f>IF([2]R06!FM264="","",[2]R06!FM264)</f>
        <v/>
      </c>
      <c r="BZ264" s="181" t="str">
        <f>IF([2]R06!FN264="","",[2]R06!FN264)</f>
        <v/>
      </c>
      <c r="CA264" s="179" t="str">
        <f>IF([2]R06!FO264="","",[2]R06!FO264)</f>
        <v/>
      </c>
      <c r="CB264" s="179" t="str">
        <f>IF([2]R06!FP264="","",[2]R06!FP264)</f>
        <v/>
      </c>
      <c r="CC264" s="179" t="str">
        <f>IF([2]R06!FQ264="","",[2]R06!FQ264)</f>
        <v/>
      </c>
      <c r="CD264" s="179" t="str">
        <f>IF([2]R06!FR264="","",[2]R06!FR264)</f>
        <v/>
      </c>
      <c r="CE264" s="179" t="str">
        <f>IF([2]R06!FS264="","",[2]R06!FS264)</f>
        <v/>
      </c>
      <c r="CF264" s="179" t="str">
        <f>IF([2]R06!FT264="","",[2]R06!FT264)</f>
        <v/>
      </c>
      <c r="CG264" s="179" t="str">
        <f>IF([2]R06!FU264="","",[2]R06!FU264)</f>
        <v/>
      </c>
      <c r="CH264" s="179" t="str">
        <f>IF([2]R06!FV264="","",[2]R06!FV264)</f>
        <v/>
      </c>
      <c r="CI264" s="179" t="str">
        <f>IF([2]R06!FW264="","",[2]R06!FW264)</f>
        <v/>
      </c>
      <c r="CJ264" s="179" t="str">
        <f>IF([2]R06!FX264="","",[2]R06!FX264)</f>
        <v/>
      </c>
      <c r="CK264" s="182" t="str">
        <f>IF([2]R06!FY264="","",[2]R06!FY264)</f>
        <v/>
      </c>
      <c r="CL264" s="181" t="str">
        <f>IF([2]R06!FZ264="","",[2]R06!FZ264)</f>
        <v/>
      </c>
      <c r="CM264" s="179" t="str">
        <f>IF([2]R06!GA264="","",[2]R06!GA264)</f>
        <v/>
      </c>
      <c r="CN264" s="179" t="str">
        <f>IF([2]R06!GB264="","",[2]R06!GB264)</f>
        <v/>
      </c>
      <c r="CO264" s="179" t="str">
        <f>IF([2]R06!GC264="","",[2]R06!GC264)</f>
        <v/>
      </c>
      <c r="CP264" s="179" t="str">
        <f>IF([2]R06!GD264="","",[2]R06!GD264)</f>
        <v/>
      </c>
      <c r="CQ264" s="179" t="str">
        <f>IF([2]R06!GE264="","",[2]R06!GE264)</f>
        <v/>
      </c>
      <c r="CR264" s="179" t="str">
        <f>IF([2]R06!GF264="","",[2]R06!GF264)</f>
        <v/>
      </c>
      <c r="CS264" s="179" t="str">
        <f>IF([2]R06!GG264="","",[2]R06!GG264)</f>
        <v/>
      </c>
      <c r="CT264" s="179" t="str">
        <f>IF([2]R06!GH264="","",[2]R06!GH264)</f>
        <v/>
      </c>
      <c r="CU264" s="179" t="str">
        <f>IF([2]R06!GI264="","",[2]R06!GI264)</f>
        <v/>
      </c>
      <c r="CV264" s="179" t="str">
        <f>IF([2]R06!GJ264="","",[2]R06!GJ264)</f>
        <v/>
      </c>
      <c r="CW264" s="182" t="str">
        <f>IF([2]R06!GK264="","",[2]R06!GK264)</f>
        <v/>
      </c>
      <c r="CX264" s="181" t="str">
        <f>IF([2]R06!GL264="","",[2]R06!GL264)</f>
        <v/>
      </c>
      <c r="CY264" s="179" t="str">
        <f>IF([2]R06!GM264="","",[2]R06!GM264)</f>
        <v/>
      </c>
      <c r="CZ264" s="179" t="str">
        <f>IF([2]R06!GN264="","",[2]R06!GN264)</f>
        <v/>
      </c>
      <c r="DA264" s="179" t="str">
        <f>IF([2]R06!GO264="","",[2]R06!GO264)</f>
        <v/>
      </c>
      <c r="DB264" s="179" t="str">
        <f>IF([2]R06!GP264="","",[2]R06!GP264)</f>
        <v/>
      </c>
      <c r="DC264" s="179" t="str">
        <f>IF([2]R06!GQ264="","",[2]R06!GQ264)</f>
        <v/>
      </c>
      <c r="DD264" s="179" t="str">
        <f>IF([2]R06!GR264="","",[2]R06!GR264)</f>
        <v/>
      </c>
      <c r="DE264" s="179" t="str">
        <f>IF([2]R06!GS264="","",[2]R06!GS264)</f>
        <v/>
      </c>
      <c r="DF264" s="179" t="str">
        <f>IF([2]R06!GT264="","",[2]R06!GT264)</f>
        <v/>
      </c>
      <c r="DG264" s="179" t="str">
        <f>IF([2]R06!GU264="","",[2]R06!GU264)</f>
        <v/>
      </c>
      <c r="DH264" s="179" t="str">
        <f>IF([2]R06!GV264="","",[2]R06!GV264)</f>
        <v/>
      </c>
      <c r="DI264" s="182" t="str">
        <f>IF([2]R06!GW264="","",[2]R06!GW264)</f>
        <v/>
      </c>
      <c r="DJ264" s="181" t="str">
        <f>IF([2]R06!GX264="","",[2]R06!GX264)</f>
        <v/>
      </c>
      <c r="DK264" s="179" t="str">
        <f>IF([2]R06!GY264="","",[2]R06!GY264)</f>
        <v/>
      </c>
      <c r="DL264" s="179" t="str">
        <f>IF([2]R06!GZ264="","",[2]R06!GZ264)</f>
        <v/>
      </c>
      <c r="DM264" s="179" t="str">
        <f>IF([2]R06!HA264="","",[2]R06!HA264)</f>
        <v/>
      </c>
      <c r="DN264" s="179" t="str">
        <f>IF([2]R06!HB264="","",[2]R06!HB264)</f>
        <v/>
      </c>
      <c r="DO264" s="179" t="str">
        <f>IF([2]R06!HC264="","",[2]R06!HC264)</f>
        <v/>
      </c>
      <c r="DP264" s="179" t="str">
        <f>IF([2]R06!HD264="","",[2]R06!HD264)</f>
        <v/>
      </c>
      <c r="DQ264" s="179" t="str">
        <f>IF([2]R06!HE264="","",[2]R06!HE264)</f>
        <v/>
      </c>
      <c r="DR264" s="179" t="str">
        <f>IF([2]R06!HF264="","",[2]R06!HF264)</f>
        <v/>
      </c>
      <c r="DS264" s="179" t="str">
        <f>IF([2]R06!HG264="","",[2]R06!HG264)</f>
        <v/>
      </c>
      <c r="DT264" s="179" t="str">
        <f>IF([2]R06!HH264="","",[2]R06!HH264)</f>
        <v/>
      </c>
      <c r="DU264" s="182" t="str">
        <f>IF([2]R06!HI264="","",[2]R06!HI264)</f>
        <v/>
      </c>
      <c r="DV264" s="181" t="str">
        <f>IF([2]R06!HJ264="","",[2]R06!HJ264)</f>
        <v/>
      </c>
      <c r="DW264" s="179" t="str">
        <f>IF([2]R06!HK264="","",[2]R06!HK264)</f>
        <v/>
      </c>
      <c r="DX264" s="179" t="str">
        <f>IF([2]R06!HL264="","",[2]R06!HL264)</f>
        <v/>
      </c>
      <c r="DY264" s="179" t="str">
        <f>IF([2]R06!HM264="","",[2]R06!HM264)</f>
        <v/>
      </c>
      <c r="DZ264" s="179" t="str">
        <f>IF([2]R06!HN264="","",[2]R06!HN264)</f>
        <v/>
      </c>
      <c r="EA264" s="179" t="str">
        <f>IF([2]R06!HO264="","",[2]R06!HO264)</f>
        <v/>
      </c>
      <c r="EB264" s="179" t="str">
        <f>IF([2]R06!HP264="","",[2]R06!HP264)</f>
        <v/>
      </c>
      <c r="EC264" s="179" t="str">
        <f>IF([2]R06!HQ264="","",[2]R06!HQ264)</f>
        <v/>
      </c>
      <c r="ED264" s="179" t="str">
        <f>IF([2]R06!HR264="","",[2]R06!HR264)</f>
        <v/>
      </c>
      <c r="EE264" s="179" t="str">
        <f>IF([2]R06!HS264="","",[2]R06!HS264)</f>
        <v/>
      </c>
      <c r="EF264" s="179" t="str">
        <f>IF([2]R06!HT264="","",[2]R06!HT264)</f>
        <v/>
      </c>
      <c r="EG264" s="182" t="str">
        <f>IF([2]R06!HU264="","",[2]R06!HU264)</f>
        <v/>
      </c>
      <c r="EH264" s="181" t="str">
        <f>IF([2]R06!HV264="","",[2]R06!HV264)</f>
        <v/>
      </c>
      <c r="EI264" s="179" t="str">
        <f>IF([2]R06!HW264="","",[2]R06!HW264)</f>
        <v/>
      </c>
      <c r="EJ264" s="179" t="str">
        <f>IF([2]R06!HX264="","",[2]R06!HX264)</f>
        <v/>
      </c>
      <c r="EK264" s="179" t="str">
        <f>IF([2]R06!HY264="","",[2]R06!HY264)</f>
        <v/>
      </c>
      <c r="EL264" s="179" t="str">
        <f>IF([2]R06!HZ264="","",[2]R06!HZ264)</f>
        <v/>
      </c>
      <c r="EM264" s="179" t="str">
        <f>IF([2]R06!IA264="","",[2]R06!IA264)</f>
        <v/>
      </c>
      <c r="EN264" s="179" t="str">
        <f>IF([2]R06!IB264="","",[2]R06!IB264)</f>
        <v/>
      </c>
      <c r="EO264" s="179" t="str">
        <f>IF([2]R06!IC264="","",[2]R06!IC264)</f>
        <v/>
      </c>
      <c r="EP264" s="179" t="str">
        <f>IF([2]R06!ID264="","",[2]R06!ID264)</f>
        <v/>
      </c>
      <c r="EQ264" s="179" t="str">
        <f>IF([2]R06!IE264="","",[2]R06!IE264)</f>
        <v/>
      </c>
      <c r="ER264" s="179" t="str">
        <f>IF([2]R06!IF264="","",[2]R06!IF264)</f>
        <v/>
      </c>
      <c r="ES264" s="182" t="str">
        <f>IF([2]R06!IG264="","",[2]R06!IG264)</f>
        <v/>
      </c>
      <c r="ET264" s="246">
        <f>IF([2]R06!IH264="","",[2]R06!IH264)</f>
        <v>49</v>
      </c>
      <c r="EU264" s="252" t="str">
        <f>IF([2]R06!II264="","",[2]R06!II264)</f>
        <v>春原</v>
      </c>
      <c r="EV264" t="str">
        <f>IF([2]R06!IJ264="","",[2]R06!IJ264)</f>
        <v/>
      </c>
      <c r="EW264" s="174" t="str">
        <f>IF([2]R06!IK264="","",[2]R06!IK264)</f>
        <v/>
      </c>
      <c r="EX264" t="str">
        <f>IF([2]R06!IL264="","",[2]R06!IL264)</f>
        <v/>
      </c>
      <c r="EY264" t="str">
        <f>IF([2]R06!IM264="","",[2]R06!IM264)</f>
        <v/>
      </c>
      <c r="EZ264" t="str">
        <f>IF([2]R06!IN264="","",[2]R06!IN264)</f>
        <v/>
      </c>
      <c r="FA264" s="174" t="str">
        <f>IF([2]R06!IO264="","",[2]R06!IO264)</f>
        <v/>
      </c>
      <c r="FB264" t="str">
        <f>IF([2]R06!IP264="","",[2]R06!IP264)</f>
        <v/>
      </c>
      <c r="FC264" t="str">
        <f>IF([2]R06!FC264="","",[2]R06!FC264)</f>
        <v/>
      </c>
    </row>
    <row r="265" spans="1:159" ht="13.5" customHeight="1" x14ac:dyDescent="0.15">
      <c r="A265" s="193" t="str">
        <f>IF([2]R06!A265="","",[2]R06!A265)</f>
        <v>1118012</v>
      </c>
      <c r="B265" s="193">
        <f>IF([2]R06!B265="","",[2]R06!B265)</f>
        <v>7</v>
      </c>
      <c r="C265" s="193" t="str">
        <f>IF([2]R06!C265="","",[2]R06!C265)</f>
        <v>1</v>
      </c>
      <c r="D265" s="193">
        <f>IF([2]R06!D265="","",[2]R06!D265)</f>
        <v>6</v>
      </c>
      <c r="E265" s="195" t="str">
        <f>IF([2]R06!E265="","",[2]R06!E265)</f>
        <v>奥田 嘉彦</v>
      </c>
      <c r="F265" s="181" t="str">
        <f>IF([2]R06!CT265="","",[2]R06!CT265)</f>
        <v/>
      </c>
      <c r="G265" s="179" t="str">
        <f>IF([2]R06!CU265="","",[2]R06!CU265)</f>
        <v/>
      </c>
      <c r="H265" s="179" t="str">
        <f>IF([2]R06!CV265="","",[2]R06!CV265)</f>
        <v/>
      </c>
      <c r="I265" s="179" t="str">
        <f>IF([2]R06!CW265="","",[2]R06!CW265)</f>
        <v/>
      </c>
      <c r="J265" s="179" t="str">
        <f>IF([2]R06!CX265="","",[2]R06!CX265)</f>
        <v/>
      </c>
      <c r="K265" s="179" t="str">
        <f>IF([2]R06!CY265="","",[2]R06!CY265)</f>
        <v/>
      </c>
      <c r="L265" s="179" t="str">
        <f>IF([2]R06!CZ265="","",[2]R06!CZ265)</f>
        <v/>
      </c>
      <c r="M265" s="179" t="str">
        <f>IF([2]R06!DA265="","",[2]R06!DA265)</f>
        <v/>
      </c>
      <c r="N265" s="179" t="str">
        <f>IF([2]R06!DB265="","",[2]R06!DB265)</f>
        <v/>
      </c>
      <c r="O265" s="179" t="str">
        <f>IF([2]R06!DC265="","",[2]R06!DC265)</f>
        <v/>
      </c>
      <c r="P265" s="179" t="str">
        <f>IF([2]R06!DD265="","",[2]R06!DD265)</f>
        <v/>
      </c>
      <c r="Q265" s="182" t="str">
        <f>IF([2]R06!DE265="","",[2]R06!DE265)</f>
        <v/>
      </c>
      <c r="R265" s="181" t="str">
        <f>IF([2]R06!DF265="","",[2]R06!DF265)</f>
        <v/>
      </c>
      <c r="S265" s="179" t="str">
        <f>IF([2]R06!DG265="","",[2]R06!DG265)</f>
        <v/>
      </c>
      <c r="T265" s="179" t="str">
        <f>IF([2]R06!DH265="","",[2]R06!DH265)</f>
        <v/>
      </c>
      <c r="U265" s="179" t="str">
        <f>IF([2]R06!DI265="","",[2]R06!DI265)</f>
        <v/>
      </c>
      <c r="V265" s="179" t="str">
        <f>IF([2]R06!DJ265="","",[2]R06!DJ265)</f>
        <v/>
      </c>
      <c r="W265" s="179" t="str">
        <f>IF([2]R06!DK265="","",[2]R06!DK265)</f>
        <v/>
      </c>
      <c r="X265" s="179" t="str">
        <f>IF([2]R06!DL265="","",[2]R06!DL265)</f>
        <v/>
      </c>
      <c r="Y265" s="179" t="str">
        <f>IF([2]R06!DM265="","",[2]R06!DM265)</f>
        <v/>
      </c>
      <c r="Z265" s="179" t="str">
        <f>IF([2]R06!DN265="","",[2]R06!DN265)</f>
        <v/>
      </c>
      <c r="AA265" s="179" t="str">
        <f>IF([2]R06!DO265="","",[2]R06!DO265)</f>
        <v/>
      </c>
      <c r="AB265" s="179" t="str">
        <f>IF([2]R06!DP265="","",[2]R06!DP265)</f>
        <v/>
      </c>
      <c r="AC265" s="182" t="str">
        <f>IF([2]R06!DQ265="","",[2]R06!DQ265)</f>
        <v/>
      </c>
      <c r="AD265" s="181">
        <f>IF([2]R06!DR265="","",[2]R06!DR265)</f>
        <v>84</v>
      </c>
      <c r="AE265" s="179">
        <f>IF([2]R06!DS265="","",[2]R06!DS265)</f>
        <v>64</v>
      </c>
      <c r="AF265" s="179">
        <f>IF([2]R06!DT265="","",[2]R06!DT265)</f>
        <v>100</v>
      </c>
      <c r="AG265" s="179">
        <f>IF([2]R06!DU265="","",[2]R06!DU265)</f>
        <v>65</v>
      </c>
      <c r="AH265" s="179">
        <f>IF([2]R06!DV265="","",[2]R06!DV265)</f>
        <v>82</v>
      </c>
      <c r="AI265" s="179">
        <f>IF([2]R06!DW265="","",[2]R06!DW265)</f>
        <v>62</v>
      </c>
      <c r="AJ265" s="179">
        <f>IF([2]R06!DX265="","",[2]R06!DX265)</f>
        <v>97</v>
      </c>
      <c r="AK265" s="179">
        <f>IF([2]R06!DY265="","",[2]R06!DY265)</f>
        <v>68</v>
      </c>
      <c r="AL265" s="179">
        <f>IF([2]R06!DZ265="","",[2]R06!DZ265)</f>
        <v>94</v>
      </c>
      <c r="AM265" s="179">
        <f>IF([2]R06!EA265="","",[2]R06!EA265)</f>
        <v>63</v>
      </c>
      <c r="AN265" s="179">
        <f>IF([2]R06!EB265="","",[2]R06!EB265)</f>
        <v>457</v>
      </c>
      <c r="AO265" s="182">
        <f>IF([2]R06!EC265="","",[2]R06!EC265)</f>
        <v>66</v>
      </c>
      <c r="AP265" s="181" t="str">
        <f>IF([2]R06!ED265="","",[2]R06!ED265)</f>
        <v/>
      </c>
      <c r="AQ265" s="179" t="str">
        <f>IF([2]R06!EE265="","",[2]R06!EE265)</f>
        <v/>
      </c>
      <c r="AR265" s="179" t="str">
        <f>IF([2]R06!EF265="","",[2]R06!EF265)</f>
        <v/>
      </c>
      <c r="AS265" s="179" t="str">
        <f>IF([2]R06!EG265="","",[2]R06!EG265)</f>
        <v/>
      </c>
      <c r="AT265" s="179" t="str">
        <f>IF([2]R06!EH265="","",[2]R06!EH265)</f>
        <v/>
      </c>
      <c r="AU265" s="179" t="str">
        <f>IF([2]R06!EI265="","",[2]R06!EI265)</f>
        <v/>
      </c>
      <c r="AV265" s="179" t="str">
        <f>IF([2]R06!EJ265="","",[2]R06!EJ265)</f>
        <v/>
      </c>
      <c r="AW265" s="179" t="str">
        <f>IF([2]R06!EK265="","",[2]R06!EK265)</f>
        <v/>
      </c>
      <c r="AX265" s="179" t="str">
        <f>IF([2]R06!EL265="","",[2]R06!EL265)</f>
        <v/>
      </c>
      <c r="AY265" s="179" t="str">
        <f>IF([2]R06!EM265="","",[2]R06!EM265)</f>
        <v/>
      </c>
      <c r="AZ265" s="179" t="str">
        <f>IF([2]R06!EN265="","",[2]R06!EN265)</f>
        <v/>
      </c>
      <c r="BA265" s="182" t="str">
        <f>IF([2]R06!EO265="","",[2]R06!EO265)</f>
        <v/>
      </c>
      <c r="BB265" s="181" t="str">
        <f>IF([2]R06!EP265="","",[2]R06!EP265)</f>
        <v/>
      </c>
      <c r="BC265" s="179" t="str">
        <f>IF([2]R06!EQ265="","",[2]R06!EQ265)</f>
        <v/>
      </c>
      <c r="BD265" s="179" t="str">
        <f>IF([2]R06!ER265="","",[2]R06!ER265)</f>
        <v/>
      </c>
      <c r="BE265" s="179" t="str">
        <f>IF([2]R06!ES265="","",[2]R06!ES265)</f>
        <v/>
      </c>
      <c r="BF265" s="179" t="str">
        <f>IF([2]R06!ET265="","",[2]R06!ET265)</f>
        <v/>
      </c>
      <c r="BG265" s="179" t="str">
        <f>IF([2]R06!EU265="","",[2]R06!EU265)</f>
        <v/>
      </c>
      <c r="BH265" s="179" t="str">
        <f>IF([2]R06!EV265="","",[2]R06!EV265)</f>
        <v/>
      </c>
      <c r="BI265" s="179" t="str">
        <f>IF([2]R06!EW265="","",[2]R06!EW265)</f>
        <v/>
      </c>
      <c r="BJ265" s="179" t="str">
        <f>IF([2]R06!EX265="","",[2]R06!EX265)</f>
        <v/>
      </c>
      <c r="BK265" s="179" t="str">
        <f>IF([2]R06!EY265="","",[2]R06!EY265)</f>
        <v/>
      </c>
      <c r="BL265" s="179" t="str">
        <f>IF([2]R06!EZ265="","",[2]R06!EZ265)</f>
        <v/>
      </c>
      <c r="BM265" s="182" t="str">
        <f>IF([2]R06!FA265="","",[2]R06!FA265)</f>
        <v/>
      </c>
      <c r="BN265" s="181" t="str">
        <f>IF([2]R06!FB265="","",[2]R06!FB265)</f>
        <v/>
      </c>
      <c r="BO265" s="179" t="str">
        <f>IF([2]R06!FC265="","",[2]R06!FC265)</f>
        <v/>
      </c>
      <c r="BP265" s="179" t="str">
        <f>IF([2]R06!FD265="","",[2]R06!FD265)</f>
        <v/>
      </c>
      <c r="BQ265" s="179" t="str">
        <f>IF([2]R06!FE265="","",[2]R06!FE265)</f>
        <v/>
      </c>
      <c r="BR265" s="179" t="str">
        <f>IF([2]R06!FF265="","",[2]R06!FF265)</f>
        <v/>
      </c>
      <c r="BS265" s="179" t="str">
        <f>IF([2]R06!FG265="","",[2]R06!FG265)</f>
        <v/>
      </c>
      <c r="BT265" s="179" t="str">
        <f>IF([2]R06!FH265="","",[2]R06!FH265)</f>
        <v/>
      </c>
      <c r="BU265" s="179" t="str">
        <f>IF([2]R06!FI265="","",[2]R06!FI265)</f>
        <v/>
      </c>
      <c r="BV265" s="179" t="str">
        <f>IF([2]R06!FJ265="","",[2]R06!FJ265)</f>
        <v/>
      </c>
      <c r="BW265" s="179" t="str">
        <f>IF([2]R06!FK265="","",[2]R06!FK265)</f>
        <v/>
      </c>
      <c r="BX265" s="179" t="str">
        <f>IF([2]R06!FL265="","",[2]R06!FL265)</f>
        <v/>
      </c>
      <c r="BY265" s="182" t="str">
        <f>IF([2]R06!FM265="","",[2]R06!FM265)</f>
        <v/>
      </c>
      <c r="BZ265" s="181" t="str">
        <f>IF([2]R06!FN265="","",[2]R06!FN265)</f>
        <v/>
      </c>
      <c r="CA265" s="179" t="str">
        <f>IF([2]R06!FO265="","",[2]R06!FO265)</f>
        <v/>
      </c>
      <c r="CB265" s="179" t="str">
        <f>IF([2]R06!FP265="","",[2]R06!FP265)</f>
        <v/>
      </c>
      <c r="CC265" s="179" t="str">
        <f>IF([2]R06!FQ265="","",[2]R06!FQ265)</f>
        <v/>
      </c>
      <c r="CD265" s="179" t="str">
        <f>IF([2]R06!FR265="","",[2]R06!FR265)</f>
        <v/>
      </c>
      <c r="CE265" s="179" t="str">
        <f>IF([2]R06!FS265="","",[2]R06!FS265)</f>
        <v/>
      </c>
      <c r="CF265" s="179" t="str">
        <f>IF([2]R06!FT265="","",[2]R06!FT265)</f>
        <v/>
      </c>
      <c r="CG265" s="179" t="str">
        <f>IF([2]R06!FU265="","",[2]R06!FU265)</f>
        <v/>
      </c>
      <c r="CH265" s="179" t="str">
        <f>IF([2]R06!FV265="","",[2]R06!FV265)</f>
        <v/>
      </c>
      <c r="CI265" s="179" t="str">
        <f>IF([2]R06!FW265="","",[2]R06!FW265)</f>
        <v/>
      </c>
      <c r="CJ265" s="179" t="str">
        <f>IF([2]R06!FX265="","",[2]R06!FX265)</f>
        <v/>
      </c>
      <c r="CK265" s="182" t="str">
        <f>IF([2]R06!FY265="","",[2]R06!FY265)</f>
        <v/>
      </c>
      <c r="CL265" s="181" t="str">
        <f>IF([2]R06!FZ265="","",[2]R06!FZ265)</f>
        <v/>
      </c>
      <c r="CM265" s="179" t="str">
        <f>IF([2]R06!GA265="","",[2]R06!GA265)</f>
        <v/>
      </c>
      <c r="CN265" s="179" t="str">
        <f>IF([2]R06!GB265="","",[2]R06!GB265)</f>
        <v/>
      </c>
      <c r="CO265" s="179" t="str">
        <f>IF([2]R06!GC265="","",[2]R06!GC265)</f>
        <v/>
      </c>
      <c r="CP265" s="179" t="str">
        <f>IF([2]R06!GD265="","",[2]R06!GD265)</f>
        <v/>
      </c>
      <c r="CQ265" s="179" t="str">
        <f>IF([2]R06!GE265="","",[2]R06!GE265)</f>
        <v/>
      </c>
      <c r="CR265" s="179" t="str">
        <f>IF([2]R06!GF265="","",[2]R06!GF265)</f>
        <v/>
      </c>
      <c r="CS265" s="179" t="str">
        <f>IF([2]R06!GG265="","",[2]R06!GG265)</f>
        <v/>
      </c>
      <c r="CT265" s="179" t="str">
        <f>IF([2]R06!GH265="","",[2]R06!GH265)</f>
        <v/>
      </c>
      <c r="CU265" s="179" t="str">
        <f>IF([2]R06!GI265="","",[2]R06!GI265)</f>
        <v/>
      </c>
      <c r="CV265" s="179" t="str">
        <f>IF([2]R06!GJ265="","",[2]R06!GJ265)</f>
        <v/>
      </c>
      <c r="CW265" s="182" t="str">
        <f>IF([2]R06!GK265="","",[2]R06!GK265)</f>
        <v/>
      </c>
      <c r="CX265" s="181" t="str">
        <f>IF([2]R06!GL265="","",[2]R06!GL265)</f>
        <v/>
      </c>
      <c r="CY265" s="179" t="str">
        <f>IF([2]R06!GM265="","",[2]R06!GM265)</f>
        <v/>
      </c>
      <c r="CZ265" s="179" t="str">
        <f>IF([2]R06!GN265="","",[2]R06!GN265)</f>
        <v/>
      </c>
      <c r="DA265" s="179" t="str">
        <f>IF([2]R06!GO265="","",[2]R06!GO265)</f>
        <v/>
      </c>
      <c r="DB265" s="179" t="str">
        <f>IF([2]R06!GP265="","",[2]R06!GP265)</f>
        <v/>
      </c>
      <c r="DC265" s="179" t="str">
        <f>IF([2]R06!GQ265="","",[2]R06!GQ265)</f>
        <v/>
      </c>
      <c r="DD265" s="179" t="str">
        <f>IF([2]R06!GR265="","",[2]R06!GR265)</f>
        <v/>
      </c>
      <c r="DE265" s="179" t="str">
        <f>IF([2]R06!GS265="","",[2]R06!GS265)</f>
        <v/>
      </c>
      <c r="DF265" s="179" t="str">
        <f>IF([2]R06!GT265="","",[2]R06!GT265)</f>
        <v/>
      </c>
      <c r="DG265" s="179" t="str">
        <f>IF([2]R06!GU265="","",[2]R06!GU265)</f>
        <v/>
      </c>
      <c r="DH265" s="179" t="str">
        <f>IF([2]R06!GV265="","",[2]R06!GV265)</f>
        <v/>
      </c>
      <c r="DI265" s="182" t="str">
        <f>IF([2]R06!GW265="","",[2]R06!GW265)</f>
        <v/>
      </c>
      <c r="DJ265" s="181" t="str">
        <f>IF([2]R06!GX265="","",[2]R06!GX265)</f>
        <v/>
      </c>
      <c r="DK265" s="179" t="str">
        <f>IF([2]R06!GY265="","",[2]R06!GY265)</f>
        <v/>
      </c>
      <c r="DL265" s="179" t="str">
        <f>IF([2]R06!GZ265="","",[2]R06!GZ265)</f>
        <v/>
      </c>
      <c r="DM265" s="179" t="str">
        <f>IF([2]R06!HA265="","",[2]R06!HA265)</f>
        <v/>
      </c>
      <c r="DN265" s="179" t="str">
        <f>IF([2]R06!HB265="","",[2]R06!HB265)</f>
        <v/>
      </c>
      <c r="DO265" s="179" t="str">
        <f>IF([2]R06!HC265="","",[2]R06!HC265)</f>
        <v/>
      </c>
      <c r="DP265" s="179" t="str">
        <f>IF([2]R06!HD265="","",[2]R06!HD265)</f>
        <v/>
      </c>
      <c r="DQ265" s="179" t="str">
        <f>IF([2]R06!HE265="","",[2]R06!HE265)</f>
        <v/>
      </c>
      <c r="DR265" s="179" t="str">
        <f>IF([2]R06!HF265="","",[2]R06!HF265)</f>
        <v/>
      </c>
      <c r="DS265" s="179" t="str">
        <f>IF([2]R06!HG265="","",[2]R06!HG265)</f>
        <v/>
      </c>
      <c r="DT265" s="179" t="str">
        <f>IF([2]R06!HH265="","",[2]R06!HH265)</f>
        <v/>
      </c>
      <c r="DU265" s="182" t="str">
        <f>IF([2]R06!HI265="","",[2]R06!HI265)</f>
        <v/>
      </c>
      <c r="DV265" s="181" t="str">
        <f>IF([2]R06!HJ265="","",[2]R06!HJ265)</f>
        <v/>
      </c>
      <c r="DW265" s="179" t="str">
        <f>IF([2]R06!HK265="","",[2]R06!HK265)</f>
        <v/>
      </c>
      <c r="DX265" s="179" t="str">
        <f>IF([2]R06!HL265="","",[2]R06!HL265)</f>
        <v/>
      </c>
      <c r="DY265" s="179" t="str">
        <f>IF([2]R06!HM265="","",[2]R06!HM265)</f>
        <v/>
      </c>
      <c r="DZ265" s="179" t="str">
        <f>IF([2]R06!HN265="","",[2]R06!HN265)</f>
        <v/>
      </c>
      <c r="EA265" s="179" t="str">
        <f>IF([2]R06!HO265="","",[2]R06!HO265)</f>
        <v/>
      </c>
      <c r="EB265" s="179" t="str">
        <f>IF([2]R06!HP265="","",[2]R06!HP265)</f>
        <v/>
      </c>
      <c r="EC265" s="179" t="str">
        <f>IF([2]R06!HQ265="","",[2]R06!HQ265)</f>
        <v/>
      </c>
      <c r="ED265" s="179" t="str">
        <f>IF([2]R06!HR265="","",[2]R06!HR265)</f>
        <v/>
      </c>
      <c r="EE265" s="179" t="str">
        <f>IF([2]R06!HS265="","",[2]R06!HS265)</f>
        <v/>
      </c>
      <c r="EF265" s="179" t="str">
        <f>IF([2]R06!HT265="","",[2]R06!HT265)</f>
        <v/>
      </c>
      <c r="EG265" s="182" t="str">
        <f>IF([2]R06!HU265="","",[2]R06!HU265)</f>
        <v/>
      </c>
      <c r="EH265" s="181" t="str">
        <f>IF([2]R06!HV265="","",[2]R06!HV265)</f>
        <v/>
      </c>
      <c r="EI265" s="179" t="str">
        <f>IF([2]R06!HW265="","",[2]R06!HW265)</f>
        <v/>
      </c>
      <c r="EJ265" s="179" t="str">
        <f>IF([2]R06!HX265="","",[2]R06!HX265)</f>
        <v/>
      </c>
      <c r="EK265" s="179" t="str">
        <f>IF([2]R06!HY265="","",[2]R06!HY265)</f>
        <v/>
      </c>
      <c r="EL265" s="179" t="str">
        <f>IF([2]R06!HZ265="","",[2]R06!HZ265)</f>
        <v/>
      </c>
      <c r="EM265" s="179" t="str">
        <f>IF([2]R06!IA265="","",[2]R06!IA265)</f>
        <v/>
      </c>
      <c r="EN265" s="179" t="str">
        <f>IF([2]R06!IB265="","",[2]R06!IB265)</f>
        <v/>
      </c>
      <c r="EO265" s="179" t="str">
        <f>IF([2]R06!IC265="","",[2]R06!IC265)</f>
        <v/>
      </c>
      <c r="EP265" s="179" t="str">
        <f>IF([2]R06!ID265="","",[2]R06!ID265)</f>
        <v/>
      </c>
      <c r="EQ265" s="179" t="str">
        <f>IF([2]R06!IE265="","",[2]R06!IE265)</f>
        <v/>
      </c>
      <c r="ER265" s="179" t="str">
        <f>IF([2]R06!IF265="","",[2]R06!IF265)</f>
        <v/>
      </c>
      <c r="ES265" s="182" t="str">
        <f>IF([2]R06!IG265="","",[2]R06!IG265)</f>
        <v/>
      </c>
      <c r="ET265" s="246">
        <f>IF([2]R06!IH265="","",[2]R06!IH265)</f>
        <v>66</v>
      </c>
      <c r="EU265" s="252" t="str">
        <f>IF([2]R06!II265="","",[2]R06!II265)</f>
        <v>春原</v>
      </c>
      <c r="EV265" t="str">
        <f>IF([2]R06!IJ265="","",[2]R06!IJ265)</f>
        <v/>
      </c>
      <c r="EW265" s="174" t="str">
        <f>IF([2]R06!IK265="","",[2]R06!IK265)</f>
        <v/>
      </c>
      <c r="EX265" t="str">
        <f>IF([2]R06!IL265="","",[2]R06!IL265)</f>
        <v/>
      </c>
      <c r="EY265" t="str">
        <f>IF([2]R06!IM265="","",[2]R06!IM265)</f>
        <v/>
      </c>
      <c r="EZ265" t="str">
        <f>IF([2]R06!IN265="","",[2]R06!IN265)</f>
        <v/>
      </c>
      <c r="FA265" s="174" t="str">
        <f>IF([2]R06!IO265="","",[2]R06!IO265)</f>
        <v/>
      </c>
      <c r="FB265" t="str">
        <f>IF([2]R06!IP265="","",[2]R06!IP265)</f>
        <v/>
      </c>
      <c r="FC265" t="str">
        <f>IF([2]R06!FC265="","",[2]R06!FC265)</f>
        <v/>
      </c>
    </row>
    <row r="266" spans="1:159" ht="13.5" customHeight="1" x14ac:dyDescent="0.15">
      <c r="A266" s="193" t="str">
        <f>IF([2]R06!A266="","",[2]R06!A266)</f>
        <v>1119001</v>
      </c>
      <c r="B266" s="193">
        <f>IF([2]R06!B266="","",[2]R06!B266)</f>
        <v>7</v>
      </c>
      <c r="C266" s="193" t="str">
        <f>IF([2]R06!C266="","",[2]R06!C266)</f>
        <v>1</v>
      </c>
      <c r="D266" s="193">
        <f>IF([2]R06!D266="","",[2]R06!D266)</f>
        <v>7</v>
      </c>
      <c r="E266" s="195" t="str">
        <f>IF([2]R06!E266="","",[2]R06!E266)</f>
        <v>小澤 成実</v>
      </c>
      <c r="F266" s="181" t="str">
        <f>IF([2]R06!CT266="","",[2]R06!CT266)</f>
        <v/>
      </c>
      <c r="G266" s="179" t="str">
        <f>IF([2]R06!CU266="","",[2]R06!CU266)</f>
        <v/>
      </c>
      <c r="H266" s="179" t="str">
        <f>IF([2]R06!CV266="","",[2]R06!CV266)</f>
        <v/>
      </c>
      <c r="I266" s="179" t="str">
        <f>IF([2]R06!CW266="","",[2]R06!CW266)</f>
        <v/>
      </c>
      <c r="J266" s="179" t="str">
        <f>IF([2]R06!CX266="","",[2]R06!CX266)</f>
        <v/>
      </c>
      <c r="K266" s="179" t="str">
        <f>IF([2]R06!CY266="","",[2]R06!CY266)</f>
        <v/>
      </c>
      <c r="L266" s="179" t="str">
        <f>IF([2]R06!CZ266="","",[2]R06!CZ266)</f>
        <v/>
      </c>
      <c r="M266" s="179" t="str">
        <f>IF([2]R06!DA266="","",[2]R06!DA266)</f>
        <v/>
      </c>
      <c r="N266" s="179" t="str">
        <f>IF([2]R06!DB266="","",[2]R06!DB266)</f>
        <v/>
      </c>
      <c r="O266" s="179" t="str">
        <f>IF([2]R06!DC266="","",[2]R06!DC266)</f>
        <v/>
      </c>
      <c r="P266" s="179" t="str">
        <f>IF([2]R06!DD266="","",[2]R06!DD266)</f>
        <v/>
      </c>
      <c r="Q266" s="182" t="str">
        <f>IF([2]R06!DE266="","",[2]R06!DE266)</f>
        <v/>
      </c>
      <c r="R266" s="181" t="str">
        <f>IF([2]R06!DF266="","",[2]R06!DF266)</f>
        <v/>
      </c>
      <c r="S266" s="179" t="str">
        <f>IF([2]R06!DG266="","",[2]R06!DG266)</f>
        <v/>
      </c>
      <c r="T266" s="179" t="str">
        <f>IF([2]R06!DH266="","",[2]R06!DH266)</f>
        <v/>
      </c>
      <c r="U266" s="179" t="str">
        <f>IF([2]R06!DI266="","",[2]R06!DI266)</f>
        <v/>
      </c>
      <c r="V266" s="179" t="str">
        <f>IF([2]R06!DJ266="","",[2]R06!DJ266)</f>
        <v/>
      </c>
      <c r="W266" s="179" t="str">
        <f>IF([2]R06!DK266="","",[2]R06!DK266)</f>
        <v/>
      </c>
      <c r="X266" s="179" t="str">
        <f>IF([2]R06!DL266="","",[2]R06!DL266)</f>
        <v/>
      </c>
      <c r="Y266" s="179" t="str">
        <f>IF([2]R06!DM266="","",[2]R06!DM266)</f>
        <v/>
      </c>
      <c r="Z266" s="179" t="str">
        <f>IF([2]R06!DN266="","",[2]R06!DN266)</f>
        <v/>
      </c>
      <c r="AA266" s="179" t="str">
        <f>IF([2]R06!DO266="","",[2]R06!DO266)</f>
        <v/>
      </c>
      <c r="AB266" s="179" t="str">
        <f>IF([2]R06!DP266="","",[2]R06!DP266)</f>
        <v/>
      </c>
      <c r="AC266" s="182" t="str">
        <f>IF([2]R06!DQ266="","",[2]R06!DQ266)</f>
        <v/>
      </c>
      <c r="AD266" s="181">
        <f>IF([2]R06!DR266="","",[2]R06!DR266)</f>
        <v>44</v>
      </c>
      <c r="AE266" s="179">
        <f>IF([2]R06!DS266="","",[2]R06!DS266)</f>
        <v>43</v>
      </c>
      <c r="AF266" s="179">
        <f>IF([2]R06!DT266="","",[2]R06!DT266)</f>
        <v>40</v>
      </c>
      <c r="AG266" s="179">
        <f>IF([2]R06!DU266="","",[2]R06!DU266)</f>
        <v>34</v>
      </c>
      <c r="AH266" s="179">
        <f>IF([2]R06!DV266="","",[2]R06!DV266)</f>
        <v>26</v>
      </c>
      <c r="AI266" s="179">
        <f>IF([2]R06!DW266="","",[2]R06!DW266)</f>
        <v>30</v>
      </c>
      <c r="AJ266" s="179">
        <f>IF([2]R06!DX266="","",[2]R06!DX266)</f>
        <v>47</v>
      </c>
      <c r="AK266" s="179">
        <f>IF([2]R06!DY266="","",[2]R06!DY266)</f>
        <v>41</v>
      </c>
      <c r="AL266" s="179">
        <f>IF([2]R06!DZ266="","",[2]R06!DZ266)</f>
        <v>49</v>
      </c>
      <c r="AM266" s="179">
        <f>IF([2]R06!EA266="","",[2]R06!EA266)</f>
        <v>37</v>
      </c>
      <c r="AN266" s="179">
        <f>IF([2]R06!EB266="","",[2]R06!EB266)</f>
        <v>206</v>
      </c>
      <c r="AO266" s="182">
        <f>IF([2]R06!EC266="","",[2]R06!EC266)</f>
        <v>35</v>
      </c>
      <c r="AP266" s="181" t="str">
        <f>IF([2]R06!ED266="","",[2]R06!ED266)</f>
        <v/>
      </c>
      <c r="AQ266" s="179" t="str">
        <f>IF([2]R06!EE266="","",[2]R06!EE266)</f>
        <v/>
      </c>
      <c r="AR266" s="179" t="str">
        <f>IF([2]R06!EF266="","",[2]R06!EF266)</f>
        <v/>
      </c>
      <c r="AS266" s="179" t="str">
        <f>IF([2]R06!EG266="","",[2]R06!EG266)</f>
        <v/>
      </c>
      <c r="AT266" s="179" t="str">
        <f>IF([2]R06!EH266="","",[2]R06!EH266)</f>
        <v/>
      </c>
      <c r="AU266" s="179" t="str">
        <f>IF([2]R06!EI266="","",[2]R06!EI266)</f>
        <v/>
      </c>
      <c r="AV266" s="179" t="str">
        <f>IF([2]R06!EJ266="","",[2]R06!EJ266)</f>
        <v/>
      </c>
      <c r="AW266" s="179" t="str">
        <f>IF([2]R06!EK266="","",[2]R06!EK266)</f>
        <v/>
      </c>
      <c r="AX266" s="179" t="str">
        <f>IF([2]R06!EL266="","",[2]R06!EL266)</f>
        <v/>
      </c>
      <c r="AY266" s="179" t="str">
        <f>IF([2]R06!EM266="","",[2]R06!EM266)</f>
        <v/>
      </c>
      <c r="AZ266" s="179" t="str">
        <f>IF([2]R06!EN266="","",[2]R06!EN266)</f>
        <v/>
      </c>
      <c r="BA266" s="182" t="str">
        <f>IF([2]R06!EO266="","",[2]R06!EO266)</f>
        <v/>
      </c>
      <c r="BB266" s="181" t="str">
        <f>IF([2]R06!EP266="","",[2]R06!EP266)</f>
        <v/>
      </c>
      <c r="BC266" s="179" t="str">
        <f>IF([2]R06!EQ266="","",[2]R06!EQ266)</f>
        <v/>
      </c>
      <c r="BD266" s="179" t="str">
        <f>IF([2]R06!ER266="","",[2]R06!ER266)</f>
        <v/>
      </c>
      <c r="BE266" s="179" t="str">
        <f>IF([2]R06!ES266="","",[2]R06!ES266)</f>
        <v/>
      </c>
      <c r="BF266" s="179" t="str">
        <f>IF([2]R06!ET266="","",[2]R06!ET266)</f>
        <v/>
      </c>
      <c r="BG266" s="179" t="str">
        <f>IF([2]R06!EU266="","",[2]R06!EU266)</f>
        <v/>
      </c>
      <c r="BH266" s="179" t="str">
        <f>IF([2]R06!EV266="","",[2]R06!EV266)</f>
        <v/>
      </c>
      <c r="BI266" s="179" t="str">
        <f>IF([2]R06!EW266="","",[2]R06!EW266)</f>
        <v/>
      </c>
      <c r="BJ266" s="179" t="str">
        <f>IF([2]R06!EX266="","",[2]R06!EX266)</f>
        <v/>
      </c>
      <c r="BK266" s="179" t="str">
        <f>IF([2]R06!EY266="","",[2]R06!EY266)</f>
        <v/>
      </c>
      <c r="BL266" s="179" t="str">
        <f>IF([2]R06!EZ266="","",[2]R06!EZ266)</f>
        <v/>
      </c>
      <c r="BM266" s="182" t="str">
        <f>IF([2]R06!FA266="","",[2]R06!FA266)</f>
        <v/>
      </c>
      <c r="BN266" s="181" t="str">
        <f>IF([2]R06!FB266="","",[2]R06!FB266)</f>
        <v/>
      </c>
      <c r="BO266" s="179" t="str">
        <f>IF([2]R06!FC266="","",[2]R06!FC266)</f>
        <v/>
      </c>
      <c r="BP266" s="179" t="str">
        <f>IF([2]R06!FD266="","",[2]R06!FD266)</f>
        <v/>
      </c>
      <c r="BQ266" s="179" t="str">
        <f>IF([2]R06!FE266="","",[2]R06!FE266)</f>
        <v/>
      </c>
      <c r="BR266" s="179" t="str">
        <f>IF([2]R06!FF266="","",[2]R06!FF266)</f>
        <v/>
      </c>
      <c r="BS266" s="179" t="str">
        <f>IF([2]R06!FG266="","",[2]R06!FG266)</f>
        <v/>
      </c>
      <c r="BT266" s="179" t="str">
        <f>IF([2]R06!FH266="","",[2]R06!FH266)</f>
        <v/>
      </c>
      <c r="BU266" s="179" t="str">
        <f>IF([2]R06!FI266="","",[2]R06!FI266)</f>
        <v/>
      </c>
      <c r="BV266" s="179" t="str">
        <f>IF([2]R06!FJ266="","",[2]R06!FJ266)</f>
        <v/>
      </c>
      <c r="BW266" s="179" t="str">
        <f>IF([2]R06!FK266="","",[2]R06!FK266)</f>
        <v/>
      </c>
      <c r="BX266" s="179" t="str">
        <f>IF([2]R06!FL266="","",[2]R06!FL266)</f>
        <v/>
      </c>
      <c r="BY266" s="182" t="str">
        <f>IF([2]R06!FM266="","",[2]R06!FM266)</f>
        <v/>
      </c>
      <c r="BZ266" s="181" t="str">
        <f>IF([2]R06!FN266="","",[2]R06!FN266)</f>
        <v/>
      </c>
      <c r="CA266" s="179" t="str">
        <f>IF([2]R06!FO266="","",[2]R06!FO266)</f>
        <v/>
      </c>
      <c r="CB266" s="179" t="str">
        <f>IF([2]R06!FP266="","",[2]R06!FP266)</f>
        <v/>
      </c>
      <c r="CC266" s="179" t="str">
        <f>IF([2]R06!FQ266="","",[2]R06!FQ266)</f>
        <v/>
      </c>
      <c r="CD266" s="179" t="str">
        <f>IF([2]R06!FR266="","",[2]R06!FR266)</f>
        <v/>
      </c>
      <c r="CE266" s="179" t="str">
        <f>IF([2]R06!FS266="","",[2]R06!FS266)</f>
        <v/>
      </c>
      <c r="CF266" s="179" t="str">
        <f>IF([2]R06!FT266="","",[2]R06!FT266)</f>
        <v/>
      </c>
      <c r="CG266" s="179" t="str">
        <f>IF([2]R06!FU266="","",[2]R06!FU266)</f>
        <v/>
      </c>
      <c r="CH266" s="179" t="str">
        <f>IF([2]R06!FV266="","",[2]R06!FV266)</f>
        <v/>
      </c>
      <c r="CI266" s="179" t="str">
        <f>IF([2]R06!FW266="","",[2]R06!FW266)</f>
        <v/>
      </c>
      <c r="CJ266" s="179" t="str">
        <f>IF([2]R06!FX266="","",[2]R06!FX266)</f>
        <v/>
      </c>
      <c r="CK266" s="182" t="str">
        <f>IF([2]R06!FY266="","",[2]R06!FY266)</f>
        <v/>
      </c>
      <c r="CL266" s="181" t="str">
        <f>IF([2]R06!FZ266="","",[2]R06!FZ266)</f>
        <v/>
      </c>
      <c r="CM266" s="179" t="str">
        <f>IF([2]R06!GA266="","",[2]R06!GA266)</f>
        <v/>
      </c>
      <c r="CN266" s="179" t="str">
        <f>IF([2]R06!GB266="","",[2]R06!GB266)</f>
        <v/>
      </c>
      <c r="CO266" s="179" t="str">
        <f>IF([2]R06!GC266="","",[2]R06!GC266)</f>
        <v/>
      </c>
      <c r="CP266" s="179" t="str">
        <f>IF([2]R06!GD266="","",[2]R06!GD266)</f>
        <v/>
      </c>
      <c r="CQ266" s="179" t="str">
        <f>IF([2]R06!GE266="","",[2]R06!GE266)</f>
        <v/>
      </c>
      <c r="CR266" s="179" t="str">
        <f>IF([2]R06!GF266="","",[2]R06!GF266)</f>
        <v/>
      </c>
      <c r="CS266" s="179" t="str">
        <f>IF([2]R06!GG266="","",[2]R06!GG266)</f>
        <v/>
      </c>
      <c r="CT266" s="179" t="str">
        <f>IF([2]R06!GH266="","",[2]R06!GH266)</f>
        <v/>
      </c>
      <c r="CU266" s="179" t="str">
        <f>IF([2]R06!GI266="","",[2]R06!GI266)</f>
        <v/>
      </c>
      <c r="CV266" s="179" t="str">
        <f>IF([2]R06!GJ266="","",[2]R06!GJ266)</f>
        <v/>
      </c>
      <c r="CW266" s="182" t="str">
        <f>IF([2]R06!GK266="","",[2]R06!GK266)</f>
        <v/>
      </c>
      <c r="CX266" s="181" t="str">
        <f>IF([2]R06!GL266="","",[2]R06!GL266)</f>
        <v/>
      </c>
      <c r="CY266" s="179" t="str">
        <f>IF([2]R06!GM266="","",[2]R06!GM266)</f>
        <v/>
      </c>
      <c r="CZ266" s="179" t="str">
        <f>IF([2]R06!GN266="","",[2]R06!GN266)</f>
        <v/>
      </c>
      <c r="DA266" s="179" t="str">
        <f>IF([2]R06!GO266="","",[2]R06!GO266)</f>
        <v/>
      </c>
      <c r="DB266" s="179" t="str">
        <f>IF([2]R06!GP266="","",[2]R06!GP266)</f>
        <v/>
      </c>
      <c r="DC266" s="179" t="str">
        <f>IF([2]R06!GQ266="","",[2]R06!GQ266)</f>
        <v/>
      </c>
      <c r="DD266" s="179" t="str">
        <f>IF([2]R06!GR266="","",[2]R06!GR266)</f>
        <v/>
      </c>
      <c r="DE266" s="179" t="str">
        <f>IF([2]R06!GS266="","",[2]R06!GS266)</f>
        <v/>
      </c>
      <c r="DF266" s="179" t="str">
        <f>IF([2]R06!GT266="","",[2]R06!GT266)</f>
        <v/>
      </c>
      <c r="DG266" s="179" t="str">
        <f>IF([2]R06!GU266="","",[2]R06!GU266)</f>
        <v/>
      </c>
      <c r="DH266" s="179" t="str">
        <f>IF([2]R06!GV266="","",[2]R06!GV266)</f>
        <v/>
      </c>
      <c r="DI266" s="182" t="str">
        <f>IF([2]R06!GW266="","",[2]R06!GW266)</f>
        <v/>
      </c>
      <c r="DJ266" s="181" t="str">
        <f>IF([2]R06!GX266="","",[2]R06!GX266)</f>
        <v/>
      </c>
      <c r="DK266" s="179" t="str">
        <f>IF([2]R06!GY266="","",[2]R06!GY266)</f>
        <v/>
      </c>
      <c r="DL266" s="179" t="str">
        <f>IF([2]R06!GZ266="","",[2]R06!GZ266)</f>
        <v/>
      </c>
      <c r="DM266" s="179" t="str">
        <f>IF([2]R06!HA266="","",[2]R06!HA266)</f>
        <v/>
      </c>
      <c r="DN266" s="179" t="str">
        <f>IF([2]R06!HB266="","",[2]R06!HB266)</f>
        <v/>
      </c>
      <c r="DO266" s="179" t="str">
        <f>IF([2]R06!HC266="","",[2]R06!HC266)</f>
        <v/>
      </c>
      <c r="DP266" s="179" t="str">
        <f>IF([2]R06!HD266="","",[2]R06!HD266)</f>
        <v/>
      </c>
      <c r="DQ266" s="179" t="str">
        <f>IF([2]R06!HE266="","",[2]R06!HE266)</f>
        <v/>
      </c>
      <c r="DR266" s="179" t="str">
        <f>IF([2]R06!HF266="","",[2]R06!HF266)</f>
        <v/>
      </c>
      <c r="DS266" s="179" t="str">
        <f>IF([2]R06!HG266="","",[2]R06!HG266)</f>
        <v/>
      </c>
      <c r="DT266" s="179" t="str">
        <f>IF([2]R06!HH266="","",[2]R06!HH266)</f>
        <v/>
      </c>
      <c r="DU266" s="182" t="str">
        <f>IF([2]R06!HI266="","",[2]R06!HI266)</f>
        <v/>
      </c>
      <c r="DV266" s="181" t="str">
        <f>IF([2]R06!HJ266="","",[2]R06!HJ266)</f>
        <v/>
      </c>
      <c r="DW266" s="179" t="str">
        <f>IF([2]R06!HK266="","",[2]R06!HK266)</f>
        <v/>
      </c>
      <c r="DX266" s="179" t="str">
        <f>IF([2]R06!HL266="","",[2]R06!HL266)</f>
        <v/>
      </c>
      <c r="DY266" s="179" t="str">
        <f>IF([2]R06!HM266="","",[2]R06!HM266)</f>
        <v/>
      </c>
      <c r="DZ266" s="179" t="str">
        <f>IF([2]R06!HN266="","",[2]R06!HN266)</f>
        <v/>
      </c>
      <c r="EA266" s="179" t="str">
        <f>IF([2]R06!HO266="","",[2]R06!HO266)</f>
        <v/>
      </c>
      <c r="EB266" s="179" t="str">
        <f>IF([2]R06!HP266="","",[2]R06!HP266)</f>
        <v/>
      </c>
      <c r="EC266" s="179" t="str">
        <f>IF([2]R06!HQ266="","",[2]R06!HQ266)</f>
        <v/>
      </c>
      <c r="ED266" s="179" t="str">
        <f>IF([2]R06!HR266="","",[2]R06!HR266)</f>
        <v/>
      </c>
      <c r="EE266" s="179" t="str">
        <f>IF([2]R06!HS266="","",[2]R06!HS266)</f>
        <v/>
      </c>
      <c r="EF266" s="179" t="str">
        <f>IF([2]R06!HT266="","",[2]R06!HT266)</f>
        <v/>
      </c>
      <c r="EG266" s="182" t="str">
        <f>IF([2]R06!HU266="","",[2]R06!HU266)</f>
        <v/>
      </c>
      <c r="EH266" s="181" t="str">
        <f>IF([2]R06!HV266="","",[2]R06!HV266)</f>
        <v/>
      </c>
      <c r="EI266" s="179" t="str">
        <f>IF([2]R06!HW266="","",[2]R06!HW266)</f>
        <v/>
      </c>
      <c r="EJ266" s="179" t="str">
        <f>IF([2]R06!HX266="","",[2]R06!HX266)</f>
        <v/>
      </c>
      <c r="EK266" s="179" t="str">
        <f>IF([2]R06!HY266="","",[2]R06!HY266)</f>
        <v/>
      </c>
      <c r="EL266" s="179" t="str">
        <f>IF([2]R06!HZ266="","",[2]R06!HZ266)</f>
        <v/>
      </c>
      <c r="EM266" s="179" t="str">
        <f>IF([2]R06!IA266="","",[2]R06!IA266)</f>
        <v/>
      </c>
      <c r="EN266" s="179" t="str">
        <f>IF([2]R06!IB266="","",[2]R06!IB266)</f>
        <v/>
      </c>
      <c r="EO266" s="179" t="str">
        <f>IF([2]R06!IC266="","",[2]R06!IC266)</f>
        <v/>
      </c>
      <c r="EP266" s="179" t="str">
        <f>IF([2]R06!ID266="","",[2]R06!ID266)</f>
        <v/>
      </c>
      <c r="EQ266" s="179" t="str">
        <f>IF([2]R06!IE266="","",[2]R06!IE266)</f>
        <v/>
      </c>
      <c r="ER266" s="179" t="str">
        <f>IF([2]R06!IF266="","",[2]R06!IF266)</f>
        <v/>
      </c>
      <c r="ES266" s="182" t="str">
        <f>IF([2]R06!IG266="","",[2]R06!IG266)</f>
        <v/>
      </c>
      <c r="ET266" s="246">
        <f>IF([2]R06!IH266="","",[2]R06!IH266)</f>
        <v>35</v>
      </c>
      <c r="EU266" s="252" t="str">
        <f>IF([2]R06!II266="","",[2]R06!II266)</f>
        <v>春原</v>
      </c>
      <c r="EV266" t="str">
        <f>IF([2]R06!IJ266="","",[2]R06!IJ266)</f>
        <v/>
      </c>
      <c r="EW266" s="174" t="str">
        <f>IF([2]R06!IK266="","",[2]R06!IK266)</f>
        <v/>
      </c>
      <c r="EX266" t="str">
        <f>IF([2]R06!IL266="","",[2]R06!IL266)</f>
        <v/>
      </c>
      <c r="EY266" t="str">
        <f>IF([2]R06!IM266="","",[2]R06!IM266)</f>
        <v/>
      </c>
      <c r="EZ266" t="str">
        <f>IF([2]R06!IN266="","",[2]R06!IN266)</f>
        <v/>
      </c>
      <c r="FA266" s="174" t="str">
        <f>IF([2]R06!IO266="","",[2]R06!IO266)</f>
        <v/>
      </c>
      <c r="FB266" t="str">
        <f>IF([2]R06!IP266="","",[2]R06!IP266)</f>
        <v/>
      </c>
      <c r="FC266" t="str">
        <f>IF([2]R06!FC266="","",[2]R06!FC266)</f>
        <v/>
      </c>
    </row>
    <row r="267" spans="1:159" ht="13.5" customHeight="1" x14ac:dyDescent="0.15">
      <c r="A267" s="193" t="str">
        <f>IF([2]R06!A267="","",[2]R06!A267)</f>
        <v>1118014</v>
      </c>
      <c r="B267" s="193">
        <f>IF([2]R06!B267="","",[2]R06!B267)</f>
        <v>7</v>
      </c>
      <c r="C267" s="193" t="str">
        <f>IF([2]R06!C267="","",[2]R06!C267)</f>
        <v>1</v>
      </c>
      <c r="D267" s="193">
        <f>IF([2]R06!D267="","",[2]R06!D267)</f>
        <v>8</v>
      </c>
      <c r="E267" s="195" t="str">
        <f>IF([2]R06!E267="","",[2]R06!E267)</f>
        <v>片貝 清一郎</v>
      </c>
      <c r="F267" s="181" t="str">
        <f>IF([2]R06!CT267="","",[2]R06!CT267)</f>
        <v/>
      </c>
      <c r="G267" s="179" t="str">
        <f>IF([2]R06!CU267="","",[2]R06!CU267)</f>
        <v/>
      </c>
      <c r="H267" s="179" t="str">
        <f>IF([2]R06!CV267="","",[2]R06!CV267)</f>
        <v/>
      </c>
      <c r="I267" s="179" t="str">
        <f>IF([2]R06!CW267="","",[2]R06!CW267)</f>
        <v/>
      </c>
      <c r="J267" s="179" t="str">
        <f>IF([2]R06!CX267="","",[2]R06!CX267)</f>
        <v/>
      </c>
      <c r="K267" s="179" t="str">
        <f>IF([2]R06!CY267="","",[2]R06!CY267)</f>
        <v/>
      </c>
      <c r="L267" s="179" t="str">
        <f>IF([2]R06!CZ267="","",[2]R06!CZ267)</f>
        <v/>
      </c>
      <c r="M267" s="179" t="str">
        <f>IF([2]R06!DA267="","",[2]R06!DA267)</f>
        <v/>
      </c>
      <c r="N267" s="179" t="str">
        <f>IF([2]R06!DB267="","",[2]R06!DB267)</f>
        <v/>
      </c>
      <c r="O267" s="179" t="str">
        <f>IF([2]R06!DC267="","",[2]R06!DC267)</f>
        <v/>
      </c>
      <c r="P267" s="179" t="str">
        <f>IF([2]R06!DD267="","",[2]R06!DD267)</f>
        <v/>
      </c>
      <c r="Q267" s="182" t="str">
        <f>IF([2]R06!DE267="","",[2]R06!DE267)</f>
        <v/>
      </c>
      <c r="R267" s="181" t="str">
        <f>IF([2]R06!DF267="","",[2]R06!DF267)</f>
        <v/>
      </c>
      <c r="S267" s="179" t="str">
        <f>IF([2]R06!DG267="","",[2]R06!DG267)</f>
        <v/>
      </c>
      <c r="T267" s="179" t="str">
        <f>IF([2]R06!DH267="","",[2]R06!DH267)</f>
        <v/>
      </c>
      <c r="U267" s="179" t="str">
        <f>IF([2]R06!DI267="","",[2]R06!DI267)</f>
        <v/>
      </c>
      <c r="V267" s="179" t="str">
        <f>IF([2]R06!DJ267="","",[2]R06!DJ267)</f>
        <v/>
      </c>
      <c r="W267" s="179" t="str">
        <f>IF([2]R06!DK267="","",[2]R06!DK267)</f>
        <v/>
      </c>
      <c r="X267" s="179" t="str">
        <f>IF([2]R06!DL267="","",[2]R06!DL267)</f>
        <v/>
      </c>
      <c r="Y267" s="179" t="str">
        <f>IF([2]R06!DM267="","",[2]R06!DM267)</f>
        <v/>
      </c>
      <c r="Z267" s="179" t="str">
        <f>IF([2]R06!DN267="","",[2]R06!DN267)</f>
        <v/>
      </c>
      <c r="AA267" s="179" t="str">
        <f>IF([2]R06!DO267="","",[2]R06!DO267)</f>
        <v/>
      </c>
      <c r="AB267" s="179" t="str">
        <f>IF([2]R06!DP267="","",[2]R06!DP267)</f>
        <v/>
      </c>
      <c r="AC267" s="182" t="str">
        <f>IF([2]R06!DQ267="","",[2]R06!DQ267)</f>
        <v/>
      </c>
      <c r="AD267" s="181">
        <f>IF([2]R06!DR267="","",[2]R06!DR267)</f>
        <v>77</v>
      </c>
      <c r="AE267" s="179">
        <f>IF([2]R06!DS267="","",[2]R06!DS267)</f>
        <v>61</v>
      </c>
      <c r="AF267" s="179">
        <f>IF([2]R06!DT267="","",[2]R06!DT267)</f>
        <v>92</v>
      </c>
      <c r="AG267" s="179">
        <f>IF([2]R06!DU267="","",[2]R06!DU267)</f>
        <v>61</v>
      </c>
      <c r="AH267" s="179">
        <f>IF([2]R06!DV267="","",[2]R06!DV267)</f>
        <v>89</v>
      </c>
      <c r="AI267" s="179">
        <f>IF([2]R06!DW267="","",[2]R06!DW267)</f>
        <v>66</v>
      </c>
      <c r="AJ267" s="179">
        <f>IF([2]R06!DX267="","",[2]R06!DX267)</f>
        <v>95</v>
      </c>
      <c r="AK267" s="179">
        <f>IF([2]R06!DY267="","",[2]R06!DY267)</f>
        <v>67</v>
      </c>
      <c r="AL267" s="179">
        <f>IF([2]R06!DZ267="","",[2]R06!DZ267)</f>
        <v>97</v>
      </c>
      <c r="AM267" s="179">
        <f>IF([2]R06!EA267="","",[2]R06!EA267)</f>
        <v>64</v>
      </c>
      <c r="AN267" s="179">
        <f>IF([2]R06!EB267="","",[2]R06!EB267)</f>
        <v>450</v>
      </c>
      <c r="AO267" s="182">
        <f>IF([2]R06!EC267="","",[2]R06!EC267)</f>
        <v>65</v>
      </c>
      <c r="AP267" s="181" t="str">
        <f>IF([2]R06!ED267="","",[2]R06!ED267)</f>
        <v/>
      </c>
      <c r="AQ267" s="179" t="str">
        <f>IF([2]R06!EE267="","",[2]R06!EE267)</f>
        <v/>
      </c>
      <c r="AR267" s="179" t="str">
        <f>IF([2]R06!EF267="","",[2]R06!EF267)</f>
        <v/>
      </c>
      <c r="AS267" s="179" t="str">
        <f>IF([2]R06!EG267="","",[2]R06!EG267)</f>
        <v/>
      </c>
      <c r="AT267" s="179" t="str">
        <f>IF([2]R06!EH267="","",[2]R06!EH267)</f>
        <v/>
      </c>
      <c r="AU267" s="179" t="str">
        <f>IF([2]R06!EI267="","",[2]R06!EI267)</f>
        <v/>
      </c>
      <c r="AV267" s="179" t="str">
        <f>IF([2]R06!EJ267="","",[2]R06!EJ267)</f>
        <v/>
      </c>
      <c r="AW267" s="179" t="str">
        <f>IF([2]R06!EK267="","",[2]R06!EK267)</f>
        <v/>
      </c>
      <c r="AX267" s="179" t="str">
        <f>IF([2]R06!EL267="","",[2]R06!EL267)</f>
        <v/>
      </c>
      <c r="AY267" s="179" t="str">
        <f>IF([2]R06!EM267="","",[2]R06!EM267)</f>
        <v/>
      </c>
      <c r="AZ267" s="179" t="str">
        <f>IF([2]R06!EN267="","",[2]R06!EN267)</f>
        <v/>
      </c>
      <c r="BA267" s="182" t="str">
        <f>IF([2]R06!EO267="","",[2]R06!EO267)</f>
        <v/>
      </c>
      <c r="BB267" s="181" t="str">
        <f>IF([2]R06!EP267="","",[2]R06!EP267)</f>
        <v/>
      </c>
      <c r="BC267" s="179" t="str">
        <f>IF([2]R06!EQ267="","",[2]R06!EQ267)</f>
        <v/>
      </c>
      <c r="BD267" s="179" t="str">
        <f>IF([2]R06!ER267="","",[2]R06!ER267)</f>
        <v/>
      </c>
      <c r="BE267" s="179" t="str">
        <f>IF([2]R06!ES267="","",[2]R06!ES267)</f>
        <v/>
      </c>
      <c r="BF267" s="179" t="str">
        <f>IF([2]R06!ET267="","",[2]R06!ET267)</f>
        <v/>
      </c>
      <c r="BG267" s="179" t="str">
        <f>IF([2]R06!EU267="","",[2]R06!EU267)</f>
        <v/>
      </c>
      <c r="BH267" s="179" t="str">
        <f>IF([2]R06!EV267="","",[2]R06!EV267)</f>
        <v/>
      </c>
      <c r="BI267" s="179" t="str">
        <f>IF([2]R06!EW267="","",[2]R06!EW267)</f>
        <v/>
      </c>
      <c r="BJ267" s="179" t="str">
        <f>IF([2]R06!EX267="","",[2]R06!EX267)</f>
        <v/>
      </c>
      <c r="BK267" s="179" t="str">
        <f>IF([2]R06!EY267="","",[2]R06!EY267)</f>
        <v/>
      </c>
      <c r="BL267" s="179" t="str">
        <f>IF([2]R06!EZ267="","",[2]R06!EZ267)</f>
        <v/>
      </c>
      <c r="BM267" s="182" t="str">
        <f>IF([2]R06!FA267="","",[2]R06!FA267)</f>
        <v/>
      </c>
      <c r="BN267" s="181" t="str">
        <f>IF([2]R06!FB267="","",[2]R06!FB267)</f>
        <v/>
      </c>
      <c r="BO267" s="179" t="str">
        <f>IF([2]R06!FC267="","",[2]R06!FC267)</f>
        <v/>
      </c>
      <c r="BP267" s="179" t="str">
        <f>IF([2]R06!FD267="","",[2]R06!FD267)</f>
        <v/>
      </c>
      <c r="BQ267" s="179" t="str">
        <f>IF([2]R06!FE267="","",[2]R06!FE267)</f>
        <v/>
      </c>
      <c r="BR267" s="179" t="str">
        <f>IF([2]R06!FF267="","",[2]R06!FF267)</f>
        <v/>
      </c>
      <c r="BS267" s="179" t="str">
        <f>IF([2]R06!FG267="","",[2]R06!FG267)</f>
        <v/>
      </c>
      <c r="BT267" s="179" t="str">
        <f>IF([2]R06!FH267="","",[2]R06!FH267)</f>
        <v/>
      </c>
      <c r="BU267" s="179" t="str">
        <f>IF([2]R06!FI267="","",[2]R06!FI267)</f>
        <v/>
      </c>
      <c r="BV267" s="179" t="str">
        <f>IF([2]R06!FJ267="","",[2]R06!FJ267)</f>
        <v/>
      </c>
      <c r="BW267" s="179" t="str">
        <f>IF([2]R06!FK267="","",[2]R06!FK267)</f>
        <v/>
      </c>
      <c r="BX267" s="179" t="str">
        <f>IF([2]R06!FL267="","",[2]R06!FL267)</f>
        <v/>
      </c>
      <c r="BY267" s="182" t="str">
        <f>IF([2]R06!FM267="","",[2]R06!FM267)</f>
        <v/>
      </c>
      <c r="BZ267" s="181" t="str">
        <f>IF([2]R06!FN267="","",[2]R06!FN267)</f>
        <v/>
      </c>
      <c r="CA267" s="179" t="str">
        <f>IF([2]R06!FO267="","",[2]R06!FO267)</f>
        <v/>
      </c>
      <c r="CB267" s="179" t="str">
        <f>IF([2]R06!FP267="","",[2]R06!FP267)</f>
        <v/>
      </c>
      <c r="CC267" s="179" t="str">
        <f>IF([2]R06!FQ267="","",[2]R06!FQ267)</f>
        <v/>
      </c>
      <c r="CD267" s="179" t="str">
        <f>IF([2]R06!FR267="","",[2]R06!FR267)</f>
        <v/>
      </c>
      <c r="CE267" s="179" t="str">
        <f>IF([2]R06!FS267="","",[2]R06!FS267)</f>
        <v/>
      </c>
      <c r="CF267" s="179" t="str">
        <f>IF([2]R06!FT267="","",[2]R06!FT267)</f>
        <v/>
      </c>
      <c r="CG267" s="179" t="str">
        <f>IF([2]R06!FU267="","",[2]R06!FU267)</f>
        <v/>
      </c>
      <c r="CH267" s="179" t="str">
        <f>IF([2]R06!FV267="","",[2]R06!FV267)</f>
        <v/>
      </c>
      <c r="CI267" s="179" t="str">
        <f>IF([2]R06!FW267="","",[2]R06!FW267)</f>
        <v/>
      </c>
      <c r="CJ267" s="179" t="str">
        <f>IF([2]R06!FX267="","",[2]R06!FX267)</f>
        <v/>
      </c>
      <c r="CK267" s="182" t="str">
        <f>IF([2]R06!FY267="","",[2]R06!FY267)</f>
        <v/>
      </c>
      <c r="CL267" s="181" t="str">
        <f>IF([2]R06!FZ267="","",[2]R06!FZ267)</f>
        <v/>
      </c>
      <c r="CM267" s="179" t="str">
        <f>IF([2]R06!GA267="","",[2]R06!GA267)</f>
        <v/>
      </c>
      <c r="CN267" s="179" t="str">
        <f>IF([2]R06!GB267="","",[2]R06!GB267)</f>
        <v/>
      </c>
      <c r="CO267" s="179" t="str">
        <f>IF([2]R06!GC267="","",[2]R06!GC267)</f>
        <v/>
      </c>
      <c r="CP267" s="179" t="str">
        <f>IF([2]R06!GD267="","",[2]R06!GD267)</f>
        <v/>
      </c>
      <c r="CQ267" s="179" t="str">
        <f>IF([2]R06!GE267="","",[2]R06!GE267)</f>
        <v/>
      </c>
      <c r="CR267" s="179" t="str">
        <f>IF([2]R06!GF267="","",[2]R06!GF267)</f>
        <v/>
      </c>
      <c r="CS267" s="179" t="str">
        <f>IF([2]R06!GG267="","",[2]R06!GG267)</f>
        <v/>
      </c>
      <c r="CT267" s="179" t="str">
        <f>IF([2]R06!GH267="","",[2]R06!GH267)</f>
        <v/>
      </c>
      <c r="CU267" s="179" t="str">
        <f>IF([2]R06!GI267="","",[2]R06!GI267)</f>
        <v/>
      </c>
      <c r="CV267" s="179" t="str">
        <f>IF([2]R06!GJ267="","",[2]R06!GJ267)</f>
        <v/>
      </c>
      <c r="CW267" s="182" t="str">
        <f>IF([2]R06!GK267="","",[2]R06!GK267)</f>
        <v/>
      </c>
      <c r="CX267" s="181" t="str">
        <f>IF([2]R06!GL267="","",[2]R06!GL267)</f>
        <v/>
      </c>
      <c r="CY267" s="179" t="str">
        <f>IF([2]R06!GM267="","",[2]R06!GM267)</f>
        <v/>
      </c>
      <c r="CZ267" s="179" t="str">
        <f>IF([2]R06!GN267="","",[2]R06!GN267)</f>
        <v/>
      </c>
      <c r="DA267" s="179" t="str">
        <f>IF([2]R06!GO267="","",[2]R06!GO267)</f>
        <v/>
      </c>
      <c r="DB267" s="179" t="str">
        <f>IF([2]R06!GP267="","",[2]R06!GP267)</f>
        <v/>
      </c>
      <c r="DC267" s="179" t="str">
        <f>IF([2]R06!GQ267="","",[2]R06!GQ267)</f>
        <v/>
      </c>
      <c r="DD267" s="179" t="str">
        <f>IF([2]R06!GR267="","",[2]R06!GR267)</f>
        <v/>
      </c>
      <c r="DE267" s="179" t="str">
        <f>IF([2]R06!GS267="","",[2]R06!GS267)</f>
        <v/>
      </c>
      <c r="DF267" s="179" t="str">
        <f>IF([2]R06!GT267="","",[2]R06!GT267)</f>
        <v/>
      </c>
      <c r="DG267" s="179" t="str">
        <f>IF([2]R06!GU267="","",[2]R06!GU267)</f>
        <v/>
      </c>
      <c r="DH267" s="179" t="str">
        <f>IF([2]R06!GV267="","",[2]R06!GV267)</f>
        <v/>
      </c>
      <c r="DI267" s="182" t="str">
        <f>IF([2]R06!GW267="","",[2]R06!GW267)</f>
        <v/>
      </c>
      <c r="DJ267" s="181" t="str">
        <f>IF([2]R06!GX267="","",[2]R06!GX267)</f>
        <v/>
      </c>
      <c r="DK267" s="179" t="str">
        <f>IF([2]R06!GY267="","",[2]R06!GY267)</f>
        <v/>
      </c>
      <c r="DL267" s="179" t="str">
        <f>IF([2]R06!GZ267="","",[2]R06!GZ267)</f>
        <v/>
      </c>
      <c r="DM267" s="179" t="str">
        <f>IF([2]R06!HA267="","",[2]R06!HA267)</f>
        <v/>
      </c>
      <c r="DN267" s="179" t="str">
        <f>IF([2]R06!HB267="","",[2]R06!HB267)</f>
        <v/>
      </c>
      <c r="DO267" s="179" t="str">
        <f>IF([2]R06!HC267="","",[2]R06!HC267)</f>
        <v/>
      </c>
      <c r="DP267" s="179" t="str">
        <f>IF([2]R06!HD267="","",[2]R06!HD267)</f>
        <v/>
      </c>
      <c r="DQ267" s="179" t="str">
        <f>IF([2]R06!HE267="","",[2]R06!HE267)</f>
        <v/>
      </c>
      <c r="DR267" s="179" t="str">
        <f>IF([2]R06!HF267="","",[2]R06!HF267)</f>
        <v/>
      </c>
      <c r="DS267" s="179" t="str">
        <f>IF([2]R06!HG267="","",[2]R06!HG267)</f>
        <v/>
      </c>
      <c r="DT267" s="179" t="str">
        <f>IF([2]R06!HH267="","",[2]R06!HH267)</f>
        <v/>
      </c>
      <c r="DU267" s="182" t="str">
        <f>IF([2]R06!HI267="","",[2]R06!HI267)</f>
        <v/>
      </c>
      <c r="DV267" s="181" t="str">
        <f>IF([2]R06!HJ267="","",[2]R06!HJ267)</f>
        <v/>
      </c>
      <c r="DW267" s="179" t="str">
        <f>IF([2]R06!HK267="","",[2]R06!HK267)</f>
        <v/>
      </c>
      <c r="DX267" s="179" t="str">
        <f>IF([2]R06!HL267="","",[2]R06!HL267)</f>
        <v/>
      </c>
      <c r="DY267" s="179" t="str">
        <f>IF([2]R06!HM267="","",[2]R06!HM267)</f>
        <v/>
      </c>
      <c r="DZ267" s="179" t="str">
        <f>IF([2]R06!HN267="","",[2]R06!HN267)</f>
        <v/>
      </c>
      <c r="EA267" s="179" t="str">
        <f>IF([2]R06!HO267="","",[2]R06!HO267)</f>
        <v/>
      </c>
      <c r="EB267" s="179" t="str">
        <f>IF([2]R06!HP267="","",[2]R06!HP267)</f>
        <v/>
      </c>
      <c r="EC267" s="179" t="str">
        <f>IF([2]R06!HQ267="","",[2]R06!HQ267)</f>
        <v/>
      </c>
      <c r="ED267" s="179" t="str">
        <f>IF([2]R06!HR267="","",[2]R06!HR267)</f>
        <v/>
      </c>
      <c r="EE267" s="179" t="str">
        <f>IF([2]R06!HS267="","",[2]R06!HS267)</f>
        <v/>
      </c>
      <c r="EF267" s="179" t="str">
        <f>IF([2]R06!HT267="","",[2]R06!HT267)</f>
        <v/>
      </c>
      <c r="EG267" s="182" t="str">
        <f>IF([2]R06!HU267="","",[2]R06!HU267)</f>
        <v/>
      </c>
      <c r="EH267" s="181" t="str">
        <f>IF([2]R06!HV267="","",[2]R06!HV267)</f>
        <v/>
      </c>
      <c r="EI267" s="179" t="str">
        <f>IF([2]R06!HW267="","",[2]R06!HW267)</f>
        <v/>
      </c>
      <c r="EJ267" s="179" t="str">
        <f>IF([2]R06!HX267="","",[2]R06!HX267)</f>
        <v/>
      </c>
      <c r="EK267" s="179" t="str">
        <f>IF([2]R06!HY267="","",[2]R06!HY267)</f>
        <v/>
      </c>
      <c r="EL267" s="179" t="str">
        <f>IF([2]R06!HZ267="","",[2]R06!HZ267)</f>
        <v/>
      </c>
      <c r="EM267" s="179" t="str">
        <f>IF([2]R06!IA267="","",[2]R06!IA267)</f>
        <v/>
      </c>
      <c r="EN267" s="179" t="str">
        <f>IF([2]R06!IB267="","",[2]R06!IB267)</f>
        <v/>
      </c>
      <c r="EO267" s="179" t="str">
        <f>IF([2]R06!IC267="","",[2]R06!IC267)</f>
        <v/>
      </c>
      <c r="EP267" s="179" t="str">
        <f>IF([2]R06!ID267="","",[2]R06!ID267)</f>
        <v/>
      </c>
      <c r="EQ267" s="179" t="str">
        <f>IF([2]R06!IE267="","",[2]R06!IE267)</f>
        <v/>
      </c>
      <c r="ER267" s="179" t="str">
        <f>IF([2]R06!IF267="","",[2]R06!IF267)</f>
        <v/>
      </c>
      <c r="ES267" s="182" t="str">
        <f>IF([2]R06!IG267="","",[2]R06!IG267)</f>
        <v/>
      </c>
      <c r="ET267" s="246">
        <f>IF([2]R06!IH267="","",[2]R06!IH267)</f>
        <v>65</v>
      </c>
      <c r="EU267" s="252" t="str">
        <f>IF([2]R06!II267="","",[2]R06!II267)</f>
        <v>春原</v>
      </c>
      <c r="EV267" t="str">
        <f>IF([2]R06!IJ267="","",[2]R06!IJ267)</f>
        <v/>
      </c>
      <c r="EW267" s="174" t="str">
        <f>IF([2]R06!IK267="","",[2]R06!IK267)</f>
        <v/>
      </c>
      <c r="EX267" t="str">
        <f>IF([2]R06!IL267="","",[2]R06!IL267)</f>
        <v/>
      </c>
      <c r="EY267" t="str">
        <f>IF([2]R06!IM267="","",[2]R06!IM267)</f>
        <v/>
      </c>
      <c r="EZ267" t="str">
        <f>IF([2]R06!IN267="","",[2]R06!IN267)</f>
        <v/>
      </c>
      <c r="FA267" s="174" t="str">
        <f>IF([2]R06!IO267="","",[2]R06!IO267)</f>
        <v/>
      </c>
      <c r="FB267" t="str">
        <f>IF([2]R06!IP267="","",[2]R06!IP267)</f>
        <v/>
      </c>
      <c r="FC267" t="str">
        <f>IF([2]R06!FC267="","",[2]R06!FC267)</f>
        <v/>
      </c>
    </row>
    <row r="268" spans="1:159" ht="13.5" customHeight="1" x14ac:dyDescent="0.15">
      <c r="A268" s="193" t="str">
        <f>IF([2]R06!A268="","",[2]R06!A268)</f>
        <v>1118016</v>
      </c>
      <c r="B268" s="193">
        <f>IF([2]R06!B268="","",[2]R06!B268)</f>
        <v>7</v>
      </c>
      <c r="C268" s="193" t="str">
        <f>IF([2]R06!C268="","",[2]R06!C268)</f>
        <v>1</v>
      </c>
      <c r="D268" s="193">
        <f>IF([2]R06!D268="","",[2]R06!D268)</f>
        <v>9</v>
      </c>
      <c r="E268" s="195" t="str">
        <f>IF([2]R06!E268="","",[2]R06!E268)</f>
        <v>金井 穂香</v>
      </c>
      <c r="F268" s="181" t="str">
        <f>IF([2]R06!CT268="","",[2]R06!CT268)</f>
        <v/>
      </c>
      <c r="G268" s="179" t="str">
        <f>IF([2]R06!CU268="","",[2]R06!CU268)</f>
        <v/>
      </c>
      <c r="H268" s="179" t="str">
        <f>IF([2]R06!CV268="","",[2]R06!CV268)</f>
        <v/>
      </c>
      <c r="I268" s="179" t="str">
        <f>IF([2]R06!CW268="","",[2]R06!CW268)</f>
        <v/>
      </c>
      <c r="J268" s="179" t="str">
        <f>IF([2]R06!CX268="","",[2]R06!CX268)</f>
        <v/>
      </c>
      <c r="K268" s="179" t="str">
        <f>IF([2]R06!CY268="","",[2]R06!CY268)</f>
        <v/>
      </c>
      <c r="L268" s="179" t="str">
        <f>IF([2]R06!CZ268="","",[2]R06!CZ268)</f>
        <v/>
      </c>
      <c r="M268" s="179" t="str">
        <f>IF([2]R06!DA268="","",[2]R06!DA268)</f>
        <v/>
      </c>
      <c r="N268" s="179" t="str">
        <f>IF([2]R06!DB268="","",[2]R06!DB268)</f>
        <v/>
      </c>
      <c r="O268" s="179" t="str">
        <f>IF([2]R06!DC268="","",[2]R06!DC268)</f>
        <v/>
      </c>
      <c r="P268" s="179" t="str">
        <f>IF([2]R06!DD268="","",[2]R06!DD268)</f>
        <v/>
      </c>
      <c r="Q268" s="182" t="str">
        <f>IF([2]R06!DE268="","",[2]R06!DE268)</f>
        <v/>
      </c>
      <c r="R268" s="181" t="str">
        <f>IF([2]R06!DF268="","",[2]R06!DF268)</f>
        <v/>
      </c>
      <c r="S268" s="179" t="str">
        <f>IF([2]R06!DG268="","",[2]R06!DG268)</f>
        <v/>
      </c>
      <c r="T268" s="179" t="str">
        <f>IF([2]R06!DH268="","",[2]R06!DH268)</f>
        <v/>
      </c>
      <c r="U268" s="179" t="str">
        <f>IF([2]R06!DI268="","",[2]R06!DI268)</f>
        <v/>
      </c>
      <c r="V268" s="179" t="str">
        <f>IF([2]R06!DJ268="","",[2]R06!DJ268)</f>
        <v/>
      </c>
      <c r="W268" s="179" t="str">
        <f>IF([2]R06!DK268="","",[2]R06!DK268)</f>
        <v/>
      </c>
      <c r="X268" s="179" t="str">
        <f>IF([2]R06!DL268="","",[2]R06!DL268)</f>
        <v/>
      </c>
      <c r="Y268" s="179" t="str">
        <f>IF([2]R06!DM268="","",[2]R06!DM268)</f>
        <v/>
      </c>
      <c r="Z268" s="179" t="str">
        <f>IF([2]R06!DN268="","",[2]R06!DN268)</f>
        <v/>
      </c>
      <c r="AA268" s="179" t="str">
        <f>IF([2]R06!DO268="","",[2]R06!DO268)</f>
        <v/>
      </c>
      <c r="AB268" s="179" t="str">
        <f>IF([2]R06!DP268="","",[2]R06!DP268)</f>
        <v/>
      </c>
      <c r="AC268" s="182" t="str">
        <f>IF([2]R06!DQ268="","",[2]R06!DQ268)</f>
        <v/>
      </c>
      <c r="AD268" s="181">
        <f>IF([2]R06!DR268="","",[2]R06!DR268)</f>
        <v>85</v>
      </c>
      <c r="AE268" s="179">
        <f>IF([2]R06!DS268="","",[2]R06!DS268)</f>
        <v>65</v>
      </c>
      <c r="AF268" s="179">
        <f>IF([2]R06!DT268="","",[2]R06!DT268)</f>
        <v>48</v>
      </c>
      <c r="AG268" s="179">
        <f>IF([2]R06!DU268="","",[2]R06!DU268)</f>
        <v>38</v>
      </c>
      <c r="AH268" s="179">
        <f>IF([2]R06!DV268="","",[2]R06!DV268)</f>
        <v>30</v>
      </c>
      <c r="AI268" s="179">
        <f>IF([2]R06!DW268="","",[2]R06!DW268)</f>
        <v>33</v>
      </c>
      <c r="AJ268" s="179">
        <f>IF([2]R06!DX268="","",[2]R06!DX268)</f>
        <v>48</v>
      </c>
      <c r="AK268" s="179">
        <f>IF([2]R06!DY268="","",[2]R06!DY268)</f>
        <v>41</v>
      </c>
      <c r="AL268" s="179">
        <f>IF([2]R06!DZ268="","",[2]R06!DZ268)</f>
        <v>67</v>
      </c>
      <c r="AM268" s="179">
        <f>IF([2]R06!EA268="","",[2]R06!EA268)</f>
        <v>47</v>
      </c>
      <c r="AN268" s="179">
        <f>IF([2]R06!EB268="","",[2]R06!EB268)</f>
        <v>278</v>
      </c>
      <c r="AO268" s="182">
        <f>IF([2]R06!EC268="","",[2]R06!EC268)</f>
        <v>44</v>
      </c>
      <c r="AP268" s="181" t="str">
        <f>IF([2]R06!ED268="","",[2]R06!ED268)</f>
        <v/>
      </c>
      <c r="AQ268" s="179" t="str">
        <f>IF([2]R06!EE268="","",[2]R06!EE268)</f>
        <v/>
      </c>
      <c r="AR268" s="179" t="str">
        <f>IF([2]R06!EF268="","",[2]R06!EF268)</f>
        <v/>
      </c>
      <c r="AS268" s="179" t="str">
        <f>IF([2]R06!EG268="","",[2]R06!EG268)</f>
        <v/>
      </c>
      <c r="AT268" s="179" t="str">
        <f>IF([2]R06!EH268="","",[2]R06!EH268)</f>
        <v/>
      </c>
      <c r="AU268" s="179" t="str">
        <f>IF([2]R06!EI268="","",[2]R06!EI268)</f>
        <v/>
      </c>
      <c r="AV268" s="179" t="str">
        <f>IF([2]R06!EJ268="","",[2]R06!EJ268)</f>
        <v/>
      </c>
      <c r="AW268" s="179" t="str">
        <f>IF([2]R06!EK268="","",[2]R06!EK268)</f>
        <v/>
      </c>
      <c r="AX268" s="179" t="str">
        <f>IF([2]R06!EL268="","",[2]R06!EL268)</f>
        <v/>
      </c>
      <c r="AY268" s="179" t="str">
        <f>IF([2]R06!EM268="","",[2]R06!EM268)</f>
        <v/>
      </c>
      <c r="AZ268" s="179" t="str">
        <f>IF([2]R06!EN268="","",[2]R06!EN268)</f>
        <v/>
      </c>
      <c r="BA268" s="182" t="str">
        <f>IF([2]R06!EO268="","",[2]R06!EO268)</f>
        <v/>
      </c>
      <c r="BB268" s="181" t="str">
        <f>IF([2]R06!EP268="","",[2]R06!EP268)</f>
        <v/>
      </c>
      <c r="BC268" s="179" t="str">
        <f>IF([2]R06!EQ268="","",[2]R06!EQ268)</f>
        <v/>
      </c>
      <c r="BD268" s="179" t="str">
        <f>IF([2]R06!ER268="","",[2]R06!ER268)</f>
        <v/>
      </c>
      <c r="BE268" s="179" t="str">
        <f>IF([2]R06!ES268="","",[2]R06!ES268)</f>
        <v/>
      </c>
      <c r="BF268" s="179" t="str">
        <f>IF([2]R06!ET268="","",[2]R06!ET268)</f>
        <v/>
      </c>
      <c r="BG268" s="179" t="str">
        <f>IF([2]R06!EU268="","",[2]R06!EU268)</f>
        <v/>
      </c>
      <c r="BH268" s="179" t="str">
        <f>IF([2]R06!EV268="","",[2]R06!EV268)</f>
        <v/>
      </c>
      <c r="BI268" s="179" t="str">
        <f>IF([2]R06!EW268="","",[2]R06!EW268)</f>
        <v/>
      </c>
      <c r="BJ268" s="179" t="str">
        <f>IF([2]R06!EX268="","",[2]R06!EX268)</f>
        <v/>
      </c>
      <c r="BK268" s="179" t="str">
        <f>IF([2]R06!EY268="","",[2]R06!EY268)</f>
        <v/>
      </c>
      <c r="BL268" s="179" t="str">
        <f>IF([2]R06!EZ268="","",[2]R06!EZ268)</f>
        <v/>
      </c>
      <c r="BM268" s="182" t="str">
        <f>IF([2]R06!FA268="","",[2]R06!FA268)</f>
        <v/>
      </c>
      <c r="BN268" s="181" t="str">
        <f>IF([2]R06!FB268="","",[2]R06!FB268)</f>
        <v/>
      </c>
      <c r="BO268" s="179" t="str">
        <f>IF([2]R06!FC268="","",[2]R06!FC268)</f>
        <v/>
      </c>
      <c r="BP268" s="179" t="str">
        <f>IF([2]R06!FD268="","",[2]R06!FD268)</f>
        <v/>
      </c>
      <c r="BQ268" s="179" t="str">
        <f>IF([2]R06!FE268="","",[2]R06!FE268)</f>
        <v/>
      </c>
      <c r="BR268" s="179" t="str">
        <f>IF([2]R06!FF268="","",[2]R06!FF268)</f>
        <v/>
      </c>
      <c r="BS268" s="179" t="str">
        <f>IF([2]R06!FG268="","",[2]R06!FG268)</f>
        <v/>
      </c>
      <c r="BT268" s="179" t="str">
        <f>IF([2]R06!FH268="","",[2]R06!FH268)</f>
        <v/>
      </c>
      <c r="BU268" s="179" t="str">
        <f>IF([2]R06!FI268="","",[2]R06!FI268)</f>
        <v/>
      </c>
      <c r="BV268" s="179" t="str">
        <f>IF([2]R06!FJ268="","",[2]R06!FJ268)</f>
        <v/>
      </c>
      <c r="BW268" s="179" t="str">
        <f>IF([2]R06!FK268="","",[2]R06!FK268)</f>
        <v/>
      </c>
      <c r="BX268" s="179" t="str">
        <f>IF([2]R06!FL268="","",[2]R06!FL268)</f>
        <v/>
      </c>
      <c r="BY268" s="182" t="str">
        <f>IF([2]R06!FM268="","",[2]R06!FM268)</f>
        <v/>
      </c>
      <c r="BZ268" s="181" t="str">
        <f>IF([2]R06!FN268="","",[2]R06!FN268)</f>
        <v/>
      </c>
      <c r="CA268" s="179" t="str">
        <f>IF([2]R06!FO268="","",[2]R06!FO268)</f>
        <v/>
      </c>
      <c r="CB268" s="179" t="str">
        <f>IF([2]R06!FP268="","",[2]R06!FP268)</f>
        <v/>
      </c>
      <c r="CC268" s="179" t="str">
        <f>IF([2]R06!FQ268="","",[2]R06!FQ268)</f>
        <v/>
      </c>
      <c r="CD268" s="179" t="str">
        <f>IF([2]R06!FR268="","",[2]R06!FR268)</f>
        <v/>
      </c>
      <c r="CE268" s="179" t="str">
        <f>IF([2]R06!FS268="","",[2]R06!FS268)</f>
        <v/>
      </c>
      <c r="CF268" s="179" t="str">
        <f>IF([2]R06!FT268="","",[2]R06!FT268)</f>
        <v/>
      </c>
      <c r="CG268" s="179" t="str">
        <f>IF([2]R06!FU268="","",[2]R06!FU268)</f>
        <v/>
      </c>
      <c r="CH268" s="179" t="str">
        <f>IF([2]R06!FV268="","",[2]R06!FV268)</f>
        <v/>
      </c>
      <c r="CI268" s="179" t="str">
        <f>IF([2]R06!FW268="","",[2]R06!FW268)</f>
        <v/>
      </c>
      <c r="CJ268" s="179" t="str">
        <f>IF([2]R06!FX268="","",[2]R06!FX268)</f>
        <v/>
      </c>
      <c r="CK268" s="182" t="str">
        <f>IF([2]R06!FY268="","",[2]R06!FY268)</f>
        <v/>
      </c>
      <c r="CL268" s="181" t="str">
        <f>IF([2]R06!FZ268="","",[2]R06!FZ268)</f>
        <v/>
      </c>
      <c r="CM268" s="179" t="str">
        <f>IF([2]R06!GA268="","",[2]R06!GA268)</f>
        <v/>
      </c>
      <c r="CN268" s="179" t="str">
        <f>IF([2]R06!GB268="","",[2]R06!GB268)</f>
        <v/>
      </c>
      <c r="CO268" s="179" t="str">
        <f>IF([2]R06!GC268="","",[2]R06!GC268)</f>
        <v/>
      </c>
      <c r="CP268" s="179" t="str">
        <f>IF([2]R06!GD268="","",[2]R06!GD268)</f>
        <v/>
      </c>
      <c r="CQ268" s="179" t="str">
        <f>IF([2]R06!GE268="","",[2]R06!GE268)</f>
        <v/>
      </c>
      <c r="CR268" s="179" t="str">
        <f>IF([2]R06!GF268="","",[2]R06!GF268)</f>
        <v/>
      </c>
      <c r="CS268" s="179" t="str">
        <f>IF([2]R06!GG268="","",[2]R06!GG268)</f>
        <v/>
      </c>
      <c r="CT268" s="179" t="str">
        <f>IF([2]R06!GH268="","",[2]R06!GH268)</f>
        <v/>
      </c>
      <c r="CU268" s="179" t="str">
        <f>IF([2]R06!GI268="","",[2]R06!GI268)</f>
        <v/>
      </c>
      <c r="CV268" s="179" t="str">
        <f>IF([2]R06!GJ268="","",[2]R06!GJ268)</f>
        <v/>
      </c>
      <c r="CW268" s="182" t="str">
        <f>IF([2]R06!GK268="","",[2]R06!GK268)</f>
        <v/>
      </c>
      <c r="CX268" s="181" t="str">
        <f>IF([2]R06!GL268="","",[2]R06!GL268)</f>
        <v/>
      </c>
      <c r="CY268" s="179" t="str">
        <f>IF([2]R06!GM268="","",[2]R06!GM268)</f>
        <v/>
      </c>
      <c r="CZ268" s="179" t="str">
        <f>IF([2]R06!GN268="","",[2]R06!GN268)</f>
        <v/>
      </c>
      <c r="DA268" s="179" t="str">
        <f>IF([2]R06!GO268="","",[2]R06!GO268)</f>
        <v/>
      </c>
      <c r="DB268" s="179" t="str">
        <f>IF([2]R06!GP268="","",[2]R06!GP268)</f>
        <v/>
      </c>
      <c r="DC268" s="179" t="str">
        <f>IF([2]R06!GQ268="","",[2]R06!GQ268)</f>
        <v/>
      </c>
      <c r="DD268" s="179" t="str">
        <f>IF([2]R06!GR268="","",[2]R06!GR268)</f>
        <v/>
      </c>
      <c r="DE268" s="179" t="str">
        <f>IF([2]R06!GS268="","",[2]R06!GS268)</f>
        <v/>
      </c>
      <c r="DF268" s="179" t="str">
        <f>IF([2]R06!GT268="","",[2]R06!GT268)</f>
        <v/>
      </c>
      <c r="DG268" s="179" t="str">
        <f>IF([2]R06!GU268="","",[2]R06!GU268)</f>
        <v/>
      </c>
      <c r="DH268" s="179" t="str">
        <f>IF([2]R06!GV268="","",[2]R06!GV268)</f>
        <v/>
      </c>
      <c r="DI268" s="182" t="str">
        <f>IF([2]R06!GW268="","",[2]R06!GW268)</f>
        <v/>
      </c>
      <c r="DJ268" s="181" t="str">
        <f>IF([2]R06!GX268="","",[2]R06!GX268)</f>
        <v/>
      </c>
      <c r="DK268" s="179" t="str">
        <f>IF([2]R06!GY268="","",[2]R06!GY268)</f>
        <v/>
      </c>
      <c r="DL268" s="179" t="str">
        <f>IF([2]R06!GZ268="","",[2]R06!GZ268)</f>
        <v/>
      </c>
      <c r="DM268" s="179" t="str">
        <f>IF([2]R06!HA268="","",[2]R06!HA268)</f>
        <v/>
      </c>
      <c r="DN268" s="179" t="str">
        <f>IF([2]R06!HB268="","",[2]R06!HB268)</f>
        <v/>
      </c>
      <c r="DO268" s="179" t="str">
        <f>IF([2]R06!HC268="","",[2]R06!HC268)</f>
        <v/>
      </c>
      <c r="DP268" s="179" t="str">
        <f>IF([2]R06!HD268="","",[2]R06!HD268)</f>
        <v/>
      </c>
      <c r="DQ268" s="179" t="str">
        <f>IF([2]R06!HE268="","",[2]R06!HE268)</f>
        <v/>
      </c>
      <c r="DR268" s="179" t="str">
        <f>IF([2]R06!HF268="","",[2]R06!HF268)</f>
        <v/>
      </c>
      <c r="DS268" s="179" t="str">
        <f>IF([2]R06!HG268="","",[2]R06!HG268)</f>
        <v/>
      </c>
      <c r="DT268" s="179" t="str">
        <f>IF([2]R06!HH268="","",[2]R06!HH268)</f>
        <v/>
      </c>
      <c r="DU268" s="182" t="str">
        <f>IF([2]R06!HI268="","",[2]R06!HI268)</f>
        <v/>
      </c>
      <c r="DV268" s="181" t="str">
        <f>IF([2]R06!HJ268="","",[2]R06!HJ268)</f>
        <v/>
      </c>
      <c r="DW268" s="179" t="str">
        <f>IF([2]R06!HK268="","",[2]R06!HK268)</f>
        <v/>
      </c>
      <c r="DX268" s="179" t="str">
        <f>IF([2]R06!HL268="","",[2]R06!HL268)</f>
        <v/>
      </c>
      <c r="DY268" s="179" t="str">
        <f>IF([2]R06!HM268="","",[2]R06!HM268)</f>
        <v/>
      </c>
      <c r="DZ268" s="179" t="str">
        <f>IF([2]R06!HN268="","",[2]R06!HN268)</f>
        <v/>
      </c>
      <c r="EA268" s="179" t="str">
        <f>IF([2]R06!HO268="","",[2]R06!HO268)</f>
        <v/>
      </c>
      <c r="EB268" s="179" t="str">
        <f>IF([2]R06!HP268="","",[2]R06!HP268)</f>
        <v/>
      </c>
      <c r="EC268" s="179" t="str">
        <f>IF([2]R06!HQ268="","",[2]R06!HQ268)</f>
        <v/>
      </c>
      <c r="ED268" s="179" t="str">
        <f>IF([2]R06!HR268="","",[2]R06!HR268)</f>
        <v/>
      </c>
      <c r="EE268" s="179" t="str">
        <f>IF([2]R06!HS268="","",[2]R06!HS268)</f>
        <v/>
      </c>
      <c r="EF268" s="179" t="str">
        <f>IF([2]R06!HT268="","",[2]R06!HT268)</f>
        <v/>
      </c>
      <c r="EG268" s="182" t="str">
        <f>IF([2]R06!HU268="","",[2]R06!HU268)</f>
        <v/>
      </c>
      <c r="EH268" s="181" t="str">
        <f>IF([2]R06!HV268="","",[2]R06!HV268)</f>
        <v/>
      </c>
      <c r="EI268" s="179" t="str">
        <f>IF([2]R06!HW268="","",[2]R06!HW268)</f>
        <v/>
      </c>
      <c r="EJ268" s="179" t="str">
        <f>IF([2]R06!HX268="","",[2]R06!HX268)</f>
        <v/>
      </c>
      <c r="EK268" s="179" t="str">
        <f>IF([2]R06!HY268="","",[2]R06!HY268)</f>
        <v/>
      </c>
      <c r="EL268" s="179" t="str">
        <f>IF([2]R06!HZ268="","",[2]R06!HZ268)</f>
        <v/>
      </c>
      <c r="EM268" s="179" t="str">
        <f>IF([2]R06!IA268="","",[2]R06!IA268)</f>
        <v/>
      </c>
      <c r="EN268" s="179" t="str">
        <f>IF([2]R06!IB268="","",[2]R06!IB268)</f>
        <v/>
      </c>
      <c r="EO268" s="179" t="str">
        <f>IF([2]R06!IC268="","",[2]R06!IC268)</f>
        <v/>
      </c>
      <c r="EP268" s="179" t="str">
        <f>IF([2]R06!ID268="","",[2]R06!ID268)</f>
        <v/>
      </c>
      <c r="EQ268" s="179" t="str">
        <f>IF([2]R06!IE268="","",[2]R06!IE268)</f>
        <v/>
      </c>
      <c r="ER268" s="179" t="str">
        <f>IF([2]R06!IF268="","",[2]R06!IF268)</f>
        <v/>
      </c>
      <c r="ES268" s="182" t="str">
        <f>IF([2]R06!IG268="","",[2]R06!IG268)</f>
        <v/>
      </c>
      <c r="ET268" s="246">
        <f>IF([2]R06!IH268="","",[2]R06!IH268)</f>
        <v>44</v>
      </c>
      <c r="EU268" s="252" t="str">
        <f>IF([2]R06!II268="","",[2]R06!II268)</f>
        <v>春原</v>
      </c>
      <c r="EV268" t="str">
        <f>IF([2]R06!IJ268="","",[2]R06!IJ268)</f>
        <v/>
      </c>
      <c r="EW268" s="174" t="str">
        <f>IF([2]R06!IK268="","",[2]R06!IK268)</f>
        <v/>
      </c>
      <c r="EX268" t="str">
        <f>IF([2]R06!IL268="","",[2]R06!IL268)</f>
        <v/>
      </c>
      <c r="EY268" t="str">
        <f>IF([2]R06!IM268="","",[2]R06!IM268)</f>
        <v/>
      </c>
      <c r="EZ268" t="str">
        <f>IF([2]R06!IN268="","",[2]R06!IN268)</f>
        <v/>
      </c>
      <c r="FA268" s="174" t="str">
        <f>IF([2]R06!IO268="","",[2]R06!IO268)</f>
        <v/>
      </c>
      <c r="FB268" t="str">
        <f>IF([2]R06!IP268="","",[2]R06!IP268)</f>
        <v/>
      </c>
      <c r="FC268" t="str">
        <f>IF([2]R06!FC268="","",[2]R06!FC268)</f>
        <v/>
      </c>
    </row>
    <row r="269" spans="1:159" ht="13.5" customHeight="1" x14ac:dyDescent="0.15">
      <c r="A269" s="193" t="str">
        <f>IF([2]R06!A269="","",[2]R06!A269)</f>
        <v>1122001</v>
      </c>
      <c r="B269" s="193">
        <f>IF([2]R06!B269="","",[2]R06!B269)</f>
        <v>7</v>
      </c>
      <c r="C269" s="193" t="str">
        <f>IF([2]R06!C269="","",[2]R06!C269)</f>
        <v>1</v>
      </c>
      <c r="D269" s="193">
        <f>IF([2]R06!D269="","",[2]R06!D269)</f>
        <v>10</v>
      </c>
      <c r="E269" s="195" t="str">
        <f>IF([2]R06!E269="","",[2]R06!E269)</f>
        <v>佐藤 充峻</v>
      </c>
      <c r="F269" s="181" t="str">
        <f>IF([2]R06!CT269="","",[2]R06!CT269)</f>
        <v/>
      </c>
      <c r="G269" s="179" t="str">
        <f>IF([2]R06!CU269="","",[2]R06!CU269)</f>
        <v/>
      </c>
      <c r="H269" s="179" t="str">
        <f>IF([2]R06!CV269="","",[2]R06!CV269)</f>
        <v/>
      </c>
      <c r="I269" s="179" t="str">
        <f>IF([2]R06!CW269="","",[2]R06!CW269)</f>
        <v/>
      </c>
      <c r="J269" s="179" t="str">
        <f>IF([2]R06!CX269="","",[2]R06!CX269)</f>
        <v/>
      </c>
      <c r="K269" s="179" t="str">
        <f>IF([2]R06!CY269="","",[2]R06!CY269)</f>
        <v/>
      </c>
      <c r="L269" s="179" t="str">
        <f>IF([2]R06!CZ269="","",[2]R06!CZ269)</f>
        <v/>
      </c>
      <c r="M269" s="179" t="str">
        <f>IF([2]R06!DA269="","",[2]R06!DA269)</f>
        <v/>
      </c>
      <c r="N269" s="179" t="str">
        <f>IF([2]R06!DB269="","",[2]R06!DB269)</f>
        <v/>
      </c>
      <c r="O269" s="179" t="str">
        <f>IF([2]R06!DC269="","",[2]R06!DC269)</f>
        <v/>
      </c>
      <c r="P269" s="179" t="str">
        <f>IF([2]R06!DD269="","",[2]R06!DD269)</f>
        <v/>
      </c>
      <c r="Q269" s="182" t="str">
        <f>IF([2]R06!DE269="","",[2]R06!DE269)</f>
        <v/>
      </c>
      <c r="R269" s="181" t="str">
        <f>IF([2]R06!DF269="","",[2]R06!DF269)</f>
        <v/>
      </c>
      <c r="S269" s="179" t="str">
        <f>IF([2]R06!DG269="","",[2]R06!DG269)</f>
        <v/>
      </c>
      <c r="T269" s="179" t="str">
        <f>IF([2]R06!DH269="","",[2]R06!DH269)</f>
        <v/>
      </c>
      <c r="U269" s="179" t="str">
        <f>IF([2]R06!DI269="","",[2]R06!DI269)</f>
        <v/>
      </c>
      <c r="V269" s="179" t="str">
        <f>IF([2]R06!DJ269="","",[2]R06!DJ269)</f>
        <v/>
      </c>
      <c r="W269" s="179" t="str">
        <f>IF([2]R06!DK269="","",[2]R06!DK269)</f>
        <v/>
      </c>
      <c r="X269" s="179" t="str">
        <f>IF([2]R06!DL269="","",[2]R06!DL269)</f>
        <v/>
      </c>
      <c r="Y269" s="179" t="str">
        <f>IF([2]R06!DM269="","",[2]R06!DM269)</f>
        <v/>
      </c>
      <c r="Z269" s="179" t="str">
        <f>IF([2]R06!DN269="","",[2]R06!DN269)</f>
        <v/>
      </c>
      <c r="AA269" s="179" t="str">
        <f>IF([2]R06!DO269="","",[2]R06!DO269)</f>
        <v/>
      </c>
      <c r="AB269" s="179" t="str">
        <f>IF([2]R06!DP269="","",[2]R06!DP269)</f>
        <v/>
      </c>
      <c r="AC269" s="182" t="str">
        <f>IF([2]R06!DQ269="","",[2]R06!DQ269)</f>
        <v/>
      </c>
      <c r="AD269" s="181">
        <f>IF([2]R06!DR269="","",[2]R06!DR269)</f>
        <v>50</v>
      </c>
      <c r="AE269" s="179">
        <f>IF([2]R06!DS269="","",[2]R06!DS269)</f>
        <v>46</v>
      </c>
      <c r="AF269" s="179">
        <f>IF([2]R06!DT269="","",[2]R06!DT269)</f>
        <v>89</v>
      </c>
      <c r="AG269" s="179">
        <f>IF([2]R06!DU269="","",[2]R06!DU269)</f>
        <v>59</v>
      </c>
      <c r="AH269" s="179">
        <f>IF([2]R06!DV269="","",[2]R06!DV269)</f>
        <v>65</v>
      </c>
      <c r="AI269" s="179">
        <f>IF([2]R06!DW269="","",[2]R06!DW269)</f>
        <v>52</v>
      </c>
      <c r="AJ269" s="179">
        <f>IF([2]R06!DX269="","",[2]R06!DX269)</f>
        <v>32</v>
      </c>
      <c r="AK269" s="179">
        <f>IF([2]R06!DY269="","",[2]R06!DY269)</f>
        <v>33</v>
      </c>
      <c r="AL269" s="179">
        <f>IF([2]R06!DZ269="","",[2]R06!DZ269)</f>
        <v>91</v>
      </c>
      <c r="AM269" s="179">
        <f>IF([2]R06!EA269="","",[2]R06!EA269)</f>
        <v>61</v>
      </c>
      <c r="AN269" s="179">
        <f>IF([2]R06!EB269="","",[2]R06!EB269)</f>
        <v>327</v>
      </c>
      <c r="AO269" s="182">
        <f>IF([2]R06!EC269="","",[2]R06!EC269)</f>
        <v>50</v>
      </c>
      <c r="AP269" s="181" t="str">
        <f>IF([2]R06!ED269="","",[2]R06!ED269)</f>
        <v/>
      </c>
      <c r="AQ269" s="179" t="str">
        <f>IF([2]R06!EE269="","",[2]R06!EE269)</f>
        <v/>
      </c>
      <c r="AR269" s="179" t="str">
        <f>IF([2]R06!EF269="","",[2]R06!EF269)</f>
        <v/>
      </c>
      <c r="AS269" s="179" t="str">
        <f>IF([2]R06!EG269="","",[2]R06!EG269)</f>
        <v/>
      </c>
      <c r="AT269" s="179" t="str">
        <f>IF([2]R06!EH269="","",[2]R06!EH269)</f>
        <v/>
      </c>
      <c r="AU269" s="179" t="str">
        <f>IF([2]R06!EI269="","",[2]R06!EI269)</f>
        <v/>
      </c>
      <c r="AV269" s="179" t="str">
        <f>IF([2]R06!EJ269="","",[2]R06!EJ269)</f>
        <v/>
      </c>
      <c r="AW269" s="179" t="str">
        <f>IF([2]R06!EK269="","",[2]R06!EK269)</f>
        <v/>
      </c>
      <c r="AX269" s="179" t="str">
        <f>IF([2]R06!EL269="","",[2]R06!EL269)</f>
        <v/>
      </c>
      <c r="AY269" s="179" t="str">
        <f>IF([2]R06!EM269="","",[2]R06!EM269)</f>
        <v/>
      </c>
      <c r="AZ269" s="179" t="str">
        <f>IF([2]R06!EN269="","",[2]R06!EN269)</f>
        <v/>
      </c>
      <c r="BA269" s="182" t="str">
        <f>IF([2]R06!EO269="","",[2]R06!EO269)</f>
        <v/>
      </c>
      <c r="BB269" s="181" t="str">
        <f>IF([2]R06!EP269="","",[2]R06!EP269)</f>
        <v/>
      </c>
      <c r="BC269" s="179" t="str">
        <f>IF([2]R06!EQ269="","",[2]R06!EQ269)</f>
        <v/>
      </c>
      <c r="BD269" s="179" t="str">
        <f>IF([2]R06!ER269="","",[2]R06!ER269)</f>
        <v/>
      </c>
      <c r="BE269" s="179" t="str">
        <f>IF([2]R06!ES269="","",[2]R06!ES269)</f>
        <v/>
      </c>
      <c r="BF269" s="179" t="str">
        <f>IF([2]R06!ET269="","",[2]R06!ET269)</f>
        <v/>
      </c>
      <c r="BG269" s="179" t="str">
        <f>IF([2]R06!EU269="","",[2]R06!EU269)</f>
        <v/>
      </c>
      <c r="BH269" s="179" t="str">
        <f>IF([2]R06!EV269="","",[2]R06!EV269)</f>
        <v/>
      </c>
      <c r="BI269" s="179" t="str">
        <f>IF([2]R06!EW269="","",[2]R06!EW269)</f>
        <v/>
      </c>
      <c r="BJ269" s="179" t="str">
        <f>IF([2]R06!EX269="","",[2]R06!EX269)</f>
        <v/>
      </c>
      <c r="BK269" s="179" t="str">
        <f>IF([2]R06!EY269="","",[2]R06!EY269)</f>
        <v/>
      </c>
      <c r="BL269" s="179" t="str">
        <f>IF([2]R06!EZ269="","",[2]R06!EZ269)</f>
        <v/>
      </c>
      <c r="BM269" s="182" t="str">
        <f>IF([2]R06!FA269="","",[2]R06!FA269)</f>
        <v/>
      </c>
      <c r="BN269" s="181" t="str">
        <f>IF([2]R06!FB269="","",[2]R06!FB269)</f>
        <v/>
      </c>
      <c r="BO269" s="179" t="str">
        <f>IF([2]R06!FC269="","",[2]R06!FC269)</f>
        <v/>
      </c>
      <c r="BP269" s="179" t="str">
        <f>IF([2]R06!FD269="","",[2]R06!FD269)</f>
        <v/>
      </c>
      <c r="BQ269" s="179" t="str">
        <f>IF([2]R06!FE269="","",[2]R06!FE269)</f>
        <v/>
      </c>
      <c r="BR269" s="179" t="str">
        <f>IF([2]R06!FF269="","",[2]R06!FF269)</f>
        <v/>
      </c>
      <c r="BS269" s="179" t="str">
        <f>IF([2]R06!FG269="","",[2]R06!FG269)</f>
        <v/>
      </c>
      <c r="BT269" s="179" t="str">
        <f>IF([2]R06!FH269="","",[2]R06!FH269)</f>
        <v/>
      </c>
      <c r="BU269" s="179" t="str">
        <f>IF([2]R06!FI269="","",[2]R06!FI269)</f>
        <v/>
      </c>
      <c r="BV269" s="179" t="str">
        <f>IF([2]R06!FJ269="","",[2]R06!FJ269)</f>
        <v/>
      </c>
      <c r="BW269" s="179" t="str">
        <f>IF([2]R06!FK269="","",[2]R06!FK269)</f>
        <v/>
      </c>
      <c r="BX269" s="179" t="str">
        <f>IF([2]R06!FL269="","",[2]R06!FL269)</f>
        <v/>
      </c>
      <c r="BY269" s="182" t="str">
        <f>IF([2]R06!FM269="","",[2]R06!FM269)</f>
        <v/>
      </c>
      <c r="BZ269" s="181" t="str">
        <f>IF([2]R06!FN269="","",[2]R06!FN269)</f>
        <v/>
      </c>
      <c r="CA269" s="179" t="str">
        <f>IF([2]R06!FO269="","",[2]R06!FO269)</f>
        <v/>
      </c>
      <c r="CB269" s="179" t="str">
        <f>IF([2]R06!FP269="","",[2]R06!FP269)</f>
        <v/>
      </c>
      <c r="CC269" s="179" t="str">
        <f>IF([2]R06!FQ269="","",[2]R06!FQ269)</f>
        <v/>
      </c>
      <c r="CD269" s="179" t="str">
        <f>IF([2]R06!FR269="","",[2]R06!FR269)</f>
        <v/>
      </c>
      <c r="CE269" s="179" t="str">
        <f>IF([2]R06!FS269="","",[2]R06!FS269)</f>
        <v/>
      </c>
      <c r="CF269" s="179" t="str">
        <f>IF([2]R06!FT269="","",[2]R06!FT269)</f>
        <v/>
      </c>
      <c r="CG269" s="179" t="str">
        <f>IF([2]R06!FU269="","",[2]R06!FU269)</f>
        <v/>
      </c>
      <c r="CH269" s="179" t="str">
        <f>IF([2]R06!FV269="","",[2]R06!FV269)</f>
        <v/>
      </c>
      <c r="CI269" s="179" t="str">
        <f>IF([2]R06!FW269="","",[2]R06!FW269)</f>
        <v/>
      </c>
      <c r="CJ269" s="179" t="str">
        <f>IF([2]R06!FX269="","",[2]R06!FX269)</f>
        <v/>
      </c>
      <c r="CK269" s="182" t="str">
        <f>IF([2]R06!FY269="","",[2]R06!FY269)</f>
        <v/>
      </c>
      <c r="CL269" s="181" t="str">
        <f>IF([2]R06!FZ269="","",[2]R06!FZ269)</f>
        <v/>
      </c>
      <c r="CM269" s="179" t="str">
        <f>IF([2]R06!GA269="","",[2]R06!GA269)</f>
        <v/>
      </c>
      <c r="CN269" s="179" t="str">
        <f>IF([2]R06!GB269="","",[2]R06!GB269)</f>
        <v/>
      </c>
      <c r="CO269" s="179" t="str">
        <f>IF([2]R06!GC269="","",[2]R06!GC269)</f>
        <v/>
      </c>
      <c r="CP269" s="179" t="str">
        <f>IF([2]R06!GD269="","",[2]R06!GD269)</f>
        <v/>
      </c>
      <c r="CQ269" s="179" t="str">
        <f>IF([2]R06!GE269="","",[2]R06!GE269)</f>
        <v/>
      </c>
      <c r="CR269" s="179" t="str">
        <f>IF([2]R06!GF269="","",[2]R06!GF269)</f>
        <v/>
      </c>
      <c r="CS269" s="179" t="str">
        <f>IF([2]R06!GG269="","",[2]R06!GG269)</f>
        <v/>
      </c>
      <c r="CT269" s="179" t="str">
        <f>IF([2]R06!GH269="","",[2]R06!GH269)</f>
        <v/>
      </c>
      <c r="CU269" s="179" t="str">
        <f>IF([2]R06!GI269="","",[2]R06!GI269)</f>
        <v/>
      </c>
      <c r="CV269" s="179" t="str">
        <f>IF([2]R06!GJ269="","",[2]R06!GJ269)</f>
        <v/>
      </c>
      <c r="CW269" s="182" t="str">
        <f>IF([2]R06!GK269="","",[2]R06!GK269)</f>
        <v/>
      </c>
      <c r="CX269" s="181" t="str">
        <f>IF([2]R06!GL269="","",[2]R06!GL269)</f>
        <v/>
      </c>
      <c r="CY269" s="179" t="str">
        <f>IF([2]R06!GM269="","",[2]R06!GM269)</f>
        <v/>
      </c>
      <c r="CZ269" s="179" t="str">
        <f>IF([2]R06!GN269="","",[2]R06!GN269)</f>
        <v/>
      </c>
      <c r="DA269" s="179" t="str">
        <f>IF([2]R06!GO269="","",[2]R06!GO269)</f>
        <v/>
      </c>
      <c r="DB269" s="179" t="str">
        <f>IF([2]R06!GP269="","",[2]R06!GP269)</f>
        <v/>
      </c>
      <c r="DC269" s="179" t="str">
        <f>IF([2]R06!GQ269="","",[2]R06!GQ269)</f>
        <v/>
      </c>
      <c r="DD269" s="179" t="str">
        <f>IF([2]R06!GR269="","",[2]R06!GR269)</f>
        <v/>
      </c>
      <c r="DE269" s="179" t="str">
        <f>IF([2]R06!GS269="","",[2]R06!GS269)</f>
        <v/>
      </c>
      <c r="DF269" s="179" t="str">
        <f>IF([2]R06!GT269="","",[2]R06!GT269)</f>
        <v/>
      </c>
      <c r="DG269" s="179" t="str">
        <f>IF([2]R06!GU269="","",[2]R06!GU269)</f>
        <v/>
      </c>
      <c r="DH269" s="179" t="str">
        <f>IF([2]R06!GV269="","",[2]R06!GV269)</f>
        <v/>
      </c>
      <c r="DI269" s="182" t="str">
        <f>IF([2]R06!GW269="","",[2]R06!GW269)</f>
        <v/>
      </c>
      <c r="DJ269" s="181" t="str">
        <f>IF([2]R06!GX269="","",[2]R06!GX269)</f>
        <v/>
      </c>
      <c r="DK269" s="179" t="str">
        <f>IF([2]R06!GY269="","",[2]R06!GY269)</f>
        <v/>
      </c>
      <c r="DL269" s="179" t="str">
        <f>IF([2]R06!GZ269="","",[2]R06!GZ269)</f>
        <v/>
      </c>
      <c r="DM269" s="179" t="str">
        <f>IF([2]R06!HA269="","",[2]R06!HA269)</f>
        <v/>
      </c>
      <c r="DN269" s="179" t="str">
        <f>IF([2]R06!HB269="","",[2]R06!HB269)</f>
        <v/>
      </c>
      <c r="DO269" s="179" t="str">
        <f>IF([2]R06!HC269="","",[2]R06!HC269)</f>
        <v/>
      </c>
      <c r="DP269" s="179" t="str">
        <f>IF([2]R06!HD269="","",[2]R06!HD269)</f>
        <v/>
      </c>
      <c r="DQ269" s="179" t="str">
        <f>IF([2]R06!HE269="","",[2]R06!HE269)</f>
        <v/>
      </c>
      <c r="DR269" s="179" t="str">
        <f>IF([2]R06!HF269="","",[2]R06!HF269)</f>
        <v/>
      </c>
      <c r="DS269" s="179" t="str">
        <f>IF([2]R06!HG269="","",[2]R06!HG269)</f>
        <v/>
      </c>
      <c r="DT269" s="179" t="str">
        <f>IF([2]R06!HH269="","",[2]R06!HH269)</f>
        <v/>
      </c>
      <c r="DU269" s="182" t="str">
        <f>IF([2]R06!HI269="","",[2]R06!HI269)</f>
        <v/>
      </c>
      <c r="DV269" s="181" t="str">
        <f>IF([2]R06!HJ269="","",[2]R06!HJ269)</f>
        <v/>
      </c>
      <c r="DW269" s="179" t="str">
        <f>IF([2]R06!HK269="","",[2]R06!HK269)</f>
        <v/>
      </c>
      <c r="DX269" s="179" t="str">
        <f>IF([2]R06!HL269="","",[2]R06!HL269)</f>
        <v/>
      </c>
      <c r="DY269" s="179" t="str">
        <f>IF([2]R06!HM269="","",[2]R06!HM269)</f>
        <v/>
      </c>
      <c r="DZ269" s="179" t="str">
        <f>IF([2]R06!HN269="","",[2]R06!HN269)</f>
        <v/>
      </c>
      <c r="EA269" s="179" t="str">
        <f>IF([2]R06!HO269="","",[2]R06!HO269)</f>
        <v/>
      </c>
      <c r="EB269" s="179" t="str">
        <f>IF([2]R06!HP269="","",[2]R06!HP269)</f>
        <v/>
      </c>
      <c r="EC269" s="179" t="str">
        <f>IF([2]R06!HQ269="","",[2]R06!HQ269)</f>
        <v/>
      </c>
      <c r="ED269" s="179" t="str">
        <f>IF([2]R06!HR269="","",[2]R06!HR269)</f>
        <v/>
      </c>
      <c r="EE269" s="179" t="str">
        <f>IF([2]R06!HS269="","",[2]R06!HS269)</f>
        <v/>
      </c>
      <c r="EF269" s="179" t="str">
        <f>IF([2]R06!HT269="","",[2]R06!HT269)</f>
        <v/>
      </c>
      <c r="EG269" s="182" t="str">
        <f>IF([2]R06!HU269="","",[2]R06!HU269)</f>
        <v/>
      </c>
      <c r="EH269" s="181" t="str">
        <f>IF([2]R06!HV269="","",[2]R06!HV269)</f>
        <v/>
      </c>
      <c r="EI269" s="179" t="str">
        <f>IF([2]R06!HW269="","",[2]R06!HW269)</f>
        <v/>
      </c>
      <c r="EJ269" s="179" t="str">
        <f>IF([2]R06!HX269="","",[2]R06!HX269)</f>
        <v/>
      </c>
      <c r="EK269" s="179" t="str">
        <f>IF([2]R06!HY269="","",[2]R06!HY269)</f>
        <v/>
      </c>
      <c r="EL269" s="179" t="str">
        <f>IF([2]R06!HZ269="","",[2]R06!HZ269)</f>
        <v/>
      </c>
      <c r="EM269" s="179" t="str">
        <f>IF([2]R06!IA269="","",[2]R06!IA269)</f>
        <v/>
      </c>
      <c r="EN269" s="179" t="str">
        <f>IF([2]R06!IB269="","",[2]R06!IB269)</f>
        <v/>
      </c>
      <c r="EO269" s="179" t="str">
        <f>IF([2]R06!IC269="","",[2]R06!IC269)</f>
        <v/>
      </c>
      <c r="EP269" s="179" t="str">
        <f>IF([2]R06!ID269="","",[2]R06!ID269)</f>
        <v/>
      </c>
      <c r="EQ269" s="179" t="str">
        <f>IF([2]R06!IE269="","",[2]R06!IE269)</f>
        <v/>
      </c>
      <c r="ER269" s="179" t="str">
        <f>IF([2]R06!IF269="","",[2]R06!IF269)</f>
        <v/>
      </c>
      <c r="ES269" s="182" t="str">
        <f>IF([2]R06!IG269="","",[2]R06!IG269)</f>
        <v/>
      </c>
      <c r="ET269" s="246">
        <f>IF([2]R06!IH269="","",[2]R06!IH269)</f>
        <v>50</v>
      </c>
      <c r="EU269" s="252" t="str">
        <f>IF([2]R06!II269="","",[2]R06!II269)</f>
        <v>春原</v>
      </c>
      <c r="EV269" t="str">
        <f>IF([2]R06!IJ269="","",[2]R06!IJ269)</f>
        <v/>
      </c>
      <c r="EW269" s="174" t="str">
        <f>IF([2]R06!IK269="","",[2]R06!IK269)</f>
        <v/>
      </c>
      <c r="EX269" t="str">
        <f>IF([2]R06!IL269="","",[2]R06!IL269)</f>
        <v/>
      </c>
      <c r="EY269" t="str">
        <f>IF([2]R06!IM269="","",[2]R06!IM269)</f>
        <v/>
      </c>
      <c r="EZ269" t="str">
        <f>IF([2]R06!IN269="","",[2]R06!IN269)</f>
        <v/>
      </c>
      <c r="FA269" s="174" t="str">
        <f>IF([2]R06!IO269="","",[2]R06!IO269)</f>
        <v/>
      </c>
      <c r="FB269" t="str">
        <f>IF([2]R06!IP269="","",[2]R06!IP269)</f>
        <v/>
      </c>
      <c r="FC269" t="str">
        <f>IF([2]R06!FC269="","",[2]R06!FC269)</f>
        <v/>
      </c>
    </row>
    <row r="270" spans="1:159" ht="13.5" customHeight="1" x14ac:dyDescent="0.15">
      <c r="A270" s="193" t="str">
        <f>IF([2]R06!A270="","",[2]R06!A270)</f>
        <v>1118024</v>
      </c>
      <c r="B270" s="193">
        <f>IF([2]R06!B270="","",[2]R06!B270)</f>
        <v>7</v>
      </c>
      <c r="C270" s="193" t="str">
        <f>IF([2]R06!C270="","",[2]R06!C270)</f>
        <v>1</v>
      </c>
      <c r="D270" s="193">
        <f>IF([2]R06!D270="","",[2]R06!D270)</f>
        <v>11</v>
      </c>
      <c r="E270" s="195" t="str">
        <f>IF([2]R06!E270="","",[2]R06!E270)</f>
        <v>菅谷 悠真</v>
      </c>
      <c r="F270" s="181" t="str">
        <f>IF([2]R06!CT270="","",[2]R06!CT270)</f>
        <v/>
      </c>
      <c r="G270" s="179" t="str">
        <f>IF([2]R06!CU270="","",[2]R06!CU270)</f>
        <v/>
      </c>
      <c r="H270" s="179" t="str">
        <f>IF([2]R06!CV270="","",[2]R06!CV270)</f>
        <v/>
      </c>
      <c r="I270" s="179" t="str">
        <f>IF([2]R06!CW270="","",[2]R06!CW270)</f>
        <v/>
      </c>
      <c r="J270" s="179" t="str">
        <f>IF([2]R06!CX270="","",[2]R06!CX270)</f>
        <v/>
      </c>
      <c r="K270" s="179" t="str">
        <f>IF([2]R06!CY270="","",[2]R06!CY270)</f>
        <v/>
      </c>
      <c r="L270" s="179" t="str">
        <f>IF([2]R06!CZ270="","",[2]R06!CZ270)</f>
        <v/>
      </c>
      <c r="M270" s="179" t="str">
        <f>IF([2]R06!DA270="","",[2]R06!DA270)</f>
        <v/>
      </c>
      <c r="N270" s="179" t="str">
        <f>IF([2]R06!DB270="","",[2]R06!DB270)</f>
        <v/>
      </c>
      <c r="O270" s="179" t="str">
        <f>IF([2]R06!DC270="","",[2]R06!DC270)</f>
        <v/>
      </c>
      <c r="P270" s="179" t="str">
        <f>IF([2]R06!DD270="","",[2]R06!DD270)</f>
        <v/>
      </c>
      <c r="Q270" s="182" t="str">
        <f>IF([2]R06!DE270="","",[2]R06!DE270)</f>
        <v/>
      </c>
      <c r="R270" s="181" t="str">
        <f>IF([2]R06!DF270="","",[2]R06!DF270)</f>
        <v/>
      </c>
      <c r="S270" s="179" t="str">
        <f>IF([2]R06!DG270="","",[2]R06!DG270)</f>
        <v/>
      </c>
      <c r="T270" s="179" t="str">
        <f>IF([2]R06!DH270="","",[2]R06!DH270)</f>
        <v/>
      </c>
      <c r="U270" s="179" t="str">
        <f>IF([2]R06!DI270="","",[2]R06!DI270)</f>
        <v/>
      </c>
      <c r="V270" s="179" t="str">
        <f>IF([2]R06!DJ270="","",[2]R06!DJ270)</f>
        <v/>
      </c>
      <c r="W270" s="179" t="str">
        <f>IF([2]R06!DK270="","",[2]R06!DK270)</f>
        <v/>
      </c>
      <c r="X270" s="179" t="str">
        <f>IF([2]R06!DL270="","",[2]R06!DL270)</f>
        <v/>
      </c>
      <c r="Y270" s="179" t="str">
        <f>IF([2]R06!DM270="","",[2]R06!DM270)</f>
        <v/>
      </c>
      <c r="Z270" s="179" t="str">
        <f>IF([2]R06!DN270="","",[2]R06!DN270)</f>
        <v/>
      </c>
      <c r="AA270" s="179" t="str">
        <f>IF([2]R06!DO270="","",[2]R06!DO270)</f>
        <v/>
      </c>
      <c r="AB270" s="179" t="str">
        <f>IF([2]R06!DP270="","",[2]R06!DP270)</f>
        <v/>
      </c>
      <c r="AC270" s="182" t="str">
        <f>IF([2]R06!DQ270="","",[2]R06!DQ270)</f>
        <v/>
      </c>
      <c r="AD270" s="181">
        <f>IF([2]R06!DR270="","",[2]R06!DR270)</f>
        <v>83</v>
      </c>
      <c r="AE270" s="179">
        <f>IF([2]R06!DS270="","",[2]R06!DS270)</f>
        <v>64</v>
      </c>
      <c r="AF270" s="179">
        <f>IF([2]R06!DT270="","",[2]R06!DT270)</f>
        <v>100</v>
      </c>
      <c r="AG270" s="179">
        <f>IF([2]R06!DU270="","",[2]R06!DU270)</f>
        <v>65</v>
      </c>
      <c r="AH270" s="179">
        <f>IF([2]R06!DV270="","",[2]R06!DV270)</f>
        <v>91</v>
      </c>
      <c r="AI270" s="179">
        <f>IF([2]R06!DW270="","",[2]R06!DW270)</f>
        <v>67</v>
      </c>
      <c r="AJ270" s="179">
        <f>IF([2]R06!DX270="","",[2]R06!DX270)</f>
        <v>88</v>
      </c>
      <c r="AK270" s="179">
        <f>IF([2]R06!DY270="","",[2]R06!DY270)</f>
        <v>63</v>
      </c>
      <c r="AL270" s="179">
        <f>IF([2]R06!DZ270="","",[2]R06!DZ270)</f>
        <v>95</v>
      </c>
      <c r="AM270" s="179">
        <f>IF([2]R06!EA270="","",[2]R06!EA270)</f>
        <v>63</v>
      </c>
      <c r="AN270" s="179">
        <f>IF([2]R06!EB270="","",[2]R06!EB270)</f>
        <v>457</v>
      </c>
      <c r="AO270" s="182">
        <f>IF([2]R06!EC270="","",[2]R06!EC270)</f>
        <v>66</v>
      </c>
      <c r="AP270" s="181" t="str">
        <f>IF([2]R06!ED270="","",[2]R06!ED270)</f>
        <v/>
      </c>
      <c r="AQ270" s="179" t="str">
        <f>IF([2]R06!EE270="","",[2]R06!EE270)</f>
        <v/>
      </c>
      <c r="AR270" s="179" t="str">
        <f>IF([2]R06!EF270="","",[2]R06!EF270)</f>
        <v/>
      </c>
      <c r="AS270" s="179" t="str">
        <f>IF([2]R06!EG270="","",[2]R06!EG270)</f>
        <v/>
      </c>
      <c r="AT270" s="179" t="str">
        <f>IF([2]R06!EH270="","",[2]R06!EH270)</f>
        <v/>
      </c>
      <c r="AU270" s="179" t="str">
        <f>IF([2]R06!EI270="","",[2]R06!EI270)</f>
        <v/>
      </c>
      <c r="AV270" s="179" t="str">
        <f>IF([2]R06!EJ270="","",[2]R06!EJ270)</f>
        <v/>
      </c>
      <c r="AW270" s="179" t="str">
        <f>IF([2]R06!EK270="","",[2]R06!EK270)</f>
        <v/>
      </c>
      <c r="AX270" s="179" t="str">
        <f>IF([2]R06!EL270="","",[2]R06!EL270)</f>
        <v/>
      </c>
      <c r="AY270" s="179" t="str">
        <f>IF([2]R06!EM270="","",[2]R06!EM270)</f>
        <v/>
      </c>
      <c r="AZ270" s="179" t="str">
        <f>IF([2]R06!EN270="","",[2]R06!EN270)</f>
        <v/>
      </c>
      <c r="BA270" s="182" t="str">
        <f>IF([2]R06!EO270="","",[2]R06!EO270)</f>
        <v/>
      </c>
      <c r="BB270" s="181" t="str">
        <f>IF([2]R06!EP270="","",[2]R06!EP270)</f>
        <v/>
      </c>
      <c r="BC270" s="179" t="str">
        <f>IF([2]R06!EQ270="","",[2]R06!EQ270)</f>
        <v/>
      </c>
      <c r="BD270" s="179" t="str">
        <f>IF([2]R06!ER270="","",[2]R06!ER270)</f>
        <v/>
      </c>
      <c r="BE270" s="179" t="str">
        <f>IF([2]R06!ES270="","",[2]R06!ES270)</f>
        <v/>
      </c>
      <c r="BF270" s="179" t="str">
        <f>IF([2]R06!ET270="","",[2]R06!ET270)</f>
        <v/>
      </c>
      <c r="BG270" s="179" t="str">
        <f>IF([2]R06!EU270="","",[2]R06!EU270)</f>
        <v/>
      </c>
      <c r="BH270" s="179" t="str">
        <f>IF([2]R06!EV270="","",[2]R06!EV270)</f>
        <v/>
      </c>
      <c r="BI270" s="179" t="str">
        <f>IF([2]R06!EW270="","",[2]R06!EW270)</f>
        <v/>
      </c>
      <c r="BJ270" s="179" t="str">
        <f>IF([2]R06!EX270="","",[2]R06!EX270)</f>
        <v/>
      </c>
      <c r="BK270" s="179" t="str">
        <f>IF([2]R06!EY270="","",[2]R06!EY270)</f>
        <v/>
      </c>
      <c r="BL270" s="179" t="str">
        <f>IF([2]R06!EZ270="","",[2]R06!EZ270)</f>
        <v/>
      </c>
      <c r="BM270" s="182" t="str">
        <f>IF([2]R06!FA270="","",[2]R06!FA270)</f>
        <v/>
      </c>
      <c r="BN270" s="181" t="str">
        <f>IF([2]R06!FB270="","",[2]R06!FB270)</f>
        <v/>
      </c>
      <c r="BO270" s="179" t="str">
        <f>IF([2]R06!FC270="","",[2]R06!FC270)</f>
        <v/>
      </c>
      <c r="BP270" s="179" t="str">
        <f>IF([2]R06!FD270="","",[2]R06!FD270)</f>
        <v/>
      </c>
      <c r="BQ270" s="179" t="str">
        <f>IF([2]R06!FE270="","",[2]R06!FE270)</f>
        <v/>
      </c>
      <c r="BR270" s="179" t="str">
        <f>IF([2]R06!FF270="","",[2]R06!FF270)</f>
        <v/>
      </c>
      <c r="BS270" s="179" t="str">
        <f>IF([2]R06!FG270="","",[2]R06!FG270)</f>
        <v/>
      </c>
      <c r="BT270" s="179" t="str">
        <f>IF([2]R06!FH270="","",[2]R06!FH270)</f>
        <v/>
      </c>
      <c r="BU270" s="179" t="str">
        <f>IF([2]R06!FI270="","",[2]R06!FI270)</f>
        <v/>
      </c>
      <c r="BV270" s="179" t="str">
        <f>IF([2]R06!FJ270="","",[2]R06!FJ270)</f>
        <v/>
      </c>
      <c r="BW270" s="179" t="str">
        <f>IF([2]R06!FK270="","",[2]R06!FK270)</f>
        <v/>
      </c>
      <c r="BX270" s="179" t="str">
        <f>IF([2]R06!FL270="","",[2]R06!FL270)</f>
        <v/>
      </c>
      <c r="BY270" s="182" t="str">
        <f>IF([2]R06!FM270="","",[2]R06!FM270)</f>
        <v/>
      </c>
      <c r="BZ270" s="181" t="str">
        <f>IF([2]R06!FN270="","",[2]R06!FN270)</f>
        <v/>
      </c>
      <c r="CA270" s="179" t="str">
        <f>IF([2]R06!FO270="","",[2]R06!FO270)</f>
        <v/>
      </c>
      <c r="CB270" s="179" t="str">
        <f>IF([2]R06!FP270="","",[2]R06!FP270)</f>
        <v/>
      </c>
      <c r="CC270" s="179" t="str">
        <f>IF([2]R06!FQ270="","",[2]R06!FQ270)</f>
        <v/>
      </c>
      <c r="CD270" s="179" t="str">
        <f>IF([2]R06!FR270="","",[2]R06!FR270)</f>
        <v/>
      </c>
      <c r="CE270" s="179" t="str">
        <f>IF([2]R06!FS270="","",[2]R06!FS270)</f>
        <v/>
      </c>
      <c r="CF270" s="179" t="str">
        <f>IF([2]R06!FT270="","",[2]R06!FT270)</f>
        <v/>
      </c>
      <c r="CG270" s="179" t="str">
        <f>IF([2]R06!FU270="","",[2]R06!FU270)</f>
        <v/>
      </c>
      <c r="CH270" s="179" t="str">
        <f>IF([2]R06!FV270="","",[2]R06!FV270)</f>
        <v/>
      </c>
      <c r="CI270" s="179" t="str">
        <f>IF([2]R06!FW270="","",[2]R06!FW270)</f>
        <v/>
      </c>
      <c r="CJ270" s="179" t="str">
        <f>IF([2]R06!FX270="","",[2]R06!FX270)</f>
        <v/>
      </c>
      <c r="CK270" s="182" t="str">
        <f>IF([2]R06!FY270="","",[2]R06!FY270)</f>
        <v/>
      </c>
      <c r="CL270" s="181" t="str">
        <f>IF([2]R06!FZ270="","",[2]R06!FZ270)</f>
        <v/>
      </c>
      <c r="CM270" s="179" t="str">
        <f>IF([2]R06!GA270="","",[2]R06!GA270)</f>
        <v/>
      </c>
      <c r="CN270" s="179" t="str">
        <f>IF([2]R06!GB270="","",[2]R06!GB270)</f>
        <v/>
      </c>
      <c r="CO270" s="179" t="str">
        <f>IF([2]R06!GC270="","",[2]R06!GC270)</f>
        <v/>
      </c>
      <c r="CP270" s="179" t="str">
        <f>IF([2]R06!GD270="","",[2]R06!GD270)</f>
        <v/>
      </c>
      <c r="CQ270" s="179" t="str">
        <f>IF([2]R06!GE270="","",[2]R06!GE270)</f>
        <v/>
      </c>
      <c r="CR270" s="179" t="str">
        <f>IF([2]R06!GF270="","",[2]R06!GF270)</f>
        <v/>
      </c>
      <c r="CS270" s="179" t="str">
        <f>IF([2]R06!GG270="","",[2]R06!GG270)</f>
        <v/>
      </c>
      <c r="CT270" s="179" t="str">
        <f>IF([2]R06!GH270="","",[2]R06!GH270)</f>
        <v/>
      </c>
      <c r="CU270" s="179" t="str">
        <f>IF([2]R06!GI270="","",[2]R06!GI270)</f>
        <v/>
      </c>
      <c r="CV270" s="179" t="str">
        <f>IF([2]R06!GJ270="","",[2]R06!GJ270)</f>
        <v/>
      </c>
      <c r="CW270" s="182" t="str">
        <f>IF([2]R06!GK270="","",[2]R06!GK270)</f>
        <v/>
      </c>
      <c r="CX270" s="181" t="str">
        <f>IF([2]R06!GL270="","",[2]R06!GL270)</f>
        <v/>
      </c>
      <c r="CY270" s="179" t="str">
        <f>IF([2]R06!GM270="","",[2]R06!GM270)</f>
        <v/>
      </c>
      <c r="CZ270" s="179" t="str">
        <f>IF([2]R06!GN270="","",[2]R06!GN270)</f>
        <v/>
      </c>
      <c r="DA270" s="179" t="str">
        <f>IF([2]R06!GO270="","",[2]R06!GO270)</f>
        <v/>
      </c>
      <c r="DB270" s="179" t="str">
        <f>IF([2]R06!GP270="","",[2]R06!GP270)</f>
        <v/>
      </c>
      <c r="DC270" s="179" t="str">
        <f>IF([2]R06!GQ270="","",[2]R06!GQ270)</f>
        <v/>
      </c>
      <c r="DD270" s="179" t="str">
        <f>IF([2]R06!GR270="","",[2]R06!GR270)</f>
        <v/>
      </c>
      <c r="DE270" s="179" t="str">
        <f>IF([2]R06!GS270="","",[2]R06!GS270)</f>
        <v/>
      </c>
      <c r="DF270" s="179" t="str">
        <f>IF([2]R06!GT270="","",[2]R06!GT270)</f>
        <v/>
      </c>
      <c r="DG270" s="179" t="str">
        <f>IF([2]R06!GU270="","",[2]R06!GU270)</f>
        <v/>
      </c>
      <c r="DH270" s="179" t="str">
        <f>IF([2]R06!GV270="","",[2]R06!GV270)</f>
        <v/>
      </c>
      <c r="DI270" s="182" t="str">
        <f>IF([2]R06!GW270="","",[2]R06!GW270)</f>
        <v/>
      </c>
      <c r="DJ270" s="181" t="str">
        <f>IF([2]R06!GX270="","",[2]R06!GX270)</f>
        <v/>
      </c>
      <c r="DK270" s="179" t="str">
        <f>IF([2]R06!GY270="","",[2]R06!GY270)</f>
        <v/>
      </c>
      <c r="DL270" s="179" t="str">
        <f>IF([2]R06!GZ270="","",[2]R06!GZ270)</f>
        <v/>
      </c>
      <c r="DM270" s="179" t="str">
        <f>IF([2]R06!HA270="","",[2]R06!HA270)</f>
        <v/>
      </c>
      <c r="DN270" s="179" t="str">
        <f>IF([2]R06!HB270="","",[2]R06!HB270)</f>
        <v/>
      </c>
      <c r="DO270" s="179" t="str">
        <f>IF([2]R06!HC270="","",[2]R06!HC270)</f>
        <v/>
      </c>
      <c r="DP270" s="179" t="str">
        <f>IF([2]R06!HD270="","",[2]R06!HD270)</f>
        <v/>
      </c>
      <c r="DQ270" s="179" t="str">
        <f>IF([2]R06!HE270="","",[2]R06!HE270)</f>
        <v/>
      </c>
      <c r="DR270" s="179" t="str">
        <f>IF([2]R06!HF270="","",[2]R06!HF270)</f>
        <v/>
      </c>
      <c r="DS270" s="179" t="str">
        <f>IF([2]R06!HG270="","",[2]R06!HG270)</f>
        <v/>
      </c>
      <c r="DT270" s="179" t="str">
        <f>IF([2]R06!HH270="","",[2]R06!HH270)</f>
        <v/>
      </c>
      <c r="DU270" s="182" t="str">
        <f>IF([2]R06!HI270="","",[2]R06!HI270)</f>
        <v/>
      </c>
      <c r="DV270" s="181" t="str">
        <f>IF([2]R06!HJ270="","",[2]R06!HJ270)</f>
        <v/>
      </c>
      <c r="DW270" s="179" t="str">
        <f>IF([2]R06!HK270="","",[2]R06!HK270)</f>
        <v/>
      </c>
      <c r="DX270" s="179" t="str">
        <f>IF([2]R06!HL270="","",[2]R06!HL270)</f>
        <v/>
      </c>
      <c r="DY270" s="179" t="str">
        <f>IF([2]R06!HM270="","",[2]R06!HM270)</f>
        <v/>
      </c>
      <c r="DZ270" s="179" t="str">
        <f>IF([2]R06!HN270="","",[2]R06!HN270)</f>
        <v/>
      </c>
      <c r="EA270" s="179" t="str">
        <f>IF([2]R06!HO270="","",[2]R06!HO270)</f>
        <v/>
      </c>
      <c r="EB270" s="179" t="str">
        <f>IF([2]R06!HP270="","",[2]R06!HP270)</f>
        <v/>
      </c>
      <c r="EC270" s="179" t="str">
        <f>IF([2]R06!HQ270="","",[2]R06!HQ270)</f>
        <v/>
      </c>
      <c r="ED270" s="179" t="str">
        <f>IF([2]R06!HR270="","",[2]R06!HR270)</f>
        <v/>
      </c>
      <c r="EE270" s="179" t="str">
        <f>IF([2]R06!HS270="","",[2]R06!HS270)</f>
        <v/>
      </c>
      <c r="EF270" s="179" t="str">
        <f>IF([2]R06!HT270="","",[2]R06!HT270)</f>
        <v/>
      </c>
      <c r="EG270" s="182" t="str">
        <f>IF([2]R06!HU270="","",[2]R06!HU270)</f>
        <v/>
      </c>
      <c r="EH270" s="181" t="str">
        <f>IF([2]R06!HV270="","",[2]R06!HV270)</f>
        <v/>
      </c>
      <c r="EI270" s="179" t="str">
        <f>IF([2]R06!HW270="","",[2]R06!HW270)</f>
        <v/>
      </c>
      <c r="EJ270" s="179" t="str">
        <f>IF([2]R06!HX270="","",[2]R06!HX270)</f>
        <v/>
      </c>
      <c r="EK270" s="179" t="str">
        <f>IF([2]R06!HY270="","",[2]R06!HY270)</f>
        <v/>
      </c>
      <c r="EL270" s="179" t="str">
        <f>IF([2]R06!HZ270="","",[2]R06!HZ270)</f>
        <v/>
      </c>
      <c r="EM270" s="179" t="str">
        <f>IF([2]R06!IA270="","",[2]R06!IA270)</f>
        <v/>
      </c>
      <c r="EN270" s="179" t="str">
        <f>IF([2]R06!IB270="","",[2]R06!IB270)</f>
        <v/>
      </c>
      <c r="EO270" s="179" t="str">
        <f>IF([2]R06!IC270="","",[2]R06!IC270)</f>
        <v/>
      </c>
      <c r="EP270" s="179" t="str">
        <f>IF([2]R06!ID270="","",[2]R06!ID270)</f>
        <v/>
      </c>
      <c r="EQ270" s="179" t="str">
        <f>IF([2]R06!IE270="","",[2]R06!IE270)</f>
        <v/>
      </c>
      <c r="ER270" s="179" t="str">
        <f>IF([2]R06!IF270="","",[2]R06!IF270)</f>
        <v/>
      </c>
      <c r="ES270" s="182" t="str">
        <f>IF([2]R06!IG270="","",[2]R06!IG270)</f>
        <v/>
      </c>
      <c r="ET270" s="246">
        <f>IF([2]R06!IH270="","",[2]R06!IH270)</f>
        <v>66</v>
      </c>
      <c r="EU270" s="252" t="str">
        <f>IF([2]R06!II270="","",[2]R06!II270)</f>
        <v>春原</v>
      </c>
      <c r="EV270" t="str">
        <f>IF([2]R06!IJ270="","",[2]R06!IJ270)</f>
        <v/>
      </c>
      <c r="EW270" s="174" t="str">
        <f>IF([2]R06!IK270="","",[2]R06!IK270)</f>
        <v/>
      </c>
      <c r="EX270" t="str">
        <f>IF([2]R06!IL270="","",[2]R06!IL270)</f>
        <v/>
      </c>
      <c r="EY270" t="str">
        <f>IF([2]R06!IM270="","",[2]R06!IM270)</f>
        <v/>
      </c>
      <c r="EZ270" t="str">
        <f>IF([2]R06!IN270="","",[2]R06!IN270)</f>
        <v/>
      </c>
      <c r="FA270" s="174" t="str">
        <f>IF([2]R06!IO270="","",[2]R06!IO270)</f>
        <v/>
      </c>
      <c r="FB270" t="str">
        <f>IF([2]R06!IP270="","",[2]R06!IP270)</f>
        <v/>
      </c>
      <c r="FC270" t="str">
        <f>IF([2]R06!FC270="","",[2]R06!FC270)</f>
        <v/>
      </c>
    </row>
    <row r="271" spans="1:159" ht="13.5" customHeight="1" x14ac:dyDescent="0.15">
      <c r="A271" s="193" t="str">
        <f>IF([2]R06!A271="","",[2]R06!A271)</f>
        <v>1118026</v>
      </c>
      <c r="B271" s="193">
        <f>IF([2]R06!B271="","",[2]R06!B271)</f>
        <v>7</v>
      </c>
      <c r="C271" s="193" t="str">
        <f>IF([2]R06!C271="","",[2]R06!C271)</f>
        <v>1</v>
      </c>
      <c r="D271" s="193">
        <f>IF([2]R06!D271="","",[2]R06!D271)</f>
        <v>12</v>
      </c>
      <c r="E271" s="195" t="str">
        <f>IF([2]R06!E271="","",[2]R06!E271)</f>
        <v>髙橋 誠人</v>
      </c>
      <c r="F271" s="181" t="str">
        <f>IF([2]R06!CT271="","",[2]R06!CT271)</f>
        <v/>
      </c>
      <c r="G271" s="179" t="str">
        <f>IF([2]R06!CU271="","",[2]R06!CU271)</f>
        <v/>
      </c>
      <c r="H271" s="179" t="str">
        <f>IF([2]R06!CV271="","",[2]R06!CV271)</f>
        <v/>
      </c>
      <c r="I271" s="179" t="str">
        <f>IF([2]R06!CW271="","",[2]R06!CW271)</f>
        <v/>
      </c>
      <c r="J271" s="179" t="str">
        <f>IF([2]R06!CX271="","",[2]R06!CX271)</f>
        <v/>
      </c>
      <c r="K271" s="179" t="str">
        <f>IF([2]R06!CY271="","",[2]R06!CY271)</f>
        <v/>
      </c>
      <c r="L271" s="179" t="str">
        <f>IF([2]R06!CZ271="","",[2]R06!CZ271)</f>
        <v/>
      </c>
      <c r="M271" s="179" t="str">
        <f>IF([2]R06!DA271="","",[2]R06!DA271)</f>
        <v/>
      </c>
      <c r="N271" s="179" t="str">
        <f>IF([2]R06!DB271="","",[2]R06!DB271)</f>
        <v/>
      </c>
      <c r="O271" s="179" t="str">
        <f>IF([2]R06!DC271="","",[2]R06!DC271)</f>
        <v/>
      </c>
      <c r="P271" s="179" t="str">
        <f>IF([2]R06!DD271="","",[2]R06!DD271)</f>
        <v/>
      </c>
      <c r="Q271" s="182" t="str">
        <f>IF([2]R06!DE271="","",[2]R06!DE271)</f>
        <v/>
      </c>
      <c r="R271" s="181" t="str">
        <f>IF([2]R06!DF271="","",[2]R06!DF271)</f>
        <v/>
      </c>
      <c r="S271" s="179" t="str">
        <f>IF([2]R06!DG271="","",[2]R06!DG271)</f>
        <v/>
      </c>
      <c r="T271" s="179" t="str">
        <f>IF([2]R06!DH271="","",[2]R06!DH271)</f>
        <v/>
      </c>
      <c r="U271" s="179" t="str">
        <f>IF([2]R06!DI271="","",[2]R06!DI271)</f>
        <v/>
      </c>
      <c r="V271" s="179" t="str">
        <f>IF([2]R06!DJ271="","",[2]R06!DJ271)</f>
        <v/>
      </c>
      <c r="W271" s="179" t="str">
        <f>IF([2]R06!DK271="","",[2]R06!DK271)</f>
        <v/>
      </c>
      <c r="X271" s="179" t="str">
        <f>IF([2]R06!DL271="","",[2]R06!DL271)</f>
        <v/>
      </c>
      <c r="Y271" s="179" t="str">
        <f>IF([2]R06!DM271="","",[2]R06!DM271)</f>
        <v/>
      </c>
      <c r="Z271" s="179" t="str">
        <f>IF([2]R06!DN271="","",[2]R06!DN271)</f>
        <v/>
      </c>
      <c r="AA271" s="179" t="str">
        <f>IF([2]R06!DO271="","",[2]R06!DO271)</f>
        <v/>
      </c>
      <c r="AB271" s="179" t="str">
        <f>IF([2]R06!DP271="","",[2]R06!DP271)</f>
        <v/>
      </c>
      <c r="AC271" s="182" t="str">
        <f>IF([2]R06!DQ271="","",[2]R06!DQ271)</f>
        <v/>
      </c>
      <c r="AD271" s="181">
        <f>IF([2]R06!DR271="","",[2]R06!DR271)</f>
        <v>84</v>
      </c>
      <c r="AE271" s="179">
        <f>IF([2]R06!DS271="","",[2]R06!DS271)</f>
        <v>64</v>
      </c>
      <c r="AF271" s="179">
        <f>IF([2]R06!DT271="","",[2]R06!DT271)</f>
        <v>100</v>
      </c>
      <c r="AG271" s="179">
        <f>IF([2]R06!DU271="","",[2]R06!DU271)</f>
        <v>65</v>
      </c>
      <c r="AH271" s="179">
        <f>IF([2]R06!DV271="","",[2]R06!DV271)</f>
        <v>79</v>
      </c>
      <c r="AI271" s="179">
        <f>IF([2]R06!DW271="","",[2]R06!DW271)</f>
        <v>60</v>
      </c>
      <c r="AJ271" s="179">
        <f>IF([2]R06!DX271="","",[2]R06!DX271)</f>
        <v>87</v>
      </c>
      <c r="AK271" s="179">
        <f>IF([2]R06!DY271="","",[2]R06!DY271)</f>
        <v>62</v>
      </c>
      <c r="AL271" s="179">
        <f>IF([2]R06!DZ271="","",[2]R06!DZ271)</f>
        <v>95</v>
      </c>
      <c r="AM271" s="179">
        <f>IF([2]R06!EA271="","",[2]R06!EA271)</f>
        <v>63</v>
      </c>
      <c r="AN271" s="179">
        <f>IF([2]R06!EB271="","",[2]R06!EB271)</f>
        <v>445</v>
      </c>
      <c r="AO271" s="182">
        <f>IF([2]R06!EC271="","",[2]R06!EC271)</f>
        <v>65</v>
      </c>
      <c r="AP271" s="181" t="str">
        <f>IF([2]R06!ED271="","",[2]R06!ED271)</f>
        <v/>
      </c>
      <c r="AQ271" s="179" t="str">
        <f>IF([2]R06!EE271="","",[2]R06!EE271)</f>
        <v/>
      </c>
      <c r="AR271" s="179" t="str">
        <f>IF([2]R06!EF271="","",[2]R06!EF271)</f>
        <v/>
      </c>
      <c r="AS271" s="179" t="str">
        <f>IF([2]R06!EG271="","",[2]R06!EG271)</f>
        <v/>
      </c>
      <c r="AT271" s="179" t="str">
        <f>IF([2]R06!EH271="","",[2]R06!EH271)</f>
        <v/>
      </c>
      <c r="AU271" s="179" t="str">
        <f>IF([2]R06!EI271="","",[2]R06!EI271)</f>
        <v/>
      </c>
      <c r="AV271" s="179" t="str">
        <f>IF([2]R06!EJ271="","",[2]R06!EJ271)</f>
        <v/>
      </c>
      <c r="AW271" s="179" t="str">
        <f>IF([2]R06!EK271="","",[2]R06!EK271)</f>
        <v/>
      </c>
      <c r="AX271" s="179" t="str">
        <f>IF([2]R06!EL271="","",[2]R06!EL271)</f>
        <v/>
      </c>
      <c r="AY271" s="179" t="str">
        <f>IF([2]R06!EM271="","",[2]R06!EM271)</f>
        <v/>
      </c>
      <c r="AZ271" s="179" t="str">
        <f>IF([2]R06!EN271="","",[2]R06!EN271)</f>
        <v/>
      </c>
      <c r="BA271" s="182" t="str">
        <f>IF([2]R06!EO271="","",[2]R06!EO271)</f>
        <v/>
      </c>
      <c r="BB271" s="181" t="str">
        <f>IF([2]R06!EP271="","",[2]R06!EP271)</f>
        <v/>
      </c>
      <c r="BC271" s="179" t="str">
        <f>IF([2]R06!EQ271="","",[2]R06!EQ271)</f>
        <v/>
      </c>
      <c r="BD271" s="179" t="str">
        <f>IF([2]R06!ER271="","",[2]R06!ER271)</f>
        <v/>
      </c>
      <c r="BE271" s="179" t="str">
        <f>IF([2]R06!ES271="","",[2]R06!ES271)</f>
        <v/>
      </c>
      <c r="BF271" s="179" t="str">
        <f>IF([2]R06!ET271="","",[2]R06!ET271)</f>
        <v/>
      </c>
      <c r="BG271" s="179" t="str">
        <f>IF([2]R06!EU271="","",[2]R06!EU271)</f>
        <v/>
      </c>
      <c r="BH271" s="179" t="str">
        <f>IF([2]R06!EV271="","",[2]R06!EV271)</f>
        <v/>
      </c>
      <c r="BI271" s="179" t="str">
        <f>IF([2]R06!EW271="","",[2]R06!EW271)</f>
        <v/>
      </c>
      <c r="BJ271" s="179" t="str">
        <f>IF([2]R06!EX271="","",[2]R06!EX271)</f>
        <v/>
      </c>
      <c r="BK271" s="179" t="str">
        <f>IF([2]R06!EY271="","",[2]R06!EY271)</f>
        <v/>
      </c>
      <c r="BL271" s="179" t="str">
        <f>IF([2]R06!EZ271="","",[2]R06!EZ271)</f>
        <v/>
      </c>
      <c r="BM271" s="182" t="str">
        <f>IF([2]R06!FA271="","",[2]R06!FA271)</f>
        <v/>
      </c>
      <c r="BN271" s="181" t="str">
        <f>IF([2]R06!FB271="","",[2]R06!FB271)</f>
        <v/>
      </c>
      <c r="BO271" s="179" t="str">
        <f>IF([2]R06!FC271="","",[2]R06!FC271)</f>
        <v/>
      </c>
      <c r="BP271" s="179" t="str">
        <f>IF([2]R06!FD271="","",[2]R06!FD271)</f>
        <v/>
      </c>
      <c r="BQ271" s="179" t="str">
        <f>IF([2]R06!FE271="","",[2]R06!FE271)</f>
        <v/>
      </c>
      <c r="BR271" s="179" t="str">
        <f>IF([2]R06!FF271="","",[2]R06!FF271)</f>
        <v/>
      </c>
      <c r="BS271" s="179" t="str">
        <f>IF([2]R06!FG271="","",[2]R06!FG271)</f>
        <v/>
      </c>
      <c r="BT271" s="179" t="str">
        <f>IF([2]R06!FH271="","",[2]R06!FH271)</f>
        <v/>
      </c>
      <c r="BU271" s="179" t="str">
        <f>IF([2]R06!FI271="","",[2]R06!FI271)</f>
        <v/>
      </c>
      <c r="BV271" s="179" t="str">
        <f>IF([2]R06!FJ271="","",[2]R06!FJ271)</f>
        <v/>
      </c>
      <c r="BW271" s="179" t="str">
        <f>IF([2]R06!FK271="","",[2]R06!FK271)</f>
        <v/>
      </c>
      <c r="BX271" s="179" t="str">
        <f>IF([2]R06!FL271="","",[2]R06!FL271)</f>
        <v/>
      </c>
      <c r="BY271" s="182" t="str">
        <f>IF([2]R06!FM271="","",[2]R06!FM271)</f>
        <v/>
      </c>
      <c r="BZ271" s="181" t="str">
        <f>IF([2]R06!FN271="","",[2]R06!FN271)</f>
        <v/>
      </c>
      <c r="CA271" s="179" t="str">
        <f>IF([2]R06!FO271="","",[2]R06!FO271)</f>
        <v/>
      </c>
      <c r="CB271" s="179" t="str">
        <f>IF([2]R06!FP271="","",[2]R06!FP271)</f>
        <v/>
      </c>
      <c r="CC271" s="179" t="str">
        <f>IF([2]R06!FQ271="","",[2]R06!FQ271)</f>
        <v/>
      </c>
      <c r="CD271" s="179" t="str">
        <f>IF([2]R06!FR271="","",[2]R06!FR271)</f>
        <v/>
      </c>
      <c r="CE271" s="179" t="str">
        <f>IF([2]R06!FS271="","",[2]R06!FS271)</f>
        <v/>
      </c>
      <c r="CF271" s="179" t="str">
        <f>IF([2]R06!FT271="","",[2]R06!FT271)</f>
        <v/>
      </c>
      <c r="CG271" s="179" t="str">
        <f>IF([2]R06!FU271="","",[2]R06!FU271)</f>
        <v/>
      </c>
      <c r="CH271" s="179" t="str">
        <f>IF([2]R06!FV271="","",[2]R06!FV271)</f>
        <v/>
      </c>
      <c r="CI271" s="179" t="str">
        <f>IF([2]R06!FW271="","",[2]R06!FW271)</f>
        <v/>
      </c>
      <c r="CJ271" s="179" t="str">
        <f>IF([2]R06!FX271="","",[2]R06!FX271)</f>
        <v/>
      </c>
      <c r="CK271" s="182" t="str">
        <f>IF([2]R06!FY271="","",[2]R06!FY271)</f>
        <v/>
      </c>
      <c r="CL271" s="181" t="str">
        <f>IF([2]R06!FZ271="","",[2]R06!FZ271)</f>
        <v/>
      </c>
      <c r="CM271" s="179" t="str">
        <f>IF([2]R06!GA271="","",[2]R06!GA271)</f>
        <v/>
      </c>
      <c r="CN271" s="179" t="str">
        <f>IF([2]R06!GB271="","",[2]R06!GB271)</f>
        <v/>
      </c>
      <c r="CO271" s="179" t="str">
        <f>IF([2]R06!GC271="","",[2]R06!GC271)</f>
        <v/>
      </c>
      <c r="CP271" s="179" t="str">
        <f>IF([2]R06!GD271="","",[2]R06!GD271)</f>
        <v/>
      </c>
      <c r="CQ271" s="179" t="str">
        <f>IF([2]R06!GE271="","",[2]R06!GE271)</f>
        <v/>
      </c>
      <c r="CR271" s="179" t="str">
        <f>IF([2]R06!GF271="","",[2]R06!GF271)</f>
        <v/>
      </c>
      <c r="CS271" s="179" t="str">
        <f>IF([2]R06!GG271="","",[2]R06!GG271)</f>
        <v/>
      </c>
      <c r="CT271" s="179" t="str">
        <f>IF([2]R06!GH271="","",[2]R06!GH271)</f>
        <v/>
      </c>
      <c r="CU271" s="179" t="str">
        <f>IF([2]R06!GI271="","",[2]R06!GI271)</f>
        <v/>
      </c>
      <c r="CV271" s="179" t="str">
        <f>IF([2]R06!GJ271="","",[2]R06!GJ271)</f>
        <v/>
      </c>
      <c r="CW271" s="182" t="str">
        <f>IF([2]R06!GK271="","",[2]R06!GK271)</f>
        <v/>
      </c>
      <c r="CX271" s="181" t="str">
        <f>IF([2]R06!GL271="","",[2]R06!GL271)</f>
        <v/>
      </c>
      <c r="CY271" s="179" t="str">
        <f>IF([2]R06!GM271="","",[2]R06!GM271)</f>
        <v/>
      </c>
      <c r="CZ271" s="179" t="str">
        <f>IF([2]R06!GN271="","",[2]R06!GN271)</f>
        <v/>
      </c>
      <c r="DA271" s="179" t="str">
        <f>IF([2]R06!GO271="","",[2]R06!GO271)</f>
        <v/>
      </c>
      <c r="DB271" s="179" t="str">
        <f>IF([2]R06!GP271="","",[2]R06!GP271)</f>
        <v/>
      </c>
      <c r="DC271" s="179" t="str">
        <f>IF([2]R06!GQ271="","",[2]R06!GQ271)</f>
        <v/>
      </c>
      <c r="DD271" s="179" t="str">
        <f>IF([2]R06!GR271="","",[2]R06!GR271)</f>
        <v/>
      </c>
      <c r="DE271" s="179" t="str">
        <f>IF([2]R06!GS271="","",[2]R06!GS271)</f>
        <v/>
      </c>
      <c r="DF271" s="179" t="str">
        <f>IF([2]R06!GT271="","",[2]R06!GT271)</f>
        <v/>
      </c>
      <c r="DG271" s="179" t="str">
        <f>IF([2]R06!GU271="","",[2]R06!GU271)</f>
        <v/>
      </c>
      <c r="DH271" s="179" t="str">
        <f>IF([2]R06!GV271="","",[2]R06!GV271)</f>
        <v/>
      </c>
      <c r="DI271" s="182" t="str">
        <f>IF([2]R06!GW271="","",[2]R06!GW271)</f>
        <v/>
      </c>
      <c r="DJ271" s="181" t="str">
        <f>IF([2]R06!GX271="","",[2]R06!GX271)</f>
        <v/>
      </c>
      <c r="DK271" s="179" t="str">
        <f>IF([2]R06!GY271="","",[2]R06!GY271)</f>
        <v/>
      </c>
      <c r="DL271" s="179" t="str">
        <f>IF([2]R06!GZ271="","",[2]R06!GZ271)</f>
        <v/>
      </c>
      <c r="DM271" s="179" t="str">
        <f>IF([2]R06!HA271="","",[2]R06!HA271)</f>
        <v/>
      </c>
      <c r="DN271" s="179" t="str">
        <f>IF([2]R06!HB271="","",[2]R06!HB271)</f>
        <v/>
      </c>
      <c r="DO271" s="179" t="str">
        <f>IF([2]R06!HC271="","",[2]R06!HC271)</f>
        <v/>
      </c>
      <c r="DP271" s="179" t="str">
        <f>IF([2]R06!HD271="","",[2]R06!HD271)</f>
        <v/>
      </c>
      <c r="DQ271" s="179" t="str">
        <f>IF([2]R06!HE271="","",[2]R06!HE271)</f>
        <v/>
      </c>
      <c r="DR271" s="179" t="str">
        <f>IF([2]R06!HF271="","",[2]R06!HF271)</f>
        <v/>
      </c>
      <c r="DS271" s="179" t="str">
        <f>IF([2]R06!HG271="","",[2]R06!HG271)</f>
        <v/>
      </c>
      <c r="DT271" s="179" t="str">
        <f>IF([2]R06!HH271="","",[2]R06!HH271)</f>
        <v/>
      </c>
      <c r="DU271" s="182" t="str">
        <f>IF([2]R06!HI271="","",[2]R06!HI271)</f>
        <v/>
      </c>
      <c r="DV271" s="181" t="str">
        <f>IF([2]R06!HJ271="","",[2]R06!HJ271)</f>
        <v/>
      </c>
      <c r="DW271" s="179" t="str">
        <f>IF([2]R06!HK271="","",[2]R06!HK271)</f>
        <v/>
      </c>
      <c r="DX271" s="179" t="str">
        <f>IF([2]R06!HL271="","",[2]R06!HL271)</f>
        <v/>
      </c>
      <c r="DY271" s="179" t="str">
        <f>IF([2]R06!HM271="","",[2]R06!HM271)</f>
        <v/>
      </c>
      <c r="DZ271" s="179" t="str">
        <f>IF([2]R06!HN271="","",[2]R06!HN271)</f>
        <v/>
      </c>
      <c r="EA271" s="179" t="str">
        <f>IF([2]R06!HO271="","",[2]R06!HO271)</f>
        <v/>
      </c>
      <c r="EB271" s="179" t="str">
        <f>IF([2]R06!HP271="","",[2]R06!HP271)</f>
        <v/>
      </c>
      <c r="EC271" s="179" t="str">
        <f>IF([2]R06!HQ271="","",[2]R06!HQ271)</f>
        <v/>
      </c>
      <c r="ED271" s="179" t="str">
        <f>IF([2]R06!HR271="","",[2]R06!HR271)</f>
        <v/>
      </c>
      <c r="EE271" s="179" t="str">
        <f>IF([2]R06!HS271="","",[2]R06!HS271)</f>
        <v/>
      </c>
      <c r="EF271" s="179" t="str">
        <f>IF([2]R06!HT271="","",[2]R06!HT271)</f>
        <v/>
      </c>
      <c r="EG271" s="182" t="str">
        <f>IF([2]R06!HU271="","",[2]R06!HU271)</f>
        <v/>
      </c>
      <c r="EH271" s="181" t="str">
        <f>IF([2]R06!HV271="","",[2]R06!HV271)</f>
        <v/>
      </c>
      <c r="EI271" s="179" t="str">
        <f>IF([2]R06!HW271="","",[2]R06!HW271)</f>
        <v/>
      </c>
      <c r="EJ271" s="179" t="str">
        <f>IF([2]R06!HX271="","",[2]R06!HX271)</f>
        <v/>
      </c>
      <c r="EK271" s="179" t="str">
        <f>IF([2]R06!HY271="","",[2]R06!HY271)</f>
        <v/>
      </c>
      <c r="EL271" s="179" t="str">
        <f>IF([2]R06!HZ271="","",[2]R06!HZ271)</f>
        <v/>
      </c>
      <c r="EM271" s="179" t="str">
        <f>IF([2]R06!IA271="","",[2]R06!IA271)</f>
        <v/>
      </c>
      <c r="EN271" s="179" t="str">
        <f>IF([2]R06!IB271="","",[2]R06!IB271)</f>
        <v/>
      </c>
      <c r="EO271" s="179" t="str">
        <f>IF([2]R06!IC271="","",[2]R06!IC271)</f>
        <v/>
      </c>
      <c r="EP271" s="179" t="str">
        <f>IF([2]R06!ID271="","",[2]R06!ID271)</f>
        <v/>
      </c>
      <c r="EQ271" s="179" t="str">
        <f>IF([2]R06!IE271="","",[2]R06!IE271)</f>
        <v/>
      </c>
      <c r="ER271" s="179" t="str">
        <f>IF([2]R06!IF271="","",[2]R06!IF271)</f>
        <v/>
      </c>
      <c r="ES271" s="182" t="str">
        <f>IF([2]R06!IG271="","",[2]R06!IG271)</f>
        <v/>
      </c>
      <c r="ET271" s="246">
        <f>IF([2]R06!IH271="","",[2]R06!IH271)</f>
        <v>65</v>
      </c>
      <c r="EU271" s="252" t="str">
        <f>IF([2]R06!II271="","",[2]R06!II271)</f>
        <v>春原</v>
      </c>
      <c r="EV271" t="str">
        <f>IF([2]R06!IJ271="","",[2]R06!IJ271)</f>
        <v/>
      </c>
      <c r="EW271" s="174" t="str">
        <f>IF([2]R06!IK271="","",[2]R06!IK271)</f>
        <v/>
      </c>
      <c r="EX271" t="str">
        <f>IF([2]R06!IL271="","",[2]R06!IL271)</f>
        <v/>
      </c>
      <c r="EY271" t="str">
        <f>IF([2]R06!IM271="","",[2]R06!IM271)</f>
        <v/>
      </c>
      <c r="EZ271" t="str">
        <f>IF([2]R06!IN271="","",[2]R06!IN271)</f>
        <v/>
      </c>
      <c r="FA271" s="174" t="str">
        <f>IF([2]R06!IO271="","",[2]R06!IO271)</f>
        <v/>
      </c>
      <c r="FB271" t="str">
        <f>IF([2]R06!IP271="","",[2]R06!IP271)</f>
        <v/>
      </c>
      <c r="FC271" t="str">
        <f>IF([2]R06!FC271="","",[2]R06!FC271)</f>
        <v/>
      </c>
    </row>
    <row r="272" spans="1:159" ht="13.5" customHeight="1" x14ac:dyDescent="0.15">
      <c r="A272" s="193" t="str">
        <f>IF([2]R06!A272="","",[2]R06!A272)</f>
        <v>1118027</v>
      </c>
      <c r="B272" s="193">
        <f>IF([2]R06!B272="","",[2]R06!B272)</f>
        <v>7</v>
      </c>
      <c r="C272" s="193" t="str">
        <f>IF([2]R06!C272="","",[2]R06!C272)</f>
        <v>1</v>
      </c>
      <c r="D272" s="193">
        <f>IF([2]R06!D272="","",[2]R06!D272)</f>
        <v>13</v>
      </c>
      <c r="E272" s="195" t="str">
        <f>IF([2]R06!E272="","",[2]R06!E272)</f>
        <v>竹渕 英都</v>
      </c>
      <c r="F272" s="181" t="str">
        <f>IF([2]R06!CT272="","",[2]R06!CT272)</f>
        <v/>
      </c>
      <c r="G272" s="179" t="str">
        <f>IF([2]R06!CU272="","",[2]R06!CU272)</f>
        <v/>
      </c>
      <c r="H272" s="179" t="str">
        <f>IF([2]R06!CV272="","",[2]R06!CV272)</f>
        <v/>
      </c>
      <c r="I272" s="179" t="str">
        <f>IF([2]R06!CW272="","",[2]R06!CW272)</f>
        <v/>
      </c>
      <c r="J272" s="179" t="str">
        <f>IF([2]R06!CX272="","",[2]R06!CX272)</f>
        <v/>
      </c>
      <c r="K272" s="179" t="str">
        <f>IF([2]R06!CY272="","",[2]R06!CY272)</f>
        <v/>
      </c>
      <c r="L272" s="179" t="str">
        <f>IF([2]R06!CZ272="","",[2]R06!CZ272)</f>
        <v/>
      </c>
      <c r="M272" s="179" t="str">
        <f>IF([2]R06!DA272="","",[2]R06!DA272)</f>
        <v/>
      </c>
      <c r="N272" s="179" t="str">
        <f>IF([2]R06!DB272="","",[2]R06!DB272)</f>
        <v/>
      </c>
      <c r="O272" s="179" t="str">
        <f>IF([2]R06!DC272="","",[2]R06!DC272)</f>
        <v/>
      </c>
      <c r="P272" s="179" t="str">
        <f>IF([2]R06!DD272="","",[2]R06!DD272)</f>
        <v/>
      </c>
      <c r="Q272" s="182" t="str">
        <f>IF([2]R06!DE272="","",[2]R06!DE272)</f>
        <v/>
      </c>
      <c r="R272" s="181" t="str">
        <f>IF([2]R06!DF272="","",[2]R06!DF272)</f>
        <v/>
      </c>
      <c r="S272" s="179" t="str">
        <f>IF([2]R06!DG272="","",[2]R06!DG272)</f>
        <v/>
      </c>
      <c r="T272" s="179" t="str">
        <f>IF([2]R06!DH272="","",[2]R06!DH272)</f>
        <v/>
      </c>
      <c r="U272" s="179" t="str">
        <f>IF([2]R06!DI272="","",[2]R06!DI272)</f>
        <v/>
      </c>
      <c r="V272" s="179" t="str">
        <f>IF([2]R06!DJ272="","",[2]R06!DJ272)</f>
        <v/>
      </c>
      <c r="W272" s="179" t="str">
        <f>IF([2]R06!DK272="","",[2]R06!DK272)</f>
        <v/>
      </c>
      <c r="X272" s="179" t="str">
        <f>IF([2]R06!DL272="","",[2]R06!DL272)</f>
        <v/>
      </c>
      <c r="Y272" s="179" t="str">
        <f>IF([2]R06!DM272="","",[2]R06!DM272)</f>
        <v/>
      </c>
      <c r="Z272" s="179" t="str">
        <f>IF([2]R06!DN272="","",[2]R06!DN272)</f>
        <v/>
      </c>
      <c r="AA272" s="179" t="str">
        <f>IF([2]R06!DO272="","",[2]R06!DO272)</f>
        <v/>
      </c>
      <c r="AB272" s="179" t="str">
        <f>IF([2]R06!DP272="","",[2]R06!DP272)</f>
        <v/>
      </c>
      <c r="AC272" s="182" t="str">
        <f>IF([2]R06!DQ272="","",[2]R06!DQ272)</f>
        <v/>
      </c>
      <c r="AD272" s="181">
        <f>IF([2]R06!DR272="","",[2]R06!DR272)</f>
        <v>84</v>
      </c>
      <c r="AE272" s="179">
        <f>IF([2]R06!DS272="","",[2]R06!DS272)</f>
        <v>64</v>
      </c>
      <c r="AF272" s="179">
        <f>IF([2]R06!DT272="","",[2]R06!DT272)</f>
        <v>92</v>
      </c>
      <c r="AG272" s="179">
        <f>IF([2]R06!DU272="","",[2]R06!DU272)</f>
        <v>61</v>
      </c>
      <c r="AH272" s="179">
        <f>IF([2]R06!DV272="","",[2]R06!DV272)</f>
        <v>86</v>
      </c>
      <c r="AI272" s="179">
        <f>IF([2]R06!DW272="","",[2]R06!DW272)</f>
        <v>64</v>
      </c>
      <c r="AJ272" s="179">
        <f>IF([2]R06!DX272="","",[2]R06!DX272)</f>
        <v>82</v>
      </c>
      <c r="AK272" s="179">
        <f>IF([2]R06!DY272="","",[2]R06!DY272)</f>
        <v>60</v>
      </c>
      <c r="AL272" s="179">
        <f>IF([2]R06!DZ272="","",[2]R06!DZ272)</f>
        <v>97</v>
      </c>
      <c r="AM272" s="179">
        <f>IF([2]R06!EA272="","",[2]R06!EA272)</f>
        <v>64</v>
      </c>
      <c r="AN272" s="179">
        <f>IF([2]R06!EB272="","",[2]R06!EB272)</f>
        <v>441</v>
      </c>
      <c r="AO272" s="182">
        <f>IF([2]R06!EC272="","",[2]R06!EC272)</f>
        <v>64</v>
      </c>
      <c r="AP272" s="181" t="str">
        <f>IF([2]R06!ED272="","",[2]R06!ED272)</f>
        <v/>
      </c>
      <c r="AQ272" s="179" t="str">
        <f>IF([2]R06!EE272="","",[2]R06!EE272)</f>
        <v/>
      </c>
      <c r="AR272" s="179" t="str">
        <f>IF([2]R06!EF272="","",[2]R06!EF272)</f>
        <v/>
      </c>
      <c r="AS272" s="179" t="str">
        <f>IF([2]R06!EG272="","",[2]R06!EG272)</f>
        <v/>
      </c>
      <c r="AT272" s="179" t="str">
        <f>IF([2]R06!EH272="","",[2]R06!EH272)</f>
        <v/>
      </c>
      <c r="AU272" s="179" t="str">
        <f>IF([2]R06!EI272="","",[2]R06!EI272)</f>
        <v/>
      </c>
      <c r="AV272" s="179" t="str">
        <f>IF([2]R06!EJ272="","",[2]R06!EJ272)</f>
        <v/>
      </c>
      <c r="AW272" s="179" t="str">
        <f>IF([2]R06!EK272="","",[2]R06!EK272)</f>
        <v/>
      </c>
      <c r="AX272" s="179" t="str">
        <f>IF([2]R06!EL272="","",[2]R06!EL272)</f>
        <v/>
      </c>
      <c r="AY272" s="179" t="str">
        <f>IF([2]R06!EM272="","",[2]R06!EM272)</f>
        <v/>
      </c>
      <c r="AZ272" s="179" t="str">
        <f>IF([2]R06!EN272="","",[2]R06!EN272)</f>
        <v/>
      </c>
      <c r="BA272" s="182" t="str">
        <f>IF([2]R06!EO272="","",[2]R06!EO272)</f>
        <v/>
      </c>
      <c r="BB272" s="181" t="str">
        <f>IF([2]R06!EP272="","",[2]R06!EP272)</f>
        <v/>
      </c>
      <c r="BC272" s="179" t="str">
        <f>IF([2]R06!EQ272="","",[2]R06!EQ272)</f>
        <v/>
      </c>
      <c r="BD272" s="179" t="str">
        <f>IF([2]R06!ER272="","",[2]R06!ER272)</f>
        <v/>
      </c>
      <c r="BE272" s="179" t="str">
        <f>IF([2]R06!ES272="","",[2]R06!ES272)</f>
        <v/>
      </c>
      <c r="BF272" s="179" t="str">
        <f>IF([2]R06!ET272="","",[2]R06!ET272)</f>
        <v/>
      </c>
      <c r="BG272" s="179" t="str">
        <f>IF([2]R06!EU272="","",[2]R06!EU272)</f>
        <v/>
      </c>
      <c r="BH272" s="179" t="str">
        <f>IF([2]R06!EV272="","",[2]R06!EV272)</f>
        <v/>
      </c>
      <c r="BI272" s="179" t="str">
        <f>IF([2]R06!EW272="","",[2]R06!EW272)</f>
        <v/>
      </c>
      <c r="BJ272" s="179" t="str">
        <f>IF([2]R06!EX272="","",[2]R06!EX272)</f>
        <v/>
      </c>
      <c r="BK272" s="179" t="str">
        <f>IF([2]R06!EY272="","",[2]R06!EY272)</f>
        <v/>
      </c>
      <c r="BL272" s="179" t="str">
        <f>IF([2]R06!EZ272="","",[2]R06!EZ272)</f>
        <v/>
      </c>
      <c r="BM272" s="182" t="str">
        <f>IF([2]R06!FA272="","",[2]R06!FA272)</f>
        <v/>
      </c>
      <c r="BN272" s="181" t="str">
        <f>IF([2]R06!FB272="","",[2]R06!FB272)</f>
        <v/>
      </c>
      <c r="BO272" s="179" t="str">
        <f>IF([2]R06!FC272="","",[2]R06!FC272)</f>
        <v/>
      </c>
      <c r="BP272" s="179" t="str">
        <f>IF([2]R06!FD272="","",[2]R06!FD272)</f>
        <v/>
      </c>
      <c r="BQ272" s="179" t="str">
        <f>IF([2]R06!FE272="","",[2]R06!FE272)</f>
        <v/>
      </c>
      <c r="BR272" s="179" t="str">
        <f>IF([2]R06!FF272="","",[2]R06!FF272)</f>
        <v/>
      </c>
      <c r="BS272" s="179" t="str">
        <f>IF([2]R06!FG272="","",[2]R06!FG272)</f>
        <v/>
      </c>
      <c r="BT272" s="179" t="str">
        <f>IF([2]R06!FH272="","",[2]R06!FH272)</f>
        <v/>
      </c>
      <c r="BU272" s="179" t="str">
        <f>IF([2]R06!FI272="","",[2]R06!FI272)</f>
        <v/>
      </c>
      <c r="BV272" s="179" t="str">
        <f>IF([2]R06!FJ272="","",[2]R06!FJ272)</f>
        <v/>
      </c>
      <c r="BW272" s="179" t="str">
        <f>IF([2]R06!FK272="","",[2]R06!FK272)</f>
        <v/>
      </c>
      <c r="BX272" s="179" t="str">
        <f>IF([2]R06!FL272="","",[2]R06!FL272)</f>
        <v/>
      </c>
      <c r="BY272" s="182" t="str">
        <f>IF([2]R06!FM272="","",[2]R06!FM272)</f>
        <v/>
      </c>
      <c r="BZ272" s="181" t="str">
        <f>IF([2]R06!FN272="","",[2]R06!FN272)</f>
        <v/>
      </c>
      <c r="CA272" s="179" t="str">
        <f>IF([2]R06!FO272="","",[2]R06!FO272)</f>
        <v/>
      </c>
      <c r="CB272" s="179" t="str">
        <f>IF([2]R06!FP272="","",[2]R06!FP272)</f>
        <v/>
      </c>
      <c r="CC272" s="179" t="str">
        <f>IF([2]R06!FQ272="","",[2]R06!FQ272)</f>
        <v/>
      </c>
      <c r="CD272" s="179" t="str">
        <f>IF([2]R06!FR272="","",[2]R06!FR272)</f>
        <v/>
      </c>
      <c r="CE272" s="179" t="str">
        <f>IF([2]R06!FS272="","",[2]R06!FS272)</f>
        <v/>
      </c>
      <c r="CF272" s="179" t="str">
        <f>IF([2]R06!FT272="","",[2]R06!FT272)</f>
        <v/>
      </c>
      <c r="CG272" s="179" t="str">
        <f>IF([2]R06!FU272="","",[2]R06!FU272)</f>
        <v/>
      </c>
      <c r="CH272" s="179" t="str">
        <f>IF([2]R06!FV272="","",[2]R06!FV272)</f>
        <v/>
      </c>
      <c r="CI272" s="179" t="str">
        <f>IF([2]R06!FW272="","",[2]R06!FW272)</f>
        <v/>
      </c>
      <c r="CJ272" s="179" t="str">
        <f>IF([2]R06!FX272="","",[2]R06!FX272)</f>
        <v/>
      </c>
      <c r="CK272" s="182" t="str">
        <f>IF([2]R06!FY272="","",[2]R06!FY272)</f>
        <v/>
      </c>
      <c r="CL272" s="181" t="str">
        <f>IF([2]R06!FZ272="","",[2]R06!FZ272)</f>
        <v/>
      </c>
      <c r="CM272" s="179" t="str">
        <f>IF([2]R06!GA272="","",[2]R06!GA272)</f>
        <v/>
      </c>
      <c r="CN272" s="179" t="str">
        <f>IF([2]R06!GB272="","",[2]R06!GB272)</f>
        <v/>
      </c>
      <c r="CO272" s="179" t="str">
        <f>IF([2]R06!GC272="","",[2]R06!GC272)</f>
        <v/>
      </c>
      <c r="CP272" s="179" t="str">
        <f>IF([2]R06!GD272="","",[2]R06!GD272)</f>
        <v/>
      </c>
      <c r="CQ272" s="179" t="str">
        <f>IF([2]R06!GE272="","",[2]R06!GE272)</f>
        <v/>
      </c>
      <c r="CR272" s="179" t="str">
        <f>IF([2]R06!GF272="","",[2]R06!GF272)</f>
        <v/>
      </c>
      <c r="CS272" s="179" t="str">
        <f>IF([2]R06!GG272="","",[2]R06!GG272)</f>
        <v/>
      </c>
      <c r="CT272" s="179" t="str">
        <f>IF([2]R06!GH272="","",[2]R06!GH272)</f>
        <v/>
      </c>
      <c r="CU272" s="179" t="str">
        <f>IF([2]R06!GI272="","",[2]R06!GI272)</f>
        <v/>
      </c>
      <c r="CV272" s="179" t="str">
        <f>IF([2]R06!GJ272="","",[2]R06!GJ272)</f>
        <v/>
      </c>
      <c r="CW272" s="182" t="str">
        <f>IF([2]R06!GK272="","",[2]R06!GK272)</f>
        <v/>
      </c>
      <c r="CX272" s="181" t="str">
        <f>IF([2]R06!GL272="","",[2]R06!GL272)</f>
        <v/>
      </c>
      <c r="CY272" s="179" t="str">
        <f>IF([2]R06!GM272="","",[2]R06!GM272)</f>
        <v/>
      </c>
      <c r="CZ272" s="179" t="str">
        <f>IF([2]R06!GN272="","",[2]R06!GN272)</f>
        <v/>
      </c>
      <c r="DA272" s="179" t="str">
        <f>IF([2]R06!GO272="","",[2]R06!GO272)</f>
        <v/>
      </c>
      <c r="DB272" s="179" t="str">
        <f>IF([2]R06!GP272="","",[2]R06!GP272)</f>
        <v/>
      </c>
      <c r="DC272" s="179" t="str">
        <f>IF([2]R06!GQ272="","",[2]R06!GQ272)</f>
        <v/>
      </c>
      <c r="DD272" s="179" t="str">
        <f>IF([2]R06!GR272="","",[2]R06!GR272)</f>
        <v/>
      </c>
      <c r="DE272" s="179" t="str">
        <f>IF([2]R06!GS272="","",[2]R06!GS272)</f>
        <v/>
      </c>
      <c r="DF272" s="179" t="str">
        <f>IF([2]R06!GT272="","",[2]R06!GT272)</f>
        <v/>
      </c>
      <c r="DG272" s="179" t="str">
        <f>IF([2]R06!GU272="","",[2]R06!GU272)</f>
        <v/>
      </c>
      <c r="DH272" s="179" t="str">
        <f>IF([2]R06!GV272="","",[2]R06!GV272)</f>
        <v/>
      </c>
      <c r="DI272" s="182" t="str">
        <f>IF([2]R06!GW272="","",[2]R06!GW272)</f>
        <v/>
      </c>
      <c r="DJ272" s="181" t="str">
        <f>IF([2]R06!GX272="","",[2]R06!GX272)</f>
        <v/>
      </c>
      <c r="DK272" s="179" t="str">
        <f>IF([2]R06!GY272="","",[2]R06!GY272)</f>
        <v/>
      </c>
      <c r="DL272" s="179" t="str">
        <f>IF([2]R06!GZ272="","",[2]R06!GZ272)</f>
        <v/>
      </c>
      <c r="DM272" s="179" t="str">
        <f>IF([2]R06!HA272="","",[2]R06!HA272)</f>
        <v/>
      </c>
      <c r="DN272" s="179" t="str">
        <f>IF([2]R06!HB272="","",[2]R06!HB272)</f>
        <v/>
      </c>
      <c r="DO272" s="179" t="str">
        <f>IF([2]R06!HC272="","",[2]R06!HC272)</f>
        <v/>
      </c>
      <c r="DP272" s="179" t="str">
        <f>IF([2]R06!HD272="","",[2]R06!HD272)</f>
        <v/>
      </c>
      <c r="DQ272" s="179" t="str">
        <f>IF([2]R06!HE272="","",[2]R06!HE272)</f>
        <v/>
      </c>
      <c r="DR272" s="179" t="str">
        <f>IF([2]R06!HF272="","",[2]R06!HF272)</f>
        <v/>
      </c>
      <c r="DS272" s="179" t="str">
        <f>IF([2]R06!HG272="","",[2]R06!HG272)</f>
        <v/>
      </c>
      <c r="DT272" s="179" t="str">
        <f>IF([2]R06!HH272="","",[2]R06!HH272)</f>
        <v/>
      </c>
      <c r="DU272" s="182" t="str">
        <f>IF([2]R06!HI272="","",[2]R06!HI272)</f>
        <v/>
      </c>
      <c r="DV272" s="181" t="str">
        <f>IF([2]R06!HJ272="","",[2]R06!HJ272)</f>
        <v/>
      </c>
      <c r="DW272" s="179" t="str">
        <f>IF([2]R06!HK272="","",[2]R06!HK272)</f>
        <v/>
      </c>
      <c r="DX272" s="179" t="str">
        <f>IF([2]R06!HL272="","",[2]R06!HL272)</f>
        <v/>
      </c>
      <c r="DY272" s="179" t="str">
        <f>IF([2]R06!HM272="","",[2]R06!HM272)</f>
        <v/>
      </c>
      <c r="DZ272" s="179" t="str">
        <f>IF([2]R06!HN272="","",[2]R06!HN272)</f>
        <v/>
      </c>
      <c r="EA272" s="179" t="str">
        <f>IF([2]R06!HO272="","",[2]R06!HO272)</f>
        <v/>
      </c>
      <c r="EB272" s="179" t="str">
        <f>IF([2]R06!HP272="","",[2]R06!HP272)</f>
        <v/>
      </c>
      <c r="EC272" s="179" t="str">
        <f>IF([2]R06!HQ272="","",[2]R06!HQ272)</f>
        <v/>
      </c>
      <c r="ED272" s="179" t="str">
        <f>IF([2]R06!HR272="","",[2]R06!HR272)</f>
        <v/>
      </c>
      <c r="EE272" s="179" t="str">
        <f>IF([2]R06!HS272="","",[2]R06!HS272)</f>
        <v/>
      </c>
      <c r="EF272" s="179" t="str">
        <f>IF([2]R06!HT272="","",[2]R06!HT272)</f>
        <v/>
      </c>
      <c r="EG272" s="182" t="str">
        <f>IF([2]R06!HU272="","",[2]R06!HU272)</f>
        <v/>
      </c>
      <c r="EH272" s="181" t="str">
        <f>IF([2]R06!HV272="","",[2]R06!HV272)</f>
        <v/>
      </c>
      <c r="EI272" s="179" t="str">
        <f>IF([2]R06!HW272="","",[2]R06!HW272)</f>
        <v/>
      </c>
      <c r="EJ272" s="179" t="str">
        <f>IF([2]R06!HX272="","",[2]R06!HX272)</f>
        <v/>
      </c>
      <c r="EK272" s="179" t="str">
        <f>IF([2]R06!HY272="","",[2]R06!HY272)</f>
        <v/>
      </c>
      <c r="EL272" s="179" t="str">
        <f>IF([2]R06!HZ272="","",[2]R06!HZ272)</f>
        <v/>
      </c>
      <c r="EM272" s="179" t="str">
        <f>IF([2]R06!IA272="","",[2]R06!IA272)</f>
        <v/>
      </c>
      <c r="EN272" s="179" t="str">
        <f>IF([2]R06!IB272="","",[2]R06!IB272)</f>
        <v/>
      </c>
      <c r="EO272" s="179" t="str">
        <f>IF([2]R06!IC272="","",[2]R06!IC272)</f>
        <v/>
      </c>
      <c r="EP272" s="179" t="str">
        <f>IF([2]R06!ID272="","",[2]R06!ID272)</f>
        <v/>
      </c>
      <c r="EQ272" s="179" t="str">
        <f>IF([2]R06!IE272="","",[2]R06!IE272)</f>
        <v/>
      </c>
      <c r="ER272" s="179" t="str">
        <f>IF([2]R06!IF272="","",[2]R06!IF272)</f>
        <v/>
      </c>
      <c r="ES272" s="182" t="str">
        <f>IF([2]R06!IG272="","",[2]R06!IG272)</f>
        <v/>
      </c>
      <c r="ET272" s="246">
        <f>IF([2]R06!IH272="","",[2]R06!IH272)</f>
        <v>64</v>
      </c>
      <c r="EU272" s="252" t="str">
        <f>IF([2]R06!II272="","",[2]R06!II272)</f>
        <v>春原</v>
      </c>
      <c r="EV272" t="str">
        <f>IF([2]R06!IJ272="","",[2]R06!IJ272)</f>
        <v/>
      </c>
      <c r="EW272" s="174" t="str">
        <f>IF([2]R06!IK272="","",[2]R06!IK272)</f>
        <v/>
      </c>
      <c r="EX272" t="str">
        <f>IF([2]R06!IL272="","",[2]R06!IL272)</f>
        <v/>
      </c>
      <c r="EY272" t="str">
        <f>IF([2]R06!IM272="","",[2]R06!IM272)</f>
        <v/>
      </c>
      <c r="EZ272" t="str">
        <f>IF([2]R06!IN272="","",[2]R06!IN272)</f>
        <v/>
      </c>
      <c r="FA272" s="174" t="str">
        <f>IF([2]R06!IO272="","",[2]R06!IO272)</f>
        <v/>
      </c>
      <c r="FB272" t="str">
        <f>IF([2]R06!IP272="","",[2]R06!IP272)</f>
        <v/>
      </c>
      <c r="FC272" t="str">
        <f>IF([2]R06!FC272="","",[2]R06!FC272)</f>
        <v/>
      </c>
    </row>
    <row r="273" spans="1:159" ht="13.5" customHeight="1" x14ac:dyDescent="0.15">
      <c r="A273" s="193" t="str">
        <f>IF([2]R06!A273="","",[2]R06!A273)</f>
        <v>1118029</v>
      </c>
      <c r="B273" s="193">
        <f>IF([2]R06!B273="","",[2]R06!B273)</f>
        <v>7</v>
      </c>
      <c r="C273" s="193" t="str">
        <f>IF([2]R06!C273="","",[2]R06!C273)</f>
        <v>1</v>
      </c>
      <c r="D273" s="193">
        <f>IF([2]R06!D273="","",[2]R06!D273)</f>
        <v>14</v>
      </c>
      <c r="E273" s="195" t="str">
        <f>IF([2]R06!E273="","",[2]R06!E273)</f>
        <v>等々力 大輔</v>
      </c>
      <c r="F273" s="181" t="str">
        <f>IF([2]R06!CT273="","",[2]R06!CT273)</f>
        <v/>
      </c>
      <c r="G273" s="179" t="str">
        <f>IF([2]R06!CU273="","",[2]R06!CU273)</f>
        <v/>
      </c>
      <c r="H273" s="179" t="str">
        <f>IF([2]R06!CV273="","",[2]R06!CV273)</f>
        <v/>
      </c>
      <c r="I273" s="179" t="str">
        <f>IF([2]R06!CW273="","",[2]R06!CW273)</f>
        <v/>
      </c>
      <c r="J273" s="179" t="str">
        <f>IF([2]R06!CX273="","",[2]R06!CX273)</f>
        <v/>
      </c>
      <c r="K273" s="179" t="str">
        <f>IF([2]R06!CY273="","",[2]R06!CY273)</f>
        <v/>
      </c>
      <c r="L273" s="179" t="str">
        <f>IF([2]R06!CZ273="","",[2]R06!CZ273)</f>
        <v/>
      </c>
      <c r="M273" s="179" t="str">
        <f>IF([2]R06!DA273="","",[2]R06!DA273)</f>
        <v/>
      </c>
      <c r="N273" s="179" t="str">
        <f>IF([2]R06!DB273="","",[2]R06!DB273)</f>
        <v/>
      </c>
      <c r="O273" s="179" t="str">
        <f>IF([2]R06!DC273="","",[2]R06!DC273)</f>
        <v/>
      </c>
      <c r="P273" s="179" t="str">
        <f>IF([2]R06!DD273="","",[2]R06!DD273)</f>
        <v/>
      </c>
      <c r="Q273" s="182" t="str">
        <f>IF([2]R06!DE273="","",[2]R06!DE273)</f>
        <v/>
      </c>
      <c r="R273" s="181" t="str">
        <f>IF([2]R06!DF273="","",[2]R06!DF273)</f>
        <v/>
      </c>
      <c r="S273" s="179" t="str">
        <f>IF([2]R06!DG273="","",[2]R06!DG273)</f>
        <v/>
      </c>
      <c r="T273" s="179" t="str">
        <f>IF([2]R06!DH273="","",[2]R06!DH273)</f>
        <v/>
      </c>
      <c r="U273" s="179" t="str">
        <f>IF([2]R06!DI273="","",[2]R06!DI273)</f>
        <v/>
      </c>
      <c r="V273" s="179" t="str">
        <f>IF([2]R06!DJ273="","",[2]R06!DJ273)</f>
        <v/>
      </c>
      <c r="W273" s="179" t="str">
        <f>IF([2]R06!DK273="","",[2]R06!DK273)</f>
        <v/>
      </c>
      <c r="X273" s="179" t="str">
        <f>IF([2]R06!DL273="","",[2]R06!DL273)</f>
        <v/>
      </c>
      <c r="Y273" s="179" t="str">
        <f>IF([2]R06!DM273="","",[2]R06!DM273)</f>
        <v/>
      </c>
      <c r="Z273" s="179" t="str">
        <f>IF([2]R06!DN273="","",[2]R06!DN273)</f>
        <v/>
      </c>
      <c r="AA273" s="179" t="str">
        <f>IF([2]R06!DO273="","",[2]R06!DO273)</f>
        <v/>
      </c>
      <c r="AB273" s="179" t="str">
        <f>IF([2]R06!DP273="","",[2]R06!DP273)</f>
        <v/>
      </c>
      <c r="AC273" s="182" t="str">
        <f>IF([2]R06!DQ273="","",[2]R06!DQ273)</f>
        <v/>
      </c>
      <c r="AD273" s="181">
        <f>IF([2]R06!DR273="","",[2]R06!DR273)</f>
        <v>54</v>
      </c>
      <c r="AE273" s="179">
        <f>IF([2]R06!DS273="","",[2]R06!DS273)</f>
        <v>48</v>
      </c>
      <c r="AF273" s="179">
        <f>IF([2]R06!DT273="","",[2]R06!DT273)</f>
        <v>62</v>
      </c>
      <c r="AG273" s="179">
        <f>IF([2]R06!DU273="","",[2]R06!DU273)</f>
        <v>45</v>
      </c>
      <c r="AH273" s="179">
        <f>IF([2]R06!DV273="","",[2]R06!DV273)</f>
        <v>46</v>
      </c>
      <c r="AI273" s="179">
        <f>IF([2]R06!DW273="","",[2]R06!DW273)</f>
        <v>42</v>
      </c>
      <c r="AJ273" s="179">
        <f>IF([2]R06!DX273="","",[2]R06!DX273)</f>
        <v>34</v>
      </c>
      <c r="AK273" s="179">
        <f>IF([2]R06!DY273="","",[2]R06!DY273)</f>
        <v>34</v>
      </c>
      <c r="AL273" s="179">
        <f>IF([2]R06!DZ273="","",[2]R06!DZ273)</f>
        <v>65</v>
      </c>
      <c r="AM273" s="179">
        <f>IF([2]R06!EA273="","",[2]R06!EA273)</f>
        <v>46</v>
      </c>
      <c r="AN273" s="179">
        <f>IF([2]R06!EB273="","",[2]R06!EB273)</f>
        <v>261</v>
      </c>
      <c r="AO273" s="182">
        <f>IF([2]R06!EC273="","",[2]R06!EC273)</f>
        <v>42</v>
      </c>
      <c r="AP273" s="181" t="str">
        <f>IF([2]R06!ED273="","",[2]R06!ED273)</f>
        <v/>
      </c>
      <c r="AQ273" s="179" t="str">
        <f>IF([2]R06!EE273="","",[2]R06!EE273)</f>
        <v/>
      </c>
      <c r="AR273" s="179" t="str">
        <f>IF([2]R06!EF273="","",[2]R06!EF273)</f>
        <v/>
      </c>
      <c r="AS273" s="179" t="str">
        <f>IF([2]R06!EG273="","",[2]R06!EG273)</f>
        <v/>
      </c>
      <c r="AT273" s="179" t="str">
        <f>IF([2]R06!EH273="","",[2]R06!EH273)</f>
        <v/>
      </c>
      <c r="AU273" s="179" t="str">
        <f>IF([2]R06!EI273="","",[2]R06!EI273)</f>
        <v/>
      </c>
      <c r="AV273" s="179" t="str">
        <f>IF([2]R06!EJ273="","",[2]R06!EJ273)</f>
        <v/>
      </c>
      <c r="AW273" s="179" t="str">
        <f>IF([2]R06!EK273="","",[2]R06!EK273)</f>
        <v/>
      </c>
      <c r="AX273" s="179" t="str">
        <f>IF([2]R06!EL273="","",[2]R06!EL273)</f>
        <v/>
      </c>
      <c r="AY273" s="179" t="str">
        <f>IF([2]R06!EM273="","",[2]R06!EM273)</f>
        <v/>
      </c>
      <c r="AZ273" s="179" t="str">
        <f>IF([2]R06!EN273="","",[2]R06!EN273)</f>
        <v/>
      </c>
      <c r="BA273" s="182" t="str">
        <f>IF([2]R06!EO273="","",[2]R06!EO273)</f>
        <v/>
      </c>
      <c r="BB273" s="181" t="str">
        <f>IF([2]R06!EP273="","",[2]R06!EP273)</f>
        <v/>
      </c>
      <c r="BC273" s="179" t="str">
        <f>IF([2]R06!EQ273="","",[2]R06!EQ273)</f>
        <v/>
      </c>
      <c r="BD273" s="179" t="str">
        <f>IF([2]R06!ER273="","",[2]R06!ER273)</f>
        <v/>
      </c>
      <c r="BE273" s="179" t="str">
        <f>IF([2]R06!ES273="","",[2]R06!ES273)</f>
        <v/>
      </c>
      <c r="BF273" s="179" t="str">
        <f>IF([2]R06!ET273="","",[2]R06!ET273)</f>
        <v/>
      </c>
      <c r="BG273" s="179" t="str">
        <f>IF([2]R06!EU273="","",[2]R06!EU273)</f>
        <v/>
      </c>
      <c r="BH273" s="179" t="str">
        <f>IF([2]R06!EV273="","",[2]R06!EV273)</f>
        <v/>
      </c>
      <c r="BI273" s="179" t="str">
        <f>IF([2]R06!EW273="","",[2]R06!EW273)</f>
        <v/>
      </c>
      <c r="BJ273" s="179" t="str">
        <f>IF([2]R06!EX273="","",[2]R06!EX273)</f>
        <v/>
      </c>
      <c r="BK273" s="179" t="str">
        <f>IF([2]R06!EY273="","",[2]R06!EY273)</f>
        <v/>
      </c>
      <c r="BL273" s="179" t="str">
        <f>IF([2]R06!EZ273="","",[2]R06!EZ273)</f>
        <v/>
      </c>
      <c r="BM273" s="182" t="str">
        <f>IF([2]R06!FA273="","",[2]R06!FA273)</f>
        <v/>
      </c>
      <c r="BN273" s="181" t="str">
        <f>IF([2]R06!FB273="","",[2]R06!FB273)</f>
        <v/>
      </c>
      <c r="BO273" s="179" t="str">
        <f>IF([2]R06!FC273="","",[2]R06!FC273)</f>
        <v/>
      </c>
      <c r="BP273" s="179" t="str">
        <f>IF([2]R06!FD273="","",[2]R06!FD273)</f>
        <v/>
      </c>
      <c r="BQ273" s="179" t="str">
        <f>IF([2]R06!FE273="","",[2]R06!FE273)</f>
        <v/>
      </c>
      <c r="BR273" s="179" t="str">
        <f>IF([2]R06!FF273="","",[2]R06!FF273)</f>
        <v/>
      </c>
      <c r="BS273" s="179" t="str">
        <f>IF([2]R06!FG273="","",[2]R06!FG273)</f>
        <v/>
      </c>
      <c r="BT273" s="179" t="str">
        <f>IF([2]R06!FH273="","",[2]R06!FH273)</f>
        <v/>
      </c>
      <c r="BU273" s="179" t="str">
        <f>IF([2]R06!FI273="","",[2]R06!FI273)</f>
        <v/>
      </c>
      <c r="BV273" s="179" t="str">
        <f>IF([2]R06!FJ273="","",[2]R06!FJ273)</f>
        <v/>
      </c>
      <c r="BW273" s="179" t="str">
        <f>IF([2]R06!FK273="","",[2]R06!FK273)</f>
        <v/>
      </c>
      <c r="BX273" s="179" t="str">
        <f>IF([2]R06!FL273="","",[2]R06!FL273)</f>
        <v/>
      </c>
      <c r="BY273" s="182" t="str">
        <f>IF([2]R06!FM273="","",[2]R06!FM273)</f>
        <v/>
      </c>
      <c r="BZ273" s="181" t="str">
        <f>IF([2]R06!FN273="","",[2]R06!FN273)</f>
        <v/>
      </c>
      <c r="CA273" s="179" t="str">
        <f>IF([2]R06!FO273="","",[2]R06!FO273)</f>
        <v/>
      </c>
      <c r="CB273" s="179" t="str">
        <f>IF([2]R06!FP273="","",[2]R06!FP273)</f>
        <v/>
      </c>
      <c r="CC273" s="179" t="str">
        <f>IF([2]R06!FQ273="","",[2]R06!FQ273)</f>
        <v/>
      </c>
      <c r="CD273" s="179" t="str">
        <f>IF([2]R06!FR273="","",[2]R06!FR273)</f>
        <v/>
      </c>
      <c r="CE273" s="179" t="str">
        <f>IF([2]R06!FS273="","",[2]R06!FS273)</f>
        <v/>
      </c>
      <c r="CF273" s="179" t="str">
        <f>IF([2]R06!FT273="","",[2]R06!FT273)</f>
        <v/>
      </c>
      <c r="CG273" s="179" t="str">
        <f>IF([2]R06!FU273="","",[2]R06!FU273)</f>
        <v/>
      </c>
      <c r="CH273" s="179" t="str">
        <f>IF([2]R06!FV273="","",[2]R06!FV273)</f>
        <v/>
      </c>
      <c r="CI273" s="179" t="str">
        <f>IF([2]R06!FW273="","",[2]R06!FW273)</f>
        <v/>
      </c>
      <c r="CJ273" s="179" t="str">
        <f>IF([2]R06!FX273="","",[2]R06!FX273)</f>
        <v/>
      </c>
      <c r="CK273" s="182" t="str">
        <f>IF([2]R06!FY273="","",[2]R06!FY273)</f>
        <v/>
      </c>
      <c r="CL273" s="181" t="str">
        <f>IF([2]R06!FZ273="","",[2]R06!FZ273)</f>
        <v/>
      </c>
      <c r="CM273" s="179" t="str">
        <f>IF([2]R06!GA273="","",[2]R06!GA273)</f>
        <v/>
      </c>
      <c r="CN273" s="179" t="str">
        <f>IF([2]R06!GB273="","",[2]R06!GB273)</f>
        <v/>
      </c>
      <c r="CO273" s="179" t="str">
        <f>IF([2]R06!GC273="","",[2]R06!GC273)</f>
        <v/>
      </c>
      <c r="CP273" s="179" t="str">
        <f>IF([2]R06!GD273="","",[2]R06!GD273)</f>
        <v/>
      </c>
      <c r="CQ273" s="179" t="str">
        <f>IF([2]R06!GE273="","",[2]R06!GE273)</f>
        <v/>
      </c>
      <c r="CR273" s="179" t="str">
        <f>IF([2]R06!GF273="","",[2]R06!GF273)</f>
        <v/>
      </c>
      <c r="CS273" s="179" t="str">
        <f>IF([2]R06!GG273="","",[2]R06!GG273)</f>
        <v/>
      </c>
      <c r="CT273" s="179" t="str">
        <f>IF([2]R06!GH273="","",[2]R06!GH273)</f>
        <v/>
      </c>
      <c r="CU273" s="179" t="str">
        <f>IF([2]R06!GI273="","",[2]R06!GI273)</f>
        <v/>
      </c>
      <c r="CV273" s="179" t="str">
        <f>IF([2]R06!GJ273="","",[2]R06!GJ273)</f>
        <v/>
      </c>
      <c r="CW273" s="182" t="str">
        <f>IF([2]R06!GK273="","",[2]R06!GK273)</f>
        <v/>
      </c>
      <c r="CX273" s="181" t="str">
        <f>IF([2]R06!GL273="","",[2]R06!GL273)</f>
        <v/>
      </c>
      <c r="CY273" s="179" t="str">
        <f>IF([2]R06!GM273="","",[2]R06!GM273)</f>
        <v/>
      </c>
      <c r="CZ273" s="179" t="str">
        <f>IF([2]R06!GN273="","",[2]R06!GN273)</f>
        <v/>
      </c>
      <c r="DA273" s="179" t="str">
        <f>IF([2]R06!GO273="","",[2]R06!GO273)</f>
        <v/>
      </c>
      <c r="DB273" s="179" t="str">
        <f>IF([2]R06!GP273="","",[2]R06!GP273)</f>
        <v/>
      </c>
      <c r="DC273" s="179" t="str">
        <f>IF([2]R06!GQ273="","",[2]R06!GQ273)</f>
        <v/>
      </c>
      <c r="DD273" s="179" t="str">
        <f>IF([2]R06!GR273="","",[2]R06!GR273)</f>
        <v/>
      </c>
      <c r="DE273" s="179" t="str">
        <f>IF([2]R06!GS273="","",[2]R06!GS273)</f>
        <v/>
      </c>
      <c r="DF273" s="179" t="str">
        <f>IF([2]R06!GT273="","",[2]R06!GT273)</f>
        <v/>
      </c>
      <c r="DG273" s="179" t="str">
        <f>IF([2]R06!GU273="","",[2]R06!GU273)</f>
        <v/>
      </c>
      <c r="DH273" s="179" t="str">
        <f>IF([2]R06!GV273="","",[2]R06!GV273)</f>
        <v/>
      </c>
      <c r="DI273" s="182" t="str">
        <f>IF([2]R06!GW273="","",[2]R06!GW273)</f>
        <v/>
      </c>
      <c r="DJ273" s="181" t="str">
        <f>IF([2]R06!GX273="","",[2]R06!GX273)</f>
        <v/>
      </c>
      <c r="DK273" s="179" t="str">
        <f>IF([2]R06!GY273="","",[2]R06!GY273)</f>
        <v/>
      </c>
      <c r="DL273" s="179" t="str">
        <f>IF([2]R06!GZ273="","",[2]R06!GZ273)</f>
        <v/>
      </c>
      <c r="DM273" s="179" t="str">
        <f>IF([2]R06!HA273="","",[2]R06!HA273)</f>
        <v/>
      </c>
      <c r="DN273" s="179" t="str">
        <f>IF([2]R06!HB273="","",[2]R06!HB273)</f>
        <v/>
      </c>
      <c r="DO273" s="179" t="str">
        <f>IF([2]R06!HC273="","",[2]R06!HC273)</f>
        <v/>
      </c>
      <c r="DP273" s="179" t="str">
        <f>IF([2]R06!HD273="","",[2]R06!HD273)</f>
        <v/>
      </c>
      <c r="DQ273" s="179" t="str">
        <f>IF([2]R06!HE273="","",[2]R06!HE273)</f>
        <v/>
      </c>
      <c r="DR273" s="179" t="str">
        <f>IF([2]R06!HF273="","",[2]R06!HF273)</f>
        <v/>
      </c>
      <c r="DS273" s="179" t="str">
        <f>IF([2]R06!HG273="","",[2]R06!HG273)</f>
        <v/>
      </c>
      <c r="DT273" s="179" t="str">
        <f>IF([2]R06!HH273="","",[2]R06!HH273)</f>
        <v/>
      </c>
      <c r="DU273" s="182" t="str">
        <f>IF([2]R06!HI273="","",[2]R06!HI273)</f>
        <v/>
      </c>
      <c r="DV273" s="181" t="str">
        <f>IF([2]R06!HJ273="","",[2]R06!HJ273)</f>
        <v/>
      </c>
      <c r="DW273" s="179" t="str">
        <f>IF([2]R06!HK273="","",[2]R06!HK273)</f>
        <v/>
      </c>
      <c r="DX273" s="179" t="str">
        <f>IF([2]R06!HL273="","",[2]R06!HL273)</f>
        <v/>
      </c>
      <c r="DY273" s="179" t="str">
        <f>IF([2]R06!HM273="","",[2]R06!HM273)</f>
        <v/>
      </c>
      <c r="DZ273" s="179" t="str">
        <f>IF([2]R06!HN273="","",[2]R06!HN273)</f>
        <v/>
      </c>
      <c r="EA273" s="179" t="str">
        <f>IF([2]R06!HO273="","",[2]R06!HO273)</f>
        <v/>
      </c>
      <c r="EB273" s="179" t="str">
        <f>IF([2]R06!HP273="","",[2]R06!HP273)</f>
        <v/>
      </c>
      <c r="EC273" s="179" t="str">
        <f>IF([2]R06!HQ273="","",[2]R06!HQ273)</f>
        <v/>
      </c>
      <c r="ED273" s="179" t="str">
        <f>IF([2]R06!HR273="","",[2]R06!HR273)</f>
        <v/>
      </c>
      <c r="EE273" s="179" t="str">
        <f>IF([2]R06!HS273="","",[2]R06!HS273)</f>
        <v/>
      </c>
      <c r="EF273" s="179" t="str">
        <f>IF([2]R06!HT273="","",[2]R06!HT273)</f>
        <v/>
      </c>
      <c r="EG273" s="182" t="str">
        <f>IF([2]R06!HU273="","",[2]R06!HU273)</f>
        <v/>
      </c>
      <c r="EH273" s="181" t="str">
        <f>IF([2]R06!HV273="","",[2]R06!HV273)</f>
        <v/>
      </c>
      <c r="EI273" s="179" t="str">
        <f>IF([2]R06!HW273="","",[2]R06!HW273)</f>
        <v/>
      </c>
      <c r="EJ273" s="179" t="str">
        <f>IF([2]R06!HX273="","",[2]R06!HX273)</f>
        <v/>
      </c>
      <c r="EK273" s="179" t="str">
        <f>IF([2]R06!HY273="","",[2]R06!HY273)</f>
        <v/>
      </c>
      <c r="EL273" s="179" t="str">
        <f>IF([2]R06!HZ273="","",[2]R06!HZ273)</f>
        <v/>
      </c>
      <c r="EM273" s="179" t="str">
        <f>IF([2]R06!IA273="","",[2]R06!IA273)</f>
        <v/>
      </c>
      <c r="EN273" s="179" t="str">
        <f>IF([2]R06!IB273="","",[2]R06!IB273)</f>
        <v/>
      </c>
      <c r="EO273" s="179" t="str">
        <f>IF([2]R06!IC273="","",[2]R06!IC273)</f>
        <v/>
      </c>
      <c r="EP273" s="179" t="str">
        <f>IF([2]R06!ID273="","",[2]R06!ID273)</f>
        <v/>
      </c>
      <c r="EQ273" s="179" t="str">
        <f>IF([2]R06!IE273="","",[2]R06!IE273)</f>
        <v/>
      </c>
      <c r="ER273" s="179" t="str">
        <f>IF([2]R06!IF273="","",[2]R06!IF273)</f>
        <v/>
      </c>
      <c r="ES273" s="182" t="str">
        <f>IF([2]R06!IG273="","",[2]R06!IG273)</f>
        <v/>
      </c>
      <c r="ET273" s="249">
        <f>IF([2]R06!IH273="","",[2]R06!IH273)</f>
        <v>42</v>
      </c>
      <c r="EU273" s="254" t="str">
        <f>IF([2]R06!II273="","",[2]R06!II273)</f>
        <v>春原</v>
      </c>
      <c r="EV273" s="174" t="str">
        <f>IF([2]R06!IJ273="","",[2]R06!IJ273)</f>
        <v/>
      </c>
      <c r="EW273" s="174" t="str">
        <f>IF([2]R06!IK273="","",[2]R06!IK273)</f>
        <v/>
      </c>
      <c r="EX273" s="174" t="str">
        <f>IF([2]R06!IL273="","",[2]R06!IL273)</f>
        <v/>
      </c>
      <c r="EY273" s="174" t="str">
        <f>IF([2]R06!IM273="","",[2]R06!IM273)</f>
        <v/>
      </c>
      <c r="EZ273" t="str">
        <f>IF([2]R06!IN273="","",[2]R06!IN273)</f>
        <v/>
      </c>
      <c r="FA273" s="174" t="str">
        <f>IF([2]R06!IO273="","",[2]R06!IO273)</f>
        <v/>
      </c>
      <c r="FB273" t="str">
        <f>IF([2]R06!IP273="","",[2]R06!IP273)</f>
        <v/>
      </c>
      <c r="FC273" t="str">
        <f>IF([2]R06!FC273="","",[2]R06!FC273)</f>
        <v/>
      </c>
    </row>
    <row r="274" spans="1:159" ht="13.5" customHeight="1" x14ac:dyDescent="0.15">
      <c r="A274" s="193" t="str">
        <f>IF([2]R06!A274="","",[2]R06!A274)</f>
        <v>1118030</v>
      </c>
      <c r="B274" s="193">
        <f>IF([2]R06!B274="","",[2]R06!B274)</f>
        <v>7</v>
      </c>
      <c r="C274" s="193" t="str">
        <f>IF([2]R06!C274="","",[2]R06!C274)</f>
        <v>1</v>
      </c>
      <c r="D274" s="193">
        <f>IF([2]R06!D274="","",[2]R06!D274)</f>
        <v>15</v>
      </c>
      <c r="E274" s="195" t="str">
        <f>IF([2]R06!E274="","",[2]R06!E274)</f>
        <v>長森 柚樹</v>
      </c>
      <c r="F274" s="181" t="str">
        <f>IF([2]R06!CT274="","",[2]R06!CT274)</f>
        <v/>
      </c>
      <c r="G274" s="179" t="str">
        <f>IF([2]R06!CU274="","",[2]R06!CU274)</f>
        <v/>
      </c>
      <c r="H274" s="179" t="str">
        <f>IF([2]R06!CV274="","",[2]R06!CV274)</f>
        <v/>
      </c>
      <c r="I274" s="179" t="str">
        <f>IF([2]R06!CW274="","",[2]R06!CW274)</f>
        <v/>
      </c>
      <c r="J274" s="179" t="str">
        <f>IF([2]R06!CX274="","",[2]R06!CX274)</f>
        <v/>
      </c>
      <c r="K274" s="179" t="str">
        <f>IF([2]R06!CY274="","",[2]R06!CY274)</f>
        <v/>
      </c>
      <c r="L274" s="179" t="str">
        <f>IF([2]R06!CZ274="","",[2]R06!CZ274)</f>
        <v/>
      </c>
      <c r="M274" s="179" t="str">
        <f>IF([2]R06!DA274="","",[2]R06!DA274)</f>
        <v/>
      </c>
      <c r="N274" s="179" t="str">
        <f>IF([2]R06!DB274="","",[2]R06!DB274)</f>
        <v/>
      </c>
      <c r="O274" s="179" t="str">
        <f>IF([2]R06!DC274="","",[2]R06!DC274)</f>
        <v/>
      </c>
      <c r="P274" s="179" t="str">
        <f>IF([2]R06!DD274="","",[2]R06!DD274)</f>
        <v/>
      </c>
      <c r="Q274" s="182" t="str">
        <f>IF([2]R06!DE274="","",[2]R06!DE274)</f>
        <v/>
      </c>
      <c r="R274" s="181" t="str">
        <f>IF([2]R06!DF274="","",[2]R06!DF274)</f>
        <v/>
      </c>
      <c r="S274" s="179" t="str">
        <f>IF([2]R06!DG274="","",[2]R06!DG274)</f>
        <v/>
      </c>
      <c r="T274" s="179" t="str">
        <f>IF([2]R06!DH274="","",[2]R06!DH274)</f>
        <v/>
      </c>
      <c r="U274" s="179" t="str">
        <f>IF([2]R06!DI274="","",[2]R06!DI274)</f>
        <v/>
      </c>
      <c r="V274" s="179" t="str">
        <f>IF([2]R06!DJ274="","",[2]R06!DJ274)</f>
        <v/>
      </c>
      <c r="W274" s="179" t="str">
        <f>IF([2]R06!DK274="","",[2]R06!DK274)</f>
        <v/>
      </c>
      <c r="X274" s="179" t="str">
        <f>IF([2]R06!DL274="","",[2]R06!DL274)</f>
        <v/>
      </c>
      <c r="Y274" s="179" t="str">
        <f>IF([2]R06!DM274="","",[2]R06!DM274)</f>
        <v/>
      </c>
      <c r="Z274" s="179" t="str">
        <f>IF([2]R06!DN274="","",[2]R06!DN274)</f>
        <v/>
      </c>
      <c r="AA274" s="179" t="str">
        <f>IF([2]R06!DO274="","",[2]R06!DO274)</f>
        <v/>
      </c>
      <c r="AB274" s="179" t="str">
        <f>IF([2]R06!DP274="","",[2]R06!DP274)</f>
        <v/>
      </c>
      <c r="AC274" s="182" t="str">
        <f>IF([2]R06!DQ274="","",[2]R06!DQ274)</f>
        <v/>
      </c>
      <c r="AD274" s="181">
        <f>IF([2]R06!DR274="","",[2]R06!DR274)</f>
        <v>30</v>
      </c>
      <c r="AE274" s="179">
        <f>IF([2]R06!DS274="","",[2]R06!DS274)</f>
        <v>35</v>
      </c>
      <c r="AF274" s="179">
        <f>IF([2]R06!DT274="","",[2]R06!DT274)</f>
        <v>36</v>
      </c>
      <c r="AG274" s="179">
        <f>IF([2]R06!DU274="","",[2]R06!DU274)</f>
        <v>32</v>
      </c>
      <c r="AH274" s="179">
        <f>IF([2]R06!DV274="","",[2]R06!DV274)</f>
        <v>46</v>
      </c>
      <c r="AI274" s="179">
        <f>IF([2]R06!DW274="","",[2]R06!DW274)</f>
        <v>42</v>
      </c>
      <c r="AJ274" s="179">
        <f>IF([2]R06!DX274="","",[2]R06!DX274)</f>
        <v>69</v>
      </c>
      <c r="AK274" s="179">
        <f>IF([2]R06!DY274="","",[2]R06!DY274)</f>
        <v>53</v>
      </c>
      <c r="AL274" s="179">
        <f>IF([2]R06!DZ274="","",[2]R06!DZ274)</f>
        <v>71</v>
      </c>
      <c r="AM274" s="179">
        <f>IF([2]R06!EA274="","",[2]R06!EA274)</f>
        <v>49</v>
      </c>
      <c r="AN274" s="179">
        <f>IF([2]R06!EB274="","",[2]R06!EB274)</f>
        <v>252</v>
      </c>
      <c r="AO274" s="182">
        <f>IF([2]R06!EC274="","",[2]R06!EC274)</f>
        <v>40</v>
      </c>
      <c r="AP274" s="181" t="str">
        <f>IF([2]R06!ED274="","",[2]R06!ED274)</f>
        <v/>
      </c>
      <c r="AQ274" s="179" t="str">
        <f>IF([2]R06!EE274="","",[2]R06!EE274)</f>
        <v/>
      </c>
      <c r="AR274" s="179" t="str">
        <f>IF([2]R06!EF274="","",[2]R06!EF274)</f>
        <v/>
      </c>
      <c r="AS274" s="179" t="str">
        <f>IF([2]R06!EG274="","",[2]R06!EG274)</f>
        <v/>
      </c>
      <c r="AT274" s="179" t="str">
        <f>IF([2]R06!EH274="","",[2]R06!EH274)</f>
        <v/>
      </c>
      <c r="AU274" s="179" t="str">
        <f>IF([2]R06!EI274="","",[2]R06!EI274)</f>
        <v/>
      </c>
      <c r="AV274" s="179" t="str">
        <f>IF([2]R06!EJ274="","",[2]R06!EJ274)</f>
        <v/>
      </c>
      <c r="AW274" s="179" t="str">
        <f>IF([2]R06!EK274="","",[2]R06!EK274)</f>
        <v/>
      </c>
      <c r="AX274" s="179" t="str">
        <f>IF([2]R06!EL274="","",[2]R06!EL274)</f>
        <v/>
      </c>
      <c r="AY274" s="179" t="str">
        <f>IF([2]R06!EM274="","",[2]R06!EM274)</f>
        <v/>
      </c>
      <c r="AZ274" s="179" t="str">
        <f>IF([2]R06!EN274="","",[2]R06!EN274)</f>
        <v/>
      </c>
      <c r="BA274" s="182" t="str">
        <f>IF([2]R06!EO274="","",[2]R06!EO274)</f>
        <v/>
      </c>
      <c r="BB274" s="181" t="str">
        <f>IF([2]R06!EP274="","",[2]R06!EP274)</f>
        <v/>
      </c>
      <c r="BC274" s="179" t="str">
        <f>IF([2]R06!EQ274="","",[2]R06!EQ274)</f>
        <v/>
      </c>
      <c r="BD274" s="179" t="str">
        <f>IF([2]R06!ER274="","",[2]R06!ER274)</f>
        <v/>
      </c>
      <c r="BE274" s="179" t="str">
        <f>IF([2]R06!ES274="","",[2]R06!ES274)</f>
        <v/>
      </c>
      <c r="BF274" s="179" t="str">
        <f>IF([2]R06!ET274="","",[2]R06!ET274)</f>
        <v/>
      </c>
      <c r="BG274" s="179" t="str">
        <f>IF([2]R06!EU274="","",[2]R06!EU274)</f>
        <v/>
      </c>
      <c r="BH274" s="179" t="str">
        <f>IF([2]R06!EV274="","",[2]R06!EV274)</f>
        <v/>
      </c>
      <c r="BI274" s="179" t="str">
        <f>IF([2]R06!EW274="","",[2]R06!EW274)</f>
        <v/>
      </c>
      <c r="BJ274" s="179" t="str">
        <f>IF([2]R06!EX274="","",[2]R06!EX274)</f>
        <v/>
      </c>
      <c r="BK274" s="179" t="str">
        <f>IF([2]R06!EY274="","",[2]R06!EY274)</f>
        <v/>
      </c>
      <c r="BL274" s="179" t="str">
        <f>IF([2]R06!EZ274="","",[2]R06!EZ274)</f>
        <v/>
      </c>
      <c r="BM274" s="182" t="str">
        <f>IF([2]R06!FA274="","",[2]R06!FA274)</f>
        <v/>
      </c>
      <c r="BN274" s="181" t="str">
        <f>IF([2]R06!FB274="","",[2]R06!FB274)</f>
        <v/>
      </c>
      <c r="BO274" s="179" t="str">
        <f>IF([2]R06!FC274="","",[2]R06!FC274)</f>
        <v/>
      </c>
      <c r="BP274" s="179" t="str">
        <f>IF([2]R06!FD274="","",[2]R06!FD274)</f>
        <v/>
      </c>
      <c r="BQ274" s="179" t="str">
        <f>IF([2]R06!FE274="","",[2]R06!FE274)</f>
        <v/>
      </c>
      <c r="BR274" s="179" t="str">
        <f>IF([2]R06!FF274="","",[2]R06!FF274)</f>
        <v/>
      </c>
      <c r="BS274" s="179" t="str">
        <f>IF([2]R06!FG274="","",[2]R06!FG274)</f>
        <v/>
      </c>
      <c r="BT274" s="179" t="str">
        <f>IF([2]R06!FH274="","",[2]R06!FH274)</f>
        <v/>
      </c>
      <c r="BU274" s="179" t="str">
        <f>IF([2]R06!FI274="","",[2]R06!FI274)</f>
        <v/>
      </c>
      <c r="BV274" s="179" t="str">
        <f>IF([2]R06!FJ274="","",[2]R06!FJ274)</f>
        <v/>
      </c>
      <c r="BW274" s="179" t="str">
        <f>IF([2]R06!FK274="","",[2]R06!FK274)</f>
        <v/>
      </c>
      <c r="BX274" s="179" t="str">
        <f>IF([2]R06!FL274="","",[2]R06!FL274)</f>
        <v/>
      </c>
      <c r="BY274" s="182" t="str">
        <f>IF([2]R06!FM274="","",[2]R06!FM274)</f>
        <v/>
      </c>
      <c r="BZ274" s="181" t="str">
        <f>IF([2]R06!FN274="","",[2]R06!FN274)</f>
        <v/>
      </c>
      <c r="CA274" s="179" t="str">
        <f>IF([2]R06!FO274="","",[2]R06!FO274)</f>
        <v/>
      </c>
      <c r="CB274" s="179" t="str">
        <f>IF([2]R06!FP274="","",[2]R06!FP274)</f>
        <v/>
      </c>
      <c r="CC274" s="179" t="str">
        <f>IF([2]R06!FQ274="","",[2]R06!FQ274)</f>
        <v/>
      </c>
      <c r="CD274" s="179" t="str">
        <f>IF([2]R06!FR274="","",[2]R06!FR274)</f>
        <v/>
      </c>
      <c r="CE274" s="179" t="str">
        <f>IF([2]R06!FS274="","",[2]R06!FS274)</f>
        <v/>
      </c>
      <c r="CF274" s="179" t="str">
        <f>IF([2]R06!FT274="","",[2]R06!FT274)</f>
        <v/>
      </c>
      <c r="CG274" s="179" t="str">
        <f>IF([2]R06!FU274="","",[2]R06!FU274)</f>
        <v/>
      </c>
      <c r="CH274" s="179" t="str">
        <f>IF([2]R06!FV274="","",[2]R06!FV274)</f>
        <v/>
      </c>
      <c r="CI274" s="179" t="str">
        <f>IF([2]R06!FW274="","",[2]R06!FW274)</f>
        <v/>
      </c>
      <c r="CJ274" s="179" t="str">
        <f>IF([2]R06!FX274="","",[2]R06!FX274)</f>
        <v/>
      </c>
      <c r="CK274" s="182" t="str">
        <f>IF([2]R06!FY274="","",[2]R06!FY274)</f>
        <v/>
      </c>
      <c r="CL274" s="181" t="str">
        <f>IF([2]R06!FZ274="","",[2]R06!FZ274)</f>
        <v/>
      </c>
      <c r="CM274" s="179" t="str">
        <f>IF([2]R06!GA274="","",[2]R06!GA274)</f>
        <v/>
      </c>
      <c r="CN274" s="179" t="str">
        <f>IF([2]R06!GB274="","",[2]R06!GB274)</f>
        <v/>
      </c>
      <c r="CO274" s="179" t="str">
        <f>IF([2]R06!GC274="","",[2]R06!GC274)</f>
        <v/>
      </c>
      <c r="CP274" s="179" t="str">
        <f>IF([2]R06!GD274="","",[2]R06!GD274)</f>
        <v/>
      </c>
      <c r="CQ274" s="179" t="str">
        <f>IF([2]R06!GE274="","",[2]R06!GE274)</f>
        <v/>
      </c>
      <c r="CR274" s="179" t="str">
        <f>IF([2]R06!GF274="","",[2]R06!GF274)</f>
        <v/>
      </c>
      <c r="CS274" s="179" t="str">
        <f>IF([2]R06!GG274="","",[2]R06!GG274)</f>
        <v/>
      </c>
      <c r="CT274" s="179" t="str">
        <f>IF([2]R06!GH274="","",[2]R06!GH274)</f>
        <v/>
      </c>
      <c r="CU274" s="179" t="str">
        <f>IF([2]R06!GI274="","",[2]R06!GI274)</f>
        <v/>
      </c>
      <c r="CV274" s="179" t="str">
        <f>IF([2]R06!GJ274="","",[2]R06!GJ274)</f>
        <v/>
      </c>
      <c r="CW274" s="182" t="str">
        <f>IF([2]R06!GK274="","",[2]R06!GK274)</f>
        <v/>
      </c>
      <c r="CX274" s="181" t="str">
        <f>IF([2]R06!GL274="","",[2]R06!GL274)</f>
        <v/>
      </c>
      <c r="CY274" s="179" t="str">
        <f>IF([2]R06!GM274="","",[2]R06!GM274)</f>
        <v/>
      </c>
      <c r="CZ274" s="179" t="str">
        <f>IF([2]R06!GN274="","",[2]R06!GN274)</f>
        <v/>
      </c>
      <c r="DA274" s="179" t="str">
        <f>IF([2]R06!GO274="","",[2]R06!GO274)</f>
        <v/>
      </c>
      <c r="DB274" s="179" t="str">
        <f>IF([2]R06!GP274="","",[2]R06!GP274)</f>
        <v/>
      </c>
      <c r="DC274" s="179" t="str">
        <f>IF([2]R06!GQ274="","",[2]R06!GQ274)</f>
        <v/>
      </c>
      <c r="DD274" s="179" t="str">
        <f>IF([2]R06!GR274="","",[2]R06!GR274)</f>
        <v/>
      </c>
      <c r="DE274" s="179" t="str">
        <f>IF([2]R06!GS274="","",[2]R06!GS274)</f>
        <v/>
      </c>
      <c r="DF274" s="179" t="str">
        <f>IF([2]R06!GT274="","",[2]R06!GT274)</f>
        <v/>
      </c>
      <c r="DG274" s="179" t="str">
        <f>IF([2]R06!GU274="","",[2]R06!GU274)</f>
        <v/>
      </c>
      <c r="DH274" s="179" t="str">
        <f>IF([2]R06!GV274="","",[2]R06!GV274)</f>
        <v/>
      </c>
      <c r="DI274" s="182" t="str">
        <f>IF([2]R06!GW274="","",[2]R06!GW274)</f>
        <v/>
      </c>
      <c r="DJ274" s="181" t="str">
        <f>IF([2]R06!GX274="","",[2]R06!GX274)</f>
        <v/>
      </c>
      <c r="DK274" s="179" t="str">
        <f>IF([2]R06!GY274="","",[2]R06!GY274)</f>
        <v/>
      </c>
      <c r="DL274" s="179" t="str">
        <f>IF([2]R06!GZ274="","",[2]R06!GZ274)</f>
        <v/>
      </c>
      <c r="DM274" s="179" t="str">
        <f>IF([2]R06!HA274="","",[2]R06!HA274)</f>
        <v/>
      </c>
      <c r="DN274" s="179" t="str">
        <f>IF([2]R06!HB274="","",[2]R06!HB274)</f>
        <v/>
      </c>
      <c r="DO274" s="179" t="str">
        <f>IF([2]R06!HC274="","",[2]R06!HC274)</f>
        <v/>
      </c>
      <c r="DP274" s="179" t="str">
        <f>IF([2]R06!HD274="","",[2]R06!HD274)</f>
        <v/>
      </c>
      <c r="DQ274" s="179" t="str">
        <f>IF([2]R06!HE274="","",[2]R06!HE274)</f>
        <v/>
      </c>
      <c r="DR274" s="179" t="str">
        <f>IF([2]R06!HF274="","",[2]R06!HF274)</f>
        <v/>
      </c>
      <c r="DS274" s="179" t="str">
        <f>IF([2]R06!HG274="","",[2]R06!HG274)</f>
        <v/>
      </c>
      <c r="DT274" s="179" t="str">
        <f>IF([2]R06!HH274="","",[2]R06!HH274)</f>
        <v/>
      </c>
      <c r="DU274" s="182" t="str">
        <f>IF([2]R06!HI274="","",[2]R06!HI274)</f>
        <v/>
      </c>
      <c r="DV274" s="181" t="str">
        <f>IF([2]R06!HJ274="","",[2]R06!HJ274)</f>
        <v/>
      </c>
      <c r="DW274" s="179" t="str">
        <f>IF([2]R06!HK274="","",[2]R06!HK274)</f>
        <v/>
      </c>
      <c r="DX274" s="179" t="str">
        <f>IF([2]R06!HL274="","",[2]R06!HL274)</f>
        <v/>
      </c>
      <c r="DY274" s="179" t="str">
        <f>IF([2]R06!HM274="","",[2]R06!HM274)</f>
        <v/>
      </c>
      <c r="DZ274" s="179" t="str">
        <f>IF([2]R06!HN274="","",[2]R06!HN274)</f>
        <v/>
      </c>
      <c r="EA274" s="179" t="str">
        <f>IF([2]R06!HO274="","",[2]R06!HO274)</f>
        <v/>
      </c>
      <c r="EB274" s="179" t="str">
        <f>IF([2]R06!HP274="","",[2]R06!HP274)</f>
        <v/>
      </c>
      <c r="EC274" s="179" t="str">
        <f>IF([2]R06!HQ274="","",[2]R06!HQ274)</f>
        <v/>
      </c>
      <c r="ED274" s="179" t="str">
        <f>IF([2]R06!HR274="","",[2]R06!HR274)</f>
        <v/>
      </c>
      <c r="EE274" s="179" t="str">
        <f>IF([2]R06!HS274="","",[2]R06!HS274)</f>
        <v/>
      </c>
      <c r="EF274" s="179" t="str">
        <f>IF([2]R06!HT274="","",[2]R06!HT274)</f>
        <v/>
      </c>
      <c r="EG274" s="182" t="str">
        <f>IF([2]R06!HU274="","",[2]R06!HU274)</f>
        <v/>
      </c>
      <c r="EH274" s="181" t="str">
        <f>IF([2]R06!HV274="","",[2]R06!HV274)</f>
        <v/>
      </c>
      <c r="EI274" s="179" t="str">
        <f>IF([2]R06!HW274="","",[2]R06!HW274)</f>
        <v/>
      </c>
      <c r="EJ274" s="179" t="str">
        <f>IF([2]R06!HX274="","",[2]R06!HX274)</f>
        <v/>
      </c>
      <c r="EK274" s="179" t="str">
        <f>IF([2]R06!HY274="","",[2]R06!HY274)</f>
        <v/>
      </c>
      <c r="EL274" s="179" t="str">
        <f>IF([2]R06!HZ274="","",[2]R06!HZ274)</f>
        <v/>
      </c>
      <c r="EM274" s="179" t="str">
        <f>IF([2]R06!IA274="","",[2]R06!IA274)</f>
        <v/>
      </c>
      <c r="EN274" s="179" t="str">
        <f>IF([2]R06!IB274="","",[2]R06!IB274)</f>
        <v/>
      </c>
      <c r="EO274" s="179" t="str">
        <f>IF([2]R06!IC274="","",[2]R06!IC274)</f>
        <v/>
      </c>
      <c r="EP274" s="179" t="str">
        <f>IF([2]R06!ID274="","",[2]R06!ID274)</f>
        <v/>
      </c>
      <c r="EQ274" s="179" t="str">
        <f>IF([2]R06!IE274="","",[2]R06!IE274)</f>
        <v/>
      </c>
      <c r="ER274" s="179" t="str">
        <f>IF([2]R06!IF274="","",[2]R06!IF274)</f>
        <v/>
      </c>
      <c r="ES274" s="182" t="str">
        <f>IF([2]R06!IG274="","",[2]R06!IG274)</f>
        <v/>
      </c>
      <c r="ET274" s="248">
        <f>IF([2]R06!IH274="","",[2]R06!IH274)</f>
        <v>40</v>
      </c>
      <c r="EU274" s="254" t="str">
        <f>IF([2]R06!II274="","",[2]R06!II274)</f>
        <v>春原</v>
      </c>
      <c r="EV274" s="179" t="str">
        <f>IF([2]R06!IJ274="","",[2]R06!IJ274)</f>
        <v/>
      </c>
      <c r="EW274" s="179" t="str">
        <f>IF([2]R06!IK274="","",[2]R06!IK274)</f>
        <v/>
      </c>
      <c r="EX274" s="179" t="str">
        <f>IF([2]R06!IL274="","",[2]R06!IL274)</f>
        <v/>
      </c>
      <c r="EY274" t="str">
        <f>IF([2]R06!IM274="","",[2]R06!IM274)</f>
        <v/>
      </c>
      <c r="EZ274" t="str">
        <f>IF([2]R06!IN274="","",[2]R06!IN274)</f>
        <v/>
      </c>
      <c r="FA274" s="174" t="str">
        <f>IF([2]R06!IO274="","",[2]R06!IO274)</f>
        <v/>
      </c>
      <c r="FB274" t="str">
        <f>IF([2]R06!IP274="","",[2]R06!IP274)</f>
        <v/>
      </c>
      <c r="FC274" t="str">
        <f>IF([2]R06!FC274="","",[2]R06!FC274)</f>
        <v/>
      </c>
    </row>
    <row r="275" spans="1:159" s="179" customFormat="1" ht="13.5" customHeight="1" x14ac:dyDescent="0.15">
      <c r="A275" s="193" t="str">
        <f>IF([2]R06!A275="","",[2]R06!A275)</f>
        <v>1119002</v>
      </c>
      <c r="B275" s="193">
        <f>IF([2]R06!B275="","",[2]R06!B275)</f>
        <v>7</v>
      </c>
      <c r="C275" s="193" t="str">
        <f>IF([2]R06!C275="","",[2]R06!C275)</f>
        <v>1</v>
      </c>
      <c r="D275" s="193">
        <f>IF([2]R06!D275="","",[2]R06!D275)</f>
        <v>16</v>
      </c>
      <c r="E275" s="195" t="str">
        <f>IF([2]R06!E275="","",[2]R06!E275)</f>
        <v>花岡 心春</v>
      </c>
      <c r="F275" s="181" t="str">
        <f>IF([2]R06!CT275="","",[2]R06!CT275)</f>
        <v/>
      </c>
      <c r="G275" s="179" t="str">
        <f>IF([2]R06!CU275="","",[2]R06!CU275)</f>
        <v/>
      </c>
      <c r="H275" s="179" t="str">
        <f>IF([2]R06!CV275="","",[2]R06!CV275)</f>
        <v/>
      </c>
      <c r="I275" s="179" t="str">
        <f>IF([2]R06!CW275="","",[2]R06!CW275)</f>
        <v/>
      </c>
      <c r="J275" s="179" t="str">
        <f>IF([2]R06!CX275="","",[2]R06!CX275)</f>
        <v/>
      </c>
      <c r="K275" s="179" t="str">
        <f>IF([2]R06!CY275="","",[2]R06!CY275)</f>
        <v/>
      </c>
      <c r="L275" s="179" t="str">
        <f>IF([2]R06!CZ275="","",[2]R06!CZ275)</f>
        <v/>
      </c>
      <c r="M275" s="179" t="str">
        <f>IF([2]R06!DA275="","",[2]R06!DA275)</f>
        <v/>
      </c>
      <c r="N275" s="179" t="str">
        <f>IF([2]R06!DB275="","",[2]R06!DB275)</f>
        <v/>
      </c>
      <c r="O275" s="179" t="str">
        <f>IF([2]R06!DC275="","",[2]R06!DC275)</f>
        <v/>
      </c>
      <c r="P275" s="179" t="str">
        <f>IF([2]R06!DD275="","",[2]R06!DD275)</f>
        <v/>
      </c>
      <c r="Q275" s="182" t="str">
        <f>IF([2]R06!DE275="","",[2]R06!DE275)</f>
        <v/>
      </c>
      <c r="R275" s="181" t="str">
        <f>IF([2]R06!DF275="","",[2]R06!DF275)</f>
        <v/>
      </c>
      <c r="S275" s="179" t="str">
        <f>IF([2]R06!DG275="","",[2]R06!DG275)</f>
        <v/>
      </c>
      <c r="T275" s="179" t="str">
        <f>IF([2]R06!DH275="","",[2]R06!DH275)</f>
        <v/>
      </c>
      <c r="U275" s="179" t="str">
        <f>IF([2]R06!DI275="","",[2]R06!DI275)</f>
        <v/>
      </c>
      <c r="V275" s="179" t="str">
        <f>IF([2]R06!DJ275="","",[2]R06!DJ275)</f>
        <v/>
      </c>
      <c r="W275" s="179" t="str">
        <f>IF([2]R06!DK275="","",[2]R06!DK275)</f>
        <v/>
      </c>
      <c r="X275" s="179" t="str">
        <f>IF([2]R06!DL275="","",[2]R06!DL275)</f>
        <v/>
      </c>
      <c r="Y275" s="179" t="str">
        <f>IF([2]R06!DM275="","",[2]R06!DM275)</f>
        <v/>
      </c>
      <c r="Z275" s="179" t="str">
        <f>IF([2]R06!DN275="","",[2]R06!DN275)</f>
        <v/>
      </c>
      <c r="AA275" s="179" t="str">
        <f>IF([2]R06!DO275="","",[2]R06!DO275)</f>
        <v/>
      </c>
      <c r="AB275" s="179" t="str">
        <f>IF([2]R06!DP275="","",[2]R06!DP275)</f>
        <v/>
      </c>
      <c r="AC275" s="182" t="str">
        <f>IF([2]R06!DQ275="","",[2]R06!DQ275)</f>
        <v/>
      </c>
      <c r="AD275" s="181">
        <f>IF([2]R06!DR275="","",[2]R06!DR275)</f>
        <v>83</v>
      </c>
      <c r="AE275" s="179">
        <f>IF([2]R06!DS275="","",[2]R06!DS275)</f>
        <v>64</v>
      </c>
      <c r="AF275" s="179">
        <f>IF([2]R06!DT275="","",[2]R06!DT275)</f>
        <v>80</v>
      </c>
      <c r="AG275" s="179">
        <f>IF([2]R06!DU275="","",[2]R06!DU275)</f>
        <v>54</v>
      </c>
      <c r="AH275" s="179">
        <f>IF([2]R06!DV275="","",[2]R06!DV275)</f>
        <v>76</v>
      </c>
      <c r="AI275" s="179">
        <f>IF([2]R06!DW275="","",[2]R06!DW275)</f>
        <v>58</v>
      </c>
      <c r="AJ275" s="179">
        <f>IF([2]R06!DX275="","",[2]R06!DX275)</f>
        <v>90</v>
      </c>
      <c r="AK275" s="179">
        <f>IF([2]R06!DY275="","",[2]R06!DY275)</f>
        <v>64</v>
      </c>
      <c r="AL275" s="179">
        <f>IF([2]R06!DZ275="","",[2]R06!DZ275)</f>
        <v>95</v>
      </c>
      <c r="AM275" s="179">
        <f>IF([2]R06!EA275="","",[2]R06!EA275)</f>
        <v>63</v>
      </c>
      <c r="AN275" s="179">
        <f>IF([2]R06!EB275="","",[2]R06!EB275)</f>
        <v>424</v>
      </c>
      <c r="AO275" s="182">
        <f>IF([2]R06!EC275="","",[2]R06!EC275)</f>
        <v>62</v>
      </c>
      <c r="AP275" s="181" t="str">
        <f>IF([2]R06!ED275="","",[2]R06!ED275)</f>
        <v/>
      </c>
      <c r="AQ275" s="179" t="str">
        <f>IF([2]R06!EE275="","",[2]R06!EE275)</f>
        <v/>
      </c>
      <c r="AR275" s="179" t="str">
        <f>IF([2]R06!EF275="","",[2]R06!EF275)</f>
        <v/>
      </c>
      <c r="AS275" s="179" t="str">
        <f>IF([2]R06!EG275="","",[2]R06!EG275)</f>
        <v/>
      </c>
      <c r="AT275" s="179" t="str">
        <f>IF([2]R06!EH275="","",[2]R06!EH275)</f>
        <v/>
      </c>
      <c r="AU275" s="179" t="str">
        <f>IF([2]R06!EI275="","",[2]R06!EI275)</f>
        <v/>
      </c>
      <c r="AV275" s="179" t="str">
        <f>IF([2]R06!EJ275="","",[2]R06!EJ275)</f>
        <v/>
      </c>
      <c r="AW275" s="179" t="str">
        <f>IF([2]R06!EK275="","",[2]R06!EK275)</f>
        <v/>
      </c>
      <c r="AX275" s="179" t="str">
        <f>IF([2]R06!EL275="","",[2]R06!EL275)</f>
        <v/>
      </c>
      <c r="AY275" s="179" t="str">
        <f>IF([2]R06!EM275="","",[2]R06!EM275)</f>
        <v/>
      </c>
      <c r="AZ275" s="179" t="str">
        <f>IF([2]R06!EN275="","",[2]R06!EN275)</f>
        <v/>
      </c>
      <c r="BA275" s="182" t="str">
        <f>IF([2]R06!EO275="","",[2]R06!EO275)</f>
        <v/>
      </c>
      <c r="BB275" s="181" t="str">
        <f>IF([2]R06!EP275="","",[2]R06!EP275)</f>
        <v/>
      </c>
      <c r="BC275" s="179" t="str">
        <f>IF([2]R06!EQ275="","",[2]R06!EQ275)</f>
        <v/>
      </c>
      <c r="BD275" s="179" t="str">
        <f>IF([2]R06!ER275="","",[2]R06!ER275)</f>
        <v/>
      </c>
      <c r="BE275" s="179" t="str">
        <f>IF([2]R06!ES275="","",[2]R06!ES275)</f>
        <v/>
      </c>
      <c r="BF275" s="179" t="str">
        <f>IF([2]R06!ET275="","",[2]R06!ET275)</f>
        <v/>
      </c>
      <c r="BG275" s="179" t="str">
        <f>IF([2]R06!EU275="","",[2]R06!EU275)</f>
        <v/>
      </c>
      <c r="BH275" s="179" t="str">
        <f>IF([2]R06!EV275="","",[2]R06!EV275)</f>
        <v/>
      </c>
      <c r="BI275" s="179" t="str">
        <f>IF([2]R06!EW275="","",[2]R06!EW275)</f>
        <v/>
      </c>
      <c r="BJ275" s="179" t="str">
        <f>IF([2]R06!EX275="","",[2]R06!EX275)</f>
        <v/>
      </c>
      <c r="BK275" s="179" t="str">
        <f>IF([2]R06!EY275="","",[2]R06!EY275)</f>
        <v/>
      </c>
      <c r="BL275" s="179" t="str">
        <f>IF([2]R06!EZ275="","",[2]R06!EZ275)</f>
        <v/>
      </c>
      <c r="BM275" s="182" t="str">
        <f>IF([2]R06!FA275="","",[2]R06!FA275)</f>
        <v/>
      </c>
      <c r="BN275" s="181" t="str">
        <f>IF([2]R06!FB275="","",[2]R06!FB275)</f>
        <v/>
      </c>
      <c r="BO275" s="179" t="str">
        <f>IF([2]R06!FC275="","",[2]R06!FC275)</f>
        <v/>
      </c>
      <c r="BP275" s="179" t="str">
        <f>IF([2]R06!FD275="","",[2]R06!FD275)</f>
        <v/>
      </c>
      <c r="BQ275" s="179" t="str">
        <f>IF([2]R06!FE275="","",[2]R06!FE275)</f>
        <v/>
      </c>
      <c r="BR275" s="179" t="str">
        <f>IF([2]R06!FF275="","",[2]R06!FF275)</f>
        <v/>
      </c>
      <c r="BS275" s="179" t="str">
        <f>IF([2]R06!FG275="","",[2]R06!FG275)</f>
        <v/>
      </c>
      <c r="BT275" s="179" t="str">
        <f>IF([2]R06!FH275="","",[2]R06!FH275)</f>
        <v/>
      </c>
      <c r="BU275" s="179" t="str">
        <f>IF([2]R06!FI275="","",[2]R06!FI275)</f>
        <v/>
      </c>
      <c r="BV275" s="179" t="str">
        <f>IF([2]R06!FJ275="","",[2]R06!FJ275)</f>
        <v/>
      </c>
      <c r="BW275" s="179" t="str">
        <f>IF([2]R06!FK275="","",[2]R06!FK275)</f>
        <v/>
      </c>
      <c r="BX275" s="179" t="str">
        <f>IF([2]R06!FL275="","",[2]R06!FL275)</f>
        <v/>
      </c>
      <c r="BY275" s="182" t="str">
        <f>IF([2]R06!FM275="","",[2]R06!FM275)</f>
        <v/>
      </c>
      <c r="BZ275" s="181" t="str">
        <f>IF([2]R06!FN275="","",[2]R06!FN275)</f>
        <v/>
      </c>
      <c r="CA275" s="179" t="str">
        <f>IF([2]R06!FO275="","",[2]R06!FO275)</f>
        <v/>
      </c>
      <c r="CB275" s="179" t="str">
        <f>IF([2]R06!FP275="","",[2]R06!FP275)</f>
        <v/>
      </c>
      <c r="CC275" s="179" t="str">
        <f>IF([2]R06!FQ275="","",[2]R06!FQ275)</f>
        <v/>
      </c>
      <c r="CD275" s="179" t="str">
        <f>IF([2]R06!FR275="","",[2]R06!FR275)</f>
        <v/>
      </c>
      <c r="CE275" s="179" t="str">
        <f>IF([2]R06!FS275="","",[2]R06!FS275)</f>
        <v/>
      </c>
      <c r="CF275" s="179" t="str">
        <f>IF([2]R06!FT275="","",[2]R06!FT275)</f>
        <v/>
      </c>
      <c r="CG275" s="179" t="str">
        <f>IF([2]R06!FU275="","",[2]R06!FU275)</f>
        <v/>
      </c>
      <c r="CH275" s="179" t="str">
        <f>IF([2]R06!FV275="","",[2]R06!FV275)</f>
        <v/>
      </c>
      <c r="CI275" s="179" t="str">
        <f>IF([2]R06!FW275="","",[2]R06!FW275)</f>
        <v/>
      </c>
      <c r="CJ275" s="179" t="str">
        <f>IF([2]R06!FX275="","",[2]R06!FX275)</f>
        <v/>
      </c>
      <c r="CK275" s="182" t="str">
        <f>IF([2]R06!FY275="","",[2]R06!FY275)</f>
        <v/>
      </c>
      <c r="CL275" s="181" t="str">
        <f>IF([2]R06!FZ275="","",[2]R06!FZ275)</f>
        <v/>
      </c>
      <c r="CM275" s="179" t="str">
        <f>IF([2]R06!GA275="","",[2]R06!GA275)</f>
        <v/>
      </c>
      <c r="CN275" s="179" t="str">
        <f>IF([2]R06!GB275="","",[2]R06!GB275)</f>
        <v/>
      </c>
      <c r="CO275" s="179" t="str">
        <f>IF([2]R06!GC275="","",[2]R06!GC275)</f>
        <v/>
      </c>
      <c r="CP275" s="179" t="str">
        <f>IF([2]R06!GD275="","",[2]R06!GD275)</f>
        <v/>
      </c>
      <c r="CQ275" s="179" t="str">
        <f>IF([2]R06!GE275="","",[2]R06!GE275)</f>
        <v/>
      </c>
      <c r="CR275" s="179" t="str">
        <f>IF([2]R06!GF275="","",[2]R06!GF275)</f>
        <v/>
      </c>
      <c r="CS275" s="179" t="str">
        <f>IF([2]R06!GG275="","",[2]R06!GG275)</f>
        <v/>
      </c>
      <c r="CT275" s="179" t="str">
        <f>IF([2]R06!GH275="","",[2]R06!GH275)</f>
        <v/>
      </c>
      <c r="CU275" s="179" t="str">
        <f>IF([2]R06!GI275="","",[2]R06!GI275)</f>
        <v/>
      </c>
      <c r="CV275" s="179" t="str">
        <f>IF([2]R06!GJ275="","",[2]R06!GJ275)</f>
        <v/>
      </c>
      <c r="CW275" s="182" t="str">
        <f>IF([2]R06!GK275="","",[2]R06!GK275)</f>
        <v/>
      </c>
      <c r="CX275" s="181" t="str">
        <f>IF([2]R06!GL275="","",[2]R06!GL275)</f>
        <v/>
      </c>
      <c r="CY275" s="179" t="str">
        <f>IF([2]R06!GM275="","",[2]R06!GM275)</f>
        <v/>
      </c>
      <c r="CZ275" s="179" t="str">
        <f>IF([2]R06!GN275="","",[2]R06!GN275)</f>
        <v/>
      </c>
      <c r="DA275" s="179" t="str">
        <f>IF([2]R06!GO275="","",[2]R06!GO275)</f>
        <v/>
      </c>
      <c r="DB275" s="179" t="str">
        <f>IF([2]R06!GP275="","",[2]R06!GP275)</f>
        <v/>
      </c>
      <c r="DC275" s="179" t="str">
        <f>IF([2]R06!GQ275="","",[2]R06!GQ275)</f>
        <v/>
      </c>
      <c r="DD275" s="179" t="str">
        <f>IF([2]R06!GR275="","",[2]R06!GR275)</f>
        <v/>
      </c>
      <c r="DE275" s="179" t="str">
        <f>IF([2]R06!GS275="","",[2]R06!GS275)</f>
        <v/>
      </c>
      <c r="DF275" s="179" t="str">
        <f>IF([2]R06!GT275="","",[2]R06!GT275)</f>
        <v/>
      </c>
      <c r="DG275" s="179" t="str">
        <f>IF([2]R06!GU275="","",[2]R06!GU275)</f>
        <v/>
      </c>
      <c r="DH275" s="179" t="str">
        <f>IF([2]R06!GV275="","",[2]R06!GV275)</f>
        <v/>
      </c>
      <c r="DI275" s="182" t="str">
        <f>IF([2]R06!GW275="","",[2]R06!GW275)</f>
        <v/>
      </c>
      <c r="DJ275" s="181" t="str">
        <f>IF([2]R06!GX275="","",[2]R06!GX275)</f>
        <v/>
      </c>
      <c r="DK275" s="179" t="str">
        <f>IF([2]R06!GY275="","",[2]R06!GY275)</f>
        <v/>
      </c>
      <c r="DL275" s="179" t="str">
        <f>IF([2]R06!GZ275="","",[2]R06!GZ275)</f>
        <v/>
      </c>
      <c r="DM275" s="179" t="str">
        <f>IF([2]R06!HA275="","",[2]R06!HA275)</f>
        <v/>
      </c>
      <c r="DN275" s="179" t="str">
        <f>IF([2]R06!HB275="","",[2]R06!HB275)</f>
        <v/>
      </c>
      <c r="DO275" s="179" t="str">
        <f>IF([2]R06!HC275="","",[2]R06!HC275)</f>
        <v/>
      </c>
      <c r="DP275" s="179" t="str">
        <f>IF([2]R06!HD275="","",[2]R06!HD275)</f>
        <v/>
      </c>
      <c r="DQ275" s="179" t="str">
        <f>IF([2]R06!HE275="","",[2]R06!HE275)</f>
        <v/>
      </c>
      <c r="DR275" s="179" t="str">
        <f>IF([2]R06!HF275="","",[2]R06!HF275)</f>
        <v/>
      </c>
      <c r="DS275" s="179" t="str">
        <f>IF([2]R06!HG275="","",[2]R06!HG275)</f>
        <v/>
      </c>
      <c r="DT275" s="179" t="str">
        <f>IF([2]R06!HH275="","",[2]R06!HH275)</f>
        <v/>
      </c>
      <c r="DU275" s="182" t="str">
        <f>IF([2]R06!HI275="","",[2]R06!HI275)</f>
        <v/>
      </c>
      <c r="DV275" s="181" t="str">
        <f>IF([2]R06!HJ275="","",[2]R06!HJ275)</f>
        <v/>
      </c>
      <c r="DW275" s="179" t="str">
        <f>IF([2]R06!HK275="","",[2]R06!HK275)</f>
        <v/>
      </c>
      <c r="DX275" s="179" t="str">
        <f>IF([2]R06!HL275="","",[2]R06!HL275)</f>
        <v/>
      </c>
      <c r="DY275" s="179" t="str">
        <f>IF([2]R06!HM275="","",[2]R06!HM275)</f>
        <v/>
      </c>
      <c r="DZ275" s="179" t="str">
        <f>IF([2]R06!HN275="","",[2]R06!HN275)</f>
        <v/>
      </c>
      <c r="EA275" s="179" t="str">
        <f>IF([2]R06!HO275="","",[2]R06!HO275)</f>
        <v/>
      </c>
      <c r="EB275" s="179" t="str">
        <f>IF([2]R06!HP275="","",[2]R06!HP275)</f>
        <v/>
      </c>
      <c r="EC275" s="179" t="str">
        <f>IF([2]R06!HQ275="","",[2]R06!HQ275)</f>
        <v/>
      </c>
      <c r="ED275" s="179" t="str">
        <f>IF([2]R06!HR275="","",[2]R06!HR275)</f>
        <v/>
      </c>
      <c r="EE275" s="179" t="str">
        <f>IF([2]R06!HS275="","",[2]R06!HS275)</f>
        <v/>
      </c>
      <c r="EF275" s="179" t="str">
        <f>IF([2]R06!HT275="","",[2]R06!HT275)</f>
        <v/>
      </c>
      <c r="EG275" s="182" t="str">
        <f>IF([2]R06!HU275="","",[2]R06!HU275)</f>
        <v/>
      </c>
      <c r="EH275" s="181" t="str">
        <f>IF([2]R06!HV275="","",[2]R06!HV275)</f>
        <v/>
      </c>
      <c r="EI275" s="179" t="str">
        <f>IF([2]R06!HW275="","",[2]R06!HW275)</f>
        <v/>
      </c>
      <c r="EJ275" s="179" t="str">
        <f>IF([2]R06!HX275="","",[2]R06!HX275)</f>
        <v/>
      </c>
      <c r="EK275" s="179" t="str">
        <f>IF([2]R06!HY275="","",[2]R06!HY275)</f>
        <v/>
      </c>
      <c r="EL275" s="179" t="str">
        <f>IF([2]R06!HZ275="","",[2]R06!HZ275)</f>
        <v/>
      </c>
      <c r="EM275" s="179" t="str">
        <f>IF([2]R06!IA275="","",[2]R06!IA275)</f>
        <v/>
      </c>
      <c r="EN275" s="179" t="str">
        <f>IF([2]R06!IB275="","",[2]R06!IB275)</f>
        <v/>
      </c>
      <c r="EO275" s="179" t="str">
        <f>IF([2]R06!IC275="","",[2]R06!IC275)</f>
        <v/>
      </c>
      <c r="EP275" s="179" t="str">
        <f>IF([2]R06!ID275="","",[2]R06!ID275)</f>
        <v/>
      </c>
      <c r="EQ275" s="179" t="str">
        <f>IF([2]R06!IE275="","",[2]R06!IE275)</f>
        <v/>
      </c>
      <c r="ER275" s="179" t="str">
        <f>IF([2]R06!IF275="","",[2]R06!IF275)</f>
        <v/>
      </c>
      <c r="ES275" s="182" t="str">
        <f>IF([2]R06!IG275="","",[2]R06!IG275)</f>
        <v/>
      </c>
      <c r="ET275" s="246">
        <f>IF([2]R06!IH275="","",[2]R06!IH275)</f>
        <v>62</v>
      </c>
      <c r="EU275" s="252" t="str">
        <f>IF([2]R06!II275="","",[2]R06!II275)</f>
        <v>春原</v>
      </c>
      <c r="EV275" t="str">
        <f>IF([2]R06!IJ275="","",[2]R06!IJ275)</f>
        <v/>
      </c>
      <c r="EW275" s="174" t="str">
        <f>IF([2]R06!IK275="","",[2]R06!IK275)</f>
        <v/>
      </c>
      <c r="EX275" t="str">
        <f>IF([2]R06!IL275="","",[2]R06!IL275)</f>
        <v/>
      </c>
      <c r="EY275" t="str">
        <f>IF([2]R06!IM275="","",[2]R06!IM275)</f>
        <v/>
      </c>
      <c r="EZ275" s="179" t="str">
        <f>IF([2]R06!IN275="","",[2]R06!IN275)</f>
        <v/>
      </c>
      <c r="FA275" s="179" t="str">
        <f>IF([2]R06!IO275="","",[2]R06!IO275)</f>
        <v/>
      </c>
      <c r="FB275" s="179" t="str">
        <f>IF([2]R06!IP275="","",[2]R06!IP275)</f>
        <v/>
      </c>
      <c r="FC275" s="179" t="str">
        <f>IF([2]R06!FC275="","",[2]R06!FC275)</f>
        <v/>
      </c>
    </row>
    <row r="276" spans="1:159" ht="13.5" customHeight="1" x14ac:dyDescent="0.15">
      <c r="A276" s="193" t="str">
        <f>IF([2]R06!A276="","",[2]R06!A276)</f>
        <v>1118033</v>
      </c>
      <c r="B276" s="193">
        <f>IF([2]R06!B276="","",[2]R06!B276)</f>
        <v>7</v>
      </c>
      <c r="C276" s="193" t="str">
        <f>IF([2]R06!C276="","",[2]R06!C276)</f>
        <v>1</v>
      </c>
      <c r="D276" s="193">
        <f>IF([2]R06!D276="","",[2]R06!D276)</f>
        <v>17</v>
      </c>
      <c r="E276" s="195" t="str">
        <f>IF([2]R06!E276="","",[2]R06!E276)</f>
        <v>平野 すみれ</v>
      </c>
      <c r="F276" s="181" t="str">
        <f>IF([2]R06!CT276="","",[2]R06!CT276)</f>
        <v/>
      </c>
      <c r="G276" s="179" t="str">
        <f>IF([2]R06!CU276="","",[2]R06!CU276)</f>
        <v/>
      </c>
      <c r="H276" s="179" t="str">
        <f>IF([2]R06!CV276="","",[2]R06!CV276)</f>
        <v/>
      </c>
      <c r="I276" s="179" t="str">
        <f>IF([2]R06!CW276="","",[2]R06!CW276)</f>
        <v/>
      </c>
      <c r="J276" s="179" t="str">
        <f>IF([2]R06!CX276="","",[2]R06!CX276)</f>
        <v/>
      </c>
      <c r="K276" s="179" t="str">
        <f>IF([2]R06!CY276="","",[2]R06!CY276)</f>
        <v/>
      </c>
      <c r="L276" s="179" t="str">
        <f>IF([2]R06!CZ276="","",[2]R06!CZ276)</f>
        <v/>
      </c>
      <c r="M276" s="179" t="str">
        <f>IF([2]R06!DA276="","",[2]R06!DA276)</f>
        <v/>
      </c>
      <c r="N276" s="179" t="str">
        <f>IF([2]R06!DB276="","",[2]R06!DB276)</f>
        <v/>
      </c>
      <c r="O276" s="179" t="str">
        <f>IF([2]R06!DC276="","",[2]R06!DC276)</f>
        <v/>
      </c>
      <c r="P276" s="179" t="str">
        <f>IF([2]R06!DD276="","",[2]R06!DD276)</f>
        <v/>
      </c>
      <c r="Q276" s="182" t="str">
        <f>IF([2]R06!DE276="","",[2]R06!DE276)</f>
        <v/>
      </c>
      <c r="R276" s="181" t="str">
        <f>IF([2]R06!DF276="","",[2]R06!DF276)</f>
        <v/>
      </c>
      <c r="S276" s="179" t="str">
        <f>IF([2]R06!DG276="","",[2]R06!DG276)</f>
        <v/>
      </c>
      <c r="T276" s="179" t="str">
        <f>IF([2]R06!DH276="","",[2]R06!DH276)</f>
        <v/>
      </c>
      <c r="U276" s="179" t="str">
        <f>IF([2]R06!DI276="","",[2]R06!DI276)</f>
        <v/>
      </c>
      <c r="V276" s="179" t="str">
        <f>IF([2]R06!DJ276="","",[2]R06!DJ276)</f>
        <v/>
      </c>
      <c r="W276" s="179" t="str">
        <f>IF([2]R06!DK276="","",[2]R06!DK276)</f>
        <v/>
      </c>
      <c r="X276" s="179" t="str">
        <f>IF([2]R06!DL276="","",[2]R06!DL276)</f>
        <v/>
      </c>
      <c r="Y276" s="179" t="str">
        <f>IF([2]R06!DM276="","",[2]R06!DM276)</f>
        <v/>
      </c>
      <c r="Z276" s="179" t="str">
        <f>IF([2]R06!DN276="","",[2]R06!DN276)</f>
        <v/>
      </c>
      <c r="AA276" s="179" t="str">
        <f>IF([2]R06!DO276="","",[2]R06!DO276)</f>
        <v/>
      </c>
      <c r="AB276" s="179" t="str">
        <f>IF([2]R06!DP276="","",[2]R06!DP276)</f>
        <v/>
      </c>
      <c r="AC276" s="182" t="str">
        <f>IF([2]R06!DQ276="","",[2]R06!DQ276)</f>
        <v/>
      </c>
      <c r="AD276" s="181">
        <f>IF([2]R06!DR276="","",[2]R06!DR276)</f>
        <v>86</v>
      </c>
      <c r="AE276" s="179">
        <f>IF([2]R06!DS276="","",[2]R06!DS276)</f>
        <v>65</v>
      </c>
      <c r="AF276" s="179">
        <f>IF([2]R06!DT276="","",[2]R06!DT276)</f>
        <v>80</v>
      </c>
      <c r="AG276" s="179">
        <f>IF([2]R06!DU276="","",[2]R06!DU276)</f>
        <v>54</v>
      </c>
      <c r="AH276" s="179">
        <f>IF([2]R06!DV276="","",[2]R06!DV276)</f>
        <v>73</v>
      </c>
      <c r="AI276" s="179">
        <f>IF([2]R06!DW276="","",[2]R06!DW276)</f>
        <v>57</v>
      </c>
      <c r="AJ276" s="179">
        <f>IF([2]R06!DX276="","",[2]R06!DX276)</f>
        <v>80</v>
      </c>
      <c r="AK276" s="179">
        <f>IF([2]R06!DY276="","",[2]R06!DY276)</f>
        <v>59</v>
      </c>
      <c r="AL276" s="179">
        <f>IF([2]R06!DZ276="","",[2]R06!DZ276)</f>
        <v>91</v>
      </c>
      <c r="AM276" s="179">
        <f>IF([2]R06!EA276="","",[2]R06!EA276)</f>
        <v>61</v>
      </c>
      <c r="AN276" s="179">
        <f>IF([2]R06!EB276="","",[2]R06!EB276)</f>
        <v>410</v>
      </c>
      <c r="AO276" s="182">
        <f>IF([2]R06!EC276="","",[2]R06!EC276)</f>
        <v>60</v>
      </c>
      <c r="AP276" s="181" t="str">
        <f>IF([2]R06!ED276="","",[2]R06!ED276)</f>
        <v/>
      </c>
      <c r="AQ276" s="179" t="str">
        <f>IF([2]R06!EE276="","",[2]R06!EE276)</f>
        <v/>
      </c>
      <c r="AR276" s="179" t="str">
        <f>IF([2]R06!EF276="","",[2]R06!EF276)</f>
        <v/>
      </c>
      <c r="AS276" s="179" t="str">
        <f>IF([2]R06!EG276="","",[2]R06!EG276)</f>
        <v/>
      </c>
      <c r="AT276" s="179" t="str">
        <f>IF([2]R06!EH276="","",[2]R06!EH276)</f>
        <v/>
      </c>
      <c r="AU276" s="179" t="str">
        <f>IF([2]R06!EI276="","",[2]R06!EI276)</f>
        <v/>
      </c>
      <c r="AV276" s="179" t="str">
        <f>IF([2]R06!EJ276="","",[2]R06!EJ276)</f>
        <v/>
      </c>
      <c r="AW276" s="179" t="str">
        <f>IF([2]R06!EK276="","",[2]R06!EK276)</f>
        <v/>
      </c>
      <c r="AX276" s="179" t="str">
        <f>IF([2]R06!EL276="","",[2]R06!EL276)</f>
        <v/>
      </c>
      <c r="AY276" s="179" t="str">
        <f>IF([2]R06!EM276="","",[2]R06!EM276)</f>
        <v/>
      </c>
      <c r="AZ276" s="179" t="str">
        <f>IF([2]R06!EN276="","",[2]R06!EN276)</f>
        <v/>
      </c>
      <c r="BA276" s="182" t="str">
        <f>IF([2]R06!EO276="","",[2]R06!EO276)</f>
        <v/>
      </c>
      <c r="BB276" s="181" t="str">
        <f>IF([2]R06!EP276="","",[2]R06!EP276)</f>
        <v/>
      </c>
      <c r="BC276" s="179" t="str">
        <f>IF([2]R06!EQ276="","",[2]R06!EQ276)</f>
        <v/>
      </c>
      <c r="BD276" s="179" t="str">
        <f>IF([2]R06!ER276="","",[2]R06!ER276)</f>
        <v/>
      </c>
      <c r="BE276" s="179" t="str">
        <f>IF([2]R06!ES276="","",[2]R06!ES276)</f>
        <v/>
      </c>
      <c r="BF276" s="179" t="str">
        <f>IF([2]R06!ET276="","",[2]R06!ET276)</f>
        <v/>
      </c>
      <c r="BG276" s="179" t="str">
        <f>IF([2]R06!EU276="","",[2]R06!EU276)</f>
        <v/>
      </c>
      <c r="BH276" s="179" t="str">
        <f>IF([2]R06!EV276="","",[2]R06!EV276)</f>
        <v/>
      </c>
      <c r="BI276" s="179" t="str">
        <f>IF([2]R06!EW276="","",[2]R06!EW276)</f>
        <v/>
      </c>
      <c r="BJ276" s="179" t="str">
        <f>IF([2]R06!EX276="","",[2]R06!EX276)</f>
        <v/>
      </c>
      <c r="BK276" s="179" t="str">
        <f>IF([2]R06!EY276="","",[2]R06!EY276)</f>
        <v/>
      </c>
      <c r="BL276" s="179" t="str">
        <f>IF([2]R06!EZ276="","",[2]R06!EZ276)</f>
        <v/>
      </c>
      <c r="BM276" s="182" t="str">
        <f>IF([2]R06!FA276="","",[2]R06!FA276)</f>
        <v/>
      </c>
      <c r="BN276" s="181" t="str">
        <f>IF([2]R06!FB276="","",[2]R06!FB276)</f>
        <v/>
      </c>
      <c r="BO276" s="179" t="str">
        <f>IF([2]R06!FC276="","",[2]R06!FC276)</f>
        <v/>
      </c>
      <c r="BP276" s="179" t="str">
        <f>IF([2]R06!FD276="","",[2]R06!FD276)</f>
        <v/>
      </c>
      <c r="BQ276" s="179" t="str">
        <f>IF([2]R06!FE276="","",[2]R06!FE276)</f>
        <v/>
      </c>
      <c r="BR276" s="179" t="str">
        <f>IF([2]R06!FF276="","",[2]R06!FF276)</f>
        <v/>
      </c>
      <c r="BS276" s="179" t="str">
        <f>IF([2]R06!FG276="","",[2]R06!FG276)</f>
        <v/>
      </c>
      <c r="BT276" s="179" t="str">
        <f>IF([2]R06!FH276="","",[2]R06!FH276)</f>
        <v/>
      </c>
      <c r="BU276" s="179" t="str">
        <f>IF([2]R06!FI276="","",[2]R06!FI276)</f>
        <v/>
      </c>
      <c r="BV276" s="179" t="str">
        <f>IF([2]R06!FJ276="","",[2]R06!FJ276)</f>
        <v/>
      </c>
      <c r="BW276" s="179" t="str">
        <f>IF([2]R06!FK276="","",[2]R06!FK276)</f>
        <v/>
      </c>
      <c r="BX276" s="179" t="str">
        <f>IF([2]R06!FL276="","",[2]R06!FL276)</f>
        <v/>
      </c>
      <c r="BY276" s="182" t="str">
        <f>IF([2]R06!FM276="","",[2]R06!FM276)</f>
        <v/>
      </c>
      <c r="BZ276" s="181" t="str">
        <f>IF([2]R06!FN276="","",[2]R06!FN276)</f>
        <v/>
      </c>
      <c r="CA276" s="179" t="str">
        <f>IF([2]R06!FO276="","",[2]R06!FO276)</f>
        <v/>
      </c>
      <c r="CB276" s="179" t="str">
        <f>IF([2]R06!FP276="","",[2]R06!FP276)</f>
        <v/>
      </c>
      <c r="CC276" s="179" t="str">
        <f>IF([2]R06!FQ276="","",[2]R06!FQ276)</f>
        <v/>
      </c>
      <c r="CD276" s="179" t="str">
        <f>IF([2]R06!FR276="","",[2]R06!FR276)</f>
        <v/>
      </c>
      <c r="CE276" s="179" t="str">
        <f>IF([2]R06!FS276="","",[2]R06!FS276)</f>
        <v/>
      </c>
      <c r="CF276" s="179" t="str">
        <f>IF([2]R06!FT276="","",[2]R06!FT276)</f>
        <v/>
      </c>
      <c r="CG276" s="179" t="str">
        <f>IF([2]R06!FU276="","",[2]R06!FU276)</f>
        <v/>
      </c>
      <c r="CH276" s="179" t="str">
        <f>IF([2]R06!FV276="","",[2]R06!FV276)</f>
        <v/>
      </c>
      <c r="CI276" s="179" t="str">
        <f>IF([2]R06!FW276="","",[2]R06!FW276)</f>
        <v/>
      </c>
      <c r="CJ276" s="179" t="str">
        <f>IF([2]R06!FX276="","",[2]R06!FX276)</f>
        <v/>
      </c>
      <c r="CK276" s="182" t="str">
        <f>IF([2]R06!FY276="","",[2]R06!FY276)</f>
        <v/>
      </c>
      <c r="CL276" s="181" t="str">
        <f>IF([2]R06!FZ276="","",[2]R06!FZ276)</f>
        <v/>
      </c>
      <c r="CM276" s="179" t="str">
        <f>IF([2]R06!GA276="","",[2]R06!GA276)</f>
        <v/>
      </c>
      <c r="CN276" s="179" t="str">
        <f>IF([2]R06!GB276="","",[2]R06!GB276)</f>
        <v/>
      </c>
      <c r="CO276" s="179" t="str">
        <f>IF([2]R06!GC276="","",[2]R06!GC276)</f>
        <v/>
      </c>
      <c r="CP276" s="179" t="str">
        <f>IF([2]R06!GD276="","",[2]R06!GD276)</f>
        <v/>
      </c>
      <c r="CQ276" s="179" t="str">
        <f>IF([2]R06!GE276="","",[2]R06!GE276)</f>
        <v/>
      </c>
      <c r="CR276" s="179" t="str">
        <f>IF([2]R06!GF276="","",[2]R06!GF276)</f>
        <v/>
      </c>
      <c r="CS276" s="179" t="str">
        <f>IF([2]R06!GG276="","",[2]R06!GG276)</f>
        <v/>
      </c>
      <c r="CT276" s="179" t="str">
        <f>IF([2]R06!GH276="","",[2]R06!GH276)</f>
        <v/>
      </c>
      <c r="CU276" s="179" t="str">
        <f>IF([2]R06!GI276="","",[2]R06!GI276)</f>
        <v/>
      </c>
      <c r="CV276" s="179" t="str">
        <f>IF([2]R06!GJ276="","",[2]R06!GJ276)</f>
        <v/>
      </c>
      <c r="CW276" s="182" t="str">
        <f>IF([2]R06!GK276="","",[2]R06!GK276)</f>
        <v/>
      </c>
      <c r="CX276" s="181" t="str">
        <f>IF([2]R06!GL276="","",[2]R06!GL276)</f>
        <v/>
      </c>
      <c r="CY276" s="179" t="str">
        <f>IF([2]R06!GM276="","",[2]R06!GM276)</f>
        <v/>
      </c>
      <c r="CZ276" s="179" t="str">
        <f>IF([2]R06!GN276="","",[2]R06!GN276)</f>
        <v/>
      </c>
      <c r="DA276" s="179" t="str">
        <f>IF([2]R06!GO276="","",[2]R06!GO276)</f>
        <v/>
      </c>
      <c r="DB276" s="179" t="str">
        <f>IF([2]R06!GP276="","",[2]R06!GP276)</f>
        <v/>
      </c>
      <c r="DC276" s="179" t="str">
        <f>IF([2]R06!GQ276="","",[2]R06!GQ276)</f>
        <v/>
      </c>
      <c r="DD276" s="179" t="str">
        <f>IF([2]R06!GR276="","",[2]R06!GR276)</f>
        <v/>
      </c>
      <c r="DE276" s="179" t="str">
        <f>IF([2]R06!GS276="","",[2]R06!GS276)</f>
        <v/>
      </c>
      <c r="DF276" s="179" t="str">
        <f>IF([2]R06!GT276="","",[2]R06!GT276)</f>
        <v/>
      </c>
      <c r="DG276" s="179" t="str">
        <f>IF([2]R06!GU276="","",[2]R06!GU276)</f>
        <v/>
      </c>
      <c r="DH276" s="179" t="str">
        <f>IF([2]R06!GV276="","",[2]R06!GV276)</f>
        <v/>
      </c>
      <c r="DI276" s="182" t="str">
        <f>IF([2]R06!GW276="","",[2]R06!GW276)</f>
        <v/>
      </c>
      <c r="DJ276" s="181" t="str">
        <f>IF([2]R06!GX276="","",[2]R06!GX276)</f>
        <v/>
      </c>
      <c r="DK276" s="179" t="str">
        <f>IF([2]R06!GY276="","",[2]R06!GY276)</f>
        <v/>
      </c>
      <c r="DL276" s="179" t="str">
        <f>IF([2]R06!GZ276="","",[2]R06!GZ276)</f>
        <v/>
      </c>
      <c r="DM276" s="179" t="str">
        <f>IF([2]R06!HA276="","",[2]R06!HA276)</f>
        <v/>
      </c>
      <c r="DN276" s="179" t="str">
        <f>IF([2]R06!HB276="","",[2]R06!HB276)</f>
        <v/>
      </c>
      <c r="DO276" s="179" t="str">
        <f>IF([2]R06!HC276="","",[2]R06!HC276)</f>
        <v/>
      </c>
      <c r="DP276" s="179" t="str">
        <f>IF([2]R06!HD276="","",[2]R06!HD276)</f>
        <v/>
      </c>
      <c r="DQ276" s="179" t="str">
        <f>IF([2]R06!HE276="","",[2]R06!HE276)</f>
        <v/>
      </c>
      <c r="DR276" s="179" t="str">
        <f>IF([2]R06!HF276="","",[2]R06!HF276)</f>
        <v/>
      </c>
      <c r="DS276" s="179" t="str">
        <f>IF([2]R06!HG276="","",[2]R06!HG276)</f>
        <v/>
      </c>
      <c r="DT276" s="179" t="str">
        <f>IF([2]R06!HH276="","",[2]R06!HH276)</f>
        <v/>
      </c>
      <c r="DU276" s="182" t="str">
        <f>IF([2]R06!HI276="","",[2]R06!HI276)</f>
        <v/>
      </c>
      <c r="DV276" s="181" t="str">
        <f>IF([2]R06!HJ276="","",[2]R06!HJ276)</f>
        <v/>
      </c>
      <c r="DW276" s="179" t="str">
        <f>IF([2]R06!HK276="","",[2]R06!HK276)</f>
        <v/>
      </c>
      <c r="DX276" s="179" t="str">
        <f>IF([2]R06!HL276="","",[2]R06!HL276)</f>
        <v/>
      </c>
      <c r="DY276" s="179" t="str">
        <f>IF([2]R06!HM276="","",[2]R06!HM276)</f>
        <v/>
      </c>
      <c r="DZ276" s="179" t="str">
        <f>IF([2]R06!HN276="","",[2]R06!HN276)</f>
        <v/>
      </c>
      <c r="EA276" s="179" t="str">
        <f>IF([2]R06!HO276="","",[2]R06!HO276)</f>
        <v/>
      </c>
      <c r="EB276" s="179" t="str">
        <f>IF([2]R06!HP276="","",[2]R06!HP276)</f>
        <v/>
      </c>
      <c r="EC276" s="179" t="str">
        <f>IF([2]R06!HQ276="","",[2]R06!HQ276)</f>
        <v/>
      </c>
      <c r="ED276" s="179" t="str">
        <f>IF([2]R06!HR276="","",[2]R06!HR276)</f>
        <v/>
      </c>
      <c r="EE276" s="179" t="str">
        <f>IF([2]R06!HS276="","",[2]R06!HS276)</f>
        <v/>
      </c>
      <c r="EF276" s="179" t="str">
        <f>IF([2]R06!HT276="","",[2]R06!HT276)</f>
        <v/>
      </c>
      <c r="EG276" s="182" t="str">
        <f>IF([2]R06!HU276="","",[2]R06!HU276)</f>
        <v/>
      </c>
      <c r="EH276" s="181" t="str">
        <f>IF([2]R06!HV276="","",[2]R06!HV276)</f>
        <v/>
      </c>
      <c r="EI276" s="179" t="str">
        <f>IF([2]R06!HW276="","",[2]R06!HW276)</f>
        <v/>
      </c>
      <c r="EJ276" s="179" t="str">
        <f>IF([2]R06!HX276="","",[2]R06!HX276)</f>
        <v/>
      </c>
      <c r="EK276" s="179" t="str">
        <f>IF([2]R06!HY276="","",[2]R06!HY276)</f>
        <v/>
      </c>
      <c r="EL276" s="179" t="str">
        <f>IF([2]R06!HZ276="","",[2]R06!HZ276)</f>
        <v/>
      </c>
      <c r="EM276" s="179" t="str">
        <f>IF([2]R06!IA276="","",[2]R06!IA276)</f>
        <v/>
      </c>
      <c r="EN276" s="179" t="str">
        <f>IF([2]R06!IB276="","",[2]R06!IB276)</f>
        <v/>
      </c>
      <c r="EO276" s="179" t="str">
        <f>IF([2]R06!IC276="","",[2]R06!IC276)</f>
        <v/>
      </c>
      <c r="EP276" s="179" t="str">
        <f>IF([2]R06!ID276="","",[2]R06!ID276)</f>
        <v/>
      </c>
      <c r="EQ276" s="179" t="str">
        <f>IF([2]R06!IE276="","",[2]R06!IE276)</f>
        <v/>
      </c>
      <c r="ER276" s="179" t="str">
        <f>IF([2]R06!IF276="","",[2]R06!IF276)</f>
        <v/>
      </c>
      <c r="ES276" s="182" t="str">
        <f>IF([2]R06!IG276="","",[2]R06!IG276)</f>
        <v/>
      </c>
      <c r="ET276" s="246">
        <f>IF([2]R06!IH276="","",[2]R06!IH276)</f>
        <v>60</v>
      </c>
      <c r="EU276" s="252" t="str">
        <f>IF([2]R06!II276="","",[2]R06!II276)</f>
        <v>春原</v>
      </c>
      <c r="EV276" t="str">
        <f>IF([2]R06!IJ276="","",[2]R06!IJ276)</f>
        <v/>
      </c>
      <c r="EW276" s="174" t="str">
        <f>IF([2]R06!IK276="","",[2]R06!IK276)</f>
        <v/>
      </c>
      <c r="EX276" t="str">
        <f>IF([2]R06!IL276="","",[2]R06!IL276)</f>
        <v/>
      </c>
      <c r="EY276" t="str">
        <f>IF([2]R06!IM276="","",[2]R06!IM276)</f>
        <v/>
      </c>
      <c r="EZ276" t="str">
        <f>IF([2]R06!IN276="","",[2]R06!IN276)</f>
        <v/>
      </c>
      <c r="FA276" s="174" t="str">
        <f>IF([2]R06!IO276="","",[2]R06!IO276)</f>
        <v/>
      </c>
      <c r="FB276" t="str">
        <f>IF([2]R06!IP276="","",[2]R06!IP276)</f>
        <v/>
      </c>
      <c r="FC276" t="str">
        <f>IF([2]R06!FC276="","",[2]R06!FC276)</f>
        <v/>
      </c>
    </row>
    <row r="277" spans="1:159" ht="13.5" customHeight="1" x14ac:dyDescent="0.15">
      <c r="A277" s="193" t="str">
        <f>IF([2]R06!A277="","",[2]R06!A277)</f>
        <v>1118035</v>
      </c>
      <c r="B277" s="193">
        <f>IF([2]R06!B277="","",[2]R06!B277)</f>
        <v>7</v>
      </c>
      <c r="C277" s="193" t="str">
        <f>IF([2]R06!C277="","",[2]R06!C277)</f>
        <v>1</v>
      </c>
      <c r="D277" s="193">
        <f>IF([2]R06!D277="","",[2]R06!D277)</f>
        <v>18</v>
      </c>
      <c r="E277" s="195" t="str">
        <f>IF([2]R06!E277="","",[2]R06!E277)</f>
        <v>布施谷 心陽</v>
      </c>
      <c r="F277" s="181" t="str">
        <f>IF([2]R06!CT277="","",[2]R06!CT277)</f>
        <v/>
      </c>
      <c r="G277" s="179" t="str">
        <f>IF([2]R06!CU277="","",[2]R06!CU277)</f>
        <v/>
      </c>
      <c r="H277" s="179" t="str">
        <f>IF([2]R06!CV277="","",[2]R06!CV277)</f>
        <v/>
      </c>
      <c r="I277" s="179" t="str">
        <f>IF([2]R06!CW277="","",[2]R06!CW277)</f>
        <v/>
      </c>
      <c r="J277" s="179" t="str">
        <f>IF([2]R06!CX277="","",[2]R06!CX277)</f>
        <v/>
      </c>
      <c r="K277" s="179" t="str">
        <f>IF([2]R06!CY277="","",[2]R06!CY277)</f>
        <v/>
      </c>
      <c r="L277" s="179" t="str">
        <f>IF([2]R06!CZ277="","",[2]R06!CZ277)</f>
        <v/>
      </c>
      <c r="M277" s="179" t="str">
        <f>IF([2]R06!DA277="","",[2]R06!DA277)</f>
        <v/>
      </c>
      <c r="N277" s="179" t="str">
        <f>IF([2]R06!DB277="","",[2]R06!DB277)</f>
        <v/>
      </c>
      <c r="O277" s="179" t="str">
        <f>IF([2]R06!DC277="","",[2]R06!DC277)</f>
        <v/>
      </c>
      <c r="P277" s="179" t="str">
        <f>IF([2]R06!DD277="","",[2]R06!DD277)</f>
        <v/>
      </c>
      <c r="Q277" s="182" t="str">
        <f>IF([2]R06!DE277="","",[2]R06!DE277)</f>
        <v/>
      </c>
      <c r="R277" s="181" t="str">
        <f>IF([2]R06!DF277="","",[2]R06!DF277)</f>
        <v/>
      </c>
      <c r="S277" s="179" t="str">
        <f>IF([2]R06!DG277="","",[2]R06!DG277)</f>
        <v/>
      </c>
      <c r="T277" s="179" t="str">
        <f>IF([2]R06!DH277="","",[2]R06!DH277)</f>
        <v/>
      </c>
      <c r="U277" s="179" t="str">
        <f>IF([2]R06!DI277="","",[2]R06!DI277)</f>
        <v/>
      </c>
      <c r="V277" s="179" t="str">
        <f>IF([2]R06!DJ277="","",[2]R06!DJ277)</f>
        <v/>
      </c>
      <c r="W277" s="179" t="str">
        <f>IF([2]R06!DK277="","",[2]R06!DK277)</f>
        <v/>
      </c>
      <c r="X277" s="179" t="str">
        <f>IF([2]R06!DL277="","",[2]R06!DL277)</f>
        <v/>
      </c>
      <c r="Y277" s="179" t="str">
        <f>IF([2]R06!DM277="","",[2]R06!DM277)</f>
        <v/>
      </c>
      <c r="Z277" s="179" t="str">
        <f>IF([2]R06!DN277="","",[2]R06!DN277)</f>
        <v/>
      </c>
      <c r="AA277" s="179" t="str">
        <f>IF([2]R06!DO277="","",[2]R06!DO277)</f>
        <v/>
      </c>
      <c r="AB277" s="179" t="str">
        <f>IF([2]R06!DP277="","",[2]R06!DP277)</f>
        <v/>
      </c>
      <c r="AC277" s="182" t="str">
        <f>IF([2]R06!DQ277="","",[2]R06!DQ277)</f>
        <v/>
      </c>
      <c r="AD277" s="181">
        <f>IF([2]R06!DR277="","",[2]R06!DR277)</f>
        <v>80</v>
      </c>
      <c r="AE277" s="179">
        <f>IF([2]R06!DS277="","",[2]R06!DS277)</f>
        <v>62</v>
      </c>
      <c r="AF277" s="179">
        <f>IF([2]R06!DT277="","",[2]R06!DT277)</f>
        <v>92</v>
      </c>
      <c r="AG277" s="179">
        <f>IF([2]R06!DU277="","",[2]R06!DU277)</f>
        <v>61</v>
      </c>
      <c r="AH277" s="179">
        <f>IF([2]R06!DV277="","",[2]R06!DV277)</f>
        <v>72</v>
      </c>
      <c r="AI277" s="179">
        <f>IF([2]R06!DW277="","",[2]R06!DW277)</f>
        <v>56</v>
      </c>
      <c r="AJ277" s="179">
        <f>IF([2]R06!DX277="","",[2]R06!DX277)</f>
        <v>84</v>
      </c>
      <c r="AK277" s="179">
        <f>IF([2]R06!DY277="","",[2]R06!DY277)</f>
        <v>61</v>
      </c>
      <c r="AL277" s="179">
        <f>IF([2]R06!DZ277="","",[2]R06!DZ277)</f>
        <v>92</v>
      </c>
      <c r="AM277" s="179">
        <f>IF([2]R06!EA277="","",[2]R06!EA277)</f>
        <v>62</v>
      </c>
      <c r="AN277" s="179">
        <f>IF([2]R06!EB277="","",[2]R06!EB277)</f>
        <v>420</v>
      </c>
      <c r="AO277" s="182">
        <f>IF([2]R06!EC277="","",[2]R06!EC277)</f>
        <v>61</v>
      </c>
      <c r="AP277" s="181" t="str">
        <f>IF([2]R06!ED277="","",[2]R06!ED277)</f>
        <v/>
      </c>
      <c r="AQ277" s="179" t="str">
        <f>IF([2]R06!EE277="","",[2]R06!EE277)</f>
        <v/>
      </c>
      <c r="AR277" s="179" t="str">
        <f>IF([2]R06!EF277="","",[2]R06!EF277)</f>
        <v/>
      </c>
      <c r="AS277" s="179" t="str">
        <f>IF([2]R06!EG277="","",[2]R06!EG277)</f>
        <v/>
      </c>
      <c r="AT277" s="179" t="str">
        <f>IF([2]R06!EH277="","",[2]R06!EH277)</f>
        <v/>
      </c>
      <c r="AU277" s="179" t="str">
        <f>IF([2]R06!EI277="","",[2]R06!EI277)</f>
        <v/>
      </c>
      <c r="AV277" s="179" t="str">
        <f>IF([2]R06!EJ277="","",[2]R06!EJ277)</f>
        <v/>
      </c>
      <c r="AW277" s="179" t="str">
        <f>IF([2]R06!EK277="","",[2]R06!EK277)</f>
        <v/>
      </c>
      <c r="AX277" s="179" t="str">
        <f>IF([2]R06!EL277="","",[2]R06!EL277)</f>
        <v/>
      </c>
      <c r="AY277" s="179" t="str">
        <f>IF([2]R06!EM277="","",[2]R06!EM277)</f>
        <v/>
      </c>
      <c r="AZ277" s="179" t="str">
        <f>IF([2]R06!EN277="","",[2]R06!EN277)</f>
        <v/>
      </c>
      <c r="BA277" s="182" t="str">
        <f>IF([2]R06!EO277="","",[2]R06!EO277)</f>
        <v/>
      </c>
      <c r="BB277" s="181" t="str">
        <f>IF([2]R06!EP277="","",[2]R06!EP277)</f>
        <v/>
      </c>
      <c r="BC277" s="179" t="str">
        <f>IF([2]R06!EQ277="","",[2]R06!EQ277)</f>
        <v/>
      </c>
      <c r="BD277" s="179" t="str">
        <f>IF([2]R06!ER277="","",[2]R06!ER277)</f>
        <v/>
      </c>
      <c r="BE277" s="179" t="str">
        <f>IF([2]R06!ES277="","",[2]R06!ES277)</f>
        <v/>
      </c>
      <c r="BF277" s="179" t="str">
        <f>IF([2]R06!ET277="","",[2]R06!ET277)</f>
        <v/>
      </c>
      <c r="BG277" s="179" t="str">
        <f>IF([2]R06!EU277="","",[2]R06!EU277)</f>
        <v/>
      </c>
      <c r="BH277" s="179" t="str">
        <f>IF([2]R06!EV277="","",[2]R06!EV277)</f>
        <v/>
      </c>
      <c r="BI277" s="179" t="str">
        <f>IF([2]R06!EW277="","",[2]R06!EW277)</f>
        <v/>
      </c>
      <c r="BJ277" s="179" t="str">
        <f>IF([2]R06!EX277="","",[2]R06!EX277)</f>
        <v/>
      </c>
      <c r="BK277" s="179" t="str">
        <f>IF([2]R06!EY277="","",[2]R06!EY277)</f>
        <v/>
      </c>
      <c r="BL277" s="179" t="str">
        <f>IF([2]R06!EZ277="","",[2]R06!EZ277)</f>
        <v/>
      </c>
      <c r="BM277" s="182" t="str">
        <f>IF([2]R06!FA277="","",[2]R06!FA277)</f>
        <v/>
      </c>
      <c r="BN277" s="181" t="str">
        <f>IF([2]R06!FB277="","",[2]R06!FB277)</f>
        <v/>
      </c>
      <c r="BO277" s="179" t="str">
        <f>IF([2]R06!FC277="","",[2]R06!FC277)</f>
        <v/>
      </c>
      <c r="BP277" s="179" t="str">
        <f>IF([2]R06!FD277="","",[2]R06!FD277)</f>
        <v/>
      </c>
      <c r="BQ277" s="179" t="str">
        <f>IF([2]R06!FE277="","",[2]R06!FE277)</f>
        <v/>
      </c>
      <c r="BR277" s="179" t="str">
        <f>IF([2]R06!FF277="","",[2]R06!FF277)</f>
        <v/>
      </c>
      <c r="BS277" s="179" t="str">
        <f>IF([2]R06!FG277="","",[2]R06!FG277)</f>
        <v/>
      </c>
      <c r="BT277" s="179" t="str">
        <f>IF([2]R06!FH277="","",[2]R06!FH277)</f>
        <v/>
      </c>
      <c r="BU277" s="179" t="str">
        <f>IF([2]R06!FI277="","",[2]R06!FI277)</f>
        <v/>
      </c>
      <c r="BV277" s="179" t="str">
        <f>IF([2]R06!FJ277="","",[2]R06!FJ277)</f>
        <v/>
      </c>
      <c r="BW277" s="179" t="str">
        <f>IF([2]R06!FK277="","",[2]R06!FK277)</f>
        <v/>
      </c>
      <c r="BX277" s="179" t="str">
        <f>IF([2]R06!FL277="","",[2]R06!FL277)</f>
        <v/>
      </c>
      <c r="BY277" s="182" t="str">
        <f>IF([2]R06!FM277="","",[2]R06!FM277)</f>
        <v/>
      </c>
      <c r="BZ277" s="181" t="str">
        <f>IF([2]R06!FN277="","",[2]R06!FN277)</f>
        <v/>
      </c>
      <c r="CA277" s="179" t="str">
        <f>IF([2]R06!FO277="","",[2]R06!FO277)</f>
        <v/>
      </c>
      <c r="CB277" s="179" t="str">
        <f>IF([2]R06!FP277="","",[2]R06!FP277)</f>
        <v/>
      </c>
      <c r="CC277" s="179" t="str">
        <f>IF([2]R06!FQ277="","",[2]R06!FQ277)</f>
        <v/>
      </c>
      <c r="CD277" s="179" t="str">
        <f>IF([2]R06!FR277="","",[2]R06!FR277)</f>
        <v/>
      </c>
      <c r="CE277" s="179" t="str">
        <f>IF([2]R06!FS277="","",[2]R06!FS277)</f>
        <v/>
      </c>
      <c r="CF277" s="179" t="str">
        <f>IF([2]R06!FT277="","",[2]R06!FT277)</f>
        <v/>
      </c>
      <c r="CG277" s="179" t="str">
        <f>IF([2]R06!FU277="","",[2]R06!FU277)</f>
        <v/>
      </c>
      <c r="CH277" s="179" t="str">
        <f>IF([2]R06!FV277="","",[2]R06!FV277)</f>
        <v/>
      </c>
      <c r="CI277" s="179" t="str">
        <f>IF([2]R06!FW277="","",[2]R06!FW277)</f>
        <v/>
      </c>
      <c r="CJ277" s="179" t="str">
        <f>IF([2]R06!FX277="","",[2]R06!FX277)</f>
        <v/>
      </c>
      <c r="CK277" s="182" t="str">
        <f>IF([2]R06!FY277="","",[2]R06!FY277)</f>
        <v/>
      </c>
      <c r="CL277" s="181" t="str">
        <f>IF([2]R06!FZ277="","",[2]R06!FZ277)</f>
        <v/>
      </c>
      <c r="CM277" s="179" t="str">
        <f>IF([2]R06!GA277="","",[2]R06!GA277)</f>
        <v/>
      </c>
      <c r="CN277" s="179" t="str">
        <f>IF([2]R06!GB277="","",[2]R06!GB277)</f>
        <v/>
      </c>
      <c r="CO277" s="179" t="str">
        <f>IF([2]R06!GC277="","",[2]R06!GC277)</f>
        <v/>
      </c>
      <c r="CP277" s="179" t="str">
        <f>IF([2]R06!GD277="","",[2]R06!GD277)</f>
        <v/>
      </c>
      <c r="CQ277" s="179" t="str">
        <f>IF([2]R06!GE277="","",[2]R06!GE277)</f>
        <v/>
      </c>
      <c r="CR277" s="179" t="str">
        <f>IF([2]R06!GF277="","",[2]R06!GF277)</f>
        <v/>
      </c>
      <c r="CS277" s="179" t="str">
        <f>IF([2]R06!GG277="","",[2]R06!GG277)</f>
        <v/>
      </c>
      <c r="CT277" s="179" t="str">
        <f>IF([2]R06!GH277="","",[2]R06!GH277)</f>
        <v/>
      </c>
      <c r="CU277" s="179" t="str">
        <f>IF([2]R06!GI277="","",[2]R06!GI277)</f>
        <v/>
      </c>
      <c r="CV277" s="179" t="str">
        <f>IF([2]R06!GJ277="","",[2]R06!GJ277)</f>
        <v/>
      </c>
      <c r="CW277" s="182" t="str">
        <f>IF([2]R06!GK277="","",[2]R06!GK277)</f>
        <v/>
      </c>
      <c r="CX277" s="181" t="str">
        <f>IF([2]R06!GL277="","",[2]R06!GL277)</f>
        <v/>
      </c>
      <c r="CY277" s="179" t="str">
        <f>IF([2]R06!GM277="","",[2]R06!GM277)</f>
        <v/>
      </c>
      <c r="CZ277" s="179" t="str">
        <f>IF([2]R06!GN277="","",[2]R06!GN277)</f>
        <v/>
      </c>
      <c r="DA277" s="179" t="str">
        <f>IF([2]R06!GO277="","",[2]R06!GO277)</f>
        <v/>
      </c>
      <c r="DB277" s="179" t="str">
        <f>IF([2]R06!GP277="","",[2]R06!GP277)</f>
        <v/>
      </c>
      <c r="DC277" s="179" t="str">
        <f>IF([2]R06!GQ277="","",[2]R06!GQ277)</f>
        <v/>
      </c>
      <c r="DD277" s="179" t="str">
        <f>IF([2]R06!GR277="","",[2]R06!GR277)</f>
        <v/>
      </c>
      <c r="DE277" s="179" t="str">
        <f>IF([2]R06!GS277="","",[2]R06!GS277)</f>
        <v/>
      </c>
      <c r="DF277" s="179" t="str">
        <f>IF([2]R06!GT277="","",[2]R06!GT277)</f>
        <v/>
      </c>
      <c r="DG277" s="179" t="str">
        <f>IF([2]R06!GU277="","",[2]R06!GU277)</f>
        <v/>
      </c>
      <c r="DH277" s="179" t="str">
        <f>IF([2]R06!GV277="","",[2]R06!GV277)</f>
        <v/>
      </c>
      <c r="DI277" s="182" t="str">
        <f>IF([2]R06!GW277="","",[2]R06!GW277)</f>
        <v/>
      </c>
      <c r="DJ277" s="181" t="str">
        <f>IF([2]R06!GX277="","",[2]R06!GX277)</f>
        <v/>
      </c>
      <c r="DK277" s="179" t="str">
        <f>IF([2]R06!GY277="","",[2]R06!GY277)</f>
        <v/>
      </c>
      <c r="DL277" s="179" t="str">
        <f>IF([2]R06!GZ277="","",[2]R06!GZ277)</f>
        <v/>
      </c>
      <c r="DM277" s="179" t="str">
        <f>IF([2]R06!HA277="","",[2]R06!HA277)</f>
        <v/>
      </c>
      <c r="DN277" s="179" t="str">
        <f>IF([2]R06!HB277="","",[2]R06!HB277)</f>
        <v/>
      </c>
      <c r="DO277" s="179" t="str">
        <f>IF([2]R06!HC277="","",[2]R06!HC277)</f>
        <v/>
      </c>
      <c r="DP277" s="179" t="str">
        <f>IF([2]R06!HD277="","",[2]R06!HD277)</f>
        <v/>
      </c>
      <c r="DQ277" s="179" t="str">
        <f>IF([2]R06!HE277="","",[2]R06!HE277)</f>
        <v/>
      </c>
      <c r="DR277" s="179" t="str">
        <f>IF([2]R06!HF277="","",[2]R06!HF277)</f>
        <v/>
      </c>
      <c r="DS277" s="179" t="str">
        <f>IF([2]R06!HG277="","",[2]R06!HG277)</f>
        <v/>
      </c>
      <c r="DT277" s="179" t="str">
        <f>IF([2]R06!HH277="","",[2]R06!HH277)</f>
        <v/>
      </c>
      <c r="DU277" s="182" t="str">
        <f>IF([2]R06!HI277="","",[2]R06!HI277)</f>
        <v/>
      </c>
      <c r="DV277" s="181" t="str">
        <f>IF([2]R06!HJ277="","",[2]R06!HJ277)</f>
        <v/>
      </c>
      <c r="DW277" s="179" t="str">
        <f>IF([2]R06!HK277="","",[2]R06!HK277)</f>
        <v/>
      </c>
      <c r="DX277" s="179" t="str">
        <f>IF([2]R06!HL277="","",[2]R06!HL277)</f>
        <v/>
      </c>
      <c r="DY277" s="179" t="str">
        <f>IF([2]R06!HM277="","",[2]R06!HM277)</f>
        <v/>
      </c>
      <c r="DZ277" s="179" t="str">
        <f>IF([2]R06!HN277="","",[2]R06!HN277)</f>
        <v/>
      </c>
      <c r="EA277" s="179" t="str">
        <f>IF([2]R06!HO277="","",[2]R06!HO277)</f>
        <v/>
      </c>
      <c r="EB277" s="179" t="str">
        <f>IF([2]R06!HP277="","",[2]R06!HP277)</f>
        <v/>
      </c>
      <c r="EC277" s="179" t="str">
        <f>IF([2]R06!HQ277="","",[2]R06!HQ277)</f>
        <v/>
      </c>
      <c r="ED277" s="179" t="str">
        <f>IF([2]R06!HR277="","",[2]R06!HR277)</f>
        <v/>
      </c>
      <c r="EE277" s="179" t="str">
        <f>IF([2]R06!HS277="","",[2]R06!HS277)</f>
        <v/>
      </c>
      <c r="EF277" s="179" t="str">
        <f>IF([2]R06!HT277="","",[2]R06!HT277)</f>
        <v/>
      </c>
      <c r="EG277" s="182" t="str">
        <f>IF([2]R06!HU277="","",[2]R06!HU277)</f>
        <v/>
      </c>
      <c r="EH277" s="181" t="str">
        <f>IF([2]R06!HV277="","",[2]R06!HV277)</f>
        <v/>
      </c>
      <c r="EI277" s="179" t="str">
        <f>IF([2]R06!HW277="","",[2]R06!HW277)</f>
        <v/>
      </c>
      <c r="EJ277" s="179" t="str">
        <f>IF([2]R06!HX277="","",[2]R06!HX277)</f>
        <v/>
      </c>
      <c r="EK277" s="179" t="str">
        <f>IF([2]R06!HY277="","",[2]R06!HY277)</f>
        <v/>
      </c>
      <c r="EL277" s="179" t="str">
        <f>IF([2]R06!HZ277="","",[2]R06!HZ277)</f>
        <v/>
      </c>
      <c r="EM277" s="179" t="str">
        <f>IF([2]R06!IA277="","",[2]R06!IA277)</f>
        <v/>
      </c>
      <c r="EN277" s="179" t="str">
        <f>IF([2]R06!IB277="","",[2]R06!IB277)</f>
        <v/>
      </c>
      <c r="EO277" s="179" t="str">
        <f>IF([2]R06!IC277="","",[2]R06!IC277)</f>
        <v/>
      </c>
      <c r="EP277" s="179" t="str">
        <f>IF([2]R06!ID277="","",[2]R06!ID277)</f>
        <v/>
      </c>
      <c r="EQ277" s="179" t="str">
        <f>IF([2]R06!IE277="","",[2]R06!IE277)</f>
        <v/>
      </c>
      <c r="ER277" s="179" t="str">
        <f>IF([2]R06!IF277="","",[2]R06!IF277)</f>
        <v/>
      </c>
      <c r="ES277" s="182" t="str">
        <f>IF([2]R06!IG277="","",[2]R06!IG277)</f>
        <v/>
      </c>
      <c r="ET277" s="246">
        <f>IF([2]R06!IH277="","",[2]R06!IH277)</f>
        <v>61</v>
      </c>
      <c r="EU277" s="252" t="str">
        <f>IF([2]R06!II277="","",[2]R06!II277)</f>
        <v>春原</v>
      </c>
      <c r="EV277" t="str">
        <f>IF([2]R06!IJ277="","",[2]R06!IJ277)</f>
        <v/>
      </c>
      <c r="EW277" s="174" t="str">
        <f>IF([2]R06!IK277="","",[2]R06!IK277)</f>
        <v/>
      </c>
      <c r="EX277" t="str">
        <f>IF([2]R06!IL277="","",[2]R06!IL277)</f>
        <v/>
      </c>
      <c r="EY277" t="str">
        <f>IF([2]R06!IM277="","",[2]R06!IM277)</f>
        <v/>
      </c>
      <c r="EZ277" t="str">
        <f>IF([2]R06!IN277="","",[2]R06!IN277)</f>
        <v/>
      </c>
      <c r="FA277" s="174" t="str">
        <f>IF([2]R06!IO277="","",[2]R06!IO277)</f>
        <v/>
      </c>
      <c r="FB277" t="str">
        <f>IF([2]R06!IP277="","",[2]R06!IP277)</f>
        <v/>
      </c>
      <c r="FC277" t="str">
        <f>IF([2]R06!FC277="","",[2]R06!FC277)</f>
        <v/>
      </c>
    </row>
    <row r="278" spans="1:159" ht="13.5" customHeight="1" x14ac:dyDescent="0.15">
      <c r="A278" s="193" t="str">
        <f>IF([2]R06!A278="","",[2]R06!A278)</f>
        <v>1118037</v>
      </c>
      <c r="B278" s="193">
        <f>IF([2]R06!B278="","",[2]R06!B278)</f>
        <v>7</v>
      </c>
      <c r="C278" s="193" t="str">
        <f>IF([2]R06!C278="","",[2]R06!C278)</f>
        <v>1</v>
      </c>
      <c r="D278" s="193">
        <f>IF([2]R06!D278="","",[2]R06!D278)</f>
        <v>19</v>
      </c>
      <c r="E278" s="195" t="str">
        <f>IF([2]R06!E278="","",[2]R06!E278)</f>
        <v>増澤 真生</v>
      </c>
      <c r="F278" s="181" t="str">
        <f>IF([2]R06!CT278="","",[2]R06!CT278)</f>
        <v/>
      </c>
      <c r="G278" s="179" t="str">
        <f>IF([2]R06!CU278="","",[2]R06!CU278)</f>
        <v/>
      </c>
      <c r="H278" s="179" t="str">
        <f>IF([2]R06!CV278="","",[2]R06!CV278)</f>
        <v/>
      </c>
      <c r="I278" s="179" t="str">
        <f>IF([2]R06!CW278="","",[2]R06!CW278)</f>
        <v/>
      </c>
      <c r="J278" s="179" t="str">
        <f>IF([2]R06!CX278="","",[2]R06!CX278)</f>
        <v/>
      </c>
      <c r="K278" s="179" t="str">
        <f>IF([2]R06!CY278="","",[2]R06!CY278)</f>
        <v/>
      </c>
      <c r="L278" s="179" t="str">
        <f>IF([2]R06!CZ278="","",[2]R06!CZ278)</f>
        <v/>
      </c>
      <c r="M278" s="179" t="str">
        <f>IF([2]R06!DA278="","",[2]R06!DA278)</f>
        <v/>
      </c>
      <c r="N278" s="179" t="str">
        <f>IF([2]R06!DB278="","",[2]R06!DB278)</f>
        <v/>
      </c>
      <c r="O278" s="179" t="str">
        <f>IF([2]R06!DC278="","",[2]R06!DC278)</f>
        <v/>
      </c>
      <c r="P278" s="179" t="str">
        <f>IF([2]R06!DD278="","",[2]R06!DD278)</f>
        <v/>
      </c>
      <c r="Q278" s="182" t="str">
        <f>IF([2]R06!DE278="","",[2]R06!DE278)</f>
        <v/>
      </c>
      <c r="R278" s="181" t="str">
        <f>IF([2]R06!DF278="","",[2]R06!DF278)</f>
        <v/>
      </c>
      <c r="S278" s="179" t="str">
        <f>IF([2]R06!DG278="","",[2]R06!DG278)</f>
        <v/>
      </c>
      <c r="T278" s="179" t="str">
        <f>IF([2]R06!DH278="","",[2]R06!DH278)</f>
        <v/>
      </c>
      <c r="U278" s="179" t="str">
        <f>IF([2]R06!DI278="","",[2]R06!DI278)</f>
        <v/>
      </c>
      <c r="V278" s="179" t="str">
        <f>IF([2]R06!DJ278="","",[2]R06!DJ278)</f>
        <v/>
      </c>
      <c r="W278" s="179" t="str">
        <f>IF([2]R06!DK278="","",[2]R06!DK278)</f>
        <v/>
      </c>
      <c r="X278" s="179" t="str">
        <f>IF([2]R06!DL278="","",[2]R06!DL278)</f>
        <v/>
      </c>
      <c r="Y278" s="179" t="str">
        <f>IF([2]R06!DM278="","",[2]R06!DM278)</f>
        <v/>
      </c>
      <c r="Z278" s="179" t="str">
        <f>IF([2]R06!DN278="","",[2]R06!DN278)</f>
        <v/>
      </c>
      <c r="AA278" s="179" t="str">
        <f>IF([2]R06!DO278="","",[2]R06!DO278)</f>
        <v/>
      </c>
      <c r="AB278" s="179" t="str">
        <f>IF([2]R06!DP278="","",[2]R06!DP278)</f>
        <v/>
      </c>
      <c r="AC278" s="182" t="str">
        <f>IF([2]R06!DQ278="","",[2]R06!DQ278)</f>
        <v/>
      </c>
      <c r="AD278" s="181">
        <f>IF([2]R06!DR278="","",[2]R06!DR278)</f>
        <v>79</v>
      </c>
      <c r="AE278" s="179">
        <f>IF([2]R06!DS278="","",[2]R06!DS278)</f>
        <v>62</v>
      </c>
      <c r="AF278" s="179">
        <f>IF([2]R06!DT278="","",[2]R06!DT278)</f>
        <v>96</v>
      </c>
      <c r="AG278" s="179">
        <f>IF([2]R06!DU278="","",[2]R06!DU278)</f>
        <v>63</v>
      </c>
      <c r="AH278" s="179">
        <f>IF([2]R06!DV278="","",[2]R06!DV278)</f>
        <v>94</v>
      </c>
      <c r="AI278" s="179">
        <f>IF([2]R06!DW278="","",[2]R06!DW278)</f>
        <v>68</v>
      </c>
      <c r="AJ278" s="179">
        <f>IF([2]R06!DX278="","",[2]R06!DX278)</f>
        <v>85</v>
      </c>
      <c r="AK278" s="179">
        <f>IF([2]R06!DY278="","",[2]R06!DY278)</f>
        <v>61</v>
      </c>
      <c r="AL278" s="179">
        <f>IF([2]R06!DZ278="","",[2]R06!DZ278)</f>
        <v>94</v>
      </c>
      <c r="AM278" s="179">
        <f>IF([2]R06!EA278="","",[2]R06!EA278)</f>
        <v>63</v>
      </c>
      <c r="AN278" s="179">
        <f>IF([2]R06!EB278="","",[2]R06!EB278)</f>
        <v>448</v>
      </c>
      <c r="AO278" s="182">
        <f>IF([2]R06!EC278="","",[2]R06!EC278)</f>
        <v>65</v>
      </c>
      <c r="AP278" s="181" t="str">
        <f>IF([2]R06!ED278="","",[2]R06!ED278)</f>
        <v/>
      </c>
      <c r="AQ278" s="179" t="str">
        <f>IF([2]R06!EE278="","",[2]R06!EE278)</f>
        <v/>
      </c>
      <c r="AR278" s="179" t="str">
        <f>IF([2]R06!EF278="","",[2]R06!EF278)</f>
        <v/>
      </c>
      <c r="AS278" s="179" t="str">
        <f>IF([2]R06!EG278="","",[2]R06!EG278)</f>
        <v/>
      </c>
      <c r="AT278" s="179" t="str">
        <f>IF([2]R06!EH278="","",[2]R06!EH278)</f>
        <v/>
      </c>
      <c r="AU278" s="179" t="str">
        <f>IF([2]R06!EI278="","",[2]R06!EI278)</f>
        <v/>
      </c>
      <c r="AV278" s="179" t="str">
        <f>IF([2]R06!EJ278="","",[2]R06!EJ278)</f>
        <v/>
      </c>
      <c r="AW278" s="179" t="str">
        <f>IF([2]R06!EK278="","",[2]R06!EK278)</f>
        <v/>
      </c>
      <c r="AX278" s="179" t="str">
        <f>IF([2]R06!EL278="","",[2]R06!EL278)</f>
        <v/>
      </c>
      <c r="AY278" s="179" t="str">
        <f>IF([2]R06!EM278="","",[2]R06!EM278)</f>
        <v/>
      </c>
      <c r="AZ278" s="179" t="str">
        <f>IF([2]R06!EN278="","",[2]R06!EN278)</f>
        <v/>
      </c>
      <c r="BA278" s="182" t="str">
        <f>IF([2]R06!EO278="","",[2]R06!EO278)</f>
        <v/>
      </c>
      <c r="BB278" s="181" t="str">
        <f>IF([2]R06!EP278="","",[2]R06!EP278)</f>
        <v/>
      </c>
      <c r="BC278" s="179" t="str">
        <f>IF([2]R06!EQ278="","",[2]R06!EQ278)</f>
        <v/>
      </c>
      <c r="BD278" s="179" t="str">
        <f>IF([2]R06!ER278="","",[2]R06!ER278)</f>
        <v/>
      </c>
      <c r="BE278" s="179" t="str">
        <f>IF([2]R06!ES278="","",[2]R06!ES278)</f>
        <v/>
      </c>
      <c r="BF278" s="179" t="str">
        <f>IF([2]R06!ET278="","",[2]R06!ET278)</f>
        <v/>
      </c>
      <c r="BG278" s="179" t="str">
        <f>IF([2]R06!EU278="","",[2]R06!EU278)</f>
        <v/>
      </c>
      <c r="BH278" s="179" t="str">
        <f>IF([2]R06!EV278="","",[2]R06!EV278)</f>
        <v/>
      </c>
      <c r="BI278" s="179" t="str">
        <f>IF([2]R06!EW278="","",[2]R06!EW278)</f>
        <v/>
      </c>
      <c r="BJ278" s="179" t="str">
        <f>IF([2]R06!EX278="","",[2]R06!EX278)</f>
        <v/>
      </c>
      <c r="BK278" s="179" t="str">
        <f>IF([2]R06!EY278="","",[2]R06!EY278)</f>
        <v/>
      </c>
      <c r="BL278" s="179" t="str">
        <f>IF([2]R06!EZ278="","",[2]R06!EZ278)</f>
        <v/>
      </c>
      <c r="BM278" s="182" t="str">
        <f>IF([2]R06!FA278="","",[2]R06!FA278)</f>
        <v/>
      </c>
      <c r="BN278" s="181" t="str">
        <f>IF([2]R06!FB278="","",[2]R06!FB278)</f>
        <v/>
      </c>
      <c r="BO278" s="179" t="str">
        <f>IF([2]R06!FC278="","",[2]R06!FC278)</f>
        <v/>
      </c>
      <c r="BP278" s="179" t="str">
        <f>IF([2]R06!FD278="","",[2]R06!FD278)</f>
        <v/>
      </c>
      <c r="BQ278" s="179" t="str">
        <f>IF([2]R06!FE278="","",[2]R06!FE278)</f>
        <v/>
      </c>
      <c r="BR278" s="179" t="str">
        <f>IF([2]R06!FF278="","",[2]R06!FF278)</f>
        <v/>
      </c>
      <c r="BS278" s="179" t="str">
        <f>IF([2]R06!FG278="","",[2]R06!FG278)</f>
        <v/>
      </c>
      <c r="BT278" s="179" t="str">
        <f>IF([2]R06!FH278="","",[2]R06!FH278)</f>
        <v/>
      </c>
      <c r="BU278" s="179" t="str">
        <f>IF([2]R06!FI278="","",[2]R06!FI278)</f>
        <v/>
      </c>
      <c r="BV278" s="179" t="str">
        <f>IF([2]R06!FJ278="","",[2]R06!FJ278)</f>
        <v/>
      </c>
      <c r="BW278" s="179" t="str">
        <f>IF([2]R06!FK278="","",[2]R06!FK278)</f>
        <v/>
      </c>
      <c r="BX278" s="179" t="str">
        <f>IF([2]R06!FL278="","",[2]R06!FL278)</f>
        <v/>
      </c>
      <c r="BY278" s="182" t="str">
        <f>IF([2]R06!FM278="","",[2]R06!FM278)</f>
        <v/>
      </c>
      <c r="BZ278" s="181" t="str">
        <f>IF([2]R06!FN278="","",[2]R06!FN278)</f>
        <v/>
      </c>
      <c r="CA278" s="179" t="str">
        <f>IF([2]R06!FO278="","",[2]R06!FO278)</f>
        <v/>
      </c>
      <c r="CB278" s="179" t="str">
        <f>IF([2]R06!FP278="","",[2]R06!FP278)</f>
        <v/>
      </c>
      <c r="CC278" s="179" t="str">
        <f>IF([2]R06!FQ278="","",[2]R06!FQ278)</f>
        <v/>
      </c>
      <c r="CD278" s="179" t="str">
        <f>IF([2]R06!FR278="","",[2]R06!FR278)</f>
        <v/>
      </c>
      <c r="CE278" s="179" t="str">
        <f>IF([2]R06!FS278="","",[2]R06!FS278)</f>
        <v/>
      </c>
      <c r="CF278" s="179" t="str">
        <f>IF([2]R06!FT278="","",[2]R06!FT278)</f>
        <v/>
      </c>
      <c r="CG278" s="179" t="str">
        <f>IF([2]R06!FU278="","",[2]R06!FU278)</f>
        <v/>
      </c>
      <c r="CH278" s="179" t="str">
        <f>IF([2]R06!FV278="","",[2]R06!FV278)</f>
        <v/>
      </c>
      <c r="CI278" s="179" t="str">
        <f>IF([2]R06!FW278="","",[2]R06!FW278)</f>
        <v/>
      </c>
      <c r="CJ278" s="179" t="str">
        <f>IF([2]R06!FX278="","",[2]R06!FX278)</f>
        <v/>
      </c>
      <c r="CK278" s="182" t="str">
        <f>IF([2]R06!FY278="","",[2]R06!FY278)</f>
        <v/>
      </c>
      <c r="CL278" s="181" t="str">
        <f>IF([2]R06!FZ278="","",[2]R06!FZ278)</f>
        <v/>
      </c>
      <c r="CM278" s="179" t="str">
        <f>IF([2]R06!GA278="","",[2]R06!GA278)</f>
        <v/>
      </c>
      <c r="CN278" s="179" t="str">
        <f>IF([2]R06!GB278="","",[2]R06!GB278)</f>
        <v/>
      </c>
      <c r="CO278" s="179" t="str">
        <f>IF([2]R06!GC278="","",[2]R06!GC278)</f>
        <v/>
      </c>
      <c r="CP278" s="179" t="str">
        <f>IF([2]R06!GD278="","",[2]R06!GD278)</f>
        <v/>
      </c>
      <c r="CQ278" s="179" t="str">
        <f>IF([2]R06!GE278="","",[2]R06!GE278)</f>
        <v/>
      </c>
      <c r="CR278" s="179" t="str">
        <f>IF([2]R06!GF278="","",[2]R06!GF278)</f>
        <v/>
      </c>
      <c r="CS278" s="179" t="str">
        <f>IF([2]R06!GG278="","",[2]R06!GG278)</f>
        <v/>
      </c>
      <c r="CT278" s="179" t="str">
        <f>IF([2]R06!GH278="","",[2]R06!GH278)</f>
        <v/>
      </c>
      <c r="CU278" s="179" t="str">
        <f>IF([2]R06!GI278="","",[2]R06!GI278)</f>
        <v/>
      </c>
      <c r="CV278" s="179" t="str">
        <f>IF([2]R06!GJ278="","",[2]R06!GJ278)</f>
        <v/>
      </c>
      <c r="CW278" s="182" t="str">
        <f>IF([2]R06!GK278="","",[2]R06!GK278)</f>
        <v/>
      </c>
      <c r="CX278" s="181" t="str">
        <f>IF([2]R06!GL278="","",[2]R06!GL278)</f>
        <v/>
      </c>
      <c r="CY278" s="179" t="str">
        <f>IF([2]R06!GM278="","",[2]R06!GM278)</f>
        <v/>
      </c>
      <c r="CZ278" s="179" t="str">
        <f>IF([2]R06!GN278="","",[2]R06!GN278)</f>
        <v/>
      </c>
      <c r="DA278" s="179" t="str">
        <f>IF([2]R06!GO278="","",[2]R06!GO278)</f>
        <v/>
      </c>
      <c r="DB278" s="179" t="str">
        <f>IF([2]R06!GP278="","",[2]R06!GP278)</f>
        <v/>
      </c>
      <c r="DC278" s="179" t="str">
        <f>IF([2]R06!GQ278="","",[2]R06!GQ278)</f>
        <v/>
      </c>
      <c r="DD278" s="179" t="str">
        <f>IF([2]R06!GR278="","",[2]R06!GR278)</f>
        <v/>
      </c>
      <c r="DE278" s="179" t="str">
        <f>IF([2]R06!GS278="","",[2]R06!GS278)</f>
        <v/>
      </c>
      <c r="DF278" s="179" t="str">
        <f>IF([2]R06!GT278="","",[2]R06!GT278)</f>
        <v/>
      </c>
      <c r="DG278" s="179" t="str">
        <f>IF([2]R06!GU278="","",[2]R06!GU278)</f>
        <v/>
      </c>
      <c r="DH278" s="179" t="str">
        <f>IF([2]R06!GV278="","",[2]R06!GV278)</f>
        <v/>
      </c>
      <c r="DI278" s="182" t="str">
        <f>IF([2]R06!GW278="","",[2]R06!GW278)</f>
        <v/>
      </c>
      <c r="DJ278" s="181" t="str">
        <f>IF([2]R06!GX278="","",[2]R06!GX278)</f>
        <v/>
      </c>
      <c r="DK278" s="179" t="str">
        <f>IF([2]R06!GY278="","",[2]R06!GY278)</f>
        <v/>
      </c>
      <c r="DL278" s="179" t="str">
        <f>IF([2]R06!GZ278="","",[2]R06!GZ278)</f>
        <v/>
      </c>
      <c r="DM278" s="179" t="str">
        <f>IF([2]R06!HA278="","",[2]R06!HA278)</f>
        <v/>
      </c>
      <c r="DN278" s="179" t="str">
        <f>IF([2]R06!HB278="","",[2]R06!HB278)</f>
        <v/>
      </c>
      <c r="DO278" s="179" t="str">
        <f>IF([2]R06!HC278="","",[2]R06!HC278)</f>
        <v/>
      </c>
      <c r="DP278" s="179" t="str">
        <f>IF([2]R06!HD278="","",[2]R06!HD278)</f>
        <v/>
      </c>
      <c r="DQ278" s="179" t="str">
        <f>IF([2]R06!HE278="","",[2]R06!HE278)</f>
        <v/>
      </c>
      <c r="DR278" s="179" t="str">
        <f>IF([2]R06!HF278="","",[2]R06!HF278)</f>
        <v/>
      </c>
      <c r="DS278" s="179" t="str">
        <f>IF([2]R06!HG278="","",[2]R06!HG278)</f>
        <v/>
      </c>
      <c r="DT278" s="179" t="str">
        <f>IF([2]R06!HH278="","",[2]R06!HH278)</f>
        <v/>
      </c>
      <c r="DU278" s="182" t="str">
        <f>IF([2]R06!HI278="","",[2]R06!HI278)</f>
        <v/>
      </c>
      <c r="DV278" s="181" t="str">
        <f>IF([2]R06!HJ278="","",[2]R06!HJ278)</f>
        <v/>
      </c>
      <c r="DW278" s="179" t="str">
        <f>IF([2]R06!HK278="","",[2]R06!HK278)</f>
        <v/>
      </c>
      <c r="DX278" s="179" t="str">
        <f>IF([2]R06!HL278="","",[2]R06!HL278)</f>
        <v/>
      </c>
      <c r="DY278" s="179" t="str">
        <f>IF([2]R06!HM278="","",[2]R06!HM278)</f>
        <v/>
      </c>
      <c r="DZ278" s="179" t="str">
        <f>IF([2]R06!HN278="","",[2]R06!HN278)</f>
        <v/>
      </c>
      <c r="EA278" s="179" t="str">
        <f>IF([2]R06!HO278="","",[2]R06!HO278)</f>
        <v/>
      </c>
      <c r="EB278" s="179" t="str">
        <f>IF([2]R06!HP278="","",[2]R06!HP278)</f>
        <v/>
      </c>
      <c r="EC278" s="179" t="str">
        <f>IF([2]R06!HQ278="","",[2]R06!HQ278)</f>
        <v/>
      </c>
      <c r="ED278" s="179" t="str">
        <f>IF([2]R06!HR278="","",[2]R06!HR278)</f>
        <v/>
      </c>
      <c r="EE278" s="179" t="str">
        <f>IF([2]R06!HS278="","",[2]R06!HS278)</f>
        <v/>
      </c>
      <c r="EF278" s="179" t="str">
        <f>IF([2]R06!HT278="","",[2]R06!HT278)</f>
        <v/>
      </c>
      <c r="EG278" s="182" t="str">
        <f>IF([2]R06!HU278="","",[2]R06!HU278)</f>
        <v/>
      </c>
      <c r="EH278" s="181" t="str">
        <f>IF([2]R06!HV278="","",[2]R06!HV278)</f>
        <v/>
      </c>
      <c r="EI278" s="179" t="str">
        <f>IF([2]R06!HW278="","",[2]R06!HW278)</f>
        <v/>
      </c>
      <c r="EJ278" s="179" t="str">
        <f>IF([2]R06!HX278="","",[2]R06!HX278)</f>
        <v/>
      </c>
      <c r="EK278" s="179" t="str">
        <f>IF([2]R06!HY278="","",[2]R06!HY278)</f>
        <v/>
      </c>
      <c r="EL278" s="179" t="str">
        <f>IF([2]R06!HZ278="","",[2]R06!HZ278)</f>
        <v/>
      </c>
      <c r="EM278" s="179" t="str">
        <f>IF([2]R06!IA278="","",[2]R06!IA278)</f>
        <v/>
      </c>
      <c r="EN278" s="179" t="str">
        <f>IF([2]R06!IB278="","",[2]R06!IB278)</f>
        <v/>
      </c>
      <c r="EO278" s="179" t="str">
        <f>IF([2]R06!IC278="","",[2]R06!IC278)</f>
        <v/>
      </c>
      <c r="EP278" s="179" t="str">
        <f>IF([2]R06!ID278="","",[2]R06!ID278)</f>
        <v/>
      </c>
      <c r="EQ278" s="179" t="str">
        <f>IF([2]R06!IE278="","",[2]R06!IE278)</f>
        <v/>
      </c>
      <c r="ER278" s="179" t="str">
        <f>IF([2]R06!IF278="","",[2]R06!IF278)</f>
        <v/>
      </c>
      <c r="ES278" s="182" t="str">
        <f>IF([2]R06!IG278="","",[2]R06!IG278)</f>
        <v/>
      </c>
      <c r="ET278" s="246">
        <f>IF([2]R06!IH278="","",[2]R06!IH278)</f>
        <v>65</v>
      </c>
      <c r="EU278" s="252" t="str">
        <f>IF([2]R06!II278="","",[2]R06!II278)</f>
        <v>春原</v>
      </c>
      <c r="EV278" t="str">
        <f>IF([2]R06!IJ278="","",[2]R06!IJ278)</f>
        <v/>
      </c>
      <c r="EW278" s="174" t="str">
        <f>IF([2]R06!IK278="","",[2]R06!IK278)</f>
        <v/>
      </c>
      <c r="EX278" t="str">
        <f>IF([2]R06!IL278="","",[2]R06!IL278)</f>
        <v/>
      </c>
      <c r="EY278" t="str">
        <f>IF([2]R06!IM278="","",[2]R06!IM278)</f>
        <v/>
      </c>
      <c r="EZ278" t="str">
        <f>IF([2]R06!IN278="","",[2]R06!IN278)</f>
        <v/>
      </c>
      <c r="FA278" s="174" t="str">
        <f>IF([2]R06!IO278="","",[2]R06!IO278)</f>
        <v/>
      </c>
      <c r="FB278" t="str">
        <f>IF([2]R06!IP278="","",[2]R06!IP278)</f>
        <v/>
      </c>
      <c r="FC278" t="str">
        <f>IF([2]R06!FC278="","",[2]R06!FC278)</f>
        <v/>
      </c>
    </row>
    <row r="279" spans="1:159" ht="13.5" customHeight="1" x14ac:dyDescent="0.15">
      <c r="A279" s="193" t="str">
        <f>IF([2]R06!A279="","",[2]R06!A279)</f>
        <v>1121003</v>
      </c>
      <c r="B279" s="193">
        <f>IF([2]R06!B279="","",[2]R06!B279)</f>
        <v>7</v>
      </c>
      <c r="C279" s="193" t="str">
        <f>IF([2]R06!C279="","",[2]R06!C279)</f>
        <v>1</v>
      </c>
      <c r="D279" s="193">
        <f>IF([2]R06!D279="","",[2]R06!D279)</f>
        <v>20</v>
      </c>
      <c r="E279" s="195" t="str">
        <f>IF([2]R06!E279="","",[2]R06!E279)</f>
        <v>丸山 由真</v>
      </c>
      <c r="F279" s="181" t="str">
        <f>IF([2]R06!CT279="","",[2]R06!CT279)</f>
        <v/>
      </c>
      <c r="G279" s="179" t="str">
        <f>IF([2]R06!CU279="","",[2]R06!CU279)</f>
        <v/>
      </c>
      <c r="H279" s="179" t="str">
        <f>IF([2]R06!CV279="","",[2]R06!CV279)</f>
        <v/>
      </c>
      <c r="I279" s="179" t="str">
        <f>IF([2]R06!CW279="","",[2]R06!CW279)</f>
        <v/>
      </c>
      <c r="J279" s="179" t="str">
        <f>IF([2]R06!CX279="","",[2]R06!CX279)</f>
        <v/>
      </c>
      <c r="K279" s="179" t="str">
        <f>IF([2]R06!CY279="","",[2]R06!CY279)</f>
        <v/>
      </c>
      <c r="L279" s="179" t="str">
        <f>IF([2]R06!CZ279="","",[2]R06!CZ279)</f>
        <v/>
      </c>
      <c r="M279" s="179" t="str">
        <f>IF([2]R06!DA279="","",[2]R06!DA279)</f>
        <v/>
      </c>
      <c r="N279" s="179" t="str">
        <f>IF([2]R06!DB279="","",[2]R06!DB279)</f>
        <v/>
      </c>
      <c r="O279" s="179" t="str">
        <f>IF([2]R06!DC279="","",[2]R06!DC279)</f>
        <v/>
      </c>
      <c r="P279" s="179" t="str">
        <f>IF([2]R06!DD279="","",[2]R06!DD279)</f>
        <v/>
      </c>
      <c r="Q279" s="182" t="str">
        <f>IF([2]R06!DE279="","",[2]R06!DE279)</f>
        <v/>
      </c>
      <c r="R279" s="181" t="str">
        <f>IF([2]R06!DF279="","",[2]R06!DF279)</f>
        <v/>
      </c>
      <c r="S279" s="179" t="str">
        <f>IF([2]R06!DG279="","",[2]R06!DG279)</f>
        <v/>
      </c>
      <c r="T279" s="179" t="str">
        <f>IF([2]R06!DH279="","",[2]R06!DH279)</f>
        <v/>
      </c>
      <c r="U279" s="179" t="str">
        <f>IF([2]R06!DI279="","",[2]R06!DI279)</f>
        <v/>
      </c>
      <c r="V279" s="179" t="str">
        <f>IF([2]R06!DJ279="","",[2]R06!DJ279)</f>
        <v/>
      </c>
      <c r="W279" s="179" t="str">
        <f>IF([2]R06!DK279="","",[2]R06!DK279)</f>
        <v/>
      </c>
      <c r="X279" s="179" t="str">
        <f>IF([2]R06!DL279="","",[2]R06!DL279)</f>
        <v/>
      </c>
      <c r="Y279" s="179" t="str">
        <f>IF([2]R06!DM279="","",[2]R06!DM279)</f>
        <v/>
      </c>
      <c r="Z279" s="179" t="str">
        <f>IF([2]R06!DN279="","",[2]R06!DN279)</f>
        <v/>
      </c>
      <c r="AA279" s="179" t="str">
        <f>IF([2]R06!DO279="","",[2]R06!DO279)</f>
        <v/>
      </c>
      <c r="AB279" s="179" t="str">
        <f>IF([2]R06!DP279="","",[2]R06!DP279)</f>
        <v/>
      </c>
      <c r="AC279" s="182" t="str">
        <f>IF([2]R06!DQ279="","",[2]R06!DQ279)</f>
        <v/>
      </c>
      <c r="AD279" s="181">
        <f>IF([2]R06!DR279="","",[2]R06!DR279)</f>
        <v>68</v>
      </c>
      <c r="AE279" s="179">
        <f>IF([2]R06!DS279="","",[2]R06!DS279)</f>
        <v>56</v>
      </c>
      <c r="AF279" s="179">
        <f>IF([2]R06!DT279="","",[2]R06!DT279)</f>
        <v>92</v>
      </c>
      <c r="AG279" s="179">
        <f>IF([2]R06!DU279="","",[2]R06!DU279)</f>
        <v>61</v>
      </c>
      <c r="AH279" s="179">
        <f>IF([2]R06!DV279="","",[2]R06!DV279)</f>
        <v>62</v>
      </c>
      <c r="AI279" s="179">
        <f>IF([2]R06!DW279="","",[2]R06!DW279)</f>
        <v>51</v>
      </c>
      <c r="AJ279" s="179">
        <f>IF([2]R06!DX279="","",[2]R06!DX279)</f>
        <v>76</v>
      </c>
      <c r="AK279" s="179">
        <f>IF([2]R06!DY279="","",[2]R06!DY279)</f>
        <v>56</v>
      </c>
      <c r="AL279" s="179">
        <f>IF([2]R06!DZ279="","",[2]R06!DZ279)</f>
        <v>97</v>
      </c>
      <c r="AM279" s="179">
        <f>IF([2]R06!EA279="","",[2]R06!EA279)</f>
        <v>64</v>
      </c>
      <c r="AN279" s="179">
        <f>IF([2]R06!EB279="","",[2]R06!EB279)</f>
        <v>395</v>
      </c>
      <c r="AO279" s="182">
        <f>IF([2]R06!EC279="","",[2]R06!EC279)</f>
        <v>58</v>
      </c>
      <c r="AP279" s="181" t="str">
        <f>IF([2]R06!ED279="","",[2]R06!ED279)</f>
        <v/>
      </c>
      <c r="AQ279" s="179" t="str">
        <f>IF([2]R06!EE279="","",[2]R06!EE279)</f>
        <v/>
      </c>
      <c r="AR279" s="179" t="str">
        <f>IF([2]R06!EF279="","",[2]R06!EF279)</f>
        <v/>
      </c>
      <c r="AS279" s="179" t="str">
        <f>IF([2]R06!EG279="","",[2]R06!EG279)</f>
        <v/>
      </c>
      <c r="AT279" s="179" t="str">
        <f>IF([2]R06!EH279="","",[2]R06!EH279)</f>
        <v/>
      </c>
      <c r="AU279" s="179" t="str">
        <f>IF([2]R06!EI279="","",[2]R06!EI279)</f>
        <v/>
      </c>
      <c r="AV279" s="179" t="str">
        <f>IF([2]R06!EJ279="","",[2]R06!EJ279)</f>
        <v/>
      </c>
      <c r="AW279" s="179" t="str">
        <f>IF([2]R06!EK279="","",[2]R06!EK279)</f>
        <v/>
      </c>
      <c r="AX279" s="179" t="str">
        <f>IF([2]R06!EL279="","",[2]R06!EL279)</f>
        <v/>
      </c>
      <c r="AY279" s="179" t="str">
        <f>IF([2]R06!EM279="","",[2]R06!EM279)</f>
        <v/>
      </c>
      <c r="AZ279" s="179" t="str">
        <f>IF([2]R06!EN279="","",[2]R06!EN279)</f>
        <v/>
      </c>
      <c r="BA279" s="182" t="str">
        <f>IF([2]R06!EO279="","",[2]R06!EO279)</f>
        <v/>
      </c>
      <c r="BB279" s="181" t="str">
        <f>IF([2]R06!EP279="","",[2]R06!EP279)</f>
        <v/>
      </c>
      <c r="BC279" s="179" t="str">
        <f>IF([2]R06!EQ279="","",[2]R06!EQ279)</f>
        <v/>
      </c>
      <c r="BD279" s="179" t="str">
        <f>IF([2]R06!ER279="","",[2]R06!ER279)</f>
        <v/>
      </c>
      <c r="BE279" s="179" t="str">
        <f>IF([2]R06!ES279="","",[2]R06!ES279)</f>
        <v/>
      </c>
      <c r="BF279" s="179" t="str">
        <f>IF([2]R06!ET279="","",[2]R06!ET279)</f>
        <v/>
      </c>
      <c r="BG279" s="179" t="str">
        <f>IF([2]R06!EU279="","",[2]R06!EU279)</f>
        <v/>
      </c>
      <c r="BH279" s="179" t="str">
        <f>IF([2]R06!EV279="","",[2]R06!EV279)</f>
        <v/>
      </c>
      <c r="BI279" s="179" t="str">
        <f>IF([2]R06!EW279="","",[2]R06!EW279)</f>
        <v/>
      </c>
      <c r="BJ279" s="179" t="str">
        <f>IF([2]R06!EX279="","",[2]R06!EX279)</f>
        <v/>
      </c>
      <c r="BK279" s="179" t="str">
        <f>IF([2]R06!EY279="","",[2]R06!EY279)</f>
        <v/>
      </c>
      <c r="BL279" s="179" t="str">
        <f>IF([2]R06!EZ279="","",[2]R06!EZ279)</f>
        <v/>
      </c>
      <c r="BM279" s="182" t="str">
        <f>IF([2]R06!FA279="","",[2]R06!FA279)</f>
        <v/>
      </c>
      <c r="BN279" s="181" t="str">
        <f>IF([2]R06!FB279="","",[2]R06!FB279)</f>
        <v/>
      </c>
      <c r="BO279" s="179" t="str">
        <f>IF([2]R06!FC279="","",[2]R06!FC279)</f>
        <v/>
      </c>
      <c r="BP279" s="179" t="str">
        <f>IF([2]R06!FD279="","",[2]R06!FD279)</f>
        <v/>
      </c>
      <c r="BQ279" s="179" t="str">
        <f>IF([2]R06!FE279="","",[2]R06!FE279)</f>
        <v/>
      </c>
      <c r="BR279" s="179" t="str">
        <f>IF([2]R06!FF279="","",[2]R06!FF279)</f>
        <v/>
      </c>
      <c r="BS279" s="179" t="str">
        <f>IF([2]R06!FG279="","",[2]R06!FG279)</f>
        <v/>
      </c>
      <c r="BT279" s="179" t="str">
        <f>IF([2]R06!FH279="","",[2]R06!FH279)</f>
        <v/>
      </c>
      <c r="BU279" s="179" t="str">
        <f>IF([2]R06!FI279="","",[2]R06!FI279)</f>
        <v/>
      </c>
      <c r="BV279" s="179" t="str">
        <f>IF([2]R06!FJ279="","",[2]R06!FJ279)</f>
        <v/>
      </c>
      <c r="BW279" s="179" t="str">
        <f>IF([2]R06!FK279="","",[2]R06!FK279)</f>
        <v/>
      </c>
      <c r="BX279" s="179" t="str">
        <f>IF([2]R06!FL279="","",[2]R06!FL279)</f>
        <v/>
      </c>
      <c r="BY279" s="182" t="str">
        <f>IF([2]R06!FM279="","",[2]R06!FM279)</f>
        <v/>
      </c>
      <c r="BZ279" s="181" t="str">
        <f>IF([2]R06!FN279="","",[2]R06!FN279)</f>
        <v/>
      </c>
      <c r="CA279" s="179" t="str">
        <f>IF([2]R06!FO279="","",[2]R06!FO279)</f>
        <v/>
      </c>
      <c r="CB279" s="179" t="str">
        <f>IF([2]R06!FP279="","",[2]R06!FP279)</f>
        <v/>
      </c>
      <c r="CC279" s="179" t="str">
        <f>IF([2]R06!FQ279="","",[2]R06!FQ279)</f>
        <v/>
      </c>
      <c r="CD279" s="179" t="str">
        <f>IF([2]R06!FR279="","",[2]R06!FR279)</f>
        <v/>
      </c>
      <c r="CE279" s="179" t="str">
        <f>IF([2]R06!FS279="","",[2]R06!FS279)</f>
        <v/>
      </c>
      <c r="CF279" s="179" t="str">
        <f>IF([2]R06!FT279="","",[2]R06!FT279)</f>
        <v/>
      </c>
      <c r="CG279" s="179" t="str">
        <f>IF([2]R06!FU279="","",[2]R06!FU279)</f>
        <v/>
      </c>
      <c r="CH279" s="179" t="str">
        <f>IF([2]R06!FV279="","",[2]R06!FV279)</f>
        <v/>
      </c>
      <c r="CI279" s="179" t="str">
        <f>IF([2]R06!FW279="","",[2]R06!FW279)</f>
        <v/>
      </c>
      <c r="CJ279" s="179" t="str">
        <f>IF([2]R06!FX279="","",[2]R06!FX279)</f>
        <v/>
      </c>
      <c r="CK279" s="182" t="str">
        <f>IF([2]R06!FY279="","",[2]R06!FY279)</f>
        <v/>
      </c>
      <c r="CL279" s="181" t="str">
        <f>IF([2]R06!FZ279="","",[2]R06!FZ279)</f>
        <v/>
      </c>
      <c r="CM279" s="179" t="str">
        <f>IF([2]R06!GA279="","",[2]R06!GA279)</f>
        <v/>
      </c>
      <c r="CN279" s="179" t="str">
        <f>IF([2]R06!GB279="","",[2]R06!GB279)</f>
        <v/>
      </c>
      <c r="CO279" s="179" t="str">
        <f>IF([2]R06!GC279="","",[2]R06!GC279)</f>
        <v/>
      </c>
      <c r="CP279" s="179" t="str">
        <f>IF([2]R06!GD279="","",[2]R06!GD279)</f>
        <v/>
      </c>
      <c r="CQ279" s="179" t="str">
        <f>IF([2]R06!GE279="","",[2]R06!GE279)</f>
        <v/>
      </c>
      <c r="CR279" s="179" t="str">
        <f>IF([2]R06!GF279="","",[2]R06!GF279)</f>
        <v/>
      </c>
      <c r="CS279" s="179" t="str">
        <f>IF([2]R06!GG279="","",[2]R06!GG279)</f>
        <v/>
      </c>
      <c r="CT279" s="179" t="str">
        <f>IF([2]R06!GH279="","",[2]R06!GH279)</f>
        <v/>
      </c>
      <c r="CU279" s="179" t="str">
        <f>IF([2]R06!GI279="","",[2]R06!GI279)</f>
        <v/>
      </c>
      <c r="CV279" s="179" t="str">
        <f>IF([2]R06!GJ279="","",[2]R06!GJ279)</f>
        <v/>
      </c>
      <c r="CW279" s="182" t="str">
        <f>IF([2]R06!GK279="","",[2]R06!GK279)</f>
        <v/>
      </c>
      <c r="CX279" s="181" t="str">
        <f>IF([2]R06!GL279="","",[2]R06!GL279)</f>
        <v/>
      </c>
      <c r="CY279" s="179" t="str">
        <f>IF([2]R06!GM279="","",[2]R06!GM279)</f>
        <v/>
      </c>
      <c r="CZ279" s="179" t="str">
        <f>IF([2]R06!GN279="","",[2]R06!GN279)</f>
        <v/>
      </c>
      <c r="DA279" s="179" t="str">
        <f>IF([2]R06!GO279="","",[2]R06!GO279)</f>
        <v/>
      </c>
      <c r="DB279" s="179" t="str">
        <f>IF([2]R06!GP279="","",[2]R06!GP279)</f>
        <v/>
      </c>
      <c r="DC279" s="179" t="str">
        <f>IF([2]R06!GQ279="","",[2]R06!GQ279)</f>
        <v/>
      </c>
      <c r="DD279" s="179" t="str">
        <f>IF([2]R06!GR279="","",[2]R06!GR279)</f>
        <v/>
      </c>
      <c r="DE279" s="179" t="str">
        <f>IF([2]R06!GS279="","",[2]R06!GS279)</f>
        <v/>
      </c>
      <c r="DF279" s="179" t="str">
        <f>IF([2]R06!GT279="","",[2]R06!GT279)</f>
        <v/>
      </c>
      <c r="DG279" s="179" t="str">
        <f>IF([2]R06!GU279="","",[2]R06!GU279)</f>
        <v/>
      </c>
      <c r="DH279" s="179" t="str">
        <f>IF([2]R06!GV279="","",[2]R06!GV279)</f>
        <v/>
      </c>
      <c r="DI279" s="182" t="str">
        <f>IF([2]R06!GW279="","",[2]R06!GW279)</f>
        <v/>
      </c>
      <c r="DJ279" s="181" t="str">
        <f>IF([2]R06!GX279="","",[2]R06!GX279)</f>
        <v/>
      </c>
      <c r="DK279" s="179" t="str">
        <f>IF([2]R06!GY279="","",[2]R06!GY279)</f>
        <v/>
      </c>
      <c r="DL279" s="179" t="str">
        <f>IF([2]R06!GZ279="","",[2]R06!GZ279)</f>
        <v/>
      </c>
      <c r="DM279" s="179" t="str">
        <f>IF([2]R06!HA279="","",[2]R06!HA279)</f>
        <v/>
      </c>
      <c r="DN279" s="179" t="str">
        <f>IF([2]R06!HB279="","",[2]R06!HB279)</f>
        <v/>
      </c>
      <c r="DO279" s="179" t="str">
        <f>IF([2]R06!HC279="","",[2]R06!HC279)</f>
        <v/>
      </c>
      <c r="DP279" s="179" t="str">
        <f>IF([2]R06!HD279="","",[2]R06!HD279)</f>
        <v/>
      </c>
      <c r="DQ279" s="179" t="str">
        <f>IF([2]R06!HE279="","",[2]R06!HE279)</f>
        <v/>
      </c>
      <c r="DR279" s="179" t="str">
        <f>IF([2]R06!HF279="","",[2]R06!HF279)</f>
        <v/>
      </c>
      <c r="DS279" s="179" t="str">
        <f>IF([2]R06!HG279="","",[2]R06!HG279)</f>
        <v/>
      </c>
      <c r="DT279" s="179" t="str">
        <f>IF([2]R06!HH279="","",[2]R06!HH279)</f>
        <v/>
      </c>
      <c r="DU279" s="182" t="str">
        <f>IF([2]R06!HI279="","",[2]R06!HI279)</f>
        <v/>
      </c>
      <c r="DV279" s="181" t="str">
        <f>IF([2]R06!HJ279="","",[2]R06!HJ279)</f>
        <v/>
      </c>
      <c r="DW279" s="179" t="str">
        <f>IF([2]R06!HK279="","",[2]R06!HK279)</f>
        <v/>
      </c>
      <c r="DX279" s="179" t="str">
        <f>IF([2]R06!HL279="","",[2]R06!HL279)</f>
        <v/>
      </c>
      <c r="DY279" s="179" t="str">
        <f>IF([2]R06!HM279="","",[2]R06!HM279)</f>
        <v/>
      </c>
      <c r="DZ279" s="179" t="str">
        <f>IF([2]R06!HN279="","",[2]R06!HN279)</f>
        <v/>
      </c>
      <c r="EA279" s="179" t="str">
        <f>IF([2]R06!HO279="","",[2]R06!HO279)</f>
        <v/>
      </c>
      <c r="EB279" s="179" t="str">
        <f>IF([2]R06!HP279="","",[2]R06!HP279)</f>
        <v/>
      </c>
      <c r="EC279" s="179" t="str">
        <f>IF([2]R06!HQ279="","",[2]R06!HQ279)</f>
        <v/>
      </c>
      <c r="ED279" s="179" t="str">
        <f>IF([2]R06!HR279="","",[2]R06!HR279)</f>
        <v/>
      </c>
      <c r="EE279" s="179" t="str">
        <f>IF([2]R06!HS279="","",[2]R06!HS279)</f>
        <v/>
      </c>
      <c r="EF279" s="179" t="str">
        <f>IF([2]R06!HT279="","",[2]R06!HT279)</f>
        <v/>
      </c>
      <c r="EG279" s="182" t="str">
        <f>IF([2]R06!HU279="","",[2]R06!HU279)</f>
        <v/>
      </c>
      <c r="EH279" s="181" t="str">
        <f>IF([2]R06!HV279="","",[2]R06!HV279)</f>
        <v/>
      </c>
      <c r="EI279" s="179" t="str">
        <f>IF([2]R06!HW279="","",[2]R06!HW279)</f>
        <v/>
      </c>
      <c r="EJ279" s="179" t="str">
        <f>IF([2]R06!HX279="","",[2]R06!HX279)</f>
        <v/>
      </c>
      <c r="EK279" s="179" t="str">
        <f>IF([2]R06!HY279="","",[2]R06!HY279)</f>
        <v/>
      </c>
      <c r="EL279" s="179" t="str">
        <f>IF([2]R06!HZ279="","",[2]R06!HZ279)</f>
        <v/>
      </c>
      <c r="EM279" s="179" t="str">
        <f>IF([2]R06!IA279="","",[2]R06!IA279)</f>
        <v/>
      </c>
      <c r="EN279" s="179" t="str">
        <f>IF([2]R06!IB279="","",[2]R06!IB279)</f>
        <v/>
      </c>
      <c r="EO279" s="179" t="str">
        <f>IF([2]R06!IC279="","",[2]R06!IC279)</f>
        <v/>
      </c>
      <c r="EP279" s="179" t="str">
        <f>IF([2]R06!ID279="","",[2]R06!ID279)</f>
        <v/>
      </c>
      <c r="EQ279" s="179" t="str">
        <f>IF([2]R06!IE279="","",[2]R06!IE279)</f>
        <v/>
      </c>
      <c r="ER279" s="179" t="str">
        <f>IF([2]R06!IF279="","",[2]R06!IF279)</f>
        <v/>
      </c>
      <c r="ES279" s="182" t="str">
        <f>IF([2]R06!IG279="","",[2]R06!IG279)</f>
        <v/>
      </c>
      <c r="ET279" s="246">
        <f>IF([2]R06!IH279="","",[2]R06!IH279)</f>
        <v>58</v>
      </c>
      <c r="EU279" s="252" t="str">
        <f>IF([2]R06!II279="","",[2]R06!II279)</f>
        <v>春原</v>
      </c>
      <c r="EV279" t="str">
        <f>IF([2]R06!IJ279="","",[2]R06!IJ279)</f>
        <v/>
      </c>
      <c r="EW279" s="174" t="str">
        <f>IF([2]R06!IK279="","",[2]R06!IK279)</f>
        <v/>
      </c>
      <c r="EX279" t="str">
        <f>IF([2]R06!IL279="","",[2]R06!IL279)</f>
        <v/>
      </c>
      <c r="EY279" t="str">
        <f>IF([2]R06!IM279="","",[2]R06!IM279)</f>
        <v/>
      </c>
      <c r="EZ279" t="str">
        <f>IF([2]R06!IN279="","",[2]R06!IN279)</f>
        <v/>
      </c>
      <c r="FA279" s="174" t="str">
        <f>IF([2]R06!IO279="","",[2]R06!IO279)</f>
        <v/>
      </c>
      <c r="FB279" t="str">
        <f>IF([2]R06!IP279="","",[2]R06!IP279)</f>
        <v/>
      </c>
      <c r="FC279" t="str">
        <f>IF([2]R06!FC279="","",[2]R06!FC279)</f>
        <v/>
      </c>
    </row>
    <row r="280" spans="1:159" ht="13.5" customHeight="1" x14ac:dyDescent="0.15">
      <c r="A280" s="193" t="str">
        <f>IF([2]R06!A280="","",[2]R06!A280)</f>
        <v>1124003</v>
      </c>
      <c r="B280" s="193">
        <f>IF([2]R06!B280="","",[2]R06!B280)</f>
        <v>7</v>
      </c>
      <c r="C280" s="193" t="str">
        <f>IF([2]R06!C280="","",[2]R06!C280)</f>
        <v>1</v>
      </c>
      <c r="D280" s="193">
        <f>IF([2]R06!D280="","",[2]R06!D280)</f>
        <v>21</v>
      </c>
      <c r="E280" s="195" t="str">
        <f>IF([2]R06!E280="","",[2]R06!E280)</f>
        <v>宮原 梨緒</v>
      </c>
      <c r="F280" s="181" t="str">
        <f>IF([2]R06!CT280="","",[2]R06!CT280)</f>
        <v/>
      </c>
      <c r="G280" s="179" t="str">
        <f>IF([2]R06!CU280="","",[2]R06!CU280)</f>
        <v/>
      </c>
      <c r="H280" s="179" t="str">
        <f>IF([2]R06!CV280="","",[2]R06!CV280)</f>
        <v/>
      </c>
      <c r="I280" s="179" t="str">
        <f>IF([2]R06!CW280="","",[2]R06!CW280)</f>
        <v/>
      </c>
      <c r="J280" s="179" t="str">
        <f>IF([2]R06!CX280="","",[2]R06!CX280)</f>
        <v/>
      </c>
      <c r="K280" s="179" t="str">
        <f>IF([2]R06!CY280="","",[2]R06!CY280)</f>
        <v/>
      </c>
      <c r="L280" s="179" t="str">
        <f>IF([2]R06!CZ280="","",[2]R06!CZ280)</f>
        <v/>
      </c>
      <c r="M280" s="179" t="str">
        <f>IF([2]R06!DA280="","",[2]R06!DA280)</f>
        <v/>
      </c>
      <c r="N280" s="179" t="str">
        <f>IF([2]R06!DB280="","",[2]R06!DB280)</f>
        <v/>
      </c>
      <c r="O280" s="179" t="str">
        <f>IF([2]R06!DC280="","",[2]R06!DC280)</f>
        <v/>
      </c>
      <c r="P280" s="179" t="str">
        <f>IF([2]R06!DD280="","",[2]R06!DD280)</f>
        <v/>
      </c>
      <c r="Q280" s="182" t="str">
        <f>IF([2]R06!DE280="","",[2]R06!DE280)</f>
        <v/>
      </c>
      <c r="R280" s="181" t="str">
        <f>IF([2]R06!DF280="","",[2]R06!DF280)</f>
        <v/>
      </c>
      <c r="S280" s="179" t="str">
        <f>IF([2]R06!DG280="","",[2]R06!DG280)</f>
        <v/>
      </c>
      <c r="T280" s="179" t="str">
        <f>IF([2]R06!DH280="","",[2]R06!DH280)</f>
        <v/>
      </c>
      <c r="U280" s="179" t="str">
        <f>IF([2]R06!DI280="","",[2]R06!DI280)</f>
        <v/>
      </c>
      <c r="V280" s="179" t="str">
        <f>IF([2]R06!DJ280="","",[2]R06!DJ280)</f>
        <v/>
      </c>
      <c r="W280" s="179" t="str">
        <f>IF([2]R06!DK280="","",[2]R06!DK280)</f>
        <v/>
      </c>
      <c r="X280" s="179" t="str">
        <f>IF([2]R06!DL280="","",[2]R06!DL280)</f>
        <v/>
      </c>
      <c r="Y280" s="179" t="str">
        <f>IF([2]R06!DM280="","",[2]R06!DM280)</f>
        <v/>
      </c>
      <c r="Z280" s="179" t="str">
        <f>IF([2]R06!DN280="","",[2]R06!DN280)</f>
        <v/>
      </c>
      <c r="AA280" s="179" t="str">
        <f>IF([2]R06!DO280="","",[2]R06!DO280)</f>
        <v/>
      </c>
      <c r="AB280" s="179" t="str">
        <f>IF([2]R06!DP280="","",[2]R06!DP280)</f>
        <v/>
      </c>
      <c r="AC280" s="182" t="str">
        <f>IF([2]R06!DQ280="","",[2]R06!DQ280)</f>
        <v/>
      </c>
      <c r="AD280" s="181">
        <f>IF([2]R06!DR280="","",[2]R06!DR280)</f>
        <v>91</v>
      </c>
      <c r="AE280" s="179">
        <f>IF([2]R06!DS280="","",[2]R06!DS280)</f>
        <v>68</v>
      </c>
      <c r="AF280" s="179">
        <f>IF([2]R06!DT280="","",[2]R06!DT280)</f>
        <v>100</v>
      </c>
      <c r="AG280" s="179">
        <f>IF([2]R06!DU280="","",[2]R06!DU280)</f>
        <v>65</v>
      </c>
      <c r="AH280" s="179">
        <f>IF([2]R06!DV280="","",[2]R06!DV280)</f>
        <v>78</v>
      </c>
      <c r="AI280" s="179">
        <f>IF([2]R06!DW280="","",[2]R06!DW280)</f>
        <v>60</v>
      </c>
      <c r="AJ280" s="179">
        <f>IF([2]R06!DX280="","",[2]R06!DX280)</f>
        <v>80</v>
      </c>
      <c r="AK280" s="179">
        <f>IF([2]R06!DY280="","",[2]R06!DY280)</f>
        <v>59</v>
      </c>
      <c r="AL280" s="179">
        <f>IF([2]R06!DZ280="","",[2]R06!DZ280)</f>
        <v>92</v>
      </c>
      <c r="AM280" s="179">
        <f>IF([2]R06!EA280="","",[2]R06!EA280)</f>
        <v>62</v>
      </c>
      <c r="AN280" s="179">
        <f>IF([2]R06!EB280="","",[2]R06!EB280)</f>
        <v>441</v>
      </c>
      <c r="AO280" s="182">
        <f>IF([2]R06!EC280="","",[2]R06!EC280)</f>
        <v>64</v>
      </c>
      <c r="AP280" s="181" t="str">
        <f>IF([2]R06!ED280="","",[2]R06!ED280)</f>
        <v/>
      </c>
      <c r="AQ280" s="179" t="str">
        <f>IF([2]R06!EE280="","",[2]R06!EE280)</f>
        <v/>
      </c>
      <c r="AR280" s="179" t="str">
        <f>IF([2]R06!EF280="","",[2]R06!EF280)</f>
        <v/>
      </c>
      <c r="AS280" s="179" t="str">
        <f>IF([2]R06!EG280="","",[2]R06!EG280)</f>
        <v/>
      </c>
      <c r="AT280" s="179" t="str">
        <f>IF([2]R06!EH280="","",[2]R06!EH280)</f>
        <v/>
      </c>
      <c r="AU280" s="179" t="str">
        <f>IF([2]R06!EI280="","",[2]R06!EI280)</f>
        <v/>
      </c>
      <c r="AV280" s="179" t="str">
        <f>IF([2]R06!EJ280="","",[2]R06!EJ280)</f>
        <v/>
      </c>
      <c r="AW280" s="179" t="str">
        <f>IF([2]R06!EK280="","",[2]R06!EK280)</f>
        <v/>
      </c>
      <c r="AX280" s="179" t="str">
        <f>IF([2]R06!EL280="","",[2]R06!EL280)</f>
        <v/>
      </c>
      <c r="AY280" s="179" t="str">
        <f>IF([2]R06!EM280="","",[2]R06!EM280)</f>
        <v/>
      </c>
      <c r="AZ280" s="179" t="str">
        <f>IF([2]R06!EN280="","",[2]R06!EN280)</f>
        <v/>
      </c>
      <c r="BA280" s="182" t="str">
        <f>IF([2]R06!EO280="","",[2]R06!EO280)</f>
        <v/>
      </c>
      <c r="BB280" s="181" t="str">
        <f>IF([2]R06!EP280="","",[2]R06!EP280)</f>
        <v/>
      </c>
      <c r="BC280" s="179" t="str">
        <f>IF([2]R06!EQ280="","",[2]R06!EQ280)</f>
        <v/>
      </c>
      <c r="BD280" s="179" t="str">
        <f>IF([2]R06!ER280="","",[2]R06!ER280)</f>
        <v/>
      </c>
      <c r="BE280" s="179" t="str">
        <f>IF([2]R06!ES280="","",[2]R06!ES280)</f>
        <v/>
      </c>
      <c r="BF280" s="179" t="str">
        <f>IF([2]R06!ET280="","",[2]R06!ET280)</f>
        <v/>
      </c>
      <c r="BG280" s="179" t="str">
        <f>IF([2]R06!EU280="","",[2]R06!EU280)</f>
        <v/>
      </c>
      <c r="BH280" s="179" t="str">
        <f>IF([2]R06!EV280="","",[2]R06!EV280)</f>
        <v/>
      </c>
      <c r="BI280" s="179" t="str">
        <f>IF([2]R06!EW280="","",[2]R06!EW280)</f>
        <v/>
      </c>
      <c r="BJ280" s="179" t="str">
        <f>IF([2]R06!EX280="","",[2]R06!EX280)</f>
        <v/>
      </c>
      <c r="BK280" s="179" t="str">
        <f>IF([2]R06!EY280="","",[2]R06!EY280)</f>
        <v/>
      </c>
      <c r="BL280" s="179" t="str">
        <f>IF([2]R06!EZ280="","",[2]R06!EZ280)</f>
        <v/>
      </c>
      <c r="BM280" s="182" t="str">
        <f>IF([2]R06!FA280="","",[2]R06!FA280)</f>
        <v/>
      </c>
      <c r="BN280" s="181" t="str">
        <f>IF([2]R06!FB280="","",[2]R06!FB280)</f>
        <v/>
      </c>
      <c r="BO280" s="179" t="str">
        <f>IF([2]R06!FC280="","",[2]R06!FC280)</f>
        <v/>
      </c>
      <c r="BP280" s="179" t="str">
        <f>IF([2]R06!FD280="","",[2]R06!FD280)</f>
        <v/>
      </c>
      <c r="BQ280" s="179" t="str">
        <f>IF([2]R06!FE280="","",[2]R06!FE280)</f>
        <v/>
      </c>
      <c r="BR280" s="179" t="str">
        <f>IF([2]R06!FF280="","",[2]R06!FF280)</f>
        <v/>
      </c>
      <c r="BS280" s="179" t="str">
        <f>IF([2]R06!FG280="","",[2]R06!FG280)</f>
        <v/>
      </c>
      <c r="BT280" s="179" t="str">
        <f>IF([2]R06!FH280="","",[2]R06!FH280)</f>
        <v/>
      </c>
      <c r="BU280" s="179" t="str">
        <f>IF([2]R06!FI280="","",[2]R06!FI280)</f>
        <v/>
      </c>
      <c r="BV280" s="179" t="str">
        <f>IF([2]R06!FJ280="","",[2]R06!FJ280)</f>
        <v/>
      </c>
      <c r="BW280" s="179" t="str">
        <f>IF([2]R06!FK280="","",[2]R06!FK280)</f>
        <v/>
      </c>
      <c r="BX280" s="179" t="str">
        <f>IF([2]R06!FL280="","",[2]R06!FL280)</f>
        <v/>
      </c>
      <c r="BY280" s="182" t="str">
        <f>IF([2]R06!FM280="","",[2]R06!FM280)</f>
        <v/>
      </c>
      <c r="BZ280" s="181" t="str">
        <f>IF([2]R06!FN280="","",[2]R06!FN280)</f>
        <v/>
      </c>
      <c r="CA280" s="179" t="str">
        <f>IF([2]R06!FO280="","",[2]R06!FO280)</f>
        <v/>
      </c>
      <c r="CB280" s="179" t="str">
        <f>IF([2]R06!FP280="","",[2]R06!FP280)</f>
        <v/>
      </c>
      <c r="CC280" s="179" t="str">
        <f>IF([2]R06!FQ280="","",[2]R06!FQ280)</f>
        <v/>
      </c>
      <c r="CD280" s="179" t="str">
        <f>IF([2]R06!FR280="","",[2]R06!FR280)</f>
        <v/>
      </c>
      <c r="CE280" s="179" t="str">
        <f>IF([2]R06!FS280="","",[2]R06!FS280)</f>
        <v/>
      </c>
      <c r="CF280" s="179" t="str">
        <f>IF([2]R06!FT280="","",[2]R06!FT280)</f>
        <v/>
      </c>
      <c r="CG280" s="179" t="str">
        <f>IF([2]R06!FU280="","",[2]R06!FU280)</f>
        <v/>
      </c>
      <c r="CH280" s="179" t="str">
        <f>IF([2]R06!FV280="","",[2]R06!FV280)</f>
        <v/>
      </c>
      <c r="CI280" s="179" t="str">
        <f>IF([2]R06!FW280="","",[2]R06!FW280)</f>
        <v/>
      </c>
      <c r="CJ280" s="179" t="str">
        <f>IF([2]R06!FX280="","",[2]R06!FX280)</f>
        <v/>
      </c>
      <c r="CK280" s="182" t="str">
        <f>IF([2]R06!FY280="","",[2]R06!FY280)</f>
        <v/>
      </c>
      <c r="CL280" s="181" t="str">
        <f>IF([2]R06!FZ280="","",[2]R06!FZ280)</f>
        <v/>
      </c>
      <c r="CM280" s="179" t="str">
        <f>IF([2]R06!GA280="","",[2]R06!GA280)</f>
        <v/>
      </c>
      <c r="CN280" s="179" t="str">
        <f>IF([2]R06!GB280="","",[2]R06!GB280)</f>
        <v/>
      </c>
      <c r="CO280" s="179" t="str">
        <f>IF([2]R06!GC280="","",[2]R06!GC280)</f>
        <v/>
      </c>
      <c r="CP280" s="179" t="str">
        <f>IF([2]R06!GD280="","",[2]R06!GD280)</f>
        <v/>
      </c>
      <c r="CQ280" s="179" t="str">
        <f>IF([2]R06!GE280="","",[2]R06!GE280)</f>
        <v/>
      </c>
      <c r="CR280" s="179" t="str">
        <f>IF([2]R06!GF280="","",[2]R06!GF280)</f>
        <v/>
      </c>
      <c r="CS280" s="179" t="str">
        <f>IF([2]R06!GG280="","",[2]R06!GG280)</f>
        <v/>
      </c>
      <c r="CT280" s="179" t="str">
        <f>IF([2]R06!GH280="","",[2]R06!GH280)</f>
        <v/>
      </c>
      <c r="CU280" s="179" t="str">
        <f>IF([2]R06!GI280="","",[2]R06!GI280)</f>
        <v/>
      </c>
      <c r="CV280" s="179" t="str">
        <f>IF([2]R06!GJ280="","",[2]R06!GJ280)</f>
        <v/>
      </c>
      <c r="CW280" s="182" t="str">
        <f>IF([2]R06!GK280="","",[2]R06!GK280)</f>
        <v/>
      </c>
      <c r="CX280" s="181" t="str">
        <f>IF([2]R06!GL280="","",[2]R06!GL280)</f>
        <v/>
      </c>
      <c r="CY280" s="179" t="str">
        <f>IF([2]R06!GM280="","",[2]R06!GM280)</f>
        <v/>
      </c>
      <c r="CZ280" s="179" t="str">
        <f>IF([2]R06!GN280="","",[2]R06!GN280)</f>
        <v/>
      </c>
      <c r="DA280" s="179" t="str">
        <f>IF([2]R06!GO280="","",[2]R06!GO280)</f>
        <v/>
      </c>
      <c r="DB280" s="179" t="str">
        <f>IF([2]R06!GP280="","",[2]R06!GP280)</f>
        <v/>
      </c>
      <c r="DC280" s="179" t="str">
        <f>IF([2]R06!GQ280="","",[2]R06!GQ280)</f>
        <v/>
      </c>
      <c r="DD280" s="179" t="str">
        <f>IF([2]R06!GR280="","",[2]R06!GR280)</f>
        <v/>
      </c>
      <c r="DE280" s="179" t="str">
        <f>IF([2]R06!GS280="","",[2]R06!GS280)</f>
        <v/>
      </c>
      <c r="DF280" s="179" t="str">
        <f>IF([2]R06!GT280="","",[2]R06!GT280)</f>
        <v/>
      </c>
      <c r="DG280" s="179" t="str">
        <f>IF([2]R06!GU280="","",[2]R06!GU280)</f>
        <v/>
      </c>
      <c r="DH280" s="179" t="str">
        <f>IF([2]R06!GV280="","",[2]R06!GV280)</f>
        <v/>
      </c>
      <c r="DI280" s="182" t="str">
        <f>IF([2]R06!GW280="","",[2]R06!GW280)</f>
        <v/>
      </c>
      <c r="DJ280" s="181" t="str">
        <f>IF([2]R06!GX280="","",[2]R06!GX280)</f>
        <v/>
      </c>
      <c r="DK280" s="179" t="str">
        <f>IF([2]R06!GY280="","",[2]R06!GY280)</f>
        <v/>
      </c>
      <c r="DL280" s="179" t="str">
        <f>IF([2]R06!GZ280="","",[2]R06!GZ280)</f>
        <v/>
      </c>
      <c r="DM280" s="179" t="str">
        <f>IF([2]R06!HA280="","",[2]R06!HA280)</f>
        <v/>
      </c>
      <c r="DN280" s="179" t="str">
        <f>IF([2]R06!HB280="","",[2]R06!HB280)</f>
        <v/>
      </c>
      <c r="DO280" s="179" t="str">
        <f>IF([2]R06!HC280="","",[2]R06!HC280)</f>
        <v/>
      </c>
      <c r="DP280" s="179" t="str">
        <f>IF([2]R06!HD280="","",[2]R06!HD280)</f>
        <v/>
      </c>
      <c r="DQ280" s="179" t="str">
        <f>IF([2]R06!HE280="","",[2]R06!HE280)</f>
        <v/>
      </c>
      <c r="DR280" s="179" t="str">
        <f>IF([2]R06!HF280="","",[2]R06!HF280)</f>
        <v/>
      </c>
      <c r="DS280" s="179" t="str">
        <f>IF([2]R06!HG280="","",[2]R06!HG280)</f>
        <v/>
      </c>
      <c r="DT280" s="179" t="str">
        <f>IF([2]R06!HH280="","",[2]R06!HH280)</f>
        <v/>
      </c>
      <c r="DU280" s="182" t="str">
        <f>IF([2]R06!HI280="","",[2]R06!HI280)</f>
        <v/>
      </c>
      <c r="DV280" s="181" t="str">
        <f>IF([2]R06!HJ280="","",[2]R06!HJ280)</f>
        <v/>
      </c>
      <c r="DW280" s="179" t="str">
        <f>IF([2]R06!HK280="","",[2]R06!HK280)</f>
        <v/>
      </c>
      <c r="DX280" s="179" t="str">
        <f>IF([2]R06!HL280="","",[2]R06!HL280)</f>
        <v/>
      </c>
      <c r="DY280" s="179" t="str">
        <f>IF([2]R06!HM280="","",[2]R06!HM280)</f>
        <v/>
      </c>
      <c r="DZ280" s="179" t="str">
        <f>IF([2]R06!HN280="","",[2]R06!HN280)</f>
        <v/>
      </c>
      <c r="EA280" s="179" t="str">
        <f>IF([2]R06!HO280="","",[2]R06!HO280)</f>
        <v/>
      </c>
      <c r="EB280" s="179" t="str">
        <f>IF([2]R06!HP280="","",[2]R06!HP280)</f>
        <v/>
      </c>
      <c r="EC280" s="179" t="str">
        <f>IF([2]R06!HQ280="","",[2]R06!HQ280)</f>
        <v/>
      </c>
      <c r="ED280" s="179" t="str">
        <f>IF([2]R06!HR280="","",[2]R06!HR280)</f>
        <v/>
      </c>
      <c r="EE280" s="179" t="str">
        <f>IF([2]R06!HS280="","",[2]R06!HS280)</f>
        <v/>
      </c>
      <c r="EF280" s="179" t="str">
        <f>IF([2]R06!HT280="","",[2]R06!HT280)</f>
        <v/>
      </c>
      <c r="EG280" s="182" t="str">
        <f>IF([2]R06!HU280="","",[2]R06!HU280)</f>
        <v/>
      </c>
      <c r="EH280" s="181" t="str">
        <f>IF([2]R06!HV280="","",[2]R06!HV280)</f>
        <v/>
      </c>
      <c r="EI280" s="179" t="str">
        <f>IF([2]R06!HW280="","",[2]R06!HW280)</f>
        <v/>
      </c>
      <c r="EJ280" s="179" t="str">
        <f>IF([2]R06!HX280="","",[2]R06!HX280)</f>
        <v/>
      </c>
      <c r="EK280" s="179" t="str">
        <f>IF([2]R06!HY280="","",[2]R06!HY280)</f>
        <v/>
      </c>
      <c r="EL280" s="179" t="str">
        <f>IF([2]R06!HZ280="","",[2]R06!HZ280)</f>
        <v/>
      </c>
      <c r="EM280" s="179" t="str">
        <f>IF([2]R06!IA280="","",[2]R06!IA280)</f>
        <v/>
      </c>
      <c r="EN280" s="179" t="str">
        <f>IF([2]R06!IB280="","",[2]R06!IB280)</f>
        <v/>
      </c>
      <c r="EO280" s="179" t="str">
        <f>IF([2]R06!IC280="","",[2]R06!IC280)</f>
        <v/>
      </c>
      <c r="EP280" s="179" t="str">
        <f>IF([2]R06!ID280="","",[2]R06!ID280)</f>
        <v/>
      </c>
      <c r="EQ280" s="179" t="str">
        <f>IF([2]R06!IE280="","",[2]R06!IE280)</f>
        <v/>
      </c>
      <c r="ER280" s="179" t="str">
        <f>IF([2]R06!IF280="","",[2]R06!IF280)</f>
        <v/>
      </c>
      <c r="ES280" s="182" t="str">
        <f>IF([2]R06!IG280="","",[2]R06!IG280)</f>
        <v/>
      </c>
      <c r="ET280" s="246">
        <f>IF([2]R06!IH280="","",[2]R06!IH280)</f>
        <v>64</v>
      </c>
      <c r="EU280" s="252" t="str">
        <f>IF([2]R06!II280="","",[2]R06!II280)</f>
        <v>春原</v>
      </c>
      <c r="EV280" t="str">
        <f>IF([2]R06!IJ280="","",[2]R06!IJ280)</f>
        <v/>
      </c>
      <c r="EW280" s="174" t="str">
        <f>IF([2]R06!IK280="","",[2]R06!IK280)</f>
        <v/>
      </c>
      <c r="EX280" t="str">
        <f>IF([2]R06!IL280="","",[2]R06!IL280)</f>
        <v/>
      </c>
      <c r="EY280" t="str">
        <f>IF([2]R06!IM280="","",[2]R06!IM280)</f>
        <v/>
      </c>
      <c r="EZ280" t="str">
        <f>IF([2]R06!IN280="","",[2]R06!IN280)</f>
        <v/>
      </c>
      <c r="FA280" s="174" t="str">
        <f>IF([2]R06!IO280="","",[2]R06!IO280)</f>
        <v/>
      </c>
      <c r="FB280" t="str">
        <f>IF([2]R06!IP280="","",[2]R06!IP280)</f>
        <v/>
      </c>
      <c r="FC280" t="str">
        <f>IF([2]R06!FC280="","",[2]R06!FC280)</f>
        <v/>
      </c>
    </row>
    <row r="281" spans="1:159" ht="13.5" customHeight="1" x14ac:dyDescent="0.15">
      <c r="A281" s="193" t="str">
        <f>IF([2]R06!A281="","",[2]R06!A281)</f>
        <v>1124004</v>
      </c>
      <c r="B281" s="193">
        <f>IF([2]R06!B281="","",[2]R06!B281)</f>
        <v>7</v>
      </c>
      <c r="C281" s="193" t="str">
        <f>IF([2]R06!C281="","",[2]R06!C281)</f>
        <v>1</v>
      </c>
      <c r="D281" s="193">
        <f>IF([2]R06!D281="","",[2]R06!D281)</f>
        <v>22</v>
      </c>
      <c r="E281" s="195" t="str">
        <f>IF([2]R06!E281="","",[2]R06!E281)</f>
        <v>山田 優依</v>
      </c>
      <c r="F281" s="181" t="str">
        <f>IF([2]R06!CT281="","",[2]R06!CT281)</f>
        <v/>
      </c>
      <c r="G281" s="179" t="str">
        <f>IF([2]R06!CU281="","",[2]R06!CU281)</f>
        <v/>
      </c>
      <c r="H281" s="179" t="str">
        <f>IF([2]R06!CV281="","",[2]R06!CV281)</f>
        <v/>
      </c>
      <c r="I281" s="179" t="str">
        <f>IF([2]R06!CW281="","",[2]R06!CW281)</f>
        <v/>
      </c>
      <c r="J281" s="179" t="str">
        <f>IF([2]R06!CX281="","",[2]R06!CX281)</f>
        <v/>
      </c>
      <c r="K281" s="179" t="str">
        <f>IF([2]R06!CY281="","",[2]R06!CY281)</f>
        <v/>
      </c>
      <c r="L281" s="179" t="str">
        <f>IF([2]R06!CZ281="","",[2]R06!CZ281)</f>
        <v/>
      </c>
      <c r="M281" s="179" t="str">
        <f>IF([2]R06!DA281="","",[2]R06!DA281)</f>
        <v/>
      </c>
      <c r="N281" s="179" t="str">
        <f>IF([2]R06!DB281="","",[2]R06!DB281)</f>
        <v/>
      </c>
      <c r="O281" s="179" t="str">
        <f>IF([2]R06!DC281="","",[2]R06!DC281)</f>
        <v/>
      </c>
      <c r="P281" s="179" t="str">
        <f>IF([2]R06!DD281="","",[2]R06!DD281)</f>
        <v/>
      </c>
      <c r="Q281" s="182" t="str">
        <f>IF([2]R06!DE281="","",[2]R06!DE281)</f>
        <v/>
      </c>
      <c r="R281" s="181" t="str">
        <f>IF([2]R06!DF281="","",[2]R06!DF281)</f>
        <v/>
      </c>
      <c r="S281" s="179" t="str">
        <f>IF([2]R06!DG281="","",[2]R06!DG281)</f>
        <v/>
      </c>
      <c r="T281" s="179" t="str">
        <f>IF([2]R06!DH281="","",[2]R06!DH281)</f>
        <v/>
      </c>
      <c r="U281" s="179" t="str">
        <f>IF([2]R06!DI281="","",[2]R06!DI281)</f>
        <v/>
      </c>
      <c r="V281" s="179" t="str">
        <f>IF([2]R06!DJ281="","",[2]R06!DJ281)</f>
        <v/>
      </c>
      <c r="W281" s="179" t="str">
        <f>IF([2]R06!DK281="","",[2]R06!DK281)</f>
        <v/>
      </c>
      <c r="X281" s="179" t="str">
        <f>IF([2]R06!DL281="","",[2]R06!DL281)</f>
        <v/>
      </c>
      <c r="Y281" s="179" t="str">
        <f>IF([2]R06!DM281="","",[2]R06!DM281)</f>
        <v/>
      </c>
      <c r="Z281" s="179" t="str">
        <f>IF([2]R06!DN281="","",[2]R06!DN281)</f>
        <v/>
      </c>
      <c r="AA281" s="179" t="str">
        <f>IF([2]R06!DO281="","",[2]R06!DO281)</f>
        <v/>
      </c>
      <c r="AB281" s="179" t="str">
        <f>IF([2]R06!DP281="","",[2]R06!DP281)</f>
        <v/>
      </c>
      <c r="AC281" s="182" t="str">
        <f>IF([2]R06!DQ281="","",[2]R06!DQ281)</f>
        <v/>
      </c>
      <c r="AD281" s="181">
        <f>IF([2]R06!DR281="","",[2]R06!DR281)</f>
        <v>42</v>
      </c>
      <c r="AE281" s="179">
        <f>IF([2]R06!DS281="","",[2]R06!DS281)</f>
        <v>42</v>
      </c>
      <c r="AF281" s="179">
        <f>IF([2]R06!DT281="","",[2]R06!DT281)</f>
        <v>45</v>
      </c>
      <c r="AG281" s="179">
        <f>IF([2]R06!DU281="","",[2]R06!DU281)</f>
        <v>36</v>
      </c>
      <c r="AH281" s="179">
        <f>IF([2]R06!DV281="","",[2]R06!DV281)</f>
        <v>35</v>
      </c>
      <c r="AI281" s="179">
        <f>IF([2]R06!DW281="","",[2]R06!DW281)</f>
        <v>35</v>
      </c>
      <c r="AJ281" s="179">
        <f>IF([2]R06!DX281="","",[2]R06!DX281)</f>
        <v>40</v>
      </c>
      <c r="AK281" s="179">
        <f>IF([2]R06!DY281="","",[2]R06!DY281)</f>
        <v>37</v>
      </c>
      <c r="AL281" s="179">
        <f>IF([2]R06!DZ281="","",[2]R06!DZ281)</f>
        <v>53</v>
      </c>
      <c r="AM281" s="179">
        <f>IF([2]R06!EA281="","",[2]R06!EA281)</f>
        <v>39</v>
      </c>
      <c r="AN281" s="179">
        <f>IF([2]R06!EB281="","",[2]R06!EB281)</f>
        <v>215</v>
      </c>
      <c r="AO281" s="182">
        <f>IF([2]R06!EC281="","",[2]R06!EC281)</f>
        <v>36</v>
      </c>
      <c r="AP281" s="181" t="str">
        <f>IF([2]R06!ED281="","",[2]R06!ED281)</f>
        <v/>
      </c>
      <c r="AQ281" s="179" t="str">
        <f>IF([2]R06!EE281="","",[2]R06!EE281)</f>
        <v/>
      </c>
      <c r="AR281" s="179" t="str">
        <f>IF([2]R06!EF281="","",[2]R06!EF281)</f>
        <v/>
      </c>
      <c r="AS281" s="179" t="str">
        <f>IF([2]R06!EG281="","",[2]R06!EG281)</f>
        <v/>
      </c>
      <c r="AT281" s="179" t="str">
        <f>IF([2]R06!EH281="","",[2]R06!EH281)</f>
        <v/>
      </c>
      <c r="AU281" s="179" t="str">
        <f>IF([2]R06!EI281="","",[2]R06!EI281)</f>
        <v/>
      </c>
      <c r="AV281" s="179" t="str">
        <f>IF([2]R06!EJ281="","",[2]R06!EJ281)</f>
        <v/>
      </c>
      <c r="AW281" s="179" t="str">
        <f>IF([2]R06!EK281="","",[2]R06!EK281)</f>
        <v/>
      </c>
      <c r="AX281" s="179" t="str">
        <f>IF([2]R06!EL281="","",[2]R06!EL281)</f>
        <v/>
      </c>
      <c r="AY281" s="179" t="str">
        <f>IF([2]R06!EM281="","",[2]R06!EM281)</f>
        <v/>
      </c>
      <c r="AZ281" s="179" t="str">
        <f>IF([2]R06!EN281="","",[2]R06!EN281)</f>
        <v/>
      </c>
      <c r="BA281" s="182" t="str">
        <f>IF([2]R06!EO281="","",[2]R06!EO281)</f>
        <v/>
      </c>
      <c r="BB281" s="181" t="str">
        <f>IF([2]R06!EP281="","",[2]R06!EP281)</f>
        <v/>
      </c>
      <c r="BC281" s="179" t="str">
        <f>IF([2]R06!EQ281="","",[2]R06!EQ281)</f>
        <v/>
      </c>
      <c r="BD281" s="179" t="str">
        <f>IF([2]R06!ER281="","",[2]R06!ER281)</f>
        <v/>
      </c>
      <c r="BE281" s="179" t="str">
        <f>IF([2]R06!ES281="","",[2]R06!ES281)</f>
        <v/>
      </c>
      <c r="BF281" s="179" t="str">
        <f>IF([2]R06!ET281="","",[2]R06!ET281)</f>
        <v/>
      </c>
      <c r="BG281" s="179" t="str">
        <f>IF([2]R06!EU281="","",[2]R06!EU281)</f>
        <v/>
      </c>
      <c r="BH281" s="179" t="str">
        <f>IF([2]R06!EV281="","",[2]R06!EV281)</f>
        <v/>
      </c>
      <c r="BI281" s="179" t="str">
        <f>IF([2]R06!EW281="","",[2]R06!EW281)</f>
        <v/>
      </c>
      <c r="BJ281" s="179" t="str">
        <f>IF([2]R06!EX281="","",[2]R06!EX281)</f>
        <v/>
      </c>
      <c r="BK281" s="179" t="str">
        <f>IF([2]R06!EY281="","",[2]R06!EY281)</f>
        <v/>
      </c>
      <c r="BL281" s="179" t="str">
        <f>IF([2]R06!EZ281="","",[2]R06!EZ281)</f>
        <v/>
      </c>
      <c r="BM281" s="182" t="str">
        <f>IF([2]R06!FA281="","",[2]R06!FA281)</f>
        <v/>
      </c>
      <c r="BN281" s="181" t="str">
        <f>IF([2]R06!FB281="","",[2]R06!FB281)</f>
        <v/>
      </c>
      <c r="BO281" s="179" t="str">
        <f>IF([2]R06!FC281="","",[2]R06!FC281)</f>
        <v/>
      </c>
      <c r="BP281" s="179" t="str">
        <f>IF([2]R06!FD281="","",[2]R06!FD281)</f>
        <v/>
      </c>
      <c r="BQ281" s="179" t="str">
        <f>IF([2]R06!FE281="","",[2]R06!FE281)</f>
        <v/>
      </c>
      <c r="BR281" s="179" t="str">
        <f>IF([2]R06!FF281="","",[2]R06!FF281)</f>
        <v/>
      </c>
      <c r="BS281" s="179" t="str">
        <f>IF([2]R06!FG281="","",[2]R06!FG281)</f>
        <v/>
      </c>
      <c r="BT281" s="179" t="str">
        <f>IF([2]R06!FH281="","",[2]R06!FH281)</f>
        <v/>
      </c>
      <c r="BU281" s="179" t="str">
        <f>IF([2]R06!FI281="","",[2]R06!FI281)</f>
        <v/>
      </c>
      <c r="BV281" s="179" t="str">
        <f>IF([2]R06!FJ281="","",[2]R06!FJ281)</f>
        <v/>
      </c>
      <c r="BW281" s="179" t="str">
        <f>IF([2]R06!FK281="","",[2]R06!FK281)</f>
        <v/>
      </c>
      <c r="BX281" s="179" t="str">
        <f>IF([2]R06!FL281="","",[2]R06!FL281)</f>
        <v/>
      </c>
      <c r="BY281" s="182" t="str">
        <f>IF([2]R06!FM281="","",[2]R06!FM281)</f>
        <v/>
      </c>
      <c r="BZ281" s="181" t="str">
        <f>IF([2]R06!FN281="","",[2]R06!FN281)</f>
        <v/>
      </c>
      <c r="CA281" s="179" t="str">
        <f>IF([2]R06!FO281="","",[2]R06!FO281)</f>
        <v/>
      </c>
      <c r="CB281" s="179" t="str">
        <f>IF([2]R06!FP281="","",[2]R06!FP281)</f>
        <v/>
      </c>
      <c r="CC281" s="179" t="str">
        <f>IF([2]R06!FQ281="","",[2]R06!FQ281)</f>
        <v/>
      </c>
      <c r="CD281" s="179" t="str">
        <f>IF([2]R06!FR281="","",[2]R06!FR281)</f>
        <v/>
      </c>
      <c r="CE281" s="179" t="str">
        <f>IF([2]R06!FS281="","",[2]R06!FS281)</f>
        <v/>
      </c>
      <c r="CF281" s="179" t="str">
        <f>IF([2]R06!FT281="","",[2]R06!FT281)</f>
        <v/>
      </c>
      <c r="CG281" s="179" t="str">
        <f>IF([2]R06!FU281="","",[2]R06!FU281)</f>
        <v/>
      </c>
      <c r="CH281" s="179" t="str">
        <f>IF([2]R06!FV281="","",[2]R06!FV281)</f>
        <v/>
      </c>
      <c r="CI281" s="179" t="str">
        <f>IF([2]R06!FW281="","",[2]R06!FW281)</f>
        <v/>
      </c>
      <c r="CJ281" s="179" t="str">
        <f>IF([2]R06!FX281="","",[2]R06!FX281)</f>
        <v/>
      </c>
      <c r="CK281" s="182" t="str">
        <f>IF([2]R06!FY281="","",[2]R06!FY281)</f>
        <v/>
      </c>
      <c r="CL281" s="181" t="str">
        <f>IF([2]R06!FZ281="","",[2]R06!FZ281)</f>
        <v/>
      </c>
      <c r="CM281" s="179" t="str">
        <f>IF([2]R06!GA281="","",[2]R06!GA281)</f>
        <v/>
      </c>
      <c r="CN281" s="179" t="str">
        <f>IF([2]R06!GB281="","",[2]R06!GB281)</f>
        <v/>
      </c>
      <c r="CO281" s="179" t="str">
        <f>IF([2]R06!GC281="","",[2]R06!GC281)</f>
        <v/>
      </c>
      <c r="CP281" s="179" t="str">
        <f>IF([2]R06!GD281="","",[2]R06!GD281)</f>
        <v/>
      </c>
      <c r="CQ281" s="179" t="str">
        <f>IF([2]R06!GE281="","",[2]R06!GE281)</f>
        <v/>
      </c>
      <c r="CR281" s="179" t="str">
        <f>IF([2]R06!GF281="","",[2]R06!GF281)</f>
        <v/>
      </c>
      <c r="CS281" s="179" t="str">
        <f>IF([2]R06!GG281="","",[2]R06!GG281)</f>
        <v/>
      </c>
      <c r="CT281" s="179" t="str">
        <f>IF([2]R06!GH281="","",[2]R06!GH281)</f>
        <v/>
      </c>
      <c r="CU281" s="179" t="str">
        <f>IF([2]R06!GI281="","",[2]R06!GI281)</f>
        <v/>
      </c>
      <c r="CV281" s="179" t="str">
        <f>IF([2]R06!GJ281="","",[2]R06!GJ281)</f>
        <v/>
      </c>
      <c r="CW281" s="182" t="str">
        <f>IF([2]R06!GK281="","",[2]R06!GK281)</f>
        <v/>
      </c>
      <c r="CX281" s="181" t="str">
        <f>IF([2]R06!GL281="","",[2]R06!GL281)</f>
        <v/>
      </c>
      <c r="CY281" s="179" t="str">
        <f>IF([2]R06!GM281="","",[2]R06!GM281)</f>
        <v/>
      </c>
      <c r="CZ281" s="179" t="str">
        <f>IF([2]R06!GN281="","",[2]R06!GN281)</f>
        <v/>
      </c>
      <c r="DA281" s="179" t="str">
        <f>IF([2]R06!GO281="","",[2]R06!GO281)</f>
        <v/>
      </c>
      <c r="DB281" s="179" t="str">
        <f>IF([2]R06!GP281="","",[2]R06!GP281)</f>
        <v/>
      </c>
      <c r="DC281" s="179" t="str">
        <f>IF([2]R06!GQ281="","",[2]R06!GQ281)</f>
        <v/>
      </c>
      <c r="DD281" s="179" t="str">
        <f>IF([2]R06!GR281="","",[2]R06!GR281)</f>
        <v/>
      </c>
      <c r="DE281" s="179" t="str">
        <f>IF([2]R06!GS281="","",[2]R06!GS281)</f>
        <v/>
      </c>
      <c r="DF281" s="179" t="str">
        <f>IF([2]R06!GT281="","",[2]R06!GT281)</f>
        <v/>
      </c>
      <c r="DG281" s="179" t="str">
        <f>IF([2]R06!GU281="","",[2]R06!GU281)</f>
        <v/>
      </c>
      <c r="DH281" s="179" t="str">
        <f>IF([2]R06!GV281="","",[2]R06!GV281)</f>
        <v/>
      </c>
      <c r="DI281" s="182" t="str">
        <f>IF([2]R06!GW281="","",[2]R06!GW281)</f>
        <v/>
      </c>
      <c r="DJ281" s="181" t="str">
        <f>IF([2]R06!GX281="","",[2]R06!GX281)</f>
        <v/>
      </c>
      <c r="DK281" s="179" t="str">
        <f>IF([2]R06!GY281="","",[2]R06!GY281)</f>
        <v/>
      </c>
      <c r="DL281" s="179" t="str">
        <f>IF([2]R06!GZ281="","",[2]R06!GZ281)</f>
        <v/>
      </c>
      <c r="DM281" s="179" t="str">
        <f>IF([2]R06!HA281="","",[2]R06!HA281)</f>
        <v/>
      </c>
      <c r="DN281" s="179" t="str">
        <f>IF([2]R06!HB281="","",[2]R06!HB281)</f>
        <v/>
      </c>
      <c r="DO281" s="179" t="str">
        <f>IF([2]R06!HC281="","",[2]R06!HC281)</f>
        <v/>
      </c>
      <c r="DP281" s="179" t="str">
        <f>IF([2]R06!HD281="","",[2]R06!HD281)</f>
        <v/>
      </c>
      <c r="DQ281" s="179" t="str">
        <f>IF([2]R06!HE281="","",[2]R06!HE281)</f>
        <v/>
      </c>
      <c r="DR281" s="179" t="str">
        <f>IF([2]R06!HF281="","",[2]R06!HF281)</f>
        <v/>
      </c>
      <c r="DS281" s="179" t="str">
        <f>IF([2]R06!HG281="","",[2]R06!HG281)</f>
        <v/>
      </c>
      <c r="DT281" s="179" t="str">
        <f>IF([2]R06!HH281="","",[2]R06!HH281)</f>
        <v/>
      </c>
      <c r="DU281" s="182" t="str">
        <f>IF([2]R06!HI281="","",[2]R06!HI281)</f>
        <v/>
      </c>
      <c r="DV281" s="181" t="str">
        <f>IF([2]R06!HJ281="","",[2]R06!HJ281)</f>
        <v/>
      </c>
      <c r="DW281" s="179" t="str">
        <f>IF([2]R06!HK281="","",[2]R06!HK281)</f>
        <v/>
      </c>
      <c r="DX281" s="179" t="str">
        <f>IF([2]R06!HL281="","",[2]R06!HL281)</f>
        <v/>
      </c>
      <c r="DY281" s="179" t="str">
        <f>IF([2]R06!HM281="","",[2]R06!HM281)</f>
        <v/>
      </c>
      <c r="DZ281" s="179" t="str">
        <f>IF([2]R06!HN281="","",[2]R06!HN281)</f>
        <v/>
      </c>
      <c r="EA281" s="179" t="str">
        <f>IF([2]R06!HO281="","",[2]R06!HO281)</f>
        <v/>
      </c>
      <c r="EB281" s="179" t="str">
        <f>IF([2]R06!HP281="","",[2]R06!HP281)</f>
        <v/>
      </c>
      <c r="EC281" s="179" t="str">
        <f>IF([2]R06!HQ281="","",[2]R06!HQ281)</f>
        <v/>
      </c>
      <c r="ED281" s="179" t="str">
        <f>IF([2]R06!HR281="","",[2]R06!HR281)</f>
        <v/>
      </c>
      <c r="EE281" s="179" t="str">
        <f>IF([2]R06!HS281="","",[2]R06!HS281)</f>
        <v/>
      </c>
      <c r="EF281" s="179" t="str">
        <f>IF([2]R06!HT281="","",[2]R06!HT281)</f>
        <v/>
      </c>
      <c r="EG281" s="182" t="str">
        <f>IF([2]R06!HU281="","",[2]R06!HU281)</f>
        <v/>
      </c>
      <c r="EH281" s="181" t="str">
        <f>IF([2]R06!HV281="","",[2]R06!HV281)</f>
        <v/>
      </c>
      <c r="EI281" s="179" t="str">
        <f>IF([2]R06!HW281="","",[2]R06!HW281)</f>
        <v/>
      </c>
      <c r="EJ281" s="179" t="str">
        <f>IF([2]R06!HX281="","",[2]R06!HX281)</f>
        <v/>
      </c>
      <c r="EK281" s="179" t="str">
        <f>IF([2]R06!HY281="","",[2]R06!HY281)</f>
        <v/>
      </c>
      <c r="EL281" s="179" t="str">
        <f>IF([2]R06!HZ281="","",[2]R06!HZ281)</f>
        <v/>
      </c>
      <c r="EM281" s="179" t="str">
        <f>IF([2]R06!IA281="","",[2]R06!IA281)</f>
        <v/>
      </c>
      <c r="EN281" s="179" t="str">
        <f>IF([2]R06!IB281="","",[2]R06!IB281)</f>
        <v/>
      </c>
      <c r="EO281" s="179" t="str">
        <f>IF([2]R06!IC281="","",[2]R06!IC281)</f>
        <v/>
      </c>
      <c r="EP281" s="179" t="str">
        <f>IF([2]R06!ID281="","",[2]R06!ID281)</f>
        <v/>
      </c>
      <c r="EQ281" s="179" t="str">
        <f>IF([2]R06!IE281="","",[2]R06!IE281)</f>
        <v/>
      </c>
      <c r="ER281" s="179" t="str">
        <f>IF([2]R06!IF281="","",[2]R06!IF281)</f>
        <v/>
      </c>
      <c r="ES281" s="182" t="str">
        <f>IF([2]R06!IG281="","",[2]R06!IG281)</f>
        <v/>
      </c>
      <c r="ET281" s="246">
        <f>IF([2]R06!IH281="","",[2]R06!IH281)</f>
        <v>36</v>
      </c>
      <c r="EU281" s="252" t="str">
        <f>IF([2]R06!II281="","",[2]R06!II281)</f>
        <v>春原</v>
      </c>
      <c r="EV281" t="str">
        <f>IF([2]R06!IJ281="","",[2]R06!IJ281)</f>
        <v/>
      </c>
      <c r="EW281" s="174" t="str">
        <f>IF([2]R06!IK281="","",[2]R06!IK281)</f>
        <v/>
      </c>
      <c r="EX281" t="str">
        <f>IF([2]R06!IL281="","",[2]R06!IL281)</f>
        <v/>
      </c>
      <c r="EY281" t="str">
        <f>IF([2]R06!IM281="","",[2]R06!IM281)</f>
        <v/>
      </c>
      <c r="EZ281" t="str">
        <f>IF([2]R06!IN281="","",[2]R06!IN281)</f>
        <v/>
      </c>
      <c r="FA281" s="174" t="str">
        <f>IF([2]R06!IO281="","",[2]R06!IO281)</f>
        <v/>
      </c>
      <c r="FB281" t="str">
        <f>IF([2]R06!IP281="","",[2]R06!IP281)</f>
        <v/>
      </c>
      <c r="FC281" t="str">
        <f>IF([2]R06!FC281="","",[2]R06!FC281)</f>
        <v/>
      </c>
    </row>
    <row r="282" spans="1:159" ht="13.5" customHeight="1" x14ac:dyDescent="0.15">
      <c r="A282" s="193" t="str">
        <f>IF([2]R06!A282="","",[2]R06!A282)</f>
        <v>1118043</v>
      </c>
      <c r="B282" s="193">
        <f>IF([2]R06!B282="","",[2]R06!B282)</f>
        <v>7</v>
      </c>
      <c r="C282" s="193" t="str">
        <f>IF([2]R06!C282="","",[2]R06!C282)</f>
        <v>1</v>
      </c>
      <c r="D282" s="193">
        <f>IF([2]R06!D282="","",[2]R06!D282)</f>
        <v>23</v>
      </c>
      <c r="E282" s="195" t="str">
        <f>IF([2]R06!E282="","",[2]R06!E282)</f>
        <v>横山 祐奈</v>
      </c>
      <c r="F282" s="181" t="str">
        <f>IF([2]R06!CT282="","",[2]R06!CT282)</f>
        <v/>
      </c>
      <c r="G282" s="179" t="str">
        <f>IF([2]R06!CU282="","",[2]R06!CU282)</f>
        <v/>
      </c>
      <c r="H282" s="179" t="str">
        <f>IF([2]R06!CV282="","",[2]R06!CV282)</f>
        <v/>
      </c>
      <c r="I282" s="179" t="str">
        <f>IF([2]R06!CW282="","",[2]R06!CW282)</f>
        <v/>
      </c>
      <c r="J282" s="179" t="str">
        <f>IF([2]R06!CX282="","",[2]R06!CX282)</f>
        <v/>
      </c>
      <c r="K282" s="179" t="str">
        <f>IF([2]R06!CY282="","",[2]R06!CY282)</f>
        <v/>
      </c>
      <c r="L282" s="179" t="str">
        <f>IF([2]R06!CZ282="","",[2]R06!CZ282)</f>
        <v/>
      </c>
      <c r="M282" s="179" t="str">
        <f>IF([2]R06!DA282="","",[2]R06!DA282)</f>
        <v/>
      </c>
      <c r="N282" s="179" t="str">
        <f>IF([2]R06!DB282="","",[2]R06!DB282)</f>
        <v/>
      </c>
      <c r="O282" s="179" t="str">
        <f>IF([2]R06!DC282="","",[2]R06!DC282)</f>
        <v/>
      </c>
      <c r="P282" s="179" t="str">
        <f>IF([2]R06!DD282="","",[2]R06!DD282)</f>
        <v/>
      </c>
      <c r="Q282" s="182" t="str">
        <f>IF([2]R06!DE282="","",[2]R06!DE282)</f>
        <v/>
      </c>
      <c r="R282" s="181" t="str">
        <f>IF([2]R06!DF282="","",[2]R06!DF282)</f>
        <v/>
      </c>
      <c r="S282" s="179" t="str">
        <f>IF([2]R06!DG282="","",[2]R06!DG282)</f>
        <v/>
      </c>
      <c r="T282" s="179" t="str">
        <f>IF([2]R06!DH282="","",[2]R06!DH282)</f>
        <v/>
      </c>
      <c r="U282" s="179" t="str">
        <f>IF([2]R06!DI282="","",[2]R06!DI282)</f>
        <v/>
      </c>
      <c r="V282" s="179" t="str">
        <f>IF([2]R06!DJ282="","",[2]R06!DJ282)</f>
        <v/>
      </c>
      <c r="W282" s="179" t="str">
        <f>IF([2]R06!DK282="","",[2]R06!DK282)</f>
        <v/>
      </c>
      <c r="X282" s="179" t="str">
        <f>IF([2]R06!DL282="","",[2]R06!DL282)</f>
        <v/>
      </c>
      <c r="Y282" s="179" t="str">
        <f>IF([2]R06!DM282="","",[2]R06!DM282)</f>
        <v/>
      </c>
      <c r="Z282" s="179" t="str">
        <f>IF([2]R06!DN282="","",[2]R06!DN282)</f>
        <v/>
      </c>
      <c r="AA282" s="179" t="str">
        <f>IF([2]R06!DO282="","",[2]R06!DO282)</f>
        <v/>
      </c>
      <c r="AB282" s="179" t="str">
        <f>IF([2]R06!DP282="","",[2]R06!DP282)</f>
        <v/>
      </c>
      <c r="AC282" s="182" t="str">
        <f>IF([2]R06!DQ282="","",[2]R06!DQ282)</f>
        <v/>
      </c>
      <c r="AD282" s="181">
        <f>IF([2]R06!DR282="","",[2]R06!DR282)</f>
        <v>57</v>
      </c>
      <c r="AE282" s="179">
        <f>IF([2]R06!DS282="","",[2]R06!DS282)</f>
        <v>50</v>
      </c>
      <c r="AF282" s="179">
        <f>IF([2]R06!DT282="","",[2]R06!DT282)</f>
        <v>84</v>
      </c>
      <c r="AG282" s="179">
        <f>IF([2]R06!DU282="","",[2]R06!DU282)</f>
        <v>56</v>
      </c>
      <c r="AH282" s="179">
        <f>IF([2]R06!DV282="","",[2]R06!DV282)</f>
        <v>67</v>
      </c>
      <c r="AI282" s="179">
        <f>IF([2]R06!DW282="","",[2]R06!DW282)</f>
        <v>53</v>
      </c>
      <c r="AJ282" s="179">
        <f>IF([2]R06!DX282="","",[2]R06!DX282)</f>
        <v>71</v>
      </c>
      <c r="AK282" s="179">
        <f>IF([2]R06!DY282="","",[2]R06!DY282)</f>
        <v>54</v>
      </c>
      <c r="AL282" s="179">
        <f>IF([2]R06!DZ282="","",[2]R06!DZ282)</f>
        <v>83</v>
      </c>
      <c r="AM282" s="179">
        <f>IF([2]R06!EA282="","",[2]R06!EA282)</f>
        <v>56</v>
      </c>
      <c r="AN282" s="179">
        <f>IF([2]R06!EB282="","",[2]R06!EB282)</f>
        <v>362</v>
      </c>
      <c r="AO282" s="182">
        <f>IF([2]R06!EC282="","",[2]R06!EC282)</f>
        <v>54</v>
      </c>
      <c r="AP282" s="181" t="str">
        <f>IF([2]R06!ED282="","",[2]R06!ED282)</f>
        <v/>
      </c>
      <c r="AQ282" s="179" t="str">
        <f>IF([2]R06!EE282="","",[2]R06!EE282)</f>
        <v/>
      </c>
      <c r="AR282" s="179" t="str">
        <f>IF([2]R06!EF282="","",[2]R06!EF282)</f>
        <v/>
      </c>
      <c r="AS282" s="179" t="str">
        <f>IF([2]R06!EG282="","",[2]R06!EG282)</f>
        <v/>
      </c>
      <c r="AT282" s="179" t="str">
        <f>IF([2]R06!EH282="","",[2]R06!EH282)</f>
        <v/>
      </c>
      <c r="AU282" s="179" t="str">
        <f>IF([2]R06!EI282="","",[2]R06!EI282)</f>
        <v/>
      </c>
      <c r="AV282" s="179" t="str">
        <f>IF([2]R06!EJ282="","",[2]R06!EJ282)</f>
        <v/>
      </c>
      <c r="AW282" s="179" t="str">
        <f>IF([2]R06!EK282="","",[2]R06!EK282)</f>
        <v/>
      </c>
      <c r="AX282" s="179" t="str">
        <f>IF([2]R06!EL282="","",[2]R06!EL282)</f>
        <v/>
      </c>
      <c r="AY282" s="179" t="str">
        <f>IF([2]R06!EM282="","",[2]R06!EM282)</f>
        <v/>
      </c>
      <c r="AZ282" s="179" t="str">
        <f>IF([2]R06!EN282="","",[2]R06!EN282)</f>
        <v/>
      </c>
      <c r="BA282" s="182" t="str">
        <f>IF([2]R06!EO282="","",[2]R06!EO282)</f>
        <v/>
      </c>
      <c r="BB282" s="181" t="str">
        <f>IF([2]R06!EP282="","",[2]R06!EP282)</f>
        <v/>
      </c>
      <c r="BC282" s="179" t="str">
        <f>IF([2]R06!EQ282="","",[2]R06!EQ282)</f>
        <v/>
      </c>
      <c r="BD282" s="179" t="str">
        <f>IF([2]R06!ER282="","",[2]R06!ER282)</f>
        <v/>
      </c>
      <c r="BE282" s="179" t="str">
        <f>IF([2]R06!ES282="","",[2]R06!ES282)</f>
        <v/>
      </c>
      <c r="BF282" s="179" t="str">
        <f>IF([2]R06!ET282="","",[2]R06!ET282)</f>
        <v/>
      </c>
      <c r="BG282" s="179" t="str">
        <f>IF([2]R06!EU282="","",[2]R06!EU282)</f>
        <v/>
      </c>
      <c r="BH282" s="179" t="str">
        <f>IF([2]R06!EV282="","",[2]R06!EV282)</f>
        <v/>
      </c>
      <c r="BI282" s="179" t="str">
        <f>IF([2]R06!EW282="","",[2]R06!EW282)</f>
        <v/>
      </c>
      <c r="BJ282" s="179" t="str">
        <f>IF([2]R06!EX282="","",[2]R06!EX282)</f>
        <v/>
      </c>
      <c r="BK282" s="179" t="str">
        <f>IF([2]R06!EY282="","",[2]R06!EY282)</f>
        <v/>
      </c>
      <c r="BL282" s="179" t="str">
        <f>IF([2]R06!EZ282="","",[2]R06!EZ282)</f>
        <v/>
      </c>
      <c r="BM282" s="182" t="str">
        <f>IF([2]R06!FA282="","",[2]R06!FA282)</f>
        <v/>
      </c>
      <c r="BN282" s="181" t="str">
        <f>IF([2]R06!FB282="","",[2]R06!FB282)</f>
        <v/>
      </c>
      <c r="BO282" s="179" t="str">
        <f>IF([2]R06!FC282="","",[2]R06!FC282)</f>
        <v/>
      </c>
      <c r="BP282" s="179" t="str">
        <f>IF([2]R06!FD282="","",[2]R06!FD282)</f>
        <v/>
      </c>
      <c r="BQ282" s="179" t="str">
        <f>IF([2]R06!FE282="","",[2]R06!FE282)</f>
        <v/>
      </c>
      <c r="BR282" s="179" t="str">
        <f>IF([2]R06!FF282="","",[2]R06!FF282)</f>
        <v/>
      </c>
      <c r="BS282" s="179" t="str">
        <f>IF([2]R06!FG282="","",[2]R06!FG282)</f>
        <v/>
      </c>
      <c r="BT282" s="179" t="str">
        <f>IF([2]R06!FH282="","",[2]R06!FH282)</f>
        <v/>
      </c>
      <c r="BU282" s="179" t="str">
        <f>IF([2]R06!FI282="","",[2]R06!FI282)</f>
        <v/>
      </c>
      <c r="BV282" s="179" t="str">
        <f>IF([2]R06!FJ282="","",[2]R06!FJ282)</f>
        <v/>
      </c>
      <c r="BW282" s="179" t="str">
        <f>IF([2]R06!FK282="","",[2]R06!FK282)</f>
        <v/>
      </c>
      <c r="BX282" s="179" t="str">
        <f>IF([2]R06!FL282="","",[2]R06!FL282)</f>
        <v/>
      </c>
      <c r="BY282" s="182" t="str">
        <f>IF([2]R06!FM282="","",[2]R06!FM282)</f>
        <v/>
      </c>
      <c r="BZ282" s="181" t="str">
        <f>IF([2]R06!FN282="","",[2]R06!FN282)</f>
        <v/>
      </c>
      <c r="CA282" s="179" t="str">
        <f>IF([2]R06!FO282="","",[2]R06!FO282)</f>
        <v/>
      </c>
      <c r="CB282" s="179" t="str">
        <f>IF([2]R06!FP282="","",[2]R06!FP282)</f>
        <v/>
      </c>
      <c r="CC282" s="179" t="str">
        <f>IF([2]R06!FQ282="","",[2]R06!FQ282)</f>
        <v/>
      </c>
      <c r="CD282" s="179" t="str">
        <f>IF([2]R06!FR282="","",[2]R06!FR282)</f>
        <v/>
      </c>
      <c r="CE282" s="179" t="str">
        <f>IF([2]R06!FS282="","",[2]R06!FS282)</f>
        <v/>
      </c>
      <c r="CF282" s="179" t="str">
        <f>IF([2]R06!FT282="","",[2]R06!FT282)</f>
        <v/>
      </c>
      <c r="CG282" s="179" t="str">
        <f>IF([2]R06!FU282="","",[2]R06!FU282)</f>
        <v/>
      </c>
      <c r="CH282" s="179" t="str">
        <f>IF([2]R06!FV282="","",[2]R06!FV282)</f>
        <v/>
      </c>
      <c r="CI282" s="179" t="str">
        <f>IF([2]R06!FW282="","",[2]R06!FW282)</f>
        <v/>
      </c>
      <c r="CJ282" s="179" t="str">
        <f>IF([2]R06!FX282="","",[2]R06!FX282)</f>
        <v/>
      </c>
      <c r="CK282" s="182" t="str">
        <f>IF([2]R06!FY282="","",[2]R06!FY282)</f>
        <v/>
      </c>
      <c r="CL282" s="181" t="str">
        <f>IF([2]R06!FZ282="","",[2]R06!FZ282)</f>
        <v/>
      </c>
      <c r="CM282" s="179" t="str">
        <f>IF([2]R06!GA282="","",[2]R06!GA282)</f>
        <v/>
      </c>
      <c r="CN282" s="179" t="str">
        <f>IF([2]R06!GB282="","",[2]R06!GB282)</f>
        <v/>
      </c>
      <c r="CO282" s="179" t="str">
        <f>IF([2]R06!GC282="","",[2]R06!GC282)</f>
        <v/>
      </c>
      <c r="CP282" s="179" t="str">
        <f>IF([2]R06!GD282="","",[2]R06!GD282)</f>
        <v/>
      </c>
      <c r="CQ282" s="179" t="str">
        <f>IF([2]R06!GE282="","",[2]R06!GE282)</f>
        <v/>
      </c>
      <c r="CR282" s="179" t="str">
        <f>IF([2]R06!GF282="","",[2]R06!GF282)</f>
        <v/>
      </c>
      <c r="CS282" s="179" t="str">
        <f>IF([2]R06!GG282="","",[2]R06!GG282)</f>
        <v/>
      </c>
      <c r="CT282" s="179" t="str">
        <f>IF([2]R06!GH282="","",[2]R06!GH282)</f>
        <v/>
      </c>
      <c r="CU282" s="179" t="str">
        <f>IF([2]R06!GI282="","",[2]R06!GI282)</f>
        <v/>
      </c>
      <c r="CV282" s="179" t="str">
        <f>IF([2]R06!GJ282="","",[2]R06!GJ282)</f>
        <v/>
      </c>
      <c r="CW282" s="182" t="str">
        <f>IF([2]R06!GK282="","",[2]R06!GK282)</f>
        <v/>
      </c>
      <c r="CX282" s="181" t="str">
        <f>IF([2]R06!GL282="","",[2]R06!GL282)</f>
        <v/>
      </c>
      <c r="CY282" s="179" t="str">
        <f>IF([2]R06!GM282="","",[2]R06!GM282)</f>
        <v/>
      </c>
      <c r="CZ282" s="179" t="str">
        <f>IF([2]R06!GN282="","",[2]R06!GN282)</f>
        <v/>
      </c>
      <c r="DA282" s="179" t="str">
        <f>IF([2]R06!GO282="","",[2]R06!GO282)</f>
        <v/>
      </c>
      <c r="DB282" s="179" t="str">
        <f>IF([2]R06!GP282="","",[2]R06!GP282)</f>
        <v/>
      </c>
      <c r="DC282" s="179" t="str">
        <f>IF([2]R06!GQ282="","",[2]R06!GQ282)</f>
        <v/>
      </c>
      <c r="DD282" s="179" t="str">
        <f>IF([2]R06!GR282="","",[2]R06!GR282)</f>
        <v/>
      </c>
      <c r="DE282" s="179" t="str">
        <f>IF([2]R06!GS282="","",[2]R06!GS282)</f>
        <v/>
      </c>
      <c r="DF282" s="179" t="str">
        <f>IF([2]R06!GT282="","",[2]R06!GT282)</f>
        <v/>
      </c>
      <c r="DG282" s="179" t="str">
        <f>IF([2]R06!GU282="","",[2]R06!GU282)</f>
        <v/>
      </c>
      <c r="DH282" s="179" t="str">
        <f>IF([2]R06!GV282="","",[2]R06!GV282)</f>
        <v/>
      </c>
      <c r="DI282" s="182" t="str">
        <f>IF([2]R06!GW282="","",[2]R06!GW282)</f>
        <v/>
      </c>
      <c r="DJ282" s="181" t="str">
        <f>IF([2]R06!GX282="","",[2]R06!GX282)</f>
        <v/>
      </c>
      <c r="DK282" s="179" t="str">
        <f>IF([2]R06!GY282="","",[2]R06!GY282)</f>
        <v/>
      </c>
      <c r="DL282" s="179" t="str">
        <f>IF([2]R06!GZ282="","",[2]R06!GZ282)</f>
        <v/>
      </c>
      <c r="DM282" s="179" t="str">
        <f>IF([2]R06!HA282="","",[2]R06!HA282)</f>
        <v/>
      </c>
      <c r="DN282" s="179" t="str">
        <f>IF([2]R06!HB282="","",[2]R06!HB282)</f>
        <v/>
      </c>
      <c r="DO282" s="179" t="str">
        <f>IF([2]R06!HC282="","",[2]R06!HC282)</f>
        <v/>
      </c>
      <c r="DP282" s="179" t="str">
        <f>IF([2]R06!HD282="","",[2]R06!HD282)</f>
        <v/>
      </c>
      <c r="DQ282" s="179" t="str">
        <f>IF([2]R06!HE282="","",[2]R06!HE282)</f>
        <v/>
      </c>
      <c r="DR282" s="179" t="str">
        <f>IF([2]R06!HF282="","",[2]R06!HF282)</f>
        <v/>
      </c>
      <c r="DS282" s="179" t="str">
        <f>IF([2]R06!HG282="","",[2]R06!HG282)</f>
        <v/>
      </c>
      <c r="DT282" s="179" t="str">
        <f>IF([2]R06!HH282="","",[2]R06!HH282)</f>
        <v/>
      </c>
      <c r="DU282" s="182" t="str">
        <f>IF([2]R06!HI282="","",[2]R06!HI282)</f>
        <v/>
      </c>
      <c r="DV282" s="181" t="str">
        <f>IF([2]R06!HJ282="","",[2]R06!HJ282)</f>
        <v/>
      </c>
      <c r="DW282" s="179" t="str">
        <f>IF([2]R06!HK282="","",[2]R06!HK282)</f>
        <v/>
      </c>
      <c r="DX282" s="179" t="str">
        <f>IF([2]R06!HL282="","",[2]R06!HL282)</f>
        <v/>
      </c>
      <c r="DY282" s="179" t="str">
        <f>IF([2]R06!HM282="","",[2]R06!HM282)</f>
        <v/>
      </c>
      <c r="DZ282" s="179" t="str">
        <f>IF([2]R06!HN282="","",[2]R06!HN282)</f>
        <v/>
      </c>
      <c r="EA282" s="179" t="str">
        <f>IF([2]R06!HO282="","",[2]R06!HO282)</f>
        <v/>
      </c>
      <c r="EB282" s="179" t="str">
        <f>IF([2]R06!HP282="","",[2]R06!HP282)</f>
        <v/>
      </c>
      <c r="EC282" s="179" t="str">
        <f>IF([2]R06!HQ282="","",[2]R06!HQ282)</f>
        <v/>
      </c>
      <c r="ED282" s="179" t="str">
        <f>IF([2]R06!HR282="","",[2]R06!HR282)</f>
        <v/>
      </c>
      <c r="EE282" s="179" t="str">
        <f>IF([2]R06!HS282="","",[2]R06!HS282)</f>
        <v/>
      </c>
      <c r="EF282" s="179" t="str">
        <f>IF([2]R06!HT282="","",[2]R06!HT282)</f>
        <v/>
      </c>
      <c r="EG282" s="182" t="str">
        <f>IF([2]R06!HU282="","",[2]R06!HU282)</f>
        <v/>
      </c>
      <c r="EH282" s="181" t="str">
        <f>IF([2]R06!HV282="","",[2]R06!HV282)</f>
        <v/>
      </c>
      <c r="EI282" s="179" t="str">
        <f>IF([2]R06!HW282="","",[2]R06!HW282)</f>
        <v/>
      </c>
      <c r="EJ282" s="179" t="str">
        <f>IF([2]R06!HX282="","",[2]R06!HX282)</f>
        <v/>
      </c>
      <c r="EK282" s="179" t="str">
        <f>IF([2]R06!HY282="","",[2]R06!HY282)</f>
        <v/>
      </c>
      <c r="EL282" s="179" t="str">
        <f>IF([2]R06!HZ282="","",[2]R06!HZ282)</f>
        <v/>
      </c>
      <c r="EM282" s="179" t="str">
        <f>IF([2]R06!IA282="","",[2]R06!IA282)</f>
        <v/>
      </c>
      <c r="EN282" s="179" t="str">
        <f>IF([2]R06!IB282="","",[2]R06!IB282)</f>
        <v/>
      </c>
      <c r="EO282" s="179" t="str">
        <f>IF([2]R06!IC282="","",[2]R06!IC282)</f>
        <v/>
      </c>
      <c r="EP282" s="179" t="str">
        <f>IF([2]R06!ID282="","",[2]R06!ID282)</f>
        <v/>
      </c>
      <c r="EQ282" s="179" t="str">
        <f>IF([2]R06!IE282="","",[2]R06!IE282)</f>
        <v/>
      </c>
      <c r="ER282" s="179" t="str">
        <f>IF([2]R06!IF282="","",[2]R06!IF282)</f>
        <v/>
      </c>
      <c r="ES282" s="182" t="str">
        <f>IF([2]R06!IG282="","",[2]R06!IG282)</f>
        <v/>
      </c>
      <c r="ET282" s="246">
        <f>IF([2]R06!IH282="","",[2]R06!IH282)</f>
        <v>54</v>
      </c>
      <c r="EU282" s="252" t="str">
        <f>IF([2]R06!II282="","",[2]R06!II282)</f>
        <v>春原</v>
      </c>
      <c r="EV282" t="str">
        <f>IF([2]R06!IJ282="","",[2]R06!IJ282)</f>
        <v/>
      </c>
      <c r="EW282" s="174" t="str">
        <f>IF([2]R06!IK282="","",[2]R06!IK282)</f>
        <v/>
      </c>
      <c r="EX282" t="str">
        <f>IF([2]R06!IL282="","",[2]R06!IL282)</f>
        <v/>
      </c>
      <c r="EY282" t="str">
        <f>IF([2]R06!IM282="","",[2]R06!IM282)</f>
        <v/>
      </c>
      <c r="EZ282" t="str">
        <f>IF([2]R06!IN282="","",[2]R06!IN282)</f>
        <v/>
      </c>
      <c r="FA282" s="174" t="str">
        <f>IF([2]R06!IO282="","",[2]R06!IO282)</f>
        <v/>
      </c>
      <c r="FB282" t="str">
        <f>IF([2]R06!IP282="","",[2]R06!IP282)</f>
        <v/>
      </c>
      <c r="FC282" t="str">
        <f>IF([2]R06!FC282="","",[2]R06!FC282)</f>
        <v/>
      </c>
    </row>
    <row r="283" spans="1:159" ht="13.5" customHeight="1" x14ac:dyDescent="0.15">
      <c r="A283" s="193" t="str">
        <f>IF([2]R06!A283="","",[2]R06!A283)</f>
        <v/>
      </c>
      <c r="B283" s="193" t="str">
        <f>IF([2]R06!B283="","",[2]R06!B283)</f>
        <v/>
      </c>
      <c r="C283" s="193" t="str">
        <f>IF([2]R06!C283="","",[2]R06!C283)</f>
        <v/>
      </c>
      <c r="D283" s="193" t="str">
        <f>IF([2]R06!D283="","",[2]R06!D283)</f>
        <v/>
      </c>
      <c r="E283" s="195" t="str">
        <f>IF([2]R06!E283="","",[2]R06!E283)</f>
        <v>クラス平均</v>
      </c>
      <c r="F283" s="181" t="str">
        <f>IF([2]R06!CT283="","",[2]R06!CT283)</f>
        <v/>
      </c>
      <c r="G283" s="179" t="str">
        <f>IF([2]R06!CU283="","",[2]R06!CU283)</f>
        <v/>
      </c>
      <c r="H283" s="179" t="str">
        <f>IF([2]R06!CV283="","",[2]R06!CV283)</f>
        <v/>
      </c>
      <c r="I283" s="179" t="str">
        <f>IF([2]R06!CW283="","",[2]R06!CW283)</f>
        <v/>
      </c>
      <c r="J283" s="179" t="str">
        <f>IF([2]R06!CX283="","",[2]R06!CX283)</f>
        <v/>
      </c>
      <c r="K283" s="179" t="str">
        <f>IF([2]R06!CY283="","",[2]R06!CY283)</f>
        <v/>
      </c>
      <c r="L283" s="179" t="str">
        <f>IF([2]R06!CZ283="","",[2]R06!CZ283)</f>
        <v/>
      </c>
      <c r="M283" s="179" t="str">
        <f>IF([2]R06!DA283="","",[2]R06!DA283)</f>
        <v/>
      </c>
      <c r="N283" s="179" t="str">
        <f>IF([2]R06!DB283="","",[2]R06!DB283)</f>
        <v/>
      </c>
      <c r="O283" s="179" t="str">
        <f>IF([2]R06!DC283="","",[2]R06!DC283)</f>
        <v/>
      </c>
      <c r="P283" s="179" t="str">
        <f>IF([2]R06!DD283="","",[2]R06!DD283)</f>
        <v/>
      </c>
      <c r="Q283" s="182" t="str">
        <f>IF([2]R06!DE283="","",[2]R06!DE283)</f>
        <v/>
      </c>
      <c r="R283" s="181" t="str">
        <f>IF([2]R06!DF283="","",[2]R06!DF283)</f>
        <v/>
      </c>
      <c r="S283" s="179" t="str">
        <f>IF([2]R06!DG283="","",[2]R06!DG283)</f>
        <v/>
      </c>
      <c r="T283" s="179" t="str">
        <f>IF([2]R06!DH283="","",[2]R06!DH283)</f>
        <v/>
      </c>
      <c r="U283" s="179" t="str">
        <f>IF([2]R06!DI283="","",[2]R06!DI283)</f>
        <v/>
      </c>
      <c r="V283" s="179" t="str">
        <f>IF([2]R06!DJ283="","",[2]R06!DJ283)</f>
        <v/>
      </c>
      <c r="W283" s="179" t="str">
        <f>IF([2]R06!DK283="","",[2]R06!DK283)</f>
        <v/>
      </c>
      <c r="X283" s="179" t="str">
        <f>IF([2]R06!DL283="","",[2]R06!DL283)</f>
        <v/>
      </c>
      <c r="Y283" s="179" t="str">
        <f>IF([2]R06!DM283="","",[2]R06!DM283)</f>
        <v/>
      </c>
      <c r="Z283" s="179" t="str">
        <f>IF([2]R06!DN283="","",[2]R06!DN283)</f>
        <v/>
      </c>
      <c r="AA283" s="179" t="str">
        <f>IF([2]R06!DO283="","",[2]R06!DO283)</f>
        <v/>
      </c>
      <c r="AB283" s="179" t="str">
        <f>IF([2]R06!DP283="","",[2]R06!DP283)</f>
        <v/>
      </c>
      <c r="AC283" s="182" t="str">
        <f>IF([2]R06!DQ283="","",[2]R06!DQ283)</f>
        <v/>
      </c>
      <c r="AD283" s="181">
        <f>IF([2]R06!DR283="","",[2]R06!DR283)</f>
        <v>67.782608695652172</v>
      </c>
      <c r="AE283" s="179">
        <f>IF([2]R06!DS283="","",[2]R06!DS283)</f>
        <v>55.608695652173914</v>
      </c>
      <c r="AF283" s="179">
        <f>IF([2]R06!DT283="","",[2]R06!DT283)</f>
        <v>75.086956521739125</v>
      </c>
      <c r="AG283" s="179">
        <f>IF([2]R06!DU283="","",[2]R06!DU283)</f>
        <v>51.956521739130437</v>
      </c>
      <c r="AH283" s="179">
        <f>IF([2]R06!DV283="","",[2]R06!DV283)</f>
        <v>64.391304347826093</v>
      </c>
      <c r="AI283" s="179">
        <f>IF([2]R06!DW283="","",[2]R06!DW283)</f>
        <v>51.956521739130437</v>
      </c>
      <c r="AJ283" s="179">
        <f>IF([2]R06!DX283="","",[2]R06!DX283)</f>
        <v>69.173913043478265</v>
      </c>
      <c r="AK283" s="179">
        <f>IF([2]R06!DY283="","",[2]R06!DY283)</f>
        <v>52.826086956521742</v>
      </c>
      <c r="AL283" s="179">
        <f>IF([2]R06!DZ283="","",[2]R06!DZ283)</f>
        <v>81.913043478260875</v>
      </c>
      <c r="AM283" s="179">
        <f>IF([2]R06!EA283="","",[2]R06!EA283)</f>
        <v>55.695652173913047</v>
      </c>
      <c r="AN283" s="179">
        <f>IF([2]R06!EB283="","",[2]R06!EB283)</f>
        <v>358.3478260869565</v>
      </c>
      <c r="AO283" s="182">
        <f>IF([2]R06!EC283="","",[2]R06!EC283)</f>
        <v>53.782608695652172</v>
      </c>
      <c r="AP283" s="181" t="str">
        <f>IF([2]R06!ED283="","",[2]R06!ED283)</f>
        <v/>
      </c>
      <c r="AQ283" s="179" t="str">
        <f>IF([2]R06!EE283="","",[2]R06!EE283)</f>
        <v/>
      </c>
      <c r="AR283" s="179" t="str">
        <f>IF([2]R06!EF283="","",[2]R06!EF283)</f>
        <v/>
      </c>
      <c r="AS283" s="179" t="str">
        <f>IF([2]R06!EG283="","",[2]R06!EG283)</f>
        <v/>
      </c>
      <c r="AT283" s="179" t="str">
        <f>IF([2]R06!EH283="","",[2]R06!EH283)</f>
        <v/>
      </c>
      <c r="AU283" s="179" t="str">
        <f>IF([2]R06!EI283="","",[2]R06!EI283)</f>
        <v/>
      </c>
      <c r="AV283" s="179" t="str">
        <f>IF([2]R06!EJ283="","",[2]R06!EJ283)</f>
        <v/>
      </c>
      <c r="AW283" s="179" t="str">
        <f>IF([2]R06!EK283="","",[2]R06!EK283)</f>
        <v/>
      </c>
      <c r="AX283" s="179" t="str">
        <f>IF([2]R06!EL283="","",[2]R06!EL283)</f>
        <v/>
      </c>
      <c r="AY283" s="179" t="str">
        <f>IF([2]R06!EM283="","",[2]R06!EM283)</f>
        <v/>
      </c>
      <c r="AZ283" s="179" t="str">
        <f>IF([2]R06!EN283="","",[2]R06!EN283)</f>
        <v/>
      </c>
      <c r="BA283" s="182" t="str">
        <f>IF([2]R06!EO283="","",[2]R06!EO283)</f>
        <v/>
      </c>
      <c r="BB283" s="181" t="str">
        <f>IF([2]R06!EP283="","",[2]R06!EP283)</f>
        <v/>
      </c>
      <c r="BC283" s="179" t="str">
        <f>IF([2]R06!EQ283="","",[2]R06!EQ283)</f>
        <v/>
      </c>
      <c r="BD283" s="179" t="str">
        <f>IF([2]R06!ER283="","",[2]R06!ER283)</f>
        <v/>
      </c>
      <c r="BE283" s="179" t="str">
        <f>IF([2]R06!ES283="","",[2]R06!ES283)</f>
        <v/>
      </c>
      <c r="BF283" s="179" t="str">
        <f>IF([2]R06!ET283="","",[2]R06!ET283)</f>
        <v/>
      </c>
      <c r="BG283" s="179" t="str">
        <f>IF([2]R06!EU283="","",[2]R06!EU283)</f>
        <v/>
      </c>
      <c r="BH283" s="179" t="str">
        <f>IF([2]R06!EV283="","",[2]R06!EV283)</f>
        <v/>
      </c>
      <c r="BI283" s="179" t="str">
        <f>IF([2]R06!EW283="","",[2]R06!EW283)</f>
        <v/>
      </c>
      <c r="BJ283" s="179" t="str">
        <f>IF([2]R06!EX283="","",[2]R06!EX283)</f>
        <v/>
      </c>
      <c r="BK283" s="179" t="str">
        <f>IF([2]R06!EY283="","",[2]R06!EY283)</f>
        <v/>
      </c>
      <c r="BL283" s="179" t="str">
        <f>IF([2]R06!EZ283="","",[2]R06!EZ283)</f>
        <v/>
      </c>
      <c r="BM283" s="182" t="str">
        <f>IF([2]R06!FA283="","",[2]R06!FA283)</f>
        <v/>
      </c>
      <c r="BN283" s="181" t="str">
        <f>IF([2]R06!FB283="","",[2]R06!FB283)</f>
        <v/>
      </c>
      <c r="BO283" s="179" t="str">
        <f>IF([2]R06!FC283="","",[2]R06!FC283)</f>
        <v/>
      </c>
      <c r="BP283" s="179" t="str">
        <f>IF([2]R06!FD283="","",[2]R06!FD283)</f>
        <v/>
      </c>
      <c r="BQ283" s="179" t="str">
        <f>IF([2]R06!FE283="","",[2]R06!FE283)</f>
        <v/>
      </c>
      <c r="BR283" s="179" t="str">
        <f>IF([2]R06!FF283="","",[2]R06!FF283)</f>
        <v/>
      </c>
      <c r="BS283" s="179" t="str">
        <f>IF([2]R06!FG283="","",[2]R06!FG283)</f>
        <v/>
      </c>
      <c r="BT283" s="179" t="str">
        <f>IF([2]R06!FH283="","",[2]R06!FH283)</f>
        <v/>
      </c>
      <c r="BU283" s="179" t="str">
        <f>IF([2]R06!FI283="","",[2]R06!FI283)</f>
        <v/>
      </c>
      <c r="BV283" s="179" t="str">
        <f>IF([2]R06!FJ283="","",[2]R06!FJ283)</f>
        <v/>
      </c>
      <c r="BW283" s="179" t="str">
        <f>IF([2]R06!FK283="","",[2]R06!FK283)</f>
        <v/>
      </c>
      <c r="BX283" s="179" t="str">
        <f>IF([2]R06!FL283="","",[2]R06!FL283)</f>
        <v/>
      </c>
      <c r="BY283" s="182" t="str">
        <f>IF([2]R06!FM283="","",[2]R06!FM283)</f>
        <v/>
      </c>
      <c r="BZ283" s="181" t="str">
        <f>IF([2]R06!FN283="","",[2]R06!FN283)</f>
        <v/>
      </c>
      <c r="CA283" s="179" t="str">
        <f>IF([2]R06!FO283="","",[2]R06!FO283)</f>
        <v/>
      </c>
      <c r="CB283" s="179" t="str">
        <f>IF([2]R06!FP283="","",[2]R06!FP283)</f>
        <v/>
      </c>
      <c r="CC283" s="179" t="str">
        <f>IF([2]R06!FQ283="","",[2]R06!FQ283)</f>
        <v/>
      </c>
      <c r="CD283" s="179" t="str">
        <f>IF([2]R06!FR283="","",[2]R06!FR283)</f>
        <v/>
      </c>
      <c r="CE283" s="179" t="str">
        <f>IF([2]R06!FS283="","",[2]R06!FS283)</f>
        <v/>
      </c>
      <c r="CF283" s="179" t="str">
        <f>IF([2]R06!FT283="","",[2]R06!FT283)</f>
        <v/>
      </c>
      <c r="CG283" s="179" t="str">
        <f>IF([2]R06!FU283="","",[2]R06!FU283)</f>
        <v/>
      </c>
      <c r="CH283" s="179" t="str">
        <f>IF([2]R06!FV283="","",[2]R06!FV283)</f>
        <v/>
      </c>
      <c r="CI283" s="179" t="str">
        <f>IF([2]R06!FW283="","",[2]R06!FW283)</f>
        <v/>
      </c>
      <c r="CJ283" s="179" t="str">
        <f>IF([2]R06!FX283="","",[2]R06!FX283)</f>
        <v/>
      </c>
      <c r="CK283" s="182" t="str">
        <f>IF([2]R06!FY283="","",[2]R06!FY283)</f>
        <v/>
      </c>
      <c r="CL283" s="181" t="str">
        <f>IF([2]R06!FZ283="","",[2]R06!FZ283)</f>
        <v/>
      </c>
      <c r="CM283" s="179" t="str">
        <f>IF([2]R06!GA283="","",[2]R06!GA283)</f>
        <v/>
      </c>
      <c r="CN283" s="179" t="str">
        <f>IF([2]R06!GB283="","",[2]R06!GB283)</f>
        <v/>
      </c>
      <c r="CO283" s="179" t="str">
        <f>IF([2]R06!GC283="","",[2]R06!GC283)</f>
        <v/>
      </c>
      <c r="CP283" s="179" t="str">
        <f>IF([2]R06!GD283="","",[2]R06!GD283)</f>
        <v/>
      </c>
      <c r="CQ283" s="179" t="str">
        <f>IF([2]R06!GE283="","",[2]R06!GE283)</f>
        <v/>
      </c>
      <c r="CR283" s="179" t="str">
        <f>IF([2]R06!GF283="","",[2]R06!GF283)</f>
        <v/>
      </c>
      <c r="CS283" s="179" t="str">
        <f>IF([2]R06!GG283="","",[2]R06!GG283)</f>
        <v/>
      </c>
      <c r="CT283" s="179" t="str">
        <f>IF([2]R06!GH283="","",[2]R06!GH283)</f>
        <v/>
      </c>
      <c r="CU283" s="179" t="str">
        <f>IF([2]R06!GI283="","",[2]R06!GI283)</f>
        <v/>
      </c>
      <c r="CV283" s="179" t="str">
        <f>IF([2]R06!GJ283="","",[2]R06!GJ283)</f>
        <v/>
      </c>
      <c r="CW283" s="182" t="str">
        <f>IF([2]R06!GK283="","",[2]R06!GK283)</f>
        <v/>
      </c>
      <c r="CX283" s="181" t="str">
        <f>IF([2]R06!GL283="","",[2]R06!GL283)</f>
        <v/>
      </c>
      <c r="CY283" s="179" t="str">
        <f>IF([2]R06!GM283="","",[2]R06!GM283)</f>
        <v/>
      </c>
      <c r="CZ283" s="179" t="str">
        <f>IF([2]R06!GN283="","",[2]R06!GN283)</f>
        <v/>
      </c>
      <c r="DA283" s="179" t="str">
        <f>IF([2]R06!GO283="","",[2]R06!GO283)</f>
        <v/>
      </c>
      <c r="DB283" s="179" t="str">
        <f>IF([2]R06!GP283="","",[2]R06!GP283)</f>
        <v/>
      </c>
      <c r="DC283" s="179" t="str">
        <f>IF([2]R06!GQ283="","",[2]R06!GQ283)</f>
        <v/>
      </c>
      <c r="DD283" s="179" t="str">
        <f>IF([2]R06!GR283="","",[2]R06!GR283)</f>
        <v/>
      </c>
      <c r="DE283" s="179" t="str">
        <f>IF([2]R06!GS283="","",[2]R06!GS283)</f>
        <v/>
      </c>
      <c r="DF283" s="179" t="str">
        <f>IF([2]R06!GT283="","",[2]R06!GT283)</f>
        <v/>
      </c>
      <c r="DG283" s="179" t="str">
        <f>IF([2]R06!GU283="","",[2]R06!GU283)</f>
        <v/>
      </c>
      <c r="DH283" s="179" t="str">
        <f>IF([2]R06!GV283="","",[2]R06!GV283)</f>
        <v/>
      </c>
      <c r="DI283" s="182" t="str">
        <f>IF([2]R06!GW283="","",[2]R06!GW283)</f>
        <v/>
      </c>
      <c r="DJ283" s="181" t="str">
        <f>IF([2]R06!GX283="","",[2]R06!GX283)</f>
        <v/>
      </c>
      <c r="DK283" s="179" t="str">
        <f>IF([2]R06!GY283="","",[2]R06!GY283)</f>
        <v/>
      </c>
      <c r="DL283" s="179" t="str">
        <f>IF([2]R06!GZ283="","",[2]R06!GZ283)</f>
        <v/>
      </c>
      <c r="DM283" s="179" t="str">
        <f>IF([2]R06!HA283="","",[2]R06!HA283)</f>
        <v/>
      </c>
      <c r="DN283" s="179" t="str">
        <f>IF([2]R06!HB283="","",[2]R06!HB283)</f>
        <v/>
      </c>
      <c r="DO283" s="179" t="str">
        <f>IF([2]R06!HC283="","",[2]R06!HC283)</f>
        <v/>
      </c>
      <c r="DP283" s="179" t="str">
        <f>IF([2]R06!HD283="","",[2]R06!HD283)</f>
        <v/>
      </c>
      <c r="DQ283" s="179" t="str">
        <f>IF([2]R06!HE283="","",[2]R06!HE283)</f>
        <v/>
      </c>
      <c r="DR283" s="179" t="str">
        <f>IF([2]R06!HF283="","",[2]R06!HF283)</f>
        <v/>
      </c>
      <c r="DS283" s="179" t="str">
        <f>IF([2]R06!HG283="","",[2]R06!HG283)</f>
        <v/>
      </c>
      <c r="DT283" s="179" t="str">
        <f>IF([2]R06!HH283="","",[2]R06!HH283)</f>
        <v/>
      </c>
      <c r="DU283" s="182" t="str">
        <f>IF([2]R06!HI283="","",[2]R06!HI283)</f>
        <v/>
      </c>
      <c r="DV283" s="181" t="str">
        <f>IF([2]R06!HJ283="","",[2]R06!HJ283)</f>
        <v/>
      </c>
      <c r="DW283" s="179" t="str">
        <f>IF([2]R06!HK283="","",[2]R06!HK283)</f>
        <v/>
      </c>
      <c r="DX283" s="179" t="str">
        <f>IF([2]R06!HL283="","",[2]R06!HL283)</f>
        <v/>
      </c>
      <c r="DY283" s="179" t="str">
        <f>IF([2]R06!HM283="","",[2]R06!HM283)</f>
        <v/>
      </c>
      <c r="DZ283" s="179" t="str">
        <f>IF([2]R06!HN283="","",[2]R06!HN283)</f>
        <v/>
      </c>
      <c r="EA283" s="179" t="str">
        <f>IF([2]R06!HO283="","",[2]R06!HO283)</f>
        <v/>
      </c>
      <c r="EB283" s="179" t="str">
        <f>IF([2]R06!HP283="","",[2]R06!HP283)</f>
        <v/>
      </c>
      <c r="EC283" s="179" t="str">
        <f>IF([2]R06!HQ283="","",[2]R06!HQ283)</f>
        <v/>
      </c>
      <c r="ED283" s="179" t="str">
        <f>IF([2]R06!HR283="","",[2]R06!HR283)</f>
        <v/>
      </c>
      <c r="EE283" s="179" t="str">
        <f>IF([2]R06!HS283="","",[2]R06!HS283)</f>
        <v/>
      </c>
      <c r="EF283" s="179" t="str">
        <f>IF([2]R06!HT283="","",[2]R06!HT283)</f>
        <v/>
      </c>
      <c r="EG283" s="182" t="str">
        <f>IF([2]R06!HU283="","",[2]R06!HU283)</f>
        <v/>
      </c>
      <c r="EH283" s="181" t="str">
        <f>IF([2]R06!HV283="","",[2]R06!HV283)</f>
        <v/>
      </c>
      <c r="EI283" s="179" t="str">
        <f>IF([2]R06!HW283="","",[2]R06!HW283)</f>
        <v/>
      </c>
      <c r="EJ283" s="179" t="str">
        <f>IF([2]R06!HX283="","",[2]R06!HX283)</f>
        <v/>
      </c>
      <c r="EK283" s="179" t="str">
        <f>IF([2]R06!HY283="","",[2]R06!HY283)</f>
        <v/>
      </c>
      <c r="EL283" s="179" t="str">
        <f>IF([2]R06!HZ283="","",[2]R06!HZ283)</f>
        <v/>
      </c>
      <c r="EM283" s="179" t="str">
        <f>IF([2]R06!IA283="","",[2]R06!IA283)</f>
        <v/>
      </c>
      <c r="EN283" s="179" t="str">
        <f>IF([2]R06!IB283="","",[2]R06!IB283)</f>
        <v/>
      </c>
      <c r="EO283" s="179" t="str">
        <f>IF([2]R06!IC283="","",[2]R06!IC283)</f>
        <v/>
      </c>
      <c r="EP283" s="179" t="str">
        <f>IF([2]R06!ID283="","",[2]R06!ID283)</f>
        <v/>
      </c>
      <c r="EQ283" s="179" t="str">
        <f>IF([2]R06!IE283="","",[2]R06!IE283)</f>
        <v/>
      </c>
      <c r="ER283" s="179" t="str">
        <f>IF([2]R06!IF283="","",[2]R06!IF283)</f>
        <v/>
      </c>
      <c r="ES283" s="182" t="str">
        <f>IF([2]R06!IG283="","",[2]R06!IG283)</f>
        <v/>
      </c>
      <c r="ET283" s="246" t="str">
        <f>IF([2]R06!IH283="","",[2]R06!IH283)</f>
        <v/>
      </c>
      <c r="EU283" s="252">
        <f>IF([2]R06!II283="","",[2]R06!II283)</f>
        <v>53.782608695652172</v>
      </c>
      <c r="EV283" t="str">
        <f>IF([2]R06!IJ283="","",[2]R06!IJ283)</f>
        <v/>
      </c>
      <c r="EW283" s="174" t="str">
        <f>IF([2]R06!IK283="","",[2]R06!IK283)</f>
        <v/>
      </c>
      <c r="EX283" t="str">
        <f>IF([2]R06!IL283="","",[2]R06!IL283)</f>
        <v/>
      </c>
      <c r="EY283" t="str">
        <f>IF([2]R06!IM283="","",[2]R06!IM283)</f>
        <v/>
      </c>
      <c r="EZ283" t="str">
        <f>IF([2]R06!IN283="","",[2]R06!IN283)</f>
        <v/>
      </c>
      <c r="FA283" s="174" t="str">
        <f>IF([2]R06!IO283="","",[2]R06!IO283)</f>
        <v/>
      </c>
      <c r="FB283" t="str">
        <f>IF([2]R06!IP283="","",[2]R06!IP283)</f>
        <v/>
      </c>
      <c r="FC283" t="str">
        <f>IF([2]R06!FC283="","",[2]R06!FC283)</f>
        <v/>
      </c>
    </row>
    <row r="284" spans="1:159" ht="13.5" customHeight="1" x14ac:dyDescent="0.15">
      <c r="A284" s="193" t="str">
        <f>IF([2]R06!A284="","",[2]R06!A284)</f>
        <v>1118001</v>
      </c>
      <c r="B284" s="193">
        <f>IF([2]R06!B284="","",[2]R06!B284)</f>
        <v>7</v>
      </c>
      <c r="C284" s="193" t="str">
        <f>IF([2]R06!C284="","",[2]R06!C284)</f>
        <v>2</v>
      </c>
      <c r="D284" s="193">
        <f>IF([2]R06!D284="","",[2]R06!D284)</f>
        <v>1</v>
      </c>
      <c r="E284" s="195" t="str">
        <f>IF([2]R06!E284="","",[2]R06!E284)</f>
        <v>相場 拓馬</v>
      </c>
      <c r="F284" s="181" t="str">
        <f>IF([2]R06!CT284="","",[2]R06!CT284)</f>
        <v/>
      </c>
      <c r="G284" s="179" t="str">
        <f>IF([2]R06!CU284="","",[2]R06!CU284)</f>
        <v/>
      </c>
      <c r="H284" s="179" t="str">
        <f>IF([2]R06!CV284="","",[2]R06!CV284)</f>
        <v/>
      </c>
      <c r="I284" s="179" t="str">
        <f>IF([2]R06!CW284="","",[2]R06!CW284)</f>
        <v/>
      </c>
      <c r="J284" s="179" t="str">
        <f>IF([2]R06!CX284="","",[2]R06!CX284)</f>
        <v/>
      </c>
      <c r="K284" s="179" t="str">
        <f>IF([2]R06!CY284="","",[2]R06!CY284)</f>
        <v/>
      </c>
      <c r="L284" s="179" t="str">
        <f>IF([2]R06!CZ284="","",[2]R06!CZ284)</f>
        <v/>
      </c>
      <c r="M284" s="179" t="str">
        <f>IF([2]R06!DA284="","",[2]R06!DA284)</f>
        <v/>
      </c>
      <c r="N284" s="179" t="str">
        <f>IF([2]R06!DB284="","",[2]R06!DB284)</f>
        <v/>
      </c>
      <c r="O284" s="179" t="str">
        <f>IF([2]R06!DC284="","",[2]R06!DC284)</f>
        <v/>
      </c>
      <c r="P284" s="179" t="str">
        <f>IF([2]R06!DD284="","",[2]R06!DD284)</f>
        <v/>
      </c>
      <c r="Q284" s="182" t="str">
        <f>IF([2]R06!DE284="","",[2]R06!DE284)</f>
        <v/>
      </c>
      <c r="R284" s="181" t="str">
        <f>IF([2]R06!DF284="","",[2]R06!DF284)</f>
        <v/>
      </c>
      <c r="S284" s="179" t="str">
        <f>IF([2]R06!DG284="","",[2]R06!DG284)</f>
        <v/>
      </c>
      <c r="T284" s="179" t="str">
        <f>IF([2]R06!DH284="","",[2]R06!DH284)</f>
        <v/>
      </c>
      <c r="U284" s="179" t="str">
        <f>IF([2]R06!DI284="","",[2]R06!DI284)</f>
        <v/>
      </c>
      <c r="V284" s="179" t="str">
        <f>IF([2]R06!DJ284="","",[2]R06!DJ284)</f>
        <v/>
      </c>
      <c r="W284" s="179" t="str">
        <f>IF([2]R06!DK284="","",[2]R06!DK284)</f>
        <v/>
      </c>
      <c r="X284" s="179" t="str">
        <f>IF([2]R06!DL284="","",[2]R06!DL284)</f>
        <v/>
      </c>
      <c r="Y284" s="179" t="str">
        <f>IF([2]R06!DM284="","",[2]R06!DM284)</f>
        <v/>
      </c>
      <c r="Z284" s="179" t="str">
        <f>IF([2]R06!DN284="","",[2]R06!DN284)</f>
        <v/>
      </c>
      <c r="AA284" s="179" t="str">
        <f>IF([2]R06!DO284="","",[2]R06!DO284)</f>
        <v/>
      </c>
      <c r="AB284" s="179" t="str">
        <f>IF([2]R06!DP284="","",[2]R06!DP284)</f>
        <v/>
      </c>
      <c r="AC284" s="182" t="str">
        <f>IF([2]R06!DQ284="","",[2]R06!DQ284)</f>
        <v/>
      </c>
      <c r="AD284" s="181">
        <f>IF([2]R06!DR284="","",[2]R06!DR284)</f>
        <v>10</v>
      </c>
      <c r="AE284" s="179">
        <f>IF([2]R06!DS284="","",[2]R06!DS284)</f>
        <v>25</v>
      </c>
      <c r="AF284" s="179">
        <f>IF([2]R06!DT284="","",[2]R06!DT284)</f>
        <v>57</v>
      </c>
      <c r="AG284" s="179">
        <f>IF([2]R06!DU284="","",[2]R06!DU284)</f>
        <v>43</v>
      </c>
      <c r="AH284" s="179">
        <f>IF([2]R06!DV284="","",[2]R06!DV284)</f>
        <v>63</v>
      </c>
      <c r="AI284" s="179">
        <f>IF([2]R06!DW284="","",[2]R06!DW284)</f>
        <v>51</v>
      </c>
      <c r="AJ284" s="179">
        <f>IF([2]R06!DX284="","",[2]R06!DX284)</f>
        <v>19</v>
      </c>
      <c r="AK284" s="179">
        <f>IF([2]R06!DY284="","",[2]R06!DY284)</f>
        <v>26</v>
      </c>
      <c r="AL284" s="179">
        <f>IF([2]R06!DZ284="","",[2]R06!DZ284)</f>
        <v>69</v>
      </c>
      <c r="AM284" s="179">
        <f>IF([2]R06!EA284="","",[2]R06!EA284)</f>
        <v>48</v>
      </c>
      <c r="AN284" s="179">
        <f>IF([2]R06!EB284="","",[2]R06!EB284)</f>
        <v>218</v>
      </c>
      <c r="AO284" s="182">
        <f>IF([2]R06!EC284="","",[2]R06!EC284)</f>
        <v>36</v>
      </c>
      <c r="AP284" s="181" t="str">
        <f>IF([2]R06!ED284="","",[2]R06!ED284)</f>
        <v/>
      </c>
      <c r="AQ284" s="179" t="str">
        <f>IF([2]R06!EE284="","",[2]R06!EE284)</f>
        <v/>
      </c>
      <c r="AR284" s="179" t="str">
        <f>IF([2]R06!EF284="","",[2]R06!EF284)</f>
        <v/>
      </c>
      <c r="AS284" s="179" t="str">
        <f>IF([2]R06!EG284="","",[2]R06!EG284)</f>
        <v/>
      </c>
      <c r="AT284" s="179" t="str">
        <f>IF([2]R06!EH284="","",[2]R06!EH284)</f>
        <v/>
      </c>
      <c r="AU284" s="179" t="str">
        <f>IF([2]R06!EI284="","",[2]R06!EI284)</f>
        <v/>
      </c>
      <c r="AV284" s="179" t="str">
        <f>IF([2]R06!EJ284="","",[2]R06!EJ284)</f>
        <v/>
      </c>
      <c r="AW284" s="179" t="str">
        <f>IF([2]R06!EK284="","",[2]R06!EK284)</f>
        <v/>
      </c>
      <c r="AX284" s="179" t="str">
        <f>IF([2]R06!EL284="","",[2]R06!EL284)</f>
        <v/>
      </c>
      <c r="AY284" s="179" t="str">
        <f>IF([2]R06!EM284="","",[2]R06!EM284)</f>
        <v/>
      </c>
      <c r="AZ284" s="179" t="str">
        <f>IF([2]R06!EN284="","",[2]R06!EN284)</f>
        <v/>
      </c>
      <c r="BA284" s="182" t="str">
        <f>IF([2]R06!EO284="","",[2]R06!EO284)</f>
        <v/>
      </c>
      <c r="BB284" s="181" t="str">
        <f>IF([2]R06!EP284="","",[2]R06!EP284)</f>
        <v/>
      </c>
      <c r="BC284" s="179" t="str">
        <f>IF([2]R06!EQ284="","",[2]R06!EQ284)</f>
        <v/>
      </c>
      <c r="BD284" s="179" t="str">
        <f>IF([2]R06!ER284="","",[2]R06!ER284)</f>
        <v/>
      </c>
      <c r="BE284" s="179" t="str">
        <f>IF([2]R06!ES284="","",[2]R06!ES284)</f>
        <v/>
      </c>
      <c r="BF284" s="179" t="str">
        <f>IF([2]R06!ET284="","",[2]R06!ET284)</f>
        <v/>
      </c>
      <c r="BG284" s="179" t="str">
        <f>IF([2]R06!EU284="","",[2]R06!EU284)</f>
        <v/>
      </c>
      <c r="BH284" s="179" t="str">
        <f>IF([2]R06!EV284="","",[2]R06!EV284)</f>
        <v/>
      </c>
      <c r="BI284" s="179" t="str">
        <f>IF([2]R06!EW284="","",[2]R06!EW284)</f>
        <v/>
      </c>
      <c r="BJ284" s="179" t="str">
        <f>IF([2]R06!EX284="","",[2]R06!EX284)</f>
        <v/>
      </c>
      <c r="BK284" s="179" t="str">
        <f>IF([2]R06!EY284="","",[2]R06!EY284)</f>
        <v/>
      </c>
      <c r="BL284" s="179" t="str">
        <f>IF([2]R06!EZ284="","",[2]R06!EZ284)</f>
        <v/>
      </c>
      <c r="BM284" s="182" t="str">
        <f>IF([2]R06!FA284="","",[2]R06!FA284)</f>
        <v/>
      </c>
      <c r="BN284" s="181" t="str">
        <f>IF([2]R06!FB284="","",[2]R06!FB284)</f>
        <v/>
      </c>
      <c r="BO284" s="179" t="str">
        <f>IF([2]R06!FC284="","",[2]R06!FC284)</f>
        <v/>
      </c>
      <c r="BP284" s="179" t="str">
        <f>IF([2]R06!FD284="","",[2]R06!FD284)</f>
        <v/>
      </c>
      <c r="BQ284" s="179" t="str">
        <f>IF([2]R06!FE284="","",[2]R06!FE284)</f>
        <v/>
      </c>
      <c r="BR284" s="179" t="str">
        <f>IF([2]R06!FF284="","",[2]R06!FF284)</f>
        <v/>
      </c>
      <c r="BS284" s="179" t="str">
        <f>IF([2]R06!FG284="","",[2]R06!FG284)</f>
        <v/>
      </c>
      <c r="BT284" s="179" t="str">
        <f>IF([2]R06!FH284="","",[2]R06!FH284)</f>
        <v/>
      </c>
      <c r="BU284" s="179" t="str">
        <f>IF([2]R06!FI284="","",[2]R06!FI284)</f>
        <v/>
      </c>
      <c r="BV284" s="179" t="str">
        <f>IF([2]R06!FJ284="","",[2]R06!FJ284)</f>
        <v/>
      </c>
      <c r="BW284" s="179" t="str">
        <f>IF([2]R06!FK284="","",[2]R06!FK284)</f>
        <v/>
      </c>
      <c r="BX284" s="179" t="str">
        <f>IF([2]R06!FL284="","",[2]R06!FL284)</f>
        <v/>
      </c>
      <c r="BY284" s="182" t="str">
        <f>IF([2]R06!FM284="","",[2]R06!FM284)</f>
        <v/>
      </c>
      <c r="BZ284" s="181" t="str">
        <f>IF([2]R06!FN284="","",[2]R06!FN284)</f>
        <v/>
      </c>
      <c r="CA284" s="179" t="str">
        <f>IF([2]R06!FO284="","",[2]R06!FO284)</f>
        <v/>
      </c>
      <c r="CB284" s="179" t="str">
        <f>IF([2]R06!FP284="","",[2]R06!FP284)</f>
        <v/>
      </c>
      <c r="CC284" s="179" t="str">
        <f>IF([2]R06!FQ284="","",[2]R06!FQ284)</f>
        <v/>
      </c>
      <c r="CD284" s="179" t="str">
        <f>IF([2]R06!FR284="","",[2]R06!FR284)</f>
        <v/>
      </c>
      <c r="CE284" s="179" t="str">
        <f>IF([2]R06!FS284="","",[2]R06!FS284)</f>
        <v/>
      </c>
      <c r="CF284" s="179" t="str">
        <f>IF([2]R06!FT284="","",[2]R06!FT284)</f>
        <v/>
      </c>
      <c r="CG284" s="179" t="str">
        <f>IF([2]R06!FU284="","",[2]R06!FU284)</f>
        <v/>
      </c>
      <c r="CH284" s="179" t="str">
        <f>IF([2]R06!FV284="","",[2]R06!FV284)</f>
        <v/>
      </c>
      <c r="CI284" s="179" t="str">
        <f>IF([2]R06!FW284="","",[2]R06!FW284)</f>
        <v/>
      </c>
      <c r="CJ284" s="179" t="str">
        <f>IF([2]R06!FX284="","",[2]R06!FX284)</f>
        <v/>
      </c>
      <c r="CK284" s="182" t="str">
        <f>IF([2]R06!FY284="","",[2]R06!FY284)</f>
        <v/>
      </c>
      <c r="CL284" s="181" t="str">
        <f>IF([2]R06!FZ284="","",[2]R06!FZ284)</f>
        <v/>
      </c>
      <c r="CM284" s="179" t="str">
        <f>IF([2]R06!GA284="","",[2]R06!GA284)</f>
        <v/>
      </c>
      <c r="CN284" s="179" t="str">
        <f>IF([2]R06!GB284="","",[2]R06!GB284)</f>
        <v/>
      </c>
      <c r="CO284" s="179" t="str">
        <f>IF([2]R06!GC284="","",[2]R06!GC284)</f>
        <v/>
      </c>
      <c r="CP284" s="179" t="str">
        <f>IF([2]R06!GD284="","",[2]R06!GD284)</f>
        <v/>
      </c>
      <c r="CQ284" s="179" t="str">
        <f>IF([2]R06!GE284="","",[2]R06!GE284)</f>
        <v/>
      </c>
      <c r="CR284" s="179" t="str">
        <f>IF([2]R06!GF284="","",[2]R06!GF284)</f>
        <v/>
      </c>
      <c r="CS284" s="179" t="str">
        <f>IF([2]R06!GG284="","",[2]R06!GG284)</f>
        <v/>
      </c>
      <c r="CT284" s="179" t="str">
        <f>IF([2]R06!GH284="","",[2]R06!GH284)</f>
        <v/>
      </c>
      <c r="CU284" s="179" t="str">
        <f>IF([2]R06!GI284="","",[2]R06!GI284)</f>
        <v/>
      </c>
      <c r="CV284" s="179" t="str">
        <f>IF([2]R06!GJ284="","",[2]R06!GJ284)</f>
        <v/>
      </c>
      <c r="CW284" s="182" t="str">
        <f>IF([2]R06!GK284="","",[2]R06!GK284)</f>
        <v/>
      </c>
      <c r="CX284" s="181" t="str">
        <f>IF([2]R06!GL284="","",[2]R06!GL284)</f>
        <v/>
      </c>
      <c r="CY284" s="179" t="str">
        <f>IF([2]R06!GM284="","",[2]R06!GM284)</f>
        <v/>
      </c>
      <c r="CZ284" s="179" t="str">
        <f>IF([2]R06!GN284="","",[2]R06!GN284)</f>
        <v/>
      </c>
      <c r="DA284" s="179" t="str">
        <f>IF([2]R06!GO284="","",[2]R06!GO284)</f>
        <v/>
      </c>
      <c r="DB284" s="179" t="str">
        <f>IF([2]R06!GP284="","",[2]R06!GP284)</f>
        <v/>
      </c>
      <c r="DC284" s="179" t="str">
        <f>IF([2]R06!GQ284="","",[2]R06!GQ284)</f>
        <v/>
      </c>
      <c r="DD284" s="179" t="str">
        <f>IF([2]R06!GR284="","",[2]R06!GR284)</f>
        <v/>
      </c>
      <c r="DE284" s="179" t="str">
        <f>IF([2]R06!GS284="","",[2]R06!GS284)</f>
        <v/>
      </c>
      <c r="DF284" s="179" t="str">
        <f>IF([2]R06!GT284="","",[2]R06!GT284)</f>
        <v/>
      </c>
      <c r="DG284" s="179" t="str">
        <f>IF([2]R06!GU284="","",[2]R06!GU284)</f>
        <v/>
      </c>
      <c r="DH284" s="179" t="str">
        <f>IF([2]R06!GV284="","",[2]R06!GV284)</f>
        <v/>
      </c>
      <c r="DI284" s="182" t="str">
        <f>IF([2]R06!GW284="","",[2]R06!GW284)</f>
        <v/>
      </c>
      <c r="DJ284" s="181" t="str">
        <f>IF([2]R06!GX284="","",[2]R06!GX284)</f>
        <v/>
      </c>
      <c r="DK284" s="179" t="str">
        <f>IF([2]R06!GY284="","",[2]R06!GY284)</f>
        <v/>
      </c>
      <c r="DL284" s="179" t="str">
        <f>IF([2]R06!GZ284="","",[2]R06!GZ284)</f>
        <v/>
      </c>
      <c r="DM284" s="179" t="str">
        <f>IF([2]R06!HA284="","",[2]R06!HA284)</f>
        <v/>
      </c>
      <c r="DN284" s="179" t="str">
        <f>IF([2]R06!HB284="","",[2]R06!HB284)</f>
        <v/>
      </c>
      <c r="DO284" s="179" t="str">
        <f>IF([2]R06!HC284="","",[2]R06!HC284)</f>
        <v/>
      </c>
      <c r="DP284" s="179" t="str">
        <f>IF([2]R06!HD284="","",[2]R06!HD284)</f>
        <v/>
      </c>
      <c r="DQ284" s="179" t="str">
        <f>IF([2]R06!HE284="","",[2]R06!HE284)</f>
        <v/>
      </c>
      <c r="DR284" s="179" t="str">
        <f>IF([2]R06!HF284="","",[2]R06!HF284)</f>
        <v/>
      </c>
      <c r="DS284" s="179" t="str">
        <f>IF([2]R06!HG284="","",[2]R06!HG284)</f>
        <v/>
      </c>
      <c r="DT284" s="179" t="str">
        <f>IF([2]R06!HH284="","",[2]R06!HH284)</f>
        <v/>
      </c>
      <c r="DU284" s="182" t="str">
        <f>IF([2]R06!HI284="","",[2]R06!HI284)</f>
        <v/>
      </c>
      <c r="DV284" s="181" t="str">
        <f>IF([2]R06!HJ284="","",[2]R06!HJ284)</f>
        <v/>
      </c>
      <c r="DW284" s="179" t="str">
        <f>IF([2]R06!HK284="","",[2]R06!HK284)</f>
        <v/>
      </c>
      <c r="DX284" s="179" t="str">
        <f>IF([2]R06!HL284="","",[2]R06!HL284)</f>
        <v/>
      </c>
      <c r="DY284" s="179" t="str">
        <f>IF([2]R06!HM284="","",[2]R06!HM284)</f>
        <v/>
      </c>
      <c r="DZ284" s="179" t="str">
        <f>IF([2]R06!HN284="","",[2]R06!HN284)</f>
        <v/>
      </c>
      <c r="EA284" s="179" t="str">
        <f>IF([2]R06!HO284="","",[2]R06!HO284)</f>
        <v/>
      </c>
      <c r="EB284" s="179" t="str">
        <f>IF([2]R06!HP284="","",[2]R06!HP284)</f>
        <v/>
      </c>
      <c r="EC284" s="179" t="str">
        <f>IF([2]R06!HQ284="","",[2]R06!HQ284)</f>
        <v/>
      </c>
      <c r="ED284" s="179" t="str">
        <f>IF([2]R06!HR284="","",[2]R06!HR284)</f>
        <v/>
      </c>
      <c r="EE284" s="179" t="str">
        <f>IF([2]R06!HS284="","",[2]R06!HS284)</f>
        <v/>
      </c>
      <c r="EF284" s="179" t="str">
        <f>IF([2]R06!HT284="","",[2]R06!HT284)</f>
        <v/>
      </c>
      <c r="EG284" s="182" t="str">
        <f>IF([2]R06!HU284="","",[2]R06!HU284)</f>
        <v/>
      </c>
      <c r="EH284" s="181" t="str">
        <f>IF([2]R06!HV284="","",[2]R06!HV284)</f>
        <v/>
      </c>
      <c r="EI284" s="179" t="str">
        <f>IF([2]R06!HW284="","",[2]R06!HW284)</f>
        <v/>
      </c>
      <c r="EJ284" s="179" t="str">
        <f>IF([2]R06!HX284="","",[2]R06!HX284)</f>
        <v/>
      </c>
      <c r="EK284" s="179" t="str">
        <f>IF([2]R06!HY284="","",[2]R06!HY284)</f>
        <v/>
      </c>
      <c r="EL284" s="179" t="str">
        <f>IF([2]R06!HZ284="","",[2]R06!HZ284)</f>
        <v/>
      </c>
      <c r="EM284" s="179" t="str">
        <f>IF([2]R06!IA284="","",[2]R06!IA284)</f>
        <v/>
      </c>
      <c r="EN284" s="179" t="str">
        <f>IF([2]R06!IB284="","",[2]R06!IB284)</f>
        <v/>
      </c>
      <c r="EO284" s="179" t="str">
        <f>IF([2]R06!IC284="","",[2]R06!IC284)</f>
        <v/>
      </c>
      <c r="EP284" s="179" t="str">
        <f>IF([2]R06!ID284="","",[2]R06!ID284)</f>
        <v/>
      </c>
      <c r="EQ284" s="179" t="str">
        <f>IF([2]R06!IE284="","",[2]R06!IE284)</f>
        <v/>
      </c>
      <c r="ER284" s="179" t="str">
        <f>IF([2]R06!IF284="","",[2]R06!IF284)</f>
        <v/>
      </c>
      <c r="ES284" s="182" t="str">
        <f>IF([2]R06!IG284="","",[2]R06!IG284)</f>
        <v/>
      </c>
      <c r="ET284" s="246">
        <f>IF([2]R06!IH284="","",[2]R06!IH284)</f>
        <v>36</v>
      </c>
      <c r="EU284" s="252" t="str">
        <f>IF([2]R06!II284="","",[2]R06!II284)</f>
        <v>川島</v>
      </c>
      <c r="EV284" t="str">
        <f>IF([2]R06!IJ284="","",[2]R06!IJ284)</f>
        <v/>
      </c>
      <c r="EW284" s="174" t="str">
        <f>IF([2]R06!IK284="","",[2]R06!IK284)</f>
        <v/>
      </c>
      <c r="EX284" t="str">
        <f>IF([2]R06!IL284="","",[2]R06!IL284)</f>
        <v/>
      </c>
      <c r="EY284" t="str">
        <f>IF([2]R06!IM284="","",[2]R06!IM284)</f>
        <v/>
      </c>
      <c r="EZ284" t="str">
        <f>IF([2]R06!IN284="","",[2]R06!IN284)</f>
        <v/>
      </c>
      <c r="FA284" s="174" t="str">
        <f>IF([2]R06!IO284="","",[2]R06!IO284)</f>
        <v/>
      </c>
      <c r="FB284" t="str">
        <f>IF([2]R06!IP284="","",[2]R06!IP284)</f>
        <v/>
      </c>
      <c r="FC284" t="str">
        <f>IF([2]R06!FC284="","",[2]R06!FC284)</f>
        <v/>
      </c>
    </row>
    <row r="285" spans="1:159" ht="13.5" customHeight="1" x14ac:dyDescent="0.15">
      <c r="A285" s="193" t="str">
        <f>IF([2]R06!A285="","",[2]R06!A285)</f>
        <v>1118005</v>
      </c>
      <c r="B285" s="193">
        <f>IF([2]R06!B285="","",[2]R06!B285)</f>
        <v>7</v>
      </c>
      <c r="C285" s="193" t="str">
        <f>IF([2]R06!C285="","",[2]R06!C285)</f>
        <v>2</v>
      </c>
      <c r="D285" s="193">
        <f>IF([2]R06!D285="","",[2]R06!D285)</f>
        <v>2</v>
      </c>
      <c r="E285" s="195" t="str">
        <f>IF([2]R06!E285="","",[2]R06!E285)</f>
        <v>池田 一馬</v>
      </c>
      <c r="F285" s="181" t="str">
        <f>IF([2]R06!CT285="","",[2]R06!CT285)</f>
        <v/>
      </c>
      <c r="G285" s="179" t="str">
        <f>IF([2]R06!CU285="","",[2]R06!CU285)</f>
        <v/>
      </c>
      <c r="H285" s="179" t="str">
        <f>IF([2]R06!CV285="","",[2]R06!CV285)</f>
        <v/>
      </c>
      <c r="I285" s="179" t="str">
        <f>IF([2]R06!CW285="","",[2]R06!CW285)</f>
        <v/>
      </c>
      <c r="J285" s="179" t="str">
        <f>IF([2]R06!CX285="","",[2]R06!CX285)</f>
        <v/>
      </c>
      <c r="K285" s="179" t="str">
        <f>IF([2]R06!CY285="","",[2]R06!CY285)</f>
        <v/>
      </c>
      <c r="L285" s="179" t="str">
        <f>IF([2]R06!CZ285="","",[2]R06!CZ285)</f>
        <v/>
      </c>
      <c r="M285" s="179" t="str">
        <f>IF([2]R06!DA285="","",[2]R06!DA285)</f>
        <v/>
      </c>
      <c r="N285" s="179" t="str">
        <f>IF([2]R06!DB285="","",[2]R06!DB285)</f>
        <v/>
      </c>
      <c r="O285" s="179" t="str">
        <f>IF([2]R06!DC285="","",[2]R06!DC285)</f>
        <v/>
      </c>
      <c r="P285" s="179" t="str">
        <f>IF([2]R06!DD285="","",[2]R06!DD285)</f>
        <v/>
      </c>
      <c r="Q285" s="182" t="str">
        <f>IF([2]R06!DE285="","",[2]R06!DE285)</f>
        <v/>
      </c>
      <c r="R285" s="181" t="str">
        <f>IF([2]R06!DF285="","",[2]R06!DF285)</f>
        <v/>
      </c>
      <c r="S285" s="179" t="str">
        <f>IF([2]R06!DG285="","",[2]R06!DG285)</f>
        <v/>
      </c>
      <c r="T285" s="179" t="str">
        <f>IF([2]R06!DH285="","",[2]R06!DH285)</f>
        <v/>
      </c>
      <c r="U285" s="179" t="str">
        <f>IF([2]R06!DI285="","",[2]R06!DI285)</f>
        <v/>
      </c>
      <c r="V285" s="179" t="str">
        <f>IF([2]R06!DJ285="","",[2]R06!DJ285)</f>
        <v/>
      </c>
      <c r="W285" s="179" t="str">
        <f>IF([2]R06!DK285="","",[2]R06!DK285)</f>
        <v/>
      </c>
      <c r="X285" s="179" t="str">
        <f>IF([2]R06!DL285="","",[2]R06!DL285)</f>
        <v/>
      </c>
      <c r="Y285" s="179" t="str">
        <f>IF([2]R06!DM285="","",[2]R06!DM285)</f>
        <v/>
      </c>
      <c r="Z285" s="179" t="str">
        <f>IF([2]R06!DN285="","",[2]R06!DN285)</f>
        <v/>
      </c>
      <c r="AA285" s="179" t="str">
        <f>IF([2]R06!DO285="","",[2]R06!DO285)</f>
        <v/>
      </c>
      <c r="AB285" s="179" t="str">
        <f>IF([2]R06!DP285="","",[2]R06!DP285)</f>
        <v/>
      </c>
      <c r="AC285" s="182" t="str">
        <f>IF([2]R06!DQ285="","",[2]R06!DQ285)</f>
        <v/>
      </c>
      <c r="AD285" s="181">
        <f>IF([2]R06!DR285="","",[2]R06!DR285)</f>
        <v>57</v>
      </c>
      <c r="AE285" s="179">
        <f>IF([2]R06!DS285="","",[2]R06!DS285)</f>
        <v>50</v>
      </c>
      <c r="AF285" s="179">
        <f>IF([2]R06!DT285="","",[2]R06!DT285)</f>
        <v>96</v>
      </c>
      <c r="AG285" s="179">
        <f>IF([2]R06!DU285="","",[2]R06!DU285)</f>
        <v>63</v>
      </c>
      <c r="AH285" s="179">
        <f>IF([2]R06!DV285="","",[2]R06!DV285)</f>
        <v>86</v>
      </c>
      <c r="AI285" s="179">
        <f>IF([2]R06!DW285="","",[2]R06!DW285)</f>
        <v>64</v>
      </c>
      <c r="AJ285" s="179">
        <f>IF([2]R06!DX285="","",[2]R06!DX285)</f>
        <v>82</v>
      </c>
      <c r="AK285" s="179">
        <f>IF([2]R06!DY285="","",[2]R06!DY285)</f>
        <v>60</v>
      </c>
      <c r="AL285" s="179">
        <f>IF([2]R06!DZ285="","",[2]R06!DZ285)</f>
        <v>85</v>
      </c>
      <c r="AM285" s="179">
        <f>IF([2]R06!EA285="","",[2]R06!EA285)</f>
        <v>57</v>
      </c>
      <c r="AN285" s="179">
        <f>IF([2]R06!EB285="","",[2]R06!EB285)</f>
        <v>406</v>
      </c>
      <c r="AO285" s="182">
        <f>IF([2]R06!EC285="","",[2]R06!EC285)</f>
        <v>60</v>
      </c>
      <c r="AP285" s="181" t="str">
        <f>IF([2]R06!ED285="","",[2]R06!ED285)</f>
        <v/>
      </c>
      <c r="AQ285" s="179" t="str">
        <f>IF([2]R06!EE285="","",[2]R06!EE285)</f>
        <v/>
      </c>
      <c r="AR285" s="179" t="str">
        <f>IF([2]R06!EF285="","",[2]R06!EF285)</f>
        <v/>
      </c>
      <c r="AS285" s="179" t="str">
        <f>IF([2]R06!EG285="","",[2]R06!EG285)</f>
        <v/>
      </c>
      <c r="AT285" s="179" t="str">
        <f>IF([2]R06!EH285="","",[2]R06!EH285)</f>
        <v/>
      </c>
      <c r="AU285" s="179" t="str">
        <f>IF([2]R06!EI285="","",[2]R06!EI285)</f>
        <v/>
      </c>
      <c r="AV285" s="179" t="str">
        <f>IF([2]R06!EJ285="","",[2]R06!EJ285)</f>
        <v/>
      </c>
      <c r="AW285" s="179" t="str">
        <f>IF([2]R06!EK285="","",[2]R06!EK285)</f>
        <v/>
      </c>
      <c r="AX285" s="179" t="str">
        <f>IF([2]R06!EL285="","",[2]R06!EL285)</f>
        <v/>
      </c>
      <c r="AY285" s="179" t="str">
        <f>IF([2]R06!EM285="","",[2]R06!EM285)</f>
        <v/>
      </c>
      <c r="AZ285" s="179" t="str">
        <f>IF([2]R06!EN285="","",[2]R06!EN285)</f>
        <v/>
      </c>
      <c r="BA285" s="182" t="str">
        <f>IF([2]R06!EO285="","",[2]R06!EO285)</f>
        <v/>
      </c>
      <c r="BB285" s="181" t="str">
        <f>IF([2]R06!EP285="","",[2]R06!EP285)</f>
        <v/>
      </c>
      <c r="BC285" s="179" t="str">
        <f>IF([2]R06!EQ285="","",[2]R06!EQ285)</f>
        <v/>
      </c>
      <c r="BD285" s="179" t="str">
        <f>IF([2]R06!ER285="","",[2]R06!ER285)</f>
        <v/>
      </c>
      <c r="BE285" s="179" t="str">
        <f>IF([2]R06!ES285="","",[2]R06!ES285)</f>
        <v/>
      </c>
      <c r="BF285" s="179" t="str">
        <f>IF([2]R06!ET285="","",[2]R06!ET285)</f>
        <v/>
      </c>
      <c r="BG285" s="179" t="str">
        <f>IF([2]R06!EU285="","",[2]R06!EU285)</f>
        <v/>
      </c>
      <c r="BH285" s="179" t="str">
        <f>IF([2]R06!EV285="","",[2]R06!EV285)</f>
        <v/>
      </c>
      <c r="BI285" s="179" t="str">
        <f>IF([2]R06!EW285="","",[2]R06!EW285)</f>
        <v/>
      </c>
      <c r="BJ285" s="179" t="str">
        <f>IF([2]R06!EX285="","",[2]R06!EX285)</f>
        <v/>
      </c>
      <c r="BK285" s="179" t="str">
        <f>IF([2]R06!EY285="","",[2]R06!EY285)</f>
        <v/>
      </c>
      <c r="BL285" s="179" t="str">
        <f>IF([2]R06!EZ285="","",[2]R06!EZ285)</f>
        <v/>
      </c>
      <c r="BM285" s="182" t="str">
        <f>IF([2]R06!FA285="","",[2]R06!FA285)</f>
        <v/>
      </c>
      <c r="BN285" s="181" t="str">
        <f>IF([2]R06!FB285="","",[2]R06!FB285)</f>
        <v/>
      </c>
      <c r="BO285" s="179" t="str">
        <f>IF([2]R06!FC285="","",[2]R06!FC285)</f>
        <v/>
      </c>
      <c r="BP285" s="179" t="str">
        <f>IF([2]R06!FD285="","",[2]R06!FD285)</f>
        <v/>
      </c>
      <c r="BQ285" s="179" t="str">
        <f>IF([2]R06!FE285="","",[2]R06!FE285)</f>
        <v/>
      </c>
      <c r="BR285" s="179" t="str">
        <f>IF([2]R06!FF285="","",[2]R06!FF285)</f>
        <v/>
      </c>
      <c r="BS285" s="179" t="str">
        <f>IF([2]R06!FG285="","",[2]R06!FG285)</f>
        <v/>
      </c>
      <c r="BT285" s="179" t="str">
        <f>IF([2]R06!FH285="","",[2]R06!FH285)</f>
        <v/>
      </c>
      <c r="BU285" s="179" t="str">
        <f>IF([2]R06!FI285="","",[2]R06!FI285)</f>
        <v/>
      </c>
      <c r="BV285" s="179" t="str">
        <f>IF([2]R06!FJ285="","",[2]R06!FJ285)</f>
        <v/>
      </c>
      <c r="BW285" s="179" t="str">
        <f>IF([2]R06!FK285="","",[2]R06!FK285)</f>
        <v/>
      </c>
      <c r="BX285" s="179" t="str">
        <f>IF([2]R06!FL285="","",[2]R06!FL285)</f>
        <v/>
      </c>
      <c r="BY285" s="182" t="str">
        <f>IF([2]R06!FM285="","",[2]R06!FM285)</f>
        <v/>
      </c>
      <c r="BZ285" s="181" t="str">
        <f>IF([2]R06!FN285="","",[2]R06!FN285)</f>
        <v/>
      </c>
      <c r="CA285" s="179" t="str">
        <f>IF([2]R06!FO285="","",[2]R06!FO285)</f>
        <v/>
      </c>
      <c r="CB285" s="179" t="str">
        <f>IF([2]R06!FP285="","",[2]R06!FP285)</f>
        <v/>
      </c>
      <c r="CC285" s="179" t="str">
        <f>IF([2]R06!FQ285="","",[2]R06!FQ285)</f>
        <v/>
      </c>
      <c r="CD285" s="179" t="str">
        <f>IF([2]R06!FR285="","",[2]R06!FR285)</f>
        <v/>
      </c>
      <c r="CE285" s="179" t="str">
        <f>IF([2]R06!FS285="","",[2]R06!FS285)</f>
        <v/>
      </c>
      <c r="CF285" s="179" t="str">
        <f>IF([2]R06!FT285="","",[2]R06!FT285)</f>
        <v/>
      </c>
      <c r="CG285" s="179" t="str">
        <f>IF([2]R06!FU285="","",[2]R06!FU285)</f>
        <v/>
      </c>
      <c r="CH285" s="179" t="str">
        <f>IF([2]R06!FV285="","",[2]R06!FV285)</f>
        <v/>
      </c>
      <c r="CI285" s="179" t="str">
        <f>IF([2]R06!FW285="","",[2]R06!FW285)</f>
        <v/>
      </c>
      <c r="CJ285" s="179" t="str">
        <f>IF([2]R06!FX285="","",[2]R06!FX285)</f>
        <v/>
      </c>
      <c r="CK285" s="182" t="str">
        <f>IF([2]R06!FY285="","",[2]R06!FY285)</f>
        <v/>
      </c>
      <c r="CL285" s="181" t="str">
        <f>IF([2]R06!FZ285="","",[2]R06!FZ285)</f>
        <v/>
      </c>
      <c r="CM285" s="179" t="str">
        <f>IF([2]R06!GA285="","",[2]R06!GA285)</f>
        <v/>
      </c>
      <c r="CN285" s="179" t="str">
        <f>IF([2]R06!GB285="","",[2]R06!GB285)</f>
        <v/>
      </c>
      <c r="CO285" s="179" t="str">
        <f>IF([2]R06!GC285="","",[2]R06!GC285)</f>
        <v/>
      </c>
      <c r="CP285" s="179" t="str">
        <f>IF([2]R06!GD285="","",[2]R06!GD285)</f>
        <v/>
      </c>
      <c r="CQ285" s="179" t="str">
        <f>IF([2]R06!GE285="","",[2]R06!GE285)</f>
        <v/>
      </c>
      <c r="CR285" s="179" t="str">
        <f>IF([2]R06!GF285="","",[2]R06!GF285)</f>
        <v/>
      </c>
      <c r="CS285" s="179" t="str">
        <f>IF([2]R06!GG285="","",[2]R06!GG285)</f>
        <v/>
      </c>
      <c r="CT285" s="179" t="str">
        <f>IF([2]R06!GH285="","",[2]R06!GH285)</f>
        <v/>
      </c>
      <c r="CU285" s="179" t="str">
        <f>IF([2]R06!GI285="","",[2]R06!GI285)</f>
        <v/>
      </c>
      <c r="CV285" s="179" t="str">
        <f>IF([2]R06!GJ285="","",[2]R06!GJ285)</f>
        <v/>
      </c>
      <c r="CW285" s="182" t="str">
        <f>IF([2]R06!GK285="","",[2]R06!GK285)</f>
        <v/>
      </c>
      <c r="CX285" s="181" t="str">
        <f>IF([2]R06!GL285="","",[2]R06!GL285)</f>
        <v/>
      </c>
      <c r="CY285" s="179" t="str">
        <f>IF([2]R06!GM285="","",[2]R06!GM285)</f>
        <v/>
      </c>
      <c r="CZ285" s="179" t="str">
        <f>IF([2]R06!GN285="","",[2]R06!GN285)</f>
        <v/>
      </c>
      <c r="DA285" s="179" t="str">
        <f>IF([2]R06!GO285="","",[2]R06!GO285)</f>
        <v/>
      </c>
      <c r="DB285" s="179" t="str">
        <f>IF([2]R06!GP285="","",[2]R06!GP285)</f>
        <v/>
      </c>
      <c r="DC285" s="179" t="str">
        <f>IF([2]R06!GQ285="","",[2]R06!GQ285)</f>
        <v/>
      </c>
      <c r="DD285" s="179" t="str">
        <f>IF([2]R06!GR285="","",[2]R06!GR285)</f>
        <v/>
      </c>
      <c r="DE285" s="179" t="str">
        <f>IF([2]R06!GS285="","",[2]R06!GS285)</f>
        <v/>
      </c>
      <c r="DF285" s="179" t="str">
        <f>IF([2]R06!GT285="","",[2]R06!GT285)</f>
        <v/>
      </c>
      <c r="DG285" s="179" t="str">
        <f>IF([2]R06!GU285="","",[2]R06!GU285)</f>
        <v/>
      </c>
      <c r="DH285" s="179" t="str">
        <f>IF([2]R06!GV285="","",[2]R06!GV285)</f>
        <v/>
      </c>
      <c r="DI285" s="182" t="str">
        <f>IF([2]R06!GW285="","",[2]R06!GW285)</f>
        <v/>
      </c>
      <c r="DJ285" s="181" t="str">
        <f>IF([2]R06!GX285="","",[2]R06!GX285)</f>
        <v/>
      </c>
      <c r="DK285" s="179" t="str">
        <f>IF([2]R06!GY285="","",[2]R06!GY285)</f>
        <v/>
      </c>
      <c r="DL285" s="179" t="str">
        <f>IF([2]R06!GZ285="","",[2]R06!GZ285)</f>
        <v/>
      </c>
      <c r="DM285" s="179" t="str">
        <f>IF([2]R06!HA285="","",[2]R06!HA285)</f>
        <v/>
      </c>
      <c r="DN285" s="179" t="str">
        <f>IF([2]R06!HB285="","",[2]R06!HB285)</f>
        <v/>
      </c>
      <c r="DO285" s="179" t="str">
        <f>IF([2]R06!HC285="","",[2]R06!HC285)</f>
        <v/>
      </c>
      <c r="DP285" s="179" t="str">
        <f>IF([2]R06!HD285="","",[2]R06!HD285)</f>
        <v/>
      </c>
      <c r="DQ285" s="179" t="str">
        <f>IF([2]R06!HE285="","",[2]R06!HE285)</f>
        <v/>
      </c>
      <c r="DR285" s="179" t="str">
        <f>IF([2]R06!HF285="","",[2]R06!HF285)</f>
        <v/>
      </c>
      <c r="DS285" s="179" t="str">
        <f>IF([2]R06!HG285="","",[2]R06!HG285)</f>
        <v/>
      </c>
      <c r="DT285" s="179" t="str">
        <f>IF([2]R06!HH285="","",[2]R06!HH285)</f>
        <v/>
      </c>
      <c r="DU285" s="182" t="str">
        <f>IF([2]R06!HI285="","",[2]R06!HI285)</f>
        <v/>
      </c>
      <c r="DV285" s="181" t="str">
        <f>IF([2]R06!HJ285="","",[2]R06!HJ285)</f>
        <v/>
      </c>
      <c r="DW285" s="179" t="str">
        <f>IF([2]R06!HK285="","",[2]R06!HK285)</f>
        <v/>
      </c>
      <c r="DX285" s="179" t="str">
        <f>IF([2]R06!HL285="","",[2]R06!HL285)</f>
        <v/>
      </c>
      <c r="DY285" s="179" t="str">
        <f>IF([2]R06!HM285="","",[2]R06!HM285)</f>
        <v/>
      </c>
      <c r="DZ285" s="179" t="str">
        <f>IF([2]R06!HN285="","",[2]R06!HN285)</f>
        <v/>
      </c>
      <c r="EA285" s="179" t="str">
        <f>IF([2]R06!HO285="","",[2]R06!HO285)</f>
        <v/>
      </c>
      <c r="EB285" s="179" t="str">
        <f>IF([2]R06!HP285="","",[2]R06!HP285)</f>
        <v/>
      </c>
      <c r="EC285" s="179" t="str">
        <f>IF([2]R06!HQ285="","",[2]R06!HQ285)</f>
        <v/>
      </c>
      <c r="ED285" s="179" t="str">
        <f>IF([2]R06!HR285="","",[2]R06!HR285)</f>
        <v/>
      </c>
      <c r="EE285" s="179" t="str">
        <f>IF([2]R06!HS285="","",[2]R06!HS285)</f>
        <v/>
      </c>
      <c r="EF285" s="179" t="str">
        <f>IF([2]R06!HT285="","",[2]R06!HT285)</f>
        <v/>
      </c>
      <c r="EG285" s="182" t="str">
        <f>IF([2]R06!HU285="","",[2]R06!HU285)</f>
        <v/>
      </c>
      <c r="EH285" s="181" t="str">
        <f>IF([2]R06!HV285="","",[2]R06!HV285)</f>
        <v/>
      </c>
      <c r="EI285" s="179" t="str">
        <f>IF([2]R06!HW285="","",[2]R06!HW285)</f>
        <v/>
      </c>
      <c r="EJ285" s="179" t="str">
        <f>IF([2]R06!HX285="","",[2]R06!HX285)</f>
        <v/>
      </c>
      <c r="EK285" s="179" t="str">
        <f>IF([2]R06!HY285="","",[2]R06!HY285)</f>
        <v/>
      </c>
      <c r="EL285" s="179" t="str">
        <f>IF([2]R06!HZ285="","",[2]R06!HZ285)</f>
        <v/>
      </c>
      <c r="EM285" s="179" t="str">
        <f>IF([2]R06!IA285="","",[2]R06!IA285)</f>
        <v/>
      </c>
      <c r="EN285" s="179" t="str">
        <f>IF([2]R06!IB285="","",[2]R06!IB285)</f>
        <v/>
      </c>
      <c r="EO285" s="179" t="str">
        <f>IF([2]R06!IC285="","",[2]R06!IC285)</f>
        <v/>
      </c>
      <c r="EP285" s="179" t="str">
        <f>IF([2]R06!ID285="","",[2]R06!ID285)</f>
        <v/>
      </c>
      <c r="EQ285" s="179" t="str">
        <f>IF([2]R06!IE285="","",[2]R06!IE285)</f>
        <v/>
      </c>
      <c r="ER285" s="179" t="str">
        <f>IF([2]R06!IF285="","",[2]R06!IF285)</f>
        <v/>
      </c>
      <c r="ES285" s="182" t="str">
        <f>IF([2]R06!IG285="","",[2]R06!IG285)</f>
        <v/>
      </c>
      <c r="ET285" s="246">
        <f>IF([2]R06!IH285="","",[2]R06!IH285)</f>
        <v>60</v>
      </c>
      <c r="EU285" s="252" t="str">
        <f>IF([2]R06!II285="","",[2]R06!II285)</f>
        <v>川島</v>
      </c>
      <c r="EV285" t="str">
        <f>IF([2]R06!IJ285="","",[2]R06!IJ285)</f>
        <v/>
      </c>
      <c r="EW285" s="174" t="str">
        <f>IF([2]R06!IK285="","",[2]R06!IK285)</f>
        <v/>
      </c>
      <c r="EX285" t="str">
        <f>IF([2]R06!IL285="","",[2]R06!IL285)</f>
        <v/>
      </c>
      <c r="EY285" t="str">
        <f>IF([2]R06!IM285="","",[2]R06!IM285)</f>
        <v/>
      </c>
      <c r="EZ285" t="str">
        <f>IF([2]R06!IN285="","",[2]R06!IN285)</f>
        <v/>
      </c>
      <c r="FA285" s="174" t="str">
        <f>IF([2]R06!IO285="","",[2]R06!IO285)</f>
        <v/>
      </c>
      <c r="FB285" t="str">
        <f>IF([2]R06!IP285="","",[2]R06!IP285)</f>
        <v/>
      </c>
      <c r="FC285" t="str">
        <f>IF([2]R06!FC285="","",[2]R06!FC285)</f>
        <v/>
      </c>
    </row>
    <row r="286" spans="1:159" ht="13.5" customHeight="1" x14ac:dyDescent="0.15">
      <c r="A286" s="193" t="str">
        <f>IF([2]R06!A286="","",[2]R06!A286)</f>
        <v>1118007</v>
      </c>
      <c r="B286" s="193">
        <f>IF([2]R06!B286="","",[2]R06!B286)</f>
        <v>7</v>
      </c>
      <c r="C286" s="193" t="str">
        <f>IF([2]R06!C286="","",[2]R06!C286)</f>
        <v>2</v>
      </c>
      <c r="D286" s="193">
        <f>IF([2]R06!D286="","",[2]R06!D286)</f>
        <v>3</v>
      </c>
      <c r="E286" s="195" t="str">
        <f>IF([2]R06!E286="","",[2]R06!E286)</f>
        <v>石田 涼</v>
      </c>
      <c r="F286" s="181" t="str">
        <f>IF([2]R06!CT286="","",[2]R06!CT286)</f>
        <v/>
      </c>
      <c r="G286" s="179" t="str">
        <f>IF([2]R06!CU286="","",[2]R06!CU286)</f>
        <v/>
      </c>
      <c r="H286" s="179" t="str">
        <f>IF([2]R06!CV286="","",[2]R06!CV286)</f>
        <v/>
      </c>
      <c r="I286" s="179" t="str">
        <f>IF([2]R06!CW286="","",[2]R06!CW286)</f>
        <v/>
      </c>
      <c r="J286" s="179" t="str">
        <f>IF([2]R06!CX286="","",[2]R06!CX286)</f>
        <v/>
      </c>
      <c r="K286" s="179" t="str">
        <f>IF([2]R06!CY286="","",[2]R06!CY286)</f>
        <v/>
      </c>
      <c r="L286" s="179" t="str">
        <f>IF([2]R06!CZ286="","",[2]R06!CZ286)</f>
        <v/>
      </c>
      <c r="M286" s="179" t="str">
        <f>IF([2]R06!DA286="","",[2]R06!DA286)</f>
        <v/>
      </c>
      <c r="N286" s="179" t="str">
        <f>IF([2]R06!DB286="","",[2]R06!DB286)</f>
        <v/>
      </c>
      <c r="O286" s="179" t="str">
        <f>IF([2]R06!DC286="","",[2]R06!DC286)</f>
        <v/>
      </c>
      <c r="P286" s="179" t="str">
        <f>IF([2]R06!DD286="","",[2]R06!DD286)</f>
        <v/>
      </c>
      <c r="Q286" s="182" t="str">
        <f>IF([2]R06!DE286="","",[2]R06!DE286)</f>
        <v/>
      </c>
      <c r="R286" s="181" t="str">
        <f>IF([2]R06!DF286="","",[2]R06!DF286)</f>
        <v/>
      </c>
      <c r="S286" s="179" t="str">
        <f>IF([2]R06!DG286="","",[2]R06!DG286)</f>
        <v/>
      </c>
      <c r="T286" s="179" t="str">
        <f>IF([2]R06!DH286="","",[2]R06!DH286)</f>
        <v/>
      </c>
      <c r="U286" s="179" t="str">
        <f>IF([2]R06!DI286="","",[2]R06!DI286)</f>
        <v/>
      </c>
      <c r="V286" s="179" t="str">
        <f>IF([2]R06!DJ286="","",[2]R06!DJ286)</f>
        <v/>
      </c>
      <c r="W286" s="179" t="str">
        <f>IF([2]R06!DK286="","",[2]R06!DK286)</f>
        <v/>
      </c>
      <c r="X286" s="179" t="str">
        <f>IF([2]R06!DL286="","",[2]R06!DL286)</f>
        <v/>
      </c>
      <c r="Y286" s="179" t="str">
        <f>IF([2]R06!DM286="","",[2]R06!DM286)</f>
        <v/>
      </c>
      <c r="Z286" s="179" t="str">
        <f>IF([2]R06!DN286="","",[2]R06!DN286)</f>
        <v/>
      </c>
      <c r="AA286" s="179" t="str">
        <f>IF([2]R06!DO286="","",[2]R06!DO286)</f>
        <v/>
      </c>
      <c r="AB286" s="179" t="str">
        <f>IF([2]R06!DP286="","",[2]R06!DP286)</f>
        <v/>
      </c>
      <c r="AC286" s="182" t="str">
        <f>IF([2]R06!DQ286="","",[2]R06!DQ286)</f>
        <v/>
      </c>
      <c r="AD286" s="181">
        <f>IF([2]R06!DR286="","",[2]R06!DR286)</f>
        <v>76</v>
      </c>
      <c r="AE286" s="179">
        <f>IF([2]R06!DS286="","",[2]R06!DS286)</f>
        <v>60</v>
      </c>
      <c r="AF286" s="179">
        <f>IF([2]R06!DT286="","",[2]R06!DT286)</f>
        <v>81</v>
      </c>
      <c r="AG286" s="179">
        <f>IF([2]R06!DU286="","",[2]R06!DU286)</f>
        <v>55</v>
      </c>
      <c r="AH286" s="179">
        <f>IF([2]R06!DV286="","",[2]R06!DV286)</f>
        <v>87</v>
      </c>
      <c r="AI286" s="179">
        <f>IF([2]R06!DW286="","",[2]R06!DW286)</f>
        <v>65</v>
      </c>
      <c r="AJ286" s="179">
        <f>IF([2]R06!DX286="","",[2]R06!DX286)</f>
        <v>69</v>
      </c>
      <c r="AK286" s="179">
        <f>IF([2]R06!DY286="","",[2]R06!DY286)</f>
        <v>53</v>
      </c>
      <c r="AL286" s="179">
        <f>IF([2]R06!DZ286="","",[2]R06!DZ286)</f>
        <v>77</v>
      </c>
      <c r="AM286" s="179">
        <f>IF([2]R06!EA286="","",[2]R06!EA286)</f>
        <v>53</v>
      </c>
      <c r="AN286" s="179">
        <f>IF([2]R06!EB286="","",[2]R06!EB286)</f>
        <v>390</v>
      </c>
      <c r="AO286" s="182">
        <f>IF([2]R06!EC286="","",[2]R06!EC286)</f>
        <v>58</v>
      </c>
      <c r="AP286" s="181" t="str">
        <f>IF([2]R06!ED286="","",[2]R06!ED286)</f>
        <v/>
      </c>
      <c r="AQ286" s="179" t="str">
        <f>IF([2]R06!EE286="","",[2]R06!EE286)</f>
        <v/>
      </c>
      <c r="AR286" s="179" t="str">
        <f>IF([2]R06!EF286="","",[2]R06!EF286)</f>
        <v/>
      </c>
      <c r="AS286" s="179" t="str">
        <f>IF([2]R06!EG286="","",[2]R06!EG286)</f>
        <v/>
      </c>
      <c r="AT286" s="179" t="str">
        <f>IF([2]R06!EH286="","",[2]R06!EH286)</f>
        <v/>
      </c>
      <c r="AU286" s="179" t="str">
        <f>IF([2]R06!EI286="","",[2]R06!EI286)</f>
        <v/>
      </c>
      <c r="AV286" s="179" t="str">
        <f>IF([2]R06!EJ286="","",[2]R06!EJ286)</f>
        <v/>
      </c>
      <c r="AW286" s="179" t="str">
        <f>IF([2]R06!EK286="","",[2]R06!EK286)</f>
        <v/>
      </c>
      <c r="AX286" s="179" t="str">
        <f>IF([2]R06!EL286="","",[2]R06!EL286)</f>
        <v/>
      </c>
      <c r="AY286" s="179" t="str">
        <f>IF([2]R06!EM286="","",[2]R06!EM286)</f>
        <v/>
      </c>
      <c r="AZ286" s="179" t="str">
        <f>IF([2]R06!EN286="","",[2]R06!EN286)</f>
        <v/>
      </c>
      <c r="BA286" s="182" t="str">
        <f>IF([2]R06!EO286="","",[2]R06!EO286)</f>
        <v/>
      </c>
      <c r="BB286" s="181" t="str">
        <f>IF([2]R06!EP286="","",[2]R06!EP286)</f>
        <v/>
      </c>
      <c r="BC286" s="179" t="str">
        <f>IF([2]R06!EQ286="","",[2]R06!EQ286)</f>
        <v/>
      </c>
      <c r="BD286" s="179" t="str">
        <f>IF([2]R06!ER286="","",[2]R06!ER286)</f>
        <v/>
      </c>
      <c r="BE286" s="179" t="str">
        <f>IF([2]R06!ES286="","",[2]R06!ES286)</f>
        <v/>
      </c>
      <c r="BF286" s="179" t="str">
        <f>IF([2]R06!ET286="","",[2]R06!ET286)</f>
        <v/>
      </c>
      <c r="BG286" s="179" t="str">
        <f>IF([2]R06!EU286="","",[2]R06!EU286)</f>
        <v/>
      </c>
      <c r="BH286" s="179" t="str">
        <f>IF([2]R06!EV286="","",[2]R06!EV286)</f>
        <v/>
      </c>
      <c r="BI286" s="179" t="str">
        <f>IF([2]R06!EW286="","",[2]R06!EW286)</f>
        <v/>
      </c>
      <c r="BJ286" s="179" t="str">
        <f>IF([2]R06!EX286="","",[2]R06!EX286)</f>
        <v/>
      </c>
      <c r="BK286" s="179" t="str">
        <f>IF([2]R06!EY286="","",[2]R06!EY286)</f>
        <v/>
      </c>
      <c r="BL286" s="179" t="str">
        <f>IF([2]R06!EZ286="","",[2]R06!EZ286)</f>
        <v/>
      </c>
      <c r="BM286" s="182" t="str">
        <f>IF([2]R06!FA286="","",[2]R06!FA286)</f>
        <v/>
      </c>
      <c r="BN286" s="181" t="str">
        <f>IF([2]R06!FB286="","",[2]R06!FB286)</f>
        <v/>
      </c>
      <c r="BO286" s="179" t="str">
        <f>IF([2]R06!FC286="","",[2]R06!FC286)</f>
        <v/>
      </c>
      <c r="BP286" s="179" t="str">
        <f>IF([2]R06!FD286="","",[2]R06!FD286)</f>
        <v/>
      </c>
      <c r="BQ286" s="179" t="str">
        <f>IF([2]R06!FE286="","",[2]R06!FE286)</f>
        <v/>
      </c>
      <c r="BR286" s="179" t="str">
        <f>IF([2]R06!FF286="","",[2]R06!FF286)</f>
        <v/>
      </c>
      <c r="BS286" s="179" t="str">
        <f>IF([2]R06!FG286="","",[2]R06!FG286)</f>
        <v/>
      </c>
      <c r="BT286" s="179" t="str">
        <f>IF([2]R06!FH286="","",[2]R06!FH286)</f>
        <v/>
      </c>
      <c r="BU286" s="179" t="str">
        <f>IF([2]R06!FI286="","",[2]R06!FI286)</f>
        <v/>
      </c>
      <c r="BV286" s="179" t="str">
        <f>IF([2]R06!FJ286="","",[2]R06!FJ286)</f>
        <v/>
      </c>
      <c r="BW286" s="179" t="str">
        <f>IF([2]R06!FK286="","",[2]R06!FK286)</f>
        <v/>
      </c>
      <c r="BX286" s="179" t="str">
        <f>IF([2]R06!FL286="","",[2]R06!FL286)</f>
        <v/>
      </c>
      <c r="BY286" s="182" t="str">
        <f>IF([2]R06!FM286="","",[2]R06!FM286)</f>
        <v/>
      </c>
      <c r="BZ286" s="181" t="str">
        <f>IF([2]R06!FN286="","",[2]R06!FN286)</f>
        <v/>
      </c>
      <c r="CA286" s="179" t="str">
        <f>IF([2]R06!FO286="","",[2]R06!FO286)</f>
        <v/>
      </c>
      <c r="CB286" s="179" t="str">
        <f>IF([2]R06!FP286="","",[2]R06!FP286)</f>
        <v/>
      </c>
      <c r="CC286" s="179" t="str">
        <f>IF([2]R06!FQ286="","",[2]R06!FQ286)</f>
        <v/>
      </c>
      <c r="CD286" s="179" t="str">
        <f>IF([2]R06!FR286="","",[2]R06!FR286)</f>
        <v/>
      </c>
      <c r="CE286" s="179" t="str">
        <f>IF([2]R06!FS286="","",[2]R06!FS286)</f>
        <v/>
      </c>
      <c r="CF286" s="179" t="str">
        <f>IF([2]R06!FT286="","",[2]R06!FT286)</f>
        <v/>
      </c>
      <c r="CG286" s="179" t="str">
        <f>IF([2]R06!FU286="","",[2]R06!FU286)</f>
        <v/>
      </c>
      <c r="CH286" s="179" t="str">
        <f>IF([2]R06!FV286="","",[2]R06!FV286)</f>
        <v/>
      </c>
      <c r="CI286" s="179" t="str">
        <f>IF([2]R06!FW286="","",[2]R06!FW286)</f>
        <v/>
      </c>
      <c r="CJ286" s="179" t="str">
        <f>IF([2]R06!FX286="","",[2]R06!FX286)</f>
        <v/>
      </c>
      <c r="CK286" s="182" t="str">
        <f>IF([2]R06!FY286="","",[2]R06!FY286)</f>
        <v/>
      </c>
      <c r="CL286" s="181" t="str">
        <f>IF([2]R06!FZ286="","",[2]R06!FZ286)</f>
        <v/>
      </c>
      <c r="CM286" s="179" t="str">
        <f>IF([2]R06!GA286="","",[2]R06!GA286)</f>
        <v/>
      </c>
      <c r="CN286" s="179" t="str">
        <f>IF([2]R06!GB286="","",[2]R06!GB286)</f>
        <v/>
      </c>
      <c r="CO286" s="179" t="str">
        <f>IF([2]R06!GC286="","",[2]R06!GC286)</f>
        <v/>
      </c>
      <c r="CP286" s="179" t="str">
        <f>IF([2]R06!GD286="","",[2]R06!GD286)</f>
        <v/>
      </c>
      <c r="CQ286" s="179" t="str">
        <f>IF([2]R06!GE286="","",[2]R06!GE286)</f>
        <v/>
      </c>
      <c r="CR286" s="179" t="str">
        <f>IF([2]R06!GF286="","",[2]R06!GF286)</f>
        <v/>
      </c>
      <c r="CS286" s="179" t="str">
        <f>IF([2]R06!GG286="","",[2]R06!GG286)</f>
        <v/>
      </c>
      <c r="CT286" s="179" t="str">
        <f>IF([2]R06!GH286="","",[2]R06!GH286)</f>
        <v/>
      </c>
      <c r="CU286" s="179" t="str">
        <f>IF([2]R06!GI286="","",[2]R06!GI286)</f>
        <v/>
      </c>
      <c r="CV286" s="179" t="str">
        <f>IF([2]R06!GJ286="","",[2]R06!GJ286)</f>
        <v/>
      </c>
      <c r="CW286" s="182" t="str">
        <f>IF([2]R06!GK286="","",[2]R06!GK286)</f>
        <v/>
      </c>
      <c r="CX286" s="181" t="str">
        <f>IF([2]R06!GL286="","",[2]R06!GL286)</f>
        <v/>
      </c>
      <c r="CY286" s="179" t="str">
        <f>IF([2]R06!GM286="","",[2]R06!GM286)</f>
        <v/>
      </c>
      <c r="CZ286" s="179" t="str">
        <f>IF([2]R06!GN286="","",[2]R06!GN286)</f>
        <v/>
      </c>
      <c r="DA286" s="179" t="str">
        <f>IF([2]R06!GO286="","",[2]R06!GO286)</f>
        <v/>
      </c>
      <c r="DB286" s="179" t="str">
        <f>IF([2]R06!GP286="","",[2]R06!GP286)</f>
        <v/>
      </c>
      <c r="DC286" s="179" t="str">
        <f>IF([2]R06!GQ286="","",[2]R06!GQ286)</f>
        <v/>
      </c>
      <c r="DD286" s="179" t="str">
        <f>IF([2]R06!GR286="","",[2]R06!GR286)</f>
        <v/>
      </c>
      <c r="DE286" s="179" t="str">
        <f>IF([2]R06!GS286="","",[2]R06!GS286)</f>
        <v/>
      </c>
      <c r="DF286" s="179" t="str">
        <f>IF([2]R06!GT286="","",[2]R06!GT286)</f>
        <v/>
      </c>
      <c r="DG286" s="179" t="str">
        <f>IF([2]R06!GU286="","",[2]R06!GU286)</f>
        <v/>
      </c>
      <c r="DH286" s="179" t="str">
        <f>IF([2]R06!GV286="","",[2]R06!GV286)</f>
        <v/>
      </c>
      <c r="DI286" s="182" t="str">
        <f>IF([2]R06!GW286="","",[2]R06!GW286)</f>
        <v/>
      </c>
      <c r="DJ286" s="181" t="str">
        <f>IF([2]R06!GX286="","",[2]R06!GX286)</f>
        <v/>
      </c>
      <c r="DK286" s="179" t="str">
        <f>IF([2]R06!GY286="","",[2]R06!GY286)</f>
        <v/>
      </c>
      <c r="DL286" s="179" t="str">
        <f>IF([2]R06!GZ286="","",[2]R06!GZ286)</f>
        <v/>
      </c>
      <c r="DM286" s="179" t="str">
        <f>IF([2]R06!HA286="","",[2]R06!HA286)</f>
        <v/>
      </c>
      <c r="DN286" s="179" t="str">
        <f>IF([2]R06!HB286="","",[2]R06!HB286)</f>
        <v/>
      </c>
      <c r="DO286" s="179" t="str">
        <f>IF([2]R06!HC286="","",[2]R06!HC286)</f>
        <v/>
      </c>
      <c r="DP286" s="179" t="str">
        <f>IF([2]R06!HD286="","",[2]R06!HD286)</f>
        <v/>
      </c>
      <c r="DQ286" s="179" t="str">
        <f>IF([2]R06!HE286="","",[2]R06!HE286)</f>
        <v/>
      </c>
      <c r="DR286" s="179" t="str">
        <f>IF([2]R06!HF286="","",[2]R06!HF286)</f>
        <v/>
      </c>
      <c r="DS286" s="179" t="str">
        <f>IF([2]R06!HG286="","",[2]R06!HG286)</f>
        <v/>
      </c>
      <c r="DT286" s="179" t="str">
        <f>IF([2]R06!HH286="","",[2]R06!HH286)</f>
        <v/>
      </c>
      <c r="DU286" s="182" t="str">
        <f>IF([2]R06!HI286="","",[2]R06!HI286)</f>
        <v/>
      </c>
      <c r="DV286" s="181" t="str">
        <f>IF([2]R06!HJ286="","",[2]R06!HJ286)</f>
        <v/>
      </c>
      <c r="DW286" s="179" t="str">
        <f>IF([2]R06!HK286="","",[2]R06!HK286)</f>
        <v/>
      </c>
      <c r="DX286" s="179" t="str">
        <f>IF([2]R06!HL286="","",[2]R06!HL286)</f>
        <v/>
      </c>
      <c r="DY286" s="179" t="str">
        <f>IF([2]R06!HM286="","",[2]R06!HM286)</f>
        <v/>
      </c>
      <c r="DZ286" s="179" t="str">
        <f>IF([2]R06!HN286="","",[2]R06!HN286)</f>
        <v/>
      </c>
      <c r="EA286" s="179" t="str">
        <f>IF([2]R06!HO286="","",[2]R06!HO286)</f>
        <v/>
      </c>
      <c r="EB286" s="179" t="str">
        <f>IF([2]R06!HP286="","",[2]R06!HP286)</f>
        <v/>
      </c>
      <c r="EC286" s="179" t="str">
        <f>IF([2]R06!HQ286="","",[2]R06!HQ286)</f>
        <v/>
      </c>
      <c r="ED286" s="179" t="str">
        <f>IF([2]R06!HR286="","",[2]R06!HR286)</f>
        <v/>
      </c>
      <c r="EE286" s="179" t="str">
        <f>IF([2]R06!HS286="","",[2]R06!HS286)</f>
        <v/>
      </c>
      <c r="EF286" s="179" t="str">
        <f>IF([2]R06!HT286="","",[2]R06!HT286)</f>
        <v/>
      </c>
      <c r="EG286" s="182" t="str">
        <f>IF([2]R06!HU286="","",[2]R06!HU286)</f>
        <v/>
      </c>
      <c r="EH286" s="181" t="str">
        <f>IF([2]R06!HV286="","",[2]R06!HV286)</f>
        <v/>
      </c>
      <c r="EI286" s="179" t="str">
        <f>IF([2]R06!HW286="","",[2]R06!HW286)</f>
        <v/>
      </c>
      <c r="EJ286" s="179" t="str">
        <f>IF([2]R06!HX286="","",[2]R06!HX286)</f>
        <v/>
      </c>
      <c r="EK286" s="179" t="str">
        <f>IF([2]R06!HY286="","",[2]R06!HY286)</f>
        <v/>
      </c>
      <c r="EL286" s="179" t="str">
        <f>IF([2]R06!HZ286="","",[2]R06!HZ286)</f>
        <v/>
      </c>
      <c r="EM286" s="179" t="str">
        <f>IF([2]R06!IA286="","",[2]R06!IA286)</f>
        <v/>
      </c>
      <c r="EN286" s="179" t="str">
        <f>IF([2]R06!IB286="","",[2]R06!IB286)</f>
        <v/>
      </c>
      <c r="EO286" s="179" t="str">
        <f>IF([2]R06!IC286="","",[2]R06!IC286)</f>
        <v/>
      </c>
      <c r="EP286" s="179" t="str">
        <f>IF([2]R06!ID286="","",[2]R06!ID286)</f>
        <v/>
      </c>
      <c r="EQ286" s="179" t="str">
        <f>IF([2]R06!IE286="","",[2]R06!IE286)</f>
        <v/>
      </c>
      <c r="ER286" s="179" t="str">
        <f>IF([2]R06!IF286="","",[2]R06!IF286)</f>
        <v/>
      </c>
      <c r="ES286" s="182" t="str">
        <f>IF([2]R06!IG286="","",[2]R06!IG286)</f>
        <v/>
      </c>
      <c r="ET286" s="246">
        <f>IF([2]R06!IH286="","",[2]R06!IH286)</f>
        <v>58</v>
      </c>
      <c r="EU286" s="252" t="str">
        <f>IF([2]R06!II286="","",[2]R06!II286)</f>
        <v>川島</v>
      </c>
      <c r="EV286" t="str">
        <f>IF([2]R06!IJ286="","",[2]R06!IJ286)</f>
        <v/>
      </c>
      <c r="EW286" s="174" t="str">
        <f>IF([2]R06!IK286="","",[2]R06!IK286)</f>
        <v/>
      </c>
      <c r="EX286" t="str">
        <f>IF([2]R06!IL286="","",[2]R06!IL286)</f>
        <v/>
      </c>
      <c r="EY286" t="str">
        <f>IF([2]R06!IM286="","",[2]R06!IM286)</f>
        <v/>
      </c>
      <c r="EZ286" t="str">
        <f>IF([2]R06!IN286="","",[2]R06!IN286)</f>
        <v/>
      </c>
      <c r="FA286" s="174" t="str">
        <f>IF([2]R06!IO286="","",[2]R06!IO286)</f>
        <v/>
      </c>
      <c r="FB286" t="str">
        <f>IF([2]R06!IP286="","",[2]R06!IP286)</f>
        <v/>
      </c>
      <c r="FC286" t="str">
        <f>IF([2]R06!FC286="","",[2]R06!FC286)</f>
        <v/>
      </c>
    </row>
    <row r="287" spans="1:159" ht="13.5" customHeight="1" x14ac:dyDescent="0.15">
      <c r="A287" s="193" t="str">
        <f>IF([2]R06!A287="","",[2]R06!A287)</f>
        <v>1121001</v>
      </c>
      <c r="B287" s="193">
        <f>IF([2]R06!B287="","",[2]R06!B287)</f>
        <v>7</v>
      </c>
      <c r="C287" s="193" t="str">
        <f>IF([2]R06!C287="","",[2]R06!C287)</f>
        <v>2</v>
      </c>
      <c r="D287" s="193">
        <f>IF([2]R06!D287="","",[2]R06!D287)</f>
        <v>4</v>
      </c>
      <c r="E287" s="195" t="str">
        <f>IF([2]R06!E287="","",[2]R06!E287)</f>
        <v>石原 ゆず奈</v>
      </c>
      <c r="F287" s="181" t="str">
        <f>IF([2]R06!CT287="","",[2]R06!CT287)</f>
        <v/>
      </c>
      <c r="G287" s="179" t="str">
        <f>IF([2]R06!CU287="","",[2]R06!CU287)</f>
        <v/>
      </c>
      <c r="H287" s="179" t="str">
        <f>IF([2]R06!CV287="","",[2]R06!CV287)</f>
        <v/>
      </c>
      <c r="I287" s="179" t="str">
        <f>IF([2]R06!CW287="","",[2]R06!CW287)</f>
        <v/>
      </c>
      <c r="J287" s="179" t="str">
        <f>IF([2]R06!CX287="","",[2]R06!CX287)</f>
        <v/>
      </c>
      <c r="K287" s="179" t="str">
        <f>IF([2]R06!CY287="","",[2]R06!CY287)</f>
        <v/>
      </c>
      <c r="L287" s="179" t="str">
        <f>IF([2]R06!CZ287="","",[2]R06!CZ287)</f>
        <v/>
      </c>
      <c r="M287" s="179" t="str">
        <f>IF([2]R06!DA287="","",[2]R06!DA287)</f>
        <v/>
      </c>
      <c r="N287" s="179" t="str">
        <f>IF([2]R06!DB287="","",[2]R06!DB287)</f>
        <v/>
      </c>
      <c r="O287" s="179" t="str">
        <f>IF([2]R06!DC287="","",[2]R06!DC287)</f>
        <v/>
      </c>
      <c r="P287" s="179" t="str">
        <f>IF([2]R06!DD287="","",[2]R06!DD287)</f>
        <v/>
      </c>
      <c r="Q287" s="182" t="str">
        <f>IF([2]R06!DE287="","",[2]R06!DE287)</f>
        <v/>
      </c>
      <c r="R287" s="181" t="str">
        <f>IF([2]R06!DF287="","",[2]R06!DF287)</f>
        <v/>
      </c>
      <c r="S287" s="179" t="str">
        <f>IF([2]R06!DG287="","",[2]R06!DG287)</f>
        <v/>
      </c>
      <c r="T287" s="179" t="str">
        <f>IF([2]R06!DH287="","",[2]R06!DH287)</f>
        <v/>
      </c>
      <c r="U287" s="179" t="str">
        <f>IF([2]R06!DI287="","",[2]R06!DI287)</f>
        <v/>
      </c>
      <c r="V287" s="179" t="str">
        <f>IF([2]R06!DJ287="","",[2]R06!DJ287)</f>
        <v/>
      </c>
      <c r="W287" s="179" t="str">
        <f>IF([2]R06!DK287="","",[2]R06!DK287)</f>
        <v/>
      </c>
      <c r="X287" s="179" t="str">
        <f>IF([2]R06!DL287="","",[2]R06!DL287)</f>
        <v/>
      </c>
      <c r="Y287" s="179" t="str">
        <f>IF([2]R06!DM287="","",[2]R06!DM287)</f>
        <v/>
      </c>
      <c r="Z287" s="179" t="str">
        <f>IF([2]R06!DN287="","",[2]R06!DN287)</f>
        <v/>
      </c>
      <c r="AA287" s="179" t="str">
        <f>IF([2]R06!DO287="","",[2]R06!DO287)</f>
        <v/>
      </c>
      <c r="AB287" s="179" t="str">
        <f>IF([2]R06!DP287="","",[2]R06!DP287)</f>
        <v/>
      </c>
      <c r="AC287" s="182" t="str">
        <f>IF([2]R06!DQ287="","",[2]R06!DQ287)</f>
        <v/>
      </c>
      <c r="AD287" s="181">
        <f>IF([2]R06!DR287="","",[2]R06!DR287)</f>
        <v>43</v>
      </c>
      <c r="AE287" s="179">
        <f>IF([2]R06!DS287="","",[2]R06!DS287)</f>
        <v>42</v>
      </c>
      <c r="AF287" s="179">
        <f>IF([2]R06!DT287="","",[2]R06!DT287)</f>
        <v>45</v>
      </c>
      <c r="AG287" s="179">
        <f>IF([2]R06!DU287="","",[2]R06!DU287)</f>
        <v>36</v>
      </c>
      <c r="AH287" s="179">
        <f>IF([2]R06!DV287="","",[2]R06!DV287)</f>
        <v>43</v>
      </c>
      <c r="AI287" s="179">
        <f>IF([2]R06!DW287="","",[2]R06!DW287)</f>
        <v>40</v>
      </c>
      <c r="AJ287" s="179">
        <f>IF([2]R06!DX287="","",[2]R06!DX287)</f>
        <v>62</v>
      </c>
      <c r="AK287" s="179">
        <f>IF([2]R06!DY287="","",[2]R06!DY287)</f>
        <v>49</v>
      </c>
      <c r="AL287" s="179">
        <f>IF([2]R06!DZ287="","",[2]R06!DZ287)</f>
        <v>51</v>
      </c>
      <c r="AM287" s="179">
        <f>IF([2]R06!EA287="","",[2]R06!EA287)</f>
        <v>38</v>
      </c>
      <c r="AN287" s="179">
        <f>IF([2]R06!EB287="","",[2]R06!EB287)</f>
        <v>244</v>
      </c>
      <c r="AO287" s="182">
        <f>IF([2]R06!EC287="","",[2]R06!EC287)</f>
        <v>39</v>
      </c>
      <c r="AP287" s="181" t="str">
        <f>IF([2]R06!ED287="","",[2]R06!ED287)</f>
        <v/>
      </c>
      <c r="AQ287" s="179" t="str">
        <f>IF([2]R06!EE287="","",[2]R06!EE287)</f>
        <v/>
      </c>
      <c r="AR287" s="179" t="str">
        <f>IF([2]R06!EF287="","",[2]R06!EF287)</f>
        <v/>
      </c>
      <c r="AS287" s="179" t="str">
        <f>IF([2]R06!EG287="","",[2]R06!EG287)</f>
        <v/>
      </c>
      <c r="AT287" s="179" t="str">
        <f>IF([2]R06!EH287="","",[2]R06!EH287)</f>
        <v/>
      </c>
      <c r="AU287" s="179" t="str">
        <f>IF([2]R06!EI287="","",[2]R06!EI287)</f>
        <v/>
      </c>
      <c r="AV287" s="179" t="str">
        <f>IF([2]R06!EJ287="","",[2]R06!EJ287)</f>
        <v/>
      </c>
      <c r="AW287" s="179" t="str">
        <f>IF([2]R06!EK287="","",[2]R06!EK287)</f>
        <v/>
      </c>
      <c r="AX287" s="179" t="str">
        <f>IF([2]R06!EL287="","",[2]R06!EL287)</f>
        <v/>
      </c>
      <c r="AY287" s="179" t="str">
        <f>IF([2]R06!EM287="","",[2]R06!EM287)</f>
        <v/>
      </c>
      <c r="AZ287" s="179" t="str">
        <f>IF([2]R06!EN287="","",[2]R06!EN287)</f>
        <v/>
      </c>
      <c r="BA287" s="182" t="str">
        <f>IF([2]R06!EO287="","",[2]R06!EO287)</f>
        <v/>
      </c>
      <c r="BB287" s="181" t="str">
        <f>IF([2]R06!EP287="","",[2]R06!EP287)</f>
        <v/>
      </c>
      <c r="BC287" s="179" t="str">
        <f>IF([2]R06!EQ287="","",[2]R06!EQ287)</f>
        <v/>
      </c>
      <c r="BD287" s="179" t="str">
        <f>IF([2]R06!ER287="","",[2]R06!ER287)</f>
        <v/>
      </c>
      <c r="BE287" s="179" t="str">
        <f>IF([2]R06!ES287="","",[2]R06!ES287)</f>
        <v/>
      </c>
      <c r="BF287" s="179" t="str">
        <f>IF([2]R06!ET287="","",[2]R06!ET287)</f>
        <v/>
      </c>
      <c r="BG287" s="179" t="str">
        <f>IF([2]R06!EU287="","",[2]R06!EU287)</f>
        <v/>
      </c>
      <c r="BH287" s="179" t="str">
        <f>IF([2]R06!EV287="","",[2]R06!EV287)</f>
        <v/>
      </c>
      <c r="BI287" s="179" t="str">
        <f>IF([2]R06!EW287="","",[2]R06!EW287)</f>
        <v/>
      </c>
      <c r="BJ287" s="179" t="str">
        <f>IF([2]R06!EX287="","",[2]R06!EX287)</f>
        <v/>
      </c>
      <c r="BK287" s="179" t="str">
        <f>IF([2]R06!EY287="","",[2]R06!EY287)</f>
        <v/>
      </c>
      <c r="BL287" s="179" t="str">
        <f>IF([2]R06!EZ287="","",[2]R06!EZ287)</f>
        <v/>
      </c>
      <c r="BM287" s="182" t="str">
        <f>IF([2]R06!FA287="","",[2]R06!FA287)</f>
        <v/>
      </c>
      <c r="BN287" s="181" t="str">
        <f>IF([2]R06!FB287="","",[2]R06!FB287)</f>
        <v/>
      </c>
      <c r="BO287" s="179" t="str">
        <f>IF([2]R06!FC287="","",[2]R06!FC287)</f>
        <v/>
      </c>
      <c r="BP287" s="179" t="str">
        <f>IF([2]R06!FD287="","",[2]R06!FD287)</f>
        <v/>
      </c>
      <c r="BQ287" s="179" t="str">
        <f>IF([2]R06!FE287="","",[2]R06!FE287)</f>
        <v/>
      </c>
      <c r="BR287" s="179" t="str">
        <f>IF([2]R06!FF287="","",[2]R06!FF287)</f>
        <v/>
      </c>
      <c r="BS287" s="179" t="str">
        <f>IF([2]R06!FG287="","",[2]R06!FG287)</f>
        <v/>
      </c>
      <c r="BT287" s="179" t="str">
        <f>IF([2]R06!FH287="","",[2]R06!FH287)</f>
        <v/>
      </c>
      <c r="BU287" s="179" t="str">
        <f>IF([2]R06!FI287="","",[2]R06!FI287)</f>
        <v/>
      </c>
      <c r="BV287" s="179" t="str">
        <f>IF([2]R06!FJ287="","",[2]R06!FJ287)</f>
        <v/>
      </c>
      <c r="BW287" s="179" t="str">
        <f>IF([2]R06!FK287="","",[2]R06!FK287)</f>
        <v/>
      </c>
      <c r="BX287" s="179" t="str">
        <f>IF([2]R06!FL287="","",[2]R06!FL287)</f>
        <v/>
      </c>
      <c r="BY287" s="182" t="str">
        <f>IF([2]R06!FM287="","",[2]R06!FM287)</f>
        <v/>
      </c>
      <c r="BZ287" s="181" t="str">
        <f>IF([2]R06!FN287="","",[2]R06!FN287)</f>
        <v/>
      </c>
      <c r="CA287" s="179" t="str">
        <f>IF([2]R06!FO287="","",[2]R06!FO287)</f>
        <v/>
      </c>
      <c r="CB287" s="179" t="str">
        <f>IF([2]R06!FP287="","",[2]R06!FP287)</f>
        <v/>
      </c>
      <c r="CC287" s="179" t="str">
        <f>IF([2]R06!FQ287="","",[2]R06!FQ287)</f>
        <v/>
      </c>
      <c r="CD287" s="179" t="str">
        <f>IF([2]R06!FR287="","",[2]R06!FR287)</f>
        <v/>
      </c>
      <c r="CE287" s="179" t="str">
        <f>IF([2]R06!FS287="","",[2]R06!FS287)</f>
        <v/>
      </c>
      <c r="CF287" s="179" t="str">
        <f>IF([2]R06!FT287="","",[2]R06!FT287)</f>
        <v/>
      </c>
      <c r="CG287" s="179" t="str">
        <f>IF([2]R06!FU287="","",[2]R06!FU287)</f>
        <v/>
      </c>
      <c r="CH287" s="179" t="str">
        <f>IF([2]R06!FV287="","",[2]R06!FV287)</f>
        <v/>
      </c>
      <c r="CI287" s="179" t="str">
        <f>IF([2]R06!FW287="","",[2]R06!FW287)</f>
        <v/>
      </c>
      <c r="CJ287" s="179" t="str">
        <f>IF([2]R06!FX287="","",[2]R06!FX287)</f>
        <v/>
      </c>
      <c r="CK287" s="182" t="str">
        <f>IF([2]R06!FY287="","",[2]R06!FY287)</f>
        <v/>
      </c>
      <c r="CL287" s="181" t="str">
        <f>IF([2]R06!FZ287="","",[2]R06!FZ287)</f>
        <v/>
      </c>
      <c r="CM287" s="179" t="str">
        <f>IF([2]R06!GA287="","",[2]R06!GA287)</f>
        <v/>
      </c>
      <c r="CN287" s="179" t="str">
        <f>IF([2]R06!GB287="","",[2]R06!GB287)</f>
        <v/>
      </c>
      <c r="CO287" s="179" t="str">
        <f>IF([2]R06!GC287="","",[2]R06!GC287)</f>
        <v/>
      </c>
      <c r="CP287" s="179" t="str">
        <f>IF([2]R06!GD287="","",[2]R06!GD287)</f>
        <v/>
      </c>
      <c r="CQ287" s="179" t="str">
        <f>IF([2]R06!GE287="","",[2]R06!GE287)</f>
        <v/>
      </c>
      <c r="CR287" s="179" t="str">
        <f>IF([2]R06!GF287="","",[2]R06!GF287)</f>
        <v/>
      </c>
      <c r="CS287" s="179" t="str">
        <f>IF([2]R06!GG287="","",[2]R06!GG287)</f>
        <v/>
      </c>
      <c r="CT287" s="179" t="str">
        <f>IF([2]R06!GH287="","",[2]R06!GH287)</f>
        <v/>
      </c>
      <c r="CU287" s="179" t="str">
        <f>IF([2]R06!GI287="","",[2]R06!GI287)</f>
        <v/>
      </c>
      <c r="CV287" s="179" t="str">
        <f>IF([2]R06!GJ287="","",[2]R06!GJ287)</f>
        <v/>
      </c>
      <c r="CW287" s="182" t="str">
        <f>IF([2]R06!GK287="","",[2]R06!GK287)</f>
        <v/>
      </c>
      <c r="CX287" s="181" t="str">
        <f>IF([2]R06!GL287="","",[2]R06!GL287)</f>
        <v/>
      </c>
      <c r="CY287" s="179" t="str">
        <f>IF([2]R06!GM287="","",[2]R06!GM287)</f>
        <v/>
      </c>
      <c r="CZ287" s="179" t="str">
        <f>IF([2]R06!GN287="","",[2]R06!GN287)</f>
        <v/>
      </c>
      <c r="DA287" s="179" t="str">
        <f>IF([2]R06!GO287="","",[2]R06!GO287)</f>
        <v/>
      </c>
      <c r="DB287" s="179" t="str">
        <f>IF([2]R06!GP287="","",[2]R06!GP287)</f>
        <v/>
      </c>
      <c r="DC287" s="179" t="str">
        <f>IF([2]R06!GQ287="","",[2]R06!GQ287)</f>
        <v/>
      </c>
      <c r="DD287" s="179" t="str">
        <f>IF([2]R06!GR287="","",[2]R06!GR287)</f>
        <v/>
      </c>
      <c r="DE287" s="179" t="str">
        <f>IF([2]R06!GS287="","",[2]R06!GS287)</f>
        <v/>
      </c>
      <c r="DF287" s="179" t="str">
        <f>IF([2]R06!GT287="","",[2]R06!GT287)</f>
        <v/>
      </c>
      <c r="DG287" s="179" t="str">
        <f>IF([2]R06!GU287="","",[2]R06!GU287)</f>
        <v/>
      </c>
      <c r="DH287" s="179" t="str">
        <f>IF([2]R06!GV287="","",[2]R06!GV287)</f>
        <v/>
      </c>
      <c r="DI287" s="182" t="str">
        <f>IF([2]R06!GW287="","",[2]R06!GW287)</f>
        <v/>
      </c>
      <c r="DJ287" s="181" t="str">
        <f>IF([2]R06!GX287="","",[2]R06!GX287)</f>
        <v/>
      </c>
      <c r="DK287" s="179" t="str">
        <f>IF([2]R06!GY287="","",[2]R06!GY287)</f>
        <v/>
      </c>
      <c r="DL287" s="179" t="str">
        <f>IF([2]R06!GZ287="","",[2]R06!GZ287)</f>
        <v/>
      </c>
      <c r="DM287" s="179" t="str">
        <f>IF([2]R06!HA287="","",[2]R06!HA287)</f>
        <v/>
      </c>
      <c r="DN287" s="179" t="str">
        <f>IF([2]R06!HB287="","",[2]R06!HB287)</f>
        <v/>
      </c>
      <c r="DO287" s="179" t="str">
        <f>IF([2]R06!HC287="","",[2]R06!HC287)</f>
        <v/>
      </c>
      <c r="DP287" s="179" t="str">
        <f>IF([2]R06!HD287="","",[2]R06!HD287)</f>
        <v/>
      </c>
      <c r="DQ287" s="179" t="str">
        <f>IF([2]R06!HE287="","",[2]R06!HE287)</f>
        <v/>
      </c>
      <c r="DR287" s="179" t="str">
        <f>IF([2]R06!HF287="","",[2]R06!HF287)</f>
        <v/>
      </c>
      <c r="DS287" s="179" t="str">
        <f>IF([2]R06!HG287="","",[2]R06!HG287)</f>
        <v/>
      </c>
      <c r="DT287" s="179" t="str">
        <f>IF([2]R06!HH287="","",[2]R06!HH287)</f>
        <v/>
      </c>
      <c r="DU287" s="182" t="str">
        <f>IF([2]R06!HI287="","",[2]R06!HI287)</f>
        <v/>
      </c>
      <c r="DV287" s="181" t="str">
        <f>IF([2]R06!HJ287="","",[2]R06!HJ287)</f>
        <v/>
      </c>
      <c r="DW287" s="179" t="str">
        <f>IF([2]R06!HK287="","",[2]R06!HK287)</f>
        <v/>
      </c>
      <c r="DX287" s="179" t="str">
        <f>IF([2]R06!HL287="","",[2]R06!HL287)</f>
        <v/>
      </c>
      <c r="DY287" s="179" t="str">
        <f>IF([2]R06!HM287="","",[2]R06!HM287)</f>
        <v/>
      </c>
      <c r="DZ287" s="179" t="str">
        <f>IF([2]R06!HN287="","",[2]R06!HN287)</f>
        <v/>
      </c>
      <c r="EA287" s="179" t="str">
        <f>IF([2]R06!HO287="","",[2]R06!HO287)</f>
        <v/>
      </c>
      <c r="EB287" s="179" t="str">
        <f>IF([2]R06!HP287="","",[2]R06!HP287)</f>
        <v/>
      </c>
      <c r="EC287" s="179" t="str">
        <f>IF([2]R06!HQ287="","",[2]R06!HQ287)</f>
        <v/>
      </c>
      <c r="ED287" s="179" t="str">
        <f>IF([2]R06!HR287="","",[2]R06!HR287)</f>
        <v/>
      </c>
      <c r="EE287" s="179" t="str">
        <f>IF([2]R06!HS287="","",[2]R06!HS287)</f>
        <v/>
      </c>
      <c r="EF287" s="179" t="str">
        <f>IF([2]R06!HT287="","",[2]R06!HT287)</f>
        <v/>
      </c>
      <c r="EG287" s="182" t="str">
        <f>IF([2]R06!HU287="","",[2]R06!HU287)</f>
        <v/>
      </c>
      <c r="EH287" s="181" t="str">
        <f>IF([2]R06!HV287="","",[2]R06!HV287)</f>
        <v/>
      </c>
      <c r="EI287" s="179" t="str">
        <f>IF([2]R06!HW287="","",[2]R06!HW287)</f>
        <v/>
      </c>
      <c r="EJ287" s="179" t="str">
        <f>IF([2]R06!HX287="","",[2]R06!HX287)</f>
        <v/>
      </c>
      <c r="EK287" s="179" t="str">
        <f>IF([2]R06!HY287="","",[2]R06!HY287)</f>
        <v/>
      </c>
      <c r="EL287" s="179" t="str">
        <f>IF([2]R06!HZ287="","",[2]R06!HZ287)</f>
        <v/>
      </c>
      <c r="EM287" s="179" t="str">
        <f>IF([2]R06!IA287="","",[2]R06!IA287)</f>
        <v/>
      </c>
      <c r="EN287" s="179" t="str">
        <f>IF([2]R06!IB287="","",[2]R06!IB287)</f>
        <v/>
      </c>
      <c r="EO287" s="179" t="str">
        <f>IF([2]R06!IC287="","",[2]R06!IC287)</f>
        <v/>
      </c>
      <c r="EP287" s="179" t="str">
        <f>IF([2]R06!ID287="","",[2]R06!ID287)</f>
        <v/>
      </c>
      <c r="EQ287" s="179" t="str">
        <f>IF([2]R06!IE287="","",[2]R06!IE287)</f>
        <v/>
      </c>
      <c r="ER287" s="179" t="str">
        <f>IF([2]R06!IF287="","",[2]R06!IF287)</f>
        <v/>
      </c>
      <c r="ES287" s="182" t="str">
        <f>IF([2]R06!IG287="","",[2]R06!IG287)</f>
        <v/>
      </c>
      <c r="ET287" s="246">
        <f>IF([2]R06!IH287="","",[2]R06!IH287)</f>
        <v>39</v>
      </c>
      <c r="EU287" s="252" t="str">
        <f>IF([2]R06!II287="","",[2]R06!II287)</f>
        <v>川島</v>
      </c>
      <c r="EV287" t="str">
        <f>IF([2]R06!IJ287="","",[2]R06!IJ287)</f>
        <v/>
      </c>
      <c r="EW287" s="174" t="str">
        <f>IF([2]R06!IK287="","",[2]R06!IK287)</f>
        <v/>
      </c>
      <c r="EX287" t="str">
        <f>IF([2]R06!IL287="","",[2]R06!IL287)</f>
        <v/>
      </c>
      <c r="EY287" t="str">
        <f>IF([2]R06!IM287="","",[2]R06!IM287)</f>
        <v/>
      </c>
      <c r="EZ287" t="str">
        <f>IF([2]R06!IN287="","",[2]R06!IN287)</f>
        <v/>
      </c>
      <c r="FA287" s="174" t="str">
        <f>IF([2]R06!IO287="","",[2]R06!IO287)</f>
        <v/>
      </c>
      <c r="FB287" t="str">
        <f>IF([2]R06!IP287="","",[2]R06!IP287)</f>
        <v/>
      </c>
      <c r="FC287" t="str">
        <f>IF([2]R06!FC287="","",[2]R06!FC287)</f>
        <v/>
      </c>
    </row>
    <row r="288" spans="1:159" ht="13.5" customHeight="1" x14ac:dyDescent="0.15">
      <c r="A288" s="193" t="str">
        <f>IF([2]R06!A288="","",[2]R06!A288)</f>
        <v>1118008</v>
      </c>
      <c r="B288" s="193">
        <f>IF([2]R06!B288="","",[2]R06!B288)</f>
        <v>7</v>
      </c>
      <c r="C288" s="193" t="str">
        <f>IF([2]R06!C288="","",[2]R06!C288)</f>
        <v>2</v>
      </c>
      <c r="D288" s="193">
        <f>IF([2]R06!D288="","",[2]R06!D288)</f>
        <v>5</v>
      </c>
      <c r="E288" s="195" t="str">
        <f>IF([2]R06!E288="","",[2]R06!E288)</f>
        <v>上原 実桜</v>
      </c>
      <c r="F288" s="181" t="str">
        <f>IF([2]R06!CT288="","",[2]R06!CT288)</f>
        <v/>
      </c>
      <c r="G288" s="179" t="str">
        <f>IF([2]R06!CU288="","",[2]R06!CU288)</f>
        <v/>
      </c>
      <c r="H288" s="179" t="str">
        <f>IF([2]R06!CV288="","",[2]R06!CV288)</f>
        <v/>
      </c>
      <c r="I288" s="179" t="str">
        <f>IF([2]R06!CW288="","",[2]R06!CW288)</f>
        <v/>
      </c>
      <c r="J288" s="179" t="str">
        <f>IF([2]R06!CX288="","",[2]R06!CX288)</f>
        <v/>
      </c>
      <c r="K288" s="179" t="str">
        <f>IF([2]R06!CY288="","",[2]R06!CY288)</f>
        <v/>
      </c>
      <c r="L288" s="179" t="str">
        <f>IF([2]R06!CZ288="","",[2]R06!CZ288)</f>
        <v/>
      </c>
      <c r="M288" s="179" t="str">
        <f>IF([2]R06!DA288="","",[2]R06!DA288)</f>
        <v/>
      </c>
      <c r="N288" s="179" t="str">
        <f>IF([2]R06!DB288="","",[2]R06!DB288)</f>
        <v/>
      </c>
      <c r="O288" s="179" t="str">
        <f>IF([2]R06!DC288="","",[2]R06!DC288)</f>
        <v/>
      </c>
      <c r="P288" s="179" t="str">
        <f>IF([2]R06!DD288="","",[2]R06!DD288)</f>
        <v/>
      </c>
      <c r="Q288" s="182" t="str">
        <f>IF([2]R06!DE288="","",[2]R06!DE288)</f>
        <v/>
      </c>
      <c r="R288" s="181" t="str">
        <f>IF([2]R06!DF288="","",[2]R06!DF288)</f>
        <v/>
      </c>
      <c r="S288" s="179" t="str">
        <f>IF([2]R06!DG288="","",[2]R06!DG288)</f>
        <v/>
      </c>
      <c r="T288" s="179" t="str">
        <f>IF([2]R06!DH288="","",[2]R06!DH288)</f>
        <v/>
      </c>
      <c r="U288" s="179" t="str">
        <f>IF([2]R06!DI288="","",[2]R06!DI288)</f>
        <v/>
      </c>
      <c r="V288" s="179" t="str">
        <f>IF([2]R06!DJ288="","",[2]R06!DJ288)</f>
        <v/>
      </c>
      <c r="W288" s="179" t="str">
        <f>IF([2]R06!DK288="","",[2]R06!DK288)</f>
        <v/>
      </c>
      <c r="X288" s="179" t="str">
        <f>IF([2]R06!DL288="","",[2]R06!DL288)</f>
        <v/>
      </c>
      <c r="Y288" s="179" t="str">
        <f>IF([2]R06!DM288="","",[2]R06!DM288)</f>
        <v/>
      </c>
      <c r="Z288" s="179" t="str">
        <f>IF([2]R06!DN288="","",[2]R06!DN288)</f>
        <v/>
      </c>
      <c r="AA288" s="179" t="str">
        <f>IF([2]R06!DO288="","",[2]R06!DO288)</f>
        <v/>
      </c>
      <c r="AB288" s="179" t="str">
        <f>IF([2]R06!DP288="","",[2]R06!DP288)</f>
        <v/>
      </c>
      <c r="AC288" s="182" t="str">
        <f>IF([2]R06!DQ288="","",[2]R06!DQ288)</f>
        <v/>
      </c>
      <c r="AD288" s="181">
        <f>IF([2]R06!DR288="","",[2]R06!DR288)</f>
        <v>85</v>
      </c>
      <c r="AE288" s="179">
        <f>IF([2]R06!DS288="","",[2]R06!DS288)</f>
        <v>65</v>
      </c>
      <c r="AF288" s="179">
        <f>IF([2]R06!DT288="","",[2]R06!DT288)</f>
        <v>92</v>
      </c>
      <c r="AG288" s="179">
        <f>IF([2]R06!DU288="","",[2]R06!DU288)</f>
        <v>61</v>
      </c>
      <c r="AH288" s="179">
        <f>IF([2]R06!DV288="","",[2]R06!DV288)</f>
        <v>78</v>
      </c>
      <c r="AI288" s="179">
        <f>IF([2]R06!DW288="","",[2]R06!DW288)</f>
        <v>60</v>
      </c>
      <c r="AJ288" s="179">
        <f>IF([2]R06!DX288="","",[2]R06!DX288)</f>
        <v>82</v>
      </c>
      <c r="AK288" s="179">
        <f>IF([2]R06!DY288="","",[2]R06!DY288)</f>
        <v>60</v>
      </c>
      <c r="AL288" s="179">
        <f>IF([2]R06!DZ288="","",[2]R06!DZ288)</f>
        <v>100</v>
      </c>
      <c r="AM288" s="179">
        <f>IF([2]R06!EA288="","",[2]R06!EA288)</f>
        <v>66</v>
      </c>
      <c r="AN288" s="179">
        <f>IF([2]R06!EB288="","",[2]R06!EB288)</f>
        <v>437</v>
      </c>
      <c r="AO288" s="182">
        <f>IF([2]R06!EC288="","",[2]R06!EC288)</f>
        <v>64</v>
      </c>
      <c r="AP288" s="181" t="str">
        <f>IF([2]R06!ED288="","",[2]R06!ED288)</f>
        <v/>
      </c>
      <c r="AQ288" s="179" t="str">
        <f>IF([2]R06!EE288="","",[2]R06!EE288)</f>
        <v/>
      </c>
      <c r="AR288" s="179" t="str">
        <f>IF([2]R06!EF288="","",[2]R06!EF288)</f>
        <v/>
      </c>
      <c r="AS288" s="179" t="str">
        <f>IF([2]R06!EG288="","",[2]R06!EG288)</f>
        <v/>
      </c>
      <c r="AT288" s="179" t="str">
        <f>IF([2]R06!EH288="","",[2]R06!EH288)</f>
        <v/>
      </c>
      <c r="AU288" s="179" t="str">
        <f>IF([2]R06!EI288="","",[2]R06!EI288)</f>
        <v/>
      </c>
      <c r="AV288" s="179" t="str">
        <f>IF([2]R06!EJ288="","",[2]R06!EJ288)</f>
        <v/>
      </c>
      <c r="AW288" s="179" t="str">
        <f>IF([2]R06!EK288="","",[2]R06!EK288)</f>
        <v/>
      </c>
      <c r="AX288" s="179" t="str">
        <f>IF([2]R06!EL288="","",[2]R06!EL288)</f>
        <v/>
      </c>
      <c r="AY288" s="179" t="str">
        <f>IF([2]R06!EM288="","",[2]R06!EM288)</f>
        <v/>
      </c>
      <c r="AZ288" s="179" t="str">
        <f>IF([2]R06!EN288="","",[2]R06!EN288)</f>
        <v/>
      </c>
      <c r="BA288" s="182" t="str">
        <f>IF([2]R06!EO288="","",[2]R06!EO288)</f>
        <v/>
      </c>
      <c r="BB288" s="181" t="str">
        <f>IF([2]R06!EP288="","",[2]R06!EP288)</f>
        <v/>
      </c>
      <c r="BC288" s="179" t="str">
        <f>IF([2]R06!EQ288="","",[2]R06!EQ288)</f>
        <v/>
      </c>
      <c r="BD288" s="179" t="str">
        <f>IF([2]R06!ER288="","",[2]R06!ER288)</f>
        <v/>
      </c>
      <c r="BE288" s="179" t="str">
        <f>IF([2]R06!ES288="","",[2]R06!ES288)</f>
        <v/>
      </c>
      <c r="BF288" s="179" t="str">
        <f>IF([2]R06!ET288="","",[2]R06!ET288)</f>
        <v/>
      </c>
      <c r="BG288" s="179" t="str">
        <f>IF([2]R06!EU288="","",[2]R06!EU288)</f>
        <v/>
      </c>
      <c r="BH288" s="179" t="str">
        <f>IF([2]R06!EV288="","",[2]R06!EV288)</f>
        <v/>
      </c>
      <c r="BI288" s="179" t="str">
        <f>IF([2]R06!EW288="","",[2]R06!EW288)</f>
        <v/>
      </c>
      <c r="BJ288" s="179" t="str">
        <f>IF([2]R06!EX288="","",[2]R06!EX288)</f>
        <v/>
      </c>
      <c r="BK288" s="179" t="str">
        <f>IF([2]R06!EY288="","",[2]R06!EY288)</f>
        <v/>
      </c>
      <c r="BL288" s="179" t="str">
        <f>IF([2]R06!EZ288="","",[2]R06!EZ288)</f>
        <v/>
      </c>
      <c r="BM288" s="182" t="str">
        <f>IF([2]R06!FA288="","",[2]R06!FA288)</f>
        <v/>
      </c>
      <c r="BN288" s="181" t="str">
        <f>IF([2]R06!FB288="","",[2]R06!FB288)</f>
        <v/>
      </c>
      <c r="BO288" s="179" t="str">
        <f>IF([2]R06!FC288="","",[2]R06!FC288)</f>
        <v/>
      </c>
      <c r="BP288" s="179" t="str">
        <f>IF([2]R06!FD288="","",[2]R06!FD288)</f>
        <v/>
      </c>
      <c r="BQ288" s="179" t="str">
        <f>IF([2]R06!FE288="","",[2]R06!FE288)</f>
        <v/>
      </c>
      <c r="BR288" s="179" t="str">
        <f>IF([2]R06!FF288="","",[2]R06!FF288)</f>
        <v/>
      </c>
      <c r="BS288" s="179" t="str">
        <f>IF([2]R06!FG288="","",[2]R06!FG288)</f>
        <v/>
      </c>
      <c r="BT288" s="179" t="str">
        <f>IF([2]R06!FH288="","",[2]R06!FH288)</f>
        <v/>
      </c>
      <c r="BU288" s="179" t="str">
        <f>IF([2]R06!FI288="","",[2]R06!FI288)</f>
        <v/>
      </c>
      <c r="BV288" s="179" t="str">
        <f>IF([2]R06!FJ288="","",[2]R06!FJ288)</f>
        <v/>
      </c>
      <c r="BW288" s="179" t="str">
        <f>IF([2]R06!FK288="","",[2]R06!FK288)</f>
        <v/>
      </c>
      <c r="BX288" s="179" t="str">
        <f>IF([2]R06!FL288="","",[2]R06!FL288)</f>
        <v/>
      </c>
      <c r="BY288" s="182" t="str">
        <f>IF([2]R06!FM288="","",[2]R06!FM288)</f>
        <v/>
      </c>
      <c r="BZ288" s="181" t="str">
        <f>IF([2]R06!FN288="","",[2]R06!FN288)</f>
        <v/>
      </c>
      <c r="CA288" s="179" t="str">
        <f>IF([2]R06!FO288="","",[2]R06!FO288)</f>
        <v/>
      </c>
      <c r="CB288" s="179" t="str">
        <f>IF([2]R06!FP288="","",[2]R06!FP288)</f>
        <v/>
      </c>
      <c r="CC288" s="179" t="str">
        <f>IF([2]R06!FQ288="","",[2]R06!FQ288)</f>
        <v/>
      </c>
      <c r="CD288" s="179" t="str">
        <f>IF([2]R06!FR288="","",[2]R06!FR288)</f>
        <v/>
      </c>
      <c r="CE288" s="179" t="str">
        <f>IF([2]R06!FS288="","",[2]R06!FS288)</f>
        <v/>
      </c>
      <c r="CF288" s="179" t="str">
        <f>IF([2]R06!FT288="","",[2]R06!FT288)</f>
        <v/>
      </c>
      <c r="CG288" s="179" t="str">
        <f>IF([2]R06!FU288="","",[2]R06!FU288)</f>
        <v/>
      </c>
      <c r="CH288" s="179" t="str">
        <f>IF([2]R06!FV288="","",[2]R06!FV288)</f>
        <v/>
      </c>
      <c r="CI288" s="179" t="str">
        <f>IF([2]R06!FW288="","",[2]R06!FW288)</f>
        <v/>
      </c>
      <c r="CJ288" s="179" t="str">
        <f>IF([2]R06!FX288="","",[2]R06!FX288)</f>
        <v/>
      </c>
      <c r="CK288" s="182" t="str">
        <f>IF([2]R06!FY288="","",[2]R06!FY288)</f>
        <v/>
      </c>
      <c r="CL288" s="181" t="str">
        <f>IF([2]R06!FZ288="","",[2]R06!FZ288)</f>
        <v/>
      </c>
      <c r="CM288" s="179" t="str">
        <f>IF([2]R06!GA288="","",[2]R06!GA288)</f>
        <v/>
      </c>
      <c r="CN288" s="179" t="str">
        <f>IF([2]R06!GB288="","",[2]R06!GB288)</f>
        <v/>
      </c>
      <c r="CO288" s="179" t="str">
        <f>IF([2]R06!GC288="","",[2]R06!GC288)</f>
        <v/>
      </c>
      <c r="CP288" s="179" t="str">
        <f>IF([2]R06!GD288="","",[2]R06!GD288)</f>
        <v/>
      </c>
      <c r="CQ288" s="179" t="str">
        <f>IF([2]R06!GE288="","",[2]R06!GE288)</f>
        <v/>
      </c>
      <c r="CR288" s="179" t="str">
        <f>IF([2]R06!GF288="","",[2]R06!GF288)</f>
        <v/>
      </c>
      <c r="CS288" s="179" t="str">
        <f>IF([2]R06!GG288="","",[2]R06!GG288)</f>
        <v/>
      </c>
      <c r="CT288" s="179" t="str">
        <f>IF([2]R06!GH288="","",[2]R06!GH288)</f>
        <v/>
      </c>
      <c r="CU288" s="179" t="str">
        <f>IF([2]R06!GI288="","",[2]R06!GI288)</f>
        <v/>
      </c>
      <c r="CV288" s="179" t="str">
        <f>IF([2]R06!GJ288="","",[2]R06!GJ288)</f>
        <v/>
      </c>
      <c r="CW288" s="182" t="str">
        <f>IF([2]R06!GK288="","",[2]R06!GK288)</f>
        <v/>
      </c>
      <c r="CX288" s="181" t="str">
        <f>IF([2]R06!GL288="","",[2]R06!GL288)</f>
        <v/>
      </c>
      <c r="CY288" s="179" t="str">
        <f>IF([2]R06!GM288="","",[2]R06!GM288)</f>
        <v/>
      </c>
      <c r="CZ288" s="179" t="str">
        <f>IF([2]R06!GN288="","",[2]R06!GN288)</f>
        <v/>
      </c>
      <c r="DA288" s="179" t="str">
        <f>IF([2]R06!GO288="","",[2]R06!GO288)</f>
        <v/>
      </c>
      <c r="DB288" s="179" t="str">
        <f>IF([2]R06!GP288="","",[2]R06!GP288)</f>
        <v/>
      </c>
      <c r="DC288" s="179" t="str">
        <f>IF([2]R06!GQ288="","",[2]R06!GQ288)</f>
        <v/>
      </c>
      <c r="DD288" s="179" t="str">
        <f>IF([2]R06!GR288="","",[2]R06!GR288)</f>
        <v/>
      </c>
      <c r="DE288" s="179" t="str">
        <f>IF([2]R06!GS288="","",[2]R06!GS288)</f>
        <v/>
      </c>
      <c r="DF288" s="179" t="str">
        <f>IF([2]R06!GT288="","",[2]R06!GT288)</f>
        <v/>
      </c>
      <c r="DG288" s="179" t="str">
        <f>IF([2]R06!GU288="","",[2]R06!GU288)</f>
        <v/>
      </c>
      <c r="DH288" s="179" t="str">
        <f>IF([2]R06!GV288="","",[2]R06!GV288)</f>
        <v/>
      </c>
      <c r="DI288" s="182" t="str">
        <f>IF([2]R06!GW288="","",[2]R06!GW288)</f>
        <v/>
      </c>
      <c r="DJ288" s="181" t="str">
        <f>IF([2]R06!GX288="","",[2]R06!GX288)</f>
        <v/>
      </c>
      <c r="DK288" s="179" t="str">
        <f>IF([2]R06!GY288="","",[2]R06!GY288)</f>
        <v/>
      </c>
      <c r="DL288" s="179" t="str">
        <f>IF([2]R06!GZ288="","",[2]R06!GZ288)</f>
        <v/>
      </c>
      <c r="DM288" s="179" t="str">
        <f>IF([2]R06!HA288="","",[2]R06!HA288)</f>
        <v/>
      </c>
      <c r="DN288" s="179" t="str">
        <f>IF([2]R06!HB288="","",[2]R06!HB288)</f>
        <v/>
      </c>
      <c r="DO288" s="179" t="str">
        <f>IF([2]R06!HC288="","",[2]R06!HC288)</f>
        <v/>
      </c>
      <c r="DP288" s="179" t="str">
        <f>IF([2]R06!HD288="","",[2]R06!HD288)</f>
        <v/>
      </c>
      <c r="DQ288" s="179" t="str">
        <f>IF([2]R06!HE288="","",[2]R06!HE288)</f>
        <v/>
      </c>
      <c r="DR288" s="179" t="str">
        <f>IF([2]R06!HF288="","",[2]R06!HF288)</f>
        <v/>
      </c>
      <c r="DS288" s="179" t="str">
        <f>IF([2]R06!HG288="","",[2]R06!HG288)</f>
        <v/>
      </c>
      <c r="DT288" s="179" t="str">
        <f>IF([2]R06!HH288="","",[2]R06!HH288)</f>
        <v/>
      </c>
      <c r="DU288" s="182" t="str">
        <f>IF([2]R06!HI288="","",[2]R06!HI288)</f>
        <v/>
      </c>
      <c r="DV288" s="181" t="str">
        <f>IF([2]R06!HJ288="","",[2]R06!HJ288)</f>
        <v/>
      </c>
      <c r="DW288" s="179" t="str">
        <f>IF([2]R06!HK288="","",[2]R06!HK288)</f>
        <v/>
      </c>
      <c r="DX288" s="179" t="str">
        <f>IF([2]R06!HL288="","",[2]R06!HL288)</f>
        <v/>
      </c>
      <c r="DY288" s="179" t="str">
        <f>IF([2]R06!HM288="","",[2]R06!HM288)</f>
        <v/>
      </c>
      <c r="DZ288" s="179" t="str">
        <f>IF([2]R06!HN288="","",[2]R06!HN288)</f>
        <v/>
      </c>
      <c r="EA288" s="179" t="str">
        <f>IF([2]R06!HO288="","",[2]R06!HO288)</f>
        <v/>
      </c>
      <c r="EB288" s="179" t="str">
        <f>IF([2]R06!HP288="","",[2]R06!HP288)</f>
        <v/>
      </c>
      <c r="EC288" s="179" t="str">
        <f>IF([2]R06!HQ288="","",[2]R06!HQ288)</f>
        <v/>
      </c>
      <c r="ED288" s="179" t="str">
        <f>IF([2]R06!HR288="","",[2]R06!HR288)</f>
        <v/>
      </c>
      <c r="EE288" s="179" t="str">
        <f>IF([2]R06!HS288="","",[2]R06!HS288)</f>
        <v/>
      </c>
      <c r="EF288" s="179" t="str">
        <f>IF([2]R06!HT288="","",[2]R06!HT288)</f>
        <v/>
      </c>
      <c r="EG288" s="182" t="str">
        <f>IF([2]R06!HU288="","",[2]R06!HU288)</f>
        <v/>
      </c>
      <c r="EH288" s="181" t="str">
        <f>IF([2]R06!HV288="","",[2]R06!HV288)</f>
        <v/>
      </c>
      <c r="EI288" s="179" t="str">
        <f>IF([2]R06!HW288="","",[2]R06!HW288)</f>
        <v/>
      </c>
      <c r="EJ288" s="179" t="str">
        <f>IF([2]R06!HX288="","",[2]R06!HX288)</f>
        <v/>
      </c>
      <c r="EK288" s="179" t="str">
        <f>IF([2]R06!HY288="","",[2]R06!HY288)</f>
        <v/>
      </c>
      <c r="EL288" s="179" t="str">
        <f>IF([2]R06!HZ288="","",[2]R06!HZ288)</f>
        <v/>
      </c>
      <c r="EM288" s="179" t="str">
        <f>IF([2]R06!IA288="","",[2]R06!IA288)</f>
        <v/>
      </c>
      <c r="EN288" s="179" t="str">
        <f>IF([2]R06!IB288="","",[2]R06!IB288)</f>
        <v/>
      </c>
      <c r="EO288" s="179" t="str">
        <f>IF([2]R06!IC288="","",[2]R06!IC288)</f>
        <v/>
      </c>
      <c r="EP288" s="179" t="str">
        <f>IF([2]R06!ID288="","",[2]R06!ID288)</f>
        <v/>
      </c>
      <c r="EQ288" s="179" t="str">
        <f>IF([2]R06!IE288="","",[2]R06!IE288)</f>
        <v/>
      </c>
      <c r="ER288" s="179" t="str">
        <f>IF([2]R06!IF288="","",[2]R06!IF288)</f>
        <v/>
      </c>
      <c r="ES288" s="182" t="str">
        <f>IF([2]R06!IG288="","",[2]R06!IG288)</f>
        <v/>
      </c>
      <c r="ET288" s="246">
        <f>IF([2]R06!IH288="","",[2]R06!IH288)</f>
        <v>64</v>
      </c>
      <c r="EU288" s="252" t="str">
        <f>IF([2]R06!II288="","",[2]R06!II288)</f>
        <v>川島</v>
      </c>
      <c r="EV288" t="str">
        <f>IF([2]R06!IJ288="","",[2]R06!IJ288)</f>
        <v/>
      </c>
      <c r="EW288" s="174" t="str">
        <f>IF([2]R06!IK288="","",[2]R06!IK288)</f>
        <v/>
      </c>
      <c r="EX288" t="str">
        <f>IF([2]R06!IL288="","",[2]R06!IL288)</f>
        <v/>
      </c>
      <c r="EY288" t="str">
        <f>IF([2]R06!IM288="","",[2]R06!IM288)</f>
        <v/>
      </c>
      <c r="EZ288" t="str">
        <f>IF([2]R06!IN288="","",[2]R06!IN288)</f>
        <v/>
      </c>
      <c r="FA288" s="174" t="str">
        <f>IF([2]R06!IO288="","",[2]R06!IO288)</f>
        <v/>
      </c>
      <c r="FB288" t="str">
        <f>IF([2]R06!IP288="","",[2]R06!IP288)</f>
        <v/>
      </c>
      <c r="FC288" t="str">
        <f>IF([2]R06!FC288="","",[2]R06!FC288)</f>
        <v/>
      </c>
    </row>
    <row r="289" spans="1:159" ht="13.5" customHeight="1" x14ac:dyDescent="0.15">
      <c r="A289" s="193" t="str">
        <f>IF([2]R06!A289="","",[2]R06!A289)</f>
        <v>1118009</v>
      </c>
      <c r="B289" s="193">
        <f>IF([2]R06!B289="","",[2]R06!B289)</f>
        <v>7</v>
      </c>
      <c r="C289" s="193" t="str">
        <f>IF([2]R06!C289="","",[2]R06!C289)</f>
        <v>2</v>
      </c>
      <c r="D289" s="193">
        <f>IF([2]R06!D289="","",[2]R06!D289)</f>
        <v>6</v>
      </c>
      <c r="E289" s="195" t="str">
        <f>IF([2]R06!E289="","",[2]R06!E289)</f>
        <v>内山 雄介</v>
      </c>
      <c r="F289" s="181" t="str">
        <f>IF([2]R06!CT289="","",[2]R06!CT289)</f>
        <v/>
      </c>
      <c r="G289" s="179" t="str">
        <f>IF([2]R06!CU289="","",[2]R06!CU289)</f>
        <v/>
      </c>
      <c r="H289" s="179" t="str">
        <f>IF([2]R06!CV289="","",[2]R06!CV289)</f>
        <v/>
      </c>
      <c r="I289" s="179" t="str">
        <f>IF([2]R06!CW289="","",[2]R06!CW289)</f>
        <v/>
      </c>
      <c r="J289" s="179" t="str">
        <f>IF([2]R06!CX289="","",[2]R06!CX289)</f>
        <v/>
      </c>
      <c r="K289" s="179" t="str">
        <f>IF([2]R06!CY289="","",[2]R06!CY289)</f>
        <v/>
      </c>
      <c r="L289" s="179" t="str">
        <f>IF([2]R06!CZ289="","",[2]R06!CZ289)</f>
        <v/>
      </c>
      <c r="M289" s="179" t="str">
        <f>IF([2]R06!DA289="","",[2]R06!DA289)</f>
        <v/>
      </c>
      <c r="N289" s="179" t="str">
        <f>IF([2]R06!DB289="","",[2]R06!DB289)</f>
        <v/>
      </c>
      <c r="O289" s="179" t="str">
        <f>IF([2]R06!DC289="","",[2]R06!DC289)</f>
        <v/>
      </c>
      <c r="P289" s="179" t="str">
        <f>IF([2]R06!DD289="","",[2]R06!DD289)</f>
        <v/>
      </c>
      <c r="Q289" s="182" t="str">
        <f>IF([2]R06!DE289="","",[2]R06!DE289)</f>
        <v/>
      </c>
      <c r="R289" s="181" t="str">
        <f>IF([2]R06!DF289="","",[2]R06!DF289)</f>
        <v/>
      </c>
      <c r="S289" s="179" t="str">
        <f>IF([2]R06!DG289="","",[2]R06!DG289)</f>
        <v/>
      </c>
      <c r="T289" s="179" t="str">
        <f>IF([2]R06!DH289="","",[2]R06!DH289)</f>
        <v/>
      </c>
      <c r="U289" s="179" t="str">
        <f>IF([2]R06!DI289="","",[2]R06!DI289)</f>
        <v/>
      </c>
      <c r="V289" s="179" t="str">
        <f>IF([2]R06!DJ289="","",[2]R06!DJ289)</f>
        <v/>
      </c>
      <c r="W289" s="179" t="str">
        <f>IF([2]R06!DK289="","",[2]R06!DK289)</f>
        <v/>
      </c>
      <c r="X289" s="179" t="str">
        <f>IF([2]R06!DL289="","",[2]R06!DL289)</f>
        <v/>
      </c>
      <c r="Y289" s="179" t="str">
        <f>IF([2]R06!DM289="","",[2]R06!DM289)</f>
        <v/>
      </c>
      <c r="Z289" s="179" t="str">
        <f>IF([2]R06!DN289="","",[2]R06!DN289)</f>
        <v/>
      </c>
      <c r="AA289" s="179" t="str">
        <f>IF([2]R06!DO289="","",[2]R06!DO289)</f>
        <v/>
      </c>
      <c r="AB289" s="179" t="str">
        <f>IF([2]R06!DP289="","",[2]R06!DP289)</f>
        <v/>
      </c>
      <c r="AC289" s="182" t="str">
        <f>IF([2]R06!DQ289="","",[2]R06!DQ289)</f>
        <v/>
      </c>
      <c r="AD289" s="181">
        <f>IF([2]R06!DR289="","",[2]R06!DR289)</f>
        <v>80</v>
      </c>
      <c r="AE289" s="179">
        <f>IF([2]R06!DS289="","",[2]R06!DS289)</f>
        <v>62</v>
      </c>
      <c r="AF289" s="179">
        <f>IF([2]R06!DT289="","",[2]R06!DT289)</f>
        <v>96</v>
      </c>
      <c r="AG289" s="179">
        <f>IF([2]R06!DU289="","",[2]R06!DU289)</f>
        <v>63</v>
      </c>
      <c r="AH289" s="179">
        <f>IF([2]R06!DV289="","",[2]R06!DV289)</f>
        <v>86</v>
      </c>
      <c r="AI289" s="179">
        <f>IF([2]R06!DW289="","",[2]R06!DW289)</f>
        <v>64</v>
      </c>
      <c r="AJ289" s="179">
        <f>IF([2]R06!DX289="","",[2]R06!DX289)</f>
        <v>87</v>
      </c>
      <c r="AK289" s="179">
        <f>IF([2]R06!DY289="","",[2]R06!DY289)</f>
        <v>62</v>
      </c>
      <c r="AL289" s="179">
        <f>IF([2]R06!DZ289="","",[2]R06!DZ289)</f>
        <v>97</v>
      </c>
      <c r="AM289" s="179">
        <f>IF([2]R06!EA289="","",[2]R06!EA289)</f>
        <v>64</v>
      </c>
      <c r="AN289" s="179">
        <f>IF([2]R06!EB289="","",[2]R06!EB289)</f>
        <v>446</v>
      </c>
      <c r="AO289" s="182">
        <f>IF([2]R06!EC289="","",[2]R06!EC289)</f>
        <v>65</v>
      </c>
      <c r="AP289" s="181" t="str">
        <f>IF([2]R06!ED289="","",[2]R06!ED289)</f>
        <v/>
      </c>
      <c r="AQ289" s="179" t="str">
        <f>IF([2]R06!EE289="","",[2]R06!EE289)</f>
        <v/>
      </c>
      <c r="AR289" s="179" t="str">
        <f>IF([2]R06!EF289="","",[2]R06!EF289)</f>
        <v/>
      </c>
      <c r="AS289" s="179" t="str">
        <f>IF([2]R06!EG289="","",[2]R06!EG289)</f>
        <v/>
      </c>
      <c r="AT289" s="179" t="str">
        <f>IF([2]R06!EH289="","",[2]R06!EH289)</f>
        <v/>
      </c>
      <c r="AU289" s="179" t="str">
        <f>IF([2]R06!EI289="","",[2]R06!EI289)</f>
        <v/>
      </c>
      <c r="AV289" s="179" t="str">
        <f>IF([2]R06!EJ289="","",[2]R06!EJ289)</f>
        <v/>
      </c>
      <c r="AW289" s="179" t="str">
        <f>IF([2]R06!EK289="","",[2]R06!EK289)</f>
        <v/>
      </c>
      <c r="AX289" s="179" t="str">
        <f>IF([2]R06!EL289="","",[2]R06!EL289)</f>
        <v/>
      </c>
      <c r="AY289" s="179" t="str">
        <f>IF([2]R06!EM289="","",[2]R06!EM289)</f>
        <v/>
      </c>
      <c r="AZ289" s="179" t="str">
        <f>IF([2]R06!EN289="","",[2]R06!EN289)</f>
        <v/>
      </c>
      <c r="BA289" s="182" t="str">
        <f>IF([2]R06!EO289="","",[2]R06!EO289)</f>
        <v/>
      </c>
      <c r="BB289" s="181" t="str">
        <f>IF([2]R06!EP289="","",[2]R06!EP289)</f>
        <v/>
      </c>
      <c r="BC289" s="179" t="str">
        <f>IF([2]R06!EQ289="","",[2]R06!EQ289)</f>
        <v/>
      </c>
      <c r="BD289" s="179" t="str">
        <f>IF([2]R06!ER289="","",[2]R06!ER289)</f>
        <v/>
      </c>
      <c r="BE289" s="179" t="str">
        <f>IF([2]R06!ES289="","",[2]R06!ES289)</f>
        <v/>
      </c>
      <c r="BF289" s="179" t="str">
        <f>IF([2]R06!ET289="","",[2]R06!ET289)</f>
        <v/>
      </c>
      <c r="BG289" s="179" t="str">
        <f>IF([2]R06!EU289="","",[2]R06!EU289)</f>
        <v/>
      </c>
      <c r="BH289" s="179" t="str">
        <f>IF([2]R06!EV289="","",[2]R06!EV289)</f>
        <v/>
      </c>
      <c r="BI289" s="179" t="str">
        <f>IF([2]R06!EW289="","",[2]R06!EW289)</f>
        <v/>
      </c>
      <c r="BJ289" s="179" t="str">
        <f>IF([2]R06!EX289="","",[2]R06!EX289)</f>
        <v/>
      </c>
      <c r="BK289" s="179" t="str">
        <f>IF([2]R06!EY289="","",[2]R06!EY289)</f>
        <v/>
      </c>
      <c r="BL289" s="179" t="str">
        <f>IF([2]R06!EZ289="","",[2]R06!EZ289)</f>
        <v/>
      </c>
      <c r="BM289" s="182" t="str">
        <f>IF([2]R06!FA289="","",[2]R06!FA289)</f>
        <v/>
      </c>
      <c r="BN289" s="181" t="str">
        <f>IF([2]R06!FB289="","",[2]R06!FB289)</f>
        <v/>
      </c>
      <c r="BO289" s="179" t="str">
        <f>IF([2]R06!FC289="","",[2]R06!FC289)</f>
        <v/>
      </c>
      <c r="BP289" s="179" t="str">
        <f>IF([2]R06!FD289="","",[2]R06!FD289)</f>
        <v/>
      </c>
      <c r="BQ289" s="179" t="str">
        <f>IF([2]R06!FE289="","",[2]R06!FE289)</f>
        <v/>
      </c>
      <c r="BR289" s="179" t="str">
        <f>IF([2]R06!FF289="","",[2]R06!FF289)</f>
        <v/>
      </c>
      <c r="BS289" s="179" t="str">
        <f>IF([2]R06!FG289="","",[2]R06!FG289)</f>
        <v/>
      </c>
      <c r="BT289" s="179" t="str">
        <f>IF([2]R06!FH289="","",[2]R06!FH289)</f>
        <v/>
      </c>
      <c r="BU289" s="179" t="str">
        <f>IF([2]R06!FI289="","",[2]R06!FI289)</f>
        <v/>
      </c>
      <c r="BV289" s="179" t="str">
        <f>IF([2]R06!FJ289="","",[2]R06!FJ289)</f>
        <v/>
      </c>
      <c r="BW289" s="179" t="str">
        <f>IF([2]R06!FK289="","",[2]R06!FK289)</f>
        <v/>
      </c>
      <c r="BX289" s="179" t="str">
        <f>IF([2]R06!FL289="","",[2]R06!FL289)</f>
        <v/>
      </c>
      <c r="BY289" s="182" t="str">
        <f>IF([2]R06!FM289="","",[2]R06!FM289)</f>
        <v/>
      </c>
      <c r="BZ289" s="181" t="str">
        <f>IF([2]R06!FN289="","",[2]R06!FN289)</f>
        <v/>
      </c>
      <c r="CA289" s="179" t="str">
        <f>IF([2]R06!FO289="","",[2]R06!FO289)</f>
        <v/>
      </c>
      <c r="CB289" s="179" t="str">
        <f>IF([2]R06!FP289="","",[2]R06!FP289)</f>
        <v/>
      </c>
      <c r="CC289" s="179" t="str">
        <f>IF([2]R06!FQ289="","",[2]R06!FQ289)</f>
        <v/>
      </c>
      <c r="CD289" s="179" t="str">
        <f>IF([2]R06!FR289="","",[2]R06!FR289)</f>
        <v/>
      </c>
      <c r="CE289" s="179" t="str">
        <f>IF([2]R06!FS289="","",[2]R06!FS289)</f>
        <v/>
      </c>
      <c r="CF289" s="179" t="str">
        <f>IF([2]R06!FT289="","",[2]R06!FT289)</f>
        <v/>
      </c>
      <c r="CG289" s="179" t="str">
        <f>IF([2]R06!FU289="","",[2]R06!FU289)</f>
        <v/>
      </c>
      <c r="CH289" s="179" t="str">
        <f>IF([2]R06!FV289="","",[2]R06!FV289)</f>
        <v/>
      </c>
      <c r="CI289" s="179" t="str">
        <f>IF([2]R06!FW289="","",[2]R06!FW289)</f>
        <v/>
      </c>
      <c r="CJ289" s="179" t="str">
        <f>IF([2]R06!FX289="","",[2]R06!FX289)</f>
        <v/>
      </c>
      <c r="CK289" s="182" t="str">
        <f>IF([2]R06!FY289="","",[2]R06!FY289)</f>
        <v/>
      </c>
      <c r="CL289" s="181" t="str">
        <f>IF([2]R06!FZ289="","",[2]R06!FZ289)</f>
        <v/>
      </c>
      <c r="CM289" s="179" t="str">
        <f>IF([2]R06!GA289="","",[2]R06!GA289)</f>
        <v/>
      </c>
      <c r="CN289" s="179" t="str">
        <f>IF([2]R06!GB289="","",[2]R06!GB289)</f>
        <v/>
      </c>
      <c r="CO289" s="179" t="str">
        <f>IF([2]R06!GC289="","",[2]R06!GC289)</f>
        <v/>
      </c>
      <c r="CP289" s="179" t="str">
        <f>IF([2]R06!GD289="","",[2]R06!GD289)</f>
        <v/>
      </c>
      <c r="CQ289" s="179" t="str">
        <f>IF([2]R06!GE289="","",[2]R06!GE289)</f>
        <v/>
      </c>
      <c r="CR289" s="179" t="str">
        <f>IF([2]R06!GF289="","",[2]R06!GF289)</f>
        <v/>
      </c>
      <c r="CS289" s="179" t="str">
        <f>IF([2]R06!GG289="","",[2]R06!GG289)</f>
        <v/>
      </c>
      <c r="CT289" s="179" t="str">
        <f>IF([2]R06!GH289="","",[2]R06!GH289)</f>
        <v/>
      </c>
      <c r="CU289" s="179" t="str">
        <f>IF([2]R06!GI289="","",[2]R06!GI289)</f>
        <v/>
      </c>
      <c r="CV289" s="179" t="str">
        <f>IF([2]R06!GJ289="","",[2]R06!GJ289)</f>
        <v/>
      </c>
      <c r="CW289" s="182" t="str">
        <f>IF([2]R06!GK289="","",[2]R06!GK289)</f>
        <v/>
      </c>
      <c r="CX289" s="181" t="str">
        <f>IF([2]R06!GL289="","",[2]R06!GL289)</f>
        <v/>
      </c>
      <c r="CY289" s="179" t="str">
        <f>IF([2]R06!GM289="","",[2]R06!GM289)</f>
        <v/>
      </c>
      <c r="CZ289" s="179" t="str">
        <f>IF([2]R06!GN289="","",[2]R06!GN289)</f>
        <v/>
      </c>
      <c r="DA289" s="179" t="str">
        <f>IF([2]R06!GO289="","",[2]R06!GO289)</f>
        <v/>
      </c>
      <c r="DB289" s="179" t="str">
        <f>IF([2]R06!GP289="","",[2]R06!GP289)</f>
        <v/>
      </c>
      <c r="DC289" s="179" t="str">
        <f>IF([2]R06!GQ289="","",[2]R06!GQ289)</f>
        <v/>
      </c>
      <c r="DD289" s="179" t="str">
        <f>IF([2]R06!GR289="","",[2]R06!GR289)</f>
        <v/>
      </c>
      <c r="DE289" s="179" t="str">
        <f>IF([2]R06!GS289="","",[2]R06!GS289)</f>
        <v/>
      </c>
      <c r="DF289" s="179" t="str">
        <f>IF([2]R06!GT289="","",[2]R06!GT289)</f>
        <v/>
      </c>
      <c r="DG289" s="179" t="str">
        <f>IF([2]R06!GU289="","",[2]R06!GU289)</f>
        <v/>
      </c>
      <c r="DH289" s="179" t="str">
        <f>IF([2]R06!GV289="","",[2]R06!GV289)</f>
        <v/>
      </c>
      <c r="DI289" s="182" t="str">
        <f>IF([2]R06!GW289="","",[2]R06!GW289)</f>
        <v/>
      </c>
      <c r="DJ289" s="181" t="str">
        <f>IF([2]R06!GX289="","",[2]R06!GX289)</f>
        <v/>
      </c>
      <c r="DK289" s="179" t="str">
        <f>IF([2]R06!GY289="","",[2]R06!GY289)</f>
        <v/>
      </c>
      <c r="DL289" s="179" t="str">
        <f>IF([2]R06!GZ289="","",[2]R06!GZ289)</f>
        <v/>
      </c>
      <c r="DM289" s="179" t="str">
        <f>IF([2]R06!HA289="","",[2]R06!HA289)</f>
        <v/>
      </c>
      <c r="DN289" s="179" t="str">
        <f>IF([2]R06!HB289="","",[2]R06!HB289)</f>
        <v/>
      </c>
      <c r="DO289" s="179" t="str">
        <f>IF([2]R06!HC289="","",[2]R06!HC289)</f>
        <v/>
      </c>
      <c r="DP289" s="179" t="str">
        <f>IF([2]R06!HD289="","",[2]R06!HD289)</f>
        <v/>
      </c>
      <c r="DQ289" s="179" t="str">
        <f>IF([2]R06!HE289="","",[2]R06!HE289)</f>
        <v/>
      </c>
      <c r="DR289" s="179" t="str">
        <f>IF([2]R06!HF289="","",[2]R06!HF289)</f>
        <v/>
      </c>
      <c r="DS289" s="179" t="str">
        <f>IF([2]R06!HG289="","",[2]R06!HG289)</f>
        <v/>
      </c>
      <c r="DT289" s="179" t="str">
        <f>IF([2]R06!HH289="","",[2]R06!HH289)</f>
        <v/>
      </c>
      <c r="DU289" s="182" t="str">
        <f>IF([2]R06!HI289="","",[2]R06!HI289)</f>
        <v/>
      </c>
      <c r="DV289" s="181" t="str">
        <f>IF([2]R06!HJ289="","",[2]R06!HJ289)</f>
        <v/>
      </c>
      <c r="DW289" s="179" t="str">
        <f>IF([2]R06!HK289="","",[2]R06!HK289)</f>
        <v/>
      </c>
      <c r="DX289" s="179" t="str">
        <f>IF([2]R06!HL289="","",[2]R06!HL289)</f>
        <v/>
      </c>
      <c r="DY289" s="179" t="str">
        <f>IF([2]R06!HM289="","",[2]R06!HM289)</f>
        <v/>
      </c>
      <c r="DZ289" s="179" t="str">
        <f>IF([2]R06!HN289="","",[2]R06!HN289)</f>
        <v/>
      </c>
      <c r="EA289" s="179" t="str">
        <f>IF([2]R06!HO289="","",[2]R06!HO289)</f>
        <v/>
      </c>
      <c r="EB289" s="179" t="str">
        <f>IF([2]R06!HP289="","",[2]R06!HP289)</f>
        <v/>
      </c>
      <c r="EC289" s="179" t="str">
        <f>IF([2]R06!HQ289="","",[2]R06!HQ289)</f>
        <v/>
      </c>
      <c r="ED289" s="179" t="str">
        <f>IF([2]R06!HR289="","",[2]R06!HR289)</f>
        <v/>
      </c>
      <c r="EE289" s="179" t="str">
        <f>IF([2]R06!HS289="","",[2]R06!HS289)</f>
        <v/>
      </c>
      <c r="EF289" s="179" t="str">
        <f>IF([2]R06!HT289="","",[2]R06!HT289)</f>
        <v/>
      </c>
      <c r="EG289" s="182" t="str">
        <f>IF([2]R06!HU289="","",[2]R06!HU289)</f>
        <v/>
      </c>
      <c r="EH289" s="181" t="str">
        <f>IF([2]R06!HV289="","",[2]R06!HV289)</f>
        <v/>
      </c>
      <c r="EI289" s="179" t="str">
        <f>IF([2]R06!HW289="","",[2]R06!HW289)</f>
        <v/>
      </c>
      <c r="EJ289" s="179" t="str">
        <f>IF([2]R06!HX289="","",[2]R06!HX289)</f>
        <v/>
      </c>
      <c r="EK289" s="179" t="str">
        <f>IF([2]R06!HY289="","",[2]R06!HY289)</f>
        <v/>
      </c>
      <c r="EL289" s="179" t="str">
        <f>IF([2]R06!HZ289="","",[2]R06!HZ289)</f>
        <v/>
      </c>
      <c r="EM289" s="179" t="str">
        <f>IF([2]R06!IA289="","",[2]R06!IA289)</f>
        <v/>
      </c>
      <c r="EN289" s="179" t="str">
        <f>IF([2]R06!IB289="","",[2]R06!IB289)</f>
        <v/>
      </c>
      <c r="EO289" s="179" t="str">
        <f>IF([2]R06!IC289="","",[2]R06!IC289)</f>
        <v/>
      </c>
      <c r="EP289" s="179" t="str">
        <f>IF([2]R06!ID289="","",[2]R06!ID289)</f>
        <v/>
      </c>
      <c r="EQ289" s="179" t="str">
        <f>IF([2]R06!IE289="","",[2]R06!IE289)</f>
        <v/>
      </c>
      <c r="ER289" s="179" t="str">
        <f>IF([2]R06!IF289="","",[2]R06!IF289)</f>
        <v/>
      </c>
      <c r="ES289" s="182" t="str">
        <f>IF([2]R06!IG289="","",[2]R06!IG289)</f>
        <v/>
      </c>
      <c r="ET289" s="246">
        <f>IF([2]R06!IH289="","",[2]R06!IH289)</f>
        <v>65</v>
      </c>
      <c r="EU289" s="252" t="str">
        <f>IF([2]R06!II289="","",[2]R06!II289)</f>
        <v>川島</v>
      </c>
      <c r="EV289" t="str">
        <f>IF([2]R06!IJ289="","",[2]R06!IJ289)</f>
        <v/>
      </c>
      <c r="EW289" s="174" t="str">
        <f>IF([2]R06!IK289="","",[2]R06!IK289)</f>
        <v/>
      </c>
      <c r="EX289" t="str">
        <f>IF([2]R06!IL289="","",[2]R06!IL289)</f>
        <v/>
      </c>
      <c r="EY289" t="str">
        <f>IF([2]R06!IM289="","",[2]R06!IM289)</f>
        <v/>
      </c>
      <c r="EZ289" t="str">
        <f>IF([2]R06!IN289="","",[2]R06!IN289)</f>
        <v/>
      </c>
      <c r="FA289" s="174" t="str">
        <f>IF([2]R06!IO289="","",[2]R06!IO289)</f>
        <v/>
      </c>
      <c r="FB289" t="str">
        <f>IF([2]R06!IP289="","",[2]R06!IP289)</f>
        <v/>
      </c>
      <c r="FC289" t="str">
        <f>IF([2]R06!FC289="","",[2]R06!FC289)</f>
        <v/>
      </c>
    </row>
    <row r="290" spans="1:159" ht="13.5" customHeight="1" x14ac:dyDescent="0.15">
      <c r="A290" s="193" t="str">
        <f>IF([2]R06!A290="","",[2]R06!A290)</f>
        <v>1118011</v>
      </c>
      <c r="B290" s="193">
        <f>IF([2]R06!B290="","",[2]R06!B290)</f>
        <v>7</v>
      </c>
      <c r="C290" s="193" t="str">
        <f>IF([2]R06!C290="","",[2]R06!C290)</f>
        <v>2</v>
      </c>
      <c r="D290" s="193">
        <f>IF([2]R06!D290="","",[2]R06!D290)</f>
        <v>7</v>
      </c>
      <c r="E290" s="195" t="str">
        <f>IF([2]R06!E290="","",[2]R06!E290)</f>
        <v>小川 瑛大</v>
      </c>
      <c r="F290" s="181" t="str">
        <f>IF([2]R06!CT290="","",[2]R06!CT290)</f>
        <v/>
      </c>
      <c r="G290" s="179" t="str">
        <f>IF([2]R06!CU290="","",[2]R06!CU290)</f>
        <v/>
      </c>
      <c r="H290" s="179" t="str">
        <f>IF([2]R06!CV290="","",[2]R06!CV290)</f>
        <v/>
      </c>
      <c r="I290" s="179" t="str">
        <f>IF([2]R06!CW290="","",[2]R06!CW290)</f>
        <v/>
      </c>
      <c r="J290" s="179" t="str">
        <f>IF([2]R06!CX290="","",[2]R06!CX290)</f>
        <v/>
      </c>
      <c r="K290" s="179" t="str">
        <f>IF([2]R06!CY290="","",[2]R06!CY290)</f>
        <v/>
      </c>
      <c r="L290" s="179" t="str">
        <f>IF([2]R06!CZ290="","",[2]R06!CZ290)</f>
        <v/>
      </c>
      <c r="M290" s="179" t="str">
        <f>IF([2]R06!DA290="","",[2]R06!DA290)</f>
        <v/>
      </c>
      <c r="N290" s="179" t="str">
        <f>IF([2]R06!DB290="","",[2]R06!DB290)</f>
        <v/>
      </c>
      <c r="O290" s="179" t="str">
        <f>IF([2]R06!DC290="","",[2]R06!DC290)</f>
        <v/>
      </c>
      <c r="P290" s="179" t="str">
        <f>IF([2]R06!DD290="","",[2]R06!DD290)</f>
        <v/>
      </c>
      <c r="Q290" s="182" t="str">
        <f>IF([2]R06!DE290="","",[2]R06!DE290)</f>
        <v/>
      </c>
      <c r="R290" s="181" t="str">
        <f>IF([2]R06!DF290="","",[2]R06!DF290)</f>
        <v/>
      </c>
      <c r="S290" s="179" t="str">
        <f>IF([2]R06!DG290="","",[2]R06!DG290)</f>
        <v/>
      </c>
      <c r="T290" s="179" t="str">
        <f>IF([2]R06!DH290="","",[2]R06!DH290)</f>
        <v/>
      </c>
      <c r="U290" s="179" t="str">
        <f>IF([2]R06!DI290="","",[2]R06!DI290)</f>
        <v/>
      </c>
      <c r="V290" s="179" t="str">
        <f>IF([2]R06!DJ290="","",[2]R06!DJ290)</f>
        <v/>
      </c>
      <c r="W290" s="179" t="str">
        <f>IF([2]R06!DK290="","",[2]R06!DK290)</f>
        <v/>
      </c>
      <c r="X290" s="179" t="str">
        <f>IF([2]R06!DL290="","",[2]R06!DL290)</f>
        <v/>
      </c>
      <c r="Y290" s="179" t="str">
        <f>IF([2]R06!DM290="","",[2]R06!DM290)</f>
        <v/>
      </c>
      <c r="Z290" s="179" t="str">
        <f>IF([2]R06!DN290="","",[2]R06!DN290)</f>
        <v/>
      </c>
      <c r="AA290" s="179" t="str">
        <f>IF([2]R06!DO290="","",[2]R06!DO290)</f>
        <v/>
      </c>
      <c r="AB290" s="179" t="str">
        <f>IF([2]R06!DP290="","",[2]R06!DP290)</f>
        <v/>
      </c>
      <c r="AC290" s="182" t="str">
        <f>IF([2]R06!DQ290="","",[2]R06!DQ290)</f>
        <v/>
      </c>
      <c r="AD290" s="181">
        <f>IF([2]R06!DR290="","",[2]R06!DR290)</f>
        <v>93</v>
      </c>
      <c r="AE290" s="179">
        <f>IF([2]R06!DS290="","",[2]R06!DS290)</f>
        <v>69</v>
      </c>
      <c r="AF290" s="179">
        <f>IF([2]R06!DT290="","",[2]R06!DT290)</f>
        <v>92</v>
      </c>
      <c r="AG290" s="179">
        <f>IF([2]R06!DU290="","",[2]R06!DU290)</f>
        <v>61</v>
      </c>
      <c r="AH290" s="179">
        <f>IF([2]R06!DV290="","",[2]R06!DV290)</f>
        <v>86</v>
      </c>
      <c r="AI290" s="179">
        <f>IF([2]R06!DW290="","",[2]R06!DW290)</f>
        <v>64</v>
      </c>
      <c r="AJ290" s="179">
        <f>IF([2]R06!DX290="","",[2]R06!DX290)</f>
        <v>76</v>
      </c>
      <c r="AK290" s="179">
        <f>IF([2]R06!DY290="","",[2]R06!DY290)</f>
        <v>56</v>
      </c>
      <c r="AL290" s="179">
        <f>IF([2]R06!DZ290="","",[2]R06!DZ290)</f>
        <v>92</v>
      </c>
      <c r="AM290" s="179">
        <f>IF([2]R06!EA290="","",[2]R06!EA290)</f>
        <v>62</v>
      </c>
      <c r="AN290" s="179">
        <f>IF([2]R06!EB290="","",[2]R06!EB290)</f>
        <v>439</v>
      </c>
      <c r="AO290" s="182">
        <f>IF([2]R06!EC290="","",[2]R06!EC290)</f>
        <v>64</v>
      </c>
      <c r="AP290" s="181" t="str">
        <f>IF([2]R06!ED290="","",[2]R06!ED290)</f>
        <v/>
      </c>
      <c r="AQ290" s="179" t="str">
        <f>IF([2]R06!EE290="","",[2]R06!EE290)</f>
        <v/>
      </c>
      <c r="AR290" s="179" t="str">
        <f>IF([2]R06!EF290="","",[2]R06!EF290)</f>
        <v/>
      </c>
      <c r="AS290" s="179" t="str">
        <f>IF([2]R06!EG290="","",[2]R06!EG290)</f>
        <v/>
      </c>
      <c r="AT290" s="179" t="str">
        <f>IF([2]R06!EH290="","",[2]R06!EH290)</f>
        <v/>
      </c>
      <c r="AU290" s="179" t="str">
        <f>IF([2]R06!EI290="","",[2]R06!EI290)</f>
        <v/>
      </c>
      <c r="AV290" s="179" t="str">
        <f>IF([2]R06!EJ290="","",[2]R06!EJ290)</f>
        <v/>
      </c>
      <c r="AW290" s="179" t="str">
        <f>IF([2]R06!EK290="","",[2]R06!EK290)</f>
        <v/>
      </c>
      <c r="AX290" s="179" t="str">
        <f>IF([2]R06!EL290="","",[2]R06!EL290)</f>
        <v/>
      </c>
      <c r="AY290" s="179" t="str">
        <f>IF([2]R06!EM290="","",[2]R06!EM290)</f>
        <v/>
      </c>
      <c r="AZ290" s="179" t="str">
        <f>IF([2]R06!EN290="","",[2]R06!EN290)</f>
        <v/>
      </c>
      <c r="BA290" s="182" t="str">
        <f>IF([2]R06!EO290="","",[2]R06!EO290)</f>
        <v/>
      </c>
      <c r="BB290" s="181" t="str">
        <f>IF([2]R06!EP290="","",[2]R06!EP290)</f>
        <v/>
      </c>
      <c r="BC290" s="179" t="str">
        <f>IF([2]R06!EQ290="","",[2]R06!EQ290)</f>
        <v/>
      </c>
      <c r="BD290" s="179" t="str">
        <f>IF([2]R06!ER290="","",[2]R06!ER290)</f>
        <v/>
      </c>
      <c r="BE290" s="179" t="str">
        <f>IF([2]R06!ES290="","",[2]R06!ES290)</f>
        <v/>
      </c>
      <c r="BF290" s="179" t="str">
        <f>IF([2]R06!ET290="","",[2]R06!ET290)</f>
        <v/>
      </c>
      <c r="BG290" s="179" t="str">
        <f>IF([2]R06!EU290="","",[2]R06!EU290)</f>
        <v/>
      </c>
      <c r="BH290" s="179" t="str">
        <f>IF([2]R06!EV290="","",[2]R06!EV290)</f>
        <v/>
      </c>
      <c r="BI290" s="179" t="str">
        <f>IF([2]R06!EW290="","",[2]R06!EW290)</f>
        <v/>
      </c>
      <c r="BJ290" s="179" t="str">
        <f>IF([2]R06!EX290="","",[2]R06!EX290)</f>
        <v/>
      </c>
      <c r="BK290" s="179" t="str">
        <f>IF([2]R06!EY290="","",[2]R06!EY290)</f>
        <v/>
      </c>
      <c r="BL290" s="179" t="str">
        <f>IF([2]R06!EZ290="","",[2]R06!EZ290)</f>
        <v/>
      </c>
      <c r="BM290" s="182" t="str">
        <f>IF([2]R06!FA290="","",[2]R06!FA290)</f>
        <v/>
      </c>
      <c r="BN290" s="181" t="str">
        <f>IF([2]R06!FB290="","",[2]R06!FB290)</f>
        <v/>
      </c>
      <c r="BO290" s="179" t="str">
        <f>IF([2]R06!FC290="","",[2]R06!FC290)</f>
        <v/>
      </c>
      <c r="BP290" s="179" t="str">
        <f>IF([2]R06!FD290="","",[2]R06!FD290)</f>
        <v/>
      </c>
      <c r="BQ290" s="179" t="str">
        <f>IF([2]R06!FE290="","",[2]R06!FE290)</f>
        <v/>
      </c>
      <c r="BR290" s="179" t="str">
        <f>IF([2]R06!FF290="","",[2]R06!FF290)</f>
        <v/>
      </c>
      <c r="BS290" s="179" t="str">
        <f>IF([2]R06!FG290="","",[2]R06!FG290)</f>
        <v/>
      </c>
      <c r="BT290" s="179" t="str">
        <f>IF([2]R06!FH290="","",[2]R06!FH290)</f>
        <v/>
      </c>
      <c r="BU290" s="179" t="str">
        <f>IF([2]R06!FI290="","",[2]R06!FI290)</f>
        <v/>
      </c>
      <c r="BV290" s="179" t="str">
        <f>IF([2]R06!FJ290="","",[2]R06!FJ290)</f>
        <v/>
      </c>
      <c r="BW290" s="179" t="str">
        <f>IF([2]R06!FK290="","",[2]R06!FK290)</f>
        <v/>
      </c>
      <c r="BX290" s="179" t="str">
        <f>IF([2]R06!FL290="","",[2]R06!FL290)</f>
        <v/>
      </c>
      <c r="BY290" s="182" t="str">
        <f>IF([2]R06!FM290="","",[2]R06!FM290)</f>
        <v/>
      </c>
      <c r="BZ290" s="181" t="str">
        <f>IF([2]R06!FN290="","",[2]R06!FN290)</f>
        <v/>
      </c>
      <c r="CA290" s="179" t="str">
        <f>IF([2]R06!FO290="","",[2]R06!FO290)</f>
        <v/>
      </c>
      <c r="CB290" s="179" t="str">
        <f>IF([2]R06!FP290="","",[2]R06!FP290)</f>
        <v/>
      </c>
      <c r="CC290" s="179" t="str">
        <f>IF([2]R06!FQ290="","",[2]R06!FQ290)</f>
        <v/>
      </c>
      <c r="CD290" s="179" t="str">
        <f>IF([2]R06!FR290="","",[2]R06!FR290)</f>
        <v/>
      </c>
      <c r="CE290" s="179" t="str">
        <f>IF([2]R06!FS290="","",[2]R06!FS290)</f>
        <v/>
      </c>
      <c r="CF290" s="179" t="str">
        <f>IF([2]R06!FT290="","",[2]R06!FT290)</f>
        <v/>
      </c>
      <c r="CG290" s="179" t="str">
        <f>IF([2]R06!FU290="","",[2]R06!FU290)</f>
        <v/>
      </c>
      <c r="CH290" s="179" t="str">
        <f>IF([2]R06!FV290="","",[2]R06!FV290)</f>
        <v/>
      </c>
      <c r="CI290" s="179" t="str">
        <f>IF([2]R06!FW290="","",[2]R06!FW290)</f>
        <v/>
      </c>
      <c r="CJ290" s="179" t="str">
        <f>IF([2]R06!FX290="","",[2]R06!FX290)</f>
        <v/>
      </c>
      <c r="CK290" s="182" t="str">
        <f>IF([2]R06!FY290="","",[2]R06!FY290)</f>
        <v/>
      </c>
      <c r="CL290" s="181" t="str">
        <f>IF([2]R06!FZ290="","",[2]R06!FZ290)</f>
        <v/>
      </c>
      <c r="CM290" s="179" t="str">
        <f>IF([2]R06!GA290="","",[2]R06!GA290)</f>
        <v/>
      </c>
      <c r="CN290" s="179" t="str">
        <f>IF([2]R06!GB290="","",[2]R06!GB290)</f>
        <v/>
      </c>
      <c r="CO290" s="179" t="str">
        <f>IF([2]R06!GC290="","",[2]R06!GC290)</f>
        <v/>
      </c>
      <c r="CP290" s="179" t="str">
        <f>IF([2]R06!GD290="","",[2]R06!GD290)</f>
        <v/>
      </c>
      <c r="CQ290" s="179" t="str">
        <f>IF([2]R06!GE290="","",[2]R06!GE290)</f>
        <v/>
      </c>
      <c r="CR290" s="179" t="str">
        <f>IF([2]R06!GF290="","",[2]R06!GF290)</f>
        <v/>
      </c>
      <c r="CS290" s="179" t="str">
        <f>IF([2]R06!GG290="","",[2]R06!GG290)</f>
        <v/>
      </c>
      <c r="CT290" s="179" t="str">
        <f>IF([2]R06!GH290="","",[2]R06!GH290)</f>
        <v/>
      </c>
      <c r="CU290" s="179" t="str">
        <f>IF([2]R06!GI290="","",[2]R06!GI290)</f>
        <v/>
      </c>
      <c r="CV290" s="179" t="str">
        <f>IF([2]R06!GJ290="","",[2]R06!GJ290)</f>
        <v/>
      </c>
      <c r="CW290" s="182" t="str">
        <f>IF([2]R06!GK290="","",[2]R06!GK290)</f>
        <v/>
      </c>
      <c r="CX290" s="181" t="str">
        <f>IF([2]R06!GL290="","",[2]R06!GL290)</f>
        <v/>
      </c>
      <c r="CY290" s="179" t="str">
        <f>IF([2]R06!GM290="","",[2]R06!GM290)</f>
        <v/>
      </c>
      <c r="CZ290" s="179" t="str">
        <f>IF([2]R06!GN290="","",[2]R06!GN290)</f>
        <v/>
      </c>
      <c r="DA290" s="179" t="str">
        <f>IF([2]R06!GO290="","",[2]R06!GO290)</f>
        <v/>
      </c>
      <c r="DB290" s="179" t="str">
        <f>IF([2]R06!GP290="","",[2]R06!GP290)</f>
        <v/>
      </c>
      <c r="DC290" s="179" t="str">
        <f>IF([2]R06!GQ290="","",[2]R06!GQ290)</f>
        <v/>
      </c>
      <c r="DD290" s="179" t="str">
        <f>IF([2]R06!GR290="","",[2]R06!GR290)</f>
        <v/>
      </c>
      <c r="DE290" s="179" t="str">
        <f>IF([2]R06!GS290="","",[2]R06!GS290)</f>
        <v/>
      </c>
      <c r="DF290" s="179" t="str">
        <f>IF([2]R06!GT290="","",[2]R06!GT290)</f>
        <v/>
      </c>
      <c r="DG290" s="179" t="str">
        <f>IF([2]R06!GU290="","",[2]R06!GU290)</f>
        <v/>
      </c>
      <c r="DH290" s="179" t="str">
        <f>IF([2]R06!GV290="","",[2]R06!GV290)</f>
        <v/>
      </c>
      <c r="DI290" s="182" t="str">
        <f>IF([2]R06!GW290="","",[2]R06!GW290)</f>
        <v/>
      </c>
      <c r="DJ290" s="181" t="str">
        <f>IF([2]R06!GX290="","",[2]R06!GX290)</f>
        <v/>
      </c>
      <c r="DK290" s="179" t="str">
        <f>IF([2]R06!GY290="","",[2]R06!GY290)</f>
        <v/>
      </c>
      <c r="DL290" s="179" t="str">
        <f>IF([2]R06!GZ290="","",[2]R06!GZ290)</f>
        <v/>
      </c>
      <c r="DM290" s="179" t="str">
        <f>IF([2]R06!HA290="","",[2]R06!HA290)</f>
        <v/>
      </c>
      <c r="DN290" s="179" t="str">
        <f>IF([2]R06!HB290="","",[2]R06!HB290)</f>
        <v/>
      </c>
      <c r="DO290" s="179" t="str">
        <f>IF([2]R06!HC290="","",[2]R06!HC290)</f>
        <v/>
      </c>
      <c r="DP290" s="179" t="str">
        <f>IF([2]R06!HD290="","",[2]R06!HD290)</f>
        <v/>
      </c>
      <c r="DQ290" s="179" t="str">
        <f>IF([2]R06!HE290="","",[2]R06!HE290)</f>
        <v/>
      </c>
      <c r="DR290" s="179" t="str">
        <f>IF([2]R06!HF290="","",[2]R06!HF290)</f>
        <v/>
      </c>
      <c r="DS290" s="179" t="str">
        <f>IF([2]R06!HG290="","",[2]R06!HG290)</f>
        <v/>
      </c>
      <c r="DT290" s="179" t="str">
        <f>IF([2]R06!HH290="","",[2]R06!HH290)</f>
        <v/>
      </c>
      <c r="DU290" s="182" t="str">
        <f>IF([2]R06!HI290="","",[2]R06!HI290)</f>
        <v/>
      </c>
      <c r="DV290" s="181" t="str">
        <f>IF([2]R06!HJ290="","",[2]R06!HJ290)</f>
        <v/>
      </c>
      <c r="DW290" s="179" t="str">
        <f>IF([2]R06!HK290="","",[2]R06!HK290)</f>
        <v/>
      </c>
      <c r="DX290" s="179" t="str">
        <f>IF([2]R06!HL290="","",[2]R06!HL290)</f>
        <v/>
      </c>
      <c r="DY290" s="179" t="str">
        <f>IF([2]R06!HM290="","",[2]R06!HM290)</f>
        <v/>
      </c>
      <c r="DZ290" s="179" t="str">
        <f>IF([2]R06!HN290="","",[2]R06!HN290)</f>
        <v/>
      </c>
      <c r="EA290" s="179" t="str">
        <f>IF([2]R06!HO290="","",[2]R06!HO290)</f>
        <v/>
      </c>
      <c r="EB290" s="179" t="str">
        <f>IF([2]R06!HP290="","",[2]R06!HP290)</f>
        <v/>
      </c>
      <c r="EC290" s="179" t="str">
        <f>IF([2]R06!HQ290="","",[2]R06!HQ290)</f>
        <v/>
      </c>
      <c r="ED290" s="179" t="str">
        <f>IF([2]R06!HR290="","",[2]R06!HR290)</f>
        <v/>
      </c>
      <c r="EE290" s="179" t="str">
        <f>IF([2]R06!HS290="","",[2]R06!HS290)</f>
        <v/>
      </c>
      <c r="EF290" s="179" t="str">
        <f>IF([2]R06!HT290="","",[2]R06!HT290)</f>
        <v/>
      </c>
      <c r="EG290" s="182" t="str">
        <f>IF([2]R06!HU290="","",[2]R06!HU290)</f>
        <v/>
      </c>
      <c r="EH290" s="181" t="str">
        <f>IF([2]R06!HV290="","",[2]R06!HV290)</f>
        <v/>
      </c>
      <c r="EI290" s="179" t="str">
        <f>IF([2]R06!HW290="","",[2]R06!HW290)</f>
        <v/>
      </c>
      <c r="EJ290" s="179" t="str">
        <f>IF([2]R06!HX290="","",[2]R06!HX290)</f>
        <v/>
      </c>
      <c r="EK290" s="179" t="str">
        <f>IF([2]R06!HY290="","",[2]R06!HY290)</f>
        <v/>
      </c>
      <c r="EL290" s="179" t="str">
        <f>IF([2]R06!HZ290="","",[2]R06!HZ290)</f>
        <v/>
      </c>
      <c r="EM290" s="179" t="str">
        <f>IF([2]R06!IA290="","",[2]R06!IA290)</f>
        <v/>
      </c>
      <c r="EN290" s="179" t="str">
        <f>IF([2]R06!IB290="","",[2]R06!IB290)</f>
        <v/>
      </c>
      <c r="EO290" s="179" t="str">
        <f>IF([2]R06!IC290="","",[2]R06!IC290)</f>
        <v/>
      </c>
      <c r="EP290" s="179" t="str">
        <f>IF([2]R06!ID290="","",[2]R06!ID290)</f>
        <v/>
      </c>
      <c r="EQ290" s="179" t="str">
        <f>IF([2]R06!IE290="","",[2]R06!IE290)</f>
        <v/>
      </c>
      <c r="ER290" s="179" t="str">
        <f>IF([2]R06!IF290="","",[2]R06!IF290)</f>
        <v/>
      </c>
      <c r="ES290" s="182" t="str">
        <f>IF([2]R06!IG290="","",[2]R06!IG290)</f>
        <v/>
      </c>
      <c r="ET290" s="246">
        <f>IF([2]R06!IH290="","",[2]R06!IH290)</f>
        <v>64</v>
      </c>
      <c r="EU290" s="252" t="str">
        <f>IF([2]R06!II290="","",[2]R06!II290)</f>
        <v>川島</v>
      </c>
      <c r="EV290" t="str">
        <f>IF([2]R06!IJ290="","",[2]R06!IJ290)</f>
        <v/>
      </c>
      <c r="EW290" s="174" t="str">
        <f>IF([2]R06!IK290="","",[2]R06!IK290)</f>
        <v/>
      </c>
      <c r="EX290" t="str">
        <f>IF([2]R06!IL290="","",[2]R06!IL290)</f>
        <v/>
      </c>
      <c r="EY290" t="str">
        <f>IF([2]R06!IM290="","",[2]R06!IM290)</f>
        <v/>
      </c>
      <c r="EZ290" t="str">
        <f>IF([2]R06!IN290="","",[2]R06!IN290)</f>
        <v/>
      </c>
      <c r="FA290" s="174" t="str">
        <f>IF([2]R06!IO290="","",[2]R06!IO290)</f>
        <v/>
      </c>
      <c r="FB290" t="str">
        <f>IF([2]R06!IP290="","",[2]R06!IP290)</f>
        <v/>
      </c>
      <c r="FC290" t="str">
        <f>IF([2]R06!FC290="","",[2]R06!FC290)</f>
        <v/>
      </c>
    </row>
    <row r="291" spans="1:159" ht="13.5" customHeight="1" x14ac:dyDescent="0.15">
      <c r="A291" s="193" t="str">
        <f>IF([2]R06!A291="","",[2]R06!A291)</f>
        <v>1118013</v>
      </c>
      <c r="B291" s="193">
        <f>IF([2]R06!B291="","",[2]R06!B291)</f>
        <v>7</v>
      </c>
      <c r="C291" s="193" t="str">
        <f>IF([2]R06!C291="","",[2]R06!C291)</f>
        <v>2</v>
      </c>
      <c r="D291" s="193">
        <f>IF([2]R06!D291="","",[2]R06!D291)</f>
        <v>8</v>
      </c>
      <c r="E291" s="195" t="str">
        <f>IF([2]R06!E291="","",[2]R06!E291)</f>
        <v>奥原 暉子</v>
      </c>
      <c r="F291" s="181" t="str">
        <f>IF([2]R06!CT291="","",[2]R06!CT291)</f>
        <v/>
      </c>
      <c r="G291" s="179" t="str">
        <f>IF([2]R06!CU291="","",[2]R06!CU291)</f>
        <v/>
      </c>
      <c r="H291" s="179" t="str">
        <f>IF([2]R06!CV291="","",[2]R06!CV291)</f>
        <v/>
      </c>
      <c r="I291" s="179" t="str">
        <f>IF([2]R06!CW291="","",[2]R06!CW291)</f>
        <v/>
      </c>
      <c r="J291" s="179" t="str">
        <f>IF([2]R06!CX291="","",[2]R06!CX291)</f>
        <v/>
      </c>
      <c r="K291" s="179" t="str">
        <f>IF([2]R06!CY291="","",[2]R06!CY291)</f>
        <v/>
      </c>
      <c r="L291" s="179" t="str">
        <f>IF([2]R06!CZ291="","",[2]R06!CZ291)</f>
        <v/>
      </c>
      <c r="M291" s="179" t="str">
        <f>IF([2]R06!DA291="","",[2]R06!DA291)</f>
        <v/>
      </c>
      <c r="N291" s="179" t="str">
        <f>IF([2]R06!DB291="","",[2]R06!DB291)</f>
        <v/>
      </c>
      <c r="O291" s="179" t="str">
        <f>IF([2]R06!DC291="","",[2]R06!DC291)</f>
        <v/>
      </c>
      <c r="P291" s="179" t="str">
        <f>IF([2]R06!DD291="","",[2]R06!DD291)</f>
        <v/>
      </c>
      <c r="Q291" s="182" t="str">
        <f>IF([2]R06!DE291="","",[2]R06!DE291)</f>
        <v/>
      </c>
      <c r="R291" s="181" t="str">
        <f>IF([2]R06!DF291="","",[2]R06!DF291)</f>
        <v/>
      </c>
      <c r="S291" s="179" t="str">
        <f>IF([2]R06!DG291="","",[2]R06!DG291)</f>
        <v/>
      </c>
      <c r="T291" s="179" t="str">
        <f>IF([2]R06!DH291="","",[2]R06!DH291)</f>
        <v/>
      </c>
      <c r="U291" s="179" t="str">
        <f>IF([2]R06!DI291="","",[2]R06!DI291)</f>
        <v/>
      </c>
      <c r="V291" s="179" t="str">
        <f>IF([2]R06!DJ291="","",[2]R06!DJ291)</f>
        <v/>
      </c>
      <c r="W291" s="179" t="str">
        <f>IF([2]R06!DK291="","",[2]R06!DK291)</f>
        <v/>
      </c>
      <c r="X291" s="179" t="str">
        <f>IF([2]R06!DL291="","",[2]R06!DL291)</f>
        <v/>
      </c>
      <c r="Y291" s="179" t="str">
        <f>IF([2]R06!DM291="","",[2]R06!DM291)</f>
        <v/>
      </c>
      <c r="Z291" s="179" t="str">
        <f>IF([2]R06!DN291="","",[2]R06!DN291)</f>
        <v/>
      </c>
      <c r="AA291" s="179" t="str">
        <f>IF([2]R06!DO291="","",[2]R06!DO291)</f>
        <v/>
      </c>
      <c r="AB291" s="179" t="str">
        <f>IF([2]R06!DP291="","",[2]R06!DP291)</f>
        <v/>
      </c>
      <c r="AC291" s="182" t="str">
        <f>IF([2]R06!DQ291="","",[2]R06!DQ291)</f>
        <v/>
      </c>
      <c r="AD291" s="181">
        <f>IF([2]R06!DR291="","",[2]R06!DR291)</f>
        <v>71</v>
      </c>
      <c r="AE291" s="179">
        <f>IF([2]R06!DS291="","",[2]R06!DS291)</f>
        <v>57</v>
      </c>
      <c r="AF291" s="179">
        <f>IF([2]R06!DT291="","",[2]R06!DT291)</f>
        <v>76</v>
      </c>
      <c r="AG291" s="179">
        <f>IF([2]R06!DU291="","",[2]R06!DU291)</f>
        <v>52</v>
      </c>
      <c r="AH291" s="179">
        <f>IF([2]R06!DV291="","",[2]R06!DV291)</f>
        <v>86</v>
      </c>
      <c r="AI291" s="179">
        <f>IF([2]R06!DW291="","",[2]R06!DW291)</f>
        <v>64</v>
      </c>
      <c r="AJ291" s="179">
        <f>IF([2]R06!DX291="","",[2]R06!DX291)</f>
        <v>76</v>
      </c>
      <c r="AK291" s="179">
        <f>IF([2]R06!DY291="","",[2]R06!DY291)</f>
        <v>56</v>
      </c>
      <c r="AL291" s="179">
        <f>IF([2]R06!DZ291="","",[2]R06!DZ291)</f>
        <v>87</v>
      </c>
      <c r="AM291" s="179">
        <f>IF([2]R06!EA291="","",[2]R06!EA291)</f>
        <v>59</v>
      </c>
      <c r="AN291" s="179">
        <f>IF([2]R06!EB291="","",[2]R06!EB291)</f>
        <v>396</v>
      </c>
      <c r="AO291" s="182">
        <f>IF([2]R06!EC291="","",[2]R06!EC291)</f>
        <v>58</v>
      </c>
      <c r="AP291" s="181" t="str">
        <f>IF([2]R06!ED291="","",[2]R06!ED291)</f>
        <v/>
      </c>
      <c r="AQ291" s="179" t="str">
        <f>IF([2]R06!EE291="","",[2]R06!EE291)</f>
        <v/>
      </c>
      <c r="AR291" s="179" t="str">
        <f>IF([2]R06!EF291="","",[2]R06!EF291)</f>
        <v/>
      </c>
      <c r="AS291" s="179" t="str">
        <f>IF([2]R06!EG291="","",[2]R06!EG291)</f>
        <v/>
      </c>
      <c r="AT291" s="179" t="str">
        <f>IF([2]R06!EH291="","",[2]R06!EH291)</f>
        <v/>
      </c>
      <c r="AU291" s="179" t="str">
        <f>IF([2]R06!EI291="","",[2]R06!EI291)</f>
        <v/>
      </c>
      <c r="AV291" s="179" t="str">
        <f>IF([2]R06!EJ291="","",[2]R06!EJ291)</f>
        <v/>
      </c>
      <c r="AW291" s="179" t="str">
        <f>IF([2]R06!EK291="","",[2]R06!EK291)</f>
        <v/>
      </c>
      <c r="AX291" s="179" t="str">
        <f>IF([2]R06!EL291="","",[2]R06!EL291)</f>
        <v/>
      </c>
      <c r="AY291" s="179" t="str">
        <f>IF([2]R06!EM291="","",[2]R06!EM291)</f>
        <v/>
      </c>
      <c r="AZ291" s="179" t="str">
        <f>IF([2]R06!EN291="","",[2]R06!EN291)</f>
        <v/>
      </c>
      <c r="BA291" s="182" t="str">
        <f>IF([2]R06!EO291="","",[2]R06!EO291)</f>
        <v/>
      </c>
      <c r="BB291" s="181" t="str">
        <f>IF([2]R06!EP291="","",[2]R06!EP291)</f>
        <v/>
      </c>
      <c r="BC291" s="179" t="str">
        <f>IF([2]R06!EQ291="","",[2]R06!EQ291)</f>
        <v/>
      </c>
      <c r="BD291" s="179" t="str">
        <f>IF([2]R06!ER291="","",[2]R06!ER291)</f>
        <v/>
      </c>
      <c r="BE291" s="179" t="str">
        <f>IF([2]R06!ES291="","",[2]R06!ES291)</f>
        <v/>
      </c>
      <c r="BF291" s="179" t="str">
        <f>IF([2]R06!ET291="","",[2]R06!ET291)</f>
        <v/>
      </c>
      <c r="BG291" s="179" t="str">
        <f>IF([2]R06!EU291="","",[2]R06!EU291)</f>
        <v/>
      </c>
      <c r="BH291" s="179" t="str">
        <f>IF([2]R06!EV291="","",[2]R06!EV291)</f>
        <v/>
      </c>
      <c r="BI291" s="179" t="str">
        <f>IF([2]R06!EW291="","",[2]R06!EW291)</f>
        <v/>
      </c>
      <c r="BJ291" s="179" t="str">
        <f>IF([2]R06!EX291="","",[2]R06!EX291)</f>
        <v/>
      </c>
      <c r="BK291" s="179" t="str">
        <f>IF([2]R06!EY291="","",[2]R06!EY291)</f>
        <v/>
      </c>
      <c r="BL291" s="179" t="str">
        <f>IF([2]R06!EZ291="","",[2]R06!EZ291)</f>
        <v/>
      </c>
      <c r="BM291" s="182" t="str">
        <f>IF([2]R06!FA291="","",[2]R06!FA291)</f>
        <v/>
      </c>
      <c r="BN291" s="181" t="str">
        <f>IF([2]R06!FB291="","",[2]R06!FB291)</f>
        <v/>
      </c>
      <c r="BO291" s="179" t="str">
        <f>IF([2]R06!FC291="","",[2]R06!FC291)</f>
        <v/>
      </c>
      <c r="BP291" s="179" t="str">
        <f>IF([2]R06!FD291="","",[2]R06!FD291)</f>
        <v/>
      </c>
      <c r="BQ291" s="179" t="str">
        <f>IF([2]R06!FE291="","",[2]R06!FE291)</f>
        <v/>
      </c>
      <c r="BR291" s="179" t="str">
        <f>IF([2]R06!FF291="","",[2]R06!FF291)</f>
        <v/>
      </c>
      <c r="BS291" s="179" t="str">
        <f>IF([2]R06!FG291="","",[2]R06!FG291)</f>
        <v/>
      </c>
      <c r="BT291" s="179" t="str">
        <f>IF([2]R06!FH291="","",[2]R06!FH291)</f>
        <v/>
      </c>
      <c r="BU291" s="179" t="str">
        <f>IF([2]R06!FI291="","",[2]R06!FI291)</f>
        <v/>
      </c>
      <c r="BV291" s="179" t="str">
        <f>IF([2]R06!FJ291="","",[2]R06!FJ291)</f>
        <v/>
      </c>
      <c r="BW291" s="179" t="str">
        <f>IF([2]R06!FK291="","",[2]R06!FK291)</f>
        <v/>
      </c>
      <c r="BX291" s="179" t="str">
        <f>IF([2]R06!FL291="","",[2]R06!FL291)</f>
        <v/>
      </c>
      <c r="BY291" s="182" t="str">
        <f>IF([2]R06!FM291="","",[2]R06!FM291)</f>
        <v/>
      </c>
      <c r="BZ291" s="181" t="str">
        <f>IF([2]R06!FN291="","",[2]R06!FN291)</f>
        <v/>
      </c>
      <c r="CA291" s="179" t="str">
        <f>IF([2]R06!FO291="","",[2]R06!FO291)</f>
        <v/>
      </c>
      <c r="CB291" s="179" t="str">
        <f>IF([2]R06!FP291="","",[2]R06!FP291)</f>
        <v/>
      </c>
      <c r="CC291" s="179" t="str">
        <f>IF([2]R06!FQ291="","",[2]R06!FQ291)</f>
        <v/>
      </c>
      <c r="CD291" s="179" t="str">
        <f>IF([2]R06!FR291="","",[2]R06!FR291)</f>
        <v/>
      </c>
      <c r="CE291" s="179" t="str">
        <f>IF([2]R06!FS291="","",[2]R06!FS291)</f>
        <v/>
      </c>
      <c r="CF291" s="179" t="str">
        <f>IF([2]R06!FT291="","",[2]R06!FT291)</f>
        <v/>
      </c>
      <c r="CG291" s="179" t="str">
        <f>IF([2]R06!FU291="","",[2]R06!FU291)</f>
        <v/>
      </c>
      <c r="CH291" s="179" t="str">
        <f>IF([2]R06!FV291="","",[2]R06!FV291)</f>
        <v/>
      </c>
      <c r="CI291" s="179" t="str">
        <f>IF([2]R06!FW291="","",[2]R06!FW291)</f>
        <v/>
      </c>
      <c r="CJ291" s="179" t="str">
        <f>IF([2]R06!FX291="","",[2]R06!FX291)</f>
        <v/>
      </c>
      <c r="CK291" s="182" t="str">
        <f>IF([2]R06!FY291="","",[2]R06!FY291)</f>
        <v/>
      </c>
      <c r="CL291" s="181" t="str">
        <f>IF([2]R06!FZ291="","",[2]R06!FZ291)</f>
        <v/>
      </c>
      <c r="CM291" s="179" t="str">
        <f>IF([2]R06!GA291="","",[2]R06!GA291)</f>
        <v/>
      </c>
      <c r="CN291" s="179" t="str">
        <f>IF([2]R06!GB291="","",[2]R06!GB291)</f>
        <v/>
      </c>
      <c r="CO291" s="179" t="str">
        <f>IF([2]R06!GC291="","",[2]R06!GC291)</f>
        <v/>
      </c>
      <c r="CP291" s="179" t="str">
        <f>IF([2]R06!GD291="","",[2]R06!GD291)</f>
        <v/>
      </c>
      <c r="CQ291" s="179" t="str">
        <f>IF([2]R06!GE291="","",[2]R06!GE291)</f>
        <v/>
      </c>
      <c r="CR291" s="179" t="str">
        <f>IF([2]R06!GF291="","",[2]R06!GF291)</f>
        <v/>
      </c>
      <c r="CS291" s="179" t="str">
        <f>IF([2]R06!GG291="","",[2]R06!GG291)</f>
        <v/>
      </c>
      <c r="CT291" s="179" t="str">
        <f>IF([2]R06!GH291="","",[2]R06!GH291)</f>
        <v/>
      </c>
      <c r="CU291" s="179" t="str">
        <f>IF([2]R06!GI291="","",[2]R06!GI291)</f>
        <v/>
      </c>
      <c r="CV291" s="179" t="str">
        <f>IF([2]R06!GJ291="","",[2]R06!GJ291)</f>
        <v/>
      </c>
      <c r="CW291" s="182" t="str">
        <f>IF([2]R06!GK291="","",[2]R06!GK291)</f>
        <v/>
      </c>
      <c r="CX291" s="181" t="str">
        <f>IF([2]R06!GL291="","",[2]R06!GL291)</f>
        <v/>
      </c>
      <c r="CY291" s="179" t="str">
        <f>IF([2]R06!GM291="","",[2]R06!GM291)</f>
        <v/>
      </c>
      <c r="CZ291" s="179" t="str">
        <f>IF([2]R06!GN291="","",[2]R06!GN291)</f>
        <v/>
      </c>
      <c r="DA291" s="179" t="str">
        <f>IF([2]R06!GO291="","",[2]R06!GO291)</f>
        <v/>
      </c>
      <c r="DB291" s="179" t="str">
        <f>IF([2]R06!GP291="","",[2]R06!GP291)</f>
        <v/>
      </c>
      <c r="DC291" s="179" t="str">
        <f>IF([2]R06!GQ291="","",[2]R06!GQ291)</f>
        <v/>
      </c>
      <c r="DD291" s="179" t="str">
        <f>IF([2]R06!GR291="","",[2]R06!GR291)</f>
        <v/>
      </c>
      <c r="DE291" s="179" t="str">
        <f>IF([2]R06!GS291="","",[2]R06!GS291)</f>
        <v/>
      </c>
      <c r="DF291" s="179" t="str">
        <f>IF([2]R06!GT291="","",[2]R06!GT291)</f>
        <v/>
      </c>
      <c r="DG291" s="179" t="str">
        <f>IF([2]R06!GU291="","",[2]R06!GU291)</f>
        <v/>
      </c>
      <c r="DH291" s="179" t="str">
        <f>IF([2]R06!GV291="","",[2]R06!GV291)</f>
        <v/>
      </c>
      <c r="DI291" s="182" t="str">
        <f>IF([2]R06!GW291="","",[2]R06!GW291)</f>
        <v/>
      </c>
      <c r="DJ291" s="181" t="str">
        <f>IF([2]R06!GX291="","",[2]R06!GX291)</f>
        <v/>
      </c>
      <c r="DK291" s="179" t="str">
        <f>IF([2]R06!GY291="","",[2]R06!GY291)</f>
        <v/>
      </c>
      <c r="DL291" s="179" t="str">
        <f>IF([2]R06!GZ291="","",[2]R06!GZ291)</f>
        <v/>
      </c>
      <c r="DM291" s="179" t="str">
        <f>IF([2]R06!HA291="","",[2]R06!HA291)</f>
        <v/>
      </c>
      <c r="DN291" s="179" t="str">
        <f>IF([2]R06!HB291="","",[2]R06!HB291)</f>
        <v/>
      </c>
      <c r="DO291" s="179" t="str">
        <f>IF([2]R06!HC291="","",[2]R06!HC291)</f>
        <v/>
      </c>
      <c r="DP291" s="179" t="str">
        <f>IF([2]R06!HD291="","",[2]R06!HD291)</f>
        <v/>
      </c>
      <c r="DQ291" s="179" t="str">
        <f>IF([2]R06!HE291="","",[2]R06!HE291)</f>
        <v/>
      </c>
      <c r="DR291" s="179" t="str">
        <f>IF([2]R06!HF291="","",[2]R06!HF291)</f>
        <v/>
      </c>
      <c r="DS291" s="179" t="str">
        <f>IF([2]R06!HG291="","",[2]R06!HG291)</f>
        <v/>
      </c>
      <c r="DT291" s="179" t="str">
        <f>IF([2]R06!HH291="","",[2]R06!HH291)</f>
        <v/>
      </c>
      <c r="DU291" s="182" t="str">
        <f>IF([2]R06!HI291="","",[2]R06!HI291)</f>
        <v/>
      </c>
      <c r="DV291" s="181" t="str">
        <f>IF([2]R06!HJ291="","",[2]R06!HJ291)</f>
        <v/>
      </c>
      <c r="DW291" s="179" t="str">
        <f>IF([2]R06!HK291="","",[2]R06!HK291)</f>
        <v/>
      </c>
      <c r="DX291" s="179" t="str">
        <f>IF([2]R06!HL291="","",[2]R06!HL291)</f>
        <v/>
      </c>
      <c r="DY291" s="179" t="str">
        <f>IF([2]R06!HM291="","",[2]R06!HM291)</f>
        <v/>
      </c>
      <c r="DZ291" s="179" t="str">
        <f>IF([2]R06!HN291="","",[2]R06!HN291)</f>
        <v/>
      </c>
      <c r="EA291" s="179" t="str">
        <f>IF([2]R06!HO291="","",[2]R06!HO291)</f>
        <v/>
      </c>
      <c r="EB291" s="179" t="str">
        <f>IF([2]R06!HP291="","",[2]R06!HP291)</f>
        <v/>
      </c>
      <c r="EC291" s="179" t="str">
        <f>IF([2]R06!HQ291="","",[2]R06!HQ291)</f>
        <v/>
      </c>
      <c r="ED291" s="179" t="str">
        <f>IF([2]R06!HR291="","",[2]R06!HR291)</f>
        <v/>
      </c>
      <c r="EE291" s="179" t="str">
        <f>IF([2]R06!HS291="","",[2]R06!HS291)</f>
        <v/>
      </c>
      <c r="EF291" s="179" t="str">
        <f>IF([2]R06!HT291="","",[2]R06!HT291)</f>
        <v/>
      </c>
      <c r="EG291" s="182" t="str">
        <f>IF([2]R06!HU291="","",[2]R06!HU291)</f>
        <v/>
      </c>
      <c r="EH291" s="181" t="str">
        <f>IF([2]R06!HV291="","",[2]R06!HV291)</f>
        <v/>
      </c>
      <c r="EI291" s="179" t="str">
        <f>IF([2]R06!HW291="","",[2]R06!HW291)</f>
        <v/>
      </c>
      <c r="EJ291" s="179" t="str">
        <f>IF([2]R06!HX291="","",[2]R06!HX291)</f>
        <v/>
      </c>
      <c r="EK291" s="179" t="str">
        <f>IF([2]R06!HY291="","",[2]R06!HY291)</f>
        <v/>
      </c>
      <c r="EL291" s="179" t="str">
        <f>IF([2]R06!HZ291="","",[2]R06!HZ291)</f>
        <v/>
      </c>
      <c r="EM291" s="179" t="str">
        <f>IF([2]R06!IA291="","",[2]R06!IA291)</f>
        <v/>
      </c>
      <c r="EN291" s="179" t="str">
        <f>IF([2]R06!IB291="","",[2]R06!IB291)</f>
        <v/>
      </c>
      <c r="EO291" s="179" t="str">
        <f>IF([2]R06!IC291="","",[2]R06!IC291)</f>
        <v/>
      </c>
      <c r="EP291" s="179" t="str">
        <f>IF([2]R06!ID291="","",[2]R06!ID291)</f>
        <v/>
      </c>
      <c r="EQ291" s="179" t="str">
        <f>IF([2]R06!IE291="","",[2]R06!IE291)</f>
        <v/>
      </c>
      <c r="ER291" s="179" t="str">
        <f>IF([2]R06!IF291="","",[2]R06!IF291)</f>
        <v/>
      </c>
      <c r="ES291" s="182" t="str">
        <f>IF([2]R06!IG291="","",[2]R06!IG291)</f>
        <v/>
      </c>
      <c r="ET291" s="249">
        <f>IF([2]R06!IH291="","",[2]R06!IH291)</f>
        <v>58</v>
      </c>
      <c r="EU291" s="254" t="str">
        <f>IF([2]R06!II291="","",[2]R06!II291)</f>
        <v>川島</v>
      </c>
      <c r="EV291" s="174" t="str">
        <f>IF([2]R06!IJ291="","",[2]R06!IJ291)</f>
        <v/>
      </c>
      <c r="EW291" s="174" t="str">
        <f>IF([2]R06!IK291="","",[2]R06!IK291)</f>
        <v/>
      </c>
      <c r="EX291" s="174" t="str">
        <f>IF([2]R06!IL291="","",[2]R06!IL291)</f>
        <v/>
      </c>
      <c r="EY291" s="174" t="str">
        <f>IF([2]R06!IM291="","",[2]R06!IM291)</f>
        <v/>
      </c>
      <c r="EZ291" t="str">
        <f>IF([2]R06!IN291="","",[2]R06!IN291)</f>
        <v/>
      </c>
      <c r="FA291" s="174" t="str">
        <f>IF([2]R06!IO291="","",[2]R06!IO291)</f>
        <v/>
      </c>
      <c r="FB291" t="str">
        <f>IF([2]R06!IP291="","",[2]R06!IP291)</f>
        <v/>
      </c>
      <c r="FC291" t="str">
        <f>IF([2]R06!FC291="","",[2]R06!FC291)</f>
        <v/>
      </c>
    </row>
    <row r="292" spans="1:159" ht="13.5" customHeight="1" x14ac:dyDescent="0.15">
      <c r="A292" s="193" t="str">
        <f>IF([2]R06!A292="","",[2]R06!A292)</f>
        <v>1118015</v>
      </c>
      <c r="B292" s="193">
        <f>IF([2]R06!B292="","",[2]R06!B292)</f>
        <v>7</v>
      </c>
      <c r="C292" s="193" t="str">
        <f>IF([2]R06!C292="","",[2]R06!C292)</f>
        <v>2</v>
      </c>
      <c r="D292" s="193">
        <f>IF([2]R06!D292="","",[2]R06!D292)</f>
        <v>9</v>
      </c>
      <c r="E292" s="195" t="str">
        <f>IF([2]R06!E292="","",[2]R06!E292)</f>
        <v>加藤 純明</v>
      </c>
      <c r="F292" s="181" t="str">
        <f>IF([2]R06!CT292="","",[2]R06!CT292)</f>
        <v/>
      </c>
      <c r="G292" s="179" t="str">
        <f>IF([2]R06!CU292="","",[2]R06!CU292)</f>
        <v/>
      </c>
      <c r="H292" s="179" t="str">
        <f>IF([2]R06!CV292="","",[2]R06!CV292)</f>
        <v/>
      </c>
      <c r="I292" s="179" t="str">
        <f>IF([2]R06!CW292="","",[2]R06!CW292)</f>
        <v/>
      </c>
      <c r="J292" s="179" t="str">
        <f>IF([2]R06!CX292="","",[2]R06!CX292)</f>
        <v/>
      </c>
      <c r="K292" s="179" t="str">
        <f>IF([2]R06!CY292="","",[2]R06!CY292)</f>
        <v/>
      </c>
      <c r="L292" s="179" t="str">
        <f>IF([2]R06!CZ292="","",[2]R06!CZ292)</f>
        <v/>
      </c>
      <c r="M292" s="179" t="str">
        <f>IF([2]R06!DA292="","",[2]R06!DA292)</f>
        <v/>
      </c>
      <c r="N292" s="179" t="str">
        <f>IF([2]R06!DB292="","",[2]R06!DB292)</f>
        <v/>
      </c>
      <c r="O292" s="179" t="str">
        <f>IF([2]R06!DC292="","",[2]R06!DC292)</f>
        <v/>
      </c>
      <c r="P292" s="179" t="str">
        <f>IF([2]R06!DD292="","",[2]R06!DD292)</f>
        <v/>
      </c>
      <c r="Q292" s="182" t="str">
        <f>IF([2]R06!DE292="","",[2]R06!DE292)</f>
        <v/>
      </c>
      <c r="R292" s="181" t="str">
        <f>IF([2]R06!DF292="","",[2]R06!DF292)</f>
        <v/>
      </c>
      <c r="S292" s="179" t="str">
        <f>IF([2]R06!DG292="","",[2]R06!DG292)</f>
        <v/>
      </c>
      <c r="T292" s="179" t="str">
        <f>IF([2]R06!DH292="","",[2]R06!DH292)</f>
        <v/>
      </c>
      <c r="U292" s="179" t="str">
        <f>IF([2]R06!DI292="","",[2]R06!DI292)</f>
        <v/>
      </c>
      <c r="V292" s="179" t="str">
        <f>IF([2]R06!DJ292="","",[2]R06!DJ292)</f>
        <v/>
      </c>
      <c r="W292" s="179" t="str">
        <f>IF([2]R06!DK292="","",[2]R06!DK292)</f>
        <v/>
      </c>
      <c r="X292" s="179" t="str">
        <f>IF([2]R06!DL292="","",[2]R06!DL292)</f>
        <v/>
      </c>
      <c r="Y292" s="179" t="str">
        <f>IF([2]R06!DM292="","",[2]R06!DM292)</f>
        <v/>
      </c>
      <c r="Z292" s="179" t="str">
        <f>IF([2]R06!DN292="","",[2]R06!DN292)</f>
        <v/>
      </c>
      <c r="AA292" s="179" t="str">
        <f>IF([2]R06!DO292="","",[2]R06!DO292)</f>
        <v/>
      </c>
      <c r="AB292" s="179" t="str">
        <f>IF([2]R06!DP292="","",[2]R06!DP292)</f>
        <v/>
      </c>
      <c r="AC292" s="182" t="str">
        <f>IF([2]R06!DQ292="","",[2]R06!DQ292)</f>
        <v/>
      </c>
      <c r="AD292" s="181">
        <f>IF([2]R06!DR292="","",[2]R06!DR292)</f>
        <v>89</v>
      </c>
      <c r="AE292" s="179">
        <f>IF([2]R06!DS292="","",[2]R06!DS292)</f>
        <v>67</v>
      </c>
      <c r="AF292" s="179">
        <f>IF([2]R06!DT292="","",[2]R06!DT292)</f>
        <v>96</v>
      </c>
      <c r="AG292" s="179">
        <f>IF([2]R06!DU292="","",[2]R06!DU292)</f>
        <v>63</v>
      </c>
      <c r="AH292" s="179">
        <f>IF([2]R06!DV292="","",[2]R06!DV292)</f>
        <v>73</v>
      </c>
      <c r="AI292" s="179">
        <f>IF([2]R06!DW292="","",[2]R06!DW292)</f>
        <v>57</v>
      </c>
      <c r="AJ292" s="179">
        <f>IF([2]R06!DX292="","",[2]R06!DX292)</f>
        <v>84</v>
      </c>
      <c r="AK292" s="179">
        <f>IF([2]R06!DY292="","",[2]R06!DY292)</f>
        <v>61</v>
      </c>
      <c r="AL292" s="179">
        <f>IF([2]R06!DZ292="","",[2]R06!DZ292)</f>
        <v>97</v>
      </c>
      <c r="AM292" s="179">
        <f>IF([2]R06!EA292="","",[2]R06!EA292)</f>
        <v>64</v>
      </c>
      <c r="AN292" s="179">
        <f>IF([2]R06!EB292="","",[2]R06!EB292)</f>
        <v>439</v>
      </c>
      <c r="AO292" s="182">
        <f>IF([2]R06!EC292="","",[2]R06!EC292)</f>
        <v>64</v>
      </c>
      <c r="AP292" s="181" t="str">
        <f>IF([2]R06!ED292="","",[2]R06!ED292)</f>
        <v/>
      </c>
      <c r="AQ292" s="179" t="str">
        <f>IF([2]R06!EE292="","",[2]R06!EE292)</f>
        <v/>
      </c>
      <c r="AR292" s="179" t="str">
        <f>IF([2]R06!EF292="","",[2]R06!EF292)</f>
        <v/>
      </c>
      <c r="AS292" s="179" t="str">
        <f>IF([2]R06!EG292="","",[2]R06!EG292)</f>
        <v/>
      </c>
      <c r="AT292" s="179" t="str">
        <f>IF([2]R06!EH292="","",[2]R06!EH292)</f>
        <v/>
      </c>
      <c r="AU292" s="179" t="str">
        <f>IF([2]R06!EI292="","",[2]R06!EI292)</f>
        <v/>
      </c>
      <c r="AV292" s="179" t="str">
        <f>IF([2]R06!EJ292="","",[2]R06!EJ292)</f>
        <v/>
      </c>
      <c r="AW292" s="179" t="str">
        <f>IF([2]R06!EK292="","",[2]R06!EK292)</f>
        <v/>
      </c>
      <c r="AX292" s="179" t="str">
        <f>IF([2]R06!EL292="","",[2]R06!EL292)</f>
        <v/>
      </c>
      <c r="AY292" s="179" t="str">
        <f>IF([2]R06!EM292="","",[2]R06!EM292)</f>
        <v/>
      </c>
      <c r="AZ292" s="179" t="str">
        <f>IF([2]R06!EN292="","",[2]R06!EN292)</f>
        <v/>
      </c>
      <c r="BA292" s="182" t="str">
        <f>IF([2]R06!EO292="","",[2]R06!EO292)</f>
        <v/>
      </c>
      <c r="BB292" s="181" t="str">
        <f>IF([2]R06!EP292="","",[2]R06!EP292)</f>
        <v/>
      </c>
      <c r="BC292" s="179" t="str">
        <f>IF([2]R06!EQ292="","",[2]R06!EQ292)</f>
        <v/>
      </c>
      <c r="BD292" s="179" t="str">
        <f>IF([2]R06!ER292="","",[2]R06!ER292)</f>
        <v/>
      </c>
      <c r="BE292" s="179" t="str">
        <f>IF([2]R06!ES292="","",[2]R06!ES292)</f>
        <v/>
      </c>
      <c r="BF292" s="179" t="str">
        <f>IF([2]R06!ET292="","",[2]R06!ET292)</f>
        <v/>
      </c>
      <c r="BG292" s="179" t="str">
        <f>IF([2]R06!EU292="","",[2]R06!EU292)</f>
        <v/>
      </c>
      <c r="BH292" s="179" t="str">
        <f>IF([2]R06!EV292="","",[2]R06!EV292)</f>
        <v/>
      </c>
      <c r="BI292" s="179" t="str">
        <f>IF([2]R06!EW292="","",[2]R06!EW292)</f>
        <v/>
      </c>
      <c r="BJ292" s="179" t="str">
        <f>IF([2]R06!EX292="","",[2]R06!EX292)</f>
        <v/>
      </c>
      <c r="BK292" s="179" t="str">
        <f>IF([2]R06!EY292="","",[2]R06!EY292)</f>
        <v/>
      </c>
      <c r="BL292" s="179" t="str">
        <f>IF([2]R06!EZ292="","",[2]R06!EZ292)</f>
        <v/>
      </c>
      <c r="BM292" s="182" t="str">
        <f>IF([2]R06!FA292="","",[2]R06!FA292)</f>
        <v/>
      </c>
      <c r="BN292" s="181" t="str">
        <f>IF([2]R06!FB292="","",[2]R06!FB292)</f>
        <v/>
      </c>
      <c r="BO292" s="179" t="str">
        <f>IF([2]R06!FC292="","",[2]R06!FC292)</f>
        <v/>
      </c>
      <c r="BP292" s="179" t="str">
        <f>IF([2]R06!FD292="","",[2]R06!FD292)</f>
        <v/>
      </c>
      <c r="BQ292" s="179" t="str">
        <f>IF([2]R06!FE292="","",[2]R06!FE292)</f>
        <v/>
      </c>
      <c r="BR292" s="179" t="str">
        <f>IF([2]R06!FF292="","",[2]R06!FF292)</f>
        <v/>
      </c>
      <c r="BS292" s="179" t="str">
        <f>IF([2]R06!FG292="","",[2]R06!FG292)</f>
        <v/>
      </c>
      <c r="BT292" s="179" t="str">
        <f>IF([2]R06!FH292="","",[2]R06!FH292)</f>
        <v/>
      </c>
      <c r="BU292" s="179" t="str">
        <f>IF([2]R06!FI292="","",[2]R06!FI292)</f>
        <v/>
      </c>
      <c r="BV292" s="179" t="str">
        <f>IF([2]R06!FJ292="","",[2]R06!FJ292)</f>
        <v/>
      </c>
      <c r="BW292" s="179" t="str">
        <f>IF([2]R06!FK292="","",[2]R06!FK292)</f>
        <v/>
      </c>
      <c r="BX292" s="179" t="str">
        <f>IF([2]R06!FL292="","",[2]R06!FL292)</f>
        <v/>
      </c>
      <c r="BY292" s="182" t="str">
        <f>IF([2]R06!FM292="","",[2]R06!FM292)</f>
        <v/>
      </c>
      <c r="BZ292" s="181" t="str">
        <f>IF([2]R06!FN292="","",[2]R06!FN292)</f>
        <v/>
      </c>
      <c r="CA292" s="179" t="str">
        <f>IF([2]R06!FO292="","",[2]R06!FO292)</f>
        <v/>
      </c>
      <c r="CB292" s="179" t="str">
        <f>IF([2]R06!FP292="","",[2]R06!FP292)</f>
        <v/>
      </c>
      <c r="CC292" s="179" t="str">
        <f>IF([2]R06!FQ292="","",[2]R06!FQ292)</f>
        <v/>
      </c>
      <c r="CD292" s="179" t="str">
        <f>IF([2]R06!FR292="","",[2]R06!FR292)</f>
        <v/>
      </c>
      <c r="CE292" s="179" t="str">
        <f>IF([2]R06!FS292="","",[2]R06!FS292)</f>
        <v/>
      </c>
      <c r="CF292" s="179" t="str">
        <f>IF([2]R06!FT292="","",[2]R06!FT292)</f>
        <v/>
      </c>
      <c r="CG292" s="179" t="str">
        <f>IF([2]R06!FU292="","",[2]R06!FU292)</f>
        <v/>
      </c>
      <c r="CH292" s="179" t="str">
        <f>IF([2]R06!FV292="","",[2]R06!FV292)</f>
        <v/>
      </c>
      <c r="CI292" s="179" t="str">
        <f>IF([2]R06!FW292="","",[2]R06!FW292)</f>
        <v/>
      </c>
      <c r="CJ292" s="179" t="str">
        <f>IF([2]R06!FX292="","",[2]R06!FX292)</f>
        <v/>
      </c>
      <c r="CK292" s="182" t="str">
        <f>IF([2]R06!FY292="","",[2]R06!FY292)</f>
        <v/>
      </c>
      <c r="CL292" s="181" t="str">
        <f>IF([2]R06!FZ292="","",[2]R06!FZ292)</f>
        <v/>
      </c>
      <c r="CM292" s="179" t="str">
        <f>IF([2]R06!GA292="","",[2]R06!GA292)</f>
        <v/>
      </c>
      <c r="CN292" s="179" t="str">
        <f>IF([2]R06!GB292="","",[2]R06!GB292)</f>
        <v/>
      </c>
      <c r="CO292" s="179" t="str">
        <f>IF([2]R06!GC292="","",[2]R06!GC292)</f>
        <v/>
      </c>
      <c r="CP292" s="179" t="str">
        <f>IF([2]R06!GD292="","",[2]R06!GD292)</f>
        <v/>
      </c>
      <c r="CQ292" s="179" t="str">
        <f>IF([2]R06!GE292="","",[2]R06!GE292)</f>
        <v/>
      </c>
      <c r="CR292" s="179" t="str">
        <f>IF([2]R06!GF292="","",[2]R06!GF292)</f>
        <v/>
      </c>
      <c r="CS292" s="179" t="str">
        <f>IF([2]R06!GG292="","",[2]R06!GG292)</f>
        <v/>
      </c>
      <c r="CT292" s="179" t="str">
        <f>IF([2]R06!GH292="","",[2]R06!GH292)</f>
        <v/>
      </c>
      <c r="CU292" s="179" t="str">
        <f>IF([2]R06!GI292="","",[2]R06!GI292)</f>
        <v/>
      </c>
      <c r="CV292" s="179" t="str">
        <f>IF([2]R06!GJ292="","",[2]R06!GJ292)</f>
        <v/>
      </c>
      <c r="CW292" s="182" t="str">
        <f>IF([2]R06!GK292="","",[2]R06!GK292)</f>
        <v/>
      </c>
      <c r="CX292" s="181" t="str">
        <f>IF([2]R06!GL292="","",[2]R06!GL292)</f>
        <v/>
      </c>
      <c r="CY292" s="179" t="str">
        <f>IF([2]R06!GM292="","",[2]R06!GM292)</f>
        <v/>
      </c>
      <c r="CZ292" s="179" t="str">
        <f>IF([2]R06!GN292="","",[2]R06!GN292)</f>
        <v/>
      </c>
      <c r="DA292" s="179" t="str">
        <f>IF([2]R06!GO292="","",[2]R06!GO292)</f>
        <v/>
      </c>
      <c r="DB292" s="179" t="str">
        <f>IF([2]R06!GP292="","",[2]R06!GP292)</f>
        <v/>
      </c>
      <c r="DC292" s="179" t="str">
        <f>IF([2]R06!GQ292="","",[2]R06!GQ292)</f>
        <v/>
      </c>
      <c r="DD292" s="179" t="str">
        <f>IF([2]R06!GR292="","",[2]R06!GR292)</f>
        <v/>
      </c>
      <c r="DE292" s="179" t="str">
        <f>IF([2]R06!GS292="","",[2]R06!GS292)</f>
        <v/>
      </c>
      <c r="DF292" s="179" t="str">
        <f>IF([2]R06!GT292="","",[2]R06!GT292)</f>
        <v/>
      </c>
      <c r="DG292" s="179" t="str">
        <f>IF([2]R06!GU292="","",[2]R06!GU292)</f>
        <v/>
      </c>
      <c r="DH292" s="179" t="str">
        <f>IF([2]R06!GV292="","",[2]R06!GV292)</f>
        <v/>
      </c>
      <c r="DI292" s="182" t="str">
        <f>IF([2]R06!GW292="","",[2]R06!GW292)</f>
        <v/>
      </c>
      <c r="DJ292" s="181" t="str">
        <f>IF([2]R06!GX292="","",[2]R06!GX292)</f>
        <v/>
      </c>
      <c r="DK292" s="179" t="str">
        <f>IF([2]R06!GY292="","",[2]R06!GY292)</f>
        <v/>
      </c>
      <c r="DL292" s="179" t="str">
        <f>IF([2]R06!GZ292="","",[2]R06!GZ292)</f>
        <v/>
      </c>
      <c r="DM292" s="179" t="str">
        <f>IF([2]R06!HA292="","",[2]R06!HA292)</f>
        <v/>
      </c>
      <c r="DN292" s="179" t="str">
        <f>IF([2]R06!HB292="","",[2]R06!HB292)</f>
        <v/>
      </c>
      <c r="DO292" s="179" t="str">
        <f>IF([2]R06!HC292="","",[2]R06!HC292)</f>
        <v/>
      </c>
      <c r="DP292" s="179" t="str">
        <f>IF([2]R06!HD292="","",[2]R06!HD292)</f>
        <v/>
      </c>
      <c r="DQ292" s="179" t="str">
        <f>IF([2]R06!HE292="","",[2]R06!HE292)</f>
        <v/>
      </c>
      <c r="DR292" s="179" t="str">
        <f>IF([2]R06!HF292="","",[2]R06!HF292)</f>
        <v/>
      </c>
      <c r="DS292" s="179" t="str">
        <f>IF([2]R06!HG292="","",[2]R06!HG292)</f>
        <v/>
      </c>
      <c r="DT292" s="179" t="str">
        <f>IF([2]R06!HH292="","",[2]R06!HH292)</f>
        <v/>
      </c>
      <c r="DU292" s="182" t="str">
        <f>IF([2]R06!HI292="","",[2]R06!HI292)</f>
        <v/>
      </c>
      <c r="DV292" s="181" t="str">
        <f>IF([2]R06!HJ292="","",[2]R06!HJ292)</f>
        <v/>
      </c>
      <c r="DW292" s="179" t="str">
        <f>IF([2]R06!HK292="","",[2]R06!HK292)</f>
        <v/>
      </c>
      <c r="DX292" s="179" t="str">
        <f>IF([2]R06!HL292="","",[2]R06!HL292)</f>
        <v/>
      </c>
      <c r="DY292" s="179" t="str">
        <f>IF([2]R06!HM292="","",[2]R06!HM292)</f>
        <v/>
      </c>
      <c r="DZ292" s="179" t="str">
        <f>IF([2]R06!HN292="","",[2]R06!HN292)</f>
        <v/>
      </c>
      <c r="EA292" s="179" t="str">
        <f>IF([2]R06!HO292="","",[2]R06!HO292)</f>
        <v/>
      </c>
      <c r="EB292" s="179" t="str">
        <f>IF([2]R06!HP292="","",[2]R06!HP292)</f>
        <v/>
      </c>
      <c r="EC292" s="179" t="str">
        <f>IF([2]R06!HQ292="","",[2]R06!HQ292)</f>
        <v/>
      </c>
      <c r="ED292" s="179" t="str">
        <f>IF([2]R06!HR292="","",[2]R06!HR292)</f>
        <v/>
      </c>
      <c r="EE292" s="179" t="str">
        <f>IF([2]R06!HS292="","",[2]R06!HS292)</f>
        <v/>
      </c>
      <c r="EF292" s="179" t="str">
        <f>IF([2]R06!HT292="","",[2]R06!HT292)</f>
        <v/>
      </c>
      <c r="EG292" s="182" t="str">
        <f>IF([2]R06!HU292="","",[2]R06!HU292)</f>
        <v/>
      </c>
      <c r="EH292" s="181" t="str">
        <f>IF([2]R06!HV292="","",[2]R06!HV292)</f>
        <v/>
      </c>
      <c r="EI292" s="179" t="str">
        <f>IF([2]R06!HW292="","",[2]R06!HW292)</f>
        <v/>
      </c>
      <c r="EJ292" s="179" t="str">
        <f>IF([2]R06!HX292="","",[2]R06!HX292)</f>
        <v/>
      </c>
      <c r="EK292" s="179" t="str">
        <f>IF([2]R06!HY292="","",[2]R06!HY292)</f>
        <v/>
      </c>
      <c r="EL292" s="179" t="str">
        <f>IF([2]R06!HZ292="","",[2]R06!HZ292)</f>
        <v/>
      </c>
      <c r="EM292" s="179" t="str">
        <f>IF([2]R06!IA292="","",[2]R06!IA292)</f>
        <v/>
      </c>
      <c r="EN292" s="179" t="str">
        <f>IF([2]R06!IB292="","",[2]R06!IB292)</f>
        <v/>
      </c>
      <c r="EO292" s="179" t="str">
        <f>IF([2]R06!IC292="","",[2]R06!IC292)</f>
        <v/>
      </c>
      <c r="EP292" s="179" t="str">
        <f>IF([2]R06!ID292="","",[2]R06!ID292)</f>
        <v/>
      </c>
      <c r="EQ292" s="179" t="str">
        <f>IF([2]R06!IE292="","",[2]R06!IE292)</f>
        <v/>
      </c>
      <c r="ER292" s="179" t="str">
        <f>IF([2]R06!IF292="","",[2]R06!IF292)</f>
        <v/>
      </c>
      <c r="ES292" s="182" t="str">
        <f>IF([2]R06!IG292="","",[2]R06!IG292)</f>
        <v/>
      </c>
      <c r="ET292" s="246">
        <f>IF([2]R06!IH292="","",[2]R06!IH292)</f>
        <v>64</v>
      </c>
      <c r="EU292" s="252" t="str">
        <f>IF([2]R06!II292="","",[2]R06!II292)</f>
        <v>川島</v>
      </c>
      <c r="EV292" t="str">
        <f>IF([2]R06!IJ292="","",[2]R06!IJ292)</f>
        <v/>
      </c>
      <c r="EW292" s="174" t="str">
        <f>IF([2]R06!IK292="","",[2]R06!IK292)</f>
        <v/>
      </c>
      <c r="EX292" t="str">
        <f>IF([2]R06!IL292="","",[2]R06!IL292)</f>
        <v/>
      </c>
      <c r="EY292" t="str">
        <f>IF([2]R06!IM292="","",[2]R06!IM292)</f>
        <v/>
      </c>
      <c r="EZ292" t="str">
        <f>IF([2]R06!IN292="","",[2]R06!IN292)</f>
        <v/>
      </c>
      <c r="FA292" s="174" t="str">
        <f>IF([2]R06!IO292="","",[2]R06!IO292)</f>
        <v/>
      </c>
      <c r="FB292" t="str">
        <f>IF([2]R06!IP292="","",[2]R06!IP292)</f>
        <v/>
      </c>
      <c r="FC292" t="str">
        <f>IF([2]R06!FC292="","",[2]R06!FC292)</f>
        <v/>
      </c>
    </row>
    <row r="293" spans="1:159" ht="13.5" customHeight="1" x14ac:dyDescent="0.15">
      <c r="A293" s="193" t="str">
        <f>IF([2]R06!A293="","",[2]R06!A293)</f>
        <v>1118018</v>
      </c>
      <c r="B293" s="193">
        <f>IF([2]R06!B293="","",[2]R06!B293)</f>
        <v>7</v>
      </c>
      <c r="C293" s="193" t="str">
        <f>IF([2]R06!C293="","",[2]R06!C293)</f>
        <v>2</v>
      </c>
      <c r="D293" s="193">
        <f>IF([2]R06!D293="","",[2]R06!D293)</f>
        <v>10</v>
      </c>
      <c r="E293" s="195" t="str">
        <f>IF([2]R06!E293="","",[2]R06!E293)</f>
        <v>上條 拓也</v>
      </c>
      <c r="F293" s="181" t="str">
        <f>IF([2]R06!CT293="","",[2]R06!CT293)</f>
        <v/>
      </c>
      <c r="G293" s="179" t="str">
        <f>IF([2]R06!CU293="","",[2]R06!CU293)</f>
        <v/>
      </c>
      <c r="H293" s="179" t="str">
        <f>IF([2]R06!CV293="","",[2]R06!CV293)</f>
        <v/>
      </c>
      <c r="I293" s="179" t="str">
        <f>IF([2]R06!CW293="","",[2]R06!CW293)</f>
        <v/>
      </c>
      <c r="J293" s="179" t="str">
        <f>IF([2]R06!CX293="","",[2]R06!CX293)</f>
        <v/>
      </c>
      <c r="K293" s="179" t="str">
        <f>IF([2]R06!CY293="","",[2]R06!CY293)</f>
        <v/>
      </c>
      <c r="L293" s="179" t="str">
        <f>IF([2]R06!CZ293="","",[2]R06!CZ293)</f>
        <v/>
      </c>
      <c r="M293" s="179" t="str">
        <f>IF([2]R06!DA293="","",[2]R06!DA293)</f>
        <v/>
      </c>
      <c r="N293" s="179" t="str">
        <f>IF([2]R06!DB293="","",[2]R06!DB293)</f>
        <v/>
      </c>
      <c r="O293" s="179" t="str">
        <f>IF([2]R06!DC293="","",[2]R06!DC293)</f>
        <v/>
      </c>
      <c r="P293" s="179" t="str">
        <f>IF([2]R06!DD293="","",[2]R06!DD293)</f>
        <v/>
      </c>
      <c r="Q293" s="182" t="str">
        <f>IF([2]R06!DE293="","",[2]R06!DE293)</f>
        <v/>
      </c>
      <c r="R293" s="181" t="str">
        <f>IF([2]R06!DF293="","",[2]R06!DF293)</f>
        <v/>
      </c>
      <c r="S293" s="179" t="str">
        <f>IF([2]R06!DG293="","",[2]R06!DG293)</f>
        <v/>
      </c>
      <c r="T293" s="179" t="str">
        <f>IF([2]R06!DH293="","",[2]R06!DH293)</f>
        <v/>
      </c>
      <c r="U293" s="179" t="str">
        <f>IF([2]R06!DI293="","",[2]R06!DI293)</f>
        <v/>
      </c>
      <c r="V293" s="179" t="str">
        <f>IF([2]R06!DJ293="","",[2]R06!DJ293)</f>
        <v/>
      </c>
      <c r="W293" s="179" t="str">
        <f>IF([2]R06!DK293="","",[2]R06!DK293)</f>
        <v/>
      </c>
      <c r="X293" s="179" t="str">
        <f>IF([2]R06!DL293="","",[2]R06!DL293)</f>
        <v/>
      </c>
      <c r="Y293" s="179" t="str">
        <f>IF([2]R06!DM293="","",[2]R06!DM293)</f>
        <v/>
      </c>
      <c r="Z293" s="179" t="str">
        <f>IF([2]R06!DN293="","",[2]R06!DN293)</f>
        <v/>
      </c>
      <c r="AA293" s="179" t="str">
        <f>IF([2]R06!DO293="","",[2]R06!DO293)</f>
        <v/>
      </c>
      <c r="AB293" s="179" t="str">
        <f>IF([2]R06!DP293="","",[2]R06!DP293)</f>
        <v/>
      </c>
      <c r="AC293" s="182" t="str">
        <f>IF([2]R06!DQ293="","",[2]R06!DQ293)</f>
        <v/>
      </c>
      <c r="AD293" s="181">
        <f>IF([2]R06!DR293="","",[2]R06!DR293)</f>
        <v>49</v>
      </c>
      <c r="AE293" s="179">
        <f>IF([2]R06!DS293="","",[2]R06!DS293)</f>
        <v>46</v>
      </c>
      <c r="AF293" s="179">
        <f>IF([2]R06!DT293="","",[2]R06!DT293)</f>
        <v>88</v>
      </c>
      <c r="AG293" s="179">
        <f>IF([2]R06!DU293="","",[2]R06!DU293)</f>
        <v>59</v>
      </c>
      <c r="AH293" s="179">
        <f>IF([2]R06!DV293="","",[2]R06!DV293)</f>
        <v>53</v>
      </c>
      <c r="AI293" s="179">
        <f>IF([2]R06!DW293="","",[2]R06!DW293)</f>
        <v>46</v>
      </c>
      <c r="AJ293" s="179">
        <f>IF([2]R06!DX293="","",[2]R06!DX293)</f>
        <v>70</v>
      </c>
      <c r="AK293" s="179">
        <f>IF([2]R06!DY293="","",[2]R06!DY293)</f>
        <v>53</v>
      </c>
      <c r="AL293" s="179">
        <f>IF([2]R06!DZ293="","",[2]R06!DZ293)</f>
        <v>92</v>
      </c>
      <c r="AM293" s="179">
        <f>IF([2]R06!EA293="","",[2]R06!EA293)</f>
        <v>62</v>
      </c>
      <c r="AN293" s="179">
        <f>IF([2]R06!EB293="","",[2]R06!EB293)</f>
        <v>352</v>
      </c>
      <c r="AO293" s="182">
        <f>IF([2]R06!EC293="","",[2]R06!EC293)</f>
        <v>53</v>
      </c>
      <c r="AP293" s="181" t="str">
        <f>IF([2]R06!ED293="","",[2]R06!ED293)</f>
        <v/>
      </c>
      <c r="AQ293" s="179" t="str">
        <f>IF([2]R06!EE293="","",[2]R06!EE293)</f>
        <v/>
      </c>
      <c r="AR293" s="179" t="str">
        <f>IF([2]R06!EF293="","",[2]R06!EF293)</f>
        <v/>
      </c>
      <c r="AS293" s="179" t="str">
        <f>IF([2]R06!EG293="","",[2]R06!EG293)</f>
        <v/>
      </c>
      <c r="AT293" s="179" t="str">
        <f>IF([2]R06!EH293="","",[2]R06!EH293)</f>
        <v/>
      </c>
      <c r="AU293" s="179" t="str">
        <f>IF([2]R06!EI293="","",[2]R06!EI293)</f>
        <v/>
      </c>
      <c r="AV293" s="179" t="str">
        <f>IF([2]R06!EJ293="","",[2]R06!EJ293)</f>
        <v/>
      </c>
      <c r="AW293" s="179" t="str">
        <f>IF([2]R06!EK293="","",[2]R06!EK293)</f>
        <v/>
      </c>
      <c r="AX293" s="179" t="str">
        <f>IF([2]R06!EL293="","",[2]R06!EL293)</f>
        <v/>
      </c>
      <c r="AY293" s="179" t="str">
        <f>IF([2]R06!EM293="","",[2]R06!EM293)</f>
        <v/>
      </c>
      <c r="AZ293" s="179" t="str">
        <f>IF([2]R06!EN293="","",[2]R06!EN293)</f>
        <v/>
      </c>
      <c r="BA293" s="182" t="str">
        <f>IF([2]R06!EO293="","",[2]R06!EO293)</f>
        <v/>
      </c>
      <c r="BB293" s="181" t="str">
        <f>IF([2]R06!EP293="","",[2]R06!EP293)</f>
        <v/>
      </c>
      <c r="BC293" s="179" t="str">
        <f>IF([2]R06!EQ293="","",[2]R06!EQ293)</f>
        <v/>
      </c>
      <c r="BD293" s="179" t="str">
        <f>IF([2]R06!ER293="","",[2]R06!ER293)</f>
        <v/>
      </c>
      <c r="BE293" s="179" t="str">
        <f>IF([2]R06!ES293="","",[2]R06!ES293)</f>
        <v/>
      </c>
      <c r="BF293" s="179" t="str">
        <f>IF([2]R06!ET293="","",[2]R06!ET293)</f>
        <v/>
      </c>
      <c r="BG293" s="179" t="str">
        <f>IF([2]R06!EU293="","",[2]R06!EU293)</f>
        <v/>
      </c>
      <c r="BH293" s="179" t="str">
        <f>IF([2]R06!EV293="","",[2]R06!EV293)</f>
        <v/>
      </c>
      <c r="BI293" s="179" t="str">
        <f>IF([2]R06!EW293="","",[2]R06!EW293)</f>
        <v/>
      </c>
      <c r="BJ293" s="179" t="str">
        <f>IF([2]R06!EX293="","",[2]R06!EX293)</f>
        <v/>
      </c>
      <c r="BK293" s="179" t="str">
        <f>IF([2]R06!EY293="","",[2]R06!EY293)</f>
        <v/>
      </c>
      <c r="BL293" s="179" t="str">
        <f>IF([2]R06!EZ293="","",[2]R06!EZ293)</f>
        <v/>
      </c>
      <c r="BM293" s="182" t="str">
        <f>IF([2]R06!FA293="","",[2]R06!FA293)</f>
        <v/>
      </c>
      <c r="BN293" s="181" t="str">
        <f>IF([2]R06!FB293="","",[2]R06!FB293)</f>
        <v/>
      </c>
      <c r="BO293" s="179" t="str">
        <f>IF([2]R06!FC293="","",[2]R06!FC293)</f>
        <v/>
      </c>
      <c r="BP293" s="179" t="str">
        <f>IF([2]R06!FD293="","",[2]R06!FD293)</f>
        <v/>
      </c>
      <c r="BQ293" s="179" t="str">
        <f>IF([2]R06!FE293="","",[2]R06!FE293)</f>
        <v/>
      </c>
      <c r="BR293" s="179" t="str">
        <f>IF([2]R06!FF293="","",[2]R06!FF293)</f>
        <v/>
      </c>
      <c r="BS293" s="179" t="str">
        <f>IF([2]R06!FG293="","",[2]R06!FG293)</f>
        <v/>
      </c>
      <c r="BT293" s="179" t="str">
        <f>IF([2]R06!FH293="","",[2]R06!FH293)</f>
        <v/>
      </c>
      <c r="BU293" s="179" t="str">
        <f>IF([2]R06!FI293="","",[2]R06!FI293)</f>
        <v/>
      </c>
      <c r="BV293" s="179" t="str">
        <f>IF([2]R06!FJ293="","",[2]R06!FJ293)</f>
        <v/>
      </c>
      <c r="BW293" s="179" t="str">
        <f>IF([2]R06!FK293="","",[2]R06!FK293)</f>
        <v/>
      </c>
      <c r="BX293" s="179" t="str">
        <f>IF([2]R06!FL293="","",[2]R06!FL293)</f>
        <v/>
      </c>
      <c r="BY293" s="182" t="str">
        <f>IF([2]R06!FM293="","",[2]R06!FM293)</f>
        <v/>
      </c>
      <c r="BZ293" s="181" t="str">
        <f>IF([2]R06!FN293="","",[2]R06!FN293)</f>
        <v/>
      </c>
      <c r="CA293" s="179" t="str">
        <f>IF([2]R06!FO293="","",[2]R06!FO293)</f>
        <v/>
      </c>
      <c r="CB293" s="179" t="str">
        <f>IF([2]R06!FP293="","",[2]R06!FP293)</f>
        <v/>
      </c>
      <c r="CC293" s="179" t="str">
        <f>IF([2]R06!FQ293="","",[2]R06!FQ293)</f>
        <v/>
      </c>
      <c r="CD293" s="179" t="str">
        <f>IF([2]R06!FR293="","",[2]R06!FR293)</f>
        <v/>
      </c>
      <c r="CE293" s="179" t="str">
        <f>IF([2]R06!FS293="","",[2]R06!FS293)</f>
        <v/>
      </c>
      <c r="CF293" s="179" t="str">
        <f>IF([2]R06!FT293="","",[2]R06!FT293)</f>
        <v/>
      </c>
      <c r="CG293" s="179" t="str">
        <f>IF([2]R06!FU293="","",[2]R06!FU293)</f>
        <v/>
      </c>
      <c r="CH293" s="179" t="str">
        <f>IF([2]R06!FV293="","",[2]R06!FV293)</f>
        <v/>
      </c>
      <c r="CI293" s="179" t="str">
        <f>IF([2]R06!FW293="","",[2]R06!FW293)</f>
        <v/>
      </c>
      <c r="CJ293" s="179" t="str">
        <f>IF([2]R06!FX293="","",[2]R06!FX293)</f>
        <v/>
      </c>
      <c r="CK293" s="182" t="str">
        <f>IF([2]R06!FY293="","",[2]R06!FY293)</f>
        <v/>
      </c>
      <c r="CL293" s="181" t="str">
        <f>IF([2]R06!FZ293="","",[2]R06!FZ293)</f>
        <v/>
      </c>
      <c r="CM293" s="179" t="str">
        <f>IF([2]R06!GA293="","",[2]R06!GA293)</f>
        <v/>
      </c>
      <c r="CN293" s="179" t="str">
        <f>IF([2]R06!GB293="","",[2]R06!GB293)</f>
        <v/>
      </c>
      <c r="CO293" s="179" t="str">
        <f>IF([2]R06!GC293="","",[2]R06!GC293)</f>
        <v/>
      </c>
      <c r="CP293" s="179" t="str">
        <f>IF([2]R06!GD293="","",[2]R06!GD293)</f>
        <v/>
      </c>
      <c r="CQ293" s="179" t="str">
        <f>IF([2]R06!GE293="","",[2]R06!GE293)</f>
        <v/>
      </c>
      <c r="CR293" s="179" t="str">
        <f>IF([2]R06!GF293="","",[2]R06!GF293)</f>
        <v/>
      </c>
      <c r="CS293" s="179" t="str">
        <f>IF([2]R06!GG293="","",[2]R06!GG293)</f>
        <v/>
      </c>
      <c r="CT293" s="179" t="str">
        <f>IF([2]R06!GH293="","",[2]R06!GH293)</f>
        <v/>
      </c>
      <c r="CU293" s="179" t="str">
        <f>IF([2]R06!GI293="","",[2]R06!GI293)</f>
        <v/>
      </c>
      <c r="CV293" s="179" t="str">
        <f>IF([2]R06!GJ293="","",[2]R06!GJ293)</f>
        <v/>
      </c>
      <c r="CW293" s="182" t="str">
        <f>IF([2]R06!GK293="","",[2]R06!GK293)</f>
        <v/>
      </c>
      <c r="CX293" s="181" t="str">
        <f>IF([2]R06!GL293="","",[2]R06!GL293)</f>
        <v/>
      </c>
      <c r="CY293" s="179" t="str">
        <f>IF([2]R06!GM293="","",[2]R06!GM293)</f>
        <v/>
      </c>
      <c r="CZ293" s="179" t="str">
        <f>IF([2]R06!GN293="","",[2]R06!GN293)</f>
        <v/>
      </c>
      <c r="DA293" s="179" t="str">
        <f>IF([2]R06!GO293="","",[2]R06!GO293)</f>
        <v/>
      </c>
      <c r="DB293" s="179" t="str">
        <f>IF([2]R06!GP293="","",[2]R06!GP293)</f>
        <v/>
      </c>
      <c r="DC293" s="179" t="str">
        <f>IF([2]R06!GQ293="","",[2]R06!GQ293)</f>
        <v/>
      </c>
      <c r="DD293" s="179" t="str">
        <f>IF([2]R06!GR293="","",[2]R06!GR293)</f>
        <v/>
      </c>
      <c r="DE293" s="179" t="str">
        <f>IF([2]R06!GS293="","",[2]R06!GS293)</f>
        <v/>
      </c>
      <c r="DF293" s="179" t="str">
        <f>IF([2]R06!GT293="","",[2]R06!GT293)</f>
        <v/>
      </c>
      <c r="DG293" s="179" t="str">
        <f>IF([2]R06!GU293="","",[2]R06!GU293)</f>
        <v/>
      </c>
      <c r="DH293" s="179" t="str">
        <f>IF([2]R06!GV293="","",[2]R06!GV293)</f>
        <v/>
      </c>
      <c r="DI293" s="182" t="str">
        <f>IF([2]R06!GW293="","",[2]R06!GW293)</f>
        <v/>
      </c>
      <c r="DJ293" s="181" t="str">
        <f>IF([2]R06!GX293="","",[2]R06!GX293)</f>
        <v/>
      </c>
      <c r="DK293" s="179" t="str">
        <f>IF([2]R06!GY293="","",[2]R06!GY293)</f>
        <v/>
      </c>
      <c r="DL293" s="179" t="str">
        <f>IF([2]R06!GZ293="","",[2]R06!GZ293)</f>
        <v/>
      </c>
      <c r="DM293" s="179" t="str">
        <f>IF([2]R06!HA293="","",[2]R06!HA293)</f>
        <v/>
      </c>
      <c r="DN293" s="179" t="str">
        <f>IF([2]R06!HB293="","",[2]R06!HB293)</f>
        <v/>
      </c>
      <c r="DO293" s="179" t="str">
        <f>IF([2]R06!HC293="","",[2]R06!HC293)</f>
        <v/>
      </c>
      <c r="DP293" s="179" t="str">
        <f>IF([2]R06!HD293="","",[2]R06!HD293)</f>
        <v/>
      </c>
      <c r="DQ293" s="179" t="str">
        <f>IF([2]R06!HE293="","",[2]R06!HE293)</f>
        <v/>
      </c>
      <c r="DR293" s="179" t="str">
        <f>IF([2]R06!HF293="","",[2]R06!HF293)</f>
        <v/>
      </c>
      <c r="DS293" s="179" t="str">
        <f>IF([2]R06!HG293="","",[2]R06!HG293)</f>
        <v/>
      </c>
      <c r="DT293" s="179" t="str">
        <f>IF([2]R06!HH293="","",[2]R06!HH293)</f>
        <v/>
      </c>
      <c r="DU293" s="182" t="str">
        <f>IF([2]R06!HI293="","",[2]R06!HI293)</f>
        <v/>
      </c>
      <c r="DV293" s="181" t="str">
        <f>IF([2]R06!HJ293="","",[2]R06!HJ293)</f>
        <v/>
      </c>
      <c r="DW293" s="179" t="str">
        <f>IF([2]R06!HK293="","",[2]R06!HK293)</f>
        <v/>
      </c>
      <c r="DX293" s="179" t="str">
        <f>IF([2]R06!HL293="","",[2]R06!HL293)</f>
        <v/>
      </c>
      <c r="DY293" s="179" t="str">
        <f>IF([2]R06!HM293="","",[2]R06!HM293)</f>
        <v/>
      </c>
      <c r="DZ293" s="179" t="str">
        <f>IF([2]R06!HN293="","",[2]R06!HN293)</f>
        <v/>
      </c>
      <c r="EA293" s="179" t="str">
        <f>IF([2]R06!HO293="","",[2]R06!HO293)</f>
        <v/>
      </c>
      <c r="EB293" s="179" t="str">
        <f>IF([2]R06!HP293="","",[2]R06!HP293)</f>
        <v/>
      </c>
      <c r="EC293" s="179" t="str">
        <f>IF([2]R06!HQ293="","",[2]R06!HQ293)</f>
        <v/>
      </c>
      <c r="ED293" s="179" t="str">
        <f>IF([2]R06!HR293="","",[2]R06!HR293)</f>
        <v/>
      </c>
      <c r="EE293" s="179" t="str">
        <f>IF([2]R06!HS293="","",[2]R06!HS293)</f>
        <v/>
      </c>
      <c r="EF293" s="179" t="str">
        <f>IF([2]R06!HT293="","",[2]R06!HT293)</f>
        <v/>
      </c>
      <c r="EG293" s="182" t="str">
        <f>IF([2]R06!HU293="","",[2]R06!HU293)</f>
        <v/>
      </c>
      <c r="EH293" s="181" t="str">
        <f>IF([2]R06!HV293="","",[2]R06!HV293)</f>
        <v/>
      </c>
      <c r="EI293" s="179" t="str">
        <f>IF([2]R06!HW293="","",[2]R06!HW293)</f>
        <v/>
      </c>
      <c r="EJ293" s="179" t="str">
        <f>IF([2]R06!HX293="","",[2]R06!HX293)</f>
        <v/>
      </c>
      <c r="EK293" s="179" t="str">
        <f>IF([2]R06!HY293="","",[2]R06!HY293)</f>
        <v/>
      </c>
      <c r="EL293" s="179" t="str">
        <f>IF([2]R06!HZ293="","",[2]R06!HZ293)</f>
        <v/>
      </c>
      <c r="EM293" s="179" t="str">
        <f>IF([2]R06!IA293="","",[2]R06!IA293)</f>
        <v/>
      </c>
      <c r="EN293" s="179" t="str">
        <f>IF([2]R06!IB293="","",[2]R06!IB293)</f>
        <v/>
      </c>
      <c r="EO293" s="179" t="str">
        <f>IF([2]R06!IC293="","",[2]R06!IC293)</f>
        <v/>
      </c>
      <c r="EP293" s="179" t="str">
        <f>IF([2]R06!ID293="","",[2]R06!ID293)</f>
        <v/>
      </c>
      <c r="EQ293" s="179" t="str">
        <f>IF([2]R06!IE293="","",[2]R06!IE293)</f>
        <v/>
      </c>
      <c r="ER293" s="179" t="str">
        <f>IF([2]R06!IF293="","",[2]R06!IF293)</f>
        <v/>
      </c>
      <c r="ES293" s="182" t="str">
        <f>IF([2]R06!IG293="","",[2]R06!IG293)</f>
        <v/>
      </c>
      <c r="ET293" s="246">
        <f>IF([2]R06!IH293="","",[2]R06!IH293)</f>
        <v>53</v>
      </c>
      <c r="EU293" s="252" t="str">
        <f>IF([2]R06!II293="","",[2]R06!II293)</f>
        <v>川島</v>
      </c>
      <c r="EV293" t="str">
        <f>IF([2]R06!IJ293="","",[2]R06!IJ293)</f>
        <v/>
      </c>
      <c r="EW293" s="174" t="str">
        <f>IF([2]R06!IK293="","",[2]R06!IK293)</f>
        <v/>
      </c>
      <c r="EX293" t="str">
        <f>IF([2]R06!IL293="","",[2]R06!IL293)</f>
        <v/>
      </c>
      <c r="EY293" t="str">
        <f>IF([2]R06!IM293="","",[2]R06!IM293)</f>
        <v/>
      </c>
      <c r="EZ293" t="str">
        <f>IF([2]R06!IN293="","",[2]R06!IN293)</f>
        <v/>
      </c>
      <c r="FA293" s="174" t="str">
        <f>IF([2]R06!IO293="","",[2]R06!IO293)</f>
        <v/>
      </c>
      <c r="FB293" t="str">
        <f>IF([2]R06!IP293="","",[2]R06!IP293)</f>
        <v/>
      </c>
      <c r="FC293" t="str">
        <f>IF([2]R06!FC293="","",[2]R06!FC293)</f>
        <v/>
      </c>
    </row>
    <row r="294" spans="1:159" ht="13.5" customHeight="1" x14ac:dyDescent="0.15">
      <c r="A294" s="193" t="str">
        <f>IF([2]R06!A294="","",[2]R06!A294)</f>
        <v>1118022</v>
      </c>
      <c r="B294" s="193">
        <f>IF([2]R06!B294="","",[2]R06!B294)</f>
        <v>7</v>
      </c>
      <c r="C294" s="193" t="str">
        <f>IF([2]R06!C294="","",[2]R06!C294)</f>
        <v>2</v>
      </c>
      <c r="D294" s="193">
        <f>IF([2]R06!D294="","",[2]R06!D294)</f>
        <v>11</v>
      </c>
      <c r="E294" s="195" t="str">
        <f>IF([2]R06!E294="","",[2]R06!E294)</f>
        <v>佐々木 萌衣</v>
      </c>
      <c r="F294" s="181" t="str">
        <f>IF([2]R06!CT294="","",[2]R06!CT294)</f>
        <v/>
      </c>
      <c r="G294" s="179" t="str">
        <f>IF([2]R06!CU294="","",[2]R06!CU294)</f>
        <v/>
      </c>
      <c r="H294" s="179" t="str">
        <f>IF([2]R06!CV294="","",[2]R06!CV294)</f>
        <v/>
      </c>
      <c r="I294" s="179" t="str">
        <f>IF([2]R06!CW294="","",[2]R06!CW294)</f>
        <v/>
      </c>
      <c r="J294" s="179" t="str">
        <f>IF([2]R06!CX294="","",[2]R06!CX294)</f>
        <v/>
      </c>
      <c r="K294" s="179" t="str">
        <f>IF([2]R06!CY294="","",[2]R06!CY294)</f>
        <v/>
      </c>
      <c r="L294" s="179" t="str">
        <f>IF([2]R06!CZ294="","",[2]R06!CZ294)</f>
        <v/>
      </c>
      <c r="M294" s="179" t="str">
        <f>IF([2]R06!DA294="","",[2]R06!DA294)</f>
        <v/>
      </c>
      <c r="N294" s="179" t="str">
        <f>IF([2]R06!DB294="","",[2]R06!DB294)</f>
        <v/>
      </c>
      <c r="O294" s="179" t="str">
        <f>IF([2]R06!DC294="","",[2]R06!DC294)</f>
        <v/>
      </c>
      <c r="P294" s="179" t="str">
        <f>IF([2]R06!DD294="","",[2]R06!DD294)</f>
        <v/>
      </c>
      <c r="Q294" s="182" t="str">
        <f>IF([2]R06!DE294="","",[2]R06!DE294)</f>
        <v/>
      </c>
      <c r="R294" s="181" t="str">
        <f>IF([2]R06!DF294="","",[2]R06!DF294)</f>
        <v/>
      </c>
      <c r="S294" s="179" t="str">
        <f>IF([2]R06!DG294="","",[2]R06!DG294)</f>
        <v/>
      </c>
      <c r="T294" s="179" t="str">
        <f>IF([2]R06!DH294="","",[2]R06!DH294)</f>
        <v/>
      </c>
      <c r="U294" s="179" t="str">
        <f>IF([2]R06!DI294="","",[2]R06!DI294)</f>
        <v/>
      </c>
      <c r="V294" s="179" t="str">
        <f>IF([2]R06!DJ294="","",[2]R06!DJ294)</f>
        <v/>
      </c>
      <c r="W294" s="179" t="str">
        <f>IF([2]R06!DK294="","",[2]R06!DK294)</f>
        <v/>
      </c>
      <c r="X294" s="179" t="str">
        <f>IF([2]R06!DL294="","",[2]R06!DL294)</f>
        <v/>
      </c>
      <c r="Y294" s="179" t="str">
        <f>IF([2]R06!DM294="","",[2]R06!DM294)</f>
        <v/>
      </c>
      <c r="Z294" s="179" t="str">
        <f>IF([2]R06!DN294="","",[2]R06!DN294)</f>
        <v/>
      </c>
      <c r="AA294" s="179" t="str">
        <f>IF([2]R06!DO294="","",[2]R06!DO294)</f>
        <v/>
      </c>
      <c r="AB294" s="179" t="str">
        <f>IF([2]R06!DP294="","",[2]R06!DP294)</f>
        <v/>
      </c>
      <c r="AC294" s="182" t="str">
        <f>IF([2]R06!DQ294="","",[2]R06!DQ294)</f>
        <v/>
      </c>
      <c r="AD294" s="181">
        <f>IF([2]R06!DR294="","",[2]R06!DR294)</f>
        <v>77</v>
      </c>
      <c r="AE294" s="179">
        <f>IF([2]R06!DS294="","",[2]R06!DS294)</f>
        <v>61</v>
      </c>
      <c r="AF294" s="179">
        <f>IF([2]R06!DT294="","",[2]R06!DT294)</f>
        <v>84</v>
      </c>
      <c r="AG294" s="179">
        <f>IF([2]R06!DU294="","",[2]R06!DU294)</f>
        <v>56</v>
      </c>
      <c r="AH294" s="179">
        <f>IF([2]R06!DV294="","",[2]R06!DV294)</f>
        <v>72</v>
      </c>
      <c r="AI294" s="179">
        <f>IF([2]R06!DW294="","",[2]R06!DW294)</f>
        <v>56</v>
      </c>
      <c r="AJ294" s="179">
        <f>IF([2]R06!DX294="","",[2]R06!DX294)</f>
        <v>88</v>
      </c>
      <c r="AK294" s="179">
        <f>IF([2]R06!DY294="","",[2]R06!DY294)</f>
        <v>63</v>
      </c>
      <c r="AL294" s="179">
        <f>IF([2]R06!DZ294="","",[2]R06!DZ294)</f>
        <v>97</v>
      </c>
      <c r="AM294" s="179">
        <f>IF([2]R06!EA294="","",[2]R06!EA294)</f>
        <v>64</v>
      </c>
      <c r="AN294" s="179">
        <f>IF([2]R06!EB294="","",[2]R06!EB294)</f>
        <v>418</v>
      </c>
      <c r="AO294" s="182">
        <f>IF([2]R06!EC294="","",[2]R06!EC294)</f>
        <v>61</v>
      </c>
      <c r="AP294" s="181" t="str">
        <f>IF([2]R06!ED294="","",[2]R06!ED294)</f>
        <v/>
      </c>
      <c r="AQ294" s="179" t="str">
        <f>IF([2]R06!EE294="","",[2]R06!EE294)</f>
        <v/>
      </c>
      <c r="AR294" s="179" t="str">
        <f>IF([2]R06!EF294="","",[2]R06!EF294)</f>
        <v/>
      </c>
      <c r="AS294" s="179" t="str">
        <f>IF([2]R06!EG294="","",[2]R06!EG294)</f>
        <v/>
      </c>
      <c r="AT294" s="179" t="str">
        <f>IF([2]R06!EH294="","",[2]R06!EH294)</f>
        <v/>
      </c>
      <c r="AU294" s="179" t="str">
        <f>IF([2]R06!EI294="","",[2]R06!EI294)</f>
        <v/>
      </c>
      <c r="AV294" s="179" t="str">
        <f>IF([2]R06!EJ294="","",[2]R06!EJ294)</f>
        <v/>
      </c>
      <c r="AW294" s="179" t="str">
        <f>IF([2]R06!EK294="","",[2]R06!EK294)</f>
        <v/>
      </c>
      <c r="AX294" s="179" t="str">
        <f>IF([2]R06!EL294="","",[2]R06!EL294)</f>
        <v/>
      </c>
      <c r="AY294" s="179" t="str">
        <f>IF([2]R06!EM294="","",[2]R06!EM294)</f>
        <v/>
      </c>
      <c r="AZ294" s="179" t="str">
        <f>IF([2]R06!EN294="","",[2]R06!EN294)</f>
        <v/>
      </c>
      <c r="BA294" s="182" t="str">
        <f>IF([2]R06!EO294="","",[2]R06!EO294)</f>
        <v/>
      </c>
      <c r="BB294" s="181" t="str">
        <f>IF([2]R06!EP294="","",[2]R06!EP294)</f>
        <v/>
      </c>
      <c r="BC294" s="179" t="str">
        <f>IF([2]R06!EQ294="","",[2]R06!EQ294)</f>
        <v/>
      </c>
      <c r="BD294" s="179" t="str">
        <f>IF([2]R06!ER294="","",[2]R06!ER294)</f>
        <v/>
      </c>
      <c r="BE294" s="179" t="str">
        <f>IF([2]R06!ES294="","",[2]R06!ES294)</f>
        <v/>
      </c>
      <c r="BF294" s="179" t="str">
        <f>IF([2]R06!ET294="","",[2]R06!ET294)</f>
        <v/>
      </c>
      <c r="BG294" s="179" t="str">
        <f>IF([2]R06!EU294="","",[2]R06!EU294)</f>
        <v/>
      </c>
      <c r="BH294" s="179" t="str">
        <f>IF([2]R06!EV294="","",[2]R06!EV294)</f>
        <v/>
      </c>
      <c r="BI294" s="179" t="str">
        <f>IF([2]R06!EW294="","",[2]R06!EW294)</f>
        <v/>
      </c>
      <c r="BJ294" s="179" t="str">
        <f>IF([2]R06!EX294="","",[2]R06!EX294)</f>
        <v/>
      </c>
      <c r="BK294" s="179" t="str">
        <f>IF([2]R06!EY294="","",[2]R06!EY294)</f>
        <v/>
      </c>
      <c r="BL294" s="179" t="str">
        <f>IF([2]R06!EZ294="","",[2]R06!EZ294)</f>
        <v/>
      </c>
      <c r="BM294" s="182" t="str">
        <f>IF([2]R06!FA294="","",[2]R06!FA294)</f>
        <v/>
      </c>
      <c r="BN294" s="181" t="str">
        <f>IF([2]R06!FB294="","",[2]R06!FB294)</f>
        <v/>
      </c>
      <c r="BO294" s="179" t="str">
        <f>IF([2]R06!FC294="","",[2]R06!FC294)</f>
        <v/>
      </c>
      <c r="BP294" s="179" t="str">
        <f>IF([2]R06!FD294="","",[2]R06!FD294)</f>
        <v/>
      </c>
      <c r="BQ294" s="179" t="str">
        <f>IF([2]R06!FE294="","",[2]R06!FE294)</f>
        <v/>
      </c>
      <c r="BR294" s="179" t="str">
        <f>IF([2]R06!FF294="","",[2]R06!FF294)</f>
        <v/>
      </c>
      <c r="BS294" s="179" t="str">
        <f>IF([2]R06!FG294="","",[2]R06!FG294)</f>
        <v/>
      </c>
      <c r="BT294" s="179" t="str">
        <f>IF([2]R06!FH294="","",[2]R06!FH294)</f>
        <v/>
      </c>
      <c r="BU294" s="179" t="str">
        <f>IF([2]R06!FI294="","",[2]R06!FI294)</f>
        <v/>
      </c>
      <c r="BV294" s="179" t="str">
        <f>IF([2]R06!FJ294="","",[2]R06!FJ294)</f>
        <v/>
      </c>
      <c r="BW294" s="179" t="str">
        <f>IF([2]R06!FK294="","",[2]R06!FK294)</f>
        <v/>
      </c>
      <c r="BX294" s="179" t="str">
        <f>IF([2]R06!FL294="","",[2]R06!FL294)</f>
        <v/>
      </c>
      <c r="BY294" s="182" t="str">
        <f>IF([2]R06!FM294="","",[2]R06!FM294)</f>
        <v/>
      </c>
      <c r="BZ294" s="181" t="str">
        <f>IF([2]R06!FN294="","",[2]R06!FN294)</f>
        <v/>
      </c>
      <c r="CA294" s="179" t="str">
        <f>IF([2]R06!FO294="","",[2]R06!FO294)</f>
        <v/>
      </c>
      <c r="CB294" s="179" t="str">
        <f>IF([2]R06!FP294="","",[2]R06!FP294)</f>
        <v/>
      </c>
      <c r="CC294" s="179" t="str">
        <f>IF([2]R06!FQ294="","",[2]R06!FQ294)</f>
        <v/>
      </c>
      <c r="CD294" s="179" t="str">
        <f>IF([2]R06!FR294="","",[2]R06!FR294)</f>
        <v/>
      </c>
      <c r="CE294" s="179" t="str">
        <f>IF([2]R06!FS294="","",[2]R06!FS294)</f>
        <v/>
      </c>
      <c r="CF294" s="179" t="str">
        <f>IF([2]R06!FT294="","",[2]R06!FT294)</f>
        <v/>
      </c>
      <c r="CG294" s="179" t="str">
        <f>IF([2]R06!FU294="","",[2]R06!FU294)</f>
        <v/>
      </c>
      <c r="CH294" s="179" t="str">
        <f>IF([2]R06!FV294="","",[2]R06!FV294)</f>
        <v/>
      </c>
      <c r="CI294" s="179" t="str">
        <f>IF([2]R06!FW294="","",[2]R06!FW294)</f>
        <v/>
      </c>
      <c r="CJ294" s="179" t="str">
        <f>IF([2]R06!FX294="","",[2]R06!FX294)</f>
        <v/>
      </c>
      <c r="CK294" s="182" t="str">
        <f>IF([2]R06!FY294="","",[2]R06!FY294)</f>
        <v/>
      </c>
      <c r="CL294" s="181" t="str">
        <f>IF([2]R06!FZ294="","",[2]R06!FZ294)</f>
        <v/>
      </c>
      <c r="CM294" s="179" t="str">
        <f>IF([2]R06!GA294="","",[2]R06!GA294)</f>
        <v/>
      </c>
      <c r="CN294" s="179" t="str">
        <f>IF([2]R06!GB294="","",[2]R06!GB294)</f>
        <v/>
      </c>
      <c r="CO294" s="179" t="str">
        <f>IF([2]R06!GC294="","",[2]R06!GC294)</f>
        <v/>
      </c>
      <c r="CP294" s="179" t="str">
        <f>IF([2]R06!GD294="","",[2]R06!GD294)</f>
        <v/>
      </c>
      <c r="CQ294" s="179" t="str">
        <f>IF([2]R06!GE294="","",[2]R06!GE294)</f>
        <v/>
      </c>
      <c r="CR294" s="179" t="str">
        <f>IF([2]R06!GF294="","",[2]R06!GF294)</f>
        <v/>
      </c>
      <c r="CS294" s="179" t="str">
        <f>IF([2]R06!GG294="","",[2]R06!GG294)</f>
        <v/>
      </c>
      <c r="CT294" s="179" t="str">
        <f>IF([2]R06!GH294="","",[2]R06!GH294)</f>
        <v/>
      </c>
      <c r="CU294" s="179" t="str">
        <f>IF([2]R06!GI294="","",[2]R06!GI294)</f>
        <v/>
      </c>
      <c r="CV294" s="179" t="str">
        <f>IF([2]R06!GJ294="","",[2]R06!GJ294)</f>
        <v/>
      </c>
      <c r="CW294" s="182" t="str">
        <f>IF([2]R06!GK294="","",[2]R06!GK294)</f>
        <v/>
      </c>
      <c r="CX294" s="181" t="str">
        <f>IF([2]R06!GL294="","",[2]R06!GL294)</f>
        <v/>
      </c>
      <c r="CY294" s="179" t="str">
        <f>IF([2]R06!GM294="","",[2]R06!GM294)</f>
        <v/>
      </c>
      <c r="CZ294" s="179" t="str">
        <f>IF([2]R06!GN294="","",[2]R06!GN294)</f>
        <v/>
      </c>
      <c r="DA294" s="179" t="str">
        <f>IF([2]R06!GO294="","",[2]R06!GO294)</f>
        <v/>
      </c>
      <c r="DB294" s="179" t="str">
        <f>IF([2]R06!GP294="","",[2]R06!GP294)</f>
        <v/>
      </c>
      <c r="DC294" s="179" t="str">
        <f>IF([2]R06!GQ294="","",[2]R06!GQ294)</f>
        <v/>
      </c>
      <c r="DD294" s="179" t="str">
        <f>IF([2]R06!GR294="","",[2]R06!GR294)</f>
        <v/>
      </c>
      <c r="DE294" s="179" t="str">
        <f>IF([2]R06!GS294="","",[2]R06!GS294)</f>
        <v/>
      </c>
      <c r="DF294" s="179" t="str">
        <f>IF([2]R06!GT294="","",[2]R06!GT294)</f>
        <v/>
      </c>
      <c r="DG294" s="179" t="str">
        <f>IF([2]R06!GU294="","",[2]R06!GU294)</f>
        <v/>
      </c>
      <c r="DH294" s="179" t="str">
        <f>IF([2]R06!GV294="","",[2]R06!GV294)</f>
        <v/>
      </c>
      <c r="DI294" s="182" t="str">
        <f>IF([2]R06!GW294="","",[2]R06!GW294)</f>
        <v/>
      </c>
      <c r="DJ294" s="181" t="str">
        <f>IF([2]R06!GX294="","",[2]R06!GX294)</f>
        <v/>
      </c>
      <c r="DK294" s="179" t="str">
        <f>IF([2]R06!GY294="","",[2]R06!GY294)</f>
        <v/>
      </c>
      <c r="DL294" s="179" t="str">
        <f>IF([2]R06!GZ294="","",[2]R06!GZ294)</f>
        <v/>
      </c>
      <c r="DM294" s="179" t="str">
        <f>IF([2]R06!HA294="","",[2]R06!HA294)</f>
        <v/>
      </c>
      <c r="DN294" s="179" t="str">
        <f>IF([2]R06!HB294="","",[2]R06!HB294)</f>
        <v/>
      </c>
      <c r="DO294" s="179" t="str">
        <f>IF([2]R06!HC294="","",[2]R06!HC294)</f>
        <v/>
      </c>
      <c r="DP294" s="179" t="str">
        <f>IF([2]R06!HD294="","",[2]R06!HD294)</f>
        <v/>
      </c>
      <c r="DQ294" s="179" t="str">
        <f>IF([2]R06!HE294="","",[2]R06!HE294)</f>
        <v/>
      </c>
      <c r="DR294" s="179" t="str">
        <f>IF([2]R06!HF294="","",[2]R06!HF294)</f>
        <v/>
      </c>
      <c r="DS294" s="179" t="str">
        <f>IF([2]R06!HG294="","",[2]R06!HG294)</f>
        <v/>
      </c>
      <c r="DT294" s="179" t="str">
        <f>IF([2]R06!HH294="","",[2]R06!HH294)</f>
        <v/>
      </c>
      <c r="DU294" s="182" t="str">
        <f>IF([2]R06!HI294="","",[2]R06!HI294)</f>
        <v/>
      </c>
      <c r="DV294" s="181" t="str">
        <f>IF([2]R06!HJ294="","",[2]R06!HJ294)</f>
        <v/>
      </c>
      <c r="DW294" s="179" t="str">
        <f>IF([2]R06!HK294="","",[2]R06!HK294)</f>
        <v/>
      </c>
      <c r="DX294" s="179" t="str">
        <f>IF([2]R06!HL294="","",[2]R06!HL294)</f>
        <v/>
      </c>
      <c r="DY294" s="179" t="str">
        <f>IF([2]R06!HM294="","",[2]R06!HM294)</f>
        <v/>
      </c>
      <c r="DZ294" s="179" t="str">
        <f>IF([2]R06!HN294="","",[2]R06!HN294)</f>
        <v/>
      </c>
      <c r="EA294" s="179" t="str">
        <f>IF([2]R06!HO294="","",[2]R06!HO294)</f>
        <v/>
      </c>
      <c r="EB294" s="179" t="str">
        <f>IF([2]R06!HP294="","",[2]R06!HP294)</f>
        <v/>
      </c>
      <c r="EC294" s="179" t="str">
        <f>IF([2]R06!HQ294="","",[2]R06!HQ294)</f>
        <v/>
      </c>
      <c r="ED294" s="179" t="str">
        <f>IF([2]R06!HR294="","",[2]R06!HR294)</f>
        <v/>
      </c>
      <c r="EE294" s="179" t="str">
        <f>IF([2]R06!HS294="","",[2]R06!HS294)</f>
        <v/>
      </c>
      <c r="EF294" s="179" t="str">
        <f>IF([2]R06!HT294="","",[2]R06!HT294)</f>
        <v/>
      </c>
      <c r="EG294" s="182" t="str">
        <f>IF([2]R06!HU294="","",[2]R06!HU294)</f>
        <v/>
      </c>
      <c r="EH294" s="181" t="str">
        <f>IF([2]R06!HV294="","",[2]R06!HV294)</f>
        <v/>
      </c>
      <c r="EI294" s="179" t="str">
        <f>IF([2]R06!HW294="","",[2]R06!HW294)</f>
        <v/>
      </c>
      <c r="EJ294" s="179" t="str">
        <f>IF([2]R06!HX294="","",[2]R06!HX294)</f>
        <v/>
      </c>
      <c r="EK294" s="179" t="str">
        <f>IF([2]R06!HY294="","",[2]R06!HY294)</f>
        <v/>
      </c>
      <c r="EL294" s="179" t="str">
        <f>IF([2]R06!HZ294="","",[2]R06!HZ294)</f>
        <v/>
      </c>
      <c r="EM294" s="179" t="str">
        <f>IF([2]R06!IA294="","",[2]R06!IA294)</f>
        <v/>
      </c>
      <c r="EN294" s="179" t="str">
        <f>IF([2]R06!IB294="","",[2]R06!IB294)</f>
        <v/>
      </c>
      <c r="EO294" s="179" t="str">
        <f>IF([2]R06!IC294="","",[2]R06!IC294)</f>
        <v/>
      </c>
      <c r="EP294" s="179" t="str">
        <f>IF([2]R06!ID294="","",[2]R06!ID294)</f>
        <v/>
      </c>
      <c r="EQ294" s="179" t="str">
        <f>IF([2]R06!IE294="","",[2]R06!IE294)</f>
        <v/>
      </c>
      <c r="ER294" s="179" t="str">
        <f>IF([2]R06!IF294="","",[2]R06!IF294)</f>
        <v/>
      </c>
      <c r="ES294" s="182" t="str">
        <f>IF([2]R06!IG294="","",[2]R06!IG294)</f>
        <v/>
      </c>
      <c r="ET294" s="246">
        <f>IF([2]R06!IH294="","",[2]R06!IH294)</f>
        <v>61</v>
      </c>
      <c r="EU294" s="252" t="str">
        <f>IF([2]R06!II294="","",[2]R06!II294)</f>
        <v>川島</v>
      </c>
      <c r="EV294" t="str">
        <f>IF([2]R06!IJ294="","",[2]R06!IJ294)</f>
        <v/>
      </c>
      <c r="EW294" s="174" t="str">
        <f>IF([2]R06!IK294="","",[2]R06!IK294)</f>
        <v/>
      </c>
      <c r="EX294" t="str">
        <f>IF([2]R06!IL294="","",[2]R06!IL294)</f>
        <v/>
      </c>
      <c r="EY294" t="str">
        <f>IF([2]R06!IM294="","",[2]R06!IM294)</f>
        <v/>
      </c>
      <c r="EZ294" t="str">
        <f>IF([2]R06!IN294="","",[2]R06!IN294)</f>
        <v/>
      </c>
      <c r="FA294" s="174" t="str">
        <f>IF([2]R06!IO294="","",[2]R06!IO294)</f>
        <v/>
      </c>
      <c r="FB294" t="str">
        <f>IF([2]R06!IP294="","",[2]R06!IP294)</f>
        <v/>
      </c>
      <c r="FC294" t="str">
        <f>IF([2]R06!FC294="","",[2]R06!FC294)</f>
        <v/>
      </c>
    </row>
    <row r="295" spans="1:159" ht="13.5" customHeight="1" x14ac:dyDescent="0.15">
      <c r="A295" s="193" t="str">
        <f>IF([2]R06!A295="","",[2]R06!A295)</f>
        <v>1123001</v>
      </c>
      <c r="B295" s="193">
        <f>IF([2]R06!B295="","",[2]R06!B295)</f>
        <v>7</v>
      </c>
      <c r="C295" s="193" t="str">
        <f>IF([2]R06!C295="","",[2]R06!C295)</f>
        <v>2</v>
      </c>
      <c r="D295" s="193">
        <f>IF([2]R06!D295="","",[2]R06!D295)</f>
        <v>12</v>
      </c>
      <c r="E295" s="195" t="str">
        <f>IF([2]R06!E295="","",[2]R06!E295)</f>
        <v>芝田 天祢</v>
      </c>
      <c r="F295" s="181" t="str">
        <f>IF([2]R06!CT295="","",[2]R06!CT295)</f>
        <v/>
      </c>
      <c r="G295" s="179" t="str">
        <f>IF([2]R06!CU295="","",[2]R06!CU295)</f>
        <v/>
      </c>
      <c r="H295" s="179" t="str">
        <f>IF([2]R06!CV295="","",[2]R06!CV295)</f>
        <v/>
      </c>
      <c r="I295" s="179" t="str">
        <f>IF([2]R06!CW295="","",[2]R06!CW295)</f>
        <v/>
      </c>
      <c r="J295" s="179" t="str">
        <f>IF([2]R06!CX295="","",[2]R06!CX295)</f>
        <v/>
      </c>
      <c r="K295" s="179" t="str">
        <f>IF([2]R06!CY295="","",[2]R06!CY295)</f>
        <v/>
      </c>
      <c r="L295" s="179" t="str">
        <f>IF([2]R06!CZ295="","",[2]R06!CZ295)</f>
        <v/>
      </c>
      <c r="M295" s="179" t="str">
        <f>IF([2]R06!DA295="","",[2]R06!DA295)</f>
        <v/>
      </c>
      <c r="N295" s="179" t="str">
        <f>IF([2]R06!DB295="","",[2]R06!DB295)</f>
        <v/>
      </c>
      <c r="O295" s="179" t="str">
        <f>IF([2]R06!DC295="","",[2]R06!DC295)</f>
        <v/>
      </c>
      <c r="P295" s="179" t="str">
        <f>IF([2]R06!DD295="","",[2]R06!DD295)</f>
        <v/>
      </c>
      <c r="Q295" s="182" t="str">
        <f>IF([2]R06!DE295="","",[2]R06!DE295)</f>
        <v/>
      </c>
      <c r="R295" s="181" t="str">
        <f>IF([2]R06!DF295="","",[2]R06!DF295)</f>
        <v/>
      </c>
      <c r="S295" s="179" t="str">
        <f>IF([2]R06!DG295="","",[2]R06!DG295)</f>
        <v/>
      </c>
      <c r="T295" s="179" t="str">
        <f>IF([2]R06!DH295="","",[2]R06!DH295)</f>
        <v/>
      </c>
      <c r="U295" s="179" t="str">
        <f>IF([2]R06!DI295="","",[2]R06!DI295)</f>
        <v/>
      </c>
      <c r="V295" s="179" t="str">
        <f>IF([2]R06!DJ295="","",[2]R06!DJ295)</f>
        <v/>
      </c>
      <c r="W295" s="179" t="str">
        <f>IF([2]R06!DK295="","",[2]R06!DK295)</f>
        <v/>
      </c>
      <c r="X295" s="179" t="str">
        <f>IF([2]R06!DL295="","",[2]R06!DL295)</f>
        <v/>
      </c>
      <c r="Y295" s="179" t="str">
        <f>IF([2]R06!DM295="","",[2]R06!DM295)</f>
        <v/>
      </c>
      <c r="Z295" s="179" t="str">
        <f>IF([2]R06!DN295="","",[2]R06!DN295)</f>
        <v/>
      </c>
      <c r="AA295" s="179" t="str">
        <f>IF([2]R06!DO295="","",[2]R06!DO295)</f>
        <v/>
      </c>
      <c r="AB295" s="179" t="str">
        <f>IF([2]R06!DP295="","",[2]R06!DP295)</f>
        <v/>
      </c>
      <c r="AC295" s="182" t="str">
        <f>IF([2]R06!DQ295="","",[2]R06!DQ295)</f>
        <v/>
      </c>
      <c r="AD295" s="181">
        <f>IF([2]R06!DR295="","",[2]R06!DR295)</f>
        <v>82</v>
      </c>
      <c r="AE295" s="179">
        <f>IF([2]R06!DS295="","",[2]R06!DS295)</f>
        <v>63</v>
      </c>
      <c r="AF295" s="179">
        <f>IF([2]R06!DT295="","",[2]R06!DT295)</f>
        <v>69</v>
      </c>
      <c r="AG295" s="179">
        <f>IF([2]R06!DU295="","",[2]R06!DU295)</f>
        <v>49</v>
      </c>
      <c r="AH295" s="179">
        <f>IF([2]R06!DV295="","",[2]R06!DV295)</f>
        <v>76</v>
      </c>
      <c r="AI295" s="179">
        <f>IF([2]R06!DW295="","",[2]R06!DW295)</f>
        <v>58</v>
      </c>
      <c r="AJ295" s="179">
        <f>IF([2]R06!DX295="","",[2]R06!DX295)</f>
        <v>76</v>
      </c>
      <c r="AK295" s="179">
        <f>IF([2]R06!DY295="","",[2]R06!DY295)</f>
        <v>56</v>
      </c>
      <c r="AL295" s="179">
        <f>IF([2]R06!DZ295="","",[2]R06!DZ295)</f>
        <v>76</v>
      </c>
      <c r="AM295" s="179">
        <f>IF([2]R06!EA295="","",[2]R06!EA295)</f>
        <v>52</v>
      </c>
      <c r="AN295" s="179">
        <f>IF([2]R06!EB295="","",[2]R06!EB295)</f>
        <v>379</v>
      </c>
      <c r="AO295" s="182">
        <f>IF([2]R06!EC295="","",[2]R06!EC295)</f>
        <v>56</v>
      </c>
      <c r="AP295" s="181" t="str">
        <f>IF([2]R06!ED295="","",[2]R06!ED295)</f>
        <v/>
      </c>
      <c r="AQ295" s="179" t="str">
        <f>IF([2]R06!EE295="","",[2]R06!EE295)</f>
        <v/>
      </c>
      <c r="AR295" s="179" t="str">
        <f>IF([2]R06!EF295="","",[2]R06!EF295)</f>
        <v/>
      </c>
      <c r="AS295" s="179" t="str">
        <f>IF([2]R06!EG295="","",[2]R06!EG295)</f>
        <v/>
      </c>
      <c r="AT295" s="179" t="str">
        <f>IF([2]R06!EH295="","",[2]R06!EH295)</f>
        <v/>
      </c>
      <c r="AU295" s="179" t="str">
        <f>IF([2]R06!EI295="","",[2]R06!EI295)</f>
        <v/>
      </c>
      <c r="AV295" s="179" t="str">
        <f>IF([2]R06!EJ295="","",[2]R06!EJ295)</f>
        <v/>
      </c>
      <c r="AW295" s="179" t="str">
        <f>IF([2]R06!EK295="","",[2]R06!EK295)</f>
        <v/>
      </c>
      <c r="AX295" s="179" t="str">
        <f>IF([2]R06!EL295="","",[2]R06!EL295)</f>
        <v/>
      </c>
      <c r="AY295" s="179" t="str">
        <f>IF([2]R06!EM295="","",[2]R06!EM295)</f>
        <v/>
      </c>
      <c r="AZ295" s="179" t="str">
        <f>IF([2]R06!EN295="","",[2]R06!EN295)</f>
        <v/>
      </c>
      <c r="BA295" s="182" t="str">
        <f>IF([2]R06!EO295="","",[2]R06!EO295)</f>
        <v/>
      </c>
      <c r="BB295" s="181" t="str">
        <f>IF([2]R06!EP295="","",[2]R06!EP295)</f>
        <v/>
      </c>
      <c r="BC295" s="179" t="str">
        <f>IF([2]R06!EQ295="","",[2]R06!EQ295)</f>
        <v/>
      </c>
      <c r="BD295" s="179" t="str">
        <f>IF([2]R06!ER295="","",[2]R06!ER295)</f>
        <v/>
      </c>
      <c r="BE295" s="179" t="str">
        <f>IF([2]R06!ES295="","",[2]R06!ES295)</f>
        <v/>
      </c>
      <c r="BF295" s="179" t="str">
        <f>IF([2]R06!ET295="","",[2]R06!ET295)</f>
        <v/>
      </c>
      <c r="BG295" s="179" t="str">
        <f>IF([2]R06!EU295="","",[2]R06!EU295)</f>
        <v/>
      </c>
      <c r="BH295" s="179" t="str">
        <f>IF([2]R06!EV295="","",[2]R06!EV295)</f>
        <v/>
      </c>
      <c r="BI295" s="179" t="str">
        <f>IF([2]R06!EW295="","",[2]R06!EW295)</f>
        <v/>
      </c>
      <c r="BJ295" s="179" t="str">
        <f>IF([2]R06!EX295="","",[2]R06!EX295)</f>
        <v/>
      </c>
      <c r="BK295" s="179" t="str">
        <f>IF([2]R06!EY295="","",[2]R06!EY295)</f>
        <v/>
      </c>
      <c r="BL295" s="179" t="str">
        <f>IF([2]R06!EZ295="","",[2]R06!EZ295)</f>
        <v/>
      </c>
      <c r="BM295" s="182" t="str">
        <f>IF([2]R06!FA295="","",[2]R06!FA295)</f>
        <v/>
      </c>
      <c r="BN295" s="181" t="str">
        <f>IF([2]R06!FB295="","",[2]R06!FB295)</f>
        <v/>
      </c>
      <c r="BO295" s="179" t="str">
        <f>IF([2]R06!FC295="","",[2]R06!FC295)</f>
        <v/>
      </c>
      <c r="BP295" s="179" t="str">
        <f>IF([2]R06!FD295="","",[2]R06!FD295)</f>
        <v/>
      </c>
      <c r="BQ295" s="179" t="str">
        <f>IF([2]R06!FE295="","",[2]R06!FE295)</f>
        <v/>
      </c>
      <c r="BR295" s="179" t="str">
        <f>IF([2]R06!FF295="","",[2]R06!FF295)</f>
        <v/>
      </c>
      <c r="BS295" s="179" t="str">
        <f>IF([2]R06!FG295="","",[2]R06!FG295)</f>
        <v/>
      </c>
      <c r="BT295" s="179" t="str">
        <f>IF([2]R06!FH295="","",[2]R06!FH295)</f>
        <v/>
      </c>
      <c r="BU295" s="179" t="str">
        <f>IF([2]R06!FI295="","",[2]R06!FI295)</f>
        <v/>
      </c>
      <c r="BV295" s="179" t="str">
        <f>IF([2]R06!FJ295="","",[2]R06!FJ295)</f>
        <v/>
      </c>
      <c r="BW295" s="179" t="str">
        <f>IF([2]R06!FK295="","",[2]R06!FK295)</f>
        <v/>
      </c>
      <c r="BX295" s="179" t="str">
        <f>IF([2]R06!FL295="","",[2]R06!FL295)</f>
        <v/>
      </c>
      <c r="BY295" s="182" t="str">
        <f>IF([2]R06!FM295="","",[2]R06!FM295)</f>
        <v/>
      </c>
      <c r="BZ295" s="181" t="str">
        <f>IF([2]R06!FN295="","",[2]R06!FN295)</f>
        <v/>
      </c>
      <c r="CA295" s="179" t="str">
        <f>IF([2]R06!FO295="","",[2]R06!FO295)</f>
        <v/>
      </c>
      <c r="CB295" s="179" t="str">
        <f>IF([2]R06!FP295="","",[2]R06!FP295)</f>
        <v/>
      </c>
      <c r="CC295" s="179" t="str">
        <f>IF([2]R06!FQ295="","",[2]R06!FQ295)</f>
        <v/>
      </c>
      <c r="CD295" s="179" t="str">
        <f>IF([2]R06!FR295="","",[2]R06!FR295)</f>
        <v/>
      </c>
      <c r="CE295" s="179" t="str">
        <f>IF([2]R06!FS295="","",[2]R06!FS295)</f>
        <v/>
      </c>
      <c r="CF295" s="179" t="str">
        <f>IF([2]R06!FT295="","",[2]R06!FT295)</f>
        <v/>
      </c>
      <c r="CG295" s="179" t="str">
        <f>IF([2]R06!FU295="","",[2]R06!FU295)</f>
        <v/>
      </c>
      <c r="CH295" s="179" t="str">
        <f>IF([2]R06!FV295="","",[2]R06!FV295)</f>
        <v/>
      </c>
      <c r="CI295" s="179" t="str">
        <f>IF([2]R06!FW295="","",[2]R06!FW295)</f>
        <v/>
      </c>
      <c r="CJ295" s="179" t="str">
        <f>IF([2]R06!FX295="","",[2]R06!FX295)</f>
        <v/>
      </c>
      <c r="CK295" s="182" t="str">
        <f>IF([2]R06!FY295="","",[2]R06!FY295)</f>
        <v/>
      </c>
      <c r="CL295" s="181" t="str">
        <f>IF([2]R06!FZ295="","",[2]R06!FZ295)</f>
        <v/>
      </c>
      <c r="CM295" s="179" t="str">
        <f>IF([2]R06!GA295="","",[2]R06!GA295)</f>
        <v/>
      </c>
      <c r="CN295" s="179" t="str">
        <f>IF([2]R06!GB295="","",[2]R06!GB295)</f>
        <v/>
      </c>
      <c r="CO295" s="179" t="str">
        <f>IF([2]R06!GC295="","",[2]R06!GC295)</f>
        <v/>
      </c>
      <c r="CP295" s="179" t="str">
        <f>IF([2]R06!GD295="","",[2]R06!GD295)</f>
        <v/>
      </c>
      <c r="CQ295" s="179" t="str">
        <f>IF([2]R06!GE295="","",[2]R06!GE295)</f>
        <v/>
      </c>
      <c r="CR295" s="179" t="str">
        <f>IF([2]R06!GF295="","",[2]R06!GF295)</f>
        <v/>
      </c>
      <c r="CS295" s="179" t="str">
        <f>IF([2]R06!GG295="","",[2]R06!GG295)</f>
        <v/>
      </c>
      <c r="CT295" s="179" t="str">
        <f>IF([2]R06!GH295="","",[2]R06!GH295)</f>
        <v/>
      </c>
      <c r="CU295" s="179" t="str">
        <f>IF([2]R06!GI295="","",[2]R06!GI295)</f>
        <v/>
      </c>
      <c r="CV295" s="179" t="str">
        <f>IF([2]R06!GJ295="","",[2]R06!GJ295)</f>
        <v/>
      </c>
      <c r="CW295" s="182" t="str">
        <f>IF([2]R06!GK295="","",[2]R06!GK295)</f>
        <v/>
      </c>
      <c r="CX295" s="181" t="str">
        <f>IF([2]R06!GL295="","",[2]R06!GL295)</f>
        <v/>
      </c>
      <c r="CY295" s="179" t="str">
        <f>IF([2]R06!GM295="","",[2]R06!GM295)</f>
        <v/>
      </c>
      <c r="CZ295" s="179" t="str">
        <f>IF([2]R06!GN295="","",[2]R06!GN295)</f>
        <v/>
      </c>
      <c r="DA295" s="179" t="str">
        <f>IF([2]R06!GO295="","",[2]R06!GO295)</f>
        <v/>
      </c>
      <c r="DB295" s="179" t="str">
        <f>IF([2]R06!GP295="","",[2]R06!GP295)</f>
        <v/>
      </c>
      <c r="DC295" s="179" t="str">
        <f>IF([2]R06!GQ295="","",[2]R06!GQ295)</f>
        <v/>
      </c>
      <c r="DD295" s="179" t="str">
        <f>IF([2]R06!GR295="","",[2]R06!GR295)</f>
        <v/>
      </c>
      <c r="DE295" s="179" t="str">
        <f>IF([2]R06!GS295="","",[2]R06!GS295)</f>
        <v/>
      </c>
      <c r="DF295" s="179" t="str">
        <f>IF([2]R06!GT295="","",[2]R06!GT295)</f>
        <v/>
      </c>
      <c r="DG295" s="179" t="str">
        <f>IF([2]R06!GU295="","",[2]R06!GU295)</f>
        <v/>
      </c>
      <c r="DH295" s="179" t="str">
        <f>IF([2]R06!GV295="","",[2]R06!GV295)</f>
        <v/>
      </c>
      <c r="DI295" s="182" t="str">
        <f>IF([2]R06!GW295="","",[2]R06!GW295)</f>
        <v/>
      </c>
      <c r="DJ295" s="181" t="str">
        <f>IF([2]R06!GX295="","",[2]R06!GX295)</f>
        <v/>
      </c>
      <c r="DK295" s="179" t="str">
        <f>IF([2]R06!GY295="","",[2]R06!GY295)</f>
        <v/>
      </c>
      <c r="DL295" s="179" t="str">
        <f>IF([2]R06!GZ295="","",[2]R06!GZ295)</f>
        <v/>
      </c>
      <c r="DM295" s="179" t="str">
        <f>IF([2]R06!HA295="","",[2]R06!HA295)</f>
        <v/>
      </c>
      <c r="DN295" s="179" t="str">
        <f>IF([2]R06!HB295="","",[2]R06!HB295)</f>
        <v/>
      </c>
      <c r="DO295" s="179" t="str">
        <f>IF([2]R06!HC295="","",[2]R06!HC295)</f>
        <v/>
      </c>
      <c r="DP295" s="179" t="str">
        <f>IF([2]R06!HD295="","",[2]R06!HD295)</f>
        <v/>
      </c>
      <c r="DQ295" s="179" t="str">
        <f>IF([2]R06!HE295="","",[2]R06!HE295)</f>
        <v/>
      </c>
      <c r="DR295" s="179" t="str">
        <f>IF([2]R06!HF295="","",[2]R06!HF295)</f>
        <v/>
      </c>
      <c r="DS295" s="179" t="str">
        <f>IF([2]R06!HG295="","",[2]R06!HG295)</f>
        <v/>
      </c>
      <c r="DT295" s="179" t="str">
        <f>IF([2]R06!HH295="","",[2]R06!HH295)</f>
        <v/>
      </c>
      <c r="DU295" s="182" t="str">
        <f>IF([2]R06!HI295="","",[2]R06!HI295)</f>
        <v/>
      </c>
      <c r="DV295" s="181" t="str">
        <f>IF([2]R06!HJ295="","",[2]R06!HJ295)</f>
        <v/>
      </c>
      <c r="DW295" s="179" t="str">
        <f>IF([2]R06!HK295="","",[2]R06!HK295)</f>
        <v/>
      </c>
      <c r="DX295" s="179" t="str">
        <f>IF([2]R06!HL295="","",[2]R06!HL295)</f>
        <v/>
      </c>
      <c r="DY295" s="179" t="str">
        <f>IF([2]R06!HM295="","",[2]R06!HM295)</f>
        <v/>
      </c>
      <c r="DZ295" s="179" t="str">
        <f>IF([2]R06!HN295="","",[2]R06!HN295)</f>
        <v/>
      </c>
      <c r="EA295" s="179" t="str">
        <f>IF([2]R06!HO295="","",[2]R06!HO295)</f>
        <v/>
      </c>
      <c r="EB295" s="179" t="str">
        <f>IF([2]R06!HP295="","",[2]R06!HP295)</f>
        <v/>
      </c>
      <c r="EC295" s="179" t="str">
        <f>IF([2]R06!HQ295="","",[2]R06!HQ295)</f>
        <v/>
      </c>
      <c r="ED295" s="179" t="str">
        <f>IF([2]R06!HR295="","",[2]R06!HR295)</f>
        <v/>
      </c>
      <c r="EE295" s="179" t="str">
        <f>IF([2]R06!HS295="","",[2]R06!HS295)</f>
        <v/>
      </c>
      <c r="EF295" s="179" t="str">
        <f>IF([2]R06!HT295="","",[2]R06!HT295)</f>
        <v/>
      </c>
      <c r="EG295" s="182" t="str">
        <f>IF([2]R06!HU295="","",[2]R06!HU295)</f>
        <v/>
      </c>
      <c r="EH295" s="181" t="str">
        <f>IF([2]R06!HV295="","",[2]R06!HV295)</f>
        <v/>
      </c>
      <c r="EI295" s="179" t="str">
        <f>IF([2]R06!HW295="","",[2]R06!HW295)</f>
        <v/>
      </c>
      <c r="EJ295" s="179" t="str">
        <f>IF([2]R06!HX295="","",[2]R06!HX295)</f>
        <v/>
      </c>
      <c r="EK295" s="179" t="str">
        <f>IF([2]R06!HY295="","",[2]R06!HY295)</f>
        <v/>
      </c>
      <c r="EL295" s="179" t="str">
        <f>IF([2]R06!HZ295="","",[2]R06!HZ295)</f>
        <v/>
      </c>
      <c r="EM295" s="179" t="str">
        <f>IF([2]R06!IA295="","",[2]R06!IA295)</f>
        <v/>
      </c>
      <c r="EN295" s="179" t="str">
        <f>IF([2]R06!IB295="","",[2]R06!IB295)</f>
        <v/>
      </c>
      <c r="EO295" s="179" t="str">
        <f>IF([2]R06!IC295="","",[2]R06!IC295)</f>
        <v/>
      </c>
      <c r="EP295" s="179" t="str">
        <f>IF([2]R06!ID295="","",[2]R06!ID295)</f>
        <v/>
      </c>
      <c r="EQ295" s="179" t="str">
        <f>IF([2]R06!IE295="","",[2]R06!IE295)</f>
        <v/>
      </c>
      <c r="ER295" s="179" t="str">
        <f>IF([2]R06!IF295="","",[2]R06!IF295)</f>
        <v/>
      </c>
      <c r="ES295" s="182" t="str">
        <f>IF([2]R06!IG295="","",[2]R06!IG295)</f>
        <v/>
      </c>
      <c r="ET295" s="246">
        <f>IF([2]R06!IH295="","",[2]R06!IH295)</f>
        <v>56</v>
      </c>
      <c r="EU295" s="252" t="str">
        <f>IF([2]R06!II295="","",[2]R06!II295)</f>
        <v>川島</v>
      </c>
      <c r="EV295" t="str">
        <f>IF([2]R06!IJ295="","",[2]R06!IJ295)</f>
        <v/>
      </c>
      <c r="EW295" s="174" t="str">
        <f>IF([2]R06!IK295="","",[2]R06!IK295)</f>
        <v/>
      </c>
      <c r="EX295" t="str">
        <f>IF([2]R06!IL295="","",[2]R06!IL295)</f>
        <v/>
      </c>
      <c r="EY295" t="str">
        <f>IF([2]R06!IM295="","",[2]R06!IM295)</f>
        <v/>
      </c>
      <c r="EZ295" t="str">
        <f>IF([2]R06!IN295="","",[2]R06!IN295)</f>
        <v/>
      </c>
      <c r="FA295" s="174" t="str">
        <f>IF([2]R06!IO295="","",[2]R06!IO295)</f>
        <v/>
      </c>
      <c r="FB295" t="str">
        <f>IF([2]R06!IP295="","",[2]R06!IP295)</f>
        <v/>
      </c>
      <c r="FC295" t="str">
        <f>IF([2]R06!FC295="","",[2]R06!FC295)</f>
        <v/>
      </c>
    </row>
    <row r="296" spans="1:159" ht="13.5" customHeight="1" x14ac:dyDescent="0.15">
      <c r="A296" s="193" t="str">
        <f>IF([2]R06!A296="","",[2]R06!A296)</f>
        <v>1118025</v>
      </c>
      <c r="B296" s="193">
        <f>IF([2]R06!B296="","",[2]R06!B296)</f>
        <v>7</v>
      </c>
      <c r="C296" s="193" t="str">
        <f>IF([2]R06!C296="","",[2]R06!C296)</f>
        <v>2</v>
      </c>
      <c r="D296" s="193">
        <f>IF([2]R06!D296="","",[2]R06!D296)</f>
        <v>13</v>
      </c>
      <c r="E296" s="195" t="str">
        <f>IF([2]R06!E296="","",[2]R06!E296)</f>
        <v>須田 未羽</v>
      </c>
      <c r="F296" s="181" t="str">
        <f>IF([2]R06!CT296="","",[2]R06!CT296)</f>
        <v/>
      </c>
      <c r="G296" s="179" t="str">
        <f>IF([2]R06!CU296="","",[2]R06!CU296)</f>
        <v/>
      </c>
      <c r="H296" s="179" t="str">
        <f>IF([2]R06!CV296="","",[2]R06!CV296)</f>
        <v/>
      </c>
      <c r="I296" s="179" t="str">
        <f>IF([2]R06!CW296="","",[2]R06!CW296)</f>
        <v/>
      </c>
      <c r="J296" s="179" t="str">
        <f>IF([2]R06!CX296="","",[2]R06!CX296)</f>
        <v/>
      </c>
      <c r="K296" s="179" t="str">
        <f>IF([2]R06!CY296="","",[2]R06!CY296)</f>
        <v/>
      </c>
      <c r="L296" s="179" t="str">
        <f>IF([2]R06!CZ296="","",[2]R06!CZ296)</f>
        <v/>
      </c>
      <c r="M296" s="179" t="str">
        <f>IF([2]R06!DA296="","",[2]R06!DA296)</f>
        <v/>
      </c>
      <c r="N296" s="179" t="str">
        <f>IF([2]R06!DB296="","",[2]R06!DB296)</f>
        <v/>
      </c>
      <c r="O296" s="179" t="str">
        <f>IF([2]R06!DC296="","",[2]R06!DC296)</f>
        <v/>
      </c>
      <c r="P296" s="179" t="str">
        <f>IF([2]R06!DD296="","",[2]R06!DD296)</f>
        <v/>
      </c>
      <c r="Q296" s="182" t="str">
        <f>IF([2]R06!DE296="","",[2]R06!DE296)</f>
        <v/>
      </c>
      <c r="R296" s="181" t="str">
        <f>IF([2]R06!DF296="","",[2]R06!DF296)</f>
        <v/>
      </c>
      <c r="S296" s="179" t="str">
        <f>IF([2]R06!DG296="","",[2]R06!DG296)</f>
        <v/>
      </c>
      <c r="T296" s="179" t="str">
        <f>IF([2]R06!DH296="","",[2]R06!DH296)</f>
        <v/>
      </c>
      <c r="U296" s="179" t="str">
        <f>IF([2]R06!DI296="","",[2]R06!DI296)</f>
        <v/>
      </c>
      <c r="V296" s="179" t="str">
        <f>IF([2]R06!DJ296="","",[2]R06!DJ296)</f>
        <v/>
      </c>
      <c r="W296" s="179" t="str">
        <f>IF([2]R06!DK296="","",[2]R06!DK296)</f>
        <v/>
      </c>
      <c r="X296" s="179" t="str">
        <f>IF([2]R06!DL296="","",[2]R06!DL296)</f>
        <v/>
      </c>
      <c r="Y296" s="179" t="str">
        <f>IF([2]R06!DM296="","",[2]R06!DM296)</f>
        <v/>
      </c>
      <c r="Z296" s="179" t="str">
        <f>IF([2]R06!DN296="","",[2]R06!DN296)</f>
        <v/>
      </c>
      <c r="AA296" s="179" t="str">
        <f>IF([2]R06!DO296="","",[2]R06!DO296)</f>
        <v/>
      </c>
      <c r="AB296" s="179" t="str">
        <f>IF([2]R06!DP296="","",[2]R06!DP296)</f>
        <v/>
      </c>
      <c r="AC296" s="182" t="str">
        <f>IF([2]R06!DQ296="","",[2]R06!DQ296)</f>
        <v/>
      </c>
      <c r="AD296" s="181">
        <f>IF([2]R06!DR296="","",[2]R06!DR296)</f>
        <v>70</v>
      </c>
      <c r="AE296" s="179">
        <f>IF([2]R06!DS296="","",[2]R06!DS296)</f>
        <v>57</v>
      </c>
      <c r="AF296" s="179">
        <f>IF([2]R06!DT296="","",[2]R06!DT296)</f>
        <v>88</v>
      </c>
      <c r="AG296" s="179">
        <f>IF([2]R06!DU296="","",[2]R06!DU296)</f>
        <v>59</v>
      </c>
      <c r="AH296" s="179">
        <f>IF([2]R06!DV296="","",[2]R06!DV296)</f>
        <v>59</v>
      </c>
      <c r="AI296" s="179">
        <f>IF([2]R06!DW296="","",[2]R06!DW296)</f>
        <v>49</v>
      </c>
      <c r="AJ296" s="179">
        <f>IF([2]R06!DX296="","",[2]R06!DX296)</f>
        <v>79</v>
      </c>
      <c r="AK296" s="179">
        <f>IF([2]R06!DY296="","",[2]R06!DY296)</f>
        <v>58</v>
      </c>
      <c r="AL296" s="179">
        <f>IF([2]R06!DZ296="","",[2]R06!DZ296)</f>
        <v>94</v>
      </c>
      <c r="AM296" s="179">
        <f>IF([2]R06!EA296="","",[2]R06!EA296)</f>
        <v>63</v>
      </c>
      <c r="AN296" s="179">
        <f>IF([2]R06!EB296="","",[2]R06!EB296)</f>
        <v>390</v>
      </c>
      <c r="AO296" s="182">
        <f>IF([2]R06!EC296="","",[2]R06!EC296)</f>
        <v>58</v>
      </c>
      <c r="AP296" s="181" t="str">
        <f>IF([2]R06!ED296="","",[2]R06!ED296)</f>
        <v/>
      </c>
      <c r="AQ296" s="179" t="str">
        <f>IF([2]R06!EE296="","",[2]R06!EE296)</f>
        <v/>
      </c>
      <c r="AR296" s="179" t="str">
        <f>IF([2]R06!EF296="","",[2]R06!EF296)</f>
        <v/>
      </c>
      <c r="AS296" s="179" t="str">
        <f>IF([2]R06!EG296="","",[2]R06!EG296)</f>
        <v/>
      </c>
      <c r="AT296" s="179" t="str">
        <f>IF([2]R06!EH296="","",[2]R06!EH296)</f>
        <v/>
      </c>
      <c r="AU296" s="179" t="str">
        <f>IF([2]R06!EI296="","",[2]R06!EI296)</f>
        <v/>
      </c>
      <c r="AV296" s="179" t="str">
        <f>IF([2]R06!EJ296="","",[2]R06!EJ296)</f>
        <v/>
      </c>
      <c r="AW296" s="179" t="str">
        <f>IF([2]R06!EK296="","",[2]R06!EK296)</f>
        <v/>
      </c>
      <c r="AX296" s="179" t="str">
        <f>IF([2]R06!EL296="","",[2]R06!EL296)</f>
        <v/>
      </c>
      <c r="AY296" s="179" t="str">
        <f>IF([2]R06!EM296="","",[2]R06!EM296)</f>
        <v/>
      </c>
      <c r="AZ296" s="179" t="str">
        <f>IF([2]R06!EN296="","",[2]R06!EN296)</f>
        <v/>
      </c>
      <c r="BA296" s="182" t="str">
        <f>IF([2]R06!EO296="","",[2]R06!EO296)</f>
        <v/>
      </c>
      <c r="BB296" s="181" t="str">
        <f>IF([2]R06!EP296="","",[2]R06!EP296)</f>
        <v/>
      </c>
      <c r="BC296" s="179" t="str">
        <f>IF([2]R06!EQ296="","",[2]R06!EQ296)</f>
        <v/>
      </c>
      <c r="BD296" s="179" t="str">
        <f>IF([2]R06!ER296="","",[2]R06!ER296)</f>
        <v/>
      </c>
      <c r="BE296" s="179" t="str">
        <f>IF([2]R06!ES296="","",[2]R06!ES296)</f>
        <v/>
      </c>
      <c r="BF296" s="179" t="str">
        <f>IF([2]R06!ET296="","",[2]R06!ET296)</f>
        <v/>
      </c>
      <c r="BG296" s="179" t="str">
        <f>IF([2]R06!EU296="","",[2]R06!EU296)</f>
        <v/>
      </c>
      <c r="BH296" s="179" t="str">
        <f>IF([2]R06!EV296="","",[2]R06!EV296)</f>
        <v/>
      </c>
      <c r="BI296" s="179" t="str">
        <f>IF([2]R06!EW296="","",[2]R06!EW296)</f>
        <v/>
      </c>
      <c r="BJ296" s="179" t="str">
        <f>IF([2]R06!EX296="","",[2]R06!EX296)</f>
        <v/>
      </c>
      <c r="BK296" s="179" t="str">
        <f>IF([2]R06!EY296="","",[2]R06!EY296)</f>
        <v/>
      </c>
      <c r="BL296" s="179" t="str">
        <f>IF([2]R06!EZ296="","",[2]R06!EZ296)</f>
        <v/>
      </c>
      <c r="BM296" s="182" t="str">
        <f>IF([2]R06!FA296="","",[2]R06!FA296)</f>
        <v/>
      </c>
      <c r="BN296" s="181" t="str">
        <f>IF([2]R06!FB296="","",[2]R06!FB296)</f>
        <v/>
      </c>
      <c r="BO296" s="179" t="str">
        <f>IF([2]R06!FC296="","",[2]R06!FC296)</f>
        <v/>
      </c>
      <c r="BP296" s="179" t="str">
        <f>IF([2]R06!FD296="","",[2]R06!FD296)</f>
        <v/>
      </c>
      <c r="BQ296" s="179" t="str">
        <f>IF([2]R06!FE296="","",[2]R06!FE296)</f>
        <v/>
      </c>
      <c r="BR296" s="179" t="str">
        <f>IF([2]R06!FF296="","",[2]R06!FF296)</f>
        <v/>
      </c>
      <c r="BS296" s="179" t="str">
        <f>IF([2]R06!FG296="","",[2]R06!FG296)</f>
        <v/>
      </c>
      <c r="BT296" s="179" t="str">
        <f>IF([2]R06!FH296="","",[2]R06!FH296)</f>
        <v/>
      </c>
      <c r="BU296" s="179" t="str">
        <f>IF([2]R06!FI296="","",[2]R06!FI296)</f>
        <v/>
      </c>
      <c r="BV296" s="179" t="str">
        <f>IF([2]R06!FJ296="","",[2]R06!FJ296)</f>
        <v/>
      </c>
      <c r="BW296" s="179" t="str">
        <f>IF([2]R06!FK296="","",[2]R06!FK296)</f>
        <v/>
      </c>
      <c r="BX296" s="179" t="str">
        <f>IF([2]R06!FL296="","",[2]R06!FL296)</f>
        <v/>
      </c>
      <c r="BY296" s="182" t="str">
        <f>IF([2]R06!FM296="","",[2]R06!FM296)</f>
        <v/>
      </c>
      <c r="BZ296" s="181" t="str">
        <f>IF([2]R06!FN296="","",[2]R06!FN296)</f>
        <v/>
      </c>
      <c r="CA296" s="179" t="str">
        <f>IF([2]R06!FO296="","",[2]R06!FO296)</f>
        <v/>
      </c>
      <c r="CB296" s="179" t="str">
        <f>IF([2]R06!FP296="","",[2]R06!FP296)</f>
        <v/>
      </c>
      <c r="CC296" s="179" t="str">
        <f>IF([2]R06!FQ296="","",[2]R06!FQ296)</f>
        <v/>
      </c>
      <c r="CD296" s="179" t="str">
        <f>IF([2]R06!FR296="","",[2]R06!FR296)</f>
        <v/>
      </c>
      <c r="CE296" s="179" t="str">
        <f>IF([2]R06!FS296="","",[2]R06!FS296)</f>
        <v/>
      </c>
      <c r="CF296" s="179" t="str">
        <f>IF([2]R06!FT296="","",[2]R06!FT296)</f>
        <v/>
      </c>
      <c r="CG296" s="179" t="str">
        <f>IF([2]R06!FU296="","",[2]R06!FU296)</f>
        <v/>
      </c>
      <c r="CH296" s="179" t="str">
        <f>IF([2]R06!FV296="","",[2]R06!FV296)</f>
        <v/>
      </c>
      <c r="CI296" s="179" t="str">
        <f>IF([2]R06!FW296="","",[2]R06!FW296)</f>
        <v/>
      </c>
      <c r="CJ296" s="179" t="str">
        <f>IF([2]R06!FX296="","",[2]R06!FX296)</f>
        <v/>
      </c>
      <c r="CK296" s="182" t="str">
        <f>IF([2]R06!FY296="","",[2]R06!FY296)</f>
        <v/>
      </c>
      <c r="CL296" s="181" t="str">
        <f>IF([2]R06!FZ296="","",[2]R06!FZ296)</f>
        <v/>
      </c>
      <c r="CM296" s="179" t="str">
        <f>IF([2]R06!GA296="","",[2]R06!GA296)</f>
        <v/>
      </c>
      <c r="CN296" s="179" t="str">
        <f>IF([2]R06!GB296="","",[2]R06!GB296)</f>
        <v/>
      </c>
      <c r="CO296" s="179" t="str">
        <f>IF([2]R06!GC296="","",[2]R06!GC296)</f>
        <v/>
      </c>
      <c r="CP296" s="179" t="str">
        <f>IF([2]R06!GD296="","",[2]R06!GD296)</f>
        <v/>
      </c>
      <c r="CQ296" s="179" t="str">
        <f>IF([2]R06!GE296="","",[2]R06!GE296)</f>
        <v/>
      </c>
      <c r="CR296" s="179" t="str">
        <f>IF([2]R06!GF296="","",[2]R06!GF296)</f>
        <v/>
      </c>
      <c r="CS296" s="179" t="str">
        <f>IF([2]R06!GG296="","",[2]R06!GG296)</f>
        <v/>
      </c>
      <c r="CT296" s="179" t="str">
        <f>IF([2]R06!GH296="","",[2]R06!GH296)</f>
        <v/>
      </c>
      <c r="CU296" s="179" t="str">
        <f>IF([2]R06!GI296="","",[2]R06!GI296)</f>
        <v/>
      </c>
      <c r="CV296" s="179" t="str">
        <f>IF([2]R06!GJ296="","",[2]R06!GJ296)</f>
        <v/>
      </c>
      <c r="CW296" s="182" t="str">
        <f>IF([2]R06!GK296="","",[2]R06!GK296)</f>
        <v/>
      </c>
      <c r="CX296" s="181" t="str">
        <f>IF([2]R06!GL296="","",[2]R06!GL296)</f>
        <v/>
      </c>
      <c r="CY296" s="179" t="str">
        <f>IF([2]R06!GM296="","",[2]R06!GM296)</f>
        <v/>
      </c>
      <c r="CZ296" s="179" t="str">
        <f>IF([2]R06!GN296="","",[2]R06!GN296)</f>
        <v/>
      </c>
      <c r="DA296" s="179" t="str">
        <f>IF([2]R06!GO296="","",[2]R06!GO296)</f>
        <v/>
      </c>
      <c r="DB296" s="179" t="str">
        <f>IF([2]R06!GP296="","",[2]R06!GP296)</f>
        <v/>
      </c>
      <c r="DC296" s="179" t="str">
        <f>IF([2]R06!GQ296="","",[2]R06!GQ296)</f>
        <v/>
      </c>
      <c r="DD296" s="179" t="str">
        <f>IF([2]R06!GR296="","",[2]R06!GR296)</f>
        <v/>
      </c>
      <c r="DE296" s="179" t="str">
        <f>IF([2]R06!GS296="","",[2]R06!GS296)</f>
        <v/>
      </c>
      <c r="DF296" s="179" t="str">
        <f>IF([2]R06!GT296="","",[2]R06!GT296)</f>
        <v/>
      </c>
      <c r="DG296" s="179" t="str">
        <f>IF([2]R06!GU296="","",[2]R06!GU296)</f>
        <v/>
      </c>
      <c r="DH296" s="179" t="str">
        <f>IF([2]R06!GV296="","",[2]R06!GV296)</f>
        <v/>
      </c>
      <c r="DI296" s="182" t="str">
        <f>IF([2]R06!GW296="","",[2]R06!GW296)</f>
        <v/>
      </c>
      <c r="DJ296" s="181" t="str">
        <f>IF([2]R06!GX296="","",[2]R06!GX296)</f>
        <v/>
      </c>
      <c r="DK296" s="179" t="str">
        <f>IF([2]R06!GY296="","",[2]R06!GY296)</f>
        <v/>
      </c>
      <c r="DL296" s="179" t="str">
        <f>IF([2]R06!GZ296="","",[2]R06!GZ296)</f>
        <v/>
      </c>
      <c r="DM296" s="179" t="str">
        <f>IF([2]R06!HA296="","",[2]R06!HA296)</f>
        <v/>
      </c>
      <c r="DN296" s="179" t="str">
        <f>IF([2]R06!HB296="","",[2]R06!HB296)</f>
        <v/>
      </c>
      <c r="DO296" s="179" t="str">
        <f>IF([2]R06!HC296="","",[2]R06!HC296)</f>
        <v/>
      </c>
      <c r="DP296" s="179" t="str">
        <f>IF([2]R06!HD296="","",[2]R06!HD296)</f>
        <v/>
      </c>
      <c r="DQ296" s="179" t="str">
        <f>IF([2]R06!HE296="","",[2]R06!HE296)</f>
        <v/>
      </c>
      <c r="DR296" s="179" t="str">
        <f>IF([2]R06!HF296="","",[2]R06!HF296)</f>
        <v/>
      </c>
      <c r="DS296" s="179" t="str">
        <f>IF([2]R06!HG296="","",[2]R06!HG296)</f>
        <v/>
      </c>
      <c r="DT296" s="179" t="str">
        <f>IF([2]R06!HH296="","",[2]R06!HH296)</f>
        <v/>
      </c>
      <c r="DU296" s="182" t="str">
        <f>IF([2]R06!HI296="","",[2]R06!HI296)</f>
        <v/>
      </c>
      <c r="DV296" s="181" t="str">
        <f>IF([2]R06!HJ296="","",[2]R06!HJ296)</f>
        <v/>
      </c>
      <c r="DW296" s="179" t="str">
        <f>IF([2]R06!HK296="","",[2]R06!HK296)</f>
        <v/>
      </c>
      <c r="DX296" s="179" t="str">
        <f>IF([2]R06!HL296="","",[2]R06!HL296)</f>
        <v/>
      </c>
      <c r="DY296" s="179" t="str">
        <f>IF([2]R06!HM296="","",[2]R06!HM296)</f>
        <v/>
      </c>
      <c r="DZ296" s="179" t="str">
        <f>IF([2]R06!HN296="","",[2]R06!HN296)</f>
        <v/>
      </c>
      <c r="EA296" s="179" t="str">
        <f>IF([2]R06!HO296="","",[2]R06!HO296)</f>
        <v/>
      </c>
      <c r="EB296" s="179" t="str">
        <f>IF([2]R06!HP296="","",[2]R06!HP296)</f>
        <v/>
      </c>
      <c r="EC296" s="179" t="str">
        <f>IF([2]R06!HQ296="","",[2]R06!HQ296)</f>
        <v/>
      </c>
      <c r="ED296" s="179" t="str">
        <f>IF([2]R06!HR296="","",[2]R06!HR296)</f>
        <v/>
      </c>
      <c r="EE296" s="179" t="str">
        <f>IF([2]R06!HS296="","",[2]R06!HS296)</f>
        <v/>
      </c>
      <c r="EF296" s="179" t="str">
        <f>IF([2]R06!HT296="","",[2]R06!HT296)</f>
        <v/>
      </c>
      <c r="EG296" s="182" t="str">
        <f>IF([2]R06!HU296="","",[2]R06!HU296)</f>
        <v/>
      </c>
      <c r="EH296" s="181" t="str">
        <f>IF([2]R06!HV296="","",[2]R06!HV296)</f>
        <v/>
      </c>
      <c r="EI296" s="179" t="str">
        <f>IF([2]R06!HW296="","",[2]R06!HW296)</f>
        <v/>
      </c>
      <c r="EJ296" s="179" t="str">
        <f>IF([2]R06!HX296="","",[2]R06!HX296)</f>
        <v/>
      </c>
      <c r="EK296" s="179" t="str">
        <f>IF([2]R06!HY296="","",[2]R06!HY296)</f>
        <v/>
      </c>
      <c r="EL296" s="179" t="str">
        <f>IF([2]R06!HZ296="","",[2]R06!HZ296)</f>
        <v/>
      </c>
      <c r="EM296" s="179" t="str">
        <f>IF([2]R06!IA296="","",[2]R06!IA296)</f>
        <v/>
      </c>
      <c r="EN296" s="179" t="str">
        <f>IF([2]R06!IB296="","",[2]R06!IB296)</f>
        <v/>
      </c>
      <c r="EO296" s="179" t="str">
        <f>IF([2]R06!IC296="","",[2]R06!IC296)</f>
        <v/>
      </c>
      <c r="EP296" s="179" t="str">
        <f>IF([2]R06!ID296="","",[2]R06!ID296)</f>
        <v/>
      </c>
      <c r="EQ296" s="179" t="str">
        <f>IF([2]R06!IE296="","",[2]R06!IE296)</f>
        <v/>
      </c>
      <c r="ER296" s="179" t="str">
        <f>IF([2]R06!IF296="","",[2]R06!IF296)</f>
        <v/>
      </c>
      <c r="ES296" s="182" t="str">
        <f>IF([2]R06!IG296="","",[2]R06!IG296)</f>
        <v/>
      </c>
      <c r="ET296" s="246">
        <f>IF([2]R06!IH296="","",[2]R06!IH296)</f>
        <v>58</v>
      </c>
      <c r="EU296" s="252" t="str">
        <f>IF([2]R06!II296="","",[2]R06!II296)</f>
        <v>川島</v>
      </c>
      <c r="EV296" t="str">
        <f>IF([2]R06!IJ296="","",[2]R06!IJ296)</f>
        <v/>
      </c>
      <c r="EW296" s="174" t="str">
        <f>IF([2]R06!IK296="","",[2]R06!IK296)</f>
        <v/>
      </c>
      <c r="EX296" t="str">
        <f>IF([2]R06!IL296="","",[2]R06!IL296)</f>
        <v/>
      </c>
      <c r="EY296" t="str">
        <f>IF([2]R06!IM296="","",[2]R06!IM296)</f>
        <v/>
      </c>
      <c r="EZ296" t="str">
        <f>IF([2]R06!IN296="","",[2]R06!IN296)</f>
        <v/>
      </c>
      <c r="FA296" s="174" t="str">
        <f>IF([2]R06!IO296="","",[2]R06!IO296)</f>
        <v/>
      </c>
      <c r="FB296" t="str">
        <f>IF([2]R06!IP296="","",[2]R06!IP296)</f>
        <v/>
      </c>
      <c r="FC296" t="str">
        <f>IF([2]R06!FC296="","",[2]R06!FC296)</f>
        <v/>
      </c>
    </row>
    <row r="297" spans="1:159" ht="13.5" customHeight="1" x14ac:dyDescent="0.15">
      <c r="A297" s="193" t="str">
        <f>IF([2]R06!A297="","",[2]R06!A297)</f>
        <v>1124001</v>
      </c>
      <c r="B297" s="193">
        <f>IF([2]R06!B297="","",[2]R06!B297)</f>
        <v>7</v>
      </c>
      <c r="C297" s="193" t="str">
        <f>IF([2]R06!C297="","",[2]R06!C297)</f>
        <v>2</v>
      </c>
      <c r="D297" s="193">
        <f>IF([2]R06!D297="","",[2]R06!D297)</f>
        <v>14</v>
      </c>
      <c r="E297" s="195" t="str">
        <f>IF([2]R06!E297="","",[2]R06!E297)</f>
        <v>田中 柊羽</v>
      </c>
      <c r="F297" s="181" t="str">
        <f>IF([2]R06!CT297="","",[2]R06!CT297)</f>
        <v/>
      </c>
      <c r="G297" s="179" t="str">
        <f>IF([2]R06!CU297="","",[2]R06!CU297)</f>
        <v/>
      </c>
      <c r="H297" s="179" t="str">
        <f>IF([2]R06!CV297="","",[2]R06!CV297)</f>
        <v/>
      </c>
      <c r="I297" s="179" t="str">
        <f>IF([2]R06!CW297="","",[2]R06!CW297)</f>
        <v/>
      </c>
      <c r="J297" s="179" t="str">
        <f>IF([2]R06!CX297="","",[2]R06!CX297)</f>
        <v/>
      </c>
      <c r="K297" s="179" t="str">
        <f>IF([2]R06!CY297="","",[2]R06!CY297)</f>
        <v/>
      </c>
      <c r="L297" s="179" t="str">
        <f>IF([2]R06!CZ297="","",[2]R06!CZ297)</f>
        <v/>
      </c>
      <c r="M297" s="179" t="str">
        <f>IF([2]R06!DA297="","",[2]R06!DA297)</f>
        <v/>
      </c>
      <c r="N297" s="179" t="str">
        <f>IF([2]R06!DB297="","",[2]R06!DB297)</f>
        <v/>
      </c>
      <c r="O297" s="179" t="str">
        <f>IF([2]R06!DC297="","",[2]R06!DC297)</f>
        <v/>
      </c>
      <c r="P297" s="179" t="str">
        <f>IF([2]R06!DD297="","",[2]R06!DD297)</f>
        <v/>
      </c>
      <c r="Q297" s="182" t="str">
        <f>IF([2]R06!DE297="","",[2]R06!DE297)</f>
        <v/>
      </c>
      <c r="R297" s="181" t="str">
        <f>IF([2]R06!DF297="","",[2]R06!DF297)</f>
        <v/>
      </c>
      <c r="S297" s="179" t="str">
        <f>IF([2]R06!DG297="","",[2]R06!DG297)</f>
        <v/>
      </c>
      <c r="T297" s="179" t="str">
        <f>IF([2]R06!DH297="","",[2]R06!DH297)</f>
        <v/>
      </c>
      <c r="U297" s="179" t="str">
        <f>IF([2]R06!DI297="","",[2]R06!DI297)</f>
        <v/>
      </c>
      <c r="V297" s="179" t="str">
        <f>IF([2]R06!DJ297="","",[2]R06!DJ297)</f>
        <v/>
      </c>
      <c r="W297" s="179" t="str">
        <f>IF([2]R06!DK297="","",[2]R06!DK297)</f>
        <v/>
      </c>
      <c r="X297" s="179" t="str">
        <f>IF([2]R06!DL297="","",[2]R06!DL297)</f>
        <v/>
      </c>
      <c r="Y297" s="179" t="str">
        <f>IF([2]R06!DM297="","",[2]R06!DM297)</f>
        <v/>
      </c>
      <c r="Z297" s="179" t="str">
        <f>IF([2]R06!DN297="","",[2]R06!DN297)</f>
        <v/>
      </c>
      <c r="AA297" s="179" t="str">
        <f>IF([2]R06!DO297="","",[2]R06!DO297)</f>
        <v/>
      </c>
      <c r="AB297" s="179" t="str">
        <f>IF([2]R06!DP297="","",[2]R06!DP297)</f>
        <v/>
      </c>
      <c r="AC297" s="182" t="str">
        <f>IF([2]R06!DQ297="","",[2]R06!DQ297)</f>
        <v/>
      </c>
      <c r="AD297" s="181">
        <f>IF([2]R06!DR297="","",[2]R06!DR297)</f>
        <v>70</v>
      </c>
      <c r="AE297" s="179">
        <f>IF([2]R06!DS297="","",[2]R06!DS297)</f>
        <v>57</v>
      </c>
      <c r="AF297" s="179">
        <f>IF([2]R06!DT297="","",[2]R06!DT297)</f>
        <v>62</v>
      </c>
      <c r="AG297" s="179">
        <f>IF([2]R06!DU297="","",[2]R06!DU297)</f>
        <v>45</v>
      </c>
      <c r="AH297" s="179">
        <f>IF([2]R06!DV297="","",[2]R06!DV297)</f>
        <v>62</v>
      </c>
      <c r="AI297" s="179">
        <f>IF([2]R06!DW297="","",[2]R06!DW297)</f>
        <v>51</v>
      </c>
      <c r="AJ297" s="179">
        <f>IF([2]R06!DX297="","",[2]R06!DX297)</f>
        <v>48</v>
      </c>
      <c r="AK297" s="179">
        <f>IF([2]R06!DY297="","",[2]R06!DY297)</f>
        <v>41</v>
      </c>
      <c r="AL297" s="179">
        <f>IF([2]R06!DZ297="","",[2]R06!DZ297)</f>
        <v>98</v>
      </c>
      <c r="AM297" s="179">
        <f>IF([2]R06!EA297="","",[2]R06!EA297)</f>
        <v>65</v>
      </c>
      <c r="AN297" s="179">
        <f>IF([2]R06!EB297="","",[2]R06!EB297)</f>
        <v>340</v>
      </c>
      <c r="AO297" s="182">
        <f>IF([2]R06!EC297="","",[2]R06!EC297)</f>
        <v>51</v>
      </c>
      <c r="AP297" s="181" t="str">
        <f>IF([2]R06!ED297="","",[2]R06!ED297)</f>
        <v/>
      </c>
      <c r="AQ297" s="179" t="str">
        <f>IF([2]R06!EE297="","",[2]R06!EE297)</f>
        <v/>
      </c>
      <c r="AR297" s="179" t="str">
        <f>IF([2]R06!EF297="","",[2]R06!EF297)</f>
        <v/>
      </c>
      <c r="AS297" s="179" t="str">
        <f>IF([2]R06!EG297="","",[2]R06!EG297)</f>
        <v/>
      </c>
      <c r="AT297" s="179" t="str">
        <f>IF([2]R06!EH297="","",[2]R06!EH297)</f>
        <v/>
      </c>
      <c r="AU297" s="179" t="str">
        <f>IF([2]R06!EI297="","",[2]R06!EI297)</f>
        <v/>
      </c>
      <c r="AV297" s="179" t="str">
        <f>IF([2]R06!EJ297="","",[2]R06!EJ297)</f>
        <v/>
      </c>
      <c r="AW297" s="179" t="str">
        <f>IF([2]R06!EK297="","",[2]R06!EK297)</f>
        <v/>
      </c>
      <c r="AX297" s="179" t="str">
        <f>IF([2]R06!EL297="","",[2]R06!EL297)</f>
        <v/>
      </c>
      <c r="AY297" s="179" t="str">
        <f>IF([2]R06!EM297="","",[2]R06!EM297)</f>
        <v/>
      </c>
      <c r="AZ297" s="179" t="str">
        <f>IF([2]R06!EN297="","",[2]R06!EN297)</f>
        <v/>
      </c>
      <c r="BA297" s="182" t="str">
        <f>IF([2]R06!EO297="","",[2]R06!EO297)</f>
        <v/>
      </c>
      <c r="BB297" s="181" t="str">
        <f>IF([2]R06!EP297="","",[2]R06!EP297)</f>
        <v/>
      </c>
      <c r="BC297" s="179" t="str">
        <f>IF([2]R06!EQ297="","",[2]R06!EQ297)</f>
        <v/>
      </c>
      <c r="BD297" s="179" t="str">
        <f>IF([2]R06!ER297="","",[2]R06!ER297)</f>
        <v/>
      </c>
      <c r="BE297" s="179" t="str">
        <f>IF([2]R06!ES297="","",[2]R06!ES297)</f>
        <v/>
      </c>
      <c r="BF297" s="179" t="str">
        <f>IF([2]R06!ET297="","",[2]R06!ET297)</f>
        <v/>
      </c>
      <c r="BG297" s="179" t="str">
        <f>IF([2]R06!EU297="","",[2]R06!EU297)</f>
        <v/>
      </c>
      <c r="BH297" s="179" t="str">
        <f>IF([2]R06!EV297="","",[2]R06!EV297)</f>
        <v/>
      </c>
      <c r="BI297" s="179" t="str">
        <f>IF([2]R06!EW297="","",[2]R06!EW297)</f>
        <v/>
      </c>
      <c r="BJ297" s="179" t="str">
        <f>IF([2]R06!EX297="","",[2]R06!EX297)</f>
        <v/>
      </c>
      <c r="BK297" s="179" t="str">
        <f>IF([2]R06!EY297="","",[2]R06!EY297)</f>
        <v/>
      </c>
      <c r="BL297" s="179" t="str">
        <f>IF([2]R06!EZ297="","",[2]R06!EZ297)</f>
        <v/>
      </c>
      <c r="BM297" s="182" t="str">
        <f>IF([2]R06!FA297="","",[2]R06!FA297)</f>
        <v/>
      </c>
      <c r="BN297" s="181" t="str">
        <f>IF([2]R06!FB297="","",[2]R06!FB297)</f>
        <v/>
      </c>
      <c r="BO297" s="179" t="str">
        <f>IF([2]R06!FC297="","",[2]R06!FC297)</f>
        <v/>
      </c>
      <c r="BP297" s="179" t="str">
        <f>IF([2]R06!FD297="","",[2]R06!FD297)</f>
        <v/>
      </c>
      <c r="BQ297" s="179" t="str">
        <f>IF([2]R06!FE297="","",[2]R06!FE297)</f>
        <v/>
      </c>
      <c r="BR297" s="179" t="str">
        <f>IF([2]R06!FF297="","",[2]R06!FF297)</f>
        <v/>
      </c>
      <c r="BS297" s="179" t="str">
        <f>IF([2]R06!FG297="","",[2]R06!FG297)</f>
        <v/>
      </c>
      <c r="BT297" s="179" t="str">
        <f>IF([2]R06!FH297="","",[2]R06!FH297)</f>
        <v/>
      </c>
      <c r="BU297" s="179" t="str">
        <f>IF([2]R06!FI297="","",[2]R06!FI297)</f>
        <v/>
      </c>
      <c r="BV297" s="179" t="str">
        <f>IF([2]R06!FJ297="","",[2]R06!FJ297)</f>
        <v/>
      </c>
      <c r="BW297" s="179" t="str">
        <f>IF([2]R06!FK297="","",[2]R06!FK297)</f>
        <v/>
      </c>
      <c r="BX297" s="179" t="str">
        <f>IF([2]R06!FL297="","",[2]R06!FL297)</f>
        <v/>
      </c>
      <c r="BY297" s="182" t="str">
        <f>IF([2]R06!FM297="","",[2]R06!FM297)</f>
        <v/>
      </c>
      <c r="BZ297" s="181" t="str">
        <f>IF([2]R06!FN297="","",[2]R06!FN297)</f>
        <v/>
      </c>
      <c r="CA297" s="179" t="str">
        <f>IF([2]R06!FO297="","",[2]R06!FO297)</f>
        <v/>
      </c>
      <c r="CB297" s="179" t="str">
        <f>IF([2]R06!FP297="","",[2]R06!FP297)</f>
        <v/>
      </c>
      <c r="CC297" s="179" t="str">
        <f>IF([2]R06!FQ297="","",[2]R06!FQ297)</f>
        <v/>
      </c>
      <c r="CD297" s="179" t="str">
        <f>IF([2]R06!FR297="","",[2]R06!FR297)</f>
        <v/>
      </c>
      <c r="CE297" s="179" t="str">
        <f>IF([2]R06!FS297="","",[2]R06!FS297)</f>
        <v/>
      </c>
      <c r="CF297" s="179" t="str">
        <f>IF([2]R06!FT297="","",[2]R06!FT297)</f>
        <v/>
      </c>
      <c r="CG297" s="179" t="str">
        <f>IF([2]R06!FU297="","",[2]R06!FU297)</f>
        <v/>
      </c>
      <c r="CH297" s="179" t="str">
        <f>IF([2]R06!FV297="","",[2]R06!FV297)</f>
        <v/>
      </c>
      <c r="CI297" s="179" t="str">
        <f>IF([2]R06!FW297="","",[2]R06!FW297)</f>
        <v/>
      </c>
      <c r="CJ297" s="179" t="str">
        <f>IF([2]R06!FX297="","",[2]R06!FX297)</f>
        <v/>
      </c>
      <c r="CK297" s="182" t="str">
        <f>IF([2]R06!FY297="","",[2]R06!FY297)</f>
        <v/>
      </c>
      <c r="CL297" s="181" t="str">
        <f>IF([2]R06!FZ297="","",[2]R06!FZ297)</f>
        <v/>
      </c>
      <c r="CM297" s="179" t="str">
        <f>IF([2]R06!GA297="","",[2]R06!GA297)</f>
        <v/>
      </c>
      <c r="CN297" s="179" t="str">
        <f>IF([2]R06!GB297="","",[2]R06!GB297)</f>
        <v/>
      </c>
      <c r="CO297" s="179" t="str">
        <f>IF([2]R06!GC297="","",[2]R06!GC297)</f>
        <v/>
      </c>
      <c r="CP297" s="179" t="str">
        <f>IF([2]R06!GD297="","",[2]R06!GD297)</f>
        <v/>
      </c>
      <c r="CQ297" s="179" t="str">
        <f>IF([2]R06!GE297="","",[2]R06!GE297)</f>
        <v/>
      </c>
      <c r="CR297" s="179" t="str">
        <f>IF([2]R06!GF297="","",[2]R06!GF297)</f>
        <v/>
      </c>
      <c r="CS297" s="179" t="str">
        <f>IF([2]R06!GG297="","",[2]R06!GG297)</f>
        <v/>
      </c>
      <c r="CT297" s="179" t="str">
        <f>IF([2]R06!GH297="","",[2]R06!GH297)</f>
        <v/>
      </c>
      <c r="CU297" s="179" t="str">
        <f>IF([2]R06!GI297="","",[2]R06!GI297)</f>
        <v/>
      </c>
      <c r="CV297" s="179" t="str">
        <f>IF([2]R06!GJ297="","",[2]R06!GJ297)</f>
        <v/>
      </c>
      <c r="CW297" s="182" t="str">
        <f>IF([2]R06!GK297="","",[2]R06!GK297)</f>
        <v/>
      </c>
      <c r="CX297" s="181" t="str">
        <f>IF([2]R06!GL297="","",[2]R06!GL297)</f>
        <v/>
      </c>
      <c r="CY297" s="179" t="str">
        <f>IF([2]R06!GM297="","",[2]R06!GM297)</f>
        <v/>
      </c>
      <c r="CZ297" s="179" t="str">
        <f>IF([2]R06!GN297="","",[2]R06!GN297)</f>
        <v/>
      </c>
      <c r="DA297" s="179" t="str">
        <f>IF([2]R06!GO297="","",[2]R06!GO297)</f>
        <v/>
      </c>
      <c r="DB297" s="179" t="str">
        <f>IF([2]R06!GP297="","",[2]R06!GP297)</f>
        <v/>
      </c>
      <c r="DC297" s="179" t="str">
        <f>IF([2]R06!GQ297="","",[2]R06!GQ297)</f>
        <v/>
      </c>
      <c r="DD297" s="179" t="str">
        <f>IF([2]R06!GR297="","",[2]R06!GR297)</f>
        <v/>
      </c>
      <c r="DE297" s="179" t="str">
        <f>IF([2]R06!GS297="","",[2]R06!GS297)</f>
        <v/>
      </c>
      <c r="DF297" s="179" t="str">
        <f>IF([2]R06!GT297="","",[2]R06!GT297)</f>
        <v/>
      </c>
      <c r="DG297" s="179" t="str">
        <f>IF([2]R06!GU297="","",[2]R06!GU297)</f>
        <v/>
      </c>
      <c r="DH297" s="179" t="str">
        <f>IF([2]R06!GV297="","",[2]R06!GV297)</f>
        <v/>
      </c>
      <c r="DI297" s="182" t="str">
        <f>IF([2]R06!GW297="","",[2]R06!GW297)</f>
        <v/>
      </c>
      <c r="DJ297" s="181" t="str">
        <f>IF([2]R06!GX297="","",[2]R06!GX297)</f>
        <v/>
      </c>
      <c r="DK297" s="179" t="str">
        <f>IF([2]R06!GY297="","",[2]R06!GY297)</f>
        <v/>
      </c>
      <c r="DL297" s="179" t="str">
        <f>IF([2]R06!GZ297="","",[2]R06!GZ297)</f>
        <v/>
      </c>
      <c r="DM297" s="179" t="str">
        <f>IF([2]R06!HA297="","",[2]R06!HA297)</f>
        <v/>
      </c>
      <c r="DN297" s="179" t="str">
        <f>IF([2]R06!HB297="","",[2]R06!HB297)</f>
        <v/>
      </c>
      <c r="DO297" s="179" t="str">
        <f>IF([2]R06!HC297="","",[2]R06!HC297)</f>
        <v/>
      </c>
      <c r="DP297" s="179" t="str">
        <f>IF([2]R06!HD297="","",[2]R06!HD297)</f>
        <v/>
      </c>
      <c r="DQ297" s="179" t="str">
        <f>IF([2]R06!HE297="","",[2]R06!HE297)</f>
        <v/>
      </c>
      <c r="DR297" s="179" t="str">
        <f>IF([2]R06!HF297="","",[2]R06!HF297)</f>
        <v/>
      </c>
      <c r="DS297" s="179" t="str">
        <f>IF([2]R06!HG297="","",[2]R06!HG297)</f>
        <v/>
      </c>
      <c r="DT297" s="179" t="str">
        <f>IF([2]R06!HH297="","",[2]R06!HH297)</f>
        <v/>
      </c>
      <c r="DU297" s="182" t="str">
        <f>IF([2]R06!HI297="","",[2]R06!HI297)</f>
        <v/>
      </c>
      <c r="DV297" s="181" t="str">
        <f>IF([2]R06!HJ297="","",[2]R06!HJ297)</f>
        <v/>
      </c>
      <c r="DW297" s="179" t="str">
        <f>IF([2]R06!HK297="","",[2]R06!HK297)</f>
        <v/>
      </c>
      <c r="DX297" s="179" t="str">
        <f>IF([2]R06!HL297="","",[2]R06!HL297)</f>
        <v/>
      </c>
      <c r="DY297" s="179" t="str">
        <f>IF([2]R06!HM297="","",[2]R06!HM297)</f>
        <v/>
      </c>
      <c r="DZ297" s="179" t="str">
        <f>IF([2]R06!HN297="","",[2]R06!HN297)</f>
        <v/>
      </c>
      <c r="EA297" s="179" t="str">
        <f>IF([2]R06!HO297="","",[2]R06!HO297)</f>
        <v/>
      </c>
      <c r="EB297" s="179" t="str">
        <f>IF([2]R06!HP297="","",[2]R06!HP297)</f>
        <v/>
      </c>
      <c r="EC297" s="179" t="str">
        <f>IF([2]R06!HQ297="","",[2]R06!HQ297)</f>
        <v/>
      </c>
      <c r="ED297" s="179" t="str">
        <f>IF([2]R06!HR297="","",[2]R06!HR297)</f>
        <v/>
      </c>
      <c r="EE297" s="179" t="str">
        <f>IF([2]R06!HS297="","",[2]R06!HS297)</f>
        <v/>
      </c>
      <c r="EF297" s="179" t="str">
        <f>IF([2]R06!HT297="","",[2]R06!HT297)</f>
        <v/>
      </c>
      <c r="EG297" s="182" t="str">
        <f>IF([2]R06!HU297="","",[2]R06!HU297)</f>
        <v/>
      </c>
      <c r="EH297" s="181" t="str">
        <f>IF([2]R06!HV297="","",[2]R06!HV297)</f>
        <v/>
      </c>
      <c r="EI297" s="179" t="str">
        <f>IF([2]R06!HW297="","",[2]R06!HW297)</f>
        <v/>
      </c>
      <c r="EJ297" s="179" t="str">
        <f>IF([2]R06!HX297="","",[2]R06!HX297)</f>
        <v/>
      </c>
      <c r="EK297" s="179" t="str">
        <f>IF([2]R06!HY297="","",[2]R06!HY297)</f>
        <v/>
      </c>
      <c r="EL297" s="179" t="str">
        <f>IF([2]R06!HZ297="","",[2]R06!HZ297)</f>
        <v/>
      </c>
      <c r="EM297" s="179" t="str">
        <f>IF([2]R06!IA297="","",[2]R06!IA297)</f>
        <v/>
      </c>
      <c r="EN297" s="179" t="str">
        <f>IF([2]R06!IB297="","",[2]R06!IB297)</f>
        <v/>
      </c>
      <c r="EO297" s="179" t="str">
        <f>IF([2]R06!IC297="","",[2]R06!IC297)</f>
        <v/>
      </c>
      <c r="EP297" s="179" t="str">
        <f>IF([2]R06!ID297="","",[2]R06!ID297)</f>
        <v/>
      </c>
      <c r="EQ297" s="179" t="str">
        <f>IF([2]R06!IE297="","",[2]R06!IE297)</f>
        <v/>
      </c>
      <c r="ER297" s="179" t="str">
        <f>IF([2]R06!IF297="","",[2]R06!IF297)</f>
        <v/>
      </c>
      <c r="ES297" s="182" t="str">
        <f>IF([2]R06!IG297="","",[2]R06!IG297)</f>
        <v/>
      </c>
      <c r="ET297" s="246">
        <f>IF([2]R06!IH297="","",[2]R06!IH297)</f>
        <v>51</v>
      </c>
      <c r="EU297" s="252" t="str">
        <f>IF([2]R06!II297="","",[2]R06!II297)</f>
        <v>川島</v>
      </c>
      <c r="EV297" t="str">
        <f>IF([2]R06!IJ297="","",[2]R06!IJ297)</f>
        <v/>
      </c>
      <c r="EW297" s="174" t="str">
        <f>IF([2]R06!IK297="","",[2]R06!IK297)</f>
        <v/>
      </c>
      <c r="EX297" t="str">
        <f>IF([2]R06!IL297="","",[2]R06!IL297)</f>
        <v/>
      </c>
      <c r="EY297" t="str">
        <f>IF([2]R06!IM297="","",[2]R06!IM297)</f>
        <v/>
      </c>
      <c r="EZ297" t="str">
        <f>IF([2]R06!IN297="","",[2]R06!IN297)</f>
        <v/>
      </c>
      <c r="FA297" s="174" t="str">
        <f>IF([2]R06!IO297="","",[2]R06!IO297)</f>
        <v/>
      </c>
      <c r="FB297" t="str">
        <f>IF([2]R06!IP297="","",[2]R06!IP297)</f>
        <v/>
      </c>
      <c r="FC297" t="str">
        <f>IF([2]R06!FC297="","",[2]R06!FC297)</f>
        <v/>
      </c>
    </row>
    <row r="298" spans="1:159" ht="13.5" customHeight="1" x14ac:dyDescent="0.15">
      <c r="A298" s="193" t="str">
        <f>IF([2]R06!A298="","",[2]R06!A298)</f>
        <v>1118028</v>
      </c>
      <c r="B298" s="193">
        <f>IF([2]R06!B298="","",[2]R06!B298)</f>
        <v>7</v>
      </c>
      <c r="C298" s="193" t="str">
        <f>IF([2]R06!C298="","",[2]R06!C298)</f>
        <v>2</v>
      </c>
      <c r="D298" s="193">
        <f>IF([2]R06!D298="","",[2]R06!D298)</f>
        <v>15</v>
      </c>
      <c r="E298" s="195" t="str">
        <f>IF([2]R06!E298="","",[2]R06!E298)</f>
        <v>寺沢 伊織</v>
      </c>
      <c r="F298" s="181" t="str">
        <f>IF([2]R06!CT298="","",[2]R06!CT298)</f>
        <v/>
      </c>
      <c r="G298" s="179" t="str">
        <f>IF([2]R06!CU298="","",[2]R06!CU298)</f>
        <v/>
      </c>
      <c r="H298" s="179" t="str">
        <f>IF([2]R06!CV298="","",[2]R06!CV298)</f>
        <v/>
      </c>
      <c r="I298" s="179" t="str">
        <f>IF([2]R06!CW298="","",[2]R06!CW298)</f>
        <v/>
      </c>
      <c r="J298" s="179" t="str">
        <f>IF([2]R06!CX298="","",[2]R06!CX298)</f>
        <v/>
      </c>
      <c r="K298" s="179" t="str">
        <f>IF([2]R06!CY298="","",[2]R06!CY298)</f>
        <v/>
      </c>
      <c r="L298" s="179" t="str">
        <f>IF([2]R06!CZ298="","",[2]R06!CZ298)</f>
        <v/>
      </c>
      <c r="M298" s="179" t="str">
        <f>IF([2]R06!DA298="","",[2]R06!DA298)</f>
        <v/>
      </c>
      <c r="N298" s="179" t="str">
        <f>IF([2]R06!DB298="","",[2]R06!DB298)</f>
        <v/>
      </c>
      <c r="O298" s="179" t="str">
        <f>IF([2]R06!DC298="","",[2]R06!DC298)</f>
        <v/>
      </c>
      <c r="P298" s="179" t="str">
        <f>IF([2]R06!DD298="","",[2]R06!DD298)</f>
        <v/>
      </c>
      <c r="Q298" s="182" t="str">
        <f>IF([2]R06!DE298="","",[2]R06!DE298)</f>
        <v/>
      </c>
      <c r="R298" s="181" t="str">
        <f>IF([2]R06!DF298="","",[2]R06!DF298)</f>
        <v/>
      </c>
      <c r="S298" s="179" t="str">
        <f>IF([2]R06!DG298="","",[2]R06!DG298)</f>
        <v/>
      </c>
      <c r="T298" s="179" t="str">
        <f>IF([2]R06!DH298="","",[2]R06!DH298)</f>
        <v/>
      </c>
      <c r="U298" s="179" t="str">
        <f>IF([2]R06!DI298="","",[2]R06!DI298)</f>
        <v/>
      </c>
      <c r="V298" s="179" t="str">
        <f>IF([2]R06!DJ298="","",[2]R06!DJ298)</f>
        <v/>
      </c>
      <c r="W298" s="179" t="str">
        <f>IF([2]R06!DK298="","",[2]R06!DK298)</f>
        <v/>
      </c>
      <c r="X298" s="179" t="str">
        <f>IF([2]R06!DL298="","",[2]R06!DL298)</f>
        <v/>
      </c>
      <c r="Y298" s="179" t="str">
        <f>IF([2]R06!DM298="","",[2]R06!DM298)</f>
        <v/>
      </c>
      <c r="Z298" s="179" t="str">
        <f>IF([2]R06!DN298="","",[2]R06!DN298)</f>
        <v/>
      </c>
      <c r="AA298" s="179" t="str">
        <f>IF([2]R06!DO298="","",[2]R06!DO298)</f>
        <v/>
      </c>
      <c r="AB298" s="179" t="str">
        <f>IF([2]R06!DP298="","",[2]R06!DP298)</f>
        <v/>
      </c>
      <c r="AC298" s="182" t="str">
        <f>IF([2]R06!DQ298="","",[2]R06!DQ298)</f>
        <v/>
      </c>
      <c r="AD298" s="181">
        <f>IF([2]R06!DR298="","",[2]R06!DR298)</f>
        <v>59</v>
      </c>
      <c r="AE298" s="179">
        <f>IF([2]R06!DS298="","",[2]R06!DS298)</f>
        <v>51</v>
      </c>
      <c r="AF298" s="179">
        <f>IF([2]R06!DT298="","",[2]R06!DT298)</f>
        <v>68</v>
      </c>
      <c r="AG298" s="179">
        <f>IF([2]R06!DU298="","",[2]R06!DU298)</f>
        <v>48</v>
      </c>
      <c r="AH298" s="179">
        <f>IF([2]R06!DV298="","",[2]R06!DV298)</f>
        <v>61</v>
      </c>
      <c r="AI298" s="179">
        <f>IF([2]R06!DW298="","",[2]R06!DW298)</f>
        <v>50</v>
      </c>
      <c r="AJ298" s="179">
        <f>IF([2]R06!DX298="","",[2]R06!DX298)</f>
        <v>59</v>
      </c>
      <c r="AK298" s="179">
        <f>IF([2]R06!DY298="","",[2]R06!DY298)</f>
        <v>47</v>
      </c>
      <c r="AL298" s="179">
        <f>IF([2]R06!DZ298="","",[2]R06!DZ298)</f>
        <v>81</v>
      </c>
      <c r="AM298" s="179">
        <f>IF([2]R06!EA298="","",[2]R06!EA298)</f>
        <v>55</v>
      </c>
      <c r="AN298" s="179">
        <f>IF([2]R06!EB298="","",[2]R06!EB298)</f>
        <v>328</v>
      </c>
      <c r="AO298" s="182">
        <f>IF([2]R06!EC298="","",[2]R06!EC298)</f>
        <v>50</v>
      </c>
      <c r="AP298" s="181" t="str">
        <f>IF([2]R06!ED298="","",[2]R06!ED298)</f>
        <v/>
      </c>
      <c r="AQ298" s="179" t="str">
        <f>IF([2]R06!EE298="","",[2]R06!EE298)</f>
        <v/>
      </c>
      <c r="AR298" s="179" t="str">
        <f>IF([2]R06!EF298="","",[2]R06!EF298)</f>
        <v/>
      </c>
      <c r="AS298" s="179" t="str">
        <f>IF([2]R06!EG298="","",[2]R06!EG298)</f>
        <v/>
      </c>
      <c r="AT298" s="179" t="str">
        <f>IF([2]R06!EH298="","",[2]R06!EH298)</f>
        <v/>
      </c>
      <c r="AU298" s="179" t="str">
        <f>IF([2]R06!EI298="","",[2]R06!EI298)</f>
        <v/>
      </c>
      <c r="AV298" s="179" t="str">
        <f>IF([2]R06!EJ298="","",[2]R06!EJ298)</f>
        <v/>
      </c>
      <c r="AW298" s="179" t="str">
        <f>IF([2]R06!EK298="","",[2]R06!EK298)</f>
        <v/>
      </c>
      <c r="AX298" s="179" t="str">
        <f>IF([2]R06!EL298="","",[2]R06!EL298)</f>
        <v/>
      </c>
      <c r="AY298" s="179" t="str">
        <f>IF([2]R06!EM298="","",[2]R06!EM298)</f>
        <v/>
      </c>
      <c r="AZ298" s="179" t="str">
        <f>IF([2]R06!EN298="","",[2]R06!EN298)</f>
        <v/>
      </c>
      <c r="BA298" s="182" t="str">
        <f>IF([2]R06!EO298="","",[2]R06!EO298)</f>
        <v/>
      </c>
      <c r="BB298" s="181" t="str">
        <f>IF([2]R06!EP298="","",[2]R06!EP298)</f>
        <v/>
      </c>
      <c r="BC298" s="179" t="str">
        <f>IF([2]R06!EQ298="","",[2]R06!EQ298)</f>
        <v/>
      </c>
      <c r="BD298" s="179" t="str">
        <f>IF([2]R06!ER298="","",[2]R06!ER298)</f>
        <v/>
      </c>
      <c r="BE298" s="179" t="str">
        <f>IF([2]R06!ES298="","",[2]R06!ES298)</f>
        <v/>
      </c>
      <c r="BF298" s="179" t="str">
        <f>IF([2]R06!ET298="","",[2]R06!ET298)</f>
        <v/>
      </c>
      <c r="BG298" s="179" t="str">
        <f>IF([2]R06!EU298="","",[2]R06!EU298)</f>
        <v/>
      </c>
      <c r="BH298" s="179" t="str">
        <f>IF([2]R06!EV298="","",[2]R06!EV298)</f>
        <v/>
      </c>
      <c r="BI298" s="179" t="str">
        <f>IF([2]R06!EW298="","",[2]R06!EW298)</f>
        <v/>
      </c>
      <c r="BJ298" s="179" t="str">
        <f>IF([2]R06!EX298="","",[2]R06!EX298)</f>
        <v/>
      </c>
      <c r="BK298" s="179" t="str">
        <f>IF([2]R06!EY298="","",[2]R06!EY298)</f>
        <v/>
      </c>
      <c r="BL298" s="179" t="str">
        <f>IF([2]R06!EZ298="","",[2]R06!EZ298)</f>
        <v/>
      </c>
      <c r="BM298" s="182" t="str">
        <f>IF([2]R06!FA298="","",[2]R06!FA298)</f>
        <v/>
      </c>
      <c r="BN298" s="181" t="str">
        <f>IF([2]R06!FB298="","",[2]R06!FB298)</f>
        <v/>
      </c>
      <c r="BO298" s="179" t="str">
        <f>IF([2]R06!FC298="","",[2]R06!FC298)</f>
        <v/>
      </c>
      <c r="BP298" s="179" t="str">
        <f>IF([2]R06!FD298="","",[2]R06!FD298)</f>
        <v/>
      </c>
      <c r="BQ298" s="179" t="str">
        <f>IF([2]R06!FE298="","",[2]R06!FE298)</f>
        <v/>
      </c>
      <c r="BR298" s="179" t="str">
        <f>IF([2]R06!FF298="","",[2]R06!FF298)</f>
        <v/>
      </c>
      <c r="BS298" s="179" t="str">
        <f>IF([2]R06!FG298="","",[2]R06!FG298)</f>
        <v/>
      </c>
      <c r="BT298" s="179" t="str">
        <f>IF([2]R06!FH298="","",[2]R06!FH298)</f>
        <v/>
      </c>
      <c r="BU298" s="179" t="str">
        <f>IF([2]R06!FI298="","",[2]R06!FI298)</f>
        <v/>
      </c>
      <c r="BV298" s="179" t="str">
        <f>IF([2]R06!FJ298="","",[2]R06!FJ298)</f>
        <v/>
      </c>
      <c r="BW298" s="179" t="str">
        <f>IF([2]R06!FK298="","",[2]R06!FK298)</f>
        <v/>
      </c>
      <c r="BX298" s="179" t="str">
        <f>IF([2]R06!FL298="","",[2]R06!FL298)</f>
        <v/>
      </c>
      <c r="BY298" s="182" t="str">
        <f>IF([2]R06!FM298="","",[2]R06!FM298)</f>
        <v/>
      </c>
      <c r="BZ298" s="181" t="str">
        <f>IF([2]R06!FN298="","",[2]R06!FN298)</f>
        <v/>
      </c>
      <c r="CA298" s="179" t="str">
        <f>IF([2]R06!FO298="","",[2]R06!FO298)</f>
        <v/>
      </c>
      <c r="CB298" s="179" t="str">
        <f>IF([2]R06!FP298="","",[2]R06!FP298)</f>
        <v/>
      </c>
      <c r="CC298" s="179" t="str">
        <f>IF([2]R06!FQ298="","",[2]R06!FQ298)</f>
        <v/>
      </c>
      <c r="CD298" s="179" t="str">
        <f>IF([2]R06!FR298="","",[2]R06!FR298)</f>
        <v/>
      </c>
      <c r="CE298" s="179" t="str">
        <f>IF([2]R06!FS298="","",[2]R06!FS298)</f>
        <v/>
      </c>
      <c r="CF298" s="179" t="str">
        <f>IF([2]R06!FT298="","",[2]R06!FT298)</f>
        <v/>
      </c>
      <c r="CG298" s="179" t="str">
        <f>IF([2]R06!FU298="","",[2]R06!FU298)</f>
        <v/>
      </c>
      <c r="CH298" s="179" t="str">
        <f>IF([2]R06!FV298="","",[2]R06!FV298)</f>
        <v/>
      </c>
      <c r="CI298" s="179" t="str">
        <f>IF([2]R06!FW298="","",[2]R06!FW298)</f>
        <v/>
      </c>
      <c r="CJ298" s="179" t="str">
        <f>IF([2]R06!FX298="","",[2]R06!FX298)</f>
        <v/>
      </c>
      <c r="CK298" s="182" t="str">
        <f>IF([2]R06!FY298="","",[2]R06!FY298)</f>
        <v/>
      </c>
      <c r="CL298" s="181" t="str">
        <f>IF([2]R06!FZ298="","",[2]R06!FZ298)</f>
        <v/>
      </c>
      <c r="CM298" s="179" t="str">
        <f>IF([2]R06!GA298="","",[2]R06!GA298)</f>
        <v/>
      </c>
      <c r="CN298" s="179" t="str">
        <f>IF([2]R06!GB298="","",[2]R06!GB298)</f>
        <v/>
      </c>
      <c r="CO298" s="179" t="str">
        <f>IF([2]R06!GC298="","",[2]R06!GC298)</f>
        <v/>
      </c>
      <c r="CP298" s="179" t="str">
        <f>IF([2]R06!GD298="","",[2]R06!GD298)</f>
        <v/>
      </c>
      <c r="CQ298" s="179" t="str">
        <f>IF([2]R06!GE298="","",[2]R06!GE298)</f>
        <v/>
      </c>
      <c r="CR298" s="179" t="str">
        <f>IF([2]R06!GF298="","",[2]R06!GF298)</f>
        <v/>
      </c>
      <c r="CS298" s="179" t="str">
        <f>IF([2]R06!GG298="","",[2]R06!GG298)</f>
        <v/>
      </c>
      <c r="CT298" s="179" t="str">
        <f>IF([2]R06!GH298="","",[2]R06!GH298)</f>
        <v/>
      </c>
      <c r="CU298" s="179" t="str">
        <f>IF([2]R06!GI298="","",[2]R06!GI298)</f>
        <v/>
      </c>
      <c r="CV298" s="179" t="str">
        <f>IF([2]R06!GJ298="","",[2]R06!GJ298)</f>
        <v/>
      </c>
      <c r="CW298" s="182" t="str">
        <f>IF([2]R06!GK298="","",[2]R06!GK298)</f>
        <v/>
      </c>
      <c r="CX298" s="181" t="str">
        <f>IF([2]R06!GL298="","",[2]R06!GL298)</f>
        <v/>
      </c>
      <c r="CY298" s="179" t="str">
        <f>IF([2]R06!GM298="","",[2]R06!GM298)</f>
        <v/>
      </c>
      <c r="CZ298" s="179" t="str">
        <f>IF([2]R06!GN298="","",[2]R06!GN298)</f>
        <v/>
      </c>
      <c r="DA298" s="179" t="str">
        <f>IF([2]R06!GO298="","",[2]R06!GO298)</f>
        <v/>
      </c>
      <c r="DB298" s="179" t="str">
        <f>IF([2]R06!GP298="","",[2]R06!GP298)</f>
        <v/>
      </c>
      <c r="DC298" s="179" t="str">
        <f>IF([2]R06!GQ298="","",[2]R06!GQ298)</f>
        <v/>
      </c>
      <c r="DD298" s="179" t="str">
        <f>IF([2]R06!GR298="","",[2]R06!GR298)</f>
        <v/>
      </c>
      <c r="DE298" s="179" t="str">
        <f>IF([2]R06!GS298="","",[2]R06!GS298)</f>
        <v/>
      </c>
      <c r="DF298" s="179" t="str">
        <f>IF([2]R06!GT298="","",[2]R06!GT298)</f>
        <v/>
      </c>
      <c r="DG298" s="179" t="str">
        <f>IF([2]R06!GU298="","",[2]R06!GU298)</f>
        <v/>
      </c>
      <c r="DH298" s="179" t="str">
        <f>IF([2]R06!GV298="","",[2]R06!GV298)</f>
        <v/>
      </c>
      <c r="DI298" s="182" t="str">
        <f>IF([2]R06!GW298="","",[2]R06!GW298)</f>
        <v/>
      </c>
      <c r="DJ298" s="181" t="str">
        <f>IF([2]R06!GX298="","",[2]R06!GX298)</f>
        <v/>
      </c>
      <c r="DK298" s="179" t="str">
        <f>IF([2]R06!GY298="","",[2]R06!GY298)</f>
        <v/>
      </c>
      <c r="DL298" s="179" t="str">
        <f>IF([2]R06!GZ298="","",[2]R06!GZ298)</f>
        <v/>
      </c>
      <c r="DM298" s="179" t="str">
        <f>IF([2]R06!HA298="","",[2]R06!HA298)</f>
        <v/>
      </c>
      <c r="DN298" s="179" t="str">
        <f>IF([2]R06!HB298="","",[2]R06!HB298)</f>
        <v/>
      </c>
      <c r="DO298" s="179" t="str">
        <f>IF([2]R06!HC298="","",[2]R06!HC298)</f>
        <v/>
      </c>
      <c r="DP298" s="179" t="str">
        <f>IF([2]R06!HD298="","",[2]R06!HD298)</f>
        <v/>
      </c>
      <c r="DQ298" s="179" t="str">
        <f>IF([2]R06!HE298="","",[2]R06!HE298)</f>
        <v/>
      </c>
      <c r="DR298" s="179" t="str">
        <f>IF([2]R06!HF298="","",[2]R06!HF298)</f>
        <v/>
      </c>
      <c r="DS298" s="179" t="str">
        <f>IF([2]R06!HG298="","",[2]R06!HG298)</f>
        <v/>
      </c>
      <c r="DT298" s="179" t="str">
        <f>IF([2]R06!HH298="","",[2]R06!HH298)</f>
        <v/>
      </c>
      <c r="DU298" s="182" t="str">
        <f>IF([2]R06!HI298="","",[2]R06!HI298)</f>
        <v/>
      </c>
      <c r="DV298" s="181" t="str">
        <f>IF([2]R06!HJ298="","",[2]R06!HJ298)</f>
        <v/>
      </c>
      <c r="DW298" s="179" t="str">
        <f>IF([2]R06!HK298="","",[2]R06!HK298)</f>
        <v/>
      </c>
      <c r="DX298" s="179" t="str">
        <f>IF([2]R06!HL298="","",[2]R06!HL298)</f>
        <v/>
      </c>
      <c r="DY298" s="179" t="str">
        <f>IF([2]R06!HM298="","",[2]R06!HM298)</f>
        <v/>
      </c>
      <c r="DZ298" s="179" t="str">
        <f>IF([2]R06!HN298="","",[2]R06!HN298)</f>
        <v/>
      </c>
      <c r="EA298" s="179" t="str">
        <f>IF([2]R06!HO298="","",[2]R06!HO298)</f>
        <v/>
      </c>
      <c r="EB298" s="179" t="str">
        <f>IF([2]R06!HP298="","",[2]R06!HP298)</f>
        <v/>
      </c>
      <c r="EC298" s="179" t="str">
        <f>IF([2]R06!HQ298="","",[2]R06!HQ298)</f>
        <v/>
      </c>
      <c r="ED298" s="179" t="str">
        <f>IF([2]R06!HR298="","",[2]R06!HR298)</f>
        <v/>
      </c>
      <c r="EE298" s="179" t="str">
        <f>IF([2]R06!HS298="","",[2]R06!HS298)</f>
        <v/>
      </c>
      <c r="EF298" s="179" t="str">
        <f>IF([2]R06!HT298="","",[2]R06!HT298)</f>
        <v/>
      </c>
      <c r="EG298" s="182" t="str">
        <f>IF([2]R06!HU298="","",[2]R06!HU298)</f>
        <v/>
      </c>
      <c r="EH298" s="181" t="str">
        <f>IF([2]R06!HV298="","",[2]R06!HV298)</f>
        <v/>
      </c>
      <c r="EI298" s="179" t="str">
        <f>IF([2]R06!HW298="","",[2]R06!HW298)</f>
        <v/>
      </c>
      <c r="EJ298" s="179" t="str">
        <f>IF([2]R06!HX298="","",[2]R06!HX298)</f>
        <v/>
      </c>
      <c r="EK298" s="179" t="str">
        <f>IF([2]R06!HY298="","",[2]R06!HY298)</f>
        <v/>
      </c>
      <c r="EL298" s="179" t="str">
        <f>IF([2]R06!HZ298="","",[2]R06!HZ298)</f>
        <v/>
      </c>
      <c r="EM298" s="179" t="str">
        <f>IF([2]R06!IA298="","",[2]R06!IA298)</f>
        <v/>
      </c>
      <c r="EN298" s="179" t="str">
        <f>IF([2]R06!IB298="","",[2]R06!IB298)</f>
        <v/>
      </c>
      <c r="EO298" s="179" t="str">
        <f>IF([2]R06!IC298="","",[2]R06!IC298)</f>
        <v/>
      </c>
      <c r="EP298" s="179" t="str">
        <f>IF([2]R06!ID298="","",[2]R06!ID298)</f>
        <v/>
      </c>
      <c r="EQ298" s="179" t="str">
        <f>IF([2]R06!IE298="","",[2]R06!IE298)</f>
        <v/>
      </c>
      <c r="ER298" s="179" t="str">
        <f>IF([2]R06!IF298="","",[2]R06!IF298)</f>
        <v/>
      </c>
      <c r="ES298" s="182" t="str">
        <f>IF([2]R06!IG298="","",[2]R06!IG298)</f>
        <v/>
      </c>
      <c r="ET298" s="246">
        <f>IF([2]R06!IH298="","",[2]R06!IH298)</f>
        <v>50</v>
      </c>
      <c r="EU298" s="252" t="str">
        <f>IF([2]R06!II298="","",[2]R06!II298)</f>
        <v>川島</v>
      </c>
      <c r="EV298" t="str">
        <f>IF([2]R06!IJ298="","",[2]R06!IJ298)</f>
        <v/>
      </c>
      <c r="EW298" s="174" t="str">
        <f>IF([2]R06!IK298="","",[2]R06!IK298)</f>
        <v/>
      </c>
      <c r="EX298" t="str">
        <f>IF([2]R06!IL298="","",[2]R06!IL298)</f>
        <v/>
      </c>
      <c r="EY298" t="str">
        <f>IF([2]R06!IM298="","",[2]R06!IM298)</f>
        <v/>
      </c>
      <c r="EZ298" t="str">
        <f>IF([2]R06!IN298="","",[2]R06!IN298)</f>
        <v/>
      </c>
      <c r="FA298" s="174" t="str">
        <f>IF([2]R06!IO298="","",[2]R06!IO298)</f>
        <v/>
      </c>
      <c r="FB298" t="str">
        <f>IF([2]R06!IP298="","",[2]R06!IP298)</f>
        <v/>
      </c>
      <c r="FC298" t="str">
        <f>IF([2]R06!FC298="","",[2]R06!FC298)</f>
        <v/>
      </c>
    </row>
    <row r="299" spans="1:159" ht="13.5" customHeight="1" x14ac:dyDescent="0.15">
      <c r="A299" s="193" t="str">
        <f>IF([2]R06!A299="","",[2]R06!A299)</f>
        <v>1124002</v>
      </c>
      <c r="B299" s="193">
        <f>IF([2]R06!B299="","",[2]R06!B299)</f>
        <v>7</v>
      </c>
      <c r="C299" s="193" t="str">
        <f>IF([2]R06!C299="","",[2]R06!C299)</f>
        <v>2</v>
      </c>
      <c r="D299" s="193">
        <f>IF([2]R06!D299="","",[2]R06!D299)</f>
        <v>16</v>
      </c>
      <c r="E299" s="195" t="str">
        <f>IF([2]R06!E299="","",[2]R06!E299)</f>
        <v>中村 優那</v>
      </c>
      <c r="F299" s="181" t="str">
        <f>IF([2]R06!CT299="","",[2]R06!CT299)</f>
        <v/>
      </c>
      <c r="G299" s="179" t="str">
        <f>IF([2]R06!CU299="","",[2]R06!CU299)</f>
        <v/>
      </c>
      <c r="H299" s="179" t="str">
        <f>IF([2]R06!CV299="","",[2]R06!CV299)</f>
        <v/>
      </c>
      <c r="I299" s="179" t="str">
        <f>IF([2]R06!CW299="","",[2]R06!CW299)</f>
        <v/>
      </c>
      <c r="J299" s="179" t="str">
        <f>IF([2]R06!CX299="","",[2]R06!CX299)</f>
        <v/>
      </c>
      <c r="K299" s="179" t="str">
        <f>IF([2]R06!CY299="","",[2]R06!CY299)</f>
        <v/>
      </c>
      <c r="L299" s="179" t="str">
        <f>IF([2]R06!CZ299="","",[2]R06!CZ299)</f>
        <v/>
      </c>
      <c r="M299" s="179" t="str">
        <f>IF([2]R06!DA299="","",[2]R06!DA299)</f>
        <v/>
      </c>
      <c r="N299" s="179" t="str">
        <f>IF([2]R06!DB299="","",[2]R06!DB299)</f>
        <v/>
      </c>
      <c r="O299" s="179" t="str">
        <f>IF([2]R06!DC299="","",[2]R06!DC299)</f>
        <v/>
      </c>
      <c r="P299" s="179" t="str">
        <f>IF([2]R06!DD299="","",[2]R06!DD299)</f>
        <v/>
      </c>
      <c r="Q299" s="182" t="str">
        <f>IF([2]R06!DE299="","",[2]R06!DE299)</f>
        <v/>
      </c>
      <c r="R299" s="181" t="str">
        <f>IF([2]R06!DF299="","",[2]R06!DF299)</f>
        <v/>
      </c>
      <c r="S299" s="179" t="str">
        <f>IF([2]R06!DG299="","",[2]R06!DG299)</f>
        <v/>
      </c>
      <c r="T299" s="179" t="str">
        <f>IF([2]R06!DH299="","",[2]R06!DH299)</f>
        <v/>
      </c>
      <c r="U299" s="179" t="str">
        <f>IF([2]R06!DI299="","",[2]R06!DI299)</f>
        <v/>
      </c>
      <c r="V299" s="179" t="str">
        <f>IF([2]R06!DJ299="","",[2]R06!DJ299)</f>
        <v/>
      </c>
      <c r="W299" s="179" t="str">
        <f>IF([2]R06!DK299="","",[2]R06!DK299)</f>
        <v/>
      </c>
      <c r="X299" s="179" t="str">
        <f>IF([2]R06!DL299="","",[2]R06!DL299)</f>
        <v/>
      </c>
      <c r="Y299" s="179" t="str">
        <f>IF([2]R06!DM299="","",[2]R06!DM299)</f>
        <v/>
      </c>
      <c r="Z299" s="179" t="str">
        <f>IF([2]R06!DN299="","",[2]R06!DN299)</f>
        <v/>
      </c>
      <c r="AA299" s="179" t="str">
        <f>IF([2]R06!DO299="","",[2]R06!DO299)</f>
        <v/>
      </c>
      <c r="AB299" s="179" t="str">
        <f>IF([2]R06!DP299="","",[2]R06!DP299)</f>
        <v/>
      </c>
      <c r="AC299" s="182" t="str">
        <f>IF([2]R06!DQ299="","",[2]R06!DQ299)</f>
        <v/>
      </c>
      <c r="AD299" s="181">
        <f>IF([2]R06!DR299="","",[2]R06!DR299)</f>
        <v>42</v>
      </c>
      <c r="AE299" s="179">
        <f>IF([2]R06!DS299="","",[2]R06!DS299)</f>
        <v>42</v>
      </c>
      <c r="AF299" s="179">
        <f>IF([2]R06!DT299="","",[2]R06!DT299)</f>
        <v>77</v>
      </c>
      <c r="AG299" s="179">
        <f>IF([2]R06!DU299="","",[2]R06!DU299)</f>
        <v>53</v>
      </c>
      <c r="AH299" s="179">
        <f>IF([2]R06!DV299="","",[2]R06!DV299)</f>
        <v>52</v>
      </c>
      <c r="AI299" s="179">
        <f>IF([2]R06!DW299="","",[2]R06!DW299)</f>
        <v>45</v>
      </c>
      <c r="AJ299" s="179">
        <f>IF([2]R06!DX299="","",[2]R06!DX299)</f>
        <v>54</v>
      </c>
      <c r="AK299" s="179">
        <f>IF([2]R06!DY299="","",[2]R06!DY299)</f>
        <v>45</v>
      </c>
      <c r="AL299" s="179">
        <f>IF([2]R06!DZ299="","",[2]R06!DZ299)</f>
        <v>73</v>
      </c>
      <c r="AM299" s="179">
        <f>IF([2]R06!EA299="","",[2]R06!EA299)</f>
        <v>51</v>
      </c>
      <c r="AN299" s="179">
        <f>IF([2]R06!EB299="","",[2]R06!EB299)</f>
        <v>298</v>
      </c>
      <c r="AO299" s="182">
        <f>IF([2]R06!EC299="","",[2]R06!EC299)</f>
        <v>46</v>
      </c>
      <c r="AP299" s="181" t="str">
        <f>IF([2]R06!ED299="","",[2]R06!ED299)</f>
        <v/>
      </c>
      <c r="AQ299" s="179" t="str">
        <f>IF([2]R06!EE299="","",[2]R06!EE299)</f>
        <v/>
      </c>
      <c r="AR299" s="179" t="str">
        <f>IF([2]R06!EF299="","",[2]R06!EF299)</f>
        <v/>
      </c>
      <c r="AS299" s="179" t="str">
        <f>IF([2]R06!EG299="","",[2]R06!EG299)</f>
        <v/>
      </c>
      <c r="AT299" s="179" t="str">
        <f>IF([2]R06!EH299="","",[2]R06!EH299)</f>
        <v/>
      </c>
      <c r="AU299" s="179" t="str">
        <f>IF([2]R06!EI299="","",[2]R06!EI299)</f>
        <v/>
      </c>
      <c r="AV299" s="179" t="str">
        <f>IF([2]R06!EJ299="","",[2]R06!EJ299)</f>
        <v/>
      </c>
      <c r="AW299" s="179" t="str">
        <f>IF([2]R06!EK299="","",[2]R06!EK299)</f>
        <v/>
      </c>
      <c r="AX299" s="179" t="str">
        <f>IF([2]R06!EL299="","",[2]R06!EL299)</f>
        <v/>
      </c>
      <c r="AY299" s="179" t="str">
        <f>IF([2]R06!EM299="","",[2]R06!EM299)</f>
        <v/>
      </c>
      <c r="AZ299" s="179" t="str">
        <f>IF([2]R06!EN299="","",[2]R06!EN299)</f>
        <v/>
      </c>
      <c r="BA299" s="182" t="str">
        <f>IF([2]R06!EO299="","",[2]R06!EO299)</f>
        <v/>
      </c>
      <c r="BB299" s="181" t="str">
        <f>IF([2]R06!EP299="","",[2]R06!EP299)</f>
        <v/>
      </c>
      <c r="BC299" s="179" t="str">
        <f>IF([2]R06!EQ299="","",[2]R06!EQ299)</f>
        <v/>
      </c>
      <c r="BD299" s="179" t="str">
        <f>IF([2]R06!ER299="","",[2]R06!ER299)</f>
        <v/>
      </c>
      <c r="BE299" s="179" t="str">
        <f>IF([2]R06!ES299="","",[2]R06!ES299)</f>
        <v/>
      </c>
      <c r="BF299" s="179" t="str">
        <f>IF([2]R06!ET299="","",[2]R06!ET299)</f>
        <v/>
      </c>
      <c r="BG299" s="179" t="str">
        <f>IF([2]R06!EU299="","",[2]R06!EU299)</f>
        <v/>
      </c>
      <c r="BH299" s="179" t="str">
        <f>IF([2]R06!EV299="","",[2]R06!EV299)</f>
        <v/>
      </c>
      <c r="BI299" s="179" t="str">
        <f>IF([2]R06!EW299="","",[2]R06!EW299)</f>
        <v/>
      </c>
      <c r="BJ299" s="179" t="str">
        <f>IF([2]R06!EX299="","",[2]R06!EX299)</f>
        <v/>
      </c>
      <c r="BK299" s="179" t="str">
        <f>IF([2]R06!EY299="","",[2]R06!EY299)</f>
        <v/>
      </c>
      <c r="BL299" s="179" t="str">
        <f>IF([2]R06!EZ299="","",[2]R06!EZ299)</f>
        <v/>
      </c>
      <c r="BM299" s="182" t="str">
        <f>IF([2]R06!FA299="","",[2]R06!FA299)</f>
        <v/>
      </c>
      <c r="BN299" s="181" t="str">
        <f>IF([2]R06!FB299="","",[2]R06!FB299)</f>
        <v/>
      </c>
      <c r="BO299" s="179" t="str">
        <f>IF([2]R06!FC299="","",[2]R06!FC299)</f>
        <v/>
      </c>
      <c r="BP299" s="179" t="str">
        <f>IF([2]R06!FD299="","",[2]R06!FD299)</f>
        <v/>
      </c>
      <c r="BQ299" s="179" t="str">
        <f>IF([2]R06!FE299="","",[2]R06!FE299)</f>
        <v/>
      </c>
      <c r="BR299" s="179" t="str">
        <f>IF([2]R06!FF299="","",[2]R06!FF299)</f>
        <v/>
      </c>
      <c r="BS299" s="179" t="str">
        <f>IF([2]R06!FG299="","",[2]R06!FG299)</f>
        <v/>
      </c>
      <c r="BT299" s="179" t="str">
        <f>IF([2]R06!FH299="","",[2]R06!FH299)</f>
        <v/>
      </c>
      <c r="BU299" s="179" t="str">
        <f>IF([2]R06!FI299="","",[2]R06!FI299)</f>
        <v/>
      </c>
      <c r="BV299" s="179" t="str">
        <f>IF([2]R06!FJ299="","",[2]R06!FJ299)</f>
        <v/>
      </c>
      <c r="BW299" s="179" t="str">
        <f>IF([2]R06!FK299="","",[2]R06!FK299)</f>
        <v/>
      </c>
      <c r="BX299" s="179" t="str">
        <f>IF([2]R06!FL299="","",[2]R06!FL299)</f>
        <v/>
      </c>
      <c r="BY299" s="182" t="str">
        <f>IF([2]R06!FM299="","",[2]R06!FM299)</f>
        <v/>
      </c>
      <c r="BZ299" s="181" t="str">
        <f>IF([2]R06!FN299="","",[2]R06!FN299)</f>
        <v/>
      </c>
      <c r="CA299" s="179" t="str">
        <f>IF([2]R06!FO299="","",[2]R06!FO299)</f>
        <v/>
      </c>
      <c r="CB299" s="179" t="str">
        <f>IF([2]R06!FP299="","",[2]R06!FP299)</f>
        <v/>
      </c>
      <c r="CC299" s="179" t="str">
        <f>IF([2]R06!FQ299="","",[2]R06!FQ299)</f>
        <v/>
      </c>
      <c r="CD299" s="179" t="str">
        <f>IF([2]R06!FR299="","",[2]R06!FR299)</f>
        <v/>
      </c>
      <c r="CE299" s="179" t="str">
        <f>IF([2]R06!FS299="","",[2]R06!FS299)</f>
        <v/>
      </c>
      <c r="CF299" s="179" t="str">
        <f>IF([2]R06!FT299="","",[2]R06!FT299)</f>
        <v/>
      </c>
      <c r="CG299" s="179" t="str">
        <f>IF([2]R06!FU299="","",[2]R06!FU299)</f>
        <v/>
      </c>
      <c r="CH299" s="179" t="str">
        <f>IF([2]R06!FV299="","",[2]R06!FV299)</f>
        <v/>
      </c>
      <c r="CI299" s="179" t="str">
        <f>IF([2]R06!FW299="","",[2]R06!FW299)</f>
        <v/>
      </c>
      <c r="CJ299" s="179" t="str">
        <f>IF([2]R06!FX299="","",[2]R06!FX299)</f>
        <v/>
      </c>
      <c r="CK299" s="182" t="str">
        <f>IF([2]R06!FY299="","",[2]R06!FY299)</f>
        <v/>
      </c>
      <c r="CL299" s="181" t="str">
        <f>IF([2]R06!FZ299="","",[2]R06!FZ299)</f>
        <v/>
      </c>
      <c r="CM299" s="179" t="str">
        <f>IF([2]R06!GA299="","",[2]R06!GA299)</f>
        <v/>
      </c>
      <c r="CN299" s="179" t="str">
        <f>IF([2]R06!GB299="","",[2]R06!GB299)</f>
        <v/>
      </c>
      <c r="CO299" s="179" t="str">
        <f>IF([2]R06!GC299="","",[2]R06!GC299)</f>
        <v/>
      </c>
      <c r="CP299" s="179" t="str">
        <f>IF([2]R06!GD299="","",[2]R06!GD299)</f>
        <v/>
      </c>
      <c r="CQ299" s="179" t="str">
        <f>IF([2]R06!GE299="","",[2]R06!GE299)</f>
        <v/>
      </c>
      <c r="CR299" s="179" t="str">
        <f>IF([2]R06!GF299="","",[2]R06!GF299)</f>
        <v/>
      </c>
      <c r="CS299" s="179" t="str">
        <f>IF([2]R06!GG299="","",[2]R06!GG299)</f>
        <v/>
      </c>
      <c r="CT299" s="179" t="str">
        <f>IF([2]R06!GH299="","",[2]R06!GH299)</f>
        <v/>
      </c>
      <c r="CU299" s="179" t="str">
        <f>IF([2]R06!GI299="","",[2]R06!GI299)</f>
        <v/>
      </c>
      <c r="CV299" s="179" t="str">
        <f>IF([2]R06!GJ299="","",[2]R06!GJ299)</f>
        <v/>
      </c>
      <c r="CW299" s="182" t="str">
        <f>IF([2]R06!GK299="","",[2]R06!GK299)</f>
        <v/>
      </c>
      <c r="CX299" s="181" t="str">
        <f>IF([2]R06!GL299="","",[2]R06!GL299)</f>
        <v/>
      </c>
      <c r="CY299" s="179" t="str">
        <f>IF([2]R06!GM299="","",[2]R06!GM299)</f>
        <v/>
      </c>
      <c r="CZ299" s="179" t="str">
        <f>IF([2]R06!GN299="","",[2]R06!GN299)</f>
        <v/>
      </c>
      <c r="DA299" s="179" t="str">
        <f>IF([2]R06!GO299="","",[2]R06!GO299)</f>
        <v/>
      </c>
      <c r="DB299" s="179" t="str">
        <f>IF([2]R06!GP299="","",[2]R06!GP299)</f>
        <v/>
      </c>
      <c r="DC299" s="179" t="str">
        <f>IF([2]R06!GQ299="","",[2]R06!GQ299)</f>
        <v/>
      </c>
      <c r="DD299" s="179" t="str">
        <f>IF([2]R06!GR299="","",[2]R06!GR299)</f>
        <v/>
      </c>
      <c r="DE299" s="179" t="str">
        <f>IF([2]R06!GS299="","",[2]R06!GS299)</f>
        <v/>
      </c>
      <c r="DF299" s="179" t="str">
        <f>IF([2]R06!GT299="","",[2]R06!GT299)</f>
        <v/>
      </c>
      <c r="DG299" s="179" t="str">
        <f>IF([2]R06!GU299="","",[2]R06!GU299)</f>
        <v/>
      </c>
      <c r="DH299" s="179" t="str">
        <f>IF([2]R06!GV299="","",[2]R06!GV299)</f>
        <v/>
      </c>
      <c r="DI299" s="182" t="str">
        <f>IF([2]R06!GW299="","",[2]R06!GW299)</f>
        <v/>
      </c>
      <c r="DJ299" s="181" t="str">
        <f>IF([2]R06!GX299="","",[2]R06!GX299)</f>
        <v/>
      </c>
      <c r="DK299" s="179" t="str">
        <f>IF([2]R06!GY299="","",[2]R06!GY299)</f>
        <v/>
      </c>
      <c r="DL299" s="179" t="str">
        <f>IF([2]R06!GZ299="","",[2]R06!GZ299)</f>
        <v/>
      </c>
      <c r="DM299" s="179" t="str">
        <f>IF([2]R06!HA299="","",[2]R06!HA299)</f>
        <v/>
      </c>
      <c r="DN299" s="179" t="str">
        <f>IF([2]R06!HB299="","",[2]R06!HB299)</f>
        <v/>
      </c>
      <c r="DO299" s="179" t="str">
        <f>IF([2]R06!HC299="","",[2]R06!HC299)</f>
        <v/>
      </c>
      <c r="DP299" s="179" t="str">
        <f>IF([2]R06!HD299="","",[2]R06!HD299)</f>
        <v/>
      </c>
      <c r="DQ299" s="179" t="str">
        <f>IF([2]R06!HE299="","",[2]R06!HE299)</f>
        <v/>
      </c>
      <c r="DR299" s="179" t="str">
        <f>IF([2]R06!HF299="","",[2]R06!HF299)</f>
        <v/>
      </c>
      <c r="DS299" s="179" t="str">
        <f>IF([2]R06!HG299="","",[2]R06!HG299)</f>
        <v/>
      </c>
      <c r="DT299" s="179" t="str">
        <f>IF([2]R06!HH299="","",[2]R06!HH299)</f>
        <v/>
      </c>
      <c r="DU299" s="182" t="str">
        <f>IF([2]R06!HI299="","",[2]R06!HI299)</f>
        <v/>
      </c>
      <c r="DV299" s="181" t="str">
        <f>IF([2]R06!HJ299="","",[2]R06!HJ299)</f>
        <v/>
      </c>
      <c r="DW299" s="179" t="str">
        <f>IF([2]R06!HK299="","",[2]R06!HK299)</f>
        <v/>
      </c>
      <c r="DX299" s="179" t="str">
        <f>IF([2]R06!HL299="","",[2]R06!HL299)</f>
        <v/>
      </c>
      <c r="DY299" s="179" t="str">
        <f>IF([2]R06!HM299="","",[2]R06!HM299)</f>
        <v/>
      </c>
      <c r="DZ299" s="179" t="str">
        <f>IF([2]R06!HN299="","",[2]R06!HN299)</f>
        <v/>
      </c>
      <c r="EA299" s="179" t="str">
        <f>IF([2]R06!HO299="","",[2]R06!HO299)</f>
        <v/>
      </c>
      <c r="EB299" s="179" t="str">
        <f>IF([2]R06!HP299="","",[2]R06!HP299)</f>
        <v/>
      </c>
      <c r="EC299" s="179" t="str">
        <f>IF([2]R06!HQ299="","",[2]R06!HQ299)</f>
        <v/>
      </c>
      <c r="ED299" s="179" t="str">
        <f>IF([2]R06!HR299="","",[2]R06!HR299)</f>
        <v/>
      </c>
      <c r="EE299" s="179" t="str">
        <f>IF([2]R06!HS299="","",[2]R06!HS299)</f>
        <v/>
      </c>
      <c r="EF299" s="179" t="str">
        <f>IF([2]R06!HT299="","",[2]R06!HT299)</f>
        <v/>
      </c>
      <c r="EG299" s="182" t="str">
        <f>IF([2]R06!HU299="","",[2]R06!HU299)</f>
        <v/>
      </c>
      <c r="EH299" s="181" t="str">
        <f>IF([2]R06!HV299="","",[2]R06!HV299)</f>
        <v/>
      </c>
      <c r="EI299" s="179" t="str">
        <f>IF([2]R06!HW299="","",[2]R06!HW299)</f>
        <v/>
      </c>
      <c r="EJ299" s="179" t="str">
        <f>IF([2]R06!HX299="","",[2]R06!HX299)</f>
        <v/>
      </c>
      <c r="EK299" s="179" t="str">
        <f>IF([2]R06!HY299="","",[2]R06!HY299)</f>
        <v/>
      </c>
      <c r="EL299" s="179" t="str">
        <f>IF([2]R06!HZ299="","",[2]R06!HZ299)</f>
        <v/>
      </c>
      <c r="EM299" s="179" t="str">
        <f>IF([2]R06!IA299="","",[2]R06!IA299)</f>
        <v/>
      </c>
      <c r="EN299" s="179" t="str">
        <f>IF([2]R06!IB299="","",[2]R06!IB299)</f>
        <v/>
      </c>
      <c r="EO299" s="179" t="str">
        <f>IF([2]R06!IC299="","",[2]R06!IC299)</f>
        <v/>
      </c>
      <c r="EP299" s="179" t="str">
        <f>IF([2]R06!ID299="","",[2]R06!ID299)</f>
        <v/>
      </c>
      <c r="EQ299" s="179" t="str">
        <f>IF([2]R06!IE299="","",[2]R06!IE299)</f>
        <v/>
      </c>
      <c r="ER299" s="179" t="str">
        <f>IF([2]R06!IF299="","",[2]R06!IF299)</f>
        <v/>
      </c>
      <c r="ES299" s="182" t="str">
        <f>IF([2]R06!IG299="","",[2]R06!IG299)</f>
        <v/>
      </c>
      <c r="ET299" s="246">
        <f>IF([2]R06!IH299="","",[2]R06!IH299)</f>
        <v>46</v>
      </c>
      <c r="EU299" s="252" t="str">
        <f>IF([2]R06!II299="","",[2]R06!II299)</f>
        <v>川島</v>
      </c>
      <c r="EV299" t="str">
        <f>IF([2]R06!IJ299="","",[2]R06!IJ299)</f>
        <v/>
      </c>
      <c r="EW299" s="174" t="str">
        <f>IF([2]R06!IK299="","",[2]R06!IK299)</f>
        <v/>
      </c>
      <c r="EX299" t="str">
        <f>IF([2]R06!IL299="","",[2]R06!IL299)</f>
        <v/>
      </c>
      <c r="EY299" t="str">
        <f>IF([2]R06!IM299="","",[2]R06!IM299)</f>
        <v/>
      </c>
      <c r="EZ299" t="str">
        <f>IF([2]R06!IN299="","",[2]R06!IN299)</f>
        <v/>
      </c>
      <c r="FA299" s="174" t="str">
        <f>IF([2]R06!IO299="","",[2]R06!IO299)</f>
        <v/>
      </c>
      <c r="FB299" t="str">
        <f>IF([2]R06!IP299="","",[2]R06!IP299)</f>
        <v/>
      </c>
      <c r="FC299" t="str">
        <f>IF([2]R06!FC299="","",[2]R06!FC299)</f>
        <v/>
      </c>
    </row>
    <row r="300" spans="1:159" ht="13.5" customHeight="1" x14ac:dyDescent="0.15">
      <c r="A300" s="193" t="str">
        <f>IF([2]R06!A300="","",[2]R06!A300)</f>
        <v>1118031</v>
      </c>
      <c r="B300" s="193">
        <f>IF([2]R06!B300="","",[2]R06!B300)</f>
        <v>7</v>
      </c>
      <c r="C300" s="193" t="str">
        <f>IF([2]R06!C300="","",[2]R06!C300)</f>
        <v>2</v>
      </c>
      <c r="D300" s="193">
        <f>IF([2]R06!D300="","",[2]R06!D300)</f>
        <v>17</v>
      </c>
      <c r="E300" s="195" t="str">
        <f>IF([2]R06!E300="","",[2]R06!E300)</f>
        <v>成田 珂音</v>
      </c>
      <c r="F300" s="181" t="str">
        <f>IF([2]R06!CT300="","",[2]R06!CT300)</f>
        <v/>
      </c>
      <c r="G300" s="179" t="str">
        <f>IF([2]R06!CU300="","",[2]R06!CU300)</f>
        <v/>
      </c>
      <c r="H300" s="179" t="str">
        <f>IF([2]R06!CV300="","",[2]R06!CV300)</f>
        <v/>
      </c>
      <c r="I300" s="179" t="str">
        <f>IF([2]R06!CW300="","",[2]R06!CW300)</f>
        <v/>
      </c>
      <c r="J300" s="179" t="str">
        <f>IF([2]R06!CX300="","",[2]R06!CX300)</f>
        <v/>
      </c>
      <c r="K300" s="179" t="str">
        <f>IF([2]R06!CY300="","",[2]R06!CY300)</f>
        <v/>
      </c>
      <c r="L300" s="179" t="str">
        <f>IF([2]R06!CZ300="","",[2]R06!CZ300)</f>
        <v/>
      </c>
      <c r="M300" s="179" t="str">
        <f>IF([2]R06!DA300="","",[2]R06!DA300)</f>
        <v/>
      </c>
      <c r="N300" s="179" t="str">
        <f>IF([2]R06!DB300="","",[2]R06!DB300)</f>
        <v/>
      </c>
      <c r="O300" s="179" t="str">
        <f>IF([2]R06!DC300="","",[2]R06!DC300)</f>
        <v/>
      </c>
      <c r="P300" s="179" t="str">
        <f>IF([2]R06!DD300="","",[2]R06!DD300)</f>
        <v/>
      </c>
      <c r="Q300" s="182" t="str">
        <f>IF([2]R06!DE300="","",[2]R06!DE300)</f>
        <v/>
      </c>
      <c r="R300" s="181" t="str">
        <f>IF([2]R06!DF300="","",[2]R06!DF300)</f>
        <v/>
      </c>
      <c r="S300" s="179" t="str">
        <f>IF([2]R06!DG300="","",[2]R06!DG300)</f>
        <v/>
      </c>
      <c r="T300" s="179" t="str">
        <f>IF([2]R06!DH300="","",[2]R06!DH300)</f>
        <v/>
      </c>
      <c r="U300" s="179" t="str">
        <f>IF([2]R06!DI300="","",[2]R06!DI300)</f>
        <v/>
      </c>
      <c r="V300" s="179" t="str">
        <f>IF([2]R06!DJ300="","",[2]R06!DJ300)</f>
        <v/>
      </c>
      <c r="W300" s="179" t="str">
        <f>IF([2]R06!DK300="","",[2]R06!DK300)</f>
        <v/>
      </c>
      <c r="X300" s="179" t="str">
        <f>IF([2]R06!DL300="","",[2]R06!DL300)</f>
        <v/>
      </c>
      <c r="Y300" s="179" t="str">
        <f>IF([2]R06!DM300="","",[2]R06!DM300)</f>
        <v/>
      </c>
      <c r="Z300" s="179" t="str">
        <f>IF([2]R06!DN300="","",[2]R06!DN300)</f>
        <v/>
      </c>
      <c r="AA300" s="179" t="str">
        <f>IF([2]R06!DO300="","",[2]R06!DO300)</f>
        <v/>
      </c>
      <c r="AB300" s="179" t="str">
        <f>IF([2]R06!DP300="","",[2]R06!DP300)</f>
        <v/>
      </c>
      <c r="AC300" s="182" t="str">
        <f>IF([2]R06!DQ300="","",[2]R06!DQ300)</f>
        <v/>
      </c>
      <c r="AD300" s="181">
        <f>IF([2]R06!DR300="","",[2]R06!DR300)</f>
        <v>58</v>
      </c>
      <c r="AE300" s="179">
        <f>IF([2]R06!DS300="","",[2]R06!DS300)</f>
        <v>50</v>
      </c>
      <c r="AF300" s="179">
        <f>IF([2]R06!DT300="","",[2]R06!DT300)</f>
        <v>88</v>
      </c>
      <c r="AG300" s="179">
        <f>IF([2]R06!DU300="","",[2]R06!DU300)</f>
        <v>59</v>
      </c>
      <c r="AH300" s="179">
        <f>IF([2]R06!DV300="","",[2]R06!DV300)</f>
        <v>54</v>
      </c>
      <c r="AI300" s="179">
        <f>IF([2]R06!DW300="","",[2]R06!DW300)</f>
        <v>46</v>
      </c>
      <c r="AJ300" s="179">
        <f>IF([2]R06!DX300="","",[2]R06!DX300)</f>
        <v>49</v>
      </c>
      <c r="AK300" s="179">
        <f>IF([2]R06!DY300="","",[2]R06!DY300)</f>
        <v>42</v>
      </c>
      <c r="AL300" s="179">
        <f>IF([2]R06!DZ300="","",[2]R06!DZ300)</f>
        <v>83</v>
      </c>
      <c r="AM300" s="179">
        <f>IF([2]R06!EA300="","",[2]R06!EA300)</f>
        <v>56</v>
      </c>
      <c r="AN300" s="179">
        <f>IF([2]R06!EB300="","",[2]R06!EB300)</f>
        <v>332</v>
      </c>
      <c r="AO300" s="182">
        <f>IF([2]R06!EC300="","",[2]R06!EC300)</f>
        <v>50</v>
      </c>
      <c r="AP300" s="181" t="str">
        <f>IF([2]R06!ED300="","",[2]R06!ED300)</f>
        <v/>
      </c>
      <c r="AQ300" s="179" t="str">
        <f>IF([2]R06!EE300="","",[2]R06!EE300)</f>
        <v/>
      </c>
      <c r="AR300" s="179" t="str">
        <f>IF([2]R06!EF300="","",[2]R06!EF300)</f>
        <v/>
      </c>
      <c r="AS300" s="179" t="str">
        <f>IF([2]R06!EG300="","",[2]R06!EG300)</f>
        <v/>
      </c>
      <c r="AT300" s="179" t="str">
        <f>IF([2]R06!EH300="","",[2]R06!EH300)</f>
        <v/>
      </c>
      <c r="AU300" s="179" t="str">
        <f>IF([2]R06!EI300="","",[2]R06!EI300)</f>
        <v/>
      </c>
      <c r="AV300" s="179" t="str">
        <f>IF([2]R06!EJ300="","",[2]R06!EJ300)</f>
        <v/>
      </c>
      <c r="AW300" s="179" t="str">
        <f>IF([2]R06!EK300="","",[2]R06!EK300)</f>
        <v/>
      </c>
      <c r="AX300" s="179" t="str">
        <f>IF([2]R06!EL300="","",[2]R06!EL300)</f>
        <v/>
      </c>
      <c r="AY300" s="179" t="str">
        <f>IF([2]R06!EM300="","",[2]R06!EM300)</f>
        <v/>
      </c>
      <c r="AZ300" s="179" t="str">
        <f>IF([2]R06!EN300="","",[2]R06!EN300)</f>
        <v/>
      </c>
      <c r="BA300" s="182" t="str">
        <f>IF([2]R06!EO300="","",[2]R06!EO300)</f>
        <v/>
      </c>
      <c r="BB300" s="181" t="str">
        <f>IF([2]R06!EP300="","",[2]R06!EP300)</f>
        <v/>
      </c>
      <c r="BC300" s="179" t="str">
        <f>IF([2]R06!EQ300="","",[2]R06!EQ300)</f>
        <v/>
      </c>
      <c r="BD300" s="179" t="str">
        <f>IF([2]R06!ER300="","",[2]R06!ER300)</f>
        <v/>
      </c>
      <c r="BE300" s="179" t="str">
        <f>IF([2]R06!ES300="","",[2]R06!ES300)</f>
        <v/>
      </c>
      <c r="BF300" s="179" t="str">
        <f>IF([2]R06!ET300="","",[2]R06!ET300)</f>
        <v/>
      </c>
      <c r="BG300" s="179" t="str">
        <f>IF([2]R06!EU300="","",[2]R06!EU300)</f>
        <v/>
      </c>
      <c r="BH300" s="179" t="str">
        <f>IF([2]R06!EV300="","",[2]R06!EV300)</f>
        <v/>
      </c>
      <c r="BI300" s="179" t="str">
        <f>IF([2]R06!EW300="","",[2]R06!EW300)</f>
        <v/>
      </c>
      <c r="BJ300" s="179" t="str">
        <f>IF([2]R06!EX300="","",[2]R06!EX300)</f>
        <v/>
      </c>
      <c r="BK300" s="179" t="str">
        <f>IF([2]R06!EY300="","",[2]R06!EY300)</f>
        <v/>
      </c>
      <c r="BL300" s="179" t="str">
        <f>IF([2]R06!EZ300="","",[2]R06!EZ300)</f>
        <v/>
      </c>
      <c r="BM300" s="182" t="str">
        <f>IF([2]R06!FA300="","",[2]R06!FA300)</f>
        <v/>
      </c>
      <c r="BN300" s="181" t="str">
        <f>IF([2]R06!FB300="","",[2]R06!FB300)</f>
        <v/>
      </c>
      <c r="BO300" s="179" t="str">
        <f>IF([2]R06!FC300="","",[2]R06!FC300)</f>
        <v/>
      </c>
      <c r="BP300" s="179" t="str">
        <f>IF([2]R06!FD300="","",[2]R06!FD300)</f>
        <v/>
      </c>
      <c r="BQ300" s="179" t="str">
        <f>IF([2]R06!FE300="","",[2]R06!FE300)</f>
        <v/>
      </c>
      <c r="BR300" s="179" t="str">
        <f>IF([2]R06!FF300="","",[2]R06!FF300)</f>
        <v/>
      </c>
      <c r="BS300" s="179" t="str">
        <f>IF([2]R06!FG300="","",[2]R06!FG300)</f>
        <v/>
      </c>
      <c r="BT300" s="179" t="str">
        <f>IF([2]R06!FH300="","",[2]R06!FH300)</f>
        <v/>
      </c>
      <c r="BU300" s="179" t="str">
        <f>IF([2]R06!FI300="","",[2]R06!FI300)</f>
        <v/>
      </c>
      <c r="BV300" s="179" t="str">
        <f>IF([2]R06!FJ300="","",[2]R06!FJ300)</f>
        <v/>
      </c>
      <c r="BW300" s="179" t="str">
        <f>IF([2]R06!FK300="","",[2]R06!FK300)</f>
        <v/>
      </c>
      <c r="BX300" s="179" t="str">
        <f>IF([2]R06!FL300="","",[2]R06!FL300)</f>
        <v/>
      </c>
      <c r="BY300" s="182" t="str">
        <f>IF([2]R06!FM300="","",[2]R06!FM300)</f>
        <v/>
      </c>
      <c r="BZ300" s="181" t="str">
        <f>IF([2]R06!FN300="","",[2]R06!FN300)</f>
        <v/>
      </c>
      <c r="CA300" s="179" t="str">
        <f>IF([2]R06!FO300="","",[2]R06!FO300)</f>
        <v/>
      </c>
      <c r="CB300" s="179" t="str">
        <f>IF([2]R06!FP300="","",[2]R06!FP300)</f>
        <v/>
      </c>
      <c r="CC300" s="179" t="str">
        <f>IF([2]R06!FQ300="","",[2]R06!FQ300)</f>
        <v/>
      </c>
      <c r="CD300" s="179" t="str">
        <f>IF([2]R06!FR300="","",[2]R06!FR300)</f>
        <v/>
      </c>
      <c r="CE300" s="179" t="str">
        <f>IF([2]R06!FS300="","",[2]R06!FS300)</f>
        <v/>
      </c>
      <c r="CF300" s="179" t="str">
        <f>IF([2]R06!FT300="","",[2]R06!FT300)</f>
        <v/>
      </c>
      <c r="CG300" s="179" t="str">
        <f>IF([2]R06!FU300="","",[2]R06!FU300)</f>
        <v/>
      </c>
      <c r="CH300" s="179" t="str">
        <f>IF([2]R06!FV300="","",[2]R06!FV300)</f>
        <v/>
      </c>
      <c r="CI300" s="179" t="str">
        <f>IF([2]R06!FW300="","",[2]R06!FW300)</f>
        <v/>
      </c>
      <c r="CJ300" s="179" t="str">
        <f>IF([2]R06!FX300="","",[2]R06!FX300)</f>
        <v/>
      </c>
      <c r="CK300" s="182" t="str">
        <f>IF([2]R06!FY300="","",[2]R06!FY300)</f>
        <v/>
      </c>
      <c r="CL300" s="181" t="str">
        <f>IF([2]R06!FZ300="","",[2]R06!FZ300)</f>
        <v/>
      </c>
      <c r="CM300" s="179" t="str">
        <f>IF([2]R06!GA300="","",[2]R06!GA300)</f>
        <v/>
      </c>
      <c r="CN300" s="179" t="str">
        <f>IF([2]R06!GB300="","",[2]R06!GB300)</f>
        <v/>
      </c>
      <c r="CO300" s="179" t="str">
        <f>IF([2]R06!GC300="","",[2]R06!GC300)</f>
        <v/>
      </c>
      <c r="CP300" s="179" t="str">
        <f>IF([2]R06!GD300="","",[2]R06!GD300)</f>
        <v/>
      </c>
      <c r="CQ300" s="179" t="str">
        <f>IF([2]R06!GE300="","",[2]R06!GE300)</f>
        <v/>
      </c>
      <c r="CR300" s="179" t="str">
        <f>IF([2]R06!GF300="","",[2]R06!GF300)</f>
        <v/>
      </c>
      <c r="CS300" s="179" t="str">
        <f>IF([2]R06!GG300="","",[2]R06!GG300)</f>
        <v/>
      </c>
      <c r="CT300" s="179" t="str">
        <f>IF([2]R06!GH300="","",[2]R06!GH300)</f>
        <v/>
      </c>
      <c r="CU300" s="179" t="str">
        <f>IF([2]R06!GI300="","",[2]R06!GI300)</f>
        <v/>
      </c>
      <c r="CV300" s="179" t="str">
        <f>IF([2]R06!GJ300="","",[2]R06!GJ300)</f>
        <v/>
      </c>
      <c r="CW300" s="182" t="str">
        <f>IF([2]R06!GK300="","",[2]R06!GK300)</f>
        <v/>
      </c>
      <c r="CX300" s="181" t="str">
        <f>IF([2]R06!GL300="","",[2]R06!GL300)</f>
        <v/>
      </c>
      <c r="CY300" s="179" t="str">
        <f>IF([2]R06!GM300="","",[2]R06!GM300)</f>
        <v/>
      </c>
      <c r="CZ300" s="179" t="str">
        <f>IF([2]R06!GN300="","",[2]R06!GN300)</f>
        <v/>
      </c>
      <c r="DA300" s="179" t="str">
        <f>IF([2]R06!GO300="","",[2]R06!GO300)</f>
        <v/>
      </c>
      <c r="DB300" s="179" t="str">
        <f>IF([2]R06!GP300="","",[2]R06!GP300)</f>
        <v/>
      </c>
      <c r="DC300" s="179" t="str">
        <f>IF([2]R06!GQ300="","",[2]R06!GQ300)</f>
        <v/>
      </c>
      <c r="DD300" s="179" t="str">
        <f>IF([2]R06!GR300="","",[2]R06!GR300)</f>
        <v/>
      </c>
      <c r="DE300" s="179" t="str">
        <f>IF([2]R06!GS300="","",[2]R06!GS300)</f>
        <v/>
      </c>
      <c r="DF300" s="179" t="str">
        <f>IF([2]R06!GT300="","",[2]R06!GT300)</f>
        <v/>
      </c>
      <c r="DG300" s="179" t="str">
        <f>IF([2]R06!GU300="","",[2]R06!GU300)</f>
        <v/>
      </c>
      <c r="DH300" s="179" t="str">
        <f>IF([2]R06!GV300="","",[2]R06!GV300)</f>
        <v/>
      </c>
      <c r="DI300" s="182" t="str">
        <f>IF([2]R06!GW300="","",[2]R06!GW300)</f>
        <v/>
      </c>
      <c r="DJ300" s="181" t="str">
        <f>IF([2]R06!GX300="","",[2]R06!GX300)</f>
        <v/>
      </c>
      <c r="DK300" s="179" t="str">
        <f>IF([2]R06!GY300="","",[2]R06!GY300)</f>
        <v/>
      </c>
      <c r="DL300" s="179" t="str">
        <f>IF([2]R06!GZ300="","",[2]R06!GZ300)</f>
        <v/>
      </c>
      <c r="DM300" s="179" t="str">
        <f>IF([2]R06!HA300="","",[2]R06!HA300)</f>
        <v/>
      </c>
      <c r="DN300" s="179" t="str">
        <f>IF([2]R06!HB300="","",[2]R06!HB300)</f>
        <v/>
      </c>
      <c r="DO300" s="179" t="str">
        <f>IF([2]R06!HC300="","",[2]R06!HC300)</f>
        <v/>
      </c>
      <c r="DP300" s="179" t="str">
        <f>IF([2]R06!HD300="","",[2]R06!HD300)</f>
        <v/>
      </c>
      <c r="DQ300" s="179" t="str">
        <f>IF([2]R06!HE300="","",[2]R06!HE300)</f>
        <v/>
      </c>
      <c r="DR300" s="179" t="str">
        <f>IF([2]R06!HF300="","",[2]R06!HF300)</f>
        <v/>
      </c>
      <c r="DS300" s="179" t="str">
        <f>IF([2]R06!HG300="","",[2]R06!HG300)</f>
        <v/>
      </c>
      <c r="DT300" s="179" t="str">
        <f>IF([2]R06!HH300="","",[2]R06!HH300)</f>
        <v/>
      </c>
      <c r="DU300" s="182" t="str">
        <f>IF([2]R06!HI300="","",[2]R06!HI300)</f>
        <v/>
      </c>
      <c r="DV300" s="181" t="str">
        <f>IF([2]R06!HJ300="","",[2]R06!HJ300)</f>
        <v/>
      </c>
      <c r="DW300" s="179" t="str">
        <f>IF([2]R06!HK300="","",[2]R06!HK300)</f>
        <v/>
      </c>
      <c r="DX300" s="179" t="str">
        <f>IF([2]R06!HL300="","",[2]R06!HL300)</f>
        <v/>
      </c>
      <c r="DY300" s="179" t="str">
        <f>IF([2]R06!HM300="","",[2]R06!HM300)</f>
        <v/>
      </c>
      <c r="DZ300" s="179" t="str">
        <f>IF([2]R06!HN300="","",[2]R06!HN300)</f>
        <v/>
      </c>
      <c r="EA300" s="179" t="str">
        <f>IF([2]R06!HO300="","",[2]R06!HO300)</f>
        <v/>
      </c>
      <c r="EB300" s="179" t="str">
        <f>IF([2]R06!HP300="","",[2]R06!HP300)</f>
        <v/>
      </c>
      <c r="EC300" s="179" t="str">
        <f>IF([2]R06!HQ300="","",[2]R06!HQ300)</f>
        <v/>
      </c>
      <c r="ED300" s="179" t="str">
        <f>IF([2]R06!HR300="","",[2]R06!HR300)</f>
        <v/>
      </c>
      <c r="EE300" s="179" t="str">
        <f>IF([2]R06!HS300="","",[2]R06!HS300)</f>
        <v/>
      </c>
      <c r="EF300" s="179" t="str">
        <f>IF([2]R06!HT300="","",[2]R06!HT300)</f>
        <v/>
      </c>
      <c r="EG300" s="182" t="str">
        <f>IF([2]R06!HU300="","",[2]R06!HU300)</f>
        <v/>
      </c>
      <c r="EH300" s="181" t="str">
        <f>IF([2]R06!HV300="","",[2]R06!HV300)</f>
        <v/>
      </c>
      <c r="EI300" s="179" t="str">
        <f>IF([2]R06!HW300="","",[2]R06!HW300)</f>
        <v/>
      </c>
      <c r="EJ300" s="179" t="str">
        <f>IF([2]R06!HX300="","",[2]R06!HX300)</f>
        <v/>
      </c>
      <c r="EK300" s="179" t="str">
        <f>IF([2]R06!HY300="","",[2]R06!HY300)</f>
        <v/>
      </c>
      <c r="EL300" s="179" t="str">
        <f>IF([2]R06!HZ300="","",[2]R06!HZ300)</f>
        <v/>
      </c>
      <c r="EM300" s="179" t="str">
        <f>IF([2]R06!IA300="","",[2]R06!IA300)</f>
        <v/>
      </c>
      <c r="EN300" s="179" t="str">
        <f>IF([2]R06!IB300="","",[2]R06!IB300)</f>
        <v/>
      </c>
      <c r="EO300" s="179" t="str">
        <f>IF([2]R06!IC300="","",[2]R06!IC300)</f>
        <v/>
      </c>
      <c r="EP300" s="179" t="str">
        <f>IF([2]R06!ID300="","",[2]R06!ID300)</f>
        <v/>
      </c>
      <c r="EQ300" s="179" t="str">
        <f>IF([2]R06!IE300="","",[2]R06!IE300)</f>
        <v/>
      </c>
      <c r="ER300" s="179" t="str">
        <f>IF([2]R06!IF300="","",[2]R06!IF300)</f>
        <v/>
      </c>
      <c r="ES300" s="182" t="str">
        <f>IF([2]R06!IG300="","",[2]R06!IG300)</f>
        <v/>
      </c>
      <c r="ET300" s="246">
        <f>IF([2]R06!IH300="","",[2]R06!IH300)</f>
        <v>50</v>
      </c>
      <c r="EU300" s="252" t="str">
        <f>IF([2]R06!II300="","",[2]R06!II300)</f>
        <v>川島</v>
      </c>
      <c r="EV300" t="str">
        <f>IF([2]R06!IJ300="","",[2]R06!IJ300)</f>
        <v/>
      </c>
      <c r="EW300" s="174" t="str">
        <f>IF([2]R06!IK300="","",[2]R06!IK300)</f>
        <v/>
      </c>
      <c r="EX300" t="str">
        <f>IF([2]R06!IL300="","",[2]R06!IL300)</f>
        <v/>
      </c>
      <c r="EY300" t="str">
        <f>IF([2]R06!IM300="","",[2]R06!IM300)</f>
        <v/>
      </c>
      <c r="EZ300" t="str">
        <f>IF([2]R06!IN300="","",[2]R06!IN300)</f>
        <v/>
      </c>
      <c r="FA300" s="174" t="str">
        <f>IF([2]R06!IO300="","",[2]R06!IO300)</f>
        <v/>
      </c>
      <c r="FB300" t="str">
        <f>IF([2]R06!IP300="","",[2]R06!IP300)</f>
        <v/>
      </c>
      <c r="FC300" t="str">
        <f>IF([2]R06!FC300="","",[2]R06!FC300)</f>
        <v/>
      </c>
    </row>
    <row r="301" spans="1:159" ht="13.5" customHeight="1" x14ac:dyDescent="0.15">
      <c r="A301" s="193" t="str">
        <f>IF([2]R06!A301="","",[2]R06!A301)</f>
        <v>1122003</v>
      </c>
      <c r="B301" s="193">
        <f>IF([2]R06!B301="","",[2]R06!B301)</f>
        <v>7</v>
      </c>
      <c r="C301" s="193" t="str">
        <f>IF([2]R06!C301="","",[2]R06!C301)</f>
        <v>2</v>
      </c>
      <c r="D301" s="193">
        <f>IF([2]R06!D301="","",[2]R06!D301)</f>
        <v>18</v>
      </c>
      <c r="E301" s="195" t="str">
        <f>IF([2]R06!E301="","",[2]R06!E301)</f>
        <v>西村 綾乃</v>
      </c>
      <c r="F301" s="181" t="str">
        <f>IF([2]R06!CT301="","",[2]R06!CT301)</f>
        <v/>
      </c>
      <c r="G301" s="179" t="str">
        <f>IF([2]R06!CU301="","",[2]R06!CU301)</f>
        <v/>
      </c>
      <c r="H301" s="179" t="str">
        <f>IF([2]R06!CV301="","",[2]R06!CV301)</f>
        <v/>
      </c>
      <c r="I301" s="179" t="str">
        <f>IF([2]R06!CW301="","",[2]R06!CW301)</f>
        <v/>
      </c>
      <c r="J301" s="179" t="str">
        <f>IF([2]R06!CX301="","",[2]R06!CX301)</f>
        <v/>
      </c>
      <c r="K301" s="179" t="str">
        <f>IF([2]R06!CY301="","",[2]R06!CY301)</f>
        <v/>
      </c>
      <c r="L301" s="179" t="str">
        <f>IF([2]R06!CZ301="","",[2]R06!CZ301)</f>
        <v/>
      </c>
      <c r="M301" s="179" t="str">
        <f>IF([2]R06!DA301="","",[2]R06!DA301)</f>
        <v/>
      </c>
      <c r="N301" s="179" t="str">
        <f>IF([2]R06!DB301="","",[2]R06!DB301)</f>
        <v/>
      </c>
      <c r="O301" s="179" t="str">
        <f>IF([2]R06!DC301="","",[2]R06!DC301)</f>
        <v/>
      </c>
      <c r="P301" s="179" t="str">
        <f>IF([2]R06!DD301="","",[2]R06!DD301)</f>
        <v/>
      </c>
      <c r="Q301" s="182" t="str">
        <f>IF([2]R06!DE301="","",[2]R06!DE301)</f>
        <v/>
      </c>
      <c r="R301" s="181" t="str">
        <f>IF([2]R06!DF301="","",[2]R06!DF301)</f>
        <v/>
      </c>
      <c r="S301" s="179" t="str">
        <f>IF([2]R06!DG301="","",[2]R06!DG301)</f>
        <v/>
      </c>
      <c r="T301" s="179" t="str">
        <f>IF([2]R06!DH301="","",[2]R06!DH301)</f>
        <v/>
      </c>
      <c r="U301" s="179" t="str">
        <f>IF([2]R06!DI301="","",[2]R06!DI301)</f>
        <v/>
      </c>
      <c r="V301" s="179" t="str">
        <f>IF([2]R06!DJ301="","",[2]R06!DJ301)</f>
        <v/>
      </c>
      <c r="W301" s="179" t="str">
        <f>IF([2]R06!DK301="","",[2]R06!DK301)</f>
        <v/>
      </c>
      <c r="X301" s="179" t="str">
        <f>IF([2]R06!DL301="","",[2]R06!DL301)</f>
        <v/>
      </c>
      <c r="Y301" s="179" t="str">
        <f>IF([2]R06!DM301="","",[2]R06!DM301)</f>
        <v/>
      </c>
      <c r="Z301" s="179" t="str">
        <f>IF([2]R06!DN301="","",[2]R06!DN301)</f>
        <v/>
      </c>
      <c r="AA301" s="179" t="str">
        <f>IF([2]R06!DO301="","",[2]R06!DO301)</f>
        <v/>
      </c>
      <c r="AB301" s="179" t="str">
        <f>IF([2]R06!DP301="","",[2]R06!DP301)</f>
        <v/>
      </c>
      <c r="AC301" s="182" t="str">
        <f>IF([2]R06!DQ301="","",[2]R06!DQ301)</f>
        <v/>
      </c>
      <c r="AD301" s="181">
        <f>IF([2]R06!DR301="","",[2]R06!DR301)</f>
        <v>80</v>
      </c>
      <c r="AE301" s="179">
        <f>IF([2]R06!DS301="","",[2]R06!DS301)</f>
        <v>62</v>
      </c>
      <c r="AF301" s="179">
        <f>IF([2]R06!DT301="","",[2]R06!DT301)</f>
        <v>77</v>
      </c>
      <c r="AG301" s="179">
        <f>IF([2]R06!DU301="","",[2]R06!DU301)</f>
        <v>53</v>
      </c>
      <c r="AH301" s="179">
        <f>IF([2]R06!DV301="","",[2]R06!DV301)</f>
        <v>59</v>
      </c>
      <c r="AI301" s="179">
        <f>IF([2]R06!DW301="","",[2]R06!DW301)</f>
        <v>49</v>
      </c>
      <c r="AJ301" s="179">
        <f>IF([2]R06!DX301="","",[2]R06!DX301)</f>
        <v>79</v>
      </c>
      <c r="AK301" s="179">
        <f>IF([2]R06!DY301="","",[2]R06!DY301)</f>
        <v>58</v>
      </c>
      <c r="AL301" s="179">
        <f>IF([2]R06!DZ301="","",[2]R06!DZ301)</f>
        <v>86</v>
      </c>
      <c r="AM301" s="179">
        <f>IF([2]R06!EA301="","",[2]R06!EA301)</f>
        <v>58</v>
      </c>
      <c r="AN301" s="179">
        <f>IF([2]R06!EB301="","",[2]R06!EB301)</f>
        <v>381</v>
      </c>
      <c r="AO301" s="182">
        <f>IF([2]R06!EC301="","",[2]R06!EC301)</f>
        <v>57</v>
      </c>
      <c r="AP301" s="181" t="str">
        <f>IF([2]R06!ED301="","",[2]R06!ED301)</f>
        <v/>
      </c>
      <c r="AQ301" s="179" t="str">
        <f>IF([2]R06!EE301="","",[2]R06!EE301)</f>
        <v/>
      </c>
      <c r="AR301" s="179" t="str">
        <f>IF([2]R06!EF301="","",[2]R06!EF301)</f>
        <v/>
      </c>
      <c r="AS301" s="179" t="str">
        <f>IF([2]R06!EG301="","",[2]R06!EG301)</f>
        <v/>
      </c>
      <c r="AT301" s="179" t="str">
        <f>IF([2]R06!EH301="","",[2]R06!EH301)</f>
        <v/>
      </c>
      <c r="AU301" s="179" t="str">
        <f>IF([2]R06!EI301="","",[2]R06!EI301)</f>
        <v/>
      </c>
      <c r="AV301" s="179" t="str">
        <f>IF([2]R06!EJ301="","",[2]R06!EJ301)</f>
        <v/>
      </c>
      <c r="AW301" s="179" t="str">
        <f>IF([2]R06!EK301="","",[2]R06!EK301)</f>
        <v/>
      </c>
      <c r="AX301" s="179" t="str">
        <f>IF([2]R06!EL301="","",[2]R06!EL301)</f>
        <v/>
      </c>
      <c r="AY301" s="179" t="str">
        <f>IF([2]R06!EM301="","",[2]R06!EM301)</f>
        <v/>
      </c>
      <c r="AZ301" s="179" t="str">
        <f>IF([2]R06!EN301="","",[2]R06!EN301)</f>
        <v/>
      </c>
      <c r="BA301" s="182" t="str">
        <f>IF([2]R06!EO301="","",[2]R06!EO301)</f>
        <v/>
      </c>
      <c r="BB301" s="181" t="str">
        <f>IF([2]R06!EP301="","",[2]R06!EP301)</f>
        <v/>
      </c>
      <c r="BC301" s="179" t="str">
        <f>IF([2]R06!EQ301="","",[2]R06!EQ301)</f>
        <v/>
      </c>
      <c r="BD301" s="179" t="str">
        <f>IF([2]R06!ER301="","",[2]R06!ER301)</f>
        <v/>
      </c>
      <c r="BE301" s="179" t="str">
        <f>IF([2]R06!ES301="","",[2]R06!ES301)</f>
        <v/>
      </c>
      <c r="BF301" s="179" t="str">
        <f>IF([2]R06!ET301="","",[2]R06!ET301)</f>
        <v/>
      </c>
      <c r="BG301" s="179" t="str">
        <f>IF([2]R06!EU301="","",[2]R06!EU301)</f>
        <v/>
      </c>
      <c r="BH301" s="179" t="str">
        <f>IF([2]R06!EV301="","",[2]R06!EV301)</f>
        <v/>
      </c>
      <c r="BI301" s="179" t="str">
        <f>IF([2]R06!EW301="","",[2]R06!EW301)</f>
        <v/>
      </c>
      <c r="BJ301" s="179" t="str">
        <f>IF([2]R06!EX301="","",[2]R06!EX301)</f>
        <v/>
      </c>
      <c r="BK301" s="179" t="str">
        <f>IF([2]R06!EY301="","",[2]R06!EY301)</f>
        <v/>
      </c>
      <c r="BL301" s="179" t="str">
        <f>IF([2]R06!EZ301="","",[2]R06!EZ301)</f>
        <v/>
      </c>
      <c r="BM301" s="182" t="str">
        <f>IF([2]R06!FA301="","",[2]R06!FA301)</f>
        <v/>
      </c>
      <c r="BN301" s="181" t="str">
        <f>IF([2]R06!FB301="","",[2]R06!FB301)</f>
        <v/>
      </c>
      <c r="BO301" s="179" t="str">
        <f>IF([2]R06!FC301="","",[2]R06!FC301)</f>
        <v/>
      </c>
      <c r="BP301" s="179" t="str">
        <f>IF([2]R06!FD301="","",[2]R06!FD301)</f>
        <v/>
      </c>
      <c r="BQ301" s="179" t="str">
        <f>IF([2]R06!FE301="","",[2]R06!FE301)</f>
        <v/>
      </c>
      <c r="BR301" s="179" t="str">
        <f>IF([2]R06!FF301="","",[2]R06!FF301)</f>
        <v/>
      </c>
      <c r="BS301" s="179" t="str">
        <f>IF([2]R06!FG301="","",[2]R06!FG301)</f>
        <v/>
      </c>
      <c r="BT301" s="179" t="str">
        <f>IF([2]R06!FH301="","",[2]R06!FH301)</f>
        <v/>
      </c>
      <c r="BU301" s="179" t="str">
        <f>IF([2]R06!FI301="","",[2]R06!FI301)</f>
        <v/>
      </c>
      <c r="BV301" s="179" t="str">
        <f>IF([2]R06!FJ301="","",[2]R06!FJ301)</f>
        <v/>
      </c>
      <c r="BW301" s="179" t="str">
        <f>IF([2]R06!FK301="","",[2]R06!FK301)</f>
        <v/>
      </c>
      <c r="BX301" s="179" t="str">
        <f>IF([2]R06!FL301="","",[2]R06!FL301)</f>
        <v/>
      </c>
      <c r="BY301" s="182" t="str">
        <f>IF([2]R06!FM301="","",[2]R06!FM301)</f>
        <v/>
      </c>
      <c r="BZ301" s="181" t="str">
        <f>IF([2]R06!FN301="","",[2]R06!FN301)</f>
        <v/>
      </c>
      <c r="CA301" s="179" t="str">
        <f>IF([2]R06!FO301="","",[2]R06!FO301)</f>
        <v/>
      </c>
      <c r="CB301" s="179" t="str">
        <f>IF([2]R06!FP301="","",[2]R06!FP301)</f>
        <v/>
      </c>
      <c r="CC301" s="179" t="str">
        <f>IF([2]R06!FQ301="","",[2]R06!FQ301)</f>
        <v/>
      </c>
      <c r="CD301" s="179" t="str">
        <f>IF([2]R06!FR301="","",[2]R06!FR301)</f>
        <v/>
      </c>
      <c r="CE301" s="179" t="str">
        <f>IF([2]R06!FS301="","",[2]R06!FS301)</f>
        <v/>
      </c>
      <c r="CF301" s="179" t="str">
        <f>IF([2]R06!FT301="","",[2]R06!FT301)</f>
        <v/>
      </c>
      <c r="CG301" s="179" t="str">
        <f>IF([2]R06!FU301="","",[2]R06!FU301)</f>
        <v/>
      </c>
      <c r="CH301" s="179" t="str">
        <f>IF([2]R06!FV301="","",[2]R06!FV301)</f>
        <v/>
      </c>
      <c r="CI301" s="179" t="str">
        <f>IF([2]R06!FW301="","",[2]R06!FW301)</f>
        <v/>
      </c>
      <c r="CJ301" s="179" t="str">
        <f>IF([2]R06!FX301="","",[2]R06!FX301)</f>
        <v/>
      </c>
      <c r="CK301" s="182" t="str">
        <f>IF([2]R06!FY301="","",[2]R06!FY301)</f>
        <v/>
      </c>
      <c r="CL301" s="181" t="str">
        <f>IF([2]R06!FZ301="","",[2]R06!FZ301)</f>
        <v/>
      </c>
      <c r="CM301" s="179" t="str">
        <f>IF([2]R06!GA301="","",[2]R06!GA301)</f>
        <v/>
      </c>
      <c r="CN301" s="179" t="str">
        <f>IF([2]R06!GB301="","",[2]R06!GB301)</f>
        <v/>
      </c>
      <c r="CO301" s="179" t="str">
        <f>IF([2]R06!GC301="","",[2]R06!GC301)</f>
        <v/>
      </c>
      <c r="CP301" s="179" t="str">
        <f>IF([2]R06!GD301="","",[2]R06!GD301)</f>
        <v/>
      </c>
      <c r="CQ301" s="179" t="str">
        <f>IF([2]R06!GE301="","",[2]R06!GE301)</f>
        <v/>
      </c>
      <c r="CR301" s="179" t="str">
        <f>IF([2]R06!GF301="","",[2]R06!GF301)</f>
        <v/>
      </c>
      <c r="CS301" s="179" t="str">
        <f>IF([2]R06!GG301="","",[2]R06!GG301)</f>
        <v/>
      </c>
      <c r="CT301" s="179" t="str">
        <f>IF([2]R06!GH301="","",[2]R06!GH301)</f>
        <v/>
      </c>
      <c r="CU301" s="179" t="str">
        <f>IF([2]R06!GI301="","",[2]R06!GI301)</f>
        <v/>
      </c>
      <c r="CV301" s="179" t="str">
        <f>IF([2]R06!GJ301="","",[2]R06!GJ301)</f>
        <v/>
      </c>
      <c r="CW301" s="182" t="str">
        <f>IF([2]R06!GK301="","",[2]R06!GK301)</f>
        <v/>
      </c>
      <c r="CX301" s="181" t="str">
        <f>IF([2]R06!GL301="","",[2]R06!GL301)</f>
        <v/>
      </c>
      <c r="CY301" s="179" t="str">
        <f>IF([2]R06!GM301="","",[2]R06!GM301)</f>
        <v/>
      </c>
      <c r="CZ301" s="179" t="str">
        <f>IF([2]R06!GN301="","",[2]R06!GN301)</f>
        <v/>
      </c>
      <c r="DA301" s="179" t="str">
        <f>IF([2]R06!GO301="","",[2]R06!GO301)</f>
        <v/>
      </c>
      <c r="DB301" s="179" t="str">
        <f>IF([2]R06!GP301="","",[2]R06!GP301)</f>
        <v/>
      </c>
      <c r="DC301" s="179" t="str">
        <f>IF([2]R06!GQ301="","",[2]R06!GQ301)</f>
        <v/>
      </c>
      <c r="DD301" s="179" t="str">
        <f>IF([2]R06!GR301="","",[2]R06!GR301)</f>
        <v/>
      </c>
      <c r="DE301" s="179" t="str">
        <f>IF([2]R06!GS301="","",[2]R06!GS301)</f>
        <v/>
      </c>
      <c r="DF301" s="179" t="str">
        <f>IF([2]R06!GT301="","",[2]R06!GT301)</f>
        <v/>
      </c>
      <c r="DG301" s="179" t="str">
        <f>IF([2]R06!GU301="","",[2]R06!GU301)</f>
        <v/>
      </c>
      <c r="DH301" s="179" t="str">
        <f>IF([2]R06!GV301="","",[2]R06!GV301)</f>
        <v/>
      </c>
      <c r="DI301" s="182" t="str">
        <f>IF([2]R06!GW301="","",[2]R06!GW301)</f>
        <v/>
      </c>
      <c r="DJ301" s="181" t="str">
        <f>IF([2]R06!GX301="","",[2]R06!GX301)</f>
        <v/>
      </c>
      <c r="DK301" s="179" t="str">
        <f>IF([2]R06!GY301="","",[2]R06!GY301)</f>
        <v/>
      </c>
      <c r="DL301" s="179" t="str">
        <f>IF([2]R06!GZ301="","",[2]R06!GZ301)</f>
        <v/>
      </c>
      <c r="DM301" s="179" t="str">
        <f>IF([2]R06!HA301="","",[2]R06!HA301)</f>
        <v/>
      </c>
      <c r="DN301" s="179" t="str">
        <f>IF([2]R06!HB301="","",[2]R06!HB301)</f>
        <v/>
      </c>
      <c r="DO301" s="179" t="str">
        <f>IF([2]R06!HC301="","",[2]R06!HC301)</f>
        <v/>
      </c>
      <c r="DP301" s="179" t="str">
        <f>IF([2]R06!HD301="","",[2]R06!HD301)</f>
        <v/>
      </c>
      <c r="DQ301" s="179" t="str">
        <f>IF([2]R06!HE301="","",[2]R06!HE301)</f>
        <v/>
      </c>
      <c r="DR301" s="179" t="str">
        <f>IF([2]R06!HF301="","",[2]R06!HF301)</f>
        <v/>
      </c>
      <c r="DS301" s="179" t="str">
        <f>IF([2]R06!HG301="","",[2]R06!HG301)</f>
        <v/>
      </c>
      <c r="DT301" s="179" t="str">
        <f>IF([2]R06!HH301="","",[2]R06!HH301)</f>
        <v/>
      </c>
      <c r="DU301" s="182" t="str">
        <f>IF([2]R06!HI301="","",[2]R06!HI301)</f>
        <v/>
      </c>
      <c r="DV301" s="181" t="str">
        <f>IF([2]R06!HJ301="","",[2]R06!HJ301)</f>
        <v/>
      </c>
      <c r="DW301" s="179" t="str">
        <f>IF([2]R06!HK301="","",[2]R06!HK301)</f>
        <v/>
      </c>
      <c r="DX301" s="179" t="str">
        <f>IF([2]R06!HL301="","",[2]R06!HL301)</f>
        <v/>
      </c>
      <c r="DY301" s="179" t="str">
        <f>IF([2]R06!HM301="","",[2]R06!HM301)</f>
        <v/>
      </c>
      <c r="DZ301" s="179" t="str">
        <f>IF([2]R06!HN301="","",[2]R06!HN301)</f>
        <v/>
      </c>
      <c r="EA301" s="179" t="str">
        <f>IF([2]R06!HO301="","",[2]R06!HO301)</f>
        <v/>
      </c>
      <c r="EB301" s="179" t="str">
        <f>IF([2]R06!HP301="","",[2]R06!HP301)</f>
        <v/>
      </c>
      <c r="EC301" s="179" t="str">
        <f>IF([2]R06!HQ301="","",[2]R06!HQ301)</f>
        <v/>
      </c>
      <c r="ED301" s="179" t="str">
        <f>IF([2]R06!HR301="","",[2]R06!HR301)</f>
        <v/>
      </c>
      <c r="EE301" s="179" t="str">
        <f>IF([2]R06!HS301="","",[2]R06!HS301)</f>
        <v/>
      </c>
      <c r="EF301" s="179" t="str">
        <f>IF([2]R06!HT301="","",[2]R06!HT301)</f>
        <v/>
      </c>
      <c r="EG301" s="182" t="str">
        <f>IF([2]R06!HU301="","",[2]R06!HU301)</f>
        <v/>
      </c>
      <c r="EH301" s="181" t="str">
        <f>IF([2]R06!HV301="","",[2]R06!HV301)</f>
        <v/>
      </c>
      <c r="EI301" s="179" t="str">
        <f>IF([2]R06!HW301="","",[2]R06!HW301)</f>
        <v/>
      </c>
      <c r="EJ301" s="179" t="str">
        <f>IF([2]R06!HX301="","",[2]R06!HX301)</f>
        <v/>
      </c>
      <c r="EK301" s="179" t="str">
        <f>IF([2]R06!HY301="","",[2]R06!HY301)</f>
        <v/>
      </c>
      <c r="EL301" s="179" t="str">
        <f>IF([2]R06!HZ301="","",[2]R06!HZ301)</f>
        <v/>
      </c>
      <c r="EM301" s="179" t="str">
        <f>IF([2]R06!IA301="","",[2]R06!IA301)</f>
        <v/>
      </c>
      <c r="EN301" s="179" t="str">
        <f>IF([2]R06!IB301="","",[2]R06!IB301)</f>
        <v/>
      </c>
      <c r="EO301" s="179" t="str">
        <f>IF([2]R06!IC301="","",[2]R06!IC301)</f>
        <v/>
      </c>
      <c r="EP301" s="179" t="str">
        <f>IF([2]R06!ID301="","",[2]R06!ID301)</f>
        <v/>
      </c>
      <c r="EQ301" s="179" t="str">
        <f>IF([2]R06!IE301="","",[2]R06!IE301)</f>
        <v/>
      </c>
      <c r="ER301" s="179" t="str">
        <f>IF([2]R06!IF301="","",[2]R06!IF301)</f>
        <v/>
      </c>
      <c r="ES301" s="182" t="str">
        <f>IF([2]R06!IG301="","",[2]R06!IG301)</f>
        <v/>
      </c>
      <c r="ET301" s="246">
        <f>IF([2]R06!IH301="","",[2]R06!IH301)</f>
        <v>57</v>
      </c>
      <c r="EU301" s="252" t="str">
        <f>IF([2]R06!II301="","",[2]R06!II301)</f>
        <v>川島</v>
      </c>
      <c r="EV301" t="str">
        <f>IF([2]R06!IJ301="","",[2]R06!IJ301)</f>
        <v/>
      </c>
      <c r="EW301" s="174" t="str">
        <f>IF([2]R06!IK301="","",[2]R06!IK301)</f>
        <v/>
      </c>
      <c r="EX301" t="str">
        <f>IF([2]R06!IL301="","",[2]R06!IL301)</f>
        <v/>
      </c>
      <c r="EY301" t="str">
        <f>IF([2]R06!IM301="","",[2]R06!IM301)</f>
        <v/>
      </c>
      <c r="EZ301" t="str">
        <f>IF([2]R06!IN301="","",[2]R06!IN301)</f>
        <v/>
      </c>
      <c r="FA301" s="174" t="str">
        <f>IF([2]R06!IO301="","",[2]R06!IO301)</f>
        <v/>
      </c>
      <c r="FB301" t="str">
        <f>IF([2]R06!IP301="","",[2]R06!IP301)</f>
        <v/>
      </c>
      <c r="FC301" t="str">
        <f>IF([2]R06!FC301="","",[2]R06!FC301)</f>
        <v/>
      </c>
    </row>
    <row r="302" spans="1:159" ht="13.5" customHeight="1" x14ac:dyDescent="0.15">
      <c r="A302" s="193" t="str">
        <f>IF([2]R06!A302="","",[2]R06!A302)</f>
        <v>1121002</v>
      </c>
      <c r="B302" s="193">
        <f>IF([2]R06!B302="","",[2]R06!B302)</f>
        <v>7</v>
      </c>
      <c r="C302" s="193" t="str">
        <f>IF([2]R06!C302="","",[2]R06!C302)</f>
        <v>2</v>
      </c>
      <c r="D302" s="193">
        <f>IF([2]R06!D302="","",[2]R06!D302)</f>
        <v>19</v>
      </c>
      <c r="E302" s="195" t="str">
        <f>IF([2]R06!E302="","",[2]R06!E302)</f>
        <v>福沢 昂明</v>
      </c>
      <c r="F302" s="181" t="str">
        <f>IF([2]R06!CT302="","",[2]R06!CT302)</f>
        <v/>
      </c>
      <c r="G302" s="179" t="str">
        <f>IF([2]R06!CU302="","",[2]R06!CU302)</f>
        <v/>
      </c>
      <c r="H302" s="179" t="str">
        <f>IF([2]R06!CV302="","",[2]R06!CV302)</f>
        <v/>
      </c>
      <c r="I302" s="179" t="str">
        <f>IF([2]R06!CW302="","",[2]R06!CW302)</f>
        <v/>
      </c>
      <c r="J302" s="179" t="str">
        <f>IF([2]R06!CX302="","",[2]R06!CX302)</f>
        <v/>
      </c>
      <c r="K302" s="179" t="str">
        <f>IF([2]R06!CY302="","",[2]R06!CY302)</f>
        <v/>
      </c>
      <c r="L302" s="179" t="str">
        <f>IF([2]R06!CZ302="","",[2]R06!CZ302)</f>
        <v/>
      </c>
      <c r="M302" s="179" t="str">
        <f>IF([2]R06!DA302="","",[2]R06!DA302)</f>
        <v/>
      </c>
      <c r="N302" s="179" t="str">
        <f>IF([2]R06!DB302="","",[2]R06!DB302)</f>
        <v/>
      </c>
      <c r="O302" s="179" t="str">
        <f>IF([2]R06!DC302="","",[2]R06!DC302)</f>
        <v/>
      </c>
      <c r="P302" s="179" t="str">
        <f>IF([2]R06!DD302="","",[2]R06!DD302)</f>
        <v/>
      </c>
      <c r="Q302" s="182" t="str">
        <f>IF([2]R06!DE302="","",[2]R06!DE302)</f>
        <v/>
      </c>
      <c r="R302" s="181" t="str">
        <f>IF([2]R06!DF302="","",[2]R06!DF302)</f>
        <v/>
      </c>
      <c r="S302" s="179" t="str">
        <f>IF([2]R06!DG302="","",[2]R06!DG302)</f>
        <v/>
      </c>
      <c r="T302" s="179" t="str">
        <f>IF([2]R06!DH302="","",[2]R06!DH302)</f>
        <v/>
      </c>
      <c r="U302" s="179" t="str">
        <f>IF([2]R06!DI302="","",[2]R06!DI302)</f>
        <v/>
      </c>
      <c r="V302" s="179" t="str">
        <f>IF([2]R06!DJ302="","",[2]R06!DJ302)</f>
        <v/>
      </c>
      <c r="W302" s="179" t="str">
        <f>IF([2]R06!DK302="","",[2]R06!DK302)</f>
        <v/>
      </c>
      <c r="X302" s="179" t="str">
        <f>IF([2]R06!DL302="","",[2]R06!DL302)</f>
        <v/>
      </c>
      <c r="Y302" s="179" t="str">
        <f>IF([2]R06!DM302="","",[2]R06!DM302)</f>
        <v/>
      </c>
      <c r="Z302" s="179" t="str">
        <f>IF([2]R06!DN302="","",[2]R06!DN302)</f>
        <v/>
      </c>
      <c r="AA302" s="179" t="str">
        <f>IF([2]R06!DO302="","",[2]R06!DO302)</f>
        <v/>
      </c>
      <c r="AB302" s="179" t="str">
        <f>IF([2]R06!DP302="","",[2]R06!DP302)</f>
        <v/>
      </c>
      <c r="AC302" s="182" t="str">
        <f>IF([2]R06!DQ302="","",[2]R06!DQ302)</f>
        <v/>
      </c>
      <c r="AD302" s="181">
        <f>IF([2]R06!DR302="","",[2]R06!DR302)</f>
        <v>74</v>
      </c>
      <c r="AE302" s="179">
        <f>IF([2]R06!DS302="","",[2]R06!DS302)</f>
        <v>59</v>
      </c>
      <c r="AF302" s="179">
        <f>IF([2]R06!DT302="","",[2]R06!DT302)</f>
        <v>88</v>
      </c>
      <c r="AG302" s="179">
        <f>IF([2]R06!DU302="","",[2]R06!DU302)</f>
        <v>59</v>
      </c>
      <c r="AH302" s="179">
        <f>IF([2]R06!DV302="","",[2]R06!DV302)</f>
        <v>71</v>
      </c>
      <c r="AI302" s="179">
        <f>IF([2]R06!DW302="","",[2]R06!DW302)</f>
        <v>56</v>
      </c>
      <c r="AJ302" s="179">
        <f>IF([2]R06!DX302="","",[2]R06!DX302)</f>
        <v>69</v>
      </c>
      <c r="AK302" s="179">
        <f>IF([2]R06!DY302="","",[2]R06!DY302)</f>
        <v>53</v>
      </c>
      <c r="AL302" s="179">
        <f>IF([2]R06!DZ302="","",[2]R06!DZ302)</f>
        <v>94</v>
      </c>
      <c r="AM302" s="179">
        <f>IF([2]R06!EA302="","",[2]R06!EA302)</f>
        <v>63</v>
      </c>
      <c r="AN302" s="179">
        <f>IF([2]R06!EB302="","",[2]R06!EB302)</f>
        <v>396</v>
      </c>
      <c r="AO302" s="182">
        <f>IF([2]R06!EC302="","",[2]R06!EC302)</f>
        <v>58</v>
      </c>
      <c r="AP302" s="181" t="str">
        <f>IF([2]R06!ED302="","",[2]R06!ED302)</f>
        <v/>
      </c>
      <c r="AQ302" s="179" t="str">
        <f>IF([2]R06!EE302="","",[2]R06!EE302)</f>
        <v/>
      </c>
      <c r="AR302" s="179" t="str">
        <f>IF([2]R06!EF302="","",[2]R06!EF302)</f>
        <v/>
      </c>
      <c r="AS302" s="179" t="str">
        <f>IF([2]R06!EG302="","",[2]R06!EG302)</f>
        <v/>
      </c>
      <c r="AT302" s="179" t="str">
        <f>IF([2]R06!EH302="","",[2]R06!EH302)</f>
        <v/>
      </c>
      <c r="AU302" s="179" t="str">
        <f>IF([2]R06!EI302="","",[2]R06!EI302)</f>
        <v/>
      </c>
      <c r="AV302" s="179" t="str">
        <f>IF([2]R06!EJ302="","",[2]R06!EJ302)</f>
        <v/>
      </c>
      <c r="AW302" s="179" t="str">
        <f>IF([2]R06!EK302="","",[2]R06!EK302)</f>
        <v/>
      </c>
      <c r="AX302" s="179" t="str">
        <f>IF([2]R06!EL302="","",[2]R06!EL302)</f>
        <v/>
      </c>
      <c r="AY302" s="179" t="str">
        <f>IF([2]R06!EM302="","",[2]R06!EM302)</f>
        <v/>
      </c>
      <c r="AZ302" s="179" t="str">
        <f>IF([2]R06!EN302="","",[2]R06!EN302)</f>
        <v/>
      </c>
      <c r="BA302" s="182" t="str">
        <f>IF([2]R06!EO302="","",[2]R06!EO302)</f>
        <v/>
      </c>
      <c r="BB302" s="181" t="str">
        <f>IF([2]R06!EP302="","",[2]R06!EP302)</f>
        <v/>
      </c>
      <c r="BC302" s="179" t="str">
        <f>IF([2]R06!EQ302="","",[2]R06!EQ302)</f>
        <v/>
      </c>
      <c r="BD302" s="179" t="str">
        <f>IF([2]R06!ER302="","",[2]R06!ER302)</f>
        <v/>
      </c>
      <c r="BE302" s="179" t="str">
        <f>IF([2]R06!ES302="","",[2]R06!ES302)</f>
        <v/>
      </c>
      <c r="BF302" s="179" t="str">
        <f>IF([2]R06!ET302="","",[2]R06!ET302)</f>
        <v/>
      </c>
      <c r="BG302" s="179" t="str">
        <f>IF([2]R06!EU302="","",[2]R06!EU302)</f>
        <v/>
      </c>
      <c r="BH302" s="179" t="str">
        <f>IF([2]R06!EV302="","",[2]R06!EV302)</f>
        <v/>
      </c>
      <c r="BI302" s="179" t="str">
        <f>IF([2]R06!EW302="","",[2]R06!EW302)</f>
        <v/>
      </c>
      <c r="BJ302" s="179" t="str">
        <f>IF([2]R06!EX302="","",[2]R06!EX302)</f>
        <v/>
      </c>
      <c r="BK302" s="179" t="str">
        <f>IF([2]R06!EY302="","",[2]R06!EY302)</f>
        <v/>
      </c>
      <c r="BL302" s="179" t="str">
        <f>IF([2]R06!EZ302="","",[2]R06!EZ302)</f>
        <v/>
      </c>
      <c r="BM302" s="182" t="str">
        <f>IF([2]R06!FA302="","",[2]R06!FA302)</f>
        <v/>
      </c>
      <c r="BN302" s="181" t="str">
        <f>IF([2]R06!FB302="","",[2]R06!FB302)</f>
        <v/>
      </c>
      <c r="BO302" s="179" t="str">
        <f>IF([2]R06!FC302="","",[2]R06!FC302)</f>
        <v/>
      </c>
      <c r="BP302" s="179" t="str">
        <f>IF([2]R06!FD302="","",[2]R06!FD302)</f>
        <v/>
      </c>
      <c r="BQ302" s="179" t="str">
        <f>IF([2]R06!FE302="","",[2]R06!FE302)</f>
        <v/>
      </c>
      <c r="BR302" s="179" t="str">
        <f>IF([2]R06!FF302="","",[2]R06!FF302)</f>
        <v/>
      </c>
      <c r="BS302" s="179" t="str">
        <f>IF([2]R06!FG302="","",[2]R06!FG302)</f>
        <v/>
      </c>
      <c r="BT302" s="179" t="str">
        <f>IF([2]R06!FH302="","",[2]R06!FH302)</f>
        <v/>
      </c>
      <c r="BU302" s="179" t="str">
        <f>IF([2]R06!FI302="","",[2]R06!FI302)</f>
        <v/>
      </c>
      <c r="BV302" s="179" t="str">
        <f>IF([2]R06!FJ302="","",[2]R06!FJ302)</f>
        <v/>
      </c>
      <c r="BW302" s="179" t="str">
        <f>IF([2]R06!FK302="","",[2]R06!FK302)</f>
        <v/>
      </c>
      <c r="BX302" s="179" t="str">
        <f>IF([2]R06!FL302="","",[2]R06!FL302)</f>
        <v/>
      </c>
      <c r="BY302" s="182" t="str">
        <f>IF([2]R06!FM302="","",[2]R06!FM302)</f>
        <v/>
      </c>
      <c r="BZ302" s="181" t="str">
        <f>IF([2]R06!FN302="","",[2]R06!FN302)</f>
        <v/>
      </c>
      <c r="CA302" s="179" t="str">
        <f>IF([2]R06!FO302="","",[2]R06!FO302)</f>
        <v/>
      </c>
      <c r="CB302" s="179" t="str">
        <f>IF([2]R06!FP302="","",[2]R06!FP302)</f>
        <v/>
      </c>
      <c r="CC302" s="179" t="str">
        <f>IF([2]R06!FQ302="","",[2]R06!FQ302)</f>
        <v/>
      </c>
      <c r="CD302" s="179" t="str">
        <f>IF([2]R06!FR302="","",[2]R06!FR302)</f>
        <v/>
      </c>
      <c r="CE302" s="179" t="str">
        <f>IF([2]R06!FS302="","",[2]R06!FS302)</f>
        <v/>
      </c>
      <c r="CF302" s="179" t="str">
        <f>IF([2]R06!FT302="","",[2]R06!FT302)</f>
        <v/>
      </c>
      <c r="CG302" s="179" t="str">
        <f>IF([2]R06!FU302="","",[2]R06!FU302)</f>
        <v/>
      </c>
      <c r="CH302" s="179" t="str">
        <f>IF([2]R06!FV302="","",[2]R06!FV302)</f>
        <v/>
      </c>
      <c r="CI302" s="179" t="str">
        <f>IF([2]R06!FW302="","",[2]R06!FW302)</f>
        <v/>
      </c>
      <c r="CJ302" s="179" t="str">
        <f>IF([2]R06!FX302="","",[2]R06!FX302)</f>
        <v/>
      </c>
      <c r="CK302" s="182" t="str">
        <f>IF([2]R06!FY302="","",[2]R06!FY302)</f>
        <v/>
      </c>
      <c r="CL302" s="181" t="str">
        <f>IF([2]R06!FZ302="","",[2]R06!FZ302)</f>
        <v/>
      </c>
      <c r="CM302" s="179" t="str">
        <f>IF([2]R06!GA302="","",[2]R06!GA302)</f>
        <v/>
      </c>
      <c r="CN302" s="179" t="str">
        <f>IF([2]R06!GB302="","",[2]R06!GB302)</f>
        <v/>
      </c>
      <c r="CO302" s="179" t="str">
        <f>IF([2]R06!GC302="","",[2]R06!GC302)</f>
        <v/>
      </c>
      <c r="CP302" s="179" t="str">
        <f>IF([2]R06!GD302="","",[2]R06!GD302)</f>
        <v/>
      </c>
      <c r="CQ302" s="179" t="str">
        <f>IF([2]R06!GE302="","",[2]R06!GE302)</f>
        <v/>
      </c>
      <c r="CR302" s="179" t="str">
        <f>IF([2]R06!GF302="","",[2]R06!GF302)</f>
        <v/>
      </c>
      <c r="CS302" s="179" t="str">
        <f>IF([2]R06!GG302="","",[2]R06!GG302)</f>
        <v/>
      </c>
      <c r="CT302" s="179" t="str">
        <f>IF([2]R06!GH302="","",[2]R06!GH302)</f>
        <v/>
      </c>
      <c r="CU302" s="179" t="str">
        <f>IF([2]R06!GI302="","",[2]R06!GI302)</f>
        <v/>
      </c>
      <c r="CV302" s="179" t="str">
        <f>IF([2]R06!GJ302="","",[2]R06!GJ302)</f>
        <v/>
      </c>
      <c r="CW302" s="182" t="str">
        <f>IF([2]R06!GK302="","",[2]R06!GK302)</f>
        <v/>
      </c>
      <c r="CX302" s="181" t="str">
        <f>IF([2]R06!GL302="","",[2]R06!GL302)</f>
        <v/>
      </c>
      <c r="CY302" s="179" t="str">
        <f>IF([2]R06!GM302="","",[2]R06!GM302)</f>
        <v/>
      </c>
      <c r="CZ302" s="179" t="str">
        <f>IF([2]R06!GN302="","",[2]R06!GN302)</f>
        <v/>
      </c>
      <c r="DA302" s="179" t="str">
        <f>IF([2]R06!GO302="","",[2]R06!GO302)</f>
        <v/>
      </c>
      <c r="DB302" s="179" t="str">
        <f>IF([2]R06!GP302="","",[2]R06!GP302)</f>
        <v/>
      </c>
      <c r="DC302" s="179" t="str">
        <f>IF([2]R06!GQ302="","",[2]R06!GQ302)</f>
        <v/>
      </c>
      <c r="DD302" s="179" t="str">
        <f>IF([2]R06!GR302="","",[2]R06!GR302)</f>
        <v/>
      </c>
      <c r="DE302" s="179" t="str">
        <f>IF([2]R06!GS302="","",[2]R06!GS302)</f>
        <v/>
      </c>
      <c r="DF302" s="179" t="str">
        <f>IF([2]R06!GT302="","",[2]R06!GT302)</f>
        <v/>
      </c>
      <c r="DG302" s="179" t="str">
        <f>IF([2]R06!GU302="","",[2]R06!GU302)</f>
        <v/>
      </c>
      <c r="DH302" s="179" t="str">
        <f>IF([2]R06!GV302="","",[2]R06!GV302)</f>
        <v/>
      </c>
      <c r="DI302" s="182" t="str">
        <f>IF([2]R06!GW302="","",[2]R06!GW302)</f>
        <v/>
      </c>
      <c r="DJ302" s="181" t="str">
        <f>IF([2]R06!GX302="","",[2]R06!GX302)</f>
        <v/>
      </c>
      <c r="DK302" s="179" t="str">
        <f>IF([2]R06!GY302="","",[2]R06!GY302)</f>
        <v/>
      </c>
      <c r="DL302" s="179" t="str">
        <f>IF([2]R06!GZ302="","",[2]R06!GZ302)</f>
        <v/>
      </c>
      <c r="DM302" s="179" t="str">
        <f>IF([2]R06!HA302="","",[2]R06!HA302)</f>
        <v/>
      </c>
      <c r="DN302" s="179" t="str">
        <f>IF([2]R06!HB302="","",[2]R06!HB302)</f>
        <v/>
      </c>
      <c r="DO302" s="179" t="str">
        <f>IF([2]R06!HC302="","",[2]R06!HC302)</f>
        <v/>
      </c>
      <c r="DP302" s="179" t="str">
        <f>IF([2]R06!HD302="","",[2]R06!HD302)</f>
        <v/>
      </c>
      <c r="DQ302" s="179" t="str">
        <f>IF([2]R06!HE302="","",[2]R06!HE302)</f>
        <v/>
      </c>
      <c r="DR302" s="179" t="str">
        <f>IF([2]R06!HF302="","",[2]R06!HF302)</f>
        <v/>
      </c>
      <c r="DS302" s="179" t="str">
        <f>IF([2]R06!HG302="","",[2]R06!HG302)</f>
        <v/>
      </c>
      <c r="DT302" s="179" t="str">
        <f>IF([2]R06!HH302="","",[2]R06!HH302)</f>
        <v/>
      </c>
      <c r="DU302" s="182" t="str">
        <f>IF([2]R06!HI302="","",[2]R06!HI302)</f>
        <v/>
      </c>
      <c r="DV302" s="181" t="str">
        <f>IF([2]R06!HJ302="","",[2]R06!HJ302)</f>
        <v/>
      </c>
      <c r="DW302" s="179" t="str">
        <f>IF([2]R06!HK302="","",[2]R06!HK302)</f>
        <v/>
      </c>
      <c r="DX302" s="179" t="str">
        <f>IF([2]R06!HL302="","",[2]R06!HL302)</f>
        <v/>
      </c>
      <c r="DY302" s="179" t="str">
        <f>IF([2]R06!HM302="","",[2]R06!HM302)</f>
        <v/>
      </c>
      <c r="DZ302" s="179" t="str">
        <f>IF([2]R06!HN302="","",[2]R06!HN302)</f>
        <v/>
      </c>
      <c r="EA302" s="179" t="str">
        <f>IF([2]R06!HO302="","",[2]R06!HO302)</f>
        <v/>
      </c>
      <c r="EB302" s="179" t="str">
        <f>IF([2]R06!HP302="","",[2]R06!HP302)</f>
        <v/>
      </c>
      <c r="EC302" s="179" t="str">
        <f>IF([2]R06!HQ302="","",[2]R06!HQ302)</f>
        <v/>
      </c>
      <c r="ED302" s="179" t="str">
        <f>IF([2]R06!HR302="","",[2]R06!HR302)</f>
        <v/>
      </c>
      <c r="EE302" s="179" t="str">
        <f>IF([2]R06!HS302="","",[2]R06!HS302)</f>
        <v/>
      </c>
      <c r="EF302" s="179" t="str">
        <f>IF([2]R06!HT302="","",[2]R06!HT302)</f>
        <v/>
      </c>
      <c r="EG302" s="182" t="str">
        <f>IF([2]R06!HU302="","",[2]R06!HU302)</f>
        <v/>
      </c>
      <c r="EH302" s="181" t="str">
        <f>IF([2]R06!HV302="","",[2]R06!HV302)</f>
        <v/>
      </c>
      <c r="EI302" s="179" t="str">
        <f>IF([2]R06!HW302="","",[2]R06!HW302)</f>
        <v/>
      </c>
      <c r="EJ302" s="179" t="str">
        <f>IF([2]R06!HX302="","",[2]R06!HX302)</f>
        <v/>
      </c>
      <c r="EK302" s="179" t="str">
        <f>IF([2]R06!HY302="","",[2]R06!HY302)</f>
        <v/>
      </c>
      <c r="EL302" s="179" t="str">
        <f>IF([2]R06!HZ302="","",[2]R06!HZ302)</f>
        <v/>
      </c>
      <c r="EM302" s="179" t="str">
        <f>IF([2]R06!IA302="","",[2]R06!IA302)</f>
        <v/>
      </c>
      <c r="EN302" s="179" t="str">
        <f>IF([2]R06!IB302="","",[2]R06!IB302)</f>
        <v/>
      </c>
      <c r="EO302" s="179" t="str">
        <f>IF([2]R06!IC302="","",[2]R06!IC302)</f>
        <v/>
      </c>
      <c r="EP302" s="179" t="str">
        <f>IF([2]R06!ID302="","",[2]R06!ID302)</f>
        <v/>
      </c>
      <c r="EQ302" s="179" t="str">
        <f>IF([2]R06!IE302="","",[2]R06!IE302)</f>
        <v/>
      </c>
      <c r="ER302" s="179" t="str">
        <f>IF([2]R06!IF302="","",[2]R06!IF302)</f>
        <v/>
      </c>
      <c r="ES302" s="182" t="str">
        <f>IF([2]R06!IG302="","",[2]R06!IG302)</f>
        <v/>
      </c>
      <c r="ET302" s="246">
        <f>IF([2]R06!IH302="","",[2]R06!IH302)</f>
        <v>58</v>
      </c>
      <c r="EU302" s="252" t="str">
        <f>IF([2]R06!II302="","",[2]R06!II302)</f>
        <v>川島</v>
      </c>
      <c r="EV302" t="str">
        <f>IF([2]R06!IJ302="","",[2]R06!IJ302)</f>
        <v/>
      </c>
      <c r="EW302" s="174" t="str">
        <f>IF([2]R06!IK302="","",[2]R06!IK302)</f>
        <v/>
      </c>
      <c r="EX302" t="str">
        <f>IF([2]R06!IL302="","",[2]R06!IL302)</f>
        <v/>
      </c>
      <c r="EY302" t="str">
        <f>IF([2]R06!IM302="","",[2]R06!IM302)</f>
        <v/>
      </c>
      <c r="EZ302" t="str">
        <f>IF([2]R06!IN302="","",[2]R06!IN302)</f>
        <v/>
      </c>
      <c r="FA302" s="174" t="str">
        <f>IF([2]R06!IO302="","",[2]R06!IO302)</f>
        <v/>
      </c>
      <c r="FB302" t="str">
        <f>IF([2]R06!IP302="","",[2]R06!IP302)</f>
        <v/>
      </c>
      <c r="FC302" t="str">
        <f>IF([2]R06!FC302="","",[2]R06!FC302)</f>
        <v/>
      </c>
    </row>
    <row r="303" spans="1:159" ht="13.5" customHeight="1" x14ac:dyDescent="0.15">
      <c r="A303" s="193" t="str">
        <f>IF([2]R06!A303="","",[2]R06!A303)</f>
        <v>1118036</v>
      </c>
      <c r="B303" s="193">
        <f>IF([2]R06!B303="","",[2]R06!B303)</f>
        <v>7</v>
      </c>
      <c r="C303" s="193" t="str">
        <f>IF([2]R06!C303="","",[2]R06!C303)</f>
        <v>2</v>
      </c>
      <c r="D303" s="193">
        <f>IF([2]R06!D303="","",[2]R06!D303)</f>
        <v>20</v>
      </c>
      <c r="E303" s="195" t="str">
        <f>IF([2]R06!E303="","",[2]R06!E303)</f>
        <v>細萱 千陽</v>
      </c>
      <c r="F303" s="181" t="str">
        <f>IF([2]R06!CT303="","",[2]R06!CT303)</f>
        <v/>
      </c>
      <c r="G303" s="179" t="str">
        <f>IF([2]R06!CU303="","",[2]R06!CU303)</f>
        <v/>
      </c>
      <c r="H303" s="179" t="str">
        <f>IF([2]R06!CV303="","",[2]R06!CV303)</f>
        <v/>
      </c>
      <c r="I303" s="179" t="str">
        <f>IF([2]R06!CW303="","",[2]R06!CW303)</f>
        <v/>
      </c>
      <c r="J303" s="179" t="str">
        <f>IF([2]R06!CX303="","",[2]R06!CX303)</f>
        <v/>
      </c>
      <c r="K303" s="179" t="str">
        <f>IF([2]R06!CY303="","",[2]R06!CY303)</f>
        <v/>
      </c>
      <c r="L303" s="179" t="str">
        <f>IF([2]R06!CZ303="","",[2]R06!CZ303)</f>
        <v/>
      </c>
      <c r="M303" s="179" t="str">
        <f>IF([2]R06!DA303="","",[2]R06!DA303)</f>
        <v/>
      </c>
      <c r="N303" s="179" t="str">
        <f>IF([2]R06!DB303="","",[2]R06!DB303)</f>
        <v/>
      </c>
      <c r="O303" s="179" t="str">
        <f>IF([2]R06!DC303="","",[2]R06!DC303)</f>
        <v/>
      </c>
      <c r="P303" s="179" t="str">
        <f>IF([2]R06!DD303="","",[2]R06!DD303)</f>
        <v/>
      </c>
      <c r="Q303" s="182" t="str">
        <f>IF([2]R06!DE303="","",[2]R06!DE303)</f>
        <v/>
      </c>
      <c r="R303" s="181" t="str">
        <f>IF([2]R06!DF303="","",[2]R06!DF303)</f>
        <v/>
      </c>
      <c r="S303" s="179" t="str">
        <f>IF([2]R06!DG303="","",[2]R06!DG303)</f>
        <v/>
      </c>
      <c r="T303" s="179" t="str">
        <f>IF([2]R06!DH303="","",[2]R06!DH303)</f>
        <v/>
      </c>
      <c r="U303" s="179" t="str">
        <f>IF([2]R06!DI303="","",[2]R06!DI303)</f>
        <v/>
      </c>
      <c r="V303" s="179" t="str">
        <f>IF([2]R06!DJ303="","",[2]R06!DJ303)</f>
        <v/>
      </c>
      <c r="W303" s="179" t="str">
        <f>IF([2]R06!DK303="","",[2]R06!DK303)</f>
        <v/>
      </c>
      <c r="X303" s="179" t="str">
        <f>IF([2]R06!DL303="","",[2]R06!DL303)</f>
        <v/>
      </c>
      <c r="Y303" s="179" t="str">
        <f>IF([2]R06!DM303="","",[2]R06!DM303)</f>
        <v/>
      </c>
      <c r="Z303" s="179" t="str">
        <f>IF([2]R06!DN303="","",[2]R06!DN303)</f>
        <v/>
      </c>
      <c r="AA303" s="179" t="str">
        <f>IF([2]R06!DO303="","",[2]R06!DO303)</f>
        <v/>
      </c>
      <c r="AB303" s="179" t="str">
        <f>IF([2]R06!DP303="","",[2]R06!DP303)</f>
        <v/>
      </c>
      <c r="AC303" s="182" t="str">
        <f>IF([2]R06!DQ303="","",[2]R06!DQ303)</f>
        <v/>
      </c>
      <c r="AD303" s="181">
        <f>IF([2]R06!DR303="","",[2]R06!DR303)</f>
        <v>63</v>
      </c>
      <c r="AE303" s="179">
        <f>IF([2]R06!DS303="","",[2]R06!DS303)</f>
        <v>53</v>
      </c>
      <c r="AF303" s="179">
        <f>IF([2]R06!DT303="","",[2]R06!DT303)</f>
        <v>60</v>
      </c>
      <c r="AG303" s="179">
        <f>IF([2]R06!DU303="","",[2]R06!DU303)</f>
        <v>44</v>
      </c>
      <c r="AH303" s="179">
        <f>IF([2]R06!DV303="","",[2]R06!DV303)</f>
        <v>58</v>
      </c>
      <c r="AI303" s="179">
        <f>IF([2]R06!DW303="","",[2]R06!DW303)</f>
        <v>48</v>
      </c>
      <c r="AJ303" s="179">
        <f>IF([2]R06!DX303="","",[2]R06!DX303)</f>
        <v>54</v>
      </c>
      <c r="AK303" s="179">
        <f>IF([2]R06!DY303="","",[2]R06!DY303)</f>
        <v>45</v>
      </c>
      <c r="AL303" s="179">
        <f>IF([2]R06!DZ303="","",[2]R06!DZ303)</f>
        <v>80</v>
      </c>
      <c r="AM303" s="179">
        <f>IF([2]R06!EA303="","",[2]R06!EA303)</f>
        <v>55</v>
      </c>
      <c r="AN303" s="179">
        <f>IF([2]R06!EB303="","",[2]R06!EB303)</f>
        <v>315</v>
      </c>
      <c r="AO303" s="182">
        <f>IF([2]R06!EC303="","",[2]R06!EC303)</f>
        <v>48</v>
      </c>
      <c r="AP303" s="181" t="str">
        <f>IF([2]R06!ED303="","",[2]R06!ED303)</f>
        <v/>
      </c>
      <c r="AQ303" s="179" t="str">
        <f>IF([2]R06!EE303="","",[2]R06!EE303)</f>
        <v/>
      </c>
      <c r="AR303" s="179" t="str">
        <f>IF([2]R06!EF303="","",[2]R06!EF303)</f>
        <v/>
      </c>
      <c r="AS303" s="179" t="str">
        <f>IF([2]R06!EG303="","",[2]R06!EG303)</f>
        <v/>
      </c>
      <c r="AT303" s="179" t="str">
        <f>IF([2]R06!EH303="","",[2]R06!EH303)</f>
        <v/>
      </c>
      <c r="AU303" s="179" t="str">
        <f>IF([2]R06!EI303="","",[2]R06!EI303)</f>
        <v/>
      </c>
      <c r="AV303" s="179" t="str">
        <f>IF([2]R06!EJ303="","",[2]R06!EJ303)</f>
        <v/>
      </c>
      <c r="AW303" s="179" t="str">
        <f>IF([2]R06!EK303="","",[2]R06!EK303)</f>
        <v/>
      </c>
      <c r="AX303" s="179" t="str">
        <f>IF([2]R06!EL303="","",[2]R06!EL303)</f>
        <v/>
      </c>
      <c r="AY303" s="179" t="str">
        <f>IF([2]R06!EM303="","",[2]R06!EM303)</f>
        <v/>
      </c>
      <c r="AZ303" s="179" t="str">
        <f>IF([2]R06!EN303="","",[2]R06!EN303)</f>
        <v/>
      </c>
      <c r="BA303" s="182" t="str">
        <f>IF([2]R06!EO303="","",[2]R06!EO303)</f>
        <v/>
      </c>
      <c r="BB303" s="181" t="str">
        <f>IF([2]R06!EP303="","",[2]R06!EP303)</f>
        <v/>
      </c>
      <c r="BC303" s="179" t="str">
        <f>IF([2]R06!EQ303="","",[2]R06!EQ303)</f>
        <v/>
      </c>
      <c r="BD303" s="179" t="str">
        <f>IF([2]R06!ER303="","",[2]R06!ER303)</f>
        <v/>
      </c>
      <c r="BE303" s="179" t="str">
        <f>IF([2]R06!ES303="","",[2]R06!ES303)</f>
        <v/>
      </c>
      <c r="BF303" s="179" t="str">
        <f>IF([2]R06!ET303="","",[2]R06!ET303)</f>
        <v/>
      </c>
      <c r="BG303" s="179" t="str">
        <f>IF([2]R06!EU303="","",[2]R06!EU303)</f>
        <v/>
      </c>
      <c r="BH303" s="179" t="str">
        <f>IF([2]R06!EV303="","",[2]R06!EV303)</f>
        <v/>
      </c>
      <c r="BI303" s="179" t="str">
        <f>IF([2]R06!EW303="","",[2]R06!EW303)</f>
        <v/>
      </c>
      <c r="BJ303" s="179" t="str">
        <f>IF([2]R06!EX303="","",[2]R06!EX303)</f>
        <v/>
      </c>
      <c r="BK303" s="179" t="str">
        <f>IF([2]R06!EY303="","",[2]R06!EY303)</f>
        <v/>
      </c>
      <c r="BL303" s="179" t="str">
        <f>IF([2]R06!EZ303="","",[2]R06!EZ303)</f>
        <v/>
      </c>
      <c r="BM303" s="182" t="str">
        <f>IF([2]R06!FA303="","",[2]R06!FA303)</f>
        <v/>
      </c>
      <c r="BN303" s="181" t="str">
        <f>IF([2]R06!FB303="","",[2]R06!FB303)</f>
        <v/>
      </c>
      <c r="BO303" s="179" t="str">
        <f>IF([2]R06!FC303="","",[2]R06!FC303)</f>
        <v/>
      </c>
      <c r="BP303" s="179" t="str">
        <f>IF([2]R06!FD303="","",[2]R06!FD303)</f>
        <v/>
      </c>
      <c r="BQ303" s="179" t="str">
        <f>IF([2]R06!FE303="","",[2]R06!FE303)</f>
        <v/>
      </c>
      <c r="BR303" s="179" t="str">
        <f>IF([2]R06!FF303="","",[2]R06!FF303)</f>
        <v/>
      </c>
      <c r="BS303" s="179" t="str">
        <f>IF([2]R06!FG303="","",[2]R06!FG303)</f>
        <v/>
      </c>
      <c r="BT303" s="179" t="str">
        <f>IF([2]R06!FH303="","",[2]R06!FH303)</f>
        <v/>
      </c>
      <c r="BU303" s="179" t="str">
        <f>IF([2]R06!FI303="","",[2]R06!FI303)</f>
        <v/>
      </c>
      <c r="BV303" s="179" t="str">
        <f>IF([2]R06!FJ303="","",[2]R06!FJ303)</f>
        <v/>
      </c>
      <c r="BW303" s="179" t="str">
        <f>IF([2]R06!FK303="","",[2]R06!FK303)</f>
        <v/>
      </c>
      <c r="BX303" s="179" t="str">
        <f>IF([2]R06!FL303="","",[2]R06!FL303)</f>
        <v/>
      </c>
      <c r="BY303" s="182" t="str">
        <f>IF([2]R06!FM303="","",[2]R06!FM303)</f>
        <v/>
      </c>
      <c r="BZ303" s="181" t="str">
        <f>IF([2]R06!FN303="","",[2]R06!FN303)</f>
        <v/>
      </c>
      <c r="CA303" s="179" t="str">
        <f>IF([2]R06!FO303="","",[2]R06!FO303)</f>
        <v/>
      </c>
      <c r="CB303" s="179" t="str">
        <f>IF([2]R06!FP303="","",[2]R06!FP303)</f>
        <v/>
      </c>
      <c r="CC303" s="179" t="str">
        <f>IF([2]R06!FQ303="","",[2]R06!FQ303)</f>
        <v/>
      </c>
      <c r="CD303" s="179" t="str">
        <f>IF([2]R06!FR303="","",[2]R06!FR303)</f>
        <v/>
      </c>
      <c r="CE303" s="179" t="str">
        <f>IF([2]R06!FS303="","",[2]R06!FS303)</f>
        <v/>
      </c>
      <c r="CF303" s="179" t="str">
        <f>IF([2]R06!FT303="","",[2]R06!FT303)</f>
        <v/>
      </c>
      <c r="CG303" s="179" t="str">
        <f>IF([2]R06!FU303="","",[2]R06!FU303)</f>
        <v/>
      </c>
      <c r="CH303" s="179" t="str">
        <f>IF([2]R06!FV303="","",[2]R06!FV303)</f>
        <v/>
      </c>
      <c r="CI303" s="179" t="str">
        <f>IF([2]R06!FW303="","",[2]R06!FW303)</f>
        <v/>
      </c>
      <c r="CJ303" s="179" t="str">
        <f>IF([2]R06!FX303="","",[2]R06!FX303)</f>
        <v/>
      </c>
      <c r="CK303" s="182" t="str">
        <f>IF([2]R06!FY303="","",[2]R06!FY303)</f>
        <v/>
      </c>
      <c r="CL303" s="181" t="str">
        <f>IF([2]R06!FZ303="","",[2]R06!FZ303)</f>
        <v/>
      </c>
      <c r="CM303" s="179" t="str">
        <f>IF([2]R06!GA303="","",[2]R06!GA303)</f>
        <v/>
      </c>
      <c r="CN303" s="179" t="str">
        <f>IF([2]R06!GB303="","",[2]R06!GB303)</f>
        <v/>
      </c>
      <c r="CO303" s="179" t="str">
        <f>IF([2]R06!GC303="","",[2]R06!GC303)</f>
        <v/>
      </c>
      <c r="CP303" s="179" t="str">
        <f>IF([2]R06!GD303="","",[2]R06!GD303)</f>
        <v/>
      </c>
      <c r="CQ303" s="179" t="str">
        <f>IF([2]R06!GE303="","",[2]R06!GE303)</f>
        <v/>
      </c>
      <c r="CR303" s="179" t="str">
        <f>IF([2]R06!GF303="","",[2]R06!GF303)</f>
        <v/>
      </c>
      <c r="CS303" s="179" t="str">
        <f>IF([2]R06!GG303="","",[2]R06!GG303)</f>
        <v/>
      </c>
      <c r="CT303" s="179" t="str">
        <f>IF([2]R06!GH303="","",[2]R06!GH303)</f>
        <v/>
      </c>
      <c r="CU303" s="179" t="str">
        <f>IF([2]R06!GI303="","",[2]R06!GI303)</f>
        <v/>
      </c>
      <c r="CV303" s="179" t="str">
        <f>IF([2]R06!GJ303="","",[2]R06!GJ303)</f>
        <v/>
      </c>
      <c r="CW303" s="182" t="str">
        <f>IF([2]R06!GK303="","",[2]R06!GK303)</f>
        <v/>
      </c>
      <c r="CX303" s="181" t="str">
        <f>IF([2]R06!GL303="","",[2]R06!GL303)</f>
        <v/>
      </c>
      <c r="CY303" s="179" t="str">
        <f>IF([2]R06!GM303="","",[2]R06!GM303)</f>
        <v/>
      </c>
      <c r="CZ303" s="179" t="str">
        <f>IF([2]R06!GN303="","",[2]R06!GN303)</f>
        <v/>
      </c>
      <c r="DA303" s="179" t="str">
        <f>IF([2]R06!GO303="","",[2]R06!GO303)</f>
        <v/>
      </c>
      <c r="DB303" s="179" t="str">
        <f>IF([2]R06!GP303="","",[2]R06!GP303)</f>
        <v/>
      </c>
      <c r="DC303" s="179" t="str">
        <f>IF([2]R06!GQ303="","",[2]R06!GQ303)</f>
        <v/>
      </c>
      <c r="DD303" s="179" t="str">
        <f>IF([2]R06!GR303="","",[2]R06!GR303)</f>
        <v/>
      </c>
      <c r="DE303" s="179" t="str">
        <f>IF([2]R06!GS303="","",[2]R06!GS303)</f>
        <v/>
      </c>
      <c r="DF303" s="179" t="str">
        <f>IF([2]R06!GT303="","",[2]R06!GT303)</f>
        <v/>
      </c>
      <c r="DG303" s="179" t="str">
        <f>IF([2]R06!GU303="","",[2]R06!GU303)</f>
        <v/>
      </c>
      <c r="DH303" s="179" t="str">
        <f>IF([2]R06!GV303="","",[2]R06!GV303)</f>
        <v/>
      </c>
      <c r="DI303" s="182" t="str">
        <f>IF([2]R06!GW303="","",[2]R06!GW303)</f>
        <v/>
      </c>
      <c r="DJ303" s="181" t="str">
        <f>IF([2]R06!GX303="","",[2]R06!GX303)</f>
        <v/>
      </c>
      <c r="DK303" s="179" t="str">
        <f>IF([2]R06!GY303="","",[2]R06!GY303)</f>
        <v/>
      </c>
      <c r="DL303" s="179" t="str">
        <f>IF([2]R06!GZ303="","",[2]R06!GZ303)</f>
        <v/>
      </c>
      <c r="DM303" s="179" t="str">
        <f>IF([2]R06!HA303="","",[2]R06!HA303)</f>
        <v/>
      </c>
      <c r="DN303" s="179" t="str">
        <f>IF([2]R06!HB303="","",[2]R06!HB303)</f>
        <v/>
      </c>
      <c r="DO303" s="179" t="str">
        <f>IF([2]R06!HC303="","",[2]R06!HC303)</f>
        <v/>
      </c>
      <c r="DP303" s="179" t="str">
        <f>IF([2]R06!HD303="","",[2]R06!HD303)</f>
        <v/>
      </c>
      <c r="DQ303" s="179" t="str">
        <f>IF([2]R06!HE303="","",[2]R06!HE303)</f>
        <v/>
      </c>
      <c r="DR303" s="179" t="str">
        <f>IF([2]R06!HF303="","",[2]R06!HF303)</f>
        <v/>
      </c>
      <c r="DS303" s="179" t="str">
        <f>IF([2]R06!HG303="","",[2]R06!HG303)</f>
        <v/>
      </c>
      <c r="DT303" s="179" t="str">
        <f>IF([2]R06!HH303="","",[2]R06!HH303)</f>
        <v/>
      </c>
      <c r="DU303" s="182" t="str">
        <f>IF([2]R06!HI303="","",[2]R06!HI303)</f>
        <v/>
      </c>
      <c r="DV303" s="181" t="str">
        <f>IF([2]R06!HJ303="","",[2]R06!HJ303)</f>
        <v/>
      </c>
      <c r="DW303" s="179" t="str">
        <f>IF([2]R06!HK303="","",[2]R06!HK303)</f>
        <v/>
      </c>
      <c r="DX303" s="179" t="str">
        <f>IF([2]R06!HL303="","",[2]R06!HL303)</f>
        <v/>
      </c>
      <c r="DY303" s="179" t="str">
        <f>IF([2]R06!HM303="","",[2]R06!HM303)</f>
        <v/>
      </c>
      <c r="DZ303" s="179" t="str">
        <f>IF([2]R06!HN303="","",[2]R06!HN303)</f>
        <v/>
      </c>
      <c r="EA303" s="179" t="str">
        <f>IF([2]R06!HO303="","",[2]R06!HO303)</f>
        <v/>
      </c>
      <c r="EB303" s="179" t="str">
        <f>IF([2]R06!HP303="","",[2]R06!HP303)</f>
        <v/>
      </c>
      <c r="EC303" s="179" t="str">
        <f>IF([2]R06!HQ303="","",[2]R06!HQ303)</f>
        <v/>
      </c>
      <c r="ED303" s="179" t="str">
        <f>IF([2]R06!HR303="","",[2]R06!HR303)</f>
        <v/>
      </c>
      <c r="EE303" s="179" t="str">
        <f>IF([2]R06!HS303="","",[2]R06!HS303)</f>
        <v/>
      </c>
      <c r="EF303" s="179" t="str">
        <f>IF([2]R06!HT303="","",[2]R06!HT303)</f>
        <v/>
      </c>
      <c r="EG303" s="182" t="str">
        <f>IF([2]R06!HU303="","",[2]R06!HU303)</f>
        <v/>
      </c>
      <c r="EH303" s="181" t="str">
        <f>IF([2]R06!HV303="","",[2]R06!HV303)</f>
        <v/>
      </c>
      <c r="EI303" s="179" t="str">
        <f>IF([2]R06!HW303="","",[2]R06!HW303)</f>
        <v/>
      </c>
      <c r="EJ303" s="179" t="str">
        <f>IF([2]R06!HX303="","",[2]R06!HX303)</f>
        <v/>
      </c>
      <c r="EK303" s="179" t="str">
        <f>IF([2]R06!HY303="","",[2]R06!HY303)</f>
        <v/>
      </c>
      <c r="EL303" s="179" t="str">
        <f>IF([2]R06!HZ303="","",[2]R06!HZ303)</f>
        <v/>
      </c>
      <c r="EM303" s="179" t="str">
        <f>IF([2]R06!IA303="","",[2]R06!IA303)</f>
        <v/>
      </c>
      <c r="EN303" s="179" t="str">
        <f>IF([2]R06!IB303="","",[2]R06!IB303)</f>
        <v/>
      </c>
      <c r="EO303" s="179" t="str">
        <f>IF([2]R06!IC303="","",[2]R06!IC303)</f>
        <v/>
      </c>
      <c r="EP303" s="179" t="str">
        <f>IF([2]R06!ID303="","",[2]R06!ID303)</f>
        <v/>
      </c>
      <c r="EQ303" s="179" t="str">
        <f>IF([2]R06!IE303="","",[2]R06!IE303)</f>
        <v/>
      </c>
      <c r="ER303" s="179" t="str">
        <f>IF([2]R06!IF303="","",[2]R06!IF303)</f>
        <v/>
      </c>
      <c r="ES303" s="182" t="str">
        <f>IF([2]R06!IG303="","",[2]R06!IG303)</f>
        <v/>
      </c>
      <c r="ET303" s="246">
        <f>IF([2]R06!IH303="","",[2]R06!IH303)</f>
        <v>48</v>
      </c>
      <c r="EU303" s="252" t="str">
        <f>IF([2]R06!II303="","",[2]R06!II303)</f>
        <v>川島</v>
      </c>
      <c r="EV303" t="str">
        <f>IF([2]R06!IJ303="","",[2]R06!IJ303)</f>
        <v/>
      </c>
      <c r="EW303" s="174" t="str">
        <f>IF([2]R06!IK303="","",[2]R06!IK303)</f>
        <v/>
      </c>
      <c r="EX303" t="str">
        <f>IF([2]R06!IL303="","",[2]R06!IL303)</f>
        <v/>
      </c>
      <c r="EY303" t="str">
        <f>IF([2]R06!IM303="","",[2]R06!IM303)</f>
        <v/>
      </c>
      <c r="EZ303" t="str">
        <f>IF([2]R06!IN303="","",[2]R06!IN303)</f>
        <v/>
      </c>
      <c r="FA303" s="174" t="str">
        <f>IF([2]R06!IO303="","",[2]R06!IO303)</f>
        <v/>
      </c>
      <c r="FB303" t="str">
        <f>IF([2]R06!IP303="","",[2]R06!IP303)</f>
        <v/>
      </c>
      <c r="FC303" t="str">
        <f>IF([2]R06!FC303="","",[2]R06!FC303)</f>
        <v/>
      </c>
    </row>
    <row r="304" spans="1:159" ht="13.5" customHeight="1" x14ac:dyDescent="0.15">
      <c r="A304" s="193" t="str">
        <f>IF([2]R06!A304="","",[2]R06!A304)</f>
        <v>1118039</v>
      </c>
      <c r="B304" s="193">
        <f>IF([2]R06!B304="","",[2]R06!B304)</f>
        <v>7</v>
      </c>
      <c r="C304" s="193" t="str">
        <f>IF([2]R06!C304="","",[2]R06!C304)</f>
        <v>2</v>
      </c>
      <c r="D304" s="193">
        <f>IF([2]R06!D304="","",[2]R06!D304)</f>
        <v>21</v>
      </c>
      <c r="E304" s="195" t="str">
        <f>IF([2]R06!E304="","",[2]R06!E304)</f>
        <v>丸山 あいり</v>
      </c>
      <c r="F304" s="181" t="str">
        <f>IF([2]R06!CT304="","",[2]R06!CT304)</f>
        <v/>
      </c>
      <c r="G304" s="179" t="str">
        <f>IF([2]R06!CU304="","",[2]R06!CU304)</f>
        <v/>
      </c>
      <c r="H304" s="179" t="str">
        <f>IF([2]R06!CV304="","",[2]R06!CV304)</f>
        <v/>
      </c>
      <c r="I304" s="179" t="str">
        <f>IF([2]R06!CW304="","",[2]R06!CW304)</f>
        <v/>
      </c>
      <c r="J304" s="179" t="str">
        <f>IF([2]R06!CX304="","",[2]R06!CX304)</f>
        <v/>
      </c>
      <c r="K304" s="179" t="str">
        <f>IF([2]R06!CY304="","",[2]R06!CY304)</f>
        <v/>
      </c>
      <c r="L304" s="179" t="str">
        <f>IF([2]R06!CZ304="","",[2]R06!CZ304)</f>
        <v/>
      </c>
      <c r="M304" s="179" t="str">
        <f>IF([2]R06!DA304="","",[2]R06!DA304)</f>
        <v/>
      </c>
      <c r="N304" s="179" t="str">
        <f>IF([2]R06!DB304="","",[2]R06!DB304)</f>
        <v/>
      </c>
      <c r="O304" s="179" t="str">
        <f>IF([2]R06!DC304="","",[2]R06!DC304)</f>
        <v/>
      </c>
      <c r="P304" s="179" t="str">
        <f>IF([2]R06!DD304="","",[2]R06!DD304)</f>
        <v/>
      </c>
      <c r="Q304" s="182" t="str">
        <f>IF([2]R06!DE304="","",[2]R06!DE304)</f>
        <v/>
      </c>
      <c r="R304" s="181" t="str">
        <f>IF([2]R06!DF304="","",[2]R06!DF304)</f>
        <v/>
      </c>
      <c r="S304" s="179" t="str">
        <f>IF([2]R06!DG304="","",[2]R06!DG304)</f>
        <v/>
      </c>
      <c r="T304" s="179" t="str">
        <f>IF([2]R06!DH304="","",[2]R06!DH304)</f>
        <v/>
      </c>
      <c r="U304" s="179" t="str">
        <f>IF([2]R06!DI304="","",[2]R06!DI304)</f>
        <v/>
      </c>
      <c r="V304" s="179" t="str">
        <f>IF([2]R06!DJ304="","",[2]R06!DJ304)</f>
        <v/>
      </c>
      <c r="W304" s="179" t="str">
        <f>IF([2]R06!DK304="","",[2]R06!DK304)</f>
        <v/>
      </c>
      <c r="X304" s="179" t="str">
        <f>IF([2]R06!DL304="","",[2]R06!DL304)</f>
        <v/>
      </c>
      <c r="Y304" s="179" t="str">
        <f>IF([2]R06!DM304="","",[2]R06!DM304)</f>
        <v/>
      </c>
      <c r="Z304" s="179" t="str">
        <f>IF([2]R06!DN304="","",[2]R06!DN304)</f>
        <v/>
      </c>
      <c r="AA304" s="179" t="str">
        <f>IF([2]R06!DO304="","",[2]R06!DO304)</f>
        <v/>
      </c>
      <c r="AB304" s="179" t="str">
        <f>IF([2]R06!DP304="","",[2]R06!DP304)</f>
        <v/>
      </c>
      <c r="AC304" s="182" t="str">
        <f>IF([2]R06!DQ304="","",[2]R06!DQ304)</f>
        <v/>
      </c>
      <c r="AD304" s="181">
        <f>IF([2]R06!DR304="","",[2]R06!DR304)</f>
        <v>74</v>
      </c>
      <c r="AE304" s="179">
        <f>IF([2]R06!DS304="","",[2]R06!DS304)</f>
        <v>59</v>
      </c>
      <c r="AF304" s="179">
        <f>IF([2]R06!DT304="","",[2]R06!DT304)</f>
        <v>80</v>
      </c>
      <c r="AG304" s="179">
        <f>IF([2]R06!DU304="","",[2]R06!DU304)</f>
        <v>54</v>
      </c>
      <c r="AH304" s="179">
        <f>IF([2]R06!DV304="","",[2]R06!DV304)</f>
        <v>64</v>
      </c>
      <c r="AI304" s="179">
        <f>IF([2]R06!DW304="","",[2]R06!DW304)</f>
        <v>52</v>
      </c>
      <c r="AJ304" s="179">
        <f>IF([2]R06!DX304="","",[2]R06!DX304)</f>
        <v>68</v>
      </c>
      <c r="AK304" s="179">
        <f>IF([2]R06!DY304="","",[2]R06!DY304)</f>
        <v>52</v>
      </c>
      <c r="AL304" s="179">
        <f>IF([2]R06!DZ304="","",[2]R06!DZ304)</f>
        <v>83</v>
      </c>
      <c r="AM304" s="179">
        <f>IF([2]R06!EA304="","",[2]R06!EA304)</f>
        <v>56</v>
      </c>
      <c r="AN304" s="179">
        <f>IF([2]R06!EB304="","",[2]R06!EB304)</f>
        <v>369</v>
      </c>
      <c r="AO304" s="182">
        <f>IF([2]R06!EC304="","",[2]R06!EC304)</f>
        <v>55</v>
      </c>
      <c r="AP304" s="181" t="str">
        <f>IF([2]R06!ED304="","",[2]R06!ED304)</f>
        <v/>
      </c>
      <c r="AQ304" s="179" t="str">
        <f>IF([2]R06!EE304="","",[2]R06!EE304)</f>
        <v/>
      </c>
      <c r="AR304" s="179" t="str">
        <f>IF([2]R06!EF304="","",[2]R06!EF304)</f>
        <v/>
      </c>
      <c r="AS304" s="179" t="str">
        <f>IF([2]R06!EG304="","",[2]R06!EG304)</f>
        <v/>
      </c>
      <c r="AT304" s="179" t="str">
        <f>IF([2]R06!EH304="","",[2]R06!EH304)</f>
        <v/>
      </c>
      <c r="AU304" s="179" t="str">
        <f>IF([2]R06!EI304="","",[2]R06!EI304)</f>
        <v/>
      </c>
      <c r="AV304" s="179" t="str">
        <f>IF([2]R06!EJ304="","",[2]R06!EJ304)</f>
        <v/>
      </c>
      <c r="AW304" s="179" t="str">
        <f>IF([2]R06!EK304="","",[2]R06!EK304)</f>
        <v/>
      </c>
      <c r="AX304" s="179" t="str">
        <f>IF([2]R06!EL304="","",[2]R06!EL304)</f>
        <v/>
      </c>
      <c r="AY304" s="179" t="str">
        <f>IF([2]R06!EM304="","",[2]R06!EM304)</f>
        <v/>
      </c>
      <c r="AZ304" s="179" t="str">
        <f>IF([2]R06!EN304="","",[2]R06!EN304)</f>
        <v/>
      </c>
      <c r="BA304" s="182" t="str">
        <f>IF([2]R06!EO304="","",[2]R06!EO304)</f>
        <v/>
      </c>
      <c r="BB304" s="181" t="str">
        <f>IF([2]R06!EP304="","",[2]R06!EP304)</f>
        <v/>
      </c>
      <c r="BC304" s="179" t="str">
        <f>IF([2]R06!EQ304="","",[2]R06!EQ304)</f>
        <v/>
      </c>
      <c r="BD304" s="179" t="str">
        <f>IF([2]R06!ER304="","",[2]R06!ER304)</f>
        <v/>
      </c>
      <c r="BE304" s="179" t="str">
        <f>IF([2]R06!ES304="","",[2]R06!ES304)</f>
        <v/>
      </c>
      <c r="BF304" s="179" t="str">
        <f>IF([2]R06!ET304="","",[2]R06!ET304)</f>
        <v/>
      </c>
      <c r="BG304" s="179" t="str">
        <f>IF([2]R06!EU304="","",[2]R06!EU304)</f>
        <v/>
      </c>
      <c r="BH304" s="179" t="str">
        <f>IF([2]R06!EV304="","",[2]R06!EV304)</f>
        <v/>
      </c>
      <c r="BI304" s="179" t="str">
        <f>IF([2]R06!EW304="","",[2]R06!EW304)</f>
        <v/>
      </c>
      <c r="BJ304" s="179" t="str">
        <f>IF([2]R06!EX304="","",[2]R06!EX304)</f>
        <v/>
      </c>
      <c r="BK304" s="179" t="str">
        <f>IF([2]R06!EY304="","",[2]R06!EY304)</f>
        <v/>
      </c>
      <c r="BL304" s="179" t="str">
        <f>IF([2]R06!EZ304="","",[2]R06!EZ304)</f>
        <v/>
      </c>
      <c r="BM304" s="182" t="str">
        <f>IF([2]R06!FA304="","",[2]R06!FA304)</f>
        <v/>
      </c>
      <c r="BN304" s="181" t="str">
        <f>IF([2]R06!FB304="","",[2]R06!FB304)</f>
        <v/>
      </c>
      <c r="BO304" s="179" t="str">
        <f>IF([2]R06!FC304="","",[2]R06!FC304)</f>
        <v/>
      </c>
      <c r="BP304" s="179" t="str">
        <f>IF([2]R06!FD304="","",[2]R06!FD304)</f>
        <v/>
      </c>
      <c r="BQ304" s="179" t="str">
        <f>IF([2]R06!FE304="","",[2]R06!FE304)</f>
        <v/>
      </c>
      <c r="BR304" s="179" t="str">
        <f>IF([2]R06!FF304="","",[2]R06!FF304)</f>
        <v/>
      </c>
      <c r="BS304" s="179" t="str">
        <f>IF([2]R06!FG304="","",[2]R06!FG304)</f>
        <v/>
      </c>
      <c r="BT304" s="179" t="str">
        <f>IF([2]R06!FH304="","",[2]R06!FH304)</f>
        <v/>
      </c>
      <c r="BU304" s="179" t="str">
        <f>IF([2]R06!FI304="","",[2]R06!FI304)</f>
        <v/>
      </c>
      <c r="BV304" s="179" t="str">
        <f>IF([2]R06!FJ304="","",[2]R06!FJ304)</f>
        <v/>
      </c>
      <c r="BW304" s="179" t="str">
        <f>IF([2]R06!FK304="","",[2]R06!FK304)</f>
        <v/>
      </c>
      <c r="BX304" s="179" t="str">
        <f>IF([2]R06!FL304="","",[2]R06!FL304)</f>
        <v/>
      </c>
      <c r="BY304" s="182" t="str">
        <f>IF([2]R06!FM304="","",[2]R06!FM304)</f>
        <v/>
      </c>
      <c r="BZ304" s="181" t="str">
        <f>IF([2]R06!FN304="","",[2]R06!FN304)</f>
        <v/>
      </c>
      <c r="CA304" s="179" t="str">
        <f>IF([2]R06!FO304="","",[2]R06!FO304)</f>
        <v/>
      </c>
      <c r="CB304" s="179" t="str">
        <f>IF([2]R06!FP304="","",[2]R06!FP304)</f>
        <v/>
      </c>
      <c r="CC304" s="179" t="str">
        <f>IF([2]R06!FQ304="","",[2]R06!FQ304)</f>
        <v/>
      </c>
      <c r="CD304" s="179" t="str">
        <f>IF([2]R06!FR304="","",[2]R06!FR304)</f>
        <v/>
      </c>
      <c r="CE304" s="179" t="str">
        <f>IF([2]R06!FS304="","",[2]R06!FS304)</f>
        <v/>
      </c>
      <c r="CF304" s="179" t="str">
        <f>IF([2]R06!FT304="","",[2]R06!FT304)</f>
        <v/>
      </c>
      <c r="CG304" s="179" t="str">
        <f>IF([2]R06!FU304="","",[2]R06!FU304)</f>
        <v/>
      </c>
      <c r="CH304" s="179" t="str">
        <f>IF([2]R06!FV304="","",[2]R06!FV304)</f>
        <v/>
      </c>
      <c r="CI304" s="179" t="str">
        <f>IF([2]R06!FW304="","",[2]R06!FW304)</f>
        <v/>
      </c>
      <c r="CJ304" s="179" t="str">
        <f>IF([2]R06!FX304="","",[2]R06!FX304)</f>
        <v/>
      </c>
      <c r="CK304" s="182" t="str">
        <f>IF([2]R06!FY304="","",[2]R06!FY304)</f>
        <v/>
      </c>
      <c r="CL304" s="181" t="str">
        <f>IF([2]R06!FZ304="","",[2]R06!FZ304)</f>
        <v/>
      </c>
      <c r="CM304" s="179" t="str">
        <f>IF([2]R06!GA304="","",[2]R06!GA304)</f>
        <v/>
      </c>
      <c r="CN304" s="179" t="str">
        <f>IF([2]R06!GB304="","",[2]R06!GB304)</f>
        <v/>
      </c>
      <c r="CO304" s="179" t="str">
        <f>IF([2]R06!GC304="","",[2]R06!GC304)</f>
        <v/>
      </c>
      <c r="CP304" s="179" t="str">
        <f>IF([2]R06!GD304="","",[2]R06!GD304)</f>
        <v/>
      </c>
      <c r="CQ304" s="179" t="str">
        <f>IF([2]R06!GE304="","",[2]R06!GE304)</f>
        <v/>
      </c>
      <c r="CR304" s="179" t="str">
        <f>IF([2]R06!GF304="","",[2]R06!GF304)</f>
        <v/>
      </c>
      <c r="CS304" s="179" t="str">
        <f>IF([2]R06!GG304="","",[2]R06!GG304)</f>
        <v/>
      </c>
      <c r="CT304" s="179" t="str">
        <f>IF([2]R06!GH304="","",[2]R06!GH304)</f>
        <v/>
      </c>
      <c r="CU304" s="179" t="str">
        <f>IF([2]R06!GI304="","",[2]R06!GI304)</f>
        <v/>
      </c>
      <c r="CV304" s="179" t="str">
        <f>IF([2]R06!GJ304="","",[2]R06!GJ304)</f>
        <v/>
      </c>
      <c r="CW304" s="182" t="str">
        <f>IF([2]R06!GK304="","",[2]R06!GK304)</f>
        <v/>
      </c>
      <c r="CX304" s="181" t="str">
        <f>IF([2]R06!GL304="","",[2]R06!GL304)</f>
        <v/>
      </c>
      <c r="CY304" s="179" t="str">
        <f>IF([2]R06!GM304="","",[2]R06!GM304)</f>
        <v/>
      </c>
      <c r="CZ304" s="179" t="str">
        <f>IF([2]R06!GN304="","",[2]R06!GN304)</f>
        <v/>
      </c>
      <c r="DA304" s="179" t="str">
        <f>IF([2]R06!GO304="","",[2]R06!GO304)</f>
        <v/>
      </c>
      <c r="DB304" s="179" t="str">
        <f>IF([2]R06!GP304="","",[2]R06!GP304)</f>
        <v/>
      </c>
      <c r="DC304" s="179" t="str">
        <f>IF([2]R06!GQ304="","",[2]R06!GQ304)</f>
        <v/>
      </c>
      <c r="DD304" s="179" t="str">
        <f>IF([2]R06!GR304="","",[2]R06!GR304)</f>
        <v/>
      </c>
      <c r="DE304" s="179" t="str">
        <f>IF([2]R06!GS304="","",[2]R06!GS304)</f>
        <v/>
      </c>
      <c r="DF304" s="179" t="str">
        <f>IF([2]R06!GT304="","",[2]R06!GT304)</f>
        <v/>
      </c>
      <c r="DG304" s="179" t="str">
        <f>IF([2]R06!GU304="","",[2]R06!GU304)</f>
        <v/>
      </c>
      <c r="DH304" s="179" t="str">
        <f>IF([2]R06!GV304="","",[2]R06!GV304)</f>
        <v/>
      </c>
      <c r="DI304" s="182" t="str">
        <f>IF([2]R06!GW304="","",[2]R06!GW304)</f>
        <v/>
      </c>
      <c r="DJ304" s="181" t="str">
        <f>IF([2]R06!GX304="","",[2]R06!GX304)</f>
        <v/>
      </c>
      <c r="DK304" s="179" t="str">
        <f>IF([2]R06!GY304="","",[2]R06!GY304)</f>
        <v/>
      </c>
      <c r="DL304" s="179" t="str">
        <f>IF([2]R06!GZ304="","",[2]R06!GZ304)</f>
        <v/>
      </c>
      <c r="DM304" s="179" t="str">
        <f>IF([2]R06!HA304="","",[2]R06!HA304)</f>
        <v/>
      </c>
      <c r="DN304" s="179" t="str">
        <f>IF([2]R06!HB304="","",[2]R06!HB304)</f>
        <v/>
      </c>
      <c r="DO304" s="179" t="str">
        <f>IF([2]R06!HC304="","",[2]R06!HC304)</f>
        <v/>
      </c>
      <c r="DP304" s="179" t="str">
        <f>IF([2]R06!HD304="","",[2]R06!HD304)</f>
        <v/>
      </c>
      <c r="DQ304" s="179" t="str">
        <f>IF([2]R06!HE304="","",[2]R06!HE304)</f>
        <v/>
      </c>
      <c r="DR304" s="179" t="str">
        <f>IF([2]R06!HF304="","",[2]R06!HF304)</f>
        <v/>
      </c>
      <c r="DS304" s="179" t="str">
        <f>IF([2]R06!HG304="","",[2]R06!HG304)</f>
        <v/>
      </c>
      <c r="DT304" s="179" t="str">
        <f>IF([2]R06!HH304="","",[2]R06!HH304)</f>
        <v/>
      </c>
      <c r="DU304" s="182" t="str">
        <f>IF([2]R06!HI304="","",[2]R06!HI304)</f>
        <v/>
      </c>
      <c r="DV304" s="181" t="str">
        <f>IF([2]R06!HJ304="","",[2]R06!HJ304)</f>
        <v/>
      </c>
      <c r="DW304" s="179" t="str">
        <f>IF([2]R06!HK304="","",[2]R06!HK304)</f>
        <v/>
      </c>
      <c r="DX304" s="179" t="str">
        <f>IF([2]R06!HL304="","",[2]R06!HL304)</f>
        <v/>
      </c>
      <c r="DY304" s="179" t="str">
        <f>IF([2]R06!HM304="","",[2]R06!HM304)</f>
        <v/>
      </c>
      <c r="DZ304" s="179" t="str">
        <f>IF([2]R06!HN304="","",[2]R06!HN304)</f>
        <v/>
      </c>
      <c r="EA304" s="179" t="str">
        <f>IF([2]R06!HO304="","",[2]R06!HO304)</f>
        <v/>
      </c>
      <c r="EB304" s="179" t="str">
        <f>IF([2]R06!HP304="","",[2]R06!HP304)</f>
        <v/>
      </c>
      <c r="EC304" s="179" t="str">
        <f>IF([2]R06!HQ304="","",[2]R06!HQ304)</f>
        <v/>
      </c>
      <c r="ED304" s="179" t="str">
        <f>IF([2]R06!HR304="","",[2]R06!HR304)</f>
        <v/>
      </c>
      <c r="EE304" s="179" t="str">
        <f>IF([2]R06!HS304="","",[2]R06!HS304)</f>
        <v/>
      </c>
      <c r="EF304" s="179" t="str">
        <f>IF([2]R06!HT304="","",[2]R06!HT304)</f>
        <v/>
      </c>
      <c r="EG304" s="182" t="str">
        <f>IF([2]R06!HU304="","",[2]R06!HU304)</f>
        <v/>
      </c>
      <c r="EH304" s="181" t="str">
        <f>IF([2]R06!HV304="","",[2]R06!HV304)</f>
        <v/>
      </c>
      <c r="EI304" s="179" t="str">
        <f>IF([2]R06!HW304="","",[2]R06!HW304)</f>
        <v/>
      </c>
      <c r="EJ304" s="179" t="str">
        <f>IF([2]R06!HX304="","",[2]R06!HX304)</f>
        <v/>
      </c>
      <c r="EK304" s="179" t="str">
        <f>IF([2]R06!HY304="","",[2]R06!HY304)</f>
        <v/>
      </c>
      <c r="EL304" s="179" t="str">
        <f>IF([2]R06!HZ304="","",[2]R06!HZ304)</f>
        <v/>
      </c>
      <c r="EM304" s="179" t="str">
        <f>IF([2]R06!IA304="","",[2]R06!IA304)</f>
        <v/>
      </c>
      <c r="EN304" s="179" t="str">
        <f>IF([2]R06!IB304="","",[2]R06!IB304)</f>
        <v/>
      </c>
      <c r="EO304" s="179" t="str">
        <f>IF([2]R06!IC304="","",[2]R06!IC304)</f>
        <v/>
      </c>
      <c r="EP304" s="179" t="str">
        <f>IF([2]R06!ID304="","",[2]R06!ID304)</f>
        <v/>
      </c>
      <c r="EQ304" s="179" t="str">
        <f>IF([2]R06!IE304="","",[2]R06!IE304)</f>
        <v/>
      </c>
      <c r="ER304" s="179" t="str">
        <f>IF([2]R06!IF304="","",[2]R06!IF304)</f>
        <v/>
      </c>
      <c r="ES304" s="182" t="str">
        <f>IF([2]R06!IG304="","",[2]R06!IG304)</f>
        <v/>
      </c>
      <c r="ET304" s="246">
        <f>IF([2]R06!IH304="","",[2]R06!IH304)</f>
        <v>55</v>
      </c>
      <c r="EU304" s="252" t="str">
        <f>IF([2]R06!II304="","",[2]R06!II304)</f>
        <v>川島</v>
      </c>
      <c r="EV304" t="str">
        <f>IF([2]R06!IJ304="","",[2]R06!IJ304)</f>
        <v/>
      </c>
      <c r="EW304" s="174" t="str">
        <f>IF([2]R06!IK304="","",[2]R06!IK304)</f>
        <v/>
      </c>
      <c r="EX304" t="str">
        <f>IF([2]R06!IL304="","",[2]R06!IL304)</f>
        <v/>
      </c>
      <c r="EY304" t="str">
        <f>IF([2]R06!IM304="","",[2]R06!IM304)</f>
        <v/>
      </c>
      <c r="EZ304" t="str">
        <f>IF([2]R06!IN304="","",[2]R06!IN304)</f>
        <v/>
      </c>
      <c r="FA304" s="174" t="str">
        <f>IF([2]R06!IO304="","",[2]R06!IO304)</f>
        <v/>
      </c>
      <c r="FB304" t="str">
        <f>IF([2]R06!IP304="","",[2]R06!IP304)</f>
        <v/>
      </c>
      <c r="FC304" t="str">
        <f>IF([2]R06!FC304="","",[2]R06!FC304)</f>
        <v/>
      </c>
    </row>
    <row r="305" spans="1:159" ht="13.5" customHeight="1" x14ac:dyDescent="0.15">
      <c r="A305" s="193" t="str">
        <f>IF([2]R06!A305="","",[2]R06!A305)</f>
        <v>1118040</v>
      </c>
      <c r="B305" s="193">
        <f>IF([2]R06!B305="","",[2]R06!B305)</f>
        <v>7</v>
      </c>
      <c r="C305" s="193" t="str">
        <f>IF([2]R06!C305="","",[2]R06!C305)</f>
        <v>2</v>
      </c>
      <c r="D305" s="193">
        <f>IF([2]R06!D305="","",[2]R06!D305)</f>
        <v>22</v>
      </c>
      <c r="E305" s="195" t="str">
        <f>IF([2]R06!E305="","",[2]R06!E305)</f>
        <v>務䑓 紗代</v>
      </c>
      <c r="F305" s="181" t="str">
        <f>IF([2]R06!CT305="","",[2]R06!CT305)</f>
        <v/>
      </c>
      <c r="G305" s="179" t="str">
        <f>IF([2]R06!CU305="","",[2]R06!CU305)</f>
        <v/>
      </c>
      <c r="H305" s="179" t="str">
        <f>IF([2]R06!CV305="","",[2]R06!CV305)</f>
        <v/>
      </c>
      <c r="I305" s="179" t="str">
        <f>IF([2]R06!CW305="","",[2]R06!CW305)</f>
        <v/>
      </c>
      <c r="J305" s="179" t="str">
        <f>IF([2]R06!CX305="","",[2]R06!CX305)</f>
        <v/>
      </c>
      <c r="K305" s="179" t="str">
        <f>IF([2]R06!CY305="","",[2]R06!CY305)</f>
        <v/>
      </c>
      <c r="L305" s="179" t="str">
        <f>IF([2]R06!CZ305="","",[2]R06!CZ305)</f>
        <v/>
      </c>
      <c r="M305" s="179" t="str">
        <f>IF([2]R06!DA305="","",[2]R06!DA305)</f>
        <v/>
      </c>
      <c r="N305" s="179" t="str">
        <f>IF([2]R06!DB305="","",[2]R06!DB305)</f>
        <v/>
      </c>
      <c r="O305" s="179" t="str">
        <f>IF([2]R06!DC305="","",[2]R06!DC305)</f>
        <v/>
      </c>
      <c r="P305" s="179" t="str">
        <f>IF([2]R06!DD305="","",[2]R06!DD305)</f>
        <v/>
      </c>
      <c r="Q305" s="182" t="str">
        <f>IF([2]R06!DE305="","",[2]R06!DE305)</f>
        <v/>
      </c>
      <c r="R305" s="181" t="str">
        <f>IF([2]R06!DF305="","",[2]R06!DF305)</f>
        <v/>
      </c>
      <c r="S305" s="179" t="str">
        <f>IF([2]R06!DG305="","",[2]R06!DG305)</f>
        <v/>
      </c>
      <c r="T305" s="179" t="str">
        <f>IF([2]R06!DH305="","",[2]R06!DH305)</f>
        <v/>
      </c>
      <c r="U305" s="179" t="str">
        <f>IF([2]R06!DI305="","",[2]R06!DI305)</f>
        <v/>
      </c>
      <c r="V305" s="179" t="str">
        <f>IF([2]R06!DJ305="","",[2]R06!DJ305)</f>
        <v/>
      </c>
      <c r="W305" s="179" t="str">
        <f>IF([2]R06!DK305="","",[2]R06!DK305)</f>
        <v/>
      </c>
      <c r="X305" s="179" t="str">
        <f>IF([2]R06!DL305="","",[2]R06!DL305)</f>
        <v/>
      </c>
      <c r="Y305" s="179" t="str">
        <f>IF([2]R06!DM305="","",[2]R06!DM305)</f>
        <v/>
      </c>
      <c r="Z305" s="179" t="str">
        <f>IF([2]R06!DN305="","",[2]R06!DN305)</f>
        <v/>
      </c>
      <c r="AA305" s="179" t="str">
        <f>IF([2]R06!DO305="","",[2]R06!DO305)</f>
        <v/>
      </c>
      <c r="AB305" s="179" t="str">
        <f>IF([2]R06!DP305="","",[2]R06!DP305)</f>
        <v/>
      </c>
      <c r="AC305" s="182" t="str">
        <f>IF([2]R06!DQ305="","",[2]R06!DQ305)</f>
        <v/>
      </c>
      <c r="AD305" s="181">
        <f>IF([2]R06!DR305="","",[2]R06!DR305)</f>
        <v>77</v>
      </c>
      <c r="AE305" s="179">
        <f>IF([2]R06!DS305="","",[2]R06!DS305)</f>
        <v>61</v>
      </c>
      <c r="AF305" s="179">
        <f>IF([2]R06!DT305="","",[2]R06!DT305)</f>
        <v>88</v>
      </c>
      <c r="AG305" s="179">
        <f>IF([2]R06!DU305="","",[2]R06!DU305)</f>
        <v>59</v>
      </c>
      <c r="AH305" s="179">
        <f>IF([2]R06!DV305="","",[2]R06!DV305)</f>
        <v>84</v>
      </c>
      <c r="AI305" s="179">
        <f>IF([2]R06!DW305="","",[2]R06!DW305)</f>
        <v>63</v>
      </c>
      <c r="AJ305" s="179">
        <f>IF([2]R06!DX305="","",[2]R06!DX305)</f>
        <v>81</v>
      </c>
      <c r="AK305" s="179">
        <f>IF([2]R06!DY305="","",[2]R06!DY305)</f>
        <v>59</v>
      </c>
      <c r="AL305" s="179">
        <f>IF([2]R06!DZ305="","",[2]R06!DZ305)</f>
        <v>94</v>
      </c>
      <c r="AM305" s="179">
        <f>IF([2]R06!EA305="","",[2]R06!EA305)</f>
        <v>63</v>
      </c>
      <c r="AN305" s="179">
        <f>IF([2]R06!EB305="","",[2]R06!EB305)</f>
        <v>424</v>
      </c>
      <c r="AO305" s="182">
        <f>IF([2]R06!EC305="","",[2]R06!EC305)</f>
        <v>62</v>
      </c>
      <c r="AP305" s="181" t="str">
        <f>IF([2]R06!ED305="","",[2]R06!ED305)</f>
        <v/>
      </c>
      <c r="AQ305" s="179" t="str">
        <f>IF([2]R06!EE305="","",[2]R06!EE305)</f>
        <v/>
      </c>
      <c r="AR305" s="179" t="str">
        <f>IF([2]R06!EF305="","",[2]R06!EF305)</f>
        <v/>
      </c>
      <c r="AS305" s="179" t="str">
        <f>IF([2]R06!EG305="","",[2]R06!EG305)</f>
        <v/>
      </c>
      <c r="AT305" s="179" t="str">
        <f>IF([2]R06!EH305="","",[2]R06!EH305)</f>
        <v/>
      </c>
      <c r="AU305" s="179" t="str">
        <f>IF([2]R06!EI305="","",[2]R06!EI305)</f>
        <v/>
      </c>
      <c r="AV305" s="179" t="str">
        <f>IF([2]R06!EJ305="","",[2]R06!EJ305)</f>
        <v/>
      </c>
      <c r="AW305" s="179" t="str">
        <f>IF([2]R06!EK305="","",[2]R06!EK305)</f>
        <v/>
      </c>
      <c r="AX305" s="179" t="str">
        <f>IF([2]R06!EL305="","",[2]R06!EL305)</f>
        <v/>
      </c>
      <c r="AY305" s="179" t="str">
        <f>IF([2]R06!EM305="","",[2]R06!EM305)</f>
        <v/>
      </c>
      <c r="AZ305" s="179" t="str">
        <f>IF([2]R06!EN305="","",[2]R06!EN305)</f>
        <v/>
      </c>
      <c r="BA305" s="182" t="str">
        <f>IF([2]R06!EO305="","",[2]R06!EO305)</f>
        <v/>
      </c>
      <c r="BB305" s="181" t="str">
        <f>IF([2]R06!EP305="","",[2]R06!EP305)</f>
        <v/>
      </c>
      <c r="BC305" s="179" t="str">
        <f>IF([2]R06!EQ305="","",[2]R06!EQ305)</f>
        <v/>
      </c>
      <c r="BD305" s="179" t="str">
        <f>IF([2]R06!ER305="","",[2]R06!ER305)</f>
        <v/>
      </c>
      <c r="BE305" s="179" t="str">
        <f>IF([2]R06!ES305="","",[2]R06!ES305)</f>
        <v/>
      </c>
      <c r="BF305" s="179" t="str">
        <f>IF([2]R06!ET305="","",[2]R06!ET305)</f>
        <v/>
      </c>
      <c r="BG305" s="179" t="str">
        <f>IF([2]R06!EU305="","",[2]R06!EU305)</f>
        <v/>
      </c>
      <c r="BH305" s="179" t="str">
        <f>IF([2]R06!EV305="","",[2]R06!EV305)</f>
        <v/>
      </c>
      <c r="BI305" s="179" t="str">
        <f>IF([2]R06!EW305="","",[2]R06!EW305)</f>
        <v/>
      </c>
      <c r="BJ305" s="179" t="str">
        <f>IF([2]R06!EX305="","",[2]R06!EX305)</f>
        <v/>
      </c>
      <c r="BK305" s="179" t="str">
        <f>IF([2]R06!EY305="","",[2]R06!EY305)</f>
        <v/>
      </c>
      <c r="BL305" s="179" t="str">
        <f>IF([2]R06!EZ305="","",[2]R06!EZ305)</f>
        <v/>
      </c>
      <c r="BM305" s="182" t="str">
        <f>IF([2]R06!FA305="","",[2]R06!FA305)</f>
        <v/>
      </c>
      <c r="BN305" s="181" t="str">
        <f>IF([2]R06!FB305="","",[2]R06!FB305)</f>
        <v/>
      </c>
      <c r="BO305" s="179" t="str">
        <f>IF([2]R06!FC305="","",[2]R06!FC305)</f>
        <v/>
      </c>
      <c r="BP305" s="179" t="str">
        <f>IF([2]R06!FD305="","",[2]R06!FD305)</f>
        <v/>
      </c>
      <c r="BQ305" s="179" t="str">
        <f>IF([2]R06!FE305="","",[2]R06!FE305)</f>
        <v/>
      </c>
      <c r="BR305" s="179" t="str">
        <f>IF([2]R06!FF305="","",[2]R06!FF305)</f>
        <v/>
      </c>
      <c r="BS305" s="179" t="str">
        <f>IF([2]R06!FG305="","",[2]R06!FG305)</f>
        <v/>
      </c>
      <c r="BT305" s="179" t="str">
        <f>IF([2]R06!FH305="","",[2]R06!FH305)</f>
        <v/>
      </c>
      <c r="BU305" s="179" t="str">
        <f>IF([2]R06!FI305="","",[2]R06!FI305)</f>
        <v/>
      </c>
      <c r="BV305" s="179" t="str">
        <f>IF([2]R06!FJ305="","",[2]R06!FJ305)</f>
        <v/>
      </c>
      <c r="BW305" s="179" t="str">
        <f>IF([2]R06!FK305="","",[2]R06!FK305)</f>
        <v/>
      </c>
      <c r="BX305" s="179" t="str">
        <f>IF([2]R06!FL305="","",[2]R06!FL305)</f>
        <v/>
      </c>
      <c r="BY305" s="182" t="str">
        <f>IF([2]R06!FM305="","",[2]R06!FM305)</f>
        <v/>
      </c>
      <c r="BZ305" s="181" t="str">
        <f>IF([2]R06!FN305="","",[2]R06!FN305)</f>
        <v/>
      </c>
      <c r="CA305" s="179" t="str">
        <f>IF([2]R06!FO305="","",[2]R06!FO305)</f>
        <v/>
      </c>
      <c r="CB305" s="179" t="str">
        <f>IF([2]R06!FP305="","",[2]R06!FP305)</f>
        <v/>
      </c>
      <c r="CC305" s="179" t="str">
        <f>IF([2]R06!FQ305="","",[2]R06!FQ305)</f>
        <v/>
      </c>
      <c r="CD305" s="179" t="str">
        <f>IF([2]R06!FR305="","",[2]R06!FR305)</f>
        <v/>
      </c>
      <c r="CE305" s="179" t="str">
        <f>IF([2]R06!FS305="","",[2]R06!FS305)</f>
        <v/>
      </c>
      <c r="CF305" s="179" t="str">
        <f>IF([2]R06!FT305="","",[2]R06!FT305)</f>
        <v/>
      </c>
      <c r="CG305" s="179" t="str">
        <f>IF([2]R06!FU305="","",[2]R06!FU305)</f>
        <v/>
      </c>
      <c r="CH305" s="179" t="str">
        <f>IF([2]R06!FV305="","",[2]R06!FV305)</f>
        <v/>
      </c>
      <c r="CI305" s="179" t="str">
        <f>IF([2]R06!FW305="","",[2]R06!FW305)</f>
        <v/>
      </c>
      <c r="CJ305" s="179" t="str">
        <f>IF([2]R06!FX305="","",[2]R06!FX305)</f>
        <v/>
      </c>
      <c r="CK305" s="182" t="str">
        <f>IF([2]R06!FY305="","",[2]R06!FY305)</f>
        <v/>
      </c>
      <c r="CL305" s="181" t="str">
        <f>IF([2]R06!FZ305="","",[2]R06!FZ305)</f>
        <v/>
      </c>
      <c r="CM305" s="179" t="str">
        <f>IF([2]R06!GA305="","",[2]R06!GA305)</f>
        <v/>
      </c>
      <c r="CN305" s="179" t="str">
        <f>IF([2]R06!GB305="","",[2]R06!GB305)</f>
        <v/>
      </c>
      <c r="CO305" s="179" t="str">
        <f>IF([2]R06!GC305="","",[2]R06!GC305)</f>
        <v/>
      </c>
      <c r="CP305" s="179" t="str">
        <f>IF([2]R06!GD305="","",[2]R06!GD305)</f>
        <v/>
      </c>
      <c r="CQ305" s="179" t="str">
        <f>IF([2]R06!GE305="","",[2]R06!GE305)</f>
        <v/>
      </c>
      <c r="CR305" s="179" t="str">
        <f>IF([2]R06!GF305="","",[2]R06!GF305)</f>
        <v/>
      </c>
      <c r="CS305" s="179" t="str">
        <f>IF([2]R06!GG305="","",[2]R06!GG305)</f>
        <v/>
      </c>
      <c r="CT305" s="179" t="str">
        <f>IF([2]R06!GH305="","",[2]R06!GH305)</f>
        <v/>
      </c>
      <c r="CU305" s="179" t="str">
        <f>IF([2]R06!GI305="","",[2]R06!GI305)</f>
        <v/>
      </c>
      <c r="CV305" s="179" t="str">
        <f>IF([2]R06!GJ305="","",[2]R06!GJ305)</f>
        <v/>
      </c>
      <c r="CW305" s="182" t="str">
        <f>IF([2]R06!GK305="","",[2]R06!GK305)</f>
        <v/>
      </c>
      <c r="CX305" s="181" t="str">
        <f>IF([2]R06!GL305="","",[2]R06!GL305)</f>
        <v/>
      </c>
      <c r="CY305" s="179" t="str">
        <f>IF([2]R06!GM305="","",[2]R06!GM305)</f>
        <v/>
      </c>
      <c r="CZ305" s="179" t="str">
        <f>IF([2]R06!GN305="","",[2]R06!GN305)</f>
        <v/>
      </c>
      <c r="DA305" s="179" t="str">
        <f>IF([2]R06!GO305="","",[2]R06!GO305)</f>
        <v/>
      </c>
      <c r="DB305" s="179" t="str">
        <f>IF([2]R06!GP305="","",[2]R06!GP305)</f>
        <v/>
      </c>
      <c r="DC305" s="179" t="str">
        <f>IF([2]R06!GQ305="","",[2]R06!GQ305)</f>
        <v/>
      </c>
      <c r="DD305" s="179" t="str">
        <f>IF([2]R06!GR305="","",[2]R06!GR305)</f>
        <v/>
      </c>
      <c r="DE305" s="179" t="str">
        <f>IF([2]R06!GS305="","",[2]R06!GS305)</f>
        <v/>
      </c>
      <c r="DF305" s="179" t="str">
        <f>IF([2]R06!GT305="","",[2]R06!GT305)</f>
        <v/>
      </c>
      <c r="DG305" s="179" t="str">
        <f>IF([2]R06!GU305="","",[2]R06!GU305)</f>
        <v/>
      </c>
      <c r="DH305" s="179" t="str">
        <f>IF([2]R06!GV305="","",[2]R06!GV305)</f>
        <v/>
      </c>
      <c r="DI305" s="182" t="str">
        <f>IF([2]R06!GW305="","",[2]R06!GW305)</f>
        <v/>
      </c>
      <c r="DJ305" s="181" t="str">
        <f>IF([2]R06!GX305="","",[2]R06!GX305)</f>
        <v/>
      </c>
      <c r="DK305" s="179" t="str">
        <f>IF([2]R06!GY305="","",[2]R06!GY305)</f>
        <v/>
      </c>
      <c r="DL305" s="179" t="str">
        <f>IF([2]R06!GZ305="","",[2]R06!GZ305)</f>
        <v/>
      </c>
      <c r="DM305" s="179" t="str">
        <f>IF([2]R06!HA305="","",[2]R06!HA305)</f>
        <v/>
      </c>
      <c r="DN305" s="179" t="str">
        <f>IF([2]R06!HB305="","",[2]R06!HB305)</f>
        <v/>
      </c>
      <c r="DO305" s="179" t="str">
        <f>IF([2]R06!HC305="","",[2]R06!HC305)</f>
        <v/>
      </c>
      <c r="DP305" s="179" t="str">
        <f>IF([2]R06!HD305="","",[2]R06!HD305)</f>
        <v/>
      </c>
      <c r="DQ305" s="179" t="str">
        <f>IF([2]R06!HE305="","",[2]R06!HE305)</f>
        <v/>
      </c>
      <c r="DR305" s="179" t="str">
        <f>IF([2]R06!HF305="","",[2]R06!HF305)</f>
        <v/>
      </c>
      <c r="DS305" s="179" t="str">
        <f>IF([2]R06!HG305="","",[2]R06!HG305)</f>
        <v/>
      </c>
      <c r="DT305" s="179" t="str">
        <f>IF([2]R06!HH305="","",[2]R06!HH305)</f>
        <v/>
      </c>
      <c r="DU305" s="182" t="str">
        <f>IF([2]R06!HI305="","",[2]R06!HI305)</f>
        <v/>
      </c>
      <c r="DV305" s="181" t="str">
        <f>IF([2]R06!HJ305="","",[2]R06!HJ305)</f>
        <v/>
      </c>
      <c r="DW305" s="179" t="str">
        <f>IF([2]R06!HK305="","",[2]R06!HK305)</f>
        <v/>
      </c>
      <c r="DX305" s="179" t="str">
        <f>IF([2]R06!HL305="","",[2]R06!HL305)</f>
        <v/>
      </c>
      <c r="DY305" s="179" t="str">
        <f>IF([2]R06!HM305="","",[2]R06!HM305)</f>
        <v/>
      </c>
      <c r="DZ305" s="179" t="str">
        <f>IF([2]R06!HN305="","",[2]R06!HN305)</f>
        <v/>
      </c>
      <c r="EA305" s="179" t="str">
        <f>IF([2]R06!HO305="","",[2]R06!HO305)</f>
        <v/>
      </c>
      <c r="EB305" s="179" t="str">
        <f>IF([2]R06!HP305="","",[2]R06!HP305)</f>
        <v/>
      </c>
      <c r="EC305" s="179" t="str">
        <f>IF([2]R06!HQ305="","",[2]R06!HQ305)</f>
        <v/>
      </c>
      <c r="ED305" s="179" t="str">
        <f>IF([2]R06!HR305="","",[2]R06!HR305)</f>
        <v/>
      </c>
      <c r="EE305" s="179" t="str">
        <f>IF([2]R06!HS305="","",[2]R06!HS305)</f>
        <v/>
      </c>
      <c r="EF305" s="179" t="str">
        <f>IF([2]R06!HT305="","",[2]R06!HT305)</f>
        <v/>
      </c>
      <c r="EG305" s="182" t="str">
        <f>IF([2]R06!HU305="","",[2]R06!HU305)</f>
        <v/>
      </c>
      <c r="EH305" s="181" t="str">
        <f>IF([2]R06!HV305="","",[2]R06!HV305)</f>
        <v/>
      </c>
      <c r="EI305" s="179" t="str">
        <f>IF([2]R06!HW305="","",[2]R06!HW305)</f>
        <v/>
      </c>
      <c r="EJ305" s="179" t="str">
        <f>IF([2]R06!HX305="","",[2]R06!HX305)</f>
        <v/>
      </c>
      <c r="EK305" s="179" t="str">
        <f>IF([2]R06!HY305="","",[2]R06!HY305)</f>
        <v/>
      </c>
      <c r="EL305" s="179" t="str">
        <f>IF([2]R06!HZ305="","",[2]R06!HZ305)</f>
        <v/>
      </c>
      <c r="EM305" s="179" t="str">
        <f>IF([2]R06!IA305="","",[2]R06!IA305)</f>
        <v/>
      </c>
      <c r="EN305" s="179" t="str">
        <f>IF([2]R06!IB305="","",[2]R06!IB305)</f>
        <v/>
      </c>
      <c r="EO305" s="179" t="str">
        <f>IF([2]R06!IC305="","",[2]R06!IC305)</f>
        <v/>
      </c>
      <c r="EP305" s="179" t="str">
        <f>IF([2]R06!ID305="","",[2]R06!ID305)</f>
        <v/>
      </c>
      <c r="EQ305" s="179" t="str">
        <f>IF([2]R06!IE305="","",[2]R06!IE305)</f>
        <v/>
      </c>
      <c r="ER305" s="179" t="str">
        <f>IF([2]R06!IF305="","",[2]R06!IF305)</f>
        <v/>
      </c>
      <c r="ES305" s="182" t="str">
        <f>IF([2]R06!IG305="","",[2]R06!IG305)</f>
        <v/>
      </c>
      <c r="ET305" s="246">
        <f>IF([2]R06!IH305="","",[2]R06!IH305)</f>
        <v>62</v>
      </c>
      <c r="EU305" s="252" t="str">
        <f>IF([2]R06!II305="","",[2]R06!II305)</f>
        <v>川島</v>
      </c>
      <c r="EV305" t="str">
        <f>IF([2]R06!IJ305="","",[2]R06!IJ305)</f>
        <v/>
      </c>
      <c r="EW305" s="174" t="str">
        <f>IF([2]R06!IK305="","",[2]R06!IK305)</f>
        <v/>
      </c>
      <c r="EX305" t="str">
        <f>IF([2]R06!IL305="","",[2]R06!IL305)</f>
        <v/>
      </c>
      <c r="EY305" t="str">
        <f>IF([2]R06!IM305="","",[2]R06!IM305)</f>
        <v/>
      </c>
      <c r="EZ305" t="str">
        <f>IF([2]R06!IN305="","",[2]R06!IN305)</f>
        <v/>
      </c>
      <c r="FA305" s="174" t="str">
        <f>IF([2]R06!IO305="","",[2]R06!IO305)</f>
        <v/>
      </c>
      <c r="FB305" t="str">
        <f>IF([2]R06!IP305="","",[2]R06!IP305)</f>
        <v/>
      </c>
      <c r="FC305" t="str">
        <f>IF([2]R06!FC305="","",[2]R06!FC305)</f>
        <v/>
      </c>
    </row>
    <row r="306" spans="1:159" ht="13.5" customHeight="1" x14ac:dyDescent="0.15">
      <c r="A306" s="193" t="str">
        <f>IF([2]R06!A306="","",[2]R06!A306)</f>
        <v>1118041</v>
      </c>
      <c r="B306" s="193">
        <f>IF([2]R06!B306="","",[2]R06!B306)</f>
        <v>7</v>
      </c>
      <c r="C306" s="193" t="str">
        <f>IF([2]R06!C306="","",[2]R06!C306)</f>
        <v>2</v>
      </c>
      <c r="D306" s="193">
        <f>IF([2]R06!D306="","",[2]R06!D306)</f>
        <v>23</v>
      </c>
      <c r="E306" s="195" t="str">
        <f>IF([2]R06!E306="","",[2]R06!E306)</f>
        <v>百瀬 ひより</v>
      </c>
      <c r="F306" s="181" t="str">
        <f>IF([2]R06!CT306="","",[2]R06!CT306)</f>
        <v/>
      </c>
      <c r="G306" s="179" t="str">
        <f>IF([2]R06!CU306="","",[2]R06!CU306)</f>
        <v/>
      </c>
      <c r="H306" s="179" t="str">
        <f>IF([2]R06!CV306="","",[2]R06!CV306)</f>
        <v/>
      </c>
      <c r="I306" s="179" t="str">
        <f>IF([2]R06!CW306="","",[2]R06!CW306)</f>
        <v/>
      </c>
      <c r="J306" s="179" t="str">
        <f>IF([2]R06!CX306="","",[2]R06!CX306)</f>
        <v/>
      </c>
      <c r="K306" s="179" t="str">
        <f>IF([2]R06!CY306="","",[2]R06!CY306)</f>
        <v/>
      </c>
      <c r="L306" s="179" t="str">
        <f>IF([2]R06!CZ306="","",[2]R06!CZ306)</f>
        <v/>
      </c>
      <c r="M306" s="179" t="str">
        <f>IF([2]R06!DA306="","",[2]R06!DA306)</f>
        <v/>
      </c>
      <c r="N306" s="179" t="str">
        <f>IF([2]R06!DB306="","",[2]R06!DB306)</f>
        <v/>
      </c>
      <c r="O306" s="179" t="str">
        <f>IF([2]R06!DC306="","",[2]R06!DC306)</f>
        <v/>
      </c>
      <c r="P306" s="179" t="str">
        <f>IF([2]R06!DD306="","",[2]R06!DD306)</f>
        <v/>
      </c>
      <c r="Q306" s="182" t="str">
        <f>IF([2]R06!DE306="","",[2]R06!DE306)</f>
        <v/>
      </c>
      <c r="R306" s="181" t="str">
        <f>IF([2]R06!DF306="","",[2]R06!DF306)</f>
        <v/>
      </c>
      <c r="S306" s="179" t="str">
        <f>IF([2]R06!DG306="","",[2]R06!DG306)</f>
        <v/>
      </c>
      <c r="T306" s="179" t="str">
        <f>IF([2]R06!DH306="","",[2]R06!DH306)</f>
        <v/>
      </c>
      <c r="U306" s="179" t="str">
        <f>IF([2]R06!DI306="","",[2]R06!DI306)</f>
        <v/>
      </c>
      <c r="V306" s="179" t="str">
        <f>IF([2]R06!DJ306="","",[2]R06!DJ306)</f>
        <v/>
      </c>
      <c r="W306" s="179" t="str">
        <f>IF([2]R06!DK306="","",[2]R06!DK306)</f>
        <v/>
      </c>
      <c r="X306" s="179" t="str">
        <f>IF([2]R06!DL306="","",[2]R06!DL306)</f>
        <v/>
      </c>
      <c r="Y306" s="179" t="str">
        <f>IF([2]R06!DM306="","",[2]R06!DM306)</f>
        <v/>
      </c>
      <c r="Z306" s="179" t="str">
        <f>IF([2]R06!DN306="","",[2]R06!DN306)</f>
        <v/>
      </c>
      <c r="AA306" s="179" t="str">
        <f>IF([2]R06!DO306="","",[2]R06!DO306)</f>
        <v/>
      </c>
      <c r="AB306" s="179" t="str">
        <f>IF([2]R06!DP306="","",[2]R06!DP306)</f>
        <v/>
      </c>
      <c r="AC306" s="182" t="str">
        <f>IF([2]R06!DQ306="","",[2]R06!DQ306)</f>
        <v/>
      </c>
      <c r="AD306" s="181">
        <f>IF([2]R06!DR306="","",[2]R06!DR306)</f>
        <v>67</v>
      </c>
      <c r="AE306" s="179">
        <f>IF([2]R06!DS306="","",[2]R06!DS306)</f>
        <v>55</v>
      </c>
      <c r="AF306" s="179">
        <f>IF([2]R06!DT306="","",[2]R06!DT306)</f>
        <v>80</v>
      </c>
      <c r="AG306" s="179">
        <f>IF([2]R06!DU306="","",[2]R06!DU306)</f>
        <v>54</v>
      </c>
      <c r="AH306" s="179">
        <f>IF([2]R06!DV306="","",[2]R06!DV306)</f>
        <v>62</v>
      </c>
      <c r="AI306" s="179">
        <f>IF([2]R06!DW306="","",[2]R06!DW306)</f>
        <v>51</v>
      </c>
      <c r="AJ306" s="179">
        <f>IF([2]R06!DX306="","",[2]R06!DX306)</f>
        <v>61</v>
      </c>
      <c r="AK306" s="179">
        <f>IF([2]R06!DY306="","",[2]R06!DY306)</f>
        <v>48</v>
      </c>
      <c r="AL306" s="179">
        <f>IF([2]R06!DZ306="","",[2]R06!DZ306)</f>
        <v>91</v>
      </c>
      <c r="AM306" s="179">
        <f>IF([2]R06!EA306="","",[2]R06!EA306)</f>
        <v>61</v>
      </c>
      <c r="AN306" s="179">
        <f>IF([2]R06!EB306="","",[2]R06!EB306)</f>
        <v>361</v>
      </c>
      <c r="AO306" s="182">
        <f>IF([2]R06!EC306="","",[2]R06!EC306)</f>
        <v>54</v>
      </c>
      <c r="AP306" s="181" t="str">
        <f>IF([2]R06!ED306="","",[2]R06!ED306)</f>
        <v/>
      </c>
      <c r="AQ306" s="179" t="str">
        <f>IF([2]R06!EE306="","",[2]R06!EE306)</f>
        <v/>
      </c>
      <c r="AR306" s="179" t="str">
        <f>IF([2]R06!EF306="","",[2]R06!EF306)</f>
        <v/>
      </c>
      <c r="AS306" s="179" t="str">
        <f>IF([2]R06!EG306="","",[2]R06!EG306)</f>
        <v/>
      </c>
      <c r="AT306" s="179" t="str">
        <f>IF([2]R06!EH306="","",[2]R06!EH306)</f>
        <v/>
      </c>
      <c r="AU306" s="179" t="str">
        <f>IF([2]R06!EI306="","",[2]R06!EI306)</f>
        <v/>
      </c>
      <c r="AV306" s="179" t="str">
        <f>IF([2]R06!EJ306="","",[2]R06!EJ306)</f>
        <v/>
      </c>
      <c r="AW306" s="179" t="str">
        <f>IF([2]R06!EK306="","",[2]R06!EK306)</f>
        <v/>
      </c>
      <c r="AX306" s="179" t="str">
        <f>IF([2]R06!EL306="","",[2]R06!EL306)</f>
        <v/>
      </c>
      <c r="AY306" s="179" t="str">
        <f>IF([2]R06!EM306="","",[2]R06!EM306)</f>
        <v/>
      </c>
      <c r="AZ306" s="179" t="str">
        <f>IF([2]R06!EN306="","",[2]R06!EN306)</f>
        <v/>
      </c>
      <c r="BA306" s="182" t="str">
        <f>IF([2]R06!EO306="","",[2]R06!EO306)</f>
        <v/>
      </c>
      <c r="BB306" s="181" t="str">
        <f>IF([2]R06!EP306="","",[2]R06!EP306)</f>
        <v/>
      </c>
      <c r="BC306" s="179" t="str">
        <f>IF([2]R06!EQ306="","",[2]R06!EQ306)</f>
        <v/>
      </c>
      <c r="BD306" s="179" t="str">
        <f>IF([2]R06!ER306="","",[2]R06!ER306)</f>
        <v/>
      </c>
      <c r="BE306" s="179" t="str">
        <f>IF([2]R06!ES306="","",[2]R06!ES306)</f>
        <v/>
      </c>
      <c r="BF306" s="179" t="str">
        <f>IF([2]R06!ET306="","",[2]R06!ET306)</f>
        <v/>
      </c>
      <c r="BG306" s="179" t="str">
        <f>IF([2]R06!EU306="","",[2]R06!EU306)</f>
        <v/>
      </c>
      <c r="BH306" s="179" t="str">
        <f>IF([2]R06!EV306="","",[2]R06!EV306)</f>
        <v/>
      </c>
      <c r="BI306" s="179" t="str">
        <f>IF([2]R06!EW306="","",[2]R06!EW306)</f>
        <v/>
      </c>
      <c r="BJ306" s="179" t="str">
        <f>IF([2]R06!EX306="","",[2]R06!EX306)</f>
        <v/>
      </c>
      <c r="BK306" s="179" t="str">
        <f>IF([2]R06!EY306="","",[2]R06!EY306)</f>
        <v/>
      </c>
      <c r="BL306" s="179" t="str">
        <f>IF([2]R06!EZ306="","",[2]R06!EZ306)</f>
        <v/>
      </c>
      <c r="BM306" s="182" t="str">
        <f>IF([2]R06!FA306="","",[2]R06!FA306)</f>
        <v/>
      </c>
      <c r="BN306" s="181" t="str">
        <f>IF([2]R06!FB306="","",[2]R06!FB306)</f>
        <v/>
      </c>
      <c r="BO306" s="179" t="str">
        <f>IF([2]R06!FC306="","",[2]R06!FC306)</f>
        <v/>
      </c>
      <c r="BP306" s="179" t="str">
        <f>IF([2]R06!FD306="","",[2]R06!FD306)</f>
        <v/>
      </c>
      <c r="BQ306" s="179" t="str">
        <f>IF([2]R06!FE306="","",[2]R06!FE306)</f>
        <v/>
      </c>
      <c r="BR306" s="179" t="str">
        <f>IF([2]R06!FF306="","",[2]R06!FF306)</f>
        <v/>
      </c>
      <c r="BS306" s="179" t="str">
        <f>IF([2]R06!FG306="","",[2]R06!FG306)</f>
        <v/>
      </c>
      <c r="BT306" s="179" t="str">
        <f>IF([2]R06!FH306="","",[2]R06!FH306)</f>
        <v/>
      </c>
      <c r="BU306" s="179" t="str">
        <f>IF([2]R06!FI306="","",[2]R06!FI306)</f>
        <v/>
      </c>
      <c r="BV306" s="179" t="str">
        <f>IF([2]R06!FJ306="","",[2]R06!FJ306)</f>
        <v/>
      </c>
      <c r="BW306" s="179" t="str">
        <f>IF([2]R06!FK306="","",[2]R06!FK306)</f>
        <v/>
      </c>
      <c r="BX306" s="179" t="str">
        <f>IF([2]R06!FL306="","",[2]R06!FL306)</f>
        <v/>
      </c>
      <c r="BY306" s="182" t="str">
        <f>IF([2]R06!FM306="","",[2]R06!FM306)</f>
        <v/>
      </c>
      <c r="BZ306" s="181" t="str">
        <f>IF([2]R06!FN306="","",[2]R06!FN306)</f>
        <v/>
      </c>
      <c r="CA306" s="179" t="str">
        <f>IF([2]R06!FO306="","",[2]R06!FO306)</f>
        <v/>
      </c>
      <c r="CB306" s="179" t="str">
        <f>IF([2]R06!FP306="","",[2]R06!FP306)</f>
        <v/>
      </c>
      <c r="CC306" s="179" t="str">
        <f>IF([2]R06!FQ306="","",[2]R06!FQ306)</f>
        <v/>
      </c>
      <c r="CD306" s="179" t="str">
        <f>IF([2]R06!FR306="","",[2]R06!FR306)</f>
        <v/>
      </c>
      <c r="CE306" s="179" t="str">
        <f>IF([2]R06!FS306="","",[2]R06!FS306)</f>
        <v/>
      </c>
      <c r="CF306" s="179" t="str">
        <f>IF([2]R06!FT306="","",[2]R06!FT306)</f>
        <v/>
      </c>
      <c r="CG306" s="179" t="str">
        <f>IF([2]R06!FU306="","",[2]R06!FU306)</f>
        <v/>
      </c>
      <c r="CH306" s="179" t="str">
        <f>IF([2]R06!FV306="","",[2]R06!FV306)</f>
        <v/>
      </c>
      <c r="CI306" s="179" t="str">
        <f>IF([2]R06!FW306="","",[2]R06!FW306)</f>
        <v/>
      </c>
      <c r="CJ306" s="179" t="str">
        <f>IF([2]R06!FX306="","",[2]R06!FX306)</f>
        <v/>
      </c>
      <c r="CK306" s="182" t="str">
        <f>IF([2]R06!FY306="","",[2]R06!FY306)</f>
        <v/>
      </c>
      <c r="CL306" s="181" t="str">
        <f>IF([2]R06!FZ306="","",[2]R06!FZ306)</f>
        <v/>
      </c>
      <c r="CM306" s="179" t="str">
        <f>IF([2]R06!GA306="","",[2]R06!GA306)</f>
        <v/>
      </c>
      <c r="CN306" s="179" t="str">
        <f>IF([2]R06!GB306="","",[2]R06!GB306)</f>
        <v/>
      </c>
      <c r="CO306" s="179" t="str">
        <f>IF([2]R06!GC306="","",[2]R06!GC306)</f>
        <v/>
      </c>
      <c r="CP306" s="179" t="str">
        <f>IF([2]R06!GD306="","",[2]R06!GD306)</f>
        <v/>
      </c>
      <c r="CQ306" s="179" t="str">
        <f>IF([2]R06!GE306="","",[2]R06!GE306)</f>
        <v/>
      </c>
      <c r="CR306" s="179" t="str">
        <f>IF([2]R06!GF306="","",[2]R06!GF306)</f>
        <v/>
      </c>
      <c r="CS306" s="179" t="str">
        <f>IF([2]R06!GG306="","",[2]R06!GG306)</f>
        <v/>
      </c>
      <c r="CT306" s="179" t="str">
        <f>IF([2]R06!GH306="","",[2]R06!GH306)</f>
        <v/>
      </c>
      <c r="CU306" s="179" t="str">
        <f>IF([2]R06!GI306="","",[2]R06!GI306)</f>
        <v/>
      </c>
      <c r="CV306" s="179" t="str">
        <f>IF([2]R06!GJ306="","",[2]R06!GJ306)</f>
        <v/>
      </c>
      <c r="CW306" s="182" t="str">
        <f>IF([2]R06!GK306="","",[2]R06!GK306)</f>
        <v/>
      </c>
      <c r="CX306" s="181" t="str">
        <f>IF([2]R06!GL306="","",[2]R06!GL306)</f>
        <v/>
      </c>
      <c r="CY306" s="179" t="str">
        <f>IF([2]R06!GM306="","",[2]R06!GM306)</f>
        <v/>
      </c>
      <c r="CZ306" s="179" t="str">
        <f>IF([2]R06!GN306="","",[2]R06!GN306)</f>
        <v/>
      </c>
      <c r="DA306" s="179" t="str">
        <f>IF([2]R06!GO306="","",[2]R06!GO306)</f>
        <v/>
      </c>
      <c r="DB306" s="179" t="str">
        <f>IF([2]R06!GP306="","",[2]R06!GP306)</f>
        <v/>
      </c>
      <c r="DC306" s="179" t="str">
        <f>IF([2]R06!GQ306="","",[2]R06!GQ306)</f>
        <v/>
      </c>
      <c r="DD306" s="179" t="str">
        <f>IF([2]R06!GR306="","",[2]R06!GR306)</f>
        <v/>
      </c>
      <c r="DE306" s="179" t="str">
        <f>IF([2]R06!GS306="","",[2]R06!GS306)</f>
        <v/>
      </c>
      <c r="DF306" s="179" t="str">
        <f>IF([2]R06!GT306="","",[2]R06!GT306)</f>
        <v/>
      </c>
      <c r="DG306" s="179" t="str">
        <f>IF([2]R06!GU306="","",[2]R06!GU306)</f>
        <v/>
      </c>
      <c r="DH306" s="179" t="str">
        <f>IF([2]R06!GV306="","",[2]R06!GV306)</f>
        <v/>
      </c>
      <c r="DI306" s="182" t="str">
        <f>IF([2]R06!GW306="","",[2]R06!GW306)</f>
        <v/>
      </c>
      <c r="DJ306" s="181" t="str">
        <f>IF([2]R06!GX306="","",[2]R06!GX306)</f>
        <v/>
      </c>
      <c r="DK306" s="179" t="str">
        <f>IF([2]R06!GY306="","",[2]R06!GY306)</f>
        <v/>
      </c>
      <c r="DL306" s="179" t="str">
        <f>IF([2]R06!GZ306="","",[2]R06!GZ306)</f>
        <v/>
      </c>
      <c r="DM306" s="179" t="str">
        <f>IF([2]R06!HA306="","",[2]R06!HA306)</f>
        <v/>
      </c>
      <c r="DN306" s="179" t="str">
        <f>IF([2]R06!HB306="","",[2]R06!HB306)</f>
        <v/>
      </c>
      <c r="DO306" s="179" t="str">
        <f>IF([2]R06!HC306="","",[2]R06!HC306)</f>
        <v/>
      </c>
      <c r="DP306" s="179" t="str">
        <f>IF([2]R06!HD306="","",[2]R06!HD306)</f>
        <v/>
      </c>
      <c r="DQ306" s="179" t="str">
        <f>IF([2]R06!HE306="","",[2]R06!HE306)</f>
        <v/>
      </c>
      <c r="DR306" s="179" t="str">
        <f>IF([2]R06!HF306="","",[2]R06!HF306)</f>
        <v/>
      </c>
      <c r="DS306" s="179" t="str">
        <f>IF([2]R06!HG306="","",[2]R06!HG306)</f>
        <v/>
      </c>
      <c r="DT306" s="179" t="str">
        <f>IF([2]R06!HH306="","",[2]R06!HH306)</f>
        <v/>
      </c>
      <c r="DU306" s="182" t="str">
        <f>IF([2]R06!HI306="","",[2]R06!HI306)</f>
        <v/>
      </c>
      <c r="DV306" s="181" t="str">
        <f>IF([2]R06!HJ306="","",[2]R06!HJ306)</f>
        <v/>
      </c>
      <c r="DW306" s="179" t="str">
        <f>IF([2]R06!HK306="","",[2]R06!HK306)</f>
        <v/>
      </c>
      <c r="DX306" s="179" t="str">
        <f>IF([2]R06!HL306="","",[2]R06!HL306)</f>
        <v/>
      </c>
      <c r="DY306" s="179" t="str">
        <f>IF([2]R06!HM306="","",[2]R06!HM306)</f>
        <v/>
      </c>
      <c r="DZ306" s="179" t="str">
        <f>IF([2]R06!HN306="","",[2]R06!HN306)</f>
        <v/>
      </c>
      <c r="EA306" s="179" t="str">
        <f>IF([2]R06!HO306="","",[2]R06!HO306)</f>
        <v/>
      </c>
      <c r="EB306" s="179" t="str">
        <f>IF([2]R06!HP306="","",[2]R06!HP306)</f>
        <v/>
      </c>
      <c r="EC306" s="179" t="str">
        <f>IF([2]R06!HQ306="","",[2]R06!HQ306)</f>
        <v/>
      </c>
      <c r="ED306" s="179" t="str">
        <f>IF([2]R06!HR306="","",[2]R06!HR306)</f>
        <v/>
      </c>
      <c r="EE306" s="179" t="str">
        <f>IF([2]R06!HS306="","",[2]R06!HS306)</f>
        <v/>
      </c>
      <c r="EF306" s="179" t="str">
        <f>IF([2]R06!HT306="","",[2]R06!HT306)</f>
        <v/>
      </c>
      <c r="EG306" s="182" t="str">
        <f>IF([2]R06!HU306="","",[2]R06!HU306)</f>
        <v/>
      </c>
      <c r="EH306" s="181" t="str">
        <f>IF([2]R06!HV306="","",[2]R06!HV306)</f>
        <v/>
      </c>
      <c r="EI306" s="179" t="str">
        <f>IF([2]R06!HW306="","",[2]R06!HW306)</f>
        <v/>
      </c>
      <c r="EJ306" s="179" t="str">
        <f>IF([2]R06!HX306="","",[2]R06!HX306)</f>
        <v/>
      </c>
      <c r="EK306" s="179" t="str">
        <f>IF([2]R06!HY306="","",[2]R06!HY306)</f>
        <v/>
      </c>
      <c r="EL306" s="179" t="str">
        <f>IF([2]R06!HZ306="","",[2]R06!HZ306)</f>
        <v/>
      </c>
      <c r="EM306" s="179" t="str">
        <f>IF([2]R06!IA306="","",[2]R06!IA306)</f>
        <v/>
      </c>
      <c r="EN306" s="179" t="str">
        <f>IF([2]R06!IB306="","",[2]R06!IB306)</f>
        <v/>
      </c>
      <c r="EO306" s="179" t="str">
        <f>IF([2]R06!IC306="","",[2]R06!IC306)</f>
        <v/>
      </c>
      <c r="EP306" s="179" t="str">
        <f>IF([2]R06!ID306="","",[2]R06!ID306)</f>
        <v/>
      </c>
      <c r="EQ306" s="179" t="str">
        <f>IF([2]R06!IE306="","",[2]R06!IE306)</f>
        <v/>
      </c>
      <c r="ER306" s="179" t="str">
        <f>IF([2]R06!IF306="","",[2]R06!IF306)</f>
        <v/>
      </c>
      <c r="ES306" s="182" t="str">
        <f>IF([2]R06!IG306="","",[2]R06!IG306)</f>
        <v/>
      </c>
      <c r="ET306" s="246">
        <f>IF([2]R06!IH306="","",[2]R06!IH306)</f>
        <v>54</v>
      </c>
      <c r="EU306" s="252" t="str">
        <f>IF([2]R06!II306="","",[2]R06!II306)</f>
        <v>川島</v>
      </c>
      <c r="EV306" t="str">
        <f>IF([2]R06!IJ306="","",[2]R06!IJ306)</f>
        <v/>
      </c>
      <c r="EW306" s="174" t="str">
        <f>IF([2]R06!IK306="","",[2]R06!IK306)</f>
        <v/>
      </c>
      <c r="EX306" t="str">
        <f>IF([2]R06!IL306="","",[2]R06!IL306)</f>
        <v/>
      </c>
      <c r="EY306" t="str">
        <f>IF([2]R06!IM306="","",[2]R06!IM306)</f>
        <v/>
      </c>
      <c r="EZ306" t="str">
        <f>IF([2]R06!IN306="","",[2]R06!IN306)</f>
        <v/>
      </c>
      <c r="FA306" s="174" t="str">
        <f>IF([2]R06!IO306="","",[2]R06!IO306)</f>
        <v/>
      </c>
      <c r="FB306" t="str">
        <f>IF([2]R06!IP306="","",[2]R06!IP306)</f>
        <v/>
      </c>
      <c r="FC306" t="str">
        <f>IF([2]R06!FC306="","",[2]R06!FC306)</f>
        <v/>
      </c>
    </row>
    <row r="307" spans="1:159" ht="13.5" customHeight="1" x14ac:dyDescent="0.15">
      <c r="A307" s="193" t="str">
        <f>IF([2]R06!A307="","",[2]R06!A307)</f>
        <v/>
      </c>
      <c r="B307" s="193" t="str">
        <f>IF([2]R06!B307="","",[2]R06!B307)</f>
        <v/>
      </c>
      <c r="C307" s="193" t="str">
        <f>IF([2]R06!C307="","",[2]R06!C307)</f>
        <v/>
      </c>
      <c r="D307" s="193" t="str">
        <f>IF([2]R06!D307="","",[2]R06!D307)</f>
        <v/>
      </c>
      <c r="E307" s="195" t="str">
        <f>IF([2]R06!E307="","",[2]R06!E307)</f>
        <v>クラス平均</v>
      </c>
      <c r="F307" s="181" t="str">
        <f>IF([2]R06!CT307="","",[2]R06!CT307)</f>
        <v/>
      </c>
      <c r="G307" s="179" t="str">
        <f>IF([2]R06!CU307="","",[2]R06!CU307)</f>
        <v/>
      </c>
      <c r="H307" s="179" t="str">
        <f>IF([2]R06!CV307="","",[2]R06!CV307)</f>
        <v/>
      </c>
      <c r="I307" s="179" t="str">
        <f>IF([2]R06!CW307="","",[2]R06!CW307)</f>
        <v/>
      </c>
      <c r="J307" s="179" t="str">
        <f>IF([2]R06!CX307="","",[2]R06!CX307)</f>
        <v/>
      </c>
      <c r="K307" s="179" t="str">
        <f>IF([2]R06!CY307="","",[2]R06!CY307)</f>
        <v/>
      </c>
      <c r="L307" s="179" t="str">
        <f>IF([2]R06!CZ307="","",[2]R06!CZ307)</f>
        <v/>
      </c>
      <c r="M307" s="179" t="str">
        <f>IF([2]R06!DA307="","",[2]R06!DA307)</f>
        <v/>
      </c>
      <c r="N307" s="179" t="str">
        <f>IF([2]R06!DB307="","",[2]R06!DB307)</f>
        <v/>
      </c>
      <c r="O307" s="179" t="str">
        <f>IF([2]R06!DC307="","",[2]R06!DC307)</f>
        <v/>
      </c>
      <c r="P307" s="179" t="str">
        <f>IF([2]R06!DD307="","",[2]R06!DD307)</f>
        <v/>
      </c>
      <c r="Q307" s="182" t="str">
        <f>IF([2]R06!DE307="","",[2]R06!DE307)</f>
        <v/>
      </c>
      <c r="R307" s="181" t="str">
        <f>IF([2]R06!DF307="","",[2]R06!DF307)</f>
        <v/>
      </c>
      <c r="S307" s="179" t="str">
        <f>IF([2]R06!DG307="","",[2]R06!DG307)</f>
        <v/>
      </c>
      <c r="T307" s="179" t="str">
        <f>IF([2]R06!DH307="","",[2]R06!DH307)</f>
        <v/>
      </c>
      <c r="U307" s="179" t="str">
        <f>IF([2]R06!DI307="","",[2]R06!DI307)</f>
        <v/>
      </c>
      <c r="V307" s="179" t="str">
        <f>IF([2]R06!DJ307="","",[2]R06!DJ307)</f>
        <v/>
      </c>
      <c r="W307" s="179" t="str">
        <f>IF([2]R06!DK307="","",[2]R06!DK307)</f>
        <v/>
      </c>
      <c r="X307" s="179" t="str">
        <f>IF([2]R06!DL307="","",[2]R06!DL307)</f>
        <v/>
      </c>
      <c r="Y307" s="179" t="str">
        <f>IF([2]R06!DM307="","",[2]R06!DM307)</f>
        <v/>
      </c>
      <c r="Z307" s="179" t="str">
        <f>IF([2]R06!DN307="","",[2]R06!DN307)</f>
        <v/>
      </c>
      <c r="AA307" s="179" t="str">
        <f>IF([2]R06!DO307="","",[2]R06!DO307)</f>
        <v/>
      </c>
      <c r="AB307" s="179" t="str">
        <f>IF([2]R06!DP307="","",[2]R06!DP307)</f>
        <v/>
      </c>
      <c r="AC307" s="182" t="str">
        <f>IF([2]R06!DQ307="","",[2]R06!DQ307)</f>
        <v/>
      </c>
      <c r="AD307" s="181">
        <f>IF([2]R06!DR307="","",[2]R06!DR307)</f>
        <v>67.217391304347828</v>
      </c>
      <c r="AE307" s="179">
        <f>IF([2]R06!DS307="","",[2]R06!DS307)</f>
        <v>55.347826086956523</v>
      </c>
      <c r="AF307" s="179">
        <f>IF([2]R06!DT307="","",[2]R06!DT307)</f>
        <v>79.478260869565219</v>
      </c>
      <c r="AG307" s="179">
        <f>IF([2]R06!DU307="","",[2]R06!DU307)</f>
        <v>54.260869565217391</v>
      </c>
      <c r="AH307" s="179">
        <f>IF([2]R06!DV307="","",[2]R06!DV307)</f>
        <v>68.478260869565219</v>
      </c>
      <c r="AI307" s="179">
        <f>IF([2]R06!DW307="","",[2]R06!DW307)</f>
        <v>54.304347826086953</v>
      </c>
      <c r="AJ307" s="179">
        <f>IF([2]R06!DX307="","",[2]R06!DX307)</f>
        <v>68.347826086956516</v>
      </c>
      <c r="AK307" s="179">
        <f>IF([2]R06!DY307="","",[2]R06!DY307)</f>
        <v>52.304347826086953</v>
      </c>
      <c r="AL307" s="179">
        <f>IF([2]R06!DZ307="","",[2]R06!DZ307)</f>
        <v>85.956521739130437</v>
      </c>
      <c r="AM307" s="179">
        <f>IF([2]R06!EA307="","",[2]R06!EA307)</f>
        <v>58.043478260869563</v>
      </c>
      <c r="AN307" s="179">
        <f>IF([2]R06!EB307="","",[2]R06!EB307)</f>
        <v>369.47826086956519</v>
      </c>
      <c r="AO307" s="182">
        <f>IF([2]R06!EC307="","",[2]R06!EC307)</f>
        <v>55.086956521739133</v>
      </c>
      <c r="AP307" s="181" t="str">
        <f>IF([2]R06!ED307="","",[2]R06!ED307)</f>
        <v/>
      </c>
      <c r="AQ307" s="179" t="str">
        <f>IF([2]R06!EE307="","",[2]R06!EE307)</f>
        <v/>
      </c>
      <c r="AR307" s="179" t="str">
        <f>IF([2]R06!EF307="","",[2]R06!EF307)</f>
        <v/>
      </c>
      <c r="AS307" s="179" t="str">
        <f>IF([2]R06!EG307="","",[2]R06!EG307)</f>
        <v/>
      </c>
      <c r="AT307" s="179" t="str">
        <f>IF([2]R06!EH307="","",[2]R06!EH307)</f>
        <v/>
      </c>
      <c r="AU307" s="179" t="str">
        <f>IF([2]R06!EI307="","",[2]R06!EI307)</f>
        <v/>
      </c>
      <c r="AV307" s="179" t="str">
        <f>IF([2]R06!EJ307="","",[2]R06!EJ307)</f>
        <v/>
      </c>
      <c r="AW307" s="179" t="str">
        <f>IF([2]R06!EK307="","",[2]R06!EK307)</f>
        <v/>
      </c>
      <c r="AX307" s="179" t="str">
        <f>IF([2]R06!EL307="","",[2]R06!EL307)</f>
        <v/>
      </c>
      <c r="AY307" s="179" t="str">
        <f>IF([2]R06!EM307="","",[2]R06!EM307)</f>
        <v/>
      </c>
      <c r="AZ307" s="179" t="str">
        <f>IF([2]R06!EN307="","",[2]R06!EN307)</f>
        <v/>
      </c>
      <c r="BA307" s="182" t="str">
        <f>IF([2]R06!EO307="","",[2]R06!EO307)</f>
        <v/>
      </c>
      <c r="BB307" s="181" t="str">
        <f>IF([2]R06!EP307="","",[2]R06!EP307)</f>
        <v/>
      </c>
      <c r="BC307" s="179" t="str">
        <f>IF([2]R06!EQ307="","",[2]R06!EQ307)</f>
        <v/>
      </c>
      <c r="BD307" s="179" t="str">
        <f>IF([2]R06!ER307="","",[2]R06!ER307)</f>
        <v/>
      </c>
      <c r="BE307" s="179" t="str">
        <f>IF([2]R06!ES307="","",[2]R06!ES307)</f>
        <v/>
      </c>
      <c r="BF307" s="179" t="str">
        <f>IF([2]R06!ET307="","",[2]R06!ET307)</f>
        <v/>
      </c>
      <c r="BG307" s="179" t="str">
        <f>IF([2]R06!EU307="","",[2]R06!EU307)</f>
        <v/>
      </c>
      <c r="BH307" s="179" t="str">
        <f>IF([2]R06!EV307="","",[2]R06!EV307)</f>
        <v/>
      </c>
      <c r="BI307" s="179" t="str">
        <f>IF([2]R06!EW307="","",[2]R06!EW307)</f>
        <v/>
      </c>
      <c r="BJ307" s="179" t="str">
        <f>IF([2]R06!EX307="","",[2]R06!EX307)</f>
        <v/>
      </c>
      <c r="BK307" s="179" t="str">
        <f>IF([2]R06!EY307="","",[2]R06!EY307)</f>
        <v/>
      </c>
      <c r="BL307" s="179" t="str">
        <f>IF([2]R06!EZ307="","",[2]R06!EZ307)</f>
        <v/>
      </c>
      <c r="BM307" s="182" t="str">
        <f>IF([2]R06!FA307="","",[2]R06!FA307)</f>
        <v/>
      </c>
      <c r="BN307" s="181" t="str">
        <f>IF([2]R06!FB307="","",[2]R06!FB307)</f>
        <v/>
      </c>
      <c r="BO307" s="179" t="str">
        <f>IF([2]R06!FC307="","",[2]R06!FC307)</f>
        <v/>
      </c>
      <c r="BP307" s="179" t="str">
        <f>IF([2]R06!FD307="","",[2]R06!FD307)</f>
        <v/>
      </c>
      <c r="BQ307" s="179" t="str">
        <f>IF([2]R06!FE307="","",[2]R06!FE307)</f>
        <v/>
      </c>
      <c r="BR307" s="179" t="str">
        <f>IF([2]R06!FF307="","",[2]R06!FF307)</f>
        <v/>
      </c>
      <c r="BS307" s="179" t="str">
        <f>IF([2]R06!FG307="","",[2]R06!FG307)</f>
        <v/>
      </c>
      <c r="BT307" s="179" t="str">
        <f>IF([2]R06!FH307="","",[2]R06!FH307)</f>
        <v/>
      </c>
      <c r="BU307" s="179" t="str">
        <f>IF([2]R06!FI307="","",[2]R06!FI307)</f>
        <v/>
      </c>
      <c r="BV307" s="179" t="str">
        <f>IF([2]R06!FJ307="","",[2]R06!FJ307)</f>
        <v/>
      </c>
      <c r="BW307" s="179" t="str">
        <f>IF([2]R06!FK307="","",[2]R06!FK307)</f>
        <v/>
      </c>
      <c r="BX307" s="179" t="str">
        <f>IF([2]R06!FL307="","",[2]R06!FL307)</f>
        <v/>
      </c>
      <c r="BY307" s="182" t="str">
        <f>IF([2]R06!FM307="","",[2]R06!FM307)</f>
        <v/>
      </c>
      <c r="BZ307" s="181" t="str">
        <f>IF([2]R06!FN307="","",[2]R06!FN307)</f>
        <v/>
      </c>
      <c r="CA307" s="179" t="str">
        <f>IF([2]R06!FO307="","",[2]R06!FO307)</f>
        <v/>
      </c>
      <c r="CB307" s="179" t="str">
        <f>IF([2]R06!FP307="","",[2]R06!FP307)</f>
        <v/>
      </c>
      <c r="CC307" s="179" t="str">
        <f>IF([2]R06!FQ307="","",[2]R06!FQ307)</f>
        <v/>
      </c>
      <c r="CD307" s="179" t="str">
        <f>IF([2]R06!FR307="","",[2]R06!FR307)</f>
        <v/>
      </c>
      <c r="CE307" s="179" t="str">
        <f>IF([2]R06!FS307="","",[2]R06!FS307)</f>
        <v/>
      </c>
      <c r="CF307" s="179" t="str">
        <f>IF([2]R06!FT307="","",[2]R06!FT307)</f>
        <v/>
      </c>
      <c r="CG307" s="179" t="str">
        <f>IF([2]R06!FU307="","",[2]R06!FU307)</f>
        <v/>
      </c>
      <c r="CH307" s="179" t="str">
        <f>IF([2]R06!FV307="","",[2]R06!FV307)</f>
        <v/>
      </c>
      <c r="CI307" s="179" t="str">
        <f>IF([2]R06!FW307="","",[2]R06!FW307)</f>
        <v/>
      </c>
      <c r="CJ307" s="179" t="str">
        <f>IF([2]R06!FX307="","",[2]R06!FX307)</f>
        <v/>
      </c>
      <c r="CK307" s="182" t="str">
        <f>IF([2]R06!FY307="","",[2]R06!FY307)</f>
        <v/>
      </c>
      <c r="CL307" s="181" t="str">
        <f>IF([2]R06!FZ307="","",[2]R06!FZ307)</f>
        <v/>
      </c>
      <c r="CM307" s="179" t="str">
        <f>IF([2]R06!GA307="","",[2]R06!GA307)</f>
        <v/>
      </c>
      <c r="CN307" s="179" t="str">
        <f>IF([2]R06!GB307="","",[2]R06!GB307)</f>
        <v/>
      </c>
      <c r="CO307" s="179" t="str">
        <f>IF([2]R06!GC307="","",[2]R06!GC307)</f>
        <v/>
      </c>
      <c r="CP307" s="179" t="str">
        <f>IF([2]R06!GD307="","",[2]R06!GD307)</f>
        <v/>
      </c>
      <c r="CQ307" s="179" t="str">
        <f>IF([2]R06!GE307="","",[2]R06!GE307)</f>
        <v/>
      </c>
      <c r="CR307" s="179" t="str">
        <f>IF([2]R06!GF307="","",[2]R06!GF307)</f>
        <v/>
      </c>
      <c r="CS307" s="179" t="str">
        <f>IF([2]R06!GG307="","",[2]R06!GG307)</f>
        <v/>
      </c>
      <c r="CT307" s="179" t="str">
        <f>IF([2]R06!GH307="","",[2]R06!GH307)</f>
        <v/>
      </c>
      <c r="CU307" s="179" t="str">
        <f>IF([2]R06!GI307="","",[2]R06!GI307)</f>
        <v/>
      </c>
      <c r="CV307" s="179" t="str">
        <f>IF([2]R06!GJ307="","",[2]R06!GJ307)</f>
        <v/>
      </c>
      <c r="CW307" s="182" t="str">
        <f>IF([2]R06!GK307="","",[2]R06!GK307)</f>
        <v/>
      </c>
      <c r="CX307" s="181" t="str">
        <f>IF([2]R06!GL307="","",[2]R06!GL307)</f>
        <v/>
      </c>
      <c r="CY307" s="179" t="str">
        <f>IF([2]R06!GM307="","",[2]R06!GM307)</f>
        <v/>
      </c>
      <c r="CZ307" s="179" t="str">
        <f>IF([2]R06!GN307="","",[2]R06!GN307)</f>
        <v/>
      </c>
      <c r="DA307" s="179" t="str">
        <f>IF([2]R06!GO307="","",[2]R06!GO307)</f>
        <v/>
      </c>
      <c r="DB307" s="179" t="str">
        <f>IF([2]R06!GP307="","",[2]R06!GP307)</f>
        <v/>
      </c>
      <c r="DC307" s="179" t="str">
        <f>IF([2]R06!GQ307="","",[2]R06!GQ307)</f>
        <v/>
      </c>
      <c r="DD307" s="179" t="str">
        <f>IF([2]R06!GR307="","",[2]R06!GR307)</f>
        <v/>
      </c>
      <c r="DE307" s="179" t="str">
        <f>IF([2]R06!GS307="","",[2]R06!GS307)</f>
        <v/>
      </c>
      <c r="DF307" s="179" t="str">
        <f>IF([2]R06!GT307="","",[2]R06!GT307)</f>
        <v/>
      </c>
      <c r="DG307" s="179" t="str">
        <f>IF([2]R06!GU307="","",[2]R06!GU307)</f>
        <v/>
      </c>
      <c r="DH307" s="179" t="str">
        <f>IF([2]R06!GV307="","",[2]R06!GV307)</f>
        <v/>
      </c>
      <c r="DI307" s="182" t="str">
        <f>IF([2]R06!GW307="","",[2]R06!GW307)</f>
        <v/>
      </c>
      <c r="DJ307" s="181" t="str">
        <f>IF([2]R06!GX307="","",[2]R06!GX307)</f>
        <v/>
      </c>
      <c r="DK307" s="179" t="str">
        <f>IF([2]R06!GY307="","",[2]R06!GY307)</f>
        <v/>
      </c>
      <c r="DL307" s="179" t="str">
        <f>IF([2]R06!GZ307="","",[2]R06!GZ307)</f>
        <v/>
      </c>
      <c r="DM307" s="179" t="str">
        <f>IF([2]R06!HA307="","",[2]R06!HA307)</f>
        <v/>
      </c>
      <c r="DN307" s="179" t="str">
        <f>IF([2]R06!HB307="","",[2]R06!HB307)</f>
        <v/>
      </c>
      <c r="DO307" s="179" t="str">
        <f>IF([2]R06!HC307="","",[2]R06!HC307)</f>
        <v/>
      </c>
      <c r="DP307" s="179" t="str">
        <f>IF([2]R06!HD307="","",[2]R06!HD307)</f>
        <v/>
      </c>
      <c r="DQ307" s="179" t="str">
        <f>IF([2]R06!HE307="","",[2]R06!HE307)</f>
        <v/>
      </c>
      <c r="DR307" s="179" t="str">
        <f>IF([2]R06!HF307="","",[2]R06!HF307)</f>
        <v/>
      </c>
      <c r="DS307" s="179" t="str">
        <f>IF([2]R06!HG307="","",[2]R06!HG307)</f>
        <v/>
      </c>
      <c r="DT307" s="179" t="str">
        <f>IF([2]R06!HH307="","",[2]R06!HH307)</f>
        <v/>
      </c>
      <c r="DU307" s="182" t="str">
        <f>IF([2]R06!HI307="","",[2]R06!HI307)</f>
        <v/>
      </c>
      <c r="DV307" s="181" t="str">
        <f>IF([2]R06!HJ307="","",[2]R06!HJ307)</f>
        <v/>
      </c>
      <c r="DW307" s="179" t="str">
        <f>IF([2]R06!HK307="","",[2]R06!HK307)</f>
        <v/>
      </c>
      <c r="DX307" s="179" t="str">
        <f>IF([2]R06!HL307="","",[2]R06!HL307)</f>
        <v/>
      </c>
      <c r="DY307" s="179" t="str">
        <f>IF([2]R06!HM307="","",[2]R06!HM307)</f>
        <v/>
      </c>
      <c r="DZ307" s="179" t="str">
        <f>IF([2]R06!HN307="","",[2]R06!HN307)</f>
        <v/>
      </c>
      <c r="EA307" s="179" t="str">
        <f>IF([2]R06!HO307="","",[2]R06!HO307)</f>
        <v/>
      </c>
      <c r="EB307" s="179" t="str">
        <f>IF([2]R06!HP307="","",[2]R06!HP307)</f>
        <v/>
      </c>
      <c r="EC307" s="179" t="str">
        <f>IF([2]R06!HQ307="","",[2]R06!HQ307)</f>
        <v/>
      </c>
      <c r="ED307" s="179" t="str">
        <f>IF([2]R06!HR307="","",[2]R06!HR307)</f>
        <v/>
      </c>
      <c r="EE307" s="179" t="str">
        <f>IF([2]R06!HS307="","",[2]R06!HS307)</f>
        <v/>
      </c>
      <c r="EF307" s="179" t="str">
        <f>IF([2]R06!HT307="","",[2]R06!HT307)</f>
        <v/>
      </c>
      <c r="EG307" s="182" t="str">
        <f>IF([2]R06!HU307="","",[2]R06!HU307)</f>
        <v/>
      </c>
      <c r="EH307" s="181" t="str">
        <f>IF([2]R06!HV307="","",[2]R06!HV307)</f>
        <v/>
      </c>
      <c r="EI307" s="179" t="str">
        <f>IF([2]R06!HW307="","",[2]R06!HW307)</f>
        <v/>
      </c>
      <c r="EJ307" s="179" t="str">
        <f>IF([2]R06!HX307="","",[2]R06!HX307)</f>
        <v/>
      </c>
      <c r="EK307" s="179" t="str">
        <f>IF([2]R06!HY307="","",[2]R06!HY307)</f>
        <v/>
      </c>
      <c r="EL307" s="179" t="str">
        <f>IF([2]R06!HZ307="","",[2]R06!HZ307)</f>
        <v/>
      </c>
      <c r="EM307" s="179" t="str">
        <f>IF([2]R06!IA307="","",[2]R06!IA307)</f>
        <v/>
      </c>
      <c r="EN307" s="179" t="str">
        <f>IF([2]R06!IB307="","",[2]R06!IB307)</f>
        <v/>
      </c>
      <c r="EO307" s="179" t="str">
        <f>IF([2]R06!IC307="","",[2]R06!IC307)</f>
        <v/>
      </c>
      <c r="EP307" s="179" t="str">
        <f>IF([2]R06!ID307="","",[2]R06!ID307)</f>
        <v/>
      </c>
      <c r="EQ307" s="179" t="str">
        <f>IF([2]R06!IE307="","",[2]R06!IE307)</f>
        <v/>
      </c>
      <c r="ER307" s="179" t="str">
        <f>IF([2]R06!IF307="","",[2]R06!IF307)</f>
        <v/>
      </c>
      <c r="ES307" s="182" t="str">
        <f>IF([2]R06!IG307="","",[2]R06!IG307)</f>
        <v/>
      </c>
      <c r="ET307" s="249" t="str">
        <f>IF([2]R06!IH307="","",[2]R06!IH307)</f>
        <v/>
      </c>
      <c r="EU307" s="254">
        <f>IF([2]R06!II307="","",[2]R06!II307)</f>
        <v>55.086956521739133</v>
      </c>
      <c r="EV307" s="174" t="str">
        <f>IF([2]R06!IJ307="","",[2]R06!IJ307)</f>
        <v/>
      </c>
      <c r="EW307" s="174" t="str">
        <f>IF([2]R06!IK307="","",[2]R06!IK307)</f>
        <v/>
      </c>
      <c r="EX307" s="174" t="str">
        <f>IF([2]R06!IL307="","",[2]R06!IL307)</f>
        <v/>
      </c>
      <c r="EY307" s="174" t="str">
        <f>IF([2]R06!IM307="","",[2]R06!IM307)</f>
        <v/>
      </c>
      <c r="EZ307" t="str">
        <f>IF([2]R06!IN307="","",[2]R06!IN307)</f>
        <v/>
      </c>
      <c r="FA307" s="174" t="str">
        <f>IF([2]R06!IO307="","",[2]R06!IO307)</f>
        <v/>
      </c>
      <c r="FB307" t="str">
        <f>IF([2]R06!IP307="","",[2]R06!IP307)</f>
        <v/>
      </c>
      <c r="FC307" t="str">
        <f>IF([2]R06!FC307="","",[2]R06!FC307)</f>
        <v/>
      </c>
    </row>
    <row r="308" spans="1:159" ht="13.5" customHeight="1" x14ac:dyDescent="0.15">
      <c r="A308" s="193" t="str">
        <f>IF([2]R06!A308="","",[2]R06!A308)</f>
        <v/>
      </c>
      <c r="B308" s="193" t="str">
        <f>IF([2]R06!B308="","",[2]R06!B308)</f>
        <v/>
      </c>
      <c r="C308" s="193" t="str">
        <f>IF([2]R06!C308="","",[2]R06!C308)</f>
        <v/>
      </c>
      <c r="D308" s="193" t="str">
        <f>IF([2]R06!D308="","",[2]R06!D308)</f>
        <v/>
      </c>
      <c r="E308" s="195" t="str">
        <f>IF([2]R06!E308="","",[2]R06!E308)</f>
        <v>学年平均</v>
      </c>
      <c r="F308" s="181" t="str">
        <f>IF([2]R06!CT308="","",[2]R06!CT308)</f>
        <v/>
      </c>
      <c r="G308" s="179" t="str">
        <f>IF([2]R06!CU308="","",[2]R06!CU308)</f>
        <v/>
      </c>
      <c r="H308" s="179" t="str">
        <f>IF([2]R06!CV308="","",[2]R06!CV308)</f>
        <v/>
      </c>
      <c r="I308" s="179" t="str">
        <f>IF([2]R06!CW308="","",[2]R06!CW308)</f>
        <v/>
      </c>
      <c r="J308" s="179" t="str">
        <f>IF([2]R06!CX308="","",[2]R06!CX308)</f>
        <v/>
      </c>
      <c r="K308" s="179" t="str">
        <f>IF([2]R06!CY308="","",[2]R06!CY308)</f>
        <v/>
      </c>
      <c r="L308" s="179" t="str">
        <f>IF([2]R06!CZ308="","",[2]R06!CZ308)</f>
        <v/>
      </c>
      <c r="M308" s="179" t="str">
        <f>IF([2]R06!DA308="","",[2]R06!DA308)</f>
        <v/>
      </c>
      <c r="N308" s="179" t="str">
        <f>IF([2]R06!DB308="","",[2]R06!DB308)</f>
        <v/>
      </c>
      <c r="O308" s="179" t="str">
        <f>IF([2]R06!DC308="","",[2]R06!DC308)</f>
        <v/>
      </c>
      <c r="P308" s="179" t="str">
        <f>IF([2]R06!DD308="","",[2]R06!DD308)</f>
        <v/>
      </c>
      <c r="Q308" s="182" t="str">
        <f>IF([2]R06!DE308="","",[2]R06!DE308)</f>
        <v/>
      </c>
      <c r="R308" s="181" t="str">
        <f>IF([2]R06!DF308="","",[2]R06!DF308)</f>
        <v/>
      </c>
      <c r="S308" s="179" t="str">
        <f>IF([2]R06!DG308="","",[2]R06!DG308)</f>
        <v/>
      </c>
      <c r="T308" s="179" t="str">
        <f>IF([2]R06!DH308="","",[2]R06!DH308)</f>
        <v/>
      </c>
      <c r="U308" s="179" t="str">
        <f>IF([2]R06!DI308="","",[2]R06!DI308)</f>
        <v/>
      </c>
      <c r="V308" s="179" t="str">
        <f>IF([2]R06!DJ308="","",[2]R06!DJ308)</f>
        <v/>
      </c>
      <c r="W308" s="179" t="str">
        <f>IF([2]R06!DK308="","",[2]R06!DK308)</f>
        <v/>
      </c>
      <c r="X308" s="179" t="str">
        <f>IF([2]R06!DL308="","",[2]R06!DL308)</f>
        <v/>
      </c>
      <c r="Y308" s="179" t="str">
        <f>IF([2]R06!DM308="","",[2]R06!DM308)</f>
        <v/>
      </c>
      <c r="Z308" s="179" t="str">
        <f>IF([2]R06!DN308="","",[2]R06!DN308)</f>
        <v/>
      </c>
      <c r="AA308" s="179" t="str">
        <f>IF([2]R06!DO308="","",[2]R06!DO308)</f>
        <v/>
      </c>
      <c r="AB308" s="179" t="str">
        <f>IF([2]R06!DP308="","",[2]R06!DP308)</f>
        <v/>
      </c>
      <c r="AC308" s="182" t="str">
        <f>IF([2]R06!DQ308="","",[2]R06!DQ308)</f>
        <v/>
      </c>
      <c r="AD308" s="181">
        <f>IF([2]R06!DR308="","",[2]R06!DR308)</f>
        <v>67.5</v>
      </c>
      <c r="AE308" s="179">
        <f>IF([2]R06!DS308="","",[2]R06!DS308)</f>
        <v>55.478260869565219</v>
      </c>
      <c r="AF308" s="179">
        <f>IF([2]R06!DT308="","",[2]R06!DT308)</f>
        <v>77.282608695652172</v>
      </c>
      <c r="AG308" s="179">
        <f>IF([2]R06!DU308="","",[2]R06!DU308)</f>
        <v>53.108695652173914</v>
      </c>
      <c r="AH308" s="179">
        <f>IF([2]R06!DV308="","",[2]R06!DV308)</f>
        <v>66.434782608695656</v>
      </c>
      <c r="AI308" s="179">
        <f>IF([2]R06!DW308="","",[2]R06!DW308)</f>
        <v>53.130434782608695</v>
      </c>
      <c r="AJ308" s="179">
        <f>IF([2]R06!DX308="","",[2]R06!DX308)</f>
        <v>68.760869565217391</v>
      </c>
      <c r="AK308" s="179">
        <f>IF([2]R06!DY308="","",[2]R06!DY308)</f>
        <v>52.565217391304351</v>
      </c>
      <c r="AL308" s="179">
        <f>IF([2]R06!DZ308="","",[2]R06!DZ308)</f>
        <v>83.934782608695656</v>
      </c>
      <c r="AM308" s="179">
        <f>IF([2]R06!EA308="","",[2]R06!EA308)</f>
        <v>56.869565217391305</v>
      </c>
      <c r="AN308" s="179">
        <f>IF([2]R06!EB308="","",[2]R06!EB308)</f>
        <v>363.91304347826087</v>
      </c>
      <c r="AO308" s="182">
        <f>IF([2]R06!EC308="","",[2]R06!EC308)</f>
        <v>54.434782608695649</v>
      </c>
      <c r="AP308" s="181" t="str">
        <f>IF([2]R06!ED308="","",[2]R06!ED308)</f>
        <v/>
      </c>
      <c r="AQ308" s="179" t="str">
        <f>IF([2]R06!EE308="","",[2]R06!EE308)</f>
        <v/>
      </c>
      <c r="AR308" s="179" t="str">
        <f>IF([2]R06!EF308="","",[2]R06!EF308)</f>
        <v/>
      </c>
      <c r="AS308" s="179" t="str">
        <f>IF([2]R06!EG308="","",[2]R06!EG308)</f>
        <v/>
      </c>
      <c r="AT308" s="179" t="str">
        <f>IF([2]R06!EH308="","",[2]R06!EH308)</f>
        <v/>
      </c>
      <c r="AU308" s="179" t="str">
        <f>IF([2]R06!EI308="","",[2]R06!EI308)</f>
        <v/>
      </c>
      <c r="AV308" s="179" t="str">
        <f>IF([2]R06!EJ308="","",[2]R06!EJ308)</f>
        <v/>
      </c>
      <c r="AW308" s="179" t="str">
        <f>IF([2]R06!EK308="","",[2]R06!EK308)</f>
        <v/>
      </c>
      <c r="AX308" s="179" t="str">
        <f>IF([2]R06!EL308="","",[2]R06!EL308)</f>
        <v/>
      </c>
      <c r="AY308" s="179" t="str">
        <f>IF([2]R06!EM308="","",[2]R06!EM308)</f>
        <v/>
      </c>
      <c r="AZ308" s="179" t="str">
        <f>IF([2]R06!EN308="","",[2]R06!EN308)</f>
        <v/>
      </c>
      <c r="BA308" s="182" t="str">
        <f>IF([2]R06!EO308="","",[2]R06!EO308)</f>
        <v/>
      </c>
      <c r="BB308" s="181" t="str">
        <f>IF([2]R06!EP308="","",[2]R06!EP308)</f>
        <v/>
      </c>
      <c r="BC308" s="179" t="str">
        <f>IF([2]R06!EQ308="","",[2]R06!EQ308)</f>
        <v/>
      </c>
      <c r="BD308" s="179" t="str">
        <f>IF([2]R06!ER308="","",[2]R06!ER308)</f>
        <v/>
      </c>
      <c r="BE308" s="179" t="str">
        <f>IF([2]R06!ES308="","",[2]R06!ES308)</f>
        <v/>
      </c>
      <c r="BF308" s="179" t="str">
        <f>IF([2]R06!ET308="","",[2]R06!ET308)</f>
        <v/>
      </c>
      <c r="BG308" s="179" t="str">
        <f>IF([2]R06!EU308="","",[2]R06!EU308)</f>
        <v/>
      </c>
      <c r="BH308" s="179" t="str">
        <f>IF([2]R06!EV308="","",[2]R06!EV308)</f>
        <v/>
      </c>
      <c r="BI308" s="179" t="str">
        <f>IF([2]R06!EW308="","",[2]R06!EW308)</f>
        <v/>
      </c>
      <c r="BJ308" s="179" t="str">
        <f>IF([2]R06!EX308="","",[2]R06!EX308)</f>
        <v/>
      </c>
      <c r="BK308" s="179" t="str">
        <f>IF([2]R06!EY308="","",[2]R06!EY308)</f>
        <v/>
      </c>
      <c r="BL308" s="179" t="str">
        <f>IF([2]R06!EZ308="","",[2]R06!EZ308)</f>
        <v/>
      </c>
      <c r="BM308" s="182" t="str">
        <f>IF([2]R06!FA308="","",[2]R06!FA308)</f>
        <v/>
      </c>
      <c r="BN308" s="181" t="str">
        <f>IF([2]R06!FB308="","",[2]R06!FB308)</f>
        <v/>
      </c>
      <c r="BO308" s="179" t="str">
        <f>IF([2]R06!FC308="","",[2]R06!FC308)</f>
        <v/>
      </c>
      <c r="BP308" s="179" t="str">
        <f>IF([2]R06!FD308="","",[2]R06!FD308)</f>
        <v/>
      </c>
      <c r="BQ308" s="179" t="str">
        <f>IF([2]R06!FE308="","",[2]R06!FE308)</f>
        <v/>
      </c>
      <c r="BR308" s="179" t="str">
        <f>IF([2]R06!FF308="","",[2]R06!FF308)</f>
        <v/>
      </c>
      <c r="BS308" s="179" t="str">
        <f>IF([2]R06!FG308="","",[2]R06!FG308)</f>
        <v/>
      </c>
      <c r="BT308" s="179" t="str">
        <f>IF([2]R06!FH308="","",[2]R06!FH308)</f>
        <v/>
      </c>
      <c r="BU308" s="179" t="str">
        <f>IF([2]R06!FI308="","",[2]R06!FI308)</f>
        <v/>
      </c>
      <c r="BV308" s="179" t="str">
        <f>IF([2]R06!FJ308="","",[2]R06!FJ308)</f>
        <v/>
      </c>
      <c r="BW308" s="179" t="str">
        <f>IF([2]R06!FK308="","",[2]R06!FK308)</f>
        <v/>
      </c>
      <c r="BX308" s="179" t="str">
        <f>IF([2]R06!FL308="","",[2]R06!FL308)</f>
        <v/>
      </c>
      <c r="BY308" s="182" t="str">
        <f>IF([2]R06!FM308="","",[2]R06!FM308)</f>
        <v/>
      </c>
      <c r="BZ308" s="181" t="str">
        <f>IF([2]R06!FN308="","",[2]R06!FN308)</f>
        <v/>
      </c>
      <c r="CA308" s="179" t="str">
        <f>IF([2]R06!FO308="","",[2]R06!FO308)</f>
        <v/>
      </c>
      <c r="CB308" s="179" t="str">
        <f>IF([2]R06!FP308="","",[2]R06!FP308)</f>
        <v/>
      </c>
      <c r="CC308" s="179" t="str">
        <f>IF([2]R06!FQ308="","",[2]R06!FQ308)</f>
        <v/>
      </c>
      <c r="CD308" s="179" t="str">
        <f>IF([2]R06!FR308="","",[2]R06!FR308)</f>
        <v/>
      </c>
      <c r="CE308" s="179" t="str">
        <f>IF([2]R06!FS308="","",[2]R06!FS308)</f>
        <v/>
      </c>
      <c r="CF308" s="179" t="str">
        <f>IF([2]R06!FT308="","",[2]R06!FT308)</f>
        <v/>
      </c>
      <c r="CG308" s="179" t="str">
        <f>IF([2]R06!FU308="","",[2]R06!FU308)</f>
        <v/>
      </c>
      <c r="CH308" s="179" t="str">
        <f>IF([2]R06!FV308="","",[2]R06!FV308)</f>
        <v/>
      </c>
      <c r="CI308" s="179" t="str">
        <f>IF([2]R06!FW308="","",[2]R06!FW308)</f>
        <v/>
      </c>
      <c r="CJ308" s="179" t="str">
        <f>IF([2]R06!FX308="","",[2]R06!FX308)</f>
        <v/>
      </c>
      <c r="CK308" s="182" t="str">
        <f>IF([2]R06!FY308="","",[2]R06!FY308)</f>
        <v/>
      </c>
      <c r="CL308" s="181" t="str">
        <f>IF([2]R06!FZ308="","",[2]R06!FZ308)</f>
        <v/>
      </c>
      <c r="CM308" s="179" t="str">
        <f>IF([2]R06!GA308="","",[2]R06!GA308)</f>
        <v/>
      </c>
      <c r="CN308" s="179" t="str">
        <f>IF([2]R06!GB308="","",[2]R06!GB308)</f>
        <v/>
      </c>
      <c r="CO308" s="179" t="str">
        <f>IF([2]R06!GC308="","",[2]R06!GC308)</f>
        <v/>
      </c>
      <c r="CP308" s="179" t="str">
        <f>IF([2]R06!GD308="","",[2]R06!GD308)</f>
        <v/>
      </c>
      <c r="CQ308" s="179" t="str">
        <f>IF([2]R06!GE308="","",[2]R06!GE308)</f>
        <v/>
      </c>
      <c r="CR308" s="179" t="str">
        <f>IF([2]R06!GF308="","",[2]R06!GF308)</f>
        <v/>
      </c>
      <c r="CS308" s="179" t="str">
        <f>IF([2]R06!GG308="","",[2]R06!GG308)</f>
        <v/>
      </c>
      <c r="CT308" s="179" t="str">
        <f>IF([2]R06!GH308="","",[2]R06!GH308)</f>
        <v/>
      </c>
      <c r="CU308" s="179" t="str">
        <f>IF([2]R06!GI308="","",[2]R06!GI308)</f>
        <v/>
      </c>
      <c r="CV308" s="179" t="str">
        <f>IF([2]R06!GJ308="","",[2]R06!GJ308)</f>
        <v/>
      </c>
      <c r="CW308" s="182" t="str">
        <f>IF([2]R06!GK308="","",[2]R06!GK308)</f>
        <v/>
      </c>
      <c r="CX308" s="181" t="str">
        <f>IF([2]R06!GL308="","",[2]R06!GL308)</f>
        <v/>
      </c>
      <c r="CY308" s="179" t="str">
        <f>IF([2]R06!GM308="","",[2]R06!GM308)</f>
        <v/>
      </c>
      <c r="CZ308" s="179" t="str">
        <f>IF([2]R06!GN308="","",[2]R06!GN308)</f>
        <v/>
      </c>
      <c r="DA308" s="179" t="str">
        <f>IF([2]R06!GO308="","",[2]R06!GO308)</f>
        <v/>
      </c>
      <c r="DB308" s="179" t="str">
        <f>IF([2]R06!GP308="","",[2]R06!GP308)</f>
        <v/>
      </c>
      <c r="DC308" s="179" t="str">
        <f>IF([2]R06!GQ308="","",[2]R06!GQ308)</f>
        <v/>
      </c>
      <c r="DD308" s="179" t="str">
        <f>IF([2]R06!GR308="","",[2]R06!GR308)</f>
        <v/>
      </c>
      <c r="DE308" s="179" t="str">
        <f>IF([2]R06!GS308="","",[2]R06!GS308)</f>
        <v/>
      </c>
      <c r="DF308" s="179" t="str">
        <f>IF([2]R06!GT308="","",[2]R06!GT308)</f>
        <v/>
      </c>
      <c r="DG308" s="179" t="str">
        <f>IF([2]R06!GU308="","",[2]R06!GU308)</f>
        <v/>
      </c>
      <c r="DH308" s="179" t="str">
        <f>IF([2]R06!GV308="","",[2]R06!GV308)</f>
        <v/>
      </c>
      <c r="DI308" s="182" t="str">
        <f>IF([2]R06!GW308="","",[2]R06!GW308)</f>
        <v/>
      </c>
      <c r="DJ308" s="181" t="str">
        <f>IF([2]R06!GX308="","",[2]R06!GX308)</f>
        <v/>
      </c>
      <c r="DK308" s="179" t="str">
        <f>IF([2]R06!GY308="","",[2]R06!GY308)</f>
        <v/>
      </c>
      <c r="DL308" s="179" t="str">
        <f>IF([2]R06!GZ308="","",[2]R06!GZ308)</f>
        <v/>
      </c>
      <c r="DM308" s="179" t="str">
        <f>IF([2]R06!HA308="","",[2]R06!HA308)</f>
        <v/>
      </c>
      <c r="DN308" s="179" t="str">
        <f>IF([2]R06!HB308="","",[2]R06!HB308)</f>
        <v/>
      </c>
      <c r="DO308" s="179" t="str">
        <f>IF([2]R06!HC308="","",[2]R06!HC308)</f>
        <v/>
      </c>
      <c r="DP308" s="179" t="str">
        <f>IF([2]R06!HD308="","",[2]R06!HD308)</f>
        <v/>
      </c>
      <c r="DQ308" s="179" t="str">
        <f>IF([2]R06!HE308="","",[2]R06!HE308)</f>
        <v/>
      </c>
      <c r="DR308" s="179" t="str">
        <f>IF([2]R06!HF308="","",[2]R06!HF308)</f>
        <v/>
      </c>
      <c r="DS308" s="179" t="str">
        <f>IF([2]R06!HG308="","",[2]R06!HG308)</f>
        <v/>
      </c>
      <c r="DT308" s="179" t="str">
        <f>IF([2]R06!HH308="","",[2]R06!HH308)</f>
        <v/>
      </c>
      <c r="DU308" s="182" t="str">
        <f>IF([2]R06!HI308="","",[2]R06!HI308)</f>
        <v/>
      </c>
      <c r="DV308" s="181" t="str">
        <f>IF([2]R06!HJ308="","",[2]R06!HJ308)</f>
        <v/>
      </c>
      <c r="DW308" s="179" t="str">
        <f>IF([2]R06!HK308="","",[2]R06!HK308)</f>
        <v/>
      </c>
      <c r="DX308" s="179" t="str">
        <f>IF([2]R06!HL308="","",[2]R06!HL308)</f>
        <v/>
      </c>
      <c r="DY308" s="179" t="str">
        <f>IF([2]R06!HM308="","",[2]R06!HM308)</f>
        <v/>
      </c>
      <c r="DZ308" s="179" t="str">
        <f>IF([2]R06!HN308="","",[2]R06!HN308)</f>
        <v/>
      </c>
      <c r="EA308" s="179" t="str">
        <f>IF([2]R06!HO308="","",[2]R06!HO308)</f>
        <v/>
      </c>
      <c r="EB308" s="179" t="str">
        <f>IF([2]R06!HP308="","",[2]R06!HP308)</f>
        <v/>
      </c>
      <c r="EC308" s="179" t="str">
        <f>IF([2]R06!HQ308="","",[2]R06!HQ308)</f>
        <v/>
      </c>
      <c r="ED308" s="179" t="str">
        <f>IF([2]R06!HR308="","",[2]R06!HR308)</f>
        <v/>
      </c>
      <c r="EE308" s="179" t="str">
        <f>IF([2]R06!HS308="","",[2]R06!HS308)</f>
        <v/>
      </c>
      <c r="EF308" s="179" t="str">
        <f>IF([2]R06!HT308="","",[2]R06!HT308)</f>
        <v/>
      </c>
      <c r="EG308" s="182" t="str">
        <f>IF([2]R06!HU308="","",[2]R06!HU308)</f>
        <v/>
      </c>
      <c r="EH308" s="181" t="str">
        <f>IF([2]R06!HV308="","",[2]R06!HV308)</f>
        <v/>
      </c>
      <c r="EI308" s="179" t="str">
        <f>IF([2]R06!HW308="","",[2]R06!HW308)</f>
        <v/>
      </c>
      <c r="EJ308" s="179" t="str">
        <f>IF([2]R06!HX308="","",[2]R06!HX308)</f>
        <v/>
      </c>
      <c r="EK308" s="179" t="str">
        <f>IF([2]R06!HY308="","",[2]R06!HY308)</f>
        <v/>
      </c>
      <c r="EL308" s="179" t="str">
        <f>IF([2]R06!HZ308="","",[2]R06!HZ308)</f>
        <v/>
      </c>
      <c r="EM308" s="179" t="str">
        <f>IF([2]R06!IA308="","",[2]R06!IA308)</f>
        <v/>
      </c>
      <c r="EN308" s="179" t="str">
        <f>IF([2]R06!IB308="","",[2]R06!IB308)</f>
        <v/>
      </c>
      <c r="EO308" s="179" t="str">
        <f>IF([2]R06!IC308="","",[2]R06!IC308)</f>
        <v/>
      </c>
      <c r="EP308" s="179" t="str">
        <f>IF([2]R06!ID308="","",[2]R06!ID308)</f>
        <v/>
      </c>
      <c r="EQ308" s="179" t="str">
        <f>IF([2]R06!IE308="","",[2]R06!IE308)</f>
        <v/>
      </c>
      <c r="ER308" s="179" t="str">
        <f>IF([2]R06!IF308="","",[2]R06!IF308)</f>
        <v/>
      </c>
      <c r="ES308" s="182" t="str">
        <f>IF([2]R06!IG308="","",[2]R06!IG308)</f>
        <v/>
      </c>
      <c r="ET308" s="248" t="str">
        <f>IF([2]R06!IH308="","",[2]R06!IH308)</f>
        <v/>
      </c>
      <c r="EU308" s="254">
        <f>IF([2]R06!II308="","",[2]R06!II308)</f>
        <v>54.434782608695649</v>
      </c>
      <c r="EV308" s="179" t="str">
        <f>IF([2]R06!IJ308="","",[2]R06!IJ308)</f>
        <v/>
      </c>
      <c r="EW308" s="179" t="str">
        <f>IF([2]R06!IK308="","",[2]R06!IK308)</f>
        <v/>
      </c>
      <c r="EX308" s="179" t="str">
        <f>IF([2]R06!IL308="","",[2]R06!IL308)</f>
        <v/>
      </c>
      <c r="EY308" t="str">
        <f>IF([2]R06!IM308="","",[2]R06!IM308)</f>
        <v/>
      </c>
      <c r="EZ308" t="str">
        <f>IF([2]R06!IN308="","",[2]R06!IN308)</f>
        <v/>
      </c>
      <c r="FA308" s="174" t="str">
        <f>IF([2]R06!IO308="","",[2]R06!IO308)</f>
        <v/>
      </c>
      <c r="FB308" t="str">
        <f>IF([2]R06!IP308="","",[2]R06!IP308)</f>
        <v/>
      </c>
      <c r="FC308" t="str">
        <f>IF([2]R06!FC308="","",[2]R06!FC308)</f>
        <v/>
      </c>
    </row>
    <row r="309" spans="1:159" ht="13.5" customHeight="1" x14ac:dyDescent="0.15">
      <c r="A309" s="193" t="str">
        <f>IF([2]R06!A309="","",[2]R06!A309)</f>
        <v>1022001</v>
      </c>
      <c r="B309" s="193">
        <f>IF([2]R06!B309="","",[2]R06!B309)</f>
        <v>8</v>
      </c>
      <c r="C309" s="193" t="str">
        <f>IF([2]R06!C309="","",[2]R06!C309)</f>
        <v>1</v>
      </c>
      <c r="D309" s="193">
        <f>IF([2]R06!D309="","",[2]R06!D309)</f>
        <v>1</v>
      </c>
      <c r="E309" s="195" t="str">
        <f>IF([2]R06!E309="","",[2]R06!E309)</f>
        <v>伊東 資竜</v>
      </c>
      <c r="F309" s="181" t="str">
        <f>IF([2]R06!CT309="","",[2]R06!CT309)</f>
        <v/>
      </c>
      <c r="G309" s="179" t="str">
        <f>IF([2]R06!CU309="","",[2]R06!CU309)</f>
        <v/>
      </c>
      <c r="H309" s="179" t="str">
        <f>IF([2]R06!CV309="","",[2]R06!CV309)</f>
        <v/>
      </c>
      <c r="I309" s="179" t="str">
        <f>IF([2]R06!CW309="","",[2]R06!CW309)</f>
        <v/>
      </c>
      <c r="J309" s="179" t="str">
        <f>IF([2]R06!CX309="","",[2]R06!CX309)</f>
        <v/>
      </c>
      <c r="K309" s="179" t="str">
        <f>IF([2]R06!CY309="","",[2]R06!CY309)</f>
        <v/>
      </c>
      <c r="L309" s="179" t="str">
        <f>IF([2]R06!CZ309="","",[2]R06!CZ309)</f>
        <v/>
      </c>
      <c r="M309" s="179" t="str">
        <f>IF([2]R06!DA309="","",[2]R06!DA309)</f>
        <v/>
      </c>
      <c r="N309" s="179" t="str">
        <f>IF([2]R06!DB309="","",[2]R06!DB309)</f>
        <v/>
      </c>
      <c r="O309" s="179" t="str">
        <f>IF([2]R06!DC309="","",[2]R06!DC309)</f>
        <v/>
      </c>
      <c r="P309" s="179" t="str">
        <f>IF([2]R06!DD309="","",[2]R06!DD309)</f>
        <v/>
      </c>
      <c r="Q309" s="182" t="str">
        <f>IF([2]R06!DE309="","",[2]R06!DE309)</f>
        <v/>
      </c>
      <c r="R309" s="181" t="str">
        <f>IF([2]R06!DF309="","",[2]R06!DF309)</f>
        <v/>
      </c>
      <c r="S309" s="179" t="str">
        <f>IF([2]R06!DG309="","",[2]R06!DG309)</f>
        <v/>
      </c>
      <c r="T309" s="179" t="str">
        <f>IF([2]R06!DH309="","",[2]R06!DH309)</f>
        <v/>
      </c>
      <c r="U309" s="179" t="str">
        <f>IF([2]R06!DI309="","",[2]R06!DI309)</f>
        <v/>
      </c>
      <c r="V309" s="179" t="str">
        <f>IF([2]R06!DJ309="","",[2]R06!DJ309)</f>
        <v/>
      </c>
      <c r="W309" s="179" t="str">
        <f>IF([2]R06!DK309="","",[2]R06!DK309)</f>
        <v/>
      </c>
      <c r="X309" s="179" t="str">
        <f>IF([2]R06!DL309="","",[2]R06!DL309)</f>
        <v/>
      </c>
      <c r="Y309" s="179" t="str">
        <f>IF([2]R06!DM309="","",[2]R06!DM309)</f>
        <v/>
      </c>
      <c r="Z309" s="179" t="str">
        <f>IF([2]R06!DN309="","",[2]R06!DN309)</f>
        <v/>
      </c>
      <c r="AA309" s="179" t="str">
        <f>IF([2]R06!DO309="","",[2]R06!DO309)</f>
        <v/>
      </c>
      <c r="AB309" s="179" t="str">
        <f>IF([2]R06!DP309="","",[2]R06!DP309)</f>
        <v/>
      </c>
      <c r="AC309" s="182" t="str">
        <f>IF([2]R06!DQ309="","",[2]R06!DQ309)</f>
        <v/>
      </c>
      <c r="AD309" s="181">
        <f>IF([2]R06!DR309="","",[2]R06!DR309)</f>
        <v>30</v>
      </c>
      <c r="AE309" s="179">
        <f>IF([2]R06!DS309="","",[2]R06!DS309)</f>
        <v>38</v>
      </c>
      <c r="AF309" s="179">
        <f>IF([2]R06!DT309="","",[2]R06!DT309)</f>
        <v>28</v>
      </c>
      <c r="AG309" s="179">
        <f>IF([2]R06!DU309="","",[2]R06!DU309)</f>
        <v>37</v>
      </c>
      <c r="AH309" s="179">
        <f>IF([2]R06!DV309="","",[2]R06!DV309)</f>
        <v>25</v>
      </c>
      <c r="AI309" s="179">
        <f>IF([2]R06!DW309="","",[2]R06!DW309)</f>
        <v>28</v>
      </c>
      <c r="AJ309" s="179">
        <f>IF([2]R06!DX309="","",[2]R06!DX309)</f>
        <v>22</v>
      </c>
      <c r="AK309" s="179">
        <f>IF([2]R06!DY309="","",[2]R06!DY309)</f>
        <v>36</v>
      </c>
      <c r="AL309" s="179">
        <f>IF([2]R06!DZ309="","",[2]R06!DZ309)</f>
        <v>80</v>
      </c>
      <c r="AM309" s="179">
        <f>IF([2]R06!EA309="","",[2]R06!EA309)</f>
        <v>60</v>
      </c>
      <c r="AN309" s="179">
        <f>IF([2]R06!EB309="","",[2]R06!EB309)</f>
        <v>185</v>
      </c>
      <c r="AO309" s="182">
        <f>IF([2]R06!EC309="","",[2]R06!EC309)</f>
        <v>40</v>
      </c>
      <c r="AP309" s="181" t="str">
        <f>IF([2]R06!ED309="","",[2]R06!ED309)</f>
        <v/>
      </c>
      <c r="AQ309" s="179" t="str">
        <f>IF([2]R06!EE309="","",[2]R06!EE309)</f>
        <v/>
      </c>
      <c r="AR309" s="179" t="str">
        <f>IF([2]R06!EF309="","",[2]R06!EF309)</f>
        <v/>
      </c>
      <c r="AS309" s="179" t="str">
        <f>IF([2]R06!EG309="","",[2]R06!EG309)</f>
        <v/>
      </c>
      <c r="AT309" s="179" t="str">
        <f>IF([2]R06!EH309="","",[2]R06!EH309)</f>
        <v/>
      </c>
      <c r="AU309" s="179" t="str">
        <f>IF([2]R06!EI309="","",[2]R06!EI309)</f>
        <v/>
      </c>
      <c r="AV309" s="179" t="str">
        <f>IF([2]R06!EJ309="","",[2]R06!EJ309)</f>
        <v/>
      </c>
      <c r="AW309" s="179" t="str">
        <f>IF([2]R06!EK309="","",[2]R06!EK309)</f>
        <v/>
      </c>
      <c r="AX309" s="179" t="str">
        <f>IF([2]R06!EL309="","",[2]R06!EL309)</f>
        <v/>
      </c>
      <c r="AY309" s="179" t="str">
        <f>IF([2]R06!EM309="","",[2]R06!EM309)</f>
        <v/>
      </c>
      <c r="AZ309" s="179" t="str">
        <f>IF([2]R06!EN309="","",[2]R06!EN309)</f>
        <v/>
      </c>
      <c r="BA309" s="182" t="str">
        <f>IF([2]R06!EO309="","",[2]R06!EO309)</f>
        <v/>
      </c>
      <c r="BB309" s="181" t="str">
        <f>IF([2]R06!EP309="","",[2]R06!EP309)</f>
        <v/>
      </c>
      <c r="BC309" s="179" t="str">
        <f>IF([2]R06!EQ309="","",[2]R06!EQ309)</f>
        <v/>
      </c>
      <c r="BD309" s="179" t="str">
        <f>IF([2]R06!ER309="","",[2]R06!ER309)</f>
        <v/>
      </c>
      <c r="BE309" s="179" t="str">
        <f>IF([2]R06!ES309="","",[2]R06!ES309)</f>
        <v/>
      </c>
      <c r="BF309" s="179" t="str">
        <f>IF([2]R06!ET309="","",[2]R06!ET309)</f>
        <v/>
      </c>
      <c r="BG309" s="179" t="str">
        <f>IF([2]R06!EU309="","",[2]R06!EU309)</f>
        <v/>
      </c>
      <c r="BH309" s="179" t="str">
        <f>IF([2]R06!EV309="","",[2]R06!EV309)</f>
        <v/>
      </c>
      <c r="BI309" s="179" t="str">
        <f>IF([2]R06!EW309="","",[2]R06!EW309)</f>
        <v/>
      </c>
      <c r="BJ309" s="179" t="str">
        <f>IF([2]R06!EX309="","",[2]R06!EX309)</f>
        <v/>
      </c>
      <c r="BK309" s="179" t="str">
        <f>IF([2]R06!EY309="","",[2]R06!EY309)</f>
        <v/>
      </c>
      <c r="BL309" s="179" t="str">
        <f>IF([2]R06!EZ309="","",[2]R06!EZ309)</f>
        <v/>
      </c>
      <c r="BM309" s="182" t="str">
        <f>IF([2]R06!FA309="","",[2]R06!FA309)</f>
        <v/>
      </c>
      <c r="BN309" s="181" t="str">
        <f>IF([2]R06!FB309="","",[2]R06!FB309)</f>
        <v/>
      </c>
      <c r="BO309" s="179" t="str">
        <f>IF([2]R06!FC309="","",[2]R06!FC309)</f>
        <v/>
      </c>
      <c r="BP309" s="179" t="str">
        <f>IF([2]R06!FD309="","",[2]R06!FD309)</f>
        <v/>
      </c>
      <c r="BQ309" s="179" t="str">
        <f>IF([2]R06!FE309="","",[2]R06!FE309)</f>
        <v/>
      </c>
      <c r="BR309" s="179" t="str">
        <f>IF([2]R06!FF309="","",[2]R06!FF309)</f>
        <v/>
      </c>
      <c r="BS309" s="179" t="str">
        <f>IF([2]R06!FG309="","",[2]R06!FG309)</f>
        <v/>
      </c>
      <c r="BT309" s="179" t="str">
        <f>IF([2]R06!FH309="","",[2]R06!FH309)</f>
        <v/>
      </c>
      <c r="BU309" s="179" t="str">
        <f>IF([2]R06!FI309="","",[2]R06!FI309)</f>
        <v/>
      </c>
      <c r="BV309" s="179" t="str">
        <f>IF([2]R06!FJ309="","",[2]R06!FJ309)</f>
        <v/>
      </c>
      <c r="BW309" s="179" t="str">
        <f>IF([2]R06!FK309="","",[2]R06!FK309)</f>
        <v/>
      </c>
      <c r="BX309" s="179" t="str">
        <f>IF([2]R06!FL309="","",[2]R06!FL309)</f>
        <v/>
      </c>
      <c r="BY309" s="182" t="str">
        <f>IF([2]R06!FM309="","",[2]R06!FM309)</f>
        <v/>
      </c>
      <c r="BZ309" s="181" t="str">
        <f>IF([2]R06!FN309="","",[2]R06!FN309)</f>
        <v/>
      </c>
      <c r="CA309" s="179" t="str">
        <f>IF([2]R06!FO309="","",[2]R06!FO309)</f>
        <v/>
      </c>
      <c r="CB309" s="179" t="str">
        <f>IF([2]R06!FP309="","",[2]R06!FP309)</f>
        <v/>
      </c>
      <c r="CC309" s="179" t="str">
        <f>IF([2]R06!FQ309="","",[2]R06!FQ309)</f>
        <v/>
      </c>
      <c r="CD309" s="179" t="str">
        <f>IF([2]R06!FR309="","",[2]R06!FR309)</f>
        <v/>
      </c>
      <c r="CE309" s="179" t="str">
        <f>IF([2]R06!FS309="","",[2]R06!FS309)</f>
        <v/>
      </c>
      <c r="CF309" s="179" t="str">
        <f>IF([2]R06!FT309="","",[2]R06!FT309)</f>
        <v/>
      </c>
      <c r="CG309" s="179" t="str">
        <f>IF([2]R06!FU309="","",[2]R06!FU309)</f>
        <v/>
      </c>
      <c r="CH309" s="179" t="str">
        <f>IF([2]R06!FV309="","",[2]R06!FV309)</f>
        <v/>
      </c>
      <c r="CI309" s="179" t="str">
        <f>IF([2]R06!FW309="","",[2]R06!FW309)</f>
        <v/>
      </c>
      <c r="CJ309" s="179" t="str">
        <f>IF([2]R06!FX309="","",[2]R06!FX309)</f>
        <v/>
      </c>
      <c r="CK309" s="182" t="str">
        <f>IF([2]R06!FY309="","",[2]R06!FY309)</f>
        <v/>
      </c>
      <c r="CL309" s="181" t="str">
        <f>IF([2]R06!FZ309="","",[2]R06!FZ309)</f>
        <v/>
      </c>
      <c r="CM309" s="179" t="str">
        <f>IF([2]R06!GA309="","",[2]R06!GA309)</f>
        <v/>
      </c>
      <c r="CN309" s="179" t="str">
        <f>IF([2]R06!GB309="","",[2]R06!GB309)</f>
        <v/>
      </c>
      <c r="CO309" s="179" t="str">
        <f>IF([2]R06!GC309="","",[2]R06!GC309)</f>
        <v/>
      </c>
      <c r="CP309" s="179" t="str">
        <f>IF([2]R06!GD309="","",[2]R06!GD309)</f>
        <v/>
      </c>
      <c r="CQ309" s="179" t="str">
        <f>IF([2]R06!GE309="","",[2]R06!GE309)</f>
        <v/>
      </c>
      <c r="CR309" s="179" t="str">
        <f>IF([2]R06!GF309="","",[2]R06!GF309)</f>
        <v/>
      </c>
      <c r="CS309" s="179" t="str">
        <f>IF([2]R06!GG309="","",[2]R06!GG309)</f>
        <v/>
      </c>
      <c r="CT309" s="179" t="str">
        <f>IF([2]R06!GH309="","",[2]R06!GH309)</f>
        <v/>
      </c>
      <c r="CU309" s="179" t="str">
        <f>IF([2]R06!GI309="","",[2]R06!GI309)</f>
        <v/>
      </c>
      <c r="CV309" s="179" t="str">
        <f>IF([2]R06!GJ309="","",[2]R06!GJ309)</f>
        <v/>
      </c>
      <c r="CW309" s="182" t="str">
        <f>IF([2]R06!GK309="","",[2]R06!GK309)</f>
        <v/>
      </c>
      <c r="CX309" s="181" t="str">
        <f>IF([2]R06!GL309="","",[2]R06!GL309)</f>
        <v/>
      </c>
      <c r="CY309" s="179" t="str">
        <f>IF([2]R06!GM309="","",[2]R06!GM309)</f>
        <v/>
      </c>
      <c r="CZ309" s="179" t="str">
        <f>IF([2]R06!GN309="","",[2]R06!GN309)</f>
        <v/>
      </c>
      <c r="DA309" s="179" t="str">
        <f>IF([2]R06!GO309="","",[2]R06!GO309)</f>
        <v/>
      </c>
      <c r="DB309" s="179" t="str">
        <f>IF([2]R06!GP309="","",[2]R06!GP309)</f>
        <v/>
      </c>
      <c r="DC309" s="179" t="str">
        <f>IF([2]R06!GQ309="","",[2]R06!GQ309)</f>
        <v/>
      </c>
      <c r="DD309" s="179" t="str">
        <f>IF([2]R06!GR309="","",[2]R06!GR309)</f>
        <v/>
      </c>
      <c r="DE309" s="179" t="str">
        <f>IF([2]R06!GS309="","",[2]R06!GS309)</f>
        <v/>
      </c>
      <c r="DF309" s="179" t="str">
        <f>IF([2]R06!GT309="","",[2]R06!GT309)</f>
        <v/>
      </c>
      <c r="DG309" s="179" t="str">
        <f>IF([2]R06!GU309="","",[2]R06!GU309)</f>
        <v/>
      </c>
      <c r="DH309" s="179" t="str">
        <f>IF([2]R06!GV309="","",[2]R06!GV309)</f>
        <v/>
      </c>
      <c r="DI309" s="182" t="str">
        <f>IF([2]R06!GW309="","",[2]R06!GW309)</f>
        <v/>
      </c>
      <c r="DJ309" s="181" t="str">
        <f>IF([2]R06!GX309="","",[2]R06!GX309)</f>
        <v/>
      </c>
      <c r="DK309" s="179" t="str">
        <f>IF([2]R06!GY309="","",[2]R06!GY309)</f>
        <v/>
      </c>
      <c r="DL309" s="179" t="str">
        <f>IF([2]R06!GZ309="","",[2]R06!GZ309)</f>
        <v/>
      </c>
      <c r="DM309" s="179" t="str">
        <f>IF([2]R06!HA309="","",[2]R06!HA309)</f>
        <v/>
      </c>
      <c r="DN309" s="179" t="str">
        <f>IF([2]R06!HB309="","",[2]R06!HB309)</f>
        <v/>
      </c>
      <c r="DO309" s="179" t="str">
        <f>IF([2]R06!HC309="","",[2]R06!HC309)</f>
        <v/>
      </c>
      <c r="DP309" s="179" t="str">
        <f>IF([2]R06!HD309="","",[2]R06!HD309)</f>
        <v/>
      </c>
      <c r="DQ309" s="179" t="str">
        <f>IF([2]R06!HE309="","",[2]R06!HE309)</f>
        <v/>
      </c>
      <c r="DR309" s="179" t="str">
        <f>IF([2]R06!HF309="","",[2]R06!HF309)</f>
        <v/>
      </c>
      <c r="DS309" s="179" t="str">
        <f>IF([2]R06!HG309="","",[2]R06!HG309)</f>
        <v/>
      </c>
      <c r="DT309" s="179" t="str">
        <f>IF([2]R06!HH309="","",[2]R06!HH309)</f>
        <v/>
      </c>
      <c r="DU309" s="182" t="str">
        <f>IF([2]R06!HI309="","",[2]R06!HI309)</f>
        <v/>
      </c>
      <c r="DV309" s="181" t="str">
        <f>IF([2]R06!HJ309="","",[2]R06!HJ309)</f>
        <v/>
      </c>
      <c r="DW309" s="179" t="str">
        <f>IF([2]R06!HK309="","",[2]R06!HK309)</f>
        <v/>
      </c>
      <c r="DX309" s="179" t="str">
        <f>IF([2]R06!HL309="","",[2]R06!HL309)</f>
        <v/>
      </c>
      <c r="DY309" s="179" t="str">
        <f>IF([2]R06!HM309="","",[2]R06!HM309)</f>
        <v/>
      </c>
      <c r="DZ309" s="179" t="str">
        <f>IF([2]R06!HN309="","",[2]R06!HN309)</f>
        <v/>
      </c>
      <c r="EA309" s="179" t="str">
        <f>IF([2]R06!HO309="","",[2]R06!HO309)</f>
        <v/>
      </c>
      <c r="EB309" s="179" t="str">
        <f>IF([2]R06!HP309="","",[2]R06!HP309)</f>
        <v/>
      </c>
      <c r="EC309" s="179" t="str">
        <f>IF([2]R06!HQ309="","",[2]R06!HQ309)</f>
        <v/>
      </c>
      <c r="ED309" s="179" t="str">
        <f>IF([2]R06!HR309="","",[2]R06!HR309)</f>
        <v/>
      </c>
      <c r="EE309" s="179" t="str">
        <f>IF([2]R06!HS309="","",[2]R06!HS309)</f>
        <v/>
      </c>
      <c r="EF309" s="179" t="str">
        <f>IF([2]R06!HT309="","",[2]R06!HT309)</f>
        <v/>
      </c>
      <c r="EG309" s="182" t="str">
        <f>IF([2]R06!HU309="","",[2]R06!HU309)</f>
        <v/>
      </c>
      <c r="EH309" s="181" t="str">
        <f>IF([2]R06!HV309="","",[2]R06!HV309)</f>
        <v/>
      </c>
      <c r="EI309" s="179" t="str">
        <f>IF([2]R06!HW309="","",[2]R06!HW309)</f>
        <v/>
      </c>
      <c r="EJ309" s="179" t="str">
        <f>IF([2]R06!HX309="","",[2]R06!HX309)</f>
        <v/>
      </c>
      <c r="EK309" s="179" t="str">
        <f>IF([2]R06!HY309="","",[2]R06!HY309)</f>
        <v/>
      </c>
      <c r="EL309" s="179" t="str">
        <f>IF([2]R06!HZ309="","",[2]R06!HZ309)</f>
        <v/>
      </c>
      <c r="EM309" s="179" t="str">
        <f>IF([2]R06!IA309="","",[2]R06!IA309)</f>
        <v/>
      </c>
      <c r="EN309" s="179" t="str">
        <f>IF([2]R06!IB309="","",[2]R06!IB309)</f>
        <v/>
      </c>
      <c r="EO309" s="179" t="str">
        <f>IF([2]R06!IC309="","",[2]R06!IC309)</f>
        <v/>
      </c>
      <c r="EP309" s="179" t="str">
        <f>IF([2]R06!ID309="","",[2]R06!ID309)</f>
        <v/>
      </c>
      <c r="EQ309" s="179" t="str">
        <f>IF([2]R06!IE309="","",[2]R06!IE309)</f>
        <v/>
      </c>
      <c r="ER309" s="179" t="str">
        <f>IF([2]R06!IF309="","",[2]R06!IF309)</f>
        <v/>
      </c>
      <c r="ES309" s="182" t="str">
        <f>IF([2]R06!IG309="","",[2]R06!IG309)</f>
        <v/>
      </c>
      <c r="ET309" s="246">
        <f>IF([2]R06!IH309="","",[2]R06!IH309)</f>
        <v>40</v>
      </c>
      <c r="EU309" s="252" t="str">
        <f>IF([2]R06!II309="","",[2]R06!II309)</f>
        <v>飯田</v>
      </c>
      <c r="EV309" t="str">
        <f>IF([2]R06!IJ309="","",[2]R06!IJ309)</f>
        <v/>
      </c>
      <c r="EW309" s="174" t="str">
        <f>IF([2]R06!IK309="","",[2]R06!IK309)</f>
        <v/>
      </c>
      <c r="EX309" t="str">
        <f>IF([2]R06!IL309="","",[2]R06!IL309)</f>
        <v/>
      </c>
      <c r="EY309" t="str">
        <f>IF([2]R06!IM309="","",[2]R06!IM309)</f>
        <v/>
      </c>
      <c r="EZ309" t="str">
        <f>IF([2]R06!IN309="","",[2]R06!IN309)</f>
        <v/>
      </c>
      <c r="FA309" s="174" t="str">
        <f>IF([2]R06!IO309="","",[2]R06!IO309)</f>
        <v/>
      </c>
      <c r="FB309" t="str">
        <f>IF([2]R06!IP309="","",[2]R06!IP309)</f>
        <v/>
      </c>
      <c r="FC309" t="str">
        <f>IF([2]R06!FC309="","",[2]R06!FC309)</f>
        <v/>
      </c>
    </row>
    <row r="310" spans="1:159" ht="13.5" customHeight="1" x14ac:dyDescent="0.15">
      <c r="A310" s="193" t="str">
        <f>IF([2]R06!A310="","",[2]R06!A310)</f>
        <v>1017002</v>
      </c>
      <c r="B310" s="193">
        <f>IF([2]R06!B310="","",[2]R06!B310)</f>
        <v>8</v>
      </c>
      <c r="C310" s="193" t="str">
        <f>IF([2]R06!C310="","",[2]R06!C310)</f>
        <v>1</v>
      </c>
      <c r="D310" s="193">
        <f>IF([2]R06!D310="","",[2]R06!D310)</f>
        <v>2</v>
      </c>
      <c r="E310" s="195" t="str">
        <f>IF([2]R06!E310="","",[2]R06!E310)</f>
        <v>大堀キム 未奈</v>
      </c>
      <c r="F310" s="181" t="str">
        <f>IF([2]R06!CT310="","",[2]R06!CT310)</f>
        <v/>
      </c>
      <c r="G310" s="179" t="str">
        <f>IF([2]R06!CU310="","",[2]R06!CU310)</f>
        <v/>
      </c>
      <c r="H310" s="179" t="str">
        <f>IF([2]R06!CV310="","",[2]R06!CV310)</f>
        <v/>
      </c>
      <c r="I310" s="179" t="str">
        <f>IF([2]R06!CW310="","",[2]R06!CW310)</f>
        <v/>
      </c>
      <c r="J310" s="179" t="str">
        <f>IF([2]R06!CX310="","",[2]R06!CX310)</f>
        <v/>
      </c>
      <c r="K310" s="179" t="str">
        <f>IF([2]R06!CY310="","",[2]R06!CY310)</f>
        <v/>
      </c>
      <c r="L310" s="179" t="str">
        <f>IF([2]R06!CZ310="","",[2]R06!CZ310)</f>
        <v/>
      </c>
      <c r="M310" s="179" t="str">
        <f>IF([2]R06!DA310="","",[2]R06!DA310)</f>
        <v/>
      </c>
      <c r="N310" s="179" t="str">
        <f>IF([2]R06!DB310="","",[2]R06!DB310)</f>
        <v/>
      </c>
      <c r="O310" s="179" t="str">
        <f>IF([2]R06!DC310="","",[2]R06!DC310)</f>
        <v/>
      </c>
      <c r="P310" s="179" t="str">
        <f>IF([2]R06!DD310="","",[2]R06!DD310)</f>
        <v/>
      </c>
      <c r="Q310" s="182" t="str">
        <f>IF([2]R06!DE310="","",[2]R06!DE310)</f>
        <v/>
      </c>
      <c r="R310" s="181" t="str">
        <f>IF([2]R06!DF310="","",[2]R06!DF310)</f>
        <v/>
      </c>
      <c r="S310" s="179" t="str">
        <f>IF([2]R06!DG310="","",[2]R06!DG310)</f>
        <v/>
      </c>
      <c r="T310" s="179" t="str">
        <f>IF([2]R06!DH310="","",[2]R06!DH310)</f>
        <v/>
      </c>
      <c r="U310" s="179" t="str">
        <f>IF([2]R06!DI310="","",[2]R06!DI310)</f>
        <v/>
      </c>
      <c r="V310" s="179" t="str">
        <f>IF([2]R06!DJ310="","",[2]R06!DJ310)</f>
        <v/>
      </c>
      <c r="W310" s="179" t="str">
        <f>IF([2]R06!DK310="","",[2]R06!DK310)</f>
        <v/>
      </c>
      <c r="X310" s="179" t="str">
        <f>IF([2]R06!DL310="","",[2]R06!DL310)</f>
        <v/>
      </c>
      <c r="Y310" s="179" t="str">
        <f>IF([2]R06!DM310="","",[2]R06!DM310)</f>
        <v/>
      </c>
      <c r="Z310" s="179" t="str">
        <f>IF([2]R06!DN310="","",[2]R06!DN310)</f>
        <v/>
      </c>
      <c r="AA310" s="179" t="str">
        <f>IF([2]R06!DO310="","",[2]R06!DO310)</f>
        <v/>
      </c>
      <c r="AB310" s="179" t="str">
        <f>IF([2]R06!DP310="","",[2]R06!DP310)</f>
        <v/>
      </c>
      <c r="AC310" s="182" t="str">
        <f>IF([2]R06!DQ310="","",[2]R06!DQ310)</f>
        <v/>
      </c>
      <c r="AD310" s="181">
        <f>IF([2]R06!DR310="","",[2]R06!DR310)</f>
        <v>80</v>
      </c>
      <c r="AE310" s="179">
        <f>IF([2]R06!DS310="","",[2]R06!DS310)</f>
        <v>66</v>
      </c>
      <c r="AF310" s="179">
        <f>IF([2]R06!DT310="","",[2]R06!DT310)</f>
        <v>75</v>
      </c>
      <c r="AG310" s="179">
        <f>IF([2]R06!DU310="","",[2]R06!DU310)</f>
        <v>57</v>
      </c>
      <c r="AH310" s="179">
        <f>IF([2]R06!DV310="","",[2]R06!DV310)</f>
        <v>100</v>
      </c>
      <c r="AI310" s="179">
        <f>IF([2]R06!DW310="","",[2]R06!DW310)</f>
        <v>72</v>
      </c>
      <c r="AJ310" s="179">
        <f>IF([2]R06!DX310="","",[2]R06!DX310)</f>
        <v>80</v>
      </c>
      <c r="AK310" s="179">
        <f>IF([2]R06!DY310="","",[2]R06!DY310)</f>
        <v>67</v>
      </c>
      <c r="AL310" s="179">
        <f>IF([2]R06!DZ310="","",[2]R06!DZ310)</f>
        <v>94</v>
      </c>
      <c r="AM310" s="179">
        <f>IF([2]R06!EA310="","",[2]R06!EA310)</f>
        <v>65</v>
      </c>
      <c r="AN310" s="179">
        <f>IF([2]R06!EB310="","",[2]R06!EB310)</f>
        <v>429</v>
      </c>
      <c r="AO310" s="182">
        <f>IF([2]R06!EC310="","",[2]R06!EC310)</f>
        <v>67</v>
      </c>
      <c r="AP310" s="181" t="str">
        <f>IF([2]R06!ED310="","",[2]R06!ED310)</f>
        <v/>
      </c>
      <c r="AQ310" s="179" t="str">
        <f>IF([2]R06!EE310="","",[2]R06!EE310)</f>
        <v/>
      </c>
      <c r="AR310" s="179" t="str">
        <f>IF([2]R06!EF310="","",[2]R06!EF310)</f>
        <v/>
      </c>
      <c r="AS310" s="179" t="str">
        <f>IF([2]R06!EG310="","",[2]R06!EG310)</f>
        <v/>
      </c>
      <c r="AT310" s="179" t="str">
        <f>IF([2]R06!EH310="","",[2]R06!EH310)</f>
        <v/>
      </c>
      <c r="AU310" s="179" t="str">
        <f>IF([2]R06!EI310="","",[2]R06!EI310)</f>
        <v/>
      </c>
      <c r="AV310" s="179" t="str">
        <f>IF([2]R06!EJ310="","",[2]R06!EJ310)</f>
        <v/>
      </c>
      <c r="AW310" s="179" t="str">
        <f>IF([2]R06!EK310="","",[2]R06!EK310)</f>
        <v/>
      </c>
      <c r="AX310" s="179" t="str">
        <f>IF([2]R06!EL310="","",[2]R06!EL310)</f>
        <v/>
      </c>
      <c r="AY310" s="179" t="str">
        <f>IF([2]R06!EM310="","",[2]R06!EM310)</f>
        <v/>
      </c>
      <c r="AZ310" s="179" t="str">
        <f>IF([2]R06!EN310="","",[2]R06!EN310)</f>
        <v/>
      </c>
      <c r="BA310" s="182" t="str">
        <f>IF([2]R06!EO310="","",[2]R06!EO310)</f>
        <v/>
      </c>
      <c r="BB310" s="181" t="str">
        <f>IF([2]R06!EP310="","",[2]R06!EP310)</f>
        <v/>
      </c>
      <c r="BC310" s="179" t="str">
        <f>IF([2]R06!EQ310="","",[2]R06!EQ310)</f>
        <v/>
      </c>
      <c r="BD310" s="179" t="str">
        <f>IF([2]R06!ER310="","",[2]R06!ER310)</f>
        <v/>
      </c>
      <c r="BE310" s="179" t="str">
        <f>IF([2]R06!ES310="","",[2]R06!ES310)</f>
        <v/>
      </c>
      <c r="BF310" s="179" t="str">
        <f>IF([2]R06!ET310="","",[2]R06!ET310)</f>
        <v/>
      </c>
      <c r="BG310" s="179" t="str">
        <f>IF([2]R06!EU310="","",[2]R06!EU310)</f>
        <v/>
      </c>
      <c r="BH310" s="179" t="str">
        <f>IF([2]R06!EV310="","",[2]R06!EV310)</f>
        <v/>
      </c>
      <c r="BI310" s="179" t="str">
        <f>IF([2]R06!EW310="","",[2]R06!EW310)</f>
        <v/>
      </c>
      <c r="BJ310" s="179" t="str">
        <f>IF([2]R06!EX310="","",[2]R06!EX310)</f>
        <v/>
      </c>
      <c r="BK310" s="179" t="str">
        <f>IF([2]R06!EY310="","",[2]R06!EY310)</f>
        <v/>
      </c>
      <c r="BL310" s="179" t="str">
        <f>IF([2]R06!EZ310="","",[2]R06!EZ310)</f>
        <v/>
      </c>
      <c r="BM310" s="182" t="str">
        <f>IF([2]R06!FA310="","",[2]R06!FA310)</f>
        <v/>
      </c>
      <c r="BN310" s="181" t="str">
        <f>IF([2]R06!FB310="","",[2]R06!FB310)</f>
        <v/>
      </c>
      <c r="BO310" s="179" t="str">
        <f>IF([2]R06!FC310="","",[2]R06!FC310)</f>
        <v/>
      </c>
      <c r="BP310" s="179" t="str">
        <f>IF([2]R06!FD310="","",[2]R06!FD310)</f>
        <v/>
      </c>
      <c r="BQ310" s="179" t="str">
        <f>IF([2]R06!FE310="","",[2]R06!FE310)</f>
        <v/>
      </c>
      <c r="BR310" s="179" t="str">
        <f>IF([2]R06!FF310="","",[2]R06!FF310)</f>
        <v/>
      </c>
      <c r="BS310" s="179" t="str">
        <f>IF([2]R06!FG310="","",[2]R06!FG310)</f>
        <v/>
      </c>
      <c r="BT310" s="179" t="str">
        <f>IF([2]R06!FH310="","",[2]R06!FH310)</f>
        <v/>
      </c>
      <c r="BU310" s="179" t="str">
        <f>IF([2]R06!FI310="","",[2]R06!FI310)</f>
        <v/>
      </c>
      <c r="BV310" s="179" t="str">
        <f>IF([2]R06!FJ310="","",[2]R06!FJ310)</f>
        <v/>
      </c>
      <c r="BW310" s="179" t="str">
        <f>IF([2]R06!FK310="","",[2]R06!FK310)</f>
        <v/>
      </c>
      <c r="BX310" s="179" t="str">
        <f>IF([2]R06!FL310="","",[2]R06!FL310)</f>
        <v/>
      </c>
      <c r="BY310" s="182" t="str">
        <f>IF([2]R06!FM310="","",[2]R06!FM310)</f>
        <v/>
      </c>
      <c r="BZ310" s="181" t="str">
        <f>IF([2]R06!FN310="","",[2]R06!FN310)</f>
        <v/>
      </c>
      <c r="CA310" s="179" t="str">
        <f>IF([2]R06!FO310="","",[2]R06!FO310)</f>
        <v/>
      </c>
      <c r="CB310" s="179" t="str">
        <f>IF([2]R06!FP310="","",[2]R06!FP310)</f>
        <v/>
      </c>
      <c r="CC310" s="179" t="str">
        <f>IF([2]R06!FQ310="","",[2]R06!FQ310)</f>
        <v/>
      </c>
      <c r="CD310" s="179" t="str">
        <f>IF([2]R06!FR310="","",[2]R06!FR310)</f>
        <v/>
      </c>
      <c r="CE310" s="179" t="str">
        <f>IF([2]R06!FS310="","",[2]R06!FS310)</f>
        <v/>
      </c>
      <c r="CF310" s="179" t="str">
        <f>IF([2]R06!FT310="","",[2]R06!FT310)</f>
        <v/>
      </c>
      <c r="CG310" s="179" t="str">
        <f>IF([2]R06!FU310="","",[2]R06!FU310)</f>
        <v/>
      </c>
      <c r="CH310" s="179" t="str">
        <f>IF([2]R06!FV310="","",[2]R06!FV310)</f>
        <v/>
      </c>
      <c r="CI310" s="179" t="str">
        <f>IF([2]R06!FW310="","",[2]R06!FW310)</f>
        <v/>
      </c>
      <c r="CJ310" s="179" t="str">
        <f>IF([2]R06!FX310="","",[2]R06!FX310)</f>
        <v/>
      </c>
      <c r="CK310" s="182" t="str">
        <f>IF([2]R06!FY310="","",[2]R06!FY310)</f>
        <v/>
      </c>
      <c r="CL310" s="181" t="str">
        <f>IF([2]R06!FZ310="","",[2]R06!FZ310)</f>
        <v/>
      </c>
      <c r="CM310" s="179" t="str">
        <f>IF([2]R06!GA310="","",[2]R06!GA310)</f>
        <v/>
      </c>
      <c r="CN310" s="179" t="str">
        <f>IF([2]R06!GB310="","",[2]R06!GB310)</f>
        <v/>
      </c>
      <c r="CO310" s="179" t="str">
        <f>IF([2]R06!GC310="","",[2]R06!GC310)</f>
        <v/>
      </c>
      <c r="CP310" s="179" t="str">
        <f>IF([2]R06!GD310="","",[2]R06!GD310)</f>
        <v/>
      </c>
      <c r="CQ310" s="179" t="str">
        <f>IF([2]R06!GE310="","",[2]R06!GE310)</f>
        <v/>
      </c>
      <c r="CR310" s="179" t="str">
        <f>IF([2]R06!GF310="","",[2]R06!GF310)</f>
        <v/>
      </c>
      <c r="CS310" s="179" t="str">
        <f>IF([2]R06!GG310="","",[2]R06!GG310)</f>
        <v/>
      </c>
      <c r="CT310" s="179" t="str">
        <f>IF([2]R06!GH310="","",[2]R06!GH310)</f>
        <v/>
      </c>
      <c r="CU310" s="179" t="str">
        <f>IF([2]R06!GI310="","",[2]R06!GI310)</f>
        <v/>
      </c>
      <c r="CV310" s="179" t="str">
        <f>IF([2]R06!GJ310="","",[2]R06!GJ310)</f>
        <v/>
      </c>
      <c r="CW310" s="182" t="str">
        <f>IF([2]R06!GK310="","",[2]R06!GK310)</f>
        <v/>
      </c>
      <c r="CX310" s="181" t="str">
        <f>IF([2]R06!GL310="","",[2]R06!GL310)</f>
        <v/>
      </c>
      <c r="CY310" s="179" t="str">
        <f>IF([2]R06!GM310="","",[2]R06!GM310)</f>
        <v/>
      </c>
      <c r="CZ310" s="179" t="str">
        <f>IF([2]R06!GN310="","",[2]R06!GN310)</f>
        <v/>
      </c>
      <c r="DA310" s="179" t="str">
        <f>IF([2]R06!GO310="","",[2]R06!GO310)</f>
        <v/>
      </c>
      <c r="DB310" s="179" t="str">
        <f>IF([2]R06!GP310="","",[2]R06!GP310)</f>
        <v/>
      </c>
      <c r="DC310" s="179" t="str">
        <f>IF([2]R06!GQ310="","",[2]R06!GQ310)</f>
        <v/>
      </c>
      <c r="DD310" s="179" t="str">
        <f>IF([2]R06!GR310="","",[2]R06!GR310)</f>
        <v/>
      </c>
      <c r="DE310" s="179" t="str">
        <f>IF([2]R06!GS310="","",[2]R06!GS310)</f>
        <v/>
      </c>
      <c r="DF310" s="179" t="str">
        <f>IF([2]R06!GT310="","",[2]R06!GT310)</f>
        <v/>
      </c>
      <c r="DG310" s="179" t="str">
        <f>IF([2]R06!GU310="","",[2]R06!GU310)</f>
        <v/>
      </c>
      <c r="DH310" s="179" t="str">
        <f>IF([2]R06!GV310="","",[2]R06!GV310)</f>
        <v/>
      </c>
      <c r="DI310" s="182" t="str">
        <f>IF([2]R06!GW310="","",[2]R06!GW310)</f>
        <v/>
      </c>
      <c r="DJ310" s="181" t="str">
        <f>IF([2]R06!GX310="","",[2]R06!GX310)</f>
        <v/>
      </c>
      <c r="DK310" s="179" t="str">
        <f>IF([2]R06!GY310="","",[2]R06!GY310)</f>
        <v/>
      </c>
      <c r="DL310" s="179" t="str">
        <f>IF([2]R06!GZ310="","",[2]R06!GZ310)</f>
        <v/>
      </c>
      <c r="DM310" s="179" t="str">
        <f>IF([2]R06!HA310="","",[2]R06!HA310)</f>
        <v/>
      </c>
      <c r="DN310" s="179" t="str">
        <f>IF([2]R06!HB310="","",[2]R06!HB310)</f>
        <v/>
      </c>
      <c r="DO310" s="179" t="str">
        <f>IF([2]R06!HC310="","",[2]R06!HC310)</f>
        <v/>
      </c>
      <c r="DP310" s="179" t="str">
        <f>IF([2]R06!HD310="","",[2]R06!HD310)</f>
        <v/>
      </c>
      <c r="DQ310" s="179" t="str">
        <f>IF([2]R06!HE310="","",[2]R06!HE310)</f>
        <v/>
      </c>
      <c r="DR310" s="179" t="str">
        <f>IF([2]R06!HF310="","",[2]R06!HF310)</f>
        <v/>
      </c>
      <c r="DS310" s="179" t="str">
        <f>IF([2]R06!HG310="","",[2]R06!HG310)</f>
        <v/>
      </c>
      <c r="DT310" s="179" t="str">
        <f>IF([2]R06!HH310="","",[2]R06!HH310)</f>
        <v/>
      </c>
      <c r="DU310" s="182" t="str">
        <f>IF([2]R06!HI310="","",[2]R06!HI310)</f>
        <v/>
      </c>
      <c r="DV310" s="181" t="str">
        <f>IF([2]R06!HJ310="","",[2]R06!HJ310)</f>
        <v/>
      </c>
      <c r="DW310" s="179" t="str">
        <f>IF([2]R06!HK310="","",[2]R06!HK310)</f>
        <v/>
      </c>
      <c r="DX310" s="179" t="str">
        <f>IF([2]R06!HL310="","",[2]R06!HL310)</f>
        <v/>
      </c>
      <c r="DY310" s="179" t="str">
        <f>IF([2]R06!HM310="","",[2]R06!HM310)</f>
        <v/>
      </c>
      <c r="DZ310" s="179" t="str">
        <f>IF([2]R06!HN310="","",[2]R06!HN310)</f>
        <v/>
      </c>
      <c r="EA310" s="179" t="str">
        <f>IF([2]R06!HO310="","",[2]R06!HO310)</f>
        <v/>
      </c>
      <c r="EB310" s="179" t="str">
        <f>IF([2]R06!HP310="","",[2]R06!HP310)</f>
        <v/>
      </c>
      <c r="EC310" s="179" t="str">
        <f>IF([2]R06!HQ310="","",[2]R06!HQ310)</f>
        <v/>
      </c>
      <c r="ED310" s="179" t="str">
        <f>IF([2]R06!HR310="","",[2]R06!HR310)</f>
        <v/>
      </c>
      <c r="EE310" s="179" t="str">
        <f>IF([2]R06!HS310="","",[2]R06!HS310)</f>
        <v/>
      </c>
      <c r="EF310" s="179" t="str">
        <f>IF([2]R06!HT310="","",[2]R06!HT310)</f>
        <v/>
      </c>
      <c r="EG310" s="182" t="str">
        <f>IF([2]R06!HU310="","",[2]R06!HU310)</f>
        <v/>
      </c>
      <c r="EH310" s="181" t="str">
        <f>IF([2]R06!HV310="","",[2]R06!HV310)</f>
        <v/>
      </c>
      <c r="EI310" s="179" t="str">
        <f>IF([2]R06!HW310="","",[2]R06!HW310)</f>
        <v/>
      </c>
      <c r="EJ310" s="179" t="str">
        <f>IF([2]R06!HX310="","",[2]R06!HX310)</f>
        <v/>
      </c>
      <c r="EK310" s="179" t="str">
        <f>IF([2]R06!HY310="","",[2]R06!HY310)</f>
        <v/>
      </c>
      <c r="EL310" s="179" t="str">
        <f>IF([2]R06!HZ310="","",[2]R06!HZ310)</f>
        <v/>
      </c>
      <c r="EM310" s="179" t="str">
        <f>IF([2]R06!IA310="","",[2]R06!IA310)</f>
        <v/>
      </c>
      <c r="EN310" s="179" t="str">
        <f>IF([2]R06!IB310="","",[2]R06!IB310)</f>
        <v/>
      </c>
      <c r="EO310" s="179" t="str">
        <f>IF([2]R06!IC310="","",[2]R06!IC310)</f>
        <v/>
      </c>
      <c r="EP310" s="179" t="str">
        <f>IF([2]R06!ID310="","",[2]R06!ID310)</f>
        <v/>
      </c>
      <c r="EQ310" s="179" t="str">
        <f>IF([2]R06!IE310="","",[2]R06!IE310)</f>
        <v/>
      </c>
      <c r="ER310" s="179" t="str">
        <f>IF([2]R06!IF310="","",[2]R06!IF310)</f>
        <v/>
      </c>
      <c r="ES310" s="182" t="str">
        <f>IF([2]R06!IG310="","",[2]R06!IG310)</f>
        <v/>
      </c>
      <c r="ET310" s="246">
        <f>IF([2]R06!IH310="","",[2]R06!IH310)</f>
        <v>67</v>
      </c>
      <c r="EU310" s="252" t="str">
        <f>IF([2]R06!II310="","",[2]R06!II310)</f>
        <v>飯田</v>
      </c>
      <c r="EV310" t="str">
        <f>IF([2]R06!IJ310="","",[2]R06!IJ310)</f>
        <v/>
      </c>
      <c r="EW310" s="174" t="str">
        <f>IF([2]R06!IK310="","",[2]R06!IK310)</f>
        <v/>
      </c>
      <c r="EX310" t="str">
        <f>IF([2]R06!IL310="","",[2]R06!IL310)</f>
        <v/>
      </c>
      <c r="EY310" t="str">
        <f>IF([2]R06!IM310="","",[2]R06!IM310)</f>
        <v/>
      </c>
      <c r="EZ310" t="str">
        <f>IF([2]R06!IN310="","",[2]R06!IN310)</f>
        <v/>
      </c>
      <c r="FA310" s="174" t="str">
        <f>IF([2]R06!IO310="","",[2]R06!IO310)</f>
        <v/>
      </c>
      <c r="FB310" t="str">
        <f>IF([2]R06!IP310="","",[2]R06!IP310)</f>
        <v/>
      </c>
      <c r="FC310" t="str">
        <f>IF([2]R06!FC310="","",[2]R06!FC310)</f>
        <v/>
      </c>
    </row>
    <row r="311" spans="1:159" ht="13.5" customHeight="1" x14ac:dyDescent="0.15">
      <c r="A311" s="193" t="str">
        <f>IF([2]R06!A311="","",[2]R06!A311)</f>
        <v>1017007</v>
      </c>
      <c r="B311" s="193">
        <f>IF([2]R06!B311="","",[2]R06!B311)</f>
        <v>8</v>
      </c>
      <c r="C311" s="193" t="str">
        <f>IF([2]R06!C311="","",[2]R06!C311)</f>
        <v>1</v>
      </c>
      <c r="D311" s="193">
        <f>IF([2]R06!D311="","",[2]R06!D311)</f>
        <v>3</v>
      </c>
      <c r="E311" s="195" t="str">
        <f>IF([2]R06!E311="","",[2]R06!E311)</f>
        <v>門田 湧真</v>
      </c>
      <c r="F311" s="181" t="str">
        <f>IF([2]R06!CT311="","",[2]R06!CT311)</f>
        <v/>
      </c>
      <c r="G311" s="179" t="str">
        <f>IF([2]R06!CU311="","",[2]R06!CU311)</f>
        <v/>
      </c>
      <c r="H311" s="179" t="str">
        <f>IF([2]R06!CV311="","",[2]R06!CV311)</f>
        <v/>
      </c>
      <c r="I311" s="179" t="str">
        <f>IF([2]R06!CW311="","",[2]R06!CW311)</f>
        <v/>
      </c>
      <c r="J311" s="179" t="str">
        <f>IF([2]R06!CX311="","",[2]R06!CX311)</f>
        <v/>
      </c>
      <c r="K311" s="179" t="str">
        <f>IF([2]R06!CY311="","",[2]R06!CY311)</f>
        <v/>
      </c>
      <c r="L311" s="179" t="str">
        <f>IF([2]R06!CZ311="","",[2]R06!CZ311)</f>
        <v/>
      </c>
      <c r="M311" s="179" t="str">
        <f>IF([2]R06!DA311="","",[2]R06!DA311)</f>
        <v/>
      </c>
      <c r="N311" s="179" t="str">
        <f>IF([2]R06!DB311="","",[2]R06!DB311)</f>
        <v/>
      </c>
      <c r="O311" s="179" t="str">
        <f>IF([2]R06!DC311="","",[2]R06!DC311)</f>
        <v/>
      </c>
      <c r="P311" s="179" t="str">
        <f>IF([2]R06!DD311="","",[2]R06!DD311)</f>
        <v/>
      </c>
      <c r="Q311" s="182" t="str">
        <f>IF([2]R06!DE311="","",[2]R06!DE311)</f>
        <v/>
      </c>
      <c r="R311" s="181" t="str">
        <f>IF([2]R06!DF311="","",[2]R06!DF311)</f>
        <v/>
      </c>
      <c r="S311" s="179" t="str">
        <f>IF([2]R06!DG311="","",[2]R06!DG311)</f>
        <v/>
      </c>
      <c r="T311" s="179" t="str">
        <f>IF([2]R06!DH311="","",[2]R06!DH311)</f>
        <v/>
      </c>
      <c r="U311" s="179" t="str">
        <f>IF([2]R06!DI311="","",[2]R06!DI311)</f>
        <v/>
      </c>
      <c r="V311" s="179" t="str">
        <f>IF([2]R06!DJ311="","",[2]R06!DJ311)</f>
        <v/>
      </c>
      <c r="W311" s="179" t="str">
        <f>IF([2]R06!DK311="","",[2]R06!DK311)</f>
        <v/>
      </c>
      <c r="X311" s="179" t="str">
        <f>IF([2]R06!DL311="","",[2]R06!DL311)</f>
        <v/>
      </c>
      <c r="Y311" s="179" t="str">
        <f>IF([2]R06!DM311="","",[2]R06!DM311)</f>
        <v/>
      </c>
      <c r="Z311" s="179" t="str">
        <f>IF([2]R06!DN311="","",[2]R06!DN311)</f>
        <v/>
      </c>
      <c r="AA311" s="179" t="str">
        <f>IF([2]R06!DO311="","",[2]R06!DO311)</f>
        <v/>
      </c>
      <c r="AB311" s="179" t="str">
        <f>IF([2]R06!DP311="","",[2]R06!DP311)</f>
        <v/>
      </c>
      <c r="AC311" s="182" t="str">
        <f>IF([2]R06!DQ311="","",[2]R06!DQ311)</f>
        <v/>
      </c>
      <c r="AD311" s="181">
        <f>IF([2]R06!DR311="","",[2]R06!DR311)</f>
        <v>80</v>
      </c>
      <c r="AE311" s="179">
        <f>IF([2]R06!DS311="","",[2]R06!DS311)</f>
        <v>66</v>
      </c>
      <c r="AF311" s="179">
        <f>IF([2]R06!DT311="","",[2]R06!DT311)</f>
        <v>79</v>
      </c>
      <c r="AG311" s="179">
        <f>IF([2]R06!DU311="","",[2]R06!DU311)</f>
        <v>59</v>
      </c>
      <c r="AH311" s="179">
        <f>IF([2]R06!DV311="","",[2]R06!DV311)</f>
        <v>85</v>
      </c>
      <c r="AI311" s="179">
        <f>IF([2]R06!DW311="","",[2]R06!DW311)</f>
        <v>63</v>
      </c>
      <c r="AJ311" s="179">
        <f>IF([2]R06!DX311="","",[2]R06!DX311)</f>
        <v>62</v>
      </c>
      <c r="AK311" s="179">
        <f>IF([2]R06!DY311="","",[2]R06!DY311)</f>
        <v>57</v>
      </c>
      <c r="AL311" s="179">
        <f>IF([2]R06!DZ311="","",[2]R06!DZ311)</f>
        <v>92</v>
      </c>
      <c r="AM311" s="179">
        <f>IF([2]R06!EA311="","",[2]R06!EA311)</f>
        <v>64</v>
      </c>
      <c r="AN311" s="179">
        <f>IF([2]R06!EB311="","",[2]R06!EB311)</f>
        <v>398</v>
      </c>
      <c r="AO311" s="182">
        <f>IF([2]R06!EC311="","",[2]R06!EC311)</f>
        <v>64</v>
      </c>
      <c r="AP311" s="181" t="str">
        <f>IF([2]R06!ED311="","",[2]R06!ED311)</f>
        <v/>
      </c>
      <c r="AQ311" s="179" t="str">
        <f>IF([2]R06!EE311="","",[2]R06!EE311)</f>
        <v/>
      </c>
      <c r="AR311" s="179" t="str">
        <f>IF([2]R06!EF311="","",[2]R06!EF311)</f>
        <v/>
      </c>
      <c r="AS311" s="179" t="str">
        <f>IF([2]R06!EG311="","",[2]R06!EG311)</f>
        <v/>
      </c>
      <c r="AT311" s="179" t="str">
        <f>IF([2]R06!EH311="","",[2]R06!EH311)</f>
        <v/>
      </c>
      <c r="AU311" s="179" t="str">
        <f>IF([2]R06!EI311="","",[2]R06!EI311)</f>
        <v/>
      </c>
      <c r="AV311" s="179" t="str">
        <f>IF([2]R06!EJ311="","",[2]R06!EJ311)</f>
        <v/>
      </c>
      <c r="AW311" s="179" t="str">
        <f>IF([2]R06!EK311="","",[2]R06!EK311)</f>
        <v/>
      </c>
      <c r="AX311" s="179" t="str">
        <f>IF([2]R06!EL311="","",[2]R06!EL311)</f>
        <v/>
      </c>
      <c r="AY311" s="179" t="str">
        <f>IF([2]R06!EM311="","",[2]R06!EM311)</f>
        <v/>
      </c>
      <c r="AZ311" s="179" t="str">
        <f>IF([2]R06!EN311="","",[2]R06!EN311)</f>
        <v/>
      </c>
      <c r="BA311" s="182" t="str">
        <f>IF([2]R06!EO311="","",[2]R06!EO311)</f>
        <v/>
      </c>
      <c r="BB311" s="181" t="str">
        <f>IF([2]R06!EP311="","",[2]R06!EP311)</f>
        <v/>
      </c>
      <c r="BC311" s="179" t="str">
        <f>IF([2]R06!EQ311="","",[2]R06!EQ311)</f>
        <v/>
      </c>
      <c r="BD311" s="179" t="str">
        <f>IF([2]R06!ER311="","",[2]R06!ER311)</f>
        <v/>
      </c>
      <c r="BE311" s="179" t="str">
        <f>IF([2]R06!ES311="","",[2]R06!ES311)</f>
        <v/>
      </c>
      <c r="BF311" s="179" t="str">
        <f>IF([2]R06!ET311="","",[2]R06!ET311)</f>
        <v/>
      </c>
      <c r="BG311" s="179" t="str">
        <f>IF([2]R06!EU311="","",[2]R06!EU311)</f>
        <v/>
      </c>
      <c r="BH311" s="179" t="str">
        <f>IF([2]R06!EV311="","",[2]R06!EV311)</f>
        <v/>
      </c>
      <c r="BI311" s="179" t="str">
        <f>IF([2]R06!EW311="","",[2]R06!EW311)</f>
        <v/>
      </c>
      <c r="BJ311" s="179" t="str">
        <f>IF([2]R06!EX311="","",[2]R06!EX311)</f>
        <v/>
      </c>
      <c r="BK311" s="179" t="str">
        <f>IF([2]R06!EY311="","",[2]R06!EY311)</f>
        <v/>
      </c>
      <c r="BL311" s="179" t="str">
        <f>IF([2]R06!EZ311="","",[2]R06!EZ311)</f>
        <v/>
      </c>
      <c r="BM311" s="182" t="str">
        <f>IF([2]R06!FA311="","",[2]R06!FA311)</f>
        <v/>
      </c>
      <c r="BN311" s="181" t="str">
        <f>IF([2]R06!FB311="","",[2]R06!FB311)</f>
        <v/>
      </c>
      <c r="BO311" s="179" t="str">
        <f>IF([2]R06!FC311="","",[2]R06!FC311)</f>
        <v/>
      </c>
      <c r="BP311" s="179" t="str">
        <f>IF([2]R06!FD311="","",[2]R06!FD311)</f>
        <v/>
      </c>
      <c r="BQ311" s="179" t="str">
        <f>IF([2]R06!FE311="","",[2]R06!FE311)</f>
        <v/>
      </c>
      <c r="BR311" s="179" t="str">
        <f>IF([2]R06!FF311="","",[2]R06!FF311)</f>
        <v/>
      </c>
      <c r="BS311" s="179" t="str">
        <f>IF([2]R06!FG311="","",[2]R06!FG311)</f>
        <v/>
      </c>
      <c r="BT311" s="179" t="str">
        <f>IF([2]R06!FH311="","",[2]R06!FH311)</f>
        <v/>
      </c>
      <c r="BU311" s="179" t="str">
        <f>IF([2]R06!FI311="","",[2]R06!FI311)</f>
        <v/>
      </c>
      <c r="BV311" s="179" t="str">
        <f>IF([2]R06!FJ311="","",[2]R06!FJ311)</f>
        <v/>
      </c>
      <c r="BW311" s="179" t="str">
        <f>IF([2]R06!FK311="","",[2]R06!FK311)</f>
        <v/>
      </c>
      <c r="BX311" s="179" t="str">
        <f>IF([2]R06!FL311="","",[2]R06!FL311)</f>
        <v/>
      </c>
      <c r="BY311" s="182" t="str">
        <f>IF([2]R06!FM311="","",[2]R06!FM311)</f>
        <v/>
      </c>
      <c r="BZ311" s="181" t="str">
        <f>IF([2]R06!FN311="","",[2]R06!FN311)</f>
        <v/>
      </c>
      <c r="CA311" s="179" t="str">
        <f>IF([2]R06!FO311="","",[2]R06!FO311)</f>
        <v/>
      </c>
      <c r="CB311" s="179" t="str">
        <f>IF([2]R06!FP311="","",[2]R06!FP311)</f>
        <v/>
      </c>
      <c r="CC311" s="179" t="str">
        <f>IF([2]R06!FQ311="","",[2]R06!FQ311)</f>
        <v/>
      </c>
      <c r="CD311" s="179" t="str">
        <f>IF([2]R06!FR311="","",[2]R06!FR311)</f>
        <v/>
      </c>
      <c r="CE311" s="179" t="str">
        <f>IF([2]R06!FS311="","",[2]R06!FS311)</f>
        <v/>
      </c>
      <c r="CF311" s="179" t="str">
        <f>IF([2]R06!FT311="","",[2]R06!FT311)</f>
        <v/>
      </c>
      <c r="CG311" s="179" t="str">
        <f>IF([2]R06!FU311="","",[2]R06!FU311)</f>
        <v/>
      </c>
      <c r="CH311" s="179" t="str">
        <f>IF([2]R06!FV311="","",[2]R06!FV311)</f>
        <v/>
      </c>
      <c r="CI311" s="179" t="str">
        <f>IF([2]R06!FW311="","",[2]R06!FW311)</f>
        <v/>
      </c>
      <c r="CJ311" s="179" t="str">
        <f>IF([2]R06!FX311="","",[2]R06!FX311)</f>
        <v/>
      </c>
      <c r="CK311" s="182" t="str">
        <f>IF([2]R06!FY311="","",[2]R06!FY311)</f>
        <v/>
      </c>
      <c r="CL311" s="181" t="str">
        <f>IF([2]R06!FZ311="","",[2]R06!FZ311)</f>
        <v/>
      </c>
      <c r="CM311" s="179" t="str">
        <f>IF([2]R06!GA311="","",[2]R06!GA311)</f>
        <v/>
      </c>
      <c r="CN311" s="179" t="str">
        <f>IF([2]R06!GB311="","",[2]R06!GB311)</f>
        <v/>
      </c>
      <c r="CO311" s="179" t="str">
        <f>IF([2]R06!GC311="","",[2]R06!GC311)</f>
        <v/>
      </c>
      <c r="CP311" s="179" t="str">
        <f>IF([2]R06!GD311="","",[2]R06!GD311)</f>
        <v/>
      </c>
      <c r="CQ311" s="179" t="str">
        <f>IF([2]R06!GE311="","",[2]R06!GE311)</f>
        <v/>
      </c>
      <c r="CR311" s="179" t="str">
        <f>IF([2]R06!GF311="","",[2]R06!GF311)</f>
        <v/>
      </c>
      <c r="CS311" s="179" t="str">
        <f>IF([2]R06!GG311="","",[2]R06!GG311)</f>
        <v/>
      </c>
      <c r="CT311" s="179" t="str">
        <f>IF([2]R06!GH311="","",[2]R06!GH311)</f>
        <v/>
      </c>
      <c r="CU311" s="179" t="str">
        <f>IF([2]R06!GI311="","",[2]R06!GI311)</f>
        <v/>
      </c>
      <c r="CV311" s="179" t="str">
        <f>IF([2]R06!GJ311="","",[2]R06!GJ311)</f>
        <v/>
      </c>
      <c r="CW311" s="182" t="str">
        <f>IF([2]R06!GK311="","",[2]R06!GK311)</f>
        <v/>
      </c>
      <c r="CX311" s="181" t="str">
        <f>IF([2]R06!GL311="","",[2]R06!GL311)</f>
        <v/>
      </c>
      <c r="CY311" s="179" t="str">
        <f>IF([2]R06!GM311="","",[2]R06!GM311)</f>
        <v/>
      </c>
      <c r="CZ311" s="179" t="str">
        <f>IF([2]R06!GN311="","",[2]R06!GN311)</f>
        <v/>
      </c>
      <c r="DA311" s="179" t="str">
        <f>IF([2]R06!GO311="","",[2]R06!GO311)</f>
        <v/>
      </c>
      <c r="DB311" s="179" t="str">
        <f>IF([2]R06!GP311="","",[2]R06!GP311)</f>
        <v/>
      </c>
      <c r="DC311" s="179" t="str">
        <f>IF([2]R06!GQ311="","",[2]R06!GQ311)</f>
        <v/>
      </c>
      <c r="DD311" s="179" t="str">
        <f>IF([2]R06!GR311="","",[2]R06!GR311)</f>
        <v/>
      </c>
      <c r="DE311" s="179" t="str">
        <f>IF([2]R06!GS311="","",[2]R06!GS311)</f>
        <v/>
      </c>
      <c r="DF311" s="179" t="str">
        <f>IF([2]R06!GT311="","",[2]R06!GT311)</f>
        <v/>
      </c>
      <c r="DG311" s="179" t="str">
        <f>IF([2]R06!GU311="","",[2]R06!GU311)</f>
        <v/>
      </c>
      <c r="DH311" s="179" t="str">
        <f>IF([2]R06!GV311="","",[2]R06!GV311)</f>
        <v/>
      </c>
      <c r="DI311" s="182" t="str">
        <f>IF([2]R06!GW311="","",[2]R06!GW311)</f>
        <v/>
      </c>
      <c r="DJ311" s="181" t="str">
        <f>IF([2]R06!GX311="","",[2]R06!GX311)</f>
        <v/>
      </c>
      <c r="DK311" s="179" t="str">
        <f>IF([2]R06!GY311="","",[2]R06!GY311)</f>
        <v/>
      </c>
      <c r="DL311" s="179" t="str">
        <f>IF([2]R06!GZ311="","",[2]R06!GZ311)</f>
        <v/>
      </c>
      <c r="DM311" s="179" t="str">
        <f>IF([2]R06!HA311="","",[2]R06!HA311)</f>
        <v/>
      </c>
      <c r="DN311" s="179" t="str">
        <f>IF([2]R06!HB311="","",[2]R06!HB311)</f>
        <v/>
      </c>
      <c r="DO311" s="179" t="str">
        <f>IF([2]R06!HC311="","",[2]R06!HC311)</f>
        <v/>
      </c>
      <c r="DP311" s="179" t="str">
        <f>IF([2]R06!HD311="","",[2]R06!HD311)</f>
        <v/>
      </c>
      <c r="DQ311" s="179" t="str">
        <f>IF([2]R06!HE311="","",[2]R06!HE311)</f>
        <v/>
      </c>
      <c r="DR311" s="179" t="str">
        <f>IF([2]R06!HF311="","",[2]R06!HF311)</f>
        <v/>
      </c>
      <c r="DS311" s="179" t="str">
        <f>IF([2]R06!HG311="","",[2]R06!HG311)</f>
        <v/>
      </c>
      <c r="DT311" s="179" t="str">
        <f>IF([2]R06!HH311="","",[2]R06!HH311)</f>
        <v/>
      </c>
      <c r="DU311" s="182" t="str">
        <f>IF([2]R06!HI311="","",[2]R06!HI311)</f>
        <v/>
      </c>
      <c r="DV311" s="181" t="str">
        <f>IF([2]R06!HJ311="","",[2]R06!HJ311)</f>
        <v/>
      </c>
      <c r="DW311" s="179" t="str">
        <f>IF([2]R06!HK311="","",[2]R06!HK311)</f>
        <v/>
      </c>
      <c r="DX311" s="179" t="str">
        <f>IF([2]R06!HL311="","",[2]R06!HL311)</f>
        <v/>
      </c>
      <c r="DY311" s="179" t="str">
        <f>IF([2]R06!HM311="","",[2]R06!HM311)</f>
        <v/>
      </c>
      <c r="DZ311" s="179" t="str">
        <f>IF([2]R06!HN311="","",[2]R06!HN311)</f>
        <v/>
      </c>
      <c r="EA311" s="179" t="str">
        <f>IF([2]R06!HO311="","",[2]R06!HO311)</f>
        <v/>
      </c>
      <c r="EB311" s="179" t="str">
        <f>IF([2]R06!HP311="","",[2]R06!HP311)</f>
        <v/>
      </c>
      <c r="EC311" s="179" t="str">
        <f>IF([2]R06!HQ311="","",[2]R06!HQ311)</f>
        <v/>
      </c>
      <c r="ED311" s="179" t="str">
        <f>IF([2]R06!HR311="","",[2]R06!HR311)</f>
        <v/>
      </c>
      <c r="EE311" s="179" t="str">
        <f>IF([2]R06!HS311="","",[2]R06!HS311)</f>
        <v/>
      </c>
      <c r="EF311" s="179" t="str">
        <f>IF([2]R06!HT311="","",[2]R06!HT311)</f>
        <v/>
      </c>
      <c r="EG311" s="182" t="str">
        <f>IF([2]R06!HU311="","",[2]R06!HU311)</f>
        <v/>
      </c>
      <c r="EH311" s="181" t="str">
        <f>IF([2]R06!HV311="","",[2]R06!HV311)</f>
        <v/>
      </c>
      <c r="EI311" s="179" t="str">
        <f>IF([2]R06!HW311="","",[2]R06!HW311)</f>
        <v/>
      </c>
      <c r="EJ311" s="179" t="str">
        <f>IF([2]R06!HX311="","",[2]R06!HX311)</f>
        <v/>
      </c>
      <c r="EK311" s="179" t="str">
        <f>IF([2]R06!HY311="","",[2]R06!HY311)</f>
        <v/>
      </c>
      <c r="EL311" s="179" t="str">
        <f>IF([2]R06!HZ311="","",[2]R06!HZ311)</f>
        <v/>
      </c>
      <c r="EM311" s="179" t="str">
        <f>IF([2]R06!IA311="","",[2]R06!IA311)</f>
        <v/>
      </c>
      <c r="EN311" s="179" t="str">
        <f>IF([2]R06!IB311="","",[2]R06!IB311)</f>
        <v/>
      </c>
      <c r="EO311" s="179" t="str">
        <f>IF([2]R06!IC311="","",[2]R06!IC311)</f>
        <v/>
      </c>
      <c r="EP311" s="179" t="str">
        <f>IF([2]R06!ID311="","",[2]R06!ID311)</f>
        <v/>
      </c>
      <c r="EQ311" s="179" t="str">
        <f>IF([2]R06!IE311="","",[2]R06!IE311)</f>
        <v/>
      </c>
      <c r="ER311" s="179" t="str">
        <f>IF([2]R06!IF311="","",[2]R06!IF311)</f>
        <v/>
      </c>
      <c r="ES311" s="182" t="str">
        <f>IF([2]R06!IG311="","",[2]R06!IG311)</f>
        <v/>
      </c>
      <c r="ET311" s="246">
        <f>IF([2]R06!IH311="","",[2]R06!IH311)</f>
        <v>64</v>
      </c>
      <c r="EU311" s="252" t="str">
        <f>IF([2]R06!II311="","",[2]R06!II311)</f>
        <v>飯田</v>
      </c>
      <c r="EV311" t="str">
        <f>IF([2]R06!IJ311="","",[2]R06!IJ311)</f>
        <v/>
      </c>
      <c r="EW311" s="174" t="str">
        <f>IF([2]R06!IK311="","",[2]R06!IK311)</f>
        <v/>
      </c>
      <c r="EX311" t="str">
        <f>IF([2]R06!IL311="","",[2]R06!IL311)</f>
        <v/>
      </c>
      <c r="EY311" t="str">
        <f>IF([2]R06!IM311="","",[2]R06!IM311)</f>
        <v/>
      </c>
      <c r="EZ311" t="str">
        <f>IF([2]R06!IN311="","",[2]R06!IN311)</f>
        <v/>
      </c>
      <c r="FA311" s="174" t="str">
        <f>IF([2]R06!IO311="","",[2]R06!IO311)</f>
        <v/>
      </c>
      <c r="FB311" t="str">
        <f>IF([2]R06!IP311="","",[2]R06!IP311)</f>
        <v/>
      </c>
      <c r="FC311" t="str">
        <f>IF([2]R06!FC311="","",[2]R06!FC311)</f>
        <v/>
      </c>
    </row>
    <row r="312" spans="1:159" ht="13.5" customHeight="1" x14ac:dyDescent="0.15">
      <c r="A312" s="193" t="str">
        <f>IF([2]R06!A312="","",[2]R06!A312)</f>
        <v>1017010</v>
      </c>
      <c r="B312" s="193">
        <f>IF([2]R06!B312="","",[2]R06!B312)</f>
        <v>8</v>
      </c>
      <c r="C312" s="193" t="str">
        <f>IF([2]R06!C312="","",[2]R06!C312)</f>
        <v>1</v>
      </c>
      <c r="D312" s="193">
        <f>IF([2]R06!D312="","",[2]R06!D312)</f>
        <v>4</v>
      </c>
      <c r="E312" s="195" t="str">
        <f>IF([2]R06!E312="","",[2]R06!E312)</f>
        <v>行田 さとみ</v>
      </c>
      <c r="F312" s="181" t="str">
        <f>IF([2]R06!CT312="","",[2]R06!CT312)</f>
        <v/>
      </c>
      <c r="G312" s="179" t="str">
        <f>IF([2]R06!CU312="","",[2]R06!CU312)</f>
        <v/>
      </c>
      <c r="H312" s="179" t="str">
        <f>IF([2]R06!CV312="","",[2]R06!CV312)</f>
        <v/>
      </c>
      <c r="I312" s="179" t="str">
        <f>IF([2]R06!CW312="","",[2]R06!CW312)</f>
        <v/>
      </c>
      <c r="J312" s="179" t="str">
        <f>IF([2]R06!CX312="","",[2]R06!CX312)</f>
        <v/>
      </c>
      <c r="K312" s="179" t="str">
        <f>IF([2]R06!CY312="","",[2]R06!CY312)</f>
        <v/>
      </c>
      <c r="L312" s="179" t="str">
        <f>IF([2]R06!CZ312="","",[2]R06!CZ312)</f>
        <v/>
      </c>
      <c r="M312" s="179" t="str">
        <f>IF([2]R06!DA312="","",[2]R06!DA312)</f>
        <v/>
      </c>
      <c r="N312" s="179" t="str">
        <f>IF([2]R06!DB312="","",[2]R06!DB312)</f>
        <v/>
      </c>
      <c r="O312" s="179" t="str">
        <f>IF([2]R06!DC312="","",[2]R06!DC312)</f>
        <v/>
      </c>
      <c r="P312" s="179" t="str">
        <f>IF([2]R06!DD312="","",[2]R06!DD312)</f>
        <v/>
      </c>
      <c r="Q312" s="182" t="str">
        <f>IF([2]R06!DE312="","",[2]R06!DE312)</f>
        <v/>
      </c>
      <c r="R312" s="181" t="str">
        <f>IF([2]R06!DF312="","",[2]R06!DF312)</f>
        <v/>
      </c>
      <c r="S312" s="179" t="str">
        <f>IF([2]R06!DG312="","",[2]R06!DG312)</f>
        <v/>
      </c>
      <c r="T312" s="179" t="str">
        <f>IF([2]R06!DH312="","",[2]R06!DH312)</f>
        <v/>
      </c>
      <c r="U312" s="179" t="str">
        <f>IF([2]R06!DI312="","",[2]R06!DI312)</f>
        <v/>
      </c>
      <c r="V312" s="179" t="str">
        <f>IF([2]R06!DJ312="","",[2]R06!DJ312)</f>
        <v/>
      </c>
      <c r="W312" s="179" t="str">
        <f>IF([2]R06!DK312="","",[2]R06!DK312)</f>
        <v/>
      </c>
      <c r="X312" s="179" t="str">
        <f>IF([2]R06!DL312="","",[2]R06!DL312)</f>
        <v/>
      </c>
      <c r="Y312" s="179" t="str">
        <f>IF([2]R06!DM312="","",[2]R06!DM312)</f>
        <v/>
      </c>
      <c r="Z312" s="179" t="str">
        <f>IF([2]R06!DN312="","",[2]R06!DN312)</f>
        <v/>
      </c>
      <c r="AA312" s="179" t="str">
        <f>IF([2]R06!DO312="","",[2]R06!DO312)</f>
        <v/>
      </c>
      <c r="AB312" s="179" t="str">
        <f>IF([2]R06!DP312="","",[2]R06!DP312)</f>
        <v/>
      </c>
      <c r="AC312" s="182" t="str">
        <f>IF([2]R06!DQ312="","",[2]R06!DQ312)</f>
        <v/>
      </c>
      <c r="AD312" s="181">
        <f>IF([2]R06!DR312="","",[2]R06!DR312)</f>
        <v>68</v>
      </c>
      <c r="AE312" s="179">
        <f>IF([2]R06!DS312="","",[2]R06!DS312)</f>
        <v>59</v>
      </c>
      <c r="AF312" s="179">
        <f>IF([2]R06!DT312="","",[2]R06!DT312)</f>
        <v>74</v>
      </c>
      <c r="AG312" s="179">
        <f>IF([2]R06!DU312="","",[2]R06!DU312)</f>
        <v>57</v>
      </c>
      <c r="AH312" s="179">
        <f>IF([2]R06!DV312="","",[2]R06!DV312)</f>
        <v>80</v>
      </c>
      <c r="AI312" s="179">
        <f>IF([2]R06!DW312="","",[2]R06!DW312)</f>
        <v>60</v>
      </c>
      <c r="AJ312" s="179">
        <f>IF([2]R06!DX312="","",[2]R06!DX312)</f>
        <v>51</v>
      </c>
      <c r="AK312" s="179">
        <f>IF([2]R06!DY312="","",[2]R06!DY312)</f>
        <v>51</v>
      </c>
      <c r="AL312" s="179">
        <f>IF([2]R06!DZ312="","",[2]R06!DZ312)</f>
        <v>78</v>
      </c>
      <c r="AM312" s="179">
        <f>IF([2]R06!EA312="","",[2]R06!EA312)</f>
        <v>59</v>
      </c>
      <c r="AN312" s="179">
        <f>IF([2]R06!EB312="","",[2]R06!EB312)</f>
        <v>351</v>
      </c>
      <c r="AO312" s="182">
        <f>IF([2]R06!EC312="","",[2]R06!EC312)</f>
        <v>58</v>
      </c>
      <c r="AP312" s="181" t="str">
        <f>IF([2]R06!ED312="","",[2]R06!ED312)</f>
        <v/>
      </c>
      <c r="AQ312" s="179" t="str">
        <f>IF([2]R06!EE312="","",[2]R06!EE312)</f>
        <v/>
      </c>
      <c r="AR312" s="179" t="str">
        <f>IF([2]R06!EF312="","",[2]R06!EF312)</f>
        <v/>
      </c>
      <c r="AS312" s="179" t="str">
        <f>IF([2]R06!EG312="","",[2]R06!EG312)</f>
        <v/>
      </c>
      <c r="AT312" s="179" t="str">
        <f>IF([2]R06!EH312="","",[2]R06!EH312)</f>
        <v/>
      </c>
      <c r="AU312" s="179" t="str">
        <f>IF([2]R06!EI312="","",[2]R06!EI312)</f>
        <v/>
      </c>
      <c r="AV312" s="179" t="str">
        <f>IF([2]R06!EJ312="","",[2]R06!EJ312)</f>
        <v/>
      </c>
      <c r="AW312" s="179" t="str">
        <f>IF([2]R06!EK312="","",[2]R06!EK312)</f>
        <v/>
      </c>
      <c r="AX312" s="179" t="str">
        <f>IF([2]R06!EL312="","",[2]R06!EL312)</f>
        <v/>
      </c>
      <c r="AY312" s="179" t="str">
        <f>IF([2]R06!EM312="","",[2]R06!EM312)</f>
        <v/>
      </c>
      <c r="AZ312" s="179" t="str">
        <f>IF([2]R06!EN312="","",[2]R06!EN312)</f>
        <v/>
      </c>
      <c r="BA312" s="182" t="str">
        <f>IF([2]R06!EO312="","",[2]R06!EO312)</f>
        <v/>
      </c>
      <c r="BB312" s="181" t="str">
        <f>IF([2]R06!EP312="","",[2]R06!EP312)</f>
        <v/>
      </c>
      <c r="BC312" s="179" t="str">
        <f>IF([2]R06!EQ312="","",[2]R06!EQ312)</f>
        <v/>
      </c>
      <c r="BD312" s="179" t="str">
        <f>IF([2]R06!ER312="","",[2]R06!ER312)</f>
        <v/>
      </c>
      <c r="BE312" s="179" t="str">
        <f>IF([2]R06!ES312="","",[2]R06!ES312)</f>
        <v/>
      </c>
      <c r="BF312" s="179" t="str">
        <f>IF([2]R06!ET312="","",[2]R06!ET312)</f>
        <v/>
      </c>
      <c r="BG312" s="179" t="str">
        <f>IF([2]R06!EU312="","",[2]R06!EU312)</f>
        <v/>
      </c>
      <c r="BH312" s="179" t="str">
        <f>IF([2]R06!EV312="","",[2]R06!EV312)</f>
        <v/>
      </c>
      <c r="BI312" s="179" t="str">
        <f>IF([2]R06!EW312="","",[2]R06!EW312)</f>
        <v/>
      </c>
      <c r="BJ312" s="179" t="str">
        <f>IF([2]R06!EX312="","",[2]R06!EX312)</f>
        <v/>
      </c>
      <c r="BK312" s="179" t="str">
        <f>IF([2]R06!EY312="","",[2]R06!EY312)</f>
        <v/>
      </c>
      <c r="BL312" s="179" t="str">
        <f>IF([2]R06!EZ312="","",[2]R06!EZ312)</f>
        <v/>
      </c>
      <c r="BM312" s="182" t="str">
        <f>IF([2]R06!FA312="","",[2]R06!FA312)</f>
        <v/>
      </c>
      <c r="BN312" s="181" t="str">
        <f>IF([2]R06!FB312="","",[2]R06!FB312)</f>
        <v/>
      </c>
      <c r="BO312" s="179" t="str">
        <f>IF([2]R06!FC312="","",[2]R06!FC312)</f>
        <v/>
      </c>
      <c r="BP312" s="179" t="str">
        <f>IF([2]R06!FD312="","",[2]R06!FD312)</f>
        <v/>
      </c>
      <c r="BQ312" s="179" t="str">
        <f>IF([2]R06!FE312="","",[2]R06!FE312)</f>
        <v/>
      </c>
      <c r="BR312" s="179" t="str">
        <f>IF([2]R06!FF312="","",[2]R06!FF312)</f>
        <v/>
      </c>
      <c r="BS312" s="179" t="str">
        <f>IF([2]R06!FG312="","",[2]R06!FG312)</f>
        <v/>
      </c>
      <c r="BT312" s="179" t="str">
        <f>IF([2]R06!FH312="","",[2]R06!FH312)</f>
        <v/>
      </c>
      <c r="BU312" s="179" t="str">
        <f>IF([2]R06!FI312="","",[2]R06!FI312)</f>
        <v/>
      </c>
      <c r="BV312" s="179" t="str">
        <f>IF([2]R06!FJ312="","",[2]R06!FJ312)</f>
        <v/>
      </c>
      <c r="BW312" s="179" t="str">
        <f>IF([2]R06!FK312="","",[2]R06!FK312)</f>
        <v/>
      </c>
      <c r="BX312" s="179" t="str">
        <f>IF([2]R06!FL312="","",[2]R06!FL312)</f>
        <v/>
      </c>
      <c r="BY312" s="182" t="str">
        <f>IF([2]R06!FM312="","",[2]R06!FM312)</f>
        <v/>
      </c>
      <c r="BZ312" s="181" t="str">
        <f>IF([2]R06!FN312="","",[2]R06!FN312)</f>
        <v/>
      </c>
      <c r="CA312" s="179" t="str">
        <f>IF([2]R06!FO312="","",[2]R06!FO312)</f>
        <v/>
      </c>
      <c r="CB312" s="179" t="str">
        <f>IF([2]R06!FP312="","",[2]R06!FP312)</f>
        <v/>
      </c>
      <c r="CC312" s="179" t="str">
        <f>IF([2]R06!FQ312="","",[2]R06!FQ312)</f>
        <v/>
      </c>
      <c r="CD312" s="179" t="str">
        <f>IF([2]R06!FR312="","",[2]R06!FR312)</f>
        <v/>
      </c>
      <c r="CE312" s="179" t="str">
        <f>IF([2]R06!FS312="","",[2]R06!FS312)</f>
        <v/>
      </c>
      <c r="CF312" s="179" t="str">
        <f>IF([2]R06!FT312="","",[2]R06!FT312)</f>
        <v/>
      </c>
      <c r="CG312" s="179" t="str">
        <f>IF([2]R06!FU312="","",[2]R06!FU312)</f>
        <v/>
      </c>
      <c r="CH312" s="179" t="str">
        <f>IF([2]R06!FV312="","",[2]R06!FV312)</f>
        <v/>
      </c>
      <c r="CI312" s="179" t="str">
        <f>IF([2]R06!FW312="","",[2]R06!FW312)</f>
        <v/>
      </c>
      <c r="CJ312" s="179" t="str">
        <f>IF([2]R06!FX312="","",[2]R06!FX312)</f>
        <v/>
      </c>
      <c r="CK312" s="182" t="str">
        <f>IF([2]R06!FY312="","",[2]R06!FY312)</f>
        <v/>
      </c>
      <c r="CL312" s="181" t="str">
        <f>IF([2]R06!FZ312="","",[2]R06!FZ312)</f>
        <v/>
      </c>
      <c r="CM312" s="179" t="str">
        <f>IF([2]R06!GA312="","",[2]R06!GA312)</f>
        <v/>
      </c>
      <c r="CN312" s="179" t="str">
        <f>IF([2]R06!GB312="","",[2]R06!GB312)</f>
        <v/>
      </c>
      <c r="CO312" s="179" t="str">
        <f>IF([2]R06!GC312="","",[2]R06!GC312)</f>
        <v/>
      </c>
      <c r="CP312" s="179" t="str">
        <f>IF([2]R06!GD312="","",[2]R06!GD312)</f>
        <v/>
      </c>
      <c r="CQ312" s="179" t="str">
        <f>IF([2]R06!GE312="","",[2]R06!GE312)</f>
        <v/>
      </c>
      <c r="CR312" s="179" t="str">
        <f>IF([2]R06!GF312="","",[2]R06!GF312)</f>
        <v/>
      </c>
      <c r="CS312" s="179" t="str">
        <f>IF([2]R06!GG312="","",[2]R06!GG312)</f>
        <v/>
      </c>
      <c r="CT312" s="179" t="str">
        <f>IF([2]R06!GH312="","",[2]R06!GH312)</f>
        <v/>
      </c>
      <c r="CU312" s="179" t="str">
        <f>IF([2]R06!GI312="","",[2]R06!GI312)</f>
        <v/>
      </c>
      <c r="CV312" s="179" t="str">
        <f>IF([2]R06!GJ312="","",[2]R06!GJ312)</f>
        <v/>
      </c>
      <c r="CW312" s="182" t="str">
        <f>IF([2]R06!GK312="","",[2]R06!GK312)</f>
        <v/>
      </c>
      <c r="CX312" s="181" t="str">
        <f>IF([2]R06!GL312="","",[2]R06!GL312)</f>
        <v/>
      </c>
      <c r="CY312" s="179" t="str">
        <f>IF([2]R06!GM312="","",[2]R06!GM312)</f>
        <v/>
      </c>
      <c r="CZ312" s="179" t="str">
        <f>IF([2]R06!GN312="","",[2]R06!GN312)</f>
        <v/>
      </c>
      <c r="DA312" s="179" t="str">
        <f>IF([2]R06!GO312="","",[2]R06!GO312)</f>
        <v/>
      </c>
      <c r="DB312" s="179" t="str">
        <f>IF([2]R06!GP312="","",[2]R06!GP312)</f>
        <v/>
      </c>
      <c r="DC312" s="179" t="str">
        <f>IF([2]R06!GQ312="","",[2]R06!GQ312)</f>
        <v/>
      </c>
      <c r="DD312" s="179" t="str">
        <f>IF([2]R06!GR312="","",[2]R06!GR312)</f>
        <v/>
      </c>
      <c r="DE312" s="179" t="str">
        <f>IF([2]R06!GS312="","",[2]R06!GS312)</f>
        <v/>
      </c>
      <c r="DF312" s="179" t="str">
        <f>IF([2]R06!GT312="","",[2]R06!GT312)</f>
        <v/>
      </c>
      <c r="DG312" s="179" t="str">
        <f>IF([2]R06!GU312="","",[2]R06!GU312)</f>
        <v/>
      </c>
      <c r="DH312" s="179" t="str">
        <f>IF([2]R06!GV312="","",[2]R06!GV312)</f>
        <v/>
      </c>
      <c r="DI312" s="182" t="str">
        <f>IF([2]R06!GW312="","",[2]R06!GW312)</f>
        <v/>
      </c>
      <c r="DJ312" s="181" t="str">
        <f>IF([2]R06!GX312="","",[2]R06!GX312)</f>
        <v/>
      </c>
      <c r="DK312" s="179" t="str">
        <f>IF([2]R06!GY312="","",[2]R06!GY312)</f>
        <v/>
      </c>
      <c r="DL312" s="179" t="str">
        <f>IF([2]R06!GZ312="","",[2]R06!GZ312)</f>
        <v/>
      </c>
      <c r="DM312" s="179" t="str">
        <f>IF([2]R06!HA312="","",[2]R06!HA312)</f>
        <v/>
      </c>
      <c r="DN312" s="179" t="str">
        <f>IF([2]R06!HB312="","",[2]R06!HB312)</f>
        <v/>
      </c>
      <c r="DO312" s="179" t="str">
        <f>IF([2]R06!HC312="","",[2]R06!HC312)</f>
        <v/>
      </c>
      <c r="DP312" s="179" t="str">
        <f>IF([2]R06!HD312="","",[2]R06!HD312)</f>
        <v/>
      </c>
      <c r="DQ312" s="179" t="str">
        <f>IF([2]R06!HE312="","",[2]R06!HE312)</f>
        <v/>
      </c>
      <c r="DR312" s="179" t="str">
        <f>IF([2]R06!HF312="","",[2]R06!HF312)</f>
        <v/>
      </c>
      <c r="DS312" s="179" t="str">
        <f>IF([2]R06!HG312="","",[2]R06!HG312)</f>
        <v/>
      </c>
      <c r="DT312" s="179" t="str">
        <f>IF([2]R06!HH312="","",[2]R06!HH312)</f>
        <v/>
      </c>
      <c r="DU312" s="182" t="str">
        <f>IF([2]R06!HI312="","",[2]R06!HI312)</f>
        <v/>
      </c>
      <c r="DV312" s="181" t="str">
        <f>IF([2]R06!HJ312="","",[2]R06!HJ312)</f>
        <v/>
      </c>
      <c r="DW312" s="179" t="str">
        <f>IF([2]R06!HK312="","",[2]R06!HK312)</f>
        <v/>
      </c>
      <c r="DX312" s="179" t="str">
        <f>IF([2]R06!HL312="","",[2]R06!HL312)</f>
        <v/>
      </c>
      <c r="DY312" s="179" t="str">
        <f>IF([2]R06!HM312="","",[2]R06!HM312)</f>
        <v/>
      </c>
      <c r="DZ312" s="179" t="str">
        <f>IF([2]R06!HN312="","",[2]R06!HN312)</f>
        <v/>
      </c>
      <c r="EA312" s="179" t="str">
        <f>IF([2]R06!HO312="","",[2]R06!HO312)</f>
        <v/>
      </c>
      <c r="EB312" s="179" t="str">
        <f>IF([2]R06!HP312="","",[2]R06!HP312)</f>
        <v/>
      </c>
      <c r="EC312" s="179" t="str">
        <f>IF([2]R06!HQ312="","",[2]R06!HQ312)</f>
        <v/>
      </c>
      <c r="ED312" s="179" t="str">
        <f>IF([2]R06!HR312="","",[2]R06!HR312)</f>
        <v/>
      </c>
      <c r="EE312" s="179" t="str">
        <f>IF([2]R06!HS312="","",[2]R06!HS312)</f>
        <v/>
      </c>
      <c r="EF312" s="179" t="str">
        <f>IF([2]R06!HT312="","",[2]R06!HT312)</f>
        <v/>
      </c>
      <c r="EG312" s="182" t="str">
        <f>IF([2]R06!HU312="","",[2]R06!HU312)</f>
        <v/>
      </c>
      <c r="EH312" s="181" t="str">
        <f>IF([2]R06!HV312="","",[2]R06!HV312)</f>
        <v/>
      </c>
      <c r="EI312" s="179" t="str">
        <f>IF([2]R06!HW312="","",[2]R06!HW312)</f>
        <v/>
      </c>
      <c r="EJ312" s="179" t="str">
        <f>IF([2]R06!HX312="","",[2]R06!HX312)</f>
        <v/>
      </c>
      <c r="EK312" s="179" t="str">
        <f>IF([2]R06!HY312="","",[2]R06!HY312)</f>
        <v/>
      </c>
      <c r="EL312" s="179" t="str">
        <f>IF([2]R06!HZ312="","",[2]R06!HZ312)</f>
        <v/>
      </c>
      <c r="EM312" s="179" t="str">
        <f>IF([2]R06!IA312="","",[2]R06!IA312)</f>
        <v/>
      </c>
      <c r="EN312" s="179" t="str">
        <f>IF([2]R06!IB312="","",[2]R06!IB312)</f>
        <v/>
      </c>
      <c r="EO312" s="179" t="str">
        <f>IF([2]R06!IC312="","",[2]R06!IC312)</f>
        <v/>
      </c>
      <c r="EP312" s="179" t="str">
        <f>IF([2]R06!ID312="","",[2]R06!ID312)</f>
        <v/>
      </c>
      <c r="EQ312" s="179" t="str">
        <f>IF([2]R06!IE312="","",[2]R06!IE312)</f>
        <v/>
      </c>
      <c r="ER312" s="179" t="str">
        <f>IF([2]R06!IF312="","",[2]R06!IF312)</f>
        <v/>
      </c>
      <c r="ES312" s="182" t="str">
        <f>IF([2]R06!IG312="","",[2]R06!IG312)</f>
        <v/>
      </c>
      <c r="ET312" s="246">
        <f>IF([2]R06!IH312="","",[2]R06!IH312)</f>
        <v>58</v>
      </c>
      <c r="EU312" s="252" t="str">
        <f>IF([2]R06!II312="","",[2]R06!II312)</f>
        <v>飯田</v>
      </c>
      <c r="EV312" t="str">
        <f>IF([2]R06!IJ312="","",[2]R06!IJ312)</f>
        <v/>
      </c>
      <c r="EW312" s="174" t="str">
        <f>IF([2]R06!IK312="","",[2]R06!IK312)</f>
        <v/>
      </c>
      <c r="EX312" t="str">
        <f>IF([2]R06!IL312="","",[2]R06!IL312)</f>
        <v/>
      </c>
      <c r="EY312" t="str">
        <f>IF([2]R06!IM312="","",[2]R06!IM312)</f>
        <v/>
      </c>
      <c r="EZ312" t="str">
        <f>IF([2]R06!IN312="","",[2]R06!IN312)</f>
        <v/>
      </c>
      <c r="FA312" s="174" t="str">
        <f>IF([2]R06!IO312="","",[2]R06!IO312)</f>
        <v/>
      </c>
      <c r="FB312" t="str">
        <f>IF([2]R06!IP312="","",[2]R06!IP312)</f>
        <v/>
      </c>
      <c r="FC312" t="str">
        <f>IF([2]R06!FC312="","",[2]R06!FC312)</f>
        <v/>
      </c>
    </row>
    <row r="313" spans="1:159" ht="13.5" customHeight="1" x14ac:dyDescent="0.15">
      <c r="A313" s="193" t="str">
        <f>IF([2]R06!A313="","",[2]R06!A313)</f>
        <v>1017011</v>
      </c>
      <c r="B313" s="193">
        <f>IF([2]R06!B313="","",[2]R06!B313)</f>
        <v>8</v>
      </c>
      <c r="C313" s="193" t="str">
        <f>IF([2]R06!C313="","",[2]R06!C313)</f>
        <v>1</v>
      </c>
      <c r="D313" s="193">
        <f>IF([2]R06!D313="","",[2]R06!D313)</f>
        <v>5</v>
      </c>
      <c r="E313" s="195" t="str">
        <f>IF([2]R06!E313="","",[2]R06!E313)</f>
        <v>久保田 明誠</v>
      </c>
      <c r="F313" s="181" t="str">
        <f>IF([2]R06!CT313="","",[2]R06!CT313)</f>
        <v/>
      </c>
      <c r="G313" s="179" t="str">
        <f>IF([2]R06!CU313="","",[2]R06!CU313)</f>
        <v/>
      </c>
      <c r="H313" s="179" t="str">
        <f>IF([2]R06!CV313="","",[2]R06!CV313)</f>
        <v/>
      </c>
      <c r="I313" s="179" t="str">
        <f>IF([2]R06!CW313="","",[2]R06!CW313)</f>
        <v/>
      </c>
      <c r="J313" s="179" t="str">
        <f>IF([2]R06!CX313="","",[2]R06!CX313)</f>
        <v/>
      </c>
      <c r="K313" s="179" t="str">
        <f>IF([2]R06!CY313="","",[2]R06!CY313)</f>
        <v/>
      </c>
      <c r="L313" s="179" t="str">
        <f>IF([2]R06!CZ313="","",[2]R06!CZ313)</f>
        <v/>
      </c>
      <c r="M313" s="179" t="str">
        <f>IF([2]R06!DA313="","",[2]R06!DA313)</f>
        <v/>
      </c>
      <c r="N313" s="179" t="str">
        <f>IF([2]R06!DB313="","",[2]R06!DB313)</f>
        <v/>
      </c>
      <c r="O313" s="179" t="str">
        <f>IF([2]R06!DC313="","",[2]R06!DC313)</f>
        <v/>
      </c>
      <c r="P313" s="179" t="str">
        <f>IF([2]R06!DD313="","",[2]R06!DD313)</f>
        <v/>
      </c>
      <c r="Q313" s="182" t="str">
        <f>IF([2]R06!DE313="","",[2]R06!DE313)</f>
        <v/>
      </c>
      <c r="R313" s="181" t="str">
        <f>IF([2]R06!DF313="","",[2]R06!DF313)</f>
        <v/>
      </c>
      <c r="S313" s="179" t="str">
        <f>IF([2]R06!DG313="","",[2]R06!DG313)</f>
        <v/>
      </c>
      <c r="T313" s="179" t="str">
        <f>IF([2]R06!DH313="","",[2]R06!DH313)</f>
        <v/>
      </c>
      <c r="U313" s="179" t="str">
        <f>IF([2]R06!DI313="","",[2]R06!DI313)</f>
        <v/>
      </c>
      <c r="V313" s="179" t="str">
        <f>IF([2]R06!DJ313="","",[2]R06!DJ313)</f>
        <v/>
      </c>
      <c r="W313" s="179" t="str">
        <f>IF([2]R06!DK313="","",[2]R06!DK313)</f>
        <v/>
      </c>
      <c r="X313" s="179" t="str">
        <f>IF([2]R06!DL313="","",[2]R06!DL313)</f>
        <v/>
      </c>
      <c r="Y313" s="179" t="str">
        <f>IF([2]R06!DM313="","",[2]R06!DM313)</f>
        <v/>
      </c>
      <c r="Z313" s="179" t="str">
        <f>IF([2]R06!DN313="","",[2]R06!DN313)</f>
        <v/>
      </c>
      <c r="AA313" s="179" t="str">
        <f>IF([2]R06!DO313="","",[2]R06!DO313)</f>
        <v/>
      </c>
      <c r="AB313" s="179" t="str">
        <f>IF([2]R06!DP313="","",[2]R06!DP313)</f>
        <v/>
      </c>
      <c r="AC313" s="182" t="str">
        <f>IF([2]R06!DQ313="","",[2]R06!DQ313)</f>
        <v/>
      </c>
      <c r="AD313" s="181">
        <f>IF([2]R06!DR313="","",[2]R06!DR313)</f>
        <v>68</v>
      </c>
      <c r="AE313" s="179">
        <f>IF([2]R06!DS313="","",[2]R06!DS313)</f>
        <v>59</v>
      </c>
      <c r="AF313" s="179">
        <f>IF([2]R06!DT313="","",[2]R06!DT313)</f>
        <v>93</v>
      </c>
      <c r="AG313" s="179">
        <f>IF([2]R06!DU313="","",[2]R06!DU313)</f>
        <v>65</v>
      </c>
      <c r="AH313" s="179">
        <f>IF([2]R06!DV313="","",[2]R06!DV313)</f>
        <v>97</v>
      </c>
      <c r="AI313" s="179">
        <f>IF([2]R06!DW313="","",[2]R06!DW313)</f>
        <v>70</v>
      </c>
      <c r="AJ313" s="179">
        <f>IF([2]R06!DX313="","",[2]R06!DX313)</f>
        <v>63</v>
      </c>
      <c r="AK313" s="179">
        <f>IF([2]R06!DY313="","",[2]R06!DY313)</f>
        <v>58</v>
      </c>
      <c r="AL313" s="179">
        <f>IF([2]R06!DZ313="","",[2]R06!DZ313)</f>
        <v>87</v>
      </c>
      <c r="AM313" s="179">
        <f>IF([2]R06!EA313="","",[2]R06!EA313)</f>
        <v>62</v>
      </c>
      <c r="AN313" s="179">
        <f>IF([2]R06!EB313="","",[2]R06!EB313)</f>
        <v>408</v>
      </c>
      <c r="AO313" s="182">
        <f>IF([2]R06!EC313="","",[2]R06!EC313)</f>
        <v>65</v>
      </c>
      <c r="AP313" s="181" t="str">
        <f>IF([2]R06!ED313="","",[2]R06!ED313)</f>
        <v/>
      </c>
      <c r="AQ313" s="179" t="str">
        <f>IF([2]R06!EE313="","",[2]R06!EE313)</f>
        <v/>
      </c>
      <c r="AR313" s="179" t="str">
        <f>IF([2]R06!EF313="","",[2]R06!EF313)</f>
        <v/>
      </c>
      <c r="AS313" s="179" t="str">
        <f>IF([2]R06!EG313="","",[2]R06!EG313)</f>
        <v/>
      </c>
      <c r="AT313" s="179" t="str">
        <f>IF([2]R06!EH313="","",[2]R06!EH313)</f>
        <v/>
      </c>
      <c r="AU313" s="179" t="str">
        <f>IF([2]R06!EI313="","",[2]R06!EI313)</f>
        <v/>
      </c>
      <c r="AV313" s="179" t="str">
        <f>IF([2]R06!EJ313="","",[2]R06!EJ313)</f>
        <v/>
      </c>
      <c r="AW313" s="179" t="str">
        <f>IF([2]R06!EK313="","",[2]R06!EK313)</f>
        <v/>
      </c>
      <c r="AX313" s="179" t="str">
        <f>IF([2]R06!EL313="","",[2]R06!EL313)</f>
        <v/>
      </c>
      <c r="AY313" s="179" t="str">
        <f>IF([2]R06!EM313="","",[2]R06!EM313)</f>
        <v/>
      </c>
      <c r="AZ313" s="179" t="str">
        <f>IF([2]R06!EN313="","",[2]R06!EN313)</f>
        <v/>
      </c>
      <c r="BA313" s="182" t="str">
        <f>IF([2]R06!EO313="","",[2]R06!EO313)</f>
        <v/>
      </c>
      <c r="BB313" s="181" t="str">
        <f>IF([2]R06!EP313="","",[2]R06!EP313)</f>
        <v/>
      </c>
      <c r="BC313" s="179" t="str">
        <f>IF([2]R06!EQ313="","",[2]R06!EQ313)</f>
        <v/>
      </c>
      <c r="BD313" s="179" t="str">
        <f>IF([2]R06!ER313="","",[2]R06!ER313)</f>
        <v/>
      </c>
      <c r="BE313" s="179" t="str">
        <f>IF([2]R06!ES313="","",[2]R06!ES313)</f>
        <v/>
      </c>
      <c r="BF313" s="179" t="str">
        <f>IF([2]R06!ET313="","",[2]R06!ET313)</f>
        <v/>
      </c>
      <c r="BG313" s="179" t="str">
        <f>IF([2]R06!EU313="","",[2]R06!EU313)</f>
        <v/>
      </c>
      <c r="BH313" s="179" t="str">
        <f>IF([2]R06!EV313="","",[2]R06!EV313)</f>
        <v/>
      </c>
      <c r="BI313" s="179" t="str">
        <f>IF([2]R06!EW313="","",[2]R06!EW313)</f>
        <v/>
      </c>
      <c r="BJ313" s="179" t="str">
        <f>IF([2]R06!EX313="","",[2]R06!EX313)</f>
        <v/>
      </c>
      <c r="BK313" s="179" t="str">
        <f>IF([2]R06!EY313="","",[2]R06!EY313)</f>
        <v/>
      </c>
      <c r="BL313" s="179" t="str">
        <f>IF([2]R06!EZ313="","",[2]R06!EZ313)</f>
        <v/>
      </c>
      <c r="BM313" s="182" t="str">
        <f>IF([2]R06!FA313="","",[2]R06!FA313)</f>
        <v/>
      </c>
      <c r="BN313" s="181" t="str">
        <f>IF([2]R06!FB313="","",[2]R06!FB313)</f>
        <v/>
      </c>
      <c r="BO313" s="179" t="str">
        <f>IF([2]R06!FC313="","",[2]R06!FC313)</f>
        <v/>
      </c>
      <c r="BP313" s="179" t="str">
        <f>IF([2]R06!FD313="","",[2]R06!FD313)</f>
        <v/>
      </c>
      <c r="BQ313" s="179" t="str">
        <f>IF([2]R06!FE313="","",[2]R06!FE313)</f>
        <v/>
      </c>
      <c r="BR313" s="179" t="str">
        <f>IF([2]R06!FF313="","",[2]R06!FF313)</f>
        <v/>
      </c>
      <c r="BS313" s="179" t="str">
        <f>IF([2]R06!FG313="","",[2]R06!FG313)</f>
        <v/>
      </c>
      <c r="BT313" s="179" t="str">
        <f>IF([2]R06!FH313="","",[2]R06!FH313)</f>
        <v/>
      </c>
      <c r="BU313" s="179" t="str">
        <f>IF([2]R06!FI313="","",[2]R06!FI313)</f>
        <v/>
      </c>
      <c r="BV313" s="179" t="str">
        <f>IF([2]R06!FJ313="","",[2]R06!FJ313)</f>
        <v/>
      </c>
      <c r="BW313" s="179" t="str">
        <f>IF([2]R06!FK313="","",[2]R06!FK313)</f>
        <v/>
      </c>
      <c r="BX313" s="179" t="str">
        <f>IF([2]R06!FL313="","",[2]R06!FL313)</f>
        <v/>
      </c>
      <c r="BY313" s="182" t="str">
        <f>IF([2]R06!FM313="","",[2]R06!FM313)</f>
        <v/>
      </c>
      <c r="BZ313" s="181" t="str">
        <f>IF([2]R06!FN313="","",[2]R06!FN313)</f>
        <v/>
      </c>
      <c r="CA313" s="179" t="str">
        <f>IF([2]R06!FO313="","",[2]R06!FO313)</f>
        <v/>
      </c>
      <c r="CB313" s="179" t="str">
        <f>IF([2]R06!FP313="","",[2]R06!FP313)</f>
        <v/>
      </c>
      <c r="CC313" s="179" t="str">
        <f>IF([2]R06!FQ313="","",[2]R06!FQ313)</f>
        <v/>
      </c>
      <c r="CD313" s="179" t="str">
        <f>IF([2]R06!FR313="","",[2]R06!FR313)</f>
        <v/>
      </c>
      <c r="CE313" s="179" t="str">
        <f>IF([2]R06!FS313="","",[2]R06!FS313)</f>
        <v/>
      </c>
      <c r="CF313" s="179" t="str">
        <f>IF([2]R06!FT313="","",[2]R06!FT313)</f>
        <v/>
      </c>
      <c r="CG313" s="179" t="str">
        <f>IF([2]R06!FU313="","",[2]R06!FU313)</f>
        <v/>
      </c>
      <c r="CH313" s="179" t="str">
        <f>IF([2]R06!FV313="","",[2]R06!FV313)</f>
        <v/>
      </c>
      <c r="CI313" s="179" t="str">
        <f>IF([2]R06!FW313="","",[2]R06!FW313)</f>
        <v/>
      </c>
      <c r="CJ313" s="179" t="str">
        <f>IF([2]R06!FX313="","",[2]R06!FX313)</f>
        <v/>
      </c>
      <c r="CK313" s="182" t="str">
        <f>IF([2]R06!FY313="","",[2]R06!FY313)</f>
        <v/>
      </c>
      <c r="CL313" s="181" t="str">
        <f>IF([2]R06!FZ313="","",[2]R06!FZ313)</f>
        <v/>
      </c>
      <c r="CM313" s="179" t="str">
        <f>IF([2]R06!GA313="","",[2]R06!GA313)</f>
        <v/>
      </c>
      <c r="CN313" s="179" t="str">
        <f>IF([2]R06!GB313="","",[2]R06!GB313)</f>
        <v/>
      </c>
      <c r="CO313" s="179" t="str">
        <f>IF([2]R06!GC313="","",[2]R06!GC313)</f>
        <v/>
      </c>
      <c r="CP313" s="179" t="str">
        <f>IF([2]R06!GD313="","",[2]R06!GD313)</f>
        <v/>
      </c>
      <c r="CQ313" s="179" t="str">
        <f>IF([2]R06!GE313="","",[2]R06!GE313)</f>
        <v/>
      </c>
      <c r="CR313" s="179" t="str">
        <f>IF([2]R06!GF313="","",[2]R06!GF313)</f>
        <v/>
      </c>
      <c r="CS313" s="179" t="str">
        <f>IF([2]R06!GG313="","",[2]R06!GG313)</f>
        <v/>
      </c>
      <c r="CT313" s="179" t="str">
        <f>IF([2]R06!GH313="","",[2]R06!GH313)</f>
        <v/>
      </c>
      <c r="CU313" s="179" t="str">
        <f>IF([2]R06!GI313="","",[2]R06!GI313)</f>
        <v/>
      </c>
      <c r="CV313" s="179" t="str">
        <f>IF([2]R06!GJ313="","",[2]R06!GJ313)</f>
        <v/>
      </c>
      <c r="CW313" s="182" t="str">
        <f>IF([2]R06!GK313="","",[2]R06!GK313)</f>
        <v/>
      </c>
      <c r="CX313" s="181" t="str">
        <f>IF([2]R06!GL313="","",[2]R06!GL313)</f>
        <v/>
      </c>
      <c r="CY313" s="179" t="str">
        <f>IF([2]R06!GM313="","",[2]R06!GM313)</f>
        <v/>
      </c>
      <c r="CZ313" s="179" t="str">
        <f>IF([2]R06!GN313="","",[2]R06!GN313)</f>
        <v/>
      </c>
      <c r="DA313" s="179" t="str">
        <f>IF([2]R06!GO313="","",[2]R06!GO313)</f>
        <v/>
      </c>
      <c r="DB313" s="179" t="str">
        <f>IF([2]R06!GP313="","",[2]R06!GP313)</f>
        <v/>
      </c>
      <c r="DC313" s="179" t="str">
        <f>IF([2]R06!GQ313="","",[2]R06!GQ313)</f>
        <v/>
      </c>
      <c r="DD313" s="179" t="str">
        <f>IF([2]R06!GR313="","",[2]R06!GR313)</f>
        <v/>
      </c>
      <c r="DE313" s="179" t="str">
        <f>IF([2]R06!GS313="","",[2]R06!GS313)</f>
        <v/>
      </c>
      <c r="DF313" s="179" t="str">
        <f>IF([2]R06!GT313="","",[2]R06!GT313)</f>
        <v/>
      </c>
      <c r="DG313" s="179" t="str">
        <f>IF([2]R06!GU313="","",[2]R06!GU313)</f>
        <v/>
      </c>
      <c r="DH313" s="179" t="str">
        <f>IF([2]R06!GV313="","",[2]R06!GV313)</f>
        <v/>
      </c>
      <c r="DI313" s="182" t="str">
        <f>IF([2]R06!GW313="","",[2]R06!GW313)</f>
        <v/>
      </c>
      <c r="DJ313" s="181" t="str">
        <f>IF([2]R06!GX313="","",[2]R06!GX313)</f>
        <v/>
      </c>
      <c r="DK313" s="179" t="str">
        <f>IF([2]R06!GY313="","",[2]R06!GY313)</f>
        <v/>
      </c>
      <c r="DL313" s="179" t="str">
        <f>IF([2]R06!GZ313="","",[2]R06!GZ313)</f>
        <v/>
      </c>
      <c r="DM313" s="179" t="str">
        <f>IF([2]R06!HA313="","",[2]R06!HA313)</f>
        <v/>
      </c>
      <c r="DN313" s="179" t="str">
        <f>IF([2]R06!HB313="","",[2]R06!HB313)</f>
        <v/>
      </c>
      <c r="DO313" s="179" t="str">
        <f>IF([2]R06!HC313="","",[2]R06!HC313)</f>
        <v/>
      </c>
      <c r="DP313" s="179" t="str">
        <f>IF([2]R06!HD313="","",[2]R06!HD313)</f>
        <v/>
      </c>
      <c r="DQ313" s="179" t="str">
        <f>IF([2]R06!HE313="","",[2]R06!HE313)</f>
        <v/>
      </c>
      <c r="DR313" s="179" t="str">
        <f>IF([2]R06!HF313="","",[2]R06!HF313)</f>
        <v/>
      </c>
      <c r="DS313" s="179" t="str">
        <f>IF([2]R06!HG313="","",[2]R06!HG313)</f>
        <v/>
      </c>
      <c r="DT313" s="179" t="str">
        <f>IF([2]R06!HH313="","",[2]R06!HH313)</f>
        <v/>
      </c>
      <c r="DU313" s="182" t="str">
        <f>IF([2]R06!HI313="","",[2]R06!HI313)</f>
        <v/>
      </c>
      <c r="DV313" s="181" t="str">
        <f>IF([2]R06!HJ313="","",[2]R06!HJ313)</f>
        <v/>
      </c>
      <c r="DW313" s="179" t="str">
        <f>IF([2]R06!HK313="","",[2]R06!HK313)</f>
        <v/>
      </c>
      <c r="DX313" s="179" t="str">
        <f>IF([2]R06!HL313="","",[2]R06!HL313)</f>
        <v/>
      </c>
      <c r="DY313" s="179" t="str">
        <f>IF([2]R06!HM313="","",[2]R06!HM313)</f>
        <v/>
      </c>
      <c r="DZ313" s="179" t="str">
        <f>IF([2]R06!HN313="","",[2]R06!HN313)</f>
        <v/>
      </c>
      <c r="EA313" s="179" t="str">
        <f>IF([2]R06!HO313="","",[2]R06!HO313)</f>
        <v/>
      </c>
      <c r="EB313" s="179" t="str">
        <f>IF([2]R06!HP313="","",[2]R06!HP313)</f>
        <v/>
      </c>
      <c r="EC313" s="179" t="str">
        <f>IF([2]R06!HQ313="","",[2]R06!HQ313)</f>
        <v/>
      </c>
      <c r="ED313" s="179" t="str">
        <f>IF([2]R06!HR313="","",[2]R06!HR313)</f>
        <v/>
      </c>
      <c r="EE313" s="179" t="str">
        <f>IF([2]R06!HS313="","",[2]R06!HS313)</f>
        <v/>
      </c>
      <c r="EF313" s="179" t="str">
        <f>IF([2]R06!HT313="","",[2]R06!HT313)</f>
        <v/>
      </c>
      <c r="EG313" s="182" t="str">
        <f>IF([2]R06!HU313="","",[2]R06!HU313)</f>
        <v/>
      </c>
      <c r="EH313" s="181" t="str">
        <f>IF([2]R06!HV313="","",[2]R06!HV313)</f>
        <v/>
      </c>
      <c r="EI313" s="179" t="str">
        <f>IF([2]R06!HW313="","",[2]R06!HW313)</f>
        <v/>
      </c>
      <c r="EJ313" s="179" t="str">
        <f>IF([2]R06!HX313="","",[2]R06!HX313)</f>
        <v/>
      </c>
      <c r="EK313" s="179" t="str">
        <f>IF([2]R06!HY313="","",[2]R06!HY313)</f>
        <v/>
      </c>
      <c r="EL313" s="179" t="str">
        <f>IF([2]R06!HZ313="","",[2]R06!HZ313)</f>
        <v/>
      </c>
      <c r="EM313" s="179" t="str">
        <f>IF([2]R06!IA313="","",[2]R06!IA313)</f>
        <v/>
      </c>
      <c r="EN313" s="179" t="str">
        <f>IF([2]R06!IB313="","",[2]R06!IB313)</f>
        <v/>
      </c>
      <c r="EO313" s="179" t="str">
        <f>IF([2]R06!IC313="","",[2]R06!IC313)</f>
        <v/>
      </c>
      <c r="EP313" s="179" t="str">
        <f>IF([2]R06!ID313="","",[2]R06!ID313)</f>
        <v/>
      </c>
      <c r="EQ313" s="179" t="str">
        <f>IF([2]R06!IE313="","",[2]R06!IE313)</f>
        <v/>
      </c>
      <c r="ER313" s="179" t="str">
        <f>IF([2]R06!IF313="","",[2]R06!IF313)</f>
        <v/>
      </c>
      <c r="ES313" s="182" t="str">
        <f>IF([2]R06!IG313="","",[2]R06!IG313)</f>
        <v/>
      </c>
      <c r="ET313" s="246">
        <f>IF([2]R06!IH313="","",[2]R06!IH313)</f>
        <v>65</v>
      </c>
      <c r="EU313" s="252" t="str">
        <f>IF([2]R06!II313="","",[2]R06!II313)</f>
        <v>飯田</v>
      </c>
      <c r="EV313" t="str">
        <f>IF([2]R06!IJ313="","",[2]R06!IJ313)</f>
        <v/>
      </c>
      <c r="EW313" s="174" t="str">
        <f>IF([2]R06!IK313="","",[2]R06!IK313)</f>
        <v/>
      </c>
      <c r="EX313" t="str">
        <f>IF([2]R06!IL313="","",[2]R06!IL313)</f>
        <v/>
      </c>
      <c r="EY313" t="str">
        <f>IF([2]R06!IM313="","",[2]R06!IM313)</f>
        <v/>
      </c>
      <c r="EZ313" t="str">
        <f>IF([2]R06!IN313="","",[2]R06!IN313)</f>
        <v/>
      </c>
      <c r="FA313" s="174" t="str">
        <f>IF([2]R06!IO313="","",[2]R06!IO313)</f>
        <v/>
      </c>
      <c r="FB313" t="str">
        <f>IF([2]R06!IP313="","",[2]R06!IP313)</f>
        <v/>
      </c>
      <c r="FC313" t="str">
        <f>IF([2]R06!FC313="","",[2]R06!FC313)</f>
        <v/>
      </c>
    </row>
    <row r="314" spans="1:159" ht="13.5" customHeight="1" x14ac:dyDescent="0.15">
      <c r="A314" s="193" t="str">
        <f>IF([2]R06!A314="","",[2]R06!A314)</f>
        <v>1017014</v>
      </c>
      <c r="B314" s="193">
        <f>IF([2]R06!B314="","",[2]R06!B314)</f>
        <v>8</v>
      </c>
      <c r="C314" s="193" t="str">
        <f>IF([2]R06!C314="","",[2]R06!C314)</f>
        <v>1</v>
      </c>
      <c r="D314" s="193">
        <f>IF([2]R06!D314="","",[2]R06!D314)</f>
        <v>6</v>
      </c>
      <c r="E314" s="195" t="str">
        <f>IF([2]R06!E314="","",[2]R06!E314)</f>
        <v>小松 流翔</v>
      </c>
      <c r="F314" s="181" t="str">
        <f>IF([2]R06!CT314="","",[2]R06!CT314)</f>
        <v/>
      </c>
      <c r="G314" s="179" t="str">
        <f>IF([2]R06!CU314="","",[2]R06!CU314)</f>
        <v/>
      </c>
      <c r="H314" s="179" t="str">
        <f>IF([2]R06!CV314="","",[2]R06!CV314)</f>
        <v/>
      </c>
      <c r="I314" s="179" t="str">
        <f>IF([2]R06!CW314="","",[2]R06!CW314)</f>
        <v/>
      </c>
      <c r="J314" s="179" t="str">
        <f>IF([2]R06!CX314="","",[2]R06!CX314)</f>
        <v/>
      </c>
      <c r="K314" s="179" t="str">
        <f>IF([2]R06!CY314="","",[2]R06!CY314)</f>
        <v/>
      </c>
      <c r="L314" s="179" t="str">
        <f>IF([2]R06!CZ314="","",[2]R06!CZ314)</f>
        <v/>
      </c>
      <c r="M314" s="179" t="str">
        <f>IF([2]R06!DA314="","",[2]R06!DA314)</f>
        <v/>
      </c>
      <c r="N314" s="179" t="str">
        <f>IF([2]R06!DB314="","",[2]R06!DB314)</f>
        <v/>
      </c>
      <c r="O314" s="179" t="str">
        <f>IF([2]R06!DC314="","",[2]R06!DC314)</f>
        <v/>
      </c>
      <c r="P314" s="179" t="str">
        <f>IF([2]R06!DD314="","",[2]R06!DD314)</f>
        <v/>
      </c>
      <c r="Q314" s="182" t="str">
        <f>IF([2]R06!DE314="","",[2]R06!DE314)</f>
        <v/>
      </c>
      <c r="R314" s="181" t="str">
        <f>IF([2]R06!DF314="","",[2]R06!DF314)</f>
        <v/>
      </c>
      <c r="S314" s="179" t="str">
        <f>IF([2]R06!DG314="","",[2]R06!DG314)</f>
        <v/>
      </c>
      <c r="T314" s="179" t="str">
        <f>IF([2]R06!DH314="","",[2]R06!DH314)</f>
        <v/>
      </c>
      <c r="U314" s="179" t="str">
        <f>IF([2]R06!DI314="","",[2]R06!DI314)</f>
        <v/>
      </c>
      <c r="V314" s="179" t="str">
        <f>IF([2]R06!DJ314="","",[2]R06!DJ314)</f>
        <v/>
      </c>
      <c r="W314" s="179" t="str">
        <f>IF([2]R06!DK314="","",[2]R06!DK314)</f>
        <v/>
      </c>
      <c r="X314" s="179" t="str">
        <f>IF([2]R06!DL314="","",[2]R06!DL314)</f>
        <v/>
      </c>
      <c r="Y314" s="179" t="str">
        <f>IF([2]R06!DM314="","",[2]R06!DM314)</f>
        <v/>
      </c>
      <c r="Z314" s="179" t="str">
        <f>IF([2]R06!DN314="","",[2]R06!DN314)</f>
        <v/>
      </c>
      <c r="AA314" s="179" t="str">
        <f>IF([2]R06!DO314="","",[2]R06!DO314)</f>
        <v/>
      </c>
      <c r="AB314" s="179" t="str">
        <f>IF([2]R06!DP314="","",[2]R06!DP314)</f>
        <v/>
      </c>
      <c r="AC314" s="182" t="str">
        <f>IF([2]R06!DQ314="","",[2]R06!DQ314)</f>
        <v/>
      </c>
      <c r="AD314" s="181">
        <f>IF([2]R06!DR314="","",[2]R06!DR314)</f>
        <v>50</v>
      </c>
      <c r="AE314" s="179">
        <f>IF([2]R06!DS314="","",[2]R06!DS314)</f>
        <v>49</v>
      </c>
      <c r="AF314" s="179">
        <f>IF([2]R06!DT314="","",[2]R06!DT314)</f>
        <v>41</v>
      </c>
      <c r="AG314" s="179">
        <f>IF([2]R06!DU314="","",[2]R06!DU314)</f>
        <v>42</v>
      </c>
      <c r="AH314" s="179">
        <f>IF([2]R06!DV314="","",[2]R06!DV314)</f>
        <v>66</v>
      </c>
      <c r="AI314" s="179">
        <f>IF([2]R06!DW314="","",[2]R06!DW314)</f>
        <v>52</v>
      </c>
      <c r="AJ314" s="179">
        <f>IF([2]R06!DX314="","",[2]R06!DX314)</f>
        <v>24</v>
      </c>
      <c r="AK314" s="179">
        <f>IF([2]R06!DY314="","",[2]R06!DY314)</f>
        <v>37</v>
      </c>
      <c r="AL314" s="179">
        <f>IF([2]R06!DZ314="","",[2]R06!DZ314)</f>
        <v>24</v>
      </c>
      <c r="AM314" s="179">
        <f>IF([2]R06!EA314="","",[2]R06!EA314)</f>
        <v>37</v>
      </c>
      <c r="AN314" s="179">
        <f>IF([2]R06!EB314="","",[2]R06!EB314)</f>
        <v>205</v>
      </c>
      <c r="AO314" s="182">
        <f>IF([2]R06!EC314="","",[2]R06!EC314)</f>
        <v>42</v>
      </c>
      <c r="AP314" s="181" t="str">
        <f>IF([2]R06!ED314="","",[2]R06!ED314)</f>
        <v/>
      </c>
      <c r="AQ314" s="179" t="str">
        <f>IF([2]R06!EE314="","",[2]R06!EE314)</f>
        <v/>
      </c>
      <c r="AR314" s="179" t="str">
        <f>IF([2]R06!EF314="","",[2]R06!EF314)</f>
        <v/>
      </c>
      <c r="AS314" s="179" t="str">
        <f>IF([2]R06!EG314="","",[2]R06!EG314)</f>
        <v/>
      </c>
      <c r="AT314" s="179" t="str">
        <f>IF([2]R06!EH314="","",[2]R06!EH314)</f>
        <v/>
      </c>
      <c r="AU314" s="179" t="str">
        <f>IF([2]R06!EI314="","",[2]R06!EI314)</f>
        <v/>
      </c>
      <c r="AV314" s="179" t="str">
        <f>IF([2]R06!EJ314="","",[2]R06!EJ314)</f>
        <v/>
      </c>
      <c r="AW314" s="179" t="str">
        <f>IF([2]R06!EK314="","",[2]R06!EK314)</f>
        <v/>
      </c>
      <c r="AX314" s="179" t="str">
        <f>IF([2]R06!EL314="","",[2]R06!EL314)</f>
        <v/>
      </c>
      <c r="AY314" s="179" t="str">
        <f>IF([2]R06!EM314="","",[2]R06!EM314)</f>
        <v/>
      </c>
      <c r="AZ314" s="179" t="str">
        <f>IF([2]R06!EN314="","",[2]R06!EN314)</f>
        <v/>
      </c>
      <c r="BA314" s="182" t="str">
        <f>IF([2]R06!EO314="","",[2]R06!EO314)</f>
        <v/>
      </c>
      <c r="BB314" s="181" t="str">
        <f>IF([2]R06!EP314="","",[2]R06!EP314)</f>
        <v/>
      </c>
      <c r="BC314" s="179" t="str">
        <f>IF([2]R06!EQ314="","",[2]R06!EQ314)</f>
        <v/>
      </c>
      <c r="BD314" s="179" t="str">
        <f>IF([2]R06!ER314="","",[2]R06!ER314)</f>
        <v/>
      </c>
      <c r="BE314" s="179" t="str">
        <f>IF([2]R06!ES314="","",[2]R06!ES314)</f>
        <v/>
      </c>
      <c r="BF314" s="179" t="str">
        <f>IF([2]R06!ET314="","",[2]R06!ET314)</f>
        <v/>
      </c>
      <c r="BG314" s="179" t="str">
        <f>IF([2]R06!EU314="","",[2]R06!EU314)</f>
        <v/>
      </c>
      <c r="BH314" s="179" t="str">
        <f>IF([2]R06!EV314="","",[2]R06!EV314)</f>
        <v/>
      </c>
      <c r="BI314" s="179" t="str">
        <f>IF([2]R06!EW314="","",[2]R06!EW314)</f>
        <v/>
      </c>
      <c r="BJ314" s="179" t="str">
        <f>IF([2]R06!EX314="","",[2]R06!EX314)</f>
        <v/>
      </c>
      <c r="BK314" s="179" t="str">
        <f>IF([2]R06!EY314="","",[2]R06!EY314)</f>
        <v/>
      </c>
      <c r="BL314" s="179" t="str">
        <f>IF([2]R06!EZ314="","",[2]R06!EZ314)</f>
        <v/>
      </c>
      <c r="BM314" s="182" t="str">
        <f>IF([2]R06!FA314="","",[2]R06!FA314)</f>
        <v/>
      </c>
      <c r="BN314" s="181" t="str">
        <f>IF([2]R06!FB314="","",[2]R06!FB314)</f>
        <v/>
      </c>
      <c r="BO314" s="179" t="str">
        <f>IF([2]R06!FC314="","",[2]R06!FC314)</f>
        <v/>
      </c>
      <c r="BP314" s="179" t="str">
        <f>IF([2]R06!FD314="","",[2]R06!FD314)</f>
        <v/>
      </c>
      <c r="BQ314" s="179" t="str">
        <f>IF([2]R06!FE314="","",[2]R06!FE314)</f>
        <v/>
      </c>
      <c r="BR314" s="179" t="str">
        <f>IF([2]R06!FF314="","",[2]R06!FF314)</f>
        <v/>
      </c>
      <c r="BS314" s="179" t="str">
        <f>IF([2]R06!FG314="","",[2]R06!FG314)</f>
        <v/>
      </c>
      <c r="BT314" s="179" t="str">
        <f>IF([2]R06!FH314="","",[2]R06!FH314)</f>
        <v/>
      </c>
      <c r="BU314" s="179" t="str">
        <f>IF([2]R06!FI314="","",[2]R06!FI314)</f>
        <v/>
      </c>
      <c r="BV314" s="179" t="str">
        <f>IF([2]R06!FJ314="","",[2]R06!FJ314)</f>
        <v/>
      </c>
      <c r="BW314" s="179" t="str">
        <f>IF([2]R06!FK314="","",[2]R06!FK314)</f>
        <v/>
      </c>
      <c r="BX314" s="179" t="str">
        <f>IF([2]R06!FL314="","",[2]R06!FL314)</f>
        <v/>
      </c>
      <c r="BY314" s="182" t="str">
        <f>IF([2]R06!FM314="","",[2]R06!FM314)</f>
        <v/>
      </c>
      <c r="BZ314" s="181" t="str">
        <f>IF([2]R06!FN314="","",[2]R06!FN314)</f>
        <v/>
      </c>
      <c r="CA314" s="179" t="str">
        <f>IF([2]R06!FO314="","",[2]R06!FO314)</f>
        <v/>
      </c>
      <c r="CB314" s="179" t="str">
        <f>IF([2]R06!FP314="","",[2]R06!FP314)</f>
        <v/>
      </c>
      <c r="CC314" s="179" t="str">
        <f>IF([2]R06!FQ314="","",[2]R06!FQ314)</f>
        <v/>
      </c>
      <c r="CD314" s="179" t="str">
        <f>IF([2]R06!FR314="","",[2]R06!FR314)</f>
        <v/>
      </c>
      <c r="CE314" s="179" t="str">
        <f>IF([2]R06!FS314="","",[2]R06!FS314)</f>
        <v/>
      </c>
      <c r="CF314" s="179" t="str">
        <f>IF([2]R06!FT314="","",[2]R06!FT314)</f>
        <v/>
      </c>
      <c r="CG314" s="179" t="str">
        <f>IF([2]R06!FU314="","",[2]R06!FU314)</f>
        <v/>
      </c>
      <c r="CH314" s="179" t="str">
        <f>IF([2]R06!FV314="","",[2]R06!FV314)</f>
        <v/>
      </c>
      <c r="CI314" s="179" t="str">
        <f>IF([2]R06!FW314="","",[2]R06!FW314)</f>
        <v/>
      </c>
      <c r="CJ314" s="179" t="str">
        <f>IF([2]R06!FX314="","",[2]R06!FX314)</f>
        <v/>
      </c>
      <c r="CK314" s="182" t="str">
        <f>IF([2]R06!FY314="","",[2]R06!FY314)</f>
        <v/>
      </c>
      <c r="CL314" s="181" t="str">
        <f>IF([2]R06!FZ314="","",[2]R06!FZ314)</f>
        <v/>
      </c>
      <c r="CM314" s="179" t="str">
        <f>IF([2]R06!GA314="","",[2]R06!GA314)</f>
        <v/>
      </c>
      <c r="CN314" s="179" t="str">
        <f>IF([2]R06!GB314="","",[2]R06!GB314)</f>
        <v/>
      </c>
      <c r="CO314" s="179" t="str">
        <f>IF([2]R06!GC314="","",[2]R06!GC314)</f>
        <v/>
      </c>
      <c r="CP314" s="179" t="str">
        <f>IF([2]R06!GD314="","",[2]R06!GD314)</f>
        <v/>
      </c>
      <c r="CQ314" s="179" t="str">
        <f>IF([2]R06!GE314="","",[2]R06!GE314)</f>
        <v/>
      </c>
      <c r="CR314" s="179" t="str">
        <f>IF([2]R06!GF314="","",[2]R06!GF314)</f>
        <v/>
      </c>
      <c r="CS314" s="179" t="str">
        <f>IF([2]R06!GG314="","",[2]R06!GG314)</f>
        <v/>
      </c>
      <c r="CT314" s="179" t="str">
        <f>IF([2]R06!GH314="","",[2]R06!GH314)</f>
        <v/>
      </c>
      <c r="CU314" s="179" t="str">
        <f>IF([2]R06!GI314="","",[2]R06!GI314)</f>
        <v/>
      </c>
      <c r="CV314" s="179" t="str">
        <f>IF([2]R06!GJ314="","",[2]R06!GJ314)</f>
        <v/>
      </c>
      <c r="CW314" s="182" t="str">
        <f>IF([2]R06!GK314="","",[2]R06!GK314)</f>
        <v/>
      </c>
      <c r="CX314" s="181" t="str">
        <f>IF([2]R06!GL314="","",[2]R06!GL314)</f>
        <v/>
      </c>
      <c r="CY314" s="179" t="str">
        <f>IF([2]R06!GM314="","",[2]R06!GM314)</f>
        <v/>
      </c>
      <c r="CZ314" s="179" t="str">
        <f>IF([2]R06!GN314="","",[2]R06!GN314)</f>
        <v/>
      </c>
      <c r="DA314" s="179" t="str">
        <f>IF([2]R06!GO314="","",[2]R06!GO314)</f>
        <v/>
      </c>
      <c r="DB314" s="179" t="str">
        <f>IF([2]R06!GP314="","",[2]R06!GP314)</f>
        <v/>
      </c>
      <c r="DC314" s="179" t="str">
        <f>IF([2]R06!GQ314="","",[2]R06!GQ314)</f>
        <v/>
      </c>
      <c r="DD314" s="179" t="str">
        <f>IF([2]R06!GR314="","",[2]R06!GR314)</f>
        <v/>
      </c>
      <c r="DE314" s="179" t="str">
        <f>IF([2]R06!GS314="","",[2]R06!GS314)</f>
        <v/>
      </c>
      <c r="DF314" s="179" t="str">
        <f>IF([2]R06!GT314="","",[2]R06!GT314)</f>
        <v/>
      </c>
      <c r="DG314" s="179" t="str">
        <f>IF([2]R06!GU314="","",[2]R06!GU314)</f>
        <v/>
      </c>
      <c r="DH314" s="179" t="str">
        <f>IF([2]R06!GV314="","",[2]R06!GV314)</f>
        <v/>
      </c>
      <c r="DI314" s="182" t="str">
        <f>IF([2]R06!GW314="","",[2]R06!GW314)</f>
        <v/>
      </c>
      <c r="DJ314" s="181" t="str">
        <f>IF([2]R06!GX314="","",[2]R06!GX314)</f>
        <v/>
      </c>
      <c r="DK314" s="179" t="str">
        <f>IF([2]R06!GY314="","",[2]R06!GY314)</f>
        <v/>
      </c>
      <c r="DL314" s="179" t="str">
        <f>IF([2]R06!GZ314="","",[2]R06!GZ314)</f>
        <v/>
      </c>
      <c r="DM314" s="179" t="str">
        <f>IF([2]R06!HA314="","",[2]R06!HA314)</f>
        <v/>
      </c>
      <c r="DN314" s="179" t="str">
        <f>IF([2]R06!HB314="","",[2]R06!HB314)</f>
        <v/>
      </c>
      <c r="DO314" s="179" t="str">
        <f>IF([2]R06!HC314="","",[2]R06!HC314)</f>
        <v/>
      </c>
      <c r="DP314" s="179" t="str">
        <f>IF([2]R06!HD314="","",[2]R06!HD314)</f>
        <v/>
      </c>
      <c r="DQ314" s="179" t="str">
        <f>IF([2]R06!HE314="","",[2]R06!HE314)</f>
        <v/>
      </c>
      <c r="DR314" s="179" t="str">
        <f>IF([2]R06!HF314="","",[2]R06!HF314)</f>
        <v/>
      </c>
      <c r="DS314" s="179" t="str">
        <f>IF([2]R06!HG314="","",[2]R06!HG314)</f>
        <v/>
      </c>
      <c r="DT314" s="179" t="str">
        <f>IF([2]R06!HH314="","",[2]R06!HH314)</f>
        <v/>
      </c>
      <c r="DU314" s="182" t="str">
        <f>IF([2]R06!HI314="","",[2]R06!HI314)</f>
        <v/>
      </c>
      <c r="DV314" s="181" t="str">
        <f>IF([2]R06!HJ314="","",[2]R06!HJ314)</f>
        <v/>
      </c>
      <c r="DW314" s="179" t="str">
        <f>IF([2]R06!HK314="","",[2]R06!HK314)</f>
        <v/>
      </c>
      <c r="DX314" s="179" t="str">
        <f>IF([2]R06!HL314="","",[2]R06!HL314)</f>
        <v/>
      </c>
      <c r="DY314" s="179" t="str">
        <f>IF([2]R06!HM314="","",[2]R06!HM314)</f>
        <v/>
      </c>
      <c r="DZ314" s="179" t="str">
        <f>IF([2]R06!HN314="","",[2]R06!HN314)</f>
        <v/>
      </c>
      <c r="EA314" s="179" t="str">
        <f>IF([2]R06!HO314="","",[2]R06!HO314)</f>
        <v/>
      </c>
      <c r="EB314" s="179" t="str">
        <f>IF([2]R06!HP314="","",[2]R06!HP314)</f>
        <v/>
      </c>
      <c r="EC314" s="179" t="str">
        <f>IF([2]R06!HQ314="","",[2]R06!HQ314)</f>
        <v/>
      </c>
      <c r="ED314" s="179" t="str">
        <f>IF([2]R06!HR314="","",[2]R06!HR314)</f>
        <v/>
      </c>
      <c r="EE314" s="179" t="str">
        <f>IF([2]R06!HS314="","",[2]R06!HS314)</f>
        <v/>
      </c>
      <c r="EF314" s="179" t="str">
        <f>IF([2]R06!HT314="","",[2]R06!HT314)</f>
        <v/>
      </c>
      <c r="EG314" s="182" t="str">
        <f>IF([2]R06!HU314="","",[2]R06!HU314)</f>
        <v/>
      </c>
      <c r="EH314" s="181" t="str">
        <f>IF([2]R06!HV314="","",[2]R06!HV314)</f>
        <v/>
      </c>
      <c r="EI314" s="179" t="str">
        <f>IF([2]R06!HW314="","",[2]R06!HW314)</f>
        <v/>
      </c>
      <c r="EJ314" s="179" t="str">
        <f>IF([2]R06!HX314="","",[2]R06!HX314)</f>
        <v/>
      </c>
      <c r="EK314" s="179" t="str">
        <f>IF([2]R06!HY314="","",[2]R06!HY314)</f>
        <v/>
      </c>
      <c r="EL314" s="179" t="str">
        <f>IF([2]R06!HZ314="","",[2]R06!HZ314)</f>
        <v/>
      </c>
      <c r="EM314" s="179" t="str">
        <f>IF([2]R06!IA314="","",[2]R06!IA314)</f>
        <v/>
      </c>
      <c r="EN314" s="179" t="str">
        <f>IF([2]R06!IB314="","",[2]R06!IB314)</f>
        <v/>
      </c>
      <c r="EO314" s="179" t="str">
        <f>IF([2]R06!IC314="","",[2]R06!IC314)</f>
        <v/>
      </c>
      <c r="EP314" s="179" t="str">
        <f>IF([2]R06!ID314="","",[2]R06!ID314)</f>
        <v/>
      </c>
      <c r="EQ314" s="179" t="str">
        <f>IF([2]R06!IE314="","",[2]R06!IE314)</f>
        <v/>
      </c>
      <c r="ER314" s="179" t="str">
        <f>IF([2]R06!IF314="","",[2]R06!IF314)</f>
        <v/>
      </c>
      <c r="ES314" s="182" t="str">
        <f>IF([2]R06!IG314="","",[2]R06!IG314)</f>
        <v/>
      </c>
      <c r="ET314" s="246">
        <f>IF([2]R06!IH314="","",[2]R06!IH314)</f>
        <v>42</v>
      </c>
      <c r="EU314" s="252" t="str">
        <f>IF([2]R06!II314="","",[2]R06!II314)</f>
        <v>飯田</v>
      </c>
      <c r="EV314" t="str">
        <f>IF([2]R06!IJ314="","",[2]R06!IJ314)</f>
        <v/>
      </c>
      <c r="EW314" s="174" t="str">
        <f>IF([2]R06!IK314="","",[2]R06!IK314)</f>
        <v/>
      </c>
      <c r="EX314" t="str">
        <f>IF([2]R06!IL314="","",[2]R06!IL314)</f>
        <v/>
      </c>
      <c r="EY314" t="str">
        <f>IF([2]R06!IM314="","",[2]R06!IM314)</f>
        <v/>
      </c>
      <c r="EZ314" s="179" t="str">
        <f>IF([2]R06!IN314="","",[2]R06!IN314)</f>
        <v/>
      </c>
      <c r="FA314" s="179" t="str">
        <f>IF([2]R06!IO314="","",[2]R06!IO314)</f>
        <v/>
      </c>
      <c r="FB314" s="179" t="str">
        <f>IF([2]R06!IP314="","",[2]R06!IP314)</f>
        <v/>
      </c>
      <c r="FC314" t="str">
        <f>IF([2]R06!FC314="","",[2]R06!FC314)</f>
        <v/>
      </c>
    </row>
    <row r="315" spans="1:159" ht="13.5" customHeight="1" x14ac:dyDescent="0.15">
      <c r="A315" s="193" t="str">
        <f>IF([2]R06!A315="","",[2]R06!A315)</f>
        <v>1023001</v>
      </c>
      <c r="B315" s="193">
        <f>IF([2]R06!B315="","",[2]R06!B315)</f>
        <v>8</v>
      </c>
      <c r="C315" s="193" t="str">
        <f>IF([2]R06!C315="","",[2]R06!C315)</f>
        <v>1</v>
      </c>
      <c r="D315" s="193">
        <f>IF([2]R06!D315="","",[2]R06!D315)</f>
        <v>7</v>
      </c>
      <c r="E315" s="195" t="str">
        <f>IF([2]R06!E315="","",[2]R06!E315)</f>
        <v>佐藤 美月</v>
      </c>
      <c r="F315" s="181" t="str">
        <f>IF([2]R06!CT315="","",[2]R06!CT315)</f>
        <v/>
      </c>
      <c r="G315" s="179" t="str">
        <f>IF([2]R06!CU315="","",[2]R06!CU315)</f>
        <v/>
      </c>
      <c r="H315" s="179" t="str">
        <f>IF([2]R06!CV315="","",[2]R06!CV315)</f>
        <v/>
      </c>
      <c r="I315" s="179" t="str">
        <f>IF([2]R06!CW315="","",[2]R06!CW315)</f>
        <v/>
      </c>
      <c r="J315" s="179" t="str">
        <f>IF([2]R06!CX315="","",[2]R06!CX315)</f>
        <v/>
      </c>
      <c r="K315" s="179" t="str">
        <f>IF([2]R06!CY315="","",[2]R06!CY315)</f>
        <v/>
      </c>
      <c r="L315" s="179" t="str">
        <f>IF([2]R06!CZ315="","",[2]R06!CZ315)</f>
        <v/>
      </c>
      <c r="M315" s="179" t="str">
        <f>IF([2]R06!DA315="","",[2]R06!DA315)</f>
        <v/>
      </c>
      <c r="N315" s="179" t="str">
        <f>IF([2]R06!DB315="","",[2]R06!DB315)</f>
        <v/>
      </c>
      <c r="O315" s="179" t="str">
        <f>IF([2]R06!DC315="","",[2]R06!DC315)</f>
        <v/>
      </c>
      <c r="P315" s="179" t="str">
        <f>IF([2]R06!DD315="","",[2]R06!DD315)</f>
        <v/>
      </c>
      <c r="Q315" s="182" t="str">
        <f>IF([2]R06!DE315="","",[2]R06!DE315)</f>
        <v/>
      </c>
      <c r="R315" s="181" t="str">
        <f>IF([2]R06!DF315="","",[2]R06!DF315)</f>
        <v/>
      </c>
      <c r="S315" s="179" t="str">
        <f>IF([2]R06!DG315="","",[2]R06!DG315)</f>
        <v/>
      </c>
      <c r="T315" s="179" t="str">
        <f>IF([2]R06!DH315="","",[2]R06!DH315)</f>
        <v/>
      </c>
      <c r="U315" s="179" t="str">
        <f>IF([2]R06!DI315="","",[2]R06!DI315)</f>
        <v/>
      </c>
      <c r="V315" s="179" t="str">
        <f>IF([2]R06!DJ315="","",[2]R06!DJ315)</f>
        <v/>
      </c>
      <c r="W315" s="179" t="str">
        <f>IF([2]R06!DK315="","",[2]R06!DK315)</f>
        <v/>
      </c>
      <c r="X315" s="179" t="str">
        <f>IF([2]R06!DL315="","",[2]R06!DL315)</f>
        <v/>
      </c>
      <c r="Y315" s="179" t="str">
        <f>IF([2]R06!DM315="","",[2]R06!DM315)</f>
        <v/>
      </c>
      <c r="Z315" s="179" t="str">
        <f>IF([2]R06!DN315="","",[2]R06!DN315)</f>
        <v/>
      </c>
      <c r="AA315" s="179" t="str">
        <f>IF([2]R06!DO315="","",[2]R06!DO315)</f>
        <v/>
      </c>
      <c r="AB315" s="179" t="str">
        <f>IF([2]R06!DP315="","",[2]R06!DP315)</f>
        <v/>
      </c>
      <c r="AC315" s="182" t="str">
        <f>IF([2]R06!DQ315="","",[2]R06!DQ315)</f>
        <v/>
      </c>
      <c r="AD315" s="181">
        <f>IF([2]R06!DR315="","",[2]R06!DR315)</f>
        <v>68</v>
      </c>
      <c r="AE315" s="179">
        <f>IF([2]R06!DS315="","",[2]R06!DS315)</f>
        <v>59</v>
      </c>
      <c r="AF315" s="179">
        <f>IF([2]R06!DT315="","",[2]R06!DT315)</f>
        <v>39</v>
      </c>
      <c r="AG315" s="179">
        <f>IF([2]R06!DU315="","",[2]R06!DU315)</f>
        <v>41</v>
      </c>
      <c r="AH315" s="179">
        <f>IF([2]R06!DV315="","",[2]R06!DV315)</f>
        <v>76</v>
      </c>
      <c r="AI315" s="179">
        <f>IF([2]R06!DW315="","",[2]R06!DW315)</f>
        <v>58</v>
      </c>
      <c r="AJ315" s="179">
        <f>IF([2]R06!DX315="","",[2]R06!DX315)</f>
        <v>56</v>
      </c>
      <c r="AK315" s="179">
        <f>IF([2]R06!DY315="","",[2]R06!DY315)</f>
        <v>54</v>
      </c>
      <c r="AL315" s="179">
        <f>IF([2]R06!DZ315="","",[2]R06!DZ315)</f>
        <v>60</v>
      </c>
      <c r="AM315" s="179">
        <f>IF([2]R06!EA315="","",[2]R06!EA315)</f>
        <v>52</v>
      </c>
      <c r="AN315" s="179">
        <f>IF([2]R06!EB315="","",[2]R06!EB315)</f>
        <v>299</v>
      </c>
      <c r="AO315" s="182">
        <f>IF([2]R06!EC315="","",[2]R06!EC315)</f>
        <v>53</v>
      </c>
      <c r="AP315" s="181" t="str">
        <f>IF([2]R06!ED315="","",[2]R06!ED315)</f>
        <v/>
      </c>
      <c r="AQ315" s="179" t="str">
        <f>IF([2]R06!EE315="","",[2]R06!EE315)</f>
        <v/>
      </c>
      <c r="AR315" s="179" t="str">
        <f>IF([2]R06!EF315="","",[2]R06!EF315)</f>
        <v/>
      </c>
      <c r="AS315" s="179" t="str">
        <f>IF([2]R06!EG315="","",[2]R06!EG315)</f>
        <v/>
      </c>
      <c r="AT315" s="179" t="str">
        <f>IF([2]R06!EH315="","",[2]R06!EH315)</f>
        <v/>
      </c>
      <c r="AU315" s="179" t="str">
        <f>IF([2]R06!EI315="","",[2]R06!EI315)</f>
        <v/>
      </c>
      <c r="AV315" s="179" t="str">
        <f>IF([2]R06!EJ315="","",[2]R06!EJ315)</f>
        <v/>
      </c>
      <c r="AW315" s="179" t="str">
        <f>IF([2]R06!EK315="","",[2]R06!EK315)</f>
        <v/>
      </c>
      <c r="AX315" s="179" t="str">
        <f>IF([2]R06!EL315="","",[2]R06!EL315)</f>
        <v/>
      </c>
      <c r="AY315" s="179" t="str">
        <f>IF([2]R06!EM315="","",[2]R06!EM315)</f>
        <v/>
      </c>
      <c r="AZ315" s="179" t="str">
        <f>IF([2]R06!EN315="","",[2]R06!EN315)</f>
        <v/>
      </c>
      <c r="BA315" s="182" t="str">
        <f>IF([2]R06!EO315="","",[2]R06!EO315)</f>
        <v/>
      </c>
      <c r="BB315" s="181" t="str">
        <f>IF([2]R06!EP315="","",[2]R06!EP315)</f>
        <v/>
      </c>
      <c r="BC315" s="179" t="str">
        <f>IF([2]R06!EQ315="","",[2]R06!EQ315)</f>
        <v/>
      </c>
      <c r="BD315" s="179" t="str">
        <f>IF([2]R06!ER315="","",[2]R06!ER315)</f>
        <v/>
      </c>
      <c r="BE315" s="179" t="str">
        <f>IF([2]R06!ES315="","",[2]R06!ES315)</f>
        <v/>
      </c>
      <c r="BF315" s="179" t="str">
        <f>IF([2]R06!ET315="","",[2]R06!ET315)</f>
        <v/>
      </c>
      <c r="BG315" s="179" t="str">
        <f>IF([2]R06!EU315="","",[2]R06!EU315)</f>
        <v/>
      </c>
      <c r="BH315" s="179" t="str">
        <f>IF([2]R06!EV315="","",[2]R06!EV315)</f>
        <v/>
      </c>
      <c r="BI315" s="179" t="str">
        <f>IF([2]R06!EW315="","",[2]R06!EW315)</f>
        <v/>
      </c>
      <c r="BJ315" s="179" t="str">
        <f>IF([2]R06!EX315="","",[2]R06!EX315)</f>
        <v/>
      </c>
      <c r="BK315" s="179" t="str">
        <f>IF([2]R06!EY315="","",[2]R06!EY315)</f>
        <v/>
      </c>
      <c r="BL315" s="179" t="str">
        <f>IF([2]R06!EZ315="","",[2]R06!EZ315)</f>
        <v/>
      </c>
      <c r="BM315" s="182" t="str">
        <f>IF([2]R06!FA315="","",[2]R06!FA315)</f>
        <v/>
      </c>
      <c r="BN315" s="181" t="str">
        <f>IF([2]R06!FB315="","",[2]R06!FB315)</f>
        <v/>
      </c>
      <c r="BO315" s="179" t="str">
        <f>IF([2]R06!FC315="","",[2]R06!FC315)</f>
        <v/>
      </c>
      <c r="BP315" s="179" t="str">
        <f>IF([2]R06!FD315="","",[2]R06!FD315)</f>
        <v/>
      </c>
      <c r="BQ315" s="179" t="str">
        <f>IF([2]R06!FE315="","",[2]R06!FE315)</f>
        <v/>
      </c>
      <c r="BR315" s="179" t="str">
        <f>IF([2]R06!FF315="","",[2]R06!FF315)</f>
        <v/>
      </c>
      <c r="BS315" s="179" t="str">
        <f>IF([2]R06!FG315="","",[2]R06!FG315)</f>
        <v/>
      </c>
      <c r="BT315" s="179" t="str">
        <f>IF([2]R06!FH315="","",[2]R06!FH315)</f>
        <v/>
      </c>
      <c r="BU315" s="179" t="str">
        <f>IF([2]R06!FI315="","",[2]R06!FI315)</f>
        <v/>
      </c>
      <c r="BV315" s="179" t="str">
        <f>IF([2]R06!FJ315="","",[2]R06!FJ315)</f>
        <v/>
      </c>
      <c r="BW315" s="179" t="str">
        <f>IF([2]R06!FK315="","",[2]R06!FK315)</f>
        <v/>
      </c>
      <c r="BX315" s="179" t="str">
        <f>IF([2]R06!FL315="","",[2]R06!FL315)</f>
        <v/>
      </c>
      <c r="BY315" s="182" t="str">
        <f>IF([2]R06!FM315="","",[2]R06!FM315)</f>
        <v/>
      </c>
      <c r="BZ315" s="181" t="str">
        <f>IF([2]R06!FN315="","",[2]R06!FN315)</f>
        <v/>
      </c>
      <c r="CA315" s="179" t="str">
        <f>IF([2]R06!FO315="","",[2]R06!FO315)</f>
        <v/>
      </c>
      <c r="CB315" s="179" t="str">
        <f>IF([2]R06!FP315="","",[2]R06!FP315)</f>
        <v/>
      </c>
      <c r="CC315" s="179" t="str">
        <f>IF([2]R06!FQ315="","",[2]R06!FQ315)</f>
        <v/>
      </c>
      <c r="CD315" s="179" t="str">
        <f>IF([2]R06!FR315="","",[2]R06!FR315)</f>
        <v/>
      </c>
      <c r="CE315" s="179" t="str">
        <f>IF([2]R06!FS315="","",[2]R06!FS315)</f>
        <v/>
      </c>
      <c r="CF315" s="179" t="str">
        <f>IF([2]R06!FT315="","",[2]R06!FT315)</f>
        <v/>
      </c>
      <c r="CG315" s="179" t="str">
        <f>IF([2]R06!FU315="","",[2]R06!FU315)</f>
        <v/>
      </c>
      <c r="CH315" s="179" t="str">
        <f>IF([2]R06!FV315="","",[2]R06!FV315)</f>
        <v/>
      </c>
      <c r="CI315" s="179" t="str">
        <f>IF([2]R06!FW315="","",[2]R06!FW315)</f>
        <v/>
      </c>
      <c r="CJ315" s="179" t="str">
        <f>IF([2]R06!FX315="","",[2]R06!FX315)</f>
        <v/>
      </c>
      <c r="CK315" s="182" t="str">
        <f>IF([2]R06!FY315="","",[2]R06!FY315)</f>
        <v/>
      </c>
      <c r="CL315" s="181" t="str">
        <f>IF([2]R06!FZ315="","",[2]R06!FZ315)</f>
        <v/>
      </c>
      <c r="CM315" s="179" t="str">
        <f>IF([2]R06!GA315="","",[2]R06!GA315)</f>
        <v/>
      </c>
      <c r="CN315" s="179" t="str">
        <f>IF([2]R06!GB315="","",[2]R06!GB315)</f>
        <v/>
      </c>
      <c r="CO315" s="179" t="str">
        <f>IF([2]R06!GC315="","",[2]R06!GC315)</f>
        <v/>
      </c>
      <c r="CP315" s="179" t="str">
        <f>IF([2]R06!GD315="","",[2]R06!GD315)</f>
        <v/>
      </c>
      <c r="CQ315" s="179" t="str">
        <f>IF([2]R06!GE315="","",[2]R06!GE315)</f>
        <v/>
      </c>
      <c r="CR315" s="179" t="str">
        <f>IF([2]R06!GF315="","",[2]R06!GF315)</f>
        <v/>
      </c>
      <c r="CS315" s="179" t="str">
        <f>IF([2]R06!GG315="","",[2]R06!GG315)</f>
        <v/>
      </c>
      <c r="CT315" s="179" t="str">
        <f>IF([2]R06!GH315="","",[2]R06!GH315)</f>
        <v/>
      </c>
      <c r="CU315" s="179" t="str">
        <f>IF([2]R06!GI315="","",[2]R06!GI315)</f>
        <v/>
      </c>
      <c r="CV315" s="179" t="str">
        <f>IF([2]R06!GJ315="","",[2]R06!GJ315)</f>
        <v/>
      </c>
      <c r="CW315" s="182" t="str">
        <f>IF([2]R06!GK315="","",[2]R06!GK315)</f>
        <v/>
      </c>
      <c r="CX315" s="181" t="str">
        <f>IF([2]R06!GL315="","",[2]R06!GL315)</f>
        <v/>
      </c>
      <c r="CY315" s="179" t="str">
        <f>IF([2]R06!GM315="","",[2]R06!GM315)</f>
        <v/>
      </c>
      <c r="CZ315" s="179" t="str">
        <f>IF([2]R06!GN315="","",[2]R06!GN315)</f>
        <v/>
      </c>
      <c r="DA315" s="179" t="str">
        <f>IF([2]R06!GO315="","",[2]R06!GO315)</f>
        <v/>
      </c>
      <c r="DB315" s="179" t="str">
        <f>IF([2]R06!GP315="","",[2]R06!GP315)</f>
        <v/>
      </c>
      <c r="DC315" s="179" t="str">
        <f>IF([2]R06!GQ315="","",[2]R06!GQ315)</f>
        <v/>
      </c>
      <c r="DD315" s="179" t="str">
        <f>IF([2]R06!GR315="","",[2]R06!GR315)</f>
        <v/>
      </c>
      <c r="DE315" s="179" t="str">
        <f>IF([2]R06!GS315="","",[2]R06!GS315)</f>
        <v/>
      </c>
      <c r="DF315" s="179" t="str">
        <f>IF([2]R06!GT315="","",[2]R06!GT315)</f>
        <v/>
      </c>
      <c r="DG315" s="179" t="str">
        <f>IF([2]R06!GU315="","",[2]R06!GU315)</f>
        <v/>
      </c>
      <c r="DH315" s="179" t="str">
        <f>IF([2]R06!GV315="","",[2]R06!GV315)</f>
        <v/>
      </c>
      <c r="DI315" s="182" t="str">
        <f>IF([2]R06!GW315="","",[2]R06!GW315)</f>
        <v/>
      </c>
      <c r="DJ315" s="181" t="str">
        <f>IF([2]R06!GX315="","",[2]R06!GX315)</f>
        <v/>
      </c>
      <c r="DK315" s="179" t="str">
        <f>IF([2]R06!GY315="","",[2]R06!GY315)</f>
        <v/>
      </c>
      <c r="DL315" s="179" t="str">
        <f>IF([2]R06!GZ315="","",[2]R06!GZ315)</f>
        <v/>
      </c>
      <c r="DM315" s="179" t="str">
        <f>IF([2]R06!HA315="","",[2]R06!HA315)</f>
        <v/>
      </c>
      <c r="DN315" s="179" t="str">
        <f>IF([2]R06!HB315="","",[2]R06!HB315)</f>
        <v/>
      </c>
      <c r="DO315" s="179" t="str">
        <f>IF([2]R06!HC315="","",[2]R06!HC315)</f>
        <v/>
      </c>
      <c r="DP315" s="179" t="str">
        <f>IF([2]R06!HD315="","",[2]R06!HD315)</f>
        <v/>
      </c>
      <c r="DQ315" s="179" t="str">
        <f>IF([2]R06!HE315="","",[2]R06!HE315)</f>
        <v/>
      </c>
      <c r="DR315" s="179" t="str">
        <f>IF([2]R06!HF315="","",[2]R06!HF315)</f>
        <v/>
      </c>
      <c r="DS315" s="179" t="str">
        <f>IF([2]R06!HG315="","",[2]R06!HG315)</f>
        <v/>
      </c>
      <c r="DT315" s="179" t="str">
        <f>IF([2]R06!HH315="","",[2]R06!HH315)</f>
        <v/>
      </c>
      <c r="DU315" s="182" t="str">
        <f>IF([2]R06!HI315="","",[2]R06!HI315)</f>
        <v/>
      </c>
      <c r="DV315" s="181" t="str">
        <f>IF([2]R06!HJ315="","",[2]R06!HJ315)</f>
        <v/>
      </c>
      <c r="DW315" s="179" t="str">
        <f>IF([2]R06!HK315="","",[2]R06!HK315)</f>
        <v/>
      </c>
      <c r="DX315" s="179" t="str">
        <f>IF([2]R06!HL315="","",[2]R06!HL315)</f>
        <v/>
      </c>
      <c r="DY315" s="179" t="str">
        <f>IF([2]R06!HM315="","",[2]R06!HM315)</f>
        <v/>
      </c>
      <c r="DZ315" s="179" t="str">
        <f>IF([2]R06!HN315="","",[2]R06!HN315)</f>
        <v/>
      </c>
      <c r="EA315" s="179" t="str">
        <f>IF([2]R06!HO315="","",[2]R06!HO315)</f>
        <v/>
      </c>
      <c r="EB315" s="179" t="str">
        <f>IF([2]R06!HP315="","",[2]R06!HP315)</f>
        <v/>
      </c>
      <c r="EC315" s="179" t="str">
        <f>IF([2]R06!HQ315="","",[2]R06!HQ315)</f>
        <v/>
      </c>
      <c r="ED315" s="179" t="str">
        <f>IF([2]R06!HR315="","",[2]R06!HR315)</f>
        <v/>
      </c>
      <c r="EE315" s="179" t="str">
        <f>IF([2]R06!HS315="","",[2]R06!HS315)</f>
        <v/>
      </c>
      <c r="EF315" s="179" t="str">
        <f>IF([2]R06!HT315="","",[2]R06!HT315)</f>
        <v/>
      </c>
      <c r="EG315" s="182" t="str">
        <f>IF([2]R06!HU315="","",[2]R06!HU315)</f>
        <v/>
      </c>
      <c r="EH315" s="181" t="str">
        <f>IF([2]R06!HV315="","",[2]R06!HV315)</f>
        <v/>
      </c>
      <c r="EI315" s="179" t="str">
        <f>IF([2]R06!HW315="","",[2]R06!HW315)</f>
        <v/>
      </c>
      <c r="EJ315" s="179" t="str">
        <f>IF([2]R06!HX315="","",[2]R06!HX315)</f>
        <v/>
      </c>
      <c r="EK315" s="179" t="str">
        <f>IF([2]R06!HY315="","",[2]R06!HY315)</f>
        <v/>
      </c>
      <c r="EL315" s="179" t="str">
        <f>IF([2]R06!HZ315="","",[2]R06!HZ315)</f>
        <v/>
      </c>
      <c r="EM315" s="179" t="str">
        <f>IF([2]R06!IA315="","",[2]R06!IA315)</f>
        <v/>
      </c>
      <c r="EN315" s="179" t="str">
        <f>IF([2]R06!IB315="","",[2]R06!IB315)</f>
        <v/>
      </c>
      <c r="EO315" s="179" t="str">
        <f>IF([2]R06!IC315="","",[2]R06!IC315)</f>
        <v/>
      </c>
      <c r="EP315" s="179" t="str">
        <f>IF([2]R06!ID315="","",[2]R06!ID315)</f>
        <v/>
      </c>
      <c r="EQ315" s="179" t="str">
        <f>IF([2]R06!IE315="","",[2]R06!IE315)</f>
        <v/>
      </c>
      <c r="ER315" s="179" t="str">
        <f>IF([2]R06!IF315="","",[2]R06!IF315)</f>
        <v/>
      </c>
      <c r="ES315" s="182" t="str">
        <f>IF([2]R06!IG315="","",[2]R06!IG315)</f>
        <v/>
      </c>
      <c r="ET315" s="246">
        <f>IF([2]R06!IH315="","",[2]R06!IH315)</f>
        <v>53</v>
      </c>
      <c r="EU315" s="252" t="str">
        <f>IF([2]R06!II315="","",[2]R06!II315)</f>
        <v>飯田</v>
      </c>
      <c r="EV315" t="str">
        <f>IF([2]R06!IJ315="","",[2]R06!IJ315)</f>
        <v/>
      </c>
      <c r="EW315" s="174" t="str">
        <f>IF([2]R06!IK315="","",[2]R06!IK315)</f>
        <v/>
      </c>
      <c r="EX315" t="str">
        <f>IF([2]R06!IL315="","",[2]R06!IL315)</f>
        <v/>
      </c>
      <c r="EY315" t="str">
        <f>IF([2]R06!IM315="","",[2]R06!IM315)</f>
        <v/>
      </c>
      <c r="EZ315" t="str">
        <f>IF([2]R06!IN315="","",[2]R06!IN315)</f>
        <v/>
      </c>
      <c r="FA315" s="174" t="str">
        <f>IF([2]R06!IO315="","",[2]R06!IO315)</f>
        <v/>
      </c>
      <c r="FB315" t="str">
        <f>IF([2]R06!IP315="","",[2]R06!IP315)</f>
        <v/>
      </c>
      <c r="FC315" t="str">
        <f>IF([2]R06!FC315="","",[2]R06!FC315)</f>
        <v/>
      </c>
    </row>
    <row r="316" spans="1:159" ht="13.5" customHeight="1" x14ac:dyDescent="0.15">
      <c r="A316" s="193" t="str">
        <f>IF([2]R06!A316="","",[2]R06!A316)</f>
        <v>1017015</v>
      </c>
      <c r="B316" s="193">
        <f>IF([2]R06!B316="","",[2]R06!B316)</f>
        <v>8</v>
      </c>
      <c r="C316" s="193" t="str">
        <f>IF([2]R06!C316="","",[2]R06!C316)</f>
        <v>1</v>
      </c>
      <c r="D316" s="193">
        <f>IF([2]R06!D316="","",[2]R06!D316)</f>
        <v>8</v>
      </c>
      <c r="E316" s="195" t="str">
        <f>IF([2]R06!E316="","",[2]R06!E316)</f>
        <v>辛 祐輝</v>
      </c>
      <c r="F316" s="181" t="str">
        <f>IF([2]R06!CT316="","",[2]R06!CT316)</f>
        <v/>
      </c>
      <c r="G316" s="179" t="str">
        <f>IF([2]R06!CU316="","",[2]R06!CU316)</f>
        <v/>
      </c>
      <c r="H316" s="179" t="str">
        <f>IF([2]R06!CV316="","",[2]R06!CV316)</f>
        <v/>
      </c>
      <c r="I316" s="179" t="str">
        <f>IF([2]R06!CW316="","",[2]R06!CW316)</f>
        <v/>
      </c>
      <c r="J316" s="179" t="str">
        <f>IF([2]R06!CX316="","",[2]R06!CX316)</f>
        <v/>
      </c>
      <c r="K316" s="179" t="str">
        <f>IF([2]R06!CY316="","",[2]R06!CY316)</f>
        <v/>
      </c>
      <c r="L316" s="179" t="str">
        <f>IF([2]R06!CZ316="","",[2]R06!CZ316)</f>
        <v/>
      </c>
      <c r="M316" s="179" t="str">
        <f>IF([2]R06!DA316="","",[2]R06!DA316)</f>
        <v/>
      </c>
      <c r="N316" s="179" t="str">
        <f>IF([2]R06!DB316="","",[2]R06!DB316)</f>
        <v/>
      </c>
      <c r="O316" s="179" t="str">
        <f>IF([2]R06!DC316="","",[2]R06!DC316)</f>
        <v/>
      </c>
      <c r="P316" s="179" t="str">
        <f>IF([2]R06!DD316="","",[2]R06!DD316)</f>
        <v/>
      </c>
      <c r="Q316" s="182" t="str">
        <f>IF([2]R06!DE316="","",[2]R06!DE316)</f>
        <v/>
      </c>
      <c r="R316" s="181" t="str">
        <f>IF([2]R06!DF316="","",[2]R06!DF316)</f>
        <v/>
      </c>
      <c r="S316" s="179" t="str">
        <f>IF([2]R06!DG316="","",[2]R06!DG316)</f>
        <v/>
      </c>
      <c r="T316" s="179" t="str">
        <f>IF([2]R06!DH316="","",[2]R06!DH316)</f>
        <v/>
      </c>
      <c r="U316" s="179" t="str">
        <f>IF([2]R06!DI316="","",[2]R06!DI316)</f>
        <v/>
      </c>
      <c r="V316" s="179" t="str">
        <f>IF([2]R06!DJ316="","",[2]R06!DJ316)</f>
        <v/>
      </c>
      <c r="W316" s="179" t="str">
        <f>IF([2]R06!DK316="","",[2]R06!DK316)</f>
        <v/>
      </c>
      <c r="X316" s="179" t="str">
        <f>IF([2]R06!DL316="","",[2]R06!DL316)</f>
        <v/>
      </c>
      <c r="Y316" s="179" t="str">
        <f>IF([2]R06!DM316="","",[2]R06!DM316)</f>
        <v/>
      </c>
      <c r="Z316" s="179" t="str">
        <f>IF([2]R06!DN316="","",[2]R06!DN316)</f>
        <v/>
      </c>
      <c r="AA316" s="179" t="str">
        <f>IF([2]R06!DO316="","",[2]R06!DO316)</f>
        <v/>
      </c>
      <c r="AB316" s="179" t="str">
        <f>IF([2]R06!DP316="","",[2]R06!DP316)</f>
        <v/>
      </c>
      <c r="AC316" s="182" t="str">
        <f>IF([2]R06!DQ316="","",[2]R06!DQ316)</f>
        <v/>
      </c>
      <c r="AD316" s="181">
        <f>IF([2]R06!DR316="","",[2]R06!DR316)</f>
        <v>54</v>
      </c>
      <c r="AE316" s="179">
        <f>IF([2]R06!DS316="","",[2]R06!DS316)</f>
        <v>52</v>
      </c>
      <c r="AF316" s="179">
        <f>IF([2]R06!DT316="","",[2]R06!DT316)</f>
        <v>87</v>
      </c>
      <c r="AG316" s="179">
        <f>IF([2]R06!DU316="","",[2]R06!DU316)</f>
        <v>62</v>
      </c>
      <c r="AH316" s="179">
        <f>IF([2]R06!DV316="","",[2]R06!DV316)</f>
        <v>77</v>
      </c>
      <c r="AI316" s="179">
        <f>IF([2]R06!DW316="","",[2]R06!DW316)</f>
        <v>59</v>
      </c>
      <c r="AJ316" s="179">
        <f>IF([2]R06!DX316="","",[2]R06!DX316)</f>
        <v>53</v>
      </c>
      <c r="AK316" s="179">
        <f>IF([2]R06!DY316="","",[2]R06!DY316)</f>
        <v>52</v>
      </c>
      <c r="AL316" s="179">
        <f>IF([2]R06!DZ316="","",[2]R06!DZ316)</f>
        <v>69</v>
      </c>
      <c r="AM316" s="179">
        <f>IF([2]R06!EA316="","",[2]R06!EA316)</f>
        <v>55</v>
      </c>
      <c r="AN316" s="179">
        <f>IF([2]R06!EB316="","",[2]R06!EB316)</f>
        <v>340</v>
      </c>
      <c r="AO316" s="182">
        <f>IF([2]R06!EC316="","",[2]R06!EC316)</f>
        <v>57</v>
      </c>
      <c r="AP316" s="181" t="str">
        <f>IF([2]R06!ED316="","",[2]R06!ED316)</f>
        <v/>
      </c>
      <c r="AQ316" s="179" t="str">
        <f>IF([2]R06!EE316="","",[2]R06!EE316)</f>
        <v/>
      </c>
      <c r="AR316" s="179" t="str">
        <f>IF([2]R06!EF316="","",[2]R06!EF316)</f>
        <v/>
      </c>
      <c r="AS316" s="179" t="str">
        <f>IF([2]R06!EG316="","",[2]R06!EG316)</f>
        <v/>
      </c>
      <c r="AT316" s="179" t="str">
        <f>IF([2]R06!EH316="","",[2]R06!EH316)</f>
        <v/>
      </c>
      <c r="AU316" s="179" t="str">
        <f>IF([2]R06!EI316="","",[2]R06!EI316)</f>
        <v/>
      </c>
      <c r="AV316" s="179" t="str">
        <f>IF([2]R06!EJ316="","",[2]R06!EJ316)</f>
        <v/>
      </c>
      <c r="AW316" s="179" t="str">
        <f>IF([2]R06!EK316="","",[2]R06!EK316)</f>
        <v/>
      </c>
      <c r="AX316" s="179" t="str">
        <f>IF([2]R06!EL316="","",[2]R06!EL316)</f>
        <v/>
      </c>
      <c r="AY316" s="179" t="str">
        <f>IF([2]R06!EM316="","",[2]R06!EM316)</f>
        <v/>
      </c>
      <c r="AZ316" s="179" t="str">
        <f>IF([2]R06!EN316="","",[2]R06!EN316)</f>
        <v/>
      </c>
      <c r="BA316" s="182" t="str">
        <f>IF([2]R06!EO316="","",[2]R06!EO316)</f>
        <v/>
      </c>
      <c r="BB316" s="181" t="str">
        <f>IF([2]R06!EP316="","",[2]R06!EP316)</f>
        <v/>
      </c>
      <c r="BC316" s="179" t="str">
        <f>IF([2]R06!EQ316="","",[2]R06!EQ316)</f>
        <v/>
      </c>
      <c r="BD316" s="179" t="str">
        <f>IF([2]R06!ER316="","",[2]R06!ER316)</f>
        <v/>
      </c>
      <c r="BE316" s="179" t="str">
        <f>IF([2]R06!ES316="","",[2]R06!ES316)</f>
        <v/>
      </c>
      <c r="BF316" s="179" t="str">
        <f>IF([2]R06!ET316="","",[2]R06!ET316)</f>
        <v/>
      </c>
      <c r="BG316" s="179" t="str">
        <f>IF([2]R06!EU316="","",[2]R06!EU316)</f>
        <v/>
      </c>
      <c r="BH316" s="179" t="str">
        <f>IF([2]R06!EV316="","",[2]R06!EV316)</f>
        <v/>
      </c>
      <c r="BI316" s="179" t="str">
        <f>IF([2]R06!EW316="","",[2]R06!EW316)</f>
        <v/>
      </c>
      <c r="BJ316" s="179" t="str">
        <f>IF([2]R06!EX316="","",[2]R06!EX316)</f>
        <v/>
      </c>
      <c r="BK316" s="179" t="str">
        <f>IF([2]R06!EY316="","",[2]R06!EY316)</f>
        <v/>
      </c>
      <c r="BL316" s="179" t="str">
        <f>IF([2]R06!EZ316="","",[2]R06!EZ316)</f>
        <v/>
      </c>
      <c r="BM316" s="182" t="str">
        <f>IF([2]R06!FA316="","",[2]R06!FA316)</f>
        <v/>
      </c>
      <c r="BN316" s="181" t="str">
        <f>IF([2]R06!FB316="","",[2]R06!FB316)</f>
        <v/>
      </c>
      <c r="BO316" s="179" t="str">
        <f>IF([2]R06!FC316="","",[2]R06!FC316)</f>
        <v/>
      </c>
      <c r="BP316" s="179" t="str">
        <f>IF([2]R06!FD316="","",[2]R06!FD316)</f>
        <v/>
      </c>
      <c r="BQ316" s="179" t="str">
        <f>IF([2]R06!FE316="","",[2]R06!FE316)</f>
        <v/>
      </c>
      <c r="BR316" s="179" t="str">
        <f>IF([2]R06!FF316="","",[2]R06!FF316)</f>
        <v/>
      </c>
      <c r="BS316" s="179" t="str">
        <f>IF([2]R06!FG316="","",[2]R06!FG316)</f>
        <v/>
      </c>
      <c r="BT316" s="179" t="str">
        <f>IF([2]R06!FH316="","",[2]R06!FH316)</f>
        <v/>
      </c>
      <c r="BU316" s="179" t="str">
        <f>IF([2]R06!FI316="","",[2]R06!FI316)</f>
        <v/>
      </c>
      <c r="BV316" s="179" t="str">
        <f>IF([2]R06!FJ316="","",[2]R06!FJ316)</f>
        <v/>
      </c>
      <c r="BW316" s="179" t="str">
        <f>IF([2]R06!FK316="","",[2]R06!FK316)</f>
        <v/>
      </c>
      <c r="BX316" s="179" t="str">
        <f>IF([2]R06!FL316="","",[2]R06!FL316)</f>
        <v/>
      </c>
      <c r="BY316" s="182" t="str">
        <f>IF([2]R06!FM316="","",[2]R06!FM316)</f>
        <v/>
      </c>
      <c r="BZ316" s="181" t="str">
        <f>IF([2]R06!FN316="","",[2]R06!FN316)</f>
        <v/>
      </c>
      <c r="CA316" s="179" t="str">
        <f>IF([2]R06!FO316="","",[2]R06!FO316)</f>
        <v/>
      </c>
      <c r="CB316" s="179" t="str">
        <f>IF([2]R06!FP316="","",[2]R06!FP316)</f>
        <v/>
      </c>
      <c r="CC316" s="179" t="str">
        <f>IF([2]R06!FQ316="","",[2]R06!FQ316)</f>
        <v/>
      </c>
      <c r="CD316" s="179" t="str">
        <f>IF([2]R06!FR316="","",[2]R06!FR316)</f>
        <v/>
      </c>
      <c r="CE316" s="179" t="str">
        <f>IF([2]R06!FS316="","",[2]R06!FS316)</f>
        <v/>
      </c>
      <c r="CF316" s="179" t="str">
        <f>IF([2]R06!FT316="","",[2]R06!FT316)</f>
        <v/>
      </c>
      <c r="CG316" s="179" t="str">
        <f>IF([2]R06!FU316="","",[2]R06!FU316)</f>
        <v/>
      </c>
      <c r="CH316" s="179" t="str">
        <f>IF([2]R06!FV316="","",[2]R06!FV316)</f>
        <v/>
      </c>
      <c r="CI316" s="179" t="str">
        <f>IF([2]R06!FW316="","",[2]R06!FW316)</f>
        <v/>
      </c>
      <c r="CJ316" s="179" t="str">
        <f>IF([2]R06!FX316="","",[2]R06!FX316)</f>
        <v/>
      </c>
      <c r="CK316" s="182" t="str">
        <f>IF([2]R06!FY316="","",[2]R06!FY316)</f>
        <v/>
      </c>
      <c r="CL316" s="181" t="str">
        <f>IF([2]R06!FZ316="","",[2]R06!FZ316)</f>
        <v/>
      </c>
      <c r="CM316" s="179" t="str">
        <f>IF([2]R06!GA316="","",[2]R06!GA316)</f>
        <v/>
      </c>
      <c r="CN316" s="179" t="str">
        <f>IF([2]R06!GB316="","",[2]R06!GB316)</f>
        <v/>
      </c>
      <c r="CO316" s="179" t="str">
        <f>IF([2]R06!GC316="","",[2]R06!GC316)</f>
        <v/>
      </c>
      <c r="CP316" s="179" t="str">
        <f>IF([2]R06!GD316="","",[2]R06!GD316)</f>
        <v/>
      </c>
      <c r="CQ316" s="179" t="str">
        <f>IF([2]R06!GE316="","",[2]R06!GE316)</f>
        <v/>
      </c>
      <c r="CR316" s="179" t="str">
        <f>IF([2]R06!GF316="","",[2]R06!GF316)</f>
        <v/>
      </c>
      <c r="CS316" s="179" t="str">
        <f>IF([2]R06!GG316="","",[2]R06!GG316)</f>
        <v/>
      </c>
      <c r="CT316" s="179" t="str">
        <f>IF([2]R06!GH316="","",[2]R06!GH316)</f>
        <v/>
      </c>
      <c r="CU316" s="179" t="str">
        <f>IF([2]R06!GI316="","",[2]R06!GI316)</f>
        <v/>
      </c>
      <c r="CV316" s="179" t="str">
        <f>IF([2]R06!GJ316="","",[2]R06!GJ316)</f>
        <v/>
      </c>
      <c r="CW316" s="182" t="str">
        <f>IF([2]R06!GK316="","",[2]R06!GK316)</f>
        <v/>
      </c>
      <c r="CX316" s="181" t="str">
        <f>IF([2]R06!GL316="","",[2]R06!GL316)</f>
        <v/>
      </c>
      <c r="CY316" s="179" t="str">
        <f>IF([2]R06!GM316="","",[2]R06!GM316)</f>
        <v/>
      </c>
      <c r="CZ316" s="179" t="str">
        <f>IF([2]R06!GN316="","",[2]R06!GN316)</f>
        <v/>
      </c>
      <c r="DA316" s="179" t="str">
        <f>IF([2]R06!GO316="","",[2]R06!GO316)</f>
        <v/>
      </c>
      <c r="DB316" s="179" t="str">
        <f>IF([2]R06!GP316="","",[2]R06!GP316)</f>
        <v/>
      </c>
      <c r="DC316" s="179" t="str">
        <f>IF([2]R06!GQ316="","",[2]R06!GQ316)</f>
        <v/>
      </c>
      <c r="DD316" s="179" t="str">
        <f>IF([2]R06!GR316="","",[2]R06!GR316)</f>
        <v/>
      </c>
      <c r="DE316" s="179" t="str">
        <f>IF([2]R06!GS316="","",[2]R06!GS316)</f>
        <v/>
      </c>
      <c r="DF316" s="179" t="str">
        <f>IF([2]R06!GT316="","",[2]R06!GT316)</f>
        <v/>
      </c>
      <c r="DG316" s="179" t="str">
        <f>IF([2]R06!GU316="","",[2]R06!GU316)</f>
        <v/>
      </c>
      <c r="DH316" s="179" t="str">
        <f>IF([2]R06!GV316="","",[2]R06!GV316)</f>
        <v/>
      </c>
      <c r="DI316" s="182" t="str">
        <f>IF([2]R06!GW316="","",[2]R06!GW316)</f>
        <v/>
      </c>
      <c r="DJ316" s="181" t="str">
        <f>IF([2]R06!GX316="","",[2]R06!GX316)</f>
        <v/>
      </c>
      <c r="DK316" s="179" t="str">
        <f>IF([2]R06!GY316="","",[2]R06!GY316)</f>
        <v/>
      </c>
      <c r="DL316" s="179" t="str">
        <f>IF([2]R06!GZ316="","",[2]R06!GZ316)</f>
        <v/>
      </c>
      <c r="DM316" s="179" t="str">
        <f>IF([2]R06!HA316="","",[2]R06!HA316)</f>
        <v/>
      </c>
      <c r="DN316" s="179" t="str">
        <f>IF([2]R06!HB316="","",[2]R06!HB316)</f>
        <v/>
      </c>
      <c r="DO316" s="179" t="str">
        <f>IF([2]R06!HC316="","",[2]R06!HC316)</f>
        <v/>
      </c>
      <c r="DP316" s="179" t="str">
        <f>IF([2]R06!HD316="","",[2]R06!HD316)</f>
        <v/>
      </c>
      <c r="DQ316" s="179" t="str">
        <f>IF([2]R06!HE316="","",[2]R06!HE316)</f>
        <v/>
      </c>
      <c r="DR316" s="179" t="str">
        <f>IF([2]R06!HF316="","",[2]R06!HF316)</f>
        <v/>
      </c>
      <c r="DS316" s="179" t="str">
        <f>IF([2]R06!HG316="","",[2]R06!HG316)</f>
        <v/>
      </c>
      <c r="DT316" s="179" t="str">
        <f>IF([2]R06!HH316="","",[2]R06!HH316)</f>
        <v/>
      </c>
      <c r="DU316" s="182" t="str">
        <f>IF([2]R06!HI316="","",[2]R06!HI316)</f>
        <v/>
      </c>
      <c r="DV316" s="181" t="str">
        <f>IF([2]R06!HJ316="","",[2]R06!HJ316)</f>
        <v/>
      </c>
      <c r="DW316" s="179" t="str">
        <f>IF([2]R06!HK316="","",[2]R06!HK316)</f>
        <v/>
      </c>
      <c r="DX316" s="179" t="str">
        <f>IF([2]R06!HL316="","",[2]R06!HL316)</f>
        <v/>
      </c>
      <c r="DY316" s="179" t="str">
        <f>IF([2]R06!HM316="","",[2]R06!HM316)</f>
        <v/>
      </c>
      <c r="DZ316" s="179" t="str">
        <f>IF([2]R06!HN316="","",[2]R06!HN316)</f>
        <v/>
      </c>
      <c r="EA316" s="179" t="str">
        <f>IF([2]R06!HO316="","",[2]R06!HO316)</f>
        <v/>
      </c>
      <c r="EB316" s="179" t="str">
        <f>IF([2]R06!HP316="","",[2]R06!HP316)</f>
        <v/>
      </c>
      <c r="EC316" s="179" t="str">
        <f>IF([2]R06!HQ316="","",[2]R06!HQ316)</f>
        <v/>
      </c>
      <c r="ED316" s="179" t="str">
        <f>IF([2]R06!HR316="","",[2]R06!HR316)</f>
        <v/>
      </c>
      <c r="EE316" s="179" t="str">
        <f>IF([2]R06!HS316="","",[2]R06!HS316)</f>
        <v/>
      </c>
      <c r="EF316" s="179" t="str">
        <f>IF([2]R06!HT316="","",[2]R06!HT316)</f>
        <v/>
      </c>
      <c r="EG316" s="182" t="str">
        <f>IF([2]R06!HU316="","",[2]R06!HU316)</f>
        <v/>
      </c>
      <c r="EH316" s="181" t="str">
        <f>IF([2]R06!HV316="","",[2]R06!HV316)</f>
        <v/>
      </c>
      <c r="EI316" s="179" t="str">
        <f>IF([2]R06!HW316="","",[2]R06!HW316)</f>
        <v/>
      </c>
      <c r="EJ316" s="179" t="str">
        <f>IF([2]R06!HX316="","",[2]R06!HX316)</f>
        <v/>
      </c>
      <c r="EK316" s="179" t="str">
        <f>IF([2]R06!HY316="","",[2]R06!HY316)</f>
        <v/>
      </c>
      <c r="EL316" s="179" t="str">
        <f>IF([2]R06!HZ316="","",[2]R06!HZ316)</f>
        <v/>
      </c>
      <c r="EM316" s="179" t="str">
        <f>IF([2]R06!IA316="","",[2]R06!IA316)</f>
        <v/>
      </c>
      <c r="EN316" s="179" t="str">
        <f>IF([2]R06!IB316="","",[2]R06!IB316)</f>
        <v/>
      </c>
      <c r="EO316" s="179" t="str">
        <f>IF([2]R06!IC316="","",[2]R06!IC316)</f>
        <v/>
      </c>
      <c r="EP316" s="179" t="str">
        <f>IF([2]R06!ID316="","",[2]R06!ID316)</f>
        <v/>
      </c>
      <c r="EQ316" s="179" t="str">
        <f>IF([2]R06!IE316="","",[2]R06!IE316)</f>
        <v/>
      </c>
      <c r="ER316" s="179" t="str">
        <f>IF([2]R06!IF316="","",[2]R06!IF316)</f>
        <v/>
      </c>
      <c r="ES316" s="182" t="str">
        <f>IF([2]R06!IG316="","",[2]R06!IG316)</f>
        <v/>
      </c>
      <c r="ET316" s="246">
        <f>IF([2]R06!IH316="","",[2]R06!IH316)</f>
        <v>57</v>
      </c>
      <c r="EU316" s="252" t="str">
        <f>IF([2]R06!II316="","",[2]R06!II316)</f>
        <v>飯田</v>
      </c>
      <c r="EV316" t="str">
        <f>IF([2]R06!IJ316="","",[2]R06!IJ316)</f>
        <v/>
      </c>
      <c r="EW316" s="174" t="str">
        <f>IF([2]R06!IK316="","",[2]R06!IK316)</f>
        <v/>
      </c>
      <c r="EX316" t="str">
        <f>IF([2]R06!IL316="","",[2]R06!IL316)</f>
        <v/>
      </c>
      <c r="EY316" t="str">
        <f>IF([2]R06!IM316="","",[2]R06!IM316)</f>
        <v/>
      </c>
      <c r="EZ316" t="str">
        <f>IF([2]R06!IN316="","",[2]R06!IN316)</f>
        <v/>
      </c>
      <c r="FA316" s="174" t="str">
        <f>IF([2]R06!IO316="","",[2]R06!IO316)</f>
        <v/>
      </c>
      <c r="FB316" t="str">
        <f>IF([2]R06!IP316="","",[2]R06!IP316)</f>
        <v/>
      </c>
      <c r="FC316" t="str">
        <f>IF([2]R06!FC316="","",[2]R06!FC316)</f>
        <v/>
      </c>
    </row>
    <row r="317" spans="1:159" ht="13.5" customHeight="1" x14ac:dyDescent="0.15">
      <c r="A317" s="193" t="str">
        <f>IF([2]R06!A317="","",[2]R06!A317)</f>
        <v>1017016</v>
      </c>
      <c r="B317" s="193">
        <f>IF([2]R06!B317="","",[2]R06!B317)</f>
        <v>8</v>
      </c>
      <c r="C317" s="193" t="str">
        <f>IF([2]R06!C317="","",[2]R06!C317)</f>
        <v>1</v>
      </c>
      <c r="D317" s="193">
        <f>IF([2]R06!D317="","",[2]R06!D317)</f>
        <v>9</v>
      </c>
      <c r="E317" s="195" t="str">
        <f>IF([2]R06!E317="","",[2]R06!E317)</f>
        <v>新保 芙佑香</v>
      </c>
      <c r="F317" s="181" t="str">
        <f>IF([2]R06!CT317="","",[2]R06!CT317)</f>
        <v/>
      </c>
      <c r="G317" s="179" t="str">
        <f>IF([2]R06!CU317="","",[2]R06!CU317)</f>
        <v/>
      </c>
      <c r="H317" s="179" t="str">
        <f>IF([2]R06!CV317="","",[2]R06!CV317)</f>
        <v/>
      </c>
      <c r="I317" s="179" t="str">
        <f>IF([2]R06!CW317="","",[2]R06!CW317)</f>
        <v/>
      </c>
      <c r="J317" s="179" t="str">
        <f>IF([2]R06!CX317="","",[2]R06!CX317)</f>
        <v/>
      </c>
      <c r="K317" s="179" t="str">
        <f>IF([2]R06!CY317="","",[2]R06!CY317)</f>
        <v/>
      </c>
      <c r="L317" s="179" t="str">
        <f>IF([2]R06!CZ317="","",[2]R06!CZ317)</f>
        <v/>
      </c>
      <c r="M317" s="179" t="str">
        <f>IF([2]R06!DA317="","",[2]R06!DA317)</f>
        <v/>
      </c>
      <c r="N317" s="179" t="str">
        <f>IF([2]R06!DB317="","",[2]R06!DB317)</f>
        <v/>
      </c>
      <c r="O317" s="179" t="str">
        <f>IF([2]R06!DC317="","",[2]R06!DC317)</f>
        <v/>
      </c>
      <c r="P317" s="179" t="str">
        <f>IF([2]R06!DD317="","",[2]R06!DD317)</f>
        <v/>
      </c>
      <c r="Q317" s="182" t="str">
        <f>IF([2]R06!DE317="","",[2]R06!DE317)</f>
        <v/>
      </c>
      <c r="R317" s="181" t="str">
        <f>IF([2]R06!DF317="","",[2]R06!DF317)</f>
        <v/>
      </c>
      <c r="S317" s="179" t="str">
        <f>IF([2]R06!DG317="","",[2]R06!DG317)</f>
        <v/>
      </c>
      <c r="T317" s="179" t="str">
        <f>IF([2]R06!DH317="","",[2]R06!DH317)</f>
        <v/>
      </c>
      <c r="U317" s="179" t="str">
        <f>IF([2]R06!DI317="","",[2]R06!DI317)</f>
        <v/>
      </c>
      <c r="V317" s="179" t="str">
        <f>IF([2]R06!DJ317="","",[2]R06!DJ317)</f>
        <v/>
      </c>
      <c r="W317" s="179" t="str">
        <f>IF([2]R06!DK317="","",[2]R06!DK317)</f>
        <v/>
      </c>
      <c r="X317" s="179" t="str">
        <f>IF([2]R06!DL317="","",[2]R06!DL317)</f>
        <v/>
      </c>
      <c r="Y317" s="179" t="str">
        <f>IF([2]R06!DM317="","",[2]R06!DM317)</f>
        <v/>
      </c>
      <c r="Z317" s="179" t="str">
        <f>IF([2]R06!DN317="","",[2]R06!DN317)</f>
        <v/>
      </c>
      <c r="AA317" s="179" t="str">
        <f>IF([2]R06!DO317="","",[2]R06!DO317)</f>
        <v/>
      </c>
      <c r="AB317" s="179" t="str">
        <f>IF([2]R06!DP317="","",[2]R06!DP317)</f>
        <v/>
      </c>
      <c r="AC317" s="182" t="str">
        <f>IF([2]R06!DQ317="","",[2]R06!DQ317)</f>
        <v/>
      </c>
      <c r="AD317" s="181">
        <f>IF([2]R06!DR317="","",[2]R06!DR317)</f>
        <v>80</v>
      </c>
      <c r="AE317" s="179">
        <f>IF([2]R06!DS317="","",[2]R06!DS317)</f>
        <v>66</v>
      </c>
      <c r="AF317" s="179">
        <f>IF([2]R06!DT317="","",[2]R06!DT317)</f>
        <v>86</v>
      </c>
      <c r="AG317" s="179">
        <f>IF([2]R06!DU317="","",[2]R06!DU317)</f>
        <v>62</v>
      </c>
      <c r="AH317" s="179">
        <f>IF([2]R06!DV317="","",[2]R06!DV317)</f>
        <v>89</v>
      </c>
      <c r="AI317" s="179">
        <f>IF([2]R06!DW317="","",[2]R06!DW317)</f>
        <v>66</v>
      </c>
      <c r="AJ317" s="179">
        <f>IF([2]R06!DX317="","",[2]R06!DX317)</f>
        <v>75</v>
      </c>
      <c r="AK317" s="179">
        <f>IF([2]R06!DY317="","",[2]R06!DY317)</f>
        <v>64</v>
      </c>
      <c r="AL317" s="179">
        <f>IF([2]R06!DZ317="","",[2]R06!DZ317)</f>
        <v>92</v>
      </c>
      <c r="AM317" s="179">
        <f>IF([2]R06!EA317="","",[2]R06!EA317)</f>
        <v>64</v>
      </c>
      <c r="AN317" s="179">
        <f>IF([2]R06!EB317="","",[2]R06!EB317)</f>
        <v>422</v>
      </c>
      <c r="AO317" s="182">
        <f>IF([2]R06!EC317="","",[2]R06!EC317)</f>
        <v>66</v>
      </c>
      <c r="AP317" s="181" t="str">
        <f>IF([2]R06!ED317="","",[2]R06!ED317)</f>
        <v/>
      </c>
      <c r="AQ317" s="179" t="str">
        <f>IF([2]R06!EE317="","",[2]R06!EE317)</f>
        <v/>
      </c>
      <c r="AR317" s="179" t="str">
        <f>IF([2]R06!EF317="","",[2]R06!EF317)</f>
        <v/>
      </c>
      <c r="AS317" s="179" t="str">
        <f>IF([2]R06!EG317="","",[2]R06!EG317)</f>
        <v/>
      </c>
      <c r="AT317" s="179" t="str">
        <f>IF([2]R06!EH317="","",[2]R06!EH317)</f>
        <v/>
      </c>
      <c r="AU317" s="179" t="str">
        <f>IF([2]R06!EI317="","",[2]R06!EI317)</f>
        <v/>
      </c>
      <c r="AV317" s="179" t="str">
        <f>IF([2]R06!EJ317="","",[2]R06!EJ317)</f>
        <v/>
      </c>
      <c r="AW317" s="179" t="str">
        <f>IF([2]R06!EK317="","",[2]R06!EK317)</f>
        <v/>
      </c>
      <c r="AX317" s="179" t="str">
        <f>IF([2]R06!EL317="","",[2]R06!EL317)</f>
        <v/>
      </c>
      <c r="AY317" s="179" t="str">
        <f>IF([2]R06!EM317="","",[2]R06!EM317)</f>
        <v/>
      </c>
      <c r="AZ317" s="179" t="str">
        <f>IF([2]R06!EN317="","",[2]R06!EN317)</f>
        <v/>
      </c>
      <c r="BA317" s="182" t="str">
        <f>IF([2]R06!EO317="","",[2]R06!EO317)</f>
        <v/>
      </c>
      <c r="BB317" s="181" t="str">
        <f>IF([2]R06!EP317="","",[2]R06!EP317)</f>
        <v/>
      </c>
      <c r="BC317" s="179" t="str">
        <f>IF([2]R06!EQ317="","",[2]R06!EQ317)</f>
        <v/>
      </c>
      <c r="BD317" s="179" t="str">
        <f>IF([2]R06!ER317="","",[2]R06!ER317)</f>
        <v/>
      </c>
      <c r="BE317" s="179" t="str">
        <f>IF([2]R06!ES317="","",[2]R06!ES317)</f>
        <v/>
      </c>
      <c r="BF317" s="179" t="str">
        <f>IF([2]R06!ET317="","",[2]R06!ET317)</f>
        <v/>
      </c>
      <c r="BG317" s="179" t="str">
        <f>IF([2]R06!EU317="","",[2]R06!EU317)</f>
        <v/>
      </c>
      <c r="BH317" s="179" t="str">
        <f>IF([2]R06!EV317="","",[2]R06!EV317)</f>
        <v/>
      </c>
      <c r="BI317" s="179" t="str">
        <f>IF([2]R06!EW317="","",[2]R06!EW317)</f>
        <v/>
      </c>
      <c r="BJ317" s="179" t="str">
        <f>IF([2]R06!EX317="","",[2]R06!EX317)</f>
        <v/>
      </c>
      <c r="BK317" s="179" t="str">
        <f>IF([2]R06!EY317="","",[2]R06!EY317)</f>
        <v/>
      </c>
      <c r="BL317" s="179" t="str">
        <f>IF([2]R06!EZ317="","",[2]R06!EZ317)</f>
        <v/>
      </c>
      <c r="BM317" s="182" t="str">
        <f>IF([2]R06!FA317="","",[2]R06!FA317)</f>
        <v/>
      </c>
      <c r="BN317" s="181" t="str">
        <f>IF([2]R06!FB317="","",[2]R06!FB317)</f>
        <v/>
      </c>
      <c r="BO317" s="179" t="str">
        <f>IF([2]R06!FC317="","",[2]R06!FC317)</f>
        <v/>
      </c>
      <c r="BP317" s="179" t="str">
        <f>IF([2]R06!FD317="","",[2]R06!FD317)</f>
        <v/>
      </c>
      <c r="BQ317" s="179" t="str">
        <f>IF([2]R06!FE317="","",[2]R06!FE317)</f>
        <v/>
      </c>
      <c r="BR317" s="179" t="str">
        <f>IF([2]R06!FF317="","",[2]R06!FF317)</f>
        <v/>
      </c>
      <c r="BS317" s="179" t="str">
        <f>IF([2]R06!FG317="","",[2]R06!FG317)</f>
        <v/>
      </c>
      <c r="BT317" s="179" t="str">
        <f>IF([2]R06!FH317="","",[2]R06!FH317)</f>
        <v/>
      </c>
      <c r="BU317" s="179" t="str">
        <f>IF([2]R06!FI317="","",[2]R06!FI317)</f>
        <v/>
      </c>
      <c r="BV317" s="179" t="str">
        <f>IF([2]R06!FJ317="","",[2]R06!FJ317)</f>
        <v/>
      </c>
      <c r="BW317" s="179" t="str">
        <f>IF([2]R06!FK317="","",[2]R06!FK317)</f>
        <v/>
      </c>
      <c r="BX317" s="179" t="str">
        <f>IF([2]R06!FL317="","",[2]R06!FL317)</f>
        <v/>
      </c>
      <c r="BY317" s="182" t="str">
        <f>IF([2]R06!FM317="","",[2]R06!FM317)</f>
        <v/>
      </c>
      <c r="BZ317" s="181" t="str">
        <f>IF([2]R06!FN317="","",[2]R06!FN317)</f>
        <v/>
      </c>
      <c r="CA317" s="179" t="str">
        <f>IF([2]R06!FO317="","",[2]R06!FO317)</f>
        <v/>
      </c>
      <c r="CB317" s="179" t="str">
        <f>IF([2]R06!FP317="","",[2]R06!FP317)</f>
        <v/>
      </c>
      <c r="CC317" s="179" t="str">
        <f>IF([2]R06!FQ317="","",[2]R06!FQ317)</f>
        <v/>
      </c>
      <c r="CD317" s="179" t="str">
        <f>IF([2]R06!FR317="","",[2]R06!FR317)</f>
        <v/>
      </c>
      <c r="CE317" s="179" t="str">
        <f>IF([2]R06!FS317="","",[2]R06!FS317)</f>
        <v/>
      </c>
      <c r="CF317" s="179" t="str">
        <f>IF([2]R06!FT317="","",[2]R06!FT317)</f>
        <v/>
      </c>
      <c r="CG317" s="179" t="str">
        <f>IF([2]R06!FU317="","",[2]R06!FU317)</f>
        <v/>
      </c>
      <c r="CH317" s="179" t="str">
        <f>IF([2]R06!FV317="","",[2]R06!FV317)</f>
        <v/>
      </c>
      <c r="CI317" s="179" t="str">
        <f>IF([2]R06!FW317="","",[2]R06!FW317)</f>
        <v/>
      </c>
      <c r="CJ317" s="179" t="str">
        <f>IF([2]R06!FX317="","",[2]R06!FX317)</f>
        <v/>
      </c>
      <c r="CK317" s="182" t="str">
        <f>IF([2]R06!FY317="","",[2]R06!FY317)</f>
        <v/>
      </c>
      <c r="CL317" s="181" t="str">
        <f>IF([2]R06!FZ317="","",[2]R06!FZ317)</f>
        <v/>
      </c>
      <c r="CM317" s="179" t="str">
        <f>IF([2]R06!GA317="","",[2]R06!GA317)</f>
        <v/>
      </c>
      <c r="CN317" s="179" t="str">
        <f>IF([2]R06!GB317="","",[2]R06!GB317)</f>
        <v/>
      </c>
      <c r="CO317" s="179" t="str">
        <f>IF([2]R06!GC317="","",[2]R06!GC317)</f>
        <v/>
      </c>
      <c r="CP317" s="179" t="str">
        <f>IF([2]R06!GD317="","",[2]R06!GD317)</f>
        <v/>
      </c>
      <c r="CQ317" s="179" t="str">
        <f>IF([2]R06!GE317="","",[2]R06!GE317)</f>
        <v/>
      </c>
      <c r="CR317" s="179" t="str">
        <f>IF([2]R06!GF317="","",[2]R06!GF317)</f>
        <v/>
      </c>
      <c r="CS317" s="179" t="str">
        <f>IF([2]R06!GG317="","",[2]R06!GG317)</f>
        <v/>
      </c>
      <c r="CT317" s="179" t="str">
        <f>IF([2]R06!GH317="","",[2]R06!GH317)</f>
        <v/>
      </c>
      <c r="CU317" s="179" t="str">
        <f>IF([2]R06!GI317="","",[2]R06!GI317)</f>
        <v/>
      </c>
      <c r="CV317" s="179" t="str">
        <f>IF([2]R06!GJ317="","",[2]R06!GJ317)</f>
        <v/>
      </c>
      <c r="CW317" s="182" t="str">
        <f>IF([2]R06!GK317="","",[2]R06!GK317)</f>
        <v/>
      </c>
      <c r="CX317" s="181" t="str">
        <f>IF([2]R06!GL317="","",[2]R06!GL317)</f>
        <v/>
      </c>
      <c r="CY317" s="179" t="str">
        <f>IF([2]R06!GM317="","",[2]R06!GM317)</f>
        <v/>
      </c>
      <c r="CZ317" s="179" t="str">
        <f>IF([2]R06!GN317="","",[2]R06!GN317)</f>
        <v/>
      </c>
      <c r="DA317" s="179" t="str">
        <f>IF([2]R06!GO317="","",[2]R06!GO317)</f>
        <v/>
      </c>
      <c r="DB317" s="179" t="str">
        <f>IF([2]R06!GP317="","",[2]R06!GP317)</f>
        <v/>
      </c>
      <c r="DC317" s="179" t="str">
        <f>IF([2]R06!GQ317="","",[2]R06!GQ317)</f>
        <v/>
      </c>
      <c r="DD317" s="179" t="str">
        <f>IF([2]R06!GR317="","",[2]R06!GR317)</f>
        <v/>
      </c>
      <c r="DE317" s="179" t="str">
        <f>IF([2]R06!GS317="","",[2]R06!GS317)</f>
        <v/>
      </c>
      <c r="DF317" s="179" t="str">
        <f>IF([2]R06!GT317="","",[2]R06!GT317)</f>
        <v/>
      </c>
      <c r="DG317" s="179" t="str">
        <f>IF([2]R06!GU317="","",[2]R06!GU317)</f>
        <v/>
      </c>
      <c r="DH317" s="179" t="str">
        <f>IF([2]R06!GV317="","",[2]R06!GV317)</f>
        <v/>
      </c>
      <c r="DI317" s="182" t="str">
        <f>IF([2]R06!GW317="","",[2]R06!GW317)</f>
        <v/>
      </c>
      <c r="DJ317" s="181" t="str">
        <f>IF([2]R06!GX317="","",[2]R06!GX317)</f>
        <v/>
      </c>
      <c r="DK317" s="179" t="str">
        <f>IF([2]R06!GY317="","",[2]R06!GY317)</f>
        <v/>
      </c>
      <c r="DL317" s="179" t="str">
        <f>IF([2]R06!GZ317="","",[2]R06!GZ317)</f>
        <v/>
      </c>
      <c r="DM317" s="179" t="str">
        <f>IF([2]R06!HA317="","",[2]R06!HA317)</f>
        <v/>
      </c>
      <c r="DN317" s="179" t="str">
        <f>IF([2]R06!HB317="","",[2]R06!HB317)</f>
        <v/>
      </c>
      <c r="DO317" s="179" t="str">
        <f>IF([2]R06!HC317="","",[2]R06!HC317)</f>
        <v/>
      </c>
      <c r="DP317" s="179" t="str">
        <f>IF([2]R06!HD317="","",[2]R06!HD317)</f>
        <v/>
      </c>
      <c r="DQ317" s="179" t="str">
        <f>IF([2]R06!HE317="","",[2]R06!HE317)</f>
        <v/>
      </c>
      <c r="DR317" s="179" t="str">
        <f>IF([2]R06!HF317="","",[2]R06!HF317)</f>
        <v/>
      </c>
      <c r="DS317" s="179" t="str">
        <f>IF([2]R06!HG317="","",[2]R06!HG317)</f>
        <v/>
      </c>
      <c r="DT317" s="179" t="str">
        <f>IF([2]R06!HH317="","",[2]R06!HH317)</f>
        <v/>
      </c>
      <c r="DU317" s="182" t="str">
        <f>IF([2]R06!HI317="","",[2]R06!HI317)</f>
        <v/>
      </c>
      <c r="DV317" s="181" t="str">
        <f>IF([2]R06!HJ317="","",[2]R06!HJ317)</f>
        <v/>
      </c>
      <c r="DW317" s="179" t="str">
        <f>IF([2]R06!HK317="","",[2]R06!HK317)</f>
        <v/>
      </c>
      <c r="DX317" s="179" t="str">
        <f>IF([2]R06!HL317="","",[2]R06!HL317)</f>
        <v/>
      </c>
      <c r="DY317" s="179" t="str">
        <f>IF([2]R06!HM317="","",[2]R06!HM317)</f>
        <v/>
      </c>
      <c r="DZ317" s="179" t="str">
        <f>IF([2]R06!HN317="","",[2]R06!HN317)</f>
        <v/>
      </c>
      <c r="EA317" s="179" t="str">
        <f>IF([2]R06!HO317="","",[2]R06!HO317)</f>
        <v/>
      </c>
      <c r="EB317" s="179" t="str">
        <f>IF([2]R06!HP317="","",[2]R06!HP317)</f>
        <v/>
      </c>
      <c r="EC317" s="179" t="str">
        <f>IF([2]R06!HQ317="","",[2]R06!HQ317)</f>
        <v/>
      </c>
      <c r="ED317" s="179" t="str">
        <f>IF([2]R06!HR317="","",[2]R06!HR317)</f>
        <v/>
      </c>
      <c r="EE317" s="179" t="str">
        <f>IF([2]R06!HS317="","",[2]R06!HS317)</f>
        <v/>
      </c>
      <c r="EF317" s="179" t="str">
        <f>IF([2]R06!HT317="","",[2]R06!HT317)</f>
        <v/>
      </c>
      <c r="EG317" s="182" t="str">
        <f>IF([2]R06!HU317="","",[2]R06!HU317)</f>
        <v/>
      </c>
      <c r="EH317" s="181" t="str">
        <f>IF([2]R06!HV317="","",[2]R06!HV317)</f>
        <v/>
      </c>
      <c r="EI317" s="179" t="str">
        <f>IF([2]R06!HW317="","",[2]R06!HW317)</f>
        <v/>
      </c>
      <c r="EJ317" s="179" t="str">
        <f>IF([2]R06!HX317="","",[2]R06!HX317)</f>
        <v/>
      </c>
      <c r="EK317" s="179" t="str">
        <f>IF([2]R06!HY317="","",[2]R06!HY317)</f>
        <v/>
      </c>
      <c r="EL317" s="179" t="str">
        <f>IF([2]R06!HZ317="","",[2]R06!HZ317)</f>
        <v/>
      </c>
      <c r="EM317" s="179" t="str">
        <f>IF([2]R06!IA317="","",[2]R06!IA317)</f>
        <v/>
      </c>
      <c r="EN317" s="179" t="str">
        <f>IF([2]R06!IB317="","",[2]R06!IB317)</f>
        <v/>
      </c>
      <c r="EO317" s="179" t="str">
        <f>IF([2]R06!IC317="","",[2]R06!IC317)</f>
        <v/>
      </c>
      <c r="EP317" s="179" t="str">
        <f>IF([2]R06!ID317="","",[2]R06!ID317)</f>
        <v/>
      </c>
      <c r="EQ317" s="179" t="str">
        <f>IF([2]R06!IE317="","",[2]R06!IE317)</f>
        <v/>
      </c>
      <c r="ER317" s="179" t="str">
        <f>IF([2]R06!IF317="","",[2]R06!IF317)</f>
        <v/>
      </c>
      <c r="ES317" s="182" t="str">
        <f>IF([2]R06!IG317="","",[2]R06!IG317)</f>
        <v/>
      </c>
      <c r="ET317" s="246">
        <f>IF([2]R06!IH317="","",[2]R06!IH317)</f>
        <v>66</v>
      </c>
      <c r="EU317" s="252" t="str">
        <f>IF([2]R06!II317="","",[2]R06!II317)</f>
        <v>飯田</v>
      </c>
      <c r="EV317" t="str">
        <f>IF([2]R06!IJ317="","",[2]R06!IJ317)</f>
        <v/>
      </c>
      <c r="EW317" s="174" t="str">
        <f>IF([2]R06!IK317="","",[2]R06!IK317)</f>
        <v/>
      </c>
      <c r="EX317" t="str">
        <f>IF([2]R06!IL317="","",[2]R06!IL317)</f>
        <v/>
      </c>
      <c r="EY317" t="str">
        <f>IF([2]R06!IM317="","",[2]R06!IM317)</f>
        <v/>
      </c>
      <c r="EZ317" t="str">
        <f>IF([2]R06!IN317="","",[2]R06!IN317)</f>
        <v/>
      </c>
      <c r="FA317" s="174" t="str">
        <f>IF([2]R06!IO317="","",[2]R06!IO317)</f>
        <v/>
      </c>
      <c r="FB317" t="str">
        <f>IF([2]R06!IP317="","",[2]R06!IP317)</f>
        <v/>
      </c>
      <c r="FC317" t="str">
        <f>IF([2]R06!FC317="","",[2]R06!FC317)</f>
        <v/>
      </c>
    </row>
    <row r="318" spans="1:159" ht="13.5" customHeight="1" x14ac:dyDescent="0.15">
      <c r="A318" s="193" t="str">
        <f>IF([2]R06!A318="","",[2]R06!A318)</f>
        <v>1023003</v>
      </c>
      <c r="B318" s="193">
        <f>IF([2]R06!B318="","",[2]R06!B318)</f>
        <v>8</v>
      </c>
      <c r="C318" s="193" t="str">
        <f>IF([2]R06!C318="","",[2]R06!C318)</f>
        <v>1</v>
      </c>
      <c r="D318" s="193">
        <f>IF([2]R06!D318="","",[2]R06!D318)</f>
        <v>10</v>
      </c>
      <c r="E318" s="195" t="str">
        <f>IF([2]R06!E318="","",[2]R06!E318)</f>
        <v>宋 語唯</v>
      </c>
      <c r="F318" s="181" t="str">
        <f>IF([2]R06!CT318="","",[2]R06!CT318)</f>
        <v/>
      </c>
      <c r="G318" s="179" t="str">
        <f>IF([2]R06!CU318="","",[2]R06!CU318)</f>
        <v/>
      </c>
      <c r="H318" s="179" t="str">
        <f>IF([2]R06!CV318="","",[2]R06!CV318)</f>
        <v/>
      </c>
      <c r="I318" s="179" t="str">
        <f>IF([2]R06!CW318="","",[2]R06!CW318)</f>
        <v/>
      </c>
      <c r="J318" s="179" t="str">
        <f>IF([2]R06!CX318="","",[2]R06!CX318)</f>
        <v/>
      </c>
      <c r="K318" s="179" t="str">
        <f>IF([2]R06!CY318="","",[2]R06!CY318)</f>
        <v/>
      </c>
      <c r="L318" s="179" t="str">
        <f>IF([2]R06!CZ318="","",[2]R06!CZ318)</f>
        <v/>
      </c>
      <c r="M318" s="179" t="str">
        <f>IF([2]R06!DA318="","",[2]R06!DA318)</f>
        <v/>
      </c>
      <c r="N318" s="179" t="str">
        <f>IF([2]R06!DB318="","",[2]R06!DB318)</f>
        <v/>
      </c>
      <c r="O318" s="179" t="str">
        <f>IF([2]R06!DC318="","",[2]R06!DC318)</f>
        <v/>
      </c>
      <c r="P318" s="179" t="str">
        <f>IF([2]R06!DD318="","",[2]R06!DD318)</f>
        <v/>
      </c>
      <c r="Q318" s="182" t="str">
        <f>IF([2]R06!DE318="","",[2]R06!DE318)</f>
        <v/>
      </c>
      <c r="R318" s="181" t="str">
        <f>IF([2]R06!DF318="","",[2]R06!DF318)</f>
        <v/>
      </c>
      <c r="S318" s="179" t="str">
        <f>IF([2]R06!DG318="","",[2]R06!DG318)</f>
        <v/>
      </c>
      <c r="T318" s="179" t="str">
        <f>IF([2]R06!DH318="","",[2]R06!DH318)</f>
        <v/>
      </c>
      <c r="U318" s="179" t="str">
        <f>IF([2]R06!DI318="","",[2]R06!DI318)</f>
        <v/>
      </c>
      <c r="V318" s="179" t="str">
        <f>IF([2]R06!DJ318="","",[2]R06!DJ318)</f>
        <v/>
      </c>
      <c r="W318" s="179" t="str">
        <f>IF([2]R06!DK318="","",[2]R06!DK318)</f>
        <v/>
      </c>
      <c r="X318" s="179" t="str">
        <f>IF([2]R06!DL318="","",[2]R06!DL318)</f>
        <v/>
      </c>
      <c r="Y318" s="179" t="str">
        <f>IF([2]R06!DM318="","",[2]R06!DM318)</f>
        <v/>
      </c>
      <c r="Z318" s="179" t="str">
        <f>IF([2]R06!DN318="","",[2]R06!DN318)</f>
        <v/>
      </c>
      <c r="AA318" s="179" t="str">
        <f>IF([2]R06!DO318="","",[2]R06!DO318)</f>
        <v/>
      </c>
      <c r="AB318" s="179" t="str">
        <f>IF([2]R06!DP318="","",[2]R06!DP318)</f>
        <v/>
      </c>
      <c r="AC318" s="182" t="str">
        <f>IF([2]R06!DQ318="","",[2]R06!DQ318)</f>
        <v/>
      </c>
      <c r="AD318" s="181">
        <f>IF([2]R06!DR318="","",[2]R06!DR318)</f>
        <v>76</v>
      </c>
      <c r="AE318" s="179">
        <f>IF([2]R06!DS318="","",[2]R06!DS318)</f>
        <v>64</v>
      </c>
      <c r="AF318" s="179">
        <f>IF([2]R06!DT318="","",[2]R06!DT318)</f>
        <v>97</v>
      </c>
      <c r="AG318" s="179">
        <f>IF([2]R06!DU318="","",[2]R06!DU318)</f>
        <v>67</v>
      </c>
      <c r="AH318" s="179">
        <f>IF([2]R06!DV318="","",[2]R06!DV318)</f>
        <v>81</v>
      </c>
      <c r="AI318" s="179">
        <f>IF([2]R06!DW318="","",[2]R06!DW318)</f>
        <v>61</v>
      </c>
      <c r="AJ318" s="179">
        <f>IF([2]R06!DX318="","",[2]R06!DX318)</f>
        <v>73</v>
      </c>
      <c r="AK318" s="179">
        <f>IF([2]R06!DY318="","",[2]R06!DY318)</f>
        <v>63</v>
      </c>
      <c r="AL318" s="179">
        <f>IF([2]R06!DZ318="","",[2]R06!DZ318)</f>
        <v>77</v>
      </c>
      <c r="AM318" s="179">
        <f>IF([2]R06!EA318="","",[2]R06!EA318)</f>
        <v>58</v>
      </c>
      <c r="AN318" s="179">
        <f>IF([2]R06!EB318="","",[2]R06!EB318)</f>
        <v>404</v>
      </c>
      <c r="AO318" s="182">
        <f>IF([2]R06!EC318="","",[2]R06!EC318)</f>
        <v>64</v>
      </c>
      <c r="AP318" s="181" t="str">
        <f>IF([2]R06!ED318="","",[2]R06!ED318)</f>
        <v/>
      </c>
      <c r="AQ318" s="179" t="str">
        <f>IF([2]R06!EE318="","",[2]R06!EE318)</f>
        <v/>
      </c>
      <c r="AR318" s="179" t="str">
        <f>IF([2]R06!EF318="","",[2]R06!EF318)</f>
        <v/>
      </c>
      <c r="AS318" s="179" t="str">
        <f>IF([2]R06!EG318="","",[2]R06!EG318)</f>
        <v/>
      </c>
      <c r="AT318" s="179" t="str">
        <f>IF([2]R06!EH318="","",[2]R06!EH318)</f>
        <v/>
      </c>
      <c r="AU318" s="179" t="str">
        <f>IF([2]R06!EI318="","",[2]R06!EI318)</f>
        <v/>
      </c>
      <c r="AV318" s="179" t="str">
        <f>IF([2]R06!EJ318="","",[2]R06!EJ318)</f>
        <v/>
      </c>
      <c r="AW318" s="179" t="str">
        <f>IF([2]R06!EK318="","",[2]R06!EK318)</f>
        <v/>
      </c>
      <c r="AX318" s="179" t="str">
        <f>IF([2]R06!EL318="","",[2]R06!EL318)</f>
        <v/>
      </c>
      <c r="AY318" s="179" t="str">
        <f>IF([2]R06!EM318="","",[2]R06!EM318)</f>
        <v/>
      </c>
      <c r="AZ318" s="179" t="str">
        <f>IF([2]R06!EN318="","",[2]R06!EN318)</f>
        <v/>
      </c>
      <c r="BA318" s="182" t="str">
        <f>IF([2]R06!EO318="","",[2]R06!EO318)</f>
        <v/>
      </c>
      <c r="BB318" s="181" t="str">
        <f>IF([2]R06!EP318="","",[2]R06!EP318)</f>
        <v/>
      </c>
      <c r="BC318" s="179" t="str">
        <f>IF([2]R06!EQ318="","",[2]R06!EQ318)</f>
        <v/>
      </c>
      <c r="BD318" s="179" t="str">
        <f>IF([2]R06!ER318="","",[2]R06!ER318)</f>
        <v/>
      </c>
      <c r="BE318" s="179" t="str">
        <f>IF([2]R06!ES318="","",[2]R06!ES318)</f>
        <v/>
      </c>
      <c r="BF318" s="179" t="str">
        <f>IF([2]R06!ET318="","",[2]R06!ET318)</f>
        <v/>
      </c>
      <c r="BG318" s="179" t="str">
        <f>IF([2]R06!EU318="","",[2]R06!EU318)</f>
        <v/>
      </c>
      <c r="BH318" s="179" t="str">
        <f>IF([2]R06!EV318="","",[2]R06!EV318)</f>
        <v/>
      </c>
      <c r="BI318" s="179" t="str">
        <f>IF([2]R06!EW318="","",[2]R06!EW318)</f>
        <v/>
      </c>
      <c r="BJ318" s="179" t="str">
        <f>IF([2]R06!EX318="","",[2]R06!EX318)</f>
        <v/>
      </c>
      <c r="BK318" s="179" t="str">
        <f>IF([2]R06!EY318="","",[2]R06!EY318)</f>
        <v/>
      </c>
      <c r="BL318" s="179" t="str">
        <f>IF([2]R06!EZ318="","",[2]R06!EZ318)</f>
        <v/>
      </c>
      <c r="BM318" s="182" t="str">
        <f>IF([2]R06!FA318="","",[2]R06!FA318)</f>
        <v/>
      </c>
      <c r="BN318" s="181" t="str">
        <f>IF([2]R06!FB318="","",[2]R06!FB318)</f>
        <v/>
      </c>
      <c r="BO318" s="179" t="str">
        <f>IF([2]R06!FC318="","",[2]R06!FC318)</f>
        <v/>
      </c>
      <c r="BP318" s="179" t="str">
        <f>IF([2]R06!FD318="","",[2]R06!FD318)</f>
        <v/>
      </c>
      <c r="BQ318" s="179" t="str">
        <f>IF([2]R06!FE318="","",[2]R06!FE318)</f>
        <v/>
      </c>
      <c r="BR318" s="179" t="str">
        <f>IF([2]R06!FF318="","",[2]R06!FF318)</f>
        <v/>
      </c>
      <c r="BS318" s="179" t="str">
        <f>IF([2]R06!FG318="","",[2]R06!FG318)</f>
        <v/>
      </c>
      <c r="BT318" s="179" t="str">
        <f>IF([2]R06!FH318="","",[2]R06!FH318)</f>
        <v/>
      </c>
      <c r="BU318" s="179" t="str">
        <f>IF([2]R06!FI318="","",[2]R06!FI318)</f>
        <v/>
      </c>
      <c r="BV318" s="179" t="str">
        <f>IF([2]R06!FJ318="","",[2]R06!FJ318)</f>
        <v/>
      </c>
      <c r="BW318" s="179" t="str">
        <f>IF([2]R06!FK318="","",[2]R06!FK318)</f>
        <v/>
      </c>
      <c r="BX318" s="179" t="str">
        <f>IF([2]R06!FL318="","",[2]R06!FL318)</f>
        <v/>
      </c>
      <c r="BY318" s="182" t="str">
        <f>IF([2]R06!FM318="","",[2]R06!FM318)</f>
        <v/>
      </c>
      <c r="BZ318" s="181" t="str">
        <f>IF([2]R06!FN318="","",[2]R06!FN318)</f>
        <v/>
      </c>
      <c r="CA318" s="179" t="str">
        <f>IF([2]R06!FO318="","",[2]R06!FO318)</f>
        <v/>
      </c>
      <c r="CB318" s="179" t="str">
        <f>IF([2]R06!FP318="","",[2]R06!FP318)</f>
        <v/>
      </c>
      <c r="CC318" s="179" t="str">
        <f>IF([2]R06!FQ318="","",[2]R06!FQ318)</f>
        <v/>
      </c>
      <c r="CD318" s="179" t="str">
        <f>IF([2]R06!FR318="","",[2]R06!FR318)</f>
        <v/>
      </c>
      <c r="CE318" s="179" t="str">
        <f>IF([2]R06!FS318="","",[2]R06!FS318)</f>
        <v/>
      </c>
      <c r="CF318" s="179" t="str">
        <f>IF([2]R06!FT318="","",[2]R06!FT318)</f>
        <v/>
      </c>
      <c r="CG318" s="179" t="str">
        <f>IF([2]R06!FU318="","",[2]R06!FU318)</f>
        <v/>
      </c>
      <c r="CH318" s="179" t="str">
        <f>IF([2]R06!FV318="","",[2]R06!FV318)</f>
        <v/>
      </c>
      <c r="CI318" s="179" t="str">
        <f>IF([2]R06!FW318="","",[2]R06!FW318)</f>
        <v/>
      </c>
      <c r="CJ318" s="179" t="str">
        <f>IF([2]R06!FX318="","",[2]R06!FX318)</f>
        <v/>
      </c>
      <c r="CK318" s="182" t="str">
        <f>IF([2]R06!FY318="","",[2]R06!FY318)</f>
        <v/>
      </c>
      <c r="CL318" s="181" t="str">
        <f>IF([2]R06!FZ318="","",[2]R06!FZ318)</f>
        <v/>
      </c>
      <c r="CM318" s="179" t="str">
        <f>IF([2]R06!GA318="","",[2]R06!GA318)</f>
        <v/>
      </c>
      <c r="CN318" s="179" t="str">
        <f>IF([2]R06!GB318="","",[2]R06!GB318)</f>
        <v/>
      </c>
      <c r="CO318" s="179" t="str">
        <f>IF([2]R06!GC318="","",[2]R06!GC318)</f>
        <v/>
      </c>
      <c r="CP318" s="179" t="str">
        <f>IF([2]R06!GD318="","",[2]R06!GD318)</f>
        <v/>
      </c>
      <c r="CQ318" s="179" t="str">
        <f>IF([2]R06!GE318="","",[2]R06!GE318)</f>
        <v/>
      </c>
      <c r="CR318" s="179" t="str">
        <f>IF([2]R06!GF318="","",[2]R06!GF318)</f>
        <v/>
      </c>
      <c r="CS318" s="179" t="str">
        <f>IF([2]R06!GG318="","",[2]R06!GG318)</f>
        <v/>
      </c>
      <c r="CT318" s="179" t="str">
        <f>IF([2]R06!GH318="","",[2]R06!GH318)</f>
        <v/>
      </c>
      <c r="CU318" s="179" t="str">
        <f>IF([2]R06!GI318="","",[2]R06!GI318)</f>
        <v/>
      </c>
      <c r="CV318" s="179" t="str">
        <f>IF([2]R06!GJ318="","",[2]R06!GJ318)</f>
        <v/>
      </c>
      <c r="CW318" s="182" t="str">
        <f>IF([2]R06!GK318="","",[2]R06!GK318)</f>
        <v/>
      </c>
      <c r="CX318" s="181" t="str">
        <f>IF([2]R06!GL318="","",[2]R06!GL318)</f>
        <v/>
      </c>
      <c r="CY318" s="179" t="str">
        <f>IF([2]R06!GM318="","",[2]R06!GM318)</f>
        <v/>
      </c>
      <c r="CZ318" s="179" t="str">
        <f>IF([2]R06!GN318="","",[2]R06!GN318)</f>
        <v/>
      </c>
      <c r="DA318" s="179" t="str">
        <f>IF([2]R06!GO318="","",[2]R06!GO318)</f>
        <v/>
      </c>
      <c r="DB318" s="179" t="str">
        <f>IF([2]R06!GP318="","",[2]R06!GP318)</f>
        <v/>
      </c>
      <c r="DC318" s="179" t="str">
        <f>IF([2]R06!GQ318="","",[2]R06!GQ318)</f>
        <v/>
      </c>
      <c r="DD318" s="179" t="str">
        <f>IF([2]R06!GR318="","",[2]R06!GR318)</f>
        <v/>
      </c>
      <c r="DE318" s="179" t="str">
        <f>IF([2]R06!GS318="","",[2]R06!GS318)</f>
        <v/>
      </c>
      <c r="DF318" s="179" t="str">
        <f>IF([2]R06!GT318="","",[2]R06!GT318)</f>
        <v/>
      </c>
      <c r="DG318" s="179" t="str">
        <f>IF([2]R06!GU318="","",[2]R06!GU318)</f>
        <v/>
      </c>
      <c r="DH318" s="179" t="str">
        <f>IF([2]R06!GV318="","",[2]R06!GV318)</f>
        <v/>
      </c>
      <c r="DI318" s="182" t="str">
        <f>IF([2]R06!GW318="","",[2]R06!GW318)</f>
        <v/>
      </c>
      <c r="DJ318" s="181" t="str">
        <f>IF([2]R06!GX318="","",[2]R06!GX318)</f>
        <v/>
      </c>
      <c r="DK318" s="179" t="str">
        <f>IF([2]R06!GY318="","",[2]R06!GY318)</f>
        <v/>
      </c>
      <c r="DL318" s="179" t="str">
        <f>IF([2]R06!GZ318="","",[2]R06!GZ318)</f>
        <v/>
      </c>
      <c r="DM318" s="179" t="str">
        <f>IF([2]R06!HA318="","",[2]R06!HA318)</f>
        <v/>
      </c>
      <c r="DN318" s="179" t="str">
        <f>IF([2]R06!HB318="","",[2]R06!HB318)</f>
        <v/>
      </c>
      <c r="DO318" s="179" t="str">
        <f>IF([2]R06!HC318="","",[2]R06!HC318)</f>
        <v/>
      </c>
      <c r="DP318" s="179" t="str">
        <f>IF([2]R06!HD318="","",[2]R06!HD318)</f>
        <v/>
      </c>
      <c r="DQ318" s="179" t="str">
        <f>IF([2]R06!HE318="","",[2]R06!HE318)</f>
        <v/>
      </c>
      <c r="DR318" s="179" t="str">
        <f>IF([2]R06!HF318="","",[2]R06!HF318)</f>
        <v/>
      </c>
      <c r="DS318" s="179" t="str">
        <f>IF([2]R06!HG318="","",[2]R06!HG318)</f>
        <v/>
      </c>
      <c r="DT318" s="179" t="str">
        <f>IF([2]R06!HH318="","",[2]R06!HH318)</f>
        <v/>
      </c>
      <c r="DU318" s="182" t="str">
        <f>IF([2]R06!HI318="","",[2]R06!HI318)</f>
        <v/>
      </c>
      <c r="DV318" s="181" t="str">
        <f>IF([2]R06!HJ318="","",[2]R06!HJ318)</f>
        <v/>
      </c>
      <c r="DW318" s="179" t="str">
        <f>IF([2]R06!HK318="","",[2]R06!HK318)</f>
        <v/>
      </c>
      <c r="DX318" s="179" t="str">
        <f>IF([2]R06!HL318="","",[2]R06!HL318)</f>
        <v/>
      </c>
      <c r="DY318" s="179" t="str">
        <f>IF([2]R06!HM318="","",[2]R06!HM318)</f>
        <v/>
      </c>
      <c r="DZ318" s="179" t="str">
        <f>IF([2]R06!HN318="","",[2]R06!HN318)</f>
        <v/>
      </c>
      <c r="EA318" s="179" t="str">
        <f>IF([2]R06!HO318="","",[2]R06!HO318)</f>
        <v/>
      </c>
      <c r="EB318" s="179" t="str">
        <f>IF([2]R06!HP318="","",[2]R06!HP318)</f>
        <v/>
      </c>
      <c r="EC318" s="179" t="str">
        <f>IF([2]R06!HQ318="","",[2]R06!HQ318)</f>
        <v/>
      </c>
      <c r="ED318" s="179" t="str">
        <f>IF([2]R06!HR318="","",[2]R06!HR318)</f>
        <v/>
      </c>
      <c r="EE318" s="179" t="str">
        <f>IF([2]R06!HS318="","",[2]R06!HS318)</f>
        <v/>
      </c>
      <c r="EF318" s="179" t="str">
        <f>IF([2]R06!HT318="","",[2]R06!HT318)</f>
        <v/>
      </c>
      <c r="EG318" s="182" t="str">
        <f>IF([2]R06!HU318="","",[2]R06!HU318)</f>
        <v/>
      </c>
      <c r="EH318" s="181" t="str">
        <f>IF([2]R06!HV318="","",[2]R06!HV318)</f>
        <v/>
      </c>
      <c r="EI318" s="179" t="str">
        <f>IF([2]R06!HW318="","",[2]R06!HW318)</f>
        <v/>
      </c>
      <c r="EJ318" s="179" t="str">
        <f>IF([2]R06!HX318="","",[2]R06!HX318)</f>
        <v/>
      </c>
      <c r="EK318" s="179" t="str">
        <f>IF([2]R06!HY318="","",[2]R06!HY318)</f>
        <v/>
      </c>
      <c r="EL318" s="179" t="str">
        <f>IF([2]R06!HZ318="","",[2]R06!HZ318)</f>
        <v/>
      </c>
      <c r="EM318" s="179" t="str">
        <f>IF([2]R06!IA318="","",[2]R06!IA318)</f>
        <v/>
      </c>
      <c r="EN318" s="179" t="str">
        <f>IF([2]R06!IB318="","",[2]R06!IB318)</f>
        <v/>
      </c>
      <c r="EO318" s="179" t="str">
        <f>IF([2]R06!IC318="","",[2]R06!IC318)</f>
        <v/>
      </c>
      <c r="EP318" s="179" t="str">
        <f>IF([2]R06!ID318="","",[2]R06!ID318)</f>
        <v/>
      </c>
      <c r="EQ318" s="179" t="str">
        <f>IF([2]R06!IE318="","",[2]R06!IE318)</f>
        <v/>
      </c>
      <c r="ER318" s="179" t="str">
        <f>IF([2]R06!IF318="","",[2]R06!IF318)</f>
        <v/>
      </c>
      <c r="ES318" s="182" t="str">
        <f>IF([2]R06!IG318="","",[2]R06!IG318)</f>
        <v/>
      </c>
      <c r="ET318" s="246">
        <f>IF([2]R06!IH318="","",[2]R06!IH318)</f>
        <v>64</v>
      </c>
      <c r="EU318" s="252" t="str">
        <f>IF([2]R06!II318="","",[2]R06!II318)</f>
        <v>飯田</v>
      </c>
      <c r="EV318" t="str">
        <f>IF([2]R06!IJ318="","",[2]R06!IJ318)</f>
        <v/>
      </c>
      <c r="EW318" s="174" t="str">
        <f>IF([2]R06!IK318="","",[2]R06!IK318)</f>
        <v/>
      </c>
      <c r="EX318" t="str">
        <f>IF([2]R06!IL318="","",[2]R06!IL318)</f>
        <v/>
      </c>
      <c r="EY318" t="str">
        <f>IF([2]R06!IM318="","",[2]R06!IM318)</f>
        <v/>
      </c>
      <c r="EZ318" t="str">
        <f>IF([2]R06!IN318="","",[2]R06!IN318)</f>
        <v/>
      </c>
      <c r="FA318" s="174" t="str">
        <f>IF([2]R06!IO318="","",[2]R06!IO318)</f>
        <v/>
      </c>
      <c r="FB318" t="str">
        <f>IF([2]R06!IP318="","",[2]R06!IP318)</f>
        <v/>
      </c>
      <c r="FC318" t="str">
        <f>IF([2]R06!FC318="","",[2]R06!FC318)</f>
        <v/>
      </c>
    </row>
    <row r="319" spans="1:159" ht="13.5" customHeight="1" x14ac:dyDescent="0.15">
      <c r="A319" s="193" t="str">
        <f>IF([2]R06!A319="","",[2]R06!A319)</f>
        <v>1017019</v>
      </c>
      <c r="B319" s="193">
        <f>IF([2]R06!B319="","",[2]R06!B319)</f>
        <v>8</v>
      </c>
      <c r="C319" s="193" t="str">
        <f>IF([2]R06!C319="","",[2]R06!C319)</f>
        <v>1</v>
      </c>
      <c r="D319" s="193">
        <f>IF([2]R06!D319="","",[2]R06!D319)</f>
        <v>11</v>
      </c>
      <c r="E319" s="195" t="str">
        <f>IF([2]R06!E319="","",[2]R06!E319)</f>
        <v>髙山 愛永</v>
      </c>
      <c r="F319" s="181" t="str">
        <f>IF([2]R06!CT319="","",[2]R06!CT319)</f>
        <v/>
      </c>
      <c r="G319" s="179" t="str">
        <f>IF([2]R06!CU319="","",[2]R06!CU319)</f>
        <v/>
      </c>
      <c r="H319" s="179" t="str">
        <f>IF([2]R06!CV319="","",[2]R06!CV319)</f>
        <v/>
      </c>
      <c r="I319" s="179" t="str">
        <f>IF([2]R06!CW319="","",[2]R06!CW319)</f>
        <v/>
      </c>
      <c r="J319" s="179" t="str">
        <f>IF([2]R06!CX319="","",[2]R06!CX319)</f>
        <v/>
      </c>
      <c r="K319" s="179" t="str">
        <f>IF([2]R06!CY319="","",[2]R06!CY319)</f>
        <v/>
      </c>
      <c r="L319" s="179" t="str">
        <f>IF([2]R06!CZ319="","",[2]R06!CZ319)</f>
        <v/>
      </c>
      <c r="M319" s="179" t="str">
        <f>IF([2]R06!DA319="","",[2]R06!DA319)</f>
        <v/>
      </c>
      <c r="N319" s="179" t="str">
        <f>IF([2]R06!DB319="","",[2]R06!DB319)</f>
        <v/>
      </c>
      <c r="O319" s="179" t="str">
        <f>IF([2]R06!DC319="","",[2]R06!DC319)</f>
        <v/>
      </c>
      <c r="P319" s="179" t="str">
        <f>IF([2]R06!DD319="","",[2]R06!DD319)</f>
        <v/>
      </c>
      <c r="Q319" s="182" t="str">
        <f>IF([2]R06!DE319="","",[2]R06!DE319)</f>
        <v/>
      </c>
      <c r="R319" s="181" t="str">
        <f>IF([2]R06!DF319="","",[2]R06!DF319)</f>
        <v/>
      </c>
      <c r="S319" s="179" t="str">
        <f>IF([2]R06!DG319="","",[2]R06!DG319)</f>
        <v/>
      </c>
      <c r="T319" s="179" t="str">
        <f>IF([2]R06!DH319="","",[2]R06!DH319)</f>
        <v/>
      </c>
      <c r="U319" s="179" t="str">
        <f>IF([2]R06!DI319="","",[2]R06!DI319)</f>
        <v/>
      </c>
      <c r="V319" s="179" t="str">
        <f>IF([2]R06!DJ319="","",[2]R06!DJ319)</f>
        <v/>
      </c>
      <c r="W319" s="179" t="str">
        <f>IF([2]R06!DK319="","",[2]R06!DK319)</f>
        <v/>
      </c>
      <c r="X319" s="179" t="str">
        <f>IF([2]R06!DL319="","",[2]R06!DL319)</f>
        <v/>
      </c>
      <c r="Y319" s="179" t="str">
        <f>IF([2]R06!DM319="","",[2]R06!DM319)</f>
        <v/>
      </c>
      <c r="Z319" s="179" t="str">
        <f>IF([2]R06!DN319="","",[2]R06!DN319)</f>
        <v/>
      </c>
      <c r="AA319" s="179" t="str">
        <f>IF([2]R06!DO319="","",[2]R06!DO319)</f>
        <v/>
      </c>
      <c r="AB319" s="179" t="str">
        <f>IF([2]R06!DP319="","",[2]R06!DP319)</f>
        <v/>
      </c>
      <c r="AC319" s="182" t="str">
        <f>IF([2]R06!DQ319="","",[2]R06!DQ319)</f>
        <v/>
      </c>
      <c r="AD319" s="181">
        <f>IF([2]R06!DR319="","",[2]R06!DR319)</f>
        <v>82</v>
      </c>
      <c r="AE319" s="179">
        <f>IF([2]R06!DS319="","",[2]R06!DS319)</f>
        <v>67</v>
      </c>
      <c r="AF319" s="179">
        <f>IF([2]R06!DT319="","",[2]R06!DT319)</f>
        <v>56</v>
      </c>
      <c r="AG319" s="179">
        <f>IF([2]R06!DU319="","",[2]R06!DU319)</f>
        <v>49</v>
      </c>
      <c r="AH319" s="179">
        <f>IF([2]R06!DV319="","",[2]R06!DV319)</f>
        <v>84</v>
      </c>
      <c r="AI319" s="179">
        <f>IF([2]R06!DW319="","",[2]R06!DW319)</f>
        <v>63</v>
      </c>
      <c r="AJ319" s="179">
        <f>IF([2]R06!DX319="","",[2]R06!DX319)</f>
        <v>51</v>
      </c>
      <c r="AK319" s="179">
        <f>IF([2]R06!DY319="","",[2]R06!DY319)</f>
        <v>51</v>
      </c>
      <c r="AL319" s="179">
        <f>IF([2]R06!DZ319="","",[2]R06!DZ319)</f>
        <v>72</v>
      </c>
      <c r="AM319" s="179">
        <f>IF([2]R06!EA319="","",[2]R06!EA319)</f>
        <v>56</v>
      </c>
      <c r="AN319" s="179">
        <f>IF([2]R06!EB319="","",[2]R06!EB319)</f>
        <v>345</v>
      </c>
      <c r="AO319" s="182">
        <f>IF([2]R06!EC319="","",[2]R06!EC319)</f>
        <v>58</v>
      </c>
      <c r="AP319" s="181" t="str">
        <f>IF([2]R06!ED319="","",[2]R06!ED319)</f>
        <v/>
      </c>
      <c r="AQ319" s="179" t="str">
        <f>IF([2]R06!EE319="","",[2]R06!EE319)</f>
        <v/>
      </c>
      <c r="AR319" s="179" t="str">
        <f>IF([2]R06!EF319="","",[2]R06!EF319)</f>
        <v/>
      </c>
      <c r="AS319" s="179" t="str">
        <f>IF([2]R06!EG319="","",[2]R06!EG319)</f>
        <v/>
      </c>
      <c r="AT319" s="179" t="str">
        <f>IF([2]R06!EH319="","",[2]R06!EH319)</f>
        <v/>
      </c>
      <c r="AU319" s="179" t="str">
        <f>IF([2]R06!EI319="","",[2]R06!EI319)</f>
        <v/>
      </c>
      <c r="AV319" s="179" t="str">
        <f>IF([2]R06!EJ319="","",[2]R06!EJ319)</f>
        <v/>
      </c>
      <c r="AW319" s="179" t="str">
        <f>IF([2]R06!EK319="","",[2]R06!EK319)</f>
        <v/>
      </c>
      <c r="AX319" s="179" t="str">
        <f>IF([2]R06!EL319="","",[2]R06!EL319)</f>
        <v/>
      </c>
      <c r="AY319" s="179" t="str">
        <f>IF([2]R06!EM319="","",[2]R06!EM319)</f>
        <v/>
      </c>
      <c r="AZ319" s="179" t="str">
        <f>IF([2]R06!EN319="","",[2]R06!EN319)</f>
        <v/>
      </c>
      <c r="BA319" s="182" t="str">
        <f>IF([2]R06!EO319="","",[2]R06!EO319)</f>
        <v/>
      </c>
      <c r="BB319" s="181" t="str">
        <f>IF([2]R06!EP319="","",[2]R06!EP319)</f>
        <v/>
      </c>
      <c r="BC319" s="179" t="str">
        <f>IF([2]R06!EQ319="","",[2]R06!EQ319)</f>
        <v/>
      </c>
      <c r="BD319" s="179" t="str">
        <f>IF([2]R06!ER319="","",[2]R06!ER319)</f>
        <v/>
      </c>
      <c r="BE319" s="179" t="str">
        <f>IF([2]R06!ES319="","",[2]R06!ES319)</f>
        <v/>
      </c>
      <c r="BF319" s="179" t="str">
        <f>IF([2]R06!ET319="","",[2]R06!ET319)</f>
        <v/>
      </c>
      <c r="BG319" s="179" t="str">
        <f>IF([2]R06!EU319="","",[2]R06!EU319)</f>
        <v/>
      </c>
      <c r="BH319" s="179" t="str">
        <f>IF([2]R06!EV319="","",[2]R06!EV319)</f>
        <v/>
      </c>
      <c r="BI319" s="179" t="str">
        <f>IF([2]R06!EW319="","",[2]R06!EW319)</f>
        <v/>
      </c>
      <c r="BJ319" s="179" t="str">
        <f>IF([2]R06!EX319="","",[2]R06!EX319)</f>
        <v/>
      </c>
      <c r="BK319" s="179" t="str">
        <f>IF([2]R06!EY319="","",[2]R06!EY319)</f>
        <v/>
      </c>
      <c r="BL319" s="179" t="str">
        <f>IF([2]R06!EZ319="","",[2]R06!EZ319)</f>
        <v/>
      </c>
      <c r="BM319" s="182" t="str">
        <f>IF([2]R06!FA319="","",[2]R06!FA319)</f>
        <v/>
      </c>
      <c r="BN319" s="181" t="str">
        <f>IF([2]R06!FB319="","",[2]R06!FB319)</f>
        <v/>
      </c>
      <c r="BO319" s="179" t="str">
        <f>IF([2]R06!FC319="","",[2]R06!FC319)</f>
        <v/>
      </c>
      <c r="BP319" s="179" t="str">
        <f>IF([2]R06!FD319="","",[2]R06!FD319)</f>
        <v/>
      </c>
      <c r="BQ319" s="179" t="str">
        <f>IF([2]R06!FE319="","",[2]R06!FE319)</f>
        <v/>
      </c>
      <c r="BR319" s="179" t="str">
        <f>IF([2]R06!FF319="","",[2]R06!FF319)</f>
        <v/>
      </c>
      <c r="BS319" s="179" t="str">
        <f>IF([2]R06!FG319="","",[2]R06!FG319)</f>
        <v/>
      </c>
      <c r="BT319" s="179" t="str">
        <f>IF([2]R06!FH319="","",[2]R06!FH319)</f>
        <v/>
      </c>
      <c r="BU319" s="179" t="str">
        <f>IF([2]R06!FI319="","",[2]R06!FI319)</f>
        <v/>
      </c>
      <c r="BV319" s="179" t="str">
        <f>IF([2]R06!FJ319="","",[2]R06!FJ319)</f>
        <v/>
      </c>
      <c r="BW319" s="179" t="str">
        <f>IF([2]R06!FK319="","",[2]R06!FK319)</f>
        <v/>
      </c>
      <c r="BX319" s="179" t="str">
        <f>IF([2]R06!FL319="","",[2]R06!FL319)</f>
        <v/>
      </c>
      <c r="BY319" s="182" t="str">
        <f>IF([2]R06!FM319="","",[2]R06!FM319)</f>
        <v/>
      </c>
      <c r="BZ319" s="181" t="str">
        <f>IF([2]R06!FN319="","",[2]R06!FN319)</f>
        <v/>
      </c>
      <c r="CA319" s="179" t="str">
        <f>IF([2]R06!FO319="","",[2]R06!FO319)</f>
        <v/>
      </c>
      <c r="CB319" s="179" t="str">
        <f>IF([2]R06!FP319="","",[2]R06!FP319)</f>
        <v/>
      </c>
      <c r="CC319" s="179" t="str">
        <f>IF([2]R06!FQ319="","",[2]R06!FQ319)</f>
        <v/>
      </c>
      <c r="CD319" s="179" t="str">
        <f>IF([2]R06!FR319="","",[2]R06!FR319)</f>
        <v/>
      </c>
      <c r="CE319" s="179" t="str">
        <f>IF([2]R06!FS319="","",[2]R06!FS319)</f>
        <v/>
      </c>
      <c r="CF319" s="179" t="str">
        <f>IF([2]R06!FT319="","",[2]R06!FT319)</f>
        <v/>
      </c>
      <c r="CG319" s="179" t="str">
        <f>IF([2]R06!FU319="","",[2]R06!FU319)</f>
        <v/>
      </c>
      <c r="CH319" s="179" t="str">
        <f>IF([2]R06!FV319="","",[2]R06!FV319)</f>
        <v/>
      </c>
      <c r="CI319" s="179" t="str">
        <f>IF([2]R06!FW319="","",[2]R06!FW319)</f>
        <v/>
      </c>
      <c r="CJ319" s="179" t="str">
        <f>IF([2]R06!FX319="","",[2]R06!FX319)</f>
        <v/>
      </c>
      <c r="CK319" s="182" t="str">
        <f>IF([2]R06!FY319="","",[2]R06!FY319)</f>
        <v/>
      </c>
      <c r="CL319" s="181" t="str">
        <f>IF([2]R06!FZ319="","",[2]R06!FZ319)</f>
        <v/>
      </c>
      <c r="CM319" s="179" t="str">
        <f>IF([2]R06!GA319="","",[2]R06!GA319)</f>
        <v/>
      </c>
      <c r="CN319" s="179" t="str">
        <f>IF([2]R06!GB319="","",[2]R06!GB319)</f>
        <v/>
      </c>
      <c r="CO319" s="179" t="str">
        <f>IF([2]R06!GC319="","",[2]R06!GC319)</f>
        <v/>
      </c>
      <c r="CP319" s="179" t="str">
        <f>IF([2]R06!GD319="","",[2]R06!GD319)</f>
        <v/>
      </c>
      <c r="CQ319" s="179" t="str">
        <f>IF([2]R06!GE319="","",[2]R06!GE319)</f>
        <v/>
      </c>
      <c r="CR319" s="179" t="str">
        <f>IF([2]R06!GF319="","",[2]R06!GF319)</f>
        <v/>
      </c>
      <c r="CS319" s="179" t="str">
        <f>IF([2]R06!GG319="","",[2]R06!GG319)</f>
        <v/>
      </c>
      <c r="CT319" s="179" t="str">
        <f>IF([2]R06!GH319="","",[2]R06!GH319)</f>
        <v/>
      </c>
      <c r="CU319" s="179" t="str">
        <f>IF([2]R06!GI319="","",[2]R06!GI319)</f>
        <v/>
      </c>
      <c r="CV319" s="179" t="str">
        <f>IF([2]R06!GJ319="","",[2]R06!GJ319)</f>
        <v/>
      </c>
      <c r="CW319" s="182" t="str">
        <f>IF([2]R06!GK319="","",[2]R06!GK319)</f>
        <v/>
      </c>
      <c r="CX319" s="181" t="str">
        <f>IF([2]R06!GL319="","",[2]R06!GL319)</f>
        <v/>
      </c>
      <c r="CY319" s="179" t="str">
        <f>IF([2]R06!GM319="","",[2]R06!GM319)</f>
        <v/>
      </c>
      <c r="CZ319" s="179" t="str">
        <f>IF([2]R06!GN319="","",[2]R06!GN319)</f>
        <v/>
      </c>
      <c r="DA319" s="179" t="str">
        <f>IF([2]R06!GO319="","",[2]R06!GO319)</f>
        <v/>
      </c>
      <c r="DB319" s="179" t="str">
        <f>IF([2]R06!GP319="","",[2]R06!GP319)</f>
        <v/>
      </c>
      <c r="DC319" s="179" t="str">
        <f>IF([2]R06!GQ319="","",[2]R06!GQ319)</f>
        <v/>
      </c>
      <c r="DD319" s="179" t="str">
        <f>IF([2]R06!GR319="","",[2]R06!GR319)</f>
        <v/>
      </c>
      <c r="DE319" s="179" t="str">
        <f>IF([2]R06!GS319="","",[2]R06!GS319)</f>
        <v/>
      </c>
      <c r="DF319" s="179" t="str">
        <f>IF([2]R06!GT319="","",[2]R06!GT319)</f>
        <v/>
      </c>
      <c r="DG319" s="179" t="str">
        <f>IF([2]R06!GU319="","",[2]R06!GU319)</f>
        <v/>
      </c>
      <c r="DH319" s="179" t="str">
        <f>IF([2]R06!GV319="","",[2]R06!GV319)</f>
        <v/>
      </c>
      <c r="DI319" s="182" t="str">
        <f>IF([2]R06!GW319="","",[2]R06!GW319)</f>
        <v/>
      </c>
      <c r="DJ319" s="181" t="str">
        <f>IF([2]R06!GX319="","",[2]R06!GX319)</f>
        <v/>
      </c>
      <c r="DK319" s="179" t="str">
        <f>IF([2]R06!GY319="","",[2]R06!GY319)</f>
        <v/>
      </c>
      <c r="DL319" s="179" t="str">
        <f>IF([2]R06!GZ319="","",[2]R06!GZ319)</f>
        <v/>
      </c>
      <c r="DM319" s="179" t="str">
        <f>IF([2]R06!HA319="","",[2]R06!HA319)</f>
        <v/>
      </c>
      <c r="DN319" s="179" t="str">
        <f>IF([2]R06!HB319="","",[2]R06!HB319)</f>
        <v/>
      </c>
      <c r="DO319" s="179" t="str">
        <f>IF([2]R06!HC319="","",[2]R06!HC319)</f>
        <v/>
      </c>
      <c r="DP319" s="179" t="str">
        <f>IF([2]R06!HD319="","",[2]R06!HD319)</f>
        <v/>
      </c>
      <c r="DQ319" s="179" t="str">
        <f>IF([2]R06!HE319="","",[2]R06!HE319)</f>
        <v/>
      </c>
      <c r="DR319" s="179" t="str">
        <f>IF([2]R06!HF319="","",[2]R06!HF319)</f>
        <v/>
      </c>
      <c r="DS319" s="179" t="str">
        <f>IF([2]R06!HG319="","",[2]R06!HG319)</f>
        <v/>
      </c>
      <c r="DT319" s="179" t="str">
        <f>IF([2]R06!HH319="","",[2]R06!HH319)</f>
        <v/>
      </c>
      <c r="DU319" s="182" t="str">
        <f>IF([2]R06!HI319="","",[2]R06!HI319)</f>
        <v/>
      </c>
      <c r="DV319" s="181" t="str">
        <f>IF([2]R06!HJ319="","",[2]R06!HJ319)</f>
        <v/>
      </c>
      <c r="DW319" s="179" t="str">
        <f>IF([2]R06!HK319="","",[2]R06!HK319)</f>
        <v/>
      </c>
      <c r="DX319" s="179" t="str">
        <f>IF([2]R06!HL319="","",[2]R06!HL319)</f>
        <v/>
      </c>
      <c r="DY319" s="179" t="str">
        <f>IF([2]R06!HM319="","",[2]R06!HM319)</f>
        <v/>
      </c>
      <c r="DZ319" s="179" t="str">
        <f>IF([2]R06!HN319="","",[2]R06!HN319)</f>
        <v/>
      </c>
      <c r="EA319" s="179" t="str">
        <f>IF([2]R06!HO319="","",[2]R06!HO319)</f>
        <v/>
      </c>
      <c r="EB319" s="179" t="str">
        <f>IF([2]R06!HP319="","",[2]R06!HP319)</f>
        <v/>
      </c>
      <c r="EC319" s="179" t="str">
        <f>IF([2]R06!HQ319="","",[2]R06!HQ319)</f>
        <v/>
      </c>
      <c r="ED319" s="179" t="str">
        <f>IF([2]R06!HR319="","",[2]R06!HR319)</f>
        <v/>
      </c>
      <c r="EE319" s="179" t="str">
        <f>IF([2]R06!HS319="","",[2]R06!HS319)</f>
        <v/>
      </c>
      <c r="EF319" s="179" t="str">
        <f>IF([2]R06!HT319="","",[2]R06!HT319)</f>
        <v/>
      </c>
      <c r="EG319" s="182" t="str">
        <f>IF([2]R06!HU319="","",[2]R06!HU319)</f>
        <v/>
      </c>
      <c r="EH319" s="181" t="str">
        <f>IF([2]R06!HV319="","",[2]R06!HV319)</f>
        <v/>
      </c>
      <c r="EI319" s="179" t="str">
        <f>IF([2]R06!HW319="","",[2]R06!HW319)</f>
        <v/>
      </c>
      <c r="EJ319" s="179" t="str">
        <f>IF([2]R06!HX319="","",[2]R06!HX319)</f>
        <v/>
      </c>
      <c r="EK319" s="179" t="str">
        <f>IF([2]R06!HY319="","",[2]R06!HY319)</f>
        <v/>
      </c>
      <c r="EL319" s="179" t="str">
        <f>IF([2]R06!HZ319="","",[2]R06!HZ319)</f>
        <v/>
      </c>
      <c r="EM319" s="179" t="str">
        <f>IF([2]R06!IA319="","",[2]R06!IA319)</f>
        <v/>
      </c>
      <c r="EN319" s="179" t="str">
        <f>IF([2]R06!IB319="","",[2]R06!IB319)</f>
        <v/>
      </c>
      <c r="EO319" s="179" t="str">
        <f>IF([2]R06!IC319="","",[2]R06!IC319)</f>
        <v/>
      </c>
      <c r="EP319" s="179" t="str">
        <f>IF([2]R06!ID319="","",[2]R06!ID319)</f>
        <v/>
      </c>
      <c r="EQ319" s="179" t="str">
        <f>IF([2]R06!IE319="","",[2]R06!IE319)</f>
        <v/>
      </c>
      <c r="ER319" s="179" t="str">
        <f>IF([2]R06!IF319="","",[2]R06!IF319)</f>
        <v/>
      </c>
      <c r="ES319" s="182" t="str">
        <f>IF([2]R06!IG319="","",[2]R06!IG319)</f>
        <v/>
      </c>
      <c r="ET319" s="246">
        <f>IF([2]R06!IH319="","",[2]R06!IH319)</f>
        <v>58</v>
      </c>
      <c r="EU319" s="252" t="str">
        <f>IF([2]R06!II319="","",[2]R06!II319)</f>
        <v>飯田</v>
      </c>
      <c r="EV319" t="str">
        <f>IF([2]R06!IJ319="","",[2]R06!IJ319)</f>
        <v/>
      </c>
      <c r="EW319" s="174" t="str">
        <f>IF([2]R06!IK319="","",[2]R06!IK319)</f>
        <v/>
      </c>
      <c r="EX319" t="str">
        <f>IF([2]R06!IL319="","",[2]R06!IL319)</f>
        <v/>
      </c>
      <c r="EY319" t="str">
        <f>IF([2]R06!IM319="","",[2]R06!IM319)</f>
        <v/>
      </c>
      <c r="EZ319" t="str">
        <f>IF([2]R06!IN319="","",[2]R06!IN319)</f>
        <v/>
      </c>
      <c r="FA319" s="174" t="str">
        <f>IF([2]R06!IO319="","",[2]R06!IO319)</f>
        <v/>
      </c>
      <c r="FB319" t="str">
        <f>IF([2]R06!IP319="","",[2]R06!IP319)</f>
        <v/>
      </c>
      <c r="FC319" t="str">
        <f>IF([2]R06!FC319="","",[2]R06!FC319)</f>
        <v/>
      </c>
    </row>
    <row r="320" spans="1:159" ht="13.5" customHeight="1" x14ac:dyDescent="0.15">
      <c r="A320" s="193" t="str">
        <f>IF([2]R06!A320="","",[2]R06!A320)</f>
        <v>1017020</v>
      </c>
      <c r="B320" s="193">
        <f>IF([2]R06!B320="","",[2]R06!B320)</f>
        <v>8</v>
      </c>
      <c r="C320" s="193" t="str">
        <f>IF([2]R06!C320="","",[2]R06!C320)</f>
        <v>1</v>
      </c>
      <c r="D320" s="193">
        <f>IF([2]R06!D320="","",[2]R06!D320)</f>
        <v>12</v>
      </c>
      <c r="E320" s="195" t="str">
        <f>IF([2]R06!E320="","",[2]R06!E320)</f>
        <v>滝澤 愛佳</v>
      </c>
      <c r="F320" s="181" t="str">
        <f>IF([2]R06!CT320="","",[2]R06!CT320)</f>
        <v/>
      </c>
      <c r="G320" s="179" t="str">
        <f>IF([2]R06!CU320="","",[2]R06!CU320)</f>
        <v/>
      </c>
      <c r="H320" s="179" t="str">
        <f>IF([2]R06!CV320="","",[2]R06!CV320)</f>
        <v/>
      </c>
      <c r="I320" s="179" t="str">
        <f>IF([2]R06!CW320="","",[2]R06!CW320)</f>
        <v/>
      </c>
      <c r="J320" s="179" t="str">
        <f>IF([2]R06!CX320="","",[2]R06!CX320)</f>
        <v/>
      </c>
      <c r="K320" s="179" t="str">
        <f>IF([2]R06!CY320="","",[2]R06!CY320)</f>
        <v/>
      </c>
      <c r="L320" s="179" t="str">
        <f>IF([2]R06!CZ320="","",[2]R06!CZ320)</f>
        <v/>
      </c>
      <c r="M320" s="179" t="str">
        <f>IF([2]R06!DA320="","",[2]R06!DA320)</f>
        <v/>
      </c>
      <c r="N320" s="179" t="str">
        <f>IF([2]R06!DB320="","",[2]R06!DB320)</f>
        <v/>
      </c>
      <c r="O320" s="179" t="str">
        <f>IF([2]R06!DC320="","",[2]R06!DC320)</f>
        <v/>
      </c>
      <c r="P320" s="179" t="str">
        <f>IF([2]R06!DD320="","",[2]R06!DD320)</f>
        <v/>
      </c>
      <c r="Q320" s="182" t="str">
        <f>IF([2]R06!DE320="","",[2]R06!DE320)</f>
        <v/>
      </c>
      <c r="R320" s="181" t="str">
        <f>IF([2]R06!DF320="","",[2]R06!DF320)</f>
        <v/>
      </c>
      <c r="S320" s="179" t="str">
        <f>IF([2]R06!DG320="","",[2]R06!DG320)</f>
        <v/>
      </c>
      <c r="T320" s="179" t="str">
        <f>IF([2]R06!DH320="","",[2]R06!DH320)</f>
        <v/>
      </c>
      <c r="U320" s="179" t="str">
        <f>IF([2]R06!DI320="","",[2]R06!DI320)</f>
        <v/>
      </c>
      <c r="V320" s="179" t="str">
        <f>IF([2]R06!DJ320="","",[2]R06!DJ320)</f>
        <v/>
      </c>
      <c r="W320" s="179" t="str">
        <f>IF([2]R06!DK320="","",[2]R06!DK320)</f>
        <v/>
      </c>
      <c r="X320" s="179" t="str">
        <f>IF([2]R06!DL320="","",[2]R06!DL320)</f>
        <v/>
      </c>
      <c r="Y320" s="179" t="str">
        <f>IF([2]R06!DM320="","",[2]R06!DM320)</f>
        <v/>
      </c>
      <c r="Z320" s="179" t="str">
        <f>IF([2]R06!DN320="","",[2]R06!DN320)</f>
        <v/>
      </c>
      <c r="AA320" s="179" t="str">
        <f>IF([2]R06!DO320="","",[2]R06!DO320)</f>
        <v/>
      </c>
      <c r="AB320" s="179" t="str">
        <f>IF([2]R06!DP320="","",[2]R06!DP320)</f>
        <v/>
      </c>
      <c r="AC320" s="182" t="str">
        <f>IF([2]R06!DQ320="","",[2]R06!DQ320)</f>
        <v/>
      </c>
      <c r="AD320" s="181">
        <f>IF([2]R06!DR320="","",[2]R06!DR320)</f>
        <v>60</v>
      </c>
      <c r="AE320" s="179">
        <f>IF([2]R06!DS320="","",[2]R06!DS320)</f>
        <v>55</v>
      </c>
      <c r="AF320" s="179">
        <f>IF([2]R06!DT320="","",[2]R06!DT320)</f>
        <v>71</v>
      </c>
      <c r="AG320" s="179">
        <f>IF([2]R06!DU320="","",[2]R06!DU320)</f>
        <v>55</v>
      </c>
      <c r="AH320" s="179">
        <f>IF([2]R06!DV320="","",[2]R06!DV320)</f>
        <v>87</v>
      </c>
      <c r="AI320" s="179">
        <f>IF([2]R06!DW320="","",[2]R06!DW320)</f>
        <v>65</v>
      </c>
      <c r="AJ320" s="179">
        <f>IF([2]R06!DX320="","",[2]R06!DX320)</f>
        <v>62</v>
      </c>
      <c r="AK320" s="179">
        <f>IF([2]R06!DY320="","",[2]R06!DY320)</f>
        <v>57</v>
      </c>
      <c r="AL320" s="179">
        <f>IF([2]R06!DZ320="","",[2]R06!DZ320)</f>
        <v>66</v>
      </c>
      <c r="AM320" s="179">
        <f>IF([2]R06!EA320="","",[2]R06!EA320)</f>
        <v>54</v>
      </c>
      <c r="AN320" s="179">
        <f>IF([2]R06!EB320="","",[2]R06!EB320)</f>
        <v>346</v>
      </c>
      <c r="AO320" s="182">
        <f>IF([2]R06!EC320="","",[2]R06!EC320)</f>
        <v>58</v>
      </c>
      <c r="AP320" s="181" t="str">
        <f>IF([2]R06!ED320="","",[2]R06!ED320)</f>
        <v/>
      </c>
      <c r="AQ320" s="179" t="str">
        <f>IF([2]R06!EE320="","",[2]R06!EE320)</f>
        <v/>
      </c>
      <c r="AR320" s="179" t="str">
        <f>IF([2]R06!EF320="","",[2]R06!EF320)</f>
        <v/>
      </c>
      <c r="AS320" s="179" t="str">
        <f>IF([2]R06!EG320="","",[2]R06!EG320)</f>
        <v/>
      </c>
      <c r="AT320" s="179" t="str">
        <f>IF([2]R06!EH320="","",[2]R06!EH320)</f>
        <v/>
      </c>
      <c r="AU320" s="179" t="str">
        <f>IF([2]R06!EI320="","",[2]R06!EI320)</f>
        <v/>
      </c>
      <c r="AV320" s="179" t="str">
        <f>IF([2]R06!EJ320="","",[2]R06!EJ320)</f>
        <v/>
      </c>
      <c r="AW320" s="179" t="str">
        <f>IF([2]R06!EK320="","",[2]R06!EK320)</f>
        <v/>
      </c>
      <c r="AX320" s="179" t="str">
        <f>IF([2]R06!EL320="","",[2]R06!EL320)</f>
        <v/>
      </c>
      <c r="AY320" s="179" t="str">
        <f>IF([2]R06!EM320="","",[2]R06!EM320)</f>
        <v/>
      </c>
      <c r="AZ320" s="179" t="str">
        <f>IF([2]R06!EN320="","",[2]R06!EN320)</f>
        <v/>
      </c>
      <c r="BA320" s="182" t="str">
        <f>IF([2]R06!EO320="","",[2]R06!EO320)</f>
        <v/>
      </c>
      <c r="BB320" s="181" t="str">
        <f>IF([2]R06!EP320="","",[2]R06!EP320)</f>
        <v/>
      </c>
      <c r="BC320" s="179" t="str">
        <f>IF([2]R06!EQ320="","",[2]R06!EQ320)</f>
        <v/>
      </c>
      <c r="BD320" s="179" t="str">
        <f>IF([2]R06!ER320="","",[2]R06!ER320)</f>
        <v/>
      </c>
      <c r="BE320" s="179" t="str">
        <f>IF([2]R06!ES320="","",[2]R06!ES320)</f>
        <v/>
      </c>
      <c r="BF320" s="179" t="str">
        <f>IF([2]R06!ET320="","",[2]R06!ET320)</f>
        <v/>
      </c>
      <c r="BG320" s="179" t="str">
        <f>IF([2]R06!EU320="","",[2]R06!EU320)</f>
        <v/>
      </c>
      <c r="BH320" s="179" t="str">
        <f>IF([2]R06!EV320="","",[2]R06!EV320)</f>
        <v/>
      </c>
      <c r="BI320" s="179" t="str">
        <f>IF([2]R06!EW320="","",[2]R06!EW320)</f>
        <v/>
      </c>
      <c r="BJ320" s="179" t="str">
        <f>IF([2]R06!EX320="","",[2]R06!EX320)</f>
        <v/>
      </c>
      <c r="BK320" s="179" t="str">
        <f>IF([2]R06!EY320="","",[2]R06!EY320)</f>
        <v/>
      </c>
      <c r="BL320" s="179" t="str">
        <f>IF([2]R06!EZ320="","",[2]R06!EZ320)</f>
        <v/>
      </c>
      <c r="BM320" s="182" t="str">
        <f>IF([2]R06!FA320="","",[2]R06!FA320)</f>
        <v/>
      </c>
      <c r="BN320" s="181" t="str">
        <f>IF([2]R06!FB320="","",[2]R06!FB320)</f>
        <v/>
      </c>
      <c r="BO320" s="179" t="str">
        <f>IF([2]R06!FC320="","",[2]R06!FC320)</f>
        <v/>
      </c>
      <c r="BP320" s="179" t="str">
        <f>IF([2]R06!FD320="","",[2]R06!FD320)</f>
        <v/>
      </c>
      <c r="BQ320" s="179" t="str">
        <f>IF([2]R06!FE320="","",[2]R06!FE320)</f>
        <v/>
      </c>
      <c r="BR320" s="179" t="str">
        <f>IF([2]R06!FF320="","",[2]R06!FF320)</f>
        <v/>
      </c>
      <c r="BS320" s="179" t="str">
        <f>IF([2]R06!FG320="","",[2]R06!FG320)</f>
        <v/>
      </c>
      <c r="BT320" s="179" t="str">
        <f>IF([2]R06!FH320="","",[2]R06!FH320)</f>
        <v/>
      </c>
      <c r="BU320" s="179" t="str">
        <f>IF([2]R06!FI320="","",[2]R06!FI320)</f>
        <v/>
      </c>
      <c r="BV320" s="179" t="str">
        <f>IF([2]R06!FJ320="","",[2]R06!FJ320)</f>
        <v/>
      </c>
      <c r="BW320" s="179" t="str">
        <f>IF([2]R06!FK320="","",[2]R06!FK320)</f>
        <v/>
      </c>
      <c r="BX320" s="179" t="str">
        <f>IF([2]R06!FL320="","",[2]R06!FL320)</f>
        <v/>
      </c>
      <c r="BY320" s="182" t="str">
        <f>IF([2]R06!FM320="","",[2]R06!FM320)</f>
        <v/>
      </c>
      <c r="BZ320" s="181" t="str">
        <f>IF([2]R06!FN320="","",[2]R06!FN320)</f>
        <v/>
      </c>
      <c r="CA320" s="179" t="str">
        <f>IF([2]R06!FO320="","",[2]R06!FO320)</f>
        <v/>
      </c>
      <c r="CB320" s="179" t="str">
        <f>IF([2]R06!FP320="","",[2]R06!FP320)</f>
        <v/>
      </c>
      <c r="CC320" s="179" t="str">
        <f>IF([2]R06!FQ320="","",[2]R06!FQ320)</f>
        <v/>
      </c>
      <c r="CD320" s="179" t="str">
        <f>IF([2]R06!FR320="","",[2]R06!FR320)</f>
        <v/>
      </c>
      <c r="CE320" s="179" t="str">
        <f>IF([2]R06!FS320="","",[2]R06!FS320)</f>
        <v/>
      </c>
      <c r="CF320" s="179" t="str">
        <f>IF([2]R06!FT320="","",[2]R06!FT320)</f>
        <v/>
      </c>
      <c r="CG320" s="179" t="str">
        <f>IF([2]R06!FU320="","",[2]R06!FU320)</f>
        <v/>
      </c>
      <c r="CH320" s="179" t="str">
        <f>IF([2]R06!FV320="","",[2]R06!FV320)</f>
        <v/>
      </c>
      <c r="CI320" s="179" t="str">
        <f>IF([2]R06!FW320="","",[2]R06!FW320)</f>
        <v/>
      </c>
      <c r="CJ320" s="179" t="str">
        <f>IF([2]R06!FX320="","",[2]R06!FX320)</f>
        <v/>
      </c>
      <c r="CK320" s="182" t="str">
        <f>IF([2]R06!FY320="","",[2]R06!FY320)</f>
        <v/>
      </c>
      <c r="CL320" s="181" t="str">
        <f>IF([2]R06!FZ320="","",[2]R06!FZ320)</f>
        <v/>
      </c>
      <c r="CM320" s="179" t="str">
        <f>IF([2]R06!GA320="","",[2]R06!GA320)</f>
        <v/>
      </c>
      <c r="CN320" s="179" t="str">
        <f>IF([2]R06!GB320="","",[2]R06!GB320)</f>
        <v/>
      </c>
      <c r="CO320" s="179" t="str">
        <f>IF([2]R06!GC320="","",[2]R06!GC320)</f>
        <v/>
      </c>
      <c r="CP320" s="179" t="str">
        <f>IF([2]R06!GD320="","",[2]R06!GD320)</f>
        <v/>
      </c>
      <c r="CQ320" s="179" t="str">
        <f>IF([2]R06!GE320="","",[2]R06!GE320)</f>
        <v/>
      </c>
      <c r="CR320" s="179" t="str">
        <f>IF([2]R06!GF320="","",[2]R06!GF320)</f>
        <v/>
      </c>
      <c r="CS320" s="179" t="str">
        <f>IF([2]R06!GG320="","",[2]R06!GG320)</f>
        <v/>
      </c>
      <c r="CT320" s="179" t="str">
        <f>IF([2]R06!GH320="","",[2]R06!GH320)</f>
        <v/>
      </c>
      <c r="CU320" s="179" t="str">
        <f>IF([2]R06!GI320="","",[2]R06!GI320)</f>
        <v/>
      </c>
      <c r="CV320" s="179" t="str">
        <f>IF([2]R06!GJ320="","",[2]R06!GJ320)</f>
        <v/>
      </c>
      <c r="CW320" s="182" t="str">
        <f>IF([2]R06!GK320="","",[2]R06!GK320)</f>
        <v/>
      </c>
      <c r="CX320" s="181" t="str">
        <f>IF([2]R06!GL320="","",[2]R06!GL320)</f>
        <v/>
      </c>
      <c r="CY320" s="179" t="str">
        <f>IF([2]R06!GM320="","",[2]R06!GM320)</f>
        <v/>
      </c>
      <c r="CZ320" s="179" t="str">
        <f>IF([2]R06!GN320="","",[2]R06!GN320)</f>
        <v/>
      </c>
      <c r="DA320" s="179" t="str">
        <f>IF([2]R06!GO320="","",[2]R06!GO320)</f>
        <v/>
      </c>
      <c r="DB320" s="179" t="str">
        <f>IF([2]R06!GP320="","",[2]R06!GP320)</f>
        <v/>
      </c>
      <c r="DC320" s="179" t="str">
        <f>IF([2]R06!GQ320="","",[2]R06!GQ320)</f>
        <v/>
      </c>
      <c r="DD320" s="179" t="str">
        <f>IF([2]R06!GR320="","",[2]R06!GR320)</f>
        <v/>
      </c>
      <c r="DE320" s="179" t="str">
        <f>IF([2]R06!GS320="","",[2]R06!GS320)</f>
        <v/>
      </c>
      <c r="DF320" s="179" t="str">
        <f>IF([2]R06!GT320="","",[2]R06!GT320)</f>
        <v/>
      </c>
      <c r="DG320" s="179" t="str">
        <f>IF([2]R06!GU320="","",[2]R06!GU320)</f>
        <v/>
      </c>
      <c r="DH320" s="179" t="str">
        <f>IF([2]R06!GV320="","",[2]R06!GV320)</f>
        <v/>
      </c>
      <c r="DI320" s="182" t="str">
        <f>IF([2]R06!GW320="","",[2]R06!GW320)</f>
        <v/>
      </c>
      <c r="DJ320" s="181" t="str">
        <f>IF([2]R06!GX320="","",[2]R06!GX320)</f>
        <v/>
      </c>
      <c r="DK320" s="179" t="str">
        <f>IF([2]R06!GY320="","",[2]R06!GY320)</f>
        <v/>
      </c>
      <c r="DL320" s="179" t="str">
        <f>IF([2]R06!GZ320="","",[2]R06!GZ320)</f>
        <v/>
      </c>
      <c r="DM320" s="179" t="str">
        <f>IF([2]R06!HA320="","",[2]R06!HA320)</f>
        <v/>
      </c>
      <c r="DN320" s="179" t="str">
        <f>IF([2]R06!HB320="","",[2]R06!HB320)</f>
        <v/>
      </c>
      <c r="DO320" s="179" t="str">
        <f>IF([2]R06!HC320="","",[2]R06!HC320)</f>
        <v/>
      </c>
      <c r="DP320" s="179" t="str">
        <f>IF([2]R06!HD320="","",[2]R06!HD320)</f>
        <v/>
      </c>
      <c r="DQ320" s="179" t="str">
        <f>IF([2]R06!HE320="","",[2]R06!HE320)</f>
        <v/>
      </c>
      <c r="DR320" s="179" t="str">
        <f>IF([2]R06!HF320="","",[2]R06!HF320)</f>
        <v/>
      </c>
      <c r="DS320" s="179" t="str">
        <f>IF([2]R06!HG320="","",[2]R06!HG320)</f>
        <v/>
      </c>
      <c r="DT320" s="179" t="str">
        <f>IF([2]R06!HH320="","",[2]R06!HH320)</f>
        <v/>
      </c>
      <c r="DU320" s="182" t="str">
        <f>IF([2]R06!HI320="","",[2]R06!HI320)</f>
        <v/>
      </c>
      <c r="DV320" s="181" t="str">
        <f>IF([2]R06!HJ320="","",[2]R06!HJ320)</f>
        <v/>
      </c>
      <c r="DW320" s="179" t="str">
        <f>IF([2]R06!HK320="","",[2]R06!HK320)</f>
        <v/>
      </c>
      <c r="DX320" s="179" t="str">
        <f>IF([2]R06!HL320="","",[2]R06!HL320)</f>
        <v/>
      </c>
      <c r="DY320" s="179" t="str">
        <f>IF([2]R06!HM320="","",[2]R06!HM320)</f>
        <v/>
      </c>
      <c r="DZ320" s="179" t="str">
        <f>IF([2]R06!HN320="","",[2]R06!HN320)</f>
        <v/>
      </c>
      <c r="EA320" s="179" t="str">
        <f>IF([2]R06!HO320="","",[2]R06!HO320)</f>
        <v/>
      </c>
      <c r="EB320" s="179" t="str">
        <f>IF([2]R06!HP320="","",[2]R06!HP320)</f>
        <v/>
      </c>
      <c r="EC320" s="179" t="str">
        <f>IF([2]R06!HQ320="","",[2]R06!HQ320)</f>
        <v/>
      </c>
      <c r="ED320" s="179" t="str">
        <f>IF([2]R06!HR320="","",[2]R06!HR320)</f>
        <v/>
      </c>
      <c r="EE320" s="179" t="str">
        <f>IF([2]R06!HS320="","",[2]R06!HS320)</f>
        <v/>
      </c>
      <c r="EF320" s="179" t="str">
        <f>IF([2]R06!HT320="","",[2]R06!HT320)</f>
        <v/>
      </c>
      <c r="EG320" s="182" t="str">
        <f>IF([2]R06!HU320="","",[2]R06!HU320)</f>
        <v/>
      </c>
      <c r="EH320" s="181" t="str">
        <f>IF([2]R06!HV320="","",[2]R06!HV320)</f>
        <v/>
      </c>
      <c r="EI320" s="179" t="str">
        <f>IF([2]R06!HW320="","",[2]R06!HW320)</f>
        <v/>
      </c>
      <c r="EJ320" s="179" t="str">
        <f>IF([2]R06!HX320="","",[2]R06!HX320)</f>
        <v/>
      </c>
      <c r="EK320" s="179" t="str">
        <f>IF([2]R06!HY320="","",[2]R06!HY320)</f>
        <v/>
      </c>
      <c r="EL320" s="179" t="str">
        <f>IF([2]R06!HZ320="","",[2]R06!HZ320)</f>
        <v/>
      </c>
      <c r="EM320" s="179" t="str">
        <f>IF([2]R06!IA320="","",[2]R06!IA320)</f>
        <v/>
      </c>
      <c r="EN320" s="179" t="str">
        <f>IF([2]R06!IB320="","",[2]R06!IB320)</f>
        <v/>
      </c>
      <c r="EO320" s="179" t="str">
        <f>IF([2]R06!IC320="","",[2]R06!IC320)</f>
        <v/>
      </c>
      <c r="EP320" s="179" t="str">
        <f>IF([2]R06!ID320="","",[2]R06!ID320)</f>
        <v/>
      </c>
      <c r="EQ320" s="179" t="str">
        <f>IF([2]R06!IE320="","",[2]R06!IE320)</f>
        <v/>
      </c>
      <c r="ER320" s="179" t="str">
        <f>IF([2]R06!IF320="","",[2]R06!IF320)</f>
        <v/>
      </c>
      <c r="ES320" s="182" t="str">
        <f>IF([2]R06!IG320="","",[2]R06!IG320)</f>
        <v/>
      </c>
      <c r="ET320" s="246">
        <f>IF([2]R06!IH320="","",[2]R06!IH320)</f>
        <v>58</v>
      </c>
      <c r="EU320" s="252" t="str">
        <f>IF([2]R06!II320="","",[2]R06!II320)</f>
        <v>飯田</v>
      </c>
      <c r="EV320" t="str">
        <f>IF([2]R06!IJ320="","",[2]R06!IJ320)</f>
        <v/>
      </c>
      <c r="EW320" s="174" t="str">
        <f>IF([2]R06!IK320="","",[2]R06!IK320)</f>
        <v/>
      </c>
      <c r="EX320" t="str">
        <f>IF([2]R06!IL320="","",[2]R06!IL320)</f>
        <v/>
      </c>
      <c r="EY320" t="str">
        <f>IF([2]R06!IM320="","",[2]R06!IM320)</f>
        <v/>
      </c>
      <c r="EZ320" t="str">
        <f>IF([2]R06!IN320="","",[2]R06!IN320)</f>
        <v/>
      </c>
      <c r="FA320" s="174" t="str">
        <f>IF([2]R06!IO320="","",[2]R06!IO320)</f>
        <v/>
      </c>
      <c r="FB320" t="str">
        <f>IF([2]R06!IP320="","",[2]R06!IP320)</f>
        <v/>
      </c>
      <c r="FC320" t="str">
        <f>IF([2]R06!FC320="","",[2]R06!FC320)</f>
        <v/>
      </c>
    </row>
    <row r="321" spans="1:159" ht="13.5" customHeight="1" x14ac:dyDescent="0.15">
      <c r="A321" s="193" t="str">
        <f>IF([2]R06!A321="","",[2]R06!A321)</f>
        <v>1023002</v>
      </c>
      <c r="B321" s="193">
        <f>IF([2]R06!B321="","",[2]R06!B321)</f>
        <v>8</v>
      </c>
      <c r="C321" s="193" t="str">
        <f>IF([2]R06!C321="","",[2]R06!C321)</f>
        <v>1</v>
      </c>
      <c r="D321" s="193">
        <f>IF([2]R06!D321="","",[2]R06!D321)</f>
        <v>13</v>
      </c>
      <c r="E321" s="195" t="str">
        <f>IF([2]R06!E321="","",[2]R06!E321)</f>
        <v>中山 千愛</v>
      </c>
      <c r="F321" s="181" t="str">
        <f>IF([2]R06!CT321="","",[2]R06!CT321)</f>
        <v/>
      </c>
      <c r="G321" s="179" t="str">
        <f>IF([2]R06!CU321="","",[2]R06!CU321)</f>
        <v/>
      </c>
      <c r="H321" s="179" t="str">
        <f>IF([2]R06!CV321="","",[2]R06!CV321)</f>
        <v/>
      </c>
      <c r="I321" s="179" t="str">
        <f>IF([2]R06!CW321="","",[2]R06!CW321)</f>
        <v/>
      </c>
      <c r="J321" s="179" t="str">
        <f>IF([2]R06!CX321="","",[2]R06!CX321)</f>
        <v/>
      </c>
      <c r="K321" s="179" t="str">
        <f>IF([2]R06!CY321="","",[2]R06!CY321)</f>
        <v/>
      </c>
      <c r="L321" s="179" t="str">
        <f>IF([2]R06!CZ321="","",[2]R06!CZ321)</f>
        <v/>
      </c>
      <c r="M321" s="179" t="str">
        <f>IF([2]R06!DA321="","",[2]R06!DA321)</f>
        <v/>
      </c>
      <c r="N321" s="179" t="str">
        <f>IF([2]R06!DB321="","",[2]R06!DB321)</f>
        <v/>
      </c>
      <c r="O321" s="179" t="str">
        <f>IF([2]R06!DC321="","",[2]R06!DC321)</f>
        <v/>
      </c>
      <c r="P321" s="179" t="str">
        <f>IF([2]R06!DD321="","",[2]R06!DD321)</f>
        <v/>
      </c>
      <c r="Q321" s="182" t="str">
        <f>IF([2]R06!DE321="","",[2]R06!DE321)</f>
        <v/>
      </c>
      <c r="R321" s="181" t="str">
        <f>IF([2]R06!DF321="","",[2]R06!DF321)</f>
        <v/>
      </c>
      <c r="S321" s="179" t="str">
        <f>IF([2]R06!DG321="","",[2]R06!DG321)</f>
        <v/>
      </c>
      <c r="T321" s="179" t="str">
        <f>IF([2]R06!DH321="","",[2]R06!DH321)</f>
        <v/>
      </c>
      <c r="U321" s="179" t="str">
        <f>IF([2]R06!DI321="","",[2]R06!DI321)</f>
        <v/>
      </c>
      <c r="V321" s="179" t="str">
        <f>IF([2]R06!DJ321="","",[2]R06!DJ321)</f>
        <v/>
      </c>
      <c r="W321" s="179" t="str">
        <f>IF([2]R06!DK321="","",[2]R06!DK321)</f>
        <v/>
      </c>
      <c r="X321" s="179" t="str">
        <f>IF([2]R06!DL321="","",[2]R06!DL321)</f>
        <v/>
      </c>
      <c r="Y321" s="179" t="str">
        <f>IF([2]R06!DM321="","",[2]R06!DM321)</f>
        <v/>
      </c>
      <c r="Z321" s="179" t="str">
        <f>IF([2]R06!DN321="","",[2]R06!DN321)</f>
        <v/>
      </c>
      <c r="AA321" s="179" t="str">
        <f>IF([2]R06!DO321="","",[2]R06!DO321)</f>
        <v/>
      </c>
      <c r="AB321" s="179" t="str">
        <f>IF([2]R06!DP321="","",[2]R06!DP321)</f>
        <v/>
      </c>
      <c r="AC321" s="182" t="str">
        <f>IF([2]R06!DQ321="","",[2]R06!DQ321)</f>
        <v/>
      </c>
      <c r="AD321" s="181">
        <f>IF([2]R06!DR321="","",[2]R06!DR321)</f>
        <v>46</v>
      </c>
      <c r="AE321" s="179">
        <f>IF([2]R06!DS321="","",[2]R06!DS321)</f>
        <v>47</v>
      </c>
      <c r="AF321" s="179">
        <f>IF([2]R06!DT321="","",[2]R06!DT321)</f>
        <v>47</v>
      </c>
      <c r="AG321" s="179">
        <f>IF([2]R06!DU321="","",[2]R06!DU321)</f>
        <v>45</v>
      </c>
      <c r="AH321" s="179">
        <f>IF([2]R06!DV321="","",[2]R06!DV321)</f>
        <v>85</v>
      </c>
      <c r="AI321" s="179">
        <f>IF([2]R06!DW321="","",[2]R06!DW321)</f>
        <v>63</v>
      </c>
      <c r="AJ321" s="179">
        <f>IF([2]R06!DX321="","",[2]R06!DX321)</f>
        <v>49</v>
      </c>
      <c r="AK321" s="179">
        <f>IF([2]R06!DY321="","",[2]R06!DY321)</f>
        <v>50</v>
      </c>
      <c r="AL321" s="179">
        <f>IF([2]R06!DZ321="","",[2]R06!DZ321)</f>
        <v>58</v>
      </c>
      <c r="AM321" s="179">
        <f>IF([2]R06!EA321="","",[2]R06!EA321)</f>
        <v>51</v>
      </c>
      <c r="AN321" s="179">
        <f>IF([2]R06!EB321="","",[2]R06!EB321)</f>
        <v>285</v>
      </c>
      <c r="AO321" s="182">
        <f>IF([2]R06!EC321="","",[2]R06!EC321)</f>
        <v>51</v>
      </c>
      <c r="AP321" s="181" t="str">
        <f>IF([2]R06!ED321="","",[2]R06!ED321)</f>
        <v/>
      </c>
      <c r="AQ321" s="179" t="str">
        <f>IF([2]R06!EE321="","",[2]R06!EE321)</f>
        <v/>
      </c>
      <c r="AR321" s="179" t="str">
        <f>IF([2]R06!EF321="","",[2]R06!EF321)</f>
        <v/>
      </c>
      <c r="AS321" s="179" t="str">
        <f>IF([2]R06!EG321="","",[2]R06!EG321)</f>
        <v/>
      </c>
      <c r="AT321" s="179" t="str">
        <f>IF([2]R06!EH321="","",[2]R06!EH321)</f>
        <v/>
      </c>
      <c r="AU321" s="179" t="str">
        <f>IF([2]R06!EI321="","",[2]R06!EI321)</f>
        <v/>
      </c>
      <c r="AV321" s="179" t="str">
        <f>IF([2]R06!EJ321="","",[2]R06!EJ321)</f>
        <v/>
      </c>
      <c r="AW321" s="179" t="str">
        <f>IF([2]R06!EK321="","",[2]R06!EK321)</f>
        <v/>
      </c>
      <c r="AX321" s="179" t="str">
        <f>IF([2]R06!EL321="","",[2]R06!EL321)</f>
        <v/>
      </c>
      <c r="AY321" s="179" t="str">
        <f>IF([2]R06!EM321="","",[2]R06!EM321)</f>
        <v/>
      </c>
      <c r="AZ321" s="179" t="str">
        <f>IF([2]R06!EN321="","",[2]R06!EN321)</f>
        <v/>
      </c>
      <c r="BA321" s="182" t="str">
        <f>IF([2]R06!EO321="","",[2]R06!EO321)</f>
        <v/>
      </c>
      <c r="BB321" s="181" t="str">
        <f>IF([2]R06!EP321="","",[2]R06!EP321)</f>
        <v/>
      </c>
      <c r="BC321" s="179" t="str">
        <f>IF([2]R06!EQ321="","",[2]R06!EQ321)</f>
        <v/>
      </c>
      <c r="BD321" s="179" t="str">
        <f>IF([2]R06!ER321="","",[2]R06!ER321)</f>
        <v/>
      </c>
      <c r="BE321" s="179" t="str">
        <f>IF([2]R06!ES321="","",[2]R06!ES321)</f>
        <v/>
      </c>
      <c r="BF321" s="179" t="str">
        <f>IF([2]R06!ET321="","",[2]R06!ET321)</f>
        <v/>
      </c>
      <c r="BG321" s="179" t="str">
        <f>IF([2]R06!EU321="","",[2]R06!EU321)</f>
        <v/>
      </c>
      <c r="BH321" s="179" t="str">
        <f>IF([2]R06!EV321="","",[2]R06!EV321)</f>
        <v/>
      </c>
      <c r="BI321" s="179" t="str">
        <f>IF([2]R06!EW321="","",[2]R06!EW321)</f>
        <v/>
      </c>
      <c r="BJ321" s="179" t="str">
        <f>IF([2]R06!EX321="","",[2]R06!EX321)</f>
        <v/>
      </c>
      <c r="BK321" s="179" t="str">
        <f>IF([2]R06!EY321="","",[2]R06!EY321)</f>
        <v/>
      </c>
      <c r="BL321" s="179" t="str">
        <f>IF([2]R06!EZ321="","",[2]R06!EZ321)</f>
        <v/>
      </c>
      <c r="BM321" s="182" t="str">
        <f>IF([2]R06!FA321="","",[2]R06!FA321)</f>
        <v/>
      </c>
      <c r="BN321" s="181" t="str">
        <f>IF([2]R06!FB321="","",[2]R06!FB321)</f>
        <v/>
      </c>
      <c r="BO321" s="179" t="str">
        <f>IF([2]R06!FC321="","",[2]R06!FC321)</f>
        <v/>
      </c>
      <c r="BP321" s="179" t="str">
        <f>IF([2]R06!FD321="","",[2]R06!FD321)</f>
        <v/>
      </c>
      <c r="BQ321" s="179" t="str">
        <f>IF([2]R06!FE321="","",[2]R06!FE321)</f>
        <v/>
      </c>
      <c r="BR321" s="179" t="str">
        <f>IF([2]R06!FF321="","",[2]R06!FF321)</f>
        <v/>
      </c>
      <c r="BS321" s="179" t="str">
        <f>IF([2]R06!FG321="","",[2]R06!FG321)</f>
        <v/>
      </c>
      <c r="BT321" s="179" t="str">
        <f>IF([2]R06!FH321="","",[2]R06!FH321)</f>
        <v/>
      </c>
      <c r="BU321" s="179" t="str">
        <f>IF([2]R06!FI321="","",[2]R06!FI321)</f>
        <v/>
      </c>
      <c r="BV321" s="179" t="str">
        <f>IF([2]R06!FJ321="","",[2]R06!FJ321)</f>
        <v/>
      </c>
      <c r="BW321" s="179" t="str">
        <f>IF([2]R06!FK321="","",[2]R06!FK321)</f>
        <v/>
      </c>
      <c r="BX321" s="179" t="str">
        <f>IF([2]R06!FL321="","",[2]R06!FL321)</f>
        <v/>
      </c>
      <c r="BY321" s="182" t="str">
        <f>IF([2]R06!FM321="","",[2]R06!FM321)</f>
        <v/>
      </c>
      <c r="BZ321" s="181" t="str">
        <f>IF([2]R06!FN321="","",[2]R06!FN321)</f>
        <v/>
      </c>
      <c r="CA321" s="179" t="str">
        <f>IF([2]R06!FO321="","",[2]R06!FO321)</f>
        <v/>
      </c>
      <c r="CB321" s="179" t="str">
        <f>IF([2]R06!FP321="","",[2]R06!FP321)</f>
        <v/>
      </c>
      <c r="CC321" s="179" t="str">
        <f>IF([2]R06!FQ321="","",[2]R06!FQ321)</f>
        <v/>
      </c>
      <c r="CD321" s="179" t="str">
        <f>IF([2]R06!FR321="","",[2]R06!FR321)</f>
        <v/>
      </c>
      <c r="CE321" s="179" t="str">
        <f>IF([2]R06!FS321="","",[2]R06!FS321)</f>
        <v/>
      </c>
      <c r="CF321" s="179" t="str">
        <f>IF([2]R06!FT321="","",[2]R06!FT321)</f>
        <v/>
      </c>
      <c r="CG321" s="179" t="str">
        <f>IF([2]R06!FU321="","",[2]R06!FU321)</f>
        <v/>
      </c>
      <c r="CH321" s="179" t="str">
        <f>IF([2]R06!FV321="","",[2]R06!FV321)</f>
        <v/>
      </c>
      <c r="CI321" s="179" t="str">
        <f>IF([2]R06!FW321="","",[2]R06!FW321)</f>
        <v/>
      </c>
      <c r="CJ321" s="179" t="str">
        <f>IF([2]R06!FX321="","",[2]R06!FX321)</f>
        <v/>
      </c>
      <c r="CK321" s="182" t="str">
        <f>IF([2]R06!FY321="","",[2]R06!FY321)</f>
        <v/>
      </c>
      <c r="CL321" s="181" t="str">
        <f>IF([2]R06!FZ321="","",[2]R06!FZ321)</f>
        <v/>
      </c>
      <c r="CM321" s="179" t="str">
        <f>IF([2]R06!GA321="","",[2]R06!GA321)</f>
        <v/>
      </c>
      <c r="CN321" s="179" t="str">
        <f>IF([2]R06!GB321="","",[2]R06!GB321)</f>
        <v/>
      </c>
      <c r="CO321" s="179" t="str">
        <f>IF([2]R06!GC321="","",[2]R06!GC321)</f>
        <v/>
      </c>
      <c r="CP321" s="179" t="str">
        <f>IF([2]R06!GD321="","",[2]R06!GD321)</f>
        <v/>
      </c>
      <c r="CQ321" s="179" t="str">
        <f>IF([2]R06!GE321="","",[2]R06!GE321)</f>
        <v/>
      </c>
      <c r="CR321" s="179" t="str">
        <f>IF([2]R06!GF321="","",[2]R06!GF321)</f>
        <v/>
      </c>
      <c r="CS321" s="179" t="str">
        <f>IF([2]R06!GG321="","",[2]R06!GG321)</f>
        <v/>
      </c>
      <c r="CT321" s="179" t="str">
        <f>IF([2]R06!GH321="","",[2]R06!GH321)</f>
        <v/>
      </c>
      <c r="CU321" s="179" t="str">
        <f>IF([2]R06!GI321="","",[2]R06!GI321)</f>
        <v/>
      </c>
      <c r="CV321" s="179" t="str">
        <f>IF([2]R06!GJ321="","",[2]R06!GJ321)</f>
        <v/>
      </c>
      <c r="CW321" s="182" t="str">
        <f>IF([2]R06!GK321="","",[2]R06!GK321)</f>
        <v/>
      </c>
      <c r="CX321" s="181" t="str">
        <f>IF([2]R06!GL321="","",[2]R06!GL321)</f>
        <v/>
      </c>
      <c r="CY321" s="179" t="str">
        <f>IF([2]R06!GM321="","",[2]R06!GM321)</f>
        <v/>
      </c>
      <c r="CZ321" s="179" t="str">
        <f>IF([2]R06!GN321="","",[2]R06!GN321)</f>
        <v/>
      </c>
      <c r="DA321" s="179" t="str">
        <f>IF([2]R06!GO321="","",[2]R06!GO321)</f>
        <v/>
      </c>
      <c r="DB321" s="179" t="str">
        <f>IF([2]R06!GP321="","",[2]R06!GP321)</f>
        <v/>
      </c>
      <c r="DC321" s="179" t="str">
        <f>IF([2]R06!GQ321="","",[2]R06!GQ321)</f>
        <v/>
      </c>
      <c r="DD321" s="179" t="str">
        <f>IF([2]R06!GR321="","",[2]R06!GR321)</f>
        <v/>
      </c>
      <c r="DE321" s="179" t="str">
        <f>IF([2]R06!GS321="","",[2]R06!GS321)</f>
        <v/>
      </c>
      <c r="DF321" s="179" t="str">
        <f>IF([2]R06!GT321="","",[2]R06!GT321)</f>
        <v/>
      </c>
      <c r="DG321" s="179" t="str">
        <f>IF([2]R06!GU321="","",[2]R06!GU321)</f>
        <v/>
      </c>
      <c r="DH321" s="179" t="str">
        <f>IF([2]R06!GV321="","",[2]R06!GV321)</f>
        <v/>
      </c>
      <c r="DI321" s="182" t="str">
        <f>IF([2]R06!GW321="","",[2]R06!GW321)</f>
        <v/>
      </c>
      <c r="DJ321" s="181" t="str">
        <f>IF([2]R06!GX321="","",[2]R06!GX321)</f>
        <v/>
      </c>
      <c r="DK321" s="179" t="str">
        <f>IF([2]R06!GY321="","",[2]R06!GY321)</f>
        <v/>
      </c>
      <c r="DL321" s="179" t="str">
        <f>IF([2]R06!GZ321="","",[2]R06!GZ321)</f>
        <v/>
      </c>
      <c r="DM321" s="179" t="str">
        <f>IF([2]R06!HA321="","",[2]R06!HA321)</f>
        <v/>
      </c>
      <c r="DN321" s="179" t="str">
        <f>IF([2]R06!HB321="","",[2]R06!HB321)</f>
        <v/>
      </c>
      <c r="DO321" s="179" t="str">
        <f>IF([2]R06!HC321="","",[2]R06!HC321)</f>
        <v/>
      </c>
      <c r="DP321" s="179" t="str">
        <f>IF([2]R06!HD321="","",[2]R06!HD321)</f>
        <v/>
      </c>
      <c r="DQ321" s="179" t="str">
        <f>IF([2]R06!HE321="","",[2]R06!HE321)</f>
        <v/>
      </c>
      <c r="DR321" s="179" t="str">
        <f>IF([2]R06!HF321="","",[2]R06!HF321)</f>
        <v/>
      </c>
      <c r="DS321" s="179" t="str">
        <f>IF([2]R06!HG321="","",[2]R06!HG321)</f>
        <v/>
      </c>
      <c r="DT321" s="179" t="str">
        <f>IF([2]R06!HH321="","",[2]R06!HH321)</f>
        <v/>
      </c>
      <c r="DU321" s="182" t="str">
        <f>IF([2]R06!HI321="","",[2]R06!HI321)</f>
        <v/>
      </c>
      <c r="DV321" s="181" t="str">
        <f>IF([2]R06!HJ321="","",[2]R06!HJ321)</f>
        <v/>
      </c>
      <c r="DW321" s="179" t="str">
        <f>IF([2]R06!HK321="","",[2]R06!HK321)</f>
        <v/>
      </c>
      <c r="DX321" s="179" t="str">
        <f>IF([2]R06!HL321="","",[2]R06!HL321)</f>
        <v/>
      </c>
      <c r="DY321" s="179" t="str">
        <f>IF([2]R06!HM321="","",[2]R06!HM321)</f>
        <v/>
      </c>
      <c r="DZ321" s="179" t="str">
        <f>IF([2]R06!HN321="","",[2]R06!HN321)</f>
        <v/>
      </c>
      <c r="EA321" s="179" t="str">
        <f>IF([2]R06!HO321="","",[2]R06!HO321)</f>
        <v/>
      </c>
      <c r="EB321" s="179" t="str">
        <f>IF([2]R06!HP321="","",[2]R06!HP321)</f>
        <v/>
      </c>
      <c r="EC321" s="179" t="str">
        <f>IF([2]R06!HQ321="","",[2]R06!HQ321)</f>
        <v/>
      </c>
      <c r="ED321" s="179" t="str">
        <f>IF([2]R06!HR321="","",[2]R06!HR321)</f>
        <v/>
      </c>
      <c r="EE321" s="179" t="str">
        <f>IF([2]R06!HS321="","",[2]R06!HS321)</f>
        <v/>
      </c>
      <c r="EF321" s="179" t="str">
        <f>IF([2]R06!HT321="","",[2]R06!HT321)</f>
        <v/>
      </c>
      <c r="EG321" s="182" t="str">
        <f>IF([2]R06!HU321="","",[2]R06!HU321)</f>
        <v/>
      </c>
      <c r="EH321" s="181" t="str">
        <f>IF([2]R06!HV321="","",[2]R06!HV321)</f>
        <v/>
      </c>
      <c r="EI321" s="179" t="str">
        <f>IF([2]R06!HW321="","",[2]R06!HW321)</f>
        <v/>
      </c>
      <c r="EJ321" s="179" t="str">
        <f>IF([2]R06!HX321="","",[2]R06!HX321)</f>
        <v/>
      </c>
      <c r="EK321" s="179" t="str">
        <f>IF([2]R06!HY321="","",[2]R06!HY321)</f>
        <v/>
      </c>
      <c r="EL321" s="179" t="str">
        <f>IF([2]R06!HZ321="","",[2]R06!HZ321)</f>
        <v/>
      </c>
      <c r="EM321" s="179" t="str">
        <f>IF([2]R06!IA321="","",[2]R06!IA321)</f>
        <v/>
      </c>
      <c r="EN321" s="179" t="str">
        <f>IF([2]R06!IB321="","",[2]R06!IB321)</f>
        <v/>
      </c>
      <c r="EO321" s="179" t="str">
        <f>IF([2]R06!IC321="","",[2]R06!IC321)</f>
        <v/>
      </c>
      <c r="EP321" s="179" t="str">
        <f>IF([2]R06!ID321="","",[2]R06!ID321)</f>
        <v/>
      </c>
      <c r="EQ321" s="179" t="str">
        <f>IF([2]R06!IE321="","",[2]R06!IE321)</f>
        <v/>
      </c>
      <c r="ER321" s="179" t="str">
        <f>IF([2]R06!IF321="","",[2]R06!IF321)</f>
        <v/>
      </c>
      <c r="ES321" s="182" t="str">
        <f>IF([2]R06!IG321="","",[2]R06!IG321)</f>
        <v/>
      </c>
      <c r="ET321" s="246">
        <f>IF([2]R06!IH321="","",[2]R06!IH321)</f>
        <v>51</v>
      </c>
      <c r="EU321" s="252" t="str">
        <f>IF([2]R06!II321="","",[2]R06!II321)</f>
        <v>飯田</v>
      </c>
      <c r="EV321" t="str">
        <f>IF([2]R06!IJ321="","",[2]R06!IJ321)</f>
        <v/>
      </c>
      <c r="EW321" s="174" t="str">
        <f>IF([2]R06!IK321="","",[2]R06!IK321)</f>
        <v/>
      </c>
      <c r="EX321" t="str">
        <f>IF([2]R06!IL321="","",[2]R06!IL321)</f>
        <v/>
      </c>
      <c r="EY321" t="str">
        <f>IF([2]R06!IM321="","",[2]R06!IM321)</f>
        <v/>
      </c>
      <c r="EZ321" t="str">
        <f>IF([2]R06!IN321="","",[2]R06!IN321)</f>
        <v/>
      </c>
      <c r="FA321" s="174" t="str">
        <f>IF([2]R06!IO321="","",[2]R06!IO321)</f>
        <v/>
      </c>
      <c r="FB321" t="str">
        <f>IF([2]R06!IP321="","",[2]R06!IP321)</f>
        <v/>
      </c>
      <c r="FC321" t="str">
        <f>IF([2]R06!FC321="","",[2]R06!FC321)</f>
        <v/>
      </c>
    </row>
    <row r="322" spans="1:159" ht="13.5" customHeight="1" x14ac:dyDescent="0.15">
      <c r="A322" s="193" t="str">
        <f>IF([2]R06!A322="","",[2]R06!A322)</f>
        <v>1017025</v>
      </c>
      <c r="B322" s="193">
        <f>IF([2]R06!B322="","",[2]R06!B322)</f>
        <v>8</v>
      </c>
      <c r="C322" s="193" t="str">
        <f>IF([2]R06!C322="","",[2]R06!C322)</f>
        <v>1</v>
      </c>
      <c r="D322" s="193">
        <f>IF([2]R06!D322="","",[2]R06!D322)</f>
        <v>14</v>
      </c>
      <c r="E322" s="195" t="str">
        <f>IF([2]R06!E322="","",[2]R06!E322)</f>
        <v>花岡 麻貴</v>
      </c>
      <c r="F322" s="181" t="str">
        <f>IF([2]R06!CT322="","",[2]R06!CT322)</f>
        <v/>
      </c>
      <c r="G322" s="179" t="str">
        <f>IF([2]R06!CU322="","",[2]R06!CU322)</f>
        <v/>
      </c>
      <c r="H322" s="179" t="str">
        <f>IF([2]R06!CV322="","",[2]R06!CV322)</f>
        <v/>
      </c>
      <c r="I322" s="179" t="str">
        <f>IF([2]R06!CW322="","",[2]R06!CW322)</f>
        <v/>
      </c>
      <c r="J322" s="179" t="str">
        <f>IF([2]R06!CX322="","",[2]R06!CX322)</f>
        <v/>
      </c>
      <c r="K322" s="179" t="str">
        <f>IF([2]R06!CY322="","",[2]R06!CY322)</f>
        <v/>
      </c>
      <c r="L322" s="179" t="str">
        <f>IF([2]R06!CZ322="","",[2]R06!CZ322)</f>
        <v/>
      </c>
      <c r="M322" s="179" t="str">
        <f>IF([2]R06!DA322="","",[2]R06!DA322)</f>
        <v/>
      </c>
      <c r="N322" s="179" t="str">
        <f>IF([2]R06!DB322="","",[2]R06!DB322)</f>
        <v/>
      </c>
      <c r="O322" s="179" t="str">
        <f>IF([2]R06!DC322="","",[2]R06!DC322)</f>
        <v/>
      </c>
      <c r="P322" s="179" t="str">
        <f>IF([2]R06!DD322="","",[2]R06!DD322)</f>
        <v/>
      </c>
      <c r="Q322" s="182" t="str">
        <f>IF([2]R06!DE322="","",[2]R06!DE322)</f>
        <v/>
      </c>
      <c r="R322" s="181" t="str">
        <f>IF([2]R06!DF322="","",[2]R06!DF322)</f>
        <v/>
      </c>
      <c r="S322" s="179" t="str">
        <f>IF([2]R06!DG322="","",[2]R06!DG322)</f>
        <v/>
      </c>
      <c r="T322" s="179" t="str">
        <f>IF([2]R06!DH322="","",[2]R06!DH322)</f>
        <v/>
      </c>
      <c r="U322" s="179" t="str">
        <f>IF([2]R06!DI322="","",[2]R06!DI322)</f>
        <v/>
      </c>
      <c r="V322" s="179" t="str">
        <f>IF([2]R06!DJ322="","",[2]R06!DJ322)</f>
        <v/>
      </c>
      <c r="W322" s="179" t="str">
        <f>IF([2]R06!DK322="","",[2]R06!DK322)</f>
        <v/>
      </c>
      <c r="X322" s="179" t="str">
        <f>IF([2]R06!DL322="","",[2]R06!DL322)</f>
        <v/>
      </c>
      <c r="Y322" s="179" t="str">
        <f>IF([2]R06!DM322="","",[2]R06!DM322)</f>
        <v/>
      </c>
      <c r="Z322" s="179" t="str">
        <f>IF([2]R06!DN322="","",[2]R06!DN322)</f>
        <v/>
      </c>
      <c r="AA322" s="179" t="str">
        <f>IF([2]R06!DO322="","",[2]R06!DO322)</f>
        <v/>
      </c>
      <c r="AB322" s="179" t="str">
        <f>IF([2]R06!DP322="","",[2]R06!DP322)</f>
        <v/>
      </c>
      <c r="AC322" s="182" t="str">
        <f>IF([2]R06!DQ322="","",[2]R06!DQ322)</f>
        <v/>
      </c>
      <c r="AD322" s="181">
        <f>IF([2]R06!DR322="","",[2]R06!DR322)</f>
        <v>74</v>
      </c>
      <c r="AE322" s="179">
        <f>IF([2]R06!DS322="","",[2]R06!DS322)</f>
        <v>62</v>
      </c>
      <c r="AF322" s="179">
        <f>IF([2]R06!DT322="","",[2]R06!DT322)</f>
        <v>90</v>
      </c>
      <c r="AG322" s="179">
        <f>IF([2]R06!DU322="","",[2]R06!DU322)</f>
        <v>64</v>
      </c>
      <c r="AH322" s="179">
        <f>IF([2]R06!DV322="","",[2]R06!DV322)</f>
        <v>90</v>
      </c>
      <c r="AI322" s="179">
        <f>IF([2]R06!DW322="","",[2]R06!DW322)</f>
        <v>66</v>
      </c>
      <c r="AJ322" s="179">
        <f>IF([2]R06!DX322="","",[2]R06!DX322)</f>
        <v>72</v>
      </c>
      <c r="AK322" s="179">
        <f>IF([2]R06!DY322="","",[2]R06!DY322)</f>
        <v>62</v>
      </c>
      <c r="AL322" s="179">
        <f>IF([2]R06!DZ322="","",[2]R06!DZ322)</f>
        <v>80</v>
      </c>
      <c r="AM322" s="179">
        <f>IF([2]R06!EA322="","",[2]R06!EA322)</f>
        <v>60</v>
      </c>
      <c r="AN322" s="179">
        <f>IF([2]R06!EB322="","",[2]R06!EB322)</f>
        <v>406</v>
      </c>
      <c r="AO322" s="182">
        <f>IF([2]R06!EC322="","",[2]R06!EC322)</f>
        <v>64</v>
      </c>
      <c r="AP322" s="181" t="str">
        <f>IF([2]R06!ED322="","",[2]R06!ED322)</f>
        <v/>
      </c>
      <c r="AQ322" s="179" t="str">
        <f>IF([2]R06!EE322="","",[2]R06!EE322)</f>
        <v/>
      </c>
      <c r="AR322" s="179" t="str">
        <f>IF([2]R06!EF322="","",[2]R06!EF322)</f>
        <v/>
      </c>
      <c r="AS322" s="179" t="str">
        <f>IF([2]R06!EG322="","",[2]R06!EG322)</f>
        <v/>
      </c>
      <c r="AT322" s="179" t="str">
        <f>IF([2]R06!EH322="","",[2]R06!EH322)</f>
        <v/>
      </c>
      <c r="AU322" s="179" t="str">
        <f>IF([2]R06!EI322="","",[2]R06!EI322)</f>
        <v/>
      </c>
      <c r="AV322" s="179" t="str">
        <f>IF([2]R06!EJ322="","",[2]R06!EJ322)</f>
        <v/>
      </c>
      <c r="AW322" s="179" t="str">
        <f>IF([2]R06!EK322="","",[2]R06!EK322)</f>
        <v/>
      </c>
      <c r="AX322" s="179" t="str">
        <f>IF([2]R06!EL322="","",[2]R06!EL322)</f>
        <v/>
      </c>
      <c r="AY322" s="179" t="str">
        <f>IF([2]R06!EM322="","",[2]R06!EM322)</f>
        <v/>
      </c>
      <c r="AZ322" s="179" t="str">
        <f>IF([2]R06!EN322="","",[2]R06!EN322)</f>
        <v/>
      </c>
      <c r="BA322" s="182" t="str">
        <f>IF([2]R06!EO322="","",[2]R06!EO322)</f>
        <v/>
      </c>
      <c r="BB322" s="181" t="str">
        <f>IF([2]R06!EP322="","",[2]R06!EP322)</f>
        <v/>
      </c>
      <c r="BC322" s="179" t="str">
        <f>IF([2]R06!EQ322="","",[2]R06!EQ322)</f>
        <v/>
      </c>
      <c r="BD322" s="179" t="str">
        <f>IF([2]R06!ER322="","",[2]R06!ER322)</f>
        <v/>
      </c>
      <c r="BE322" s="179" t="str">
        <f>IF([2]R06!ES322="","",[2]R06!ES322)</f>
        <v/>
      </c>
      <c r="BF322" s="179" t="str">
        <f>IF([2]R06!ET322="","",[2]R06!ET322)</f>
        <v/>
      </c>
      <c r="BG322" s="179" t="str">
        <f>IF([2]R06!EU322="","",[2]R06!EU322)</f>
        <v/>
      </c>
      <c r="BH322" s="179" t="str">
        <f>IF([2]R06!EV322="","",[2]R06!EV322)</f>
        <v/>
      </c>
      <c r="BI322" s="179" t="str">
        <f>IF([2]R06!EW322="","",[2]R06!EW322)</f>
        <v/>
      </c>
      <c r="BJ322" s="179" t="str">
        <f>IF([2]R06!EX322="","",[2]R06!EX322)</f>
        <v/>
      </c>
      <c r="BK322" s="179" t="str">
        <f>IF([2]R06!EY322="","",[2]R06!EY322)</f>
        <v/>
      </c>
      <c r="BL322" s="179" t="str">
        <f>IF([2]R06!EZ322="","",[2]R06!EZ322)</f>
        <v/>
      </c>
      <c r="BM322" s="182" t="str">
        <f>IF([2]R06!FA322="","",[2]R06!FA322)</f>
        <v/>
      </c>
      <c r="BN322" s="181" t="str">
        <f>IF([2]R06!FB322="","",[2]R06!FB322)</f>
        <v/>
      </c>
      <c r="BO322" s="179" t="str">
        <f>IF([2]R06!FC322="","",[2]R06!FC322)</f>
        <v/>
      </c>
      <c r="BP322" s="179" t="str">
        <f>IF([2]R06!FD322="","",[2]R06!FD322)</f>
        <v/>
      </c>
      <c r="BQ322" s="179" t="str">
        <f>IF([2]R06!FE322="","",[2]R06!FE322)</f>
        <v/>
      </c>
      <c r="BR322" s="179" t="str">
        <f>IF([2]R06!FF322="","",[2]R06!FF322)</f>
        <v/>
      </c>
      <c r="BS322" s="179" t="str">
        <f>IF([2]R06!FG322="","",[2]R06!FG322)</f>
        <v/>
      </c>
      <c r="BT322" s="179" t="str">
        <f>IF([2]R06!FH322="","",[2]R06!FH322)</f>
        <v/>
      </c>
      <c r="BU322" s="179" t="str">
        <f>IF([2]R06!FI322="","",[2]R06!FI322)</f>
        <v/>
      </c>
      <c r="BV322" s="179" t="str">
        <f>IF([2]R06!FJ322="","",[2]R06!FJ322)</f>
        <v/>
      </c>
      <c r="BW322" s="179" t="str">
        <f>IF([2]R06!FK322="","",[2]R06!FK322)</f>
        <v/>
      </c>
      <c r="BX322" s="179" t="str">
        <f>IF([2]R06!FL322="","",[2]R06!FL322)</f>
        <v/>
      </c>
      <c r="BY322" s="182" t="str">
        <f>IF([2]R06!FM322="","",[2]R06!FM322)</f>
        <v/>
      </c>
      <c r="BZ322" s="181" t="str">
        <f>IF([2]R06!FN322="","",[2]R06!FN322)</f>
        <v/>
      </c>
      <c r="CA322" s="179" t="str">
        <f>IF([2]R06!FO322="","",[2]R06!FO322)</f>
        <v/>
      </c>
      <c r="CB322" s="179" t="str">
        <f>IF([2]R06!FP322="","",[2]R06!FP322)</f>
        <v/>
      </c>
      <c r="CC322" s="179" t="str">
        <f>IF([2]R06!FQ322="","",[2]R06!FQ322)</f>
        <v/>
      </c>
      <c r="CD322" s="179" t="str">
        <f>IF([2]R06!FR322="","",[2]R06!FR322)</f>
        <v/>
      </c>
      <c r="CE322" s="179" t="str">
        <f>IF([2]R06!FS322="","",[2]R06!FS322)</f>
        <v/>
      </c>
      <c r="CF322" s="179" t="str">
        <f>IF([2]R06!FT322="","",[2]R06!FT322)</f>
        <v/>
      </c>
      <c r="CG322" s="179" t="str">
        <f>IF([2]R06!FU322="","",[2]R06!FU322)</f>
        <v/>
      </c>
      <c r="CH322" s="179" t="str">
        <f>IF([2]R06!FV322="","",[2]R06!FV322)</f>
        <v/>
      </c>
      <c r="CI322" s="179" t="str">
        <f>IF([2]R06!FW322="","",[2]R06!FW322)</f>
        <v/>
      </c>
      <c r="CJ322" s="179" t="str">
        <f>IF([2]R06!FX322="","",[2]R06!FX322)</f>
        <v/>
      </c>
      <c r="CK322" s="182" t="str">
        <f>IF([2]R06!FY322="","",[2]R06!FY322)</f>
        <v/>
      </c>
      <c r="CL322" s="181" t="str">
        <f>IF([2]R06!FZ322="","",[2]R06!FZ322)</f>
        <v/>
      </c>
      <c r="CM322" s="179" t="str">
        <f>IF([2]R06!GA322="","",[2]R06!GA322)</f>
        <v/>
      </c>
      <c r="CN322" s="179" t="str">
        <f>IF([2]R06!GB322="","",[2]R06!GB322)</f>
        <v/>
      </c>
      <c r="CO322" s="179" t="str">
        <f>IF([2]R06!GC322="","",[2]R06!GC322)</f>
        <v/>
      </c>
      <c r="CP322" s="179" t="str">
        <f>IF([2]R06!GD322="","",[2]R06!GD322)</f>
        <v/>
      </c>
      <c r="CQ322" s="179" t="str">
        <f>IF([2]R06!GE322="","",[2]R06!GE322)</f>
        <v/>
      </c>
      <c r="CR322" s="179" t="str">
        <f>IF([2]R06!GF322="","",[2]R06!GF322)</f>
        <v/>
      </c>
      <c r="CS322" s="179" t="str">
        <f>IF([2]R06!GG322="","",[2]R06!GG322)</f>
        <v/>
      </c>
      <c r="CT322" s="179" t="str">
        <f>IF([2]R06!GH322="","",[2]R06!GH322)</f>
        <v/>
      </c>
      <c r="CU322" s="179" t="str">
        <f>IF([2]R06!GI322="","",[2]R06!GI322)</f>
        <v/>
      </c>
      <c r="CV322" s="179" t="str">
        <f>IF([2]R06!GJ322="","",[2]R06!GJ322)</f>
        <v/>
      </c>
      <c r="CW322" s="182" t="str">
        <f>IF([2]R06!GK322="","",[2]R06!GK322)</f>
        <v/>
      </c>
      <c r="CX322" s="181" t="str">
        <f>IF([2]R06!GL322="","",[2]R06!GL322)</f>
        <v/>
      </c>
      <c r="CY322" s="179" t="str">
        <f>IF([2]R06!GM322="","",[2]R06!GM322)</f>
        <v/>
      </c>
      <c r="CZ322" s="179" t="str">
        <f>IF([2]R06!GN322="","",[2]R06!GN322)</f>
        <v/>
      </c>
      <c r="DA322" s="179" t="str">
        <f>IF([2]R06!GO322="","",[2]R06!GO322)</f>
        <v/>
      </c>
      <c r="DB322" s="179" t="str">
        <f>IF([2]R06!GP322="","",[2]R06!GP322)</f>
        <v/>
      </c>
      <c r="DC322" s="179" t="str">
        <f>IF([2]R06!GQ322="","",[2]R06!GQ322)</f>
        <v/>
      </c>
      <c r="DD322" s="179" t="str">
        <f>IF([2]R06!GR322="","",[2]R06!GR322)</f>
        <v/>
      </c>
      <c r="DE322" s="179" t="str">
        <f>IF([2]R06!GS322="","",[2]R06!GS322)</f>
        <v/>
      </c>
      <c r="DF322" s="179" t="str">
        <f>IF([2]R06!GT322="","",[2]R06!GT322)</f>
        <v/>
      </c>
      <c r="DG322" s="179" t="str">
        <f>IF([2]R06!GU322="","",[2]R06!GU322)</f>
        <v/>
      </c>
      <c r="DH322" s="179" t="str">
        <f>IF([2]R06!GV322="","",[2]R06!GV322)</f>
        <v/>
      </c>
      <c r="DI322" s="182" t="str">
        <f>IF([2]R06!GW322="","",[2]R06!GW322)</f>
        <v/>
      </c>
      <c r="DJ322" s="181" t="str">
        <f>IF([2]R06!GX322="","",[2]R06!GX322)</f>
        <v/>
      </c>
      <c r="DK322" s="179" t="str">
        <f>IF([2]R06!GY322="","",[2]R06!GY322)</f>
        <v/>
      </c>
      <c r="DL322" s="179" t="str">
        <f>IF([2]R06!GZ322="","",[2]R06!GZ322)</f>
        <v/>
      </c>
      <c r="DM322" s="179" t="str">
        <f>IF([2]R06!HA322="","",[2]R06!HA322)</f>
        <v/>
      </c>
      <c r="DN322" s="179" t="str">
        <f>IF([2]R06!HB322="","",[2]R06!HB322)</f>
        <v/>
      </c>
      <c r="DO322" s="179" t="str">
        <f>IF([2]R06!HC322="","",[2]R06!HC322)</f>
        <v/>
      </c>
      <c r="DP322" s="179" t="str">
        <f>IF([2]R06!HD322="","",[2]R06!HD322)</f>
        <v/>
      </c>
      <c r="DQ322" s="179" t="str">
        <f>IF([2]R06!HE322="","",[2]R06!HE322)</f>
        <v/>
      </c>
      <c r="DR322" s="179" t="str">
        <f>IF([2]R06!HF322="","",[2]R06!HF322)</f>
        <v/>
      </c>
      <c r="DS322" s="179" t="str">
        <f>IF([2]R06!HG322="","",[2]R06!HG322)</f>
        <v/>
      </c>
      <c r="DT322" s="179" t="str">
        <f>IF([2]R06!HH322="","",[2]R06!HH322)</f>
        <v/>
      </c>
      <c r="DU322" s="182" t="str">
        <f>IF([2]R06!HI322="","",[2]R06!HI322)</f>
        <v/>
      </c>
      <c r="DV322" s="181" t="str">
        <f>IF([2]R06!HJ322="","",[2]R06!HJ322)</f>
        <v/>
      </c>
      <c r="DW322" s="179" t="str">
        <f>IF([2]R06!HK322="","",[2]R06!HK322)</f>
        <v/>
      </c>
      <c r="DX322" s="179" t="str">
        <f>IF([2]R06!HL322="","",[2]R06!HL322)</f>
        <v/>
      </c>
      <c r="DY322" s="179" t="str">
        <f>IF([2]R06!HM322="","",[2]R06!HM322)</f>
        <v/>
      </c>
      <c r="DZ322" s="179" t="str">
        <f>IF([2]R06!HN322="","",[2]R06!HN322)</f>
        <v/>
      </c>
      <c r="EA322" s="179" t="str">
        <f>IF([2]R06!HO322="","",[2]R06!HO322)</f>
        <v/>
      </c>
      <c r="EB322" s="179" t="str">
        <f>IF([2]R06!HP322="","",[2]R06!HP322)</f>
        <v/>
      </c>
      <c r="EC322" s="179" t="str">
        <f>IF([2]R06!HQ322="","",[2]R06!HQ322)</f>
        <v/>
      </c>
      <c r="ED322" s="179" t="str">
        <f>IF([2]R06!HR322="","",[2]R06!HR322)</f>
        <v/>
      </c>
      <c r="EE322" s="179" t="str">
        <f>IF([2]R06!HS322="","",[2]R06!HS322)</f>
        <v/>
      </c>
      <c r="EF322" s="179" t="str">
        <f>IF([2]R06!HT322="","",[2]R06!HT322)</f>
        <v/>
      </c>
      <c r="EG322" s="182" t="str">
        <f>IF([2]R06!HU322="","",[2]R06!HU322)</f>
        <v/>
      </c>
      <c r="EH322" s="181" t="str">
        <f>IF([2]R06!HV322="","",[2]R06!HV322)</f>
        <v/>
      </c>
      <c r="EI322" s="179" t="str">
        <f>IF([2]R06!HW322="","",[2]R06!HW322)</f>
        <v/>
      </c>
      <c r="EJ322" s="179" t="str">
        <f>IF([2]R06!HX322="","",[2]R06!HX322)</f>
        <v/>
      </c>
      <c r="EK322" s="179" t="str">
        <f>IF([2]R06!HY322="","",[2]R06!HY322)</f>
        <v/>
      </c>
      <c r="EL322" s="179" t="str">
        <f>IF([2]R06!HZ322="","",[2]R06!HZ322)</f>
        <v/>
      </c>
      <c r="EM322" s="179" t="str">
        <f>IF([2]R06!IA322="","",[2]R06!IA322)</f>
        <v/>
      </c>
      <c r="EN322" s="179" t="str">
        <f>IF([2]R06!IB322="","",[2]R06!IB322)</f>
        <v/>
      </c>
      <c r="EO322" s="179" t="str">
        <f>IF([2]R06!IC322="","",[2]R06!IC322)</f>
        <v/>
      </c>
      <c r="EP322" s="179" t="str">
        <f>IF([2]R06!ID322="","",[2]R06!ID322)</f>
        <v/>
      </c>
      <c r="EQ322" s="179" t="str">
        <f>IF([2]R06!IE322="","",[2]R06!IE322)</f>
        <v/>
      </c>
      <c r="ER322" s="179" t="str">
        <f>IF([2]R06!IF322="","",[2]R06!IF322)</f>
        <v/>
      </c>
      <c r="ES322" s="182" t="str">
        <f>IF([2]R06!IG322="","",[2]R06!IG322)</f>
        <v/>
      </c>
      <c r="ET322" s="246">
        <f>IF([2]R06!IH322="","",[2]R06!IH322)</f>
        <v>64</v>
      </c>
      <c r="EU322" s="252" t="str">
        <f>IF([2]R06!II322="","",[2]R06!II322)</f>
        <v>飯田</v>
      </c>
      <c r="EV322" t="str">
        <f>IF([2]R06!IJ322="","",[2]R06!IJ322)</f>
        <v/>
      </c>
      <c r="EW322" s="174" t="str">
        <f>IF([2]R06!IK322="","",[2]R06!IK322)</f>
        <v/>
      </c>
      <c r="EX322" t="str">
        <f>IF([2]R06!IL322="","",[2]R06!IL322)</f>
        <v/>
      </c>
      <c r="EY322" t="str">
        <f>IF([2]R06!IM322="","",[2]R06!IM322)</f>
        <v/>
      </c>
      <c r="EZ322" t="str">
        <f>IF([2]R06!IN322="","",[2]R06!IN322)</f>
        <v/>
      </c>
      <c r="FA322" s="174" t="str">
        <f>IF([2]R06!IO322="","",[2]R06!IO322)</f>
        <v/>
      </c>
      <c r="FB322" t="str">
        <f>IF([2]R06!IP322="","",[2]R06!IP322)</f>
        <v/>
      </c>
      <c r="FC322" t="str">
        <f>IF([2]R06!FC322="","",[2]R06!FC322)</f>
        <v/>
      </c>
    </row>
    <row r="323" spans="1:159" ht="13.5" customHeight="1" x14ac:dyDescent="0.15">
      <c r="A323" s="193" t="str">
        <f>IF([2]R06!A323="","",[2]R06!A323)</f>
        <v>1017031</v>
      </c>
      <c r="B323" s="193">
        <f>IF([2]R06!B323="","",[2]R06!B323)</f>
        <v>8</v>
      </c>
      <c r="C323" s="193" t="str">
        <f>IF([2]R06!C323="","",[2]R06!C323)</f>
        <v>1</v>
      </c>
      <c r="D323" s="193">
        <f>IF([2]R06!D323="","",[2]R06!D323)</f>
        <v>15</v>
      </c>
      <c r="E323" s="195" t="str">
        <f>IF([2]R06!E323="","",[2]R06!E323)</f>
        <v>宮下 花</v>
      </c>
      <c r="F323" s="181" t="str">
        <f>IF([2]R06!CT323="","",[2]R06!CT323)</f>
        <v/>
      </c>
      <c r="G323" s="179" t="str">
        <f>IF([2]R06!CU323="","",[2]R06!CU323)</f>
        <v/>
      </c>
      <c r="H323" s="179" t="str">
        <f>IF([2]R06!CV323="","",[2]R06!CV323)</f>
        <v/>
      </c>
      <c r="I323" s="179" t="str">
        <f>IF([2]R06!CW323="","",[2]R06!CW323)</f>
        <v/>
      </c>
      <c r="J323" s="179" t="str">
        <f>IF([2]R06!CX323="","",[2]R06!CX323)</f>
        <v/>
      </c>
      <c r="K323" s="179" t="str">
        <f>IF([2]R06!CY323="","",[2]R06!CY323)</f>
        <v/>
      </c>
      <c r="L323" s="179" t="str">
        <f>IF([2]R06!CZ323="","",[2]R06!CZ323)</f>
        <v/>
      </c>
      <c r="M323" s="179" t="str">
        <f>IF([2]R06!DA323="","",[2]R06!DA323)</f>
        <v/>
      </c>
      <c r="N323" s="179" t="str">
        <f>IF([2]R06!DB323="","",[2]R06!DB323)</f>
        <v/>
      </c>
      <c r="O323" s="179" t="str">
        <f>IF([2]R06!DC323="","",[2]R06!DC323)</f>
        <v/>
      </c>
      <c r="P323" s="179" t="str">
        <f>IF([2]R06!DD323="","",[2]R06!DD323)</f>
        <v/>
      </c>
      <c r="Q323" s="182" t="str">
        <f>IF([2]R06!DE323="","",[2]R06!DE323)</f>
        <v/>
      </c>
      <c r="R323" s="181" t="str">
        <f>IF([2]R06!DF323="","",[2]R06!DF323)</f>
        <v/>
      </c>
      <c r="S323" s="179" t="str">
        <f>IF([2]R06!DG323="","",[2]R06!DG323)</f>
        <v/>
      </c>
      <c r="T323" s="179" t="str">
        <f>IF([2]R06!DH323="","",[2]R06!DH323)</f>
        <v/>
      </c>
      <c r="U323" s="179" t="str">
        <f>IF([2]R06!DI323="","",[2]R06!DI323)</f>
        <v/>
      </c>
      <c r="V323" s="179" t="str">
        <f>IF([2]R06!DJ323="","",[2]R06!DJ323)</f>
        <v/>
      </c>
      <c r="W323" s="179" t="str">
        <f>IF([2]R06!DK323="","",[2]R06!DK323)</f>
        <v/>
      </c>
      <c r="X323" s="179" t="str">
        <f>IF([2]R06!DL323="","",[2]R06!DL323)</f>
        <v/>
      </c>
      <c r="Y323" s="179" t="str">
        <f>IF([2]R06!DM323="","",[2]R06!DM323)</f>
        <v/>
      </c>
      <c r="Z323" s="179" t="str">
        <f>IF([2]R06!DN323="","",[2]R06!DN323)</f>
        <v/>
      </c>
      <c r="AA323" s="179" t="str">
        <f>IF([2]R06!DO323="","",[2]R06!DO323)</f>
        <v/>
      </c>
      <c r="AB323" s="179" t="str">
        <f>IF([2]R06!DP323="","",[2]R06!DP323)</f>
        <v/>
      </c>
      <c r="AC323" s="182" t="str">
        <f>IF([2]R06!DQ323="","",[2]R06!DQ323)</f>
        <v/>
      </c>
      <c r="AD323" s="181">
        <f>IF([2]R06!DR323="","",[2]R06!DR323)</f>
        <v>62</v>
      </c>
      <c r="AE323" s="179">
        <f>IF([2]R06!DS323="","",[2]R06!DS323)</f>
        <v>56</v>
      </c>
      <c r="AF323" s="179">
        <f>IF([2]R06!DT323="","",[2]R06!DT323)</f>
        <v>83</v>
      </c>
      <c r="AG323" s="179">
        <f>IF([2]R06!DU323="","",[2]R06!DU323)</f>
        <v>61</v>
      </c>
      <c r="AH323" s="179">
        <f>IF([2]R06!DV323="","",[2]R06!DV323)</f>
        <v>83</v>
      </c>
      <c r="AI323" s="179">
        <f>IF([2]R06!DW323="","",[2]R06!DW323)</f>
        <v>62</v>
      </c>
      <c r="AJ323" s="179">
        <f>IF([2]R06!DX323="","",[2]R06!DX323)</f>
        <v>75</v>
      </c>
      <c r="AK323" s="179">
        <f>IF([2]R06!DY323="","",[2]R06!DY323)</f>
        <v>64</v>
      </c>
      <c r="AL323" s="179">
        <f>IF([2]R06!DZ323="","",[2]R06!DZ323)</f>
        <v>91</v>
      </c>
      <c r="AM323" s="179">
        <f>IF([2]R06!EA323="","",[2]R06!EA323)</f>
        <v>64</v>
      </c>
      <c r="AN323" s="179">
        <f>IF([2]R06!EB323="","",[2]R06!EB323)</f>
        <v>394</v>
      </c>
      <c r="AO323" s="182">
        <f>IF([2]R06!EC323="","",[2]R06!EC323)</f>
        <v>63</v>
      </c>
      <c r="AP323" s="181" t="str">
        <f>IF([2]R06!ED323="","",[2]R06!ED323)</f>
        <v/>
      </c>
      <c r="AQ323" s="179" t="str">
        <f>IF([2]R06!EE323="","",[2]R06!EE323)</f>
        <v/>
      </c>
      <c r="AR323" s="179" t="str">
        <f>IF([2]R06!EF323="","",[2]R06!EF323)</f>
        <v/>
      </c>
      <c r="AS323" s="179" t="str">
        <f>IF([2]R06!EG323="","",[2]R06!EG323)</f>
        <v/>
      </c>
      <c r="AT323" s="179" t="str">
        <f>IF([2]R06!EH323="","",[2]R06!EH323)</f>
        <v/>
      </c>
      <c r="AU323" s="179" t="str">
        <f>IF([2]R06!EI323="","",[2]R06!EI323)</f>
        <v/>
      </c>
      <c r="AV323" s="179" t="str">
        <f>IF([2]R06!EJ323="","",[2]R06!EJ323)</f>
        <v/>
      </c>
      <c r="AW323" s="179" t="str">
        <f>IF([2]R06!EK323="","",[2]R06!EK323)</f>
        <v/>
      </c>
      <c r="AX323" s="179" t="str">
        <f>IF([2]R06!EL323="","",[2]R06!EL323)</f>
        <v/>
      </c>
      <c r="AY323" s="179" t="str">
        <f>IF([2]R06!EM323="","",[2]R06!EM323)</f>
        <v/>
      </c>
      <c r="AZ323" s="179" t="str">
        <f>IF([2]R06!EN323="","",[2]R06!EN323)</f>
        <v/>
      </c>
      <c r="BA323" s="182" t="str">
        <f>IF([2]R06!EO323="","",[2]R06!EO323)</f>
        <v/>
      </c>
      <c r="BB323" s="181" t="str">
        <f>IF([2]R06!EP323="","",[2]R06!EP323)</f>
        <v/>
      </c>
      <c r="BC323" s="179" t="str">
        <f>IF([2]R06!EQ323="","",[2]R06!EQ323)</f>
        <v/>
      </c>
      <c r="BD323" s="179" t="str">
        <f>IF([2]R06!ER323="","",[2]R06!ER323)</f>
        <v/>
      </c>
      <c r="BE323" s="179" t="str">
        <f>IF([2]R06!ES323="","",[2]R06!ES323)</f>
        <v/>
      </c>
      <c r="BF323" s="179" t="str">
        <f>IF([2]R06!ET323="","",[2]R06!ET323)</f>
        <v/>
      </c>
      <c r="BG323" s="179" t="str">
        <f>IF([2]R06!EU323="","",[2]R06!EU323)</f>
        <v/>
      </c>
      <c r="BH323" s="179" t="str">
        <f>IF([2]R06!EV323="","",[2]R06!EV323)</f>
        <v/>
      </c>
      <c r="BI323" s="179" t="str">
        <f>IF([2]R06!EW323="","",[2]R06!EW323)</f>
        <v/>
      </c>
      <c r="BJ323" s="179" t="str">
        <f>IF([2]R06!EX323="","",[2]R06!EX323)</f>
        <v/>
      </c>
      <c r="BK323" s="179" t="str">
        <f>IF([2]R06!EY323="","",[2]R06!EY323)</f>
        <v/>
      </c>
      <c r="BL323" s="179" t="str">
        <f>IF([2]R06!EZ323="","",[2]R06!EZ323)</f>
        <v/>
      </c>
      <c r="BM323" s="182" t="str">
        <f>IF([2]R06!FA323="","",[2]R06!FA323)</f>
        <v/>
      </c>
      <c r="BN323" s="181" t="str">
        <f>IF([2]R06!FB323="","",[2]R06!FB323)</f>
        <v/>
      </c>
      <c r="BO323" s="179" t="str">
        <f>IF([2]R06!FC323="","",[2]R06!FC323)</f>
        <v/>
      </c>
      <c r="BP323" s="179" t="str">
        <f>IF([2]R06!FD323="","",[2]R06!FD323)</f>
        <v/>
      </c>
      <c r="BQ323" s="179" t="str">
        <f>IF([2]R06!FE323="","",[2]R06!FE323)</f>
        <v/>
      </c>
      <c r="BR323" s="179" t="str">
        <f>IF([2]R06!FF323="","",[2]R06!FF323)</f>
        <v/>
      </c>
      <c r="BS323" s="179" t="str">
        <f>IF([2]R06!FG323="","",[2]R06!FG323)</f>
        <v/>
      </c>
      <c r="BT323" s="179" t="str">
        <f>IF([2]R06!FH323="","",[2]R06!FH323)</f>
        <v/>
      </c>
      <c r="BU323" s="179" t="str">
        <f>IF([2]R06!FI323="","",[2]R06!FI323)</f>
        <v/>
      </c>
      <c r="BV323" s="179" t="str">
        <f>IF([2]R06!FJ323="","",[2]R06!FJ323)</f>
        <v/>
      </c>
      <c r="BW323" s="179" t="str">
        <f>IF([2]R06!FK323="","",[2]R06!FK323)</f>
        <v/>
      </c>
      <c r="BX323" s="179" t="str">
        <f>IF([2]R06!FL323="","",[2]R06!FL323)</f>
        <v/>
      </c>
      <c r="BY323" s="182" t="str">
        <f>IF([2]R06!FM323="","",[2]R06!FM323)</f>
        <v/>
      </c>
      <c r="BZ323" s="181" t="str">
        <f>IF([2]R06!FN323="","",[2]R06!FN323)</f>
        <v/>
      </c>
      <c r="CA323" s="179" t="str">
        <f>IF([2]R06!FO323="","",[2]R06!FO323)</f>
        <v/>
      </c>
      <c r="CB323" s="179" t="str">
        <f>IF([2]R06!FP323="","",[2]R06!FP323)</f>
        <v/>
      </c>
      <c r="CC323" s="179" t="str">
        <f>IF([2]R06!FQ323="","",[2]R06!FQ323)</f>
        <v/>
      </c>
      <c r="CD323" s="179" t="str">
        <f>IF([2]R06!FR323="","",[2]R06!FR323)</f>
        <v/>
      </c>
      <c r="CE323" s="179" t="str">
        <f>IF([2]R06!FS323="","",[2]R06!FS323)</f>
        <v/>
      </c>
      <c r="CF323" s="179" t="str">
        <f>IF([2]R06!FT323="","",[2]R06!FT323)</f>
        <v/>
      </c>
      <c r="CG323" s="179" t="str">
        <f>IF([2]R06!FU323="","",[2]R06!FU323)</f>
        <v/>
      </c>
      <c r="CH323" s="179" t="str">
        <f>IF([2]R06!FV323="","",[2]R06!FV323)</f>
        <v/>
      </c>
      <c r="CI323" s="179" t="str">
        <f>IF([2]R06!FW323="","",[2]R06!FW323)</f>
        <v/>
      </c>
      <c r="CJ323" s="179" t="str">
        <f>IF([2]R06!FX323="","",[2]R06!FX323)</f>
        <v/>
      </c>
      <c r="CK323" s="182" t="str">
        <f>IF([2]R06!FY323="","",[2]R06!FY323)</f>
        <v/>
      </c>
      <c r="CL323" s="181" t="str">
        <f>IF([2]R06!FZ323="","",[2]R06!FZ323)</f>
        <v/>
      </c>
      <c r="CM323" s="179" t="str">
        <f>IF([2]R06!GA323="","",[2]R06!GA323)</f>
        <v/>
      </c>
      <c r="CN323" s="179" t="str">
        <f>IF([2]R06!GB323="","",[2]R06!GB323)</f>
        <v/>
      </c>
      <c r="CO323" s="179" t="str">
        <f>IF([2]R06!GC323="","",[2]R06!GC323)</f>
        <v/>
      </c>
      <c r="CP323" s="179" t="str">
        <f>IF([2]R06!GD323="","",[2]R06!GD323)</f>
        <v/>
      </c>
      <c r="CQ323" s="179" t="str">
        <f>IF([2]R06!GE323="","",[2]R06!GE323)</f>
        <v/>
      </c>
      <c r="CR323" s="179" t="str">
        <f>IF([2]R06!GF323="","",[2]R06!GF323)</f>
        <v/>
      </c>
      <c r="CS323" s="179" t="str">
        <f>IF([2]R06!GG323="","",[2]R06!GG323)</f>
        <v/>
      </c>
      <c r="CT323" s="179" t="str">
        <f>IF([2]R06!GH323="","",[2]R06!GH323)</f>
        <v/>
      </c>
      <c r="CU323" s="179" t="str">
        <f>IF([2]R06!GI323="","",[2]R06!GI323)</f>
        <v/>
      </c>
      <c r="CV323" s="179" t="str">
        <f>IF([2]R06!GJ323="","",[2]R06!GJ323)</f>
        <v/>
      </c>
      <c r="CW323" s="182" t="str">
        <f>IF([2]R06!GK323="","",[2]R06!GK323)</f>
        <v/>
      </c>
      <c r="CX323" s="181" t="str">
        <f>IF([2]R06!GL323="","",[2]R06!GL323)</f>
        <v/>
      </c>
      <c r="CY323" s="179" t="str">
        <f>IF([2]R06!GM323="","",[2]R06!GM323)</f>
        <v/>
      </c>
      <c r="CZ323" s="179" t="str">
        <f>IF([2]R06!GN323="","",[2]R06!GN323)</f>
        <v/>
      </c>
      <c r="DA323" s="179" t="str">
        <f>IF([2]R06!GO323="","",[2]R06!GO323)</f>
        <v/>
      </c>
      <c r="DB323" s="179" t="str">
        <f>IF([2]R06!GP323="","",[2]R06!GP323)</f>
        <v/>
      </c>
      <c r="DC323" s="179" t="str">
        <f>IF([2]R06!GQ323="","",[2]R06!GQ323)</f>
        <v/>
      </c>
      <c r="DD323" s="179" t="str">
        <f>IF([2]R06!GR323="","",[2]R06!GR323)</f>
        <v/>
      </c>
      <c r="DE323" s="179" t="str">
        <f>IF([2]R06!GS323="","",[2]R06!GS323)</f>
        <v/>
      </c>
      <c r="DF323" s="179" t="str">
        <f>IF([2]R06!GT323="","",[2]R06!GT323)</f>
        <v/>
      </c>
      <c r="DG323" s="179" t="str">
        <f>IF([2]R06!GU323="","",[2]R06!GU323)</f>
        <v/>
      </c>
      <c r="DH323" s="179" t="str">
        <f>IF([2]R06!GV323="","",[2]R06!GV323)</f>
        <v/>
      </c>
      <c r="DI323" s="182" t="str">
        <f>IF([2]R06!GW323="","",[2]R06!GW323)</f>
        <v/>
      </c>
      <c r="DJ323" s="181" t="str">
        <f>IF([2]R06!GX323="","",[2]R06!GX323)</f>
        <v/>
      </c>
      <c r="DK323" s="179" t="str">
        <f>IF([2]R06!GY323="","",[2]R06!GY323)</f>
        <v/>
      </c>
      <c r="DL323" s="179" t="str">
        <f>IF([2]R06!GZ323="","",[2]R06!GZ323)</f>
        <v/>
      </c>
      <c r="DM323" s="179" t="str">
        <f>IF([2]R06!HA323="","",[2]R06!HA323)</f>
        <v/>
      </c>
      <c r="DN323" s="179" t="str">
        <f>IF([2]R06!HB323="","",[2]R06!HB323)</f>
        <v/>
      </c>
      <c r="DO323" s="179" t="str">
        <f>IF([2]R06!HC323="","",[2]R06!HC323)</f>
        <v/>
      </c>
      <c r="DP323" s="179" t="str">
        <f>IF([2]R06!HD323="","",[2]R06!HD323)</f>
        <v/>
      </c>
      <c r="DQ323" s="179" t="str">
        <f>IF([2]R06!HE323="","",[2]R06!HE323)</f>
        <v/>
      </c>
      <c r="DR323" s="179" t="str">
        <f>IF([2]R06!HF323="","",[2]R06!HF323)</f>
        <v/>
      </c>
      <c r="DS323" s="179" t="str">
        <f>IF([2]R06!HG323="","",[2]R06!HG323)</f>
        <v/>
      </c>
      <c r="DT323" s="179" t="str">
        <f>IF([2]R06!HH323="","",[2]R06!HH323)</f>
        <v/>
      </c>
      <c r="DU323" s="182" t="str">
        <f>IF([2]R06!HI323="","",[2]R06!HI323)</f>
        <v/>
      </c>
      <c r="DV323" s="181" t="str">
        <f>IF([2]R06!HJ323="","",[2]R06!HJ323)</f>
        <v/>
      </c>
      <c r="DW323" s="179" t="str">
        <f>IF([2]R06!HK323="","",[2]R06!HK323)</f>
        <v/>
      </c>
      <c r="DX323" s="179" t="str">
        <f>IF([2]R06!HL323="","",[2]R06!HL323)</f>
        <v/>
      </c>
      <c r="DY323" s="179" t="str">
        <f>IF([2]R06!HM323="","",[2]R06!HM323)</f>
        <v/>
      </c>
      <c r="DZ323" s="179" t="str">
        <f>IF([2]R06!HN323="","",[2]R06!HN323)</f>
        <v/>
      </c>
      <c r="EA323" s="179" t="str">
        <f>IF([2]R06!HO323="","",[2]R06!HO323)</f>
        <v/>
      </c>
      <c r="EB323" s="179" t="str">
        <f>IF([2]R06!HP323="","",[2]R06!HP323)</f>
        <v/>
      </c>
      <c r="EC323" s="179" t="str">
        <f>IF([2]R06!HQ323="","",[2]R06!HQ323)</f>
        <v/>
      </c>
      <c r="ED323" s="179" t="str">
        <f>IF([2]R06!HR323="","",[2]R06!HR323)</f>
        <v/>
      </c>
      <c r="EE323" s="179" t="str">
        <f>IF([2]R06!HS323="","",[2]R06!HS323)</f>
        <v/>
      </c>
      <c r="EF323" s="179" t="str">
        <f>IF([2]R06!HT323="","",[2]R06!HT323)</f>
        <v/>
      </c>
      <c r="EG323" s="182" t="str">
        <f>IF([2]R06!HU323="","",[2]R06!HU323)</f>
        <v/>
      </c>
      <c r="EH323" s="181" t="str">
        <f>IF([2]R06!HV323="","",[2]R06!HV323)</f>
        <v/>
      </c>
      <c r="EI323" s="179" t="str">
        <f>IF([2]R06!HW323="","",[2]R06!HW323)</f>
        <v/>
      </c>
      <c r="EJ323" s="179" t="str">
        <f>IF([2]R06!HX323="","",[2]R06!HX323)</f>
        <v/>
      </c>
      <c r="EK323" s="179" t="str">
        <f>IF([2]R06!HY323="","",[2]R06!HY323)</f>
        <v/>
      </c>
      <c r="EL323" s="179" t="str">
        <f>IF([2]R06!HZ323="","",[2]R06!HZ323)</f>
        <v/>
      </c>
      <c r="EM323" s="179" t="str">
        <f>IF([2]R06!IA323="","",[2]R06!IA323)</f>
        <v/>
      </c>
      <c r="EN323" s="179" t="str">
        <f>IF([2]R06!IB323="","",[2]R06!IB323)</f>
        <v/>
      </c>
      <c r="EO323" s="179" t="str">
        <f>IF([2]R06!IC323="","",[2]R06!IC323)</f>
        <v/>
      </c>
      <c r="EP323" s="179" t="str">
        <f>IF([2]R06!ID323="","",[2]R06!ID323)</f>
        <v/>
      </c>
      <c r="EQ323" s="179" t="str">
        <f>IF([2]R06!IE323="","",[2]R06!IE323)</f>
        <v/>
      </c>
      <c r="ER323" s="179" t="str">
        <f>IF([2]R06!IF323="","",[2]R06!IF323)</f>
        <v/>
      </c>
      <c r="ES323" s="182" t="str">
        <f>IF([2]R06!IG323="","",[2]R06!IG323)</f>
        <v/>
      </c>
      <c r="ET323" s="246">
        <f>IF([2]R06!IH323="","",[2]R06!IH323)</f>
        <v>63</v>
      </c>
      <c r="EU323" s="252" t="str">
        <f>IF([2]R06!II323="","",[2]R06!II323)</f>
        <v>飯田</v>
      </c>
      <c r="EV323" t="str">
        <f>IF([2]R06!IJ323="","",[2]R06!IJ323)</f>
        <v/>
      </c>
      <c r="EW323" s="174" t="str">
        <f>IF([2]R06!IK323="","",[2]R06!IK323)</f>
        <v/>
      </c>
      <c r="EX323" t="str">
        <f>IF([2]R06!IL323="","",[2]R06!IL323)</f>
        <v/>
      </c>
      <c r="EY323" t="str">
        <f>IF([2]R06!IM323="","",[2]R06!IM323)</f>
        <v/>
      </c>
      <c r="EZ323" t="str">
        <f>IF([2]R06!IN323="","",[2]R06!IN323)</f>
        <v/>
      </c>
      <c r="FA323" s="174" t="str">
        <f>IF([2]R06!IO323="","",[2]R06!IO323)</f>
        <v/>
      </c>
      <c r="FB323" t="str">
        <f>IF([2]R06!IP323="","",[2]R06!IP323)</f>
        <v/>
      </c>
      <c r="FC323" t="str">
        <f>IF([2]R06!FC323="","",[2]R06!FC323)</f>
        <v/>
      </c>
    </row>
    <row r="324" spans="1:159" ht="13.5" customHeight="1" x14ac:dyDescent="0.15">
      <c r="A324" s="193" t="str">
        <f>IF([2]R06!A324="","",[2]R06!A324)</f>
        <v>1017033</v>
      </c>
      <c r="B324" s="193">
        <f>IF([2]R06!B324="","",[2]R06!B324)</f>
        <v>8</v>
      </c>
      <c r="C324" s="193" t="str">
        <f>IF([2]R06!C324="","",[2]R06!C324)</f>
        <v>1</v>
      </c>
      <c r="D324" s="193">
        <f>IF([2]R06!D324="","",[2]R06!D324)</f>
        <v>16</v>
      </c>
      <c r="E324" s="195" t="str">
        <f>IF([2]R06!E324="","",[2]R06!E324)</f>
        <v>六井 啓翔</v>
      </c>
      <c r="F324" s="181" t="str">
        <f>IF([2]R06!CT324="","",[2]R06!CT324)</f>
        <v/>
      </c>
      <c r="G324" s="179" t="str">
        <f>IF([2]R06!CU324="","",[2]R06!CU324)</f>
        <v/>
      </c>
      <c r="H324" s="179" t="str">
        <f>IF([2]R06!CV324="","",[2]R06!CV324)</f>
        <v/>
      </c>
      <c r="I324" s="179" t="str">
        <f>IF([2]R06!CW324="","",[2]R06!CW324)</f>
        <v/>
      </c>
      <c r="J324" s="179" t="str">
        <f>IF([2]R06!CX324="","",[2]R06!CX324)</f>
        <v/>
      </c>
      <c r="K324" s="179" t="str">
        <f>IF([2]R06!CY324="","",[2]R06!CY324)</f>
        <v/>
      </c>
      <c r="L324" s="179" t="str">
        <f>IF([2]R06!CZ324="","",[2]R06!CZ324)</f>
        <v/>
      </c>
      <c r="M324" s="179" t="str">
        <f>IF([2]R06!DA324="","",[2]R06!DA324)</f>
        <v/>
      </c>
      <c r="N324" s="179" t="str">
        <f>IF([2]R06!DB324="","",[2]R06!DB324)</f>
        <v/>
      </c>
      <c r="O324" s="179" t="str">
        <f>IF([2]R06!DC324="","",[2]R06!DC324)</f>
        <v/>
      </c>
      <c r="P324" s="179" t="str">
        <f>IF([2]R06!DD324="","",[2]R06!DD324)</f>
        <v/>
      </c>
      <c r="Q324" s="182" t="str">
        <f>IF([2]R06!DE324="","",[2]R06!DE324)</f>
        <v/>
      </c>
      <c r="R324" s="181" t="str">
        <f>IF([2]R06!DF324="","",[2]R06!DF324)</f>
        <v/>
      </c>
      <c r="S324" s="179" t="str">
        <f>IF([2]R06!DG324="","",[2]R06!DG324)</f>
        <v/>
      </c>
      <c r="T324" s="179" t="str">
        <f>IF([2]R06!DH324="","",[2]R06!DH324)</f>
        <v/>
      </c>
      <c r="U324" s="179" t="str">
        <f>IF([2]R06!DI324="","",[2]R06!DI324)</f>
        <v/>
      </c>
      <c r="V324" s="179" t="str">
        <f>IF([2]R06!DJ324="","",[2]R06!DJ324)</f>
        <v/>
      </c>
      <c r="W324" s="179" t="str">
        <f>IF([2]R06!DK324="","",[2]R06!DK324)</f>
        <v/>
      </c>
      <c r="X324" s="179" t="str">
        <f>IF([2]R06!DL324="","",[2]R06!DL324)</f>
        <v/>
      </c>
      <c r="Y324" s="179" t="str">
        <f>IF([2]R06!DM324="","",[2]R06!DM324)</f>
        <v/>
      </c>
      <c r="Z324" s="179" t="str">
        <f>IF([2]R06!DN324="","",[2]R06!DN324)</f>
        <v/>
      </c>
      <c r="AA324" s="179" t="str">
        <f>IF([2]R06!DO324="","",[2]R06!DO324)</f>
        <v/>
      </c>
      <c r="AB324" s="179" t="str">
        <f>IF([2]R06!DP324="","",[2]R06!DP324)</f>
        <v/>
      </c>
      <c r="AC324" s="182" t="str">
        <f>IF([2]R06!DQ324="","",[2]R06!DQ324)</f>
        <v/>
      </c>
      <c r="AD324" s="181">
        <f>IF([2]R06!DR324="","",[2]R06!DR324)</f>
        <v>78</v>
      </c>
      <c r="AE324" s="179">
        <f>IF([2]R06!DS324="","",[2]R06!DS324)</f>
        <v>65</v>
      </c>
      <c r="AF324" s="179">
        <f>IF([2]R06!DT324="","",[2]R06!DT324)</f>
        <v>69</v>
      </c>
      <c r="AG324" s="179">
        <f>IF([2]R06!DU324="","",[2]R06!DU324)</f>
        <v>55</v>
      </c>
      <c r="AH324" s="179">
        <f>IF([2]R06!DV324="","",[2]R06!DV324)</f>
        <v>72</v>
      </c>
      <c r="AI324" s="179">
        <f>IF([2]R06!DW324="","",[2]R06!DW324)</f>
        <v>56</v>
      </c>
      <c r="AJ324" s="179">
        <f>IF([2]R06!DX324="","",[2]R06!DX324)</f>
        <v>50</v>
      </c>
      <c r="AK324" s="179">
        <f>IF([2]R06!DY324="","",[2]R06!DY324)</f>
        <v>51</v>
      </c>
      <c r="AL324" s="179">
        <f>IF([2]R06!DZ324="","",[2]R06!DZ324)</f>
        <v>73</v>
      </c>
      <c r="AM324" s="179">
        <f>IF([2]R06!EA324="","",[2]R06!EA324)</f>
        <v>57</v>
      </c>
      <c r="AN324" s="179">
        <f>IF([2]R06!EB324="","",[2]R06!EB324)</f>
        <v>342</v>
      </c>
      <c r="AO324" s="182">
        <f>IF([2]R06!EC324="","",[2]R06!EC324)</f>
        <v>57</v>
      </c>
      <c r="AP324" s="181" t="str">
        <f>IF([2]R06!ED324="","",[2]R06!ED324)</f>
        <v/>
      </c>
      <c r="AQ324" s="179" t="str">
        <f>IF([2]R06!EE324="","",[2]R06!EE324)</f>
        <v/>
      </c>
      <c r="AR324" s="179" t="str">
        <f>IF([2]R06!EF324="","",[2]R06!EF324)</f>
        <v/>
      </c>
      <c r="AS324" s="179" t="str">
        <f>IF([2]R06!EG324="","",[2]R06!EG324)</f>
        <v/>
      </c>
      <c r="AT324" s="179" t="str">
        <f>IF([2]R06!EH324="","",[2]R06!EH324)</f>
        <v/>
      </c>
      <c r="AU324" s="179" t="str">
        <f>IF([2]R06!EI324="","",[2]R06!EI324)</f>
        <v/>
      </c>
      <c r="AV324" s="179" t="str">
        <f>IF([2]R06!EJ324="","",[2]R06!EJ324)</f>
        <v/>
      </c>
      <c r="AW324" s="179" t="str">
        <f>IF([2]R06!EK324="","",[2]R06!EK324)</f>
        <v/>
      </c>
      <c r="AX324" s="179" t="str">
        <f>IF([2]R06!EL324="","",[2]R06!EL324)</f>
        <v/>
      </c>
      <c r="AY324" s="179" t="str">
        <f>IF([2]R06!EM324="","",[2]R06!EM324)</f>
        <v/>
      </c>
      <c r="AZ324" s="179" t="str">
        <f>IF([2]R06!EN324="","",[2]R06!EN324)</f>
        <v/>
      </c>
      <c r="BA324" s="182" t="str">
        <f>IF([2]R06!EO324="","",[2]R06!EO324)</f>
        <v/>
      </c>
      <c r="BB324" s="181" t="str">
        <f>IF([2]R06!EP324="","",[2]R06!EP324)</f>
        <v/>
      </c>
      <c r="BC324" s="179" t="str">
        <f>IF([2]R06!EQ324="","",[2]R06!EQ324)</f>
        <v/>
      </c>
      <c r="BD324" s="179" t="str">
        <f>IF([2]R06!ER324="","",[2]R06!ER324)</f>
        <v/>
      </c>
      <c r="BE324" s="179" t="str">
        <f>IF([2]R06!ES324="","",[2]R06!ES324)</f>
        <v/>
      </c>
      <c r="BF324" s="179" t="str">
        <f>IF([2]R06!ET324="","",[2]R06!ET324)</f>
        <v/>
      </c>
      <c r="BG324" s="179" t="str">
        <f>IF([2]R06!EU324="","",[2]R06!EU324)</f>
        <v/>
      </c>
      <c r="BH324" s="179" t="str">
        <f>IF([2]R06!EV324="","",[2]R06!EV324)</f>
        <v/>
      </c>
      <c r="BI324" s="179" t="str">
        <f>IF([2]R06!EW324="","",[2]R06!EW324)</f>
        <v/>
      </c>
      <c r="BJ324" s="179" t="str">
        <f>IF([2]R06!EX324="","",[2]R06!EX324)</f>
        <v/>
      </c>
      <c r="BK324" s="179" t="str">
        <f>IF([2]R06!EY324="","",[2]R06!EY324)</f>
        <v/>
      </c>
      <c r="BL324" s="179" t="str">
        <f>IF([2]R06!EZ324="","",[2]R06!EZ324)</f>
        <v/>
      </c>
      <c r="BM324" s="182" t="str">
        <f>IF([2]R06!FA324="","",[2]R06!FA324)</f>
        <v/>
      </c>
      <c r="BN324" s="181" t="str">
        <f>IF([2]R06!FB324="","",[2]R06!FB324)</f>
        <v/>
      </c>
      <c r="BO324" s="179" t="str">
        <f>IF([2]R06!FC324="","",[2]R06!FC324)</f>
        <v/>
      </c>
      <c r="BP324" s="179" t="str">
        <f>IF([2]R06!FD324="","",[2]R06!FD324)</f>
        <v/>
      </c>
      <c r="BQ324" s="179" t="str">
        <f>IF([2]R06!FE324="","",[2]R06!FE324)</f>
        <v/>
      </c>
      <c r="BR324" s="179" t="str">
        <f>IF([2]R06!FF324="","",[2]R06!FF324)</f>
        <v/>
      </c>
      <c r="BS324" s="179" t="str">
        <f>IF([2]R06!FG324="","",[2]R06!FG324)</f>
        <v/>
      </c>
      <c r="BT324" s="179" t="str">
        <f>IF([2]R06!FH324="","",[2]R06!FH324)</f>
        <v/>
      </c>
      <c r="BU324" s="179" t="str">
        <f>IF([2]R06!FI324="","",[2]R06!FI324)</f>
        <v/>
      </c>
      <c r="BV324" s="179" t="str">
        <f>IF([2]R06!FJ324="","",[2]R06!FJ324)</f>
        <v/>
      </c>
      <c r="BW324" s="179" t="str">
        <f>IF([2]R06!FK324="","",[2]R06!FK324)</f>
        <v/>
      </c>
      <c r="BX324" s="179" t="str">
        <f>IF([2]R06!FL324="","",[2]R06!FL324)</f>
        <v/>
      </c>
      <c r="BY324" s="182" t="str">
        <f>IF([2]R06!FM324="","",[2]R06!FM324)</f>
        <v/>
      </c>
      <c r="BZ324" s="181" t="str">
        <f>IF([2]R06!FN324="","",[2]R06!FN324)</f>
        <v/>
      </c>
      <c r="CA324" s="179" t="str">
        <f>IF([2]R06!FO324="","",[2]R06!FO324)</f>
        <v/>
      </c>
      <c r="CB324" s="179" t="str">
        <f>IF([2]R06!FP324="","",[2]R06!FP324)</f>
        <v/>
      </c>
      <c r="CC324" s="179" t="str">
        <f>IF([2]R06!FQ324="","",[2]R06!FQ324)</f>
        <v/>
      </c>
      <c r="CD324" s="179" t="str">
        <f>IF([2]R06!FR324="","",[2]R06!FR324)</f>
        <v/>
      </c>
      <c r="CE324" s="179" t="str">
        <f>IF([2]R06!FS324="","",[2]R06!FS324)</f>
        <v/>
      </c>
      <c r="CF324" s="179" t="str">
        <f>IF([2]R06!FT324="","",[2]R06!FT324)</f>
        <v/>
      </c>
      <c r="CG324" s="179" t="str">
        <f>IF([2]R06!FU324="","",[2]R06!FU324)</f>
        <v/>
      </c>
      <c r="CH324" s="179" t="str">
        <f>IF([2]R06!FV324="","",[2]R06!FV324)</f>
        <v/>
      </c>
      <c r="CI324" s="179" t="str">
        <f>IF([2]R06!FW324="","",[2]R06!FW324)</f>
        <v/>
      </c>
      <c r="CJ324" s="179" t="str">
        <f>IF([2]R06!FX324="","",[2]R06!FX324)</f>
        <v/>
      </c>
      <c r="CK324" s="182" t="str">
        <f>IF([2]R06!FY324="","",[2]R06!FY324)</f>
        <v/>
      </c>
      <c r="CL324" s="181" t="str">
        <f>IF([2]R06!FZ324="","",[2]R06!FZ324)</f>
        <v/>
      </c>
      <c r="CM324" s="179" t="str">
        <f>IF([2]R06!GA324="","",[2]R06!GA324)</f>
        <v/>
      </c>
      <c r="CN324" s="179" t="str">
        <f>IF([2]R06!GB324="","",[2]R06!GB324)</f>
        <v/>
      </c>
      <c r="CO324" s="179" t="str">
        <f>IF([2]R06!GC324="","",[2]R06!GC324)</f>
        <v/>
      </c>
      <c r="CP324" s="179" t="str">
        <f>IF([2]R06!GD324="","",[2]R06!GD324)</f>
        <v/>
      </c>
      <c r="CQ324" s="179" t="str">
        <f>IF([2]R06!GE324="","",[2]R06!GE324)</f>
        <v/>
      </c>
      <c r="CR324" s="179" t="str">
        <f>IF([2]R06!GF324="","",[2]R06!GF324)</f>
        <v/>
      </c>
      <c r="CS324" s="179" t="str">
        <f>IF([2]R06!GG324="","",[2]R06!GG324)</f>
        <v/>
      </c>
      <c r="CT324" s="179" t="str">
        <f>IF([2]R06!GH324="","",[2]R06!GH324)</f>
        <v/>
      </c>
      <c r="CU324" s="179" t="str">
        <f>IF([2]R06!GI324="","",[2]R06!GI324)</f>
        <v/>
      </c>
      <c r="CV324" s="179" t="str">
        <f>IF([2]R06!GJ324="","",[2]R06!GJ324)</f>
        <v/>
      </c>
      <c r="CW324" s="182" t="str">
        <f>IF([2]R06!GK324="","",[2]R06!GK324)</f>
        <v/>
      </c>
      <c r="CX324" s="181" t="str">
        <f>IF([2]R06!GL324="","",[2]R06!GL324)</f>
        <v/>
      </c>
      <c r="CY324" s="179" t="str">
        <f>IF([2]R06!GM324="","",[2]R06!GM324)</f>
        <v/>
      </c>
      <c r="CZ324" s="179" t="str">
        <f>IF([2]R06!GN324="","",[2]R06!GN324)</f>
        <v/>
      </c>
      <c r="DA324" s="179" t="str">
        <f>IF([2]R06!GO324="","",[2]R06!GO324)</f>
        <v/>
      </c>
      <c r="DB324" s="179" t="str">
        <f>IF([2]R06!GP324="","",[2]R06!GP324)</f>
        <v/>
      </c>
      <c r="DC324" s="179" t="str">
        <f>IF([2]R06!GQ324="","",[2]R06!GQ324)</f>
        <v/>
      </c>
      <c r="DD324" s="179" t="str">
        <f>IF([2]R06!GR324="","",[2]R06!GR324)</f>
        <v/>
      </c>
      <c r="DE324" s="179" t="str">
        <f>IF([2]R06!GS324="","",[2]R06!GS324)</f>
        <v/>
      </c>
      <c r="DF324" s="179" t="str">
        <f>IF([2]R06!GT324="","",[2]R06!GT324)</f>
        <v/>
      </c>
      <c r="DG324" s="179" t="str">
        <f>IF([2]R06!GU324="","",[2]R06!GU324)</f>
        <v/>
      </c>
      <c r="DH324" s="179" t="str">
        <f>IF([2]R06!GV324="","",[2]R06!GV324)</f>
        <v/>
      </c>
      <c r="DI324" s="182" t="str">
        <f>IF([2]R06!GW324="","",[2]R06!GW324)</f>
        <v/>
      </c>
      <c r="DJ324" s="181" t="str">
        <f>IF([2]R06!GX324="","",[2]R06!GX324)</f>
        <v/>
      </c>
      <c r="DK324" s="179" t="str">
        <f>IF([2]R06!GY324="","",[2]R06!GY324)</f>
        <v/>
      </c>
      <c r="DL324" s="179" t="str">
        <f>IF([2]R06!GZ324="","",[2]R06!GZ324)</f>
        <v/>
      </c>
      <c r="DM324" s="179" t="str">
        <f>IF([2]R06!HA324="","",[2]R06!HA324)</f>
        <v/>
      </c>
      <c r="DN324" s="179" t="str">
        <f>IF([2]R06!HB324="","",[2]R06!HB324)</f>
        <v/>
      </c>
      <c r="DO324" s="179" t="str">
        <f>IF([2]R06!HC324="","",[2]R06!HC324)</f>
        <v/>
      </c>
      <c r="DP324" s="179" t="str">
        <f>IF([2]R06!HD324="","",[2]R06!HD324)</f>
        <v/>
      </c>
      <c r="DQ324" s="179" t="str">
        <f>IF([2]R06!HE324="","",[2]R06!HE324)</f>
        <v/>
      </c>
      <c r="DR324" s="179" t="str">
        <f>IF([2]R06!HF324="","",[2]R06!HF324)</f>
        <v/>
      </c>
      <c r="DS324" s="179" t="str">
        <f>IF([2]R06!HG324="","",[2]R06!HG324)</f>
        <v/>
      </c>
      <c r="DT324" s="179" t="str">
        <f>IF([2]R06!HH324="","",[2]R06!HH324)</f>
        <v/>
      </c>
      <c r="DU324" s="182" t="str">
        <f>IF([2]R06!HI324="","",[2]R06!HI324)</f>
        <v/>
      </c>
      <c r="DV324" s="181" t="str">
        <f>IF([2]R06!HJ324="","",[2]R06!HJ324)</f>
        <v/>
      </c>
      <c r="DW324" s="179" t="str">
        <f>IF([2]R06!HK324="","",[2]R06!HK324)</f>
        <v/>
      </c>
      <c r="DX324" s="179" t="str">
        <f>IF([2]R06!HL324="","",[2]R06!HL324)</f>
        <v/>
      </c>
      <c r="DY324" s="179" t="str">
        <f>IF([2]R06!HM324="","",[2]R06!HM324)</f>
        <v/>
      </c>
      <c r="DZ324" s="179" t="str">
        <f>IF([2]R06!HN324="","",[2]R06!HN324)</f>
        <v/>
      </c>
      <c r="EA324" s="179" t="str">
        <f>IF([2]R06!HO324="","",[2]R06!HO324)</f>
        <v/>
      </c>
      <c r="EB324" s="179" t="str">
        <f>IF([2]R06!HP324="","",[2]R06!HP324)</f>
        <v/>
      </c>
      <c r="EC324" s="179" t="str">
        <f>IF([2]R06!HQ324="","",[2]R06!HQ324)</f>
        <v/>
      </c>
      <c r="ED324" s="179" t="str">
        <f>IF([2]R06!HR324="","",[2]R06!HR324)</f>
        <v/>
      </c>
      <c r="EE324" s="179" t="str">
        <f>IF([2]R06!HS324="","",[2]R06!HS324)</f>
        <v/>
      </c>
      <c r="EF324" s="179" t="str">
        <f>IF([2]R06!HT324="","",[2]R06!HT324)</f>
        <v/>
      </c>
      <c r="EG324" s="182" t="str">
        <f>IF([2]R06!HU324="","",[2]R06!HU324)</f>
        <v/>
      </c>
      <c r="EH324" s="181" t="str">
        <f>IF([2]R06!HV324="","",[2]R06!HV324)</f>
        <v/>
      </c>
      <c r="EI324" s="179" t="str">
        <f>IF([2]R06!HW324="","",[2]R06!HW324)</f>
        <v/>
      </c>
      <c r="EJ324" s="179" t="str">
        <f>IF([2]R06!HX324="","",[2]R06!HX324)</f>
        <v/>
      </c>
      <c r="EK324" s="179" t="str">
        <f>IF([2]R06!HY324="","",[2]R06!HY324)</f>
        <v/>
      </c>
      <c r="EL324" s="179" t="str">
        <f>IF([2]R06!HZ324="","",[2]R06!HZ324)</f>
        <v/>
      </c>
      <c r="EM324" s="179" t="str">
        <f>IF([2]R06!IA324="","",[2]R06!IA324)</f>
        <v/>
      </c>
      <c r="EN324" s="179" t="str">
        <f>IF([2]R06!IB324="","",[2]R06!IB324)</f>
        <v/>
      </c>
      <c r="EO324" s="179" t="str">
        <f>IF([2]R06!IC324="","",[2]R06!IC324)</f>
        <v/>
      </c>
      <c r="EP324" s="179" t="str">
        <f>IF([2]R06!ID324="","",[2]R06!ID324)</f>
        <v/>
      </c>
      <c r="EQ324" s="179" t="str">
        <f>IF([2]R06!IE324="","",[2]R06!IE324)</f>
        <v/>
      </c>
      <c r="ER324" s="179" t="str">
        <f>IF([2]R06!IF324="","",[2]R06!IF324)</f>
        <v/>
      </c>
      <c r="ES324" s="182" t="str">
        <f>IF([2]R06!IG324="","",[2]R06!IG324)</f>
        <v/>
      </c>
      <c r="ET324" s="246">
        <f>IF([2]R06!IH324="","",[2]R06!IH324)</f>
        <v>57</v>
      </c>
      <c r="EU324" s="252" t="str">
        <f>IF([2]R06!II324="","",[2]R06!II324)</f>
        <v>飯田</v>
      </c>
      <c r="EV324" t="str">
        <f>IF([2]R06!IJ324="","",[2]R06!IJ324)</f>
        <v/>
      </c>
      <c r="EW324" s="174" t="str">
        <f>IF([2]R06!IK324="","",[2]R06!IK324)</f>
        <v/>
      </c>
      <c r="EX324" t="str">
        <f>IF([2]R06!IL324="","",[2]R06!IL324)</f>
        <v/>
      </c>
      <c r="EY324" t="str">
        <f>IF([2]R06!IM324="","",[2]R06!IM324)</f>
        <v/>
      </c>
      <c r="EZ324" t="str">
        <f>IF([2]R06!IN324="","",[2]R06!IN324)</f>
        <v/>
      </c>
      <c r="FA324" s="174" t="str">
        <f>IF([2]R06!IO324="","",[2]R06!IO324)</f>
        <v/>
      </c>
      <c r="FB324" t="str">
        <f>IF([2]R06!IP324="","",[2]R06!IP324)</f>
        <v/>
      </c>
      <c r="FC324" t="str">
        <f>IF([2]R06!FC324="","",[2]R06!FC324)</f>
        <v/>
      </c>
    </row>
    <row r="325" spans="1:159" ht="13.5" customHeight="1" x14ac:dyDescent="0.15">
      <c r="A325" s="193" t="str">
        <f>IF([2]R06!A325="","",[2]R06!A325)</f>
        <v/>
      </c>
      <c r="B325" s="193" t="str">
        <f>IF([2]R06!B325="","",[2]R06!B325)</f>
        <v/>
      </c>
      <c r="C325" s="193" t="str">
        <f>IF([2]R06!C325="","",[2]R06!C325)</f>
        <v/>
      </c>
      <c r="D325" s="193" t="str">
        <f>IF([2]R06!D325="","",[2]R06!D325)</f>
        <v/>
      </c>
      <c r="E325" s="195" t="str">
        <f>IF([2]R06!E325="","",[2]R06!E325)</f>
        <v>クラス平均</v>
      </c>
      <c r="F325" s="181" t="str">
        <f>IF([2]R06!CT325="","",[2]R06!CT325)</f>
        <v/>
      </c>
      <c r="G325" s="179" t="str">
        <f>IF([2]R06!CU325="","",[2]R06!CU325)</f>
        <v/>
      </c>
      <c r="H325" s="179" t="str">
        <f>IF([2]R06!CV325="","",[2]R06!CV325)</f>
        <v/>
      </c>
      <c r="I325" s="179" t="str">
        <f>IF([2]R06!CW325="","",[2]R06!CW325)</f>
        <v/>
      </c>
      <c r="J325" s="179" t="str">
        <f>IF([2]R06!CX325="","",[2]R06!CX325)</f>
        <v/>
      </c>
      <c r="K325" s="179" t="str">
        <f>IF([2]R06!CY325="","",[2]R06!CY325)</f>
        <v/>
      </c>
      <c r="L325" s="179" t="str">
        <f>IF([2]R06!CZ325="","",[2]R06!CZ325)</f>
        <v/>
      </c>
      <c r="M325" s="179" t="str">
        <f>IF([2]R06!DA325="","",[2]R06!DA325)</f>
        <v/>
      </c>
      <c r="N325" s="179" t="str">
        <f>IF([2]R06!DB325="","",[2]R06!DB325)</f>
        <v/>
      </c>
      <c r="O325" s="179" t="str">
        <f>IF([2]R06!DC325="","",[2]R06!DC325)</f>
        <v/>
      </c>
      <c r="P325" s="179" t="str">
        <f>IF([2]R06!DD325="","",[2]R06!DD325)</f>
        <v/>
      </c>
      <c r="Q325" s="182" t="str">
        <f>IF([2]R06!DE325="","",[2]R06!DE325)</f>
        <v/>
      </c>
      <c r="R325" s="181" t="str">
        <f>IF([2]R06!DF325="","",[2]R06!DF325)</f>
        <v/>
      </c>
      <c r="S325" s="179" t="str">
        <f>IF([2]R06!DG325="","",[2]R06!DG325)</f>
        <v/>
      </c>
      <c r="T325" s="179" t="str">
        <f>IF([2]R06!DH325="","",[2]R06!DH325)</f>
        <v/>
      </c>
      <c r="U325" s="179" t="str">
        <f>IF([2]R06!DI325="","",[2]R06!DI325)</f>
        <v/>
      </c>
      <c r="V325" s="179" t="str">
        <f>IF([2]R06!DJ325="","",[2]R06!DJ325)</f>
        <v/>
      </c>
      <c r="W325" s="179" t="str">
        <f>IF([2]R06!DK325="","",[2]R06!DK325)</f>
        <v/>
      </c>
      <c r="X325" s="179" t="str">
        <f>IF([2]R06!DL325="","",[2]R06!DL325)</f>
        <v/>
      </c>
      <c r="Y325" s="179" t="str">
        <f>IF([2]R06!DM325="","",[2]R06!DM325)</f>
        <v/>
      </c>
      <c r="Z325" s="179" t="str">
        <f>IF([2]R06!DN325="","",[2]R06!DN325)</f>
        <v/>
      </c>
      <c r="AA325" s="179" t="str">
        <f>IF([2]R06!DO325="","",[2]R06!DO325)</f>
        <v/>
      </c>
      <c r="AB325" s="179" t="str">
        <f>IF([2]R06!DP325="","",[2]R06!DP325)</f>
        <v/>
      </c>
      <c r="AC325" s="182" t="str">
        <f>IF([2]R06!DQ325="","",[2]R06!DQ325)</f>
        <v/>
      </c>
      <c r="AD325" s="181">
        <f>IF([2]R06!DR325="","",[2]R06!DR325)</f>
        <v>66</v>
      </c>
      <c r="AE325" s="179">
        <f>IF([2]R06!DS325="","",[2]R06!DS325)</f>
        <v>58.125</v>
      </c>
      <c r="AF325" s="179">
        <f>IF([2]R06!DT325="","",[2]R06!DT325)</f>
        <v>69.6875</v>
      </c>
      <c r="AG325" s="179">
        <f>IF([2]R06!DU325="","",[2]R06!DU325)</f>
        <v>54.875</v>
      </c>
      <c r="AH325" s="179">
        <f>IF([2]R06!DV325="","",[2]R06!DV325)</f>
        <v>79.8125</v>
      </c>
      <c r="AI325" s="179">
        <f>IF([2]R06!DW325="","",[2]R06!DW325)</f>
        <v>60.25</v>
      </c>
      <c r="AJ325" s="179">
        <f>IF([2]R06!DX325="","",[2]R06!DX325)</f>
        <v>57.375</v>
      </c>
      <c r="AK325" s="179">
        <f>IF([2]R06!DY325="","",[2]R06!DY325)</f>
        <v>54.625</v>
      </c>
      <c r="AL325" s="179">
        <f>IF([2]R06!DZ325="","",[2]R06!DZ325)</f>
        <v>74.5625</v>
      </c>
      <c r="AM325" s="179">
        <f>IF([2]R06!EA325="","",[2]R06!EA325)</f>
        <v>57.375</v>
      </c>
      <c r="AN325" s="179">
        <f>IF([2]R06!EB325="","",[2]R06!EB325)</f>
        <v>347.4375</v>
      </c>
      <c r="AO325" s="182">
        <f>IF([2]R06!EC325="","",[2]R06!EC325)</f>
        <v>57.9375</v>
      </c>
      <c r="AP325" s="181" t="str">
        <f>IF([2]R06!ED325="","",[2]R06!ED325)</f>
        <v/>
      </c>
      <c r="AQ325" s="179" t="str">
        <f>IF([2]R06!EE325="","",[2]R06!EE325)</f>
        <v/>
      </c>
      <c r="AR325" s="179" t="str">
        <f>IF([2]R06!EF325="","",[2]R06!EF325)</f>
        <v/>
      </c>
      <c r="AS325" s="179" t="str">
        <f>IF([2]R06!EG325="","",[2]R06!EG325)</f>
        <v/>
      </c>
      <c r="AT325" s="179" t="str">
        <f>IF([2]R06!EH325="","",[2]R06!EH325)</f>
        <v/>
      </c>
      <c r="AU325" s="179" t="str">
        <f>IF([2]R06!EI325="","",[2]R06!EI325)</f>
        <v/>
      </c>
      <c r="AV325" s="179" t="str">
        <f>IF([2]R06!EJ325="","",[2]R06!EJ325)</f>
        <v/>
      </c>
      <c r="AW325" s="179" t="str">
        <f>IF([2]R06!EK325="","",[2]R06!EK325)</f>
        <v/>
      </c>
      <c r="AX325" s="179" t="str">
        <f>IF([2]R06!EL325="","",[2]R06!EL325)</f>
        <v/>
      </c>
      <c r="AY325" s="179" t="str">
        <f>IF([2]R06!EM325="","",[2]R06!EM325)</f>
        <v/>
      </c>
      <c r="AZ325" s="179" t="str">
        <f>IF([2]R06!EN325="","",[2]R06!EN325)</f>
        <v/>
      </c>
      <c r="BA325" s="182" t="str">
        <f>IF([2]R06!EO325="","",[2]R06!EO325)</f>
        <v/>
      </c>
      <c r="BB325" s="181" t="str">
        <f>IF([2]R06!EP325="","",[2]R06!EP325)</f>
        <v/>
      </c>
      <c r="BC325" s="179" t="str">
        <f>IF([2]R06!EQ325="","",[2]R06!EQ325)</f>
        <v/>
      </c>
      <c r="BD325" s="179" t="str">
        <f>IF([2]R06!ER325="","",[2]R06!ER325)</f>
        <v/>
      </c>
      <c r="BE325" s="179" t="str">
        <f>IF([2]R06!ES325="","",[2]R06!ES325)</f>
        <v/>
      </c>
      <c r="BF325" s="179" t="str">
        <f>IF([2]R06!ET325="","",[2]R06!ET325)</f>
        <v/>
      </c>
      <c r="BG325" s="179" t="str">
        <f>IF([2]R06!EU325="","",[2]R06!EU325)</f>
        <v/>
      </c>
      <c r="BH325" s="179" t="str">
        <f>IF([2]R06!EV325="","",[2]R06!EV325)</f>
        <v/>
      </c>
      <c r="BI325" s="179" t="str">
        <f>IF([2]R06!EW325="","",[2]R06!EW325)</f>
        <v/>
      </c>
      <c r="BJ325" s="179" t="str">
        <f>IF([2]R06!EX325="","",[2]R06!EX325)</f>
        <v/>
      </c>
      <c r="BK325" s="179" t="str">
        <f>IF([2]R06!EY325="","",[2]R06!EY325)</f>
        <v/>
      </c>
      <c r="BL325" s="179" t="str">
        <f>IF([2]R06!EZ325="","",[2]R06!EZ325)</f>
        <v/>
      </c>
      <c r="BM325" s="182" t="str">
        <f>IF([2]R06!FA325="","",[2]R06!FA325)</f>
        <v/>
      </c>
      <c r="BN325" s="181" t="str">
        <f>IF([2]R06!FB325="","",[2]R06!FB325)</f>
        <v/>
      </c>
      <c r="BO325" s="179" t="str">
        <f>IF([2]R06!FC325="","",[2]R06!FC325)</f>
        <v/>
      </c>
      <c r="BP325" s="179" t="str">
        <f>IF([2]R06!FD325="","",[2]R06!FD325)</f>
        <v/>
      </c>
      <c r="BQ325" s="179" t="str">
        <f>IF([2]R06!FE325="","",[2]R06!FE325)</f>
        <v/>
      </c>
      <c r="BR325" s="179" t="str">
        <f>IF([2]R06!FF325="","",[2]R06!FF325)</f>
        <v/>
      </c>
      <c r="BS325" s="179" t="str">
        <f>IF([2]R06!FG325="","",[2]R06!FG325)</f>
        <v/>
      </c>
      <c r="BT325" s="179" t="str">
        <f>IF([2]R06!FH325="","",[2]R06!FH325)</f>
        <v/>
      </c>
      <c r="BU325" s="179" t="str">
        <f>IF([2]R06!FI325="","",[2]R06!FI325)</f>
        <v/>
      </c>
      <c r="BV325" s="179" t="str">
        <f>IF([2]R06!FJ325="","",[2]R06!FJ325)</f>
        <v/>
      </c>
      <c r="BW325" s="179" t="str">
        <f>IF([2]R06!FK325="","",[2]R06!FK325)</f>
        <v/>
      </c>
      <c r="BX325" s="179" t="str">
        <f>IF([2]R06!FL325="","",[2]R06!FL325)</f>
        <v/>
      </c>
      <c r="BY325" s="182" t="str">
        <f>IF([2]R06!FM325="","",[2]R06!FM325)</f>
        <v/>
      </c>
      <c r="BZ325" s="181" t="str">
        <f>IF([2]R06!FN325="","",[2]R06!FN325)</f>
        <v/>
      </c>
      <c r="CA325" s="179" t="str">
        <f>IF([2]R06!FO325="","",[2]R06!FO325)</f>
        <v/>
      </c>
      <c r="CB325" s="179" t="str">
        <f>IF([2]R06!FP325="","",[2]R06!FP325)</f>
        <v/>
      </c>
      <c r="CC325" s="179" t="str">
        <f>IF([2]R06!FQ325="","",[2]R06!FQ325)</f>
        <v/>
      </c>
      <c r="CD325" s="179" t="str">
        <f>IF([2]R06!FR325="","",[2]R06!FR325)</f>
        <v/>
      </c>
      <c r="CE325" s="179" t="str">
        <f>IF([2]R06!FS325="","",[2]R06!FS325)</f>
        <v/>
      </c>
      <c r="CF325" s="179" t="str">
        <f>IF([2]R06!FT325="","",[2]R06!FT325)</f>
        <v/>
      </c>
      <c r="CG325" s="179" t="str">
        <f>IF([2]R06!FU325="","",[2]R06!FU325)</f>
        <v/>
      </c>
      <c r="CH325" s="179" t="str">
        <f>IF([2]R06!FV325="","",[2]R06!FV325)</f>
        <v/>
      </c>
      <c r="CI325" s="179" t="str">
        <f>IF([2]R06!FW325="","",[2]R06!FW325)</f>
        <v/>
      </c>
      <c r="CJ325" s="179" t="str">
        <f>IF([2]R06!FX325="","",[2]R06!FX325)</f>
        <v/>
      </c>
      <c r="CK325" s="182" t="str">
        <f>IF([2]R06!FY325="","",[2]R06!FY325)</f>
        <v/>
      </c>
      <c r="CL325" s="181" t="str">
        <f>IF([2]R06!FZ325="","",[2]R06!FZ325)</f>
        <v/>
      </c>
      <c r="CM325" s="179" t="str">
        <f>IF([2]R06!GA325="","",[2]R06!GA325)</f>
        <v/>
      </c>
      <c r="CN325" s="179" t="str">
        <f>IF([2]R06!GB325="","",[2]R06!GB325)</f>
        <v/>
      </c>
      <c r="CO325" s="179" t="str">
        <f>IF([2]R06!GC325="","",[2]R06!GC325)</f>
        <v/>
      </c>
      <c r="CP325" s="179" t="str">
        <f>IF([2]R06!GD325="","",[2]R06!GD325)</f>
        <v/>
      </c>
      <c r="CQ325" s="179" t="str">
        <f>IF([2]R06!GE325="","",[2]R06!GE325)</f>
        <v/>
      </c>
      <c r="CR325" s="179" t="str">
        <f>IF([2]R06!GF325="","",[2]R06!GF325)</f>
        <v/>
      </c>
      <c r="CS325" s="179" t="str">
        <f>IF([2]R06!GG325="","",[2]R06!GG325)</f>
        <v/>
      </c>
      <c r="CT325" s="179" t="str">
        <f>IF([2]R06!GH325="","",[2]R06!GH325)</f>
        <v/>
      </c>
      <c r="CU325" s="179" t="str">
        <f>IF([2]R06!GI325="","",[2]R06!GI325)</f>
        <v/>
      </c>
      <c r="CV325" s="179" t="str">
        <f>IF([2]R06!GJ325="","",[2]R06!GJ325)</f>
        <v/>
      </c>
      <c r="CW325" s="182" t="str">
        <f>IF([2]R06!GK325="","",[2]R06!GK325)</f>
        <v/>
      </c>
      <c r="CX325" s="181" t="str">
        <f>IF([2]R06!GL325="","",[2]R06!GL325)</f>
        <v/>
      </c>
      <c r="CY325" s="179" t="str">
        <f>IF([2]R06!GM325="","",[2]R06!GM325)</f>
        <v/>
      </c>
      <c r="CZ325" s="179" t="str">
        <f>IF([2]R06!GN325="","",[2]R06!GN325)</f>
        <v/>
      </c>
      <c r="DA325" s="179" t="str">
        <f>IF([2]R06!GO325="","",[2]R06!GO325)</f>
        <v/>
      </c>
      <c r="DB325" s="179" t="str">
        <f>IF([2]R06!GP325="","",[2]R06!GP325)</f>
        <v/>
      </c>
      <c r="DC325" s="179" t="str">
        <f>IF([2]R06!GQ325="","",[2]R06!GQ325)</f>
        <v/>
      </c>
      <c r="DD325" s="179" t="str">
        <f>IF([2]R06!GR325="","",[2]R06!GR325)</f>
        <v/>
      </c>
      <c r="DE325" s="179" t="str">
        <f>IF([2]R06!GS325="","",[2]R06!GS325)</f>
        <v/>
      </c>
      <c r="DF325" s="179" t="str">
        <f>IF([2]R06!GT325="","",[2]R06!GT325)</f>
        <v/>
      </c>
      <c r="DG325" s="179" t="str">
        <f>IF([2]R06!GU325="","",[2]R06!GU325)</f>
        <v/>
      </c>
      <c r="DH325" s="179" t="str">
        <f>IF([2]R06!GV325="","",[2]R06!GV325)</f>
        <v/>
      </c>
      <c r="DI325" s="182" t="str">
        <f>IF([2]R06!GW325="","",[2]R06!GW325)</f>
        <v/>
      </c>
      <c r="DJ325" s="181" t="str">
        <f>IF([2]R06!GX325="","",[2]R06!GX325)</f>
        <v/>
      </c>
      <c r="DK325" s="179" t="str">
        <f>IF([2]R06!GY325="","",[2]R06!GY325)</f>
        <v/>
      </c>
      <c r="DL325" s="179" t="str">
        <f>IF([2]R06!GZ325="","",[2]R06!GZ325)</f>
        <v/>
      </c>
      <c r="DM325" s="179" t="str">
        <f>IF([2]R06!HA325="","",[2]R06!HA325)</f>
        <v/>
      </c>
      <c r="DN325" s="179" t="str">
        <f>IF([2]R06!HB325="","",[2]R06!HB325)</f>
        <v/>
      </c>
      <c r="DO325" s="179" t="str">
        <f>IF([2]R06!HC325="","",[2]R06!HC325)</f>
        <v/>
      </c>
      <c r="DP325" s="179" t="str">
        <f>IF([2]R06!HD325="","",[2]R06!HD325)</f>
        <v/>
      </c>
      <c r="DQ325" s="179" t="str">
        <f>IF([2]R06!HE325="","",[2]R06!HE325)</f>
        <v/>
      </c>
      <c r="DR325" s="179" t="str">
        <f>IF([2]R06!HF325="","",[2]R06!HF325)</f>
        <v/>
      </c>
      <c r="DS325" s="179" t="str">
        <f>IF([2]R06!HG325="","",[2]R06!HG325)</f>
        <v/>
      </c>
      <c r="DT325" s="179" t="str">
        <f>IF([2]R06!HH325="","",[2]R06!HH325)</f>
        <v/>
      </c>
      <c r="DU325" s="182" t="str">
        <f>IF([2]R06!HI325="","",[2]R06!HI325)</f>
        <v/>
      </c>
      <c r="DV325" s="181" t="str">
        <f>IF([2]R06!HJ325="","",[2]R06!HJ325)</f>
        <v/>
      </c>
      <c r="DW325" s="179" t="str">
        <f>IF([2]R06!HK325="","",[2]R06!HK325)</f>
        <v/>
      </c>
      <c r="DX325" s="179" t="str">
        <f>IF([2]R06!HL325="","",[2]R06!HL325)</f>
        <v/>
      </c>
      <c r="DY325" s="179" t="str">
        <f>IF([2]R06!HM325="","",[2]R06!HM325)</f>
        <v/>
      </c>
      <c r="DZ325" s="179" t="str">
        <f>IF([2]R06!HN325="","",[2]R06!HN325)</f>
        <v/>
      </c>
      <c r="EA325" s="179" t="str">
        <f>IF([2]R06!HO325="","",[2]R06!HO325)</f>
        <v/>
      </c>
      <c r="EB325" s="179" t="str">
        <f>IF([2]R06!HP325="","",[2]R06!HP325)</f>
        <v/>
      </c>
      <c r="EC325" s="179" t="str">
        <f>IF([2]R06!HQ325="","",[2]R06!HQ325)</f>
        <v/>
      </c>
      <c r="ED325" s="179" t="str">
        <f>IF([2]R06!HR325="","",[2]R06!HR325)</f>
        <v/>
      </c>
      <c r="EE325" s="179" t="str">
        <f>IF([2]R06!HS325="","",[2]R06!HS325)</f>
        <v/>
      </c>
      <c r="EF325" s="179" t="str">
        <f>IF([2]R06!HT325="","",[2]R06!HT325)</f>
        <v/>
      </c>
      <c r="EG325" s="182" t="str">
        <f>IF([2]R06!HU325="","",[2]R06!HU325)</f>
        <v/>
      </c>
      <c r="EH325" s="181" t="str">
        <f>IF([2]R06!HV325="","",[2]R06!HV325)</f>
        <v/>
      </c>
      <c r="EI325" s="179" t="str">
        <f>IF([2]R06!HW325="","",[2]R06!HW325)</f>
        <v/>
      </c>
      <c r="EJ325" s="179" t="str">
        <f>IF([2]R06!HX325="","",[2]R06!HX325)</f>
        <v/>
      </c>
      <c r="EK325" s="179" t="str">
        <f>IF([2]R06!HY325="","",[2]R06!HY325)</f>
        <v/>
      </c>
      <c r="EL325" s="179" t="str">
        <f>IF([2]R06!HZ325="","",[2]R06!HZ325)</f>
        <v/>
      </c>
      <c r="EM325" s="179" t="str">
        <f>IF([2]R06!IA325="","",[2]R06!IA325)</f>
        <v/>
      </c>
      <c r="EN325" s="179" t="str">
        <f>IF([2]R06!IB325="","",[2]R06!IB325)</f>
        <v/>
      </c>
      <c r="EO325" s="179" t="str">
        <f>IF([2]R06!IC325="","",[2]R06!IC325)</f>
        <v/>
      </c>
      <c r="EP325" s="179" t="str">
        <f>IF([2]R06!ID325="","",[2]R06!ID325)</f>
        <v/>
      </c>
      <c r="EQ325" s="179" t="str">
        <f>IF([2]R06!IE325="","",[2]R06!IE325)</f>
        <v/>
      </c>
      <c r="ER325" s="179" t="str">
        <f>IF([2]R06!IF325="","",[2]R06!IF325)</f>
        <v/>
      </c>
      <c r="ES325" s="182" t="str">
        <f>IF([2]R06!IG325="","",[2]R06!IG325)</f>
        <v/>
      </c>
      <c r="ET325" s="246" t="str">
        <f>IF([2]R06!IH325="","",[2]R06!IH325)</f>
        <v/>
      </c>
      <c r="EU325" s="252">
        <f>IF([2]R06!II325="","",[2]R06!II325)</f>
        <v>57.9375</v>
      </c>
      <c r="EV325" t="str">
        <f>IF([2]R06!IJ325="","",[2]R06!IJ325)</f>
        <v/>
      </c>
      <c r="EW325" s="174" t="str">
        <f>IF([2]R06!IK325="","",[2]R06!IK325)</f>
        <v/>
      </c>
      <c r="EX325" t="str">
        <f>IF([2]R06!IL325="","",[2]R06!IL325)</f>
        <v/>
      </c>
      <c r="EY325" t="str">
        <f>IF([2]R06!IM325="","",[2]R06!IM325)</f>
        <v/>
      </c>
      <c r="EZ325" t="str">
        <f>IF([2]R06!IN325="","",[2]R06!IN325)</f>
        <v/>
      </c>
      <c r="FA325" s="174" t="str">
        <f>IF([2]R06!IO325="","",[2]R06!IO325)</f>
        <v/>
      </c>
      <c r="FB325" t="str">
        <f>IF([2]R06!IP325="","",[2]R06!IP325)</f>
        <v/>
      </c>
      <c r="FC325" t="str">
        <f>IF([2]R06!FC325="","",[2]R06!FC325)</f>
        <v/>
      </c>
    </row>
    <row r="326" spans="1:159" ht="13.5" customHeight="1" x14ac:dyDescent="0.15">
      <c r="A326" s="193" t="str">
        <f>IF([2]R06!A326="","",[2]R06!A326)</f>
        <v>1017003</v>
      </c>
      <c r="B326" s="193">
        <f>IF([2]R06!B326="","",[2]R06!B326)</f>
        <v>8</v>
      </c>
      <c r="C326" s="193" t="str">
        <f>IF([2]R06!C326="","",[2]R06!C326)</f>
        <v>2</v>
      </c>
      <c r="D326" s="193">
        <f>IF([2]R06!D326="","",[2]R06!D326)</f>
        <v>1</v>
      </c>
      <c r="E326" s="195" t="str">
        <f>IF([2]R06!E326="","",[2]R06!E326)</f>
        <v>岡田 明日香</v>
      </c>
      <c r="F326" s="181" t="str">
        <f>IF([2]R06!CT326="","",[2]R06!CT326)</f>
        <v/>
      </c>
      <c r="G326" s="179" t="str">
        <f>IF([2]R06!CU326="","",[2]R06!CU326)</f>
        <v/>
      </c>
      <c r="H326" s="179" t="str">
        <f>IF([2]R06!CV326="","",[2]R06!CV326)</f>
        <v/>
      </c>
      <c r="I326" s="179" t="str">
        <f>IF([2]R06!CW326="","",[2]R06!CW326)</f>
        <v/>
      </c>
      <c r="J326" s="179" t="str">
        <f>IF([2]R06!CX326="","",[2]R06!CX326)</f>
        <v/>
      </c>
      <c r="K326" s="179" t="str">
        <f>IF([2]R06!CY326="","",[2]R06!CY326)</f>
        <v/>
      </c>
      <c r="L326" s="179" t="str">
        <f>IF([2]R06!CZ326="","",[2]R06!CZ326)</f>
        <v/>
      </c>
      <c r="M326" s="179" t="str">
        <f>IF([2]R06!DA326="","",[2]R06!DA326)</f>
        <v/>
      </c>
      <c r="N326" s="179" t="str">
        <f>IF([2]R06!DB326="","",[2]R06!DB326)</f>
        <v/>
      </c>
      <c r="O326" s="179" t="str">
        <f>IF([2]R06!DC326="","",[2]R06!DC326)</f>
        <v/>
      </c>
      <c r="P326" s="179" t="str">
        <f>IF([2]R06!DD326="","",[2]R06!DD326)</f>
        <v/>
      </c>
      <c r="Q326" s="182" t="str">
        <f>IF([2]R06!DE326="","",[2]R06!DE326)</f>
        <v/>
      </c>
      <c r="R326" s="181" t="str">
        <f>IF([2]R06!DF326="","",[2]R06!DF326)</f>
        <v/>
      </c>
      <c r="S326" s="179" t="str">
        <f>IF([2]R06!DG326="","",[2]R06!DG326)</f>
        <v/>
      </c>
      <c r="T326" s="179" t="str">
        <f>IF([2]R06!DH326="","",[2]R06!DH326)</f>
        <v/>
      </c>
      <c r="U326" s="179" t="str">
        <f>IF([2]R06!DI326="","",[2]R06!DI326)</f>
        <v/>
      </c>
      <c r="V326" s="179" t="str">
        <f>IF([2]R06!DJ326="","",[2]R06!DJ326)</f>
        <v/>
      </c>
      <c r="W326" s="179" t="str">
        <f>IF([2]R06!DK326="","",[2]R06!DK326)</f>
        <v/>
      </c>
      <c r="X326" s="179" t="str">
        <f>IF([2]R06!DL326="","",[2]R06!DL326)</f>
        <v/>
      </c>
      <c r="Y326" s="179" t="str">
        <f>IF([2]R06!DM326="","",[2]R06!DM326)</f>
        <v/>
      </c>
      <c r="Z326" s="179" t="str">
        <f>IF([2]R06!DN326="","",[2]R06!DN326)</f>
        <v/>
      </c>
      <c r="AA326" s="179" t="str">
        <f>IF([2]R06!DO326="","",[2]R06!DO326)</f>
        <v/>
      </c>
      <c r="AB326" s="179" t="str">
        <f>IF([2]R06!DP326="","",[2]R06!DP326)</f>
        <v/>
      </c>
      <c r="AC326" s="182" t="str">
        <f>IF([2]R06!DQ326="","",[2]R06!DQ326)</f>
        <v/>
      </c>
      <c r="AD326" s="181">
        <f>IF([2]R06!DR326="","",[2]R06!DR326)</f>
        <v>78</v>
      </c>
      <c r="AE326" s="179">
        <f>IF([2]R06!DS326="","",[2]R06!DS326)</f>
        <v>65</v>
      </c>
      <c r="AF326" s="179">
        <f>IF([2]R06!DT326="","",[2]R06!DT326)</f>
        <v>64</v>
      </c>
      <c r="AG326" s="179">
        <f>IF([2]R06!DU326="","",[2]R06!DU326)</f>
        <v>52</v>
      </c>
      <c r="AH326" s="179">
        <f>IF([2]R06!DV326="","",[2]R06!DV326)</f>
        <v>88</v>
      </c>
      <c r="AI326" s="179">
        <f>IF([2]R06!DW326="","",[2]R06!DW326)</f>
        <v>65</v>
      </c>
      <c r="AJ326" s="179">
        <f>IF([2]R06!DX326="","",[2]R06!DX326)</f>
        <v>49</v>
      </c>
      <c r="AK326" s="179">
        <f>IF([2]R06!DY326="","",[2]R06!DY326)</f>
        <v>50</v>
      </c>
      <c r="AL326" s="179">
        <f>IF([2]R06!DZ326="","",[2]R06!DZ326)</f>
        <v>80</v>
      </c>
      <c r="AM326" s="179">
        <f>IF([2]R06!EA326="","",[2]R06!EA326)</f>
        <v>60</v>
      </c>
      <c r="AN326" s="179">
        <f>IF([2]R06!EB326="","",[2]R06!EB326)</f>
        <v>359</v>
      </c>
      <c r="AO326" s="182">
        <f>IF([2]R06!EC326="","",[2]R06!EC326)</f>
        <v>59</v>
      </c>
      <c r="AP326" s="181" t="str">
        <f>IF([2]R06!ED326="","",[2]R06!ED326)</f>
        <v/>
      </c>
      <c r="AQ326" s="179" t="str">
        <f>IF([2]R06!EE326="","",[2]R06!EE326)</f>
        <v/>
      </c>
      <c r="AR326" s="179" t="str">
        <f>IF([2]R06!EF326="","",[2]R06!EF326)</f>
        <v/>
      </c>
      <c r="AS326" s="179" t="str">
        <f>IF([2]R06!EG326="","",[2]R06!EG326)</f>
        <v/>
      </c>
      <c r="AT326" s="179" t="str">
        <f>IF([2]R06!EH326="","",[2]R06!EH326)</f>
        <v/>
      </c>
      <c r="AU326" s="179" t="str">
        <f>IF([2]R06!EI326="","",[2]R06!EI326)</f>
        <v/>
      </c>
      <c r="AV326" s="179" t="str">
        <f>IF([2]R06!EJ326="","",[2]R06!EJ326)</f>
        <v/>
      </c>
      <c r="AW326" s="179" t="str">
        <f>IF([2]R06!EK326="","",[2]R06!EK326)</f>
        <v/>
      </c>
      <c r="AX326" s="179" t="str">
        <f>IF([2]R06!EL326="","",[2]R06!EL326)</f>
        <v/>
      </c>
      <c r="AY326" s="179" t="str">
        <f>IF([2]R06!EM326="","",[2]R06!EM326)</f>
        <v/>
      </c>
      <c r="AZ326" s="179" t="str">
        <f>IF([2]R06!EN326="","",[2]R06!EN326)</f>
        <v/>
      </c>
      <c r="BA326" s="182" t="str">
        <f>IF([2]R06!EO326="","",[2]R06!EO326)</f>
        <v/>
      </c>
      <c r="BB326" s="181" t="str">
        <f>IF([2]R06!EP326="","",[2]R06!EP326)</f>
        <v/>
      </c>
      <c r="BC326" s="179" t="str">
        <f>IF([2]R06!EQ326="","",[2]R06!EQ326)</f>
        <v/>
      </c>
      <c r="BD326" s="179" t="str">
        <f>IF([2]R06!ER326="","",[2]R06!ER326)</f>
        <v/>
      </c>
      <c r="BE326" s="179" t="str">
        <f>IF([2]R06!ES326="","",[2]R06!ES326)</f>
        <v/>
      </c>
      <c r="BF326" s="179" t="str">
        <f>IF([2]R06!ET326="","",[2]R06!ET326)</f>
        <v/>
      </c>
      <c r="BG326" s="179" t="str">
        <f>IF([2]R06!EU326="","",[2]R06!EU326)</f>
        <v/>
      </c>
      <c r="BH326" s="179" t="str">
        <f>IF([2]R06!EV326="","",[2]R06!EV326)</f>
        <v/>
      </c>
      <c r="BI326" s="179" t="str">
        <f>IF([2]R06!EW326="","",[2]R06!EW326)</f>
        <v/>
      </c>
      <c r="BJ326" s="179" t="str">
        <f>IF([2]R06!EX326="","",[2]R06!EX326)</f>
        <v/>
      </c>
      <c r="BK326" s="179" t="str">
        <f>IF([2]R06!EY326="","",[2]R06!EY326)</f>
        <v/>
      </c>
      <c r="BL326" s="179" t="str">
        <f>IF([2]R06!EZ326="","",[2]R06!EZ326)</f>
        <v/>
      </c>
      <c r="BM326" s="182" t="str">
        <f>IF([2]R06!FA326="","",[2]R06!FA326)</f>
        <v/>
      </c>
      <c r="BN326" s="181" t="str">
        <f>IF([2]R06!FB326="","",[2]R06!FB326)</f>
        <v/>
      </c>
      <c r="BO326" s="179" t="str">
        <f>IF([2]R06!FC326="","",[2]R06!FC326)</f>
        <v/>
      </c>
      <c r="BP326" s="179" t="str">
        <f>IF([2]R06!FD326="","",[2]R06!FD326)</f>
        <v/>
      </c>
      <c r="BQ326" s="179" t="str">
        <f>IF([2]R06!FE326="","",[2]R06!FE326)</f>
        <v/>
      </c>
      <c r="BR326" s="179" t="str">
        <f>IF([2]R06!FF326="","",[2]R06!FF326)</f>
        <v/>
      </c>
      <c r="BS326" s="179" t="str">
        <f>IF([2]R06!FG326="","",[2]R06!FG326)</f>
        <v/>
      </c>
      <c r="BT326" s="179" t="str">
        <f>IF([2]R06!FH326="","",[2]R06!FH326)</f>
        <v/>
      </c>
      <c r="BU326" s="179" t="str">
        <f>IF([2]R06!FI326="","",[2]R06!FI326)</f>
        <v/>
      </c>
      <c r="BV326" s="179" t="str">
        <f>IF([2]R06!FJ326="","",[2]R06!FJ326)</f>
        <v/>
      </c>
      <c r="BW326" s="179" t="str">
        <f>IF([2]R06!FK326="","",[2]R06!FK326)</f>
        <v/>
      </c>
      <c r="BX326" s="179" t="str">
        <f>IF([2]R06!FL326="","",[2]R06!FL326)</f>
        <v/>
      </c>
      <c r="BY326" s="182" t="str">
        <f>IF([2]R06!FM326="","",[2]R06!FM326)</f>
        <v/>
      </c>
      <c r="BZ326" s="181" t="str">
        <f>IF([2]R06!FN326="","",[2]R06!FN326)</f>
        <v/>
      </c>
      <c r="CA326" s="179" t="str">
        <f>IF([2]R06!FO326="","",[2]R06!FO326)</f>
        <v/>
      </c>
      <c r="CB326" s="179" t="str">
        <f>IF([2]R06!FP326="","",[2]R06!FP326)</f>
        <v/>
      </c>
      <c r="CC326" s="179" t="str">
        <f>IF([2]R06!FQ326="","",[2]R06!FQ326)</f>
        <v/>
      </c>
      <c r="CD326" s="179" t="str">
        <f>IF([2]R06!FR326="","",[2]R06!FR326)</f>
        <v/>
      </c>
      <c r="CE326" s="179" t="str">
        <f>IF([2]R06!FS326="","",[2]R06!FS326)</f>
        <v/>
      </c>
      <c r="CF326" s="179" t="str">
        <f>IF([2]R06!FT326="","",[2]R06!FT326)</f>
        <v/>
      </c>
      <c r="CG326" s="179" t="str">
        <f>IF([2]R06!FU326="","",[2]R06!FU326)</f>
        <v/>
      </c>
      <c r="CH326" s="179" t="str">
        <f>IF([2]R06!FV326="","",[2]R06!FV326)</f>
        <v/>
      </c>
      <c r="CI326" s="179" t="str">
        <f>IF([2]R06!FW326="","",[2]R06!FW326)</f>
        <v/>
      </c>
      <c r="CJ326" s="179" t="str">
        <f>IF([2]R06!FX326="","",[2]R06!FX326)</f>
        <v/>
      </c>
      <c r="CK326" s="182" t="str">
        <f>IF([2]R06!FY326="","",[2]R06!FY326)</f>
        <v/>
      </c>
      <c r="CL326" s="181" t="str">
        <f>IF([2]R06!FZ326="","",[2]R06!FZ326)</f>
        <v/>
      </c>
      <c r="CM326" s="179" t="str">
        <f>IF([2]R06!GA326="","",[2]R06!GA326)</f>
        <v/>
      </c>
      <c r="CN326" s="179" t="str">
        <f>IF([2]R06!GB326="","",[2]R06!GB326)</f>
        <v/>
      </c>
      <c r="CO326" s="179" t="str">
        <f>IF([2]R06!GC326="","",[2]R06!GC326)</f>
        <v/>
      </c>
      <c r="CP326" s="179" t="str">
        <f>IF([2]R06!GD326="","",[2]R06!GD326)</f>
        <v/>
      </c>
      <c r="CQ326" s="179" t="str">
        <f>IF([2]R06!GE326="","",[2]R06!GE326)</f>
        <v/>
      </c>
      <c r="CR326" s="179" t="str">
        <f>IF([2]R06!GF326="","",[2]R06!GF326)</f>
        <v/>
      </c>
      <c r="CS326" s="179" t="str">
        <f>IF([2]R06!GG326="","",[2]R06!GG326)</f>
        <v/>
      </c>
      <c r="CT326" s="179" t="str">
        <f>IF([2]R06!GH326="","",[2]R06!GH326)</f>
        <v/>
      </c>
      <c r="CU326" s="179" t="str">
        <f>IF([2]R06!GI326="","",[2]R06!GI326)</f>
        <v/>
      </c>
      <c r="CV326" s="179" t="str">
        <f>IF([2]R06!GJ326="","",[2]R06!GJ326)</f>
        <v/>
      </c>
      <c r="CW326" s="182" t="str">
        <f>IF([2]R06!GK326="","",[2]R06!GK326)</f>
        <v/>
      </c>
      <c r="CX326" s="181" t="str">
        <f>IF([2]R06!GL326="","",[2]R06!GL326)</f>
        <v/>
      </c>
      <c r="CY326" s="179" t="str">
        <f>IF([2]R06!GM326="","",[2]R06!GM326)</f>
        <v/>
      </c>
      <c r="CZ326" s="179" t="str">
        <f>IF([2]R06!GN326="","",[2]R06!GN326)</f>
        <v/>
      </c>
      <c r="DA326" s="179" t="str">
        <f>IF([2]R06!GO326="","",[2]R06!GO326)</f>
        <v/>
      </c>
      <c r="DB326" s="179" t="str">
        <f>IF([2]R06!GP326="","",[2]R06!GP326)</f>
        <v/>
      </c>
      <c r="DC326" s="179" t="str">
        <f>IF([2]R06!GQ326="","",[2]R06!GQ326)</f>
        <v/>
      </c>
      <c r="DD326" s="179" t="str">
        <f>IF([2]R06!GR326="","",[2]R06!GR326)</f>
        <v/>
      </c>
      <c r="DE326" s="179" t="str">
        <f>IF([2]R06!GS326="","",[2]R06!GS326)</f>
        <v/>
      </c>
      <c r="DF326" s="179" t="str">
        <f>IF([2]R06!GT326="","",[2]R06!GT326)</f>
        <v/>
      </c>
      <c r="DG326" s="179" t="str">
        <f>IF([2]R06!GU326="","",[2]R06!GU326)</f>
        <v/>
      </c>
      <c r="DH326" s="179" t="str">
        <f>IF([2]R06!GV326="","",[2]R06!GV326)</f>
        <v/>
      </c>
      <c r="DI326" s="182" t="str">
        <f>IF([2]R06!GW326="","",[2]R06!GW326)</f>
        <v/>
      </c>
      <c r="DJ326" s="181" t="str">
        <f>IF([2]R06!GX326="","",[2]R06!GX326)</f>
        <v/>
      </c>
      <c r="DK326" s="179" t="str">
        <f>IF([2]R06!GY326="","",[2]R06!GY326)</f>
        <v/>
      </c>
      <c r="DL326" s="179" t="str">
        <f>IF([2]R06!GZ326="","",[2]R06!GZ326)</f>
        <v/>
      </c>
      <c r="DM326" s="179" t="str">
        <f>IF([2]R06!HA326="","",[2]R06!HA326)</f>
        <v/>
      </c>
      <c r="DN326" s="179" t="str">
        <f>IF([2]R06!HB326="","",[2]R06!HB326)</f>
        <v/>
      </c>
      <c r="DO326" s="179" t="str">
        <f>IF([2]R06!HC326="","",[2]R06!HC326)</f>
        <v/>
      </c>
      <c r="DP326" s="179" t="str">
        <f>IF([2]R06!HD326="","",[2]R06!HD326)</f>
        <v/>
      </c>
      <c r="DQ326" s="179" t="str">
        <f>IF([2]R06!HE326="","",[2]R06!HE326)</f>
        <v/>
      </c>
      <c r="DR326" s="179" t="str">
        <f>IF([2]R06!HF326="","",[2]R06!HF326)</f>
        <v/>
      </c>
      <c r="DS326" s="179" t="str">
        <f>IF([2]R06!HG326="","",[2]R06!HG326)</f>
        <v/>
      </c>
      <c r="DT326" s="179" t="str">
        <f>IF([2]R06!HH326="","",[2]R06!HH326)</f>
        <v/>
      </c>
      <c r="DU326" s="182" t="str">
        <f>IF([2]R06!HI326="","",[2]R06!HI326)</f>
        <v/>
      </c>
      <c r="DV326" s="181" t="str">
        <f>IF([2]R06!HJ326="","",[2]R06!HJ326)</f>
        <v/>
      </c>
      <c r="DW326" s="179" t="str">
        <f>IF([2]R06!HK326="","",[2]R06!HK326)</f>
        <v/>
      </c>
      <c r="DX326" s="179" t="str">
        <f>IF([2]R06!HL326="","",[2]R06!HL326)</f>
        <v/>
      </c>
      <c r="DY326" s="179" t="str">
        <f>IF([2]R06!HM326="","",[2]R06!HM326)</f>
        <v/>
      </c>
      <c r="DZ326" s="179" t="str">
        <f>IF([2]R06!HN326="","",[2]R06!HN326)</f>
        <v/>
      </c>
      <c r="EA326" s="179" t="str">
        <f>IF([2]R06!HO326="","",[2]R06!HO326)</f>
        <v/>
      </c>
      <c r="EB326" s="179" t="str">
        <f>IF([2]R06!HP326="","",[2]R06!HP326)</f>
        <v/>
      </c>
      <c r="EC326" s="179" t="str">
        <f>IF([2]R06!HQ326="","",[2]R06!HQ326)</f>
        <v/>
      </c>
      <c r="ED326" s="179" t="str">
        <f>IF([2]R06!HR326="","",[2]R06!HR326)</f>
        <v/>
      </c>
      <c r="EE326" s="179" t="str">
        <f>IF([2]R06!HS326="","",[2]R06!HS326)</f>
        <v/>
      </c>
      <c r="EF326" s="179" t="str">
        <f>IF([2]R06!HT326="","",[2]R06!HT326)</f>
        <v/>
      </c>
      <c r="EG326" s="182" t="str">
        <f>IF([2]R06!HU326="","",[2]R06!HU326)</f>
        <v/>
      </c>
      <c r="EH326" s="181" t="str">
        <f>IF([2]R06!HV326="","",[2]R06!HV326)</f>
        <v/>
      </c>
      <c r="EI326" s="179" t="str">
        <f>IF([2]R06!HW326="","",[2]R06!HW326)</f>
        <v/>
      </c>
      <c r="EJ326" s="179" t="str">
        <f>IF([2]R06!HX326="","",[2]R06!HX326)</f>
        <v/>
      </c>
      <c r="EK326" s="179" t="str">
        <f>IF([2]R06!HY326="","",[2]R06!HY326)</f>
        <v/>
      </c>
      <c r="EL326" s="179" t="str">
        <f>IF([2]R06!HZ326="","",[2]R06!HZ326)</f>
        <v/>
      </c>
      <c r="EM326" s="179" t="str">
        <f>IF([2]R06!IA326="","",[2]R06!IA326)</f>
        <v/>
      </c>
      <c r="EN326" s="179" t="str">
        <f>IF([2]R06!IB326="","",[2]R06!IB326)</f>
        <v/>
      </c>
      <c r="EO326" s="179" t="str">
        <f>IF([2]R06!IC326="","",[2]R06!IC326)</f>
        <v/>
      </c>
      <c r="EP326" s="179" t="str">
        <f>IF([2]R06!ID326="","",[2]R06!ID326)</f>
        <v/>
      </c>
      <c r="EQ326" s="179" t="str">
        <f>IF([2]R06!IE326="","",[2]R06!IE326)</f>
        <v/>
      </c>
      <c r="ER326" s="179" t="str">
        <f>IF([2]R06!IF326="","",[2]R06!IF326)</f>
        <v/>
      </c>
      <c r="ES326" s="182" t="str">
        <f>IF([2]R06!IG326="","",[2]R06!IG326)</f>
        <v/>
      </c>
      <c r="ET326" s="246">
        <f>IF([2]R06!IH326="","",[2]R06!IH326)</f>
        <v>59</v>
      </c>
      <c r="EU326" s="252" t="str">
        <f>IF([2]R06!II326="","",[2]R06!II326)</f>
        <v>廣岡</v>
      </c>
      <c r="EV326" t="str">
        <f>IF([2]R06!IJ326="","",[2]R06!IJ326)</f>
        <v/>
      </c>
      <c r="EW326" s="174" t="str">
        <f>IF([2]R06!IK326="","",[2]R06!IK326)</f>
        <v/>
      </c>
      <c r="EX326" t="str">
        <f>IF([2]R06!IL326="","",[2]R06!IL326)</f>
        <v/>
      </c>
      <c r="EY326" t="str">
        <f>IF([2]R06!IM326="","",[2]R06!IM326)</f>
        <v/>
      </c>
      <c r="EZ326" t="str">
        <f>IF([2]R06!IN326="","",[2]R06!IN326)</f>
        <v/>
      </c>
      <c r="FA326" s="174" t="str">
        <f>IF([2]R06!IO326="","",[2]R06!IO326)</f>
        <v/>
      </c>
      <c r="FB326" t="str">
        <f>IF([2]R06!IP326="","",[2]R06!IP326)</f>
        <v/>
      </c>
      <c r="FC326" t="str">
        <f>IF([2]R06!FC326="","",[2]R06!FC326)</f>
        <v/>
      </c>
    </row>
    <row r="327" spans="1:159" ht="13.5" customHeight="1" x14ac:dyDescent="0.15">
      <c r="A327" s="193" t="str">
        <f>IF([2]R06!A327="","",[2]R06!A327)</f>
        <v>1017004</v>
      </c>
      <c r="B327" s="193">
        <f>IF([2]R06!B327="","",[2]R06!B327)</f>
        <v>8</v>
      </c>
      <c r="C327" s="193" t="str">
        <f>IF([2]R06!C327="","",[2]R06!C327)</f>
        <v>2</v>
      </c>
      <c r="D327" s="193">
        <f>IF([2]R06!D327="","",[2]R06!D327)</f>
        <v>2</v>
      </c>
      <c r="E327" s="195" t="str">
        <f>IF([2]R06!E327="","",[2]R06!E327)</f>
        <v>荻原 知香</v>
      </c>
      <c r="F327" s="181" t="str">
        <f>IF([2]R06!CT327="","",[2]R06!CT327)</f>
        <v/>
      </c>
      <c r="G327" s="179" t="str">
        <f>IF([2]R06!CU327="","",[2]R06!CU327)</f>
        <v/>
      </c>
      <c r="H327" s="179" t="str">
        <f>IF([2]R06!CV327="","",[2]R06!CV327)</f>
        <v/>
      </c>
      <c r="I327" s="179" t="str">
        <f>IF([2]R06!CW327="","",[2]R06!CW327)</f>
        <v/>
      </c>
      <c r="J327" s="179" t="str">
        <f>IF([2]R06!CX327="","",[2]R06!CX327)</f>
        <v/>
      </c>
      <c r="K327" s="179" t="str">
        <f>IF([2]R06!CY327="","",[2]R06!CY327)</f>
        <v/>
      </c>
      <c r="L327" s="179" t="str">
        <f>IF([2]R06!CZ327="","",[2]R06!CZ327)</f>
        <v/>
      </c>
      <c r="M327" s="179" t="str">
        <f>IF([2]R06!DA327="","",[2]R06!DA327)</f>
        <v/>
      </c>
      <c r="N327" s="179" t="str">
        <f>IF([2]R06!DB327="","",[2]R06!DB327)</f>
        <v/>
      </c>
      <c r="O327" s="179" t="str">
        <f>IF([2]R06!DC327="","",[2]R06!DC327)</f>
        <v/>
      </c>
      <c r="P327" s="179" t="str">
        <f>IF([2]R06!DD327="","",[2]R06!DD327)</f>
        <v/>
      </c>
      <c r="Q327" s="182" t="str">
        <f>IF([2]R06!DE327="","",[2]R06!DE327)</f>
        <v/>
      </c>
      <c r="R327" s="181" t="str">
        <f>IF([2]R06!DF327="","",[2]R06!DF327)</f>
        <v/>
      </c>
      <c r="S327" s="179" t="str">
        <f>IF([2]R06!DG327="","",[2]R06!DG327)</f>
        <v/>
      </c>
      <c r="T327" s="179" t="str">
        <f>IF([2]R06!DH327="","",[2]R06!DH327)</f>
        <v/>
      </c>
      <c r="U327" s="179" t="str">
        <f>IF([2]R06!DI327="","",[2]R06!DI327)</f>
        <v/>
      </c>
      <c r="V327" s="179" t="str">
        <f>IF([2]R06!DJ327="","",[2]R06!DJ327)</f>
        <v/>
      </c>
      <c r="W327" s="179" t="str">
        <f>IF([2]R06!DK327="","",[2]R06!DK327)</f>
        <v/>
      </c>
      <c r="X327" s="179" t="str">
        <f>IF([2]R06!DL327="","",[2]R06!DL327)</f>
        <v/>
      </c>
      <c r="Y327" s="179" t="str">
        <f>IF([2]R06!DM327="","",[2]R06!DM327)</f>
        <v/>
      </c>
      <c r="Z327" s="179" t="str">
        <f>IF([2]R06!DN327="","",[2]R06!DN327)</f>
        <v/>
      </c>
      <c r="AA327" s="179" t="str">
        <f>IF([2]R06!DO327="","",[2]R06!DO327)</f>
        <v/>
      </c>
      <c r="AB327" s="179" t="str">
        <f>IF([2]R06!DP327="","",[2]R06!DP327)</f>
        <v/>
      </c>
      <c r="AC327" s="182" t="str">
        <f>IF([2]R06!DQ327="","",[2]R06!DQ327)</f>
        <v/>
      </c>
      <c r="AD327" s="181">
        <f>IF([2]R06!DR327="","",[2]R06!DR327)</f>
        <v>80</v>
      </c>
      <c r="AE327" s="179">
        <f>IF([2]R06!DS327="","",[2]R06!DS327)</f>
        <v>66</v>
      </c>
      <c r="AF327" s="179">
        <f>IF([2]R06!DT327="","",[2]R06!DT327)</f>
        <v>75</v>
      </c>
      <c r="AG327" s="179">
        <f>IF([2]R06!DU327="","",[2]R06!DU327)</f>
        <v>57</v>
      </c>
      <c r="AH327" s="179">
        <f>IF([2]R06!DV327="","",[2]R06!DV327)</f>
        <v>74</v>
      </c>
      <c r="AI327" s="179">
        <f>IF([2]R06!DW327="","",[2]R06!DW327)</f>
        <v>57</v>
      </c>
      <c r="AJ327" s="179">
        <f>IF([2]R06!DX327="","",[2]R06!DX327)</f>
        <v>57</v>
      </c>
      <c r="AK327" s="179">
        <f>IF([2]R06!DY327="","",[2]R06!DY327)</f>
        <v>54</v>
      </c>
      <c r="AL327" s="179">
        <f>IF([2]R06!DZ327="","",[2]R06!DZ327)</f>
        <v>80</v>
      </c>
      <c r="AM327" s="179">
        <f>IF([2]R06!EA327="","",[2]R06!EA327)</f>
        <v>60</v>
      </c>
      <c r="AN327" s="179">
        <f>IF([2]R06!EB327="","",[2]R06!EB327)</f>
        <v>366</v>
      </c>
      <c r="AO327" s="182">
        <f>IF([2]R06!EC327="","",[2]R06!EC327)</f>
        <v>60</v>
      </c>
      <c r="AP327" s="181" t="str">
        <f>IF([2]R06!ED327="","",[2]R06!ED327)</f>
        <v/>
      </c>
      <c r="AQ327" s="179" t="str">
        <f>IF([2]R06!EE327="","",[2]R06!EE327)</f>
        <v/>
      </c>
      <c r="AR327" s="179" t="str">
        <f>IF([2]R06!EF327="","",[2]R06!EF327)</f>
        <v/>
      </c>
      <c r="AS327" s="179" t="str">
        <f>IF([2]R06!EG327="","",[2]R06!EG327)</f>
        <v/>
      </c>
      <c r="AT327" s="179" t="str">
        <f>IF([2]R06!EH327="","",[2]R06!EH327)</f>
        <v/>
      </c>
      <c r="AU327" s="179" t="str">
        <f>IF([2]R06!EI327="","",[2]R06!EI327)</f>
        <v/>
      </c>
      <c r="AV327" s="179" t="str">
        <f>IF([2]R06!EJ327="","",[2]R06!EJ327)</f>
        <v/>
      </c>
      <c r="AW327" s="179" t="str">
        <f>IF([2]R06!EK327="","",[2]R06!EK327)</f>
        <v/>
      </c>
      <c r="AX327" s="179" t="str">
        <f>IF([2]R06!EL327="","",[2]R06!EL327)</f>
        <v/>
      </c>
      <c r="AY327" s="179" t="str">
        <f>IF([2]R06!EM327="","",[2]R06!EM327)</f>
        <v/>
      </c>
      <c r="AZ327" s="179" t="str">
        <f>IF([2]R06!EN327="","",[2]R06!EN327)</f>
        <v/>
      </c>
      <c r="BA327" s="182" t="str">
        <f>IF([2]R06!EO327="","",[2]R06!EO327)</f>
        <v/>
      </c>
      <c r="BB327" s="181" t="str">
        <f>IF([2]R06!EP327="","",[2]R06!EP327)</f>
        <v/>
      </c>
      <c r="BC327" s="179" t="str">
        <f>IF([2]R06!EQ327="","",[2]R06!EQ327)</f>
        <v/>
      </c>
      <c r="BD327" s="179" t="str">
        <f>IF([2]R06!ER327="","",[2]R06!ER327)</f>
        <v/>
      </c>
      <c r="BE327" s="179" t="str">
        <f>IF([2]R06!ES327="","",[2]R06!ES327)</f>
        <v/>
      </c>
      <c r="BF327" s="179" t="str">
        <f>IF([2]R06!ET327="","",[2]R06!ET327)</f>
        <v/>
      </c>
      <c r="BG327" s="179" t="str">
        <f>IF([2]R06!EU327="","",[2]R06!EU327)</f>
        <v/>
      </c>
      <c r="BH327" s="179" t="str">
        <f>IF([2]R06!EV327="","",[2]R06!EV327)</f>
        <v/>
      </c>
      <c r="BI327" s="179" t="str">
        <f>IF([2]R06!EW327="","",[2]R06!EW327)</f>
        <v/>
      </c>
      <c r="BJ327" s="179" t="str">
        <f>IF([2]R06!EX327="","",[2]R06!EX327)</f>
        <v/>
      </c>
      <c r="BK327" s="179" t="str">
        <f>IF([2]R06!EY327="","",[2]R06!EY327)</f>
        <v/>
      </c>
      <c r="BL327" s="179" t="str">
        <f>IF([2]R06!EZ327="","",[2]R06!EZ327)</f>
        <v/>
      </c>
      <c r="BM327" s="182" t="str">
        <f>IF([2]R06!FA327="","",[2]R06!FA327)</f>
        <v/>
      </c>
      <c r="BN327" s="181" t="str">
        <f>IF([2]R06!FB327="","",[2]R06!FB327)</f>
        <v/>
      </c>
      <c r="BO327" s="179" t="str">
        <f>IF([2]R06!FC327="","",[2]R06!FC327)</f>
        <v/>
      </c>
      <c r="BP327" s="179" t="str">
        <f>IF([2]R06!FD327="","",[2]R06!FD327)</f>
        <v/>
      </c>
      <c r="BQ327" s="179" t="str">
        <f>IF([2]R06!FE327="","",[2]R06!FE327)</f>
        <v/>
      </c>
      <c r="BR327" s="179" t="str">
        <f>IF([2]R06!FF327="","",[2]R06!FF327)</f>
        <v/>
      </c>
      <c r="BS327" s="179" t="str">
        <f>IF([2]R06!FG327="","",[2]R06!FG327)</f>
        <v/>
      </c>
      <c r="BT327" s="179" t="str">
        <f>IF([2]R06!FH327="","",[2]R06!FH327)</f>
        <v/>
      </c>
      <c r="BU327" s="179" t="str">
        <f>IF([2]R06!FI327="","",[2]R06!FI327)</f>
        <v/>
      </c>
      <c r="BV327" s="179" t="str">
        <f>IF([2]R06!FJ327="","",[2]R06!FJ327)</f>
        <v/>
      </c>
      <c r="BW327" s="179" t="str">
        <f>IF([2]R06!FK327="","",[2]R06!FK327)</f>
        <v/>
      </c>
      <c r="BX327" s="179" t="str">
        <f>IF([2]R06!FL327="","",[2]R06!FL327)</f>
        <v/>
      </c>
      <c r="BY327" s="182" t="str">
        <f>IF([2]R06!FM327="","",[2]R06!FM327)</f>
        <v/>
      </c>
      <c r="BZ327" s="181" t="str">
        <f>IF([2]R06!FN327="","",[2]R06!FN327)</f>
        <v/>
      </c>
      <c r="CA327" s="179" t="str">
        <f>IF([2]R06!FO327="","",[2]R06!FO327)</f>
        <v/>
      </c>
      <c r="CB327" s="179" t="str">
        <f>IF([2]R06!FP327="","",[2]R06!FP327)</f>
        <v/>
      </c>
      <c r="CC327" s="179" t="str">
        <f>IF([2]R06!FQ327="","",[2]R06!FQ327)</f>
        <v/>
      </c>
      <c r="CD327" s="179" t="str">
        <f>IF([2]R06!FR327="","",[2]R06!FR327)</f>
        <v/>
      </c>
      <c r="CE327" s="179" t="str">
        <f>IF([2]R06!FS327="","",[2]R06!FS327)</f>
        <v/>
      </c>
      <c r="CF327" s="179" t="str">
        <f>IF([2]R06!FT327="","",[2]R06!FT327)</f>
        <v/>
      </c>
      <c r="CG327" s="179" t="str">
        <f>IF([2]R06!FU327="","",[2]R06!FU327)</f>
        <v/>
      </c>
      <c r="CH327" s="179" t="str">
        <f>IF([2]R06!FV327="","",[2]R06!FV327)</f>
        <v/>
      </c>
      <c r="CI327" s="179" t="str">
        <f>IF([2]R06!FW327="","",[2]R06!FW327)</f>
        <v/>
      </c>
      <c r="CJ327" s="179" t="str">
        <f>IF([2]R06!FX327="","",[2]R06!FX327)</f>
        <v/>
      </c>
      <c r="CK327" s="182" t="str">
        <f>IF([2]R06!FY327="","",[2]R06!FY327)</f>
        <v/>
      </c>
      <c r="CL327" s="181" t="str">
        <f>IF([2]R06!FZ327="","",[2]R06!FZ327)</f>
        <v/>
      </c>
      <c r="CM327" s="179" t="str">
        <f>IF([2]R06!GA327="","",[2]R06!GA327)</f>
        <v/>
      </c>
      <c r="CN327" s="179" t="str">
        <f>IF([2]R06!GB327="","",[2]R06!GB327)</f>
        <v/>
      </c>
      <c r="CO327" s="179" t="str">
        <f>IF([2]R06!GC327="","",[2]R06!GC327)</f>
        <v/>
      </c>
      <c r="CP327" s="179" t="str">
        <f>IF([2]R06!GD327="","",[2]R06!GD327)</f>
        <v/>
      </c>
      <c r="CQ327" s="179" t="str">
        <f>IF([2]R06!GE327="","",[2]R06!GE327)</f>
        <v/>
      </c>
      <c r="CR327" s="179" t="str">
        <f>IF([2]R06!GF327="","",[2]R06!GF327)</f>
        <v/>
      </c>
      <c r="CS327" s="179" t="str">
        <f>IF([2]R06!GG327="","",[2]R06!GG327)</f>
        <v/>
      </c>
      <c r="CT327" s="179" t="str">
        <f>IF([2]R06!GH327="","",[2]R06!GH327)</f>
        <v/>
      </c>
      <c r="CU327" s="179" t="str">
        <f>IF([2]R06!GI327="","",[2]R06!GI327)</f>
        <v/>
      </c>
      <c r="CV327" s="179" t="str">
        <f>IF([2]R06!GJ327="","",[2]R06!GJ327)</f>
        <v/>
      </c>
      <c r="CW327" s="182" t="str">
        <f>IF([2]R06!GK327="","",[2]R06!GK327)</f>
        <v/>
      </c>
      <c r="CX327" s="181" t="str">
        <f>IF([2]R06!GL327="","",[2]R06!GL327)</f>
        <v/>
      </c>
      <c r="CY327" s="179" t="str">
        <f>IF([2]R06!GM327="","",[2]R06!GM327)</f>
        <v/>
      </c>
      <c r="CZ327" s="179" t="str">
        <f>IF([2]R06!GN327="","",[2]R06!GN327)</f>
        <v/>
      </c>
      <c r="DA327" s="179" t="str">
        <f>IF([2]R06!GO327="","",[2]R06!GO327)</f>
        <v/>
      </c>
      <c r="DB327" s="179" t="str">
        <f>IF([2]R06!GP327="","",[2]R06!GP327)</f>
        <v/>
      </c>
      <c r="DC327" s="179" t="str">
        <f>IF([2]R06!GQ327="","",[2]R06!GQ327)</f>
        <v/>
      </c>
      <c r="DD327" s="179" t="str">
        <f>IF([2]R06!GR327="","",[2]R06!GR327)</f>
        <v/>
      </c>
      <c r="DE327" s="179" t="str">
        <f>IF([2]R06!GS327="","",[2]R06!GS327)</f>
        <v/>
      </c>
      <c r="DF327" s="179" t="str">
        <f>IF([2]R06!GT327="","",[2]R06!GT327)</f>
        <v/>
      </c>
      <c r="DG327" s="179" t="str">
        <f>IF([2]R06!GU327="","",[2]R06!GU327)</f>
        <v/>
      </c>
      <c r="DH327" s="179" t="str">
        <f>IF([2]R06!GV327="","",[2]R06!GV327)</f>
        <v/>
      </c>
      <c r="DI327" s="182" t="str">
        <f>IF([2]R06!GW327="","",[2]R06!GW327)</f>
        <v/>
      </c>
      <c r="DJ327" s="181" t="str">
        <f>IF([2]R06!GX327="","",[2]R06!GX327)</f>
        <v/>
      </c>
      <c r="DK327" s="179" t="str">
        <f>IF([2]R06!GY327="","",[2]R06!GY327)</f>
        <v/>
      </c>
      <c r="DL327" s="179" t="str">
        <f>IF([2]R06!GZ327="","",[2]R06!GZ327)</f>
        <v/>
      </c>
      <c r="DM327" s="179" t="str">
        <f>IF([2]R06!HA327="","",[2]R06!HA327)</f>
        <v/>
      </c>
      <c r="DN327" s="179" t="str">
        <f>IF([2]R06!HB327="","",[2]R06!HB327)</f>
        <v/>
      </c>
      <c r="DO327" s="179" t="str">
        <f>IF([2]R06!HC327="","",[2]R06!HC327)</f>
        <v/>
      </c>
      <c r="DP327" s="179" t="str">
        <f>IF([2]R06!HD327="","",[2]R06!HD327)</f>
        <v/>
      </c>
      <c r="DQ327" s="179" t="str">
        <f>IF([2]R06!HE327="","",[2]R06!HE327)</f>
        <v/>
      </c>
      <c r="DR327" s="179" t="str">
        <f>IF([2]R06!HF327="","",[2]R06!HF327)</f>
        <v/>
      </c>
      <c r="DS327" s="179" t="str">
        <f>IF([2]R06!HG327="","",[2]R06!HG327)</f>
        <v/>
      </c>
      <c r="DT327" s="179" t="str">
        <f>IF([2]R06!HH327="","",[2]R06!HH327)</f>
        <v/>
      </c>
      <c r="DU327" s="182" t="str">
        <f>IF([2]R06!HI327="","",[2]R06!HI327)</f>
        <v/>
      </c>
      <c r="DV327" s="181" t="str">
        <f>IF([2]R06!HJ327="","",[2]R06!HJ327)</f>
        <v/>
      </c>
      <c r="DW327" s="179" t="str">
        <f>IF([2]R06!HK327="","",[2]R06!HK327)</f>
        <v/>
      </c>
      <c r="DX327" s="179" t="str">
        <f>IF([2]R06!HL327="","",[2]R06!HL327)</f>
        <v/>
      </c>
      <c r="DY327" s="179" t="str">
        <f>IF([2]R06!HM327="","",[2]R06!HM327)</f>
        <v/>
      </c>
      <c r="DZ327" s="179" t="str">
        <f>IF([2]R06!HN327="","",[2]R06!HN327)</f>
        <v/>
      </c>
      <c r="EA327" s="179" t="str">
        <f>IF([2]R06!HO327="","",[2]R06!HO327)</f>
        <v/>
      </c>
      <c r="EB327" s="179" t="str">
        <f>IF([2]R06!HP327="","",[2]R06!HP327)</f>
        <v/>
      </c>
      <c r="EC327" s="179" t="str">
        <f>IF([2]R06!HQ327="","",[2]R06!HQ327)</f>
        <v/>
      </c>
      <c r="ED327" s="179" t="str">
        <f>IF([2]R06!HR327="","",[2]R06!HR327)</f>
        <v/>
      </c>
      <c r="EE327" s="179" t="str">
        <f>IF([2]R06!HS327="","",[2]R06!HS327)</f>
        <v/>
      </c>
      <c r="EF327" s="179" t="str">
        <f>IF([2]R06!HT327="","",[2]R06!HT327)</f>
        <v/>
      </c>
      <c r="EG327" s="182" t="str">
        <f>IF([2]R06!HU327="","",[2]R06!HU327)</f>
        <v/>
      </c>
      <c r="EH327" s="181" t="str">
        <f>IF([2]R06!HV327="","",[2]R06!HV327)</f>
        <v/>
      </c>
      <c r="EI327" s="179" t="str">
        <f>IF([2]R06!HW327="","",[2]R06!HW327)</f>
        <v/>
      </c>
      <c r="EJ327" s="179" t="str">
        <f>IF([2]R06!HX327="","",[2]R06!HX327)</f>
        <v/>
      </c>
      <c r="EK327" s="179" t="str">
        <f>IF([2]R06!HY327="","",[2]R06!HY327)</f>
        <v/>
      </c>
      <c r="EL327" s="179" t="str">
        <f>IF([2]R06!HZ327="","",[2]R06!HZ327)</f>
        <v/>
      </c>
      <c r="EM327" s="179" t="str">
        <f>IF([2]R06!IA327="","",[2]R06!IA327)</f>
        <v/>
      </c>
      <c r="EN327" s="179" t="str">
        <f>IF([2]R06!IB327="","",[2]R06!IB327)</f>
        <v/>
      </c>
      <c r="EO327" s="179" t="str">
        <f>IF([2]R06!IC327="","",[2]R06!IC327)</f>
        <v/>
      </c>
      <c r="EP327" s="179" t="str">
        <f>IF([2]R06!ID327="","",[2]R06!ID327)</f>
        <v/>
      </c>
      <c r="EQ327" s="179" t="str">
        <f>IF([2]R06!IE327="","",[2]R06!IE327)</f>
        <v/>
      </c>
      <c r="ER327" s="179" t="str">
        <f>IF([2]R06!IF327="","",[2]R06!IF327)</f>
        <v/>
      </c>
      <c r="ES327" s="182" t="str">
        <f>IF([2]R06!IG327="","",[2]R06!IG327)</f>
        <v/>
      </c>
      <c r="ET327" s="246">
        <f>IF([2]R06!IH327="","",[2]R06!IH327)</f>
        <v>60</v>
      </c>
      <c r="EU327" s="252" t="str">
        <f>IF([2]R06!II327="","",[2]R06!II327)</f>
        <v>廣岡</v>
      </c>
      <c r="EV327" t="str">
        <f>IF([2]R06!IJ327="","",[2]R06!IJ327)</f>
        <v/>
      </c>
      <c r="EW327" s="174" t="str">
        <f>IF([2]R06!IK327="","",[2]R06!IK327)</f>
        <v/>
      </c>
      <c r="EX327" t="str">
        <f>IF([2]R06!IL327="","",[2]R06!IL327)</f>
        <v/>
      </c>
      <c r="EY327" t="str">
        <f>IF([2]R06!IM327="","",[2]R06!IM327)</f>
        <v/>
      </c>
      <c r="EZ327" t="str">
        <f>IF([2]R06!IN327="","",[2]R06!IN327)</f>
        <v/>
      </c>
      <c r="FA327" s="174" t="str">
        <f>IF([2]R06!IO327="","",[2]R06!IO327)</f>
        <v/>
      </c>
      <c r="FB327" t="str">
        <f>IF([2]R06!IP327="","",[2]R06!IP327)</f>
        <v/>
      </c>
      <c r="FC327" t="str">
        <f>IF([2]R06!FC327="","",[2]R06!FC327)</f>
        <v/>
      </c>
    </row>
    <row r="328" spans="1:159" ht="13.5" customHeight="1" x14ac:dyDescent="0.15">
      <c r="A328" s="193" t="str">
        <f>IF([2]R06!A328="","",[2]R06!A328)</f>
        <v>1017006</v>
      </c>
      <c r="B328" s="193">
        <f>IF([2]R06!B328="","",[2]R06!B328)</f>
        <v>8</v>
      </c>
      <c r="C328" s="193" t="str">
        <f>IF([2]R06!C328="","",[2]R06!C328)</f>
        <v>2</v>
      </c>
      <c r="D328" s="193">
        <f>IF([2]R06!D328="","",[2]R06!D328)</f>
        <v>3</v>
      </c>
      <c r="E328" s="195" t="str">
        <f>IF([2]R06!E328="","",[2]R06!E328)</f>
        <v>片桐 葵</v>
      </c>
      <c r="F328" s="181" t="str">
        <f>IF([2]R06!CT328="","",[2]R06!CT328)</f>
        <v/>
      </c>
      <c r="G328" s="179" t="str">
        <f>IF([2]R06!CU328="","",[2]R06!CU328)</f>
        <v/>
      </c>
      <c r="H328" s="179" t="str">
        <f>IF([2]R06!CV328="","",[2]R06!CV328)</f>
        <v/>
      </c>
      <c r="I328" s="179" t="str">
        <f>IF([2]R06!CW328="","",[2]R06!CW328)</f>
        <v/>
      </c>
      <c r="J328" s="179" t="str">
        <f>IF([2]R06!CX328="","",[2]R06!CX328)</f>
        <v/>
      </c>
      <c r="K328" s="179" t="str">
        <f>IF([2]R06!CY328="","",[2]R06!CY328)</f>
        <v/>
      </c>
      <c r="L328" s="179" t="str">
        <f>IF([2]R06!CZ328="","",[2]R06!CZ328)</f>
        <v/>
      </c>
      <c r="M328" s="179" t="str">
        <f>IF([2]R06!DA328="","",[2]R06!DA328)</f>
        <v/>
      </c>
      <c r="N328" s="179" t="str">
        <f>IF([2]R06!DB328="","",[2]R06!DB328)</f>
        <v/>
      </c>
      <c r="O328" s="179" t="str">
        <f>IF([2]R06!DC328="","",[2]R06!DC328)</f>
        <v/>
      </c>
      <c r="P328" s="179" t="str">
        <f>IF([2]R06!DD328="","",[2]R06!DD328)</f>
        <v/>
      </c>
      <c r="Q328" s="182" t="str">
        <f>IF([2]R06!DE328="","",[2]R06!DE328)</f>
        <v/>
      </c>
      <c r="R328" s="181" t="str">
        <f>IF([2]R06!DF328="","",[2]R06!DF328)</f>
        <v/>
      </c>
      <c r="S328" s="179" t="str">
        <f>IF([2]R06!DG328="","",[2]R06!DG328)</f>
        <v/>
      </c>
      <c r="T328" s="179" t="str">
        <f>IF([2]R06!DH328="","",[2]R06!DH328)</f>
        <v/>
      </c>
      <c r="U328" s="179" t="str">
        <f>IF([2]R06!DI328="","",[2]R06!DI328)</f>
        <v/>
      </c>
      <c r="V328" s="179" t="str">
        <f>IF([2]R06!DJ328="","",[2]R06!DJ328)</f>
        <v/>
      </c>
      <c r="W328" s="179" t="str">
        <f>IF([2]R06!DK328="","",[2]R06!DK328)</f>
        <v/>
      </c>
      <c r="X328" s="179" t="str">
        <f>IF([2]R06!DL328="","",[2]R06!DL328)</f>
        <v/>
      </c>
      <c r="Y328" s="179" t="str">
        <f>IF([2]R06!DM328="","",[2]R06!DM328)</f>
        <v/>
      </c>
      <c r="Z328" s="179" t="str">
        <f>IF([2]R06!DN328="","",[2]R06!DN328)</f>
        <v/>
      </c>
      <c r="AA328" s="179" t="str">
        <f>IF([2]R06!DO328="","",[2]R06!DO328)</f>
        <v/>
      </c>
      <c r="AB328" s="179" t="str">
        <f>IF([2]R06!DP328="","",[2]R06!DP328)</f>
        <v/>
      </c>
      <c r="AC328" s="182" t="str">
        <f>IF([2]R06!DQ328="","",[2]R06!DQ328)</f>
        <v/>
      </c>
      <c r="AD328" s="181">
        <f>IF([2]R06!DR328="","",[2]R06!DR328)</f>
        <v>66</v>
      </c>
      <c r="AE328" s="179">
        <f>IF([2]R06!DS328="","",[2]R06!DS328)</f>
        <v>58</v>
      </c>
      <c r="AF328" s="179">
        <f>IF([2]R06!DT328="","",[2]R06!DT328)</f>
        <v>63</v>
      </c>
      <c r="AG328" s="179">
        <f>IF([2]R06!DU328="","",[2]R06!DU328)</f>
        <v>52</v>
      </c>
      <c r="AH328" s="179">
        <f>IF([2]R06!DV328="","",[2]R06!DV328)</f>
        <v>81</v>
      </c>
      <c r="AI328" s="179">
        <f>IF([2]R06!DW328="","",[2]R06!DW328)</f>
        <v>61</v>
      </c>
      <c r="AJ328" s="179">
        <f>IF([2]R06!DX328="","",[2]R06!DX328)</f>
        <v>35</v>
      </c>
      <c r="AK328" s="179">
        <f>IF([2]R06!DY328="","",[2]R06!DY328)</f>
        <v>43</v>
      </c>
      <c r="AL328" s="179">
        <f>IF([2]R06!DZ328="","",[2]R06!DZ328)</f>
        <v>51</v>
      </c>
      <c r="AM328" s="179">
        <f>IF([2]R06!EA328="","",[2]R06!EA328)</f>
        <v>48</v>
      </c>
      <c r="AN328" s="179">
        <f>IF([2]R06!EB328="","",[2]R06!EB328)</f>
        <v>296</v>
      </c>
      <c r="AO328" s="182">
        <f>IF([2]R06!EC328="","",[2]R06!EC328)</f>
        <v>52</v>
      </c>
      <c r="AP328" s="181" t="str">
        <f>IF([2]R06!ED328="","",[2]R06!ED328)</f>
        <v/>
      </c>
      <c r="AQ328" s="179" t="str">
        <f>IF([2]R06!EE328="","",[2]R06!EE328)</f>
        <v/>
      </c>
      <c r="AR328" s="179" t="str">
        <f>IF([2]R06!EF328="","",[2]R06!EF328)</f>
        <v/>
      </c>
      <c r="AS328" s="179" t="str">
        <f>IF([2]R06!EG328="","",[2]R06!EG328)</f>
        <v/>
      </c>
      <c r="AT328" s="179" t="str">
        <f>IF([2]R06!EH328="","",[2]R06!EH328)</f>
        <v/>
      </c>
      <c r="AU328" s="179" t="str">
        <f>IF([2]R06!EI328="","",[2]R06!EI328)</f>
        <v/>
      </c>
      <c r="AV328" s="179" t="str">
        <f>IF([2]R06!EJ328="","",[2]R06!EJ328)</f>
        <v/>
      </c>
      <c r="AW328" s="179" t="str">
        <f>IF([2]R06!EK328="","",[2]R06!EK328)</f>
        <v/>
      </c>
      <c r="AX328" s="179" t="str">
        <f>IF([2]R06!EL328="","",[2]R06!EL328)</f>
        <v/>
      </c>
      <c r="AY328" s="179" t="str">
        <f>IF([2]R06!EM328="","",[2]R06!EM328)</f>
        <v/>
      </c>
      <c r="AZ328" s="179" t="str">
        <f>IF([2]R06!EN328="","",[2]R06!EN328)</f>
        <v/>
      </c>
      <c r="BA328" s="182" t="str">
        <f>IF([2]R06!EO328="","",[2]R06!EO328)</f>
        <v/>
      </c>
      <c r="BB328" s="181" t="str">
        <f>IF([2]R06!EP328="","",[2]R06!EP328)</f>
        <v/>
      </c>
      <c r="BC328" s="179" t="str">
        <f>IF([2]R06!EQ328="","",[2]R06!EQ328)</f>
        <v/>
      </c>
      <c r="BD328" s="179" t="str">
        <f>IF([2]R06!ER328="","",[2]R06!ER328)</f>
        <v/>
      </c>
      <c r="BE328" s="179" t="str">
        <f>IF([2]R06!ES328="","",[2]R06!ES328)</f>
        <v/>
      </c>
      <c r="BF328" s="179" t="str">
        <f>IF([2]R06!ET328="","",[2]R06!ET328)</f>
        <v/>
      </c>
      <c r="BG328" s="179" t="str">
        <f>IF([2]R06!EU328="","",[2]R06!EU328)</f>
        <v/>
      </c>
      <c r="BH328" s="179" t="str">
        <f>IF([2]R06!EV328="","",[2]R06!EV328)</f>
        <v/>
      </c>
      <c r="BI328" s="179" t="str">
        <f>IF([2]R06!EW328="","",[2]R06!EW328)</f>
        <v/>
      </c>
      <c r="BJ328" s="179" t="str">
        <f>IF([2]R06!EX328="","",[2]R06!EX328)</f>
        <v/>
      </c>
      <c r="BK328" s="179" t="str">
        <f>IF([2]R06!EY328="","",[2]R06!EY328)</f>
        <v/>
      </c>
      <c r="BL328" s="179" t="str">
        <f>IF([2]R06!EZ328="","",[2]R06!EZ328)</f>
        <v/>
      </c>
      <c r="BM328" s="182" t="str">
        <f>IF([2]R06!FA328="","",[2]R06!FA328)</f>
        <v/>
      </c>
      <c r="BN328" s="181" t="str">
        <f>IF([2]R06!FB328="","",[2]R06!FB328)</f>
        <v/>
      </c>
      <c r="BO328" s="179" t="str">
        <f>IF([2]R06!FC328="","",[2]R06!FC328)</f>
        <v/>
      </c>
      <c r="BP328" s="179" t="str">
        <f>IF([2]R06!FD328="","",[2]R06!FD328)</f>
        <v/>
      </c>
      <c r="BQ328" s="179" t="str">
        <f>IF([2]R06!FE328="","",[2]R06!FE328)</f>
        <v/>
      </c>
      <c r="BR328" s="179" t="str">
        <f>IF([2]R06!FF328="","",[2]R06!FF328)</f>
        <v/>
      </c>
      <c r="BS328" s="179" t="str">
        <f>IF([2]R06!FG328="","",[2]R06!FG328)</f>
        <v/>
      </c>
      <c r="BT328" s="179" t="str">
        <f>IF([2]R06!FH328="","",[2]R06!FH328)</f>
        <v/>
      </c>
      <c r="BU328" s="179" t="str">
        <f>IF([2]R06!FI328="","",[2]R06!FI328)</f>
        <v/>
      </c>
      <c r="BV328" s="179" t="str">
        <f>IF([2]R06!FJ328="","",[2]R06!FJ328)</f>
        <v/>
      </c>
      <c r="BW328" s="179" t="str">
        <f>IF([2]R06!FK328="","",[2]R06!FK328)</f>
        <v/>
      </c>
      <c r="BX328" s="179" t="str">
        <f>IF([2]R06!FL328="","",[2]R06!FL328)</f>
        <v/>
      </c>
      <c r="BY328" s="182" t="str">
        <f>IF([2]R06!FM328="","",[2]R06!FM328)</f>
        <v/>
      </c>
      <c r="BZ328" s="181" t="str">
        <f>IF([2]R06!FN328="","",[2]R06!FN328)</f>
        <v/>
      </c>
      <c r="CA328" s="179" t="str">
        <f>IF([2]R06!FO328="","",[2]R06!FO328)</f>
        <v/>
      </c>
      <c r="CB328" s="179" t="str">
        <f>IF([2]R06!FP328="","",[2]R06!FP328)</f>
        <v/>
      </c>
      <c r="CC328" s="179" t="str">
        <f>IF([2]R06!FQ328="","",[2]R06!FQ328)</f>
        <v/>
      </c>
      <c r="CD328" s="179" t="str">
        <f>IF([2]R06!FR328="","",[2]R06!FR328)</f>
        <v/>
      </c>
      <c r="CE328" s="179" t="str">
        <f>IF([2]R06!FS328="","",[2]R06!FS328)</f>
        <v/>
      </c>
      <c r="CF328" s="179" t="str">
        <f>IF([2]R06!FT328="","",[2]R06!FT328)</f>
        <v/>
      </c>
      <c r="CG328" s="179" t="str">
        <f>IF([2]R06!FU328="","",[2]R06!FU328)</f>
        <v/>
      </c>
      <c r="CH328" s="179" t="str">
        <f>IF([2]R06!FV328="","",[2]R06!FV328)</f>
        <v/>
      </c>
      <c r="CI328" s="179" t="str">
        <f>IF([2]R06!FW328="","",[2]R06!FW328)</f>
        <v/>
      </c>
      <c r="CJ328" s="179" t="str">
        <f>IF([2]R06!FX328="","",[2]R06!FX328)</f>
        <v/>
      </c>
      <c r="CK328" s="182" t="str">
        <f>IF([2]R06!FY328="","",[2]R06!FY328)</f>
        <v/>
      </c>
      <c r="CL328" s="181" t="str">
        <f>IF([2]R06!FZ328="","",[2]R06!FZ328)</f>
        <v/>
      </c>
      <c r="CM328" s="179" t="str">
        <f>IF([2]R06!GA328="","",[2]R06!GA328)</f>
        <v/>
      </c>
      <c r="CN328" s="179" t="str">
        <f>IF([2]R06!GB328="","",[2]R06!GB328)</f>
        <v/>
      </c>
      <c r="CO328" s="179" t="str">
        <f>IF([2]R06!GC328="","",[2]R06!GC328)</f>
        <v/>
      </c>
      <c r="CP328" s="179" t="str">
        <f>IF([2]R06!GD328="","",[2]R06!GD328)</f>
        <v/>
      </c>
      <c r="CQ328" s="179" t="str">
        <f>IF([2]R06!GE328="","",[2]R06!GE328)</f>
        <v/>
      </c>
      <c r="CR328" s="179" t="str">
        <f>IF([2]R06!GF328="","",[2]R06!GF328)</f>
        <v/>
      </c>
      <c r="CS328" s="179" t="str">
        <f>IF([2]R06!GG328="","",[2]R06!GG328)</f>
        <v/>
      </c>
      <c r="CT328" s="179" t="str">
        <f>IF([2]R06!GH328="","",[2]R06!GH328)</f>
        <v/>
      </c>
      <c r="CU328" s="179" t="str">
        <f>IF([2]R06!GI328="","",[2]R06!GI328)</f>
        <v/>
      </c>
      <c r="CV328" s="179" t="str">
        <f>IF([2]R06!GJ328="","",[2]R06!GJ328)</f>
        <v/>
      </c>
      <c r="CW328" s="182" t="str">
        <f>IF([2]R06!GK328="","",[2]R06!GK328)</f>
        <v/>
      </c>
      <c r="CX328" s="181" t="str">
        <f>IF([2]R06!GL328="","",[2]R06!GL328)</f>
        <v/>
      </c>
      <c r="CY328" s="179" t="str">
        <f>IF([2]R06!GM328="","",[2]R06!GM328)</f>
        <v/>
      </c>
      <c r="CZ328" s="179" t="str">
        <f>IF([2]R06!GN328="","",[2]R06!GN328)</f>
        <v/>
      </c>
      <c r="DA328" s="179" t="str">
        <f>IF([2]R06!GO328="","",[2]R06!GO328)</f>
        <v/>
      </c>
      <c r="DB328" s="179" t="str">
        <f>IF([2]R06!GP328="","",[2]R06!GP328)</f>
        <v/>
      </c>
      <c r="DC328" s="179" t="str">
        <f>IF([2]R06!GQ328="","",[2]R06!GQ328)</f>
        <v/>
      </c>
      <c r="DD328" s="179" t="str">
        <f>IF([2]R06!GR328="","",[2]R06!GR328)</f>
        <v/>
      </c>
      <c r="DE328" s="179" t="str">
        <f>IF([2]R06!GS328="","",[2]R06!GS328)</f>
        <v/>
      </c>
      <c r="DF328" s="179" t="str">
        <f>IF([2]R06!GT328="","",[2]R06!GT328)</f>
        <v/>
      </c>
      <c r="DG328" s="179" t="str">
        <f>IF([2]R06!GU328="","",[2]R06!GU328)</f>
        <v/>
      </c>
      <c r="DH328" s="179" t="str">
        <f>IF([2]R06!GV328="","",[2]R06!GV328)</f>
        <v/>
      </c>
      <c r="DI328" s="182" t="str">
        <f>IF([2]R06!GW328="","",[2]R06!GW328)</f>
        <v/>
      </c>
      <c r="DJ328" s="181" t="str">
        <f>IF([2]R06!GX328="","",[2]R06!GX328)</f>
        <v/>
      </c>
      <c r="DK328" s="179" t="str">
        <f>IF([2]R06!GY328="","",[2]R06!GY328)</f>
        <v/>
      </c>
      <c r="DL328" s="179" t="str">
        <f>IF([2]R06!GZ328="","",[2]R06!GZ328)</f>
        <v/>
      </c>
      <c r="DM328" s="179" t="str">
        <f>IF([2]R06!HA328="","",[2]R06!HA328)</f>
        <v/>
      </c>
      <c r="DN328" s="179" t="str">
        <f>IF([2]R06!HB328="","",[2]R06!HB328)</f>
        <v/>
      </c>
      <c r="DO328" s="179" t="str">
        <f>IF([2]R06!HC328="","",[2]R06!HC328)</f>
        <v/>
      </c>
      <c r="DP328" s="179" t="str">
        <f>IF([2]R06!HD328="","",[2]R06!HD328)</f>
        <v/>
      </c>
      <c r="DQ328" s="179" t="str">
        <f>IF([2]R06!HE328="","",[2]R06!HE328)</f>
        <v/>
      </c>
      <c r="DR328" s="179" t="str">
        <f>IF([2]R06!HF328="","",[2]R06!HF328)</f>
        <v/>
      </c>
      <c r="DS328" s="179" t="str">
        <f>IF([2]R06!HG328="","",[2]R06!HG328)</f>
        <v/>
      </c>
      <c r="DT328" s="179" t="str">
        <f>IF([2]R06!HH328="","",[2]R06!HH328)</f>
        <v/>
      </c>
      <c r="DU328" s="182" t="str">
        <f>IF([2]R06!HI328="","",[2]R06!HI328)</f>
        <v/>
      </c>
      <c r="DV328" s="181" t="str">
        <f>IF([2]R06!HJ328="","",[2]R06!HJ328)</f>
        <v/>
      </c>
      <c r="DW328" s="179" t="str">
        <f>IF([2]R06!HK328="","",[2]R06!HK328)</f>
        <v/>
      </c>
      <c r="DX328" s="179" t="str">
        <f>IF([2]R06!HL328="","",[2]R06!HL328)</f>
        <v/>
      </c>
      <c r="DY328" s="179" t="str">
        <f>IF([2]R06!HM328="","",[2]R06!HM328)</f>
        <v/>
      </c>
      <c r="DZ328" s="179" t="str">
        <f>IF([2]R06!HN328="","",[2]R06!HN328)</f>
        <v/>
      </c>
      <c r="EA328" s="179" t="str">
        <f>IF([2]R06!HO328="","",[2]R06!HO328)</f>
        <v/>
      </c>
      <c r="EB328" s="179" t="str">
        <f>IF([2]R06!HP328="","",[2]R06!HP328)</f>
        <v/>
      </c>
      <c r="EC328" s="179" t="str">
        <f>IF([2]R06!HQ328="","",[2]R06!HQ328)</f>
        <v/>
      </c>
      <c r="ED328" s="179" t="str">
        <f>IF([2]R06!HR328="","",[2]R06!HR328)</f>
        <v/>
      </c>
      <c r="EE328" s="179" t="str">
        <f>IF([2]R06!HS328="","",[2]R06!HS328)</f>
        <v/>
      </c>
      <c r="EF328" s="179" t="str">
        <f>IF([2]R06!HT328="","",[2]R06!HT328)</f>
        <v/>
      </c>
      <c r="EG328" s="182" t="str">
        <f>IF([2]R06!HU328="","",[2]R06!HU328)</f>
        <v/>
      </c>
      <c r="EH328" s="181" t="str">
        <f>IF([2]R06!HV328="","",[2]R06!HV328)</f>
        <v/>
      </c>
      <c r="EI328" s="179" t="str">
        <f>IF([2]R06!HW328="","",[2]R06!HW328)</f>
        <v/>
      </c>
      <c r="EJ328" s="179" t="str">
        <f>IF([2]R06!HX328="","",[2]R06!HX328)</f>
        <v/>
      </c>
      <c r="EK328" s="179" t="str">
        <f>IF([2]R06!HY328="","",[2]R06!HY328)</f>
        <v/>
      </c>
      <c r="EL328" s="179" t="str">
        <f>IF([2]R06!HZ328="","",[2]R06!HZ328)</f>
        <v/>
      </c>
      <c r="EM328" s="179" t="str">
        <f>IF([2]R06!IA328="","",[2]R06!IA328)</f>
        <v/>
      </c>
      <c r="EN328" s="179" t="str">
        <f>IF([2]R06!IB328="","",[2]R06!IB328)</f>
        <v/>
      </c>
      <c r="EO328" s="179" t="str">
        <f>IF([2]R06!IC328="","",[2]R06!IC328)</f>
        <v/>
      </c>
      <c r="EP328" s="179" t="str">
        <f>IF([2]R06!ID328="","",[2]R06!ID328)</f>
        <v/>
      </c>
      <c r="EQ328" s="179" t="str">
        <f>IF([2]R06!IE328="","",[2]R06!IE328)</f>
        <v/>
      </c>
      <c r="ER328" s="179" t="str">
        <f>IF([2]R06!IF328="","",[2]R06!IF328)</f>
        <v/>
      </c>
      <c r="ES328" s="182" t="str">
        <f>IF([2]R06!IG328="","",[2]R06!IG328)</f>
        <v/>
      </c>
      <c r="ET328" s="246">
        <f>IF([2]R06!IH328="","",[2]R06!IH328)</f>
        <v>52</v>
      </c>
      <c r="EU328" s="252" t="str">
        <f>IF([2]R06!II328="","",[2]R06!II328)</f>
        <v>廣岡</v>
      </c>
      <c r="EV328" t="str">
        <f>IF([2]R06!IJ328="","",[2]R06!IJ328)</f>
        <v/>
      </c>
      <c r="EW328" s="174" t="str">
        <f>IF([2]R06!IK328="","",[2]R06!IK328)</f>
        <v/>
      </c>
      <c r="EX328" t="str">
        <f>IF([2]R06!IL328="","",[2]R06!IL328)</f>
        <v/>
      </c>
      <c r="EY328" t="str">
        <f>IF([2]R06!IM328="","",[2]R06!IM328)</f>
        <v/>
      </c>
      <c r="EZ328" t="str">
        <f>IF([2]R06!IN328="","",[2]R06!IN328)</f>
        <v/>
      </c>
      <c r="FA328" s="174" t="str">
        <f>IF([2]R06!IO328="","",[2]R06!IO328)</f>
        <v/>
      </c>
      <c r="FB328" t="str">
        <f>IF([2]R06!IP328="","",[2]R06!IP328)</f>
        <v/>
      </c>
      <c r="FC328" t="str">
        <f>IF([2]R06!FC328="","",[2]R06!FC328)</f>
        <v/>
      </c>
    </row>
    <row r="329" spans="1:159" ht="13.5" customHeight="1" x14ac:dyDescent="0.15">
      <c r="A329" s="193" t="str">
        <f>IF([2]R06!A329="","",[2]R06!A329)</f>
        <v>1017008</v>
      </c>
      <c r="B329" s="193">
        <f>IF([2]R06!B329="","",[2]R06!B329)</f>
        <v>8</v>
      </c>
      <c r="C329" s="193" t="str">
        <f>IF([2]R06!C329="","",[2]R06!C329)</f>
        <v>2</v>
      </c>
      <c r="D329" s="193">
        <f>IF([2]R06!D329="","",[2]R06!D329)</f>
        <v>4</v>
      </c>
      <c r="E329" s="195" t="str">
        <f>IF([2]R06!E329="","",[2]R06!E329)</f>
        <v>上島 碧依</v>
      </c>
      <c r="F329" s="181" t="str">
        <f>IF([2]R06!CT329="","",[2]R06!CT329)</f>
        <v/>
      </c>
      <c r="G329" s="179" t="str">
        <f>IF([2]R06!CU329="","",[2]R06!CU329)</f>
        <v/>
      </c>
      <c r="H329" s="179" t="str">
        <f>IF([2]R06!CV329="","",[2]R06!CV329)</f>
        <v/>
      </c>
      <c r="I329" s="179" t="str">
        <f>IF([2]R06!CW329="","",[2]R06!CW329)</f>
        <v/>
      </c>
      <c r="J329" s="179" t="str">
        <f>IF([2]R06!CX329="","",[2]R06!CX329)</f>
        <v/>
      </c>
      <c r="K329" s="179" t="str">
        <f>IF([2]R06!CY329="","",[2]R06!CY329)</f>
        <v/>
      </c>
      <c r="L329" s="179" t="str">
        <f>IF([2]R06!CZ329="","",[2]R06!CZ329)</f>
        <v/>
      </c>
      <c r="M329" s="179" t="str">
        <f>IF([2]R06!DA329="","",[2]R06!DA329)</f>
        <v/>
      </c>
      <c r="N329" s="179" t="str">
        <f>IF([2]R06!DB329="","",[2]R06!DB329)</f>
        <v/>
      </c>
      <c r="O329" s="179" t="str">
        <f>IF([2]R06!DC329="","",[2]R06!DC329)</f>
        <v/>
      </c>
      <c r="P329" s="179" t="str">
        <f>IF([2]R06!DD329="","",[2]R06!DD329)</f>
        <v/>
      </c>
      <c r="Q329" s="182" t="str">
        <f>IF([2]R06!DE329="","",[2]R06!DE329)</f>
        <v/>
      </c>
      <c r="R329" s="181" t="str">
        <f>IF([2]R06!DF329="","",[2]R06!DF329)</f>
        <v/>
      </c>
      <c r="S329" s="179" t="str">
        <f>IF([2]R06!DG329="","",[2]R06!DG329)</f>
        <v/>
      </c>
      <c r="T329" s="179" t="str">
        <f>IF([2]R06!DH329="","",[2]R06!DH329)</f>
        <v/>
      </c>
      <c r="U329" s="179" t="str">
        <f>IF([2]R06!DI329="","",[2]R06!DI329)</f>
        <v/>
      </c>
      <c r="V329" s="179" t="str">
        <f>IF([2]R06!DJ329="","",[2]R06!DJ329)</f>
        <v/>
      </c>
      <c r="W329" s="179" t="str">
        <f>IF([2]R06!DK329="","",[2]R06!DK329)</f>
        <v/>
      </c>
      <c r="X329" s="179" t="str">
        <f>IF([2]R06!DL329="","",[2]R06!DL329)</f>
        <v/>
      </c>
      <c r="Y329" s="179" t="str">
        <f>IF([2]R06!DM329="","",[2]R06!DM329)</f>
        <v/>
      </c>
      <c r="Z329" s="179" t="str">
        <f>IF([2]R06!DN329="","",[2]R06!DN329)</f>
        <v/>
      </c>
      <c r="AA329" s="179" t="str">
        <f>IF([2]R06!DO329="","",[2]R06!DO329)</f>
        <v/>
      </c>
      <c r="AB329" s="179" t="str">
        <f>IF([2]R06!DP329="","",[2]R06!DP329)</f>
        <v/>
      </c>
      <c r="AC329" s="182" t="str">
        <f>IF([2]R06!DQ329="","",[2]R06!DQ329)</f>
        <v/>
      </c>
      <c r="AD329" s="181">
        <f>IF([2]R06!DR329="","",[2]R06!DR329)</f>
        <v>72</v>
      </c>
      <c r="AE329" s="179">
        <f>IF([2]R06!DS329="","",[2]R06!DS329)</f>
        <v>61</v>
      </c>
      <c r="AF329" s="179">
        <f>IF([2]R06!DT329="","",[2]R06!DT329)</f>
        <v>80</v>
      </c>
      <c r="AG329" s="179">
        <f>IF([2]R06!DU329="","",[2]R06!DU329)</f>
        <v>59</v>
      </c>
      <c r="AH329" s="179">
        <f>IF([2]R06!DV329="","",[2]R06!DV329)</f>
        <v>84</v>
      </c>
      <c r="AI329" s="179">
        <f>IF([2]R06!DW329="","",[2]R06!DW329)</f>
        <v>63</v>
      </c>
      <c r="AJ329" s="179">
        <f>IF([2]R06!DX329="","",[2]R06!DX329)</f>
        <v>62</v>
      </c>
      <c r="AK329" s="179">
        <f>IF([2]R06!DY329="","",[2]R06!DY329)</f>
        <v>57</v>
      </c>
      <c r="AL329" s="179">
        <f>IF([2]R06!DZ329="","",[2]R06!DZ329)</f>
        <v>83</v>
      </c>
      <c r="AM329" s="179">
        <f>IF([2]R06!EA329="","",[2]R06!EA329)</f>
        <v>61</v>
      </c>
      <c r="AN329" s="179">
        <f>IF([2]R06!EB329="","",[2]R06!EB329)</f>
        <v>381</v>
      </c>
      <c r="AO329" s="182">
        <f>IF([2]R06!EC329="","",[2]R06!EC329)</f>
        <v>62</v>
      </c>
      <c r="AP329" s="181" t="str">
        <f>IF([2]R06!ED329="","",[2]R06!ED329)</f>
        <v/>
      </c>
      <c r="AQ329" s="179" t="str">
        <f>IF([2]R06!EE329="","",[2]R06!EE329)</f>
        <v/>
      </c>
      <c r="AR329" s="179" t="str">
        <f>IF([2]R06!EF329="","",[2]R06!EF329)</f>
        <v/>
      </c>
      <c r="AS329" s="179" t="str">
        <f>IF([2]R06!EG329="","",[2]R06!EG329)</f>
        <v/>
      </c>
      <c r="AT329" s="179" t="str">
        <f>IF([2]R06!EH329="","",[2]R06!EH329)</f>
        <v/>
      </c>
      <c r="AU329" s="179" t="str">
        <f>IF([2]R06!EI329="","",[2]R06!EI329)</f>
        <v/>
      </c>
      <c r="AV329" s="179" t="str">
        <f>IF([2]R06!EJ329="","",[2]R06!EJ329)</f>
        <v/>
      </c>
      <c r="AW329" s="179" t="str">
        <f>IF([2]R06!EK329="","",[2]R06!EK329)</f>
        <v/>
      </c>
      <c r="AX329" s="179" t="str">
        <f>IF([2]R06!EL329="","",[2]R06!EL329)</f>
        <v/>
      </c>
      <c r="AY329" s="179" t="str">
        <f>IF([2]R06!EM329="","",[2]R06!EM329)</f>
        <v/>
      </c>
      <c r="AZ329" s="179" t="str">
        <f>IF([2]R06!EN329="","",[2]R06!EN329)</f>
        <v/>
      </c>
      <c r="BA329" s="182" t="str">
        <f>IF([2]R06!EO329="","",[2]R06!EO329)</f>
        <v/>
      </c>
      <c r="BB329" s="181" t="str">
        <f>IF([2]R06!EP329="","",[2]R06!EP329)</f>
        <v/>
      </c>
      <c r="BC329" s="179" t="str">
        <f>IF([2]R06!EQ329="","",[2]R06!EQ329)</f>
        <v/>
      </c>
      <c r="BD329" s="179" t="str">
        <f>IF([2]R06!ER329="","",[2]R06!ER329)</f>
        <v/>
      </c>
      <c r="BE329" s="179" t="str">
        <f>IF([2]R06!ES329="","",[2]R06!ES329)</f>
        <v/>
      </c>
      <c r="BF329" s="179" t="str">
        <f>IF([2]R06!ET329="","",[2]R06!ET329)</f>
        <v/>
      </c>
      <c r="BG329" s="179" t="str">
        <f>IF([2]R06!EU329="","",[2]R06!EU329)</f>
        <v/>
      </c>
      <c r="BH329" s="179" t="str">
        <f>IF([2]R06!EV329="","",[2]R06!EV329)</f>
        <v/>
      </c>
      <c r="BI329" s="179" t="str">
        <f>IF([2]R06!EW329="","",[2]R06!EW329)</f>
        <v/>
      </c>
      <c r="BJ329" s="179" t="str">
        <f>IF([2]R06!EX329="","",[2]R06!EX329)</f>
        <v/>
      </c>
      <c r="BK329" s="179" t="str">
        <f>IF([2]R06!EY329="","",[2]R06!EY329)</f>
        <v/>
      </c>
      <c r="BL329" s="179" t="str">
        <f>IF([2]R06!EZ329="","",[2]R06!EZ329)</f>
        <v/>
      </c>
      <c r="BM329" s="182" t="str">
        <f>IF([2]R06!FA329="","",[2]R06!FA329)</f>
        <v/>
      </c>
      <c r="BN329" s="181" t="str">
        <f>IF([2]R06!FB329="","",[2]R06!FB329)</f>
        <v/>
      </c>
      <c r="BO329" s="179" t="str">
        <f>IF([2]R06!FC329="","",[2]R06!FC329)</f>
        <v/>
      </c>
      <c r="BP329" s="179" t="str">
        <f>IF([2]R06!FD329="","",[2]R06!FD329)</f>
        <v/>
      </c>
      <c r="BQ329" s="179" t="str">
        <f>IF([2]R06!FE329="","",[2]R06!FE329)</f>
        <v/>
      </c>
      <c r="BR329" s="179" t="str">
        <f>IF([2]R06!FF329="","",[2]R06!FF329)</f>
        <v/>
      </c>
      <c r="BS329" s="179" t="str">
        <f>IF([2]R06!FG329="","",[2]R06!FG329)</f>
        <v/>
      </c>
      <c r="BT329" s="179" t="str">
        <f>IF([2]R06!FH329="","",[2]R06!FH329)</f>
        <v/>
      </c>
      <c r="BU329" s="179" t="str">
        <f>IF([2]R06!FI329="","",[2]R06!FI329)</f>
        <v/>
      </c>
      <c r="BV329" s="179" t="str">
        <f>IF([2]R06!FJ329="","",[2]R06!FJ329)</f>
        <v/>
      </c>
      <c r="BW329" s="179" t="str">
        <f>IF([2]R06!FK329="","",[2]R06!FK329)</f>
        <v/>
      </c>
      <c r="BX329" s="179" t="str">
        <f>IF([2]R06!FL329="","",[2]R06!FL329)</f>
        <v/>
      </c>
      <c r="BY329" s="182" t="str">
        <f>IF([2]R06!FM329="","",[2]R06!FM329)</f>
        <v/>
      </c>
      <c r="BZ329" s="181" t="str">
        <f>IF([2]R06!FN329="","",[2]R06!FN329)</f>
        <v/>
      </c>
      <c r="CA329" s="179" t="str">
        <f>IF([2]R06!FO329="","",[2]R06!FO329)</f>
        <v/>
      </c>
      <c r="CB329" s="179" t="str">
        <f>IF([2]R06!FP329="","",[2]R06!FP329)</f>
        <v/>
      </c>
      <c r="CC329" s="179" t="str">
        <f>IF([2]R06!FQ329="","",[2]R06!FQ329)</f>
        <v/>
      </c>
      <c r="CD329" s="179" t="str">
        <f>IF([2]R06!FR329="","",[2]R06!FR329)</f>
        <v/>
      </c>
      <c r="CE329" s="179" t="str">
        <f>IF([2]R06!FS329="","",[2]R06!FS329)</f>
        <v/>
      </c>
      <c r="CF329" s="179" t="str">
        <f>IF([2]R06!FT329="","",[2]R06!FT329)</f>
        <v/>
      </c>
      <c r="CG329" s="179" t="str">
        <f>IF([2]R06!FU329="","",[2]R06!FU329)</f>
        <v/>
      </c>
      <c r="CH329" s="179" t="str">
        <f>IF([2]R06!FV329="","",[2]R06!FV329)</f>
        <v/>
      </c>
      <c r="CI329" s="179" t="str">
        <f>IF([2]R06!FW329="","",[2]R06!FW329)</f>
        <v/>
      </c>
      <c r="CJ329" s="179" t="str">
        <f>IF([2]R06!FX329="","",[2]R06!FX329)</f>
        <v/>
      </c>
      <c r="CK329" s="182" t="str">
        <f>IF([2]R06!FY329="","",[2]R06!FY329)</f>
        <v/>
      </c>
      <c r="CL329" s="181" t="str">
        <f>IF([2]R06!FZ329="","",[2]R06!FZ329)</f>
        <v/>
      </c>
      <c r="CM329" s="179" t="str">
        <f>IF([2]R06!GA329="","",[2]R06!GA329)</f>
        <v/>
      </c>
      <c r="CN329" s="179" t="str">
        <f>IF([2]R06!GB329="","",[2]R06!GB329)</f>
        <v/>
      </c>
      <c r="CO329" s="179" t="str">
        <f>IF([2]R06!GC329="","",[2]R06!GC329)</f>
        <v/>
      </c>
      <c r="CP329" s="179" t="str">
        <f>IF([2]R06!GD329="","",[2]R06!GD329)</f>
        <v/>
      </c>
      <c r="CQ329" s="179" t="str">
        <f>IF([2]R06!GE329="","",[2]R06!GE329)</f>
        <v/>
      </c>
      <c r="CR329" s="179" t="str">
        <f>IF([2]R06!GF329="","",[2]R06!GF329)</f>
        <v/>
      </c>
      <c r="CS329" s="179" t="str">
        <f>IF([2]R06!GG329="","",[2]R06!GG329)</f>
        <v/>
      </c>
      <c r="CT329" s="179" t="str">
        <f>IF([2]R06!GH329="","",[2]R06!GH329)</f>
        <v/>
      </c>
      <c r="CU329" s="179" t="str">
        <f>IF([2]R06!GI329="","",[2]R06!GI329)</f>
        <v/>
      </c>
      <c r="CV329" s="179" t="str">
        <f>IF([2]R06!GJ329="","",[2]R06!GJ329)</f>
        <v/>
      </c>
      <c r="CW329" s="182" t="str">
        <f>IF([2]R06!GK329="","",[2]R06!GK329)</f>
        <v/>
      </c>
      <c r="CX329" s="181" t="str">
        <f>IF([2]R06!GL329="","",[2]R06!GL329)</f>
        <v/>
      </c>
      <c r="CY329" s="179" t="str">
        <f>IF([2]R06!GM329="","",[2]R06!GM329)</f>
        <v/>
      </c>
      <c r="CZ329" s="179" t="str">
        <f>IF([2]R06!GN329="","",[2]R06!GN329)</f>
        <v/>
      </c>
      <c r="DA329" s="179" t="str">
        <f>IF([2]R06!GO329="","",[2]R06!GO329)</f>
        <v/>
      </c>
      <c r="DB329" s="179" t="str">
        <f>IF([2]R06!GP329="","",[2]R06!GP329)</f>
        <v/>
      </c>
      <c r="DC329" s="179" t="str">
        <f>IF([2]R06!GQ329="","",[2]R06!GQ329)</f>
        <v/>
      </c>
      <c r="DD329" s="179" t="str">
        <f>IF([2]R06!GR329="","",[2]R06!GR329)</f>
        <v/>
      </c>
      <c r="DE329" s="179" t="str">
        <f>IF([2]R06!GS329="","",[2]R06!GS329)</f>
        <v/>
      </c>
      <c r="DF329" s="179" t="str">
        <f>IF([2]R06!GT329="","",[2]R06!GT329)</f>
        <v/>
      </c>
      <c r="DG329" s="179" t="str">
        <f>IF([2]R06!GU329="","",[2]R06!GU329)</f>
        <v/>
      </c>
      <c r="DH329" s="179" t="str">
        <f>IF([2]R06!GV329="","",[2]R06!GV329)</f>
        <v/>
      </c>
      <c r="DI329" s="182" t="str">
        <f>IF([2]R06!GW329="","",[2]R06!GW329)</f>
        <v/>
      </c>
      <c r="DJ329" s="181" t="str">
        <f>IF([2]R06!GX329="","",[2]R06!GX329)</f>
        <v/>
      </c>
      <c r="DK329" s="179" t="str">
        <f>IF([2]R06!GY329="","",[2]R06!GY329)</f>
        <v/>
      </c>
      <c r="DL329" s="179" t="str">
        <f>IF([2]R06!GZ329="","",[2]R06!GZ329)</f>
        <v/>
      </c>
      <c r="DM329" s="179" t="str">
        <f>IF([2]R06!HA329="","",[2]R06!HA329)</f>
        <v/>
      </c>
      <c r="DN329" s="179" t="str">
        <f>IF([2]R06!HB329="","",[2]R06!HB329)</f>
        <v/>
      </c>
      <c r="DO329" s="179" t="str">
        <f>IF([2]R06!HC329="","",[2]R06!HC329)</f>
        <v/>
      </c>
      <c r="DP329" s="179" t="str">
        <f>IF([2]R06!HD329="","",[2]R06!HD329)</f>
        <v/>
      </c>
      <c r="DQ329" s="179" t="str">
        <f>IF([2]R06!HE329="","",[2]R06!HE329)</f>
        <v/>
      </c>
      <c r="DR329" s="179" t="str">
        <f>IF([2]R06!HF329="","",[2]R06!HF329)</f>
        <v/>
      </c>
      <c r="DS329" s="179" t="str">
        <f>IF([2]R06!HG329="","",[2]R06!HG329)</f>
        <v/>
      </c>
      <c r="DT329" s="179" t="str">
        <f>IF([2]R06!HH329="","",[2]R06!HH329)</f>
        <v/>
      </c>
      <c r="DU329" s="182" t="str">
        <f>IF([2]R06!HI329="","",[2]R06!HI329)</f>
        <v/>
      </c>
      <c r="DV329" s="181" t="str">
        <f>IF([2]R06!HJ329="","",[2]R06!HJ329)</f>
        <v/>
      </c>
      <c r="DW329" s="179" t="str">
        <f>IF([2]R06!HK329="","",[2]R06!HK329)</f>
        <v/>
      </c>
      <c r="DX329" s="179" t="str">
        <f>IF([2]R06!HL329="","",[2]R06!HL329)</f>
        <v/>
      </c>
      <c r="DY329" s="179" t="str">
        <f>IF([2]R06!HM329="","",[2]R06!HM329)</f>
        <v/>
      </c>
      <c r="DZ329" s="179" t="str">
        <f>IF([2]R06!HN329="","",[2]R06!HN329)</f>
        <v/>
      </c>
      <c r="EA329" s="179" t="str">
        <f>IF([2]R06!HO329="","",[2]R06!HO329)</f>
        <v/>
      </c>
      <c r="EB329" s="179" t="str">
        <f>IF([2]R06!HP329="","",[2]R06!HP329)</f>
        <v/>
      </c>
      <c r="EC329" s="179" t="str">
        <f>IF([2]R06!HQ329="","",[2]R06!HQ329)</f>
        <v/>
      </c>
      <c r="ED329" s="179" t="str">
        <f>IF([2]R06!HR329="","",[2]R06!HR329)</f>
        <v/>
      </c>
      <c r="EE329" s="179" t="str">
        <f>IF([2]R06!HS329="","",[2]R06!HS329)</f>
        <v/>
      </c>
      <c r="EF329" s="179" t="str">
        <f>IF([2]R06!HT329="","",[2]R06!HT329)</f>
        <v/>
      </c>
      <c r="EG329" s="182" t="str">
        <f>IF([2]R06!HU329="","",[2]R06!HU329)</f>
        <v/>
      </c>
      <c r="EH329" s="181" t="str">
        <f>IF([2]R06!HV329="","",[2]R06!HV329)</f>
        <v/>
      </c>
      <c r="EI329" s="179" t="str">
        <f>IF([2]R06!HW329="","",[2]R06!HW329)</f>
        <v/>
      </c>
      <c r="EJ329" s="179" t="str">
        <f>IF([2]R06!HX329="","",[2]R06!HX329)</f>
        <v/>
      </c>
      <c r="EK329" s="179" t="str">
        <f>IF([2]R06!HY329="","",[2]R06!HY329)</f>
        <v/>
      </c>
      <c r="EL329" s="179" t="str">
        <f>IF([2]R06!HZ329="","",[2]R06!HZ329)</f>
        <v/>
      </c>
      <c r="EM329" s="179" t="str">
        <f>IF([2]R06!IA329="","",[2]R06!IA329)</f>
        <v/>
      </c>
      <c r="EN329" s="179" t="str">
        <f>IF([2]R06!IB329="","",[2]R06!IB329)</f>
        <v/>
      </c>
      <c r="EO329" s="179" t="str">
        <f>IF([2]R06!IC329="","",[2]R06!IC329)</f>
        <v/>
      </c>
      <c r="EP329" s="179" t="str">
        <f>IF([2]R06!ID329="","",[2]R06!ID329)</f>
        <v/>
      </c>
      <c r="EQ329" s="179" t="str">
        <f>IF([2]R06!IE329="","",[2]R06!IE329)</f>
        <v/>
      </c>
      <c r="ER329" s="179" t="str">
        <f>IF([2]R06!IF329="","",[2]R06!IF329)</f>
        <v/>
      </c>
      <c r="ES329" s="182" t="str">
        <f>IF([2]R06!IG329="","",[2]R06!IG329)</f>
        <v/>
      </c>
      <c r="ET329" s="249">
        <f>IF([2]R06!IH329="","",[2]R06!IH329)</f>
        <v>62</v>
      </c>
      <c r="EU329" s="254" t="str">
        <f>IF([2]R06!II329="","",[2]R06!II329)</f>
        <v>廣岡</v>
      </c>
      <c r="EV329" s="174" t="str">
        <f>IF([2]R06!IJ329="","",[2]R06!IJ329)</f>
        <v/>
      </c>
      <c r="EW329" s="174" t="str">
        <f>IF([2]R06!IK329="","",[2]R06!IK329)</f>
        <v/>
      </c>
      <c r="EX329" s="174" t="str">
        <f>IF([2]R06!IL329="","",[2]R06!IL329)</f>
        <v/>
      </c>
      <c r="EY329" s="174" t="str">
        <f>IF([2]R06!IM329="","",[2]R06!IM329)</f>
        <v/>
      </c>
      <c r="EZ329" t="str">
        <f>IF([2]R06!IN329="","",[2]R06!IN329)</f>
        <v/>
      </c>
      <c r="FA329" s="174" t="str">
        <f>IF([2]R06!IO329="","",[2]R06!IO329)</f>
        <v/>
      </c>
      <c r="FB329" t="str">
        <f>IF([2]R06!IP329="","",[2]R06!IP329)</f>
        <v/>
      </c>
      <c r="FC329" t="str">
        <f>IF([2]R06!FC329="","",[2]R06!FC329)</f>
        <v/>
      </c>
    </row>
    <row r="330" spans="1:159" ht="13.5" customHeight="1" x14ac:dyDescent="0.15">
      <c r="A330" s="193" t="str">
        <f>IF([2]R06!A330="","",[2]R06!A330)</f>
        <v>1017012</v>
      </c>
      <c r="B330" s="193">
        <f>IF([2]R06!B330="","",[2]R06!B330)</f>
        <v>8</v>
      </c>
      <c r="C330" s="193" t="str">
        <f>IF([2]R06!C330="","",[2]R06!C330)</f>
        <v>2</v>
      </c>
      <c r="D330" s="193">
        <f>IF([2]R06!D330="","",[2]R06!D330)</f>
        <v>5</v>
      </c>
      <c r="E330" s="195" t="str">
        <f>IF([2]R06!E330="","",[2]R06!E330)</f>
        <v>藏井 陽菜乃</v>
      </c>
      <c r="F330" s="181" t="str">
        <f>IF([2]R06!CT330="","",[2]R06!CT330)</f>
        <v/>
      </c>
      <c r="G330" s="179" t="str">
        <f>IF([2]R06!CU330="","",[2]R06!CU330)</f>
        <v/>
      </c>
      <c r="H330" s="179" t="str">
        <f>IF([2]R06!CV330="","",[2]R06!CV330)</f>
        <v/>
      </c>
      <c r="I330" s="179" t="str">
        <f>IF([2]R06!CW330="","",[2]R06!CW330)</f>
        <v/>
      </c>
      <c r="J330" s="179" t="str">
        <f>IF([2]R06!CX330="","",[2]R06!CX330)</f>
        <v/>
      </c>
      <c r="K330" s="179" t="str">
        <f>IF([2]R06!CY330="","",[2]R06!CY330)</f>
        <v/>
      </c>
      <c r="L330" s="179" t="str">
        <f>IF([2]R06!CZ330="","",[2]R06!CZ330)</f>
        <v/>
      </c>
      <c r="M330" s="179" t="str">
        <f>IF([2]R06!DA330="","",[2]R06!DA330)</f>
        <v/>
      </c>
      <c r="N330" s="179" t="str">
        <f>IF([2]R06!DB330="","",[2]R06!DB330)</f>
        <v/>
      </c>
      <c r="O330" s="179" t="str">
        <f>IF([2]R06!DC330="","",[2]R06!DC330)</f>
        <v/>
      </c>
      <c r="P330" s="179" t="str">
        <f>IF([2]R06!DD330="","",[2]R06!DD330)</f>
        <v/>
      </c>
      <c r="Q330" s="182" t="str">
        <f>IF([2]R06!DE330="","",[2]R06!DE330)</f>
        <v/>
      </c>
      <c r="R330" s="181" t="str">
        <f>IF([2]R06!DF330="","",[2]R06!DF330)</f>
        <v/>
      </c>
      <c r="S330" s="179" t="str">
        <f>IF([2]R06!DG330="","",[2]R06!DG330)</f>
        <v/>
      </c>
      <c r="T330" s="179" t="str">
        <f>IF([2]R06!DH330="","",[2]R06!DH330)</f>
        <v/>
      </c>
      <c r="U330" s="179" t="str">
        <f>IF([2]R06!DI330="","",[2]R06!DI330)</f>
        <v/>
      </c>
      <c r="V330" s="179" t="str">
        <f>IF([2]R06!DJ330="","",[2]R06!DJ330)</f>
        <v/>
      </c>
      <c r="W330" s="179" t="str">
        <f>IF([2]R06!DK330="","",[2]R06!DK330)</f>
        <v/>
      </c>
      <c r="X330" s="179" t="str">
        <f>IF([2]R06!DL330="","",[2]R06!DL330)</f>
        <v/>
      </c>
      <c r="Y330" s="179" t="str">
        <f>IF([2]R06!DM330="","",[2]R06!DM330)</f>
        <v/>
      </c>
      <c r="Z330" s="179" t="str">
        <f>IF([2]R06!DN330="","",[2]R06!DN330)</f>
        <v/>
      </c>
      <c r="AA330" s="179" t="str">
        <f>IF([2]R06!DO330="","",[2]R06!DO330)</f>
        <v/>
      </c>
      <c r="AB330" s="179" t="str">
        <f>IF([2]R06!DP330="","",[2]R06!DP330)</f>
        <v/>
      </c>
      <c r="AC330" s="182" t="str">
        <f>IF([2]R06!DQ330="","",[2]R06!DQ330)</f>
        <v/>
      </c>
      <c r="AD330" s="181">
        <f>IF([2]R06!DR330="","",[2]R06!DR330)</f>
        <v>90</v>
      </c>
      <c r="AE330" s="179">
        <f>IF([2]R06!DS330="","",[2]R06!DS330)</f>
        <v>71</v>
      </c>
      <c r="AF330" s="179">
        <f>IF([2]R06!DT330="","",[2]R06!DT330)</f>
        <v>100</v>
      </c>
      <c r="AG330" s="179">
        <f>IF([2]R06!DU330="","",[2]R06!DU330)</f>
        <v>68</v>
      </c>
      <c r="AH330" s="179">
        <f>IF([2]R06!DV330="","",[2]R06!DV330)</f>
        <v>95</v>
      </c>
      <c r="AI330" s="179">
        <f>IF([2]R06!DW330="","",[2]R06!DW330)</f>
        <v>69</v>
      </c>
      <c r="AJ330" s="179">
        <f>IF([2]R06!DX330="","",[2]R06!DX330)</f>
        <v>92</v>
      </c>
      <c r="AK330" s="179">
        <f>IF([2]R06!DY330="","",[2]R06!DY330)</f>
        <v>73</v>
      </c>
      <c r="AL330" s="179">
        <f>IF([2]R06!DZ330="","",[2]R06!DZ330)</f>
        <v>90</v>
      </c>
      <c r="AM330" s="179">
        <f>IF([2]R06!EA330="","",[2]R06!EA330)</f>
        <v>64</v>
      </c>
      <c r="AN330" s="179">
        <f>IF([2]R06!EB330="","",[2]R06!EB330)</f>
        <v>467</v>
      </c>
      <c r="AO330" s="182">
        <f>IF([2]R06!EC330="","",[2]R06!EC330)</f>
        <v>71</v>
      </c>
      <c r="AP330" s="181" t="str">
        <f>IF([2]R06!ED330="","",[2]R06!ED330)</f>
        <v/>
      </c>
      <c r="AQ330" s="179" t="str">
        <f>IF([2]R06!EE330="","",[2]R06!EE330)</f>
        <v/>
      </c>
      <c r="AR330" s="179" t="str">
        <f>IF([2]R06!EF330="","",[2]R06!EF330)</f>
        <v/>
      </c>
      <c r="AS330" s="179" t="str">
        <f>IF([2]R06!EG330="","",[2]R06!EG330)</f>
        <v/>
      </c>
      <c r="AT330" s="179" t="str">
        <f>IF([2]R06!EH330="","",[2]R06!EH330)</f>
        <v/>
      </c>
      <c r="AU330" s="179" t="str">
        <f>IF([2]R06!EI330="","",[2]R06!EI330)</f>
        <v/>
      </c>
      <c r="AV330" s="179" t="str">
        <f>IF([2]R06!EJ330="","",[2]R06!EJ330)</f>
        <v/>
      </c>
      <c r="AW330" s="179" t="str">
        <f>IF([2]R06!EK330="","",[2]R06!EK330)</f>
        <v/>
      </c>
      <c r="AX330" s="179" t="str">
        <f>IF([2]R06!EL330="","",[2]R06!EL330)</f>
        <v/>
      </c>
      <c r="AY330" s="179" t="str">
        <f>IF([2]R06!EM330="","",[2]R06!EM330)</f>
        <v/>
      </c>
      <c r="AZ330" s="179" t="str">
        <f>IF([2]R06!EN330="","",[2]R06!EN330)</f>
        <v/>
      </c>
      <c r="BA330" s="182" t="str">
        <f>IF([2]R06!EO330="","",[2]R06!EO330)</f>
        <v/>
      </c>
      <c r="BB330" s="181" t="str">
        <f>IF([2]R06!EP330="","",[2]R06!EP330)</f>
        <v/>
      </c>
      <c r="BC330" s="179" t="str">
        <f>IF([2]R06!EQ330="","",[2]R06!EQ330)</f>
        <v/>
      </c>
      <c r="BD330" s="179" t="str">
        <f>IF([2]R06!ER330="","",[2]R06!ER330)</f>
        <v/>
      </c>
      <c r="BE330" s="179" t="str">
        <f>IF([2]R06!ES330="","",[2]R06!ES330)</f>
        <v/>
      </c>
      <c r="BF330" s="179" t="str">
        <f>IF([2]R06!ET330="","",[2]R06!ET330)</f>
        <v/>
      </c>
      <c r="BG330" s="179" t="str">
        <f>IF([2]R06!EU330="","",[2]R06!EU330)</f>
        <v/>
      </c>
      <c r="BH330" s="179" t="str">
        <f>IF([2]R06!EV330="","",[2]R06!EV330)</f>
        <v/>
      </c>
      <c r="BI330" s="179" t="str">
        <f>IF([2]R06!EW330="","",[2]R06!EW330)</f>
        <v/>
      </c>
      <c r="BJ330" s="179" t="str">
        <f>IF([2]R06!EX330="","",[2]R06!EX330)</f>
        <v/>
      </c>
      <c r="BK330" s="179" t="str">
        <f>IF([2]R06!EY330="","",[2]R06!EY330)</f>
        <v/>
      </c>
      <c r="BL330" s="179" t="str">
        <f>IF([2]R06!EZ330="","",[2]R06!EZ330)</f>
        <v/>
      </c>
      <c r="BM330" s="182" t="str">
        <f>IF([2]R06!FA330="","",[2]R06!FA330)</f>
        <v/>
      </c>
      <c r="BN330" s="181" t="str">
        <f>IF([2]R06!FB330="","",[2]R06!FB330)</f>
        <v/>
      </c>
      <c r="BO330" s="179" t="str">
        <f>IF([2]R06!FC330="","",[2]R06!FC330)</f>
        <v/>
      </c>
      <c r="BP330" s="179" t="str">
        <f>IF([2]R06!FD330="","",[2]R06!FD330)</f>
        <v/>
      </c>
      <c r="BQ330" s="179" t="str">
        <f>IF([2]R06!FE330="","",[2]R06!FE330)</f>
        <v/>
      </c>
      <c r="BR330" s="179" t="str">
        <f>IF([2]R06!FF330="","",[2]R06!FF330)</f>
        <v/>
      </c>
      <c r="BS330" s="179" t="str">
        <f>IF([2]R06!FG330="","",[2]R06!FG330)</f>
        <v/>
      </c>
      <c r="BT330" s="179" t="str">
        <f>IF([2]R06!FH330="","",[2]R06!FH330)</f>
        <v/>
      </c>
      <c r="BU330" s="179" t="str">
        <f>IF([2]R06!FI330="","",[2]R06!FI330)</f>
        <v/>
      </c>
      <c r="BV330" s="179" t="str">
        <f>IF([2]R06!FJ330="","",[2]R06!FJ330)</f>
        <v/>
      </c>
      <c r="BW330" s="179" t="str">
        <f>IF([2]R06!FK330="","",[2]R06!FK330)</f>
        <v/>
      </c>
      <c r="BX330" s="179" t="str">
        <f>IF([2]R06!FL330="","",[2]R06!FL330)</f>
        <v/>
      </c>
      <c r="BY330" s="182" t="str">
        <f>IF([2]R06!FM330="","",[2]R06!FM330)</f>
        <v/>
      </c>
      <c r="BZ330" s="181" t="str">
        <f>IF([2]R06!FN330="","",[2]R06!FN330)</f>
        <v/>
      </c>
      <c r="CA330" s="179" t="str">
        <f>IF([2]R06!FO330="","",[2]R06!FO330)</f>
        <v/>
      </c>
      <c r="CB330" s="179" t="str">
        <f>IF([2]R06!FP330="","",[2]R06!FP330)</f>
        <v/>
      </c>
      <c r="CC330" s="179" t="str">
        <f>IF([2]R06!FQ330="","",[2]R06!FQ330)</f>
        <v/>
      </c>
      <c r="CD330" s="179" t="str">
        <f>IF([2]R06!FR330="","",[2]R06!FR330)</f>
        <v/>
      </c>
      <c r="CE330" s="179" t="str">
        <f>IF([2]R06!FS330="","",[2]R06!FS330)</f>
        <v/>
      </c>
      <c r="CF330" s="179" t="str">
        <f>IF([2]R06!FT330="","",[2]R06!FT330)</f>
        <v/>
      </c>
      <c r="CG330" s="179" t="str">
        <f>IF([2]R06!FU330="","",[2]R06!FU330)</f>
        <v/>
      </c>
      <c r="CH330" s="179" t="str">
        <f>IF([2]R06!FV330="","",[2]R06!FV330)</f>
        <v/>
      </c>
      <c r="CI330" s="179" t="str">
        <f>IF([2]R06!FW330="","",[2]R06!FW330)</f>
        <v/>
      </c>
      <c r="CJ330" s="179" t="str">
        <f>IF([2]R06!FX330="","",[2]R06!FX330)</f>
        <v/>
      </c>
      <c r="CK330" s="182" t="str">
        <f>IF([2]R06!FY330="","",[2]R06!FY330)</f>
        <v/>
      </c>
      <c r="CL330" s="181" t="str">
        <f>IF([2]R06!FZ330="","",[2]R06!FZ330)</f>
        <v/>
      </c>
      <c r="CM330" s="179" t="str">
        <f>IF([2]R06!GA330="","",[2]R06!GA330)</f>
        <v/>
      </c>
      <c r="CN330" s="179" t="str">
        <f>IF([2]R06!GB330="","",[2]R06!GB330)</f>
        <v/>
      </c>
      <c r="CO330" s="179" t="str">
        <f>IF([2]R06!GC330="","",[2]R06!GC330)</f>
        <v/>
      </c>
      <c r="CP330" s="179" t="str">
        <f>IF([2]R06!GD330="","",[2]R06!GD330)</f>
        <v/>
      </c>
      <c r="CQ330" s="179" t="str">
        <f>IF([2]R06!GE330="","",[2]R06!GE330)</f>
        <v/>
      </c>
      <c r="CR330" s="179" t="str">
        <f>IF([2]R06!GF330="","",[2]R06!GF330)</f>
        <v/>
      </c>
      <c r="CS330" s="179" t="str">
        <f>IF([2]R06!GG330="","",[2]R06!GG330)</f>
        <v/>
      </c>
      <c r="CT330" s="179" t="str">
        <f>IF([2]R06!GH330="","",[2]R06!GH330)</f>
        <v/>
      </c>
      <c r="CU330" s="179" t="str">
        <f>IF([2]R06!GI330="","",[2]R06!GI330)</f>
        <v/>
      </c>
      <c r="CV330" s="179" t="str">
        <f>IF([2]R06!GJ330="","",[2]R06!GJ330)</f>
        <v/>
      </c>
      <c r="CW330" s="182" t="str">
        <f>IF([2]R06!GK330="","",[2]R06!GK330)</f>
        <v/>
      </c>
      <c r="CX330" s="181" t="str">
        <f>IF([2]R06!GL330="","",[2]R06!GL330)</f>
        <v/>
      </c>
      <c r="CY330" s="179" t="str">
        <f>IF([2]R06!GM330="","",[2]R06!GM330)</f>
        <v/>
      </c>
      <c r="CZ330" s="179" t="str">
        <f>IF([2]R06!GN330="","",[2]R06!GN330)</f>
        <v/>
      </c>
      <c r="DA330" s="179" t="str">
        <f>IF([2]R06!GO330="","",[2]R06!GO330)</f>
        <v/>
      </c>
      <c r="DB330" s="179" t="str">
        <f>IF([2]R06!GP330="","",[2]R06!GP330)</f>
        <v/>
      </c>
      <c r="DC330" s="179" t="str">
        <f>IF([2]R06!GQ330="","",[2]R06!GQ330)</f>
        <v/>
      </c>
      <c r="DD330" s="179" t="str">
        <f>IF([2]R06!GR330="","",[2]R06!GR330)</f>
        <v/>
      </c>
      <c r="DE330" s="179" t="str">
        <f>IF([2]R06!GS330="","",[2]R06!GS330)</f>
        <v/>
      </c>
      <c r="DF330" s="179" t="str">
        <f>IF([2]R06!GT330="","",[2]R06!GT330)</f>
        <v/>
      </c>
      <c r="DG330" s="179" t="str">
        <f>IF([2]R06!GU330="","",[2]R06!GU330)</f>
        <v/>
      </c>
      <c r="DH330" s="179" t="str">
        <f>IF([2]R06!GV330="","",[2]R06!GV330)</f>
        <v/>
      </c>
      <c r="DI330" s="182" t="str">
        <f>IF([2]R06!GW330="","",[2]R06!GW330)</f>
        <v/>
      </c>
      <c r="DJ330" s="181" t="str">
        <f>IF([2]R06!GX330="","",[2]R06!GX330)</f>
        <v/>
      </c>
      <c r="DK330" s="179" t="str">
        <f>IF([2]R06!GY330="","",[2]R06!GY330)</f>
        <v/>
      </c>
      <c r="DL330" s="179" t="str">
        <f>IF([2]R06!GZ330="","",[2]R06!GZ330)</f>
        <v/>
      </c>
      <c r="DM330" s="179" t="str">
        <f>IF([2]R06!HA330="","",[2]R06!HA330)</f>
        <v/>
      </c>
      <c r="DN330" s="179" t="str">
        <f>IF([2]R06!HB330="","",[2]R06!HB330)</f>
        <v/>
      </c>
      <c r="DO330" s="179" t="str">
        <f>IF([2]R06!HC330="","",[2]R06!HC330)</f>
        <v/>
      </c>
      <c r="DP330" s="179" t="str">
        <f>IF([2]R06!HD330="","",[2]R06!HD330)</f>
        <v/>
      </c>
      <c r="DQ330" s="179" t="str">
        <f>IF([2]R06!HE330="","",[2]R06!HE330)</f>
        <v/>
      </c>
      <c r="DR330" s="179" t="str">
        <f>IF([2]R06!HF330="","",[2]R06!HF330)</f>
        <v/>
      </c>
      <c r="DS330" s="179" t="str">
        <f>IF([2]R06!HG330="","",[2]R06!HG330)</f>
        <v/>
      </c>
      <c r="DT330" s="179" t="str">
        <f>IF([2]R06!HH330="","",[2]R06!HH330)</f>
        <v/>
      </c>
      <c r="DU330" s="182" t="str">
        <f>IF([2]R06!HI330="","",[2]R06!HI330)</f>
        <v/>
      </c>
      <c r="DV330" s="181" t="str">
        <f>IF([2]R06!HJ330="","",[2]R06!HJ330)</f>
        <v/>
      </c>
      <c r="DW330" s="179" t="str">
        <f>IF([2]R06!HK330="","",[2]R06!HK330)</f>
        <v/>
      </c>
      <c r="DX330" s="179" t="str">
        <f>IF([2]R06!HL330="","",[2]R06!HL330)</f>
        <v/>
      </c>
      <c r="DY330" s="179" t="str">
        <f>IF([2]R06!HM330="","",[2]R06!HM330)</f>
        <v/>
      </c>
      <c r="DZ330" s="179" t="str">
        <f>IF([2]R06!HN330="","",[2]R06!HN330)</f>
        <v/>
      </c>
      <c r="EA330" s="179" t="str">
        <f>IF([2]R06!HO330="","",[2]R06!HO330)</f>
        <v/>
      </c>
      <c r="EB330" s="179" t="str">
        <f>IF([2]R06!HP330="","",[2]R06!HP330)</f>
        <v/>
      </c>
      <c r="EC330" s="179" t="str">
        <f>IF([2]R06!HQ330="","",[2]R06!HQ330)</f>
        <v/>
      </c>
      <c r="ED330" s="179" t="str">
        <f>IF([2]R06!HR330="","",[2]R06!HR330)</f>
        <v/>
      </c>
      <c r="EE330" s="179" t="str">
        <f>IF([2]R06!HS330="","",[2]R06!HS330)</f>
        <v/>
      </c>
      <c r="EF330" s="179" t="str">
        <f>IF([2]R06!HT330="","",[2]R06!HT330)</f>
        <v/>
      </c>
      <c r="EG330" s="182" t="str">
        <f>IF([2]R06!HU330="","",[2]R06!HU330)</f>
        <v/>
      </c>
      <c r="EH330" s="181" t="str">
        <f>IF([2]R06!HV330="","",[2]R06!HV330)</f>
        <v/>
      </c>
      <c r="EI330" s="179" t="str">
        <f>IF([2]R06!HW330="","",[2]R06!HW330)</f>
        <v/>
      </c>
      <c r="EJ330" s="179" t="str">
        <f>IF([2]R06!HX330="","",[2]R06!HX330)</f>
        <v/>
      </c>
      <c r="EK330" s="179" t="str">
        <f>IF([2]R06!HY330="","",[2]R06!HY330)</f>
        <v/>
      </c>
      <c r="EL330" s="179" t="str">
        <f>IF([2]R06!HZ330="","",[2]R06!HZ330)</f>
        <v/>
      </c>
      <c r="EM330" s="179" t="str">
        <f>IF([2]R06!IA330="","",[2]R06!IA330)</f>
        <v/>
      </c>
      <c r="EN330" s="179" t="str">
        <f>IF([2]R06!IB330="","",[2]R06!IB330)</f>
        <v/>
      </c>
      <c r="EO330" s="179" t="str">
        <f>IF([2]R06!IC330="","",[2]R06!IC330)</f>
        <v/>
      </c>
      <c r="EP330" s="179" t="str">
        <f>IF([2]R06!ID330="","",[2]R06!ID330)</f>
        <v/>
      </c>
      <c r="EQ330" s="179" t="str">
        <f>IF([2]R06!IE330="","",[2]R06!IE330)</f>
        <v/>
      </c>
      <c r="ER330" s="179" t="str">
        <f>IF([2]R06!IF330="","",[2]R06!IF330)</f>
        <v/>
      </c>
      <c r="ES330" s="182" t="str">
        <f>IF([2]R06!IG330="","",[2]R06!IG330)</f>
        <v/>
      </c>
      <c r="ET330" s="246">
        <f>IF([2]R06!IH330="","",[2]R06!IH330)</f>
        <v>71</v>
      </c>
      <c r="EU330" s="252" t="str">
        <f>IF([2]R06!II330="","",[2]R06!II330)</f>
        <v>廣岡</v>
      </c>
      <c r="EV330" t="str">
        <f>IF([2]R06!IJ330="","",[2]R06!IJ330)</f>
        <v/>
      </c>
      <c r="EW330" s="174" t="str">
        <f>IF([2]R06!IK330="","",[2]R06!IK330)</f>
        <v/>
      </c>
      <c r="EX330" t="str">
        <f>IF([2]R06!IL330="","",[2]R06!IL330)</f>
        <v/>
      </c>
      <c r="EY330" t="str">
        <f>IF([2]R06!IM330="","",[2]R06!IM330)</f>
        <v/>
      </c>
      <c r="EZ330" t="str">
        <f>IF([2]R06!IN330="","",[2]R06!IN330)</f>
        <v/>
      </c>
      <c r="FA330" s="174" t="str">
        <f>IF([2]R06!IO330="","",[2]R06!IO330)</f>
        <v/>
      </c>
      <c r="FB330" t="str">
        <f>IF([2]R06!IP330="","",[2]R06!IP330)</f>
        <v/>
      </c>
      <c r="FC330" t="str">
        <f>IF([2]R06!FC330="","",[2]R06!FC330)</f>
        <v/>
      </c>
    </row>
    <row r="331" spans="1:159" ht="13.5" customHeight="1" x14ac:dyDescent="0.15">
      <c r="A331" s="193" t="str">
        <f>IF([2]R06!A331="","",[2]R06!A331)</f>
        <v>1017013</v>
      </c>
      <c r="B331" s="193">
        <f>IF([2]R06!B331="","",[2]R06!B331)</f>
        <v>8</v>
      </c>
      <c r="C331" s="193" t="str">
        <f>IF([2]R06!C331="","",[2]R06!C331)</f>
        <v>2</v>
      </c>
      <c r="D331" s="193">
        <f>IF([2]R06!D331="","",[2]R06!D331)</f>
        <v>6</v>
      </c>
      <c r="E331" s="195" t="str">
        <f>IF([2]R06!E331="","",[2]R06!E331)</f>
        <v>小松 雅治</v>
      </c>
      <c r="F331" s="181" t="str">
        <f>IF([2]R06!CT331="","",[2]R06!CT331)</f>
        <v/>
      </c>
      <c r="G331" s="179" t="str">
        <f>IF([2]R06!CU331="","",[2]R06!CU331)</f>
        <v/>
      </c>
      <c r="H331" s="179" t="str">
        <f>IF([2]R06!CV331="","",[2]R06!CV331)</f>
        <v/>
      </c>
      <c r="I331" s="179" t="str">
        <f>IF([2]R06!CW331="","",[2]R06!CW331)</f>
        <v/>
      </c>
      <c r="J331" s="179" t="str">
        <f>IF([2]R06!CX331="","",[2]R06!CX331)</f>
        <v/>
      </c>
      <c r="K331" s="179" t="str">
        <f>IF([2]R06!CY331="","",[2]R06!CY331)</f>
        <v/>
      </c>
      <c r="L331" s="179" t="str">
        <f>IF([2]R06!CZ331="","",[2]R06!CZ331)</f>
        <v/>
      </c>
      <c r="M331" s="179" t="str">
        <f>IF([2]R06!DA331="","",[2]R06!DA331)</f>
        <v/>
      </c>
      <c r="N331" s="179" t="str">
        <f>IF([2]R06!DB331="","",[2]R06!DB331)</f>
        <v/>
      </c>
      <c r="O331" s="179" t="str">
        <f>IF([2]R06!DC331="","",[2]R06!DC331)</f>
        <v/>
      </c>
      <c r="P331" s="179" t="str">
        <f>IF([2]R06!DD331="","",[2]R06!DD331)</f>
        <v/>
      </c>
      <c r="Q331" s="182" t="str">
        <f>IF([2]R06!DE331="","",[2]R06!DE331)</f>
        <v/>
      </c>
      <c r="R331" s="181" t="str">
        <f>IF([2]R06!DF331="","",[2]R06!DF331)</f>
        <v/>
      </c>
      <c r="S331" s="179" t="str">
        <f>IF([2]R06!DG331="","",[2]R06!DG331)</f>
        <v/>
      </c>
      <c r="T331" s="179" t="str">
        <f>IF([2]R06!DH331="","",[2]R06!DH331)</f>
        <v/>
      </c>
      <c r="U331" s="179" t="str">
        <f>IF([2]R06!DI331="","",[2]R06!DI331)</f>
        <v/>
      </c>
      <c r="V331" s="179" t="str">
        <f>IF([2]R06!DJ331="","",[2]R06!DJ331)</f>
        <v/>
      </c>
      <c r="W331" s="179" t="str">
        <f>IF([2]R06!DK331="","",[2]R06!DK331)</f>
        <v/>
      </c>
      <c r="X331" s="179" t="str">
        <f>IF([2]R06!DL331="","",[2]R06!DL331)</f>
        <v/>
      </c>
      <c r="Y331" s="179" t="str">
        <f>IF([2]R06!DM331="","",[2]R06!DM331)</f>
        <v/>
      </c>
      <c r="Z331" s="179" t="str">
        <f>IF([2]R06!DN331="","",[2]R06!DN331)</f>
        <v/>
      </c>
      <c r="AA331" s="179" t="str">
        <f>IF([2]R06!DO331="","",[2]R06!DO331)</f>
        <v/>
      </c>
      <c r="AB331" s="179" t="str">
        <f>IF([2]R06!DP331="","",[2]R06!DP331)</f>
        <v/>
      </c>
      <c r="AC331" s="182" t="str">
        <f>IF([2]R06!DQ331="","",[2]R06!DQ331)</f>
        <v/>
      </c>
      <c r="AD331" s="181">
        <f>IF([2]R06!DR331="","",[2]R06!DR331)</f>
        <v>74</v>
      </c>
      <c r="AE331" s="179">
        <f>IF([2]R06!DS331="","",[2]R06!DS331)</f>
        <v>62</v>
      </c>
      <c r="AF331" s="179">
        <f>IF([2]R06!DT331="","",[2]R06!DT331)</f>
        <v>69</v>
      </c>
      <c r="AG331" s="179">
        <f>IF([2]R06!DU331="","",[2]R06!DU331)</f>
        <v>55</v>
      </c>
      <c r="AH331" s="179">
        <f>IF([2]R06!DV331="","",[2]R06!DV331)</f>
        <v>79</v>
      </c>
      <c r="AI331" s="179">
        <f>IF([2]R06!DW331="","",[2]R06!DW331)</f>
        <v>60</v>
      </c>
      <c r="AJ331" s="179">
        <f>IF([2]R06!DX331="","",[2]R06!DX331)</f>
        <v>45</v>
      </c>
      <c r="AK331" s="179">
        <f>IF([2]R06!DY331="","",[2]R06!DY331)</f>
        <v>48</v>
      </c>
      <c r="AL331" s="179">
        <f>IF([2]R06!DZ331="","",[2]R06!DZ331)</f>
        <v>65</v>
      </c>
      <c r="AM331" s="179">
        <f>IF([2]R06!EA331="","",[2]R06!EA331)</f>
        <v>54</v>
      </c>
      <c r="AN331" s="179">
        <f>IF([2]R06!EB331="","",[2]R06!EB331)</f>
        <v>332</v>
      </c>
      <c r="AO331" s="182">
        <f>IF([2]R06!EC331="","",[2]R06!EC331)</f>
        <v>56</v>
      </c>
      <c r="AP331" s="181" t="str">
        <f>IF([2]R06!ED331="","",[2]R06!ED331)</f>
        <v/>
      </c>
      <c r="AQ331" s="179" t="str">
        <f>IF([2]R06!EE331="","",[2]R06!EE331)</f>
        <v/>
      </c>
      <c r="AR331" s="179" t="str">
        <f>IF([2]R06!EF331="","",[2]R06!EF331)</f>
        <v/>
      </c>
      <c r="AS331" s="179" t="str">
        <f>IF([2]R06!EG331="","",[2]R06!EG331)</f>
        <v/>
      </c>
      <c r="AT331" s="179" t="str">
        <f>IF([2]R06!EH331="","",[2]R06!EH331)</f>
        <v/>
      </c>
      <c r="AU331" s="179" t="str">
        <f>IF([2]R06!EI331="","",[2]R06!EI331)</f>
        <v/>
      </c>
      <c r="AV331" s="179" t="str">
        <f>IF([2]R06!EJ331="","",[2]R06!EJ331)</f>
        <v/>
      </c>
      <c r="AW331" s="179" t="str">
        <f>IF([2]R06!EK331="","",[2]R06!EK331)</f>
        <v/>
      </c>
      <c r="AX331" s="179" t="str">
        <f>IF([2]R06!EL331="","",[2]R06!EL331)</f>
        <v/>
      </c>
      <c r="AY331" s="179" t="str">
        <f>IF([2]R06!EM331="","",[2]R06!EM331)</f>
        <v/>
      </c>
      <c r="AZ331" s="179" t="str">
        <f>IF([2]R06!EN331="","",[2]R06!EN331)</f>
        <v/>
      </c>
      <c r="BA331" s="182" t="str">
        <f>IF([2]R06!EO331="","",[2]R06!EO331)</f>
        <v/>
      </c>
      <c r="BB331" s="181" t="str">
        <f>IF([2]R06!EP331="","",[2]R06!EP331)</f>
        <v/>
      </c>
      <c r="BC331" s="179" t="str">
        <f>IF([2]R06!EQ331="","",[2]R06!EQ331)</f>
        <v/>
      </c>
      <c r="BD331" s="179" t="str">
        <f>IF([2]R06!ER331="","",[2]R06!ER331)</f>
        <v/>
      </c>
      <c r="BE331" s="179" t="str">
        <f>IF([2]R06!ES331="","",[2]R06!ES331)</f>
        <v/>
      </c>
      <c r="BF331" s="179" t="str">
        <f>IF([2]R06!ET331="","",[2]R06!ET331)</f>
        <v/>
      </c>
      <c r="BG331" s="179" t="str">
        <f>IF([2]R06!EU331="","",[2]R06!EU331)</f>
        <v/>
      </c>
      <c r="BH331" s="179" t="str">
        <f>IF([2]R06!EV331="","",[2]R06!EV331)</f>
        <v/>
      </c>
      <c r="BI331" s="179" t="str">
        <f>IF([2]R06!EW331="","",[2]R06!EW331)</f>
        <v/>
      </c>
      <c r="BJ331" s="179" t="str">
        <f>IF([2]R06!EX331="","",[2]R06!EX331)</f>
        <v/>
      </c>
      <c r="BK331" s="179" t="str">
        <f>IF([2]R06!EY331="","",[2]R06!EY331)</f>
        <v/>
      </c>
      <c r="BL331" s="179" t="str">
        <f>IF([2]R06!EZ331="","",[2]R06!EZ331)</f>
        <v/>
      </c>
      <c r="BM331" s="182" t="str">
        <f>IF([2]R06!FA331="","",[2]R06!FA331)</f>
        <v/>
      </c>
      <c r="BN331" s="181" t="str">
        <f>IF([2]R06!FB331="","",[2]R06!FB331)</f>
        <v/>
      </c>
      <c r="BO331" s="179" t="str">
        <f>IF([2]R06!FC331="","",[2]R06!FC331)</f>
        <v/>
      </c>
      <c r="BP331" s="179" t="str">
        <f>IF([2]R06!FD331="","",[2]R06!FD331)</f>
        <v/>
      </c>
      <c r="BQ331" s="179" t="str">
        <f>IF([2]R06!FE331="","",[2]R06!FE331)</f>
        <v/>
      </c>
      <c r="BR331" s="179" t="str">
        <f>IF([2]R06!FF331="","",[2]R06!FF331)</f>
        <v/>
      </c>
      <c r="BS331" s="179" t="str">
        <f>IF([2]R06!FG331="","",[2]R06!FG331)</f>
        <v/>
      </c>
      <c r="BT331" s="179" t="str">
        <f>IF([2]R06!FH331="","",[2]R06!FH331)</f>
        <v/>
      </c>
      <c r="BU331" s="179" t="str">
        <f>IF([2]R06!FI331="","",[2]R06!FI331)</f>
        <v/>
      </c>
      <c r="BV331" s="179" t="str">
        <f>IF([2]R06!FJ331="","",[2]R06!FJ331)</f>
        <v/>
      </c>
      <c r="BW331" s="179" t="str">
        <f>IF([2]R06!FK331="","",[2]R06!FK331)</f>
        <v/>
      </c>
      <c r="BX331" s="179" t="str">
        <f>IF([2]R06!FL331="","",[2]R06!FL331)</f>
        <v/>
      </c>
      <c r="BY331" s="182" t="str">
        <f>IF([2]R06!FM331="","",[2]R06!FM331)</f>
        <v/>
      </c>
      <c r="BZ331" s="181" t="str">
        <f>IF([2]R06!FN331="","",[2]R06!FN331)</f>
        <v/>
      </c>
      <c r="CA331" s="179" t="str">
        <f>IF([2]R06!FO331="","",[2]R06!FO331)</f>
        <v/>
      </c>
      <c r="CB331" s="179" t="str">
        <f>IF([2]R06!FP331="","",[2]R06!FP331)</f>
        <v/>
      </c>
      <c r="CC331" s="179" t="str">
        <f>IF([2]R06!FQ331="","",[2]R06!FQ331)</f>
        <v/>
      </c>
      <c r="CD331" s="179" t="str">
        <f>IF([2]R06!FR331="","",[2]R06!FR331)</f>
        <v/>
      </c>
      <c r="CE331" s="179" t="str">
        <f>IF([2]R06!FS331="","",[2]R06!FS331)</f>
        <v/>
      </c>
      <c r="CF331" s="179" t="str">
        <f>IF([2]R06!FT331="","",[2]R06!FT331)</f>
        <v/>
      </c>
      <c r="CG331" s="179" t="str">
        <f>IF([2]R06!FU331="","",[2]R06!FU331)</f>
        <v/>
      </c>
      <c r="CH331" s="179" t="str">
        <f>IF([2]R06!FV331="","",[2]R06!FV331)</f>
        <v/>
      </c>
      <c r="CI331" s="179" t="str">
        <f>IF([2]R06!FW331="","",[2]R06!FW331)</f>
        <v/>
      </c>
      <c r="CJ331" s="179" t="str">
        <f>IF([2]R06!FX331="","",[2]R06!FX331)</f>
        <v/>
      </c>
      <c r="CK331" s="182" t="str">
        <f>IF([2]R06!FY331="","",[2]R06!FY331)</f>
        <v/>
      </c>
      <c r="CL331" s="181" t="str">
        <f>IF([2]R06!FZ331="","",[2]R06!FZ331)</f>
        <v/>
      </c>
      <c r="CM331" s="179" t="str">
        <f>IF([2]R06!GA331="","",[2]R06!GA331)</f>
        <v/>
      </c>
      <c r="CN331" s="179" t="str">
        <f>IF([2]R06!GB331="","",[2]R06!GB331)</f>
        <v/>
      </c>
      <c r="CO331" s="179" t="str">
        <f>IF([2]R06!GC331="","",[2]R06!GC331)</f>
        <v/>
      </c>
      <c r="CP331" s="179" t="str">
        <f>IF([2]R06!GD331="","",[2]R06!GD331)</f>
        <v/>
      </c>
      <c r="CQ331" s="179" t="str">
        <f>IF([2]R06!GE331="","",[2]R06!GE331)</f>
        <v/>
      </c>
      <c r="CR331" s="179" t="str">
        <f>IF([2]R06!GF331="","",[2]R06!GF331)</f>
        <v/>
      </c>
      <c r="CS331" s="179" t="str">
        <f>IF([2]R06!GG331="","",[2]R06!GG331)</f>
        <v/>
      </c>
      <c r="CT331" s="179" t="str">
        <f>IF([2]R06!GH331="","",[2]R06!GH331)</f>
        <v/>
      </c>
      <c r="CU331" s="179" t="str">
        <f>IF([2]R06!GI331="","",[2]R06!GI331)</f>
        <v/>
      </c>
      <c r="CV331" s="179" t="str">
        <f>IF([2]R06!GJ331="","",[2]R06!GJ331)</f>
        <v/>
      </c>
      <c r="CW331" s="182" t="str">
        <f>IF([2]R06!GK331="","",[2]R06!GK331)</f>
        <v/>
      </c>
      <c r="CX331" s="181" t="str">
        <f>IF([2]R06!GL331="","",[2]R06!GL331)</f>
        <v/>
      </c>
      <c r="CY331" s="179" t="str">
        <f>IF([2]R06!GM331="","",[2]R06!GM331)</f>
        <v/>
      </c>
      <c r="CZ331" s="179" t="str">
        <f>IF([2]R06!GN331="","",[2]R06!GN331)</f>
        <v/>
      </c>
      <c r="DA331" s="179" t="str">
        <f>IF([2]R06!GO331="","",[2]R06!GO331)</f>
        <v/>
      </c>
      <c r="DB331" s="179" t="str">
        <f>IF([2]R06!GP331="","",[2]R06!GP331)</f>
        <v/>
      </c>
      <c r="DC331" s="179" t="str">
        <f>IF([2]R06!GQ331="","",[2]R06!GQ331)</f>
        <v/>
      </c>
      <c r="DD331" s="179" t="str">
        <f>IF([2]R06!GR331="","",[2]R06!GR331)</f>
        <v/>
      </c>
      <c r="DE331" s="179" t="str">
        <f>IF([2]R06!GS331="","",[2]R06!GS331)</f>
        <v/>
      </c>
      <c r="DF331" s="179" t="str">
        <f>IF([2]R06!GT331="","",[2]R06!GT331)</f>
        <v/>
      </c>
      <c r="DG331" s="179" t="str">
        <f>IF([2]R06!GU331="","",[2]R06!GU331)</f>
        <v/>
      </c>
      <c r="DH331" s="179" t="str">
        <f>IF([2]R06!GV331="","",[2]R06!GV331)</f>
        <v/>
      </c>
      <c r="DI331" s="182" t="str">
        <f>IF([2]R06!GW331="","",[2]R06!GW331)</f>
        <v/>
      </c>
      <c r="DJ331" s="181" t="str">
        <f>IF([2]R06!GX331="","",[2]R06!GX331)</f>
        <v/>
      </c>
      <c r="DK331" s="179" t="str">
        <f>IF([2]R06!GY331="","",[2]R06!GY331)</f>
        <v/>
      </c>
      <c r="DL331" s="179" t="str">
        <f>IF([2]R06!GZ331="","",[2]R06!GZ331)</f>
        <v/>
      </c>
      <c r="DM331" s="179" t="str">
        <f>IF([2]R06!HA331="","",[2]R06!HA331)</f>
        <v/>
      </c>
      <c r="DN331" s="179" t="str">
        <f>IF([2]R06!HB331="","",[2]R06!HB331)</f>
        <v/>
      </c>
      <c r="DO331" s="179" t="str">
        <f>IF([2]R06!HC331="","",[2]R06!HC331)</f>
        <v/>
      </c>
      <c r="DP331" s="179" t="str">
        <f>IF([2]R06!HD331="","",[2]R06!HD331)</f>
        <v/>
      </c>
      <c r="DQ331" s="179" t="str">
        <f>IF([2]R06!HE331="","",[2]R06!HE331)</f>
        <v/>
      </c>
      <c r="DR331" s="179" t="str">
        <f>IF([2]R06!HF331="","",[2]R06!HF331)</f>
        <v/>
      </c>
      <c r="DS331" s="179" t="str">
        <f>IF([2]R06!HG331="","",[2]R06!HG331)</f>
        <v/>
      </c>
      <c r="DT331" s="179" t="str">
        <f>IF([2]R06!HH331="","",[2]R06!HH331)</f>
        <v/>
      </c>
      <c r="DU331" s="182" t="str">
        <f>IF([2]R06!HI331="","",[2]R06!HI331)</f>
        <v/>
      </c>
      <c r="DV331" s="181" t="str">
        <f>IF([2]R06!HJ331="","",[2]R06!HJ331)</f>
        <v/>
      </c>
      <c r="DW331" s="179" t="str">
        <f>IF([2]R06!HK331="","",[2]R06!HK331)</f>
        <v/>
      </c>
      <c r="DX331" s="179" t="str">
        <f>IF([2]R06!HL331="","",[2]R06!HL331)</f>
        <v/>
      </c>
      <c r="DY331" s="179" t="str">
        <f>IF([2]R06!HM331="","",[2]R06!HM331)</f>
        <v/>
      </c>
      <c r="DZ331" s="179" t="str">
        <f>IF([2]R06!HN331="","",[2]R06!HN331)</f>
        <v/>
      </c>
      <c r="EA331" s="179" t="str">
        <f>IF([2]R06!HO331="","",[2]R06!HO331)</f>
        <v/>
      </c>
      <c r="EB331" s="179" t="str">
        <f>IF([2]R06!HP331="","",[2]R06!HP331)</f>
        <v/>
      </c>
      <c r="EC331" s="179" t="str">
        <f>IF([2]R06!HQ331="","",[2]R06!HQ331)</f>
        <v/>
      </c>
      <c r="ED331" s="179" t="str">
        <f>IF([2]R06!HR331="","",[2]R06!HR331)</f>
        <v/>
      </c>
      <c r="EE331" s="179" t="str">
        <f>IF([2]R06!HS331="","",[2]R06!HS331)</f>
        <v/>
      </c>
      <c r="EF331" s="179" t="str">
        <f>IF([2]R06!HT331="","",[2]R06!HT331)</f>
        <v/>
      </c>
      <c r="EG331" s="182" t="str">
        <f>IF([2]R06!HU331="","",[2]R06!HU331)</f>
        <v/>
      </c>
      <c r="EH331" s="181" t="str">
        <f>IF([2]R06!HV331="","",[2]R06!HV331)</f>
        <v/>
      </c>
      <c r="EI331" s="179" t="str">
        <f>IF([2]R06!HW331="","",[2]R06!HW331)</f>
        <v/>
      </c>
      <c r="EJ331" s="179" t="str">
        <f>IF([2]R06!HX331="","",[2]R06!HX331)</f>
        <v/>
      </c>
      <c r="EK331" s="179" t="str">
        <f>IF([2]R06!HY331="","",[2]R06!HY331)</f>
        <v/>
      </c>
      <c r="EL331" s="179" t="str">
        <f>IF([2]R06!HZ331="","",[2]R06!HZ331)</f>
        <v/>
      </c>
      <c r="EM331" s="179" t="str">
        <f>IF([2]R06!IA331="","",[2]R06!IA331)</f>
        <v/>
      </c>
      <c r="EN331" s="179" t="str">
        <f>IF([2]R06!IB331="","",[2]R06!IB331)</f>
        <v/>
      </c>
      <c r="EO331" s="179" t="str">
        <f>IF([2]R06!IC331="","",[2]R06!IC331)</f>
        <v/>
      </c>
      <c r="EP331" s="179" t="str">
        <f>IF([2]R06!ID331="","",[2]R06!ID331)</f>
        <v/>
      </c>
      <c r="EQ331" s="179" t="str">
        <f>IF([2]R06!IE331="","",[2]R06!IE331)</f>
        <v/>
      </c>
      <c r="ER331" s="179" t="str">
        <f>IF([2]R06!IF331="","",[2]R06!IF331)</f>
        <v/>
      </c>
      <c r="ES331" s="182" t="str">
        <f>IF([2]R06!IG331="","",[2]R06!IG331)</f>
        <v/>
      </c>
      <c r="ET331" s="246">
        <f>IF([2]R06!IH331="","",[2]R06!IH331)</f>
        <v>56</v>
      </c>
      <c r="EU331" s="252" t="str">
        <f>IF([2]R06!II331="","",[2]R06!II331)</f>
        <v>廣岡</v>
      </c>
      <c r="EV331" t="str">
        <f>IF([2]R06!IJ331="","",[2]R06!IJ331)</f>
        <v/>
      </c>
      <c r="EW331" s="174" t="str">
        <f>IF([2]R06!IK331="","",[2]R06!IK331)</f>
        <v/>
      </c>
      <c r="EX331" t="str">
        <f>IF([2]R06!IL331="","",[2]R06!IL331)</f>
        <v/>
      </c>
      <c r="EY331" t="str">
        <f>IF([2]R06!IM331="","",[2]R06!IM331)</f>
        <v/>
      </c>
      <c r="EZ331" t="str">
        <f>IF([2]R06!IN331="","",[2]R06!IN331)</f>
        <v/>
      </c>
      <c r="FA331" s="174" t="str">
        <f>IF([2]R06!IO331="","",[2]R06!IO331)</f>
        <v/>
      </c>
      <c r="FB331" t="str">
        <f>IF([2]R06!IP331="","",[2]R06!IP331)</f>
        <v/>
      </c>
      <c r="FC331" t="str">
        <f>IF([2]R06!FC331="","",[2]R06!FC331)</f>
        <v/>
      </c>
    </row>
    <row r="332" spans="1:159" ht="13.5" customHeight="1" x14ac:dyDescent="0.15">
      <c r="A332" s="193" t="str">
        <f>IF([2]R06!A332="","",[2]R06!A332)</f>
        <v>1017018</v>
      </c>
      <c r="B332" s="193">
        <f>IF([2]R06!B332="","",[2]R06!B332)</f>
        <v>8</v>
      </c>
      <c r="C332" s="193" t="str">
        <f>IF([2]R06!C332="","",[2]R06!C332)</f>
        <v>2</v>
      </c>
      <c r="D332" s="193">
        <f>IF([2]R06!D332="","",[2]R06!D332)</f>
        <v>7</v>
      </c>
      <c r="E332" s="195" t="str">
        <f>IF([2]R06!E332="","",[2]R06!E332)</f>
        <v>須藤 爽斗</v>
      </c>
      <c r="F332" s="181" t="str">
        <f>IF([2]R06!CT332="","",[2]R06!CT332)</f>
        <v/>
      </c>
      <c r="G332" s="179" t="str">
        <f>IF([2]R06!CU332="","",[2]R06!CU332)</f>
        <v/>
      </c>
      <c r="H332" s="179" t="str">
        <f>IF([2]R06!CV332="","",[2]R06!CV332)</f>
        <v/>
      </c>
      <c r="I332" s="179" t="str">
        <f>IF([2]R06!CW332="","",[2]R06!CW332)</f>
        <v/>
      </c>
      <c r="J332" s="179" t="str">
        <f>IF([2]R06!CX332="","",[2]R06!CX332)</f>
        <v/>
      </c>
      <c r="K332" s="179" t="str">
        <f>IF([2]R06!CY332="","",[2]R06!CY332)</f>
        <v/>
      </c>
      <c r="L332" s="179" t="str">
        <f>IF([2]R06!CZ332="","",[2]R06!CZ332)</f>
        <v/>
      </c>
      <c r="M332" s="179" t="str">
        <f>IF([2]R06!DA332="","",[2]R06!DA332)</f>
        <v/>
      </c>
      <c r="N332" s="179" t="str">
        <f>IF([2]R06!DB332="","",[2]R06!DB332)</f>
        <v/>
      </c>
      <c r="O332" s="179" t="str">
        <f>IF([2]R06!DC332="","",[2]R06!DC332)</f>
        <v/>
      </c>
      <c r="P332" s="179" t="str">
        <f>IF([2]R06!DD332="","",[2]R06!DD332)</f>
        <v/>
      </c>
      <c r="Q332" s="182" t="str">
        <f>IF([2]R06!DE332="","",[2]R06!DE332)</f>
        <v/>
      </c>
      <c r="R332" s="181" t="str">
        <f>IF([2]R06!DF332="","",[2]R06!DF332)</f>
        <v/>
      </c>
      <c r="S332" s="179" t="str">
        <f>IF([2]R06!DG332="","",[2]R06!DG332)</f>
        <v/>
      </c>
      <c r="T332" s="179" t="str">
        <f>IF([2]R06!DH332="","",[2]R06!DH332)</f>
        <v/>
      </c>
      <c r="U332" s="179" t="str">
        <f>IF([2]R06!DI332="","",[2]R06!DI332)</f>
        <v/>
      </c>
      <c r="V332" s="179" t="str">
        <f>IF([2]R06!DJ332="","",[2]R06!DJ332)</f>
        <v/>
      </c>
      <c r="W332" s="179" t="str">
        <f>IF([2]R06!DK332="","",[2]R06!DK332)</f>
        <v/>
      </c>
      <c r="X332" s="179" t="str">
        <f>IF([2]R06!DL332="","",[2]R06!DL332)</f>
        <v/>
      </c>
      <c r="Y332" s="179" t="str">
        <f>IF([2]R06!DM332="","",[2]R06!DM332)</f>
        <v/>
      </c>
      <c r="Z332" s="179" t="str">
        <f>IF([2]R06!DN332="","",[2]R06!DN332)</f>
        <v/>
      </c>
      <c r="AA332" s="179" t="str">
        <f>IF([2]R06!DO332="","",[2]R06!DO332)</f>
        <v/>
      </c>
      <c r="AB332" s="179" t="str">
        <f>IF([2]R06!DP332="","",[2]R06!DP332)</f>
        <v/>
      </c>
      <c r="AC332" s="182" t="str">
        <f>IF([2]R06!DQ332="","",[2]R06!DQ332)</f>
        <v/>
      </c>
      <c r="AD332" s="181">
        <f>IF([2]R06!DR332="","",[2]R06!DR332)</f>
        <v>94</v>
      </c>
      <c r="AE332" s="179">
        <f>IF([2]R06!DS332="","",[2]R06!DS332)</f>
        <v>73</v>
      </c>
      <c r="AF332" s="179">
        <f>IF([2]R06!DT332="","",[2]R06!DT332)</f>
        <v>96</v>
      </c>
      <c r="AG332" s="179">
        <f>IF([2]R06!DU332="","",[2]R06!DU332)</f>
        <v>66</v>
      </c>
      <c r="AH332" s="179">
        <f>IF([2]R06!DV332="","",[2]R06!DV332)</f>
        <v>95</v>
      </c>
      <c r="AI332" s="179">
        <f>IF([2]R06!DW332="","",[2]R06!DW332)</f>
        <v>69</v>
      </c>
      <c r="AJ332" s="179">
        <f>IF([2]R06!DX332="","",[2]R06!DX332)</f>
        <v>90</v>
      </c>
      <c r="AK332" s="179">
        <f>IF([2]R06!DY332="","",[2]R06!DY332)</f>
        <v>72</v>
      </c>
      <c r="AL332" s="179">
        <f>IF([2]R06!DZ332="","",[2]R06!DZ332)</f>
        <v>88</v>
      </c>
      <c r="AM332" s="179">
        <f>IF([2]R06!EA332="","",[2]R06!EA332)</f>
        <v>63</v>
      </c>
      <c r="AN332" s="179">
        <f>IF([2]R06!EB332="","",[2]R06!EB332)</f>
        <v>463</v>
      </c>
      <c r="AO332" s="182">
        <f>IF([2]R06!EC332="","",[2]R06!EC332)</f>
        <v>71</v>
      </c>
      <c r="AP332" s="181" t="str">
        <f>IF([2]R06!ED332="","",[2]R06!ED332)</f>
        <v/>
      </c>
      <c r="AQ332" s="179" t="str">
        <f>IF([2]R06!EE332="","",[2]R06!EE332)</f>
        <v/>
      </c>
      <c r="AR332" s="179" t="str">
        <f>IF([2]R06!EF332="","",[2]R06!EF332)</f>
        <v/>
      </c>
      <c r="AS332" s="179" t="str">
        <f>IF([2]R06!EG332="","",[2]R06!EG332)</f>
        <v/>
      </c>
      <c r="AT332" s="179" t="str">
        <f>IF([2]R06!EH332="","",[2]R06!EH332)</f>
        <v/>
      </c>
      <c r="AU332" s="179" t="str">
        <f>IF([2]R06!EI332="","",[2]R06!EI332)</f>
        <v/>
      </c>
      <c r="AV332" s="179" t="str">
        <f>IF([2]R06!EJ332="","",[2]R06!EJ332)</f>
        <v/>
      </c>
      <c r="AW332" s="179" t="str">
        <f>IF([2]R06!EK332="","",[2]R06!EK332)</f>
        <v/>
      </c>
      <c r="AX332" s="179" t="str">
        <f>IF([2]R06!EL332="","",[2]R06!EL332)</f>
        <v/>
      </c>
      <c r="AY332" s="179" t="str">
        <f>IF([2]R06!EM332="","",[2]R06!EM332)</f>
        <v/>
      </c>
      <c r="AZ332" s="179" t="str">
        <f>IF([2]R06!EN332="","",[2]R06!EN332)</f>
        <v/>
      </c>
      <c r="BA332" s="182" t="str">
        <f>IF([2]R06!EO332="","",[2]R06!EO332)</f>
        <v/>
      </c>
      <c r="BB332" s="181" t="str">
        <f>IF([2]R06!EP332="","",[2]R06!EP332)</f>
        <v/>
      </c>
      <c r="BC332" s="179" t="str">
        <f>IF([2]R06!EQ332="","",[2]R06!EQ332)</f>
        <v/>
      </c>
      <c r="BD332" s="179" t="str">
        <f>IF([2]R06!ER332="","",[2]R06!ER332)</f>
        <v/>
      </c>
      <c r="BE332" s="179" t="str">
        <f>IF([2]R06!ES332="","",[2]R06!ES332)</f>
        <v/>
      </c>
      <c r="BF332" s="179" t="str">
        <f>IF([2]R06!ET332="","",[2]R06!ET332)</f>
        <v/>
      </c>
      <c r="BG332" s="179" t="str">
        <f>IF([2]R06!EU332="","",[2]R06!EU332)</f>
        <v/>
      </c>
      <c r="BH332" s="179" t="str">
        <f>IF([2]R06!EV332="","",[2]R06!EV332)</f>
        <v/>
      </c>
      <c r="BI332" s="179" t="str">
        <f>IF([2]R06!EW332="","",[2]R06!EW332)</f>
        <v/>
      </c>
      <c r="BJ332" s="179" t="str">
        <f>IF([2]R06!EX332="","",[2]R06!EX332)</f>
        <v/>
      </c>
      <c r="BK332" s="179" t="str">
        <f>IF([2]R06!EY332="","",[2]R06!EY332)</f>
        <v/>
      </c>
      <c r="BL332" s="179" t="str">
        <f>IF([2]R06!EZ332="","",[2]R06!EZ332)</f>
        <v/>
      </c>
      <c r="BM332" s="182" t="str">
        <f>IF([2]R06!FA332="","",[2]R06!FA332)</f>
        <v/>
      </c>
      <c r="BN332" s="181" t="str">
        <f>IF([2]R06!FB332="","",[2]R06!FB332)</f>
        <v/>
      </c>
      <c r="BO332" s="179" t="str">
        <f>IF([2]R06!FC332="","",[2]R06!FC332)</f>
        <v/>
      </c>
      <c r="BP332" s="179" t="str">
        <f>IF([2]R06!FD332="","",[2]R06!FD332)</f>
        <v/>
      </c>
      <c r="BQ332" s="179" t="str">
        <f>IF([2]R06!FE332="","",[2]R06!FE332)</f>
        <v/>
      </c>
      <c r="BR332" s="179" t="str">
        <f>IF([2]R06!FF332="","",[2]R06!FF332)</f>
        <v/>
      </c>
      <c r="BS332" s="179" t="str">
        <f>IF([2]R06!FG332="","",[2]R06!FG332)</f>
        <v/>
      </c>
      <c r="BT332" s="179" t="str">
        <f>IF([2]R06!FH332="","",[2]R06!FH332)</f>
        <v/>
      </c>
      <c r="BU332" s="179" t="str">
        <f>IF([2]R06!FI332="","",[2]R06!FI332)</f>
        <v/>
      </c>
      <c r="BV332" s="179" t="str">
        <f>IF([2]R06!FJ332="","",[2]R06!FJ332)</f>
        <v/>
      </c>
      <c r="BW332" s="179" t="str">
        <f>IF([2]R06!FK332="","",[2]R06!FK332)</f>
        <v/>
      </c>
      <c r="BX332" s="179" t="str">
        <f>IF([2]R06!FL332="","",[2]R06!FL332)</f>
        <v/>
      </c>
      <c r="BY332" s="182" t="str">
        <f>IF([2]R06!FM332="","",[2]R06!FM332)</f>
        <v/>
      </c>
      <c r="BZ332" s="181" t="str">
        <f>IF([2]R06!FN332="","",[2]R06!FN332)</f>
        <v/>
      </c>
      <c r="CA332" s="179" t="str">
        <f>IF([2]R06!FO332="","",[2]R06!FO332)</f>
        <v/>
      </c>
      <c r="CB332" s="179" t="str">
        <f>IF([2]R06!FP332="","",[2]R06!FP332)</f>
        <v/>
      </c>
      <c r="CC332" s="179" t="str">
        <f>IF([2]R06!FQ332="","",[2]R06!FQ332)</f>
        <v/>
      </c>
      <c r="CD332" s="179" t="str">
        <f>IF([2]R06!FR332="","",[2]R06!FR332)</f>
        <v/>
      </c>
      <c r="CE332" s="179" t="str">
        <f>IF([2]R06!FS332="","",[2]R06!FS332)</f>
        <v/>
      </c>
      <c r="CF332" s="179" t="str">
        <f>IF([2]R06!FT332="","",[2]R06!FT332)</f>
        <v/>
      </c>
      <c r="CG332" s="179" t="str">
        <f>IF([2]R06!FU332="","",[2]R06!FU332)</f>
        <v/>
      </c>
      <c r="CH332" s="179" t="str">
        <f>IF([2]R06!FV332="","",[2]R06!FV332)</f>
        <v/>
      </c>
      <c r="CI332" s="179" t="str">
        <f>IF([2]R06!FW332="","",[2]R06!FW332)</f>
        <v/>
      </c>
      <c r="CJ332" s="179" t="str">
        <f>IF([2]R06!FX332="","",[2]R06!FX332)</f>
        <v/>
      </c>
      <c r="CK332" s="182" t="str">
        <f>IF([2]R06!FY332="","",[2]R06!FY332)</f>
        <v/>
      </c>
      <c r="CL332" s="181" t="str">
        <f>IF([2]R06!FZ332="","",[2]R06!FZ332)</f>
        <v/>
      </c>
      <c r="CM332" s="179" t="str">
        <f>IF([2]R06!GA332="","",[2]R06!GA332)</f>
        <v/>
      </c>
      <c r="CN332" s="179" t="str">
        <f>IF([2]R06!GB332="","",[2]R06!GB332)</f>
        <v/>
      </c>
      <c r="CO332" s="179" t="str">
        <f>IF([2]R06!GC332="","",[2]R06!GC332)</f>
        <v/>
      </c>
      <c r="CP332" s="179" t="str">
        <f>IF([2]R06!GD332="","",[2]R06!GD332)</f>
        <v/>
      </c>
      <c r="CQ332" s="179" t="str">
        <f>IF([2]R06!GE332="","",[2]R06!GE332)</f>
        <v/>
      </c>
      <c r="CR332" s="179" t="str">
        <f>IF([2]R06!GF332="","",[2]R06!GF332)</f>
        <v/>
      </c>
      <c r="CS332" s="179" t="str">
        <f>IF([2]R06!GG332="","",[2]R06!GG332)</f>
        <v/>
      </c>
      <c r="CT332" s="179" t="str">
        <f>IF([2]R06!GH332="","",[2]R06!GH332)</f>
        <v/>
      </c>
      <c r="CU332" s="179" t="str">
        <f>IF([2]R06!GI332="","",[2]R06!GI332)</f>
        <v/>
      </c>
      <c r="CV332" s="179" t="str">
        <f>IF([2]R06!GJ332="","",[2]R06!GJ332)</f>
        <v/>
      </c>
      <c r="CW332" s="182" t="str">
        <f>IF([2]R06!GK332="","",[2]R06!GK332)</f>
        <v/>
      </c>
      <c r="CX332" s="181" t="str">
        <f>IF([2]R06!GL332="","",[2]R06!GL332)</f>
        <v/>
      </c>
      <c r="CY332" s="179" t="str">
        <f>IF([2]R06!GM332="","",[2]R06!GM332)</f>
        <v/>
      </c>
      <c r="CZ332" s="179" t="str">
        <f>IF([2]R06!GN332="","",[2]R06!GN332)</f>
        <v/>
      </c>
      <c r="DA332" s="179" t="str">
        <f>IF([2]R06!GO332="","",[2]R06!GO332)</f>
        <v/>
      </c>
      <c r="DB332" s="179" t="str">
        <f>IF([2]R06!GP332="","",[2]R06!GP332)</f>
        <v/>
      </c>
      <c r="DC332" s="179" t="str">
        <f>IF([2]R06!GQ332="","",[2]R06!GQ332)</f>
        <v/>
      </c>
      <c r="DD332" s="179" t="str">
        <f>IF([2]R06!GR332="","",[2]R06!GR332)</f>
        <v/>
      </c>
      <c r="DE332" s="179" t="str">
        <f>IF([2]R06!GS332="","",[2]R06!GS332)</f>
        <v/>
      </c>
      <c r="DF332" s="179" t="str">
        <f>IF([2]R06!GT332="","",[2]R06!GT332)</f>
        <v/>
      </c>
      <c r="DG332" s="179" t="str">
        <f>IF([2]R06!GU332="","",[2]R06!GU332)</f>
        <v/>
      </c>
      <c r="DH332" s="179" t="str">
        <f>IF([2]R06!GV332="","",[2]R06!GV332)</f>
        <v/>
      </c>
      <c r="DI332" s="182" t="str">
        <f>IF([2]R06!GW332="","",[2]R06!GW332)</f>
        <v/>
      </c>
      <c r="DJ332" s="181" t="str">
        <f>IF([2]R06!GX332="","",[2]R06!GX332)</f>
        <v/>
      </c>
      <c r="DK332" s="179" t="str">
        <f>IF([2]R06!GY332="","",[2]R06!GY332)</f>
        <v/>
      </c>
      <c r="DL332" s="179" t="str">
        <f>IF([2]R06!GZ332="","",[2]R06!GZ332)</f>
        <v/>
      </c>
      <c r="DM332" s="179" t="str">
        <f>IF([2]R06!HA332="","",[2]R06!HA332)</f>
        <v/>
      </c>
      <c r="DN332" s="179" t="str">
        <f>IF([2]R06!HB332="","",[2]R06!HB332)</f>
        <v/>
      </c>
      <c r="DO332" s="179" t="str">
        <f>IF([2]R06!HC332="","",[2]R06!HC332)</f>
        <v/>
      </c>
      <c r="DP332" s="179" t="str">
        <f>IF([2]R06!HD332="","",[2]R06!HD332)</f>
        <v/>
      </c>
      <c r="DQ332" s="179" t="str">
        <f>IF([2]R06!HE332="","",[2]R06!HE332)</f>
        <v/>
      </c>
      <c r="DR332" s="179" t="str">
        <f>IF([2]R06!HF332="","",[2]R06!HF332)</f>
        <v/>
      </c>
      <c r="DS332" s="179" t="str">
        <f>IF([2]R06!HG332="","",[2]R06!HG332)</f>
        <v/>
      </c>
      <c r="DT332" s="179" t="str">
        <f>IF([2]R06!HH332="","",[2]R06!HH332)</f>
        <v/>
      </c>
      <c r="DU332" s="182" t="str">
        <f>IF([2]R06!HI332="","",[2]R06!HI332)</f>
        <v/>
      </c>
      <c r="DV332" s="181" t="str">
        <f>IF([2]R06!HJ332="","",[2]R06!HJ332)</f>
        <v/>
      </c>
      <c r="DW332" s="179" t="str">
        <f>IF([2]R06!HK332="","",[2]R06!HK332)</f>
        <v/>
      </c>
      <c r="DX332" s="179" t="str">
        <f>IF([2]R06!HL332="","",[2]R06!HL332)</f>
        <v/>
      </c>
      <c r="DY332" s="179" t="str">
        <f>IF([2]R06!HM332="","",[2]R06!HM332)</f>
        <v/>
      </c>
      <c r="DZ332" s="179" t="str">
        <f>IF([2]R06!HN332="","",[2]R06!HN332)</f>
        <v/>
      </c>
      <c r="EA332" s="179" t="str">
        <f>IF([2]R06!HO332="","",[2]R06!HO332)</f>
        <v/>
      </c>
      <c r="EB332" s="179" t="str">
        <f>IF([2]R06!HP332="","",[2]R06!HP332)</f>
        <v/>
      </c>
      <c r="EC332" s="179" t="str">
        <f>IF([2]R06!HQ332="","",[2]R06!HQ332)</f>
        <v/>
      </c>
      <c r="ED332" s="179" t="str">
        <f>IF([2]R06!HR332="","",[2]R06!HR332)</f>
        <v/>
      </c>
      <c r="EE332" s="179" t="str">
        <f>IF([2]R06!HS332="","",[2]R06!HS332)</f>
        <v/>
      </c>
      <c r="EF332" s="179" t="str">
        <f>IF([2]R06!HT332="","",[2]R06!HT332)</f>
        <v/>
      </c>
      <c r="EG332" s="182" t="str">
        <f>IF([2]R06!HU332="","",[2]R06!HU332)</f>
        <v/>
      </c>
      <c r="EH332" s="181" t="str">
        <f>IF([2]R06!HV332="","",[2]R06!HV332)</f>
        <v/>
      </c>
      <c r="EI332" s="179" t="str">
        <f>IF([2]R06!HW332="","",[2]R06!HW332)</f>
        <v/>
      </c>
      <c r="EJ332" s="179" t="str">
        <f>IF([2]R06!HX332="","",[2]R06!HX332)</f>
        <v/>
      </c>
      <c r="EK332" s="179" t="str">
        <f>IF([2]R06!HY332="","",[2]R06!HY332)</f>
        <v/>
      </c>
      <c r="EL332" s="179" t="str">
        <f>IF([2]R06!HZ332="","",[2]R06!HZ332)</f>
        <v/>
      </c>
      <c r="EM332" s="179" t="str">
        <f>IF([2]R06!IA332="","",[2]R06!IA332)</f>
        <v/>
      </c>
      <c r="EN332" s="179" t="str">
        <f>IF([2]R06!IB332="","",[2]R06!IB332)</f>
        <v/>
      </c>
      <c r="EO332" s="179" t="str">
        <f>IF([2]R06!IC332="","",[2]R06!IC332)</f>
        <v/>
      </c>
      <c r="EP332" s="179" t="str">
        <f>IF([2]R06!ID332="","",[2]R06!ID332)</f>
        <v/>
      </c>
      <c r="EQ332" s="179" t="str">
        <f>IF([2]R06!IE332="","",[2]R06!IE332)</f>
        <v/>
      </c>
      <c r="ER332" s="179" t="str">
        <f>IF([2]R06!IF332="","",[2]R06!IF332)</f>
        <v/>
      </c>
      <c r="ES332" s="182" t="str">
        <f>IF([2]R06!IG332="","",[2]R06!IG332)</f>
        <v/>
      </c>
      <c r="ET332" s="246">
        <f>IF([2]R06!IH332="","",[2]R06!IH332)</f>
        <v>71</v>
      </c>
      <c r="EU332" s="252" t="str">
        <f>IF([2]R06!II332="","",[2]R06!II332)</f>
        <v>廣岡</v>
      </c>
      <c r="EV332" t="str">
        <f>IF([2]R06!IJ332="","",[2]R06!IJ332)</f>
        <v/>
      </c>
      <c r="EW332" s="174" t="str">
        <f>IF([2]R06!IK332="","",[2]R06!IK332)</f>
        <v/>
      </c>
      <c r="EX332" t="str">
        <f>IF([2]R06!IL332="","",[2]R06!IL332)</f>
        <v/>
      </c>
      <c r="EY332" t="str">
        <f>IF([2]R06!IM332="","",[2]R06!IM332)</f>
        <v/>
      </c>
      <c r="EZ332" t="str">
        <f>IF([2]R06!IN332="","",[2]R06!IN332)</f>
        <v/>
      </c>
      <c r="FA332" s="174" t="str">
        <f>IF([2]R06!IO332="","",[2]R06!IO332)</f>
        <v/>
      </c>
      <c r="FB332" t="str">
        <f>IF([2]R06!IP332="","",[2]R06!IP332)</f>
        <v/>
      </c>
      <c r="FC332" t="str">
        <f>IF([2]R06!FC332="","",[2]R06!FC332)</f>
        <v/>
      </c>
    </row>
    <row r="333" spans="1:159" ht="13.5" customHeight="1" x14ac:dyDescent="0.15">
      <c r="A333" s="193" t="str">
        <f>IF([2]R06!A333="","",[2]R06!A333)</f>
        <v>1018002</v>
      </c>
      <c r="B333" s="193">
        <f>IF([2]R06!B333="","",[2]R06!B333)</f>
        <v>8</v>
      </c>
      <c r="C333" s="193" t="str">
        <f>IF([2]R06!C333="","",[2]R06!C333)</f>
        <v>2</v>
      </c>
      <c r="D333" s="193">
        <f>IF([2]R06!D333="","",[2]R06!D333)</f>
        <v>8</v>
      </c>
      <c r="E333" s="195" t="str">
        <f>IF([2]R06!E333="","",[2]R06!E333)</f>
        <v>滝 陽香</v>
      </c>
      <c r="F333" s="181" t="str">
        <f>IF([2]R06!CT333="","",[2]R06!CT333)</f>
        <v/>
      </c>
      <c r="G333" s="179" t="str">
        <f>IF([2]R06!CU333="","",[2]R06!CU333)</f>
        <v/>
      </c>
      <c r="H333" s="179" t="str">
        <f>IF([2]R06!CV333="","",[2]R06!CV333)</f>
        <v/>
      </c>
      <c r="I333" s="179" t="str">
        <f>IF([2]R06!CW333="","",[2]R06!CW333)</f>
        <v/>
      </c>
      <c r="J333" s="179" t="str">
        <f>IF([2]R06!CX333="","",[2]R06!CX333)</f>
        <v/>
      </c>
      <c r="K333" s="179" t="str">
        <f>IF([2]R06!CY333="","",[2]R06!CY333)</f>
        <v/>
      </c>
      <c r="L333" s="179" t="str">
        <f>IF([2]R06!CZ333="","",[2]R06!CZ333)</f>
        <v/>
      </c>
      <c r="M333" s="179" t="str">
        <f>IF([2]R06!DA333="","",[2]R06!DA333)</f>
        <v/>
      </c>
      <c r="N333" s="179" t="str">
        <f>IF([2]R06!DB333="","",[2]R06!DB333)</f>
        <v/>
      </c>
      <c r="O333" s="179" t="str">
        <f>IF([2]R06!DC333="","",[2]R06!DC333)</f>
        <v/>
      </c>
      <c r="P333" s="179" t="str">
        <f>IF([2]R06!DD333="","",[2]R06!DD333)</f>
        <v/>
      </c>
      <c r="Q333" s="182" t="str">
        <f>IF([2]R06!DE333="","",[2]R06!DE333)</f>
        <v/>
      </c>
      <c r="R333" s="181" t="str">
        <f>IF([2]R06!DF333="","",[2]R06!DF333)</f>
        <v/>
      </c>
      <c r="S333" s="179" t="str">
        <f>IF([2]R06!DG333="","",[2]R06!DG333)</f>
        <v/>
      </c>
      <c r="T333" s="179" t="str">
        <f>IF([2]R06!DH333="","",[2]R06!DH333)</f>
        <v/>
      </c>
      <c r="U333" s="179" t="str">
        <f>IF([2]R06!DI333="","",[2]R06!DI333)</f>
        <v/>
      </c>
      <c r="V333" s="179" t="str">
        <f>IF([2]R06!DJ333="","",[2]R06!DJ333)</f>
        <v/>
      </c>
      <c r="W333" s="179" t="str">
        <f>IF([2]R06!DK333="","",[2]R06!DK333)</f>
        <v/>
      </c>
      <c r="X333" s="179" t="str">
        <f>IF([2]R06!DL333="","",[2]R06!DL333)</f>
        <v/>
      </c>
      <c r="Y333" s="179" t="str">
        <f>IF([2]R06!DM333="","",[2]R06!DM333)</f>
        <v/>
      </c>
      <c r="Z333" s="179" t="str">
        <f>IF([2]R06!DN333="","",[2]R06!DN333)</f>
        <v/>
      </c>
      <c r="AA333" s="179" t="str">
        <f>IF([2]R06!DO333="","",[2]R06!DO333)</f>
        <v/>
      </c>
      <c r="AB333" s="179" t="str">
        <f>IF([2]R06!DP333="","",[2]R06!DP333)</f>
        <v/>
      </c>
      <c r="AC333" s="182" t="str">
        <f>IF([2]R06!DQ333="","",[2]R06!DQ333)</f>
        <v/>
      </c>
      <c r="AD333" s="181">
        <f>IF([2]R06!DR333="","",[2]R06!DR333)</f>
        <v>68</v>
      </c>
      <c r="AE333" s="179">
        <f>IF([2]R06!DS333="","",[2]R06!DS333)</f>
        <v>59</v>
      </c>
      <c r="AF333" s="179">
        <f>IF([2]R06!DT333="","",[2]R06!DT333)</f>
        <v>65</v>
      </c>
      <c r="AG333" s="179">
        <f>IF([2]R06!DU333="","",[2]R06!DU333)</f>
        <v>53</v>
      </c>
      <c r="AH333" s="179">
        <f>IF([2]R06!DV333="","",[2]R06!DV333)</f>
        <v>76</v>
      </c>
      <c r="AI333" s="179">
        <f>IF([2]R06!DW333="","",[2]R06!DW333)</f>
        <v>58</v>
      </c>
      <c r="AJ333" s="179">
        <f>IF([2]R06!DX333="","",[2]R06!DX333)</f>
        <v>48</v>
      </c>
      <c r="AK333" s="179">
        <f>IF([2]R06!DY333="","",[2]R06!DY333)</f>
        <v>50</v>
      </c>
      <c r="AL333" s="179">
        <f>IF([2]R06!DZ333="","",[2]R06!DZ333)</f>
        <v>62</v>
      </c>
      <c r="AM333" s="179">
        <f>IF([2]R06!EA333="","",[2]R06!EA333)</f>
        <v>52</v>
      </c>
      <c r="AN333" s="179">
        <f>IF([2]R06!EB333="","",[2]R06!EB333)</f>
        <v>319</v>
      </c>
      <c r="AO333" s="182">
        <f>IF([2]R06!EC333="","",[2]R06!EC333)</f>
        <v>55</v>
      </c>
      <c r="AP333" s="181" t="str">
        <f>IF([2]R06!ED333="","",[2]R06!ED333)</f>
        <v/>
      </c>
      <c r="AQ333" s="179" t="str">
        <f>IF([2]R06!EE333="","",[2]R06!EE333)</f>
        <v/>
      </c>
      <c r="AR333" s="179" t="str">
        <f>IF([2]R06!EF333="","",[2]R06!EF333)</f>
        <v/>
      </c>
      <c r="AS333" s="179" t="str">
        <f>IF([2]R06!EG333="","",[2]R06!EG333)</f>
        <v/>
      </c>
      <c r="AT333" s="179" t="str">
        <f>IF([2]R06!EH333="","",[2]R06!EH333)</f>
        <v/>
      </c>
      <c r="AU333" s="179" t="str">
        <f>IF([2]R06!EI333="","",[2]R06!EI333)</f>
        <v/>
      </c>
      <c r="AV333" s="179" t="str">
        <f>IF([2]R06!EJ333="","",[2]R06!EJ333)</f>
        <v/>
      </c>
      <c r="AW333" s="179" t="str">
        <f>IF([2]R06!EK333="","",[2]R06!EK333)</f>
        <v/>
      </c>
      <c r="AX333" s="179" t="str">
        <f>IF([2]R06!EL333="","",[2]R06!EL333)</f>
        <v/>
      </c>
      <c r="AY333" s="179" t="str">
        <f>IF([2]R06!EM333="","",[2]R06!EM333)</f>
        <v/>
      </c>
      <c r="AZ333" s="179" t="str">
        <f>IF([2]R06!EN333="","",[2]R06!EN333)</f>
        <v/>
      </c>
      <c r="BA333" s="182" t="str">
        <f>IF([2]R06!EO333="","",[2]R06!EO333)</f>
        <v/>
      </c>
      <c r="BB333" s="181" t="str">
        <f>IF([2]R06!EP333="","",[2]R06!EP333)</f>
        <v/>
      </c>
      <c r="BC333" s="179" t="str">
        <f>IF([2]R06!EQ333="","",[2]R06!EQ333)</f>
        <v/>
      </c>
      <c r="BD333" s="179" t="str">
        <f>IF([2]R06!ER333="","",[2]R06!ER333)</f>
        <v/>
      </c>
      <c r="BE333" s="179" t="str">
        <f>IF([2]R06!ES333="","",[2]R06!ES333)</f>
        <v/>
      </c>
      <c r="BF333" s="179" t="str">
        <f>IF([2]R06!ET333="","",[2]R06!ET333)</f>
        <v/>
      </c>
      <c r="BG333" s="179" t="str">
        <f>IF([2]R06!EU333="","",[2]R06!EU333)</f>
        <v/>
      </c>
      <c r="BH333" s="179" t="str">
        <f>IF([2]R06!EV333="","",[2]R06!EV333)</f>
        <v/>
      </c>
      <c r="BI333" s="179" t="str">
        <f>IF([2]R06!EW333="","",[2]R06!EW333)</f>
        <v/>
      </c>
      <c r="BJ333" s="179" t="str">
        <f>IF([2]R06!EX333="","",[2]R06!EX333)</f>
        <v/>
      </c>
      <c r="BK333" s="179" t="str">
        <f>IF([2]R06!EY333="","",[2]R06!EY333)</f>
        <v/>
      </c>
      <c r="BL333" s="179" t="str">
        <f>IF([2]R06!EZ333="","",[2]R06!EZ333)</f>
        <v/>
      </c>
      <c r="BM333" s="182" t="str">
        <f>IF([2]R06!FA333="","",[2]R06!FA333)</f>
        <v/>
      </c>
      <c r="BN333" s="181" t="str">
        <f>IF([2]R06!FB333="","",[2]R06!FB333)</f>
        <v/>
      </c>
      <c r="BO333" s="179" t="str">
        <f>IF([2]R06!FC333="","",[2]R06!FC333)</f>
        <v/>
      </c>
      <c r="BP333" s="179" t="str">
        <f>IF([2]R06!FD333="","",[2]R06!FD333)</f>
        <v/>
      </c>
      <c r="BQ333" s="179" t="str">
        <f>IF([2]R06!FE333="","",[2]R06!FE333)</f>
        <v/>
      </c>
      <c r="BR333" s="179" t="str">
        <f>IF([2]R06!FF333="","",[2]R06!FF333)</f>
        <v/>
      </c>
      <c r="BS333" s="179" t="str">
        <f>IF([2]R06!FG333="","",[2]R06!FG333)</f>
        <v/>
      </c>
      <c r="BT333" s="179" t="str">
        <f>IF([2]R06!FH333="","",[2]R06!FH333)</f>
        <v/>
      </c>
      <c r="BU333" s="179" t="str">
        <f>IF([2]R06!FI333="","",[2]R06!FI333)</f>
        <v/>
      </c>
      <c r="BV333" s="179" t="str">
        <f>IF([2]R06!FJ333="","",[2]R06!FJ333)</f>
        <v/>
      </c>
      <c r="BW333" s="179" t="str">
        <f>IF([2]R06!FK333="","",[2]R06!FK333)</f>
        <v/>
      </c>
      <c r="BX333" s="179" t="str">
        <f>IF([2]R06!FL333="","",[2]R06!FL333)</f>
        <v/>
      </c>
      <c r="BY333" s="182" t="str">
        <f>IF([2]R06!FM333="","",[2]R06!FM333)</f>
        <v/>
      </c>
      <c r="BZ333" s="181" t="str">
        <f>IF([2]R06!FN333="","",[2]R06!FN333)</f>
        <v/>
      </c>
      <c r="CA333" s="179" t="str">
        <f>IF([2]R06!FO333="","",[2]R06!FO333)</f>
        <v/>
      </c>
      <c r="CB333" s="179" t="str">
        <f>IF([2]R06!FP333="","",[2]R06!FP333)</f>
        <v/>
      </c>
      <c r="CC333" s="179" t="str">
        <f>IF([2]R06!FQ333="","",[2]R06!FQ333)</f>
        <v/>
      </c>
      <c r="CD333" s="179" t="str">
        <f>IF([2]R06!FR333="","",[2]R06!FR333)</f>
        <v/>
      </c>
      <c r="CE333" s="179" t="str">
        <f>IF([2]R06!FS333="","",[2]R06!FS333)</f>
        <v/>
      </c>
      <c r="CF333" s="179" t="str">
        <f>IF([2]R06!FT333="","",[2]R06!FT333)</f>
        <v/>
      </c>
      <c r="CG333" s="179" t="str">
        <f>IF([2]R06!FU333="","",[2]R06!FU333)</f>
        <v/>
      </c>
      <c r="CH333" s="179" t="str">
        <f>IF([2]R06!FV333="","",[2]R06!FV333)</f>
        <v/>
      </c>
      <c r="CI333" s="179" t="str">
        <f>IF([2]R06!FW333="","",[2]R06!FW333)</f>
        <v/>
      </c>
      <c r="CJ333" s="179" t="str">
        <f>IF([2]R06!FX333="","",[2]R06!FX333)</f>
        <v/>
      </c>
      <c r="CK333" s="182" t="str">
        <f>IF([2]R06!FY333="","",[2]R06!FY333)</f>
        <v/>
      </c>
      <c r="CL333" s="181" t="str">
        <f>IF([2]R06!FZ333="","",[2]R06!FZ333)</f>
        <v/>
      </c>
      <c r="CM333" s="179" t="str">
        <f>IF([2]R06!GA333="","",[2]R06!GA333)</f>
        <v/>
      </c>
      <c r="CN333" s="179" t="str">
        <f>IF([2]R06!GB333="","",[2]R06!GB333)</f>
        <v/>
      </c>
      <c r="CO333" s="179" t="str">
        <f>IF([2]R06!GC333="","",[2]R06!GC333)</f>
        <v/>
      </c>
      <c r="CP333" s="179" t="str">
        <f>IF([2]R06!GD333="","",[2]R06!GD333)</f>
        <v/>
      </c>
      <c r="CQ333" s="179" t="str">
        <f>IF([2]R06!GE333="","",[2]R06!GE333)</f>
        <v/>
      </c>
      <c r="CR333" s="179" t="str">
        <f>IF([2]R06!GF333="","",[2]R06!GF333)</f>
        <v/>
      </c>
      <c r="CS333" s="179" t="str">
        <f>IF([2]R06!GG333="","",[2]R06!GG333)</f>
        <v/>
      </c>
      <c r="CT333" s="179" t="str">
        <f>IF([2]R06!GH333="","",[2]R06!GH333)</f>
        <v/>
      </c>
      <c r="CU333" s="179" t="str">
        <f>IF([2]R06!GI333="","",[2]R06!GI333)</f>
        <v/>
      </c>
      <c r="CV333" s="179" t="str">
        <f>IF([2]R06!GJ333="","",[2]R06!GJ333)</f>
        <v/>
      </c>
      <c r="CW333" s="182" t="str">
        <f>IF([2]R06!GK333="","",[2]R06!GK333)</f>
        <v/>
      </c>
      <c r="CX333" s="181" t="str">
        <f>IF([2]R06!GL333="","",[2]R06!GL333)</f>
        <v/>
      </c>
      <c r="CY333" s="179" t="str">
        <f>IF([2]R06!GM333="","",[2]R06!GM333)</f>
        <v/>
      </c>
      <c r="CZ333" s="179" t="str">
        <f>IF([2]R06!GN333="","",[2]R06!GN333)</f>
        <v/>
      </c>
      <c r="DA333" s="179" t="str">
        <f>IF([2]R06!GO333="","",[2]R06!GO333)</f>
        <v/>
      </c>
      <c r="DB333" s="179" t="str">
        <f>IF([2]R06!GP333="","",[2]R06!GP333)</f>
        <v/>
      </c>
      <c r="DC333" s="179" t="str">
        <f>IF([2]R06!GQ333="","",[2]R06!GQ333)</f>
        <v/>
      </c>
      <c r="DD333" s="179" t="str">
        <f>IF([2]R06!GR333="","",[2]R06!GR333)</f>
        <v/>
      </c>
      <c r="DE333" s="179" t="str">
        <f>IF([2]R06!GS333="","",[2]R06!GS333)</f>
        <v/>
      </c>
      <c r="DF333" s="179" t="str">
        <f>IF([2]R06!GT333="","",[2]R06!GT333)</f>
        <v/>
      </c>
      <c r="DG333" s="179" t="str">
        <f>IF([2]R06!GU333="","",[2]R06!GU333)</f>
        <v/>
      </c>
      <c r="DH333" s="179" t="str">
        <f>IF([2]R06!GV333="","",[2]R06!GV333)</f>
        <v/>
      </c>
      <c r="DI333" s="182" t="str">
        <f>IF([2]R06!GW333="","",[2]R06!GW333)</f>
        <v/>
      </c>
      <c r="DJ333" s="181" t="str">
        <f>IF([2]R06!GX333="","",[2]R06!GX333)</f>
        <v/>
      </c>
      <c r="DK333" s="179" t="str">
        <f>IF([2]R06!GY333="","",[2]R06!GY333)</f>
        <v/>
      </c>
      <c r="DL333" s="179" t="str">
        <f>IF([2]R06!GZ333="","",[2]R06!GZ333)</f>
        <v/>
      </c>
      <c r="DM333" s="179" t="str">
        <f>IF([2]R06!HA333="","",[2]R06!HA333)</f>
        <v/>
      </c>
      <c r="DN333" s="179" t="str">
        <f>IF([2]R06!HB333="","",[2]R06!HB333)</f>
        <v/>
      </c>
      <c r="DO333" s="179" t="str">
        <f>IF([2]R06!HC333="","",[2]R06!HC333)</f>
        <v/>
      </c>
      <c r="DP333" s="179" t="str">
        <f>IF([2]R06!HD333="","",[2]R06!HD333)</f>
        <v/>
      </c>
      <c r="DQ333" s="179" t="str">
        <f>IF([2]R06!HE333="","",[2]R06!HE333)</f>
        <v/>
      </c>
      <c r="DR333" s="179" t="str">
        <f>IF([2]R06!HF333="","",[2]R06!HF333)</f>
        <v/>
      </c>
      <c r="DS333" s="179" t="str">
        <f>IF([2]R06!HG333="","",[2]R06!HG333)</f>
        <v/>
      </c>
      <c r="DT333" s="179" t="str">
        <f>IF([2]R06!HH333="","",[2]R06!HH333)</f>
        <v/>
      </c>
      <c r="DU333" s="182" t="str">
        <f>IF([2]R06!HI333="","",[2]R06!HI333)</f>
        <v/>
      </c>
      <c r="DV333" s="181" t="str">
        <f>IF([2]R06!HJ333="","",[2]R06!HJ333)</f>
        <v/>
      </c>
      <c r="DW333" s="179" t="str">
        <f>IF([2]R06!HK333="","",[2]R06!HK333)</f>
        <v/>
      </c>
      <c r="DX333" s="179" t="str">
        <f>IF([2]R06!HL333="","",[2]R06!HL333)</f>
        <v/>
      </c>
      <c r="DY333" s="179" t="str">
        <f>IF([2]R06!HM333="","",[2]R06!HM333)</f>
        <v/>
      </c>
      <c r="DZ333" s="179" t="str">
        <f>IF([2]R06!HN333="","",[2]R06!HN333)</f>
        <v/>
      </c>
      <c r="EA333" s="179" t="str">
        <f>IF([2]R06!HO333="","",[2]R06!HO333)</f>
        <v/>
      </c>
      <c r="EB333" s="179" t="str">
        <f>IF([2]R06!HP333="","",[2]R06!HP333)</f>
        <v/>
      </c>
      <c r="EC333" s="179" t="str">
        <f>IF([2]R06!HQ333="","",[2]R06!HQ333)</f>
        <v/>
      </c>
      <c r="ED333" s="179" t="str">
        <f>IF([2]R06!HR333="","",[2]R06!HR333)</f>
        <v/>
      </c>
      <c r="EE333" s="179" t="str">
        <f>IF([2]R06!HS333="","",[2]R06!HS333)</f>
        <v/>
      </c>
      <c r="EF333" s="179" t="str">
        <f>IF([2]R06!HT333="","",[2]R06!HT333)</f>
        <v/>
      </c>
      <c r="EG333" s="182" t="str">
        <f>IF([2]R06!HU333="","",[2]R06!HU333)</f>
        <v/>
      </c>
      <c r="EH333" s="181" t="str">
        <f>IF([2]R06!HV333="","",[2]R06!HV333)</f>
        <v/>
      </c>
      <c r="EI333" s="179" t="str">
        <f>IF([2]R06!HW333="","",[2]R06!HW333)</f>
        <v/>
      </c>
      <c r="EJ333" s="179" t="str">
        <f>IF([2]R06!HX333="","",[2]R06!HX333)</f>
        <v/>
      </c>
      <c r="EK333" s="179" t="str">
        <f>IF([2]R06!HY333="","",[2]R06!HY333)</f>
        <v/>
      </c>
      <c r="EL333" s="179" t="str">
        <f>IF([2]R06!HZ333="","",[2]R06!HZ333)</f>
        <v/>
      </c>
      <c r="EM333" s="179" t="str">
        <f>IF([2]R06!IA333="","",[2]R06!IA333)</f>
        <v/>
      </c>
      <c r="EN333" s="179" t="str">
        <f>IF([2]R06!IB333="","",[2]R06!IB333)</f>
        <v/>
      </c>
      <c r="EO333" s="179" t="str">
        <f>IF([2]R06!IC333="","",[2]R06!IC333)</f>
        <v/>
      </c>
      <c r="EP333" s="179" t="str">
        <f>IF([2]R06!ID333="","",[2]R06!ID333)</f>
        <v/>
      </c>
      <c r="EQ333" s="179" t="str">
        <f>IF([2]R06!IE333="","",[2]R06!IE333)</f>
        <v/>
      </c>
      <c r="ER333" s="179" t="str">
        <f>IF([2]R06!IF333="","",[2]R06!IF333)</f>
        <v/>
      </c>
      <c r="ES333" s="182" t="str">
        <f>IF([2]R06!IG333="","",[2]R06!IG333)</f>
        <v/>
      </c>
      <c r="ET333" s="246">
        <f>IF([2]R06!IH333="","",[2]R06!IH333)</f>
        <v>55</v>
      </c>
      <c r="EU333" s="252" t="str">
        <f>IF([2]R06!II333="","",[2]R06!II333)</f>
        <v>廣岡</v>
      </c>
      <c r="EV333" t="str">
        <f>IF([2]R06!IJ333="","",[2]R06!IJ333)</f>
        <v/>
      </c>
      <c r="EW333" s="174" t="str">
        <f>IF([2]R06!IK333="","",[2]R06!IK333)</f>
        <v/>
      </c>
      <c r="EX333" t="str">
        <f>IF([2]R06!IL333="","",[2]R06!IL333)</f>
        <v/>
      </c>
      <c r="EY333" t="str">
        <f>IF([2]R06!IM333="","",[2]R06!IM333)</f>
        <v/>
      </c>
      <c r="EZ333" t="str">
        <f>IF([2]R06!IN333="","",[2]R06!IN333)</f>
        <v/>
      </c>
      <c r="FA333" s="174" t="str">
        <f>IF([2]R06!IO333="","",[2]R06!IO333)</f>
        <v/>
      </c>
      <c r="FB333" t="str">
        <f>IF([2]R06!IP333="","",[2]R06!IP333)</f>
        <v/>
      </c>
      <c r="FC333" t="str">
        <f>IF([2]R06!FC333="","",[2]R06!FC333)</f>
        <v/>
      </c>
    </row>
    <row r="334" spans="1:159" ht="13.5" customHeight="1" x14ac:dyDescent="0.15">
      <c r="A334" s="193" t="str">
        <f>IF([2]R06!A334="","",[2]R06!A334)</f>
        <v>1017039</v>
      </c>
      <c r="B334" s="193">
        <f>IF([2]R06!B334="","",[2]R06!B334)</f>
        <v>8</v>
      </c>
      <c r="C334" s="193" t="str">
        <f>IF([2]R06!C334="","",[2]R06!C334)</f>
        <v>2</v>
      </c>
      <c r="D334" s="193">
        <f>IF([2]R06!D334="","",[2]R06!D334)</f>
        <v>9</v>
      </c>
      <c r="E334" s="195" t="str">
        <f>IF([2]R06!E334="","",[2]R06!E334)</f>
        <v>永江 仁</v>
      </c>
      <c r="F334" s="181" t="str">
        <f>IF([2]R06!CT334="","",[2]R06!CT334)</f>
        <v/>
      </c>
      <c r="G334" s="179" t="str">
        <f>IF([2]R06!CU334="","",[2]R06!CU334)</f>
        <v/>
      </c>
      <c r="H334" s="179" t="str">
        <f>IF([2]R06!CV334="","",[2]R06!CV334)</f>
        <v/>
      </c>
      <c r="I334" s="179" t="str">
        <f>IF([2]R06!CW334="","",[2]R06!CW334)</f>
        <v/>
      </c>
      <c r="J334" s="179" t="str">
        <f>IF([2]R06!CX334="","",[2]R06!CX334)</f>
        <v/>
      </c>
      <c r="K334" s="179" t="str">
        <f>IF([2]R06!CY334="","",[2]R06!CY334)</f>
        <v/>
      </c>
      <c r="L334" s="179" t="str">
        <f>IF([2]R06!CZ334="","",[2]R06!CZ334)</f>
        <v/>
      </c>
      <c r="M334" s="179" t="str">
        <f>IF([2]R06!DA334="","",[2]R06!DA334)</f>
        <v/>
      </c>
      <c r="N334" s="179" t="str">
        <f>IF([2]R06!DB334="","",[2]R06!DB334)</f>
        <v/>
      </c>
      <c r="O334" s="179" t="str">
        <f>IF([2]R06!DC334="","",[2]R06!DC334)</f>
        <v/>
      </c>
      <c r="P334" s="179" t="str">
        <f>IF([2]R06!DD334="","",[2]R06!DD334)</f>
        <v/>
      </c>
      <c r="Q334" s="182" t="str">
        <f>IF([2]R06!DE334="","",[2]R06!DE334)</f>
        <v/>
      </c>
      <c r="R334" s="181" t="str">
        <f>IF([2]R06!DF334="","",[2]R06!DF334)</f>
        <v/>
      </c>
      <c r="S334" s="179" t="str">
        <f>IF([2]R06!DG334="","",[2]R06!DG334)</f>
        <v/>
      </c>
      <c r="T334" s="179" t="str">
        <f>IF([2]R06!DH334="","",[2]R06!DH334)</f>
        <v/>
      </c>
      <c r="U334" s="179" t="str">
        <f>IF([2]R06!DI334="","",[2]R06!DI334)</f>
        <v/>
      </c>
      <c r="V334" s="179" t="str">
        <f>IF([2]R06!DJ334="","",[2]R06!DJ334)</f>
        <v/>
      </c>
      <c r="W334" s="179" t="str">
        <f>IF([2]R06!DK334="","",[2]R06!DK334)</f>
        <v/>
      </c>
      <c r="X334" s="179" t="str">
        <f>IF([2]R06!DL334="","",[2]R06!DL334)</f>
        <v/>
      </c>
      <c r="Y334" s="179" t="str">
        <f>IF([2]R06!DM334="","",[2]R06!DM334)</f>
        <v/>
      </c>
      <c r="Z334" s="179" t="str">
        <f>IF([2]R06!DN334="","",[2]R06!DN334)</f>
        <v/>
      </c>
      <c r="AA334" s="179" t="str">
        <f>IF([2]R06!DO334="","",[2]R06!DO334)</f>
        <v/>
      </c>
      <c r="AB334" s="179" t="str">
        <f>IF([2]R06!DP334="","",[2]R06!DP334)</f>
        <v/>
      </c>
      <c r="AC334" s="182" t="str">
        <f>IF([2]R06!DQ334="","",[2]R06!DQ334)</f>
        <v/>
      </c>
      <c r="AD334" s="181">
        <f>IF([2]R06!DR334="","",[2]R06!DR334)</f>
        <v>66</v>
      </c>
      <c r="AE334" s="179">
        <f>IF([2]R06!DS334="","",[2]R06!DS334)</f>
        <v>58</v>
      </c>
      <c r="AF334" s="179">
        <f>IF([2]R06!DT334="","",[2]R06!DT334)</f>
        <v>72</v>
      </c>
      <c r="AG334" s="179">
        <f>IF([2]R06!DU334="","",[2]R06!DU334)</f>
        <v>56</v>
      </c>
      <c r="AH334" s="179">
        <f>IF([2]R06!DV334="","",[2]R06!DV334)</f>
        <v>78</v>
      </c>
      <c r="AI334" s="179">
        <f>IF([2]R06!DW334="","",[2]R06!DW334)</f>
        <v>59</v>
      </c>
      <c r="AJ334" s="179">
        <f>IF([2]R06!DX334="","",[2]R06!DX334)</f>
        <v>45</v>
      </c>
      <c r="AK334" s="179">
        <f>IF([2]R06!DY334="","",[2]R06!DY334)</f>
        <v>48</v>
      </c>
      <c r="AL334" s="179">
        <f>IF([2]R06!DZ334="","",[2]R06!DZ334)</f>
        <v>69</v>
      </c>
      <c r="AM334" s="179">
        <f>IF([2]R06!EA334="","",[2]R06!EA334)</f>
        <v>55</v>
      </c>
      <c r="AN334" s="179">
        <f>IF([2]R06!EB334="","",[2]R06!EB334)</f>
        <v>330</v>
      </c>
      <c r="AO334" s="182">
        <f>IF([2]R06!EC334="","",[2]R06!EC334)</f>
        <v>56</v>
      </c>
      <c r="AP334" s="181" t="str">
        <f>IF([2]R06!ED334="","",[2]R06!ED334)</f>
        <v/>
      </c>
      <c r="AQ334" s="179" t="str">
        <f>IF([2]R06!EE334="","",[2]R06!EE334)</f>
        <v/>
      </c>
      <c r="AR334" s="179" t="str">
        <f>IF([2]R06!EF334="","",[2]R06!EF334)</f>
        <v/>
      </c>
      <c r="AS334" s="179" t="str">
        <f>IF([2]R06!EG334="","",[2]R06!EG334)</f>
        <v/>
      </c>
      <c r="AT334" s="179" t="str">
        <f>IF([2]R06!EH334="","",[2]R06!EH334)</f>
        <v/>
      </c>
      <c r="AU334" s="179" t="str">
        <f>IF([2]R06!EI334="","",[2]R06!EI334)</f>
        <v/>
      </c>
      <c r="AV334" s="179" t="str">
        <f>IF([2]R06!EJ334="","",[2]R06!EJ334)</f>
        <v/>
      </c>
      <c r="AW334" s="179" t="str">
        <f>IF([2]R06!EK334="","",[2]R06!EK334)</f>
        <v/>
      </c>
      <c r="AX334" s="179" t="str">
        <f>IF([2]R06!EL334="","",[2]R06!EL334)</f>
        <v/>
      </c>
      <c r="AY334" s="179" t="str">
        <f>IF([2]R06!EM334="","",[2]R06!EM334)</f>
        <v/>
      </c>
      <c r="AZ334" s="179" t="str">
        <f>IF([2]R06!EN334="","",[2]R06!EN334)</f>
        <v/>
      </c>
      <c r="BA334" s="182" t="str">
        <f>IF([2]R06!EO334="","",[2]R06!EO334)</f>
        <v/>
      </c>
      <c r="BB334" s="181" t="str">
        <f>IF([2]R06!EP334="","",[2]R06!EP334)</f>
        <v/>
      </c>
      <c r="BC334" s="179" t="str">
        <f>IF([2]R06!EQ334="","",[2]R06!EQ334)</f>
        <v/>
      </c>
      <c r="BD334" s="179" t="str">
        <f>IF([2]R06!ER334="","",[2]R06!ER334)</f>
        <v/>
      </c>
      <c r="BE334" s="179" t="str">
        <f>IF([2]R06!ES334="","",[2]R06!ES334)</f>
        <v/>
      </c>
      <c r="BF334" s="179" t="str">
        <f>IF([2]R06!ET334="","",[2]R06!ET334)</f>
        <v/>
      </c>
      <c r="BG334" s="179" t="str">
        <f>IF([2]R06!EU334="","",[2]R06!EU334)</f>
        <v/>
      </c>
      <c r="BH334" s="179" t="str">
        <f>IF([2]R06!EV334="","",[2]R06!EV334)</f>
        <v/>
      </c>
      <c r="BI334" s="179" t="str">
        <f>IF([2]R06!EW334="","",[2]R06!EW334)</f>
        <v/>
      </c>
      <c r="BJ334" s="179" t="str">
        <f>IF([2]R06!EX334="","",[2]R06!EX334)</f>
        <v/>
      </c>
      <c r="BK334" s="179" t="str">
        <f>IF([2]R06!EY334="","",[2]R06!EY334)</f>
        <v/>
      </c>
      <c r="BL334" s="179" t="str">
        <f>IF([2]R06!EZ334="","",[2]R06!EZ334)</f>
        <v/>
      </c>
      <c r="BM334" s="182" t="str">
        <f>IF([2]R06!FA334="","",[2]R06!FA334)</f>
        <v/>
      </c>
      <c r="BN334" s="181" t="str">
        <f>IF([2]R06!FB334="","",[2]R06!FB334)</f>
        <v/>
      </c>
      <c r="BO334" s="179" t="str">
        <f>IF([2]R06!FC334="","",[2]R06!FC334)</f>
        <v/>
      </c>
      <c r="BP334" s="179" t="str">
        <f>IF([2]R06!FD334="","",[2]R06!FD334)</f>
        <v/>
      </c>
      <c r="BQ334" s="179" t="str">
        <f>IF([2]R06!FE334="","",[2]R06!FE334)</f>
        <v/>
      </c>
      <c r="BR334" s="179" t="str">
        <f>IF([2]R06!FF334="","",[2]R06!FF334)</f>
        <v/>
      </c>
      <c r="BS334" s="179" t="str">
        <f>IF([2]R06!FG334="","",[2]R06!FG334)</f>
        <v/>
      </c>
      <c r="BT334" s="179" t="str">
        <f>IF([2]R06!FH334="","",[2]R06!FH334)</f>
        <v/>
      </c>
      <c r="BU334" s="179" t="str">
        <f>IF([2]R06!FI334="","",[2]R06!FI334)</f>
        <v/>
      </c>
      <c r="BV334" s="179" t="str">
        <f>IF([2]R06!FJ334="","",[2]R06!FJ334)</f>
        <v/>
      </c>
      <c r="BW334" s="179" t="str">
        <f>IF([2]R06!FK334="","",[2]R06!FK334)</f>
        <v/>
      </c>
      <c r="BX334" s="179" t="str">
        <f>IF([2]R06!FL334="","",[2]R06!FL334)</f>
        <v/>
      </c>
      <c r="BY334" s="182" t="str">
        <f>IF([2]R06!FM334="","",[2]R06!FM334)</f>
        <v/>
      </c>
      <c r="BZ334" s="181" t="str">
        <f>IF([2]R06!FN334="","",[2]R06!FN334)</f>
        <v/>
      </c>
      <c r="CA334" s="179" t="str">
        <f>IF([2]R06!FO334="","",[2]R06!FO334)</f>
        <v/>
      </c>
      <c r="CB334" s="179" t="str">
        <f>IF([2]R06!FP334="","",[2]R06!FP334)</f>
        <v/>
      </c>
      <c r="CC334" s="179" t="str">
        <f>IF([2]R06!FQ334="","",[2]R06!FQ334)</f>
        <v/>
      </c>
      <c r="CD334" s="179" t="str">
        <f>IF([2]R06!FR334="","",[2]R06!FR334)</f>
        <v/>
      </c>
      <c r="CE334" s="179" t="str">
        <f>IF([2]R06!FS334="","",[2]R06!FS334)</f>
        <v/>
      </c>
      <c r="CF334" s="179" t="str">
        <f>IF([2]R06!FT334="","",[2]R06!FT334)</f>
        <v/>
      </c>
      <c r="CG334" s="179" t="str">
        <f>IF([2]R06!FU334="","",[2]R06!FU334)</f>
        <v/>
      </c>
      <c r="CH334" s="179" t="str">
        <f>IF([2]R06!FV334="","",[2]R06!FV334)</f>
        <v/>
      </c>
      <c r="CI334" s="179" t="str">
        <f>IF([2]R06!FW334="","",[2]R06!FW334)</f>
        <v/>
      </c>
      <c r="CJ334" s="179" t="str">
        <f>IF([2]R06!FX334="","",[2]R06!FX334)</f>
        <v/>
      </c>
      <c r="CK334" s="182" t="str">
        <f>IF([2]R06!FY334="","",[2]R06!FY334)</f>
        <v/>
      </c>
      <c r="CL334" s="181" t="str">
        <f>IF([2]R06!FZ334="","",[2]R06!FZ334)</f>
        <v/>
      </c>
      <c r="CM334" s="179" t="str">
        <f>IF([2]R06!GA334="","",[2]R06!GA334)</f>
        <v/>
      </c>
      <c r="CN334" s="179" t="str">
        <f>IF([2]R06!GB334="","",[2]R06!GB334)</f>
        <v/>
      </c>
      <c r="CO334" s="179" t="str">
        <f>IF([2]R06!GC334="","",[2]R06!GC334)</f>
        <v/>
      </c>
      <c r="CP334" s="179" t="str">
        <f>IF([2]R06!GD334="","",[2]R06!GD334)</f>
        <v/>
      </c>
      <c r="CQ334" s="179" t="str">
        <f>IF([2]R06!GE334="","",[2]R06!GE334)</f>
        <v/>
      </c>
      <c r="CR334" s="179" t="str">
        <f>IF([2]R06!GF334="","",[2]R06!GF334)</f>
        <v/>
      </c>
      <c r="CS334" s="179" t="str">
        <f>IF([2]R06!GG334="","",[2]R06!GG334)</f>
        <v/>
      </c>
      <c r="CT334" s="179" t="str">
        <f>IF([2]R06!GH334="","",[2]R06!GH334)</f>
        <v/>
      </c>
      <c r="CU334" s="179" t="str">
        <f>IF([2]R06!GI334="","",[2]R06!GI334)</f>
        <v/>
      </c>
      <c r="CV334" s="179" t="str">
        <f>IF([2]R06!GJ334="","",[2]R06!GJ334)</f>
        <v/>
      </c>
      <c r="CW334" s="182" t="str">
        <f>IF([2]R06!GK334="","",[2]R06!GK334)</f>
        <v/>
      </c>
      <c r="CX334" s="181" t="str">
        <f>IF([2]R06!GL334="","",[2]R06!GL334)</f>
        <v/>
      </c>
      <c r="CY334" s="179" t="str">
        <f>IF([2]R06!GM334="","",[2]R06!GM334)</f>
        <v/>
      </c>
      <c r="CZ334" s="179" t="str">
        <f>IF([2]R06!GN334="","",[2]R06!GN334)</f>
        <v/>
      </c>
      <c r="DA334" s="179" t="str">
        <f>IF([2]R06!GO334="","",[2]R06!GO334)</f>
        <v/>
      </c>
      <c r="DB334" s="179" t="str">
        <f>IF([2]R06!GP334="","",[2]R06!GP334)</f>
        <v/>
      </c>
      <c r="DC334" s="179" t="str">
        <f>IF([2]R06!GQ334="","",[2]R06!GQ334)</f>
        <v/>
      </c>
      <c r="DD334" s="179" t="str">
        <f>IF([2]R06!GR334="","",[2]R06!GR334)</f>
        <v/>
      </c>
      <c r="DE334" s="179" t="str">
        <f>IF([2]R06!GS334="","",[2]R06!GS334)</f>
        <v/>
      </c>
      <c r="DF334" s="179" t="str">
        <f>IF([2]R06!GT334="","",[2]R06!GT334)</f>
        <v/>
      </c>
      <c r="DG334" s="179" t="str">
        <f>IF([2]R06!GU334="","",[2]R06!GU334)</f>
        <v/>
      </c>
      <c r="DH334" s="179" t="str">
        <f>IF([2]R06!GV334="","",[2]R06!GV334)</f>
        <v/>
      </c>
      <c r="DI334" s="182" t="str">
        <f>IF([2]R06!GW334="","",[2]R06!GW334)</f>
        <v/>
      </c>
      <c r="DJ334" s="181" t="str">
        <f>IF([2]R06!GX334="","",[2]R06!GX334)</f>
        <v/>
      </c>
      <c r="DK334" s="179" t="str">
        <f>IF([2]R06!GY334="","",[2]R06!GY334)</f>
        <v/>
      </c>
      <c r="DL334" s="179" t="str">
        <f>IF([2]R06!GZ334="","",[2]R06!GZ334)</f>
        <v/>
      </c>
      <c r="DM334" s="179" t="str">
        <f>IF([2]R06!HA334="","",[2]R06!HA334)</f>
        <v/>
      </c>
      <c r="DN334" s="179" t="str">
        <f>IF([2]R06!HB334="","",[2]R06!HB334)</f>
        <v/>
      </c>
      <c r="DO334" s="179" t="str">
        <f>IF([2]R06!HC334="","",[2]R06!HC334)</f>
        <v/>
      </c>
      <c r="DP334" s="179" t="str">
        <f>IF([2]R06!HD334="","",[2]R06!HD334)</f>
        <v/>
      </c>
      <c r="DQ334" s="179" t="str">
        <f>IF([2]R06!HE334="","",[2]R06!HE334)</f>
        <v/>
      </c>
      <c r="DR334" s="179" t="str">
        <f>IF([2]R06!HF334="","",[2]R06!HF334)</f>
        <v/>
      </c>
      <c r="DS334" s="179" t="str">
        <f>IF([2]R06!HG334="","",[2]R06!HG334)</f>
        <v/>
      </c>
      <c r="DT334" s="179" t="str">
        <f>IF([2]R06!HH334="","",[2]R06!HH334)</f>
        <v/>
      </c>
      <c r="DU334" s="182" t="str">
        <f>IF([2]R06!HI334="","",[2]R06!HI334)</f>
        <v/>
      </c>
      <c r="DV334" s="181" t="str">
        <f>IF([2]R06!HJ334="","",[2]R06!HJ334)</f>
        <v/>
      </c>
      <c r="DW334" s="179" t="str">
        <f>IF([2]R06!HK334="","",[2]R06!HK334)</f>
        <v/>
      </c>
      <c r="DX334" s="179" t="str">
        <f>IF([2]R06!HL334="","",[2]R06!HL334)</f>
        <v/>
      </c>
      <c r="DY334" s="179" t="str">
        <f>IF([2]R06!HM334="","",[2]R06!HM334)</f>
        <v/>
      </c>
      <c r="DZ334" s="179" t="str">
        <f>IF([2]R06!HN334="","",[2]R06!HN334)</f>
        <v/>
      </c>
      <c r="EA334" s="179" t="str">
        <f>IF([2]R06!HO334="","",[2]R06!HO334)</f>
        <v/>
      </c>
      <c r="EB334" s="179" t="str">
        <f>IF([2]R06!HP334="","",[2]R06!HP334)</f>
        <v/>
      </c>
      <c r="EC334" s="179" t="str">
        <f>IF([2]R06!HQ334="","",[2]R06!HQ334)</f>
        <v/>
      </c>
      <c r="ED334" s="179" t="str">
        <f>IF([2]R06!HR334="","",[2]R06!HR334)</f>
        <v/>
      </c>
      <c r="EE334" s="179" t="str">
        <f>IF([2]R06!HS334="","",[2]R06!HS334)</f>
        <v/>
      </c>
      <c r="EF334" s="179" t="str">
        <f>IF([2]R06!HT334="","",[2]R06!HT334)</f>
        <v/>
      </c>
      <c r="EG334" s="182" t="str">
        <f>IF([2]R06!HU334="","",[2]R06!HU334)</f>
        <v/>
      </c>
      <c r="EH334" s="181" t="str">
        <f>IF([2]R06!HV334="","",[2]R06!HV334)</f>
        <v/>
      </c>
      <c r="EI334" s="179" t="str">
        <f>IF([2]R06!HW334="","",[2]R06!HW334)</f>
        <v/>
      </c>
      <c r="EJ334" s="179" t="str">
        <f>IF([2]R06!HX334="","",[2]R06!HX334)</f>
        <v/>
      </c>
      <c r="EK334" s="179" t="str">
        <f>IF([2]R06!HY334="","",[2]R06!HY334)</f>
        <v/>
      </c>
      <c r="EL334" s="179" t="str">
        <f>IF([2]R06!HZ334="","",[2]R06!HZ334)</f>
        <v/>
      </c>
      <c r="EM334" s="179" t="str">
        <f>IF([2]R06!IA334="","",[2]R06!IA334)</f>
        <v/>
      </c>
      <c r="EN334" s="179" t="str">
        <f>IF([2]R06!IB334="","",[2]R06!IB334)</f>
        <v/>
      </c>
      <c r="EO334" s="179" t="str">
        <f>IF([2]R06!IC334="","",[2]R06!IC334)</f>
        <v/>
      </c>
      <c r="EP334" s="179" t="str">
        <f>IF([2]R06!ID334="","",[2]R06!ID334)</f>
        <v/>
      </c>
      <c r="EQ334" s="179" t="str">
        <f>IF([2]R06!IE334="","",[2]R06!IE334)</f>
        <v/>
      </c>
      <c r="ER334" s="179" t="str">
        <f>IF([2]R06!IF334="","",[2]R06!IF334)</f>
        <v/>
      </c>
      <c r="ES334" s="182" t="str">
        <f>IF([2]R06!IG334="","",[2]R06!IG334)</f>
        <v/>
      </c>
      <c r="ET334" s="246">
        <f>IF([2]R06!IH334="","",[2]R06!IH334)</f>
        <v>56</v>
      </c>
      <c r="EU334" s="252" t="str">
        <f>IF([2]R06!II334="","",[2]R06!II334)</f>
        <v>廣岡</v>
      </c>
      <c r="EV334" t="str">
        <f>IF([2]R06!IJ334="","",[2]R06!IJ334)</f>
        <v/>
      </c>
      <c r="EW334" s="174" t="str">
        <f>IF([2]R06!IK334="","",[2]R06!IK334)</f>
        <v/>
      </c>
      <c r="EX334" t="str">
        <f>IF([2]R06!IL334="","",[2]R06!IL334)</f>
        <v/>
      </c>
      <c r="EY334" t="str">
        <f>IF([2]R06!IM334="","",[2]R06!IM334)</f>
        <v/>
      </c>
      <c r="EZ334" t="str">
        <f>IF([2]R06!IN334="","",[2]R06!IN334)</f>
        <v/>
      </c>
      <c r="FA334" s="174" t="str">
        <f>IF([2]R06!IO334="","",[2]R06!IO334)</f>
        <v/>
      </c>
      <c r="FB334" t="str">
        <f>IF([2]R06!IP334="","",[2]R06!IP334)</f>
        <v/>
      </c>
      <c r="FC334" t="str">
        <f>IF([2]R06!FC334="","",[2]R06!FC334)</f>
        <v/>
      </c>
    </row>
    <row r="335" spans="1:159" ht="13.5" customHeight="1" x14ac:dyDescent="0.15">
      <c r="A335" s="193" t="str">
        <f>IF([2]R06!A335="","",[2]R06!A335)</f>
        <v>1017026</v>
      </c>
      <c r="B335" s="193">
        <f>IF([2]R06!B335="","",[2]R06!B335)</f>
        <v>8</v>
      </c>
      <c r="C335" s="193" t="str">
        <f>IF([2]R06!C335="","",[2]R06!C335)</f>
        <v>2</v>
      </c>
      <c r="D335" s="193">
        <f>IF([2]R06!D335="","",[2]R06!D335)</f>
        <v>10</v>
      </c>
      <c r="E335" s="195" t="str">
        <f>IF([2]R06!E335="","",[2]R06!E335)</f>
        <v>林 果菜</v>
      </c>
      <c r="F335" s="181" t="str">
        <f>IF([2]R06!CT335="","",[2]R06!CT335)</f>
        <v/>
      </c>
      <c r="G335" s="179" t="str">
        <f>IF([2]R06!CU335="","",[2]R06!CU335)</f>
        <v/>
      </c>
      <c r="H335" s="179" t="str">
        <f>IF([2]R06!CV335="","",[2]R06!CV335)</f>
        <v/>
      </c>
      <c r="I335" s="179" t="str">
        <f>IF([2]R06!CW335="","",[2]R06!CW335)</f>
        <v/>
      </c>
      <c r="J335" s="179" t="str">
        <f>IF([2]R06!CX335="","",[2]R06!CX335)</f>
        <v/>
      </c>
      <c r="K335" s="179" t="str">
        <f>IF([2]R06!CY335="","",[2]R06!CY335)</f>
        <v/>
      </c>
      <c r="L335" s="179" t="str">
        <f>IF([2]R06!CZ335="","",[2]R06!CZ335)</f>
        <v/>
      </c>
      <c r="M335" s="179" t="str">
        <f>IF([2]R06!DA335="","",[2]R06!DA335)</f>
        <v/>
      </c>
      <c r="N335" s="179" t="str">
        <f>IF([2]R06!DB335="","",[2]R06!DB335)</f>
        <v/>
      </c>
      <c r="O335" s="179" t="str">
        <f>IF([2]R06!DC335="","",[2]R06!DC335)</f>
        <v/>
      </c>
      <c r="P335" s="179" t="str">
        <f>IF([2]R06!DD335="","",[2]R06!DD335)</f>
        <v/>
      </c>
      <c r="Q335" s="182" t="str">
        <f>IF([2]R06!DE335="","",[2]R06!DE335)</f>
        <v/>
      </c>
      <c r="R335" s="181" t="str">
        <f>IF([2]R06!DF335="","",[2]R06!DF335)</f>
        <v/>
      </c>
      <c r="S335" s="179" t="str">
        <f>IF([2]R06!DG335="","",[2]R06!DG335)</f>
        <v/>
      </c>
      <c r="T335" s="179" t="str">
        <f>IF([2]R06!DH335="","",[2]R06!DH335)</f>
        <v/>
      </c>
      <c r="U335" s="179" t="str">
        <f>IF([2]R06!DI335="","",[2]R06!DI335)</f>
        <v/>
      </c>
      <c r="V335" s="179" t="str">
        <f>IF([2]R06!DJ335="","",[2]R06!DJ335)</f>
        <v/>
      </c>
      <c r="W335" s="179" t="str">
        <f>IF([2]R06!DK335="","",[2]R06!DK335)</f>
        <v/>
      </c>
      <c r="X335" s="179" t="str">
        <f>IF([2]R06!DL335="","",[2]R06!DL335)</f>
        <v/>
      </c>
      <c r="Y335" s="179" t="str">
        <f>IF([2]R06!DM335="","",[2]R06!DM335)</f>
        <v/>
      </c>
      <c r="Z335" s="179" t="str">
        <f>IF([2]R06!DN335="","",[2]R06!DN335)</f>
        <v/>
      </c>
      <c r="AA335" s="179" t="str">
        <f>IF([2]R06!DO335="","",[2]R06!DO335)</f>
        <v/>
      </c>
      <c r="AB335" s="179" t="str">
        <f>IF([2]R06!DP335="","",[2]R06!DP335)</f>
        <v/>
      </c>
      <c r="AC335" s="182" t="str">
        <f>IF([2]R06!DQ335="","",[2]R06!DQ335)</f>
        <v/>
      </c>
      <c r="AD335" s="181" t="str">
        <f>IF([2]R06!DR335="","",[2]R06!DR335)</f>
        <v/>
      </c>
      <c r="AE335" s="179" t="str">
        <f>IF([2]R06!DS335="","",[2]R06!DS335)</f>
        <v/>
      </c>
      <c r="AF335" s="179" t="str">
        <f>IF([2]R06!DT335="","",[2]R06!DT335)</f>
        <v/>
      </c>
      <c r="AG335" s="179" t="str">
        <f>IF([2]R06!DU335="","",[2]R06!DU335)</f>
        <v/>
      </c>
      <c r="AH335" s="179" t="str">
        <f>IF([2]R06!DV335="","",[2]R06!DV335)</f>
        <v/>
      </c>
      <c r="AI335" s="179" t="str">
        <f>IF([2]R06!DW335="","",[2]R06!DW335)</f>
        <v/>
      </c>
      <c r="AJ335" s="179" t="str">
        <f>IF([2]R06!DX335="","",[2]R06!DX335)</f>
        <v/>
      </c>
      <c r="AK335" s="179" t="str">
        <f>IF([2]R06!DY335="","",[2]R06!DY335)</f>
        <v/>
      </c>
      <c r="AL335" s="179" t="str">
        <f>IF([2]R06!DZ335="","",[2]R06!DZ335)</f>
        <v/>
      </c>
      <c r="AM335" s="179" t="str">
        <f>IF([2]R06!EA335="","",[2]R06!EA335)</f>
        <v/>
      </c>
      <c r="AN335" s="179" t="str">
        <f>IF([2]R06!EB335="","",[2]R06!EB335)</f>
        <v/>
      </c>
      <c r="AO335" s="182" t="str">
        <f>IF([2]R06!EC335="","",[2]R06!EC335)</f>
        <v/>
      </c>
      <c r="AP335" s="181" t="str">
        <f>IF([2]R06!ED335="","",[2]R06!ED335)</f>
        <v/>
      </c>
      <c r="AQ335" s="179" t="str">
        <f>IF([2]R06!EE335="","",[2]R06!EE335)</f>
        <v/>
      </c>
      <c r="AR335" s="179" t="str">
        <f>IF([2]R06!EF335="","",[2]R06!EF335)</f>
        <v/>
      </c>
      <c r="AS335" s="179" t="str">
        <f>IF([2]R06!EG335="","",[2]R06!EG335)</f>
        <v/>
      </c>
      <c r="AT335" s="179" t="str">
        <f>IF([2]R06!EH335="","",[2]R06!EH335)</f>
        <v/>
      </c>
      <c r="AU335" s="179" t="str">
        <f>IF([2]R06!EI335="","",[2]R06!EI335)</f>
        <v/>
      </c>
      <c r="AV335" s="179" t="str">
        <f>IF([2]R06!EJ335="","",[2]R06!EJ335)</f>
        <v/>
      </c>
      <c r="AW335" s="179" t="str">
        <f>IF([2]R06!EK335="","",[2]R06!EK335)</f>
        <v/>
      </c>
      <c r="AX335" s="179" t="str">
        <f>IF([2]R06!EL335="","",[2]R06!EL335)</f>
        <v/>
      </c>
      <c r="AY335" s="179" t="str">
        <f>IF([2]R06!EM335="","",[2]R06!EM335)</f>
        <v/>
      </c>
      <c r="AZ335" s="179" t="str">
        <f>IF([2]R06!EN335="","",[2]R06!EN335)</f>
        <v/>
      </c>
      <c r="BA335" s="182" t="str">
        <f>IF([2]R06!EO335="","",[2]R06!EO335)</f>
        <v/>
      </c>
      <c r="BB335" s="181" t="str">
        <f>IF([2]R06!EP335="","",[2]R06!EP335)</f>
        <v/>
      </c>
      <c r="BC335" s="179" t="str">
        <f>IF([2]R06!EQ335="","",[2]R06!EQ335)</f>
        <v/>
      </c>
      <c r="BD335" s="179" t="str">
        <f>IF([2]R06!ER335="","",[2]R06!ER335)</f>
        <v/>
      </c>
      <c r="BE335" s="179" t="str">
        <f>IF([2]R06!ES335="","",[2]R06!ES335)</f>
        <v/>
      </c>
      <c r="BF335" s="179" t="str">
        <f>IF([2]R06!ET335="","",[2]R06!ET335)</f>
        <v/>
      </c>
      <c r="BG335" s="179" t="str">
        <f>IF([2]R06!EU335="","",[2]R06!EU335)</f>
        <v/>
      </c>
      <c r="BH335" s="179" t="str">
        <f>IF([2]R06!EV335="","",[2]R06!EV335)</f>
        <v/>
      </c>
      <c r="BI335" s="179" t="str">
        <f>IF([2]R06!EW335="","",[2]R06!EW335)</f>
        <v/>
      </c>
      <c r="BJ335" s="179" t="str">
        <f>IF([2]R06!EX335="","",[2]R06!EX335)</f>
        <v/>
      </c>
      <c r="BK335" s="179" t="str">
        <f>IF([2]R06!EY335="","",[2]R06!EY335)</f>
        <v/>
      </c>
      <c r="BL335" s="179" t="str">
        <f>IF([2]R06!EZ335="","",[2]R06!EZ335)</f>
        <v/>
      </c>
      <c r="BM335" s="182" t="str">
        <f>IF([2]R06!FA335="","",[2]R06!FA335)</f>
        <v/>
      </c>
      <c r="BN335" s="181" t="str">
        <f>IF([2]R06!FB335="","",[2]R06!FB335)</f>
        <v/>
      </c>
      <c r="BO335" s="179" t="str">
        <f>IF([2]R06!FC335="","",[2]R06!FC335)</f>
        <v/>
      </c>
      <c r="BP335" s="179" t="str">
        <f>IF([2]R06!FD335="","",[2]R06!FD335)</f>
        <v/>
      </c>
      <c r="BQ335" s="179" t="str">
        <f>IF([2]R06!FE335="","",[2]R06!FE335)</f>
        <v/>
      </c>
      <c r="BR335" s="179" t="str">
        <f>IF([2]R06!FF335="","",[2]R06!FF335)</f>
        <v/>
      </c>
      <c r="BS335" s="179" t="str">
        <f>IF([2]R06!FG335="","",[2]R06!FG335)</f>
        <v/>
      </c>
      <c r="BT335" s="179" t="str">
        <f>IF([2]R06!FH335="","",[2]R06!FH335)</f>
        <v/>
      </c>
      <c r="BU335" s="179" t="str">
        <f>IF([2]R06!FI335="","",[2]R06!FI335)</f>
        <v/>
      </c>
      <c r="BV335" s="179" t="str">
        <f>IF([2]R06!FJ335="","",[2]R06!FJ335)</f>
        <v/>
      </c>
      <c r="BW335" s="179" t="str">
        <f>IF([2]R06!FK335="","",[2]R06!FK335)</f>
        <v/>
      </c>
      <c r="BX335" s="179" t="str">
        <f>IF([2]R06!FL335="","",[2]R06!FL335)</f>
        <v/>
      </c>
      <c r="BY335" s="182" t="str">
        <f>IF([2]R06!FM335="","",[2]R06!FM335)</f>
        <v/>
      </c>
      <c r="BZ335" s="181" t="str">
        <f>IF([2]R06!FN335="","",[2]R06!FN335)</f>
        <v/>
      </c>
      <c r="CA335" s="179" t="str">
        <f>IF([2]R06!FO335="","",[2]R06!FO335)</f>
        <v/>
      </c>
      <c r="CB335" s="179" t="str">
        <f>IF([2]R06!FP335="","",[2]R06!FP335)</f>
        <v/>
      </c>
      <c r="CC335" s="179" t="str">
        <f>IF([2]R06!FQ335="","",[2]R06!FQ335)</f>
        <v/>
      </c>
      <c r="CD335" s="179" t="str">
        <f>IF([2]R06!FR335="","",[2]R06!FR335)</f>
        <v/>
      </c>
      <c r="CE335" s="179" t="str">
        <f>IF([2]R06!FS335="","",[2]R06!FS335)</f>
        <v/>
      </c>
      <c r="CF335" s="179" t="str">
        <f>IF([2]R06!FT335="","",[2]R06!FT335)</f>
        <v/>
      </c>
      <c r="CG335" s="179" t="str">
        <f>IF([2]R06!FU335="","",[2]R06!FU335)</f>
        <v/>
      </c>
      <c r="CH335" s="179" t="str">
        <f>IF([2]R06!FV335="","",[2]R06!FV335)</f>
        <v/>
      </c>
      <c r="CI335" s="179" t="str">
        <f>IF([2]R06!FW335="","",[2]R06!FW335)</f>
        <v/>
      </c>
      <c r="CJ335" s="179" t="str">
        <f>IF([2]R06!FX335="","",[2]R06!FX335)</f>
        <v/>
      </c>
      <c r="CK335" s="182" t="str">
        <f>IF([2]R06!FY335="","",[2]R06!FY335)</f>
        <v/>
      </c>
      <c r="CL335" s="181" t="str">
        <f>IF([2]R06!FZ335="","",[2]R06!FZ335)</f>
        <v/>
      </c>
      <c r="CM335" s="179" t="str">
        <f>IF([2]R06!GA335="","",[2]R06!GA335)</f>
        <v/>
      </c>
      <c r="CN335" s="179" t="str">
        <f>IF([2]R06!GB335="","",[2]R06!GB335)</f>
        <v/>
      </c>
      <c r="CO335" s="179" t="str">
        <f>IF([2]R06!GC335="","",[2]R06!GC335)</f>
        <v/>
      </c>
      <c r="CP335" s="179" t="str">
        <f>IF([2]R06!GD335="","",[2]R06!GD335)</f>
        <v/>
      </c>
      <c r="CQ335" s="179" t="str">
        <f>IF([2]R06!GE335="","",[2]R06!GE335)</f>
        <v/>
      </c>
      <c r="CR335" s="179" t="str">
        <f>IF([2]R06!GF335="","",[2]R06!GF335)</f>
        <v/>
      </c>
      <c r="CS335" s="179" t="str">
        <f>IF([2]R06!GG335="","",[2]R06!GG335)</f>
        <v/>
      </c>
      <c r="CT335" s="179" t="str">
        <f>IF([2]R06!GH335="","",[2]R06!GH335)</f>
        <v/>
      </c>
      <c r="CU335" s="179" t="str">
        <f>IF([2]R06!GI335="","",[2]R06!GI335)</f>
        <v/>
      </c>
      <c r="CV335" s="179" t="str">
        <f>IF([2]R06!GJ335="","",[2]R06!GJ335)</f>
        <v/>
      </c>
      <c r="CW335" s="182" t="str">
        <f>IF([2]R06!GK335="","",[2]R06!GK335)</f>
        <v/>
      </c>
      <c r="CX335" s="181" t="str">
        <f>IF([2]R06!GL335="","",[2]R06!GL335)</f>
        <v/>
      </c>
      <c r="CY335" s="179" t="str">
        <f>IF([2]R06!GM335="","",[2]R06!GM335)</f>
        <v/>
      </c>
      <c r="CZ335" s="179" t="str">
        <f>IF([2]R06!GN335="","",[2]R06!GN335)</f>
        <v/>
      </c>
      <c r="DA335" s="179" t="str">
        <f>IF([2]R06!GO335="","",[2]R06!GO335)</f>
        <v/>
      </c>
      <c r="DB335" s="179" t="str">
        <f>IF([2]R06!GP335="","",[2]R06!GP335)</f>
        <v/>
      </c>
      <c r="DC335" s="179" t="str">
        <f>IF([2]R06!GQ335="","",[2]R06!GQ335)</f>
        <v/>
      </c>
      <c r="DD335" s="179" t="str">
        <f>IF([2]R06!GR335="","",[2]R06!GR335)</f>
        <v/>
      </c>
      <c r="DE335" s="179" t="str">
        <f>IF([2]R06!GS335="","",[2]R06!GS335)</f>
        <v/>
      </c>
      <c r="DF335" s="179" t="str">
        <f>IF([2]R06!GT335="","",[2]R06!GT335)</f>
        <v/>
      </c>
      <c r="DG335" s="179" t="str">
        <f>IF([2]R06!GU335="","",[2]R06!GU335)</f>
        <v/>
      </c>
      <c r="DH335" s="179" t="str">
        <f>IF([2]R06!GV335="","",[2]R06!GV335)</f>
        <v/>
      </c>
      <c r="DI335" s="182" t="str">
        <f>IF([2]R06!GW335="","",[2]R06!GW335)</f>
        <v/>
      </c>
      <c r="DJ335" s="181" t="str">
        <f>IF([2]R06!GX335="","",[2]R06!GX335)</f>
        <v/>
      </c>
      <c r="DK335" s="179" t="str">
        <f>IF([2]R06!GY335="","",[2]R06!GY335)</f>
        <v/>
      </c>
      <c r="DL335" s="179" t="str">
        <f>IF([2]R06!GZ335="","",[2]R06!GZ335)</f>
        <v/>
      </c>
      <c r="DM335" s="179" t="str">
        <f>IF([2]R06!HA335="","",[2]R06!HA335)</f>
        <v/>
      </c>
      <c r="DN335" s="179" t="str">
        <f>IF([2]R06!HB335="","",[2]R06!HB335)</f>
        <v/>
      </c>
      <c r="DO335" s="179" t="str">
        <f>IF([2]R06!HC335="","",[2]R06!HC335)</f>
        <v/>
      </c>
      <c r="DP335" s="179" t="str">
        <f>IF([2]R06!HD335="","",[2]R06!HD335)</f>
        <v/>
      </c>
      <c r="DQ335" s="179" t="str">
        <f>IF([2]R06!HE335="","",[2]R06!HE335)</f>
        <v/>
      </c>
      <c r="DR335" s="179" t="str">
        <f>IF([2]R06!HF335="","",[2]R06!HF335)</f>
        <v/>
      </c>
      <c r="DS335" s="179" t="str">
        <f>IF([2]R06!HG335="","",[2]R06!HG335)</f>
        <v/>
      </c>
      <c r="DT335" s="179" t="str">
        <f>IF([2]R06!HH335="","",[2]R06!HH335)</f>
        <v/>
      </c>
      <c r="DU335" s="182" t="str">
        <f>IF([2]R06!HI335="","",[2]R06!HI335)</f>
        <v/>
      </c>
      <c r="DV335" s="181" t="str">
        <f>IF([2]R06!HJ335="","",[2]R06!HJ335)</f>
        <v/>
      </c>
      <c r="DW335" s="179" t="str">
        <f>IF([2]R06!HK335="","",[2]R06!HK335)</f>
        <v/>
      </c>
      <c r="DX335" s="179" t="str">
        <f>IF([2]R06!HL335="","",[2]R06!HL335)</f>
        <v/>
      </c>
      <c r="DY335" s="179" t="str">
        <f>IF([2]R06!HM335="","",[2]R06!HM335)</f>
        <v/>
      </c>
      <c r="DZ335" s="179" t="str">
        <f>IF([2]R06!HN335="","",[2]R06!HN335)</f>
        <v/>
      </c>
      <c r="EA335" s="179" t="str">
        <f>IF([2]R06!HO335="","",[2]R06!HO335)</f>
        <v/>
      </c>
      <c r="EB335" s="179" t="str">
        <f>IF([2]R06!HP335="","",[2]R06!HP335)</f>
        <v/>
      </c>
      <c r="EC335" s="179" t="str">
        <f>IF([2]R06!HQ335="","",[2]R06!HQ335)</f>
        <v/>
      </c>
      <c r="ED335" s="179" t="str">
        <f>IF([2]R06!HR335="","",[2]R06!HR335)</f>
        <v/>
      </c>
      <c r="EE335" s="179" t="str">
        <f>IF([2]R06!HS335="","",[2]R06!HS335)</f>
        <v/>
      </c>
      <c r="EF335" s="179" t="str">
        <f>IF([2]R06!HT335="","",[2]R06!HT335)</f>
        <v/>
      </c>
      <c r="EG335" s="182" t="str">
        <f>IF([2]R06!HU335="","",[2]R06!HU335)</f>
        <v/>
      </c>
      <c r="EH335" s="181" t="str">
        <f>IF([2]R06!HV335="","",[2]R06!HV335)</f>
        <v/>
      </c>
      <c r="EI335" s="179" t="str">
        <f>IF([2]R06!HW335="","",[2]R06!HW335)</f>
        <v/>
      </c>
      <c r="EJ335" s="179" t="str">
        <f>IF([2]R06!HX335="","",[2]R06!HX335)</f>
        <v/>
      </c>
      <c r="EK335" s="179" t="str">
        <f>IF([2]R06!HY335="","",[2]R06!HY335)</f>
        <v/>
      </c>
      <c r="EL335" s="179" t="str">
        <f>IF([2]R06!HZ335="","",[2]R06!HZ335)</f>
        <v/>
      </c>
      <c r="EM335" s="179" t="str">
        <f>IF([2]R06!IA335="","",[2]R06!IA335)</f>
        <v/>
      </c>
      <c r="EN335" s="179" t="str">
        <f>IF([2]R06!IB335="","",[2]R06!IB335)</f>
        <v/>
      </c>
      <c r="EO335" s="179" t="str">
        <f>IF([2]R06!IC335="","",[2]R06!IC335)</f>
        <v/>
      </c>
      <c r="EP335" s="179" t="str">
        <f>IF([2]R06!ID335="","",[2]R06!ID335)</f>
        <v/>
      </c>
      <c r="EQ335" s="179" t="str">
        <f>IF([2]R06!IE335="","",[2]R06!IE335)</f>
        <v/>
      </c>
      <c r="ER335" s="179" t="str">
        <f>IF([2]R06!IF335="","",[2]R06!IF335)</f>
        <v/>
      </c>
      <c r="ES335" s="182" t="str">
        <f>IF([2]R06!IG335="","",[2]R06!IG335)</f>
        <v/>
      </c>
      <c r="ET335" s="246" t="str">
        <f>IF([2]R06!IH335="","",[2]R06!IH335)</f>
        <v/>
      </c>
      <c r="EU335" s="252" t="str">
        <f>IF([2]R06!II335="","",[2]R06!II335)</f>
        <v>廣岡</v>
      </c>
      <c r="EV335" t="str">
        <f>IF([2]R06!IJ335="","",[2]R06!IJ335)</f>
        <v/>
      </c>
      <c r="EW335" s="174" t="str">
        <f>IF([2]R06!IK335="","",[2]R06!IK335)</f>
        <v/>
      </c>
      <c r="EX335" t="str">
        <f>IF([2]R06!IL335="","",[2]R06!IL335)</f>
        <v/>
      </c>
      <c r="EY335" t="str">
        <f>IF([2]R06!IM335="","",[2]R06!IM335)</f>
        <v/>
      </c>
      <c r="EZ335" t="str">
        <f>IF([2]R06!IN335="","",[2]R06!IN335)</f>
        <v/>
      </c>
      <c r="FA335" s="174" t="str">
        <f>IF([2]R06!IO335="","",[2]R06!IO335)</f>
        <v/>
      </c>
      <c r="FB335" t="str">
        <f>IF([2]R06!IP335="","",[2]R06!IP335)</f>
        <v/>
      </c>
      <c r="FC335" t="str">
        <f>IF([2]R06!FC335="","",[2]R06!FC335)</f>
        <v/>
      </c>
    </row>
    <row r="336" spans="1:159" ht="13.5" customHeight="1" x14ac:dyDescent="0.15">
      <c r="A336" s="193" t="str">
        <f>IF([2]R06!A336="","",[2]R06!A336)</f>
        <v>1017027</v>
      </c>
      <c r="B336" s="193">
        <f>IF([2]R06!B336="","",[2]R06!B336)</f>
        <v>8</v>
      </c>
      <c r="C336" s="193" t="str">
        <f>IF([2]R06!C336="","",[2]R06!C336)</f>
        <v>2</v>
      </c>
      <c r="D336" s="193">
        <f>IF([2]R06!D336="","",[2]R06!D336)</f>
        <v>11</v>
      </c>
      <c r="E336" s="195" t="str">
        <f>IF([2]R06!E336="","",[2]R06!E336)</f>
        <v>原 維香</v>
      </c>
      <c r="F336" s="181" t="str">
        <f>IF([2]R06!CT336="","",[2]R06!CT336)</f>
        <v/>
      </c>
      <c r="G336" s="179" t="str">
        <f>IF([2]R06!CU336="","",[2]R06!CU336)</f>
        <v/>
      </c>
      <c r="H336" s="179" t="str">
        <f>IF([2]R06!CV336="","",[2]R06!CV336)</f>
        <v/>
      </c>
      <c r="I336" s="179" t="str">
        <f>IF([2]R06!CW336="","",[2]R06!CW336)</f>
        <v/>
      </c>
      <c r="J336" s="179" t="str">
        <f>IF([2]R06!CX336="","",[2]R06!CX336)</f>
        <v/>
      </c>
      <c r="K336" s="179" t="str">
        <f>IF([2]R06!CY336="","",[2]R06!CY336)</f>
        <v/>
      </c>
      <c r="L336" s="179" t="str">
        <f>IF([2]R06!CZ336="","",[2]R06!CZ336)</f>
        <v/>
      </c>
      <c r="M336" s="179" t="str">
        <f>IF([2]R06!DA336="","",[2]R06!DA336)</f>
        <v/>
      </c>
      <c r="N336" s="179" t="str">
        <f>IF([2]R06!DB336="","",[2]R06!DB336)</f>
        <v/>
      </c>
      <c r="O336" s="179" t="str">
        <f>IF([2]R06!DC336="","",[2]R06!DC336)</f>
        <v/>
      </c>
      <c r="P336" s="179" t="str">
        <f>IF([2]R06!DD336="","",[2]R06!DD336)</f>
        <v/>
      </c>
      <c r="Q336" s="182" t="str">
        <f>IF([2]R06!DE336="","",[2]R06!DE336)</f>
        <v/>
      </c>
      <c r="R336" s="181" t="str">
        <f>IF([2]R06!DF336="","",[2]R06!DF336)</f>
        <v/>
      </c>
      <c r="S336" s="179" t="str">
        <f>IF([2]R06!DG336="","",[2]R06!DG336)</f>
        <v/>
      </c>
      <c r="T336" s="179" t="str">
        <f>IF([2]R06!DH336="","",[2]R06!DH336)</f>
        <v/>
      </c>
      <c r="U336" s="179" t="str">
        <f>IF([2]R06!DI336="","",[2]R06!DI336)</f>
        <v/>
      </c>
      <c r="V336" s="179" t="str">
        <f>IF([2]R06!DJ336="","",[2]R06!DJ336)</f>
        <v/>
      </c>
      <c r="W336" s="179" t="str">
        <f>IF([2]R06!DK336="","",[2]R06!DK336)</f>
        <v/>
      </c>
      <c r="X336" s="179" t="str">
        <f>IF([2]R06!DL336="","",[2]R06!DL336)</f>
        <v/>
      </c>
      <c r="Y336" s="179" t="str">
        <f>IF([2]R06!DM336="","",[2]R06!DM336)</f>
        <v/>
      </c>
      <c r="Z336" s="179" t="str">
        <f>IF([2]R06!DN336="","",[2]R06!DN336)</f>
        <v/>
      </c>
      <c r="AA336" s="179" t="str">
        <f>IF([2]R06!DO336="","",[2]R06!DO336)</f>
        <v/>
      </c>
      <c r="AB336" s="179" t="str">
        <f>IF([2]R06!DP336="","",[2]R06!DP336)</f>
        <v/>
      </c>
      <c r="AC336" s="182" t="str">
        <f>IF([2]R06!DQ336="","",[2]R06!DQ336)</f>
        <v/>
      </c>
      <c r="AD336" s="181">
        <f>IF([2]R06!DR336="","",[2]R06!DR336)</f>
        <v>70</v>
      </c>
      <c r="AE336" s="179">
        <f>IF([2]R06!DS336="","",[2]R06!DS336)</f>
        <v>60</v>
      </c>
      <c r="AF336" s="179">
        <f>IF([2]R06!DT336="","",[2]R06!DT336)</f>
        <v>45</v>
      </c>
      <c r="AG336" s="179">
        <f>IF([2]R06!DU336="","",[2]R06!DU336)</f>
        <v>44</v>
      </c>
      <c r="AH336" s="179">
        <f>IF([2]R06!DV336="","",[2]R06!DV336)</f>
        <v>82</v>
      </c>
      <c r="AI336" s="179">
        <f>IF([2]R06!DW336="","",[2]R06!DW336)</f>
        <v>62</v>
      </c>
      <c r="AJ336" s="179">
        <f>IF([2]R06!DX336="","",[2]R06!DX336)</f>
        <v>49</v>
      </c>
      <c r="AK336" s="179">
        <f>IF([2]R06!DY336="","",[2]R06!DY336)</f>
        <v>50</v>
      </c>
      <c r="AL336" s="179">
        <f>IF([2]R06!DZ336="","",[2]R06!DZ336)</f>
        <v>35</v>
      </c>
      <c r="AM336" s="179">
        <f>IF([2]R06!EA336="","",[2]R06!EA336)</f>
        <v>42</v>
      </c>
      <c r="AN336" s="179">
        <f>IF([2]R06!EB336="","",[2]R06!EB336)</f>
        <v>281</v>
      </c>
      <c r="AO336" s="182">
        <f>IF([2]R06!EC336="","",[2]R06!EC336)</f>
        <v>51</v>
      </c>
      <c r="AP336" s="181" t="str">
        <f>IF([2]R06!ED336="","",[2]R06!ED336)</f>
        <v/>
      </c>
      <c r="AQ336" s="179" t="str">
        <f>IF([2]R06!EE336="","",[2]R06!EE336)</f>
        <v/>
      </c>
      <c r="AR336" s="179" t="str">
        <f>IF([2]R06!EF336="","",[2]R06!EF336)</f>
        <v/>
      </c>
      <c r="AS336" s="179" t="str">
        <f>IF([2]R06!EG336="","",[2]R06!EG336)</f>
        <v/>
      </c>
      <c r="AT336" s="179" t="str">
        <f>IF([2]R06!EH336="","",[2]R06!EH336)</f>
        <v/>
      </c>
      <c r="AU336" s="179" t="str">
        <f>IF([2]R06!EI336="","",[2]R06!EI336)</f>
        <v/>
      </c>
      <c r="AV336" s="179" t="str">
        <f>IF([2]R06!EJ336="","",[2]R06!EJ336)</f>
        <v/>
      </c>
      <c r="AW336" s="179" t="str">
        <f>IF([2]R06!EK336="","",[2]R06!EK336)</f>
        <v/>
      </c>
      <c r="AX336" s="179" t="str">
        <f>IF([2]R06!EL336="","",[2]R06!EL336)</f>
        <v/>
      </c>
      <c r="AY336" s="179" t="str">
        <f>IF([2]R06!EM336="","",[2]R06!EM336)</f>
        <v/>
      </c>
      <c r="AZ336" s="179" t="str">
        <f>IF([2]R06!EN336="","",[2]R06!EN336)</f>
        <v/>
      </c>
      <c r="BA336" s="182" t="str">
        <f>IF([2]R06!EO336="","",[2]R06!EO336)</f>
        <v/>
      </c>
      <c r="BB336" s="181" t="str">
        <f>IF([2]R06!EP336="","",[2]R06!EP336)</f>
        <v/>
      </c>
      <c r="BC336" s="179" t="str">
        <f>IF([2]R06!EQ336="","",[2]R06!EQ336)</f>
        <v/>
      </c>
      <c r="BD336" s="179" t="str">
        <f>IF([2]R06!ER336="","",[2]R06!ER336)</f>
        <v/>
      </c>
      <c r="BE336" s="179" t="str">
        <f>IF([2]R06!ES336="","",[2]R06!ES336)</f>
        <v/>
      </c>
      <c r="BF336" s="179" t="str">
        <f>IF([2]R06!ET336="","",[2]R06!ET336)</f>
        <v/>
      </c>
      <c r="BG336" s="179" t="str">
        <f>IF([2]R06!EU336="","",[2]R06!EU336)</f>
        <v/>
      </c>
      <c r="BH336" s="179" t="str">
        <f>IF([2]R06!EV336="","",[2]R06!EV336)</f>
        <v/>
      </c>
      <c r="BI336" s="179" t="str">
        <f>IF([2]R06!EW336="","",[2]R06!EW336)</f>
        <v/>
      </c>
      <c r="BJ336" s="179" t="str">
        <f>IF([2]R06!EX336="","",[2]R06!EX336)</f>
        <v/>
      </c>
      <c r="BK336" s="179" t="str">
        <f>IF([2]R06!EY336="","",[2]R06!EY336)</f>
        <v/>
      </c>
      <c r="BL336" s="179" t="str">
        <f>IF([2]R06!EZ336="","",[2]R06!EZ336)</f>
        <v/>
      </c>
      <c r="BM336" s="182" t="str">
        <f>IF([2]R06!FA336="","",[2]R06!FA336)</f>
        <v/>
      </c>
      <c r="BN336" s="181" t="str">
        <f>IF([2]R06!FB336="","",[2]R06!FB336)</f>
        <v/>
      </c>
      <c r="BO336" s="179" t="str">
        <f>IF([2]R06!FC336="","",[2]R06!FC336)</f>
        <v/>
      </c>
      <c r="BP336" s="179" t="str">
        <f>IF([2]R06!FD336="","",[2]R06!FD336)</f>
        <v/>
      </c>
      <c r="BQ336" s="179" t="str">
        <f>IF([2]R06!FE336="","",[2]R06!FE336)</f>
        <v/>
      </c>
      <c r="BR336" s="179" t="str">
        <f>IF([2]R06!FF336="","",[2]R06!FF336)</f>
        <v/>
      </c>
      <c r="BS336" s="179" t="str">
        <f>IF([2]R06!FG336="","",[2]R06!FG336)</f>
        <v/>
      </c>
      <c r="BT336" s="179" t="str">
        <f>IF([2]R06!FH336="","",[2]R06!FH336)</f>
        <v/>
      </c>
      <c r="BU336" s="179" t="str">
        <f>IF([2]R06!FI336="","",[2]R06!FI336)</f>
        <v/>
      </c>
      <c r="BV336" s="179" t="str">
        <f>IF([2]R06!FJ336="","",[2]R06!FJ336)</f>
        <v/>
      </c>
      <c r="BW336" s="179" t="str">
        <f>IF([2]R06!FK336="","",[2]R06!FK336)</f>
        <v/>
      </c>
      <c r="BX336" s="179" t="str">
        <f>IF([2]R06!FL336="","",[2]R06!FL336)</f>
        <v/>
      </c>
      <c r="BY336" s="182" t="str">
        <f>IF([2]R06!FM336="","",[2]R06!FM336)</f>
        <v/>
      </c>
      <c r="BZ336" s="181" t="str">
        <f>IF([2]R06!FN336="","",[2]R06!FN336)</f>
        <v/>
      </c>
      <c r="CA336" s="179" t="str">
        <f>IF([2]R06!FO336="","",[2]R06!FO336)</f>
        <v/>
      </c>
      <c r="CB336" s="179" t="str">
        <f>IF([2]R06!FP336="","",[2]R06!FP336)</f>
        <v/>
      </c>
      <c r="CC336" s="179" t="str">
        <f>IF([2]R06!FQ336="","",[2]R06!FQ336)</f>
        <v/>
      </c>
      <c r="CD336" s="179" t="str">
        <f>IF([2]R06!FR336="","",[2]R06!FR336)</f>
        <v/>
      </c>
      <c r="CE336" s="179" t="str">
        <f>IF([2]R06!FS336="","",[2]R06!FS336)</f>
        <v/>
      </c>
      <c r="CF336" s="179" t="str">
        <f>IF([2]R06!FT336="","",[2]R06!FT336)</f>
        <v/>
      </c>
      <c r="CG336" s="179" t="str">
        <f>IF([2]R06!FU336="","",[2]R06!FU336)</f>
        <v/>
      </c>
      <c r="CH336" s="179" t="str">
        <f>IF([2]R06!FV336="","",[2]R06!FV336)</f>
        <v/>
      </c>
      <c r="CI336" s="179" t="str">
        <f>IF([2]R06!FW336="","",[2]R06!FW336)</f>
        <v/>
      </c>
      <c r="CJ336" s="179" t="str">
        <f>IF([2]R06!FX336="","",[2]R06!FX336)</f>
        <v/>
      </c>
      <c r="CK336" s="182" t="str">
        <f>IF([2]R06!FY336="","",[2]R06!FY336)</f>
        <v/>
      </c>
      <c r="CL336" s="181" t="str">
        <f>IF([2]R06!FZ336="","",[2]R06!FZ336)</f>
        <v/>
      </c>
      <c r="CM336" s="179" t="str">
        <f>IF([2]R06!GA336="","",[2]R06!GA336)</f>
        <v/>
      </c>
      <c r="CN336" s="179" t="str">
        <f>IF([2]R06!GB336="","",[2]R06!GB336)</f>
        <v/>
      </c>
      <c r="CO336" s="179" t="str">
        <f>IF([2]R06!GC336="","",[2]R06!GC336)</f>
        <v/>
      </c>
      <c r="CP336" s="179" t="str">
        <f>IF([2]R06!GD336="","",[2]R06!GD336)</f>
        <v/>
      </c>
      <c r="CQ336" s="179" t="str">
        <f>IF([2]R06!GE336="","",[2]R06!GE336)</f>
        <v/>
      </c>
      <c r="CR336" s="179" t="str">
        <f>IF([2]R06!GF336="","",[2]R06!GF336)</f>
        <v/>
      </c>
      <c r="CS336" s="179" t="str">
        <f>IF([2]R06!GG336="","",[2]R06!GG336)</f>
        <v/>
      </c>
      <c r="CT336" s="179" t="str">
        <f>IF([2]R06!GH336="","",[2]R06!GH336)</f>
        <v/>
      </c>
      <c r="CU336" s="179" t="str">
        <f>IF([2]R06!GI336="","",[2]R06!GI336)</f>
        <v/>
      </c>
      <c r="CV336" s="179" t="str">
        <f>IF([2]R06!GJ336="","",[2]R06!GJ336)</f>
        <v/>
      </c>
      <c r="CW336" s="182" t="str">
        <f>IF([2]R06!GK336="","",[2]R06!GK336)</f>
        <v/>
      </c>
      <c r="CX336" s="181" t="str">
        <f>IF([2]R06!GL336="","",[2]R06!GL336)</f>
        <v/>
      </c>
      <c r="CY336" s="179" t="str">
        <f>IF([2]R06!GM336="","",[2]R06!GM336)</f>
        <v/>
      </c>
      <c r="CZ336" s="179" t="str">
        <f>IF([2]R06!GN336="","",[2]R06!GN336)</f>
        <v/>
      </c>
      <c r="DA336" s="179" t="str">
        <f>IF([2]R06!GO336="","",[2]R06!GO336)</f>
        <v/>
      </c>
      <c r="DB336" s="179" t="str">
        <f>IF([2]R06!GP336="","",[2]R06!GP336)</f>
        <v/>
      </c>
      <c r="DC336" s="179" t="str">
        <f>IF([2]R06!GQ336="","",[2]R06!GQ336)</f>
        <v/>
      </c>
      <c r="DD336" s="179" t="str">
        <f>IF([2]R06!GR336="","",[2]R06!GR336)</f>
        <v/>
      </c>
      <c r="DE336" s="179" t="str">
        <f>IF([2]R06!GS336="","",[2]R06!GS336)</f>
        <v/>
      </c>
      <c r="DF336" s="179" t="str">
        <f>IF([2]R06!GT336="","",[2]R06!GT336)</f>
        <v/>
      </c>
      <c r="DG336" s="179" t="str">
        <f>IF([2]R06!GU336="","",[2]R06!GU336)</f>
        <v/>
      </c>
      <c r="DH336" s="179" t="str">
        <f>IF([2]R06!GV336="","",[2]R06!GV336)</f>
        <v/>
      </c>
      <c r="DI336" s="182" t="str">
        <f>IF([2]R06!GW336="","",[2]R06!GW336)</f>
        <v/>
      </c>
      <c r="DJ336" s="181" t="str">
        <f>IF([2]R06!GX336="","",[2]R06!GX336)</f>
        <v/>
      </c>
      <c r="DK336" s="179" t="str">
        <f>IF([2]R06!GY336="","",[2]R06!GY336)</f>
        <v/>
      </c>
      <c r="DL336" s="179" t="str">
        <f>IF([2]R06!GZ336="","",[2]R06!GZ336)</f>
        <v/>
      </c>
      <c r="DM336" s="179" t="str">
        <f>IF([2]R06!HA336="","",[2]R06!HA336)</f>
        <v/>
      </c>
      <c r="DN336" s="179" t="str">
        <f>IF([2]R06!HB336="","",[2]R06!HB336)</f>
        <v/>
      </c>
      <c r="DO336" s="179" t="str">
        <f>IF([2]R06!HC336="","",[2]R06!HC336)</f>
        <v/>
      </c>
      <c r="DP336" s="179" t="str">
        <f>IF([2]R06!HD336="","",[2]R06!HD336)</f>
        <v/>
      </c>
      <c r="DQ336" s="179" t="str">
        <f>IF([2]R06!HE336="","",[2]R06!HE336)</f>
        <v/>
      </c>
      <c r="DR336" s="179" t="str">
        <f>IF([2]R06!HF336="","",[2]R06!HF336)</f>
        <v/>
      </c>
      <c r="DS336" s="179" t="str">
        <f>IF([2]R06!HG336="","",[2]R06!HG336)</f>
        <v/>
      </c>
      <c r="DT336" s="179" t="str">
        <f>IF([2]R06!HH336="","",[2]R06!HH336)</f>
        <v/>
      </c>
      <c r="DU336" s="182" t="str">
        <f>IF([2]R06!HI336="","",[2]R06!HI336)</f>
        <v/>
      </c>
      <c r="DV336" s="181" t="str">
        <f>IF([2]R06!HJ336="","",[2]R06!HJ336)</f>
        <v/>
      </c>
      <c r="DW336" s="179" t="str">
        <f>IF([2]R06!HK336="","",[2]R06!HK336)</f>
        <v/>
      </c>
      <c r="DX336" s="179" t="str">
        <f>IF([2]R06!HL336="","",[2]R06!HL336)</f>
        <v/>
      </c>
      <c r="DY336" s="179" t="str">
        <f>IF([2]R06!HM336="","",[2]R06!HM336)</f>
        <v/>
      </c>
      <c r="DZ336" s="179" t="str">
        <f>IF([2]R06!HN336="","",[2]R06!HN336)</f>
        <v/>
      </c>
      <c r="EA336" s="179" t="str">
        <f>IF([2]R06!HO336="","",[2]R06!HO336)</f>
        <v/>
      </c>
      <c r="EB336" s="179" t="str">
        <f>IF([2]R06!HP336="","",[2]R06!HP336)</f>
        <v/>
      </c>
      <c r="EC336" s="179" t="str">
        <f>IF([2]R06!HQ336="","",[2]R06!HQ336)</f>
        <v/>
      </c>
      <c r="ED336" s="179" t="str">
        <f>IF([2]R06!HR336="","",[2]R06!HR336)</f>
        <v/>
      </c>
      <c r="EE336" s="179" t="str">
        <f>IF([2]R06!HS336="","",[2]R06!HS336)</f>
        <v/>
      </c>
      <c r="EF336" s="179" t="str">
        <f>IF([2]R06!HT336="","",[2]R06!HT336)</f>
        <v/>
      </c>
      <c r="EG336" s="182" t="str">
        <f>IF([2]R06!HU336="","",[2]R06!HU336)</f>
        <v/>
      </c>
      <c r="EH336" s="181" t="str">
        <f>IF([2]R06!HV336="","",[2]R06!HV336)</f>
        <v/>
      </c>
      <c r="EI336" s="179" t="str">
        <f>IF([2]R06!HW336="","",[2]R06!HW336)</f>
        <v/>
      </c>
      <c r="EJ336" s="179" t="str">
        <f>IF([2]R06!HX336="","",[2]R06!HX336)</f>
        <v/>
      </c>
      <c r="EK336" s="179" t="str">
        <f>IF([2]R06!HY336="","",[2]R06!HY336)</f>
        <v/>
      </c>
      <c r="EL336" s="179" t="str">
        <f>IF([2]R06!HZ336="","",[2]R06!HZ336)</f>
        <v/>
      </c>
      <c r="EM336" s="179" t="str">
        <f>IF([2]R06!IA336="","",[2]R06!IA336)</f>
        <v/>
      </c>
      <c r="EN336" s="179" t="str">
        <f>IF([2]R06!IB336="","",[2]R06!IB336)</f>
        <v/>
      </c>
      <c r="EO336" s="179" t="str">
        <f>IF([2]R06!IC336="","",[2]R06!IC336)</f>
        <v/>
      </c>
      <c r="EP336" s="179" t="str">
        <f>IF([2]R06!ID336="","",[2]R06!ID336)</f>
        <v/>
      </c>
      <c r="EQ336" s="179" t="str">
        <f>IF([2]R06!IE336="","",[2]R06!IE336)</f>
        <v/>
      </c>
      <c r="ER336" s="179" t="str">
        <f>IF([2]R06!IF336="","",[2]R06!IF336)</f>
        <v/>
      </c>
      <c r="ES336" s="182" t="str">
        <f>IF([2]R06!IG336="","",[2]R06!IG336)</f>
        <v/>
      </c>
      <c r="ET336" s="246">
        <f>IF([2]R06!IH336="","",[2]R06!IH336)</f>
        <v>51</v>
      </c>
      <c r="EU336" s="252" t="str">
        <f>IF([2]R06!II336="","",[2]R06!II336)</f>
        <v>廣岡</v>
      </c>
      <c r="EV336" t="str">
        <f>IF([2]R06!IJ336="","",[2]R06!IJ336)</f>
        <v/>
      </c>
      <c r="EW336" s="174" t="str">
        <f>IF([2]R06!IK336="","",[2]R06!IK336)</f>
        <v/>
      </c>
      <c r="EX336" t="str">
        <f>IF([2]R06!IL336="","",[2]R06!IL336)</f>
        <v/>
      </c>
      <c r="EY336" t="str">
        <f>IF([2]R06!IM336="","",[2]R06!IM336)</f>
        <v/>
      </c>
      <c r="EZ336" t="str">
        <f>IF([2]R06!IN336="","",[2]R06!IN336)</f>
        <v/>
      </c>
      <c r="FA336" s="174" t="str">
        <f>IF([2]R06!IO336="","",[2]R06!IO336)</f>
        <v/>
      </c>
      <c r="FB336" t="str">
        <f>IF([2]R06!IP336="","",[2]R06!IP336)</f>
        <v/>
      </c>
      <c r="FC336" t="str">
        <f>IF([2]R06!FC336="","",[2]R06!FC336)</f>
        <v/>
      </c>
    </row>
    <row r="337" spans="1:159" ht="13.5" customHeight="1" x14ac:dyDescent="0.15">
      <c r="A337" s="193" t="str">
        <f>IF([2]R06!A337="","",[2]R06!A337)</f>
        <v>1017030</v>
      </c>
      <c r="B337" s="193">
        <f>IF([2]R06!B337="","",[2]R06!B337)</f>
        <v>8</v>
      </c>
      <c r="C337" s="193" t="str">
        <f>IF([2]R06!C337="","",[2]R06!C337)</f>
        <v>2</v>
      </c>
      <c r="D337" s="193">
        <f>IF([2]R06!D337="","",[2]R06!D337)</f>
        <v>12</v>
      </c>
      <c r="E337" s="195" t="str">
        <f>IF([2]R06!E337="","",[2]R06!E337)</f>
        <v>丸山 心音</v>
      </c>
      <c r="F337" s="181" t="str">
        <f>IF([2]R06!CT337="","",[2]R06!CT337)</f>
        <v/>
      </c>
      <c r="G337" s="179" t="str">
        <f>IF([2]R06!CU337="","",[2]R06!CU337)</f>
        <v/>
      </c>
      <c r="H337" s="179" t="str">
        <f>IF([2]R06!CV337="","",[2]R06!CV337)</f>
        <v/>
      </c>
      <c r="I337" s="179" t="str">
        <f>IF([2]R06!CW337="","",[2]R06!CW337)</f>
        <v/>
      </c>
      <c r="J337" s="179" t="str">
        <f>IF([2]R06!CX337="","",[2]R06!CX337)</f>
        <v/>
      </c>
      <c r="K337" s="179" t="str">
        <f>IF([2]R06!CY337="","",[2]R06!CY337)</f>
        <v/>
      </c>
      <c r="L337" s="179" t="str">
        <f>IF([2]R06!CZ337="","",[2]R06!CZ337)</f>
        <v/>
      </c>
      <c r="M337" s="179" t="str">
        <f>IF([2]R06!DA337="","",[2]R06!DA337)</f>
        <v/>
      </c>
      <c r="N337" s="179" t="str">
        <f>IF([2]R06!DB337="","",[2]R06!DB337)</f>
        <v/>
      </c>
      <c r="O337" s="179" t="str">
        <f>IF([2]R06!DC337="","",[2]R06!DC337)</f>
        <v/>
      </c>
      <c r="P337" s="179" t="str">
        <f>IF([2]R06!DD337="","",[2]R06!DD337)</f>
        <v/>
      </c>
      <c r="Q337" s="182" t="str">
        <f>IF([2]R06!DE337="","",[2]R06!DE337)</f>
        <v/>
      </c>
      <c r="R337" s="181" t="str">
        <f>IF([2]R06!DF337="","",[2]R06!DF337)</f>
        <v/>
      </c>
      <c r="S337" s="179" t="str">
        <f>IF([2]R06!DG337="","",[2]R06!DG337)</f>
        <v/>
      </c>
      <c r="T337" s="179" t="str">
        <f>IF([2]R06!DH337="","",[2]R06!DH337)</f>
        <v/>
      </c>
      <c r="U337" s="179" t="str">
        <f>IF([2]R06!DI337="","",[2]R06!DI337)</f>
        <v/>
      </c>
      <c r="V337" s="179" t="str">
        <f>IF([2]R06!DJ337="","",[2]R06!DJ337)</f>
        <v/>
      </c>
      <c r="W337" s="179" t="str">
        <f>IF([2]R06!DK337="","",[2]R06!DK337)</f>
        <v/>
      </c>
      <c r="X337" s="179" t="str">
        <f>IF([2]R06!DL337="","",[2]R06!DL337)</f>
        <v/>
      </c>
      <c r="Y337" s="179" t="str">
        <f>IF([2]R06!DM337="","",[2]R06!DM337)</f>
        <v/>
      </c>
      <c r="Z337" s="179" t="str">
        <f>IF([2]R06!DN337="","",[2]R06!DN337)</f>
        <v/>
      </c>
      <c r="AA337" s="179" t="str">
        <f>IF([2]R06!DO337="","",[2]R06!DO337)</f>
        <v/>
      </c>
      <c r="AB337" s="179" t="str">
        <f>IF([2]R06!DP337="","",[2]R06!DP337)</f>
        <v/>
      </c>
      <c r="AC337" s="182" t="str">
        <f>IF([2]R06!DQ337="","",[2]R06!DQ337)</f>
        <v/>
      </c>
      <c r="AD337" s="181">
        <f>IF([2]R06!DR337="","",[2]R06!DR337)</f>
        <v>62</v>
      </c>
      <c r="AE337" s="179">
        <f>IF([2]R06!DS337="","",[2]R06!DS337)</f>
        <v>56</v>
      </c>
      <c r="AF337" s="179">
        <f>IF([2]R06!DT337="","",[2]R06!DT337)</f>
        <v>76</v>
      </c>
      <c r="AG337" s="179">
        <f>IF([2]R06!DU337="","",[2]R06!DU337)</f>
        <v>58</v>
      </c>
      <c r="AH337" s="179">
        <f>IF([2]R06!DV337="","",[2]R06!DV337)</f>
        <v>79</v>
      </c>
      <c r="AI337" s="179">
        <f>IF([2]R06!DW337="","",[2]R06!DW337)</f>
        <v>60</v>
      </c>
      <c r="AJ337" s="179">
        <f>IF([2]R06!DX337="","",[2]R06!DX337)</f>
        <v>45</v>
      </c>
      <c r="AK337" s="179">
        <f>IF([2]R06!DY337="","",[2]R06!DY337)</f>
        <v>48</v>
      </c>
      <c r="AL337" s="179">
        <f>IF([2]R06!DZ337="","",[2]R06!DZ337)</f>
        <v>78</v>
      </c>
      <c r="AM337" s="179">
        <f>IF([2]R06!EA337="","",[2]R06!EA337)</f>
        <v>59</v>
      </c>
      <c r="AN337" s="179">
        <f>IF([2]R06!EB337="","",[2]R06!EB337)</f>
        <v>340</v>
      </c>
      <c r="AO337" s="182">
        <f>IF([2]R06!EC337="","",[2]R06!EC337)</f>
        <v>57</v>
      </c>
      <c r="AP337" s="181" t="str">
        <f>IF([2]R06!ED337="","",[2]R06!ED337)</f>
        <v/>
      </c>
      <c r="AQ337" s="179" t="str">
        <f>IF([2]R06!EE337="","",[2]R06!EE337)</f>
        <v/>
      </c>
      <c r="AR337" s="179" t="str">
        <f>IF([2]R06!EF337="","",[2]R06!EF337)</f>
        <v/>
      </c>
      <c r="AS337" s="179" t="str">
        <f>IF([2]R06!EG337="","",[2]R06!EG337)</f>
        <v/>
      </c>
      <c r="AT337" s="179" t="str">
        <f>IF([2]R06!EH337="","",[2]R06!EH337)</f>
        <v/>
      </c>
      <c r="AU337" s="179" t="str">
        <f>IF([2]R06!EI337="","",[2]R06!EI337)</f>
        <v/>
      </c>
      <c r="AV337" s="179" t="str">
        <f>IF([2]R06!EJ337="","",[2]R06!EJ337)</f>
        <v/>
      </c>
      <c r="AW337" s="179" t="str">
        <f>IF([2]R06!EK337="","",[2]R06!EK337)</f>
        <v/>
      </c>
      <c r="AX337" s="179" t="str">
        <f>IF([2]R06!EL337="","",[2]R06!EL337)</f>
        <v/>
      </c>
      <c r="AY337" s="179" t="str">
        <f>IF([2]R06!EM337="","",[2]R06!EM337)</f>
        <v/>
      </c>
      <c r="AZ337" s="179" t="str">
        <f>IF([2]R06!EN337="","",[2]R06!EN337)</f>
        <v/>
      </c>
      <c r="BA337" s="182" t="str">
        <f>IF([2]R06!EO337="","",[2]R06!EO337)</f>
        <v/>
      </c>
      <c r="BB337" s="181" t="str">
        <f>IF([2]R06!EP337="","",[2]R06!EP337)</f>
        <v/>
      </c>
      <c r="BC337" s="179" t="str">
        <f>IF([2]R06!EQ337="","",[2]R06!EQ337)</f>
        <v/>
      </c>
      <c r="BD337" s="179" t="str">
        <f>IF([2]R06!ER337="","",[2]R06!ER337)</f>
        <v/>
      </c>
      <c r="BE337" s="179" t="str">
        <f>IF([2]R06!ES337="","",[2]R06!ES337)</f>
        <v/>
      </c>
      <c r="BF337" s="179" t="str">
        <f>IF([2]R06!ET337="","",[2]R06!ET337)</f>
        <v/>
      </c>
      <c r="BG337" s="179" t="str">
        <f>IF([2]R06!EU337="","",[2]R06!EU337)</f>
        <v/>
      </c>
      <c r="BH337" s="179" t="str">
        <f>IF([2]R06!EV337="","",[2]R06!EV337)</f>
        <v/>
      </c>
      <c r="BI337" s="179" t="str">
        <f>IF([2]R06!EW337="","",[2]R06!EW337)</f>
        <v/>
      </c>
      <c r="BJ337" s="179" t="str">
        <f>IF([2]R06!EX337="","",[2]R06!EX337)</f>
        <v/>
      </c>
      <c r="BK337" s="179" t="str">
        <f>IF([2]R06!EY337="","",[2]R06!EY337)</f>
        <v/>
      </c>
      <c r="BL337" s="179" t="str">
        <f>IF([2]R06!EZ337="","",[2]R06!EZ337)</f>
        <v/>
      </c>
      <c r="BM337" s="182" t="str">
        <f>IF([2]R06!FA337="","",[2]R06!FA337)</f>
        <v/>
      </c>
      <c r="BN337" s="181" t="str">
        <f>IF([2]R06!FB337="","",[2]R06!FB337)</f>
        <v/>
      </c>
      <c r="BO337" s="179" t="str">
        <f>IF([2]R06!FC337="","",[2]R06!FC337)</f>
        <v/>
      </c>
      <c r="BP337" s="179" t="str">
        <f>IF([2]R06!FD337="","",[2]R06!FD337)</f>
        <v/>
      </c>
      <c r="BQ337" s="179" t="str">
        <f>IF([2]R06!FE337="","",[2]R06!FE337)</f>
        <v/>
      </c>
      <c r="BR337" s="179" t="str">
        <f>IF([2]R06!FF337="","",[2]R06!FF337)</f>
        <v/>
      </c>
      <c r="BS337" s="179" t="str">
        <f>IF([2]R06!FG337="","",[2]R06!FG337)</f>
        <v/>
      </c>
      <c r="BT337" s="179" t="str">
        <f>IF([2]R06!FH337="","",[2]R06!FH337)</f>
        <v/>
      </c>
      <c r="BU337" s="179" t="str">
        <f>IF([2]R06!FI337="","",[2]R06!FI337)</f>
        <v/>
      </c>
      <c r="BV337" s="179" t="str">
        <f>IF([2]R06!FJ337="","",[2]R06!FJ337)</f>
        <v/>
      </c>
      <c r="BW337" s="179" t="str">
        <f>IF([2]R06!FK337="","",[2]R06!FK337)</f>
        <v/>
      </c>
      <c r="BX337" s="179" t="str">
        <f>IF([2]R06!FL337="","",[2]R06!FL337)</f>
        <v/>
      </c>
      <c r="BY337" s="182" t="str">
        <f>IF([2]R06!FM337="","",[2]R06!FM337)</f>
        <v/>
      </c>
      <c r="BZ337" s="181" t="str">
        <f>IF([2]R06!FN337="","",[2]R06!FN337)</f>
        <v/>
      </c>
      <c r="CA337" s="179" t="str">
        <f>IF([2]R06!FO337="","",[2]R06!FO337)</f>
        <v/>
      </c>
      <c r="CB337" s="179" t="str">
        <f>IF([2]R06!FP337="","",[2]R06!FP337)</f>
        <v/>
      </c>
      <c r="CC337" s="179" t="str">
        <f>IF([2]R06!FQ337="","",[2]R06!FQ337)</f>
        <v/>
      </c>
      <c r="CD337" s="179" t="str">
        <f>IF([2]R06!FR337="","",[2]R06!FR337)</f>
        <v/>
      </c>
      <c r="CE337" s="179" t="str">
        <f>IF([2]R06!FS337="","",[2]R06!FS337)</f>
        <v/>
      </c>
      <c r="CF337" s="179" t="str">
        <f>IF([2]R06!FT337="","",[2]R06!FT337)</f>
        <v/>
      </c>
      <c r="CG337" s="179" t="str">
        <f>IF([2]R06!FU337="","",[2]R06!FU337)</f>
        <v/>
      </c>
      <c r="CH337" s="179" t="str">
        <f>IF([2]R06!FV337="","",[2]R06!FV337)</f>
        <v/>
      </c>
      <c r="CI337" s="179" t="str">
        <f>IF([2]R06!FW337="","",[2]R06!FW337)</f>
        <v/>
      </c>
      <c r="CJ337" s="179" t="str">
        <f>IF([2]R06!FX337="","",[2]R06!FX337)</f>
        <v/>
      </c>
      <c r="CK337" s="182" t="str">
        <f>IF([2]R06!FY337="","",[2]R06!FY337)</f>
        <v/>
      </c>
      <c r="CL337" s="181" t="str">
        <f>IF([2]R06!FZ337="","",[2]R06!FZ337)</f>
        <v/>
      </c>
      <c r="CM337" s="179" t="str">
        <f>IF([2]R06!GA337="","",[2]R06!GA337)</f>
        <v/>
      </c>
      <c r="CN337" s="179" t="str">
        <f>IF([2]R06!GB337="","",[2]R06!GB337)</f>
        <v/>
      </c>
      <c r="CO337" s="179" t="str">
        <f>IF([2]R06!GC337="","",[2]R06!GC337)</f>
        <v/>
      </c>
      <c r="CP337" s="179" t="str">
        <f>IF([2]R06!GD337="","",[2]R06!GD337)</f>
        <v/>
      </c>
      <c r="CQ337" s="179" t="str">
        <f>IF([2]R06!GE337="","",[2]R06!GE337)</f>
        <v/>
      </c>
      <c r="CR337" s="179" t="str">
        <f>IF([2]R06!GF337="","",[2]R06!GF337)</f>
        <v/>
      </c>
      <c r="CS337" s="179" t="str">
        <f>IF([2]R06!GG337="","",[2]R06!GG337)</f>
        <v/>
      </c>
      <c r="CT337" s="179" t="str">
        <f>IF([2]R06!GH337="","",[2]R06!GH337)</f>
        <v/>
      </c>
      <c r="CU337" s="179" t="str">
        <f>IF([2]R06!GI337="","",[2]R06!GI337)</f>
        <v/>
      </c>
      <c r="CV337" s="179" t="str">
        <f>IF([2]R06!GJ337="","",[2]R06!GJ337)</f>
        <v/>
      </c>
      <c r="CW337" s="182" t="str">
        <f>IF([2]R06!GK337="","",[2]R06!GK337)</f>
        <v/>
      </c>
      <c r="CX337" s="181" t="str">
        <f>IF([2]R06!GL337="","",[2]R06!GL337)</f>
        <v/>
      </c>
      <c r="CY337" s="179" t="str">
        <f>IF([2]R06!GM337="","",[2]R06!GM337)</f>
        <v/>
      </c>
      <c r="CZ337" s="179" t="str">
        <f>IF([2]R06!GN337="","",[2]R06!GN337)</f>
        <v/>
      </c>
      <c r="DA337" s="179" t="str">
        <f>IF([2]R06!GO337="","",[2]R06!GO337)</f>
        <v/>
      </c>
      <c r="DB337" s="179" t="str">
        <f>IF([2]R06!GP337="","",[2]R06!GP337)</f>
        <v/>
      </c>
      <c r="DC337" s="179" t="str">
        <f>IF([2]R06!GQ337="","",[2]R06!GQ337)</f>
        <v/>
      </c>
      <c r="DD337" s="179" t="str">
        <f>IF([2]R06!GR337="","",[2]R06!GR337)</f>
        <v/>
      </c>
      <c r="DE337" s="179" t="str">
        <f>IF([2]R06!GS337="","",[2]R06!GS337)</f>
        <v/>
      </c>
      <c r="DF337" s="179" t="str">
        <f>IF([2]R06!GT337="","",[2]R06!GT337)</f>
        <v/>
      </c>
      <c r="DG337" s="179" t="str">
        <f>IF([2]R06!GU337="","",[2]R06!GU337)</f>
        <v/>
      </c>
      <c r="DH337" s="179" t="str">
        <f>IF([2]R06!GV337="","",[2]R06!GV337)</f>
        <v/>
      </c>
      <c r="DI337" s="182" t="str">
        <f>IF([2]R06!GW337="","",[2]R06!GW337)</f>
        <v/>
      </c>
      <c r="DJ337" s="181" t="str">
        <f>IF([2]R06!GX337="","",[2]R06!GX337)</f>
        <v/>
      </c>
      <c r="DK337" s="179" t="str">
        <f>IF([2]R06!GY337="","",[2]R06!GY337)</f>
        <v/>
      </c>
      <c r="DL337" s="179" t="str">
        <f>IF([2]R06!GZ337="","",[2]R06!GZ337)</f>
        <v/>
      </c>
      <c r="DM337" s="179" t="str">
        <f>IF([2]R06!HA337="","",[2]R06!HA337)</f>
        <v/>
      </c>
      <c r="DN337" s="179" t="str">
        <f>IF([2]R06!HB337="","",[2]R06!HB337)</f>
        <v/>
      </c>
      <c r="DO337" s="179" t="str">
        <f>IF([2]R06!HC337="","",[2]R06!HC337)</f>
        <v/>
      </c>
      <c r="DP337" s="179" t="str">
        <f>IF([2]R06!HD337="","",[2]R06!HD337)</f>
        <v/>
      </c>
      <c r="DQ337" s="179" t="str">
        <f>IF([2]R06!HE337="","",[2]R06!HE337)</f>
        <v/>
      </c>
      <c r="DR337" s="179" t="str">
        <f>IF([2]R06!HF337="","",[2]R06!HF337)</f>
        <v/>
      </c>
      <c r="DS337" s="179" t="str">
        <f>IF([2]R06!HG337="","",[2]R06!HG337)</f>
        <v/>
      </c>
      <c r="DT337" s="179" t="str">
        <f>IF([2]R06!HH337="","",[2]R06!HH337)</f>
        <v/>
      </c>
      <c r="DU337" s="182" t="str">
        <f>IF([2]R06!HI337="","",[2]R06!HI337)</f>
        <v/>
      </c>
      <c r="DV337" s="181" t="str">
        <f>IF([2]R06!HJ337="","",[2]R06!HJ337)</f>
        <v/>
      </c>
      <c r="DW337" s="179" t="str">
        <f>IF([2]R06!HK337="","",[2]R06!HK337)</f>
        <v/>
      </c>
      <c r="DX337" s="179" t="str">
        <f>IF([2]R06!HL337="","",[2]R06!HL337)</f>
        <v/>
      </c>
      <c r="DY337" s="179" t="str">
        <f>IF([2]R06!HM337="","",[2]R06!HM337)</f>
        <v/>
      </c>
      <c r="DZ337" s="179" t="str">
        <f>IF([2]R06!HN337="","",[2]R06!HN337)</f>
        <v/>
      </c>
      <c r="EA337" s="179" t="str">
        <f>IF([2]R06!HO337="","",[2]R06!HO337)</f>
        <v/>
      </c>
      <c r="EB337" s="179" t="str">
        <f>IF([2]R06!HP337="","",[2]R06!HP337)</f>
        <v/>
      </c>
      <c r="EC337" s="179" t="str">
        <f>IF([2]R06!HQ337="","",[2]R06!HQ337)</f>
        <v/>
      </c>
      <c r="ED337" s="179" t="str">
        <f>IF([2]R06!HR337="","",[2]R06!HR337)</f>
        <v/>
      </c>
      <c r="EE337" s="179" t="str">
        <f>IF([2]R06!HS337="","",[2]R06!HS337)</f>
        <v/>
      </c>
      <c r="EF337" s="179" t="str">
        <f>IF([2]R06!HT337="","",[2]R06!HT337)</f>
        <v/>
      </c>
      <c r="EG337" s="182" t="str">
        <f>IF([2]R06!HU337="","",[2]R06!HU337)</f>
        <v/>
      </c>
      <c r="EH337" s="181" t="str">
        <f>IF([2]R06!HV337="","",[2]R06!HV337)</f>
        <v/>
      </c>
      <c r="EI337" s="179" t="str">
        <f>IF([2]R06!HW337="","",[2]R06!HW337)</f>
        <v/>
      </c>
      <c r="EJ337" s="179" t="str">
        <f>IF([2]R06!HX337="","",[2]R06!HX337)</f>
        <v/>
      </c>
      <c r="EK337" s="179" t="str">
        <f>IF([2]R06!HY337="","",[2]R06!HY337)</f>
        <v/>
      </c>
      <c r="EL337" s="179" t="str">
        <f>IF([2]R06!HZ337="","",[2]R06!HZ337)</f>
        <v/>
      </c>
      <c r="EM337" s="179" t="str">
        <f>IF([2]R06!IA337="","",[2]R06!IA337)</f>
        <v/>
      </c>
      <c r="EN337" s="179" t="str">
        <f>IF([2]R06!IB337="","",[2]R06!IB337)</f>
        <v/>
      </c>
      <c r="EO337" s="179" t="str">
        <f>IF([2]R06!IC337="","",[2]R06!IC337)</f>
        <v/>
      </c>
      <c r="EP337" s="179" t="str">
        <f>IF([2]R06!ID337="","",[2]R06!ID337)</f>
        <v/>
      </c>
      <c r="EQ337" s="179" t="str">
        <f>IF([2]R06!IE337="","",[2]R06!IE337)</f>
        <v/>
      </c>
      <c r="ER337" s="179" t="str">
        <f>IF([2]R06!IF337="","",[2]R06!IF337)</f>
        <v/>
      </c>
      <c r="ES337" s="182" t="str">
        <f>IF([2]R06!IG337="","",[2]R06!IG337)</f>
        <v/>
      </c>
      <c r="ET337" s="246">
        <f>IF([2]R06!IH337="","",[2]R06!IH337)</f>
        <v>57</v>
      </c>
      <c r="EU337" s="252" t="str">
        <f>IF([2]R06!II337="","",[2]R06!II337)</f>
        <v>廣岡</v>
      </c>
      <c r="EV337" t="str">
        <f>IF([2]R06!IJ337="","",[2]R06!IJ337)</f>
        <v/>
      </c>
      <c r="EW337" s="174" t="str">
        <f>IF([2]R06!IK337="","",[2]R06!IK337)</f>
        <v/>
      </c>
      <c r="EX337" t="str">
        <f>IF([2]R06!IL337="","",[2]R06!IL337)</f>
        <v/>
      </c>
      <c r="EY337" t="str">
        <f>IF([2]R06!IM337="","",[2]R06!IM337)</f>
        <v/>
      </c>
      <c r="EZ337" t="str">
        <f>IF([2]R06!IN337="","",[2]R06!IN337)</f>
        <v/>
      </c>
      <c r="FA337" s="174" t="str">
        <f>IF([2]R06!IO337="","",[2]R06!IO337)</f>
        <v/>
      </c>
      <c r="FB337" t="str">
        <f>IF([2]R06!IP337="","",[2]R06!IP337)</f>
        <v/>
      </c>
      <c r="FC337" t="str">
        <f>IF([2]R06!FC337="","",[2]R06!FC337)</f>
        <v/>
      </c>
    </row>
    <row r="338" spans="1:159" ht="13.5" customHeight="1" x14ac:dyDescent="0.15">
      <c r="A338" s="193" t="str">
        <f>IF([2]R06!A338="","",[2]R06!A338)</f>
        <v>1017035</v>
      </c>
      <c r="B338" s="193">
        <f>IF([2]R06!B338="","",[2]R06!B338)</f>
        <v>8</v>
      </c>
      <c r="C338" s="193" t="str">
        <f>IF([2]R06!C338="","",[2]R06!C338)</f>
        <v>2</v>
      </c>
      <c r="D338" s="193">
        <f>IF([2]R06!D338="","",[2]R06!D338)</f>
        <v>13</v>
      </c>
      <c r="E338" s="195" t="str">
        <f>IF([2]R06!E338="","",[2]R06!E338)</f>
        <v>森本 浩士</v>
      </c>
      <c r="F338" s="181" t="str">
        <f>IF([2]R06!CT338="","",[2]R06!CT338)</f>
        <v/>
      </c>
      <c r="G338" s="179" t="str">
        <f>IF([2]R06!CU338="","",[2]R06!CU338)</f>
        <v/>
      </c>
      <c r="H338" s="179" t="str">
        <f>IF([2]R06!CV338="","",[2]R06!CV338)</f>
        <v/>
      </c>
      <c r="I338" s="179" t="str">
        <f>IF([2]R06!CW338="","",[2]R06!CW338)</f>
        <v/>
      </c>
      <c r="J338" s="179" t="str">
        <f>IF([2]R06!CX338="","",[2]R06!CX338)</f>
        <v/>
      </c>
      <c r="K338" s="179" t="str">
        <f>IF([2]R06!CY338="","",[2]R06!CY338)</f>
        <v/>
      </c>
      <c r="L338" s="179" t="str">
        <f>IF([2]R06!CZ338="","",[2]R06!CZ338)</f>
        <v/>
      </c>
      <c r="M338" s="179" t="str">
        <f>IF([2]R06!DA338="","",[2]R06!DA338)</f>
        <v/>
      </c>
      <c r="N338" s="179" t="str">
        <f>IF([2]R06!DB338="","",[2]R06!DB338)</f>
        <v/>
      </c>
      <c r="O338" s="179" t="str">
        <f>IF([2]R06!DC338="","",[2]R06!DC338)</f>
        <v/>
      </c>
      <c r="P338" s="179" t="str">
        <f>IF([2]R06!DD338="","",[2]R06!DD338)</f>
        <v/>
      </c>
      <c r="Q338" s="182" t="str">
        <f>IF([2]R06!DE338="","",[2]R06!DE338)</f>
        <v/>
      </c>
      <c r="R338" s="181" t="str">
        <f>IF([2]R06!DF338="","",[2]R06!DF338)</f>
        <v/>
      </c>
      <c r="S338" s="179" t="str">
        <f>IF([2]R06!DG338="","",[2]R06!DG338)</f>
        <v/>
      </c>
      <c r="T338" s="179" t="str">
        <f>IF([2]R06!DH338="","",[2]R06!DH338)</f>
        <v/>
      </c>
      <c r="U338" s="179" t="str">
        <f>IF([2]R06!DI338="","",[2]R06!DI338)</f>
        <v/>
      </c>
      <c r="V338" s="179" t="str">
        <f>IF([2]R06!DJ338="","",[2]R06!DJ338)</f>
        <v/>
      </c>
      <c r="W338" s="179" t="str">
        <f>IF([2]R06!DK338="","",[2]R06!DK338)</f>
        <v/>
      </c>
      <c r="X338" s="179" t="str">
        <f>IF([2]R06!DL338="","",[2]R06!DL338)</f>
        <v/>
      </c>
      <c r="Y338" s="179" t="str">
        <f>IF([2]R06!DM338="","",[2]R06!DM338)</f>
        <v/>
      </c>
      <c r="Z338" s="179" t="str">
        <f>IF([2]R06!DN338="","",[2]R06!DN338)</f>
        <v/>
      </c>
      <c r="AA338" s="179" t="str">
        <f>IF([2]R06!DO338="","",[2]R06!DO338)</f>
        <v/>
      </c>
      <c r="AB338" s="179" t="str">
        <f>IF([2]R06!DP338="","",[2]R06!DP338)</f>
        <v/>
      </c>
      <c r="AC338" s="182" t="str">
        <f>IF([2]R06!DQ338="","",[2]R06!DQ338)</f>
        <v/>
      </c>
      <c r="AD338" s="181">
        <f>IF([2]R06!DR338="","",[2]R06!DR338)</f>
        <v>74</v>
      </c>
      <c r="AE338" s="179">
        <f>IF([2]R06!DS338="","",[2]R06!DS338)</f>
        <v>62</v>
      </c>
      <c r="AF338" s="179">
        <f>IF([2]R06!DT338="","",[2]R06!DT338)</f>
        <v>89</v>
      </c>
      <c r="AG338" s="179">
        <f>IF([2]R06!DU338="","",[2]R06!DU338)</f>
        <v>63</v>
      </c>
      <c r="AH338" s="179">
        <f>IF([2]R06!DV338="","",[2]R06!DV338)</f>
        <v>94</v>
      </c>
      <c r="AI338" s="179">
        <f>IF([2]R06!DW338="","",[2]R06!DW338)</f>
        <v>69</v>
      </c>
      <c r="AJ338" s="179">
        <f>IF([2]R06!DX338="","",[2]R06!DX338)</f>
        <v>85</v>
      </c>
      <c r="AK338" s="179">
        <f>IF([2]R06!DY338="","",[2]R06!DY338)</f>
        <v>69</v>
      </c>
      <c r="AL338" s="179">
        <f>IF([2]R06!DZ338="","",[2]R06!DZ338)</f>
        <v>80</v>
      </c>
      <c r="AM338" s="179">
        <f>IF([2]R06!EA338="","",[2]R06!EA338)</f>
        <v>60</v>
      </c>
      <c r="AN338" s="179">
        <f>IF([2]R06!EB338="","",[2]R06!EB338)</f>
        <v>422</v>
      </c>
      <c r="AO338" s="182">
        <f>IF([2]R06!EC338="","",[2]R06!EC338)</f>
        <v>66</v>
      </c>
      <c r="AP338" s="181" t="str">
        <f>IF([2]R06!ED338="","",[2]R06!ED338)</f>
        <v/>
      </c>
      <c r="AQ338" s="179" t="str">
        <f>IF([2]R06!EE338="","",[2]R06!EE338)</f>
        <v/>
      </c>
      <c r="AR338" s="179" t="str">
        <f>IF([2]R06!EF338="","",[2]R06!EF338)</f>
        <v/>
      </c>
      <c r="AS338" s="179" t="str">
        <f>IF([2]R06!EG338="","",[2]R06!EG338)</f>
        <v/>
      </c>
      <c r="AT338" s="179" t="str">
        <f>IF([2]R06!EH338="","",[2]R06!EH338)</f>
        <v/>
      </c>
      <c r="AU338" s="179" t="str">
        <f>IF([2]R06!EI338="","",[2]R06!EI338)</f>
        <v/>
      </c>
      <c r="AV338" s="179" t="str">
        <f>IF([2]R06!EJ338="","",[2]R06!EJ338)</f>
        <v/>
      </c>
      <c r="AW338" s="179" t="str">
        <f>IF([2]R06!EK338="","",[2]R06!EK338)</f>
        <v/>
      </c>
      <c r="AX338" s="179" t="str">
        <f>IF([2]R06!EL338="","",[2]R06!EL338)</f>
        <v/>
      </c>
      <c r="AY338" s="179" t="str">
        <f>IF([2]R06!EM338="","",[2]R06!EM338)</f>
        <v/>
      </c>
      <c r="AZ338" s="179" t="str">
        <f>IF([2]R06!EN338="","",[2]R06!EN338)</f>
        <v/>
      </c>
      <c r="BA338" s="182" t="str">
        <f>IF([2]R06!EO338="","",[2]R06!EO338)</f>
        <v/>
      </c>
      <c r="BB338" s="181" t="str">
        <f>IF([2]R06!EP338="","",[2]R06!EP338)</f>
        <v/>
      </c>
      <c r="BC338" s="179" t="str">
        <f>IF([2]R06!EQ338="","",[2]R06!EQ338)</f>
        <v/>
      </c>
      <c r="BD338" s="179" t="str">
        <f>IF([2]R06!ER338="","",[2]R06!ER338)</f>
        <v/>
      </c>
      <c r="BE338" s="179" t="str">
        <f>IF([2]R06!ES338="","",[2]R06!ES338)</f>
        <v/>
      </c>
      <c r="BF338" s="179" t="str">
        <f>IF([2]R06!ET338="","",[2]R06!ET338)</f>
        <v/>
      </c>
      <c r="BG338" s="179" t="str">
        <f>IF([2]R06!EU338="","",[2]R06!EU338)</f>
        <v/>
      </c>
      <c r="BH338" s="179" t="str">
        <f>IF([2]R06!EV338="","",[2]R06!EV338)</f>
        <v/>
      </c>
      <c r="BI338" s="179" t="str">
        <f>IF([2]R06!EW338="","",[2]R06!EW338)</f>
        <v/>
      </c>
      <c r="BJ338" s="179" t="str">
        <f>IF([2]R06!EX338="","",[2]R06!EX338)</f>
        <v/>
      </c>
      <c r="BK338" s="179" t="str">
        <f>IF([2]R06!EY338="","",[2]R06!EY338)</f>
        <v/>
      </c>
      <c r="BL338" s="179" t="str">
        <f>IF([2]R06!EZ338="","",[2]R06!EZ338)</f>
        <v/>
      </c>
      <c r="BM338" s="182" t="str">
        <f>IF([2]R06!FA338="","",[2]R06!FA338)</f>
        <v/>
      </c>
      <c r="BN338" s="181" t="str">
        <f>IF([2]R06!FB338="","",[2]R06!FB338)</f>
        <v/>
      </c>
      <c r="BO338" s="179" t="str">
        <f>IF([2]R06!FC338="","",[2]R06!FC338)</f>
        <v/>
      </c>
      <c r="BP338" s="179" t="str">
        <f>IF([2]R06!FD338="","",[2]R06!FD338)</f>
        <v/>
      </c>
      <c r="BQ338" s="179" t="str">
        <f>IF([2]R06!FE338="","",[2]R06!FE338)</f>
        <v/>
      </c>
      <c r="BR338" s="179" t="str">
        <f>IF([2]R06!FF338="","",[2]R06!FF338)</f>
        <v/>
      </c>
      <c r="BS338" s="179" t="str">
        <f>IF([2]R06!FG338="","",[2]R06!FG338)</f>
        <v/>
      </c>
      <c r="BT338" s="179" t="str">
        <f>IF([2]R06!FH338="","",[2]R06!FH338)</f>
        <v/>
      </c>
      <c r="BU338" s="179" t="str">
        <f>IF([2]R06!FI338="","",[2]R06!FI338)</f>
        <v/>
      </c>
      <c r="BV338" s="179" t="str">
        <f>IF([2]R06!FJ338="","",[2]R06!FJ338)</f>
        <v/>
      </c>
      <c r="BW338" s="179" t="str">
        <f>IF([2]R06!FK338="","",[2]R06!FK338)</f>
        <v/>
      </c>
      <c r="BX338" s="179" t="str">
        <f>IF([2]R06!FL338="","",[2]R06!FL338)</f>
        <v/>
      </c>
      <c r="BY338" s="182" t="str">
        <f>IF([2]R06!FM338="","",[2]R06!FM338)</f>
        <v/>
      </c>
      <c r="BZ338" s="181" t="str">
        <f>IF([2]R06!FN338="","",[2]R06!FN338)</f>
        <v/>
      </c>
      <c r="CA338" s="179" t="str">
        <f>IF([2]R06!FO338="","",[2]R06!FO338)</f>
        <v/>
      </c>
      <c r="CB338" s="179" t="str">
        <f>IF([2]R06!FP338="","",[2]R06!FP338)</f>
        <v/>
      </c>
      <c r="CC338" s="179" t="str">
        <f>IF([2]R06!FQ338="","",[2]R06!FQ338)</f>
        <v/>
      </c>
      <c r="CD338" s="179" t="str">
        <f>IF([2]R06!FR338="","",[2]R06!FR338)</f>
        <v/>
      </c>
      <c r="CE338" s="179" t="str">
        <f>IF([2]R06!FS338="","",[2]R06!FS338)</f>
        <v/>
      </c>
      <c r="CF338" s="179" t="str">
        <f>IF([2]R06!FT338="","",[2]R06!FT338)</f>
        <v/>
      </c>
      <c r="CG338" s="179" t="str">
        <f>IF([2]R06!FU338="","",[2]R06!FU338)</f>
        <v/>
      </c>
      <c r="CH338" s="179" t="str">
        <f>IF([2]R06!FV338="","",[2]R06!FV338)</f>
        <v/>
      </c>
      <c r="CI338" s="179" t="str">
        <f>IF([2]R06!FW338="","",[2]R06!FW338)</f>
        <v/>
      </c>
      <c r="CJ338" s="179" t="str">
        <f>IF([2]R06!FX338="","",[2]R06!FX338)</f>
        <v/>
      </c>
      <c r="CK338" s="182" t="str">
        <f>IF([2]R06!FY338="","",[2]R06!FY338)</f>
        <v/>
      </c>
      <c r="CL338" s="181" t="str">
        <f>IF([2]R06!FZ338="","",[2]R06!FZ338)</f>
        <v/>
      </c>
      <c r="CM338" s="179" t="str">
        <f>IF([2]R06!GA338="","",[2]R06!GA338)</f>
        <v/>
      </c>
      <c r="CN338" s="179" t="str">
        <f>IF([2]R06!GB338="","",[2]R06!GB338)</f>
        <v/>
      </c>
      <c r="CO338" s="179" t="str">
        <f>IF([2]R06!GC338="","",[2]R06!GC338)</f>
        <v/>
      </c>
      <c r="CP338" s="179" t="str">
        <f>IF([2]R06!GD338="","",[2]R06!GD338)</f>
        <v/>
      </c>
      <c r="CQ338" s="179" t="str">
        <f>IF([2]R06!GE338="","",[2]R06!GE338)</f>
        <v/>
      </c>
      <c r="CR338" s="179" t="str">
        <f>IF([2]R06!GF338="","",[2]R06!GF338)</f>
        <v/>
      </c>
      <c r="CS338" s="179" t="str">
        <f>IF([2]R06!GG338="","",[2]R06!GG338)</f>
        <v/>
      </c>
      <c r="CT338" s="179" t="str">
        <f>IF([2]R06!GH338="","",[2]R06!GH338)</f>
        <v/>
      </c>
      <c r="CU338" s="179" t="str">
        <f>IF([2]R06!GI338="","",[2]R06!GI338)</f>
        <v/>
      </c>
      <c r="CV338" s="179" t="str">
        <f>IF([2]R06!GJ338="","",[2]R06!GJ338)</f>
        <v/>
      </c>
      <c r="CW338" s="182" t="str">
        <f>IF([2]R06!GK338="","",[2]R06!GK338)</f>
        <v/>
      </c>
      <c r="CX338" s="181" t="str">
        <f>IF([2]R06!GL338="","",[2]R06!GL338)</f>
        <v/>
      </c>
      <c r="CY338" s="179" t="str">
        <f>IF([2]R06!GM338="","",[2]R06!GM338)</f>
        <v/>
      </c>
      <c r="CZ338" s="179" t="str">
        <f>IF([2]R06!GN338="","",[2]R06!GN338)</f>
        <v/>
      </c>
      <c r="DA338" s="179" t="str">
        <f>IF([2]R06!GO338="","",[2]R06!GO338)</f>
        <v/>
      </c>
      <c r="DB338" s="179" t="str">
        <f>IF([2]R06!GP338="","",[2]R06!GP338)</f>
        <v/>
      </c>
      <c r="DC338" s="179" t="str">
        <f>IF([2]R06!GQ338="","",[2]R06!GQ338)</f>
        <v/>
      </c>
      <c r="DD338" s="179" t="str">
        <f>IF([2]R06!GR338="","",[2]R06!GR338)</f>
        <v/>
      </c>
      <c r="DE338" s="179" t="str">
        <f>IF([2]R06!GS338="","",[2]R06!GS338)</f>
        <v/>
      </c>
      <c r="DF338" s="179" t="str">
        <f>IF([2]R06!GT338="","",[2]R06!GT338)</f>
        <v/>
      </c>
      <c r="DG338" s="179" t="str">
        <f>IF([2]R06!GU338="","",[2]R06!GU338)</f>
        <v/>
      </c>
      <c r="DH338" s="179" t="str">
        <f>IF([2]R06!GV338="","",[2]R06!GV338)</f>
        <v/>
      </c>
      <c r="DI338" s="182" t="str">
        <f>IF([2]R06!GW338="","",[2]R06!GW338)</f>
        <v/>
      </c>
      <c r="DJ338" s="181" t="str">
        <f>IF([2]R06!GX338="","",[2]R06!GX338)</f>
        <v/>
      </c>
      <c r="DK338" s="179" t="str">
        <f>IF([2]R06!GY338="","",[2]R06!GY338)</f>
        <v/>
      </c>
      <c r="DL338" s="179" t="str">
        <f>IF([2]R06!GZ338="","",[2]R06!GZ338)</f>
        <v/>
      </c>
      <c r="DM338" s="179" t="str">
        <f>IF([2]R06!HA338="","",[2]R06!HA338)</f>
        <v/>
      </c>
      <c r="DN338" s="179" t="str">
        <f>IF([2]R06!HB338="","",[2]R06!HB338)</f>
        <v/>
      </c>
      <c r="DO338" s="179" t="str">
        <f>IF([2]R06!HC338="","",[2]R06!HC338)</f>
        <v/>
      </c>
      <c r="DP338" s="179" t="str">
        <f>IF([2]R06!HD338="","",[2]R06!HD338)</f>
        <v/>
      </c>
      <c r="DQ338" s="179" t="str">
        <f>IF([2]R06!HE338="","",[2]R06!HE338)</f>
        <v/>
      </c>
      <c r="DR338" s="179" t="str">
        <f>IF([2]R06!HF338="","",[2]R06!HF338)</f>
        <v/>
      </c>
      <c r="DS338" s="179" t="str">
        <f>IF([2]R06!HG338="","",[2]R06!HG338)</f>
        <v/>
      </c>
      <c r="DT338" s="179" t="str">
        <f>IF([2]R06!HH338="","",[2]R06!HH338)</f>
        <v/>
      </c>
      <c r="DU338" s="182" t="str">
        <f>IF([2]R06!HI338="","",[2]R06!HI338)</f>
        <v/>
      </c>
      <c r="DV338" s="181" t="str">
        <f>IF([2]R06!HJ338="","",[2]R06!HJ338)</f>
        <v/>
      </c>
      <c r="DW338" s="179" t="str">
        <f>IF([2]R06!HK338="","",[2]R06!HK338)</f>
        <v/>
      </c>
      <c r="DX338" s="179" t="str">
        <f>IF([2]R06!HL338="","",[2]R06!HL338)</f>
        <v/>
      </c>
      <c r="DY338" s="179" t="str">
        <f>IF([2]R06!HM338="","",[2]R06!HM338)</f>
        <v/>
      </c>
      <c r="DZ338" s="179" t="str">
        <f>IF([2]R06!HN338="","",[2]R06!HN338)</f>
        <v/>
      </c>
      <c r="EA338" s="179" t="str">
        <f>IF([2]R06!HO338="","",[2]R06!HO338)</f>
        <v/>
      </c>
      <c r="EB338" s="179" t="str">
        <f>IF([2]R06!HP338="","",[2]R06!HP338)</f>
        <v/>
      </c>
      <c r="EC338" s="179" t="str">
        <f>IF([2]R06!HQ338="","",[2]R06!HQ338)</f>
        <v/>
      </c>
      <c r="ED338" s="179" t="str">
        <f>IF([2]R06!HR338="","",[2]R06!HR338)</f>
        <v/>
      </c>
      <c r="EE338" s="179" t="str">
        <f>IF([2]R06!HS338="","",[2]R06!HS338)</f>
        <v/>
      </c>
      <c r="EF338" s="179" t="str">
        <f>IF([2]R06!HT338="","",[2]R06!HT338)</f>
        <v/>
      </c>
      <c r="EG338" s="182" t="str">
        <f>IF([2]R06!HU338="","",[2]R06!HU338)</f>
        <v/>
      </c>
      <c r="EH338" s="181" t="str">
        <f>IF([2]R06!HV338="","",[2]R06!HV338)</f>
        <v/>
      </c>
      <c r="EI338" s="179" t="str">
        <f>IF([2]R06!HW338="","",[2]R06!HW338)</f>
        <v/>
      </c>
      <c r="EJ338" s="179" t="str">
        <f>IF([2]R06!HX338="","",[2]R06!HX338)</f>
        <v/>
      </c>
      <c r="EK338" s="179" t="str">
        <f>IF([2]R06!HY338="","",[2]R06!HY338)</f>
        <v/>
      </c>
      <c r="EL338" s="179" t="str">
        <f>IF([2]R06!HZ338="","",[2]R06!HZ338)</f>
        <v/>
      </c>
      <c r="EM338" s="179" t="str">
        <f>IF([2]R06!IA338="","",[2]R06!IA338)</f>
        <v/>
      </c>
      <c r="EN338" s="179" t="str">
        <f>IF([2]R06!IB338="","",[2]R06!IB338)</f>
        <v/>
      </c>
      <c r="EO338" s="179" t="str">
        <f>IF([2]R06!IC338="","",[2]R06!IC338)</f>
        <v/>
      </c>
      <c r="EP338" s="179" t="str">
        <f>IF([2]R06!ID338="","",[2]R06!ID338)</f>
        <v/>
      </c>
      <c r="EQ338" s="179" t="str">
        <f>IF([2]R06!IE338="","",[2]R06!IE338)</f>
        <v/>
      </c>
      <c r="ER338" s="179" t="str">
        <f>IF([2]R06!IF338="","",[2]R06!IF338)</f>
        <v/>
      </c>
      <c r="ES338" s="182" t="str">
        <f>IF([2]R06!IG338="","",[2]R06!IG338)</f>
        <v/>
      </c>
      <c r="ET338" s="246">
        <f>IF([2]R06!IH338="","",[2]R06!IH338)</f>
        <v>66</v>
      </c>
      <c r="EU338" s="252" t="str">
        <f>IF([2]R06!II338="","",[2]R06!II338)</f>
        <v>廣岡</v>
      </c>
      <c r="EV338" t="str">
        <f>IF([2]R06!IJ338="","",[2]R06!IJ338)</f>
        <v/>
      </c>
      <c r="EW338" s="174" t="str">
        <f>IF([2]R06!IK338="","",[2]R06!IK338)</f>
        <v/>
      </c>
      <c r="EX338" t="str">
        <f>IF([2]R06!IL338="","",[2]R06!IL338)</f>
        <v/>
      </c>
      <c r="EY338" t="str">
        <f>IF([2]R06!IM338="","",[2]R06!IM338)</f>
        <v/>
      </c>
      <c r="EZ338" t="str">
        <f>IF([2]R06!IN338="","",[2]R06!IN338)</f>
        <v/>
      </c>
      <c r="FA338" s="174" t="str">
        <f>IF([2]R06!IO338="","",[2]R06!IO338)</f>
        <v/>
      </c>
      <c r="FB338" t="str">
        <f>IF([2]R06!IP338="","",[2]R06!IP338)</f>
        <v/>
      </c>
      <c r="FC338" t="str">
        <f>IF([2]R06!FC338="","",[2]R06!FC338)</f>
        <v/>
      </c>
    </row>
    <row r="339" spans="1:159" ht="13.5" customHeight="1" x14ac:dyDescent="0.15">
      <c r="A339" s="193" t="str">
        <f>IF([2]R06!A339="","",[2]R06!A339)</f>
        <v>1017037</v>
      </c>
      <c r="B339" s="193">
        <f>IF([2]R06!B339="","",[2]R06!B339)</f>
        <v>8</v>
      </c>
      <c r="C339" s="193" t="str">
        <f>IF([2]R06!C339="","",[2]R06!C339)</f>
        <v>2</v>
      </c>
      <c r="D339" s="193">
        <f>IF([2]R06!D339="","",[2]R06!D339)</f>
        <v>14</v>
      </c>
      <c r="E339" s="195" t="str">
        <f>IF([2]R06!E339="","",[2]R06!E339)</f>
        <v>栁沢 美緒</v>
      </c>
      <c r="F339" s="181" t="str">
        <f>IF([2]R06!CT339="","",[2]R06!CT339)</f>
        <v/>
      </c>
      <c r="G339" s="179" t="str">
        <f>IF([2]R06!CU339="","",[2]R06!CU339)</f>
        <v/>
      </c>
      <c r="H339" s="179" t="str">
        <f>IF([2]R06!CV339="","",[2]R06!CV339)</f>
        <v/>
      </c>
      <c r="I339" s="179" t="str">
        <f>IF([2]R06!CW339="","",[2]R06!CW339)</f>
        <v/>
      </c>
      <c r="J339" s="179" t="str">
        <f>IF([2]R06!CX339="","",[2]R06!CX339)</f>
        <v/>
      </c>
      <c r="K339" s="179" t="str">
        <f>IF([2]R06!CY339="","",[2]R06!CY339)</f>
        <v/>
      </c>
      <c r="L339" s="179" t="str">
        <f>IF([2]R06!CZ339="","",[2]R06!CZ339)</f>
        <v/>
      </c>
      <c r="M339" s="179" t="str">
        <f>IF([2]R06!DA339="","",[2]R06!DA339)</f>
        <v/>
      </c>
      <c r="N339" s="179" t="str">
        <f>IF([2]R06!DB339="","",[2]R06!DB339)</f>
        <v/>
      </c>
      <c r="O339" s="179" t="str">
        <f>IF([2]R06!DC339="","",[2]R06!DC339)</f>
        <v/>
      </c>
      <c r="P339" s="179" t="str">
        <f>IF([2]R06!DD339="","",[2]R06!DD339)</f>
        <v/>
      </c>
      <c r="Q339" s="182" t="str">
        <f>IF([2]R06!DE339="","",[2]R06!DE339)</f>
        <v/>
      </c>
      <c r="R339" s="181" t="str">
        <f>IF([2]R06!DF339="","",[2]R06!DF339)</f>
        <v/>
      </c>
      <c r="S339" s="179" t="str">
        <f>IF([2]R06!DG339="","",[2]R06!DG339)</f>
        <v/>
      </c>
      <c r="T339" s="179" t="str">
        <f>IF([2]R06!DH339="","",[2]R06!DH339)</f>
        <v/>
      </c>
      <c r="U339" s="179" t="str">
        <f>IF([2]R06!DI339="","",[2]R06!DI339)</f>
        <v/>
      </c>
      <c r="V339" s="179" t="str">
        <f>IF([2]R06!DJ339="","",[2]R06!DJ339)</f>
        <v/>
      </c>
      <c r="W339" s="179" t="str">
        <f>IF([2]R06!DK339="","",[2]R06!DK339)</f>
        <v/>
      </c>
      <c r="X339" s="179" t="str">
        <f>IF([2]R06!DL339="","",[2]R06!DL339)</f>
        <v/>
      </c>
      <c r="Y339" s="179" t="str">
        <f>IF([2]R06!DM339="","",[2]R06!DM339)</f>
        <v/>
      </c>
      <c r="Z339" s="179" t="str">
        <f>IF([2]R06!DN339="","",[2]R06!DN339)</f>
        <v/>
      </c>
      <c r="AA339" s="179" t="str">
        <f>IF([2]R06!DO339="","",[2]R06!DO339)</f>
        <v/>
      </c>
      <c r="AB339" s="179" t="str">
        <f>IF([2]R06!DP339="","",[2]R06!DP339)</f>
        <v/>
      </c>
      <c r="AC339" s="182" t="str">
        <f>IF([2]R06!DQ339="","",[2]R06!DQ339)</f>
        <v/>
      </c>
      <c r="AD339" s="181">
        <f>IF([2]R06!DR339="","",[2]R06!DR339)</f>
        <v>82</v>
      </c>
      <c r="AE339" s="179">
        <f>IF([2]R06!DS339="","",[2]R06!DS339)</f>
        <v>67</v>
      </c>
      <c r="AF339" s="179">
        <f>IF([2]R06!DT339="","",[2]R06!DT339)</f>
        <v>77</v>
      </c>
      <c r="AG339" s="179">
        <f>IF([2]R06!DU339="","",[2]R06!DU339)</f>
        <v>58</v>
      </c>
      <c r="AH339" s="179">
        <f>IF([2]R06!DV339="","",[2]R06!DV339)</f>
        <v>83</v>
      </c>
      <c r="AI339" s="179">
        <f>IF([2]R06!DW339="","",[2]R06!DW339)</f>
        <v>62</v>
      </c>
      <c r="AJ339" s="179">
        <f>IF([2]R06!DX339="","",[2]R06!DX339)</f>
        <v>75</v>
      </c>
      <c r="AK339" s="179">
        <f>IF([2]R06!DY339="","",[2]R06!DY339)</f>
        <v>64</v>
      </c>
      <c r="AL339" s="179">
        <f>IF([2]R06!DZ339="","",[2]R06!DZ339)</f>
        <v>84</v>
      </c>
      <c r="AM339" s="179">
        <f>IF([2]R06!EA339="","",[2]R06!EA339)</f>
        <v>61</v>
      </c>
      <c r="AN339" s="179">
        <f>IF([2]R06!EB339="","",[2]R06!EB339)</f>
        <v>401</v>
      </c>
      <c r="AO339" s="182">
        <f>IF([2]R06!EC339="","",[2]R06!EC339)</f>
        <v>64</v>
      </c>
      <c r="AP339" s="181" t="str">
        <f>IF([2]R06!ED339="","",[2]R06!ED339)</f>
        <v/>
      </c>
      <c r="AQ339" s="179" t="str">
        <f>IF([2]R06!EE339="","",[2]R06!EE339)</f>
        <v/>
      </c>
      <c r="AR339" s="179" t="str">
        <f>IF([2]R06!EF339="","",[2]R06!EF339)</f>
        <v/>
      </c>
      <c r="AS339" s="179" t="str">
        <f>IF([2]R06!EG339="","",[2]R06!EG339)</f>
        <v/>
      </c>
      <c r="AT339" s="179" t="str">
        <f>IF([2]R06!EH339="","",[2]R06!EH339)</f>
        <v/>
      </c>
      <c r="AU339" s="179" t="str">
        <f>IF([2]R06!EI339="","",[2]R06!EI339)</f>
        <v/>
      </c>
      <c r="AV339" s="179" t="str">
        <f>IF([2]R06!EJ339="","",[2]R06!EJ339)</f>
        <v/>
      </c>
      <c r="AW339" s="179" t="str">
        <f>IF([2]R06!EK339="","",[2]R06!EK339)</f>
        <v/>
      </c>
      <c r="AX339" s="179" t="str">
        <f>IF([2]R06!EL339="","",[2]R06!EL339)</f>
        <v/>
      </c>
      <c r="AY339" s="179" t="str">
        <f>IF([2]R06!EM339="","",[2]R06!EM339)</f>
        <v/>
      </c>
      <c r="AZ339" s="179" t="str">
        <f>IF([2]R06!EN339="","",[2]R06!EN339)</f>
        <v/>
      </c>
      <c r="BA339" s="182" t="str">
        <f>IF([2]R06!EO339="","",[2]R06!EO339)</f>
        <v/>
      </c>
      <c r="BB339" s="181" t="str">
        <f>IF([2]R06!EP339="","",[2]R06!EP339)</f>
        <v/>
      </c>
      <c r="BC339" s="179" t="str">
        <f>IF([2]R06!EQ339="","",[2]R06!EQ339)</f>
        <v/>
      </c>
      <c r="BD339" s="179" t="str">
        <f>IF([2]R06!ER339="","",[2]R06!ER339)</f>
        <v/>
      </c>
      <c r="BE339" s="179" t="str">
        <f>IF([2]R06!ES339="","",[2]R06!ES339)</f>
        <v/>
      </c>
      <c r="BF339" s="179" t="str">
        <f>IF([2]R06!ET339="","",[2]R06!ET339)</f>
        <v/>
      </c>
      <c r="BG339" s="179" t="str">
        <f>IF([2]R06!EU339="","",[2]R06!EU339)</f>
        <v/>
      </c>
      <c r="BH339" s="179" t="str">
        <f>IF([2]R06!EV339="","",[2]R06!EV339)</f>
        <v/>
      </c>
      <c r="BI339" s="179" t="str">
        <f>IF([2]R06!EW339="","",[2]R06!EW339)</f>
        <v/>
      </c>
      <c r="BJ339" s="179" t="str">
        <f>IF([2]R06!EX339="","",[2]R06!EX339)</f>
        <v/>
      </c>
      <c r="BK339" s="179" t="str">
        <f>IF([2]R06!EY339="","",[2]R06!EY339)</f>
        <v/>
      </c>
      <c r="BL339" s="179" t="str">
        <f>IF([2]R06!EZ339="","",[2]R06!EZ339)</f>
        <v/>
      </c>
      <c r="BM339" s="182" t="str">
        <f>IF([2]R06!FA339="","",[2]R06!FA339)</f>
        <v/>
      </c>
      <c r="BN339" s="181" t="str">
        <f>IF([2]R06!FB339="","",[2]R06!FB339)</f>
        <v/>
      </c>
      <c r="BO339" s="179" t="str">
        <f>IF([2]R06!FC339="","",[2]R06!FC339)</f>
        <v/>
      </c>
      <c r="BP339" s="179" t="str">
        <f>IF([2]R06!FD339="","",[2]R06!FD339)</f>
        <v/>
      </c>
      <c r="BQ339" s="179" t="str">
        <f>IF([2]R06!FE339="","",[2]R06!FE339)</f>
        <v/>
      </c>
      <c r="BR339" s="179" t="str">
        <f>IF([2]R06!FF339="","",[2]R06!FF339)</f>
        <v/>
      </c>
      <c r="BS339" s="179" t="str">
        <f>IF([2]R06!FG339="","",[2]R06!FG339)</f>
        <v/>
      </c>
      <c r="BT339" s="179" t="str">
        <f>IF([2]R06!FH339="","",[2]R06!FH339)</f>
        <v/>
      </c>
      <c r="BU339" s="179" t="str">
        <f>IF([2]R06!FI339="","",[2]R06!FI339)</f>
        <v/>
      </c>
      <c r="BV339" s="179" t="str">
        <f>IF([2]R06!FJ339="","",[2]R06!FJ339)</f>
        <v/>
      </c>
      <c r="BW339" s="179" t="str">
        <f>IF([2]R06!FK339="","",[2]R06!FK339)</f>
        <v/>
      </c>
      <c r="BX339" s="179" t="str">
        <f>IF([2]R06!FL339="","",[2]R06!FL339)</f>
        <v/>
      </c>
      <c r="BY339" s="182" t="str">
        <f>IF([2]R06!FM339="","",[2]R06!FM339)</f>
        <v/>
      </c>
      <c r="BZ339" s="181" t="str">
        <f>IF([2]R06!FN339="","",[2]R06!FN339)</f>
        <v/>
      </c>
      <c r="CA339" s="179" t="str">
        <f>IF([2]R06!FO339="","",[2]R06!FO339)</f>
        <v/>
      </c>
      <c r="CB339" s="179" t="str">
        <f>IF([2]R06!FP339="","",[2]R06!FP339)</f>
        <v/>
      </c>
      <c r="CC339" s="179" t="str">
        <f>IF([2]R06!FQ339="","",[2]R06!FQ339)</f>
        <v/>
      </c>
      <c r="CD339" s="179" t="str">
        <f>IF([2]R06!FR339="","",[2]R06!FR339)</f>
        <v/>
      </c>
      <c r="CE339" s="179" t="str">
        <f>IF([2]R06!FS339="","",[2]R06!FS339)</f>
        <v/>
      </c>
      <c r="CF339" s="179" t="str">
        <f>IF([2]R06!FT339="","",[2]R06!FT339)</f>
        <v/>
      </c>
      <c r="CG339" s="179" t="str">
        <f>IF([2]R06!FU339="","",[2]R06!FU339)</f>
        <v/>
      </c>
      <c r="CH339" s="179" t="str">
        <f>IF([2]R06!FV339="","",[2]R06!FV339)</f>
        <v/>
      </c>
      <c r="CI339" s="179" t="str">
        <f>IF([2]R06!FW339="","",[2]R06!FW339)</f>
        <v/>
      </c>
      <c r="CJ339" s="179" t="str">
        <f>IF([2]R06!FX339="","",[2]R06!FX339)</f>
        <v/>
      </c>
      <c r="CK339" s="182" t="str">
        <f>IF([2]R06!FY339="","",[2]R06!FY339)</f>
        <v/>
      </c>
      <c r="CL339" s="181" t="str">
        <f>IF([2]R06!FZ339="","",[2]R06!FZ339)</f>
        <v/>
      </c>
      <c r="CM339" s="179" t="str">
        <f>IF([2]R06!GA339="","",[2]R06!GA339)</f>
        <v/>
      </c>
      <c r="CN339" s="179" t="str">
        <f>IF([2]R06!GB339="","",[2]R06!GB339)</f>
        <v/>
      </c>
      <c r="CO339" s="179" t="str">
        <f>IF([2]R06!GC339="","",[2]R06!GC339)</f>
        <v/>
      </c>
      <c r="CP339" s="179" t="str">
        <f>IF([2]R06!GD339="","",[2]R06!GD339)</f>
        <v/>
      </c>
      <c r="CQ339" s="179" t="str">
        <f>IF([2]R06!GE339="","",[2]R06!GE339)</f>
        <v/>
      </c>
      <c r="CR339" s="179" t="str">
        <f>IF([2]R06!GF339="","",[2]R06!GF339)</f>
        <v/>
      </c>
      <c r="CS339" s="179" t="str">
        <f>IF([2]R06!GG339="","",[2]R06!GG339)</f>
        <v/>
      </c>
      <c r="CT339" s="179" t="str">
        <f>IF([2]R06!GH339="","",[2]R06!GH339)</f>
        <v/>
      </c>
      <c r="CU339" s="179" t="str">
        <f>IF([2]R06!GI339="","",[2]R06!GI339)</f>
        <v/>
      </c>
      <c r="CV339" s="179" t="str">
        <f>IF([2]R06!GJ339="","",[2]R06!GJ339)</f>
        <v/>
      </c>
      <c r="CW339" s="182" t="str">
        <f>IF([2]R06!GK339="","",[2]R06!GK339)</f>
        <v/>
      </c>
      <c r="CX339" s="181" t="str">
        <f>IF([2]R06!GL339="","",[2]R06!GL339)</f>
        <v/>
      </c>
      <c r="CY339" s="179" t="str">
        <f>IF([2]R06!GM339="","",[2]R06!GM339)</f>
        <v/>
      </c>
      <c r="CZ339" s="179" t="str">
        <f>IF([2]R06!GN339="","",[2]R06!GN339)</f>
        <v/>
      </c>
      <c r="DA339" s="179" t="str">
        <f>IF([2]R06!GO339="","",[2]R06!GO339)</f>
        <v/>
      </c>
      <c r="DB339" s="179" t="str">
        <f>IF([2]R06!GP339="","",[2]R06!GP339)</f>
        <v/>
      </c>
      <c r="DC339" s="179" t="str">
        <f>IF([2]R06!GQ339="","",[2]R06!GQ339)</f>
        <v/>
      </c>
      <c r="DD339" s="179" t="str">
        <f>IF([2]R06!GR339="","",[2]R06!GR339)</f>
        <v/>
      </c>
      <c r="DE339" s="179" t="str">
        <f>IF([2]R06!GS339="","",[2]R06!GS339)</f>
        <v/>
      </c>
      <c r="DF339" s="179" t="str">
        <f>IF([2]R06!GT339="","",[2]R06!GT339)</f>
        <v/>
      </c>
      <c r="DG339" s="179" t="str">
        <f>IF([2]R06!GU339="","",[2]R06!GU339)</f>
        <v/>
      </c>
      <c r="DH339" s="179" t="str">
        <f>IF([2]R06!GV339="","",[2]R06!GV339)</f>
        <v/>
      </c>
      <c r="DI339" s="182" t="str">
        <f>IF([2]R06!GW339="","",[2]R06!GW339)</f>
        <v/>
      </c>
      <c r="DJ339" s="181" t="str">
        <f>IF([2]R06!GX339="","",[2]R06!GX339)</f>
        <v/>
      </c>
      <c r="DK339" s="179" t="str">
        <f>IF([2]R06!GY339="","",[2]R06!GY339)</f>
        <v/>
      </c>
      <c r="DL339" s="179" t="str">
        <f>IF([2]R06!GZ339="","",[2]R06!GZ339)</f>
        <v/>
      </c>
      <c r="DM339" s="179" t="str">
        <f>IF([2]R06!HA339="","",[2]R06!HA339)</f>
        <v/>
      </c>
      <c r="DN339" s="179" t="str">
        <f>IF([2]R06!HB339="","",[2]R06!HB339)</f>
        <v/>
      </c>
      <c r="DO339" s="179" t="str">
        <f>IF([2]R06!HC339="","",[2]R06!HC339)</f>
        <v/>
      </c>
      <c r="DP339" s="179" t="str">
        <f>IF([2]R06!HD339="","",[2]R06!HD339)</f>
        <v/>
      </c>
      <c r="DQ339" s="179" t="str">
        <f>IF([2]R06!HE339="","",[2]R06!HE339)</f>
        <v/>
      </c>
      <c r="DR339" s="179" t="str">
        <f>IF([2]R06!HF339="","",[2]R06!HF339)</f>
        <v/>
      </c>
      <c r="DS339" s="179" t="str">
        <f>IF([2]R06!HG339="","",[2]R06!HG339)</f>
        <v/>
      </c>
      <c r="DT339" s="179" t="str">
        <f>IF([2]R06!HH339="","",[2]R06!HH339)</f>
        <v/>
      </c>
      <c r="DU339" s="182" t="str">
        <f>IF([2]R06!HI339="","",[2]R06!HI339)</f>
        <v/>
      </c>
      <c r="DV339" s="181" t="str">
        <f>IF([2]R06!HJ339="","",[2]R06!HJ339)</f>
        <v/>
      </c>
      <c r="DW339" s="179" t="str">
        <f>IF([2]R06!HK339="","",[2]R06!HK339)</f>
        <v/>
      </c>
      <c r="DX339" s="179" t="str">
        <f>IF([2]R06!HL339="","",[2]R06!HL339)</f>
        <v/>
      </c>
      <c r="DY339" s="179" t="str">
        <f>IF([2]R06!HM339="","",[2]R06!HM339)</f>
        <v/>
      </c>
      <c r="DZ339" s="179" t="str">
        <f>IF([2]R06!HN339="","",[2]R06!HN339)</f>
        <v/>
      </c>
      <c r="EA339" s="179" t="str">
        <f>IF([2]R06!HO339="","",[2]R06!HO339)</f>
        <v/>
      </c>
      <c r="EB339" s="179" t="str">
        <f>IF([2]R06!HP339="","",[2]R06!HP339)</f>
        <v/>
      </c>
      <c r="EC339" s="179" t="str">
        <f>IF([2]R06!HQ339="","",[2]R06!HQ339)</f>
        <v/>
      </c>
      <c r="ED339" s="179" t="str">
        <f>IF([2]R06!HR339="","",[2]R06!HR339)</f>
        <v/>
      </c>
      <c r="EE339" s="179" t="str">
        <f>IF([2]R06!HS339="","",[2]R06!HS339)</f>
        <v/>
      </c>
      <c r="EF339" s="179" t="str">
        <f>IF([2]R06!HT339="","",[2]R06!HT339)</f>
        <v/>
      </c>
      <c r="EG339" s="182" t="str">
        <f>IF([2]R06!HU339="","",[2]R06!HU339)</f>
        <v/>
      </c>
      <c r="EH339" s="181" t="str">
        <f>IF([2]R06!HV339="","",[2]R06!HV339)</f>
        <v/>
      </c>
      <c r="EI339" s="179" t="str">
        <f>IF([2]R06!HW339="","",[2]R06!HW339)</f>
        <v/>
      </c>
      <c r="EJ339" s="179" t="str">
        <f>IF([2]R06!HX339="","",[2]R06!HX339)</f>
        <v/>
      </c>
      <c r="EK339" s="179" t="str">
        <f>IF([2]R06!HY339="","",[2]R06!HY339)</f>
        <v/>
      </c>
      <c r="EL339" s="179" t="str">
        <f>IF([2]R06!HZ339="","",[2]R06!HZ339)</f>
        <v/>
      </c>
      <c r="EM339" s="179" t="str">
        <f>IF([2]R06!IA339="","",[2]R06!IA339)</f>
        <v/>
      </c>
      <c r="EN339" s="179" t="str">
        <f>IF([2]R06!IB339="","",[2]R06!IB339)</f>
        <v/>
      </c>
      <c r="EO339" s="179" t="str">
        <f>IF([2]R06!IC339="","",[2]R06!IC339)</f>
        <v/>
      </c>
      <c r="EP339" s="179" t="str">
        <f>IF([2]R06!ID339="","",[2]R06!ID339)</f>
        <v/>
      </c>
      <c r="EQ339" s="179" t="str">
        <f>IF([2]R06!IE339="","",[2]R06!IE339)</f>
        <v/>
      </c>
      <c r="ER339" s="179" t="str">
        <f>IF([2]R06!IF339="","",[2]R06!IF339)</f>
        <v/>
      </c>
      <c r="ES339" s="182" t="str">
        <f>IF([2]R06!IG339="","",[2]R06!IG339)</f>
        <v/>
      </c>
      <c r="ET339" s="246">
        <f>IF([2]R06!IH339="","",[2]R06!IH339)</f>
        <v>64</v>
      </c>
      <c r="EU339" s="252" t="str">
        <f>IF([2]R06!II339="","",[2]R06!II339)</f>
        <v>廣岡</v>
      </c>
      <c r="EV339" t="str">
        <f>IF([2]R06!IJ339="","",[2]R06!IJ339)</f>
        <v/>
      </c>
      <c r="EW339" s="174" t="str">
        <f>IF([2]R06!IK339="","",[2]R06!IK339)</f>
        <v/>
      </c>
      <c r="EX339" t="str">
        <f>IF([2]R06!IL339="","",[2]R06!IL339)</f>
        <v/>
      </c>
      <c r="EY339" t="str">
        <f>IF([2]R06!IM339="","",[2]R06!IM339)</f>
        <v/>
      </c>
      <c r="EZ339" t="str">
        <f>IF([2]R06!IN339="","",[2]R06!IN339)</f>
        <v/>
      </c>
      <c r="FA339" s="174" t="str">
        <f>IF([2]R06!IO339="","",[2]R06!IO339)</f>
        <v/>
      </c>
      <c r="FB339" t="str">
        <f>IF([2]R06!IP339="","",[2]R06!IP339)</f>
        <v/>
      </c>
      <c r="FC339" t="str">
        <f>IF([2]R06!FC339="","",[2]R06!FC339)</f>
        <v/>
      </c>
    </row>
    <row r="340" spans="1:159" ht="13.5" customHeight="1" x14ac:dyDescent="0.15">
      <c r="A340" s="193" t="str">
        <f>IF([2]R06!A340="","",[2]R06!A340)</f>
        <v>1017038</v>
      </c>
      <c r="B340" s="193">
        <f>IF([2]R06!B340="","",[2]R06!B340)</f>
        <v>8</v>
      </c>
      <c r="C340" s="193" t="str">
        <f>IF([2]R06!C340="","",[2]R06!C340)</f>
        <v>2</v>
      </c>
      <c r="D340" s="193">
        <f>IF([2]R06!D340="","",[2]R06!D340)</f>
        <v>15</v>
      </c>
      <c r="E340" s="195" t="str">
        <f>IF([2]R06!E340="","",[2]R06!E340)</f>
        <v>横山 麟太</v>
      </c>
      <c r="F340" s="181" t="str">
        <f>IF([2]R06!CT340="","",[2]R06!CT340)</f>
        <v/>
      </c>
      <c r="G340" s="179" t="str">
        <f>IF([2]R06!CU340="","",[2]R06!CU340)</f>
        <v/>
      </c>
      <c r="H340" s="179" t="str">
        <f>IF([2]R06!CV340="","",[2]R06!CV340)</f>
        <v/>
      </c>
      <c r="I340" s="179" t="str">
        <f>IF([2]R06!CW340="","",[2]R06!CW340)</f>
        <v/>
      </c>
      <c r="J340" s="179" t="str">
        <f>IF([2]R06!CX340="","",[2]R06!CX340)</f>
        <v/>
      </c>
      <c r="K340" s="179" t="str">
        <f>IF([2]R06!CY340="","",[2]R06!CY340)</f>
        <v/>
      </c>
      <c r="L340" s="179" t="str">
        <f>IF([2]R06!CZ340="","",[2]R06!CZ340)</f>
        <v/>
      </c>
      <c r="M340" s="179" t="str">
        <f>IF([2]R06!DA340="","",[2]R06!DA340)</f>
        <v/>
      </c>
      <c r="N340" s="179" t="str">
        <f>IF([2]R06!DB340="","",[2]R06!DB340)</f>
        <v/>
      </c>
      <c r="O340" s="179" t="str">
        <f>IF([2]R06!DC340="","",[2]R06!DC340)</f>
        <v/>
      </c>
      <c r="P340" s="179" t="str">
        <f>IF([2]R06!DD340="","",[2]R06!DD340)</f>
        <v/>
      </c>
      <c r="Q340" s="182" t="str">
        <f>IF([2]R06!DE340="","",[2]R06!DE340)</f>
        <v/>
      </c>
      <c r="R340" s="181" t="str">
        <f>IF([2]R06!DF340="","",[2]R06!DF340)</f>
        <v/>
      </c>
      <c r="S340" s="179" t="str">
        <f>IF([2]R06!DG340="","",[2]R06!DG340)</f>
        <v/>
      </c>
      <c r="T340" s="179" t="str">
        <f>IF([2]R06!DH340="","",[2]R06!DH340)</f>
        <v/>
      </c>
      <c r="U340" s="179" t="str">
        <f>IF([2]R06!DI340="","",[2]R06!DI340)</f>
        <v/>
      </c>
      <c r="V340" s="179" t="str">
        <f>IF([2]R06!DJ340="","",[2]R06!DJ340)</f>
        <v/>
      </c>
      <c r="W340" s="179" t="str">
        <f>IF([2]R06!DK340="","",[2]R06!DK340)</f>
        <v/>
      </c>
      <c r="X340" s="179" t="str">
        <f>IF([2]R06!DL340="","",[2]R06!DL340)</f>
        <v/>
      </c>
      <c r="Y340" s="179" t="str">
        <f>IF([2]R06!DM340="","",[2]R06!DM340)</f>
        <v/>
      </c>
      <c r="Z340" s="179" t="str">
        <f>IF([2]R06!DN340="","",[2]R06!DN340)</f>
        <v/>
      </c>
      <c r="AA340" s="179" t="str">
        <f>IF([2]R06!DO340="","",[2]R06!DO340)</f>
        <v/>
      </c>
      <c r="AB340" s="179" t="str">
        <f>IF([2]R06!DP340="","",[2]R06!DP340)</f>
        <v/>
      </c>
      <c r="AC340" s="182" t="str">
        <f>IF([2]R06!DQ340="","",[2]R06!DQ340)</f>
        <v/>
      </c>
      <c r="AD340" s="181">
        <f>IF([2]R06!DR340="","",[2]R06!DR340)</f>
        <v>54</v>
      </c>
      <c r="AE340" s="179">
        <f>IF([2]R06!DS340="","",[2]R06!DS340)</f>
        <v>52</v>
      </c>
      <c r="AF340" s="179">
        <f>IF([2]R06!DT340="","",[2]R06!DT340)</f>
        <v>63</v>
      </c>
      <c r="AG340" s="179">
        <f>IF([2]R06!DU340="","",[2]R06!DU340)</f>
        <v>52</v>
      </c>
      <c r="AH340" s="179">
        <f>IF([2]R06!DV340="","",[2]R06!DV340)</f>
        <v>79</v>
      </c>
      <c r="AI340" s="179">
        <f>IF([2]R06!DW340="","",[2]R06!DW340)</f>
        <v>60</v>
      </c>
      <c r="AJ340" s="179">
        <f>IF([2]R06!DX340="","",[2]R06!DX340)</f>
        <v>49</v>
      </c>
      <c r="AK340" s="179">
        <f>IF([2]R06!DY340="","",[2]R06!DY340)</f>
        <v>50</v>
      </c>
      <c r="AL340" s="179">
        <f>IF([2]R06!DZ340="","",[2]R06!DZ340)</f>
        <v>63</v>
      </c>
      <c r="AM340" s="179">
        <f>IF([2]R06!EA340="","",[2]R06!EA340)</f>
        <v>53</v>
      </c>
      <c r="AN340" s="179">
        <f>IF([2]R06!EB340="","",[2]R06!EB340)</f>
        <v>308</v>
      </c>
      <c r="AO340" s="182">
        <f>IF([2]R06!EC340="","",[2]R06!EC340)</f>
        <v>54</v>
      </c>
      <c r="AP340" s="181" t="str">
        <f>IF([2]R06!ED340="","",[2]R06!ED340)</f>
        <v/>
      </c>
      <c r="AQ340" s="179" t="str">
        <f>IF([2]R06!EE340="","",[2]R06!EE340)</f>
        <v/>
      </c>
      <c r="AR340" s="179" t="str">
        <f>IF([2]R06!EF340="","",[2]R06!EF340)</f>
        <v/>
      </c>
      <c r="AS340" s="179" t="str">
        <f>IF([2]R06!EG340="","",[2]R06!EG340)</f>
        <v/>
      </c>
      <c r="AT340" s="179" t="str">
        <f>IF([2]R06!EH340="","",[2]R06!EH340)</f>
        <v/>
      </c>
      <c r="AU340" s="179" t="str">
        <f>IF([2]R06!EI340="","",[2]R06!EI340)</f>
        <v/>
      </c>
      <c r="AV340" s="179" t="str">
        <f>IF([2]R06!EJ340="","",[2]R06!EJ340)</f>
        <v/>
      </c>
      <c r="AW340" s="179" t="str">
        <f>IF([2]R06!EK340="","",[2]R06!EK340)</f>
        <v/>
      </c>
      <c r="AX340" s="179" t="str">
        <f>IF([2]R06!EL340="","",[2]R06!EL340)</f>
        <v/>
      </c>
      <c r="AY340" s="179" t="str">
        <f>IF([2]R06!EM340="","",[2]R06!EM340)</f>
        <v/>
      </c>
      <c r="AZ340" s="179" t="str">
        <f>IF([2]R06!EN340="","",[2]R06!EN340)</f>
        <v/>
      </c>
      <c r="BA340" s="182" t="str">
        <f>IF([2]R06!EO340="","",[2]R06!EO340)</f>
        <v/>
      </c>
      <c r="BB340" s="181" t="str">
        <f>IF([2]R06!EP340="","",[2]R06!EP340)</f>
        <v/>
      </c>
      <c r="BC340" s="179" t="str">
        <f>IF([2]R06!EQ340="","",[2]R06!EQ340)</f>
        <v/>
      </c>
      <c r="BD340" s="179" t="str">
        <f>IF([2]R06!ER340="","",[2]R06!ER340)</f>
        <v/>
      </c>
      <c r="BE340" s="179" t="str">
        <f>IF([2]R06!ES340="","",[2]R06!ES340)</f>
        <v/>
      </c>
      <c r="BF340" s="179" t="str">
        <f>IF([2]R06!ET340="","",[2]R06!ET340)</f>
        <v/>
      </c>
      <c r="BG340" s="179" t="str">
        <f>IF([2]R06!EU340="","",[2]R06!EU340)</f>
        <v/>
      </c>
      <c r="BH340" s="179" t="str">
        <f>IF([2]R06!EV340="","",[2]R06!EV340)</f>
        <v/>
      </c>
      <c r="BI340" s="179" t="str">
        <f>IF([2]R06!EW340="","",[2]R06!EW340)</f>
        <v/>
      </c>
      <c r="BJ340" s="179" t="str">
        <f>IF([2]R06!EX340="","",[2]R06!EX340)</f>
        <v/>
      </c>
      <c r="BK340" s="179" t="str">
        <f>IF([2]R06!EY340="","",[2]R06!EY340)</f>
        <v/>
      </c>
      <c r="BL340" s="179" t="str">
        <f>IF([2]R06!EZ340="","",[2]R06!EZ340)</f>
        <v/>
      </c>
      <c r="BM340" s="182" t="str">
        <f>IF([2]R06!FA340="","",[2]R06!FA340)</f>
        <v/>
      </c>
      <c r="BN340" s="181" t="str">
        <f>IF([2]R06!FB340="","",[2]R06!FB340)</f>
        <v/>
      </c>
      <c r="BO340" s="179" t="str">
        <f>IF([2]R06!FC340="","",[2]R06!FC340)</f>
        <v/>
      </c>
      <c r="BP340" s="179" t="str">
        <f>IF([2]R06!FD340="","",[2]R06!FD340)</f>
        <v/>
      </c>
      <c r="BQ340" s="179" t="str">
        <f>IF([2]R06!FE340="","",[2]R06!FE340)</f>
        <v/>
      </c>
      <c r="BR340" s="179" t="str">
        <f>IF([2]R06!FF340="","",[2]R06!FF340)</f>
        <v/>
      </c>
      <c r="BS340" s="179" t="str">
        <f>IF([2]R06!FG340="","",[2]R06!FG340)</f>
        <v/>
      </c>
      <c r="BT340" s="179" t="str">
        <f>IF([2]R06!FH340="","",[2]R06!FH340)</f>
        <v/>
      </c>
      <c r="BU340" s="179" t="str">
        <f>IF([2]R06!FI340="","",[2]R06!FI340)</f>
        <v/>
      </c>
      <c r="BV340" s="179" t="str">
        <f>IF([2]R06!FJ340="","",[2]R06!FJ340)</f>
        <v/>
      </c>
      <c r="BW340" s="179" t="str">
        <f>IF([2]R06!FK340="","",[2]R06!FK340)</f>
        <v/>
      </c>
      <c r="BX340" s="179" t="str">
        <f>IF([2]R06!FL340="","",[2]R06!FL340)</f>
        <v/>
      </c>
      <c r="BY340" s="182" t="str">
        <f>IF([2]R06!FM340="","",[2]R06!FM340)</f>
        <v/>
      </c>
      <c r="BZ340" s="181" t="str">
        <f>IF([2]R06!FN340="","",[2]R06!FN340)</f>
        <v/>
      </c>
      <c r="CA340" s="179" t="str">
        <f>IF([2]R06!FO340="","",[2]R06!FO340)</f>
        <v/>
      </c>
      <c r="CB340" s="179" t="str">
        <f>IF([2]R06!FP340="","",[2]R06!FP340)</f>
        <v/>
      </c>
      <c r="CC340" s="179" t="str">
        <f>IF([2]R06!FQ340="","",[2]R06!FQ340)</f>
        <v/>
      </c>
      <c r="CD340" s="179" t="str">
        <f>IF([2]R06!FR340="","",[2]R06!FR340)</f>
        <v/>
      </c>
      <c r="CE340" s="179" t="str">
        <f>IF([2]R06!FS340="","",[2]R06!FS340)</f>
        <v/>
      </c>
      <c r="CF340" s="179" t="str">
        <f>IF([2]R06!FT340="","",[2]R06!FT340)</f>
        <v/>
      </c>
      <c r="CG340" s="179" t="str">
        <f>IF([2]R06!FU340="","",[2]R06!FU340)</f>
        <v/>
      </c>
      <c r="CH340" s="179" t="str">
        <f>IF([2]R06!FV340="","",[2]R06!FV340)</f>
        <v/>
      </c>
      <c r="CI340" s="179" t="str">
        <f>IF([2]R06!FW340="","",[2]R06!FW340)</f>
        <v/>
      </c>
      <c r="CJ340" s="179" t="str">
        <f>IF([2]R06!FX340="","",[2]R06!FX340)</f>
        <v/>
      </c>
      <c r="CK340" s="182" t="str">
        <f>IF([2]R06!FY340="","",[2]R06!FY340)</f>
        <v/>
      </c>
      <c r="CL340" s="181" t="str">
        <f>IF([2]R06!FZ340="","",[2]R06!FZ340)</f>
        <v/>
      </c>
      <c r="CM340" s="179" t="str">
        <f>IF([2]R06!GA340="","",[2]R06!GA340)</f>
        <v/>
      </c>
      <c r="CN340" s="179" t="str">
        <f>IF([2]R06!GB340="","",[2]R06!GB340)</f>
        <v/>
      </c>
      <c r="CO340" s="179" t="str">
        <f>IF([2]R06!GC340="","",[2]R06!GC340)</f>
        <v/>
      </c>
      <c r="CP340" s="179" t="str">
        <f>IF([2]R06!GD340="","",[2]R06!GD340)</f>
        <v/>
      </c>
      <c r="CQ340" s="179" t="str">
        <f>IF([2]R06!GE340="","",[2]R06!GE340)</f>
        <v/>
      </c>
      <c r="CR340" s="179" t="str">
        <f>IF([2]R06!GF340="","",[2]R06!GF340)</f>
        <v/>
      </c>
      <c r="CS340" s="179" t="str">
        <f>IF([2]R06!GG340="","",[2]R06!GG340)</f>
        <v/>
      </c>
      <c r="CT340" s="179" t="str">
        <f>IF([2]R06!GH340="","",[2]R06!GH340)</f>
        <v/>
      </c>
      <c r="CU340" s="179" t="str">
        <f>IF([2]R06!GI340="","",[2]R06!GI340)</f>
        <v/>
      </c>
      <c r="CV340" s="179" t="str">
        <f>IF([2]R06!GJ340="","",[2]R06!GJ340)</f>
        <v/>
      </c>
      <c r="CW340" s="182" t="str">
        <f>IF([2]R06!GK340="","",[2]R06!GK340)</f>
        <v/>
      </c>
      <c r="CX340" s="181" t="str">
        <f>IF([2]R06!GL340="","",[2]R06!GL340)</f>
        <v/>
      </c>
      <c r="CY340" s="179" t="str">
        <f>IF([2]R06!GM340="","",[2]R06!GM340)</f>
        <v/>
      </c>
      <c r="CZ340" s="179" t="str">
        <f>IF([2]R06!GN340="","",[2]R06!GN340)</f>
        <v/>
      </c>
      <c r="DA340" s="179" t="str">
        <f>IF([2]R06!GO340="","",[2]R06!GO340)</f>
        <v/>
      </c>
      <c r="DB340" s="179" t="str">
        <f>IF([2]R06!GP340="","",[2]R06!GP340)</f>
        <v/>
      </c>
      <c r="DC340" s="179" t="str">
        <f>IF([2]R06!GQ340="","",[2]R06!GQ340)</f>
        <v/>
      </c>
      <c r="DD340" s="179" t="str">
        <f>IF([2]R06!GR340="","",[2]R06!GR340)</f>
        <v/>
      </c>
      <c r="DE340" s="179" t="str">
        <f>IF([2]R06!GS340="","",[2]R06!GS340)</f>
        <v/>
      </c>
      <c r="DF340" s="179" t="str">
        <f>IF([2]R06!GT340="","",[2]R06!GT340)</f>
        <v/>
      </c>
      <c r="DG340" s="179" t="str">
        <f>IF([2]R06!GU340="","",[2]R06!GU340)</f>
        <v/>
      </c>
      <c r="DH340" s="179" t="str">
        <f>IF([2]R06!GV340="","",[2]R06!GV340)</f>
        <v/>
      </c>
      <c r="DI340" s="182" t="str">
        <f>IF([2]R06!GW340="","",[2]R06!GW340)</f>
        <v/>
      </c>
      <c r="DJ340" s="181" t="str">
        <f>IF([2]R06!GX340="","",[2]R06!GX340)</f>
        <v/>
      </c>
      <c r="DK340" s="179" t="str">
        <f>IF([2]R06!GY340="","",[2]R06!GY340)</f>
        <v/>
      </c>
      <c r="DL340" s="179" t="str">
        <f>IF([2]R06!GZ340="","",[2]R06!GZ340)</f>
        <v/>
      </c>
      <c r="DM340" s="179" t="str">
        <f>IF([2]R06!HA340="","",[2]R06!HA340)</f>
        <v/>
      </c>
      <c r="DN340" s="179" t="str">
        <f>IF([2]R06!HB340="","",[2]R06!HB340)</f>
        <v/>
      </c>
      <c r="DO340" s="179" t="str">
        <f>IF([2]R06!HC340="","",[2]R06!HC340)</f>
        <v/>
      </c>
      <c r="DP340" s="179" t="str">
        <f>IF([2]R06!HD340="","",[2]R06!HD340)</f>
        <v/>
      </c>
      <c r="DQ340" s="179" t="str">
        <f>IF([2]R06!HE340="","",[2]R06!HE340)</f>
        <v/>
      </c>
      <c r="DR340" s="179" t="str">
        <f>IF([2]R06!HF340="","",[2]R06!HF340)</f>
        <v/>
      </c>
      <c r="DS340" s="179" t="str">
        <f>IF([2]R06!HG340="","",[2]R06!HG340)</f>
        <v/>
      </c>
      <c r="DT340" s="179" t="str">
        <f>IF([2]R06!HH340="","",[2]R06!HH340)</f>
        <v/>
      </c>
      <c r="DU340" s="182" t="str">
        <f>IF([2]R06!HI340="","",[2]R06!HI340)</f>
        <v/>
      </c>
      <c r="DV340" s="181" t="str">
        <f>IF([2]R06!HJ340="","",[2]R06!HJ340)</f>
        <v/>
      </c>
      <c r="DW340" s="179" t="str">
        <f>IF([2]R06!HK340="","",[2]R06!HK340)</f>
        <v/>
      </c>
      <c r="DX340" s="179" t="str">
        <f>IF([2]R06!HL340="","",[2]R06!HL340)</f>
        <v/>
      </c>
      <c r="DY340" s="179" t="str">
        <f>IF([2]R06!HM340="","",[2]R06!HM340)</f>
        <v/>
      </c>
      <c r="DZ340" s="179" t="str">
        <f>IF([2]R06!HN340="","",[2]R06!HN340)</f>
        <v/>
      </c>
      <c r="EA340" s="179" t="str">
        <f>IF([2]R06!HO340="","",[2]R06!HO340)</f>
        <v/>
      </c>
      <c r="EB340" s="179" t="str">
        <f>IF([2]R06!HP340="","",[2]R06!HP340)</f>
        <v/>
      </c>
      <c r="EC340" s="179" t="str">
        <f>IF([2]R06!HQ340="","",[2]R06!HQ340)</f>
        <v/>
      </c>
      <c r="ED340" s="179" t="str">
        <f>IF([2]R06!HR340="","",[2]R06!HR340)</f>
        <v/>
      </c>
      <c r="EE340" s="179" t="str">
        <f>IF([2]R06!HS340="","",[2]R06!HS340)</f>
        <v/>
      </c>
      <c r="EF340" s="179" t="str">
        <f>IF([2]R06!HT340="","",[2]R06!HT340)</f>
        <v/>
      </c>
      <c r="EG340" s="182" t="str">
        <f>IF([2]R06!HU340="","",[2]R06!HU340)</f>
        <v/>
      </c>
      <c r="EH340" s="181" t="str">
        <f>IF([2]R06!HV340="","",[2]R06!HV340)</f>
        <v/>
      </c>
      <c r="EI340" s="179" t="str">
        <f>IF([2]R06!HW340="","",[2]R06!HW340)</f>
        <v/>
      </c>
      <c r="EJ340" s="179" t="str">
        <f>IF([2]R06!HX340="","",[2]R06!HX340)</f>
        <v/>
      </c>
      <c r="EK340" s="179" t="str">
        <f>IF([2]R06!HY340="","",[2]R06!HY340)</f>
        <v/>
      </c>
      <c r="EL340" s="179" t="str">
        <f>IF([2]R06!HZ340="","",[2]R06!HZ340)</f>
        <v/>
      </c>
      <c r="EM340" s="179" t="str">
        <f>IF([2]R06!IA340="","",[2]R06!IA340)</f>
        <v/>
      </c>
      <c r="EN340" s="179" t="str">
        <f>IF([2]R06!IB340="","",[2]R06!IB340)</f>
        <v/>
      </c>
      <c r="EO340" s="179" t="str">
        <f>IF([2]R06!IC340="","",[2]R06!IC340)</f>
        <v/>
      </c>
      <c r="EP340" s="179" t="str">
        <f>IF([2]R06!ID340="","",[2]R06!ID340)</f>
        <v/>
      </c>
      <c r="EQ340" s="179" t="str">
        <f>IF([2]R06!IE340="","",[2]R06!IE340)</f>
        <v/>
      </c>
      <c r="ER340" s="179" t="str">
        <f>IF([2]R06!IF340="","",[2]R06!IF340)</f>
        <v/>
      </c>
      <c r="ES340" s="182" t="str">
        <f>IF([2]R06!IG340="","",[2]R06!IG340)</f>
        <v/>
      </c>
      <c r="ET340" s="246">
        <f>IF([2]R06!IH340="","",[2]R06!IH340)</f>
        <v>54</v>
      </c>
      <c r="EU340" s="252" t="str">
        <f>IF([2]R06!II340="","",[2]R06!II340)</f>
        <v>廣岡</v>
      </c>
      <c r="EV340" t="str">
        <f>IF([2]R06!IJ340="","",[2]R06!IJ340)</f>
        <v/>
      </c>
      <c r="EW340" s="174" t="str">
        <f>IF([2]R06!IK340="","",[2]R06!IK340)</f>
        <v/>
      </c>
      <c r="EX340" t="str">
        <f>IF([2]R06!IL340="","",[2]R06!IL340)</f>
        <v/>
      </c>
      <c r="EY340" t="str">
        <f>IF([2]R06!IM340="","",[2]R06!IM340)</f>
        <v/>
      </c>
      <c r="EZ340" t="str">
        <f>IF([2]R06!IN340="","",[2]R06!IN340)</f>
        <v/>
      </c>
      <c r="FA340" s="174" t="str">
        <f>IF([2]R06!IO340="","",[2]R06!IO340)</f>
        <v/>
      </c>
      <c r="FB340" t="str">
        <f>IF([2]R06!IP340="","",[2]R06!IP340)</f>
        <v/>
      </c>
      <c r="FC340" t="str">
        <f>IF([2]R06!FC340="","",[2]R06!FC340)</f>
        <v/>
      </c>
    </row>
    <row r="341" spans="1:159" ht="13.5" customHeight="1" x14ac:dyDescent="0.15">
      <c r="A341" s="193" t="str">
        <f>IF([2]R06!A341="","",[2]R06!A341)</f>
        <v>1021002</v>
      </c>
      <c r="B341" s="193">
        <f>IF([2]R06!B341="","",[2]R06!B341)</f>
        <v>8</v>
      </c>
      <c r="C341" s="193" t="str">
        <f>IF([2]R06!C341="","",[2]R06!C341)</f>
        <v>2</v>
      </c>
      <c r="D341" s="193">
        <f>IF([2]R06!D341="","",[2]R06!D341)</f>
        <v>16</v>
      </c>
      <c r="E341" s="195" t="str">
        <f>IF([2]R06!E341="","",[2]R06!E341)</f>
        <v>渡邊 了介</v>
      </c>
      <c r="F341" s="181" t="str">
        <f>IF([2]R06!CT341="","",[2]R06!CT341)</f>
        <v/>
      </c>
      <c r="G341" s="179" t="str">
        <f>IF([2]R06!CU341="","",[2]R06!CU341)</f>
        <v/>
      </c>
      <c r="H341" s="179" t="str">
        <f>IF([2]R06!CV341="","",[2]R06!CV341)</f>
        <v/>
      </c>
      <c r="I341" s="179" t="str">
        <f>IF([2]R06!CW341="","",[2]R06!CW341)</f>
        <v/>
      </c>
      <c r="J341" s="179" t="str">
        <f>IF([2]R06!CX341="","",[2]R06!CX341)</f>
        <v/>
      </c>
      <c r="K341" s="179" t="str">
        <f>IF([2]R06!CY341="","",[2]R06!CY341)</f>
        <v/>
      </c>
      <c r="L341" s="179" t="str">
        <f>IF([2]R06!CZ341="","",[2]R06!CZ341)</f>
        <v/>
      </c>
      <c r="M341" s="179" t="str">
        <f>IF([2]R06!DA341="","",[2]R06!DA341)</f>
        <v/>
      </c>
      <c r="N341" s="179" t="str">
        <f>IF([2]R06!DB341="","",[2]R06!DB341)</f>
        <v/>
      </c>
      <c r="O341" s="179" t="str">
        <f>IF([2]R06!DC341="","",[2]R06!DC341)</f>
        <v/>
      </c>
      <c r="P341" s="179" t="str">
        <f>IF([2]R06!DD341="","",[2]R06!DD341)</f>
        <v/>
      </c>
      <c r="Q341" s="182" t="str">
        <f>IF([2]R06!DE341="","",[2]R06!DE341)</f>
        <v/>
      </c>
      <c r="R341" s="181" t="str">
        <f>IF([2]R06!DF341="","",[2]R06!DF341)</f>
        <v/>
      </c>
      <c r="S341" s="179" t="str">
        <f>IF([2]R06!DG341="","",[2]R06!DG341)</f>
        <v/>
      </c>
      <c r="T341" s="179" t="str">
        <f>IF([2]R06!DH341="","",[2]R06!DH341)</f>
        <v/>
      </c>
      <c r="U341" s="179" t="str">
        <f>IF([2]R06!DI341="","",[2]R06!DI341)</f>
        <v/>
      </c>
      <c r="V341" s="179" t="str">
        <f>IF([2]R06!DJ341="","",[2]R06!DJ341)</f>
        <v/>
      </c>
      <c r="W341" s="179" t="str">
        <f>IF([2]R06!DK341="","",[2]R06!DK341)</f>
        <v/>
      </c>
      <c r="X341" s="179" t="str">
        <f>IF([2]R06!DL341="","",[2]R06!DL341)</f>
        <v/>
      </c>
      <c r="Y341" s="179" t="str">
        <f>IF([2]R06!DM341="","",[2]R06!DM341)</f>
        <v/>
      </c>
      <c r="Z341" s="179" t="str">
        <f>IF([2]R06!DN341="","",[2]R06!DN341)</f>
        <v/>
      </c>
      <c r="AA341" s="179" t="str">
        <f>IF([2]R06!DO341="","",[2]R06!DO341)</f>
        <v/>
      </c>
      <c r="AB341" s="179" t="str">
        <f>IF([2]R06!DP341="","",[2]R06!DP341)</f>
        <v/>
      </c>
      <c r="AC341" s="182" t="str">
        <f>IF([2]R06!DQ341="","",[2]R06!DQ341)</f>
        <v/>
      </c>
      <c r="AD341" s="181">
        <f>IF([2]R06!DR341="","",[2]R06!DR341)</f>
        <v>64</v>
      </c>
      <c r="AE341" s="179">
        <f>IF([2]R06!DS341="","",[2]R06!DS341)</f>
        <v>57</v>
      </c>
      <c r="AF341" s="179">
        <f>IF([2]R06!DT341="","",[2]R06!DT341)</f>
        <v>85</v>
      </c>
      <c r="AG341" s="179">
        <f>IF([2]R06!DU341="","",[2]R06!DU341)</f>
        <v>62</v>
      </c>
      <c r="AH341" s="179">
        <f>IF([2]R06!DV341="","",[2]R06!DV341)</f>
        <v>94</v>
      </c>
      <c r="AI341" s="179">
        <f>IF([2]R06!DW341="","",[2]R06!DW341)</f>
        <v>69</v>
      </c>
      <c r="AJ341" s="179">
        <f>IF([2]R06!DX341="","",[2]R06!DX341)</f>
        <v>74</v>
      </c>
      <c r="AK341" s="179">
        <f>IF([2]R06!DY341="","",[2]R06!DY341)</f>
        <v>63</v>
      </c>
      <c r="AL341" s="179">
        <f>IF([2]R06!DZ341="","",[2]R06!DZ341)</f>
        <v>83</v>
      </c>
      <c r="AM341" s="179">
        <f>IF([2]R06!EA341="","",[2]R06!EA341)</f>
        <v>61</v>
      </c>
      <c r="AN341" s="179">
        <f>IF([2]R06!EB341="","",[2]R06!EB341)</f>
        <v>400</v>
      </c>
      <c r="AO341" s="182">
        <f>IF([2]R06!EC341="","",[2]R06!EC341)</f>
        <v>64</v>
      </c>
      <c r="AP341" s="181" t="str">
        <f>IF([2]R06!ED341="","",[2]R06!ED341)</f>
        <v/>
      </c>
      <c r="AQ341" s="179" t="str">
        <f>IF([2]R06!EE341="","",[2]R06!EE341)</f>
        <v/>
      </c>
      <c r="AR341" s="179" t="str">
        <f>IF([2]R06!EF341="","",[2]R06!EF341)</f>
        <v/>
      </c>
      <c r="AS341" s="179" t="str">
        <f>IF([2]R06!EG341="","",[2]R06!EG341)</f>
        <v/>
      </c>
      <c r="AT341" s="179" t="str">
        <f>IF([2]R06!EH341="","",[2]R06!EH341)</f>
        <v/>
      </c>
      <c r="AU341" s="179" t="str">
        <f>IF([2]R06!EI341="","",[2]R06!EI341)</f>
        <v/>
      </c>
      <c r="AV341" s="179" t="str">
        <f>IF([2]R06!EJ341="","",[2]R06!EJ341)</f>
        <v/>
      </c>
      <c r="AW341" s="179" t="str">
        <f>IF([2]R06!EK341="","",[2]R06!EK341)</f>
        <v/>
      </c>
      <c r="AX341" s="179" t="str">
        <f>IF([2]R06!EL341="","",[2]R06!EL341)</f>
        <v/>
      </c>
      <c r="AY341" s="179" t="str">
        <f>IF([2]R06!EM341="","",[2]R06!EM341)</f>
        <v/>
      </c>
      <c r="AZ341" s="179" t="str">
        <f>IF([2]R06!EN341="","",[2]R06!EN341)</f>
        <v/>
      </c>
      <c r="BA341" s="182" t="str">
        <f>IF([2]R06!EO341="","",[2]R06!EO341)</f>
        <v/>
      </c>
      <c r="BB341" s="181" t="str">
        <f>IF([2]R06!EP341="","",[2]R06!EP341)</f>
        <v/>
      </c>
      <c r="BC341" s="179" t="str">
        <f>IF([2]R06!EQ341="","",[2]R06!EQ341)</f>
        <v/>
      </c>
      <c r="BD341" s="179" t="str">
        <f>IF([2]R06!ER341="","",[2]R06!ER341)</f>
        <v/>
      </c>
      <c r="BE341" s="179" t="str">
        <f>IF([2]R06!ES341="","",[2]R06!ES341)</f>
        <v/>
      </c>
      <c r="BF341" s="179" t="str">
        <f>IF([2]R06!ET341="","",[2]R06!ET341)</f>
        <v/>
      </c>
      <c r="BG341" s="179" t="str">
        <f>IF([2]R06!EU341="","",[2]R06!EU341)</f>
        <v/>
      </c>
      <c r="BH341" s="179" t="str">
        <f>IF([2]R06!EV341="","",[2]R06!EV341)</f>
        <v/>
      </c>
      <c r="BI341" s="179" t="str">
        <f>IF([2]R06!EW341="","",[2]R06!EW341)</f>
        <v/>
      </c>
      <c r="BJ341" s="179" t="str">
        <f>IF([2]R06!EX341="","",[2]R06!EX341)</f>
        <v/>
      </c>
      <c r="BK341" s="179" t="str">
        <f>IF([2]R06!EY341="","",[2]R06!EY341)</f>
        <v/>
      </c>
      <c r="BL341" s="179" t="str">
        <f>IF([2]R06!EZ341="","",[2]R06!EZ341)</f>
        <v/>
      </c>
      <c r="BM341" s="182" t="str">
        <f>IF([2]R06!FA341="","",[2]R06!FA341)</f>
        <v/>
      </c>
      <c r="BN341" s="181" t="str">
        <f>IF([2]R06!FB341="","",[2]R06!FB341)</f>
        <v/>
      </c>
      <c r="BO341" s="179" t="str">
        <f>IF([2]R06!FC341="","",[2]R06!FC341)</f>
        <v/>
      </c>
      <c r="BP341" s="179" t="str">
        <f>IF([2]R06!FD341="","",[2]R06!FD341)</f>
        <v/>
      </c>
      <c r="BQ341" s="179" t="str">
        <f>IF([2]R06!FE341="","",[2]R06!FE341)</f>
        <v/>
      </c>
      <c r="BR341" s="179" t="str">
        <f>IF([2]R06!FF341="","",[2]R06!FF341)</f>
        <v/>
      </c>
      <c r="BS341" s="179" t="str">
        <f>IF([2]R06!FG341="","",[2]R06!FG341)</f>
        <v/>
      </c>
      <c r="BT341" s="179" t="str">
        <f>IF([2]R06!FH341="","",[2]R06!FH341)</f>
        <v/>
      </c>
      <c r="BU341" s="179" t="str">
        <f>IF([2]R06!FI341="","",[2]R06!FI341)</f>
        <v/>
      </c>
      <c r="BV341" s="179" t="str">
        <f>IF([2]R06!FJ341="","",[2]R06!FJ341)</f>
        <v/>
      </c>
      <c r="BW341" s="179" t="str">
        <f>IF([2]R06!FK341="","",[2]R06!FK341)</f>
        <v/>
      </c>
      <c r="BX341" s="179" t="str">
        <f>IF([2]R06!FL341="","",[2]R06!FL341)</f>
        <v/>
      </c>
      <c r="BY341" s="182" t="str">
        <f>IF([2]R06!FM341="","",[2]R06!FM341)</f>
        <v/>
      </c>
      <c r="BZ341" s="181" t="str">
        <f>IF([2]R06!FN341="","",[2]R06!FN341)</f>
        <v/>
      </c>
      <c r="CA341" s="179" t="str">
        <f>IF([2]R06!FO341="","",[2]R06!FO341)</f>
        <v/>
      </c>
      <c r="CB341" s="179" t="str">
        <f>IF([2]R06!FP341="","",[2]R06!FP341)</f>
        <v/>
      </c>
      <c r="CC341" s="179" t="str">
        <f>IF([2]R06!FQ341="","",[2]R06!FQ341)</f>
        <v/>
      </c>
      <c r="CD341" s="179" t="str">
        <f>IF([2]R06!FR341="","",[2]R06!FR341)</f>
        <v/>
      </c>
      <c r="CE341" s="179" t="str">
        <f>IF([2]R06!FS341="","",[2]R06!FS341)</f>
        <v/>
      </c>
      <c r="CF341" s="179" t="str">
        <f>IF([2]R06!FT341="","",[2]R06!FT341)</f>
        <v/>
      </c>
      <c r="CG341" s="179" t="str">
        <f>IF([2]R06!FU341="","",[2]R06!FU341)</f>
        <v/>
      </c>
      <c r="CH341" s="179" t="str">
        <f>IF([2]R06!FV341="","",[2]R06!FV341)</f>
        <v/>
      </c>
      <c r="CI341" s="179" t="str">
        <f>IF([2]R06!FW341="","",[2]R06!FW341)</f>
        <v/>
      </c>
      <c r="CJ341" s="179" t="str">
        <f>IF([2]R06!FX341="","",[2]R06!FX341)</f>
        <v/>
      </c>
      <c r="CK341" s="182" t="str">
        <f>IF([2]R06!FY341="","",[2]R06!FY341)</f>
        <v/>
      </c>
      <c r="CL341" s="181" t="str">
        <f>IF([2]R06!FZ341="","",[2]R06!FZ341)</f>
        <v/>
      </c>
      <c r="CM341" s="179" t="str">
        <f>IF([2]R06!GA341="","",[2]R06!GA341)</f>
        <v/>
      </c>
      <c r="CN341" s="179" t="str">
        <f>IF([2]R06!GB341="","",[2]R06!GB341)</f>
        <v/>
      </c>
      <c r="CO341" s="179" t="str">
        <f>IF([2]R06!GC341="","",[2]R06!GC341)</f>
        <v/>
      </c>
      <c r="CP341" s="179" t="str">
        <f>IF([2]R06!GD341="","",[2]R06!GD341)</f>
        <v/>
      </c>
      <c r="CQ341" s="179" t="str">
        <f>IF([2]R06!GE341="","",[2]R06!GE341)</f>
        <v/>
      </c>
      <c r="CR341" s="179" t="str">
        <f>IF([2]R06!GF341="","",[2]R06!GF341)</f>
        <v/>
      </c>
      <c r="CS341" s="179" t="str">
        <f>IF([2]R06!GG341="","",[2]R06!GG341)</f>
        <v/>
      </c>
      <c r="CT341" s="179" t="str">
        <f>IF([2]R06!GH341="","",[2]R06!GH341)</f>
        <v/>
      </c>
      <c r="CU341" s="179" t="str">
        <f>IF([2]R06!GI341="","",[2]R06!GI341)</f>
        <v/>
      </c>
      <c r="CV341" s="179" t="str">
        <f>IF([2]R06!GJ341="","",[2]R06!GJ341)</f>
        <v/>
      </c>
      <c r="CW341" s="182" t="str">
        <f>IF([2]R06!GK341="","",[2]R06!GK341)</f>
        <v/>
      </c>
      <c r="CX341" s="181" t="str">
        <f>IF([2]R06!GL341="","",[2]R06!GL341)</f>
        <v/>
      </c>
      <c r="CY341" s="179" t="str">
        <f>IF([2]R06!GM341="","",[2]R06!GM341)</f>
        <v/>
      </c>
      <c r="CZ341" s="179" t="str">
        <f>IF([2]R06!GN341="","",[2]R06!GN341)</f>
        <v/>
      </c>
      <c r="DA341" s="179" t="str">
        <f>IF([2]R06!GO341="","",[2]R06!GO341)</f>
        <v/>
      </c>
      <c r="DB341" s="179" t="str">
        <f>IF([2]R06!GP341="","",[2]R06!GP341)</f>
        <v/>
      </c>
      <c r="DC341" s="179" t="str">
        <f>IF([2]R06!GQ341="","",[2]R06!GQ341)</f>
        <v/>
      </c>
      <c r="DD341" s="179" t="str">
        <f>IF([2]R06!GR341="","",[2]R06!GR341)</f>
        <v/>
      </c>
      <c r="DE341" s="179" t="str">
        <f>IF([2]R06!GS341="","",[2]R06!GS341)</f>
        <v/>
      </c>
      <c r="DF341" s="179" t="str">
        <f>IF([2]R06!GT341="","",[2]R06!GT341)</f>
        <v/>
      </c>
      <c r="DG341" s="179" t="str">
        <f>IF([2]R06!GU341="","",[2]R06!GU341)</f>
        <v/>
      </c>
      <c r="DH341" s="179" t="str">
        <f>IF([2]R06!GV341="","",[2]R06!GV341)</f>
        <v/>
      </c>
      <c r="DI341" s="182" t="str">
        <f>IF([2]R06!GW341="","",[2]R06!GW341)</f>
        <v/>
      </c>
      <c r="DJ341" s="181" t="str">
        <f>IF([2]R06!GX341="","",[2]R06!GX341)</f>
        <v/>
      </c>
      <c r="DK341" s="179" t="str">
        <f>IF([2]R06!GY341="","",[2]R06!GY341)</f>
        <v/>
      </c>
      <c r="DL341" s="179" t="str">
        <f>IF([2]R06!GZ341="","",[2]R06!GZ341)</f>
        <v/>
      </c>
      <c r="DM341" s="179" t="str">
        <f>IF([2]R06!HA341="","",[2]R06!HA341)</f>
        <v/>
      </c>
      <c r="DN341" s="179" t="str">
        <f>IF([2]R06!HB341="","",[2]R06!HB341)</f>
        <v/>
      </c>
      <c r="DO341" s="179" t="str">
        <f>IF([2]R06!HC341="","",[2]R06!HC341)</f>
        <v/>
      </c>
      <c r="DP341" s="179" t="str">
        <f>IF([2]R06!HD341="","",[2]R06!HD341)</f>
        <v/>
      </c>
      <c r="DQ341" s="179" t="str">
        <f>IF([2]R06!HE341="","",[2]R06!HE341)</f>
        <v/>
      </c>
      <c r="DR341" s="179" t="str">
        <f>IF([2]R06!HF341="","",[2]R06!HF341)</f>
        <v/>
      </c>
      <c r="DS341" s="179" t="str">
        <f>IF([2]R06!HG341="","",[2]R06!HG341)</f>
        <v/>
      </c>
      <c r="DT341" s="179" t="str">
        <f>IF([2]R06!HH341="","",[2]R06!HH341)</f>
        <v/>
      </c>
      <c r="DU341" s="182" t="str">
        <f>IF([2]R06!HI341="","",[2]R06!HI341)</f>
        <v/>
      </c>
      <c r="DV341" s="181" t="str">
        <f>IF([2]R06!HJ341="","",[2]R06!HJ341)</f>
        <v/>
      </c>
      <c r="DW341" s="179" t="str">
        <f>IF([2]R06!HK341="","",[2]R06!HK341)</f>
        <v/>
      </c>
      <c r="DX341" s="179" t="str">
        <f>IF([2]R06!HL341="","",[2]R06!HL341)</f>
        <v/>
      </c>
      <c r="DY341" s="179" t="str">
        <f>IF([2]R06!HM341="","",[2]R06!HM341)</f>
        <v/>
      </c>
      <c r="DZ341" s="179" t="str">
        <f>IF([2]R06!HN341="","",[2]R06!HN341)</f>
        <v/>
      </c>
      <c r="EA341" s="179" t="str">
        <f>IF([2]R06!HO341="","",[2]R06!HO341)</f>
        <v/>
      </c>
      <c r="EB341" s="179" t="str">
        <f>IF([2]R06!HP341="","",[2]R06!HP341)</f>
        <v/>
      </c>
      <c r="EC341" s="179" t="str">
        <f>IF([2]R06!HQ341="","",[2]R06!HQ341)</f>
        <v/>
      </c>
      <c r="ED341" s="179" t="str">
        <f>IF([2]R06!HR341="","",[2]R06!HR341)</f>
        <v/>
      </c>
      <c r="EE341" s="179" t="str">
        <f>IF([2]R06!HS341="","",[2]R06!HS341)</f>
        <v/>
      </c>
      <c r="EF341" s="179" t="str">
        <f>IF([2]R06!HT341="","",[2]R06!HT341)</f>
        <v/>
      </c>
      <c r="EG341" s="182" t="str">
        <f>IF([2]R06!HU341="","",[2]R06!HU341)</f>
        <v/>
      </c>
      <c r="EH341" s="181" t="str">
        <f>IF([2]R06!HV341="","",[2]R06!HV341)</f>
        <v/>
      </c>
      <c r="EI341" s="179" t="str">
        <f>IF([2]R06!HW341="","",[2]R06!HW341)</f>
        <v/>
      </c>
      <c r="EJ341" s="179" t="str">
        <f>IF([2]R06!HX341="","",[2]R06!HX341)</f>
        <v/>
      </c>
      <c r="EK341" s="179" t="str">
        <f>IF([2]R06!HY341="","",[2]R06!HY341)</f>
        <v/>
      </c>
      <c r="EL341" s="179" t="str">
        <f>IF([2]R06!HZ341="","",[2]R06!HZ341)</f>
        <v/>
      </c>
      <c r="EM341" s="179" t="str">
        <f>IF([2]R06!IA341="","",[2]R06!IA341)</f>
        <v/>
      </c>
      <c r="EN341" s="179" t="str">
        <f>IF([2]R06!IB341="","",[2]R06!IB341)</f>
        <v/>
      </c>
      <c r="EO341" s="179" t="str">
        <f>IF([2]R06!IC341="","",[2]R06!IC341)</f>
        <v/>
      </c>
      <c r="EP341" s="179" t="str">
        <f>IF([2]R06!ID341="","",[2]R06!ID341)</f>
        <v/>
      </c>
      <c r="EQ341" s="179" t="str">
        <f>IF([2]R06!IE341="","",[2]R06!IE341)</f>
        <v/>
      </c>
      <c r="ER341" s="179" t="str">
        <f>IF([2]R06!IF341="","",[2]R06!IF341)</f>
        <v/>
      </c>
      <c r="ES341" s="182" t="str">
        <f>IF([2]R06!IG341="","",[2]R06!IG341)</f>
        <v/>
      </c>
      <c r="ET341" s="246">
        <f>IF([2]R06!IH341="","",[2]R06!IH341)</f>
        <v>64</v>
      </c>
      <c r="EU341" s="252" t="str">
        <f>IF([2]R06!II341="","",[2]R06!II341)</f>
        <v>廣岡</v>
      </c>
      <c r="EV341" t="str">
        <f>IF([2]R06!IJ341="","",[2]R06!IJ341)</f>
        <v/>
      </c>
      <c r="EW341" s="174" t="str">
        <f>IF([2]R06!IK341="","",[2]R06!IK341)</f>
        <v/>
      </c>
      <c r="EX341" t="str">
        <f>IF([2]R06!IL341="","",[2]R06!IL341)</f>
        <v/>
      </c>
      <c r="EY341" t="str">
        <f>IF([2]R06!IM341="","",[2]R06!IM341)</f>
        <v/>
      </c>
      <c r="EZ341" t="str">
        <f>IF([2]R06!IN341="","",[2]R06!IN341)</f>
        <v/>
      </c>
      <c r="FA341" s="174" t="str">
        <f>IF([2]R06!IO341="","",[2]R06!IO341)</f>
        <v/>
      </c>
      <c r="FB341" t="str">
        <f>IF([2]R06!IP341="","",[2]R06!IP341)</f>
        <v/>
      </c>
      <c r="FC341" t="str">
        <f>IF([2]R06!FC341="","",[2]R06!FC341)</f>
        <v/>
      </c>
    </row>
    <row r="342" spans="1:159" ht="13.5" customHeight="1" x14ac:dyDescent="0.15">
      <c r="A342" s="193" t="str">
        <f>IF([2]R06!A342="","",[2]R06!A342)</f>
        <v/>
      </c>
      <c r="B342" s="193" t="str">
        <f>IF([2]R06!B342="","",[2]R06!B342)</f>
        <v/>
      </c>
      <c r="C342" s="193" t="str">
        <f>IF([2]R06!C342="","",[2]R06!C342)</f>
        <v/>
      </c>
      <c r="D342" s="193" t="str">
        <f>IF([2]R06!D342="","",[2]R06!D342)</f>
        <v/>
      </c>
      <c r="E342" s="195" t="str">
        <f>IF([2]R06!E342="","",[2]R06!E342)</f>
        <v>クラス平均</v>
      </c>
      <c r="F342" s="181" t="str">
        <f>IF([2]R06!CT342="","",[2]R06!CT342)</f>
        <v/>
      </c>
      <c r="G342" s="179" t="str">
        <f>IF([2]R06!CU342="","",[2]R06!CU342)</f>
        <v/>
      </c>
      <c r="H342" s="179" t="str">
        <f>IF([2]R06!CV342="","",[2]R06!CV342)</f>
        <v/>
      </c>
      <c r="I342" s="179" t="str">
        <f>IF([2]R06!CW342="","",[2]R06!CW342)</f>
        <v/>
      </c>
      <c r="J342" s="179" t="str">
        <f>IF([2]R06!CX342="","",[2]R06!CX342)</f>
        <v/>
      </c>
      <c r="K342" s="179" t="str">
        <f>IF([2]R06!CY342="","",[2]R06!CY342)</f>
        <v/>
      </c>
      <c r="L342" s="179" t="str">
        <f>IF([2]R06!CZ342="","",[2]R06!CZ342)</f>
        <v/>
      </c>
      <c r="M342" s="179" t="str">
        <f>IF([2]R06!DA342="","",[2]R06!DA342)</f>
        <v/>
      </c>
      <c r="N342" s="179" t="str">
        <f>IF([2]R06!DB342="","",[2]R06!DB342)</f>
        <v/>
      </c>
      <c r="O342" s="179" t="str">
        <f>IF([2]R06!DC342="","",[2]R06!DC342)</f>
        <v/>
      </c>
      <c r="P342" s="179" t="str">
        <f>IF([2]R06!DD342="","",[2]R06!DD342)</f>
        <v/>
      </c>
      <c r="Q342" s="182" t="str">
        <f>IF([2]R06!DE342="","",[2]R06!DE342)</f>
        <v/>
      </c>
      <c r="R342" s="181" t="str">
        <f>IF([2]R06!DF342="","",[2]R06!DF342)</f>
        <v/>
      </c>
      <c r="S342" s="179" t="str">
        <f>IF([2]R06!DG342="","",[2]R06!DG342)</f>
        <v/>
      </c>
      <c r="T342" s="179" t="str">
        <f>IF([2]R06!DH342="","",[2]R06!DH342)</f>
        <v/>
      </c>
      <c r="U342" s="179" t="str">
        <f>IF([2]R06!DI342="","",[2]R06!DI342)</f>
        <v/>
      </c>
      <c r="V342" s="179" t="str">
        <f>IF([2]R06!DJ342="","",[2]R06!DJ342)</f>
        <v/>
      </c>
      <c r="W342" s="179" t="str">
        <f>IF([2]R06!DK342="","",[2]R06!DK342)</f>
        <v/>
      </c>
      <c r="X342" s="179" t="str">
        <f>IF([2]R06!DL342="","",[2]R06!DL342)</f>
        <v/>
      </c>
      <c r="Y342" s="179" t="str">
        <f>IF([2]R06!DM342="","",[2]R06!DM342)</f>
        <v/>
      </c>
      <c r="Z342" s="179" t="str">
        <f>IF([2]R06!DN342="","",[2]R06!DN342)</f>
        <v/>
      </c>
      <c r="AA342" s="179" t="str">
        <f>IF([2]R06!DO342="","",[2]R06!DO342)</f>
        <v/>
      </c>
      <c r="AB342" s="179" t="str">
        <f>IF([2]R06!DP342="","",[2]R06!DP342)</f>
        <v/>
      </c>
      <c r="AC342" s="182" t="str">
        <f>IF([2]R06!DQ342="","",[2]R06!DQ342)</f>
        <v/>
      </c>
      <c r="AD342" s="181">
        <f>IF([2]R06!DR342="","",[2]R06!DR342)</f>
        <v>72.933333333333337</v>
      </c>
      <c r="AE342" s="179">
        <f>IF([2]R06!DS342="","",[2]R06!DS342)</f>
        <v>61.8</v>
      </c>
      <c r="AF342" s="179">
        <f>IF([2]R06!DT342="","",[2]R06!DT342)</f>
        <v>74.599999999999994</v>
      </c>
      <c r="AG342" s="179">
        <f>IF([2]R06!DU342="","",[2]R06!DU342)</f>
        <v>57</v>
      </c>
      <c r="AH342" s="179">
        <f>IF([2]R06!DV342="","",[2]R06!DV342)</f>
        <v>84.066666666666663</v>
      </c>
      <c r="AI342" s="179">
        <f>IF([2]R06!DW342="","",[2]R06!DW342)</f>
        <v>62.866666666666667</v>
      </c>
      <c r="AJ342" s="179">
        <f>IF([2]R06!DX342="","",[2]R06!DX342)</f>
        <v>60</v>
      </c>
      <c r="AK342" s="179">
        <f>IF([2]R06!DY342="","",[2]R06!DY342)</f>
        <v>55.93333333333333</v>
      </c>
      <c r="AL342" s="179">
        <f>IF([2]R06!DZ342="","",[2]R06!DZ342)</f>
        <v>72.733333333333334</v>
      </c>
      <c r="AM342" s="179">
        <f>IF([2]R06!EA342="","",[2]R06!EA342)</f>
        <v>56.866666666666667</v>
      </c>
      <c r="AN342" s="179">
        <f>IF([2]R06!EB342="","",[2]R06!EB342)</f>
        <v>364.33333333333331</v>
      </c>
      <c r="AO342" s="182">
        <f>IF([2]R06!EC342="","",[2]R06!EC342)</f>
        <v>59.866666666666667</v>
      </c>
      <c r="AP342" s="181" t="str">
        <f>IF([2]R06!ED342="","",[2]R06!ED342)</f>
        <v/>
      </c>
      <c r="AQ342" s="179" t="str">
        <f>IF([2]R06!EE342="","",[2]R06!EE342)</f>
        <v/>
      </c>
      <c r="AR342" s="179" t="str">
        <f>IF([2]R06!EF342="","",[2]R06!EF342)</f>
        <v/>
      </c>
      <c r="AS342" s="179" t="str">
        <f>IF([2]R06!EG342="","",[2]R06!EG342)</f>
        <v/>
      </c>
      <c r="AT342" s="179" t="str">
        <f>IF([2]R06!EH342="","",[2]R06!EH342)</f>
        <v/>
      </c>
      <c r="AU342" s="179" t="str">
        <f>IF([2]R06!EI342="","",[2]R06!EI342)</f>
        <v/>
      </c>
      <c r="AV342" s="179" t="str">
        <f>IF([2]R06!EJ342="","",[2]R06!EJ342)</f>
        <v/>
      </c>
      <c r="AW342" s="179" t="str">
        <f>IF([2]R06!EK342="","",[2]R06!EK342)</f>
        <v/>
      </c>
      <c r="AX342" s="179" t="str">
        <f>IF([2]R06!EL342="","",[2]R06!EL342)</f>
        <v/>
      </c>
      <c r="AY342" s="179" t="str">
        <f>IF([2]R06!EM342="","",[2]R06!EM342)</f>
        <v/>
      </c>
      <c r="AZ342" s="179" t="str">
        <f>IF([2]R06!EN342="","",[2]R06!EN342)</f>
        <v/>
      </c>
      <c r="BA342" s="182" t="str">
        <f>IF([2]R06!EO342="","",[2]R06!EO342)</f>
        <v/>
      </c>
      <c r="BB342" s="181" t="str">
        <f>IF([2]R06!EP342="","",[2]R06!EP342)</f>
        <v/>
      </c>
      <c r="BC342" s="179" t="str">
        <f>IF([2]R06!EQ342="","",[2]R06!EQ342)</f>
        <v/>
      </c>
      <c r="BD342" s="179" t="str">
        <f>IF([2]R06!ER342="","",[2]R06!ER342)</f>
        <v/>
      </c>
      <c r="BE342" s="179" t="str">
        <f>IF([2]R06!ES342="","",[2]R06!ES342)</f>
        <v/>
      </c>
      <c r="BF342" s="179" t="str">
        <f>IF([2]R06!ET342="","",[2]R06!ET342)</f>
        <v/>
      </c>
      <c r="BG342" s="179" t="str">
        <f>IF([2]R06!EU342="","",[2]R06!EU342)</f>
        <v/>
      </c>
      <c r="BH342" s="179" t="str">
        <f>IF([2]R06!EV342="","",[2]R06!EV342)</f>
        <v/>
      </c>
      <c r="BI342" s="179" t="str">
        <f>IF([2]R06!EW342="","",[2]R06!EW342)</f>
        <v/>
      </c>
      <c r="BJ342" s="179" t="str">
        <f>IF([2]R06!EX342="","",[2]R06!EX342)</f>
        <v/>
      </c>
      <c r="BK342" s="179" t="str">
        <f>IF([2]R06!EY342="","",[2]R06!EY342)</f>
        <v/>
      </c>
      <c r="BL342" s="179" t="str">
        <f>IF([2]R06!EZ342="","",[2]R06!EZ342)</f>
        <v/>
      </c>
      <c r="BM342" s="182" t="str">
        <f>IF([2]R06!FA342="","",[2]R06!FA342)</f>
        <v/>
      </c>
      <c r="BN342" s="181" t="str">
        <f>IF([2]R06!FB342="","",[2]R06!FB342)</f>
        <v/>
      </c>
      <c r="BO342" s="179" t="str">
        <f>IF([2]R06!FC342="","",[2]R06!FC342)</f>
        <v/>
      </c>
      <c r="BP342" s="179" t="str">
        <f>IF([2]R06!FD342="","",[2]R06!FD342)</f>
        <v/>
      </c>
      <c r="BQ342" s="179" t="str">
        <f>IF([2]R06!FE342="","",[2]R06!FE342)</f>
        <v/>
      </c>
      <c r="BR342" s="179" t="str">
        <f>IF([2]R06!FF342="","",[2]R06!FF342)</f>
        <v/>
      </c>
      <c r="BS342" s="179" t="str">
        <f>IF([2]R06!FG342="","",[2]R06!FG342)</f>
        <v/>
      </c>
      <c r="BT342" s="179" t="str">
        <f>IF([2]R06!FH342="","",[2]R06!FH342)</f>
        <v/>
      </c>
      <c r="BU342" s="179" t="str">
        <f>IF([2]R06!FI342="","",[2]R06!FI342)</f>
        <v/>
      </c>
      <c r="BV342" s="179" t="str">
        <f>IF([2]R06!FJ342="","",[2]R06!FJ342)</f>
        <v/>
      </c>
      <c r="BW342" s="179" t="str">
        <f>IF([2]R06!FK342="","",[2]R06!FK342)</f>
        <v/>
      </c>
      <c r="BX342" s="179" t="str">
        <f>IF([2]R06!FL342="","",[2]R06!FL342)</f>
        <v/>
      </c>
      <c r="BY342" s="182" t="str">
        <f>IF([2]R06!FM342="","",[2]R06!FM342)</f>
        <v/>
      </c>
      <c r="BZ342" s="181" t="str">
        <f>IF([2]R06!FN342="","",[2]R06!FN342)</f>
        <v/>
      </c>
      <c r="CA342" s="179" t="str">
        <f>IF([2]R06!FO342="","",[2]R06!FO342)</f>
        <v/>
      </c>
      <c r="CB342" s="179" t="str">
        <f>IF([2]R06!FP342="","",[2]R06!FP342)</f>
        <v/>
      </c>
      <c r="CC342" s="179" t="str">
        <f>IF([2]R06!FQ342="","",[2]R06!FQ342)</f>
        <v/>
      </c>
      <c r="CD342" s="179" t="str">
        <f>IF([2]R06!FR342="","",[2]R06!FR342)</f>
        <v/>
      </c>
      <c r="CE342" s="179" t="str">
        <f>IF([2]R06!FS342="","",[2]R06!FS342)</f>
        <v/>
      </c>
      <c r="CF342" s="179" t="str">
        <f>IF([2]R06!FT342="","",[2]R06!FT342)</f>
        <v/>
      </c>
      <c r="CG342" s="179" t="str">
        <f>IF([2]R06!FU342="","",[2]R06!FU342)</f>
        <v/>
      </c>
      <c r="CH342" s="179" t="str">
        <f>IF([2]R06!FV342="","",[2]R06!FV342)</f>
        <v/>
      </c>
      <c r="CI342" s="179" t="str">
        <f>IF([2]R06!FW342="","",[2]R06!FW342)</f>
        <v/>
      </c>
      <c r="CJ342" s="179" t="str">
        <f>IF([2]R06!FX342="","",[2]R06!FX342)</f>
        <v/>
      </c>
      <c r="CK342" s="182" t="str">
        <f>IF([2]R06!FY342="","",[2]R06!FY342)</f>
        <v/>
      </c>
      <c r="CL342" s="181" t="str">
        <f>IF([2]R06!FZ342="","",[2]R06!FZ342)</f>
        <v/>
      </c>
      <c r="CM342" s="179" t="str">
        <f>IF([2]R06!GA342="","",[2]R06!GA342)</f>
        <v/>
      </c>
      <c r="CN342" s="179" t="str">
        <f>IF([2]R06!GB342="","",[2]R06!GB342)</f>
        <v/>
      </c>
      <c r="CO342" s="179" t="str">
        <f>IF([2]R06!GC342="","",[2]R06!GC342)</f>
        <v/>
      </c>
      <c r="CP342" s="179" t="str">
        <f>IF([2]R06!GD342="","",[2]R06!GD342)</f>
        <v/>
      </c>
      <c r="CQ342" s="179" t="str">
        <f>IF([2]R06!GE342="","",[2]R06!GE342)</f>
        <v/>
      </c>
      <c r="CR342" s="179" t="str">
        <f>IF([2]R06!GF342="","",[2]R06!GF342)</f>
        <v/>
      </c>
      <c r="CS342" s="179" t="str">
        <f>IF([2]R06!GG342="","",[2]R06!GG342)</f>
        <v/>
      </c>
      <c r="CT342" s="179" t="str">
        <f>IF([2]R06!GH342="","",[2]R06!GH342)</f>
        <v/>
      </c>
      <c r="CU342" s="179" t="str">
        <f>IF([2]R06!GI342="","",[2]R06!GI342)</f>
        <v/>
      </c>
      <c r="CV342" s="179" t="str">
        <f>IF([2]R06!GJ342="","",[2]R06!GJ342)</f>
        <v/>
      </c>
      <c r="CW342" s="182" t="str">
        <f>IF([2]R06!GK342="","",[2]R06!GK342)</f>
        <v/>
      </c>
      <c r="CX342" s="181" t="str">
        <f>IF([2]R06!GL342="","",[2]R06!GL342)</f>
        <v/>
      </c>
      <c r="CY342" s="179" t="str">
        <f>IF([2]R06!GM342="","",[2]R06!GM342)</f>
        <v/>
      </c>
      <c r="CZ342" s="179" t="str">
        <f>IF([2]R06!GN342="","",[2]R06!GN342)</f>
        <v/>
      </c>
      <c r="DA342" s="179" t="str">
        <f>IF([2]R06!GO342="","",[2]R06!GO342)</f>
        <v/>
      </c>
      <c r="DB342" s="179" t="str">
        <f>IF([2]R06!GP342="","",[2]R06!GP342)</f>
        <v/>
      </c>
      <c r="DC342" s="179" t="str">
        <f>IF([2]R06!GQ342="","",[2]R06!GQ342)</f>
        <v/>
      </c>
      <c r="DD342" s="179" t="str">
        <f>IF([2]R06!GR342="","",[2]R06!GR342)</f>
        <v/>
      </c>
      <c r="DE342" s="179" t="str">
        <f>IF([2]R06!GS342="","",[2]R06!GS342)</f>
        <v/>
      </c>
      <c r="DF342" s="179" t="str">
        <f>IF([2]R06!GT342="","",[2]R06!GT342)</f>
        <v/>
      </c>
      <c r="DG342" s="179" t="str">
        <f>IF([2]R06!GU342="","",[2]R06!GU342)</f>
        <v/>
      </c>
      <c r="DH342" s="179" t="str">
        <f>IF([2]R06!GV342="","",[2]R06!GV342)</f>
        <v/>
      </c>
      <c r="DI342" s="182" t="str">
        <f>IF([2]R06!GW342="","",[2]R06!GW342)</f>
        <v/>
      </c>
      <c r="DJ342" s="181" t="str">
        <f>IF([2]R06!GX342="","",[2]R06!GX342)</f>
        <v/>
      </c>
      <c r="DK342" s="179" t="str">
        <f>IF([2]R06!GY342="","",[2]R06!GY342)</f>
        <v/>
      </c>
      <c r="DL342" s="179" t="str">
        <f>IF([2]R06!GZ342="","",[2]R06!GZ342)</f>
        <v/>
      </c>
      <c r="DM342" s="179" t="str">
        <f>IF([2]R06!HA342="","",[2]R06!HA342)</f>
        <v/>
      </c>
      <c r="DN342" s="179" t="str">
        <f>IF([2]R06!HB342="","",[2]R06!HB342)</f>
        <v/>
      </c>
      <c r="DO342" s="179" t="str">
        <f>IF([2]R06!HC342="","",[2]R06!HC342)</f>
        <v/>
      </c>
      <c r="DP342" s="179" t="str">
        <f>IF([2]R06!HD342="","",[2]R06!HD342)</f>
        <v/>
      </c>
      <c r="DQ342" s="179" t="str">
        <f>IF([2]R06!HE342="","",[2]R06!HE342)</f>
        <v/>
      </c>
      <c r="DR342" s="179" t="str">
        <f>IF([2]R06!HF342="","",[2]R06!HF342)</f>
        <v/>
      </c>
      <c r="DS342" s="179" t="str">
        <f>IF([2]R06!HG342="","",[2]R06!HG342)</f>
        <v/>
      </c>
      <c r="DT342" s="179" t="str">
        <f>IF([2]R06!HH342="","",[2]R06!HH342)</f>
        <v/>
      </c>
      <c r="DU342" s="182" t="str">
        <f>IF([2]R06!HI342="","",[2]R06!HI342)</f>
        <v/>
      </c>
      <c r="DV342" s="181" t="str">
        <f>IF([2]R06!HJ342="","",[2]R06!HJ342)</f>
        <v/>
      </c>
      <c r="DW342" s="179" t="str">
        <f>IF([2]R06!HK342="","",[2]R06!HK342)</f>
        <v/>
      </c>
      <c r="DX342" s="179" t="str">
        <f>IF([2]R06!HL342="","",[2]R06!HL342)</f>
        <v/>
      </c>
      <c r="DY342" s="179" t="str">
        <f>IF([2]R06!HM342="","",[2]R06!HM342)</f>
        <v/>
      </c>
      <c r="DZ342" s="179" t="str">
        <f>IF([2]R06!HN342="","",[2]R06!HN342)</f>
        <v/>
      </c>
      <c r="EA342" s="179" t="str">
        <f>IF([2]R06!HO342="","",[2]R06!HO342)</f>
        <v/>
      </c>
      <c r="EB342" s="179" t="str">
        <f>IF([2]R06!HP342="","",[2]R06!HP342)</f>
        <v/>
      </c>
      <c r="EC342" s="179" t="str">
        <f>IF([2]R06!HQ342="","",[2]R06!HQ342)</f>
        <v/>
      </c>
      <c r="ED342" s="179" t="str">
        <f>IF([2]R06!HR342="","",[2]R06!HR342)</f>
        <v/>
      </c>
      <c r="EE342" s="179" t="str">
        <f>IF([2]R06!HS342="","",[2]R06!HS342)</f>
        <v/>
      </c>
      <c r="EF342" s="179" t="str">
        <f>IF([2]R06!HT342="","",[2]R06!HT342)</f>
        <v/>
      </c>
      <c r="EG342" s="182" t="str">
        <f>IF([2]R06!HU342="","",[2]R06!HU342)</f>
        <v/>
      </c>
      <c r="EH342" s="181" t="str">
        <f>IF([2]R06!HV342="","",[2]R06!HV342)</f>
        <v/>
      </c>
      <c r="EI342" s="179" t="str">
        <f>IF([2]R06!HW342="","",[2]R06!HW342)</f>
        <v/>
      </c>
      <c r="EJ342" s="179" t="str">
        <f>IF([2]R06!HX342="","",[2]R06!HX342)</f>
        <v/>
      </c>
      <c r="EK342" s="179" t="str">
        <f>IF([2]R06!HY342="","",[2]R06!HY342)</f>
        <v/>
      </c>
      <c r="EL342" s="179" t="str">
        <f>IF([2]R06!HZ342="","",[2]R06!HZ342)</f>
        <v/>
      </c>
      <c r="EM342" s="179" t="str">
        <f>IF([2]R06!IA342="","",[2]R06!IA342)</f>
        <v/>
      </c>
      <c r="EN342" s="179" t="str">
        <f>IF([2]R06!IB342="","",[2]R06!IB342)</f>
        <v/>
      </c>
      <c r="EO342" s="179" t="str">
        <f>IF([2]R06!IC342="","",[2]R06!IC342)</f>
        <v/>
      </c>
      <c r="EP342" s="179" t="str">
        <f>IF([2]R06!ID342="","",[2]R06!ID342)</f>
        <v/>
      </c>
      <c r="EQ342" s="179" t="str">
        <f>IF([2]R06!IE342="","",[2]R06!IE342)</f>
        <v/>
      </c>
      <c r="ER342" s="179" t="str">
        <f>IF([2]R06!IF342="","",[2]R06!IF342)</f>
        <v/>
      </c>
      <c r="ES342" s="182" t="str">
        <f>IF([2]R06!IG342="","",[2]R06!IG342)</f>
        <v/>
      </c>
      <c r="ET342" s="246" t="str">
        <f>IF([2]R06!IH342="","",[2]R06!IH342)</f>
        <v/>
      </c>
      <c r="EU342" s="252">
        <f>IF([2]R06!II342="","",[2]R06!II342)</f>
        <v>59.866666666666667</v>
      </c>
      <c r="EV342" t="str">
        <f>IF([2]R06!IJ342="","",[2]R06!IJ342)</f>
        <v/>
      </c>
      <c r="EW342" s="174" t="str">
        <f>IF([2]R06!IK342="","",[2]R06!IK342)</f>
        <v>信学会</v>
      </c>
      <c r="EX342" t="str">
        <f>IF([2]R06!IL342="","",[2]R06!IL342)</f>
        <v/>
      </c>
      <c r="EY342" t="str">
        <f>IF([2]R06!IM342="","",[2]R06!IM342)</f>
        <v/>
      </c>
      <c r="EZ342" t="str">
        <f>IF([2]R06!IN342="","",[2]R06!IN342)</f>
        <v/>
      </c>
      <c r="FA342" s="174" t="str">
        <f>IF([2]R06!IO342="","",[2]R06!IO342)</f>
        <v/>
      </c>
      <c r="FB342" t="str">
        <f>IF([2]R06!IP342="","",[2]R06!IP342)</f>
        <v/>
      </c>
      <c r="FC342" t="str">
        <f>IF([2]R06!FC342="","",[2]R06!FC342)</f>
        <v/>
      </c>
    </row>
    <row r="343" spans="1:159" ht="13.5" customHeight="1" x14ac:dyDescent="0.15">
      <c r="A343" s="193" t="str">
        <f>IF([2]R06!A343="","",[2]R06!A343)</f>
        <v/>
      </c>
      <c r="B343" s="193" t="str">
        <f>IF([2]R06!B343="","",[2]R06!B343)</f>
        <v/>
      </c>
      <c r="C343" s="193" t="str">
        <f>IF([2]R06!C343="","",[2]R06!C343)</f>
        <v/>
      </c>
      <c r="D343" s="193" t="str">
        <f>IF([2]R06!D343="","",[2]R06!D343)</f>
        <v/>
      </c>
      <c r="E343" s="195" t="str">
        <f>IF([2]R06!E343="","",[2]R06!E343)</f>
        <v>学年平均</v>
      </c>
      <c r="F343" s="181" t="str">
        <f>IF([2]R06!CT343="","",[2]R06!CT343)</f>
        <v/>
      </c>
      <c r="G343" s="179" t="str">
        <f>IF([2]R06!CU343="","",[2]R06!CU343)</f>
        <v/>
      </c>
      <c r="H343" s="179" t="str">
        <f>IF([2]R06!CV343="","",[2]R06!CV343)</f>
        <v/>
      </c>
      <c r="I343" s="179" t="str">
        <f>IF([2]R06!CW343="","",[2]R06!CW343)</f>
        <v/>
      </c>
      <c r="J343" s="179" t="str">
        <f>IF([2]R06!CX343="","",[2]R06!CX343)</f>
        <v/>
      </c>
      <c r="K343" s="179" t="str">
        <f>IF([2]R06!CY343="","",[2]R06!CY343)</f>
        <v/>
      </c>
      <c r="L343" s="179" t="str">
        <f>IF([2]R06!CZ343="","",[2]R06!CZ343)</f>
        <v/>
      </c>
      <c r="M343" s="179" t="str">
        <f>IF([2]R06!DA343="","",[2]R06!DA343)</f>
        <v/>
      </c>
      <c r="N343" s="179" t="str">
        <f>IF([2]R06!DB343="","",[2]R06!DB343)</f>
        <v/>
      </c>
      <c r="O343" s="179" t="str">
        <f>IF([2]R06!DC343="","",[2]R06!DC343)</f>
        <v/>
      </c>
      <c r="P343" s="179" t="str">
        <f>IF([2]R06!DD343="","",[2]R06!DD343)</f>
        <v/>
      </c>
      <c r="Q343" s="182" t="str">
        <f>IF([2]R06!DE343="","",[2]R06!DE343)</f>
        <v/>
      </c>
      <c r="R343" s="181" t="str">
        <f>IF([2]R06!DF343="","",[2]R06!DF343)</f>
        <v/>
      </c>
      <c r="S343" s="179" t="str">
        <f>IF([2]R06!DG343="","",[2]R06!DG343)</f>
        <v/>
      </c>
      <c r="T343" s="179" t="str">
        <f>IF([2]R06!DH343="","",[2]R06!DH343)</f>
        <v/>
      </c>
      <c r="U343" s="179" t="str">
        <f>IF([2]R06!DI343="","",[2]R06!DI343)</f>
        <v/>
      </c>
      <c r="V343" s="179" t="str">
        <f>IF([2]R06!DJ343="","",[2]R06!DJ343)</f>
        <v/>
      </c>
      <c r="W343" s="179" t="str">
        <f>IF([2]R06!DK343="","",[2]R06!DK343)</f>
        <v/>
      </c>
      <c r="X343" s="179" t="str">
        <f>IF([2]R06!DL343="","",[2]R06!DL343)</f>
        <v/>
      </c>
      <c r="Y343" s="179" t="str">
        <f>IF([2]R06!DM343="","",[2]R06!DM343)</f>
        <v/>
      </c>
      <c r="Z343" s="179" t="str">
        <f>IF([2]R06!DN343="","",[2]R06!DN343)</f>
        <v/>
      </c>
      <c r="AA343" s="179" t="str">
        <f>IF([2]R06!DO343="","",[2]R06!DO343)</f>
        <v/>
      </c>
      <c r="AB343" s="179" t="str">
        <f>IF([2]R06!DP343="","",[2]R06!DP343)</f>
        <v/>
      </c>
      <c r="AC343" s="182" t="str">
        <f>IF([2]R06!DQ343="","",[2]R06!DQ343)</f>
        <v/>
      </c>
      <c r="AD343" s="181">
        <f>IF([2]R06!DR343="","",[2]R06!DR343)</f>
        <v>69.354838709677423</v>
      </c>
      <c r="AE343" s="179">
        <f>IF([2]R06!DS343="","",[2]R06!DS343)</f>
        <v>59.903225806451616</v>
      </c>
      <c r="AF343" s="179">
        <f>IF([2]R06!DT343="","",[2]R06!DT343)</f>
        <v>72.064516129032256</v>
      </c>
      <c r="AG343" s="179">
        <f>IF([2]R06!DU343="","",[2]R06!DU343)</f>
        <v>55.903225806451616</v>
      </c>
      <c r="AH343" s="179">
        <f>IF([2]R06!DV343="","",[2]R06!DV343)</f>
        <v>81.870967741935488</v>
      </c>
      <c r="AI343" s="179">
        <f>IF([2]R06!DW343="","",[2]R06!DW343)</f>
        <v>61.516129032258064</v>
      </c>
      <c r="AJ343" s="179">
        <f>IF([2]R06!DX343="","",[2]R06!DX343)</f>
        <v>58.645161290322584</v>
      </c>
      <c r="AK343" s="179">
        <f>IF([2]R06!DY343="","",[2]R06!DY343)</f>
        <v>55.258064516129032</v>
      </c>
      <c r="AL343" s="179">
        <f>IF([2]R06!DZ343="","",[2]R06!DZ343)</f>
        <v>73.677419354838705</v>
      </c>
      <c r="AM343" s="179">
        <f>IF([2]R06!EA343="","",[2]R06!EA343)</f>
        <v>57.12903225806452</v>
      </c>
      <c r="AN343" s="179">
        <f>IF([2]R06!EB343="","",[2]R06!EB343)</f>
        <v>355.61290322580646</v>
      </c>
      <c r="AO343" s="182">
        <f>IF([2]R06!EC343="","",[2]R06!EC343)</f>
        <v>58.87096774193548</v>
      </c>
      <c r="AP343" s="181" t="str">
        <f>IF([2]R06!ED343="","",[2]R06!ED343)</f>
        <v/>
      </c>
      <c r="AQ343" s="179" t="str">
        <f>IF([2]R06!EE343="","",[2]R06!EE343)</f>
        <v/>
      </c>
      <c r="AR343" s="179" t="str">
        <f>IF([2]R06!EF343="","",[2]R06!EF343)</f>
        <v/>
      </c>
      <c r="AS343" s="179" t="str">
        <f>IF([2]R06!EG343="","",[2]R06!EG343)</f>
        <v/>
      </c>
      <c r="AT343" s="179" t="str">
        <f>IF([2]R06!EH343="","",[2]R06!EH343)</f>
        <v/>
      </c>
      <c r="AU343" s="179" t="str">
        <f>IF([2]R06!EI343="","",[2]R06!EI343)</f>
        <v/>
      </c>
      <c r="AV343" s="179" t="str">
        <f>IF([2]R06!EJ343="","",[2]R06!EJ343)</f>
        <v/>
      </c>
      <c r="AW343" s="179" t="str">
        <f>IF([2]R06!EK343="","",[2]R06!EK343)</f>
        <v/>
      </c>
      <c r="AX343" s="179" t="str">
        <f>IF([2]R06!EL343="","",[2]R06!EL343)</f>
        <v/>
      </c>
      <c r="AY343" s="179" t="str">
        <f>IF([2]R06!EM343="","",[2]R06!EM343)</f>
        <v/>
      </c>
      <c r="AZ343" s="179" t="str">
        <f>IF([2]R06!EN343="","",[2]R06!EN343)</f>
        <v/>
      </c>
      <c r="BA343" s="182" t="str">
        <f>IF([2]R06!EO343="","",[2]R06!EO343)</f>
        <v/>
      </c>
      <c r="BB343" s="181" t="str">
        <f>IF([2]R06!EP343="","",[2]R06!EP343)</f>
        <v/>
      </c>
      <c r="BC343" s="179" t="str">
        <f>IF([2]R06!EQ343="","",[2]R06!EQ343)</f>
        <v/>
      </c>
      <c r="BD343" s="179" t="str">
        <f>IF([2]R06!ER343="","",[2]R06!ER343)</f>
        <v/>
      </c>
      <c r="BE343" s="179" t="str">
        <f>IF([2]R06!ES343="","",[2]R06!ES343)</f>
        <v/>
      </c>
      <c r="BF343" s="179" t="str">
        <f>IF([2]R06!ET343="","",[2]R06!ET343)</f>
        <v/>
      </c>
      <c r="BG343" s="179" t="str">
        <f>IF([2]R06!EU343="","",[2]R06!EU343)</f>
        <v/>
      </c>
      <c r="BH343" s="179" t="str">
        <f>IF([2]R06!EV343="","",[2]R06!EV343)</f>
        <v/>
      </c>
      <c r="BI343" s="179" t="str">
        <f>IF([2]R06!EW343="","",[2]R06!EW343)</f>
        <v/>
      </c>
      <c r="BJ343" s="179" t="str">
        <f>IF([2]R06!EX343="","",[2]R06!EX343)</f>
        <v/>
      </c>
      <c r="BK343" s="179" t="str">
        <f>IF([2]R06!EY343="","",[2]R06!EY343)</f>
        <v/>
      </c>
      <c r="BL343" s="179" t="str">
        <f>IF([2]R06!EZ343="","",[2]R06!EZ343)</f>
        <v/>
      </c>
      <c r="BM343" s="182" t="str">
        <f>IF([2]R06!FA343="","",[2]R06!FA343)</f>
        <v/>
      </c>
      <c r="BN343" s="181" t="str">
        <f>IF([2]R06!FB343="","",[2]R06!FB343)</f>
        <v/>
      </c>
      <c r="BO343" s="179" t="str">
        <f>IF([2]R06!FC343="","",[2]R06!FC343)</f>
        <v/>
      </c>
      <c r="BP343" s="179" t="str">
        <f>IF([2]R06!FD343="","",[2]R06!FD343)</f>
        <v/>
      </c>
      <c r="BQ343" s="179" t="str">
        <f>IF([2]R06!FE343="","",[2]R06!FE343)</f>
        <v/>
      </c>
      <c r="BR343" s="179" t="str">
        <f>IF([2]R06!FF343="","",[2]R06!FF343)</f>
        <v/>
      </c>
      <c r="BS343" s="179" t="str">
        <f>IF([2]R06!FG343="","",[2]R06!FG343)</f>
        <v/>
      </c>
      <c r="BT343" s="179" t="str">
        <f>IF([2]R06!FH343="","",[2]R06!FH343)</f>
        <v/>
      </c>
      <c r="BU343" s="179" t="str">
        <f>IF([2]R06!FI343="","",[2]R06!FI343)</f>
        <v/>
      </c>
      <c r="BV343" s="179" t="str">
        <f>IF([2]R06!FJ343="","",[2]R06!FJ343)</f>
        <v/>
      </c>
      <c r="BW343" s="179" t="str">
        <f>IF([2]R06!FK343="","",[2]R06!FK343)</f>
        <v/>
      </c>
      <c r="BX343" s="179" t="str">
        <f>IF([2]R06!FL343="","",[2]R06!FL343)</f>
        <v/>
      </c>
      <c r="BY343" s="182" t="str">
        <f>IF([2]R06!FM343="","",[2]R06!FM343)</f>
        <v/>
      </c>
      <c r="BZ343" s="181" t="str">
        <f>IF([2]R06!FN343="","",[2]R06!FN343)</f>
        <v/>
      </c>
      <c r="CA343" s="179" t="str">
        <f>IF([2]R06!FO343="","",[2]R06!FO343)</f>
        <v/>
      </c>
      <c r="CB343" s="179" t="str">
        <f>IF([2]R06!FP343="","",[2]R06!FP343)</f>
        <v/>
      </c>
      <c r="CC343" s="179" t="str">
        <f>IF([2]R06!FQ343="","",[2]R06!FQ343)</f>
        <v/>
      </c>
      <c r="CD343" s="179" t="str">
        <f>IF([2]R06!FR343="","",[2]R06!FR343)</f>
        <v/>
      </c>
      <c r="CE343" s="179" t="str">
        <f>IF([2]R06!FS343="","",[2]R06!FS343)</f>
        <v/>
      </c>
      <c r="CF343" s="179" t="str">
        <f>IF([2]R06!FT343="","",[2]R06!FT343)</f>
        <v/>
      </c>
      <c r="CG343" s="179" t="str">
        <f>IF([2]R06!FU343="","",[2]R06!FU343)</f>
        <v/>
      </c>
      <c r="CH343" s="179" t="str">
        <f>IF([2]R06!FV343="","",[2]R06!FV343)</f>
        <v/>
      </c>
      <c r="CI343" s="179" t="str">
        <f>IF([2]R06!FW343="","",[2]R06!FW343)</f>
        <v/>
      </c>
      <c r="CJ343" s="179" t="str">
        <f>IF([2]R06!FX343="","",[2]R06!FX343)</f>
        <v/>
      </c>
      <c r="CK343" s="182" t="str">
        <f>IF([2]R06!FY343="","",[2]R06!FY343)</f>
        <v/>
      </c>
      <c r="CL343" s="181" t="str">
        <f>IF([2]R06!FZ343="","",[2]R06!FZ343)</f>
        <v/>
      </c>
      <c r="CM343" s="179" t="str">
        <f>IF([2]R06!GA343="","",[2]R06!GA343)</f>
        <v/>
      </c>
      <c r="CN343" s="179" t="str">
        <f>IF([2]R06!GB343="","",[2]R06!GB343)</f>
        <v/>
      </c>
      <c r="CO343" s="179" t="str">
        <f>IF([2]R06!GC343="","",[2]R06!GC343)</f>
        <v/>
      </c>
      <c r="CP343" s="179" t="str">
        <f>IF([2]R06!GD343="","",[2]R06!GD343)</f>
        <v/>
      </c>
      <c r="CQ343" s="179" t="str">
        <f>IF([2]R06!GE343="","",[2]R06!GE343)</f>
        <v/>
      </c>
      <c r="CR343" s="179" t="str">
        <f>IF([2]R06!GF343="","",[2]R06!GF343)</f>
        <v/>
      </c>
      <c r="CS343" s="179" t="str">
        <f>IF([2]R06!GG343="","",[2]R06!GG343)</f>
        <v/>
      </c>
      <c r="CT343" s="179" t="str">
        <f>IF([2]R06!GH343="","",[2]R06!GH343)</f>
        <v/>
      </c>
      <c r="CU343" s="179" t="str">
        <f>IF([2]R06!GI343="","",[2]R06!GI343)</f>
        <v/>
      </c>
      <c r="CV343" s="179" t="str">
        <f>IF([2]R06!GJ343="","",[2]R06!GJ343)</f>
        <v/>
      </c>
      <c r="CW343" s="182" t="str">
        <f>IF([2]R06!GK343="","",[2]R06!GK343)</f>
        <v/>
      </c>
      <c r="CX343" s="181" t="str">
        <f>IF([2]R06!GL343="","",[2]R06!GL343)</f>
        <v/>
      </c>
      <c r="CY343" s="179" t="str">
        <f>IF([2]R06!GM343="","",[2]R06!GM343)</f>
        <v/>
      </c>
      <c r="CZ343" s="179" t="str">
        <f>IF([2]R06!GN343="","",[2]R06!GN343)</f>
        <v/>
      </c>
      <c r="DA343" s="179" t="str">
        <f>IF([2]R06!GO343="","",[2]R06!GO343)</f>
        <v/>
      </c>
      <c r="DB343" s="179" t="str">
        <f>IF([2]R06!GP343="","",[2]R06!GP343)</f>
        <v/>
      </c>
      <c r="DC343" s="179" t="str">
        <f>IF([2]R06!GQ343="","",[2]R06!GQ343)</f>
        <v/>
      </c>
      <c r="DD343" s="179" t="str">
        <f>IF([2]R06!GR343="","",[2]R06!GR343)</f>
        <v/>
      </c>
      <c r="DE343" s="179" t="str">
        <f>IF([2]R06!GS343="","",[2]R06!GS343)</f>
        <v/>
      </c>
      <c r="DF343" s="179" t="str">
        <f>IF([2]R06!GT343="","",[2]R06!GT343)</f>
        <v/>
      </c>
      <c r="DG343" s="179" t="str">
        <f>IF([2]R06!GU343="","",[2]R06!GU343)</f>
        <v/>
      </c>
      <c r="DH343" s="179" t="str">
        <f>IF([2]R06!GV343="","",[2]R06!GV343)</f>
        <v/>
      </c>
      <c r="DI343" s="182" t="str">
        <f>IF([2]R06!GW343="","",[2]R06!GW343)</f>
        <v/>
      </c>
      <c r="DJ343" s="181" t="str">
        <f>IF([2]R06!GX343="","",[2]R06!GX343)</f>
        <v/>
      </c>
      <c r="DK343" s="179" t="str">
        <f>IF([2]R06!GY343="","",[2]R06!GY343)</f>
        <v/>
      </c>
      <c r="DL343" s="179" t="str">
        <f>IF([2]R06!GZ343="","",[2]R06!GZ343)</f>
        <v/>
      </c>
      <c r="DM343" s="179" t="str">
        <f>IF([2]R06!HA343="","",[2]R06!HA343)</f>
        <v/>
      </c>
      <c r="DN343" s="179" t="str">
        <f>IF([2]R06!HB343="","",[2]R06!HB343)</f>
        <v/>
      </c>
      <c r="DO343" s="179" t="str">
        <f>IF([2]R06!HC343="","",[2]R06!HC343)</f>
        <v/>
      </c>
      <c r="DP343" s="179" t="str">
        <f>IF([2]R06!HD343="","",[2]R06!HD343)</f>
        <v/>
      </c>
      <c r="DQ343" s="179" t="str">
        <f>IF([2]R06!HE343="","",[2]R06!HE343)</f>
        <v/>
      </c>
      <c r="DR343" s="179" t="str">
        <f>IF([2]R06!HF343="","",[2]R06!HF343)</f>
        <v/>
      </c>
      <c r="DS343" s="179" t="str">
        <f>IF([2]R06!HG343="","",[2]R06!HG343)</f>
        <v/>
      </c>
      <c r="DT343" s="179" t="str">
        <f>IF([2]R06!HH343="","",[2]R06!HH343)</f>
        <v/>
      </c>
      <c r="DU343" s="182" t="str">
        <f>IF([2]R06!HI343="","",[2]R06!HI343)</f>
        <v/>
      </c>
      <c r="DV343" s="181" t="str">
        <f>IF([2]R06!HJ343="","",[2]R06!HJ343)</f>
        <v/>
      </c>
      <c r="DW343" s="179" t="str">
        <f>IF([2]R06!HK343="","",[2]R06!HK343)</f>
        <v/>
      </c>
      <c r="DX343" s="179" t="str">
        <f>IF([2]R06!HL343="","",[2]R06!HL343)</f>
        <v/>
      </c>
      <c r="DY343" s="179" t="str">
        <f>IF([2]R06!HM343="","",[2]R06!HM343)</f>
        <v/>
      </c>
      <c r="DZ343" s="179" t="str">
        <f>IF([2]R06!HN343="","",[2]R06!HN343)</f>
        <v/>
      </c>
      <c r="EA343" s="179" t="str">
        <f>IF([2]R06!HO343="","",[2]R06!HO343)</f>
        <v/>
      </c>
      <c r="EB343" s="179" t="str">
        <f>IF([2]R06!HP343="","",[2]R06!HP343)</f>
        <v/>
      </c>
      <c r="EC343" s="179" t="str">
        <f>IF([2]R06!HQ343="","",[2]R06!HQ343)</f>
        <v/>
      </c>
      <c r="ED343" s="179" t="str">
        <f>IF([2]R06!HR343="","",[2]R06!HR343)</f>
        <v/>
      </c>
      <c r="EE343" s="179" t="str">
        <f>IF([2]R06!HS343="","",[2]R06!HS343)</f>
        <v/>
      </c>
      <c r="EF343" s="179" t="str">
        <f>IF([2]R06!HT343="","",[2]R06!HT343)</f>
        <v/>
      </c>
      <c r="EG343" s="182" t="str">
        <f>IF([2]R06!HU343="","",[2]R06!HU343)</f>
        <v/>
      </c>
      <c r="EH343" s="181" t="str">
        <f>IF([2]R06!HV343="","",[2]R06!HV343)</f>
        <v/>
      </c>
      <c r="EI343" s="179" t="str">
        <f>IF([2]R06!HW343="","",[2]R06!HW343)</f>
        <v/>
      </c>
      <c r="EJ343" s="179" t="str">
        <f>IF([2]R06!HX343="","",[2]R06!HX343)</f>
        <v/>
      </c>
      <c r="EK343" s="179" t="str">
        <f>IF([2]R06!HY343="","",[2]R06!HY343)</f>
        <v/>
      </c>
      <c r="EL343" s="179" t="str">
        <f>IF([2]R06!HZ343="","",[2]R06!HZ343)</f>
        <v/>
      </c>
      <c r="EM343" s="179" t="str">
        <f>IF([2]R06!IA343="","",[2]R06!IA343)</f>
        <v/>
      </c>
      <c r="EN343" s="179" t="str">
        <f>IF([2]R06!IB343="","",[2]R06!IB343)</f>
        <v/>
      </c>
      <c r="EO343" s="179" t="str">
        <f>IF([2]R06!IC343="","",[2]R06!IC343)</f>
        <v/>
      </c>
      <c r="EP343" s="179" t="str">
        <f>IF([2]R06!ID343="","",[2]R06!ID343)</f>
        <v/>
      </c>
      <c r="EQ343" s="179" t="str">
        <f>IF([2]R06!IE343="","",[2]R06!IE343)</f>
        <v/>
      </c>
      <c r="ER343" s="179" t="str">
        <f>IF([2]R06!IF343="","",[2]R06!IF343)</f>
        <v/>
      </c>
      <c r="ES343" s="182" t="str">
        <f>IF([2]R06!IG343="","",[2]R06!IG343)</f>
        <v/>
      </c>
      <c r="ET343" s="246" t="str">
        <f>IF([2]R06!IH343="","",[2]R06!IH343)</f>
        <v/>
      </c>
      <c r="EU343" s="252">
        <f>IF([2]R06!II343="","",[2]R06!II343)</f>
        <v>58.87096774193548</v>
      </c>
      <c r="EV343" t="str">
        <f>IF([2]R06!IJ343="","",[2]R06!IJ343)</f>
        <v/>
      </c>
      <c r="EW343" s="174" t="str">
        <f>IF([2]R06!IK343="","",[2]R06!IK343)</f>
        <v>点</v>
      </c>
      <c r="EX343" t="str">
        <f>IF([2]R06!IL343="","",[2]R06!IL343)</f>
        <v>偏差値</v>
      </c>
      <c r="EY343" t="str">
        <f>IF([2]R06!IM343="","",[2]R06!IM343)</f>
        <v/>
      </c>
      <c r="EZ343" t="str">
        <f>IF([2]R06!IN343="","",[2]R06!IN343)</f>
        <v/>
      </c>
      <c r="FA343" s="174" t="str">
        <f>IF([2]R06!IO343="","",[2]R06!IO343)</f>
        <v/>
      </c>
      <c r="FB343" t="str">
        <f>IF([2]R06!IP343="","",[2]R06!IP343)</f>
        <v/>
      </c>
      <c r="FC343" t="str">
        <f>IF([2]R06!FC343="","",[2]R06!FC343)</f>
        <v/>
      </c>
    </row>
    <row r="344" spans="1:159" ht="13.5" customHeight="1" x14ac:dyDescent="0.15">
      <c r="A344" s="193" t="str">
        <f>IF([2]R06!A344="","",[2]R06!A344)</f>
        <v>0916016</v>
      </c>
      <c r="B344" s="193">
        <f>IF([2]R06!B344="","",[2]R06!B344)</f>
        <v>9</v>
      </c>
      <c r="C344" s="193" t="str">
        <f>IF([2]R06!C344="","",[2]R06!C344)</f>
        <v>1</v>
      </c>
      <c r="D344" s="193">
        <f>IF([2]R06!D344="","",[2]R06!D344)</f>
        <v>1</v>
      </c>
      <c r="E344" s="195" t="str">
        <f>IF([2]R06!E344="","",[2]R06!E344)</f>
        <v>相場 芽生</v>
      </c>
      <c r="F344" s="181" t="str">
        <f>IF([2]R06!CT344="","",[2]R06!CT344)</f>
        <v/>
      </c>
      <c r="G344" s="179" t="str">
        <f>IF([2]R06!CU344="","",[2]R06!CU344)</f>
        <v/>
      </c>
      <c r="H344" s="179" t="str">
        <f>IF([2]R06!CV344="","",[2]R06!CV344)</f>
        <v/>
      </c>
      <c r="I344" s="179" t="str">
        <f>IF([2]R06!CW344="","",[2]R06!CW344)</f>
        <v/>
      </c>
      <c r="J344" s="179" t="str">
        <f>IF([2]R06!CX344="","",[2]R06!CX344)</f>
        <v/>
      </c>
      <c r="K344" s="179" t="str">
        <f>IF([2]R06!CY344="","",[2]R06!CY344)</f>
        <v/>
      </c>
      <c r="L344" s="179" t="str">
        <f>IF([2]R06!CZ344="","",[2]R06!CZ344)</f>
        <v/>
      </c>
      <c r="M344" s="179" t="str">
        <f>IF([2]R06!DA344="","",[2]R06!DA344)</f>
        <v/>
      </c>
      <c r="N344" s="179" t="str">
        <f>IF([2]R06!DB344="","",[2]R06!DB344)</f>
        <v/>
      </c>
      <c r="O344" s="179" t="str">
        <f>IF([2]R06!DC344="","",[2]R06!DC344)</f>
        <v/>
      </c>
      <c r="P344" s="179" t="str">
        <f>IF([2]R06!DD344="","",[2]R06!DD344)</f>
        <v/>
      </c>
      <c r="Q344" s="182" t="str">
        <f>IF([2]R06!DE344="","",[2]R06!DE344)</f>
        <v/>
      </c>
      <c r="R344" s="181">
        <f>IF([2]R06!DF344="","",[2]R06!DF344)</f>
        <v>79</v>
      </c>
      <c r="S344" s="179">
        <f>IF([2]R06!DG344="","",[2]R06!DG344)</f>
        <v>55.8</v>
      </c>
      <c r="T344" s="179">
        <f>IF([2]R06!DH344="","",[2]R06!DH344)</f>
        <v>53</v>
      </c>
      <c r="U344" s="179">
        <f>IF([2]R06!DI344="","",[2]R06!DI344)</f>
        <v>50</v>
      </c>
      <c r="V344" s="179">
        <f>IF([2]R06!DJ344="","",[2]R06!DJ344)</f>
        <v>57</v>
      </c>
      <c r="W344" s="179">
        <f>IF([2]R06!DK344="","",[2]R06!DK344)</f>
        <v>44.9</v>
      </c>
      <c r="X344" s="179">
        <f>IF([2]R06!DL344="","",[2]R06!DL344)</f>
        <v>71</v>
      </c>
      <c r="Y344" s="179">
        <f>IF([2]R06!DM344="","",[2]R06!DM344)</f>
        <v>56</v>
      </c>
      <c r="Z344" s="179">
        <f>IF([2]R06!DN344="","",[2]R06!DN344)</f>
        <v>72</v>
      </c>
      <c r="AA344" s="179">
        <f>IF([2]R06!DO344="","",[2]R06!DO344)</f>
        <v>57.5</v>
      </c>
      <c r="AB344" s="179">
        <f>IF([2]R06!DP344="","",[2]R06!DP344)</f>
        <v>332</v>
      </c>
      <c r="AC344" s="182">
        <f>IF([2]R06!DQ344="","",[2]R06!DQ344)</f>
        <v>53.3</v>
      </c>
      <c r="AD344" s="181" t="str">
        <f>IF([2]R06!DR344="","",[2]R06!DR344)</f>
        <v/>
      </c>
      <c r="AE344" s="179" t="str">
        <f>IF([2]R06!DS344="","",[2]R06!DS344)</f>
        <v/>
      </c>
      <c r="AF344" s="179" t="str">
        <f>IF([2]R06!DT344="","",[2]R06!DT344)</f>
        <v/>
      </c>
      <c r="AG344" s="179" t="str">
        <f>IF([2]R06!DU344="","",[2]R06!DU344)</f>
        <v/>
      </c>
      <c r="AH344" s="179" t="str">
        <f>IF([2]R06!DV344="","",[2]R06!DV344)</f>
        <v/>
      </c>
      <c r="AI344" s="179" t="str">
        <f>IF([2]R06!DW344="","",[2]R06!DW344)</f>
        <v/>
      </c>
      <c r="AJ344" s="179" t="str">
        <f>IF([2]R06!DX344="","",[2]R06!DX344)</f>
        <v/>
      </c>
      <c r="AK344" s="179" t="str">
        <f>IF([2]R06!DY344="","",[2]R06!DY344)</f>
        <v/>
      </c>
      <c r="AL344" s="179" t="str">
        <f>IF([2]R06!DZ344="","",[2]R06!DZ344)</f>
        <v/>
      </c>
      <c r="AM344" s="179" t="str">
        <f>IF([2]R06!EA344="","",[2]R06!EA344)</f>
        <v/>
      </c>
      <c r="AN344" s="179" t="str">
        <f>IF([2]R06!EB344="","",[2]R06!EB344)</f>
        <v/>
      </c>
      <c r="AO344" s="182" t="str">
        <f>IF([2]R06!EC344="","",[2]R06!EC344)</f>
        <v/>
      </c>
      <c r="AP344" s="181">
        <f>IF([2]R06!ED344="","",[2]R06!ED344)</f>
        <v>71</v>
      </c>
      <c r="AQ344" s="179">
        <f>IF([2]R06!EE344="","",[2]R06!EE344)</f>
        <v>50</v>
      </c>
      <c r="AR344" s="179">
        <f>IF([2]R06!EF344="","",[2]R06!EF344)</f>
        <v>64</v>
      </c>
      <c r="AS344" s="179">
        <f>IF([2]R06!EG344="","",[2]R06!EG344)</f>
        <v>53.5</v>
      </c>
      <c r="AT344" s="179">
        <f>IF([2]R06!EH344="","",[2]R06!EH344)</f>
        <v>45</v>
      </c>
      <c r="AU344" s="179">
        <f>IF([2]R06!EI344="","",[2]R06!EI344)</f>
        <v>42.7</v>
      </c>
      <c r="AV344" s="179">
        <f>IF([2]R06!EJ344="","",[2]R06!EJ344)</f>
        <v>39</v>
      </c>
      <c r="AW344" s="179">
        <f>IF([2]R06!EK344="","",[2]R06!EK344)</f>
        <v>40.5</v>
      </c>
      <c r="AX344" s="179">
        <f>IF([2]R06!EL344="","",[2]R06!EL344)</f>
        <v>72</v>
      </c>
      <c r="AY344" s="179">
        <f>IF([2]R06!EM344="","",[2]R06!EM344)</f>
        <v>57.1</v>
      </c>
      <c r="AZ344" s="179">
        <f>IF([2]R06!EN344="","",[2]R06!EN344)</f>
        <v>291</v>
      </c>
      <c r="BA344" s="182">
        <f>IF([2]R06!EO344="","",[2]R06!EO344)</f>
        <v>48.8</v>
      </c>
      <c r="BB344" s="181" t="str">
        <f>IF([2]R06!EP344="","",[2]R06!EP344)</f>
        <v/>
      </c>
      <c r="BC344" s="179" t="str">
        <f>IF([2]R06!EQ344="","",[2]R06!EQ344)</f>
        <v/>
      </c>
      <c r="BD344" s="179" t="str">
        <f>IF([2]R06!ER344="","",[2]R06!ER344)</f>
        <v/>
      </c>
      <c r="BE344" s="179" t="str">
        <f>IF([2]R06!ES344="","",[2]R06!ES344)</f>
        <v/>
      </c>
      <c r="BF344" s="179" t="str">
        <f>IF([2]R06!ET344="","",[2]R06!ET344)</f>
        <v/>
      </c>
      <c r="BG344" s="179" t="str">
        <f>IF([2]R06!EU344="","",[2]R06!EU344)</f>
        <v/>
      </c>
      <c r="BH344" s="179" t="str">
        <f>IF([2]R06!EV344="","",[2]R06!EV344)</f>
        <v/>
      </c>
      <c r="BI344" s="179" t="str">
        <f>IF([2]R06!EW344="","",[2]R06!EW344)</f>
        <v/>
      </c>
      <c r="BJ344" s="179" t="str">
        <f>IF([2]R06!EX344="","",[2]R06!EX344)</f>
        <v/>
      </c>
      <c r="BK344" s="179" t="str">
        <f>IF([2]R06!EY344="","",[2]R06!EY344)</f>
        <v/>
      </c>
      <c r="BL344" s="179" t="str">
        <f>IF([2]R06!EZ344="","",[2]R06!EZ344)</f>
        <v/>
      </c>
      <c r="BM344" s="182" t="str">
        <f>IF([2]R06!FA344="","",[2]R06!FA344)</f>
        <v/>
      </c>
      <c r="BN344" s="181" t="str">
        <f>IF([2]R06!FB344="","",[2]R06!FB344)</f>
        <v/>
      </c>
      <c r="BO344" s="179" t="str">
        <f>IF([2]R06!FC344="","",[2]R06!FC344)</f>
        <v/>
      </c>
      <c r="BP344" s="179" t="str">
        <f>IF([2]R06!FD344="","",[2]R06!FD344)</f>
        <v/>
      </c>
      <c r="BQ344" s="179" t="str">
        <f>IF([2]R06!FE344="","",[2]R06!FE344)</f>
        <v/>
      </c>
      <c r="BR344" s="179" t="str">
        <f>IF([2]R06!FF344="","",[2]R06!FF344)</f>
        <v/>
      </c>
      <c r="BS344" s="179" t="str">
        <f>IF([2]R06!FG344="","",[2]R06!FG344)</f>
        <v/>
      </c>
      <c r="BT344" s="179" t="str">
        <f>IF([2]R06!FH344="","",[2]R06!FH344)</f>
        <v/>
      </c>
      <c r="BU344" s="179" t="str">
        <f>IF([2]R06!FI344="","",[2]R06!FI344)</f>
        <v/>
      </c>
      <c r="BV344" s="179" t="str">
        <f>IF([2]R06!FJ344="","",[2]R06!FJ344)</f>
        <v/>
      </c>
      <c r="BW344" s="179" t="str">
        <f>IF([2]R06!FK344="","",[2]R06!FK344)</f>
        <v/>
      </c>
      <c r="BX344" s="179" t="str">
        <f>IF([2]R06!FL344="","",[2]R06!FL344)</f>
        <v/>
      </c>
      <c r="BY344" s="182" t="str">
        <f>IF([2]R06!FM344="","",[2]R06!FM344)</f>
        <v/>
      </c>
      <c r="BZ344" s="181" t="str">
        <f>IF([2]R06!FN344="","",[2]R06!FN344)</f>
        <v/>
      </c>
      <c r="CA344" s="179" t="str">
        <f>IF([2]R06!FO344="","",[2]R06!FO344)</f>
        <v/>
      </c>
      <c r="CB344" s="179" t="str">
        <f>IF([2]R06!FP344="","",[2]R06!FP344)</f>
        <v/>
      </c>
      <c r="CC344" s="179" t="str">
        <f>IF([2]R06!FQ344="","",[2]R06!FQ344)</f>
        <v/>
      </c>
      <c r="CD344" s="179" t="str">
        <f>IF([2]R06!FR344="","",[2]R06!FR344)</f>
        <v/>
      </c>
      <c r="CE344" s="179" t="str">
        <f>IF([2]R06!FS344="","",[2]R06!FS344)</f>
        <v/>
      </c>
      <c r="CF344" s="179" t="str">
        <f>IF([2]R06!FT344="","",[2]R06!FT344)</f>
        <v/>
      </c>
      <c r="CG344" s="179" t="str">
        <f>IF([2]R06!FU344="","",[2]R06!FU344)</f>
        <v/>
      </c>
      <c r="CH344" s="179" t="str">
        <f>IF([2]R06!FV344="","",[2]R06!FV344)</f>
        <v/>
      </c>
      <c r="CI344" s="179" t="str">
        <f>IF([2]R06!FW344="","",[2]R06!FW344)</f>
        <v/>
      </c>
      <c r="CJ344" s="179" t="str">
        <f>IF([2]R06!FX344="","",[2]R06!FX344)</f>
        <v/>
      </c>
      <c r="CK344" s="182" t="str">
        <f>IF([2]R06!FY344="","",[2]R06!FY344)</f>
        <v/>
      </c>
      <c r="CL344" s="181" t="str">
        <f>IF([2]R06!FZ344="","",[2]R06!FZ344)</f>
        <v/>
      </c>
      <c r="CM344" s="179" t="str">
        <f>IF([2]R06!GA344="","",[2]R06!GA344)</f>
        <v/>
      </c>
      <c r="CN344" s="179" t="str">
        <f>IF([2]R06!GB344="","",[2]R06!GB344)</f>
        <v/>
      </c>
      <c r="CO344" s="179" t="str">
        <f>IF([2]R06!GC344="","",[2]R06!GC344)</f>
        <v/>
      </c>
      <c r="CP344" s="179" t="str">
        <f>IF([2]R06!GD344="","",[2]R06!GD344)</f>
        <v/>
      </c>
      <c r="CQ344" s="179" t="str">
        <f>IF([2]R06!GE344="","",[2]R06!GE344)</f>
        <v/>
      </c>
      <c r="CR344" s="179" t="str">
        <f>IF([2]R06!GF344="","",[2]R06!GF344)</f>
        <v/>
      </c>
      <c r="CS344" s="179" t="str">
        <f>IF([2]R06!GG344="","",[2]R06!GG344)</f>
        <v/>
      </c>
      <c r="CT344" s="179" t="str">
        <f>IF([2]R06!GH344="","",[2]R06!GH344)</f>
        <v/>
      </c>
      <c r="CU344" s="179" t="str">
        <f>IF([2]R06!GI344="","",[2]R06!GI344)</f>
        <v/>
      </c>
      <c r="CV344" s="179" t="str">
        <f>IF([2]R06!GJ344="","",[2]R06!GJ344)</f>
        <v/>
      </c>
      <c r="CW344" s="182" t="str">
        <f>IF([2]R06!GK344="","",[2]R06!GK344)</f>
        <v/>
      </c>
      <c r="CX344" s="181" t="str">
        <f>IF([2]R06!GL344="","",[2]R06!GL344)</f>
        <v/>
      </c>
      <c r="CY344" s="179" t="str">
        <f>IF([2]R06!GM344="","",[2]R06!GM344)</f>
        <v/>
      </c>
      <c r="CZ344" s="179" t="str">
        <f>IF([2]R06!GN344="","",[2]R06!GN344)</f>
        <v/>
      </c>
      <c r="DA344" s="179" t="str">
        <f>IF([2]R06!GO344="","",[2]R06!GO344)</f>
        <v/>
      </c>
      <c r="DB344" s="179" t="str">
        <f>IF([2]R06!GP344="","",[2]R06!GP344)</f>
        <v/>
      </c>
      <c r="DC344" s="179" t="str">
        <f>IF([2]R06!GQ344="","",[2]R06!GQ344)</f>
        <v/>
      </c>
      <c r="DD344" s="179" t="str">
        <f>IF([2]R06!GR344="","",[2]R06!GR344)</f>
        <v/>
      </c>
      <c r="DE344" s="179" t="str">
        <f>IF([2]R06!GS344="","",[2]R06!GS344)</f>
        <v/>
      </c>
      <c r="DF344" s="179" t="str">
        <f>IF([2]R06!GT344="","",[2]R06!GT344)</f>
        <v/>
      </c>
      <c r="DG344" s="179" t="str">
        <f>IF([2]R06!GU344="","",[2]R06!GU344)</f>
        <v/>
      </c>
      <c r="DH344" s="179" t="str">
        <f>IF([2]R06!GV344="","",[2]R06!GV344)</f>
        <v/>
      </c>
      <c r="DI344" s="182" t="str">
        <f>IF([2]R06!GW344="","",[2]R06!GW344)</f>
        <v/>
      </c>
      <c r="DJ344" s="181" t="str">
        <f>IF([2]R06!GX344="","",[2]R06!GX344)</f>
        <v/>
      </c>
      <c r="DK344" s="179" t="str">
        <f>IF([2]R06!GY344="","",[2]R06!GY344)</f>
        <v/>
      </c>
      <c r="DL344" s="179" t="str">
        <f>IF([2]R06!GZ344="","",[2]R06!GZ344)</f>
        <v/>
      </c>
      <c r="DM344" s="179" t="str">
        <f>IF([2]R06!HA344="","",[2]R06!HA344)</f>
        <v/>
      </c>
      <c r="DN344" s="179" t="str">
        <f>IF([2]R06!HB344="","",[2]R06!HB344)</f>
        <v/>
      </c>
      <c r="DO344" s="179" t="str">
        <f>IF([2]R06!HC344="","",[2]R06!HC344)</f>
        <v/>
      </c>
      <c r="DP344" s="179" t="str">
        <f>IF([2]R06!HD344="","",[2]R06!HD344)</f>
        <v/>
      </c>
      <c r="DQ344" s="179" t="str">
        <f>IF([2]R06!HE344="","",[2]R06!HE344)</f>
        <v/>
      </c>
      <c r="DR344" s="179" t="str">
        <f>IF([2]R06!HF344="","",[2]R06!HF344)</f>
        <v/>
      </c>
      <c r="DS344" s="179" t="str">
        <f>IF([2]R06!HG344="","",[2]R06!HG344)</f>
        <v/>
      </c>
      <c r="DT344" s="179" t="str">
        <f>IF([2]R06!HH344="","",[2]R06!HH344)</f>
        <v/>
      </c>
      <c r="DU344" s="182" t="str">
        <f>IF([2]R06!HI344="","",[2]R06!HI344)</f>
        <v/>
      </c>
      <c r="DV344" s="181" t="str">
        <f>IF([2]R06!HJ344="","",[2]R06!HJ344)</f>
        <v/>
      </c>
      <c r="DW344" s="179" t="str">
        <f>IF([2]R06!HK344="","",[2]R06!HK344)</f>
        <v/>
      </c>
      <c r="DX344" s="179" t="str">
        <f>IF([2]R06!HL344="","",[2]R06!HL344)</f>
        <v/>
      </c>
      <c r="DY344" s="179" t="str">
        <f>IF([2]R06!HM344="","",[2]R06!HM344)</f>
        <v/>
      </c>
      <c r="DZ344" s="179" t="str">
        <f>IF([2]R06!HN344="","",[2]R06!HN344)</f>
        <v/>
      </c>
      <c r="EA344" s="179" t="str">
        <f>IF([2]R06!HO344="","",[2]R06!HO344)</f>
        <v/>
      </c>
      <c r="EB344" s="179" t="str">
        <f>IF([2]R06!HP344="","",[2]R06!HP344)</f>
        <v/>
      </c>
      <c r="EC344" s="179" t="str">
        <f>IF([2]R06!HQ344="","",[2]R06!HQ344)</f>
        <v/>
      </c>
      <c r="ED344" s="179" t="str">
        <f>IF([2]R06!HR344="","",[2]R06!HR344)</f>
        <v/>
      </c>
      <c r="EE344" s="179" t="str">
        <f>IF([2]R06!HS344="","",[2]R06!HS344)</f>
        <v/>
      </c>
      <c r="EF344" s="179" t="str">
        <f>IF([2]R06!HT344="","",[2]R06!HT344)</f>
        <v/>
      </c>
      <c r="EG344" s="182" t="str">
        <f>IF([2]R06!HU344="","",[2]R06!HU344)</f>
        <v/>
      </c>
      <c r="EH344" s="181" t="str">
        <f>IF([2]R06!HV344="","",[2]R06!HV344)</f>
        <v/>
      </c>
      <c r="EI344" s="179" t="str">
        <f>IF([2]R06!HW344="","",[2]R06!HW344)</f>
        <v/>
      </c>
      <c r="EJ344" s="179" t="str">
        <f>IF([2]R06!HX344="","",[2]R06!HX344)</f>
        <v/>
      </c>
      <c r="EK344" s="179" t="str">
        <f>IF([2]R06!HY344="","",[2]R06!HY344)</f>
        <v/>
      </c>
      <c r="EL344" s="179" t="str">
        <f>IF([2]R06!HZ344="","",[2]R06!HZ344)</f>
        <v/>
      </c>
      <c r="EM344" s="179" t="str">
        <f>IF([2]R06!IA344="","",[2]R06!IA344)</f>
        <v/>
      </c>
      <c r="EN344" s="179" t="str">
        <f>IF([2]R06!IB344="","",[2]R06!IB344)</f>
        <v/>
      </c>
      <c r="EO344" s="179" t="str">
        <f>IF([2]R06!IC344="","",[2]R06!IC344)</f>
        <v/>
      </c>
      <c r="EP344" s="179" t="str">
        <f>IF([2]R06!ID344="","",[2]R06!ID344)</f>
        <v/>
      </c>
      <c r="EQ344" s="179" t="str">
        <f>IF([2]R06!IE344="","",[2]R06!IE344)</f>
        <v/>
      </c>
      <c r="ER344" s="179" t="str">
        <f>IF([2]R06!IF344="","",[2]R06!IF344)</f>
        <v/>
      </c>
      <c r="ES344" s="182" t="str">
        <f>IF([2]R06!IG344="","",[2]R06!IG344)</f>
        <v/>
      </c>
      <c r="ET344" s="246">
        <f>IF([2]R06!IH344="","",[2]R06!IH344)</f>
        <v>51.05</v>
      </c>
      <c r="EU344" s="252" t="str">
        <f>IF([2]R06!II344="","",[2]R06!II344)</f>
        <v>宮澤</v>
      </c>
      <c r="EV344" t="str">
        <f>IF([2]R06!IJ344="","",[2]R06!IJ344)</f>
        <v/>
      </c>
      <c r="EW344" s="174">
        <f>IF([2]R06!IK344="","",[2]R06!IK344)</f>
        <v>311.5</v>
      </c>
      <c r="EX344">
        <f>IF([2]R06!IL344="","",[2]R06!IL344)</f>
        <v>51.05</v>
      </c>
      <c r="EY344" t="str">
        <f>IF([2]R06!IM344="","",[2]R06!IM344)</f>
        <v/>
      </c>
      <c r="EZ344" t="str">
        <f>IF([2]R06!IN344="","",[2]R06!IN344)</f>
        <v/>
      </c>
      <c r="FA344" s="174" t="str">
        <f>IF([2]R06!IO344="","",[2]R06!IO344)</f>
        <v/>
      </c>
      <c r="FB344" t="str">
        <f>IF([2]R06!IP344="","",[2]R06!IP344)</f>
        <v/>
      </c>
      <c r="FC344" t="str">
        <f>IF([2]R06!FC344="","",[2]R06!FC344)</f>
        <v/>
      </c>
    </row>
    <row r="345" spans="1:159" ht="13.5" customHeight="1" x14ac:dyDescent="0.15">
      <c r="A345" s="193" t="str">
        <f>IF([2]R06!A345="","",[2]R06!A345)</f>
        <v>0916002</v>
      </c>
      <c r="B345" s="193">
        <f>IF([2]R06!B345="","",[2]R06!B345)</f>
        <v>9</v>
      </c>
      <c r="C345" s="193" t="str">
        <f>IF([2]R06!C345="","",[2]R06!C345)</f>
        <v>1</v>
      </c>
      <c r="D345" s="193">
        <f>IF([2]R06!D345="","",[2]R06!D345)</f>
        <v>2</v>
      </c>
      <c r="E345" s="195" t="str">
        <f>IF([2]R06!E345="","",[2]R06!E345)</f>
        <v>安藤 葉澄</v>
      </c>
      <c r="F345" s="181" t="str">
        <f>IF([2]R06!CT345="","",[2]R06!CT345)</f>
        <v/>
      </c>
      <c r="G345" s="179" t="str">
        <f>IF([2]R06!CU345="","",[2]R06!CU345)</f>
        <v/>
      </c>
      <c r="H345" s="179" t="str">
        <f>IF([2]R06!CV345="","",[2]R06!CV345)</f>
        <v/>
      </c>
      <c r="I345" s="179" t="str">
        <f>IF([2]R06!CW345="","",[2]R06!CW345)</f>
        <v/>
      </c>
      <c r="J345" s="179" t="str">
        <f>IF([2]R06!CX345="","",[2]R06!CX345)</f>
        <v/>
      </c>
      <c r="K345" s="179" t="str">
        <f>IF([2]R06!CY345="","",[2]R06!CY345)</f>
        <v/>
      </c>
      <c r="L345" s="179" t="str">
        <f>IF([2]R06!CZ345="","",[2]R06!CZ345)</f>
        <v/>
      </c>
      <c r="M345" s="179" t="str">
        <f>IF([2]R06!DA345="","",[2]R06!DA345)</f>
        <v/>
      </c>
      <c r="N345" s="179" t="str">
        <f>IF([2]R06!DB345="","",[2]R06!DB345)</f>
        <v/>
      </c>
      <c r="O345" s="179" t="str">
        <f>IF([2]R06!DC345="","",[2]R06!DC345)</f>
        <v/>
      </c>
      <c r="P345" s="179" t="str">
        <f>IF([2]R06!DD345="","",[2]R06!DD345)</f>
        <v/>
      </c>
      <c r="Q345" s="182" t="str">
        <f>IF([2]R06!DE345="","",[2]R06!DE345)</f>
        <v/>
      </c>
      <c r="R345" s="181">
        <f>IF([2]R06!DF345="","",[2]R06!DF345)</f>
        <v>79</v>
      </c>
      <c r="S345" s="179">
        <f>IF([2]R06!DG345="","",[2]R06!DG345)</f>
        <v>55.8</v>
      </c>
      <c r="T345" s="179">
        <f>IF([2]R06!DH345="","",[2]R06!DH345)</f>
        <v>77</v>
      </c>
      <c r="U345" s="179">
        <f>IF([2]R06!DI345="","",[2]R06!DI345)</f>
        <v>63.6</v>
      </c>
      <c r="V345" s="179">
        <f>IF([2]R06!DJ345="","",[2]R06!DJ345)</f>
        <v>71</v>
      </c>
      <c r="W345" s="179">
        <f>IF([2]R06!DK345="","",[2]R06!DK345)</f>
        <v>52.6</v>
      </c>
      <c r="X345" s="179">
        <f>IF([2]R06!DL345="","",[2]R06!DL345)</f>
        <v>72</v>
      </c>
      <c r="Y345" s="179">
        <f>IF([2]R06!DM345="","",[2]R06!DM345)</f>
        <v>56.6</v>
      </c>
      <c r="Z345" s="179">
        <f>IF([2]R06!DN345="","",[2]R06!DN345)</f>
        <v>91</v>
      </c>
      <c r="AA345" s="179">
        <f>IF([2]R06!DO345="","",[2]R06!DO345)</f>
        <v>67</v>
      </c>
      <c r="AB345" s="179">
        <f>IF([2]R06!DP345="","",[2]R06!DP345)</f>
        <v>390</v>
      </c>
      <c r="AC345" s="182">
        <f>IF([2]R06!DQ345="","",[2]R06!DQ345)</f>
        <v>60.9</v>
      </c>
      <c r="AD345" s="181" t="str">
        <f>IF([2]R06!DR345="","",[2]R06!DR345)</f>
        <v/>
      </c>
      <c r="AE345" s="179" t="str">
        <f>IF([2]R06!DS345="","",[2]R06!DS345)</f>
        <v/>
      </c>
      <c r="AF345" s="179" t="str">
        <f>IF([2]R06!DT345="","",[2]R06!DT345)</f>
        <v/>
      </c>
      <c r="AG345" s="179" t="str">
        <f>IF([2]R06!DU345="","",[2]R06!DU345)</f>
        <v/>
      </c>
      <c r="AH345" s="179" t="str">
        <f>IF([2]R06!DV345="","",[2]R06!DV345)</f>
        <v/>
      </c>
      <c r="AI345" s="179" t="str">
        <f>IF([2]R06!DW345="","",[2]R06!DW345)</f>
        <v/>
      </c>
      <c r="AJ345" s="179" t="str">
        <f>IF([2]R06!DX345="","",[2]R06!DX345)</f>
        <v/>
      </c>
      <c r="AK345" s="179" t="str">
        <f>IF([2]R06!DY345="","",[2]R06!DY345)</f>
        <v/>
      </c>
      <c r="AL345" s="179" t="str">
        <f>IF([2]R06!DZ345="","",[2]R06!DZ345)</f>
        <v/>
      </c>
      <c r="AM345" s="179" t="str">
        <f>IF([2]R06!EA345="","",[2]R06!EA345)</f>
        <v/>
      </c>
      <c r="AN345" s="179" t="str">
        <f>IF([2]R06!EB345="","",[2]R06!EB345)</f>
        <v/>
      </c>
      <c r="AO345" s="182" t="str">
        <f>IF([2]R06!EC345="","",[2]R06!EC345)</f>
        <v/>
      </c>
      <c r="AP345" s="181">
        <f>IF([2]R06!ED345="","",[2]R06!ED345)</f>
        <v>78</v>
      </c>
      <c r="AQ345" s="179">
        <f>IF([2]R06!EE345="","",[2]R06!EE345)</f>
        <v>54.5</v>
      </c>
      <c r="AR345" s="179">
        <f>IF([2]R06!EF345="","",[2]R06!EF345)</f>
        <v>83</v>
      </c>
      <c r="AS345" s="179">
        <f>IF([2]R06!EG345="","",[2]R06!EG345)</f>
        <v>63.4</v>
      </c>
      <c r="AT345" s="179">
        <f>IF([2]R06!EH345="","",[2]R06!EH345)</f>
        <v>55</v>
      </c>
      <c r="AU345" s="179">
        <f>IF([2]R06!EI345="","",[2]R06!EI345)</f>
        <v>48.1</v>
      </c>
      <c r="AV345" s="179">
        <f>IF([2]R06!EJ345="","",[2]R06!EJ345)</f>
        <v>66</v>
      </c>
      <c r="AW345" s="179">
        <f>IF([2]R06!EK345="","",[2]R06!EK345)</f>
        <v>55.1</v>
      </c>
      <c r="AX345" s="179">
        <f>IF([2]R06!EL345="","",[2]R06!EL345)</f>
        <v>90</v>
      </c>
      <c r="AY345" s="179">
        <f>IF([2]R06!EM345="","",[2]R06!EM345)</f>
        <v>65.8</v>
      </c>
      <c r="AZ345" s="179">
        <f>IF([2]R06!EN345="","",[2]R06!EN345)</f>
        <v>372</v>
      </c>
      <c r="BA345" s="182">
        <f>IF([2]R06!EO345="","",[2]R06!EO345)</f>
        <v>58.8</v>
      </c>
      <c r="BB345" s="181" t="str">
        <f>IF([2]R06!EP345="","",[2]R06!EP345)</f>
        <v/>
      </c>
      <c r="BC345" s="179" t="str">
        <f>IF([2]R06!EQ345="","",[2]R06!EQ345)</f>
        <v/>
      </c>
      <c r="BD345" s="179" t="str">
        <f>IF([2]R06!ER345="","",[2]R06!ER345)</f>
        <v/>
      </c>
      <c r="BE345" s="179" t="str">
        <f>IF([2]R06!ES345="","",[2]R06!ES345)</f>
        <v/>
      </c>
      <c r="BF345" s="179" t="str">
        <f>IF([2]R06!ET345="","",[2]R06!ET345)</f>
        <v/>
      </c>
      <c r="BG345" s="179" t="str">
        <f>IF([2]R06!EU345="","",[2]R06!EU345)</f>
        <v/>
      </c>
      <c r="BH345" s="179" t="str">
        <f>IF([2]R06!EV345="","",[2]R06!EV345)</f>
        <v/>
      </c>
      <c r="BI345" s="179" t="str">
        <f>IF([2]R06!EW345="","",[2]R06!EW345)</f>
        <v/>
      </c>
      <c r="BJ345" s="179" t="str">
        <f>IF([2]R06!EX345="","",[2]R06!EX345)</f>
        <v/>
      </c>
      <c r="BK345" s="179" t="str">
        <f>IF([2]R06!EY345="","",[2]R06!EY345)</f>
        <v/>
      </c>
      <c r="BL345" s="179" t="str">
        <f>IF([2]R06!EZ345="","",[2]R06!EZ345)</f>
        <v/>
      </c>
      <c r="BM345" s="182" t="str">
        <f>IF([2]R06!FA345="","",[2]R06!FA345)</f>
        <v/>
      </c>
      <c r="BN345" s="181" t="str">
        <f>IF([2]R06!FB345="","",[2]R06!FB345)</f>
        <v/>
      </c>
      <c r="BO345" s="179" t="str">
        <f>IF([2]R06!FC345="","",[2]R06!FC345)</f>
        <v/>
      </c>
      <c r="BP345" s="179" t="str">
        <f>IF([2]R06!FD345="","",[2]R06!FD345)</f>
        <v/>
      </c>
      <c r="BQ345" s="179" t="str">
        <f>IF([2]R06!FE345="","",[2]R06!FE345)</f>
        <v/>
      </c>
      <c r="BR345" s="179" t="str">
        <f>IF([2]R06!FF345="","",[2]R06!FF345)</f>
        <v/>
      </c>
      <c r="BS345" s="179" t="str">
        <f>IF([2]R06!FG345="","",[2]R06!FG345)</f>
        <v/>
      </c>
      <c r="BT345" s="179" t="str">
        <f>IF([2]R06!FH345="","",[2]R06!FH345)</f>
        <v/>
      </c>
      <c r="BU345" s="179" t="str">
        <f>IF([2]R06!FI345="","",[2]R06!FI345)</f>
        <v/>
      </c>
      <c r="BV345" s="179" t="str">
        <f>IF([2]R06!FJ345="","",[2]R06!FJ345)</f>
        <v/>
      </c>
      <c r="BW345" s="179" t="str">
        <f>IF([2]R06!FK345="","",[2]R06!FK345)</f>
        <v/>
      </c>
      <c r="BX345" s="179" t="str">
        <f>IF([2]R06!FL345="","",[2]R06!FL345)</f>
        <v/>
      </c>
      <c r="BY345" s="182" t="str">
        <f>IF([2]R06!FM345="","",[2]R06!FM345)</f>
        <v/>
      </c>
      <c r="BZ345" s="181" t="str">
        <f>IF([2]R06!FN345="","",[2]R06!FN345)</f>
        <v/>
      </c>
      <c r="CA345" s="179" t="str">
        <f>IF([2]R06!FO345="","",[2]R06!FO345)</f>
        <v/>
      </c>
      <c r="CB345" s="179" t="str">
        <f>IF([2]R06!FP345="","",[2]R06!FP345)</f>
        <v/>
      </c>
      <c r="CC345" s="179" t="str">
        <f>IF([2]R06!FQ345="","",[2]R06!FQ345)</f>
        <v/>
      </c>
      <c r="CD345" s="179" t="str">
        <f>IF([2]R06!FR345="","",[2]R06!FR345)</f>
        <v/>
      </c>
      <c r="CE345" s="179" t="str">
        <f>IF([2]R06!FS345="","",[2]R06!FS345)</f>
        <v/>
      </c>
      <c r="CF345" s="179" t="str">
        <f>IF([2]R06!FT345="","",[2]R06!FT345)</f>
        <v/>
      </c>
      <c r="CG345" s="179" t="str">
        <f>IF([2]R06!FU345="","",[2]R06!FU345)</f>
        <v/>
      </c>
      <c r="CH345" s="179" t="str">
        <f>IF([2]R06!FV345="","",[2]R06!FV345)</f>
        <v/>
      </c>
      <c r="CI345" s="179" t="str">
        <f>IF([2]R06!FW345="","",[2]R06!FW345)</f>
        <v/>
      </c>
      <c r="CJ345" s="179" t="str">
        <f>IF([2]R06!FX345="","",[2]R06!FX345)</f>
        <v/>
      </c>
      <c r="CK345" s="182" t="str">
        <f>IF([2]R06!FY345="","",[2]R06!FY345)</f>
        <v/>
      </c>
      <c r="CL345" s="181" t="str">
        <f>IF([2]R06!FZ345="","",[2]R06!FZ345)</f>
        <v/>
      </c>
      <c r="CM345" s="179" t="str">
        <f>IF([2]R06!GA345="","",[2]R06!GA345)</f>
        <v/>
      </c>
      <c r="CN345" s="179" t="str">
        <f>IF([2]R06!GB345="","",[2]R06!GB345)</f>
        <v/>
      </c>
      <c r="CO345" s="179" t="str">
        <f>IF([2]R06!GC345="","",[2]R06!GC345)</f>
        <v/>
      </c>
      <c r="CP345" s="179" t="str">
        <f>IF([2]R06!GD345="","",[2]R06!GD345)</f>
        <v/>
      </c>
      <c r="CQ345" s="179" t="str">
        <f>IF([2]R06!GE345="","",[2]R06!GE345)</f>
        <v/>
      </c>
      <c r="CR345" s="179" t="str">
        <f>IF([2]R06!GF345="","",[2]R06!GF345)</f>
        <v/>
      </c>
      <c r="CS345" s="179" t="str">
        <f>IF([2]R06!GG345="","",[2]R06!GG345)</f>
        <v/>
      </c>
      <c r="CT345" s="179" t="str">
        <f>IF([2]R06!GH345="","",[2]R06!GH345)</f>
        <v/>
      </c>
      <c r="CU345" s="179" t="str">
        <f>IF([2]R06!GI345="","",[2]R06!GI345)</f>
        <v/>
      </c>
      <c r="CV345" s="179" t="str">
        <f>IF([2]R06!GJ345="","",[2]R06!GJ345)</f>
        <v/>
      </c>
      <c r="CW345" s="182" t="str">
        <f>IF([2]R06!GK345="","",[2]R06!GK345)</f>
        <v/>
      </c>
      <c r="CX345" s="181" t="str">
        <f>IF([2]R06!GL345="","",[2]R06!GL345)</f>
        <v/>
      </c>
      <c r="CY345" s="179" t="str">
        <f>IF([2]R06!GM345="","",[2]R06!GM345)</f>
        <v/>
      </c>
      <c r="CZ345" s="179" t="str">
        <f>IF([2]R06!GN345="","",[2]R06!GN345)</f>
        <v/>
      </c>
      <c r="DA345" s="179" t="str">
        <f>IF([2]R06!GO345="","",[2]R06!GO345)</f>
        <v/>
      </c>
      <c r="DB345" s="179" t="str">
        <f>IF([2]R06!GP345="","",[2]R06!GP345)</f>
        <v/>
      </c>
      <c r="DC345" s="179" t="str">
        <f>IF([2]R06!GQ345="","",[2]R06!GQ345)</f>
        <v/>
      </c>
      <c r="DD345" s="179" t="str">
        <f>IF([2]R06!GR345="","",[2]R06!GR345)</f>
        <v/>
      </c>
      <c r="DE345" s="179" t="str">
        <f>IF([2]R06!GS345="","",[2]R06!GS345)</f>
        <v/>
      </c>
      <c r="DF345" s="179" t="str">
        <f>IF([2]R06!GT345="","",[2]R06!GT345)</f>
        <v/>
      </c>
      <c r="DG345" s="179" t="str">
        <f>IF([2]R06!GU345="","",[2]R06!GU345)</f>
        <v/>
      </c>
      <c r="DH345" s="179" t="str">
        <f>IF([2]R06!GV345="","",[2]R06!GV345)</f>
        <v/>
      </c>
      <c r="DI345" s="182" t="str">
        <f>IF([2]R06!GW345="","",[2]R06!GW345)</f>
        <v/>
      </c>
      <c r="DJ345" s="181" t="str">
        <f>IF([2]R06!GX345="","",[2]R06!GX345)</f>
        <v/>
      </c>
      <c r="DK345" s="179" t="str">
        <f>IF([2]R06!GY345="","",[2]R06!GY345)</f>
        <v/>
      </c>
      <c r="DL345" s="179" t="str">
        <f>IF([2]R06!GZ345="","",[2]R06!GZ345)</f>
        <v/>
      </c>
      <c r="DM345" s="179" t="str">
        <f>IF([2]R06!HA345="","",[2]R06!HA345)</f>
        <v/>
      </c>
      <c r="DN345" s="179" t="str">
        <f>IF([2]R06!HB345="","",[2]R06!HB345)</f>
        <v/>
      </c>
      <c r="DO345" s="179" t="str">
        <f>IF([2]R06!HC345="","",[2]R06!HC345)</f>
        <v/>
      </c>
      <c r="DP345" s="179" t="str">
        <f>IF([2]R06!HD345="","",[2]R06!HD345)</f>
        <v/>
      </c>
      <c r="DQ345" s="179" t="str">
        <f>IF([2]R06!HE345="","",[2]R06!HE345)</f>
        <v/>
      </c>
      <c r="DR345" s="179" t="str">
        <f>IF([2]R06!HF345="","",[2]R06!HF345)</f>
        <v/>
      </c>
      <c r="DS345" s="179" t="str">
        <f>IF([2]R06!HG345="","",[2]R06!HG345)</f>
        <v/>
      </c>
      <c r="DT345" s="179" t="str">
        <f>IF([2]R06!HH345="","",[2]R06!HH345)</f>
        <v/>
      </c>
      <c r="DU345" s="182" t="str">
        <f>IF([2]R06!HI345="","",[2]R06!HI345)</f>
        <v/>
      </c>
      <c r="DV345" s="181" t="str">
        <f>IF([2]R06!HJ345="","",[2]R06!HJ345)</f>
        <v/>
      </c>
      <c r="DW345" s="179" t="str">
        <f>IF([2]R06!HK345="","",[2]R06!HK345)</f>
        <v/>
      </c>
      <c r="DX345" s="179" t="str">
        <f>IF([2]R06!HL345="","",[2]R06!HL345)</f>
        <v/>
      </c>
      <c r="DY345" s="179" t="str">
        <f>IF([2]R06!HM345="","",[2]R06!HM345)</f>
        <v/>
      </c>
      <c r="DZ345" s="179" t="str">
        <f>IF([2]R06!HN345="","",[2]R06!HN345)</f>
        <v/>
      </c>
      <c r="EA345" s="179" t="str">
        <f>IF([2]R06!HO345="","",[2]R06!HO345)</f>
        <v/>
      </c>
      <c r="EB345" s="179" t="str">
        <f>IF([2]R06!HP345="","",[2]R06!HP345)</f>
        <v/>
      </c>
      <c r="EC345" s="179" t="str">
        <f>IF([2]R06!HQ345="","",[2]R06!HQ345)</f>
        <v/>
      </c>
      <c r="ED345" s="179" t="str">
        <f>IF([2]R06!HR345="","",[2]R06!HR345)</f>
        <v/>
      </c>
      <c r="EE345" s="179" t="str">
        <f>IF([2]R06!HS345="","",[2]R06!HS345)</f>
        <v/>
      </c>
      <c r="EF345" s="179" t="str">
        <f>IF([2]R06!HT345="","",[2]R06!HT345)</f>
        <v/>
      </c>
      <c r="EG345" s="182" t="str">
        <f>IF([2]R06!HU345="","",[2]R06!HU345)</f>
        <v/>
      </c>
      <c r="EH345" s="181" t="str">
        <f>IF([2]R06!HV345="","",[2]R06!HV345)</f>
        <v/>
      </c>
      <c r="EI345" s="179" t="str">
        <f>IF([2]R06!HW345="","",[2]R06!HW345)</f>
        <v/>
      </c>
      <c r="EJ345" s="179" t="str">
        <f>IF([2]R06!HX345="","",[2]R06!HX345)</f>
        <v/>
      </c>
      <c r="EK345" s="179" t="str">
        <f>IF([2]R06!HY345="","",[2]R06!HY345)</f>
        <v/>
      </c>
      <c r="EL345" s="179" t="str">
        <f>IF([2]R06!HZ345="","",[2]R06!HZ345)</f>
        <v/>
      </c>
      <c r="EM345" s="179" t="str">
        <f>IF([2]R06!IA345="","",[2]R06!IA345)</f>
        <v/>
      </c>
      <c r="EN345" s="179" t="str">
        <f>IF([2]R06!IB345="","",[2]R06!IB345)</f>
        <v/>
      </c>
      <c r="EO345" s="179" t="str">
        <f>IF([2]R06!IC345="","",[2]R06!IC345)</f>
        <v/>
      </c>
      <c r="EP345" s="179" t="str">
        <f>IF([2]R06!ID345="","",[2]R06!ID345)</f>
        <v/>
      </c>
      <c r="EQ345" s="179" t="str">
        <f>IF([2]R06!IE345="","",[2]R06!IE345)</f>
        <v/>
      </c>
      <c r="ER345" s="179" t="str">
        <f>IF([2]R06!IF345="","",[2]R06!IF345)</f>
        <v/>
      </c>
      <c r="ES345" s="182" t="str">
        <f>IF([2]R06!IG345="","",[2]R06!IG345)</f>
        <v/>
      </c>
      <c r="ET345" s="246">
        <f>IF([2]R06!IH345="","",[2]R06!IH345)</f>
        <v>59.849999999999994</v>
      </c>
      <c r="EU345" s="252" t="str">
        <f>IF([2]R06!II345="","",[2]R06!II345)</f>
        <v>宮澤</v>
      </c>
      <c r="EV345" t="str">
        <f>IF([2]R06!IJ345="","",[2]R06!IJ345)</f>
        <v/>
      </c>
      <c r="EW345" s="174">
        <f>IF([2]R06!IK345="","",[2]R06!IK345)</f>
        <v>381</v>
      </c>
      <c r="EX345">
        <f>IF([2]R06!IL345="","",[2]R06!IL345)</f>
        <v>59.849999999999994</v>
      </c>
      <c r="EY345" t="str">
        <f>IF([2]R06!IM345="","",[2]R06!IM345)</f>
        <v/>
      </c>
      <c r="EZ345" t="str">
        <f>IF([2]R06!IN345="","",[2]R06!IN345)</f>
        <v/>
      </c>
      <c r="FA345" s="174" t="str">
        <f>IF([2]R06!IO345="","",[2]R06!IO345)</f>
        <v/>
      </c>
      <c r="FB345" t="str">
        <f>IF([2]R06!IP345="","",[2]R06!IP345)</f>
        <v/>
      </c>
      <c r="FC345" t="str">
        <f>IF([2]R06!FC345="","",[2]R06!FC345)</f>
        <v/>
      </c>
    </row>
    <row r="346" spans="1:159" ht="13.5" customHeight="1" x14ac:dyDescent="0.15">
      <c r="A346" s="193" t="str">
        <f>IF([2]R06!A346="","",[2]R06!A346)</f>
        <v>0919001</v>
      </c>
      <c r="B346" s="193">
        <f>IF([2]R06!B346="","",[2]R06!B346)</f>
        <v>9</v>
      </c>
      <c r="C346" s="193" t="str">
        <f>IF([2]R06!C346="","",[2]R06!C346)</f>
        <v>1</v>
      </c>
      <c r="D346" s="193">
        <f>IF([2]R06!D346="","",[2]R06!D346)</f>
        <v>3</v>
      </c>
      <c r="E346" s="195" t="str">
        <f>IF([2]R06!E346="","",[2]R06!E346)</f>
        <v>植田 泰成</v>
      </c>
      <c r="F346" s="181" t="str">
        <f>IF([2]R06!CT346="","",[2]R06!CT346)</f>
        <v/>
      </c>
      <c r="G346" s="179" t="str">
        <f>IF([2]R06!CU346="","",[2]R06!CU346)</f>
        <v/>
      </c>
      <c r="H346" s="179" t="str">
        <f>IF([2]R06!CV346="","",[2]R06!CV346)</f>
        <v/>
      </c>
      <c r="I346" s="179" t="str">
        <f>IF([2]R06!CW346="","",[2]R06!CW346)</f>
        <v/>
      </c>
      <c r="J346" s="179" t="str">
        <f>IF([2]R06!CX346="","",[2]R06!CX346)</f>
        <v/>
      </c>
      <c r="K346" s="179" t="str">
        <f>IF([2]R06!CY346="","",[2]R06!CY346)</f>
        <v/>
      </c>
      <c r="L346" s="179" t="str">
        <f>IF([2]R06!CZ346="","",[2]R06!CZ346)</f>
        <v/>
      </c>
      <c r="M346" s="179" t="str">
        <f>IF([2]R06!DA346="","",[2]R06!DA346)</f>
        <v/>
      </c>
      <c r="N346" s="179" t="str">
        <f>IF([2]R06!DB346="","",[2]R06!DB346)</f>
        <v/>
      </c>
      <c r="O346" s="179" t="str">
        <f>IF([2]R06!DC346="","",[2]R06!DC346)</f>
        <v/>
      </c>
      <c r="P346" s="179" t="str">
        <f>IF([2]R06!DD346="","",[2]R06!DD346)</f>
        <v/>
      </c>
      <c r="Q346" s="182" t="str">
        <f>IF([2]R06!DE346="","",[2]R06!DE346)</f>
        <v/>
      </c>
      <c r="R346" s="181">
        <f>IF([2]R06!DF346="","",[2]R06!DF346)</f>
        <v>67</v>
      </c>
      <c r="S346" s="179">
        <f>IF([2]R06!DG346="","",[2]R06!DG346)</f>
        <v>48</v>
      </c>
      <c r="T346" s="179">
        <f>IF([2]R06!DH346="","",[2]R06!DH346)</f>
        <v>55</v>
      </c>
      <c r="U346" s="179">
        <f>IF([2]R06!DI346="","",[2]R06!DI346)</f>
        <v>51.2</v>
      </c>
      <c r="V346" s="179">
        <f>IF([2]R06!DJ346="","",[2]R06!DJ346)</f>
        <v>91</v>
      </c>
      <c r="W346" s="179">
        <f>IF([2]R06!DK346="","",[2]R06!DK346)</f>
        <v>63.7</v>
      </c>
      <c r="X346" s="179">
        <f>IF([2]R06!DL346="","",[2]R06!DL346)</f>
        <v>72</v>
      </c>
      <c r="Y346" s="179">
        <f>IF([2]R06!DM346="","",[2]R06!DM346)</f>
        <v>56.6</v>
      </c>
      <c r="Z346" s="179">
        <f>IF([2]R06!DN346="","",[2]R06!DN346)</f>
        <v>73</v>
      </c>
      <c r="AA346" s="179">
        <f>IF([2]R06!DO346="","",[2]R06!DO346)</f>
        <v>58</v>
      </c>
      <c r="AB346" s="179">
        <f>IF([2]R06!DP346="","",[2]R06!DP346)</f>
        <v>358</v>
      </c>
      <c r="AC346" s="182">
        <f>IF([2]R06!DQ346="","",[2]R06!DQ346)</f>
        <v>56.7</v>
      </c>
      <c r="AD346" s="181" t="str">
        <f>IF([2]R06!DR346="","",[2]R06!DR346)</f>
        <v/>
      </c>
      <c r="AE346" s="179" t="str">
        <f>IF([2]R06!DS346="","",[2]R06!DS346)</f>
        <v/>
      </c>
      <c r="AF346" s="179" t="str">
        <f>IF([2]R06!DT346="","",[2]R06!DT346)</f>
        <v/>
      </c>
      <c r="AG346" s="179" t="str">
        <f>IF([2]R06!DU346="","",[2]R06!DU346)</f>
        <v/>
      </c>
      <c r="AH346" s="179" t="str">
        <f>IF([2]R06!DV346="","",[2]R06!DV346)</f>
        <v/>
      </c>
      <c r="AI346" s="179" t="str">
        <f>IF([2]R06!DW346="","",[2]R06!DW346)</f>
        <v/>
      </c>
      <c r="AJ346" s="179" t="str">
        <f>IF([2]R06!DX346="","",[2]R06!DX346)</f>
        <v/>
      </c>
      <c r="AK346" s="179" t="str">
        <f>IF([2]R06!DY346="","",[2]R06!DY346)</f>
        <v/>
      </c>
      <c r="AL346" s="179" t="str">
        <f>IF([2]R06!DZ346="","",[2]R06!DZ346)</f>
        <v/>
      </c>
      <c r="AM346" s="179" t="str">
        <f>IF([2]R06!EA346="","",[2]R06!EA346)</f>
        <v/>
      </c>
      <c r="AN346" s="179" t="str">
        <f>IF([2]R06!EB346="","",[2]R06!EB346)</f>
        <v/>
      </c>
      <c r="AO346" s="182" t="str">
        <f>IF([2]R06!EC346="","",[2]R06!EC346)</f>
        <v/>
      </c>
      <c r="AP346" s="181">
        <f>IF([2]R06!ED346="","",[2]R06!ED346)</f>
        <v>79</v>
      </c>
      <c r="AQ346" s="179">
        <f>IF([2]R06!EE346="","",[2]R06!EE346)</f>
        <v>55.2</v>
      </c>
      <c r="AR346" s="179">
        <f>IF([2]R06!EF346="","",[2]R06!EF346)</f>
        <v>64</v>
      </c>
      <c r="AS346" s="179">
        <f>IF([2]R06!EG346="","",[2]R06!EG346)</f>
        <v>53.5</v>
      </c>
      <c r="AT346" s="179">
        <f>IF([2]R06!EH346="","",[2]R06!EH346)</f>
        <v>81</v>
      </c>
      <c r="AU346" s="179">
        <f>IF([2]R06!EI346="","",[2]R06!EI346)</f>
        <v>62.1</v>
      </c>
      <c r="AV346" s="179">
        <f>IF([2]R06!EJ346="","",[2]R06!EJ346)</f>
        <v>73</v>
      </c>
      <c r="AW346" s="179">
        <f>IF([2]R06!EK346="","",[2]R06!EK346)</f>
        <v>58.9</v>
      </c>
      <c r="AX346" s="179">
        <f>IF([2]R06!EL346="","",[2]R06!EL346)</f>
        <v>60</v>
      </c>
      <c r="AY346" s="179">
        <f>IF([2]R06!EM346="","",[2]R06!EM346)</f>
        <v>51.3</v>
      </c>
      <c r="AZ346" s="179">
        <f>IF([2]R06!EN346="","",[2]R06!EN346)</f>
        <v>357</v>
      </c>
      <c r="BA346" s="182">
        <f>IF([2]R06!EO346="","",[2]R06!EO346)</f>
        <v>56.9</v>
      </c>
      <c r="BB346" s="181" t="str">
        <f>IF([2]R06!EP346="","",[2]R06!EP346)</f>
        <v/>
      </c>
      <c r="BC346" s="179" t="str">
        <f>IF([2]R06!EQ346="","",[2]R06!EQ346)</f>
        <v/>
      </c>
      <c r="BD346" s="179" t="str">
        <f>IF([2]R06!ER346="","",[2]R06!ER346)</f>
        <v/>
      </c>
      <c r="BE346" s="179" t="str">
        <f>IF([2]R06!ES346="","",[2]R06!ES346)</f>
        <v/>
      </c>
      <c r="BF346" s="179" t="str">
        <f>IF([2]R06!ET346="","",[2]R06!ET346)</f>
        <v/>
      </c>
      <c r="BG346" s="179" t="str">
        <f>IF([2]R06!EU346="","",[2]R06!EU346)</f>
        <v/>
      </c>
      <c r="BH346" s="179" t="str">
        <f>IF([2]R06!EV346="","",[2]R06!EV346)</f>
        <v/>
      </c>
      <c r="BI346" s="179" t="str">
        <f>IF([2]R06!EW346="","",[2]R06!EW346)</f>
        <v/>
      </c>
      <c r="BJ346" s="179" t="str">
        <f>IF([2]R06!EX346="","",[2]R06!EX346)</f>
        <v/>
      </c>
      <c r="BK346" s="179" t="str">
        <f>IF([2]R06!EY346="","",[2]R06!EY346)</f>
        <v/>
      </c>
      <c r="BL346" s="179" t="str">
        <f>IF([2]R06!EZ346="","",[2]R06!EZ346)</f>
        <v/>
      </c>
      <c r="BM346" s="182" t="str">
        <f>IF([2]R06!FA346="","",[2]R06!FA346)</f>
        <v/>
      </c>
      <c r="BN346" s="181" t="str">
        <f>IF([2]R06!FB346="","",[2]R06!FB346)</f>
        <v/>
      </c>
      <c r="BO346" s="179" t="str">
        <f>IF([2]R06!FC346="","",[2]R06!FC346)</f>
        <v/>
      </c>
      <c r="BP346" s="179" t="str">
        <f>IF([2]R06!FD346="","",[2]R06!FD346)</f>
        <v/>
      </c>
      <c r="BQ346" s="179" t="str">
        <f>IF([2]R06!FE346="","",[2]R06!FE346)</f>
        <v/>
      </c>
      <c r="BR346" s="179" t="str">
        <f>IF([2]R06!FF346="","",[2]R06!FF346)</f>
        <v/>
      </c>
      <c r="BS346" s="179" t="str">
        <f>IF([2]R06!FG346="","",[2]R06!FG346)</f>
        <v/>
      </c>
      <c r="BT346" s="179" t="str">
        <f>IF([2]R06!FH346="","",[2]R06!FH346)</f>
        <v/>
      </c>
      <c r="BU346" s="179" t="str">
        <f>IF([2]R06!FI346="","",[2]R06!FI346)</f>
        <v/>
      </c>
      <c r="BV346" s="179" t="str">
        <f>IF([2]R06!FJ346="","",[2]R06!FJ346)</f>
        <v/>
      </c>
      <c r="BW346" s="179" t="str">
        <f>IF([2]R06!FK346="","",[2]R06!FK346)</f>
        <v/>
      </c>
      <c r="BX346" s="179" t="str">
        <f>IF([2]R06!FL346="","",[2]R06!FL346)</f>
        <v/>
      </c>
      <c r="BY346" s="182" t="str">
        <f>IF([2]R06!FM346="","",[2]R06!FM346)</f>
        <v/>
      </c>
      <c r="BZ346" s="181" t="str">
        <f>IF([2]R06!FN346="","",[2]R06!FN346)</f>
        <v/>
      </c>
      <c r="CA346" s="179" t="str">
        <f>IF([2]R06!FO346="","",[2]R06!FO346)</f>
        <v/>
      </c>
      <c r="CB346" s="179" t="str">
        <f>IF([2]R06!FP346="","",[2]R06!FP346)</f>
        <v/>
      </c>
      <c r="CC346" s="179" t="str">
        <f>IF([2]R06!FQ346="","",[2]R06!FQ346)</f>
        <v/>
      </c>
      <c r="CD346" s="179" t="str">
        <f>IF([2]R06!FR346="","",[2]R06!FR346)</f>
        <v/>
      </c>
      <c r="CE346" s="179" t="str">
        <f>IF([2]R06!FS346="","",[2]R06!FS346)</f>
        <v/>
      </c>
      <c r="CF346" s="179" t="str">
        <f>IF([2]R06!FT346="","",[2]R06!FT346)</f>
        <v/>
      </c>
      <c r="CG346" s="179" t="str">
        <f>IF([2]R06!FU346="","",[2]R06!FU346)</f>
        <v/>
      </c>
      <c r="CH346" s="179" t="str">
        <f>IF([2]R06!FV346="","",[2]R06!FV346)</f>
        <v/>
      </c>
      <c r="CI346" s="179" t="str">
        <f>IF([2]R06!FW346="","",[2]R06!FW346)</f>
        <v/>
      </c>
      <c r="CJ346" s="179" t="str">
        <f>IF([2]R06!FX346="","",[2]R06!FX346)</f>
        <v/>
      </c>
      <c r="CK346" s="182" t="str">
        <f>IF([2]R06!FY346="","",[2]R06!FY346)</f>
        <v/>
      </c>
      <c r="CL346" s="181" t="str">
        <f>IF([2]R06!FZ346="","",[2]R06!FZ346)</f>
        <v/>
      </c>
      <c r="CM346" s="179" t="str">
        <f>IF([2]R06!GA346="","",[2]R06!GA346)</f>
        <v/>
      </c>
      <c r="CN346" s="179" t="str">
        <f>IF([2]R06!GB346="","",[2]R06!GB346)</f>
        <v/>
      </c>
      <c r="CO346" s="179" t="str">
        <f>IF([2]R06!GC346="","",[2]R06!GC346)</f>
        <v/>
      </c>
      <c r="CP346" s="179" t="str">
        <f>IF([2]R06!GD346="","",[2]R06!GD346)</f>
        <v/>
      </c>
      <c r="CQ346" s="179" t="str">
        <f>IF([2]R06!GE346="","",[2]R06!GE346)</f>
        <v/>
      </c>
      <c r="CR346" s="179" t="str">
        <f>IF([2]R06!GF346="","",[2]R06!GF346)</f>
        <v/>
      </c>
      <c r="CS346" s="179" t="str">
        <f>IF([2]R06!GG346="","",[2]R06!GG346)</f>
        <v/>
      </c>
      <c r="CT346" s="179" t="str">
        <f>IF([2]R06!GH346="","",[2]R06!GH346)</f>
        <v/>
      </c>
      <c r="CU346" s="179" t="str">
        <f>IF([2]R06!GI346="","",[2]R06!GI346)</f>
        <v/>
      </c>
      <c r="CV346" s="179" t="str">
        <f>IF([2]R06!GJ346="","",[2]R06!GJ346)</f>
        <v/>
      </c>
      <c r="CW346" s="182" t="str">
        <f>IF([2]R06!GK346="","",[2]R06!GK346)</f>
        <v/>
      </c>
      <c r="CX346" s="181" t="str">
        <f>IF([2]R06!GL346="","",[2]R06!GL346)</f>
        <v/>
      </c>
      <c r="CY346" s="179" t="str">
        <f>IF([2]R06!GM346="","",[2]R06!GM346)</f>
        <v/>
      </c>
      <c r="CZ346" s="179" t="str">
        <f>IF([2]R06!GN346="","",[2]R06!GN346)</f>
        <v/>
      </c>
      <c r="DA346" s="179" t="str">
        <f>IF([2]R06!GO346="","",[2]R06!GO346)</f>
        <v/>
      </c>
      <c r="DB346" s="179" t="str">
        <f>IF([2]R06!GP346="","",[2]R06!GP346)</f>
        <v/>
      </c>
      <c r="DC346" s="179" t="str">
        <f>IF([2]R06!GQ346="","",[2]R06!GQ346)</f>
        <v/>
      </c>
      <c r="DD346" s="179" t="str">
        <f>IF([2]R06!GR346="","",[2]R06!GR346)</f>
        <v/>
      </c>
      <c r="DE346" s="179" t="str">
        <f>IF([2]R06!GS346="","",[2]R06!GS346)</f>
        <v/>
      </c>
      <c r="DF346" s="179" t="str">
        <f>IF([2]R06!GT346="","",[2]R06!GT346)</f>
        <v/>
      </c>
      <c r="DG346" s="179" t="str">
        <f>IF([2]R06!GU346="","",[2]R06!GU346)</f>
        <v/>
      </c>
      <c r="DH346" s="179" t="str">
        <f>IF([2]R06!GV346="","",[2]R06!GV346)</f>
        <v/>
      </c>
      <c r="DI346" s="182" t="str">
        <f>IF([2]R06!GW346="","",[2]R06!GW346)</f>
        <v/>
      </c>
      <c r="DJ346" s="181" t="str">
        <f>IF([2]R06!GX346="","",[2]R06!GX346)</f>
        <v/>
      </c>
      <c r="DK346" s="179" t="str">
        <f>IF([2]R06!GY346="","",[2]R06!GY346)</f>
        <v/>
      </c>
      <c r="DL346" s="179" t="str">
        <f>IF([2]R06!GZ346="","",[2]R06!GZ346)</f>
        <v/>
      </c>
      <c r="DM346" s="179" t="str">
        <f>IF([2]R06!HA346="","",[2]R06!HA346)</f>
        <v/>
      </c>
      <c r="DN346" s="179" t="str">
        <f>IF([2]R06!HB346="","",[2]R06!HB346)</f>
        <v/>
      </c>
      <c r="DO346" s="179" t="str">
        <f>IF([2]R06!HC346="","",[2]R06!HC346)</f>
        <v/>
      </c>
      <c r="DP346" s="179" t="str">
        <f>IF([2]R06!HD346="","",[2]R06!HD346)</f>
        <v/>
      </c>
      <c r="DQ346" s="179" t="str">
        <f>IF([2]R06!HE346="","",[2]R06!HE346)</f>
        <v/>
      </c>
      <c r="DR346" s="179" t="str">
        <f>IF([2]R06!HF346="","",[2]R06!HF346)</f>
        <v/>
      </c>
      <c r="DS346" s="179" t="str">
        <f>IF([2]R06!HG346="","",[2]R06!HG346)</f>
        <v/>
      </c>
      <c r="DT346" s="179" t="str">
        <f>IF([2]R06!HH346="","",[2]R06!HH346)</f>
        <v/>
      </c>
      <c r="DU346" s="182" t="str">
        <f>IF([2]R06!HI346="","",[2]R06!HI346)</f>
        <v/>
      </c>
      <c r="DV346" s="181" t="str">
        <f>IF([2]R06!HJ346="","",[2]R06!HJ346)</f>
        <v/>
      </c>
      <c r="DW346" s="179" t="str">
        <f>IF([2]R06!HK346="","",[2]R06!HK346)</f>
        <v/>
      </c>
      <c r="DX346" s="179" t="str">
        <f>IF([2]R06!HL346="","",[2]R06!HL346)</f>
        <v/>
      </c>
      <c r="DY346" s="179" t="str">
        <f>IF([2]R06!HM346="","",[2]R06!HM346)</f>
        <v/>
      </c>
      <c r="DZ346" s="179" t="str">
        <f>IF([2]R06!HN346="","",[2]R06!HN346)</f>
        <v/>
      </c>
      <c r="EA346" s="179" t="str">
        <f>IF([2]R06!HO346="","",[2]R06!HO346)</f>
        <v/>
      </c>
      <c r="EB346" s="179" t="str">
        <f>IF([2]R06!HP346="","",[2]R06!HP346)</f>
        <v/>
      </c>
      <c r="EC346" s="179" t="str">
        <f>IF([2]R06!HQ346="","",[2]R06!HQ346)</f>
        <v/>
      </c>
      <c r="ED346" s="179" t="str">
        <f>IF([2]R06!HR346="","",[2]R06!HR346)</f>
        <v/>
      </c>
      <c r="EE346" s="179" t="str">
        <f>IF([2]R06!HS346="","",[2]R06!HS346)</f>
        <v/>
      </c>
      <c r="EF346" s="179" t="str">
        <f>IF([2]R06!HT346="","",[2]R06!HT346)</f>
        <v/>
      </c>
      <c r="EG346" s="182" t="str">
        <f>IF([2]R06!HU346="","",[2]R06!HU346)</f>
        <v/>
      </c>
      <c r="EH346" s="181" t="str">
        <f>IF([2]R06!HV346="","",[2]R06!HV346)</f>
        <v/>
      </c>
      <c r="EI346" s="179" t="str">
        <f>IF([2]R06!HW346="","",[2]R06!HW346)</f>
        <v/>
      </c>
      <c r="EJ346" s="179" t="str">
        <f>IF([2]R06!HX346="","",[2]R06!HX346)</f>
        <v/>
      </c>
      <c r="EK346" s="179" t="str">
        <f>IF([2]R06!HY346="","",[2]R06!HY346)</f>
        <v/>
      </c>
      <c r="EL346" s="179" t="str">
        <f>IF([2]R06!HZ346="","",[2]R06!HZ346)</f>
        <v/>
      </c>
      <c r="EM346" s="179" t="str">
        <f>IF([2]R06!IA346="","",[2]R06!IA346)</f>
        <v/>
      </c>
      <c r="EN346" s="179" t="str">
        <f>IF([2]R06!IB346="","",[2]R06!IB346)</f>
        <v/>
      </c>
      <c r="EO346" s="179" t="str">
        <f>IF([2]R06!IC346="","",[2]R06!IC346)</f>
        <v/>
      </c>
      <c r="EP346" s="179" t="str">
        <f>IF([2]R06!ID346="","",[2]R06!ID346)</f>
        <v/>
      </c>
      <c r="EQ346" s="179" t="str">
        <f>IF([2]R06!IE346="","",[2]R06!IE346)</f>
        <v/>
      </c>
      <c r="ER346" s="179" t="str">
        <f>IF([2]R06!IF346="","",[2]R06!IF346)</f>
        <v/>
      </c>
      <c r="ES346" s="182" t="str">
        <f>IF([2]R06!IG346="","",[2]R06!IG346)</f>
        <v/>
      </c>
      <c r="ET346" s="246">
        <f>IF([2]R06!IH346="","",[2]R06!IH346)</f>
        <v>56.8</v>
      </c>
      <c r="EU346" s="252" t="str">
        <f>IF([2]R06!II346="","",[2]R06!II346)</f>
        <v>宮澤</v>
      </c>
      <c r="EV346" t="str">
        <f>IF([2]R06!IJ346="","",[2]R06!IJ346)</f>
        <v/>
      </c>
      <c r="EW346" s="174">
        <f>IF([2]R06!IK346="","",[2]R06!IK346)</f>
        <v>357.5</v>
      </c>
      <c r="EX346">
        <f>IF([2]R06!IL346="","",[2]R06!IL346)</f>
        <v>56.8</v>
      </c>
      <c r="EY346" t="str">
        <f>IF([2]R06!IM346="","",[2]R06!IM346)</f>
        <v/>
      </c>
      <c r="EZ346" t="str">
        <f>IF([2]R06!IN346="","",[2]R06!IN346)</f>
        <v/>
      </c>
      <c r="FA346" s="174" t="str">
        <f>IF([2]R06!IO346="","",[2]R06!IO346)</f>
        <v/>
      </c>
      <c r="FB346" t="str">
        <f>IF([2]R06!IP346="","",[2]R06!IP346)</f>
        <v/>
      </c>
      <c r="FC346" t="str">
        <f>IF([2]R06!FC346="","",[2]R06!FC346)</f>
        <v/>
      </c>
    </row>
    <row r="347" spans="1:159" ht="13.5" customHeight="1" x14ac:dyDescent="0.15">
      <c r="A347" s="193" t="str">
        <f>IF([2]R06!A347="","",[2]R06!A347)</f>
        <v>0916005</v>
      </c>
      <c r="B347" s="193">
        <f>IF([2]R06!B347="","",[2]R06!B347)</f>
        <v>9</v>
      </c>
      <c r="C347" s="193" t="str">
        <f>IF([2]R06!C347="","",[2]R06!C347)</f>
        <v>1</v>
      </c>
      <c r="D347" s="193">
        <f>IF([2]R06!D347="","",[2]R06!D347)</f>
        <v>4</v>
      </c>
      <c r="E347" s="195" t="str">
        <f>IF([2]R06!E347="","",[2]R06!E347)</f>
        <v>内山 純伶</v>
      </c>
      <c r="F347" s="181" t="str">
        <f>IF([2]R06!CT347="","",[2]R06!CT347)</f>
        <v/>
      </c>
      <c r="G347" s="179" t="str">
        <f>IF([2]R06!CU347="","",[2]R06!CU347)</f>
        <v/>
      </c>
      <c r="H347" s="179" t="str">
        <f>IF([2]R06!CV347="","",[2]R06!CV347)</f>
        <v/>
      </c>
      <c r="I347" s="179" t="str">
        <f>IF([2]R06!CW347="","",[2]R06!CW347)</f>
        <v/>
      </c>
      <c r="J347" s="179" t="str">
        <f>IF([2]R06!CX347="","",[2]R06!CX347)</f>
        <v/>
      </c>
      <c r="K347" s="179" t="str">
        <f>IF([2]R06!CY347="","",[2]R06!CY347)</f>
        <v/>
      </c>
      <c r="L347" s="179" t="str">
        <f>IF([2]R06!CZ347="","",[2]R06!CZ347)</f>
        <v/>
      </c>
      <c r="M347" s="179" t="str">
        <f>IF([2]R06!DA347="","",[2]R06!DA347)</f>
        <v/>
      </c>
      <c r="N347" s="179" t="str">
        <f>IF([2]R06!DB347="","",[2]R06!DB347)</f>
        <v/>
      </c>
      <c r="O347" s="179" t="str">
        <f>IF([2]R06!DC347="","",[2]R06!DC347)</f>
        <v/>
      </c>
      <c r="P347" s="179" t="str">
        <f>IF([2]R06!DD347="","",[2]R06!DD347)</f>
        <v/>
      </c>
      <c r="Q347" s="182" t="str">
        <f>IF([2]R06!DE347="","",[2]R06!DE347)</f>
        <v/>
      </c>
      <c r="R347" s="181" t="str">
        <f>IF([2]R06!DF347="","",[2]R06!DF347)</f>
        <v/>
      </c>
      <c r="S347" s="179" t="str">
        <f>IF([2]R06!DG347="","",[2]R06!DG347)</f>
        <v/>
      </c>
      <c r="T347" s="179" t="str">
        <f>IF([2]R06!DH347="","",[2]R06!DH347)</f>
        <v/>
      </c>
      <c r="U347" s="179" t="str">
        <f>IF([2]R06!DI347="","",[2]R06!DI347)</f>
        <v/>
      </c>
      <c r="V347" s="179" t="str">
        <f>IF([2]R06!DJ347="","",[2]R06!DJ347)</f>
        <v/>
      </c>
      <c r="W347" s="179" t="str">
        <f>IF([2]R06!DK347="","",[2]R06!DK347)</f>
        <v/>
      </c>
      <c r="X347" s="179" t="str">
        <f>IF([2]R06!DL347="","",[2]R06!DL347)</f>
        <v/>
      </c>
      <c r="Y347" s="179" t="str">
        <f>IF([2]R06!DM347="","",[2]R06!DM347)</f>
        <v/>
      </c>
      <c r="Z347" s="179" t="str">
        <f>IF([2]R06!DN347="","",[2]R06!DN347)</f>
        <v/>
      </c>
      <c r="AA347" s="179" t="str">
        <f>IF([2]R06!DO347="","",[2]R06!DO347)</f>
        <v/>
      </c>
      <c r="AB347" s="179" t="str">
        <f>IF([2]R06!DP347="","",[2]R06!DP347)</f>
        <v/>
      </c>
      <c r="AC347" s="182" t="str">
        <f>IF([2]R06!DQ347="","",[2]R06!DQ347)</f>
        <v/>
      </c>
      <c r="AD347" s="181" t="str">
        <f>IF([2]R06!DR347="","",[2]R06!DR347)</f>
        <v/>
      </c>
      <c r="AE347" s="179" t="str">
        <f>IF([2]R06!DS347="","",[2]R06!DS347)</f>
        <v/>
      </c>
      <c r="AF347" s="179" t="str">
        <f>IF([2]R06!DT347="","",[2]R06!DT347)</f>
        <v/>
      </c>
      <c r="AG347" s="179" t="str">
        <f>IF([2]R06!DU347="","",[2]R06!DU347)</f>
        <v/>
      </c>
      <c r="AH347" s="179" t="str">
        <f>IF([2]R06!DV347="","",[2]R06!DV347)</f>
        <v/>
      </c>
      <c r="AI347" s="179" t="str">
        <f>IF([2]R06!DW347="","",[2]R06!DW347)</f>
        <v/>
      </c>
      <c r="AJ347" s="179" t="str">
        <f>IF([2]R06!DX347="","",[2]R06!DX347)</f>
        <v/>
      </c>
      <c r="AK347" s="179" t="str">
        <f>IF([2]R06!DY347="","",[2]R06!DY347)</f>
        <v/>
      </c>
      <c r="AL347" s="179" t="str">
        <f>IF([2]R06!DZ347="","",[2]R06!DZ347)</f>
        <v/>
      </c>
      <c r="AM347" s="179" t="str">
        <f>IF([2]R06!EA347="","",[2]R06!EA347)</f>
        <v/>
      </c>
      <c r="AN347" s="179" t="str">
        <f>IF([2]R06!EB347="","",[2]R06!EB347)</f>
        <v/>
      </c>
      <c r="AO347" s="182" t="str">
        <f>IF([2]R06!EC347="","",[2]R06!EC347)</f>
        <v/>
      </c>
      <c r="AP347" s="181">
        <f>IF([2]R06!ED347="","",[2]R06!ED347)</f>
        <v>62</v>
      </c>
      <c r="AQ347" s="179">
        <f>IF([2]R06!EE347="","",[2]R06!EE347)</f>
        <v>44.1</v>
      </c>
      <c r="AR347" s="179">
        <f>IF([2]R06!EF347="","",[2]R06!EF347)</f>
        <v>32</v>
      </c>
      <c r="AS347" s="179">
        <f>IF([2]R06!EG347="","",[2]R06!EG347)</f>
        <v>37</v>
      </c>
      <c r="AT347" s="179">
        <f>IF([2]R06!EH347="","",[2]R06!EH347)</f>
        <v>34</v>
      </c>
      <c r="AU347" s="179">
        <f>IF([2]R06!EI347="","",[2]R06!EI347)</f>
        <v>36.799999999999997</v>
      </c>
      <c r="AV347" s="179">
        <f>IF([2]R06!EJ347="","",[2]R06!EJ347)</f>
        <v>37</v>
      </c>
      <c r="AW347" s="179">
        <f>IF([2]R06!EK347="","",[2]R06!EK347)</f>
        <v>39.4</v>
      </c>
      <c r="AX347" s="179">
        <f>IF([2]R06!EL347="","",[2]R06!EL347)</f>
        <v>42</v>
      </c>
      <c r="AY347" s="179">
        <f>IF([2]R06!EM347="","",[2]R06!EM347)</f>
        <v>42.5</v>
      </c>
      <c r="AZ347" s="179">
        <f>IF([2]R06!EN347="","",[2]R06!EN347)</f>
        <v>207</v>
      </c>
      <c r="BA347" s="182">
        <f>IF([2]R06!EO347="","",[2]R06!EO347)</f>
        <v>38.5</v>
      </c>
      <c r="BB347" s="181" t="str">
        <f>IF([2]R06!EP347="","",[2]R06!EP347)</f>
        <v/>
      </c>
      <c r="BC347" s="179" t="str">
        <f>IF([2]R06!EQ347="","",[2]R06!EQ347)</f>
        <v/>
      </c>
      <c r="BD347" s="179" t="str">
        <f>IF([2]R06!ER347="","",[2]R06!ER347)</f>
        <v/>
      </c>
      <c r="BE347" s="179" t="str">
        <f>IF([2]R06!ES347="","",[2]R06!ES347)</f>
        <v/>
      </c>
      <c r="BF347" s="179" t="str">
        <f>IF([2]R06!ET347="","",[2]R06!ET347)</f>
        <v/>
      </c>
      <c r="BG347" s="179" t="str">
        <f>IF([2]R06!EU347="","",[2]R06!EU347)</f>
        <v/>
      </c>
      <c r="BH347" s="179" t="str">
        <f>IF([2]R06!EV347="","",[2]R06!EV347)</f>
        <v/>
      </c>
      <c r="BI347" s="179" t="str">
        <f>IF([2]R06!EW347="","",[2]R06!EW347)</f>
        <v/>
      </c>
      <c r="BJ347" s="179" t="str">
        <f>IF([2]R06!EX347="","",[2]R06!EX347)</f>
        <v/>
      </c>
      <c r="BK347" s="179" t="str">
        <f>IF([2]R06!EY347="","",[2]R06!EY347)</f>
        <v/>
      </c>
      <c r="BL347" s="179" t="str">
        <f>IF([2]R06!EZ347="","",[2]R06!EZ347)</f>
        <v/>
      </c>
      <c r="BM347" s="182" t="str">
        <f>IF([2]R06!FA347="","",[2]R06!FA347)</f>
        <v/>
      </c>
      <c r="BN347" s="181" t="str">
        <f>IF([2]R06!FB347="","",[2]R06!FB347)</f>
        <v/>
      </c>
      <c r="BO347" s="179" t="str">
        <f>IF([2]R06!FC347="","",[2]R06!FC347)</f>
        <v/>
      </c>
      <c r="BP347" s="179" t="str">
        <f>IF([2]R06!FD347="","",[2]R06!FD347)</f>
        <v/>
      </c>
      <c r="BQ347" s="179" t="str">
        <f>IF([2]R06!FE347="","",[2]R06!FE347)</f>
        <v/>
      </c>
      <c r="BR347" s="179" t="str">
        <f>IF([2]R06!FF347="","",[2]R06!FF347)</f>
        <v/>
      </c>
      <c r="BS347" s="179" t="str">
        <f>IF([2]R06!FG347="","",[2]R06!FG347)</f>
        <v/>
      </c>
      <c r="BT347" s="179" t="str">
        <f>IF([2]R06!FH347="","",[2]R06!FH347)</f>
        <v/>
      </c>
      <c r="BU347" s="179" t="str">
        <f>IF([2]R06!FI347="","",[2]R06!FI347)</f>
        <v/>
      </c>
      <c r="BV347" s="179" t="str">
        <f>IF([2]R06!FJ347="","",[2]R06!FJ347)</f>
        <v/>
      </c>
      <c r="BW347" s="179" t="str">
        <f>IF([2]R06!FK347="","",[2]R06!FK347)</f>
        <v/>
      </c>
      <c r="BX347" s="179" t="str">
        <f>IF([2]R06!FL347="","",[2]R06!FL347)</f>
        <v/>
      </c>
      <c r="BY347" s="182" t="str">
        <f>IF([2]R06!FM347="","",[2]R06!FM347)</f>
        <v/>
      </c>
      <c r="BZ347" s="181" t="str">
        <f>IF([2]R06!FN347="","",[2]R06!FN347)</f>
        <v/>
      </c>
      <c r="CA347" s="179" t="str">
        <f>IF([2]R06!FO347="","",[2]R06!FO347)</f>
        <v/>
      </c>
      <c r="CB347" s="179" t="str">
        <f>IF([2]R06!FP347="","",[2]R06!FP347)</f>
        <v/>
      </c>
      <c r="CC347" s="179" t="str">
        <f>IF([2]R06!FQ347="","",[2]R06!FQ347)</f>
        <v/>
      </c>
      <c r="CD347" s="179" t="str">
        <f>IF([2]R06!FR347="","",[2]R06!FR347)</f>
        <v/>
      </c>
      <c r="CE347" s="179" t="str">
        <f>IF([2]R06!FS347="","",[2]R06!FS347)</f>
        <v/>
      </c>
      <c r="CF347" s="179" t="str">
        <f>IF([2]R06!FT347="","",[2]R06!FT347)</f>
        <v/>
      </c>
      <c r="CG347" s="179" t="str">
        <f>IF([2]R06!FU347="","",[2]R06!FU347)</f>
        <v/>
      </c>
      <c r="CH347" s="179" t="str">
        <f>IF([2]R06!FV347="","",[2]R06!FV347)</f>
        <v/>
      </c>
      <c r="CI347" s="179" t="str">
        <f>IF([2]R06!FW347="","",[2]R06!FW347)</f>
        <v/>
      </c>
      <c r="CJ347" s="179" t="str">
        <f>IF([2]R06!FX347="","",[2]R06!FX347)</f>
        <v/>
      </c>
      <c r="CK347" s="182" t="str">
        <f>IF([2]R06!FY347="","",[2]R06!FY347)</f>
        <v/>
      </c>
      <c r="CL347" s="181" t="str">
        <f>IF([2]R06!FZ347="","",[2]R06!FZ347)</f>
        <v/>
      </c>
      <c r="CM347" s="179" t="str">
        <f>IF([2]R06!GA347="","",[2]R06!GA347)</f>
        <v/>
      </c>
      <c r="CN347" s="179" t="str">
        <f>IF([2]R06!GB347="","",[2]R06!GB347)</f>
        <v/>
      </c>
      <c r="CO347" s="179" t="str">
        <f>IF([2]R06!GC347="","",[2]R06!GC347)</f>
        <v/>
      </c>
      <c r="CP347" s="179" t="str">
        <f>IF([2]R06!GD347="","",[2]R06!GD347)</f>
        <v/>
      </c>
      <c r="CQ347" s="179" t="str">
        <f>IF([2]R06!GE347="","",[2]R06!GE347)</f>
        <v/>
      </c>
      <c r="CR347" s="179" t="str">
        <f>IF([2]R06!GF347="","",[2]R06!GF347)</f>
        <v/>
      </c>
      <c r="CS347" s="179" t="str">
        <f>IF([2]R06!GG347="","",[2]R06!GG347)</f>
        <v/>
      </c>
      <c r="CT347" s="179" t="str">
        <f>IF([2]R06!GH347="","",[2]R06!GH347)</f>
        <v/>
      </c>
      <c r="CU347" s="179" t="str">
        <f>IF([2]R06!GI347="","",[2]R06!GI347)</f>
        <v/>
      </c>
      <c r="CV347" s="179" t="str">
        <f>IF([2]R06!GJ347="","",[2]R06!GJ347)</f>
        <v/>
      </c>
      <c r="CW347" s="182" t="str">
        <f>IF([2]R06!GK347="","",[2]R06!GK347)</f>
        <v/>
      </c>
      <c r="CX347" s="181" t="str">
        <f>IF([2]R06!GL347="","",[2]R06!GL347)</f>
        <v/>
      </c>
      <c r="CY347" s="179" t="str">
        <f>IF([2]R06!GM347="","",[2]R06!GM347)</f>
        <v/>
      </c>
      <c r="CZ347" s="179" t="str">
        <f>IF([2]R06!GN347="","",[2]R06!GN347)</f>
        <v/>
      </c>
      <c r="DA347" s="179" t="str">
        <f>IF([2]R06!GO347="","",[2]R06!GO347)</f>
        <v/>
      </c>
      <c r="DB347" s="179" t="str">
        <f>IF([2]R06!GP347="","",[2]R06!GP347)</f>
        <v/>
      </c>
      <c r="DC347" s="179" t="str">
        <f>IF([2]R06!GQ347="","",[2]R06!GQ347)</f>
        <v/>
      </c>
      <c r="DD347" s="179" t="str">
        <f>IF([2]R06!GR347="","",[2]R06!GR347)</f>
        <v/>
      </c>
      <c r="DE347" s="179" t="str">
        <f>IF([2]R06!GS347="","",[2]R06!GS347)</f>
        <v/>
      </c>
      <c r="DF347" s="179" t="str">
        <f>IF([2]R06!GT347="","",[2]R06!GT347)</f>
        <v/>
      </c>
      <c r="DG347" s="179" t="str">
        <f>IF([2]R06!GU347="","",[2]R06!GU347)</f>
        <v/>
      </c>
      <c r="DH347" s="179" t="str">
        <f>IF([2]R06!GV347="","",[2]R06!GV347)</f>
        <v/>
      </c>
      <c r="DI347" s="182" t="str">
        <f>IF([2]R06!GW347="","",[2]R06!GW347)</f>
        <v/>
      </c>
      <c r="DJ347" s="181" t="str">
        <f>IF([2]R06!GX347="","",[2]R06!GX347)</f>
        <v/>
      </c>
      <c r="DK347" s="179" t="str">
        <f>IF([2]R06!GY347="","",[2]R06!GY347)</f>
        <v/>
      </c>
      <c r="DL347" s="179" t="str">
        <f>IF([2]R06!GZ347="","",[2]R06!GZ347)</f>
        <v/>
      </c>
      <c r="DM347" s="179" t="str">
        <f>IF([2]R06!HA347="","",[2]R06!HA347)</f>
        <v/>
      </c>
      <c r="DN347" s="179" t="str">
        <f>IF([2]R06!HB347="","",[2]R06!HB347)</f>
        <v/>
      </c>
      <c r="DO347" s="179" t="str">
        <f>IF([2]R06!HC347="","",[2]R06!HC347)</f>
        <v/>
      </c>
      <c r="DP347" s="179" t="str">
        <f>IF([2]R06!HD347="","",[2]R06!HD347)</f>
        <v/>
      </c>
      <c r="DQ347" s="179" t="str">
        <f>IF([2]R06!HE347="","",[2]R06!HE347)</f>
        <v/>
      </c>
      <c r="DR347" s="179" t="str">
        <f>IF([2]R06!HF347="","",[2]R06!HF347)</f>
        <v/>
      </c>
      <c r="DS347" s="179" t="str">
        <f>IF([2]R06!HG347="","",[2]R06!HG347)</f>
        <v/>
      </c>
      <c r="DT347" s="179" t="str">
        <f>IF([2]R06!HH347="","",[2]R06!HH347)</f>
        <v/>
      </c>
      <c r="DU347" s="182" t="str">
        <f>IF([2]R06!HI347="","",[2]R06!HI347)</f>
        <v/>
      </c>
      <c r="DV347" s="181" t="str">
        <f>IF([2]R06!HJ347="","",[2]R06!HJ347)</f>
        <v/>
      </c>
      <c r="DW347" s="179" t="str">
        <f>IF([2]R06!HK347="","",[2]R06!HK347)</f>
        <v/>
      </c>
      <c r="DX347" s="179" t="str">
        <f>IF([2]R06!HL347="","",[2]R06!HL347)</f>
        <v/>
      </c>
      <c r="DY347" s="179" t="str">
        <f>IF([2]R06!HM347="","",[2]R06!HM347)</f>
        <v/>
      </c>
      <c r="DZ347" s="179" t="str">
        <f>IF([2]R06!HN347="","",[2]R06!HN347)</f>
        <v/>
      </c>
      <c r="EA347" s="179" t="str">
        <f>IF([2]R06!HO347="","",[2]R06!HO347)</f>
        <v/>
      </c>
      <c r="EB347" s="179" t="str">
        <f>IF([2]R06!HP347="","",[2]R06!HP347)</f>
        <v/>
      </c>
      <c r="EC347" s="179" t="str">
        <f>IF([2]R06!HQ347="","",[2]R06!HQ347)</f>
        <v/>
      </c>
      <c r="ED347" s="179" t="str">
        <f>IF([2]R06!HR347="","",[2]R06!HR347)</f>
        <v/>
      </c>
      <c r="EE347" s="179" t="str">
        <f>IF([2]R06!HS347="","",[2]R06!HS347)</f>
        <v/>
      </c>
      <c r="EF347" s="179" t="str">
        <f>IF([2]R06!HT347="","",[2]R06!HT347)</f>
        <v/>
      </c>
      <c r="EG347" s="182" t="str">
        <f>IF([2]R06!HU347="","",[2]R06!HU347)</f>
        <v/>
      </c>
      <c r="EH347" s="181" t="str">
        <f>IF([2]R06!HV347="","",[2]R06!HV347)</f>
        <v/>
      </c>
      <c r="EI347" s="179" t="str">
        <f>IF([2]R06!HW347="","",[2]R06!HW347)</f>
        <v/>
      </c>
      <c r="EJ347" s="179" t="str">
        <f>IF([2]R06!HX347="","",[2]R06!HX347)</f>
        <v/>
      </c>
      <c r="EK347" s="179" t="str">
        <f>IF([2]R06!HY347="","",[2]R06!HY347)</f>
        <v/>
      </c>
      <c r="EL347" s="179" t="str">
        <f>IF([2]R06!HZ347="","",[2]R06!HZ347)</f>
        <v/>
      </c>
      <c r="EM347" s="179" t="str">
        <f>IF([2]R06!IA347="","",[2]R06!IA347)</f>
        <v/>
      </c>
      <c r="EN347" s="179" t="str">
        <f>IF([2]R06!IB347="","",[2]R06!IB347)</f>
        <v/>
      </c>
      <c r="EO347" s="179" t="str">
        <f>IF([2]R06!IC347="","",[2]R06!IC347)</f>
        <v/>
      </c>
      <c r="EP347" s="179" t="str">
        <f>IF([2]R06!ID347="","",[2]R06!ID347)</f>
        <v/>
      </c>
      <c r="EQ347" s="179" t="str">
        <f>IF([2]R06!IE347="","",[2]R06!IE347)</f>
        <v/>
      </c>
      <c r="ER347" s="179" t="str">
        <f>IF([2]R06!IF347="","",[2]R06!IF347)</f>
        <v/>
      </c>
      <c r="ES347" s="182" t="str">
        <f>IF([2]R06!IG347="","",[2]R06!IG347)</f>
        <v/>
      </c>
      <c r="ET347" s="246">
        <f>IF([2]R06!IH347="","",[2]R06!IH347)</f>
        <v>38.5</v>
      </c>
      <c r="EU347" s="252" t="str">
        <f>IF([2]R06!II347="","",[2]R06!II347)</f>
        <v>宮澤</v>
      </c>
      <c r="EV347" t="str">
        <f>IF([2]R06!IJ347="","",[2]R06!IJ347)</f>
        <v/>
      </c>
      <c r="EW347" s="174">
        <f>IF([2]R06!IK347="","",[2]R06!IK347)</f>
        <v>207</v>
      </c>
      <c r="EX347">
        <f>IF([2]R06!IL347="","",[2]R06!IL347)</f>
        <v>38.5</v>
      </c>
      <c r="EY347" t="str">
        <f>IF([2]R06!IM347="","",[2]R06!IM347)</f>
        <v/>
      </c>
      <c r="EZ347" t="str">
        <f>IF([2]R06!IN347="","",[2]R06!IN347)</f>
        <v/>
      </c>
      <c r="FA347" s="174" t="str">
        <f>IF([2]R06!IO347="","",[2]R06!IO347)</f>
        <v/>
      </c>
      <c r="FB347" t="str">
        <f>IF([2]R06!IP347="","",[2]R06!IP347)</f>
        <v/>
      </c>
      <c r="FC347" t="str">
        <f>IF([2]R06!FC347="","",[2]R06!FC347)</f>
        <v/>
      </c>
    </row>
    <row r="348" spans="1:159" ht="13.5" customHeight="1" x14ac:dyDescent="0.15">
      <c r="A348" s="193" t="str">
        <f>IF([2]R06!A348="","",[2]R06!A348)</f>
        <v>0916009</v>
      </c>
      <c r="B348" s="193">
        <f>IF([2]R06!B348="","",[2]R06!B348)</f>
        <v>9</v>
      </c>
      <c r="C348" s="193" t="str">
        <f>IF([2]R06!C348="","",[2]R06!C348)</f>
        <v>1</v>
      </c>
      <c r="D348" s="193">
        <f>IF([2]R06!D348="","",[2]R06!D348)</f>
        <v>5</v>
      </c>
      <c r="E348" s="195" t="str">
        <f>IF([2]R06!E348="","",[2]R06!E348)</f>
        <v>加藤 維</v>
      </c>
      <c r="F348" s="181" t="str">
        <f>IF([2]R06!CT348="","",[2]R06!CT348)</f>
        <v/>
      </c>
      <c r="G348" s="179" t="str">
        <f>IF([2]R06!CU348="","",[2]R06!CU348)</f>
        <v/>
      </c>
      <c r="H348" s="179" t="str">
        <f>IF([2]R06!CV348="","",[2]R06!CV348)</f>
        <v/>
      </c>
      <c r="I348" s="179" t="str">
        <f>IF([2]R06!CW348="","",[2]R06!CW348)</f>
        <v/>
      </c>
      <c r="J348" s="179" t="str">
        <f>IF([2]R06!CX348="","",[2]R06!CX348)</f>
        <v/>
      </c>
      <c r="K348" s="179" t="str">
        <f>IF([2]R06!CY348="","",[2]R06!CY348)</f>
        <v/>
      </c>
      <c r="L348" s="179" t="str">
        <f>IF([2]R06!CZ348="","",[2]R06!CZ348)</f>
        <v/>
      </c>
      <c r="M348" s="179" t="str">
        <f>IF([2]R06!DA348="","",[2]R06!DA348)</f>
        <v/>
      </c>
      <c r="N348" s="179" t="str">
        <f>IF([2]R06!DB348="","",[2]R06!DB348)</f>
        <v/>
      </c>
      <c r="O348" s="179" t="str">
        <f>IF([2]R06!DC348="","",[2]R06!DC348)</f>
        <v/>
      </c>
      <c r="P348" s="179" t="str">
        <f>IF([2]R06!DD348="","",[2]R06!DD348)</f>
        <v/>
      </c>
      <c r="Q348" s="182" t="str">
        <f>IF([2]R06!DE348="","",[2]R06!DE348)</f>
        <v/>
      </c>
      <c r="R348" s="181" t="str">
        <f>IF([2]R06!DF348="","",[2]R06!DF348)</f>
        <v/>
      </c>
      <c r="S348" s="179" t="str">
        <f>IF([2]R06!DG348="","",[2]R06!DG348)</f>
        <v/>
      </c>
      <c r="T348" s="179" t="str">
        <f>IF([2]R06!DH348="","",[2]R06!DH348)</f>
        <v/>
      </c>
      <c r="U348" s="179" t="str">
        <f>IF([2]R06!DI348="","",[2]R06!DI348)</f>
        <v/>
      </c>
      <c r="V348" s="179" t="str">
        <f>IF([2]R06!DJ348="","",[2]R06!DJ348)</f>
        <v/>
      </c>
      <c r="W348" s="179" t="str">
        <f>IF([2]R06!DK348="","",[2]R06!DK348)</f>
        <v/>
      </c>
      <c r="X348" s="179" t="str">
        <f>IF([2]R06!DL348="","",[2]R06!DL348)</f>
        <v/>
      </c>
      <c r="Y348" s="179" t="str">
        <f>IF([2]R06!DM348="","",[2]R06!DM348)</f>
        <v/>
      </c>
      <c r="Z348" s="179" t="str">
        <f>IF([2]R06!DN348="","",[2]R06!DN348)</f>
        <v/>
      </c>
      <c r="AA348" s="179" t="str">
        <f>IF([2]R06!DO348="","",[2]R06!DO348)</f>
        <v/>
      </c>
      <c r="AB348" s="179" t="str">
        <f>IF([2]R06!DP348="","",[2]R06!DP348)</f>
        <v/>
      </c>
      <c r="AC348" s="182" t="str">
        <f>IF([2]R06!DQ348="","",[2]R06!DQ348)</f>
        <v/>
      </c>
      <c r="AD348" s="181" t="str">
        <f>IF([2]R06!DR348="","",[2]R06!DR348)</f>
        <v/>
      </c>
      <c r="AE348" s="179" t="str">
        <f>IF([2]R06!DS348="","",[2]R06!DS348)</f>
        <v/>
      </c>
      <c r="AF348" s="179" t="str">
        <f>IF([2]R06!DT348="","",[2]R06!DT348)</f>
        <v/>
      </c>
      <c r="AG348" s="179" t="str">
        <f>IF([2]R06!DU348="","",[2]R06!DU348)</f>
        <v/>
      </c>
      <c r="AH348" s="179" t="str">
        <f>IF([2]R06!DV348="","",[2]R06!DV348)</f>
        <v/>
      </c>
      <c r="AI348" s="179" t="str">
        <f>IF([2]R06!DW348="","",[2]R06!DW348)</f>
        <v/>
      </c>
      <c r="AJ348" s="179" t="str">
        <f>IF([2]R06!DX348="","",[2]R06!DX348)</f>
        <v/>
      </c>
      <c r="AK348" s="179" t="str">
        <f>IF([2]R06!DY348="","",[2]R06!DY348)</f>
        <v/>
      </c>
      <c r="AL348" s="179" t="str">
        <f>IF([2]R06!DZ348="","",[2]R06!DZ348)</f>
        <v/>
      </c>
      <c r="AM348" s="179" t="str">
        <f>IF([2]R06!EA348="","",[2]R06!EA348)</f>
        <v/>
      </c>
      <c r="AN348" s="179" t="str">
        <f>IF([2]R06!EB348="","",[2]R06!EB348)</f>
        <v/>
      </c>
      <c r="AO348" s="182" t="str">
        <f>IF([2]R06!EC348="","",[2]R06!EC348)</f>
        <v/>
      </c>
      <c r="AP348" s="181" t="str">
        <f>IF([2]R06!ED348="","",[2]R06!ED348)</f>
        <v/>
      </c>
      <c r="AQ348" s="179" t="str">
        <f>IF([2]R06!EE348="","",[2]R06!EE348)</f>
        <v/>
      </c>
      <c r="AR348" s="179" t="str">
        <f>IF([2]R06!EF348="","",[2]R06!EF348)</f>
        <v/>
      </c>
      <c r="AS348" s="179" t="str">
        <f>IF([2]R06!EG348="","",[2]R06!EG348)</f>
        <v/>
      </c>
      <c r="AT348" s="179" t="str">
        <f>IF([2]R06!EH348="","",[2]R06!EH348)</f>
        <v/>
      </c>
      <c r="AU348" s="179" t="str">
        <f>IF([2]R06!EI348="","",[2]R06!EI348)</f>
        <v/>
      </c>
      <c r="AV348" s="179" t="str">
        <f>IF([2]R06!EJ348="","",[2]R06!EJ348)</f>
        <v/>
      </c>
      <c r="AW348" s="179" t="str">
        <f>IF([2]R06!EK348="","",[2]R06!EK348)</f>
        <v/>
      </c>
      <c r="AX348" s="179" t="str">
        <f>IF([2]R06!EL348="","",[2]R06!EL348)</f>
        <v/>
      </c>
      <c r="AY348" s="179" t="str">
        <f>IF([2]R06!EM348="","",[2]R06!EM348)</f>
        <v/>
      </c>
      <c r="AZ348" s="179" t="str">
        <f>IF([2]R06!EN348="","",[2]R06!EN348)</f>
        <v/>
      </c>
      <c r="BA348" s="182" t="str">
        <f>IF([2]R06!EO348="","",[2]R06!EO348)</f>
        <v/>
      </c>
      <c r="BB348" s="181" t="str">
        <f>IF([2]R06!EP348="","",[2]R06!EP348)</f>
        <v/>
      </c>
      <c r="BC348" s="179" t="str">
        <f>IF([2]R06!EQ348="","",[2]R06!EQ348)</f>
        <v/>
      </c>
      <c r="BD348" s="179" t="str">
        <f>IF([2]R06!ER348="","",[2]R06!ER348)</f>
        <v/>
      </c>
      <c r="BE348" s="179" t="str">
        <f>IF([2]R06!ES348="","",[2]R06!ES348)</f>
        <v/>
      </c>
      <c r="BF348" s="179" t="str">
        <f>IF([2]R06!ET348="","",[2]R06!ET348)</f>
        <v/>
      </c>
      <c r="BG348" s="179" t="str">
        <f>IF([2]R06!EU348="","",[2]R06!EU348)</f>
        <v/>
      </c>
      <c r="BH348" s="179" t="str">
        <f>IF([2]R06!EV348="","",[2]R06!EV348)</f>
        <v/>
      </c>
      <c r="BI348" s="179" t="str">
        <f>IF([2]R06!EW348="","",[2]R06!EW348)</f>
        <v/>
      </c>
      <c r="BJ348" s="179" t="str">
        <f>IF([2]R06!EX348="","",[2]R06!EX348)</f>
        <v/>
      </c>
      <c r="BK348" s="179" t="str">
        <f>IF([2]R06!EY348="","",[2]R06!EY348)</f>
        <v/>
      </c>
      <c r="BL348" s="179" t="str">
        <f>IF([2]R06!EZ348="","",[2]R06!EZ348)</f>
        <v/>
      </c>
      <c r="BM348" s="182" t="str">
        <f>IF([2]R06!FA348="","",[2]R06!FA348)</f>
        <v/>
      </c>
      <c r="BN348" s="181" t="str">
        <f>IF([2]R06!FB348="","",[2]R06!FB348)</f>
        <v/>
      </c>
      <c r="BO348" s="179" t="str">
        <f>IF([2]R06!FC348="","",[2]R06!FC348)</f>
        <v/>
      </c>
      <c r="BP348" s="179" t="str">
        <f>IF([2]R06!FD348="","",[2]R06!FD348)</f>
        <v/>
      </c>
      <c r="BQ348" s="179" t="str">
        <f>IF([2]R06!FE348="","",[2]R06!FE348)</f>
        <v/>
      </c>
      <c r="BR348" s="179" t="str">
        <f>IF([2]R06!FF348="","",[2]R06!FF348)</f>
        <v/>
      </c>
      <c r="BS348" s="179" t="str">
        <f>IF([2]R06!FG348="","",[2]R06!FG348)</f>
        <v/>
      </c>
      <c r="BT348" s="179" t="str">
        <f>IF([2]R06!FH348="","",[2]R06!FH348)</f>
        <v/>
      </c>
      <c r="BU348" s="179" t="str">
        <f>IF([2]R06!FI348="","",[2]R06!FI348)</f>
        <v/>
      </c>
      <c r="BV348" s="179" t="str">
        <f>IF([2]R06!FJ348="","",[2]R06!FJ348)</f>
        <v/>
      </c>
      <c r="BW348" s="179" t="str">
        <f>IF([2]R06!FK348="","",[2]R06!FK348)</f>
        <v/>
      </c>
      <c r="BX348" s="179" t="str">
        <f>IF([2]R06!FL348="","",[2]R06!FL348)</f>
        <v/>
      </c>
      <c r="BY348" s="182" t="str">
        <f>IF([2]R06!FM348="","",[2]R06!FM348)</f>
        <v/>
      </c>
      <c r="BZ348" s="181" t="str">
        <f>IF([2]R06!FN348="","",[2]R06!FN348)</f>
        <v/>
      </c>
      <c r="CA348" s="179" t="str">
        <f>IF([2]R06!FO348="","",[2]R06!FO348)</f>
        <v/>
      </c>
      <c r="CB348" s="179" t="str">
        <f>IF([2]R06!FP348="","",[2]R06!FP348)</f>
        <v/>
      </c>
      <c r="CC348" s="179" t="str">
        <f>IF([2]R06!FQ348="","",[2]R06!FQ348)</f>
        <v/>
      </c>
      <c r="CD348" s="179" t="str">
        <f>IF([2]R06!FR348="","",[2]R06!FR348)</f>
        <v/>
      </c>
      <c r="CE348" s="179" t="str">
        <f>IF([2]R06!FS348="","",[2]R06!FS348)</f>
        <v/>
      </c>
      <c r="CF348" s="179" t="str">
        <f>IF([2]R06!FT348="","",[2]R06!FT348)</f>
        <v/>
      </c>
      <c r="CG348" s="179" t="str">
        <f>IF([2]R06!FU348="","",[2]R06!FU348)</f>
        <v/>
      </c>
      <c r="CH348" s="179" t="str">
        <f>IF([2]R06!FV348="","",[2]R06!FV348)</f>
        <v/>
      </c>
      <c r="CI348" s="179" t="str">
        <f>IF([2]R06!FW348="","",[2]R06!FW348)</f>
        <v/>
      </c>
      <c r="CJ348" s="179" t="str">
        <f>IF([2]R06!FX348="","",[2]R06!FX348)</f>
        <v/>
      </c>
      <c r="CK348" s="182" t="str">
        <f>IF([2]R06!FY348="","",[2]R06!FY348)</f>
        <v/>
      </c>
      <c r="CL348" s="181" t="str">
        <f>IF([2]R06!FZ348="","",[2]R06!FZ348)</f>
        <v/>
      </c>
      <c r="CM348" s="179" t="str">
        <f>IF([2]R06!GA348="","",[2]R06!GA348)</f>
        <v/>
      </c>
      <c r="CN348" s="179" t="str">
        <f>IF([2]R06!GB348="","",[2]R06!GB348)</f>
        <v/>
      </c>
      <c r="CO348" s="179" t="str">
        <f>IF([2]R06!GC348="","",[2]R06!GC348)</f>
        <v/>
      </c>
      <c r="CP348" s="179" t="str">
        <f>IF([2]R06!GD348="","",[2]R06!GD348)</f>
        <v/>
      </c>
      <c r="CQ348" s="179" t="str">
        <f>IF([2]R06!GE348="","",[2]R06!GE348)</f>
        <v/>
      </c>
      <c r="CR348" s="179" t="str">
        <f>IF([2]R06!GF348="","",[2]R06!GF348)</f>
        <v/>
      </c>
      <c r="CS348" s="179" t="str">
        <f>IF([2]R06!GG348="","",[2]R06!GG348)</f>
        <v/>
      </c>
      <c r="CT348" s="179" t="str">
        <f>IF([2]R06!GH348="","",[2]R06!GH348)</f>
        <v/>
      </c>
      <c r="CU348" s="179" t="str">
        <f>IF([2]R06!GI348="","",[2]R06!GI348)</f>
        <v/>
      </c>
      <c r="CV348" s="179" t="str">
        <f>IF([2]R06!GJ348="","",[2]R06!GJ348)</f>
        <v/>
      </c>
      <c r="CW348" s="182" t="str">
        <f>IF([2]R06!GK348="","",[2]R06!GK348)</f>
        <v/>
      </c>
      <c r="CX348" s="181" t="str">
        <f>IF([2]R06!GL348="","",[2]R06!GL348)</f>
        <v/>
      </c>
      <c r="CY348" s="179" t="str">
        <f>IF([2]R06!GM348="","",[2]R06!GM348)</f>
        <v/>
      </c>
      <c r="CZ348" s="179" t="str">
        <f>IF([2]R06!GN348="","",[2]R06!GN348)</f>
        <v/>
      </c>
      <c r="DA348" s="179" t="str">
        <f>IF([2]R06!GO348="","",[2]R06!GO348)</f>
        <v/>
      </c>
      <c r="DB348" s="179" t="str">
        <f>IF([2]R06!GP348="","",[2]R06!GP348)</f>
        <v/>
      </c>
      <c r="DC348" s="179" t="str">
        <f>IF([2]R06!GQ348="","",[2]R06!GQ348)</f>
        <v/>
      </c>
      <c r="DD348" s="179" t="str">
        <f>IF([2]R06!GR348="","",[2]R06!GR348)</f>
        <v/>
      </c>
      <c r="DE348" s="179" t="str">
        <f>IF([2]R06!GS348="","",[2]R06!GS348)</f>
        <v/>
      </c>
      <c r="DF348" s="179" t="str">
        <f>IF([2]R06!GT348="","",[2]R06!GT348)</f>
        <v/>
      </c>
      <c r="DG348" s="179" t="str">
        <f>IF([2]R06!GU348="","",[2]R06!GU348)</f>
        <v/>
      </c>
      <c r="DH348" s="179" t="str">
        <f>IF([2]R06!GV348="","",[2]R06!GV348)</f>
        <v/>
      </c>
      <c r="DI348" s="182" t="str">
        <f>IF([2]R06!GW348="","",[2]R06!GW348)</f>
        <v/>
      </c>
      <c r="DJ348" s="181" t="str">
        <f>IF([2]R06!GX348="","",[2]R06!GX348)</f>
        <v/>
      </c>
      <c r="DK348" s="179" t="str">
        <f>IF([2]R06!GY348="","",[2]R06!GY348)</f>
        <v/>
      </c>
      <c r="DL348" s="179" t="str">
        <f>IF([2]R06!GZ348="","",[2]R06!GZ348)</f>
        <v/>
      </c>
      <c r="DM348" s="179" t="str">
        <f>IF([2]R06!HA348="","",[2]R06!HA348)</f>
        <v/>
      </c>
      <c r="DN348" s="179" t="str">
        <f>IF([2]R06!HB348="","",[2]R06!HB348)</f>
        <v/>
      </c>
      <c r="DO348" s="179" t="str">
        <f>IF([2]R06!HC348="","",[2]R06!HC348)</f>
        <v/>
      </c>
      <c r="DP348" s="179" t="str">
        <f>IF([2]R06!HD348="","",[2]R06!HD348)</f>
        <v/>
      </c>
      <c r="DQ348" s="179" t="str">
        <f>IF([2]R06!HE348="","",[2]R06!HE348)</f>
        <v/>
      </c>
      <c r="DR348" s="179" t="str">
        <f>IF([2]R06!HF348="","",[2]R06!HF348)</f>
        <v/>
      </c>
      <c r="DS348" s="179" t="str">
        <f>IF([2]R06!HG348="","",[2]R06!HG348)</f>
        <v/>
      </c>
      <c r="DT348" s="179" t="str">
        <f>IF([2]R06!HH348="","",[2]R06!HH348)</f>
        <v/>
      </c>
      <c r="DU348" s="182" t="str">
        <f>IF([2]R06!HI348="","",[2]R06!HI348)</f>
        <v/>
      </c>
      <c r="DV348" s="181" t="str">
        <f>IF([2]R06!HJ348="","",[2]R06!HJ348)</f>
        <v/>
      </c>
      <c r="DW348" s="179" t="str">
        <f>IF([2]R06!HK348="","",[2]R06!HK348)</f>
        <v/>
      </c>
      <c r="DX348" s="179" t="str">
        <f>IF([2]R06!HL348="","",[2]R06!HL348)</f>
        <v/>
      </c>
      <c r="DY348" s="179" t="str">
        <f>IF([2]R06!HM348="","",[2]R06!HM348)</f>
        <v/>
      </c>
      <c r="DZ348" s="179" t="str">
        <f>IF([2]R06!HN348="","",[2]R06!HN348)</f>
        <v/>
      </c>
      <c r="EA348" s="179" t="str">
        <f>IF([2]R06!HO348="","",[2]R06!HO348)</f>
        <v/>
      </c>
      <c r="EB348" s="179" t="str">
        <f>IF([2]R06!HP348="","",[2]R06!HP348)</f>
        <v/>
      </c>
      <c r="EC348" s="179" t="str">
        <f>IF([2]R06!HQ348="","",[2]R06!HQ348)</f>
        <v/>
      </c>
      <c r="ED348" s="179" t="str">
        <f>IF([2]R06!HR348="","",[2]R06!HR348)</f>
        <v/>
      </c>
      <c r="EE348" s="179" t="str">
        <f>IF([2]R06!HS348="","",[2]R06!HS348)</f>
        <v/>
      </c>
      <c r="EF348" s="179" t="str">
        <f>IF([2]R06!HT348="","",[2]R06!HT348)</f>
        <v/>
      </c>
      <c r="EG348" s="182" t="str">
        <f>IF([2]R06!HU348="","",[2]R06!HU348)</f>
        <v/>
      </c>
      <c r="EH348" s="181" t="str">
        <f>IF([2]R06!HV348="","",[2]R06!HV348)</f>
        <v/>
      </c>
      <c r="EI348" s="179" t="str">
        <f>IF([2]R06!HW348="","",[2]R06!HW348)</f>
        <v/>
      </c>
      <c r="EJ348" s="179" t="str">
        <f>IF([2]R06!HX348="","",[2]R06!HX348)</f>
        <v/>
      </c>
      <c r="EK348" s="179" t="str">
        <f>IF([2]R06!HY348="","",[2]R06!HY348)</f>
        <v/>
      </c>
      <c r="EL348" s="179" t="str">
        <f>IF([2]R06!HZ348="","",[2]R06!HZ348)</f>
        <v/>
      </c>
      <c r="EM348" s="179" t="str">
        <f>IF([2]R06!IA348="","",[2]R06!IA348)</f>
        <v/>
      </c>
      <c r="EN348" s="179" t="str">
        <f>IF([2]R06!IB348="","",[2]R06!IB348)</f>
        <v/>
      </c>
      <c r="EO348" s="179" t="str">
        <f>IF([2]R06!IC348="","",[2]R06!IC348)</f>
        <v/>
      </c>
      <c r="EP348" s="179" t="str">
        <f>IF([2]R06!ID348="","",[2]R06!ID348)</f>
        <v/>
      </c>
      <c r="EQ348" s="179" t="str">
        <f>IF([2]R06!IE348="","",[2]R06!IE348)</f>
        <v/>
      </c>
      <c r="ER348" s="179" t="str">
        <f>IF([2]R06!IF348="","",[2]R06!IF348)</f>
        <v/>
      </c>
      <c r="ES348" s="182" t="str">
        <f>IF([2]R06!IG348="","",[2]R06!IG348)</f>
        <v/>
      </c>
      <c r="ET348" s="246" t="str">
        <f>IF([2]R06!IH348="","",[2]R06!IH348)</f>
        <v/>
      </c>
      <c r="EU348" s="252" t="str">
        <f>IF([2]R06!II348="","",[2]R06!II348)</f>
        <v>宮澤</v>
      </c>
      <c r="EV348" t="str">
        <f>IF([2]R06!IJ348="","",[2]R06!IJ348)</f>
        <v/>
      </c>
      <c r="EW348" s="174" t="str">
        <f>IF([2]R06!IK348="","",[2]R06!IK348)</f>
        <v/>
      </c>
      <c r="EX348" t="str">
        <f>IF([2]R06!IL348="","",[2]R06!IL348)</f>
        <v/>
      </c>
      <c r="EY348" t="str">
        <f>IF([2]R06!IM348="","",[2]R06!IM348)</f>
        <v/>
      </c>
      <c r="EZ348" t="str">
        <f>IF([2]R06!IN348="","",[2]R06!IN348)</f>
        <v/>
      </c>
      <c r="FA348" s="174" t="str">
        <f>IF([2]R06!IO348="","",[2]R06!IO348)</f>
        <v/>
      </c>
      <c r="FB348" t="str">
        <f>IF([2]R06!IP348="","",[2]R06!IP348)</f>
        <v/>
      </c>
      <c r="FC348" t="str">
        <f>IF([2]R06!FC348="","",[2]R06!FC348)</f>
        <v/>
      </c>
    </row>
    <row r="349" spans="1:159" ht="13.5" customHeight="1" x14ac:dyDescent="0.15">
      <c r="A349" s="193" t="str">
        <f>IF([2]R06!A349="","",[2]R06!A349)</f>
        <v>0916012</v>
      </c>
      <c r="B349" s="193">
        <f>IF([2]R06!B349="","",[2]R06!B349)</f>
        <v>9</v>
      </c>
      <c r="C349" s="193" t="str">
        <f>IF([2]R06!C349="","",[2]R06!C349)</f>
        <v>1</v>
      </c>
      <c r="D349" s="193">
        <f>IF([2]R06!D349="","",[2]R06!D349)</f>
        <v>6</v>
      </c>
      <c r="E349" s="195" t="str">
        <f>IF([2]R06!E349="","",[2]R06!E349)</f>
        <v>北原 夏花</v>
      </c>
      <c r="F349" s="181" t="str">
        <f>IF([2]R06!CT349="","",[2]R06!CT349)</f>
        <v/>
      </c>
      <c r="G349" s="179" t="str">
        <f>IF([2]R06!CU349="","",[2]R06!CU349)</f>
        <v/>
      </c>
      <c r="H349" s="179" t="str">
        <f>IF([2]R06!CV349="","",[2]R06!CV349)</f>
        <v/>
      </c>
      <c r="I349" s="179" t="str">
        <f>IF([2]R06!CW349="","",[2]R06!CW349)</f>
        <v/>
      </c>
      <c r="J349" s="179" t="str">
        <f>IF([2]R06!CX349="","",[2]R06!CX349)</f>
        <v/>
      </c>
      <c r="K349" s="179" t="str">
        <f>IF([2]R06!CY349="","",[2]R06!CY349)</f>
        <v/>
      </c>
      <c r="L349" s="179" t="str">
        <f>IF([2]R06!CZ349="","",[2]R06!CZ349)</f>
        <v/>
      </c>
      <c r="M349" s="179" t="str">
        <f>IF([2]R06!DA349="","",[2]R06!DA349)</f>
        <v/>
      </c>
      <c r="N349" s="179" t="str">
        <f>IF([2]R06!DB349="","",[2]R06!DB349)</f>
        <v/>
      </c>
      <c r="O349" s="179" t="str">
        <f>IF([2]R06!DC349="","",[2]R06!DC349)</f>
        <v/>
      </c>
      <c r="P349" s="179" t="str">
        <f>IF([2]R06!DD349="","",[2]R06!DD349)</f>
        <v/>
      </c>
      <c r="Q349" s="182" t="str">
        <f>IF([2]R06!DE349="","",[2]R06!DE349)</f>
        <v/>
      </c>
      <c r="R349" s="181">
        <f>IF([2]R06!DF349="","",[2]R06!DF349)</f>
        <v>81</v>
      </c>
      <c r="S349" s="179">
        <f>IF([2]R06!DG349="","",[2]R06!DG349)</f>
        <v>57.1</v>
      </c>
      <c r="T349" s="179">
        <f>IF([2]R06!DH349="","",[2]R06!DH349)</f>
        <v>70</v>
      </c>
      <c r="U349" s="179">
        <f>IF([2]R06!DI349="","",[2]R06!DI349)</f>
        <v>59.6</v>
      </c>
      <c r="V349" s="179">
        <f>IF([2]R06!DJ349="","",[2]R06!DJ349)</f>
        <v>85</v>
      </c>
      <c r="W349" s="179">
        <f>IF([2]R06!DK349="","",[2]R06!DK349)</f>
        <v>60.4</v>
      </c>
      <c r="X349" s="179">
        <f>IF([2]R06!DL349="","",[2]R06!DL349)</f>
        <v>84</v>
      </c>
      <c r="Y349" s="179">
        <f>IF([2]R06!DM349="","",[2]R06!DM349)</f>
        <v>63.1</v>
      </c>
      <c r="Z349" s="179">
        <f>IF([2]R06!DN349="","",[2]R06!DN349)</f>
        <v>80</v>
      </c>
      <c r="AA349" s="179">
        <f>IF([2]R06!DO349="","",[2]R06!DO349)</f>
        <v>61.5</v>
      </c>
      <c r="AB349" s="179">
        <f>IF([2]R06!DP349="","",[2]R06!DP349)</f>
        <v>400</v>
      </c>
      <c r="AC349" s="182">
        <f>IF([2]R06!DQ349="","",[2]R06!DQ349)</f>
        <v>62.2</v>
      </c>
      <c r="AD349" s="181" t="str">
        <f>IF([2]R06!DR349="","",[2]R06!DR349)</f>
        <v/>
      </c>
      <c r="AE349" s="179" t="str">
        <f>IF([2]R06!DS349="","",[2]R06!DS349)</f>
        <v/>
      </c>
      <c r="AF349" s="179" t="str">
        <f>IF([2]R06!DT349="","",[2]R06!DT349)</f>
        <v/>
      </c>
      <c r="AG349" s="179" t="str">
        <f>IF([2]R06!DU349="","",[2]R06!DU349)</f>
        <v/>
      </c>
      <c r="AH349" s="179" t="str">
        <f>IF([2]R06!DV349="","",[2]R06!DV349)</f>
        <v/>
      </c>
      <c r="AI349" s="179" t="str">
        <f>IF([2]R06!DW349="","",[2]R06!DW349)</f>
        <v/>
      </c>
      <c r="AJ349" s="179" t="str">
        <f>IF([2]R06!DX349="","",[2]R06!DX349)</f>
        <v/>
      </c>
      <c r="AK349" s="179" t="str">
        <f>IF([2]R06!DY349="","",[2]R06!DY349)</f>
        <v/>
      </c>
      <c r="AL349" s="179" t="str">
        <f>IF([2]R06!DZ349="","",[2]R06!DZ349)</f>
        <v/>
      </c>
      <c r="AM349" s="179" t="str">
        <f>IF([2]R06!EA349="","",[2]R06!EA349)</f>
        <v/>
      </c>
      <c r="AN349" s="179" t="str">
        <f>IF([2]R06!EB349="","",[2]R06!EB349)</f>
        <v/>
      </c>
      <c r="AO349" s="182" t="str">
        <f>IF([2]R06!EC349="","",[2]R06!EC349)</f>
        <v/>
      </c>
      <c r="AP349" s="181">
        <f>IF([2]R06!ED349="","",[2]R06!ED349)</f>
        <v>92</v>
      </c>
      <c r="AQ349" s="179">
        <f>IF([2]R06!EE349="","",[2]R06!EE349)</f>
        <v>63.7</v>
      </c>
      <c r="AR349" s="179">
        <f>IF([2]R06!EF349="","",[2]R06!EF349)</f>
        <v>85</v>
      </c>
      <c r="AS349" s="179">
        <f>IF([2]R06!EG349="","",[2]R06!EG349)</f>
        <v>64.400000000000006</v>
      </c>
      <c r="AT349" s="179">
        <f>IF([2]R06!EH349="","",[2]R06!EH349)</f>
        <v>72</v>
      </c>
      <c r="AU349" s="179">
        <f>IF([2]R06!EI349="","",[2]R06!EI349)</f>
        <v>57.2</v>
      </c>
      <c r="AV349" s="179">
        <f>IF([2]R06!EJ349="","",[2]R06!EJ349)</f>
        <v>68</v>
      </c>
      <c r="AW349" s="179">
        <f>IF([2]R06!EK349="","",[2]R06!EK349)</f>
        <v>56.2</v>
      </c>
      <c r="AX349" s="179">
        <f>IF([2]R06!EL349="","",[2]R06!EL349)</f>
        <v>84</v>
      </c>
      <c r="AY349" s="179">
        <f>IF([2]R06!EM349="","",[2]R06!EM349)</f>
        <v>62.9</v>
      </c>
      <c r="AZ349" s="179">
        <f>IF([2]R06!EN349="","",[2]R06!EN349)</f>
        <v>401</v>
      </c>
      <c r="BA349" s="182">
        <f>IF([2]R06!EO349="","",[2]R06!EO349)</f>
        <v>62.3</v>
      </c>
      <c r="BB349" s="181" t="str">
        <f>IF([2]R06!EP349="","",[2]R06!EP349)</f>
        <v/>
      </c>
      <c r="BC349" s="179" t="str">
        <f>IF([2]R06!EQ349="","",[2]R06!EQ349)</f>
        <v/>
      </c>
      <c r="BD349" s="179" t="str">
        <f>IF([2]R06!ER349="","",[2]R06!ER349)</f>
        <v/>
      </c>
      <c r="BE349" s="179" t="str">
        <f>IF([2]R06!ES349="","",[2]R06!ES349)</f>
        <v/>
      </c>
      <c r="BF349" s="179" t="str">
        <f>IF([2]R06!ET349="","",[2]R06!ET349)</f>
        <v/>
      </c>
      <c r="BG349" s="179" t="str">
        <f>IF([2]R06!EU349="","",[2]R06!EU349)</f>
        <v/>
      </c>
      <c r="BH349" s="179" t="str">
        <f>IF([2]R06!EV349="","",[2]R06!EV349)</f>
        <v/>
      </c>
      <c r="BI349" s="179" t="str">
        <f>IF([2]R06!EW349="","",[2]R06!EW349)</f>
        <v/>
      </c>
      <c r="BJ349" s="179" t="str">
        <f>IF([2]R06!EX349="","",[2]R06!EX349)</f>
        <v/>
      </c>
      <c r="BK349" s="179" t="str">
        <f>IF([2]R06!EY349="","",[2]R06!EY349)</f>
        <v/>
      </c>
      <c r="BL349" s="179" t="str">
        <f>IF([2]R06!EZ349="","",[2]R06!EZ349)</f>
        <v/>
      </c>
      <c r="BM349" s="182" t="str">
        <f>IF([2]R06!FA349="","",[2]R06!FA349)</f>
        <v/>
      </c>
      <c r="BN349" s="181" t="str">
        <f>IF([2]R06!FB349="","",[2]R06!FB349)</f>
        <v/>
      </c>
      <c r="BO349" s="179" t="str">
        <f>IF([2]R06!FC349="","",[2]R06!FC349)</f>
        <v/>
      </c>
      <c r="BP349" s="179" t="str">
        <f>IF([2]R06!FD349="","",[2]R06!FD349)</f>
        <v/>
      </c>
      <c r="BQ349" s="179" t="str">
        <f>IF([2]R06!FE349="","",[2]R06!FE349)</f>
        <v/>
      </c>
      <c r="BR349" s="179" t="str">
        <f>IF([2]R06!FF349="","",[2]R06!FF349)</f>
        <v/>
      </c>
      <c r="BS349" s="179" t="str">
        <f>IF([2]R06!FG349="","",[2]R06!FG349)</f>
        <v/>
      </c>
      <c r="BT349" s="179" t="str">
        <f>IF([2]R06!FH349="","",[2]R06!FH349)</f>
        <v/>
      </c>
      <c r="BU349" s="179" t="str">
        <f>IF([2]R06!FI349="","",[2]R06!FI349)</f>
        <v/>
      </c>
      <c r="BV349" s="179" t="str">
        <f>IF([2]R06!FJ349="","",[2]R06!FJ349)</f>
        <v/>
      </c>
      <c r="BW349" s="179" t="str">
        <f>IF([2]R06!FK349="","",[2]R06!FK349)</f>
        <v/>
      </c>
      <c r="BX349" s="179" t="str">
        <f>IF([2]R06!FL349="","",[2]R06!FL349)</f>
        <v/>
      </c>
      <c r="BY349" s="182" t="str">
        <f>IF([2]R06!FM349="","",[2]R06!FM349)</f>
        <v/>
      </c>
      <c r="BZ349" s="181" t="str">
        <f>IF([2]R06!FN349="","",[2]R06!FN349)</f>
        <v/>
      </c>
      <c r="CA349" s="179" t="str">
        <f>IF([2]R06!FO349="","",[2]R06!FO349)</f>
        <v/>
      </c>
      <c r="CB349" s="179" t="str">
        <f>IF([2]R06!FP349="","",[2]R06!FP349)</f>
        <v/>
      </c>
      <c r="CC349" s="179" t="str">
        <f>IF([2]R06!FQ349="","",[2]R06!FQ349)</f>
        <v/>
      </c>
      <c r="CD349" s="179" t="str">
        <f>IF([2]R06!FR349="","",[2]R06!FR349)</f>
        <v/>
      </c>
      <c r="CE349" s="179" t="str">
        <f>IF([2]R06!FS349="","",[2]R06!FS349)</f>
        <v/>
      </c>
      <c r="CF349" s="179" t="str">
        <f>IF([2]R06!FT349="","",[2]R06!FT349)</f>
        <v/>
      </c>
      <c r="CG349" s="179" t="str">
        <f>IF([2]R06!FU349="","",[2]R06!FU349)</f>
        <v/>
      </c>
      <c r="CH349" s="179" t="str">
        <f>IF([2]R06!FV349="","",[2]R06!FV349)</f>
        <v/>
      </c>
      <c r="CI349" s="179" t="str">
        <f>IF([2]R06!FW349="","",[2]R06!FW349)</f>
        <v/>
      </c>
      <c r="CJ349" s="179" t="str">
        <f>IF([2]R06!FX349="","",[2]R06!FX349)</f>
        <v/>
      </c>
      <c r="CK349" s="182" t="str">
        <f>IF([2]R06!FY349="","",[2]R06!FY349)</f>
        <v/>
      </c>
      <c r="CL349" s="181" t="str">
        <f>IF([2]R06!FZ349="","",[2]R06!FZ349)</f>
        <v/>
      </c>
      <c r="CM349" s="179" t="str">
        <f>IF([2]R06!GA349="","",[2]R06!GA349)</f>
        <v/>
      </c>
      <c r="CN349" s="179" t="str">
        <f>IF([2]R06!GB349="","",[2]R06!GB349)</f>
        <v/>
      </c>
      <c r="CO349" s="179" t="str">
        <f>IF([2]R06!GC349="","",[2]R06!GC349)</f>
        <v/>
      </c>
      <c r="CP349" s="179" t="str">
        <f>IF([2]R06!GD349="","",[2]R06!GD349)</f>
        <v/>
      </c>
      <c r="CQ349" s="179" t="str">
        <f>IF([2]R06!GE349="","",[2]R06!GE349)</f>
        <v/>
      </c>
      <c r="CR349" s="179" t="str">
        <f>IF([2]R06!GF349="","",[2]R06!GF349)</f>
        <v/>
      </c>
      <c r="CS349" s="179" t="str">
        <f>IF([2]R06!GG349="","",[2]R06!GG349)</f>
        <v/>
      </c>
      <c r="CT349" s="179" t="str">
        <f>IF([2]R06!GH349="","",[2]R06!GH349)</f>
        <v/>
      </c>
      <c r="CU349" s="179" t="str">
        <f>IF([2]R06!GI349="","",[2]R06!GI349)</f>
        <v/>
      </c>
      <c r="CV349" s="179" t="str">
        <f>IF([2]R06!GJ349="","",[2]R06!GJ349)</f>
        <v/>
      </c>
      <c r="CW349" s="182" t="str">
        <f>IF([2]R06!GK349="","",[2]R06!GK349)</f>
        <v/>
      </c>
      <c r="CX349" s="181" t="str">
        <f>IF([2]R06!GL349="","",[2]R06!GL349)</f>
        <v/>
      </c>
      <c r="CY349" s="179" t="str">
        <f>IF([2]R06!GM349="","",[2]R06!GM349)</f>
        <v/>
      </c>
      <c r="CZ349" s="179" t="str">
        <f>IF([2]R06!GN349="","",[2]R06!GN349)</f>
        <v/>
      </c>
      <c r="DA349" s="179" t="str">
        <f>IF([2]R06!GO349="","",[2]R06!GO349)</f>
        <v/>
      </c>
      <c r="DB349" s="179" t="str">
        <f>IF([2]R06!GP349="","",[2]R06!GP349)</f>
        <v/>
      </c>
      <c r="DC349" s="179" t="str">
        <f>IF([2]R06!GQ349="","",[2]R06!GQ349)</f>
        <v/>
      </c>
      <c r="DD349" s="179" t="str">
        <f>IF([2]R06!GR349="","",[2]R06!GR349)</f>
        <v/>
      </c>
      <c r="DE349" s="179" t="str">
        <f>IF([2]R06!GS349="","",[2]R06!GS349)</f>
        <v/>
      </c>
      <c r="DF349" s="179" t="str">
        <f>IF([2]R06!GT349="","",[2]R06!GT349)</f>
        <v/>
      </c>
      <c r="DG349" s="179" t="str">
        <f>IF([2]R06!GU349="","",[2]R06!GU349)</f>
        <v/>
      </c>
      <c r="DH349" s="179" t="str">
        <f>IF([2]R06!GV349="","",[2]R06!GV349)</f>
        <v/>
      </c>
      <c r="DI349" s="182" t="str">
        <f>IF([2]R06!GW349="","",[2]R06!GW349)</f>
        <v/>
      </c>
      <c r="DJ349" s="181" t="str">
        <f>IF([2]R06!GX349="","",[2]R06!GX349)</f>
        <v/>
      </c>
      <c r="DK349" s="179" t="str">
        <f>IF([2]R06!GY349="","",[2]R06!GY349)</f>
        <v/>
      </c>
      <c r="DL349" s="179" t="str">
        <f>IF([2]R06!GZ349="","",[2]R06!GZ349)</f>
        <v/>
      </c>
      <c r="DM349" s="179" t="str">
        <f>IF([2]R06!HA349="","",[2]R06!HA349)</f>
        <v/>
      </c>
      <c r="DN349" s="179" t="str">
        <f>IF([2]R06!HB349="","",[2]R06!HB349)</f>
        <v/>
      </c>
      <c r="DO349" s="179" t="str">
        <f>IF([2]R06!HC349="","",[2]R06!HC349)</f>
        <v/>
      </c>
      <c r="DP349" s="179" t="str">
        <f>IF([2]R06!HD349="","",[2]R06!HD349)</f>
        <v/>
      </c>
      <c r="DQ349" s="179" t="str">
        <f>IF([2]R06!HE349="","",[2]R06!HE349)</f>
        <v/>
      </c>
      <c r="DR349" s="179" t="str">
        <f>IF([2]R06!HF349="","",[2]R06!HF349)</f>
        <v/>
      </c>
      <c r="DS349" s="179" t="str">
        <f>IF([2]R06!HG349="","",[2]R06!HG349)</f>
        <v/>
      </c>
      <c r="DT349" s="179" t="str">
        <f>IF([2]R06!HH349="","",[2]R06!HH349)</f>
        <v/>
      </c>
      <c r="DU349" s="182" t="str">
        <f>IF([2]R06!HI349="","",[2]R06!HI349)</f>
        <v/>
      </c>
      <c r="DV349" s="181" t="str">
        <f>IF([2]R06!HJ349="","",[2]R06!HJ349)</f>
        <v/>
      </c>
      <c r="DW349" s="179" t="str">
        <f>IF([2]R06!HK349="","",[2]R06!HK349)</f>
        <v/>
      </c>
      <c r="DX349" s="179" t="str">
        <f>IF([2]R06!HL349="","",[2]R06!HL349)</f>
        <v/>
      </c>
      <c r="DY349" s="179" t="str">
        <f>IF([2]R06!HM349="","",[2]R06!HM349)</f>
        <v/>
      </c>
      <c r="DZ349" s="179" t="str">
        <f>IF([2]R06!HN349="","",[2]R06!HN349)</f>
        <v/>
      </c>
      <c r="EA349" s="179" t="str">
        <f>IF([2]R06!HO349="","",[2]R06!HO349)</f>
        <v/>
      </c>
      <c r="EB349" s="179" t="str">
        <f>IF([2]R06!HP349="","",[2]R06!HP349)</f>
        <v/>
      </c>
      <c r="EC349" s="179" t="str">
        <f>IF([2]R06!HQ349="","",[2]R06!HQ349)</f>
        <v/>
      </c>
      <c r="ED349" s="179" t="str">
        <f>IF([2]R06!HR349="","",[2]R06!HR349)</f>
        <v/>
      </c>
      <c r="EE349" s="179" t="str">
        <f>IF([2]R06!HS349="","",[2]R06!HS349)</f>
        <v/>
      </c>
      <c r="EF349" s="179" t="str">
        <f>IF([2]R06!HT349="","",[2]R06!HT349)</f>
        <v/>
      </c>
      <c r="EG349" s="182" t="str">
        <f>IF([2]R06!HU349="","",[2]R06!HU349)</f>
        <v/>
      </c>
      <c r="EH349" s="181" t="str">
        <f>IF([2]R06!HV349="","",[2]R06!HV349)</f>
        <v/>
      </c>
      <c r="EI349" s="179" t="str">
        <f>IF([2]R06!HW349="","",[2]R06!HW349)</f>
        <v/>
      </c>
      <c r="EJ349" s="179" t="str">
        <f>IF([2]R06!HX349="","",[2]R06!HX349)</f>
        <v/>
      </c>
      <c r="EK349" s="179" t="str">
        <f>IF([2]R06!HY349="","",[2]R06!HY349)</f>
        <v/>
      </c>
      <c r="EL349" s="179" t="str">
        <f>IF([2]R06!HZ349="","",[2]R06!HZ349)</f>
        <v/>
      </c>
      <c r="EM349" s="179" t="str">
        <f>IF([2]R06!IA349="","",[2]R06!IA349)</f>
        <v/>
      </c>
      <c r="EN349" s="179" t="str">
        <f>IF([2]R06!IB349="","",[2]R06!IB349)</f>
        <v/>
      </c>
      <c r="EO349" s="179" t="str">
        <f>IF([2]R06!IC349="","",[2]R06!IC349)</f>
        <v/>
      </c>
      <c r="EP349" s="179" t="str">
        <f>IF([2]R06!ID349="","",[2]R06!ID349)</f>
        <v/>
      </c>
      <c r="EQ349" s="179" t="str">
        <f>IF([2]R06!IE349="","",[2]R06!IE349)</f>
        <v/>
      </c>
      <c r="ER349" s="179" t="str">
        <f>IF([2]R06!IF349="","",[2]R06!IF349)</f>
        <v/>
      </c>
      <c r="ES349" s="182" t="str">
        <f>IF([2]R06!IG349="","",[2]R06!IG349)</f>
        <v/>
      </c>
      <c r="ET349" s="246">
        <f>IF([2]R06!IH349="","",[2]R06!IH349)</f>
        <v>62.25</v>
      </c>
      <c r="EU349" s="252" t="str">
        <f>IF([2]R06!II349="","",[2]R06!II349)</f>
        <v>宮澤</v>
      </c>
      <c r="EV349" t="str">
        <f>IF([2]R06!IJ349="","",[2]R06!IJ349)</f>
        <v/>
      </c>
      <c r="EW349" s="174">
        <f>IF([2]R06!IK349="","",[2]R06!IK349)</f>
        <v>400.5</v>
      </c>
      <c r="EX349">
        <f>IF([2]R06!IL349="","",[2]R06!IL349)</f>
        <v>62.25</v>
      </c>
      <c r="EY349" t="str">
        <f>IF([2]R06!IM349="","",[2]R06!IM349)</f>
        <v/>
      </c>
      <c r="EZ349" t="str">
        <f>IF([2]R06!IN349="","",[2]R06!IN349)</f>
        <v/>
      </c>
      <c r="FA349" s="174" t="str">
        <f>IF([2]R06!IO349="","",[2]R06!IO349)</f>
        <v/>
      </c>
      <c r="FB349" t="str">
        <f>IF([2]R06!IP349="","",[2]R06!IP349)</f>
        <v/>
      </c>
      <c r="FC349" t="str">
        <f>IF([2]R06!FC349="","",[2]R06!FC349)</f>
        <v/>
      </c>
    </row>
    <row r="350" spans="1:159" ht="13.5" customHeight="1" x14ac:dyDescent="0.15">
      <c r="A350" s="193" t="str">
        <f>IF([2]R06!A350="","",[2]R06!A350)</f>
        <v>0916013</v>
      </c>
      <c r="B350" s="193">
        <f>IF([2]R06!B350="","",[2]R06!B350)</f>
        <v>9</v>
      </c>
      <c r="C350" s="193" t="str">
        <f>IF([2]R06!C350="","",[2]R06!C350)</f>
        <v>1</v>
      </c>
      <c r="D350" s="193">
        <f>IF([2]R06!D350="","",[2]R06!D350)</f>
        <v>7</v>
      </c>
      <c r="E350" s="195" t="str">
        <f>IF([2]R06!E350="","",[2]R06!E350)</f>
        <v>清澤 龍翔</v>
      </c>
      <c r="F350" s="181" t="str">
        <f>IF([2]R06!CT350="","",[2]R06!CT350)</f>
        <v/>
      </c>
      <c r="G350" s="179" t="str">
        <f>IF([2]R06!CU350="","",[2]R06!CU350)</f>
        <v/>
      </c>
      <c r="H350" s="179" t="str">
        <f>IF([2]R06!CV350="","",[2]R06!CV350)</f>
        <v/>
      </c>
      <c r="I350" s="179" t="str">
        <f>IF([2]R06!CW350="","",[2]R06!CW350)</f>
        <v/>
      </c>
      <c r="J350" s="179" t="str">
        <f>IF([2]R06!CX350="","",[2]R06!CX350)</f>
        <v/>
      </c>
      <c r="K350" s="179" t="str">
        <f>IF([2]R06!CY350="","",[2]R06!CY350)</f>
        <v/>
      </c>
      <c r="L350" s="179" t="str">
        <f>IF([2]R06!CZ350="","",[2]R06!CZ350)</f>
        <v/>
      </c>
      <c r="M350" s="179" t="str">
        <f>IF([2]R06!DA350="","",[2]R06!DA350)</f>
        <v/>
      </c>
      <c r="N350" s="179" t="str">
        <f>IF([2]R06!DB350="","",[2]R06!DB350)</f>
        <v/>
      </c>
      <c r="O350" s="179" t="str">
        <f>IF([2]R06!DC350="","",[2]R06!DC350)</f>
        <v/>
      </c>
      <c r="P350" s="179" t="str">
        <f>IF([2]R06!DD350="","",[2]R06!DD350)</f>
        <v/>
      </c>
      <c r="Q350" s="182" t="str">
        <f>IF([2]R06!DE350="","",[2]R06!DE350)</f>
        <v/>
      </c>
      <c r="R350" s="181">
        <f>IF([2]R06!DF350="","",[2]R06!DF350)</f>
        <v>66</v>
      </c>
      <c r="S350" s="179">
        <f>IF([2]R06!DG350="","",[2]R06!DG350)</f>
        <v>47.4</v>
      </c>
      <c r="T350" s="179">
        <f>IF([2]R06!DH350="","",[2]R06!DH350)</f>
        <v>55</v>
      </c>
      <c r="U350" s="179">
        <f>IF([2]R06!DI350="","",[2]R06!DI350)</f>
        <v>51.2</v>
      </c>
      <c r="V350" s="179">
        <f>IF([2]R06!DJ350="","",[2]R06!DJ350)</f>
        <v>63</v>
      </c>
      <c r="W350" s="179">
        <f>IF([2]R06!DK350="","",[2]R06!DK350)</f>
        <v>48.2</v>
      </c>
      <c r="X350" s="179">
        <f>IF([2]R06!DL350="","",[2]R06!DL350)</f>
        <v>72</v>
      </c>
      <c r="Y350" s="179">
        <f>IF([2]R06!DM350="","",[2]R06!DM350)</f>
        <v>56.6</v>
      </c>
      <c r="Z350" s="179">
        <f>IF([2]R06!DN350="","",[2]R06!DN350)</f>
        <v>80</v>
      </c>
      <c r="AA350" s="179">
        <f>IF([2]R06!DO350="","",[2]R06!DO350)</f>
        <v>61.5</v>
      </c>
      <c r="AB350" s="179">
        <f>IF([2]R06!DP350="","",[2]R06!DP350)</f>
        <v>336</v>
      </c>
      <c r="AC350" s="182">
        <f>IF([2]R06!DQ350="","",[2]R06!DQ350)</f>
        <v>53.9</v>
      </c>
      <c r="AD350" s="181" t="str">
        <f>IF([2]R06!DR350="","",[2]R06!DR350)</f>
        <v/>
      </c>
      <c r="AE350" s="179" t="str">
        <f>IF([2]R06!DS350="","",[2]R06!DS350)</f>
        <v/>
      </c>
      <c r="AF350" s="179" t="str">
        <f>IF([2]R06!DT350="","",[2]R06!DT350)</f>
        <v/>
      </c>
      <c r="AG350" s="179" t="str">
        <f>IF([2]R06!DU350="","",[2]R06!DU350)</f>
        <v/>
      </c>
      <c r="AH350" s="179" t="str">
        <f>IF([2]R06!DV350="","",[2]R06!DV350)</f>
        <v/>
      </c>
      <c r="AI350" s="179" t="str">
        <f>IF([2]R06!DW350="","",[2]R06!DW350)</f>
        <v/>
      </c>
      <c r="AJ350" s="179" t="str">
        <f>IF([2]R06!DX350="","",[2]R06!DX350)</f>
        <v/>
      </c>
      <c r="AK350" s="179" t="str">
        <f>IF([2]R06!DY350="","",[2]R06!DY350)</f>
        <v/>
      </c>
      <c r="AL350" s="179" t="str">
        <f>IF([2]R06!DZ350="","",[2]R06!DZ350)</f>
        <v/>
      </c>
      <c r="AM350" s="179" t="str">
        <f>IF([2]R06!EA350="","",[2]R06!EA350)</f>
        <v/>
      </c>
      <c r="AN350" s="179" t="str">
        <f>IF([2]R06!EB350="","",[2]R06!EB350)</f>
        <v/>
      </c>
      <c r="AO350" s="182" t="str">
        <f>IF([2]R06!EC350="","",[2]R06!EC350)</f>
        <v/>
      </c>
      <c r="AP350" s="181">
        <f>IF([2]R06!ED350="","",[2]R06!ED350)</f>
        <v>76</v>
      </c>
      <c r="AQ350" s="179">
        <f>IF([2]R06!EE350="","",[2]R06!EE350)</f>
        <v>53.2</v>
      </c>
      <c r="AR350" s="179">
        <f>IF([2]R06!EF350="","",[2]R06!EF350)</f>
        <v>64</v>
      </c>
      <c r="AS350" s="179">
        <f>IF([2]R06!EG350="","",[2]R06!EG350)</f>
        <v>53.5</v>
      </c>
      <c r="AT350" s="179">
        <f>IF([2]R06!EH350="","",[2]R06!EH350)</f>
        <v>73</v>
      </c>
      <c r="AU350" s="179">
        <f>IF([2]R06!EI350="","",[2]R06!EI350)</f>
        <v>57.8</v>
      </c>
      <c r="AV350" s="179">
        <f>IF([2]R06!EJ350="","",[2]R06!EJ350)</f>
        <v>51</v>
      </c>
      <c r="AW350" s="179">
        <f>IF([2]R06!EK350="","",[2]R06!EK350)</f>
        <v>47</v>
      </c>
      <c r="AX350" s="179">
        <f>IF([2]R06!EL350="","",[2]R06!EL350)</f>
        <v>70</v>
      </c>
      <c r="AY350" s="179">
        <f>IF([2]R06!EM350="","",[2]R06!EM350)</f>
        <v>56.1</v>
      </c>
      <c r="AZ350" s="179">
        <f>IF([2]R06!EN350="","",[2]R06!EN350)</f>
        <v>334</v>
      </c>
      <c r="BA350" s="182">
        <f>IF([2]R06!EO350="","",[2]R06!EO350)</f>
        <v>54.1</v>
      </c>
      <c r="BB350" s="181" t="str">
        <f>IF([2]R06!EP350="","",[2]R06!EP350)</f>
        <v/>
      </c>
      <c r="BC350" s="179" t="str">
        <f>IF([2]R06!EQ350="","",[2]R06!EQ350)</f>
        <v/>
      </c>
      <c r="BD350" s="179" t="str">
        <f>IF([2]R06!ER350="","",[2]R06!ER350)</f>
        <v/>
      </c>
      <c r="BE350" s="179" t="str">
        <f>IF([2]R06!ES350="","",[2]R06!ES350)</f>
        <v/>
      </c>
      <c r="BF350" s="179" t="str">
        <f>IF([2]R06!ET350="","",[2]R06!ET350)</f>
        <v/>
      </c>
      <c r="BG350" s="179" t="str">
        <f>IF([2]R06!EU350="","",[2]R06!EU350)</f>
        <v/>
      </c>
      <c r="BH350" s="179" t="str">
        <f>IF([2]R06!EV350="","",[2]R06!EV350)</f>
        <v/>
      </c>
      <c r="BI350" s="179" t="str">
        <f>IF([2]R06!EW350="","",[2]R06!EW350)</f>
        <v/>
      </c>
      <c r="BJ350" s="179" t="str">
        <f>IF([2]R06!EX350="","",[2]R06!EX350)</f>
        <v/>
      </c>
      <c r="BK350" s="179" t="str">
        <f>IF([2]R06!EY350="","",[2]R06!EY350)</f>
        <v/>
      </c>
      <c r="BL350" s="179" t="str">
        <f>IF([2]R06!EZ350="","",[2]R06!EZ350)</f>
        <v/>
      </c>
      <c r="BM350" s="182" t="str">
        <f>IF([2]R06!FA350="","",[2]R06!FA350)</f>
        <v/>
      </c>
      <c r="BN350" s="181" t="str">
        <f>IF([2]R06!FB350="","",[2]R06!FB350)</f>
        <v/>
      </c>
      <c r="BO350" s="179" t="str">
        <f>IF([2]R06!FC350="","",[2]R06!FC350)</f>
        <v/>
      </c>
      <c r="BP350" s="179" t="str">
        <f>IF([2]R06!FD350="","",[2]R06!FD350)</f>
        <v/>
      </c>
      <c r="BQ350" s="179" t="str">
        <f>IF([2]R06!FE350="","",[2]R06!FE350)</f>
        <v/>
      </c>
      <c r="BR350" s="179" t="str">
        <f>IF([2]R06!FF350="","",[2]R06!FF350)</f>
        <v/>
      </c>
      <c r="BS350" s="179" t="str">
        <f>IF([2]R06!FG350="","",[2]R06!FG350)</f>
        <v/>
      </c>
      <c r="BT350" s="179" t="str">
        <f>IF([2]R06!FH350="","",[2]R06!FH350)</f>
        <v/>
      </c>
      <c r="BU350" s="179" t="str">
        <f>IF([2]R06!FI350="","",[2]R06!FI350)</f>
        <v/>
      </c>
      <c r="BV350" s="179" t="str">
        <f>IF([2]R06!FJ350="","",[2]R06!FJ350)</f>
        <v/>
      </c>
      <c r="BW350" s="179" t="str">
        <f>IF([2]R06!FK350="","",[2]R06!FK350)</f>
        <v/>
      </c>
      <c r="BX350" s="179" t="str">
        <f>IF([2]R06!FL350="","",[2]R06!FL350)</f>
        <v/>
      </c>
      <c r="BY350" s="182" t="str">
        <f>IF([2]R06!FM350="","",[2]R06!FM350)</f>
        <v/>
      </c>
      <c r="BZ350" s="181" t="str">
        <f>IF([2]R06!FN350="","",[2]R06!FN350)</f>
        <v/>
      </c>
      <c r="CA350" s="179" t="str">
        <f>IF([2]R06!FO350="","",[2]R06!FO350)</f>
        <v/>
      </c>
      <c r="CB350" s="179" t="str">
        <f>IF([2]R06!FP350="","",[2]R06!FP350)</f>
        <v/>
      </c>
      <c r="CC350" s="179" t="str">
        <f>IF([2]R06!FQ350="","",[2]R06!FQ350)</f>
        <v/>
      </c>
      <c r="CD350" s="179" t="str">
        <f>IF([2]R06!FR350="","",[2]R06!FR350)</f>
        <v/>
      </c>
      <c r="CE350" s="179" t="str">
        <f>IF([2]R06!FS350="","",[2]R06!FS350)</f>
        <v/>
      </c>
      <c r="CF350" s="179" t="str">
        <f>IF([2]R06!FT350="","",[2]R06!FT350)</f>
        <v/>
      </c>
      <c r="CG350" s="179" t="str">
        <f>IF([2]R06!FU350="","",[2]R06!FU350)</f>
        <v/>
      </c>
      <c r="CH350" s="179" t="str">
        <f>IF([2]R06!FV350="","",[2]R06!FV350)</f>
        <v/>
      </c>
      <c r="CI350" s="179" t="str">
        <f>IF([2]R06!FW350="","",[2]R06!FW350)</f>
        <v/>
      </c>
      <c r="CJ350" s="179" t="str">
        <f>IF([2]R06!FX350="","",[2]R06!FX350)</f>
        <v/>
      </c>
      <c r="CK350" s="182" t="str">
        <f>IF([2]R06!FY350="","",[2]R06!FY350)</f>
        <v/>
      </c>
      <c r="CL350" s="181" t="str">
        <f>IF([2]R06!FZ350="","",[2]R06!FZ350)</f>
        <v/>
      </c>
      <c r="CM350" s="179" t="str">
        <f>IF([2]R06!GA350="","",[2]R06!GA350)</f>
        <v/>
      </c>
      <c r="CN350" s="179" t="str">
        <f>IF([2]R06!GB350="","",[2]R06!GB350)</f>
        <v/>
      </c>
      <c r="CO350" s="179" t="str">
        <f>IF([2]R06!GC350="","",[2]R06!GC350)</f>
        <v/>
      </c>
      <c r="CP350" s="179" t="str">
        <f>IF([2]R06!GD350="","",[2]R06!GD350)</f>
        <v/>
      </c>
      <c r="CQ350" s="179" t="str">
        <f>IF([2]R06!GE350="","",[2]R06!GE350)</f>
        <v/>
      </c>
      <c r="CR350" s="179" t="str">
        <f>IF([2]R06!GF350="","",[2]R06!GF350)</f>
        <v/>
      </c>
      <c r="CS350" s="179" t="str">
        <f>IF([2]R06!GG350="","",[2]R06!GG350)</f>
        <v/>
      </c>
      <c r="CT350" s="179" t="str">
        <f>IF([2]R06!GH350="","",[2]R06!GH350)</f>
        <v/>
      </c>
      <c r="CU350" s="179" t="str">
        <f>IF([2]R06!GI350="","",[2]R06!GI350)</f>
        <v/>
      </c>
      <c r="CV350" s="179" t="str">
        <f>IF([2]R06!GJ350="","",[2]R06!GJ350)</f>
        <v/>
      </c>
      <c r="CW350" s="182" t="str">
        <f>IF([2]R06!GK350="","",[2]R06!GK350)</f>
        <v/>
      </c>
      <c r="CX350" s="181" t="str">
        <f>IF([2]R06!GL350="","",[2]R06!GL350)</f>
        <v/>
      </c>
      <c r="CY350" s="179" t="str">
        <f>IF([2]R06!GM350="","",[2]R06!GM350)</f>
        <v/>
      </c>
      <c r="CZ350" s="179" t="str">
        <f>IF([2]R06!GN350="","",[2]R06!GN350)</f>
        <v/>
      </c>
      <c r="DA350" s="179" t="str">
        <f>IF([2]R06!GO350="","",[2]R06!GO350)</f>
        <v/>
      </c>
      <c r="DB350" s="179" t="str">
        <f>IF([2]R06!GP350="","",[2]R06!GP350)</f>
        <v/>
      </c>
      <c r="DC350" s="179" t="str">
        <f>IF([2]R06!GQ350="","",[2]R06!GQ350)</f>
        <v/>
      </c>
      <c r="DD350" s="179" t="str">
        <f>IF([2]R06!GR350="","",[2]R06!GR350)</f>
        <v/>
      </c>
      <c r="DE350" s="179" t="str">
        <f>IF([2]R06!GS350="","",[2]R06!GS350)</f>
        <v/>
      </c>
      <c r="DF350" s="179" t="str">
        <f>IF([2]R06!GT350="","",[2]R06!GT350)</f>
        <v/>
      </c>
      <c r="DG350" s="179" t="str">
        <f>IF([2]R06!GU350="","",[2]R06!GU350)</f>
        <v/>
      </c>
      <c r="DH350" s="179" t="str">
        <f>IF([2]R06!GV350="","",[2]R06!GV350)</f>
        <v/>
      </c>
      <c r="DI350" s="182" t="str">
        <f>IF([2]R06!GW350="","",[2]R06!GW350)</f>
        <v/>
      </c>
      <c r="DJ350" s="181" t="str">
        <f>IF([2]R06!GX350="","",[2]R06!GX350)</f>
        <v/>
      </c>
      <c r="DK350" s="179" t="str">
        <f>IF([2]R06!GY350="","",[2]R06!GY350)</f>
        <v/>
      </c>
      <c r="DL350" s="179" t="str">
        <f>IF([2]R06!GZ350="","",[2]R06!GZ350)</f>
        <v/>
      </c>
      <c r="DM350" s="179" t="str">
        <f>IF([2]R06!HA350="","",[2]R06!HA350)</f>
        <v/>
      </c>
      <c r="DN350" s="179" t="str">
        <f>IF([2]R06!HB350="","",[2]R06!HB350)</f>
        <v/>
      </c>
      <c r="DO350" s="179" t="str">
        <f>IF([2]R06!HC350="","",[2]R06!HC350)</f>
        <v/>
      </c>
      <c r="DP350" s="179" t="str">
        <f>IF([2]R06!HD350="","",[2]R06!HD350)</f>
        <v/>
      </c>
      <c r="DQ350" s="179" t="str">
        <f>IF([2]R06!HE350="","",[2]R06!HE350)</f>
        <v/>
      </c>
      <c r="DR350" s="179" t="str">
        <f>IF([2]R06!HF350="","",[2]R06!HF350)</f>
        <v/>
      </c>
      <c r="DS350" s="179" t="str">
        <f>IF([2]R06!HG350="","",[2]R06!HG350)</f>
        <v/>
      </c>
      <c r="DT350" s="179" t="str">
        <f>IF([2]R06!HH350="","",[2]R06!HH350)</f>
        <v/>
      </c>
      <c r="DU350" s="182" t="str">
        <f>IF([2]R06!HI350="","",[2]R06!HI350)</f>
        <v/>
      </c>
      <c r="DV350" s="181" t="str">
        <f>IF([2]R06!HJ350="","",[2]R06!HJ350)</f>
        <v/>
      </c>
      <c r="DW350" s="179" t="str">
        <f>IF([2]R06!HK350="","",[2]R06!HK350)</f>
        <v/>
      </c>
      <c r="DX350" s="179" t="str">
        <f>IF([2]R06!HL350="","",[2]R06!HL350)</f>
        <v/>
      </c>
      <c r="DY350" s="179" t="str">
        <f>IF([2]R06!HM350="","",[2]R06!HM350)</f>
        <v/>
      </c>
      <c r="DZ350" s="179" t="str">
        <f>IF([2]R06!HN350="","",[2]R06!HN350)</f>
        <v/>
      </c>
      <c r="EA350" s="179" t="str">
        <f>IF([2]R06!HO350="","",[2]R06!HO350)</f>
        <v/>
      </c>
      <c r="EB350" s="179" t="str">
        <f>IF([2]R06!HP350="","",[2]R06!HP350)</f>
        <v/>
      </c>
      <c r="EC350" s="179" t="str">
        <f>IF([2]R06!HQ350="","",[2]R06!HQ350)</f>
        <v/>
      </c>
      <c r="ED350" s="179" t="str">
        <f>IF([2]R06!HR350="","",[2]R06!HR350)</f>
        <v/>
      </c>
      <c r="EE350" s="179" t="str">
        <f>IF([2]R06!HS350="","",[2]R06!HS350)</f>
        <v/>
      </c>
      <c r="EF350" s="179" t="str">
        <f>IF([2]R06!HT350="","",[2]R06!HT350)</f>
        <v/>
      </c>
      <c r="EG350" s="182" t="str">
        <f>IF([2]R06!HU350="","",[2]R06!HU350)</f>
        <v/>
      </c>
      <c r="EH350" s="181" t="str">
        <f>IF([2]R06!HV350="","",[2]R06!HV350)</f>
        <v/>
      </c>
      <c r="EI350" s="179" t="str">
        <f>IF([2]R06!HW350="","",[2]R06!HW350)</f>
        <v/>
      </c>
      <c r="EJ350" s="179" t="str">
        <f>IF([2]R06!HX350="","",[2]R06!HX350)</f>
        <v/>
      </c>
      <c r="EK350" s="179" t="str">
        <f>IF([2]R06!HY350="","",[2]R06!HY350)</f>
        <v/>
      </c>
      <c r="EL350" s="179" t="str">
        <f>IF([2]R06!HZ350="","",[2]R06!HZ350)</f>
        <v/>
      </c>
      <c r="EM350" s="179" t="str">
        <f>IF([2]R06!IA350="","",[2]R06!IA350)</f>
        <v/>
      </c>
      <c r="EN350" s="179" t="str">
        <f>IF([2]R06!IB350="","",[2]R06!IB350)</f>
        <v/>
      </c>
      <c r="EO350" s="179" t="str">
        <f>IF([2]R06!IC350="","",[2]R06!IC350)</f>
        <v/>
      </c>
      <c r="EP350" s="179" t="str">
        <f>IF([2]R06!ID350="","",[2]R06!ID350)</f>
        <v/>
      </c>
      <c r="EQ350" s="179" t="str">
        <f>IF([2]R06!IE350="","",[2]R06!IE350)</f>
        <v/>
      </c>
      <c r="ER350" s="179" t="str">
        <f>IF([2]R06!IF350="","",[2]R06!IF350)</f>
        <v/>
      </c>
      <c r="ES350" s="182" t="str">
        <f>IF([2]R06!IG350="","",[2]R06!IG350)</f>
        <v/>
      </c>
      <c r="ET350" s="249">
        <f>IF([2]R06!IH350="","",[2]R06!IH350)</f>
        <v>54</v>
      </c>
      <c r="EU350" s="254" t="str">
        <f>IF([2]R06!II350="","",[2]R06!II350)</f>
        <v>宮澤</v>
      </c>
      <c r="EV350" s="174" t="str">
        <f>IF([2]R06!IJ350="","",[2]R06!IJ350)</f>
        <v/>
      </c>
      <c r="EW350" s="178">
        <f>IF([2]R06!IK350="","",[2]R06!IK350)</f>
        <v>335</v>
      </c>
      <c r="EX350" s="196">
        <f>IF([2]R06!IL350="","",[2]R06!IL350)</f>
        <v>54</v>
      </c>
      <c r="EY350" s="174" t="str">
        <f>IF([2]R06!IM350="","",[2]R06!IM350)</f>
        <v/>
      </c>
      <c r="EZ350" t="str">
        <f>IF([2]R06!IN350="","",[2]R06!IN350)</f>
        <v/>
      </c>
      <c r="FA350" s="174" t="str">
        <f>IF([2]R06!IO350="","",[2]R06!IO350)</f>
        <v/>
      </c>
      <c r="FB350" t="str">
        <f>IF([2]R06!IP350="","",[2]R06!IP350)</f>
        <v/>
      </c>
      <c r="FC350" t="str">
        <f>IF([2]R06!FC350="","",[2]R06!FC350)</f>
        <v/>
      </c>
    </row>
    <row r="351" spans="1:159" ht="13.5" customHeight="1" x14ac:dyDescent="0.15">
      <c r="A351" s="193" t="str">
        <f>IF([2]R06!A351="","",[2]R06!A351)</f>
        <v>0916015</v>
      </c>
      <c r="B351" s="193">
        <f>IF([2]R06!B351="","",[2]R06!B351)</f>
        <v>9</v>
      </c>
      <c r="C351" s="193" t="str">
        <f>IF([2]R06!C351="","",[2]R06!C351)</f>
        <v>1</v>
      </c>
      <c r="D351" s="193">
        <f>IF([2]R06!D351="","",[2]R06!D351)</f>
        <v>8</v>
      </c>
      <c r="E351" s="195" t="str">
        <f>IF([2]R06!E351="","",[2]R06!E351)</f>
        <v>五味 孝太</v>
      </c>
      <c r="F351" s="181" t="str">
        <f>IF([2]R06!CT351="","",[2]R06!CT351)</f>
        <v/>
      </c>
      <c r="G351" s="179" t="str">
        <f>IF([2]R06!CU351="","",[2]R06!CU351)</f>
        <v/>
      </c>
      <c r="H351" s="179" t="str">
        <f>IF([2]R06!CV351="","",[2]R06!CV351)</f>
        <v/>
      </c>
      <c r="I351" s="179" t="str">
        <f>IF([2]R06!CW351="","",[2]R06!CW351)</f>
        <v/>
      </c>
      <c r="J351" s="179" t="str">
        <f>IF([2]R06!CX351="","",[2]R06!CX351)</f>
        <v/>
      </c>
      <c r="K351" s="179" t="str">
        <f>IF([2]R06!CY351="","",[2]R06!CY351)</f>
        <v/>
      </c>
      <c r="L351" s="179" t="str">
        <f>IF([2]R06!CZ351="","",[2]R06!CZ351)</f>
        <v/>
      </c>
      <c r="M351" s="179" t="str">
        <f>IF([2]R06!DA351="","",[2]R06!DA351)</f>
        <v/>
      </c>
      <c r="N351" s="179" t="str">
        <f>IF([2]R06!DB351="","",[2]R06!DB351)</f>
        <v/>
      </c>
      <c r="O351" s="179" t="str">
        <f>IF([2]R06!DC351="","",[2]R06!DC351)</f>
        <v/>
      </c>
      <c r="P351" s="179" t="str">
        <f>IF([2]R06!DD351="","",[2]R06!DD351)</f>
        <v/>
      </c>
      <c r="Q351" s="182" t="str">
        <f>IF([2]R06!DE351="","",[2]R06!DE351)</f>
        <v/>
      </c>
      <c r="R351" s="181">
        <f>IF([2]R06!DF351="","",[2]R06!DF351)</f>
        <v>85</v>
      </c>
      <c r="S351" s="179">
        <f>IF([2]R06!DG351="","",[2]R06!DG351)</f>
        <v>59.7</v>
      </c>
      <c r="T351" s="179">
        <f>IF([2]R06!DH351="","",[2]R06!DH351)</f>
        <v>83</v>
      </c>
      <c r="U351" s="179">
        <f>IF([2]R06!DI351="","",[2]R06!DI351)</f>
        <v>67</v>
      </c>
      <c r="V351" s="179">
        <f>IF([2]R06!DJ351="","",[2]R06!DJ351)</f>
        <v>90</v>
      </c>
      <c r="W351" s="179">
        <f>IF([2]R06!DK351="","",[2]R06!DK351)</f>
        <v>63.2</v>
      </c>
      <c r="X351" s="179">
        <f>IF([2]R06!DL351="","",[2]R06!DL351)</f>
        <v>89</v>
      </c>
      <c r="Y351" s="179">
        <f>IF([2]R06!DM351="","",[2]R06!DM351)</f>
        <v>65.8</v>
      </c>
      <c r="Z351" s="179">
        <f>IF([2]R06!DN351="","",[2]R06!DN351)</f>
        <v>88</v>
      </c>
      <c r="AA351" s="179">
        <f>IF([2]R06!DO351="","",[2]R06!DO351)</f>
        <v>65.5</v>
      </c>
      <c r="AB351" s="179">
        <f>IF([2]R06!DP351="","",[2]R06!DP351)</f>
        <v>435</v>
      </c>
      <c r="AC351" s="182">
        <f>IF([2]R06!DQ351="","",[2]R06!DQ351)</f>
        <v>66.8</v>
      </c>
      <c r="AD351" s="181" t="str">
        <f>IF([2]R06!DR351="","",[2]R06!DR351)</f>
        <v/>
      </c>
      <c r="AE351" s="179" t="str">
        <f>IF([2]R06!DS351="","",[2]R06!DS351)</f>
        <v/>
      </c>
      <c r="AF351" s="179" t="str">
        <f>IF([2]R06!DT351="","",[2]R06!DT351)</f>
        <v/>
      </c>
      <c r="AG351" s="179" t="str">
        <f>IF([2]R06!DU351="","",[2]R06!DU351)</f>
        <v/>
      </c>
      <c r="AH351" s="179" t="str">
        <f>IF([2]R06!DV351="","",[2]R06!DV351)</f>
        <v/>
      </c>
      <c r="AI351" s="179" t="str">
        <f>IF([2]R06!DW351="","",[2]R06!DW351)</f>
        <v/>
      </c>
      <c r="AJ351" s="179" t="str">
        <f>IF([2]R06!DX351="","",[2]R06!DX351)</f>
        <v/>
      </c>
      <c r="AK351" s="179" t="str">
        <f>IF([2]R06!DY351="","",[2]R06!DY351)</f>
        <v/>
      </c>
      <c r="AL351" s="179" t="str">
        <f>IF([2]R06!DZ351="","",[2]R06!DZ351)</f>
        <v/>
      </c>
      <c r="AM351" s="179" t="str">
        <f>IF([2]R06!EA351="","",[2]R06!EA351)</f>
        <v/>
      </c>
      <c r="AN351" s="179" t="str">
        <f>IF([2]R06!EB351="","",[2]R06!EB351)</f>
        <v/>
      </c>
      <c r="AO351" s="182" t="str">
        <f>IF([2]R06!EC351="","",[2]R06!EC351)</f>
        <v/>
      </c>
      <c r="AP351" s="181">
        <f>IF([2]R06!ED351="","",[2]R06!ED351)</f>
        <v>86</v>
      </c>
      <c r="AQ351" s="179">
        <f>IF([2]R06!EE351="","",[2]R06!EE351)</f>
        <v>59.8</v>
      </c>
      <c r="AR351" s="179">
        <f>IF([2]R06!EF351="","",[2]R06!EF351)</f>
        <v>100</v>
      </c>
      <c r="AS351" s="179">
        <f>IF([2]R06!EG351="","",[2]R06!EG351)</f>
        <v>72.2</v>
      </c>
      <c r="AT351" s="179">
        <f>IF([2]R06!EH351="","",[2]R06!EH351)</f>
        <v>87</v>
      </c>
      <c r="AU351" s="179">
        <f>IF([2]R06!EI351="","",[2]R06!EI351)</f>
        <v>65.3</v>
      </c>
      <c r="AV351" s="179">
        <f>IF([2]R06!EJ351="","",[2]R06!EJ351)</f>
        <v>84</v>
      </c>
      <c r="AW351" s="179">
        <f>IF([2]R06!EK351="","",[2]R06!EK351)</f>
        <v>64.8</v>
      </c>
      <c r="AX351" s="179">
        <f>IF([2]R06!EL351="","",[2]R06!EL351)</f>
        <v>92</v>
      </c>
      <c r="AY351" s="179">
        <f>IF([2]R06!EM351="","",[2]R06!EM351)</f>
        <v>66.8</v>
      </c>
      <c r="AZ351" s="179">
        <f>IF([2]R06!EN351="","",[2]R06!EN351)</f>
        <v>449</v>
      </c>
      <c r="BA351" s="182">
        <f>IF([2]R06!EO351="","",[2]R06!EO351)</f>
        <v>68.2</v>
      </c>
      <c r="BB351" s="181" t="str">
        <f>IF([2]R06!EP351="","",[2]R06!EP351)</f>
        <v/>
      </c>
      <c r="BC351" s="179" t="str">
        <f>IF([2]R06!EQ351="","",[2]R06!EQ351)</f>
        <v/>
      </c>
      <c r="BD351" s="179" t="str">
        <f>IF([2]R06!ER351="","",[2]R06!ER351)</f>
        <v/>
      </c>
      <c r="BE351" s="179" t="str">
        <f>IF([2]R06!ES351="","",[2]R06!ES351)</f>
        <v/>
      </c>
      <c r="BF351" s="179" t="str">
        <f>IF([2]R06!ET351="","",[2]R06!ET351)</f>
        <v/>
      </c>
      <c r="BG351" s="179" t="str">
        <f>IF([2]R06!EU351="","",[2]R06!EU351)</f>
        <v/>
      </c>
      <c r="BH351" s="179" t="str">
        <f>IF([2]R06!EV351="","",[2]R06!EV351)</f>
        <v/>
      </c>
      <c r="BI351" s="179" t="str">
        <f>IF([2]R06!EW351="","",[2]R06!EW351)</f>
        <v/>
      </c>
      <c r="BJ351" s="179" t="str">
        <f>IF([2]R06!EX351="","",[2]R06!EX351)</f>
        <v/>
      </c>
      <c r="BK351" s="179" t="str">
        <f>IF([2]R06!EY351="","",[2]R06!EY351)</f>
        <v/>
      </c>
      <c r="BL351" s="179" t="str">
        <f>IF([2]R06!EZ351="","",[2]R06!EZ351)</f>
        <v/>
      </c>
      <c r="BM351" s="182" t="str">
        <f>IF([2]R06!FA351="","",[2]R06!FA351)</f>
        <v/>
      </c>
      <c r="BN351" s="181" t="str">
        <f>IF([2]R06!FB351="","",[2]R06!FB351)</f>
        <v/>
      </c>
      <c r="BO351" s="179" t="str">
        <f>IF([2]R06!FC351="","",[2]R06!FC351)</f>
        <v/>
      </c>
      <c r="BP351" s="179" t="str">
        <f>IF([2]R06!FD351="","",[2]R06!FD351)</f>
        <v/>
      </c>
      <c r="BQ351" s="179" t="str">
        <f>IF([2]R06!FE351="","",[2]R06!FE351)</f>
        <v/>
      </c>
      <c r="BR351" s="179" t="str">
        <f>IF([2]R06!FF351="","",[2]R06!FF351)</f>
        <v/>
      </c>
      <c r="BS351" s="179" t="str">
        <f>IF([2]R06!FG351="","",[2]R06!FG351)</f>
        <v/>
      </c>
      <c r="BT351" s="179" t="str">
        <f>IF([2]R06!FH351="","",[2]R06!FH351)</f>
        <v/>
      </c>
      <c r="BU351" s="179" t="str">
        <f>IF([2]R06!FI351="","",[2]R06!FI351)</f>
        <v/>
      </c>
      <c r="BV351" s="179" t="str">
        <f>IF([2]R06!FJ351="","",[2]R06!FJ351)</f>
        <v/>
      </c>
      <c r="BW351" s="179" t="str">
        <f>IF([2]R06!FK351="","",[2]R06!FK351)</f>
        <v/>
      </c>
      <c r="BX351" s="179" t="str">
        <f>IF([2]R06!FL351="","",[2]R06!FL351)</f>
        <v/>
      </c>
      <c r="BY351" s="182" t="str">
        <f>IF([2]R06!FM351="","",[2]R06!FM351)</f>
        <v/>
      </c>
      <c r="BZ351" s="181" t="str">
        <f>IF([2]R06!FN351="","",[2]R06!FN351)</f>
        <v/>
      </c>
      <c r="CA351" s="179" t="str">
        <f>IF([2]R06!FO351="","",[2]R06!FO351)</f>
        <v/>
      </c>
      <c r="CB351" s="179" t="str">
        <f>IF([2]R06!FP351="","",[2]R06!FP351)</f>
        <v/>
      </c>
      <c r="CC351" s="179" t="str">
        <f>IF([2]R06!FQ351="","",[2]R06!FQ351)</f>
        <v/>
      </c>
      <c r="CD351" s="179" t="str">
        <f>IF([2]R06!FR351="","",[2]R06!FR351)</f>
        <v/>
      </c>
      <c r="CE351" s="179" t="str">
        <f>IF([2]R06!FS351="","",[2]R06!FS351)</f>
        <v/>
      </c>
      <c r="CF351" s="179" t="str">
        <f>IF([2]R06!FT351="","",[2]R06!FT351)</f>
        <v/>
      </c>
      <c r="CG351" s="179" t="str">
        <f>IF([2]R06!FU351="","",[2]R06!FU351)</f>
        <v/>
      </c>
      <c r="CH351" s="179" t="str">
        <f>IF([2]R06!FV351="","",[2]R06!FV351)</f>
        <v/>
      </c>
      <c r="CI351" s="179" t="str">
        <f>IF([2]R06!FW351="","",[2]R06!FW351)</f>
        <v/>
      </c>
      <c r="CJ351" s="179" t="str">
        <f>IF([2]R06!FX351="","",[2]R06!FX351)</f>
        <v/>
      </c>
      <c r="CK351" s="182" t="str">
        <f>IF([2]R06!FY351="","",[2]R06!FY351)</f>
        <v/>
      </c>
      <c r="CL351" s="181" t="str">
        <f>IF([2]R06!FZ351="","",[2]R06!FZ351)</f>
        <v/>
      </c>
      <c r="CM351" s="179" t="str">
        <f>IF([2]R06!GA351="","",[2]R06!GA351)</f>
        <v/>
      </c>
      <c r="CN351" s="179" t="str">
        <f>IF([2]R06!GB351="","",[2]R06!GB351)</f>
        <v/>
      </c>
      <c r="CO351" s="179" t="str">
        <f>IF([2]R06!GC351="","",[2]R06!GC351)</f>
        <v/>
      </c>
      <c r="CP351" s="179" t="str">
        <f>IF([2]R06!GD351="","",[2]R06!GD351)</f>
        <v/>
      </c>
      <c r="CQ351" s="179" t="str">
        <f>IF([2]R06!GE351="","",[2]R06!GE351)</f>
        <v/>
      </c>
      <c r="CR351" s="179" t="str">
        <f>IF([2]R06!GF351="","",[2]R06!GF351)</f>
        <v/>
      </c>
      <c r="CS351" s="179" t="str">
        <f>IF([2]R06!GG351="","",[2]R06!GG351)</f>
        <v/>
      </c>
      <c r="CT351" s="179" t="str">
        <f>IF([2]R06!GH351="","",[2]R06!GH351)</f>
        <v/>
      </c>
      <c r="CU351" s="179" t="str">
        <f>IF([2]R06!GI351="","",[2]R06!GI351)</f>
        <v/>
      </c>
      <c r="CV351" s="179" t="str">
        <f>IF([2]R06!GJ351="","",[2]R06!GJ351)</f>
        <v/>
      </c>
      <c r="CW351" s="182" t="str">
        <f>IF([2]R06!GK351="","",[2]R06!GK351)</f>
        <v/>
      </c>
      <c r="CX351" s="181" t="str">
        <f>IF([2]R06!GL351="","",[2]R06!GL351)</f>
        <v/>
      </c>
      <c r="CY351" s="179" t="str">
        <f>IF([2]R06!GM351="","",[2]R06!GM351)</f>
        <v/>
      </c>
      <c r="CZ351" s="179" t="str">
        <f>IF([2]R06!GN351="","",[2]R06!GN351)</f>
        <v/>
      </c>
      <c r="DA351" s="179" t="str">
        <f>IF([2]R06!GO351="","",[2]R06!GO351)</f>
        <v/>
      </c>
      <c r="DB351" s="179" t="str">
        <f>IF([2]R06!GP351="","",[2]R06!GP351)</f>
        <v/>
      </c>
      <c r="DC351" s="179" t="str">
        <f>IF([2]R06!GQ351="","",[2]R06!GQ351)</f>
        <v/>
      </c>
      <c r="DD351" s="179" t="str">
        <f>IF([2]R06!GR351="","",[2]R06!GR351)</f>
        <v/>
      </c>
      <c r="DE351" s="179" t="str">
        <f>IF([2]R06!GS351="","",[2]R06!GS351)</f>
        <v/>
      </c>
      <c r="DF351" s="179" t="str">
        <f>IF([2]R06!GT351="","",[2]R06!GT351)</f>
        <v/>
      </c>
      <c r="DG351" s="179" t="str">
        <f>IF([2]R06!GU351="","",[2]R06!GU351)</f>
        <v/>
      </c>
      <c r="DH351" s="179" t="str">
        <f>IF([2]R06!GV351="","",[2]R06!GV351)</f>
        <v/>
      </c>
      <c r="DI351" s="182" t="str">
        <f>IF([2]R06!GW351="","",[2]R06!GW351)</f>
        <v/>
      </c>
      <c r="DJ351" s="181" t="str">
        <f>IF([2]R06!GX351="","",[2]R06!GX351)</f>
        <v/>
      </c>
      <c r="DK351" s="179" t="str">
        <f>IF([2]R06!GY351="","",[2]R06!GY351)</f>
        <v/>
      </c>
      <c r="DL351" s="179" t="str">
        <f>IF([2]R06!GZ351="","",[2]R06!GZ351)</f>
        <v/>
      </c>
      <c r="DM351" s="179" t="str">
        <f>IF([2]R06!HA351="","",[2]R06!HA351)</f>
        <v/>
      </c>
      <c r="DN351" s="179" t="str">
        <f>IF([2]R06!HB351="","",[2]R06!HB351)</f>
        <v/>
      </c>
      <c r="DO351" s="179" t="str">
        <f>IF([2]R06!HC351="","",[2]R06!HC351)</f>
        <v/>
      </c>
      <c r="DP351" s="179" t="str">
        <f>IF([2]R06!HD351="","",[2]R06!HD351)</f>
        <v/>
      </c>
      <c r="DQ351" s="179" t="str">
        <f>IF([2]R06!HE351="","",[2]R06!HE351)</f>
        <v/>
      </c>
      <c r="DR351" s="179" t="str">
        <f>IF([2]R06!HF351="","",[2]R06!HF351)</f>
        <v/>
      </c>
      <c r="DS351" s="179" t="str">
        <f>IF([2]R06!HG351="","",[2]R06!HG351)</f>
        <v/>
      </c>
      <c r="DT351" s="179" t="str">
        <f>IF([2]R06!HH351="","",[2]R06!HH351)</f>
        <v/>
      </c>
      <c r="DU351" s="182" t="str">
        <f>IF([2]R06!HI351="","",[2]R06!HI351)</f>
        <v/>
      </c>
      <c r="DV351" s="181" t="str">
        <f>IF([2]R06!HJ351="","",[2]R06!HJ351)</f>
        <v/>
      </c>
      <c r="DW351" s="179" t="str">
        <f>IF([2]R06!HK351="","",[2]R06!HK351)</f>
        <v/>
      </c>
      <c r="DX351" s="179" t="str">
        <f>IF([2]R06!HL351="","",[2]R06!HL351)</f>
        <v/>
      </c>
      <c r="DY351" s="179" t="str">
        <f>IF([2]R06!HM351="","",[2]R06!HM351)</f>
        <v/>
      </c>
      <c r="DZ351" s="179" t="str">
        <f>IF([2]R06!HN351="","",[2]R06!HN351)</f>
        <v/>
      </c>
      <c r="EA351" s="179" t="str">
        <f>IF([2]R06!HO351="","",[2]R06!HO351)</f>
        <v/>
      </c>
      <c r="EB351" s="179" t="str">
        <f>IF([2]R06!HP351="","",[2]R06!HP351)</f>
        <v/>
      </c>
      <c r="EC351" s="179" t="str">
        <f>IF([2]R06!HQ351="","",[2]R06!HQ351)</f>
        <v/>
      </c>
      <c r="ED351" s="179" t="str">
        <f>IF([2]R06!HR351="","",[2]R06!HR351)</f>
        <v/>
      </c>
      <c r="EE351" s="179" t="str">
        <f>IF([2]R06!HS351="","",[2]R06!HS351)</f>
        <v/>
      </c>
      <c r="EF351" s="179" t="str">
        <f>IF([2]R06!HT351="","",[2]R06!HT351)</f>
        <v/>
      </c>
      <c r="EG351" s="182" t="str">
        <f>IF([2]R06!HU351="","",[2]R06!HU351)</f>
        <v/>
      </c>
      <c r="EH351" s="181" t="str">
        <f>IF([2]R06!HV351="","",[2]R06!HV351)</f>
        <v/>
      </c>
      <c r="EI351" s="179" t="str">
        <f>IF([2]R06!HW351="","",[2]R06!HW351)</f>
        <v/>
      </c>
      <c r="EJ351" s="179" t="str">
        <f>IF([2]R06!HX351="","",[2]R06!HX351)</f>
        <v/>
      </c>
      <c r="EK351" s="179" t="str">
        <f>IF([2]R06!HY351="","",[2]R06!HY351)</f>
        <v/>
      </c>
      <c r="EL351" s="179" t="str">
        <f>IF([2]R06!HZ351="","",[2]R06!HZ351)</f>
        <v/>
      </c>
      <c r="EM351" s="179" t="str">
        <f>IF([2]R06!IA351="","",[2]R06!IA351)</f>
        <v/>
      </c>
      <c r="EN351" s="179" t="str">
        <f>IF([2]R06!IB351="","",[2]R06!IB351)</f>
        <v/>
      </c>
      <c r="EO351" s="179" t="str">
        <f>IF([2]R06!IC351="","",[2]R06!IC351)</f>
        <v/>
      </c>
      <c r="EP351" s="179" t="str">
        <f>IF([2]R06!ID351="","",[2]R06!ID351)</f>
        <v/>
      </c>
      <c r="EQ351" s="179" t="str">
        <f>IF([2]R06!IE351="","",[2]R06!IE351)</f>
        <v/>
      </c>
      <c r="ER351" s="179" t="str">
        <f>IF([2]R06!IF351="","",[2]R06!IF351)</f>
        <v/>
      </c>
      <c r="ES351" s="182" t="str">
        <f>IF([2]R06!IG351="","",[2]R06!IG351)</f>
        <v/>
      </c>
      <c r="ET351" s="248">
        <f>IF([2]R06!IH351="","",[2]R06!IH351)</f>
        <v>67.5</v>
      </c>
      <c r="EU351" s="254" t="str">
        <f>IF([2]R06!II351="","",[2]R06!II351)</f>
        <v>宮澤</v>
      </c>
      <c r="EV351" s="179" t="str">
        <f>IF([2]R06!IJ351="","",[2]R06!IJ351)</f>
        <v/>
      </c>
      <c r="EW351" s="180">
        <f>IF([2]R06!IK351="","",[2]R06!IK351)</f>
        <v>442</v>
      </c>
      <c r="EX351" s="180">
        <f>IF([2]R06!IL351="","",[2]R06!IL351)</f>
        <v>67.5</v>
      </c>
      <c r="EY351" t="str">
        <f>IF([2]R06!IM351="","",[2]R06!IM351)</f>
        <v/>
      </c>
      <c r="EZ351" t="str">
        <f>IF([2]R06!IN351="","",[2]R06!IN351)</f>
        <v/>
      </c>
      <c r="FA351" s="174" t="str">
        <f>IF([2]R06!IO351="","",[2]R06!IO351)</f>
        <v/>
      </c>
      <c r="FB351" t="str">
        <f>IF([2]R06!IP351="","",[2]R06!IP351)</f>
        <v/>
      </c>
      <c r="FC351" t="str">
        <f>IF([2]R06!FC351="","",[2]R06!FC351)</f>
        <v/>
      </c>
    </row>
    <row r="352" spans="1:159" ht="13.5" customHeight="1" x14ac:dyDescent="0.15">
      <c r="A352" s="193" t="str">
        <f>IF([2]R06!A352="","",[2]R06!A352)</f>
        <v>0916017</v>
      </c>
      <c r="B352" s="193">
        <f>IF([2]R06!B352="","",[2]R06!B352)</f>
        <v>9</v>
      </c>
      <c r="C352" s="193" t="str">
        <f>IF([2]R06!C352="","",[2]R06!C352)</f>
        <v>1</v>
      </c>
      <c r="D352" s="193">
        <f>IF([2]R06!D352="","",[2]R06!D352)</f>
        <v>9</v>
      </c>
      <c r="E352" s="195" t="str">
        <f>IF([2]R06!E352="","",[2]R06!E352)</f>
        <v>齊木 伶</v>
      </c>
      <c r="F352" s="181" t="str">
        <f>IF([2]R06!CT352="","",[2]R06!CT352)</f>
        <v/>
      </c>
      <c r="G352" s="179" t="str">
        <f>IF([2]R06!CU352="","",[2]R06!CU352)</f>
        <v/>
      </c>
      <c r="H352" s="179" t="str">
        <f>IF([2]R06!CV352="","",[2]R06!CV352)</f>
        <v/>
      </c>
      <c r="I352" s="179" t="str">
        <f>IF([2]R06!CW352="","",[2]R06!CW352)</f>
        <v/>
      </c>
      <c r="J352" s="179" t="str">
        <f>IF([2]R06!CX352="","",[2]R06!CX352)</f>
        <v/>
      </c>
      <c r="K352" s="179" t="str">
        <f>IF([2]R06!CY352="","",[2]R06!CY352)</f>
        <v/>
      </c>
      <c r="L352" s="179" t="str">
        <f>IF([2]R06!CZ352="","",[2]R06!CZ352)</f>
        <v/>
      </c>
      <c r="M352" s="179" t="str">
        <f>IF([2]R06!DA352="","",[2]R06!DA352)</f>
        <v/>
      </c>
      <c r="N352" s="179" t="str">
        <f>IF([2]R06!DB352="","",[2]R06!DB352)</f>
        <v/>
      </c>
      <c r="O352" s="179" t="str">
        <f>IF([2]R06!DC352="","",[2]R06!DC352)</f>
        <v/>
      </c>
      <c r="P352" s="179" t="str">
        <f>IF([2]R06!DD352="","",[2]R06!DD352)</f>
        <v/>
      </c>
      <c r="Q352" s="182" t="str">
        <f>IF([2]R06!DE352="","",[2]R06!DE352)</f>
        <v/>
      </c>
      <c r="R352" s="181">
        <f>IF([2]R06!DF352="","",[2]R06!DF352)</f>
        <v>82</v>
      </c>
      <c r="S352" s="179">
        <f>IF([2]R06!DG352="","",[2]R06!DG352)</f>
        <v>57.8</v>
      </c>
      <c r="T352" s="179">
        <f>IF([2]R06!DH352="","",[2]R06!DH352)</f>
        <v>67</v>
      </c>
      <c r="U352" s="179">
        <f>IF([2]R06!DI352="","",[2]R06!DI352)</f>
        <v>57.9</v>
      </c>
      <c r="V352" s="179">
        <f>IF([2]R06!DJ352="","",[2]R06!DJ352)</f>
        <v>67</v>
      </c>
      <c r="W352" s="179">
        <f>IF([2]R06!DK352="","",[2]R06!DK352)</f>
        <v>50.4</v>
      </c>
      <c r="X352" s="179">
        <f>IF([2]R06!DL352="","",[2]R06!DL352)</f>
        <v>47</v>
      </c>
      <c r="Y352" s="179">
        <f>IF([2]R06!DM352="","",[2]R06!DM352)</f>
        <v>43</v>
      </c>
      <c r="Z352" s="179">
        <f>IF([2]R06!DN352="","",[2]R06!DN352)</f>
        <v>58</v>
      </c>
      <c r="AA352" s="179">
        <f>IF([2]R06!DO352="","",[2]R06!DO352)</f>
        <v>50.5</v>
      </c>
      <c r="AB352" s="179">
        <f>IF([2]R06!DP352="","",[2]R06!DP352)</f>
        <v>321</v>
      </c>
      <c r="AC352" s="182">
        <f>IF([2]R06!DQ352="","",[2]R06!DQ352)</f>
        <v>51.9</v>
      </c>
      <c r="AD352" s="181" t="str">
        <f>IF([2]R06!DR352="","",[2]R06!DR352)</f>
        <v/>
      </c>
      <c r="AE352" s="179" t="str">
        <f>IF([2]R06!DS352="","",[2]R06!DS352)</f>
        <v/>
      </c>
      <c r="AF352" s="179" t="str">
        <f>IF([2]R06!DT352="","",[2]R06!DT352)</f>
        <v/>
      </c>
      <c r="AG352" s="179" t="str">
        <f>IF([2]R06!DU352="","",[2]R06!DU352)</f>
        <v/>
      </c>
      <c r="AH352" s="179" t="str">
        <f>IF([2]R06!DV352="","",[2]R06!DV352)</f>
        <v/>
      </c>
      <c r="AI352" s="179" t="str">
        <f>IF([2]R06!DW352="","",[2]R06!DW352)</f>
        <v/>
      </c>
      <c r="AJ352" s="179" t="str">
        <f>IF([2]R06!DX352="","",[2]R06!DX352)</f>
        <v/>
      </c>
      <c r="AK352" s="179" t="str">
        <f>IF([2]R06!DY352="","",[2]R06!DY352)</f>
        <v/>
      </c>
      <c r="AL352" s="179" t="str">
        <f>IF([2]R06!DZ352="","",[2]R06!DZ352)</f>
        <v/>
      </c>
      <c r="AM352" s="179" t="str">
        <f>IF([2]R06!EA352="","",[2]R06!EA352)</f>
        <v/>
      </c>
      <c r="AN352" s="179" t="str">
        <f>IF([2]R06!EB352="","",[2]R06!EB352)</f>
        <v/>
      </c>
      <c r="AO352" s="182" t="str">
        <f>IF([2]R06!EC352="","",[2]R06!EC352)</f>
        <v/>
      </c>
      <c r="AP352" s="181">
        <f>IF([2]R06!ED352="","",[2]R06!ED352)</f>
        <v>78</v>
      </c>
      <c r="AQ352" s="179">
        <f>IF([2]R06!EE352="","",[2]R06!EE352)</f>
        <v>54.5</v>
      </c>
      <c r="AR352" s="179">
        <f>IF([2]R06!EF352="","",[2]R06!EF352)</f>
        <v>72</v>
      </c>
      <c r="AS352" s="179">
        <f>IF([2]R06!EG352="","",[2]R06!EG352)</f>
        <v>57.7</v>
      </c>
      <c r="AT352" s="179">
        <f>IF([2]R06!EH352="","",[2]R06!EH352)</f>
        <v>61</v>
      </c>
      <c r="AU352" s="179">
        <f>IF([2]R06!EI352="","",[2]R06!EI352)</f>
        <v>51.3</v>
      </c>
      <c r="AV352" s="179">
        <f>IF([2]R06!EJ352="","",[2]R06!EJ352)</f>
        <v>52</v>
      </c>
      <c r="AW352" s="179">
        <f>IF([2]R06!EK352="","",[2]R06!EK352)</f>
        <v>47.5</v>
      </c>
      <c r="AX352" s="179">
        <f>IF([2]R06!EL352="","",[2]R06!EL352)</f>
        <v>62</v>
      </c>
      <c r="AY352" s="179">
        <f>IF([2]R06!EM352="","",[2]R06!EM352)</f>
        <v>52.3</v>
      </c>
      <c r="AZ352" s="179">
        <f>IF([2]R06!EN352="","",[2]R06!EN352)</f>
        <v>325</v>
      </c>
      <c r="BA352" s="182">
        <f>IF([2]R06!EO352="","",[2]R06!EO352)</f>
        <v>53</v>
      </c>
      <c r="BB352" s="181" t="str">
        <f>IF([2]R06!EP352="","",[2]R06!EP352)</f>
        <v/>
      </c>
      <c r="BC352" s="179" t="str">
        <f>IF([2]R06!EQ352="","",[2]R06!EQ352)</f>
        <v/>
      </c>
      <c r="BD352" s="179" t="str">
        <f>IF([2]R06!ER352="","",[2]R06!ER352)</f>
        <v/>
      </c>
      <c r="BE352" s="179" t="str">
        <f>IF([2]R06!ES352="","",[2]R06!ES352)</f>
        <v/>
      </c>
      <c r="BF352" s="179" t="str">
        <f>IF([2]R06!ET352="","",[2]R06!ET352)</f>
        <v/>
      </c>
      <c r="BG352" s="179" t="str">
        <f>IF([2]R06!EU352="","",[2]R06!EU352)</f>
        <v/>
      </c>
      <c r="BH352" s="179" t="str">
        <f>IF([2]R06!EV352="","",[2]R06!EV352)</f>
        <v/>
      </c>
      <c r="BI352" s="179" t="str">
        <f>IF([2]R06!EW352="","",[2]R06!EW352)</f>
        <v/>
      </c>
      <c r="BJ352" s="179" t="str">
        <f>IF([2]R06!EX352="","",[2]R06!EX352)</f>
        <v/>
      </c>
      <c r="BK352" s="179" t="str">
        <f>IF([2]R06!EY352="","",[2]R06!EY352)</f>
        <v/>
      </c>
      <c r="BL352" s="179" t="str">
        <f>IF([2]R06!EZ352="","",[2]R06!EZ352)</f>
        <v/>
      </c>
      <c r="BM352" s="182" t="str">
        <f>IF([2]R06!FA352="","",[2]R06!FA352)</f>
        <v/>
      </c>
      <c r="BN352" s="181" t="str">
        <f>IF([2]R06!FB352="","",[2]R06!FB352)</f>
        <v/>
      </c>
      <c r="BO352" s="179" t="str">
        <f>IF([2]R06!FC352="","",[2]R06!FC352)</f>
        <v/>
      </c>
      <c r="BP352" s="179" t="str">
        <f>IF([2]R06!FD352="","",[2]R06!FD352)</f>
        <v/>
      </c>
      <c r="BQ352" s="179" t="str">
        <f>IF([2]R06!FE352="","",[2]R06!FE352)</f>
        <v/>
      </c>
      <c r="BR352" s="179" t="str">
        <f>IF([2]R06!FF352="","",[2]R06!FF352)</f>
        <v/>
      </c>
      <c r="BS352" s="179" t="str">
        <f>IF([2]R06!FG352="","",[2]R06!FG352)</f>
        <v/>
      </c>
      <c r="BT352" s="179" t="str">
        <f>IF([2]R06!FH352="","",[2]R06!FH352)</f>
        <v/>
      </c>
      <c r="BU352" s="179" t="str">
        <f>IF([2]R06!FI352="","",[2]R06!FI352)</f>
        <v/>
      </c>
      <c r="BV352" s="179" t="str">
        <f>IF([2]R06!FJ352="","",[2]R06!FJ352)</f>
        <v/>
      </c>
      <c r="BW352" s="179" t="str">
        <f>IF([2]R06!FK352="","",[2]R06!FK352)</f>
        <v/>
      </c>
      <c r="BX352" s="179" t="str">
        <f>IF([2]R06!FL352="","",[2]R06!FL352)</f>
        <v/>
      </c>
      <c r="BY352" s="182" t="str">
        <f>IF([2]R06!FM352="","",[2]R06!FM352)</f>
        <v/>
      </c>
      <c r="BZ352" s="181" t="str">
        <f>IF([2]R06!FN352="","",[2]R06!FN352)</f>
        <v/>
      </c>
      <c r="CA352" s="179" t="str">
        <f>IF([2]R06!FO352="","",[2]R06!FO352)</f>
        <v/>
      </c>
      <c r="CB352" s="179" t="str">
        <f>IF([2]R06!FP352="","",[2]R06!FP352)</f>
        <v/>
      </c>
      <c r="CC352" s="179" t="str">
        <f>IF([2]R06!FQ352="","",[2]R06!FQ352)</f>
        <v/>
      </c>
      <c r="CD352" s="179" t="str">
        <f>IF([2]R06!FR352="","",[2]R06!FR352)</f>
        <v/>
      </c>
      <c r="CE352" s="179" t="str">
        <f>IF([2]R06!FS352="","",[2]R06!FS352)</f>
        <v/>
      </c>
      <c r="CF352" s="179" t="str">
        <f>IF([2]R06!FT352="","",[2]R06!FT352)</f>
        <v/>
      </c>
      <c r="CG352" s="179" t="str">
        <f>IF([2]R06!FU352="","",[2]R06!FU352)</f>
        <v/>
      </c>
      <c r="CH352" s="179" t="str">
        <f>IF([2]R06!FV352="","",[2]R06!FV352)</f>
        <v/>
      </c>
      <c r="CI352" s="179" t="str">
        <f>IF([2]R06!FW352="","",[2]R06!FW352)</f>
        <v/>
      </c>
      <c r="CJ352" s="179" t="str">
        <f>IF([2]R06!FX352="","",[2]R06!FX352)</f>
        <v/>
      </c>
      <c r="CK352" s="182" t="str">
        <f>IF([2]R06!FY352="","",[2]R06!FY352)</f>
        <v/>
      </c>
      <c r="CL352" s="181" t="str">
        <f>IF([2]R06!FZ352="","",[2]R06!FZ352)</f>
        <v/>
      </c>
      <c r="CM352" s="179" t="str">
        <f>IF([2]R06!GA352="","",[2]R06!GA352)</f>
        <v/>
      </c>
      <c r="CN352" s="179" t="str">
        <f>IF([2]R06!GB352="","",[2]R06!GB352)</f>
        <v/>
      </c>
      <c r="CO352" s="179" t="str">
        <f>IF([2]R06!GC352="","",[2]R06!GC352)</f>
        <v/>
      </c>
      <c r="CP352" s="179" t="str">
        <f>IF([2]R06!GD352="","",[2]R06!GD352)</f>
        <v/>
      </c>
      <c r="CQ352" s="179" t="str">
        <f>IF([2]R06!GE352="","",[2]R06!GE352)</f>
        <v/>
      </c>
      <c r="CR352" s="179" t="str">
        <f>IF([2]R06!GF352="","",[2]R06!GF352)</f>
        <v/>
      </c>
      <c r="CS352" s="179" t="str">
        <f>IF([2]R06!GG352="","",[2]R06!GG352)</f>
        <v/>
      </c>
      <c r="CT352" s="179" t="str">
        <f>IF([2]R06!GH352="","",[2]R06!GH352)</f>
        <v/>
      </c>
      <c r="CU352" s="179" t="str">
        <f>IF([2]R06!GI352="","",[2]R06!GI352)</f>
        <v/>
      </c>
      <c r="CV352" s="179" t="str">
        <f>IF([2]R06!GJ352="","",[2]R06!GJ352)</f>
        <v/>
      </c>
      <c r="CW352" s="182" t="str">
        <f>IF([2]R06!GK352="","",[2]R06!GK352)</f>
        <v/>
      </c>
      <c r="CX352" s="181" t="str">
        <f>IF([2]R06!GL352="","",[2]R06!GL352)</f>
        <v/>
      </c>
      <c r="CY352" s="179" t="str">
        <f>IF([2]R06!GM352="","",[2]R06!GM352)</f>
        <v/>
      </c>
      <c r="CZ352" s="179" t="str">
        <f>IF([2]R06!GN352="","",[2]R06!GN352)</f>
        <v/>
      </c>
      <c r="DA352" s="179" t="str">
        <f>IF([2]R06!GO352="","",[2]R06!GO352)</f>
        <v/>
      </c>
      <c r="DB352" s="179" t="str">
        <f>IF([2]R06!GP352="","",[2]R06!GP352)</f>
        <v/>
      </c>
      <c r="DC352" s="179" t="str">
        <f>IF([2]R06!GQ352="","",[2]R06!GQ352)</f>
        <v/>
      </c>
      <c r="DD352" s="179" t="str">
        <f>IF([2]R06!GR352="","",[2]R06!GR352)</f>
        <v/>
      </c>
      <c r="DE352" s="179" t="str">
        <f>IF([2]R06!GS352="","",[2]R06!GS352)</f>
        <v/>
      </c>
      <c r="DF352" s="179" t="str">
        <f>IF([2]R06!GT352="","",[2]R06!GT352)</f>
        <v/>
      </c>
      <c r="DG352" s="179" t="str">
        <f>IF([2]R06!GU352="","",[2]R06!GU352)</f>
        <v/>
      </c>
      <c r="DH352" s="179" t="str">
        <f>IF([2]R06!GV352="","",[2]R06!GV352)</f>
        <v/>
      </c>
      <c r="DI352" s="182" t="str">
        <f>IF([2]R06!GW352="","",[2]R06!GW352)</f>
        <v/>
      </c>
      <c r="DJ352" s="181" t="str">
        <f>IF([2]R06!GX352="","",[2]R06!GX352)</f>
        <v/>
      </c>
      <c r="DK352" s="179" t="str">
        <f>IF([2]R06!GY352="","",[2]R06!GY352)</f>
        <v/>
      </c>
      <c r="DL352" s="179" t="str">
        <f>IF([2]R06!GZ352="","",[2]R06!GZ352)</f>
        <v/>
      </c>
      <c r="DM352" s="179" t="str">
        <f>IF([2]R06!HA352="","",[2]R06!HA352)</f>
        <v/>
      </c>
      <c r="DN352" s="179" t="str">
        <f>IF([2]R06!HB352="","",[2]R06!HB352)</f>
        <v/>
      </c>
      <c r="DO352" s="179" t="str">
        <f>IF([2]R06!HC352="","",[2]R06!HC352)</f>
        <v/>
      </c>
      <c r="DP352" s="179" t="str">
        <f>IF([2]R06!HD352="","",[2]R06!HD352)</f>
        <v/>
      </c>
      <c r="DQ352" s="179" t="str">
        <f>IF([2]R06!HE352="","",[2]R06!HE352)</f>
        <v/>
      </c>
      <c r="DR352" s="179" t="str">
        <f>IF([2]R06!HF352="","",[2]R06!HF352)</f>
        <v/>
      </c>
      <c r="DS352" s="179" t="str">
        <f>IF([2]R06!HG352="","",[2]R06!HG352)</f>
        <v/>
      </c>
      <c r="DT352" s="179" t="str">
        <f>IF([2]R06!HH352="","",[2]R06!HH352)</f>
        <v/>
      </c>
      <c r="DU352" s="182" t="str">
        <f>IF([2]R06!HI352="","",[2]R06!HI352)</f>
        <v/>
      </c>
      <c r="DV352" s="181" t="str">
        <f>IF([2]R06!HJ352="","",[2]R06!HJ352)</f>
        <v/>
      </c>
      <c r="DW352" s="179" t="str">
        <f>IF([2]R06!HK352="","",[2]R06!HK352)</f>
        <v/>
      </c>
      <c r="DX352" s="179" t="str">
        <f>IF([2]R06!HL352="","",[2]R06!HL352)</f>
        <v/>
      </c>
      <c r="DY352" s="179" t="str">
        <f>IF([2]R06!HM352="","",[2]R06!HM352)</f>
        <v/>
      </c>
      <c r="DZ352" s="179" t="str">
        <f>IF([2]R06!HN352="","",[2]R06!HN352)</f>
        <v/>
      </c>
      <c r="EA352" s="179" t="str">
        <f>IF([2]R06!HO352="","",[2]R06!HO352)</f>
        <v/>
      </c>
      <c r="EB352" s="179" t="str">
        <f>IF([2]R06!HP352="","",[2]R06!HP352)</f>
        <v/>
      </c>
      <c r="EC352" s="179" t="str">
        <f>IF([2]R06!HQ352="","",[2]R06!HQ352)</f>
        <v/>
      </c>
      <c r="ED352" s="179" t="str">
        <f>IF([2]R06!HR352="","",[2]R06!HR352)</f>
        <v/>
      </c>
      <c r="EE352" s="179" t="str">
        <f>IF([2]R06!HS352="","",[2]R06!HS352)</f>
        <v/>
      </c>
      <c r="EF352" s="179" t="str">
        <f>IF([2]R06!HT352="","",[2]R06!HT352)</f>
        <v/>
      </c>
      <c r="EG352" s="182" t="str">
        <f>IF([2]R06!HU352="","",[2]R06!HU352)</f>
        <v/>
      </c>
      <c r="EH352" s="181" t="str">
        <f>IF([2]R06!HV352="","",[2]R06!HV352)</f>
        <v/>
      </c>
      <c r="EI352" s="179" t="str">
        <f>IF([2]R06!HW352="","",[2]R06!HW352)</f>
        <v/>
      </c>
      <c r="EJ352" s="179" t="str">
        <f>IF([2]R06!HX352="","",[2]R06!HX352)</f>
        <v/>
      </c>
      <c r="EK352" s="179" t="str">
        <f>IF([2]R06!HY352="","",[2]R06!HY352)</f>
        <v/>
      </c>
      <c r="EL352" s="179" t="str">
        <f>IF([2]R06!HZ352="","",[2]R06!HZ352)</f>
        <v/>
      </c>
      <c r="EM352" s="179" t="str">
        <f>IF([2]R06!IA352="","",[2]R06!IA352)</f>
        <v/>
      </c>
      <c r="EN352" s="179" t="str">
        <f>IF([2]R06!IB352="","",[2]R06!IB352)</f>
        <v/>
      </c>
      <c r="EO352" s="179" t="str">
        <f>IF([2]R06!IC352="","",[2]R06!IC352)</f>
        <v/>
      </c>
      <c r="EP352" s="179" t="str">
        <f>IF([2]R06!ID352="","",[2]R06!ID352)</f>
        <v/>
      </c>
      <c r="EQ352" s="179" t="str">
        <f>IF([2]R06!IE352="","",[2]R06!IE352)</f>
        <v/>
      </c>
      <c r="ER352" s="179" t="str">
        <f>IF([2]R06!IF352="","",[2]R06!IF352)</f>
        <v/>
      </c>
      <c r="ES352" s="182" t="str">
        <f>IF([2]R06!IG352="","",[2]R06!IG352)</f>
        <v/>
      </c>
      <c r="ET352" s="246">
        <f>IF([2]R06!IH352="","",[2]R06!IH352)</f>
        <v>52.45</v>
      </c>
      <c r="EU352" s="252" t="str">
        <f>IF([2]R06!II352="","",[2]R06!II352)</f>
        <v>宮澤</v>
      </c>
      <c r="EV352" t="str">
        <f>IF([2]R06!IJ352="","",[2]R06!IJ352)</f>
        <v/>
      </c>
      <c r="EW352" s="255">
        <f>IF([2]R06!IK352="","",[2]R06!IK352)</f>
        <v>323</v>
      </c>
      <c r="EX352" s="255">
        <f>IF([2]R06!IL352="","",[2]R06!IL352)</f>
        <v>52.45</v>
      </c>
      <c r="EY352" t="str">
        <f>IF([2]R06!IM352="","",[2]R06!IM352)</f>
        <v/>
      </c>
      <c r="EZ352" t="str">
        <f>IF([2]R06!IN352="","",[2]R06!IN352)</f>
        <v/>
      </c>
      <c r="FA352" s="174" t="str">
        <f>IF([2]R06!IO352="","",[2]R06!IO352)</f>
        <v/>
      </c>
      <c r="FB352" t="str">
        <f>IF([2]R06!IP352="","",[2]R06!IP352)</f>
        <v/>
      </c>
      <c r="FC352" t="str">
        <f>IF([2]R06!FC352="","",[2]R06!FC352)</f>
        <v/>
      </c>
    </row>
    <row r="353" spans="1:159" ht="13.5" customHeight="1" x14ac:dyDescent="0.15">
      <c r="A353" s="193" t="str">
        <f>IF([2]R06!A353="","",[2]R06!A353)</f>
        <v>0923001</v>
      </c>
      <c r="B353" s="193">
        <f>IF([2]R06!B353="","",[2]R06!B353)</f>
        <v>9</v>
      </c>
      <c r="C353" s="193" t="str">
        <f>IF([2]R06!C353="","",[2]R06!C353)</f>
        <v>1</v>
      </c>
      <c r="D353" s="193">
        <f>IF([2]R06!D353="","",[2]R06!D353)</f>
        <v>10</v>
      </c>
      <c r="E353" s="195" t="str">
        <f>IF([2]R06!E353="","",[2]R06!E353)</f>
        <v>宋 語紗</v>
      </c>
      <c r="F353" s="181" t="str">
        <f>IF([2]R06!CT353="","",[2]R06!CT353)</f>
        <v/>
      </c>
      <c r="G353" s="179" t="str">
        <f>IF([2]R06!CU353="","",[2]R06!CU353)</f>
        <v/>
      </c>
      <c r="H353" s="179" t="str">
        <f>IF([2]R06!CV353="","",[2]R06!CV353)</f>
        <v/>
      </c>
      <c r="I353" s="179" t="str">
        <f>IF([2]R06!CW353="","",[2]R06!CW353)</f>
        <v/>
      </c>
      <c r="J353" s="179" t="str">
        <f>IF([2]R06!CX353="","",[2]R06!CX353)</f>
        <v/>
      </c>
      <c r="K353" s="179" t="str">
        <f>IF([2]R06!CY353="","",[2]R06!CY353)</f>
        <v/>
      </c>
      <c r="L353" s="179" t="str">
        <f>IF([2]R06!CZ353="","",[2]R06!CZ353)</f>
        <v/>
      </c>
      <c r="M353" s="179" t="str">
        <f>IF([2]R06!DA353="","",[2]R06!DA353)</f>
        <v/>
      </c>
      <c r="N353" s="179" t="str">
        <f>IF([2]R06!DB353="","",[2]R06!DB353)</f>
        <v/>
      </c>
      <c r="O353" s="179" t="str">
        <f>IF([2]R06!DC353="","",[2]R06!DC353)</f>
        <v/>
      </c>
      <c r="P353" s="179" t="str">
        <f>IF([2]R06!DD353="","",[2]R06!DD353)</f>
        <v/>
      </c>
      <c r="Q353" s="182" t="str">
        <f>IF([2]R06!DE353="","",[2]R06!DE353)</f>
        <v/>
      </c>
      <c r="R353" s="181">
        <f>IF([2]R06!DF353="","",[2]R06!DF353)</f>
        <v>72</v>
      </c>
      <c r="S353" s="179">
        <f>IF([2]R06!DG353="","",[2]R06!DG353)</f>
        <v>51.3</v>
      </c>
      <c r="T353" s="179">
        <f>IF([2]R06!DH353="","",[2]R06!DH353)</f>
        <v>62</v>
      </c>
      <c r="U353" s="179">
        <f>IF([2]R06!DI353="","",[2]R06!DI353)</f>
        <v>55.1</v>
      </c>
      <c r="V353" s="179">
        <f>IF([2]R06!DJ353="","",[2]R06!DJ353)</f>
        <v>70</v>
      </c>
      <c r="W353" s="179">
        <f>IF([2]R06!DK353="","",[2]R06!DK353)</f>
        <v>52.1</v>
      </c>
      <c r="X353" s="179">
        <f>IF([2]R06!DL353="","",[2]R06!DL353)</f>
        <v>73</v>
      </c>
      <c r="Y353" s="179">
        <f>IF([2]R06!DM353="","",[2]R06!DM353)</f>
        <v>57.1</v>
      </c>
      <c r="Z353" s="179">
        <f>IF([2]R06!DN353="","",[2]R06!DN353)</f>
        <v>74</v>
      </c>
      <c r="AA353" s="179">
        <f>IF([2]R06!DO353="","",[2]R06!DO353)</f>
        <v>58.5</v>
      </c>
      <c r="AB353" s="179">
        <f>IF([2]R06!DP353="","",[2]R06!DP353)</f>
        <v>351</v>
      </c>
      <c r="AC353" s="182">
        <f>IF([2]R06!DQ353="","",[2]R06!DQ353)</f>
        <v>55.8</v>
      </c>
      <c r="AD353" s="181" t="str">
        <f>IF([2]R06!DR353="","",[2]R06!DR353)</f>
        <v/>
      </c>
      <c r="AE353" s="179" t="str">
        <f>IF([2]R06!DS353="","",[2]R06!DS353)</f>
        <v/>
      </c>
      <c r="AF353" s="179" t="str">
        <f>IF([2]R06!DT353="","",[2]R06!DT353)</f>
        <v/>
      </c>
      <c r="AG353" s="179" t="str">
        <f>IF([2]R06!DU353="","",[2]R06!DU353)</f>
        <v/>
      </c>
      <c r="AH353" s="179" t="str">
        <f>IF([2]R06!DV353="","",[2]R06!DV353)</f>
        <v/>
      </c>
      <c r="AI353" s="179" t="str">
        <f>IF([2]R06!DW353="","",[2]R06!DW353)</f>
        <v/>
      </c>
      <c r="AJ353" s="179" t="str">
        <f>IF([2]R06!DX353="","",[2]R06!DX353)</f>
        <v/>
      </c>
      <c r="AK353" s="179" t="str">
        <f>IF([2]R06!DY353="","",[2]R06!DY353)</f>
        <v/>
      </c>
      <c r="AL353" s="179" t="str">
        <f>IF([2]R06!DZ353="","",[2]R06!DZ353)</f>
        <v/>
      </c>
      <c r="AM353" s="179" t="str">
        <f>IF([2]R06!EA353="","",[2]R06!EA353)</f>
        <v/>
      </c>
      <c r="AN353" s="179" t="str">
        <f>IF([2]R06!EB353="","",[2]R06!EB353)</f>
        <v/>
      </c>
      <c r="AO353" s="182" t="str">
        <f>IF([2]R06!EC353="","",[2]R06!EC353)</f>
        <v/>
      </c>
      <c r="AP353" s="181">
        <f>IF([2]R06!ED353="","",[2]R06!ED353)</f>
        <v>70</v>
      </c>
      <c r="AQ353" s="179">
        <f>IF([2]R06!EE353="","",[2]R06!EE353)</f>
        <v>49.3</v>
      </c>
      <c r="AR353" s="179">
        <f>IF([2]R06!EF353="","",[2]R06!EF353)</f>
        <v>67</v>
      </c>
      <c r="AS353" s="179">
        <f>IF([2]R06!EG353="","",[2]R06!EG353)</f>
        <v>55.1</v>
      </c>
      <c r="AT353" s="179">
        <f>IF([2]R06!EH353="","",[2]R06!EH353)</f>
        <v>63</v>
      </c>
      <c r="AU353" s="179">
        <f>IF([2]R06!EI353="","",[2]R06!EI353)</f>
        <v>52.4</v>
      </c>
      <c r="AV353" s="179">
        <f>IF([2]R06!EJ353="","",[2]R06!EJ353)</f>
        <v>70</v>
      </c>
      <c r="AW353" s="179">
        <f>IF([2]R06!EK353="","",[2]R06!EK353)</f>
        <v>57.2</v>
      </c>
      <c r="AX353" s="179">
        <f>IF([2]R06!EL353="","",[2]R06!EL353)</f>
        <v>75</v>
      </c>
      <c r="AY353" s="179">
        <f>IF([2]R06!EM353="","",[2]R06!EM353)</f>
        <v>58.6</v>
      </c>
      <c r="AZ353" s="179">
        <f>IF([2]R06!EN353="","",[2]R06!EN353)</f>
        <v>345</v>
      </c>
      <c r="BA353" s="182">
        <f>IF([2]R06!EO353="","",[2]R06!EO353)</f>
        <v>55.5</v>
      </c>
      <c r="BB353" s="181" t="str">
        <f>IF([2]R06!EP353="","",[2]R06!EP353)</f>
        <v/>
      </c>
      <c r="BC353" s="179" t="str">
        <f>IF([2]R06!EQ353="","",[2]R06!EQ353)</f>
        <v/>
      </c>
      <c r="BD353" s="179" t="str">
        <f>IF([2]R06!ER353="","",[2]R06!ER353)</f>
        <v/>
      </c>
      <c r="BE353" s="179" t="str">
        <f>IF([2]R06!ES353="","",[2]R06!ES353)</f>
        <v/>
      </c>
      <c r="BF353" s="179" t="str">
        <f>IF([2]R06!ET353="","",[2]R06!ET353)</f>
        <v/>
      </c>
      <c r="BG353" s="179" t="str">
        <f>IF([2]R06!EU353="","",[2]R06!EU353)</f>
        <v/>
      </c>
      <c r="BH353" s="179" t="str">
        <f>IF([2]R06!EV353="","",[2]R06!EV353)</f>
        <v/>
      </c>
      <c r="BI353" s="179" t="str">
        <f>IF([2]R06!EW353="","",[2]R06!EW353)</f>
        <v/>
      </c>
      <c r="BJ353" s="179" t="str">
        <f>IF([2]R06!EX353="","",[2]R06!EX353)</f>
        <v/>
      </c>
      <c r="BK353" s="179" t="str">
        <f>IF([2]R06!EY353="","",[2]R06!EY353)</f>
        <v/>
      </c>
      <c r="BL353" s="179" t="str">
        <f>IF([2]R06!EZ353="","",[2]R06!EZ353)</f>
        <v/>
      </c>
      <c r="BM353" s="182" t="str">
        <f>IF([2]R06!FA353="","",[2]R06!FA353)</f>
        <v/>
      </c>
      <c r="BN353" s="181" t="str">
        <f>IF([2]R06!FB353="","",[2]R06!FB353)</f>
        <v/>
      </c>
      <c r="BO353" s="179" t="str">
        <f>IF([2]R06!FC353="","",[2]R06!FC353)</f>
        <v/>
      </c>
      <c r="BP353" s="179" t="str">
        <f>IF([2]R06!FD353="","",[2]R06!FD353)</f>
        <v/>
      </c>
      <c r="BQ353" s="179" t="str">
        <f>IF([2]R06!FE353="","",[2]R06!FE353)</f>
        <v/>
      </c>
      <c r="BR353" s="179" t="str">
        <f>IF([2]R06!FF353="","",[2]R06!FF353)</f>
        <v/>
      </c>
      <c r="BS353" s="179" t="str">
        <f>IF([2]R06!FG353="","",[2]R06!FG353)</f>
        <v/>
      </c>
      <c r="BT353" s="179" t="str">
        <f>IF([2]R06!FH353="","",[2]R06!FH353)</f>
        <v/>
      </c>
      <c r="BU353" s="179" t="str">
        <f>IF([2]R06!FI353="","",[2]R06!FI353)</f>
        <v/>
      </c>
      <c r="BV353" s="179" t="str">
        <f>IF([2]R06!FJ353="","",[2]R06!FJ353)</f>
        <v/>
      </c>
      <c r="BW353" s="179" t="str">
        <f>IF([2]R06!FK353="","",[2]R06!FK353)</f>
        <v/>
      </c>
      <c r="BX353" s="179" t="str">
        <f>IF([2]R06!FL353="","",[2]R06!FL353)</f>
        <v/>
      </c>
      <c r="BY353" s="182" t="str">
        <f>IF([2]R06!FM353="","",[2]R06!FM353)</f>
        <v/>
      </c>
      <c r="BZ353" s="181" t="str">
        <f>IF([2]R06!FN353="","",[2]R06!FN353)</f>
        <v/>
      </c>
      <c r="CA353" s="179" t="str">
        <f>IF([2]R06!FO353="","",[2]R06!FO353)</f>
        <v/>
      </c>
      <c r="CB353" s="179" t="str">
        <f>IF([2]R06!FP353="","",[2]R06!FP353)</f>
        <v/>
      </c>
      <c r="CC353" s="179" t="str">
        <f>IF([2]R06!FQ353="","",[2]R06!FQ353)</f>
        <v/>
      </c>
      <c r="CD353" s="179" t="str">
        <f>IF([2]R06!FR353="","",[2]R06!FR353)</f>
        <v/>
      </c>
      <c r="CE353" s="179" t="str">
        <f>IF([2]R06!FS353="","",[2]R06!FS353)</f>
        <v/>
      </c>
      <c r="CF353" s="179" t="str">
        <f>IF([2]R06!FT353="","",[2]R06!FT353)</f>
        <v/>
      </c>
      <c r="CG353" s="179" t="str">
        <f>IF([2]R06!FU353="","",[2]R06!FU353)</f>
        <v/>
      </c>
      <c r="CH353" s="179" t="str">
        <f>IF([2]R06!FV353="","",[2]R06!FV353)</f>
        <v/>
      </c>
      <c r="CI353" s="179" t="str">
        <f>IF([2]R06!FW353="","",[2]R06!FW353)</f>
        <v/>
      </c>
      <c r="CJ353" s="179" t="str">
        <f>IF([2]R06!FX353="","",[2]R06!FX353)</f>
        <v/>
      </c>
      <c r="CK353" s="182" t="str">
        <f>IF([2]R06!FY353="","",[2]R06!FY353)</f>
        <v/>
      </c>
      <c r="CL353" s="181" t="str">
        <f>IF([2]R06!FZ353="","",[2]R06!FZ353)</f>
        <v/>
      </c>
      <c r="CM353" s="179" t="str">
        <f>IF([2]R06!GA353="","",[2]R06!GA353)</f>
        <v/>
      </c>
      <c r="CN353" s="179" t="str">
        <f>IF([2]R06!GB353="","",[2]R06!GB353)</f>
        <v/>
      </c>
      <c r="CO353" s="179" t="str">
        <f>IF([2]R06!GC353="","",[2]R06!GC353)</f>
        <v/>
      </c>
      <c r="CP353" s="179" t="str">
        <f>IF([2]R06!GD353="","",[2]R06!GD353)</f>
        <v/>
      </c>
      <c r="CQ353" s="179" t="str">
        <f>IF([2]R06!GE353="","",[2]R06!GE353)</f>
        <v/>
      </c>
      <c r="CR353" s="179" t="str">
        <f>IF([2]R06!GF353="","",[2]R06!GF353)</f>
        <v/>
      </c>
      <c r="CS353" s="179" t="str">
        <f>IF([2]R06!GG353="","",[2]R06!GG353)</f>
        <v/>
      </c>
      <c r="CT353" s="179" t="str">
        <f>IF([2]R06!GH353="","",[2]R06!GH353)</f>
        <v/>
      </c>
      <c r="CU353" s="179" t="str">
        <f>IF([2]R06!GI353="","",[2]R06!GI353)</f>
        <v/>
      </c>
      <c r="CV353" s="179" t="str">
        <f>IF([2]R06!GJ353="","",[2]R06!GJ353)</f>
        <v/>
      </c>
      <c r="CW353" s="182" t="str">
        <f>IF([2]R06!GK353="","",[2]R06!GK353)</f>
        <v/>
      </c>
      <c r="CX353" s="181" t="str">
        <f>IF([2]R06!GL353="","",[2]R06!GL353)</f>
        <v/>
      </c>
      <c r="CY353" s="179" t="str">
        <f>IF([2]R06!GM353="","",[2]R06!GM353)</f>
        <v/>
      </c>
      <c r="CZ353" s="179" t="str">
        <f>IF([2]R06!GN353="","",[2]R06!GN353)</f>
        <v/>
      </c>
      <c r="DA353" s="179" t="str">
        <f>IF([2]R06!GO353="","",[2]R06!GO353)</f>
        <v/>
      </c>
      <c r="DB353" s="179" t="str">
        <f>IF([2]R06!GP353="","",[2]R06!GP353)</f>
        <v/>
      </c>
      <c r="DC353" s="179" t="str">
        <f>IF([2]R06!GQ353="","",[2]R06!GQ353)</f>
        <v/>
      </c>
      <c r="DD353" s="179" t="str">
        <f>IF([2]R06!GR353="","",[2]R06!GR353)</f>
        <v/>
      </c>
      <c r="DE353" s="179" t="str">
        <f>IF([2]R06!GS353="","",[2]R06!GS353)</f>
        <v/>
      </c>
      <c r="DF353" s="179" t="str">
        <f>IF([2]R06!GT353="","",[2]R06!GT353)</f>
        <v/>
      </c>
      <c r="DG353" s="179" t="str">
        <f>IF([2]R06!GU353="","",[2]R06!GU353)</f>
        <v/>
      </c>
      <c r="DH353" s="179" t="str">
        <f>IF([2]R06!GV353="","",[2]R06!GV353)</f>
        <v/>
      </c>
      <c r="DI353" s="182" t="str">
        <f>IF([2]R06!GW353="","",[2]R06!GW353)</f>
        <v/>
      </c>
      <c r="DJ353" s="181" t="str">
        <f>IF([2]R06!GX353="","",[2]R06!GX353)</f>
        <v/>
      </c>
      <c r="DK353" s="179" t="str">
        <f>IF([2]R06!GY353="","",[2]R06!GY353)</f>
        <v/>
      </c>
      <c r="DL353" s="179" t="str">
        <f>IF([2]R06!GZ353="","",[2]R06!GZ353)</f>
        <v/>
      </c>
      <c r="DM353" s="179" t="str">
        <f>IF([2]R06!HA353="","",[2]R06!HA353)</f>
        <v/>
      </c>
      <c r="DN353" s="179" t="str">
        <f>IF([2]R06!HB353="","",[2]R06!HB353)</f>
        <v/>
      </c>
      <c r="DO353" s="179" t="str">
        <f>IF([2]R06!HC353="","",[2]R06!HC353)</f>
        <v/>
      </c>
      <c r="DP353" s="179" t="str">
        <f>IF([2]R06!HD353="","",[2]R06!HD353)</f>
        <v/>
      </c>
      <c r="DQ353" s="179" t="str">
        <f>IF([2]R06!HE353="","",[2]R06!HE353)</f>
        <v/>
      </c>
      <c r="DR353" s="179" t="str">
        <f>IF([2]R06!HF353="","",[2]R06!HF353)</f>
        <v/>
      </c>
      <c r="DS353" s="179" t="str">
        <f>IF([2]R06!HG353="","",[2]R06!HG353)</f>
        <v/>
      </c>
      <c r="DT353" s="179" t="str">
        <f>IF([2]R06!HH353="","",[2]R06!HH353)</f>
        <v/>
      </c>
      <c r="DU353" s="182" t="str">
        <f>IF([2]R06!HI353="","",[2]R06!HI353)</f>
        <v/>
      </c>
      <c r="DV353" s="181" t="str">
        <f>IF([2]R06!HJ353="","",[2]R06!HJ353)</f>
        <v/>
      </c>
      <c r="DW353" s="179" t="str">
        <f>IF([2]R06!HK353="","",[2]R06!HK353)</f>
        <v/>
      </c>
      <c r="DX353" s="179" t="str">
        <f>IF([2]R06!HL353="","",[2]R06!HL353)</f>
        <v/>
      </c>
      <c r="DY353" s="179" t="str">
        <f>IF([2]R06!HM353="","",[2]R06!HM353)</f>
        <v/>
      </c>
      <c r="DZ353" s="179" t="str">
        <f>IF([2]R06!HN353="","",[2]R06!HN353)</f>
        <v/>
      </c>
      <c r="EA353" s="179" t="str">
        <f>IF([2]R06!HO353="","",[2]R06!HO353)</f>
        <v/>
      </c>
      <c r="EB353" s="179" t="str">
        <f>IF([2]R06!HP353="","",[2]R06!HP353)</f>
        <v/>
      </c>
      <c r="EC353" s="179" t="str">
        <f>IF([2]R06!HQ353="","",[2]R06!HQ353)</f>
        <v/>
      </c>
      <c r="ED353" s="179" t="str">
        <f>IF([2]R06!HR353="","",[2]R06!HR353)</f>
        <v/>
      </c>
      <c r="EE353" s="179" t="str">
        <f>IF([2]R06!HS353="","",[2]R06!HS353)</f>
        <v/>
      </c>
      <c r="EF353" s="179" t="str">
        <f>IF([2]R06!HT353="","",[2]R06!HT353)</f>
        <v/>
      </c>
      <c r="EG353" s="182" t="str">
        <f>IF([2]R06!HU353="","",[2]R06!HU353)</f>
        <v/>
      </c>
      <c r="EH353" s="181" t="str">
        <f>IF([2]R06!HV353="","",[2]R06!HV353)</f>
        <v/>
      </c>
      <c r="EI353" s="179" t="str">
        <f>IF([2]R06!HW353="","",[2]R06!HW353)</f>
        <v/>
      </c>
      <c r="EJ353" s="179" t="str">
        <f>IF([2]R06!HX353="","",[2]R06!HX353)</f>
        <v/>
      </c>
      <c r="EK353" s="179" t="str">
        <f>IF([2]R06!HY353="","",[2]R06!HY353)</f>
        <v/>
      </c>
      <c r="EL353" s="179" t="str">
        <f>IF([2]R06!HZ353="","",[2]R06!HZ353)</f>
        <v/>
      </c>
      <c r="EM353" s="179" t="str">
        <f>IF([2]R06!IA353="","",[2]R06!IA353)</f>
        <v/>
      </c>
      <c r="EN353" s="179" t="str">
        <f>IF([2]R06!IB353="","",[2]R06!IB353)</f>
        <v/>
      </c>
      <c r="EO353" s="179" t="str">
        <f>IF([2]R06!IC353="","",[2]R06!IC353)</f>
        <v/>
      </c>
      <c r="EP353" s="179" t="str">
        <f>IF([2]R06!ID353="","",[2]R06!ID353)</f>
        <v/>
      </c>
      <c r="EQ353" s="179" t="str">
        <f>IF([2]R06!IE353="","",[2]R06!IE353)</f>
        <v/>
      </c>
      <c r="ER353" s="179" t="str">
        <f>IF([2]R06!IF353="","",[2]R06!IF353)</f>
        <v/>
      </c>
      <c r="ES353" s="182" t="str">
        <f>IF([2]R06!IG353="","",[2]R06!IG353)</f>
        <v/>
      </c>
      <c r="ET353" s="246">
        <f>IF([2]R06!IH353="","",[2]R06!IH353)</f>
        <v>55.65</v>
      </c>
      <c r="EU353" s="252" t="str">
        <f>IF([2]R06!II353="","",[2]R06!II353)</f>
        <v>宮澤</v>
      </c>
      <c r="EV353" t="str">
        <f>IF([2]R06!IJ353="","",[2]R06!IJ353)</f>
        <v/>
      </c>
      <c r="EW353" s="255">
        <f>IF([2]R06!IK353="","",[2]R06!IK353)</f>
        <v>348</v>
      </c>
      <c r="EX353" s="255">
        <f>IF([2]R06!IL353="","",[2]R06!IL353)</f>
        <v>55.65</v>
      </c>
      <c r="EY353" t="str">
        <f>IF([2]R06!IM353="","",[2]R06!IM353)</f>
        <v/>
      </c>
      <c r="EZ353" t="str">
        <f>IF([2]R06!IN353="","",[2]R06!IN353)</f>
        <v/>
      </c>
      <c r="FA353" s="174" t="str">
        <f>IF([2]R06!IO353="","",[2]R06!IO353)</f>
        <v/>
      </c>
      <c r="FB353" t="str">
        <f>IF([2]R06!IP353="","",[2]R06!IP353)</f>
        <v/>
      </c>
      <c r="FC353" t="str">
        <f>IF([2]R06!FC353="","",[2]R06!FC353)</f>
        <v/>
      </c>
    </row>
    <row r="354" spans="1:159" ht="13.5" customHeight="1" x14ac:dyDescent="0.15">
      <c r="A354" s="193" t="str">
        <f>IF([2]R06!A354="","",[2]R06!A354)</f>
        <v>0916020</v>
      </c>
      <c r="B354" s="193">
        <f>IF([2]R06!B354="","",[2]R06!B354)</f>
        <v>9</v>
      </c>
      <c r="C354" s="193" t="str">
        <f>IF([2]R06!C354="","",[2]R06!C354)</f>
        <v>1</v>
      </c>
      <c r="D354" s="193">
        <f>IF([2]R06!D354="","",[2]R06!D354)</f>
        <v>11</v>
      </c>
      <c r="E354" s="195" t="str">
        <f>IF([2]R06!E354="","",[2]R06!E354)</f>
        <v>大工原 一輝</v>
      </c>
      <c r="F354" s="181" t="str">
        <f>IF([2]R06!CT354="","",[2]R06!CT354)</f>
        <v/>
      </c>
      <c r="G354" s="179" t="str">
        <f>IF([2]R06!CU354="","",[2]R06!CU354)</f>
        <v/>
      </c>
      <c r="H354" s="179" t="str">
        <f>IF([2]R06!CV354="","",[2]R06!CV354)</f>
        <v/>
      </c>
      <c r="I354" s="179" t="str">
        <f>IF([2]R06!CW354="","",[2]R06!CW354)</f>
        <v/>
      </c>
      <c r="J354" s="179" t="str">
        <f>IF([2]R06!CX354="","",[2]R06!CX354)</f>
        <v/>
      </c>
      <c r="K354" s="179" t="str">
        <f>IF([2]R06!CY354="","",[2]R06!CY354)</f>
        <v/>
      </c>
      <c r="L354" s="179" t="str">
        <f>IF([2]R06!CZ354="","",[2]R06!CZ354)</f>
        <v/>
      </c>
      <c r="M354" s="179" t="str">
        <f>IF([2]R06!DA354="","",[2]R06!DA354)</f>
        <v/>
      </c>
      <c r="N354" s="179" t="str">
        <f>IF([2]R06!DB354="","",[2]R06!DB354)</f>
        <v/>
      </c>
      <c r="O354" s="179" t="str">
        <f>IF([2]R06!DC354="","",[2]R06!DC354)</f>
        <v/>
      </c>
      <c r="P354" s="179" t="str">
        <f>IF([2]R06!DD354="","",[2]R06!DD354)</f>
        <v/>
      </c>
      <c r="Q354" s="182" t="str">
        <f>IF([2]R06!DE354="","",[2]R06!DE354)</f>
        <v/>
      </c>
      <c r="R354" s="181" t="str">
        <f>IF([2]R06!DF354="","",[2]R06!DF354)</f>
        <v/>
      </c>
      <c r="S354" s="179" t="str">
        <f>IF([2]R06!DG354="","",[2]R06!DG354)</f>
        <v/>
      </c>
      <c r="T354" s="179" t="str">
        <f>IF([2]R06!DH354="","",[2]R06!DH354)</f>
        <v/>
      </c>
      <c r="U354" s="179" t="str">
        <f>IF([2]R06!DI354="","",[2]R06!DI354)</f>
        <v/>
      </c>
      <c r="V354" s="179" t="str">
        <f>IF([2]R06!DJ354="","",[2]R06!DJ354)</f>
        <v/>
      </c>
      <c r="W354" s="179" t="str">
        <f>IF([2]R06!DK354="","",[2]R06!DK354)</f>
        <v/>
      </c>
      <c r="X354" s="179" t="str">
        <f>IF([2]R06!DL354="","",[2]R06!DL354)</f>
        <v/>
      </c>
      <c r="Y354" s="179" t="str">
        <f>IF([2]R06!DM354="","",[2]R06!DM354)</f>
        <v/>
      </c>
      <c r="Z354" s="179" t="str">
        <f>IF([2]R06!DN354="","",[2]R06!DN354)</f>
        <v/>
      </c>
      <c r="AA354" s="179" t="str">
        <f>IF([2]R06!DO354="","",[2]R06!DO354)</f>
        <v/>
      </c>
      <c r="AB354" s="179" t="str">
        <f>IF([2]R06!DP354="","",[2]R06!DP354)</f>
        <v/>
      </c>
      <c r="AC354" s="182" t="str">
        <f>IF([2]R06!DQ354="","",[2]R06!DQ354)</f>
        <v/>
      </c>
      <c r="AD354" s="181" t="str">
        <f>IF([2]R06!DR354="","",[2]R06!DR354)</f>
        <v/>
      </c>
      <c r="AE354" s="179" t="str">
        <f>IF([2]R06!DS354="","",[2]R06!DS354)</f>
        <v/>
      </c>
      <c r="AF354" s="179" t="str">
        <f>IF([2]R06!DT354="","",[2]R06!DT354)</f>
        <v/>
      </c>
      <c r="AG354" s="179" t="str">
        <f>IF([2]R06!DU354="","",[2]R06!DU354)</f>
        <v/>
      </c>
      <c r="AH354" s="179" t="str">
        <f>IF([2]R06!DV354="","",[2]R06!DV354)</f>
        <v/>
      </c>
      <c r="AI354" s="179" t="str">
        <f>IF([2]R06!DW354="","",[2]R06!DW354)</f>
        <v/>
      </c>
      <c r="AJ354" s="179" t="str">
        <f>IF([2]R06!DX354="","",[2]R06!DX354)</f>
        <v/>
      </c>
      <c r="AK354" s="179" t="str">
        <f>IF([2]R06!DY354="","",[2]R06!DY354)</f>
        <v/>
      </c>
      <c r="AL354" s="179" t="str">
        <f>IF([2]R06!DZ354="","",[2]R06!DZ354)</f>
        <v/>
      </c>
      <c r="AM354" s="179" t="str">
        <f>IF([2]R06!EA354="","",[2]R06!EA354)</f>
        <v/>
      </c>
      <c r="AN354" s="179" t="str">
        <f>IF([2]R06!EB354="","",[2]R06!EB354)</f>
        <v/>
      </c>
      <c r="AO354" s="182" t="str">
        <f>IF([2]R06!EC354="","",[2]R06!EC354)</f>
        <v/>
      </c>
      <c r="AP354" s="181">
        <f>IF([2]R06!ED354="","",[2]R06!ED354)</f>
        <v>96</v>
      </c>
      <c r="AQ354" s="179">
        <f>IF([2]R06!EE354="","",[2]R06!EE354)</f>
        <v>66.3</v>
      </c>
      <c r="AR354" s="179">
        <f>IF([2]R06!EF354="","",[2]R06!EF354)</f>
        <v>91</v>
      </c>
      <c r="AS354" s="179">
        <f>IF([2]R06!EG354="","",[2]R06!EG354)</f>
        <v>67.5</v>
      </c>
      <c r="AT354" s="179">
        <f>IF([2]R06!EH354="","",[2]R06!EH354)</f>
        <v>87</v>
      </c>
      <c r="AU354" s="179">
        <f>IF([2]R06!EI354="","",[2]R06!EI354)</f>
        <v>65.3</v>
      </c>
      <c r="AV354" s="179">
        <f>IF([2]R06!EJ354="","",[2]R06!EJ354)</f>
        <v>84</v>
      </c>
      <c r="AW354" s="179">
        <f>IF([2]R06!EK354="","",[2]R06!EK354)</f>
        <v>64.8</v>
      </c>
      <c r="AX354" s="179">
        <f>IF([2]R06!EL354="","",[2]R06!EL354)</f>
        <v>94</v>
      </c>
      <c r="AY354" s="179">
        <f>IF([2]R06!EM354="","",[2]R06!EM354)</f>
        <v>67.8</v>
      </c>
      <c r="AZ354" s="179">
        <f>IF([2]R06!EN354="","",[2]R06!EN354)</f>
        <v>452</v>
      </c>
      <c r="BA354" s="182">
        <f>IF([2]R06!EO354="","",[2]R06!EO354)</f>
        <v>68.599999999999994</v>
      </c>
      <c r="BB354" s="181" t="str">
        <f>IF([2]R06!EP354="","",[2]R06!EP354)</f>
        <v/>
      </c>
      <c r="BC354" s="179" t="str">
        <f>IF([2]R06!EQ354="","",[2]R06!EQ354)</f>
        <v/>
      </c>
      <c r="BD354" s="179" t="str">
        <f>IF([2]R06!ER354="","",[2]R06!ER354)</f>
        <v/>
      </c>
      <c r="BE354" s="179" t="str">
        <f>IF([2]R06!ES354="","",[2]R06!ES354)</f>
        <v/>
      </c>
      <c r="BF354" s="179" t="str">
        <f>IF([2]R06!ET354="","",[2]R06!ET354)</f>
        <v/>
      </c>
      <c r="BG354" s="179" t="str">
        <f>IF([2]R06!EU354="","",[2]R06!EU354)</f>
        <v/>
      </c>
      <c r="BH354" s="179" t="str">
        <f>IF([2]R06!EV354="","",[2]R06!EV354)</f>
        <v/>
      </c>
      <c r="BI354" s="179" t="str">
        <f>IF([2]R06!EW354="","",[2]R06!EW354)</f>
        <v/>
      </c>
      <c r="BJ354" s="179" t="str">
        <f>IF([2]R06!EX354="","",[2]R06!EX354)</f>
        <v/>
      </c>
      <c r="BK354" s="179" t="str">
        <f>IF([2]R06!EY354="","",[2]R06!EY354)</f>
        <v/>
      </c>
      <c r="BL354" s="179" t="str">
        <f>IF([2]R06!EZ354="","",[2]R06!EZ354)</f>
        <v/>
      </c>
      <c r="BM354" s="182" t="str">
        <f>IF([2]R06!FA354="","",[2]R06!FA354)</f>
        <v/>
      </c>
      <c r="BN354" s="181" t="str">
        <f>IF([2]R06!FB354="","",[2]R06!FB354)</f>
        <v/>
      </c>
      <c r="BO354" s="179" t="str">
        <f>IF([2]R06!FC354="","",[2]R06!FC354)</f>
        <v/>
      </c>
      <c r="BP354" s="179" t="str">
        <f>IF([2]R06!FD354="","",[2]R06!FD354)</f>
        <v/>
      </c>
      <c r="BQ354" s="179" t="str">
        <f>IF([2]R06!FE354="","",[2]R06!FE354)</f>
        <v/>
      </c>
      <c r="BR354" s="179" t="str">
        <f>IF([2]R06!FF354="","",[2]R06!FF354)</f>
        <v/>
      </c>
      <c r="BS354" s="179" t="str">
        <f>IF([2]R06!FG354="","",[2]R06!FG354)</f>
        <v/>
      </c>
      <c r="BT354" s="179" t="str">
        <f>IF([2]R06!FH354="","",[2]R06!FH354)</f>
        <v/>
      </c>
      <c r="BU354" s="179" t="str">
        <f>IF([2]R06!FI354="","",[2]R06!FI354)</f>
        <v/>
      </c>
      <c r="BV354" s="179" t="str">
        <f>IF([2]R06!FJ354="","",[2]R06!FJ354)</f>
        <v/>
      </c>
      <c r="BW354" s="179" t="str">
        <f>IF([2]R06!FK354="","",[2]R06!FK354)</f>
        <v/>
      </c>
      <c r="BX354" s="179" t="str">
        <f>IF([2]R06!FL354="","",[2]R06!FL354)</f>
        <v/>
      </c>
      <c r="BY354" s="182" t="str">
        <f>IF([2]R06!FM354="","",[2]R06!FM354)</f>
        <v/>
      </c>
      <c r="BZ354" s="181" t="str">
        <f>IF([2]R06!FN354="","",[2]R06!FN354)</f>
        <v/>
      </c>
      <c r="CA354" s="179" t="str">
        <f>IF([2]R06!FO354="","",[2]R06!FO354)</f>
        <v/>
      </c>
      <c r="CB354" s="179" t="str">
        <f>IF([2]R06!FP354="","",[2]R06!FP354)</f>
        <v/>
      </c>
      <c r="CC354" s="179" t="str">
        <f>IF([2]R06!FQ354="","",[2]R06!FQ354)</f>
        <v/>
      </c>
      <c r="CD354" s="179" t="str">
        <f>IF([2]R06!FR354="","",[2]R06!FR354)</f>
        <v/>
      </c>
      <c r="CE354" s="179" t="str">
        <f>IF([2]R06!FS354="","",[2]R06!FS354)</f>
        <v/>
      </c>
      <c r="CF354" s="179" t="str">
        <f>IF([2]R06!FT354="","",[2]R06!FT354)</f>
        <v/>
      </c>
      <c r="CG354" s="179" t="str">
        <f>IF([2]R06!FU354="","",[2]R06!FU354)</f>
        <v/>
      </c>
      <c r="CH354" s="179" t="str">
        <f>IF([2]R06!FV354="","",[2]R06!FV354)</f>
        <v/>
      </c>
      <c r="CI354" s="179" t="str">
        <f>IF([2]R06!FW354="","",[2]R06!FW354)</f>
        <v/>
      </c>
      <c r="CJ354" s="179" t="str">
        <f>IF([2]R06!FX354="","",[2]R06!FX354)</f>
        <v/>
      </c>
      <c r="CK354" s="182" t="str">
        <f>IF([2]R06!FY354="","",[2]R06!FY354)</f>
        <v/>
      </c>
      <c r="CL354" s="181" t="str">
        <f>IF([2]R06!FZ354="","",[2]R06!FZ354)</f>
        <v/>
      </c>
      <c r="CM354" s="179" t="str">
        <f>IF([2]R06!GA354="","",[2]R06!GA354)</f>
        <v/>
      </c>
      <c r="CN354" s="179" t="str">
        <f>IF([2]R06!GB354="","",[2]R06!GB354)</f>
        <v/>
      </c>
      <c r="CO354" s="179" t="str">
        <f>IF([2]R06!GC354="","",[2]R06!GC354)</f>
        <v/>
      </c>
      <c r="CP354" s="179" t="str">
        <f>IF([2]R06!GD354="","",[2]R06!GD354)</f>
        <v/>
      </c>
      <c r="CQ354" s="179" t="str">
        <f>IF([2]R06!GE354="","",[2]R06!GE354)</f>
        <v/>
      </c>
      <c r="CR354" s="179" t="str">
        <f>IF([2]R06!GF354="","",[2]R06!GF354)</f>
        <v/>
      </c>
      <c r="CS354" s="179" t="str">
        <f>IF([2]R06!GG354="","",[2]R06!GG354)</f>
        <v/>
      </c>
      <c r="CT354" s="179" t="str">
        <f>IF([2]R06!GH354="","",[2]R06!GH354)</f>
        <v/>
      </c>
      <c r="CU354" s="179" t="str">
        <f>IF([2]R06!GI354="","",[2]R06!GI354)</f>
        <v/>
      </c>
      <c r="CV354" s="179" t="str">
        <f>IF([2]R06!GJ354="","",[2]R06!GJ354)</f>
        <v/>
      </c>
      <c r="CW354" s="182" t="str">
        <f>IF([2]R06!GK354="","",[2]R06!GK354)</f>
        <v/>
      </c>
      <c r="CX354" s="181" t="str">
        <f>IF([2]R06!GL354="","",[2]R06!GL354)</f>
        <v/>
      </c>
      <c r="CY354" s="179" t="str">
        <f>IF([2]R06!GM354="","",[2]R06!GM354)</f>
        <v/>
      </c>
      <c r="CZ354" s="179" t="str">
        <f>IF([2]R06!GN354="","",[2]R06!GN354)</f>
        <v/>
      </c>
      <c r="DA354" s="179" t="str">
        <f>IF([2]R06!GO354="","",[2]R06!GO354)</f>
        <v/>
      </c>
      <c r="DB354" s="179" t="str">
        <f>IF([2]R06!GP354="","",[2]R06!GP354)</f>
        <v/>
      </c>
      <c r="DC354" s="179" t="str">
        <f>IF([2]R06!GQ354="","",[2]R06!GQ354)</f>
        <v/>
      </c>
      <c r="DD354" s="179" t="str">
        <f>IF([2]R06!GR354="","",[2]R06!GR354)</f>
        <v/>
      </c>
      <c r="DE354" s="179" t="str">
        <f>IF([2]R06!GS354="","",[2]R06!GS354)</f>
        <v/>
      </c>
      <c r="DF354" s="179" t="str">
        <f>IF([2]R06!GT354="","",[2]R06!GT354)</f>
        <v/>
      </c>
      <c r="DG354" s="179" t="str">
        <f>IF([2]R06!GU354="","",[2]R06!GU354)</f>
        <v/>
      </c>
      <c r="DH354" s="179" t="str">
        <f>IF([2]R06!GV354="","",[2]R06!GV354)</f>
        <v/>
      </c>
      <c r="DI354" s="182" t="str">
        <f>IF([2]R06!GW354="","",[2]R06!GW354)</f>
        <v/>
      </c>
      <c r="DJ354" s="181" t="str">
        <f>IF([2]R06!GX354="","",[2]R06!GX354)</f>
        <v/>
      </c>
      <c r="DK354" s="179" t="str">
        <f>IF([2]R06!GY354="","",[2]R06!GY354)</f>
        <v/>
      </c>
      <c r="DL354" s="179" t="str">
        <f>IF([2]R06!GZ354="","",[2]R06!GZ354)</f>
        <v/>
      </c>
      <c r="DM354" s="179" t="str">
        <f>IF([2]R06!HA354="","",[2]R06!HA354)</f>
        <v/>
      </c>
      <c r="DN354" s="179" t="str">
        <f>IF([2]R06!HB354="","",[2]R06!HB354)</f>
        <v/>
      </c>
      <c r="DO354" s="179" t="str">
        <f>IF([2]R06!HC354="","",[2]R06!HC354)</f>
        <v/>
      </c>
      <c r="DP354" s="179" t="str">
        <f>IF([2]R06!HD354="","",[2]R06!HD354)</f>
        <v/>
      </c>
      <c r="DQ354" s="179" t="str">
        <f>IF([2]R06!HE354="","",[2]R06!HE354)</f>
        <v/>
      </c>
      <c r="DR354" s="179" t="str">
        <f>IF([2]R06!HF354="","",[2]R06!HF354)</f>
        <v/>
      </c>
      <c r="DS354" s="179" t="str">
        <f>IF([2]R06!HG354="","",[2]R06!HG354)</f>
        <v/>
      </c>
      <c r="DT354" s="179" t="str">
        <f>IF([2]R06!HH354="","",[2]R06!HH354)</f>
        <v/>
      </c>
      <c r="DU354" s="182" t="str">
        <f>IF([2]R06!HI354="","",[2]R06!HI354)</f>
        <v/>
      </c>
      <c r="DV354" s="181" t="str">
        <f>IF([2]R06!HJ354="","",[2]R06!HJ354)</f>
        <v/>
      </c>
      <c r="DW354" s="179" t="str">
        <f>IF([2]R06!HK354="","",[2]R06!HK354)</f>
        <v/>
      </c>
      <c r="DX354" s="179" t="str">
        <f>IF([2]R06!HL354="","",[2]R06!HL354)</f>
        <v/>
      </c>
      <c r="DY354" s="179" t="str">
        <f>IF([2]R06!HM354="","",[2]R06!HM354)</f>
        <v/>
      </c>
      <c r="DZ354" s="179" t="str">
        <f>IF([2]R06!HN354="","",[2]R06!HN354)</f>
        <v/>
      </c>
      <c r="EA354" s="179" t="str">
        <f>IF([2]R06!HO354="","",[2]R06!HO354)</f>
        <v/>
      </c>
      <c r="EB354" s="179" t="str">
        <f>IF([2]R06!HP354="","",[2]R06!HP354)</f>
        <v/>
      </c>
      <c r="EC354" s="179" t="str">
        <f>IF([2]R06!HQ354="","",[2]R06!HQ354)</f>
        <v/>
      </c>
      <c r="ED354" s="179" t="str">
        <f>IF([2]R06!HR354="","",[2]R06!HR354)</f>
        <v/>
      </c>
      <c r="EE354" s="179" t="str">
        <f>IF([2]R06!HS354="","",[2]R06!HS354)</f>
        <v/>
      </c>
      <c r="EF354" s="179" t="str">
        <f>IF([2]R06!HT354="","",[2]R06!HT354)</f>
        <v/>
      </c>
      <c r="EG354" s="182" t="str">
        <f>IF([2]R06!HU354="","",[2]R06!HU354)</f>
        <v/>
      </c>
      <c r="EH354" s="181" t="str">
        <f>IF([2]R06!HV354="","",[2]R06!HV354)</f>
        <v/>
      </c>
      <c r="EI354" s="179" t="str">
        <f>IF([2]R06!HW354="","",[2]R06!HW354)</f>
        <v/>
      </c>
      <c r="EJ354" s="179" t="str">
        <f>IF([2]R06!HX354="","",[2]R06!HX354)</f>
        <v/>
      </c>
      <c r="EK354" s="179" t="str">
        <f>IF([2]R06!HY354="","",[2]R06!HY354)</f>
        <v/>
      </c>
      <c r="EL354" s="179" t="str">
        <f>IF([2]R06!HZ354="","",[2]R06!HZ354)</f>
        <v/>
      </c>
      <c r="EM354" s="179" t="str">
        <f>IF([2]R06!IA354="","",[2]R06!IA354)</f>
        <v/>
      </c>
      <c r="EN354" s="179" t="str">
        <f>IF([2]R06!IB354="","",[2]R06!IB354)</f>
        <v/>
      </c>
      <c r="EO354" s="179" t="str">
        <f>IF([2]R06!IC354="","",[2]R06!IC354)</f>
        <v/>
      </c>
      <c r="EP354" s="179" t="str">
        <f>IF([2]R06!ID354="","",[2]R06!ID354)</f>
        <v/>
      </c>
      <c r="EQ354" s="179" t="str">
        <f>IF([2]R06!IE354="","",[2]R06!IE354)</f>
        <v/>
      </c>
      <c r="ER354" s="179" t="str">
        <f>IF([2]R06!IF354="","",[2]R06!IF354)</f>
        <v/>
      </c>
      <c r="ES354" s="182" t="str">
        <f>IF([2]R06!IG354="","",[2]R06!IG354)</f>
        <v/>
      </c>
      <c r="ET354" s="246">
        <f>IF([2]R06!IH354="","",[2]R06!IH354)</f>
        <v>68.599999999999994</v>
      </c>
      <c r="EU354" s="252" t="str">
        <f>IF([2]R06!II354="","",[2]R06!II354)</f>
        <v>宮澤</v>
      </c>
      <c r="EV354" t="str">
        <f>IF([2]R06!IJ354="","",[2]R06!IJ354)</f>
        <v/>
      </c>
      <c r="EW354" s="255">
        <f>IF([2]R06!IK354="","",[2]R06!IK354)</f>
        <v>452</v>
      </c>
      <c r="EX354" s="255">
        <f>IF([2]R06!IL354="","",[2]R06!IL354)</f>
        <v>68.599999999999994</v>
      </c>
      <c r="EY354" t="str">
        <f>IF([2]R06!IM354="","",[2]R06!IM354)</f>
        <v/>
      </c>
      <c r="EZ354" t="str">
        <f>IF([2]R06!IN354="","",[2]R06!IN354)</f>
        <v/>
      </c>
      <c r="FA354" s="174" t="str">
        <f>IF([2]R06!IO354="","",[2]R06!IO354)</f>
        <v/>
      </c>
      <c r="FB354" t="str">
        <f>IF([2]R06!IP354="","",[2]R06!IP354)</f>
        <v/>
      </c>
      <c r="FC354" t="str">
        <f>IF([2]R06!FC354="","",[2]R06!FC354)</f>
        <v/>
      </c>
    </row>
    <row r="355" spans="1:159" ht="13.5" customHeight="1" x14ac:dyDescent="0.15">
      <c r="A355" s="193" t="str">
        <f>IF([2]R06!A355="","",[2]R06!A355)</f>
        <v>0916026</v>
      </c>
      <c r="B355" s="193">
        <f>IF([2]R06!B355="","",[2]R06!B355)</f>
        <v>9</v>
      </c>
      <c r="C355" s="193" t="str">
        <f>IF([2]R06!C355="","",[2]R06!C355)</f>
        <v>1</v>
      </c>
      <c r="D355" s="193">
        <f>IF([2]R06!D355="","",[2]R06!D355)</f>
        <v>12</v>
      </c>
      <c r="E355" s="195" t="str">
        <f>IF([2]R06!E355="","",[2]R06!E355)</f>
        <v>等々力 瑛二</v>
      </c>
      <c r="F355" s="181" t="str">
        <f>IF([2]R06!CT355="","",[2]R06!CT355)</f>
        <v/>
      </c>
      <c r="G355" s="179" t="str">
        <f>IF([2]R06!CU355="","",[2]R06!CU355)</f>
        <v/>
      </c>
      <c r="H355" s="179" t="str">
        <f>IF([2]R06!CV355="","",[2]R06!CV355)</f>
        <v/>
      </c>
      <c r="I355" s="179" t="str">
        <f>IF([2]R06!CW355="","",[2]R06!CW355)</f>
        <v/>
      </c>
      <c r="J355" s="179" t="str">
        <f>IF([2]R06!CX355="","",[2]R06!CX355)</f>
        <v/>
      </c>
      <c r="K355" s="179" t="str">
        <f>IF([2]R06!CY355="","",[2]R06!CY355)</f>
        <v/>
      </c>
      <c r="L355" s="179" t="str">
        <f>IF([2]R06!CZ355="","",[2]R06!CZ355)</f>
        <v/>
      </c>
      <c r="M355" s="179" t="str">
        <f>IF([2]R06!DA355="","",[2]R06!DA355)</f>
        <v/>
      </c>
      <c r="N355" s="179" t="str">
        <f>IF([2]R06!DB355="","",[2]R06!DB355)</f>
        <v/>
      </c>
      <c r="O355" s="179" t="str">
        <f>IF([2]R06!DC355="","",[2]R06!DC355)</f>
        <v/>
      </c>
      <c r="P355" s="179" t="str">
        <f>IF([2]R06!DD355="","",[2]R06!DD355)</f>
        <v/>
      </c>
      <c r="Q355" s="182" t="str">
        <f>IF([2]R06!DE355="","",[2]R06!DE355)</f>
        <v/>
      </c>
      <c r="R355" s="181">
        <f>IF([2]R06!DF355="","",[2]R06!DF355)</f>
        <v>83</v>
      </c>
      <c r="S355" s="179">
        <f>IF([2]R06!DG355="","",[2]R06!DG355)</f>
        <v>58.4</v>
      </c>
      <c r="T355" s="179">
        <f>IF([2]R06!DH355="","",[2]R06!DH355)</f>
        <v>87</v>
      </c>
      <c r="U355" s="179">
        <f>IF([2]R06!DI355="","",[2]R06!DI355)</f>
        <v>69.2</v>
      </c>
      <c r="V355" s="179">
        <f>IF([2]R06!DJ355="","",[2]R06!DJ355)</f>
        <v>70</v>
      </c>
      <c r="W355" s="179">
        <f>IF([2]R06!DK355="","",[2]R06!DK355)</f>
        <v>52.1</v>
      </c>
      <c r="X355" s="179">
        <f>IF([2]R06!DL355="","",[2]R06!DL355)</f>
        <v>76</v>
      </c>
      <c r="Y355" s="179">
        <f>IF([2]R06!DM355="","",[2]R06!DM355)</f>
        <v>58.7</v>
      </c>
      <c r="Z355" s="179">
        <f>IF([2]R06!DN355="","",[2]R06!DN355)</f>
        <v>80</v>
      </c>
      <c r="AA355" s="179">
        <f>IF([2]R06!DO355="","",[2]R06!DO355)</f>
        <v>61.5</v>
      </c>
      <c r="AB355" s="179">
        <f>IF([2]R06!DP355="","",[2]R06!DP355)</f>
        <v>396</v>
      </c>
      <c r="AC355" s="182">
        <f>IF([2]R06!DQ355="","",[2]R06!DQ355)</f>
        <v>61.7</v>
      </c>
      <c r="AD355" s="181" t="str">
        <f>IF([2]R06!DR355="","",[2]R06!DR355)</f>
        <v/>
      </c>
      <c r="AE355" s="179" t="str">
        <f>IF([2]R06!DS355="","",[2]R06!DS355)</f>
        <v/>
      </c>
      <c r="AF355" s="179" t="str">
        <f>IF([2]R06!DT355="","",[2]R06!DT355)</f>
        <v/>
      </c>
      <c r="AG355" s="179" t="str">
        <f>IF([2]R06!DU355="","",[2]R06!DU355)</f>
        <v/>
      </c>
      <c r="AH355" s="179" t="str">
        <f>IF([2]R06!DV355="","",[2]R06!DV355)</f>
        <v/>
      </c>
      <c r="AI355" s="179" t="str">
        <f>IF([2]R06!DW355="","",[2]R06!DW355)</f>
        <v/>
      </c>
      <c r="AJ355" s="179" t="str">
        <f>IF([2]R06!DX355="","",[2]R06!DX355)</f>
        <v/>
      </c>
      <c r="AK355" s="179" t="str">
        <f>IF([2]R06!DY355="","",[2]R06!DY355)</f>
        <v/>
      </c>
      <c r="AL355" s="179" t="str">
        <f>IF([2]R06!DZ355="","",[2]R06!DZ355)</f>
        <v/>
      </c>
      <c r="AM355" s="179" t="str">
        <f>IF([2]R06!EA355="","",[2]R06!EA355)</f>
        <v/>
      </c>
      <c r="AN355" s="179" t="str">
        <f>IF([2]R06!EB355="","",[2]R06!EB355)</f>
        <v/>
      </c>
      <c r="AO355" s="182" t="str">
        <f>IF([2]R06!EC355="","",[2]R06!EC355)</f>
        <v/>
      </c>
      <c r="AP355" s="181">
        <f>IF([2]R06!ED355="","",[2]R06!ED355)</f>
        <v>69</v>
      </c>
      <c r="AQ355" s="179">
        <f>IF([2]R06!EE355="","",[2]R06!EE355)</f>
        <v>48.7</v>
      </c>
      <c r="AR355" s="179">
        <f>IF([2]R06!EF355="","",[2]R06!EF355)</f>
        <v>87</v>
      </c>
      <c r="AS355" s="179">
        <f>IF([2]R06!EG355="","",[2]R06!EG355)</f>
        <v>65.400000000000006</v>
      </c>
      <c r="AT355" s="179">
        <f>IF([2]R06!EH355="","",[2]R06!EH355)</f>
        <v>66</v>
      </c>
      <c r="AU355" s="179">
        <f>IF([2]R06!EI355="","",[2]R06!EI355)</f>
        <v>54</v>
      </c>
      <c r="AV355" s="179">
        <f>IF([2]R06!EJ355="","",[2]R06!EJ355)</f>
        <v>82</v>
      </c>
      <c r="AW355" s="179">
        <f>IF([2]R06!EK355="","",[2]R06!EK355)</f>
        <v>63.7</v>
      </c>
      <c r="AX355" s="179">
        <f>IF([2]R06!EL355="","",[2]R06!EL355)</f>
        <v>71</v>
      </c>
      <c r="AY355" s="179">
        <f>IF([2]R06!EM355="","",[2]R06!EM355)</f>
        <v>56.6</v>
      </c>
      <c r="AZ355" s="179">
        <f>IF([2]R06!EN355="","",[2]R06!EN355)</f>
        <v>375</v>
      </c>
      <c r="BA355" s="182">
        <f>IF([2]R06!EO355="","",[2]R06!EO355)</f>
        <v>59.2</v>
      </c>
      <c r="BB355" s="181" t="str">
        <f>IF([2]R06!EP355="","",[2]R06!EP355)</f>
        <v/>
      </c>
      <c r="BC355" s="179" t="str">
        <f>IF([2]R06!EQ355="","",[2]R06!EQ355)</f>
        <v/>
      </c>
      <c r="BD355" s="179" t="str">
        <f>IF([2]R06!ER355="","",[2]R06!ER355)</f>
        <v/>
      </c>
      <c r="BE355" s="179" t="str">
        <f>IF([2]R06!ES355="","",[2]R06!ES355)</f>
        <v/>
      </c>
      <c r="BF355" s="179" t="str">
        <f>IF([2]R06!ET355="","",[2]R06!ET355)</f>
        <v/>
      </c>
      <c r="BG355" s="179" t="str">
        <f>IF([2]R06!EU355="","",[2]R06!EU355)</f>
        <v/>
      </c>
      <c r="BH355" s="179" t="str">
        <f>IF([2]R06!EV355="","",[2]R06!EV355)</f>
        <v/>
      </c>
      <c r="BI355" s="179" t="str">
        <f>IF([2]R06!EW355="","",[2]R06!EW355)</f>
        <v/>
      </c>
      <c r="BJ355" s="179" t="str">
        <f>IF([2]R06!EX355="","",[2]R06!EX355)</f>
        <v/>
      </c>
      <c r="BK355" s="179" t="str">
        <f>IF([2]R06!EY355="","",[2]R06!EY355)</f>
        <v/>
      </c>
      <c r="BL355" s="179" t="str">
        <f>IF([2]R06!EZ355="","",[2]R06!EZ355)</f>
        <v/>
      </c>
      <c r="BM355" s="182" t="str">
        <f>IF([2]R06!FA355="","",[2]R06!FA355)</f>
        <v/>
      </c>
      <c r="BN355" s="181" t="str">
        <f>IF([2]R06!FB355="","",[2]R06!FB355)</f>
        <v/>
      </c>
      <c r="BO355" s="179" t="str">
        <f>IF([2]R06!FC355="","",[2]R06!FC355)</f>
        <v/>
      </c>
      <c r="BP355" s="179" t="str">
        <f>IF([2]R06!FD355="","",[2]R06!FD355)</f>
        <v/>
      </c>
      <c r="BQ355" s="179" t="str">
        <f>IF([2]R06!FE355="","",[2]R06!FE355)</f>
        <v/>
      </c>
      <c r="BR355" s="179" t="str">
        <f>IF([2]R06!FF355="","",[2]R06!FF355)</f>
        <v/>
      </c>
      <c r="BS355" s="179" t="str">
        <f>IF([2]R06!FG355="","",[2]R06!FG355)</f>
        <v/>
      </c>
      <c r="BT355" s="179" t="str">
        <f>IF([2]R06!FH355="","",[2]R06!FH355)</f>
        <v/>
      </c>
      <c r="BU355" s="179" t="str">
        <f>IF([2]R06!FI355="","",[2]R06!FI355)</f>
        <v/>
      </c>
      <c r="BV355" s="179" t="str">
        <f>IF([2]R06!FJ355="","",[2]R06!FJ355)</f>
        <v/>
      </c>
      <c r="BW355" s="179" t="str">
        <f>IF([2]R06!FK355="","",[2]R06!FK355)</f>
        <v/>
      </c>
      <c r="BX355" s="179" t="str">
        <f>IF([2]R06!FL355="","",[2]R06!FL355)</f>
        <v/>
      </c>
      <c r="BY355" s="182" t="str">
        <f>IF([2]R06!FM355="","",[2]R06!FM355)</f>
        <v/>
      </c>
      <c r="BZ355" s="181" t="str">
        <f>IF([2]R06!FN355="","",[2]R06!FN355)</f>
        <v/>
      </c>
      <c r="CA355" s="179" t="str">
        <f>IF([2]R06!FO355="","",[2]R06!FO355)</f>
        <v/>
      </c>
      <c r="CB355" s="179" t="str">
        <f>IF([2]R06!FP355="","",[2]R06!FP355)</f>
        <v/>
      </c>
      <c r="CC355" s="179" t="str">
        <f>IF([2]R06!FQ355="","",[2]R06!FQ355)</f>
        <v/>
      </c>
      <c r="CD355" s="179" t="str">
        <f>IF([2]R06!FR355="","",[2]R06!FR355)</f>
        <v/>
      </c>
      <c r="CE355" s="179" t="str">
        <f>IF([2]R06!FS355="","",[2]R06!FS355)</f>
        <v/>
      </c>
      <c r="CF355" s="179" t="str">
        <f>IF([2]R06!FT355="","",[2]R06!FT355)</f>
        <v/>
      </c>
      <c r="CG355" s="179" t="str">
        <f>IF([2]R06!FU355="","",[2]R06!FU355)</f>
        <v/>
      </c>
      <c r="CH355" s="179" t="str">
        <f>IF([2]R06!FV355="","",[2]R06!FV355)</f>
        <v/>
      </c>
      <c r="CI355" s="179" t="str">
        <f>IF([2]R06!FW355="","",[2]R06!FW355)</f>
        <v/>
      </c>
      <c r="CJ355" s="179" t="str">
        <f>IF([2]R06!FX355="","",[2]R06!FX355)</f>
        <v/>
      </c>
      <c r="CK355" s="182" t="str">
        <f>IF([2]R06!FY355="","",[2]R06!FY355)</f>
        <v/>
      </c>
      <c r="CL355" s="181" t="str">
        <f>IF([2]R06!FZ355="","",[2]R06!FZ355)</f>
        <v/>
      </c>
      <c r="CM355" s="179" t="str">
        <f>IF([2]R06!GA355="","",[2]R06!GA355)</f>
        <v/>
      </c>
      <c r="CN355" s="179" t="str">
        <f>IF([2]R06!GB355="","",[2]R06!GB355)</f>
        <v/>
      </c>
      <c r="CO355" s="179" t="str">
        <f>IF([2]R06!GC355="","",[2]R06!GC355)</f>
        <v/>
      </c>
      <c r="CP355" s="179" t="str">
        <f>IF([2]R06!GD355="","",[2]R06!GD355)</f>
        <v/>
      </c>
      <c r="CQ355" s="179" t="str">
        <f>IF([2]R06!GE355="","",[2]R06!GE355)</f>
        <v/>
      </c>
      <c r="CR355" s="179" t="str">
        <f>IF([2]R06!GF355="","",[2]R06!GF355)</f>
        <v/>
      </c>
      <c r="CS355" s="179" t="str">
        <f>IF([2]R06!GG355="","",[2]R06!GG355)</f>
        <v/>
      </c>
      <c r="CT355" s="179" t="str">
        <f>IF([2]R06!GH355="","",[2]R06!GH355)</f>
        <v/>
      </c>
      <c r="CU355" s="179" t="str">
        <f>IF([2]R06!GI355="","",[2]R06!GI355)</f>
        <v/>
      </c>
      <c r="CV355" s="179" t="str">
        <f>IF([2]R06!GJ355="","",[2]R06!GJ355)</f>
        <v/>
      </c>
      <c r="CW355" s="182" t="str">
        <f>IF([2]R06!GK355="","",[2]R06!GK355)</f>
        <v/>
      </c>
      <c r="CX355" s="181" t="str">
        <f>IF([2]R06!GL355="","",[2]R06!GL355)</f>
        <v/>
      </c>
      <c r="CY355" s="179" t="str">
        <f>IF([2]R06!GM355="","",[2]R06!GM355)</f>
        <v/>
      </c>
      <c r="CZ355" s="179" t="str">
        <f>IF([2]R06!GN355="","",[2]R06!GN355)</f>
        <v/>
      </c>
      <c r="DA355" s="179" t="str">
        <f>IF([2]R06!GO355="","",[2]R06!GO355)</f>
        <v/>
      </c>
      <c r="DB355" s="179" t="str">
        <f>IF([2]R06!GP355="","",[2]R06!GP355)</f>
        <v/>
      </c>
      <c r="DC355" s="179" t="str">
        <f>IF([2]R06!GQ355="","",[2]R06!GQ355)</f>
        <v/>
      </c>
      <c r="DD355" s="179" t="str">
        <f>IF([2]R06!GR355="","",[2]R06!GR355)</f>
        <v/>
      </c>
      <c r="DE355" s="179" t="str">
        <f>IF([2]R06!GS355="","",[2]R06!GS355)</f>
        <v/>
      </c>
      <c r="DF355" s="179" t="str">
        <f>IF([2]R06!GT355="","",[2]R06!GT355)</f>
        <v/>
      </c>
      <c r="DG355" s="179" t="str">
        <f>IF([2]R06!GU355="","",[2]R06!GU355)</f>
        <v/>
      </c>
      <c r="DH355" s="179" t="str">
        <f>IF([2]R06!GV355="","",[2]R06!GV355)</f>
        <v/>
      </c>
      <c r="DI355" s="182" t="str">
        <f>IF([2]R06!GW355="","",[2]R06!GW355)</f>
        <v/>
      </c>
      <c r="DJ355" s="181" t="str">
        <f>IF([2]R06!GX355="","",[2]R06!GX355)</f>
        <v/>
      </c>
      <c r="DK355" s="179" t="str">
        <f>IF([2]R06!GY355="","",[2]R06!GY355)</f>
        <v/>
      </c>
      <c r="DL355" s="179" t="str">
        <f>IF([2]R06!GZ355="","",[2]R06!GZ355)</f>
        <v/>
      </c>
      <c r="DM355" s="179" t="str">
        <f>IF([2]R06!HA355="","",[2]R06!HA355)</f>
        <v/>
      </c>
      <c r="DN355" s="179" t="str">
        <f>IF([2]R06!HB355="","",[2]R06!HB355)</f>
        <v/>
      </c>
      <c r="DO355" s="179" t="str">
        <f>IF([2]R06!HC355="","",[2]R06!HC355)</f>
        <v/>
      </c>
      <c r="DP355" s="179" t="str">
        <f>IF([2]R06!HD355="","",[2]R06!HD355)</f>
        <v/>
      </c>
      <c r="DQ355" s="179" t="str">
        <f>IF([2]R06!HE355="","",[2]R06!HE355)</f>
        <v/>
      </c>
      <c r="DR355" s="179" t="str">
        <f>IF([2]R06!HF355="","",[2]R06!HF355)</f>
        <v/>
      </c>
      <c r="DS355" s="179" t="str">
        <f>IF([2]R06!HG355="","",[2]R06!HG355)</f>
        <v/>
      </c>
      <c r="DT355" s="179" t="str">
        <f>IF([2]R06!HH355="","",[2]R06!HH355)</f>
        <v/>
      </c>
      <c r="DU355" s="182" t="str">
        <f>IF([2]R06!HI355="","",[2]R06!HI355)</f>
        <v/>
      </c>
      <c r="DV355" s="181" t="str">
        <f>IF([2]R06!HJ355="","",[2]R06!HJ355)</f>
        <v/>
      </c>
      <c r="DW355" s="179" t="str">
        <f>IF([2]R06!HK355="","",[2]R06!HK355)</f>
        <v/>
      </c>
      <c r="DX355" s="179" t="str">
        <f>IF([2]R06!HL355="","",[2]R06!HL355)</f>
        <v/>
      </c>
      <c r="DY355" s="179" t="str">
        <f>IF([2]R06!HM355="","",[2]R06!HM355)</f>
        <v/>
      </c>
      <c r="DZ355" s="179" t="str">
        <f>IF([2]R06!HN355="","",[2]R06!HN355)</f>
        <v/>
      </c>
      <c r="EA355" s="179" t="str">
        <f>IF([2]R06!HO355="","",[2]R06!HO355)</f>
        <v/>
      </c>
      <c r="EB355" s="179" t="str">
        <f>IF([2]R06!HP355="","",[2]R06!HP355)</f>
        <v/>
      </c>
      <c r="EC355" s="179" t="str">
        <f>IF([2]R06!HQ355="","",[2]R06!HQ355)</f>
        <v/>
      </c>
      <c r="ED355" s="179" t="str">
        <f>IF([2]R06!HR355="","",[2]R06!HR355)</f>
        <v/>
      </c>
      <c r="EE355" s="179" t="str">
        <f>IF([2]R06!HS355="","",[2]R06!HS355)</f>
        <v/>
      </c>
      <c r="EF355" s="179" t="str">
        <f>IF([2]R06!HT355="","",[2]R06!HT355)</f>
        <v/>
      </c>
      <c r="EG355" s="182" t="str">
        <f>IF([2]R06!HU355="","",[2]R06!HU355)</f>
        <v/>
      </c>
      <c r="EH355" s="181" t="str">
        <f>IF([2]R06!HV355="","",[2]R06!HV355)</f>
        <v/>
      </c>
      <c r="EI355" s="179" t="str">
        <f>IF([2]R06!HW355="","",[2]R06!HW355)</f>
        <v/>
      </c>
      <c r="EJ355" s="179" t="str">
        <f>IF([2]R06!HX355="","",[2]R06!HX355)</f>
        <v/>
      </c>
      <c r="EK355" s="179" t="str">
        <f>IF([2]R06!HY355="","",[2]R06!HY355)</f>
        <v/>
      </c>
      <c r="EL355" s="179" t="str">
        <f>IF([2]R06!HZ355="","",[2]R06!HZ355)</f>
        <v/>
      </c>
      <c r="EM355" s="179" t="str">
        <f>IF([2]R06!IA355="","",[2]R06!IA355)</f>
        <v/>
      </c>
      <c r="EN355" s="179" t="str">
        <f>IF([2]R06!IB355="","",[2]R06!IB355)</f>
        <v/>
      </c>
      <c r="EO355" s="179" t="str">
        <f>IF([2]R06!IC355="","",[2]R06!IC355)</f>
        <v/>
      </c>
      <c r="EP355" s="179" t="str">
        <f>IF([2]R06!ID355="","",[2]R06!ID355)</f>
        <v/>
      </c>
      <c r="EQ355" s="179" t="str">
        <f>IF([2]R06!IE355="","",[2]R06!IE355)</f>
        <v/>
      </c>
      <c r="ER355" s="179" t="str">
        <f>IF([2]R06!IF355="","",[2]R06!IF355)</f>
        <v/>
      </c>
      <c r="ES355" s="182" t="str">
        <f>IF([2]R06!IG355="","",[2]R06!IG355)</f>
        <v/>
      </c>
      <c r="ET355" s="246">
        <f>IF([2]R06!IH355="","",[2]R06!IH355)</f>
        <v>60.45</v>
      </c>
      <c r="EU355" s="252" t="str">
        <f>IF([2]R06!II355="","",[2]R06!II355)</f>
        <v>宮澤</v>
      </c>
      <c r="EV355" t="str">
        <f>IF([2]R06!IJ355="","",[2]R06!IJ355)</f>
        <v/>
      </c>
      <c r="EW355" s="255">
        <f>IF([2]R06!IK355="","",[2]R06!IK355)</f>
        <v>385.5</v>
      </c>
      <c r="EX355" s="255">
        <f>IF([2]R06!IL355="","",[2]R06!IL355)</f>
        <v>60.45</v>
      </c>
      <c r="EY355" t="str">
        <f>IF([2]R06!IM355="","",[2]R06!IM355)</f>
        <v/>
      </c>
      <c r="EZ355" t="str">
        <f>IF([2]R06!IN355="","",[2]R06!IN355)</f>
        <v/>
      </c>
      <c r="FA355" s="174" t="str">
        <f>IF([2]R06!IO355="","",[2]R06!IO355)</f>
        <v/>
      </c>
      <c r="FB355" t="str">
        <f>IF([2]R06!IP355="","",[2]R06!IP355)</f>
        <v/>
      </c>
      <c r="FC355" t="str">
        <f>IF([2]R06!FC355="","",[2]R06!FC355)</f>
        <v/>
      </c>
    </row>
    <row r="356" spans="1:159" ht="13.5" customHeight="1" x14ac:dyDescent="0.15">
      <c r="A356" s="193" t="str">
        <f>IF([2]R06!A356="","",[2]R06!A356)</f>
        <v>0916028</v>
      </c>
      <c r="B356" s="193">
        <f>IF([2]R06!B356="","",[2]R06!B356)</f>
        <v>9</v>
      </c>
      <c r="C356" s="193" t="str">
        <f>IF([2]R06!C356="","",[2]R06!C356)</f>
        <v>1</v>
      </c>
      <c r="D356" s="193">
        <f>IF([2]R06!D356="","",[2]R06!D356)</f>
        <v>13</v>
      </c>
      <c r="E356" s="195" t="str">
        <f>IF([2]R06!E356="","",[2]R06!E356)</f>
        <v>等々力 円果</v>
      </c>
      <c r="F356" s="181" t="str">
        <f>IF([2]R06!CT356="","",[2]R06!CT356)</f>
        <v/>
      </c>
      <c r="G356" s="179" t="str">
        <f>IF([2]R06!CU356="","",[2]R06!CU356)</f>
        <v/>
      </c>
      <c r="H356" s="179" t="str">
        <f>IF([2]R06!CV356="","",[2]R06!CV356)</f>
        <v/>
      </c>
      <c r="I356" s="179" t="str">
        <f>IF([2]R06!CW356="","",[2]R06!CW356)</f>
        <v/>
      </c>
      <c r="J356" s="179" t="str">
        <f>IF([2]R06!CX356="","",[2]R06!CX356)</f>
        <v/>
      </c>
      <c r="K356" s="179" t="str">
        <f>IF([2]R06!CY356="","",[2]R06!CY356)</f>
        <v/>
      </c>
      <c r="L356" s="179" t="str">
        <f>IF([2]R06!CZ356="","",[2]R06!CZ356)</f>
        <v/>
      </c>
      <c r="M356" s="179" t="str">
        <f>IF([2]R06!DA356="","",[2]R06!DA356)</f>
        <v/>
      </c>
      <c r="N356" s="179" t="str">
        <f>IF([2]R06!DB356="","",[2]R06!DB356)</f>
        <v/>
      </c>
      <c r="O356" s="179" t="str">
        <f>IF([2]R06!DC356="","",[2]R06!DC356)</f>
        <v/>
      </c>
      <c r="P356" s="179" t="str">
        <f>IF([2]R06!DD356="","",[2]R06!DD356)</f>
        <v/>
      </c>
      <c r="Q356" s="182" t="str">
        <f>IF([2]R06!DE356="","",[2]R06!DE356)</f>
        <v/>
      </c>
      <c r="R356" s="181">
        <f>IF([2]R06!DF356="","",[2]R06!DF356)</f>
        <v>88</v>
      </c>
      <c r="S356" s="179">
        <f>IF([2]R06!DG356="","",[2]R06!DG356)</f>
        <v>61.7</v>
      </c>
      <c r="T356" s="179">
        <f>IF([2]R06!DH356="","",[2]R06!DH356)</f>
        <v>54</v>
      </c>
      <c r="U356" s="179">
        <f>IF([2]R06!DI356="","",[2]R06!DI356)</f>
        <v>50.6</v>
      </c>
      <c r="V356" s="179">
        <f>IF([2]R06!DJ356="","",[2]R06!DJ356)</f>
        <v>98</v>
      </c>
      <c r="W356" s="179">
        <f>IF([2]R06!DK356="","",[2]R06!DK356)</f>
        <v>67.599999999999994</v>
      </c>
      <c r="X356" s="179">
        <f>IF([2]R06!DL356="","",[2]R06!DL356)</f>
        <v>89</v>
      </c>
      <c r="Y356" s="179">
        <f>IF([2]R06!DM356="","",[2]R06!DM356)</f>
        <v>65.8</v>
      </c>
      <c r="Z356" s="179">
        <f>IF([2]R06!DN356="","",[2]R06!DN356)</f>
        <v>84</v>
      </c>
      <c r="AA356" s="179">
        <f>IF([2]R06!DO356="","",[2]R06!DO356)</f>
        <v>63.5</v>
      </c>
      <c r="AB356" s="179">
        <f>IF([2]R06!DP356="","",[2]R06!DP356)</f>
        <v>413</v>
      </c>
      <c r="AC356" s="182">
        <f>IF([2]R06!DQ356="","",[2]R06!DQ356)</f>
        <v>63.9</v>
      </c>
      <c r="AD356" s="181" t="str">
        <f>IF([2]R06!DR356="","",[2]R06!DR356)</f>
        <v/>
      </c>
      <c r="AE356" s="179" t="str">
        <f>IF([2]R06!DS356="","",[2]R06!DS356)</f>
        <v/>
      </c>
      <c r="AF356" s="179" t="str">
        <f>IF([2]R06!DT356="","",[2]R06!DT356)</f>
        <v/>
      </c>
      <c r="AG356" s="179" t="str">
        <f>IF([2]R06!DU356="","",[2]R06!DU356)</f>
        <v/>
      </c>
      <c r="AH356" s="179" t="str">
        <f>IF([2]R06!DV356="","",[2]R06!DV356)</f>
        <v/>
      </c>
      <c r="AI356" s="179" t="str">
        <f>IF([2]R06!DW356="","",[2]R06!DW356)</f>
        <v/>
      </c>
      <c r="AJ356" s="179" t="str">
        <f>IF([2]R06!DX356="","",[2]R06!DX356)</f>
        <v/>
      </c>
      <c r="AK356" s="179" t="str">
        <f>IF([2]R06!DY356="","",[2]R06!DY356)</f>
        <v/>
      </c>
      <c r="AL356" s="179" t="str">
        <f>IF([2]R06!DZ356="","",[2]R06!DZ356)</f>
        <v/>
      </c>
      <c r="AM356" s="179" t="str">
        <f>IF([2]R06!EA356="","",[2]R06!EA356)</f>
        <v/>
      </c>
      <c r="AN356" s="179" t="str">
        <f>IF([2]R06!EB356="","",[2]R06!EB356)</f>
        <v/>
      </c>
      <c r="AO356" s="182" t="str">
        <f>IF([2]R06!EC356="","",[2]R06!EC356)</f>
        <v/>
      </c>
      <c r="AP356" s="181">
        <f>IF([2]R06!ED356="","",[2]R06!ED356)</f>
        <v>92</v>
      </c>
      <c r="AQ356" s="179">
        <f>IF([2]R06!EE356="","",[2]R06!EE356)</f>
        <v>63.7</v>
      </c>
      <c r="AR356" s="179">
        <f>IF([2]R06!EF356="","",[2]R06!EF356)</f>
        <v>69</v>
      </c>
      <c r="AS356" s="179">
        <f>IF([2]R06!EG356="","",[2]R06!EG356)</f>
        <v>56.1</v>
      </c>
      <c r="AT356" s="179">
        <f>IF([2]R06!EH356="","",[2]R06!EH356)</f>
        <v>78</v>
      </c>
      <c r="AU356" s="179">
        <f>IF([2]R06!EI356="","",[2]R06!EI356)</f>
        <v>60.5</v>
      </c>
      <c r="AV356" s="179">
        <f>IF([2]R06!EJ356="","",[2]R06!EJ356)</f>
        <v>80</v>
      </c>
      <c r="AW356" s="179">
        <f>IF([2]R06!EK356="","",[2]R06!EK356)</f>
        <v>62.6</v>
      </c>
      <c r="AX356" s="179">
        <f>IF([2]R06!EL356="","",[2]R06!EL356)</f>
        <v>76</v>
      </c>
      <c r="AY356" s="179">
        <f>IF([2]R06!EM356="","",[2]R06!EM356)</f>
        <v>59</v>
      </c>
      <c r="AZ356" s="179">
        <f>IF([2]R06!EN356="","",[2]R06!EN356)</f>
        <v>395</v>
      </c>
      <c r="BA356" s="182">
        <f>IF([2]R06!EO356="","",[2]R06!EO356)</f>
        <v>61.6</v>
      </c>
      <c r="BB356" s="181" t="str">
        <f>IF([2]R06!EP356="","",[2]R06!EP356)</f>
        <v/>
      </c>
      <c r="BC356" s="179" t="str">
        <f>IF([2]R06!EQ356="","",[2]R06!EQ356)</f>
        <v/>
      </c>
      <c r="BD356" s="179" t="str">
        <f>IF([2]R06!ER356="","",[2]R06!ER356)</f>
        <v/>
      </c>
      <c r="BE356" s="179" t="str">
        <f>IF([2]R06!ES356="","",[2]R06!ES356)</f>
        <v/>
      </c>
      <c r="BF356" s="179" t="str">
        <f>IF([2]R06!ET356="","",[2]R06!ET356)</f>
        <v/>
      </c>
      <c r="BG356" s="179" t="str">
        <f>IF([2]R06!EU356="","",[2]R06!EU356)</f>
        <v/>
      </c>
      <c r="BH356" s="179" t="str">
        <f>IF([2]R06!EV356="","",[2]R06!EV356)</f>
        <v/>
      </c>
      <c r="BI356" s="179" t="str">
        <f>IF([2]R06!EW356="","",[2]R06!EW356)</f>
        <v/>
      </c>
      <c r="BJ356" s="179" t="str">
        <f>IF([2]R06!EX356="","",[2]R06!EX356)</f>
        <v/>
      </c>
      <c r="BK356" s="179" t="str">
        <f>IF([2]R06!EY356="","",[2]R06!EY356)</f>
        <v/>
      </c>
      <c r="BL356" s="179" t="str">
        <f>IF([2]R06!EZ356="","",[2]R06!EZ356)</f>
        <v/>
      </c>
      <c r="BM356" s="182" t="str">
        <f>IF([2]R06!FA356="","",[2]R06!FA356)</f>
        <v/>
      </c>
      <c r="BN356" s="181" t="str">
        <f>IF([2]R06!FB356="","",[2]R06!FB356)</f>
        <v/>
      </c>
      <c r="BO356" s="179" t="str">
        <f>IF([2]R06!FC356="","",[2]R06!FC356)</f>
        <v/>
      </c>
      <c r="BP356" s="179" t="str">
        <f>IF([2]R06!FD356="","",[2]R06!FD356)</f>
        <v/>
      </c>
      <c r="BQ356" s="179" t="str">
        <f>IF([2]R06!FE356="","",[2]R06!FE356)</f>
        <v/>
      </c>
      <c r="BR356" s="179" t="str">
        <f>IF([2]R06!FF356="","",[2]R06!FF356)</f>
        <v/>
      </c>
      <c r="BS356" s="179" t="str">
        <f>IF([2]R06!FG356="","",[2]R06!FG356)</f>
        <v/>
      </c>
      <c r="BT356" s="179" t="str">
        <f>IF([2]R06!FH356="","",[2]R06!FH356)</f>
        <v/>
      </c>
      <c r="BU356" s="179" t="str">
        <f>IF([2]R06!FI356="","",[2]R06!FI356)</f>
        <v/>
      </c>
      <c r="BV356" s="179" t="str">
        <f>IF([2]R06!FJ356="","",[2]R06!FJ356)</f>
        <v/>
      </c>
      <c r="BW356" s="179" t="str">
        <f>IF([2]R06!FK356="","",[2]R06!FK356)</f>
        <v/>
      </c>
      <c r="BX356" s="179" t="str">
        <f>IF([2]R06!FL356="","",[2]R06!FL356)</f>
        <v/>
      </c>
      <c r="BY356" s="182" t="str">
        <f>IF([2]R06!FM356="","",[2]R06!FM356)</f>
        <v/>
      </c>
      <c r="BZ356" s="181" t="str">
        <f>IF([2]R06!FN356="","",[2]R06!FN356)</f>
        <v/>
      </c>
      <c r="CA356" s="179" t="str">
        <f>IF([2]R06!FO356="","",[2]R06!FO356)</f>
        <v/>
      </c>
      <c r="CB356" s="179" t="str">
        <f>IF([2]R06!FP356="","",[2]R06!FP356)</f>
        <v/>
      </c>
      <c r="CC356" s="179" t="str">
        <f>IF([2]R06!FQ356="","",[2]R06!FQ356)</f>
        <v/>
      </c>
      <c r="CD356" s="179" t="str">
        <f>IF([2]R06!FR356="","",[2]R06!FR356)</f>
        <v/>
      </c>
      <c r="CE356" s="179" t="str">
        <f>IF([2]R06!FS356="","",[2]R06!FS356)</f>
        <v/>
      </c>
      <c r="CF356" s="179" t="str">
        <f>IF([2]R06!FT356="","",[2]R06!FT356)</f>
        <v/>
      </c>
      <c r="CG356" s="179" t="str">
        <f>IF([2]R06!FU356="","",[2]R06!FU356)</f>
        <v/>
      </c>
      <c r="CH356" s="179" t="str">
        <f>IF([2]R06!FV356="","",[2]R06!FV356)</f>
        <v/>
      </c>
      <c r="CI356" s="179" t="str">
        <f>IF([2]R06!FW356="","",[2]R06!FW356)</f>
        <v/>
      </c>
      <c r="CJ356" s="179" t="str">
        <f>IF([2]R06!FX356="","",[2]R06!FX356)</f>
        <v/>
      </c>
      <c r="CK356" s="182" t="str">
        <f>IF([2]R06!FY356="","",[2]R06!FY356)</f>
        <v/>
      </c>
      <c r="CL356" s="181" t="str">
        <f>IF([2]R06!FZ356="","",[2]R06!FZ356)</f>
        <v/>
      </c>
      <c r="CM356" s="179" t="str">
        <f>IF([2]R06!GA356="","",[2]R06!GA356)</f>
        <v/>
      </c>
      <c r="CN356" s="179" t="str">
        <f>IF([2]R06!GB356="","",[2]R06!GB356)</f>
        <v/>
      </c>
      <c r="CO356" s="179" t="str">
        <f>IF([2]R06!GC356="","",[2]R06!GC356)</f>
        <v/>
      </c>
      <c r="CP356" s="179" t="str">
        <f>IF([2]R06!GD356="","",[2]R06!GD356)</f>
        <v/>
      </c>
      <c r="CQ356" s="179" t="str">
        <f>IF([2]R06!GE356="","",[2]R06!GE356)</f>
        <v/>
      </c>
      <c r="CR356" s="179" t="str">
        <f>IF([2]R06!GF356="","",[2]R06!GF356)</f>
        <v/>
      </c>
      <c r="CS356" s="179" t="str">
        <f>IF([2]R06!GG356="","",[2]R06!GG356)</f>
        <v/>
      </c>
      <c r="CT356" s="179" t="str">
        <f>IF([2]R06!GH356="","",[2]R06!GH356)</f>
        <v/>
      </c>
      <c r="CU356" s="179" t="str">
        <f>IF([2]R06!GI356="","",[2]R06!GI356)</f>
        <v/>
      </c>
      <c r="CV356" s="179" t="str">
        <f>IF([2]R06!GJ356="","",[2]R06!GJ356)</f>
        <v/>
      </c>
      <c r="CW356" s="182" t="str">
        <f>IF([2]R06!GK356="","",[2]R06!GK356)</f>
        <v/>
      </c>
      <c r="CX356" s="181" t="str">
        <f>IF([2]R06!GL356="","",[2]R06!GL356)</f>
        <v/>
      </c>
      <c r="CY356" s="179" t="str">
        <f>IF([2]R06!GM356="","",[2]R06!GM356)</f>
        <v/>
      </c>
      <c r="CZ356" s="179" t="str">
        <f>IF([2]R06!GN356="","",[2]R06!GN356)</f>
        <v/>
      </c>
      <c r="DA356" s="179" t="str">
        <f>IF([2]R06!GO356="","",[2]R06!GO356)</f>
        <v/>
      </c>
      <c r="DB356" s="179" t="str">
        <f>IF([2]R06!GP356="","",[2]R06!GP356)</f>
        <v/>
      </c>
      <c r="DC356" s="179" t="str">
        <f>IF([2]R06!GQ356="","",[2]R06!GQ356)</f>
        <v/>
      </c>
      <c r="DD356" s="179" t="str">
        <f>IF([2]R06!GR356="","",[2]R06!GR356)</f>
        <v/>
      </c>
      <c r="DE356" s="179" t="str">
        <f>IF([2]R06!GS356="","",[2]R06!GS356)</f>
        <v/>
      </c>
      <c r="DF356" s="179" t="str">
        <f>IF([2]R06!GT356="","",[2]R06!GT356)</f>
        <v/>
      </c>
      <c r="DG356" s="179" t="str">
        <f>IF([2]R06!GU356="","",[2]R06!GU356)</f>
        <v/>
      </c>
      <c r="DH356" s="179" t="str">
        <f>IF([2]R06!GV356="","",[2]R06!GV356)</f>
        <v/>
      </c>
      <c r="DI356" s="182" t="str">
        <f>IF([2]R06!GW356="","",[2]R06!GW356)</f>
        <v/>
      </c>
      <c r="DJ356" s="181" t="str">
        <f>IF([2]R06!GX356="","",[2]R06!GX356)</f>
        <v/>
      </c>
      <c r="DK356" s="179" t="str">
        <f>IF([2]R06!GY356="","",[2]R06!GY356)</f>
        <v/>
      </c>
      <c r="DL356" s="179" t="str">
        <f>IF([2]R06!GZ356="","",[2]R06!GZ356)</f>
        <v/>
      </c>
      <c r="DM356" s="179" t="str">
        <f>IF([2]R06!HA356="","",[2]R06!HA356)</f>
        <v/>
      </c>
      <c r="DN356" s="179" t="str">
        <f>IF([2]R06!HB356="","",[2]R06!HB356)</f>
        <v/>
      </c>
      <c r="DO356" s="179" t="str">
        <f>IF([2]R06!HC356="","",[2]R06!HC356)</f>
        <v/>
      </c>
      <c r="DP356" s="179" t="str">
        <f>IF([2]R06!HD356="","",[2]R06!HD356)</f>
        <v/>
      </c>
      <c r="DQ356" s="179" t="str">
        <f>IF([2]R06!HE356="","",[2]R06!HE356)</f>
        <v/>
      </c>
      <c r="DR356" s="179" t="str">
        <f>IF([2]R06!HF356="","",[2]R06!HF356)</f>
        <v/>
      </c>
      <c r="DS356" s="179" t="str">
        <f>IF([2]R06!HG356="","",[2]R06!HG356)</f>
        <v/>
      </c>
      <c r="DT356" s="179" t="str">
        <f>IF([2]R06!HH356="","",[2]R06!HH356)</f>
        <v/>
      </c>
      <c r="DU356" s="182" t="str">
        <f>IF([2]R06!HI356="","",[2]R06!HI356)</f>
        <v/>
      </c>
      <c r="DV356" s="181" t="str">
        <f>IF([2]R06!HJ356="","",[2]R06!HJ356)</f>
        <v/>
      </c>
      <c r="DW356" s="179" t="str">
        <f>IF([2]R06!HK356="","",[2]R06!HK356)</f>
        <v/>
      </c>
      <c r="DX356" s="179" t="str">
        <f>IF([2]R06!HL356="","",[2]R06!HL356)</f>
        <v/>
      </c>
      <c r="DY356" s="179" t="str">
        <f>IF([2]R06!HM356="","",[2]R06!HM356)</f>
        <v/>
      </c>
      <c r="DZ356" s="179" t="str">
        <f>IF([2]R06!HN356="","",[2]R06!HN356)</f>
        <v/>
      </c>
      <c r="EA356" s="179" t="str">
        <f>IF([2]R06!HO356="","",[2]R06!HO356)</f>
        <v/>
      </c>
      <c r="EB356" s="179" t="str">
        <f>IF([2]R06!HP356="","",[2]R06!HP356)</f>
        <v/>
      </c>
      <c r="EC356" s="179" t="str">
        <f>IF([2]R06!HQ356="","",[2]R06!HQ356)</f>
        <v/>
      </c>
      <c r="ED356" s="179" t="str">
        <f>IF([2]R06!HR356="","",[2]R06!HR356)</f>
        <v/>
      </c>
      <c r="EE356" s="179" t="str">
        <f>IF([2]R06!HS356="","",[2]R06!HS356)</f>
        <v/>
      </c>
      <c r="EF356" s="179" t="str">
        <f>IF([2]R06!HT356="","",[2]R06!HT356)</f>
        <v/>
      </c>
      <c r="EG356" s="182" t="str">
        <f>IF([2]R06!HU356="","",[2]R06!HU356)</f>
        <v/>
      </c>
      <c r="EH356" s="181" t="str">
        <f>IF([2]R06!HV356="","",[2]R06!HV356)</f>
        <v/>
      </c>
      <c r="EI356" s="179" t="str">
        <f>IF([2]R06!HW356="","",[2]R06!HW356)</f>
        <v/>
      </c>
      <c r="EJ356" s="179" t="str">
        <f>IF([2]R06!HX356="","",[2]R06!HX356)</f>
        <v/>
      </c>
      <c r="EK356" s="179" t="str">
        <f>IF([2]R06!HY356="","",[2]R06!HY356)</f>
        <v/>
      </c>
      <c r="EL356" s="179" t="str">
        <f>IF([2]R06!HZ356="","",[2]R06!HZ356)</f>
        <v/>
      </c>
      <c r="EM356" s="179" t="str">
        <f>IF([2]R06!IA356="","",[2]R06!IA356)</f>
        <v/>
      </c>
      <c r="EN356" s="179" t="str">
        <f>IF([2]R06!IB356="","",[2]R06!IB356)</f>
        <v/>
      </c>
      <c r="EO356" s="179" t="str">
        <f>IF([2]R06!IC356="","",[2]R06!IC356)</f>
        <v/>
      </c>
      <c r="EP356" s="179" t="str">
        <f>IF([2]R06!ID356="","",[2]R06!ID356)</f>
        <v/>
      </c>
      <c r="EQ356" s="179" t="str">
        <f>IF([2]R06!IE356="","",[2]R06!IE356)</f>
        <v/>
      </c>
      <c r="ER356" s="179" t="str">
        <f>IF([2]R06!IF356="","",[2]R06!IF356)</f>
        <v/>
      </c>
      <c r="ES356" s="182" t="str">
        <f>IF([2]R06!IG356="","",[2]R06!IG356)</f>
        <v/>
      </c>
      <c r="ET356" s="246">
        <f>IF([2]R06!IH356="","",[2]R06!IH356)</f>
        <v>62.75</v>
      </c>
      <c r="EU356" s="252" t="str">
        <f>IF([2]R06!II356="","",[2]R06!II356)</f>
        <v>宮澤</v>
      </c>
      <c r="EV356" t="str">
        <f>IF([2]R06!IJ356="","",[2]R06!IJ356)</f>
        <v/>
      </c>
      <c r="EW356" s="255">
        <f>IF([2]R06!IK356="","",[2]R06!IK356)</f>
        <v>404</v>
      </c>
      <c r="EX356" s="255">
        <f>IF([2]R06!IL356="","",[2]R06!IL356)</f>
        <v>62.75</v>
      </c>
      <c r="EY356" t="str">
        <f>IF([2]R06!IM356="","",[2]R06!IM356)</f>
        <v/>
      </c>
      <c r="EZ356" t="str">
        <f>IF([2]R06!IN356="","",[2]R06!IN356)</f>
        <v/>
      </c>
      <c r="FA356" s="174" t="str">
        <f>IF([2]R06!IO356="","",[2]R06!IO356)</f>
        <v/>
      </c>
      <c r="FB356" t="str">
        <f>IF([2]R06!IP356="","",[2]R06!IP356)</f>
        <v/>
      </c>
      <c r="FC356" t="str">
        <f>IF([2]R06!FC356="","",[2]R06!FC356)</f>
        <v/>
      </c>
    </row>
    <row r="357" spans="1:159" ht="13.5" customHeight="1" x14ac:dyDescent="0.15">
      <c r="A357" s="193" t="str">
        <f>IF([2]R06!A357="","",[2]R06!A357)</f>
        <v>0923003</v>
      </c>
      <c r="B357" s="193">
        <f>IF([2]R06!B357="","",[2]R06!B357)</f>
        <v>9</v>
      </c>
      <c r="C357" s="193" t="str">
        <f>IF([2]R06!C357="","",[2]R06!C357)</f>
        <v>1</v>
      </c>
      <c r="D357" s="193">
        <f>IF([2]R06!D357="","",[2]R06!D357)</f>
        <v>14</v>
      </c>
      <c r="E357" s="195" t="str">
        <f>IF([2]R06!E357="","",[2]R06!E357)</f>
        <v>西村 綾香</v>
      </c>
      <c r="F357" s="181" t="str">
        <f>IF([2]R06!CT357="","",[2]R06!CT357)</f>
        <v/>
      </c>
      <c r="G357" s="179" t="str">
        <f>IF([2]R06!CU357="","",[2]R06!CU357)</f>
        <v/>
      </c>
      <c r="H357" s="179" t="str">
        <f>IF([2]R06!CV357="","",[2]R06!CV357)</f>
        <v/>
      </c>
      <c r="I357" s="179" t="str">
        <f>IF([2]R06!CW357="","",[2]R06!CW357)</f>
        <v/>
      </c>
      <c r="J357" s="179" t="str">
        <f>IF([2]R06!CX357="","",[2]R06!CX357)</f>
        <v/>
      </c>
      <c r="K357" s="179" t="str">
        <f>IF([2]R06!CY357="","",[2]R06!CY357)</f>
        <v/>
      </c>
      <c r="L357" s="179" t="str">
        <f>IF([2]R06!CZ357="","",[2]R06!CZ357)</f>
        <v/>
      </c>
      <c r="M357" s="179" t="str">
        <f>IF([2]R06!DA357="","",[2]R06!DA357)</f>
        <v/>
      </c>
      <c r="N357" s="179" t="str">
        <f>IF([2]R06!DB357="","",[2]R06!DB357)</f>
        <v/>
      </c>
      <c r="O357" s="179" t="str">
        <f>IF([2]R06!DC357="","",[2]R06!DC357)</f>
        <v/>
      </c>
      <c r="P357" s="179" t="str">
        <f>IF([2]R06!DD357="","",[2]R06!DD357)</f>
        <v/>
      </c>
      <c r="Q357" s="182" t="str">
        <f>IF([2]R06!DE357="","",[2]R06!DE357)</f>
        <v/>
      </c>
      <c r="R357" s="181">
        <f>IF([2]R06!DF357="","",[2]R06!DF357)</f>
        <v>59</v>
      </c>
      <c r="S357" s="179">
        <f>IF([2]R06!DG357="","",[2]R06!DG357)</f>
        <v>42.8</v>
      </c>
      <c r="T357" s="179">
        <f>IF([2]R06!DH357="","",[2]R06!DH357)</f>
        <v>61</v>
      </c>
      <c r="U357" s="179">
        <f>IF([2]R06!DI357="","",[2]R06!DI357)</f>
        <v>54.5</v>
      </c>
      <c r="V357" s="179">
        <f>IF([2]R06!DJ357="","",[2]R06!DJ357)</f>
        <v>51</v>
      </c>
      <c r="W357" s="179">
        <f>IF([2]R06!DK357="","",[2]R06!DK357)</f>
        <v>41.5</v>
      </c>
      <c r="X357" s="179">
        <f>IF([2]R06!DL357="","",[2]R06!DL357)</f>
        <v>80</v>
      </c>
      <c r="Y357" s="179">
        <f>IF([2]R06!DM357="","",[2]R06!DM357)</f>
        <v>60.9</v>
      </c>
      <c r="Z357" s="179">
        <f>IF([2]R06!DN357="","",[2]R06!DN357)</f>
        <v>24</v>
      </c>
      <c r="AA357" s="179">
        <f>IF([2]R06!DO357="","",[2]R06!DO357)</f>
        <v>33.5</v>
      </c>
      <c r="AB357" s="179">
        <f>IF([2]R06!DP357="","",[2]R06!DP357)</f>
        <v>275</v>
      </c>
      <c r="AC357" s="182">
        <f>IF([2]R06!DQ357="","",[2]R06!DQ357)</f>
        <v>45.9</v>
      </c>
      <c r="AD357" s="181" t="str">
        <f>IF([2]R06!DR357="","",[2]R06!DR357)</f>
        <v/>
      </c>
      <c r="AE357" s="179" t="str">
        <f>IF([2]R06!DS357="","",[2]R06!DS357)</f>
        <v/>
      </c>
      <c r="AF357" s="179" t="str">
        <f>IF([2]R06!DT357="","",[2]R06!DT357)</f>
        <v/>
      </c>
      <c r="AG357" s="179" t="str">
        <f>IF([2]R06!DU357="","",[2]R06!DU357)</f>
        <v/>
      </c>
      <c r="AH357" s="179" t="str">
        <f>IF([2]R06!DV357="","",[2]R06!DV357)</f>
        <v/>
      </c>
      <c r="AI357" s="179" t="str">
        <f>IF([2]R06!DW357="","",[2]R06!DW357)</f>
        <v/>
      </c>
      <c r="AJ357" s="179" t="str">
        <f>IF([2]R06!DX357="","",[2]R06!DX357)</f>
        <v/>
      </c>
      <c r="AK357" s="179" t="str">
        <f>IF([2]R06!DY357="","",[2]R06!DY357)</f>
        <v/>
      </c>
      <c r="AL357" s="179" t="str">
        <f>IF([2]R06!DZ357="","",[2]R06!DZ357)</f>
        <v/>
      </c>
      <c r="AM357" s="179" t="str">
        <f>IF([2]R06!EA357="","",[2]R06!EA357)</f>
        <v/>
      </c>
      <c r="AN357" s="179" t="str">
        <f>IF([2]R06!EB357="","",[2]R06!EB357)</f>
        <v/>
      </c>
      <c r="AO357" s="182" t="str">
        <f>IF([2]R06!EC357="","",[2]R06!EC357)</f>
        <v/>
      </c>
      <c r="AP357" s="181">
        <f>IF([2]R06!ED357="","",[2]R06!ED357)</f>
        <v>78</v>
      </c>
      <c r="AQ357" s="179">
        <f>IF([2]R06!EE357="","",[2]R06!EE357)</f>
        <v>54.5</v>
      </c>
      <c r="AR357" s="179">
        <f>IF([2]R06!EF357="","",[2]R06!EF357)</f>
        <v>65</v>
      </c>
      <c r="AS357" s="179">
        <f>IF([2]R06!EG357="","",[2]R06!EG357)</f>
        <v>54</v>
      </c>
      <c r="AT357" s="179">
        <f>IF([2]R06!EH357="","",[2]R06!EH357)</f>
        <v>51</v>
      </c>
      <c r="AU357" s="179">
        <f>IF([2]R06!EI357="","",[2]R06!EI357)</f>
        <v>45.9</v>
      </c>
      <c r="AV357" s="179">
        <f>IF([2]R06!EJ357="","",[2]R06!EJ357)</f>
        <v>76</v>
      </c>
      <c r="AW357" s="179">
        <f>IF([2]R06!EK357="","",[2]R06!EK357)</f>
        <v>60.5</v>
      </c>
      <c r="AX357" s="179">
        <f>IF([2]R06!EL357="","",[2]R06!EL357)</f>
        <v>34</v>
      </c>
      <c r="AY357" s="179">
        <f>IF([2]R06!EM357="","",[2]R06!EM357)</f>
        <v>38.700000000000003</v>
      </c>
      <c r="AZ357" s="179">
        <f>IF([2]R06!EN357="","",[2]R06!EN357)</f>
        <v>304</v>
      </c>
      <c r="BA357" s="182">
        <f>IF([2]R06!EO357="","",[2]R06!EO357)</f>
        <v>50.4</v>
      </c>
      <c r="BB357" s="181" t="str">
        <f>IF([2]R06!EP357="","",[2]R06!EP357)</f>
        <v/>
      </c>
      <c r="BC357" s="179" t="str">
        <f>IF([2]R06!EQ357="","",[2]R06!EQ357)</f>
        <v/>
      </c>
      <c r="BD357" s="179" t="str">
        <f>IF([2]R06!ER357="","",[2]R06!ER357)</f>
        <v/>
      </c>
      <c r="BE357" s="179" t="str">
        <f>IF([2]R06!ES357="","",[2]R06!ES357)</f>
        <v/>
      </c>
      <c r="BF357" s="179" t="str">
        <f>IF([2]R06!ET357="","",[2]R06!ET357)</f>
        <v/>
      </c>
      <c r="BG357" s="179" t="str">
        <f>IF([2]R06!EU357="","",[2]R06!EU357)</f>
        <v/>
      </c>
      <c r="BH357" s="179" t="str">
        <f>IF([2]R06!EV357="","",[2]R06!EV357)</f>
        <v/>
      </c>
      <c r="BI357" s="179" t="str">
        <f>IF([2]R06!EW357="","",[2]R06!EW357)</f>
        <v/>
      </c>
      <c r="BJ357" s="179" t="str">
        <f>IF([2]R06!EX357="","",[2]R06!EX357)</f>
        <v/>
      </c>
      <c r="BK357" s="179" t="str">
        <f>IF([2]R06!EY357="","",[2]R06!EY357)</f>
        <v/>
      </c>
      <c r="BL357" s="179" t="str">
        <f>IF([2]R06!EZ357="","",[2]R06!EZ357)</f>
        <v/>
      </c>
      <c r="BM357" s="182" t="str">
        <f>IF([2]R06!FA357="","",[2]R06!FA357)</f>
        <v/>
      </c>
      <c r="BN357" s="181" t="str">
        <f>IF([2]R06!FB357="","",[2]R06!FB357)</f>
        <v/>
      </c>
      <c r="BO357" s="179" t="str">
        <f>IF([2]R06!FC357="","",[2]R06!FC357)</f>
        <v/>
      </c>
      <c r="BP357" s="179" t="str">
        <f>IF([2]R06!FD357="","",[2]R06!FD357)</f>
        <v/>
      </c>
      <c r="BQ357" s="179" t="str">
        <f>IF([2]R06!FE357="","",[2]R06!FE357)</f>
        <v/>
      </c>
      <c r="BR357" s="179" t="str">
        <f>IF([2]R06!FF357="","",[2]R06!FF357)</f>
        <v/>
      </c>
      <c r="BS357" s="179" t="str">
        <f>IF([2]R06!FG357="","",[2]R06!FG357)</f>
        <v/>
      </c>
      <c r="BT357" s="179" t="str">
        <f>IF([2]R06!FH357="","",[2]R06!FH357)</f>
        <v/>
      </c>
      <c r="BU357" s="179" t="str">
        <f>IF([2]R06!FI357="","",[2]R06!FI357)</f>
        <v/>
      </c>
      <c r="BV357" s="179" t="str">
        <f>IF([2]R06!FJ357="","",[2]R06!FJ357)</f>
        <v/>
      </c>
      <c r="BW357" s="179" t="str">
        <f>IF([2]R06!FK357="","",[2]R06!FK357)</f>
        <v/>
      </c>
      <c r="BX357" s="179" t="str">
        <f>IF([2]R06!FL357="","",[2]R06!FL357)</f>
        <v/>
      </c>
      <c r="BY357" s="182" t="str">
        <f>IF([2]R06!FM357="","",[2]R06!FM357)</f>
        <v/>
      </c>
      <c r="BZ357" s="181" t="str">
        <f>IF([2]R06!FN357="","",[2]R06!FN357)</f>
        <v/>
      </c>
      <c r="CA357" s="179" t="str">
        <f>IF([2]R06!FO357="","",[2]R06!FO357)</f>
        <v/>
      </c>
      <c r="CB357" s="179" t="str">
        <f>IF([2]R06!FP357="","",[2]R06!FP357)</f>
        <v/>
      </c>
      <c r="CC357" s="179" t="str">
        <f>IF([2]R06!FQ357="","",[2]R06!FQ357)</f>
        <v/>
      </c>
      <c r="CD357" s="179" t="str">
        <f>IF([2]R06!FR357="","",[2]R06!FR357)</f>
        <v/>
      </c>
      <c r="CE357" s="179" t="str">
        <f>IF([2]R06!FS357="","",[2]R06!FS357)</f>
        <v/>
      </c>
      <c r="CF357" s="179" t="str">
        <f>IF([2]R06!FT357="","",[2]R06!FT357)</f>
        <v/>
      </c>
      <c r="CG357" s="179" t="str">
        <f>IF([2]R06!FU357="","",[2]R06!FU357)</f>
        <v/>
      </c>
      <c r="CH357" s="179" t="str">
        <f>IF([2]R06!FV357="","",[2]R06!FV357)</f>
        <v/>
      </c>
      <c r="CI357" s="179" t="str">
        <f>IF([2]R06!FW357="","",[2]R06!FW357)</f>
        <v/>
      </c>
      <c r="CJ357" s="179" t="str">
        <f>IF([2]R06!FX357="","",[2]R06!FX357)</f>
        <v/>
      </c>
      <c r="CK357" s="182" t="str">
        <f>IF([2]R06!FY357="","",[2]R06!FY357)</f>
        <v/>
      </c>
      <c r="CL357" s="181" t="str">
        <f>IF([2]R06!FZ357="","",[2]R06!FZ357)</f>
        <v/>
      </c>
      <c r="CM357" s="179" t="str">
        <f>IF([2]R06!GA357="","",[2]R06!GA357)</f>
        <v/>
      </c>
      <c r="CN357" s="179" t="str">
        <f>IF([2]R06!GB357="","",[2]R06!GB357)</f>
        <v/>
      </c>
      <c r="CO357" s="179" t="str">
        <f>IF([2]R06!GC357="","",[2]R06!GC357)</f>
        <v/>
      </c>
      <c r="CP357" s="179" t="str">
        <f>IF([2]R06!GD357="","",[2]R06!GD357)</f>
        <v/>
      </c>
      <c r="CQ357" s="179" t="str">
        <f>IF([2]R06!GE357="","",[2]R06!GE357)</f>
        <v/>
      </c>
      <c r="CR357" s="179" t="str">
        <f>IF([2]R06!GF357="","",[2]R06!GF357)</f>
        <v/>
      </c>
      <c r="CS357" s="179" t="str">
        <f>IF([2]R06!GG357="","",[2]R06!GG357)</f>
        <v/>
      </c>
      <c r="CT357" s="179" t="str">
        <f>IF([2]R06!GH357="","",[2]R06!GH357)</f>
        <v/>
      </c>
      <c r="CU357" s="179" t="str">
        <f>IF([2]R06!GI357="","",[2]R06!GI357)</f>
        <v/>
      </c>
      <c r="CV357" s="179" t="str">
        <f>IF([2]R06!GJ357="","",[2]R06!GJ357)</f>
        <v/>
      </c>
      <c r="CW357" s="182" t="str">
        <f>IF([2]R06!GK357="","",[2]R06!GK357)</f>
        <v/>
      </c>
      <c r="CX357" s="181" t="str">
        <f>IF([2]R06!GL357="","",[2]R06!GL357)</f>
        <v/>
      </c>
      <c r="CY357" s="179" t="str">
        <f>IF([2]R06!GM357="","",[2]R06!GM357)</f>
        <v/>
      </c>
      <c r="CZ357" s="179" t="str">
        <f>IF([2]R06!GN357="","",[2]R06!GN357)</f>
        <v/>
      </c>
      <c r="DA357" s="179" t="str">
        <f>IF([2]R06!GO357="","",[2]R06!GO357)</f>
        <v/>
      </c>
      <c r="DB357" s="179" t="str">
        <f>IF([2]R06!GP357="","",[2]R06!GP357)</f>
        <v/>
      </c>
      <c r="DC357" s="179" t="str">
        <f>IF([2]R06!GQ357="","",[2]R06!GQ357)</f>
        <v/>
      </c>
      <c r="DD357" s="179" t="str">
        <f>IF([2]R06!GR357="","",[2]R06!GR357)</f>
        <v/>
      </c>
      <c r="DE357" s="179" t="str">
        <f>IF([2]R06!GS357="","",[2]R06!GS357)</f>
        <v/>
      </c>
      <c r="DF357" s="179" t="str">
        <f>IF([2]R06!GT357="","",[2]R06!GT357)</f>
        <v/>
      </c>
      <c r="DG357" s="179" t="str">
        <f>IF([2]R06!GU357="","",[2]R06!GU357)</f>
        <v/>
      </c>
      <c r="DH357" s="179" t="str">
        <f>IF([2]R06!GV357="","",[2]R06!GV357)</f>
        <v/>
      </c>
      <c r="DI357" s="182" t="str">
        <f>IF([2]R06!GW357="","",[2]R06!GW357)</f>
        <v/>
      </c>
      <c r="DJ357" s="181" t="str">
        <f>IF([2]R06!GX357="","",[2]R06!GX357)</f>
        <v/>
      </c>
      <c r="DK357" s="179" t="str">
        <f>IF([2]R06!GY357="","",[2]R06!GY357)</f>
        <v/>
      </c>
      <c r="DL357" s="179" t="str">
        <f>IF([2]R06!GZ357="","",[2]R06!GZ357)</f>
        <v/>
      </c>
      <c r="DM357" s="179" t="str">
        <f>IF([2]R06!HA357="","",[2]R06!HA357)</f>
        <v/>
      </c>
      <c r="DN357" s="179" t="str">
        <f>IF([2]R06!HB357="","",[2]R06!HB357)</f>
        <v/>
      </c>
      <c r="DO357" s="179" t="str">
        <f>IF([2]R06!HC357="","",[2]R06!HC357)</f>
        <v/>
      </c>
      <c r="DP357" s="179" t="str">
        <f>IF([2]R06!HD357="","",[2]R06!HD357)</f>
        <v/>
      </c>
      <c r="DQ357" s="179" t="str">
        <f>IF([2]R06!HE357="","",[2]R06!HE357)</f>
        <v/>
      </c>
      <c r="DR357" s="179" t="str">
        <f>IF([2]R06!HF357="","",[2]R06!HF357)</f>
        <v/>
      </c>
      <c r="DS357" s="179" t="str">
        <f>IF([2]R06!HG357="","",[2]R06!HG357)</f>
        <v/>
      </c>
      <c r="DT357" s="179" t="str">
        <f>IF([2]R06!HH357="","",[2]R06!HH357)</f>
        <v/>
      </c>
      <c r="DU357" s="182" t="str">
        <f>IF([2]R06!HI357="","",[2]R06!HI357)</f>
        <v/>
      </c>
      <c r="DV357" s="181" t="str">
        <f>IF([2]R06!HJ357="","",[2]R06!HJ357)</f>
        <v/>
      </c>
      <c r="DW357" s="179" t="str">
        <f>IF([2]R06!HK357="","",[2]R06!HK357)</f>
        <v/>
      </c>
      <c r="DX357" s="179" t="str">
        <f>IF([2]R06!HL357="","",[2]R06!HL357)</f>
        <v/>
      </c>
      <c r="DY357" s="179" t="str">
        <f>IF([2]R06!HM357="","",[2]R06!HM357)</f>
        <v/>
      </c>
      <c r="DZ357" s="179" t="str">
        <f>IF([2]R06!HN357="","",[2]R06!HN357)</f>
        <v/>
      </c>
      <c r="EA357" s="179" t="str">
        <f>IF([2]R06!HO357="","",[2]R06!HO357)</f>
        <v/>
      </c>
      <c r="EB357" s="179" t="str">
        <f>IF([2]R06!HP357="","",[2]R06!HP357)</f>
        <v/>
      </c>
      <c r="EC357" s="179" t="str">
        <f>IF([2]R06!HQ357="","",[2]R06!HQ357)</f>
        <v/>
      </c>
      <c r="ED357" s="179" t="str">
        <f>IF([2]R06!HR357="","",[2]R06!HR357)</f>
        <v/>
      </c>
      <c r="EE357" s="179" t="str">
        <f>IF([2]R06!HS357="","",[2]R06!HS357)</f>
        <v/>
      </c>
      <c r="EF357" s="179" t="str">
        <f>IF([2]R06!HT357="","",[2]R06!HT357)</f>
        <v/>
      </c>
      <c r="EG357" s="182" t="str">
        <f>IF([2]R06!HU357="","",[2]R06!HU357)</f>
        <v/>
      </c>
      <c r="EH357" s="181" t="str">
        <f>IF([2]R06!HV357="","",[2]R06!HV357)</f>
        <v/>
      </c>
      <c r="EI357" s="179" t="str">
        <f>IF([2]R06!HW357="","",[2]R06!HW357)</f>
        <v/>
      </c>
      <c r="EJ357" s="179" t="str">
        <f>IF([2]R06!HX357="","",[2]R06!HX357)</f>
        <v/>
      </c>
      <c r="EK357" s="179" t="str">
        <f>IF([2]R06!HY357="","",[2]R06!HY357)</f>
        <v/>
      </c>
      <c r="EL357" s="179" t="str">
        <f>IF([2]R06!HZ357="","",[2]R06!HZ357)</f>
        <v/>
      </c>
      <c r="EM357" s="179" t="str">
        <f>IF([2]R06!IA357="","",[2]R06!IA357)</f>
        <v/>
      </c>
      <c r="EN357" s="179" t="str">
        <f>IF([2]R06!IB357="","",[2]R06!IB357)</f>
        <v/>
      </c>
      <c r="EO357" s="179" t="str">
        <f>IF([2]R06!IC357="","",[2]R06!IC357)</f>
        <v/>
      </c>
      <c r="EP357" s="179" t="str">
        <f>IF([2]R06!ID357="","",[2]R06!ID357)</f>
        <v/>
      </c>
      <c r="EQ357" s="179" t="str">
        <f>IF([2]R06!IE357="","",[2]R06!IE357)</f>
        <v/>
      </c>
      <c r="ER357" s="179" t="str">
        <f>IF([2]R06!IF357="","",[2]R06!IF357)</f>
        <v/>
      </c>
      <c r="ES357" s="182" t="str">
        <f>IF([2]R06!IG357="","",[2]R06!IG357)</f>
        <v/>
      </c>
      <c r="ET357" s="246">
        <f>IF([2]R06!IH357="","",[2]R06!IH357)</f>
        <v>48.15</v>
      </c>
      <c r="EU357" s="252" t="str">
        <f>IF([2]R06!II357="","",[2]R06!II357)</f>
        <v>宮澤</v>
      </c>
      <c r="EV357" t="str">
        <f>IF([2]R06!IJ357="","",[2]R06!IJ357)</f>
        <v/>
      </c>
      <c r="EW357" s="255">
        <f>IF([2]R06!IK357="","",[2]R06!IK357)</f>
        <v>289.5</v>
      </c>
      <c r="EX357" s="255">
        <f>IF([2]R06!IL357="","",[2]R06!IL357)</f>
        <v>48.15</v>
      </c>
      <c r="EY357" t="str">
        <f>IF([2]R06!IM357="","",[2]R06!IM357)</f>
        <v/>
      </c>
      <c r="EZ357" t="str">
        <f>IF([2]R06!IN357="","",[2]R06!IN357)</f>
        <v/>
      </c>
      <c r="FA357" s="174" t="str">
        <f>IF([2]R06!IO357="","",[2]R06!IO357)</f>
        <v/>
      </c>
      <c r="FB357" t="str">
        <f>IF([2]R06!IP357="","",[2]R06!IP357)</f>
        <v/>
      </c>
      <c r="FC357" t="str">
        <f>IF([2]R06!FC357="","",[2]R06!FC357)</f>
        <v/>
      </c>
    </row>
    <row r="358" spans="1:159" ht="13.5" customHeight="1" x14ac:dyDescent="0.15">
      <c r="A358" s="193" t="str">
        <f>IF([2]R06!A358="","",[2]R06!A358)</f>
        <v>0922001</v>
      </c>
      <c r="B358" s="193">
        <f>IF([2]R06!B358="","",[2]R06!B358)</f>
        <v>9</v>
      </c>
      <c r="C358" s="193" t="str">
        <f>IF([2]R06!C358="","",[2]R06!C358)</f>
        <v>1</v>
      </c>
      <c r="D358" s="193">
        <f>IF([2]R06!D358="","",[2]R06!D358)</f>
        <v>15</v>
      </c>
      <c r="E358" s="195" t="str">
        <f>IF([2]R06!E358="","",[2]R06!E358)</f>
        <v>林 瑛亮</v>
      </c>
      <c r="F358" s="181" t="str">
        <f>IF([2]R06!CT358="","",[2]R06!CT358)</f>
        <v/>
      </c>
      <c r="G358" s="179" t="str">
        <f>IF([2]R06!CU358="","",[2]R06!CU358)</f>
        <v/>
      </c>
      <c r="H358" s="179" t="str">
        <f>IF([2]R06!CV358="","",[2]R06!CV358)</f>
        <v/>
      </c>
      <c r="I358" s="179" t="str">
        <f>IF([2]R06!CW358="","",[2]R06!CW358)</f>
        <v/>
      </c>
      <c r="J358" s="179" t="str">
        <f>IF([2]R06!CX358="","",[2]R06!CX358)</f>
        <v/>
      </c>
      <c r="K358" s="179" t="str">
        <f>IF([2]R06!CY358="","",[2]R06!CY358)</f>
        <v/>
      </c>
      <c r="L358" s="179" t="str">
        <f>IF([2]R06!CZ358="","",[2]R06!CZ358)</f>
        <v/>
      </c>
      <c r="M358" s="179" t="str">
        <f>IF([2]R06!DA358="","",[2]R06!DA358)</f>
        <v/>
      </c>
      <c r="N358" s="179" t="str">
        <f>IF([2]R06!DB358="","",[2]R06!DB358)</f>
        <v/>
      </c>
      <c r="O358" s="179" t="str">
        <f>IF([2]R06!DC358="","",[2]R06!DC358)</f>
        <v/>
      </c>
      <c r="P358" s="179" t="str">
        <f>IF([2]R06!DD358="","",[2]R06!DD358)</f>
        <v/>
      </c>
      <c r="Q358" s="182" t="str">
        <f>IF([2]R06!DE358="","",[2]R06!DE358)</f>
        <v/>
      </c>
      <c r="R358" s="181">
        <f>IF([2]R06!DF358="","",[2]R06!DF358)</f>
        <v>48</v>
      </c>
      <c r="S358" s="179">
        <f>IF([2]R06!DG358="","",[2]R06!DG358)</f>
        <v>35.700000000000003</v>
      </c>
      <c r="T358" s="179">
        <f>IF([2]R06!DH358="","",[2]R06!DH358)</f>
        <v>18</v>
      </c>
      <c r="U358" s="179">
        <f>IF([2]R06!DI358="","",[2]R06!DI358)</f>
        <v>30.2</v>
      </c>
      <c r="V358" s="179">
        <f>IF([2]R06!DJ358="","",[2]R06!DJ358)</f>
        <v>24</v>
      </c>
      <c r="W358" s="179">
        <f>IF([2]R06!DK358="","",[2]R06!DK358)</f>
        <v>26.5</v>
      </c>
      <c r="X358" s="179">
        <f>IF([2]R06!DL358="","",[2]R06!DL358)</f>
        <v>19</v>
      </c>
      <c r="Y358" s="179">
        <f>IF([2]R06!DM358="","",[2]R06!DM358)</f>
        <v>27.8</v>
      </c>
      <c r="Z358" s="179">
        <f>IF([2]R06!DN358="","",[2]R06!DN358)</f>
        <v>0</v>
      </c>
      <c r="AA358" s="179">
        <f>IF([2]R06!DO358="","",[2]R06!DO358)</f>
        <v>21.5</v>
      </c>
      <c r="AB358" s="179">
        <f>IF([2]R06!DP358="","",[2]R06!DP358)</f>
        <v>109</v>
      </c>
      <c r="AC358" s="182">
        <f>IF([2]R06!DQ358="","",[2]R06!DQ358)</f>
        <v>24.2</v>
      </c>
      <c r="AD358" s="181" t="str">
        <f>IF([2]R06!DR358="","",[2]R06!DR358)</f>
        <v/>
      </c>
      <c r="AE358" s="179" t="str">
        <f>IF([2]R06!DS358="","",[2]R06!DS358)</f>
        <v/>
      </c>
      <c r="AF358" s="179" t="str">
        <f>IF([2]R06!DT358="","",[2]R06!DT358)</f>
        <v/>
      </c>
      <c r="AG358" s="179" t="str">
        <f>IF([2]R06!DU358="","",[2]R06!DU358)</f>
        <v/>
      </c>
      <c r="AH358" s="179" t="str">
        <f>IF([2]R06!DV358="","",[2]R06!DV358)</f>
        <v/>
      </c>
      <c r="AI358" s="179" t="str">
        <f>IF([2]R06!DW358="","",[2]R06!DW358)</f>
        <v/>
      </c>
      <c r="AJ358" s="179" t="str">
        <f>IF([2]R06!DX358="","",[2]R06!DX358)</f>
        <v/>
      </c>
      <c r="AK358" s="179" t="str">
        <f>IF([2]R06!DY358="","",[2]R06!DY358)</f>
        <v/>
      </c>
      <c r="AL358" s="179" t="str">
        <f>IF([2]R06!DZ358="","",[2]R06!DZ358)</f>
        <v/>
      </c>
      <c r="AM358" s="179" t="str">
        <f>IF([2]R06!EA358="","",[2]R06!EA358)</f>
        <v/>
      </c>
      <c r="AN358" s="179" t="str">
        <f>IF([2]R06!EB358="","",[2]R06!EB358)</f>
        <v/>
      </c>
      <c r="AO358" s="182" t="str">
        <f>IF([2]R06!EC358="","",[2]R06!EC358)</f>
        <v/>
      </c>
      <c r="AP358" s="181" t="str">
        <f>IF([2]R06!ED358="","",[2]R06!ED358)</f>
        <v/>
      </c>
      <c r="AQ358" s="179" t="str">
        <f>IF([2]R06!EE358="","",[2]R06!EE358)</f>
        <v/>
      </c>
      <c r="AR358" s="179" t="str">
        <f>IF([2]R06!EF358="","",[2]R06!EF358)</f>
        <v/>
      </c>
      <c r="AS358" s="179" t="str">
        <f>IF([2]R06!EG358="","",[2]R06!EG358)</f>
        <v/>
      </c>
      <c r="AT358" s="179" t="str">
        <f>IF([2]R06!EH358="","",[2]R06!EH358)</f>
        <v/>
      </c>
      <c r="AU358" s="179" t="str">
        <f>IF([2]R06!EI358="","",[2]R06!EI358)</f>
        <v/>
      </c>
      <c r="AV358" s="179" t="str">
        <f>IF([2]R06!EJ358="","",[2]R06!EJ358)</f>
        <v/>
      </c>
      <c r="AW358" s="179" t="str">
        <f>IF([2]R06!EK358="","",[2]R06!EK358)</f>
        <v/>
      </c>
      <c r="AX358" s="179" t="str">
        <f>IF([2]R06!EL358="","",[2]R06!EL358)</f>
        <v/>
      </c>
      <c r="AY358" s="179" t="str">
        <f>IF([2]R06!EM358="","",[2]R06!EM358)</f>
        <v/>
      </c>
      <c r="AZ358" s="179" t="str">
        <f>IF([2]R06!EN358="","",[2]R06!EN358)</f>
        <v/>
      </c>
      <c r="BA358" s="182" t="str">
        <f>IF([2]R06!EO358="","",[2]R06!EO358)</f>
        <v/>
      </c>
      <c r="BB358" s="181" t="str">
        <f>IF([2]R06!EP358="","",[2]R06!EP358)</f>
        <v/>
      </c>
      <c r="BC358" s="179" t="str">
        <f>IF([2]R06!EQ358="","",[2]R06!EQ358)</f>
        <v/>
      </c>
      <c r="BD358" s="179" t="str">
        <f>IF([2]R06!ER358="","",[2]R06!ER358)</f>
        <v/>
      </c>
      <c r="BE358" s="179" t="str">
        <f>IF([2]R06!ES358="","",[2]R06!ES358)</f>
        <v/>
      </c>
      <c r="BF358" s="179" t="str">
        <f>IF([2]R06!ET358="","",[2]R06!ET358)</f>
        <v/>
      </c>
      <c r="BG358" s="179" t="str">
        <f>IF([2]R06!EU358="","",[2]R06!EU358)</f>
        <v/>
      </c>
      <c r="BH358" s="179" t="str">
        <f>IF([2]R06!EV358="","",[2]R06!EV358)</f>
        <v/>
      </c>
      <c r="BI358" s="179" t="str">
        <f>IF([2]R06!EW358="","",[2]R06!EW358)</f>
        <v/>
      </c>
      <c r="BJ358" s="179" t="str">
        <f>IF([2]R06!EX358="","",[2]R06!EX358)</f>
        <v/>
      </c>
      <c r="BK358" s="179" t="str">
        <f>IF([2]R06!EY358="","",[2]R06!EY358)</f>
        <v/>
      </c>
      <c r="BL358" s="179" t="str">
        <f>IF([2]R06!EZ358="","",[2]R06!EZ358)</f>
        <v/>
      </c>
      <c r="BM358" s="182" t="str">
        <f>IF([2]R06!FA358="","",[2]R06!FA358)</f>
        <v/>
      </c>
      <c r="BN358" s="181" t="str">
        <f>IF([2]R06!FB358="","",[2]R06!FB358)</f>
        <v/>
      </c>
      <c r="BO358" s="179" t="str">
        <f>IF([2]R06!FC358="","",[2]R06!FC358)</f>
        <v/>
      </c>
      <c r="BP358" s="179" t="str">
        <f>IF([2]R06!FD358="","",[2]R06!FD358)</f>
        <v/>
      </c>
      <c r="BQ358" s="179" t="str">
        <f>IF([2]R06!FE358="","",[2]R06!FE358)</f>
        <v/>
      </c>
      <c r="BR358" s="179" t="str">
        <f>IF([2]R06!FF358="","",[2]R06!FF358)</f>
        <v/>
      </c>
      <c r="BS358" s="179" t="str">
        <f>IF([2]R06!FG358="","",[2]R06!FG358)</f>
        <v/>
      </c>
      <c r="BT358" s="179" t="str">
        <f>IF([2]R06!FH358="","",[2]R06!FH358)</f>
        <v/>
      </c>
      <c r="BU358" s="179" t="str">
        <f>IF([2]R06!FI358="","",[2]R06!FI358)</f>
        <v/>
      </c>
      <c r="BV358" s="179" t="str">
        <f>IF([2]R06!FJ358="","",[2]R06!FJ358)</f>
        <v/>
      </c>
      <c r="BW358" s="179" t="str">
        <f>IF([2]R06!FK358="","",[2]R06!FK358)</f>
        <v/>
      </c>
      <c r="BX358" s="179" t="str">
        <f>IF([2]R06!FL358="","",[2]R06!FL358)</f>
        <v/>
      </c>
      <c r="BY358" s="182" t="str">
        <f>IF([2]R06!FM358="","",[2]R06!FM358)</f>
        <v/>
      </c>
      <c r="BZ358" s="181" t="str">
        <f>IF([2]R06!FN358="","",[2]R06!FN358)</f>
        <v/>
      </c>
      <c r="CA358" s="179" t="str">
        <f>IF([2]R06!FO358="","",[2]R06!FO358)</f>
        <v/>
      </c>
      <c r="CB358" s="179" t="str">
        <f>IF([2]R06!FP358="","",[2]R06!FP358)</f>
        <v/>
      </c>
      <c r="CC358" s="179" t="str">
        <f>IF([2]R06!FQ358="","",[2]R06!FQ358)</f>
        <v/>
      </c>
      <c r="CD358" s="179" t="str">
        <f>IF([2]R06!FR358="","",[2]R06!FR358)</f>
        <v/>
      </c>
      <c r="CE358" s="179" t="str">
        <f>IF([2]R06!FS358="","",[2]R06!FS358)</f>
        <v/>
      </c>
      <c r="CF358" s="179" t="str">
        <f>IF([2]R06!FT358="","",[2]R06!FT358)</f>
        <v/>
      </c>
      <c r="CG358" s="179" t="str">
        <f>IF([2]R06!FU358="","",[2]R06!FU358)</f>
        <v/>
      </c>
      <c r="CH358" s="179" t="str">
        <f>IF([2]R06!FV358="","",[2]R06!FV358)</f>
        <v/>
      </c>
      <c r="CI358" s="179" t="str">
        <f>IF([2]R06!FW358="","",[2]R06!FW358)</f>
        <v/>
      </c>
      <c r="CJ358" s="179" t="str">
        <f>IF([2]R06!FX358="","",[2]R06!FX358)</f>
        <v/>
      </c>
      <c r="CK358" s="182" t="str">
        <f>IF([2]R06!FY358="","",[2]R06!FY358)</f>
        <v/>
      </c>
      <c r="CL358" s="181" t="str">
        <f>IF([2]R06!FZ358="","",[2]R06!FZ358)</f>
        <v/>
      </c>
      <c r="CM358" s="179" t="str">
        <f>IF([2]R06!GA358="","",[2]R06!GA358)</f>
        <v/>
      </c>
      <c r="CN358" s="179" t="str">
        <f>IF([2]R06!GB358="","",[2]R06!GB358)</f>
        <v/>
      </c>
      <c r="CO358" s="179" t="str">
        <f>IF([2]R06!GC358="","",[2]R06!GC358)</f>
        <v/>
      </c>
      <c r="CP358" s="179" t="str">
        <f>IF([2]R06!GD358="","",[2]R06!GD358)</f>
        <v/>
      </c>
      <c r="CQ358" s="179" t="str">
        <f>IF([2]R06!GE358="","",[2]R06!GE358)</f>
        <v/>
      </c>
      <c r="CR358" s="179" t="str">
        <f>IF([2]R06!GF358="","",[2]R06!GF358)</f>
        <v/>
      </c>
      <c r="CS358" s="179" t="str">
        <f>IF([2]R06!GG358="","",[2]R06!GG358)</f>
        <v/>
      </c>
      <c r="CT358" s="179" t="str">
        <f>IF([2]R06!GH358="","",[2]R06!GH358)</f>
        <v/>
      </c>
      <c r="CU358" s="179" t="str">
        <f>IF([2]R06!GI358="","",[2]R06!GI358)</f>
        <v/>
      </c>
      <c r="CV358" s="179" t="str">
        <f>IF([2]R06!GJ358="","",[2]R06!GJ358)</f>
        <v/>
      </c>
      <c r="CW358" s="182" t="str">
        <f>IF([2]R06!GK358="","",[2]R06!GK358)</f>
        <v/>
      </c>
      <c r="CX358" s="181" t="str">
        <f>IF([2]R06!GL358="","",[2]R06!GL358)</f>
        <v/>
      </c>
      <c r="CY358" s="179" t="str">
        <f>IF([2]R06!GM358="","",[2]R06!GM358)</f>
        <v/>
      </c>
      <c r="CZ358" s="179" t="str">
        <f>IF([2]R06!GN358="","",[2]R06!GN358)</f>
        <v/>
      </c>
      <c r="DA358" s="179" t="str">
        <f>IF([2]R06!GO358="","",[2]R06!GO358)</f>
        <v/>
      </c>
      <c r="DB358" s="179" t="str">
        <f>IF([2]R06!GP358="","",[2]R06!GP358)</f>
        <v/>
      </c>
      <c r="DC358" s="179" t="str">
        <f>IF([2]R06!GQ358="","",[2]R06!GQ358)</f>
        <v/>
      </c>
      <c r="DD358" s="179" t="str">
        <f>IF([2]R06!GR358="","",[2]R06!GR358)</f>
        <v/>
      </c>
      <c r="DE358" s="179" t="str">
        <f>IF([2]R06!GS358="","",[2]R06!GS358)</f>
        <v/>
      </c>
      <c r="DF358" s="179" t="str">
        <f>IF([2]R06!GT358="","",[2]R06!GT358)</f>
        <v/>
      </c>
      <c r="DG358" s="179" t="str">
        <f>IF([2]R06!GU358="","",[2]R06!GU358)</f>
        <v/>
      </c>
      <c r="DH358" s="179" t="str">
        <f>IF([2]R06!GV358="","",[2]R06!GV358)</f>
        <v/>
      </c>
      <c r="DI358" s="182" t="str">
        <f>IF([2]R06!GW358="","",[2]R06!GW358)</f>
        <v/>
      </c>
      <c r="DJ358" s="181" t="str">
        <f>IF([2]R06!GX358="","",[2]R06!GX358)</f>
        <v/>
      </c>
      <c r="DK358" s="179" t="str">
        <f>IF([2]R06!GY358="","",[2]R06!GY358)</f>
        <v/>
      </c>
      <c r="DL358" s="179" t="str">
        <f>IF([2]R06!GZ358="","",[2]R06!GZ358)</f>
        <v/>
      </c>
      <c r="DM358" s="179" t="str">
        <f>IF([2]R06!HA358="","",[2]R06!HA358)</f>
        <v/>
      </c>
      <c r="DN358" s="179" t="str">
        <f>IF([2]R06!HB358="","",[2]R06!HB358)</f>
        <v/>
      </c>
      <c r="DO358" s="179" t="str">
        <f>IF([2]R06!HC358="","",[2]R06!HC358)</f>
        <v/>
      </c>
      <c r="DP358" s="179" t="str">
        <f>IF([2]R06!HD358="","",[2]R06!HD358)</f>
        <v/>
      </c>
      <c r="DQ358" s="179" t="str">
        <f>IF([2]R06!HE358="","",[2]R06!HE358)</f>
        <v/>
      </c>
      <c r="DR358" s="179" t="str">
        <f>IF([2]R06!HF358="","",[2]R06!HF358)</f>
        <v/>
      </c>
      <c r="DS358" s="179" t="str">
        <f>IF([2]R06!HG358="","",[2]R06!HG358)</f>
        <v/>
      </c>
      <c r="DT358" s="179" t="str">
        <f>IF([2]R06!HH358="","",[2]R06!HH358)</f>
        <v/>
      </c>
      <c r="DU358" s="182" t="str">
        <f>IF([2]R06!HI358="","",[2]R06!HI358)</f>
        <v/>
      </c>
      <c r="DV358" s="181" t="str">
        <f>IF([2]R06!HJ358="","",[2]R06!HJ358)</f>
        <v/>
      </c>
      <c r="DW358" s="179" t="str">
        <f>IF([2]R06!HK358="","",[2]R06!HK358)</f>
        <v/>
      </c>
      <c r="DX358" s="179" t="str">
        <f>IF([2]R06!HL358="","",[2]R06!HL358)</f>
        <v/>
      </c>
      <c r="DY358" s="179" t="str">
        <f>IF([2]R06!HM358="","",[2]R06!HM358)</f>
        <v/>
      </c>
      <c r="DZ358" s="179" t="str">
        <f>IF([2]R06!HN358="","",[2]R06!HN358)</f>
        <v/>
      </c>
      <c r="EA358" s="179" t="str">
        <f>IF([2]R06!HO358="","",[2]R06!HO358)</f>
        <v/>
      </c>
      <c r="EB358" s="179" t="str">
        <f>IF([2]R06!HP358="","",[2]R06!HP358)</f>
        <v/>
      </c>
      <c r="EC358" s="179" t="str">
        <f>IF([2]R06!HQ358="","",[2]R06!HQ358)</f>
        <v/>
      </c>
      <c r="ED358" s="179" t="str">
        <f>IF([2]R06!HR358="","",[2]R06!HR358)</f>
        <v/>
      </c>
      <c r="EE358" s="179" t="str">
        <f>IF([2]R06!HS358="","",[2]R06!HS358)</f>
        <v/>
      </c>
      <c r="EF358" s="179" t="str">
        <f>IF([2]R06!HT358="","",[2]R06!HT358)</f>
        <v/>
      </c>
      <c r="EG358" s="182" t="str">
        <f>IF([2]R06!HU358="","",[2]R06!HU358)</f>
        <v/>
      </c>
      <c r="EH358" s="181" t="str">
        <f>IF([2]R06!HV358="","",[2]R06!HV358)</f>
        <v/>
      </c>
      <c r="EI358" s="179" t="str">
        <f>IF([2]R06!HW358="","",[2]R06!HW358)</f>
        <v/>
      </c>
      <c r="EJ358" s="179" t="str">
        <f>IF([2]R06!HX358="","",[2]R06!HX358)</f>
        <v/>
      </c>
      <c r="EK358" s="179" t="str">
        <f>IF([2]R06!HY358="","",[2]R06!HY358)</f>
        <v/>
      </c>
      <c r="EL358" s="179" t="str">
        <f>IF([2]R06!HZ358="","",[2]R06!HZ358)</f>
        <v/>
      </c>
      <c r="EM358" s="179" t="str">
        <f>IF([2]R06!IA358="","",[2]R06!IA358)</f>
        <v/>
      </c>
      <c r="EN358" s="179" t="str">
        <f>IF([2]R06!IB358="","",[2]R06!IB358)</f>
        <v/>
      </c>
      <c r="EO358" s="179" t="str">
        <f>IF([2]R06!IC358="","",[2]R06!IC358)</f>
        <v/>
      </c>
      <c r="EP358" s="179" t="str">
        <f>IF([2]R06!ID358="","",[2]R06!ID358)</f>
        <v/>
      </c>
      <c r="EQ358" s="179" t="str">
        <f>IF([2]R06!IE358="","",[2]R06!IE358)</f>
        <v/>
      </c>
      <c r="ER358" s="179" t="str">
        <f>IF([2]R06!IF358="","",[2]R06!IF358)</f>
        <v/>
      </c>
      <c r="ES358" s="182" t="str">
        <f>IF([2]R06!IG358="","",[2]R06!IG358)</f>
        <v/>
      </c>
      <c r="ET358" s="246">
        <f>IF([2]R06!IH358="","",[2]R06!IH358)</f>
        <v>24.2</v>
      </c>
      <c r="EU358" s="252" t="str">
        <f>IF([2]R06!II358="","",[2]R06!II358)</f>
        <v>宮澤</v>
      </c>
      <c r="EV358" t="str">
        <f>IF([2]R06!IJ358="","",[2]R06!IJ358)</f>
        <v/>
      </c>
      <c r="EW358" s="255">
        <f>IF([2]R06!IK358="","",[2]R06!IK358)</f>
        <v>109</v>
      </c>
      <c r="EX358" s="255">
        <f>IF([2]R06!IL358="","",[2]R06!IL358)</f>
        <v>24.2</v>
      </c>
      <c r="EY358" t="str">
        <f>IF([2]R06!IM358="","",[2]R06!IM358)</f>
        <v/>
      </c>
      <c r="EZ358" t="str">
        <f>IF([2]R06!IN358="","",[2]R06!IN358)</f>
        <v/>
      </c>
      <c r="FA358" s="174" t="str">
        <f>IF([2]R06!IO358="","",[2]R06!IO358)</f>
        <v/>
      </c>
      <c r="FB358" t="str">
        <f>IF([2]R06!IP358="","",[2]R06!IP358)</f>
        <v/>
      </c>
      <c r="FC358" t="str">
        <f>IF([2]R06!FC358="","",[2]R06!FC358)</f>
        <v/>
      </c>
    </row>
    <row r="359" spans="1:159" ht="13.5" customHeight="1" x14ac:dyDescent="0.15">
      <c r="A359" s="193" t="str">
        <f>IF([2]R06!A359="","",[2]R06!A359)</f>
        <v>0916035</v>
      </c>
      <c r="B359" s="193">
        <f>IF([2]R06!B359="","",[2]R06!B359)</f>
        <v>9</v>
      </c>
      <c r="C359" s="193" t="str">
        <f>IF([2]R06!C359="","",[2]R06!C359)</f>
        <v>1</v>
      </c>
      <c r="D359" s="193">
        <f>IF([2]R06!D359="","",[2]R06!D359)</f>
        <v>16</v>
      </c>
      <c r="E359" s="195" t="str">
        <f>IF([2]R06!E359="","",[2]R06!E359)</f>
        <v>比田井 絢翔</v>
      </c>
      <c r="F359" s="181" t="str">
        <f>IF([2]R06!CT359="","",[2]R06!CT359)</f>
        <v/>
      </c>
      <c r="G359" s="179" t="str">
        <f>IF([2]R06!CU359="","",[2]R06!CU359)</f>
        <v/>
      </c>
      <c r="H359" s="179" t="str">
        <f>IF([2]R06!CV359="","",[2]R06!CV359)</f>
        <v/>
      </c>
      <c r="I359" s="179" t="str">
        <f>IF([2]R06!CW359="","",[2]R06!CW359)</f>
        <v/>
      </c>
      <c r="J359" s="179" t="str">
        <f>IF([2]R06!CX359="","",[2]R06!CX359)</f>
        <v/>
      </c>
      <c r="K359" s="179" t="str">
        <f>IF([2]R06!CY359="","",[2]R06!CY359)</f>
        <v/>
      </c>
      <c r="L359" s="179" t="str">
        <f>IF([2]R06!CZ359="","",[2]R06!CZ359)</f>
        <v/>
      </c>
      <c r="M359" s="179" t="str">
        <f>IF([2]R06!DA359="","",[2]R06!DA359)</f>
        <v/>
      </c>
      <c r="N359" s="179" t="str">
        <f>IF([2]R06!DB359="","",[2]R06!DB359)</f>
        <v/>
      </c>
      <c r="O359" s="179" t="str">
        <f>IF([2]R06!DC359="","",[2]R06!DC359)</f>
        <v/>
      </c>
      <c r="P359" s="179" t="str">
        <f>IF([2]R06!DD359="","",[2]R06!DD359)</f>
        <v/>
      </c>
      <c r="Q359" s="182" t="str">
        <f>IF([2]R06!DE359="","",[2]R06!DE359)</f>
        <v/>
      </c>
      <c r="R359" s="181">
        <f>IF([2]R06!DF359="","",[2]R06!DF359)</f>
        <v>97</v>
      </c>
      <c r="S359" s="179">
        <f>IF([2]R06!DG359="","",[2]R06!DG359)</f>
        <v>67.5</v>
      </c>
      <c r="T359" s="179">
        <f>IF([2]R06!DH359="","",[2]R06!DH359)</f>
        <v>74</v>
      </c>
      <c r="U359" s="179">
        <f>IF([2]R06!DI359="","",[2]R06!DI359)</f>
        <v>61.9</v>
      </c>
      <c r="V359" s="179">
        <f>IF([2]R06!DJ359="","",[2]R06!DJ359)</f>
        <v>93</v>
      </c>
      <c r="W359" s="179">
        <f>IF([2]R06!DK359="","",[2]R06!DK359)</f>
        <v>64.8</v>
      </c>
      <c r="X359" s="179">
        <f>IF([2]R06!DL359="","",[2]R06!DL359)</f>
        <v>89</v>
      </c>
      <c r="Y359" s="179">
        <f>IF([2]R06!DM359="","",[2]R06!DM359)</f>
        <v>65.8</v>
      </c>
      <c r="Z359" s="179">
        <f>IF([2]R06!DN359="","",[2]R06!DN359)</f>
        <v>89</v>
      </c>
      <c r="AA359" s="179">
        <f>IF([2]R06!DO359="","",[2]R06!DO359)</f>
        <v>66</v>
      </c>
      <c r="AB359" s="179">
        <f>IF([2]R06!DP359="","",[2]R06!DP359)</f>
        <v>442</v>
      </c>
      <c r="AC359" s="182">
        <f>IF([2]R06!DQ359="","",[2]R06!DQ359)</f>
        <v>67.7</v>
      </c>
      <c r="AD359" s="181" t="str">
        <f>IF([2]R06!DR359="","",[2]R06!DR359)</f>
        <v/>
      </c>
      <c r="AE359" s="179" t="str">
        <f>IF([2]R06!DS359="","",[2]R06!DS359)</f>
        <v/>
      </c>
      <c r="AF359" s="179" t="str">
        <f>IF([2]R06!DT359="","",[2]R06!DT359)</f>
        <v/>
      </c>
      <c r="AG359" s="179" t="str">
        <f>IF([2]R06!DU359="","",[2]R06!DU359)</f>
        <v/>
      </c>
      <c r="AH359" s="179" t="str">
        <f>IF([2]R06!DV359="","",[2]R06!DV359)</f>
        <v/>
      </c>
      <c r="AI359" s="179" t="str">
        <f>IF([2]R06!DW359="","",[2]R06!DW359)</f>
        <v/>
      </c>
      <c r="AJ359" s="179" t="str">
        <f>IF([2]R06!DX359="","",[2]R06!DX359)</f>
        <v/>
      </c>
      <c r="AK359" s="179" t="str">
        <f>IF([2]R06!DY359="","",[2]R06!DY359)</f>
        <v/>
      </c>
      <c r="AL359" s="179" t="str">
        <f>IF([2]R06!DZ359="","",[2]R06!DZ359)</f>
        <v/>
      </c>
      <c r="AM359" s="179" t="str">
        <f>IF([2]R06!EA359="","",[2]R06!EA359)</f>
        <v/>
      </c>
      <c r="AN359" s="179" t="str">
        <f>IF([2]R06!EB359="","",[2]R06!EB359)</f>
        <v/>
      </c>
      <c r="AO359" s="182" t="str">
        <f>IF([2]R06!EC359="","",[2]R06!EC359)</f>
        <v/>
      </c>
      <c r="AP359" s="181">
        <f>IF([2]R06!ED359="","",[2]R06!ED359)</f>
        <v>94</v>
      </c>
      <c r="AQ359" s="179">
        <f>IF([2]R06!EE359="","",[2]R06!EE359)</f>
        <v>65</v>
      </c>
      <c r="AR359" s="179">
        <f>IF([2]R06!EF359="","",[2]R06!EF359)</f>
        <v>91</v>
      </c>
      <c r="AS359" s="179">
        <f>IF([2]R06!EG359="","",[2]R06!EG359)</f>
        <v>67.5</v>
      </c>
      <c r="AT359" s="179">
        <f>IF([2]R06!EH359="","",[2]R06!EH359)</f>
        <v>85</v>
      </c>
      <c r="AU359" s="179">
        <f>IF([2]R06!EI359="","",[2]R06!EI359)</f>
        <v>64.2</v>
      </c>
      <c r="AV359" s="179">
        <f>IF([2]R06!EJ359="","",[2]R06!EJ359)</f>
        <v>89</v>
      </c>
      <c r="AW359" s="179">
        <f>IF([2]R06!EK359="","",[2]R06!EK359)</f>
        <v>67.5</v>
      </c>
      <c r="AX359" s="179">
        <f>IF([2]R06!EL359="","",[2]R06!EL359)</f>
        <v>84</v>
      </c>
      <c r="AY359" s="179">
        <f>IF([2]R06!EM359="","",[2]R06!EM359)</f>
        <v>62.9</v>
      </c>
      <c r="AZ359" s="179">
        <f>IF([2]R06!EN359="","",[2]R06!EN359)</f>
        <v>443</v>
      </c>
      <c r="BA359" s="182">
        <f>IF([2]R06!EO359="","",[2]R06!EO359)</f>
        <v>67.5</v>
      </c>
      <c r="BB359" s="181" t="str">
        <f>IF([2]R06!EP359="","",[2]R06!EP359)</f>
        <v/>
      </c>
      <c r="BC359" s="179" t="str">
        <f>IF([2]R06!EQ359="","",[2]R06!EQ359)</f>
        <v/>
      </c>
      <c r="BD359" s="179" t="str">
        <f>IF([2]R06!ER359="","",[2]R06!ER359)</f>
        <v/>
      </c>
      <c r="BE359" s="179" t="str">
        <f>IF([2]R06!ES359="","",[2]R06!ES359)</f>
        <v/>
      </c>
      <c r="BF359" s="179" t="str">
        <f>IF([2]R06!ET359="","",[2]R06!ET359)</f>
        <v/>
      </c>
      <c r="BG359" s="179" t="str">
        <f>IF([2]R06!EU359="","",[2]R06!EU359)</f>
        <v/>
      </c>
      <c r="BH359" s="179" t="str">
        <f>IF([2]R06!EV359="","",[2]R06!EV359)</f>
        <v/>
      </c>
      <c r="BI359" s="179" t="str">
        <f>IF([2]R06!EW359="","",[2]R06!EW359)</f>
        <v/>
      </c>
      <c r="BJ359" s="179" t="str">
        <f>IF([2]R06!EX359="","",[2]R06!EX359)</f>
        <v/>
      </c>
      <c r="BK359" s="179" t="str">
        <f>IF([2]R06!EY359="","",[2]R06!EY359)</f>
        <v/>
      </c>
      <c r="BL359" s="179" t="str">
        <f>IF([2]R06!EZ359="","",[2]R06!EZ359)</f>
        <v/>
      </c>
      <c r="BM359" s="182" t="str">
        <f>IF([2]R06!FA359="","",[2]R06!FA359)</f>
        <v/>
      </c>
      <c r="BN359" s="181" t="str">
        <f>IF([2]R06!FB359="","",[2]R06!FB359)</f>
        <v/>
      </c>
      <c r="BO359" s="179" t="str">
        <f>IF([2]R06!FC359="","",[2]R06!FC359)</f>
        <v/>
      </c>
      <c r="BP359" s="179" t="str">
        <f>IF([2]R06!FD359="","",[2]R06!FD359)</f>
        <v/>
      </c>
      <c r="BQ359" s="179" t="str">
        <f>IF([2]R06!FE359="","",[2]R06!FE359)</f>
        <v/>
      </c>
      <c r="BR359" s="179" t="str">
        <f>IF([2]R06!FF359="","",[2]R06!FF359)</f>
        <v/>
      </c>
      <c r="BS359" s="179" t="str">
        <f>IF([2]R06!FG359="","",[2]R06!FG359)</f>
        <v/>
      </c>
      <c r="BT359" s="179" t="str">
        <f>IF([2]R06!FH359="","",[2]R06!FH359)</f>
        <v/>
      </c>
      <c r="BU359" s="179" t="str">
        <f>IF([2]R06!FI359="","",[2]R06!FI359)</f>
        <v/>
      </c>
      <c r="BV359" s="179" t="str">
        <f>IF([2]R06!FJ359="","",[2]R06!FJ359)</f>
        <v/>
      </c>
      <c r="BW359" s="179" t="str">
        <f>IF([2]R06!FK359="","",[2]R06!FK359)</f>
        <v/>
      </c>
      <c r="BX359" s="179" t="str">
        <f>IF([2]R06!FL359="","",[2]R06!FL359)</f>
        <v/>
      </c>
      <c r="BY359" s="182" t="str">
        <f>IF([2]R06!FM359="","",[2]R06!FM359)</f>
        <v/>
      </c>
      <c r="BZ359" s="181" t="str">
        <f>IF([2]R06!FN359="","",[2]R06!FN359)</f>
        <v/>
      </c>
      <c r="CA359" s="179" t="str">
        <f>IF([2]R06!FO359="","",[2]R06!FO359)</f>
        <v/>
      </c>
      <c r="CB359" s="179" t="str">
        <f>IF([2]R06!FP359="","",[2]R06!FP359)</f>
        <v/>
      </c>
      <c r="CC359" s="179" t="str">
        <f>IF([2]R06!FQ359="","",[2]R06!FQ359)</f>
        <v/>
      </c>
      <c r="CD359" s="179" t="str">
        <f>IF([2]R06!FR359="","",[2]R06!FR359)</f>
        <v/>
      </c>
      <c r="CE359" s="179" t="str">
        <f>IF([2]R06!FS359="","",[2]R06!FS359)</f>
        <v/>
      </c>
      <c r="CF359" s="179" t="str">
        <f>IF([2]R06!FT359="","",[2]R06!FT359)</f>
        <v/>
      </c>
      <c r="CG359" s="179" t="str">
        <f>IF([2]R06!FU359="","",[2]R06!FU359)</f>
        <v/>
      </c>
      <c r="CH359" s="179" t="str">
        <f>IF([2]R06!FV359="","",[2]R06!FV359)</f>
        <v/>
      </c>
      <c r="CI359" s="179" t="str">
        <f>IF([2]R06!FW359="","",[2]R06!FW359)</f>
        <v/>
      </c>
      <c r="CJ359" s="179" t="str">
        <f>IF([2]R06!FX359="","",[2]R06!FX359)</f>
        <v/>
      </c>
      <c r="CK359" s="182" t="str">
        <f>IF([2]R06!FY359="","",[2]R06!FY359)</f>
        <v/>
      </c>
      <c r="CL359" s="181" t="str">
        <f>IF([2]R06!FZ359="","",[2]R06!FZ359)</f>
        <v/>
      </c>
      <c r="CM359" s="179" t="str">
        <f>IF([2]R06!GA359="","",[2]R06!GA359)</f>
        <v/>
      </c>
      <c r="CN359" s="179" t="str">
        <f>IF([2]R06!GB359="","",[2]R06!GB359)</f>
        <v/>
      </c>
      <c r="CO359" s="179" t="str">
        <f>IF([2]R06!GC359="","",[2]R06!GC359)</f>
        <v/>
      </c>
      <c r="CP359" s="179" t="str">
        <f>IF([2]R06!GD359="","",[2]R06!GD359)</f>
        <v/>
      </c>
      <c r="CQ359" s="179" t="str">
        <f>IF([2]R06!GE359="","",[2]R06!GE359)</f>
        <v/>
      </c>
      <c r="CR359" s="179" t="str">
        <f>IF([2]R06!GF359="","",[2]R06!GF359)</f>
        <v/>
      </c>
      <c r="CS359" s="179" t="str">
        <f>IF([2]R06!GG359="","",[2]R06!GG359)</f>
        <v/>
      </c>
      <c r="CT359" s="179" t="str">
        <f>IF([2]R06!GH359="","",[2]R06!GH359)</f>
        <v/>
      </c>
      <c r="CU359" s="179" t="str">
        <f>IF([2]R06!GI359="","",[2]R06!GI359)</f>
        <v/>
      </c>
      <c r="CV359" s="179" t="str">
        <f>IF([2]R06!GJ359="","",[2]R06!GJ359)</f>
        <v/>
      </c>
      <c r="CW359" s="182" t="str">
        <f>IF([2]R06!GK359="","",[2]R06!GK359)</f>
        <v/>
      </c>
      <c r="CX359" s="181" t="str">
        <f>IF([2]R06!GL359="","",[2]R06!GL359)</f>
        <v/>
      </c>
      <c r="CY359" s="179" t="str">
        <f>IF([2]R06!GM359="","",[2]R06!GM359)</f>
        <v/>
      </c>
      <c r="CZ359" s="179" t="str">
        <f>IF([2]R06!GN359="","",[2]R06!GN359)</f>
        <v/>
      </c>
      <c r="DA359" s="179" t="str">
        <f>IF([2]R06!GO359="","",[2]R06!GO359)</f>
        <v/>
      </c>
      <c r="DB359" s="179" t="str">
        <f>IF([2]R06!GP359="","",[2]R06!GP359)</f>
        <v/>
      </c>
      <c r="DC359" s="179" t="str">
        <f>IF([2]R06!GQ359="","",[2]R06!GQ359)</f>
        <v/>
      </c>
      <c r="DD359" s="179" t="str">
        <f>IF([2]R06!GR359="","",[2]R06!GR359)</f>
        <v/>
      </c>
      <c r="DE359" s="179" t="str">
        <f>IF([2]R06!GS359="","",[2]R06!GS359)</f>
        <v/>
      </c>
      <c r="DF359" s="179" t="str">
        <f>IF([2]R06!GT359="","",[2]R06!GT359)</f>
        <v/>
      </c>
      <c r="DG359" s="179" t="str">
        <f>IF([2]R06!GU359="","",[2]R06!GU359)</f>
        <v/>
      </c>
      <c r="DH359" s="179" t="str">
        <f>IF([2]R06!GV359="","",[2]R06!GV359)</f>
        <v/>
      </c>
      <c r="DI359" s="182" t="str">
        <f>IF([2]R06!GW359="","",[2]R06!GW359)</f>
        <v/>
      </c>
      <c r="DJ359" s="181" t="str">
        <f>IF([2]R06!GX359="","",[2]R06!GX359)</f>
        <v/>
      </c>
      <c r="DK359" s="179" t="str">
        <f>IF([2]R06!GY359="","",[2]R06!GY359)</f>
        <v/>
      </c>
      <c r="DL359" s="179" t="str">
        <f>IF([2]R06!GZ359="","",[2]R06!GZ359)</f>
        <v/>
      </c>
      <c r="DM359" s="179" t="str">
        <f>IF([2]R06!HA359="","",[2]R06!HA359)</f>
        <v/>
      </c>
      <c r="DN359" s="179" t="str">
        <f>IF([2]R06!HB359="","",[2]R06!HB359)</f>
        <v/>
      </c>
      <c r="DO359" s="179" t="str">
        <f>IF([2]R06!HC359="","",[2]R06!HC359)</f>
        <v/>
      </c>
      <c r="DP359" s="179" t="str">
        <f>IF([2]R06!HD359="","",[2]R06!HD359)</f>
        <v/>
      </c>
      <c r="DQ359" s="179" t="str">
        <f>IF([2]R06!HE359="","",[2]R06!HE359)</f>
        <v/>
      </c>
      <c r="DR359" s="179" t="str">
        <f>IF([2]R06!HF359="","",[2]R06!HF359)</f>
        <v/>
      </c>
      <c r="DS359" s="179" t="str">
        <f>IF([2]R06!HG359="","",[2]R06!HG359)</f>
        <v/>
      </c>
      <c r="DT359" s="179" t="str">
        <f>IF([2]R06!HH359="","",[2]R06!HH359)</f>
        <v/>
      </c>
      <c r="DU359" s="182" t="str">
        <f>IF([2]R06!HI359="","",[2]R06!HI359)</f>
        <v/>
      </c>
      <c r="DV359" s="181" t="str">
        <f>IF([2]R06!HJ359="","",[2]R06!HJ359)</f>
        <v/>
      </c>
      <c r="DW359" s="179" t="str">
        <f>IF([2]R06!HK359="","",[2]R06!HK359)</f>
        <v/>
      </c>
      <c r="DX359" s="179" t="str">
        <f>IF([2]R06!HL359="","",[2]R06!HL359)</f>
        <v/>
      </c>
      <c r="DY359" s="179" t="str">
        <f>IF([2]R06!HM359="","",[2]R06!HM359)</f>
        <v/>
      </c>
      <c r="DZ359" s="179" t="str">
        <f>IF([2]R06!HN359="","",[2]R06!HN359)</f>
        <v/>
      </c>
      <c r="EA359" s="179" t="str">
        <f>IF([2]R06!HO359="","",[2]R06!HO359)</f>
        <v/>
      </c>
      <c r="EB359" s="179" t="str">
        <f>IF([2]R06!HP359="","",[2]R06!HP359)</f>
        <v/>
      </c>
      <c r="EC359" s="179" t="str">
        <f>IF([2]R06!HQ359="","",[2]R06!HQ359)</f>
        <v/>
      </c>
      <c r="ED359" s="179" t="str">
        <f>IF([2]R06!HR359="","",[2]R06!HR359)</f>
        <v/>
      </c>
      <c r="EE359" s="179" t="str">
        <f>IF([2]R06!HS359="","",[2]R06!HS359)</f>
        <v/>
      </c>
      <c r="EF359" s="179" t="str">
        <f>IF([2]R06!HT359="","",[2]R06!HT359)</f>
        <v/>
      </c>
      <c r="EG359" s="182" t="str">
        <f>IF([2]R06!HU359="","",[2]R06!HU359)</f>
        <v/>
      </c>
      <c r="EH359" s="181" t="str">
        <f>IF([2]R06!HV359="","",[2]R06!HV359)</f>
        <v/>
      </c>
      <c r="EI359" s="179" t="str">
        <f>IF([2]R06!HW359="","",[2]R06!HW359)</f>
        <v/>
      </c>
      <c r="EJ359" s="179" t="str">
        <f>IF([2]R06!HX359="","",[2]R06!HX359)</f>
        <v/>
      </c>
      <c r="EK359" s="179" t="str">
        <f>IF([2]R06!HY359="","",[2]R06!HY359)</f>
        <v/>
      </c>
      <c r="EL359" s="179" t="str">
        <f>IF([2]R06!HZ359="","",[2]R06!HZ359)</f>
        <v/>
      </c>
      <c r="EM359" s="179" t="str">
        <f>IF([2]R06!IA359="","",[2]R06!IA359)</f>
        <v/>
      </c>
      <c r="EN359" s="179" t="str">
        <f>IF([2]R06!IB359="","",[2]R06!IB359)</f>
        <v/>
      </c>
      <c r="EO359" s="179" t="str">
        <f>IF([2]R06!IC359="","",[2]R06!IC359)</f>
        <v/>
      </c>
      <c r="EP359" s="179" t="str">
        <f>IF([2]R06!ID359="","",[2]R06!ID359)</f>
        <v/>
      </c>
      <c r="EQ359" s="179" t="str">
        <f>IF([2]R06!IE359="","",[2]R06!IE359)</f>
        <v/>
      </c>
      <c r="ER359" s="179" t="str">
        <f>IF([2]R06!IF359="","",[2]R06!IF359)</f>
        <v/>
      </c>
      <c r="ES359" s="182" t="str">
        <f>IF([2]R06!IG359="","",[2]R06!IG359)</f>
        <v/>
      </c>
      <c r="ET359" s="246">
        <f>IF([2]R06!IH359="","",[2]R06!IH359)</f>
        <v>67.599999999999994</v>
      </c>
      <c r="EU359" s="252" t="str">
        <f>IF([2]R06!II359="","",[2]R06!II359)</f>
        <v>宮澤</v>
      </c>
      <c r="EV359" t="str">
        <f>IF([2]R06!IJ359="","",[2]R06!IJ359)</f>
        <v/>
      </c>
      <c r="EW359" s="255">
        <f>IF([2]R06!IK359="","",[2]R06!IK359)</f>
        <v>442.5</v>
      </c>
      <c r="EX359" s="255">
        <f>IF([2]R06!IL359="","",[2]R06!IL359)</f>
        <v>67.599999999999994</v>
      </c>
      <c r="EY359" t="str">
        <f>IF([2]R06!IM359="","",[2]R06!IM359)</f>
        <v/>
      </c>
      <c r="EZ359" t="str">
        <f>IF([2]R06!IN359="","",[2]R06!IN359)</f>
        <v/>
      </c>
      <c r="FA359" s="174" t="str">
        <f>IF([2]R06!IO359="","",[2]R06!IO359)</f>
        <v/>
      </c>
      <c r="FB359" t="str">
        <f>IF([2]R06!IP359="","",[2]R06!IP359)</f>
        <v/>
      </c>
      <c r="FC359" t="str">
        <f>IF([2]R06!FC359="","",[2]R06!FC359)</f>
        <v/>
      </c>
    </row>
    <row r="360" spans="1:159" ht="13.5" customHeight="1" x14ac:dyDescent="0.15">
      <c r="A360" s="193" t="str">
        <f>IF([2]R06!A360="","",[2]R06!A360)</f>
        <v>0916037</v>
      </c>
      <c r="B360" s="193">
        <f>IF([2]R06!B360="","",[2]R06!B360)</f>
        <v>9</v>
      </c>
      <c r="C360" s="193" t="str">
        <f>IF([2]R06!C360="","",[2]R06!C360)</f>
        <v>1</v>
      </c>
      <c r="D360" s="193">
        <f>IF([2]R06!D360="","",[2]R06!D360)</f>
        <v>17</v>
      </c>
      <c r="E360" s="195" t="str">
        <f>IF([2]R06!E360="","",[2]R06!E360)</f>
        <v>松井 那奈</v>
      </c>
      <c r="F360" s="181" t="str">
        <f>IF([2]R06!CT360="","",[2]R06!CT360)</f>
        <v/>
      </c>
      <c r="G360" s="179" t="str">
        <f>IF([2]R06!CU360="","",[2]R06!CU360)</f>
        <v/>
      </c>
      <c r="H360" s="179" t="str">
        <f>IF([2]R06!CV360="","",[2]R06!CV360)</f>
        <v/>
      </c>
      <c r="I360" s="179" t="str">
        <f>IF([2]R06!CW360="","",[2]R06!CW360)</f>
        <v/>
      </c>
      <c r="J360" s="179" t="str">
        <f>IF([2]R06!CX360="","",[2]R06!CX360)</f>
        <v/>
      </c>
      <c r="K360" s="179" t="str">
        <f>IF([2]R06!CY360="","",[2]R06!CY360)</f>
        <v/>
      </c>
      <c r="L360" s="179" t="str">
        <f>IF([2]R06!CZ360="","",[2]R06!CZ360)</f>
        <v/>
      </c>
      <c r="M360" s="179" t="str">
        <f>IF([2]R06!DA360="","",[2]R06!DA360)</f>
        <v/>
      </c>
      <c r="N360" s="179" t="str">
        <f>IF([2]R06!DB360="","",[2]R06!DB360)</f>
        <v/>
      </c>
      <c r="O360" s="179" t="str">
        <f>IF([2]R06!DC360="","",[2]R06!DC360)</f>
        <v/>
      </c>
      <c r="P360" s="179" t="str">
        <f>IF([2]R06!DD360="","",[2]R06!DD360)</f>
        <v/>
      </c>
      <c r="Q360" s="182" t="str">
        <f>IF([2]R06!DE360="","",[2]R06!DE360)</f>
        <v/>
      </c>
      <c r="R360" s="181">
        <f>IF([2]R06!DF360="","",[2]R06!DF360)</f>
        <v>91</v>
      </c>
      <c r="S360" s="179">
        <f>IF([2]R06!DG360="","",[2]R06!DG360)</f>
        <v>63.6</v>
      </c>
      <c r="T360" s="179">
        <f>IF([2]R06!DH360="","",[2]R06!DH360)</f>
        <v>80</v>
      </c>
      <c r="U360" s="179">
        <f>IF([2]R06!DI360="","",[2]R06!DI360)</f>
        <v>65.3</v>
      </c>
      <c r="V360" s="179">
        <f>IF([2]R06!DJ360="","",[2]R06!DJ360)</f>
        <v>92</v>
      </c>
      <c r="W360" s="179">
        <f>IF([2]R06!DK360="","",[2]R06!DK360)</f>
        <v>64.3</v>
      </c>
      <c r="X360" s="179">
        <f>IF([2]R06!DL360="","",[2]R06!DL360)</f>
        <v>82</v>
      </c>
      <c r="Y360" s="179">
        <f>IF([2]R06!DM360="","",[2]R06!DM360)</f>
        <v>62</v>
      </c>
      <c r="Z360" s="179">
        <f>IF([2]R06!DN360="","",[2]R06!DN360)</f>
        <v>93</v>
      </c>
      <c r="AA360" s="179">
        <f>IF([2]R06!DO360="","",[2]R06!DO360)</f>
        <v>68</v>
      </c>
      <c r="AB360" s="179">
        <f>IF([2]R06!DP360="","",[2]R06!DP360)</f>
        <v>438</v>
      </c>
      <c r="AC360" s="182">
        <f>IF([2]R06!DQ360="","",[2]R06!DQ360)</f>
        <v>67.2</v>
      </c>
      <c r="AD360" s="181" t="str">
        <f>IF([2]R06!DR360="","",[2]R06!DR360)</f>
        <v/>
      </c>
      <c r="AE360" s="179" t="str">
        <f>IF([2]R06!DS360="","",[2]R06!DS360)</f>
        <v/>
      </c>
      <c r="AF360" s="179" t="str">
        <f>IF([2]R06!DT360="","",[2]R06!DT360)</f>
        <v/>
      </c>
      <c r="AG360" s="179" t="str">
        <f>IF([2]R06!DU360="","",[2]R06!DU360)</f>
        <v/>
      </c>
      <c r="AH360" s="179" t="str">
        <f>IF([2]R06!DV360="","",[2]R06!DV360)</f>
        <v/>
      </c>
      <c r="AI360" s="179" t="str">
        <f>IF([2]R06!DW360="","",[2]R06!DW360)</f>
        <v/>
      </c>
      <c r="AJ360" s="179" t="str">
        <f>IF([2]R06!DX360="","",[2]R06!DX360)</f>
        <v/>
      </c>
      <c r="AK360" s="179" t="str">
        <f>IF([2]R06!DY360="","",[2]R06!DY360)</f>
        <v/>
      </c>
      <c r="AL360" s="179" t="str">
        <f>IF([2]R06!DZ360="","",[2]R06!DZ360)</f>
        <v/>
      </c>
      <c r="AM360" s="179" t="str">
        <f>IF([2]R06!EA360="","",[2]R06!EA360)</f>
        <v/>
      </c>
      <c r="AN360" s="179" t="str">
        <f>IF([2]R06!EB360="","",[2]R06!EB360)</f>
        <v/>
      </c>
      <c r="AO360" s="182" t="str">
        <f>IF([2]R06!EC360="","",[2]R06!EC360)</f>
        <v/>
      </c>
      <c r="AP360" s="181">
        <f>IF([2]R06!ED360="","",[2]R06!ED360)</f>
        <v>98</v>
      </c>
      <c r="AQ360" s="179">
        <f>IF([2]R06!EE360="","",[2]R06!EE360)</f>
        <v>67.599999999999994</v>
      </c>
      <c r="AR360" s="179">
        <f>IF([2]R06!EF360="","",[2]R06!EF360)</f>
        <v>70</v>
      </c>
      <c r="AS360" s="179">
        <f>IF([2]R06!EG360="","",[2]R06!EG360)</f>
        <v>56.6</v>
      </c>
      <c r="AT360" s="179">
        <f>IF([2]R06!EH360="","",[2]R06!EH360)</f>
        <v>89</v>
      </c>
      <c r="AU360" s="179">
        <f>IF([2]R06!EI360="","",[2]R06!EI360)</f>
        <v>66.400000000000006</v>
      </c>
      <c r="AV360" s="179">
        <f>IF([2]R06!EJ360="","",[2]R06!EJ360)</f>
        <v>73</v>
      </c>
      <c r="AW360" s="179">
        <f>IF([2]R06!EK360="","",[2]R06!EK360)</f>
        <v>58.9</v>
      </c>
      <c r="AX360" s="179">
        <f>IF([2]R06!EL360="","",[2]R06!EL360)</f>
        <v>94</v>
      </c>
      <c r="AY360" s="179">
        <f>IF([2]R06!EM360="","",[2]R06!EM360)</f>
        <v>67.8</v>
      </c>
      <c r="AZ360" s="179">
        <f>IF([2]R06!EN360="","",[2]R06!EN360)</f>
        <v>424</v>
      </c>
      <c r="BA360" s="182">
        <f>IF([2]R06!EO360="","",[2]R06!EO360)</f>
        <v>65.2</v>
      </c>
      <c r="BB360" s="181" t="str">
        <f>IF([2]R06!EP360="","",[2]R06!EP360)</f>
        <v/>
      </c>
      <c r="BC360" s="179" t="str">
        <f>IF([2]R06!EQ360="","",[2]R06!EQ360)</f>
        <v/>
      </c>
      <c r="BD360" s="179" t="str">
        <f>IF([2]R06!ER360="","",[2]R06!ER360)</f>
        <v/>
      </c>
      <c r="BE360" s="179" t="str">
        <f>IF([2]R06!ES360="","",[2]R06!ES360)</f>
        <v/>
      </c>
      <c r="BF360" s="179" t="str">
        <f>IF([2]R06!ET360="","",[2]R06!ET360)</f>
        <v/>
      </c>
      <c r="BG360" s="179" t="str">
        <f>IF([2]R06!EU360="","",[2]R06!EU360)</f>
        <v/>
      </c>
      <c r="BH360" s="179" t="str">
        <f>IF([2]R06!EV360="","",[2]R06!EV360)</f>
        <v/>
      </c>
      <c r="BI360" s="179" t="str">
        <f>IF([2]R06!EW360="","",[2]R06!EW360)</f>
        <v/>
      </c>
      <c r="BJ360" s="179" t="str">
        <f>IF([2]R06!EX360="","",[2]R06!EX360)</f>
        <v/>
      </c>
      <c r="BK360" s="179" t="str">
        <f>IF([2]R06!EY360="","",[2]R06!EY360)</f>
        <v/>
      </c>
      <c r="BL360" s="179" t="str">
        <f>IF([2]R06!EZ360="","",[2]R06!EZ360)</f>
        <v/>
      </c>
      <c r="BM360" s="182" t="str">
        <f>IF([2]R06!FA360="","",[2]R06!FA360)</f>
        <v/>
      </c>
      <c r="BN360" s="181" t="str">
        <f>IF([2]R06!FB360="","",[2]R06!FB360)</f>
        <v/>
      </c>
      <c r="BO360" s="179" t="str">
        <f>IF([2]R06!FC360="","",[2]R06!FC360)</f>
        <v/>
      </c>
      <c r="BP360" s="179" t="str">
        <f>IF([2]R06!FD360="","",[2]R06!FD360)</f>
        <v/>
      </c>
      <c r="BQ360" s="179" t="str">
        <f>IF([2]R06!FE360="","",[2]R06!FE360)</f>
        <v/>
      </c>
      <c r="BR360" s="179" t="str">
        <f>IF([2]R06!FF360="","",[2]R06!FF360)</f>
        <v/>
      </c>
      <c r="BS360" s="179" t="str">
        <f>IF([2]R06!FG360="","",[2]R06!FG360)</f>
        <v/>
      </c>
      <c r="BT360" s="179" t="str">
        <f>IF([2]R06!FH360="","",[2]R06!FH360)</f>
        <v/>
      </c>
      <c r="BU360" s="179" t="str">
        <f>IF([2]R06!FI360="","",[2]R06!FI360)</f>
        <v/>
      </c>
      <c r="BV360" s="179" t="str">
        <f>IF([2]R06!FJ360="","",[2]R06!FJ360)</f>
        <v/>
      </c>
      <c r="BW360" s="179" t="str">
        <f>IF([2]R06!FK360="","",[2]R06!FK360)</f>
        <v/>
      </c>
      <c r="BX360" s="179" t="str">
        <f>IF([2]R06!FL360="","",[2]R06!FL360)</f>
        <v/>
      </c>
      <c r="BY360" s="182" t="str">
        <f>IF([2]R06!FM360="","",[2]R06!FM360)</f>
        <v/>
      </c>
      <c r="BZ360" s="181" t="str">
        <f>IF([2]R06!FN360="","",[2]R06!FN360)</f>
        <v/>
      </c>
      <c r="CA360" s="179" t="str">
        <f>IF([2]R06!FO360="","",[2]R06!FO360)</f>
        <v/>
      </c>
      <c r="CB360" s="179" t="str">
        <f>IF([2]R06!FP360="","",[2]R06!FP360)</f>
        <v/>
      </c>
      <c r="CC360" s="179" t="str">
        <f>IF([2]R06!FQ360="","",[2]R06!FQ360)</f>
        <v/>
      </c>
      <c r="CD360" s="179" t="str">
        <f>IF([2]R06!FR360="","",[2]R06!FR360)</f>
        <v/>
      </c>
      <c r="CE360" s="179" t="str">
        <f>IF([2]R06!FS360="","",[2]R06!FS360)</f>
        <v/>
      </c>
      <c r="CF360" s="179" t="str">
        <f>IF([2]R06!FT360="","",[2]R06!FT360)</f>
        <v/>
      </c>
      <c r="CG360" s="179" t="str">
        <f>IF([2]R06!FU360="","",[2]R06!FU360)</f>
        <v/>
      </c>
      <c r="CH360" s="179" t="str">
        <f>IF([2]R06!FV360="","",[2]R06!FV360)</f>
        <v/>
      </c>
      <c r="CI360" s="179" t="str">
        <f>IF([2]R06!FW360="","",[2]R06!FW360)</f>
        <v/>
      </c>
      <c r="CJ360" s="179" t="str">
        <f>IF([2]R06!FX360="","",[2]R06!FX360)</f>
        <v/>
      </c>
      <c r="CK360" s="182" t="str">
        <f>IF([2]R06!FY360="","",[2]R06!FY360)</f>
        <v/>
      </c>
      <c r="CL360" s="181" t="str">
        <f>IF([2]R06!FZ360="","",[2]R06!FZ360)</f>
        <v/>
      </c>
      <c r="CM360" s="179" t="str">
        <f>IF([2]R06!GA360="","",[2]R06!GA360)</f>
        <v/>
      </c>
      <c r="CN360" s="179" t="str">
        <f>IF([2]R06!GB360="","",[2]R06!GB360)</f>
        <v/>
      </c>
      <c r="CO360" s="179" t="str">
        <f>IF([2]R06!GC360="","",[2]R06!GC360)</f>
        <v/>
      </c>
      <c r="CP360" s="179" t="str">
        <f>IF([2]R06!GD360="","",[2]R06!GD360)</f>
        <v/>
      </c>
      <c r="CQ360" s="179" t="str">
        <f>IF([2]R06!GE360="","",[2]R06!GE360)</f>
        <v/>
      </c>
      <c r="CR360" s="179" t="str">
        <f>IF([2]R06!GF360="","",[2]R06!GF360)</f>
        <v/>
      </c>
      <c r="CS360" s="179" t="str">
        <f>IF([2]R06!GG360="","",[2]R06!GG360)</f>
        <v/>
      </c>
      <c r="CT360" s="179" t="str">
        <f>IF([2]R06!GH360="","",[2]R06!GH360)</f>
        <v/>
      </c>
      <c r="CU360" s="179" t="str">
        <f>IF([2]R06!GI360="","",[2]R06!GI360)</f>
        <v/>
      </c>
      <c r="CV360" s="179" t="str">
        <f>IF([2]R06!GJ360="","",[2]R06!GJ360)</f>
        <v/>
      </c>
      <c r="CW360" s="182" t="str">
        <f>IF([2]R06!GK360="","",[2]R06!GK360)</f>
        <v/>
      </c>
      <c r="CX360" s="181" t="str">
        <f>IF([2]R06!GL360="","",[2]R06!GL360)</f>
        <v/>
      </c>
      <c r="CY360" s="179" t="str">
        <f>IF([2]R06!GM360="","",[2]R06!GM360)</f>
        <v/>
      </c>
      <c r="CZ360" s="179" t="str">
        <f>IF([2]R06!GN360="","",[2]R06!GN360)</f>
        <v/>
      </c>
      <c r="DA360" s="179" t="str">
        <f>IF([2]R06!GO360="","",[2]R06!GO360)</f>
        <v/>
      </c>
      <c r="DB360" s="179" t="str">
        <f>IF([2]R06!GP360="","",[2]R06!GP360)</f>
        <v/>
      </c>
      <c r="DC360" s="179" t="str">
        <f>IF([2]R06!GQ360="","",[2]R06!GQ360)</f>
        <v/>
      </c>
      <c r="DD360" s="179" t="str">
        <f>IF([2]R06!GR360="","",[2]R06!GR360)</f>
        <v/>
      </c>
      <c r="DE360" s="179" t="str">
        <f>IF([2]R06!GS360="","",[2]R06!GS360)</f>
        <v/>
      </c>
      <c r="DF360" s="179" t="str">
        <f>IF([2]R06!GT360="","",[2]R06!GT360)</f>
        <v/>
      </c>
      <c r="DG360" s="179" t="str">
        <f>IF([2]R06!GU360="","",[2]R06!GU360)</f>
        <v/>
      </c>
      <c r="DH360" s="179" t="str">
        <f>IF([2]R06!GV360="","",[2]R06!GV360)</f>
        <v/>
      </c>
      <c r="DI360" s="182" t="str">
        <f>IF([2]R06!GW360="","",[2]R06!GW360)</f>
        <v/>
      </c>
      <c r="DJ360" s="181" t="str">
        <f>IF([2]R06!GX360="","",[2]R06!GX360)</f>
        <v/>
      </c>
      <c r="DK360" s="179" t="str">
        <f>IF([2]R06!GY360="","",[2]R06!GY360)</f>
        <v/>
      </c>
      <c r="DL360" s="179" t="str">
        <f>IF([2]R06!GZ360="","",[2]R06!GZ360)</f>
        <v/>
      </c>
      <c r="DM360" s="179" t="str">
        <f>IF([2]R06!HA360="","",[2]R06!HA360)</f>
        <v/>
      </c>
      <c r="DN360" s="179" t="str">
        <f>IF([2]R06!HB360="","",[2]R06!HB360)</f>
        <v/>
      </c>
      <c r="DO360" s="179" t="str">
        <f>IF([2]R06!HC360="","",[2]R06!HC360)</f>
        <v/>
      </c>
      <c r="DP360" s="179" t="str">
        <f>IF([2]R06!HD360="","",[2]R06!HD360)</f>
        <v/>
      </c>
      <c r="DQ360" s="179" t="str">
        <f>IF([2]R06!HE360="","",[2]R06!HE360)</f>
        <v/>
      </c>
      <c r="DR360" s="179" t="str">
        <f>IF([2]R06!HF360="","",[2]R06!HF360)</f>
        <v/>
      </c>
      <c r="DS360" s="179" t="str">
        <f>IF([2]R06!HG360="","",[2]R06!HG360)</f>
        <v/>
      </c>
      <c r="DT360" s="179" t="str">
        <f>IF([2]R06!HH360="","",[2]R06!HH360)</f>
        <v/>
      </c>
      <c r="DU360" s="182" t="str">
        <f>IF([2]R06!HI360="","",[2]R06!HI360)</f>
        <v/>
      </c>
      <c r="DV360" s="181" t="str">
        <f>IF([2]R06!HJ360="","",[2]R06!HJ360)</f>
        <v/>
      </c>
      <c r="DW360" s="179" t="str">
        <f>IF([2]R06!HK360="","",[2]R06!HK360)</f>
        <v/>
      </c>
      <c r="DX360" s="179" t="str">
        <f>IF([2]R06!HL360="","",[2]R06!HL360)</f>
        <v/>
      </c>
      <c r="DY360" s="179" t="str">
        <f>IF([2]R06!HM360="","",[2]R06!HM360)</f>
        <v/>
      </c>
      <c r="DZ360" s="179" t="str">
        <f>IF([2]R06!HN360="","",[2]R06!HN360)</f>
        <v/>
      </c>
      <c r="EA360" s="179" t="str">
        <f>IF([2]R06!HO360="","",[2]R06!HO360)</f>
        <v/>
      </c>
      <c r="EB360" s="179" t="str">
        <f>IF([2]R06!HP360="","",[2]R06!HP360)</f>
        <v/>
      </c>
      <c r="EC360" s="179" t="str">
        <f>IF([2]R06!HQ360="","",[2]R06!HQ360)</f>
        <v/>
      </c>
      <c r="ED360" s="179" t="str">
        <f>IF([2]R06!HR360="","",[2]R06!HR360)</f>
        <v/>
      </c>
      <c r="EE360" s="179" t="str">
        <f>IF([2]R06!HS360="","",[2]R06!HS360)</f>
        <v/>
      </c>
      <c r="EF360" s="179" t="str">
        <f>IF([2]R06!HT360="","",[2]R06!HT360)</f>
        <v/>
      </c>
      <c r="EG360" s="182" t="str">
        <f>IF([2]R06!HU360="","",[2]R06!HU360)</f>
        <v/>
      </c>
      <c r="EH360" s="181" t="str">
        <f>IF([2]R06!HV360="","",[2]R06!HV360)</f>
        <v/>
      </c>
      <c r="EI360" s="179" t="str">
        <f>IF([2]R06!HW360="","",[2]R06!HW360)</f>
        <v/>
      </c>
      <c r="EJ360" s="179" t="str">
        <f>IF([2]R06!HX360="","",[2]R06!HX360)</f>
        <v/>
      </c>
      <c r="EK360" s="179" t="str">
        <f>IF([2]R06!HY360="","",[2]R06!HY360)</f>
        <v/>
      </c>
      <c r="EL360" s="179" t="str">
        <f>IF([2]R06!HZ360="","",[2]R06!HZ360)</f>
        <v/>
      </c>
      <c r="EM360" s="179" t="str">
        <f>IF([2]R06!IA360="","",[2]R06!IA360)</f>
        <v/>
      </c>
      <c r="EN360" s="179" t="str">
        <f>IF([2]R06!IB360="","",[2]R06!IB360)</f>
        <v/>
      </c>
      <c r="EO360" s="179" t="str">
        <f>IF([2]R06!IC360="","",[2]R06!IC360)</f>
        <v/>
      </c>
      <c r="EP360" s="179" t="str">
        <f>IF([2]R06!ID360="","",[2]R06!ID360)</f>
        <v/>
      </c>
      <c r="EQ360" s="179" t="str">
        <f>IF([2]R06!IE360="","",[2]R06!IE360)</f>
        <v/>
      </c>
      <c r="ER360" s="179" t="str">
        <f>IF([2]R06!IF360="","",[2]R06!IF360)</f>
        <v/>
      </c>
      <c r="ES360" s="182" t="str">
        <f>IF([2]R06!IG360="","",[2]R06!IG360)</f>
        <v/>
      </c>
      <c r="ET360" s="246">
        <f>IF([2]R06!IH360="","",[2]R06!IH360)</f>
        <v>66.2</v>
      </c>
      <c r="EU360" s="252" t="str">
        <f>IF([2]R06!II360="","",[2]R06!II360)</f>
        <v>宮澤</v>
      </c>
      <c r="EV360" t="str">
        <f>IF([2]R06!IJ360="","",[2]R06!IJ360)</f>
        <v/>
      </c>
      <c r="EW360" s="255">
        <f>IF([2]R06!IK360="","",[2]R06!IK360)</f>
        <v>431</v>
      </c>
      <c r="EX360" s="255">
        <f>IF([2]R06!IL360="","",[2]R06!IL360)</f>
        <v>66.2</v>
      </c>
      <c r="EY360" t="str">
        <f>IF([2]R06!IM360="","",[2]R06!IM360)</f>
        <v/>
      </c>
      <c r="EZ360" t="str">
        <f>IF([2]R06!IN360="","",[2]R06!IN360)</f>
        <v/>
      </c>
      <c r="FA360" s="174" t="str">
        <f>IF([2]R06!IO360="","",[2]R06!IO360)</f>
        <v/>
      </c>
      <c r="FB360" t="str">
        <f>IF([2]R06!IP360="","",[2]R06!IP360)</f>
        <v/>
      </c>
      <c r="FC360" t="str">
        <f>IF([2]R06!FC360="","",[2]R06!FC360)</f>
        <v/>
      </c>
    </row>
    <row r="361" spans="1:159" ht="13.5" customHeight="1" x14ac:dyDescent="0.15">
      <c r="A361" s="193" t="str">
        <f>IF([2]R06!A361="","",[2]R06!A361)</f>
        <v>0916039</v>
      </c>
      <c r="B361" s="193">
        <f>IF([2]R06!B361="","",[2]R06!B361)</f>
        <v>9</v>
      </c>
      <c r="C361" s="193" t="str">
        <f>IF([2]R06!C361="","",[2]R06!C361)</f>
        <v>1</v>
      </c>
      <c r="D361" s="193">
        <f>IF([2]R06!D361="","",[2]R06!D361)</f>
        <v>18</v>
      </c>
      <c r="E361" s="195" t="str">
        <f>IF([2]R06!E361="","",[2]R06!E361)</f>
        <v>三浦 千宙</v>
      </c>
      <c r="F361" s="181" t="str">
        <f>IF([2]R06!CT361="","",[2]R06!CT361)</f>
        <v/>
      </c>
      <c r="G361" s="179" t="str">
        <f>IF([2]R06!CU361="","",[2]R06!CU361)</f>
        <v/>
      </c>
      <c r="H361" s="179" t="str">
        <f>IF([2]R06!CV361="","",[2]R06!CV361)</f>
        <v/>
      </c>
      <c r="I361" s="179" t="str">
        <f>IF([2]R06!CW361="","",[2]R06!CW361)</f>
        <v/>
      </c>
      <c r="J361" s="179" t="str">
        <f>IF([2]R06!CX361="","",[2]R06!CX361)</f>
        <v/>
      </c>
      <c r="K361" s="179" t="str">
        <f>IF([2]R06!CY361="","",[2]R06!CY361)</f>
        <v/>
      </c>
      <c r="L361" s="179" t="str">
        <f>IF([2]R06!CZ361="","",[2]R06!CZ361)</f>
        <v/>
      </c>
      <c r="M361" s="179" t="str">
        <f>IF([2]R06!DA361="","",[2]R06!DA361)</f>
        <v/>
      </c>
      <c r="N361" s="179" t="str">
        <f>IF([2]R06!DB361="","",[2]R06!DB361)</f>
        <v/>
      </c>
      <c r="O361" s="179" t="str">
        <f>IF([2]R06!DC361="","",[2]R06!DC361)</f>
        <v/>
      </c>
      <c r="P361" s="179" t="str">
        <f>IF([2]R06!DD361="","",[2]R06!DD361)</f>
        <v/>
      </c>
      <c r="Q361" s="182" t="str">
        <f>IF([2]R06!DE361="","",[2]R06!DE361)</f>
        <v/>
      </c>
      <c r="R361" s="181">
        <f>IF([2]R06!DF361="","",[2]R06!DF361)</f>
        <v>46</v>
      </c>
      <c r="S361" s="179">
        <f>IF([2]R06!DG361="","",[2]R06!DG361)</f>
        <v>34.4</v>
      </c>
      <c r="T361" s="179">
        <f>IF([2]R06!DH361="","",[2]R06!DH361)</f>
        <v>37</v>
      </c>
      <c r="U361" s="179">
        <f>IF([2]R06!DI361="","",[2]R06!DI361)</f>
        <v>41</v>
      </c>
      <c r="V361" s="179">
        <f>IF([2]R06!DJ361="","",[2]R06!DJ361)</f>
        <v>63</v>
      </c>
      <c r="W361" s="179">
        <f>IF([2]R06!DK361="","",[2]R06!DK361)</f>
        <v>48.2</v>
      </c>
      <c r="X361" s="179">
        <f>IF([2]R06!DL361="","",[2]R06!DL361)</f>
        <v>60</v>
      </c>
      <c r="Y361" s="179">
        <f>IF([2]R06!DM361="","",[2]R06!DM361)</f>
        <v>50</v>
      </c>
      <c r="Z361" s="179">
        <f>IF([2]R06!DN361="","",[2]R06!DN361)</f>
        <v>50</v>
      </c>
      <c r="AA361" s="179">
        <f>IF([2]R06!DO361="","",[2]R06!DO361)</f>
        <v>46.5</v>
      </c>
      <c r="AB361" s="179">
        <f>IF([2]R06!DP361="","",[2]R06!DP361)</f>
        <v>256</v>
      </c>
      <c r="AC361" s="182">
        <f>IF([2]R06!DQ361="","",[2]R06!DQ361)</f>
        <v>43.4</v>
      </c>
      <c r="AD361" s="181" t="str">
        <f>IF([2]R06!DR361="","",[2]R06!DR361)</f>
        <v/>
      </c>
      <c r="AE361" s="179" t="str">
        <f>IF([2]R06!DS361="","",[2]R06!DS361)</f>
        <v/>
      </c>
      <c r="AF361" s="179" t="str">
        <f>IF([2]R06!DT361="","",[2]R06!DT361)</f>
        <v/>
      </c>
      <c r="AG361" s="179" t="str">
        <f>IF([2]R06!DU361="","",[2]R06!DU361)</f>
        <v/>
      </c>
      <c r="AH361" s="179" t="str">
        <f>IF([2]R06!DV361="","",[2]R06!DV361)</f>
        <v/>
      </c>
      <c r="AI361" s="179" t="str">
        <f>IF([2]R06!DW361="","",[2]R06!DW361)</f>
        <v/>
      </c>
      <c r="AJ361" s="179" t="str">
        <f>IF([2]R06!DX361="","",[2]R06!DX361)</f>
        <v/>
      </c>
      <c r="AK361" s="179" t="str">
        <f>IF([2]R06!DY361="","",[2]R06!DY361)</f>
        <v/>
      </c>
      <c r="AL361" s="179" t="str">
        <f>IF([2]R06!DZ361="","",[2]R06!DZ361)</f>
        <v/>
      </c>
      <c r="AM361" s="179" t="str">
        <f>IF([2]R06!EA361="","",[2]R06!EA361)</f>
        <v/>
      </c>
      <c r="AN361" s="179" t="str">
        <f>IF([2]R06!EB361="","",[2]R06!EB361)</f>
        <v/>
      </c>
      <c r="AO361" s="182" t="str">
        <f>IF([2]R06!EC361="","",[2]R06!EC361)</f>
        <v/>
      </c>
      <c r="AP361" s="181">
        <f>IF([2]R06!ED361="","",[2]R06!ED361)</f>
        <v>75</v>
      </c>
      <c r="AQ361" s="179">
        <f>IF([2]R06!EE361="","",[2]R06!EE361)</f>
        <v>52.6</v>
      </c>
      <c r="AR361" s="179">
        <f>IF([2]R06!EF361="","",[2]R06!EF361)</f>
        <v>44</v>
      </c>
      <c r="AS361" s="179">
        <f>IF([2]R06!EG361="","",[2]R06!EG361)</f>
        <v>43.2</v>
      </c>
      <c r="AT361" s="179">
        <f>IF([2]R06!EH361="","",[2]R06!EH361)</f>
        <v>44</v>
      </c>
      <c r="AU361" s="179">
        <f>IF([2]R06!EI361="","",[2]R06!EI361)</f>
        <v>42.2</v>
      </c>
      <c r="AV361" s="179">
        <f>IF([2]R06!EJ361="","",[2]R06!EJ361)</f>
        <v>41</v>
      </c>
      <c r="AW361" s="179">
        <f>IF([2]R06!EK361="","",[2]R06!EK361)</f>
        <v>41.6</v>
      </c>
      <c r="AX361" s="179">
        <f>IF([2]R06!EL361="","",[2]R06!EL361)</f>
        <v>61</v>
      </c>
      <c r="AY361" s="179">
        <f>IF([2]R06!EM361="","",[2]R06!EM361)</f>
        <v>51.8</v>
      </c>
      <c r="AZ361" s="179">
        <f>IF([2]R06!EN361="","",[2]R06!EN361)</f>
        <v>265</v>
      </c>
      <c r="BA361" s="182">
        <f>IF([2]R06!EO361="","",[2]R06!EO361)</f>
        <v>45.6</v>
      </c>
      <c r="BB361" s="181" t="str">
        <f>IF([2]R06!EP361="","",[2]R06!EP361)</f>
        <v/>
      </c>
      <c r="BC361" s="179" t="str">
        <f>IF([2]R06!EQ361="","",[2]R06!EQ361)</f>
        <v/>
      </c>
      <c r="BD361" s="179" t="str">
        <f>IF([2]R06!ER361="","",[2]R06!ER361)</f>
        <v/>
      </c>
      <c r="BE361" s="179" t="str">
        <f>IF([2]R06!ES361="","",[2]R06!ES361)</f>
        <v/>
      </c>
      <c r="BF361" s="179" t="str">
        <f>IF([2]R06!ET361="","",[2]R06!ET361)</f>
        <v/>
      </c>
      <c r="BG361" s="179" t="str">
        <f>IF([2]R06!EU361="","",[2]R06!EU361)</f>
        <v/>
      </c>
      <c r="BH361" s="179" t="str">
        <f>IF([2]R06!EV361="","",[2]R06!EV361)</f>
        <v/>
      </c>
      <c r="BI361" s="179" t="str">
        <f>IF([2]R06!EW361="","",[2]R06!EW361)</f>
        <v/>
      </c>
      <c r="BJ361" s="179" t="str">
        <f>IF([2]R06!EX361="","",[2]R06!EX361)</f>
        <v/>
      </c>
      <c r="BK361" s="179" t="str">
        <f>IF([2]R06!EY361="","",[2]R06!EY361)</f>
        <v/>
      </c>
      <c r="BL361" s="179" t="str">
        <f>IF([2]R06!EZ361="","",[2]R06!EZ361)</f>
        <v/>
      </c>
      <c r="BM361" s="182" t="str">
        <f>IF([2]R06!FA361="","",[2]R06!FA361)</f>
        <v/>
      </c>
      <c r="BN361" s="181" t="str">
        <f>IF([2]R06!FB361="","",[2]R06!FB361)</f>
        <v/>
      </c>
      <c r="BO361" s="179" t="str">
        <f>IF([2]R06!FC361="","",[2]R06!FC361)</f>
        <v/>
      </c>
      <c r="BP361" s="179" t="str">
        <f>IF([2]R06!FD361="","",[2]R06!FD361)</f>
        <v/>
      </c>
      <c r="BQ361" s="179" t="str">
        <f>IF([2]R06!FE361="","",[2]R06!FE361)</f>
        <v/>
      </c>
      <c r="BR361" s="179" t="str">
        <f>IF([2]R06!FF361="","",[2]R06!FF361)</f>
        <v/>
      </c>
      <c r="BS361" s="179" t="str">
        <f>IF([2]R06!FG361="","",[2]R06!FG361)</f>
        <v/>
      </c>
      <c r="BT361" s="179" t="str">
        <f>IF([2]R06!FH361="","",[2]R06!FH361)</f>
        <v/>
      </c>
      <c r="BU361" s="179" t="str">
        <f>IF([2]R06!FI361="","",[2]R06!FI361)</f>
        <v/>
      </c>
      <c r="BV361" s="179" t="str">
        <f>IF([2]R06!FJ361="","",[2]R06!FJ361)</f>
        <v/>
      </c>
      <c r="BW361" s="179" t="str">
        <f>IF([2]R06!FK361="","",[2]R06!FK361)</f>
        <v/>
      </c>
      <c r="BX361" s="179" t="str">
        <f>IF([2]R06!FL361="","",[2]R06!FL361)</f>
        <v/>
      </c>
      <c r="BY361" s="182" t="str">
        <f>IF([2]R06!FM361="","",[2]R06!FM361)</f>
        <v/>
      </c>
      <c r="BZ361" s="181" t="str">
        <f>IF([2]R06!FN361="","",[2]R06!FN361)</f>
        <v/>
      </c>
      <c r="CA361" s="179" t="str">
        <f>IF([2]R06!FO361="","",[2]R06!FO361)</f>
        <v/>
      </c>
      <c r="CB361" s="179" t="str">
        <f>IF([2]R06!FP361="","",[2]R06!FP361)</f>
        <v/>
      </c>
      <c r="CC361" s="179" t="str">
        <f>IF([2]R06!FQ361="","",[2]R06!FQ361)</f>
        <v/>
      </c>
      <c r="CD361" s="179" t="str">
        <f>IF([2]R06!FR361="","",[2]R06!FR361)</f>
        <v/>
      </c>
      <c r="CE361" s="179" t="str">
        <f>IF([2]R06!FS361="","",[2]R06!FS361)</f>
        <v/>
      </c>
      <c r="CF361" s="179" t="str">
        <f>IF([2]R06!FT361="","",[2]R06!FT361)</f>
        <v/>
      </c>
      <c r="CG361" s="179" t="str">
        <f>IF([2]R06!FU361="","",[2]R06!FU361)</f>
        <v/>
      </c>
      <c r="CH361" s="179" t="str">
        <f>IF([2]R06!FV361="","",[2]R06!FV361)</f>
        <v/>
      </c>
      <c r="CI361" s="179" t="str">
        <f>IF([2]R06!FW361="","",[2]R06!FW361)</f>
        <v/>
      </c>
      <c r="CJ361" s="179" t="str">
        <f>IF([2]R06!FX361="","",[2]R06!FX361)</f>
        <v/>
      </c>
      <c r="CK361" s="182" t="str">
        <f>IF([2]R06!FY361="","",[2]R06!FY361)</f>
        <v/>
      </c>
      <c r="CL361" s="181" t="str">
        <f>IF([2]R06!FZ361="","",[2]R06!FZ361)</f>
        <v/>
      </c>
      <c r="CM361" s="179" t="str">
        <f>IF([2]R06!GA361="","",[2]R06!GA361)</f>
        <v/>
      </c>
      <c r="CN361" s="179" t="str">
        <f>IF([2]R06!GB361="","",[2]R06!GB361)</f>
        <v/>
      </c>
      <c r="CO361" s="179" t="str">
        <f>IF([2]R06!GC361="","",[2]R06!GC361)</f>
        <v/>
      </c>
      <c r="CP361" s="179" t="str">
        <f>IF([2]R06!GD361="","",[2]R06!GD361)</f>
        <v/>
      </c>
      <c r="CQ361" s="179" t="str">
        <f>IF([2]R06!GE361="","",[2]R06!GE361)</f>
        <v/>
      </c>
      <c r="CR361" s="179" t="str">
        <f>IF([2]R06!GF361="","",[2]R06!GF361)</f>
        <v/>
      </c>
      <c r="CS361" s="179" t="str">
        <f>IF([2]R06!GG361="","",[2]R06!GG361)</f>
        <v/>
      </c>
      <c r="CT361" s="179" t="str">
        <f>IF([2]R06!GH361="","",[2]R06!GH361)</f>
        <v/>
      </c>
      <c r="CU361" s="179" t="str">
        <f>IF([2]R06!GI361="","",[2]R06!GI361)</f>
        <v/>
      </c>
      <c r="CV361" s="179" t="str">
        <f>IF([2]R06!GJ361="","",[2]R06!GJ361)</f>
        <v/>
      </c>
      <c r="CW361" s="182" t="str">
        <f>IF([2]R06!GK361="","",[2]R06!GK361)</f>
        <v/>
      </c>
      <c r="CX361" s="181" t="str">
        <f>IF([2]R06!GL361="","",[2]R06!GL361)</f>
        <v/>
      </c>
      <c r="CY361" s="179" t="str">
        <f>IF([2]R06!GM361="","",[2]R06!GM361)</f>
        <v/>
      </c>
      <c r="CZ361" s="179" t="str">
        <f>IF([2]R06!GN361="","",[2]R06!GN361)</f>
        <v/>
      </c>
      <c r="DA361" s="179" t="str">
        <f>IF([2]R06!GO361="","",[2]R06!GO361)</f>
        <v/>
      </c>
      <c r="DB361" s="179" t="str">
        <f>IF([2]R06!GP361="","",[2]R06!GP361)</f>
        <v/>
      </c>
      <c r="DC361" s="179" t="str">
        <f>IF([2]R06!GQ361="","",[2]R06!GQ361)</f>
        <v/>
      </c>
      <c r="DD361" s="179" t="str">
        <f>IF([2]R06!GR361="","",[2]R06!GR361)</f>
        <v/>
      </c>
      <c r="DE361" s="179" t="str">
        <f>IF([2]R06!GS361="","",[2]R06!GS361)</f>
        <v/>
      </c>
      <c r="DF361" s="179" t="str">
        <f>IF([2]R06!GT361="","",[2]R06!GT361)</f>
        <v/>
      </c>
      <c r="DG361" s="179" t="str">
        <f>IF([2]R06!GU361="","",[2]R06!GU361)</f>
        <v/>
      </c>
      <c r="DH361" s="179" t="str">
        <f>IF([2]R06!GV361="","",[2]R06!GV361)</f>
        <v/>
      </c>
      <c r="DI361" s="182" t="str">
        <f>IF([2]R06!GW361="","",[2]R06!GW361)</f>
        <v/>
      </c>
      <c r="DJ361" s="181" t="str">
        <f>IF([2]R06!GX361="","",[2]R06!GX361)</f>
        <v/>
      </c>
      <c r="DK361" s="179" t="str">
        <f>IF([2]R06!GY361="","",[2]R06!GY361)</f>
        <v/>
      </c>
      <c r="DL361" s="179" t="str">
        <f>IF([2]R06!GZ361="","",[2]R06!GZ361)</f>
        <v/>
      </c>
      <c r="DM361" s="179" t="str">
        <f>IF([2]R06!HA361="","",[2]R06!HA361)</f>
        <v/>
      </c>
      <c r="DN361" s="179" t="str">
        <f>IF([2]R06!HB361="","",[2]R06!HB361)</f>
        <v/>
      </c>
      <c r="DO361" s="179" t="str">
        <f>IF([2]R06!HC361="","",[2]R06!HC361)</f>
        <v/>
      </c>
      <c r="DP361" s="179" t="str">
        <f>IF([2]R06!HD361="","",[2]R06!HD361)</f>
        <v/>
      </c>
      <c r="DQ361" s="179" t="str">
        <f>IF([2]R06!HE361="","",[2]R06!HE361)</f>
        <v/>
      </c>
      <c r="DR361" s="179" t="str">
        <f>IF([2]R06!HF361="","",[2]R06!HF361)</f>
        <v/>
      </c>
      <c r="DS361" s="179" t="str">
        <f>IF([2]R06!HG361="","",[2]R06!HG361)</f>
        <v/>
      </c>
      <c r="DT361" s="179" t="str">
        <f>IF([2]R06!HH361="","",[2]R06!HH361)</f>
        <v/>
      </c>
      <c r="DU361" s="182" t="str">
        <f>IF([2]R06!HI361="","",[2]R06!HI361)</f>
        <v/>
      </c>
      <c r="DV361" s="181" t="str">
        <f>IF([2]R06!HJ361="","",[2]R06!HJ361)</f>
        <v/>
      </c>
      <c r="DW361" s="179" t="str">
        <f>IF([2]R06!HK361="","",[2]R06!HK361)</f>
        <v/>
      </c>
      <c r="DX361" s="179" t="str">
        <f>IF([2]R06!HL361="","",[2]R06!HL361)</f>
        <v/>
      </c>
      <c r="DY361" s="179" t="str">
        <f>IF([2]R06!HM361="","",[2]R06!HM361)</f>
        <v/>
      </c>
      <c r="DZ361" s="179" t="str">
        <f>IF([2]R06!HN361="","",[2]R06!HN361)</f>
        <v/>
      </c>
      <c r="EA361" s="179" t="str">
        <f>IF([2]R06!HO361="","",[2]R06!HO361)</f>
        <v/>
      </c>
      <c r="EB361" s="179" t="str">
        <f>IF([2]R06!HP361="","",[2]R06!HP361)</f>
        <v/>
      </c>
      <c r="EC361" s="179" t="str">
        <f>IF([2]R06!HQ361="","",[2]R06!HQ361)</f>
        <v/>
      </c>
      <c r="ED361" s="179" t="str">
        <f>IF([2]R06!HR361="","",[2]R06!HR361)</f>
        <v/>
      </c>
      <c r="EE361" s="179" t="str">
        <f>IF([2]R06!HS361="","",[2]R06!HS361)</f>
        <v/>
      </c>
      <c r="EF361" s="179" t="str">
        <f>IF([2]R06!HT361="","",[2]R06!HT361)</f>
        <v/>
      </c>
      <c r="EG361" s="182" t="str">
        <f>IF([2]R06!HU361="","",[2]R06!HU361)</f>
        <v/>
      </c>
      <c r="EH361" s="181" t="str">
        <f>IF([2]R06!HV361="","",[2]R06!HV361)</f>
        <v/>
      </c>
      <c r="EI361" s="179" t="str">
        <f>IF([2]R06!HW361="","",[2]R06!HW361)</f>
        <v/>
      </c>
      <c r="EJ361" s="179" t="str">
        <f>IF([2]R06!HX361="","",[2]R06!HX361)</f>
        <v/>
      </c>
      <c r="EK361" s="179" t="str">
        <f>IF([2]R06!HY361="","",[2]R06!HY361)</f>
        <v/>
      </c>
      <c r="EL361" s="179" t="str">
        <f>IF([2]R06!HZ361="","",[2]R06!HZ361)</f>
        <v/>
      </c>
      <c r="EM361" s="179" t="str">
        <f>IF([2]R06!IA361="","",[2]R06!IA361)</f>
        <v/>
      </c>
      <c r="EN361" s="179" t="str">
        <f>IF([2]R06!IB361="","",[2]R06!IB361)</f>
        <v/>
      </c>
      <c r="EO361" s="179" t="str">
        <f>IF([2]R06!IC361="","",[2]R06!IC361)</f>
        <v/>
      </c>
      <c r="EP361" s="179" t="str">
        <f>IF([2]R06!ID361="","",[2]R06!ID361)</f>
        <v/>
      </c>
      <c r="EQ361" s="179" t="str">
        <f>IF([2]R06!IE361="","",[2]R06!IE361)</f>
        <v/>
      </c>
      <c r="ER361" s="179" t="str">
        <f>IF([2]R06!IF361="","",[2]R06!IF361)</f>
        <v/>
      </c>
      <c r="ES361" s="182" t="str">
        <f>IF([2]R06!IG361="","",[2]R06!IG361)</f>
        <v/>
      </c>
      <c r="ET361" s="246">
        <f>IF([2]R06!IH361="","",[2]R06!IH361)</f>
        <v>44.5</v>
      </c>
      <c r="EU361" s="252" t="str">
        <f>IF([2]R06!II361="","",[2]R06!II361)</f>
        <v>宮澤</v>
      </c>
      <c r="EV361" t="str">
        <f>IF([2]R06!IJ361="","",[2]R06!IJ361)</f>
        <v/>
      </c>
      <c r="EW361" s="255">
        <f>IF([2]R06!IK361="","",[2]R06!IK361)</f>
        <v>260.5</v>
      </c>
      <c r="EX361" s="255">
        <f>IF([2]R06!IL361="","",[2]R06!IL361)</f>
        <v>44.5</v>
      </c>
      <c r="EY361" t="str">
        <f>IF([2]R06!IM361="","",[2]R06!IM361)</f>
        <v/>
      </c>
      <c r="EZ361" t="str">
        <f>IF([2]R06!IN361="","",[2]R06!IN361)</f>
        <v/>
      </c>
      <c r="FA361" s="174" t="str">
        <f>IF([2]R06!IO361="","",[2]R06!IO361)</f>
        <v/>
      </c>
      <c r="FB361" t="str">
        <f>IF([2]R06!IP361="","",[2]R06!IP361)</f>
        <v/>
      </c>
      <c r="FC361" t="str">
        <f>IF([2]R06!FC361="","",[2]R06!FC361)</f>
        <v/>
      </c>
    </row>
    <row r="362" spans="1:159" ht="13.5" customHeight="1" x14ac:dyDescent="0.15">
      <c r="A362" s="193" t="str">
        <f>IF([2]R06!A362="","",[2]R06!A362)</f>
        <v>0916040</v>
      </c>
      <c r="B362" s="193">
        <f>IF([2]R06!B362="","",[2]R06!B362)</f>
        <v>9</v>
      </c>
      <c r="C362" s="193" t="str">
        <f>IF([2]R06!C362="","",[2]R06!C362)</f>
        <v>1</v>
      </c>
      <c r="D362" s="193">
        <f>IF([2]R06!D362="","",[2]R06!D362)</f>
        <v>19</v>
      </c>
      <c r="E362" s="195" t="str">
        <f>IF([2]R06!E362="","",[2]R06!E362)</f>
        <v>水澤 聡真</v>
      </c>
      <c r="F362" s="181" t="str">
        <f>IF([2]R06!CT362="","",[2]R06!CT362)</f>
        <v/>
      </c>
      <c r="G362" s="179" t="str">
        <f>IF([2]R06!CU362="","",[2]R06!CU362)</f>
        <v/>
      </c>
      <c r="H362" s="179" t="str">
        <f>IF([2]R06!CV362="","",[2]R06!CV362)</f>
        <v/>
      </c>
      <c r="I362" s="179" t="str">
        <f>IF([2]R06!CW362="","",[2]R06!CW362)</f>
        <v/>
      </c>
      <c r="J362" s="179" t="str">
        <f>IF([2]R06!CX362="","",[2]R06!CX362)</f>
        <v/>
      </c>
      <c r="K362" s="179" t="str">
        <f>IF([2]R06!CY362="","",[2]R06!CY362)</f>
        <v/>
      </c>
      <c r="L362" s="179" t="str">
        <f>IF([2]R06!CZ362="","",[2]R06!CZ362)</f>
        <v/>
      </c>
      <c r="M362" s="179" t="str">
        <f>IF([2]R06!DA362="","",[2]R06!DA362)</f>
        <v/>
      </c>
      <c r="N362" s="179" t="str">
        <f>IF([2]R06!DB362="","",[2]R06!DB362)</f>
        <v/>
      </c>
      <c r="O362" s="179" t="str">
        <f>IF([2]R06!DC362="","",[2]R06!DC362)</f>
        <v/>
      </c>
      <c r="P362" s="179" t="str">
        <f>IF([2]R06!DD362="","",[2]R06!DD362)</f>
        <v/>
      </c>
      <c r="Q362" s="182" t="str">
        <f>IF([2]R06!DE362="","",[2]R06!DE362)</f>
        <v/>
      </c>
      <c r="R362" s="181">
        <f>IF([2]R06!DF362="","",[2]R06!DF362)</f>
        <v>64</v>
      </c>
      <c r="S362" s="179">
        <f>IF([2]R06!DG362="","",[2]R06!DG362)</f>
        <v>46.1</v>
      </c>
      <c r="T362" s="179">
        <f>IF([2]R06!DH362="","",[2]R06!DH362)</f>
        <v>12</v>
      </c>
      <c r="U362" s="179">
        <f>IF([2]R06!DI362="","",[2]R06!DI362)</f>
        <v>26.9</v>
      </c>
      <c r="V362" s="179">
        <f>IF([2]R06!DJ362="","",[2]R06!DJ362)</f>
        <v>40</v>
      </c>
      <c r="W362" s="179">
        <f>IF([2]R06!DK362="","",[2]R06!DK362)</f>
        <v>35.4</v>
      </c>
      <c r="X362" s="179">
        <f>IF([2]R06!DL362="","",[2]R06!DL362)</f>
        <v>33</v>
      </c>
      <c r="Y362" s="179">
        <f>IF([2]R06!DM362="","",[2]R06!DM362)</f>
        <v>35.4</v>
      </c>
      <c r="Z362" s="179">
        <f>IF([2]R06!DN362="","",[2]R06!DN362)</f>
        <v>38</v>
      </c>
      <c r="AA362" s="179">
        <f>IF([2]R06!DO362="","",[2]R06!DO362)</f>
        <v>40.5</v>
      </c>
      <c r="AB362" s="179">
        <f>IF([2]R06!DP362="","",[2]R06!DP362)</f>
        <v>187</v>
      </c>
      <c r="AC362" s="182">
        <f>IF([2]R06!DQ362="","",[2]R06!DQ362)</f>
        <v>34.4</v>
      </c>
      <c r="AD362" s="181" t="str">
        <f>IF([2]R06!DR362="","",[2]R06!DR362)</f>
        <v/>
      </c>
      <c r="AE362" s="179" t="str">
        <f>IF([2]R06!DS362="","",[2]R06!DS362)</f>
        <v/>
      </c>
      <c r="AF362" s="179" t="str">
        <f>IF([2]R06!DT362="","",[2]R06!DT362)</f>
        <v/>
      </c>
      <c r="AG362" s="179" t="str">
        <f>IF([2]R06!DU362="","",[2]R06!DU362)</f>
        <v/>
      </c>
      <c r="AH362" s="179" t="str">
        <f>IF([2]R06!DV362="","",[2]R06!DV362)</f>
        <v/>
      </c>
      <c r="AI362" s="179" t="str">
        <f>IF([2]R06!DW362="","",[2]R06!DW362)</f>
        <v/>
      </c>
      <c r="AJ362" s="179" t="str">
        <f>IF([2]R06!DX362="","",[2]R06!DX362)</f>
        <v/>
      </c>
      <c r="AK362" s="179" t="str">
        <f>IF([2]R06!DY362="","",[2]R06!DY362)</f>
        <v/>
      </c>
      <c r="AL362" s="179" t="str">
        <f>IF([2]R06!DZ362="","",[2]R06!DZ362)</f>
        <v/>
      </c>
      <c r="AM362" s="179" t="str">
        <f>IF([2]R06!EA362="","",[2]R06!EA362)</f>
        <v/>
      </c>
      <c r="AN362" s="179" t="str">
        <f>IF([2]R06!EB362="","",[2]R06!EB362)</f>
        <v/>
      </c>
      <c r="AO362" s="182" t="str">
        <f>IF([2]R06!EC362="","",[2]R06!EC362)</f>
        <v/>
      </c>
      <c r="AP362" s="181" t="str">
        <f>IF([2]R06!ED362="","",[2]R06!ED362)</f>
        <v/>
      </c>
      <c r="AQ362" s="179" t="str">
        <f>IF([2]R06!EE362="","",[2]R06!EE362)</f>
        <v/>
      </c>
      <c r="AR362" s="179" t="str">
        <f>IF([2]R06!EF362="","",[2]R06!EF362)</f>
        <v/>
      </c>
      <c r="AS362" s="179" t="str">
        <f>IF([2]R06!EG362="","",[2]R06!EG362)</f>
        <v/>
      </c>
      <c r="AT362" s="179" t="str">
        <f>IF([2]R06!EH362="","",[2]R06!EH362)</f>
        <v/>
      </c>
      <c r="AU362" s="179" t="str">
        <f>IF([2]R06!EI362="","",[2]R06!EI362)</f>
        <v/>
      </c>
      <c r="AV362" s="179" t="str">
        <f>IF([2]R06!EJ362="","",[2]R06!EJ362)</f>
        <v/>
      </c>
      <c r="AW362" s="179" t="str">
        <f>IF([2]R06!EK362="","",[2]R06!EK362)</f>
        <v/>
      </c>
      <c r="AX362" s="179" t="str">
        <f>IF([2]R06!EL362="","",[2]R06!EL362)</f>
        <v/>
      </c>
      <c r="AY362" s="179" t="str">
        <f>IF([2]R06!EM362="","",[2]R06!EM362)</f>
        <v/>
      </c>
      <c r="AZ362" s="179" t="str">
        <f>IF([2]R06!EN362="","",[2]R06!EN362)</f>
        <v/>
      </c>
      <c r="BA362" s="182" t="str">
        <f>IF([2]R06!EO362="","",[2]R06!EO362)</f>
        <v/>
      </c>
      <c r="BB362" s="181" t="str">
        <f>IF([2]R06!EP362="","",[2]R06!EP362)</f>
        <v/>
      </c>
      <c r="BC362" s="179" t="str">
        <f>IF([2]R06!EQ362="","",[2]R06!EQ362)</f>
        <v/>
      </c>
      <c r="BD362" s="179" t="str">
        <f>IF([2]R06!ER362="","",[2]R06!ER362)</f>
        <v/>
      </c>
      <c r="BE362" s="179" t="str">
        <f>IF([2]R06!ES362="","",[2]R06!ES362)</f>
        <v/>
      </c>
      <c r="BF362" s="179" t="str">
        <f>IF([2]R06!ET362="","",[2]R06!ET362)</f>
        <v/>
      </c>
      <c r="BG362" s="179" t="str">
        <f>IF([2]R06!EU362="","",[2]R06!EU362)</f>
        <v/>
      </c>
      <c r="BH362" s="179" t="str">
        <f>IF([2]R06!EV362="","",[2]R06!EV362)</f>
        <v/>
      </c>
      <c r="BI362" s="179" t="str">
        <f>IF([2]R06!EW362="","",[2]R06!EW362)</f>
        <v/>
      </c>
      <c r="BJ362" s="179" t="str">
        <f>IF([2]R06!EX362="","",[2]R06!EX362)</f>
        <v/>
      </c>
      <c r="BK362" s="179" t="str">
        <f>IF([2]R06!EY362="","",[2]R06!EY362)</f>
        <v/>
      </c>
      <c r="BL362" s="179" t="str">
        <f>IF([2]R06!EZ362="","",[2]R06!EZ362)</f>
        <v/>
      </c>
      <c r="BM362" s="182" t="str">
        <f>IF([2]R06!FA362="","",[2]R06!FA362)</f>
        <v/>
      </c>
      <c r="BN362" s="181" t="str">
        <f>IF([2]R06!FB362="","",[2]R06!FB362)</f>
        <v/>
      </c>
      <c r="BO362" s="179" t="str">
        <f>IF([2]R06!FC362="","",[2]R06!FC362)</f>
        <v/>
      </c>
      <c r="BP362" s="179" t="str">
        <f>IF([2]R06!FD362="","",[2]R06!FD362)</f>
        <v/>
      </c>
      <c r="BQ362" s="179" t="str">
        <f>IF([2]R06!FE362="","",[2]R06!FE362)</f>
        <v/>
      </c>
      <c r="BR362" s="179" t="str">
        <f>IF([2]R06!FF362="","",[2]R06!FF362)</f>
        <v/>
      </c>
      <c r="BS362" s="179" t="str">
        <f>IF([2]R06!FG362="","",[2]R06!FG362)</f>
        <v/>
      </c>
      <c r="BT362" s="179" t="str">
        <f>IF([2]R06!FH362="","",[2]R06!FH362)</f>
        <v/>
      </c>
      <c r="BU362" s="179" t="str">
        <f>IF([2]R06!FI362="","",[2]R06!FI362)</f>
        <v/>
      </c>
      <c r="BV362" s="179" t="str">
        <f>IF([2]R06!FJ362="","",[2]R06!FJ362)</f>
        <v/>
      </c>
      <c r="BW362" s="179" t="str">
        <f>IF([2]R06!FK362="","",[2]R06!FK362)</f>
        <v/>
      </c>
      <c r="BX362" s="179" t="str">
        <f>IF([2]R06!FL362="","",[2]R06!FL362)</f>
        <v/>
      </c>
      <c r="BY362" s="182" t="str">
        <f>IF([2]R06!FM362="","",[2]R06!FM362)</f>
        <v/>
      </c>
      <c r="BZ362" s="181" t="str">
        <f>IF([2]R06!FN362="","",[2]R06!FN362)</f>
        <v/>
      </c>
      <c r="CA362" s="179" t="str">
        <f>IF([2]R06!FO362="","",[2]R06!FO362)</f>
        <v/>
      </c>
      <c r="CB362" s="179" t="str">
        <f>IF([2]R06!FP362="","",[2]R06!FP362)</f>
        <v/>
      </c>
      <c r="CC362" s="179" t="str">
        <f>IF([2]R06!FQ362="","",[2]R06!FQ362)</f>
        <v/>
      </c>
      <c r="CD362" s="179" t="str">
        <f>IF([2]R06!FR362="","",[2]R06!FR362)</f>
        <v/>
      </c>
      <c r="CE362" s="179" t="str">
        <f>IF([2]R06!FS362="","",[2]R06!FS362)</f>
        <v/>
      </c>
      <c r="CF362" s="179" t="str">
        <f>IF([2]R06!FT362="","",[2]R06!FT362)</f>
        <v/>
      </c>
      <c r="CG362" s="179" t="str">
        <f>IF([2]R06!FU362="","",[2]R06!FU362)</f>
        <v/>
      </c>
      <c r="CH362" s="179" t="str">
        <f>IF([2]R06!FV362="","",[2]R06!FV362)</f>
        <v/>
      </c>
      <c r="CI362" s="179" t="str">
        <f>IF([2]R06!FW362="","",[2]R06!FW362)</f>
        <v/>
      </c>
      <c r="CJ362" s="179" t="str">
        <f>IF([2]R06!FX362="","",[2]R06!FX362)</f>
        <v/>
      </c>
      <c r="CK362" s="182" t="str">
        <f>IF([2]R06!FY362="","",[2]R06!FY362)</f>
        <v/>
      </c>
      <c r="CL362" s="181" t="str">
        <f>IF([2]R06!FZ362="","",[2]R06!FZ362)</f>
        <v/>
      </c>
      <c r="CM362" s="179" t="str">
        <f>IF([2]R06!GA362="","",[2]R06!GA362)</f>
        <v/>
      </c>
      <c r="CN362" s="179" t="str">
        <f>IF([2]R06!GB362="","",[2]R06!GB362)</f>
        <v/>
      </c>
      <c r="CO362" s="179" t="str">
        <f>IF([2]R06!GC362="","",[2]R06!GC362)</f>
        <v/>
      </c>
      <c r="CP362" s="179" t="str">
        <f>IF([2]R06!GD362="","",[2]R06!GD362)</f>
        <v/>
      </c>
      <c r="CQ362" s="179" t="str">
        <f>IF([2]R06!GE362="","",[2]R06!GE362)</f>
        <v/>
      </c>
      <c r="CR362" s="179" t="str">
        <f>IF([2]R06!GF362="","",[2]R06!GF362)</f>
        <v/>
      </c>
      <c r="CS362" s="179" t="str">
        <f>IF([2]R06!GG362="","",[2]R06!GG362)</f>
        <v/>
      </c>
      <c r="CT362" s="179" t="str">
        <f>IF([2]R06!GH362="","",[2]R06!GH362)</f>
        <v/>
      </c>
      <c r="CU362" s="179" t="str">
        <f>IF([2]R06!GI362="","",[2]R06!GI362)</f>
        <v/>
      </c>
      <c r="CV362" s="179" t="str">
        <f>IF([2]R06!GJ362="","",[2]R06!GJ362)</f>
        <v/>
      </c>
      <c r="CW362" s="182" t="str">
        <f>IF([2]R06!GK362="","",[2]R06!GK362)</f>
        <v/>
      </c>
      <c r="CX362" s="181" t="str">
        <f>IF([2]R06!GL362="","",[2]R06!GL362)</f>
        <v/>
      </c>
      <c r="CY362" s="179" t="str">
        <f>IF([2]R06!GM362="","",[2]R06!GM362)</f>
        <v/>
      </c>
      <c r="CZ362" s="179" t="str">
        <f>IF([2]R06!GN362="","",[2]R06!GN362)</f>
        <v/>
      </c>
      <c r="DA362" s="179" t="str">
        <f>IF([2]R06!GO362="","",[2]R06!GO362)</f>
        <v/>
      </c>
      <c r="DB362" s="179" t="str">
        <f>IF([2]R06!GP362="","",[2]R06!GP362)</f>
        <v/>
      </c>
      <c r="DC362" s="179" t="str">
        <f>IF([2]R06!GQ362="","",[2]R06!GQ362)</f>
        <v/>
      </c>
      <c r="DD362" s="179" t="str">
        <f>IF([2]R06!GR362="","",[2]R06!GR362)</f>
        <v/>
      </c>
      <c r="DE362" s="179" t="str">
        <f>IF([2]R06!GS362="","",[2]R06!GS362)</f>
        <v/>
      </c>
      <c r="DF362" s="179" t="str">
        <f>IF([2]R06!GT362="","",[2]R06!GT362)</f>
        <v/>
      </c>
      <c r="DG362" s="179" t="str">
        <f>IF([2]R06!GU362="","",[2]R06!GU362)</f>
        <v/>
      </c>
      <c r="DH362" s="179" t="str">
        <f>IF([2]R06!GV362="","",[2]R06!GV362)</f>
        <v/>
      </c>
      <c r="DI362" s="182" t="str">
        <f>IF([2]R06!GW362="","",[2]R06!GW362)</f>
        <v/>
      </c>
      <c r="DJ362" s="181" t="str">
        <f>IF([2]R06!GX362="","",[2]R06!GX362)</f>
        <v/>
      </c>
      <c r="DK362" s="179" t="str">
        <f>IF([2]R06!GY362="","",[2]R06!GY362)</f>
        <v/>
      </c>
      <c r="DL362" s="179" t="str">
        <f>IF([2]R06!GZ362="","",[2]R06!GZ362)</f>
        <v/>
      </c>
      <c r="DM362" s="179" t="str">
        <f>IF([2]R06!HA362="","",[2]R06!HA362)</f>
        <v/>
      </c>
      <c r="DN362" s="179" t="str">
        <f>IF([2]R06!HB362="","",[2]R06!HB362)</f>
        <v/>
      </c>
      <c r="DO362" s="179" t="str">
        <f>IF([2]R06!HC362="","",[2]R06!HC362)</f>
        <v/>
      </c>
      <c r="DP362" s="179" t="str">
        <f>IF([2]R06!HD362="","",[2]R06!HD362)</f>
        <v/>
      </c>
      <c r="DQ362" s="179" t="str">
        <f>IF([2]R06!HE362="","",[2]R06!HE362)</f>
        <v/>
      </c>
      <c r="DR362" s="179" t="str">
        <f>IF([2]R06!HF362="","",[2]R06!HF362)</f>
        <v/>
      </c>
      <c r="DS362" s="179" t="str">
        <f>IF([2]R06!HG362="","",[2]R06!HG362)</f>
        <v/>
      </c>
      <c r="DT362" s="179" t="str">
        <f>IF([2]R06!HH362="","",[2]R06!HH362)</f>
        <v/>
      </c>
      <c r="DU362" s="182" t="str">
        <f>IF([2]R06!HI362="","",[2]R06!HI362)</f>
        <v/>
      </c>
      <c r="DV362" s="181" t="str">
        <f>IF([2]R06!HJ362="","",[2]R06!HJ362)</f>
        <v/>
      </c>
      <c r="DW362" s="179" t="str">
        <f>IF([2]R06!HK362="","",[2]R06!HK362)</f>
        <v/>
      </c>
      <c r="DX362" s="179" t="str">
        <f>IF([2]R06!HL362="","",[2]R06!HL362)</f>
        <v/>
      </c>
      <c r="DY362" s="179" t="str">
        <f>IF([2]R06!HM362="","",[2]R06!HM362)</f>
        <v/>
      </c>
      <c r="DZ362" s="179" t="str">
        <f>IF([2]R06!HN362="","",[2]R06!HN362)</f>
        <v/>
      </c>
      <c r="EA362" s="179" t="str">
        <f>IF([2]R06!HO362="","",[2]R06!HO362)</f>
        <v/>
      </c>
      <c r="EB362" s="179" t="str">
        <f>IF([2]R06!HP362="","",[2]R06!HP362)</f>
        <v/>
      </c>
      <c r="EC362" s="179" t="str">
        <f>IF([2]R06!HQ362="","",[2]R06!HQ362)</f>
        <v/>
      </c>
      <c r="ED362" s="179" t="str">
        <f>IF([2]R06!HR362="","",[2]R06!HR362)</f>
        <v/>
      </c>
      <c r="EE362" s="179" t="str">
        <f>IF([2]R06!HS362="","",[2]R06!HS362)</f>
        <v/>
      </c>
      <c r="EF362" s="179" t="str">
        <f>IF([2]R06!HT362="","",[2]R06!HT362)</f>
        <v/>
      </c>
      <c r="EG362" s="182" t="str">
        <f>IF([2]R06!HU362="","",[2]R06!HU362)</f>
        <v/>
      </c>
      <c r="EH362" s="181" t="str">
        <f>IF([2]R06!HV362="","",[2]R06!HV362)</f>
        <v/>
      </c>
      <c r="EI362" s="179" t="str">
        <f>IF([2]R06!HW362="","",[2]R06!HW362)</f>
        <v/>
      </c>
      <c r="EJ362" s="179" t="str">
        <f>IF([2]R06!HX362="","",[2]R06!HX362)</f>
        <v/>
      </c>
      <c r="EK362" s="179" t="str">
        <f>IF([2]R06!HY362="","",[2]R06!HY362)</f>
        <v/>
      </c>
      <c r="EL362" s="179" t="str">
        <f>IF([2]R06!HZ362="","",[2]R06!HZ362)</f>
        <v/>
      </c>
      <c r="EM362" s="179" t="str">
        <f>IF([2]R06!IA362="","",[2]R06!IA362)</f>
        <v/>
      </c>
      <c r="EN362" s="179" t="str">
        <f>IF([2]R06!IB362="","",[2]R06!IB362)</f>
        <v/>
      </c>
      <c r="EO362" s="179" t="str">
        <f>IF([2]R06!IC362="","",[2]R06!IC362)</f>
        <v/>
      </c>
      <c r="EP362" s="179" t="str">
        <f>IF([2]R06!ID362="","",[2]R06!ID362)</f>
        <v/>
      </c>
      <c r="EQ362" s="179" t="str">
        <f>IF([2]R06!IE362="","",[2]R06!IE362)</f>
        <v/>
      </c>
      <c r="ER362" s="179" t="str">
        <f>IF([2]R06!IF362="","",[2]R06!IF362)</f>
        <v/>
      </c>
      <c r="ES362" s="182" t="str">
        <f>IF([2]R06!IG362="","",[2]R06!IG362)</f>
        <v/>
      </c>
      <c r="ET362" s="246">
        <f>IF([2]R06!IH362="","",[2]R06!IH362)</f>
        <v>34.4</v>
      </c>
      <c r="EU362" s="252" t="str">
        <f>IF([2]R06!II362="","",[2]R06!II362)</f>
        <v>宮澤</v>
      </c>
      <c r="EV362" t="str">
        <f>IF([2]R06!IJ362="","",[2]R06!IJ362)</f>
        <v/>
      </c>
      <c r="EW362" s="255">
        <f>IF([2]R06!IK362="","",[2]R06!IK362)</f>
        <v>187</v>
      </c>
      <c r="EX362" s="255">
        <f>IF([2]R06!IL362="","",[2]R06!IL362)</f>
        <v>34.4</v>
      </c>
      <c r="EY362" t="str">
        <f>IF([2]R06!IM362="","",[2]R06!IM362)</f>
        <v/>
      </c>
      <c r="EZ362" s="179" t="str">
        <f>IF([2]R06!IN362="","",[2]R06!IN362)</f>
        <v/>
      </c>
      <c r="FA362" s="179" t="str">
        <f>IF([2]R06!IO362="","",[2]R06!IO362)</f>
        <v/>
      </c>
      <c r="FB362" s="179" t="str">
        <f>IF([2]R06!IP362="","",[2]R06!IP362)</f>
        <v/>
      </c>
      <c r="FC362" t="str">
        <f>IF([2]R06!FC362="","",[2]R06!FC362)</f>
        <v/>
      </c>
    </row>
    <row r="363" spans="1:159" ht="13.5" customHeight="1" x14ac:dyDescent="0.15">
      <c r="A363" s="193" t="str">
        <f>IF([2]R06!A363="","",[2]R06!A363)</f>
        <v>0916041</v>
      </c>
      <c r="B363" s="193">
        <f>IF([2]R06!B363="","",[2]R06!B363)</f>
        <v>9</v>
      </c>
      <c r="C363" s="193" t="str">
        <f>IF([2]R06!C363="","",[2]R06!C363)</f>
        <v>1</v>
      </c>
      <c r="D363" s="193">
        <f>IF([2]R06!D363="","",[2]R06!D363)</f>
        <v>20</v>
      </c>
      <c r="E363" s="195" t="str">
        <f>IF([2]R06!E363="","",[2]R06!E363)</f>
        <v>南澤 虎珀</v>
      </c>
      <c r="F363" s="181" t="str">
        <f>IF([2]R06!CT363="","",[2]R06!CT363)</f>
        <v/>
      </c>
      <c r="G363" s="179" t="str">
        <f>IF([2]R06!CU363="","",[2]R06!CU363)</f>
        <v/>
      </c>
      <c r="H363" s="179" t="str">
        <f>IF([2]R06!CV363="","",[2]R06!CV363)</f>
        <v/>
      </c>
      <c r="I363" s="179" t="str">
        <f>IF([2]R06!CW363="","",[2]R06!CW363)</f>
        <v/>
      </c>
      <c r="J363" s="179" t="str">
        <f>IF([2]R06!CX363="","",[2]R06!CX363)</f>
        <v/>
      </c>
      <c r="K363" s="179" t="str">
        <f>IF([2]R06!CY363="","",[2]R06!CY363)</f>
        <v/>
      </c>
      <c r="L363" s="179" t="str">
        <f>IF([2]R06!CZ363="","",[2]R06!CZ363)</f>
        <v/>
      </c>
      <c r="M363" s="179" t="str">
        <f>IF([2]R06!DA363="","",[2]R06!DA363)</f>
        <v/>
      </c>
      <c r="N363" s="179" t="str">
        <f>IF([2]R06!DB363="","",[2]R06!DB363)</f>
        <v/>
      </c>
      <c r="O363" s="179" t="str">
        <f>IF([2]R06!DC363="","",[2]R06!DC363)</f>
        <v/>
      </c>
      <c r="P363" s="179" t="str">
        <f>IF([2]R06!DD363="","",[2]R06!DD363)</f>
        <v/>
      </c>
      <c r="Q363" s="182" t="str">
        <f>IF([2]R06!DE363="","",[2]R06!DE363)</f>
        <v/>
      </c>
      <c r="R363" s="181">
        <f>IF([2]R06!DF363="","",[2]R06!DF363)</f>
        <v>53</v>
      </c>
      <c r="S363" s="179">
        <f>IF([2]R06!DG363="","",[2]R06!DG363)</f>
        <v>38.9</v>
      </c>
      <c r="T363" s="179">
        <f>IF([2]R06!DH363="","",[2]R06!DH363)</f>
        <v>21</v>
      </c>
      <c r="U363" s="179">
        <f>IF([2]R06!DI363="","",[2]R06!DI363)</f>
        <v>31.9</v>
      </c>
      <c r="V363" s="179">
        <f>IF([2]R06!DJ363="","",[2]R06!DJ363)</f>
        <v>40</v>
      </c>
      <c r="W363" s="179">
        <f>IF([2]R06!DK363="","",[2]R06!DK363)</f>
        <v>35.4</v>
      </c>
      <c r="X363" s="179">
        <f>IF([2]R06!DL363="","",[2]R06!DL363)</f>
        <v>42</v>
      </c>
      <c r="Y363" s="179">
        <f>IF([2]R06!DM363="","",[2]R06!DM363)</f>
        <v>40.299999999999997</v>
      </c>
      <c r="Z363" s="179">
        <f>IF([2]R06!DN363="","",[2]R06!DN363)</f>
        <v>22</v>
      </c>
      <c r="AA363" s="179">
        <f>IF([2]R06!DO363="","",[2]R06!DO363)</f>
        <v>32.5</v>
      </c>
      <c r="AB363" s="179">
        <f>IF([2]R06!DP363="","",[2]R06!DP363)</f>
        <v>178</v>
      </c>
      <c r="AC363" s="182">
        <f>IF([2]R06!DQ363="","",[2]R06!DQ363)</f>
        <v>33.200000000000003</v>
      </c>
      <c r="AD363" s="181" t="str">
        <f>IF([2]R06!DR363="","",[2]R06!DR363)</f>
        <v/>
      </c>
      <c r="AE363" s="179" t="str">
        <f>IF([2]R06!DS363="","",[2]R06!DS363)</f>
        <v/>
      </c>
      <c r="AF363" s="179" t="str">
        <f>IF([2]R06!DT363="","",[2]R06!DT363)</f>
        <v/>
      </c>
      <c r="AG363" s="179" t="str">
        <f>IF([2]R06!DU363="","",[2]R06!DU363)</f>
        <v/>
      </c>
      <c r="AH363" s="179" t="str">
        <f>IF([2]R06!DV363="","",[2]R06!DV363)</f>
        <v/>
      </c>
      <c r="AI363" s="179" t="str">
        <f>IF([2]R06!DW363="","",[2]R06!DW363)</f>
        <v/>
      </c>
      <c r="AJ363" s="179" t="str">
        <f>IF([2]R06!DX363="","",[2]R06!DX363)</f>
        <v/>
      </c>
      <c r="AK363" s="179" t="str">
        <f>IF([2]R06!DY363="","",[2]R06!DY363)</f>
        <v/>
      </c>
      <c r="AL363" s="179" t="str">
        <f>IF([2]R06!DZ363="","",[2]R06!DZ363)</f>
        <v/>
      </c>
      <c r="AM363" s="179" t="str">
        <f>IF([2]R06!EA363="","",[2]R06!EA363)</f>
        <v/>
      </c>
      <c r="AN363" s="179" t="str">
        <f>IF([2]R06!EB363="","",[2]R06!EB363)</f>
        <v/>
      </c>
      <c r="AO363" s="182" t="str">
        <f>IF([2]R06!EC363="","",[2]R06!EC363)</f>
        <v/>
      </c>
      <c r="AP363" s="181" t="str">
        <f>IF([2]R06!ED363="","",[2]R06!ED363)</f>
        <v/>
      </c>
      <c r="AQ363" s="179" t="str">
        <f>IF([2]R06!EE363="","",[2]R06!EE363)</f>
        <v/>
      </c>
      <c r="AR363" s="179" t="str">
        <f>IF([2]R06!EF363="","",[2]R06!EF363)</f>
        <v/>
      </c>
      <c r="AS363" s="179" t="str">
        <f>IF([2]R06!EG363="","",[2]R06!EG363)</f>
        <v/>
      </c>
      <c r="AT363" s="179" t="str">
        <f>IF([2]R06!EH363="","",[2]R06!EH363)</f>
        <v/>
      </c>
      <c r="AU363" s="179" t="str">
        <f>IF([2]R06!EI363="","",[2]R06!EI363)</f>
        <v/>
      </c>
      <c r="AV363" s="179" t="str">
        <f>IF([2]R06!EJ363="","",[2]R06!EJ363)</f>
        <v/>
      </c>
      <c r="AW363" s="179" t="str">
        <f>IF([2]R06!EK363="","",[2]R06!EK363)</f>
        <v/>
      </c>
      <c r="AX363" s="179" t="str">
        <f>IF([2]R06!EL363="","",[2]R06!EL363)</f>
        <v/>
      </c>
      <c r="AY363" s="179" t="str">
        <f>IF([2]R06!EM363="","",[2]R06!EM363)</f>
        <v/>
      </c>
      <c r="AZ363" s="179" t="str">
        <f>IF([2]R06!EN363="","",[2]R06!EN363)</f>
        <v/>
      </c>
      <c r="BA363" s="182" t="str">
        <f>IF([2]R06!EO363="","",[2]R06!EO363)</f>
        <v/>
      </c>
      <c r="BB363" s="181" t="str">
        <f>IF([2]R06!EP363="","",[2]R06!EP363)</f>
        <v/>
      </c>
      <c r="BC363" s="179" t="str">
        <f>IF([2]R06!EQ363="","",[2]R06!EQ363)</f>
        <v/>
      </c>
      <c r="BD363" s="179" t="str">
        <f>IF([2]R06!ER363="","",[2]R06!ER363)</f>
        <v/>
      </c>
      <c r="BE363" s="179" t="str">
        <f>IF([2]R06!ES363="","",[2]R06!ES363)</f>
        <v/>
      </c>
      <c r="BF363" s="179" t="str">
        <f>IF([2]R06!ET363="","",[2]R06!ET363)</f>
        <v/>
      </c>
      <c r="BG363" s="179" t="str">
        <f>IF([2]R06!EU363="","",[2]R06!EU363)</f>
        <v/>
      </c>
      <c r="BH363" s="179" t="str">
        <f>IF([2]R06!EV363="","",[2]R06!EV363)</f>
        <v/>
      </c>
      <c r="BI363" s="179" t="str">
        <f>IF([2]R06!EW363="","",[2]R06!EW363)</f>
        <v/>
      </c>
      <c r="BJ363" s="179" t="str">
        <f>IF([2]R06!EX363="","",[2]R06!EX363)</f>
        <v/>
      </c>
      <c r="BK363" s="179" t="str">
        <f>IF([2]R06!EY363="","",[2]R06!EY363)</f>
        <v/>
      </c>
      <c r="BL363" s="179" t="str">
        <f>IF([2]R06!EZ363="","",[2]R06!EZ363)</f>
        <v/>
      </c>
      <c r="BM363" s="182" t="str">
        <f>IF([2]R06!FA363="","",[2]R06!FA363)</f>
        <v/>
      </c>
      <c r="BN363" s="181" t="str">
        <f>IF([2]R06!FB363="","",[2]R06!FB363)</f>
        <v/>
      </c>
      <c r="BO363" s="179" t="str">
        <f>IF([2]R06!FC363="","",[2]R06!FC363)</f>
        <v/>
      </c>
      <c r="BP363" s="179" t="str">
        <f>IF([2]R06!FD363="","",[2]R06!FD363)</f>
        <v/>
      </c>
      <c r="BQ363" s="179" t="str">
        <f>IF([2]R06!FE363="","",[2]R06!FE363)</f>
        <v/>
      </c>
      <c r="BR363" s="179" t="str">
        <f>IF([2]R06!FF363="","",[2]R06!FF363)</f>
        <v/>
      </c>
      <c r="BS363" s="179" t="str">
        <f>IF([2]R06!FG363="","",[2]R06!FG363)</f>
        <v/>
      </c>
      <c r="BT363" s="179" t="str">
        <f>IF([2]R06!FH363="","",[2]R06!FH363)</f>
        <v/>
      </c>
      <c r="BU363" s="179" t="str">
        <f>IF([2]R06!FI363="","",[2]R06!FI363)</f>
        <v/>
      </c>
      <c r="BV363" s="179" t="str">
        <f>IF([2]R06!FJ363="","",[2]R06!FJ363)</f>
        <v/>
      </c>
      <c r="BW363" s="179" t="str">
        <f>IF([2]R06!FK363="","",[2]R06!FK363)</f>
        <v/>
      </c>
      <c r="BX363" s="179" t="str">
        <f>IF([2]R06!FL363="","",[2]R06!FL363)</f>
        <v/>
      </c>
      <c r="BY363" s="182" t="str">
        <f>IF([2]R06!FM363="","",[2]R06!FM363)</f>
        <v/>
      </c>
      <c r="BZ363" s="181" t="str">
        <f>IF([2]R06!FN363="","",[2]R06!FN363)</f>
        <v/>
      </c>
      <c r="CA363" s="179" t="str">
        <f>IF([2]R06!FO363="","",[2]R06!FO363)</f>
        <v/>
      </c>
      <c r="CB363" s="179" t="str">
        <f>IF([2]R06!FP363="","",[2]R06!FP363)</f>
        <v/>
      </c>
      <c r="CC363" s="179" t="str">
        <f>IF([2]R06!FQ363="","",[2]R06!FQ363)</f>
        <v/>
      </c>
      <c r="CD363" s="179" t="str">
        <f>IF([2]R06!FR363="","",[2]R06!FR363)</f>
        <v/>
      </c>
      <c r="CE363" s="179" t="str">
        <f>IF([2]R06!FS363="","",[2]R06!FS363)</f>
        <v/>
      </c>
      <c r="CF363" s="179" t="str">
        <f>IF([2]R06!FT363="","",[2]R06!FT363)</f>
        <v/>
      </c>
      <c r="CG363" s="179" t="str">
        <f>IF([2]R06!FU363="","",[2]R06!FU363)</f>
        <v/>
      </c>
      <c r="CH363" s="179" t="str">
        <f>IF([2]R06!FV363="","",[2]R06!FV363)</f>
        <v/>
      </c>
      <c r="CI363" s="179" t="str">
        <f>IF([2]R06!FW363="","",[2]R06!FW363)</f>
        <v/>
      </c>
      <c r="CJ363" s="179" t="str">
        <f>IF([2]R06!FX363="","",[2]R06!FX363)</f>
        <v/>
      </c>
      <c r="CK363" s="182" t="str">
        <f>IF([2]R06!FY363="","",[2]R06!FY363)</f>
        <v/>
      </c>
      <c r="CL363" s="181" t="str">
        <f>IF([2]R06!FZ363="","",[2]R06!FZ363)</f>
        <v/>
      </c>
      <c r="CM363" s="179" t="str">
        <f>IF([2]R06!GA363="","",[2]R06!GA363)</f>
        <v/>
      </c>
      <c r="CN363" s="179" t="str">
        <f>IF([2]R06!GB363="","",[2]R06!GB363)</f>
        <v/>
      </c>
      <c r="CO363" s="179" t="str">
        <f>IF([2]R06!GC363="","",[2]R06!GC363)</f>
        <v/>
      </c>
      <c r="CP363" s="179" t="str">
        <f>IF([2]R06!GD363="","",[2]R06!GD363)</f>
        <v/>
      </c>
      <c r="CQ363" s="179" t="str">
        <f>IF([2]R06!GE363="","",[2]R06!GE363)</f>
        <v/>
      </c>
      <c r="CR363" s="179" t="str">
        <f>IF([2]R06!GF363="","",[2]R06!GF363)</f>
        <v/>
      </c>
      <c r="CS363" s="179" t="str">
        <f>IF([2]R06!GG363="","",[2]R06!GG363)</f>
        <v/>
      </c>
      <c r="CT363" s="179" t="str">
        <f>IF([2]R06!GH363="","",[2]R06!GH363)</f>
        <v/>
      </c>
      <c r="CU363" s="179" t="str">
        <f>IF([2]R06!GI363="","",[2]R06!GI363)</f>
        <v/>
      </c>
      <c r="CV363" s="179" t="str">
        <f>IF([2]R06!GJ363="","",[2]R06!GJ363)</f>
        <v/>
      </c>
      <c r="CW363" s="182" t="str">
        <f>IF([2]R06!GK363="","",[2]R06!GK363)</f>
        <v/>
      </c>
      <c r="CX363" s="181" t="str">
        <f>IF([2]R06!GL363="","",[2]R06!GL363)</f>
        <v/>
      </c>
      <c r="CY363" s="179" t="str">
        <f>IF([2]R06!GM363="","",[2]R06!GM363)</f>
        <v/>
      </c>
      <c r="CZ363" s="179" t="str">
        <f>IF([2]R06!GN363="","",[2]R06!GN363)</f>
        <v/>
      </c>
      <c r="DA363" s="179" t="str">
        <f>IF([2]R06!GO363="","",[2]R06!GO363)</f>
        <v/>
      </c>
      <c r="DB363" s="179" t="str">
        <f>IF([2]R06!GP363="","",[2]R06!GP363)</f>
        <v/>
      </c>
      <c r="DC363" s="179" t="str">
        <f>IF([2]R06!GQ363="","",[2]R06!GQ363)</f>
        <v/>
      </c>
      <c r="DD363" s="179" t="str">
        <f>IF([2]R06!GR363="","",[2]R06!GR363)</f>
        <v/>
      </c>
      <c r="DE363" s="179" t="str">
        <f>IF([2]R06!GS363="","",[2]R06!GS363)</f>
        <v/>
      </c>
      <c r="DF363" s="179" t="str">
        <f>IF([2]R06!GT363="","",[2]R06!GT363)</f>
        <v/>
      </c>
      <c r="DG363" s="179" t="str">
        <f>IF([2]R06!GU363="","",[2]R06!GU363)</f>
        <v/>
      </c>
      <c r="DH363" s="179" t="str">
        <f>IF([2]R06!GV363="","",[2]R06!GV363)</f>
        <v/>
      </c>
      <c r="DI363" s="182" t="str">
        <f>IF([2]R06!GW363="","",[2]R06!GW363)</f>
        <v/>
      </c>
      <c r="DJ363" s="181" t="str">
        <f>IF([2]R06!GX363="","",[2]R06!GX363)</f>
        <v/>
      </c>
      <c r="DK363" s="179" t="str">
        <f>IF([2]R06!GY363="","",[2]R06!GY363)</f>
        <v/>
      </c>
      <c r="DL363" s="179" t="str">
        <f>IF([2]R06!GZ363="","",[2]R06!GZ363)</f>
        <v/>
      </c>
      <c r="DM363" s="179" t="str">
        <f>IF([2]R06!HA363="","",[2]R06!HA363)</f>
        <v/>
      </c>
      <c r="DN363" s="179" t="str">
        <f>IF([2]R06!HB363="","",[2]R06!HB363)</f>
        <v/>
      </c>
      <c r="DO363" s="179" t="str">
        <f>IF([2]R06!HC363="","",[2]R06!HC363)</f>
        <v/>
      </c>
      <c r="DP363" s="179" t="str">
        <f>IF([2]R06!HD363="","",[2]R06!HD363)</f>
        <v/>
      </c>
      <c r="DQ363" s="179" t="str">
        <f>IF([2]R06!HE363="","",[2]R06!HE363)</f>
        <v/>
      </c>
      <c r="DR363" s="179" t="str">
        <f>IF([2]R06!HF363="","",[2]R06!HF363)</f>
        <v/>
      </c>
      <c r="DS363" s="179" t="str">
        <f>IF([2]R06!HG363="","",[2]R06!HG363)</f>
        <v/>
      </c>
      <c r="DT363" s="179" t="str">
        <f>IF([2]R06!HH363="","",[2]R06!HH363)</f>
        <v/>
      </c>
      <c r="DU363" s="182" t="str">
        <f>IF([2]R06!HI363="","",[2]R06!HI363)</f>
        <v/>
      </c>
      <c r="DV363" s="181" t="str">
        <f>IF([2]R06!HJ363="","",[2]R06!HJ363)</f>
        <v/>
      </c>
      <c r="DW363" s="179" t="str">
        <f>IF([2]R06!HK363="","",[2]R06!HK363)</f>
        <v/>
      </c>
      <c r="DX363" s="179" t="str">
        <f>IF([2]R06!HL363="","",[2]R06!HL363)</f>
        <v/>
      </c>
      <c r="DY363" s="179" t="str">
        <f>IF([2]R06!HM363="","",[2]R06!HM363)</f>
        <v/>
      </c>
      <c r="DZ363" s="179" t="str">
        <f>IF([2]R06!HN363="","",[2]R06!HN363)</f>
        <v/>
      </c>
      <c r="EA363" s="179" t="str">
        <f>IF([2]R06!HO363="","",[2]R06!HO363)</f>
        <v/>
      </c>
      <c r="EB363" s="179" t="str">
        <f>IF([2]R06!HP363="","",[2]R06!HP363)</f>
        <v/>
      </c>
      <c r="EC363" s="179" t="str">
        <f>IF([2]R06!HQ363="","",[2]R06!HQ363)</f>
        <v/>
      </c>
      <c r="ED363" s="179" t="str">
        <f>IF([2]R06!HR363="","",[2]R06!HR363)</f>
        <v/>
      </c>
      <c r="EE363" s="179" t="str">
        <f>IF([2]R06!HS363="","",[2]R06!HS363)</f>
        <v/>
      </c>
      <c r="EF363" s="179" t="str">
        <f>IF([2]R06!HT363="","",[2]R06!HT363)</f>
        <v/>
      </c>
      <c r="EG363" s="182" t="str">
        <f>IF([2]R06!HU363="","",[2]R06!HU363)</f>
        <v/>
      </c>
      <c r="EH363" s="181" t="str">
        <f>IF([2]R06!HV363="","",[2]R06!HV363)</f>
        <v/>
      </c>
      <c r="EI363" s="179" t="str">
        <f>IF([2]R06!HW363="","",[2]R06!HW363)</f>
        <v/>
      </c>
      <c r="EJ363" s="179" t="str">
        <f>IF([2]R06!HX363="","",[2]R06!HX363)</f>
        <v/>
      </c>
      <c r="EK363" s="179" t="str">
        <f>IF([2]R06!HY363="","",[2]R06!HY363)</f>
        <v/>
      </c>
      <c r="EL363" s="179" t="str">
        <f>IF([2]R06!HZ363="","",[2]R06!HZ363)</f>
        <v/>
      </c>
      <c r="EM363" s="179" t="str">
        <f>IF([2]R06!IA363="","",[2]R06!IA363)</f>
        <v/>
      </c>
      <c r="EN363" s="179" t="str">
        <f>IF([2]R06!IB363="","",[2]R06!IB363)</f>
        <v/>
      </c>
      <c r="EO363" s="179" t="str">
        <f>IF([2]R06!IC363="","",[2]R06!IC363)</f>
        <v/>
      </c>
      <c r="EP363" s="179" t="str">
        <f>IF([2]R06!ID363="","",[2]R06!ID363)</f>
        <v/>
      </c>
      <c r="EQ363" s="179" t="str">
        <f>IF([2]R06!IE363="","",[2]R06!IE363)</f>
        <v/>
      </c>
      <c r="ER363" s="179" t="str">
        <f>IF([2]R06!IF363="","",[2]R06!IF363)</f>
        <v/>
      </c>
      <c r="ES363" s="182" t="str">
        <f>IF([2]R06!IG363="","",[2]R06!IG363)</f>
        <v/>
      </c>
      <c r="ET363" s="246">
        <f>IF([2]R06!IH363="","",[2]R06!IH363)</f>
        <v>33.200000000000003</v>
      </c>
      <c r="EU363" s="252" t="str">
        <f>IF([2]R06!II363="","",[2]R06!II363)</f>
        <v>宮澤</v>
      </c>
      <c r="EV363" t="str">
        <f>IF([2]R06!IJ363="","",[2]R06!IJ363)</f>
        <v/>
      </c>
      <c r="EW363" s="255">
        <f>IF([2]R06!IK363="","",[2]R06!IK363)</f>
        <v>178</v>
      </c>
      <c r="EX363" s="255">
        <f>IF([2]R06!IL363="","",[2]R06!IL363)</f>
        <v>33.200000000000003</v>
      </c>
      <c r="EY363" t="str">
        <f>IF([2]R06!IM363="","",[2]R06!IM363)</f>
        <v/>
      </c>
      <c r="EZ363" t="str">
        <f>IF([2]R06!IN363="","",[2]R06!IN363)</f>
        <v/>
      </c>
      <c r="FA363" s="174" t="str">
        <f>IF([2]R06!IO363="","",[2]R06!IO363)</f>
        <v/>
      </c>
      <c r="FB363" t="str">
        <f>IF([2]R06!IP363="","",[2]R06!IP363)</f>
        <v/>
      </c>
      <c r="FC363" t="str">
        <f>IF([2]R06!FC363="","",[2]R06!FC363)</f>
        <v/>
      </c>
    </row>
    <row r="364" spans="1:159" ht="13.5" customHeight="1" x14ac:dyDescent="0.15">
      <c r="A364" s="193" t="str">
        <f>IF([2]R06!A364="","",[2]R06!A364)</f>
        <v>0916046</v>
      </c>
      <c r="B364" s="193">
        <f>IF([2]R06!B364="","",[2]R06!B364)</f>
        <v>9</v>
      </c>
      <c r="C364" s="193" t="str">
        <f>IF([2]R06!C364="","",[2]R06!C364)</f>
        <v>1</v>
      </c>
      <c r="D364" s="193">
        <f>IF([2]R06!D364="","",[2]R06!D364)</f>
        <v>21</v>
      </c>
      <c r="E364" s="195" t="str">
        <f>IF([2]R06!E364="","",[2]R06!E364)</f>
        <v>安永 理沙</v>
      </c>
      <c r="F364" s="181" t="str">
        <f>IF([2]R06!CT364="","",[2]R06!CT364)</f>
        <v/>
      </c>
      <c r="G364" s="179" t="str">
        <f>IF([2]R06!CU364="","",[2]R06!CU364)</f>
        <v/>
      </c>
      <c r="H364" s="179" t="str">
        <f>IF([2]R06!CV364="","",[2]R06!CV364)</f>
        <v/>
      </c>
      <c r="I364" s="179" t="str">
        <f>IF([2]R06!CW364="","",[2]R06!CW364)</f>
        <v/>
      </c>
      <c r="J364" s="179" t="str">
        <f>IF([2]R06!CX364="","",[2]R06!CX364)</f>
        <v/>
      </c>
      <c r="K364" s="179" t="str">
        <f>IF([2]R06!CY364="","",[2]R06!CY364)</f>
        <v/>
      </c>
      <c r="L364" s="179" t="str">
        <f>IF([2]R06!CZ364="","",[2]R06!CZ364)</f>
        <v/>
      </c>
      <c r="M364" s="179" t="str">
        <f>IF([2]R06!DA364="","",[2]R06!DA364)</f>
        <v/>
      </c>
      <c r="N364" s="179" t="str">
        <f>IF([2]R06!DB364="","",[2]R06!DB364)</f>
        <v/>
      </c>
      <c r="O364" s="179" t="str">
        <f>IF([2]R06!DC364="","",[2]R06!DC364)</f>
        <v/>
      </c>
      <c r="P364" s="179" t="str">
        <f>IF([2]R06!DD364="","",[2]R06!DD364)</f>
        <v/>
      </c>
      <c r="Q364" s="182" t="str">
        <f>IF([2]R06!DE364="","",[2]R06!DE364)</f>
        <v/>
      </c>
      <c r="R364" s="181">
        <f>IF([2]R06!DF364="","",[2]R06!DF364)</f>
        <v>74</v>
      </c>
      <c r="S364" s="179">
        <f>IF([2]R06!DG364="","",[2]R06!DG364)</f>
        <v>52.6</v>
      </c>
      <c r="T364" s="179">
        <f>IF([2]R06!DH364="","",[2]R06!DH364)</f>
        <v>75</v>
      </c>
      <c r="U364" s="179">
        <f>IF([2]R06!DI364="","",[2]R06!DI364)</f>
        <v>62.5</v>
      </c>
      <c r="V364" s="179">
        <f>IF([2]R06!DJ364="","",[2]R06!DJ364)</f>
        <v>75</v>
      </c>
      <c r="W364" s="179">
        <f>IF([2]R06!DK364="","",[2]R06!DK364)</f>
        <v>54.9</v>
      </c>
      <c r="X364" s="179">
        <f>IF([2]R06!DL364="","",[2]R06!DL364)</f>
        <v>71</v>
      </c>
      <c r="Y364" s="179">
        <f>IF([2]R06!DM364="","",[2]R06!DM364)</f>
        <v>56</v>
      </c>
      <c r="Z364" s="179">
        <f>IF([2]R06!DN364="","",[2]R06!DN364)</f>
        <v>72</v>
      </c>
      <c r="AA364" s="179">
        <f>IF([2]R06!DO364="","",[2]R06!DO364)</f>
        <v>57.5</v>
      </c>
      <c r="AB364" s="179">
        <f>IF([2]R06!DP364="","",[2]R06!DP364)</f>
        <v>367</v>
      </c>
      <c r="AC364" s="182">
        <f>IF([2]R06!DQ364="","",[2]R06!DQ364)</f>
        <v>57.9</v>
      </c>
      <c r="AD364" s="181" t="str">
        <f>IF([2]R06!DR364="","",[2]R06!DR364)</f>
        <v/>
      </c>
      <c r="AE364" s="179" t="str">
        <f>IF([2]R06!DS364="","",[2]R06!DS364)</f>
        <v/>
      </c>
      <c r="AF364" s="179" t="str">
        <f>IF([2]R06!DT364="","",[2]R06!DT364)</f>
        <v/>
      </c>
      <c r="AG364" s="179" t="str">
        <f>IF([2]R06!DU364="","",[2]R06!DU364)</f>
        <v/>
      </c>
      <c r="AH364" s="179" t="str">
        <f>IF([2]R06!DV364="","",[2]R06!DV364)</f>
        <v/>
      </c>
      <c r="AI364" s="179" t="str">
        <f>IF([2]R06!DW364="","",[2]R06!DW364)</f>
        <v/>
      </c>
      <c r="AJ364" s="179" t="str">
        <f>IF([2]R06!DX364="","",[2]R06!DX364)</f>
        <v/>
      </c>
      <c r="AK364" s="179" t="str">
        <f>IF([2]R06!DY364="","",[2]R06!DY364)</f>
        <v/>
      </c>
      <c r="AL364" s="179" t="str">
        <f>IF([2]R06!DZ364="","",[2]R06!DZ364)</f>
        <v/>
      </c>
      <c r="AM364" s="179" t="str">
        <f>IF([2]R06!EA364="","",[2]R06!EA364)</f>
        <v/>
      </c>
      <c r="AN364" s="179" t="str">
        <f>IF([2]R06!EB364="","",[2]R06!EB364)</f>
        <v/>
      </c>
      <c r="AO364" s="182" t="str">
        <f>IF([2]R06!EC364="","",[2]R06!EC364)</f>
        <v/>
      </c>
      <c r="AP364" s="181">
        <f>IF([2]R06!ED364="","",[2]R06!ED364)</f>
        <v>86</v>
      </c>
      <c r="AQ364" s="179">
        <f>IF([2]R06!EE364="","",[2]R06!EE364)</f>
        <v>59.8</v>
      </c>
      <c r="AR364" s="179">
        <f>IF([2]R06!EF364="","",[2]R06!EF364)</f>
        <v>68</v>
      </c>
      <c r="AS364" s="179">
        <f>IF([2]R06!EG364="","",[2]R06!EG364)</f>
        <v>55.6</v>
      </c>
      <c r="AT364" s="179">
        <f>IF([2]R06!EH364="","",[2]R06!EH364)</f>
        <v>60</v>
      </c>
      <c r="AU364" s="179">
        <f>IF([2]R06!EI364="","",[2]R06!EI364)</f>
        <v>50.8</v>
      </c>
      <c r="AV364" s="179">
        <f>IF([2]R06!EJ364="","",[2]R06!EJ364)</f>
        <v>72</v>
      </c>
      <c r="AW364" s="179">
        <f>IF([2]R06!EK364="","",[2]R06!EK364)</f>
        <v>58.3</v>
      </c>
      <c r="AX364" s="179">
        <f>IF([2]R06!EL364="","",[2]R06!EL364)</f>
        <v>68</v>
      </c>
      <c r="AY364" s="179">
        <f>IF([2]R06!EM364="","",[2]R06!EM364)</f>
        <v>55.2</v>
      </c>
      <c r="AZ364" s="179">
        <f>IF([2]R06!EN364="","",[2]R06!EN364)</f>
        <v>354</v>
      </c>
      <c r="BA364" s="182">
        <f>IF([2]R06!EO364="","",[2]R06!EO364)</f>
        <v>56.6</v>
      </c>
      <c r="BB364" s="181" t="str">
        <f>IF([2]R06!EP364="","",[2]R06!EP364)</f>
        <v/>
      </c>
      <c r="BC364" s="179" t="str">
        <f>IF([2]R06!EQ364="","",[2]R06!EQ364)</f>
        <v/>
      </c>
      <c r="BD364" s="179" t="str">
        <f>IF([2]R06!ER364="","",[2]R06!ER364)</f>
        <v/>
      </c>
      <c r="BE364" s="179" t="str">
        <f>IF([2]R06!ES364="","",[2]R06!ES364)</f>
        <v/>
      </c>
      <c r="BF364" s="179" t="str">
        <f>IF([2]R06!ET364="","",[2]R06!ET364)</f>
        <v/>
      </c>
      <c r="BG364" s="179" t="str">
        <f>IF([2]R06!EU364="","",[2]R06!EU364)</f>
        <v/>
      </c>
      <c r="BH364" s="179" t="str">
        <f>IF([2]R06!EV364="","",[2]R06!EV364)</f>
        <v/>
      </c>
      <c r="BI364" s="179" t="str">
        <f>IF([2]R06!EW364="","",[2]R06!EW364)</f>
        <v/>
      </c>
      <c r="BJ364" s="179" t="str">
        <f>IF([2]R06!EX364="","",[2]R06!EX364)</f>
        <v/>
      </c>
      <c r="BK364" s="179" t="str">
        <f>IF([2]R06!EY364="","",[2]R06!EY364)</f>
        <v/>
      </c>
      <c r="BL364" s="179" t="str">
        <f>IF([2]R06!EZ364="","",[2]R06!EZ364)</f>
        <v/>
      </c>
      <c r="BM364" s="182" t="str">
        <f>IF([2]R06!FA364="","",[2]R06!FA364)</f>
        <v/>
      </c>
      <c r="BN364" s="181" t="str">
        <f>IF([2]R06!FB364="","",[2]R06!FB364)</f>
        <v/>
      </c>
      <c r="BO364" s="179" t="str">
        <f>IF([2]R06!FC364="","",[2]R06!FC364)</f>
        <v/>
      </c>
      <c r="BP364" s="179" t="str">
        <f>IF([2]R06!FD364="","",[2]R06!FD364)</f>
        <v/>
      </c>
      <c r="BQ364" s="179" t="str">
        <f>IF([2]R06!FE364="","",[2]R06!FE364)</f>
        <v/>
      </c>
      <c r="BR364" s="179" t="str">
        <f>IF([2]R06!FF364="","",[2]R06!FF364)</f>
        <v/>
      </c>
      <c r="BS364" s="179" t="str">
        <f>IF([2]R06!FG364="","",[2]R06!FG364)</f>
        <v/>
      </c>
      <c r="BT364" s="179" t="str">
        <f>IF([2]R06!FH364="","",[2]R06!FH364)</f>
        <v/>
      </c>
      <c r="BU364" s="179" t="str">
        <f>IF([2]R06!FI364="","",[2]R06!FI364)</f>
        <v/>
      </c>
      <c r="BV364" s="179" t="str">
        <f>IF([2]R06!FJ364="","",[2]R06!FJ364)</f>
        <v/>
      </c>
      <c r="BW364" s="179" t="str">
        <f>IF([2]R06!FK364="","",[2]R06!FK364)</f>
        <v/>
      </c>
      <c r="BX364" s="179" t="str">
        <f>IF([2]R06!FL364="","",[2]R06!FL364)</f>
        <v/>
      </c>
      <c r="BY364" s="182" t="str">
        <f>IF([2]R06!FM364="","",[2]R06!FM364)</f>
        <v/>
      </c>
      <c r="BZ364" s="181" t="str">
        <f>IF([2]R06!FN364="","",[2]R06!FN364)</f>
        <v/>
      </c>
      <c r="CA364" s="179" t="str">
        <f>IF([2]R06!FO364="","",[2]R06!FO364)</f>
        <v/>
      </c>
      <c r="CB364" s="179" t="str">
        <f>IF([2]R06!FP364="","",[2]R06!FP364)</f>
        <v/>
      </c>
      <c r="CC364" s="179" t="str">
        <f>IF([2]R06!FQ364="","",[2]R06!FQ364)</f>
        <v/>
      </c>
      <c r="CD364" s="179" t="str">
        <f>IF([2]R06!FR364="","",[2]R06!FR364)</f>
        <v/>
      </c>
      <c r="CE364" s="179" t="str">
        <f>IF([2]R06!FS364="","",[2]R06!FS364)</f>
        <v/>
      </c>
      <c r="CF364" s="179" t="str">
        <f>IF([2]R06!FT364="","",[2]R06!FT364)</f>
        <v/>
      </c>
      <c r="CG364" s="179" t="str">
        <f>IF([2]R06!FU364="","",[2]R06!FU364)</f>
        <v/>
      </c>
      <c r="CH364" s="179" t="str">
        <f>IF([2]R06!FV364="","",[2]R06!FV364)</f>
        <v/>
      </c>
      <c r="CI364" s="179" t="str">
        <f>IF([2]R06!FW364="","",[2]R06!FW364)</f>
        <v/>
      </c>
      <c r="CJ364" s="179" t="str">
        <f>IF([2]R06!FX364="","",[2]R06!FX364)</f>
        <v/>
      </c>
      <c r="CK364" s="182" t="str">
        <f>IF([2]R06!FY364="","",[2]R06!FY364)</f>
        <v/>
      </c>
      <c r="CL364" s="181" t="str">
        <f>IF([2]R06!FZ364="","",[2]R06!FZ364)</f>
        <v/>
      </c>
      <c r="CM364" s="179" t="str">
        <f>IF([2]R06!GA364="","",[2]R06!GA364)</f>
        <v/>
      </c>
      <c r="CN364" s="179" t="str">
        <f>IF([2]R06!GB364="","",[2]R06!GB364)</f>
        <v/>
      </c>
      <c r="CO364" s="179" t="str">
        <f>IF([2]R06!GC364="","",[2]R06!GC364)</f>
        <v/>
      </c>
      <c r="CP364" s="179" t="str">
        <f>IF([2]R06!GD364="","",[2]R06!GD364)</f>
        <v/>
      </c>
      <c r="CQ364" s="179" t="str">
        <f>IF([2]R06!GE364="","",[2]R06!GE364)</f>
        <v/>
      </c>
      <c r="CR364" s="179" t="str">
        <f>IF([2]R06!GF364="","",[2]R06!GF364)</f>
        <v/>
      </c>
      <c r="CS364" s="179" t="str">
        <f>IF([2]R06!GG364="","",[2]R06!GG364)</f>
        <v/>
      </c>
      <c r="CT364" s="179" t="str">
        <f>IF([2]R06!GH364="","",[2]R06!GH364)</f>
        <v/>
      </c>
      <c r="CU364" s="179" t="str">
        <f>IF([2]R06!GI364="","",[2]R06!GI364)</f>
        <v/>
      </c>
      <c r="CV364" s="179" t="str">
        <f>IF([2]R06!GJ364="","",[2]R06!GJ364)</f>
        <v/>
      </c>
      <c r="CW364" s="182" t="str">
        <f>IF([2]R06!GK364="","",[2]R06!GK364)</f>
        <v/>
      </c>
      <c r="CX364" s="181" t="str">
        <f>IF([2]R06!GL364="","",[2]R06!GL364)</f>
        <v/>
      </c>
      <c r="CY364" s="179" t="str">
        <f>IF([2]R06!GM364="","",[2]R06!GM364)</f>
        <v/>
      </c>
      <c r="CZ364" s="179" t="str">
        <f>IF([2]R06!GN364="","",[2]R06!GN364)</f>
        <v/>
      </c>
      <c r="DA364" s="179" t="str">
        <f>IF([2]R06!GO364="","",[2]R06!GO364)</f>
        <v/>
      </c>
      <c r="DB364" s="179" t="str">
        <f>IF([2]R06!GP364="","",[2]R06!GP364)</f>
        <v/>
      </c>
      <c r="DC364" s="179" t="str">
        <f>IF([2]R06!GQ364="","",[2]R06!GQ364)</f>
        <v/>
      </c>
      <c r="DD364" s="179" t="str">
        <f>IF([2]R06!GR364="","",[2]R06!GR364)</f>
        <v/>
      </c>
      <c r="DE364" s="179" t="str">
        <f>IF([2]R06!GS364="","",[2]R06!GS364)</f>
        <v/>
      </c>
      <c r="DF364" s="179" t="str">
        <f>IF([2]R06!GT364="","",[2]R06!GT364)</f>
        <v/>
      </c>
      <c r="DG364" s="179" t="str">
        <f>IF([2]R06!GU364="","",[2]R06!GU364)</f>
        <v/>
      </c>
      <c r="DH364" s="179" t="str">
        <f>IF([2]R06!GV364="","",[2]R06!GV364)</f>
        <v/>
      </c>
      <c r="DI364" s="182" t="str">
        <f>IF([2]R06!GW364="","",[2]R06!GW364)</f>
        <v/>
      </c>
      <c r="DJ364" s="181" t="str">
        <f>IF([2]R06!GX364="","",[2]R06!GX364)</f>
        <v/>
      </c>
      <c r="DK364" s="179" t="str">
        <f>IF([2]R06!GY364="","",[2]R06!GY364)</f>
        <v/>
      </c>
      <c r="DL364" s="179" t="str">
        <f>IF([2]R06!GZ364="","",[2]R06!GZ364)</f>
        <v/>
      </c>
      <c r="DM364" s="179" t="str">
        <f>IF([2]R06!HA364="","",[2]R06!HA364)</f>
        <v/>
      </c>
      <c r="DN364" s="179" t="str">
        <f>IF([2]R06!HB364="","",[2]R06!HB364)</f>
        <v/>
      </c>
      <c r="DO364" s="179" t="str">
        <f>IF([2]R06!HC364="","",[2]R06!HC364)</f>
        <v/>
      </c>
      <c r="DP364" s="179" t="str">
        <f>IF([2]R06!HD364="","",[2]R06!HD364)</f>
        <v/>
      </c>
      <c r="DQ364" s="179" t="str">
        <f>IF([2]R06!HE364="","",[2]R06!HE364)</f>
        <v/>
      </c>
      <c r="DR364" s="179" t="str">
        <f>IF([2]R06!HF364="","",[2]R06!HF364)</f>
        <v/>
      </c>
      <c r="DS364" s="179" t="str">
        <f>IF([2]R06!HG364="","",[2]R06!HG364)</f>
        <v/>
      </c>
      <c r="DT364" s="179" t="str">
        <f>IF([2]R06!HH364="","",[2]R06!HH364)</f>
        <v/>
      </c>
      <c r="DU364" s="182" t="str">
        <f>IF([2]R06!HI364="","",[2]R06!HI364)</f>
        <v/>
      </c>
      <c r="DV364" s="181" t="str">
        <f>IF([2]R06!HJ364="","",[2]R06!HJ364)</f>
        <v/>
      </c>
      <c r="DW364" s="179" t="str">
        <f>IF([2]R06!HK364="","",[2]R06!HK364)</f>
        <v/>
      </c>
      <c r="DX364" s="179" t="str">
        <f>IF([2]R06!HL364="","",[2]R06!HL364)</f>
        <v/>
      </c>
      <c r="DY364" s="179" t="str">
        <f>IF([2]R06!HM364="","",[2]R06!HM364)</f>
        <v/>
      </c>
      <c r="DZ364" s="179" t="str">
        <f>IF([2]R06!HN364="","",[2]R06!HN364)</f>
        <v/>
      </c>
      <c r="EA364" s="179" t="str">
        <f>IF([2]R06!HO364="","",[2]R06!HO364)</f>
        <v/>
      </c>
      <c r="EB364" s="179" t="str">
        <f>IF([2]R06!HP364="","",[2]R06!HP364)</f>
        <v/>
      </c>
      <c r="EC364" s="179" t="str">
        <f>IF([2]R06!HQ364="","",[2]R06!HQ364)</f>
        <v/>
      </c>
      <c r="ED364" s="179" t="str">
        <f>IF([2]R06!HR364="","",[2]R06!HR364)</f>
        <v/>
      </c>
      <c r="EE364" s="179" t="str">
        <f>IF([2]R06!HS364="","",[2]R06!HS364)</f>
        <v/>
      </c>
      <c r="EF364" s="179" t="str">
        <f>IF([2]R06!HT364="","",[2]R06!HT364)</f>
        <v/>
      </c>
      <c r="EG364" s="182" t="str">
        <f>IF([2]R06!HU364="","",[2]R06!HU364)</f>
        <v/>
      </c>
      <c r="EH364" s="181" t="str">
        <f>IF([2]R06!HV364="","",[2]R06!HV364)</f>
        <v/>
      </c>
      <c r="EI364" s="179" t="str">
        <f>IF([2]R06!HW364="","",[2]R06!HW364)</f>
        <v/>
      </c>
      <c r="EJ364" s="179" t="str">
        <f>IF([2]R06!HX364="","",[2]R06!HX364)</f>
        <v/>
      </c>
      <c r="EK364" s="179" t="str">
        <f>IF([2]R06!HY364="","",[2]R06!HY364)</f>
        <v/>
      </c>
      <c r="EL364" s="179" t="str">
        <f>IF([2]R06!HZ364="","",[2]R06!HZ364)</f>
        <v/>
      </c>
      <c r="EM364" s="179" t="str">
        <f>IF([2]R06!IA364="","",[2]R06!IA364)</f>
        <v/>
      </c>
      <c r="EN364" s="179" t="str">
        <f>IF([2]R06!IB364="","",[2]R06!IB364)</f>
        <v/>
      </c>
      <c r="EO364" s="179" t="str">
        <f>IF([2]R06!IC364="","",[2]R06!IC364)</f>
        <v/>
      </c>
      <c r="EP364" s="179" t="str">
        <f>IF([2]R06!ID364="","",[2]R06!ID364)</f>
        <v/>
      </c>
      <c r="EQ364" s="179" t="str">
        <f>IF([2]R06!IE364="","",[2]R06!IE364)</f>
        <v/>
      </c>
      <c r="ER364" s="179" t="str">
        <f>IF([2]R06!IF364="","",[2]R06!IF364)</f>
        <v/>
      </c>
      <c r="ES364" s="182" t="str">
        <f>IF([2]R06!IG364="","",[2]R06!IG364)</f>
        <v/>
      </c>
      <c r="ET364" s="246">
        <f>IF([2]R06!IH364="","",[2]R06!IH364)</f>
        <v>57.25</v>
      </c>
      <c r="EU364" s="252" t="str">
        <f>IF([2]R06!II364="","",[2]R06!II364)</f>
        <v>宮澤</v>
      </c>
      <c r="EV364" t="str">
        <f>IF([2]R06!IJ364="","",[2]R06!IJ364)</f>
        <v/>
      </c>
      <c r="EW364" s="255">
        <f>IF([2]R06!IK364="","",[2]R06!IK364)</f>
        <v>360.5</v>
      </c>
      <c r="EX364" s="255">
        <f>IF([2]R06!IL364="","",[2]R06!IL364)</f>
        <v>57.25</v>
      </c>
      <c r="EY364" t="str">
        <f>IF([2]R06!IM364="","",[2]R06!IM364)</f>
        <v/>
      </c>
      <c r="EZ364" t="str">
        <f>IF([2]R06!IN364="","",[2]R06!IN364)</f>
        <v/>
      </c>
      <c r="FA364" s="174" t="str">
        <f>IF([2]R06!IO364="","",[2]R06!IO364)</f>
        <v/>
      </c>
      <c r="FB364" t="str">
        <f>IF([2]R06!IP364="","",[2]R06!IP364)</f>
        <v/>
      </c>
      <c r="FC364" t="str">
        <f>IF([2]R06!FC364="","",[2]R06!FC364)</f>
        <v/>
      </c>
    </row>
    <row r="365" spans="1:159" ht="13.5" customHeight="1" x14ac:dyDescent="0.15">
      <c r="A365" s="193" t="str">
        <f>IF([2]R06!A365="","",[2]R06!A365)</f>
        <v>0916052</v>
      </c>
      <c r="B365" s="193">
        <f>IF([2]R06!B365="","",[2]R06!B365)</f>
        <v>9</v>
      </c>
      <c r="C365" s="193" t="str">
        <f>IF([2]R06!C365="","",[2]R06!C365)</f>
        <v>1</v>
      </c>
      <c r="D365" s="193">
        <f>IF([2]R06!D365="","",[2]R06!D365)</f>
        <v>22</v>
      </c>
      <c r="E365" s="195" t="str">
        <f>IF([2]R06!E365="","",[2]R06!E365)</f>
        <v>吉村 煌大</v>
      </c>
      <c r="F365" s="181" t="str">
        <f>IF([2]R06!CT365="","",[2]R06!CT365)</f>
        <v/>
      </c>
      <c r="G365" s="179" t="str">
        <f>IF([2]R06!CU365="","",[2]R06!CU365)</f>
        <v/>
      </c>
      <c r="H365" s="179" t="str">
        <f>IF([2]R06!CV365="","",[2]R06!CV365)</f>
        <v/>
      </c>
      <c r="I365" s="179" t="str">
        <f>IF([2]R06!CW365="","",[2]R06!CW365)</f>
        <v/>
      </c>
      <c r="J365" s="179" t="str">
        <f>IF([2]R06!CX365="","",[2]R06!CX365)</f>
        <v/>
      </c>
      <c r="K365" s="179" t="str">
        <f>IF([2]R06!CY365="","",[2]R06!CY365)</f>
        <v/>
      </c>
      <c r="L365" s="179" t="str">
        <f>IF([2]R06!CZ365="","",[2]R06!CZ365)</f>
        <v/>
      </c>
      <c r="M365" s="179" t="str">
        <f>IF([2]R06!DA365="","",[2]R06!DA365)</f>
        <v/>
      </c>
      <c r="N365" s="179" t="str">
        <f>IF([2]R06!DB365="","",[2]R06!DB365)</f>
        <v/>
      </c>
      <c r="O365" s="179" t="str">
        <f>IF([2]R06!DC365="","",[2]R06!DC365)</f>
        <v/>
      </c>
      <c r="P365" s="179" t="str">
        <f>IF([2]R06!DD365="","",[2]R06!DD365)</f>
        <v/>
      </c>
      <c r="Q365" s="182" t="str">
        <f>IF([2]R06!DE365="","",[2]R06!DE365)</f>
        <v/>
      </c>
      <c r="R365" s="181">
        <f>IF([2]R06!DF365="","",[2]R06!DF365)</f>
        <v>65</v>
      </c>
      <c r="S365" s="179">
        <f>IF([2]R06!DG365="","",[2]R06!DG365)</f>
        <v>46.7</v>
      </c>
      <c r="T365" s="179">
        <f>IF([2]R06!DH365="","",[2]R06!DH365)</f>
        <v>37</v>
      </c>
      <c r="U365" s="179">
        <f>IF([2]R06!DI365="","",[2]R06!DI365)</f>
        <v>41</v>
      </c>
      <c r="V365" s="179">
        <f>IF([2]R06!DJ365="","",[2]R06!DJ365)</f>
        <v>36</v>
      </c>
      <c r="W365" s="179">
        <f>IF([2]R06!DK365="","",[2]R06!DK365)</f>
        <v>33.200000000000003</v>
      </c>
      <c r="X365" s="179">
        <f>IF([2]R06!DL365="","",[2]R06!DL365)</f>
        <v>52</v>
      </c>
      <c r="Y365" s="179">
        <f>IF([2]R06!DM365="","",[2]R06!DM365)</f>
        <v>45.7</v>
      </c>
      <c r="Z365" s="179">
        <f>IF([2]R06!DN365="","",[2]R06!DN365)</f>
        <v>20</v>
      </c>
      <c r="AA365" s="179">
        <f>IF([2]R06!DO365="","",[2]R06!DO365)</f>
        <v>31.5</v>
      </c>
      <c r="AB365" s="179">
        <f>IF([2]R06!DP365="","",[2]R06!DP365)</f>
        <v>210</v>
      </c>
      <c r="AC365" s="182">
        <f>IF([2]R06!DQ365="","",[2]R06!DQ365)</f>
        <v>37.4</v>
      </c>
      <c r="AD365" s="181" t="str">
        <f>IF([2]R06!DR365="","",[2]R06!DR365)</f>
        <v/>
      </c>
      <c r="AE365" s="179" t="str">
        <f>IF([2]R06!DS365="","",[2]R06!DS365)</f>
        <v/>
      </c>
      <c r="AF365" s="179" t="str">
        <f>IF([2]R06!DT365="","",[2]R06!DT365)</f>
        <v/>
      </c>
      <c r="AG365" s="179" t="str">
        <f>IF([2]R06!DU365="","",[2]R06!DU365)</f>
        <v/>
      </c>
      <c r="AH365" s="179" t="str">
        <f>IF([2]R06!DV365="","",[2]R06!DV365)</f>
        <v/>
      </c>
      <c r="AI365" s="179" t="str">
        <f>IF([2]R06!DW365="","",[2]R06!DW365)</f>
        <v/>
      </c>
      <c r="AJ365" s="179" t="str">
        <f>IF([2]R06!DX365="","",[2]R06!DX365)</f>
        <v/>
      </c>
      <c r="AK365" s="179" t="str">
        <f>IF([2]R06!DY365="","",[2]R06!DY365)</f>
        <v/>
      </c>
      <c r="AL365" s="179" t="str">
        <f>IF([2]R06!DZ365="","",[2]R06!DZ365)</f>
        <v/>
      </c>
      <c r="AM365" s="179" t="str">
        <f>IF([2]R06!EA365="","",[2]R06!EA365)</f>
        <v/>
      </c>
      <c r="AN365" s="179" t="str">
        <f>IF([2]R06!EB365="","",[2]R06!EB365)</f>
        <v/>
      </c>
      <c r="AO365" s="182" t="str">
        <f>IF([2]R06!EC365="","",[2]R06!EC365)</f>
        <v/>
      </c>
      <c r="AP365" s="181">
        <f>IF([2]R06!ED365="","",[2]R06!ED365)</f>
        <v>51</v>
      </c>
      <c r="AQ365" s="179">
        <f>IF([2]R06!EE365="","",[2]R06!EE365)</f>
        <v>37</v>
      </c>
      <c r="AR365" s="179">
        <f>IF([2]R06!EF365="","",[2]R06!EF365)</f>
        <v>41</v>
      </c>
      <c r="AS365" s="179">
        <f>IF([2]R06!EG365="","",[2]R06!EG365)</f>
        <v>41.6</v>
      </c>
      <c r="AT365" s="179">
        <f>IF([2]R06!EH365="","",[2]R06!EH365)</f>
        <v>40</v>
      </c>
      <c r="AU365" s="179">
        <f>IF([2]R06!EI365="","",[2]R06!EI365)</f>
        <v>40</v>
      </c>
      <c r="AV365" s="179">
        <f>IF([2]R06!EJ365="","",[2]R06!EJ365)</f>
        <v>41</v>
      </c>
      <c r="AW365" s="179">
        <f>IF([2]R06!EK365="","",[2]R06!EK365)</f>
        <v>41.6</v>
      </c>
      <c r="AX365" s="179">
        <f>IF([2]R06!EL365="","",[2]R06!EL365)</f>
        <v>45</v>
      </c>
      <c r="AY365" s="179">
        <f>IF([2]R06!EM365="","",[2]R06!EM365)</f>
        <v>44</v>
      </c>
      <c r="AZ365" s="179">
        <f>IF([2]R06!EN365="","",[2]R06!EN365)</f>
        <v>218</v>
      </c>
      <c r="BA365" s="182">
        <f>IF([2]R06!EO365="","",[2]R06!EO365)</f>
        <v>39.9</v>
      </c>
      <c r="BB365" s="181" t="str">
        <f>IF([2]R06!EP365="","",[2]R06!EP365)</f>
        <v/>
      </c>
      <c r="BC365" s="179" t="str">
        <f>IF([2]R06!EQ365="","",[2]R06!EQ365)</f>
        <v/>
      </c>
      <c r="BD365" s="179" t="str">
        <f>IF([2]R06!ER365="","",[2]R06!ER365)</f>
        <v/>
      </c>
      <c r="BE365" s="179" t="str">
        <f>IF([2]R06!ES365="","",[2]R06!ES365)</f>
        <v/>
      </c>
      <c r="BF365" s="179" t="str">
        <f>IF([2]R06!ET365="","",[2]R06!ET365)</f>
        <v/>
      </c>
      <c r="BG365" s="179" t="str">
        <f>IF([2]R06!EU365="","",[2]R06!EU365)</f>
        <v/>
      </c>
      <c r="BH365" s="179" t="str">
        <f>IF([2]R06!EV365="","",[2]R06!EV365)</f>
        <v/>
      </c>
      <c r="BI365" s="179" t="str">
        <f>IF([2]R06!EW365="","",[2]R06!EW365)</f>
        <v/>
      </c>
      <c r="BJ365" s="179" t="str">
        <f>IF([2]R06!EX365="","",[2]R06!EX365)</f>
        <v/>
      </c>
      <c r="BK365" s="179" t="str">
        <f>IF([2]R06!EY365="","",[2]R06!EY365)</f>
        <v/>
      </c>
      <c r="BL365" s="179" t="str">
        <f>IF([2]R06!EZ365="","",[2]R06!EZ365)</f>
        <v/>
      </c>
      <c r="BM365" s="182" t="str">
        <f>IF([2]R06!FA365="","",[2]R06!FA365)</f>
        <v/>
      </c>
      <c r="BN365" s="181" t="str">
        <f>IF([2]R06!FB365="","",[2]R06!FB365)</f>
        <v/>
      </c>
      <c r="BO365" s="179" t="str">
        <f>IF([2]R06!FC365="","",[2]R06!FC365)</f>
        <v/>
      </c>
      <c r="BP365" s="179" t="str">
        <f>IF([2]R06!FD365="","",[2]R06!FD365)</f>
        <v/>
      </c>
      <c r="BQ365" s="179" t="str">
        <f>IF([2]R06!FE365="","",[2]R06!FE365)</f>
        <v/>
      </c>
      <c r="BR365" s="179" t="str">
        <f>IF([2]R06!FF365="","",[2]R06!FF365)</f>
        <v/>
      </c>
      <c r="BS365" s="179" t="str">
        <f>IF([2]R06!FG365="","",[2]R06!FG365)</f>
        <v/>
      </c>
      <c r="BT365" s="179" t="str">
        <f>IF([2]R06!FH365="","",[2]R06!FH365)</f>
        <v/>
      </c>
      <c r="BU365" s="179" t="str">
        <f>IF([2]R06!FI365="","",[2]R06!FI365)</f>
        <v/>
      </c>
      <c r="BV365" s="179" t="str">
        <f>IF([2]R06!FJ365="","",[2]R06!FJ365)</f>
        <v/>
      </c>
      <c r="BW365" s="179" t="str">
        <f>IF([2]R06!FK365="","",[2]R06!FK365)</f>
        <v/>
      </c>
      <c r="BX365" s="179" t="str">
        <f>IF([2]R06!FL365="","",[2]R06!FL365)</f>
        <v/>
      </c>
      <c r="BY365" s="182" t="str">
        <f>IF([2]R06!FM365="","",[2]R06!FM365)</f>
        <v/>
      </c>
      <c r="BZ365" s="181" t="str">
        <f>IF([2]R06!FN365="","",[2]R06!FN365)</f>
        <v/>
      </c>
      <c r="CA365" s="179" t="str">
        <f>IF([2]R06!FO365="","",[2]R06!FO365)</f>
        <v/>
      </c>
      <c r="CB365" s="179" t="str">
        <f>IF([2]R06!FP365="","",[2]R06!FP365)</f>
        <v/>
      </c>
      <c r="CC365" s="179" t="str">
        <f>IF([2]R06!FQ365="","",[2]R06!FQ365)</f>
        <v/>
      </c>
      <c r="CD365" s="179" t="str">
        <f>IF([2]R06!FR365="","",[2]R06!FR365)</f>
        <v/>
      </c>
      <c r="CE365" s="179" t="str">
        <f>IF([2]R06!FS365="","",[2]R06!FS365)</f>
        <v/>
      </c>
      <c r="CF365" s="179" t="str">
        <f>IF([2]R06!FT365="","",[2]R06!FT365)</f>
        <v/>
      </c>
      <c r="CG365" s="179" t="str">
        <f>IF([2]R06!FU365="","",[2]R06!FU365)</f>
        <v/>
      </c>
      <c r="CH365" s="179" t="str">
        <f>IF([2]R06!FV365="","",[2]R06!FV365)</f>
        <v/>
      </c>
      <c r="CI365" s="179" t="str">
        <f>IF([2]R06!FW365="","",[2]R06!FW365)</f>
        <v/>
      </c>
      <c r="CJ365" s="179" t="str">
        <f>IF([2]R06!FX365="","",[2]R06!FX365)</f>
        <v/>
      </c>
      <c r="CK365" s="182" t="str">
        <f>IF([2]R06!FY365="","",[2]R06!FY365)</f>
        <v/>
      </c>
      <c r="CL365" s="181" t="str">
        <f>IF([2]R06!FZ365="","",[2]R06!FZ365)</f>
        <v/>
      </c>
      <c r="CM365" s="179" t="str">
        <f>IF([2]R06!GA365="","",[2]R06!GA365)</f>
        <v/>
      </c>
      <c r="CN365" s="179" t="str">
        <f>IF([2]R06!GB365="","",[2]R06!GB365)</f>
        <v/>
      </c>
      <c r="CO365" s="179" t="str">
        <f>IF([2]R06!GC365="","",[2]R06!GC365)</f>
        <v/>
      </c>
      <c r="CP365" s="179" t="str">
        <f>IF([2]R06!GD365="","",[2]R06!GD365)</f>
        <v/>
      </c>
      <c r="CQ365" s="179" t="str">
        <f>IF([2]R06!GE365="","",[2]R06!GE365)</f>
        <v/>
      </c>
      <c r="CR365" s="179" t="str">
        <f>IF([2]R06!GF365="","",[2]R06!GF365)</f>
        <v/>
      </c>
      <c r="CS365" s="179" t="str">
        <f>IF([2]R06!GG365="","",[2]R06!GG365)</f>
        <v/>
      </c>
      <c r="CT365" s="179" t="str">
        <f>IF([2]R06!GH365="","",[2]R06!GH365)</f>
        <v/>
      </c>
      <c r="CU365" s="179" t="str">
        <f>IF([2]R06!GI365="","",[2]R06!GI365)</f>
        <v/>
      </c>
      <c r="CV365" s="179" t="str">
        <f>IF([2]R06!GJ365="","",[2]R06!GJ365)</f>
        <v/>
      </c>
      <c r="CW365" s="182" t="str">
        <f>IF([2]R06!GK365="","",[2]R06!GK365)</f>
        <v/>
      </c>
      <c r="CX365" s="181" t="str">
        <f>IF([2]R06!GL365="","",[2]R06!GL365)</f>
        <v/>
      </c>
      <c r="CY365" s="179" t="str">
        <f>IF([2]R06!GM365="","",[2]R06!GM365)</f>
        <v/>
      </c>
      <c r="CZ365" s="179" t="str">
        <f>IF([2]R06!GN365="","",[2]R06!GN365)</f>
        <v/>
      </c>
      <c r="DA365" s="179" t="str">
        <f>IF([2]R06!GO365="","",[2]R06!GO365)</f>
        <v/>
      </c>
      <c r="DB365" s="179" t="str">
        <f>IF([2]R06!GP365="","",[2]R06!GP365)</f>
        <v/>
      </c>
      <c r="DC365" s="179" t="str">
        <f>IF([2]R06!GQ365="","",[2]R06!GQ365)</f>
        <v/>
      </c>
      <c r="DD365" s="179" t="str">
        <f>IF([2]R06!GR365="","",[2]R06!GR365)</f>
        <v/>
      </c>
      <c r="DE365" s="179" t="str">
        <f>IF([2]R06!GS365="","",[2]R06!GS365)</f>
        <v/>
      </c>
      <c r="DF365" s="179" t="str">
        <f>IF([2]R06!GT365="","",[2]R06!GT365)</f>
        <v/>
      </c>
      <c r="DG365" s="179" t="str">
        <f>IF([2]R06!GU365="","",[2]R06!GU365)</f>
        <v/>
      </c>
      <c r="DH365" s="179" t="str">
        <f>IF([2]R06!GV365="","",[2]R06!GV365)</f>
        <v/>
      </c>
      <c r="DI365" s="182" t="str">
        <f>IF([2]R06!GW365="","",[2]R06!GW365)</f>
        <v/>
      </c>
      <c r="DJ365" s="181" t="str">
        <f>IF([2]R06!GX365="","",[2]R06!GX365)</f>
        <v/>
      </c>
      <c r="DK365" s="179" t="str">
        <f>IF([2]R06!GY365="","",[2]R06!GY365)</f>
        <v/>
      </c>
      <c r="DL365" s="179" t="str">
        <f>IF([2]R06!GZ365="","",[2]R06!GZ365)</f>
        <v/>
      </c>
      <c r="DM365" s="179" t="str">
        <f>IF([2]R06!HA365="","",[2]R06!HA365)</f>
        <v/>
      </c>
      <c r="DN365" s="179" t="str">
        <f>IF([2]R06!HB365="","",[2]R06!HB365)</f>
        <v/>
      </c>
      <c r="DO365" s="179" t="str">
        <f>IF([2]R06!HC365="","",[2]R06!HC365)</f>
        <v/>
      </c>
      <c r="DP365" s="179" t="str">
        <f>IF([2]R06!HD365="","",[2]R06!HD365)</f>
        <v/>
      </c>
      <c r="DQ365" s="179" t="str">
        <f>IF([2]R06!HE365="","",[2]R06!HE365)</f>
        <v/>
      </c>
      <c r="DR365" s="179" t="str">
        <f>IF([2]R06!HF365="","",[2]R06!HF365)</f>
        <v/>
      </c>
      <c r="DS365" s="179" t="str">
        <f>IF([2]R06!HG365="","",[2]R06!HG365)</f>
        <v/>
      </c>
      <c r="DT365" s="179" t="str">
        <f>IF([2]R06!HH365="","",[2]R06!HH365)</f>
        <v/>
      </c>
      <c r="DU365" s="182" t="str">
        <f>IF([2]R06!HI365="","",[2]R06!HI365)</f>
        <v/>
      </c>
      <c r="DV365" s="181" t="str">
        <f>IF([2]R06!HJ365="","",[2]R06!HJ365)</f>
        <v/>
      </c>
      <c r="DW365" s="179" t="str">
        <f>IF([2]R06!HK365="","",[2]R06!HK365)</f>
        <v/>
      </c>
      <c r="DX365" s="179" t="str">
        <f>IF([2]R06!HL365="","",[2]R06!HL365)</f>
        <v/>
      </c>
      <c r="DY365" s="179" t="str">
        <f>IF([2]R06!HM365="","",[2]R06!HM365)</f>
        <v/>
      </c>
      <c r="DZ365" s="179" t="str">
        <f>IF([2]R06!HN365="","",[2]R06!HN365)</f>
        <v/>
      </c>
      <c r="EA365" s="179" t="str">
        <f>IF([2]R06!HO365="","",[2]R06!HO365)</f>
        <v/>
      </c>
      <c r="EB365" s="179" t="str">
        <f>IF([2]R06!HP365="","",[2]R06!HP365)</f>
        <v/>
      </c>
      <c r="EC365" s="179" t="str">
        <f>IF([2]R06!HQ365="","",[2]R06!HQ365)</f>
        <v/>
      </c>
      <c r="ED365" s="179" t="str">
        <f>IF([2]R06!HR365="","",[2]R06!HR365)</f>
        <v/>
      </c>
      <c r="EE365" s="179" t="str">
        <f>IF([2]R06!HS365="","",[2]R06!HS365)</f>
        <v/>
      </c>
      <c r="EF365" s="179" t="str">
        <f>IF([2]R06!HT365="","",[2]R06!HT365)</f>
        <v/>
      </c>
      <c r="EG365" s="182" t="str">
        <f>IF([2]R06!HU365="","",[2]R06!HU365)</f>
        <v/>
      </c>
      <c r="EH365" s="181" t="str">
        <f>IF([2]R06!HV365="","",[2]R06!HV365)</f>
        <v/>
      </c>
      <c r="EI365" s="179" t="str">
        <f>IF([2]R06!HW365="","",[2]R06!HW365)</f>
        <v/>
      </c>
      <c r="EJ365" s="179" t="str">
        <f>IF([2]R06!HX365="","",[2]R06!HX365)</f>
        <v/>
      </c>
      <c r="EK365" s="179" t="str">
        <f>IF([2]R06!HY365="","",[2]R06!HY365)</f>
        <v/>
      </c>
      <c r="EL365" s="179" t="str">
        <f>IF([2]R06!HZ365="","",[2]R06!HZ365)</f>
        <v/>
      </c>
      <c r="EM365" s="179" t="str">
        <f>IF([2]R06!IA365="","",[2]R06!IA365)</f>
        <v/>
      </c>
      <c r="EN365" s="179" t="str">
        <f>IF([2]R06!IB365="","",[2]R06!IB365)</f>
        <v/>
      </c>
      <c r="EO365" s="179" t="str">
        <f>IF([2]R06!IC365="","",[2]R06!IC365)</f>
        <v/>
      </c>
      <c r="EP365" s="179" t="str">
        <f>IF([2]R06!ID365="","",[2]R06!ID365)</f>
        <v/>
      </c>
      <c r="EQ365" s="179" t="str">
        <f>IF([2]R06!IE365="","",[2]R06!IE365)</f>
        <v/>
      </c>
      <c r="ER365" s="179" t="str">
        <f>IF([2]R06!IF365="","",[2]R06!IF365)</f>
        <v/>
      </c>
      <c r="ES365" s="182" t="str">
        <f>IF([2]R06!IG365="","",[2]R06!IG365)</f>
        <v/>
      </c>
      <c r="ET365" s="246">
        <f>IF([2]R06!IH365="","",[2]R06!IH365)</f>
        <v>38.65</v>
      </c>
      <c r="EU365" s="252" t="str">
        <f>IF([2]R06!II365="","",[2]R06!II365)</f>
        <v>宮澤</v>
      </c>
      <c r="EV365" t="str">
        <f>IF([2]R06!IJ365="","",[2]R06!IJ365)</f>
        <v/>
      </c>
      <c r="EW365" s="255">
        <f>IF([2]R06!IK365="","",[2]R06!IK365)</f>
        <v>214</v>
      </c>
      <c r="EX365" s="255">
        <f>IF([2]R06!IL365="","",[2]R06!IL365)</f>
        <v>38.65</v>
      </c>
      <c r="EY365" t="str">
        <f>IF([2]R06!IM365="","",[2]R06!IM365)</f>
        <v/>
      </c>
      <c r="EZ365" t="str">
        <f>IF([2]R06!IN365="","",[2]R06!IN365)</f>
        <v/>
      </c>
      <c r="FA365" s="174" t="str">
        <f>IF([2]R06!IO365="","",[2]R06!IO365)</f>
        <v/>
      </c>
      <c r="FB365" t="str">
        <f>IF([2]R06!IP365="","",[2]R06!IP365)</f>
        <v/>
      </c>
      <c r="FC365" t="str">
        <f>IF([2]R06!FC365="","",[2]R06!FC365)</f>
        <v/>
      </c>
    </row>
    <row r="366" spans="1:159" ht="13.5" customHeight="1" x14ac:dyDescent="0.15">
      <c r="A366" s="193" t="str">
        <f>IF([2]R06!A366="","",[2]R06!A366)</f>
        <v/>
      </c>
      <c r="B366" s="193" t="str">
        <f>IF([2]R06!B366="","",[2]R06!B366)</f>
        <v/>
      </c>
      <c r="C366" s="193" t="str">
        <f>IF([2]R06!C366="","",[2]R06!C366)</f>
        <v/>
      </c>
      <c r="D366" s="193" t="str">
        <f>IF([2]R06!D366="","",[2]R06!D366)</f>
        <v/>
      </c>
      <c r="E366" s="195" t="str">
        <f>IF([2]R06!E366="","",[2]R06!E366)</f>
        <v>クラス平均</v>
      </c>
      <c r="F366" s="181" t="str">
        <f>IF([2]R06!CT366="","",[2]R06!CT366)</f>
        <v/>
      </c>
      <c r="G366" s="179" t="str">
        <f>IF([2]R06!CU366="","",[2]R06!CU366)</f>
        <v/>
      </c>
      <c r="H366" s="179" t="str">
        <f>IF([2]R06!CV366="","",[2]R06!CV366)</f>
        <v/>
      </c>
      <c r="I366" s="179" t="str">
        <f>IF([2]R06!CW366="","",[2]R06!CW366)</f>
        <v/>
      </c>
      <c r="J366" s="179" t="str">
        <f>IF([2]R06!CX366="","",[2]R06!CX366)</f>
        <v/>
      </c>
      <c r="K366" s="179" t="str">
        <f>IF([2]R06!CY366="","",[2]R06!CY366)</f>
        <v/>
      </c>
      <c r="L366" s="179" t="str">
        <f>IF([2]R06!CZ366="","",[2]R06!CZ366)</f>
        <v/>
      </c>
      <c r="M366" s="179" t="str">
        <f>IF([2]R06!DA366="","",[2]R06!DA366)</f>
        <v/>
      </c>
      <c r="N366" s="179" t="str">
        <f>IF([2]R06!DB366="","",[2]R06!DB366)</f>
        <v/>
      </c>
      <c r="O366" s="179" t="str">
        <f>IF([2]R06!DC366="","",[2]R06!DC366)</f>
        <v/>
      </c>
      <c r="P366" s="179" t="str">
        <f>IF([2]R06!DD366="","",[2]R06!DD366)</f>
        <v/>
      </c>
      <c r="Q366" s="182" t="str">
        <f>IF([2]R06!DE366="","",[2]R06!DE366)</f>
        <v/>
      </c>
      <c r="R366" s="181">
        <f>IF([2]R06!DF366="","",[2]R06!DF366)</f>
        <v>72.578947368421055</v>
      </c>
      <c r="S366" s="179">
        <f>IF([2]R06!DG366="","",[2]R06!DG366)</f>
        <v>51.647368421052633</v>
      </c>
      <c r="T366" s="179">
        <f>IF([2]R06!DH366="","",[2]R06!DH366)</f>
        <v>56.736842105263158</v>
      </c>
      <c r="U366" s="179">
        <f>IF([2]R06!DI366="","",[2]R06!DI366)</f>
        <v>52.136842105263156</v>
      </c>
      <c r="V366" s="179">
        <f>IF([2]R06!DJ366="","",[2]R06!DJ366)</f>
        <v>67.15789473684211</v>
      </c>
      <c r="W366" s="179">
        <f>IF([2]R06!DK366="","",[2]R06!DK366)</f>
        <v>50.494736842105262</v>
      </c>
      <c r="X366" s="179">
        <f>IF([2]R06!DL366="","",[2]R06!DL366)</f>
        <v>67</v>
      </c>
      <c r="Y366" s="179">
        <f>IF([2]R06!DM366="","",[2]R06!DM366)</f>
        <v>53.85263157894736</v>
      </c>
      <c r="Z366" s="179">
        <f>IF([2]R06!DN366="","",[2]R06!DN366)</f>
        <v>62.526315789473685</v>
      </c>
      <c r="AA366" s="179">
        <f>IF([2]R06!DO366="","",[2]R06!DO366)</f>
        <v>52.763157894736842</v>
      </c>
      <c r="AB366" s="179">
        <f>IF([2]R06!DP366="","",[2]R06!DP366)</f>
        <v>326</v>
      </c>
      <c r="AC366" s="182">
        <f>IF([2]R06!DQ366="","",[2]R06!DQ366)</f>
        <v>52.547368421052632</v>
      </c>
      <c r="AD366" s="181" t="str">
        <f>IF([2]R06!DR366="","",[2]R06!DR366)</f>
        <v/>
      </c>
      <c r="AE366" s="179" t="str">
        <f>IF([2]R06!DS366="","",[2]R06!DS366)</f>
        <v/>
      </c>
      <c r="AF366" s="179" t="str">
        <f>IF([2]R06!DT366="","",[2]R06!DT366)</f>
        <v/>
      </c>
      <c r="AG366" s="179" t="str">
        <f>IF([2]R06!DU366="","",[2]R06!DU366)</f>
        <v/>
      </c>
      <c r="AH366" s="179" t="str">
        <f>IF([2]R06!DV366="","",[2]R06!DV366)</f>
        <v/>
      </c>
      <c r="AI366" s="179" t="str">
        <f>IF([2]R06!DW366="","",[2]R06!DW366)</f>
        <v/>
      </c>
      <c r="AJ366" s="179" t="str">
        <f>IF([2]R06!DX366="","",[2]R06!DX366)</f>
        <v/>
      </c>
      <c r="AK366" s="179" t="str">
        <f>IF([2]R06!DY366="","",[2]R06!DY366)</f>
        <v/>
      </c>
      <c r="AL366" s="179" t="str">
        <f>IF([2]R06!DZ366="","",[2]R06!DZ366)</f>
        <v/>
      </c>
      <c r="AM366" s="179" t="str">
        <f>IF([2]R06!EA366="","",[2]R06!EA366)</f>
        <v/>
      </c>
      <c r="AN366" s="179" t="str">
        <f>IF([2]R06!EB366="","",[2]R06!EB366)</f>
        <v/>
      </c>
      <c r="AO366" s="182" t="str">
        <f>IF([2]R06!EC366="","",[2]R06!EC366)</f>
        <v/>
      </c>
      <c r="AP366" s="181">
        <f>IF([2]R06!ED366="","",[2]R06!ED366)</f>
        <v>79.5</v>
      </c>
      <c r="AQ366" s="179">
        <f>IF([2]R06!EE366="","",[2]R06!EE366)</f>
        <v>55.527777777777786</v>
      </c>
      <c r="AR366" s="179">
        <f>IF([2]R06!EF366="","",[2]R06!EF366)</f>
        <v>69.833333333333329</v>
      </c>
      <c r="AS366" s="179">
        <f>IF([2]R06!EG366="","",[2]R06!EG366)</f>
        <v>56.544444444444451</v>
      </c>
      <c r="AT366" s="179">
        <f>IF([2]R06!EH366="","",[2]R06!EH366)</f>
        <v>65.055555555555557</v>
      </c>
      <c r="AU366" s="179">
        <f>IF([2]R06!EI366="","",[2]R06!EI366)</f>
        <v>53.5</v>
      </c>
      <c r="AV366" s="179">
        <f>IF([2]R06!EJ366="","",[2]R06!EJ366)</f>
        <v>65.444444444444443</v>
      </c>
      <c r="AW366" s="179">
        <f>IF([2]R06!EK366="","",[2]R06!EK366)</f>
        <v>54.783333333333331</v>
      </c>
      <c r="AX366" s="179">
        <f>IF([2]R06!EL366="","",[2]R06!EL366)</f>
        <v>70.777777777777771</v>
      </c>
      <c r="AY366" s="179">
        <f>IF([2]R06!EM366="","",[2]R06!EM366)</f>
        <v>56.511111111111106</v>
      </c>
      <c r="AZ366" s="179">
        <f>IF([2]R06!EN366="","",[2]R06!EN366)</f>
        <v>350.61111111111109</v>
      </c>
      <c r="BA366" s="182">
        <f>IF([2]R06!EO366="","",[2]R06!EO366)</f>
        <v>56.150000000000006</v>
      </c>
      <c r="BB366" s="181" t="str">
        <f>IF([2]R06!EP366="","",[2]R06!EP366)</f>
        <v/>
      </c>
      <c r="BC366" s="179" t="str">
        <f>IF([2]R06!EQ366="","",[2]R06!EQ366)</f>
        <v/>
      </c>
      <c r="BD366" s="179" t="str">
        <f>IF([2]R06!ER366="","",[2]R06!ER366)</f>
        <v/>
      </c>
      <c r="BE366" s="179" t="str">
        <f>IF([2]R06!ES366="","",[2]R06!ES366)</f>
        <v/>
      </c>
      <c r="BF366" s="179" t="str">
        <f>IF([2]R06!ET366="","",[2]R06!ET366)</f>
        <v/>
      </c>
      <c r="BG366" s="179" t="str">
        <f>IF([2]R06!EU366="","",[2]R06!EU366)</f>
        <v/>
      </c>
      <c r="BH366" s="179" t="str">
        <f>IF([2]R06!EV366="","",[2]R06!EV366)</f>
        <v/>
      </c>
      <c r="BI366" s="179" t="str">
        <f>IF([2]R06!EW366="","",[2]R06!EW366)</f>
        <v/>
      </c>
      <c r="BJ366" s="179" t="str">
        <f>IF([2]R06!EX366="","",[2]R06!EX366)</f>
        <v/>
      </c>
      <c r="BK366" s="179" t="str">
        <f>IF([2]R06!EY366="","",[2]R06!EY366)</f>
        <v/>
      </c>
      <c r="BL366" s="179" t="str">
        <f>IF([2]R06!EZ366="","",[2]R06!EZ366)</f>
        <v/>
      </c>
      <c r="BM366" s="182" t="str">
        <f>IF([2]R06!FA366="","",[2]R06!FA366)</f>
        <v/>
      </c>
      <c r="BN366" s="181" t="str">
        <f>IF([2]R06!FB366="","",[2]R06!FB366)</f>
        <v/>
      </c>
      <c r="BO366" s="179" t="str">
        <f>IF([2]R06!FC366="","",[2]R06!FC366)</f>
        <v/>
      </c>
      <c r="BP366" s="179" t="str">
        <f>IF([2]R06!FD366="","",[2]R06!FD366)</f>
        <v/>
      </c>
      <c r="BQ366" s="179" t="str">
        <f>IF([2]R06!FE366="","",[2]R06!FE366)</f>
        <v/>
      </c>
      <c r="BR366" s="179" t="str">
        <f>IF([2]R06!FF366="","",[2]R06!FF366)</f>
        <v/>
      </c>
      <c r="BS366" s="179" t="str">
        <f>IF([2]R06!FG366="","",[2]R06!FG366)</f>
        <v/>
      </c>
      <c r="BT366" s="179" t="str">
        <f>IF([2]R06!FH366="","",[2]R06!FH366)</f>
        <v/>
      </c>
      <c r="BU366" s="179" t="str">
        <f>IF([2]R06!FI366="","",[2]R06!FI366)</f>
        <v/>
      </c>
      <c r="BV366" s="179" t="str">
        <f>IF([2]R06!FJ366="","",[2]R06!FJ366)</f>
        <v/>
      </c>
      <c r="BW366" s="179" t="str">
        <f>IF([2]R06!FK366="","",[2]R06!FK366)</f>
        <v/>
      </c>
      <c r="BX366" s="179" t="str">
        <f>IF([2]R06!FL366="","",[2]R06!FL366)</f>
        <v/>
      </c>
      <c r="BY366" s="182" t="str">
        <f>IF([2]R06!FM366="","",[2]R06!FM366)</f>
        <v/>
      </c>
      <c r="BZ366" s="181" t="str">
        <f>IF([2]R06!FN366="","",[2]R06!FN366)</f>
        <v/>
      </c>
      <c r="CA366" s="179" t="str">
        <f>IF([2]R06!FO366="","",[2]R06!FO366)</f>
        <v/>
      </c>
      <c r="CB366" s="179" t="str">
        <f>IF([2]R06!FP366="","",[2]R06!FP366)</f>
        <v/>
      </c>
      <c r="CC366" s="179" t="str">
        <f>IF([2]R06!FQ366="","",[2]R06!FQ366)</f>
        <v/>
      </c>
      <c r="CD366" s="179" t="str">
        <f>IF([2]R06!FR366="","",[2]R06!FR366)</f>
        <v/>
      </c>
      <c r="CE366" s="179" t="str">
        <f>IF([2]R06!FS366="","",[2]R06!FS366)</f>
        <v/>
      </c>
      <c r="CF366" s="179" t="str">
        <f>IF([2]R06!FT366="","",[2]R06!FT366)</f>
        <v/>
      </c>
      <c r="CG366" s="179" t="str">
        <f>IF([2]R06!FU366="","",[2]R06!FU366)</f>
        <v/>
      </c>
      <c r="CH366" s="179" t="str">
        <f>IF([2]R06!FV366="","",[2]R06!FV366)</f>
        <v/>
      </c>
      <c r="CI366" s="179" t="str">
        <f>IF([2]R06!FW366="","",[2]R06!FW366)</f>
        <v/>
      </c>
      <c r="CJ366" s="179" t="str">
        <f>IF([2]R06!FX366="","",[2]R06!FX366)</f>
        <v/>
      </c>
      <c r="CK366" s="182" t="str">
        <f>IF([2]R06!FY366="","",[2]R06!FY366)</f>
        <v/>
      </c>
      <c r="CL366" s="181" t="str">
        <f>IF([2]R06!FZ366="","",[2]R06!FZ366)</f>
        <v/>
      </c>
      <c r="CM366" s="179" t="str">
        <f>IF([2]R06!GA366="","",[2]R06!GA366)</f>
        <v/>
      </c>
      <c r="CN366" s="179" t="str">
        <f>IF([2]R06!GB366="","",[2]R06!GB366)</f>
        <v/>
      </c>
      <c r="CO366" s="179" t="str">
        <f>IF([2]R06!GC366="","",[2]R06!GC366)</f>
        <v/>
      </c>
      <c r="CP366" s="179" t="str">
        <f>IF([2]R06!GD366="","",[2]R06!GD366)</f>
        <v/>
      </c>
      <c r="CQ366" s="179" t="str">
        <f>IF([2]R06!GE366="","",[2]R06!GE366)</f>
        <v/>
      </c>
      <c r="CR366" s="179" t="str">
        <f>IF([2]R06!GF366="","",[2]R06!GF366)</f>
        <v/>
      </c>
      <c r="CS366" s="179" t="str">
        <f>IF([2]R06!GG366="","",[2]R06!GG366)</f>
        <v/>
      </c>
      <c r="CT366" s="179" t="str">
        <f>IF([2]R06!GH366="","",[2]R06!GH366)</f>
        <v/>
      </c>
      <c r="CU366" s="179" t="str">
        <f>IF([2]R06!GI366="","",[2]R06!GI366)</f>
        <v/>
      </c>
      <c r="CV366" s="179" t="str">
        <f>IF([2]R06!GJ366="","",[2]R06!GJ366)</f>
        <v/>
      </c>
      <c r="CW366" s="182" t="str">
        <f>IF([2]R06!GK366="","",[2]R06!GK366)</f>
        <v/>
      </c>
      <c r="CX366" s="181" t="str">
        <f>IF([2]R06!GL366="","",[2]R06!GL366)</f>
        <v/>
      </c>
      <c r="CY366" s="179" t="str">
        <f>IF([2]R06!GM366="","",[2]R06!GM366)</f>
        <v/>
      </c>
      <c r="CZ366" s="179" t="str">
        <f>IF([2]R06!GN366="","",[2]R06!GN366)</f>
        <v/>
      </c>
      <c r="DA366" s="179" t="str">
        <f>IF([2]R06!GO366="","",[2]R06!GO366)</f>
        <v/>
      </c>
      <c r="DB366" s="179" t="str">
        <f>IF([2]R06!GP366="","",[2]R06!GP366)</f>
        <v/>
      </c>
      <c r="DC366" s="179" t="str">
        <f>IF([2]R06!GQ366="","",[2]R06!GQ366)</f>
        <v/>
      </c>
      <c r="DD366" s="179" t="str">
        <f>IF([2]R06!GR366="","",[2]R06!GR366)</f>
        <v/>
      </c>
      <c r="DE366" s="179" t="str">
        <f>IF([2]R06!GS366="","",[2]R06!GS366)</f>
        <v/>
      </c>
      <c r="DF366" s="179" t="str">
        <f>IF([2]R06!GT366="","",[2]R06!GT366)</f>
        <v/>
      </c>
      <c r="DG366" s="179" t="str">
        <f>IF([2]R06!GU366="","",[2]R06!GU366)</f>
        <v/>
      </c>
      <c r="DH366" s="179" t="str">
        <f>IF([2]R06!GV366="","",[2]R06!GV366)</f>
        <v/>
      </c>
      <c r="DI366" s="182" t="str">
        <f>IF([2]R06!GW366="","",[2]R06!GW366)</f>
        <v/>
      </c>
      <c r="DJ366" s="181" t="str">
        <f>IF([2]R06!GX366="","",[2]R06!GX366)</f>
        <v/>
      </c>
      <c r="DK366" s="179" t="str">
        <f>IF([2]R06!GY366="","",[2]R06!GY366)</f>
        <v/>
      </c>
      <c r="DL366" s="179" t="str">
        <f>IF([2]R06!GZ366="","",[2]R06!GZ366)</f>
        <v/>
      </c>
      <c r="DM366" s="179" t="str">
        <f>IF([2]R06!HA366="","",[2]R06!HA366)</f>
        <v/>
      </c>
      <c r="DN366" s="179" t="str">
        <f>IF([2]R06!HB366="","",[2]R06!HB366)</f>
        <v/>
      </c>
      <c r="DO366" s="179" t="str">
        <f>IF([2]R06!HC366="","",[2]R06!HC366)</f>
        <v/>
      </c>
      <c r="DP366" s="179" t="str">
        <f>IF([2]R06!HD366="","",[2]R06!HD366)</f>
        <v/>
      </c>
      <c r="DQ366" s="179" t="str">
        <f>IF([2]R06!HE366="","",[2]R06!HE366)</f>
        <v/>
      </c>
      <c r="DR366" s="179" t="str">
        <f>IF([2]R06!HF366="","",[2]R06!HF366)</f>
        <v/>
      </c>
      <c r="DS366" s="179" t="str">
        <f>IF([2]R06!HG366="","",[2]R06!HG366)</f>
        <v/>
      </c>
      <c r="DT366" s="179" t="str">
        <f>IF([2]R06!HH366="","",[2]R06!HH366)</f>
        <v/>
      </c>
      <c r="DU366" s="182" t="str">
        <f>IF([2]R06!HI366="","",[2]R06!HI366)</f>
        <v/>
      </c>
      <c r="DV366" s="181" t="str">
        <f>IF([2]R06!HJ366="","",[2]R06!HJ366)</f>
        <v/>
      </c>
      <c r="DW366" s="179" t="str">
        <f>IF([2]R06!HK366="","",[2]R06!HK366)</f>
        <v/>
      </c>
      <c r="DX366" s="179" t="str">
        <f>IF([2]R06!HL366="","",[2]R06!HL366)</f>
        <v/>
      </c>
      <c r="DY366" s="179" t="str">
        <f>IF([2]R06!HM366="","",[2]R06!HM366)</f>
        <v/>
      </c>
      <c r="DZ366" s="179" t="str">
        <f>IF([2]R06!HN366="","",[2]R06!HN366)</f>
        <v/>
      </c>
      <c r="EA366" s="179" t="str">
        <f>IF([2]R06!HO366="","",[2]R06!HO366)</f>
        <v/>
      </c>
      <c r="EB366" s="179" t="str">
        <f>IF([2]R06!HP366="","",[2]R06!HP366)</f>
        <v/>
      </c>
      <c r="EC366" s="179" t="str">
        <f>IF([2]R06!HQ366="","",[2]R06!HQ366)</f>
        <v/>
      </c>
      <c r="ED366" s="179" t="str">
        <f>IF([2]R06!HR366="","",[2]R06!HR366)</f>
        <v/>
      </c>
      <c r="EE366" s="179" t="str">
        <f>IF([2]R06!HS366="","",[2]R06!HS366)</f>
        <v/>
      </c>
      <c r="EF366" s="179" t="str">
        <f>IF([2]R06!HT366="","",[2]R06!HT366)</f>
        <v/>
      </c>
      <c r="EG366" s="182" t="str">
        <f>IF([2]R06!HU366="","",[2]R06!HU366)</f>
        <v/>
      </c>
      <c r="EH366" s="181" t="str">
        <f>IF([2]R06!HV366="","",[2]R06!HV366)</f>
        <v/>
      </c>
      <c r="EI366" s="179" t="str">
        <f>IF([2]R06!HW366="","",[2]R06!HW366)</f>
        <v/>
      </c>
      <c r="EJ366" s="179" t="str">
        <f>IF([2]R06!HX366="","",[2]R06!HX366)</f>
        <v/>
      </c>
      <c r="EK366" s="179" t="str">
        <f>IF([2]R06!HY366="","",[2]R06!HY366)</f>
        <v/>
      </c>
      <c r="EL366" s="179" t="str">
        <f>IF([2]R06!HZ366="","",[2]R06!HZ366)</f>
        <v/>
      </c>
      <c r="EM366" s="179" t="str">
        <f>IF([2]R06!IA366="","",[2]R06!IA366)</f>
        <v/>
      </c>
      <c r="EN366" s="179" t="str">
        <f>IF([2]R06!IB366="","",[2]R06!IB366)</f>
        <v/>
      </c>
      <c r="EO366" s="179" t="str">
        <f>IF([2]R06!IC366="","",[2]R06!IC366)</f>
        <v/>
      </c>
      <c r="EP366" s="179" t="str">
        <f>IF([2]R06!ID366="","",[2]R06!ID366)</f>
        <v/>
      </c>
      <c r="EQ366" s="179" t="str">
        <f>IF([2]R06!IE366="","",[2]R06!IE366)</f>
        <v/>
      </c>
      <c r="ER366" s="179" t="str">
        <f>IF([2]R06!IF366="","",[2]R06!IF366)</f>
        <v/>
      </c>
      <c r="ES366" s="182" t="str">
        <f>IF([2]R06!IG366="","",[2]R06!IG366)</f>
        <v/>
      </c>
      <c r="ET366" s="246" t="str">
        <f>IF([2]R06!IH366="","",[2]R06!IH366)</f>
        <v/>
      </c>
      <c r="EU366" s="252">
        <f>IF([2]R06!II366="","",[2]R06!II366)</f>
        <v>54.348684210526315</v>
      </c>
      <c r="EV366" t="str">
        <f>IF([2]R06!IJ366="","",[2]R06!IJ366)</f>
        <v/>
      </c>
      <c r="EW366" s="255">
        <f>IF([2]R06!IK366="","",[2]R06!IK366)</f>
        <v>338.30555555555554</v>
      </c>
      <c r="EX366" s="255">
        <f>IF([2]R06!IL366="","",[2]R06!IL366)</f>
        <v>54.348684210526315</v>
      </c>
      <c r="EY366" t="str">
        <f>IF([2]R06!IM366="","",[2]R06!IM366)</f>
        <v/>
      </c>
      <c r="EZ366" t="str">
        <f>IF([2]R06!IN366="","",[2]R06!IN366)</f>
        <v/>
      </c>
      <c r="FA366" s="174" t="str">
        <f>IF([2]R06!IO366="","",[2]R06!IO366)</f>
        <v/>
      </c>
      <c r="FB366" t="str">
        <f>IF([2]R06!IP366="","",[2]R06!IP366)</f>
        <v/>
      </c>
      <c r="FC366" t="str">
        <f>IF([2]R06!FC366="","",[2]R06!FC366)</f>
        <v/>
      </c>
    </row>
    <row r="367" spans="1:159" ht="13.5" customHeight="1" x14ac:dyDescent="0.15">
      <c r="A367" s="193" t="str">
        <f>IF([2]R06!A367="","",[2]R06!A367)</f>
        <v>0917001</v>
      </c>
      <c r="B367" s="193">
        <f>IF([2]R06!B367="","",[2]R06!B367)</f>
        <v>9</v>
      </c>
      <c r="C367" s="193" t="str">
        <f>IF([2]R06!C367="","",[2]R06!C367)</f>
        <v>2</v>
      </c>
      <c r="D367" s="193">
        <f>IF([2]R06!D367="","",[2]R06!D367)</f>
        <v>1</v>
      </c>
      <c r="E367" s="195" t="str">
        <f>IF([2]R06!E367="","",[2]R06!E367)</f>
        <v>池田 光之介</v>
      </c>
      <c r="F367" s="181" t="str">
        <f>IF([2]R06!CT367="","",[2]R06!CT367)</f>
        <v/>
      </c>
      <c r="G367" s="179" t="str">
        <f>IF([2]R06!CU367="","",[2]R06!CU367)</f>
        <v/>
      </c>
      <c r="H367" s="179" t="str">
        <f>IF([2]R06!CV367="","",[2]R06!CV367)</f>
        <v/>
      </c>
      <c r="I367" s="179" t="str">
        <f>IF([2]R06!CW367="","",[2]R06!CW367)</f>
        <v/>
      </c>
      <c r="J367" s="179" t="str">
        <f>IF([2]R06!CX367="","",[2]R06!CX367)</f>
        <v/>
      </c>
      <c r="K367" s="179" t="str">
        <f>IF([2]R06!CY367="","",[2]R06!CY367)</f>
        <v/>
      </c>
      <c r="L367" s="179" t="str">
        <f>IF([2]R06!CZ367="","",[2]R06!CZ367)</f>
        <v/>
      </c>
      <c r="M367" s="179" t="str">
        <f>IF([2]R06!DA367="","",[2]R06!DA367)</f>
        <v/>
      </c>
      <c r="N367" s="179" t="str">
        <f>IF([2]R06!DB367="","",[2]R06!DB367)</f>
        <v/>
      </c>
      <c r="O367" s="179" t="str">
        <f>IF([2]R06!DC367="","",[2]R06!DC367)</f>
        <v/>
      </c>
      <c r="P367" s="179" t="str">
        <f>IF([2]R06!DD367="","",[2]R06!DD367)</f>
        <v/>
      </c>
      <c r="Q367" s="182" t="str">
        <f>IF([2]R06!DE367="","",[2]R06!DE367)</f>
        <v/>
      </c>
      <c r="R367" s="181">
        <f>IF([2]R06!DF367="","",[2]R06!DF367)</f>
        <v>84</v>
      </c>
      <c r="S367" s="179">
        <f>IF([2]R06!DG367="","",[2]R06!DG367)</f>
        <v>59.1</v>
      </c>
      <c r="T367" s="179">
        <f>IF([2]R06!DH367="","",[2]R06!DH367)</f>
        <v>63</v>
      </c>
      <c r="U367" s="179">
        <f>IF([2]R06!DI367="","",[2]R06!DI367)</f>
        <v>55.7</v>
      </c>
      <c r="V367" s="179">
        <f>IF([2]R06!DJ367="","",[2]R06!DJ367)</f>
        <v>71</v>
      </c>
      <c r="W367" s="179">
        <f>IF([2]R06!DK367="","",[2]R06!DK367)</f>
        <v>52.6</v>
      </c>
      <c r="X367" s="179">
        <f>IF([2]R06!DL367="","",[2]R06!DL367)</f>
        <v>58</v>
      </c>
      <c r="Y367" s="179">
        <f>IF([2]R06!DM367="","",[2]R06!DM367)</f>
        <v>49</v>
      </c>
      <c r="Z367" s="179">
        <f>IF([2]R06!DN367="","",[2]R06!DN367)</f>
        <v>74</v>
      </c>
      <c r="AA367" s="179">
        <f>IF([2]R06!DO367="","",[2]R06!DO367)</f>
        <v>58.5</v>
      </c>
      <c r="AB367" s="179">
        <f>IF([2]R06!DP367="","",[2]R06!DP367)</f>
        <v>350</v>
      </c>
      <c r="AC367" s="182">
        <f>IF([2]R06!DQ367="","",[2]R06!DQ367)</f>
        <v>55.7</v>
      </c>
      <c r="AD367" s="181" t="str">
        <f>IF([2]R06!DR367="","",[2]R06!DR367)</f>
        <v/>
      </c>
      <c r="AE367" s="179" t="str">
        <f>IF([2]R06!DS367="","",[2]R06!DS367)</f>
        <v/>
      </c>
      <c r="AF367" s="179" t="str">
        <f>IF([2]R06!DT367="","",[2]R06!DT367)</f>
        <v/>
      </c>
      <c r="AG367" s="179" t="str">
        <f>IF([2]R06!DU367="","",[2]R06!DU367)</f>
        <v/>
      </c>
      <c r="AH367" s="179" t="str">
        <f>IF([2]R06!DV367="","",[2]R06!DV367)</f>
        <v/>
      </c>
      <c r="AI367" s="179" t="str">
        <f>IF([2]R06!DW367="","",[2]R06!DW367)</f>
        <v/>
      </c>
      <c r="AJ367" s="179" t="str">
        <f>IF([2]R06!DX367="","",[2]R06!DX367)</f>
        <v/>
      </c>
      <c r="AK367" s="179" t="str">
        <f>IF([2]R06!DY367="","",[2]R06!DY367)</f>
        <v/>
      </c>
      <c r="AL367" s="179" t="str">
        <f>IF([2]R06!DZ367="","",[2]R06!DZ367)</f>
        <v/>
      </c>
      <c r="AM367" s="179" t="str">
        <f>IF([2]R06!EA367="","",[2]R06!EA367)</f>
        <v/>
      </c>
      <c r="AN367" s="179" t="str">
        <f>IF([2]R06!EB367="","",[2]R06!EB367)</f>
        <v/>
      </c>
      <c r="AO367" s="182" t="str">
        <f>IF([2]R06!EC367="","",[2]R06!EC367)</f>
        <v/>
      </c>
      <c r="AP367" s="181">
        <f>IF([2]R06!ED367="","",[2]R06!ED367)</f>
        <v>74</v>
      </c>
      <c r="AQ367" s="179">
        <f>IF([2]R06!EE367="","",[2]R06!EE367)</f>
        <v>51.9</v>
      </c>
      <c r="AR367" s="179">
        <f>IF([2]R06!EF367="","",[2]R06!EF367)</f>
        <v>52</v>
      </c>
      <c r="AS367" s="179">
        <f>IF([2]R06!EG367="","",[2]R06!EG367)</f>
        <v>47.3</v>
      </c>
      <c r="AT367" s="179">
        <f>IF([2]R06!EH367="","",[2]R06!EH367)</f>
        <v>46</v>
      </c>
      <c r="AU367" s="179">
        <f>IF([2]R06!EI367="","",[2]R06!EI367)</f>
        <v>43.2</v>
      </c>
      <c r="AV367" s="179">
        <f>IF([2]R06!EJ367="","",[2]R06!EJ367)</f>
        <v>71</v>
      </c>
      <c r="AW367" s="179">
        <f>IF([2]R06!EK367="","",[2]R06!EK367)</f>
        <v>57.8</v>
      </c>
      <c r="AX367" s="179">
        <f>IF([2]R06!EL367="","",[2]R06!EL367)</f>
        <v>81</v>
      </c>
      <c r="AY367" s="179">
        <f>IF([2]R06!EM367="","",[2]R06!EM367)</f>
        <v>61.5</v>
      </c>
      <c r="AZ367" s="179">
        <f>IF([2]R06!EN367="","",[2]R06!EN367)</f>
        <v>324</v>
      </c>
      <c r="BA367" s="182">
        <f>IF([2]R06!EO367="","",[2]R06!EO367)</f>
        <v>52.9</v>
      </c>
      <c r="BB367" s="181" t="str">
        <f>IF([2]R06!EP367="","",[2]R06!EP367)</f>
        <v/>
      </c>
      <c r="BC367" s="179" t="str">
        <f>IF([2]R06!EQ367="","",[2]R06!EQ367)</f>
        <v/>
      </c>
      <c r="BD367" s="179" t="str">
        <f>IF([2]R06!ER367="","",[2]R06!ER367)</f>
        <v/>
      </c>
      <c r="BE367" s="179" t="str">
        <f>IF([2]R06!ES367="","",[2]R06!ES367)</f>
        <v/>
      </c>
      <c r="BF367" s="179" t="str">
        <f>IF([2]R06!ET367="","",[2]R06!ET367)</f>
        <v/>
      </c>
      <c r="BG367" s="179" t="str">
        <f>IF([2]R06!EU367="","",[2]R06!EU367)</f>
        <v/>
      </c>
      <c r="BH367" s="179" t="str">
        <f>IF([2]R06!EV367="","",[2]R06!EV367)</f>
        <v/>
      </c>
      <c r="BI367" s="179" t="str">
        <f>IF([2]R06!EW367="","",[2]R06!EW367)</f>
        <v/>
      </c>
      <c r="BJ367" s="179" t="str">
        <f>IF([2]R06!EX367="","",[2]R06!EX367)</f>
        <v/>
      </c>
      <c r="BK367" s="179" t="str">
        <f>IF([2]R06!EY367="","",[2]R06!EY367)</f>
        <v/>
      </c>
      <c r="BL367" s="179" t="str">
        <f>IF([2]R06!EZ367="","",[2]R06!EZ367)</f>
        <v/>
      </c>
      <c r="BM367" s="182" t="str">
        <f>IF([2]R06!FA367="","",[2]R06!FA367)</f>
        <v/>
      </c>
      <c r="BN367" s="181" t="str">
        <f>IF([2]R06!FB367="","",[2]R06!FB367)</f>
        <v/>
      </c>
      <c r="BO367" s="179" t="str">
        <f>IF([2]R06!FC367="","",[2]R06!FC367)</f>
        <v/>
      </c>
      <c r="BP367" s="179" t="str">
        <f>IF([2]R06!FD367="","",[2]R06!FD367)</f>
        <v/>
      </c>
      <c r="BQ367" s="179" t="str">
        <f>IF([2]R06!FE367="","",[2]R06!FE367)</f>
        <v/>
      </c>
      <c r="BR367" s="179" t="str">
        <f>IF([2]R06!FF367="","",[2]R06!FF367)</f>
        <v/>
      </c>
      <c r="BS367" s="179" t="str">
        <f>IF([2]R06!FG367="","",[2]R06!FG367)</f>
        <v/>
      </c>
      <c r="BT367" s="179" t="str">
        <f>IF([2]R06!FH367="","",[2]R06!FH367)</f>
        <v/>
      </c>
      <c r="BU367" s="179" t="str">
        <f>IF([2]R06!FI367="","",[2]R06!FI367)</f>
        <v/>
      </c>
      <c r="BV367" s="179" t="str">
        <f>IF([2]R06!FJ367="","",[2]R06!FJ367)</f>
        <v/>
      </c>
      <c r="BW367" s="179" t="str">
        <f>IF([2]R06!FK367="","",[2]R06!FK367)</f>
        <v/>
      </c>
      <c r="BX367" s="179" t="str">
        <f>IF([2]R06!FL367="","",[2]R06!FL367)</f>
        <v/>
      </c>
      <c r="BY367" s="182" t="str">
        <f>IF([2]R06!FM367="","",[2]R06!FM367)</f>
        <v/>
      </c>
      <c r="BZ367" s="181" t="str">
        <f>IF([2]R06!FN367="","",[2]R06!FN367)</f>
        <v/>
      </c>
      <c r="CA367" s="179" t="str">
        <f>IF([2]R06!FO367="","",[2]R06!FO367)</f>
        <v/>
      </c>
      <c r="CB367" s="179" t="str">
        <f>IF([2]R06!FP367="","",[2]R06!FP367)</f>
        <v/>
      </c>
      <c r="CC367" s="179" t="str">
        <f>IF([2]R06!FQ367="","",[2]R06!FQ367)</f>
        <v/>
      </c>
      <c r="CD367" s="179" t="str">
        <f>IF([2]R06!FR367="","",[2]R06!FR367)</f>
        <v/>
      </c>
      <c r="CE367" s="179" t="str">
        <f>IF([2]R06!FS367="","",[2]R06!FS367)</f>
        <v/>
      </c>
      <c r="CF367" s="179" t="str">
        <f>IF([2]R06!FT367="","",[2]R06!FT367)</f>
        <v/>
      </c>
      <c r="CG367" s="179" t="str">
        <f>IF([2]R06!FU367="","",[2]R06!FU367)</f>
        <v/>
      </c>
      <c r="CH367" s="179" t="str">
        <f>IF([2]R06!FV367="","",[2]R06!FV367)</f>
        <v/>
      </c>
      <c r="CI367" s="179" t="str">
        <f>IF([2]R06!FW367="","",[2]R06!FW367)</f>
        <v/>
      </c>
      <c r="CJ367" s="179" t="str">
        <f>IF([2]R06!FX367="","",[2]R06!FX367)</f>
        <v/>
      </c>
      <c r="CK367" s="182" t="str">
        <f>IF([2]R06!FY367="","",[2]R06!FY367)</f>
        <v/>
      </c>
      <c r="CL367" s="181" t="str">
        <f>IF([2]R06!FZ367="","",[2]R06!FZ367)</f>
        <v/>
      </c>
      <c r="CM367" s="179" t="str">
        <f>IF([2]R06!GA367="","",[2]R06!GA367)</f>
        <v/>
      </c>
      <c r="CN367" s="179" t="str">
        <f>IF([2]R06!GB367="","",[2]R06!GB367)</f>
        <v/>
      </c>
      <c r="CO367" s="179" t="str">
        <f>IF([2]R06!GC367="","",[2]R06!GC367)</f>
        <v/>
      </c>
      <c r="CP367" s="179" t="str">
        <f>IF([2]R06!GD367="","",[2]R06!GD367)</f>
        <v/>
      </c>
      <c r="CQ367" s="179" t="str">
        <f>IF([2]R06!GE367="","",[2]R06!GE367)</f>
        <v/>
      </c>
      <c r="CR367" s="179" t="str">
        <f>IF([2]R06!GF367="","",[2]R06!GF367)</f>
        <v/>
      </c>
      <c r="CS367" s="179" t="str">
        <f>IF([2]R06!GG367="","",[2]R06!GG367)</f>
        <v/>
      </c>
      <c r="CT367" s="179" t="str">
        <f>IF([2]R06!GH367="","",[2]R06!GH367)</f>
        <v/>
      </c>
      <c r="CU367" s="179" t="str">
        <f>IF([2]R06!GI367="","",[2]R06!GI367)</f>
        <v/>
      </c>
      <c r="CV367" s="179" t="str">
        <f>IF([2]R06!GJ367="","",[2]R06!GJ367)</f>
        <v/>
      </c>
      <c r="CW367" s="182" t="str">
        <f>IF([2]R06!GK367="","",[2]R06!GK367)</f>
        <v/>
      </c>
      <c r="CX367" s="181" t="str">
        <f>IF([2]R06!GL367="","",[2]R06!GL367)</f>
        <v/>
      </c>
      <c r="CY367" s="179" t="str">
        <f>IF([2]R06!GM367="","",[2]R06!GM367)</f>
        <v/>
      </c>
      <c r="CZ367" s="179" t="str">
        <f>IF([2]R06!GN367="","",[2]R06!GN367)</f>
        <v/>
      </c>
      <c r="DA367" s="179" t="str">
        <f>IF([2]R06!GO367="","",[2]R06!GO367)</f>
        <v/>
      </c>
      <c r="DB367" s="179" t="str">
        <f>IF([2]R06!GP367="","",[2]R06!GP367)</f>
        <v/>
      </c>
      <c r="DC367" s="179" t="str">
        <f>IF([2]R06!GQ367="","",[2]R06!GQ367)</f>
        <v/>
      </c>
      <c r="DD367" s="179" t="str">
        <f>IF([2]R06!GR367="","",[2]R06!GR367)</f>
        <v/>
      </c>
      <c r="DE367" s="179" t="str">
        <f>IF([2]R06!GS367="","",[2]R06!GS367)</f>
        <v/>
      </c>
      <c r="DF367" s="179" t="str">
        <f>IF([2]R06!GT367="","",[2]R06!GT367)</f>
        <v/>
      </c>
      <c r="DG367" s="179" t="str">
        <f>IF([2]R06!GU367="","",[2]R06!GU367)</f>
        <v/>
      </c>
      <c r="DH367" s="179" t="str">
        <f>IF([2]R06!GV367="","",[2]R06!GV367)</f>
        <v/>
      </c>
      <c r="DI367" s="182" t="str">
        <f>IF([2]R06!GW367="","",[2]R06!GW367)</f>
        <v/>
      </c>
      <c r="DJ367" s="181" t="str">
        <f>IF([2]R06!GX367="","",[2]R06!GX367)</f>
        <v/>
      </c>
      <c r="DK367" s="179" t="str">
        <f>IF([2]R06!GY367="","",[2]R06!GY367)</f>
        <v/>
      </c>
      <c r="DL367" s="179" t="str">
        <f>IF([2]R06!GZ367="","",[2]R06!GZ367)</f>
        <v/>
      </c>
      <c r="DM367" s="179" t="str">
        <f>IF([2]R06!HA367="","",[2]R06!HA367)</f>
        <v/>
      </c>
      <c r="DN367" s="179" t="str">
        <f>IF([2]R06!HB367="","",[2]R06!HB367)</f>
        <v/>
      </c>
      <c r="DO367" s="179" t="str">
        <f>IF([2]R06!HC367="","",[2]R06!HC367)</f>
        <v/>
      </c>
      <c r="DP367" s="179" t="str">
        <f>IF([2]R06!HD367="","",[2]R06!HD367)</f>
        <v/>
      </c>
      <c r="DQ367" s="179" t="str">
        <f>IF([2]R06!HE367="","",[2]R06!HE367)</f>
        <v/>
      </c>
      <c r="DR367" s="179" t="str">
        <f>IF([2]R06!HF367="","",[2]R06!HF367)</f>
        <v/>
      </c>
      <c r="DS367" s="179" t="str">
        <f>IF([2]R06!HG367="","",[2]R06!HG367)</f>
        <v/>
      </c>
      <c r="DT367" s="179" t="str">
        <f>IF([2]R06!HH367="","",[2]R06!HH367)</f>
        <v/>
      </c>
      <c r="DU367" s="182" t="str">
        <f>IF([2]R06!HI367="","",[2]R06!HI367)</f>
        <v/>
      </c>
      <c r="DV367" s="181" t="str">
        <f>IF([2]R06!HJ367="","",[2]R06!HJ367)</f>
        <v/>
      </c>
      <c r="DW367" s="179" t="str">
        <f>IF([2]R06!HK367="","",[2]R06!HK367)</f>
        <v/>
      </c>
      <c r="DX367" s="179" t="str">
        <f>IF([2]R06!HL367="","",[2]R06!HL367)</f>
        <v/>
      </c>
      <c r="DY367" s="179" t="str">
        <f>IF([2]R06!HM367="","",[2]R06!HM367)</f>
        <v/>
      </c>
      <c r="DZ367" s="179" t="str">
        <f>IF([2]R06!HN367="","",[2]R06!HN367)</f>
        <v/>
      </c>
      <c r="EA367" s="179" t="str">
        <f>IF([2]R06!HO367="","",[2]R06!HO367)</f>
        <v/>
      </c>
      <c r="EB367" s="179" t="str">
        <f>IF([2]R06!HP367="","",[2]R06!HP367)</f>
        <v/>
      </c>
      <c r="EC367" s="179" t="str">
        <f>IF([2]R06!HQ367="","",[2]R06!HQ367)</f>
        <v/>
      </c>
      <c r="ED367" s="179" t="str">
        <f>IF([2]R06!HR367="","",[2]R06!HR367)</f>
        <v/>
      </c>
      <c r="EE367" s="179" t="str">
        <f>IF([2]R06!HS367="","",[2]R06!HS367)</f>
        <v/>
      </c>
      <c r="EF367" s="179" t="str">
        <f>IF([2]R06!HT367="","",[2]R06!HT367)</f>
        <v/>
      </c>
      <c r="EG367" s="182" t="str">
        <f>IF([2]R06!HU367="","",[2]R06!HU367)</f>
        <v/>
      </c>
      <c r="EH367" s="181" t="str">
        <f>IF([2]R06!HV367="","",[2]R06!HV367)</f>
        <v/>
      </c>
      <c r="EI367" s="179" t="str">
        <f>IF([2]R06!HW367="","",[2]R06!HW367)</f>
        <v/>
      </c>
      <c r="EJ367" s="179" t="str">
        <f>IF([2]R06!HX367="","",[2]R06!HX367)</f>
        <v/>
      </c>
      <c r="EK367" s="179" t="str">
        <f>IF([2]R06!HY367="","",[2]R06!HY367)</f>
        <v/>
      </c>
      <c r="EL367" s="179" t="str">
        <f>IF([2]R06!HZ367="","",[2]R06!HZ367)</f>
        <v/>
      </c>
      <c r="EM367" s="179" t="str">
        <f>IF([2]R06!IA367="","",[2]R06!IA367)</f>
        <v/>
      </c>
      <c r="EN367" s="179" t="str">
        <f>IF([2]R06!IB367="","",[2]R06!IB367)</f>
        <v/>
      </c>
      <c r="EO367" s="179" t="str">
        <f>IF([2]R06!IC367="","",[2]R06!IC367)</f>
        <v/>
      </c>
      <c r="EP367" s="179" t="str">
        <f>IF([2]R06!ID367="","",[2]R06!ID367)</f>
        <v/>
      </c>
      <c r="EQ367" s="179" t="str">
        <f>IF([2]R06!IE367="","",[2]R06!IE367)</f>
        <v/>
      </c>
      <c r="ER367" s="179" t="str">
        <f>IF([2]R06!IF367="","",[2]R06!IF367)</f>
        <v/>
      </c>
      <c r="ES367" s="182" t="str">
        <f>IF([2]R06!IG367="","",[2]R06!IG367)</f>
        <v/>
      </c>
      <c r="ET367" s="246">
        <f>IF([2]R06!IH367="","",[2]R06!IH367)</f>
        <v>54.3</v>
      </c>
      <c r="EU367" s="252" t="str">
        <f>IF([2]R06!II367="","",[2]R06!II367)</f>
        <v>矢崎</v>
      </c>
      <c r="EV367" t="str">
        <f>IF([2]R06!IJ367="","",[2]R06!IJ367)</f>
        <v/>
      </c>
      <c r="EW367" s="255">
        <f>IF([2]R06!IK367="","",[2]R06!IK367)</f>
        <v>337</v>
      </c>
      <c r="EX367" s="255">
        <f>IF([2]R06!IL367="","",[2]R06!IL367)</f>
        <v>54.3</v>
      </c>
      <c r="EY367" t="str">
        <f>IF([2]R06!IM367="","",[2]R06!IM367)</f>
        <v/>
      </c>
      <c r="EZ367" t="str">
        <f>IF([2]R06!IN367="","",[2]R06!IN367)</f>
        <v/>
      </c>
      <c r="FA367" s="174" t="str">
        <f>IF([2]R06!IO367="","",[2]R06!IO367)</f>
        <v/>
      </c>
      <c r="FB367" t="str">
        <f>IF([2]R06!IP367="","",[2]R06!IP367)</f>
        <v/>
      </c>
      <c r="FC367" t="str">
        <f>IF([2]R06!FC367="","",[2]R06!FC367)</f>
        <v/>
      </c>
    </row>
    <row r="368" spans="1:159" ht="13.5" customHeight="1" x14ac:dyDescent="0.15">
      <c r="A368" s="193" t="str">
        <f>IF([2]R06!A368="","",[2]R06!A368)</f>
        <v>0916004</v>
      </c>
      <c r="B368" s="193">
        <f>IF([2]R06!B368="","",[2]R06!B368)</f>
        <v>9</v>
      </c>
      <c r="C368" s="193" t="str">
        <f>IF([2]R06!C368="","",[2]R06!C368)</f>
        <v>2</v>
      </c>
      <c r="D368" s="193">
        <f>IF([2]R06!D368="","",[2]R06!D368)</f>
        <v>2</v>
      </c>
      <c r="E368" s="195" t="str">
        <f>IF([2]R06!E368="","",[2]R06!E368)</f>
        <v>上原 光</v>
      </c>
      <c r="F368" s="181" t="str">
        <f>IF([2]R06!CT368="","",[2]R06!CT368)</f>
        <v/>
      </c>
      <c r="G368" s="179" t="str">
        <f>IF([2]R06!CU368="","",[2]R06!CU368)</f>
        <v/>
      </c>
      <c r="H368" s="179" t="str">
        <f>IF([2]R06!CV368="","",[2]R06!CV368)</f>
        <v/>
      </c>
      <c r="I368" s="179" t="str">
        <f>IF([2]R06!CW368="","",[2]R06!CW368)</f>
        <v/>
      </c>
      <c r="J368" s="179" t="str">
        <f>IF([2]R06!CX368="","",[2]R06!CX368)</f>
        <v/>
      </c>
      <c r="K368" s="179" t="str">
        <f>IF([2]R06!CY368="","",[2]R06!CY368)</f>
        <v/>
      </c>
      <c r="L368" s="179" t="str">
        <f>IF([2]R06!CZ368="","",[2]R06!CZ368)</f>
        <v/>
      </c>
      <c r="M368" s="179" t="str">
        <f>IF([2]R06!DA368="","",[2]R06!DA368)</f>
        <v/>
      </c>
      <c r="N368" s="179" t="str">
        <f>IF([2]R06!DB368="","",[2]R06!DB368)</f>
        <v/>
      </c>
      <c r="O368" s="179" t="str">
        <f>IF([2]R06!DC368="","",[2]R06!DC368)</f>
        <v/>
      </c>
      <c r="P368" s="179" t="str">
        <f>IF([2]R06!DD368="","",[2]R06!DD368)</f>
        <v/>
      </c>
      <c r="Q368" s="182" t="str">
        <f>IF([2]R06!DE368="","",[2]R06!DE368)</f>
        <v/>
      </c>
      <c r="R368" s="181" t="str">
        <f>IF([2]R06!DF368="","",[2]R06!DF368)</f>
        <v/>
      </c>
      <c r="S368" s="179" t="str">
        <f>IF([2]R06!DG368="","",[2]R06!DG368)</f>
        <v/>
      </c>
      <c r="T368" s="179" t="str">
        <f>IF([2]R06!DH368="","",[2]R06!DH368)</f>
        <v/>
      </c>
      <c r="U368" s="179" t="str">
        <f>IF([2]R06!DI368="","",[2]R06!DI368)</f>
        <v/>
      </c>
      <c r="V368" s="179" t="str">
        <f>IF([2]R06!DJ368="","",[2]R06!DJ368)</f>
        <v/>
      </c>
      <c r="W368" s="179" t="str">
        <f>IF([2]R06!DK368="","",[2]R06!DK368)</f>
        <v/>
      </c>
      <c r="X368" s="179" t="str">
        <f>IF([2]R06!DL368="","",[2]R06!DL368)</f>
        <v/>
      </c>
      <c r="Y368" s="179" t="str">
        <f>IF([2]R06!DM368="","",[2]R06!DM368)</f>
        <v/>
      </c>
      <c r="Z368" s="179" t="str">
        <f>IF([2]R06!DN368="","",[2]R06!DN368)</f>
        <v/>
      </c>
      <c r="AA368" s="179" t="str">
        <f>IF([2]R06!DO368="","",[2]R06!DO368)</f>
        <v/>
      </c>
      <c r="AB368" s="179" t="str">
        <f>IF([2]R06!DP368="","",[2]R06!DP368)</f>
        <v/>
      </c>
      <c r="AC368" s="182" t="str">
        <f>IF([2]R06!DQ368="","",[2]R06!DQ368)</f>
        <v/>
      </c>
      <c r="AD368" s="181" t="str">
        <f>IF([2]R06!DR368="","",[2]R06!DR368)</f>
        <v/>
      </c>
      <c r="AE368" s="179" t="str">
        <f>IF([2]R06!DS368="","",[2]R06!DS368)</f>
        <v/>
      </c>
      <c r="AF368" s="179" t="str">
        <f>IF([2]R06!DT368="","",[2]R06!DT368)</f>
        <v/>
      </c>
      <c r="AG368" s="179" t="str">
        <f>IF([2]R06!DU368="","",[2]R06!DU368)</f>
        <v/>
      </c>
      <c r="AH368" s="179" t="str">
        <f>IF([2]R06!DV368="","",[2]R06!DV368)</f>
        <v/>
      </c>
      <c r="AI368" s="179" t="str">
        <f>IF([2]R06!DW368="","",[2]R06!DW368)</f>
        <v/>
      </c>
      <c r="AJ368" s="179" t="str">
        <f>IF([2]R06!DX368="","",[2]R06!DX368)</f>
        <v/>
      </c>
      <c r="AK368" s="179" t="str">
        <f>IF([2]R06!DY368="","",[2]R06!DY368)</f>
        <v/>
      </c>
      <c r="AL368" s="179" t="str">
        <f>IF([2]R06!DZ368="","",[2]R06!DZ368)</f>
        <v/>
      </c>
      <c r="AM368" s="179" t="str">
        <f>IF([2]R06!EA368="","",[2]R06!EA368)</f>
        <v/>
      </c>
      <c r="AN368" s="179" t="str">
        <f>IF([2]R06!EB368="","",[2]R06!EB368)</f>
        <v/>
      </c>
      <c r="AO368" s="182" t="str">
        <f>IF([2]R06!EC368="","",[2]R06!EC368)</f>
        <v/>
      </c>
      <c r="AP368" s="181" t="str">
        <f>IF([2]R06!ED368="","",[2]R06!ED368)</f>
        <v/>
      </c>
      <c r="AQ368" s="179" t="str">
        <f>IF([2]R06!EE368="","",[2]R06!EE368)</f>
        <v/>
      </c>
      <c r="AR368" s="179" t="str">
        <f>IF([2]R06!EF368="","",[2]R06!EF368)</f>
        <v/>
      </c>
      <c r="AS368" s="179" t="str">
        <f>IF([2]R06!EG368="","",[2]R06!EG368)</f>
        <v/>
      </c>
      <c r="AT368" s="179" t="str">
        <f>IF([2]R06!EH368="","",[2]R06!EH368)</f>
        <v/>
      </c>
      <c r="AU368" s="179" t="str">
        <f>IF([2]R06!EI368="","",[2]R06!EI368)</f>
        <v/>
      </c>
      <c r="AV368" s="179" t="str">
        <f>IF([2]R06!EJ368="","",[2]R06!EJ368)</f>
        <v/>
      </c>
      <c r="AW368" s="179" t="str">
        <f>IF([2]R06!EK368="","",[2]R06!EK368)</f>
        <v/>
      </c>
      <c r="AX368" s="179" t="str">
        <f>IF([2]R06!EL368="","",[2]R06!EL368)</f>
        <v/>
      </c>
      <c r="AY368" s="179" t="str">
        <f>IF([2]R06!EM368="","",[2]R06!EM368)</f>
        <v/>
      </c>
      <c r="AZ368" s="179" t="str">
        <f>IF([2]R06!EN368="","",[2]R06!EN368)</f>
        <v/>
      </c>
      <c r="BA368" s="182" t="str">
        <f>IF([2]R06!EO368="","",[2]R06!EO368)</f>
        <v/>
      </c>
      <c r="BB368" s="181" t="str">
        <f>IF([2]R06!EP368="","",[2]R06!EP368)</f>
        <v/>
      </c>
      <c r="BC368" s="179" t="str">
        <f>IF([2]R06!EQ368="","",[2]R06!EQ368)</f>
        <v/>
      </c>
      <c r="BD368" s="179" t="str">
        <f>IF([2]R06!ER368="","",[2]R06!ER368)</f>
        <v/>
      </c>
      <c r="BE368" s="179" t="str">
        <f>IF([2]R06!ES368="","",[2]R06!ES368)</f>
        <v/>
      </c>
      <c r="BF368" s="179" t="str">
        <f>IF([2]R06!ET368="","",[2]R06!ET368)</f>
        <v/>
      </c>
      <c r="BG368" s="179" t="str">
        <f>IF([2]R06!EU368="","",[2]R06!EU368)</f>
        <v/>
      </c>
      <c r="BH368" s="179" t="str">
        <f>IF([2]R06!EV368="","",[2]R06!EV368)</f>
        <v/>
      </c>
      <c r="BI368" s="179" t="str">
        <f>IF([2]R06!EW368="","",[2]R06!EW368)</f>
        <v/>
      </c>
      <c r="BJ368" s="179" t="str">
        <f>IF([2]R06!EX368="","",[2]R06!EX368)</f>
        <v/>
      </c>
      <c r="BK368" s="179" t="str">
        <f>IF([2]R06!EY368="","",[2]R06!EY368)</f>
        <v/>
      </c>
      <c r="BL368" s="179" t="str">
        <f>IF([2]R06!EZ368="","",[2]R06!EZ368)</f>
        <v/>
      </c>
      <c r="BM368" s="182" t="str">
        <f>IF([2]R06!FA368="","",[2]R06!FA368)</f>
        <v/>
      </c>
      <c r="BN368" s="181" t="str">
        <f>IF([2]R06!FB368="","",[2]R06!FB368)</f>
        <v/>
      </c>
      <c r="BO368" s="179" t="str">
        <f>IF([2]R06!FC368="","",[2]R06!FC368)</f>
        <v/>
      </c>
      <c r="BP368" s="179" t="str">
        <f>IF([2]R06!FD368="","",[2]R06!FD368)</f>
        <v/>
      </c>
      <c r="BQ368" s="179" t="str">
        <f>IF([2]R06!FE368="","",[2]R06!FE368)</f>
        <v/>
      </c>
      <c r="BR368" s="179" t="str">
        <f>IF([2]R06!FF368="","",[2]R06!FF368)</f>
        <v/>
      </c>
      <c r="BS368" s="179" t="str">
        <f>IF([2]R06!FG368="","",[2]R06!FG368)</f>
        <v/>
      </c>
      <c r="BT368" s="179" t="str">
        <f>IF([2]R06!FH368="","",[2]R06!FH368)</f>
        <v/>
      </c>
      <c r="BU368" s="179" t="str">
        <f>IF([2]R06!FI368="","",[2]R06!FI368)</f>
        <v/>
      </c>
      <c r="BV368" s="179" t="str">
        <f>IF([2]R06!FJ368="","",[2]R06!FJ368)</f>
        <v/>
      </c>
      <c r="BW368" s="179" t="str">
        <f>IF([2]R06!FK368="","",[2]R06!FK368)</f>
        <v/>
      </c>
      <c r="BX368" s="179" t="str">
        <f>IF([2]R06!FL368="","",[2]R06!FL368)</f>
        <v/>
      </c>
      <c r="BY368" s="182" t="str">
        <f>IF([2]R06!FM368="","",[2]R06!FM368)</f>
        <v/>
      </c>
      <c r="BZ368" s="181" t="str">
        <f>IF([2]R06!FN368="","",[2]R06!FN368)</f>
        <v/>
      </c>
      <c r="CA368" s="179" t="str">
        <f>IF([2]R06!FO368="","",[2]R06!FO368)</f>
        <v/>
      </c>
      <c r="CB368" s="179" t="str">
        <f>IF([2]R06!FP368="","",[2]R06!FP368)</f>
        <v/>
      </c>
      <c r="CC368" s="179" t="str">
        <f>IF([2]R06!FQ368="","",[2]R06!FQ368)</f>
        <v/>
      </c>
      <c r="CD368" s="179" t="str">
        <f>IF([2]R06!FR368="","",[2]R06!FR368)</f>
        <v/>
      </c>
      <c r="CE368" s="179" t="str">
        <f>IF([2]R06!FS368="","",[2]R06!FS368)</f>
        <v/>
      </c>
      <c r="CF368" s="179" t="str">
        <f>IF([2]R06!FT368="","",[2]R06!FT368)</f>
        <v/>
      </c>
      <c r="CG368" s="179" t="str">
        <f>IF([2]R06!FU368="","",[2]R06!FU368)</f>
        <v/>
      </c>
      <c r="CH368" s="179" t="str">
        <f>IF([2]R06!FV368="","",[2]R06!FV368)</f>
        <v/>
      </c>
      <c r="CI368" s="179" t="str">
        <f>IF([2]R06!FW368="","",[2]R06!FW368)</f>
        <v/>
      </c>
      <c r="CJ368" s="179" t="str">
        <f>IF([2]R06!FX368="","",[2]R06!FX368)</f>
        <v/>
      </c>
      <c r="CK368" s="182" t="str">
        <f>IF([2]R06!FY368="","",[2]R06!FY368)</f>
        <v/>
      </c>
      <c r="CL368" s="181" t="str">
        <f>IF([2]R06!FZ368="","",[2]R06!FZ368)</f>
        <v/>
      </c>
      <c r="CM368" s="179" t="str">
        <f>IF([2]R06!GA368="","",[2]R06!GA368)</f>
        <v/>
      </c>
      <c r="CN368" s="179" t="str">
        <f>IF([2]R06!GB368="","",[2]R06!GB368)</f>
        <v/>
      </c>
      <c r="CO368" s="179" t="str">
        <f>IF([2]R06!GC368="","",[2]R06!GC368)</f>
        <v/>
      </c>
      <c r="CP368" s="179" t="str">
        <f>IF([2]R06!GD368="","",[2]R06!GD368)</f>
        <v/>
      </c>
      <c r="CQ368" s="179" t="str">
        <f>IF([2]R06!GE368="","",[2]R06!GE368)</f>
        <v/>
      </c>
      <c r="CR368" s="179" t="str">
        <f>IF([2]R06!GF368="","",[2]R06!GF368)</f>
        <v/>
      </c>
      <c r="CS368" s="179" t="str">
        <f>IF([2]R06!GG368="","",[2]R06!GG368)</f>
        <v/>
      </c>
      <c r="CT368" s="179" t="str">
        <f>IF([2]R06!GH368="","",[2]R06!GH368)</f>
        <v/>
      </c>
      <c r="CU368" s="179" t="str">
        <f>IF([2]R06!GI368="","",[2]R06!GI368)</f>
        <v/>
      </c>
      <c r="CV368" s="179" t="str">
        <f>IF([2]R06!GJ368="","",[2]R06!GJ368)</f>
        <v/>
      </c>
      <c r="CW368" s="182" t="str">
        <f>IF([2]R06!GK368="","",[2]R06!GK368)</f>
        <v/>
      </c>
      <c r="CX368" s="181" t="str">
        <f>IF([2]R06!GL368="","",[2]R06!GL368)</f>
        <v/>
      </c>
      <c r="CY368" s="179" t="str">
        <f>IF([2]R06!GM368="","",[2]R06!GM368)</f>
        <v/>
      </c>
      <c r="CZ368" s="179" t="str">
        <f>IF([2]R06!GN368="","",[2]R06!GN368)</f>
        <v/>
      </c>
      <c r="DA368" s="179" t="str">
        <f>IF([2]R06!GO368="","",[2]R06!GO368)</f>
        <v/>
      </c>
      <c r="DB368" s="179" t="str">
        <f>IF([2]R06!GP368="","",[2]R06!GP368)</f>
        <v/>
      </c>
      <c r="DC368" s="179" t="str">
        <f>IF([2]R06!GQ368="","",[2]R06!GQ368)</f>
        <v/>
      </c>
      <c r="DD368" s="179" t="str">
        <f>IF([2]R06!GR368="","",[2]R06!GR368)</f>
        <v/>
      </c>
      <c r="DE368" s="179" t="str">
        <f>IF([2]R06!GS368="","",[2]R06!GS368)</f>
        <v/>
      </c>
      <c r="DF368" s="179" t="str">
        <f>IF([2]R06!GT368="","",[2]R06!GT368)</f>
        <v/>
      </c>
      <c r="DG368" s="179" t="str">
        <f>IF([2]R06!GU368="","",[2]R06!GU368)</f>
        <v/>
      </c>
      <c r="DH368" s="179" t="str">
        <f>IF([2]R06!GV368="","",[2]R06!GV368)</f>
        <v/>
      </c>
      <c r="DI368" s="182" t="str">
        <f>IF([2]R06!GW368="","",[2]R06!GW368)</f>
        <v/>
      </c>
      <c r="DJ368" s="181" t="str">
        <f>IF([2]R06!GX368="","",[2]R06!GX368)</f>
        <v/>
      </c>
      <c r="DK368" s="179" t="str">
        <f>IF([2]R06!GY368="","",[2]R06!GY368)</f>
        <v/>
      </c>
      <c r="DL368" s="179" t="str">
        <f>IF([2]R06!GZ368="","",[2]R06!GZ368)</f>
        <v/>
      </c>
      <c r="DM368" s="179" t="str">
        <f>IF([2]R06!HA368="","",[2]R06!HA368)</f>
        <v/>
      </c>
      <c r="DN368" s="179" t="str">
        <f>IF([2]R06!HB368="","",[2]R06!HB368)</f>
        <v/>
      </c>
      <c r="DO368" s="179" t="str">
        <f>IF([2]R06!HC368="","",[2]R06!HC368)</f>
        <v/>
      </c>
      <c r="DP368" s="179" t="str">
        <f>IF([2]R06!HD368="","",[2]R06!HD368)</f>
        <v/>
      </c>
      <c r="DQ368" s="179" t="str">
        <f>IF([2]R06!HE368="","",[2]R06!HE368)</f>
        <v/>
      </c>
      <c r="DR368" s="179" t="str">
        <f>IF([2]R06!HF368="","",[2]R06!HF368)</f>
        <v/>
      </c>
      <c r="DS368" s="179" t="str">
        <f>IF([2]R06!HG368="","",[2]R06!HG368)</f>
        <v/>
      </c>
      <c r="DT368" s="179" t="str">
        <f>IF([2]R06!HH368="","",[2]R06!HH368)</f>
        <v/>
      </c>
      <c r="DU368" s="182" t="str">
        <f>IF([2]R06!HI368="","",[2]R06!HI368)</f>
        <v/>
      </c>
      <c r="DV368" s="181" t="str">
        <f>IF([2]R06!HJ368="","",[2]R06!HJ368)</f>
        <v/>
      </c>
      <c r="DW368" s="179" t="str">
        <f>IF([2]R06!HK368="","",[2]R06!HK368)</f>
        <v/>
      </c>
      <c r="DX368" s="179" t="str">
        <f>IF([2]R06!HL368="","",[2]R06!HL368)</f>
        <v/>
      </c>
      <c r="DY368" s="179" t="str">
        <f>IF([2]R06!HM368="","",[2]R06!HM368)</f>
        <v/>
      </c>
      <c r="DZ368" s="179" t="str">
        <f>IF([2]R06!HN368="","",[2]R06!HN368)</f>
        <v/>
      </c>
      <c r="EA368" s="179" t="str">
        <f>IF([2]R06!HO368="","",[2]R06!HO368)</f>
        <v/>
      </c>
      <c r="EB368" s="179" t="str">
        <f>IF([2]R06!HP368="","",[2]R06!HP368)</f>
        <v/>
      </c>
      <c r="EC368" s="179" t="str">
        <f>IF([2]R06!HQ368="","",[2]R06!HQ368)</f>
        <v/>
      </c>
      <c r="ED368" s="179" t="str">
        <f>IF([2]R06!HR368="","",[2]R06!HR368)</f>
        <v/>
      </c>
      <c r="EE368" s="179" t="str">
        <f>IF([2]R06!HS368="","",[2]R06!HS368)</f>
        <v/>
      </c>
      <c r="EF368" s="179" t="str">
        <f>IF([2]R06!HT368="","",[2]R06!HT368)</f>
        <v/>
      </c>
      <c r="EG368" s="182" t="str">
        <f>IF([2]R06!HU368="","",[2]R06!HU368)</f>
        <v/>
      </c>
      <c r="EH368" s="181" t="str">
        <f>IF([2]R06!HV368="","",[2]R06!HV368)</f>
        <v/>
      </c>
      <c r="EI368" s="179" t="str">
        <f>IF([2]R06!HW368="","",[2]R06!HW368)</f>
        <v/>
      </c>
      <c r="EJ368" s="179" t="str">
        <f>IF([2]R06!HX368="","",[2]R06!HX368)</f>
        <v/>
      </c>
      <c r="EK368" s="179" t="str">
        <f>IF([2]R06!HY368="","",[2]R06!HY368)</f>
        <v/>
      </c>
      <c r="EL368" s="179" t="str">
        <f>IF([2]R06!HZ368="","",[2]R06!HZ368)</f>
        <v/>
      </c>
      <c r="EM368" s="179" t="str">
        <f>IF([2]R06!IA368="","",[2]R06!IA368)</f>
        <v/>
      </c>
      <c r="EN368" s="179" t="str">
        <f>IF([2]R06!IB368="","",[2]R06!IB368)</f>
        <v/>
      </c>
      <c r="EO368" s="179" t="str">
        <f>IF([2]R06!IC368="","",[2]R06!IC368)</f>
        <v/>
      </c>
      <c r="EP368" s="179" t="str">
        <f>IF([2]R06!ID368="","",[2]R06!ID368)</f>
        <v/>
      </c>
      <c r="EQ368" s="179" t="str">
        <f>IF([2]R06!IE368="","",[2]R06!IE368)</f>
        <v/>
      </c>
      <c r="ER368" s="179" t="str">
        <f>IF([2]R06!IF368="","",[2]R06!IF368)</f>
        <v/>
      </c>
      <c r="ES368" s="182" t="str">
        <f>IF([2]R06!IG368="","",[2]R06!IG368)</f>
        <v/>
      </c>
      <c r="ET368" s="246" t="str">
        <f>IF([2]R06!IH368="","",[2]R06!IH368)</f>
        <v/>
      </c>
      <c r="EU368" s="252" t="str">
        <f>IF([2]R06!II368="","",[2]R06!II368)</f>
        <v>矢崎</v>
      </c>
      <c r="EV368" t="str">
        <f>IF([2]R06!IJ368="","",[2]R06!IJ368)</f>
        <v/>
      </c>
      <c r="EW368" s="255" t="str">
        <f>IF([2]R06!IK368="","",[2]R06!IK368)</f>
        <v/>
      </c>
      <c r="EX368" s="255" t="str">
        <f>IF([2]R06!IL368="","",[2]R06!IL368)</f>
        <v/>
      </c>
      <c r="EY368" t="str">
        <f>IF([2]R06!IM368="","",[2]R06!IM368)</f>
        <v/>
      </c>
      <c r="EZ368" t="str">
        <f>IF([2]R06!IN368="","",[2]R06!IN368)</f>
        <v/>
      </c>
      <c r="FA368" s="174" t="str">
        <f>IF([2]R06!IO368="","",[2]R06!IO368)</f>
        <v/>
      </c>
      <c r="FB368" t="str">
        <f>IF([2]R06!IP368="","",[2]R06!IP368)</f>
        <v/>
      </c>
      <c r="FC368" t="str">
        <f>IF([2]R06!FC368="","",[2]R06!FC368)</f>
        <v/>
      </c>
    </row>
    <row r="369" spans="1:159" ht="13.5" customHeight="1" x14ac:dyDescent="0.15">
      <c r="A369" s="193" t="str">
        <f>IF([2]R06!A369="","",[2]R06!A369)</f>
        <v>0916007</v>
      </c>
      <c r="B369" s="193">
        <f>IF([2]R06!B369="","",[2]R06!B369)</f>
        <v>9</v>
      </c>
      <c r="C369" s="193" t="str">
        <f>IF([2]R06!C369="","",[2]R06!C369)</f>
        <v>2</v>
      </c>
      <c r="D369" s="193">
        <f>IF([2]R06!D369="","",[2]R06!D369)</f>
        <v>3</v>
      </c>
      <c r="E369" s="195" t="str">
        <f>IF([2]R06!E369="","",[2]R06!E369)</f>
        <v>大山 実日子</v>
      </c>
      <c r="F369" s="181" t="str">
        <f>IF([2]R06!CT369="","",[2]R06!CT369)</f>
        <v/>
      </c>
      <c r="G369" s="179" t="str">
        <f>IF([2]R06!CU369="","",[2]R06!CU369)</f>
        <v/>
      </c>
      <c r="H369" s="179" t="str">
        <f>IF([2]R06!CV369="","",[2]R06!CV369)</f>
        <v/>
      </c>
      <c r="I369" s="179" t="str">
        <f>IF([2]R06!CW369="","",[2]R06!CW369)</f>
        <v/>
      </c>
      <c r="J369" s="179" t="str">
        <f>IF([2]R06!CX369="","",[2]R06!CX369)</f>
        <v/>
      </c>
      <c r="K369" s="179" t="str">
        <f>IF([2]R06!CY369="","",[2]R06!CY369)</f>
        <v/>
      </c>
      <c r="L369" s="179" t="str">
        <f>IF([2]R06!CZ369="","",[2]R06!CZ369)</f>
        <v/>
      </c>
      <c r="M369" s="179" t="str">
        <f>IF([2]R06!DA369="","",[2]R06!DA369)</f>
        <v/>
      </c>
      <c r="N369" s="179" t="str">
        <f>IF([2]R06!DB369="","",[2]R06!DB369)</f>
        <v/>
      </c>
      <c r="O369" s="179" t="str">
        <f>IF([2]R06!DC369="","",[2]R06!DC369)</f>
        <v/>
      </c>
      <c r="P369" s="179" t="str">
        <f>IF([2]R06!DD369="","",[2]R06!DD369)</f>
        <v/>
      </c>
      <c r="Q369" s="182" t="str">
        <f>IF([2]R06!DE369="","",[2]R06!DE369)</f>
        <v/>
      </c>
      <c r="R369" s="181">
        <f>IF([2]R06!DF369="","",[2]R06!DF369)</f>
        <v>97</v>
      </c>
      <c r="S369" s="179">
        <f>IF([2]R06!DG369="","",[2]R06!DG369)</f>
        <v>67.5</v>
      </c>
      <c r="T369" s="179">
        <f>IF([2]R06!DH369="","",[2]R06!DH369)</f>
        <v>85</v>
      </c>
      <c r="U369" s="179">
        <f>IF([2]R06!DI369="","",[2]R06!DI369)</f>
        <v>68.099999999999994</v>
      </c>
      <c r="V369" s="179">
        <f>IF([2]R06!DJ369="","",[2]R06!DJ369)</f>
        <v>92</v>
      </c>
      <c r="W369" s="179">
        <f>IF([2]R06!DK369="","",[2]R06!DK369)</f>
        <v>64.3</v>
      </c>
      <c r="X369" s="179">
        <f>IF([2]R06!DL369="","",[2]R06!DL369)</f>
        <v>88</v>
      </c>
      <c r="Y369" s="179">
        <f>IF([2]R06!DM369="","",[2]R06!DM369)</f>
        <v>65.3</v>
      </c>
      <c r="Z369" s="179">
        <f>IF([2]R06!DN369="","",[2]R06!DN369)</f>
        <v>94</v>
      </c>
      <c r="AA369" s="179">
        <f>IF([2]R06!DO369="","",[2]R06!DO369)</f>
        <v>68.5</v>
      </c>
      <c r="AB369" s="179">
        <f>IF([2]R06!DP369="","",[2]R06!DP369)</f>
        <v>456</v>
      </c>
      <c r="AC369" s="182">
        <f>IF([2]R06!DQ369="","",[2]R06!DQ369)</f>
        <v>69.5</v>
      </c>
      <c r="AD369" s="181" t="str">
        <f>IF([2]R06!DR369="","",[2]R06!DR369)</f>
        <v/>
      </c>
      <c r="AE369" s="179" t="str">
        <f>IF([2]R06!DS369="","",[2]R06!DS369)</f>
        <v/>
      </c>
      <c r="AF369" s="179" t="str">
        <f>IF([2]R06!DT369="","",[2]R06!DT369)</f>
        <v/>
      </c>
      <c r="AG369" s="179" t="str">
        <f>IF([2]R06!DU369="","",[2]R06!DU369)</f>
        <v/>
      </c>
      <c r="AH369" s="179" t="str">
        <f>IF([2]R06!DV369="","",[2]R06!DV369)</f>
        <v/>
      </c>
      <c r="AI369" s="179" t="str">
        <f>IF([2]R06!DW369="","",[2]R06!DW369)</f>
        <v/>
      </c>
      <c r="AJ369" s="179" t="str">
        <f>IF([2]R06!DX369="","",[2]R06!DX369)</f>
        <v/>
      </c>
      <c r="AK369" s="179" t="str">
        <f>IF([2]R06!DY369="","",[2]R06!DY369)</f>
        <v/>
      </c>
      <c r="AL369" s="179" t="str">
        <f>IF([2]R06!DZ369="","",[2]R06!DZ369)</f>
        <v/>
      </c>
      <c r="AM369" s="179" t="str">
        <f>IF([2]R06!EA369="","",[2]R06!EA369)</f>
        <v/>
      </c>
      <c r="AN369" s="179" t="str">
        <f>IF([2]R06!EB369="","",[2]R06!EB369)</f>
        <v/>
      </c>
      <c r="AO369" s="182" t="str">
        <f>IF([2]R06!EC369="","",[2]R06!EC369)</f>
        <v/>
      </c>
      <c r="AP369" s="181">
        <f>IF([2]R06!ED369="","",[2]R06!ED369)</f>
        <v>90</v>
      </c>
      <c r="AQ369" s="179">
        <f>IF([2]R06!EE369="","",[2]R06!EE369)</f>
        <v>62.4</v>
      </c>
      <c r="AR369" s="179">
        <f>IF([2]R06!EF369="","",[2]R06!EF369)</f>
        <v>85</v>
      </c>
      <c r="AS369" s="179">
        <f>IF([2]R06!EG369="","",[2]R06!EG369)</f>
        <v>64.400000000000006</v>
      </c>
      <c r="AT369" s="179">
        <f>IF([2]R06!EH369="","",[2]R06!EH369)</f>
        <v>82</v>
      </c>
      <c r="AU369" s="179">
        <f>IF([2]R06!EI369="","",[2]R06!EI369)</f>
        <v>62.6</v>
      </c>
      <c r="AV369" s="179">
        <f>IF([2]R06!EJ369="","",[2]R06!EJ369)</f>
        <v>90</v>
      </c>
      <c r="AW369" s="179">
        <f>IF([2]R06!EK369="","",[2]R06!EK369)</f>
        <v>68</v>
      </c>
      <c r="AX369" s="179">
        <f>IF([2]R06!EL369="","",[2]R06!EL369)</f>
        <v>90</v>
      </c>
      <c r="AY369" s="179">
        <f>IF([2]R06!EM369="","",[2]R06!EM369)</f>
        <v>65.8</v>
      </c>
      <c r="AZ369" s="179">
        <f>IF([2]R06!EN369="","",[2]R06!EN369)</f>
        <v>437</v>
      </c>
      <c r="BA369" s="182">
        <f>IF([2]R06!EO369="","",[2]R06!EO369)</f>
        <v>66.8</v>
      </c>
      <c r="BB369" s="181" t="str">
        <f>IF([2]R06!EP369="","",[2]R06!EP369)</f>
        <v/>
      </c>
      <c r="BC369" s="179" t="str">
        <f>IF([2]R06!EQ369="","",[2]R06!EQ369)</f>
        <v/>
      </c>
      <c r="BD369" s="179" t="str">
        <f>IF([2]R06!ER369="","",[2]R06!ER369)</f>
        <v/>
      </c>
      <c r="BE369" s="179" t="str">
        <f>IF([2]R06!ES369="","",[2]R06!ES369)</f>
        <v/>
      </c>
      <c r="BF369" s="179" t="str">
        <f>IF([2]R06!ET369="","",[2]R06!ET369)</f>
        <v/>
      </c>
      <c r="BG369" s="179" t="str">
        <f>IF([2]R06!EU369="","",[2]R06!EU369)</f>
        <v/>
      </c>
      <c r="BH369" s="179" t="str">
        <f>IF([2]R06!EV369="","",[2]R06!EV369)</f>
        <v/>
      </c>
      <c r="BI369" s="179" t="str">
        <f>IF([2]R06!EW369="","",[2]R06!EW369)</f>
        <v/>
      </c>
      <c r="BJ369" s="179" t="str">
        <f>IF([2]R06!EX369="","",[2]R06!EX369)</f>
        <v/>
      </c>
      <c r="BK369" s="179" t="str">
        <f>IF([2]R06!EY369="","",[2]R06!EY369)</f>
        <v/>
      </c>
      <c r="BL369" s="179" t="str">
        <f>IF([2]R06!EZ369="","",[2]R06!EZ369)</f>
        <v/>
      </c>
      <c r="BM369" s="182" t="str">
        <f>IF([2]R06!FA369="","",[2]R06!FA369)</f>
        <v/>
      </c>
      <c r="BN369" s="181" t="str">
        <f>IF([2]R06!FB369="","",[2]R06!FB369)</f>
        <v/>
      </c>
      <c r="BO369" s="179" t="str">
        <f>IF([2]R06!FC369="","",[2]R06!FC369)</f>
        <v/>
      </c>
      <c r="BP369" s="179" t="str">
        <f>IF([2]R06!FD369="","",[2]R06!FD369)</f>
        <v/>
      </c>
      <c r="BQ369" s="179" t="str">
        <f>IF([2]R06!FE369="","",[2]R06!FE369)</f>
        <v/>
      </c>
      <c r="BR369" s="179" t="str">
        <f>IF([2]R06!FF369="","",[2]R06!FF369)</f>
        <v/>
      </c>
      <c r="BS369" s="179" t="str">
        <f>IF([2]R06!FG369="","",[2]R06!FG369)</f>
        <v/>
      </c>
      <c r="BT369" s="179" t="str">
        <f>IF([2]R06!FH369="","",[2]R06!FH369)</f>
        <v/>
      </c>
      <c r="BU369" s="179" t="str">
        <f>IF([2]R06!FI369="","",[2]R06!FI369)</f>
        <v/>
      </c>
      <c r="BV369" s="179" t="str">
        <f>IF([2]R06!FJ369="","",[2]R06!FJ369)</f>
        <v/>
      </c>
      <c r="BW369" s="179" t="str">
        <f>IF([2]R06!FK369="","",[2]R06!FK369)</f>
        <v/>
      </c>
      <c r="BX369" s="179" t="str">
        <f>IF([2]R06!FL369="","",[2]R06!FL369)</f>
        <v/>
      </c>
      <c r="BY369" s="182" t="str">
        <f>IF([2]R06!FM369="","",[2]R06!FM369)</f>
        <v/>
      </c>
      <c r="BZ369" s="181" t="str">
        <f>IF([2]R06!FN369="","",[2]R06!FN369)</f>
        <v/>
      </c>
      <c r="CA369" s="179" t="str">
        <f>IF([2]R06!FO369="","",[2]R06!FO369)</f>
        <v/>
      </c>
      <c r="CB369" s="179" t="str">
        <f>IF([2]R06!FP369="","",[2]R06!FP369)</f>
        <v/>
      </c>
      <c r="CC369" s="179" t="str">
        <f>IF([2]R06!FQ369="","",[2]R06!FQ369)</f>
        <v/>
      </c>
      <c r="CD369" s="179" t="str">
        <f>IF([2]R06!FR369="","",[2]R06!FR369)</f>
        <v/>
      </c>
      <c r="CE369" s="179" t="str">
        <f>IF([2]R06!FS369="","",[2]R06!FS369)</f>
        <v/>
      </c>
      <c r="CF369" s="179" t="str">
        <f>IF([2]R06!FT369="","",[2]R06!FT369)</f>
        <v/>
      </c>
      <c r="CG369" s="179" t="str">
        <f>IF([2]R06!FU369="","",[2]R06!FU369)</f>
        <v/>
      </c>
      <c r="CH369" s="179" t="str">
        <f>IF([2]R06!FV369="","",[2]R06!FV369)</f>
        <v/>
      </c>
      <c r="CI369" s="179" t="str">
        <f>IF([2]R06!FW369="","",[2]R06!FW369)</f>
        <v/>
      </c>
      <c r="CJ369" s="179" t="str">
        <f>IF([2]R06!FX369="","",[2]R06!FX369)</f>
        <v/>
      </c>
      <c r="CK369" s="182" t="str">
        <f>IF([2]R06!FY369="","",[2]R06!FY369)</f>
        <v/>
      </c>
      <c r="CL369" s="181" t="str">
        <f>IF([2]R06!FZ369="","",[2]R06!FZ369)</f>
        <v/>
      </c>
      <c r="CM369" s="179" t="str">
        <f>IF([2]R06!GA369="","",[2]R06!GA369)</f>
        <v/>
      </c>
      <c r="CN369" s="179" t="str">
        <f>IF([2]R06!GB369="","",[2]R06!GB369)</f>
        <v/>
      </c>
      <c r="CO369" s="179" t="str">
        <f>IF([2]R06!GC369="","",[2]R06!GC369)</f>
        <v/>
      </c>
      <c r="CP369" s="179" t="str">
        <f>IF([2]R06!GD369="","",[2]R06!GD369)</f>
        <v/>
      </c>
      <c r="CQ369" s="179" t="str">
        <f>IF([2]R06!GE369="","",[2]R06!GE369)</f>
        <v/>
      </c>
      <c r="CR369" s="179" t="str">
        <f>IF([2]R06!GF369="","",[2]R06!GF369)</f>
        <v/>
      </c>
      <c r="CS369" s="179" t="str">
        <f>IF([2]R06!GG369="","",[2]R06!GG369)</f>
        <v/>
      </c>
      <c r="CT369" s="179" t="str">
        <f>IF([2]R06!GH369="","",[2]R06!GH369)</f>
        <v/>
      </c>
      <c r="CU369" s="179" t="str">
        <f>IF([2]R06!GI369="","",[2]R06!GI369)</f>
        <v/>
      </c>
      <c r="CV369" s="179" t="str">
        <f>IF([2]R06!GJ369="","",[2]R06!GJ369)</f>
        <v/>
      </c>
      <c r="CW369" s="182" t="str">
        <f>IF([2]R06!GK369="","",[2]R06!GK369)</f>
        <v/>
      </c>
      <c r="CX369" s="181" t="str">
        <f>IF([2]R06!GL369="","",[2]R06!GL369)</f>
        <v/>
      </c>
      <c r="CY369" s="179" t="str">
        <f>IF([2]R06!GM369="","",[2]R06!GM369)</f>
        <v/>
      </c>
      <c r="CZ369" s="179" t="str">
        <f>IF([2]R06!GN369="","",[2]R06!GN369)</f>
        <v/>
      </c>
      <c r="DA369" s="179" t="str">
        <f>IF([2]R06!GO369="","",[2]R06!GO369)</f>
        <v/>
      </c>
      <c r="DB369" s="179" t="str">
        <f>IF([2]R06!GP369="","",[2]R06!GP369)</f>
        <v/>
      </c>
      <c r="DC369" s="179" t="str">
        <f>IF([2]R06!GQ369="","",[2]R06!GQ369)</f>
        <v/>
      </c>
      <c r="DD369" s="179" t="str">
        <f>IF([2]R06!GR369="","",[2]R06!GR369)</f>
        <v/>
      </c>
      <c r="DE369" s="179" t="str">
        <f>IF([2]R06!GS369="","",[2]R06!GS369)</f>
        <v/>
      </c>
      <c r="DF369" s="179" t="str">
        <f>IF([2]R06!GT369="","",[2]R06!GT369)</f>
        <v/>
      </c>
      <c r="DG369" s="179" t="str">
        <f>IF([2]R06!GU369="","",[2]R06!GU369)</f>
        <v/>
      </c>
      <c r="DH369" s="179" t="str">
        <f>IF([2]R06!GV369="","",[2]R06!GV369)</f>
        <v/>
      </c>
      <c r="DI369" s="182" t="str">
        <f>IF([2]R06!GW369="","",[2]R06!GW369)</f>
        <v/>
      </c>
      <c r="DJ369" s="181" t="str">
        <f>IF([2]R06!GX369="","",[2]R06!GX369)</f>
        <v/>
      </c>
      <c r="DK369" s="179" t="str">
        <f>IF([2]R06!GY369="","",[2]R06!GY369)</f>
        <v/>
      </c>
      <c r="DL369" s="179" t="str">
        <f>IF([2]R06!GZ369="","",[2]R06!GZ369)</f>
        <v/>
      </c>
      <c r="DM369" s="179" t="str">
        <f>IF([2]R06!HA369="","",[2]R06!HA369)</f>
        <v/>
      </c>
      <c r="DN369" s="179" t="str">
        <f>IF([2]R06!HB369="","",[2]R06!HB369)</f>
        <v/>
      </c>
      <c r="DO369" s="179" t="str">
        <f>IF([2]R06!HC369="","",[2]R06!HC369)</f>
        <v/>
      </c>
      <c r="DP369" s="179" t="str">
        <f>IF([2]R06!HD369="","",[2]R06!HD369)</f>
        <v/>
      </c>
      <c r="DQ369" s="179" t="str">
        <f>IF([2]R06!HE369="","",[2]R06!HE369)</f>
        <v/>
      </c>
      <c r="DR369" s="179" t="str">
        <f>IF([2]R06!HF369="","",[2]R06!HF369)</f>
        <v/>
      </c>
      <c r="DS369" s="179" t="str">
        <f>IF([2]R06!HG369="","",[2]R06!HG369)</f>
        <v/>
      </c>
      <c r="DT369" s="179" t="str">
        <f>IF([2]R06!HH369="","",[2]R06!HH369)</f>
        <v/>
      </c>
      <c r="DU369" s="182" t="str">
        <f>IF([2]R06!HI369="","",[2]R06!HI369)</f>
        <v/>
      </c>
      <c r="DV369" s="181" t="str">
        <f>IF([2]R06!HJ369="","",[2]R06!HJ369)</f>
        <v/>
      </c>
      <c r="DW369" s="179" t="str">
        <f>IF([2]R06!HK369="","",[2]R06!HK369)</f>
        <v/>
      </c>
      <c r="DX369" s="179" t="str">
        <f>IF([2]R06!HL369="","",[2]R06!HL369)</f>
        <v/>
      </c>
      <c r="DY369" s="179" t="str">
        <f>IF([2]R06!HM369="","",[2]R06!HM369)</f>
        <v/>
      </c>
      <c r="DZ369" s="179" t="str">
        <f>IF([2]R06!HN369="","",[2]R06!HN369)</f>
        <v/>
      </c>
      <c r="EA369" s="179" t="str">
        <f>IF([2]R06!HO369="","",[2]R06!HO369)</f>
        <v/>
      </c>
      <c r="EB369" s="179" t="str">
        <f>IF([2]R06!HP369="","",[2]R06!HP369)</f>
        <v/>
      </c>
      <c r="EC369" s="179" t="str">
        <f>IF([2]R06!HQ369="","",[2]R06!HQ369)</f>
        <v/>
      </c>
      <c r="ED369" s="179" t="str">
        <f>IF([2]R06!HR369="","",[2]R06!HR369)</f>
        <v/>
      </c>
      <c r="EE369" s="179" t="str">
        <f>IF([2]R06!HS369="","",[2]R06!HS369)</f>
        <v/>
      </c>
      <c r="EF369" s="179" t="str">
        <f>IF([2]R06!HT369="","",[2]R06!HT369)</f>
        <v/>
      </c>
      <c r="EG369" s="182" t="str">
        <f>IF([2]R06!HU369="","",[2]R06!HU369)</f>
        <v/>
      </c>
      <c r="EH369" s="181" t="str">
        <f>IF([2]R06!HV369="","",[2]R06!HV369)</f>
        <v/>
      </c>
      <c r="EI369" s="179" t="str">
        <f>IF([2]R06!HW369="","",[2]R06!HW369)</f>
        <v/>
      </c>
      <c r="EJ369" s="179" t="str">
        <f>IF([2]R06!HX369="","",[2]R06!HX369)</f>
        <v/>
      </c>
      <c r="EK369" s="179" t="str">
        <f>IF([2]R06!HY369="","",[2]R06!HY369)</f>
        <v/>
      </c>
      <c r="EL369" s="179" t="str">
        <f>IF([2]R06!HZ369="","",[2]R06!HZ369)</f>
        <v/>
      </c>
      <c r="EM369" s="179" t="str">
        <f>IF([2]R06!IA369="","",[2]R06!IA369)</f>
        <v/>
      </c>
      <c r="EN369" s="179" t="str">
        <f>IF([2]R06!IB369="","",[2]R06!IB369)</f>
        <v/>
      </c>
      <c r="EO369" s="179" t="str">
        <f>IF([2]R06!IC369="","",[2]R06!IC369)</f>
        <v/>
      </c>
      <c r="EP369" s="179" t="str">
        <f>IF([2]R06!ID369="","",[2]R06!ID369)</f>
        <v/>
      </c>
      <c r="EQ369" s="179" t="str">
        <f>IF([2]R06!IE369="","",[2]R06!IE369)</f>
        <v/>
      </c>
      <c r="ER369" s="179" t="str">
        <f>IF([2]R06!IF369="","",[2]R06!IF369)</f>
        <v/>
      </c>
      <c r="ES369" s="182" t="str">
        <f>IF([2]R06!IG369="","",[2]R06!IG369)</f>
        <v/>
      </c>
      <c r="ET369" s="249">
        <f>IF([2]R06!IH369="","",[2]R06!IH369)</f>
        <v>68.150000000000006</v>
      </c>
      <c r="EU369" s="254" t="str">
        <f>IF([2]R06!II369="","",[2]R06!II369)</f>
        <v>矢崎</v>
      </c>
      <c r="EV369" s="174" t="str">
        <f>IF([2]R06!IJ369="","",[2]R06!IJ369)</f>
        <v/>
      </c>
      <c r="EW369" s="255">
        <f>IF([2]R06!IK369="","",[2]R06!IK369)</f>
        <v>446.5</v>
      </c>
      <c r="EX369" s="255">
        <f>IF([2]R06!IL369="","",[2]R06!IL369)</f>
        <v>68.150000000000006</v>
      </c>
      <c r="EY369" s="174" t="str">
        <f>IF([2]R06!IM369="","",[2]R06!IM369)</f>
        <v/>
      </c>
      <c r="EZ369" t="str">
        <f>IF([2]R06!IN369="","",[2]R06!IN369)</f>
        <v/>
      </c>
      <c r="FA369" s="174" t="str">
        <f>IF([2]R06!IO369="","",[2]R06!IO369)</f>
        <v/>
      </c>
      <c r="FB369" t="str">
        <f>IF([2]R06!IP369="","",[2]R06!IP369)</f>
        <v/>
      </c>
      <c r="FC369" t="str">
        <f>IF([2]R06!FC369="","",[2]R06!FC369)</f>
        <v/>
      </c>
    </row>
    <row r="370" spans="1:159" ht="13.5" customHeight="1" x14ac:dyDescent="0.15">
      <c r="A370" s="193" t="str">
        <f>IF([2]R06!A370="","",[2]R06!A370)</f>
        <v>0916014</v>
      </c>
      <c r="B370" s="193">
        <f>IF([2]R06!B370="","",[2]R06!B370)</f>
        <v>9</v>
      </c>
      <c r="C370" s="193" t="str">
        <f>IF([2]R06!C370="","",[2]R06!C370)</f>
        <v>2</v>
      </c>
      <c r="D370" s="193">
        <f>IF([2]R06!D370="","",[2]R06!D370)</f>
        <v>4</v>
      </c>
      <c r="E370" s="195" t="str">
        <f>IF([2]R06!E370="","",[2]R06!E370)</f>
        <v>窪田 朋子</v>
      </c>
      <c r="F370" s="181" t="str">
        <f>IF([2]R06!CT370="","",[2]R06!CT370)</f>
        <v/>
      </c>
      <c r="G370" s="179" t="str">
        <f>IF([2]R06!CU370="","",[2]R06!CU370)</f>
        <v/>
      </c>
      <c r="H370" s="179" t="str">
        <f>IF([2]R06!CV370="","",[2]R06!CV370)</f>
        <v/>
      </c>
      <c r="I370" s="179" t="str">
        <f>IF([2]R06!CW370="","",[2]R06!CW370)</f>
        <v/>
      </c>
      <c r="J370" s="179" t="str">
        <f>IF([2]R06!CX370="","",[2]R06!CX370)</f>
        <v/>
      </c>
      <c r="K370" s="179" t="str">
        <f>IF([2]R06!CY370="","",[2]R06!CY370)</f>
        <v/>
      </c>
      <c r="L370" s="179" t="str">
        <f>IF([2]R06!CZ370="","",[2]R06!CZ370)</f>
        <v/>
      </c>
      <c r="M370" s="179" t="str">
        <f>IF([2]R06!DA370="","",[2]R06!DA370)</f>
        <v/>
      </c>
      <c r="N370" s="179" t="str">
        <f>IF([2]R06!DB370="","",[2]R06!DB370)</f>
        <v/>
      </c>
      <c r="O370" s="179" t="str">
        <f>IF([2]R06!DC370="","",[2]R06!DC370)</f>
        <v/>
      </c>
      <c r="P370" s="179" t="str">
        <f>IF([2]R06!DD370="","",[2]R06!DD370)</f>
        <v/>
      </c>
      <c r="Q370" s="182" t="str">
        <f>IF([2]R06!DE370="","",[2]R06!DE370)</f>
        <v/>
      </c>
      <c r="R370" s="181">
        <f>IF([2]R06!DF370="","",[2]R06!DF370)</f>
        <v>92</v>
      </c>
      <c r="S370" s="179">
        <f>IF([2]R06!DG370="","",[2]R06!DG370)</f>
        <v>64.3</v>
      </c>
      <c r="T370" s="179">
        <f>IF([2]R06!DH370="","",[2]R06!DH370)</f>
        <v>84</v>
      </c>
      <c r="U370" s="179">
        <f>IF([2]R06!DI370="","",[2]R06!DI370)</f>
        <v>67.5</v>
      </c>
      <c r="V370" s="179">
        <f>IF([2]R06!DJ370="","",[2]R06!DJ370)</f>
        <v>90</v>
      </c>
      <c r="W370" s="179">
        <f>IF([2]R06!DK370="","",[2]R06!DK370)</f>
        <v>63.2</v>
      </c>
      <c r="X370" s="179">
        <f>IF([2]R06!DL370="","",[2]R06!DL370)</f>
        <v>96</v>
      </c>
      <c r="Y370" s="179">
        <f>IF([2]R06!DM370="","",[2]R06!DM370)</f>
        <v>69.599999999999994</v>
      </c>
      <c r="Z370" s="179">
        <f>IF([2]R06!DN370="","",[2]R06!DN370)</f>
        <v>90</v>
      </c>
      <c r="AA370" s="179">
        <f>IF([2]R06!DO370="","",[2]R06!DO370)</f>
        <v>66.5</v>
      </c>
      <c r="AB370" s="179">
        <f>IF([2]R06!DP370="","",[2]R06!DP370)</f>
        <v>452</v>
      </c>
      <c r="AC370" s="182">
        <f>IF([2]R06!DQ370="","",[2]R06!DQ370)</f>
        <v>69</v>
      </c>
      <c r="AD370" s="181" t="str">
        <f>IF([2]R06!DR370="","",[2]R06!DR370)</f>
        <v/>
      </c>
      <c r="AE370" s="179" t="str">
        <f>IF([2]R06!DS370="","",[2]R06!DS370)</f>
        <v/>
      </c>
      <c r="AF370" s="179" t="str">
        <f>IF([2]R06!DT370="","",[2]R06!DT370)</f>
        <v/>
      </c>
      <c r="AG370" s="179" t="str">
        <f>IF([2]R06!DU370="","",[2]R06!DU370)</f>
        <v/>
      </c>
      <c r="AH370" s="179" t="str">
        <f>IF([2]R06!DV370="","",[2]R06!DV370)</f>
        <v/>
      </c>
      <c r="AI370" s="179" t="str">
        <f>IF([2]R06!DW370="","",[2]R06!DW370)</f>
        <v/>
      </c>
      <c r="AJ370" s="179" t="str">
        <f>IF([2]R06!DX370="","",[2]R06!DX370)</f>
        <v/>
      </c>
      <c r="AK370" s="179" t="str">
        <f>IF([2]R06!DY370="","",[2]R06!DY370)</f>
        <v/>
      </c>
      <c r="AL370" s="179" t="str">
        <f>IF([2]R06!DZ370="","",[2]R06!DZ370)</f>
        <v/>
      </c>
      <c r="AM370" s="179" t="str">
        <f>IF([2]R06!EA370="","",[2]R06!EA370)</f>
        <v/>
      </c>
      <c r="AN370" s="179" t="str">
        <f>IF([2]R06!EB370="","",[2]R06!EB370)</f>
        <v/>
      </c>
      <c r="AO370" s="182" t="str">
        <f>IF([2]R06!EC370="","",[2]R06!EC370)</f>
        <v/>
      </c>
      <c r="AP370" s="181">
        <f>IF([2]R06!ED370="","",[2]R06!ED370)</f>
        <v>84</v>
      </c>
      <c r="AQ370" s="179">
        <f>IF([2]R06!EE370="","",[2]R06!EE370)</f>
        <v>58.4</v>
      </c>
      <c r="AR370" s="179">
        <f>IF([2]R06!EF370="","",[2]R06!EF370)</f>
        <v>87</v>
      </c>
      <c r="AS370" s="179">
        <f>IF([2]R06!EG370="","",[2]R06!EG370)</f>
        <v>65.400000000000006</v>
      </c>
      <c r="AT370" s="179">
        <f>IF([2]R06!EH370="","",[2]R06!EH370)</f>
        <v>84</v>
      </c>
      <c r="AU370" s="179">
        <f>IF([2]R06!EI370="","",[2]R06!EI370)</f>
        <v>63.7</v>
      </c>
      <c r="AV370" s="179">
        <f>IF([2]R06!EJ370="","",[2]R06!EJ370)</f>
        <v>89</v>
      </c>
      <c r="AW370" s="179">
        <f>IF([2]R06!EK370="","",[2]R06!EK370)</f>
        <v>67.5</v>
      </c>
      <c r="AX370" s="179">
        <f>IF([2]R06!EL370="","",[2]R06!EL370)</f>
        <v>89</v>
      </c>
      <c r="AY370" s="179">
        <f>IF([2]R06!EM370="","",[2]R06!EM370)</f>
        <v>65.400000000000006</v>
      </c>
      <c r="AZ370" s="179">
        <f>IF([2]R06!EN370="","",[2]R06!EN370)</f>
        <v>433</v>
      </c>
      <c r="BA370" s="182">
        <f>IF([2]R06!EO370="","",[2]R06!EO370)</f>
        <v>66.3</v>
      </c>
      <c r="BB370" s="181" t="str">
        <f>IF([2]R06!EP370="","",[2]R06!EP370)</f>
        <v/>
      </c>
      <c r="BC370" s="179" t="str">
        <f>IF([2]R06!EQ370="","",[2]R06!EQ370)</f>
        <v/>
      </c>
      <c r="BD370" s="179" t="str">
        <f>IF([2]R06!ER370="","",[2]R06!ER370)</f>
        <v/>
      </c>
      <c r="BE370" s="179" t="str">
        <f>IF([2]R06!ES370="","",[2]R06!ES370)</f>
        <v/>
      </c>
      <c r="BF370" s="179" t="str">
        <f>IF([2]R06!ET370="","",[2]R06!ET370)</f>
        <v/>
      </c>
      <c r="BG370" s="179" t="str">
        <f>IF([2]R06!EU370="","",[2]R06!EU370)</f>
        <v/>
      </c>
      <c r="BH370" s="179" t="str">
        <f>IF([2]R06!EV370="","",[2]R06!EV370)</f>
        <v/>
      </c>
      <c r="BI370" s="179" t="str">
        <f>IF([2]R06!EW370="","",[2]R06!EW370)</f>
        <v/>
      </c>
      <c r="BJ370" s="179" t="str">
        <f>IF([2]R06!EX370="","",[2]R06!EX370)</f>
        <v/>
      </c>
      <c r="BK370" s="179" t="str">
        <f>IF([2]R06!EY370="","",[2]R06!EY370)</f>
        <v/>
      </c>
      <c r="BL370" s="179" t="str">
        <f>IF([2]R06!EZ370="","",[2]R06!EZ370)</f>
        <v/>
      </c>
      <c r="BM370" s="182" t="str">
        <f>IF([2]R06!FA370="","",[2]R06!FA370)</f>
        <v/>
      </c>
      <c r="BN370" s="181" t="str">
        <f>IF([2]R06!FB370="","",[2]R06!FB370)</f>
        <v/>
      </c>
      <c r="BO370" s="179" t="str">
        <f>IF([2]R06!FC370="","",[2]R06!FC370)</f>
        <v/>
      </c>
      <c r="BP370" s="179" t="str">
        <f>IF([2]R06!FD370="","",[2]R06!FD370)</f>
        <v/>
      </c>
      <c r="BQ370" s="179" t="str">
        <f>IF([2]R06!FE370="","",[2]R06!FE370)</f>
        <v/>
      </c>
      <c r="BR370" s="179" t="str">
        <f>IF([2]R06!FF370="","",[2]R06!FF370)</f>
        <v/>
      </c>
      <c r="BS370" s="179" t="str">
        <f>IF([2]R06!FG370="","",[2]R06!FG370)</f>
        <v/>
      </c>
      <c r="BT370" s="179" t="str">
        <f>IF([2]R06!FH370="","",[2]R06!FH370)</f>
        <v/>
      </c>
      <c r="BU370" s="179" t="str">
        <f>IF([2]R06!FI370="","",[2]R06!FI370)</f>
        <v/>
      </c>
      <c r="BV370" s="179" t="str">
        <f>IF([2]R06!FJ370="","",[2]R06!FJ370)</f>
        <v/>
      </c>
      <c r="BW370" s="179" t="str">
        <f>IF([2]R06!FK370="","",[2]R06!FK370)</f>
        <v/>
      </c>
      <c r="BX370" s="179" t="str">
        <f>IF([2]R06!FL370="","",[2]R06!FL370)</f>
        <v/>
      </c>
      <c r="BY370" s="182" t="str">
        <f>IF([2]R06!FM370="","",[2]R06!FM370)</f>
        <v/>
      </c>
      <c r="BZ370" s="181" t="str">
        <f>IF([2]R06!FN370="","",[2]R06!FN370)</f>
        <v/>
      </c>
      <c r="CA370" s="179" t="str">
        <f>IF([2]R06!FO370="","",[2]R06!FO370)</f>
        <v/>
      </c>
      <c r="CB370" s="179" t="str">
        <f>IF([2]R06!FP370="","",[2]R06!FP370)</f>
        <v/>
      </c>
      <c r="CC370" s="179" t="str">
        <f>IF([2]R06!FQ370="","",[2]R06!FQ370)</f>
        <v/>
      </c>
      <c r="CD370" s="179" t="str">
        <f>IF([2]R06!FR370="","",[2]R06!FR370)</f>
        <v/>
      </c>
      <c r="CE370" s="179" t="str">
        <f>IF([2]R06!FS370="","",[2]R06!FS370)</f>
        <v/>
      </c>
      <c r="CF370" s="179" t="str">
        <f>IF([2]R06!FT370="","",[2]R06!FT370)</f>
        <v/>
      </c>
      <c r="CG370" s="179" t="str">
        <f>IF([2]R06!FU370="","",[2]R06!FU370)</f>
        <v/>
      </c>
      <c r="CH370" s="179" t="str">
        <f>IF([2]R06!FV370="","",[2]R06!FV370)</f>
        <v/>
      </c>
      <c r="CI370" s="179" t="str">
        <f>IF([2]R06!FW370="","",[2]R06!FW370)</f>
        <v/>
      </c>
      <c r="CJ370" s="179" t="str">
        <f>IF([2]R06!FX370="","",[2]R06!FX370)</f>
        <v/>
      </c>
      <c r="CK370" s="182" t="str">
        <f>IF([2]R06!FY370="","",[2]R06!FY370)</f>
        <v/>
      </c>
      <c r="CL370" s="181" t="str">
        <f>IF([2]R06!FZ370="","",[2]R06!FZ370)</f>
        <v/>
      </c>
      <c r="CM370" s="179" t="str">
        <f>IF([2]R06!GA370="","",[2]R06!GA370)</f>
        <v/>
      </c>
      <c r="CN370" s="179" t="str">
        <f>IF([2]R06!GB370="","",[2]R06!GB370)</f>
        <v/>
      </c>
      <c r="CO370" s="179" t="str">
        <f>IF([2]R06!GC370="","",[2]R06!GC370)</f>
        <v/>
      </c>
      <c r="CP370" s="179" t="str">
        <f>IF([2]R06!GD370="","",[2]R06!GD370)</f>
        <v/>
      </c>
      <c r="CQ370" s="179" t="str">
        <f>IF([2]R06!GE370="","",[2]R06!GE370)</f>
        <v/>
      </c>
      <c r="CR370" s="179" t="str">
        <f>IF([2]R06!GF370="","",[2]R06!GF370)</f>
        <v/>
      </c>
      <c r="CS370" s="179" t="str">
        <f>IF([2]R06!GG370="","",[2]R06!GG370)</f>
        <v/>
      </c>
      <c r="CT370" s="179" t="str">
        <f>IF([2]R06!GH370="","",[2]R06!GH370)</f>
        <v/>
      </c>
      <c r="CU370" s="179" t="str">
        <f>IF([2]R06!GI370="","",[2]R06!GI370)</f>
        <v/>
      </c>
      <c r="CV370" s="179" t="str">
        <f>IF([2]R06!GJ370="","",[2]R06!GJ370)</f>
        <v/>
      </c>
      <c r="CW370" s="182" t="str">
        <f>IF([2]R06!GK370="","",[2]R06!GK370)</f>
        <v/>
      </c>
      <c r="CX370" s="181" t="str">
        <f>IF([2]R06!GL370="","",[2]R06!GL370)</f>
        <v/>
      </c>
      <c r="CY370" s="179" t="str">
        <f>IF([2]R06!GM370="","",[2]R06!GM370)</f>
        <v/>
      </c>
      <c r="CZ370" s="179" t="str">
        <f>IF([2]R06!GN370="","",[2]R06!GN370)</f>
        <v/>
      </c>
      <c r="DA370" s="179" t="str">
        <f>IF([2]R06!GO370="","",[2]R06!GO370)</f>
        <v/>
      </c>
      <c r="DB370" s="179" t="str">
        <f>IF([2]R06!GP370="","",[2]R06!GP370)</f>
        <v/>
      </c>
      <c r="DC370" s="179" t="str">
        <f>IF([2]R06!GQ370="","",[2]R06!GQ370)</f>
        <v/>
      </c>
      <c r="DD370" s="179" t="str">
        <f>IF([2]R06!GR370="","",[2]R06!GR370)</f>
        <v/>
      </c>
      <c r="DE370" s="179" t="str">
        <f>IF([2]R06!GS370="","",[2]R06!GS370)</f>
        <v/>
      </c>
      <c r="DF370" s="179" t="str">
        <f>IF([2]R06!GT370="","",[2]R06!GT370)</f>
        <v/>
      </c>
      <c r="DG370" s="179" t="str">
        <f>IF([2]R06!GU370="","",[2]R06!GU370)</f>
        <v/>
      </c>
      <c r="DH370" s="179" t="str">
        <f>IF([2]R06!GV370="","",[2]R06!GV370)</f>
        <v/>
      </c>
      <c r="DI370" s="182" t="str">
        <f>IF([2]R06!GW370="","",[2]R06!GW370)</f>
        <v/>
      </c>
      <c r="DJ370" s="181" t="str">
        <f>IF([2]R06!GX370="","",[2]R06!GX370)</f>
        <v/>
      </c>
      <c r="DK370" s="179" t="str">
        <f>IF([2]R06!GY370="","",[2]R06!GY370)</f>
        <v/>
      </c>
      <c r="DL370" s="179" t="str">
        <f>IF([2]R06!GZ370="","",[2]R06!GZ370)</f>
        <v/>
      </c>
      <c r="DM370" s="179" t="str">
        <f>IF([2]R06!HA370="","",[2]R06!HA370)</f>
        <v/>
      </c>
      <c r="DN370" s="179" t="str">
        <f>IF([2]R06!HB370="","",[2]R06!HB370)</f>
        <v/>
      </c>
      <c r="DO370" s="179" t="str">
        <f>IF([2]R06!HC370="","",[2]R06!HC370)</f>
        <v/>
      </c>
      <c r="DP370" s="179" t="str">
        <f>IF([2]R06!HD370="","",[2]R06!HD370)</f>
        <v/>
      </c>
      <c r="DQ370" s="179" t="str">
        <f>IF([2]R06!HE370="","",[2]R06!HE370)</f>
        <v/>
      </c>
      <c r="DR370" s="179" t="str">
        <f>IF([2]R06!HF370="","",[2]R06!HF370)</f>
        <v/>
      </c>
      <c r="DS370" s="179" t="str">
        <f>IF([2]R06!HG370="","",[2]R06!HG370)</f>
        <v/>
      </c>
      <c r="DT370" s="179" t="str">
        <f>IF([2]R06!HH370="","",[2]R06!HH370)</f>
        <v/>
      </c>
      <c r="DU370" s="182" t="str">
        <f>IF([2]R06!HI370="","",[2]R06!HI370)</f>
        <v/>
      </c>
      <c r="DV370" s="181" t="str">
        <f>IF([2]R06!HJ370="","",[2]R06!HJ370)</f>
        <v/>
      </c>
      <c r="DW370" s="179" t="str">
        <f>IF([2]R06!HK370="","",[2]R06!HK370)</f>
        <v/>
      </c>
      <c r="DX370" s="179" t="str">
        <f>IF([2]R06!HL370="","",[2]R06!HL370)</f>
        <v/>
      </c>
      <c r="DY370" s="179" t="str">
        <f>IF([2]R06!HM370="","",[2]R06!HM370)</f>
        <v/>
      </c>
      <c r="DZ370" s="179" t="str">
        <f>IF([2]R06!HN370="","",[2]R06!HN370)</f>
        <v/>
      </c>
      <c r="EA370" s="179" t="str">
        <f>IF([2]R06!HO370="","",[2]R06!HO370)</f>
        <v/>
      </c>
      <c r="EB370" s="179" t="str">
        <f>IF([2]R06!HP370="","",[2]R06!HP370)</f>
        <v/>
      </c>
      <c r="EC370" s="179" t="str">
        <f>IF([2]R06!HQ370="","",[2]R06!HQ370)</f>
        <v/>
      </c>
      <c r="ED370" s="179" t="str">
        <f>IF([2]R06!HR370="","",[2]R06!HR370)</f>
        <v/>
      </c>
      <c r="EE370" s="179" t="str">
        <f>IF([2]R06!HS370="","",[2]R06!HS370)</f>
        <v/>
      </c>
      <c r="EF370" s="179" t="str">
        <f>IF([2]R06!HT370="","",[2]R06!HT370)</f>
        <v/>
      </c>
      <c r="EG370" s="182" t="str">
        <f>IF([2]R06!HU370="","",[2]R06!HU370)</f>
        <v/>
      </c>
      <c r="EH370" s="181" t="str">
        <f>IF([2]R06!HV370="","",[2]R06!HV370)</f>
        <v/>
      </c>
      <c r="EI370" s="179" t="str">
        <f>IF([2]R06!HW370="","",[2]R06!HW370)</f>
        <v/>
      </c>
      <c r="EJ370" s="179" t="str">
        <f>IF([2]R06!HX370="","",[2]R06!HX370)</f>
        <v/>
      </c>
      <c r="EK370" s="179" t="str">
        <f>IF([2]R06!HY370="","",[2]R06!HY370)</f>
        <v/>
      </c>
      <c r="EL370" s="179" t="str">
        <f>IF([2]R06!HZ370="","",[2]R06!HZ370)</f>
        <v/>
      </c>
      <c r="EM370" s="179" t="str">
        <f>IF([2]R06!IA370="","",[2]R06!IA370)</f>
        <v/>
      </c>
      <c r="EN370" s="179" t="str">
        <f>IF([2]R06!IB370="","",[2]R06!IB370)</f>
        <v/>
      </c>
      <c r="EO370" s="179" t="str">
        <f>IF([2]R06!IC370="","",[2]R06!IC370)</f>
        <v/>
      </c>
      <c r="EP370" s="179" t="str">
        <f>IF([2]R06!ID370="","",[2]R06!ID370)</f>
        <v/>
      </c>
      <c r="EQ370" s="179" t="str">
        <f>IF([2]R06!IE370="","",[2]R06!IE370)</f>
        <v/>
      </c>
      <c r="ER370" s="179" t="str">
        <f>IF([2]R06!IF370="","",[2]R06!IF370)</f>
        <v/>
      </c>
      <c r="ES370" s="182" t="str">
        <f>IF([2]R06!IG370="","",[2]R06!IG370)</f>
        <v/>
      </c>
      <c r="ET370" s="246">
        <f>IF([2]R06!IH370="","",[2]R06!IH370)</f>
        <v>67.650000000000006</v>
      </c>
      <c r="EU370" s="252" t="str">
        <f>IF([2]R06!II370="","",[2]R06!II370)</f>
        <v>矢崎</v>
      </c>
      <c r="EV370" t="str">
        <f>IF([2]R06!IJ370="","",[2]R06!IJ370)</f>
        <v/>
      </c>
      <c r="EW370" s="255">
        <f>IF([2]R06!IK370="","",[2]R06!IK370)</f>
        <v>442.5</v>
      </c>
      <c r="EX370" s="255">
        <f>IF([2]R06!IL370="","",[2]R06!IL370)</f>
        <v>67.650000000000006</v>
      </c>
      <c r="EY370" t="str">
        <f>IF([2]R06!IM370="","",[2]R06!IM370)</f>
        <v/>
      </c>
      <c r="EZ370" t="str">
        <f>IF([2]R06!IN370="","",[2]R06!IN370)</f>
        <v/>
      </c>
      <c r="FA370" s="174" t="str">
        <f>IF([2]R06!IO370="","",[2]R06!IO370)</f>
        <v/>
      </c>
      <c r="FB370" t="str">
        <f>IF([2]R06!IP370="","",[2]R06!IP370)</f>
        <v/>
      </c>
      <c r="FC370" t="str">
        <f>IF([2]R06!FC370="","",[2]R06!FC370)</f>
        <v/>
      </c>
    </row>
    <row r="371" spans="1:159" ht="13.5" customHeight="1" x14ac:dyDescent="0.15">
      <c r="A371" s="193" t="str">
        <f>IF([2]R06!A371="","",[2]R06!A371)</f>
        <v>0918001</v>
      </c>
      <c r="B371" s="193">
        <f>IF([2]R06!B371="","",[2]R06!B371)</f>
        <v>9</v>
      </c>
      <c r="C371" s="193" t="str">
        <f>IF([2]R06!C371="","",[2]R06!C371)</f>
        <v>2</v>
      </c>
      <c r="D371" s="193">
        <f>IF([2]R06!D371="","",[2]R06!D371)</f>
        <v>5</v>
      </c>
      <c r="E371" s="195" t="str">
        <f>IF([2]R06!E371="","",[2]R06!E371)</f>
        <v>小林 晴嶺</v>
      </c>
      <c r="F371" s="181" t="str">
        <f>IF([2]R06!CT371="","",[2]R06!CT371)</f>
        <v/>
      </c>
      <c r="G371" s="179" t="str">
        <f>IF([2]R06!CU371="","",[2]R06!CU371)</f>
        <v/>
      </c>
      <c r="H371" s="179" t="str">
        <f>IF([2]R06!CV371="","",[2]R06!CV371)</f>
        <v/>
      </c>
      <c r="I371" s="179" t="str">
        <f>IF([2]R06!CW371="","",[2]R06!CW371)</f>
        <v/>
      </c>
      <c r="J371" s="179" t="str">
        <f>IF([2]R06!CX371="","",[2]R06!CX371)</f>
        <v/>
      </c>
      <c r="K371" s="179" t="str">
        <f>IF([2]R06!CY371="","",[2]R06!CY371)</f>
        <v/>
      </c>
      <c r="L371" s="179" t="str">
        <f>IF([2]R06!CZ371="","",[2]R06!CZ371)</f>
        <v/>
      </c>
      <c r="M371" s="179" t="str">
        <f>IF([2]R06!DA371="","",[2]R06!DA371)</f>
        <v/>
      </c>
      <c r="N371" s="179" t="str">
        <f>IF([2]R06!DB371="","",[2]R06!DB371)</f>
        <v/>
      </c>
      <c r="O371" s="179" t="str">
        <f>IF([2]R06!DC371="","",[2]R06!DC371)</f>
        <v/>
      </c>
      <c r="P371" s="179" t="str">
        <f>IF([2]R06!DD371="","",[2]R06!DD371)</f>
        <v/>
      </c>
      <c r="Q371" s="182" t="str">
        <f>IF([2]R06!DE371="","",[2]R06!DE371)</f>
        <v/>
      </c>
      <c r="R371" s="181">
        <f>IF([2]R06!DF371="","",[2]R06!DF371)</f>
        <v>97</v>
      </c>
      <c r="S371" s="179">
        <f>IF([2]R06!DG371="","",[2]R06!DG371)</f>
        <v>67.5</v>
      </c>
      <c r="T371" s="179">
        <f>IF([2]R06!DH371="","",[2]R06!DH371)</f>
        <v>81</v>
      </c>
      <c r="U371" s="179">
        <f>IF([2]R06!DI371="","",[2]R06!DI371)</f>
        <v>65.8</v>
      </c>
      <c r="V371" s="179">
        <f>IF([2]R06!DJ371="","",[2]R06!DJ371)</f>
        <v>100</v>
      </c>
      <c r="W371" s="179">
        <f>IF([2]R06!DK371="","",[2]R06!DK371)</f>
        <v>68.7</v>
      </c>
      <c r="X371" s="179">
        <f>IF([2]R06!DL371="","",[2]R06!DL371)</f>
        <v>89</v>
      </c>
      <c r="Y371" s="179">
        <f>IF([2]R06!DM371="","",[2]R06!DM371)</f>
        <v>65.8</v>
      </c>
      <c r="Z371" s="179">
        <f>IF([2]R06!DN371="","",[2]R06!DN371)</f>
        <v>94</v>
      </c>
      <c r="AA371" s="179">
        <f>IF([2]R06!DO371="","",[2]R06!DO371)</f>
        <v>68.5</v>
      </c>
      <c r="AB371" s="179">
        <f>IF([2]R06!DP371="","",[2]R06!DP371)</f>
        <v>461</v>
      </c>
      <c r="AC371" s="182">
        <f>IF([2]R06!DQ371="","",[2]R06!DQ371)</f>
        <v>70.2</v>
      </c>
      <c r="AD371" s="181" t="str">
        <f>IF([2]R06!DR371="","",[2]R06!DR371)</f>
        <v/>
      </c>
      <c r="AE371" s="179" t="str">
        <f>IF([2]R06!DS371="","",[2]R06!DS371)</f>
        <v/>
      </c>
      <c r="AF371" s="179" t="str">
        <f>IF([2]R06!DT371="","",[2]R06!DT371)</f>
        <v/>
      </c>
      <c r="AG371" s="179" t="str">
        <f>IF([2]R06!DU371="","",[2]R06!DU371)</f>
        <v/>
      </c>
      <c r="AH371" s="179" t="str">
        <f>IF([2]R06!DV371="","",[2]R06!DV371)</f>
        <v/>
      </c>
      <c r="AI371" s="179" t="str">
        <f>IF([2]R06!DW371="","",[2]R06!DW371)</f>
        <v/>
      </c>
      <c r="AJ371" s="179" t="str">
        <f>IF([2]R06!DX371="","",[2]R06!DX371)</f>
        <v/>
      </c>
      <c r="AK371" s="179" t="str">
        <f>IF([2]R06!DY371="","",[2]R06!DY371)</f>
        <v/>
      </c>
      <c r="AL371" s="179" t="str">
        <f>IF([2]R06!DZ371="","",[2]R06!DZ371)</f>
        <v/>
      </c>
      <c r="AM371" s="179" t="str">
        <f>IF([2]R06!EA371="","",[2]R06!EA371)</f>
        <v/>
      </c>
      <c r="AN371" s="179" t="str">
        <f>IF([2]R06!EB371="","",[2]R06!EB371)</f>
        <v/>
      </c>
      <c r="AO371" s="182" t="str">
        <f>IF([2]R06!EC371="","",[2]R06!EC371)</f>
        <v/>
      </c>
      <c r="AP371" s="181">
        <f>IF([2]R06!ED371="","",[2]R06!ED371)</f>
        <v>93</v>
      </c>
      <c r="AQ371" s="179">
        <f>IF([2]R06!EE371="","",[2]R06!EE371)</f>
        <v>64.3</v>
      </c>
      <c r="AR371" s="179">
        <f>IF([2]R06!EF371="","",[2]R06!EF371)</f>
        <v>94</v>
      </c>
      <c r="AS371" s="179">
        <f>IF([2]R06!EG371="","",[2]R06!EG371)</f>
        <v>69</v>
      </c>
      <c r="AT371" s="179">
        <f>IF([2]R06!EH371="","",[2]R06!EH371)</f>
        <v>91</v>
      </c>
      <c r="AU371" s="179">
        <f>IF([2]R06!EI371="","",[2]R06!EI371)</f>
        <v>67.5</v>
      </c>
      <c r="AV371" s="179">
        <f>IF([2]R06!EJ371="","",[2]R06!EJ371)</f>
        <v>89</v>
      </c>
      <c r="AW371" s="179">
        <f>IF([2]R06!EK371="","",[2]R06!EK371)</f>
        <v>67.5</v>
      </c>
      <c r="AX371" s="179">
        <f>IF([2]R06!EL371="","",[2]R06!EL371)</f>
        <v>95</v>
      </c>
      <c r="AY371" s="179">
        <f>IF([2]R06!EM371="","",[2]R06!EM371)</f>
        <v>68.3</v>
      </c>
      <c r="AZ371" s="179">
        <f>IF([2]R06!EN371="","",[2]R06!EN371)</f>
        <v>462</v>
      </c>
      <c r="BA371" s="182">
        <f>IF([2]R06!EO371="","",[2]R06!EO371)</f>
        <v>69.8</v>
      </c>
      <c r="BB371" s="181" t="str">
        <f>IF([2]R06!EP371="","",[2]R06!EP371)</f>
        <v/>
      </c>
      <c r="BC371" s="179" t="str">
        <f>IF([2]R06!EQ371="","",[2]R06!EQ371)</f>
        <v/>
      </c>
      <c r="BD371" s="179" t="str">
        <f>IF([2]R06!ER371="","",[2]R06!ER371)</f>
        <v/>
      </c>
      <c r="BE371" s="179" t="str">
        <f>IF([2]R06!ES371="","",[2]R06!ES371)</f>
        <v/>
      </c>
      <c r="BF371" s="179" t="str">
        <f>IF([2]R06!ET371="","",[2]R06!ET371)</f>
        <v/>
      </c>
      <c r="BG371" s="179" t="str">
        <f>IF([2]R06!EU371="","",[2]R06!EU371)</f>
        <v/>
      </c>
      <c r="BH371" s="179" t="str">
        <f>IF([2]R06!EV371="","",[2]R06!EV371)</f>
        <v/>
      </c>
      <c r="BI371" s="179" t="str">
        <f>IF([2]R06!EW371="","",[2]R06!EW371)</f>
        <v/>
      </c>
      <c r="BJ371" s="179" t="str">
        <f>IF([2]R06!EX371="","",[2]R06!EX371)</f>
        <v/>
      </c>
      <c r="BK371" s="179" t="str">
        <f>IF([2]R06!EY371="","",[2]R06!EY371)</f>
        <v/>
      </c>
      <c r="BL371" s="179" t="str">
        <f>IF([2]R06!EZ371="","",[2]R06!EZ371)</f>
        <v/>
      </c>
      <c r="BM371" s="182" t="str">
        <f>IF([2]R06!FA371="","",[2]R06!FA371)</f>
        <v/>
      </c>
      <c r="BN371" s="181" t="str">
        <f>IF([2]R06!FB371="","",[2]R06!FB371)</f>
        <v/>
      </c>
      <c r="BO371" s="179" t="str">
        <f>IF([2]R06!FC371="","",[2]R06!FC371)</f>
        <v/>
      </c>
      <c r="BP371" s="179" t="str">
        <f>IF([2]R06!FD371="","",[2]R06!FD371)</f>
        <v/>
      </c>
      <c r="BQ371" s="179" t="str">
        <f>IF([2]R06!FE371="","",[2]R06!FE371)</f>
        <v/>
      </c>
      <c r="BR371" s="179" t="str">
        <f>IF([2]R06!FF371="","",[2]R06!FF371)</f>
        <v/>
      </c>
      <c r="BS371" s="179" t="str">
        <f>IF([2]R06!FG371="","",[2]R06!FG371)</f>
        <v/>
      </c>
      <c r="BT371" s="179" t="str">
        <f>IF([2]R06!FH371="","",[2]R06!FH371)</f>
        <v/>
      </c>
      <c r="BU371" s="179" t="str">
        <f>IF([2]R06!FI371="","",[2]R06!FI371)</f>
        <v/>
      </c>
      <c r="BV371" s="179" t="str">
        <f>IF([2]R06!FJ371="","",[2]R06!FJ371)</f>
        <v/>
      </c>
      <c r="BW371" s="179" t="str">
        <f>IF([2]R06!FK371="","",[2]R06!FK371)</f>
        <v/>
      </c>
      <c r="BX371" s="179" t="str">
        <f>IF([2]R06!FL371="","",[2]R06!FL371)</f>
        <v/>
      </c>
      <c r="BY371" s="182" t="str">
        <f>IF([2]R06!FM371="","",[2]R06!FM371)</f>
        <v/>
      </c>
      <c r="BZ371" s="181" t="str">
        <f>IF([2]R06!FN371="","",[2]R06!FN371)</f>
        <v/>
      </c>
      <c r="CA371" s="179" t="str">
        <f>IF([2]R06!FO371="","",[2]R06!FO371)</f>
        <v/>
      </c>
      <c r="CB371" s="179" t="str">
        <f>IF([2]R06!FP371="","",[2]R06!FP371)</f>
        <v/>
      </c>
      <c r="CC371" s="179" t="str">
        <f>IF([2]R06!FQ371="","",[2]R06!FQ371)</f>
        <v/>
      </c>
      <c r="CD371" s="179" t="str">
        <f>IF([2]R06!FR371="","",[2]R06!FR371)</f>
        <v/>
      </c>
      <c r="CE371" s="179" t="str">
        <f>IF([2]R06!FS371="","",[2]R06!FS371)</f>
        <v/>
      </c>
      <c r="CF371" s="179" t="str">
        <f>IF([2]R06!FT371="","",[2]R06!FT371)</f>
        <v/>
      </c>
      <c r="CG371" s="179" t="str">
        <f>IF([2]R06!FU371="","",[2]R06!FU371)</f>
        <v/>
      </c>
      <c r="CH371" s="179" t="str">
        <f>IF([2]R06!FV371="","",[2]R06!FV371)</f>
        <v/>
      </c>
      <c r="CI371" s="179" t="str">
        <f>IF([2]R06!FW371="","",[2]R06!FW371)</f>
        <v/>
      </c>
      <c r="CJ371" s="179" t="str">
        <f>IF([2]R06!FX371="","",[2]R06!FX371)</f>
        <v/>
      </c>
      <c r="CK371" s="182" t="str">
        <f>IF([2]R06!FY371="","",[2]R06!FY371)</f>
        <v/>
      </c>
      <c r="CL371" s="181" t="str">
        <f>IF([2]R06!FZ371="","",[2]R06!FZ371)</f>
        <v/>
      </c>
      <c r="CM371" s="179" t="str">
        <f>IF([2]R06!GA371="","",[2]R06!GA371)</f>
        <v/>
      </c>
      <c r="CN371" s="179" t="str">
        <f>IF([2]R06!GB371="","",[2]R06!GB371)</f>
        <v/>
      </c>
      <c r="CO371" s="179" t="str">
        <f>IF([2]R06!GC371="","",[2]R06!GC371)</f>
        <v/>
      </c>
      <c r="CP371" s="179" t="str">
        <f>IF([2]R06!GD371="","",[2]R06!GD371)</f>
        <v/>
      </c>
      <c r="CQ371" s="179" t="str">
        <f>IF([2]R06!GE371="","",[2]R06!GE371)</f>
        <v/>
      </c>
      <c r="CR371" s="179" t="str">
        <f>IF([2]R06!GF371="","",[2]R06!GF371)</f>
        <v/>
      </c>
      <c r="CS371" s="179" t="str">
        <f>IF([2]R06!GG371="","",[2]R06!GG371)</f>
        <v/>
      </c>
      <c r="CT371" s="179" t="str">
        <f>IF([2]R06!GH371="","",[2]R06!GH371)</f>
        <v/>
      </c>
      <c r="CU371" s="179" t="str">
        <f>IF([2]R06!GI371="","",[2]R06!GI371)</f>
        <v/>
      </c>
      <c r="CV371" s="179" t="str">
        <f>IF([2]R06!GJ371="","",[2]R06!GJ371)</f>
        <v/>
      </c>
      <c r="CW371" s="182" t="str">
        <f>IF([2]R06!GK371="","",[2]R06!GK371)</f>
        <v/>
      </c>
      <c r="CX371" s="181" t="str">
        <f>IF([2]R06!GL371="","",[2]R06!GL371)</f>
        <v/>
      </c>
      <c r="CY371" s="179" t="str">
        <f>IF([2]R06!GM371="","",[2]R06!GM371)</f>
        <v/>
      </c>
      <c r="CZ371" s="179" t="str">
        <f>IF([2]R06!GN371="","",[2]R06!GN371)</f>
        <v/>
      </c>
      <c r="DA371" s="179" t="str">
        <f>IF([2]R06!GO371="","",[2]R06!GO371)</f>
        <v/>
      </c>
      <c r="DB371" s="179" t="str">
        <f>IF([2]R06!GP371="","",[2]R06!GP371)</f>
        <v/>
      </c>
      <c r="DC371" s="179" t="str">
        <f>IF([2]R06!GQ371="","",[2]R06!GQ371)</f>
        <v/>
      </c>
      <c r="DD371" s="179" t="str">
        <f>IF([2]R06!GR371="","",[2]R06!GR371)</f>
        <v/>
      </c>
      <c r="DE371" s="179" t="str">
        <f>IF([2]R06!GS371="","",[2]R06!GS371)</f>
        <v/>
      </c>
      <c r="DF371" s="179" t="str">
        <f>IF([2]R06!GT371="","",[2]R06!GT371)</f>
        <v/>
      </c>
      <c r="DG371" s="179" t="str">
        <f>IF([2]R06!GU371="","",[2]R06!GU371)</f>
        <v/>
      </c>
      <c r="DH371" s="179" t="str">
        <f>IF([2]R06!GV371="","",[2]R06!GV371)</f>
        <v/>
      </c>
      <c r="DI371" s="182" t="str">
        <f>IF([2]R06!GW371="","",[2]R06!GW371)</f>
        <v/>
      </c>
      <c r="DJ371" s="181" t="str">
        <f>IF([2]R06!GX371="","",[2]R06!GX371)</f>
        <v/>
      </c>
      <c r="DK371" s="179" t="str">
        <f>IF([2]R06!GY371="","",[2]R06!GY371)</f>
        <v/>
      </c>
      <c r="DL371" s="179" t="str">
        <f>IF([2]R06!GZ371="","",[2]R06!GZ371)</f>
        <v/>
      </c>
      <c r="DM371" s="179" t="str">
        <f>IF([2]R06!HA371="","",[2]R06!HA371)</f>
        <v/>
      </c>
      <c r="DN371" s="179" t="str">
        <f>IF([2]R06!HB371="","",[2]R06!HB371)</f>
        <v/>
      </c>
      <c r="DO371" s="179" t="str">
        <f>IF([2]R06!HC371="","",[2]R06!HC371)</f>
        <v/>
      </c>
      <c r="DP371" s="179" t="str">
        <f>IF([2]R06!HD371="","",[2]R06!HD371)</f>
        <v/>
      </c>
      <c r="DQ371" s="179" t="str">
        <f>IF([2]R06!HE371="","",[2]R06!HE371)</f>
        <v/>
      </c>
      <c r="DR371" s="179" t="str">
        <f>IF([2]R06!HF371="","",[2]R06!HF371)</f>
        <v/>
      </c>
      <c r="DS371" s="179" t="str">
        <f>IF([2]R06!HG371="","",[2]R06!HG371)</f>
        <v/>
      </c>
      <c r="DT371" s="179" t="str">
        <f>IF([2]R06!HH371="","",[2]R06!HH371)</f>
        <v/>
      </c>
      <c r="DU371" s="182" t="str">
        <f>IF([2]R06!HI371="","",[2]R06!HI371)</f>
        <v/>
      </c>
      <c r="DV371" s="181" t="str">
        <f>IF([2]R06!HJ371="","",[2]R06!HJ371)</f>
        <v/>
      </c>
      <c r="DW371" s="179" t="str">
        <f>IF([2]R06!HK371="","",[2]R06!HK371)</f>
        <v/>
      </c>
      <c r="DX371" s="179" t="str">
        <f>IF([2]R06!HL371="","",[2]R06!HL371)</f>
        <v/>
      </c>
      <c r="DY371" s="179" t="str">
        <f>IF([2]R06!HM371="","",[2]R06!HM371)</f>
        <v/>
      </c>
      <c r="DZ371" s="179" t="str">
        <f>IF([2]R06!HN371="","",[2]R06!HN371)</f>
        <v/>
      </c>
      <c r="EA371" s="179" t="str">
        <f>IF([2]R06!HO371="","",[2]R06!HO371)</f>
        <v/>
      </c>
      <c r="EB371" s="179" t="str">
        <f>IF([2]R06!HP371="","",[2]R06!HP371)</f>
        <v/>
      </c>
      <c r="EC371" s="179" t="str">
        <f>IF([2]R06!HQ371="","",[2]R06!HQ371)</f>
        <v/>
      </c>
      <c r="ED371" s="179" t="str">
        <f>IF([2]R06!HR371="","",[2]R06!HR371)</f>
        <v/>
      </c>
      <c r="EE371" s="179" t="str">
        <f>IF([2]R06!HS371="","",[2]R06!HS371)</f>
        <v/>
      </c>
      <c r="EF371" s="179" t="str">
        <f>IF([2]R06!HT371="","",[2]R06!HT371)</f>
        <v/>
      </c>
      <c r="EG371" s="182" t="str">
        <f>IF([2]R06!HU371="","",[2]R06!HU371)</f>
        <v/>
      </c>
      <c r="EH371" s="181" t="str">
        <f>IF([2]R06!HV371="","",[2]R06!HV371)</f>
        <v/>
      </c>
      <c r="EI371" s="179" t="str">
        <f>IF([2]R06!HW371="","",[2]R06!HW371)</f>
        <v/>
      </c>
      <c r="EJ371" s="179" t="str">
        <f>IF([2]R06!HX371="","",[2]R06!HX371)</f>
        <v/>
      </c>
      <c r="EK371" s="179" t="str">
        <f>IF([2]R06!HY371="","",[2]R06!HY371)</f>
        <v/>
      </c>
      <c r="EL371" s="179" t="str">
        <f>IF([2]R06!HZ371="","",[2]R06!HZ371)</f>
        <v/>
      </c>
      <c r="EM371" s="179" t="str">
        <f>IF([2]R06!IA371="","",[2]R06!IA371)</f>
        <v/>
      </c>
      <c r="EN371" s="179" t="str">
        <f>IF([2]R06!IB371="","",[2]R06!IB371)</f>
        <v/>
      </c>
      <c r="EO371" s="179" t="str">
        <f>IF([2]R06!IC371="","",[2]R06!IC371)</f>
        <v/>
      </c>
      <c r="EP371" s="179" t="str">
        <f>IF([2]R06!ID371="","",[2]R06!ID371)</f>
        <v/>
      </c>
      <c r="EQ371" s="179" t="str">
        <f>IF([2]R06!IE371="","",[2]R06!IE371)</f>
        <v/>
      </c>
      <c r="ER371" s="179" t="str">
        <f>IF([2]R06!IF371="","",[2]R06!IF371)</f>
        <v/>
      </c>
      <c r="ES371" s="182" t="str">
        <f>IF([2]R06!IG371="","",[2]R06!IG371)</f>
        <v/>
      </c>
      <c r="ET371" s="246">
        <f>IF([2]R06!IH371="","",[2]R06!IH371)</f>
        <v>70</v>
      </c>
      <c r="EU371" s="252" t="str">
        <f>IF([2]R06!II371="","",[2]R06!II371)</f>
        <v>矢崎</v>
      </c>
      <c r="EV371" t="str">
        <f>IF([2]R06!IJ371="","",[2]R06!IJ371)</f>
        <v/>
      </c>
      <c r="EW371" s="255">
        <f>IF([2]R06!IK371="","",[2]R06!IK371)</f>
        <v>461.5</v>
      </c>
      <c r="EX371" s="255">
        <f>IF([2]R06!IL371="","",[2]R06!IL371)</f>
        <v>70</v>
      </c>
      <c r="EY371" t="str">
        <f>IF([2]R06!IM371="","",[2]R06!IM371)</f>
        <v/>
      </c>
      <c r="EZ371" t="str">
        <f>IF([2]R06!IN371="","",[2]R06!IN371)</f>
        <v/>
      </c>
      <c r="FA371" s="174" t="str">
        <f>IF([2]R06!IO371="","",[2]R06!IO371)</f>
        <v/>
      </c>
      <c r="FB371" t="str">
        <f>IF([2]R06!IP371="","",[2]R06!IP371)</f>
        <v/>
      </c>
      <c r="FC371" t="str">
        <f>IF([2]R06!FC371="","",[2]R06!FC371)</f>
        <v/>
      </c>
    </row>
    <row r="372" spans="1:159" ht="13.5" customHeight="1" x14ac:dyDescent="0.15">
      <c r="A372" s="193" t="str">
        <f>IF([2]R06!A372="","",[2]R06!A372)</f>
        <v>0916021</v>
      </c>
      <c r="B372" s="193">
        <f>IF([2]R06!B372="","",[2]R06!B372)</f>
        <v>9</v>
      </c>
      <c r="C372" s="193" t="str">
        <f>IF([2]R06!C372="","",[2]R06!C372)</f>
        <v>2</v>
      </c>
      <c r="D372" s="193">
        <f>IF([2]R06!D372="","",[2]R06!D372)</f>
        <v>6</v>
      </c>
      <c r="E372" s="195" t="str">
        <f>IF([2]R06!E372="","",[2]R06!E372)</f>
        <v>大工原 光輝</v>
      </c>
      <c r="F372" s="181" t="str">
        <f>IF([2]R06!CT372="","",[2]R06!CT372)</f>
        <v/>
      </c>
      <c r="G372" s="179" t="str">
        <f>IF([2]R06!CU372="","",[2]R06!CU372)</f>
        <v/>
      </c>
      <c r="H372" s="179" t="str">
        <f>IF([2]R06!CV372="","",[2]R06!CV372)</f>
        <v/>
      </c>
      <c r="I372" s="179" t="str">
        <f>IF([2]R06!CW372="","",[2]R06!CW372)</f>
        <v/>
      </c>
      <c r="J372" s="179" t="str">
        <f>IF([2]R06!CX372="","",[2]R06!CX372)</f>
        <v/>
      </c>
      <c r="K372" s="179" t="str">
        <f>IF([2]R06!CY372="","",[2]R06!CY372)</f>
        <v/>
      </c>
      <c r="L372" s="179" t="str">
        <f>IF([2]R06!CZ372="","",[2]R06!CZ372)</f>
        <v/>
      </c>
      <c r="M372" s="179" t="str">
        <f>IF([2]R06!DA372="","",[2]R06!DA372)</f>
        <v/>
      </c>
      <c r="N372" s="179" t="str">
        <f>IF([2]R06!DB372="","",[2]R06!DB372)</f>
        <v/>
      </c>
      <c r="O372" s="179" t="str">
        <f>IF([2]R06!DC372="","",[2]R06!DC372)</f>
        <v/>
      </c>
      <c r="P372" s="179" t="str">
        <f>IF([2]R06!DD372="","",[2]R06!DD372)</f>
        <v/>
      </c>
      <c r="Q372" s="182" t="str">
        <f>IF([2]R06!DE372="","",[2]R06!DE372)</f>
        <v/>
      </c>
      <c r="R372" s="181">
        <f>IF([2]R06!DF372="","",[2]R06!DF372)</f>
        <v>88</v>
      </c>
      <c r="S372" s="179">
        <f>IF([2]R06!DG372="","",[2]R06!DG372)</f>
        <v>61.7</v>
      </c>
      <c r="T372" s="179">
        <f>IF([2]R06!DH372="","",[2]R06!DH372)</f>
        <v>84</v>
      </c>
      <c r="U372" s="179">
        <f>IF([2]R06!DI372="","",[2]R06!DI372)</f>
        <v>67.5</v>
      </c>
      <c r="V372" s="179">
        <f>IF([2]R06!DJ372="","",[2]R06!DJ372)</f>
        <v>86</v>
      </c>
      <c r="W372" s="179">
        <f>IF([2]R06!DK372="","",[2]R06!DK372)</f>
        <v>61</v>
      </c>
      <c r="X372" s="179">
        <f>IF([2]R06!DL372="","",[2]R06!DL372)</f>
        <v>92</v>
      </c>
      <c r="Y372" s="179">
        <f>IF([2]R06!DM372="","",[2]R06!DM372)</f>
        <v>67.400000000000006</v>
      </c>
      <c r="Z372" s="179">
        <f>IF([2]R06!DN372="","",[2]R06!DN372)</f>
        <v>92</v>
      </c>
      <c r="AA372" s="179">
        <f>IF([2]R06!DO372="","",[2]R06!DO372)</f>
        <v>67.5</v>
      </c>
      <c r="AB372" s="179">
        <f>IF([2]R06!DP372="","",[2]R06!DP372)</f>
        <v>442</v>
      </c>
      <c r="AC372" s="182">
        <f>IF([2]R06!DQ372="","",[2]R06!DQ372)</f>
        <v>67.7</v>
      </c>
      <c r="AD372" s="181" t="str">
        <f>IF([2]R06!DR372="","",[2]R06!DR372)</f>
        <v/>
      </c>
      <c r="AE372" s="179" t="str">
        <f>IF([2]R06!DS372="","",[2]R06!DS372)</f>
        <v/>
      </c>
      <c r="AF372" s="179" t="str">
        <f>IF([2]R06!DT372="","",[2]R06!DT372)</f>
        <v/>
      </c>
      <c r="AG372" s="179" t="str">
        <f>IF([2]R06!DU372="","",[2]R06!DU372)</f>
        <v/>
      </c>
      <c r="AH372" s="179" t="str">
        <f>IF([2]R06!DV372="","",[2]R06!DV372)</f>
        <v/>
      </c>
      <c r="AI372" s="179" t="str">
        <f>IF([2]R06!DW372="","",[2]R06!DW372)</f>
        <v/>
      </c>
      <c r="AJ372" s="179" t="str">
        <f>IF([2]R06!DX372="","",[2]R06!DX372)</f>
        <v/>
      </c>
      <c r="AK372" s="179" t="str">
        <f>IF([2]R06!DY372="","",[2]R06!DY372)</f>
        <v/>
      </c>
      <c r="AL372" s="179" t="str">
        <f>IF([2]R06!DZ372="","",[2]R06!DZ372)</f>
        <v/>
      </c>
      <c r="AM372" s="179" t="str">
        <f>IF([2]R06!EA372="","",[2]R06!EA372)</f>
        <v/>
      </c>
      <c r="AN372" s="179" t="str">
        <f>IF([2]R06!EB372="","",[2]R06!EB372)</f>
        <v/>
      </c>
      <c r="AO372" s="182" t="str">
        <f>IF([2]R06!EC372="","",[2]R06!EC372)</f>
        <v/>
      </c>
      <c r="AP372" s="181">
        <f>IF([2]R06!ED372="","",[2]R06!ED372)</f>
        <v>88</v>
      </c>
      <c r="AQ372" s="179">
        <f>IF([2]R06!EE372="","",[2]R06!EE372)</f>
        <v>61.1</v>
      </c>
      <c r="AR372" s="179">
        <f>IF([2]R06!EF372="","",[2]R06!EF372)</f>
        <v>89</v>
      </c>
      <c r="AS372" s="179">
        <f>IF([2]R06!EG372="","",[2]R06!EG372)</f>
        <v>66.5</v>
      </c>
      <c r="AT372" s="179">
        <f>IF([2]R06!EH372="","",[2]R06!EH372)</f>
        <v>93</v>
      </c>
      <c r="AU372" s="179">
        <f>IF([2]R06!EI372="","",[2]R06!EI372)</f>
        <v>68.599999999999994</v>
      </c>
      <c r="AV372" s="179">
        <f>IF([2]R06!EJ372="","",[2]R06!EJ372)</f>
        <v>87</v>
      </c>
      <c r="AW372" s="179">
        <f>IF([2]R06!EK372="","",[2]R06!EK372)</f>
        <v>66.400000000000006</v>
      </c>
      <c r="AX372" s="179">
        <f>IF([2]R06!EL372="","",[2]R06!EL372)</f>
        <v>94</v>
      </c>
      <c r="AY372" s="179">
        <f>IF([2]R06!EM372="","",[2]R06!EM372)</f>
        <v>67.8</v>
      </c>
      <c r="AZ372" s="179">
        <f>IF([2]R06!EN372="","",[2]R06!EN372)</f>
        <v>451</v>
      </c>
      <c r="BA372" s="182">
        <f>IF([2]R06!EO372="","",[2]R06!EO372)</f>
        <v>68.5</v>
      </c>
      <c r="BB372" s="181" t="str">
        <f>IF([2]R06!EP372="","",[2]R06!EP372)</f>
        <v/>
      </c>
      <c r="BC372" s="179" t="str">
        <f>IF([2]R06!EQ372="","",[2]R06!EQ372)</f>
        <v/>
      </c>
      <c r="BD372" s="179" t="str">
        <f>IF([2]R06!ER372="","",[2]R06!ER372)</f>
        <v/>
      </c>
      <c r="BE372" s="179" t="str">
        <f>IF([2]R06!ES372="","",[2]R06!ES372)</f>
        <v/>
      </c>
      <c r="BF372" s="179" t="str">
        <f>IF([2]R06!ET372="","",[2]R06!ET372)</f>
        <v/>
      </c>
      <c r="BG372" s="179" t="str">
        <f>IF([2]R06!EU372="","",[2]R06!EU372)</f>
        <v/>
      </c>
      <c r="BH372" s="179" t="str">
        <f>IF([2]R06!EV372="","",[2]R06!EV372)</f>
        <v/>
      </c>
      <c r="BI372" s="179" t="str">
        <f>IF([2]R06!EW372="","",[2]R06!EW372)</f>
        <v/>
      </c>
      <c r="BJ372" s="179" t="str">
        <f>IF([2]R06!EX372="","",[2]R06!EX372)</f>
        <v/>
      </c>
      <c r="BK372" s="179" t="str">
        <f>IF([2]R06!EY372="","",[2]R06!EY372)</f>
        <v/>
      </c>
      <c r="BL372" s="179" t="str">
        <f>IF([2]R06!EZ372="","",[2]R06!EZ372)</f>
        <v/>
      </c>
      <c r="BM372" s="182" t="str">
        <f>IF([2]R06!FA372="","",[2]R06!FA372)</f>
        <v/>
      </c>
      <c r="BN372" s="181" t="str">
        <f>IF([2]R06!FB372="","",[2]R06!FB372)</f>
        <v/>
      </c>
      <c r="BO372" s="179" t="str">
        <f>IF([2]R06!FC372="","",[2]R06!FC372)</f>
        <v/>
      </c>
      <c r="BP372" s="179" t="str">
        <f>IF([2]R06!FD372="","",[2]R06!FD372)</f>
        <v/>
      </c>
      <c r="BQ372" s="179" t="str">
        <f>IF([2]R06!FE372="","",[2]R06!FE372)</f>
        <v/>
      </c>
      <c r="BR372" s="179" t="str">
        <f>IF([2]R06!FF372="","",[2]R06!FF372)</f>
        <v/>
      </c>
      <c r="BS372" s="179" t="str">
        <f>IF([2]R06!FG372="","",[2]R06!FG372)</f>
        <v/>
      </c>
      <c r="BT372" s="179" t="str">
        <f>IF([2]R06!FH372="","",[2]R06!FH372)</f>
        <v/>
      </c>
      <c r="BU372" s="179" t="str">
        <f>IF([2]R06!FI372="","",[2]R06!FI372)</f>
        <v/>
      </c>
      <c r="BV372" s="179" t="str">
        <f>IF([2]R06!FJ372="","",[2]R06!FJ372)</f>
        <v/>
      </c>
      <c r="BW372" s="179" t="str">
        <f>IF([2]R06!FK372="","",[2]R06!FK372)</f>
        <v/>
      </c>
      <c r="BX372" s="179" t="str">
        <f>IF([2]R06!FL372="","",[2]R06!FL372)</f>
        <v/>
      </c>
      <c r="BY372" s="182" t="str">
        <f>IF([2]R06!FM372="","",[2]R06!FM372)</f>
        <v/>
      </c>
      <c r="BZ372" s="181" t="str">
        <f>IF([2]R06!FN372="","",[2]R06!FN372)</f>
        <v/>
      </c>
      <c r="CA372" s="179" t="str">
        <f>IF([2]R06!FO372="","",[2]R06!FO372)</f>
        <v/>
      </c>
      <c r="CB372" s="179" t="str">
        <f>IF([2]R06!FP372="","",[2]R06!FP372)</f>
        <v/>
      </c>
      <c r="CC372" s="179" t="str">
        <f>IF([2]R06!FQ372="","",[2]R06!FQ372)</f>
        <v/>
      </c>
      <c r="CD372" s="179" t="str">
        <f>IF([2]R06!FR372="","",[2]R06!FR372)</f>
        <v/>
      </c>
      <c r="CE372" s="179" t="str">
        <f>IF([2]R06!FS372="","",[2]R06!FS372)</f>
        <v/>
      </c>
      <c r="CF372" s="179" t="str">
        <f>IF([2]R06!FT372="","",[2]R06!FT372)</f>
        <v/>
      </c>
      <c r="CG372" s="179" t="str">
        <f>IF([2]R06!FU372="","",[2]R06!FU372)</f>
        <v/>
      </c>
      <c r="CH372" s="179" t="str">
        <f>IF([2]R06!FV372="","",[2]R06!FV372)</f>
        <v/>
      </c>
      <c r="CI372" s="179" t="str">
        <f>IF([2]R06!FW372="","",[2]R06!FW372)</f>
        <v/>
      </c>
      <c r="CJ372" s="179" t="str">
        <f>IF([2]R06!FX372="","",[2]R06!FX372)</f>
        <v/>
      </c>
      <c r="CK372" s="182" t="str">
        <f>IF([2]R06!FY372="","",[2]R06!FY372)</f>
        <v/>
      </c>
      <c r="CL372" s="181" t="str">
        <f>IF([2]R06!FZ372="","",[2]R06!FZ372)</f>
        <v/>
      </c>
      <c r="CM372" s="179" t="str">
        <f>IF([2]R06!GA372="","",[2]R06!GA372)</f>
        <v/>
      </c>
      <c r="CN372" s="179" t="str">
        <f>IF([2]R06!GB372="","",[2]R06!GB372)</f>
        <v/>
      </c>
      <c r="CO372" s="179" t="str">
        <f>IF([2]R06!GC372="","",[2]R06!GC372)</f>
        <v/>
      </c>
      <c r="CP372" s="179" t="str">
        <f>IF([2]R06!GD372="","",[2]R06!GD372)</f>
        <v/>
      </c>
      <c r="CQ372" s="179" t="str">
        <f>IF([2]R06!GE372="","",[2]R06!GE372)</f>
        <v/>
      </c>
      <c r="CR372" s="179" t="str">
        <f>IF([2]R06!GF372="","",[2]R06!GF372)</f>
        <v/>
      </c>
      <c r="CS372" s="179" t="str">
        <f>IF([2]R06!GG372="","",[2]R06!GG372)</f>
        <v/>
      </c>
      <c r="CT372" s="179" t="str">
        <f>IF([2]R06!GH372="","",[2]R06!GH372)</f>
        <v/>
      </c>
      <c r="CU372" s="179" t="str">
        <f>IF([2]R06!GI372="","",[2]R06!GI372)</f>
        <v/>
      </c>
      <c r="CV372" s="179" t="str">
        <f>IF([2]R06!GJ372="","",[2]R06!GJ372)</f>
        <v/>
      </c>
      <c r="CW372" s="182" t="str">
        <f>IF([2]R06!GK372="","",[2]R06!GK372)</f>
        <v/>
      </c>
      <c r="CX372" s="181" t="str">
        <f>IF([2]R06!GL372="","",[2]R06!GL372)</f>
        <v/>
      </c>
      <c r="CY372" s="179" t="str">
        <f>IF([2]R06!GM372="","",[2]R06!GM372)</f>
        <v/>
      </c>
      <c r="CZ372" s="179" t="str">
        <f>IF([2]R06!GN372="","",[2]R06!GN372)</f>
        <v/>
      </c>
      <c r="DA372" s="179" t="str">
        <f>IF([2]R06!GO372="","",[2]R06!GO372)</f>
        <v/>
      </c>
      <c r="DB372" s="179" t="str">
        <f>IF([2]R06!GP372="","",[2]R06!GP372)</f>
        <v/>
      </c>
      <c r="DC372" s="179" t="str">
        <f>IF([2]R06!GQ372="","",[2]R06!GQ372)</f>
        <v/>
      </c>
      <c r="DD372" s="179" t="str">
        <f>IF([2]R06!GR372="","",[2]R06!GR372)</f>
        <v/>
      </c>
      <c r="DE372" s="179" t="str">
        <f>IF([2]R06!GS372="","",[2]R06!GS372)</f>
        <v/>
      </c>
      <c r="DF372" s="179" t="str">
        <f>IF([2]R06!GT372="","",[2]R06!GT372)</f>
        <v/>
      </c>
      <c r="DG372" s="179" t="str">
        <f>IF([2]R06!GU372="","",[2]R06!GU372)</f>
        <v/>
      </c>
      <c r="DH372" s="179" t="str">
        <f>IF([2]R06!GV372="","",[2]R06!GV372)</f>
        <v/>
      </c>
      <c r="DI372" s="182" t="str">
        <f>IF([2]R06!GW372="","",[2]R06!GW372)</f>
        <v/>
      </c>
      <c r="DJ372" s="181" t="str">
        <f>IF([2]R06!GX372="","",[2]R06!GX372)</f>
        <v/>
      </c>
      <c r="DK372" s="179" t="str">
        <f>IF([2]R06!GY372="","",[2]R06!GY372)</f>
        <v/>
      </c>
      <c r="DL372" s="179" t="str">
        <f>IF([2]R06!GZ372="","",[2]R06!GZ372)</f>
        <v/>
      </c>
      <c r="DM372" s="179" t="str">
        <f>IF([2]R06!HA372="","",[2]R06!HA372)</f>
        <v/>
      </c>
      <c r="DN372" s="179" t="str">
        <f>IF([2]R06!HB372="","",[2]R06!HB372)</f>
        <v/>
      </c>
      <c r="DO372" s="179" t="str">
        <f>IF([2]R06!HC372="","",[2]R06!HC372)</f>
        <v/>
      </c>
      <c r="DP372" s="179" t="str">
        <f>IF([2]R06!HD372="","",[2]R06!HD372)</f>
        <v/>
      </c>
      <c r="DQ372" s="179" t="str">
        <f>IF([2]R06!HE372="","",[2]R06!HE372)</f>
        <v/>
      </c>
      <c r="DR372" s="179" t="str">
        <f>IF([2]R06!HF372="","",[2]R06!HF372)</f>
        <v/>
      </c>
      <c r="DS372" s="179" t="str">
        <f>IF([2]R06!HG372="","",[2]R06!HG372)</f>
        <v/>
      </c>
      <c r="DT372" s="179" t="str">
        <f>IF([2]R06!HH372="","",[2]R06!HH372)</f>
        <v/>
      </c>
      <c r="DU372" s="182" t="str">
        <f>IF([2]R06!HI372="","",[2]R06!HI372)</f>
        <v/>
      </c>
      <c r="DV372" s="181" t="str">
        <f>IF([2]R06!HJ372="","",[2]R06!HJ372)</f>
        <v/>
      </c>
      <c r="DW372" s="179" t="str">
        <f>IF([2]R06!HK372="","",[2]R06!HK372)</f>
        <v/>
      </c>
      <c r="DX372" s="179" t="str">
        <f>IF([2]R06!HL372="","",[2]R06!HL372)</f>
        <v/>
      </c>
      <c r="DY372" s="179" t="str">
        <f>IF([2]R06!HM372="","",[2]R06!HM372)</f>
        <v/>
      </c>
      <c r="DZ372" s="179" t="str">
        <f>IF([2]R06!HN372="","",[2]R06!HN372)</f>
        <v/>
      </c>
      <c r="EA372" s="179" t="str">
        <f>IF([2]R06!HO372="","",[2]R06!HO372)</f>
        <v/>
      </c>
      <c r="EB372" s="179" t="str">
        <f>IF([2]R06!HP372="","",[2]R06!HP372)</f>
        <v/>
      </c>
      <c r="EC372" s="179" t="str">
        <f>IF([2]R06!HQ372="","",[2]R06!HQ372)</f>
        <v/>
      </c>
      <c r="ED372" s="179" t="str">
        <f>IF([2]R06!HR372="","",[2]R06!HR372)</f>
        <v/>
      </c>
      <c r="EE372" s="179" t="str">
        <f>IF([2]R06!HS372="","",[2]R06!HS372)</f>
        <v/>
      </c>
      <c r="EF372" s="179" t="str">
        <f>IF([2]R06!HT372="","",[2]R06!HT372)</f>
        <v/>
      </c>
      <c r="EG372" s="182" t="str">
        <f>IF([2]R06!HU372="","",[2]R06!HU372)</f>
        <v/>
      </c>
      <c r="EH372" s="181" t="str">
        <f>IF([2]R06!HV372="","",[2]R06!HV372)</f>
        <v/>
      </c>
      <c r="EI372" s="179" t="str">
        <f>IF([2]R06!HW372="","",[2]R06!HW372)</f>
        <v/>
      </c>
      <c r="EJ372" s="179" t="str">
        <f>IF([2]R06!HX372="","",[2]R06!HX372)</f>
        <v/>
      </c>
      <c r="EK372" s="179" t="str">
        <f>IF([2]R06!HY372="","",[2]R06!HY372)</f>
        <v/>
      </c>
      <c r="EL372" s="179" t="str">
        <f>IF([2]R06!HZ372="","",[2]R06!HZ372)</f>
        <v/>
      </c>
      <c r="EM372" s="179" t="str">
        <f>IF([2]R06!IA372="","",[2]R06!IA372)</f>
        <v/>
      </c>
      <c r="EN372" s="179" t="str">
        <f>IF([2]R06!IB372="","",[2]R06!IB372)</f>
        <v/>
      </c>
      <c r="EO372" s="179" t="str">
        <f>IF([2]R06!IC372="","",[2]R06!IC372)</f>
        <v/>
      </c>
      <c r="EP372" s="179" t="str">
        <f>IF([2]R06!ID372="","",[2]R06!ID372)</f>
        <v/>
      </c>
      <c r="EQ372" s="179" t="str">
        <f>IF([2]R06!IE372="","",[2]R06!IE372)</f>
        <v/>
      </c>
      <c r="ER372" s="179" t="str">
        <f>IF([2]R06!IF372="","",[2]R06!IF372)</f>
        <v/>
      </c>
      <c r="ES372" s="182" t="str">
        <f>IF([2]R06!IG372="","",[2]R06!IG372)</f>
        <v/>
      </c>
      <c r="ET372" s="246">
        <f>IF([2]R06!IH372="","",[2]R06!IH372)</f>
        <v>68.099999999999994</v>
      </c>
      <c r="EU372" s="252" t="str">
        <f>IF([2]R06!II372="","",[2]R06!II372)</f>
        <v>矢崎</v>
      </c>
      <c r="EV372" t="str">
        <f>IF([2]R06!IJ372="","",[2]R06!IJ372)</f>
        <v/>
      </c>
      <c r="EW372" s="255">
        <f>IF([2]R06!IK372="","",[2]R06!IK372)</f>
        <v>446.5</v>
      </c>
      <c r="EX372" s="255">
        <f>IF([2]R06!IL372="","",[2]R06!IL372)</f>
        <v>68.099999999999994</v>
      </c>
      <c r="EY372" t="str">
        <f>IF([2]R06!IM372="","",[2]R06!IM372)</f>
        <v/>
      </c>
      <c r="EZ372" t="str">
        <f>IF([2]R06!IN372="","",[2]R06!IN372)</f>
        <v/>
      </c>
      <c r="FA372" s="174" t="str">
        <f>IF([2]R06!IO372="","",[2]R06!IO372)</f>
        <v/>
      </c>
      <c r="FB372" t="str">
        <f>IF([2]R06!IP372="","",[2]R06!IP372)</f>
        <v/>
      </c>
      <c r="FC372" t="str">
        <f>IF([2]R06!FC372="","",[2]R06!FC372)</f>
        <v/>
      </c>
    </row>
    <row r="373" spans="1:159" ht="13.5" customHeight="1" x14ac:dyDescent="0.15">
      <c r="A373" s="193" t="str">
        <f>IF([2]R06!A373="","",[2]R06!A373)</f>
        <v>0916025</v>
      </c>
      <c r="B373" s="193">
        <f>IF([2]R06!B373="","",[2]R06!B373)</f>
        <v>9</v>
      </c>
      <c r="C373" s="193" t="str">
        <f>IF([2]R06!C373="","",[2]R06!C373)</f>
        <v>2</v>
      </c>
      <c r="D373" s="193">
        <f>IF([2]R06!D373="","",[2]R06!D373)</f>
        <v>7</v>
      </c>
      <c r="E373" s="195" t="str">
        <f>IF([2]R06!E373="","",[2]R06!E373)</f>
        <v>橘 くるみ</v>
      </c>
      <c r="F373" s="181" t="str">
        <f>IF([2]R06!CT373="","",[2]R06!CT373)</f>
        <v/>
      </c>
      <c r="G373" s="179" t="str">
        <f>IF([2]R06!CU373="","",[2]R06!CU373)</f>
        <v/>
      </c>
      <c r="H373" s="179" t="str">
        <f>IF([2]R06!CV373="","",[2]R06!CV373)</f>
        <v/>
      </c>
      <c r="I373" s="179" t="str">
        <f>IF([2]R06!CW373="","",[2]R06!CW373)</f>
        <v/>
      </c>
      <c r="J373" s="179" t="str">
        <f>IF([2]R06!CX373="","",[2]R06!CX373)</f>
        <v/>
      </c>
      <c r="K373" s="179" t="str">
        <f>IF([2]R06!CY373="","",[2]R06!CY373)</f>
        <v/>
      </c>
      <c r="L373" s="179" t="str">
        <f>IF([2]R06!CZ373="","",[2]R06!CZ373)</f>
        <v/>
      </c>
      <c r="M373" s="179" t="str">
        <f>IF([2]R06!DA373="","",[2]R06!DA373)</f>
        <v/>
      </c>
      <c r="N373" s="179" t="str">
        <f>IF([2]R06!DB373="","",[2]R06!DB373)</f>
        <v/>
      </c>
      <c r="O373" s="179" t="str">
        <f>IF([2]R06!DC373="","",[2]R06!DC373)</f>
        <v/>
      </c>
      <c r="P373" s="179" t="str">
        <f>IF([2]R06!DD373="","",[2]R06!DD373)</f>
        <v/>
      </c>
      <c r="Q373" s="182" t="str">
        <f>IF([2]R06!DE373="","",[2]R06!DE373)</f>
        <v/>
      </c>
      <c r="R373" s="181">
        <f>IF([2]R06!DF373="","",[2]R06!DF373)</f>
        <v>75</v>
      </c>
      <c r="S373" s="179">
        <f>IF([2]R06!DG373="","",[2]R06!DG373)</f>
        <v>53.2</v>
      </c>
      <c r="T373" s="179">
        <f>IF([2]R06!DH373="","",[2]R06!DH373)</f>
        <v>83</v>
      </c>
      <c r="U373" s="179">
        <f>IF([2]R06!DI373="","",[2]R06!DI373)</f>
        <v>67</v>
      </c>
      <c r="V373" s="179">
        <f>IF([2]R06!DJ373="","",[2]R06!DJ373)</f>
        <v>100</v>
      </c>
      <c r="W373" s="179">
        <f>IF([2]R06!DK373="","",[2]R06!DK373)</f>
        <v>68.7</v>
      </c>
      <c r="X373" s="179">
        <f>IF([2]R06!DL373="","",[2]R06!DL373)</f>
        <v>92</v>
      </c>
      <c r="Y373" s="179">
        <f>IF([2]R06!DM373="","",[2]R06!DM373)</f>
        <v>67.400000000000006</v>
      </c>
      <c r="Z373" s="179">
        <f>IF([2]R06!DN373="","",[2]R06!DN373)</f>
        <v>94</v>
      </c>
      <c r="AA373" s="179">
        <f>IF([2]R06!DO373="","",[2]R06!DO373)</f>
        <v>68.5</v>
      </c>
      <c r="AB373" s="179">
        <f>IF([2]R06!DP373="","",[2]R06!DP373)</f>
        <v>444</v>
      </c>
      <c r="AC373" s="182">
        <f>IF([2]R06!DQ373="","",[2]R06!DQ373)</f>
        <v>67.900000000000006</v>
      </c>
      <c r="AD373" s="181" t="str">
        <f>IF([2]R06!DR373="","",[2]R06!DR373)</f>
        <v/>
      </c>
      <c r="AE373" s="179" t="str">
        <f>IF([2]R06!DS373="","",[2]R06!DS373)</f>
        <v/>
      </c>
      <c r="AF373" s="179" t="str">
        <f>IF([2]R06!DT373="","",[2]R06!DT373)</f>
        <v/>
      </c>
      <c r="AG373" s="179" t="str">
        <f>IF([2]R06!DU373="","",[2]R06!DU373)</f>
        <v/>
      </c>
      <c r="AH373" s="179" t="str">
        <f>IF([2]R06!DV373="","",[2]R06!DV373)</f>
        <v/>
      </c>
      <c r="AI373" s="179" t="str">
        <f>IF([2]R06!DW373="","",[2]R06!DW373)</f>
        <v/>
      </c>
      <c r="AJ373" s="179" t="str">
        <f>IF([2]R06!DX373="","",[2]R06!DX373)</f>
        <v/>
      </c>
      <c r="AK373" s="179" t="str">
        <f>IF([2]R06!DY373="","",[2]R06!DY373)</f>
        <v/>
      </c>
      <c r="AL373" s="179" t="str">
        <f>IF([2]R06!DZ373="","",[2]R06!DZ373)</f>
        <v/>
      </c>
      <c r="AM373" s="179" t="str">
        <f>IF([2]R06!EA373="","",[2]R06!EA373)</f>
        <v/>
      </c>
      <c r="AN373" s="179" t="str">
        <f>IF([2]R06!EB373="","",[2]R06!EB373)</f>
        <v/>
      </c>
      <c r="AO373" s="182" t="str">
        <f>IF([2]R06!EC373="","",[2]R06!EC373)</f>
        <v/>
      </c>
      <c r="AP373" s="181">
        <f>IF([2]R06!ED373="","",[2]R06!ED373)</f>
        <v>90</v>
      </c>
      <c r="AQ373" s="179">
        <f>IF([2]R06!EE373="","",[2]R06!EE373)</f>
        <v>62.4</v>
      </c>
      <c r="AR373" s="179">
        <f>IF([2]R06!EF373="","",[2]R06!EF373)</f>
        <v>82</v>
      </c>
      <c r="AS373" s="179">
        <f>IF([2]R06!EG373="","",[2]R06!EG373)</f>
        <v>62.8</v>
      </c>
      <c r="AT373" s="179">
        <f>IF([2]R06!EH373="","",[2]R06!EH373)</f>
        <v>83</v>
      </c>
      <c r="AU373" s="179">
        <f>IF([2]R06!EI373="","",[2]R06!EI373)</f>
        <v>63.2</v>
      </c>
      <c r="AV373" s="179">
        <f>IF([2]R06!EJ373="","",[2]R06!EJ373)</f>
        <v>82</v>
      </c>
      <c r="AW373" s="179">
        <f>IF([2]R06!EK373="","",[2]R06!EK373)</f>
        <v>63.7</v>
      </c>
      <c r="AX373" s="179">
        <f>IF([2]R06!EL373="","",[2]R06!EL373)</f>
        <v>94</v>
      </c>
      <c r="AY373" s="179">
        <f>IF([2]R06!EM373="","",[2]R06!EM373)</f>
        <v>67.8</v>
      </c>
      <c r="AZ373" s="179">
        <f>IF([2]R06!EN373="","",[2]R06!EN373)</f>
        <v>431</v>
      </c>
      <c r="BA373" s="182">
        <f>IF([2]R06!EO373="","",[2]R06!EO373)</f>
        <v>66</v>
      </c>
      <c r="BB373" s="181" t="str">
        <f>IF([2]R06!EP373="","",[2]R06!EP373)</f>
        <v/>
      </c>
      <c r="BC373" s="179" t="str">
        <f>IF([2]R06!EQ373="","",[2]R06!EQ373)</f>
        <v/>
      </c>
      <c r="BD373" s="179" t="str">
        <f>IF([2]R06!ER373="","",[2]R06!ER373)</f>
        <v/>
      </c>
      <c r="BE373" s="179" t="str">
        <f>IF([2]R06!ES373="","",[2]R06!ES373)</f>
        <v/>
      </c>
      <c r="BF373" s="179" t="str">
        <f>IF([2]R06!ET373="","",[2]R06!ET373)</f>
        <v/>
      </c>
      <c r="BG373" s="179" t="str">
        <f>IF([2]R06!EU373="","",[2]R06!EU373)</f>
        <v/>
      </c>
      <c r="BH373" s="179" t="str">
        <f>IF([2]R06!EV373="","",[2]R06!EV373)</f>
        <v/>
      </c>
      <c r="BI373" s="179" t="str">
        <f>IF([2]R06!EW373="","",[2]R06!EW373)</f>
        <v/>
      </c>
      <c r="BJ373" s="179" t="str">
        <f>IF([2]R06!EX373="","",[2]R06!EX373)</f>
        <v/>
      </c>
      <c r="BK373" s="179" t="str">
        <f>IF([2]R06!EY373="","",[2]R06!EY373)</f>
        <v/>
      </c>
      <c r="BL373" s="179" t="str">
        <f>IF([2]R06!EZ373="","",[2]R06!EZ373)</f>
        <v/>
      </c>
      <c r="BM373" s="182" t="str">
        <f>IF([2]R06!FA373="","",[2]R06!FA373)</f>
        <v/>
      </c>
      <c r="BN373" s="181" t="str">
        <f>IF([2]R06!FB373="","",[2]R06!FB373)</f>
        <v/>
      </c>
      <c r="BO373" s="179" t="str">
        <f>IF([2]R06!FC373="","",[2]R06!FC373)</f>
        <v/>
      </c>
      <c r="BP373" s="179" t="str">
        <f>IF([2]R06!FD373="","",[2]R06!FD373)</f>
        <v/>
      </c>
      <c r="BQ373" s="179" t="str">
        <f>IF([2]R06!FE373="","",[2]R06!FE373)</f>
        <v/>
      </c>
      <c r="BR373" s="179" t="str">
        <f>IF([2]R06!FF373="","",[2]R06!FF373)</f>
        <v/>
      </c>
      <c r="BS373" s="179" t="str">
        <f>IF([2]R06!FG373="","",[2]R06!FG373)</f>
        <v/>
      </c>
      <c r="BT373" s="179" t="str">
        <f>IF([2]R06!FH373="","",[2]R06!FH373)</f>
        <v/>
      </c>
      <c r="BU373" s="179" t="str">
        <f>IF([2]R06!FI373="","",[2]R06!FI373)</f>
        <v/>
      </c>
      <c r="BV373" s="179" t="str">
        <f>IF([2]R06!FJ373="","",[2]R06!FJ373)</f>
        <v/>
      </c>
      <c r="BW373" s="179" t="str">
        <f>IF([2]R06!FK373="","",[2]R06!FK373)</f>
        <v/>
      </c>
      <c r="BX373" s="179" t="str">
        <f>IF([2]R06!FL373="","",[2]R06!FL373)</f>
        <v/>
      </c>
      <c r="BY373" s="182" t="str">
        <f>IF([2]R06!FM373="","",[2]R06!FM373)</f>
        <v/>
      </c>
      <c r="BZ373" s="181" t="str">
        <f>IF([2]R06!FN373="","",[2]R06!FN373)</f>
        <v/>
      </c>
      <c r="CA373" s="179" t="str">
        <f>IF([2]R06!FO373="","",[2]R06!FO373)</f>
        <v/>
      </c>
      <c r="CB373" s="179" t="str">
        <f>IF([2]R06!FP373="","",[2]R06!FP373)</f>
        <v/>
      </c>
      <c r="CC373" s="179" t="str">
        <f>IF([2]R06!FQ373="","",[2]R06!FQ373)</f>
        <v/>
      </c>
      <c r="CD373" s="179" t="str">
        <f>IF([2]R06!FR373="","",[2]R06!FR373)</f>
        <v/>
      </c>
      <c r="CE373" s="179" t="str">
        <f>IF([2]R06!FS373="","",[2]R06!FS373)</f>
        <v/>
      </c>
      <c r="CF373" s="179" t="str">
        <f>IF([2]R06!FT373="","",[2]R06!FT373)</f>
        <v/>
      </c>
      <c r="CG373" s="179" t="str">
        <f>IF([2]R06!FU373="","",[2]R06!FU373)</f>
        <v/>
      </c>
      <c r="CH373" s="179" t="str">
        <f>IF([2]R06!FV373="","",[2]R06!FV373)</f>
        <v/>
      </c>
      <c r="CI373" s="179" t="str">
        <f>IF([2]R06!FW373="","",[2]R06!FW373)</f>
        <v/>
      </c>
      <c r="CJ373" s="179" t="str">
        <f>IF([2]R06!FX373="","",[2]R06!FX373)</f>
        <v/>
      </c>
      <c r="CK373" s="182" t="str">
        <f>IF([2]R06!FY373="","",[2]R06!FY373)</f>
        <v/>
      </c>
      <c r="CL373" s="181" t="str">
        <f>IF([2]R06!FZ373="","",[2]R06!FZ373)</f>
        <v/>
      </c>
      <c r="CM373" s="179" t="str">
        <f>IF([2]R06!GA373="","",[2]R06!GA373)</f>
        <v/>
      </c>
      <c r="CN373" s="179" t="str">
        <f>IF([2]R06!GB373="","",[2]R06!GB373)</f>
        <v/>
      </c>
      <c r="CO373" s="179" t="str">
        <f>IF([2]R06!GC373="","",[2]R06!GC373)</f>
        <v/>
      </c>
      <c r="CP373" s="179" t="str">
        <f>IF([2]R06!GD373="","",[2]R06!GD373)</f>
        <v/>
      </c>
      <c r="CQ373" s="179" t="str">
        <f>IF([2]R06!GE373="","",[2]R06!GE373)</f>
        <v/>
      </c>
      <c r="CR373" s="179" t="str">
        <f>IF([2]R06!GF373="","",[2]R06!GF373)</f>
        <v/>
      </c>
      <c r="CS373" s="179" t="str">
        <f>IF([2]R06!GG373="","",[2]R06!GG373)</f>
        <v/>
      </c>
      <c r="CT373" s="179" t="str">
        <f>IF([2]R06!GH373="","",[2]R06!GH373)</f>
        <v/>
      </c>
      <c r="CU373" s="179" t="str">
        <f>IF([2]R06!GI373="","",[2]R06!GI373)</f>
        <v/>
      </c>
      <c r="CV373" s="179" t="str">
        <f>IF([2]R06!GJ373="","",[2]R06!GJ373)</f>
        <v/>
      </c>
      <c r="CW373" s="182" t="str">
        <f>IF([2]R06!GK373="","",[2]R06!GK373)</f>
        <v/>
      </c>
      <c r="CX373" s="181" t="str">
        <f>IF([2]R06!GL373="","",[2]R06!GL373)</f>
        <v/>
      </c>
      <c r="CY373" s="179" t="str">
        <f>IF([2]R06!GM373="","",[2]R06!GM373)</f>
        <v/>
      </c>
      <c r="CZ373" s="179" t="str">
        <f>IF([2]R06!GN373="","",[2]R06!GN373)</f>
        <v/>
      </c>
      <c r="DA373" s="179" t="str">
        <f>IF([2]R06!GO373="","",[2]R06!GO373)</f>
        <v/>
      </c>
      <c r="DB373" s="179" t="str">
        <f>IF([2]R06!GP373="","",[2]R06!GP373)</f>
        <v/>
      </c>
      <c r="DC373" s="179" t="str">
        <f>IF([2]R06!GQ373="","",[2]R06!GQ373)</f>
        <v/>
      </c>
      <c r="DD373" s="179" t="str">
        <f>IF([2]R06!GR373="","",[2]R06!GR373)</f>
        <v/>
      </c>
      <c r="DE373" s="179" t="str">
        <f>IF([2]R06!GS373="","",[2]R06!GS373)</f>
        <v/>
      </c>
      <c r="DF373" s="179" t="str">
        <f>IF([2]R06!GT373="","",[2]R06!GT373)</f>
        <v/>
      </c>
      <c r="DG373" s="179" t="str">
        <f>IF([2]R06!GU373="","",[2]R06!GU373)</f>
        <v/>
      </c>
      <c r="DH373" s="179" t="str">
        <f>IF([2]R06!GV373="","",[2]R06!GV373)</f>
        <v/>
      </c>
      <c r="DI373" s="182" t="str">
        <f>IF([2]R06!GW373="","",[2]R06!GW373)</f>
        <v/>
      </c>
      <c r="DJ373" s="181" t="str">
        <f>IF([2]R06!GX373="","",[2]R06!GX373)</f>
        <v/>
      </c>
      <c r="DK373" s="179" t="str">
        <f>IF([2]R06!GY373="","",[2]R06!GY373)</f>
        <v/>
      </c>
      <c r="DL373" s="179" t="str">
        <f>IF([2]R06!GZ373="","",[2]R06!GZ373)</f>
        <v/>
      </c>
      <c r="DM373" s="179" t="str">
        <f>IF([2]R06!HA373="","",[2]R06!HA373)</f>
        <v/>
      </c>
      <c r="DN373" s="179" t="str">
        <f>IF([2]R06!HB373="","",[2]R06!HB373)</f>
        <v/>
      </c>
      <c r="DO373" s="179" t="str">
        <f>IF([2]R06!HC373="","",[2]R06!HC373)</f>
        <v/>
      </c>
      <c r="DP373" s="179" t="str">
        <f>IF([2]R06!HD373="","",[2]R06!HD373)</f>
        <v/>
      </c>
      <c r="DQ373" s="179" t="str">
        <f>IF([2]R06!HE373="","",[2]R06!HE373)</f>
        <v/>
      </c>
      <c r="DR373" s="179" t="str">
        <f>IF([2]R06!HF373="","",[2]R06!HF373)</f>
        <v/>
      </c>
      <c r="DS373" s="179" t="str">
        <f>IF([2]R06!HG373="","",[2]R06!HG373)</f>
        <v/>
      </c>
      <c r="DT373" s="179" t="str">
        <f>IF([2]R06!HH373="","",[2]R06!HH373)</f>
        <v/>
      </c>
      <c r="DU373" s="182" t="str">
        <f>IF([2]R06!HI373="","",[2]R06!HI373)</f>
        <v/>
      </c>
      <c r="DV373" s="181" t="str">
        <f>IF([2]R06!HJ373="","",[2]R06!HJ373)</f>
        <v/>
      </c>
      <c r="DW373" s="179" t="str">
        <f>IF([2]R06!HK373="","",[2]R06!HK373)</f>
        <v/>
      </c>
      <c r="DX373" s="179" t="str">
        <f>IF([2]R06!HL373="","",[2]R06!HL373)</f>
        <v/>
      </c>
      <c r="DY373" s="179" t="str">
        <f>IF([2]R06!HM373="","",[2]R06!HM373)</f>
        <v/>
      </c>
      <c r="DZ373" s="179" t="str">
        <f>IF([2]R06!HN373="","",[2]R06!HN373)</f>
        <v/>
      </c>
      <c r="EA373" s="179" t="str">
        <f>IF([2]R06!HO373="","",[2]R06!HO373)</f>
        <v/>
      </c>
      <c r="EB373" s="179" t="str">
        <f>IF([2]R06!HP373="","",[2]R06!HP373)</f>
        <v/>
      </c>
      <c r="EC373" s="179" t="str">
        <f>IF([2]R06!HQ373="","",[2]R06!HQ373)</f>
        <v/>
      </c>
      <c r="ED373" s="179" t="str">
        <f>IF([2]R06!HR373="","",[2]R06!HR373)</f>
        <v/>
      </c>
      <c r="EE373" s="179" t="str">
        <f>IF([2]R06!HS373="","",[2]R06!HS373)</f>
        <v/>
      </c>
      <c r="EF373" s="179" t="str">
        <f>IF([2]R06!HT373="","",[2]R06!HT373)</f>
        <v/>
      </c>
      <c r="EG373" s="182" t="str">
        <f>IF([2]R06!HU373="","",[2]R06!HU373)</f>
        <v/>
      </c>
      <c r="EH373" s="181" t="str">
        <f>IF([2]R06!HV373="","",[2]R06!HV373)</f>
        <v/>
      </c>
      <c r="EI373" s="179" t="str">
        <f>IF([2]R06!HW373="","",[2]R06!HW373)</f>
        <v/>
      </c>
      <c r="EJ373" s="179" t="str">
        <f>IF([2]R06!HX373="","",[2]R06!HX373)</f>
        <v/>
      </c>
      <c r="EK373" s="179" t="str">
        <f>IF([2]R06!HY373="","",[2]R06!HY373)</f>
        <v/>
      </c>
      <c r="EL373" s="179" t="str">
        <f>IF([2]R06!HZ373="","",[2]R06!HZ373)</f>
        <v/>
      </c>
      <c r="EM373" s="179" t="str">
        <f>IF([2]R06!IA373="","",[2]R06!IA373)</f>
        <v/>
      </c>
      <c r="EN373" s="179" t="str">
        <f>IF([2]R06!IB373="","",[2]R06!IB373)</f>
        <v/>
      </c>
      <c r="EO373" s="179" t="str">
        <f>IF([2]R06!IC373="","",[2]R06!IC373)</f>
        <v/>
      </c>
      <c r="EP373" s="179" t="str">
        <f>IF([2]R06!ID373="","",[2]R06!ID373)</f>
        <v/>
      </c>
      <c r="EQ373" s="179" t="str">
        <f>IF([2]R06!IE373="","",[2]R06!IE373)</f>
        <v/>
      </c>
      <c r="ER373" s="179" t="str">
        <f>IF([2]R06!IF373="","",[2]R06!IF373)</f>
        <v/>
      </c>
      <c r="ES373" s="182" t="str">
        <f>IF([2]R06!IG373="","",[2]R06!IG373)</f>
        <v/>
      </c>
      <c r="ET373" s="246">
        <f>IF([2]R06!IH373="","",[2]R06!IH373)</f>
        <v>66.95</v>
      </c>
      <c r="EU373" s="252" t="str">
        <f>IF([2]R06!II373="","",[2]R06!II373)</f>
        <v>矢崎</v>
      </c>
      <c r="EV373" t="str">
        <f>IF([2]R06!IJ373="","",[2]R06!IJ373)</f>
        <v/>
      </c>
      <c r="EW373" s="255">
        <f>IF([2]R06!IK373="","",[2]R06!IK373)</f>
        <v>437.5</v>
      </c>
      <c r="EX373" s="255">
        <f>IF([2]R06!IL373="","",[2]R06!IL373)</f>
        <v>66.95</v>
      </c>
      <c r="EY373" t="str">
        <f>IF([2]R06!IM373="","",[2]R06!IM373)</f>
        <v/>
      </c>
      <c r="EZ373" t="str">
        <f>IF([2]R06!IN373="","",[2]R06!IN373)</f>
        <v/>
      </c>
      <c r="FA373" s="174" t="str">
        <f>IF([2]R06!IO373="","",[2]R06!IO373)</f>
        <v/>
      </c>
      <c r="FB373" t="str">
        <f>IF([2]R06!IP373="","",[2]R06!IP373)</f>
        <v/>
      </c>
      <c r="FC373" t="str">
        <f>IF([2]R06!FC373="","",[2]R06!FC373)</f>
        <v/>
      </c>
    </row>
    <row r="374" spans="1:159" ht="13.5" customHeight="1" x14ac:dyDescent="0.15">
      <c r="A374" s="193" t="str">
        <f>IF([2]R06!A374="","",[2]R06!A374)</f>
        <v>0916027</v>
      </c>
      <c r="B374" s="193">
        <f>IF([2]R06!B374="","",[2]R06!B374)</f>
        <v>9</v>
      </c>
      <c r="C374" s="193" t="str">
        <f>IF([2]R06!C374="","",[2]R06!C374)</f>
        <v>2</v>
      </c>
      <c r="D374" s="193">
        <f>IF([2]R06!D374="","",[2]R06!D374)</f>
        <v>8</v>
      </c>
      <c r="E374" s="195" t="str">
        <f>IF([2]R06!E374="","",[2]R06!E374)</f>
        <v>等々力 悠人</v>
      </c>
      <c r="F374" s="181" t="str">
        <f>IF([2]R06!CT374="","",[2]R06!CT374)</f>
        <v/>
      </c>
      <c r="G374" s="179" t="str">
        <f>IF([2]R06!CU374="","",[2]R06!CU374)</f>
        <v/>
      </c>
      <c r="H374" s="179" t="str">
        <f>IF([2]R06!CV374="","",[2]R06!CV374)</f>
        <v/>
      </c>
      <c r="I374" s="179" t="str">
        <f>IF([2]R06!CW374="","",[2]R06!CW374)</f>
        <v/>
      </c>
      <c r="J374" s="179" t="str">
        <f>IF([2]R06!CX374="","",[2]R06!CX374)</f>
        <v/>
      </c>
      <c r="K374" s="179" t="str">
        <f>IF([2]R06!CY374="","",[2]R06!CY374)</f>
        <v/>
      </c>
      <c r="L374" s="179" t="str">
        <f>IF([2]R06!CZ374="","",[2]R06!CZ374)</f>
        <v/>
      </c>
      <c r="M374" s="179" t="str">
        <f>IF([2]R06!DA374="","",[2]R06!DA374)</f>
        <v/>
      </c>
      <c r="N374" s="179" t="str">
        <f>IF([2]R06!DB374="","",[2]R06!DB374)</f>
        <v/>
      </c>
      <c r="O374" s="179" t="str">
        <f>IF([2]R06!DC374="","",[2]R06!DC374)</f>
        <v/>
      </c>
      <c r="P374" s="179" t="str">
        <f>IF([2]R06!DD374="","",[2]R06!DD374)</f>
        <v/>
      </c>
      <c r="Q374" s="182" t="str">
        <f>IF([2]R06!DE374="","",[2]R06!DE374)</f>
        <v/>
      </c>
      <c r="R374" s="181">
        <f>IF([2]R06!DF374="","",[2]R06!DF374)</f>
        <v>55</v>
      </c>
      <c r="S374" s="179">
        <f>IF([2]R06!DG374="","",[2]R06!DG374)</f>
        <v>40.200000000000003</v>
      </c>
      <c r="T374" s="179">
        <f>IF([2]R06!DH374="","",[2]R06!DH374)</f>
        <v>43</v>
      </c>
      <c r="U374" s="179">
        <f>IF([2]R06!DI374="","",[2]R06!DI374)</f>
        <v>44.4</v>
      </c>
      <c r="V374" s="179">
        <f>IF([2]R06!DJ374="","",[2]R06!DJ374)</f>
        <v>83</v>
      </c>
      <c r="W374" s="179">
        <f>IF([2]R06!DK374="","",[2]R06!DK374)</f>
        <v>59.3</v>
      </c>
      <c r="X374" s="179">
        <f>IF([2]R06!DL374="","",[2]R06!DL374)</f>
        <v>54</v>
      </c>
      <c r="Y374" s="179">
        <f>IF([2]R06!DM374="","",[2]R06!DM374)</f>
        <v>46.8</v>
      </c>
      <c r="Z374" s="179">
        <f>IF([2]R06!DN374="","",[2]R06!DN374)</f>
        <v>44</v>
      </c>
      <c r="AA374" s="179">
        <f>IF([2]R06!DO374="","",[2]R06!DO374)</f>
        <v>43.5</v>
      </c>
      <c r="AB374" s="179">
        <f>IF([2]R06!DP374="","",[2]R06!DP374)</f>
        <v>279</v>
      </c>
      <c r="AC374" s="182">
        <f>IF([2]R06!DQ374="","",[2]R06!DQ374)</f>
        <v>46.4</v>
      </c>
      <c r="AD374" s="181" t="str">
        <f>IF([2]R06!DR374="","",[2]R06!DR374)</f>
        <v/>
      </c>
      <c r="AE374" s="179" t="str">
        <f>IF([2]R06!DS374="","",[2]R06!DS374)</f>
        <v/>
      </c>
      <c r="AF374" s="179" t="str">
        <f>IF([2]R06!DT374="","",[2]R06!DT374)</f>
        <v/>
      </c>
      <c r="AG374" s="179" t="str">
        <f>IF([2]R06!DU374="","",[2]R06!DU374)</f>
        <v/>
      </c>
      <c r="AH374" s="179" t="str">
        <f>IF([2]R06!DV374="","",[2]R06!DV374)</f>
        <v/>
      </c>
      <c r="AI374" s="179" t="str">
        <f>IF([2]R06!DW374="","",[2]R06!DW374)</f>
        <v/>
      </c>
      <c r="AJ374" s="179" t="str">
        <f>IF([2]R06!DX374="","",[2]R06!DX374)</f>
        <v/>
      </c>
      <c r="AK374" s="179" t="str">
        <f>IF([2]R06!DY374="","",[2]R06!DY374)</f>
        <v/>
      </c>
      <c r="AL374" s="179" t="str">
        <f>IF([2]R06!DZ374="","",[2]R06!DZ374)</f>
        <v/>
      </c>
      <c r="AM374" s="179" t="str">
        <f>IF([2]R06!EA374="","",[2]R06!EA374)</f>
        <v/>
      </c>
      <c r="AN374" s="179" t="str">
        <f>IF([2]R06!EB374="","",[2]R06!EB374)</f>
        <v/>
      </c>
      <c r="AO374" s="182" t="str">
        <f>IF([2]R06!EC374="","",[2]R06!EC374)</f>
        <v/>
      </c>
      <c r="AP374" s="181" t="str">
        <f>IF([2]R06!ED374="","",[2]R06!ED374)</f>
        <v/>
      </c>
      <c r="AQ374" s="179" t="str">
        <f>IF([2]R06!EE374="","",[2]R06!EE374)</f>
        <v/>
      </c>
      <c r="AR374" s="179" t="str">
        <f>IF([2]R06!EF374="","",[2]R06!EF374)</f>
        <v/>
      </c>
      <c r="AS374" s="179" t="str">
        <f>IF([2]R06!EG374="","",[2]R06!EG374)</f>
        <v/>
      </c>
      <c r="AT374" s="179" t="str">
        <f>IF([2]R06!EH374="","",[2]R06!EH374)</f>
        <v/>
      </c>
      <c r="AU374" s="179" t="str">
        <f>IF([2]R06!EI374="","",[2]R06!EI374)</f>
        <v/>
      </c>
      <c r="AV374" s="179" t="str">
        <f>IF([2]R06!EJ374="","",[2]R06!EJ374)</f>
        <v/>
      </c>
      <c r="AW374" s="179" t="str">
        <f>IF([2]R06!EK374="","",[2]R06!EK374)</f>
        <v/>
      </c>
      <c r="AX374" s="179" t="str">
        <f>IF([2]R06!EL374="","",[2]R06!EL374)</f>
        <v/>
      </c>
      <c r="AY374" s="179" t="str">
        <f>IF([2]R06!EM374="","",[2]R06!EM374)</f>
        <v/>
      </c>
      <c r="AZ374" s="179" t="str">
        <f>IF([2]R06!EN374="","",[2]R06!EN374)</f>
        <v/>
      </c>
      <c r="BA374" s="182" t="str">
        <f>IF([2]R06!EO374="","",[2]R06!EO374)</f>
        <v/>
      </c>
      <c r="BB374" s="181" t="str">
        <f>IF([2]R06!EP374="","",[2]R06!EP374)</f>
        <v/>
      </c>
      <c r="BC374" s="179" t="str">
        <f>IF([2]R06!EQ374="","",[2]R06!EQ374)</f>
        <v/>
      </c>
      <c r="BD374" s="179" t="str">
        <f>IF([2]R06!ER374="","",[2]R06!ER374)</f>
        <v/>
      </c>
      <c r="BE374" s="179" t="str">
        <f>IF([2]R06!ES374="","",[2]R06!ES374)</f>
        <v/>
      </c>
      <c r="BF374" s="179" t="str">
        <f>IF([2]R06!ET374="","",[2]R06!ET374)</f>
        <v/>
      </c>
      <c r="BG374" s="179" t="str">
        <f>IF([2]R06!EU374="","",[2]R06!EU374)</f>
        <v/>
      </c>
      <c r="BH374" s="179" t="str">
        <f>IF([2]R06!EV374="","",[2]R06!EV374)</f>
        <v/>
      </c>
      <c r="BI374" s="179" t="str">
        <f>IF([2]R06!EW374="","",[2]R06!EW374)</f>
        <v/>
      </c>
      <c r="BJ374" s="179" t="str">
        <f>IF([2]R06!EX374="","",[2]R06!EX374)</f>
        <v/>
      </c>
      <c r="BK374" s="179" t="str">
        <f>IF([2]R06!EY374="","",[2]R06!EY374)</f>
        <v/>
      </c>
      <c r="BL374" s="179" t="str">
        <f>IF([2]R06!EZ374="","",[2]R06!EZ374)</f>
        <v/>
      </c>
      <c r="BM374" s="182" t="str">
        <f>IF([2]R06!FA374="","",[2]R06!FA374)</f>
        <v/>
      </c>
      <c r="BN374" s="181" t="str">
        <f>IF([2]R06!FB374="","",[2]R06!FB374)</f>
        <v/>
      </c>
      <c r="BO374" s="179" t="str">
        <f>IF([2]R06!FC374="","",[2]R06!FC374)</f>
        <v/>
      </c>
      <c r="BP374" s="179" t="str">
        <f>IF([2]R06!FD374="","",[2]R06!FD374)</f>
        <v/>
      </c>
      <c r="BQ374" s="179" t="str">
        <f>IF([2]R06!FE374="","",[2]R06!FE374)</f>
        <v/>
      </c>
      <c r="BR374" s="179" t="str">
        <f>IF([2]R06!FF374="","",[2]R06!FF374)</f>
        <v/>
      </c>
      <c r="BS374" s="179" t="str">
        <f>IF([2]R06!FG374="","",[2]R06!FG374)</f>
        <v/>
      </c>
      <c r="BT374" s="179" t="str">
        <f>IF([2]R06!FH374="","",[2]R06!FH374)</f>
        <v/>
      </c>
      <c r="BU374" s="179" t="str">
        <f>IF([2]R06!FI374="","",[2]R06!FI374)</f>
        <v/>
      </c>
      <c r="BV374" s="179" t="str">
        <f>IF([2]R06!FJ374="","",[2]R06!FJ374)</f>
        <v/>
      </c>
      <c r="BW374" s="179" t="str">
        <f>IF([2]R06!FK374="","",[2]R06!FK374)</f>
        <v/>
      </c>
      <c r="BX374" s="179" t="str">
        <f>IF([2]R06!FL374="","",[2]R06!FL374)</f>
        <v/>
      </c>
      <c r="BY374" s="182" t="str">
        <f>IF([2]R06!FM374="","",[2]R06!FM374)</f>
        <v/>
      </c>
      <c r="BZ374" s="181" t="str">
        <f>IF([2]R06!FN374="","",[2]R06!FN374)</f>
        <v/>
      </c>
      <c r="CA374" s="179" t="str">
        <f>IF([2]R06!FO374="","",[2]R06!FO374)</f>
        <v/>
      </c>
      <c r="CB374" s="179" t="str">
        <f>IF([2]R06!FP374="","",[2]R06!FP374)</f>
        <v/>
      </c>
      <c r="CC374" s="179" t="str">
        <f>IF([2]R06!FQ374="","",[2]R06!FQ374)</f>
        <v/>
      </c>
      <c r="CD374" s="179" t="str">
        <f>IF([2]R06!FR374="","",[2]R06!FR374)</f>
        <v/>
      </c>
      <c r="CE374" s="179" t="str">
        <f>IF([2]R06!FS374="","",[2]R06!FS374)</f>
        <v/>
      </c>
      <c r="CF374" s="179" t="str">
        <f>IF([2]R06!FT374="","",[2]R06!FT374)</f>
        <v/>
      </c>
      <c r="CG374" s="179" t="str">
        <f>IF([2]R06!FU374="","",[2]R06!FU374)</f>
        <v/>
      </c>
      <c r="CH374" s="179" t="str">
        <f>IF([2]R06!FV374="","",[2]R06!FV374)</f>
        <v/>
      </c>
      <c r="CI374" s="179" t="str">
        <f>IF([2]R06!FW374="","",[2]R06!FW374)</f>
        <v/>
      </c>
      <c r="CJ374" s="179" t="str">
        <f>IF([2]R06!FX374="","",[2]R06!FX374)</f>
        <v/>
      </c>
      <c r="CK374" s="182" t="str">
        <f>IF([2]R06!FY374="","",[2]R06!FY374)</f>
        <v/>
      </c>
      <c r="CL374" s="181" t="str">
        <f>IF([2]R06!FZ374="","",[2]R06!FZ374)</f>
        <v/>
      </c>
      <c r="CM374" s="179" t="str">
        <f>IF([2]R06!GA374="","",[2]R06!GA374)</f>
        <v/>
      </c>
      <c r="CN374" s="179" t="str">
        <f>IF([2]R06!GB374="","",[2]R06!GB374)</f>
        <v/>
      </c>
      <c r="CO374" s="179" t="str">
        <f>IF([2]R06!GC374="","",[2]R06!GC374)</f>
        <v/>
      </c>
      <c r="CP374" s="179" t="str">
        <f>IF([2]R06!GD374="","",[2]R06!GD374)</f>
        <v/>
      </c>
      <c r="CQ374" s="179" t="str">
        <f>IF([2]R06!GE374="","",[2]R06!GE374)</f>
        <v/>
      </c>
      <c r="CR374" s="179" t="str">
        <f>IF([2]R06!GF374="","",[2]R06!GF374)</f>
        <v/>
      </c>
      <c r="CS374" s="179" t="str">
        <f>IF([2]R06!GG374="","",[2]R06!GG374)</f>
        <v/>
      </c>
      <c r="CT374" s="179" t="str">
        <f>IF([2]R06!GH374="","",[2]R06!GH374)</f>
        <v/>
      </c>
      <c r="CU374" s="179" t="str">
        <f>IF([2]R06!GI374="","",[2]R06!GI374)</f>
        <v/>
      </c>
      <c r="CV374" s="179" t="str">
        <f>IF([2]R06!GJ374="","",[2]R06!GJ374)</f>
        <v/>
      </c>
      <c r="CW374" s="182" t="str">
        <f>IF([2]R06!GK374="","",[2]R06!GK374)</f>
        <v/>
      </c>
      <c r="CX374" s="181" t="str">
        <f>IF([2]R06!GL374="","",[2]R06!GL374)</f>
        <v/>
      </c>
      <c r="CY374" s="179" t="str">
        <f>IF([2]R06!GM374="","",[2]R06!GM374)</f>
        <v/>
      </c>
      <c r="CZ374" s="179" t="str">
        <f>IF([2]R06!GN374="","",[2]R06!GN374)</f>
        <v/>
      </c>
      <c r="DA374" s="179" t="str">
        <f>IF([2]R06!GO374="","",[2]R06!GO374)</f>
        <v/>
      </c>
      <c r="DB374" s="179" t="str">
        <f>IF([2]R06!GP374="","",[2]R06!GP374)</f>
        <v/>
      </c>
      <c r="DC374" s="179" t="str">
        <f>IF([2]R06!GQ374="","",[2]R06!GQ374)</f>
        <v/>
      </c>
      <c r="DD374" s="179" t="str">
        <f>IF([2]R06!GR374="","",[2]R06!GR374)</f>
        <v/>
      </c>
      <c r="DE374" s="179" t="str">
        <f>IF([2]R06!GS374="","",[2]R06!GS374)</f>
        <v/>
      </c>
      <c r="DF374" s="179" t="str">
        <f>IF([2]R06!GT374="","",[2]R06!GT374)</f>
        <v/>
      </c>
      <c r="DG374" s="179" t="str">
        <f>IF([2]R06!GU374="","",[2]R06!GU374)</f>
        <v/>
      </c>
      <c r="DH374" s="179" t="str">
        <f>IF([2]R06!GV374="","",[2]R06!GV374)</f>
        <v/>
      </c>
      <c r="DI374" s="182" t="str">
        <f>IF([2]R06!GW374="","",[2]R06!GW374)</f>
        <v/>
      </c>
      <c r="DJ374" s="181" t="str">
        <f>IF([2]R06!GX374="","",[2]R06!GX374)</f>
        <v/>
      </c>
      <c r="DK374" s="179" t="str">
        <f>IF([2]R06!GY374="","",[2]R06!GY374)</f>
        <v/>
      </c>
      <c r="DL374" s="179" t="str">
        <f>IF([2]R06!GZ374="","",[2]R06!GZ374)</f>
        <v/>
      </c>
      <c r="DM374" s="179" t="str">
        <f>IF([2]R06!HA374="","",[2]R06!HA374)</f>
        <v/>
      </c>
      <c r="DN374" s="179" t="str">
        <f>IF([2]R06!HB374="","",[2]R06!HB374)</f>
        <v/>
      </c>
      <c r="DO374" s="179" t="str">
        <f>IF([2]R06!HC374="","",[2]R06!HC374)</f>
        <v/>
      </c>
      <c r="DP374" s="179" t="str">
        <f>IF([2]R06!HD374="","",[2]R06!HD374)</f>
        <v/>
      </c>
      <c r="DQ374" s="179" t="str">
        <f>IF([2]R06!HE374="","",[2]R06!HE374)</f>
        <v/>
      </c>
      <c r="DR374" s="179" t="str">
        <f>IF([2]R06!HF374="","",[2]R06!HF374)</f>
        <v/>
      </c>
      <c r="DS374" s="179" t="str">
        <f>IF([2]R06!HG374="","",[2]R06!HG374)</f>
        <v/>
      </c>
      <c r="DT374" s="179" t="str">
        <f>IF([2]R06!HH374="","",[2]R06!HH374)</f>
        <v/>
      </c>
      <c r="DU374" s="182" t="str">
        <f>IF([2]R06!HI374="","",[2]R06!HI374)</f>
        <v/>
      </c>
      <c r="DV374" s="181" t="str">
        <f>IF([2]R06!HJ374="","",[2]R06!HJ374)</f>
        <v/>
      </c>
      <c r="DW374" s="179" t="str">
        <f>IF([2]R06!HK374="","",[2]R06!HK374)</f>
        <v/>
      </c>
      <c r="DX374" s="179" t="str">
        <f>IF([2]R06!HL374="","",[2]R06!HL374)</f>
        <v/>
      </c>
      <c r="DY374" s="179" t="str">
        <f>IF([2]R06!HM374="","",[2]R06!HM374)</f>
        <v/>
      </c>
      <c r="DZ374" s="179" t="str">
        <f>IF([2]R06!HN374="","",[2]R06!HN374)</f>
        <v/>
      </c>
      <c r="EA374" s="179" t="str">
        <f>IF([2]R06!HO374="","",[2]R06!HO374)</f>
        <v/>
      </c>
      <c r="EB374" s="179" t="str">
        <f>IF([2]R06!HP374="","",[2]R06!HP374)</f>
        <v/>
      </c>
      <c r="EC374" s="179" t="str">
        <f>IF([2]R06!HQ374="","",[2]R06!HQ374)</f>
        <v/>
      </c>
      <c r="ED374" s="179" t="str">
        <f>IF([2]R06!HR374="","",[2]R06!HR374)</f>
        <v/>
      </c>
      <c r="EE374" s="179" t="str">
        <f>IF([2]R06!HS374="","",[2]R06!HS374)</f>
        <v/>
      </c>
      <c r="EF374" s="179" t="str">
        <f>IF([2]R06!HT374="","",[2]R06!HT374)</f>
        <v/>
      </c>
      <c r="EG374" s="182" t="str">
        <f>IF([2]R06!HU374="","",[2]R06!HU374)</f>
        <v/>
      </c>
      <c r="EH374" s="181" t="str">
        <f>IF([2]R06!HV374="","",[2]R06!HV374)</f>
        <v/>
      </c>
      <c r="EI374" s="179" t="str">
        <f>IF([2]R06!HW374="","",[2]R06!HW374)</f>
        <v/>
      </c>
      <c r="EJ374" s="179" t="str">
        <f>IF([2]R06!HX374="","",[2]R06!HX374)</f>
        <v/>
      </c>
      <c r="EK374" s="179" t="str">
        <f>IF([2]R06!HY374="","",[2]R06!HY374)</f>
        <v/>
      </c>
      <c r="EL374" s="179" t="str">
        <f>IF([2]R06!HZ374="","",[2]R06!HZ374)</f>
        <v/>
      </c>
      <c r="EM374" s="179" t="str">
        <f>IF([2]R06!IA374="","",[2]R06!IA374)</f>
        <v/>
      </c>
      <c r="EN374" s="179" t="str">
        <f>IF([2]R06!IB374="","",[2]R06!IB374)</f>
        <v/>
      </c>
      <c r="EO374" s="179" t="str">
        <f>IF([2]R06!IC374="","",[2]R06!IC374)</f>
        <v/>
      </c>
      <c r="EP374" s="179" t="str">
        <f>IF([2]R06!ID374="","",[2]R06!ID374)</f>
        <v/>
      </c>
      <c r="EQ374" s="179" t="str">
        <f>IF([2]R06!IE374="","",[2]R06!IE374)</f>
        <v/>
      </c>
      <c r="ER374" s="179" t="str">
        <f>IF([2]R06!IF374="","",[2]R06!IF374)</f>
        <v/>
      </c>
      <c r="ES374" s="182" t="str">
        <f>IF([2]R06!IG374="","",[2]R06!IG374)</f>
        <v/>
      </c>
      <c r="ET374" s="246">
        <f>IF([2]R06!IH374="","",[2]R06!IH374)</f>
        <v>46.4</v>
      </c>
      <c r="EU374" s="252" t="str">
        <f>IF([2]R06!II374="","",[2]R06!II374)</f>
        <v>矢崎</v>
      </c>
      <c r="EV374" t="str">
        <f>IF([2]R06!IJ374="","",[2]R06!IJ374)</f>
        <v/>
      </c>
      <c r="EW374" s="255">
        <f>IF([2]R06!IK374="","",[2]R06!IK374)</f>
        <v>279</v>
      </c>
      <c r="EX374" s="255">
        <f>IF([2]R06!IL374="","",[2]R06!IL374)</f>
        <v>46.4</v>
      </c>
      <c r="EY374" t="str">
        <f>IF([2]R06!IM374="","",[2]R06!IM374)</f>
        <v/>
      </c>
      <c r="EZ374" t="str">
        <f>IF([2]R06!IN374="","",[2]R06!IN374)</f>
        <v/>
      </c>
      <c r="FA374" s="174" t="str">
        <f>IF([2]R06!IO374="","",[2]R06!IO374)</f>
        <v/>
      </c>
      <c r="FB374" t="str">
        <f>IF([2]R06!IP374="","",[2]R06!IP374)</f>
        <v/>
      </c>
      <c r="FC374" t="str">
        <f>IF([2]R06!FC374="","",[2]R06!FC374)</f>
        <v/>
      </c>
    </row>
    <row r="375" spans="1:159" ht="13.5" customHeight="1" x14ac:dyDescent="0.15">
      <c r="A375" s="193" t="str">
        <f>IF([2]R06!A375="","",[2]R06!A375)</f>
        <v>0916029</v>
      </c>
      <c r="B375" s="193">
        <f>IF([2]R06!B375="","",[2]R06!B375)</f>
        <v>9</v>
      </c>
      <c r="C375" s="193" t="str">
        <f>IF([2]R06!C375="","",[2]R06!C375)</f>
        <v>2</v>
      </c>
      <c r="D375" s="193">
        <f>IF([2]R06!D375="","",[2]R06!D375)</f>
        <v>9</v>
      </c>
      <c r="E375" s="195" t="str">
        <f>IF([2]R06!E375="","",[2]R06!E375)</f>
        <v>中島 麟香</v>
      </c>
      <c r="F375" s="181" t="str">
        <f>IF([2]R06!CT375="","",[2]R06!CT375)</f>
        <v/>
      </c>
      <c r="G375" s="179" t="str">
        <f>IF([2]R06!CU375="","",[2]R06!CU375)</f>
        <v/>
      </c>
      <c r="H375" s="179" t="str">
        <f>IF([2]R06!CV375="","",[2]R06!CV375)</f>
        <v/>
      </c>
      <c r="I375" s="179" t="str">
        <f>IF([2]R06!CW375="","",[2]R06!CW375)</f>
        <v/>
      </c>
      <c r="J375" s="179" t="str">
        <f>IF([2]R06!CX375="","",[2]R06!CX375)</f>
        <v/>
      </c>
      <c r="K375" s="179" t="str">
        <f>IF([2]R06!CY375="","",[2]R06!CY375)</f>
        <v/>
      </c>
      <c r="L375" s="179" t="str">
        <f>IF([2]R06!CZ375="","",[2]R06!CZ375)</f>
        <v/>
      </c>
      <c r="M375" s="179" t="str">
        <f>IF([2]R06!DA375="","",[2]R06!DA375)</f>
        <v/>
      </c>
      <c r="N375" s="179" t="str">
        <f>IF([2]R06!DB375="","",[2]R06!DB375)</f>
        <v/>
      </c>
      <c r="O375" s="179" t="str">
        <f>IF([2]R06!DC375="","",[2]R06!DC375)</f>
        <v/>
      </c>
      <c r="P375" s="179" t="str">
        <f>IF([2]R06!DD375="","",[2]R06!DD375)</f>
        <v/>
      </c>
      <c r="Q375" s="182" t="str">
        <f>IF([2]R06!DE375="","",[2]R06!DE375)</f>
        <v/>
      </c>
      <c r="R375" s="181">
        <f>IF([2]R06!DF375="","",[2]R06!DF375)</f>
        <v>72</v>
      </c>
      <c r="S375" s="179">
        <f>IF([2]R06!DG375="","",[2]R06!DG375)</f>
        <v>51.3</v>
      </c>
      <c r="T375" s="179">
        <f>IF([2]R06!DH375="","",[2]R06!DH375)</f>
        <v>41</v>
      </c>
      <c r="U375" s="179">
        <f>IF([2]R06!DI375="","",[2]R06!DI375)</f>
        <v>43.2</v>
      </c>
      <c r="V375" s="179">
        <f>IF([2]R06!DJ375="","",[2]R06!DJ375)</f>
        <v>85</v>
      </c>
      <c r="W375" s="179">
        <f>IF([2]R06!DK375="","",[2]R06!DK375)</f>
        <v>60.4</v>
      </c>
      <c r="X375" s="179">
        <f>IF([2]R06!DL375="","",[2]R06!DL375)</f>
        <v>74</v>
      </c>
      <c r="Y375" s="179">
        <f>IF([2]R06!DM375="","",[2]R06!DM375)</f>
        <v>57.7</v>
      </c>
      <c r="Z375" s="179">
        <f>IF([2]R06!DN375="","",[2]R06!DN375)</f>
        <v>76</v>
      </c>
      <c r="AA375" s="179">
        <f>IF([2]R06!DO375="","",[2]R06!DO375)</f>
        <v>59.5</v>
      </c>
      <c r="AB375" s="179">
        <f>IF([2]R06!DP375="","",[2]R06!DP375)</f>
        <v>348</v>
      </c>
      <c r="AC375" s="182">
        <f>IF([2]R06!DQ375="","",[2]R06!DQ375)</f>
        <v>55.4</v>
      </c>
      <c r="AD375" s="181" t="str">
        <f>IF([2]R06!DR375="","",[2]R06!DR375)</f>
        <v/>
      </c>
      <c r="AE375" s="179" t="str">
        <f>IF([2]R06!DS375="","",[2]R06!DS375)</f>
        <v/>
      </c>
      <c r="AF375" s="179" t="str">
        <f>IF([2]R06!DT375="","",[2]R06!DT375)</f>
        <v/>
      </c>
      <c r="AG375" s="179" t="str">
        <f>IF([2]R06!DU375="","",[2]R06!DU375)</f>
        <v/>
      </c>
      <c r="AH375" s="179" t="str">
        <f>IF([2]R06!DV375="","",[2]R06!DV375)</f>
        <v/>
      </c>
      <c r="AI375" s="179" t="str">
        <f>IF([2]R06!DW375="","",[2]R06!DW375)</f>
        <v/>
      </c>
      <c r="AJ375" s="179" t="str">
        <f>IF([2]R06!DX375="","",[2]R06!DX375)</f>
        <v/>
      </c>
      <c r="AK375" s="179" t="str">
        <f>IF([2]R06!DY375="","",[2]R06!DY375)</f>
        <v/>
      </c>
      <c r="AL375" s="179" t="str">
        <f>IF([2]R06!DZ375="","",[2]R06!DZ375)</f>
        <v/>
      </c>
      <c r="AM375" s="179" t="str">
        <f>IF([2]R06!EA375="","",[2]R06!EA375)</f>
        <v/>
      </c>
      <c r="AN375" s="179" t="str">
        <f>IF([2]R06!EB375="","",[2]R06!EB375)</f>
        <v/>
      </c>
      <c r="AO375" s="182" t="str">
        <f>IF([2]R06!EC375="","",[2]R06!EC375)</f>
        <v/>
      </c>
      <c r="AP375" s="181">
        <f>IF([2]R06!ED375="","",[2]R06!ED375)</f>
        <v>84</v>
      </c>
      <c r="AQ375" s="179">
        <f>IF([2]R06!EE375="","",[2]R06!EE375)</f>
        <v>58.4</v>
      </c>
      <c r="AR375" s="179">
        <f>IF([2]R06!EF375="","",[2]R06!EF375)</f>
        <v>43</v>
      </c>
      <c r="AS375" s="179">
        <f>IF([2]R06!EG375="","",[2]R06!EG375)</f>
        <v>42.6</v>
      </c>
      <c r="AT375" s="179">
        <f>IF([2]R06!EH375="","",[2]R06!EH375)</f>
        <v>79</v>
      </c>
      <c r="AU375" s="179">
        <f>IF([2]R06!EI375="","",[2]R06!EI375)</f>
        <v>61</v>
      </c>
      <c r="AV375" s="179">
        <f>IF([2]R06!EJ375="","",[2]R06!EJ375)</f>
        <v>49</v>
      </c>
      <c r="AW375" s="179">
        <f>IF([2]R06!EK375="","",[2]R06!EK375)</f>
        <v>45.9</v>
      </c>
      <c r="AX375" s="179">
        <f>IF([2]R06!EL375="","",[2]R06!EL375)</f>
        <v>82</v>
      </c>
      <c r="AY375" s="179">
        <f>IF([2]R06!EM375="","",[2]R06!EM375)</f>
        <v>62</v>
      </c>
      <c r="AZ375" s="179">
        <f>IF([2]R06!EN375="","",[2]R06!EN375)</f>
        <v>337</v>
      </c>
      <c r="BA375" s="182">
        <f>IF([2]R06!EO375="","",[2]R06!EO375)</f>
        <v>54.5</v>
      </c>
      <c r="BB375" s="181" t="str">
        <f>IF([2]R06!EP375="","",[2]R06!EP375)</f>
        <v/>
      </c>
      <c r="BC375" s="179" t="str">
        <f>IF([2]R06!EQ375="","",[2]R06!EQ375)</f>
        <v/>
      </c>
      <c r="BD375" s="179" t="str">
        <f>IF([2]R06!ER375="","",[2]R06!ER375)</f>
        <v/>
      </c>
      <c r="BE375" s="179" t="str">
        <f>IF([2]R06!ES375="","",[2]R06!ES375)</f>
        <v/>
      </c>
      <c r="BF375" s="179" t="str">
        <f>IF([2]R06!ET375="","",[2]R06!ET375)</f>
        <v/>
      </c>
      <c r="BG375" s="179" t="str">
        <f>IF([2]R06!EU375="","",[2]R06!EU375)</f>
        <v/>
      </c>
      <c r="BH375" s="179" t="str">
        <f>IF([2]R06!EV375="","",[2]R06!EV375)</f>
        <v/>
      </c>
      <c r="BI375" s="179" t="str">
        <f>IF([2]R06!EW375="","",[2]R06!EW375)</f>
        <v/>
      </c>
      <c r="BJ375" s="179" t="str">
        <f>IF([2]R06!EX375="","",[2]R06!EX375)</f>
        <v/>
      </c>
      <c r="BK375" s="179" t="str">
        <f>IF([2]R06!EY375="","",[2]R06!EY375)</f>
        <v/>
      </c>
      <c r="BL375" s="179" t="str">
        <f>IF([2]R06!EZ375="","",[2]R06!EZ375)</f>
        <v/>
      </c>
      <c r="BM375" s="182" t="str">
        <f>IF([2]R06!FA375="","",[2]R06!FA375)</f>
        <v/>
      </c>
      <c r="BN375" s="181" t="str">
        <f>IF([2]R06!FB375="","",[2]R06!FB375)</f>
        <v/>
      </c>
      <c r="BO375" s="179" t="str">
        <f>IF([2]R06!FC375="","",[2]R06!FC375)</f>
        <v/>
      </c>
      <c r="BP375" s="179" t="str">
        <f>IF([2]R06!FD375="","",[2]R06!FD375)</f>
        <v/>
      </c>
      <c r="BQ375" s="179" t="str">
        <f>IF([2]R06!FE375="","",[2]R06!FE375)</f>
        <v/>
      </c>
      <c r="BR375" s="179" t="str">
        <f>IF([2]R06!FF375="","",[2]R06!FF375)</f>
        <v/>
      </c>
      <c r="BS375" s="179" t="str">
        <f>IF([2]R06!FG375="","",[2]R06!FG375)</f>
        <v/>
      </c>
      <c r="BT375" s="179" t="str">
        <f>IF([2]R06!FH375="","",[2]R06!FH375)</f>
        <v/>
      </c>
      <c r="BU375" s="179" t="str">
        <f>IF([2]R06!FI375="","",[2]R06!FI375)</f>
        <v/>
      </c>
      <c r="BV375" s="179" t="str">
        <f>IF([2]R06!FJ375="","",[2]R06!FJ375)</f>
        <v/>
      </c>
      <c r="BW375" s="179" t="str">
        <f>IF([2]R06!FK375="","",[2]R06!FK375)</f>
        <v/>
      </c>
      <c r="BX375" s="179" t="str">
        <f>IF([2]R06!FL375="","",[2]R06!FL375)</f>
        <v/>
      </c>
      <c r="BY375" s="182" t="str">
        <f>IF([2]R06!FM375="","",[2]R06!FM375)</f>
        <v/>
      </c>
      <c r="BZ375" s="181" t="str">
        <f>IF([2]R06!FN375="","",[2]R06!FN375)</f>
        <v/>
      </c>
      <c r="CA375" s="179" t="str">
        <f>IF([2]R06!FO375="","",[2]R06!FO375)</f>
        <v/>
      </c>
      <c r="CB375" s="179" t="str">
        <f>IF([2]R06!FP375="","",[2]R06!FP375)</f>
        <v/>
      </c>
      <c r="CC375" s="179" t="str">
        <f>IF([2]R06!FQ375="","",[2]R06!FQ375)</f>
        <v/>
      </c>
      <c r="CD375" s="179" t="str">
        <f>IF([2]R06!FR375="","",[2]R06!FR375)</f>
        <v/>
      </c>
      <c r="CE375" s="179" t="str">
        <f>IF([2]R06!FS375="","",[2]R06!FS375)</f>
        <v/>
      </c>
      <c r="CF375" s="179" t="str">
        <f>IF([2]R06!FT375="","",[2]R06!FT375)</f>
        <v/>
      </c>
      <c r="CG375" s="179" t="str">
        <f>IF([2]R06!FU375="","",[2]R06!FU375)</f>
        <v/>
      </c>
      <c r="CH375" s="179" t="str">
        <f>IF([2]R06!FV375="","",[2]R06!FV375)</f>
        <v/>
      </c>
      <c r="CI375" s="179" t="str">
        <f>IF([2]R06!FW375="","",[2]R06!FW375)</f>
        <v/>
      </c>
      <c r="CJ375" s="179" t="str">
        <f>IF([2]R06!FX375="","",[2]R06!FX375)</f>
        <v/>
      </c>
      <c r="CK375" s="182" t="str">
        <f>IF([2]R06!FY375="","",[2]R06!FY375)</f>
        <v/>
      </c>
      <c r="CL375" s="181" t="str">
        <f>IF([2]R06!FZ375="","",[2]R06!FZ375)</f>
        <v/>
      </c>
      <c r="CM375" s="179" t="str">
        <f>IF([2]R06!GA375="","",[2]R06!GA375)</f>
        <v/>
      </c>
      <c r="CN375" s="179" t="str">
        <f>IF([2]R06!GB375="","",[2]R06!GB375)</f>
        <v/>
      </c>
      <c r="CO375" s="179" t="str">
        <f>IF([2]R06!GC375="","",[2]R06!GC375)</f>
        <v/>
      </c>
      <c r="CP375" s="179" t="str">
        <f>IF([2]R06!GD375="","",[2]R06!GD375)</f>
        <v/>
      </c>
      <c r="CQ375" s="179" t="str">
        <f>IF([2]R06!GE375="","",[2]R06!GE375)</f>
        <v/>
      </c>
      <c r="CR375" s="179" t="str">
        <f>IF([2]R06!GF375="","",[2]R06!GF375)</f>
        <v/>
      </c>
      <c r="CS375" s="179" t="str">
        <f>IF([2]R06!GG375="","",[2]R06!GG375)</f>
        <v/>
      </c>
      <c r="CT375" s="179" t="str">
        <f>IF([2]R06!GH375="","",[2]R06!GH375)</f>
        <v/>
      </c>
      <c r="CU375" s="179" t="str">
        <f>IF([2]R06!GI375="","",[2]R06!GI375)</f>
        <v/>
      </c>
      <c r="CV375" s="179" t="str">
        <f>IF([2]R06!GJ375="","",[2]R06!GJ375)</f>
        <v/>
      </c>
      <c r="CW375" s="182" t="str">
        <f>IF([2]R06!GK375="","",[2]R06!GK375)</f>
        <v/>
      </c>
      <c r="CX375" s="181" t="str">
        <f>IF([2]R06!GL375="","",[2]R06!GL375)</f>
        <v/>
      </c>
      <c r="CY375" s="179" t="str">
        <f>IF([2]R06!GM375="","",[2]R06!GM375)</f>
        <v/>
      </c>
      <c r="CZ375" s="179" t="str">
        <f>IF([2]R06!GN375="","",[2]R06!GN375)</f>
        <v/>
      </c>
      <c r="DA375" s="179" t="str">
        <f>IF([2]R06!GO375="","",[2]R06!GO375)</f>
        <v/>
      </c>
      <c r="DB375" s="179" t="str">
        <f>IF([2]R06!GP375="","",[2]R06!GP375)</f>
        <v/>
      </c>
      <c r="DC375" s="179" t="str">
        <f>IF([2]R06!GQ375="","",[2]R06!GQ375)</f>
        <v/>
      </c>
      <c r="DD375" s="179" t="str">
        <f>IF([2]R06!GR375="","",[2]R06!GR375)</f>
        <v/>
      </c>
      <c r="DE375" s="179" t="str">
        <f>IF([2]R06!GS375="","",[2]R06!GS375)</f>
        <v/>
      </c>
      <c r="DF375" s="179" t="str">
        <f>IF([2]R06!GT375="","",[2]R06!GT375)</f>
        <v/>
      </c>
      <c r="DG375" s="179" t="str">
        <f>IF([2]R06!GU375="","",[2]R06!GU375)</f>
        <v/>
      </c>
      <c r="DH375" s="179" t="str">
        <f>IF([2]R06!GV375="","",[2]R06!GV375)</f>
        <v/>
      </c>
      <c r="DI375" s="182" t="str">
        <f>IF([2]R06!GW375="","",[2]R06!GW375)</f>
        <v/>
      </c>
      <c r="DJ375" s="181" t="str">
        <f>IF([2]R06!GX375="","",[2]R06!GX375)</f>
        <v/>
      </c>
      <c r="DK375" s="179" t="str">
        <f>IF([2]R06!GY375="","",[2]R06!GY375)</f>
        <v/>
      </c>
      <c r="DL375" s="179" t="str">
        <f>IF([2]R06!GZ375="","",[2]R06!GZ375)</f>
        <v/>
      </c>
      <c r="DM375" s="179" t="str">
        <f>IF([2]R06!HA375="","",[2]R06!HA375)</f>
        <v/>
      </c>
      <c r="DN375" s="179" t="str">
        <f>IF([2]R06!HB375="","",[2]R06!HB375)</f>
        <v/>
      </c>
      <c r="DO375" s="179" t="str">
        <f>IF([2]R06!HC375="","",[2]R06!HC375)</f>
        <v/>
      </c>
      <c r="DP375" s="179" t="str">
        <f>IF([2]R06!HD375="","",[2]R06!HD375)</f>
        <v/>
      </c>
      <c r="DQ375" s="179" t="str">
        <f>IF([2]R06!HE375="","",[2]R06!HE375)</f>
        <v/>
      </c>
      <c r="DR375" s="179" t="str">
        <f>IF([2]R06!HF375="","",[2]R06!HF375)</f>
        <v/>
      </c>
      <c r="DS375" s="179" t="str">
        <f>IF([2]R06!HG375="","",[2]R06!HG375)</f>
        <v/>
      </c>
      <c r="DT375" s="179" t="str">
        <f>IF([2]R06!HH375="","",[2]R06!HH375)</f>
        <v/>
      </c>
      <c r="DU375" s="182" t="str">
        <f>IF([2]R06!HI375="","",[2]R06!HI375)</f>
        <v/>
      </c>
      <c r="DV375" s="181" t="str">
        <f>IF([2]R06!HJ375="","",[2]R06!HJ375)</f>
        <v/>
      </c>
      <c r="DW375" s="179" t="str">
        <f>IF([2]R06!HK375="","",[2]R06!HK375)</f>
        <v/>
      </c>
      <c r="DX375" s="179" t="str">
        <f>IF([2]R06!HL375="","",[2]R06!HL375)</f>
        <v/>
      </c>
      <c r="DY375" s="179" t="str">
        <f>IF([2]R06!HM375="","",[2]R06!HM375)</f>
        <v/>
      </c>
      <c r="DZ375" s="179" t="str">
        <f>IF([2]R06!HN375="","",[2]R06!HN375)</f>
        <v/>
      </c>
      <c r="EA375" s="179" t="str">
        <f>IF([2]R06!HO375="","",[2]R06!HO375)</f>
        <v/>
      </c>
      <c r="EB375" s="179" t="str">
        <f>IF([2]R06!HP375="","",[2]R06!HP375)</f>
        <v/>
      </c>
      <c r="EC375" s="179" t="str">
        <f>IF([2]R06!HQ375="","",[2]R06!HQ375)</f>
        <v/>
      </c>
      <c r="ED375" s="179" t="str">
        <f>IF([2]R06!HR375="","",[2]R06!HR375)</f>
        <v/>
      </c>
      <c r="EE375" s="179" t="str">
        <f>IF([2]R06!HS375="","",[2]R06!HS375)</f>
        <v/>
      </c>
      <c r="EF375" s="179" t="str">
        <f>IF([2]R06!HT375="","",[2]R06!HT375)</f>
        <v/>
      </c>
      <c r="EG375" s="182" t="str">
        <f>IF([2]R06!HU375="","",[2]R06!HU375)</f>
        <v/>
      </c>
      <c r="EH375" s="181" t="str">
        <f>IF([2]R06!HV375="","",[2]R06!HV375)</f>
        <v/>
      </c>
      <c r="EI375" s="179" t="str">
        <f>IF([2]R06!HW375="","",[2]R06!HW375)</f>
        <v/>
      </c>
      <c r="EJ375" s="179" t="str">
        <f>IF([2]R06!HX375="","",[2]R06!HX375)</f>
        <v/>
      </c>
      <c r="EK375" s="179" t="str">
        <f>IF([2]R06!HY375="","",[2]R06!HY375)</f>
        <v/>
      </c>
      <c r="EL375" s="179" t="str">
        <f>IF([2]R06!HZ375="","",[2]R06!HZ375)</f>
        <v/>
      </c>
      <c r="EM375" s="179" t="str">
        <f>IF([2]R06!IA375="","",[2]R06!IA375)</f>
        <v/>
      </c>
      <c r="EN375" s="179" t="str">
        <f>IF([2]R06!IB375="","",[2]R06!IB375)</f>
        <v/>
      </c>
      <c r="EO375" s="179" t="str">
        <f>IF([2]R06!IC375="","",[2]R06!IC375)</f>
        <v/>
      </c>
      <c r="EP375" s="179" t="str">
        <f>IF([2]R06!ID375="","",[2]R06!ID375)</f>
        <v/>
      </c>
      <c r="EQ375" s="179" t="str">
        <f>IF([2]R06!IE375="","",[2]R06!IE375)</f>
        <v/>
      </c>
      <c r="ER375" s="179" t="str">
        <f>IF([2]R06!IF375="","",[2]R06!IF375)</f>
        <v/>
      </c>
      <c r="ES375" s="182" t="str">
        <f>IF([2]R06!IG375="","",[2]R06!IG375)</f>
        <v/>
      </c>
      <c r="ET375" s="246">
        <f>IF([2]R06!IH375="","",[2]R06!IH375)</f>
        <v>54.95</v>
      </c>
      <c r="EU375" s="252" t="str">
        <f>IF([2]R06!II375="","",[2]R06!II375)</f>
        <v>矢崎</v>
      </c>
      <c r="EV375" t="str">
        <f>IF([2]R06!IJ375="","",[2]R06!IJ375)</f>
        <v/>
      </c>
      <c r="EW375" s="255">
        <f>IF([2]R06!IK375="","",[2]R06!IK375)</f>
        <v>342.5</v>
      </c>
      <c r="EX375" s="255">
        <f>IF([2]R06!IL375="","",[2]R06!IL375)</f>
        <v>54.95</v>
      </c>
      <c r="EY375" t="str">
        <f>IF([2]R06!IM375="","",[2]R06!IM375)</f>
        <v/>
      </c>
      <c r="EZ375" t="str">
        <f>IF([2]R06!IN375="","",[2]R06!IN375)</f>
        <v/>
      </c>
      <c r="FA375" s="174" t="str">
        <f>IF([2]R06!IO375="","",[2]R06!IO375)</f>
        <v/>
      </c>
      <c r="FB375" t="str">
        <f>IF([2]R06!IP375="","",[2]R06!IP375)</f>
        <v/>
      </c>
      <c r="FC375" t="str">
        <f>IF([2]R06!FC375="","",[2]R06!FC375)</f>
        <v/>
      </c>
    </row>
    <row r="376" spans="1:159" ht="13.5" customHeight="1" x14ac:dyDescent="0.15">
      <c r="A376" s="193" t="str">
        <f>IF([2]R06!A376="","",[2]R06!A376)</f>
        <v>0916030</v>
      </c>
      <c r="B376" s="193">
        <f>IF([2]R06!B376="","",[2]R06!B376)</f>
        <v>9</v>
      </c>
      <c r="C376" s="193" t="str">
        <f>IF([2]R06!C376="","",[2]R06!C376)</f>
        <v>2</v>
      </c>
      <c r="D376" s="193">
        <f>IF([2]R06!D376="","",[2]R06!D376)</f>
        <v>10</v>
      </c>
      <c r="E376" s="195" t="str">
        <f>IF([2]R06!E376="","",[2]R06!E376)</f>
        <v>新村 亮太</v>
      </c>
      <c r="F376" s="181" t="str">
        <f>IF([2]R06!CT376="","",[2]R06!CT376)</f>
        <v/>
      </c>
      <c r="G376" s="179" t="str">
        <f>IF([2]R06!CU376="","",[2]R06!CU376)</f>
        <v/>
      </c>
      <c r="H376" s="179" t="str">
        <f>IF([2]R06!CV376="","",[2]R06!CV376)</f>
        <v/>
      </c>
      <c r="I376" s="179" t="str">
        <f>IF([2]R06!CW376="","",[2]R06!CW376)</f>
        <v/>
      </c>
      <c r="J376" s="179" t="str">
        <f>IF([2]R06!CX376="","",[2]R06!CX376)</f>
        <v/>
      </c>
      <c r="K376" s="179" t="str">
        <f>IF([2]R06!CY376="","",[2]R06!CY376)</f>
        <v/>
      </c>
      <c r="L376" s="179" t="str">
        <f>IF([2]R06!CZ376="","",[2]R06!CZ376)</f>
        <v/>
      </c>
      <c r="M376" s="179" t="str">
        <f>IF([2]R06!DA376="","",[2]R06!DA376)</f>
        <v/>
      </c>
      <c r="N376" s="179" t="str">
        <f>IF([2]R06!DB376="","",[2]R06!DB376)</f>
        <v/>
      </c>
      <c r="O376" s="179" t="str">
        <f>IF([2]R06!DC376="","",[2]R06!DC376)</f>
        <v/>
      </c>
      <c r="P376" s="179" t="str">
        <f>IF([2]R06!DD376="","",[2]R06!DD376)</f>
        <v/>
      </c>
      <c r="Q376" s="182" t="str">
        <f>IF([2]R06!DE376="","",[2]R06!DE376)</f>
        <v/>
      </c>
      <c r="R376" s="181">
        <f>IF([2]R06!DF376="","",[2]R06!DF376)</f>
        <v>89</v>
      </c>
      <c r="S376" s="179">
        <f>IF([2]R06!DG376="","",[2]R06!DG376)</f>
        <v>62.3</v>
      </c>
      <c r="T376" s="179">
        <f>IF([2]R06!DH376="","",[2]R06!DH376)</f>
        <v>85</v>
      </c>
      <c r="U376" s="179">
        <f>IF([2]R06!DI376="","",[2]R06!DI376)</f>
        <v>68.099999999999994</v>
      </c>
      <c r="V376" s="179">
        <f>IF([2]R06!DJ376="","",[2]R06!DJ376)</f>
        <v>89</v>
      </c>
      <c r="W376" s="179">
        <f>IF([2]R06!DK376="","",[2]R06!DK376)</f>
        <v>62.6</v>
      </c>
      <c r="X376" s="179">
        <f>IF([2]R06!DL376="","",[2]R06!DL376)</f>
        <v>84</v>
      </c>
      <c r="Y376" s="179">
        <f>IF([2]R06!DM376="","",[2]R06!DM376)</f>
        <v>63.1</v>
      </c>
      <c r="Z376" s="179">
        <f>IF([2]R06!DN376="","",[2]R06!DN376)</f>
        <v>66</v>
      </c>
      <c r="AA376" s="179">
        <f>IF([2]R06!DO376="","",[2]R06!DO376)</f>
        <v>54.5</v>
      </c>
      <c r="AB376" s="179">
        <f>IF([2]R06!DP376="","",[2]R06!DP376)</f>
        <v>413</v>
      </c>
      <c r="AC376" s="182">
        <f>IF([2]R06!DQ376="","",[2]R06!DQ376)</f>
        <v>63.9</v>
      </c>
      <c r="AD376" s="181" t="str">
        <f>IF([2]R06!DR376="","",[2]R06!DR376)</f>
        <v/>
      </c>
      <c r="AE376" s="179" t="str">
        <f>IF([2]R06!DS376="","",[2]R06!DS376)</f>
        <v/>
      </c>
      <c r="AF376" s="179" t="str">
        <f>IF([2]R06!DT376="","",[2]R06!DT376)</f>
        <v/>
      </c>
      <c r="AG376" s="179" t="str">
        <f>IF([2]R06!DU376="","",[2]R06!DU376)</f>
        <v/>
      </c>
      <c r="AH376" s="179" t="str">
        <f>IF([2]R06!DV376="","",[2]R06!DV376)</f>
        <v/>
      </c>
      <c r="AI376" s="179" t="str">
        <f>IF([2]R06!DW376="","",[2]R06!DW376)</f>
        <v/>
      </c>
      <c r="AJ376" s="179" t="str">
        <f>IF([2]R06!DX376="","",[2]R06!DX376)</f>
        <v/>
      </c>
      <c r="AK376" s="179" t="str">
        <f>IF([2]R06!DY376="","",[2]R06!DY376)</f>
        <v/>
      </c>
      <c r="AL376" s="179" t="str">
        <f>IF([2]R06!DZ376="","",[2]R06!DZ376)</f>
        <v/>
      </c>
      <c r="AM376" s="179" t="str">
        <f>IF([2]R06!EA376="","",[2]R06!EA376)</f>
        <v/>
      </c>
      <c r="AN376" s="179" t="str">
        <f>IF([2]R06!EB376="","",[2]R06!EB376)</f>
        <v/>
      </c>
      <c r="AO376" s="182" t="str">
        <f>IF([2]R06!EC376="","",[2]R06!EC376)</f>
        <v/>
      </c>
      <c r="AP376" s="181">
        <f>IF([2]R06!ED376="","",[2]R06!ED376)</f>
        <v>75</v>
      </c>
      <c r="AQ376" s="179">
        <f>IF([2]R06!EE376="","",[2]R06!EE376)</f>
        <v>52.6</v>
      </c>
      <c r="AR376" s="179">
        <f>IF([2]R06!EF376="","",[2]R06!EF376)</f>
        <v>86</v>
      </c>
      <c r="AS376" s="179">
        <f>IF([2]R06!EG376="","",[2]R06!EG376)</f>
        <v>64.900000000000006</v>
      </c>
      <c r="AT376" s="179">
        <f>IF([2]R06!EH376="","",[2]R06!EH376)</f>
        <v>79</v>
      </c>
      <c r="AU376" s="179">
        <f>IF([2]R06!EI376="","",[2]R06!EI376)</f>
        <v>61</v>
      </c>
      <c r="AV376" s="179">
        <f>IF([2]R06!EJ376="","",[2]R06!EJ376)</f>
        <v>79</v>
      </c>
      <c r="AW376" s="179">
        <f>IF([2]R06!EK376="","",[2]R06!EK376)</f>
        <v>62.1</v>
      </c>
      <c r="AX376" s="179">
        <f>IF([2]R06!EL376="","",[2]R06!EL376)</f>
        <v>78</v>
      </c>
      <c r="AY376" s="179">
        <f>IF([2]R06!EM376="","",[2]R06!EM376)</f>
        <v>60</v>
      </c>
      <c r="AZ376" s="179">
        <f>IF([2]R06!EN376="","",[2]R06!EN376)</f>
        <v>397</v>
      </c>
      <c r="BA376" s="182">
        <f>IF([2]R06!EO376="","",[2]R06!EO376)</f>
        <v>61.9</v>
      </c>
      <c r="BB376" s="181" t="str">
        <f>IF([2]R06!EP376="","",[2]R06!EP376)</f>
        <v/>
      </c>
      <c r="BC376" s="179" t="str">
        <f>IF([2]R06!EQ376="","",[2]R06!EQ376)</f>
        <v/>
      </c>
      <c r="BD376" s="179" t="str">
        <f>IF([2]R06!ER376="","",[2]R06!ER376)</f>
        <v/>
      </c>
      <c r="BE376" s="179" t="str">
        <f>IF([2]R06!ES376="","",[2]R06!ES376)</f>
        <v/>
      </c>
      <c r="BF376" s="179" t="str">
        <f>IF([2]R06!ET376="","",[2]R06!ET376)</f>
        <v/>
      </c>
      <c r="BG376" s="179" t="str">
        <f>IF([2]R06!EU376="","",[2]R06!EU376)</f>
        <v/>
      </c>
      <c r="BH376" s="179" t="str">
        <f>IF([2]R06!EV376="","",[2]R06!EV376)</f>
        <v/>
      </c>
      <c r="BI376" s="179" t="str">
        <f>IF([2]R06!EW376="","",[2]R06!EW376)</f>
        <v/>
      </c>
      <c r="BJ376" s="179" t="str">
        <f>IF([2]R06!EX376="","",[2]R06!EX376)</f>
        <v/>
      </c>
      <c r="BK376" s="179" t="str">
        <f>IF([2]R06!EY376="","",[2]R06!EY376)</f>
        <v/>
      </c>
      <c r="BL376" s="179" t="str">
        <f>IF([2]R06!EZ376="","",[2]R06!EZ376)</f>
        <v/>
      </c>
      <c r="BM376" s="182" t="str">
        <f>IF([2]R06!FA376="","",[2]R06!FA376)</f>
        <v/>
      </c>
      <c r="BN376" s="181" t="str">
        <f>IF([2]R06!FB376="","",[2]R06!FB376)</f>
        <v/>
      </c>
      <c r="BO376" s="179" t="str">
        <f>IF([2]R06!FC376="","",[2]R06!FC376)</f>
        <v/>
      </c>
      <c r="BP376" s="179" t="str">
        <f>IF([2]R06!FD376="","",[2]R06!FD376)</f>
        <v/>
      </c>
      <c r="BQ376" s="179" t="str">
        <f>IF([2]R06!FE376="","",[2]R06!FE376)</f>
        <v/>
      </c>
      <c r="BR376" s="179" t="str">
        <f>IF([2]R06!FF376="","",[2]R06!FF376)</f>
        <v/>
      </c>
      <c r="BS376" s="179" t="str">
        <f>IF([2]R06!FG376="","",[2]R06!FG376)</f>
        <v/>
      </c>
      <c r="BT376" s="179" t="str">
        <f>IF([2]R06!FH376="","",[2]R06!FH376)</f>
        <v/>
      </c>
      <c r="BU376" s="179" t="str">
        <f>IF([2]R06!FI376="","",[2]R06!FI376)</f>
        <v/>
      </c>
      <c r="BV376" s="179" t="str">
        <f>IF([2]R06!FJ376="","",[2]R06!FJ376)</f>
        <v/>
      </c>
      <c r="BW376" s="179" t="str">
        <f>IF([2]R06!FK376="","",[2]R06!FK376)</f>
        <v/>
      </c>
      <c r="BX376" s="179" t="str">
        <f>IF([2]R06!FL376="","",[2]R06!FL376)</f>
        <v/>
      </c>
      <c r="BY376" s="182" t="str">
        <f>IF([2]R06!FM376="","",[2]R06!FM376)</f>
        <v/>
      </c>
      <c r="BZ376" s="181" t="str">
        <f>IF([2]R06!FN376="","",[2]R06!FN376)</f>
        <v/>
      </c>
      <c r="CA376" s="179" t="str">
        <f>IF([2]R06!FO376="","",[2]R06!FO376)</f>
        <v/>
      </c>
      <c r="CB376" s="179" t="str">
        <f>IF([2]R06!FP376="","",[2]R06!FP376)</f>
        <v/>
      </c>
      <c r="CC376" s="179" t="str">
        <f>IF([2]R06!FQ376="","",[2]R06!FQ376)</f>
        <v/>
      </c>
      <c r="CD376" s="179" t="str">
        <f>IF([2]R06!FR376="","",[2]R06!FR376)</f>
        <v/>
      </c>
      <c r="CE376" s="179" t="str">
        <f>IF([2]R06!FS376="","",[2]R06!FS376)</f>
        <v/>
      </c>
      <c r="CF376" s="179" t="str">
        <f>IF([2]R06!FT376="","",[2]R06!FT376)</f>
        <v/>
      </c>
      <c r="CG376" s="179" t="str">
        <f>IF([2]R06!FU376="","",[2]R06!FU376)</f>
        <v/>
      </c>
      <c r="CH376" s="179" t="str">
        <f>IF([2]R06!FV376="","",[2]R06!FV376)</f>
        <v/>
      </c>
      <c r="CI376" s="179" t="str">
        <f>IF([2]R06!FW376="","",[2]R06!FW376)</f>
        <v/>
      </c>
      <c r="CJ376" s="179" t="str">
        <f>IF([2]R06!FX376="","",[2]R06!FX376)</f>
        <v/>
      </c>
      <c r="CK376" s="182" t="str">
        <f>IF([2]R06!FY376="","",[2]R06!FY376)</f>
        <v/>
      </c>
      <c r="CL376" s="181" t="str">
        <f>IF([2]R06!FZ376="","",[2]R06!FZ376)</f>
        <v/>
      </c>
      <c r="CM376" s="179" t="str">
        <f>IF([2]R06!GA376="","",[2]R06!GA376)</f>
        <v/>
      </c>
      <c r="CN376" s="179" t="str">
        <f>IF([2]R06!GB376="","",[2]R06!GB376)</f>
        <v/>
      </c>
      <c r="CO376" s="179" t="str">
        <f>IF([2]R06!GC376="","",[2]R06!GC376)</f>
        <v/>
      </c>
      <c r="CP376" s="179" t="str">
        <f>IF([2]R06!GD376="","",[2]R06!GD376)</f>
        <v/>
      </c>
      <c r="CQ376" s="179" t="str">
        <f>IF([2]R06!GE376="","",[2]R06!GE376)</f>
        <v/>
      </c>
      <c r="CR376" s="179" t="str">
        <f>IF([2]R06!GF376="","",[2]R06!GF376)</f>
        <v/>
      </c>
      <c r="CS376" s="179" t="str">
        <f>IF([2]R06!GG376="","",[2]R06!GG376)</f>
        <v/>
      </c>
      <c r="CT376" s="179" t="str">
        <f>IF([2]R06!GH376="","",[2]R06!GH376)</f>
        <v/>
      </c>
      <c r="CU376" s="179" t="str">
        <f>IF([2]R06!GI376="","",[2]R06!GI376)</f>
        <v/>
      </c>
      <c r="CV376" s="179" t="str">
        <f>IF([2]R06!GJ376="","",[2]R06!GJ376)</f>
        <v/>
      </c>
      <c r="CW376" s="182" t="str">
        <f>IF([2]R06!GK376="","",[2]R06!GK376)</f>
        <v/>
      </c>
      <c r="CX376" s="181" t="str">
        <f>IF([2]R06!GL376="","",[2]R06!GL376)</f>
        <v/>
      </c>
      <c r="CY376" s="179" t="str">
        <f>IF([2]R06!GM376="","",[2]R06!GM376)</f>
        <v/>
      </c>
      <c r="CZ376" s="179" t="str">
        <f>IF([2]R06!GN376="","",[2]R06!GN376)</f>
        <v/>
      </c>
      <c r="DA376" s="179" t="str">
        <f>IF([2]R06!GO376="","",[2]R06!GO376)</f>
        <v/>
      </c>
      <c r="DB376" s="179" t="str">
        <f>IF([2]R06!GP376="","",[2]R06!GP376)</f>
        <v/>
      </c>
      <c r="DC376" s="179" t="str">
        <f>IF([2]R06!GQ376="","",[2]R06!GQ376)</f>
        <v/>
      </c>
      <c r="DD376" s="179" t="str">
        <f>IF([2]R06!GR376="","",[2]R06!GR376)</f>
        <v/>
      </c>
      <c r="DE376" s="179" t="str">
        <f>IF([2]R06!GS376="","",[2]R06!GS376)</f>
        <v/>
      </c>
      <c r="DF376" s="179" t="str">
        <f>IF([2]R06!GT376="","",[2]R06!GT376)</f>
        <v/>
      </c>
      <c r="DG376" s="179" t="str">
        <f>IF([2]R06!GU376="","",[2]R06!GU376)</f>
        <v/>
      </c>
      <c r="DH376" s="179" t="str">
        <f>IF([2]R06!GV376="","",[2]R06!GV376)</f>
        <v/>
      </c>
      <c r="DI376" s="182" t="str">
        <f>IF([2]R06!GW376="","",[2]R06!GW376)</f>
        <v/>
      </c>
      <c r="DJ376" s="181" t="str">
        <f>IF([2]R06!GX376="","",[2]R06!GX376)</f>
        <v/>
      </c>
      <c r="DK376" s="179" t="str">
        <f>IF([2]R06!GY376="","",[2]R06!GY376)</f>
        <v/>
      </c>
      <c r="DL376" s="179" t="str">
        <f>IF([2]R06!GZ376="","",[2]R06!GZ376)</f>
        <v/>
      </c>
      <c r="DM376" s="179" t="str">
        <f>IF([2]R06!HA376="","",[2]R06!HA376)</f>
        <v/>
      </c>
      <c r="DN376" s="179" t="str">
        <f>IF([2]R06!HB376="","",[2]R06!HB376)</f>
        <v/>
      </c>
      <c r="DO376" s="179" t="str">
        <f>IF([2]R06!HC376="","",[2]R06!HC376)</f>
        <v/>
      </c>
      <c r="DP376" s="179" t="str">
        <f>IF([2]R06!HD376="","",[2]R06!HD376)</f>
        <v/>
      </c>
      <c r="DQ376" s="179" t="str">
        <f>IF([2]R06!HE376="","",[2]R06!HE376)</f>
        <v/>
      </c>
      <c r="DR376" s="179" t="str">
        <f>IF([2]R06!HF376="","",[2]R06!HF376)</f>
        <v/>
      </c>
      <c r="DS376" s="179" t="str">
        <f>IF([2]R06!HG376="","",[2]R06!HG376)</f>
        <v/>
      </c>
      <c r="DT376" s="179" t="str">
        <f>IF([2]R06!HH376="","",[2]R06!HH376)</f>
        <v/>
      </c>
      <c r="DU376" s="182" t="str">
        <f>IF([2]R06!HI376="","",[2]R06!HI376)</f>
        <v/>
      </c>
      <c r="DV376" s="181" t="str">
        <f>IF([2]R06!HJ376="","",[2]R06!HJ376)</f>
        <v/>
      </c>
      <c r="DW376" s="179" t="str">
        <f>IF([2]R06!HK376="","",[2]R06!HK376)</f>
        <v/>
      </c>
      <c r="DX376" s="179" t="str">
        <f>IF([2]R06!HL376="","",[2]R06!HL376)</f>
        <v/>
      </c>
      <c r="DY376" s="179" t="str">
        <f>IF([2]R06!HM376="","",[2]R06!HM376)</f>
        <v/>
      </c>
      <c r="DZ376" s="179" t="str">
        <f>IF([2]R06!HN376="","",[2]R06!HN376)</f>
        <v/>
      </c>
      <c r="EA376" s="179" t="str">
        <f>IF([2]R06!HO376="","",[2]R06!HO376)</f>
        <v/>
      </c>
      <c r="EB376" s="179" t="str">
        <f>IF([2]R06!HP376="","",[2]R06!HP376)</f>
        <v/>
      </c>
      <c r="EC376" s="179" t="str">
        <f>IF([2]R06!HQ376="","",[2]R06!HQ376)</f>
        <v/>
      </c>
      <c r="ED376" s="179" t="str">
        <f>IF([2]R06!HR376="","",[2]R06!HR376)</f>
        <v/>
      </c>
      <c r="EE376" s="179" t="str">
        <f>IF([2]R06!HS376="","",[2]R06!HS376)</f>
        <v/>
      </c>
      <c r="EF376" s="179" t="str">
        <f>IF([2]R06!HT376="","",[2]R06!HT376)</f>
        <v/>
      </c>
      <c r="EG376" s="182" t="str">
        <f>IF([2]R06!HU376="","",[2]R06!HU376)</f>
        <v/>
      </c>
      <c r="EH376" s="181" t="str">
        <f>IF([2]R06!HV376="","",[2]R06!HV376)</f>
        <v/>
      </c>
      <c r="EI376" s="179" t="str">
        <f>IF([2]R06!HW376="","",[2]R06!HW376)</f>
        <v/>
      </c>
      <c r="EJ376" s="179" t="str">
        <f>IF([2]R06!HX376="","",[2]R06!HX376)</f>
        <v/>
      </c>
      <c r="EK376" s="179" t="str">
        <f>IF([2]R06!HY376="","",[2]R06!HY376)</f>
        <v/>
      </c>
      <c r="EL376" s="179" t="str">
        <f>IF([2]R06!HZ376="","",[2]R06!HZ376)</f>
        <v/>
      </c>
      <c r="EM376" s="179" t="str">
        <f>IF([2]R06!IA376="","",[2]R06!IA376)</f>
        <v/>
      </c>
      <c r="EN376" s="179" t="str">
        <f>IF([2]R06!IB376="","",[2]R06!IB376)</f>
        <v/>
      </c>
      <c r="EO376" s="179" t="str">
        <f>IF([2]R06!IC376="","",[2]R06!IC376)</f>
        <v/>
      </c>
      <c r="EP376" s="179" t="str">
        <f>IF([2]R06!ID376="","",[2]R06!ID376)</f>
        <v/>
      </c>
      <c r="EQ376" s="179" t="str">
        <f>IF([2]R06!IE376="","",[2]R06!IE376)</f>
        <v/>
      </c>
      <c r="ER376" s="179" t="str">
        <f>IF([2]R06!IF376="","",[2]R06!IF376)</f>
        <v/>
      </c>
      <c r="ES376" s="182" t="str">
        <f>IF([2]R06!IG376="","",[2]R06!IG376)</f>
        <v/>
      </c>
      <c r="ET376" s="246">
        <f>IF([2]R06!IH376="","",[2]R06!IH376)</f>
        <v>62.9</v>
      </c>
      <c r="EU376" s="252" t="str">
        <f>IF([2]R06!II376="","",[2]R06!II376)</f>
        <v>矢崎</v>
      </c>
      <c r="EV376" t="str">
        <f>IF([2]R06!IJ376="","",[2]R06!IJ376)</f>
        <v/>
      </c>
      <c r="EW376" s="255">
        <f>IF([2]R06!IK376="","",[2]R06!IK376)</f>
        <v>405</v>
      </c>
      <c r="EX376" s="255">
        <f>IF([2]R06!IL376="","",[2]R06!IL376)</f>
        <v>62.9</v>
      </c>
      <c r="EY376" t="str">
        <f>IF([2]R06!IM376="","",[2]R06!IM376)</f>
        <v/>
      </c>
      <c r="EZ376" t="str">
        <f>IF([2]R06!IN376="","",[2]R06!IN376)</f>
        <v/>
      </c>
      <c r="FA376" s="174" t="str">
        <f>IF([2]R06!IO376="","",[2]R06!IO376)</f>
        <v/>
      </c>
      <c r="FB376" t="str">
        <f>IF([2]R06!IP376="","",[2]R06!IP376)</f>
        <v/>
      </c>
      <c r="FC376" t="str">
        <f>IF([2]R06!FC376="","",[2]R06!FC376)</f>
        <v/>
      </c>
    </row>
    <row r="377" spans="1:159" ht="13.5" customHeight="1" x14ac:dyDescent="0.15">
      <c r="A377" s="193" t="str">
        <f>IF([2]R06!A377="","",[2]R06!A377)</f>
        <v>0916036</v>
      </c>
      <c r="B377" s="193">
        <f>IF([2]R06!B377="","",[2]R06!B377)</f>
        <v>9</v>
      </c>
      <c r="C377" s="193" t="str">
        <f>IF([2]R06!C377="","",[2]R06!C377)</f>
        <v>2</v>
      </c>
      <c r="D377" s="193">
        <f>IF([2]R06!D377="","",[2]R06!D377)</f>
        <v>11</v>
      </c>
      <c r="E377" s="195" t="str">
        <f>IF([2]R06!E377="","",[2]R06!E377)</f>
        <v>伏見 真人</v>
      </c>
      <c r="F377" s="181" t="str">
        <f>IF([2]R06!CT377="","",[2]R06!CT377)</f>
        <v/>
      </c>
      <c r="G377" s="179" t="str">
        <f>IF([2]R06!CU377="","",[2]R06!CU377)</f>
        <v/>
      </c>
      <c r="H377" s="179" t="str">
        <f>IF([2]R06!CV377="","",[2]R06!CV377)</f>
        <v/>
      </c>
      <c r="I377" s="179" t="str">
        <f>IF([2]R06!CW377="","",[2]R06!CW377)</f>
        <v/>
      </c>
      <c r="J377" s="179" t="str">
        <f>IF([2]R06!CX377="","",[2]R06!CX377)</f>
        <v/>
      </c>
      <c r="K377" s="179" t="str">
        <f>IF([2]R06!CY377="","",[2]R06!CY377)</f>
        <v/>
      </c>
      <c r="L377" s="179" t="str">
        <f>IF([2]R06!CZ377="","",[2]R06!CZ377)</f>
        <v/>
      </c>
      <c r="M377" s="179" t="str">
        <f>IF([2]R06!DA377="","",[2]R06!DA377)</f>
        <v/>
      </c>
      <c r="N377" s="179" t="str">
        <f>IF([2]R06!DB377="","",[2]R06!DB377)</f>
        <v/>
      </c>
      <c r="O377" s="179" t="str">
        <f>IF([2]R06!DC377="","",[2]R06!DC377)</f>
        <v/>
      </c>
      <c r="P377" s="179" t="str">
        <f>IF([2]R06!DD377="","",[2]R06!DD377)</f>
        <v/>
      </c>
      <c r="Q377" s="182" t="str">
        <f>IF([2]R06!DE377="","",[2]R06!DE377)</f>
        <v/>
      </c>
      <c r="R377" s="181">
        <f>IF([2]R06!DF377="","",[2]R06!DF377)</f>
        <v>91</v>
      </c>
      <c r="S377" s="179">
        <f>IF([2]R06!DG377="","",[2]R06!DG377)</f>
        <v>63.6</v>
      </c>
      <c r="T377" s="179">
        <f>IF([2]R06!DH377="","",[2]R06!DH377)</f>
        <v>99</v>
      </c>
      <c r="U377" s="179">
        <f>IF([2]R06!DI377="","",[2]R06!DI377)</f>
        <v>76</v>
      </c>
      <c r="V377" s="179">
        <f>IF([2]R06!DJ377="","",[2]R06!DJ377)</f>
        <v>91</v>
      </c>
      <c r="W377" s="179">
        <f>IF([2]R06!DK377="","",[2]R06!DK377)</f>
        <v>63.7</v>
      </c>
      <c r="X377" s="179">
        <f>IF([2]R06!DL377="","",[2]R06!DL377)</f>
        <v>96</v>
      </c>
      <c r="Y377" s="179">
        <f>IF([2]R06!DM377="","",[2]R06!DM377)</f>
        <v>69.599999999999994</v>
      </c>
      <c r="Z377" s="179">
        <f>IF([2]R06!DN377="","",[2]R06!DN377)</f>
        <v>94</v>
      </c>
      <c r="AA377" s="179">
        <f>IF([2]R06!DO377="","",[2]R06!DO377)</f>
        <v>68.5</v>
      </c>
      <c r="AB377" s="179">
        <f>IF([2]R06!DP377="","",[2]R06!DP377)</f>
        <v>471</v>
      </c>
      <c r="AC377" s="182">
        <f>IF([2]R06!DQ377="","",[2]R06!DQ377)</f>
        <v>71.5</v>
      </c>
      <c r="AD377" s="181" t="str">
        <f>IF([2]R06!DR377="","",[2]R06!DR377)</f>
        <v/>
      </c>
      <c r="AE377" s="179" t="str">
        <f>IF([2]R06!DS377="","",[2]R06!DS377)</f>
        <v/>
      </c>
      <c r="AF377" s="179" t="str">
        <f>IF([2]R06!DT377="","",[2]R06!DT377)</f>
        <v/>
      </c>
      <c r="AG377" s="179" t="str">
        <f>IF([2]R06!DU377="","",[2]R06!DU377)</f>
        <v/>
      </c>
      <c r="AH377" s="179" t="str">
        <f>IF([2]R06!DV377="","",[2]R06!DV377)</f>
        <v/>
      </c>
      <c r="AI377" s="179" t="str">
        <f>IF([2]R06!DW377="","",[2]R06!DW377)</f>
        <v/>
      </c>
      <c r="AJ377" s="179" t="str">
        <f>IF([2]R06!DX377="","",[2]R06!DX377)</f>
        <v/>
      </c>
      <c r="AK377" s="179" t="str">
        <f>IF([2]R06!DY377="","",[2]R06!DY377)</f>
        <v/>
      </c>
      <c r="AL377" s="179" t="str">
        <f>IF([2]R06!DZ377="","",[2]R06!DZ377)</f>
        <v/>
      </c>
      <c r="AM377" s="179" t="str">
        <f>IF([2]R06!EA377="","",[2]R06!EA377)</f>
        <v/>
      </c>
      <c r="AN377" s="179" t="str">
        <f>IF([2]R06!EB377="","",[2]R06!EB377)</f>
        <v/>
      </c>
      <c r="AO377" s="182" t="str">
        <f>IF([2]R06!EC377="","",[2]R06!EC377)</f>
        <v/>
      </c>
      <c r="AP377" s="181">
        <f>IF([2]R06!ED377="","",[2]R06!ED377)</f>
        <v>92</v>
      </c>
      <c r="AQ377" s="179">
        <f>IF([2]R06!EE377="","",[2]R06!EE377)</f>
        <v>63.7</v>
      </c>
      <c r="AR377" s="179">
        <f>IF([2]R06!EF377="","",[2]R06!EF377)</f>
        <v>95</v>
      </c>
      <c r="AS377" s="179">
        <f>IF([2]R06!EG377="","",[2]R06!EG377)</f>
        <v>69.599999999999994</v>
      </c>
      <c r="AT377" s="179">
        <f>IF([2]R06!EH377="","",[2]R06!EH377)</f>
        <v>90</v>
      </c>
      <c r="AU377" s="179">
        <f>IF([2]R06!EI377="","",[2]R06!EI377)</f>
        <v>66.900000000000006</v>
      </c>
      <c r="AV377" s="179">
        <f>IF([2]R06!EJ377="","",[2]R06!EJ377)</f>
        <v>93</v>
      </c>
      <c r="AW377" s="179">
        <f>IF([2]R06!EK377="","",[2]R06!EK377)</f>
        <v>69.7</v>
      </c>
      <c r="AX377" s="179">
        <f>IF([2]R06!EL377="","",[2]R06!EL377)</f>
        <v>98</v>
      </c>
      <c r="AY377" s="179">
        <f>IF([2]R06!EM377="","",[2]R06!EM377)</f>
        <v>69.7</v>
      </c>
      <c r="AZ377" s="179">
        <f>IF([2]R06!EN377="","",[2]R06!EN377)</f>
        <v>468</v>
      </c>
      <c r="BA377" s="182">
        <f>IF([2]R06!EO377="","",[2]R06!EO377)</f>
        <v>70.599999999999994</v>
      </c>
      <c r="BB377" s="181" t="str">
        <f>IF([2]R06!EP377="","",[2]R06!EP377)</f>
        <v/>
      </c>
      <c r="BC377" s="179" t="str">
        <f>IF([2]R06!EQ377="","",[2]R06!EQ377)</f>
        <v/>
      </c>
      <c r="BD377" s="179" t="str">
        <f>IF([2]R06!ER377="","",[2]R06!ER377)</f>
        <v/>
      </c>
      <c r="BE377" s="179" t="str">
        <f>IF([2]R06!ES377="","",[2]R06!ES377)</f>
        <v/>
      </c>
      <c r="BF377" s="179" t="str">
        <f>IF([2]R06!ET377="","",[2]R06!ET377)</f>
        <v/>
      </c>
      <c r="BG377" s="179" t="str">
        <f>IF([2]R06!EU377="","",[2]R06!EU377)</f>
        <v/>
      </c>
      <c r="BH377" s="179" t="str">
        <f>IF([2]R06!EV377="","",[2]R06!EV377)</f>
        <v/>
      </c>
      <c r="BI377" s="179" t="str">
        <f>IF([2]R06!EW377="","",[2]R06!EW377)</f>
        <v/>
      </c>
      <c r="BJ377" s="179" t="str">
        <f>IF([2]R06!EX377="","",[2]R06!EX377)</f>
        <v/>
      </c>
      <c r="BK377" s="179" t="str">
        <f>IF([2]R06!EY377="","",[2]R06!EY377)</f>
        <v/>
      </c>
      <c r="BL377" s="179" t="str">
        <f>IF([2]R06!EZ377="","",[2]R06!EZ377)</f>
        <v/>
      </c>
      <c r="BM377" s="182" t="str">
        <f>IF([2]R06!FA377="","",[2]R06!FA377)</f>
        <v/>
      </c>
      <c r="BN377" s="181" t="str">
        <f>IF([2]R06!FB377="","",[2]R06!FB377)</f>
        <v/>
      </c>
      <c r="BO377" s="179" t="str">
        <f>IF([2]R06!FC377="","",[2]R06!FC377)</f>
        <v/>
      </c>
      <c r="BP377" s="179" t="str">
        <f>IF([2]R06!FD377="","",[2]R06!FD377)</f>
        <v/>
      </c>
      <c r="BQ377" s="179" t="str">
        <f>IF([2]R06!FE377="","",[2]R06!FE377)</f>
        <v/>
      </c>
      <c r="BR377" s="179" t="str">
        <f>IF([2]R06!FF377="","",[2]R06!FF377)</f>
        <v/>
      </c>
      <c r="BS377" s="179" t="str">
        <f>IF([2]R06!FG377="","",[2]R06!FG377)</f>
        <v/>
      </c>
      <c r="BT377" s="179" t="str">
        <f>IF([2]R06!FH377="","",[2]R06!FH377)</f>
        <v/>
      </c>
      <c r="BU377" s="179" t="str">
        <f>IF([2]R06!FI377="","",[2]R06!FI377)</f>
        <v/>
      </c>
      <c r="BV377" s="179" t="str">
        <f>IF([2]R06!FJ377="","",[2]R06!FJ377)</f>
        <v/>
      </c>
      <c r="BW377" s="179" t="str">
        <f>IF([2]R06!FK377="","",[2]R06!FK377)</f>
        <v/>
      </c>
      <c r="BX377" s="179" t="str">
        <f>IF([2]R06!FL377="","",[2]R06!FL377)</f>
        <v/>
      </c>
      <c r="BY377" s="182" t="str">
        <f>IF([2]R06!FM377="","",[2]R06!FM377)</f>
        <v/>
      </c>
      <c r="BZ377" s="181" t="str">
        <f>IF([2]R06!FN377="","",[2]R06!FN377)</f>
        <v/>
      </c>
      <c r="CA377" s="179" t="str">
        <f>IF([2]R06!FO377="","",[2]R06!FO377)</f>
        <v/>
      </c>
      <c r="CB377" s="179" t="str">
        <f>IF([2]R06!FP377="","",[2]R06!FP377)</f>
        <v/>
      </c>
      <c r="CC377" s="179" t="str">
        <f>IF([2]R06!FQ377="","",[2]R06!FQ377)</f>
        <v/>
      </c>
      <c r="CD377" s="179" t="str">
        <f>IF([2]R06!FR377="","",[2]R06!FR377)</f>
        <v/>
      </c>
      <c r="CE377" s="179" t="str">
        <f>IF([2]R06!FS377="","",[2]R06!FS377)</f>
        <v/>
      </c>
      <c r="CF377" s="179" t="str">
        <f>IF([2]R06!FT377="","",[2]R06!FT377)</f>
        <v/>
      </c>
      <c r="CG377" s="179" t="str">
        <f>IF([2]R06!FU377="","",[2]R06!FU377)</f>
        <v/>
      </c>
      <c r="CH377" s="179" t="str">
        <f>IF([2]R06!FV377="","",[2]R06!FV377)</f>
        <v/>
      </c>
      <c r="CI377" s="179" t="str">
        <f>IF([2]R06!FW377="","",[2]R06!FW377)</f>
        <v/>
      </c>
      <c r="CJ377" s="179" t="str">
        <f>IF([2]R06!FX377="","",[2]R06!FX377)</f>
        <v/>
      </c>
      <c r="CK377" s="182" t="str">
        <f>IF([2]R06!FY377="","",[2]R06!FY377)</f>
        <v/>
      </c>
      <c r="CL377" s="181" t="str">
        <f>IF([2]R06!FZ377="","",[2]R06!FZ377)</f>
        <v/>
      </c>
      <c r="CM377" s="179" t="str">
        <f>IF([2]R06!GA377="","",[2]R06!GA377)</f>
        <v/>
      </c>
      <c r="CN377" s="179" t="str">
        <f>IF([2]R06!GB377="","",[2]R06!GB377)</f>
        <v/>
      </c>
      <c r="CO377" s="179" t="str">
        <f>IF([2]R06!GC377="","",[2]R06!GC377)</f>
        <v/>
      </c>
      <c r="CP377" s="179" t="str">
        <f>IF([2]R06!GD377="","",[2]R06!GD377)</f>
        <v/>
      </c>
      <c r="CQ377" s="179" t="str">
        <f>IF([2]R06!GE377="","",[2]R06!GE377)</f>
        <v/>
      </c>
      <c r="CR377" s="179" t="str">
        <f>IF([2]R06!GF377="","",[2]R06!GF377)</f>
        <v/>
      </c>
      <c r="CS377" s="179" t="str">
        <f>IF([2]R06!GG377="","",[2]R06!GG377)</f>
        <v/>
      </c>
      <c r="CT377" s="179" t="str">
        <f>IF([2]R06!GH377="","",[2]R06!GH377)</f>
        <v/>
      </c>
      <c r="CU377" s="179" t="str">
        <f>IF([2]R06!GI377="","",[2]R06!GI377)</f>
        <v/>
      </c>
      <c r="CV377" s="179" t="str">
        <f>IF([2]R06!GJ377="","",[2]R06!GJ377)</f>
        <v/>
      </c>
      <c r="CW377" s="182" t="str">
        <f>IF([2]R06!GK377="","",[2]R06!GK377)</f>
        <v/>
      </c>
      <c r="CX377" s="181" t="str">
        <f>IF([2]R06!GL377="","",[2]R06!GL377)</f>
        <v/>
      </c>
      <c r="CY377" s="179" t="str">
        <f>IF([2]R06!GM377="","",[2]R06!GM377)</f>
        <v/>
      </c>
      <c r="CZ377" s="179" t="str">
        <f>IF([2]R06!GN377="","",[2]R06!GN377)</f>
        <v/>
      </c>
      <c r="DA377" s="179" t="str">
        <f>IF([2]R06!GO377="","",[2]R06!GO377)</f>
        <v/>
      </c>
      <c r="DB377" s="179" t="str">
        <f>IF([2]R06!GP377="","",[2]R06!GP377)</f>
        <v/>
      </c>
      <c r="DC377" s="179" t="str">
        <f>IF([2]R06!GQ377="","",[2]R06!GQ377)</f>
        <v/>
      </c>
      <c r="DD377" s="179" t="str">
        <f>IF([2]R06!GR377="","",[2]R06!GR377)</f>
        <v/>
      </c>
      <c r="DE377" s="179" t="str">
        <f>IF([2]R06!GS377="","",[2]R06!GS377)</f>
        <v/>
      </c>
      <c r="DF377" s="179" t="str">
        <f>IF([2]R06!GT377="","",[2]R06!GT377)</f>
        <v/>
      </c>
      <c r="DG377" s="179" t="str">
        <f>IF([2]R06!GU377="","",[2]R06!GU377)</f>
        <v/>
      </c>
      <c r="DH377" s="179" t="str">
        <f>IF([2]R06!GV377="","",[2]R06!GV377)</f>
        <v/>
      </c>
      <c r="DI377" s="182" t="str">
        <f>IF([2]R06!GW377="","",[2]R06!GW377)</f>
        <v/>
      </c>
      <c r="DJ377" s="181" t="str">
        <f>IF([2]R06!GX377="","",[2]R06!GX377)</f>
        <v/>
      </c>
      <c r="DK377" s="179" t="str">
        <f>IF([2]R06!GY377="","",[2]R06!GY377)</f>
        <v/>
      </c>
      <c r="DL377" s="179" t="str">
        <f>IF([2]R06!GZ377="","",[2]R06!GZ377)</f>
        <v/>
      </c>
      <c r="DM377" s="179" t="str">
        <f>IF([2]R06!HA377="","",[2]R06!HA377)</f>
        <v/>
      </c>
      <c r="DN377" s="179" t="str">
        <f>IF([2]R06!HB377="","",[2]R06!HB377)</f>
        <v/>
      </c>
      <c r="DO377" s="179" t="str">
        <f>IF([2]R06!HC377="","",[2]R06!HC377)</f>
        <v/>
      </c>
      <c r="DP377" s="179" t="str">
        <f>IF([2]R06!HD377="","",[2]R06!HD377)</f>
        <v/>
      </c>
      <c r="DQ377" s="179" t="str">
        <f>IF([2]R06!HE377="","",[2]R06!HE377)</f>
        <v/>
      </c>
      <c r="DR377" s="179" t="str">
        <f>IF([2]R06!HF377="","",[2]R06!HF377)</f>
        <v/>
      </c>
      <c r="DS377" s="179" t="str">
        <f>IF([2]R06!HG377="","",[2]R06!HG377)</f>
        <v/>
      </c>
      <c r="DT377" s="179" t="str">
        <f>IF([2]R06!HH377="","",[2]R06!HH377)</f>
        <v/>
      </c>
      <c r="DU377" s="182" t="str">
        <f>IF([2]R06!HI377="","",[2]R06!HI377)</f>
        <v/>
      </c>
      <c r="DV377" s="181" t="str">
        <f>IF([2]R06!HJ377="","",[2]R06!HJ377)</f>
        <v/>
      </c>
      <c r="DW377" s="179" t="str">
        <f>IF([2]R06!HK377="","",[2]R06!HK377)</f>
        <v/>
      </c>
      <c r="DX377" s="179" t="str">
        <f>IF([2]R06!HL377="","",[2]R06!HL377)</f>
        <v/>
      </c>
      <c r="DY377" s="179" t="str">
        <f>IF([2]R06!HM377="","",[2]R06!HM377)</f>
        <v/>
      </c>
      <c r="DZ377" s="179" t="str">
        <f>IF([2]R06!HN377="","",[2]R06!HN377)</f>
        <v/>
      </c>
      <c r="EA377" s="179" t="str">
        <f>IF([2]R06!HO377="","",[2]R06!HO377)</f>
        <v/>
      </c>
      <c r="EB377" s="179" t="str">
        <f>IF([2]R06!HP377="","",[2]R06!HP377)</f>
        <v/>
      </c>
      <c r="EC377" s="179" t="str">
        <f>IF([2]R06!HQ377="","",[2]R06!HQ377)</f>
        <v/>
      </c>
      <c r="ED377" s="179" t="str">
        <f>IF([2]R06!HR377="","",[2]R06!HR377)</f>
        <v/>
      </c>
      <c r="EE377" s="179" t="str">
        <f>IF([2]R06!HS377="","",[2]R06!HS377)</f>
        <v/>
      </c>
      <c r="EF377" s="179" t="str">
        <f>IF([2]R06!HT377="","",[2]R06!HT377)</f>
        <v/>
      </c>
      <c r="EG377" s="182" t="str">
        <f>IF([2]R06!HU377="","",[2]R06!HU377)</f>
        <v/>
      </c>
      <c r="EH377" s="181" t="str">
        <f>IF([2]R06!HV377="","",[2]R06!HV377)</f>
        <v/>
      </c>
      <c r="EI377" s="179" t="str">
        <f>IF([2]R06!HW377="","",[2]R06!HW377)</f>
        <v/>
      </c>
      <c r="EJ377" s="179" t="str">
        <f>IF([2]R06!HX377="","",[2]R06!HX377)</f>
        <v/>
      </c>
      <c r="EK377" s="179" t="str">
        <f>IF([2]R06!HY377="","",[2]R06!HY377)</f>
        <v/>
      </c>
      <c r="EL377" s="179" t="str">
        <f>IF([2]R06!HZ377="","",[2]R06!HZ377)</f>
        <v/>
      </c>
      <c r="EM377" s="179" t="str">
        <f>IF([2]R06!IA377="","",[2]R06!IA377)</f>
        <v/>
      </c>
      <c r="EN377" s="179" t="str">
        <f>IF([2]R06!IB377="","",[2]R06!IB377)</f>
        <v/>
      </c>
      <c r="EO377" s="179" t="str">
        <f>IF([2]R06!IC377="","",[2]R06!IC377)</f>
        <v/>
      </c>
      <c r="EP377" s="179" t="str">
        <f>IF([2]R06!ID377="","",[2]R06!ID377)</f>
        <v/>
      </c>
      <c r="EQ377" s="179" t="str">
        <f>IF([2]R06!IE377="","",[2]R06!IE377)</f>
        <v/>
      </c>
      <c r="ER377" s="179" t="str">
        <f>IF([2]R06!IF377="","",[2]R06!IF377)</f>
        <v/>
      </c>
      <c r="ES377" s="182" t="str">
        <f>IF([2]R06!IG377="","",[2]R06!IG377)</f>
        <v/>
      </c>
      <c r="ET377" s="246">
        <f>IF([2]R06!IH377="","",[2]R06!IH377)</f>
        <v>71.05</v>
      </c>
      <c r="EU377" s="252" t="str">
        <f>IF([2]R06!II377="","",[2]R06!II377)</f>
        <v>矢崎</v>
      </c>
      <c r="EV377" t="str">
        <f>IF([2]R06!IJ377="","",[2]R06!IJ377)</f>
        <v/>
      </c>
      <c r="EW377" s="255">
        <f>IF([2]R06!IK377="","",[2]R06!IK377)</f>
        <v>469.5</v>
      </c>
      <c r="EX377" s="255">
        <f>IF([2]R06!IL377="","",[2]R06!IL377)</f>
        <v>71.05</v>
      </c>
      <c r="EY377" t="str">
        <f>IF([2]R06!IM377="","",[2]R06!IM377)</f>
        <v/>
      </c>
      <c r="EZ377" t="str">
        <f>IF([2]R06!IN377="","",[2]R06!IN377)</f>
        <v/>
      </c>
      <c r="FA377" s="174" t="str">
        <f>IF([2]R06!IO377="","",[2]R06!IO377)</f>
        <v/>
      </c>
      <c r="FB377" t="str">
        <f>IF([2]R06!IP377="","",[2]R06!IP377)</f>
        <v/>
      </c>
      <c r="FC377" t="str">
        <f>IF([2]R06!FC377="","",[2]R06!FC377)</f>
        <v/>
      </c>
    </row>
    <row r="378" spans="1:159" ht="13.5" customHeight="1" x14ac:dyDescent="0.15">
      <c r="A378" s="193" t="str">
        <f>IF([2]R06!A378="","",[2]R06!A378)</f>
        <v>0916038</v>
      </c>
      <c r="B378" s="193">
        <f>IF([2]R06!B378="","",[2]R06!B378)</f>
        <v>9</v>
      </c>
      <c r="C378" s="193" t="str">
        <f>IF([2]R06!C378="","",[2]R06!C378)</f>
        <v>2</v>
      </c>
      <c r="D378" s="193">
        <f>IF([2]R06!D378="","",[2]R06!D378)</f>
        <v>12</v>
      </c>
      <c r="E378" s="195" t="str">
        <f>IF([2]R06!E378="","",[2]R06!E378)</f>
        <v>松本 誠也</v>
      </c>
      <c r="F378" s="181" t="str">
        <f>IF([2]R06!CT378="","",[2]R06!CT378)</f>
        <v/>
      </c>
      <c r="G378" s="179" t="str">
        <f>IF([2]R06!CU378="","",[2]R06!CU378)</f>
        <v/>
      </c>
      <c r="H378" s="179" t="str">
        <f>IF([2]R06!CV378="","",[2]R06!CV378)</f>
        <v/>
      </c>
      <c r="I378" s="179" t="str">
        <f>IF([2]R06!CW378="","",[2]R06!CW378)</f>
        <v/>
      </c>
      <c r="J378" s="179" t="str">
        <f>IF([2]R06!CX378="","",[2]R06!CX378)</f>
        <v/>
      </c>
      <c r="K378" s="179" t="str">
        <f>IF([2]R06!CY378="","",[2]R06!CY378)</f>
        <v/>
      </c>
      <c r="L378" s="179" t="str">
        <f>IF([2]R06!CZ378="","",[2]R06!CZ378)</f>
        <v/>
      </c>
      <c r="M378" s="179" t="str">
        <f>IF([2]R06!DA378="","",[2]R06!DA378)</f>
        <v/>
      </c>
      <c r="N378" s="179" t="str">
        <f>IF([2]R06!DB378="","",[2]R06!DB378)</f>
        <v/>
      </c>
      <c r="O378" s="179" t="str">
        <f>IF([2]R06!DC378="","",[2]R06!DC378)</f>
        <v/>
      </c>
      <c r="P378" s="179" t="str">
        <f>IF([2]R06!DD378="","",[2]R06!DD378)</f>
        <v/>
      </c>
      <c r="Q378" s="182" t="str">
        <f>IF([2]R06!DE378="","",[2]R06!DE378)</f>
        <v/>
      </c>
      <c r="R378" s="181">
        <f>IF([2]R06!DF378="","",[2]R06!DF378)</f>
        <v>62</v>
      </c>
      <c r="S378" s="179">
        <f>IF([2]R06!DG378="","",[2]R06!DG378)</f>
        <v>44.8</v>
      </c>
      <c r="T378" s="179">
        <f>IF([2]R06!DH378="","",[2]R06!DH378)</f>
        <v>50</v>
      </c>
      <c r="U378" s="179">
        <f>IF([2]R06!DI378="","",[2]R06!DI378)</f>
        <v>48.3</v>
      </c>
      <c r="V378" s="179">
        <f>IF([2]R06!DJ378="","",[2]R06!DJ378)</f>
        <v>56</v>
      </c>
      <c r="W378" s="179">
        <f>IF([2]R06!DK378="","",[2]R06!DK378)</f>
        <v>44.3</v>
      </c>
      <c r="X378" s="179">
        <f>IF([2]R06!DL378="","",[2]R06!DL378)</f>
        <v>30</v>
      </c>
      <c r="Y378" s="179">
        <f>IF([2]R06!DM378="","",[2]R06!DM378)</f>
        <v>33.700000000000003</v>
      </c>
      <c r="Z378" s="179">
        <f>IF([2]R06!DN378="","",[2]R06!DN378)</f>
        <v>29</v>
      </c>
      <c r="AA378" s="179">
        <f>IF([2]R06!DO378="","",[2]R06!DO378)</f>
        <v>36</v>
      </c>
      <c r="AB378" s="179">
        <f>IF([2]R06!DP378="","",[2]R06!DP378)</f>
        <v>227</v>
      </c>
      <c r="AC378" s="182">
        <f>IF([2]R06!DQ378="","",[2]R06!DQ378)</f>
        <v>39.6</v>
      </c>
      <c r="AD378" s="181" t="str">
        <f>IF([2]R06!DR378="","",[2]R06!DR378)</f>
        <v/>
      </c>
      <c r="AE378" s="179" t="str">
        <f>IF([2]R06!DS378="","",[2]R06!DS378)</f>
        <v/>
      </c>
      <c r="AF378" s="179" t="str">
        <f>IF([2]R06!DT378="","",[2]R06!DT378)</f>
        <v/>
      </c>
      <c r="AG378" s="179" t="str">
        <f>IF([2]R06!DU378="","",[2]R06!DU378)</f>
        <v/>
      </c>
      <c r="AH378" s="179" t="str">
        <f>IF([2]R06!DV378="","",[2]R06!DV378)</f>
        <v/>
      </c>
      <c r="AI378" s="179" t="str">
        <f>IF([2]R06!DW378="","",[2]R06!DW378)</f>
        <v/>
      </c>
      <c r="AJ378" s="179" t="str">
        <f>IF([2]R06!DX378="","",[2]R06!DX378)</f>
        <v/>
      </c>
      <c r="AK378" s="179" t="str">
        <f>IF([2]R06!DY378="","",[2]R06!DY378)</f>
        <v/>
      </c>
      <c r="AL378" s="179" t="str">
        <f>IF([2]R06!DZ378="","",[2]R06!DZ378)</f>
        <v/>
      </c>
      <c r="AM378" s="179" t="str">
        <f>IF([2]R06!EA378="","",[2]R06!EA378)</f>
        <v/>
      </c>
      <c r="AN378" s="179" t="str">
        <f>IF([2]R06!EB378="","",[2]R06!EB378)</f>
        <v/>
      </c>
      <c r="AO378" s="182" t="str">
        <f>IF([2]R06!EC378="","",[2]R06!EC378)</f>
        <v/>
      </c>
      <c r="AP378" s="181">
        <f>IF([2]R06!ED378="","",[2]R06!ED378)</f>
        <v>59</v>
      </c>
      <c r="AQ378" s="179">
        <f>IF([2]R06!EE378="","",[2]R06!EE378)</f>
        <v>42.2</v>
      </c>
      <c r="AR378" s="179">
        <f>IF([2]R06!EF378="","",[2]R06!EF378)</f>
        <v>59</v>
      </c>
      <c r="AS378" s="179">
        <f>IF([2]R06!EG378="","",[2]R06!EG378)</f>
        <v>50.9</v>
      </c>
      <c r="AT378" s="179">
        <f>IF([2]R06!EH378="","",[2]R06!EH378)</f>
        <v>41</v>
      </c>
      <c r="AU378" s="179">
        <f>IF([2]R06!EI378="","",[2]R06!EI378)</f>
        <v>40.5</v>
      </c>
      <c r="AV378" s="179">
        <f>IF([2]R06!EJ378="","",[2]R06!EJ378)</f>
        <v>42</v>
      </c>
      <c r="AW378" s="179">
        <f>IF([2]R06!EK378="","",[2]R06!EK378)</f>
        <v>42.1</v>
      </c>
      <c r="AX378" s="179">
        <f>IF([2]R06!EL378="","",[2]R06!EL378)</f>
        <v>30</v>
      </c>
      <c r="AY378" s="179">
        <f>IF([2]R06!EM378="","",[2]R06!EM378)</f>
        <v>36.700000000000003</v>
      </c>
      <c r="AZ378" s="179">
        <f>IF([2]R06!EN378="","",[2]R06!EN378)</f>
        <v>231</v>
      </c>
      <c r="BA378" s="182">
        <f>IF([2]R06!EO378="","",[2]R06!EO378)</f>
        <v>41.5</v>
      </c>
      <c r="BB378" s="181" t="str">
        <f>IF([2]R06!EP378="","",[2]R06!EP378)</f>
        <v/>
      </c>
      <c r="BC378" s="179" t="str">
        <f>IF([2]R06!EQ378="","",[2]R06!EQ378)</f>
        <v/>
      </c>
      <c r="BD378" s="179" t="str">
        <f>IF([2]R06!ER378="","",[2]R06!ER378)</f>
        <v/>
      </c>
      <c r="BE378" s="179" t="str">
        <f>IF([2]R06!ES378="","",[2]R06!ES378)</f>
        <v/>
      </c>
      <c r="BF378" s="179" t="str">
        <f>IF([2]R06!ET378="","",[2]R06!ET378)</f>
        <v/>
      </c>
      <c r="BG378" s="179" t="str">
        <f>IF([2]R06!EU378="","",[2]R06!EU378)</f>
        <v/>
      </c>
      <c r="BH378" s="179" t="str">
        <f>IF([2]R06!EV378="","",[2]R06!EV378)</f>
        <v/>
      </c>
      <c r="BI378" s="179" t="str">
        <f>IF([2]R06!EW378="","",[2]R06!EW378)</f>
        <v/>
      </c>
      <c r="BJ378" s="179" t="str">
        <f>IF([2]R06!EX378="","",[2]R06!EX378)</f>
        <v/>
      </c>
      <c r="BK378" s="179" t="str">
        <f>IF([2]R06!EY378="","",[2]R06!EY378)</f>
        <v/>
      </c>
      <c r="BL378" s="179" t="str">
        <f>IF([2]R06!EZ378="","",[2]R06!EZ378)</f>
        <v/>
      </c>
      <c r="BM378" s="182" t="str">
        <f>IF([2]R06!FA378="","",[2]R06!FA378)</f>
        <v/>
      </c>
      <c r="BN378" s="181" t="str">
        <f>IF([2]R06!FB378="","",[2]R06!FB378)</f>
        <v/>
      </c>
      <c r="BO378" s="179" t="str">
        <f>IF([2]R06!FC378="","",[2]R06!FC378)</f>
        <v/>
      </c>
      <c r="BP378" s="179" t="str">
        <f>IF([2]R06!FD378="","",[2]R06!FD378)</f>
        <v/>
      </c>
      <c r="BQ378" s="179" t="str">
        <f>IF([2]R06!FE378="","",[2]R06!FE378)</f>
        <v/>
      </c>
      <c r="BR378" s="179" t="str">
        <f>IF([2]R06!FF378="","",[2]R06!FF378)</f>
        <v/>
      </c>
      <c r="BS378" s="179" t="str">
        <f>IF([2]R06!FG378="","",[2]R06!FG378)</f>
        <v/>
      </c>
      <c r="BT378" s="179" t="str">
        <f>IF([2]R06!FH378="","",[2]R06!FH378)</f>
        <v/>
      </c>
      <c r="BU378" s="179" t="str">
        <f>IF([2]R06!FI378="","",[2]R06!FI378)</f>
        <v/>
      </c>
      <c r="BV378" s="179" t="str">
        <f>IF([2]R06!FJ378="","",[2]R06!FJ378)</f>
        <v/>
      </c>
      <c r="BW378" s="179" t="str">
        <f>IF([2]R06!FK378="","",[2]R06!FK378)</f>
        <v/>
      </c>
      <c r="BX378" s="179" t="str">
        <f>IF([2]R06!FL378="","",[2]R06!FL378)</f>
        <v/>
      </c>
      <c r="BY378" s="182" t="str">
        <f>IF([2]R06!FM378="","",[2]R06!FM378)</f>
        <v/>
      </c>
      <c r="BZ378" s="181" t="str">
        <f>IF([2]R06!FN378="","",[2]R06!FN378)</f>
        <v/>
      </c>
      <c r="CA378" s="179" t="str">
        <f>IF([2]R06!FO378="","",[2]R06!FO378)</f>
        <v/>
      </c>
      <c r="CB378" s="179" t="str">
        <f>IF([2]R06!FP378="","",[2]R06!FP378)</f>
        <v/>
      </c>
      <c r="CC378" s="179" t="str">
        <f>IF([2]R06!FQ378="","",[2]R06!FQ378)</f>
        <v/>
      </c>
      <c r="CD378" s="179" t="str">
        <f>IF([2]R06!FR378="","",[2]R06!FR378)</f>
        <v/>
      </c>
      <c r="CE378" s="179" t="str">
        <f>IF([2]R06!FS378="","",[2]R06!FS378)</f>
        <v/>
      </c>
      <c r="CF378" s="179" t="str">
        <f>IF([2]R06!FT378="","",[2]R06!FT378)</f>
        <v/>
      </c>
      <c r="CG378" s="179" t="str">
        <f>IF([2]R06!FU378="","",[2]R06!FU378)</f>
        <v/>
      </c>
      <c r="CH378" s="179" t="str">
        <f>IF([2]R06!FV378="","",[2]R06!FV378)</f>
        <v/>
      </c>
      <c r="CI378" s="179" t="str">
        <f>IF([2]R06!FW378="","",[2]R06!FW378)</f>
        <v/>
      </c>
      <c r="CJ378" s="179" t="str">
        <f>IF([2]R06!FX378="","",[2]R06!FX378)</f>
        <v/>
      </c>
      <c r="CK378" s="182" t="str">
        <f>IF([2]R06!FY378="","",[2]R06!FY378)</f>
        <v/>
      </c>
      <c r="CL378" s="181" t="str">
        <f>IF([2]R06!FZ378="","",[2]R06!FZ378)</f>
        <v/>
      </c>
      <c r="CM378" s="179" t="str">
        <f>IF([2]R06!GA378="","",[2]R06!GA378)</f>
        <v/>
      </c>
      <c r="CN378" s="179" t="str">
        <f>IF([2]R06!GB378="","",[2]R06!GB378)</f>
        <v/>
      </c>
      <c r="CO378" s="179" t="str">
        <f>IF([2]R06!GC378="","",[2]R06!GC378)</f>
        <v/>
      </c>
      <c r="CP378" s="179" t="str">
        <f>IF([2]R06!GD378="","",[2]R06!GD378)</f>
        <v/>
      </c>
      <c r="CQ378" s="179" t="str">
        <f>IF([2]R06!GE378="","",[2]R06!GE378)</f>
        <v/>
      </c>
      <c r="CR378" s="179" t="str">
        <f>IF([2]R06!GF378="","",[2]R06!GF378)</f>
        <v/>
      </c>
      <c r="CS378" s="179" t="str">
        <f>IF([2]R06!GG378="","",[2]R06!GG378)</f>
        <v/>
      </c>
      <c r="CT378" s="179" t="str">
        <f>IF([2]R06!GH378="","",[2]R06!GH378)</f>
        <v/>
      </c>
      <c r="CU378" s="179" t="str">
        <f>IF([2]R06!GI378="","",[2]R06!GI378)</f>
        <v/>
      </c>
      <c r="CV378" s="179" t="str">
        <f>IF([2]R06!GJ378="","",[2]R06!GJ378)</f>
        <v/>
      </c>
      <c r="CW378" s="182" t="str">
        <f>IF([2]R06!GK378="","",[2]R06!GK378)</f>
        <v/>
      </c>
      <c r="CX378" s="181" t="str">
        <f>IF([2]R06!GL378="","",[2]R06!GL378)</f>
        <v/>
      </c>
      <c r="CY378" s="179" t="str">
        <f>IF([2]R06!GM378="","",[2]R06!GM378)</f>
        <v/>
      </c>
      <c r="CZ378" s="179" t="str">
        <f>IF([2]R06!GN378="","",[2]R06!GN378)</f>
        <v/>
      </c>
      <c r="DA378" s="179" t="str">
        <f>IF([2]R06!GO378="","",[2]R06!GO378)</f>
        <v/>
      </c>
      <c r="DB378" s="179" t="str">
        <f>IF([2]R06!GP378="","",[2]R06!GP378)</f>
        <v/>
      </c>
      <c r="DC378" s="179" t="str">
        <f>IF([2]R06!GQ378="","",[2]R06!GQ378)</f>
        <v/>
      </c>
      <c r="DD378" s="179" t="str">
        <f>IF([2]R06!GR378="","",[2]R06!GR378)</f>
        <v/>
      </c>
      <c r="DE378" s="179" t="str">
        <f>IF([2]R06!GS378="","",[2]R06!GS378)</f>
        <v/>
      </c>
      <c r="DF378" s="179" t="str">
        <f>IF([2]R06!GT378="","",[2]R06!GT378)</f>
        <v/>
      </c>
      <c r="DG378" s="179" t="str">
        <f>IF([2]R06!GU378="","",[2]R06!GU378)</f>
        <v/>
      </c>
      <c r="DH378" s="179" t="str">
        <f>IF([2]R06!GV378="","",[2]R06!GV378)</f>
        <v/>
      </c>
      <c r="DI378" s="182" t="str">
        <f>IF([2]R06!GW378="","",[2]R06!GW378)</f>
        <v/>
      </c>
      <c r="DJ378" s="181" t="str">
        <f>IF([2]R06!GX378="","",[2]R06!GX378)</f>
        <v/>
      </c>
      <c r="DK378" s="179" t="str">
        <f>IF([2]R06!GY378="","",[2]R06!GY378)</f>
        <v/>
      </c>
      <c r="DL378" s="179" t="str">
        <f>IF([2]R06!GZ378="","",[2]R06!GZ378)</f>
        <v/>
      </c>
      <c r="DM378" s="179" t="str">
        <f>IF([2]R06!HA378="","",[2]R06!HA378)</f>
        <v/>
      </c>
      <c r="DN378" s="179" t="str">
        <f>IF([2]R06!HB378="","",[2]R06!HB378)</f>
        <v/>
      </c>
      <c r="DO378" s="179" t="str">
        <f>IF([2]R06!HC378="","",[2]R06!HC378)</f>
        <v/>
      </c>
      <c r="DP378" s="179" t="str">
        <f>IF([2]R06!HD378="","",[2]R06!HD378)</f>
        <v/>
      </c>
      <c r="DQ378" s="179" t="str">
        <f>IF([2]R06!HE378="","",[2]R06!HE378)</f>
        <v/>
      </c>
      <c r="DR378" s="179" t="str">
        <f>IF([2]R06!HF378="","",[2]R06!HF378)</f>
        <v/>
      </c>
      <c r="DS378" s="179" t="str">
        <f>IF([2]R06!HG378="","",[2]R06!HG378)</f>
        <v/>
      </c>
      <c r="DT378" s="179" t="str">
        <f>IF([2]R06!HH378="","",[2]R06!HH378)</f>
        <v/>
      </c>
      <c r="DU378" s="182" t="str">
        <f>IF([2]R06!HI378="","",[2]R06!HI378)</f>
        <v/>
      </c>
      <c r="DV378" s="181" t="str">
        <f>IF([2]R06!HJ378="","",[2]R06!HJ378)</f>
        <v/>
      </c>
      <c r="DW378" s="179" t="str">
        <f>IF([2]R06!HK378="","",[2]R06!HK378)</f>
        <v/>
      </c>
      <c r="DX378" s="179" t="str">
        <f>IF([2]R06!HL378="","",[2]R06!HL378)</f>
        <v/>
      </c>
      <c r="DY378" s="179" t="str">
        <f>IF([2]R06!HM378="","",[2]R06!HM378)</f>
        <v/>
      </c>
      <c r="DZ378" s="179" t="str">
        <f>IF([2]R06!HN378="","",[2]R06!HN378)</f>
        <v/>
      </c>
      <c r="EA378" s="179" t="str">
        <f>IF([2]R06!HO378="","",[2]R06!HO378)</f>
        <v/>
      </c>
      <c r="EB378" s="179" t="str">
        <f>IF([2]R06!HP378="","",[2]R06!HP378)</f>
        <v/>
      </c>
      <c r="EC378" s="179" t="str">
        <f>IF([2]R06!HQ378="","",[2]R06!HQ378)</f>
        <v/>
      </c>
      <c r="ED378" s="179" t="str">
        <f>IF([2]R06!HR378="","",[2]R06!HR378)</f>
        <v/>
      </c>
      <c r="EE378" s="179" t="str">
        <f>IF([2]R06!HS378="","",[2]R06!HS378)</f>
        <v/>
      </c>
      <c r="EF378" s="179" t="str">
        <f>IF([2]R06!HT378="","",[2]R06!HT378)</f>
        <v/>
      </c>
      <c r="EG378" s="182" t="str">
        <f>IF([2]R06!HU378="","",[2]R06!HU378)</f>
        <v/>
      </c>
      <c r="EH378" s="181" t="str">
        <f>IF([2]R06!HV378="","",[2]R06!HV378)</f>
        <v/>
      </c>
      <c r="EI378" s="179" t="str">
        <f>IF([2]R06!HW378="","",[2]R06!HW378)</f>
        <v/>
      </c>
      <c r="EJ378" s="179" t="str">
        <f>IF([2]R06!HX378="","",[2]R06!HX378)</f>
        <v/>
      </c>
      <c r="EK378" s="179" t="str">
        <f>IF([2]R06!HY378="","",[2]R06!HY378)</f>
        <v/>
      </c>
      <c r="EL378" s="179" t="str">
        <f>IF([2]R06!HZ378="","",[2]R06!HZ378)</f>
        <v/>
      </c>
      <c r="EM378" s="179" t="str">
        <f>IF([2]R06!IA378="","",[2]R06!IA378)</f>
        <v/>
      </c>
      <c r="EN378" s="179" t="str">
        <f>IF([2]R06!IB378="","",[2]R06!IB378)</f>
        <v/>
      </c>
      <c r="EO378" s="179" t="str">
        <f>IF([2]R06!IC378="","",[2]R06!IC378)</f>
        <v/>
      </c>
      <c r="EP378" s="179" t="str">
        <f>IF([2]R06!ID378="","",[2]R06!ID378)</f>
        <v/>
      </c>
      <c r="EQ378" s="179" t="str">
        <f>IF([2]R06!IE378="","",[2]R06!IE378)</f>
        <v/>
      </c>
      <c r="ER378" s="179" t="str">
        <f>IF([2]R06!IF378="","",[2]R06!IF378)</f>
        <v/>
      </c>
      <c r="ES378" s="182" t="str">
        <f>IF([2]R06!IG378="","",[2]R06!IG378)</f>
        <v/>
      </c>
      <c r="ET378" s="246">
        <f>IF([2]R06!IH378="","",[2]R06!IH378)</f>
        <v>40.549999999999997</v>
      </c>
      <c r="EU378" s="252" t="str">
        <f>IF([2]R06!II378="","",[2]R06!II378)</f>
        <v>矢崎</v>
      </c>
      <c r="EV378" t="str">
        <f>IF([2]R06!IJ378="","",[2]R06!IJ378)</f>
        <v/>
      </c>
      <c r="EW378" s="255">
        <f>IF([2]R06!IK378="","",[2]R06!IK378)</f>
        <v>229</v>
      </c>
      <c r="EX378" s="255">
        <f>IF([2]R06!IL378="","",[2]R06!IL378)</f>
        <v>40.549999999999997</v>
      </c>
      <c r="EY378" t="str">
        <f>IF([2]R06!IM378="","",[2]R06!IM378)</f>
        <v/>
      </c>
      <c r="EZ378" t="str">
        <f>IF([2]R06!IN378="","",[2]R06!IN378)</f>
        <v/>
      </c>
      <c r="FA378" s="174" t="str">
        <f>IF([2]R06!IO378="","",[2]R06!IO378)</f>
        <v/>
      </c>
      <c r="FB378" t="str">
        <f>IF([2]R06!IP378="","",[2]R06!IP378)</f>
        <v/>
      </c>
      <c r="FC378" t="str">
        <f>IF([2]R06!FC378="","",[2]R06!FC378)</f>
        <v/>
      </c>
    </row>
    <row r="379" spans="1:159" ht="13.5" customHeight="1" x14ac:dyDescent="0.15">
      <c r="A379" s="193" t="str">
        <f>IF([2]R06!A379="","",[2]R06!A379)</f>
        <v>0916042</v>
      </c>
      <c r="B379" s="193">
        <f>IF([2]R06!B379="","",[2]R06!B379)</f>
        <v>9</v>
      </c>
      <c r="C379" s="193" t="str">
        <f>IF([2]R06!C379="","",[2]R06!C379)</f>
        <v>2</v>
      </c>
      <c r="D379" s="193">
        <f>IF([2]R06!D379="","",[2]R06!D379)</f>
        <v>13</v>
      </c>
      <c r="E379" s="195" t="str">
        <f>IF([2]R06!E379="","",[2]R06!E379)</f>
        <v>蓑 錬太朗</v>
      </c>
      <c r="F379" s="181" t="str">
        <f>IF([2]R06!CT379="","",[2]R06!CT379)</f>
        <v/>
      </c>
      <c r="G379" s="179" t="str">
        <f>IF([2]R06!CU379="","",[2]R06!CU379)</f>
        <v/>
      </c>
      <c r="H379" s="179" t="str">
        <f>IF([2]R06!CV379="","",[2]R06!CV379)</f>
        <v/>
      </c>
      <c r="I379" s="179" t="str">
        <f>IF([2]R06!CW379="","",[2]R06!CW379)</f>
        <v/>
      </c>
      <c r="J379" s="179" t="str">
        <f>IF([2]R06!CX379="","",[2]R06!CX379)</f>
        <v/>
      </c>
      <c r="K379" s="179" t="str">
        <f>IF([2]R06!CY379="","",[2]R06!CY379)</f>
        <v/>
      </c>
      <c r="L379" s="179" t="str">
        <f>IF([2]R06!CZ379="","",[2]R06!CZ379)</f>
        <v/>
      </c>
      <c r="M379" s="179" t="str">
        <f>IF([2]R06!DA379="","",[2]R06!DA379)</f>
        <v/>
      </c>
      <c r="N379" s="179" t="str">
        <f>IF([2]R06!DB379="","",[2]R06!DB379)</f>
        <v/>
      </c>
      <c r="O379" s="179" t="str">
        <f>IF([2]R06!DC379="","",[2]R06!DC379)</f>
        <v/>
      </c>
      <c r="P379" s="179" t="str">
        <f>IF([2]R06!DD379="","",[2]R06!DD379)</f>
        <v/>
      </c>
      <c r="Q379" s="182" t="str">
        <f>IF([2]R06!DE379="","",[2]R06!DE379)</f>
        <v/>
      </c>
      <c r="R379" s="181">
        <f>IF([2]R06!DF379="","",[2]R06!DF379)</f>
        <v>55</v>
      </c>
      <c r="S379" s="179">
        <f>IF([2]R06!DG379="","",[2]R06!DG379)</f>
        <v>40.200000000000003</v>
      </c>
      <c r="T379" s="179">
        <f>IF([2]R06!DH379="","",[2]R06!DH379)</f>
        <v>48</v>
      </c>
      <c r="U379" s="179">
        <f>IF([2]R06!DI379="","",[2]R06!DI379)</f>
        <v>47.2</v>
      </c>
      <c r="V379" s="179">
        <f>IF([2]R06!DJ379="","",[2]R06!DJ379)</f>
        <v>46</v>
      </c>
      <c r="W379" s="179">
        <f>IF([2]R06!DK379="","",[2]R06!DK379)</f>
        <v>38.700000000000003</v>
      </c>
      <c r="X379" s="179">
        <f>IF([2]R06!DL379="","",[2]R06!DL379)</f>
        <v>22</v>
      </c>
      <c r="Y379" s="179">
        <f>IF([2]R06!DM379="","",[2]R06!DM379)</f>
        <v>29.4</v>
      </c>
      <c r="Z379" s="179">
        <f>IF([2]R06!DN379="","",[2]R06!DN379)</f>
        <v>20</v>
      </c>
      <c r="AA379" s="179">
        <f>IF([2]R06!DO379="","",[2]R06!DO379)</f>
        <v>31.5</v>
      </c>
      <c r="AB379" s="179">
        <f>IF([2]R06!DP379="","",[2]R06!DP379)</f>
        <v>191</v>
      </c>
      <c r="AC379" s="182">
        <f>IF([2]R06!DQ379="","",[2]R06!DQ379)</f>
        <v>34.9</v>
      </c>
      <c r="AD379" s="181" t="str">
        <f>IF([2]R06!DR379="","",[2]R06!DR379)</f>
        <v/>
      </c>
      <c r="AE379" s="179" t="str">
        <f>IF([2]R06!DS379="","",[2]R06!DS379)</f>
        <v/>
      </c>
      <c r="AF379" s="179" t="str">
        <f>IF([2]R06!DT379="","",[2]R06!DT379)</f>
        <v/>
      </c>
      <c r="AG379" s="179" t="str">
        <f>IF([2]R06!DU379="","",[2]R06!DU379)</f>
        <v/>
      </c>
      <c r="AH379" s="179" t="str">
        <f>IF([2]R06!DV379="","",[2]R06!DV379)</f>
        <v/>
      </c>
      <c r="AI379" s="179" t="str">
        <f>IF([2]R06!DW379="","",[2]R06!DW379)</f>
        <v/>
      </c>
      <c r="AJ379" s="179" t="str">
        <f>IF([2]R06!DX379="","",[2]R06!DX379)</f>
        <v/>
      </c>
      <c r="AK379" s="179" t="str">
        <f>IF([2]R06!DY379="","",[2]R06!DY379)</f>
        <v/>
      </c>
      <c r="AL379" s="179" t="str">
        <f>IF([2]R06!DZ379="","",[2]R06!DZ379)</f>
        <v/>
      </c>
      <c r="AM379" s="179" t="str">
        <f>IF([2]R06!EA379="","",[2]R06!EA379)</f>
        <v/>
      </c>
      <c r="AN379" s="179" t="str">
        <f>IF([2]R06!EB379="","",[2]R06!EB379)</f>
        <v/>
      </c>
      <c r="AO379" s="182" t="str">
        <f>IF([2]R06!EC379="","",[2]R06!EC379)</f>
        <v/>
      </c>
      <c r="AP379" s="181">
        <f>IF([2]R06!ED379="","",[2]R06!ED379)</f>
        <v>40</v>
      </c>
      <c r="AQ379" s="179">
        <f>IF([2]R06!EE379="","",[2]R06!EE379)</f>
        <v>29.8</v>
      </c>
      <c r="AR379" s="179">
        <f>IF([2]R06!EF379="","",[2]R06!EF379)</f>
        <v>37</v>
      </c>
      <c r="AS379" s="179">
        <f>IF([2]R06!EG379="","",[2]R06!EG379)</f>
        <v>39.5</v>
      </c>
      <c r="AT379" s="179">
        <f>IF([2]R06!EH379="","",[2]R06!EH379)</f>
        <v>25</v>
      </c>
      <c r="AU379" s="179">
        <f>IF([2]R06!EI379="","",[2]R06!EI379)</f>
        <v>31.9</v>
      </c>
      <c r="AV379" s="179">
        <f>IF([2]R06!EJ379="","",[2]R06!EJ379)</f>
        <v>23</v>
      </c>
      <c r="AW379" s="179">
        <f>IF([2]R06!EK379="","",[2]R06!EK379)</f>
        <v>31.9</v>
      </c>
      <c r="AX379" s="179">
        <f>IF([2]R06!EL379="","",[2]R06!EL379)</f>
        <v>18</v>
      </c>
      <c r="AY379" s="179">
        <f>IF([2]R06!EM379="","",[2]R06!EM379)</f>
        <v>30.9</v>
      </c>
      <c r="AZ379" s="179">
        <f>IF([2]R06!EN379="","",[2]R06!EN379)</f>
        <v>143</v>
      </c>
      <c r="BA379" s="182">
        <f>IF([2]R06!EO379="","",[2]R06!EO379)</f>
        <v>30.7</v>
      </c>
      <c r="BB379" s="181" t="str">
        <f>IF([2]R06!EP379="","",[2]R06!EP379)</f>
        <v/>
      </c>
      <c r="BC379" s="179" t="str">
        <f>IF([2]R06!EQ379="","",[2]R06!EQ379)</f>
        <v/>
      </c>
      <c r="BD379" s="179" t="str">
        <f>IF([2]R06!ER379="","",[2]R06!ER379)</f>
        <v/>
      </c>
      <c r="BE379" s="179" t="str">
        <f>IF([2]R06!ES379="","",[2]R06!ES379)</f>
        <v/>
      </c>
      <c r="BF379" s="179" t="str">
        <f>IF([2]R06!ET379="","",[2]R06!ET379)</f>
        <v/>
      </c>
      <c r="BG379" s="179" t="str">
        <f>IF([2]R06!EU379="","",[2]R06!EU379)</f>
        <v/>
      </c>
      <c r="BH379" s="179" t="str">
        <f>IF([2]R06!EV379="","",[2]R06!EV379)</f>
        <v/>
      </c>
      <c r="BI379" s="179" t="str">
        <f>IF([2]R06!EW379="","",[2]R06!EW379)</f>
        <v/>
      </c>
      <c r="BJ379" s="179" t="str">
        <f>IF([2]R06!EX379="","",[2]R06!EX379)</f>
        <v/>
      </c>
      <c r="BK379" s="179" t="str">
        <f>IF([2]R06!EY379="","",[2]R06!EY379)</f>
        <v/>
      </c>
      <c r="BL379" s="179" t="str">
        <f>IF([2]R06!EZ379="","",[2]R06!EZ379)</f>
        <v/>
      </c>
      <c r="BM379" s="182" t="str">
        <f>IF([2]R06!FA379="","",[2]R06!FA379)</f>
        <v/>
      </c>
      <c r="BN379" s="181" t="str">
        <f>IF([2]R06!FB379="","",[2]R06!FB379)</f>
        <v/>
      </c>
      <c r="BO379" s="179" t="str">
        <f>IF([2]R06!FC379="","",[2]R06!FC379)</f>
        <v/>
      </c>
      <c r="BP379" s="179" t="str">
        <f>IF([2]R06!FD379="","",[2]R06!FD379)</f>
        <v/>
      </c>
      <c r="BQ379" s="179" t="str">
        <f>IF([2]R06!FE379="","",[2]R06!FE379)</f>
        <v/>
      </c>
      <c r="BR379" s="179" t="str">
        <f>IF([2]R06!FF379="","",[2]R06!FF379)</f>
        <v/>
      </c>
      <c r="BS379" s="179" t="str">
        <f>IF([2]R06!FG379="","",[2]R06!FG379)</f>
        <v/>
      </c>
      <c r="BT379" s="179" t="str">
        <f>IF([2]R06!FH379="","",[2]R06!FH379)</f>
        <v/>
      </c>
      <c r="BU379" s="179" t="str">
        <f>IF([2]R06!FI379="","",[2]R06!FI379)</f>
        <v/>
      </c>
      <c r="BV379" s="179" t="str">
        <f>IF([2]R06!FJ379="","",[2]R06!FJ379)</f>
        <v/>
      </c>
      <c r="BW379" s="179" t="str">
        <f>IF([2]R06!FK379="","",[2]R06!FK379)</f>
        <v/>
      </c>
      <c r="BX379" s="179" t="str">
        <f>IF([2]R06!FL379="","",[2]R06!FL379)</f>
        <v/>
      </c>
      <c r="BY379" s="182" t="str">
        <f>IF([2]R06!FM379="","",[2]R06!FM379)</f>
        <v/>
      </c>
      <c r="BZ379" s="181" t="str">
        <f>IF([2]R06!FN379="","",[2]R06!FN379)</f>
        <v/>
      </c>
      <c r="CA379" s="179" t="str">
        <f>IF([2]R06!FO379="","",[2]R06!FO379)</f>
        <v/>
      </c>
      <c r="CB379" s="179" t="str">
        <f>IF([2]R06!FP379="","",[2]R06!FP379)</f>
        <v/>
      </c>
      <c r="CC379" s="179" t="str">
        <f>IF([2]R06!FQ379="","",[2]R06!FQ379)</f>
        <v/>
      </c>
      <c r="CD379" s="179" t="str">
        <f>IF([2]R06!FR379="","",[2]R06!FR379)</f>
        <v/>
      </c>
      <c r="CE379" s="179" t="str">
        <f>IF([2]R06!FS379="","",[2]R06!FS379)</f>
        <v/>
      </c>
      <c r="CF379" s="179" t="str">
        <f>IF([2]R06!FT379="","",[2]R06!FT379)</f>
        <v/>
      </c>
      <c r="CG379" s="179" t="str">
        <f>IF([2]R06!FU379="","",[2]R06!FU379)</f>
        <v/>
      </c>
      <c r="CH379" s="179" t="str">
        <f>IF([2]R06!FV379="","",[2]R06!FV379)</f>
        <v/>
      </c>
      <c r="CI379" s="179" t="str">
        <f>IF([2]R06!FW379="","",[2]R06!FW379)</f>
        <v/>
      </c>
      <c r="CJ379" s="179" t="str">
        <f>IF([2]R06!FX379="","",[2]R06!FX379)</f>
        <v/>
      </c>
      <c r="CK379" s="182" t="str">
        <f>IF([2]R06!FY379="","",[2]R06!FY379)</f>
        <v/>
      </c>
      <c r="CL379" s="181" t="str">
        <f>IF([2]R06!FZ379="","",[2]R06!FZ379)</f>
        <v/>
      </c>
      <c r="CM379" s="179" t="str">
        <f>IF([2]R06!GA379="","",[2]R06!GA379)</f>
        <v/>
      </c>
      <c r="CN379" s="179" t="str">
        <f>IF([2]R06!GB379="","",[2]R06!GB379)</f>
        <v/>
      </c>
      <c r="CO379" s="179" t="str">
        <f>IF([2]R06!GC379="","",[2]R06!GC379)</f>
        <v/>
      </c>
      <c r="CP379" s="179" t="str">
        <f>IF([2]R06!GD379="","",[2]R06!GD379)</f>
        <v/>
      </c>
      <c r="CQ379" s="179" t="str">
        <f>IF([2]R06!GE379="","",[2]R06!GE379)</f>
        <v/>
      </c>
      <c r="CR379" s="179" t="str">
        <f>IF([2]R06!GF379="","",[2]R06!GF379)</f>
        <v/>
      </c>
      <c r="CS379" s="179" t="str">
        <f>IF([2]R06!GG379="","",[2]R06!GG379)</f>
        <v/>
      </c>
      <c r="CT379" s="179" t="str">
        <f>IF([2]R06!GH379="","",[2]R06!GH379)</f>
        <v/>
      </c>
      <c r="CU379" s="179" t="str">
        <f>IF([2]R06!GI379="","",[2]R06!GI379)</f>
        <v/>
      </c>
      <c r="CV379" s="179" t="str">
        <f>IF([2]R06!GJ379="","",[2]R06!GJ379)</f>
        <v/>
      </c>
      <c r="CW379" s="182" t="str">
        <f>IF([2]R06!GK379="","",[2]R06!GK379)</f>
        <v/>
      </c>
      <c r="CX379" s="181" t="str">
        <f>IF([2]R06!GL379="","",[2]R06!GL379)</f>
        <v/>
      </c>
      <c r="CY379" s="179" t="str">
        <f>IF([2]R06!GM379="","",[2]R06!GM379)</f>
        <v/>
      </c>
      <c r="CZ379" s="179" t="str">
        <f>IF([2]R06!GN379="","",[2]R06!GN379)</f>
        <v/>
      </c>
      <c r="DA379" s="179" t="str">
        <f>IF([2]R06!GO379="","",[2]R06!GO379)</f>
        <v/>
      </c>
      <c r="DB379" s="179" t="str">
        <f>IF([2]R06!GP379="","",[2]R06!GP379)</f>
        <v/>
      </c>
      <c r="DC379" s="179" t="str">
        <f>IF([2]R06!GQ379="","",[2]R06!GQ379)</f>
        <v/>
      </c>
      <c r="DD379" s="179" t="str">
        <f>IF([2]R06!GR379="","",[2]R06!GR379)</f>
        <v/>
      </c>
      <c r="DE379" s="179" t="str">
        <f>IF([2]R06!GS379="","",[2]R06!GS379)</f>
        <v/>
      </c>
      <c r="DF379" s="179" t="str">
        <f>IF([2]R06!GT379="","",[2]R06!GT379)</f>
        <v/>
      </c>
      <c r="DG379" s="179" t="str">
        <f>IF([2]R06!GU379="","",[2]R06!GU379)</f>
        <v/>
      </c>
      <c r="DH379" s="179" t="str">
        <f>IF([2]R06!GV379="","",[2]R06!GV379)</f>
        <v/>
      </c>
      <c r="DI379" s="182" t="str">
        <f>IF([2]R06!GW379="","",[2]R06!GW379)</f>
        <v/>
      </c>
      <c r="DJ379" s="181" t="str">
        <f>IF([2]R06!GX379="","",[2]R06!GX379)</f>
        <v/>
      </c>
      <c r="DK379" s="179" t="str">
        <f>IF([2]R06!GY379="","",[2]R06!GY379)</f>
        <v/>
      </c>
      <c r="DL379" s="179" t="str">
        <f>IF([2]R06!GZ379="","",[2]R06!GZ379)</f>
        <v/>
      </c>
      <c r="DM379" s="179" t="str">
        <f>IF([2]R06!HA379="","",[2]R06!HA379)</f>
        <v/>
      </c>
      <c r="DN379" s="179" t="str">
        <f>IF([2]R06!HB379="","",[2]R06!HB379)</f>
        <v/>
      </c>
      <c r="DO379" s="179" t="str">
        <f>IF([2]R06!HC379="","",[2]R06!HC379)</f>
        <v/>
      </c>
      <c r="DP379" s="179" t="str">
        <f>IF([2]R06!HD379="","",[2]R06!HD379)</f>
        <v/>
      </c>
      <c r="DQ379" s="179" t="str">
        <f>IF([2]R06!HE379="","",[2]R06!HE379)</f>
        <v/>
      </c>
      <c r="DR379" s="179" t="str">
        <f>IF([2]R06!HF379="","",[2]R06!HF379)</f>
        <v/>
      </c>
      <c r="DS379" s="179" t="str">
        <f>IF([2]R06!HG379="","",[2]R06!HG379)</f>
        <v/>
      </c>
      <c r="DT379" s="179" t="str">
        <f>IF([2]R06!HH379="","",[2]R06!HH379)</f>
        <v/>
      </c>
      <c r="DU379" s="182" t="str">
        <f>IF([2]R06!HI379="","",[2]R06!HI379)</f>
        <v/>
      </c>
      <c r="DV379" s="181" t="str">
        <f>IF([2]R06!HJ379="","",[2]R06!HJ379)</f>
        <v/>
      </c>
      <c r="DW379" s="179" t="str">
        <f>IF([2]R06!HK379="","",[2]R06!HK379)</f>
        <v/>
      </c>
      <c r="DX379" s="179" t="str">
        <f>IF([2]R06!HL379="","",[2]R06!HL379)</f>
        <v/>
      </c>
      <c r="DY379" s="179" t="str">
        <f>IF([2]R06!HM379="","",[2]R06!HM379)</f>
        <v/>
      </c>
      <c r="DZ379" s="179" t="str">
        <f>IF([2]R06!HN379="","",[2]R06!HN379)</f>
        <v/>
      </c>
      <c r="EA379" s="179" t="str">
        <f>IF([2]R06!HO379="","",[2]R06!HO379)</f>
        <v/>
      </c>
      <c r="EB379" s="179" t="str">
        <f>IF([2]R06!HP379="","",[2]R06!HP379)</f>
        <v/>
      </c>
      <c r="EC379" s="179" t="str">
        <f>IF([2]R06!HQ379="","",[2]R06!HQ379)</f>
        <v/>
      </c>
      <c r="ED379" s="179" t="str">
        <f>IF([2]R06!HR379="","",[2]R06!HR379)</f>
        <v/>
      </c>
      <c r="EE379" s="179" t="str">
        <f>IF([2]R06!HS379="","",[2]R06!HS379)</f>
        <v/>
      </c>
      <c r="EF379" s="179" t="str">
        <f>IF([2]R06!HT379="","",[2]R06!HT379)</f>
        <v/>
      </c>
      <c r="EG379" s="182" t="str">
        <f>IF([2]R06!HU379="","",[2]R06!HU379)</f>
        <v/>
      </c>
      <c r="EH379" s="181" t="str">
        <f>IF([2]R06!HV379="","",[2]R06!HV379)</f>
        <v/>
      </c>
      <c r="EI379" s="179" t="str">
        <f>IF([2]R06!HW379="","",[2]R06!HW379)</f>
        <v/>
      </c>
      <c r="EJ379" s="179" t="str">
        <f>IF([2]R06!HX379="","",[2]R06!HX379)</f>
        <v/>
      </c>
      <c r="EK379" s="179" t="str">
        <f>IF([2]R06!HY379="","",[2]R06!HY379)</f>
        <v/>
      </c>
      <c r="EL379" s="179" t="str">
        <f>IF([2]R06!HZ379="","",[2]R06!HZ379)</f>
        <v/>
      </c>
      <c r="EM379" s="179" t="str">
        <f>IF([2]R06!IA379="","",[2]R06!IA379)</f>
        <v/>
      </c>
      <c r="EN379" s="179" t="str">
        <f>IF([2]R06!IB379="","",[2]R06!IB379)</f>
        <v/>
      </c>
      <c r="EO379" s="179" t="str">
        <f>IF([2]R06!IC379="","",[2]R06!IC379)</f>
        <v/>
      </c>
      <c r="EP379" s="179" t="str">
        <f>IF([2]R06!ID379="","",[2]R06!ID379)</f>
        <v/>
      </c>
      <c r="EQ379" s="179" t="str">
        <f>IF([2]R06!IE379="","",[2]R06!IE379)</f>
        <v/>
      </c>
      <c r="ER379" s="179" t="str">
        <f>IF([2]R06!IF379="","",[2]R06!IF379)</f>
        <v/>
      </c>
      <c r="ES379" s="182" t="str">
        <f>IF([2]R06!IG379="","",[2]R06!IG379)</f>
        <v/>
      </c>
      <c r="ET379" s="246">
        <f>IF([2]R06!IH379="","",[2]R06!IH379)</f>
        <v>32.799999999999997</v>
      </c>
      <c r="EU379" s="252" t="str">
        <f>IF([2]R06!II379="","",[2]R06!II379)</f>
        <v>矢崎</v>
      </c>
      <c r="EV379" t="str">
        <f>IF([2]R06!IJ379="","",[2]R06!IJ379)</f>
        <v/>
      </c>
      <c r="EW379" s="255">
        <f>IF([2]R06!IK379="","",[2]R06!IK379)</f>
        <v>167</v>
      </c>
      <c r="EX379" s="255">
        <f>IF([2]R06!IL379="","",[2]R06!IL379)</f>
        <v>32.799999999999997</v>
      </c>
      <c r="EY379" t="str">
        <f>IF([2]R06!IM379="","",[2]R06!IM379)</f>
        <v/>
      </c>
      <c r="EZ379" t="str">
        <f>IF([2]R06!IN379="","",[2]R06!IN379)</f>
        <v/>
      </c>
      <c r="FA379" s="174" t="str">
        <f>IF([2]R06!IO379="","",[2]R06!IO379)</f>
        <v/>
      </c>
      <c r="FB379" t="str">
        <f>IF([2]R06!IP379="","",[2]R06!IP379)</f>
        <v/>
      </c>
      <c r="FC379" t="str">
        <f>IF([2]R06!FC379="","",[2]R06!FC379)</f>
        <v/>
      </c>
    </row>
    <row r="380" spans="1:159" ht="13.5" customHeight="1" x14ac:dyDescent="0.15">
      <c r="A380" s="193" t="str">
        <f>IF([2]R06!A380="","",[2]R06!A380)</f>
        <v>0922002</v>
      </c>
      <c r="B380" s="193">
        <f>IF([2]R06!B380="","",[2]R06!B380)</f>
        <v>9</v>
      </c>
      <c r="C380" s="193" t="str">
        <f>IF([2]R06!C380="","",[2]R06!C380)</f>
        <v>2</v>
      </c>
      <c r="D380" s="193">
        <f>IF([2]R06!D380="","",[2]R06!D380)</f>
        <v>14</v>
      </c>
      <c r="E380" s="195" t="str">
        <f>IF([2]R06!E380="","",[2]R06!E380)</f>
        <v>宮坂 蓮</v>
      </c>
      <c r="F380" s="181" t="str">
        <f>IF([2]R06!CT380="","",[2]R06!CT380)</f>
        <v/>
      </c>
      <c r="G380" s="179" t="str">
        <f>IF([2]R06!CU380="","",[2]R06!CU380)</f>
        <v/>
      </c>
      <c r="H380" s="179" t="str">
        <f>IF([2]R06!CV380="","",[2]R06!CV380)</f>
        <v/>
      </c>
      <c r="I380" s="179" t="str">
        <f>IF([2]R06!CW380="","",[2]R06!CW380)</f>
        <v/>
      </c>
      <c r="J380" s="179" t="str">
        <f>IF([2]R06!CX380="","",[2]R06!CX380)</f>
        <v/>
      </c>
      <c r="K380" s="179" t="str">
        <f>IF([2]R06!CY380="","",[2]R06!CY380)</f>
        <v/>
      </c>
      <c r="L380" s="179" t="str">
        <f>IF([2]R06!CZ380="","",[2]R06!CZ380)</f>
        <v/>
      </c>
      <c r="M380" s="179" t="str">
        <f>IF([2]R06!DA380="","",[2]R06!DA380)</f>
        <v/>
      </c>
      <c r="N380" s="179" t="str">
        <f>IF([2]R06!DB380="","",[2]R06!DB380)</f>
        <v/>
      </c>
      <c r="O380" s="179" t="str">
        <f>IF([2]R06!DC380="","",[2]R06!DC380)</f>
        <v/>
      </c>
      <c r="P380" s="179" t="str">
        <f>IF([2]R06!DD380="","",[2]R06!DD380)</f>
        <v/>
      </c>
      <c r="Q380" s="182" t="str">
        <f>IF([2]R06!DE380="","",[2]R06!DE380)</f>
        <v/>
      </c>
      <c r="R380" s="181">
        <f>IF([2]R06!DF380="","",[2]R06!DF380)</f>
        <v>76</v>
      </c>
      <c r="S380" s="179">
        <f>IF([2]R06!DG380="","",[2]R06!DG380)</f>
        <v>53.9</v>
      </c>
      <c r="T380" s="179">
        <f>IF([2]R06!DH380="","",[2]R06!DH380)</f>
        <v>73</v>
      </c>
      <c r="U380" s="179">
        <f>IF([2]R06!DI380="","",[2]R06!DI380)</f>
        <v>61.3</v>
      </c>
      <c r="V380" s="179">
        <f>IF([2]R06!DJ380="","",[2]R06!DJ380)</f>
        <v>75</v>
      </c>
      <c r="W380" s="179">
        <f>IF([2]R06!DK380="","",[2]R06!DK380)</f>
        <v>54.9</v>
      </c>
      <c r="X380" s="179">
        <f>IF([2]R06!DL380="","",[2]R06!DL380)</f>
        <v>67</v>
      </c>
      <c r="Y380" s="179">
        <f>IF([2]R06!DM380="","",[2]R06!DM380)</f>
        <v>53.9</v>
      </c>
      <c r="Z380" s="179">
        <f>IF([2]R06!DN380="","",[2]R06!DN380)</f>
        <v>68</v>
      </c>
      <c r="AA380" s="179">
        <f>IF([2]R06!DO380="","",[2]R06!DO380)</f>
        <v>55.5</v>
      </c>
      <c r="AB380" s="179">
        <f>IF([2]R06!DP380="","",[2]R06!DP380)</f>
        <v>359</v>
      </c>
      <c r="AC380" s="182">
        <f>IF([2]R06!DQ380="","",[2]R06!DQ380)</f>
        <v>56.9</v>
      </c>
      <c r="AD380" s="181" t="str">
        <f>IF([2]R06!DR380="","",[2]R06!DR380)</f>
        <v/>
      </c>
      <c r="AE380" s="179" t="str">
        <f>IF([2]R06!DS380="","",[2]R06!DS380)</f>
        <v/>
      </c>
      <c r="AF380" s="179" t="str">
        <f>IF([2]R06!DT380="","",[2]R06!DT380)</f>
        <v/>
      </c>
      <c r="AG380" s="179" t="str">
        <f>IF([2]R06!DU380="","",[2]R06!DU380)</f>
        <v/>
      </c>
      <c r="AH380" s="179" t="str">
        <f>IF([2]R06!DV380="","",[2]R06!DV380)</f>
        <v/>
      </c>
      <c r="AI380" s="179" t="str">
        <f>IF([2]R06!DW380="","",[2]R06!DW380)</f>
        <v/>
      </c>
      <c r="AJ380" s="179" t="str">
        <f>IF([2]R06!DX380="","",[2]R06!DX380)</f>
        <v/>
      </c>
      <c r="AK380" s="179" t="str">
        <f>IF([2]R06!DY380="","",[2]R06!DY380)</f>
        <v/>
      </c>
      <c r="AL380" s="179" t="str">
        <f>IF([2]R06!DZ380="","",[2]R06!DZ380)</f>
        <v/>
      </c>
      <c r="AM380" s="179" t="str">
        <f>IF([2]R06!EA380="","",[2]R06!EA380)</f>
        <v/>
      </c>
      <c r="AN380" s="179" t="str">
        <f>IF([2]R06!EB380="","",[2]R06!EB380)</f>
        <v/>
      </c>
      <c r="AO380" s="182" t="str">
        <f>IF([2]R06!EC380="","",[2]R06!EC380)</f>
        <v/>
      </c>
      <c r="AP380" s="181">
        <f>IF([2]R06!ED380="","",[2]R06!ED380)</f>
        <v>79</v>
      </c>
      <c r="AQ380" s="179">
        <f>IF([2]R06!EE380="","",[2]R06!EE380)</f>
        <v>55.2</v>
      </c>
      <c r="AR380" s="179">
        <f>IF([2]R06!EF380="","",[2]R06!EF380)</f>
        <v>71</v>
      </c>
      <c r="AS380" s="179">
        <f>IF([2]R06!EG380="","",[2]R06!EG380)</f>
        <v>57.1</v>
      </c>
      <c r="AT380" s="179">
        <f>IF([2]R06!EH380="","",[2]R06!EH380)</f>
        <v>40</v>
      </c>
      <c r="AU380" s="179">
        <f>IF([2]R06!EI380="","",[2]R06!EI380)</f>
        <v>40</v>
      </c>
      <c r="AV380" s="179">
        <f>IF([2]R06!EJ380="","",[2]R06!EJ380)</f>
        <v>71</v>
      </c>
      <c r="AW380" s="179">
        <f>IF([2]R06!EK380="","",[2]R06!EK380)</f>
        <v>57.8</v>
      </c>
      <c r="AX380" s="179">
        <f>IF([2]R06!EL380="","",[2]R06!EL380)</f>
        <v>84</v>
      </c>
      <c r="AY380" s="179">
        <f>IF([2]R06!EM380="","",[2]R06!EM380)</f>
        <v>62.9</v>
      </c>
      <c r="AZ380" s="179">
        <f>IF([2]R06!EN380="","",[2]R06!EN380)</f>
        <v>345</v>
      </c>
      <c r="BA380" s="182">
        <f>IF([2]R06!EO380="","",[2]R06!EO380)</f>
        <v>55.5</v>
      </c>
      <c r="BB380" s="181" t="str">
        <f>IF([2]R06!EP380="","",[2]R06!EP380)</f>
        <v/>
      </c>
      <c r="BC380" s="179" t="str">
        <f>IF([2]R06!EQ380="","",[2]R06!EQ380)</f>
        <v/>
      </c>
      <c r="BD380" s="179" t="str">
        <f>IF([2]R06!ER380="","",[2]R06!ER380)</f>
        <v/>
      </c>
      <c r="BE380" s="179" t="str">
        <f>IF([2]R06!ES380="","",[2]R06!ES380)</f>
        <v/>
      </c>
      <c r="BF380" s="179" t="str">
        <f>IF([2]R06!ET380="","",[2]R06!ET380)</f>
        <v/>
      </c>
      <c r="BG380" s="179" t="str">
        <f>IF([2]R06!EU380="","",[2]R06!EU380)</f>
        <v/>
      </c>
      <c r="BH380" s="179" t="str">
        <f>IF([2]R06!EV380="","",[2]R06!EV380)</f>
        <v/>
      </c>
      <c r="BI380" s="179" t="str">
        <f>IF([2]R06!EW380="","",[2]R06!EW380)</f>
        <v/>
      </c>
      <c r="BJ380" s="179" t="str">
        <f>IF([2]R06!EX380="","",[2]R06!EX380)</f>
        <v/>
      </c>
      <c r="BK380" s="179" t="str">
        <f>IF([2]R06!EY380="","",[2]R06!EY380)</f>
        <v/>
      </c>
      <c r="BL380" s="179" t="str">
        <f>IF([2]R06!EZ380="","",[2]R06!EZ380)</f>
        <v/>
      </c>
      <c r="BM380" s="182" t="str">
        <f>IF([2]R06!FA380="","",[2]R06!FA380)</f>
        <v/>
      </c>
      <c r="BN380" s="181" t="str">
        <f>IF([2]R06!FB380="","",[2]R06!FB380)</f>
        <v/>
      </c>
      <c r="BO380" s="179" t="str">
        <f>IF([2]R06!FC380="","",[2]R06!FC380)</f>
        <v/>
      </c>
      <c r="BP380" s="179" t="str">
        <f>IF([2]R06!FD380="","",[2]R06!FD380)</f>
        <v/>
      </c>
      <c r="BQ380" s="179" t="str">
        <f>IF([2]R06!FE380="","",[2]R06!FE380)</f>
        <v/>
      </c>
      <c r="BR380" s="179" t="str">
        <f>IF([2]R06!FF380="","",[2]R06!FF380)</f>
        <v/>
      </c>
      <c r="BS380" s="179" t="str">
        <f>IF([2]R06!FG380="","",[2]R06!FG380)</f>
        <v/>
      </c>
      <c r="BT380" s="179" t="str">
        <f>IF([2]R06!FH380="","",[2]R06!FH380)</f>
        <v/>
      </c>
      <c r="BU380" s="179" t="str">
        <f>IF([2]R06!FI380="","",[2]R06!FI380)</f>
        <v/>
      </c>
      <c r="BV380" s="179" t="str">
        <f>IF([2]R06!FJ380="","",[2]R06!FJ380)</f>
        <v/>
      </c>
      <c r="BW380" s="179" t="str">
        <f>IF([2]R06!FK380="","",[2]R06!FK380)</f>
        <v/>
      </c>
      <c r="BX380" s="179" t="str">
        <f>IF([2]R06!FL380="","",[2]R06!FL380)</f>
        <v/>
      </c>
      <c r="BY380" s="182" t="str">
        <f>IF([2]R06!FM380="","",[2]R06!FM380)</f>
        <v/>
      </c>
      <c r="BZ380" s="181" t="str">
        <f>IF([2]R06!FN380="","",[2]R06!FN380)</f>
        <v/>
      </c>
      <c r="CA380" s="179" t="str">
        <f>IF([2]R06!FO380="","",[2]R06!FO380)</f>
        <v/>
      </c>
      <c r="CB380" s="179" t="str">
        <f>IF([2]R06!FP380="","",[2]R06!FP380)</f>
        <v/>
      </c>
      <c r="CC380" s="179" t="str">
        <f>IF([2]R06!FQ380="","",[2]R06!FQ380)</f>
        <v/>
      </c>
      <c r="CD380" s="179" t="str">
        <f>IF([2]R06!FR380="","",[2]R06!FR380)</f>
        <v/>
      </c>
      <c r="CE380" s="179" t="str">
        <f>IF([2]R06!FS380="","",[2]R06!FS380)</f>
        <v/>
      </c>
      <c r="CF380" s="179" t="str">
        <f>IF([2]R06!FT380="","",[2]R06!FT380)</f>
        <v/>
      </c>
      <c r="CG380" s="179" t="str">
        <f>IF([2]R06!FU380="","",[2]R06!FU380)</f>
        <v/>
      </c>
      <c r="CH380" s="179" t="str">
        <f>IF([2]R06!FV380="","",[2]R06!FV380)</f>
        <v/>
      </c>
      <c r="CI380" s="179" t="str">
        <f>IF([2]R06!FW380="","",[2]R06!FW380)</f>
        <v/>
      </c>
      <c r="CJ380" s="179" t="str">
        <f>IF([2]R06!FX380="","",[2]R06!FX380)</f>
        <v/>
      </c>
      <c r="CK380" s="182" t="str">
        <f>IF([2]R06!FY380="","",[2]R06!FY380)</f>
        <v/>
      </c>
      <c r="CL380" s="181" t="str">
        <f>IF([2]R06!FZ380="","",[2]R06!FZ380)</f>
        <v/>
      </c>
      <c r="CM380" s="179" t="str">
        <f>IF([2]R06!GA380="","",[2]R06!GA380)</f>
        <v/>
      </c>
      <c r="CN380" s="179" t="str">
        <f>IF([2]R06!GB380="","",[2]R06!GB380)</f>
        <v/>
      </c>
      <c r="CO380" s="179" t="str">
        <f>IF([2]R06!GC380="","",[2]R06!GC380)</f>
        <v/>
      </c>
      <c r="CP380" s="179" t="str">
        <f>IF([2]R06!GD380="","",[2]R06!GD380)</f>
        <v/>
      </c>
      <c r="CQ380" s="179" t="str">
        <f>IF([2]R06!GE380="","",[2]R06!GE380)</f>
        <v/>
      </c>
      <c r="CR380" s="179" t="str">
        <f>IF([2]R06!GF380="","",[2]R06!GF380)</f>
        <v/>
      </c>
      <c r="CS380" s="179" t="str">
        <f>IF([2]R06!GG380="","",[2]R06!GG380)</f>
        <v/>
      </c>
      <c r="CT380" s="179" t="str">
        <f>IF([2]R06!GH380="","",[2]R06!GH380)</f>
        <v/>
      </c>
      <c r="CU380" s="179" t="str">
        <f>IF([2]R06!GI380="","",[2]R06!GI380)</f>
        <v/>
      </c>
      <c r="CV380" s="179" t="str">
        <f>IF([2]R06!GJ380="","",[2]R06!GJ380)</f>
        <v/>
      </c>
      <c r="CW380" s="182" t="str">
        <f>IF([2]R06!GK380="","",[2]R06!GK380)</f>
        <v/>
      </c>
      <c r="CX380" s="181" t="str">
        <f>IF([2]R06!GL380="","",[2]R06!GL380)</f>
        <v/>
      </c>
      <c r="CY380" s="179" t="str">
        <f>IF([2]R06!GM380="","",[2]R06!GM380)</f>
        <v/>
      </c>
      <c r="CZ380" s="179" t="str">
        <f>IF([2]R06!GN380="","",[2]R06!GN380)</f>
        <v/>
      </c>
      <c r="DA380" s="179" t="str">
        <f>IF([2]R06!GO380="","",[2]R06!GO380)</f>
        <v/>
      </c>
      <c r="DB380" s="179" t="str">
        <f>IF([2]R06!GP380="","",[2]R06!GP380)</f>
        <v/>
      </c>
      <c r="DC380" s="179" t="str">
        <f>IF([2]R06!GQ380="","",[2]R06!GQ380)</f>
        <v/>
      </c>
      <c r="DD380" s="179" t="str">
        <f>IF([2]R06!GR380="","",[2]R06!GR380)</f>
        <v/>
      </c>
      <c r="DE380" s="179" t="str">
        <f>IF([2]R06!GS380="","",[2]R06!GS380)</f>
        <v/>
      </c>
      <c r="DF380" s="179" t="str">
        <f>IF([2]R06!GT380="","",[2]R06!GT380)</f>
        <v/>
      </c>
      <c r="DG380" s="179" t="str">
        <f>IF([2]R06!GU380="","",[2]R06!GU380)</f>
        <v/>
      </c>
      <c r="DH380" s="179" t="str">
        <f>IF([2]R06!GV380="","",[2]R06!GV380)</f>
        <v/>
      </c>
      <c r="DI380" s="182" t="str">
        <f>IF([2]R06!GW380="","",[2]R06!GW380)</f>
        <v/>
      </c>
      <c r="DJ380" s="181" t="str">
        <f>IF([2]R06!GX380="","",[2]R06!GX380)</f>
        <v/>
      </c>
      <c r="DK380" s="179" t="str">
        <f>IF([2]R06!GY380="","",[2]R06!GY380)</f>
        <v/>
      </c>
      <c r="DL380" s="179" t="str">
        <f>IF([2]R06!GZ380="","",[2]R06!GZ380)</f>
        <v/>
      </c>
      <c r="DM380" s="179" t="str">
        <f>IF([2]R06!HA380="","",[2]R06!HA380)</f>
        <v/>
      </c>
      <c r="DN380" s="179" t="str">
        <f>IF([2]R06!HB380="","",[2]R06!HB380)</f>
        <v/>
      </c>
      <c r="DO380" s="179" t="str">
        <f>IF([2]R06!HC380="","",[2]R06!HC380)</f>
        <v/>
      </c>
      <c r="DP380" s="179" t="str">
        <f>IF([2]R06!HD380="","",[2]R06!HD380)</f>
        <v/>
      </c>
      <c r="DQ380" s="179" t="str">
        <f>IF([2]R06!HE380="","",[2]R06!HE380)</f>
        <v/>
      </c>
      <c r="DR380" s="179" t="str">
        <f>IF([2]R06!HF380="","",[2]R06!HF380)</f>
        <v/>
      </c>
      <c r="DS380" s="179" t="str">
        <f>IF([2]R06!HG380="","",[2]R06!HG380)</f>
        <v/>
      </c>
      <c r="DT380" s="179" t="str">
        <f>IF([2]R06!HH380="","",[2]R06!HH380)</f>
        <v/>
      </c>
      <c r="DU380" s="182" t="str">
        <f>IF([2]R06!HI380="","",[2]R06!HI380)</f>
        <v/>
      </c>
      <c r="DV380" s="181" t="str">
        <f>IF([2]R06!HJ380="","",[2]R06!HJ380)</f>
        <v/>
      </c>
      <c r="DW380" s="179" t="str">
        <f>IF([2]R06!HK380="","",[2]R06!HK380)</f>
        <v/>
      </c>
      <c r="DX380" s="179" t="str">
        <f>IF([2]R06!HL380="","",[2]R06!HL380)</f>
        <v/>
      </c>
      <c r="DY380" s="179" t="str">
        <f>IF([2]R06!HM380="","",[2]R06!HM380)</f>
        <v/>
      </c>
      <c r="DZ380" s="179" t="str">
        <f>IF([2]R06!HN380="","",[2]R06!HN380)</f>
        <v/>
      </c>
      <c r="EA380" s="179" t="str">
        <f>IF([2]R06!HO380="","",[2]R06!HO380)</f>
        <v/>
      </c>
      <c r="EB380" s="179" t="str">
        <f>IF([2]R06!HP380="","",[2]R06!HP380)</f>
        <v/>
      </c>
      <c r="EC380" s="179" t="str">
        <f>IF([2]R06!HQ380="","",[2]R06!HQ380)</f>
        <v/>
      </c>
      <c r="ED380" s="179" t="str">
        <f>IF([2]R06!HR380="","",[2]R06!HR380)</f>
        <v/>
      </c>
      <c r="EE380" s="179" t="str">
        <f>IF([2]R06!HS380="","",[2]R06!HS380)</f>
        <v/>
      </c>
      <c r="EF380" s="179" t="str">
        <f>IF([2]R06!HT380="","",[2]R06!HT380)</f>
        <v/>
      </c>
      <c r="EG380" s="182" t="str">
        <f>IF([2]R06!HU380="","",[2]R06!HU380)</f>
        <v/>
      </c>
      <c r="EH380" s="181" t="str">
        <f>IF([2]R06!HV380="","",[2]R06!HV380)</f>
        <v/>
      </c>
      <c r="EI380" s="179" t="str">
        <f>IF([2]R06!HW380="","",[2]R06!HW380)</f>
        <v/>
      </c>
      <c r="EJ380" s="179" t="str">
        <f>IF([2]R06!HX380="","",[2]R06!HX380)</f>
        <v/>
      </c>
      <c r="EK380" s="179" t="str">
        <f>IF([2]R06!HY380="","",[2]R06!HY380)</f>
        <v/>
      </c>
      <c r="EL380" s="179" t="str">
        <f>IF([2]R06!HZ380="","",[2]R06!HZ380)</f>
        <v/>
      </c>
      <c r="EM380" s="179" t="str">
        <f>IF([2]R06!IA380="","",[2]R06!IA380)</f>
        <v/>
      </c>
      <c r="EN380" s="179" t="str">
        <f>IF([2]R06!IB380="","",[2]R06!IB380)</f>
        <v/>
      </c>
      <c r="EO380" s="179" t="str">
        <f>IF([2]R06!IC380="","",[2]R06!IC380)</f>
        <v/>
      </c>
      <c r="EP380" s="179" t="str">
        <f>IF([2]R06!ID380="","",[2]R06!ID380)</f>
        <v/>
      </c>
      <c r="EQ380" s="179" t="str">
        <f>IF([2]R06!IE380="","",[2]R06!IE380)</f>
        <v/>
      </c>
      <c r="ER380" s="179" t="str">
        <f>IF([2]R06!IF380="","",[2]R06!IF380)</f>
        <v/>
      </c>
      <c r="ES380" s="182" t="str">
        <f>IF([2]R06!IG380="","",[2]R06!IG380)</f>
        <v/>
      </c>
      <c r="ET380" s="246">
        <f>IF([2]R06!IH380="","",[2]R06!IH380)</f>
        <v>56.2</v>
      </c>
      <c r="EU380" s="252" t="str">
        <f>IF([2]R06!II380="","",[2]R06!II380)</f>
        <v>矢崎</v>
      </c>
      <c r="EV380" t="str">
        <f>IF([2]R06!IJ380="","",[2]R06!IJ380)</f>
        <v/>
      </c>
      <c r="EW380" s="255">
        <f>IF([2]R06!IK380="","",[2]R06!IK380)</f>
        <v>352</v>
      </c>
      <c r="EX380" s="255">
        <f>IF([2]R06!IL380="","",[2]R06!IL380)</f>
        <v>56.2</v>
      </c>
      <c r="EY380" t="str">
        <f>IF([2]R06!IM380="","",[2]R06!IM380)</f>
        <v/>
      </c>
      <c r="EZ380" t="str">
        <f>IF([2]R06!IN380="","",[2]R06!IN380)</f>
        <v/>
      </c>
      <c r="FA380" s="174" t="str">
        <f>IF([2]R06!IO380="","",[2]R06!IO380)</f>
        <v/>
      </c>
      <c r="FB380" t="str">
        <f>IF([2]R06!IP380="","",[2]R06!IP380)</f>
        <v/>
      </c>
      <c r="FC380" t="str">
        <f>IF([2]R06!FC380="","",[2]R06!FC380)</f>
        <v/>
      </c>
    </row>
    <row r="381" spans="1:159" ht="13.5" customHeight="1" x14ac:dyDescent="0.15">
      <c r="A381" s="193" t="str">
        <f>IF([2]R06!A381="","",[2]R06!A381)</f>
        <v>0916045</v>
      </c>
      <c r="B381" s="193">
        <f>IF([2]R06!B381="","",[2]R06!B381)</f>
        <v>9</v>
      </c>
      <c r="C381" s="193" t="str">
        <f>IF([2]R06!C381="","",[2]R06!C381)</f>
        <v>2</v>
      </c>
      <c r="D381" s="193">
        <f>IF([2]R06!D381="","",[2]R06!D381)</f>
        <v>15</v>
      </c>
      <c r="E381" s="195" t="str">
        <f>IF([2]R06!E381="","",[2]R06!E381)</f>
        <v>百瀬 友惺</v>
      </c>
      <c r="F381" s="181" t="str">
        <f>IF([2]R06!CT381="","",[2]R06!CT381)</f>
        <v/>
      </c>
      <c r="G381" s="179" t="str">
        <f>IF([2]R06!CU381="","",[2]R06!CU381)</f>
        <v/>
      </c>
      <c r="H381" s="179" t="str">
        <f>IF([2]R06!CV381="","",[2]R06!CV381)</f>
        <v/>
      </c>
      <c r="I381" s="179" t="str">
        <f>IF([2]R06!CW381="","",[2]R06!CW381)</f>
        <v/>
      </c>
      <c r="J381" s="179" t="str">
        <f>IF([2]R06!CX381="","",[2]R06!CX381)</f>
        <v/>
      </c>
      <c r="K381" s="179" t="str">
        <f>IF([2]R06!CY381="","",[2]R06!CY381)</f>
        <v/>
      </c>
      <c r="L381" s="179" t="str">
        <f>IF([2]R06!CZ381="","",[2]R06!CZ381)</f>
        <v/>
      </c>
      <c r="M381" s="179" t="str">
        <f>IF([2]R06!DA381="","",[2]R06!DA381)</f>
        <v/>
      </c>
      <c r="N381" s="179" t="str">
        <f>IF([2]R06!DB381="","",[2]R06!DB381)</f>
        <v/>
      </c>
      <c r="O381" s="179" t="str">
        <f>IF([2]R06!DC381="","",[2]R06!DC381)</f>
        <v/>
      </c>
      <c r="P381" s="179" t="str">
        <f>IF([2]R06!DD381="","",[2]R06!DD381)</f>
        <v/>
      </c>
      <c r="Q381" s="182" t="str">
        <f>IF([2]R06!DE381="","",[2]R06!DE381)</f>
        <v/>
      </c>
      <c r="R381" s="181">
        <f>IF([2]R06!DF381="","",[2]R06!DF381)</f>
        <v>91</v>
      </c>
      <c r="S381" s="179">
        <f>IF([2]R06!DG381="","",[2]R06!DG381)</f>
        <v>63.6</v>
      </c>
      <c r="T381" s="179">
        <f>IF([2]R06!DH381="","",[2]R06!DH381)</f>
        <v>63</v>
      </c>
      <c r="U381" s="179">
        <f>IF([2]R06!DI381="","",[2]R06!DI381)</f>
        <v>55.7</v>
      </c>
      <c r="V381" s="179">
        <f>IF([2]R06!DJ381="","",[2]R06!DJ381)</f>
        <v>87</v>
      </c>
      <c r="W381" s="179">
        <f>IF([2]R06!DK381="","",[2]R06!DK381)</f>
        <v>61.5</v>
      </c>
      <c r="X381" s="179">
        <f>IF([2]R06!DL381="","",[2]R06!DL381)</f>
        <v>69</v>
      </c>
      <c r="Y381" s="179">
        <f>IF([2]R06!DM381="","",[2]R06!DM381)</f>
        <v>54.9</v>
      </c>
      <c r="Z381" s="179">
        <f>IF([2]R06!DN381="","",[2]R06!DN381)</f>
        <v>83</v>
      </c>
      <c r="AA381" s="179">
        <f>IF([2]R06!DO381="","",[2]R06!DO381)</f>
        <v>63</v>
      </c>
      <c r="AB381" s="179">
        <f>IF([2]R06!DP381="","",[2]R06!DP381)</f>
        <v>393</v>
      </c>
      <c r="AC381" s="182">
        <f>IF([2]R06!DQ381="","",[2]R06!DQ381)</f>
        <v>61.3</v>
      </c>
      <c r="AD381" s="181" t="str">
        <f>IF([2]R06!DR381="","",[2]R06!DR381)</f>
        <v/>
      </c>
      <c r="AE381" s="179" t="str">
        <f>IF([2]R06!DS381="","",[2]R06!DS381)</f>
        <v/>
      </c>
      <c r="AF381" s="179" t="str">
        <f>IF([2]R06!DT381="","",[2]R06!DT381)</f>
        <v/>
      </c>
      <c r="AG381" s="179" t="str">
        <f>IF([2]R06!DU381="","",[2]R06!DU381)</f>
        <v/>
      </c>
      <c r="AH381" s="179" t="str">
        <f>IF([2]R06!DV381="","",[2]R06!DV381)</f>
        <v/>
      </c>
      <c r="AI381" s="179" t="str">
        <f>IF([2]R06!DW381="","",[2]R06!DW381)</f>
        <v/>
      </c>
      <c r="AJ381" s="179" t="str">
        <f>IF([2]R06!DX381="","",[2]R06!DX381)</f>
        <v/>
      </c>
      <c r="AK381" s="179" t="str">
        <f>IF([2]R06!DY381="","",[2]R06!DY381)</f>
        <v/>
      </c>
      <c r="AL381" s="179" t="str">
        <f>IF([2]R06!DZ381="","",[2]R06!DZ381)</f>
        <v/>
      </c>
      <c r="AM381" s="179" t="str">
        <f>IF([2]R06!EA381="","",[2]R06!EA381)</f>
        <v/>
      </c>
      <c r="AN381" s="179" t="str">
        <f>IF([2]R06!EB381="","",[2]R06!EB381)</f>
        <v/>
      </c>
      <c r="AO381" s="182" t="str">
        <f>IF([2]R06!EC381="","",[2]R06!EC381)</f>
        <v/>
      </c>
      <c r="AP381" s="181">
        <f>IF([2]R06!ED381="","",[2]R06!ED381)</f>
        <v>70</v>
      </c>
      <c r="AQ381" s="179">
        <f>IF([2]R06!EE381="","",[2]R06!EE381)</f>
        <v>49.3</v>
      </c>
      <c r="AR381" s="179">
        <f>IF([2]R06!EF381="","",[2]R06!EF381)</f>
        <v>80</v>
      </c>
      <c r="AS381" s="179">
        <f>IF([2]R06!EG381="","",[2]R06!EG381)</f>
        <v>61.8</v>
      </c>
      <c r="AT381" s="179">
        <f>IF([2]R06!EH381="","",[2]R06!EH381)</f>
        <v>61</v>
      </c>
      <c r="AU381" s="179">
        <f>IF([2]R06!EI381="","",[2]R06!EI381)</f>
        <v>51.3</v>
      </c>
      <c r="AV381" s="179">
        <f>IF([2]R06!EJ381="","",[2]R06!EJ381)</f>
        <v>52</v>
      </c>
      <c r="AW381" s="179">
        <f>IF([2]R06!EK381="","",[2]R06!EK381)</f>
        <v>47.5</v>
      </c>
      <c r="AX381" s="179">
        <f>IF([2]R06!EL381="","",[2]R06!EL381)</f>
        <v>72</v>
      </c>
      <c r="AY381" s="179">
        <f>IF([2]R06!EM381="","",[2]R06!EM381)</f>
        <v>57.1</v>
      </c>
      <c r="AZ381" s="179">
        <f>IF([2]R06!EN381="","",[2]R06!EN381)</f>
        <v>335</v>
      </c>
      <c r="BA381" s="182">
        <f>IF([2]R06!EO381="","",[2]R06!EO381)</f>
        <v>54.2</v>
      </c>
      <c r="BB381" s="181" t="str">
        <f>IF([2]R06!EP381="","",[2]R06!EP381)</f>
        <v/>
      </c>
      <c r="BC381" s="179" t="str">
        <f>IF([2]R06!EQ381="","",[2]R06!EQ381)</f>
        <v/>
      </c>
      <c r="BD381" s="179" t="str">
        <f>IF([2]R06!ER381="","",[2]R06!ER381)</f>
        <v/>
      </c>
      <c r="BE381" s="179" t="str">
        <f>IF([2]R06!ES381="","",[2]R06!ES381)</f>
        <v/>
      </c>
      <c r="BF381" s="179" t="str">
        <f>IF([2]R06!ET381="","",[2]R06!ET381)</f>
        <v/>
      </c>
      <c r="BG381" s="179" t="str">
        <f>IF([2]R06!EU381="","",[2]R06!EU381)</f>
        <v/>
      </c>
      <c r="BH381" s="179" t="str">
        <f>IF([2]R06!EV381="","",[2]R06!EV381)</f>
        <v/>
      </c>
      <c r="BI381" s="179" t="str">
        <f>IF([2]R06!EW381="","",[2]R06!EW381)</f>
        <v/>
      </c>
      <c r="BJ381" s="179" t="str">
        <f>IF([2]R06!EX381="","",[2]R06!EX381)</f>
        <v/>
      </c>
      <c r="BK381" s="179" t="str">
        <f>IF([2]R06!EY381="","",[2]R06!EY381)</f>
        <v/>
      </c>
      <c r="BL381" s="179" t="str">
        <f>IF([2]R06!EZ381="","",[2]R06!EZ381)</f>
        <v/>
      </c>
      <c r="BM381" s="182" t="str">
        <f>IF([2]R06!FA381="","",[2]R06!FA381)</f>
        <v/>
      </c>
      <c r="BN381" s="181" t="str">
        <f>IF([2]R06!FB381="","",[2]R06!FB381)</f>
        <v/>
      </c>
      <c r="BO381" s="179" t="str">
        <f>IF([2]R06!FC381="","",[2]R06!FC381)</f>
        <v/>
      </c>
      <c r="BP381" s="179" t="str">
        <f>IF([2]R06!FD381="","",[2]R06!FD381)</f>
        <v/>
      </c>
      <c r="BQ381" s="179" t="str">
        <f>IF([2]R06!FE381="","",[2]R06!FE381)</f>
        <v/>
      </c>
      <c r="BR381" s="179" t="str">
        <f>IF([2]R06!FF381="","",[2]R06!FF381)</f>
        <v/>
      </c>
      <c r="BS381" s="179" t="str">
        <f>IF([2]R06!FG381="","",[2]R06!FG381)</f>
        <v/>
      </c>
      <c r="BT381" s="179" t="str">
        <f>IF([2]R06!FH381="","",[2]R06!FH381)</f>
        <v/>
      </c>
      <c r="BU381" s="179" t="str">
        <f>IF([2]R06!FI381="","",[2]R06!FI381)</f>
        <v/>
      </c>
      <c r="BV381" s="179" t="str">
        <f>IF([2]R06!FJ381="","",[2]R06!FJ381)</f>
        <v/>
      </c>
      <c r="BW381" s="179" t="str">
        <f>IF([2]R06!FK381="","",[2]R06!FK381)</f>
        <v/>
      </c>
      <c r="BX381" s="179" t="str">
        <f>IF([2]R06!FL381="","",[2]R06!FL381)</f>
        <v/>
      </c>
      <c r="BY381" s="182" t="str">
        <f>IF([2]R06!FM381="","",[2]R06!FM381)</f>
        <v/>
      </c>
      <c r="BZ381" s="181" t="str">
        <f>IF([2]R06!FN381="","",[2]R06!FN381)</f>
        <v/>
      </c>
      <c r="CA381" s="179" t="str">
        <f>IF([2]R06!FO381="","",[2]R06!FO381)</f>
        <v/>
      </c>
      <c r="CB381" s="179" t="str">
        <f>IF([2]R06!FP381="","",[2]R06!FP381)</f>
        <v/>
      </c>
      <c r="CC381" s="179" t="str">
        <f>IF([2]R06!FQ381="","",[2]R06!FQ381)</f>
        <v/>
      </c>
      <c r="CD381" s="179" t="str">
        <f>IF([2]R06!FR381="","",[2]R06!FR381)</f>
        <v/>
      </c>
      <c r="CE381" s="179" t="str">
        <f>IF([2]R06!FS381="","",[2]R06!FS381)</f>
        <v/>
      </c>
      <c r="CF381" s="179" t="str">
        <f>IF([2]R06!FT381="","",[2]R06!FT381)</f>
        <v/>
      </c>
      <c r="CG381" s="179" t="str">
        <f>IF([2]R06!FU381="","",[2]R06!FU381)</f>
        <v/>
      </c>
      <c r="CH381" s="179" t="str">
        <f>IF([2]R06!FV381="","",[2]R06!FV381)</f>
        <v/>
      </c>
      <c r="CI381" s="179" t="str">
        <f>IF([2]R06!FW381="","",[2]R06!FW381)</f>
        <v/>
      </c>
      <c r="CJ381" s="179" t="str">
        <f>IF([2]R06!FX381="","",[2]R06!FX381)</f>
        <v/>
      </c>
      <c r="CK381" s="182" t="str">
        <f>IF([2]R06!FY381="","",[2]R06!FY381)</f>
        <v/>
      </c>
      <c r="CL381" s="181" t="str">
        <f>IF([2]R06!FZ381="","",[2]R06!FZ381)</f>
        <v/>
      </c>
      <c r="CM381" s="179" t="str">
        <f>IF([2]R06!GA381="","",[2]R06!GA381)</f>
        <v/>
      </c>
      <c r="CN381" s="179" t="str">
        <f>IF([2]R06!GB381="","",[2]R06!GB381)</f>
        <v/>
      </c>
      <c r="CO381" s="179" t="str">
        <f>IF([2]R06!GC381="","",[2]R06!GC381)</f>
        <v/>
      </c>
      <c r="CP381" s="179" t="str">
        <f>IF([2]R06!GD381="","",[2]R06!GD381)</f>
        <v/>
      </c>
      <c r="CQ381" s="179" t="str">
        <f>IF([2]R06!GE381="","",[2]R06!GE381)</f>
        <v/>
      </c>
      <c r="CR381" s="179" t="str">
        <f>IF([2]R06!GF381="","",[2]R06!GF381)</f>
        <v/>
      </c>
      <c r="CS381" s="179" t="str">
        <f>IF([2]R06!GG381="","",[2]R06!GG381)</f>
        <v/>
      </c>
      <c r="CT381" s="179" t="str">
        <f>IF([2]R06!GH381="","",[2]R06!GH381)</f>
        <v/>
      </c>
      <c r="CU381" s="179" t="str">
        <f>IF([2]R06!GI381="","",[2]R06!GI381)</f>
        <v/>
      </c>
      <c r="CV381" s="179" t="str">
        <f>IF([2]R06!GJ381="","",[2]R06!GJ381)</f>
        <v/>
      </c>
      <c r="CW381" s="182" t="str">
        <f>IF([2]R06!GK381="","",[2]R06!GK381)</f>
        <v/>
      </c>
      <c r="CX381" s="181" t="str">
        <f>IF([2]R06!GL381="","",[2]R06!GL381)</f>
        <v/>
      </c>
      <c r="CY381" s="179" t="str">
        <f>IF([2]R06!GM381="","",[2]R06!GM381)</f>
        <v/>
      </c>
      <c r="CZ381" s="179" t="str">
        <f>IF([2]R06!GN381="","",[2]R06!GN381)</f>
        <v/>
      </c>
      <c r="DA381" s="179" t="str">
        <f>IF([2]R06!GO381="","",[2]R06!GO381)</f>
        <v/>
      </c>
      <c r="DB381" s="179" t="str">
        <f>IF([2]R06!GP381="","",[2]R06!GP381)</f>
        <v/>
      </c>
      <c r="DC381" s="179" t="str">
        <f>IF([2]R06!GQ381="","",[2]R06!GQ381)</f>
        <v/>
      </c>
      <c r="DD381" s="179" t="str">
        <f>IF([2]R06!GR381="","",[2]R06!GR381)</f>
        <v/>
      </c>
      <c r="DE381" s="179" t="str">
        <f>IF([2]R06!GS381="","",[2]R06!GS381)</f>
        <v/>
      </c>
      <c r="DF381" s="179" t="str">
        <f>IF([2]R06!GT381="","",[2]R06!GT381)</f>
        <v/>
      </c>
      <c r="DG381" s="179" t="str">
        <f>IF([2]R06!GU381="","",[2]R06!GU381)</f>
        <v/>
      </c>
      <c r="DH381" s="179" t="str">
        <f>IF([2]R06!GV381="","",[2]R06!GV381)</f>
        <v/>
      </c>
      <c r="DI381" s="182" t="str">
        <f>IF([2]R06!GW381="","",[2]R06!GW381)</f>
        <v/>
      </c>
      <c r="DJ381" s="181" t="str">
        <f>IF([2]R06!GX381="","",[2]R06!GX381)</f>
        <v/>
      </c>
      <c r="DK381" s="179" t="str">
        <f>IF([2]R06!GY381="","",[2]R06!GY381)</f>
        <v/>
      </c>
      <c r="DL381" s="179" t="str">
        <f>IF([2]R06!GZ381="","",[2]R06!GZ381)</f>
        <v/>
      </c>
      <c r="DM381" s="179" t="str">
        <f>IF([2]R06!HA381="","",[2]R06!HA381)</f>
        <v/>
      </c>
      <c r="DN381" s="179" t="str">
        <f>IF([2]R06!HB381="","",[2]R06!HB381)</f>
        <v/>
      </c>
      <c r="DO381" s="179" t="str">
        <f>IF([2]R06!HC381="","",[2]R06!HC381)</f>
        <v/>
      </c>
      <c r="DP381" s="179" t="str">
        <f>IF([2]R06!HD381="","",[2]R06!HD381)</f>
        <v/>
      </c>
      <c r="DQ381" s="179" t="str">
        <f>IF([2]R06!HE381="","",[2]R06!HE381)</f>
        <v/>
      </c>
      <c r="DR381" s="179" t="str">
        <f>IF([2]R06!HF381="","",[2]R06!HF381)</f>
        <v/>
      </c>
      <c r="DS381" s="179" t="str">
        <f>IF([2]R06!HG381="","",[2]R06!HG381)</f>
        <v/>
      </c>
      <c r="DT381" s="179" t="str">
        <f>IF([2]R06!HH381="","",[2]R06!HH381)</f>
        <v/>
      </c>
      <c r="DU381" s="182" t="str">
        <f>IF([2]R06!HI381="","",[2]R06!HI381)</f>
        <v/>
      </c>
      <c r="DV381" s="181" t="str">
        <f>IF([2]R06!HJ381="","",[2]R06!HJ381)</f>
        <v/>
      </c>
      <c r="DW381" s="179" t="str">
        <f>IF([2]R06!HK381="","",[2]R06!HK381)</f>
        <v/>
      </c>
      <c r="DX381" s="179" t="str">
        <f>IF([2]R06!HL381="","",[2]R06!HL381)</f>
        <v/>
      </c>
      <c r="DY381" s="179" t="str">
        <f>IF([2]R06!HM381="","",[2]R06!HM381)</f>
        <v/>
      </c>
      <c r="DZ381" s="179" t="str">
        <f>IF([2]R06!HN381="","",[2]R06!HN381)</f>
        <v/>
      </c>
      <c r="EA381" s="179" t="str">
        <f>IF([2]R06!HO381="","",[2]R06!HO381)</f>
        <v/>
      </c>
      <c r="EB381" s="179" t="str">
        <f>IF([2]R06!HP381="","",[2]R06!HP381)</f>
        <v/>
      </c>
      <c r="EC381" s="179" t="str">
        <f>IF([2]R06!HQ381="","",[2]R06!HQ381)</f>
        <v/>
      </c>
      <c r="ED381" s="179" t="str">
        <f>IF([2]R06!HR381="","",[2]R06!HR381)</f>
        <v/>
      </c>
      <c r="EE381" s="179" t="str">
        <f>IF([2]R06!HS381="","",[2]R06!HS381)</f>
        <v/>
      </c>
      <c r="EF381" s="179" t="str">
        <f>IF([2]R06!HT381="","",[2]R06!HT381)</f>
        <v/>
      </c>
      <c r="EG381" s="182" t="str">
        <f>IF([2]R06!HU381="","",[2]R06!HU381)</f>
        <v/>
      </c>
      <c r="EH381" s="181" t="str">
        <f>IF([2]R06!HV381="","",[2]R06!HV381)</f>
        <v/>
      </c>
      <c r="EI381" s="179" t="str">
        <f>IF([2]R06!HW381="","",[2]R06!HW381)</f>
        <v/>
      </c>
      <c r="EJ381" s="179" t="str">
        <f>IF([2]R06!HX381="","",[2]R06!HX381)</f>
        <v/>
      </c>
      <c r="EK381" s="179" t="str">
        <f>IF([2]R06!HY381="","",[2]R06!HY381)</f>
        <v/>
      </c>
      <c r="EL381" s="179" t="str">
        <f>IF([2]R06!HZ381="","",[2]R06!HZ381)</f>
        <v/>
      </c>
      <c r="EM381" s="179" t="str">
        <f>IF([2]R06!IA381="","",[2]R06!IA381)</f>
        <v/>
      </c>
      <c r="EN381" s="179" t="str">
        <f>IF([2]R06!IB381="","",[2]R06!IB381)</f>
        <v/>
      </c>
      <c r="EO381" s="179" t="str">
        <f>IF([2]R06!IC381="","",[2]R06!IC381)</f>
        <v/>
      </c>
      <c r="EP381" s="179" t="str">
        <f>IF([2]R06!ID381="","",[2]R06!ID381)</f>
        <v/>
      </c>
      <c r="EQ381" s="179" t="str">
        <f>IF([2]R06!IE381="","",[2]R06!IE381)</f>
        <v/>
      </c>
      <c r="ER381" s="179" t="str">
        <f>IF([2]R06!IF381="","",[2]R06!IF381)</f>
        <v/>
      </c>
      <c r="ES381" s="182" t="str">
        <f>IF([2]R06!IG381="","",[2]R06!IG381)</f>
        <v/>
      </c>
      <c r="ET381" s="246">
        <f>IF([2]R06!IH381="","",[2]R06!IH381)</f>
        <v>57.75</v>
      </c>
      <c r="EU381" s="252" t="str">
        <f>IF([2]R06!II381="","",[2]R06!II381)</f>
        <v>矢崎</v>
      </c>
      <c r="EV381" t="str">
        <f>IF([2]R06!IJ381="","",[2]R06!IJ381)</f>
        <v/>
      </c>
      <c r="EW381" s="255">
        <f>IF([2]R06!IK381="","",[2]R06!IK381)</f>
        <v>364</v>
      </c>
      <c r="EX381" s="255">
        <f>IF([2]R06!IL381="","",[2]R06!IL381)</f>
        <v>57.75</v>
      </c>
      <c r="EY381" t="str">
        <f>IF([2]R06!IM381="","",[2]R06!IM381)</f>
        <v/>
      </c>
      <c r="EZ381" t="str">
        <f>IF([2]R06!IN381="","",[2]R06!IN381)</f>
        <v/>
      </c>
      <c r="FA381" s="174" t="str">
        <f>IF([2]R06!IO381="","",[2]R06!IO381)</f>
        <v/>
      </c>
      <c r="FB381" t="str">
        <f>IF([2]R06!IP381="","",[2]R06!IP381)</f>
        <v/>
      </c>
      <c r="FC381" t="str">
        <f>IF([2]R06!FC381="","",[2]R06!FC381)</f>
        <v/>
      </c>
    </row>
    <row r="382" spans="1:159" ht="13.5" customHeight="1" x14ac:dyDescent="0.15">
      <c r="A382" s="193" t="str">
        <f>IF([2]R06!A382="","",[2]R06!A382)</f>
        <v>0916047</v>
      </c>
      <c r="B382" s="193">
        <f>IF([2]R06!B382="","",[2]R06!B382)</f>
        <v>9</v>
      </c>
      <c r="C382" s="193" t="str">
        <f>IF([2]R06!C382="","",[2]R06!C382)</f>
        <v>2</v>
      </c>
      <c r="D382" s="193">
        <f>IF([2]R06!D382="","",[2]R06!D382)</f>
        <v>16</v>
      </c>
      <c r="E382" s="195" t="str">
        <f>IF([2]R06!E382="","",[2]R06!E382)</f>
        <v>山口 陽生</v>
      </c>
      <c r="F382" s="181" t="str">
        <f>IF([2]R06!CT382="","",[2]R06!CT382)</f>
        <v/>
      </c>
      <c r="G382" s="179" t="str">
        <f>IF([2]R06!CU382="","",[2]R06!CU382)</f>
        <v/>
      </c>
      <c r="H382" s="179" t="str">
        <f>IF([2]R06!CV382="","",[2]R06!CV382)</f>
        <v/>
      </c>
      <c r="I382" s="179" t="str">
        <f>IF([2]R06!CW382="","",[2]R06!CW382)</f>
        <v/>
      </c>
      <c r="J382" s="179" t="str">
        <f>IF([2]R06!CX382="","",[2]R06!CX382)</f>
        <v/>
      </c>
      <c r="K382" s="179" t="str">
        <f>IF([2]R06!CY382="","",[2]R06!CY382)</f>
        <v/>
      </c>
      <c r="L382" s="179" t="str">
        <f>IF([2]R06!CZ382="","",[2]R06!CZ382)</f>
        <v/>
      </c>
      <c r="M382" s="179" t="str">
        <f>IF([2]R06!DA382="","",[2]R06!DA382)</f>
        <v/>
      </c>
      <c r="N382" s="179" t="str">
        <f>IF([2]R06!DB382="","",[2]R06!DB382)</f>
        <v/>
      </c>
      <c r="O382" s="179" t="str">
        <f>IF([2]R06!DC382="","",[2]R06!DC382)</f>
        <v/>
      </c>
      <c r="P382" s="179" t="str">
        <f>IF([2]R06!DD382="","",[2]R06!DD382)</f>
        <v/>
      </c>
      <c r="Q382" s="182" t="str">
        <f>IF([2]R06!DE382="","",[2]R06!DE382)</f>
        <v/>
      </c>
      <c r="R382" s="181">
        <f>IF([2]R06!DF382="","",[2]R06!DF382)</f>
        <v>62</v>
      </c>
      <c r="S382" s="179">
        <f>IF([2]R06!DG382="","",[2]R06!DG382)</f>
        <v>44.8</v>
      </c>
      <c r="T382" s="179">
        <f>IF([2]R06!DH382="","",[2]R06!DH382)</f>
        <v>52</v>
      </c>
      <c r="U382" s="179">
        <f>IF([2]R06!DI382="","",[2]R06!DI382)</f>
        <v>49.5</v>
      </c>
      <c r="V382" s="179">
        <f>IF([2]R06!DJ382="","",[2]R06!DJ382)</f>
        <v>65</v>
      </c>
      <c r="W382" s="179">
        <f>IF([2]R06!DK382="","",[2]R06!DK382)</f>
        <v>49.3</v>
      </c>
      <c r="X382" s="179">
        <f>IF([2]R06!DL382="","",[2]R06!DL382)</f>
        <v>69</v>
      </c>
      <c r="Y382" s="179">
        <f>IF([2]R06!DM382="","",[2]R06!DM382)</f>
        <v>54.9</v>
      </c>
      <c r="Z382" s="179">
        <f>IF([2]R06!DN382="","",[2]R06!DN382)</f>
        <v>78</v>
      </c>
      <c r="AA382" s="179">
        <f>IF([2]R06!DO382="","",[2]R06!DO382)</f>
        <v>60.5</v>
      </c>
      <c r="AB382" s="179">
        <f>IF([2]R06!DP382="","",[2]R06!DP382)</f>
        <v>326</v>
      </c>
      <c r="AC382" s="182">
        <f>IF([2]R06!DQ382="","",[2]R06!DQ382)</f>
        <v>52.6</v>
      </c>
      <c r="AD382" s="181" t="str">
        <f>IF([2]R06!DR382="","",[2]R06!DR382)</f>
        <v/>
      </c>
      <c r="AE382" s="179" t="str">
        <f>IF([2]R06!DS382="","",[2]R06!DS382)</f>
        <v/>
      </c>
      <c r="AF382" s="179" t="str">
        <f>IF([2]R06!DT382="","",[2]R06!DT382)</f>
        <v/>
      </c>
      <c r="AG382" s="179" t="str">
        <f>IF([2]R06!DU382="","",[2]R06!DU382)</f>
        <v/>
      </c>
      <c r="AH382" s="179" t="str">
        <f>IF([2]R06!DV382="","",[2]R06!DV382)</f>
        <v/>
      </c>
      <c r="AI382" s="179" t="str">
        <f>IF([2]R06!DW382="","",[2]R06!DW382)</f>
        <v/>
      </c>
      <c r="AJ382" s="179" t="str">
        <f>IF([2]R06!DX382="","",[2]R06!DX382)</f>
        <v/>
      </c>
      <c r="AK382" s="179" t="str">
        <f>IF([2]R06!DY382="","",[2]R06!DY382)</f>
        <v/>
      </c>
      <c r="AL382" s="179" t="str">
        <f>IF([2]R06!DZ382="","",[2]R06!DZ382)</f>
        <v/>
      </c>
      <c r="AM382" s="179" t="str">
        <f>IF([2]R06!EA382="","",[2]R06!EA382)</f>
        <v/>
      </c>
      <c r="AN382" s="179" t="str">
        <f>IF([2]R06!EB382="","",[2]R06!EB382)</f>
        <v/>
      </c>
      <c r="AO382" s="182" t="str">
        <f>IF([2]R06!EC382="","",[2]R06!EC382)</f>
        <v/>
      </c>
      <c r="AP382" s="181">
        <f>IF([2]R06!ED382="","",[2]R06!ED382)</f>
        <v>67</v>
      </c>
      <c r="AQ382" s="179">
        <f>IF([2]R06!EE382="","",[2]R06!EE382)</f>
        <v>47.4</v>
      </c>
      <c r="AR382" s="179">
        <f>IF([2]R06!EF382="","",[2]R06!EF382)</f>
        <v>49</v>
      </c>
      <c r="AS382" s="179">
        <f>IF([2]R06!EG382="","",[2]R06!EG382)</f>
        <v>45.8</v>
      </c>
      <c r="AT382" s="179">
        <f>IF([2]R06!EH382="","",[2]R06!EH382)</f>
        <v>62</v>
      </c>
      <c r="AU382" s="179">
        <f>IF([2]R06!EI382="","",[2]R06!EI382)</f>
        <v>51.9</v>
      </c>
      <c r="AV382" s="179">
        <f>IF([2]R06!EJ382="","",[2]R06!EJ382)</f>
        <v>60</v>
      </c>
      <c r="AW382" s="179">
        <f>IF([2]R06!EK382="","",[2]R06!EK382)</f>
        <v>51.8</v>
      </c>
      <c r="AX382" s="179">
        <f>IF([2]R06!EL382="","",[2]R06!EL382)</f>
        <v>85</v>
      </c>
      <c r="AY382" s="179">
        <f>IF([2]R06!EM382="","",[2]R06!EM382)</f>
        <v>63.4</v>
      </c>
      <c r="AZ382" s="179">
        <f>IF([2]R06!EN382="","",[2]R06!EN382)</f>
        <v>323</v>
      </c>
      <c r="BA382" s="182">
        <f>IF([2]R06!EO382="","",[2]R06!EO382)</f>
        <v>52.8</v>
      </c>
      <c r="BB382" s="181" t="str">
        <f>IF([2]R06!EP382="","",[2]R06!EP382)</f>
        <v/>
      </c>
      <c r="BC382" s="179" t="str">
        <f>IF([2]R06!EQ382="","",[2]R06!EQ382)</f>
        <v/>
      </c>
      <c r="BD382" s="179" t="str">
        <f>IF([2]R06!ER382="","",[2]R06!ER382)</f>
        <v/>
      </c>
      <c r="BE382" s="179" t="str">
        <f>IF([2]R06!ES382="","",[2]R06!ES382)</f>
        <v/>
      </c>
      <c r="BF382" s="179" t="str">
        <f>IF([2]R06!ET382="","",[2]R06!ET382)</f>
        <v/>
      </c>
      <c r="BG382" s="179" t="str">
        <f>IF([2]R06!EU382="","",[2]R06!EU382)</f>
        <v/>
      </c>
      <c r="BH382" s="179" t="str">
        <f>IF([2]R06!EV382="","",[2]R06!EV382)</f>
        <v/>
      </c>
      <c r="BI382" s="179" t="str">
        <f>IF([2]R06!EW382="","",[2]R06!EW382)</f>
        <v/>
      </c>
      <c r="BJ382" s="179" t="str">
        <f>IF([2]R06!EX382="","",[2]R06!EX382)</f>
        <v/>
      </c>
      <c r="BK382" s="179" t="str">
        <f>IF([2]R06!EY382="","",[2]R06!EY382)</f>
        <v/>
      </c>
      <c r="BL382" s="179" t="str">
        <f>IF([2]R06!EZ382="","",[2]R06!EZ382)</f>
        <v/>
      </c>
      <c r="BM382" s="182" t="str">
        <f>IF([2]R06!FA382="","",[2]R06!FA382)</f>
        <v/>
      </c>
      <c r="BN382" s="181" t="str">
        <f>IF([2]R06!FB382="","",[2]R06!FB382)</f>
        <v/>
      </c>
      <c r="BO382" s="179" t="str">
        <f>IF([2]R06!FC382="","",[2]R06!FC382)</f>
        <v/>
      </c>
      <c r="BP382" s="179" t="str">
        <f>IF([2]R06!FD382="","",[2]R06!FD382)</f>
        <v/>
      </c>
      <c r="BQ382" s="179" t="str">
        <f>IF([2]R06!FE382="","",[2]R06!FE382)</f>
        <v/>
      </c>
      <c r="BR382" s="179" t="str">
        <f>IF([2]R06!FF382="","",[2]R06!FF382)</f>
        <v/>
      </c>
      <c r="BS382" s="179" t="str">
        <f>IF([2]R06!FG382="","",[2]R06!FG382)</f>
        <v/>
      </c>
      <c r="BT382" s="179" t="str">
        <f>IF([2]R06!FH382="","",[2]R06!FH382)</f>
        <v/>
      </c>
      <c r="BU382" s="179" t="str">
        <f>IF([2]R06!FI382="","",[2]R06!FI382)</f>
        <v/>
      </c>
      <c r="BV382" s="179" t="str">
        <f>IF([2]R06!FJ382="","",[2]R06!FJ382)</f>
        <v/>
      </c>
      <c r="BW382" s="179" t="str">
        <f>IF([2]R06!FK382="","",[2]R06!FK382)</f>
        <v/>
      </c>
      <c r="BX382" s="179" t="str">
        <f>IF([2]R06!FL382="","",[2]R06!FL382)</f>
        <v/>
      </c>
      <c r="BY382" s="182" t="str">
        <f>IF([2]R06!FM382="","",[2]R06!FM382)</f>
        <v/>
      </c>
      <c r="BZ382" s="181" t="str">
        <f>IF([2]R06!FN382="","",[2]R06!FN382)</f>
        <v/>
      </c>
      <c r="CA382" s="179" t="str">
        <f>IF([2]R06!FO382="","",[2]R06!FO382)</f>
        <v/>
      </c>
      <c r="CB382" s="179" t="str">
        <f>IF([2]R06!FP382="","",[2]R06!FP382)</f>
        <v/>
      </c>
      <c r="CC382" s="179" t="str">
        <f>IF([2]R06!FQ382="","",[2]R06!FQ382)</f>
        <v/>
      </c>
      <c r="CD382" s="179" t="str">
        <f>IF([2]R06!FR382="","",[2]R06!FR382)</f>
        <v/>
      </c>
      <c r="CE382" s="179" t="str">
        <f>IF([2]R06!FS382="","",[2]R06!FS382)</f>
        <v/>
      </c>
      <c r="CF382" s="179" t="str">
        <f>IF([2]R06!FT382="","",[2]R06!FT382)</f>
        <v/>
      </c>
      <c r="CG382" s="179" t="str">
        <f>IF([2]R06!FU382="","",[2]R06!FU382)</f>
        <v/>
      </c>
      <c r="CH382" s="179" t="str">
        <f>IF([2]R06!FV382="","",[2]R06!FV382)</f>
        <v/>
      </c>
      <c r="CI382" s="179" t="str">
        <f>IF([2]R06!FW382="","",[2]R06!FW382)</f>
        <v/>
      </c>
      <c r="CJ382" s="179" t="str">
        <f>IF([2]R06!FX382="","",[2]R06!FX382)</f>
        <v/>
      </c>
      <c r="CK382" s="182" t="str">
        <f>IF([2]R06!FY382="","",[2]R06!FY382)</f>
        <v/>
      </c>
      <c r="CL382" s="181" t="str">
        <f>IF([2]R06!FZ382="","",[2]R06!FZ382)</f>
        <v/>
      </c>
      <c r="CM382" s="179" t="str">
        <f>IF([2]R06!GA382="","",[2]R06!GA382)</f>
        <v/>
      </c>
      <c r="CN382" s="179" t="str">
        <f>IF([2]R06!GB382="","",[2]R06!GB382)</f>
        <v/>
      </c>
      <c r="CO382" s="179" t="str">
        <f>IF([2]R06!GC382="","",[2]R06!GC382)</f>
        <v/>
      </c>
      <c r="CP382" s="179" t="str">
        <f>IF([2]R06!GD382="","",[2]R06!GD382)</f>
        <v/>
      </c>
      <c r="CQ382" s="179" t="str">
        <f>IF([2]R06!GE382="","",[2]R06!GE382)</f>
        <v/>
      </c>
      <c r="CR382" s="179" t="str">
        <f>IF([2]R06!GF382="","",[2]R06!GF382)</f>
        <v/>
      </c>
      <c r="CS382" s="179" t="str">
        <f>IF([2]R06!GG382="","",[2]R06!GG382)</f>
        <v/>
      </c>
      <c r="CT382" s="179" t="str">
        <f>IF([2]R06!GH382="","",[2]R06!GH382)</f>
        <v/>
      </c>
      <c r="CU382" s="179" t="str">
        <f>IF([2]R06!GI382="","",[2]R06!GI382)</f>
        <v/>
      </c>
      <c r="CV382" s="179" t="str">
        <f>IF([2]R06!GJ382="","",[2]R06!GJ382)</f>
        <v/>
      </c>
      <c r="CW382" s="182" t="str">
        <f>IF([2]R06!GK382="","",[2]R06!GK382)</f>
        <v/>
      </c>
      <c r="CX382" s="181" t="str">
        <f>IF([2]R06!GL382="","",[2]R06!GL382)</f>
        <v/>
      </c>
      <c r="CY382" s="179" t="str">
        <f>IF([2]R06!GM382="","",[2]R06!GM382)</f>
        <v/>
      </c>
      <c r="CZ382" s="179" t="str">
        <f>IF([2]R06!GN382="","",[2]R06!GN382)</f>
        <v/>
      </c>
      <c r="DA382" s="179" t="str">
        <f>IF([2]R06!GO382="","",[2]R06!GO382)</f>
        <v/>
      </c>
      <c r="DB382" s="179" t="str">
        <f>IF([2]R06!GP382="","",[2]R06!GP382)</f>
        <v/>
      </c>
      <c r="DC382" s="179" t="str">
        <f>IF([2]R06!GQ382="","",[2]R06!GQ382)</f>
        <v/>
      </c>
      <c r="DD382" s="179" t="str">
        <f>IF([2]R06!GR382="","",[2]R06!GR382)</f>
        <v/>
      </c>
      <c r="DE382" s="179" t="str">
        <f>IF([2]R06!GS382="","",[2]R06!GS382)</f>
        <v/>
      </c>
      <c r="DF382" s="179" t="str">
        <f>IF([2]R06!GT382="","",[2]R06!GT382)</f>
        <v/>
      </c>
      <c r="DG382" s="179" t="str">
        <f>IF([2]R06!GU382="","",[2]R06!GU382)</f>
        <v/>
      </c>
      <c r="DH382" s="179" t="str">
        <f>IF([2]R06!GV382="","",[2]R06!GV382)</f>
        <v/>
      </c>
      <c r="DI382" s="182" t="str">
        <f>IF([2]R06!GW382="","",[2]R06!GW382)</f>
        <v/>
      </c>
      <c r="DJ382" s="181" t="str">
        <f>IF([2]R06!GX382="","",[2]R06!GX382)</f>
        <v/>
      </c>
      <c r="DK382" s="179" t="str">
        <f>IF([2]R06!GY382="","",[2]R06!GY382)</f>
        <v/>
      </c>
      <c r="DL382" s="179" t="str">
        <f>IF([2]R06!GZ382="","",[2]R06!GZ382)</f>
        <v/>
      </c>
      <c r="DM382" s="179" t="str">
        <f>IF([2]R06!HA382="","",[2]R06!HA382)</f>
        <v/>
      </c>
      <c r="DN382" s="179" t="str">
        <f>IF([2]R06!HB382="","",[2]R06!HB382)</f>
        <v/>
      </c>
      <c r="DO382" s="179" t="str">
        <f>IF([2]R06!HC382="","",[2]R06!HC382)</f>
        <v/>
      </c>
      <c r="DP382" s="179" t="str">
        <f>IF([2]R06!HD382="","",[2]R06!HD382)</f>
        <v/>
      </c>
      <c r="DQ382" s="179" t="str">
        <f>IF([2]R06!HE382="","",[2]R06!HE382)</f>
        <v/>
      </c>
      <c r="DR382" s="179" t="str">
        <f>IF([2]R06!HF382="","",[2]R06!HF382)</f>
        <v/>
      </c>
      <c r="DS382" s="179" t="str">
        <f>IF([2]R06!HG382="","",[2]R06!HG382)</f>
        <v/>
      </c>
      <c r="DT382" s="179" t="str">
        <f>IF([2]R06!HH382="","",[2]R06!HH382)</f>
        <v/>
      </c>
      <c r="DU382" s="182" t="str">
        <f>IF([2]R06!HI382="","",[2]R06!HI382)</f>
        <v/>
      </c>
      <c r="DV382" s="181" t="str">
        <f>IF([2]R06!HJ382="","",[2]R06!HJ382)</f>
        <v/>
      </c>
      <c r="DW382" s="179" t="str">
        <f>IF([2]R06!HK382="","",[2]R06!HK382)</f>
        <v/>
      </c>
      <c r="DX382" s="179" t="str">
        <f>IF([2]R06!HL382="","",[2]R06!HL382)</f>
        <v/>
      </c>
      <c r="DY382" s="179" t="str">
        <f>IF([2]R06!HM382="","",[2]R06!HM382)</f>
        <v/>
      </c>
      <c r="DZ382" s="179" t="str">
        <f>IF([2]R06!HN382="","",[2]R06!HN382)</f>
        <v/>
      </c>
      <c r="EA382" s="179" t="str">
        <f>IF([2]R06!HO382="","",[2]R06!HO382)</f>
        <v/>
      </c>
      <c r="EB382" s="179" t="str">
        <f>IF([2]R06!HP382="","",[2]R06!HP382)</f>
        <v/>
      </c>
      <c r="EC382" s="179" t="str">
        <f>IF([2]R06!HQ382="","",[2]R06!HQ382)</f>
        <v/>
      </c>
      <c r="ED382" s="179" t="str">
        <f>IF([2]R06!HR382="","",[2]R06!HR382)</f>
        <v/>
      </c>
      <c r="EE382" s="179" t="str">
        <f>IF([2]R06!HS382="","",[2]R06!HS382)</f>
        <v/>
      </c>
      <c r="EF382" s="179" t="str">
        <f>IF([2]R06!HT382="","",[2]R06!HT382)</f>
        <v/>
      </c>
      <c r="EG382" s="182" t="str">
        <f>IF([2]R06!HU382="","",[2]R06!HU382)</f>
        <v/>
      </c>
      <c r="EH382" s="181" t="str">
        <f>IF([2]R06!HV382="","",[2]R06!HV382)</f>
        <v/>
      </c>
      <c r="EI382" s="179" t="str">
        <f>IF([2]R06!HW382="","",[2]R06!HW382)</f>
        <v/>
      </c>
      <c r="EJ382" s="179" t="str">
        <f>IF([2]R06!HX382="","",[2]R06!HX382)</f>
        <v/>
      </c>
      <c r="EK382" s="179" t="str">
        <f>IF([2]R06!HY382="","",[2]R06!HY382)</f>
        <v/>
      </c>
      <c r="EL382" s="179" t="str">
        <f>IF([2]R06!HZ382="","",[2]R06!HZ382)</f>
        <v/>
      </c>
      <c r="EM382" s="179" t="str">
        <f>IF([2]R06!IA382="","",[2]R06!IA382)</f>
        <v/>
      </c>
      <c r="EN382" s="179" t="str">
        <f>IF([2]R06!IB382="","",[2]R06!IB382)</f>
        <v/>
      </c>
      <c r="EO382" s="179" t="str">
        <f>IF([2]R06!IC382="","",[2]R06!IC382)</f>
        <v/>
      </c>
      <c r="EP382" s="179" t="str">
        <f>IF([2]R06!ID382="","",[2]R06!ID382)</f>
        <v/>
      </c>
      <c r="EQ382" s="179" t="str">
        <f>IF([2]R06!IE382="","",[2]R06!IE382)</f>
        <v/>
      </c>
      <c r="ER382" s="179" t="str">
        <f>IF([2]R06!IF382="","",[2]R06!IF382)</f>
        <v/>
      </c>
      <c r="ES382" s="182" t="str">
        <f>IF([2]R06!IG382="","",[2]R06!IG382)</f>
        <v/>
      </c>
      <c r="ET382" s="246">
        <f>IF([2]R06!IH382="","",[2]R06!IH382)</f>
        <v>52.7</v>
      </c>
      <c r="EU382" s="252" t="str">
        <f>IF([2]R06!II382="","",[2]R06!II382)</f>
        <v>矢崎</v>
      </c>
      <c r="EV382" t="str">
        <f>IF([2]R06!IJ382="","",[2]R06!IJ382)</f>
        <v/>
      </c>
      <c r="EW382" s="255">
        <f>IF([2]R06!IK382="","",[2]R06!IK382)</f>
        <v>324.5</v>
      </c>
      <c r="EX382" s="255">
        <f>IF([2]R06!IL382="","",[2]R06!IL382)</f>
        <v>52.7</v>
      </c>
      <c r="EY382" t="str">
        <f>IF([2]R06!IM382="","",[2]R06!IM382)</f>
        <v/>
      </c>
      <c r="EZ382" t="str">
        <f>IF([2]R06!IN382="","",[2]R06!IN382)</f>
        <v/>
      </c>
      <c r="FA382" s="174" t="str">
        <f>IF([2]R06!IO382="","",[2]R06!IO382)</f>
        <v/>
      </c>
      <c r="FB382" t="str">
        <f>IF([2]R06!IP382="","",[2]R06!IP382)</f>
        <v/>
      </c>
      <c r="FC382" t="str">
        <f>IF([2]R06!FC382="","",[2]R06!FC382)</f>
        <v/>
      </c>
    </row>
    <row r="383" spans="1:159" ht="13.5" customHeight="1" x14ac:dyDescent="0.15">
      <c r="A383" s="193" t="str">
        <f>IF([2]R06!A383="","",[2]R06!A383)</f>
        <v>0916048</v>
      </c>
      <c r="B383" s="193">
        <f>IF([2]R06!B383="","",[2]R06!B383)</f>
        <v>9</v>
      </c>
      <c r="C383" s="193" t="str">
        <f>IF([2]R06!C383="","",[2]R06!C383)</f>
        <v>2</v>
      </c>
      <c r="D383" s="193">
        <f>IF([2]R06!D383="","",[2]R06!D383)</f>
        <v>17</v>
      </c>
      <c r="E383" s="195" t="str">
        <f>IF([2]R06!E383="","",[2]R06!E383)</f>
        <v>山越 圭</v>
      </c>
      <c r="F383" s="181" t="str">
        <f>IF([2]R06!CT383="","",[2]R06!CT383)</f>
        <v/>
      </c>
      <c r="G383" s="179" t="str">
        <f>IF([2]R06!CU383="","",[2]R06!CU383)</f>
        <v/>
      </c>
      <c r="H383" s="179" t="str">
        <f>IF([2]R06!CV383="","",[2]R06!CV383)</f>
        <v/>
      </c>
      <c r="I383" s="179" t="str">
        <f>IF([2]R06!CW383="","",[2]R06!CW383)</f>
        <v/>
      </c>
      <c r="J383" s="179" t="str">
        <f>IF([2]R06!CX383="","",[2]R06!CX383)</f>
        <v/>
      </c>
      <c r="K383" s="179" t="str">
        <f>IF([2]R06!CY383="","",[2]R06!CY383)</f>
        <v/>
      </c>
      <c r="L383" s="179" t="str">
        <f>IF([2]R06!CZ383="","",[2]R06!CZ383)</f>
        <v/>
      </c>
      <c r="M383" s="179" t="str">
        <f>IF([2]R06!DA383="","",[2]R06!DA383)</f>
        <v/>
      </c>
      <c r="N383" s="179" t="str">
        <f>IF([2]R06!DB383="","",[2]R06!DB383)</f>
        <v/>
      </c>
      <c r="O383" s="179" t="str">
        <f>IF([2]R06!DC383="","",[2]R06!DC383)</f>
        <v/>
      </c>
      <c r="P383" s="179" t="str">
        <f>IF([2]R06!DD383="","",[2]R06!DD383)</f>
        <v/>
      </c>
      <c r="Q383" s="182" t="str">
        <f>IF([2]R06!DE383="","",[2]R06!DE383)</f>
        <v/>
      </c>
      <c r="R383" s="181">
        <f>IF([2]R06!DF383="","",[2]R06!DF383)</f>
        <v>76</v>
      </c>
      <c r="S383" s="179">
        <f>IF([2]R06!DG383="","",[2]R06!DG383)</f>
        <v>53.9</v>
      </c>
      <c r="T383" s="179">
        <f>IF([2]R06!DH383="","",[2]R06!DH383)</f>
        <v>43</v>
      </c>
      <c r="U383" s="179">
        <f>IF([2]R06!DI383="","",[2]R06!DI383)</f>
        <v>44.4</v>
      </c>
      <c r="V383" s="179">
        <f>IF([2]R06!DJ383="","",[2]R06!DJ383)</f>
        <v>64</v>
      </c>
      <c r="W383" s="179">
        <f>IF([2]R06!DK383="","",[2]R06!DK383)</f>
        <v>48.7</v>
      </c>
      <c r="X383" s="179">
        <f>IF([2]R06!DL383="","",[2]R06!DL383)</f>
        <v>56</v>
      </c>
      <c r="Y383" s="179">
        <f>IF([2]R06!DM383="","",[2]R06!DM383)</f>
        <v>47.9</v>
      </c>
      <c r="Z383" s="179">
        <f>IF([2]R06!DN383="","",[2]R06!DN383)</f>
        <v>75</v>
      </c>
      <c r="AA383" s="179">
        <f>IF([2]R06!DO383="","",[2]R06!DO383)</f>
        <v>59</v>
      </c>
      <c r="AB383" s="179">
        <f>IF([2]R06!DP383="","",[2]R06!DP383)</f>
        <v>314</v>
      </c>
      <c r="AC383" s="182">
        <f>IF([2]R06!DQ383="","",[2]R06!DQ383)</f>
        <v>51</v>
      </c>
      <c r="AD383" s="181" t="str">
        <f>IF([2]R06!DR383="","",[2]R06!DR383)</f>
        <v/>
      </c>
      <c r="AE383" s="179" t="str">
        <f>IF([2]R06!DS383="","",[2]R06!DS383)</f>
        <v/>
      </c>
      <c r="AF383" s="179" t="str">
        <f>IF([2]R06!DT383="","",[2]R06!DT383)</f>
        <v/>
      </c>
      <c r="AG383" s="179" t="str">
        <f>IF([2]R06!DU383="","",[2]R06!DU383)</f>
        <v/>
      </c>
      <c r="AH383" s="179" t="str">
        <f>IF([2]R06!DV383="","",[2]R06!DV383)</f>
        <v/>
      </c>
      <c r="AI383" s="179" t="str">
        <f>IF([2]R06!DW383="","",[2]R06!DW383)</f>
        <v/>
      </c>
      <c r="AJ383" s="179" t="str">
        <f>IF([2]R06!DX383="","",[2]R06!DX383)</f>
        <v/>
      </c>
      <c r="AK383" s="179" t="str">
        <f>IF([2]R06!DY383="","",[2]R06!DY383)</f>
        <v/>
      </c>
      <c r="AL383" s="179" t="str">
        <f>IF([2]R06!DZ383="","",[2]R06!DZ383)</f>
        <v/>
      </c>
      <c r="AM383" s="179" t="str">
        <f>IF([2]R06!EA383="","",[2]R06!EA383)</f>
        <v/>
      </c>
      <c r="AN383" s="179" t="str">
        <f>IF([2]R06!EB383="","",[2]R06!EB383)</f>
        <v/>
      </c>
      <c r="AO383" s="182" t="str">
        <f>IF([2]R06!EC383="","",[2]R06!EC383)</f>
        <v/>
      </c>
      <c r="AP383" s="181">
        <f>IF([2]R06!ED383="","",[2]R06!ED383)</f>
        <v>67</v>
      </c>
      <c r="AQ383" s="179">
        <f>IF([2]R06!EE383="","",[2]R06!EE383)</f>
        <v>47.4</v>
      </c>
      <c r="AR383" s="179">
        <f>IF([2]R06!EF383="","",[2]R06!EF383)</f>
        <v>67</v>
      </c>
      <c r="AS383" s="179">
        <f>IF([2]R06!EG383="","",[2]R06!EG383)</f>
        <v>55.1</v>
      </c>
      <c r="AT383" s="179">
        <f>IF([2]R06!EH383="","",[2]R06!EH383)</f>
        <v>50</v>
      </c>
      <c r="AU383" s="179">
        <f>IF([2]R06!EI383="","",[2]R06!EI383)</f>
        <v>45.4</v>
      </c>
      <c r="AV383" s="179">
        <f>IF([2]R06!EJ383="","",[2]R06!EJ383)</f>
        <v>33</v>
      </c>
      <c r="AW383" s="179">
        <f>IF([2]R06!EK383="","",[2]R06!EK383)</f>
        <v>37.299999999999997</v>
      </c>
      <c r="AX383" s="179">
        <f>IF([2]R06!EL383="","",[2]R06!EL383)</f>
        <v>60</v>
      </c>
      <c r="AY383" s="179">
        <f>IF([2]R06!EM383="","",[2]R06!EM383)</f>
        <v>51.3</v>
      </c>
      <c r="AZ383" s="179">
        <f>IF([2]R06!EN383="","",[2]R06!EN383)</f>
        <v>277</v>
      </c>
      <c r="BA383" s="182">
        <f>IF([2]R06!EO383="","",[2]R06!EO383)</f>
        <v>47.1</v>
      </c>
      <c r="BB383" s="181" t="str">
        <f>IF([2]R06!EP383="","",[2]R06!EP383)</f>
        <v/>
      </c>
      <c r="BC383" s="179" t="str">
        <f>IF([2]R06!EQ383="","",[2]R06!EQ383)</f>
        <v/>
      </c>
      <c r="BD383" s="179" t="str">
        <f>IF([2]R06!ER383="","",[2]R06!ER383)</f>
        <v/>
      </c>
      <c r="BE383" s="179" t="str">
        <f>IF([2]R06!ES383="","",[2]R06!ES383)</f>
        <v/>
      </c>
      <c r="BF383" s="179" t="str">
        <f>IF([2]R06!ET383="","",[2]R06!ET383)</f>
        <v/>
      </c>
      <c r="BG383" s="179" t="str">
        <f>IF([2]R06!EU383="","",[2]R06!EU383)</f>
        <v/>
      </c>
      <c r="BH383" s="179" t="str">
        <f>IF([2]R06!EV383="","",[2]R06!EV383)</f>
        <v/>
      </c>
      <c r="BI383" s="179" t="str">
        <f>IF([2]R06!EW383="","",[2]R06!EW383)</f>
        <v/>
      </c>
      <c r="BJ383" s="179" t="str">
        <f>IF([2]R06!EX383="","",[2]R06!EX383)</f>
        <v/>
      </c>
      <c r="BK383" s="179" t="str">
        <f>IF([2]R06!EY383="","",[2]R06!EY383)</f>
        <v/>
      </c>
      <c r="BL383" s="179" t="str">
        <f>IF([2]R06!EZ383="","",[2]R06!EZ383)</f>
        <v/>
      </c>
      <c r="BM383" s="182" t="str">
        <f>IF([2]R06!FA383="","",[2]R06!FA383)</f>
        <v/>
      </c>
      <c r="BN383" s="181" t="str">
        <f>IF([2]R06!FB383="","",[2]R06!FB383)</f>
        <v/>
      </c>
      <c r="BO383" s="179" t="str">
        <f>IF([2]R06!FC383="","",[2]R06!FC383)</f>
        <v/>
      </c>
      <c r="BP383" s="179" t="str">
        <f>IF([2]R06!FD383="","",[2]R06!FD383)</f>
        <v/>
      </c>
      <c r="BQ383" s="179" t="str">
        <f>IF([2]R06!FE383="","",[2]R06!FE383)</f>
        <v/>
      </c>
      <c r="BR383" s="179" t="str">
        <f>IF([2]R06!FF383="","",[2]R06!FF383)</f>
        <v/>
      </c>
      <c r="BS383" s="179" t="str">
        <f>IF([2]R06!FG383="","",[2]R06!FG383)</f>
        <v/>
      </c>
      <c r="BT383" s="179" t="str">
        <f>IF([2]R06!FH383="","",[2]R06!FH383)</f>
        <v/>
      </c>
      <c r="BU383" s="179" t="str">
        <f>IF([2]R06!FI383="","",[2]R06!FI383)</f>
        <v/>
      </c>
      <c r="BV383" s="179" t="str">
        <f>IF([2]R06!FJ383="","",[2]R06!FJ383)</f>
        <v/>
      </c>
      <c r="BW383" s="179" t="str">
        <f>IF([2]R06!FK383="","",[2]R06!FK383)</f>
        <v/>
      </c>
      <c r="BX383" s="179" t="str">
        <f>IF([2]R06!FL383="","",[2]R06!FL383)</f>
        <v/>
      </c>
      <c r="BY383" s="182" t="str">
        <f>IF([2]R06!FM383="","",[2]R06!FM383)</f>
        <v/>
      </c>
      <c r="BZ383" s="181" t="str">
        <f>IF([2]R06!FN383="","",[2]R06!FN383)</f>
        <v/>
      </c>
      <c r="CA383" s="179" t="str">
        <f>IF([2]R06!FO383="","",[2]R06!FO383)</f>
        <v/>
      </c>
      <c r="CB383" s="179" t="str">
        <f>IF([2]R06!FP383="","",[2]R06!FP383)</f>
        <v/>
      </c>
      <c r="CC383" s="179" t="str">
        <f>IF([2]R06!FQ383="","",[2]R06!FQ383)</f>
        <v/>
      </c>
      <c r="CD383" s="179" t="str">
        <f>IF([2]R06!FR383="","",[2]R06!FR383)</f>
        <v/>
      </c>
      <c r="CE383" s="179" t="str">
        <f>IF([2]R06!FS383="","",[2]R06!FS383)</f>
        <v/>
      </c>
      <c r="CF383" s="179" t="str">
        <f>IF([2]R06!FT383="","",[2]R06!FT383)</f>
        <v/>
      </c>
      <c r="CG383" s="179" t="str">
        <f>IF([2]R06!FU383="","",[2]R06!FU383)</f>
        <v/>
      </c>
      <c r="CH383" s="179" t="str">
        <f>IF([2]R06!FV383="","",[2]R06!FV383)</f>
        <v/>
      </c>
      <c r="CI383" s="179" t="str">
        <f>IF([2]R06!FW383="","",[2]R06!FW383)</f>
        <v/>
      </c>
      <c r="CJ383" s="179" t="str">
        <f>IF([2]R06!FX383="","",[2]R06!FX383)</f>
        <v/>
      </c>
      <c r="CK383" s="182" t="str">
        <f>IF([2]R06!FY383="","",[2]R06!FY383)</f>
        <v/>
      </c>
      <c r="CL383" s="181" t="str">
        <f>IF([2]R06!FZ383="","",[2]R06!FZ383)</f>
        <v/>
      </c>
      <c r="CM383" s="179" t="str">
        <f>IF([2]R06!GA383="","",[2]R06!GA383)</f>
        <v/>
      </c>
      <c r="CN383" s="179" t="str">
        <f>IF([2]R06!GB383="","",[2]R06!GB383)</f>
        <v/>
      </c>
      <c r="CO383" s="179" t="str">
        <f>IF([2]R06!GC383="","",[2]R06!GC383)</f>
        <v/>
      </c>
      <c r="CP383" s="179" t="str">
        <f>IF([2]R06!GD383="","",[2]R06!GD383)</f>
        <v/>
      </c>
      <c r="CQ383" s="179" t="str">
        <f>IF([2]R06!GE383="","",[2]R06!GE383)</f>
        <v/>
      </c>
      <c r="CR383" s="179" t="str">
        <f>IF([2]R06!GF383="","",[2]R06!GF383)</f>
        <v/>
      </c>
      <c r="CS383" s="179" t="str">
        <f>IF([2]R06!GG383="","",[2]R06!GG383)</f>
        <v/>
      </c>
      <c r="CT383" s="179" t="str">
        <f>IF([2]R06!GH383="","",[2]R06!GH383)</f>
        <v/>
      </c>
      <c r="CU383" s="179" t="str">
        <f>IF([2]R06!GI383="","",[2]R06!GI383)</f>
        <v/>
      </c>
      <c r="CV383" s="179" t="str">
        <f>IF([2]R06!GJ383="","",[2]R06!GJ383)</f>
        <v/>
      </c>
      <c r="CW383" s="182" t="str">
        <f>IF([2]R06!GK383="","",[2]R06!GK383)</f>
        <v/>
      </c>
      <c r="CX383" s="181" t="str">
        <f>IF([2]R06!GL383="","",[2]R06!GL383)</f>
        <v/>
      </c>
      <c r="CY383" s="179" t="str">
        <f>IF([2]R06!GM383="","",[2]R06!GM383)</f>
        <v/>
      </c>
      <c r="CZ383" s="179" t="str">
        <f>IF([2]R06!GN383="","",[2]R06!GN383)</f>
        <v/>
      </c>
      <c r="DA383" s="179" t="str">
        <f>IF([2]R06!GO383="","",[2]R06!GO383)</f>
        <v/>
      </c>
      <c r="DB383" s="179" t="str">
        <f>IF([2]R06!GP383="","",[2]R06!GP383)</f>
        <v/>
      </c>
      <c r="DC383" s="179" t="str">
        <f>IF([2]R06!GQ383="","",[2]R06!GQ383)</f>
        <v/>
      </c>
      <c r="DD383" s="179" t="str">
        <f>IF([2]R06!GR383="","",[2]R06!GR383)</f>
        <v/>
      </c>
      <c r="DE383" s="179" t="str">
        <f>IF([2]R06!GS383="","",[2]R06!GS383)</f>
        <v/>
      </c>
      <c r="DF383" s="179" t="str">
        <f>IF([2]R06!GT383="","",[2]R06!GT383)</f>
        <v/>
      </c>
      <c r="DG383" s="179" t="str">
        <f>IF([2]R06!GU383="","",[2]R06!GU383)</f>
        <v/>
      </c>
      <c r="DH383" s="179" t="str">
        <f>IF([2]R06!GV383="","",[2]R06!GV383)</f>
        <v/>
      </c>
      <c r="DI383" s="182" t="str">
        <f>IF([2]R06!GW383="","",[2]R06!GW383)</f>
        <v/>
      </c>
      <c r="DJ383" s="181" t="str">
        <f>IF([2]R06!GX383="","",[2]R06!GX383)</f>
        <v/>
      </c>
      <c r="DK383" s="179" t="str">
        <f>IF([2]R06!GY383="","",[2]R06!GY383)</f>
        <v/>
      </c>
      <c r="DL383" s="179" t="str">
        <f>IF([2]R06!GZ383="","",[2]R06!GZ383)</f>
        <v/>
      </c>
      <c r="DM383" s="179" t="str">
        <f>IF([2]R06!HA383="","",[2]R06!HA383)</f>
        <v/>
      </c>
      <c r="DN383" s="179" t="str">
        <f>IF([2]R06!HB383="","",[2]R06!HB383)</f>
        <v/>
      </c>
      <c r="DO383" s="179" t="str">
        <f>IF([2]R06!HC383="","",[2]R06!HC383)</f>
        <v/>
      </c>
      <c r="DP383" s="179" t="str">
        <f>IF([2]R06!HD383="","",[2]R06!HD383)</f>
        <v/>
      </c>
      <c r="DQ383" s="179" t="str">
        <f>IF([2]R06!HE383="","",[2]R06!HE383)</f>
        <v/>
      </c>
      <c r="DR383" s="179" t="str">
        <f>IF([2]R06!HF383="","",[2]R06!HF383)</f>
        <v/>
      </c>
      <c r="DS383" s="179" t="str">
        <f>IF([2]R06!HG383="","",[2]R06!HG383)</f>
        <v/>
      </c>
      <c r="DT383" s="179" t="str">
        <f>IF([2]R06!HH383="","",[2]R06!HH383)</f>
        <v/>
      </c>
      <c r="DU383" s="182" t="str">
        <f>IF([2]R06!HI383="","",[2]R06!HI383)</f>
        <v/>
      </c>
      <c r="DV383" s="181" t="str">
        <f>IF([2]R06!HJ383="","",[2]R06!HJ383)</f>
        <v/>
      </c>
      <c r="DW383" s="179" t="str">
        <f>IF([2]R06!HK383="","",[2]R06!HK383)</f>
        <v/>
      </c>
      <c r="DX383" s="179" t="str">
        <f>IF([2]R06!HL383="","",[2]R06!HL383)</f>
        <v/>
      </c>
      <c r="DY383" s="179" t="str">
        <f>IF([2]R06!HM383="","",[2]R06!HM383)</f>
        <v/>
      </c>
      <c r="DZ383" s="179" t="str">
        <f>IF([2]R06!HN383="","",[2]R06!HN383)</f>
        <v/>
      </c>
      <c r="EA383" s="179" t="str">
        <f>IF([2]R06!HO383="","",[2]R06!HO383)</f>
        <v/>
      </c>
      <c r="EB383" s="179" t="str">
        <f>IF([2]R06!HP383="","",[2]R06!HP383)</f>
        <v/>
      </c>
      <c r="EC383" s="179" t="str">
        <f>IF([2]R06!HQ383="","",[2]R06!HQ383)</f>
        <v/>
      </c>
      <c r="ED383" s="179" t="str">
        <f>IF([2]R06!HR383="","",[2]R06!HR383)</f>
        <v/>
      </c>
      <c r="EE383" s="179" t="str">
        <f>IF([2]R06!HS383="","",[2]R06!HS383)</f>
        <v/>
      </c>
      <c r="EF383" s="179" t="str">
        <f>IF([2]R06!HT383="","",[2]R06!HT383)</f>
        <v/>
      </c>
      <c r="EG383" s="182" t="str">
        <f>IF([2]R06!HU383="","",[2]R06!HU383)</f>
        <v/>
      </c>
      <c r="EH383" s="181" t="str">
        <f>IF([2]R06!HV383="","",[2]R06!HV383)</f>
        <v/>
      </c>
      <c r="EI383" s="179" t="str">
        <f>IF([2]R06!HW383="","",[2]R06!HW383)</f>
        <v/>
      </c>
      <c r="EJ383" s="179" t="str">
        <f>IF([2]R06!HX383="","",[2]R06!HX383)</f>
        <v/>
      </c>
      <c r="EK383" s="179" t="str">
        <f>IF([2]R06!HY383="","",[2]R06!HY383)</f>
        <v/>
      </c>
      <c r="EL383" s="179" t="str">
        <f>IF([2]R06!HZ383="","",[2]R06!HZ383)</f>
        <v/>
      </c>
      <c r="EM383" s="179" t="str">
        <f>IF([2]R06!IA383="","",[2]R06!IA383)</f>
        <v/>
      </c>
      <c r="EN383" s="179" t="str">
        <f>IF([2]R06!IB383="","",[2]R06!IB383)</f>
        <v/>
      </c>
      <c r="EO383" s="179" t="str">
        <f>IF([2]R06!IC383="","",[2]R06!IC383)</f>
        <v/>
      </c>
      <c r="EP383" s="179" t="str">
        <f>IF([2]R06!ID383="","",[2]R06!ID383)</f>
        <v/>
      </c>
      <c r="EQ383" s="179" t="str">
        <f>IF([2]R06!IE383="","",[2]R06!IE383)</f>
        <v/>
      </c>
      <c r="ER383" s="179" t="str">
        <f>IF([2]R06!IF383="","",[2]R06!IF383)</f>
        <v/>
      </c>
      <c r="ES383" s="182" t="str">
        <f>IF([2]R06!IG383="","",[2]R06!IG383)</f>
        <v/>
      </c>
      <c r="ET383" s="246">
        <f>IF([2]R06!IH383="","",[2]R06!IH383)</f>
        <v>49.05</v>
      </c>
      <c r="EU383" s="252" t="str">
        <f>IF([2]R06!II383="","",[2]R06!II383)</f>
        <v>矢崎</v>
      </c>
      <c r="EV383" t="str">
        <f>IF([2]R06!IJ383="","",[2]R06!IJ383)</f>
        <v/>
      </c>
      <c r="EW383" s="255">
        <f>IF([2]R06!IK383="","",[2]R06!IK383)</f>
        <v>295.5</v>
      </c>
      <c r="EX383" s="255">
        <f>IF([2]R06!IL383="","",[2]R06!IL383)</f>
        <v>49.05</v>
      </c>
      <c r="EY383" t="str">
        <f>IF([2]R06!IM383="","",[2]R06!IM383)</f>
        <v/>
      </c>
      <c r="EZ383" t="str">
        <f>IF([2]R06!IN383="","",[2]R06!IN383)</f>
        <v/>
      </c>
      <c r="FA383" s="174" t="str">
        <f>IF([2]R06!IO383="","",[2]R06!IO383)</f>
        <v/>
      </c>
      <c r="FB383" t="str">
        <f>IF([2]R06!IP383="","",[2]R06!IP383)</f>
        <v/>
      </c>
      <c r="FC383" t="str">
        <f>IF([2]R06!FC383="","",[2]R06!FC383)</f>
        <v/>
      </c>
    </row>
    <row r="384" spans="1:159" ht="13.5" customHeight="1" x14ac:dyDescent="0.15">
      <c r="A384" s="193" t="str">
        <f>IF([2]R06!A384="","",[2]R06!A384)</f>
        <v>0916049</v>
      </c>
      <c r="B384" s="193">
        <f>IF([2]R06!B384="","",[2]R06!B384)</f>
        <v>9</v>
      </c>
      <c r="C384" s="193" t="str">
        <f>IF([2]R06!C384="","",[2]R06!C384)</f>
        <v>2</v>
      </c>
      <c r="D384" s="193">
        <f>IF([2]R06!D384="","",[2]R06!D384)</f>
        <v>18</v>
      </c>
      <c r="E384" s="195" t="str">
        <f>IF([2]R06!E384="","",[2]R06!E384)</f>
        <v>山崎 花峰</v>
      </c>
      <c r="F384" s="181" t="str">
        <f>IF([2]R06!CT384="","",[2]R06!CT384)</f>
        <v/>
      </c>
      <c r="G384" s="179" t="str">
        <f>IF([2]R06!CU384="","",[2]R06!CU384)</f>
        <v/>
      </c>
      <c r="H384" s="179" t="str">
        <f>IF([2]R06!CV384="","",[2]R06!CV384)</f>
        <v/>
      </c>
      <c r="I384" s="179" t="str">
        <f>IF([2]R06!CW384="","",[2]R06!CW384)</f>
        <v/>
      </c>
      <c r="J384" s="179" t="str">
        <f>IF([2]R06!CX384="","",[2]R06!CX384)</f>
        <v/>
      </c>
      <c r="K384" s="179" t="str">
        <f>IF([2]R06!CY384="","",[2]R06!CY384)</f>
        <v/>
      </c>
      <c r="L384" s="179" t="str">
        <f>IF([2]R06!CZ384="","",[2]R06!CZ384)</f>
        <v/>
      </c>
      <c r="M384" s="179" t="str">
        <f>IF([2]R06!DA384="","",[2]R06!DA384)</f>
        <v/>
      </c>
      <c r="N384" s="179" t="str">
        <f>IF([2]R06!DB384="","",[2]R06!DB384)</f>
        <v/>
      </c>
      <c r="O384" s="179" t="str">
        <f>IF([2]R06!DC384="","",[2]R06!DC384)</f>
        <v/>
      </c>
      <c r="P384" s="179" t="str">
        <f>IF([2]R06!DD384="","",[2]R06!DD384)</f>
        <v/>
      </c>
      <c r="Q384" s="182" t="str">
        <f>IF([2]R06!DE384="","",[2]R06!DE384)</f>
        <v/>
      </c>
      <c r="R384" s="181">
        <f>IF([2]R06!DF384="","",[2]R06!DF384)</f>
        <v>89</v>
      </c>
      <c r="S384" s="179">
        <f>IF([2]R06!DG384="","",[2]R06!DG384)</f>
        <v>62.3</v>
      </c>
      <c r="T384" s="179">
        <f>IF([2]R06!DH384="","",[2]R06!DH384)</f>
        <v>58</v>
      </c>
      <c r="U384" s="179">
        <f>IF([2]R06!DI384="","",[2]R06!DI384)</f>
        <v>52.8</v>
      </c>
      <c r="V384" s="179">
        <f>IF([2]R06!DJ384="","",[2]R06!DJ384)</f>
        <v>58</v>
      </c>
      <c r="W384" s="179">
        <f>IF([2]R06!DK384="","",[2]R06!DK384)</f>
        <v>45.4</v>
      </c>
      <c r="X384" s="179">
        <f>IF([2]R06!DL384="","",[2]R06!DL384)</f>
        <v>70</v>
      </c>
      <c r="Y384" s="179">
        <f>IF([2]R06!DM384="","",[2]R06!DM384)</f>
        <v>55.5</v>
      </c>
      <c r="Z384" s="179">
        <f>IF([2]R06!DN384="","",[2]R06!DN384)</f>
        <v>68</v>
      </c>
      <c r="AA384" s="179">
        <f>IF([2]R06!DO384="","",[2]R06!DO384)</f>
        <v>55.5</v>
      </c>
      <c r="AB384" s="179">
        <f>IF([2]R06!DP384="","",[2]R06!DP384)</f>
        <v>343</v>
      </c>
      <c r="AC384" s="182">
        <f>IF([2]R06!DQ384="","",[2]R06!DQ384)</f>
        <v>54.8</v>
      </c>
      <c r="AD384" s="181" t="str">
        <f>IF([2]R06!DR384="","",[2]R06!DR384)</f>
        <v/>
      </c>
      <c r="AE384" s="179" t="str">
        <f>IF([2]R06!DS384="","",[2]R06!DS384)</f>
        <v/>
      </c>
      <c r="AF384" s="179" t="str">
        <f>IF([2]R06!DT384="","",[2]R06!DT384)</f>
        <v/>
      </c>
      <c r="AG384" s="179" t="str">
        <f>IF([2]R06!DU384="","",[2]R06!DU384)</f>
        <v/>
      </c>
      <c r="AH384" s="179" t="str">
        <f>IF([2]R06!DV384="","",[2]R06!DV384)</f>
        <v/>
      </c>
      <c r="AI384" s="179" t="str">
        <f>IF([2]R06!DW384="","",[2]R06!DW384)</f>
        <v/>
      </c>
      <c r="AJ384" s="179" t="str">
        <f>IF([2]R06!DX384="","",[2]R06!DX384)</f>
        <v/>
      </c>
      <c r="AK384" s="179" t="str">
        <f>IF([2]R06!DY384="","",[2]R06!DY384)</f>
        <v/>
      </c>
      <c r="AL384" s="179" t="str">
        <f>IF([2]R06!DZ384="","",[2]R06!DZ384)</f>
        <v/>
      </c>
      <c r="AM384" s="179" t="str">
        <f>IF([2]R06!EA384="","",[2]R06!EA384)</f>
        <v/>
      </c>
      <c r="AN384" s="179" t="str">
        <f>IF([2]R06!EB384="","",[2]R06!EB384)</f>
        <v/>
      </c>
      <c r="AO384" s="182" t="str">
        <f>IF([2]R06!EC384="","",[2]R06!EC384)</f>
        <v/>
      </c>
      <c r="AP384" s="181">
        <f>IF([2]R06!ED384="","",[2]R06!ED384)</f>
        <v>88</v>
      </c>
      <c r="AQ384" s="179">
        <f>IF([2]R06!EE384="","",[2]R06!EE384)</f>
        <v>61.1</v>
      </c>
      <c r="AR384" s="179">
        <f>IF([2]R06!EF384="","",[2]R06!EF384)</f>
        <v>54</v>
      </c>
      <c r="AS384" s="179">
        <f>IF([2]R06!EG384="","",[2]R06!EG384)</f>
        <v>48.3</v>
      </c>
      <c r="AT384" s="179">
        <f>IF([2]R06!EH384="","",[2]R06!EH384)</f>
        <v>58</v>
      </c>
      <c r="AU384" s="179">
        <f>IF([2]R06!EI384="","",[2]R06!EI384)</f>
        <v>49.7</v>
      </c>
      <c r="AV384" s="179">
        <f>IF([2]R06!EJ384="","",[2]R06!EJ384)</f>
        <v>60</v>
      </c>
      <c r="AW384" s="179">
        <f>IF([2]R06!EK384="","",[2]R06!EK384)</f>
        <v>51.8</v>
      </c>
      <c r="AX384" s="179">
        <f>IF([2]R06!EL384="","",[2]R06!EL384)</f>
        <v>59</v>
      </c>
      <c r="AY384" s="179">
        <f>IF([2]R06!EM384="","",[2]R06!EM384)</f>
        <v>50.8</v>
      </c>
      <c r="AZ384" s="179">
        <f>IF([2]R06!EN384="","",[2]R06!EN384)</f>
        <v>319</v>
      </c>
      <c r="BA384" s="182">
        <f>IF([2]R06!EO384="","",[2]R06!EO384)</f>
        <v>52.3</v>
      </c>
      <c r="BB384" s="181" t="str">
        <f>IF([2]R06!EP384="","",[2]R06!EP384)</f>
        <v/>
      </c>
      <c r="BC384" s="179" t="str">
        <f>IF([2]R06!EQ384="","",[2]R06!EQ384)</f>
        <v/>
      </c>
      <c r="BD384" s="179" t="str">
        <f>IF([2]R06!ER384="","",[2]R06!ER384)</f>
        <v/>
      </c>
      <c r="BE384" s="179" t="str">
        <f>IF([2]R06!ES384="","",[2]R06!ES384)</f>
        <v/>
      </c>
      <c r="BF384" s="179" t="str">
        <f>IF([2]R06!ET384="","",[2]R06!ET384)</f>
        <v/>
      </c>
      <c r="BG384" s="179" t="str">
        <f>IF([2]R06!EU384="","",[2]R06!EU384)</f>
        <v/>
      </c>
      <c r="BH384" s="179" t="str">
        <f>IF([2]R06!EV384="","",[2]R06!EV384)</f>
        <v/>
      </c>
      <c r="BI384" s="179" t="str">
        <f>IF([2]R06!EW384="","",[2]R06!EW384)</f>
        <v/>
      </c>
      <c r="BJ384" s="179" t="str">
        <f>IF([2]R06!EX384="","",[2]R06!EX384)</f>
        <v/>
      </c>
      <c r="BK384" s="179" t="str">
        <f>IF([2]R06!EY384="","",[2]R06!EY384)</f>
        <v/>
      </c>
      <c r="BL384" s="179" t="str">
        <f>IF([2]R06!EZ384="","",[2]R06!EZ384)</f>
        <v/>
      </c>
      <c r="BM384" s="182" t="str">
        <f>IF([2]R06!FA384="","",[2]R06!FA384)</f>
        <v/>
      </c>
      <c r="BN384" s="181" t="str">
        <f>IF([2]R06!FB384="","",[2]R06!FB384)</f>
        <v/>
      </c>
      <c r="BO384" s="179" t="str">
        <f>IF([2]R06!FC384="","",[2]R06!FC384)</f>
        <v/>
      </c>
      <c r="BP384" s="179" t="str">
        <f>IF([2]R06!FD384="","",[2]R06!FD384)</f>
        <v/>
      </c>
      <c r="BQ384" s="179" t="str">
        <f>IF([2]R06!FE384="","",[2]R06!FE384)</f>
        <v/>
      </c>
      <c r="BR384" s="179" t="str">
        <f>IF([2]R06!FF384="","",[2]R06!FF384)</f>
        <v/>
      </c>
      <c r="BS384" s="179" t="str">
        <f>IF([2]R06!FG384="","",[2]R06!FG384)</f>
        <v/>
      </c>
      <c r="BT384" s="179" t="str">
        <f>IF([2]R06!FH384="","",[2]R06!FH384)</f>
        <v/>
      </c>
      <c r="BU384" s="179" t="str">
        <f>IF([2]R06!FI384="","",[2]R06!FI384)</f>
        <v/>
      </c>
      <c r="BV384" s="179" t="str">
        <f>IF([2]R06!FJ384="","",[2]R06!FJ384)</f>
        <v/>
      </c>
      <c r="BW384" s="179" t="str">
        <f>IF([2]R06!FK384="","",[2]R06!FK384)</f>
        <v/>
      </c>
      <c r="BX384" s="179" t="str">
        <f>IF([2]R06!FL384="","",[2]R06!FL384)</f>
        <v/>
      </c>
      <c r="BY384" s="182" t="str">
        <f>IF([2]R06!FM384="","",[2]R06!FM384)</f>
        <v/>
      </c>
      <c r="BZ384" s="181" t="str">
        <f>IF([2]R06!FN384="","",[2]R06!FN384)</f>
        <v/>
      </c>
      <c r="CA384" s="179" t="str">
        <f>IF([2]R06!FO384="","",[2]R06!FO384)</f>
        <v/>
      </c>
      <c r="CB384" s="179" t="str">
        <f>IF([2]R06!FP384="","",[2]R06!FP384)</f>
        <v/>
      </c>
      <c r="CC384" s="179" t="str">
        <f>IF([2]R06!FQ384="","",[2]R06!FQ384)</f>
        <v/>
      </c>
      <c r="CD384" s="179" t="str">
        <f>IF([2]R06!FR384="","",[2]R06!FR384)</f>
        <v/>
      </c>
      <c r="CE384" s="179" t="str">
        <f>IF([2]R06!FS384="","",[2]R06!FS384)</f>
        <v/>
      </c>
      <c r="CF384" s="179" t="str">
        <f>IF([2]R06!FT384="","",[2]R06!FT384)</f>
        <v/>
      </c>
      <c r="CG384" s="179" t="str">
        <f>IF([2]R06!FU384="","",[2]R06!FU384)</f>
        <v/>
      </c>
      <c r="CH384" s="179" t="str">
        <f>IF([2]R06!FV384="","",[2]R06!FV384)</f>
        <v/>
      </c>
      <c r="CI384" s="179" t="str">
        <f>IF([2]R06!FW384="","",[2]R06!FW384)</f>
        <v/>
      </c>
      <c r="CJ384" s="179" t="str">
        <f>IF([2]R06!FX384="","",[2]R06!FX384)</f>
        <v/>
      </c>
      <c r="CK384" s="182" t="str">
        <f>IF([2]R06!FY384="","",[2]R06!FY384)</f>
        <v/>
      </c>
      <c r="CL384" s="181" t="str">
        <f>IF([2]R06!FZ384="","",[2]R06!FZ384)</f>
        <v/>
      </c>
      <c r="CM384" s="179" t="str">
        <f>IF([2]R06!GA384="","",[2]R06!GA384)</f>
        <v/>
      </c>
      <c r="CN384" s="179" t="str">
        <f>IF([2]R06!GB384="","",[2]R06!GB384)</f>
        <v/>
      </c>
      <c r="CO384" s="179" t="str">
        <f>IF([2]R06!GC384="","",[2]R06!GC384)</f>
        <v/>
      </c>
      <c r="CP384" s="179" t="str">
        <f>IF([2]R06!GD384="","",[2]R06!GD384)</f>
        <v/>
      </c>
      <c r="CQ384" s="179" t="str">
        <f>IF([2]R06!GE384="","",[2]R06!GE384)</f>
        <v/>
      </c>
      <c r="CR384" s="179" t="str">
        <f>IF([2]R06!GF384="","",[2]R06!GF384)</f>
        <v/>
      </c>
      <c r="CS384" s="179" t="str">
        <f>IF([2]R06!GG384="","",[2]R06!GG384)</f>
        <v/>
      </c>
      <c r="CT384" s="179" t="str">
        <f>IF([2]R06!GH384="","",[2]R06!GH384)</f>
        <v/>
      </c>
      <c r="CU384" s="179" t="str">
        <f>IF([2]R06!GI384="","",[2]R06!GI384)</f>
        <v/>
      </c>
      <c r="CV384" s="179" t="str">
        <f>IF([2]R06!GJ384="","",[2]R06!GJ384)</f>
        <v/>
      </c>
      <c r="CW384" s="182" t="str">
        <f>IF([2]R06!GK384="","",[2]R06!GK384)</f>
        <v/>
      </c>
      <c r="CX384" s="181" t="str">
        <f>IF([2]R06!GL384="","",[2]R06!GL384)</f>
        <v/>
      </c>
      <c r="CY384" s="179" t="str">
        <f>IF([2]R06!GM384="","",[2]R06!GM384)</f>
        <v/>
      </c>
      <c r="CZ384" s="179" t="str">
        <f>IF([2]R06!GN384="","",[2]R06!GN384)</f>
        <v/>
      </c>
      <c r="DA384" s="179" t="str">
        <f>IF([2]R06!GO384="","",[2]R06!GO384)</f>
        <v/>
      </c>
      <c r="DB384" s="179" t="str">
        <f>IF([2]R06!GP384="","",[2]R06!GP384)</f>
        <v/>
      </c>
      <c r="DC384" s="179" t="str">
        <f>IF([2]R06!GQ384="","",[2]R06!GQ384)</f>
        <v/>
      </c>
      <c r="DD384" s="179" t="str">
        <f>IF([2]R06!GR384="","",[2]R06!GR384)</f>
        <v/>
      </c>
      <c r="DE384" s="179" t="str">
        <f>IF([2]R06!GS384="","",[2]R06!GS384)</f>
        <v/>
      </c>
      <c r="DF384" s="179" t="str">
        <f>IF([2]R06!GT384="","",[2]R06!GT384)</f>
        <v/>
      </c>
      <c r="DG384" s="179" t="str">
        <f>IF([2]R06!GU384="","",[2]R06!GU384)</f>
        <v/>
      </c>
      <c r="DH384" s="179" t="str">
        <f>IF([2]R06!GV384="","",[2]R06!GV384)</f>
        <v/>
      </c>
      <c r="DI384" s="182" t="str">
        <f>IF([2]R06!GW384="","",[2]R06!GW384)</f>
        <v/>
      </c>
      <c r="DJ384" s="181" t="str">
        <f>IF([2]R06!GX384="","",[2]R06!GX384)</f>
        <v/>
      </c>
      <c r="DK384" s="179" t="str">
        <f>IF([2]R06!GY384="","",[2]R06!GY384)</f>
        <v/>
      </c>
      <c r="DL384" s="179" t="str">
        <f>IF([2]R06!GZ384="","",[2]R06!GZ384)</f>
        <v/>
      </c>
      <c r="DM384" s="179" t="str">
        <f>IF([2]R06!HA384="","",[2]R06!HA384)</f>
        <v/>
      </c>
      <c r="DN384" s="179" t="str">
        <f>IF([2]R06!HB384="","",[2]R06!HB384)</f>
        <v/>
      </c>
      <c r="DO384" s="179" t="str">
        <f>IF([2]R06!HC384="","",[2]R06!HC384)</f>
        <v/>
      </c>
      <c r="DP384" s="179" t="str">
        <f>IF([2]R06!HD384="","",[2]R06!HD384)</f>
        <v/>
      </c>
      <c r="DQ384" s="179" t="str">
        <f>IF([2]R06!HE384="","",[2]R06!HE384)</f>
        <v/>
      </c>
      <c r="DR384" s="179" t="str">
        <f>IF([2]R06!HF384="","",[2]R06!HF384)</f>
        <v/>
      </c>
      <c r="DS384" s="179" t="str">
        <f>IF([2]R06!HG384="","",[2]R06!HG384)</f>
        <v/>
      </c>
      <c r="DT384" s="179" t="str">
        <f>IF([2]R06!HH384="","",[2]R06!HH384)</f>
        <v/>
      </c>
      <c r="DU384" s="182" t="str">
        <f>IF([2]R06!HI384="","",[2]R06!HI384)</f>
        <v/>
      </c>
      <c r="DV384" s="181" t="str">
        <f>IF([2]R06!HJ384="","",[2]R06!HJ384)</f>
        <v/>
      </c>
      <c r="DW384" s="179" t="str">
        <f>IF([2]R06!HK384="","",[2]R06!HK384)</f>
        <v/>
      </c>
      <c r="DX384" s="179" t="str">
        <f>IF([2]R06!HL384="","",[2]R06!HL384)</f>
        <v/>
      </c>
      <c r="DY384" s="179" t="str">
        <f>IF([2]R06!HM384="","",[2]R06!HM384)</f>
        <v/>
      </c>
      <c r="DZ384" s="179" t="str">
        <f>IF([2]R06!HN384="","",[2]R06!HN384)</f>
        <v/>
      </c>
      <c r="EA384" s="179" t="str">
        <f>IF([2]R06!HO384="","",[2]R06!HO384)</f>
        <v/>
      </c>
      <c r="EB384" s="179" t="str">
        <f>IF([2]R06!HP384="","",[2]R06!HP384)</f>
        <v/>
      </c>
      <c r="EC384" s="179" t="str">
        <f>IF([2]R06!HQ384="","",[2]R06!HQ384)</f>
        <v/>
      </c>
      <c r="ED384" s="179" t="str">
        <f>IF([2]R06!HR384="","",[2]R06!HR384)</f>
        <v/>
      </c>
      <c r="EE384" s="179" t="str">
        <f>IF([2]R06!HS384="","",[2]R06!HS384)</f>
        <v/>
      </c>
      <c r="EF384" s="179" t="str">
        <f>IF([2]R06!HT384="","",[2]R06!HT384)</f>
        <v/>
      </c>
      <c r="EG384" s="182" t="str">
        <f>IF([2]R06!HU384="","",[2]R06!HU384)</f>
        <v/>
      </c>
      <c r="EH384" s="181" t="str">
        <f>IF([2]R06!HV384="","",[2]R06!HV384)</f>
        <v/>
      </c>
      <c r="EI384" s="179" t="str">
        <f>IF([2]R06!HW384="","",[2]R06!HW384)</f>
        <v/>
      </c>
      <c r="EJ384" s="179" t="str">
        <f>IF([2]R06!HX384="","",[2]R06!HX384)</f>
        <v/>
      </c>
      <c r="EK384" s="179" t="str">
        <f>IF([2]R06!HY384="","",[2]R06!HY384)</f>
        <v/>
      </c>
      <c r="EL384" s="179" t="str">
        <f>IF([2]R06!HZ384="","",[2]R06!HZ384)</f>
        <v/>
      </c>
      <c r="EM384" s="179" t="str">
        <f>IF([2]R06!IA384="","",[2]R06!IA384)</f>
        <v/>
      </c>
      <c r="EN384" s="179" t="str">
        <f>IF([2]R06!IB384="","",[2]R06!IB384)</f>
        <v/>
      </c>
      <c r="EO384" s="179" t="str">
        <f>IF([2]R06!IC384="","",[2]R06!IC384)</f>
        <v/>
      </c>
      <c r="EP384" s="179" t="str">
        <f>IF([2]R06!ID384="","",[2]R06!ID384)</f>
        <v/>
      </c>
      <c r="EQ384" s="179" t="str">
        <f>IF([2]R06!IE384="","",[2]R06!IE384)</f>
        <v/>
      </c>
      <c r="ER384" s="179" t="str">
        <f>IF([2]R06!IF384="","",[2]R06!IF384)</f>
        <v/>
      </c>
      <c r="ES384" s="182" t="str">
        <f>IF([2]R06!IG384="","",[2]R06!IG384)</f>
        <v/>
      </c>
      <c r="ET384" s="246">
        <f>IF([2]R06!IH384="","",[2]R06!IH384)</f>
        <v>53.55</v>
      </c>
      <c r="EU384" s="252" t="str">
        <f>IF([2]R06!II384="","",[2]R06!II384)</f>
        <v>矢崎</v>
      </c>
      <c r="EV384" t="str">
        <f>IF([2]R06!IJ384="","",[2]R06!IJ384)</f>
        <v/>
      </c>
      <c r="EW384" s="255">
        <f>IF([2]R06!IK384="","",[2]R06!IK384)</f>
        <v>331</v>
      </c>
      <c r="EX384" s="255">
        <f>IF([2]R06!IL384="","",[2]R06!IL384)</f>
        <v>53.55</v>
      </c>
      <c r="EY384" t="str">
        <f>IF([2]R06!IM384="","",[2]R06!IM384)</f>
        <v/>
      </c>
      <c r="EZ384" t="str">
        <f>IF([2]R06!IN384="","",[2]R06!IN384)</f>
        <v/>
      </c>
      <c r="FA384" s="174" t="str">
        <f>IF([2]R06!IO384="","",[2]R06!IO384)</f>
        <v/>
      </c>
      <c r="FB384" t="str">
        <f>IF([2]R06!IP384="","",[2]R06!IP384)</f>
        <v/>
      </c>
      <c r="FC384" t="str">
        <f>IF([2]R06!FC384="","",[2]R06!FC384)</f>
        <v/>
      </c>
    </row>
    <row r="385" spans="1:159" ht="13.5" customHeight="1" x14ac:dyDescent="0.15">
      <c r="A385" s="193" t="str">
        <f>IF([2]R06!A385="","",[2]R06!A385)</f>
        <v>0916050</v>
      </c>
      <c r="B385" s="193">
        <f>IF([2]R06!B385="","",[2]R06!B385)</f>
        <v>9</v>
      </c>
      <c r="C385" s="193" t="str">
        <f>IF([2]R06!C385="","",[2]R06!C385)</f>
        <v>2</v>
      </c>
      <c r="D385" s="193">
        <f>IF([2]R06!D385="","",[2]R06!D385)</f>
        <v>19</v>
      </c>
      <c r="E385" s="195" t="str">
        <f>IF([2]R06!E385="","",[2]R06!E385)</f>
        <v>山田 梨乃</v>
      </c>
      <c r="F385" s="181" t="str">
        <f>IF([2]R06!CT385="","",[2]R06!CT385)</f>
        <v/>
      </c>
      <c r="G385" s="179" t="str">
        <f>IF([2]R06!CU385="","",[2]R06!CU385)</f>
        <v/>
      </c>
      <c r="H385" s="179" t="str">
        <f>IF([2]R06!CV385="","",[2]R06!CV385)</f>
        <v/>
      </c>
      <c r="I385" s="179" t="str">
        <f>IF([2]R06!CW385="","",[2]R06!CW385)</f>
        <v/>
      </c>
      <c r="J385" s="179" t="str">
        <f>IF([2]R06!CX385="","",[2]R06!CX385)</f>
        <v/>
      </c>
      <c r="K385" s="179" t="str">
        <f>IF([2]R06!CY385="","",[2]R06!CY385)</f>
        <v/>
      </c>
      <c r="L385" s="179" t="str">
        <f>IF([2]R06!CZ385="","",[2]R06!CZ385)</f>
        <v/>
      </c>
      <c r="M385" s="179" t="str">
        <f>IF([2]R06!DA385="","",[2]R06!DA385)</f>
        <v/>
      </c>
      <c r="N385" s="179" t="str">
        <f>IF([2]R06!DB385="","",[2]R06!DB385)</f>
        <v/>
      </c>
      <c r="O385" s="179" t="str">
        <f>IF([2]R06!DC385="","",[2]R06!DC385)</f>
        <v/>
      </c>
      <c r="P385" s="179" t="str">
        <f>IF([2]R06!DD385="","",[2]R06!DD385)</f>
        <v/>
      </c>
      <c r="Q385" s="182" t="str">
        <f>IF([2]R06!DE385="","",[2]R06!DE385)</f>
        <v/>
      </c>
      <c r="R385" s="181">
        <f>IF([2]R06!DF385="","",[2]R06!DF385)</f>
        <v>88</v>
      </c>
      <c r="S385" s="179">
        <f>IF([2]R06!DG385="","",[2]R06!DG385)</f>
        <v>61.7</v>
      </c>
      <c r="T385" s="179">
        <f>IF([2]R06!DH385="","",[2]R06!DH385)</f>
        <v>42</v>
      </c>
      <c r="U385" s="179">
        <f>IF([2]R06!DI385="","",[2]R06!DI385)</f>
        <v>43.8</v>
      </c>
      <c r="V385" s="179">
        <f>IF([2]R06!DJ385="","",[2]R06!DJ385)</f>
        <v>86</v>
      </c>
      <c r="W385" s="179">
        <f>IF([2]R06!DK385="","",[2]R06!DK385)</f>
        <v>61</v>
      </c>
      <c r="X385" s="179">
        <f>IF([2]R06!DL385="","",[2]R06!DL385)</f>
        <v>55</v>
      </c>
      <c r="Y385" s="179">
        <f>IF([2]R06!DM385="","",[2]R06!DM385)</f>
        <v>47.3</v>
      </c>
      <c r="Z385" s="179">
        <f>IF([2]R06!DN385="","",[2]R06!DN385)</f>
        <v>80</v>
      </c>
      <c r="AA385" s="179">
        <f>IF([2]R06!DO385="","",[2]R06!DO385)</f>
        <v>61.5</v>
      </c>
      <c r="AB385" s="179">
        <f>IF([2]R06!DP385="","",[2]R06!DP385)</f>
        <v>351</v>
      </c>
      <c r="AC385" s="182">
        <f>IF([2]R06!DQ385="","",[2]R06!DQ385)</f>
        <v>55.8</v>
      </c>
      <c r="AD385" s="181" t="str">
        <f>IF([2]R06!DR385="","",[2]R06!DR385)</f>
        <v/>
      </c>
      <c r="AE385" s="179" t="str">
        <f>IF([2]R06!DS385="","",[2]R06!DS385)</f>
        <v/>
      </c>
      <c r="AF385" s="179" t="str">
        <f>IF([2]R06!DT385="","",[2]R06!DT385)</f>
        <v/>
      </c>
      <c r="AG385" s="179" t="str">
        <f>IF([2]R06!DU385="","",[2]R06!DU385)</f>
        <v/>
      </c>
      <c r="AH385" s="179" t="str">
        <f>IF([2]R06!DV385="","",[2]R06!DV385)</f>
        <v/>
      </c>
      <c r="AI385" s="179" t="str">
        <f>IF([2]R06!DW385="","",[2]R06!DW385)</f>
        <v/>
      </c>
      <c r="AJ385" s="179" t="str">
        <f>IF([2]R06!DX385="","",[2]R06!DX385)</f>
        <v/>
      </c>
      <c r="AK385" s="179" t="str">
        <f>IF([2]R06!DY385="","",[2]R06!DY385)</f>
        <v/>
      </c>
      <c r="AL385" s="179" t="str">
        <f>IF([2]R06!DZ385="","",[2]R06!DZ385)</f>
        <v/>
      </c>
      <c r="AM385" s="179" t="str">
        <f>IF([2]R06!EA385="","",[2]R06!EA385)</f>
        <v/>
      </c>
      <c r="AN385" s="179" t="str">
        <f>IF([2]R06!EB385="","",[2]R06!EB385)</f>
        <v/>
      </c>
      <c r="AO385" s="182" t="str">
        <f>IF([2]R06!EC385="","",[2]R06!EC385)</f>
        <v/>
      </c>
      <c r="AP385" s="181">
        <f>IF([2]R06!ED385="","",[2]R06!ED385)</f>
        <v>90</v>
      </c>
      <c r="AQ385" s="179">
        <f>IF([2]R06!EE385="","",[2]R06!EE385)</f>
        <v>62.4</v>
      </c>
      <c r="AR385" s="179">
        <f>IF([2]R06!EF385="","",[2]R06!EF385)</f>
        <v>53</v>
      </c>
      <c r="AS385" s="179">
        <f>IF([2]R06!EG385="","",[2]R06!EG385)</f>
        <v>47.8</v>
      </c>
      <c r="AT385" s="179">
        <f>IF([2]R06!EH385="","",[2]R06!EH385)</f>
        <v>62</v>
      </c>
      <c r="AU385" s="179">
        <f>IF([2]R06!EI385="","",[2]R06!EI385)</f>
        <v>51.9</v>
      </c>
      <c r="AV385" s="179">
        <f>IF([2]R06!EJ385="","",[2]R06!EJ385)</f>
        <v>57</v>
      </c>
      <c r="AW385" s="179">
        <f>IF([2]R06!EK385="","",[2]R06!EK385)</f>
        <v>50.2</v>
      </c>
      <c r="AX385" s="179">
        <f>IF([2]R06!EL385="","",[2]R06!EL385)</f>
        <v>82</v>
      </c>
      <c r="AY385" s="179">
        <f>IF([2]R06!EM385="","",[2]R06!EM385)</f>
        <v>62</v>
      </c>
      <c r="AZ385" s="179">
        <f>IF([2]R06!EN385="","",[2]R06!EN385)</f>
        <v>344</v>
      </c>
      <c r="BA385" s="182">
        <f>IF([2]R06!EO385="","",[2]R06!EO385)</f>
        <v>55.3</v>
      </c>
      <c r="BB385" s="181" t="str">
        <f>IF([2]R06!EP385="","",[2]R06!EP385)</f>
        <v/>
      </c>
      <c r="BC385" s="179" t="str">
        <f>IF([2]R06!EQ385="","",[2]R06!EQ385)</f>
        <v/>
      </c>
      <c r="BD385" s="179" t="str">
        <f>IF([2]R06!ER385="","",[2]R06!ER385)</f>
        <v/>
      </c>
      <c r="BE385" s="179" t="str">
        <f>IF([2]R06!ES385="","",[2]R06!ES385)</f>
        <v/>
      </c>
      <c r="BF385" s="179" t="str">
        <f>IF([2]R06!ET385="","",[2]R06!ET385)</f>
        <v/>
      </c>
      <c r="BG385" s="179" t="str">
        <f>IF([2]R06!EU385="","",[2]R06!EU385)</f>
        <v/>
      </c>
      <c r="BH385" s="179" t="str">
        <f>IF([2]R06!EV385="","",[2]R06!EV385)</f>
        <v/>
      </c>
      <c r="BI385" s="179" t="str">
        <f>IF([2]R06!EW385="","",[2]R06!EW385)</f>
        <v/>
      </c>
      <c r="BJ385" s="179" t="str">
        <f>IF([2]R06!EX385="","",[2]R06!EX385)</f>
        <v/>
      </c>
      <c r="BK385" s="179" t="str">
        <f>IF([2]R06!EY385="","",[2]R06!EY385)</f>
        <v/>
      </c>
      <c r="BL385" s="179" t="str">
        <f>IF([2]R06!EZ385="","",[2]R06!EZ385)</f>
        <v/>
      </c>
      <c r="BM385" s="182" t="str">
        <f>IF([2]R06!FA385="","",[2]R06!FA385)</f>
        <v/>
      </c>
      <c r="BN385" s="181" t="str">
        <f>IF([2]R06!FB385="","",[2]R06!FB385)</f>
        <v/>
      </c>
      <c r="BO385" s="179" t="str">
        <f>IF([2]R06!FC385="","",[2]R06!FC385)</f>
        <v/>
      </c>
      <c r="BP385" s="179" t="str">
        <f>IF([2]R06!FD385="","",[2]R06!FD385)</f>
        <v/>
      </c>
      <c r="BQ385" s="179" t="str">
        <f>IF([2]R06!FE385="","",[2]R06!FE385)</f>
        <v/>
      </c>
      <c r="BR385" s="179" t="str">
        <f>IF([2]R06!FF385="","",[2]R06!FF385)</f>
        <v/>
      </c>
      <c r="BS385" s="179" t="str">
        <f>IF([2]R06!FG385="","",[2]R06!FG385)</f>
        <v/>
      </c>
      <c r="BT385" s="179" t="str">
        <f>IF([2]R06!FH385="","",[2]R06!FH385)</f>
        <v/>
      </c>
      <c r="BU385" s="179" t="str">
        <f>IF([2]R06!FI385="","",[2]R06!FI385)</f>
        <v/>
      </c>
      <c r="BV385" s="179" t="str">
        <f>IF([2]R06!FJ385="","",[2]R06!FJ385)</f>
        <v/>
      </c>
      <c r="BW385" s="179" t="str">
        <f>IF([2]R06!FK385="","",[2]R06!FK385)</f>
        <v/>
      </c>
      <c r="BX385" s="179" t="str">
        <f>IF([2]R06!FL385="","",[2]R06!FL385)</f>
        <v/>
      </c>
      <c r="BY385" s="182" t="str">
        <f>IF([2]R06!FM385="","",[2]R06!FM385)</f>
        <v/>
      </c>
      <c r="BZ385" s="181" t="str">
        <f>IF([2]R06!FN385="","",[2]R06!FN385)</f>
        <v/>
      </c>
      <c r="CA385" s="179" t="str">
        <f>IF([2]R06!FO385="","",[2]R06!FO385)</f>
        <v/>
      </c>
      <c r="CB385" s="179" t="str">
        <f>IF([2]R06!FP385="","",[2]R06!FP385)</f>
        <v/>
      </c>
      <c r="CC385" s="179" t="str">
        <f>IF([2]R06!FQ385="","",[2]R06!FQ385)</f>
        <v/>
      </c>
      <c r="CD385" s="179" t="str">
        <f>IF([2]R06!FR385="","",[2]R06!FR385)</f>
        <v/>
      </c>
      <c r="CE385" s="179" t="str">
        <f>IF([2]R06!FS385="","",[2]R06!FS385)</f>
        <v/>
      </c>
      <c r="CF385" s="179" t="str">
        <f>IF([2]R06!FT385="","",[2]R06!FT385)</f>
        <v/>
      </c>
      <c r="CG385" s="179" t="str">
        <f>IF([2]R06!FU385="","",[2]R06!FU385)</f>
        <v/>
      </c>
      <c r="CH385" s="179" t="str">
        <f>IF([2]R06!FV385="","",[2]R06!FV385)</f>
        <v/>
      </c>
      <c r="CI385" s="179" t="str">
        <f>IF([2]R06!FW385="","",[2]R06!FW385)</f>
        <v/>
      </c>
      <c r="CJ385" s="179" t="str">
        <f>IF([2]R06!FX385="","",[2]R06!FX385)</f>
        <v/>
      </c>
      <c r="CK385" s="182" t="str">
        <f>IF([2]R06!FY385="","",[2]R06!FY385)</f>
        <v/>
      </c>
      <c r="CL385" s="181" t="str">
        <f>IF([2]R06!FZ385="","",[2]R06!FZ385)</f>
        <v/>
      </c>
      <c r="CM385" s="179" t="str">
        <f>IF([2]R06!GA385="","",[2]R06!GA385)</f>
        <v/>
      </c>
      <c r="CN385" s="179" t="str">
        <f>IF([2]R06!GB385="","",[2]R06!GB385)</f>
        <v/>
      </c>
      <c r="CO385" s="179" t="str">
        <f>IF([2]R06!GC385="","",[2]R06!GC385)</f>
        <v/>
      </c>
      <c r="CP385" s="179" t="str">
        <f>IF([2]R06!GD385="","",[2]R06!GD385)</f>
        <v/>
      </c>
      <c r="CQ385" s="179" t="str">
        <f>IF([2]R06!GE385="","",[2]R06!GE385)</f>
        <v/>
      </c>
      <c r="CR385" s="179" t="str">
        <f>IF([2]R06!GF385="","",[2]R06!GF385)</f>
        <v/>
      </c>
      <c r="CS385" s="179" t="str">
        <f>IF([2]R06!GG385="","",[2]R06!GG385)</f>
        <v/>
      </c>
      <c r="CT385" s="179" t="str">
        <f>IF([2]R06!GH385="","",[2]R06!GH385)</f>
        <v/>
      </c>
      <c r="CU385" s="179" t="str">
        <f>IF([2]R06!GI385="","",[2]R06!GI385)</f>
        <v/>
      </c>
      <c r="CV385" s="179" t="str">
        <f>IF([2]R06!GJ385="","",[2]R06!GJ385)</f>
        <v/>
      </c>
      <c r="CW385" s="182" t="str">
        <f>IF([2]R06!GK385="","",[2]R06!GK385)</f>
        <v/>
      </c>
      <c r="CX385" s="181" t="str">
        <f>IF([2]R06!GL385="","",[2]R06!GL385)</f>
        <v/>
      </c>
      <c r="CY385" s="179" t="str">
        <f>IF([2]R06!GM385="","",[2]R06!GM385)</f>
        <v/>
      </c>
      <c r="CZ385" s="179" t="str">
        <f>IF([2]R06!GN385="","",[2]R06!GN385)</f>
        <v/>
      </c>
      <c r="DA385" s="179" t="str">
        <f>IF([2]R06!GO385="","",[2]R06!GO385)</f>
        <v/>
      </c>
      <c r="DB385" s="179" t="str">
        <f>IF([2]R06!GP385="","",[2]R06!GP385)</f>
        <v/>
      </c>
      <c r="DC385" s="179" t="str">
        <f>IF([2]R06!GQ385="","",[2]R06!GQ385)</f>
        <v/>
      </c>
      <c r="DD385" s="179" t="str">
        <f>IF([2]R06!GR385="","",[2]R06!GR385)</f>
        <v/>
      </c>
      <c r="DE385" s="179" t="str">
        <f>IF([2]R06!GS385="","",[2]R06!GS385)</f>
        <v/>
      </c>
      <c r="DF385" s="179" t="str">
        <f>IF([2]R06!GT385="","",[2]R06!GT385)</f>
        <v/>
      </c>
      <c r="DG385" s="179" t="str">
        <f>IF([2]R06!GU385="","",[2]R06!GU385)</f>
        <v/>
      </c>
      <c r="DH385" s="179" t="str">
        <f>IF([2]R06!GV385="","",[2]R06!GV385)</f>
        <v/>
      </c>
      <c r="DI385" s="182" t="str">
        <f>IF([2]R06!GW385="","",[2]R06!GW385)</f>
        <v/>
      </c>
      <c r="DJ385" s="181" t="str">
        <f>IF([2]R06!GX385="","",[2]R06!GX385)</f>
        <v/>
      </c>
      <c r="DK385" s="179" t="str">
        <f>IF([2]R06!GY385="","",[2]R06!GY385)</f>
        <v/>
      </c>
      <c r="DL385" s="179" t="str">
        <f>IF([2]R06!GZ385="","",[2]R06!GZ385)</f>
        <v/>
      </c>
      <c r="DM385" s="179" t="str">
        <f>IF([2]R06!HA385="","",[2]R06!HA385)</f>
        <v/>
      </c>
      <c r="DN385" s="179" t="str">
        <f>IF([2]R06!HB385="","",[2]R06!HB385)</f>
        <v/>
      </c>
      <c r="DO385" s="179" t="str">
        <f>IF([2]R06!HC385="","",[2]R06!HC385)</f>
        <v/>
      </c>
      <c r="DP385" s="179" t="str">
        <f>IF([2]R06!HD385="","",[2]R06!HD385)</f>
        <v/>
      </c>
      <c r="DQ385" s="179" t="str">
        <f>IF([2]R06!HE385="","",[2]R06!HE385)</f>
        <v/>
      </c>
      <c r="DR385" s="179" t="str">
        <f>IF([2]R06!HF385="","",[2]R06!HF385)</f>
        <v/>
      </c>
      <c r="DS385" s="179" t="str">
        <f>IF([2]R06!HG385="","",[2]R06!HG385)</f>
        <v/>
      </c>
      <c r="DT385" s="179" t="str">
        <f>IF([2]R06!HH385="","",[2]R06!HH385)</f>
        <v/>
      </c>
      <c r="DU385" s="182" t="str">
        <f>IF([2]R06!HI385="","",[2]R06!HI385)</f>
        <v/>
      </c>
      <c r="DV385" s="181" t="str">
        <f>IF([2]R06!HJ385="","",[2]R06!HJ385)</f>
        <v/>
      </c>
      <c r="DW385" s="179" t="str">
        <f>IF([2]R06!HK385="","",[2]R06!HK385)</f>
        <v/>
      </c>
      <c r="DX385" s="179" t="str">
        <f>IF([2]R06!HL385="","",[2]R06!HL385)</f>
        <v/>
      </c>
      <c r="DY385" s="179" t="str">
        <f>IF([2]R06!HM385="","",[2]R06!HM385)</f>
        <v/>
      </c>
      <c r="DZ385" s="179" t="str">
        <f>IF([2]R06!HN385="","",[2]R06!HN385)</f>
        <v/>
      </c>
      <c r="EA385" s="179" t="str">
        <f>IF([2]R06!HO385="","",[2]R06!HO385)</f>
        <v/>
      </c>
      <c r="EB385" s="179" t="str">
        <f>IF([2]R06!HP385="","",[2]R06!HP385)</f>
        <v/>
      </c>
      <c r="EC385" s="179" t="str">
        <f>IF([2]R06!HQ385="","",[2]R06!HQ385)</f>
        <v/>
      </c>
      <c r="ED385" s="179" t="str">
        <f>IF([2]R06!HR385="","",[2]R06!HR385)</f>
        <v/>
      </c>
      <c r="EE385" s="179" t="str">
        <f>IF([2]R06!HS385="","",[2]R06!HS385)</f>
        <v/>
      </c>
      <c r="EF385" s="179" t="str">
        <f>IF([2]R06!HT385="","",[2]R06!HT385)</f>
        <v/>
      </c>
      <c r="EG385" s="182" t="str">
        <f>IF([2]R06!HU385="","",[2]R06!HU385)</f>
        <v/>
      </c>
      <c r="EH385" s="181" t="str">
        <f>IF([2]R06!HV385="","",[2]R06!HV385)</f>
        <v/>
      </c>
      <c r="EI385" s="179" t="str">
        <f>IF([2]R06!HW385="","",[2]R06!HW385)</f>
        <v/>
      </c>
      <c r="EJ385" s="179" t="str">
        <f>IF([2]R06!HX385="","",[2]R06!HX385)</f>
        <v/>
      </c>
      <c r="EK385" s="179" t="str">
        <f>IF([2]R06!HY385="","",[2]R06!HY385)</f>
        <v/>
      </c>
      <c r="EL385" s="179" t="str">
        <f>IF([2]R06!HZ385="","",[2]R06!HZ385)</f>
        <v/>
      </c>
      <c r="EM385" s="179" t="str">
        <f>IF([2]R06!IA385="","",[2]R06!IA385)</f>
        <v/>
      </c>
      <c r="EN385" s="179" t="str">
        <f>IF([2]R06!IB385="","",[2]R06!IB385)</f>
        <v/>
      </c>
      <c r="EO385" s="179" t="str">
        <f>IF([2]R06!IC385="","",[2]R06!IC385)</f>
        <v/>
      </c>
      <c r="EP385" s="179" t="str">
        <f>IF([2]R06!ID385="","",[2]R06!ID385)</f>
        <v/>
      </c>
      <c r="EQ385" s="179" t="str">
        <f>IF([2]R06!IE385="","",[2]R06!IE385)</f>
        <v/>
      </c>
      <c r="ER385" s="179" t="str">
        <f>IF([2]R06!IF385="","",[2]R06!IF385)</f>
        <v/>
      </c>
      <c r="ES385" s="182" t="str">
        <f>IF([2]R06!IG385="","",[2]R06!IG385)</f>
        <v/>
      </c>
      <c r="ET385" s="249">
        <f>IF([2]R06!IH385="","",[2]R06!IH385)</f>
        <v>55.55</v>
      </c>
      <c r="EU385" s="254" t="str">
        <f>IF([2]R06!II385="","",[2]R06!II385)</f>
        <v>矢崎</v>
      </c>
      <c r="EV385" s="174" t="str">
        <f>IF([2]R06!IJ385="","",[2]R06!IJ385)</f>
        <v/>
      </c>
      <c r="EW385" s="255">
        <f>IF([2]R06!IK385="","",[2]R06!IK385)</f>
        <v>347.5</v>
      </c>
      <c r="EX385" s="255">
        <f>IF([2]R06!IL385="","",[2]R06!IL385)</f>
        <v>55.55</v>
      </c>
      <c r="EY385" s="174" t="str">
        <f>IF([2]R06!IM385="","",[2]R06!IM385)</f>
        <v/>
      </c>
      <c r="EZ385" t="str">
        <f>IF([2]R06!IN385="","",[2]R06!IN385)</f>
        <v/>
      </c>
      <c r="FA385" s="174" t="str">
        <f>IF([2]R06!IO385="","",[2]R06!IO385)</f>
        <v/>
      </c>
      <c r="FB385" t="str">
        <f>IF([2]R06!IP385="","",[2]R06!IP385)</f>
        <v/>
      </c>
      <c r="FC385" t="str">
        <f>IF([2]R06!FC385="","",[2]R06!FC385)</f>
        <v/>
      </c>
    </row>
    <row r="386" spans="1:159" ht="13.5" customHeight="1" x14ac:dyDescent="0.15">
      <c r="A386" s="193" t="str">
        <f>IF([2]R06!A386="","",[2]R06!A386)</f>
        <v>0916051</v>
      </c>
      <c r="B386" s="193">
        <f>IF([2]R06!B386="","",[2]R06!B386)</f>
        <v>9</v>
      </c>
      <c r="C386" s="193" t="str">
        <f>IF([2]R06!C386="","",[2]R06!C386)</f>
        <v>2</v>
      </c>
      <c r="D386" s="193">
        <f>IF([2]R06!D386="","",[2]R06!D386)</f>
        <v>20</v>
      </c>
      <c r="E386" s="195" t="str">
        <f>IF([2]R06!E386="","",[2]R06!E386)</f>
        <v>横井 杏奈</v>
      </c>
      <c r="F386" s="181" t="str">
        <f>IF([2]R06!CT386="","",[2]R06!CT386)</f>
        <v/>
      </c>
      <c r="G386" s="179" t="str">
        <f>IF([2]R06!CU386="","",[2]R06!CU386)</f>
        <v/>
      </c>
      <c r="H386" s="179" t="str">
        <f>IF([2]R06!CV386="","",[2]R06!CV386)</f>
        <v/>
      </c>
      <c r="I386" s="179" t="str">
        <f>IF([2]R06!CW386="","",[2]R06!CW386)</f>
        <v/>
      </c>
      <c r="J386" s="179" t="str">
        <f>IF([2]R06!CX386="","",[2]R06!CX386)</f>
        <v/>
      </c>
      <c r="K386" s="179" t="str">
        <f>IF([2]R06!CY386="","",[2]R06!CY386)</f>
        <v/>
      </c>
      <c r="L386" s="179" t="str">
        <f>IF([2]R06!CZ386="","",[2]R06!CZ386)</f>
        <v/>
      </c>
      <c r="M386" s="179" t="str">
        <f>IF([2]R06!DA386="","",[2]R06!DA386)</f>
        <v/>
      </c>
      <c r="N386" s="179" t="str">
        <f>IF([2]R06!DB386="","",[2]R06!DB386)</f>
        <v/>
      </c>
      <c r="O386" s="179" t="str">
        <f>IF([2]R06!DC386="","",[2]R06!DC386)</f>
        <v/>
      </c>
      <c r="P386" s="179" t="str">
        <f>IF([2]R06!DD386="","",[2]R06!DD386)</f>
        <v/>
      </c>
      <c r="Q386" s="182" t="str">
        <f>IF([2]R06!DE386="","",[2]R06!DE386)</f>
        <v/>
      </c>
      <c r="R386" s="181">
        <f>IF([2]R06!DF386="","",[2]R06!DF386)</f>
        <v>83</v>
      </c>
      <c r="S386" s="179">
        <f>IF([2]R06!DG386="","",[2]R06!DG386)</f>
        <v>58.4</v>
      </c>
      <c r="T386" s="179">
        <f>IF([2]R06!DH386="","",[2]R06!DH386)</f>
        <v>77</v>
      </c>
      <c r="U386" s="179">
        <f>IF([2]R06!DI386="","",[2]R06!DI386)</f>
        <v>63.6</v>
      </c>
      <c r="V386" s="179">
        <f>IF([2]R06!DJ386="","",[2]R06!DJ386)</f>
        <v>96</v>
      </c>
      <c r="W386" s="179">
        <f>IF([2]R06!DK386="","",[2]R06!DK386)</f>
        <v>66.5</v>
      </c>
      <c r="X386" s="179">
        <f>IF([2]R06!DL386="","",[2]R06!DL386)</f>
        <v>91</v>
      </c>
      <c r="Y386" s="179">
        <f>IF([2]R06!DM386="","",[2]R06!DM386)</f>
        <v>66.900000000000006</v>
      </c>
      <c r="Z386" s="179">
        <f>IF([2]R06!DN386="","",[2]R06!DN386)</f>
        <v>98</v>
      </c>
      <c r="AA386" s="179">
        <f>IF([2]R06!DO386="","",[2]R06!DO386)</f>
        <v>70.5</v>
      </c>
      <c r="AB386" s="179">
        <f>IF([2]R06!DP386="","",[2]R06!DP386)</f>
        <v>445</v>
      </c>
      <c r="AC386" s="182">
        <f>IF([2]R06!DQ386="","",[2]R06!DQ386)</f>
        <v>68.099999999999994</v>
      </c>
      <c r="AD386" s="181" t="str">
        <f>IF([2]R06!DR386="","",[2]R06!DR386)</f>
        <v/>
      </c>
      <c r="AE386" s="179" t="str">
        <f>IF([2]R06!DS386="","",[2]R06!DS386)</f>
        <v/>
      </c>
      <c r="AF386" s="179" t="str">
        <f>IF([2]R06!DT386="","",[2]R06!DT386)</f>
        <v/>
      </c>
      <c r="AG386" s="179" t="str">
        <f>IF([2]R06!DU386="","",[2]R06!DU386)</f>
        <v/>
      </c>
      <c r="AH386" s="179" t="str">
        <f>IF([2]R06!DV386="","",[2]R06!DV386)</f>
        <v/>
      </c>
      <c r="AI386" s="179" t="str">
        <f>IF([2]R06!DW386="","",[2]R06!DW386)</f>
        <v/>
      </c>
      <c r="AJ386" s="179" t="str">
        <f>IF([2]R06!DX386="","",[2]R06!DX386)</f>
        <v/>
      </c>
      <c r="AK386" s="179" t="str">
        <f>IF([2]R06!DY386="","",[2]R06!DY386)</f>
        <v/>
      </c>
      <c r="AL386" s="179" t="str">
        <f>IF([2]R06!DZ386="","",[2]R06!DZ386)</f>
        <v/>
      </c>
      <c r="AM386" s="179" t="str">
        <f>IF([2]R06!EA386="","",[2]R06!EA386)</f>
        <v/>
      </c>
      <c r="AN386" s="179" t="str">
        <f>IF([2]R06!EB386="","",[2]R06!EB386)</f>
        <v/>
      </c>
      <c r="AO386" s="182" t="str">
        <f>IF([2]R06!EC386="","",[2]R06!EC386)</f>
        <v/>
      </c>
      <c r="AP386" s="181">
        <f>IF([2]R06!ED386="","",[2]R06!ED386)</f>
        <v>98</v>
      </c>
      <c r="AQ386" s="179">
        <f>IF([2]R06!EE386="","",[2]R06!EE386)</f>
        <v>67.599999999999994</v>
      </c>
      <c r="AR386" s="179">
        <f>IF([2]R06!EF386="","",[2]R06!EF386)</f>
        <v>92</v>
      </c>
      <c r="AS386" s="179">
        <f>IF([2]R06!EG386="","",[2]R06!EG386)</f>
        <v>68</v>
      </c>
      <c r="AT386" s="179">
        <f>IF([2]R06!EH386="","",[2]R06!EH386)</f>
        <v>82</v>
      </c>
      <c r="AU386" s="179">
        <f>IF([2]R06!EI386="","",[2]R06!EI386)</f>
        <v>62.6</v>
      </c>
      <c r="AV386" s="179">
        <f>IF([2]R06!EJ386="","",[2]R06!EJ386)</f>
        <v>88</v>
      </c>
      <c r="AW386" s="179">
        <f>IF([2]R06!EK386="","",[2]R06!EK386)</f>
        <v>67</v>
      </c>
      <c r="AX386" s="179">
        <f>IF([2]R06!EL386="","",[2]R06!EL386)</f>
        <v>94</v>
      </c>
      <c r="AY386" s="179">
        <f>IF([2]R06!EM386="","",[2]R06!EM386)</f>
        <v>67.8</v>
      </c>
      <c r="AZ386" s="179">
        <f>IF([2]R06!EN386="","",[2]R06!EN386)</f>
        <v>454</v>
      </c>
      <c r="BA386" s="182">
        <f>IF([2]R06!EO386="","",[2]R06!EO386)</f>
        <v>68.900000000000006</v>
      </c>
      <c r="BB386" s="181" t="str">
        <f>IF([2]R06!EP386="","",[2]R06!EP386)</f>
        <v/>
      </c>
      <c r="BC386" s="179" t="str">
        <f>IF([2]R06!EQ386="","",[2]R06!EQ386)</f>
        <v/>
      </c>
      <c r="BD386" s="179" t="str">
        <f>IF([2]R06!ER386="","",[2]R06!ER386)</f>
        <v/>
      </c>
      <c r="BE386" s="179" t="str">
        <f>IF([2]R06!ES386="","",[2]R06!ES386)</f>
        <v/>
      </c>
      <c r="BF386" s="179" t="str">
        <f>IF([2]R06!ET386="","",[2]R06!ET386)</f>
        <v/>
      </c>
      <c r="BG386" s="179" t="str">
        <f>IF([2]R06!EU386="","",[2]R06!EU386)</f>
        <v/>
      </c>
      <c r="BH386" s="179" t="str">
        <f>IF([2]R06!EV386="","",[2]R06!EV386)</f>
        <v/>
      </c>
      <c r="BI386" s="179" t="str">
        <f>IF([2]R06!EW386="","",[2]R06!EW386)</f>
        <v/>
      </c>
      <c r="BJ386" s="179" t="str">
        <f>IF([2]R06!EX386="","",[2]R06!EX386)</f>
        <v/>
      </c>
      <c r="BK386" s="179" t="str">
        <f>IF([2]R06!EY386="","",[2]R06!EY386)</f>
        <v/>
      </c>
      <c r="BL386" s="179" t="str">
        <f>IF([2]R06!EZ386="","",[2]R06!EZ386)</f>
        <v/>
      </c>
      <c r="BM386" s="182" t="str">
        <f>IF([2]R06!FA386="","",[2]R06!FA386)</f>
        <v/>
      </c>
      <c r="BN386" s="181" t="str">
        <f>IF([2]R06!FB386="","",[2]R06!FB386)</f>
        <v/>
      </c>
      <c r="BO386" s="179" t="str">
        <f>IF([2]R06!FC386="","",[2]R06!FC386)</f>
        <v/>
      </c>
      <c r="BP386" s="179" t="str">
        <f>IF([2]R06!FD386="","",[2]R06!FD386)</f>
        <v/>
      </c>
      <c r="BQ386" s="179" t="str">
        <f>IF([2]R06!FE386="","",[2]R06!FE386)</f>
        <v/>
      </c>
      <c r="BR386" s="179" t="str">
        <f>IF([2]R06!FF386="","",[2]R06!FF386)</f>
        <v/>
      </c>
      <c r="BS386" s="179" t="str">
        <f>IF([2]R06!FG386="","",[2]R06!FG386)</f>
        <v/>
      </c>
      <c r="BT386" s="179" t="str">
        <f>IF([2]R06!FH386="","",[2]R06!FH386)</f>
        <v/>
      </c>
      <c r="BU386" s="179" t="str">
        <f>IF([2]R06!FI386="","",[2]R06!FI386)</f>
        <v/>
      </c>
      <c r="BV386" s="179" t="str">
        <f>IF([2]R06!FJ386="","",[2]R06!FJ386)</f>
        <v/>
      </c>
      <c r="BW386" s="179" t="str">
        <f>IF([2]R06!FK386="","",[2]R06!FK386)</f>
        <v/>
      </c>
      <c r="BX386" s="179" t="str">
        <f>IF([2]R06!FL386="","",[2]R06!FL386)</f>
        <v/>
      </c>
      <c r="BY386" s="182" t="str">
        <f>IF([2]R06!FM386="","",[2]R06!FM386)</f>
        <v/>
      </c>
      <c r="BZ386" s="181" t="str">
        <f>IF([2]R06!FN386="","",[2]R06!FN386)</f>
        <v/>
      </c>
      <c r="CA386" s="179" t="str">
        <f>IF([2]R06!FO386="","",[2]R06!FO386)</f>
        <v/>
      </c>
      <c r="CB386" s="179" t="str">
        <f>IF([2]R06!FP386="","",[2]R06!FP386)</f>
        <v/>
      </c>
      <c r="CC386" s="179" t="str">
        <f>IF([2]R06!FQ386="","",[2]R06!FQ386)</f>
        <v/>
      </c>
      <c r="CD386" s="179" t="str">
        <f>IF([2]R06!FR386="","",[2]R06!FR386)</f>
        <v/>
      </c>
      <c r="CE386" s="179" t="str">
        <f>IF([2]R06!FS386="","",[2]R06!FS386)</f>
        <v/>
      </c>
      <c r="CF386" s="179" t="str">
        <f>IF([2]R06!FT386="","",[2]R06!FT386)</f>
        <v/>
      </c>
      <c r="CG386" s="179" t="str">
        <f>IF([2]R06!FU386="","",[2]R06!FU386)</f>
        <v/>
      </c>
      <c r="CH386" s="179" t="str">
        <f>IF([2]R06!FV386="","",[2]R06!FV386)</f>
        <v/>
      </c>
      <c r="CI386" s="179" t="str">
        <f>IF([2]R06!FW386="","",[2]R06!FW386)</f>
        <v/>
      </c>
      <c r="CJ386" s="179" t="str">
        <f>IF([2]R06!FX386="","",[2]R06!FX386)</f>
        <v/>
      </c>
      <c r="CK386" s="182" t="str">
        <f>IF([2]R06!FY386="","",[2]R06!FY386)</f>
        <v/>
      </c>
      <c r="CL386" s="181" t="str">
        <f>IF([2]R06!FZ386="","",[2]R06!FZ386)</f>
        <v/>
      </c>
      <c r="CM386" s="179" t="str">
        <f>IF([2]R06!GA386="","",[2]R06!GA386)</f>
        <v/>
      </c>
      <c r="CN386" s="179" t="str">
        <f>IF([2]R06!GB386="","",[2]R06!GB386)</f>
        <v/>
      </c>
      <c r="CO386" s="179" t="str">
        <f>IF([2]R06!GC386="","",[2]R06!GC386)</f>
        <v/>
      </c>
      <c r="CP386" s="179" t="str">
        <f>IF([2]R06!GD386="","",[2]R06!GD386)</f>
        <v/>
      </c>
      <c r="CQ386" s="179" t="str">
        <f>IF([2]R06!GE386="","",[2]R06!GE386)</f>
        <v/>
      </c>
      <c r="CR386" s="179" t="str">
        <f>IF([2]R06!GF386="","",[2]R06!GF386)</f>
        <v/>
      </c>
      <c r="CS386" s="179" t="str">
        <f>IF([2]R06!GG386="","",[2]R06!GG386)</f>
        <v/>
      </c>
      <c r="CT386" s="179" t="str">
        <f>IF([2]R06!GH386="","",[2]R06!GH386)</f>
        <v/>
      </c>
      <c r="CU386" s="179" t="str">
        <f>IF([2]R06!GI386="","",[2]R06!GI386)</f>
        <v/>
      </c>
      <c r="CV386" s="179" t="str">
        <f>IF([2]R06!GJ386="","",[2]R06!GJ386)</f>
        <v/>
      </c>
      <c r="CW386" s="182" t="str">
        <f>IF([2]R06!GK386="","",[2]R06!GK386)</f>
        <v/>
      </c>
      <c r="CX386" s="181" t="str">
        <f>IF([2]R06!GL386="","",[2]R06!GL386)</f>
        <v/>
      </c>
      <c r="CY386" s="179" t="str">
        <f>IF([2]R06!GM386="","",[2]R06!GM386)</f>
        <v/>
      </c>
      <c r="CZ386" s="179" t="str">
        <f>IF([2]R06!GN386="","",[2]R06!GN386)</f>
        <v/>
      </c>
      <c r="DA386" s="179" t="str">
        <f>IF([2]R06!GO386="","",[2]R06!GO386)</f>
        <v/>
      </c>
      <c r="DB386" s="179" t="str">
        <f>IF([2]R06!GP386="","",[2]R06!GP386)</f>
        <v/>
      </c>
      <c r="DC386" s="179" t="str">
        <f>IF([2]R06!GQ386="","",[2]R06!GQ386)</f>
        <v/>
      </c>
      <c r="DD386" s="179" t="str">
        <f>IF([2]R06!GR386="","",[2]R06!GR386)</f>
        <v/>
      </c>
      <c r="DE386" s="179" t="str">
        <f>IF([2]R06!GS386="","",[2]R06!GS386)</f>
        <v/>
      </c>
      <c r="DF386" s="179" t="str">
        <f>IF([2]R06!GT386="","",[2]R06!GT386)</f>
        <v/>
      </c>
      <c r="DG386" s="179" t="str">
        <f>IF([2]R06!GU386="","",[2]R06!GU386)</f>
        <v/>
      </c>
      <c r="DH386" s="179" t="str">
        <f>IF([2]R06!GV386="","",[2]R06!GV386)</f>
        <v/>
      </c>
      <c r="DI386" s="182" t="str">
        <f>IF([2]R06!GW386="","",[2]R06!GW386)</f>
        <v/>
      </c>
      <c r="DJ386" s="181" t="str">
        <f>IF([2]R06!GX386="","",[2]R06!GX386)</f>
        <v/>
      </c>
      <c r="DK386" s="179" t="str">
        <f>IF([2]R06!GY386="","",[2]R06!GY386)</f>
        <v/>
      </c>
      <c r="DL386" s="179" t="str">
        <f>IF([2]R06!GZ386="","",[2]R06!GZ386)</f>
        <v/>
      </c>
      <c r="DM386" s="179" t="str">
        <f>IF([2]R06!HA386="","",[2]R06!HA386)</f>
        <v/>
      </c>
      <c r="DN386" s="179" t="str">
        <f>IF([2]R06!HB386="","",[2]R06!HB386)</f>
        <v/>
      </c>
      <c r="DO386" s="179" t="str">
        <f>IF([2]R06!HC386="","",[2]R06!HC386)</f>
        <v/>
      </c>
      <c r="DP386" s="179" t="str">
        <f>IF([2]R06!HD386="","",[2]R06!HD386)</f>
        <v/>
      </c>
      <c r="DQ386" s="179" t="str">
        <f>IF([2]R06!HE386="","",[2]R06!HE386)</f>
        <v/>
      </c>
      <c r="DR386" s="179" t="str">
        <f>IF([2]R06!HF386="","",[2]R06!HF386)</f>
        <v/>
      </c>
      <c r="DS386" s="179" t="str">
        <f>IF([2]R06!HG386="","",[2]R06!HG386)</f>
        <v/>
      </c>
      <c r="DT386" s="179" t="str">
        <f>IF([2]R06!HH386="","",[2]R06!HH386)</f>
        <v/>
      </c>
      <c r="DU386" s="182" t="str">
        <f>IF([2]R06!HI386="","",[2]R06!HI386)</f>
        <v/>
      </c>
      <c r="DV386" s="181" t="str">
        <f>IF([2]R06!HJ386="","",[2]R06!HJ386)</f>
        <v/>
      </c>
      <c r="DW386" s="179" t="str">
        <f>IF([2]R06!HK386="","",[2]R06!HK386)</f>
        <v/>
      </c>
      <c r="DX386" s="179" t="str">
        <f>IF([2]R06!HL386="","",[2]R06!HL386)</f>
        <v/>
      </c>
      <c r="DY386" s="179" t="str">
        <f>IF([2]R06!HM386="","",[2]R06!HM386)</f>
        <v/>
      </c>
      <c r="DZ386" s="179" t="str">
        <f>IF([2]R06!HN386="","",[2]R06!HN386)</f>
        <v/>
      </c>
      <c r="EA386" s="179" t="str">
        <f>IF([2]R06!HO386="","",[2]R06!HO386)</f>
        <v/>
      </c>
      <c r="EB386" s="179" t="str">
        <f>IF([2]R06!HP386="","",[2]R06!HP386)</f>
        <v/>
      </c>
      <c r="EC386" s="179" t="str">
        <f>IF([2]R06!HQ386="","",[2]R06!HQ386)</f>
        <v/>
      </c>
      <c r="ED386" s="179" t="str">
        <f>IF([2]R06!HR386="","",[2]R06!HR386)</f>
        <v/>
      </c>
      <c r="EE386" s="179" t="str">
        <f>IF([2]R06!HS386="","",[2]R06!HS386)</f>
        <v/>
      </c>
      <c r="EF386" s="179" t="str">
        <f>IF([2]R06!HT386="","",[2]R06!HT386)</f>
        <v/>
      </c>
      <c r="EG386" s="182" t="str">
        <f>IF([2]R06!HU386="","",[2]R06!HU386)</f>
        <v/>
      </c>
      <c r="EH386" s="181" t="str">
        <f>IF([2]R06!HV386="","",[2]R06!HV386)</f>
        <v/>
      </c>
      <c r="EI386" s="179" t="str">
        <f>IF([2]R06!HW386="","",[2]R06!HW386)</f>
        <v/>
      </c>
      <c r="EJ386" s="179" t="str">
        <f>IF([2]R06!HX386="","",[2]R06!HX386)</f>
        <v/>
      </c>
      <c r="EK386" s="179" t="str">
        <f>IF([2]R06!HY386="","",[2]R06!HY386)</f>
        <v/>
      </c>
      <c r="EL386" s="179" t="str">
        <f>IF([2]R06!HZ386="","",[2]R06!HZ386)</f>
        <v/>
      </c>
      <c r="EM386" s="179" t="str">
        <f>IF([2]R06!IA386="","",[2]R06!IA386)</f>
        <v/>
      </c>
      <c r="EN386" s="179" t="str">
        <f>IF([2]R06!IB386="","",[2]R06!IB386)</f>
        <v/>
      </c>
      <c r="EO386" s="179" t="str">
        <f>IF([2]R06!IC386="","",[2]R06!IC386)</f>
        <v/>
      </c>
      <c r="EP386" s="179" t="str">
        <f>IF([2]R06!ID386="","",[2]R06!ID386)</f>
        <v/>
      </c>
      <c r="EQ386" s="179" t="str">
        <f>IF([2]R06!IE386="","",[2]R06!IE386)</f>
        <v/>
      </c>
      <c r="ER386" s="179" t="str">
        <f>IF([2]R06!IF386="","",[2]R06!IF386)</f>
        <v/>
      </c>
      <c r="ES386" s="182" t="str">
        <f>IF([2]R06!IG386="","",[2]R06!IG386)</f>
        <v/>
      </c>
      <c r="ET386" s="248">
        <f>IF([2]R06!IH386="","",[2]R06!IH386)</f>
        <v>68.5</v>
      </c>
      <c r="EU386" s="254" t="str">
        <f>IF([2]R06!II386="","",[2]R06!II386)</f>
        <v>矢崎</v>
      </c>
      <c r="EV386" s="179" t="str">
        <f>IF([2]R06!IJ386="","",[2]R06!IJ386)</f>
        <v/>
      </c>
      <c r="EW386" s="255">
        <f>IF([2]R06!IK386="","",[2]R06!IK386)</f>
        <v>449.5</v>
      </c>
      <c r="EX386" s="255">
        <f>IF([2]R06!IL386="","",[2]R06!IL386)</f>
        <v>68.5</v>
      </c>
      <c r="EY386" t="str">
        <f>IF([2]R06!IM386="","",[2]R06!IM386)</f>
        <v/>
      </c>
      <c r="EZ386" t="str">
        <f>IF([2]R06!IN386="","",[2]R06!IN386)</f>
        <v/>
      </c>
      <c r="FA386" s="174" t="str">
        <f>IF([2]R06!IO386="","",[2]R06!IO386)</f>
        <v/>
      </c>
      <c r="FB386" t="str">
        <f>IF([2]R06!IP386="","",[2]R06!IP386)</f>
        <v/>
      </c>
      <c r="FC386" t="str">
        <f>IF([2]R06!FC386="","",[2]R06!FC386)</f>
        <v/>
      </c>
    </row>
    <row r="387" spans="1:159" ht="13.5" customHeight="1" x14ac:dyDescent="0.15">
      <c r="A387" s="193" t="str">
        <f>IF([2]R06!A387="","",[2]R06!A387)</f>
        <v>0923002</v>
      </c>
      <c r="B387" s="193">
        <f>IF([2]R06!B387="","",[2]R06!B387)</f>
        <v>9</v>
      </c>
      <c r="C387" s="193" t="str">
        <f>IF([2]R06!C387="","",[2]R06!C387)</f>
        <v>2</v>
      </c>
      <c r="D387" s="193">
        <f>IF([2]R06!D387="","",[2]R06!D387)</f>
        <v>21</v>
      </c>
      <c r="E387" s="195" t="str">
        <f>IF([2]R06!E387="","",[2]R06!E387)</f>
        <v>吉田  莉彩</v>
      </c>
      <c r="F387" s="181" t="str">
        <f>IF([2]R06!CT387="","",[2]R06!CT387)</f>
        <v/>
      </c>
      <c r="G387" s="179" t="str">
        <f>IF([2]R06!CU387="","",[2]R06!CU387)</f>
        <v/>
      </c>
      <c r="H387" s="179" t="str">
        <f>IF([2]R06!CV387="","",[2]R06!CV387)</f>
        <v/>
      </c>
      <c r="I387" s="179" t="str">
        <f>IF([2]R06!CW387="","",[2]R06!CW387)</f>
        <v/>
      </c>
      <c r="J387" s="179" t="str">
        <f>IF([2]R06!CX387="","",[2]R06!CX387)</f>
        <v/>
      </c>
      <c r="K387" s="179" t="str">
        <f>IF([2]R06!CY387="","",[2]R06!CY387)</f>
        <v/>
      </c>
      <c r="L387" s="179" t="str">
        <f>IF([2]R06!CZ387="","",[2]R06!CZ387)</f>
        <v/>
      </c>
      <c r="M387" s="179" t="str">
        <f>IF([2]R06!DA387="","",[2]R06!DA387)</f>
        <v/>
      </c>
      <c r="N387" s="179" t="str">
        <f>IF([2]R06!DB387="","",[2]R06!DB387)</f>
        <v/>
      </c>
      <c r="O387" s="179" t="str">
        <f>IF([2]R06!DC387="","",[2]R06!DC387)</f>
        <v/>
      </c>
      <c r="P387" s="179" t="str">
        <f>IF([2]R06!DD387="","",[2]R06!DD387)</f>
        <v/>
      </c>
      <c r="Q387" s="182" t="str">
        <f>IF([2]R06!DE387="","",[2]R06!DE387)</f>
        <v/>
      </c>
      <c r="R387" s="181">
        <f>IF([2]R06!DF387="","",[2]R06!DF387)</f>
        <v>84</v>
      </c>
      <c r="S387" s="179">
        <f>IF([2]R06!DG387="","",[2]R06!DG387)</f>
        <v>59.1</v>
      </c>
      <c r="T387" s="179">
        <f>IF([2]R06!DH387="","",[2]R06!DH387)</f>
        <v>52</v>
      </c>
      <c r="U387" s="179">
        <f>IF([2]R06!DI387="","",[2]R06!DI387)</f>
        <v>49.5</v>
      </c>
      <c r="V387" s="179">
        <f>IF([2]R06!DJ387="","",[2]R06!DJ387)</f>
        <v>94</v>
      </c>
      <c r="W387" s="179">
        <f>IF([2]R06!DK387="","",[2]R06!DK387)</f>
        <v>65.400000000000006</v>
      </c>
      <c r="X387" s="179">
        <f>IF([2]R06!DL387="","",[2]R06!DL387)</f>
        <v>62</v>
      </c>
      <c r="Y387" s="179">
        <f>IF([2]R06!DM387="","",[2]R06!DM387)</f>
        <v>51.1</v>
      </c>
      <c r="Z387" s="179">
        <f>IF([2]R06!DN387="","",[2]R06!DN387)</f>
        <v>69</v>
      </c>
      <c r="AA387" s="179">
        <f>IF([2]R06!DO387="","",[2]R06!DO387)</f>
        <v>56</v>
      </c>
      <c r="AB387" s="179">
        <f>IF([2]R06!DP387="","",[2]R06!DP387)</f>
        <v>361</v>
      </c>
      <c r="AC387" s="182">
        <f>IF([2]R06!DQ387="","",[2]R06!DQ387)</f>
        <v>57.1</v>
      </c>
      <c r="AD387" s="181" t="str">
        <f>IF([2]R06!DR387="","",[2]R06!DR387)</f>
        <v/>
      </c>
      <c r="AE387" s="179" t="str">
        <f>IF([2]R06!DS387="","",[2]R06!DS387)</f>
        <v/>
      </c>
      <c r="AF387" s="179" t="str">
        <f>IF([2]R06!DT387="","",[2]R06!DT387)</f>
        <v/>
      </c>
      <c r="AG387" s="179" t="str">
        <f>IF([2]R06!DU387="","",[2]R06!DU387)</f>
        <v/>
      </c>
      <c r="AH387" s="179" t="str">
        <f>IF([2]R06!DV387="","",[2]R06!DV387)</f>
        <v/>
      </c>
      <c r="AI387" s="179" t="str">
        <f>IF([2]R06!DW387="","",[2]R06!DW387)</f>
        <v/>
      </c>
      <c r="AJ387" s="179" t="str">
        <f>IF([2]R06!DX387="","",[2]R06!DX387)</f>
        <v/>
      </c>
      <c r="AK387" s="179" t="str">
        <f>IF([2]R06!DY387="","",[2]R06!DY387)</f>
        <v/>
      </c>
      <c r="AL387" s="179" t="str">
        <f>IF([2]R06!DZ387="","",[2]R06!DZ387)</f>
        <v/>
      </c>
      <c r="AM387" s="179" t="str">
        <f>IF([2]R06!EA387="","",[2]R06!EA387)</f>
        <v/>
      </c>
      <c r="AN387" s="179" t="str">
        <f>IF([2]R06!EB387="","",[2]R06!EB387)</f>
        <v/>
      </c>
      <c r="AO387" s="182" t="str">
        <f>IF([2]R06!EC387="","",[2]R06!EC387)</f>
        <v/>
      </c>
      <c r="AP387" s="181">
        <f>IF([2]R06!ED387="","",[2]R06!ED387)</f>
        <v>78</v>
      </c>
      <c r="AQ387" s="179">
        <f>IF([2]R06!EE387="","",[2]R06!EE387)</f>
        <v>54.5</v>
      </c>
      <c r="AR387" s="179">
        <f>IF([2]R06!EF387="","",[2]R06!EF387)</f>
        <v>54</v>
      </c>
      <c r="AS387" s="179">
        <f>IF([2]R06!EG387="","",[2]R06!EG387)</f>
        <v>48.3</v>
      </c>
      <c r="AT387" s="179">
        <f>IF([2]R06!EH387="","",[2]R06!EH387)</f>
        <v>64</v>
      </c>
      <c r="AU387" s="179">
        <f>IF([2]R06!EI387="","",[2]R06!EI387)</f>
        <v>52.9</v>
      </c>
      <c r="AV387" s="179">
        <f>IF([2]R06!EJ387="","",[2]R06!EJ387)</f>
        <v>60</v>
      </c>
      <c r="AW387" s="179">
        <f>IF([2]R06!EK387="","",[2]R06!EK387)</f>
        <v>51.8</v>
      </c>
      <c r="AX387" s="179">
        <f>IF([2]R06!EL387="","",[2]R06!EL387)</f>
        <v>72</v>
      </c>
      <c r="AY387" s="179">
        <f>IF([2]R06!EM387="","",[2]R06!EM387)</f>
        <v>57.1</v>
      </c>
      <c r="AZ387" s="179">
        <f>IF([2]R06!EN387="","",[2]R06!EN387)</f>
        <v>328</v>
      </c>
      <c r="BA387" s="182">
        <f>IF([2]R06!EO387="","",[2]R06!EO387)</f>
        <v>53.4</v>
      </c>
      <c r="BB387" s="181" t="str">
        <f>IF([2]R06!EP387="","",[2]R06!EP387)</f>
        <v/>
      </c>
      <c r="BC387" s="179" t="str">
        <f>IF([2]R06!EQ387="","",[2]R06!EQ387)</f>
        <v/>
      </c>
      <c r="BD387" s="179" t="str">
        <f>IF([2]R06!ER387="","",[2]R06!ER387)</f>
        <v/>
      </c>
      <c r="BE387" s="179" t="str">
        <f>IF([2]R06!ES387="","",[2]R06!ES387)</f>
        <v/>
      </c>
      <c r="BF387" s="179" t="str">
        <f>IF([2]R06!ET387="","",[2]R06!ET387)</f>
        <v/>
      </c>
      <c r="BG387" s="179" t="str">
        <f>IF([2]R06!EU387="","",[2]R06!EU387)</f>
        <v/>
      </c>
      <c r="BH387" s="179" t="str">
        <f>IF([2]R06!EV387="","",[2]R06!EV387)</f>
        <v/>
      </c>
      <c r="BI387" s="179" t="str">
        <f>IF([2]R06!EW387="","",[2]R06!EW387)</f>
        <v/>
      </c>
      <c r="BJ387" s="179" t="str">
        <f>IF([2]R06!EX387="","",[2]R06!EX387)</f>
        <v/>
      </c>
      <c r="BK387" s="179" t="str">
        <f>IF([2]R06!EY387="","",[2]R06!EY387)</f>
        <v/>
      </c>
      <c r="BL387" s="179" t="str">
        <f>IF([2]R06!EZ387="","",[2]R06!EZ387)</f>
        <v/>
      </c>
      <c r="BM387" s="182" t="str">
        <f>IF([2]R06!FA387="","",[2]R06!FA387)</f>
        <v/>
      </c>
      <c r="BN387" s="181" t="str">
        <f>IF([2]R06!FB387="","",[2]R06!FB387)</f>
        <v/>
      </c>
      <c r="BO387" s="179" t="str">
        <f>IF([2]R06!FC387="","",[2]R06!FC387)</f>
        <v/>
      </c>
      <c r="BP387" s="179" t="str">
        <f>IF([2]R06!FD387="","",[2]R06!FD387)</f>
        <v/>
      </c>
      <c r="BQ387" s="179" t="str">
        <f>IF([2]R06!FE387="","",[2]R06!FE387)</f>
        <v/>
      </c>
      <c r="BR387" s="179" t="str">
        <f>IF([2]R06!FF387="","",[2]R06!FF387)</f>
        <v/>
      </c>
      <c r="BS387" s="179" t="str">
        <f>IF([2]R06!FG387="","",[2]R06!FG387)</f>
        <v/>
      </c>
      <c r="BT387" s="179" t="str">
        <f>IF([2]R06!FH387="","",[2]R06!FH387)</f>
        <v/>
      </c>
      <c r="BU387" s="179" t="str">
        <f>IF([2]R06!FI387="","",[2]R06!FI387)</f>
        <v/>
      </c>
      <c r="BV387" s="179" t="str">
        <f>IF([2]R06!FJ387="","",[2]R06!FJ387)</f>
        <v/>
      </c>
      <c r="BW387" s="179" t="str">
        <f>IF([2]R06!FK387="","",[2]R06!FK387)</f>
        <v/>
      </c>
      <c r="BX387" s="179" t="str">
        <f>IF([2]R06!FL387="","",[2]R06!FL387)</f>
        <v/>
      </c>
      <c r="BY387" s="182" t="str">
        <f>IF([2]R06!FM387="","",[2]R06!FM387)</f>
        <v/>
      </c>
      <c r="BZ387" s="181" t="str">
        <f>IF([2]R06!FN387="","",[2]R06!FN387)</f>
        <v/>
      </c>
      <c r="CA387" s="179" t="str">
        <f>IF([2]R06!FO387="","",[2]R06!FO387)</f>
        <v/>
      </c>
      <c r="CB387" s="179" t="str">
        <f>IF([2]R06!FP387="","",[2]R06!FP387)</f>
        <v/>
      </c>
      <c r="CC387" s="179" t="str">
        <f>IF([2]R06!FQ387="","",[2]R06!FQ387)</f>
        <v/>
      </c>
      <c r="CD387" s="179" t="str">
        <f>IF([2]R06!FR387="","",[2]R06!FR387)</f>
        <v/>
      </c>
      <c r="CE387" s="179" t="str">
        <f>IF([2]R06!FS387="","",[2]R06!FS387)</f>
        <v/>
      </c>
      <c r="CF387" s="179" t="str">
        <f>IF([2]R06!FT387="","",[2]R06!FT387)</f>
        <v/>
      </c>
      <c r="CG387" s="179" t="str">
        <f>IF([2]R06!FU387="","",[2]R06!FU387)</f>
        <v/>
      </c>
      <c r="CH387" s="179" t="str">
        <f>IF([2]R06!FV387="","",[2]R06!FV387)</f>
        <v/>
      </c>
      <c r="CI387" s="179" t="str">
        <f>IF([2]R06!FW387="","",[2]R06!FW387)</f>
        <v/>
      </c>
      <c r="CJ387" s="179" t="str">
        <f>IF([2]R06!FX387="","",[2]R06!FX387)</f>
        <v/>
      </c>
      <c r="CK387" s="182" t="str">
        <f>IF([2]R06!FY387="","",[2]R06!FY387)</f>
        <v/>
      </c>
      <c r="CL387" s="181" t="str">
        <f>IF([2]R06!FZ387="","",[2]R06!FZ387)</f>
        <v/>
      </c>
      <c r="CM387" s="179" t="str">
        <f>IF([2]R06!GA387="","",[2]R06!GA387)</f>
        <v/>
      </c>
      <c r="CN387" s="179" t="str">
        <f>IF([2]R06!GB387="","",[2]R06!GB387)</f>
        <v/>
      </c>
      <c r="CO387" s="179" t="str">
        <f>IF([2]R06!GC387="","",[2]R06!GC387)</f>
        <v/>
      </c>
      <c r="CP387" s="179" t="str">
        <f>IF([2]R06!GD387="","",[2]R06!GD387)</f>
        <v/>
      </c>
      <c r="CQ387" s="179" t="str">
        <f>IF([2]R06!GE387="","",[2]R06!GE387)</f>
        <v/>
      </c>
      <c r="CR387" s="179" t="str">
        <f>IF([2]R06!GF387="","",[2]R06!GF387)</f>
        <v/>
      </c>
      <c r="CS387" s="179" t="str">
        <f>IF([2]R06!GG387="","",[2]R06!GG387)</f>
        <v/>
      </c>
      <c r="CT387" s="179" t="str">
        <f>IF([2]R06!GH387="","",[2]R06!GH387)</f>
        <v/>
      </c>
      <c r="CU387" s="179" t="str">
        <f>IF([2]R06!GI387="","",[2]R06!GI387)</f>
        <v/>
      </c>
      <c r="CV387" s="179" t="str">
        <f>IF([2]R06!GJ387="","",[2]R06!GJ387)</f>
        <v/>
      </c>
      <c r="CW387" s="182" t="str">
        <f>IF([2]R06!GK387="","",[2]R06!GK387)</f>
        <v/>
      </c>
      <c r="CX387" s="181" t="str">
        <f>IF([2]R06!GL387="","",[2]R06!GL387)</f>
        <v/>
      </c>
      <c r="CY387" s="179" t="str">
        <f>IF([2]R06!GM387="","",[2]R06!GM387)</f>
        <v/>
      </c>
      <c r="CZ387" s="179" t="str">
        <f>IF([2]R06!GN387="","",[2]R06!GN387)</f>
        <v/>
      </c>
      <c r="DA387" s="179" t="str">
        <f>IF([2]R06!GO387="","",[2]R06!GO387)</f>
        <v/>
      </c>
      <c r="DB387" s="179" t="str">
        <f>IF([2]R06!GP387="","",[2]R06!GP387)</f>
        <v/>
      </c>
      <c r="DC387" s="179" t="str">
        <f>IF([2]R06!GQ387="","",[2]R06!GQ387)</f>
        <v/>
      </c>
      <c r="DD387" s="179" t="str">
        <f>IF([2]R06!GR387="","",[2]R06!GR387)</f>
        <v/>
      </c>
      <c r="DE387" s="179" t="str">
        <f>IF([2]R06!GS387="","",[2]R06!GS387)</f>
        <v/>
      </c>
      <c r="DF387" s="179" t="str">
        <f>IF([2]R06!GT387="","",[2]R06!GT387)</f>
        <v/>
      </c>
      <c r="DG387" s="179" t="str">
        <f>IF([2]R06!GU387="","",[2]R06!GU387)</f>
        <v/>
      </c>
      <c r="DH387" s="179" t="str">
        <f>IF([2]R06!GV387="","",[2]R06!GV387)</f>
        <v/>
      </c>
      <c r="DI387" s="182" t="str">
        <f>IF([2]R06!GW387="","",[2]R06!GW387)</f>
        <v/>
      </c>
      <c r="DJ387" s="181" t="str">
        <f>IF([2]R06!GX387="","",[2]R06!GX387)</f>
        <v/>
      </c>
      <c r="DK387" s="179" t="str">
        <f>IF([2]R06!GY387="","",[2]R06!GY387)</f>
        <v/>
      </c>
      <c r="DL387" s="179" t="str">
        <f>IF([2]R06!GZ387="","",[2]R06!GZ387)</f>
        <v/>
      </c>
      <c r="DM387" s="179" t="str">
        <f>IF([2]R06!HA387="","",[2]R06!HA387)</f>
        <v/>
      </c>
      <c r="DN387" s="179" t="str">
        <f>IF([2]R06!HB387="","",[2]R06!HB387)</f>
        <v/>
      </c>
      <c r="DO387" s="179" t="str">
        <f>IF([2]R06!HC387="","",[2]R06!HC387)</f>
        <v/>
      </c>
      <c r="DP387" s="179" t="str">
        <f>IF([2]R06!HD387="","",[2]R06!HD387)</f>
        <v/>
      </c>
      <c r="DQ387" s="179" t="str">
        <f>IF([2]R06!HE387="","",[2]R06!HE387)</f>
        <v/>
      </c>
      <c r="DR387" s="179" t="str">
        <f>IF([2]R06!HF387="","",[2]R06!HF387)</f>
        <v/>
      </c>
      <c r="DS387" s="179" t="str">
        <f>IF([2]R06!HG387="","",[2]R06!HG387)</f>
        <v/>
      </c>
      <c r="DT387" s="179" t="str">
        <f>IF([2]R06!HH387="","",[2]R06!HH387)</f>
        <v/>
      </c>
      <c r="DU387" s="182" t="str">
        <f>IF([2]R06!HI387="","",[2]R06!HI387)</f>
        <v/>
      </c>
      <c r="DV387" s="181" t="str">
        <f>IF([2]R06!HJ387="","",[2]R06!HJ387)</f>
        <v/>
      </c>
      <c r="DW387" s="179" t="str">
        <f>IF([2]R06!HK387="","",[2]R06!HK387)</f>
        <v/>
      </c>
      <c r="DX387" s="179" t="str">
        <f>IF([2]R06!HL387="","",[2]R06!HL387)</f>
        <v/>
      </c>
      <c r="DY387" s="179" t="str">
        <f>IF([2]R06!HM387="","",[2]R06!HM387)</f>
        <v/>
      </c>
      <c r="DZ387" s="179" t="str">
        <f>IF([2]R06!HN387="","",[2]R06!HN387)</f>
        <v/>
      </c>
      <c r="EA387" s="179" t="str">
        <f>IF([2]R06!HO387="","",[2]R06!HO387)</f>
        <v/>
      </c>
      <c r="EB387" s="179" t="str">
        <f>IF([2]R06!HP387="","",[2]R06!HP387)</f>
        <v/>
      </c>
      <c r="EC387" s="179" t="str">
        <f>IF([2]R06!HQ387="","",[2]R06!HQ387)</f>
        <v/>
      </c>
      <c r="ED387" s="179" t="str">
        <f>IF([2]R06!HR387="","",[2]R06!HR387)</f>
        <v/>
      </c>
      <c r="EE387" s="179" t="str">
        <f>IF([2]R06!HS387="","",[2]R06!HS387)</f>
        <v/>
      </c>
      <c r="EF387" s="179" t="str">
        <f>IF([2]R06!HT387="","",[2]R06!HT387)</f>
        <v/>
      </c>
      <c r="EG387" s="182" t="str">
        <f>IF([2]R06!HU387="","",[2]R06!HU387)</f>
        <v/>
      </c>
      <c r="EH387" s="181" t="str">
        <f>IF([2]R06!HV387="","",[2]R06!HV387)</f>
        <v/>
      </c>
      <c r="EI387" s="179" t="str">
        <f>IF([2]R06!HW387="","",[2]R06!HW387)</f>
        <v/>
      </c>
      <c r="EJ387" s="179" t="str">
        <f>IF([2]R06!HX387="","",[2]R06!HX387)</f>
        <v/>
      </c>
      <c r="EK387" s="179" t="str">
        <f>IF([2]R06!HY387="","",[2]R06!HY387)</f>
        <v/>
      </c>
      <c r="EL387" s="179" t="str">
        <f>IF([2]R06!HZ387="","",[2]R06!HZ387)</f>
        <v/>
      </c>
      <c r="EM387" s="179" t="str">
        <f>IF([2]R06!IA387="","",[2]R06!IA387)</f>
        <v/>
      </c>
      <c r="EN387" s="179" t="str">
        <f>IF([2]R06!IB387="","",[2]R06!IB387)</f>
        <v/>
      </c>
      <c r="EO387" s="179" t="str">
        <f>IF([2]R06!IC387="","",[2]R06!IC387)</f>
        <v/>
      </c>
      <c r="EP387" s="179" t="str">
        <f>IF([2]R06!ID387="","",[2]R06!ID387)</f>
        <v/>
      </c>
      <c r="EQ387" s="179" t="str">
        <f>IF([2]R06!IE387="","",[2]R06!IE387)</f>
        <v/>
      </c>
      <c r="ER387" s="179" t="str">
        <f>IF([2]R06!IF387="","",[2]R06!IF387)</f>
        <v/>
      </c>
      <c r="ES387" s="182" t="str">
        <f>IF([2]R06!IG387="","",[2]R06!IG387)</f>
        <v/>
      </c>
      <c r="ET387">
        <f>IF([2]R06!IH387="","",[2]R06!IH387)</f>
        <v>55.25</v>
      </c>
      <c r="EU387" t="str">
        <f>IF([2]R06!II387="","",[2]R06!II387)</f>
        <v>矢崎</v>
      </c>
      <c r="EV387" t="str">
        <f>IF([2]R06!IJ387="","",[2]R06!IJ387)</f>
        <v/>
      </c>
      <c r="EW387" s="174">
        <f>IF([2]R06!IK387="","",[2]R06!IK387)</f>
        <v>344.5</v>
      </c>
      <c r="EX387">
        <f>IF([2]R06!IL387="","",[2]R06!IL387)</f>
        <v>55.25</v>
      </c>
      <c r="EY387" t="str">
        <f>IF([2]R06!IM387="","",[2]R06!IM387)</f>
        <v/>
      </c>
      <c r="EZ387" t="str">
        <f>IF([2]R06!IN387="","",[2]R06!IN387)</f>
        <v/>
      </c>
      <c r="FA387" s="174" t="str">
        <f>IF([2]R06!IO387="","",[2]R06!IO387)</f>
        <v/>
      </c>
      <c r="FB387" t="str">
        <f>IF([2]R06!IP387="","",[2]R06!IP387)</f>
        <v/>
      </c>
      <c r="FC387" t="str">
        <f>IF([2]R06!FC387="","",[2]R06!FC387)</f>
        <v/>
      </c>
    </row>
    <row r="388" spans="1:159" ht="13.5" customHeight="1" x14ac:dyDescent="0.15">
      <c r="A388" s="193" t="str">
        <f>IF([2]R06!A388="","",[2]R06!A388)</f>
        <v/>
      </c>
      <c r="B388" s="193" t="str">
        <f>IF([2]R06!B388="","",[2]R06!B388)</f>
        <v/>
      </c>
      <c r="C388" s="193" t="str">
        <f>IF([2]R06!C388="","",[2]R06!C388)</f>
        <v/>
      </c>
      <c r="D388" s="193" t="str">
        <f>IF([2]R06!D388="","",[2]R06!D388)</f>
        <v/>
      </c>
      <c r="E388" s="195" t="str">
        <f>IF([2]R06!E388="","",[2]R06!E388)</f>
        <v>クラス平均</v>
      </c>
      <c r="F388" s="181" t="str">
        <f>IF([2]R06!CT388="","",[2]R06!CT388)</f>
        <v/>
      </c>
      <c r="G388" s="179" t="str">
        <f>IF([2]R06!CU388="","",[2]R06!CU388)</f>
        <v/>
      </c>
      <c r="H388" s="179" t="str">
        <f>IF([2]R06!CV388="","",[2]R06!CV388)</f>
        <v/>
      </c>
      <c r="I388" s="179" t="str">
        <f>IF([2]R06!CW388="","",[2]R06!CW388)</f>
        <v/>
      </c>
      <c r="J388" s="179" t="str">
        <f>IF([2]R06!CX388="","",[2]R06!CX388)</f>
        <v/>
      </c>
      <c r="K388" s="179" t="str">
        <f>IF([2]R06!CY388="","",[2]R06!CY388)</f>
        <v/>
      </c>
      <c r="L388" s="179" t="str">
        <f>IF([2]R06!CZ388="","",[2]R06!CZ388)</f>
        <v/>
      </c>
      <c r="M388" s="179" t="str">
        <f>IF([2]R06!DA388="","",[2]R06!DA388)</f>
        <v/>
      </c>
      <c r="N388" s="179" t="str">
        <f>IF([2]R06!DB388="","",[2]R06!DB388)</f>
        <v/>
      </c>
      <c r="O388" s="179" t="str">
        <f>IF([2]R06!DC388="","",[2]R06!DC388)</f>
        <v/>
      </c>
      <c r="P388" s="179" t="str">
        <f>IF([2]R06!DD388="","",[2]R06!DD388)</f>
        <v/>
      </c>
      <c r="Q388" s="182" t="str">
        <f>IF([2]R06!DE388="","",[2]R06!DE388)</f>
        <v/>
      </c>
      <c r="R388" s="181">
        <f>IF([2]R06!DF388="","",[2]R06!DF388)</f>
        <v>80.3</v>
      </c>
      <c r="S388" s="179">
        <f>IF([2]R06!DG388="","",[2]R06!DG388)</f>
        <v>56.669999999999995</v>
      </c>
      <c r="T388" s="179">
        <f>IF([2]R06!DH388="","",[2]R06!DH388)</f>
        <v>65.3</v>
      </c>
      <c r="U388" s="179">
        <f>IF([2]R06!DI388="","",[2]R06!DI388)</f>
        <v>56.969999999999992</v>
      </c>
      <c r="V388" s="179">
        <f>IF([2]R06!DJ388="","",[2]R06!DJ388)</f>
        <v>80.7</v>
      </c>
      <c r="W388" s="179">
        <f>IF([2]R06!DK388="","",[2]R06!DK388)</f>
        <v>58.010000000000005</v>
      </c>
      <c r="X388" s="179">
        <f>IF([2]R06!DL388="","",[2]R06!DL388)</f>
        <v>70.7</v>
      </c>
      <c r="Y388" s="179">
        <f>IF([2]R06!DM388="","",[2]R06!DM388)</f>
        <v>55.859999999999992</v>
      </c>
      <c r="Z388" s="179">
        <f>IF([2]R06!DN388="","",[2]R06!DN388)</f>
        <v>74.3</v>
      </c>
      <c r="AA388" s="179">
        <f>IF([2]R06!DO388="","",[2]R06!DO388)</f>
        <v>58.65</v>
      </c>
      <c r="AB388" s="179">
        <f>IF([2]R06!DP388="","",[2]R06!DP388)</f>
        <v>371.3</v>
      </c>
      <c r="AC388" s="182">
        <f>IF([2]R06!DQ388="","",[2]R06!DQ388)</f>
        <v>58.464999999999989</v>
      </c>
      <c r="AD388" s="181" t="str">
        <f>IF([2]R06!DR388="","",[2]R06!DR388)</f>
        <v/>
      </c>
      <c r="AE388" s="179" t="str">
        <f>IF([2]R06!DS388="","",[2]R06!DS388)</f>
        <v/>
      </c>
      <c r="AF388" s="179" t="str">
        <f>IF([2]R06!DT388="","",[2]R06!DT388)</f>
        <v/>
      </c>
      <c r="AG388" s="179" t="str">
        <f>IF([2]R06!DU388="","",[2]R06!DU388)</f>
        <v/>
      </c>
      <c r="AH388" s="179" t="str">
        <f>IF([2]R06!DV388="","",[2]R06!DV388)</f>
        <v/>
      </c>
      <c r="AI388" s="179" t="str">
        <f>IF([2]R06!DW388="","",[2]R06!DW388)</f>
        <v/>
      </c>
      <c r="AJ388" s="179" t="str">
        <f>IF([2]R06!DX388="","",[2]R06!DX388)</f>
        <v/>
      </c>
      <c r="AK388" s="179" t="str">
        <f>IF([2]R06!DY388="","",[2]R06!DY388)</f>
        <v/>
      </c>
      <c r="AL388" s="179" t="str">
        <f>IF([2]R06!DZ388="","",[2]R06!DZ388)</f>
        <v/>
      </c>
      <c r="AM388" s="179" t="str">
        <f>IF([2]R06!EA388="","",[2]R06!EA388)</f>
        <v/>
      </c>
      <c r="AN388" s="179" t="str">
        <f>IF([2]R06!EB388="","",[2]R06!EB388)</f>
        <v/>
      </c>
      <c r="AO388" s="182" t="str">
        <f>IF([2]R06!EC388="","",[2]R06!EC388)</f>
        <v/>
      </c>
      <c r="AP388" s="181">
        <f>IF([2]R06!ED388="","",[2]R06!ED388)</f>
        <v>79.263157894736835</v>
      </c>
      <c r="AQ388" s="179">
        <f>IF([2]R06!EE388="","",[2]R06!EE388)</f>
        <v>55.373684210526314</v>
      </c>
      <c r="AR388" s="179">
        <f>IF([2]R06!EF388="","",[2]R06!EF388)</f>
        <v>69.94736842105263</v>
      </c>
      <c r="AS388" s="179">
        <f>IF([2]R06!EG388="","",[2]R06!EG388)</f>
        <v>56.584210526315786</v>
      </c>
      <c r="AT388" s="179">
        <f>IF([2]R06!EH388="","",[2]R06!EH388)</f>
        <v>66.94736842105263</v>
      </c>
      <c r="AU388" s="179">
        <f>IF([2]R06!EI388="","",[2]R06!EI388)</f>
        <v>54.515789473684208</v>
      </c>
      <c r="AV388" s="179">
        <f>IF([2]R06!EJ388="","",[2]R06!EJ388)</f>
        <v>67.10526315789474</v>
      </c>
      <c r="AW388" s="179">
        <f>IF([2]R06!EK388="","",[2]R06!EK388)</f>
        <v>55.673684210526311</v>
      </c>
      <c r="AX388" s="179">
        <f>IF([2]R06!EL388="","",[2]R06!EL388)</f>
        <v>76.684210526315795</v>
      </c>
      <c r="AY388" s="179">
        <f>IF([2]R06!EM388="","",[2]R06!EM388)</f>
        <v>59.38421052631579</v>
      </c>
      <c r="AZ388" s="179">
        <f>IF([2]R06!EN388="","",[2]R06!EN388)</f>
        <v>359.94736842105266</v>
      </c>
      <c r="BA388" s="182">
        <f>IF([2]R06!EO388="","",[2]R06!EO388)</f>
        <v>57.315789473684212</v>
      </c>
      <c r="BB388" s="181" t="str">
        <f>IF([2]R06!EP388="","",[2]R06!EP388)</f>
        <v/>
      </c>
      <c r="BC388" s="179" t="str">
        <f>IF([2]R06!EQ388="","",[2]R06!EQ388)</f>
        <v/>
      </c>
      <c r="BD388" s="179" t="str">
        <f>IF([2]R06!ER388="","",[2]R06!ER388)</f>
        <v/>
      </c>
      <c r="BE388" s="179" t="str">
        <f>IF([2]R06!ES388="","",[2]R06!ES388)</f>
        <v/>
      </c>
      <c r="BF388" s="179" t="str">
        <f>IF([2]R06!ET388="","",[2]R06!ET388)</f>
        <v/>
      </c>
      <c r="BG388" s="179" t="str">
        <f>IF([2]R06!EU388="","",[2]R06!EU388)</f>
        <v/>
      </c>
      <c r="BH388" s="179" t="str">
        <f>IF([2]R06!EV388="","",[2]R06!EV388)</f>
        <v/>
      </c>
      <c r="BI388" s="179" t="str">
        <f>IF([2]R06!EW388="","",[2]R06!EW388)</f>
        <v/>
      </c>
      <c r="BJ388" s="179" t="str">
        <f>IF([2]R06!EX388="","",[2]R06!EX388)</f>
        <v/>
      </c>
      <c r="BK388" s="179" t="str">
        <f>IF([2]R06!EY388="","",[2]R06!EY388)</f>
        <v/>
      </c>
      <c r="BL388" s="179" t="str">
        <f>IF([2]R06!EZ388="","",[2]R06!EZ388)</f>
        <v/>
      </c>
      <c r="BM388" s="182" t="str">
        <f>IF([2]R06!FA388="","",[2]R06!FA388)</f>
        <v/>
      </c>
      <c r="BN388" s="181" t="str">
        <f>IF([2]R06!FB388="","",[2]R06!FB388)</f>
        <v/>
      </c>
      <c r="BO388" s="179" t="str">
        <f>IF([2]R06!FC388="","",[2]R06!FC388)</f>
        <v/>
      </c>
      <c r="BP388" s="179" t="str">
        <f>IF([2]R06!FD388="","",[2]R06!FD388)</f>
        <v/>
      </c>
      <c r="BQ388" s="179" t="str">
        <f>IF([2]R06!FE388="","",[2]R06!FE388)</f>
        <v/>
      </c>
      <c r="BR388" s="179" t="str">
        <f>IF([2]R06!FF388="","",[2]R06!FF388)</f>
        <v/>
      </c>
      <c r="BS388" s="179" t="str">
        <f>IF([2]R06!FG388="","",[2]R06!FG388)</f>
        <v/>
      </c>
      <c r="BT388" s="179" t="str">
        <f>IF([2]R06!FH388="","",[2]R06!FH388)</f>
        <v/>
      </c>
      <c r="BU388" s="179" t="str">
        <f>IF([2]R06!FI388="","",[2]R06!FI388)</f>
        <v/>
      </c>
      <c r="BV388" s="179" t="str">
        <f>IF([2]R06!FJ388="","",[2]R06!FJ388)</f>
        <v/>
      </c>
      <c r="BW388" s="179" t="str">
        <f>IF([2]R06!FK388="","",[2]R06!FK388)</f>
        <v/>
      </c>
      <c r="BX388" s="179" t="str">
        <f>IF([2]R06!FL388="","",[2]R06!FL388)</f>
        <v/>
      </c>
      <c r="BY388" s="182" t="str">
        <f>IF([2]R06!FM388="","",[2]R06!FM388)</f>
        <v/>
      </c>
      <c r="BZ388" s="181" t="str">
        <f>IF([2]R06!FN388="","",[2]R06!FN388)</f>
        <v/>
      </c>
      <c r="CA388" s="179" t="str">
        <f>IF([2]R06!FO388="","",[2]R06!FO388)</f>
        <v/>
      </c>
      <c r="CB388" s="179" t="str">
        <f>IF([2]R06!FP388="","",[2]R06!FP388)</f>
        <v/>
      </c>
      <c r="CC388" s="179" t="str">
        <f>IF([2]R06!FQ388="","",[2]R06!FQ388)</f>
        <v/>
      </c>
      <c r="CD388" s="179" t="str">
        <f>IF([2]R06!FR388="","",[2]R06!FR388)</f>
        <v/>
      </c>
      <c r="CE388" s="179" t="str">
        <f>IF([2]R06!FS388="","",[2]R06!FS388)</f>
        <v/>
      </c>
      <c r="CF388" s="179" t="str">
        <f>IF([2]R06!FT388="","",[2]R06!FT388)</f>
        <v/>
      </c>
      <c r="CG388" s="179" t="str">
        <f>IF([2]R06!FU388="","",[2]R06!FU388)</f>
        <v/>
      </c>
      <c r="CH388" s="179" t="str">
        <f>IF([2]R06!FV388="","",[2]R06!FV388)</f>
        <v/>
      </c>
      <c r="CI388" s="179" t="str">
        <f>IF([2]R06!FW388="","",[2]R06!FW388)</f>
        <v/>
      </c>
      <c r="CJ388" s="179" t="str">
        <f>IF([2]R06!FX388="","",[2]R06!FX388)</f>
        <v/>
      </c>
      <c r="CK388" s="182" t="str">
        <f>IF([2]R06!FY388="","",[2]R06!FY388)</f>
        <v/>
      </c>
      <c r="CL388" s="181" t="str">
        <f>IF([2]R06!FZ388="","",[2]R06!FZ388)</f>
        <v/>
      </c>
      <c r="CM388" s="179" t="str">
        <f>IF([2]R06!GA388="","",[2]R06!GA388)</f>
        <v/>
      </c>
      <c r="CN388" s="179" t="str">
        <f>IF([2]R06!GB388="","",[2]R06!GB388)</f>
        <v/>
      </c>
      <c r="CO388" s="179" t="str">
        <f>IF([2]R06!GC388="","",[2]R06!GC388)</f>
        <v/>
      </c>
      <c r="CP388" s="179" t="str">
        <f>IF([2]R06!GD388="","",[2]R06!GD388)</f>
        <v/>
      </c>
      <c r="CQ388" s="179" t="str">
        <f>IF([2]R06!GE388="","",[2]R06!GE388)</f>
        <v/>
      </c>
      <c r="CR388" s="179" t="str">
        <f>IF([2]R06!GF388="","",[2]R06!GF388)</f>
        <v/>
      </c>
      <c r="CS388" s="179" t="str">
        <f>IF([2]R06!GG388="","",[2]R06!GG388)</f>
        <v/>
      </c>
      <c r="CT388" s="179" t="str">
        <f>IF([2]R06!GH388="","",[2]R06!GH388)</f>
        <v/>
      </c>
      <c r="CU388" s="179" t="str">
        <f>IF([2]R06!GI388="","",[2]R06!GI388)</f>
        <v/>
      </c>
      <c r="CV388" s="179" t="str">
        <f>IF([2]R06!GJ388="","",[2]R06!GJ388)</f>
        <v/>
      </c>
      <c r="CW388" s="182" t="str">
        <f>IF([2]R06!GK388="","",[2]R06!GK388)</f>
        <v/>
      </c>
      <c r="CX388" s="181" t="str">
        <f>IF([2]R06!GL388="","",[2]R06!GL388)</f>
        <v/>
      </c>
      <c r="CY388" s="179" t="str">
        <f>IF([2]R06!GM388="","",[2]R06!GM388)</f>
        <v/>
      </c>
      <c r="CZ388" s="179" t="str">
        <f>IF([2]R06!GN388="","",[2]R06!GN388)</f>
        <v/>
      </c>
      <c r="DA388" s="179" t="str">
        <f>IF([2]R06!GO388="","",[2]R06!GO388)</f>
        <v/>
      </c>
      <c r="DB388" s="179" t="str">
        <f>IF([2]R06!GP388="","",[2]R06!GP388)</f>
        <v/>
      </c>
      <c r="DC388" s="179" t="str">
        <f>IF([2]R06!GQ388="","",[2]R06!GQ388)</f>
        <v/>
      </c>
      <c r="DD388" s="179" t="str">
        <f>IF([2]R06!GR388="","",[2]R06!GR388)</f>
        <v/>
      </c>
      <c r="DE388" s="179" t="str">
        <f>IF([2]R06!GS388="","",[2]R06!GS388)</f>
        <v/>
      </c>
      <c r="DF388" s="179" t="str">
        <f>IF([2]R06!GT388="","",[2]R06!GT388)</f>
        <v/>
      </c>
      <c r="DG388" s="179" t="str">
        <f>IF([2]R06!GU388="","",[2]R06!GU388)</f>
        <v/>
      </c>
      <c r="DH388" s="179" t="str">
        <f>IF([2]R06!GV388="","",[2]R06!GV388)</f>
        <v/>
      </c>
      <c r="DI388" s="182" t="str">
        <f>IF([2]R06!GW388="","",[2]R06!GW388)</f>
        <v/>
      </c>
      <c r="DJ388" s="181" t="str">
        <f>IF([2]R06!GX388="","",[2]R06!GX388)</f>
        <v/>
      </c>
      <c r="DK388" s="179" t="str">
        <f>IF([2]R06!GY388="","",[2]R06!GY388)</f>
        <v/>
      </c>
      <c r="DL388" s="179" t="str">
        <f>IF([2]R06!GZ388="","",[2]R06!GZ388)</f>
        <v/>
      </c>
      <c r="DM388" s="179" t="str">
        <f>IF([2]R06!HA388="","",[2]R06!HA388)</f>
        <v/>
      </c>
      <c r="DN388" s="179" t="str">
        <f>IF([2]R06!HB388="","",[2]R06!HB388)</f>
        <v/>
      </c>
      <c r="DO388" s="179" t="str">
        <f>IF([2]R06!HC388="","",[2]R06!HC388)</f>
        <v/>
      </c>
      <c r="DP388" s="179" t="str">
        <f>IF([2]R06!HD388="","",[2]R06!HD388)</f>
        <v/>
      </c>
      <c r="DQ388" s="179" t="str">
        <f>IF([2]R06!HE388="","",[2]R06!HE388)</f>
        <v/>
      </c>
      <c r="DR388" s="179" t="str">
        <f>IF([2]R06!HF388="","",[2]R06!HF388)</f>
        <v/>
      </c>
      <c r="DS388" s="179" t="str">
        <f>IF([2]R06!HG388="","",[2]R06!HG388)</f>
        <v/>
      </c>
      <c r="DT388" s="179" t="str">
        <f>IF([2]R06!HH388="","",[2]R06!HH388)</f>
        <v/>
      </c>
      <c r="DU388" s="182" t="str">
        <f>IF([2]R06!HI388="","",[2]R06!HI388)</f>
        <v/>
      </c>
      <c r="DV388" s="181" t="str">
        <f>IF([2]R06!HJ388="","",[2]R06!HJ388)</f>
        <v/>
      </c>
      <c r="DW388" s="179" t="str">
        <f>IF([2]R06!HK388="","",[2]R06!HK388)</f>
        <v/>
      </c>
      <c r="DX388" s="179" t="str">
        <f>IF([2]R06!HL388="","",[2]R06!HL388)</f>
        <v/>
      </c>
      <c r="DY388" s="179" t="str">
        <f>IF([2]R06!HM388="","",[2]R06!HM388)</f>
        <v/>
      </c>
      <c r="DZ388" s="179" t="str">
        <f>IF([2]R06!HN388="","",[2]R06!HN388)</f>
        <v/>
      </c>
      <c r="EA388" s="179" t="str">
        <f>IF([2]R06!HO388="","",[2]R06!HO388)</f>
        <v/>
      </c>
      <c r="EB388" s="179" t="str">
        <f>IF([2]R06!HP388="","",[2]R06!HP388)</f>
        <v/>
      </c>
      <c r="EC388" s="179" t="str">
        <f>IF([2]R06!HQ388="","",[2]R06!HQ388)</f>
        <v/>
      </c>
      <c r="ED388" s="179" t="str">
        <f>IF([2]R06!HR388="","",[2]R06!HR388)</f>
        <v/>
      </c>
      <c r="EE388" s="179" t="str">
        <f>IF([2]R06!HS388="","",[2]R06!HS388)</f>
        <v/>
      </c>
      <c r="EF388" s="179" t="str">
        <f>IF([2]R06!HT388="","",[2]R06!HT388)</f>
        <v/>
      </c>
      <c r="EG388" s="182" t="str">
        <f>IF([2]R06!HU388="","",[2]R06!HU388)</f>
        <v/>
      </c>
      <c r="EH388" s="181" t="str">
        <f>IF([2]R06!HV388="","",[2]R06!HV388)</f>
        <v/>
      </c>
      <c r="EI388" s="179" t="str">
        <f>IF([2]R06!HW388="","",[2]R06!HW388)</f>
        <v/>
      </c>
      <c r="EJ388" s="179" t="str">
        <f>IF([2]R06!HX388="","",[2]R06!HX388)</f>
        <v/>
      </c>
      <c r="EK388" s="179" t="str">
        <f>IF([2]R06!HY388="","",[2]R06!HY388)</f>
        <v/>
      </c>
      <c r="EL388" s="179" t="str">
        <f>IF([2]R06!HZ388="","",[2]R06!HZ388)</f>
        <v/>
      </c>
      <c r="EM388" s="179" t="str">
        <f>IF([2]R06!IA388="","",[2]R06!IA388)</f>
        <v/>
      </c>
      <c r="EN388" s="179" t="str">
        <f>IF([2]R06!IB388="","",[2]R06!IB388)</f>
        <v/>
      </c>
      <c r="EO388" s="179" t="str">
        <f>IF([2]R06!IC388="","",[2]R06!IC388)</f>
        <v/>
      </c>
      <c r="EP388" s="179" t="str">
        <f>IF([2]R06!ID388="","",[2]R06!ID388)</f>
        <v/>
      </c>
      <c r="EQ388" s="179" t="str">
        <f>IF([2]R06!IE388="","",[2]R06!IE388)</f>
        <v/>
      </c>
      <c r="ER388" s="179" t="str">
        <f>IF([2]R06!IF388="","",[2]R06!IF388)</f>
        <v/>
      </c>
      <c r="ES388" s="182" t="str">
        <f>IF([2]R06!IG388="","",[2]R06!IG388)</f>
        <v/>
      </c>
      <c r="ET388" t="str">
        <f>IF([2]R06!IH388="","",[2]R06!IH388)</f>
        <v/>
      </c>
      <c r="EU388">
        <f>IF([2]R06!II388="","",[2]R06!II388)</f>
        <v>57.890394736842097</v>
      </c>
      <c r="EV388" t="str">
        <f>IF([2]R06!IJ388="","",[2]R06!IJ388)</f>
        <v/>
      </c>
      <c r="EW388" s="174">
        <f>IF([2]R06!IK388="","",[2]R06!IK388)</f>
        <v>365.62368421052633</v>
      </c>
      <c r="EX388">
        <f>IF([2]R06!IL388="","",[2]R06!IL388)</f>
        <v>57.890394736842097</v>
      </c>
      <c r="EY388" t="str">
        <f>IF([2]R06!IM388="","",[2]R06!IM388)</f>
        <v/>
      </c>
      <c r="EZ388" t="str">
        <f>IF([2]R06!IN388="","",[2]R06!IN388)</f>
        <v/>
      </c>
      <c r="FA388" s="174" t="str">
        <f>IF([2]R06!IO388="","",[2]R06!IO388)</f>
        <v/>
      </c>
      <c r="FB388" t="str">
        <f>IF([2]R06!IP388="","",[2]R06!IP388)</f>
        <v/>
      </c>
      <c r="FC388" t="str">
        <f>IF([2]R06!FC388="","",[2]R06!FC388)</f>
        <v/>
      </c>
    </row>
    <row r="389" spans="1:159" ht="13.5" customHeight="1" x14ac:dyDescent="0.15">
      <c r="A389" s="193" t="str">
        <f>IF([2]R06!A389="","",[2]R06!A389)</f>
        <v/>
      </c>
      <c r="B389" s="193" t="str">
        <f>IF([2]R06!B389="","",[2]R06!B389)</f>
        <v/>
      </c>
      <c r="C389" s="193" t="str">
        <f>IF([2]R06!C389="","",[2]R06!C389)</f>
        <v/>
      </c>
      <c r="D389" s="193" t="str">
        <f>IF([2]R06!D389="","",[2]R06!D389)</f>
        <v/>
      </c>
      <c r="E389" s="195" t="str">
        <f>IF([2]R06!E389="","",[2]R06!E389)</f>
        <v>学年平均</v>
      </c>
      <c r="F389" s="181" t="str">
        <f>IF([2]R06!CT389="","",[2]R06!CT389)</f>
        <v/>
      </c>
      <c r="G389" s="179" t="str">
        <f>IF([2]R06!CU389="","",[2]R06!CU389)</f>
        <v/>
      </c>
      <c r="H389" s="179" t="str">
        <f>IF([2]R06!CV389="","",[2]R06!CV389)</f>
        <v/>
      </c>
      <c r="I389" s="179" t="str">
        <f>IF([2]R06!CW389="","",[2]R06!CW389)</f>
        <v/>
      </c>
      <c r="J389" s="179" t="str">
        <f>IF([2]R06!CX389="","",[2]R06!CX389)</f>
        <v/>
      </c>
      <c r="K389" s="179" t="str">
        <f>IF([2]R06!CY389="","",[2]R06!CY389)</f>
        <v/>
      </c>
      <c r="L389" s="179" t="str">
        <f>IF([2]R06!CZ389="","",[2]R06!CZ389)</f>
        <v/>
      </c>
      <c r="M389" s="179" t="str">
        <f>IF([2]R06!DA389="","",[2]R06!DA389)</f>
        <v/>
      </c>
      <c r="N389" s="179" t="str">
        <f>IF([2]R06!DB389="","",[2]R06!DB389)</f>
        <v/>
      </c>
      <c r="O389" s="179" t="str">
        <f>IF([2]R06!DC389="","",[2]R06!DC389)</f>
        <v/>
      </c>
      <c r="P389" s="179" t="str">
        <f>IF([2]R06!DD389="","",[2]R06!DD389)</f>
        <v/>
      </c>
      <c r="Q389" s="182" t="str">
        <f>IF([2]R06!DE389="","",[2]R06!DE389)</f>
        <v/>
      </c>
      <c r="R389" s="181">
        <f>IF([2]R06!DF389="","",[2]R06!DF389)</f>
        <v>76.538461538461533</v>
      </c>
      <c r="S389" s="179">
        <f>IF([2]R06!DG389="","",[2]R06!DG389)</f>
        <v>54.223076923076917</v>
      </c>
      <c r="T389" s="179">
        <f>IF([2]R06!DH389="","",[2]R06!DH389)</f>
        <v>61.128205128205131</v>
      </c>
      <c r="U389" s="179">
        <f>IF([2]R06!DI389="","",[2]R06!DI389)</f>
        <v>54.615384615384613</v>
      </c>
      <c r="V389" s="179">
        <f>IF([2]R06!DJ389="","",[2]R06!DJ389)</f>
        <v>74.102564102564102</v>
      </c>
      <c r="W389" s="179">
        <f>IF([2]R06!DK389="","",[2]R06!DK389)</f>
        <v>54.348717948717955</v>
      </c>
      <c r="X389" s="179">
        <f>IF([2]R06!DL389="","",[2]R06!DL389)</f>
        <v>68.897435897435898</v>
      </c>
      <c r="Y389" s="179">
        <f>IF([2]R06!DM389="","",[2]R06!DM389)</f>
        <v>54.882051282051286</v>
      </c>
      <c r="Z389" s="179">
        <f>IF([2]R06!DN389="","",[2]R06!DN389)</f>
        <v>68.564102564102569</v>
      </c>
      <c r="AA389" s="179">
        <f>IF([2]R06!DO389="","",[2]R06!DO389)</f>
        <v>55.782051282051285</v>
      </c>
      <c r="AB389" s="179">
        <f>IF([2]R06!DP389="","",[2]R06!DP389)</f>
        <v>349.23076923076923</v>
      </c>
      <c r="AC389" s="182">
        <f>IF([2]R06!DQ389="","",[2]R06!DQ389)</f>
        <v>55.582051282051289</v>
      </c>
      <c r="AD389" s="181" t="str">
        <f>IF([2]R06!DR389="","",[2]R06!DR389)</f>
        <v/>
      </c>
      <c r="AE389" s="179" t="str">
        <f>IF([2]R06!DS389="","",[2]R06!DS389)</f>
        <v/>
      </c>
      <c r="AF389" s="179" t="str">
        <f>IF([2]R06!DT389="","",[2]R06!DT389)</f>
        <v/>
      </c>
      <c r="AG389" s="179" t="str">
        <f>IF([2]R06!DU389="","",[2]R06!DU389)</f>
        <v/>
      </c>
      <c r="AH389" s="179" t="str">
        <f>IF([2]R06!DV389="","",[2]R06!DV389)</f>
        <v/>
      </c>
      <c r="AI389" s="179" t="str">
        <f>IF([2]R06!DW389="","",[2]R06!DW389)</f>
        <v/>
      </c>
      <c r="AJ389" s="179" t="str">
        <f>IF([2]R06!DX389="","",[2]R06!DX389)</f>
        <v/>
      </c>
      <c r="AK389" s="179" t="str">
        <f>IF([2]R06!DY389="","",[2]R06!DY389)</f>
        <v/>
      </c>
      <c r="AL389" s="179" t="str">
        <f>IF([2]R06!DZ389="","",[2]R06!DZ389)</f>
        <v/>
      </c>
      <c r="AM389" s="179" t="str">
        <f>IF([2]R06!EA389="","",[2]R06!EA389)</f>
        <v/>
      </c>
      <c r="AN389" s="179" t="str">
        <f>IF([2]R06!EB389="","",[2]R06!EB389)</f>
        <v/>
      </c>
      <c r="AO389" s="182" t="str">
        <f>IF([2]R06!EC389="","",[2]R06!EC389)</f>
        <v/>
      </c>
      <c r="AP389" s="181">
        <f>IF([2]R06!ED389="","",[2]R06!ED389)</f>
        <v>79.378378378378372</v>
      </c>
      <c r="AQ389" s="179">
        <f>IF([2]R06!EE389="","",[2]R06!EE389)</f>
        <v>55.448648648648657</v>
      </c>
      <c r="AR389" s="179">
        <f>IF([2]R06!EF389="","",[2]R06!EF389)</f>
        <v>69.891891891891888</v>
      </c>
      <c r="AS389" s="179">
        <f>IF([2]R06!EG389="","",[2]R06!EG389)</f>
        <v>56.564864864864866</v>
      </c>
      <c r="AT389" s="179">
        <f>IF([2]R06!EH389="","",[2]R06!EH389)</f>
        <v>66.027027027027032</v>
      </c>
      <c r="AU389" s="179">
        <f>IF([2]R06!EI389="","",[2]R06!EI389)</f>
        <v>54.021621621621634</v>
      </c>
      <c r="AV389" s="179">
        <f>IF([2]R06!EJ389="","",[2]R06!EJ389)</f>
        <v>66.297297297297291</v>
      </c>
      <c r="AW389" s="179">
        <f>IF([2]R06!EK389="","",[2]R06!EK389)</f>
        <v>55.240540540540543</v>
      </c>
      <c r="AX389" s="179">
        <f>IF([2]R06!EL389="","",[2]R06!EL389)</f>
        <v>73.810810810810807</v>
      </c>
      <c r="AY389" s="179">
        <f>IF([2]R06!EM389="","",[2]R06!EM389)</f>
        <v>57.986486486486484</v>
      </c>
      <c r="AZ389" s="179">
        <f>IF([2]R06!EN389="","",[2]R06!EN389)</f>
        <v>355.40540540540542</v>
      </c>
      <c r="BA389" s="182">
        <f>IF([2]R06!EO389="","",[2]R06!EO389)</f>
        <v>56.748648648648647</v>
      </c>
      <c r="BB389" s="181" t="str">
        <f>IF([2]R06!EP389="","",[2]R06!EP389)</f>
        <v/>
      </c>
      <c r="BC389" s="179" t="str">
        <f>IF([2]R06!EQ389="","",[2]R06!EQ389)</f>
        <v/>
      </c>
      <c r="BD389" s="179" t="str">
        <f>IF([2]R06!ER389="","",[2]R06!ER389)</f>
        <v/>
      </c>
      <c r="BE389" s="179" t="str">
        <f>IF([2]R06!ES389="","",[2]R06!ES389)</f>
        <v/>
      </c>
      <c r="BF389" s="179" t="str">
        <f>IF([2]R06!ET389="","",[2]R06!ET389)</f>
        <v/>
      </c>
      <c r="BG389" s="179" t="str">
        <f>IF([2]R06!EU389="","",[2]R06!EU389)</f>
        <v/>
      </c>
      <c r="BH389" s="179" t="str">
        <f>IF([2]R06!EV389="","",[2]R06!EV389)</f>
        <v/>
      </c>
      <c r="BI389" s="179" t="str">
        <f>IF([2]R06!EW389="","",[2]R06!EW389)</f>
        <v/>
      </c>
      <c r="BJ389" s="179" t="str">
        <f>IF([2]R06!EX389="","",[2]R06!EX389)</f>
        <v/>
      </c>
      <c r="BK389" s="179" t="str">
        <f>IF([2]R06!EY389="","",[2]R06!EY389)</f>
        <v/>
      </c>
      <c r="BL389" s="179" t="str">
        <f>IF([2]R06!EZ389="","",[2]R06!EZ389)</f>
        <v/>
      </c>
      <c r="BM389" s="182" t="str">
        <f>IF([2]R06!FA389="","",[2]R06!FA389)</f>
        <v/>
      </c>
      <c r="BN389" s="181" t="str">
        <f>IF([2]R06!FB389="","",[2]R06!FB389)</f>
        <v/>
      </c>
      <c r="BO389" s="179" t="str">
        <f>IF([2]R06!FC389="","",[2]R06!FC389)</f>
        <v/>
      </c>
      <c r="BP389" s="179" t="str">
        <f>IF([2]R06!FD389="","",[2]R06!FD389)</f>
        <v/>
      </c>
      <c r="BQ389" s="179" t="str">
        <f>IF([2]R06!FE389="","",[2]R06!FE389)</f>
        <v/>
      </c>
      <c r="BR389" s="179" t="str">
        <f>IF([2]R06!FF389="","",[2]R06!FF389)</f>
        <v/>
      </c>
      <c r="BS389" s="179" t="str">
        <f>IF([2]R06!FG389="","",[2]R06!FG389)</f>
        <v/>
      </c>
      <c r="BT389" s="179" t="str">
        <f>IF([2]R06!FH389="","",[2]R06!FH389)</f>
        <v/>
      </c>
      <c r="BU389" s="179" t="str">
        <f>IF([2]R06!FI389="","",[2]R06!FI389)</f>
        <v/>
      </c>
      <c r="BV389" s="179" t="str">
        <f>IF([2]R06!FJ389="","",[2]R06!FJ389)</f>
        <v/>
      </c>
      <c r="BW389" s="179" t="str">
        <f>IF([2]R06!FK389="","",[2]R06!FK389)</f>
        <v/>
      </c>
      <c r="BX389" s="179" t="str">
        <f>IF([2]R06!FL389="","",[2]R06!FL389)</f>
        <v/>
      </c>
      <c r="BY389" s="182" t="str">
        <f>IF([2]R06!FM389="","",[2]R06!FM389)</f>
        <v/>
      </c>
      <c r="BZ389" s="181" t="str">
        <f>IF([2]R06!FN389="","",[2]R06!FN389)</f>
        <v/>
      </c>
      <c r="CA389" s="179" t="str">
        <f>IF([2]R06!FO389="","",[2]R06!FO389)</f>
        <v/>
      </c>
      <c r="CB389" s="179" t="str">
        <f>IF([2]R06!FP389="","",[2]R06!FP389)</f>
        <v/>
      </c>
      <c r="CC389" s="179" t="str">
        <f>IF([2]R06!FQ389="","",[2]R06!FQ389)</f>
        <v/>
      </c>
      <c r="CD389" s="179" t="str">
        <f>IF([2]R06!FR389="","",[2]R06!FR389)</f>
        <v/>
      </c>
      <c r="CE389" s="179" t="str">
        <f>IF([2]R06!FS389="","",[2]R06!FS389)</f>
        <v/>
      </c>
      <c r="CF389" s="179" t="str">
        <f>IF([2]R06!FT389="","",[2]R06!FT389)</f>
        <v/>
      </c>
      <c r="CG389" s="179" t="str">
        <f>IF([2]R06!FU389="","",[2]R06!FU389)</f>
        <v/>
      </c>
      <c r="CH389" s="179" t="str">
        <f>IF([2]R06!FV389="","",[2]R06!FV389)</f>
        <v/>
      </c>
      <c r="CI389" s="179" t="str">
        <f>IF([2]R06!FW389="","",[2]R06!FW389)</f>
        <v/>
      </c>
      <c r="CJ389" s="179" t="str">
        <f>IF([2]R06!FX389="","",[2]R06!FX389)</f>
        <v/>
      </c>
      <c r="CK389" s="182" t="str">
        <f>IF([2]R06!FY389="","",[2]R06!FY389)</f>
        <v/>
      </c>
      <c r="CL389" s="181" t="str">
        <f>IF([2]R06!FZ389="","",[2]R06!FZ389)</f>
        <v/>
      </c>
      <c r="CM389" s="179" t="str">
        <f>IF([2]R06!GA389="","",[2]R06!GA389)</f>
        <v/>
      </c>
      <c r="CN389" s="179" t="str">
        <f>IF([2]R06!GB389="","",[2]R06!GB389)</f>
        <v/>
      </c>
      <c r="CO389" s="179" t="str">
        <f>IF([2]R06!GC389="","",[2]R06!GC389)</f>
        <v/>
      </c>
      <c r="CP389" s="179" t="str">
        <f>IF([2]R06!GD389="","",[2]R06!GD389)</f>
        <v/>
      </c>
      <c r="CQ389" s="179" t="str">
        <f>IF([2]R06!GE389="","",[2]R06!GE389)</f>
        <v/>
      </c>
      <c r="CR389" s="179" t="str">
        <f>IF([2]R06!GF389="","",[2]R06!GF389)</f>
        <v/>
      </c>
      <c r="CS389" s="179" t="str">
        <f>IF([2]R06!GG389="","",[2]R06!GG389)</f>
        <v/>
      </c>
      <c r="CT389" s="179" t="str">
        <f>IF([2]R06!GH389="","",[2]R06!GH389)</f>
        <v/>
      </c>
      <c r="CU389" s="179" t="str">
        <f>IF([2]R06!GI389="","",[2]R06!GI389)</f>
        <v/>
      </c>
      <c r="CV389" s="179" t="str">
        <f>IF([2]R06!GJ389="","",[2]R06!GJ389)</f>
        <v/>
      </c>
      <c r="CW389" s="182" t="str">
        <f>IF([2]R06!GK389="","",[2]R06!GK389)</f>
        <v/>
      </c>
      <c r="CX389" s="181" t="str">
        <f>IF([2]R06!GL389="","",[2]R06!GL389)</f>
        <v/>
      </c>
      <c r="CY389" s="179" t="str">
        <f>IF([2]R06!GM389="","",[2]R06!GM389)</f>
        <v/>
      </c>
      <c r="CZ389" s="179" t="str">
        <f>IF([2]R06!GN389="","",[2]R06!GN389)</f>
        <v/>
      </c>
      <c r="DA389" s="179" t="str">
        <f>IF([2]R06!GO389="","",[2]R06!GO389)</f>
        <v/>
      </c>
      <c r="DB389" s="179" t="str">
        <f>IF([2]R06!GP389="","",[2]R06!GP389)</f>
        <v/>
      </c>
      <c r="DC389" s="179" t="str">
        <f>IF([2]R06!GQ389="","",[2]R06!GQ389)</f>
        <v/>
      </c>
      <c r="DD389" s="179" t="str">
        <f>IF([2]R06!GR389="","",[2]R06!GR389)</f>
        <v/>
      </c>
      <c r="DE389" s="179" t="str">
        <f>IF([2]R06!GS389="","",[2]R06!GS389)</f>
        <v/>
      </c>
      <c r="DF389" s="179" t="str">
        <f>IF([2]R06!GT389="","",[2]R06!GT389)</f>
        <v/>
      </c>
      <c r="DG389" s="179" t="str">
        <f>IF([2]R06!GU389="","",[2]R06!GU389)</f>
        <v/>
      </c>
      <c r="DH389" s="179" t="str">
        <f>IF([2]R06!GV389="","",[2]R06!GV389)</f>
        <v/>
      </c>
      <c r="DI389" s="182" t="str">
        <f>IF([2]R06!GW389="","",[2]R06!GW389)</f>
        <v/>
      </c>
      <c r="DJ389" s="181" t="str">
        <f>IF([2]R06!GX389="","",[2]R06!GX389)</f>
        <v/>
      </c>
      <c r="DK389" s="179" t="str">
        <f>IF([2]R06!GY389="","",[2]R06!GY389)</f>
        <v/>
      </c>
      <c r="DL389" s="179" t="str">
        <f>IF([2]R06!GZ389="","",[2]R06!GZ389)</f>
        <v/>
      </c>
      <c r="DM389" s="179" t="str">
        <f>IF([2]R06!HA389="","",[2]R06!HA389)</f>
        <v/>
      </c>
      <c r="DN389" s="179" t="str">
        <f>IF([2]R06!HB389="","",[2]R06!HB389)</f>
        <v/>
      </c>
      <c r="DO389" s="179" t="str">
        <f>IF([2]R06!HC389="","",[2]R06!HC389)</f>
        <v/>
      </c>
      <c r="DP389" s="179" t="str">
        <f>IF([2]R06!HD389="","",[2]R06!HD389)</f>
        <v/>
      </c>
      <c r="DQ389" s="179" t="str">
        <f>IF([2]R06!HE389="","",[2]R06!HE389)</f>
        <v/>
      </c>
      <c r="DR389" s="179" t="str">
        <f>IF([2]R06!HF389="","",[2]R06!HF389)</f>
        <v/>
      </c>
      <c r="DS389" s="179" t="str">
        <f>IF([2]R06!HG389="","",[2]R06!HG389)</f>
        <v/>
      </c>
      <c r="DT389" s="179" t="str">
        <f>IF([2]R06!HH389="","",[2]R06!HH389)</f>
        <v/>
      </c>
      <c r="DU389" s="182" t="str">
        <f>IF([2]R06!HI389="","",[2]R06!HI389)</f>
        <v/>
      </c>
      <c r="DV389" s="181" t="str">
        <f>IF([2]R06!HJ389="","",[2]R06!HJ389)</f>
        <v/>
      </c>
      <c r="DW389" s="179" t="str">
        <f>IF([2]R06!HK389="","",[2]R06!HK389)</f>
        <v/>
      </c>
      <c r="DX389" s="179" t="str">
        <f>IF([2]R06!HL389="","",[2]R06!HL389)</f>
        <v/>
      </c>
      <c r="DY389" s="179" t="str">
        <f>IF([2]R06!HM389="","",[2]R06!HM389)</f>
        <v/>
      </c>
      <c r="DZ389" s="179" t="str">
        <f>IF([2]R06!HN389="","",[2]R06!HN389)</f>
        <v/>
      </c>
      <c r="EA389" s="179" t="str">
        <f>IF([2]R06!HO389="","",[2]R06!HO389)</f>
        <v/>
      </c>
      <c r="EB389" s="179" t="str">
        <f>IF([2]R06!HP389="","",[2]R06!HP389)</f>
        <v/>
      </c>
      <c r="EC389" s="179" t="str">
        <f>IF([2]R06!HQ389="","",[2]R06!HQ389)</f>
        <v/>
      </c>
      <c r="ED389" s="179" t="str">
        <f>IF([2]R06!HR389="","",[2]R06!HR389)</f>
        <v/>
      </c>
      <c r="EE389" s="179" t="str">
        <f>IF([2]R06!HS389="","",[2]R06!HS389)</f>
        <v/>
      </c>
      <c r="EF389" s="179" t="str">
        <f>IF([2]R06!HT389="","",[2]R06!HT389)</f>
        <v/>
      </c>
      <c r="EG389" s="182" t="str">
        <f>IF([2]R06!HU389="","",[2]R06!HU389)</f>
        <v/>
      </c>
      <c r="EH389" s="181" t="str">
        <f>IF([2]R06!HV389="","",[2]R06!HV389)</f>
        <v/>
      </c>
      <c r="EI389" s="179" t="str">
        <f>IF([2]R06!HW389="","",[2]R06!HW389)</f>
        <v/>
      </c>
      <c r="EJ389" s="179" t="str">
        <f>IF([2]R06!HX389="","",[2]R06!HX389)</f>
        <v/>
      </c>
      <c r="EK389" s="179" t="str">
        <f>IF([2]R06!HY389="","",[2]R06!HY389)</f>
        <v/>
      </c>
      <c r="EL389" s="179" t="str">
        <f>IF([2]R06!HZ389="","",[2]R06!HZ389)</f>
        <v/>
      </c>
      <c r="EM389" s="179" t="str">
        <f>IF([2]R06!IA389="","",[2]R06!IA389)</f>
        <v/>
      </c>
      <c r="EN389" s="179" t="str">
        <f>IF([2]R06!IB389="","",[2]R06!IB389)</f>
        <v/>
      </c>
      <c r="EO389" s="179" t="str">
        <f>IF([2]R06!IC389="","",[2]R06!IC389)</f>
        <v/>
      </c>
      <c r="EP389" s="179" t="str">
        <f>IF([2]R06!ID389="","",[2]R06!ID389)</f>
        <v/>
      </c>
      <c r="EQ389" s="179" t="str">
        <f>IF([2]R06!IE389="","",[2]R06!IE389)</f>
        <v/>
      </c>
      <c r="ER389" s="179" t="str">
        <f>IF([2]R06!IF389="","",[2]R06!IF389)</f>
        <v/>
      </c>
      <c r="ES389" s="182" t="str">
        <f>IF([2]R06!IG389="","",[2]R06!IG389)</f>
        <v/>
      </c>
      <c r="ET389" t="str">
        <f>IF([2]R06!IH389="","",[2]R06!IH389)</f>
        <v/>
      </c>
      <c r="EU389">
        <f>IF([2]R06!II389="","",[2]R06!II389)</f>
        <v>56.165349965349968</v>
      </c>
      <c r="EV389" t="str">
        <f>IF([2]R06!IJ389="","",[2]R06!IJ389)</f>
        <v/>
      </c>
      <c r="EW389" s="174">
        <f>IF([2]R06!IK389="","",[2]R06!IK389)</f>
        <v>352.31808731808735</v>
      </c>
      <c r="EX389">
        <f>IF([2]R06!IL389="","",[2]R06!IL389)</f>
        <v>56.165349965349968</v>
      </c>
      <c r="EY389" t="str">
        <f>IF([2]R06!IM389="","",[2]R06!IM389)</f>
        <v/>
      </c>
      <c r="EZ389" t="str">
        <f>IF([2]R06!IN389="","",[2]R06!IN389)</f>
        <v/>
      </c>
      <c r="FA389" s="174" t="str">
        <f>IF([2]R06!IO389="","",[2]R06!IO389)</f>
        <v/>
      </c>
      <c r="FB389" t="str">
        <f>IF([2]R06!IP389="","",[2]R06!IP389)</f>
        <v/>
      </c>
      <c r="FC389" t="str">
        <f>IF([2]R06!FC389="","",[2]R06!FC389)</f>
        <v/>
      </c>
    </row>
    <row r="390" spans="1:159" ht="13.5" customHeight="1" x14ac:dyDescent="0.15">
      <c r="A390" s="193" t="str">
        <f>IF([2]R06!A390="","",[2]R06!A390)</f>
        <v/>
      </c>
      <c r="B390" s="193" t="str">
        <f>IF([2]R06!B390="","",[2]R06!B390)</f>
        <v/>
      </c>
      <c r="C390" s="193" t="str">
        <f>IF([2]R06!C390="","",[2]R06!C390)</f>
        <v/>
      </c>
      <c r="D390" s="193" t="str">
        <f>IF([2]R06!D390="","",[2]R06!D390)</f>
        <v/>
      </c>
      <c r="E390" s="195" t="str">
        <f>IF([2]R06!E390="","",[2]R06!E390)</f>
        <v/>
      </c>
      <c r="F390" s="181" t="str">
        <f>IF([2]R06!CT390="","",[2]R06!CT390)</f>
        <v/>
      </c>
      <c r="G390" s="179" t="str">
        <f>IF([2]R06!CU390="","",[2]R06!CU390)</f>
        <v/>
      </c>
      <c r="H390" s="179" t="str">
        <f>IF([2]R06!CV390="","",[2]R06!CV390)</f>
        <v/>
      </c>
      <c r="I390" s="179" t="str">
        <f>IF([2]R06!CW390="","",[2]R06!CW390)</f>
        <v/>
      </c>
      <c r="J390" s="179" t="str">
        <f>IF([2]R06!CX390="","",[2]R06!CX390)</f>
        <v/>
      </c>
      <c r="K390" s="179" t="str">
        <f>IF([2]R06!CY390="","",[2]R06!CY390)</f>
        <v/>
      </c>
      <c r="L390" s="179" t="str">
        <f>IF([2]R06!CZ390="","",[2]R06!CZ390)</f>
        <v/>
      </c>
      <c r="M390" s="179" t="str">
        <f>IF([2]R06!DA390="","",[2]R06!DA390)</f>
        <v/>
      </c>
      <c r="N390" s="179" t="str">
        <f>IF([2]R06!DB390="","",[2]R06!DB390)</f>
        <v/>
      </c>
      <c r="O390" s="179" t="str">
        <f>IF([2]R06!DC390="","",[2]R06!DC390)</f>
        <v/>
      </c>
      <c r="P390" s="179" t="str">
        <f>IF([2]R06!DD390="","",[2]R06!DD390)</f>
        <v/>
      </c>
      <c r="Q390" s="182" t="str">
        <f>IF([2]R06!DE390="","",[2]R06!DE390)</f>
        <v/>
      </c>
      <c r="R390" s="181" t="str">
        <f>IF([2]R06!DF390="","",[2]R06!DF390)</f>
        <v/>
      </c>
      <c r="S390" s="179" t="str">
        <f>IF([2]R06!DG390="","",[2]R06!DG390)</f>
        <v/>
      </c>
      <c r="T390" s="179" t="str">
        <f>IF([2]R06!DH390="","",[2]R06!DH390)</f>
        <v/>
      </c>
      <c r="U390" s="179" t="str">
        <f>IF([2]R06!DI390="","",[2]R06!DI390)</f>
        <v/>
      </c>
      <c r="V390" s="179" t="str">
        <f>IF([2]R06!DJ390="","",[2]R06!DJ390)</f>
        <v/>
      </c>
      <c r="W390" s="179" t="str">
        <f>IF([2]R06!DK390="","",[2]R06!DK390)</f>
        <v/>
      </c>
      <c r="X390" s="179" t="str">
        <f>IF([2]R06!DL390="","",[2]R06!DL390)</f>
        <v/>
      </c>
      <c r="Y390" s="179" t="str">
        <f>IF([2]R06!DM390="","",[2]R06!DM390)</f>
        <v/>
      </c>
      <c r="Z390" s="179" t="str">
        <f>IF([2]R06!DN390="","",[2]R06!DN390)</f>
        <v/>
      </c>
      <c r="AA390" s="179" t="str">
        <f>IF([2]R06!DO390="","",[2]R06!DO390)</f>
        <v/>
      </c>
      <c r="AB390" s="179" t="str">
        <f>IF([2]R06!DP390="","",[2]R06!DP390)</f>
        <v/>
      </c>
      <c r="AC390" s="182" t="str">
        <f>IF([2]R06!DQ390="","",[2]R06!DQ390)</f>
        <v/>
      </c>
      <c r="AD390" s="181" t="str">
        <f>IF([2]R06!DR390="","",[2]R06!DR390)</f>
        <v/>
      </c>
      <c r="AE390" s="179" t="str">
        <f>IF([2]R06!DS390="","",[2]R06!DS390)</f>
        <v/>
      </c>
      <c r="AF390" s="179" t="str">
        <f>IF([2]R06!DT390="","",[2]R06!DT390)</f>
        <v/>
      </c>
      <c r="AG390" s="179" t="str">
        <f>IF([2]R06!DU390="","",[2]R06!DU390)</f>
        <v/>
      </c>
      <c r="AH390" s="179" t="str">
        <f>IF([2]R06!DV390="","",[2]R06!DV390)</f>
        <v/>
      </c>
      <c r="AI390" s="179" t="str">
        <f>IF([2]R06!DW390="","",[2]R06!DW390)</f>
        <v/>
      </c>
      <c r="AJ390" s="179" t="str">
        <f>IF([2]R06!DX390="","",[2]R06!DX390)</f>
        <v/>
      </c>
      <c r="AK390" s="179" t="str">
        <f>IF([2]R06!DY390="","",[2]R06!DY390)</f>
        <v/>
      </c>
      <c r="AL390" s="179" t="str">
        <f>IF([2]R06!DZ390="","",[2]R06!DZ390)</f>
        <v/>
      </c>
      <c r="AM390" s="179" t="str">
        <f>IF([2]R06!EA390="","",[2]R06!EA390)</f>
        <v/>
      </c>
      <c r="AN390" s="179" t="str">
        <f>IF([2]R06!EB390="","",[2]R06!EB390)</f>
        <v/>
      </c>
      <c r="AO390" s="182" t="str">
        <f>IF([2]R06!EC390="","",[2]R06!EC390)</f>
        <v/>
      </c>
      <c r="AP390" s="181" t="str">
        <f>IF([2]R06!ED390="","",[2]R06!ED390)</f>
        <v/>
      </c>
      <c r="AQ390" s="179" t="str">
        <f>IF([2]R06!EE390="","",[2]R06!EE390)</f>
        <v/>
      </c>
      <c r="AR390" s="179" t="str">
        <f>IF([2]R06!EF390="","",[2]R06!EF390)</f>
        <v/>
      </c>
      <c r="AS390" s="179" t="str">
        <f>IF([2]R06!EG390="","",[2]R06!EG390)</f>
        <v/>
      </c>
      <c r="AT390" s="179" t="str">
        <f>IF([2]R06!EH390="","",[2]R06!EH390)</f>
        <v/>
      </c>
      <c r="AU390" s="179" t="str">
        <f>IF([2]R06!EI390="","",[2]R06!EI390)</f>
        <v/>
      </c>
      <c r="AV390" s="179" t="str">
        <f>IF([2]R06!EJ390="","",[2]R06!EJ390)</f>
        <v/>
      </c>
      <c r="AW390" s="179" t="str">
        <f>IF([2]R06!EK390="","",[2]R06!EK390)</f>
        <v/>
      </c>
      <c r="AX390" s="179" t="str">
        <f>IF([2]R06!EL390="","",[2]R06!EL390)</f>
        <v/>
      </c>
      <c r="AY390" s="179" t="str">
        <f>IF([2]R06!EM390="","",[2]R06!EM390)</f>
        <v/>
      </c>
      <c r="AZ390" s="179" t="str">
        <f>IF([2]R06!EN390="","",[2]R06!EN390)</f>
        <v/>
      </c>
      <c r="BA390" s="182" t="str">
        <f>IF([2]R06!EO390="","",[2]R06!EO390)</f>
        <v/>
      </c>
      <c r="BB390" s="181" t="str">
        <f>IF([2]R06!EP390="","",[2]R06!EP390)</f>
        <v/>
      </c>
      <c r="BC390" s="179" t="str">
        <f>IF([2]R06!EQ390="","",[2]R06!EQ390)</f>
        <v/>
      </c>
      <c r="BD390" s="179" t="str">
        <f>IF([2]R06!ER390="","",[2]R06!ER390)</f>
        <v/>
      </c>
      <c r="BE390" s="179" t="str">
        <f>IF([2]R06!ES390="","",[2]R06!ES390)</f>
        <v/>
      </c>
      <c r="BF390" s="179" t="str">
        <f>IF([2]R06!ET390="","",[2]R06!ET390)</f>
        <v/>
      </c>
      <c r="BG390" s="179" t="str">
        <f>IF([2]R06!EU390="","",[2]R06!EU390)</f>
        <v/>
      </c>
      <c r="BH390" s="179" t="str">
        <f>IF([2]R06!EV390="","",[2]R06!EV390)</f>
        <v/>
      </c>
      <c r="BI390" s="179" t="str">
        <f>IF([2]R06!EW390="","",[2]R06!EW390)</f>
        <v/>
      </c>
      <c r="BJ390" s="179" t="str">
        <f>IF([2]R06!EX390="","",[2]R06!EX390)</f>
        <v/>
      </c>
      <c r="BK390" s="179" t="str">
        <f>IF([2]R06!EY390="","",[2]R06!EY390)</f>
        <v/>
      </c>
      <c r="BL390" s="179" t="str">
        <f>IF([2]R06!EZ390="","",[2]R06!EZ390)</f>
        <v/>
      </c>
      <c r="BM390" s="182" t="str">
        <f>IF([2]R06!FA390="","",[2]R06!FA390)</f>
        <v/>
      </c>
      <c r="BN390" s="181" t="str">
        <f>IF([2]R06!FB390="","",[2]R06!FB390)</f>
        <v/>
      </c>
      <c r="BO390" s="179" t="str">
        <f>IF([2]R06!FC390="","",[2]R06!FC390)</f>
        <v/>
      </c>
      <c r="BP390" s="179" t="str">
        <f>IF([2]R06!FD390="","",[2]R06!FD390)</f>
        <v/>
      </c>
      <c r="BQ390" s="179" t="str">
        <f>IF([2]R06!FE390="","",[2]R06!FE390)</f>
        <v/>
      </c>
      <c r="BR390" s="179" t="str">
        <f>IF([2]R06!FF390="","",[2]R06!FF390)</f>
        <v/>
      </c>
      <c r="BS390" s="179" t="str">
        <f>IF([2]R06!FG390="","",[2]R06!FG390)</f>
        <v/>
      </c>
      <c r="BT390" s="179" t="str">
        <f>IF([2]R06!FH390="","",[2]R06!FH390)</f>
        <v/>
      </c>
      <c r="BU390" s="179" t="str">
        <f>IF([2]R06!FI390="","",[2]R06!FI390)</f>
        <v/>
      </c>
      <c r="BV390" s="179" t="str">
        <f>IF([2]R06!FJ390="","",[2]R06!FJ390)</f>
        <v/>
      </c>
      <c r="BW390" s="179" t="str">
        <f>IF([2]R06!FK390="","",[2]R06!FK390)</f>
        <v/>
      </c>
      <c r="BX390" s="179" t="str">
        <f>IF([2]R06!FL390="","",[2]R06!FL390)</f>
        <v/>
      </c>
      <c r="BY390" s="182" t="str">
        <f>IF([2]R06!FM390="","",[2]R06!FM390)</f>
        <v/>
      </c>
      <c r="BZ390" s="181" t="str">
        <f>IF([2]R06!FN390="","",[2]R06!FN390)</f>
        <v/>
      </c>
      <c r="CA390" s="179" t="str">
        <f>IF([2]R06!FO390="","",[2]R06!FO390)</f>
        <v/>
      </c>
      <c r="CB390" s="179" t="str">
        <f>IF([2]R06!FP390="","",[2]R06!FP390)</f>
        <v/>
      </c>
      <c r="CC390" s="179" t="str">
        <f>IF([2]R06!FQ390="","",[2]R06!FQ390)</f>
        <v/>
      </c>
      <c r="CD390" s="179" t="str">
        <f>IF([2]R06!FR390="","",[2]R06!FR390)</f>
        <v/>
      </c>
      <c r="CE390" s="179" t="str">
        <f>IF([2]R06!FS390="","",[2]R06!FS390)</f>
        <v/>
      </c>
      <c r="CF390" s="179" t="str">
        <f>IF([2]R06!FT390="","",[2]R06!FT390)</f>
        <v/>
      </c>
      <c r="CG390" s="179" t="str">
        <f>IF([2]R06!FU390="","",[2]R06!FU390)</f>
        <v/>
      </c>
      <c r="CH390" s="179" t="str">
        <f>IF([2]R06!FV390="","",[2]R06!FV390)</f>
        <v/>
      </c>
      <c r="CI390" s="179" t="str">
        <f>IF([2]R06!FW390="","",[2]R06!FW390)</f>
        <v/>
      </c>
      <c r="CJ390" s="179" t="str">
        <f>IF([2]R06!FX390="","",[2]R06!FX390)</f>
        <v/>
      </c>
      <c r="CK390" s="182" t="str">
        <f>IF([2]R06!FY390="","",[2]R06!FY390)</f>
        <v/>
      </c>
      <c r="CL390" s="181" t="str">
        <f>IF([2]R06!FZ390="","",[2]R06!FZ390)</f>
        <v/>
      </c>
      <c r="CM390" s="179" t="str">
        <f>IF([2]R06!GA390="","",[2]R06!GA390)</f>
        <v/>
      </c>
      <c r="CN390" s="179" t="str">
        <f>IF([2]R06!GB390="","",[2]R06!GB390)</f>
        <v/>
      </c>
      <c r="CO390" s="179" t="str">
        <f>IF([2]R06!GC390="","",[2]R06!GC390)</f>
        <v/>
      </c>
      <c r="CP390" s="179" t="str">
        <f>IF([2]R06!GD390="","",[2]R06!GD390)</f>
        <v/>
      </c>
      <c r="CQ390" s="179" t="str">
        <f>IF([2]R06!GE390="","",[2]R06!GE390)</f>
        <v/>
      </c>
      <c r="CR390" s="179" t="str">
        <f>IF([2]R06!GF390="","",[2]R06!GF390)</f>
        <v/>
      </c>
      <c r="CS390" s="179" t="str">
        <f>IF([2]R06!GG390="","",[2]R06!GG390)</f>
        <v/>
      </c>
      <c r="CT390" s="179" t="str">
        <f>IF([2]R06!GH390="","",[2]R06!GH390)</f>
        <v/>
      </c>
      <c r="CU390" s="179" t="str">
        <f>IF([2]R06!GI390="","",[2]R06!GI390)</f>
        <v/>
      </c>
      <c r="CV390" s="179" t="str">
        <f>IF([2]R06!GJ390="","",[2]R06!GJ390)</f>
        <v/>
      </c>
      <c r="CW390" s="182" t="str">
        <f>IF([2]R06!GK390="","",[2]R06!GK390)</f>
        <v/>
      </c>
      <c r="CX390" s="181" t="str">
        <f>IF([2]R06!GL390="","",[2]R06!GL390)</f>
        <v/>
      </c>
      <c r="CY390" s="179" t="str">
        <f>IF([2]R06!GM390="","",[2]R06!GM390)</f>
        <v/>
      </c>
      <c r="CZ390" s="179" t="str">
        <f>IF([2]R06!GN390="","",[2]R06!GN390)</f>
        <v/>
      </c>
      <c r="DA390" s="179" t="str">
        <f>IF([2]R06!GO390="","",[2]R06!GO390)</f>
        <v/>
      </c>
      <c r="DB390" s="179" t="str">
        <f>IF([2]R06!GP390="","",[2]R06!GP390)</f>
        <v/>
      </c>
      <c r="DC390" s="179" t="str">
        <f>IF([2]R06!GQ390="","",[2]R06!GQ390)</f>
        <v/>
      </c>
      <c r="DD390" s="179" t="str">
        <f>IF([2]R06!GR390="","",[2]R06!GR390)</f>
        <v/>
      </c>
      <c r="DE390" s="179" t="str">
        <f>IF([2]R06!GS390="","",[2]R06!GS390)</f>
        <v/>
      </c>
      <c r="DF390" s="179" t="str">
        <f>IF([2]R06!GT390="","",[2]R06!GT390)</f>
        <v/>
      </c>
      <c r="DG390" s="179" t="str">
        <f>IF([2]R06!GU390="","",[2]R06!GU390)</f>
        <v/>
      </c>
      <c r="DH390" s="179" t="str">
        <f>IF([2]R06!GV390="","",[2]R06!GV390)</f>
        <v/>
      </c>
      <c r="DI390" s="182" t="str">
        <f>IF([2]R06!GW390="","",[2]R06!GW390)</f>
        <v/>
      </c>
      <c r="DJ390" s="181" t="str">
        <f>IF([2]R06!GX390="","",[2]R06!GX390)</f>
        <v/>
      </c>
      <c r="DK390" s="179" t="str">
        <f>IF([2]R06!GY390="","",[2]R06!GY390)</f>
        <v/>
      </c>
      <c r="DL390" s="179" t="str">
        <f>IF([2]R06!GZ390="","",[2]R06!GZ390)</f>
        <v/>
      </c>
      <c r="DM390" s="179" t="str">
        <f>IF([2]R06!HA390="","",[2]R06!HA390)</f>
        <v/>
      </c>
      <c r="DN390" s="179" t="str">
        <f>IF([2]R06!HB390="","",[2]R06!HB390)</f>
        <v/>
      </c>
      <c r="DO390" s="179" t="str">
        <f>IF([2]R06!HC390="","",[2]R06!HC390)</f>
        <v/>
      </c>
      <c r="DP390" s="179" t="str">
        <f>IF([2]R06!HD390="","",[2]R06!HD390)</f>
        <v/>
      </c>
      <c r="DQ390" s="179" t="str">
        <f>IF([2]R06!HE390="","",[2]R06!HE390)</f>
        <v/>
      </c>
      <c r="DR390" s="179" t="str">
        <f>IF([2]R06!HF390="","",[2]R06!HF390)</f>
        <v/>
      </c>
      <c r="DS390" s="179" t="str">
        <f>IF([2]R06!HG390="","",[2]R06!HG390)</f>
        <v/>
      </c>
      <c r="DT390" s="179" t="str">
        <f>IF([2]R06!HH390="","",[2]R06!HH390)</f>
        <v/>
      </c>
      <c r="DU390" s="182" t="str">
        <f>IF([2]R06!HI390="","",[2]R06!HI390)</f>
        <v/>
      </c>
      <c r="DV390" s="181" t="str">
        <f>IF([2]R06!HJ390="","",[2]R06!HJ390)</f>
        <v/>
      </c>
      <c r="DW390" s="179" t="str">
        <f>IF([2]R06!HK390="","",[2]R06!HK390)</f>
        <v/>
      </c>
      <c r="DX390" s="179" t="str">
        <f>IF([2]R06!HL390="","",[2]R06!HL390)</f>
        <v/>
      </c>
      <c r="DY390" s="179" t="str">
        <f>IF([2]R06!HM390="","",[2]R06!HM390)</f>
        <v/>
      </c>
      <c r="DZ390" s="179" t="str">
        <f>IF([2]R06!HN390="","",[2]R06!HN390)</f>
        <v/>
      </c>
      <c r="EA390" s="179" t="str">
        <f>IF([2]R06!HO390="","",[2]R06!HO390)</f>
        <v/>
      </c>
      <c r="EB390" s="179" t="str">
        <f>IF([2]R06!HP390="","",[2]R06!HP390)</f>
        <v/>
      </c>
      <c r="EC390" s="179" t="str">
        <f>IF([2]R06!HQ390="","",[2]R06!HQ390)</f>
        <v/>
      </c>
      <c r="ED390" s="179" t="str">
        <f>IF([2]R06!HR390="","",[2]R06!HR390)</f>
        <v/>
      </c>
      <c r="EE390" s="179" t="str">
        <f>IF([2]R06!HS390="","",[2]R06!HS390)</f>
        <v/>
      </c>
      <c r="EF390" s="179" t="str">
        <f>IF([2]R06!HT390="","",[2]R06!HT390)</f>
        <v/>
      </c>
      <c r="EG390" s="182" t="str">
        <f>IF([2]R06!HU390="","",[2]R06!HU390)</f>
        <v/>
      </c>
      <c r="EH390" s="181" t="str">
        <f>IF([2]R06!HV390="","",[2]R06!HV390)</f>
        <v/>
      </c>
      <c r="EI390" s="179" t="str">
        <f>IF([2]R06!HW390="","",[2]R06!HW390)</f>
        <v/>
      </c>
      <c r="EJ390" s="179" t="str">
        <f>IF([2]R06!HX390="","",[2]R06!HX390)</f>
        <v/>
      </c>
      <c r="EK390" s="179" t="str">
        <f>IF([2]R06!HY390="","",[2]R06!HY390)</f>
        <v/>
      </c>
      <c r="EL390" s="179" t="str">
        <f>IF([2]R06!HZ390="","",[2]R06!HZ390)</f>
        <v/>
      </c>
      <c r="EM390" s="179" t="str">
        <f>IF([2]R06!IA390="","",[2]R06!IA390)</f>
        <v/>
      </c>
      <c r="EN390" s="179" t="str">
        <f>IF([2]R06!IB390="","",[2]R06!IB390)</f>
        <v/>
      </c>
      <c r="EO390" s="179" t="str">
        <f>IF([2]R06!IC390="","",[2]R06!IC390)</f>
        <v/>
      </c>
      <c r="EP390" s="179" t="str">
        <f>IF([2]R06!ID390="","",[2]R06!ID390)</f>
        <v/>
      </c>
      <c r="EQ390" s="179" t="str">
        <f>IF([2]R06!IE390="","",[2]R06!IE390)</f>
        <v/>
      </c>
      <c r="ER390" s="179" t="str">
        <f>IF([2]R06!IF390="","",[2]R06!IF390)</f>
        <v/>
      </c>
      <c r="ES390" s="182" t="str">
        <f>IF([2]R06!IG390="","",[2]R06!IG390)</f>
        <v/>
      </c>
      <c r="ET390" t="str">
        <f>IF([2]R06!IH390="","",[2]R06!IH390)</f>
        <v/>
      </c>
      <c r="EU390" t="str">
        <f>IF([2]R06!II390="","",[2]R06!II390)</f>
        <v/>
      </c>
      <c r="EV390" t="str">
        <f>IF([2]R06!IJ390="","",[2]R06!IJ390)</f>
        <v/>
      </c>
      <c r="EW390" s="174" t="str">
        <f>IF([2]R06!IK390="","",[2]R06!IK390)</f>
        <v/>
      </c>
      <c r="EX390" t="str">
        <f>IF([2]R06!IL390="","",[2]R06!IL390)</f>
        <v/>
      </c>
      <c r="EY390" t="str">
        <f>IF([2]R06!IM390="","",[2]R06!IM390)</f>
        <v/>
      </c>
      <c r="EZ390" t="str">
        <f>IF([2]R06!IN390="","",[2]R06!IN390)</f>
        <v/>
      </c>
      <c r="FA390" s="174" t="str">
        <f>IF([2]R06!IO390="","",[2]R06!IO390)</f>
        <v/>
      </c>
      <c r="FB390" t="str">
        <f>IF([2]R06!IP390="","",[2]R06!IP390)</f>
        <v/>
      </c>
      <c r="FC390" t="str">
        <f>IF([2]R06!FC390="","",[2]R06!FC390)</f>
        <v/>
      </c>
    </row>
    <row r="391" spans="1:159" ht="13.5" customHeight="1" x14ac:dyDescent="0.15">
      <c r="A391" s="193" t="str">
        <f>IF([2]R06!A391="","",[2]R06!A391)</f>
        <v/>
      </c>
      <c r="B391" s="193" t="str">
        <f>IF([2]R06!B391="","",[2]R06!B391)</f>
        <v/>
      </c>
      <c r="C391" s="193" t="str">
        <f>IF([2]R06!C391="","",[2]R06!C391)</f>
        <v/>
      </c>
      <c r="D391" s="193" t="str">
        <f>IF([2]R06!D391="","",[2]R06!D391)</f>
        <v/>
      </c>
      <c r="E391" s="195" t="str">
        <f>IF([2]R06!E391="","",[2]R06!E391)</f>
        <v/>
      </c>
      <c r="F391" s="181" t="str">
        <f>IF([2]R06!CT391="","",[2]R06!CT391)</f>
        <v/>
      </c>
      <c r="G391" s="179" t="str">
        <f>IF([2]R06!CU391="","",[2]R06!CU391)</f>
        <v/>
      </c>
      <c r="H391" s="179">
        <f>IF([2]R06!CV391="","",[2]R06!CV391)</f>
        <v>1</v>
      </c>
      <c r="I391" s="179">
        <f>IF([2]R06!CW391="","",[2]R06!CW391)</f>
        <v>2</v>
      </c>
      <c r="J391" s="179">
        <f>IF([2]R06!CX391="","",[2]R06!CX391)</f>
        <v>3</v>
      </c>
      <c r="K391" s="179">
        <f>IF([2]R06!CY391="","",[2]R06!CY391)</f>
        <v>4</v>
      </c>
      <c r="L391" s="179">
        <f>IF([2]R06!CZ391="","",[2]R06!CZ391)</f>
        <v>5</v>
      </c>
      <c r="M391" s="179">
        <f>IF([2]R06!DA391="","",[2]R06!DA391)</f>
        <v>6</v>
      </c>
      <c r="N391" s="179">
        <f>IF([2]R06!DB391="","",[2]R06!DB391)</f>
        <v>7</v>
      </c>
      <c r="O391" s="179">
        <f>IF([2]R06!DC391="","",[2]R06!DC391)</f>
        <v>8</v>
      </c>
      <c r="P391" s="179">
        <f>IF([2]R06!DD391="","",[2]R06!DD391)</f>
        <v>9</v>
      </c>
      <c r="Q391" s="182" t="str">
        <f>IF([2]R06!DE391="","",[2]R06!DE391)</f>
        <v/>
      </c>
      <c r="R391" s="181" t="str">
        <f>IF([2]R06!DF391="","",[2]R06!DF391)</f>
        <v/>
      </c>
      <c r="S391" s="179" t="str">
        <f>IF([2]R06!DG391="","",[2]R06!DG391)</f>
        <v/>
      </c>
      <c r="T391" s="179">
        <f>IF([2]R06!DH391="","",[2]R06!DH391)</f>
        <v>1</v>
      </c>
      <c r="U391" s="179">
        <f>IF([2]R06!DI391="","",[2]R06!DI391)</f>
        <v>2</v>
      </c>
      <c r="V391" s="179">
        <f>IF([2]R06!DJ391="","",[2]R06!DJ391)</f>
        <v>3</v>
      </c>
      <c r="W391" s="179">
        <f>IF([2]R06!DK391="","",[2]R06!DK391)</f>
        <v>4</v>
      </c>
      <c r="X391" s="179">
        <f>IF([2]R06!DL391="","",[2]R06!DL391)</f>
        <v>5</v>
      </c>
      <c r="Y391" s="179">
        <f>IF([2]R06!DM391="","",[2]R06!DM391)</f>
        <v>6</v>
      </c>
      <c r="Z391" s="179">
        <f>IF([2]R06!DN391="","",[2]R06!DN391)</f>
        <v>7</v>
      </c>
      <c r="AA391" s="179">
        <f>IF([2]R06!DO391="","",[2]R06!DO391)</f>
        <v>8</v>
      </c>
      <c r="AB391" s="179">
        <f>IF([2]R06!DP391="","",[2]R06!DP391)</f>
        <v>9</v>
      </c>
      <c r="AC391" s="182" t="str">
        <f>IF([2]R06!DQ391="","",[2]R06!DQ391)</f>
        <v/>
      </c>
      <c r="AD391" s="181" t="str">
        <f>IF([2]R06!DR391="","",[2]R06!DR391)</f>
        <v/>
      </c>
      <c r="AE391" s="179" t="str">
        <f>IF([2]R06!DS391="","",[2]R06!DS391)</f>
        <v/>
      </c>
      <c r="AF391" s="179">
        <f>IF([2]R06!DT391="","",[2]R06!DT391)</f>
        <v>1</v>
      </c>
      <c r="AG391" s="179">
        <f>IF([2]R06!DU391="","",[2]R06!DU391)</f>
        <v>2</v>
      </c>
      <c r="AH391" s="179">
        <f>IF([2]R06!DV391="","",[2]R06!DV391)</f>
        <v>3</v>
      </c>
      <c r="AI391" s="179">
        <f>IF([2]R06!DW391="","",[2]R06!DW391)</f>
        <v>4</v>
      </c>
      <c r="AJ391" s="179">
        <f>IF([2]R06!DX391="","",[2]R06!DX391)</f>
        <v>5</v>
      </c>
      <c r="AK391" s="179">
        <f>IF([2]R06!DY391="","",[2]R06!DY391)</f>
        <v>6</v>
      </c>
      <c r="AL391" s="179">
        <f>IF([2]R06!DZ391="","",[2]R06!DZ391)</f>
        <v>7</v>
      </c>
      <c r="AM391" s="179">
        <f>IF([2]R06!EA391="","",[2]R06!EA391)</f>
        <v>8</v>
      </c>
      <c r="AN391" s="179">
        <f>IF([2]R06!EB391="","",[2]R06!EB391)</f>
        <v>9</v>
      </c>
      <c r="AO391" s="182" t="str">
        <f>IF([2]R06!EC391="","",[2]R06!EC391)</f>
        <v/>
      </c>
      <c r="AP391" s="181" t="str">
        <f>IF([2]R06!ED391="","",[2]R06!ED391)</f>
        <v/>
      </c>
      <c r="AQ391" s="179" t="str">
        <f>IF([2]R06!EE391="","",[2]R06!EE391)</f>
        <v/>
      </c>
      <c r="AR391" s="179">
        <f>IF([2]R06!EF391="","",[2]R06!EF391)</f>
        <v>1</v>
      </c>
      <c r="AS391" s="179">
        <f>IF([2]R06!EG391="","",[2]R06!EG391)</f>
        <v>2</v>
      </c>
      <c r="AT391" s="179">
        <f>IF([2]R06!EH391="","",[2]R06!EH391)</f>
        <v>3</v>
      </c>
      <c r="AU391" s="179">
        <f>IF([2]R06!EI391="","",[2]R06!EI391)</f>
        <v>4</v>
      </c>
      <c r="AV391" s="179">
        <f>IF([2]R06!EJ391="","",[2]R06!EJ391)</f>
        <v>5</v>
      </c>
      <c r="AW391" s="179">
        <f>IF([2]R06!EK391="","",[2]R06!EK391)</f>
        <v>6</v>
      </c>
      <c r="AX391" s="179">
        <f>IF([2]R06!EL391="","",[2]R06!EL391)</f>
        <v>7</v>
      </c>
      <c r="AY391" s="179">
        <f>IF([2]R06!EM391="","",[2]R06!EM391)</f>
        <v>8</v>
      </c>
      <c r="AZ391" s="179">
        <f>IF([2]R06!EN391="","",[2]R06!EN391)</f>
        <v>9</v>
      </c>
      <c r="BA391" s="182" t="str">
        <f>IF([2]R06!EO391="","",[2]R06!EO391)</f>
        <v/>
      </c>
      <c r="BB391" s="181" t="str">
        <f>IF([2]R06!EP391="","",[2]R06!EP391)</f>
        <v/>
      </c>
      <c r="BC391" s="179" t="str">
        <f>IF([2]R06!EQ391="","",[2]R06!EQ391)</f>
        <v/>
      </c>
      <c r="BD391" s="179">
        <f>IF([2]R06!ER391="","",[2]R06!ER391)</f>
        <v>1</v>
      </c>
      <c r="BE391" s="179">
        <f>IF([2]R06!ES391="","",[2]R06!ES391)</f>
        <v>2</v>
      </c>
      <c r="BF391" s="179">
        <f>IF([2]R06!ET391="","",[2]R06!ET391)</f>
        <v>3</v>
      </c>
      <c r="BG391" s="179">
        <f>IF([2]R06!EU391="","",[2]R06!EU391)</f>
        <v>4</v>
      </c>
      <c r="BH391" s="179">
        <f>IF([2]R06!EV391="","",[2]R06!EV391)</f>
        <v>5</v>
      </c>
      <c r="BI391" s="179">
        <f>IF([2]R06!EW391="","",[2]R06!EW391)</f>
        <v>6</v>
      </c>
      <c r="BJ391" s="179">
        <f>IF([2]R06!EX391="","",[2]R06!EX391)</f>
        <v>7</v>
      </c>
      <c r="BK391" s="179">
        <f>IF([2]R06!EY391="","",[2]R06!EY391)</f>
        <v>8</v>
      </c>
      <c r="BL391" s="179">
        <f>IF([2]R06!EZ391="","",[2]R06!EZ391)</f>
        <v>9</v>
      </c>
      <c r="BM391" s="182" t="str">
        <f>IF([2]R06!FA391="","",[2]R06!FA391)</f>
        <v/>
      </c>
      <c r="BN391" s="181" t="str">
        <f>IF([2]R06!FB391="","",[2]R06!FB391)</f>
        <v/>
      </c>
      <c r="BO391" s="179" t="str">
        <f>IF([2]R06!FC391="","",[2]R06!FC391)</f>
        <v/>
      </c>
      <c r="BP391" s="179">
        <f>IF([2]R06!FD391="","",[2]R06!FD391)</f>
        <v>1</v>
      </c>
      <c r="BQ391" s="179">
        <f>IF([2]R06!FE391="","",[2]R06!FE391)</f>
        <v>2</v>
      </c>
      <c r="BR391" s="179">
        <f>IF([2]R06!FF391="","",[2]R06!FF391)</f>
        <v>3</v>
      </c>
      <c r="BS391" s="179">
        <f>IF([2]R06!FG391="","",[2]R06!FG391)</f>
        <v>4</v>
      </c>
      <c r="BT391" s="179">
        <f>IF([2]R06!FH391="","",[2]R06!FH391)</f>
        <v>5</v>
      </c>
      <c r="BU391" s="179">
        <f>IF([2]R06!FI391="","",[2]R06!FI391)</f>
        <v>6</v>
      </c>
      <c r="BV391" s="179">
        <f>IF([2]R06!FJ391="","",[2]R06!FJ391)</f>
        <v>7</v>
      </c>
      <c r="BW391" s="179">
        <f>IF([2]R06!FK391="","",[2]R06!FK391)</f>
        <v>8</v>
      </c>
      <c r="BX391" s="179">
        <f>IF([2]R06!FL391="","",[2]R06!FL391)</f>
        <v>9</v>
      </c>
      <c r="BY391" s="182" t="str">
        <f>IF([2]R06!FM391="","",[2]R06!FM391)</f>
        <v/>
      </c>
      <c r="BZ391" s="181" t="str">
        <f>IF([2]R06!FN391="","",[2]R06!FN391)</f>
        <v/>
      </c>
      <c r="CA391" s="179" t="str">
        <f>IF([2]R06!FO391="","",[2]R06!FO391)</f>
        <v/>
      </c>
      <c r="CB391" s="179">
        <f>IF([2]R06!FP391="","",[2]R06!FP391)</f>
        <v>1</v>
      </c>
      <c r="CC391" s="179">
        <f>IF([2]R06!FQ391="","",[2]R06!FQ391)</f>
        <v>2</v>
      </c>
      <c r="CD391" s="179">
        <f>IF([2]R06!FR391="","",[2]R06!FR391)</f>
        <v>3</v>
      </c>
      <c r="CE391" s="179">
        <f>IF([2]R06!FS391="","",[2]R06!FS391)</f>
        <v>4</v>
      </c>
      <c r="CF391" s="179">
        <f>IF([2]R06!FT391="","",[2]R06!FT391)</f>
        <v>5</v>
      </c>
      <c r="CG391" s="179">
        <f>IF([2]R06!FU391="","",[2]R06!FU391)</f>
        <v>6</v>
      </c>
      <c r="CH391" s="179">
        <f>IF([2]R06!FV391="","",[2]R06!FV391)</f>
        <v>7</v>
      </c>
      <c r="CI391" s="179">
        <f>IF([2]R06!FW391="","",[2]R06!FW391)</f>
        <v>8</v>
      </c>
      <c r="CJ391" s="179">
        <f>IF([2]R06!FX391="","",[2]R06!FX391)</f>
        <v>9</v>
      </c>
      <c r="CK391" s="182" t="str">
        <f>IF([2]R06!FY391="","",[2]R06!FY391)</f>
        <v/>
      </c>
      <c r="CL391" s="181" t="str">
        <f>IF([2]R06!FZ391="","",[2]R06!FZ391)</f>
        <v/>
      </c>
      <c r="CM391" s="179" t="str">
        <f>IF([2]R06!GA391="","",[2]R06!GA391)</f>
        <v/>
      </c>
      <c r="CN391" s="179">
        <f>IF([2]R06!GB391="","",[2]R06!GB391)</f>
        <v>1</v>
      </c>
      <c r="CO391" s="179">
        <f>IF([2]R06!GC391="","",[2]R06!GC391)</f>
        <v>2</v>
      </c>
      <c r="CP391" s="179">
        <f>IF([2]R06!GD391="","",[2]R06!GD391)</f>
        <v>3</v>
      </c>
      <c r="CQ391" s="179">
        <f>IF([2]R06!GE391="","",[2]R06!GE391)</f>
        <v>4</v>
      </c>
      <c r="CR391" s="179">
        <f>IF([2]R06!GF391="","",[2]R06!GF391)</f>
        <v>5</v>
      </c>
      <c r="CS391" s="179">
        <f>IF([2]R06!GG391="","",[2]R06!GG391)</f>
        <v>6</v>
      </c>
      <c r="CT391" s="179">
        <f>IF([2]R06!GH391="","",[2]R06!GH391)</f>
        <v>7</v>
      </c>
      <c r="CU391" s="179">
        <f>IF([2]R06!GI391="","",[2]R06!GI391)</f>
        <v>8</v>
      </c>
      <c r="CV391" s="179">
        <f>IF([2]R06!GJ391="","",[2]R06!GJ391)</f>
        <v>9</v>
      </c>
      <c r="CW391" s="182" t="str">
        <f>IF([2]R06!GK391="","",[2]R06!GK391)</f>
        <v/>
      </c>
      <c r="CX391" s="181" t="str">
        <f>IF([2]R06!GL391="","",[2]R06!GL391)</f>
        <v/>
      </c>
      <c r="CY391" s="179" t="str">
        <f>IF([2]R06!GM391="","",[2]R06!GM391)</f>
        <v/>
      </c>
      <c r="CZ391" s="179">
        <f>IF([2]R06!GN391="","",[2]R06!GN391)</f>
        <v>1</v>
      </c>
      <c r="DA391" s="179">
        <f>IF([2]R06!GO391="","",[2]R06!GO391)</f>
        <v>2</v>
      </c>
      <c r="DB391" s="179">
        <f>IF([2]R06!GP391="","",[2]R06!GP391)</f>
        <v>3</v>
      </c>
      <c r="DC391" s="179">
        <f>IF([2]R06!GQ391="","",[2]R06!GQ391)</f>
        <v>4</v>
      </c>
      <c r="DD391" s="179">
        <f>IF([2]R06!GR391="","",[2]R06!GR391)</f>
        <v>5</v>
      </c>
      <c r="DE391" s="179">
        <f>IF([2]R06!GS391="","",[2]R06!GS391)</f>
        <v>6</v>
      </c>
      <c r="DF391" s="179">
        <f>IF([2]R06!GT391="","",[2]R06!GT391)</f>
        <v>7</v>
      </c>
      <c r="DG391" s="179">
        <f>IF([2]R06!GU391="","",[2]R06!GU391)</f>
        <v>8</v>
      </c>
      <c r="DH391" s="179">
        <f>IF([2]R06!GV391="","",[2]R06!GV391)</f>
        <v>9</v>
      </c>
      <c r="DI391" s="182" t="str">
        <f>IF([2]R06!GW391="","",[2]R06!GW391)</f>
        <v/>
      </c>
      <c r="DJ391" s="181" t="str">
        <f>IF([2]R06!GX391="","",[2]R06!GX391)</f>
        <v/>
      </c>
      <c r="DK391" s="179" t="str">
        <f>IF([2]R06!GY391="","",[2]R06!GY391)</f>
        <v/>
      </c>
      <c r="DL391" s="179">
        <f>IF([2]R06!GZ391="","",[2]R06!GZ391)</f>
        <v>1</v>
      </c>
      <c r="DM391" s="179">
        <f>IF([2]R06!HA391="","",[2]R06!HA391)</f>
        <v>2</v>
      </c>
      <c r="DN391" s="179">
        <f>IF([2]R06!HB391="","",[2]R06!HB391)</f>
        <v>3</v>
      </c>
      <c r="DO391" s="179">
        <f>IF([2]R06!HC391="","",[2]R06!HC391)</f>
        <v>4</v>
      </c>
      <c r="DP391" s="179">
        <f>IF([2]R06!HD391="","",[2]R06!HD391)</f>
        <v>5</v>
      </c>
      <c r="DQ391" s="179">
        <f>IF([2]R06!HE391="","",[2]R06!HE391)</f>
        <v>6</v>
      </c>
      <c r="DR391" s="179">
        <f>IF([2]R06!HF391="","",[2]R06!HF391)</f>
        <v>7</v>
      </c>
      <c r="DS391" s="179">
        <f>IF([2]R06!HG391="","",[2]R06!HG391)</f>
        <v>8</v>
      </c>
      <c r="DT391" s="179">
        <f>IF([2]R06!HH391="","",[2]R06!HH391)</f>
        <v>9</v>
      </c>
      <c r="DU391" s="182" t="str">
        <f>IF([2]R06!HI391="","",[2]R06!HI391)</f>
        <v/>
      </c>
      <c r="DV391" s="181" t="str">
        <f>IF([2]R06!HJ391="","",[2]R06!HJ391)</f>
        <v/>
      </c>
      <c r="DW391" s="179" t="str">
        <f>IF([2]R06!HK391="","",[2]R06!HK391)</f>
        <v/>
      </c>
      <c r="DX391" s="179">
        <f>IF([2]R06!HL391="","",[2]R06!HL391)</f>
        <v>1</v>
      </c>
      <c r="DY391" s="179">
        <f>IF([2]R06!HM391="","",[2]R06!HM391)</f>
        <v>2</v>
      </c>
      <c r="DZ391" s="179">
        <f>IF([2]R06!HN391="","",[2]R06!HN391)</f>
        <v>3</v>
      </c>
      <c r="EA391" s="179">
        <f>IF([2]R06!HO391="","",[2]R06!HO391)</f>
        <v>4</v>
      </c>
      <c r="EB391" s="179">
        <f>IF([2]R06!HP391="","",[2]R06!HP391)</f>
        <v>5</v>
      </c>
      <c r="EC391" s="179">
        <f>IF([2]R06!HQ391="","",[2]R06!HQ391)</f>
        <v>6</v>
      </c>
      <c r="ED391" s="179">
        <f>IF([2]R06!HR391="","",[2]R06!HR391)</f>
        <v>7</v>
      </c>
      <c r="EE391" s="179">
        <f>IF([2]R06!HS391="","",[2]R06!HS391)</f>
        <v>8</v>
      </c>
      <c r="EF391" s="179">
        <f>IF([2]R06!HT391="","",[2]R06!HT391)</f>
        <v>9</v>
      </c>
      <c r="EG391" s="182" t="str">
        <f>IF([2]R06!HU391="","",[2]R06!HU391)</f>
        <v/>
      </c>
      <c r="EH391" s="181" t="str">
        <f>IF([2]R06!HV391="","",[2]R06!HV391)</f>
        <v/>
      </c>
      <c r="EI391" s="179" t="str">
        <f>IF([2]R06!HW391="","",[2]R06!HW391)</f>
        <v/>
      </c>
      <c r="EJ391" s="179">
        <f>IF([2]R06!HX391="","",[2]R06!HX391)</f>
        <v>1</v>
      </c>
      <c r="EK391" s="179">
        <f>IF([2]R06!HY391="","",[2]R06!HY391)</f>
        <v>2</v>
      </c>
      <c r="EL391" s="179">
        <f>IF([2]R06!HZ391="","",[2]R06!HZ391)</f>
        <v>3</v>
      </c>
      <c r="EM391" s="179">
        <f>IF([2]R06!IA391="","",[2]R06!IA391)</f>
        <v>4</v>
      </c>
      <c r="EN391" s="179">
        <f>IF([2]R06!IB391="","",[2]R06!IB391)</f>
        <v>5</v>
      </c>
      <c r="EO391" s="179">
        <f>IF([2]R06!IC391="","",[2]R06!IC391)</f>
        <v>6</v>
      </c>
      <c r="EP391" s="179">
        <f>IF([2]R06!ID391="","",[2]R06!ID391)</f>
        <v>7</v>
      </c>
      <c r="EQ391" s="179">
        <f>IF([2]R06!IE391="","",[2]R06!IE391)</f>
        <v>8</v>
      </c>
      <c r="ER391" s="179">
        <f>IF([2]R06!IF391="","",[2]R06!IF391)</f>
        <v>9</v>
      </c>
      <c r="ES391" s="182" t="str">
        <f>IF([2]R06!IG391="","",[2]R06!IG391)</f>
        <v/>
      </c>
      <c r="ET391" t="str">
        <f>IF([2]R06!IH391="","",[2]R06!IH391)</f>
        <v/>
      </c>
      <c r="EU391" t="str">
        <f>IF([2]R06!II391="","",[2]R06!II391)</f>
        <v/>
      </c>
      <c r="EV391" t="str">
        <f>IF([2]R06!IJ391="","",[2]R06!IJ391)</f>
        <v/>
      </c>
      <c r="EW391" s="174" t="str">
        <f>IF([2]R06!IK391="","",[2]R06!IK391)</f>
        <v/>
      </c>
      <c r="EX391" t="str">
        <f>IF([2]R06!IL391="","",[2]R06!IL391)</f>
        <v/>
      </c>
      <c r="EY391" t="str">
        <f>IF([2]R06!IM391="","",[2]R06!IM391)</f>
        <v/>
      </c>
      <c r="EZ391" t="str">
        <f>IF([2]R06!IN391="","",[2]R06!IN391)</f>
        <v/>
      </c>
      <c r="FA391" s="174" t="str">
        <f>IF([2]R06!IO391="","",[2]R06!IO391)</f>
        <v/>
      </c>
      <c r="FB391" t="str">
        <f>IF([2]R06!IP391="","",[2]R06!IP391)</f>
        <v/>
      </c>
      <c r="FC391" t="str">
        <f>IF([2]R06!FC391="","",[2]R06!FC391)</f>
        <v/>
      </c>
    </row>
    <row r="392" spans="1:159" ht="13.5" customHeight="1" x14ac:dyDescent="0.15">
      <c r="A392" s="193" t="str">
        <f>IF([2]R06!A392="","",[2]R06!A392)</f>
        <v/>
      </c>
      <c r="B392" s="193" t="str">
        <f>IF([2]R06!B392="","",[2]R06!B392)</f>
        <v/>
      </c>
      <c r="C392" s="193" t="str">
        <f>IF([2]R06!C392="","",[2]R06!C392)</f>
        <v/>
      </c>
      <c r="D392" s="193" t="str">
        <f>IF([2]R06!D392="","",[2]R06!D392)</f>
        <v/>
      </c>
      <c r="E392" s="195" t="str">
        <f>IF([2]R06!E392="","",[2]R06!E392)</f>
        <v/>
      </c>
      <c r="F392" s="181" t="str">
        <f>IF([2]R06!CT392="","",[2]R06!CT392)</f>
        <v>60以上</v>
      </c>
      <c r="G392" s="179" t="str">
        <f>IF([2]R06!CU392="","",[2]R06!CU392)</f>
        <v/>
      </c>
      <c r="H392" s="179">
        <f>IF([2]R06!CV392="","",[2]R06!CV392)</f>
        <v>0</v>
      </c>
      <c r="I392" s="179">
        <f>IF([2]R06!CW392="","",[2]R06!CW392)</f>
        <v>0</v>
      </c>
      <c r="J392" s="179">
        <f>IF([2]R06!CX392="","",[2]R06!CX392)</f>
        <v>20</v>
      </c>
      <c r="K392" s="179">
        <f>IF([2]R06!CY392="","",[2]R06!CY392)</f>
        <v>23</v>
      </c>
      <c r="L392" s="179" t="e">
        <f>IF([2]R06!CZ392="","",[2]R06!CZ392)</f>
        <v>#REF!</v>
      </c>
      <c r="M392" s="179" t="e">
        <f>IF([2]R06!DA392="","",[2]R06!DA392)</f>
        <v>#REF!</v>
      </c>
      <c r="N392" s="179">
        <f>IF([2]R06!DB392="","",[2]R06!DB392)</f>
        <v>0</v>
      </c>
      <c r="O392" s="179">
        <f>IF([2]R06!DC392="","",[2]R06!DC392)</f>
        <v>0</v>
      </c>
      <c r="P392" s="179">
        <f>IF([2]R06!DD392="","",[2]R06!DD392)</f>
        <v>0</v>
      </c>
      <c r="Q392" s="182" t="str">
        <f>IF([2]R06!DE392="","",[2]R06!DE392)</f>
        <v/>
      </c>
      <c r="R392" s="181" t="str">
        <f>IF([2]R06!DF392="","",[2]R06!DF392)</f>
        <v>60以上</v>
      </c>
      <c r="S392" s="179" t="str">
        <f>IF([2]R06!DG392="","",[2]R06!DG392)</f>
        <v/>
      </c>
      <c r="T392" s="179">
        <f>IF([2]R06!DH392="","",[2]R06!DH392)</f>
        <v>0</v>
      </c>
      <c r="U392" s="179">
        <f>IF([2]R06!DI392="","",[2]R06!DI392)</f>
        <v>0</v>
      </c>
      <c r="V392" s="179">
        <f>IF([2]R06!DJ392="","",[2]R06!DJ392)</f>
        <v>0</v>
      </c>
      <c r="W392" s="179">
        <f>IF([2]R06!DK392="","",[2]R06!DK392)</f>
        <v>0</v>
      </c>
      <c r="X392" s="179" t="e">
        <f>IF([2]R06!DL392="","",[2]R06!DL392)</f>
        <v>#REF!</v>
      </c>
      <c r="Y392" s="179" t="e">
        <f>IF([2]R06!DM392="","",[2]R06!DM392)</f>
        <v>#REF!</v>
      </c>
      <c r="Z392" s="179">
        <f>IF([2]R06!DN392="","",[2]R06!DN392)</f>
        <v>0</v>
      </c>
      <c r="AA392" s="179">
        <f>IF([2]R06!DO392="","",[2]R06!DO392)</f>
        <v>0</v>
      </c>
      <c r="AB392" s="179">
        <f>IF([2]R06!DP392="","",[2]R06!DP392)</f>
        <v>16</v>
      </c>
      <c r="AC392" s="182" t="str">
        <f>IF([2]R06!DQ392="","",[2]R06!DQ392)</f>
        <v/>
      </c>
      <c r="AD392" s="181" t="str">
        <f>IF([2]R06!DR392="","",[2]R06!DR392)</f>
        <v>60以上</v>
      </c>
      <c r="AE392" s="179" t="str">
        <f>IF([2]R06!DS392="","",[2]R06!DS392)</f>
        <v/>
      </c>
      <c r="AF392" s="179">
        <f>IF([2]R06!DT392="","",[2]R06!DT392)</f>
        <v>1</v>
      </c>
      <c r="AG392" s="179">
        <f>IF([2]R06!DU392="","",[2]R06!DU392)</f>
        <v>11</v>
      </c>
      <c r="AH392" s="179">
        <f>IF([2]R06!DV392="","",[2]R06!DV392)</f>
        <v>17</v>
      </c>
      <c r="AI392" s="179">
        <f>IF([2]R06!DW392="","",[2]R06!DW392)</f>
        <v>21</v>
      </c>
      <c r="AJ392" s="179" t="e">
        <f>IF([2]R06!DX392="","",[2]R06!DX392)</f>
        <v>#REF!</v>
      </c>
      <c r="AK392" s="179" t="e">
        <f>IF([2]R06!DY392="","",[2]R06!DY392)</f>
        <v>#REF!</v>
      </c>
      <c r="AL392" s="179">
        <f>IF([2]R06!DZ392="","",[2]R06!DZ392)</f>
        <v>17</v>
      </c>
      <c r="AM392" s="179">
        <f>IF([2]R06!EA392="","",[2]R06!EA392)</f>
        <v>14</v>
      </c>
      <c r="AN392" s="179">
        <f>IF([2]R06!EB392="","",[2]R06!EB392)</f>
        <v>0</v>
      </c>
      <c r="AO392" s="182" t="str">
        <f>IF([2]R06!EC392="","",[2]R06!EC392)</f>
        <v/>
      </c>
      <c r="AP392" s="181" t="str">
        <f>IF([2]R06!ED392="","",[2]R06!ED392)</f>
        <v>60以上</v>
      </c>
      <c r="AQ392" s="179" t="str">
        <f>IF([2]R06!EE392="","",[2]R06!EE392)</f>
        <v/>
      </c>
      <c r="AR392" s="179">
        <f>IF([2]R06!EF392="","",[2]R06!EF392)</f>
        <v>0</v>
      </c>
      <c r="AS392" s="179">
        <f>IF([2]R06!EG392="","",[2]R06!EG392)</f>
        <v>0</v>
      </c>
      <c r="AT392" s="179">
        <f>IF([2]R06!EH392="","",[2]R06!EH392)</f>
        <v>0</v>
      </c>
      <c r="AU392" s="179">
        <f>IF([2]R06!EI392="","",[2]R06!EI392)</f>
        <v>0</v>
      </c>
      <c r="AV392" s="179" t="e">
        <f>IF([2]R06!EJ392="","",[2]R06!EJ392)</f>
        <v>#REF!</v>
      </c>
      <c r="AW392" s="179" t="e">
        <f>IF([2]R06!EK392="","",[2]R06!EK392)</f>
        <v>#REF!</v>
      </c>
      <c r="AX392" s="179">
        <f>IF([2]R06!EL392="","",[2]R06!EL392)</f>
        <v>0</v>
      </c>
      <c r="AY392" s="179">
        <f>IF([2]R06!EM392="","",[2]R06!EM392)</f>
        <v>0</v>
      </c>
      <c r="AZ392" s="179">
        <f>IF([2]R06!EN392="","",[2]R06!EN392)</f>
        <v>14</v>
      </c>
      <c r="BA392" s="182" t="str">
        <f>IF([2]R06!EO392="","",[2]R06!EO392)</f>
        <v/>
      </c>
      <c r="BB392" s="181" t="str">
        <f>IF([2]R06!EP392="","",[2]R06!EP392)</f>
        <v>60以上</v>
      </c>
      <c r="BC392" s="179" t="str">
        <f>IF([2]R06!EQ392="","",[2]R06!EQ392)</f>
        <v/>
      </c>
      <c r="BD392" s="179">
        <f>IF([2]R06!ER392="","",[2]R06!ER392)</f>
        <v>0</v>
      </c>
      <c r="BE392" s="179">
        <f>IF([2]R06!ES392="","",[2]R06!ES392)</f>
        <v>0</v>
      </c>
      <c r="BF392" s="179">
        <f>IF([2]R06!ET392="","",[2]R06!ET392)</f>
        <v>0</v>
      </c>
      <c r="BG392" s="179">
        <f>IF([2]R06!EU392="","",[2]R06!EU392)</f>
        <v>0</v>
      </c>
      <c r="BH392" s="179" t="e">
        <f>IF([2]R06!EV392="","",[2]R06!EV392)</f>
        <v>#REF!</v>
      </c>
      <c r="BI392" s="179" t="e">
        <f>IF([2]R06!EW392="","",[2]R06!EW392)</f>
        <v>#REF!</v>
      </c>
      <c r="BJ392" s="179">
        <f>IF([2]R06!EX392="","",[2]R06!EX392)</f>
        <v>0</v>
      </c>
      <c r="BK392" s="179">
        <f>IF([2]R06!EY392="","",[2]R06!EY392)</f>
        <v>0</v>
      </c>
      <c r="BL392" s="179">
        <f>IF([2]R06!EZ392="","",[2]R06!EZ392)</f>
        <v>0</v>
      </c>
      <c r="BM392" s="182" t="str">
        <f>IF([2]R06!FA392="","",[2]R06!FA392)</f>
        <v/>
      </c>
      <c r="BN392" s="181" t="str">
        <f>IF([2]R06!FB392="","",[2]R06!FB392)</f>
        <v>60以上</v>
      </c>
      <c r="BO392" s="179" t="str">
        <f>IF([2]R06!FC392="","",[2]R06!FC392)</f>
        <v/>
      </c>
      <c r="BP392" s="179">
        <f>IF([2]R06!FD392="","",[2]R06!FD392)</f>
        <v>0</v>
      </c>
      <c r="BQ392" s="179">
        <f>IF([2]R06!FE392="","",[2]R06!FE392)</f>
        <v>0</v>
      </c>
      <c r="BR392" s="179">
        <f>IF([2]R06!FF392="","",[2]R06!FF392)</f>
        <v>0</v>
      </c>
      <c r="BS392" s="179">
        <f>IF([2]R06!FG392="","",[2]R06!FG392)</f>
        <v>0</v>
      </c>
      <c r="BT392" s="179" t="e">
        <f>IF([2]R06!FH392="","",[2]R06!FH392)</f>
        <v>#REF!</v>
      </c>
      <c r="BU392" s="179" t="e">
        <f>IF([2]R06!FI392="","",[2]R06!FI392)</f>
        <v>#REF!</v>
      </c>
      <c r="BV392" s="179">
        <f>IF([2]R06!FJ392="","",[2]R06!FJ392)</f>
        <v>0</v>
      </c>
      <c r="BW392" s="179">
        <f>IF([2]R06!FK392="","",[2]R06!FK392)</f>
        <v>0</v>
      </c>
      <c r="BX392" s="179">
        <f>IF([2]R06!FL392="","",[2]R06!FL392)</f>
        <v>0</v>
      </c>
      <c r="BY392" s="182" t="str">
        <f>IF([2]R06!FM392="","",[2]R06!FM392)</f>
        <v/>
      </c>
      <c r="BZ392" s="181" t="str">
        <f>IF([2]R06!FN392="","",[2]R06!FN392)</f>
        <v>60以上</v>
      </c>
      <c r="CA392" s="179" t="str">
        <f>IF([2]R06!FO392="","",[2]R06!FO392)</f>
        <v/>
      </c>
      <c r="CB392" s="179">
        <f>IF([2]R06!FP392="","",[2]R06!FP392)</f>
        <v>0</v>
      </c>
      <c r="CC392" s="179">
        <f>IF([2]R06!FQ392="","",[2]R06!FQ392)</f>
        <v>0</v>
      </c>
      <c r="CD392" s="179">
        <f>IF([2]R06!FR392="","",[2]R06!FR392)</f>
        <v>0</v>
      </c>
      <c r="CE392" s="179">
        <f>IF([2]R06!FS392="","",[2]R06!FS392)</f>
        <v>0</v>
      </c>
      <c r="CF392" s="179" t="e">
        <f>IF([2]R06!FT392="","",[2]R06!FT392)</f>
        <v>#REF!</v>
      </c>
      <c r="CG392" s="179" t="e">
        <f>IF([2]R06!FU392="","",[2]R06!FU392)</f>
        <v>#REF!</v>
      </c>
      <c r="CH392" s="179">
        <f>IF([2]R06!FV392="","",[2]R06!FV392)</f>
        <v>0</v>
      </c>
      <c r="CI392" s="179">
        <f>IF([2]R06!FW392="","",[2]R06!FW392)</f>
        <v>0</v>
      </c>
      <c r="CJ392" s="179">
        <f>IF([2]R06!FX392="","",[2]R06!FX392)</f>
        <v>0</v>
      </c>
      <c r="CK392" s="182" t="str">
        <f>IF([2]R06!FY392="","",[2]R06!FY392)</f>
        <v/>
      </c>
      <c r="CL392" s="181" t="str">
        <f>IF([2]R06!FZ392="","",[2]R06!FZ392)</f>
        <v>60以上</v>
      </c>
      <c r="CM392" s="179" t="str">
        <f>IF([2]R06!GA392="","",[2]R06!GA392)</f>
        <v/>
      </c>
      <c r="CN392" s="179">
        <f>IF([2]R06!GB392="","",[2]R06!GB392)</f>
        <v>0</v>
      </c>
      <c r="CO392" s="179">
        <f>IF([2]R06!GC392="","",[2]R06!GC392)</f>
        <v>0</v>
      </c>
      <c r="CP392" s="179">
        <f>IF([2]R06!GD392="","",[2]R06!GD392)</f>
        <v>0</v>
      </c>
      <c r="CQ392" s="179">
        <f>IF([2]R06!GE392="","",[2]R06!GE392)</f>
        <v>0</v>
      </c>
      <c r="CR392" s="179" t="e">
        <f>IF([2]R06!GF392="","",[2]R06!GF392)</f>
        <v>#REF!</v>
      </c>
      <c r="CS392" s="179" t="e">
        <f>IF([2]R06!GG392="","",[2]R06!GG392)</f>
        <v>#REF!</v>
      </c>
      <c r="CT392" s="179">
        <f>IF([2]R06!GH392="","",[2]R06!GH392)</f>
        <v>0</v>
      </c>
      <c r="CU392" s="179">
        <f>IF([2]R06!GI392="","",[2]R06!GI392)</f>
        <v>0</v>
      </c>
      <c r="CV392" s="179">
        <f>IF([2]R06!GJ392="","",[2]R06!GJ392)</f>
        <v>0</v>
      </c>
      <c r="CW392" s="182" t="str">
        <f>IF([2]R06!GK392="","",[2]R06!GK392)</f>
        <v/>
      </c>
      <c r="CX392" s="181" t="str">
        <f>IF([2]R06!GL392="","",[2]R06!GL392)</f>
        <v>60以上</v>
      </c>
      <c r="CY392" s="179" t="str">
        <f>IF([2]R06!GM392="","",[2]R06!GM392)</f>
        <v/>
      </c>
      <c r="CZ392" s="179">
        <f>IF([2]R06!GN392="","",[2]R06!GN392)</f>
        <v>0</v>
      </c>
      <c r="DA392" s="179">
        <f>IF([2]R06!GO392="","",[2]R06!GO392)</f>
        <v>0</v>
      </c>
      <c r="DB392" s="179">
        <f>IF([2]R06!GP392="","",[2]R06!GP392)</f>
        <v>0</v>
      </c>
      <c r="DC392" s="179">
        <f>IF([2]R06!GQ392="","",[2]R06!GQ392)</f>
        <v>0</v>
      </c>
      <c r="DD392" s="179" t="e">
        <f>IF([2]R06!GR392="","",[2]R06!GR392)</f>
        <v>#REF!</v>
      </c>
      <c r="DE392" s="179" t="e">
        <f>IF([2]R06!GS392="","",[2]R06!GS392)</f>
        <v>#REF!</v>
      </c>
      <c r="DF392" s="179">
        <f>IF([2]R06!GT392="","",[2]R06!GT392)</f>
        <v>0</v>
      </c>
      <c r="DG392" s="179">
        <f>IF([2]R06!GU392="","",[2]R06!GU392)</f>
        <v>0</v>
      </c>
      <c r="DH392" s="179">
        <f>IF([2]R06!GV392="","",[2]R06!GV392)</f>
        <v>0</v>
      </c>
      <c r="DI392" s="182" t="str">
        <f>IF([2]R06!GW392="","",[2]R06!GW392)</f>
        <v/>
      </c>
      <c r="DJ392" s="181" t="str">
        <f>IF([2]R06!GX392="","",[2]R06!GX392)</f>
        <v>60以上</v>
      </c>
      <c r="DK392" s="179" t="str">
        <f>IF([2]R06!GY392="","",[2]R06!GY392)</f>
        <v/>
      </c>
      <c r="DL392" s="179">
        <f>IF([2]R06!GZ392="","",[2]R06!GZ392)</f>
        <v>0</v>
      </c>
      <c r="DM392" s="179">
        <f>IF([2]R06!HA392="","",[2]R06!HA392)</f>
        <v>0</v>
      </c>
      <c r="DN392" s="179">
        <f>IF([2]R06!HB392="","",[2]R06!HB392)</f>
        <v>0</v>
      </c>
      <c r="DO392" s="179">
        <f>IF([2]R06!HC392="","",[2]R06!HC392)</f>
        <v>0</v>
      </c>
      <c r="DP392" s="179" t="e">
        <f>IF([2]R06!HD392="","",[2]R06!HD392)</f>
        <v>#REF!</v>
      </c>
      <c r="DQ392" s="179" t="e">
        <f>IF([2]R06!HE392="","",[2]R06!HE392)</f>
        <v>#REF!</v>
      </c>
      <c r="DR392" s="179">
        <f>IF([2]R06!HF392="","",[2]R06!HF392)</f>
        <v>0</v>
      </c>
      <c r="DS392" s="179">
        <f>IF([2]R06!HG392="","",[2]R06!HG392)</f>
        <v>0</v>
      </c>
      <c r="DT392" s="179">
        <f>IF([2]R06!HH392="","",[2]R06!HH392)</f>
        <v>0</v>
      </c>
      <c r="DU392" s="182" t="str">
        <f>IF([2]R06!HI392="","",[2]R06!HI392)</f>
        <v/>
      </c>
      <c r="DV392" s="181" t="str">
        <f>IF([2]R06!HJ392="","",[2]R06!HJ392)</f>
        <v>60以上</v>
      </c>
      <c r="DW392" s="179" t="str">
        <f>IF([2]R06!HK392="","",[2]R06!HK392)</f>
        <v/>
      </c>
      <c r="DX392" s="179">
        <f>IF([2]R06!HL392="","",[2]R06!HL392)</f>
        <v>0</v>
      </c>
      <c r="DY392" s="179">
        <f>IF([2]R06!HM392="","",[2]R06!HM392)</f>
        <v>0</v>
      </c>
      <c r="DZ392" s="179">
        <f>IF([2]R06!HN392="","",[2]R06!HN392)</f>
        <v>0</v>
      </c>
      <c r="EA392" s="179">
        <f>IF([2]R06!HO392="","",[2]R06!HO392)</f>
        <v>0</v>
      </c>
      <c r="EB392" s="179" t="e">
        <f>IF([2]R06!HP392="","",[2]R06!HP392)</f>
        <v>#REF!</v>
      </c>
      <c r="EC392" s="179" t="e">
        <f>IF([2]R06!HQ392="","",[2]R06!HQ392)</f>
        <v>#REF!</v>
      </c>
      <c r="ED392" s="179">
        <f>IF([2]R06!HR392="","",[2]R06!HR392)</f>
        <v>0</v>
      </c>
      <c r="EE392" s="179">
        <f>IF([2]R06!HS392="","",[2]R06!HS392)</f>
        <v>0</v>
      </c>
      <c r="EF392" s="179">
        <f>IF([2]R06!HT392="","",[2]R06!HT392)</f>
        <v>0</v>
      </c>
      <c r="EG392" s="182" t="str">
        <f>IF([2]R06!HU392="","",[2]R06!HU392)</f>
        <v/>
      </c>
      <c r="EH392" s="181" t="str">
        <f>IF([2]R06!HV392="","",[2]R06!HV392)</f>
        <v>60以上</v>
      </c>
      <c r="EI392" s="179" t="str">
        <f>IF([2]R06!HW392="","",[2]R06!HW392)</f>
        <v/>
      </c>
      <c r="EJ392" s="179">
        <f>IF([2]R06!HX392="","",[2]R06!HX392)</f>
        <v>0</v>
      </c>
      <c r="EK392" s="179">
        <f>IF([2]R06!HY392="","",[2]R06!HY392)</f>
        <v>0</v>
      </c>
      <c r="EL392" s="179">
        <f>IF([2]R06!HZ392="","",[2]R06!HZ392)</f>
        <v>0</v>
      </c>
      <c r="EM392" s="179">
        <f>IF([2]R06!IA392="","",[2]R06!IA392)</f>
        <v>0</v>
      </c>
      <c r="EN392" s="179" t="e">
        <f>IF([2]R06!IB392="","",[2]R06!IB392)</f>
        <v>#REF!</v>
      </c>
      <c r="EO392" s="179" t="e">
        <f>IF([2]R06!IC392="","",[2]R06!IC392)</f>
        <v>#REF!</v>
      </c>
      <c r="EP392" s="179">
        <f>IF([2]R06!ID392="","",[2]R06!ID392)</f>
        <v>0</v>
      </c>
      <c r="EQ392" s="179">
        <f>IF([2]R06!IE392="","",[2]R06!IE392)</f>
        <v>0</v>
      </c>
      <c r="ER392" s="179">
        <f>IF([2]R06!IF392="","",[2]R06!IF392)</f>
        <v>0</v>
      </c>
      <c r="ES392" s="182" t="str">
        <f>IF([2]R06!IG392="","",[2]R06!IG392)</f>
        <v/>
      </c>
      <c r="ET392" t="str">
        <f>IF([2]R06!IH392="","",[2]R06!IH392)</f>
        <v/>
      </c>
      <c r="EU392" t="str">
        <f>IF([2]R06!II392="","",[2]R06!II392)</f>
        <v/>
      </c>
      <c r="EV392" t="str">
        <f>IF([2]R06!IJ392="","",[2]R06!IJ392)</f>
        <v/>
      </c>
      <c r="EW392" s="174" t="str">
        <f>IF([2]R06!IK392="","",[2]R06!IK392)</f>
        <v/>
      </c>
      <c r="EX392" t="str">
        <f>IF([2]R06!IL392="","",[2]R06!IL392)</f>
        <v/>
      </c>
      <c r="EY392" t="str">
        <f>IF([2]R06!IM392="","",[2]R06!IM392)</f>
        <v/>
      </c>
      <c r="EZ392" t="str">
        <f>IF([2]R06!IN392="","",[2]R06!IN392)</f>
        <v/>
      </c>
      <c r="FA392" s="174" t="str">
        <f>IF([2]R06!IO392="","",[2]R06!IO392)</f>
        <v/>
      </c>
      <c r="FB392" t="str">
        <f>IF([2]R06!IP392="","",[2]R06!IP392)</f>
        <v/>
      </c>
      <c r="FC392" t="str">
        <f>IF([2]R06!FC392="","",[2]R06!FC392)</f>
        <v/>
      </c>
    </row>
    <row r="393" spans="1:159" ht="13.5" customHeight="1" x14ac:dyDescent="0.15">
      <c r="A393" s="193" t="str">
        <f>IF([2]R06!A393="","",[2]R06!A393)</f>
        <v/>
      </c>
      <c r="B393" s="193" t="str">
        <f>IF([2]R06!B393="","",[2]R06!B393)</f>
        <v/>
      </c>
      <c r="C393" s="193" t="str">
        <f>IF([2]R06!C393="","",[2]R06!C393)</f>
        <v/>
      </c>
      <c r="D393" s="193" t="str">
        <f>IF([2]R06!D393="","",[2]R06!D393)</f>
        <v/>
      </c>
      <c r="E393" s="195" t="str">
        <f>IF([2]R06!E393="","",[2]R06!E393)</f>
        <v/>
      </c>
      <c r="F393" s="181" t="str">
        <f>IF([2]R06!CT393="","",[2]R06!CT393)</f>
        <v>60～50</v>
      </c>
      <c r="G393" s="179" t="str">
        <f>IF([2]R06!CU393="","",[2]R06!CU393)</f>
        <v/>
      </c>
      <c r="H393" s="179">
        <f>IF([2]R06!CV393="","",[2]R06!CV393)</f>
        <v>0</v>
      </c>
      <c r="I393" s="179">
        <f>IF([2]R06!CW393="","",[2]R06!CW393)</f>
        <v>0</v>
      </c>
      <c r="J393" s="179">
        <f>IF([2]R06!CX393="","",[2]R06!CX393)</f>
        <v>18</v>
      </c>
      <c r="K393" s="179">
        <f>IF([2]R06!CY393="","",[2]R06!CY393)</f>
        <v>15</v>
      </c>
      <c r="L393" s="179" t="e">
        <f>IF([2]R06!CZ393="","",[2]R06!CZ393)</f>
        <v>#REF!</v>
      </c>
      <c r="M393" s="179" t="e">
        <f>IF([2]R06!DA393="","",[2]R06!DA393)</f>
        <v>#REF!</v>
      </c>
      <c r="N393" s="179">
        <f>IF([2]R06!DB393="","",[2]R06!DB393)</f>
        <v>0</v>
      </c>
      <c r="O393" s="179">
        <f>IF([2]R06!DC393="","",[2]R06!DC393)</f>
        <v>0</v>
      </c>
      <c r="P393" s="179">
        <f>IF([2]R06!DD393="","",[2]R06!DD393)</f>
        <v>0</v>
      </c>
      <c r="Q393" s="182" t="str">
        <f>IF([2]R06!DE393="","",[2]R06!DE393)</f>
        <v/>
      </c>
      <c r="R393" s="181" t="str">
        <f>IF([2]R06!DF393="","",[2]R06!DF393)</f>
        <v>60～50</v>
      </c>
      <c r="S393" s="179" t="str">
        <f>IF([2]R06!DG393="","",[2]R06!DG393)</f>
        <v/>
      </c>
      <c r="T393" s="179">
        <f>IF([2]R06!DH393="","",[2]R06!DH393)</f>
        <v>0</v>
      </c>
      <c r="U393" s="179">
        <f>IF([2]R06!DI393="","",[2]R06!DI393)</f>
        <v>0</v>
      </c>
      <c r="V393" s="179">
        <f>IF([2]R06!DJ393="","",[2]R06!DJ393)</f>
        <v>0</v>
      </c>
      <c r="W393" s="179">
        <f>IF([2]R06!DK393="","",[2]R06!DK393)</f>
        <v>0</v>
      </c>
      <c r="X393" s="179" t="e">
        <f>IF([2]R06!DL393="","",[2]R06!DL393)</f>
        <v>#REF!</v>
      </c>
      <c r="Y393" s="179" t="e">
        <f>IF([2]R06!DM393="","",[2]R06!DM393)</f>
        <v>#REF!</v>
      </c>
      <c r="Z393" s="179">
        <f>IF([2]R06!DN393="","",[2]R06!DN393)</f>
        <v>0</v>
      </c>
      <c r="AA393" s="179">
        <f>IF([2]R06!DO393="","",[2]R06!DO393)</f>
        <v>0</v>
      </c>
      <c r="AB393" s="179">
        <f>IF([2]R06!DP393="","",[2]R06!DP393)</f>
        <v>14</v>
      </c>
      <c r="AC393" s="182" t="str">
        <f>IF([2]R06!DQ393="","",[2]R06!DQ393)</f>
        <v/>
      </c>
      <c r="AD393" s="181" t="str">
        <f>IF([2]R06!DR393="","",[2]R06!DR393)</f>
        <v>60～50</v>
      </c>
      <c r="AE393" s="179" t="str">
        <f>IF([2]R06!DS393="","",[2]R06!DS393)</f>
        <v/>
      </c>
      <c r="AF393" s="179">
        <f>IF([2]R06!DT393="","",[2]R06!DT393)</f>
        <v>25</v>
      </c>
      <c r="AG393" s="179">
        <f>IF([2]R06!DU393="","",[2]R06!DU393)</f>
        <v>15</v>
      </c>
      <c r="AH393" s="179">
        <f>IF([2]R06!DV393="","",[2]R06!DV393)</f>
        <v>20</v>
      </c>
      <c r="AI393" s="179">
        <f>IF([2]R06!DW393="","",[2]R06!DW393)</f>
        <v>16</v>
      </c>
      <c r="AJ393" s="179" t="e">
        <f>IF([2]R06!DX393="","",[2]R06!DX393)</f>
        <v>#REF!</v>
      </c>
      <c r="AK393" s="179" t="e">
        <f>IF([2]R06!DY393="","",[2]R06!DY393)</f>
        <v>#REF!</v>
      </c>
      <c r="AL393" s="179">
        <f>IF([2]R06!DZ393="","",[2]R06!DZ393)</f>
        <v>17</v>
      </c>
      <c r="AM393" s="179">
        <f>IF([2]R06!EA393="","",[2]R06!EA393)</f>
        <v>15</v>
      </c>
      <c r="AN393" s="179">
        <f>IF([2]R06!EB393="","",[2]R06!EB393)</f>
        <v>0</v>
      </c>
      <c r="AO393" s="182" t="str">
        <f>IF([2]R06!EC393="","",[2]R06!EC393)</f>
        <v/>
      </c>
      <c r="AP393" s="181" t="str">
        <f>IF([2]R06!ED393="","",[2]R06!ED393)</f>
        <v>60～50</v>
      </c>
      <c r="AQ393" s="179" t="str">
        <f>IF([2]R06!EE393="","",[2]R06!EE393)</f>
        <v/>
      </c>
      <c r="AR393" s="179">
        <f>IF([2]R06!EF393="","",[2]R06!EF393)</f>
        <v>0</v>
      </c>
      <c r="AS393" s="179">
        <f>IF([2]R06!EG393="","",[2]R06!EG393)</f>
        <v>0</v>
      </c>
      <c r="AT393" s="179">
        <f>IF([2]R06!EH393="","",[2]R06!EH393)</f>
        <v>0</v>
      </c>
      <c r="AU393" s="179">
        <f>IF([2]R06!EI393="","",[2]R06!EI393)</f>
        <v>0</v>
      </c>
      <c r="AV393" s="179" t="e">
        <f>IF([2]R06!EJ393="","",[2]R06!EJ393)</f>
        <v>#REF!</v>
      </c>
      <c r="AW393" s="179" t="e">
        <f>IF([2]R06!EK393="","",[2]R06!EK393)</f>
        <v>#REF!</v>
      </c>
      <c r="AX393" s="179">
        <f>IF([2]R06!EL393="","",[2]R06!EL393)</f>
        <v>0</v>
      </c>
      <c r="AY393" s="179">
        <f>IF([2]R06!EM393="","",[2]R06!EM393)</f>
        <v>0</v>
      </c>
      <c r="AZ393" s="179">
        <f>IF([2]R06!EN393="","",[2]R06!EN393)</f>
        <v>16</v>
      </c>
      <c r="BA393" s="182" t="str">
        <f>IF([2]R06!EO393="","",[2]R06!EO393)</f>
        <v/>
      </c>
      <c r="BB393" s="181" t="str">
        <f>IF([2]R06!EP393="","",[2]R06!EP393)</f>
        <v>60～50</v>
      </c>
      <c r="BC393" s="179" t="str">
        <f>IF([2]R06!EQ393="","",[2]R06!EQ393)</f>
        <v/>
      </c>
      <c r="BD393" s="179">
        <f>IF([2]R06!ER393="","",[2]R06!ER393)</f>
        <v>0</v>
      </c>
      <c r="BE393" s="179">
        <f>IF([2]R06!ES393="","",[2]R06!ES393)</f>
        <v>0</v>
      </c>
      <c r="BF393" s="179">
        <f>IF([2]R06!ET393="","",[2]R06!ET393)</f>
        <v>0</v>
      </c>
      <c r="BG393" s="179">
        <f>IF([2]R06!EU393="","",[2]R06!EU393)</f>
        <v>0</v>
      </c>
      <c r="BH393" s="179" t="e">
        <f>IF([2]R06!EV393="","",[2]R06!EV393)</f>
        <v>#REF!</v>
      </c>
      <c r="BI393" s="179" t="e">
        <f>IF([2]R06!EW393="","",[2]R06!EW393)</f>
        <v>#REF!</v>
      </c>
      <c r="BJ393" s="179">
        <f>IF([2]R06!EX393="","",[2]R06!EX393)</f>
        <v>0</v>
      </c>
      <c r="BK393" s="179">
        <f>IF([2]R06!EY393="","",[2]R06!EY393)</f>
        <v>0</v>
      </c>
      <c r="BL393" s="179">
        <f>IF([2]R06!EZ393="","",[2]R06!EZ393)</f>
        <v>0</v>
      </c>
      <c r="BM393" s="182" t="str">
        <f>IF([2]R06!FA393="","",[2]R06!FA393)</f>
        <v/>
      </c>
      <c r="BN393" s="181" t="str">
        <f>IF([2]R06!FB393="","",[2]R06!FB393)</f>
        <v>60～50</v>
      </c>
      <c r="BO393" s="179" t="str">
        <f>IF([2]R06!FC393="","",[2]R06!FC393)</f>
        <v/>
      </c>
      <c r="BP393" s="179">
        <f>IF([2]R06!FD393="","",[2]R06!FD393)</f>
        <v>0</v>
      </c>
      <c r="BQ393" s="179">
        <f>IF([2]R06!FE393="","",[2]R06!FE393)</f>
        <v>0</v>
      </c>
      <c r="BR393" s="179">
        <f>IF([2]R06!FF393="","",[2]R06!FF393)</f>
        <v>0</v>
      </c>
      <c r="BS393" s="179">
        <f>IF([2]R06!FG393="","",[2]R06!FG393)</f>
        <v>0</v>
      </c>
      <c r="BT393" s="179" t="e">
        <f>IF([2]R06!FH393="","",[2]R06!FH393)</f>
        <v>#REF!</v>
      </c>
      <c r="BU393" s="179" t="e">
        <f>IF([2]R06!FI393="","",[2]R06!FI393)</f>
        <v>#REF!</v>
      </c>
      <c r="BV393" s="179">
        <f>IF([2]R06!FJ393="","",[2]R06!FJ393)</f>
        <v>0</v>
      </c>
      <c r="BW393" s="179">
        <f>IF([2]R06!FK393="","",[2]R06!FK393)</f>
        <v>0</v>
      </c>
      <c r="BX393" s="179">
        <f>IF([2]R06!FL393="","",[2]R06!FL393)</f>
        <v>0</v>
      </c>
      <c r="BY393" s="182" t="str">
        <f>IF([2]R06!FM393="","",[2]R06!FM393)</f>
        <v/>
      </c>
      <c r="BZ393" s="181" t="str">
        <f>IF([2]R06!FN393="","",[2]R06!FN393)</f>
        <v>60～50</v>
      </c>
      <c r="CA393" s="179" t="str">
        <f>IF([2]R06!FO393="","",[2]R06!FO393)</f>
        <v/>
      </c>
      <c r="CB393" s="179">
        <f>IF([2]R06!FP393="","",[2]R06!FP393)</f>
        <v>0</v>
      </c>
      <c r="CC393" s="179">
        <f>IF([2]R06!FQ393="","",[2]R06!FQ393)</f>
        <v>0</v>
      </c>
      <c r="CD393" s="179">
        <f>IF([2]R06!FR393="","",[2]R06!FR393)</f>
        <v>0</v>
      </c>
      <c r="CE393" s="179">
        <f>IF([2]R06!FS393="","",[2]R06!FS393)</f>
        <v>0</v>
      </c>
      <c r="CF393" s="179" t="e">
        <f>IF([2]R06!FT393="","",[2]R06!FT393)</f>
        <v>#REF!</v>
      </c>
      <c r="CG393" s="179" t="e">
        <f>IF([2]R06!FU393="","",[2]R06!FU393)</f>
        <v>#REF!</v>
      </c>
      <c r="CH393" s="179">
        <f>IF([2]R06!FV393="","",[2]R06!FV393)</f>
        <v>0</v>
      </c>
      <c r="CI393" s="179">
        <f>IF([2]R06!FW393="","",[2]R06!FW393)</f>
        <v>0</v>
      </c>
      <c r="CJ393" s="179">
        <f>IF([2]R06!FX393="","",[2]R06!FX393)</f>
        <v>0</v>
      </c>
      <c r="CK393" s="182" t="str">
        <f>IF([2]R06!FY393="","",[2]R06!FY393)</f>
        <v/>
      </c>
      <c r="CL393" s="181" t="str">
        <f>IF([2]R06!FZ393="","",[2]R06!FZ393)</f>
        <v>60～50</v>
      </c>
      <c r="CM393" s="179" t="str">
        <f>IF([2]R06!GA393="","",[2]R06!GA393)</f>
        <v/>
      </c>
      <c r="CN393" s="179">
        <f>IF([2]R06!GB393="","",[2]R06!GB393)</f>
        <v>0</v>
      </c>
      <c r="CO393" s="179">
        <f>IF([2]R06!GC393="","",[2]R06!GC393)</f>
        <v>0</v>
      </c>
      <c r="CP393" s="179">
        <f>IF([2]R06!GD393="","",[2]R06!GD393)</f>
        <v>0</v>
      </c>
      <c r="CQ393" s="179">
        <f>IF([2]R06!GE393="","",[2]R06!GE393)</f>
        <v>0</v>
      </c>
      <c r="CR393" s="179" t="e">
        <f>IF([2]R06!GF393="","",[2]R06!GF393)</f>
        <v>#REF!</v>
      </c>
      <c r="CS393" s="179" t="e">
        <f>IF([2]R06!GG393="","",[2]R06!GG393)</f>
        <v>#REF!</v>
      </c>
      <c r="CT393" s="179">
        <f>IF([2]R06!GH393="","",[2]R06!GH393)</f>
        <v>0</v>
      </c>
      <c r="CU393" s="179">
        <f>IF([2]R06!GI393="","",[2]R06!GI393)</f>
        <v>0</v>
      </c>
      <c r="CV393" s="179">
        <f>IF([2]R06!GJ393="","",[2]R06!GJ393)</f>
        <v>0</v>
      </c>
      <c r="CW393" s="182" t="str">
        <f>IF([2]R06!GK393="","",[2]R06!GK393)</f>
        <v/>
      </c>
      <c r="CX393" s="181" t="str">
        <f>IF([2]R06!GL393="","",[2]R06!GL393)</f>
        <v>60～50</v>
      </c>
      <c r="CY393" s="179" t="str">
        <f>IF([2]R06!GM393="","",[2]R06!GM393)</f>
        <v/>
      </c>
      <c r="CZ393" s="179">
        <f>IF([2]R06!GN393="","",[2]R06!GN393)</f>
        <v>0</v>
      </c>
      <c r="DA393" s="179">
        <f>IF([2]R06!GO393="","",[2]R06!GO393)</f>
        <v>0</v>
      </c>
      <c r="DB393" s="179">
        <f>IF([2]R06!GP393="","",[2]R06!GP393)</f>
        <v>0</v>
      </c>
      <c r="DC393" s="179">
        <f>IF([2]R06!GQ393="","",[2]R06!GQ393)</f>
        <v>0</v>
      </c>
      <c r="DD393" s="179" t="e">
        <f>IF([2]R06!GR393="","",[2]R06!GR393)</f>
        <v>#REF!</v>
      </c>
      <c r="DE393" s="179" t="e">
        <f>IF([2]R06!GS393="","",[2]R06!GS393)</f>
        <v>#REF!</v>
      </c>
      <c r="DF393" s="179">
        <f>IF([2]R06!GT393="","",[2]R06!GT393)</f>
        <v>0</v>
      </c>
      <c r="DG393" s="179">
        <f>IF([2]R06!GU393="","",[2]R06!GU393)</f>
        <v>0</v>
      </c>
      <c r="DH393" s="179">
        <f>IF([2]R06!GV393="","",[2]R06!GV393)</f>
        <v>0</v>
      </c>
      <c r="DI393" s="182" t="str">
        <f>IF([2]R06!GW393="","",[2]R06!GW393)</f>
        <v/>
      </c>
      <c r="DJ393" s="181" t="str">
        <f>IF([2]R06!GX393="","",[2]R06!GX393)</f>
        <v>60～50</v>
      </c>
      <c r="DK393" s="179" t="str">
        <f>IF([2]R06!GY393="","",[2]R06!GY393)</f>
        <v/>
      </c>
      <c r="DL393" s="179">
        <f>IF([2]R06!GZ393="","",[2]R06!GZ393)</f>
        <v>0</v>
      </c>
      <c r="DM393" s="179">
        <f>IF([2]R06!HA393="","",[2]R06!HA393)</f>
        <v>0</v>
      </c>
      <c r="DN393" s="179">
        <f>IF([2]R06!HB393="","",[2]R06!HB393)</f>
        <v>0</v>
      </c>
      <c r="DO393" s="179">
        <f>IF([2]R06!HC393="","",[2]R06!HC393)</f>
        <v>0</v>
      </c>
      <c r="DP393" s="179" t="e">
        <f>IF([2]R06!HD393="","",[2]R06!HD393)</f>
        <v>#REF!</v>
      </c>
      <c r="DQ393" s="179" t="e">
        <f>IF([2]R06!HE393="","",[2]R06!HE393)</f>
        <v>#REF!</v>
      </c>
      <c r="DR393" s="179">
        <f>IF([2]R06!HF393="","",[2]R06!HF393)</f>
        <v>0</v>
      </c>
      <c r="DS393" s="179">
        <f>IF([2]R06!HG393="","",[2]R06!HG393)</f>
        <v>0</v>
      </c>
      <c r="DT393" s="179">
        <f>IF([2]R06!HH393="","",[2]R06!HH393)</f>
        <v>0</v>
      </c>
      <c r="DU393" s="182" t="str">
        <f>IF([2]R06!HI393="","",[2]R06!HI393)</f>
        <v/>
      </c>
      <c r="DV393" s="181" t="str">
        <f>IF([2]R06!HJ393="","",[2]R06!HJ393)</f>
        <v>60～50</v>
      </c>
      <c r="DW393" s="179" t="str">
        <f>IF([2]R06!HK393="","",[2]R06!HK393)</f>
        <v/>
      </c>
      <c r="DX393" s="179">
        <f>IF([2]R06!HL393="","",[2]R06!HL393)</f>
        <v>0</v>
      </c>
      <c r="DY393" s="179">
        <f>IF([2]R06!HM393="","",[2]R06!HM393)</f>
        <v>0</v>
      </c>
      <c r="DZ393" s="179">
        <f>IF([2]R06!HN393="","",[2]R06!HN393)</f>
        <v>0</v>
      </c>
      <c r="EA393" s="179">
        <f>IF([2]R06!HO393="","",[2]R06!HO393)</f>
        <v>0</v>
      </c>
      <c r="EB393" s="179" t="e">
        <f>IF([2]R06!HP393="","",[2]R06!HP393)</f>
        <v>#REF!</v>
      </c>
      <c r="EC393" s="179" t="e">
        <f>IF([2]R06!HQ393="","",[2]R06!HQ393)</f>
        <v>#REF!</v>
      </c>
      <c r="ED393" s="179">
        <f>IF([2]R06!HR393="","",[2]R06!HR393)</f>
        <v>0</v>
      </c>
      <c r="EE393" s="179">
        <f>IF([2]R06!HS393="","",[2]R06!HS393)</f>
        <v>0</v>
      </c>
      <c r="EF393" s="179">
        <f>IF([2]R06!HT393="","",[2]R06!HT393)</f>
        <v>0</v>
      </c>
      <c r="EG393" s="182" t="str">
        <f>IF([2]R06!HU393="","",[2]R06!HU393)</f>
        <v/>
      </c>
      <c r="EH393" s="181" t="str">
        <f>IF([2]R06!HV393="","",[2]R06!HV393)</f>
        <v>60～50</v>
      </c>
      <c r="EI393" s="179" t="str">
        <f>IF([2]R06!HW393="","",[2]R06!HW393)</f>
        <v/>
      </c>
      <c r="EJ393" s="179">
        <f>IF([2]R06!HX393="","",[2]R06!HX393)</f>
        <v>0</v>
      </c>
      <c r="EK393" s="179">
        <f>IF([2]R06!HY393="","",[2]R06!HY393)</f>
        <v>0</v>
      </c>
      <c r="EL393" s="179">
        <f>IF([2]R06!HZ393="","",[2]R06!HZ393)</f>
        <v>0</v>
      </c>
      <c r="EM393" s="179">
        <f>IF([2]R06!IA393="","",[2]R06!IA393)</f>
        <v>0</v>
      </c>
      <c r="EN393" s="179" t="e">
        <f>IF([2]R06!IB393="","",[2]R06!IB393)</f>
        <v>#REF!</v>
      </c>
      <c r="EO393" s="179" t="e">
        <f>IF([2]R06!IC393="","",[2]R06!IC393)</f>
        <v>#REF!</v>
      </c>
      <c r="EP393" s="179">
        <f>IF([2]R06!ID393="","",[2]R06!ID393)</f>
        <v>0</v>
      </c>
      <c r="EQ393" s="179">
        <f>IF([2]R06!IE393="","",[2]R06!IE393)</f>
        <v>0</v>
      </c>
      <c r="ER393" s="179">
        <f>IF([2]R06!IF393="","",[2]R06!IF393)</f>
        <v>0</v>
      </c>
      <c r="ES393" s="182" t="str">
        <f>IF([2]R06!IG393="","",[2]R06!IG393)</f>
        <v/>
      </c>
      <c r="ET393" t="str">
        <f>IF([2]R06!IH393="","",[2]R06!IH393)</f>
        <v/>
      </c>
      <c r="EU393" t="str">
        <f>IF([2]R06!II393="","",[2]R06!II393)</f>
        <v/>
      </c>
      <c r="EV393" t="str">
        <f>IF([2]R06!IJ393="","",[2]R06!IJ393)</f>
        <v/>
      </c>
      <c r="EW393" s="174" t="str">
        <f>IF([2]R06!IK393="","",[2]R06!IK393)</f>
        <v/>
      </c>
      <c r="EX393" t="str">
        <f>IF([2]R06!IL393="","",[2]R06!IL393)</f>
        <v/>
      </c>
      <c r="EY393" t="str">
        <f>IF([2]R06!IM393="","",[2]R06!IM393)</f>
        <v/>
      </c>
      <c r="EZ393" t="str">
        <f>IF([2]R06!IN393="","",[2]R06!IN393)</f>
        <v/>
      </c>
      <c r="FA393" s="174" t="str">
        <f>IF([2]R06!IO393="","",[2]R06!IO393)</f>
        <v/>
      </c>
      <c r="FB393" t="str">
        <f>IF([2]R06!IP393="","",[2]R06!IP393)</f>
        <v/>
      </c>
      <c r="FC393" t="str">
        <f>IF([2]R06!FC393="","",[2]R06!FC393)</f>
        <v/>
      </c>
    </row>
    <row r="394" spans="1:159" s="179" customFormat="1" ht="13.5" customHeight="1" x14ac:dyDescent="0.15">
      <c r="A394" s="193" t="str">
        <f>IF([2]R06!A394="","",[2]R06!A394)</f>
        <v/>
      </c>
      <c r="B394" s="193" t="str">
        <f>IF([2]R06!B394="","",[2]R06!B394)</f>
        <v/>
      </c>
      <c r="C394" s="193" t="str">
        <f>IF([2]R06!C394="","",[2]R06!C394)</f>
        <v/>
      </c>
      <c r="D394" s="193" t="str">
        <f>IF([2]R06!D394="","",[2]R06!D394)</f>
        <v/>
      </c>
      <c r="E394" s="195" t="str">
        <f>IF([2]R06!E394="","",[2]R06!E394)</f>
        <v/>
      </c>
      <c r="F394" s="181" t="str">
        <f>IF([2]R06!CT394="","",[2]R06!CT394)</f>
        <v>50未満</v>
      </c>
      <c r="G394" s="179" t="str">
        <f>IF([2]R06!CU394="","",[2]R06!CU394)</f>
        <v/>
      </c>
      <c r="H394" s="179">
        <f>IF([2]R06!CV394="","",[2]R06!CV394)</f>
        <v>0</v>
      </c>
      <c r="I394" s="179">
        <f>IF([2]R06!CW394="","",[2]R06!CW394)</f>
        <v>0</v>
      </c>
      <c r="J394" s="179">
        <f>IF([2]R06!CX394="","",[2]R06!CX394)</f>
        <v>3</v>
      </c>
      <c r="K394" s="179">
        <f>IF([2]R06!CY394="","",[2]R06!CY394)</f>
        <v>2</v>
      </c>
      <c r="L394" s="179" t="e">
        <f>IF([2]R06!CZ394="","",[2]R06!CZ394)</f>
        <v>#REF!</v>
      </c>
      <c r="M394" s="179" t="e">
        <f>IF([2]R06!DA394="","",[2]R06!DA394)</f>
        <v>#REF!</v>
      </c>
      <c r="N394" s="179">
        <f>IF([2]R06!DB394="","",[2]R06!DB394)</f>
        <v>0</v>
      </c>
      <c r="O394" s="179">
        <f>IF([2]R06!DC394="","",[2]R06!DC394)</f>
        <v>0</v>
      </c>
      <c r="P394" s="179">
        <f>IF([2]R06!DD394="","",[2]R06!DD394)</f>
        <v>0</v>
      </c>
      <c r="Q394" s="182" t="str">
        <f>IF([2]R06!DE394="","",[2]R06!DE394)</f>
        <v/>
      </c>
      <c r="R394" s="181" t="str">
        <f>IF([2]R06!DF394="","",[2]R06!DF394)</f>
        <v>50未満</v>
      </c>
      <c r="S394" s="179" t="str">
        <f>IF([2]R06!DG394="","",[2]R06!DG394)</f>
        <v/>
      </c>
      <c r="T394" s="179">
        <f>IF([2]R06!DH394="","",[2]R06!DH394)</f>
        <v>0</v>
      </c>
      <c r="U394" s="179">
        <f>IF([2]R06!DI394="","",[2]R06!DI394)</f>
        <v>0</v>
      </c>
      <c r="V394" s="179">
        <f>IF([2]R06!DJ394="","",[2]R06!DJ394)</f>
        <v>0</v>
      </c>
      <c r="W394" s="179">
        <f>IF([2]R06!DK394="","",[2]R06!DK394)</f>
        <v>0</v>
      </c>
      <c r="X394" s="179" t="e">
        <f>IF([2]R06!DL394="","",[2]R06!DL394)</f>
        <v>#REF!</v>
      </c>
      <c r="Y394" s="179" t="e">
        <f>IF([2]R06!DM394="","",[2]R06!DM394)</f>
        <v>#REF!</v>
      </c>
      <c r="Z394" s="179">
        <f>IF([2]R06!DN394="","",[2]R06!DN394)</f>
        <v>0</v>
      </c>
      <c r="AA394" s="179">
        <f>IF([2]R06!DO394="","",[2]R06!DO394)</f>
        <v>0</v>
      </c>
      <c r="AB394" s="179">
        <f>IF([2]R06!DP394="","",[2]R06!DP394)</f>
        <v>9</v>
      </c>
      <c r="AC394" s="182" t="str">
        <f>IF([2]R06!DQ394="","",[2]R06!DQ394)</f>
        <v/>
      </c>
      <c r="AD394" s="181" t="str">
        <f>IF([2]R06!DR394="","",[2]R06!DR394)</f>
        <v>50未満</v>
      </c>
      <c r="AE394" s="179" t="str">
        <f>IF([2]R06!DS394="","",[2]R06!DS394)</f>
        <v/>
      </c>
      <c r="AF394" s="179">
        <f>IF([2]R06!DT394="","",[2]R06!DT394)</f>
        <v>5</v>
      </c>
      <c r="AG394" s="179">
        <f>IF([2]R06!DU394="","",[2]R06!DU394)</f>
        <v>1</v>
      </c>
      <c r="AH394" s="179">
        <f>IF([2]R06!DV394="","",[2]R06!DV394)</f>
        <v>5</v>
      </c>
      <c r="AI394" s="179">
        <f>IF([2]R06!DW394="","",[2]R06!DW394)</f>
        <v>3</v>
      </c>
      <c r="AJ394" s="179" t="e">
        <f>IF([2]R06!DX394="","",[2]R06!DX394)</f>
        <v>#REF!</v>
      </c>
      <c r="AK394" s="179" t="e">
        <f>IF([2]R06!DY394="","",[2]R06!DY394)</f>
        <v>#REF!</v>
      </c>
      <c r="AL394" s="179">
        <f>IF([2]R06!DZ394="","",[2]R06!DZ394)</f>
        <v>12</v>
      </c>
      <c r="AM394" s="179">
        <f>IF([2]R06!EA394="","",[2]R06!EA394)</f>
        <v>2</v>
      </c>
      <c r="AN394" s="179">
        <f>IF([2]R06!EB394="","",[2]R06!EB394)</f>
        <v>0</v>
      </c>
      <c r="AO394" s="182" t="str">
        <f>IF([2]R06!EC394="","",[2]R06!EC394)</f>
        <v/>
      </c>
      <c r="AP394" s="181" t="str">
        <f>IF([2]R06!ED394="","",[2]R06!ED394)</f>
        <v>50未満</v>
      </c>
      <c r="AQ394" s="179" t="str">
        <f>IF([2]R06!EE394="","",[2]R06!EE394)</f>
        <v/>
      </c>
      <c r="AR394" s="179">
        <f>IF([2]R06!EF394="","",[2]R06!EF394)</f>
        <v>0</v>
      </c>
      <c r="AS394" s="179">
        <f>IF([2]R06!EG394="","",[2]R06!EG394)</f>
        <v>0</v>
      </c>
      <c r="AT394" s="179">
        <f>IF([2]R06!EH394="","",[2]R06!EH394)</f>
        <v>0</v>
      </c>
      <c r="AU394" s="179">
        <f>IF([2]R06!EI394="","",[2]R06!EI394)</f>
        <v>0</v>
      </c>
      <c r="AV394" s="179" t="e">
        <f>IF([2]R06!EJ394="","",[2]R06!EJ394)</f>
        <v>#REF!</v>
      </c>
      <c r="AW394" s="179" t="e">
        <f>IF([2]R06!EK394="","",[2]R06!EK394)</f>
        <v>#REF!</v>
      </c>
      <c r="AX394" s="179">
        <f>IF([2]R06!EL394="","",[2]R06!EL394)</f>
        <v>0</v>
      </c>
      <c r="AY394" s="179">
        <f>IF([2]R06!EM394="","",[2]R06!EM394)</f>
        <v>0</v>
      </c>
      <c r="AZ394" s="179">
        <f>IF([2]R06!EN394="","",[2]R06!EN394)</f>
        <v>7</v>
      </c>
      <c r="BA394" s="182" t="str">
        <f>IF([2]R06!EO394="","",[2]R06!EO394)</f>
        <v/>
      </c>
      <c r="BB394" s="181" t="str">
        <f>IF([2]R06!EP394="","",[2]R06!EP394)</f>
        <v>50未満</v>
      </c>
      <c r="BC394" s="179" t="str">
        <f>IF([2]R06!EQ394="","",[2]R06!EQ394)</f>
        <v/>
      </c>
      <c r="BD394" s="179">
        <f>IF([2]R06!ER394="","",[2]R06!ER394)</f>
        <v>0</v>
      </c>
      <c r="BE394" s="179">
        <f>IF([2]R06!ES394="","",[2]R06!ES394)</f>
        <v>0</v>
      </c>
      <c r="BF394" s="179">
        <f>IF([2]R06!ET394="","",[2]R06!ET394)</f>
        <v>0</v>
      </c>
      <c r="BG394" s="179">
        <f>IF([2]R06!EU394="","",[2]R06!EU394)</f>
        <v>0</v>
      </c>
      <c r="BH394" s="179" t="e">
        <f>IF([2]R06!EV394="","",[2]R06!EV394)</f>
        <v>#REF!</v>
      </c>
      <c r="BI394" s="179" t="e">
        <f>IF([2]R06!EW394="","",[2]R06!EW394)</f>
        <v>#REF!</v>
      </c>
      <c r="BJ394" s="179">
        <f>IF([2]R06!EX394="","",[2]R06!EX394)</f>
        <v>0</v>
      </c>
      <c r="BK394" s="179">
        <f>IF([2]R06!EY394="","",[2]R06!EY394)</f>
        <v>0</v>
      </c>
      <c r="BL394" s="179">
        <f>IF([2]R06!EZ394="","",[2]R06!EZ394)</f>
        <v>0</v>
      </c>
      <c r="BM394" s="182" t="str">
        <f>IF([2]R06!FA394="","",[2]R06!FA394)</f>
        <v/>
      </c>
      <c r="BN394" s="181" t="str">
        <f>IF([2]R06!FB394="","",[2]R06!FB394)</f>
        <v>50未満</v>
      </c>
      <c r="BO394" s="179" t="str">
        <f>IF([2]R06!FC394="","",[2]R06!FC394)</f>
        <v/>
      </c>
      <c r="BP394" s="179">
        <f>IF([2]R06!FD394="","",[2]R06!FD394)</f>
        <v>0</v>
      </c>
      <c r="BQ394" s="179">
        <f>IF([2]R06!FE394="","",[2]R06!FE394)</f>
        <v>0</v>
      </c>
      <c r="BR394" s="179">
        <f>IF([2]R06!FF394="","",[2]R06!FF394)</f>
        <v>0</v>
      </c>
      <c r="BS394" s="179">
        <f>IF([2]R06!FG394="","",[2]R06!FG394)</f>
        <v>0</v>
      </c>
      <c r="BT394" s="179" t="e">
        <f>IF([2]R06!FH394="","",[2]R06!FH394)</f>
        <v>#REF!</v>
      </c>
      <c r="BU394" s="179" t="e">
        <f>IF([2]R06!FI394="","",[2]R06!FI394)</f>
        <v>#REF!</v>
      </c>
      <c r="BV394" s="179">
        <f>IF([2]R06!FJ394="","",[2]R06!FJ394)</f>
        <v>0</v>
      </c>
      <c r="BW394" s="179">
        <f>IF([2]R06!FK394="","",[2]R06!FK394)</f>
        <v>0</v>
      </c>
      <c r="BX394" s="179">
        <f>IF([2]R06!FL394="","",[2]R06!FL394)</f>
        <v>0</v>
      </c>
      <c r="BY394" s="182" t="str">
        <f>IF([2]R06!FM394="","",[2]R06!FM394)</f>
        <v/>
      </c>
      <c r="BZ394" s="181" t="str">
        <f>IF([2]R06!FN394="","",[2]R06!FN394)</f>
        <v>50未満</v>
      </c>
      <c r="CA394" s="179" t="str">
        <f>IF([2]R06!FO394="","",[2]R06!FO394)</f>
        <v/>
      </c>
      <c r="CB394" s="179">
        <f>IF([2]R06!FP394="","",[2]R06!FP394)</f>
        <v>0</v>
      </c>
      <c r="CC394" s="179">
        <f>IF([2]R06!FQ394="","",[2]R06!FQ394)</f>
        <v>0</v>
      </c>
      <c r="CD394" s="179">
        <f>IF([2]R06!FR394="","",[2]R06!FR394)</f>
        <v>0</v>
      </c>
      <c r="CE394" s="179">
        <f>IF([2]R06!FS394="","",[2]R06!FS394)</f>
        <v>0</v>
      </c>
      <c r="CF394" s="179" t="e">
        <f>IF([2]R06!FT394="","",[2]R06!FT394)</f>
        <v>#REF!</v>
      </c>
      <c r="CG394" s="179" t="e">
        <f>IF([2]R06!FU394="","",[2]R06!FU394)</f>
        <v>#REF!</v>
      </c>
      <c r="CH394" s="179">
        <f>IF([2]R06!FV394="","",[2]R06!FV394)</f>
        <v>0</v>
      </c>
      <c r="CI394" s="179">
        <f>IF([2]R06!FW394="","",[2]R06!FW394)</f>
        <v>0</v>
      </c>
      <c r="CJ394" s="179">
        <f>IF([2]R06!FX394="","",[2]R06!FX394)</f>
        <v>0</v>
      </c>
      <c r="CK394" s="182" t="str">
        <f>IF([2]R06!FY394="","",[2]R06!FY394)</f>
        <v/>
      </c>
      <c r="CL394" s="181" t="str">
        <f>IF([2]R06!FZ394="","",[2]R06!FZ394)</f>
        <v>50未満</v>
      </c>
      <c r="CM394" s="179" t="str">
        <f>IF([2]R06!GA394="","",[2]R06!GA394)</f>
        <v/>
      </c>
      <c r="CN394" s="179">
        <f>IF([2]R06!GB394="","",[2]R06!GB394)</f>
        <v>0</v>
      </c>
      <c r="CO394" s="179">
        <f>IF([2]R06!GC394="","",[2]R06!GC394)</f>
        <v>0</v>
      </c>
      <c r="CP394" s="179">
        <f>IF([2]R06!GD394="","",[2]R06!GD394)</f>
        <v>0</v>
      </c>
      <c r="CQ394" s="179">
        <f>IF([2]R06!GE394="","",[2]R06!GE394)</f>
        <v>0</v>
      </c>
      <c r="CR394" s="179" t="e">
        <f>IF([2]R06!GF394="","",[2]R06!GF394)</f>
        <v>#REF!</v>
      </c>
      <c r="CS394" s="179" t="e">
        <f>IF([2]R06!GG394="","",[2]R06!GG394)</f>
        <v>#REF!</v>
      </c>
      <c r="CT394" s="179">
        <f>IF([2]R06!GH394="","",[2]R06!GH394)</f>
        <v>0</v>
      </c>
      <c r="CU394" s="179">
        <f>IF([2]R06!GI394="","",[2]R06!GI394)</f>
        <v>0</v>
      </c>
      <c r="CV394" s="179">
        <f>IF([2]R06!GJ394="","",[2]R06!GJ394)</f>
        <v>0</v>
      </c>
      <c r="CW394" s="182" t="str">
        <f>IF([2]R06!GK394="","",[2]R06!GK394)</f>
        <v/>
      </c>
      <c r="CX394" s="181" t="str">
        <f>IF([2]R06!GL394="","",[2]R06!GL394)</f>
        <v>50未満</v>
      </c>
      <c r="CY394" s="179" t="str">
        <f>IF([2]R06!GM394="","",[2]R06!GM394)</f>
        <v/>
      </c>
      <c r="CZ394" s="179">
        <f>IF([2]R06!GN394="","",[2]R06!GN394)</f>
        <v>0</v>
      </c>
      <c r="DA394" s="179">
        <f>IF([2]R06!GO394="","",[2]R06!GO394)</f>
        <v>0</v>
      </c>
      <c r="DB394" s="179">
        <f>IF([2]R06!GP394="","",[2]R06!GP394)</f>
        <v>0</v>
      </c>
      <c r="DC394" s="179">
        <f>IF([2]R06!GQ394="","",[2]R06!GQ394)</f>
        <v>0</v>
      </c>
      <c r="DD394" s="179" t="e">
        <f>IF([2]R06!GR394="","",[2]R06!GR394)</f>
        <v>#REF!</v>
      </c>
      <c r="DE394" s="179" t="e">
        <f>IF([2]R06!GS394="","",[2]R06!GS394)</f>
        <v>#REF!</v>
      </c>
      <c r="DF394" s="179">
        <f>IF([2]R06!GT394="","",[2]R06!GT394)</f>
        <v>0</v>
      </c>
      <c r="DG394" s="179">
        <f>IF([2]R06!GU394="","",[2]R06!GU394)</f>
        <v>0</v>
      </c>
      <c r="DH394" s="179">
        <f>IF([2]R06!GV394="","",[2]R06!GV394)</f>
        <v>0</v>
      </c>
      <c r="DI394" s="182" t="str">
        <f>IF([2]R06!GW394="","",[2]R06!GW394)</f>
        <v/>
      </c>
      <c r="DJ394" s="181" t="str">
        <f>IF([2]R06!GX394="","",[2]R06!GX394)</f>
        <v>50未満</v>
      </c>
      <c r="DK394" s="179" t="str">
        <f>IF([2]R06!GY394="","",[2]R06!GY394)</f>
        <v/>
      </c>
      <c r="DL394" s="179">
        <f>IF([2]R06!GZ394="","",[2]R06!GZ394)</f>
        <v>0</v>
      </c>
      <c r="DM394" s="179">
        <f>IF([2]R06!HA394="","",[2]R06!HA394)</f>
        <v>0</v>
      </c>
      <c r="DN394" s="179">
        <f>IF([2]R06!HB394="","",[2]R06!HB394)</f>
        <v>0</v>
      </c>
      <c r="DO394" s="179">
        <f>IF([2]R06!HC394="","",[2]R06!HC394)</f>
        <v>0</v>
      </c>
      <c r="DP394" s="179" t="e">
        <f>IF([2]R06!HD394="","",[2]R06!HD394)</f>
        <v>#REF!</v>
      </c>
      <c r="DQ394" s="179" t="e">
        <f>IF([2]R06!HE394="","",[2]R06!HE394)</f>
        <v>#REF!</v>
      </c>
      <c r="DR394" s="179">
        <f>IF([2]R06!HF394="","",[2]R06!HF394)</f>
        <v>0</v>
      </c>
      <c r="DS394" s="179">
        <f>IF([2]R06!HG394="","",[2]R06!HG394)</f>
        <v>0</v>
      </c>
      <c r="DT394" s="179">
        <f>IF([2]R06!HH394="","",[2]R06!HH394)</f>
        <v>0</v>
      </c>
      <c r="DU394" s="182" t="str">
        <f>IF([2]R06!HI394="","",[2]R06!HI394)</f>
        <v/>
      </c>
      <c r="DV394" s="181" t="str">
        <f>IF([2]R06!HJ394="","",[2]R06!HJ394)</f>
        <v>50未満</v>
      </c>
      <c r="DW394" s="179" t="str">
        <f>IF([2]R06!HK394="","",[2]R06!HK394)</f>
        <v/>
      </c>
      <c r="DX394" s="179">
        <f>IF([2]R06!HL394="","",[2]R06!HL394)</f>
        <v>0</v>
      </c>
      <c r="DY394" s="179">
        <f>IF([2]R06!HM394="","",[2]R06!HM394)</f>
        <v>0</v>
      </c>
      <c r="DZ394" s="179">
        <f>IF([2]R06!HN394="","",[2]R06!HN394)</f>
        <v>0</v>
      </c>
      <c r="EA394" s="179">
        <f>IF([2]R06!HO394="","",[2]R06!HO394)</f>
        <v>0</v>
      </c>
      <c r="EB394" s="179" t="e">
        <f>IF([2]R06!HP394="","",[2]R06!HP394)</f>
        <v>#REF!</v>
      </c>
      <c r="EC394" s="179" t="e">
        <f>IF([2]R06!HQ394="","",[2]R06!HQ394)</f>
        <v>#REF!</v>
      </c>
      <c r="ED394" s="179">
        <f>IF([2]R06!HR394="","",[2]R06!HR394)</f>
        <v>0</v>
      </c>
      <c r="EE394" s="179">
        <f>IF([2]R06!HS394="","",[2]R06!HS394)</f>
        <v>0</v>
      </c>
      <c r="EF394" s="179">
        <f>IF([2]R06!HT394="","",[2]R06!HT394)</f>
        <v>0</v>
      </c>
      <c r="EG394" s="182" t="str">
        <f>IF([2]R06!HU394="","",[2]R06!HU394)</f>
        <v/>
      </c>
      <c r="EH394" s="181" t="str">
        <f>IF([2]R06!HV394="","",[2]R06!HV394)</f>
        <v>50未満</v>
      </c>
      <c r="EI394" s="179" t="str">
        <f>IF([2]R06!HW394="","",[2]R06!HW394)</f>
        <v/>
      </c>
      <c r="EJ394" s="179">
        <f>IF([2]R06!HX394="","",[2]R06!HX394)</f>
        <v>0</v>
      </c>
      <c r="EK394" s="179">
        <f>IF([2]R06!HY394="","",[2]R06!HY394)</f>
        <v>0</v>
      </c>
      <c r="EL394" s="179">
        <f>IF([2]R06!HZ394="","",[2]R06!HZ394)</f>
        <v>0</v>
      </c>
      <c r="EM394" s="179">
        <f>IF([2]R06!IA394="","",[2]R06!IA394)</f>
        <v>0</v>
      </c>
      <c r="EN394" s="179" t="e">
        <f>IF([2]R06!IB394="","",[2]R06!IB394)</f>
        <v>#REF!</v>
      </c>
      <c r="EO394" s="179" t="e">
        <f>IF([2]R06!IC394="","",[2]R06!IC394)</f>
        <v>#REF!</v>
      </c>
      <c r="EP394" s="179">
        <f>IF([2]R06!ID394="","",[2]R06!ID394)</f>
        <v>0</v>
      </c>
      <c r="EQ394" s="179">
        <f>IF([2]R06!IE394="","",[2]R06!IE394)</f>
        <v>0</v>
      </c>
      <c r="ER394" s="179">
        <f>IF([2]R06!IF394="","",[2]R06!IF394)</f>
        <v>0</v>
      </c>
      <c r="ES394" s="182" t="str">
        <f>IF([2]R06!IG394="","",[2]R06!IG394)</f>
        <v/>
      </c>
      <c r="ET394" t="str">
        <f>IF([2]R06!IH394="","",[2]R06!IH394)</f>
        <v/>
      </c>
      <c r="EU394" t="str">
        <f>IF([2]R06!II394="","",[2]R06!II394)</f>
        <v/>
      </c>
      <c r="EV394" t="str">
        <f>IF([2]R06!IJ394="","",[2]R06!IJ394)</f>
        <v/>
      </c>
      <c r="EW394" s="174" t="str">
        <f>IF([2]R06!IK394="","",[2]R06!IK394)</f>
        <v/>
      </c>
      <c r="EX394" t="str">
        <f>IF([2]R06!IL394="","",[2]R06!IL394)</f>
        <v/>
      </c>
      <c r="EY394" t="str">
        <f>IF([2]R06!IM394="","",[2]R06!IM394)</f>
        <v/>
      </c>
      <c r="EZ394" t="str">
        <f>IF([2]R06!IN394="","",[2]R06!IN394)</f>
        <v/>
      </c>
      <c r="FA394" s="174" t="str">
        <f>IF([2]R06!IO394="","",[2]R06!IO394)</f>
        <v/>
      </c>
      <c r="FB394" t="str">
        <f>IF([2]R06!IP394="","",[2]R06!IP394)</f>
        <v/>
      </c>
      <c r="FC394" s="179" t="str">
        <f>IF([2]R06!FC394="","",[2]R06!FC394)</f>
        <v/>
      </c>
    </row>
    <row r="395" spans="1:159" ht="13.5" customHeight="1" x14ac:dyDescent="0.15">
      <c r="A395" s="193" t="str">
        <f>IF([2]R06!A395="","",[2]R06!A395)</f>
        <v/>
      </c>
      <c r="B395" s="193" t="str">
        <f>IF([2]R06!B395="","",[2]R06!B395)</f>
        <v/>
      </c>
      <c r="C395" s="193" t="str">
        <f>IF([2]R06!C395="","",[2]R06!C395)</f>
        <v/>
      </c>
      <c r="D395" s="193" t="str">
        <f>IF([2]R06!D395="","",[2]R06!D395)</f>
        <v/>
      </c>
      <c r="E395" s="195" t="str">
        <f>IF([2]R06!E395="","",[2]R06!E395)</f>
        <v/>
      </c>
      <c r="F395" s="181" t="str">
        <f>IF([2]R06!CT395="","",[2]R06!CT395)</f>
        <v/>
      </c>
      <c r="G395" s="179" t="str">
        <f>IF([2]R06!CU395="","",[2]R06!CU395)</f>
        <v/>
      </c>
      <c r="H395" s="179" t="str">
        <f>IF([2]R06!CV395="","",[2]R06!CV395)</f>
        <v/>
      </c>
      <c r="I395" s="179" t="str">
        <f>IF([2]R06!CW395="","",[2]R06!CW395)</f>
        <v/>
      </c>
      <c r="J395" s="179" t="str">
        <f>IF([2]R06!CX395="","",[2]R06!CX395)</f>
        <v/>
      </c>
      <c r="K395" s="179" t="str">
        <f>IF([2]R06!CY395="","",[2]R06!CY395)</f>
        <v/>
      </c>
      <c r="L395" s="179" t="str">
        <f>IF([2]R06!CZ395="","",[2]R06!CZ395)</f>
        <v/>
      </c>
      <c r="M395" s="179" t="str">
        <f>IF([2]R06!DA395="","",[2]R06!DA395)</f>
        <v/>
      </c>
      <c r="N395" s="179" t="str">
        <f>IF([2]R06!DB395="","",[2]R06!DB395)</f>
        <v/>
      </c>
      <c r="O395" s="179" t="str">
        <f>IF([2]R06!DC395="","",[2]R06!DC395)</f>
        <v/>
      </c>
      <c r="P395" s="179" t="str">
        <f>IF([2]R06!DD395="","",[2]R06!DD395)</f>
        <v/>
      </c>
      <c r="Q395" s="182" t="str">
        <f>IF([2]R06!DE395="","",[2]R06!DE395)</f>
        <v/>
      </c>
      <c r="R395" s="181" t="str">
        <f>IF([2]R06!DF395="","",[2]R06!DF395)</f>
        <v/>
      </c>
      <c r="S395" s="179" t="str">
        <f>IF([2]R06!DG395="","",[2]R06!DG395)</f>
        <v/>
      </c>
      <c r="T395" s="179" t="str">
        <f>IF([2]R06!DH395="","",[2]R06!DH395)</f>
        <v/>
      </c>
      <c r="U395" s="179" t="str">
        <f>IF([2]R06!DI395="","",[2]R06!DI395)</f>
        <v/>
      </c>
      <c r="V395" s="179" t="str">
        <f>IF([2]R06!DJ395="","",[2]R06!DJ395)</f>
        <v/>
      </c>
      <c r="W395" s="179" t="str">
        <f>IF([2]R06!DK395="","",[2]R06!DK395)</f>
        <v/>
      </c>
      <c r="X395" s="179" t="str">
        <f>IF([2]R06!DL395="","",[2]R06!DL395)</f>
        <v/>
      </c>
      <c r="Y395" s="179" t="str">
        <f>IF([2]R06!DM395="","",[2]R06!DM395)</f>
        <v/>
      </c>
      <c r="Z395" s="179" t="str">
        <f>IF([2]R06!DN395="","",[2]R06!DN395)</f>
        <v/>
      </c>
      <c r="AA395" s="179" t="str">
        <f>IF([2]R06!DO395="","",[2]R06!DO395)</f>
        <v/>
      </c>
      <c r="AB395" s="179" t="str">
        <f>IF([2]R06!DP395="","",[2]R06!DP395)</f>
        <v/>
      </c>
      <c r="AC395" s="182" t="str">
        <f>IF([2]R06!DQ395="","",[2]R06!DQ395)</f>
        <v/>
      </c>
      <c r="AD395" s="181" t="str">
        <f>IF([2]R06!DR395="","",[2]R06!DR395)</f>
        <v/>
      </c>
      <c r="AE395" s="179" t="str">
        <f>IF([2]R06!DS395="","",[2]R06!DS395)</f>
        <v/>
      </c>
      <c r="AF395" s="179" t="str">
        <f>IF([2]R06!DT395="","",[2]R06!DT395)</f>
        <v/>
      </c>
      <c r="AG395" s="179" t="str">
        <f>IF([2]R06!DU395="","",[2]R06!DU395)</f>
        <v/>
      </c>
      <c r="AH395" s="179" t="str">
        <f>IF([2]R06!DV395="","",[2]R06!DV395)</f>
        <v/>
      </c>
      <c r="AI395" s="179" t="str">
        <f>IF([2]R06!DW395="","",[2]R06!DW395)</f>
        <v/>
      </c>
      <c r="AJ395" s="179" t="str">
        <f>IF([2]R06!DX395="","",[2]R06!DX395)</f>
        <v/>
      </c>
      <c r="AK395" s="179" t="str">
        <f>IF([2]R06!DY395="","",[2]R06!DY395)</f>
        <v/>
      </c>
      <c r="AL395" s="179" t="str">
        <f>IF([2]R06!DZ395="","",[2]R06!DZ395)</f>
        <v/>
      </c>
      <c r="AM395" s="179" t="str">
        <f>IF([2]R06!EA395="","",[2]R06!EA395)</f>
        <v/>
      </c>
      <c r="AN395" s="179" t="str">
        <f>IF([2]R06!EB395="","",[2]R06!EB395)</f>
        <v/>
      </c>
      <c r="AO395" s="182" t="str">
        <f>IF([2]R06!EC395="","",[2]R06!EC395)</f>
        <v/>
      </c>
      <c r="AP395" s="181" t="str">
        <f>IF([2]R06!ED395="","",[2]R06!ED395)</f>
        <v/>
      </c>
      <c r="AQ395" s="179" t="str">
        <f>IF([2]R06!EE395="","",[2]R06!EE395)</f>
        <v/>
      </c>
      <c r="AR395" s="179" t="str">
        <f>IF([2]R06!EF395="","",[2]R06!EF395)</f>
        <v/>
      </c>
      <c r="AS395" s="179" t="str">
        <f>IF([2]R06!EG395="","",[2]R06!EG395)</f>
        <v/>
      </c>
      <c r="AT395" s="179" t="str">
        <f>IF([2]R06!EH395="","",[2]R06!EH395)</f>
        <v/>
      </c>
      <c r="AU395" s="179" t="str">
        <f>IF([2]R06!EI395="","",[2]R06!EI395)</f>
        <v/>
      </c>
      <c r="AV395" s="179" t="str">
        <f>IF([2]R06!EJ395="","",[2]R06!EJ395)</f>
        <v/>
      </c>
      <c r="AW395" s="179" t="str">
        <f>IF([2]R06!EK395="","",[2]R06!EK395)</f>
        <v/>
      </c>
      <c r="AX395" s="179" t="str">
        <f>IF([2]R06!EL395="","",[2]R06!EL395)</f>
        <v/>
      </c>
      <c r="AY395" s="179" t="str">
        <f>IF([2]R06!EM395="","",[2]R06!EM395)</f>
        <v/>
      </c>
      <c r="AZ395" s="179" t="str">
        <f>IF([2]R06!EN395="","",[2]R06!EN395)</f>
        <v/>
      </c>
      <c r="BA395" s="182" t="str">
        <f>IF([2]R06!EO395="","",[2]R06!EO395)</f>
        <v/>
      </c>
      <c r="BB395" s="181" t="str">
        <f>IF([2]R06!EP395="","",[2]R06!EP395)</f>
        <v/>
      </c>
      <c r="BC395" s="179" t="str">
        <f>IF([2]R06!EQ395="","",[2]R06!EQ395)</f>
        <v/>
      </c>
      <c r="BD395" s="179" t="str">
        <f>IF([2]R06!ER395="","",[2]R06!ER395)</f>
        <v/>
      </c>
      <c r="BE395" s="179" t="str">
        <f>IF([2]R06!ES395="","",[2]R06!ES395)</f>
        <v/>
      </c>
      <c r="BF395" s="179" t="str">
        <f>IF([2]R06!ET395="","",[2]R06!ET395)</f>
        <v/>
      </c>
      <c r="BG395" s="179" t="str">
        <f>IF([2]R06!EU395="","",[2]R06!EU395)</f>
        <v/>
      </c>
      <c r="BH395" s="179" t="str">
        <f>IF([2]R06!EV395="","",[2]R06!EV395)</f>
        <v/>
      </c>
      <c r="BI395" s="179" t="str">
        <f>IF([2]R06!EW395="","",[2]R06!EW395)</f>
        <v/>
      </c>
      <c r="BJ395" s="179" t="str">
        <f>IF([2]R06!EX395="","",[2]R06!EX395)</f>
        <v/>
      </c>
      <c r="BK395" s="179" t="str">
        <f>IF([2]R06!EY395="","",[2]R06!EY395)</f>
        <v/>
      </c>
      <c r="BL395" s="179" t="str">
        <f>IF([2]R06!EZ395="","",[2]R06!EZ395)</f>
        <v/>
      </c>
      <c r="BM395" s="182" t="str">
        <f>IF([2]R06!FA395="","",[2]R06!FA395)</f>
        <v/>
      </c>
      <c r="BN395" s="181" t="str">
        <f>IF([2]R06!FB395="","",[2]R06!FB395)</f>
        <v/>
      </c>
      <c r="BO395" s="179" t="str">
        <f>IF([2]R06!FC395="","",[2]R06!FC395)</f>
        <v/>
      </c>
      <c r="BP395" s="179" t="str">
        <f>IF([2]R06!FD395="","",[2]R06!FD395)</f>
        <v/>
      </c>
      <c r="BQ395" s="179" t="str">
        <f>IF([2]R06!FE395="","",[2]R06!FE395)</f>
        <v/>
      </c>
      <c r="BR395" s="179" t="str">
        <f>IF([2]R06!FF395="","",[2]R06!FF395)</f>
        <v/>
      </c>
      <c r="BS395" s="179" t="str">
        <f>IF([2]R06!FG395="","",[2]R06!FG395)</f>
        <v/>
      </c>
      <c r="BT395" s="179" t="str">
        <f>IF([2]R06!FH395="","",[2]R06!FH395)</f>
        <v/>
      </c>
      <c r="BU395" s="179" t="str">
        <f>IF([2]R06!FI395="","",[2]R06!FI395)</f>
        <v/>
      </c>
      <c r="BV395" s="179" t="str">
        <f>IF([2]R06!FJ395="","",[2]R06!FJ395)</f>
        <v/>
      </c>
      <c r="BW395" s="179" t="str">
        <f>IF([2]R06!FK395="","",[2]R06!FK395)</f>
        <v/>
      </c>
      <c r="BX395" s="179" t="str">
        <f>IF([2]R06!FL395="","",[2]R06!FL395)</f>
        <v/>
      </c>
      <c r="BY395" s="182" t="str">
        <f>IF([2]R06!FM395="","",[2]R06!FM395)</f>
        <v/>
      </c>
      <c r="BZ395" s="181" t="str">
        <f>IF([2]R06!FN395="","",[2]R06!FN395)</f>
        <v/>
      </c>
      <c r="CA395" s="179" t="str">
        <f>IF([2]R06!FO395="","",[2]R06!FO395)</f>
        <v/>
      </c>
      <c r="CB395" s="179" t="str">
        <f>IF([2]R06!FP395="","",[2]R06!FP395)</f>
        <v/>
      </c>
      <c r="CC395" s="179" t="str">
        <f>IF([2]R06!FQ395="","",[2]R06!FQ395)</f>
        <v/>
      </c>
      <c r="CD395" s="179" t="str">
        <f>IF([2]R06!FR395="","",[2]R06!FR395)</f>
        <v/>
      </c>
      <c r="CE395" s="179" t="str">
        <f>IF([2]R06!FS395="","",[2]R06!FS395)</f>
        <v/>
      </c>
      <c r="CF395" s="179" t="str">
        <f>IF([2]R06!FT395="","",[2]R06!FT395)</f>
        <v/>
      </c>
      <c r="CG395" s="179" t="str">
        <f>IF([2]R06!FU395="","",[2]R06!FU395)</f>
        <v/>
      </c>
      <c r="CH395" s="179" t="str">
        <f>IF([2]R06!FV395="","",[2]R06!FV395)</f>
        <v/>
      </c>
      <c r="CI395" s="179" t="str">
        <f>IF([2]R06!FW395="","",[2]R06!FW395)</f>
        <v/>
      </c>
      <c r="CJ395" s="179" t="str">
        <f>IF([2]R06!FX395="","",[2]R06!FX395)</f>
        <v/>
      </c>
      <c r="CK395" s="182" t="str">
        <f>IF([2]R06!FY395="","",[2]R06!FY395)</f>
        <v/>
      </c>
      <c r="CL395" s="181" t="str">
        <f>IF([2]R06!FZ395="","",[2]R06!FZ395)</f>
        <v/>
      </c>
      <c r="CM395" s="179" t="str">
        <f>IF([2]R06!GA395="","",[2]R06!GA395)</f>
        <v/>
      </c>
      <c r="CN395" s="179" t="str">
        <f>IF([2]R06!GB395="","",[2]R06!GB395)</f>
        <v/>
      </c>
      <c r="CO395" s="179" t="str">
        <f>IF([2]R06!GC395="","",[2]R06!GC395)</f>
        <v/>
      </c>
      <c r="CP395" s="179" t="str">
        <f>IF([2]R06!GD395="","",[2]R06!GD395)</f>
        <v/>
      </c>
      <c r="CQ395" s="179" t="str">
        <f>IF([2]R06!GE395="","",[2]R06!GE395)</f>
        <v/>
      </c>
      <c r="CR395" s="179" t="str">
        <f>IF([2]R06!GF395="","",[2]R06!GF395)</f>
        <v/>
      </c>
      <c r="CS395" s="179" t="str">
        <f>IF([2]R06!GG395="","",[2]R06!GG395)</f>
        <v/>
      </c>
      <c r="CT395" s="179" t="str">
        <f>IF([2]R06!GH395="","",[2]R06!GH395)</f>
        <v/>
      </c>
      <c r="CU395" s="179" t="str">
        <f>IF([2]R06!GI395="","",[2]R06!GI395)</f>
        <v/>
      </c>
      <c r="CV395" s="179" t="str">
        <f>IF([2]R06!GJ395="","",[2]R06!GJ395)</f>
        <v/>
      </c>
      <c r="CW395" s="182" t="str">
        <f>IF([2]R06!GK395="","",[2]R06!GK395)</f>
        <v/>
      </c>
      <c r="CX395" s="181" t="str">
        <f>IF([2]R06!GL395="","",[2]R06!GL395)</f>
        <v/>
      </c>
      <c r="CY395" s="179" t="str">
        <f>IF([2]R06!GM395="","",[2]R06!GM395)</f>
        <v/>
      </c>
      <c r="CZ395" s="179" t="str">
        <f>IF([2]R06!GN395="","",[2]R06!GN395)</f>
        <v/>
      </c>
      <c r="DA395" s="179" t="str">
        <f>IF([2]R06!GO395="","",[2]R06!GO395)</f>
        <v/>
      </c>
      <c r="DB395" s="179" t="str">
        <f>IF([2]R06!GP395="","",[2]R06!GP395)</f>
        <v/>
      </c>
      <c r="DC395" s="179" t="str">
        <f>IF([2]R06!GQ395="","",[2]R06!GQ395)</f>
        <v/>
      </c>
      <c r="DD395" s="179" t="str">
        <f>IF([2]R06!GR395="","",[2]R06!GR395)</f>
        <v/>
      </c>
      <c r="DE395" s="179" t="str">
        <f>IF([2]R06!GS395="","",[2]R06!GS395)</f>
        <v/>
      </c>
      <c r="DF395" s="179" t="str">
        <f>IF([2]R06!GT395="","",[2]R06!GT395)</f>
        <v/>
      </c>
      <c r="DG395" s="179" t="str">
        <f>IF([2]R06!GU395="","",[2]R06!GU395)</f>
        <v/>
      </c>
      <c r="DH395" s="179" t="str">
        <f>IF([2]R06!GV395="","",[2]R06!GV395)</f>
        <v/>
      </c>
      <c r="DI395" s="182" t="str">
        <f>IF([2]R06!GW395="","",[2]R06!GW395)</f>
        <v/>
      </c>
      <c r="DJ395" s="181" t="str">
        <f>IF([2]R06!GX395="","",[2]R06!GX395)</f>
        <v/>
      </c>
      <c r="DK395" s="179" t="str">
        <f>IF([2]R06!GY395="","",[2]R06!GY395)</f>
        <v/>
      </c>
      <c r="DL395" s="179" t="str">
        <f>IF([2]R06!GZ395="","",[2]R06!GZ395)</f>
        <v/>
      </c>
      <c r="DM395" s="179" t="str">
        <f>IF([2]R06!HA395="","",[2]R06!HA395)</f>
        <v/>
      </c>
      <c r="DN395" s="179" t="str">
        <f>IF([2]R06!HB395="","",[2]R06!HB395)</f>
        <v/>
      </c>
      <c r="DO395" s="179" t="str">
        <f>IF([2]R06!HC395="","",[2]R06!HC395)</f>
        <v/>
      </c>
      <c r="DP395" s="179" t="str">
        <f>IF([2]R06!HD395="","",[2]R06!HD395)</f>
        <v/>
      </c>
      <c r="DQ395" s="179" t="str">
        <f>IF([2]R06!HE395="","",[2]R06!HE395)</f>
        <v/>
      </c>
      <c r="DR395" s="179" t="str">
        <f>IF([2]R06!HF395="","",[2]R06!HF395)</f>
        <v/>
      </c>
      <c r="DS395" s="179" t="str">
        <f>IF([2]R06!HG395="","",[2]R06!HG395)</f>
        <v/>
      </c>
      <c r="DT395" s="179" t="str">
        <f>IF([2]R06!HH395="","",[2]R06!HH395)</f>
        <v/>
      </c>
      <c r="DU395" s="182" t="str">
        <f>IF([2]R06!HI395="","",[2]R06!HI395)</f>
        <v/>
      </c>
      <c r="DV395" s="181" t="str">
        <f>IF([2]R06!HJ395="","",[2]R06!HJ395)</f>
        <v/>
      </c>
      <c r="DW395" s="179" t="str">
        <f>IF([2]R06!HK395="","",[2]R06!HK395)</f>
        <v/>
      </c>
      <c r="DX395" s="179" t="str">
        <f>IF([2]R06!HL395="","",[2]R06!HL395)</f>
        <v/>
      </c>
      <c r="DY395" s="179" t="str">
        <f>IF([2]R06!HM395="","",[2]R06!HM395)</f>
        <v/>
      </c>
      <c r="DZ395" s="179" t="str">
        <f>IF([2]R06!HN395="","",[2]R06!HN395)</f>
        <v/>
      </c>
      <c r="EA395" s="179" t="str">
        <f>IF([2]R06!HO395="","",[2]R06!HO395)</f>
        <v/>
      </c>
      <c r="EB395" s="179" t="str">
        <f>IF([2]R06!HP395="","",[2]R06!HP395)</f>
        <v/>
      </c>
      <c r="EC395" s="179" t="str">
        <f>IF([2]R06!HQ395="","",[2]R06!HQ395)</f>
        <v/>
      </c>
      <c r="ED395" s="179" t="str">
        <f>IF([2]R06!HR395="","",[2]R06!HR395)</f>
        <v/>
      </c>
      <c r="EE395" s="179" t="str">
        <f>IF([2]R06!HS395="","",[2]R06!HS395)</f>
        <v/>
      </c>
      <c r="EF395" s="179" t="str">
        <f>IF([2]R06!HT395="","",[2]R06!HT395)</f>
        <v/>
      </c>
      <c r="EG395" s="182" t="str">
        <f>IF([2]R06!HU395="","",[2]R06!HU395)</f>
        <v/>
      </c>
      <c r="EH395" s="181" t="str">
        <f>IF([2]R06!HV395="","",[2]R06!HV395)</f>
        <v/>
      </c>
      <c r="EI395" s="179" t="str">
        <f>IF([2]R06!HW395="","",[2]R06!HW395)</f>
        <v/>
      </c>
      <c r="EJ395" s="179" t="str">
        <f>IF([2]R06!HX395="","",[2]R06!HX395)</f>
        <v/>
      </c>
      <c r="EK395" s="179" t="str">
        <f>IF([2]R06!HY395="","",[2]R06!HY395)</f>
        <v/>
      </c>
      <c r="EL395" s="179" t="str">
        <f>IF([2]R06!HZ395="","",[2]R06!HZ395)</f>
        <v/>
      </c>
      <c r="EM395" s="179" t="str">
        <f>IF([2]R06!IA395="","",[2]R06!IA395)</f>
        <v/>
      </c>
      <c r="EN395" s="179" t="str">
        <f>IF([2]R06!IB395="","",[2]R06!IB395)</f>
        <v/>
      </c>
      <c r="EO395" s="179" t="str">
        <f>IF([2]R06!IC395="","",[2]R06!IC395)</f>
        <v/>
      </c>
      <c r="EP395" s="179" t="str">
        <f>IF([2]R06!ID395="","",[2]R06!ID395)</f>
        <v/>
      </c>
      <c r="EQ395" s="179" t="str">
        <f>IF([2]R06!IE395="","",[2]R06!IE395)</f>
        <v/>
      </c>
      <c r="ER395" s="179" t="str">
        <f>IF([2]R06!IF395="","",[2]R06!IF395)</f>
        <v/>
      </c>
      <c r="ES395" s="182" t="str">
        <f>IF([2]R06!IG395="","",[2]R06!IG395)</f>
        <v/>
      </c>
      <c r="ET395" t="str">
        <f>IF([2]R06!IH395="","",[2]R06!IH395)</f>
        <v/>
      </c>
      <c r="EU395" t="str">
        <f>IF([2]R06!II395="","",[2]R06!II395)</f>
        <v/>
      </c>
      <c r="EV395" t="str">
        <f>IF([2]R06!IJ395="","",[2]R06!IJ395)</f>
        <v/>
      </c>
      <c r="EW395" s="174" t="str">
        <f>IF([2]R06!IK395="","",[2]R06!IK395)</f>
        <v/>
      </c>
      <c r="EX395" t="str">
        <f>IF([2]R06!IL395="","",[2]R06!IL395)</f>
        <v/>
      </c>
      <c r="EY395" t="str">
        <f>IF([2]R06!IM395="","",[2]R06!IM395)</f>
        <v/>
      </c>
      <c r="EZ395" t="str">
        <f>IF([2]R06!IN395="","",[2]R06!IN395)</f>
        <v/>
      </c>
      <c r="FA395" s="174" t="str">
        <f>IF([2]R06!IO395="","",[2]R06!IO395)</f>
        <v/>
      </c>
      <c r="FB395" t="str">
        <f>IF([2]R06!IP395="","",[2]R06!IP395)</f>
        <v/>
      </c>
      <c r="FC395" t="str">
        <f>IF([2]R06!FC395="","",[2]R06!FC395)</f>
        <v/>
      </c>
    </row>
    <row r="396" spans="1:159" ht="13.5" customHeight="1" x14ac:dyDescent="0.15">
      <c r="A396" s="193" t="str">
        <f>IF([2]R06!A396="","",[2]R06!A396)</f>
        <v/>
      </c>
      <c r="B396" s="193" t="str">
        <f>IF([2]R06!B396="","",[2]R06!B396)</f>
        <v/>
      </c>
      <c r="C396" s="193" t="str">
        <f>IF([2]R06!C396="","",[2]R06!C396)</f>
        <v/>
      </c>
      <c r="D396" s="193" t="str">
        <f>IF([2]R06!D396="","",[2]R06!D396)</f>
        <v/>
      </c>
      <c r="E396" s="195" t="str">
        <f>IF([2]R06!E396="","",[2]R06!E396)</f>
        <v/>
      </c>
      <c r="F396" s="181" t="str">
        <f>IF([2]R06!CT396="","",[2]R06!CT396)</f>
        <v/>
      </c>
      <c r="G396" s="179" t="str">
        <f>IF([2]R06!CU396="","",[2]R06!CU396)</f>
        <v/>
      </c>
      <c r="H396" s="179">
        <f>IF([2]R06!CV396="","",[2]R06!CV396)</f>
        <v>1</v>
      </c>
      <c r="I396" s="179" t="str">
        <f>IF([2]R06!CW396="","",[2]R06!CW396)</f>
        <v/>
      </c>
      <c r="J396" s="179">
        <f>IF([2]R06!CX396="","",[2]R06!CX396)</f>
        <v>2</v>
      </c>
      <c r="K396" s="179" t="str">
        <f>IF([2]R06!CY396="","",[2]R06!CY396)</f>
        <v/>
      </c>
      <c r="L396" s="179">
        <f>IF([2]R06!CZ396="","",[2]R06!CZ396)</f>
        <v>3</v>
      </c>
      <c r="M396" s="179" t="str">
        <f>IF([2]R06!DA396="","",[2]R06!DA396)</f>
        <v/>
      </c>
      <c r="N396" s="179">
        <f>IF([2]R06!DB396="","",[2]R06!DB396)</f>
        <v>4</v>
      </c>
      <c r="O396" s="179" t="str">
        <f>IF([2]R06!DC396="","",[2]R06!DC396)</f>
        <v/>
      </c>
      <c r="P396" s="179" t="str">
        <f>IF([2]R06!DD396="","",[2]R06!DD396)</f>
        <v/>
      </c>
      <c r="Q396" s="182" t="str">
        <f>IF([2]R06!DE396="","",[2]R06!DE396)</f>
        <v/>
      </c>
      <c r="R396" s="181" t="str">
        <f>IF([2]R06!DF396="","",[2]R06!DF396)</f>
        <v/>
      </c>
      <c r="S396" s="179" t="str">
        <f>IF([2]R06!DG396="","",[2]R06!DG396)</f>
        <v/>
      </c>
      <c r="T396" s="179">
        <f>IF([2]R06!DH396="","",[2]R06!DH396)</f>
        <v>1</v>
      </c>
      <c r="U396" s="179" t="str">
        <f>IF([2]R06!DI396="","",[2]R06!DI396)</f>
        <v/>
      </c>
      <c r="V396" s="179">
        <f>IF([2]R06!DJ396="","",[2]R06!DJ396)</f>
        <v>2</v>
      </c>
      <c r="W396" s="179" t="str">
        <f>IF([2]R06!DK396="","",[2]R06!DK396)</f>
        <v/>
      </c>
      <c r="X396" s="179">
        <f>IF([2]R06!DL396="","",[2]R06!DL396)</f>
        <v>3</v>
      </c>
      <c r="Y396" s="179" t="str">
        <f>IF([2]R06!DM396="","",[2]R06!DM396)</f>
        <v/>
      </c>
      <c r="Z396" s="179">
        <f>IF([2]R06!DN396="","",[2]R06!DN396)</f>
        <v>4</v>
      </c>
      <c r="AA396" s="179" t="str">
        <f>IF([2]R06!DO396="","",[2]R06!DO396)</f>
        <v/>
      </c>
      <c r="AB396" s="179" t="str">
        <f>IF([2]R06!DP396="","",[2]R06!DP396)</f>
        <v/>
      </c>
      <c r="AC396" s="182" t="str">
        <f>IF([2]R06!DQ396="","",[2]R06!DQ396)</f>
        <v/>
      </c>
      <c r="AD396" s="181" t="str">
        <f>IF([2]R06!DR396="","",[2]R06!DR396)</f>
        <v/>
      </c>
      <c r="AE396" s="179" t="str">
        <f>IF([2]R06!DS396="","",[2]R06!DS396)</f>
        <v/>
      </c>
      <c r="AF396" s="179">
        <f>IF([2]R06!DT396="","",[2]R06!DT396)</f>
        <v>1</v>
      </c>
      <c r="AG396" s="179" t="str">
        <f>IF([2]R06!DU396="","",[2]R06!DU396)</f>
        <v/>
      </c>
      <c r="AH396" s="179">
        <f>IF([2]R06!DV396="","",[2]R06!DV396)</f>
        <v>2</v>
      </c>
      <c r="AI396" s="179" t="str">
        <f>IF([2]R06!DW396="","",[2]R06!DW396)</f>
        <v/>
      </c>
      <c r="AJ396" s="179">
        <f>IF([2]R06!DX396="","",[2]R06!DX396)</f>
        <v>3</v>
      </c>
      <c r="AK396" s="179" t="str">
        <f>IF([2]R06!DY396="","",[2]R06!DY396)</f>
        <v/>
      </c>
      <c r="AL396" s="179">
        <f>IF([2]R06!DZ396="","",[2]R06!DZ396)</f>
        <v>4</v>
      </c>
      <c r="AM396" s="179" t="str">
        <f>IF([2]R06!EA396="","",[2]R06!EA396)</f>
        <v/>
      </c>
      <c r="AN396" s="179" t="str">
        <f>IF([2]R06!EB396="","",[2]R06!EB396)</f>
        <v/>
      </c>
      <c r="AO396" s="182" t="str">
        <f>IF([2]R06!EC396="","",[2]R06!EC396)</f>
        <v/>
      </c>
      <c r="AP396" s="181" t="str">
        <f>IF([2]R06!ED396="","",[2]R06!ED396)</f>
        <v/>
      </c>
      <c r="AQ396" s="179" t="str">
        <f>IF([2]R06!EE396="","",[2]R06!EE396)</f>
        <v/>
      </c>
      <c r="AR396" s="179">
        <f>IF([2]R06!EF396="","",[2]R06!EF396)</f>
        <v>1</v>
      </c>
      <c r="AS396" s="179" t="str">
        <f>IF([2]R06!EG396="","",[2]R06!EG396)</f>
        <v/>
      </c>
      <c r="AT396" s="179">
        <f>IF([2]R06!EH396="","",[2]R06!EH396)</f>
        <v>2</v>
      </c>
      <c r="AU396" s="179" t="str">
        <f>IF([2]R06!EI396="","",[2]R06!EI396)</f>
        <v/>
      </c>
      <c r="AV396" s="179">
        <f>IF([2]R06!EJ396="","",[2]R06!EJ396)</f>
        <v>3</v>
      </c>
      <c r="AW396" s="179" t="str">
        <f>IF([2]R06!EK396="","",[2]R06!EK396)</f>
        <v/>
      </c>
      <c r="AX396" s="179">
        <f>IF([2]R06!EL396="","",[2]R06!EL396)</f>
        <v>4</v>
      </c>
      <c r="AY396" s="179" t="str">
        <f>IF([2]R06!EM396="","",[2]R06!EM396)</f>
        <v/>
      </c>
      <c r="AZ396" s="179" t="str">
        <f>IF([2]R06!EN396="","",[2]R06!EN396)</f>
        <v/>
      </c>
      <c r="BA396" s="182" t="str">
        <f>IF([2]R06!EO396="","",[2]R06!EO396)</f>
        <v/>
      </c>
      <c r="BB396" s="181" t="str">
        <f>IF([2]R06!EP396="","",[2]R06!EP396)</f>
        <v/>
      </c>
      <c r="BC396" s="179" t="str">
        <f>IF([2]R06!EQ396="","",[2]R06!EQ396)</f>
        <v/>
      </c>
      <c r="BD396" s="179">
        <f>IF([2]R06!ER396="","",[2]R06!ER396)</f>
        <v>1</v>
      </c>
      <c r="BE396" s="179" t="str">
        <f>IF([2]R06!ES396="","",[2]R06!ES396)</f>
        <v/>
      </c>
      <c r="BF396" s="179">
        <f>IF([2]R06!ET396="","",[2]R06!ET396)</f>
        <v>2</v>
      </c>
      <c r="BG396" s="179" t="str">
        <f>IF([2]R06!EU396="","",[2]R06!EU396)</f>
        <v/>
      </c>
      <c r="BH396" s="179">
        <f>IF([2]R06!EV396="","",[2]R06!EV396)</f>
        <v>3</v>
      </c>
      <c r="BI396" s="179" t="str">
        <f>IF([2]R06!EW396="","",[2]R06!EW396)</f>
        <v/>
      </c>
      <c r="BJ396" s="179">
        <f>IF([2]R06!EX396="","",[2]R06!EX396)</f>
        <v>4</v>
      </c>
      <c r="BK396" s="179" t="str">
        <f>IF([2]R06!EY396="","",[2]R06!EY396)</f>
        <v/>
      </c>
      <c r="BL396" s="179" t="str">
        <f>IF([2]R06!EZ396="","",[2]R06!EZ396)</f>
        <v/>
      </c>
      <c r="BM396" s="182" t="str">
        <f>IF([2]R06!FA396="","",[2]R06!FA396)</f>
        <v/>
      </c>
      <c r="BN396" s="181" t="str">
        <f>IF([2]R06!FB396="","",[2]R06!FB396)</f>
        <v/>
      </c>
      <c r="BO396" s="179" t="str">
        <f>IF([2]R06!FC396="","",[2]R06!FC396)</f>
        <v/>
      </c>
      <c r="BP396" s="179">
        <f>IF([2]R06!FD396="","",[2]R06!FD396)</f>
        <v>1</v>
      </c>
      <c r="BQ396" s="179" t="str">
        <f>IF([2]R06!FE396="","",[2]R06!FE396)</f>
        <v/>
      </c>
      <c r="BR396" s="179">
        <f>IF([2]R06!FF396="","",[2]R06!FF396)</f>
        <v>2</v>
      </c>
      <c r="BS396" s="179" t="str">
        <f>IF([2]R06!FG396="","",[2]R06!FG396)</f>
        <v/>
      </c>
      <c r="BT396" s="179">
        <f>IF([2]R06!FH396="","",[2]R06!FH396)</f>
        <v>3</v>
      </c>
      <c r="BU396" s="179" t="str">
        <f>IF([2]R06!FI396="","",[2]R06!FI396)</f>
        <v/>
      </c>
      <c r="BV396" s="179">
        <f>IF([2]R06!FJ396="","",[2]R06!FJ396)</f>
        <v>4</v>
      </c>
      <c r="BW396" s="179" t="str">
        <f>IF([2]R06!FK396="","",[2]R06!FK396)</f>
        <v/>
      </c>
      <c r="BX396" s="179" t="str">
        <f>IF([2]R06!FL396="","",[2]R06!FL396)</f>
        <v/>
      </c>
      <c r="BY396" s="182" t="str">
        <f>IF([2]R06!FM396="","",[2]R06!FM396)</f>
        <v/>
      </c>
      <c r="BZ396" s="181" t="str">
        <f>IF([2]R06!FN396="","",[2]R06!FN396)</f>
        <v/>
      </c>
      <c r="CA396" s="179" t="str">
        <f>IF([2]R06!FO396="","",[2]R06!FO396)</f>
        <v/>
      </c>
      <c r="CB396" s="179">
        <f>IF([2]R06!FP396="","",[2]R06!FP396)</f>
        <v>1</v>
      </c>
      <c r="CC396" s="179" t="str">
        <f>IF([2]R06!FQ396="","",[2]R06!FQ396)</f>
        <v/>
      </c>
      <c r="CD396" s="179">
        <f>IF([2]R06!FR396="","",[2]R06!FR396)</f>
        <v>2</v>
      </c>
      <c r="CE396" s="179" t="str">
        <f>IF([2]R06!FS396="","",[2]R06!FS396)</f>
        <v/>
      </c>
      <c r="CF396" s="179">
        <f>IF([2]R06!FT396="","",[2]R06!FT396)</f>
        <v>3</v>
      </c>
      <c r="CG396" s="179" t="str">
        <f>IF([2]R06!FU396="","",[2]R06!FU396)</f>
        <v/>
      </c>
      <c r="CH396" s="179">
        <f>IF([2]R06!FV396="","",[2]R06!FV396)</f>
        <v>4</v>
      </c>
      <c r="CI396" s="179" t="str">
        <f>IF([2]R06!FW396="","",[2]R06!FW396)</f>
        <v/>
      </c>
      <c r="CJ396" s="179" t="str">
        <f>IF([2]R06!FX396="","",[2]R06!FX396)</f>
        <v/>
      </c>
      <c r="CK396" s="182" t="str">
        <f>IF([2]R06!FY396="","",[2]R06!FY396)</f>
        <v/>
      </c>
      <c r="CL396" s="181" t="str">
        <f>IF([2]R06!FZ396="","",[2]R06!FZ396)</f>
        <v/>
      </c>
      <c r="CM396" s="179" t="str">
        <f>IF([2]R06!GA396="","",[2]R06!GA396)</f>
        <v/>
      </c>
      <c r="CN396" s="179">
        <f>IF([2]R06!GB396="","",[2]R06!GB396)</f>
        <v>1</v>
      </c>
      <c r="CO396" s="179" t="str">
        <f>IF([2]R06!GC396="","",[2]R06!GC396)</f>
        <v/>
      </c>
      <c r="CP396" s="179">
        <f>IF([2]R06!GD396="","",[2]R06!GD396)</f>
        <v>2</v>
      </c>
      <c r="CQ396" s="179" t="str">
        <f>IF([2]R06!GE396="","",[2]R06!GE396)</f>
        <v/>
      </c>
      <c r="CR396" s="179">
        <f>IF([2]R06!GF396="","",[2]R06!GF396)</f>
        <v>3</v>
      </c>
      <c r="CS396" s="179" t="str">
        <f>IF([2]R06!GG396="","",[2]R06!GG396)</f>
        <v/>
      </c>
      <c r="CT396" s="179">
        <f>IF([2]R06!GH396="","",[2]R06!GH396)</f>
        <v>4</v>
      </c>
      <c r="CU396" s="179" t="str">
        <f>IF([2]R06!GI396="","",[2]R06!GI396)</f>
        <v/>
      </c>
      <c r="CV396" s="179" t="str">
        <f>IF([2]R06!GJ396="","",[2]R06!GJ396)</f>
        <v/>
      </c>
      <c r="CW396" s="182" t="str">
        <f>IF([2]R06!GK396="","",[2]R06!GK396)</f>
        <v/>
      </c>
      <c r="CX396" s="181" t="str">
        <f>IF([2]R06!GL396="","",[2]R06!GL396)</f>
        <v/>
      </c>
      <c r="CY396" s="179" t="str">
        <f>IF([2]R06!GM396="","",[2]R06!GM396)</f>
        <v/>
      </c>
      <c r="CZ396" s="179">
        <f>IF([2]R06!GN396="","",[2]R06!GN396)</f>
        <v>1</v>
      </c>
      <c r="DA396" s="179" t="str">
        <f>IF([2]R06!GO396="","",[2]R06!GO396)</f>
        <v/>
      </c>
      <c r="DB396" s="179">
        <f>IF([2]R06!GP396="","",[2]R06!GP396)</f>
        <v>2</v>
      </c>
      <c r="DC396" s="179" t="str">
        <f>IF([2]R06!GQ396="","",[2]R06!GQ396)</f>
        <v/>
      </c>
      <c r="DD396" s="179">
        <f>IF([2]R06!GR396="","",[2]R06!GR396)</f>
        <v>3</v>
      </c>
      <c r="DE396" s="179" t="str">
        <f>IF([2]R06!GS396="","",[2]R06!GS396)</f>
        <v/>
      </c>
      <c r="DF396" s="179">
        <f>IF([2]R06!GT396="","",[2]R06!GT396)</f>
        <v>4</v>
      </c>
      <c r="DG396" s="179" t="str">
        <f>IF([2]R06!GU396="","",[2]R06!GU396)</f>
        <v/>
      </c>
      <c r="DH396" s="179" t="str">
        <f>IF([2]R06!GV396="","",[2]R06!GV396)</f>
        <v/>
      </c>
      <c r="DI396" s="182" t="str">
        <f>IF([2]R06!GW396="","",[2]R06!GW396)</f>
        <v/>
      </c>
      <c r="DJ396" s="181" t="str">
        <f>IF([2]R06!GX396="","",[2]R06!GX396)</f>
        <v/>
      </c>
      <c r="DK396" s="179" t="str">
        <f>IF([2]R06!GY396="","",[2]R06!GY396)</f>
        <v/>
      </c>
      <c r="DL396" s="179">
        <f>IF([2]R06!GZ396="","",[2]R06!GZ396)</f>
        <v>1</v>
      </c>
      <c r="DM396" s="179" t="str">
        <f>IF([2]R06!HA396="","",[2]R06!HA396)</f>
        <v/>
      </c>
      <c r="DN396" s="179">
        <f>IF([2]R06!HB396="","",[2]R06!HB396)</f>
        <v>2</v>
      </c>
      <c r="DO396" s="179" t="str">
        <f>IF([2]R06!HC396="","",[2]R06!HC396)</f>
        <v/>
      </c>
      <c r="DP396" s="179">
        <f>IF([2]R06!HD396="","",[2]R06!HD396)</f>
        <v>3</v>
      </c>
      <c r="DQ396" s="179" t="str">
        <f>IF([2]R06!HE396="","",[2]R06!HE396)</f>
        <v/>
      </c>
      <c r="DR396" s="179">
        <f>IF([2]R06!HF396="","",[2]R06!HF396)</f>
        <v>4</v>
      </c>
      <c r="DS396" s="179" t="str">
        <f>IF([2]R06!HG396="","",[2]R06!HG396)</f>
        <v/>
      </c>
      <c r="DT396" s="179" t="str">
        <f>IF([2]R06!HH396="","",[2]R06!HH396)</f>
        <v/>
      </c>
      <c r="DU396" s="182" t="str">
        <f>IF([2]R06!HI396="","",[2]R06!HI396)</f>
        <v/>
      </c>
      <c r="DV396" s="181" t="str">
        <f>IF([2]R06!HJ396="","",[2]R06!HJ396)</f>
        <v/>
      </c>
      <c r="DW396" s="179" t="str">
        <f>IF([2]R06!HK396="","",[2]R06!HK396)</f>
        <v/>
      </c>
      <c r="DX396" s="179">
        <f>IF([2]R06!HL396="","",[2]R06!HL396)</f>
        <v>1</v>
      </c>
      <c r="DY396" s="179" t="str">
        <f>IF([2]R06!HM396="","",[2]R06!HM396)</f>
        <v/>
      </c>
      <c r="DZ396" s="179">
        <f>IF([2]R06!HN396="","",[2]R06!HN396)</f>
        <v>2</v>
      </c>
      <c r="EA396" s="179" t="str">
        <f>IF([2]R06!HO396="","",[2]R06!HO396)</f>
        <v/>
      </c>
      <c r="EB396" s="179">
        <f>IF([2]R06!HP396="","",[2]R06!HP396)</f>
        <v>3</v>
      </c>
      <c r="EC396" s="179" t="str">
        <f>IF([2]R06!HQ396="","",[2]R06!HQ396)</f>
        <v/>
      </c>
      <c r="ED396" s="179">
        <f>IF([2]R06!HR396="","",[2]R06!HR396)</f>
        <v>4</v>
      </c>
      <c r="EE396" s="179" t="str">
        <f>IF([2]R06!HS396="","",[2]R06!HS396)</f>
        <v/>
      </c>
      <c r="EF396" s="179" t="str">
        <f>IF([2]R06!HT396="","",[2]R06!HT396)</f>
        <v/>
      </c>
      <c r="EG396" s="182" t="str">
        <f>IF([2]R06!HU396="","",[2]R06!HU396)</f>
        <v/>
      </c>
      <c r="EH396" s="181" t="str">
        <f>IF([2]R06!HV396="","",[2]R06!HV396)</f>
        <v/>
      </c>
      <c r="EI396" s="179" t="str">
        <f>IF([2]R06!HW396="","",[2]R06!HW396)</f>
        <v/>
      </c>
      <c r="EJ396" s="179">
        <f>IF([2]R06!HX396="","",[2]R06!HX396)</f>
        <v>1</v>
      </c>
      <c r="EK396" s="179" t="str">
        <f>IF([2]R06!HY396="","",[2]R06!HY396)</f>
        <v/>
      </c>
      <c r="EL396" s="179">
        <f>IF([2]R06!HZ396="","",[2]R06!HZ396)</f>
        <v>2</v>
      </c>
      <c r="EM396" s="179" t="str">
        <f>IF([2]R06!IA396="","",[2]R06!IA396)</f>
        <v/>
      </c>
      <c r="EN396" s="179">
        <f>IF([2]R06!IB396="","",[2]R06!IB396)</f>
        <v>3</v>
      </c>
      <c r="EO396" s="179" t="str">
        <f>IF([2]R06!IC396="","",[2]R06!IC396)</f>
        <v/>
      </c>
      <c r="EP396" s="179">
        <f>IF([2]R06!ID396="","",[2]R06!ID396)</f>
        <v>4</v>
      </c>
      <c r="EQ396" s="179" t="str">
        <f>IF([2]R06!IE396="","",[2]R06!IE396)</f>
        <v/>
      </c>
      <c r="ER396" s="179" t="str">
        <f>IF([2]R06!IF396="","",[2]R06!IF396)</f>
        <v/>
      </c>
      <c r="ES396" s="182" t="str">
        <f>IF([2]R06!IG396="","",[2]R06!IG396)</f>
        <v/>
      </c>
      <c r="ET396" t="str">
        <f>IF([2]R06!IH396="","",[2]R06!IH396)</f>
        <v/>
      </c>
      <c r="EU396" t="str">
        <f>IF([2]R06!II396="","",[2]R06!II396)</f>
        <v/>
      </c>
      <c r="EV396" t="str">
        <f>IF([2]R06!IJ396="","",[2]R06!IJ396)</f>
        <v/>
      </c>
      <c r="EW396" s="174" t="str">
        <f>IF([2]R06!IK396="","",[2]R06!IK396)</f>
        <v/>
      </c>
      <c r="EX396" t="str">
        <f>IF([2]R06!IL396="","",[2]R06!IL396)</f>
        <v/>
      </c>
      <c r="EY396" t="str">
        <f>IF([2]R06!IM396="","",[2]R06!IM396)</f>
        <v/>
      </c>
      <c r="EZ396" t="str">
        <f>IF([2]R06!IN396="","",[2]R06!IN396)</f>
        <v/>
      </c>
      <c r="FA396" s="174" t="str">
        <f>IF([2]R06!IO396="","",[2]R06!IO396)</f>
        <v/>
      </c>
      <c r="FB396" t="str">
        <f>IF([2]R06!IP396="","",[2]R06!IP396)</f>
        <v/>
      </c>
      <c r="FC396" t="str">
        <f>IF([2]R06!FC396="","",[2]R06!FC396)</f>
        <v/>
      </c>
    </row>
    <row r="397" spans="1:159" ht="13.5" customHeight="1" x14ac:dyDescent="0.15">
      <c r="A397" s="193" t="str">
        <f>IF([2]R06!A397="","",[2]R06!A397)</f>
        <v/>
      </c>
      <c r="B397" s="193" t="str">
        <f>IF([2]R06!B397="","",[2]R06!B397)</f>
        <v/>
      </c>
      <c r="C397" s="193" t="str">
        <f>IF([2]R06!C397="","",[2]R06!C397)</f>
        <v/>
      </c>
      <c r="D397" s="193" t="str">
        <f>IF([2]R06!D397="","",[2]R06!D397)</f>
        <v/>
      </c>
      <c r="E397" s="195" t="str">
        <f>IF([2]R06!E397="","",[2]R06!E397)</f>
        <v/>
      </c>
      <c r="F397" s="181" t="str">
        <f>IF([2]R06!CT397="","",[2]R06!CT397)</f>
        <v/>
      </c>
      <c r="G397" s="179" t="str">
        <f>IF([2]R06!CU397="","",[2]R06!CU397)</f>
        <v/>
      </c>
      <c r="H397" s="179" t="str">
        <f>IF([2]R06!CV397="","",[2]R06!CV397)</f>
        <v>国</v>
      </c>
      <c r="I397" s="179" t="str">
        <f>IF([2]R06!CW397="","",[2]R06!CW397)</f>
        <v>算</v>
      </c>
      <c r="J397" s="179" t="str">
        <f>IF([2]R06!CX397="","",[2]R06!CX397)</f>
        <v>国</v>
      </c>
      <c r="K397" s="179" t="str">
        <f>IF([2]R06!CY397="","",[2]R06!CY397)</f>
        <v>算</v>
      </c>
      <c r="L397" s="179" t="str">
        <f>IF([2]R06!CZ397="","",[2]R06!CZ397)</f>
        <v>国</v>
      </c>
      <c r="M397" s="179" t="str">
        <f>IF([2]R06!DA397="","",[2]R06!DA397)</f>
        <v>算</v>
      </c>
      <c r="N397" s="179" t="str">
        <f>IF([2]R06!DB397="","",[2]R06!DB397)</f>
        <v>国</v>
      </c>
      <c r="O397" s="179" t="str">
        <f>IF([2]R06!DC397="","",[2]R06!DC397)</f>
        <v>算</v>
      </c>
      <c r="P397" s="179" t="str">
        <f>IF([2]R06!DD397="","",[2]R06!DD397)</f>
        <v/>
      </c>
      <c r="Q397" s="182" t="str">
        <f>IF([2]R06!DE397="","",[2]R06!DE397)</f>
        <v/>
      </c>
      <c r="R397" s="181" t="str">
        <f>IF([2]R06!DF397="","",[2]R06!DF397)</f>
        <v/>
      </c>
      <c r="S397" s="179" t="str">
        <f>IF([2]R06!DG397="","",[2]R06!DG397)</f>
        <v/>
      </c>
      <c r="T397" s="179" t="str">
        <f>IF([2]R06!DH397="","",[2]R06!DH397)</f>
        <v>国</v>
      </c>
      <c r="U397" s="179" t="str">
        <f>IF([2]R06!DI397="","",[2]R06!DI397)</f>
        <v>算</v>
      </c>
      <c r="V397" s="179" t="str">
        <f>IF([2]R06!DJ397="","",[2]R06!DJ397)</f>
        <v>国</v>
      </c>
      <c r="W397" s="179" t="str">
        <f>IF([2]R06!DK397="","",[2]R06!DK397)</f>
        <v>算</v>
      </c>
      <c r="X397" s="179" t="str">
        <f>IF([2]R06!DL397="","",[2]R06!DL397)</f>
        <v>国</v>
      </c>
      <c r="Y397" s="179" t="str">
        <f>IF([2]R06!DM397="","",[2]R06!DM397)</f>
        <v>算</v>
      </c>
      <c r="Z397" s="179" t="str">
        <f>IF([2]R06!DN397="","",[2]R06!DN397)</f>
        <v>国</v>
      </c>
      <c r="AA397" s="179" t="str">
        <f>IF([2]R06!DO397="","",[2]R06!DO397)</f>
        <v>算</v>
      </c>
      <c r="AB397" s="179" t="str">
        <f>IF([2]R06!DP397="","",[2]R06!DP397)</f>
        <v/>
      </c>
      <c r="AC397" s="182" t="str">
        <f>IF([2]R06!DQ397="","",[2]R06!DQ397)</f>
        <v/>
      </c>
      <c r="AD397" s="181" t="str">
        <f>IF([2]R06!DR397="","",[2]R06!DR397)</f>
        <v/>
      </c>
      <c r="AE397" s="179" t="str">
        <f>IF([2]R06!DS397="","",[2]R06!DS397)</f>
        <v/>
      </c>
      <c r="AF397" s="179" t="str">
        <f>IF([2]R06!DT397="","",[2]R06!DT397)</f>
        <v>国</v>
      </c>
      <c r="AG397" s="179" t="str">
        <f>IF([2]R06!DU397="","",[2]R06!DU397)</f>
        <v>算</v>
      </c>
      <c r="AH397" s="179" t="str">
        <f>IF([2]R06!DV397="","",[2]R06!DV397)</f>
        <v>国</v>
      </c>
      <c r="AI397" s="179" t="str">
        <f>IF([2]R06!DW397="","",[2]R06!DW397)</f>
        <v>算</v>
      </c>
      <c r="AJ397" s="179" t="str">
        <f>IF([2]R06!DX397="","",[2]R06!DX397)</f>
        <v>国</v>
      </c>
      <c r="AK397" s="179" t="str">
        <f>IF([2]R06!DY397="","",[2]R06!DY397)</f>
        <v>算</v>
      </c>
      <c r="AL397" s="179" t="str">
        <f>IF([2]R06!DZ397="","",[2]R06!DZ397)</f>
        <v>国</v>
      </c>
      <c r="AM397" s="179" t="str">
        <f>IF([2]R06!EA397="","",[2]R06!EA397)</f>
        <v>算</v>
      </c>
      <c r="AN397" s="179" t="str">
        <f>IF([2]R06!EB397="","",[2]R06!EB397)</f>
        <v/>
      </c>
      <c r="AO397" s="182" t="str">
        <f>IF([2]R06!EC397="","",[2]R06!EC397)</f>
        <v/>
      </c>
      <c r="AP397" s="181" t="str">
        <f>IF([2]R06!ED397="","",[2]R06!ED397)</f>
        <v/>
      </c>
      <c r="AQ397" s="179" t="str">
        <f>IF([2]R06!EE397="","",[2]R06!EE397)</f>
        <v/>
      </c>
      <c r="AR397" s="179" t="str">
        <f>IF([2]R06!EF397="","",[2]R06!EF397)</f>
        <v>国</v>
      </c>
      <c r="AS397" s="179" t="str">
        <f>IF([2]R06!EG397="","",[2]R06!EG397)</f>
        <v>算</v>
      </c>
      <c r="AT397" s="179" t="str">
        <f>IF([2]R06!EH397="","",[2]R06!EH397)</f>
        <v>国</v>
      </c>
      <c r="AU397" s="179" t="str">
        <f>IF([2]R06!EI397="","",[2]R06!EI397)</f>
        <v>算</v>
      </c>
      <c r="AV397" s="179" t="str">
        <f>IF([2]R06!EJ397="","",[2]R06!EJ397)</f>
        <v>国</v>
      </c>
      <c r="AW397" s="179" t="str">
        <f>IF([2]R06!EK397="","",[2]R06!EK397)</f>
        <v>算</v>
      </c>
      <c r="AX397" s="179" t="str">
        <f>IF([2]R06!EL397="","",[2]R06!EL397)</f>
        <v>国</v>
      </c>
      <c r="AY397" s="179" t="str">
        <f>IF([2]R06!EM397="","",[2]R06!EM397)</f>
        <v>算</v>
      </c>
      <c r="AZ397" s="179" t="str">
        <f>IF([2]R06!EN397="","",[2]R06!EN397)</f>
        <v/>
      </c>
      <c r="BA397" s="182" t="str">
        <f>IF([2]R06!EO397="","",[2]R06!EO397)</f>
        <v/>
      </c>
      <c r="BB397" s="181" t="str">
        <f>IF([2]R06!EP397="","",[2]R06!EP397)</f>
        <v/>
      </c>
      <c r="BC397" s="179" t="str">
        <f>IF([2]R06!EQ397="","",[2]R06!EQ397)</f>
        <v/>
      </c>
      <c r="BD397" s="179" t="str">
        <f>IF([2]R06!ER397="","",[2]R06!ER397)</f>
        <v>国</v>
      </c>
      <c r="BE397" s="179" t="str">
        <f>IF([2]R06!ES397="","",[2]R06!ES397)</f>
        <v>算</v>
      </c>
      <c r="BF397" s="179" t="str">
        <f>IF([2]R06!ET397="","",[2]R06!ET397)</f>
        <v>国</v>
      </c>
      <c r="BG397" s="179" t="str">
        <f>IF([2]R06!EU397="","",[2]R06!EU397)</f>
        <v>算</v>
      </c>
      <c r="BH397" s="179" t="str">
        <f>IF([2]R06!EV397="","",[2]R06!EV397)</f>
        <v>国</v>
      </c>
      <c r="BI397" s="179" t="str">
        <f>IF([2]R06!EW397="","",[2]R06!EW397)</f>
        <v>算</v>
      </c>
      <c r="BJ397" s="179" t="str">
        <f>IF([2]R06!EX397="","",[2]R06!EX397)</f>
        <v>国</v>
      </c>
      <c r="BK397" s="179" t="str">
        <f>IF([2]R06!EY397="","",[2]R06!EY397)</f>
        <v>算</v>
      </c>
      <c r="BL397" s="179" t="str">
        <f>IF([2]R06!EZ397="","",[2]R06!EZ397)</f>
        <v/>
      </c>
      <c r="BM397" s="182" t="str">
        <f>IF([2]R06!FA397="","",[2]R06!FA397)</f>
        <v/>
      </c>
      <c r="BN397" s="181" t="str">
        <f>IF([2]R06!FB397="","",[2]R06!FB397)</f>
        <v/>
      </c>
      <c r="BO397" s="179" t="str">
        <f>IF([2]R06!FC397="","",[2]R06!FC397)</f>
        <v/>
      </c>
      <c r="BP397" s="179" t="str">
        <f>IF([2]R06!FD397="","",[2]R06!FD397)</f>
        <v>国</v>
      </c>
      <c r="BQ397" s="179" t="str">
        <f>IF([2]R06!FE397="","",[2]R06!FE397)</f>
        <v>算</v>
      </c>
      <c r="BR397" s="179" t="str">
        <f>IF([2]R06!FF397="","",[2]R06!FF397)</f>
        <v>国</v>
      </c>
      <c r="BS397" s="179" t="str">
        <f>IF([2]R06!FG397="","",[2]R06!FG397)</f>
        <v>算</v>
      </c>
      <c r="BT397" s="179" t="str">
        <f>IF([2]R06!FH397="","",[2]R06!FH397)</f>
        <v>国</v>
      </c>
      <c r="BU397" s="179" t="str">
        <f>IF([2]R06!FI397="","",[2]R06!FI397)</f>
        <v>算</v>
      </c>
      <c r="BV397" s="179" t="str">
        <f>IF([2]R06!FJ397="","",[2]R06!FJ397)</f>
        <v>国</v>
      </c>
      <c r="BW397" s="179" t="str">
        <f>IF([2]R06!FK397="","",[2]R06!FK397)</f>
        <v>算</v>
      </c>
      <c r="BX397" s="179" t="str">
        <f>IF([2]R06!FL397="","",[2]R06!FL397)</f>
        <v/>
      </c>
      <c r="BY397" s="182" t="str">
        <f>IF([2]R06!FM397="","",[2]R06!FM397)</f>
        <v/>
      </c>
      <c r="BZ397" s="181" t="str">
        <f>IF([2]R06!FN397="","",[2]R06!FN397)</f>
        <v/>
      </c>
      <c r="CA397" s="179" t="str">
        <f>IF([2]R06!FO397="","",[2]R06!FO397)</f>
        <v/>
      </c>
      <c r="CB397" s="179" t="str">
        <f>IF([2]R06!FP397="","",[2]R06!FP397)</f>
        <v>国</v>
      </c>
      <c r="CC397" s="179" t="str">
        <f>IF([2]R06!FQ397="","",[2]R06!FQ397)</f>
        <v>算</v>
      </c>
      <c r="CD397" s="179" t="str">
        <f>IF([2]R06!FR397="","",[2]R06!FR397)</f>
        <v>国</v>
      </c>
      <c r="CE397" s="179" t="str">
        <f>IF([2]R06!FS397="","",[2]R06!FS397)</f>
        <v>算</v>
      </c>
      <c r="CF397" s="179" t="str">
        <f>IF([2]R06!FT397="","",[2]R06!FT397)</f>
        <v>国</v>
      </c>
      <c r="CG397" s="179" t="str">
        <f>IF([2]R06!FU397="","",[2]R06!FU397)</f>
        <v>算</v>
      </c>
      <c r="CH397" s="179" t="str">
        <f>IF([2]R06!FV397="","",[2]R06!FV397)</f>
        <v>国</v>
      </c>
      <c r="CI397" s="179" t="str">
        <f>IF([2]R06!FW397="","",[2]R06!FW397)</f>
        <v>算</v>
      </c>
      <c r="CJ397" s="179" t="str">
        <f>IF([2]R06!FX397="","",[2]R06!FX397)</f>
        <v/>
      </c>
      <c r="CK397" s="182" t="str">
        <f>IF([2]R06!FY397="","",[2]R06!FY397)</f>
        <v/>
      </c>
      <c r="CL397" s="181" t="str">
        <f>IF([2]R06!FZ397="","",[2]R06!FZ397)</f>
        <v/>
      </c>
      <c r="CM397" s="179" t="str">
        <f>IF([2]R06!GA397="","",[2]R06!GA397)</f>
        <v/>
      </c>
      <c r="CN397" s="179" t="str">
        <f>IF([2]R06!GB397="","",[2]R06!GB397)</f>
        <v>国</v>
      </c>
      <c r="CO397" s="179" t="str">
        <f>IF([2]R06!GC397="","",[2]R06!GC397)</f>
        <v>算</v>
      </c>
      <c r="CP397" s="179" t="str">
        <f>IF([2]R06!GD397="","",[2]R06!GD397)</f>
        <v>国</v>
      </c>
      <c r="CQ397" s="179" t="str">
        <f>IF([2]R06!GE397="","",[2]R06!GE397)</f>
        <v>算</v>
      </c>
      <c r="CR397" s="179" t="str">
        <f>IF([2]R06!GF397="","",[2]R06!GF397)</f>
        <v>国</v>
      </c>
      <c r="CS397" s="179" t="str">
        <f>IF([2]R06!GG397="","",[2]R06!GG397)</f>
        <v>算</v>
      </c>
      <c r="CT397" s="179" t="str">
        <f>IF([2]R06!GH397="","",[2]R06!GH397)</f>
        <v>国</v>
      </c>
      <c r="CU397" s="179" t="str">
        <f>IF([2]R06!GI397="","",[2]R06!GI397)</f>
        <v>算</v>
      </c>
      <c r="CV397" s="179" t="str">
        <f>IF([2]R06!GJ397="","",[2]R06!GJ397)</f>
        <v/>
      </c>
      <c r="CW397" s="182" t="str">
        <f>IF([2]R06!GK397="","",[2]R06!GK397)</f>
        <v/>
      </c>
      <c r="CX397" s="181" t="str">
        <f>IF([2]R06!GL397="","",[2]R06!GL397)</f>
        <v/>
      </c>
      <c r="CY397" s="179" t="str">
        <f>IF([2]R06!GM397="","",[2]R06!GM397)</f>
        <v/>
      </c>
      <c r="CZ397" s="179" t="str">
        <f>IF([2]R06!GN397="","",[2]R06!GN397)</f>
        <v>国</v>
      </c>
      <c r="DA397" s="179" t="str">
        <f>IF([2]R06!GO397="","",[2]R06!GO397)</f>
        <v>算</v>
      </c>
      <c r="DB397" s="179" t="str">
        <f>IF([2]R06!GP397="","",[2]R06!GP397)</f>
        <v>国</v>
      </c>
      <c r="DC397" s="179" t="str">
        <f>IF([2]R06!GQ397="","",[2]R06!GQ397)</f>
        <v>算</v>
      </c>
      <c r="DD397" s="179" t="str">
        <f>IF([2]R06!GR397="","",[2]R06!GR397)</f>
        <v>国</v>
      </c>
      <c r="DE397" s="179" t="str">
        <f>IF([2]R06!GS397="","",[2]R06!GS397)</f>
        <v>算</v>
      </c>
      <c r="DF397" s="179" t="str">
        <f>IF([2]R06!GT397="","",[2]R06!GT397)</f>
        <v>国</v>
      </c>
      <c r="DG397" s="179" t="str">
        <f>IF([2]R06!GU397="","",[2]R06!GU397)</f>
        <v>算</v>
      </c>
      <c r="DH397" s="179" t="str">
        <f>IF([2]R06!GV397="","",[2]R06!GV397)</f>
        <v/>
      </c>
      <c r="DI397" s="182" t="str">
        <f>IF([2]R06!GW397="","",[2]R06!GW397)</f>
        <v/>
      </c>
      <c r="DJ397" s="181" t="str">
        <f>IF([2]R06!GX397="","",[2]R06!GX397)</f>
        <v/>
      </c>
      <c r="DK397" s="179" t="str">
        <f>IF([2]R06!GY397="","",[2]R06!GY397)</f>
        <v/>
      </c>
      <c r="DL397" s="179" t="str">
        <f>IF([2]R06!GZ397="","",[2]R06!GZ397)</f>
        <v>国</v>
      </c>
      <c r="DM397" s="179" t="str">
        <f>IF([2]R06!HA397="","",[2]R06!HA397)</f>
        <v>算</v>
      </c>
      <c r="DN397" s="179" t="str">
        <f>IF([2]R06!HB397="","",[2]R06!HB397)</f>
        <v>国</v>
      </c>
      <c r="DO397" s="179" t="str">
        <f>IF([2]R06!HC397="","",[2]R06!HC397)</f>
        <v>算</v>
      </c>
      <c r="DP397" s="179" t="str">
        <f>IF([2]R06!HD397="","",[2]R06!HD397)</f>
        <v>国</v>
      </c>
      <c r="DQ397" s="179" t="str">
        <f>IF([2]R06!HE397="","",[2]R06!HE397)</f>
        <v>算</v>
      </c>
      <c r="DR397" s="179" t="str">
        <f>IF([2]R06!HF397="","",[2]R06!HF397)</f>
        <v>国</v>
      </c>
      <c r="DS397" s="179" t="str">
        <f>IF([2]R06!HG397="","",[2]R06!HG397)</f>
        <v>算</v>
      </c>
      <c r="DT397" s="179" t="str">
        <f>IF([2]R06!HH397="","",[2]R06!HH397)</f>
        <v/>
      </c>
      <c r="DU397" s="182" t="str">
        <f>IF([2]R06!HI397="","",[2]R06!HI397)</f>
        <v/>
      </c>
      <c r="DV397" s="181" t="str">
        <f>IF([2]R06!HJ397="","",[2]R06!HJ397)</f>
        <v/>
      </c>
      <c r="DW397" s="179" t="str">
        <f>IF([2]R06!HK397="","",[2]R06!HK397)</f>
        <v/>
      </c>
      <c r="DX397" s="179" t="str">
        <f>IF([2]R06!HL397="","",[2]R06!HL397)</f>
        <v>国</v>
      </c>
      <c r="DY397" s="179" t="str">
        <f>IF([2]R06!HM397="","",[2]R06!HM397)</f>
        <v>算</v>
      </c>
      <c r="DZ397" s="179" t="str">
        <f>IF([2]R06!HN397="","",[2]R06!HN397)</f>
        <v>国</v>
      </c>
      <c r="EA397" s="179" t="str">
        <f>IF([2]R06!HO397="","",[2]R06!HO397)</f>
        <v>算</v>
      </c>
      <c r="EB397" s="179" t="str">
        <f>IF([2]R06!HP397="","",[2]R06!HP397)</f>
        <v>国</v>
      </c>
      <c r="EC397" s="179" t="str">
        <f>IF([2]R06!HQ397="","",[2]R06!HQ397)</f>
        <v>算</v>
      </c>
      <c r="ED397" s="179" t="str">
        <f>IF([2]R06!HR397="","",[2]R06!HR397)</f>
        <v>国</v>
      </c>
      <c r="EE397" s="179" t="str">
        <f>IF([2]R06!HS397="","",[2]R06!HS397)</f>
        <v>算</v>
      </c>
      <c r="EF397" s="179" t="str">
        <f>IF([2]R06!HT397="","",[2]R06!HT397)</f>
        <v/>
      </c>
      <c r="EG397" s="182" t="str">
        <f>IF([2]R06!HU397="","",[2]R06!HU397)</f>
        <v/>
      </c>
      <c r="EH397" s="181" t="str">
        <f>IF([2]R06!HV397="","",[2]R06!HV397)</f>
        <v/>
      </c>
      <c r="EI397" s="179" t="str">
        <f>IF([2]R06!HW397="","",[2]R06!HW397)</f>
        <v/>
      </c>
      <c r="EJ397" s="179" t="str">
        <f>IF([2]R06!HX397="","",[2]R06!HX397)</f>
        <v>国</v>
      </c>
      <c r="EK397" s="179" t="str">
        <f>IF([2]R06!HY397="","",[2]R06!HY397)</f>
        <v>算</v>
      </c>
      <c r="EL397" s="179" t="str">
        <f>IF([2]R06!HZ397="","",[2]R06!HZ397)</f>
        <v>国</v>
      </c>
      <c r="EM397" s="179" t="str">
        <f>IF([2]R06!IA397="","",[2]R06!IA397)</f>
        <v>算</v>
      </c>
      <c r="EN397" s="179" t="str">
        <f>IF([2]R06!IB397="","",[2]R06!IB397)</f>
        <v>国</v>
      </c>
      <c r="EO397" s="179" t="str">
        <f>IF([2]R06!IC397="","",[2]R06!IC397)</f>
        <v>算</v>
      </c>
      <c r="EP397" s="179" t="str">
        <f>IF([2]R06!ID397="","",[2]R06!ID397)</f>
        <v>国</v>
      </c>
      <c r="EQ397" s="179" t="str">
        <f>IF([2]R06!IE397="","",[2]R06!IE397)</f>
        <v>算</v>
      </c>
      <c r="ER397" s="179" t="str">
        <f>IF([2]R06!IF397="","",[2]R06!IF397)</f>
        <v/>
      </c>
      <c r="ES397" s="182" t="str">
        <f>IF([2]R06!IG397="","",[2]R06!IG397)</f>
        <v/>
      </c>
      <c r="ET397" t="str">
        <f>IF([2]R06!IH397="","",[2]R06!IH397)</f>
        <v/>
      </c>
      <c r="EU397" t="str">
        <f>IF([2]R06!II397="","",[2]R06!II397)</f>
        <v/>
      </c>
      <c r="EV397" t="str">
        <f>IF([2]R06!IJ397="","",[2]R06!IJ397)</f>
        <v/>
      </c>
      <c r="EW397" s="174" t="str">
        <f>IF([2]R06!IK397="","",[2]R06!IK397)</f>
        <v/>
      </c>
      <c r="EX397" t="str">
        <f>IF([2]R06!IL397="","",[2]R06!IL397)</f>
        <v/>
      </c>
      <c r="EY397" t="str">
        <f>IF([2]R06!IM397="","",[2]R06!IM397)</f>
        <v/>
      </c>
      <c r="EZ397" t="str">
        <f>IF([2]R06!IN397="","",[2]R06!IN397)</f>
        <v/>
      </c>
      <c r="FA397" s="174" t="str">
        <f>IF([2]R06!IO397="","",[2]R06!IO397)</f>
        <v/>
      </c>
      <c r="FB397" t="str">
        <f>IF([2]R06!IP397="","",[2]R06!IP397)</f>
        <v/>
      </c>
      <c r="FC397" t="str">
        <f>IF([2]R06!FC397="","",[2]R06!FC397)</f>
        <v/>
      </c>
    </row>
    <row r="398" spans="1:159" ht="13.5" customHeight="1" x14ac:dyDescent="0.15">
      <c r="A398" s="193" t="str">
        <f>IF([2]R06!A398="","",[2]R06!A398)</f>
        <v/>
      </c>
      <c r="B398" s="193" t="str">
        <f>IF([2]R06!B398="","",[2]R06!B398)</f>
        <v/>
      </c>
      <c r="C398" s="193" t="str">
        <f>IF([2]R06!C398="","",[2]R06!C398)</f>
        <v/>
      </c>
      <c r="D398" s="193" t="str">
        <f>IF([2]R06!D398="","",[2]R06!D398)</f>
        <v/>
      </c>
      <c r="E398" s="195" t="str">
        <f>IF([2]R06!E398="","",[2]R06!E398)</f>
        <v/>
      </c>
      <c r="F398" s="181" t="str">
        <f>IF([2]R06!F398="","",[2]R06!F398)</f>
        <v/>
      </c>
      <c r="G398" s="179" t="str">
        <f>IF([2]R06!G398="","",[2]R06!G398)</f>
        <v/>
      </c>
      <c r="H398" s="179" t="str">
        <f>IF([2]R06!H398="","",[2]R06!H398)</f>
        <v/>
      </c>
      <c r="I398" s="179" t="str">
        <f>IF([2]R06!I398="","",[2]R06!I398)</f>
        <v/>
      </c>
      <c r="J398" s="179" t="str">
        <f>IF([2]R06!J398="","",[2]R06!J398)</f>
        <v/>
      </c>
      <c r="K398" s="179" t="str">
        <f>IF([2]R06!K398="","",[2]R06!K398)</f>
        <v/>
      </c>
      <c r="L398" s="179" t="str">
        <f>IF([2]R06!L398="","",[2]R06!L398)</f>
        <v/>
      </c>
      <c r="M398" s="179" t="str">
        <f>IF([2]R06!M398="","",[2]R06!M398)</f>
        <v/>
      </c>
      <c r="N398" s="179" t="str">
        <f>IF([2]R06!N398="","",[2]R06!N398)</f>
        <v/>
      </c>
      <c r="O398" s="179" t="str">
        <f>IF([2]R06!O398="","",[2]R06!O398)</f>
        <v/>
      </c>
      <c r="P398" s="179" t="str">
        <f>IF([2]R06!P398="","",[2]R06!P398)</f>
        <v/>
      </c>
      <c r="Q398" s="182" t="str">
        <f>IF([2]R06!Q398="","",[2]R06!Q398)</f>
        <v/>
      </c>
      <c r="R398" s="181" t="str">
        <f>IF([2]R06!R398="","",[2]R06!R398)</f>
        <v/>
      </c>
      <c r="S398" s="179" t="str">
        <f>IF([2]R06!S398="","",[2]R06!S398)</f>
        <v/>
      </c>
      <c r="T398" s="179" t="str">
        <f>IF([2]R06!T398="","",[2]R06!T398)</f>
        <v/>
      </c>
      <c r="U398" s="179" t="str">
        <f>IF([2]R06!U398="","",[2]R06!U398)</f>
        <v/>
      </c>
      <c r="V398" s="179" t="str">
        <f>IF([2]R06!V398="","",[2]R06!V398)</f>
        <v/>
      </c>
      <c r="W398" s="179" t="str">
        <f>IF([2]R06!W398="","",[2]R06!W398)</f>
        <v/>
      </c>
      <c r="X398" s="179" t="str">
        <f>IF([2]R06!X398="","",[2]R06!X398)</f>
        <v/>
      </c>
      <c r="Y398" s="179" t="str">
        <f>IF([2]R06!Y398="","",[2]R06!Y398)</f>
        <v/>
      </c>
      <c r="Z398" s="179" t="str">
        <f>IF([2]R06!Z398="","",[2]R06!Z398)</f>
        <v/>
      </c>
      <c r="AA398" s="179" t="str">
        <f>IF([2]R06!AA398="","",[2]R06!AA398)</f>
        <v/>
      </c>
      <c r="AB398" s="179" t="str">
        <f>IF([2]R06!AB398="","",[2]R06!AB398)</f>
        <v/>
      </c>
      <c r="AC398" s="182" t="str">
        <f>IF([2]R06!AC398="","",[2]R06!AC398)</f>
        <v/>
      </c>
      <c r="AD398" s="181" t="str">
        <f>IF([2]R06!AD398="","",[2]R06!AD398)</f>
        <v/>
      </c>
      <c r="AE398" s="179" t="str">
        <f>IF([2]R06!AE398="","",[2]R06!AE398)</f>
        <v/>
      </c>
      <c r="AF398" s="179" t="str">
        <f>IF([2]R06!AF398="","",[2]R06!AF398)</f>
        <v/>
      </c>
      <c r="AG398" s="179" t="str">
        <f>IF([2]R06!AG398="","",[2]R06!AG398)</f>
        <v/>
      </c>
      <c r="AH398" s="179" t="str">
        <f>IF([2]R06!AH398="","",[2]R06!AH398)</f>
        <v/>
      </c>
      <c r="AI398" s="179" t="str">
        <f>IF([2]R06!AI398="","",[2]R06!AI398)</f>
        <v/>
      </c>
      <c r="AJ398" s="179" t="str">
        <f>IF([2]R06!AJ398="","",[2]R06!AJ398)</f>
        <v/>
      </c>
      <c r="AK398" s="179" t="str">
        <f>IF([2]R06!AK398="","",[2]R06!AK398)</f>
        <v/>
      </c>
      <c r="AL398" s="179" t="str">
        <f>IF([2]R06!AL398="","",[2]R06!AL398)</f>
        <v/>
      </c>
      <c r="AM398" s="179" t="str">
        <f>IF([2]R06!AM398="","",[2]R06!AM398)</f>
        <v/>
      </c>
      <c r="AN398" s="179" t="str">
        <f>IF([2]R06!AN398="","",[2]R06!AN398)</f>
        <v/>
      </c>
      <c r="AO398" s="182" t="str">
        <f>IF([2]R06!AO398="","",[2]R06!AO398)</f>
        <v/>
      </c>
      <c r="AP398" s="181" t="str">
        <f>IF([2]R06!AP398="","",[2]R06!AP398)</f>
        <v/>
      </c>
      <c r="AQ398" s="179" t="str">
        <f>IF([2]R06!AQ398="","",[2]R06!AQ398)</f>
        <v/>
      </c>
      <c r="AR398" s="179" t="str">
        <f>IF([2]R06!AR398="","",[2]R06!AR398)</f>
        <v/>
      </c>
      <c r="AS398" s="179" t="str">
        <f>IF([2]R06!AS398="","",[2]R06!AS398)</f>
        <v/>
      </c>
      <c r="AT398" s="179" t="str">
        <f>IF([2]R06!AT398="","",[2]R06!AT398)</f>
        <v/>
      </c>
      <c r="AU398" s="179" t="str">
        <f>IF([2]R06!AU398="","",[2]R06!AU398)</f>
        <v/>
      </c>
      <c r="AV398" s="179" t="str">
        <f>IF([2]R06!AV398="","",[2]R06!AV398)</f>
        <v/>
      </c>
      <c r="AW398" s="179" t="str">
        <f>IF([2]R06!AW398="","",[2]R06!AW398)</f>
        <v/>
      </c>
      <c r="AX398" s="179" t="str">
        <f>IF([2]R06!AX398="","",[2]R06!AX398)</f>
        <v/>
      </c>
      <c r="AY398" s="179" t="str">
        <f>IF([2]R06!AY398="","",[2]R06!AY398)</f>
        <v/>
      </c>
      <c r="AZ398" s="179" t="str">
        <f>IF([2]R06!AZ398="","",[2]R06!AZ398)</f>
        <v/>
      </c>
      <c r="BA398" s="182" t="str">
        <f>IF([2]R06!BA398="","",[2]R06!BA398)</f>
        <v/>
      </c>
      <c r="BB398" s="181" t="str">
        <f>IF([2]R06!BB398="","",[2]R06!BB398)</f>
        <v/>
      </c>
      <c r="BC398" s="179" t="str">
        <f>IF([2]R06!BC398="","",[2]R06!BC398)</f>
        <v/>
      </c>
      <c r="BD398" s="179" t="str">
        <f>IF([2]R06!BD398="","",[2]R06!BD398)</f>
        <v/>
      </c>
      <c r="BE398" s="179" t="str">
        <f>IF([2]R06!BE398="","",[2]R06!BE398)</f>
        <v/>
      </c>
      <c r="BF398" s="179" t="str">
        <f>IF([2]R06!BF398="","",[2]R06!BF398)</f>
        <v/>
      </c>
      <c r="BG398" s="179" t="str">
        <f>IF([2]R06!BG398="","",[2]R06!BG398)</f>
        <v/>
      </c>
      <c r="BH398" s="179" t="str">
        <f>IF([2]R06!BH398="","",[2]R06!BH398)</f>
        <v/>
      </c>
      <c r="BI398" s="179" t="str">
        <f>IF([2]R06!BI398="","",[2]R06!BI398)</f>
        <v/>
      </c>
      <c r="BJ398" s="179" t="str">
        <f>IF([2]R06!BJ398="","",[2]R06!BJ398)</f>
        <v/>
      </c>
      <c r="BK398" s="179" t="str">
        <f>IF([2]R06!BK398="","",[2]R06!BK398)</f>
        <v/>
      </c>
      <c r="BL398" s="179" t="str">
        <f>IF([2]R06!BL398="","",[2]R06!BL398)</f>
        <v/>
      </c>
      <c r="BM398" s="182" t="str">
        <f>IF([2]R06!BM398="","",[2]R06!BM398)</f>
        <v/>
      </c>
      <c r="BN398" s="181" t="str">
        <f>IF([2]R06!BN398="","",[2]R06!BN398)</f>
        <v/>
      </c>
      <c r="BO398" s="179" t="str">
        <f>IF([2]R06!BO398="","",[2]R06!BO398)</f>
        <v/>
      </c>
      <c r="BP398" s="179" t="str">
        <f>IF([2]R06!BP398="","",[2]R06!BP398)</f>
        <v/>
      </c>
      <c r="BQ398" s="179" t="str">
        <f>IF([2]R06!BQ398="","",[2]R06!BQ398)</f>
        <v/>
      </c>
      <c r="BR398" s="179" t="str">
        <f>IF([2]R06!BR398="","",[2]R06!BR398)</f>
        <v/>
      </c>
      <c r="BS398" s="179" t="str">
        <f>IF([2]R06!BS398="","",[2]R06!BS398)</f>
        <v/>
      </c>
      <c r="BT398" s="179" t="str">
        <f>IF([2]R06!BT398="","",[2]R06!BT398)</f>
        <v/>
      </c>
      <c r="BU398" s="179" t="str">
        <f>IF([2]R06!BU398="","",[2]R06!BU398)</f>
        <v/>
      </c>
      <c r="BV398" s="179" t="str">
        <f>IF([2]R06!BV398="","",[2]R06!BV398)</f>
        <v/>
      </c>
      <c r="BW398" s="179" t="str">
        <f>IF([2]R06!BW398="","",[2]R06!BW398)</f>
        <v/>
      </c>
      <c r="BX398" s="179" t="str">
        <f>IF([2]R06!BX398="","",[2]R06!BX398)</f>
        <v/>
      </c>
      <c r="BY398" s="182" t="str">
        <f>IF([2]R06!BY398="","",[2]R06!BY398)</f>
        <v/>
      </c>
      <c r="BZ398" s="181" t="str">
        <f>IF([2]R06!BZ398="","",[2]R06!BZ398)</f>
        <v/>
      </c>
      <c r="CA398" s="179" t="str">
        <f>IF([2]R06!CA398="","",[2]R06!CA398)</f>
        <v/>
      </c>
      <c r="CB398" s="179" t="str">
        <f>IF([2]R06!CB398="","",[2]R06!CB398)</f>
        <v/>
      </c>
      <c r="CC398" s="179" t="str">
        <f>IF([2]R06!CC398="","",[2]R06!CC398)</f>
        <v/>
      </c>
      <c r="CD398" s="179" t="str">
        <f>IF([2]R06!CD398="","",[2]R06!CD398)</f>
        <v/>
      </c>
      <c r="CE398" s="179" t="str">
        <f>IF([2]R06!CE398="","",[2]R06!CE398)</f>
        <v/>
      </c>
      <c r="CF398" s="179" t="str">
        <f>IF([2]R06!CF398="","",[2]R06!CF398)</f>
        <v/>
      </c>
      <c r="CG398" s="179" t="str">
        <f>IF([2]R06!CG398="","",[2]R06!CG398)</f>
        <v/>
      </c>
      <c r="CH398" s="179" t="str">
        <f>IF([2]R06!CH398="","",[2]R06!CH398)</f>
        <v/>
      </c>
      <c r="CI398" s="179" t="str">
        <f>IF([2]R06!CI398="","",[2]R06!CI398)</f>
        <v/>
      </c>
      <c r="CJ398" s="179" t="str">
        <f>IF([2]R06!CJ398="","",[2]R06!CJ398)</f>
        <v/>
      </c>
      <c r="CK398" s="182" t="str">
        <f>IF([2]R06!CK398="","",[2]R06!CK398)</f>
        <v/>
      </c>
      <c r="CL398" s="181" t="str">
        <f>IF([2]R06!CL398="","",[2]R06!CL398)</f>
        <v/>
      </c>
      <c r="CM398" s="179" t="str">
        <f>IF([2]R06!CM398="","",[2]R06!CM398)</f>
        <v/>
      </c>
      <c r="CN398" s="179" t="str">
        <f>IF([2]R06!CN398="","",[2]R06!CN398)</f>
        <v/>
      </c>
      <c r="CO398" s="179" t="str">
        <f>IF([2]R06!CO398="","",[2]R06!CO398)</f>
        <v/>
      </c>
      <c r="CP398" s="179" t="str">
        <f>IF([2]R06!CP398="","",[2]R06!CP398)</f>
        <v/>
      </c>
      <c r="CQ398" s="179" t="str">
        <f>IF([2]R06!CQ398="","",[2]R06!CQ398)</f>
        <v/>
      </c>
      <c r="CR398" s="179" t="str">
        <f>IF([2]R06!CR398="","",[2]R06!CR398)</f>
        <v/>
      </c>
      <c r="CS398" s="179" t="str">
        <f>IF([2]R06!CS398="","",[2]R06!CS398)</f>
        <v/>
      </c>
      <c r="CT398" s="179" t="str">
        <f>IF([2]R06!CT398="","",[2]R06!CT398)</f>
        <v>60以上</v>
      </c>
      <c r="CU398" s="179" t="str">
        <f>IF([2]R06!CU398="","",[2]R06!CU398)</f>
        <v/>
      </c>
      <c r="CV398" s="179">
        <f>IF([2]R06!CV398="","",[2]R06!CV398)</f>
        <v>0</v>
      </c>
      <c r="CW398" s="182">
        <f>IF([2]R06!CW398="","",[2]R06!CW398)</f>
        <v>0</v>
      </c>
      <c r="CX398" s="181">
        <f>IF([2]R06!CX398="","",[2]R06!CX398)</f>
        <v>0</v>
      </c>
      <c r="CY398" s="179">
        <f>IF([2]R06!CY398="","",[2]R06!CY398)</f>
        <v>0</v>
      </c>
      <c r="CZ398" s="179">
        <f>IF([2]R06!CZ398="","",[2]R06!CZ398)</f>
        <v>18</v>
      </c>
      <c r="DA398" s="179">
        <f>IF([2]R06!DA398="","",[2]R06!DA398)</f>
        <v>16</v>
      </c>
      <c r="DB398" s="179">
        <f>IF([2]R06!DB398="","",[2]R06!DB398)</f>
        <v>25</v>
      </c>
      <c r="DC398" s="179">
        <f>IF([2]R06!DC398="","",[2]R06!DC398)</f>
        <v>21</v>
      </c>
      <c r="DD398" s="179" t="str">
        <f>IF([2]R06!DD398="","",[2]R06!DD398)</f>
        <v/>
      </c>
      <c r="DE398" s="179" t="str">
        <f>IF([2]R06!DE398="","",[2]R06!DE398)</f>
        <v/>
      </c>
      <c r="DF398" s="179" t="str">
        <f>IF([2]R06!DF398="","",[2]R06!DF398)</f>
        <v>60以上</v>
      </c>
      <c r="DG398" s="179" t="str">
        <f>IF([2]R06!DG398="","",[2]R06!DG398)</f>
        <v/>
      </c>
      <c r="DH398" s="179">
        <f>IF([2]R06!DH398="","",[2]R06!DH398)</f>
        <v>0</v>
      </c>
      <c r="DI398" s="182">
        <f>IF([2]R06!DI398="","",[2]R06!DI398)</f>
        <v>0</v>
      </c>
      <c r="DJ398" s="181">
        <f>IF([2]R06!DJ398="","",[2]R06!DJ398)</f>
        <v>0</v>
      </c>
      <c r="DK398" s="179">
        <f>IF([2]R06!DK398="","",[2]R06!DK398)</f>
        <v>0</v>
      </c>
      <c r="DL398" s="179">
        <f>IF([2]R06!DL398="","",[2]R06!DL398)</f>
        <v>0</v>
      </c>
      <c r="DM398" s="179">
        <f>IF([2]R06!DM398="","",[2]R06!DM398)</f>
        <v>0</v>
      </c>
      <c r="DN398" s="179">
        <f>IF([2]R06!DN398="","",[2]R06!DN398)</f>
        <v>0</v>
      </c>
      <c r="DO398" s="179">
        <f>IF([2]R06!DO398="","",[2]R06!DO398)</f>
        <v>0</v>
      </c>
      <c r="DP398" s="179" t="str">
        <f>IF([2]R06!DP398="","",[2]R06!DP398)</f>
        <v/>
      </c>
      <c r="DQ398" s="179" t="str">
        <f>IF([2]R06!DQ398="","",[2]R06!DQ398)</f>
        <v/>
      </c>
      <c r="DR398" s="179" t="str">
        <f>IF([2]R06!DR398="","",[2]R06!DR398)</f>
        <v>60以上</v>
      </c>
      <c r="DS398" s="179" t="str">
        <f>IF([2]R06!DS398="","",[2]R06!DS398)</f>
        <v/>
      </c>
      <c r="DT398" s="179">
        <f>IF([2]R06!DT398="","",[2]R06!DT398)</f>
        <v>6</v>
      </c>
      <c r="DU398" s="182">
        <f>IF([2]R06!DU398="","",[2]R06!DU398)</f>
        <v>11</v>
      </c>
      <c r="DV398" s="181">
        <f>IF([2]R06!DV398="","",[2]R06!DV398)</f>
        <v>11</v>
      </c>
      <c r="DW398" s="179">
        <f>IF([2]R06!DW398="","",[2]R06!DW398)</f>
        <v>14</v>
      </c>
      <c r="DX398" s="179">
        <f>IF([2]R06!DX398="","",[2]R06!DX398)</f>
        <v>17</v>
      </c>
      <c r="DY398" s="179">
        <f>IF([2]R06!DY398="","",[2]R06!DY398)</f>
        <v>14</v>
      </c>
      <c r="DZ398" s="179">
        <f>IF([2]R06!DZ398="","",[2]R06!DZ398)</f>
        <v>23</v>
      </c>
      <c r="EA398" s="179">
        <f>IF([2]R06!EA398="","",[2]R06!EA398)</f>
        <v>19</v>
      </c>
      <c r="EB398" s="179" t="str">
        <f>IF([2]R06!EB398="","",[2]R06!EB398)</f>
        <v/>
      </c>
      <c r="EC398" s="179" t="str">
        <f>IF([2]R06!EC398="","",[2]R06!EC398)</f>
        <v/>
      </c>
      <c r="ED398" s="179" t="str">
        <f>IF([2]R06!ED398="","",[2]R06!ED398)</f>
        <v>60以上</v>
      </c>
      <c r="EE398" s="179" t="str">
        <f>IF([2]R06!EE398="","",[2]R06!EE398)</f>
        <v/>
      </c>
      <c r="EF398" s="179">
        <f>IF([2]R06!EF398="","",[2]R06!EF398)</f>
        <v>0</v>
      </c>
      <c r="EG398" s="182">
        <f>IF([2]R06!EG398="","",[2]R06!EG398)</f>
        <v>0</v>
      </c>
      <c r="EH398" s="181">
        <f>IF([2]R06!EH398="","",[2]R06!EH398)</f>
        <v>0</v>
      </c>
      <c r="EI398" s="179">
        <f>IF([2]R06!EI398="","",[2]R06!EI398)</f>
        <v>0</v>
      </c>
      <c r="EJ398" s="179">
        <f>IF([2]R06!EJ398="","",[2]R06!EJ398)</f>
        <v>0</v>
      </c>
      <c r="EK398" s="179">
        <f>IF([2]R06!EK398="","",[2]R06!EK398)</f>
        <v>0</v>
      </c>
      <c r="EL398" s="179">
        <f>IF([2]R06!EL398="","",[2]R06!EL398)</f>
        <v>0</v>
      </c>
      <c r="EM398" s="179">
        <f>IF([2]R06!EM398="","",[2]R06!EM398)</f>
        <v>0</v>
      </c>
      <c r="EN398" s="179" t="str">
        <f>IF([2]R06!EN398="","",[2]R06!EN398)</f>
        <v/>
      </c>
      <c r="EO398" s="179" t="str">
        <f>IF([2]R06!EO398="","",[2]R06!EO398)</f>
        <v/>
      </c>
      <c r="EP398" s="179" t="str">
        <f>IF([2]R06!EP398="","",[2]R06!EP398)</f>
        <v>60以上</v>
      </c>
      <c r="EQ398" s="179" t="str">
        <f>IF([2]R06!EQ398="","",[2]R06!EQ398)</f>
        <v/>
      </c>
      <c r="ER398" s="179">
        <f>IF([2]R06!ER398="","",[2]R06!ER398)</f>
        <v>0</v>
      </c>
      <c r="ES398" s="182">
        <f>IF([2]R06!ES398="","",[2]R06!ES398)</f>
        <v>0</v>
      </c>
      <c r="ET398">
        <f>IF([2]R06!ET398="","",[2]R06!ET398)</f>
        <v>0</v>
      </c>
      <c r="EU398">
        <f>IF([2]R06!EU398="","",[2]R06!EU398)</f>
        <v>0</v>
      </c>
      <c r="EV398">
        <f>IF([2]R06!EV398="","",[2]R06!EV398)</f>
        <v>0</v>
      </c>
      <c r="EW398" s="174">
        <f>IF([2]R06!EW398="","",[2]R06!EW398)</f>
        <v>0</v>
      </c>
      <c r="EX398">
        <f>IF([2]R06!EX398="","",[2]R06!EX398)</f>
        <v>0</v>
      </c>
      <c r="EY398">
        <f>IF([2]R06!EY398="","",[2]R06!EY398)</f>
        <v>0</v>
      </c>
      <c r="EZ398" t="str">
        <f>IF([2]R06!EZ398="","",[2]R06!EZ398)</f>
        <v/>
      </c>
      <c r="FA398" s="174" t="str">
        <f>IF([2]R06!FA398="","",[2]R06!FA398)</f>
        <v/>
      </c>
      <c r="FB398" t="str">
        <f>IF([2]R06!FB398="","",[2]R06!FB398)</f>
        <v>60以上</v>
      </c>
      <c r="FC398" t="str">
        <f>IF([2]R06!FC398="","",[2]R06!FC398)</f>
        <v/>
      </c>
    </row>
    <row r="399" spans="1:159" ht="13.5" customHeight="1" x14ac:dyDescent="0.15">
      <c r="A399" s="193" t="str">
        <f>IF([2]R06!A399="","",[2]R06!A399)</f>
        <v/>
      </c>
      <c r="B399" s="193" t="str">
        <f>IF([2]R06!B399="","",[2]R06!B399)</f>
        <v/>
      </c>
      <c r="C399" s="193" t="str">
        <f>IF([2]R06!C399="","",[2]R06!C399)</f>
        <v/>
      </c>
      <c r="D399" s="193" t="str">
        <f>IF([2]R06!D399="","",[2]R06!D399)</f>
        <v/>
      </c>
      <c r="E399" s="195" t="str">
        <f>IF([2]R06!E399="","",[2]R06!E399)</f>
        <v/>
      </c>
      <c r="F399" s="181" t="str">
        <f>IF([2]R06!F399="","",[2]R06!F399)</f>
        <v/>
      </c>
      <c r="G399" s="179" t="str">
        <f>IF([2]R06!G399="","",[2]R06!G399)</f>
        <v/>
      </c>
      <c r="H399" s="179" t="str">
        <f>IF([2]R06!H399="","",[2]R06!H399)</f>
        <v/>
      </c>
      <c r="I399" s="179" t="str">
        <f>IF([2]R06!I399="","",[2]R06!I399)</f>
        <v/>
      </c>
      <c r="J399" s="179" t="str">
        <f>IF([2]R06!J399="","",[2]R06!J399)</f>
        <v/>
      </c>
      <c r="K399" s="179" t="str">
        <f>IF([2]R06!K399="","",[2]R06!K399)</f>
        <v/>
      </c>
      <c r="L399" s="179" t="str">
        <f>IF([2]R06!L399="","",[2]R06!L399)</f>
        <v/>
      </c>
      <c r="M399" s="179" t="str">
        <f>IF([2]R06!M399="","",[2]R06!M399)</f>
        <v/>
      </c>
      <c r="N399" s="179" t="str">
        <f>IF([2]R06!N399="","",[2]R06!N399)</f>
        <v/>
      </c>
      <c r="O399" s="179" t="str">
        <f>IF([2]R06!O399="","",[2]R06!O399)</f>
        <v/>
      </c>
      <c r="P399" s="179" t="str">
        <f>IF([2]R06!P399="","",[2]R06!P399)</f>
        <v/>
      </c>
      <c r="Q399" s="182" t="str">
        <f>IF([2]R06!Q399="","",[2]R06!Q399)</f>
        <v/>
      </c>
      <c r="R399" s="181" t="str">
        <f>IF([2]R06!R399="","",[2]R06!R399)</f>
        <v/>
      </c>
      <c r="S399" s="179" t="str">
        <f>IF([2]R06!S399="","",[2]R06!S399)</f>
        <v/>
      </c>
      <c r="T399" s="179" t="str">
        <f>IF([2]R06!T399="","",[2]R06!T399)</f>
        <v/>
      </c>
      <c r="U399" s="179" t="str">
        <f>IF([2]R06!U399="","",[2]R06!U399)</f>
        <v/>
      </c>
      <c r="V399" s="179" t="str">
        <f>IF([2]R06!V399="","",[2]R06!V399)</f>
        <v/>
      </c>
      <c r="W399" s="179" t="str">
        <f>IF([2]R06!W399="","",[2]R06!W399)</f>
        <v/>
      </c>
      <c r="X399" s="179" t="str">
        <f>IF([2]R06!X399="","",[2]R06!X399)</f>
        <v/>
      </c>
      <c r="Y399" s="179" t="str">
        <f>IF([2]R06!Y399="","",[2]R06!Y399)</f>
        <v/>
      </c>
      <c r="Z399" s="179" t="str">
        <f>IF([2]R06!Z399="","",[2]R06!Z399)</f>
        <v/>
      </c>
      <c r="AA399" s="179" t="str">
        <f>IF([2]R06!AA399="","",[2]R06!AA399)</f>
        <v/>
      </c>
      <c r="AB399" s="179" t="str">
        <f>IF([2]R06!AB399="","",[2]R06!AB399)</f>
        <v/>
      </c>
      <c r="AC399" s="182" t="str">
        <f>IF([2]R06!AC399="","",[2]R06!AC399)</f>
        <v/>
      </c>
      <c r="AD399" s="181" t="str">
        <f>IF([2]R06!AD399="","",[2]R06!AD399)</f>
        <v/>
      </c>
      <c r="AE399" s="179" t="str">
        <f>IF([2]R06!AE399="","",[2]R06!AE399)</f>
        <v/>
      </c>
      <c r="AF399" s="179" t="str">
        <f>IF([2]R06!AF399="","",[2]R06!AF399)</f>
        <v/>
      </c>
      <c r="AG399" s="179" t="str">
        <f>IF([2]R06!AG399="","",[2]R06!AG399)</f>
        <v/>
      </c>
      <c r="AH399" s="179" t="str">
        <f>IF([2]R06!AH399="","",[2]R06!AH399)</f>
        <v/>
      </c>
      <c r="AI399" s="179" t="str">
        <f>IF([2]R06!AI399="","",[2]R06!AI399)</f>
        <v/>
      </c>
      <c r="AJ399" s="179" t="str">
        <f>IF([2]R06!AJ399="","",[2]R06!AJ399)</f>
        <v/>
      </c>
      <c r="AK399" s="179" t="str">
        <f>IF([2]R06!AK399="","",[2]R06!AK399)</f>
        <v/>
      </c>
      <c r="AL399" s="179" t="str">
        <f>IF([2]R06!AL399="","",[2]R06!AL399)</f>
        <v/>
      </c>
      <c r="AM399" s="179" t="str">
        <f>IF([2]R06!AM399="","",[2]R06!AM399)</f>
        <v/>
      </c>
      <c r="AN399" s="179" t="str">
        <f>IF([2]R06!AN399="","",[2]R06!AN399)</f>
        <v/>
      </c>
      <c r="AO399" s="182" t="str">
        <f>IF([2]R06!AO399="","",[2]R06!AO399)</f>
        <v/>
      </c>
      <c r="AP399" s="181" t="str">
        <f>IF([2]R06!AP399="","",[2]R06!AP399)</f>
        <v/>
      </c>
      <c r="AQ399" s="179" t="str">
        <f>IF([2]R06!AQ399="","",[2]R06!AQ399)</f>
        <v/>
      </c>
      <c r="AR399" s="179" t="str">
        <f>IF([2]R06!AR399="","",[2]R06!AR399)</f>
        <v/>
      </c>
      <c r="AS399" s="179" t="str">
        <f>IF([2]R06!AS399="","",[2]R06!AS399)</f>
        <v/>
      </c>
      <c r="AT399" s="179" t="str">
        <f>IF([2]R06!AT399="","",[2]R06!AT399)</f>
        <v/>
      </c>
      <c r="AU399" s="179" t="str">
        <f>IF([2]R06!AU399="","",[2]R06!AU399)</f>
        <v/>
      </c>
      <c r="AV399" s="179" t="str">
        <f>IF([2]R06!AV399="","",[2]R06!AV399)</f>
        <v/>
      </c>
      <c r="AW399" s="179" t="str">
        <f>IF([2]R06!AW399="","",[2]R06!AW399)</f>
        <v/>
      </c>
      <c r="AX399" s="179" t="str">
        <f>IF([2]R06!AX399="","",[2]R06!AX399)</f>
        <v/>
      </c>
      <c r="AY399" s="179" t="str">
        <f>IF([2]R06!AY399="","",[2]R06!AY399)</f>
        <v/>
      </c>
      <c r="AZ399" s="179" t="str">
        <f>IF([2]R06!AZ399="","",[2]R06!AZ399)</f>
        <v/>
      </c>
      <c r="BA399" s="182" t="str">
        <f>IF([2]R06!BA399="","",[2]R06!BA399)</f>
        <v/>
      </c>
      <c r="BB399" s="181" t="str">
        <f>IF([2]R06!BB399="","",[2]R06!BB399)</f>
        <v/>
      </c>
      <c r="BC399" s="179" t="str">
        <f>IF([2]R06!BC399="","",[2]R06!BC399)</f>
        <v/>
      </c>
      <c r="BD399" s="179" t="str">
        <f>IF([2]R06!BD399="","",[2]R06!BD399)</f>
        <v/>
      </c>
      <c r="BE399" s="179" t="str">
        <f>IF([2]R06!BE399="","",[2]R06!BE399)</f>
        <v/>
      </c>
      <c r="BF399" s="179" t="str">
        <f>IF([2]R06!BF399="","",[2]R06!BF399)</f>
        <v/>
      </c>
      <c r="BG399" s="179" t="str">
        <f>IF([2]R06!BG399="","",[2]R06!BG399)</f>
        <v/>
      </c>
      <c r="BH399" s="179" t="str">
        <f>IF([2]R06!BH399="","",[2]R06!BH399)</f>
        <v/>
      </c>
      <c r="BI399" s="179" t="str">
        <f>IF([2]R06!BI399="","",[2]R06!BI399)</f>
        <v/>
      </c>
      <c r="BJ399" s="179" t="str">
        <f>IF([2]R06!BJ399="","",[2]R06!BJ399)</f>
        <v/>
      </c>
      <c r="BK399" s="179" t="str">
        <f>IF([2]R06!BK399="","",[2]R06!BK399)</f>
        <v/>
      </c>
      <c r="BL399" s="179" t="str">
        <f>IF([2]R06!BL399="","",[2]R06!BL399)</f>
        <v/>
      </c>
      <c r="BM399" s="182" t="str">
        <f>IF([2]R06!BM399="","",[2]R06!BM399)</f>
        <v/>
      </c>
      <c r="BN399" s="181" t="str">
        <f>IF([2]R06!BN399="","",[2]R06!BN399)</f>
        <v/>
      </c>
      <c r="BO399" s="179" t="str">
        <f>IF([2]R06!BO399="","",[2]R06!BO399)</f>
        <v/>
      </c>
      <c r="BP399" s="179" t="str">
        <f>IF([2]R06!BP399="","",[2]R06!BP399)</f>
        <v/>
      </c>
      <c r="BQ399" s="179" t="str">
        <f>IF([2]R06!BQ399="","",[2]R06!BQ399)</f>
        <v/>
      </c>
      <c r="BR399" s="179" t="str">
        <f>IF([2]R06!BR399="","",[2]R06!BR399)</f>
        <v/>
      </c>
      <c r="BS399" s="179" t="str">
        <f>IF([2]R06!BS399="","",[2]R06!BS399)</f>
        <v/>
      </c>
      <c r="BT399" s="179" t="str">
        <f>IF([2]R06!BT399="","",[2]R06!BT399)</f>
        <v/>
      </c>
      <c r="BU399" s="179" t="str">
        <f>IF([2]R06!BU399="","",[2]R06!BU399)</f>
        <v/>
      </c>
      <c r="BV399" s="179" t="str">
        <f>IF([2]R06!BV399="","",[2]R06!BV399)</f>
        <v/>
      </c>
      <c r="BW399" s="179" t="str">
        <f>IF([2]R06!BW399="","",[2]R06!BW399)</f>
        <v/>
      </c>
      <c r="BX399" s="179" t="str">
        <f>IF([2]R06!BX399="","",[2]R06!BX399)</f>
        <v/>
      </c>
      <c r="BY399" s="182" t="str">
        <f>IF([2]R06!BY399="","",[2]R06!BY399)</f>
        <v/>
      </c>
      <c r="BZ399" s="181" t="str">
        <f>IF([2]R06!BZ399="","",[2]R06!BZ399)</f>
        <v/>
      </c>
      <c r="CA399" s="179" t="str">
        <f>IF([2]R06!CA399="","",[2]R06!CA399)</f>
        <v/>
      </c>
      <c r="CB399" s="179" t="str">
        <f>IF([2]R06!CB399="","",[2]R06!CB399)</f>
        <v/>
      </c>
      <c r="CC399" s="179" t="str">
        <f>IF([2]R06!CC399="","",[2]R06!CC399)</f>
        <v/>
      </c>
      <c r="CD399" s="179" t="str">
        <f>IF([2]R06!CD399="","",[2]R06!CD399)</f>
        <v/>
      </c>
      <c r="CE399" s="179" t="str">
        <f>IF([2]R06!CE399="","",[2]R06!CE399)</f>
        <v/>
      </c>
      <c r="CF399" s="179" t="str">
        <f>IF([2]R06!CF399="","",[2]R06!CF399)</f>
        <v/>
      </c>
      <c r="CG399" s="179" t="str">
        <f>IF([2]R06!CG399="","",[2]R06!CG399)</f>
        <v/>
      </c>
      <c r="CH399" s="179" t="str">
        <f>IF([2]R06!CH399="","",[2]R06!CH399)</f>
        <v/>
      </c>
      <c r="CI399" s="179" t="str">
        <f>IF([2]R06!CI399="","",[2]R06!CI399)</f>
        <v/>
      </c>
      <c r="CJ399" s="179" t="str">
        <f>IF([2]R06!CJ399="","",[2]R06!CJ399)</f>
        <v/>
      </c>
      <c r="CK399" s="182" t="str">
        <f>IF([2]R06!CK399="","",[2]R06!CK399)</f>
        <v/>
      </c>
      <c r="CL399" s="181" t="str">
        <f>IF([2]R06!CL399="","",[2]R06!CL399)</f>
        <v/>
      </c>
      <c r="CM399" s="179" t="str">
        <f>IF([2]R06!CM399="","",[2]R06!CM399)</f>
        <v/>
      </c>
      <c r="CN399" s="179" t="str">
        <f>IF([2]R06!CN399="","",[2]R06!CN399)</f>
        <v/>
      </c>
      <c r="CO399" s="179" t="str">
        <f>IF([2]R06!CO399="","",[2]R06!CO399)</f>
        <v/>
      </c>
      <c r="CP399" s="179" t="str">
        <f>IF([2]R06!CP399="","",[2]R06!CP399)</f>
        <v/>
      </c>
      <c r="CQ399" s="179" t="str">
        <f>IF([2]R06!CQ399="","",[2]R06!CQ399)</f>
        <v/>
      </c>
      <c r="CR399" s="179" t="str">
        <f>IF([2]R06!CR399="","",[2]R06!CR399)</f>
        <v/>
      </c>
      <c r="CS399" s="179" t="str">
        <f>IF([2]R06!CS399="","",[2]R06!CS399)</f>
        <v/>
      </c>
      <c r="CT399" s="179" t="str">
        <f>IF([2]R06!CT399="","",[2]R06!CT399)</f>
        <v>60～50</v>
      </c>
      <c r="CU399" s="179" t="str">
        <f>IF([2]R06!CU399="","",[2]R06!CU399)</f>
        <v/>
      </c>
      <c r="CV399" s="179">
        <f>IF([2]R06!CV399="","",[2]R06!CV399)</f>
        <v>0</v>
      </c>
      <c r="CW399" s="182">
        <f>IF([2]R06!CW399="","",[2]R06!CW399)</f>
        <v>0</v>
      </c>
      <c r="CX399" s="181">
        <f>IF([2]R06!CX399="","",[2]R06!CX399)</f>
        <v>0</v>
      </c>
      <c r="CY399" s="179">
        <f>IF([2]R06!CY399="","",[2]R06!CY399)</f>
        <v>0</v>
      </c>
      <c r="CZ399" s="179">
        <f>IF([2]R06!CZ399="","",[2]R06!CZ399)</f>
        <v>21</v>
      </c>
      <c r="DA399" s="179">
        <f>IF([2]R06!DA399="","",[2]R06!DA399)</f>
        <v>23</v>
      </c>
      <c r="DB399" s="179">
        <f>IF([2]R06!DB399="","",[2]R06!DB399)</f>
        <v>13</v>
      </c>
      <c r="DC399" s="179">
        <f>IF([2]R06!DC399="","",[2]R06!DC399)</f>
        <v>15</v>
      </c>
      <c r="DD399" s="179" t="str">
        <f>IF([2]R06!DD399="","",[2]R06!DD399)</f>
        <v/>
      </c>
      <c r="DE399" s="179" t="str">
        <f>IF([2]R06!DE399="","",[2]R06!DE399)</f>
        <v/>
      </c>
      <c r="DF399" s="179" t="str">
        <f>IF([2]R06!DF399="","",[2]R06!DF399)</f>
        <v>60～50</v>
      </c>
      <c r="DG399" s="179" t="str">
        <f>IF([2]R06!DG399="","",[2]R06!DG399)</f>
        <v/>
      </c>
      <c r="DH399" s="179">
        <f>IF([2]R06!DH399="","",[2]R06!DH399)</f>
        <v>0</v>
      </c>
      <c r="DI399" s="182">
        <f>IF([2]R06!DI399="","",[2]R06!DI399)</f>
        <v>0</v>
      </c>
      <c r="DJ399" s="181">
        <f>IF([2]R06!DJ399="","",[2]R06!DJ399)</f>
        <v>0</v>
      </c>
      <c r="DK399" s="179">
        <f>IF([2]R06!DK399="","",[2]R06!DK399)</f>
        <v>0</v>
      </c>
      <c r="DL399" s="179">
        <f>IF([2]R06!DL399="","",[2]R06!DL399)</f>
        <v>0</v>
      </c>
      <c r="DM399" s="179">
        <f>IF([2]R06!DM399="","",[2]R06!DM399)</f>
        <v>0</v>
      </c>
      <c r="DN399" s="179">
        <f>IF([2]R06!DN399="","",[2]R06!DN399)</f>
        <v>0</v>
      </c>
      <c r="DO399" s="179">
        <f>IF([2]R06!DO399="","",[2]R06!DO399)</f>
        <v>0</v>
      </c>
      <c r="DP399" s="179" t="str">
        <f>IF([2]R06!DP399="","",[2]R06!DP399)</f>
        <v/>
      </c>
      <c r="DQ399" s="179" t="str">
        <f>IF([2]R06!DQ399="","",[2]R06!DQ399)</f>
        <v/>
      </c>
      <c r="DR399" s="179" t="str">
        <f>IF([2]R06!DR399="","",[2]R06!DR399)</f>
        <v>60～50</v>
      </c>
      <c r="DS399" s="179" t="str">
        <f>IF([2]R06!DS399="","",[2]R06!DS399)</f>
        <v/>
      </c>
      <c r="DT399" s="179">
        <f>IF([2]R06!DT399="","",[2]R06!DT399)</f>
        <v>22</v>
      </c>
      <c r="DU399" s="182">
        <f>IF([2]R06!DU399="","",[2]R06!DU399)</f>
        <v>21</v>
      </c>
      <c r="DV399" s="181">
        <f>IF([2]R06!DV399="","",[2]R06!DV399)</f>
        <v>15</v>
      </c>
      <c r="DW399" s="179">
        <f>IF([2]R06!DW399="","",[2]R06!DW399)</f>
        <v>11</v>
      </c>
      <c r="DX399" s="179">
        <f>IF([2]R06!DX399="","",[2]R06!DX399)</f>
        <v>17</v>
      </c>
      <c r="DY399" s="179">
        <f>IF([2]R06!DY399="","",[2]R06!DY399)</f>
        <v>20</v>
      </c>
      <c r="DZ399" s="179">
        <f>IF([2]R06!DZ399="","",[2]R06!DZ399)</f>
        <v>14</v>
      </c>
      <c r="EA399" s="179">
        <f>IF([2]R06!EA399="","",[2]R06!EA399)</f>
        <v>16</v>
      </c>
      <c r="EB399" s="179" t="str">
        <f>IF([2]R06!EB399="","",[2]R06!EB399)</f>
        <v/>
      </c>
      <c r="EC399" s="179" t="str">
        <f>IF([2]R06!EC399="","",[2]R06!EC399)</f>
        <v/>
      </c>
      <c r="ED399" s="179" t="str">
        <f>IF([2]R06!ED399="","",[2]R06!ED399)</f>
        <v>60～50</v>
      </c>
      <c r="EE399" s="179" t="str">
        <f>IF([2]R06!EE399="","",[2]R06!EE399)</f>
        <v/>
      </c>
      <c r="EF399" s="179">
        <f>IF([2]R06!EF399="","",[2]R06!EF399)</f>
        <v>0</v>
      </c>
      <c r="EG399" s="182">
        <f>IF([2]R06!EG399="","",[2]R06!EG399)</f>
        <v>0</v>
      </c>
      <c r="EH399" s="181">
        <f>IF([2]R06!EH399="","",[2]R06!EH399)</f>
        <v>0</v>
      </c>
      <c r="EI399" s="179">
        <f>IF([2]R06!EI399="","",[2]R06!EI399)</f>
        <v>0</v>
      </c>
      <c r="EJ399" s="179">
        <f>IF([2]R06!EJ399="","",[2]R06!EJ399)</f>
        <v>0</v>
      </c>
      <c r="EK399" s="179">
        <f>IF([2]R06!EK399="","",[2]R06!EK399)</f>
        <v>0</v>
      </c>
      <c r="EL399" s="179">
        <f>IF([2]R06!EL399="","",[2]R06!EL399)</f>
        <v>0</v>
      </c>
      <c r="EM399" s="179">
        <f>IF([2]R06!EM399="","",[2]R06!EM399)</f>
        <v>0</v>
      </c>
      <c r="EN399" s="179" t="str">
        <f>IF([2]R06!EN399="","",[2]R06!EN399)</f>
        <v/>
      </c>
      <c r="EO399" s="179" t="str">
        <f>IF([2]R06!EO399="","",[2]R06!EO399)</f>
        <v/>
      </c>
      <c r="EP399" s="179" t="str">
        <f>IF([2]R06!EP399="","",[2]R06!EP399)</f>
        <v>60～50</v>
      </c>
      <c r="EQ399" s="179" t="str">
        <f>IF([2]R06!EQ399="","",[2]R06!EQ399)</f>
        <v/>
      </c>
      <c r="ER399" s="179">
        <f>IF([2]R06!ER399="","",[2]R06!ER399)</f>
        <v>0</v>
      </c>
      <c r="ES399" s="182">
        <f>IF([2]R06!ES399="","",[2]R06!ES399)</f>
        <v>0</v>
      </c>
      <c r="ET399">
        <f>IF([2]R06!ET399="","",[2]R06!ET399)</f>
        <v>0</v>
      </c>
      <c r="EU399">
        <f>IF([2]R06!EU399="","",[2]R06!EU399)</f>
        <v>0</v>
      </c>
      <c r="EV399">
        <f>IF([2]R06!EV399="","",[2]R06!EV399)</f>
        <v>0</v>
      </c>
      <c r="EW399" s="174">
        <f>IF([2]R06!EW399="","",[2]R06!EW399)</f>
        <v>0</v>
      </c>
      <c r="EX399">
        <f>IF([2]R06!EX399="","",[2]R06!EX399)</f>
        <v>0</v>
      </c>
      <c r="EY399">
        <f>IF([2]R06!EY399="","",[2]R06!EY399)</f>
        <v>0</v>
      </c>
      <c r="EZ399" t="str">
        <f>IF([2]R06!EZ399="","",[2]R06!EZ399)</f>
        <v/>
      </c>
      <c r="FA399" s="174" t="str">
        <f>IF([2]R06!FA399="","",[2]R06!FA399)</f>
        <v/>
      </c>
      <c r="FB399" t="str">
        <f>IF([2]R06!FB399="","",[2]R06!FB399)</f>
        <v>60～50</v>
      </c>
      <c r="FC399" t="str">
        <f>IF([2]R06!FC399="","",[2]R06!FC399)</f>
        <v/>
      </c>
    </row>
    <row r="400" spans="1:159" ht="13.5" customHeight="1" x14ac:dyDescent="0.15">
      <c r="A400" s="193" t="str">
        <f>IF([2]R06!A400="","",[2]R06!A400)</f>
        <v/>
      </c>
      <c r="B400" s="193" t="str">
        <f>IF([2]R06!B400="","",[2]R06!B400)</f>
        <v/>
      </c>
      <c r="C400" s="193" t="str">
        <f>IF([2]R06!C400="","",[2]R06!C400)</f>
        <v/>
      </c>
      <c r="D400" s="193" t="str">
        <f>IF([2]R06!D400="","",[2]R06!D400)</f>
        <v/>
      </c>
      <c r="E400" s="195" t="str">
        <f>IF([2]R06!E400="","",[2]R06!E400)</f>
        <v/>
      </c>
      <c r="F400" s="181" t="str">
        <f>IF([2]R06!F400="","",[2]R06!F400)</f>
        <v/>
      </c>
      <c r="G400" s="179" t="str">
        <f>IF([2]R06!G400="","",[2]R06!G400)</f>
        <v/>
      </c>
      <c r="H400" s="179" t="str">
        <f>IF([2]R06!H400="","",[2]R06!H400)</f>
        <v/>
      </c>
      <c r="I400" s="179" t="str">
        <f>IF([2]R06!I400="","",[2]R06!I400)</f>
        <v/>
      </c>
      <c r="J400" s="179" t="str">
        <f>IF([2]R06!J400="","",[2]R06!J400)</f>
        <v/>
      </c>
      <c r="K400" s="179" t="str">
        <f>IF([2]R06!K400="","",[2]R06!K400)</f>
        <v/>
      </c>
      <c r="L400" s="179" t="str">
        <f>IF([2]R06!L400="","",[2]R06!L400)</f>
        <v/>
      </c>
      <c r="M400" s="179" t="str">
        <f>IF([2]R06!M400="","",[2]R06!M400)</f>
        <v/>
      </c>
      <c r="N400" s="179" t="str">
        <f>IF([2]R06!N400="","",[2]R06!N400)</f>
        <v/>
      </c>
      <c r="O400" s="179" t="str">
        <f>IF([2]R06!O400="","",[2]R06!O400)</f>
        <v/>
      </c>
      <c r="P400" s="179" t="str">
        <f>IF([2]R06!P400="","",[2]R06!P400)</f>
        <v/>
      </c>
      <c r="Q400" s="182" t="str">
        <f>IF([2]R06!Q400="","",[2]R06!Q400)</f>
        <v/>
      </c>
      <c r="R400" s="181" t="str">
        <f>IF([2]R06!R400="","",[2]R06!R400)</f>
        <v/>
      </c>
      <c r="S400" s="179" t="str">
        <f>IF([2]R06!S400="","",[2]R06!S400)</f>
        <v/>
      </c>
      <c r="T400" s="179" t="str">
        <f>IF([2]R06!T400="","",[2]R06!T400)</f>
        <v/>
      </c>
      <c r="U400" s="179" t="str">
        <f>IF([2]R06!U400="","",[2]R06!U400)</f>
        <v/>
      </c>
      <c r="V400" s="179" t="str">
        <f>IF([2]R06!V400="","",[2]R06!V400)</f>
        <v/>
      </c>
      <c r="W400" s="179" t="str">
        <f>IF([2]R06!W400="","",[2]R06!W400)</f>
        <v/>
      </c>
      <c r="X400" s="179" t="str">
        <f>IF([2]R06!X400="","",[2]R06!X400)</f>
        <v/>
      </c>
      <c r="Y400" s="179" t="str">
        <f>IF([2]R06!Y400="","",[2]R06!Y400)</f>
        <v/>
      </c>
      <c r="Z400" s="179" t="str">
        <f>IF([2]R06!Z400="","",[2]R06!Z400)</f>
        <v/>
      </c>
      <c r="AA400" s="179" t="str">
        <f>IF([2]R06!AA400="","",[2]R06!AA400)</f>
        <v/>
      </c>
      <c r="AB400" s="179" t="str">
        <f>IF([2]R06!AB400="","",[2]R06!AB400)</f>
        <v/>
      </c>
      <c r="AC400" s="182" t="str">
        <f>IF([2]R06!AC400="","",[2]R06!AC400)</f>
        <v/>
      </c>
      <c r="AD400" s="181" t="str">
        <f>IF([2]R06!AD400="","",[2]R06!AD400)</f>
        <v/>
      </c>
      <c r="AE400" s="179" t="str">
        <f>IF([2]R06!AE400="","",[2]R06!AE400)</f>
        <v/>
      </c>
      <c r="AF400" s="179" t="str">
        <f>IF([2]R06!AF400="","",[2]R06!AF400)</f>
        <v/>
      </c>
      <c r="AG400" s="179" t="str">
        <f>IF([2]R06!AG400="","",[2]R06!AG400)</f>
        <v/>
      </c>
      <c r="AH400" s="179" t="str">
        <f>IF([2]R06!AH400="","",[2]R06!AH400)</f>
        <v/>
      </c>
      <c r="AI400" s="179" t="str">
        <f>IF([2]R06!AI400="","",[2]R06!AI400)</f>
        <v/>
      </c>
      <c r="AJ400" s="179" t="str">
        <f>IF([2]R06!AJ400="","",[2]R06!AJ400)</f>
        <v/>
      </c>
      <c r="AK400" s="179" t="str">
        <f>IF([2]R06!AK400="","",[2]R06!AK400)</f>
        <v/>
      </c>
      <c r="AL400" s="179" t="str">
        <f>IF([2]R06!AL400="","",[2]R06!AL400)</f>
        <v/>
      </c>
      <c r="AM400" s="179" t="str">
        <f>IF([2]R06!AM400="","",[2]R06!AM400)</f>
        <v/>
      </c>
      <c r="AN400" s="179" t="str">
        <f>IF([2]R06!AN400="","",[2]R06!AN400)</f>
        <v/>
      </c>
      <c r="AO400" s="182" t="str">
        <f>IF([2]R06!AO400="","",[2]R06!AO400)</f>
        <v/>
      </c>
      <c r="AP400" s="181" t="str">
        <f>IF([2]R06!AP400="","",[2]R06!AP400)</f>
        <v/>
      </c>
      <c r="AQ400" s="179" t="str">
        <f>IF([2]R06!AQ400="","",[2]R06!AQ400)</f>
        <v/>
      </c>
      <c r="AR400" s="179" t="str">
        <f>IF([2]R06!AR400="","",[2]R06!AR400)</f>
        <v/>
      </c>
      <c r="AS400" s="179" t="str">
        <f>IF([2]R06!AS400="","",[2]R06!AS400)</f>
        <v/>
      </c>
      <c r="AT400" s="179" t="str">
        <f>IF([2]R06!AT400="","",[2]R06!AT400)</f>
        <v/>
      </c>
      <c r="AU400" s="179" t="str">
        <f>IF([2]R06!AU400="","",[2]R06!AU400)</f>
        <v/>
      </c>
      <c r="AV400" s="179" t="str">
        <f>IF([2]R06!AV400="","",[2]R06!AV400)</f>
        <v/>
      </c>
      <c r="AW400" s="179" t="str">
        <f>IF([2]R06!AW400="","",[2]R06!AW400)</f>
        <v/>
      </c>
      <c r="AX400" s="179" t="str">
        <f>IF([2]R06!AX400="","",[2]R06!AX400)</f>
        <v/>
      </c>
      <c r="AY400" s="179" t="str">
        <f>IF([2]R06!AY400="","",[2]R06!AY400)</f>
        <v/>
      </c>
      <c r="AZ400" s="179" t="str">
        <f>IF([2]R06!AZ400="","",[2]R06!AZ400)</f>
        <v/>
      </c>
      <c r="BA400" s="182" t="str">
        <f>IF([2]R06!BA400="","",[2]R06!BA400)</f>
        <v/>
      </c>
      <c r="BB400" s="181" t="str">
        <f>IF([2]R06!BB400="","",[2]R06!BB400)</f>
        <v/>
      </c>
      <c r="BC400" s="179" t="str">
        <f>IF([2]R06!BC400="","",[2]R06!BC400)</f>
        <v/>
      </c>
      <c r="BD400" s="179" t="str">
        <f>IF([2]R06!BD400="","",[2]R06!BD400)</f>
        <v/>
      </c>
      <c r="BE400" s="179" t="str">
        <f>IF([2]R06!BE400="","",[2]R06!BE400)</f>
        <v/>
      </c>
      <c r="BF400" s="179" t="str">
        <f>IF([2]R06!BF400="","",[2]R06!BF400)</f>
        <v/>
      </c>
      <c r="BG400" s="179" t="str">
        <f>IF([2]R06!BG400="","",[2]R06!BG400)</f>
        <v/>
      </c>
      <c r="BH400" s="179" t="str">
        <f>IF([2]R06!BH400="","",[2]R06!BH400)</f>
        <v/>
      </c>
      <c r="BI400" s="179" t="str">
        <f>IF([2]R06!BI400="","",[2]R06!BI400)</f>
        <v/>
      </c>
      <c r="BJ400" s="179" t="str">
        <f>IF([2]R06!BJ400="","",[2]R06!BJ400)</f>
        <v/>
      </c>
      <c r="BK400" s="179" t="str">
        <f>IF([2]R06!BK400="","",[2]R06!BK400)</f>
        <v/>
      </c>
      <c r="BL400" s="179" t="str">
        <f>IF([2]R06!BL400="","",[2]R06!BL400)</f>
        <v/>
      </c>
      <c r="BM400" s="182" t="str">
        <f>IF([2]R06!BM400="","",[2]R06!BM400)</f>
        <v/>
      </c>
      <c r="BN400" s="181" t="str">
        <f>IF([2]R06!BN400="","",[2]R06!BN400)</f>
        <v/>
      </c>
      <c r="BO400" s="179" t="str">
        <f>IF([2]R06!BO400="","",[2]R06!BO400)</f>
        <v/>
      </c>
      <c r="BP400" s="179" t="str">
        <f>IF([2]R06!BP400="","",[2]R06!BP400)</f>
        <v/>
      </c>
      <c r="BQ400" s="179" t="str">
        <f>IF([2]R06!BQ400="","",[2]R06!BQ400)</f>
        <v/>
      </c>
      <c r="BR400" s="179" t="str">
        <f>IF([2]R06!BR400="","",[2]R06!BR400)</f>
        <v/>
      </c>
      <c r="BS400" s="179" t="str">
        <f>IF([2]R06!BS400="","",[2]R06!BS400)</f>
        <v/>
      </c>
      <c r="BT400" s="179" t="str">
        <f>IF([2]R06!BT400="","",[2]R06!BT400)</f>
        <v/>
      </c>
      <c r="BU400" s="179" t="str">
        <f>IF([2]R06!BU400="","",[2]R06!BU400)</f>
        <v/>
      </c>
      <c r="BV400" s="179" t="str">
        <f>IF([2]R06!BV400="","",[2]R06!BV400)</f>
        <v/>
      </c>
      <c r="BW400" s="179" t="str">
        <f>IF([2]R06!BW400="","",[2]R06!BW400)</f>
        <v/>
      </c>
      <c r="BX400" s="179" t="str">
        <f>IF([2]R06!BX400="","",[2]R06!BX400)</f>
        <v/>
      </c>
      <c r="BY400" s="182" t="str">
        <f>IF([2]R06!BY400="","",[2]R06!BY400)</f>
        <v/>
      </c>
      <c r="BZ400" s="181" t="str">
        <f>IF([2]R06!BZ400="","",[2]R06!BZ400)</f>
        <v/>
      </c>
      <c r="CA400" s="179" t="str">
        <f>IF([2]R06!CA400="","",[2]R06!CA400)</f>
        <v/>
      </c>
      <c r="CB400" s="179" t="str">
        <f>IF([2]R06!CB400="","",[2]R06!CB400)</f>
        <v/>
      </c>
      <c r="CC400" s="179" t="str">
        <f>IF([2]R06!CC400="","",[2]R06!CC400)</f>
        <v/>
      </c>
      <c r="CD400" s="179" t="str">
        <f>IF([2]R06!CD400="","",[2]R06!CD400)</f>
        <v/>
      </c>
      <c r="CE400" s="179" t="str">
        <f>IF([2]R06!CE400="","",[2]R06!CE400)</f>
        <v/>
      </c>
      <c r="CF400" s="179" t="str">
        <f>IF([2]R06!CF400="","",[2]R06!CF400)</f>
        <v/>
      </c>
      <c r="CG400" s="179" t="str">
        <f>IF([2]R06!CG400="","",[2]R06!CG400)</f>
        <v/>
      </c>
      <c r="CH400" s="179" t="str">
        <f>IF([2]R06!CH400="","",[2]R06!CH400)</f>
        <v/>
      </c>
      <c r="CI400" s="179" t="str">
        <f>IF([2]R06!CI400="","",[2]R06!CI400)</f>
        <v/>
      </c>
      <c r="CJ400" s="179" t="str">
        <f>IF([2]R06!CJ400="","",[2]R06!CJ400)</f>
        <v/>
      </c>
      <c r="CK400" s="182" t="str">
        <f>IF([2]R06!CK400="","",[2]R06!CK400)</f>
        <v/>
      </c>
      <c r="CL400" s="181" t="str">
        <f>IF([2]R06!CL400="","",[2]R06!CL400)</f>
        <v/>
      </c>
      <c r="CM400" s="179" t="str">
        <f>IF([2]R06!CM400="","",[2]R06!CM400)</f>
        <v/>
      </c>
      <c r="CN400" s="179" t="str">
        <f>IF([2]R06!CN400="","",[2]R06!CN400)</f>
        <v/>
      </c>
      <c r="CO400" s="179" t="str">
        <f>IF([2]R06!CO400="","",[2]R06!CO400)</f>
        <v/>
      </c>
      <c r="CP400" s="179" t="str">
        <f>IF([2]R06!CP400="","",[2]R06!CP400)</f>
        <v/>
      </c>
      <c r="CQ400" s="179" t="str">
        <f>IF([2]R06!CQ400="","",[2]R06!CQ400)</f>
        <v/>
      </c>
      <c r="CR400" s="179" t="str">
        <f>IF([2]R06!CR400="","",[2]R06!CR400)</f>
        <v/>
      </c>
      <c r="CS400" s="179" t="str">
        <f>IF([2]R06!CS400="","",[2]R06!CS400)</f>
        <v/>
      </c>
      <c r="CT400" s="179" t="str">
        <f>IF([2]R06!CT400="","",[2]R06!CT400)</f>
        <v>50未満</v>
      </c>
      <c r="CU400" s="179" t="str">
        <f>IF([2]R06!CU400="","",[2]R06!CU400)</f>
        <v/>
      </c>
      <c r="CV400" s="179">
        <f>IF([2]R06!CV400="","",[2]R06!CV400)</f>
        <v>0</v>
      </c>
      <c r="CW400" s="182">
        <f>IF([2]R06!CW400="","",[2]R06!CW400)</f>
        <v>0</v>
      </c>
      <c r="CX400" s="181">
        <f>IF([2]R06!CX400="","",[2]R06!CX400)</f>
        <v>0</v>
      </c>
      <c r="CY400" s="179">
        <f>IF([2]R06!CY400="","",[2]R06!CY400)</f>
        <v>0</v>
      </c>
      <c r="CZ400" s="179">
        <f>IF([2]R06!CZ400="","",[2]R06!CZ400)</f>
        <v>2</v>
      </c>
      <c r="DA400" s="179">
        <f>IF([2]R06!DA400="","",[2]R06!DA400)</f>
        <v>2</v>
      </c>
      <c r="DB400" s="179">
        <f>IF([2]R06!DB400="","",[2]R06!DB400)</f>
        <v>3</v>
      </c>
      <c r="DC400" s="179">
        <f>IF([2]R06!DC400="","",[2]R06!DC400)</f>
        <v>4</v>
      </c>
      <c r="DD400" s="179" t="str">
        <f>IF([2]R06!DD400="","",[2]R06!DD400)</f>
        <v/>
      </c>
      <c r="DE400" s="179" t="str">
        <f>IF([2]R06!DE400="","",[2]R06!DE400)</f>
        <v/>
      </c>
      <c r="DF400" s="179" t="str">
        <f>IF([2]R06!DF400="","",[2]R06!DF400)</f>
        <v>50未満</v>
      </c>
      <c r="DG400" s="179" t="str">
        <f>IF([2]R06!DG400="","",[2]R06!DG400)</f>
        <v/>
      </c>
      <c r="DH400" s="179">
        <f>IF([2]R06!DH400="","",[2]R06!DH400)</f>
        <v>0</v>
      </c>
      <c r="DI400" s="182">
        <f>IF([2]R06!DI400="","",[2]R06!DI400)</f>
        <v>0</v>
      </c>
      <c r="DJ400" s="181">
        <f>IF([2]R06!DJ400="","",[2]R06!DJ400)</f>
        <v>0</v>
      </c>
      <c r="DK400" s="179">
        <f>IF([2]R06!DK400="","",[2]R06!DK400)</f>
        <v>0</v>
      </c>
      <c r="DL400" s="179">
        <f>IF([2]R06!DL400="","",[2]R06!DL400)</f>
        <v>0</v>
      </c>
      <c r="DM400" s="179">
        <f>IF([2]R06!DM400="","",[2]R06!DM400)</f>
        <v>0</v>
      </c>
      <c r="DN400" s="179">
        <f>IF([2]R06!DN400="","",[2]R06!DN400)</f>
        <v>0</v>
      </c>
      <c r="DO400" s="179">
        <f>IF([2]R06!DO400="","",[2]R06!DO400)</f>
        <v>0</v>
      </c>
      <c r="DP400" s="179" t="str">
        <f>IF([2]R06!DP400="","",[2]R06!DP400)</f>
        <v/>
      </c>
      <c r="DQ400" s="179" t="str">
        <f>IF([2]R06!DQ400="","",[2]R06!DQ400)</f>
        <v/>
      </c>
      <c r="DR400" s="179" t="str">
        <f>IF([2]R06!DR400="","",[2]R06!DR400)</f>
        <v>50未満</v>
      </c>
      <c r="DS400" s="179" t="str">
        <f>IF([2]R06!DS400="","",[2]R06!DS400)</f>
        <v/>
      </c>
      <c r="DT400" s="179">
        <f>IF([2]R06!DT400="","",[2]R06!DT400)</f>
        <v>6</v>
      </c>
      <c r="DU400" s="182">
        <f>IF([2]R06!DU400="","",[2]R06!DU400)</f>
        <v>2</v>
      </c>
      <c r="DV400" s="181">
        <f>IF([2]R06!DV400="","",[2]R06!DV400)</f>
        <v>1</v>
      </c>
      <c r="DW400" s="179">
        <f>IF([2]R06!DW400="","",[2]R06!DW400)</f>
        <v>2</v>
      </c>
      <c r="DX400" s="179">
        <f>IF([2]R06!DX400="","",[2]R06!DX400)</f>
        <v>8</v>
      </c>
      <c r="DY400" s="179">
        <f>IF([2]R06!DY400="","",[2]R06!DY400)</f>
        <v>8</v>
      </c>
      <c r="DZ400" s="179">
        <f>IF([2]R06!DZ400="","",[2]R06!DZ400)</f>
        <v>3</v>
      </c>
      <c r="EA400" s="179">
        <f>IF([2]R06!EA400="","",[2]R06!EA400)</f>
        <v>5</v>
      </c>
      <c r="EB400" s="179" t="str">
        <f>IF([2]R06!EB400="","",[2]R06!EB400)</f>
        <v/>
      </c>
      <c r="EC400" s="179" t="str">
        <f>IF([2]R06!EC400="","",[2]R06!EC400)</f>
        <v/>
      </c>
      <c r="ED400" s="179" t="str">
        <f>IF([2]R06!ED400="","",[2]R06!ED400)</f>
        <v>50未満</v>
      </c>
      <c r="EE400" s="179" t="str">
        <f>IF([2]R06!EE400="","",[2]R06!EE400)</f>
        <v/>
      </c>
      <c r="EF400" s="179">
        <f>IF([2]R06!EF400="","",[2]R06!EF400)</f>
        <v>0</v>
      </c>
      <c r="EG400" s="182">
        <f>IF([2]R06!EG400="","",[2]R06!EG400)</f>
        <v>0</v>
      </c>
      <c r="EH400" s="181">
        <f>IF([2]R06!EH400="","",[2]R06!EH400)</f>
        <v>0</v>
      </c>
      <c r="EI400" s="179">
        <f>IF([2]R06!EI400="","",[2]R06!EI400)</f>
        <v>0</v>
      </c>
      <c r="EJ400" s="179">
        <f>IF([2]R06!EJ400="","",[2]R06!EJ400)</f>
        <v>0</v>
      </c>
      <c r="EK400" s="179">
        <f>IF([2]R06!EK400="","",[2]R06!EK400)</f>
        <v>0</v>
      </c>
      <c r="EL400" s="179">
        <f>IF([2]R06!EL400="","",[2]R06!EL400)</f>
        <v>0</v>
      </c>
      <c r="EM400" s="179">
        <f>IF([2]R06!EM400="","",[2]R06!EM400)</f>
        <v>0</v>
      </c>
      <c r="EN400" s="179" t="str">
        <f>IF([2]R06!EN400="","",[2]R06!EN400)</f>
        <v/>
      </c>
      <c r="EO400" s="179" t="str">
        <f>IF([2]R06!EO400="","",[2]R06!EO400)</f>
        <v/>
      </c>
      <c r="EP400" s="179" t="str">
        <f>IF([2]R06!EP400="","",[2]R06!EP400)</f>
        <v>50未満</v>
      </c>
      <c r="EQ400" s="179" t="str">
        <f>IF([2]R06!EQ400="","",[2]R06!EQ400)</f>
        <v/>
      </c>
      <c r="ER400" s="179">
        <f>IF([2]R06!ER400="","",[2]R06!ER400)</f>
        <v>0</v>
      </c>
      <c r="ES400" s="182">
        <f>IF([2]R06!ES400="","",[2]R06!ES400)</f>
        <v>0</v>
      </c>
      <c r="ET400">
        <f>IF([2]R06!ET400="","",[2]R06!ET400)</f>
        <v>0</v>
      </c>
      <c r="EU400">
        <f>IF([2]R06!EU400="","",[2]R06!EU400)</f>
        <v>0</v>
      </c>
      <c r="EV400">
        <f>IF([2]R06!EV400="","",[2]R06!EV400)</f>
        <v>0</v>
      </c>
      <c r="EW400" s="174">
        <f>IF([2]R06!EW400="","",[2]R06!EW400)</f>
        <v>0</v>
      </c>
      <c r="EX400">
        <f>IF([2]R06!EX400="","",[2]R06!EX400)</f>
        <v>0</v>
      </c>
      <c r="EY400">
        <f>IF([2]R06!EY400="","",[2]R06!EY400)</f>
        <v>0</v>
      </c>
      <c r="EZ400" t="str">
        <f>IF([2]R06!EZ400="","",[2]R06!EZ400)</f>
        <v/>
      </c>
      <c r="FA400" s="174" t="str">
        <f>IF([2]R06!FA400="","",[2]R06!FA400)</f>
        <v/>
      </c>
      <c r="FB400" t="str">
        <f>IF([2]R06!FB400="","",[2]R06!FB400)</f>
        <v>50未満</v>
      </c>
      <c r="FC400" t="str">
        <f>IF([2]R06!FC400="","",[2]R06!FC400)</f>
        <v/>
      </c>
    </row>
    <row r="401" spans="1:159" ht="13.5" customHeight="1" x14ac:dyDescent="0.15">
      <c r="A401" s="193" t="str">
        <f>IF([2]R06!A401="","",[2]R06!A401)</f>
        <v/>
      </c>
      <c r="B401" s="193" t="str">
        <f>IF([2]R06!B401="","",[2]R06!B401)</f>
        <v/>
      </c>
      <c r="C401" s="193" t="str">
        <f>IF([2]R06!C401="","",[2]R06!C401)</f>
        <v/>
      </c>
      <c r="D401" s="193" t="str">
        <f>IF([2]R06!D401="","",[2]R06!D401)</f>
        <v/>
      </c>
      <c r="E401" s="195" t="str">
        <f>IF([2]R06!E401="","",[2]R06!E401)</f>
        <v/>
      </c>
      <c r="F401" s="181" t="str">
        <f>IF([2]R06!F401="","",[2]R06!F401)</f>
        <v/>
      </c>
      <c r="G401" s="179" t="str">
        <f>IF([2]R06!G401="","",[2]R06!G401)</f>
        <v/>
      </c>
      <c r="H401" s="179" t="str">
        <f>IF([2]R06!H401="","",[2]R06!H401)</f>
        <v/>
      </c>
      <c r="I401" s="179" t="str">
        <f>IF([2]R06!I401="","",[2]R06!I401)</f>
        <v/>
      </c>
      <c r="J401" s="179" t="str">
        <f>IF([2]R06!J401="","",[2]R06!J401)</f>
        <v/>
      </c>
      <c r="K401" s="179" t="str">
        <f>IF([2]R06!K401="","",[2]R06!K401)</f>
        <v/>
      </c>
      <c r="L401" s="179" t="str">
        <f>IF([2]R06!L401="","",[2]R06!L401)</f>
        <v/>
      </c>
      <c r="M401" s="179" t="str">
        <f>IF([2]R06!M401="","",[2]R06!M401)</f>
        <v/>
      </c>
      <c r="N401" s="179" t="str">
        <f>IF([2]R06!N401="","",[2]R06!N401)</f>
        <v/>
      </c>
      <c r="O401" s="179" t="str">
        <f>IF([2]R06!O401="","",[2]R06!O401)</f>
        <v/>
      </c>
      <c r="P401" s="179" t="str">
        <f>IF([2]R06!P401="","",[2]R06!P401)</f>
        <v/>
      </c>
      <c r="Q401" s="182" t="str">
        <f>IF([2]R06!Q401="","",[2]R06!Q401)</f>
        <v/>
      </c>
      <c r="R401" s="181" t="str">
        <f>IF([2]R06!R401="","",[2]R06!R401)</f>
        <v/>
      </c>
      <c r="S401" s="179" t="str">
        <f>IF([2]R06!S401="","",[2]R06!S401)</f>
        <v/>
      </c>
      <c r="T401" s="179" t="str">
        <f>IF([2]R06!T401="","",[2]R06!T401)</f>
        <v/>
      </c>
      <c r="U401" s="179" t="str">
        <f>IF([2]R06!U401="","",[2]R06!U401)</f>
        <v/>
      </c>
      <c r="V401" s="179" t="str">
        <f>IF([2]R06!V401="","",[2]R06!V401)</f>
        <v/>
      </c>
      <c r="W401" s="179" t="str">
        <f>IF([2]R06!W401="","",[2]R06!W401)</f>
        <v/>
      </c>
      <c r="X401" s="179" t="str">
        <f>IF([2]R06!X401="","",[2]R06!X401)</f>
        <v/>
      </c>
      <c r="Y401" s="179" t="str">
        <f>IF([2]R06!Y401="","",[2]R06!Y401)</f>
        <v/>
      </c>
      <c r="Z401" s="179" t="str">
        <f>IF([2]R06!Z401="","",[2]R06!Z401)</f>
        <v/>
      </c>
      <c r="AA401" s="179" t="str">
        <f>IF([2]R06!AA401="","",[2]R06!AA401)</f>
        <v/>
      </c>
      <c r="AB401" s="179" t="str">
        <f>IF([2]R06!AB401="","",[2]R06!AB401)</f>
        <v/>
      </c>
      <c r="AC401" s="182" t="str">
        <f>IF([2]R06!AC401="","",[2]R06!AC401)</f>
        <v/>
      </c>
      <c r="AD401" s="181" t="str">
        <f>IF([2]R06!AD401="","",[2]R06!AD401)</f>
        <v/>
      </c>
      <c r="AE401" s="179" t="str">
        <f>IF([2]R06!AE401="","",[2]R06!AE401)</f>
        <v/>
      </c>
      <c r="AF401" s="179" t="str">
        <f>IF([2]R06!AF401="","",[2]R06!AF401)</f>
        <v/>
      </c>
      <c r="AG401" s="179" t="str">
        <f>IF([2]R06!AG401="","",[2]R06!AG401)</f>
        <v/>
      </c>
      <c r="AH401" s="179" t="str">
        <f>IF([2]R06!AH401="","",[2]R06!AH401)</f>
        <v/>
      </c>
      <c r="AI401" s="179" t="str">
        <f>IF([2]R06!AI401="","",[2]R06!AI401)</f>
        <v/>
      </c>
      <c r="AJ401" s="179" t="str">
        <f>IF([2]R06!AJ401="","",[2]R06!AJ401)</f>
        <v/>
      </c>
      <c r="AK401" s="179" t="str">
        <f>IF([2]R06!AK401="","",[2]R06!AK401)</f>
        <v/>
      </c>
      <c r="AL401" s="179" t="str">
        <f>IF([2]R06!AL401="","",[2]R06!AL401)</f>
        <v/>
      </c>
      <c r="AM401" s="179" t="str">
        <f>IF([2]R06!AM401="","",[2]R06!AM401)</f>
        <v/>
      </c>
      <c r="AN401" s="179" t="str">
        <f>IF([2]R06!AN401="","",[2]R06!AN401)</f>
        <v/>
      </c>
      <c r="AO401" s="182" t="str">
        <f>IF([2]R06!AO401="","",[2]R06!AO401)</f>
        <v/>
      </c>
      <c r="AP401" s="181" t="str">
        <f>IF([2]R06!AP401="","",[2]R06!AP401)</f>
        <v/>
      </c>
      <c r="AQ401" s="179" t="str">
        <f>IF([2]R06!AQ401="","",[2]R06!AQ401)</f>
        <v/>
      </c>
      <c r="AR401" s="179" t="str">
        <f>IF([2]R06!AR401="","",[2]R06!AR401)</f>
        <v/>
      </c>
      <c r="AS401" s="179" t="str">
        <f>IF([2]R06!AS401="","",[2]R06!AS401)</f>
        <v/>
      </c>
      <c r="AT401" s="179" t="str">
        <f>IF([2]R06!AT401="","",[2]R06!AT401)</f>
        <v/>
      </c>
      <c r="AU401" s="179" t="str">
        <f>IF([2]R06!AU401="","",[2]R06!AU401)</f>
        <v/>
      </c>
      <c r="AV401" s="179" t="str">
        <f>IF([2]R06!AV401="","",[2]R06!AV401)</f>
        <v/>
      </c>
      <c r="AW401" s="179" t="str">
        <f>IF([2]R06!AW401="","",[2]R06!AW401)</f>
        <v/>
      </c>
      <c r="AX401" s="179" t="str">
        <f>IF([2]R06!AX401="","",[2]R06!AX401)</f>
        <v/>
      </c>
      <c r="AY401" s="179" t="str">
        <f>IF([2]R06!AY401="","",[2]R06!AY401)</f>
        <v/>
      </c>
      <c r="AZ401" s="179" t="str">
        <f>IF([2]R06!AZ401="","",[2]R06!AZ401)</f>
        <v/>
      </c>
      <c r="BA401" s="182" t="str">
        <f>IF([2]R06!BA401="","",[2]R06!BA401)</f>
        <v/>
      </c>
      <c r="BB401" s="181" t="str">
        <f>IF([2]R06!BB401="","",[2]R06!BB401)</f>
        <v/>
      </c>
      <c r="BC401" s="179" t="str">
        <f>IF([2]R06!BC401="","",[2]R06!BC401)</f>
        <v/>
      </c>
      <c r="BD401" s="179" t="str">
        <f>IF([2]R06!BD401="","",[2]R06!BD401)</f>
        <v/>
      </c>
      <c r="BE401" s="179" t="str">
        <f>IF([2]R06!BE401="","",[2]R06!BE401)</f>
        <v/>
      </c>
      <c r="BF401" s="179" t="str">
        <f>IF([2]R06!BF401="","",[2]R06!BF401)</f>
        <v/>
      </c>
      <c r="BG401" s="179" t="str">
        <f>IF([2]R06!BG401="","",[2]R06!BG401)</f>
        <v/>
      </c>
      <c r="BH401" s="179" t="str">
        <f>IF([2]R06!BH401="","",[2]R06!BH401)</f>
        <v/>
      </c>
      <c r="BI401" s="179" t="str">
        <f>IF([2]R06!BI401="","",[2]R06!BI401)</f>
        <v/>
      </c>
      <c r="BJ401" s="179" t="str">
        <f>IF([2]R06!BJ401="","",[2]R06!BJ401)</f>
        <v/>
      </c>
      <c r="BK401" s="179" t="str">
        <f>IF([2]R06!BK401="","",[2]R06!BK401)</f>
        <v/>
      </c>
      <c r="BL401" s="179" t="str">
        <f>IF([2]R06!BL401="","",[2]R06!BL401)</f>
        <v/>
      </c>
      <c r="BM401" s="182" t="str">
        <f>IF([2]R06!BM401="","",[2]R06!BM401)</f>
        <v/>
      </c>
      <c r="BN401" s="181" t="str">
        <f>IF([2]R06!BN401="","",[2]R06!BN401)</f>
        <v/>
      </c>
      <c r="BO401" s="179" t="str">
        <f>IF([2]R06!BO401="","",[2]R06!BO401)</f>
        <v/>
      </c>
      <c r="BP401" s="179" t="str">
        <f>IF([2]R06!BP401="","",[2]R06!BP401)</f>
        <v/>
      </c>
      <c r="BQ401" s="179" t="str">
        <f>IF([2]R06!BQ401="","",[2]R06!BQ401)</f>
        <v/>
      </c>
      <c r="BR401" s="179" t="str">
        <f>IF([2]R06!BR401="","",[2]R06!BR401)</f>
        <v/>
      </c>
      <c r="BS401" s="179" t="str">
        <f>IF([2]R06!BS401="","",[2]R06!BS401)</f>
        <v/>
      </c>
      <c r="BT401" s="179" t="str">
        <f>IF([2]R06!BT401="","",[2]R06!BT401)</f>
        <v/>
      </c>
      <c r="BU401" s="179" t="str">
        <f>IF([2]R06!BU401="","",[2]R06!BU401)</f>
        <v/>
      </c>
      <c r="BV401" s="179" t="str">
        <f>IF([2]R06!BV401="","",[2]R06!BV401)</f>
        <v/>
      </c>
      <c r="BW401" s="179" t="str">
        <f>IF([2]R06!BW401="","",[2]R06!BW401)</f>
        <v/>
      </c>
      <c r="BX401" s="179" t="str">
        <f>IF([2]R06!BX401="","",[2]R06!BX401)</f>
        <v/>
      </c>
      <c r="BY401" s="182" t="str">
        <f>IF([2]R06!BY401="","",[2]R06!BY401)</f>
        <v/>
      </c>
      <c r="BZ401" s="181" t="str">
        <f>IF([2]R06!BZ401="","",[2]R06!BZ401)</f>
        <v/>
      </c>
      <c r="CA401" s="179" t="str">
        <f>IF([2]R06!CA401="","",[2]R06!CA401)</f>
        <v/>
      </c>
      <c r="CB401" s="179" t="str">
        <f>IF([2]R06!CB401="","",[2]R06!CB401)</f>
        <v/>
      </c>
      <c r="CC401" s="179" t="str">
        <f>IF([2]R06!CC401="","",[2]R06!CC401)</f>
        <v/>
      </c>
      <c r="CD401" s="179" t="str">
        <f>IF([2]R06!CD401="","",[2]R06!CD401)</f>
        <v/>
      </c>
      <c r="CE401" s="179" t="str">
        <f>IF([2]R06!CE401="","",[2]R06!CE401)</f>
        <v/>
      </c>
      <c r="CF401" s="179" t="str">
        <f>IF([2]R06!CF401="","",[2]R06!CF401)</f>
        <v/>
      </c>
      <c r="CG401" s="179" t="str">
        <f>IF([2]R06!CG401="","",[2]R06!CG401)</f>
        <v/>
      </c>
      <c r="CH401" s="179" t="str">
        <f>IF([2]R06!CH401="","",[2]R06!CH401)</f>
        <v/>
      </c>
      <c r="CI401" s="179" t="str">
        <f>IF([2]R06!CI401="","",[2]R06!CI401)</f>
        <v/>
      </c>
      <c r="CJ401" s="179" t="str">
        <f>IF([2]R06!CJ401="","",[2]R06!CJ401)</f>
        <v/>
      </c>
      <c r="CK401" s="182" t="str">
        <f>IF([2]R06!CK401="","",[2]R06!CK401)</f>
        <v/>
      </c>
      <c r="CL401" s="181" t="str">
        <f>IF([2]R06!CL401="","",[2]R06!CL401)</f>
        <v/>
      </c>
      <c r="CM401" s="179" t="str">
        <f>IF([2]R06!CM401="","",[2]R06!CM401)</f>
        <v/>
      </c>
      <c r="CN401" s="179" t="str">
        <f>IF([2]R06!CN401="","",[2]R06!CN401)</f>
        <v/>
      </c>
      <c r="CO401" s="179" t="str">
        <f>IF([2]R06!CO401="","",[2]R06!CO401)</f>
        <v/>
      </c>
      <c r="CP401" s="179" t="str">
        <f>IF([2]R06!CP401="","",[2]R06!CP401)</f>
        <v/>
      </c>
      <c r="CQ401" s="179" t="str">
        <f>IF([2]R06!CQ401="","",[2]R06!CQ401)</f>
        <v/>
      </c>
      <c r="CR401" s="179" t="str">
        <f>IF([2]R06!CR401="","",[2]R06!CR401)</f>
        <v/>
      </c>
      <c r="CS401" s="179" t="str">
        <f>IF([2]R06!CS401="","",[2]R06!CS401)</f>
        <v/>
      </c>
      <c r="CT401" s="179" t="str">
        <f>IF([2]R06!CT401="","",[2]R06!CT401)</f>
        <v/>
      </c>
      <c r="CU401" s="179" t="str">
        <f>IF([2]R06!CU401="","",[2]R06!CU401)</f>
        <v/>
      </c>
      <c r="CV401" s="179" t="str">
        <f>IF([2]R06!CV401="","",[2]R06!CV401)</f>
        <v/>
      </c>
      <c r="CW401" s="182" t="str">
        <f>IF([2]R06!CW401="","",[2]R06!CW401)</f>
        <v/>
      </c>
      <c r="CX401" s="181" t="str">
        <f>IF([2]R06!CX401="","",[2]R06!CX401)</f>
        <v/>
      </c>
      <c r="CY401" s="179" t="str">
        <f>IF([2]R06!CY401="","",[2]R06!CY401)</f>
        <v/>
      </c>
      <c r="CZ401" s="179" t="str">
        <f>IF([2]R06!CZ401="","",[2]R06!CZ401)</f>
        <v/>
      </c>
      <c r="DA401" s="179" t="str">
        <f>IF([2]R06!DA401="","",[2]R06!DA401)</f>
        <v/>
      </c>
      <c r="DB401" s="179" t="str">
        <f>IF([2]R06!DB401="","",[2]R06!DB401)</f>
        <v/>
      </c>
      <c r="DC401" s="179" t="str">
        <f>IF([2]R06!DC401="","",[2]R06!DC401)</f>
        <v/>
      </c>
      <c r="DD401" s="179" t="str">
        <f>IF([2]R06!DD401="","",[2]R06!DD401)</f>
        <v/>
      </c>
      <c r="DE401" s="179" t="str">
        <f>IF([2]R06!DE401="","",[2]R06!DE401)</f>
        <v/>
      </c>
      <c r="DF401" s="179" t="str">
        <f>IF([2]R06!DF401="","",[2]R06!DF401)</f>
        <v/>
      </c>
      <c r="DG401" s="179" t="str">
        <f>IF([2]R06!DG401="","",[2]R06!DG401)</f>
        <v/>
      </c>
      <c r="DH401" s="179" t="str">
        <f>IF([2]R06!DH401="","",[2]R06!DH401)</f>
        <v/>
      </c>
      <c r="DI401" s="182" t="str">
        <f>IF([2]R06!DI401="","",[2]R06!DI401)</f>
        <v/>
      </c>
      <c r="DJ401" s="181" t="str">
        <f>IF([2]R06!DJ401="","",[2]R06!DJ401)</f>
        <v/>
      </c>
      <c r="DK401" s="179" t="str">
        <f>IF([2]R06!DK401="","",[2]R06!DK401)</f>
        <v/>
      </c>
      <c r="DL401" s="179" t="str">
        <f>IF([2]R06!DL401="","",[2]R06!DL401)</f>
        <v/>
      </c>
      <c r="DM401" s="179" t="str">
        <f>IF([2]R06!DM401="","",[2]R06!DM401)</f>
        <v/>
      </c>
      <c r="DN401" s="179" t="str">
        <f>IF([2]R06!DN401="","",[2]R06!DN401)</f>
        <v/>
      </c>
      <c r="DO401" s="179" t="str">
        <f>IF([2]R06!DO401="","",[2]R06!DO401)</f>
        <v/>
      </c>
      <c r="DP401" s="179" t="str">
        <f>IF([2]R06!DP401="","",[2]R06!DP401)</f>
        <v/>
      </c>
      <c r="DQ401" s="179" t="str">
        <f>IF([2]R06!DQ401="","",[2]R06!DQ401)</f>
        <v/>
      </c>
      <c r="DR401" s="179" t="str">
        <f>IF([2]R06!DR401="","",[2]R06!DR401)</f>
        <v/>
      </c>
      <c r="DS401" s="179" t="str">
        <f>IF([2]R06!DS401="","",[2]R06!DS401)</f>
        <v/>
      </c>
      <c r="DT401" s="179" t="str">
        <f>IF([2]R06!DT401="","",[2]R06!DT401)</f>
        <v/>
      </c>
      <c r="DU401" s="182" t="str">
        <f>IF([2]R06!DU401="","",[2]R06!DU401)</f>
        <v/>
      </c>
      <c r="DV401" s="181" t="str">
        <f>IF([2]R06!DV401="","",[2]R06!DV401)</f>
        <v/>
      </c>
      <c r="DW401" s="179" t="str">
        <f>IF([2]R06!DW401="","",[2]R06!DW401)</f>
        <v/>
      </c>
      <c r="DX401" s="179" t="str">
        <f>IF([2]R06!DX401="","",[2]R06!DX401)</f>
        <v/>
      </c>
      <c r="DY401" s="179" t="str">
        <f>IF([2]R06!DY401="","",[2]R06!DY401)</f>
        <v/>
      </c>
      <c r="DZ401" s="179" t="str">
        <f>IF([2]R06!DZ401="","",[2]R06!DZ401)</f>
        <v/>
      </c>
      <c r="EA401" s="179" t="str">
        <f>IF([2]R06!EA401="","",[2]R06!EA401)</f>
        <v/>
      </c>
      <c r="EB401" s="179" t="str">
        <f>IF([2]R06!EB401="","",[2]R06!EB401)</f>
        <v/>
      </c>
      <c r="EC401" s="179" t="str">
        <f>IF([2]R06!EC401="","",[2]R06!EC401)</f>
        <v/>
      </c>
      <c r="ED401" s="179" t="str">
        <f>IF([2]R06!ED401="","",[2]R06!ED401)</f>
        <v/>
      </c>
      <c r="EE401" s="179" t="str">
        <f>IF([2]R06!EE401="","",[2]R06!EE401)</f>
        <v/>
      </c>
      <c r="EF401" s="179" t="str">
        <f>IF([2]R06!EF401="","",[2]R06!EF401)</f>
        <v/>
      </c>
      <c r="EG401" s="182" t="str">
        <f>IF([2]R06!EG401="","",[2]R06!EG401)</f>
        <v/>
      </c>
      <c r="EH401" s="181" t="str">
        <f>IF([2]R06!EH401="","",[2]R06!EH401)</f>
        <v/>
      </c>
      <c r="EI401" s="179" t="str">
        <f>IF([2]R06!EI401="","",[2]R06!EI401)</f>
        <v/>
      </c>
      <c r="EJ401" s="179" t="str">
        <f>IF([2]R06!EJ401="","",[2]R06!EJ401)</f>
        <v/>
      </c>
      <c r="EK401" s="179" t="str">
        <f>IF([2]R06!EK401="","",[2]R06!EK401)</f>
        <v/>
      </c>
      <c r="EL401" s="179" t="str">
        <f>IF([2]R06!EL401="","",[2]R06!EL401)</f>
        <v/>
      </c>
      <c r="EM401" s="179" t="str">
        <f>IF([2]R06!EM401="","",[2]R06!EM401)</f>
        <v/>
      </c>
      <c r="EN401" s="179" t="str">
        <f>IF([2]R06!EN401="","",[2]R06!EN401)</f>
        <v/>
      </c>
      <c r="EO401" s="179" t="str">
        <f>IF([2]R06!EO401="","",[2]R06!EO401)</f>
        <v/>
      </c>
      <c r="EP401" s="179" t="str">
        <f>IF([2]R06!EP401="","",[2]R06!EP401)</f>
        <v/>
      </c>
      <c r="EQ401" s="179" t="str">
        <f>IF([2]R06!EQ401="","",[2]R06!EQ401)</f>
        <v/>
      </c>
      <c r="ER401" s="179" t="str">
        <f>IF([2]R06!ER401="","",[2]R06!ER401)</f>
        <v/>
      </c>
      <c r="ES401" s="182" t="str">
        <f>IF([2]R06!ES401="","",[2]R06!ES401)</f>
        <v/>
      </c>
      <c r="ET401" t="str">
        <f>IF([2]R06!ET401="","",[2]R06!ET401)</f>
        <v/>
      </c>
      <c r="EU401" t="str">
        <f>IF([2]R06!EU401="","",[2]R06!EU401)</f>
        <v/>
      </c>
      <c r="EV401" t="str">
        <f>IF([2]R06!EV401="","",[2]R06!EV401)</f>
        <v/>
      </c>
      <c r="EW401" s="174" t="str">
        <f>IF([2]R06!EW401="","",[2]R06!EW401)</f>
        <v/>
      </c>
      <c r="EX401" t="str">
        <f>IF([2]R06!EX401="","",[2]R06!EX401)</f>
        <v/>
      </c>
      <c r="EY401" t="str">
        <f>IF([2]R06!EY401="","",[2]R06!EY401)</f>
        <v/>
      </c>
      <c r="EZ401" t="str">
        <f>IF([2]R06!EZ401="","",[2]R06!EZ401)</f>
        <v/>
      </c>
      <c r="FA401" s="174" t="str">
        <f>IF([2]R06!FA401="","",[2]R06!FA401)</f>
        <v/>
      </c>
      <c r="FB401" t="str">
        <f>IF([2]R06!FB401="","",[2]R06!FB401)</f>
        <v/>
      </c>
      <c r="FC401" t="str">
        <f>IF([2]R06!FC401="","",[2]R06!FC401)</f>
        <v/>
      </c>
    </row>
    <row r="402" spans="1:159" ht="13.5" customHeight="1" x14ac:dyDescent="0.15">
      <c r="A402" s="193" t="str">
        <f>IF([2]R06!A402="","",[2]R06!A402)</f>
        <v/>
      </c>
      <c r="B402" s="193" t="str">
        <f>IF([2]R06!B402="","",[2]R06!B402)</f>
        <v/>
      </c>
      <c r="C402" s="193" t="str">
        <f>IF([2]R06!C402="","",[2]R06!C402)</f>
        <v/>
      </c>
      <c r="D402" s="193" t="str">
        <f>IF([2]R06!D402="","",[2]R06!D402)</f>
        <v/>
      </c>
      <c r="E402" s="195" t="str">
        <f>IF([2]R06!E402="","",[2]R06!E402)</f>
        <v/>
      </c>
      <c r="F402" s="181" t="str">
        <f>IF([2]R06!F402="","",[2]R06!F402)</f>
        <v/>
      </c>
      <c r="G402" s="179" t="str">
        <f>IF([2]R06!G402="","",[2]R06!G402)</f>
        <v/>
      </c>
      <c r="H402" s="179" t="str">
        <f>IF([2]R06!H402="","",[2]R06!H402)</f>
        <v/>
      </c>
      <c r="I402" s="179" t="str">
        <f>IF([2]R06!I402="","",[2]R06!I402)</f>
        <v/>
      </c>
      <c r="J402" s="179" t="str">
        <f>IF([2]R06!J402="","",[2]R06!J402)</f>
        <v/>
      </c>
      <c r="K402" s="179" t="str">
        <f>IF([2]R06!K402="","",[2]R06!K402)</f>
        <v/>
      </c>
      <c r="L402" s="179" t="str">
        <f>IF([2]R06!L402="","",[2]R06!L402)</f>
        <v/>
      </c>
      <c r="M402" s="179" t="str">
        <f>IF([2]R06!M402="","",[2]R06!M402)</f>
        <v/>
      </c>
      <c r="N402" s="179" t="str">
        <f>IF([2]R06!N402="","",[2]R06!N402)</f>
        <v/>
      </c>
      <c r="O402" s="179" t="str">
        <f>IF([2]R06!O402="","",[2]R06!O402)</f>
        <v/>
      </c>
      <c r="P402" s="179" t="str">
        <f>IF([2]R06!P402="","",[2]R06!P402)</f>
        <v/>
      </c>
      <c r="Q402" s="182" t="str">
        <f>IF([2]R06!Q402="","",[2]R06!Q402)</f>
        <v/>
      </c>
      <c r="R402" s="181" t="str">
        <f>IF([2]R06!R402="","",[2]R06!R402)</f>
        <v/>
      </c>
      <c r="S402" s="179" t="str">
        <f>IF([2]R06!S402="","",[2]R06!S402)</f>
        <v/>
      </c>
      <c r="T402" s="179" t="str">
        <f>IF([2]R06!T402="","",[2]R06!T402)</f>
        <v/>
      </c>
      <c r="U402" s="179" t="str">
        <f>IF([2]R06!U402="","",[2]R06!U402)</f>
        <v/>
      </c>
      <c r="V402" s="179" t="str">
        <f>IF([2]R06!V402="","",[2]R06!V402)</f>
        <v/>
      </c>
      <c r="W402" s="179" t="str">
        <f>IF([2]R06!W402="","",[2]R06!W402)</f>
        <v/>
      </c>
      <c r="X402" s="179" t="str">
        <f>IF([2]R06!X402="","",[2]R06!X402)</f>
        <v/>
      </c>
      <c r="Y402" s="179" t="str">
        <f>IF([2]R06!Y402="","",[2]R06!Y402)</f>
        <v/>
      </c>
      <c r="Z402" s="179" t="str">
        <f>IF([2]R06!Z402="","",[2]R06!Z402)</f>
        <v/>
      </c>
      <c r="AA402" s="179" t="str">
        <f>IF([2]R06!AA402="","",[2]R06!AA402)</f>
        <v/>
      </c>
      <c r="AB402" s="179" t="str">
        <f>IF([2]R06!AB402="","",[2]R06!AB402)</f>
        <v/>
      </c>
      <c r="AC402" s="182" t="str">
        <f>IF([2]R06!AC402="","",[2]R06!AC402)</f>
        <v/>
      </c>
      <c r="AD402" s="181" t="str">
        <f>IF([2]R06!AD402="","",[2]R06!AD402)</f>
        <v/>
      </c>
      <c r="AE402" s="179" t="str">
        <f>IF([2]R06!AE402="","",[2]R06!AE402)</f>
        <v/>
      </c>
      <c r="AF402" s="179" t="str">
        <f>IF([2]R06!AF402="","",[2]R06!AF402)</f>
        <v/>
      </c>
      <c r="AG402" s="179" t="str">
        <f>IF([2]R06!AG402="","",[2]R06!AG402)</f>
        <v/>
      </c>
      <c r="AH402" s="179" t="str">
        <f>IF([2]R06!AH402="","",[2]R06!AH402)</f>
        <v/>
      </c>
      <c r="AI402" s="179" t="str">
        <f>IF([2]R06!AI402="","",[2]R06!AI402)</f>
        <v/>
      </c>
      <c r="AJ402" s="179" t="str">
        <f>IF([2]R06!AJ402="","",[2]R06!AJ402)</f>
        <v/>
      </c>
      <c r="AK402" s="179" t="str">
        <f>IF([2]R06!AK402="","",[2]R06!AK402)</f>
        <v/>
      </c>
      <c r="AL402" s="179" t="str">
        <f>IF([2]R06!AL402="","",[2]R06!AL402)</f>
        <v/>
      </c>
      <c r="AM402" s="179" t="str">
        <f>IF([2]R06!AM402="","",[2]R06!AM402)</f>
        <v/>
      </c>
      <c r="AN402" s="179" t="str">
        <f>IF([2]R06!AN402="","",[2]R06!AN402)</f>
        <v/>
      </c>
      <c r="AO402" s="182" t="str">
        <f>IF([2]R06!AO402="","",[2]R06!AO402)</f>
        <v/>
      </c>
      <c r="AP402" s="181" t="str">
        <f>IF([2]R06!AP402="","",[2]R06!AP402)</f>
        <v/>
      </c>
      <c r="AQ402" s="179" t="str">
        <f>IF([2]R06!AQ402="","",[2]R06!AQ402)</f>
        <v/>
      </c>
      <c r="AR402" s="179" t="str">
        <f>IF([2]R06!AR402="","",[2]R06!AR402)</f>
        <v/>
      </c>
      <c r="AS402" s="179" t="str">
        <f>IF([2]R06!AS402="","",[2]R06!AS402)</f>
        <v/>
      </c>
      <c r="AT402" s="179" t="str">
        <f>IF([2]R06!AT402="","",[2]R06!AT402)</f>
        <v/>
      </c>
      <c r="AU402" s="179" t="str">
        <f>IF([2]R06!AU402="","",[2]R06!AU402)</f>
        <v/>
      </c>
      <c r="AV402" s="179" t="str">
        <f>IF([2]R06!AV402="","",[2]R06!AV402)</f>
        <v/>
      </c>
      <c r="AW402" s="179" t="str">
        <f>IF([2]R06!AW402="","",[2]R06!AW402)</f>
        <v/>
      </c>
      <c r="AX402" s="179" t="str">
        <f>IF([2]R06!AX402="","",[2]R06!AX402)</f>
        <v/>
      </c>
      <c r="AY402" s="179" t="str">
        <f>IF([2]R06!AY402="","",[2]R06!AY402)</f>
        <v/>
      </c>
      <c r="AZ402" s="179" t="str">
        <f>IF([2]R06!AZ402="","",[2]R06!AZ402)</f>
        <v/>
      </c>
      <c r="BA402" s="182" t="str">
        <f>IF([2]R06!BA402="","",[2]R06!BA402)</f>
        <v/>
      </c>
      <c r="BB402" s="181" t="str">
        <f>IF([2]R06!BB402="","",[2]R06!BB402)</f>
        <v/>
      </c>
      <c r="BC402" s="179" t="str">
        <f>IF([2]R06!BC402="","",[2]R06!BC402)</f>
        <v/>
      </c>
      <c r="BD402" s="179" t="str">
        <f>IF([2]R06!BD402="","",[2]R06!BD402)</f>
        <v/>
      </c>
      <c r="BE402" s="179" t="str">
        <f>IF([2]R06!BE402="","",[2]R06!BE402)</f>
        <v/>
      </c>
      <c r="BF402" s="179" t="str">
        <f>IF([2]R06!BF402="","",[2]R06!BF402)</f>
        <v/>
      </c>
      <c r="BG402" s="179" t="str">
        <f>IF([2]R06!BG402="","",[2]R06!BG402)</f>
        <v/>
      </c>
      <c r="BH402" s="179" t="str">
        <f>IF([2]R06!BH402="","",[2]R06!BH402)</f>
        <v/>
      </c>
      <c r="BI402" s="179" t="str">
        <f>IF([2]R06!BI402="","",[2]R06!BI402)</f>
        <v/>
      </c>
      <c r="BJ402" s="179" t="str">
        <f>IF([2]R06!BJ402="","",[2]R06!BJ402)</f>
        <v/>
      </c>
      <c r="BK402" s="179" t="str">
        <f>IF([2]R06!BK402="","",[2]R06!BK402)</f>
        <v/>
      </c>
      <c r="BL402" s="179" t="str">
        <f>IF([2]R06!BL402="","",[2]R06!BL402)</f>
        <v/>
      </c>
      <c r="BM402" s="182" t="str">
        <f>IF([2]R06!BM402="","",[2]R06!BM402)</f>
        <v/>
      </c>
      <c r="BN402" s="181" t="str">
        <f>IF([2]R06!BN402="","",[2]R06!BN402)</f>
        <v/>
      </c>
      <c r="BO402" s="179" t="str">
        <f>IF([2]R06!BO402="","",[2]R06!BO402)</f>
        <v/>
      </c>
      <c r="BP402" s="179" t="str">
        <f>IF([2]R06!BP402="","",[2]R06!BP402)</f>
        <v/>
      </c>
      <c r="BQ402" s="179" t="str">
        <f>IF([2]R06!BQ402="","",[2]R06!BQ402)</f>
        <v/>
      </c>
      <c r="BR402" s="179" t="str">
        <f>IF([2]R06!BR402="","",[2]R06!BR402)</f>
        <v/>
      </c>
      <c r="BS402" s="179" t="str">
        <f>IF([2]R06!BS402="","",[2]R06!BS402)</f>
        <v/>
      </c>
      <c r="BT402" s="179" t="str">
        <f>IF([2]R06!BT402="","",[2]R06!BT402)</f>
        <v/>
      </c>
      <c r="BU402" s="179" t="str">
        <f>IF([2]R06!BU402="","",[2]R06!BU402)</f>
        <v/>
      </c>
      <c r="BV402" s="179" t="str">
        <f>IF([2]R06!BV402="","",[2]R06!BV402)</f>
        <v/>
      </c>
      <c r="BW402" s="179" t="str">
        <f>IF([2]R06!BW402="","",[2]R06!BW402)</f>
        <v/>
      </c>
      <c r="BX402" s="179" t="str">
        <f>IF([2]R06!BX402="","",[2]R06!BX402)</f>
        <v/>
      </c>
      <c r="BY402" s="182" t="str">
        <f>IF([2]R06!BY402="","",[2]R06!BY402)</f>
        <v/>
      </c>
      <c r="BZ402" s="181" t="str">
        <f>IF([2]R06!BZ402="","",[2]R06!BZ402)</f>
        <v/>
      </c>
      <c r="CA402" s="179" t="str">
        <f>IF([2]R06!CA402="","",[2]R06!CA402)</f>
        <v/>
      </c>
      <c r="CB402" s="179" t="str">
        <f>IF([2]R06!CB402="","",[2]R06!CB402)</f>
        <v/>
      </c>
      <c r="CC402" s="179" t="str">
        <f>IF([2]R06!CC402="","",[2]R06!CC402)</f>
        <v/>
      </c>
      <c r="CD402" s="179" t="str">
        <f>IF([2]R06!CD402="","",[2]R06!CD402)</f>
        <v/>
      </c>
      <c r="CE402" s="179" t="str">
        <f>IF([2]R06!CE402="","",[2]R06!CE402)</f>
        <v/>
      </c>
      <c r="CF402" s="179" t="str">
        <f>IF([2]R06!CF402="","",[2]R06!CF402)</f>
        <v/>
      </c>
      <c r="CG402" s="179" t="str">
        <f>IF([2]R06!CG402="","",[2]R06!CG402)</f>
        <v/>
      </c>
      <c r="CH402" s="179" t="str">
        <f>IF([2]R06!CH402="","",[2]R06!CH402)</f>
        <v/>
      </c>
      <c r="CI402" s="179" t="str">
        <f>IF([2]R06!CI402="","",[2]R06!CI402)</f>
        <v/>
      </c>
      <c r="CJ402" s="179" t="str">
        <f>IF([2]R06!CJ402="","",[2]R06!CJ402)</f>
        <v/>
      </c>
      <c r="CK402" s="182" t="str">
        <f>IF([2]R06!CK402="","",[2]R06!CK402)</f>
        <v/>
      </c>
      <c r="CL402" s="181" t="str">
        <f>IF([2]R06!CL402="","",[2]R06!CL402)</f>
        <v/>
      </c>
      <c r="CM402" s="179" t="str">
        <f>IF([2]R06!CM402="","",[2]R06!CM402)</f>
        <v/>
      </c>
      <c r="CN402" s="179" t="str">
        <f>IF([2]R06!CN402="","",[2]R06!CN402)</f>
        <v/>
      </c>
      <c r="CO402" s="179" t="str">
        <f>IF([2]R06!CO402="","",[2]R06!CO402)</f>
        <v/>
      </c>
      <c r="CP402" s="179" t="str">
        <f>IF([2]R06!CP402="","",[2]R06!CP402)</f>
        <v/>
      </c>
      <c r="CQ402" s="179" t="str">
        <f>IF([2]R06!CQ402="","",[2]R06!CQ402)</f>
        <v/>
      </c>
      <c r="CR402" s="179" t="str">
        <f>IF([2]R06!CR402="","",[2]R06!CR402)</f>
        <v/>
      </c>
      <c r="CS402" s="179" t="str">
        <f>IF([2]R06!CS402="","",[2]R06!CS402)</f>
        <v/>
      </c>
      <c r="CT402" s="179" t="str">
        <f>IF([2]R06!CT402="","",[2]R06!CT402)</f>
        <v/>
      </c>
      <c r="CU402" s="179" t="str">
        <f>IF([2]R06!CU402="","",[2]R06!CU402)</f>
        <v/>
      </c>
      <c r="CV402" s="179" t="str">
        <f>IF([2]R06!CV402="","",[2]R06!CV402)</f>
        <v/>
      </c>
      <c r="CW402" s="182" t="str">
        <f>IF([2]R06!CW402="","",[2]R06!CW402)</f>
        <v/>
      </c>
      <c r="CX402" s="181" t="str">
        <f>IF([2]R06!CX402="","",[2]R06!CX402)</f>
        <v/>
      </c>
      <c r="CY402" s="179" t="str">
        <f>IF([2]R06!CY402="","",[2]R06!CY402)</f>
        <v/>
      </c>
      <c r="CZ402" s="179" t="str">
        <f>IF([2]R06!CZ402="","",[2]R06!CZ402)</f>
        <v/>
      </c>
      <c r="DA402" s="179" t="str">
        <f>IF([2]R06!DA402="","",[2]R06!DA402)</f>
        <v/>
      </c>
      <c r="DB402" s="179" t="str">
        <f>IF([2]R06!DB402="","",[2]R06!DB402)</f>
        <v/>
      </c>
      <c r="DC402" s="179" t="str">
        <f>IF([2]R06!DC402="","",[2]R06!DC402)</f>
        <v/>
      </c>
      <c r="DD402" s="179" t="str">
        <f>IF([2]R06!DD402="","",[2]R06!DD402)</f>
        <v/>
      </c>
      <c r="DE402" s="179" t="str">
        <f>IF([2]R06!DE402="","",[2]R06!DE402)</f>
        <v/>
      </c>
      <c r="DF402" s="179" t="str">
        <f>IF([2]R06!DF402="","",[2]R06!DF402)</f>
        <v/>
      </c>
      <c r="DG402" s="179" t="str">
        <f>IF([2]R06!DG402="","",[2]R06!DG402)</f>
        <v/>
      </c>
      <c r="DH402" s="179" t="str">
        <f>IF([2]R06!DH402="","",[2]R06!DH402)</f>
        <v/>
      </c>
      <c r="DI402" s="182" t="str">
        <f>IF([2]R06!DI402="","",[2]R06!DI402)</f>
        <v/>
      </c>
      <c r="DJ402" s="181" t="str">
        <f>IF([2]R06!DJ402="","",[2]R06!DJ402)</f>
        <v/>
      </c>
      <c r="DK402" s="179" t="str">
        <f>IF([2]R06!DK402="","",[2]R06!DK402)</f>
        <v/>
      </c>
      <c r="DL402" s="179" t="str">
        <f>IF([2]R06!DL402="","",[2]R06!DL402)</f>
        <v/>
      </c>
      <c r="DM402" s="179" t="str">
        <f>IF([2]R06!DM402="","",[2]R06!DM402)</f>
        <v/>
      </c>
      <c r="DN402" s="179" t="str">
        <f>IF([2]R06!DN402="","",[2]R06!DN402)</f>
        <v/>
      </c>
      <c r="DO402" s="179" t="str">
        <f>IF([2]R06!DO402="","",[2]R06!DO402)</f>
        <v/>
      </c>
      <c r="DP402" s="179" t="str">
        <f>IF([2]R06!DP402="","",[2]R06!DP402)</f>
        <v/>
      </c>
      <c r="DQ402" s="179" t="str">
        <f>IF([2]R06!DQ402="","",[2]R06!DQ402)</f>
        <v/>
      </c>
      <c r="DR402" s="179" t="str">
        <f>IF([2]R06!DR402="","",[2]R06!DR402)</f>
        <v/>
      </c>
      <c r="DS402" s="179" t="str">
        <f>IF([2]R06!DS402="","",[2]R06!DS402)</f>
        <v/>
      </c>
      <c r="DT402" s="179" t="str">
        <f>IF([2]R06!DT402="","",[2]R06!DT402)</f>
        <v/>
      </c>
      <c r="DU402" s="182" t="str">
        <f>IF([2]R06!DU402="","",[2]R06!DU402)</f>
        <v/>
      </c>
      <c r="DV402" s="181" t="str">
        <f>IF([2]R06!DV402="","",[2]R06!DV402)</f>
        <v/>
      </c>
      <c r="DW402" s="179" t="str">
        <f>IF([2]R06!DW402="","",[2]R06!DW402)</f>
        <v/>
      </c>
      <c r="DX402" s="179" t="str">
        <f>IF([2]R06!DX402="","",[2]R06!DX402)</f>
        <v/>
      </c>
      <c r="DY402" s="179" t="str">
        <f>IF([2]R06!DY402="","",[2]R06!DY402)</f>
        <v/>
      </c>
      <c r="DZ402" s="179" t="str">
        <f>IF([2]R06!DZ402="","",[2]R06!DZ402)</f>
        <v/>
      </c>
      <c r="EA402" s="179" t="str">
        <f>IF([2]R06!EA402="","",[2]R06!EA402)</f>
        <v/>
      </c>
      <c r="EB402" s="179" t="str">
        <f>IF([2]R06!EB402="","",[2]R06!EB402)</f>
        <v/>
      </c>
      <c r="EC402" s="179" t="str">
        <f>IF([2]R06!EC402="","",[2]R06!EC402)</f>
        <v/>
      </c>
      <c r="ED402" s="179" t="str">
        <f>IF([2]R06!ED402="","",[2]R06!ED402)</f>
        <v/>
      </c>
      <c r="EE402" s="179" t="str">
        <f>IF([2]R06!EE402="","",[2]R06!EE402)</f>
        <v/>
      </c>
      <c r="EF402" s="179" t="str">
        <f>IF([2]R06!EF402="","",[2]R06!EF402)</f>
        <v/>
      </c>
      <c r="EG402" s="182" t="str">
        <f>IF([2]R06!EG402="","",[2]R06!EG402)</f>
        <v/>
      </c>
      <c r="EH402" s="181" t="str">
        <f>IF([2]R06!EH402="","",[2]R06!EH402)</f>
        <v/>
      </c>
      <c r="EI402" s="179" t="str">
        <f>IF([2]R06!EI402="","",[2]R06!EI402)</f>
        <v/>
      </c>
      <c r="EJ402" s="179" t="str">
        <f>IF([2]R06!EJ402="","",[2]R06!EJ402)</f>
        <v/>
      </c>
      <c r="EK402" s="179" t="str">
        <f>IF([2]R06!EK402="","",[2]R06!EK402)</f>
        <v/>
      </c>
      <c r="EL402" s="179" t="str">
        <f>IF([2]R06!EL402="","",[2]R06!EL402)</f>
        <v/>
      </c>
      <c r="EM402" s="179" t="str">
        <f>IF([2]R06!EM402="","",[2]R06!EM402)</f>
        <v/>
      </c>
      <c r="EN402" s="179" t="str">
        <f>IF([2]R06!EN402="","",[2]R06!EN402)</f>
        <v/>
      </c>
      <c r="EO402" s="179" t="str">
        <f>IF([2]R06!EO402="","",[2]R06!EO402)</f>
        <v/>
      </c>
      <c r="EP402" s="179" t="str">
        <f>IF([2]R06!EP402="","",[2]R06!EP402)</f>
        <v/>
      </c>
      <c r="EQ402" s="179" t="str">
        <f>IF([2]R06!EQ402="","",[2]R06!EQ402)</f>
        <v/>
      </c>
      <c r="ER402" s="179" t="str">
        <f>IF([2]R06!ER402="","",[2]R06!ER402)</f>
        <v/>
      </c>
      <c r="ES402" s="182" t="str">
        <f>IF([2]R06!ES402="","",[2]R06!ES402)</f>
        <v/>
      </c>
      <c r="ET402" t="str">
        <f>IF([2]R06!ET402="","",[2]R06!ET402)</f>
        <v/>
      </c>
      <c r="EU402" t="str">
        <f>IF([2]R06!EU402="","",[2]R06!EU402)</f>
        <v/>
      </c>
      <c r="EV402" t="str">
        <f>IF([2]R06!EV402="","",[2]R06!EV402)</f>
        <v/>
      </c>
      <c r="EW402" s="174" t="str">
        <f>IF([2]R06!EW402="","",[2]R06!EW402)</f>
        <v/>
      </c>
      <c r="EX402" t="str">
        <f>IF([2]R06!EX402="","",[2]R06!EX402)</f>
        <v/>
      </c>
      <c r="EY402" t="str">
        <f>IF([2]R06!EY402="","",[2]R06!EY402)</f>
        <v/>
      </c>
      <c r="EZ402" t="str">
        <f>IF([2]R06!EZ402="","",[2]R06!EZ402)</f>
        <v/>
      </c>
      <c r="FA402" s="174" t="str">
        <f>IF([2]R06!FA402="","",[2]R06!FA402)</f>
        <v/>
      </c>
      <c r="FB402" t="str">
        <f>IF([2]R06!FB402="","",[2]R06!FB402)</f>
        <v/>
      </c>
      <c r="FC402" t="str">
        <f>IF([2]R06!FC402="","",[2]R06!FC402)</f>
        <v/>
      </c>
    </row>
    <row r="403" spans="1:159" ht="13.5" customHeight="1" x14ac:dyDescent="0.15">
      <c r="A403" s="193" t="str">
        <f>IF([2]R06!A403="","",[2]R06!A403)</f>
        <v/>
      </c>
      <c r="B403" s="193" t="str">
        <f>IF([2]R06!B403="","",[2]R06!B403)</f>
        <v/>
      </c>
      <c r="C403" s="193" t="str">
        <f>IF([2]R06!C403="","",[2]R06!C403)</f>
        <v/>
      </c>
      <c r="D403" s="193" t="str">
        <f>IF([2]R06!D403="","",[2]R06!D403)</f>
        <v/>
      </c>
      <c r="E403" s="195" t="str">
        <f>IF([2]R06!E403="","",[2]R06!E403)</f>
        <v/>
      </c>
      <c r="F403" s="181" t="str">
        <f>IF([2]R06!F403="","",[2]R06!F403)</f>
        <v/>
      </c>
      <c r="G403" s="179" t="str">
        <f>IF([2]R06!G403="","",[2]R06!G403)</f>
        <v/>
      </c>
      <c r="H403" s="179" t="str">
        <f>IF([2]R06!H403="","",[2]R06!H403)</f>
        <v/>
      </c>
      <c r="I403" s="179" t="str">
        <f>IF([2]R06!I403="","",[2]R06!I403)</f>
        <v/>
      </c>
      <c r="J403" s="179" t="str">
        <f>IF([2]R06!J403="","",[2]R06!J403)</f>
        <v/>
      </c>
      <c r="K403" s="179" t="str">
        <f>IF([2]R06!K403="","",[2]R06!K403)</f>
        <v/>
      </c>
      <c r="L403" s="179" t="str">
        <f>IF([2]R06!L403="","",[2]R06!L403)</f>
        <v/>
      </c>
      <c r="M403" s="179" t="str">
        <f>IF([2]R06!M403="","",[2]R06!M403)</f>
        <v/>
      </c>
      <c r="N403" s="179" t="str">
        <f>IF([2]R06!N403="","",[2]R06!N403)</f>
        <v/>
      </c>
      <c r="O403" s="179" t="str">
        <f>IF([2]R06!O403="","",[2]R06!O403)</f>
        <v/>
      </c>
      <c r="P403" s="179" t="str">
        <f>IF([2]R06!P403="","",[2]R06!P403)</f>
        <v/>
      </c>
      <c r="Q403" s="182" t="str">
        <f>IF([2]R06!Q403="","",[2]R06!Q403)</f>
        <v/>
      </c>
      <c r="R403" s="181" t="str">
        <f>IF([2]R06!R403="","",[2]R06!R403)</f>
        <v/>
      </c>
      <c r="S403" s="179" t="str">
        <f>IF([2]R06!S403="","",[2]R06!S403)</f>
        <v/>
      </c>
      <c r="T403" s="179" t="str">
        <f>IF([2]R06!T403="","",[2]R06!T403)</f>
        <v/>
      </c>
      <c r="U403" s="179" t="str">
        <f>IF([2]R06!U403="","",[2]R06!U403)</f>
        <v/>
      </c>
      <c r="V403" s="179" t="str">
        <f>IF([2]R06!V403="","",[2]R06!V403)</f>
        <v/>
      </c>
      <c r="W403" s="179" t="str">
        <f>IF([2]R06!W403="","",[2]R06!W403)</f>
        <v/>
      </c>
      <c r="X403" s="179" t="str">
        <f>IF([2]R06!X403="","",[2]R06!X403)</f>
        <v/>
      </c>
      <c r="Y403" s="179" t="str">
        <f>IF([2]R06!Y403="","",[2]R06!Y403)</f>
        <v/>
      </c>
      <c r="Z403" s="179" t="str">
        <f>IF([2]R06!Z403="","",[2]R06!Z403)</f>
        <v/>
      </c>
      <c r="AA403" s="179" t="str">
        <f>IF([2]R06!AA403="","",[2]R06!AA403)</f>
        <v/>
      </c>
      <c r="AB403" s="179" t="str">
        <f>IF([2]R06!AB403="","",[2]R06!AB403)</f>
        <v/>
      </c>
      <c r="AC403" s="182" t="str">
        <f>IF([2]R06!AC403="","",[2]R06!AC403)</f>
        <v/>
      </c>
      <c r="AD403" s="181" t="str">
        <f>IF([2]R06!AD403="","",[2]R06!AD403)</f>
        <v/>
      </c>
      <c r="AE403" s="179" t="str">
        <f>IF([2]R06!AE403="","",[2]R06!AE403)</f>
        <v/>
      </c>
      <c r="AF403" s="179" t="str">
        <f>IF([2]R06!AF403="","",[2]R06!AF403)</f>
        <v/>
      </c>
      <c r="AG403" s="179" t="str">
        <f>IF([2]R06!AG403="","",[2]R06!AG403)</f>
        <v/>
      </c>
      <c r="AH403" s="179" t="str">
        <f>IF([2]R06!AH403="","",[2]R06!AH403)</f>
        <v/>
      </c>
      <c r="AI403" s="179" t="str">
        <f>IF([2]R06!AI403="","",[2]R06!AI403)</f>
        <v/>
      </c>
      <c r="AJ403" s="179" t="str">
        <f>IF([2]R06!AJ403="","",[2]R06!AJ403)</f>
        <v/>
      </c>
      <c r="AK403" s="179" t="str">
        <f>IF([2]R06!AK403="","",[2]R06!AK403)</f>
        <v/>
      </c>
      <c r="AL403" s="179" t="str">
        <f>IF([2]R06!AL403="","",[2]R06!AL403)</f>
        <v/>
      </c>
      <c r="AM403" s="179" t="str">
        <f>IF([2]R06!AM403="","",[2]R06!AM403)</f>
        <v/>
      </c>
      <c r="AN403" s="179" t="str">
        <f>IF([2]R06!AN403="","",[2]R06!AN403)</f>
        <v/>
      </c>
      <c r="AO403" s="182" t="str">
        <f>IF([2]R06!AO403="","",[2]R06!AO403)</f>
        <v/>
      </c>
      <c r="AP403" s="181" t="str">
        <f>IF([2]R06!AP403="","",[2]R06!AP403)</f>
        <v/>
      </c>
      <c r="AQ403" s="179" t="str">
        <f>IF([2]R06!AQ403="","",[2]R06!AQ403)</f>
        <v/>
      </c>
      <c r="AR403" s="179" t="str">
        <f>IF([2]R06!AR403="","",[2]R06!AR403)</f>
        <v/>
      </c>
      <c r="AS403" s="179" t="str">
        <f>IF([2]R06!AS403="","",[2]R06!AS403)</f>
        <v/>
      </c>
      <c r="AT403" s="179" t="str">
        <f>IF([2]R06!AT403="","",[2]R06!AT403)</f>
        <v/>
      </c>
      <c r="AU403" s="179" t="str">
        <f>IF([2]R06!AU403="","",[2]R06!AU403)</f>
        <v/>
      </c>
      <c r="AV403" s="179" t="str">
        <f>IF([2]R06!AV403="","",[2]R06!AV403)</f>
        <v/>
      </c>
      <c r="AW403" s="179" t="str">
        <f>IF([2]R06!AW403="","",[2]R06!AW403)</f>
        <v/>
      </c>
      <c r="AX403" s="179" t="str">
        <f>IF([2]R06!AX403="","",[2]R06!AX403)</f>
        <v/>
      </c>
      <c r="AY403" s="179" t="str">
        <f>IF([2]R06!AY403="","",[2]R06!AY403)</f>
        <v/>
      </c>
      <c r="AZ403" s="179" t="str">
        <f>IF([2]R06!AZ403="","",[2]R06!AZ403)</f>
        <v/>
      </c>
      <c r="BA403" s="182" t="str">
        <f>IF([2]R06!BA403="","",[2]R06!BA403)</f>
        <v/>
      </c>
      <c r="BB403" s="181" t="str">
        <f>IF([2]R06!BB403="","",[2]R06!BB403)</f>
        <v/>
      </c>
      <c r="BC403" s="179" t="str">
        <f>IF([2]R06!BC403="","",[2]R06!BC403)</f>
        <v/>
      </c>
      <c r="BD403" s="179" t="str">
        <f>IF([2]R06!BD403="","",[2]R06!BD403)</f>
        <v/>
      </c>
      <c r="BE403" s="179" t="str">
        <f>IF([2]R06!BE403="","",[2]R06!BE403)</f>
        <v/>
      </c>
      <c r="BF403" s="179" t="str">
        <f>IF([2]R06!BF403="","",[2]R06!BF403)</f>
        <v/>
      </c>
      <c r="BG403" s="179" t="str">
        <f>IF([2]R06!BG403="","",[2]R06!BG403)</f>
        <v/>
      </c>
      <c r="BH403" s="179" t="str">
        <f>IF([2]R06!BH403="","",[2]R06!BH403)</f>
        <v/>
      </c>
      <c r="BI403" s="179" t="str">
        <f>IF([2]R06!BI403="","",[2]R06!BI403)</f>
        <v/>
      </c>
      <c r="BJ403" s="179" t="str">
        <f>IF([2]R06!BJ403="","",[2]R06!BJ403)</f>
        <v/>
      </c>
      <c r="BK403" s="179" t="str">
        <f>IF([2]R06!BK403="","",[2]R06!BK403)</f>
        <v/>
      </c>
      <c r="BL403" s="179" t="str">
        <f>IF([2]R06!BL403="","",[2]R06!BL403)</f>
        <v/>
      </c>
      <c r="BM403" s="182" t="str">
        <f>IF([2]R06!BM403="","",[2]R06!BM403)</f>
        <v/>
      </c>
      <c r="BN403" s="181" t="str">
        <f>IF([2]R06!BN403="","",[2]R06!BN403)</f>
        <v/>
      </c>
      <c r="BO403" s="179" t="str">
        <f>IF([2]R06!BO403="","",[2]R06!BO403)</f>
        <v/>
      </c>
      <c r="BP403" s="179" t="str">
        <f>IF([2]R06!BP403="","",[2]R06!BP403)</f>
        <v/>
      </c>
      <c r="BQ403" s="179" t="str">
        <f>IF([2]R06!BQ403="","",[2]R06!BQ403)</f>
        <v/>
      </c>
      <c r="BR403" s="179" t="str">
        <f>IF([2]R06!BR403="","",[2]R06!BR403)</f>
        <v/>
      </c>
      <c r="BS403" s="179" t="str">
        <f>IF([2]R06!BS403="","",[2]R06!BS403)</f>
        <v/>
      </c>
      <c r="BT403" s="179" t="str">
        <f>IF([2]R06!BT403="","",[2]R06!BT403)</f>
        <v/>
      </c>
      <c r="BU403" s="179" t="str">
        <f>IF([2]R06!BU403="","",[2]R06!BU403)</f>
        <v/>
      </c>
      <c r="BV403" s="179" t="str">
        <f>IF([2]R06!BV403="","",[2]R06!BV403)</f>
        <v/>
      </c>
      <c r="BW403" s="179" t="str">
        <f>IF([2]R06!BW403="","",[2]R06!BW403)</f>
        <v/>
      </c>
      <c r="BX403" s="179" t="str">
        <f>IF([2]R06!BX403="","",[2]R06!BX403)</f>
        <v/>
      </c>
      <c r="BY403" s="182" t="str">
        <f>IF([2]R06!BY403="","",[2]R06!BY403)</f>
        <v/>
      </c>
      <c r="BZ403" s="181" t="str">
        <f>IF([2]R06!BZ403="","",[2]R06!BZ403)</f>
        <v/>
      </c>
      <c r="CA403" s="179" t="str">
        <f>IF([2]R06!CA403="","",[2]R06!CA403)</f>
        <v/>
      </c>
      <c r="CB403" s="179" t="str">
        <f>IF([2]R06!CB403="","",[2]R06!CB403)</f>
        <v/>
      </c>
      <c r="CC403" s="179" t="str">
        <f>IF([2]R06!CC403="","",[2]R06!CC403)</f>
        <v/>
      </c>
      <c r="CD403" s="179" t="str">
        <f>IF([2]R06!CD403="","",[2]R06!CD403)</f>
        <v/>
      </c>
      <c r="CE403" s="179" t="str">
        <f>IF([2]R06!CE403="","",[2]R06!CE403)</f>
        <v/>
      </c>
      <c r="CF403" s="179" t="str">
        <f>IF([2]R06!CF403="","",[2]R06!CF403)</f>
        <v/>
      </c>
      <c r="CG403" s="179" t="str">
        <f>IF([2]R06!CG403="","",[2]R06!CG403)</f>
        <v/>
      </c>
      <c r="CH403" s="179" t="str">
        <f>IF([2]R06!CH403="","",[2]R06!CH403)</f>
        <v/>
      </c>
      <c r="CI403" s="179" t="str">
        <f>IF([2]R06!CI403="","",[2]R06!CI403)</f>
        <v/>
      </c>
      <c r="CJ403" s="179" t="str">
        <f>IF([2]R06!CJ403="","",[2]R06!CJ403)</f>
        <v/>
      </c>
      <c r="CK403" s="182" t="str">
        <f>IF([2]R06!CK403="","",[2]R06!CK403)</f>
        <v/>
      </c>
      <c r="CL403" s="181" t="str">
        <f>IF([2]R06!CL403="","",[2]R06!CL403)</f>
        <v/>
      </c>
      <c r="CM403" s="179" t="str">
        <f>IF([2]R06!CM403="","",[2]R06!CM403)</f>
        <v/>
      </c>
      <c r="CN403" s="179" t="str">
        <f>IF([2]R06!CN403="","",[2]R06!CN403)</f>
        <v/>
      </c>
      <c r="CO403" s="179" t="str">
        <f>IF([2]R06!CO403="","",[2]R06!CO403)</f>
        <v/>
      </c>
      <c r="CP403" s="179" t="str">
        <f>IF([2]R06!CP403="","",[2]R06!CP403)</f>
        <v/>
      </c>
      <c r="CQ403" s="179" t="str">
        <f>IF([2]R06!CQ403="","",[2]R06!CQ403)</f>
        <v/>
      </c>
      <c r="CR403" s="179" t="str">
        <f>IF([2]R06!CR403="","",[2]R06!CR403)</f>
        <v/>
      </c>
      <c r="CS403" s="179" t="str">
        <f>IF([2]R06!CS403="","",[2]R06!CS403)</f>
        <v/>
      </c>
      <c r="CT403" s="179" t="str">
        <f>IF([2]R06!CT403="","",[2]R06!CT403)</f>
        <v/>
      </c>
      <c r="CU403" s="179" t="str">
        <f>IF([2]R06!CU403="","",[2]R06!CU403)</f>
        <v/>
      </c>
      <c r="CV403" s="179" t="str">
        <f>IF([2]R06!CV403="","",[2]R06!CV403)</f>
        <v/>
      </c>
      <c r="CW403" s="182" t="str">
        <f>IF([2]R06!CW403="","",[2]R06!CW403)</f>
        <v/>
      </c>
      <c r="CX403" s="181" t="str">
        <f>IF([2]R06!CX403="","",[2]R06!CX403)</f>
        <v/>
      </c>
      <c r="CY403" s="179" t="str">
        <f>IF([2]R06!CY403="","",[2]R06!CY403)</f>
        <v/>
      </c>
      <c r="CZ403" s="179" t="str">
        <f>IF([2]R06!CZ403="","",[2]R06!CZ403)</f>
        <v/>
      </c>
      <c r="DA403" s="179" t="str">
        <f>IF([2]R06!DA403="","",[2]R06!DA403)</f>
        <v/>
      </c>
      <c r="DB403" s="179" t="str">
        <f>IF([2]R06!DB403="","",[2]R06!DB403)</f>
        <v/>
      </c>
      <c r="DC403" s="179" t="str">
        <f>IF([2]R06!DC403="","",[2]R06!DC403)</f>
        <v/>
      </c>
      <c r="DD403" s="179" t="str">
        <f>IF([2]R06!DD403="","",[2]R06!DD403)</f>
        <v/>
      </c>
      <c r="DE403" s="179" t="str">
        <f>IF([2]R06!DE403="","",[2]R06!DE403)</f>
        <v/>
      </c>
      <c r="DF403" s="179" t="str">
        <f>IF([2]R06!DF403="","",[2]R06!DF403)</f>
        <v/>
      </c>
      <c r="DG403" s="179" t="str">
        <f>IF([2]R06!DG403="","",[2]R06!DG403)</f>
        <v/>
      </c>
      <c r="DH403" s="179" t="str">
        <f>IF([2]R06!DH403="","",[2]R06!DH403)</f>
        <v/>
      </c>
      <c r="DI403" s="182" t="str">
        <f>IF([2]R06!DI403="","",[2]R06!DI403)</f>
        <v/>
      </c>
      <c r="DJ403" s="181" t="str">
        <f>IF([2]R06!DJ403="","",[2]R06!DJ403)</f>
        <v/>
      </c>
      <c r="DK403" s="179" t="str">
        <f>IF([2]R06!DK403="","",[2]R06!DK403)</f>
        <v/>
      </c>
      <c r="DL403" s="179" t="str">
        <f>IF([2]R06!DL403="","",[2]R06!DL403)</f>
        <v/>
      </c>
      <c r="DM403" s="179" t="str">
        <f>IF([2]R06!DM403="","",[2]R06!DM403)</f>
        <v/>
      </c>
      <c r="DN403" s="179" t="str">
        <f>IF([2]R06!DN403="","",[2]R06!DN403)</f>
        <v/>
      </c>
      <c r="DO403" s="179" t="str">
        <f>IF([2]R06!DO403="","",[2]R06!DO403)</f>
        <v/>
      </c>
      <c r="DP403" s="179" t="str">
        <f>IF([2]R06!DP403="","",[2]R06!DP403)</f>
        <v/>
      </c>
      <c r="DQ403" s="179" t="str">
        <f>IF([2]R06!DQ403="","",[2]R06!DQ403)</f>
        <v/>
      </c>
      <c r="DR403" s="179" t="str">
        <f>IF([2]R06!DR403="","",[2]R06!DR403)</f>
        <v/>
      </c>
      <c r="DS403" s="179" t="str">
        <f>IF([2]R06!DS403="","",[2]R06!DS403)</f>
        <v/>
      </c>
      <c r="DT403" s="179" t="str">
        <f>IF([2]R06!DT403="","",[2]R06!DT403)</f>
        <v/>
      </c>
      <c r="DU403" s="182" t="str">
        <f>IF([2]R06!DU403="","",[2]R06!DU403)</f>
        <v/>
      </c>
      <c r="DV403" s="181" t="str">
        <f>IF([2]R06!DV403="","",[2]R06!DV403)</f>
        <v/>
      </c>
      <c r="DW403" s="179" t="str">
        <f>IF([2]R06!DW403="","",[2]R06!DW403)</f>
        <v/>
      </c>
      <c r="DX403" s="179" t="str">
        <f>IF([2]R06!DX403="","",[2]R06!DX403)</f>
        <v/>
      </c>
      <c r="DY403" s="179" t="str">
        <f>IF([2]R06!DY403="","",[2]R06!DY403)</f>
        <v/>
      </c>
      <c r="DZ403" s="179" t="str">
        <f>IF([2]R06!DZ403="","",[2]R06!DZ403)</f>
        <v/>
      </c>
      <c r="EA403" s="179" t="str">
        <f>IF([2]R06!EA403="","",[2]R06!EA403)</f>
        <v/>
      </c>
      <c r="EB403" s="179" t="str">
        <f>IF([2]R06!EB403="","",[2]R06!EB403)</f>
        <v/>
      </c>
      <c r="EC403" s="179" t="str">
        <f>IF([2]R06!EC403="","",[2]R06!EC403)</f>
        <v/>
      </c>
      <c r="ED403" s="179" t="str">
        <f>IF([2]R06!ED403="","",[2]R06!ED403)</f>
        <v/>
      </c>
      <c r="EE403" s="179" t="str">
        <f>IF([2]R06!EE403="","",[2]R06!EE403)</f>
        <v/>
      </c>
      <c r="EF403" s="179" t="str">
        <f>IF([2]R06!EF403="","",[2]R06!EF403)</f>
        <v/>
      </c>
      <c r="EG403" s="182" t="str">
        <f>IF([2]R06!EG403="","",[2]R06!EG403)</f>
        <v/>
      </c>
      <c r="EH403" s="181" t="str">
        <f>IF([2]R06!EH403="","",[2]R06!EH403)</f>
        <v/>
      </c>
      <c r="EI403" s="179" t="str">
        <f>IF([2]R06!EI403="","",[2]R06!EI403)</f>
        <v/>
      </c>
      <c r="EJ403" s="179" t="str">
        <f>IF([2]R06!EJ403="","",[2]R06!EJ403)</f>
        <v/>
      </c>
      <c r="EK403" s="179" t="str">
        <f>IF([2]R06!EK403="","",[2]R06!EK403)</f>
        <v/>
      </c>
      <c r="EL403" s="179" t="str">
        <f>IF([2]R06!EL403="","",[2]R06!EL403)</f>
        <v/>
      </c>
      <c r="EM403" s="179" t="str">
        <f>IF([2]R06!EM403="","",[2]R06!EM403)</f>
        <v/>
      </c>
      <c r="EN403" s="179" t="str">
        <f>IF([2]R06!EN403="","",[2]R06!EN403)</f>
        <v/>
      </c>
      <c r="EO403" s="179" t="str">
        <f>IF([2]R06!EO403="","",[2]R06!EO403)</f>
        <v/>
      </c>
      <c r="EP403" s="179" t="str">
        <f>IF([2]R06!EP403="","",[2]R06!EP403)</f>
        <v/>
      </c>
      <c r="EQ403" s="179" t="str">
        <f>IF([2]R06!EQ403="","",[2]R06!EQ403)</f>
        <v/>
      </c>
      <c r="ER403" s="179" t="str">
        <f>IF([2]R06!ER403="","",[2]R06!ER403)</f>
        <v/>
      </c>
      <c r="ES403" s="182" t="str">
        <f>IF([2]R06!ES403="","",[2]R06!ES403)</f>
        <v/>
      </c>
      <c r="ET403" t="str">
        <f>IF([2]R06!ET403="","",[2]R06!ET403)</f>
        <v/>
      </c>
      <c r="EU403" t="str">
        <f>IF([2]R06!EU403="","",[2]R06!EU403)</f>
        <v/>
      </c>
      <c r="EV403" t="str">
        <f>IF([2]R06!EV403="","",[2]R06!EV403)</f>
        <v/>
      </c>
      <c r="EW403" s="174" t="str">
        <f>IF([2]R06!EW403="","",[2]R06!EW403)</f>
        <v/>
      </c>
      <c r="EX403" t="str">
        <f>IF([2]R06!EX403="","",[2]R06!EX403)</f>
        <v/>
      </c>
      <c r="EY403" t="str">
        <f>IF([2]R06!EY403="","",[2]R06!EY403)</f>
        <v/>
      </c>
      <c r="EZ403" t="str">
        <f>IF([2]R06!EZ403="","",[2]R06!EZ403)</f>
        <v/>
      </c>
      <c r="FA403" s="174" t="str">
        <f>IF([2]R06!FA403="","",[2]R06!FA403)</f>
        <v/>
      </c>
      <c r="FB403" t="str">
        <f>IF([2]R06!FB403="","",[2]R06!FB403)</f>
        <v/>
      </c>
      <c r="FC403" t="str">
        <f>IF([2]R06!FC403="","",[2]R06!FC403)</f>
        <v/>
      </c>
    </row>
    <row r="404" spans="1:159" ht="13.5" customHeight="1" x14ac:dyDescent="0.15">
      <c r="A404" s="193" t="str">
        <f>IF([2]R06!A404="","",[2]R06!A404)</f>
        <v/>
      </c>
      <c r="B404" s="193" t="str">
        <f>IF([2]R06!B404="","",[2]R06!B404)</f>
        <v/>
      </c>
      <c r="C404" s="193" t="str">
        <f>IF([2]R06!C404="","",[2]R06!C404)</f>
        <v/>
      </c>
      <c r="D404" s="193" t="str">
        <f>IF([2]R06!D404="","",[2]R06!D404)</f>
        <v/>
      </c>
      <c r="E404" s="195" t="str">
        <f>IF([2]R06!E404="","",[2]R06!E404)</f>
        <v/>
      </c>
      <c r="F404" s="181" t="str">
        <f>IF([2]R06!F404="","",[2]R06!F404)</f>
        <v/>
      </c>
      <c r="G404" s="179" t="str">
        <f>IF([2]R06!G404="","",[2]R06!G404)</f>
        <v/>
      </c>
      <c r="H404" s="179" t="str">
        <f>IF([2]R06!H404="","",[2]R06!H404)</f>
        <v/>
      </c>
      <c r="I404" s="179" t="str">
        <f>IF([2]R06!I404="","",[2]R06!I404)</f>
        <v/>
      </c>
      <c r="J404" s="179" t="str">
        <f>IF([2]R06!J404="","",[2]R06!J404)</f>
        <v/>
      </c>
      <c r="K404" s="179" t="str">
        <f>IF([2]R06!K404="","",[2]R06!K404)</f>
        <v/>
      </c>
      <c r="L404" s="179" t="str">
        <f>IF([2]R06!L404="","",[2]R06!L404)</f>
        <v/>
      </c>
      <c r="M404" s="179" t="str">
        <f>IF([2]R06!M404="","",[2]R06!M404)</f>
        <v/>
      </c>
      <c r="N404" s="179" t="str">
        <f>IF([2]R06!N404="","",[2]R06!N404)</f>
        <v/>
      </c>
      <c r="O404" s="179" t="str">
        <f>IF([2]R06!O404="","",[2]R06!O404)</f>
        <v/>
      </c>
      <c r="P404" s="179" t="str">
        <f>IF([2]R06!P404="","",[2]R06!P404)</f>
        <v/>
      </c>
      <c r="Q404" s="182" t="str">
        <f>IF([2]R06!Q404="","",[2]R06!Q404)</f>
        <v/>
      </c>
      <c r="R404" s="181" t="str">
        <f>IF([2]R06!R404="","",[2]R06!R404)</f>
        <v/>
      </c>
      <c r="S404" s="179" t="str">
        <f>IF([2]R06!S404="","",[2]R06!S404)</f>
        <v/>
      </c>
      <c r="T404" s="179" t="str">
        <f>IF([2]R06!T404="","",[2]R06!T404)</f>
        <v/>
      </c>
      <c r="U404" s="179" t="str">
        <f>IF([2]R06!U404="","",[2]R06!U404)</f>
        <v/>
      </c>
      <c r="V404" s="179" t="str">
        <f>IF([2]R06!V404="","",[2]R06!V404)</f>
        <v/>
      </c>
      <c r="W404" s="179" t="str">
        <f>IF([2]R06!W404="","",[2]R06!W404)</f>
        <v/>
      </c>
      <c r="X404" s="179" t="str">
        <f>IF([2]R06!X404="","",[2]R06!X404)</f>
        <v/>
      </c>
      <c r="Y404" s="179" t="str">
        <f>IF([2]R06!Y404="","",[2]R06!Y404)</f>
        <v/>
      </c>
      <c r="Z404" s="179" t="str">
        <f>IF([2]R06!Z404="","",[2]R06!Z404)</f>
        <v/>
      </c>
      <c r="AA404" s="179" t="str">
        <f>IF([2]R06!AA404="","",[2]R06!AA404)</f>
        <v/>
      </c>
      <c r="AB404" s="179" t="str">
        <f>IF([2]R06!AB404="","",[2]R06!AB404)</f>
        <v/>
      </c>
      <c r="AC404" s="182" t="str">
        <f>IF([2]R06!AC404="","",[2]R06!AC404)</f>
        <v/>
      </c>
      <c r="AD404" s="181" t="str">
        <f>IF([2]R06!AD404="","",[2]R06!AD404)</f>
        <v/>
      </c>
      <c r="AE404" s="179" t="str">
        <f>IF([2]R06!AE404="","",[2]R06!AE404)</f>
        <v/>
      </c>
      <c r="AF404" s="179" t="str">
        <f>IF([2]R06!AF404="","",[2]R06!AF404)</f>
        <v/>
      </c>
      <c r="AG404" s="179" t="str">
        <f>IF([2]R06!AG404="","",[2]R06!AG404)</f>
        <v/>
      </c>
      <c r="AH404" s="179" t="str">
        <f>IF([2]R06!AH404="","",[2]R06!AH404)</f>
        <v/>
      </c>
      <c r="AI404" s="179" t="str">
        <f>IF([2]R06!AI404="","",[2]R06!AI404)</f>
        <v/>
      </c>
      <c r="AJ404" s="179" t="str">
        <f>IF([2]R06!AJ404="","",[2]R06!AJ404)</f>
        <v/>
      </c>
      <c r="AK404" s="179" t="str">
        <f>IF([2]R06!AK404="","",[2]R06!AK404)</f>
        <v/>
      </c>
      <c r="AL404" s="179" t="str">
        <f>IF([2]R06!AL404="","",[2]R06!AL404)</f>
        <v/>
      </c>
      <c r="AM404" s="179" t="str">
        <f>IF([2]R06!AM404="","",[2]R06!AM404)</f>
        <v/>
      </c>
      <c r="AN404" s="179" t="str">
        <f>IF([2]R06!AN404="","",[2]R06!AN404)</f>
        <v/>
      </c>
      <c r="AO404" s="182" t="str">
        <f>IF([2]R06!AO404="","",[2]R06!AO404)</f>
        <v/>
      </c>
      <c r="AP404" s="181" t="str">
        <f>IF([2]R06!AP404="","",[2]R06!AP404)</f>
        <v/>
      </c>
      <c r="AQ404" s="179" t="str">
        <f>IF([2]R06!AQ404="","",[2]R06!AQ404)</f>
        <v/>
      </c>
      <c r="AR404" s="179" t="str">
        <f>IF([2]R06!AR404="","",[2]R06!AR404)</f>
        <v/>
      </c>
      <c r="AS404" s="179" t="str">
        <f>IF([2]R06!AS404="","",[2]R06!AS404)</f>
        <v/>
      </c>
      <c r="AT404" s="179" t="str">
        <f>IF([2]R06!AT404="","",[2]R06!AT404)</f>
        <v/>
      </c>
      <c r="AU404" s="179" t="str">
        <f>IF([2]R06!AU404="","",[2]R06!AU404)</f>
        <v/>
      </c>
      <c r="AV404" s="179" t="str">
        <f>IF([2]R06!AV404="","",[2]R06!AV404)</f>
        <v/>
      </c>
      <c r="AW404" s="179" t="str">
        <f>IF([2]R06!AW404="","",[2]R06!AW404)</f>
        <v/>
      </c>
      <c r="AX404" s="179" t="str">
        <f>IF([2]R06!AX404="","",[2]R06!AX404)</f>
        <v/>
      </c>
      <c r="AY404" s="179" t="str">
        <f>IF([2]R06!AY404="","",[2]R06!AY404)</f>
        <v/>
      </c>
      <c r="AZ404" s="179" t="str">
        <f>IF([2]R06!AZ404="","",[2]R06!AZ404)</f>
        <v/>
      </c>
      <c r="BA404" s="182" t="str">
        <f>IF([2]R06!BA404="","",[2]R06!BA404)</f>
        <v/>
      </c>
      <c r="BB404" s="181" t="str">
        <f>IF([2]R06!BB404="","",[2]R06!BB404)</f>
        <v/>
      </c>
      <c r="BC404" s="179" t="str">
        <f>IF([2]R06!BC404="","",[2]R06!BC404)</f>
        <v/>
      </c>
      <c r="BD404" s="179" t="str">
        <f>IF([2]R06!BD404="","",[2]R06!BD404)</f>
        <v/>
      </c>
      <c r="BE404" s="179" t="str">
        <f>IF([2]R06!BE404="","",[2]R06!BE404)</f>
        <v/>
      </c>
      <c r="BF404" s="179" t="str">
        <f>IF([2]R06!BF404="","",[2]R06!BF404)</f>
        <v/>
      </c>
      <c r="BG404" s="179" t="str">
        <f>IF([2]R06!BG404="","",[2]R06!BG404)</f>
        <v/>
      </c>
      <c r="BH404" s="179" t="str">
        <f>IF([2]R06!BH404="","",[2]R06!BH404)</f>
        <v/>
      </c>
      <c r="BI404" s="179" t="str">
        <f>IF([2]R06!BI404="","",[2]R06!BI404)</f>
        <v/>
      </c>
      <c r="BJ404" s="179" t="str">
        <f>IF([2]R06!BJ404="","",[2]R06!BJ404)</f>
        <v/>
      </c>
      <c r="BK404" s="179" t="str">
        <f>IF([2]R06!BK404="","",[2]R06!BK404)</f>
        <v/>
      </c>
      <c r="BL404" s="179" t="str">
        <f>IF([2]R06!BL404="","",[2]R06!BL404)</f>
        <v/>
      </c>
      <c r="BM404" s="182" t="str">
        <f>IF([2]R06!BM404="","",[2]R06!BM404)</f>
        <v/>
      </c>
      <c r="BN404" s="181" t="str">
        <f>IF([2]R06!BN404="","",[2]R06!BN404)</f>
        <v/>
      </c>
      <c r="BO404" s="179" t="str">
        <f>IF([2]R06!BO404="","",[2]R06!BO404)</f>
        <v/>
      </c>
      <c r="BP404" s="179" t="str">
        <f>IF([2]R06!BP404="","",[2]R06!BP404)</f>
        <v/>
      </c>
      <c r="BQ404" s="179" t="str">
        <f>IF([2]R06!BQ404="","",[2]R06!BQ404)</f>
        <v/>
      </c>
      <c r="BR404" s="179" t="str">
        <f>IF([2]R06!BR404="","",[2]R06!BR404)</f>
        <v/>
      </c>
      <c r="BS404" s="179" t="str">
        <f>IF([2]R06!BS404="","",[2]R06!BS404)</f>
        <v/>
      </c>
      <c r="BT404" s="179" t="str">
        <f>IF([2]R06!BT404="","",[2]R06!BT404)</f>
        <v/>
      </c>
      <c r="BU404" s="179" t="str">
        <f>IF([2]R06!BU404="","",[2]R06!BU404)</f>
        <v/>
      </c>
      <c r="BV404" s="179" t="str">
        <f>IF([2]R06!BV404="","",[2]R06!BV404)</f>
        <v/>
      </c>
      <c r="BW404" s="179" t="str">
        <f>IF([2]R06!BW404="","",[2]R06!BW404)</f>
        <v/>
      </c>
      <c r="BX404" s="179" t="str">
        <f>IF([2]R06!BX404="","",[2]R06!BX404)</f>
        <v/>
      </c>
      <c r="BY404" s="182" t="str">
        <f>IF([2]R06!BY404="","",[2]R06!BY404)</f>
        <v/>
      </c>
      <c r="BZ404" s="181" t="str">
        <f>IF([2]R06!BZ404="","",[2]R06!BZ404)</f>
        <v/>
      </c>
      <c r="CA404" s="179" t="str">
        <f>IF([2]R06!CA404="","",[2]R06!CA404)</f>
        <v/>
      </c>
      <c r="CB404" s="179" t="str">
        <f>IF([2]R06!CB404="","",[2]R06!CB404)</f>
        <v/>
      </c>
      <c r="CC404" s="179" t="str">
        <f>IF([2]R06!CC404="","",[2]R06!CC404)</f>
        <v/>
      </c>
      <c r="CD404" s="179" t="str">
        <f>IF([2]R06!CD404="","",[2]R06!CD404)</f>
        <v/>
      </c>
      <c r="CE404" s="179" t="str">
        <f>IF([2]R06!CE404="","",[2]R06!CE404)</f>
        <v/>
      </c>
      <c r="CF404" s="179" t="str">
        <f>IF([2]R06!CF404="","",[2]R06!CF404)</f>
        <v/>
      </c>
      <c r="CG404" s="179" t="str">
        <f>IF([2]R06!CG404="","",[2]R06!CG404)</f>
        <v/>
      </c>
      <c r="CH404" s="179" t="str">
        <f>IF([2]R06!CH404="","",[2]R06!CH404)</f>
        <v/>
      </c>
      <c r="CI404" s="179" t="str">
        <f>IF([2]R06!CI404="","",[2]R06!CI404)</f>
        <v/>
      </c>
      <c r="CJ404" s="179" t="str">
        <f>IF([2]R06!CJ404="","",[2]R06!CJ404)</f>
        <v/>
      </c>
      <c r="CK404" s="182" t="str">
        <f>IF([2]R06!CK404="","",[2]R06!CK404)</f>
        <v/>
      </c>
      <c r="CL404" s="181" t="str">
        <f>IF([2]R06!CL404="","",[2]R06!CL404)</f>
        <v/>
      </c>
      <c r="CM404" s="179" t="str">
        <f>IF([2]R06!CM404="","",[2]R06!CM404)</f>
        <v/>
      </c>
      <c r="CN404" s="179" t="str">
        <f>IF([2]R06!CN404="","",[2]R06!CN404)</f>
        <v/>
      </c>
      <c r="CO404" s="179" t="str">
        <f>IF([2]R06!CO404="","",[2]R06!CO404)</f>
        <v/>
      </c>
      <c r="CP404" s="179" t="str">
        <f>IF([2]R06!CP404="","",[2]R06!CP404)</f>
        <v/>
      </c>
      <c r="CQ404" s="179" t="str">
        <f>IF([2]R06!CQ404="","",[2]R06!CQ404)</f>
        <v/>
      </c>
      <c r="CR404" s="179" t="str">
        <f>IF([2]R06!CR404="","",[2]R06!CR404)</f>
        <v/>
      </c>
      <c r="CS404" s="179" t="str">
        <f>IF([2]R06!CS404="","",[2]R06!CS404)</f>
        <v/>
      </c>
      <c r="CT404" s="179" t="str">
        <f>IF([2]R06!CT404="","",[2]R06!CT404)</f>
        <v/>
      </c>
      <c r="CU404" s="179" t="str">
        <f>IF([2]R06!CU404="","",[2]R06!CU404)</f>
        <v/>
      </c>
      <c r="CV404" s="179" t="str">
        <f>IF([2]R06!CV404="","",[2]R06!CV404)</f>
        <v/>
      </c>
      <c r="CW404" s="182" t="str">
        <f>IF([2]R06!CW404="","",[2]R06!CW404)</f>
        <v/>
      </c>
      <c r="CX404" s="181" t="str">
        <f>IF([2]R06!CX404="","",[2]R06!CX404)</f>
        <v/>
      </c>
      <c r="CY404" s="179" t="str">
        <f>IF([2]R06!CY404="","",[2]R06!CY404)</f>
        <v/>
      </c>
      <c r="CZ404" s="179" t="str">
        <f>IF([2]R06!CZ404="","",[2]R06!CZ404)</f>
        <v/>
      </c>
      <c r="DA404" s="179" t="str">
        <f>IF([2]R06!DA404="","",[2]R06!DA404)</f>
        <v/>
      </c>
      <c r="DB404" s="179" t="str">
        <f>IF([2]R06!DB404="","",[2]R06!DB404)</f>
        <v/>
      </c>
      <c r="DC404" s="179" t="str">
        <f>IF([2]R06!DC404="","",[2]R06!DC404)</f>
        <v/>
      </c>
      <c r="DD404" s="179" t="str">
        <f>IF([2]R06!DD404="","",[2]R06!DD404)</f>
        <v/>
      </c>
      <c r="DE404" s="179" t="str">
        <f>IF([2]R06!DE404="","",[2]R06!DE404)</f>
        <v/>
      </c>
      <c r="DF404" s="179" t="str">
        <f>IF([2]R06!DF404="","",[2]R06!DF404)</f>
        <v/>
      </c>
      <c r="DG404" s="179" t="str">
        <f>IF([2]R06!DG404="","",[2]R06!DG404)</f>
        <v/>
      </c>
      <c r="DH404" s="179" t="str">
        <f>IF([2]R06!DH404="","",[2]R06!DH404)</f>
        <v/>
      </c>
      <c r="DI404" s="182" t="str">
        <f>IF([2]R06!DI404="","",[2]R06!DI404)</f>
        <v/>
      </c>
      <c r="DJ404" s="181" t="str">
        <f>IF([2]R06!DJ404="","",[2]R06!DJ404)</f>
        <v/>
      </c>
      <c r="DK404" s="179" t="str">
        <f>IF([2]R06!DK404="","",[2]R06!DK404)</f>
        <v/>
      </c>
      <c r="DL404" s="179" t="str">
        <f>IF([2]R06!DL404="","",[2]R06!DL404)</f>
        <v/>
      </c>
      <c r="DM404" s="179" t="str">
        <f>IF([2]R06!DM404="","",[2]R06!DM404)</f>
        <v/>
      </c>
      <c r="DN404" s="179" t="str">
        <f>IF([2]R06!DN404="","",[2]R06!DN404)</f>
        <v/>
      </c>
      <c r="DO404" s="179" t="str">
        <f>IF([2]R06!DO404="","",[2]R06!DO404)</f>
        <v/>
      </c>
      <c r="DP404" s="179" t="str">
        <f>IF([2]R06!DP404="","",[2]R06!DP404)</f>
        <v/>
      </c>
      <c r="DQ404" s="179" t="str">
        <f>IF([2]R06!DQ404="","",[2]R06!DQ404)</f>
        <v/>
      </c>
      <c r="DR404" s="179" t="str">
        <f>IF([2]R06!DR404="","",[2]R06!DR404)</f>
        <v/>
      </c>
      <c r="DS404" s="179" t="str">
        <f>IF([2]R06!DS404="","",[2]R06!DS404)</f>
        <v/>
      </c>
      <c r="DT404" s="179" t="str">
        <f>IF([2]R06!DT404="","",[2]R06!DT404)</f>
        <v/>
      </c>
      <c r="DU404" s="182" t="str">
        <f>IF([2]R06!DU404="","",[2]R06!DU404)</f>
        <v/>
      </c>
      <c r="DV404" s="181" t="str">
        <f>IF([2]R06!DV404="","",[2]R06!DV404)</f>
        <v/>
      </c>
      <c r="DW404" s="179" t="str">
        <f>IF([2]R06!DW404="","",[2]R06!DW404)</f>
        <v/>
      </c>
      <c r="DX404" s="179" t="str">
        <f>IF([2]R06!DX404="","",[2]R06!DX404)</f>
        <v/>
      </c>
      <c r="DY404" s="179" t="str">
        <f>IF([2]R06!DY404="","",[2]R06!DY404)</f>
        <v/>
      </c>
      <c r="DZ404" s="179" t="str">
        <f>IF([2]R06!DZ404="","",[2]R06!DZ404)</f>
        <v/>
      </c>
      <c r="EA404" s="179" t="str">
        <f>IF([2]R06!EA404="","",[2]R06!EA404)</f>
        <v/>
      </c>
      <c r="EB404" s="179" t="str">
        <f>IF([2]R06!EB404="","",[2]R06!EB404)</f>
        <v/>
      </c>
      <c r="EC404" s="179" t="str">
        <f>IF([2]R06!EC404="","",[2]R06!EC404)</f>
        <v/>
      </c>
      <c r="ED404" s="179" t="str">
        <f>IF([2]R06!ED404="","",[2]R06!ED404)</f>
        <v/>
      </c>
      <c r="EE404" s="179" t="str">
        <f>IF([2]R06!EE404="","",[2]R06!EE404)</f>
        <v/>
      </c>
      <c r="EF404" s="179" t="str">
        <f>IF([2]R06!EF404="","",[2]R06!EF404)</f>
        <v/>
      </c>
      <c r="EG404" s="182" t="str">
        <f>IF([2]R06!EG404="","",[2]R06!EG404)</f>
        <v/>
      </c>
      <c r="EH404" s="181" t="str">
        <f>IF([2]R06!EH404="","",[2]R06!EH404)</f>
        <v/>
      </c>
      <c r="EI404" s="179" t="str">
        <f>IF([2]R06!EI404="","",[2]R06!EI404)</f>
        <v/>
      </c>
      <c r="EJ404" s="179" t="str">
        <f>IF([2]R06!EJ404="","",[2]R06!EJ404)</f>
        <v/>
      </c>
      <c r="EK404" s="179" t="str">
        <f>IF([2]R06!EK404="","",[2]R06!EK404)</f>
        <v/>
      </c>
      <c r="EL404" s="179" t="str">
        <f>IF([2]R06!EL404="","",[2]R06!EL404)</f>
        <v/>
      </c>
      <c r="EM404" s="179" t="str">
        <f>IF([2]R06!EM404="","",[2]R06!EM404)</f>
        <v/>
      </c>
      <c r="EN404" s="179" t="str">
        <f>IF([2]R06!EN404="","",[2]R06!EN404)</f>
        <v/>
      </c>
      <c r="EO404" s="179" t="str">
        <f>IF([2]R06!EO404="","",[2]R06!EO404)</f>
        <v/>
      </c>
      <c r="EP404" s="179" t="str">
        <f>IF([2]R06!EP404="","",[2]R06!EP404)</f>
        <v/>
      </c>
      <c r="EQ404" s="179" t="str">
        <f>IF([2]R06!EQ404="","",[2]R06!EQ404)</f>
        <v/>
      </c>
      <c r="ER404" s="179" t="str">
        <f>IF([2]R06!ER404="","",[2]R06!ER404)</f>
        <v/>
      </c>
      <c r="ES404" s="182" t="str">
        <f>IF([2]R06!ES404="","",[2]R06!ES404)</f>
        <v/>
      </c>
      <c r="ET404" t="str">
        <f>IF([2]R06!ET404="","",[2]R06!ET404)</f>
        <v/>
      </c>
      <c r="EU404" t="str">
        <f>IF([2]R06!EU404="","",[2]R06!EU404)</f>
        <v/>
      </c>
      <c r="EV404" t="str">
        <f>IF([2]R06!EV404="","",[2]R06!EV404)</f>
        <v/>
      </c>
      <c r="EW404" s="174" t="str">
        <f>IF([2]R06!EW404="","",[2]R06!EW404)</f>
        <v/>
      </c>
      <c r="EX404" t="str">
        <f>IF([2]R06!EX404="","",[2]R06!EX404)</f>
        <v/>
      </c>
      <c r="EY404" t="str">
        <f>IF([2]R06!EY404="","",[2]R06!EY404)</f>
        <v/>
      </c>
      <c r="EZ404" t="str">
        <f>IF([2]R06!EZ404="","",[2]R06!EZ404)</f>
        <v/>
      </c>
      <c r="FA404" s="174" t="str">
        <f>IF([2]R06!FA404="","",[2]R06!FA404)</f>
        <v/>
      </c>
      <c r="FB404" t="str">
        <f>IF([2]R06!FB404="","",[2]R06!FB404)</f>
        <v/>
      </c>
      <c r="FC404" t="str">
        <f>IF([2]R06!FC404="","",[2]R06!FC404)</f>
        <v/>
      </c>
    </row>
    <row r="405" spans="1:159" ht="13.5" customHeight="1" x14ac:dyDescent="0.15">
      <c r="A405" s="193" t="str">
        <f>IF([2]R06!A405="","",[2]R06!A405)</f>
        <v/>
      </c>
      <c r="B405" s="193" t="str">
        <f>IF([2]R06!B405="","",[2]R06!B405)</f>
        <v/>
      </c>
      <c r="C405" s="193" t="str">
        <f>IF([2]R06!C405="","",[2]R06!C405)</f>
        <v/>
      </c>
      <c r="D405" s="193" t="str">
        <f>IF([2]R06!D405="","",[2]R06!D405)</f>
        <v/>
      </c>
      <c r="E405" s="195" t="str">
        <f>IF([2]R06!E405="","",[2]R06!E405)</f>
        <v/>
      </c>
      <c r="F405" s="181" t="str">
        <f>IF([2]R06!F405="","",[2]R06!F405)</f>
        <v/>
      </c>
      <c r="G405" s="179" t="str">
        <f>IF([2]R06!G405="","",[2]R06!G405)</f>
        <v/>
      </c>
      <c r="H405" s="179" t="str">
        <f>IF([2]R06!H405="","",[2]R06!H405)</f>
        <v/>
      </c>
      <c r="I405" s="179" t="str">
        <f>IF([2]R06!I405="","",[2]R06!I405)</f>
        <v/>
      </c>
      <c r="J405" s="179" t="str">
        <f>IF([2]R06!J405="","",[2]R06!J405)</f>
        <v/>
      </c>
      <c r="K405" s="179" t="str">
        <f>IF([2]R06!K405="","",[2]R06!K405)</f>
        <v/>
      </c>
      <c r="L405" s="179" t="str">
        <f>IF([2]R06!L405="","",[2]R06!L405)</f>
        <v/>
      </c>
      <c r="M405" s="179" t="str">
        <f>IF([2]R06!M405="","",[2]R06!M405)</f>
        <v/>
      </c>
      <c r="N405" s="179" t="str">
        <f>IF([2]R06!N405="","",[2]R06!N405)</f>
        <v/>
      </c>
      <c r="O405" s="179" t="str">
        <f>IF([2]R06!O405="","",[2]R06!O405)</f>
        <v/>
      </c>
      <c r="P405" s="179" t="str">
        <f>IF([2]R06!P405="","",[2]R06!P405)</f>
        <v/>
      </c>
      <c r="Q405" s="182" t="str">
        <f>IF([2]R06!Q405="","",[2]R06!Q405)</f>
        <v/>
      </c>
      <c r="R405" s="181" t="str">
        <f>IF([2]R06!R405="","",[2]R06!R405)</f>
        <v/>
      </c>
      <c r="S405" s="179" t="str">
        <f>IF([2]R06!S405="","",[2]R06!S405)</f>
        <v/>
      </c>
      <c r="T405" s="179" t="str">
        <f>IF([2]R06!T405="","",[2]R06!T405)</f>
        <v/>
      </c>
      <c r="U405" s="179" t="str">
        <f>IF([2]R06!U405="","",[2]R06!U405)</f>
        <v/>
      </c>
      <c r="V405" s="179" t="str">
        <f>IF([2]R06!V405="","",[2]R06!V405)</f>
        <v/>
      </c>
      <c r="W405" s="179" t="str">
        <f>IF([2]R06!W405="","",[2]R06!W405)</f>
        <v/>
      </c>
      <c r="X405" s="179" t="str">
        <f>IF([2]R06!X405="","",[2]R06!X405)</f>
        <v/>
      </c>
      <c r="Y405" s="179" t="str">
        <f>IF([2]R06!Y405="","",[2]R06!Y405)</f>
        <v/>
      </c>
      <c r="Z405" s="179" t="str">
        <f>IF([2]R06!Z405="","",[2]R06!Z405)</f>
        <v/>
      </c>
      <c r="AA405" s="179" t="str">
        <f>IF([2]R06!AA405="","",[2]R06!AA405)</f>
        <v/>
      </c>
      <c r="AB405" s="179" t="str">
        <f>IF([2]R06!AB405="","",[2]R06!AB405)</f>
        <v/>
      </c>
      <c r="AC405" s="182" t="str">
        <f>IF([2]R06!AC405="","",[2]R06!AC405)</f>
        <v/>
      </c>
      <c r="AD405" s="181" t="str">
        <f>IF([2]R06!AD405="","",[2]R06!AD405)</f>
        <v/>
      </c>
      <c r="AE405" s="179" t="str">
        <f>IF([2]R06!AE405="","",[2]R06!AE405)</f>
        <v/>
      </c>
      <c r="AF405" s="179" t="str">
        <f>IF([2]R06!AF405="","",[2]R06!AF405)</f>
        <v/>
      </c>
      <c r="AG405" s="179" t="str">
        <f>IF([2]R06!AG405="","",[2]R06!AG405)</f>
        <v/>
      </c>
      <c r="AH405" s="179" t="str">
        <f>IF([2]R06!AH405="","",[2]R06!AH405)</f>
        <v/>
      </c>
      <c r="AI405" s="179" t="str">
        <f>IF([2]R06!AI405="","",[2]R06!AI405)</f>
        <v/>
      </c>
      <c r="AJ405" s="179" t="str">
        <f>IF([2]R06!AJ405="","",[2]R06!AJ405)</f>
        <v/>
      </c>
      <c r="AK405" s="179" t="str">
        <f>IF([2]R06!AK405="","",[2]R06!AK405)</f>
        <v/>
      </c>
      <c r="AL405" s="179" t="str">
        <f>IF([2]R06!AL405="","",[2]R06!AL405)</f>
        <v/>
      </c>
      <c r="AM405" s="179" t="str">
        <f>IF([2]R06!AM405="","",[2]R06!AM405)</f>
        <v/>
      </c>
      <c r="AN405" s="179" t="str">
        <f>IF([2]R06!AN405="","",[2]R06!AN405)</f>
        <v/>
      </c>
      <c r="AO405" s="182" t="str">
        <f>IF([2]R06!AO405="","",[2]R06!AO405)</f>
        <v/>
      </c>
      <c r="AP405" s="181" t="str">
        <f>IF([2]R06!AP405="","",[2]R06!AP405)</f>
        <v/>
      </c>
      <c r="AQ405" s="179" t="str">
        <f>IF([2]R06!AQ405="","",[2]R06!AQ405)</f>
        <v/>
      </c>
      <c r="AR405" s="179" t="str">
        <f>IF([2]R06!AR405="","",[2]R06!AR405)</f>
        <v/>
      </c>
      <c r="AS405" s="179" t="str">
        <f>IF([2]R06!AS405="","",[2]R06!AS405)</f>
        <v/>
      </c>
      <c r="AT405" s="179" t="str">
        <f>IF([2]R06!AT405="","",[2]R06!AT405)</f>
        <v/>
      </c>
      <c r="AU405" s="179" t="str">
        <f>IF([2]R06!AU405="","",[2]R06!AU405)</f>
        <v/>
      </c>
      <c r="AV405" s="179" t="str">
        <f>IF([2]R06!AV405="","",[2]R06!AV405)</f>
        <v/>
      </c>
      <c r="AW405" s="179" t="str">
        <f>IF([2]R06!AW405="","",[2]R06!AW405)</f>
        <v/>
      </c>
      <c r="AX405" s="179" t="str">
        <f>IF([2]R06!AX405="","",[2]R06!AX405)</f>
        <v/>
      </c>
      <c r="AY405" s="179" t="str">
        <f>IF([2]R06!AY405="","",[2]R06!AY405)</f>
        <v/>
      </c>
      <c r="AZ405" s="179" t="str">
        <f>IF([2]R06!AZ405="","",[2]R06!AZ405)</f>
        <v/>
      </c>
      <c r="BA405" s="182" t="str">
        <f>IF([2]R06!BA405="","",[2]R06!BA405)</f>
        <v/>
      </c>
      <c r="BB405" s="181" t="str">
        <f>IF([2]R06!BB405="","",[2]R06!BB405)</f>
        <v/>
      </c>
      <c r="BC405" s="179" t="str">
        <f>IF([2]R06!BC405="","",[2]R06!BC405)</f>
        <v/>
      </c>
      <c r="BD405" s="179" t="str">
        <f>IF([2]R06!BD405="","",[2]R06!BD405)</f>
        <v/>
      </c>
      <c r="BE405" s="179" t="str">
        <f>IF([2]R06!BE405="","",[2]R06!BE405)</f>
        <v/>
      </c>
      <c r="BF405" s="179" t="str">
        <f>IF([2]R06!BF405="","",[2]R06!BF405)</f>
        <v/>
      </c>
      <c r="BG405" s="179" t="str">
        <f>IF([2]R06!BG405="","",[2]R06!BG405)</f>
        <v/>
      </c>
      <c r="BH405" s="179" t="str">
        <f>IF([2]R06!BH405="","",[2]R06!BH405)</f>
        <v/>
      </c>
      <c r="BI405" s="179" t="str">
        <f>IF([2]R06!BI405="","",[2]R06!BI405)</f>
        <v/>
      </c>
      <c r="BJ405" s="179" t="str">
        <f>IF([2]R06!BJ405="","",[2]R06!BJ405)</f>
        <v/>
      </c>
      <c r="BK405" s="179" t="str">
        <f>IF([2]R06!BK405="","",[2]R06!BK405)</f>
        <v/>
      </c>
      <c r="BL405" s="179" t="str">
        <f>IF([2]R06!BL405="","",[2]R06!BL405)</f>
        <v/>
      </c>
      <c r="BM405" s="182" t="str">
        <f>IF([2]R06!BM405="","",[2]R06!BM405)</f>
        <v/>
      </c>
      <c r="BN405" s="181" t="str">
        <f>IF([2]R06!BN405="","",[2]R06!BN405)</f>
        <v/>
      </c>
      <c r="BO405" s="179" t="str">
        <f>IF([2]R06!BO405="","",[2]R06!BO405)</f>
        <v/>
      </c>
      <c r="BP405" s="179" t="str">
        <f>IF([2]R06!BP405="","",[2]R06!BP405)</f>
        <v/>
      </c>
      <c r="BQ405" s="179" t="str">
        <f>IF([2]R06!BQ405="","",[2]R06!BQ405)</f>
        <v/>
      </c>
      <c r="BR405" s="179" t="str">
        <f>IF([2]R06!BR405="","",[2]R06!BR405)</f>
        <v/>
      </c>
      <c r="BS405" s="179" t="str">
        <f>IF([2]R06!BS405="","",[2]R06!BS405)</f>
        <v/>
      </c>
      <c r="BT405" s="179" t="str">
        <f>IF([2]R06!BT405="","",[2]R06!BT405)</f>
        <v/>
      </c>
      <c r="BU405" s="179" t="str">
        <f>IF([2]R06!BU405="","",[2]R06!BU405)</f>
        <v/>
      </c>
      <c r="BV405" s="179" t="str">
        <f>IF([2]R06!BV405="","",[2]R06!BV405)</f>
        <v/>
      </c>
      <c r="BW405" s="179" t="str">
        <f>IF([2]R06!BW405="","",[2]R06!BW405)</f>
        <v/>
      </c>
      <c r="BX405" s="179" t="str">
        <f>IF([2]R06!BX405="","",[2]R06!BX405)</f>
        <v/>
      </c>
      <c r="BY405" s="182" t="str">
        <f>IF([2]R06!BY405="","",[2]R06!BY405)</f>
        <v/>
      </c>
      <c r="BZ405" s="181" t="str">
        <f>IF([2]R06!BZ405="","",[2]R06!BZ405)</f>
        <v/>
      </c>
      <c r="CA405" s="179" t="str">
        <f>IF([2]R06!CA405="","",[2]R06!CA405)</f>
        <v/>
      </c>
      <c r="CB405" s="179" t="str">
        <f>IF([2]R06!CB405="","",[2]R06!CB405)</f>
        <v/>
      </c>
      <c r="CC405" s="179" t="str">
        <f>IF([2]R06!CC405="","",[2]R06!CC405)</f>
        <v/>
      </c>
      <c r="CD405" s="179" t="str">
        <f>IF([2]R06!CD405="","",[2]R06!CD405)</f>
        <v/>
      </c>
      <c r="CE405" s="179" t="str">
        <f>IF([2]R06!CE405="","",[2]R06!CE405)</f>
        <v/>
      </c>
      <c r="CF405" s="179" t="str">
        <f>IF([2]R06!CF405="","",[2]R06!CF405)</f>
        <v/>
      </c>
      <c r="CG405" s="179" t="str">
        <f>IF([2]R06!CG405="","",[2]R06!CG405)</f>
        <v/>
      </c>
      <c r="CH405" s="179" t="str">
        <f>IF([2]R06!CH405="","",[2]R06!CH405)</f>
        <v/>
      </c>
      <c r="CI405" s="179" t="str">
        <f>IF([2]R06!CI405="","",[2]R06!CI405)</f>
        <v/>
      </c>
      <c r="CJ405" s="179" t="str">
        <f>IF([2]R06!CJ405="","",[2]R06!CJ405)</f>
        <v/>
      </c>
      <c r="CK405" s="182" t="str">
        <f>IF([2]R06!CK405="","",[2]R06!CK405)</f>
        <v/>
      </c>
      <c r="CL405" s="181" t="str">
        <f>IF([2]R06!CL405="","",[2]R06!CL405)</f>
        <v/>
      </c>
      <c r="CM405" s="179" t="str">
        <f>IF([2]R06!CM405="","",[2]R06!CM405)</f>
        <v/>
      </c>
      <c r="CN405" s="179" t="str">
        <f>IF([2]R06!CN405="","",[2]R06!CN405)</f>
        <v/>
      </c>
      <c r="CO405" s="179" t="str">
        <f>IF([2]R06!CO405="","",[2]R06!CO405)</f>
        <v/>
      </c>
      <c r="CP405" s="179" t="str">
        <f>IF([2]R06!CP405="","",[2]R06!CP405)</f>
        <v/>
      </c>
      <c r="CQ405" s="179" t="str">
        <f>IF([2]R06!CQ405="","",[2]R06!CQ405)</f>
        <v/>
      </c>
      <c r="CR405" s="179" t="str">
        <f>IF([2]R06!CR405="","",[2]R06!CR405)</f>
        <v/>
      </c>
      <c r="CS405" s="179" t="str">
        <f>IF([2]R06!CS405="","",[2]R06!CS405)</f>
        <v/>
      </c>
      <c r="CT405" s="179" t="str">
        <f>IF([2]R06!CT405="","",[2]R06!CT405)</f>
        <v/>
      </c>
      <c r="CU405" s="179" t="str">
        <f>IF([2]R06!CU405="","",[2]R06!CU405)</f>
        <v/>
      </c>
      <c r="CV405" s="179" t="str">
        <f>IF([2]R06!CV405="","",[2]R06!CV405)</f>
        <v/>
      </c>
      <c r="CW405" s="182" t="str">
        <f>IF([2]R06!CW405="","",[2]R06!CW405)</f>
        <v/>
      </c>
      <c r="CX405" s="181" t="str">
        <f>IF([2]R06!CX405="","",[2]R06!CX405)</f>
        <v/>
      </c>
      <c r="CY405" s="179" t="str">
        <f>IF([2]R06!CY405="","",[2]R06!CY405)</f>
        <v/>
      </c>
      <c r="CZ405" s="179" t="str">
        <f>IF([2]R06!CZ405="","",[2]R06!CZ405)</f>
        <v/>
      </c>
      <c r="DA405" s="179" t="str">
        <f>IF([2]R06!DA405="","",[2]R06!DA405)</f>
        <v/>
      </c>
      <c r="DB405" s="179" t="str">
        <f>IF([2]R06!DB405="","",[2]R06!DB405)</f>
        <v/>
      </c>
      <c r="DC405" s="179" t="str">
        <f>IF([2]R06!DC405="","",[2]R06!DC405)</f>
        <v/>
      </c>
      <c r="DD405" s="179" t="str">
        <f>IF([2]R06!DD405="","",[2]R06!DD405)</f>
        <v/>
      </c>
      <c r="DE405" s="179" t="str">
        <f>IF([2]R06!DE405="","",[2]R06!DE405)</f>
        <v/>
      </c>
      <c r="DF405" s="179" t="str">
        <f>IF([2]R06!DF405="","",[2]R06!DF405)</f>
        <v/>
      </c>
      <c r="DG405" s="179" t="str">
        <f>IF([2]R06!DG405="","",[2]R06!DG405)</f>
        <v/>
      </c>
      <c r="DH405" s="179" t="str">
        <f>IF([2]R06!DH405="","",[2]R06!DH405)</f>
        <v/>
      </c>
      <c r="DI405" s="182" t="str">
        <f>IF([2]R06!DI405="","",[2]R06!DI405)</f>
        <v/>
      </c>
      <c r="DJ405" s="181" t="str">
        <f>IF([2]R06!DJ405="","",[2]R06!DJ405)</f>
        <v/>
      </c>
      <c r="DK405" s="179" t="str">
        <f>IF([2]R06!DK405="","",[2]R06!DK405)</f>
        <v/>
      </c>
      <c r="DL405" s="179" t="str">
        <f>IF([2]R06!DL405="","",[2]R06!DL405)</f>
        <v/>
      </c>
      <c r="DM405" s="179" t="str">
        <f>IF([2]R06!DM405="","",[2]R06!DM405)</f>
        <v/>
      </c>
      <c r="DN405" s="179" t="str">
        <f>IF([2]R06!DN405="","",[2]R06!DN405)</f>
        <v/>
      </c>
      <c r="DO405" s="179" t="str">
        <f>IF([2]R06!DO405="","",[2]R06!DO405)</f>
        <v/>
      </c>
      <c r="DP405" s="179" t="str">
        <f>IF([2]R06!DP405="","",[2]R06!DP405)</f>
        <v/>
      </c>
      <c r="DQ405" s="179" t="str">
        <f>IF([2]R06!DQ405="","",[2]R06!DQ405)</f>
        <v/>
      </c>
      <c r="DR405" s="179" t="str">
        <f>IF([2]R06!DR405="","",[2]R06!DR405)</f>
        <v/>
      </c>
      <c r="DS405" s="179" t="str">
        <f>IF([2]R06!DS405="","",[2]R06!DS405)</f>
        <v/>
      </c>
      <c r="DT405" s="179" t="str">
        <f>IF([2]R06!DT405="","",[2]R06!DT405)</f>
        <v/>
      </c>
      <c r="DU405" s="182" t="str">
        <f>IF([2]R06!DU405="","",[2]R06!DU405)</f>
        <v/>
      </c>
      <c r="DV405" s="181" t="str">
        <f>IF([2]R06!DV405="","",[2]R06!DV405)</f>
        <v/>
      </c>
      <c r="DW405" s="179" t="str">
        <f>IF([2]R06!DW405="","",[2]R06!DW405)</f>
        <v/>
      </c>
      <c r="DX405" s="179" t="str">
        <f>IF([2]R06!DX405="","",[2]R06!DX405)</f>
        <v/>
      </c>
      <c r="DY405" s="179" t="str">
        <f>IF([2]R06!DY405="","",[2]R06!DY405)</f>
        <v/>
      </c>
      <c r="DZ405" s="179" t="str">
        <f>IF([2]R06!DZ405="","",[2]R06!DZ405)</f>
        <v/>
      </c>
      <c r="EA405" s="179" t="str">
        <f>IF([2]R06!EA405="","",[2]R06!EA405)</f>
        <v/>
      </c>
      <c r="EB405" s="179" t="str">
        <f>IF([2]R06!EB405="","",[2]R06!EB405)</f>
        <v/>
      </c>
      <c r="EC405" s="179" t="str">
        <f>IF([2]R06!EC405="","",[2]R06!EC405)</f>
        <v/>
      </c>
      <c r="ED405" s="179" t="str">
        <f>IF([2]R06!ED405="","",[2]R06!ED405)</f>
        <v/>
      </c>
      <c r="EE405" s="179" t="str">
        <f>IF([2]R06!EE405="","",[2]R06!EE405)</f>
        <v/>
      </c>
      <c r="EF405" s="179" t="str">
        <f>IF([2]R06!EF405="","",[2]R06!EF405)</f>
        <v/>
      </c>
      <c r="EG405" s="182" t="str">
        <f>IF([2]R06!EG405="","",[2]R06!EG405)</f>
        <v/>
      </c>
      <c r="EH405" s="181" t="str">
        <f>IF([2]R06!EH405="","",[2]R06!EH405)</f>
        <v/>
      </c>
      <c r="EI405" s="179" t="str">
        <f>IF([2]R06!EI405="","",[2]R06!EI405)</f>
        <v/>
      </c>
      <c r="EJ405" s="179" t="str">
        <f>IF([2]R06!EJ405="","",[2]R06!EJ405)</f>
        <v/>
      </c>
      <c r="EK405" s="179" t="str">
        <f>IF([2]R06!EK405="","",[2]R06!EK405)</f>
        <v/>
      </c>
      <c r="EL405" s="179" t="str">
        <f>IF([2]R06!EL405="","",[2]R06!EL405)</f>
        <v/>
      </c>
      <c r="EM405" s="179" t="str">
        <f>IF([2]R06!EM405="","",[2]R06!EM405)</f>
        <v/>
      </c>
      <c r="EN405" s="179" t="str">
        <f>IF([2]R06!EN405="","",[2]R06!EN405)</f>
        <v/>
      </c>
      <c r="EO405" s="179" t="str">
        <f>IF([2]R06!EO405="","",[2]R06!EO405)</f>
        <v/>
      </c>
      <c r="EP405" s="179" t="str">
        <f>IF([2]R06!EP405="","",[2]R06!EP405)</f>
        <v/>
      </c>
      <c r="EQ405" s="179" t="str">
        <f>IF([2]R06!EQ405="","",[2]R06!EQ405)</f>
        <v/>
      </c>
      <c r="ER405" s="179" t="str">
        <f>IF([2]R06!ER405="","",[2]R06!ER405)</f>
        <v/>
      </c>
      <c r="ES405" s="182" t="str">
        <f>IF([2]R06!ES405="","",[2]R06!ES405)</f>
        <v/>
      </c>
      <c r="ET405" t="str">
        <f>IF([2]R06!ET405="","",[2]R06!ET405)</f>
        <v/>
      </c>
      <c r="EU405" t="str">
        <f>IF([2]R06!EU405="","",[2]R06!EU405)</f>
        <v/>
      </c>
      <c r="EV405" t="str">
        <f>IF([2]R06!EV405="","",[2]R06!EV405)</f>
        <v/>
      </c>
      <c r="EW405" s="174" t="str">
        <f>IF([2]R06!EW405="","",[2]R06!EW405)</f>
        <v/>
      </c>
      <c r="EX405" t="str">
        <f>IF([2]R06!EX405="","",[2]R06!EX405)</f>
        <v/>
      </c>
      <c r="EY405" t="str">
        <f>IF([2]R06!EY405="","",[2]R06!EY405)</f>
        <v/>
      </c>
      <c r="EZ405" t="str">
        <f>IF([2]R06!EZ405="","",[2]R06!EZ405)</f>
        <v/>
      </c>
      <c r="FA405" s="174" t="str">
        <f>IF([2]R06!FA405="","",[2]R06!FA405)</f>
        <v/>
      </c>
      <c r="FB405" t="str">
        <f>IF([2]R06!FB405="","",[2]R06!FB405)</f>
        <v/>
      </c>
      <c r="FC405" t="str">
        <f>IF([2]R06!FC405="","",[2]R06!FC405)</f>
        <v/>
      </c>
    </row>
    <row r="406" spans="1:159" ht="13.5" customHeight="1" x14ac:dyDescent="0.15">
      <c r="A406" s="193" t="str">
        <f>IF([2]R06!A406="","",[2]R06!A406)</f>
        <v/>
      </c>
      <c r="B406" s="193" t="str">
        <f>IF([2]R06!B406="","",[2]R06!B406)</f>
        <v/>
      </c>
      <c r="C406" s="193" t="str">
        <f>IF([2]R06!C406="","",[2]R06!C406)</f>
        <v/>
      </c>
      <c r="D406" s="193" t="str">
        <f>IF([2]R06!D406="","",[2]R06!D406)</f>
        <v/>
      </c>
      <c r="E406" s="195" t="str">
        <f>IF([2]R06!E406="","",[2]R06!E406)</f>
        <v/>
      </c>
      <c r="F406" s="181" t="str">
        <f>IF([2]R06!F406="","",[2]R06!F406)</f>
        <v/>
      </c>
      <c r="G406" s="179" t="str">
        <f>IF([2]R06!G406="","",[2]R06!G406)</f>
        <v/>
      </c>
      <c r="H406" s="179" t="str">
        <f>IF([2]R06!H406="","",[2]R06!H406)</f>
        <v/>
      </c>
      <c r="I406" s="179" t="str">
        <f>IF([2]R06!I406="","",[2]R06!I406)</f>
        <v/>
      </c>
      <c r="J406" s="179" t="str">
        <f>IF([2]R06!J406="","",[2]R06!J406)</f>
        <v/>
      </c>
      <c r="K406" s="179" t="str">
        <f>IF([2]R06!K406="","",[2]R06!K406)</f>
        <v/>
      </c>
      <c r="L406" s="179" t="str">
        <f>IF([2]R06!L406="","",[2]R06!L406)</f>
        <v/>
      </c>
      <c r="M406" s="179" t="str">
        <f>IF([2]R06!M406="","",[2]R06!M406)</f>
        <v/>
      </c>
      <c r="N406" s="179" t="str">
        <f>IF([2]R06!N406="","",[2]R06!N406)</f>
        <v/>
      </c>
      <c r="O406" s="179" t="str">
        <f>IF([2]R06!O406="","",[2]R06!O406)</f>
        <v/>
      </c>
      <c r="P406" s="179" t="str">
        <f>IF([2]R06!P406="","",[2]R06!P406)</f>
        <v/>
      </c>
      <c r="Q406" s="182" t="str">
        <f>IF([2]R06!Q406="","",[2]R06!Q406)</f>
        <v/>
      </c>
      <c r="R406" s="181" t="str">
        <f>IF([2]R06!R406="","",[2]R06!R406)</f>
        <v/>
      </c>
      <c r="S406" s="179" t="str">
        <f>IF([2]R06!S406="","",[2]R06!S406)</f>
        <v/>
      </c>
      <c r="T406" s="179" t="str">
        <f>IF([2]R06!T406="","",[2]R06!T406)</f>
        <v/>
      </c>
      <c r="U406" s="179" t="str">
        <f>IF([2]R06!U406="","",[2]R06!U406)</f>
        <v/>
      </c>
      <c r="V406" s="179" t="str">
        <f>IF([2]R06!V406="","",[2]R06!V406)</f>
        <v/>
      </c>
      <c r="W406" s="179" t="str">
        <f>IF([2]R06!W406="","",[2]R06!W406)</f>
        <v/>
      </c>
      <c r="X406" s="179" t="str">
        <f>IF([2]R06!X406="","",[2]R06!X406)</f>
        <v/>
      </c>
      <c r="Y406" s="179" t="str">
        <f>IF([2]R06!Y406="","",[2]R06!Y406)</f>
        <v/>
      </c>
      <c r="Z406" s="179" t="str">
        <f>IF([2]R06!Z406="","",[2]R06!Z406)</f>
        <v/>
      </c>
      <c r="AA406" s="179" t="str">
        <f>IF([2]R06!AA406="","",[2]R06!AA406)</f>
        <v/>
      </c>
      <c r="AB406" s="179" t="str">
        <f>IF([2]R06!AB406="","",[2]R06!AB406)</f>
        <v/>
      </c>
      <c r="AC406" s="182" t="str">
        <f>IF([2]R06!AC406="","",[2]R06!AC406)</f>
        <v/>
      </c>
      <c r="AD406" s="181" t="str">
        <f>IF([2]R06!AD406="","",[2]R06!AD406)</f>
        <v/>
      </c>
      <c r="AE406" s="179" t="str">
        <f>IF([2]R06!AE406="","",[2]R06!AE406)</f>
        <v/>
      </c>
      <c r="AF406" s="179" t="str">
        <f>IF([2]R06!AF406="","",[2]R06!AF406)</f>
        <v/>
      </c>
      <c r="AG406" s="179" t="str">
        <f>IF([2]R06!AG406="","",[2]R06!AG406)</f>
        <v/>
      </c>
      <c r="AH406" s="179" t="str">
        <f>IF([2]R06!AH406="","",[2]R06!AH406)</f>
        <v/>
      </c>
      <c r="AI406" s="179" t="str">
        <f>IF([2]R06!AI406="","",[2]R06!AI406)</f>
        <v/>
      </c>
      <c r="AJ406" s="179" t="str">
        <f>IF([2]R06!AJ406="","",[2]R06!AJ406)</f>
        <v/>
      </c>
      <c r="AK406" s="179" t="str">
        <f>IF([2]R06!AK406="","",[2]R06!AK406)</f>
        <v/>
      </c>
      <c r="AL406" s="179" t="str">
        <f>IF([2]R06!AL406="","",[2]R06!AL406)</f>
        <v/>
      </c>
      <c r="AM406" s="179" t="str">
        <f>IF([2]R06!AM406="","",[2]R06!AM406)</f>
        <v/>
      </c>
      <c r="AN406" s="179" t="str">
        <f>IF([2]R06!AN406="","",[2]R06!AN406)</f>
        <v/>
      </c>
      <c r="AO406" s="182" t="str">
        <f>IF([2]R06!AO406="","",[2]R06!AO406)</f>
        <v/>
      </c>
      <c r="AP406" s="181" t="str">
        <f>IF([2]R06!AP406="","",[2]R06!AP406)</f>
        <v/>
      </c>
      <c r="AQ406" s="179" t="str">
        <f>IF([2]R06!AQ406="","",[2]R06!AQ406)</f>
        <v/>
      </c>
      <c r="AR406" s="179" t="str">
        <f>IF([2]R06!AR406="","",[2]R06!AR406)</f>
        <v/>
      </c>
      <c r="AS406" s="179" t="str">
        <f>IF([2]R06!AS406="","",[2]R06!AS406)</f>
        <v/>
      </c>
      <c r="AT406" s="179" t="str">
        <f>IF([2]R06!AT406="","",[2]R06!AT406)</f>
        <v/>
      </c>
      <c r="AU406" s="179" t="str">
        <f>IF([2]R06!AU406="","",[2]R06!AU406)</f>
        <v/>
      </c>
      <c r="AV406" s="179" t="str">
        <f>IF([2]R06!AV406="","",[2]R06!AV406)</f>
        <v/>
      </c>
      <c r="AW406" s="179" t="str">
        <f>IF([2]R06!AW406="","",[2]R06!AW406)</f>
        <v/>
      </c>
      <c r="AX406" s="179" t="str">
        <f>IF([2]R06!AX406="","",[2]R06!AX406)</f>
        <v/>
      </c>
      <c r="AY406" s="179" t="str">
        <f>IF([2]R06!AY406="","",[2]R06!AY406)</f>
        <v/>
      </c>
      <c r="AZ406" s="179" t="str">
        <f>IF([2]R06!AZ406="","",[2]R06!AZ406)</f>
        <v/>
      </c>
      <c r="BA406" s="182" t="str">
        <f>IF([2]R06!BA406="","",[2]R06!BA406)</f>
        <v/>
      </c>
      <c r="BB406" s="181" t="str">
        <f>IF([2]R06!BB406="","",[2]R06!BB406)</f>
        <v/>
      </c>
      <c r="BC406" s="179" t="str">
        <f>IF([2]R06!BC406="","",[2]R06!BC406)</f>
        <v/>
      </c>
      <c r="BD406" s="179" t="str">
        <f>IF([2]R06!BD406="","",[2]R06!BD406)</f>
        <v/>
      </c>
      <c r="BE406" s="179" t="str">
        <f>IF([2]R06!BE406="","",[2]R06!BE406)</f>
        <v/>
      </c>
      <c r="BF406" s="179" t="str">
        <f>IF([2]R06!BF406="","",[2]R06!BF406)</f>
        <v/>
      </c>
      <c r="BG406" s="179" t="str">
        <f>IF([2]R06!BG406="","",[2]R06!BG406)</f>
        <v/>
      </c>
      <c r="BH406" s="179" t="str">
        <f>IF([2]R06!BH406="","",[2]R06!BH406)</f>
        <v/>
      </c>
      <c r="BI406" s="179" t="str">
        <f>IF([2]R06!BI406="","",[2]R06!BI406)</f>
        <v/>
      </c>
      <c r="BJ406" s="179" t="str">
        <f>IF([2]R06!BJ406="","",[2]R06!BJ406)</f>
        <v/>
      </c>
      <c r="BK406" s="179" t="str">
        <f>IF([2]R06!BK406="","",[2]R06!BK406)</f>
        <v/>
      </c>
      <c r="BL406" s="179" t="str">
        <f>IF([2]R06!BL406="","",[2]R06!BL406)</f>
        <v/>
      </c>
      <c r="BM406" s="182" t="str">
        <f>IF([2]R06!BM406="","",[2]R06!BM406)</f>
        <v/>
      </c>
      <c r="BN406" s="181" t="str">
        <f>IF([2]R06!BN406="","",[2]R06!BN406)</f>
        <v/>
      </c>
      <c r="BO406" s="179" t="str">
        <f>IF([2]R06!BO406="","",[2]R06!BO406)</f>
        <v/>
      </c>
      <c r="BP406" s="179" t="str">
        <f>IF([2]R06!BP406="","",[2]R06!BP406)</f>
        <v/>
      </c>
      <c r="BQ406" s="179" t="str">
        <f>IF([2]R06!BQ406="","",[2]R06!BQ406)</f>
        <v/>
      </c>
      <c r="BR406" s="179" t="str">
        <f>IF([2]R06!BR406="","",[2]R06!BR406)</f>
        <v/>
      </c>
      <c r="BS406" s="179" t="str">
        <f>IF([2]R06!BS406="","",[2]R06!BS406)</f>
        <v/>
      </c>
      <c r="BT406" s="179" t="str">
        <f>IF([2]R06!BT406="","",[2]R06!BT406)</f>
        <v/>
      </c>
      <c r="BU406" s="179" t="str">
        <f>IF([2]R06!BU406="","",[2]R06!BU406)</f>
        <v/>
      </c>
      <c r="BV406" s="179" t="str">
        <f>IF([2]R06!BV406="","",[2]R06!BV406)</f>
        <v/>
      </c>
      <c r="BW406" s="179" t="str">
        <f>IF([2]R06!BW406="","",[2]R06!BW406)</f>
        <v/>
      </c>
      <c r="BX406" s="179" t="str">
        <f>IF([2]R06!BX406="","",[2]R06!BX406)</f>
        <v/>
      </c>
      <c r="BY406" s="182" t="str">
        <f>IF([2]R06!BY406="","",[2]R06!BY406)</f>
        <v/>
      </c>
      <c r="BZ406" s="181" t="str">
        <f>IF([2]R06!BZ406="","",[2]R06!BZ406)</f>
        <v/>
      </c>
      <c r="CA406" s="179" t="str">
        <f>IF([2]R06!CA406="","",[2]R06!CA406)</f>
        <v/>
      </c>
      <c r="CB406" s="179" t="str">
        <f>IF([2]R06!CB406="","",[2]R06!CB406)</f>
        <v/>
      </c>
      <c r="CC406" s="179" t="str">
        <f>IF([2]R06!CC406="","",[2]R06!CC406)</f>
        <v/>
      </c>
      <c r="CD406" s="179" t="str">
        <f>IF([2]R06!CD406="","",[2]R06!CD406)</f>
        <v/>
      </c>
      <c r="CE406" s="179" t="str">
        <f>IF([2]R06!CE406="","",[2]R06!CE406)</f>
        <v/>
      </c>
      <c r="CF406" s="179" t="str">
        <f>IF([2]R06!CF406="","",[2]R06!CF406)</f>
        <v/>
      </c>
      <c r="CG406" s="179" t="str">
        <f>IF([2]R06!CG406="","",[2]R06!CG406)</f>
        <v/>
      </c>
      <c r="CH406" s="179" t="str">
        <f>IF([2]R06!CH406="","",[2]R06!CH406)</f>
        <v/>
      </c>
      <c r="CI406" s="179" t="str">
        <f>IF([2]R06!CI406="","",[2]R06!CI406)</f>
        <v/>
      </c>
      <c r="CJ406" s="179" t="str">
        <f>IF([2]R06!CJ406="","",[2]R06!CJ406)</f>
        <v/>
      </c>
      <c r="CK406" s="182" t="str">
        <f>IF([2]R06!CK406="","",[2]R06!CK406)</f>
        <v/>
      </c>
      <c r="CL406" s="181" t="str">
        <f>IF([2]R06!CL406="","",[2]R06!CL406)</f>
        <v/>
      </c>
      <c r="CM406" s="179" t="str">
        <f>IF([2]R06!CM406="","",[2]R06!CM406)</f>
        <v/>
      </c>
      <c r="CN406" s="179" t="str">
        <f>IF([2]R06!CN406="","",[2]R06!CN406)</f>
        <v/>
      </c>
      <c r="CO406" s="179" t="str">
        <f>IF([2]R06!CO406="","",[2]R06!CO406)</f>
        <v/>
      </c>
      <c r="CP406" s="179" t="str">
        <f>IF([2]R06!CP406="","",[2]R06!CP406)</f>
        <v/>
      </c>
      <c r="CQ406" s="179" t="str">
        <f>IF([2]R06!CQ406="","",[2]R06!CQ406)</f>
        <v/>
      </c>
      <c r="CR406" s="179" t="str">
        <f>IF([2]R06!CR406="","",[2]R06!CR406)</f>
        <v/>
      </c>
      <c r="CS406" s="179" t="str">
        <f>IF([2]R06!CS406="","",[2]R06!CS406)</f>
        <v/>
      </c>
      <c r="CT406" s="179" t="str">
        <f>IF([2]R06!CT406="","",[2]R06!CT406)</f>
        <v/>
      </c>
      <c r="CU406" s="179" t="str">
        <f>IF([2]R06!CU406="","",[2]R06!CU406)</f>
        <v/>
      </c>
      <c r="CV406" s="179" t="str">
        <f>IF([2]R06!CV406="","",[2]R06!CV406)</f>
        <v/>
      </c>
      <c r="CW406" s="182" t="str">
        <f>IF([2]R06!CW406="","",[2]R06!CW406)</f>
        <v/>
      </c>
      <c r="CX406" s="181" t="str">
        <f>IF([2]R06!CX406="","",[2]R06!CX406)</f>
        <v/>
      </c>
      <c r="CY406" s="179" t="str">
        <f>IF([2]R06!CY406="","",[2]R06!CY406)</f>
        <v/>
      </c>
      <c r="CZ406" s="179" t="str">
        <f>IF([2]R06!CZ406="","",[2]R06!CZ406)</f>
        <v/>
      </c>
      <c r="DA406" s="179" t="str">
        <f>IF([2]R06!DA406="","",[2]R06!DA406)</f>
        <v/>
      </c>
      <c r="DB406" s="179" t="str">
        <f>IF([2]R06!DB406="","",[2]R06!DB406)</f>
        <v/>
      </c>
      <c r="DC406" s="179" t="str">
        <f>IF([2]R06!DC406="","",[2]R06!DC406)</f>
        <v/>
      </c>
      <c r="DD406" s="179" t="str">
        <f>IF([2]R06!DD406="","",[2]R06!DD406)</f>
        <v/>
      </c>
      <c r="DE406" s="179" t="str">
        <f>IF([2]R06!DE406="","",[2]R06!DE406)</f>
        <v/>
      </c>
      <c r="DF406" s="179" t="str">
        <f>IF([2]R06!DF406="","",[2]R06!DF406)</f>
        <v/>
      </c>
      <c r="DG406" s="179" t="str">
        <f>IF([2]R06!DG406="","",[2]R06!DG406)</f>
        <v/>
      </c>
      <c r="DH406" s="179" t="str">
        <f>IF([2]R06!DH406="","",[2]R06!DH406)</f>
        <v/>
      </c>
      <c r="DI406" s="182" t="str">
        <f>IF([2]R06!DI406="","",[2]R06!DI406)</f>
        <v/>
      </c>
      <c r="DJ406" s="181" t="str">
        <f>IF([2]R06!DJ406="","",[2]R06!DJ406)</f>
        <v/>
      </c>
      <c r="DK406" s="179" t="str">
        <f>IF([2]R06!DK406="","",[2]R06!DK406)</f>
        <v/>
      </c>
      <c r="DL406" s="179" t="str">
        <f>IF([2]R06!DL406="","",[2]R06!DL406)</f>
        <v/>
      </c>
      <c r="DM406" s="179" t="str">
        <f>IF([2]R06!DM406="","",[2]R06!DM406)</f>
        <v/>
      </c>
      <c r="DN406" s="179" t="str">
        <f>IF([2]R06!DN406="","",[2]R06!DN406)</f>
        <v/>
      </c>
      <c r="DO406" s="179" t="str">
        <f>IF([2]R06!DO406="","",[2]R06!DO406)</f>
        <v/>
      </c>
      <c r="DP406" s="179" t="str">
        <f>IF([2]R06!DP406="","",[2]R06!DP406)</f>
        <v/>
      </c>
      <c r="DQ406" s="179" t="str">
        <f>IF([2]R06!DQ406="","",[2]R06!DQ406)</f>
        <v/>
      </c>
      <c r="DR406" s="179" t="str">
        <f>IF([2]R06!DR406="","",[2]R06!DR406)</f>
        <v/>
      </c>
      <c r="DS406" s="179" t="str">
        <f>IF([2]R06!DS406="","",[2]R06!DS406)</f>
        <v/>
      </c>
      <c r="DT406" s="179" t="str">
        <f>IF([2]R06!DT406="","",[2]R06!DT406)</f>
        <v/>
      </c>
      <c r="DU406" s="182" t="str">
        <f>IF([2]R06!DU406="","",[2]R06!DU406)</f>
        <v/>
      </c>
      <c r="DV406" s="181" t="str">
        <f>IF([2]R06!DV406="","",[2]R06!DV406)</f>
        <v/>
      </c>
      <c r="DW406" s="179" t="str">
        <f>IF([2]R06!DW406="","",[2]R06!DW406)</f>
        <v/>
      </c>
      <c r="DX406" s="179" t="str">
        <f>IF([2]R06!DX406="","",[2]R06!DX406)</f>
        <v/>
      </c>
      <c r="DY406" s="179" t="str">
        <f>IF([2]R06!DY406="","",[2]R06!DY406)</f>
        <v/>
      </c>
      <c r="DZ406" s="179" t="str">
        <f>IF([2]R06!DZ406="","",[2]R06!DZ406)</f>
        <v/>
      </c>
      <c r="EA406" s="179" t="str">
        <f>IF([2]R06!EA406="","",[2]R06!EA406)</f>
        <v/>
      </c>
      <c r="EB406" s="179" t="str">
        <f>IF([2]R06!EB406="","",[2]R06!EB406)</f>
        <v/>
      </c>
      <c r="EC406" s="179" t="str">
        <f>IF([2]R06!EC406="","",[2]R06!EC406)</f>
        <v/>
      </c>
      <c r="ED406" s="179" t="str">
        <f>IF([2]R06!ED406="","",[2]R06!ED406)</f>
        <v/>
      </c>
      <c r="EE406" s="179" t="str">
        <f>IF([2]R06!EE406="","",[2]R06!EE406)</f>
        <v/>
      </c>
      <c r="EF406" s="179" t="str">
        <f>IF([2]R06!EF406="","",[2]R06!EF406)</f>
        <v/>
      </c>
      <c r="EG406" s="182" t="str">
        <f>IF([2]R06!EG406="","",[2]R06!EG406)</f>
        <v/>
      </c>
      <c r="EH406" s="181" t="str">
        <f>IF([2]R06!EH406="","",[2]R06!EH406)</f>
        <v/>
      </c>
      <c r="EI406" s="179" t="str">
        <f>IF([2]R06!EI406="","",[2]R06!EI406)</f>
        <v/>
      </c>
      <c r="EJ406" s="179" t="str">
        <f>IF([2]R06!EJ406="","",[2]R06!EJ406)</f>
        <v/>
      </c>
      <c r="EK406" s="179" t="str">
        <f>IF([2]R06!EK406="","",[2]R06!EK406)</f>
        <v/>
      </c>
      <c r="EL406" s="179" t="str">
        <f>IF([2]R06!EL406="","",[2]R06!EL406)</f>
        <v/>
      </c>
      <c r="EM406" s="179" t="str">
        <f>IF([2]R06!EM406="","",[2]R06!EM406)</f>
        <v/>
      </c>
      <c r="EN406" s="179" t="str">
        <f>IF([2]R06!EN406="","",[2]R06!EN406)</f>
        <v/>
      </c>
      <c r="EO406" s="179" t="str">
        <f>IF([2]R06!EO406="","",[2]R06!EO406)</f>
        <v/>
      </c>
      <c r="EP406" s="179" t="str">
        <f>IF([2]R06!EP406="","",[2]R06!EP406)</f>
        <v/>
      </c>
      <c r="EQ406" s="179" t="str">
        <f>IF([2]R06!EQ406="","",[2]R06!EQ406)</f>
        <v/>
      </c>
      <c r="ER406" s="179" t="str">
        <f>IF([2]R06!ER406="","",[2]R06!ER406)</f>
        <v/>
      </c>
      <c r="ES406" s="182" t="str">
        <f>IF([2]R06!ES406="","",[2]R06!ES406)</f>
        <v/>
      </c>
      <c r="ET406" t="str">
        <f>IF([2]R06!ET406="","",[2]R06!ET406)</f>
        <v/>
      </c>
      <c r="EU406" t="str">
        <f>IF([2]R06!EU406="","",[2]R06!EU406)</f>
        <v/>
      </c>
      <c r="EV406" t="str">
        <f>IF([2]R06!EV406="","",[2]R06!EV406)</f>
        <v/>
      </c>
      <c r="EW406" s="174" t="str">
        <f>IF([2]R06!EW406="","",[2]R06!EW406)</f>
        <v/>
      </c>
      <c r="EX406" t="str">
        <f>IF([2]R06!EX406="","",[2]R06!EX406)</f>
        <v/>
      </c>
      <c r="EY406" t="str">
        <f>IF([2]R06!EY406="","",[2]R06!EY406)</f>
        <v/>
      </c>
      <c r="EZ406" t="str">
        <f>IF([2]R06!EZ406="","",[2]R06!EZ406)</f>
        <v/>
      </c>
      <c r="FA406" s="174" t="str">
        <f>IF([2]R06!FA406="","",[2]R06!FA406)</f>
        <v/>
      </c>
      <c r="FB406" t="str">
        <f>IF([2]R06!FB406="","",[2]R06!FB406)</f>
        <v/>
      </c>
      <c r="FC406" t="str">
        <f>IF([2]R06!FC406="","",[2]R06!FC406)</f>
        <v/>
      </c>
    </row>
    <row r="407" spans="1:159" ht="13.5" customHeight="1" x14ac:dyDescent="0.15">
      <c r="A407" s="193" t="str">
        <f>IF([2]R06!A407="","",[2]R06!A407)</f>
        <v/>
      </c>
      <c r="B407" s="193" t="str">
        <f>IF([2]R06!B407="","",[2]R06!B407)</f>
        <v/>
      </c>
      <c r="C407" s="193" t="str">
        <f>IF([2]R06!C407="","",[2]R06!C407)</f>
        <v/>
      </c>
      <c r="D407" s="193" t="str">
        <f>IF([2]R06!D407="","",[2]R06!D407)</f>
        <v/>
      </c>
      <c r="E407" s="195" t="str">
        <f>IF([2]R06!E407="","",[2]R06!E407)</f>
        <v/>
      </c>
      <c r="F407" s="181" t="str">
        <f>IF([2]R06!F407="","",[2]R06!F407)</f>
        <v/>
      </c>
      <c r="G407" s="179" t="str">
        <f>IF([2]R06!G407="","",[2]R06!G407)</f>
        <v/>
      </c>
      <c r="H407" s="179" t="str">
        <f>IF([2]R06!H407="","",[2]R06!H407)</f>
        <v/>
      </c>
      <c r="I407" s="179" t="str">
        <f>IF([2]R06!I407="","",[2]R06!I407)</f>
        <v/>
      </c>
      <c r="J407" s="179" t="str">
        <f>IF([2]R06!J407="","",[2]R06!J407)</f>
        <v/>
      </c>
      <c r="K407" s="179" t="str">
        <f>IF([2]R06!K407="","",[2]R06!K407)</f>
        <v/>
      </c>
      <c r="L407" s="179" t="str">
        <f>IF([2]R06!L407="","",[2]R06!L407)</f>
        <v/>
      </c>
      <c r="M407" s="179" t="str">
        <f>IF([2]R06!M407="","",[2]R06!M407)</f>
        <v/>
      </c>
      <c r="N407" s="179" t="str">
        <f>IF([2]R06!N407="","",[2]R06!N407)</f>
        <v/>
      </c>
      <c r="O407" s="179" t="str">
        <f>IF([2]R06!O407="","",[2]R06!O407)</f>
        <v/>
      </c>
      <c r="P407" s="179" t="str">
        <f>IF([2]R06!P407="","",[2]R06!P407)</f>
        <v/>
      </c>
      <c r="Q407" s="182" t="str">
        <f>IF([2]R06!Q407="","",[2]R06!Q407)</f>
        <v/>
      </c>
      <c r="R407" s="181" t="str">
        <f>IF([2]R06!R407="","",[2]R06!R407)</f>
        <v/>
      </c>
      <c r="S407" s="179" t="str">
        <f>IF([2]R06!S407="","",[2]R06!S407)</f>
        <v/>
      </c>
      <c r="T407" s="179" t="str">
        <f>IF([2]R06!T407="","",[2]R06!T407)</f>
        <v/>
      </c>
      <c r="U407" s="179" t="str">
        <f>IF([2]R06!U407="","",[2]R06!U407)</f>
        <v/>
      </c>
      <c r="V407" s="179" t="str">
        <f>IF([2]R06!V407="","",[2]R06!V407)</f>
        <v/>
      </c>
      <c r="W407" s="179" t="str">
        <f>IF([2]R06!W407="","",[2]R06!W407)</f>
        <v/>
      </c>
      <c r="X407" s="179" t="str">
        <f>IF([2]R06!X407="","",[2]R06!X407)</f>
        <v/>
      </c>
      <c r="Y407" s="179" t="str">
        <f>IF([2]R06!Y407="","",[2]R06!Y407)</f>
        <v/>
      </c>
      <c r="Z407" s="179" t="str">
        <f>IF([2]R06!Z407="","",[2]R06!Z407)</f>
        <v/>
      </c>
      <c r="AA407" s="179" t="str">
        <f>IF([2]R06!AA407="","",[2]R06!AA407)</f>
        <v/>
      </c>
      <c r="AB407" s="179" t="str">
        <f>IF([2]R06!AB407="","",[2]R06!AB407)</f>
        <v/>
      </c>
      <c r="AC407" s="182" t="str">
        <f>IF([2]R06!AC407="","",[2]R06!AC407)</f>
        <v/>
      </c>
      <c r="AD407" s="181" t="str">
        <f>IF([2]R06!AD407="","",[2]R06!AD407)</f>
        <v/>
      </c>
      <c r="AE407" s="179" t="str">
        <f>IF([2]R06!AE407="","",[2]R06!AE407)</f>
        <v/>
      </c>
      <c r="AF407" s="179" t="str">
        <f>IF([2]R06!AF407="","",[2]R06!AF407)</f>
        <v/>
      </c>
      <c r="AG407" s="179" t="str">
        <f>IF([2]R06!AG407="","",[2]R06!AG407)</f>
        <v/>
      </c>
      <c r="AH407" s="179" t="str">
        <f>IF([2]R06!AH407="","",[2]R06!AH407)</f>
        <v/>
      </c>
      <c r="AI407" s="179" t="str">
        <f>IF([2]R06!AI407="","",[2]R06!AI407)</f>
        <v/>
      </c>
      <c r="AJ407" s="179" t="str">
        <f>IF([2]R06!AJ407="","",[2]R06!AJ407)</f>
        <v/>
      </c>
      <c r="AK407" s="179" t="str">
        <f>IF([2]R06!AK407="","",[2]R06!AK407)</f>
        <v/>
      </c>
      <c r="AL407" s="179" t="str">
        <f>IF([2]R06!AL407="","",[2]R06!AL407)</f>
        <v/>
      </c>
      <c r="AM407" s="179" t="str">
        <f>IF([2]R06!AM407="","",[2]R06!AM407)</f>
        <v/>
      </c>
      <c r="AN407" s="179" t="str">
        <f>IF([2]R06!AN407="","",[2]R06!AN407)</f>
        <v/>
      </c>
      <c r="AO407" s="182" t="str">
        <f>IF([2]R06!AO407="","",[2]R06!AO407)</f>
        <v/>
      </c>
      <c r="AP407" s="181" t="str">
        <f>IF([2]R06!AP407="","",[2]R06!AP407)</f>
        <v/>
      </c>
      <c r="AQ407" s="179" t="str">
        <f>IF([2]R06!AQ407="","",[2]R06!AQ407)</f>
        <v/>
      </c>
      <c r="AR407" s="179" t="str">
        <f>IF([2]R06!AR407="","",[2]R06!AR407)</f>
        <v/>
      </c>
      <c r="AS407" s="179" t="str">
        <f>IF([2]R06!AS407="","",[2]R06!AS407)</f>
        <v/>
      </c>
      <c r="AT407" s="179" t="str">
        <f>IF([2]R06!AT407="","",[2]R06!AT407)</f>
        <v/>
      </c>
      <c r="AU407" s="179" t="str">
        <f>IF([2]R06!AU407="","",[2]R06!AU407)</f>
        <v/>
      </c>
      <c r="AV407" s="179" t="str">
        <f>IF([2]R06!AV407="","",[2]R06!AV407)</f>
        <v/>
      </c>
      <c r="AW407" s="179" t="str">
        <f>IF([2]R06!AW407="","",[2]R06!AW407)</f>
        <v/>
      </c>
      <c r="AX407" s="179" t="str">
        <f>IF([2]R06!AX407="","",[2]R06!AX407)</f>
        <v/>
      </c>
      <c r="AY407" s="179" t="str">
        <f>IF([2]R06!AY407="","",[2]R06!AY407)</f>
        <v/>
      </c>
      <c r="AZ407" s="179" t="str">
        <f>IF([2]R06!AZ407="","",[2]R06!AZ407)</f>
        <v/>
      </c>
      <c r="BA407" s="182" t="str">
        <f>IF([2]R06!BA407="","",[2]R06!BA407)</f>
        <v/>
      </c>
      <c r="BB407" s="181" t="str">
        <f>IF([2]R06!BB407="","",[2]R06!BB407)</f>
        <v/>
      </c>
      <c r="BC407" s="179" t="str">
        <f>IF([2]R06!BC407="","",[2]R06!BC407)</f>
        <v/>
      </c>
      <c r="BD407" s="179" t="str">
        <f>IF([2]R06!BD407="","",[2]R06!BD407)</f>
        <v/>
      </c>
      <c r="BE407" s="179" t="str">
        <f>IF([2]R06!BE407="","",[2]R06!BE407)</f>
        <v/>
      </c>
      <c r="BF407" s="179" t="str">
        <f>IF([2]R06!BF407="","",[2]R06!BF407)</f>
        <v/>
      </c>
      <c r="BG407" s="179" t="str">
        <f>IF([2]R06!BG407="","",[2]R06!BG407)</f>
        <v/>
      </c>
      <c r="BH407" s="179" t="str">
        <f>IF([2]R06!BH407="","",[2]R06!BH407)</f>
        <v/>
      </c>
      <c r="BI407" s="179" t="str">
        <f>IF([2]R06!BI407="","",[2]R06!BI407)</f>
        <v/>
      </c>
      <c r="BJ407" s="179" t="str">
        <f>IF([2]R06!BJ407="","",[2]R06!BJ407)</f>
        <v/>
      </c>
      <c r="BK407" s="179" t="str">
        <f>IF([2]R06!BK407="","",[2]R06!BK407)</f>
        <v/>
      </c>
      <c r="BL407" s="179" t="str">
        <f>IF([2]R06!BL407="","",[2]R06!BL407)</f>
        <v/>
      </c>
      <c r="BM407" s="182" t="str">
        <f>IF([2]R06!BM407="","",[2]R06!BM407)</f>
        <v/>
      </c>
      <c r="BN407" s="181" t="str">
        <f>IF([2]R06!BN407="","",[2]R06!BN407)</f>
        <v/>
      </c>
      <c r="BO407" s="179" t="str">
        <f>IF([2]R06!BO407="","",[2]R06!BO407)</f>
        <v/>
      </c>
      <c r="BP407" s="179" t="str">
        <f>IF([2]R06!BP407="","",[2]R06!BP407)</f>
        <v/>
      </c>
      <c r="BQ407" s="179" t="str">
        <f>IF([2]R06!BQ407="","",[2]R06!BQ407)</f>
        <v/>
      </c>
      <c r="BR407" s="179" t="str">
        <f>IF([2]R06!BR407="","",[2]R06!BR407)</f>
        <v/>
      </c>
      <c r="BS407" s="179" t="str">
        <f>IF([2]R06!BS407="","",[2]R06!BS407)</f>
        <v/>
      </c>
      <c r="BT407" s="179" t="str">
        <f>IF([2]R06!BT407="","",[2]R06!BT407)</f>
        <v/>
      </c>
      <c r="BU407" s="179" t="str">
        <f>IF([2]R06!BU407="","",[2]R06!BU407)</f>
        <v/>
      </c>
      <c r="BV407" s="179" t="str">
        <f>IF([2]R06!BV407="","",[2]R06!BV407)</f>
        <v/>
      </c>
      <c r="BW407" s="179" t="str">
        <f>IF([2]R06!BW407="","",[2]R06!BW407)</f>
        <v/>
      </c>
      <c r="BX407" s="179" t="str">
        <f>IF([2]R06!BX407="","",[2]R06!BX407)</f>
        <v/>
      </c>
      <c r="BY407" s="182" t="str">
        <f>IF([2]R06!BY407="","",[2]R06!BY407)</f>
        <v/>
      </c>
      <c r="BZ407" s="181" t="str">
        <f>IF([2]R06!BZ407="","",[2]R06!BZ407)</f>
        <v/>
      </c>
      <c r="CA407" s="179" t="str">
        <f>IF([2]R06!CA407="","",[2]R06!CA407)</f>
        <v/>
      </c>
      <c r="CB407" s="179" t="str">
        <f>IF([2]R06!CB407="","",[2]R06!CB407)</f>
        <v/>
      </c>
      <c r="CC407" s="179" t="str">
        <f>IF([2]R06!CC407="","",[2]R06!CC407)</f>
        <v/>
      </c>
      <c r="CD407" s="179" t="str">
        <f>IF([2]R06!CD407="","",[2]R06!CD407)</f>
        <v/>
      </c>
      <c r="CE407" s="179" t="str">
        <f>IF([2]R06!CE407="","",[2]R06!CE407)</f>
        <v/>
      </c>
      <c r="CF407" s="179" t="str">
        <f>IF([2]R06!CF407="","",[2]R06!CF407)</f>
        <v/>
      </c>
      <c r="CG407" s="179" t="str">
        <f>IF([2]R06!CG407="","",[2]R06!CG407)</f>
        <v/>
      </c>
      <c r="CH407" s="179" t="str">
        <f>IF([2]R06!CH407="","",[2]R06!CH407)</f>
        <v/>
      </c>
      <c r="CI407" s="179" t="str">
        <f>IF([2]R06!CI407="","",[2]R06!CI407)</f>
        <v/>
      </c>
      <c r="CJ407" s="179" t="str">
        <f>IF([2]R06!CJ407="","",[2]R06!CJ407)</f>
        <v/>
      </c>
      <c r="CK407" s="182" t="str">
        <f>IF([2]R06!CK407="","",[2]R06!CK407)</f>
        <v/>
      </c>
      <c r="CL407" s="181" t="str">
        <f>IF([2]R06!CL407="","",[2]R06!CL407)</f>
        <v/>
      </c>
      <c r="CM407" s="179" t="str">
        <f>IF([2]R06!CM407="","",[2]R06!CM407)</f>
        <v/>
      </c>
      <c r="CN407" s="179" t="str">
        <f>IF([2]R06!CN407="","",[2]R06!CN407)</f>
        <v/>
      </c>
      <c r="CO407" s="179" t="str">
        <f>IF([2]R06!CO407="","",[2]R06!CO407)</f>
        <v/>
      </c>
      <c r="CP407" s="179" t="str">
        <f>IF([2]R06!CP407="","",[2]R06!CP407)</f>
        <v/>
      </c>
      <c r="CQ407" s="179" t="str">
        <f>IF([2]R06!CQ407="","",[2]R06!CQ407)</f>
        <v/>
      </c>
      <c r="CR407" s="179" t="str">
        <f>IF([2]R06!CR407="","",[2]R06!CR407)</f>
        <v/>
      </c>
      <c r="CS407" s="179" t="str">
        <f>IF([2]R06!CS407="","",[2]R06!CS407)</f>
        <v/>
      </c>
      <c r="CT407" s="179" t="str">
        <f>IF([2]R06!CT407="","",[2]R06!CT407)</f>
        <v/>
      </c>
      <c r="CU407" s="179" t="str">
        <f>IF([2]R06!CU407="","",[2]R06!CU407)</f>
        <v/>
      </c>
      <c r="CV407" s="179" t="str">
        <f>IF([2]R06!CV407="","",[2]R06!CV407)</f>
        <v/>
      </c>
      <c r="CW407" s="182" t="str">
        <f>IF([2]R06!CW407="","",[2]R06!CW407)</f>
        <v/>
      </c>
      <c r="CX407" s="181" t="str">
        <f>IF([2]R06!CX407="","",[2]R06!CX407)</f>
        <v/>
      </c>
      <c r="CY407" s="179" t="str">
        <f>IF([2]R06!CY407="","",[2]R06!CY407)</f>
        <v/>
      </c>
      <c r="CZ407" s="179" t="str">
        <f>IF([2]R06!CZ407="","",[2]R06!CZ407)</f>
        <v/>
      </c>
      <c r="DA407" s="179" t="str">
        <f>IF([2]R06!DA407="","",[2]R06!DA407)</f>
        <v/>
      </c>
      <c r="DB407" s="179" t="str">
        <f>IF([2]R06!DB407="","",[2]R06!DB407)</f>
        <v/>
      </c>
      <c r="DC407" s="179" t="str">
        <f>IF([2]R06!DC407="","",[2]R06!DC407)</f>
        <v/>
      </c>
      <c r="DD407" s="179" t="str">
        <f>IF([2]R06!DD407="","",[2]R06!DD407)</f>
        <v/>
      </c>
      <c r="DE407" s="179" t="str">
        <f>IF([2]R06!DE407="","",[2]R06!DE407)</f>
        <v/>
      </c>
      <c r="DF407" s="179" t="str">
        <f>IF([2]R06!DF407="","",[2]R06!DF407)</f>
        <v/>
      </c>
      <c r="DG407" s="179" t="str">
        <f>IF([2]R06!DG407="","",[2]R06!DG407)</f>
        <v/>
      </c>
      <c r="DH407" s="179" t="str">
        <f>IF([2]R06!DH407="","",[2]R06!DH407)</f>
        <v/>
      </c>
      <c r="DI407" s="182" t="str">
        <f>IF([2]R06!DI407="","",[2]R06!DI407)</f>
        <v/>
      </c>
      <c r="DJ407" s="181" t="str">
        <f>IF([2]R06!DJ407="","",[2]R06!DJ407)</f>
        <v/>
      </c>
      <c r="DK407" s="179" t="str">
        <f>IF([2]R06!DK407="","",[2]R06!DK407)</f>
        <v/>
      </c>
      <c r="DL407" s="179" t="str">
        <f>IF([2]R06!DL407="","",[2]R06!DL407)</f>
        <v/>
      </c>
      <c r="DM407" s="179" t="str">
        <f>IF([2]R06!DM407="","",[2]R06!DM407)</f>
        <v/>
      </c>
      <c r="DN407" s="179" t="str">
        <f>IF([2]R06!DN407="","",[2]R06!DN407)</f>
        <v/>
      </c>
      <c r="DO407" s="179" t="str">
        <f>IF([2]R06!DO407="","",[2]R06!DO407)</f>
        <v/>
      </c>
      <c r="DP407" s="179" t="str">
        <f>IF([2]R06!DP407="","",[2]R06!DP407)</f>
        <v/>
      </c>
      <c r="DQ407" s="179" t="str">
        <f>IF([2]R06!DQ407="","",[2]R06!DQ407)</f>
        <v/>
      </c>
      <c r="DR407" s="179" t="str">
        <f>IF([2]R06!DR407="","",[2]R06!DR407)</f>
        <v/>
      </c>
      <c r="DS407" s="179" t="str">
        <f>IF([2]R06!DS407="","",[2]R06!DS407)</f>
        <v/>
      </c>
      <c r="DT407" s="179" t="str">
        <f>IF([2]R06!DT407="","",[2]R06!DT407)</f>
        <v/>
      </c>
      <c r="DU407" s="182" t="str">
        <f>IF([2]R06!DU407="","",[2]R06!DU407)</f>
        <v/>
      </c>
      <c r="DV407" s="181" t="str">
        <f>IF([2]R06!DV407="","",[2]R06!DV407)</f>
        <v/>
      </c>
      <c r="DW407" s="179" t="str">
        <f>IF([2]R06!DW407="","",[2]R06!DW407)</f>
        <v/>
      </c>
      <c r="DX407" s="179" t="str">
        <f>IF([2]R06!DX407="","",[2]R06!DX407)</f>
        <v/>
      </c>
      <c r="DY407" s="179" t="str">
        <f>IF([2]R06!DY407="","",[2]R06!DY407)</f>
        <v/>
      </c>
      <c r="DZ407" s="179" t="str">
        <f>IF([2]R06!DZ407="","",[2]R06!DZ407)</f>
        <v/>
      </c>
      <c r="EA407" s="179" t="str">
        <f>IF([2]R06!EA407="","",[2]R06!EA407)</f>
        <v/>
      </c>
      <c r="EB407" s="179" t="str">
        <f>IF([2]R06!EB407="","",[2]R06!EB407)</f>
        <v/>
      </c>
      <c r="EC407" s="179" t="str">
        <f>IF([2]R06!EC407="","",[2]R06!EC407)</f>
        <v/>
      </c>
      <c r="ED407" s="179" t="str">
        <f>IF([2]R06!ED407="","",[2]R06!ED407)</f>
        <v/>
      </c>
      <c r="EE407" s="179" t="str">
        <f>IF([2]R06!EE407="","",[2]R06!EE407)</f>
        <v/>
      </c>
      <c r="EF407" s="179" t="str">
        <f>IF([2]R06!EF407="","",[2]R06!EF407)</f>
        <v/>
      </c>
      <c r="EG407" s="182" t="str">
        <f>IF([2]R06!EG407="","",[2]R06!EG407)</f>
        <v/>
      </c>
      <c r="EH407" s="181" t="str">
        <f>IF([2]R06!EH407="","",[2]R06!EH407)</f>
        <v/>
      </c>
      <c r="EI407" s="179" t="str">
        <f>IF([2]R06!EI407="","",[2]R06!EI407)</f>
        <v/>
      </c>
      <c r="EJ407" s="179" t="str">
        <f>IF([2]R06!EJ407="","",[2]R06!EJ407)</f>
        <v/>
      </c>
      <c r="EK407" s="179" t="str">
        <f>IF([2]R06!EK407="","",[2]R06!EK407)</f>
        <v/>
      </c>
      <c r="EL407" s="179" t="str">
        <f>IF([2]R06!EL407="","",[2]R06!EL407)</f>
        <v/>
      </c>
      <c r="EM407" s="179" t="str">
        <f>IF([2]R06!EM407="","",[2]R06!EM407)</f>
        <v/>
      </c>
      <c r="EN407" s="179" t="str">
        <f>IF([2]R06!EN407="","",[2]R06!EN407)</f>
        <v/>
      </c>
      <c r="EO407" s="179" t="str">
        <f>IF([2]R06!EO407="","",[2]R06!EO407)</f>
        <v/>
      </c>
      <c r="EP407" s="179" t="str">
        <f>IF([2]R06!EP407="","",[2]R06!EP407)</f>
        <v/>
      </c>
      <c r="EQ407" s="179" t="str">
        <f>IF([2]R06!EQ407="","",[2]R06!EQ407)</f>
        <v/>
      </c>
      <c r="ER407" s="179" t="str">
        <f>IF([2]R06!ER407="","",[2]R06!ER407)</f>
        <v/>
      </c>
      <c r="ES407" s="182" t="str">
        <f>IF([2]R06!ES407="","",[2]R06!ES407)</f>
        <v/>
      </c>
      <c r="ET407" t="str">
        <f>IF([2]R06!ET407="","",[2]R06!ET407)</f>
        <v/>
      </c>
      <c r="EU407" t="str">
        <f>IF([2]R06!EU407="","",[2]R06!EU407)</f>
        <v/>
      </c>
      <c r="EV407" t="str">
        <f>IF([2]R06!EV407="","",[2]R06!EV407)</f>
        <v/>
      </c>
      <c r="EW407" s="174" t="str">
        <f>IF([2]R06!EW407="","",[2]R06!EW407)</f>
        <v/>
      </c>
      <c r="EX407" t="str">
        <f>IF([2]R06!EX407="","",[2]R06!EX407)</f>
        <v/>
      </c>
      <c r="EY407" t="str">
        <f>IF([2]R06!EY407="","",[2]R06!EY407)</f>
        <v/>
      </c>
      <c r="EZ407" t="str">
        <f>IF([2]R06!EZ407="","",[2]R06!EZ407)</f>
        <v/>
      </c>
      <c r="FA407" s="174" t="str">
        <f>IF([2]R06!FA407="","",[2]R06!FA407)</f>
        <v/>
      </c>
      <c r="FB407" t="str">
        <f>IF([2]R06!FB407="","",[2]R06!FB407)</f>
        <v/>
      </c>
      <c r="FC407" t="str">
        <f>IF([2]R06!FC407="","",[2]R06!FC407)</f>
        <v/>
      </c>
    </row>
    <row r="408" spans="1:159" ht="13.5" customHeight="1" x14ac:dyDescent="0.15">
      <c r="A408" s="193" t="str">
        <f>IF([2]R06!A408="","",[2]R06!A408)</f>
        <v/>
      </c>
      <c r="B408" s="193" t="str">
        <f>IF([2]R06!B408="","",[2]R06!B408)</f>
        <v/>
      </c>
      <c r="C408" s="193" t="str">
        <f>IF([2]R06!C408="","",[2]R06!C408)</f>
        <v/>
      </c>
      <c r="D408" s="193" t="str">
        <f>IF([2]R06!D408="","",[2]R06!D408)</f>
        <v/>
      </c>
      <c r="E408" s="195" t="str">
        <f>IF([2]R06!E408="","",[2]R06!E408)</f>
        <v/>
      </c>
      <c r="F408" s="181" t="str">
        <f>IF([2]R06!F408="","",[2]R06!F408)</f>
        <v/>
      </c>
      <c r="G408" s="179" t="str">
        <f>IF([2]R06!G408="","",[2]R06!G408)</f>
        <v/>
      </c>
      <c r="H408" s="179" t="str">
        <f>IF([2]R06!H408="","",[2]R06!H408)</f>
        <v/>
      </c>
      <c r="I408" s="179" t="str">
        <f>IF([2]R06!I408="","",[2]R06!I408)</f>
        <v/>
      </c>
      <c r="J408" s="179" t="str">
        <f>IF([2]R06!J408="","",[2]R06!J408)</f>
        <v/>
      </c>
      <c r="K408" s="179" t="str">
        <f>IF([2]R06!K408="","",[2]R06!K408)</f>
        <v/>
      </c>
      <c r="L408" s="179" t="str">
        <f>IF([2]R06!L408="","",[2]R06!L408)</f>
        <v/>
      </c>
      <c r="M408" s="179" t="str">
        <f>IF([2]R06!M408="","",[2]R06!M408)</f>
        <v/>
      </c>
      <c r="N408" s="179" t="str">
        <f>IF([2]R06!N408="","",[2]R06!N408)</f>
        <v/>
      </c>
      <c r="O408" s="179" t="str">
        <f>IF([2]R06!O408="","",[2]R06!O408)</f>
        <v/>
      </c>
      <c r="P408" s="179" t="str">
        <f>IF([2]R06!P408="","",[2]R06!P408)</f>
        <v/>
      </c>
      <c r="Q408" s="182" t="str">
        <f>IF([2]R06!Q408="","",[2]R06!Q408)</f>
        <v/>
      </c>
      <c r="R408" s="181" t="str">
        <f>IF([2]R06!R408="","",[2]R06!R408)</f>
        <v/>
      </c>
      <c r="S408" s="179" t="str">
        <f>IF([2]R06!S408="","",[2]R06!S408)</f>
        <v/>
      </c>
      <c r="T408" s="179" t="str">
        <f>IF([2]R06!T408="","",[2]R06!T408)</f>
        <v/>
      </c>
      <c r="U408" s="179" t="str">
        <f>IF([2]R06!U408="","",[2]R06!U408)</f>
        <v/>
      </c>
      <c r="V408" s="179" t="str">
        <f>IF([2]R06!V408="","",[2]R06!V408)</f>
        <v/>
      </c>
      <c r="W408" s="179" t="str">
        <f>IF([2]R06!W408="","",[2]R06!W408)</f>
        <v/>
      </c>
      <c r="X408" s="179" t="str">
        <f>IF([2]R06!X408="","",[2]R06!X408)</f>
        <v/>
      </c>
      <c r="Y408" s="179" t="str">
        <f>IF([2]R06!Y408="","",[2]R06!Y408)</f>
        <v/>
      </c>
      <c r="Z408" s="179" t="str">
        <f>IF([2]R06!Z408="","",[2]R06!Z408)</f>
        <v/>
      </c>
      <c r="AA408" s="179" t="str">
        <f>IF([2]R06!AA408="","",[2]R06!AA408)</f>
        <v/>
      </c>
      <c r="AB408" s="179" t="str">
        <f>IF([2]R06!AB408="","",[2]R06!AB408)</f>
        <v/>
      </c>
      <c r="AC408" s="182" t="str">
        <f>IF([2]R06!AC408="","",[2]R06!AC408)</f>
        <v/>
      </c>
      <c r="AD408" s="181" t="str">
        <f>IF([2]R06!AD408="","",[2]R06!AD408)</f>
        <v/>
      </c>
      <c r="AE408" s="179" t="str">
        <f>IF([2]R06!AE408="","",[2]R06!AE408)</f>
        <v/>
      </c>
      <c r="AF408" s="179" t="str">
        <f>IF([2]R06!AF408="","",[2]R06!AF408)</f>
        <v/>
      </c>
      <c r="AG408" s="179" t="str">
        <f>IF([2]R06!AG408="","",[2]R06!AG408)</f>
        <v/>
      </c>
      <c r="AH408" s="179" t="str">
        <f>IF([2]R06!AH408="","",[2]R06!AH408)</f>
        <v/>
      </c>
      <c r="AI408" s="179" t="str">
        <f>IF([2]R06!AI408="","",[2]R06!AI408)</f>
        <v/>
      </c>
      <c r="AJ408" s="179" t="str">
        <f>IF([2]R06!AJ408="","",[2]R06!AJ408)</f>
        <v/>
      </c>
      <c r="AK408" s="179" t="str">
        <f>IF([2]R06!AK408="","",[2]R06!AK408)</f>
        <v/>
      </c>
      <c r="AL408" s="179" t="str">
        <f>IF([2]R06!AL408="","",[2]R06!AL408)</f>
        <v/>
      </c>
      <c r="AM408" s="179" t="str">
        <f>IF([2]R06!AM408="","",[2]R06!AM408)</f>
        <v/>
      </c>
      <c r="AN408" s="179" t="str">
        <f>IF([2]R06!AN408="","",[2]R06!AN408)</f>
        <v/>
      </c>
      <c r="AO408" s="182" t="str">
        <f>IF([2]R06!AO408="","",[2]R06!AO408)</f>
        <v/>
      </c>
      <c r="AP408" s="181" t="str">
        <f>IF([2]R06!AP408="","",[2]R06!AP408)</f>
        <v/>
      </c>
      <c r="AQ408" s="179" t="str">
        <f>IF([2]R06!AQ408="","",[2]R06!AQ408)</f>
        <v/>
      </c>
      <c r="AR408" s="179" t="str">
        <f>IF([2]R06!AR408="","",[2]R06!AR408)</f>
        <v/>
      </c>
      <c r="AS408" s="179" t="str">
        <f>IF([2]R06!AS408="","",[2]R06!AS408)</f>
        <v/>
      </c>
      <c r="AT408" s="179" t="str">
        <f>IF([2]R06!AT408="","",[2]R06!AT408)</f>
        <v/>
      </c>
      <c r="AU408" s="179" t="str">
        <f>IF([2]R06!AU408="","",[2]R06!AU408)</f>
        <v/>
      </c>
      <c r="AV408" s="179" t="str">
        <f>IF([2]R06!AV408="","",[2]R06!AV408)</f>
        <v/>
      </c>
      <c r="AW408" s="179" t="str">
        <f>IF([2]R06!AW408="","",[2]R06!AW408)</f>
        <v/>
      </c>
      <c r="AX408" s="179" t="str">
        <f>IF([2]R06!AX408="","",[2]R06!AX408)</f>
        <v/>
      </c>
      <c r="AY408" s="179" t="str">
        <f>IF([2]R06!AY408="","",[2]R06!AY408)</f>
        <v/>
      </c>
      <c r="AZ408" s="179" t="str">
        <f>IF([2]R06!AZ408="","",[2]R06!AZ408)</f>
        <v/>
      </c>
      <c r="BA408" s="182" t="str">
        <f>IF([2]R06!BA408="","",[2]R06!BA408)</f>
        <v/>
      </c>
      <c r="BB408" s="181" t="str">
        <f>IF([2]R06!BB408="","",[2]R06!BB408)</f>
        <v/>
      </c>
      <c r="BC408" s="179" t="str">
        <f>IF([2]R06!BC408="","",[2]R06!BC408)</f>
        <v/>
      </c>
      <c r="BD408" s="179" t="str">
        <f>IF([2]R06!BD408="","",[2]R06!BD408)</f>
        <v/>
      </c>
      <c r="BE408" s="179" t="str">
        <f>IF([2]R06!BE408="","",[2]R06!BE408)</f>
        <v/>
      </c>
      <c r="BF408" s="179" t="str">
        <f>IF([2]R06!BF408="","",[2]R06!BF408)</f>
        <v/>
      </c>
      <c r="BG408" s="179" t="str">
        <f>IF([2]R06!BG408="","",[2]R06!BG408)</f>
        <v/>
      </c>
      <c r="BH408" s="179" t="str">
        <f>IF([2]R06!BH408="","",[2]R06!BH408)</f>
        <v/>
      </c>
      <c r="BI408" s="179" t="str">
        <f>IF([2]R06!BI408="","",[2]R06!BI408)</f>
        <v/>
      </c>
      <c r="BJ408" s="179" t="str">
        <f>IF([2]R06!BJ408="","",[2]R06!BJ408)</f>
        <v/>
      </c>
      <c r="BK408" s="179" t="str">
        <f>IF([2]R06!BK408="","",[2]R06!BK408)</f>
        <v/>
      </c>
      <c r="BL408" s="179" t="str">
        <f>IF([2]R06!BL408="","",[2]R06!BL408)</f>
        <v/>
      </c>
      <c r="BM408" s="182" t="str">
        <f>IF([2]R06!BM408="","",[2]R06!BM408)</f>
        <v/>
      </c>
      <c r="BN408" s="181" t="str">
        <f>IF([2]R06!BN408="","",[2]R06!BN408)</f>
        <v/>
      </c>
      <c r="BO408" s="179" t="str">
        <f>IF([2]R06!BO408="","",[2]R06!BO408)</f>
        <v/>
      </c>
      <c r="BP408" s="179" t="str">
        <f>IF([2]R06!BP408="","",[2]R06!BP408)</f>
        <v/>
      </c>
      <c r="BQ408" s="179" t="str">
        <f>IF([2]R06!BQ408="","",[2]R06!BQ408)</f>
        <v/>
      </c>
      <c r="BR408" s="179" t="str">
        <f>IF([2]R06!BR408="","",[2]R06!BR408)</f>
        <v/>
      </c>
      <c r="BS408" s="179" t="str">
        <f>IF([2]R06!BS408="","",[2]R06!BS408)</f>
        <v/>
      </c>
      <c r="BT408" s="179" t="str">
        <f>IF([2]R06!BT408="","",[2]R06!BT408)</f>
        <v/>
      </c>
      <c r="BU408" s="179" t="str">
        <f>IF([2]R06!BU408="","",[2]R06!BU408)</f>
        <v/>
      </c>
      <c r="BV408" s="179" t="str">
        <f>IF([2]R06!BV408="","",[2]R06!BV408)</f>
        <v/>
      </c>
      <c r="BW408" s="179" t="str">
        <f>IF([2]R06!BW408="","",[2]R06!BW408)</f>
        <v/>
      </c>
      <c r="BX408" s="179" t="str">
        <f>IF([2]R06!BX408="","",[2]R06!BX408)</f>
        <v/>
      </c>
      <c r="BY408" s="182" t="str">
        <f>IF([2]R06!BY408="","",[2]R06!BY408)</f>
        <v/>
      </c>
      <c r="BZ408" s="181" t="str">
        <f>IF([2]R06!BZ408="","",[2]R06!BZ408)</f>
        <v/>
      </c>
      <c r="CA408" s="179" t="str">
        <f>IF([2]R06!CA408="","",[2]R06!CA408)</f>
        <v/>
      </c>
      <c r="CB408" s="179" t="str">
        <f>IF([2]R06!CB408="","",[2]R06!CB408)</f>
        <v/>
      </c>
      <c r="CC408" s="179" t="str">
        <f>IF([2]R06!CC408="","",[2]R06!CC408)</f>
        <v/>
      </c>
      <c r="CD408" s="179" t="str">
        <f>IF([2]R06!CD408="","",[2]R06!CD408)</f>
        <v/>
      </c>
      <c r="CE408" s="179" t="str">
        <f>IF([2]R06!CE408="","",[2]R06!CE408)</f>
        <v/>
      </c>
      <c r="CF408" s="179" t="str">
        <f>IF([2]R06!CF408="","",[2]R06!CF408)</f>
        <v/>
      </c>
      <c r="CG408" s="179" t="str">
        <f>IF([2]R06!CG408="","",[2]R06!CG408)</f>
        <v/>
      </c>
      <c r="CH408" s="179" t="str">
        <f>IF([2]R06!CH408="","",[2]R06!CH408)</f>
        <v/>
      </c>
      <c r="CI408" s="179" t="str">
        <f>IF([2]R06!CI408="","",[2]R06!CI408)</f>
        <v/>
      </c>
      <c r="CJ408" s="179" t="str">
        <f>IF([2]R06!CJ408="","",[2]R06!CJ408)</f>
        <v/>
      </c>
      <c r="CK408" s="182" t="str">
        <f>IF([2]R06!CK408="","",[2]R06!CK408)</f>
        <v/>
      </c>
      <c r="CL408" s="181" t="str">
        <f>IF([2]R06!CL408="","",[2]R06!CL408)</f>
        <v/>
      </c>
      <c r="CM408" s="179" t="str">
        <f>IF([2]R06!CM408="","",[2]R06!CM408)</f>
        <v/>
      </c>
      <c r="CN408" s="179" t="str">
        <f>IF([2]R06!CN408="","",[2]R06!CN408)</f>
        <v/>
      </c>
      <c r="CO408" s="179" t="str">
        <f>IF([2]R06!CO408="","",[2]R06!CO408)</f>
        <v/>
      </c>
      <c r="CP408" s="179" t="str">
        <f>IF([2]R06!CP408="","",[2]R06!CP408)</f>
        <v/>
      </c>
      <c r="CQ408" s="179" t="str">
        <f>IF([2]R06!CQ408="","",[2]R06!CQ408)</f>
        <v/>
      </c>
      <c r="CR408" s="179" t="str">
        <f>IF([2]R06!CR408="","",[2]R06!CR408)</f>
        <v/>
      </c>
      <c r="CS408" s="179" t="str">
        <f>IF([2]R06!CS408="","",[2]R06!CS408)</f>
        <v/>
      </c>
      <c r="CT408" s="179" t="str">
        <f>IF([2]R06!CT408="","",[2]R06!CT408)</f>
        <v/>
      </c>
      <c r="CU408" s="179" t="str">
        <f>IF([2]R06!CU408="","",[2]R06!CU408)</f>
        <v/>
      </c>
      <c r="CV408" s="179" t="str">
        <f>IF([2]R06!CV408="","",[2]R06!CV408)</f>
        <v/>
      </c>
      <c r="CW408" s="182" t="str">
        <f>IF([2]R06!CW408="","",[2]R06!CW408)</f>
        <v/>
      </c>
      <c r="CX408" s="181" t="str">
        <f>IF([2]R06!CX408="","",[2]R06!CX408)</f>
        <v/>
      </c>
      <c r="CY408" s="179" t="str">
        <f>IF([2]R06!CY408="","",[2]R06!CY408)</f>
        <v/>
      </c>
      <c r="CZ408" s="179" t="str">
        <f>IF([2]R06!CZ408="","",[2]R06!CZ408)</f>
        <v/>
      </c>
      <c r="DA408" s="179" t="str">
        <f>IF([2]R06!DA408="","",[2]R06!DA408)</f>
        <v/>
      </c>
      <c r="DB408" s="179" t="str">
        <f>IF([2]R06!DB408="","",[2]R06!DB408)</f>
        <v/>
      </c>
      <c r="DC408" s="179" t="str">
        <f>IF([2]R06!DC408="","",[2]R06!DC408)</f>
        <v/>
      </c>
      <c r="DD408" s="179" t="str">
        <f>IF([2]R06!DD408="","",[2]R06!DD408)</f>
        <v/>
      </c>
      <c r="DE408" s="179" t="str">
        <f>IF([2]R06!DE408="","",[2]R06!DE408)</f>
        <v/>
      </c>
      <c r="DF408" s="179" t="str">
        <f>IF([2]R06!DF408="","",[2]R06!DF408)</f>
        <v/>
      </c>
      <c r="DG408" s="179" t="str">
        <f>IF([2]R06!DG408="","",[2]R06!DG408)</f>
        <v/>
      </c>
      <c r="DH408" s="179" t="str">
        <f>IF([2]R06!DH408="","",[2]R06!DH408)</f>
        <v/>
      </c>
      <c r="DI408" s="182" t="str">
        <f>IF([2]R06!DI408="","",[2]R06!DI408)</f>
        <v/>
      </c>
      <c r="DJ408" s="181" t="str">
        <f>IF([2]R06!DJ408="","",[2]R06!DJ408)</f>
        <v/>
      </c>
      <c r="DK408" s="179" t="str">
        <f>IF([2]R06!DK408="","",[2]R06!DK408)</f>
        <v/>
      </c>
      <c r="DL408" s="179" t="str">
        <f>IF([2]R06!DL408="","",[2]R06!DL408)</f>
        <v/>
      </c>
      <c r="DM408" s="179" t="str">
        <f>IF([2]R06!DM408="","",[2]R06!DM408)</f>
        <v/>
      </c>
      <c r="DN408" s="179" t="str">
        <f>IF([2]R06!DN408="","",[2]R06!DN408)</f>
        <v/>
      </c>
      <c r="DO408" s="179" t="str">
        <f>IF([2]R06!DO408="","",[2]R06!DO408)</f>
        <v/>
      </c>
      <c r="DP408" s="179" t="str">
        <f>IF([2]R06!DP408="","",[2]R06!DP408)</f>
        <v/>
      </c>
      <c r="DQ408" s="179" t="str">
        <f>IF([2]R06!DQ408="","",[2]R06!DQ408)</f>
        <v/>
      </c>
      <c r="DR408" s="179" t="str">
        <f>IF([2]R06!DR408="","",[2]R06!DR408)</f>
        <v/>
      </c>
      <c r="DS408" s="179" t="str">
        <f>IF([2]R06!DS408="","",[2]R06!DS408)</f>
        <v/>
      </c>
      <c r="DT408" s="179" t="str">
        <f>IF([2]R06!DT408="","",[2]R06!DT408)</f>
        <v/>
      </c>
      <c r="DU408" s="182" t="str">
        <f>IF([2]R06!DU408="","",[2]R06!DU408)</f>
        <v/>
      </c>
      <c r="DV408" s="181" t="str">
        <f>IF([2]R06!DV408="","",[2]R06!DV408)</f>
        <v/>
      </c>
      <c r="DW408" s="179" t="str">
        <f>IF([2]R06!DW408="","",[2]R06!DW408)</f>
        <v/>
      </c>
      <c r="DX408" s="179" t="str">
        <f>IF([2]R06!DX408="","",[2]R06!DX408)</f>
        <v/>
      </c>
      <c r="DY408" s="179" t="str">
        <f>IF([2]R06!DY408="","",[2]R06!DY408)</f>
        <v/>
      </c>
      <c r="DZ408" s="179" t="str">
        <f>IF([2]R06!DZ408="","",[2]R06!DZ408)</f>
        <v/>
      </c>
      <c r="EA408" s="179" t="str">
        <f>IF([2]R06!EA408="","",[2]R06!EA408)</f>
        <v/>
      </c>
      <c r="EB408" s="179" t="str">
        <f>IF([2]R06!EB408="","",[2]R06!EB408)</f>
        <v/>
      </c>
      <c r="EC408" s="179" t="str">
        <f>IF([2]R06!EC408="","",[2]R06!EC408)</f>
        <v/>
      </c>
      <c r="ED408" s="179" t="str">
        <f>IF([2]R06!ED408="","",[2]R06!ED408)</f>
        <v/>
      </c>
      <c r="EE408" s="179" t="str">
        <f>IF([2]R06!EE408="","",[2]R06!EE408)</f>
        <v/>
      </c>
      <c r="EF408" s="179" t="str">
        <f>IF([2]R06!EF408="","",[2]R06!EF408)</f>
        <v/>
      </c>
      <c r="EG408" s="182" t="str">
        <f>IF([2]R06!EG408="","",[2]R06!EG408)</f>
        <v/>
      </c>
      <c r="EH408" s="181" t="str">
        <f>IF([2]R06!EH408="","",[2]R06!EH408)</f>
        <v/>
      </c>
      <c r="EI408" s="179" t="str">
        <f>IF([2]R06!EI408="","",[2]R06!EI408)</f>
        <v/>
      </c>
      <c r="EJ408" s="179" t="str">
        <f>IF([2]R06!EJ408="","",[2]R06!EJ408)</f>
        <v/>
      </c>
      <c r="EK408" s="179" t="str">
        <f>IF([2]R06!EK408="","",[2]R06!EK408)</f>
        <v/>
      </c>
      <c r="EL408" s="179" t="str">
        <f>IF([2]R06!EL408="","",[2]R06!EL408)</f>
        <v/>
      </c>
      <c r="EM408" s="179" t="str">
        <f>IF([2]R06!EM408="","",[2]R06!EM408)</f>
        <v/>
      </c>
      <c r="EN408" s="179" t="str">
        <f>IF([2]R06!EN408="","",[2]R06!EN408)</f>
        <v/>
      </c>
      <c r="EO408" s="179" t="str">
        <f>IF([2]R06!EO408="","",[2]R06!EO408)</f>
        <v/>
      </c>
      <c r="EP408" s="179" t="str">
        <f>IF([2]R06!EP408="","",[2]R06!EP408)</f>
        <v/>
      </c>
      <c r="EQ408" s="179" t="str">
        <f>IF([2]R06!EQ408="","",[2]R06!EQ408)</f>
        <v/>
      </c>
      <c r="ER408" s="179" t="str">
        <f>IF([2]R06!ER408="","",[2]R06!ER408)</f>
        <v/>
      </c>
      <c r="ES408" s="182" t="str">
        <f>IF([2]R06!ES408="","",[2]R06!ES408)</f>
        <v/>
      </c>
      <c r="ET408" t="str">
        <f>IF([2]R06!ET408="","",[2]R06!ET408)</f>
        <v/>
      </c>
      <c r="EU408" t="str">
        <f>IF([2]R06!EU408="","",[2]R06!EU408)</f>
        <v/>
      </c>
      <c r="EV408" t="str">
        <f>IF([2]R06!EV408="","",[2]R06!EV408)</f>
        <v/>
      </c>
      <c r="EW408" s="174" t="str">
        <f>IF([2]R06!EW408="","",[2]R06!EW408)</f>
        <v/>
      </c>
      <c r="EX408" t="str">
        <f>IF([2]R06!EX408="","",[2]R06!EX408)</f>
        <v/>
      </c>
      <c r="EY408" t="str">
        <f>IF([2]R06!EY408="","",[2]R06!EY408)</f>
        <v/>
      </c>
      <c r="EZ408" t="str">
        <f>IF([2]R06!EZ408="","",[2]R06!EZ408)</f>
        <v/>
      </c>
      <c r="FA408" s="174" t="str">
        <f>IF([2]R06!FA408="","",[2]R06!FA408)</f>
        <v/>
      </c>
      <c r="FB408" t="str">
        <f>IF([2]R06!FB408="","",[2]R06!FB408)</f>
        <v/>
      </c>
      <c r="FC408" t="str">
        <f>IF([2]R06!FC408="","",[2]R06!FC408)</f>
        <v/>
      </c>
    </row>
    <row r="409" spans="1:159" ht="13.5" customHeight="1" x14ac:dyDescent="0.15">
      <c r="A409" s="193" t="str">
        <f>IF([2]R06!A409="","",[2]R06!A409)</f>
        <v/>
      </c>
      <c r="B409" s="193" t="str">
        <f>IF([2]R06!B409="","",[2]R06!B409)</f>
        <v/>
      </c>
      <c r="C409" s="193" t="str">
        <f>IF([2]R06!C409="","",[2]R06!C409)</f>
        <v/>
      </c>
      <c r="D409" s="193" t="str">
        <f>IF([2]R06!D409="","",[2]R06!D409)</f>
        <v/>
      </c>
      <c r="E409" s="195" t="str">
        <f>IF([2]R06!E409="","",[2]R06!E409)</f>
        <v/>
      </c>
      <c r="F409" s="181" t="str">
        <f>IF([2]R06!F409="","",[2]R06!F409)</f>
        <v/>
      </c>
      <c r="G409" s="179" t="str">
        <f>IF([2]R06!G409="","",[2]R06!G409)</f>
        <v/>
      </c>
      <c r="H409" s="179" t="str">
        <f>IF([2]R06!H409="","",[2]R06!H409)</f>
        <v/>
      </c>
      <c r="I409" s="179" t="str">
        <f>IF([2]R06!I409="","",[2]R06!I409)</f>
        <v/>
      </c>
      <c r="J409" s="179" t="str">
        <f>IF([2]R06!J409="","",[2]R06!J409)</f>
        <v/>
      </c>
      <c r="K409" s="179" t="str">
        <f>IF([2]R06!K409="","",[2]R06!K409)</f>
        <v/>
      </c>
      <c r="L409" s="179" t="str">
        <f>IF([2]R06!L409="","",[2]R06!L409)</f>
        <v/>
      </c>
      <c r="M409" s="179" t="str">
        <f>IF([2]R06!M409="","",[2]R06!M409)</f>
        <v/>
      </c>
      <c r="N409" s="179" t="str">
        <f>IF([2]R06!N409="","",[2]R06!N409)</f>
        <v/>
      </c>
      <c r="O409" s="179" t="str">
        <f>IF([2]R06!O409="","",[2]R06!O409)</f>
        <v/>
      </c>
      <c r="P409" s="179" t="str">
        <f>IF([2]R06!P409="","",[2]R06!P409)</f>
        <v/>
      </c>
      <c r="Q409" s="182" t="str">
        <f>IF([2]R06!Q409="","",[2]R06!Q409)</f>
        <v/>
      </c>
      <c r="R409" s="181" t="str">
        <f>IF([2]R06!R409="","",[2]R06!R409)</f>
        <v/>
      </c>
      <c r="S409" s="179" t="str">
        <f>IF([2]R06!S409="","",[2]R06!S409)</f>
        <v/>
      </c>
      <c r="T409" s="179" t="str">
        <f>IF([2]R06!T409="","",[2]R06!T409)</f>
        <v/>
      </c>
      <c r="U409" s="179" t="str">
        <f>IF([2]R06!U409="","",[2]R06!U409)</f>
        <v/>
      </c>
      <c r="V409" s="179" t="str">
        <f>IF([2]R06!V409="","",[2]R06!V409)</f>
        <v/>
      </c>
      <c r="W409" s="179" t="str">
        <f>IF([2]R06!W409="","",[2]R06!W409)</f>
        <v/>
      </c>
      <c r="X409" s="179" t="str">
        <f>IF([2]R06!X409="","",[2]R06!X409)</f>
        <v/>
      </c>
      <c r="Y409" s="179" t="str">
        <f>IF([2]R06!Y409="","",[2]R06!Y409)</f>
        <v/>
      </c>
      <c r="Z409" s="179" t="str">
        <f>IF([2]R06!Z409="","",[2]R06!Z409)</f>
        <v/>
      </c>
      <c r="AA409" s="179" t="str">
        <f>IF([2]R06!AA409="","",[2]R06!AA409)</f>
        <v/>
      </c>
      <c r="AB409" s="179" t="str">
        <f>IF([2]R06!AB409="","",[2]R06!AB409)</f>
        <v/>
      </c>
      <c r="AC409" s="182" t="str">
        <f>IF([2]R06!AC409="","",[2]R06!AC409)</f>
        <v/>
      </c>
      <c r="AD409" s="181" t="str">
        <f>IF([2]R06!AD409="","",[2]R06!AD409)</f>
        <v/>
      </c>
      <c r="AE409" s="179" t="str">
        <f>IF([2]R06!AE409="","",[2]R06!AE409)</f>
        <v/>
      </c>
      <c r="AF409" s="179" t="str">
        <f>IF([2]R06!AF409="","",[2]R06!AF409)</f>
        <v/>
      </c>
      <c r="AG409" s="179" t="str">
        <f>IF([2]R06!AG409="","",[2]R06!AG409)</f>
        <v/>
      </c>
      <c r="AH409" s="179" t="str">
        <f>IF([2]R06!AH409="","",[2]R06!AH409)</f>
        <v/>
      </c>
      <c r="AI409" s="179" t="str">
        <f>IF([2]R06!AI409="","",[2]R06!AI409)</f>
        <v/>
      </c>
      <c r="AJ409" s="179" t="str">
        <f>IF([2]R06!AJ409="","",[2]R06!AJ409)</f>
        <v/>
      </c>
      <c r="AK409" s="179" t="str">
        <f>IF([2]R06!AK409="","",[2]R06!AK409)</f>
        <v/>
      </c>
      <c r="AL409" s="179" t="str">
        <f>IF([2]R06!AL409="","",[2]R06!AL409)</f>
        <v/>
      </c>
      <c r="AM409" s="179" t="str">
        <f>IF([2]R06!AM409="","",[2]R06!AM409)</f>
        <v/>
      </c>
      <c r="AN409" s="179" t="str">
        <f>IF([2]R06!AN409="","",[2]R06!AN409)</f>
        <v/>
      </c>
      <c r="AO409" s="182" t="str">
        <f>IF([2]R06!AO409="","",[2]R06!AO409)</f>
        <v/>
      </c>
      <c r="AP409" s="181" t="str">
        <f>IF([2]R06!AP409="","",[2]R06!AP409)</f>
        <v/>
      </c>
      <c r="AQ409" s="179" t="str">
        <f>IF([2]R06!AQ409="","",[2]R06!AQ409)</f>
        <v/>
      </c>
      <c r="AR409" s="179" t="str">
        <f>IF([2]R06!AR409="","",[2]R06!AR409)</f>
        <v/>
      </c>
      <c r="AS409" s="179" t="str">
        <f>IF([2]R06!AS409="","",[2]R06!AS409)</f>
        <v/>
      </c>
      <c r="AT409" s="179" t="str">
        <f>IF([2]R06!AT409="","",[2]R06!AT409)</f>
        <v/>
      </c>
      <c r="AU409" s="179" t="str">
        <f>IF([2]R06!AU409="","",[2]R06!AU409)</f>
        <v/>
      </c>
      <c r="AV409" s="179" t="str">
        <f>IF([2]R06!AV409="","",[2]R06!AV409)</f>
        <v/>
      </c>
      <c r="AW409" s="179" t="str">
        <f>IF([2]R06!AW409="","",[2]R06!AW409)</f>
        <v/>
      </c>
      <c r="AX409" s="179" t="str">
        <f>IF([2]R06!AX409="","",[2]R06!AX409)</f>
        <v/>
      </c>
      <c r="AY409" s="179" t="str">
        <f>IF([2]R06!AY409="","",[2]R06!AY409)</f>
        <v/>
      </c>
      <c r="AZ409" s="179" t="str">
        <f>IF([2]R06!AZ409="","",[2]R06!AZ409)</f>
        <v/>
      </c>
      <c r="BA409" s="182" t="str">
        <f>IF([2]R06!BA409="","",[2]R06!BA409)</f>
        <v/>
      </c>
      <c r="BB409" s="181" t="str">
        <f>IF([2]R06!BB409="","",[2]R06!BB409)</f>
        <v/>
      </c>
      <c r="BC409" s="179" t="str">
        <f>IF([2]R06!BC409="","",[2]R06!BC409)</f>
        <v/>
      </c>
      <c r="BD409" s="179" t="str">
        <f>IF([2]R06!BD409="","",[2]R06!BD409)</f>
        <v/>
      </c>
      <c r="BE409" s="179" t="str">
        <f>IF([2]R06!BE409="","",[2]R06!BE409)</f>
        <v/>
      </c>
      <c r="BF409" s="179" t="str">
        <f>IF([2]R06!BF409="","",[2]R06!BF409)</f>
        <v/>
      </c>
      <c r="BG409" s="179" t="str">
        <f>IF([2]R06!BG409="","",[2]R06!BG409)</f>
        <v/>
      </c>
      <c r="BH409" s="179" t="str">
        <f>IF([2]R06!BH409="","",[2]R06!BH409)</f>
        <v/>
      </c>
      <c r="BI409" s="179" t="str">
        <f>IF([2]R06!BI409="","",[2]R06!BI409)</f>
        <v/>
      </c>
      <c r="BJ409" s="179" t="str">
        <f>IF([2]R06!BJ409="","",[2]R06!BJ409)</f>
        <v/>
      </c>
      <c r="BK409" s="179" t="str">
        <f>IF([2]R06!BK409="","",[2]R06!BK409)</f>
        <v/>
      </c>
      <c r="BL409" s="179" t="str">
        <f>IF([2]R06!BL409="","",[2]R06!BL409)</f>
        <v/>
      </c>
      <c r="BM409" s="182" t="str">
        <f>IF([2]R06!BM409="","",[2]R06!BM409)</f>
        <v/>
      </c>
      <c r="BN409" s="181" t="str">
        <f>IF([2]R06!BN409="","",[2]R06!BN409)</f>
        <v/>
      </c>
      <c r="BO409" s="179" t="str">
        <f>IF([2]R06!BO409="","",[2]R06!BO409)</f>
        <v/>
      </c>
      <c r="BP409" s="179" t="str">
        <f>IF([2]R06!BP409="","",[2]R06!BP409)</f>
        <v/>
      </c>
      <c r="BQ409" s="179" t="str">
        <f>IF([2]R06!BQ409="","",[2]R06!BQ409)</f>
        <v/>
      </c>
      <c r="BR409" s="179" t="str">
        <f>IF([2]R06!BR409="","",[2]R06!BR409)</f>
        <v/>
      </c>
      <c r="BS409" s="179" t="str">
        <f>IF([2]R06!BS409="","",[2]R06!BS409)</f>
        <v/>
      </c>
      <c r="BT409" s="179" t="str">
        <f>IF([2]R06!BT409="","",[2]R06!BT409)</f>
        <v/>
      </c>
      <c r="BU409" s="179" t="str">
        <f>IF([2]R06!BU409="","",[2]R06!BU409)</f>
        <v/>
      </c>
      <c r="BV409" s="179" t="str">
        <f>IF([2]R06!BV409="","",[2]R06!BV409)</f>
        <v/>
      </c>
      <c r="BW409" s="179" t="str">
        <f>IF([2]R06!BW409="","",[2]R06!BW409)</f>
        <v/>
      </c>
      <c r="BX409" s="179" t="str">
        <f>IF([2]R06!BX409="","",[2]R06!BX409)</f>
        <v/>
      </c>
      <c r="BY409" s="182" t="str">
        <f>IF([2]R06!BY409="","",[2]R06!BY409)</f>
        <v/>
      </c>
      <c r="BZ409" s="181" t="str">
        <f>IF([2]R06!BZ409="","",[2]R06!BZ409)</f>
        <v/>
      </c>
      <c r="CA409" s="179" t="str">
        <f>IF([2]R06!CA409="","",[2]R06!CA409)</f>
        <v/>
      </c>
      <c r="CB409" s="179" t="str">
        <f>IF([2]R06!CB409="","",[2]R06!CB409)</f>
        <v/>
      </c>
      <c r="CC409" s="179" t="str">
        <f>IF([2]R06!CC409="","",[2]R06!CC409)</f>
        <v/>
      </c>
      <c r="CD409" s="179" t="str">
        <f>IF([2]R06!CD409="","",[2]R06!CD409)</f>
        <v/>
      </c>
      <c r="CE409" s="179" t="str">
        <f>IF([2]R06!CE409="","",[2]R06!CE409)</f>
        <v/>
      </c>
      <c r="CF409" s="179" t="str">
        <f>IF([2]R06!CF409="","",[2]R06!CF409)</f>
        <v/>
      </c>
      <c r="CG409" s="179" t="str">
        <f>IF([2]R06!CG409="","",[2]R06!CG409)</f>
        <v/>
      </c>
      <c r="CH409" s="179" t="str">
        <f>IF([2]R06!CH409="","",[2]R06!CH409)</f>
        <v/>
      </c>
      <c r="CI409" s="179" t="str">
        <f>IF([2]R06!CI409="","",[2]R06!CI409)</f>
        <v/>
      </c>
      <c r="CJ409" s="179" t="str">
        <f>IF([2]R06!CJ409="","",[2]R06!CJ409)</f>
        <v/>
      </c>
      <c r="CK409" s="182" t="str">
        <f>IF([2]R06!CK409="","",[2]R06!CK409)</f>
        <v/>
      </c>
      <c r="CL409" s="181" t="str">
        <f>IF([2]R06!CL409="","",[2]R06!CL409)</f>
        <v/>
      </c>
      <c r="CM409" s="179" t="str">
        <f>IF([2]R06!CM409="","",[2]R06!CM409)</f>
        <v/>
      </c>
      <c r="CN409" s="179" t="str">
        <f>IF([2]R06!CN409="","",[2]R06!CN409)</f>
        <v/>
      </c>
      <c r="CO409" s="179" t="str">
        <f>IF([2]R06!CO409="","",[2]R06!CO409)</f>
        <v/>
      </c>
      <c r="CP409" s="179" t="str">
        <f>IF([2]R06!CP409="","",[2]R06!CP409)</f>
        <v/>
      </c>
      <c r="CQ409" s="179" t="str">
        <f>IF([2]R06!CQ409="","",[2]R06!CQ409)</f>
        <v/>
      </c>
      <c r="CR409" s="179" t="str">
        <f>IF([2]R06!CR409="","",[2]R06!CR409)</f>
        <v/>
      </c>
      <c r="CS409" s="179" t="str">
        <f>IF([2]R06!CS409="","",[2]R06!CS409)</f>
        <v/>
      </c>
      <c r="CT409" s="179" t="str">
        <f>IF([2]R06!CT409="","",[2]R06!CT409)</f>
        <v/>
      </c>
      <c r="CU409" s="179" t="str">
        <f>IF([2]R06!CU409="","",[2]R06!CU409)</f>
        <v/>
      </c>
      <c r="CV409" s="179" t="str">
        <f>IF([2]R06!CV409="","",[2]R06!CV409)</f>
        <v/>
      </c>
      <c r="CW409" s="182" t="str">
        <f>IF([2]R06!CW409="","",[2]R06!CW409)</f>
        <v/>
      </c>
      <c r="CX409" s="181" t="str">
        <f>IF([2]R06!CX409="","",[2]R06!CX409)</f>
        <v/>
      </c>
      <c r="CY409" s="179" t="str">
        <f>IF([2]R06!CY409="","",[2]R06!CY409)</f>
        <v/>
      </c>
      <c r="CZ409" s="179" t="str">
        <f>IF([2]R06!CZ409="","",[2]R06!CZ409)</f>
        <v/>
      </c>
      <c r="DA409" s="179" t="str">
        <f>IF([2]R06!DA409="","",[2]R06!DA409)</f>
        <v/>
      </c>
      <c r="DB409" s="179" t="str">
        <f>IF([2]R06!DB409="","",[2]R06!DB409)</f>
        <v/>
      </c>
      <c r="DC409" s="179" t="str">
        <f>IF([2]R06!DC409="","",[2]R06!DC409)</f>
        <v/>
      </c>
      <c r="DD409" s="179" t="str">
        <f>IF([2]R06!DD409="","",[2]R06!DD409)</f>
        <v/>
      </c>
      <c r="DE409" s="179" t="str">
        <f>IF([2]R06!DE409="","",[2]R06!DE409)</f>
        <v/>
      </c>
      <c r="DF409" s="179" t="str">
        <f>IF([2]R06!DF409="","",[2]R06!DF409)</f>
        <v/>
      </c>
      <c r="DG409" s="179" t="str">
        <f>IF([2]R06!DG409="","",[2]R06!DG409)</f>
        <v/>
      </c>
      <c r="DH409" s="179" t="str">
        <f>IF([2]R06!DH409="","",[2]R06!DH409)</f>
        <v/>
      </c>
      <c r="DI409" s="182" t="str">
        <f>IF([2]R06!DI409="","",[2]R06!DI409)</f>
        <v/>
      </c>
      <c r="DJ409" s="181" t="str">
        <f>IF([2]R06!DJ409="","",[2]R06!DJ409)</f>
        <v/>
      </c>
      <c r="DK409" s="179" t="str">
        <f>IF([2]R06!DK409="","",[2]R06!DK409)</f>
        <v/>
      </c>
      <c r="DL409" s="179" t="str">
        <f>IF([2]R06!DL409="","",[2]R06!DL409)</f>
        <v/>
      </c>
      <c r="DM409" s="179" t="str">
        <f>IF([2]R06!DM409="","",[2]R06!DM409)</f>
        <v/>
      </c>
      <c r="DN409" s="179" t="str">
        <f>IF([2]R06!DN409="","",[2]R06!DN409)</f>
        <v/>
      </c>
      <c r="DO409" s="179" t="str">
        <f>IF([2]R06!DO409="","",[2]R06!DO409)</f>
        <v/>
      </c>
      <c r="DP409" s="179" t="str">
        <f>IF([2]R06!DP409="","",[2]R06!DP409)</f>
        <v/>
      </c>
      <c r="DQ409" s="179" t="str">
        <f>IF([2]R06!DQ409="","",[2]R06!DQ409)</f>
        <v/>
      </c>
      <c r="DR409" s="179" t="str">
        <f>IF([2]R06!DR409="","",[2]R06!DR409)</f>
        <v/>
      </c>
      <c r="DS409" s="179" t="str">
        <f>IF([2]R06!DS409="","",[2]R06!DS409)</f>
        <v/>
      </c>
      <c r="DT409" s="179" t="str">
        <f>IF([2]R06!DT409="","",[2]R06!DT409)</f>
        <v/>
      </c>
      <c r="DU409" s="182" t="str">
        <f>IF([2]R06!DU409="","",[2]R06!DU409)</f>
        <v/>
      </c>
      <c r="DV409" s="181" t="str">
        <f>IF([2]R06!DV409="","",[2]R06!DV409)</f>
        <v/>
      </c>
      <c r="DW409" s="179" t="str">
        <f>IF([2]R06!DW409="","",[2]R06!DW409)</f>
        <v/>
      </c>
      <c r="DX409" s="179" t="str">
        <f>IF([2]R06!DX409="","",[2]R06!DX409)</f>
        <v/>
      </c>
      <c r="DY409" s="179" t="str">
        <f>IF([2]R06!DY409="","",[2]R06!DY409)</f>
        <v/>
      </c>
      <c r="DZ409" s="179" t="str">
        <f>IF([2]R06!DZ409="","",[2]R06!DZ409)</f>
        <v/>
      </c>
      <c r="EA409" s="179" t="str">
        <f>IF([2]R06!EA409="","",[2]R06!EA409)</f>
        <v/>
      </c>
      <c r="EB409" s="179" t="str">
        <f>IF([2]R06!EB409="","",[2]R06!EB409)</f>
        <v/>
      </c>
      <c r="EC409" s="179" t="str">
        <f>IF([2]R06!EC409="","",[2]R06!EC409)</f>
        <v/>
      </c>
      <c r="ED409" s="179" t="str">
        <f>IF([2]R06!ED409="","",[2]R06!ED409)</f>
        <v/>
      </c>
      <c r="EE409" s="179" t="str">
        <f>IF([2]R06!EE409="","",[2]R06!EE409)</f>
        <v/>
      </c>
      <c r="EF409" s="179" t="str">
        <f>IF([2]R06!EF409="","",[2]R06!EF409)</f>
        <v/>
      </c>
      <c r="EG409" s="182" t="str">
        <f>IF([2]R06!EG409="","",[2]R06!EG409)</f>
        <v/>
      </c>
      <c r="EH409" s="181" t="str">
        <f>IF([2]R06!EH409="","",[2]R06!EH409)</f>
        <v/>
      </c>
      <c r="EI409" s="179" t="str">
        <f>IF([2]R06!EI409="","",[2]R06!EI409)</f>
        <v/>
      </c>
      <c r="EJ409" s="179" t="str">
        <f>IF([2]R06!EJ409="","",[2]R06!EJ409)</f>
        <v/>
      </c>
      <c r="EK409" s="179" t="str">
        <f>IF([2]R06!EK409="","",[2]R06!EK409)</f>
        <v/>
      </c>
      <c r="EL409" s="179" t="str">
        <f>IF([2]R06!EL409="","",[2]R06!EL409)</f>
        <v/>
      </c>
      <c r="EM409" s="179" t="str">
        <f>IF([2]R06!EM409="","",[2]R06!EM409)</f>
        <v/>
      </c>
      <c r="EN409" s="179" t="str">
        <f>IF([2]R06!EN409="","",[2]R06!EN409)</f>
        <v/>
      </c>
      <c r="EO409" s="179" t="str">
        <f>IF([2]R06!EO409="","",[2]R06!EO409)</f>
        <v/>
      </c>
      <c r="EP409" s="179" t="str">
        <f>IF([2]R06!EP409="","",[2]R06!EP409)</f>
        <v/>
      </c>
      <c r="EQ409" s="179" t="str">
        <f>IF([2]R06!EQ409="","",[2]R06!EQ409)</f>
        <v/>
      </c>
      <c r="ER409" s="179" t="str">
        <f>IF([2]R06!ER409="","",[2]R06!ER409)</f>
        <v/>
      </c>
      <c r="ES409" s="182" t="str">
        <f>IF([2]R06!ES409="","",[2]R06!ES409)</f>
        <v/>
      </c>
      <c r="ET409" t="str">
        <f>IF([2]R06!ET409="","",[2]R06!ET409)</f>
        <v/>
      </c>
      <c r="EU409" t="str">
        <f>IF([2]R06!EU409="","",[2]R06!EU409)</f>
        <v/>
      </c>
      <c r="EV409" t="str">
        <f>IF([2]R06!EV409="","",[2]R06!EV409)</f>
        <v/>
      </c>
      <c r="EW409" s="174" t="str">
        <f>IF([2]R06!EW409="","",[2]R06!EW409)</f>
        <v/>
      </c>
      <c r="EX409" t="str">
        <f>IF([2]R06!EX409="","",[2]R06!EX409)</f>
        <v/>
      </c>
      <c r="EY409" t="str">
        <f>IF([2]R06!EY409="","",[2]R06!EY409)</f>
        <v/>
      </c>
      <c r="EZ409" t="str">
        <f>IF([2]R06!EZ409="","",[2]R06!EZ409)</f>
        <v/>
      </c>
      <c r="FA409" s="174" t="str">
        <f>IF([2]R06!FA409="","",[2]R06!FA409)</f>
        <v/>
      </c>
      <c r="FB409" t="str">
        <f>IF([2]R06!FB409="","",[2]R06!FB409)</f>
        <v/>
      </c>
      <c r="FC409" t="str">
        <f>IF([2]R06!FC409="","",[2]R06!FC409)</f>
        <v/>
      </c>
    </row>
    <row r="410" spans="1:159" ht="13.5" customHeight="1" x14ac:dyDescent="0.15">
      <c r="A410" s="193" t="str">
        <f>IF([2]R06!A410="","",[2]R06!A410)</f>
        <v/>
      </c>
      <c r="B410" s="193" t="str">
        <f>IF([2]R06!B410="","",[2]R06!B410)</f>
        <v/>
      </c>
      <c r="C410" s="193" t="str">
        <f>IF([2]R06!C410="","",[2]R06!C410)</f>
        <v/>
      </c>
      <c r="D410" s="193" t="str">
        <f>IF([2]R06!D410="","",[2]R06!D410)</f>
        <v/>
      </c>
      <c r="E410" s="195" t="str">
        <f>IF([2]R06!E410="","",[2]R06!E410)</f>
        <v/>
      </c>
      <c r="F410" s="181" t="str">
        <f>IF([2]R06!F410="","",[2]R06!F410)</f>
        <v/>
      </c>
      <c r="G410" s="179" t="str">
        <f>IF([2]R06!G410="","",[2]R06!G410)</f>
        <v/>
      </c>
      <c r="H410" s="179" t="str">
        <f>IF([2]R06!H410="","",[2]R06!H410)</f>
        <v/>
      </c>
      <c r="I410" s="179" t="str">
        <f>IF([2]R06!I410="","",[2]R06!I410)</f>
        <v/>
      </c>
      <c r="J410" s="179" t="str">
        <f>IF([2]R06!J410="","",[2]R06!J410)</f>
        <v/>
      </c>
      <c r="K410" s="179" t="str">
        <f>IF([2]R06!K410="","",[2]R06!K410)</f>
        <v/>
      </c>
      <c r="L410" s="179" t="str">
        <f>IF([2]R06!L410="","",[2]R06!L410)</f>
        <v/>
      </c>
      <c r="M410" s="179" t="str">
        <f>IF([2]R06!M410="","",[2]R06!M410)</f>
        <v/>
      </c>
      <c r="N410" s="179" t="str">
        <f>IF([2]R06!N410="","",[2]R06!N410)</f>
        <v/>
      </c>
      <c r="O410" s="179" t="str">
        <f>IF([2]R06!O410="","",[2]R06!O410)</f>
        <v/>
      </c>
      <c r="P410" s="179" t="str">
        <f>IF([2]R06!P410="","",[2]R06!P410)</f>
        <v/>
      </c>
      <c r="Q410" s="182" t="str">
        <f>IF([2]R06!Q410="","",[2]R06!Q410)</f>
        <v/>
      </c>
      <c r="R410" s="181" t="str">
        <f>IF([2]R06!R410="","",[2]R06!R410)</f>
        <v/>
      </c>
      <c r="S410" s="179" t="str">
        <f>IF([2]R06!S410="","",[2]R06!S410)</f>
        <v/>
      </c>
      <c r="T410" s="179" t="str">
        <f>IF([2]R06!T410="","",[2]R06!T410)</f>
        <v/>
      </c>
      <c r="U410" s="179" t="str">
        <f>IF([2]R06!U410="","",[2]R06!U410)</f>
        <v/>
      </c>
      <c r="V410" s="179" t="str">
        <f>IF([2]R06!V410="","",[2]R06!V410)</f>
        <v/>
      </c>
      <c r="W410" s="179" t="str">
        <f>IF([2]R06!W410="","",[2]R06!W410)</f>
        <v/>
      </c>
      <c r="X410" s="179" t="str">
        <f>IF([2]R06!X410="","",[2]R06!X410)</f>
        <v/>
      </c>
      <c r="Y410" s="179" t="str">
        <f>IF([2]R06!Y410="","",[2]R06!Y410)</f>
        <v/>
      </c>
      <c r="Z410" s="179" t="str">
        <f>IF([2]R06!Z410="","",[2]R06!Z410)</f>
        <v/>
      </c>
      <c r="AA410" s="179" t="str">
        <f>IF([2]R06!AA410="","",[2]R06!AA410)</f>
        <v/>
      </c>
      <c r="AB410" s="179" t="str">
        <f>IF([2]R06!AB410="","",[2]R06!AB410)</f>
        <v/>
      </c>
      <c r="AC410" s="182" t="str">
        <f>IF([2]R06!AC410="","",[2]R06!AC410)</f>
        <v/>
      </c>
      <c r="AD410" s="181" t="str">
        <f>IF([2]R06!AD410="","",[2]R06!AD410)</f>
        <v/>
      </c>
      <c r="AE410" s="179" t="str">
        <f>IF([2]R06!AE410="","",[2]R06!AE410)</f>
        <v/>
      </c>
      <c r="AF410" s="179" t="str">
        <f>IF([2]R06!AF410="","",[2]R06!AF410)</f>
        <v/>
      </c>
      <c r="AG410" s="179" t="str">
        <f>IF([2]R06!AG410="","",[2]R06!AG410)</f>
        <v/>
      </c>
      <c r="AH410" s="179" t="str">
        <f>IF([2]R06!AH410="","",[2]R06!AH410)</f>
        <v/>
      </c>
      <c r="AI410" s="179" t="str">
        <f>IF([2]R06!AI410="","",[2]R06!AI410)</f>
        <v/>
      </c>
      <c r="AJ410" s="179" t="str">
        <f>IF([2]R06!AJ410="","",[2]R06!AJ410)</f>
        <v/>
      </c>
      <c r="AK410" s="179" t="str">
        <f>IF([2]R06!AK410="","",[2]R06!AK410)</f>
        <v/>
      </c>
      <c r="AL410" s="179" t="str">
        <f>IF([2]R06!AL410="","",[2]R06!AL410)</f>
        <v/>
      </c>
      <c r="AM410" s="179" t="str">
        <f>IF([2]R06!AM410="","",[2]R06!AM410)</f>
        <v/>
      </c>
      <c r="AN410" s="179" t="str">
        <f>IF([2]R06!AN410="","",[2]R06!AN410)</f>
        <v/>
      </c>
      <c r="AO410" s="182" t="str">
        <f>IF([2]R06!AO410="","",[2]R06!AO410)</f>
        <v/>
      </c>
      <c r="AP410" s="181" t="str">
        <f>IF([2]R06!AP410="","",[2]R06!AP410)</f>
        <v/>
      </c>
      <c r="AQ410" s="179" t="str">
        <f>IF([2]R06!AQ410="","",[2]R06!AQ410)</f>
        <v/>
      </c>
      <c r="AR410" s="179" t="str">
        <f>IF([2]R06!AR410="","",[2]R06!AR410)</f>
        <v/>
      </c>
      <c r="AS410" s="179" t="str">
        <f>IF([2]R06!AS410="","",[2]R06!AS410)</f>
        <v/>
      </c>
      <c r="AT410" s="179" t="str">
        <f>IF([2]R06!AT410="","",[2]R06!AT410)</f>
        <v/>
      </c>
      <c r="AU410" s="179" t="str">
        <f>IF([2]R06!AU410="","",[2]R06!AU410)</f>
        <v/>
      </c>
      <c r="AV410" s="179" t="str">
        <f>IF([2]R06!AV410="","",[2]R06!AV410)</f>
        <v/>
      </c>
      <c r="AW410" s="179" t="str">
        <f>IF([2]R06!AW410="","",[2]R06!AW410)</f>
        <v/>
      </c>
      <c r="AX410" s="179" t="str">
        <f>IF([2]R06!AX410="","",[2]R06!AX410)</f>
        <v/>
      </c>
      <c r="AY410" s="179" t="str">
        <f>IF([2]R06!AY410="","",[2]R06!AY410)</f>
        <v/>
      </c>
      <c r="AZ410" s="179" t="str">
        <f>IF([2]R06!AZ410="","",[2]R06!AZ410)</f>
        <v/>
      </c>
      <c r="BA410" s="182" t="str">
        <f>IF([2]R06!BA410="","",[2]R06!BA410)</f>
        <v/>
      </c>
      <c r="BB410" s="181" t="str">
        <f>IF([2]R06!BB410="","",[2]R06!BB410)</f>
        <v/>
      </c>
      <c r="BC410" s="179" t="str">
        <f>IF([2]R06!BC410="","",[2]R06!BC410)</f>
        <v/>
      </c>
      <c r="BD410" s="179" t="str">
        <f>IF([2]R06!BD410="","",[2]R06!BD410)</f>
        <v/>
      </c>
      <c r="BE410" s="179" t="str">
        <f>IF([2]R06!BE410="","",[2]R06!BE410)</f>
        <v/>
      </c>
      <c r="BF410" s="179" t="str">
        <f>IF([2]R06!BF410="","",[2]R06!BF410)</f>
        <v/>
      </c>
      <c r="BG410" s="179" t="str">
        <f>IF([2]R06!BG410="","",[2]R06!BG410)</f>
        <v/>
      </c>
      <c r="BH410" s="179" t="str">
        <f>IF([2]R06!BH410="","",[2]R06!BH410)</f>
        <v/>
      </c>
      <c r="BI410" s="179" t="str">
        <f>IF([2]R06!BI410="","",[2]R06!BI410)</f>
        <v/>
      </c>
      <c r="BJ410" s="179" t="str">
        <f>IF([2]R06!BJ410="","",[2]R06!BJ410)</f>
        <v/>
      </c>
      <c r="BK410" s="179" t="str">
        <f>IF([2]R06!BK410="","",[2]R06!BK410)</f>
        <v/>
      </c>
      <c r="BL410" s="179" t="str">
        <f>IF([2]R06!BL410="","",[2]R06!BL410)</f>
        <v/>
      </c>
      <c r="BM410" s="182" t="str">
        <f>IF([2]R06!BM410="","",[2]R06!BM410)</f>
        <v/>
      </c>
      <c r="BN410" s="181" t="str">
        <f>IF([2]R06!BN410="","",[2]R06!BN410)</f>
        <v/>
      </c>
      <c r="BO410" s="179" t="str">
        <f>IF([2]R06!BO410="","",[2]R06!BO410)</f>
        <v/>
      </c>
      <c r="BP410" s="179" t="str">
        <f>IF([2]R06!BP410="","",[2]R06!BP410)</f>
        <v/>
      </c>
      <c r="BQ410" s="179" t="str">
        <f>IF([2]R06!BQ410="","",[2]R06!BQ410)</f>
        <v/>
      </c>
      <c r="BR410" s="179" t="str">
        <f>IF([2]R06!BR410="","",[2]R06!BR410)</f>
        <v/>
      </c>
      <c r="BS410" s="179" t="str">
        <f>IF([2]R06!BS410="","",[2]R06!BS410)</f>
        <v/>
      </c>
      <c r="BT410" s="179" t="str">
        <f>IF([2]R06!BT410="","",[2]R06!BT410)</f>
        <v/>
      </c>
      <c r="BU410" s="179" t="str">
        <f>IF([2]R06!BU410="","",[2]R06!BU410)</f>
        <v/>
      </c>
      <c r="BV410" s="179" t="str">
        <f>IF([2]R06!BV410="","",[2]R06!BV410)</f>
        <v/>
      </c>
      <c r="BW410" s="179" t="str">
        <f>IF([2]R06!BW410="","",[2]R06!BW410)</f>
        <v/>
      </c>
      <c r="BX410" s="179" t="str">
        <f>IF([2]R06!BX410="","",[2]R06!BX410)</f>
        <v/>
      </c>
      <c r="BY410" s="182" t="str">
        <f>IF([2]R06!BY410="","",[2]R06!BY410)</f>
        <v/>
      </c>
      <c r="BZ410" s="181" t="str">
        <f>IF([2]R06!BZ410="","",[2]R06!BZ410)</f>
        <v/>
      </c>
      <c r="CA410" s="179" t="str">
        <f>IF([2]R06!CA410="","",[2]R06!CA410)</f>
        <v/>
      </c>
      <c r="CB410" s="179" t="str">
        <f>IF([2]R06!CB410="","",[2]R06!CB410)</f>
        <v/>
      </c>
      <c r="CC410" s="179" t="str">
        <f>IF([2]R06!CC410="","",[2]R06!CC410)</f>
        <v/>
      </c>
      <c r="CD410" s="179" t="str">
        <f>IF([2]R06!CD410="","",[2]R06!CD410)</f>
        <v/>
      </c>
      <c r="CE410" s="179" t="str">
        <f>IF([2]R06!CE410="","",[2]R06!CE410)</f>
        <v/>
      </c>
      <c r="CF410" s="179" t="str">
        <f>IF([2]R06!CF410="","",[2]R06!CF410)</f>
        <v/>
      </c>
      <c r="CG410" s="179" t="str">
        <f>IF([2]R06!CG410="","",[2]R06!CG410)</f>
        <v/>
      </c>
      <c r="CH410" s="179" t="str">
        <f>IF([2]R06!CH410="","",[2]R06!CH410)</f>
        <v/>
      </c>
      <c r="CI410" s="179" t="str">
        <f>IF([2]R06!CI410="","",[2]R06!CI410)</f>
        <v/>
      </c>
      <c r="CJ410" s="179" t="str">
        <f>IF([2]R06!CJ410="","",[2]R06!CJ410)</f>
        <v/>
      </c>
      <c r="CK410" s="182" t="str">
        <f>IF([2]R06!CK410="","",[2]R06!CK410)</f>
        <v/>
      </c>
      <c r="CL410" s="181" t="str">
        <f>IF([2]R06!CL410="","",[2]R06!CL410)</f>
        <v/>
      </c>
      <c r="CM410" s="179" t="str">
        <f>IF([2]R06!CM410="","",[2]R06!CM410)</f>
        <v/>
      </c>
      <c r="CN410" s="179" t="str">
        <f>IF([2]R06!CN410="","",[2]R06!CN410)</f>
        <v/>
      </c>
      <c r="CO410" s="179" t="str">
        <f>IF([2]R06!CO410="","",[2]R06!CO410)</f>
        <v/>
      </c>
      <c r="CP410" s="179" t="str">
        <f>IF([2]R06!CP410="","",[2]R06!CP410)</f>
        <v/>
      </c>
      <c r="CQ410" s="179" t="str">
        <f>IF([2]R06!CQ410="","",[2]R06!CQ410)</f>
        <v/>
      </c>
      <c r="CR410" s="179" t="str">
        <f>IF([2]R06!CR410="","",[2]R06!CR410)</f>
        <v/>
      </c>
      <c r="CS410" s="179" t="str">
        <f>IF([2]R06!CS410="","",[2]R06!CS410)</f>
        <v/>
      </c>
      <c r="CT410" s="179" t="str">
        <f>IF([2]R06!CT410="","",[2]R06!CT410)</f>
        <v/>
      </c>
      <c r="CU410" s="179" t="str">
        <f>IF([2]R06!CU410="","",[2]R06!CU410)</f>
        <v/>
      </c>
      <c r="CV410" s="179" t="str">
        <f>IF([2]R06!CV410="","",[2]R06!CV410)</f>
        <v/>
      </c>
      <c r="CW410" s="182" t="str">
        <f>IF([2]R06!CW410="","",[2]R06!CW410)</f>
        <v/>
      </c>
      <c r="CX410" s="181" t="str">
        <f>IF([2]R06!CX410="","",[2]R06!CX410)</f>
        <v/>
      </c>
      <c r="CY410" s="179" t="str">
        <f>IF([2]R06!CY410="","",[2]R06!CY410)</f>
        <v/>
      </c>
      <c r="CZ410" s="179" t="str">
        <f>IF([2]R06!CZ410="","",[2]R06!CZ410)</f>
        <v/>
      </c>
      <c r="DA410" s="179" t="str">
        <f>IF([2]R06!DA410="","",[2]R06!DA410)</f>
        <v/>
      </c>
      <c r="DB410" s="179" t="str">
        <f>IF([2]R06!DB410="","",[2]R06!DB410)</f>
        <v/>
      </c>
      <c r="DC410" s="179" t="str">
        <f>IF([2]R06!DC410="","",[2]R06!DC410)</f>
        <v/>
      </c>
      <c r="DD410" s="179" t="str">
        <f>IF([2]R06!DD410="","",[2]R06!DD410)</f>
        <v/>
      </c>
      <c r="DE410" s="179" t="str">
        <f>IF([2]R06!DE410="","",[2]R06!DE410)</f>
        <v/>
      </c>
      <c r="DF410" s="179" t="str">
        <f>IF([2]R06!DF410="","",[2]R06!DF410)</f>
        <v/>
      </c>
      <c r="DG410" s="179" t="str">
        <f>IF([2]R06!DG410="","",[2]R06!DG410)</f>
        <v/>
      </c>
      <c r="DH410" s="179" t="str">
        <f>IF([2]R06!DH410="","",[2]R06!DH410)</f>
        <v/>
      </c>
      <c r="DI410" s="182" t="str">
        <f>IF([2]R06!DI410="","",[2]R06!DI410)</f>
        <v/>
      </c>
      <c r="DJ410" s="181" t="str">
        <f>IF([2]R06!DJ410="","",[2]R06!DJ410)</f>
        <v/>
      </c>
      <c r="DK410" s="179" t="str">
        <f>IF([2]R06!DK410="","",[2]R06!DK410)</f>
        <v/>
      </c>
      <c r="DL410" s="179" t="str">
        <f>IF([2]R06!DL410="","",[2]R06!DL410)</f>
        <v/>
      </c>
      <c r="DM410" s="179" t="str">
        <f>IF([2]R06!DM410="","",[2]R06!DM410)</f>
        <v/>
      </c>
      <c r="DN410" s="179" t="str">
        <f>IF([2]R06!DN410="","",[2]R06!DN410)</f>
        <v/>
      </c>
      <c r="DO410" s="179" t="str">
        <f>IF([2]R06!DO410="","",[2]R06!DO410)</f>
        <v/>
      </c>
      <c r="DP410" s="179" t="str">
        <f>IF([2]R06!DP410="","",[2]R06!DP410)</f>
        <v/>
      </c>
      <c r="DQ410" s="179" t="str">
        <f>IF([2]R06!DQ410="","",[2]R06!DQ410)</f>
        <v/>
      </c>
      <c r="DR410" s="179" t="str">
        <f>IF([2]R06!DR410="","",[2]R06!DR410)</f>
        <v/>
      </c>
      <c r="DS410" s="179" t="str">
        <f>IF([2]R06!DS410="","",[2]R06!DS410)</f>
        <v/>
      </c>
      <c r="DT410" s="179" t="str">
        <f>IF([2]R06!DT410="","",[2]R06!DT410)</f>
        <v/>
      </c>
      <c r="DU410" s="182" t="str">
        <f>IF([2]R06!DU410="","",[2]R06!DU410)</f>
        <v/>
      </c>
      <c r="DV410" s="181" t="str">
        <f>IF([2]R06!DV410="","",[2]R06!DV410)</f>
        <v/>
      </c>
      <c r="DW410" s="179" t="str">
        <f>IF([2]R06!DW410="","",[2]R06!DW410)</f>
        <v/>
      </c>
      <c r="DX410" s="179" t="str">
        <f>IF([2]R06!DX410="","",[2]R06!DX410)</f>
        <v/>
      </c>
      <c r="DY410" s="179" t="str">
        <f>IF([2]R06!DY410="","",[2]R06!DY410)</f>
        <v/>
      </c>
      <c r="DZ410" s="179" t="str">
        <f>IF([2]R06!DZ410="","",[2]R06!DZ410)</f>
        <v/>
      </c>
      <c r="EA410" s="179" t="str">
        <f>IF([2]R06!EA410="","",[2]R06!EA410)</f>
        <v/>
      </c>
      <c r="EB410" s="179" t="str">
        <f>IF([2]R06!EB410="","",[2]R06!EB410)</f>
        <v/>
      </c>
      <c r="EC410" s="179" t="str">
        <f>IF([2]R06!EC410="","",[2]R06!EC410)</f>
        <v/>
      </c>
      <c r="ED410" s="179" t="str">
        <f>IF([2]R06!ED410="","",[2]R06!ED410)</f>
        <v/>
      </c>
      <c r="EE410" s="179" t="str">
        <f>IF([2]R06!EE410="","",[2]R06!EE410)</f>
        <v/>
      </c>
      <c r="EF410" s="179" t="str">
        <f>IF([2]R06!EF410="","",[2]R06!EF410)</f>
        <v/>
      </c>
      <c r="EG410" s="182" t="str">
        <f>IF([2]R06!EG410="","",[2]R06!EG410)</f>
        <v/>
      </c>
      <c r="EH410" s="181" t="str">
        <f>IF([2]R06!EH410="","",[2]R06!EH410)</f>
        <v/>
      </c>
      <c r="EI410" s="179" t="str">
        <f>IF([2]R06!EI410="","",[2]R06!EI410)</f>
        <v/>
      </c>
      <c r="EJ410" s="179" t="str">
        <f>IF([2]R06!EJ410="","",[2]R06!EJ410)</f>
        <v/>
      </c>
      <c r="EK410" s="179" t="str">
        <f>IF([2]R06!EK410="","",[2]R06!EK410)</f>
        <v/>
      </c>
      <c r="EL410" s="179" t="str">
        <f>IF([2]R06!EL410="","",[2]R06!EL410)</f>
        <v/>
      </c>
      <c r="EM410" s="179" t="str">
        <f>IF([2]R06!EM410="","",[2]R06!EM410)</f>
        <v/>
      </c>
      <c r="EN410" s="179" t="str">
        <f>IF([2]R06!EN410="","",[2]R06!EN410)</f>
        <v/>
      </c>
      <c r="EO410" s="179" t="str">
        <f>IF([2]R06!EO410="","",[2]R06!EO410)</f>
        <v/>
      </c>
      <c r="EP410" s="179" t="str">
        <f>IF([2]R06!EP410="","",[2]R06!EP410)</f>
        <v/>
      </c>
      <c r="EQ410" s="179" t="str">
        <f>IF([2]R06!EQ410="","",[2]R06!EQ410)</f>
        <v/>
      </c>
      <c r="ER410" s="179" t="str">
        <f>IF([2]R06!ER410="","",[2]R06!ER410)</f>
        <v/>
      </c>
      <c r="ES410" s="182" t="str">
        <f>IF([2]R06!ES410="","",[2]R06!ES410)</f>
        <v/>
      </c>
      <c r="ET410" t="str">
        <f>IF([2]R06!ET410="","",[2]R06!ET410)</f>
        <v/>
      </c>
      <c r="EU410" t="str">
        <f>IF([2]R06!EU410="","",[2]R06!EU410)</f>
        <v/>
      </c>
      <c r="EV410" t="str">
        <f>IF([2]R06!EV410="","",[2]R06!EV410)</f>
        <v/>
      </c>
      <c r="EW410" s="174" t="str">
        <f>IF([2]R06!EW410="","",[2]R06!EW410)</f>
        <v/>
      </c>
      <c r="EX410" t="str">
        <f>IF([2]R06!EX410="","",[2]R06!EX410)</f>
        <v/>
      </c>
      <c r="EY410" t="str">
        <f>IF([2]R06!EY410="","",[2]R06!EY410)</f>
        <v/>
      </c>
      <c r="EZ410" t="str">
        <f>IF([2]R06!EZ410="","",[2]R06!EZ410)</f>
        <v/>
      </c>
      <c r="FA410" s="174" t="str">
        <f>IF([2]R06!FA410="","",[2]R06!FA410)</f>
        <v/>
      </c>
      <c r="FB410" t="str">
        <f>IF([2]R06!FB410="","",[2]R06!FB410)</f>
        <v/>
      </c>
      <c r="FC410" t="str">
        <f>IF([2]R06!FC410="","",[2]R06!FC410)</f>
        <v/>
      </c>
    </row>
    <row r="411" spans="1:159" ht="13.5" customHeight="1" x14ac:dyDescent="0.15">
      <c r="A411" s="193" t="str">
        <f>IF([2]R06!A411="","",[2]R06!A411)</f>
        <v/>
      </c>
      <c r="B411" s="193" t="str">
        <f>IF([2]R06!B411="","",[2]R06!B411)</f>
        <v/>
      </c>
      <c r="C411" s="193" t="str">
        <f>IF([2]R06!C411="","",[2]R06!C411)</f>
        <v/>
      </c>
      <c r="D411" s="193" t="str">
        <f>IF([2]R06!D411="","",[2]R06!D411)</f>
        <v/>
      </c>
      <c r="E411" s="195" t="str">
        <f>IF([2]R06!E411="","",[2]R06!E411)</f>
        <v/>
      </c>
      <c r="F411" s="181" t="str">
        <f>IF([2]R06!F411="","",[2]R06!F411)</f>
        <v/>
      </c>
      <c r="G411" s="179" t="str">
        <f>IF([2]R06!G411="","",[2]R06!G411)</f>
        <v/>
      </c>
      <c r="H411" s="179" t="str">
        <f>IF([2]R06!H411="","",[2]R06!H411)</f>
        <v/>
      </c>
      <c r="I411" s="179" t="str">
        <f>IF([2]R06!I411="","",[2]R06!I411)</f>
        <v/>
      </c>
      <c r="J411" s="179" t="str">
        <f>IF([2]R06!J411="","",[2]R06!J411)</f>
        <v/>
      </c>
      <c r="K411" s="179" t="str">
        <f>IF([2]R06!K411="","",[2]R06!K411)</f>
        <v/>
      </c>
      <c r="L411" s="179" t="str">
        <f>IF([2]R06!L411="","",[2]R06!L411)</f>
        <v/>
      </c>
      <c r="M411" s="179" t="str">
        <f>IF([2]R06!M411="","",[2]R06!M411)</f>
        <v/>
      </c>
      <c r="N411" s="179" t="str">
        <f>IF([2]R06!N411="","",[2]R06!N411)</f>
        <v/>
      </c>
      <c r="O411" s="179" t="str">
        <f>IF([2]R06!O411="","",[2]R06!O411)</f>
        <v/>
      </c>
      <c r="P411" s="179" t="str">
        <f>IF([2]R06!P411="","",[2]R06!P411)</f>
        <v/>
      </c>
      <c r="Q411" s="182" t="str">
        <f>IF([2]R06!Q411="","",[2]R06!Q411)</f>
        <v/>
      </c>
      <c r="R411" s="181" t="str">
        <f>IF([2]R06!R411="","",[2]R06!R411)</f>
        <v/>
      </c>
      <c r="S411" s="179" t="str">
        <f>IF([2]R06!S411="","",[2]R06!S411)</f>
        <v/>
      </c>
      <c r="T411" s="179" t="str">
        <f>IF([2]R06!T411="","",[2]R06!T411)</f>
        <v/>
      </c>
      <c r="U411" s="179" t="str">
        <f>IF([2]R06!U411="","",[2]R06!U411)</f>
        <v/>
      </c>
      <c r="V411" s="179" t="str">
        <f>IF([2]R06!V411="","",[2]R06!V411)</f>
        <v/>
      </c>
      <c r="W411" s="179" t="str">
        <f>IF([2]R06!W411="","",[2]R06!W411)</f>
        <v/>
      </c>
      <c r="X411" s="179" t="str">
        <f>IF([2]R06!X411="","",[2]R06!X411)</f>
        <v/>
      </c>
      <c r="Y411" s="179" t="str">
        <f>IF([2]R06!Y411="","",[2]R06!Y411)</f>
        <v/>
      </c>
      <c r="Z411" s="179" t="str">
        <f>IF([2]R06!Z411="","",[2]R06!Z411)</f>
        <v/>
      </c>
      <c r="AA411" s="179" t="str">
        <f>IF([2]R06!AA411="","",[2]R06!AA411)</f>
        <v/>
      </c>
      <c r="AB411" s="179" t="str">
        <f>IF([2]R06!AB411="","",[2]R06!AB411)</f>
        <v/>
      </c>
      <c r="AC411" s="182" t="str">
        <f>IF([2]R06!AC411="","",[2]R06!AC411)</f>
        <v/>
      </c>
      <c r="AD411" s="181" t="str">
        <f>IF([2]R06!AD411="","",[2]R06!AD411)</f>
        <v/>
      </c>
      <c r="AE411" s="179" t="str">
        <f>IF([2]R06!AE411="","",[2]R06!AE411)</f>
        <v/>
      </c>
      <c r="AF411" s="179" t="str">
        <f>IF([2]R06!AF411="","",[2]R06!AF411)</f>
        <v/>
      </c>
      <c r="AG411" s="179" t="str">
        <f>IF([2]R06!AG411="","",[2]R06!AG411)</f>
        <v/>
      </c>
      <c r="AH411" s="179" t="str">
        <f>IF([2]R06!AH411="","",[2]R06!AH411)</f>
        <v/>
      </c>
      <c r="AI411" s="179" t="str">
        <f>IF([2]R06!AI411="","",[2]R06!AI411)</f>
        <v/>
      </c>
      <c r="AJ411" s="179" t="str">
        <f>IF([2]R06!AJ411="","",[2]R06!AJ411)</f>
        <v/>
      </c>
      <c r="AK411" s="179" t="str">
        <f>IF([2]R06!AK411="","",[2]R06!AK411)</f>
        <v/>
      </c>
      <c r="AL411" s="179" t="str">
        <f>IF([2]R06!AL411="","",[2]R06!AL411)</f>
        <v/>
      </c>
      <c r="AM411" s="179" t="str">
        <f>IF([2]R06!AM411="","",[2]R06!AM411)</f>
        <v/>
      </c>
      <c r="AN411" s="179" t="str">
        <f>IF([2]R06!AN411="","",[2]R06!AN411)</f>
        <v/>
      </c>
      <c r="AO411" s="182" t="str">
        <f>IF([2]R06!AO411="","",[2]R06!AO411)</f>
        <v/>
      </c>
      <c r="AP411" s="181" t="str">
        <f>IF([2]R06!AP411="","",[2]R06!AP411)</f>
        <v/>
      </c>
      <c r="AQ411" s="179" t="str">
        <f>IF([2]R06!AQ411="","",[2]R06!AQ411)</f>
        <v/>
      </c>
      <c r="AR411" s="179" t="str">
        <f>IF([2]R06!AR411="","",[2]R06!AR411)</f>
        <v/>
      </c>
      <c r="AS411" s="179" t="str">
        <f>IF([2]R06!AS411="","",[2]R06!AS411)</f>
        <v/>
      </c>
      <c r="AT411" s="179" t="str">
        <f>IF([2]R06!AT411="","",[2]R06!AT411)</f>
        <v/>
      </c>
      <c r="AU411" s="179" t="str">
        <f>IF([2]R06!AU411="","",[2]R06!AU411)</f>
        <v/>
      </c>
      <c r="AV411" s="179" t="str">
        <f>IF([2]R06!AV411="","",[2]R06!AV411)</f>
        <v/>
      </c>
      <c r="AW411" s="179" t="str">
        <f>IF([2]R06!AW411="","",[2]R06!AW411)</f>
        <v/>
      </c>
      <c r="AX411" s="179" t="str">
        <f>IF([2]R06!AX411="","",[2]R06!AX411)</f>
        <v/>
      </c>
      <c r="AY411" s="179" t="str">
        <f>IF([2]R06!AY411="","",[2]R06!AY411)</f>
        <v/>
      </c>
      <c r="AZ411" s="179" t="str">
        <f>IF([2]R06!AZ411="","",[2]R06!AZ411)</f>
        <v/>
      </c>
      <c r="BA411" s="182" t="str">
        <f>IF([2]R06!BA411="","",[2]R06!BA411)</f>
        <v/>
      </c>
      <c r="BB411" s="181" t="str">
        <f>IF([2]R06!BB411="","",[2]R06!BB411)</f>
        <v/>
      </c>
      <c r="BC411" s="179" t="str">
        <f>IF([2]R06!BC411="","",[2]R06!BC411)</f>
        <v/>
      </c>
      <c r="BD411" s="179" t="str">
        <f>IF([2]R06!BD411="","",[2]R06!BD411)</f>
        <v/>
      </c>
      <c r="BE411" s="179" t="str">
        <f>IF([2]R06!BE411="","",[2]R06!BE411)</f>
        <v/>
      </c>
      <c r="BF411" s="179" t="str">
        <f>IF([2]R06!BF411="","",[2]R06!BF411)</f>
        <v/>
      </c>
      <c r="BG411" s="179" t="str">
        <f>IF([2]R06!BG411="","",[2]R06!BG411)</f>
        <v/>
      </c>
      <c r="BH411" s="179" t="str">
        <f>IF([2]R06!BH411="","",[2]R06!BH411)</f>
        <v/>
      </c>
      <c r="BI411" s="179" t="str">
        <f>IF([2]R06!BI411="","",[2]R06!BI411)</f>
        <v/>
      </c>
      <c r="BJ411" s="179" t="str">
        <f>IF([2]R06!BJ411="","",[2]R06!BJ411)</f>
        <v/>
      </c>
      <c r="BK411" s="179" t="str">
        <f>IF([2]R06!BK411="","",[2]R06!BK411)</f>
        <v/>
      </c>
      <c r="BL411" s="179" t="str">
        <f>IF([2]R06!BL411="","",[2]R06!BL411)</f>
        <v/>
      </c>
      <c r="BM411" s="182" t="str">
        <f>IF([2]R06!BM411="","",[2]R06!BM411)</f>
        <v/>
      </c>
      <c r="BN411" s="181" t="str">
        <f>IF([2]R06!BN411="","",[2]R06!BN411)</f>
        <v/>
      </c>
      <c r="BO411" s="179" t="str">
        <f>IF([2]R06!BO411="","",[2]R06!BO411)</f>
        <v/>
      </c>
      <c r="BP411" s="179" t="str">
        <f>IF([2]R06!BP411="","",[2]R06!BP411)</f>
        <v/>
      </c>
      <c r="BQ411" s="179" t="str">
        <f>IF([2]R06!BQ411="","",[2]R06!BQ411)</f>
        <v/>
      </c>
      <c r="BR411" s="179" t="str">
        <f>IF([2]R06!BR411="","",[2]R06!BR411)</f>
        <v/>
      </c>
      <c r="BS411" s="179" t="str">
        <f>IF([2]R06!BS411="","",[2]R06!BS411)</f>
        <v/>
      </c>
      <c r="BT411" s="179" t="str">
        <f>IF([2]R06!BT411="","",[2]R06!BT411)</f>
        <v/>
      </c>
      <c r="BU411" s="179" t="str">
        <f>IF([2]R06!BU411="","",[2]R06!BU411)</f>
        <v/>
      </c>
      <c r="BV411" s="179" t="str">
        <f>IF([2]R06!BV411="","",[2]R06!BV411)</f>
        <v/>
      </c>
      <c r="BW411" s="179" t="str">
        <f>IF([2]R06!BW411="","",[2]R06!BW411)</f>
        <v/>
      </c>
      <c r="BX411" s="179" t="str">
        <f>IF([2]R06!BX411="","",[2]R06!BX411)</f>
        <v/>
      </c>
      <c r="BY411" s="182" t="str">
        <f>IF([2]R06!BY411="","",[2]R06!BY411)</f>
        <v/>
      </c>
      <c r="BZ411" s="181" t="str">
        <f>IF([2]R06!BZ411="","",[2]R06!BZ411)</f>
        <v/>
      </c>
      <c r="CA411" s="179" t="str">
        <f>IF([2]R06!CA411="","",[2]R06!CA411)</f>
        <v/>
      </c>
      <c r="CB411" s="179" t="str">
        <f>IF([2]R06!CB411="","",[2]R06!CB411)</f>
        <v/>
      </c>
      <c r="CC411" s="179" t="str">
        <f>IF([2]R06!CC411="","",[2]R06!CC411)</f>
        <v/>
      </c>
      <c r="CD411" s="179" t="str">
        <f>IF([2]R06!CD411="","",[2]R06!CD411)</f>
        <v/>
      </c>
      <c r="CE411" s="179" t="str">
        <f>IF([2]R06!CE411="","",[2]R06!CE411)</f>
        <v/>
      </c>
      <c r="CF411" s="179" t="str">
        <f>IF([2]R06!CF411="","",[2]R06!CF411)</f>
        <v/>
      </c>
      <c r="CG411" s="179" t="str">
        <f>IF([2]R06!CG411="","",[2]R06!CG411)</f>
        <v/>
      </c>
      <c r="CH411" s="179" t="str">
        <f>IF([2]R06!CH411="","",[2]R06!CH411)</f>
        <v/>
      </c>
      <c r="CI411" s="179" t="str">
        <f>IF([2]R06!CI411="","",[2]R06!CI411)</f>
        <v/>
      </c>
      <c r="CJ411" s="179" t="str">
        <f>IF([2]R06!CJ411="","",[2]R06!CJ411)</f>
        <v/>
      </c>
      <c r="CK411" s="182" t="str">
        <f>IF([2]R06!CK411="","",[2]R06!CK411)</f>
        <v/>
      </c>
      <c r="CL411" s="181" t="str">
        <f>IF([2]R06!CL411="","",[2]R06!CL411)</f>
        <v/>
      </c>
      <c r="CM411" s="179" t="str">
        <f>IF([2]R06!CM411="","",[2]R06!CM411)</f>
        <v/>
      </c>
      <c r="CN411" s="179" t="str">
        <f>IF([2]R06!CN411="","",[2]R06!CN411)</f>
        <v/>
      </c>
      <c r="CO411" s="179" t="str">
        <f>IF([2]R06!CO411="","",[2]R06!CO411)</f>
        <v/>
      </c>
      <c r="CP411" s="179" t="str">
        <f>IF([2]R06!CP411="","",[2]R06!CP411)</f>
        <v/>
      </c>
      <c r="CQ411" s="179" t="str">
        <f>IF([2]R06!CQ411="","",[2]R06!CQ411)</f>
        <v/>
      </c>
      <c r="CR411" s="179" t="str">
        <f>IF([2]R06!CR411="","",[2]R06!CR411)</f>
        <v/>
      </c>
      <c r="CS411" s="179" t="str">
        <f>IF([2]R06!CS411="","",[2]R06!CS411)</f>
        <v/>
      </c>
      <c r="CT411" s="179" t="str">
        <f>IF([2]R06!CT411="","",[2]R06!CT411)</f>
        <v/>
      </c>
      <c r="CU411" s="179" t="str">
        <f>IF([2]R06!CU411="","",[2]R06!CU411)</f>
        <v/>
      </c>
      <c r="CV411" s="179" t="str">
        <f>IF([2]R06!CV411="","",[2]R06!CV411)</f>
        <v/>
      </c>
      <c r="CW411" s="182" t="str">
        <f>IF([2]R06!CW411="","",[2]R06!CW411)</f>
        <v/>
      </c>
      <c r="CX411" s="181" t="str">
        <f>IF([2]R06!CX411="","",[2]R06!CX411)</f>
        <v/>
      </c>
      <c r="CY411" s="179" t="str">
        <f>IF([2]R06!CY411="","",[2]R06!CY411)</f>
        <v/>
      </c>
      <c r="CZ411" s="179" t="str">
        <f>IF([2]R06!CZ411="","",[2]R06!CZ411)</f>
        <v/>
      </c>
      <c r="DA411" s="179" t="str">
        <f>IF([2]R06!DA411="","",[2]R06!DA411)</f>
        <v/>
      </c>
      <c r="DB411" s="179" t="str">
        <f>IF([2]R06!DB411="","",[2]R06!DB411)</f>
        <v/>
      </c>
      <c r="DC411" s="179" t="str">
        <f>IF([2]R06!DC411="","",[2]R06!DC411)</f>
        <v/>
      </c>
      <c r="DD411" s="179" t="str">
        <f>IF([2]R06!DD411="","",[2]R06!DD411)</f>
        <v/>
      </c>
      <c r="DE411" s="179" t="str">
        <f>IF([2]R06!DE411="","",[2]R06!DE411)</f>
        <v/>
      </c>
      <c r="DF411" s="179" t="str">
        <f>IF([2]R06!DF411="","",[2]R06!DF411)</f>
        <v/>
      </c>
      <c r="DG411" s="179" t="str">
        <f>IF([2]R06!DG411="","",[2]R06!DG411)</f>
        <v/>
      </c>
      <c r="DH411" s="179" t="str">
        <f>IF([2]R06!DH411="","",[2]R06!DH411)</f>
        <v/>
      </c>
      <c r="DI411" s="182" t="str">
        <f>IF([2]R06!DI411="","",[2]R06!DI411)</f>
        <v/>
      </c>
      <c r="DJ411" s="181" t="str">
        <f>IF([2]R06!DJ411="","",[2]R06!DJ411)</f>
        <v/>
      </c>
      <c r="DK411" s="179" t="str">
        <f>IF([2]R06!DK411="","",[2]R06!DK411)</f>
        <v/>
      </c>
      <c r="DL411" s="179" t="str">
        <f>IF([2]R06!DL411="","",[2]R06!DL411)</f>
        <v/>
      </c>
      <c r="DM411" s="179" t="str">
        <f>IF([2]R06!DM411="","",[2]R06!DM411)</f>
        <v/>
      </c>
      <c r="DN411" s="179" t="str">
        <f>IF([2]R06!DN411="","",[2]R06!DN411)</f>
        <v/>
      </c>
      <c r="DO411" s="179" t="str">
        <f>IF([2]R06!DO411="","",[2]R06!DO411)</f>
        <v/>
      </c>
      <c r="DP411" s="179" t="str">
        <f>IF([2]R06!DP411="","",[2]R06!DP411)</f>
        <v/>
      </c>
      <c r="DQ411" s="179" t="str">
        <f>IF([2]R06!DQ411="","",[2]R06!DQ411)</f>
        <v/>
      </c>
      <c r="DR411" s="179" t="str">
        <f>IF([2]R06!DR411="","",[2]R06!DR411)</f>
        <v/>
      </c>
      <c r="DS411" s="179" t="str">
        <f>IF([2]R06!DS411="","",[2]R06!DS411)</f>
        <v/>
      </c>
      <c r="DT411" s="179" t="str">
        <f>IF([2]R06!DT411="","",[2]R06!DT411)</f>
        <v/>
      </c>
      <c r="DU411" s="182" t="str">
        <f>IF([2]R06!DU411="","",[2]R06!DU411)</f>
        <v/>
      </c>
      <c r="DV411" s="181" t="str">
        <f>IF([2]R06!DV411="","",[2]R06!DV411)</f>
        <v/>
      </c>
      <c r="DW411" s="179" t="str">
        <f>IF([2]R06!DW411="","",[2]R06!DW411)</f>
        <v/>
      </c>
      <c r="DX411" s="179" t="str">
        <f>IF([2]R06!DX411="","",[2]R06!DX411)</f>
        <v/>
      </c>
      <c r="DY411" s="179" t="str">
        <f>IF([2]R06!DY411="","",[2]R06!DY411)</f>
        <v/>
      </c>
      <c r="DZ411" s="179" t="str">
        <f>IF([2]R06!DZ411="","",[2]R06!DZ411)</f>
        <v/>
      </c>
      <c r="EA411" s="179" t="str">
        <f>IF([2]R06!EA411="","",[2]R06!EA411)</f>
        <v/>
      </c>
      <c r="EB411" s="179" t="str">
        <f>IF([2]R06!EB411="","",[2]R06!EB411)</f>
        <v/>
      </c>
      <c r="EC411" s="179" t="str">
        <f>IF([2]R06!EC411="","",[2]R06!EC411)</f>
        <v/>
      </c>
      <c r="ED411" s="179" t="str">
        <f>IF([2]R06!ED411="","",[2]R06!ED411)</f>
        <v/>
      </c>
      <c r="EE411" s="179" t="str">
        <f>IF([2]R06!EE411="","",[2]R06!EE411)</f>
        <v/>
      </c>
      <c r="EF411" s="179" t="str">
        <f>IF([2]R06!EF411="","",[2]R06!EF411)</f>
        <v/>
      </c>
      <c r="EG411" s="182" t="str">
        <f>IF([2]R06!EG411="","",[2]R06!EG411)</f>
        <v/>
      </c>
      <c r="EH411" s="181" t="str">
        <f>IF([2]R06!EH411="","",[2]R06!EH411)</f>
        <v/>
      </c>
      <c r="EI411" s="179" t="str">
        <f>IF([2]R06!EI411="","",[2]R06!EI411)</f>
        <v/>
      </c>
      <c r="EJ411" s="179" t="str">
        <f>IF([2]R06!EJ411="","",[2]R06!EJ411)</f>
        <v/>
      </c>
      <c r="EK411" s="179" t="str">
        <f>IF([2]R06!EK411="","",[2]R06!EK411)</f>
        <v/>
      </c>
      <c r="EL411" s="179" t="str">
        <f>IF([2]R06!EL411="","",[2]R06!EL411)</f>
        <v/>
      </c>
      <c r="EM411" s="179" t="str">
        <f>IF([2]R06!EM411="","",[2]R06!EM411)</f>
        <v/>
      </c>
      <c r="EN411" s="179" t="str">
        <f>IF([2]R06!EN411="","",[2]R06!EN411)</f>
        <v/>
      </c>
      <c r="EO411" s="179" t="str">
        <f>IF([2]R06!EO411="","",[2]R06!EO411)</f>
        <v/>
      </c>
      <c r="EP411" s="179" t="str">
        <f>IF([2]R06!EP411="","",[2]R06!EP411)</f>
        <v/>
      </c>
      <c r="EQ411" s="179" t="str">
        <f>IF([2]R06!EQ411="","",[2]R06!EQ411)</f>
        <v/>
      </c>
      <c r="ER411" s="179" t="str">
        <f>IF([2]R06!ER411="","",[2]R06!ER411)</f>
        <v/>
      </c>
      <c r="ES411" s="182" t="str">
        <f>IF([2]R06!ES411="","",[2]R06!ES411)</f>
        <v/>
      </c>
      <c r="ET411" t="str">
        <f>IF([2]R06!ET411="","",[2]R06!ET411)</f>
        <v/>
      </c>
      <c r="EU411" t="str">
        <f>IF([2]R06!EU411="","",[2]R06!EU411)</f>
        <v/>
      </c>
      <c r="EV411" t="str">
        <f>IF([2]R06!EV411="","",[2]R06!EV411)</f>
        <v/>
      </c>
      <c r="EW411" s="174" t="str">
        <f>IF([2]R06!EW411="","",[2]R06!EW411)</f>
        <v/>
      </c>
      <c r="EX411" t="str">
        <f>IF([2]R06!EX411="","",[2]R06!EX411)</f>
        <v/>
      </c>
      <c r="EY411" t="str">
        <f>IF([2]R06!EY411="","",[2]R06!EY411)</f>
        <v/>
      </c>
      <c r="EZ411" t="str">
        <f>IF([2]R06!EZ411="","",[2]R06!EZ411)</f>
        <v/>
      </c>
      <c r="FA411" s="174" t="str">
        <f>IF([2]R06!FA411="","",[2]R06!FA411)</f>
        <v/>
      </c>
      <c r="FB411" t="str">
        <f>IF([2]R06!FB411="","",[2]R06!FB411)</f>
        <v/>
      </c>
      <c r="FC411" t="str">
        <f>IF([2]R06!FC411="","",[2]R06!FC411)</f>
        <v/>
      </c>
    </row>
    <row r="412" spans="1:159" s="179" customFormat="1" ht="13.5" customHeight="1" x14ac:dyDescent="0.15">
      <c r="A412" s="193" t="str">
        <f>IF([2]R06!A412="","",[2]R06!A412)</f>
        <v/>
      </c>
      <c r="B412" s="193" t="str">
        <f>IF([2]R06!B412="","",[2]R06!B412)</f>
        <v/>
      </c>
      <c r="C412" s="193" t="str">
        <f>IF([2]R06!C412="","",[2]R06!C412)</f>
        <v/>
      </c>
      <c r="D412" s="193" t="str">
        <f>IF([2]R06!D412="","",[2]R06!D412)</f>
        <v/>
      </c>
      <c r="E412" s="195" t="str">
        <f>IF([2]R06!E412="","",[2]R06!E412)</f>
        <v/>
      </c>
      <c r="F412" s="181" t="str">
        <f>IF([2]R06!F412="","",[2]R06!F412)</f>
        <v/>
      </c>
      <c r="G412" s="179" t="str">
        <f>IF([2]R06!G412="","",[2]R06!G412)</f>
        <v/>
      </c>
      <c r="H412" s="179" t="str">
        <f>IF([2]R06!H412="","",[2]R06!H412)</f>
        <v/>
      </c>
      <c r="I412" s="179" t="str">
        <f>IF([2]R06!I412="","",[2]R06!I412)</f>
        <v/>
      </c>
      <c r="J412" s="179" t="str">
        <f>IF([2]R06!J412="","",[2]R06!J412)</f>
        <v/>
      </c>
      <c r="K412" s="179" t="str">
        <f>IF([2]R06!K412="","",[2]R06!K412)</f>
        <v/>
      </c>
      <c r="L412" s="179" t="str">
        <f>IF([2]R06!L412="","",[2]R06!L412)</f>
        <v/>
      </c>
      <c r="M412" s="179" t="str">
        <f>IF([2]R06!M412="","",[2]R06!M412)</f>
        <v/>
      </c>
      <c r="N412" s="179" t="str">
        <f>IF([2]R06!N412="","",[2]R06!N412)</f>
        <v/>
      </c>
      <c r="O412" s="179" t="str">
        <f>IF([2]R06!O412="","",[2]R06!O412)</f>
        <v/>
      </c>
      <c r="P412" s="179" t="str">
        <f>IF([2]R06!P412="","",[2]R06!P412)</f>
        <v/>
      </c>
      <c r="Q412" s="182" t="str">
        <f>IF([2]R06!Q412="","",[2]R06!Q412)</f>
        <v/>
      </c>
      <c r="R412" s="181" t="str">
        <f>IF([2]R06!R412="","",[2]R06!R412)</f>
        <v/>
      </c>
      <c r="S412" s="179" t="str">
        <f>IF([2]R06!S412="","",[2]R06!S412)</f>
        <v/>
      </c>
      <c r="T412" s="179" t="str">
        <f>IF([2]R06!T412="","",[2]R06!T412)</f>
        <v/>
      </c>
      <c r="U412" s="179" t="str">
        <f>IF([2]R06!U412="","",[2]R06!U412)</f>
        <v/>
      </c>
      <c r="V412" s="179" t="str">
        <f>IF([2]R06!V412="","",[2]R06!V412)</f>
        <v/>
      </c>
      <c r="W412" s="179" t="str">
        <f>IF([2]R06!W412="","",[2]R06!W412)</f>
        <v/>
      </c>
      <c r="X412" s="179" t="str">
        <f>IF([2]R06!X412="","",[2]R06!X412)</f>
        <v/>
      </c>
      <c r="Y412" s="179" t="str">
        <f>IF([2]R06!Y412="","",[2]R06!Y412)</f>
        <v/>
      </c>
      <c r="Z412" s="179" t="str">
        <f>IF([2]R06!Z412="","",[2]R06!Z412)</f>
        <v/>
      </c>
      <c r="AA412" s="179" t="str">
        <f>IF([2]R06!AA412="","",[2]R06!AA412)</f>
        <v/>
      </c>
      <c r="AB412" s="179" t="str">
        <f>IF([2]R06!AB412="","",[2]R06!AB412)</f>
        <v/>
      </c>
      <c r="AC412" s="182" t="str">
        <f>IF([2]R06!AC412="","",[2]R06!AC412)</f>
        <v/>
      </c>
      <c r="AD412" s="181" t="str">
        <f>IF([2]R06!AD412="","",[2]R06!AD412)</f>
        <v/>
      </c>
      <c r="AE412" s="179" t="str">
        <f>IF([2]R06!AE412="","",[2]R06!AE412)</f>
        <v/>
      </c>
      <c r="AF412" s="179" t="str">
        <f>IF([2]R06!AF412="","",[2]R06!AF412)</f>
        <v/>
      </c>
      <c r="AG412" s="179" t="str">
        <f>IF([2]R06!AG412="","",[2]R06!AG412)</f>
        <v/>
      </c>
      <c r="AH412" s="179" t="str">
        <f>IF([2]R06!AH412="","",[2]R06!AH412)</f>
        <v/>
      </c>
      <c r="AI412" s="179" t="str">
        <f>IF([2]R06!AI412="","",[2]R06!AI412)</f>
        <v/>
      </c>
      <c r="AJ412" s="179" t="str">
        <f>IF([2]R06!AJ412="","",[2]R06!AJ412)</f>
        <v/>
      </c>
      <c r="AK412" s="179" t="str">
        <f>IF([2]R06!AK412="","",[2]R06!AK412)</f>
        <v/>
      </c>
      <c r="AL412" s="179" t="str">
        <f>IF([2]R06!AL412="","",[2]R06!AL412)</f>
        <v/>
      </c>
      <c r="AM412" s="179" t="str">
        <f>IF([2]R06!AM412="","",[2]R06!AM412)</f>
        <v/>
      </c>
      <c r="AN412" s="179" t="str">
        <f>IF([2]R06!AN412="","",[2]R06!AN412)</f>
        <v/>
      </c>
      <c r="AO412" s="182" t="str">
        <f>IF([2]R06!AO412="","",[2]R06!AO412)</f>
        <v/>
      </c>
      <c r="AP412" s="181" t="str">
        <f>IF([2]R06!AP412="","",[2]R06!AP412)</f>
        <v/>
      </c>
      <c r="AQ412" s="179" t="str">
        <f>IF([2]R06!AQ412="","",[2]R06!AQ412)</f>
        <v/>
      </c>
      <c r="AR412" s="179" t="str">
        <f>IF([2]R06!AR412="","",[2]R06!AR412)</f>
        <v/>
      </c>
      <c r="AS412" s="179" t="str">
        <f>IF([2]R06!AS412="","",[2]R06!AS412)</f>
        <v/>
      </c>
      <c r="AT412" s="179" t="str">
        <f>IF([2]R06!AT412="","",[2]R06!AT412)</f>
        <v/>
      </c>
      <c r="AU412" s="179" t="str">
        <f>IF([2]R06!AU412="","",[2]R06!AU412)</f>
        <v/>
      </c>
      <c r="AV412" s="179" t="str">
        <f>IF([2]R06!AV412="","",[2]R06!AV412)</f>
        <v/>
      </c>
      <c r="AW412" s="179" t="str">
        <f>IF([2]R06!AW412="","",[2]R06!AW412)</f>
        <v/>
      </c>
      <c r="AX412" s="179" t="str">
        <f>IF([2]R06!AX412="","",[2]R06!AX412)</f>
        <v/>
      </c>
      <c r="AY412" s="179" t="str">
        <f>IF([2]R06!AY412="","",[2]R06!AY412)</f>
        <v/>
      </c>
      <c r="AZ412" s="179" t="str">
        <f>IF([2]R06!AZ412="","",[2]R06!AZ412)</f>
        <v/>
      </c>
      <c r="BA412" s="182" t="str">
        <f>IF([2]R06!BA412="","",[2]R06!BA412)</f>
        <v/>
      </c>
      <c r="BB412" s="181" t="str">
        <f>IF([2]R06!BB412="","",[2]R06!BB412)</f>
        <v/>
      </c>
      <c r="BC412" s="179" t="str">
        <f>IF([2]R06!BC412="","",[2]R06!BC412)</f>
        <v/>
      </c>
      <c r="BD412" s="179" t="str">
        <f>IF([2]R06!BD412="","",[2]R06!BD412)</f>
        <v/>
      </c>
      <c r="BE412" s="179" t="str">
        <f>IF([2]R06!BE412="","",[2]R06!BE412)</f>
        <v/>
      </c>
      <c r="BF412" s="179" t="str">
        <f>IF([2]R06!BF412="","",[2]R06!BF412)</f>
        <v/>
      </c>
      <c r="BG412" s="179" t="str">
        <f>IF([2]R06!BG412="","",[2]R06!BG412)</f>
        <v/>
      </c>
      <c r="BH412" s="179" t="str">
        <f>IF([2]R06!BH412="","",[2]R06!BH412)</f>
        <v/>
      </c>
      <c r="BI412" s="179" t="str">
        <f>IF([2]R06!BI412="","",[2]R06!BI412)</f>
        <v/>
      </c>
      <c r="BJ412" s="179" t="str">
        <f>IF([2]R06!BJ412="","",[2]R06!BJ412)</f>
        <v/>
      </c>
      <c r="BK412" s="179" t="str">
        <f>IF([2]R06!BK412="","",[2]R06!BK412)</f>
        <v/>
      </c>
      <c r="BL412" s="179" t="str">
        <f>IF([2]R06!BL412="","",[2]R06!BL412)</f>
        <v/>
      </c>
      <c r="BM412" s="182" t="str">
        <f>IF([2]R06!BM412="","",[2]R06!BM412)</f>
        <v/>
      </c>
      <c r="BN412" s="181" t="str">
        <f>IF([2]R06!BN412="","",[2]R06!BN412)</f>
        <v/>
      </c>
      <c r="BO412" s="179" t="str">
        <f>IF([2]R06!BO412="","",[2]R06!BO412)</f>
        <v/>
      </c>
      <c r="BP412" s="179" t="str">
        <f>IF([2]R06!BP412="","",[2]R06!BP412)</f>
        <v/>
      </c>
      <c r="BQ412" s="179" t="str">
        <f>IF([2]R06!BQ412="","",[2]R06!BQ412)</f>
        <v/>
      </c>
      <c r="BR412" s="179" t="str">
        <f>IF([2]R06!BR412="","",[2]R06!BR412)</f>
        <v/>
      </c>
      <c r="BS412" s="179" t="str">
        <f>IF([2]R06!BS412="","",[2]R06!BS412)</f>
        <v/>
      </c>
      <c r="BT412" s="179" t="str">
        <f>IF([2]R06!BT412="","",[2]R06!BT412)</f>
        <v/>
      </c>
      <c r="BU412" s="179" t="str">
        <f>IF([2]R06!BU412="","",[2]R06!BU412)</f>
        <v/>
      </c>
      <c r="BV412" s="179" t="str">
        <f>IF([2]R06!BV412="","",[2]R06!BV412)</f>
        <v/>
      </c>
      <c r="BW412" s="179" t="str">
        <f>IF([2]R06!BW412="","",[2]R06!BW412)</f>
        <v/>
      </c>
      <c r="BX412" s="179" t="str">
        <f>IF([2]R06!BX412="","",[2]R06!BX412)</f>
        <v/>
      </c>
      <c r="BY412" s="182" t="str">
        <f>IF([2]R06!BY412="","",[2]R06!BY412)</f>
        <v/>
      </c>
      <c r="BZ412" s="181" t="str">
        <f>IF([2]R06!BZ412="","",[2]R06!BZ412)</f>
        <v/>
      </c>
      <c r="CA412" s="179" t="str">
        <f>IF([2]R06!CA412="","",[2]R06!CA412)</f>
        <v/>
      </c>
      <c r="CB412" s="179" t="str">
        <f>IF([2]R06!CB412="","",[2]R06!CB412)</f>
        <v/>
      </c>
      <c r="CC412" s="179" t="str">
        <f>IF([2]R06!CC412="","",[2]R06!CC412)</f>
        <v/>
      </c>
      <c r="CD412" s="179" t="str">
        <f>IF([2]R06!CD412="","",[2]R06!CD412)</f>
        <v/>
      </c>
      <c r="CE412" s="179" t="str">
        <f>IF([2]R06!CE412="","",[2]R06!CE412)</f>
        <v/>
      </c>
      <c r="CF412" s="179" t="str">
        <f>IF([2]R06!CF412="","",[2]R06!CF412)</f>
        <v/>
      </c>
      <c r="CG412" s="179" t="str">
        <f>IF([2]R06!CG412="","",[2]R06!CG412)</f>
        <v/>
      </c>
      <c r="CH412" s="179" t="str">
        <f>IF([2]R06!CH412="","",[2]R06!CH412)</f>
        <v/>
      </c>
      <c r="CI412" s="179" t="str">
        <f>IF([2]R06!CI412="","",[2]R06!CI412)</f>
        <v/>
      </c>
      <c r="CJ412" s="179" t="str">
        <f>IF([2]R06!CJ412="","",[2]R06!CJ412)</f>
        <v/>
      </c>
      <c r="CK412" s="182" t="str">
        <f>IF([2]R06!CK412="","",[2]R06!CK412)</f>
        <v/>
      </c>
      <c r="CL412" s="181" t="str">
        <f>IF([2]R06!CL412="","",[2]R06!CL412)</f>
        <v/>
      </c>
      <c r="CM412" s="179" t="str">
        <f>IF([2]R06!CM412="","",[2]R06!CM412)</f>
        <v/>
      </c>
      <c r="CN412" s="179" t="str">
        <f>IF([2]R06!CN412="","",[2]R06!CN412)</f>
        <v/>
      </c>
      <c r="CO412" s="179" t="str">
        <f>IF([2]R06!CO412="","",[2]R06!CO412)</f>
        <v/>
      </c>
      <c r="CP412" s="179" t="str">
        <f>IF([2]R06!CP412="","",[2]R06!CP412)</f>
        <v/>
      </c>
      <c r="CQ412" s="179" t="str">
        <f>IF([2]R06!CQ412="","",[2]R06!CQ412)</f>
        <v/>
      </c>
      <c r="CR412" s="179" t="str">
        <f>IF([2]R06!CR412="","",[2]R06!CR412)</f>
        <v/>
      </c>
      <c r="CS412" s="179" t="str">
        <f>IF([2]R06!CS412="","",[2]R06!CS412)</f>
        <v/>
      </c>
      <c r="CT412" s="179" t="str">
        <f>IF([2]R06!CT412="","",[2]R06!CT412)</f>
        <v/>
      </c>
      <c r="CU412" s="179" t="str">
        <f>IF([2]R06!CU412="","",[2]R06!CU412)</f>
        <v/>
      </c>
      <c r="CV412" s="179" t="str">
        <f>IF([2]R06!CV412="","",[2]R06!CV412)</f>
        <v/>
      </c>
      <c r="CW412" s="182" t="str">
        <f>IF([2]R06!CW412="","",[2]R06!CW412)</f>
        <v/>
      </c>
      <c r="CX412" s="181" t="str">
        <f>IF([2]R06!CX412="","",[2]R06!CX412)</f>
        <v/>
      </c>
      <c r="CY412" s="179" t="str">
        <f>IF([2]R06!CY412="","",[2]R06!CY412)</f>
        <v/>
      </c>
      <c r="CZ412" s="179" t="str">
        <f>IF([2]R06!CZ412="","",[2]R06!CZ412)</f>
        <v/>
      </c>
      <c r="DA412" s="179" t="str">
        <f>IF([2]R06!DA412="","",[2]R06!DA412)</f>
        <v/>
      </c>
      <c r="DB412" s="179" t="str">
        <f>IF([2]R06!DB412="","",[2]R06!DB412)</f>
        <v/>
      </c>
      <c r="DC412" s="179" t="str">
        <f>IF([2]R06!DC412="","",[2]R06!DC412)</f>
        <v/>
      </c>
      <c r="DD412" s="179" t="str">
        <f>IF([2]R06!DD412="","",[2]R06!DD412)</f>
        <v/>
      </c>
      <c r="DE412" s="179" t="str">
        <f>IF([2]R06!DE412="","",[2]R06!DE412)</f>
        <v/>
      </c>
      <c r="DF412" s="179" t="str">
        <f>IF([2]R06!DF412="","",[2]R06!DF412)</f>
        <v/>
      </c>
      <c r="DG412" s="179" t="str">
        <f>IF([2]R06!DG412="","",[2]R06!DG412)</f>
        <v/>
      </c>
      <c r="DH412" s="179" t="str">
        <f>IF([2]R06!DH412="","",[2]R06!DH412)</f>
        <v/>
      </c>
      <c r="DI412" s="182" t="str">
        <f>IF([2]R06!DI412="","",[2]R06!DI412)</f>
        <v/>
      </c>
      <c r="DJ412" s="181" t="str">
        <f>IF([2]R06!DJ412="","",[2]R06!DJ412)</f>
        <v/>
      </c>
      <c r="DK412" s="179" t="str">
        <f>IF([2]R06!DK412="","",[2]R06!DK412)</f>
        <v/>
      </c>
      <c r="DL412" s="179" t="str">
        <f>IF([2]R06!DL412="","",[2]R06!DL412)</f>
        <v/>
      </c>
      <c r="DM412" s="179" t="str">
        <f>IF([2]R06!DM412="","",[2]R06!DM412)</f>
        <v/>
      </c>
      <c r="DN412" s="179" t="str">
        <f>IF([2]R06!DN412="","",[2]R06!DN412)</f>
        <v/>
      </c>
      <c r="DO412" s="179" t="str">
        <f>IF([2]R06!DO412="","",[2]R06!DO412)</f>
        <v/>
      </c>
      <c r="DP412" s="179" t="str">
        <f>IF([2]R06!DP412="","",[2]R06!DP412)</f>
        <v/>
      </c>
      <c r="DQ412" s="179" t="str">
        <f>IF([2]R06!DQ412="","",[2]R06!DQ412)</f>
        <v/>
      </c>
      <c r="DR412" s="179" t="str">
        <f>IF([2]R06!DR412="","",[2]R06!DR412)</f>
        <v/>
      </c>
      <c r="DS412" s="179" t="str">
        <f>IF([2]R06!DS412="","",[2]R06!DS412)</f>
        <v/>
      </c>
      <c r="DT412" s="179" t="str">
        <f>IF([2]R06!DT412="","",[2]R06!DT412)</f>
        <v/>
      </c>
      <c r="DU412" s="182" t="str">
        <f>IF([2]R06!DU412="","",[2]R06!DU412)</f>
        <v/>
      </c>
      <c r="DV412" s="181" t="str">
        <f>IF([2]R06!DV412="","",[2]R06!DV412)</f>
        <v/>
      </c>
      <c r="DW412" s="179" t="str">
        <f>IF([2]R06!DW412="","",[2]R06!DW412)</f>
        <v/>
      </c>
      <c r="DX412" s="179" t="str">
        <f>IF([2]R06!DX412="","",[2]R06!DX412)</f>
        <v/>
      </c>
      <c r="DY412" s="179" t="str">
        <f>IF([2]R06!DY412="","",[2]R06!DY412)</f>
        <v/>
      </c>
      <c r="DZ412" s="179" t="str">
        <f>IF([2]R06!DZ412="","",[2]R06!DZ412)</f>
        <v/>
      </c>
      <c r="EA412" s="179" t="str">
        <f>IF([2]R06!EA412="","",[2]R06!EA412)</f>
        <v/>
      </c>
      <c r="EB412" s="179" t="str">
        <f>IF([2]R06!EB412="","",[2]R06!EB412)</f>
        <v/>
      </c>
      <c r="EC412" s="179" t="str">
        <f>IF([2]R06!EC412="","",[2]R06!EC412)</f>
        <v/>
      </c>
      <c r="ED412" s="179" t="str">
        <f>IF([2]R06!ED412="","",[2]R06!ED412)</f>
        <v/>
      </c>
      <c r="EE412" s="179" t="str">
        <f>IF([2]R06!EE412="","",[2]R06!EE412)</f>
        <v/>
      </c>
      <c r="EF412" s="179" t="str">
        <f>IF([2]R06!EF412="","",[2]R06!EF412)</f>
        <v/>
      </c>
      <c r="EG412" s="182" t="str">
        <f>IF([2]R06!EG412="","",[2]R06!EG412)</f>
        <v/>
      </c>
      <c r="EH412" s="181" t="str">
        <f>IF([2]R06!EH412="","",[2]R06!EH412)</f>
        <v/>
      </c>
      <c r="EI412" s="179" t="str">
        <f>IF([2]R06!EI412="","",[2]R06!EI412)</f>
        <v/>
      </c>
      <c r="EJ412" s="179" t="str">
        <f>IF([2]R06!EJ412="","",[2]R06!EJ412)</f>
        <v/>
      </c>
      <c r="EK412" s="179" t="str">
        <f>IF([2]R06!EK412="","",[2]R06!EK412)</f>
        <v/>
      </c>
      <c r="EL412" s="179" t="str">
        <f>IF([2]R06!EL412="","",[2]R06!EL412)</f>
        <v/>
      </c>
      <c r="EM412" s="179" t="str">
        <f>IF([2]R06!EM412="","",[2]R06!EM412)</f>
        <v/>
      </c>
      <c r="EN412" s="179" t="str">
        <f>IF([2]R06!EN412="","",[2]R06!EN412)</f>
        <v/>
      </c>
      <c r="EO412" s="179" t="str">
        <f>IF([2]R06!EO412="","",[2]R06!EO412)</f>
        <v/>
      </c>
      <c r="EP412" s="179" t="str">
        <f>IF([2]R06!EP412="","",[2]R06!EP412)</f>
        <v/>
      </c>
      <c r="EQ412" s="179" t="str">
        <f>IF([2]R06!EQ412="","",[2]R06!EQ412)</f>
        <v/>
      </c>
      <c r="ER412" s="179" t="str">
        <f>IF([2]R06!ER412="","",[2]R06!ER412)</f>
        <v/>
      </c>
      <c r="ES412" s="182" t="str">
        <f>IF([2]R06!ES412="","",[2]R06!ES412)</f>
        <v/>
      </c>
      <c r="ET412" t="str">
        <f>IF([2]R06!ET412="","",[2]R06!ET412)</f>
        <v/>
      </c>
      <c r="EU412" t="str">
        <f>IF([2]R06!EU412="","",[2]R06!EU412)</f>
        <v/>
      </c>
      <c r="EV412" t="str">
        <f>IF([2]R06!EV412="","",[2]R06!EV412)</f>
        <v/>
      </c>
      <c r="EW412" s="174" t="str">
        <f>IF([2]R06!EW412="","",[2]R06!EW412)</f>
        <v/>
      </c>
      <c r="EX412" t="str">
        <f>IF([2]R06!EX412="","",[2]R06!EX412)</f>
        <v/>
      </c>
      <c r="EY412" t="str">
        <f>IF([2]R06!EY412="","",[2]R06!EY412)</f>
        <v/>
      </c>
      <c r="EZ412" t="str">
        <f>IF([2]R06!EZ412="","",[2]R06!EZ412)</f>
        <v/>
      </c>
      <c r="FA412" s="174" t="str">
        <f>IF([2]R06!FA412="","",[2]R06!FA412)</f>
        <v/>
      </c>
      <c r="FB412" t="str">
        <f>IF([2]R06!FB412="","",[2]R06!FB412)</f>
        <v/>
      </c>
      <c r="FC412" s="179" t="str">
        <f>IF([2]R06!FC412="","",[2]R06!FC412)</f>
        <v/>
      </c>
    </row>
    <row r="413" spans="1:159" ht="13.5" customHeight="1" x14ac:dyDescent="0.15">
      <c r="A413" s="193" t="str">
        <f>IF([2]R06!A413="","",[2]R06!A413)</f>
        <v/>
      </c>
      <c r="B413" s="193" t="str">
        <f>IF([2]R06!B413="","",[2]R06!B413)</f>
        <v/>
      </c>
      <c r="C413" s="193" t="str">
        <f>IF([2]R06!C413="","",[2]R06!C413)</f>
        <v/>
      </c>
      <c r="D413" s="193" t="str">
        <f>IF([2]R06!D413="","",[2]R06!D413)</f>
        <v/>
      </c>
      <c r="E413" s="195" t="str">
        <f>IF([2]R06!E413="","",[2]R06!E413)</f>
        <v/>
      </c>
      <c r="F413" s="181" t="str">
        <f>IF([2]R06!F413="","",[2]R06!F413)</f>
        <v/>
      </c>
      <c r="G413" s="179" t="str">
        <f>IF([2]R06!G413="","",[2]R06!G413)</f>
        <v/>
      </c>
      <c r="H413" s="179" t="str">
        <f>IF([2]R06!H413="","",[2]R06!H413)</f>
        <v/>
      </c>
      <c r="I413" s="179" t="str">
        <f>IF([2]R06!I413="","",[2]R06!I413)</f>
        <v/>
      </c>
      <c r="J413" s="179" t="str">
        <f>IF([2]R06!J413="","",[2]R06!J413)</f>
        <v/>
      </c>
      <c r="K413" s="179" t="str">
        <f>IF([2]R06!K413="","",[2]R06!K413)</f>
        <v/>
      </c>
      <c r="L413" s="179" t="str">
        <f>IF([2]R06!L413="","",[2]R06!L413)</f>
        <v/>
      </c>
      <c r="M413" s="179" t="str">
        <f>IF([2]R06!M413="","",[2]R06!M413)</f>
        <v/>
      </c>
      <c r="N413" s="179" t="str">
        <f>IF([2]R06!N413="","",[2]R06!N413)</f>
        <v/>
      </c>
      <c r="O413" s="179" t="str">
        <f>IF([2]R06!O413="","",[2]R06!O413)</f>
        <v/>
      </c>
      <c r="P413" s="179" t="str">
        <f>IF([2]R06!P413="","",[2]R06!P413)</f>
        <v/>
      </c>
      <c r="Q413" s="182" t="str">
        <f>IF([2]R06!Q413="","",[2]R06!Q413)</f>
        <v/>
      </c>
      <c r="R413" s="181" t="str">
        <f>IF([2]R06!R413="","",[2]R06!R413)</f>
        <v/>
      </c>
      <c r="S413" s="179" t="str">
        <f>IF([2]R06!S413="","",[2]R06!S413)</f>
        <v/>
      </c>
      <c r="T413" s="179" t="str">
        <f>IF([2]R06!T413="","",[2]R06!T413)</f>
        <v/>
      </c>
      <c r="U413" s="179" t="str">
        <f>IF([2]R06!U413="","",[2]R06!U413)</f>
        <v/>
      </c>
      <c r="V413" s="179" t="str">
        <f>IF([2]R06!V413="","",[2]R06!V413)</f>
        <v/>
      </c>
      <c r="W413" s="179" t="str">
        <f>IF([2]R06!W413="","",[2]R06!W413)</f>
        <v/>
      </c>
      <c r="X413" s="179" t="str">
        <f>IF([2]R06!X413="","",[2]R06!X413)</f>
        <v/>
      </c>
      <c r="Y413" s="179" t="str">
        <f>IF([2]R06!Y413="","",[2]R06!Y413)</f>
        <v/>
      </c>
      <c r="Z413" s="179" t="str">
        <f>IF([2]R06!Z413="","",[2]R06!Z413)</f>
        <v/>
      </c>
      <c r="AA413" s="179" t="str">
        <f>IF([2]R06!AA413="","",[2]R06!AA413)</f>
        <v/>
      </c>
      <c r="AB413" s="179" t="str">
        <f>IF([2]R06!AB413="","",[2]R06!AB413)</f>
        <v/>
      </c>
      <c r="AC413" s="182" t="str">
        <f>IF([2]R06!AC413="","",[2]R06!AC413)</f>
        <v/>
      </c>
      <c r="AD413" s="181" t="str">
        <f>IF([2]R06!AD413="","",[2]R06!AD413)</f>
        <v/>
      </c>
      <c r="AE413" s="179" t="str">
        <f>IF([2]R06!AE413="","",[2]R06!AE413)</f>
        <v/>
      </c>
      <c r="AF413" s="179" t="str">
        <f>IF([2]R06!AF413="","",[2]R06!AF413)</f>
        <v/>
      </c>
      <c r="AG413" s="179" t="str">
        <f>IF([2]R06!AG413="","",[2]R06!AG413)</f>
        <v/>
      </c>
      <c r="AH413" s="179" t="str">
        <f>IF([2]R06!AH413="","",[2]R06!AH413)</f>
        <v/>
      </c>
      <c r="AI413" s="179" t="str">
        <f>IF([2]R06!AI413="","",[2]R06!AI413)</f>
        <v/>
      </c>
      <c r="AJ413" s="179" t="str">
        <f>IF([2]R06!AJ413="","",[2]R06!AJ413)</f>
        <v/>
      </c>
      <c r="AK413" s="179" t="str">
        <f>IF([2]R06!AK413="","",[2]R06!AK413)</f>
        <v/>
      </c>
      <c r="AL413" s="179" t="str">
        <f>IF([2]R06!AL413="","",[2]R06!AL413)</f>
        <v/>
      </c>
      <c r="AM413" s="179" t="str">
        <f>IF([2]R06!AM413="","",[2]R06!AM413)</f>
        <v/>
      </c>
      <c r="AN413" s="179" t="str">
        <f>IF([2]R06!AN413="","",[2]R06!AN413)</f>
        <v/>
      </c>
      <c r="AO413" s="182" t="str">
        <f>IF([2]R06!AO413="","",[2]R06!AO413)</f>
        <v/>
      </c>
      <c r="AP413" s="181" t="str">
        <f>IF([2]R06!AP413="","",[2]R06!AP413)</f>
        <v/>
      </c>
      <c r="AQ413" s="179" t="str">
        <f>IF([2]R06!AQ413="","",[2]R06!AQ413)</f>
        <v/>
      </c>
      <c r="AR413" s="179" t="str">
        <f>IF([2]R06!AR413="","",[2]R06!AR413)</f>
        <v/>
      </c>
      <c r="AS413" s="179" t="str">
        <f>IF([2]R06!AS413="","",[2]R06!AS413)</f>
        <v/>
      </c>
      <c r="AT413" s="179" t="str">
        <f>IF([2]R06!AT413="","",[2]R06!AT413)</f>
        <v/>
      </c>
      <c r="AU413" s="179" t="str">
        <f>IF([2]R06!AU413="","",[2]R06!AU413)</f>
        <v/>
      </c>
      <c r="AV413" s="179" t="str">
        <f>IF([2]R06!AV413="","",[2]R06!AV413)</f>
        <v/>
      </c>
      <c r="AW413" s="179" t="str">
        <f>IF([2]R06!AW413="","",[2]R06!AW413)</f>
        <v/>
      </c>
      <c r="AX413" s="179" t="str">
        <f>IF([2]R06!AX413="","",[2]R06!AX413)</f>
        <v/>
      </c>
      <c r="AY413" s="179" t="str">
        <f>IF([2]R06!AY413="","",[2]R06!AY413)</f>
        <v/>
      </c>
      <c r="AZ413" s="179" t="str">
        <f>IF([2]R06!AZ413="","",[2]R06!AZ413)</f>
        <v/>
      </c>
      <c r="BA413" s="182" t="str">
        <f>IF([2]R06!BA413="","",[2]R06!BA413)</f>
        <v/>
      </c>
      <c r="BB413" s="181" t="str">
        <f>IF([2]R06!BB413="","",[2]R06!BB413)</f>
        <v/>
      </c>
      <c r="BC413" s="179" t="str">
        <f>IF([2]R06!BC413="","",[2]R06!BC413)</f>
        <v/>
      </c>
      <c r="BD413" s="179" t="str">
        <f>IF([2]R06!BD413="","",[2]R06!BD413)</f>
        <v/>
      </c>
      <c r="BE413" s="179" t="str">
        <f>IF([2]R06!BE413="","",[2]R06!BE413)</f>
        <v/>
      </c>
      <c r="BF413" s="179" t="str">
        <f>IF([2]R06!BF413="","",[2]R06!BF413)</f>
        <v/>
      </c>
      <c r="BG413" s="179" t="str">
        <f>IF([2]R06!BG413="","",[2]R06!BG413)</f>
        <v/>
      </c>
      <c r="BH413" s="179" t="str">
        <f>IF([2]R06!BH413="","",[2]R06!BH413)</f>
        <v/>
      </c>
      <c r="BI413" s="179" t="str">
        <f>IF([2]R06!BI413="","",[2]R06!BI413)</f>
        <v/>
      </c>
      <c r="BJ413" s="179" t="str">
        <f>IF([2]R06!BJ413="","",[2]R06!BJ413)</f>
        <v/>
      </c>
      <c r="BK413" s="179" t="str">
        <f>IF([2]R06!BK413="","",[2]R06!BK413)</f>
        <v/>
      </c>
      <c r="BL413" s="179" t="str">
        <f>IF([2]R06!BL413="","",[2]R06!BL413)</f>
        <v/>
      </c>
      <c r="BM413" s="182" t="str">
        <f>IF([2]R06!BM413="","",[2]R06!BM413)</f>
        <v/>
      </c>
      <c r="BN413" s="181" t="str">
        <f>IF([2]R06!BN413="","",[2]R06!BN413)</f>
        <v/>
      </c>
      <c r="BO413" s="179" t="str">
        <f>IF([2]R06!BO413="","",[2]R06!BO413)</f>
        <v/>
      </c>
      <c r="BP413" s="179" t="str">
        <f>IF([2]R06!BP413="","",[2]R06!BP413)</f>
        <v/>
      </c>
      <c r="BQ413" s="179" t="str">
        <f>IF([2]R06!BQ413="","",[2]R06!BQ413)</f>
        <v/>
      </c>
      <c r="BR413" s="179" t="str">
        <f>IF([2]R06!BR413="","",[2]R06!BR413)</f>
        <v/>
      </c>
      <c r="BS413" s="179" t="str">
        <f>IF([2]R06!BS413="","",[2]R06!BS413)</f>
        <v/>
      </c>
      <c r="BT413" s="179" t="str">
        <f>IF([2]R06!BT413="","",[2]R06!BT413)</f>
        <v/>
      </c>
      <c r="BU413" s="179" t="str">
        <f>IF([2]R06!BU413="","",[2]R06!BU413)</f>
        <v/>
      </c>
      <c r="BV413" s="179" t="str">
        <f>IF([2]R06!BV413="","",[2]R06!BV413)</f>
        <v/>
      </c>
      <c r="BW413" s="179" t="str">
        <f>IF([2]R06!BW413="","",[2]R06!BW413)</f>
        <v/>
      </c>
      <c r="BX413" s="179" t="str">
        <f>IF([2]R06!BX413="","",[2]R06!BX413)</f>
        <v/>
      </c>
      <c r="BY413" s="182" t="str">
        <f>IF([2]R06!BY413="","",[2]R06!BY413)</f>
        <v/>
      </c>
      <c r="BZ413" s="181" t="str">
        <f>IF([2]R06!BZ413="","",[2]R06!BZ413)</f>
        <v/>
      </c>
      <c r="CA413" s="179" t="str">
        <f>IF([2]R06!CA413="","",[2]R06!CA413)</f>
        <v/>
      </c>
      <c r="CB413" s="179" t="str">
        <f>IF([2]R06!CB413="","",[2]R06!CB413)</f>
        <v/>
      </c>
      <c r="CC413" s="179" t="str">
        <f>IF([2]R06!CC413="","",[2]R06!CC413)</f>
        <v/>
      </c>
      <c r="CD413" s="179" t="str">
        <f>IF([2]R06!CD413="","",[2]R06!CD413)</f>
        <v/>
      </c>
      <c r="CE413" s="179" t="str">
        <f>IF([2]R06!CE413="","",[2]R06!CE413)</f>
        <v/>
      </c>
      <c r="CF413" s="179" t="str">
        <f>IF([2]R06!CF413="","",[2]R06!CF413)</f>
        <v/>
      </c>
      <c r="CG413" s="179" t="str">
        <f>IF([2]R06!CG413="","",[2]R06!CG413)</f>
        <v/>
      </c>
      <c r="CH413" s="179" t="str">
        <f>IF([2]R06!CH413="","",[2]R06!CH413)</f>
        <v/>
      </c>
      <c r="CI413" s="179" t="str">
        <f>IF([2]R06!CI413="","",[2]R06!CI413)</f>
        <v/>
      </c>
      <c r="CJ413" s="179" t="str">
        <f>IF([2]R06!CJ413="","",[2]R06!CJ413)</f>
        <v/>
      </c>
      <c r="CK413" s="182" t="str">
        <f>IF([2]R06!CK413="","",[2]R06!CK413)</f>
        <v/>
      </c>
      <c r="CL413" s="181" t="str">
        <f>IF([2]R06!CL413="","",[2]R06!CL413)</f>
        <v/>
      </c>
      <c r="CM413" s="179" t="str">
        <f>IF([2]R06!CM413="","",[2]R06!CM413)</f>
        <v/>
      </c>
      <c r="CN413" s="179" t="str">
        <f>IF([2]R06!CN413="","",[2]R06!CN413)</f>
        <v/>
      </c>
      <c r="CO413" s="179" t="str">
        <f>IF([2]R06!CO413="","",[2]R06!CO413)</f>
        <v/>
      </c>
      <c r="CP413" s="179" t="str">
        <f>IF([2]R06!CP413="","",[2]R06!CP413)</f>
        <v/>
      </c>
      <c r="CQ413" s="179" t="str">
        <f>IF([2]R06!CQ413="","",[2]R06!CQ413)</f>
        <v/>
      </c>
      <c r="CR413" s="179" t="str">
        <f>IF([2]R06!CR413="","",[2]R06!CR413)</f>
        <v/>
      </c>
      <c r="CS413" s="179" t="str">
        <f>IF([2]R06!CS413="","",[2]R06!CS413)</f>
        <v/>
      </c>
      <c r="CT413" s="179" t="str">
        <f>IF([2]R06!CT413="","",[2]R06!CT413)</f>
        <v/>
      </c>
      <c r="CU413" s="179" t="str">
        <f>IF([2]R06!CU413="","",[2]R06!CU413)</f>
        <v/>
      </c>
      <c r="CV413" s="179" t="str">
        <f>IF([2]R06!CV413="","",[2]R06!CV413)</f>
        <v/>
      </c>
      <c r="CW413" s="182" t="str">
        <f>IF([2]R06!CW413="","",[2]R06!CW413)</f>
        <v/>
      </c>
      <c r="CX413" s="181" t="str">
        <f>IF([2]R06!CX413="","",[2]R06!CX413)</f>
        <v/>
      </c>
      <c r="CY413" s="179" t="str">
        <f>IF([2]R06!CY413="","",[2]R06!CY413)</f>
        <v/>
      </c>
      <c r="CZ413" s="179" t="str">
        <f>IF([2]R06!CZ413="","",[2]R06!CZ413)</f>
        <v/>
      </c>
      <c r="DA413" s="179" t="str">
        <f>IF([2]R06!DA413="","",[2]R06!DA413)</f>
        <v/>
      </c>
      <c r="DB413" s="179" t="str">
        <f>IF([2]R06!DB413="","",[2]R06!DB413)</f>
        <v/>
      </c>
      <c r="DC413" s="179" t="str">
        <f>IF([2]R06!DC413="","",[2]R06!DC413)</f>
        <v/>
      </c>
      <c r="DD413" s="179" t="str">
        <f>IF([2]R06!DD413="","",[2]R06!DD413)</f>
        <v/>
      </c>
      <c r="DE413" s="179" t="str">
        <f>IF([2]R06!DE413="","",[2]R06!DE413)</f>
        <v/>
      </c>
      <c r="DF413" s="179" t="str">
        <f>IF([2]R06!DF413="","",[2]R06!DF413)</f>
        <v/>
      </c>
      <c r="DG413" s="179" t="str">
        <f>IF([2]R06!DG413="","",[2]R06!DG413)</f>
        <v/>
      </c>
      <c r="DH413" s="179" t="str">
        <f>IF([2]R06!DH413="","",[2]R06!DH413)</f>
        <v/>
      </c>
      <c r="DI413" s="182" t="str">
        <f>IF([2]R06!DI413="","",[2]R06!DI413)</f>
        <v/>
      </c>
      <c r="DJ413" s="181" t="str">
        <f>IF([2]R06!DJ413="","",[2]R06!DJ413)</f>
        <v/>
      </c>
      <c r="DK413" s="179" t="str">
        <f>IF([2]R06!DK413="","",[2]R06!DK413)</f>
        <v/>
      </c>
      <c r="DL413" s="179" t="str">
        <f>IF([2]R06!DL413="","",[2]R06!DL413)</f>
        <v/>
      </c>
      <c r="DM413" s="179" t="str">
        <f>IF([2]R06!DM413="","",[2]R06!DM413)</f>
        <v/>
      </c>
      <c r="DN413" s="179" t="str">
        <f>IF([2]R06!DN413="","",[2]R06!DN413)</f>
        <v/>
      </c>
      <c r="DO413" s="179" t="str">
        <f>IF([2]R06!DO413="","",[2]R06!DO413)</f>
        <v/>
      </c>
      <c r="DP413" s="179" t="str">
        <f>IF([2]R06!DP413="","",[2]R06!DP413)</f>
        <v/>
      </c>
      <c r="DQ413" s="179" t="str">
        <f>IF([2]R06!DQ413="","",[2]R06!DQ413)</f>
        <v/>
      </c>
      <c r="DR413" s="179" t="str">
        <f>IF([2]R06!DR413="","",[2]R06!DR413)</f>
        <v/>
      </c>
      <c r="DS413" s="179" t="str">
        <f>IF([2]R06!DS413="","",[2]R06!DS413)</f>
        <v/>
      </c>
      <c r="DT413" s="179" t="str">
        <f>IF([2]R06!DT413="","",[2]R06!DT413)</f>
        <v/>
      </c>
      <c r="DU413" s="182" t="str">
        <f>IF([2]R06!DU413="","",[2]R06!DU413)</f>
        <v/>
      </c>
      <c r="DV413" s="181" t="str">
        <f>IF([2]R06!DV413="","",[2]R06!DV413)</f>
        <v/>
      </c>
      <c r="DW413" s="179" t="str">
        <f>IF([2]R06!DW413="","",[2]R06!DW413)</f>
        <v/>
      </c>
      <c r="DX413" s="179" t="str">
        <f>IF([2]R06!DX413="","",[2]R06!DX413)</f>
        <v/>
      </c>
      <c r="DY413" s="179" t="str">
        <f>IF([2]R06!DY413="","",[2]R06!DY413)</f>
        <v/>
      </c>
      <c r="DZ413" s="179" t="str">
        <f>IF([2]R06!DZ413="","",[2]R06!DZ413)</f>
        <v/>
      </c>
      <c r="EA413" s="179" t="str">
        <f>IF([2]R06!EA413="","",[2]R06!EA413)</f>
        <v/>
      </c>
      <c r="EB413" s="179" t="str">
        <f>IF([2]R06!EB413="","",[2]R06!EB413)</f>
        <v/>
      </c>
      <c r="EC413" s="179" t="str">
        <f>IF([2]R06!EC413="","",[2]R06!EC413)</f>
        <v/>
      </c>
      <c r="ED413" s="179" t="str">
        <f>IF([2]R06!ED413="","",[2]R06!ED413)</f>
        <v/>
      </c>
      <c r="EE413" s="179" t="str">
        <f>IF([2]R06!EE413="","",[2]R06!EE413)</f>
        <v/>
      </c>
      <c r="EF413" s="179" t="str">
        <f>IF([2]R06!EF413="","",[2]R06!EF413)</f>
        <v/>
      </c>
      <c r="EG413" s="182" t="str">
        <f>IF([2]R06!EG413="","",[2]R06!EG413)</f>
        <v/>
      </c>
      <c r="EH413" s="181" t="str">
        <f>IF([2]R06!EH413="","",[2]R06!EH413)</f>
        <v/>
      </c>
      <c r="EI413" s="179" t="str">
        <f>IF([2]R06!EI413="","",[2]R06!EI413)</f>
        <v/>
      </c>
      <c r="EJ413" s="179" t="str">
        <f>IF([2]R06!EJ413="","",[2]R06!EJ413)</f>
        <v/>
      </c>
      <c r="EK413" s="179" t="str">
        <f>IF([2]R06!EK413="","",[2]R06!EK413)</f>
        <v/>
      </c>
      <c r="EL413" s="179" t="str">
        <f>IF([2]R06!EL413="","",[2]R06!EL413)</f>
        <v/>
      </c>
      <c r="EM413" s="179" t="str">
        <f>IF([2]R06!EM413="","",[2]R06!EM413)</f>
        <v/>
      </c>
      <c r="EN413" s="179" t="str">
        <f>IF([2]R06!EN413="","",[2]R06!EN413)</f>
        <v/>
      </c>
      <c r="EO413" s="179" t="str">
        <f>IF([2]R06!EO413="","",[2]R06!EO413)</f>
        <v/>
      </c>
      <c r="EP413" s="179" t="str">
        <f>IF([2]R06!EP413="","",[2]R06!EP413)</f>
        <v/>
      </c>
      <c r="EQ413" s="179" t="str">
        <f>IF([2]R06!EQ413="","",[2]R06!EQ413)</f>
        <v/>
      </c>
      <c r="ER413" s="179" t="str">
        <f>IF([2]R06!ER413="","",[2]R06!ER413)</f>
        <v/>
      </c>
      <c r="ES413" s="182" t="str">
        <f>IF([2]R06!ES413="","",[2]R06!ES413)</f>
        <v/>
      </c>
      <c r="ET413" t="str">
        <f>IF([2]R06!ET413="","",[2]R06!ET413)</f>
        <v/>
      </c>
      <c r="EU413" t="str">
        <f>IF([2]R06!EU413="","",[2]R06!EU413)</f>
        <v/>
      </c>
      <c r="EV413" t="str">
        <f>IF([2]R06!EV413="","",[2]R06!EV413)</f>
        <v/>
      </c>
      <c r="EW413" s="174" t="str">
        <f>IF([2]R06!EW413="","",[2]R06!EW413)</f>
        <v/>
      </c>
      <c r="EX413" t="str">
        <f>IF([2]R06!EX413="","",[2]R06!EX413)</f>
        <v/>
      </c>
      <c r="EY413" t="str">
        <f>IF([2]R06!EY413="","",[2]R06!EY413)</f>
        <v/>
      </c>
      <c r="EZ413" t="str">
        <f>IF([2]R06!EZ413="","",[2]R06!EZ413)</f>
        <v/>
      </c>
      <c r="FA413" s="174" t="str">
        <f>IF([2]R06!FA413="","",[2]R06!FA413)</f>
        <v/>
      </c>
      <c r="FB413" t="str">
        <f>IF([2]R06!FB413="","",[2]R06!FB413)</f>
        <v/>
      </c>
      <c r="FC413" t="str">
        <f>IF([2]R06!FC413="","",[2]R06!FC413)</f>
        <v/>
      </c>
    </row>
    <row r="414" spans="1:159" ht="13.5" customHeight="1" x14ac:dyDescent="0.15">
      <c r="A414" s="193" t="str">
        <f>IF([2]R06!A414="","",[2]R06!A414)</f>
        <v/>
      </c>
      <c r="B414" s="193" t="str">
        <f>IF([2]R06!B414="","",[2]R06!B414)</f>
        <v/>
      </c>
      <c r="C414" s="193" t="str">
        <f>IF([2]R06!C414="","",[2]R06!C414)</f>
        <v/>
      </c>
      <c r="D414" s="193" t="str">
        <f>IF([2]R06!D414="","",[2]R06!D414)</f>
        <v/>
      </c>
      <c r="E414" s="195" t="str">
        <f>IF([2]R06!E414="","",[2]R06!E414)</f>
        <v/>
      </c>
      <c r="F414" s="181" t="str">
        <f>IF([2]R06!F414="","",[2]R06!F414)</f>
        <v/>
      </c>
      <c r="G414" s="179" t="str">
        <f>IF([2]R06!G414="","",[2]R06!G414)</f>
        <v/>
      </c>
      <c r="H414" s="179" t="str">
        <f>IF([2]R06!H414="","",[2]R06!H414)</f>
        <v/>
      </c>
      <c r="I414" s="179" t="str">
        <f>IF([2]R06!I414="","",[2]R06!I414)</f>
        <v/>
      </c>
      <c r="J414" s="179" t="str">
        <f>IF([2]R06!J414="","",[2]R06!J414)</f>
        <v/>
      </c>
      <c r="K414" s="179" t="str">
        <f>IF([2]R06!K414="","",[2]R06!K414)</f>
        <v/>
      </c>
      <c r="L414" s="179" t="str">
        <f>IF([2]R06!L414="","",[2]R06!L414)</f>
        <v/>
      </c>
      <c r="M414" s="179" t="str">
        <f>IF([2]R06!M414="","",[2]R06!M414)</f>
        <v/>
      </c>
      <c r="N414" s="179" t="str">
        <f>IF([2]R06!N414="","",[2]R06!N414)</f>
        <v/>
      </c>
      <c r="O414" s="179" t="str">
        <f>IF([2]R06!O414="","",[2]R06!O414)</f>
        <v/>
      </c>
      <c r="P414" s="179" t="str">
        <f>IF([2]R06!P414="","",[2]R06!P414)</f>
        <v/>
      </c>
      <c r="Q414" s="182" t="str">
        <f>IF([2]R06!Q414="","",[2]R06!Q414)</f>
        <v/>
      </c>
      <c r="R414" s="181" t="str">
        <f>IF([2]R06!R414="","",[2]R06!R414)</f>
        <v/>
      </c>
      <c r="S414" s="179" t="str">
        <f>IF([2]R06!S414="","",[2]R06!S414)</f>
        <v/>
      </c>
      <c r="T414" s="179" t="str">
        <f>IF([2]R06!T414="","",[2]R06!T414)</f>
        <v/>
      </c>
      <c r="U414" s="179" t="str">
        <f>IF([2]R06!U414="","",[2]R06!U414)</f>
        <v/>
      </c>
      <c r="V414" s="179" t="str">
        <f>IF([2]R06!V414="","",[2]R06!V414)</f>
        <v/>
      </c>
      <c r="W414" s="179" t="str">
        <f>IF([2]R06!W414="","",[2]R06!W414)</f>
        <v/>
      </c>
      <c r="X414" s="179" t="str">
        <f>IF([2]R06!X414="","",[2]R06!X414)</f>
        <v/>
      </c>
      <c r="Y414" s="179" t="str">
        <f>IF([2]R06!Y414="","",[2]R06!Y414)</f>
        <v/>
      </c>
      <c r="Z414" s="179" t="str">
        <f>IF([2]R06!Z414="","",[2]R06!Z414)</f>
        <v/>
      </c>
      <c r="AA414" s="179" t="str">
        <f>IF([2]R06!AA414="","",[2]R06!AA414)</f>
        <v/>
      </c>
      <c r="AB414" s="179" t="str">
        <f>IF([2]R06!AB414="","",[2]R06!AB414)</f>
        <v/>
      </c>
      <c r="AC414" s="182" t="str">
        <f>IF([2]R06!AC414="","",[2]R06!AC414)</f>
        <v/>
      </c>
      <c r="AD414" s="181" t="str">
        <f>IF([2]R06!AD414="","",[2]R06!AD414)</f>
        <v/>
      </c>
      <c r="AE414" s="179" t="str">
        <f>IF([2]R06!AE414="","",[2]R06!AE414)</f>
        <v/>
      </c>
      <c r="AF414" s="179" t="str">
        <f>IF([2]R06!AF414="","",[2]R06!AF414)</f>
        <v/>
      </c>
      <c r="AG414" s="179" t="str">
        <f>IF([2]R06!AG414="","",[2]R06!AG414)</f>
        <v/>
      </c>
      <c r="AH414" s="179" t="str">
        <f>IF([2]R06!AH414="","",[2]R06!AH414)</f>
        <v/>
      </c>
      <c r="AI414" s="179" t="str">
        <f>IF([2]R06!AI414="","",[2]R06!AI414)</f>
        <v/>
      </c>
      <c r="AJ414" s="179" t="str">
        <f>IF([2]R06!AJ414="","",[2]R06!AJ414)</f>
        <v/>
      </c>
      <c r="AK414" s="179" t="str">
        <f>IF([2]R06!AK414="","",[2]R06!AK414)</f>
        <v/>
      </c>
      <c r="AL414" s="179" t="str">
        <f>IF([2]R06!AL414="","",[2]R06!AL414)</f>
        <v/>
      </c>
      <c r="AM414" s="179" t="str">
        <f>IF([2]R06!AM414="","",[2]R06!AM414)</f>
        <v/>
      </c>
      <c r="AN414" s="179" t="str">
        <f>IF([2]R06!AN414="","",[2]R06!AN414)</f>
        <v/>
      </c>
      <c r="AO414" s="182" t="str">
        <f>IF([2]R06!AO414="","",[2]R06!AO414)</f>
        <v/>
      </c>
      <c r="AP414" s="181" t="str">
        <f>IF([2]R06!AP414="","",[2]R06!AP414)</f>
        <v/>
      </c>
      <c r="AQ414" s="179" t="str">
        <f>IF([2]R06!AQ414="","",[2]R06!AQ414)</f>
        <v/>
      </c>
      <c r="AR414" s="179" t="str">
        <f>IF([2]R06!AR414="","",[2]R06!AR414)</f>
        <v/>
      </c>
      <c r="AS414" s="179" t="str">
        <f>IF([2]R06!AS414="","",[2]R06!AS414)</f>
        <v/>
      </c>
      <c r="AT414" s="179" t="str">
        <f>IF([2]R06!AT414="","",[2]R06!AT414)</f>
        <v/>
      </c>
      <c r="AU414" s="179" t="str">
        <f>IF([2]R06!AU414="","",[2]R06!AU414)</f>
        <v/>
      </c>
      <c r="AV414" s="179" t="str">
        <f>IF([2]R06!AV414="","",[2]R06!AV414)</f>
        <v/>
      </c>
      <c r="AW414" s="179" t="str">
        <f>IF([2]R06!AW414="","",[2]R06!AW414)</f>
        <v/>
      </c>
      <c r="AX414" s="179" t="str">
        <f>IF([2]R06!AX414="","",[2]R06!AX414)</f>
        <v/>
      </c>
      <c r="AY414" s="179" t="str">
        <f>IF([2]R06!AY414="","",[2]R06!AY414)</f>
        <v/>
      </c>
      <c r="AZ414" s="179" t="str">
        <f>IF([2]R06!AZ414="","",[2]R06!AZ414)</f>
        <v/>
      </c>
      <c r="BA414" s="182" t="str">
        <f>IF([2]R06!BA414="","",[2]R06!BA414)</f>
        <v/>
      </c>
      <c r="BB414" s="181" t="str">
        <f>IF([2]R06!BB414="","",[2]R06!BB414)</f>
        <v/>
      </c>
      <c r="BC414" s="179" t="str">
        <f>IF([2]R06!BC414="","",[2]R06!BC414)</f>
        <v/>
      </c>
      <c r="BD414" s="179" t="str">
        <f>IF([2]R06!BD414="","",[2]R06!BD414)</f>
        <v/>
      </c>
      <c r="BE414" s="179" t="str">
        <f>IF([2]R06!BE414="","",[2]R06!BE414)</f>
        <v/>
      </c>
      <c r="BF414" s="179" t="str">
        <f>IF([2]R06!BF414="","",[2]R06!BF414)</f>
        <v/>
      </c>
      <c r="BG414" s="179" t="str">
        <f>IF([2]R06!BG414="","",[2]R06!BG414)</f>
        <v/>
      </c>
      <c r="BH414" s="179" t="str">
        <f>IF([2]R06!BH414="","",[2]R06!BH414)</f>
        <v/>
      </c>
      <c r="BI414" s="179" t="str">
        <f>IF([2]R06!BI414="","",[2]R06!BI414)</f>
        <v/>
      </c>
      <c r="BJ414" s="179" t="str">
        <f>IF([2]R06!BJ414="","",[2]R06!BJ414)</f>
        <v/>
      </c>
      <c r="BK414" s="179" t="str">
        <f>IF([2]R06!BK414="","",[2]R06!BK414)</f>
        <v/>
      </c>
      <c r="BL414" s="179" t="str">
        <f>IF([2]R06!BL414="","",[2]R06!BL414)</f>
        <v/>
      </c>
      <c r="BM414" s="182" t="str">
        <f>IF([2]R06!BM414="","",[2]R06!BM414)</f>
        <v/>
      </c>
      <c r="BN414" s="181" t="str">
        <f>IF([2]R06!BN414="","",[2]R06!BN414)</f>
        <v/>
      </c>
      <c r="BO414" s="179" t="str">
        <f>IF([2]R06!BO414="","",[2]R06!BO414)</f>
        <v/>
      </c>
      <c r="BP414" s="179" t="str">
        <f>IF([2]R06!BP414="","",[2]R06!BP414)</f>
        <v/>
      </c>
      <c r="BQ414" s="179" t="str">
        <f>IF([2]R06!BQ414="","",[2]R06!BQ414)</f>
        <v/>
      </c>
      <c r="BR414" s="179" t="str">
        <f>IF([2]R06!BR414="","",[2]R06!BR414)</f>
        <v/>
      </c>
      <c r="BS414" s="179" t="str">
        <f>IF([2]R06!BS414="","",[2]R06!BS414)</f>
        <v/>
      </c>
      <c r="BT414" s="179" t="str">
        <f>IF([2]R06!BT414="","",[2]R06!BT414)</f>
        <v/>
      </c>
      <c r="BU414" s="179" t="str">
        <f>IF([2]R06!BU414="","",[2]R06!BU414)</f>
        <v/>
      </c>
      <c r="BV414" s="179" t="str">
        <f>IF([2]R06!BV414="","",[2]R06!BV414)</f>
        <v/>
      </c>
      <c r="BW414" s="179" t="str">
        <f>IF([2]R06!BW414="","",[2]R06!BW414)</f>
        <v/>
      </c>
      <c r="BX414" s="179" t="str">
        <f>IF([2]R06!BX414="","",[2]R06!BX414)</f>
        <v/>
      </c>
      <c r="BY414" s="182" t="str">
        <f>IF([2]R06!BY414="","",[2]R06!BY414)</f>
        <v/>
      </c>
      <c r="BZ414" s="181" t="str">
        <f>IF([2]R06!BZ414="","",[2]R06!BZ414)</f>
        <v/>
      </c>
      <c r="CA414" s="179" t="str">
        <f>IF([2]R06!CA414="","",[2]R06!CA414)</f>
        <v/>
      </c>
      <c r="CB414" s="179" t="str">
        <f>IF([2]R06!CB414="","",[2]R06!CB414)</f>
        <v/>
      </c>
      <c r="CC414" s="179" t="str">
        <f>IF([2]R06!CC414="","",[2]R06!CC414)</f>
        <v/>
      </c>
      <c r="CD414" s="179" t="str">
        <f>IF([2]R06!CD414="","",[2]R06!CD414)</f>
        <v/>
      </c>
      <c r="CE414" s="179" t="str">
        <f>IF([2]R06!CE414="","",[2]R06!CE414)</f>
        <v/>
      </c>
      <c r="CF414" s="179" t="str">
        <f>IF([2]R06!CF414="","",[2]R06!CF414)</f>
        <v/>
      </c>
      <c r="CG414" s="179" t="str">
        <f>IF([2]R06!CG414="","",[2]R06!CG414)</f>
        <v/>
      </c>
      <c r="CH414" s="179" t="str">
        <f>IF([2]R06!CH414="","",[2]R06!CH414)</f>
        <v/>
      </c>
      <c r="CI414" s="179" t="str">
        <f>IF([2]R06!CI414="","",[2]R06!CI414)</f>
        <v/>
      </c>
      <c r="CJ414" s="179" t="str">
        <f>IF([2]R06!CJ414="","",[2]R06!CJ414)</f>
        <v/>
      </c>
      <c r="CK414" s="182" t="str">
        <f>IF([2]R06!CK414="","",[2]R06!CK414)</f>
        <v/>
      </c>
      <c r="CL414" s="181" t="str">
        <f>IF([2]R06!CL414="","",[2]R06!CL414)</f>
        <v/>
      </c>
      <c r="CM414" s="179" t="str">
        <f>IF([2]R06!CM414="","",[2]R06!CM414)</f>
        <v/>
      </c>
      <c r="CN414" s="179" t="str">
        <f>IF([2]R06!CN414="","",[2]R06!CN414)</f>
        <v/>
      </c>
      <c r="CO414" s="179" t="str">
        <f>IF([2]R06!CO414="","",[2]R06!CO414)</f>
        <v/>
      </c>
      <c r="CP414" s="179" t="str">
        <f>IF([2]R06!CP414="","",[2]R06!CP414)</f>
        <v/>
      </c>
      <c r="CQ414" s="179" t="str">
        <f>IF([2]R06!CQ414="","",[2]R06!CQ414)</f>
        <v/>
      </c>
      <c r="CR414" s="179" t="str">
        <f>IF([2]R06!CR414="","",[2]R06!CR414)</f>
        <v/>
      </c>
      <c r="CS414" s="179" t="str">
        <f>IF([2]R06!CS414="","",[2]R06!CS414)</f>
        <v/>
      </c>
      <c r="CT414" s="179" t="str">
        <f>IF([2]R06!CT414="","",[2]R06!CT414)</f>
        <v/>
      </c>
      <c r="CU414" s="179" t="str">
        <f>IF([2]R06!CU414="","",[2]R06!CU414)</f>
        <v/>
      </c>
      <c r="CV414" s="179" t="str">
        <f>IF([2]R06!CV414="","",[2]R06!CV414)</f>
        <v/>
      </c>
      <c r="CW414" s="182" t="str">
        <f>IF([2]R06!CW414="","",[2]R06!CW414)</f>
        <v/>
      </c>
      <c r="CX414" s="181" t="str">
        <f>IF([2]R06!CX414="","",[2]R06!CX414)</f>
        <v/>
      </c>
      <c r="CY414" s="179" t="str">
        <f>IF([2]R06!CY414="","",[2]R06!CY414)</f>
        <v/>
      </c>
      <c r="CZ414" s="179" t="str">
        <f>IF([2]R06!CZ414="","",[2]R06!CZ414)</f>
        <v/>
      </c>
      <c r="DA414" s="179" t="str">
        <f>IF([2]R06!DA414="","",[2]R06!DA414)</f>
        <v/>
      </c>
      <c r="DB414" s="179" t="str">
        <f>IF([2]R06!DB414="","",[2]R06!DB414)</f>
        <v/>
      </c>
      <c r="DC414" s="179" t="str">
        <f>IF([2]R06!DC414="","",[2]R06!DC414)</f>
        <v/>
      </c>
      <c r="DD414" s="179" t="str">
        <f>IF([2]R06!DD414="","",[2]R06!DD414)</f>
        <v/>
      </c>
      <c r="DE414" s="179" t="str">
        <f>IF([2]R06!DE414="","",[2]R06!DE414)</f>
        <v/>
      </c>
      <c r="DF414" s="179" t="str">
        <f>IF([2]R06!DF414="","",[2]R06!DF414)</f>
        <v/>
      </c>
      <c r="DG414" s="179" t="str">
        <f>IF([2]R06!DG414="","",[2]R06!DG414)</f>
        <v/>
      </c>
      <c r="DH414" s="179" t="str">
        <f>IF([2]R06!DH414="","",[2]R06!DH414)</f>
        <v/>
      </c>
      <c r="DI414" s="182" t="str">
        <f>IF([2]R06!DI414="","",[2]R06!DI414)</f>
        <v/>
      </c>
      <c r="DJ414" s="181" t="str">
        <f>IF([2]R06!DJ414="","",[2]R06!DJ414)</f>
        <v/>
      </c>
      <c r="DK414" s="179" t="str">
        <f>IF([2]R06!DK414="","",[2]R06!DK414)</f>
        <v/>
      </c>
      <c r="DL414" s="179" t="str">
        <f>IF([2]R06!DL414="","",[2]R06!DL414)</f>
        <v/>
      </c>
      <c r="DM414" s="179" t="str">
        <f>IF([2]R06!DM414="","",[2]R06!DM414)</f>
        <v/>
      </c>
      <c r="DN414" s="179" t="str">
        <f>IF([2]R06!DN414="","",[2]R06!DN414)</f>
        <v/>
      </c>
      <c r="DO414" s="179" t="str">
        <f>IF([2]R06!DO414="","",[2]R06!DO414)</f>
        <v/>
      </c>
      <c r="DP414" s="179" t="str">
        <f>IF([2]R06!DP414="","",[2]R06!DP414)</f>
        <v/>
      </c>
      <c r="DQ414" s="179" t="str">
        <f>IF([2]R06!DQ414="","",[2]R06!DQ414)</f>
        <v/>
      </c>
      <c r="DR414" s="179" t="str">
        <f>IF([2]R06!DR414="","",[2]R06!DR414)</f>
        <v/>
      </c>
      <c r="DS414" s="179" t="str">
        <f>IF([2]R06!DS414="","",[2]R06!DS414)</f>
        <v/>
      </c>
      <c r="DT414" s="179" t="str">
        <f>IF([2]R06!DT414="","",[2]R06!DT414)</f>
        <v/>
      </c>
      <c r="DU414" s="182" t="str">
        <f>IF([2]R06!DU414="","",[2]R06!DU414)</f>
        <v/>
      </c>
      <c r="DV414" s="181" t="str">
        <f>IF([2]R06!DV414="","",[2]R06!DV414)</f>
        <v/>
      </c>
      <c r="DW414" s="179" t="str">
        <f>IF([2]R06!DW414="","",[2]R06!DW414)</f>
        <v/>
      </c>
      <c r="DX414" s="179" t="str">
        <f>IF([2]R06!DX414="","",[2]R06!DX414)</f>
        <v/>
      </c>
      <c r="DY414" s="179" t="str">
        <f>IF([2]R06!DY414="","",[2]R06!DY414)</f>
        <v/>
      </c>
      <c r="DZ414" s="179" t="str">
        <f>IF([2]R06!DZ414="","",[2]R06!DZ414)</f>
        <v/>
      </c>
      <c r="EA414" s="179" t="str">
        <f>IF([2]R06!EA414="","",[2]R06!EA414)</f>
        <v/>
      </c>
      <c r="EB414" s="179" t="str">
        <f>IF([2]R06!EB414="","",[2]R06!EB414)</f>
        <v/>
      </c>
      <c r="EC414" s="179" t="str">
        <f>IF([2]R06!EC414="","",[2]R06!EC414)</f>
        <v/>
      </c>
      <c r="ED414" s="179" t="str">
        <f>IF([2]R06!ED414="","",[2]R06!ED414)</f>
        <v/>
      </c>
      <c r="EE414" s="179" t="str">
        <f>IF([2]R06!EE414="","",[2]R06!EE414)</f>
        <v/>
      </c>
      <c r="EF414" s="179" t="str">
        <f>IF([2]R06!EF414="","",[2]R06!EF414)</f>
        <v/>
      </c>
      <c r="EG414" s="182" t="str">
        <f>IF([2]R06!EG414="","",[2]R06!EG414)</f>
        <v/>
      </c>
      <c r="EH414" s="181" t="str">
        <f>IF([2]R06!EH414="","",[2]R06!EH414)</f>
        <v/>
      </c>
      <c r="EI414" s="179" t="str">
        <f>IF([2]R06!EI414="","",[2]R06!EI414)</f>
        <v/>
      </c>
      <c r="EJ414" s="179" t="str">
        <f>IF([2]R06!EJ414="","",[2]R06!EJ414)</f>
        <v/>
      </c>
      <c r="EK414" s="179" t="str">
        <f>IF([2]R06!EK414="","",[2]R06!EK414)</f>
        <v/>
      </c>
      <c r="EL414" s="179" t="str">
        <f>IF([2]R06!EL414="","",[2]R06!EL414)</f>
        <v/>
      </c>
      <c r="EM414" s="179" t="str">
        <f>IF([2]R06!EM414="","",[2]R06!EM414)</f>
        <v/>
      </c>
      <c r="EN414" s="179" t="str">
        <f>IF([2]R06!EN414="","",[2]R06!EN414)</f>
        <v/>
      </c>
      <c r="EO414" s="179" t="str">
        <f>IF([2]R06!EO414="","",[2]R06!EO414)</f>
        <v/>
      </c>
      <c r="EP414" s="179" t="str">
        <f>IF([2]R06!EP414="","",[2]R06!EP414)</f>
        <v/>
      </c>
      <c r="EQ414" s="179" t="str">
        <f>IF([2]R06!EQ414="","",[2]R06!EQ414)</f>
        <v/>
      </c>
      <c r="ER414" s="179" t="str">
        <f>IF([2]R06!ER414="","",[2]R06!ER414)</f>
        <v/>
      </c>
      <c r="ES414" s="182" t="str">
        <f>IF([2]R06!ES414="","",[2]R06!ES414)</f>
        <v/>
      </c>
      <c r="ET414" t="str">
        <f>IF([2]R06!ET414="","",[2]R06!ET414)</f>
        <v/>
      </c>
      <c r="EU414" t="str">
        <f>IF([2]R06!EU414="","",[2]R06!EU414)</f>
        <v/>
      </c>
      <c r="EV414" t="str">
        <f>IF([2]R06!EV414="","",[2]R06!EV414)</f>
        <v/>
      </c>
      <c r="EW414" s="174" t="str">
        <f>IF([2]R06!EW414="","",[2]R06!EW414)</f>
        <v/>
      </c>
      <c r="EX414" t="str">
        <f>IF([2]R06!EX414="","",[2]R06!EX414)</f>
        <v/>
      </c>
      <c r="EY414" t="str">
        <f>IF([2]R06!EY414="","",[2]R06!EY414)</f>
        <v/>
      </c>
      <c r="EZ414" t="str">
        <f>IF([2]R06!EZ414="","",[2]R06!EZ414)</f>
        <v/>
      </c>
      <c r="FA414" s="174" t="str">
        <f>IF([2]R06!FA414="","",[2]R06!FA414)</f>
        <v/>
      </c>
      <c r="FB414" t="str">
        <f>IF([2]R06!FB414="","",[2]R06!FB414)</f>
        <v/>
      </c>
      <c r="FC414" t="str">
        <f>IF([2]R06!FC414="","",[2]R06!FC414)</f>
        <v/>
      </c>
    </row>
    <row r="415" spans="1:159" ht="13.5" customHeight="1" x14ac:dyDescent="0.15">
      <c r="A415" s="193" t="str">
        <f>IF([2]R06!A415="","",[2]R06!A415)</f>
        <v/>
      </c>
      <c r="B415" s="193" t="str">
        <f>IF([2]R06!B415="","",[2]R06!B415)</f>
        <v/>
      </c>
      <c r="C415" s="193" t="str">
        <f>IF([2]R06!C415="","",[2]R06!C415)</f>
        <v/>
      </c>
      <c r="D415" s="193" t="str">
        <f>IF([2]R06!D415="","",[2]R06!D415)</f>
        <v/>
      </c>
      <c r="E415" s="195" t="str">
        <f>IF([2]R06!E415="","",[2]R06!E415)</f>
        <v/>
      </c>
      <c r="F415" s="181" t="str">
        <f>IF([2]R06!F415="","",[2]R06!F415)</f>
        <v/>
      </c>
      <c r="G415" s="179" t="str">
        <f>IF([2]R06!G415="","",[2]R06!G415)</f>
        <v/>
      </c>
      <c r="H415" s="179" t="str">
        <f>IF([2]R06!H415="","",[2]R06!H415)</f>
        <v/>
      </c>
      <c r="I415" s="179" t="str">
        <f>IF([2]R06!I415="","",[2]R06!I415)</f>
        <v/>
      </c>
      <c r="J415" s="179" t="str">
        <f>IF([2]R06!J415="","",[2]R06!J415)</f>
        <v/>
      </c>
      <c r="K415" s="179" t="str">
        <f>IF([2]R06!K415="","",[2]R06!K415)</f>
        <v/>
      </c>
      <c r="L415" s="179" t="str">
        <f>IF([2]R06!L415="","",[2]R06!L415)</f>
        <v/>
      </c>
      <c r="M415" s="179" t="str">
        <f>IF([2]R06!M415="","",[2]R06!M415)</f>
        <v/>
      </c>
      <c r="N415" s="179" t="str">
        <f>IF([2]R06!N415="","",[2]R06!N415)</f>
        <v/>
      </c>
      <c r="O415" s="179" t="str">
        <f>IF([2]R06!O415="","",[2]R06!O415)</f>
        <v/>
      </c>
      <c r="P415" s="179" t="str">
        <f>IF([2]R06!P415="","",[2]R06!P415)</f>
        <v/>
      </c>
      <c r="Q415" s="182" t="str">
        <f>IF([2]R06!Q415="","",[2]R06!Q415)</f>
        <v/>
      </c>
      <c r="R415" s="181" t="str">
        <f>IF([2]R06!R415="","",[2]R06!R415)</f>
        <v/>
      </c>
      <c r="S415" s="179" t="str">
        <f>IF([2]R06!S415="","",[2]R06!S415)</f>
        <v/>
      </c>
      <c r="T415" s="179" t="str">
        <f>IF([2]R06!T415="","",[2]R06!T415)</f>
        <v/>
      </c>
      <c r="U415" s="179" t="str">
        <f>IF([2]R06!U415="","",[2]R06!U415)</f>
        <v/>
      </c>
      <c r="V415" s="179" t="str">
        <f>IF([2]R06!V415="","",[2]R06!V415)</f>
        <v/>
      </c>
      <c r="W415" s="179" t="str">
        <f>IF([2]R06!W415="","",[2]R06!W415)</f>
        <v/>
      </c>
      <c r="X415" s="179" t="str">
        <f>IF([2]R06!X415="","",[2]R06!X415)</f>
        <v/>
      </c>
      <c r="Y415" s="179" t="str">
        <f>IF([2]R06!Y415="","",[2]R06!Y415)</f>
        <v/>
      </c>
      <c r="Z415" s="179" t="str">
        <f>IF([2]R06!Z415="","",[2]R06!Z415)</f>
        <v/>
      </c>
      <c r="AA415" s="179" t="str">
        <f>IF([2]R06!AA415="","",[2]R06!AA415)</f>
        <v/>
      </c>
      <c r="AB415" s="179" t="str">
        <f>IF([2]R06!AB415="","",[2]R06!AB415)</f>
        <v/>
      </c>
      <c r="AC415" s="182" t="str">
        <f>IF([2]R06!AC415="","",[2]R06!AC415)</f>
        <v/>
      </c>
      <c r="AD415" s="181" t="str">
        <f>IF([2]R06!AD415="","",[2]R06!AD415)</f>
        <v/>
      </c>
      <c r="AE415" s="179" t="str">
        <f>IF([2]R06!AE415="","",[2]R06!AE415)</f>
        <v/>
      </c>
      <c r="AF415" s="179" t="str">
        <f>IF([2]R06!AF415="","",[2]R06!AF415)</f>
        <v/>
      </c>
      <c r="AG415" s="179" t="str">
        <f>IF([2]R06!AG415="","",[2]R06!AG415)</f>
        <v/>
      </c>
      <c r="AH415" s="179" t="str">
        <f>IF([2]R06!AH415="","",[2]R06!AH415)</f>
        <v/>
      </c>
      <c r="AI415" s="179" t="str">
        <f>IF([2]R06!AI415="","",[2]R06!AI415)</f>
        <v/>
      </c>
      <c r="AJ415" s="179" t="str">
        <f>IF([2]R06!AJ415="","",[2]R06!AJ415)</f>
        <v/>
      </c>
      <c r="AK415" s="179" t="str">
        <f>IF([2]R06!AK415="","",[2]R06!AK415)</f>
        <v/>
      </c>
      <c r="AL415" s="179" t="str">
        <f>IF([2]R06!AL415="","",[2]R06!AL415)</f>
        <v/>
      </c>
      <c r="AM415" s="179" t="str">
        <f>IF([2]R06!AM415="","",[2]R06!AM415)</f>
        <v/>
      </c>
      <c r="AN415" s="179" t="str">
        <f>IF([2]R06!AN415="","",[2]R06!AN415)</f>
        <v/>
      </c>
      <c r="AO415" s="182" t="str">
        <f>IF([2]R06!AO415="","",[2]R06!AO415)</f>
        <v/>
      </c>
      <c r="AP415" s="181" t="str">
        <f>IF([2]R06!AP415="","",[2]R06!AP415)</f>
        <v/>
      </c>
      <c r="AQ415" s="179" t="str">
        <f>IF([2]R06!AQ415="","",[2]R06!AQ415)</f>
        <v/>
      </c>
      <c r="AR415" s="179" t="str">
        <f>IF([2]R06!AR415="","",[2]R06!AR415)</f>
        <v/>
      </c>
      <c r="AS415" s="179" t="str">
        <f>IF([2]R06!AS415="","",[2]R06!AS415)</f>
        <v/>
      </c>
      <c r="AT415" s="179" t="str">
        <f>IF([2]R06!AT415="","",[2]R06!AT415)</f>
        <v/>
      </c>
      <c r="AU415" s="179" t="str">
        <f>IF([2]R06!AU415="","",[2]R06!AU415)</f>
        <v/>
      </c>
      <c r="AV415" s="179" t="str">
        <f>IF([2]R06!AV415="","",[2]R06!AV415)</f>
        <v/>
      </c>
      <c r="AW415" s="179" t="str">
        <f>IF([2]R06!AW415="","",[2]R06!AW415)</f>
        <v/>
      </c>
      <c r="AX415" s="179" t="str">
        <f>IF([2]R06!AX415="","",[2]R06!AX415)</f>
        <v/>
      </c>
      <c r="AY415" s="179" t="str">
        <f>IF([2]R06!AY415="","",[2]R06!AY415)</f>
        <v/>
      </c>
      <c r="AZ415" s="179" t="str">
        <f>IF([2]R06!AZ415="","",[2]R06!AZ415)</f>
        <v/>
      </c>
      <c r="BA415" s="182" t="str">
        <f>IF([2]R06!BA415="","",[2]R06!BA415)</f>
        <v/>
      </c>
      <c r="BB415" s="181" t="str">
        <f>IF([2]R06!BB415="","",[2]R06!BB415)</f>
        <v/>
      </c>
      <c r="BC415" s="179" t="str">
        <f>IF([2]R06!BC415="","",[2]R06!BC415)</f>
        <v/>
      </c>
      <c r="BD415" s="179" t="str">
        <f>IF([2]R06!BD415="","",[2]R06!BD415)</f>
        <v/>
      </c>
      <c r="BE415" s="179" t="str">
        <f>IF([2]R06!BE415="","",[2]R06!BE415)</f>
        <v/>
      </c>
      <c r="BF415" s="179" t="str">
        <f>IF([2]R06!BF415="","",[2]R06!BF415)</f>
        <v/>
      </c>
      <c r="BG415" s="179" t="str">
        <f>IF([2]R06!BG415="","",[2]R06!BG415)</f>
        <v/>
      </c>
      <c r="BH415" s="179" t="str">
        <f>IF([2]R06!BH415="","",[2]R06!BH415)</f>
        <v/>
      </c>
      <c r="BI415" s="179" t="str">
        <f>IF([2]R06!BI415="","",[2]R06!BI415)</f>
        <v/>
      </c>
      <c r="BJ415" s="179" t="str">
        <f>IF([2]R06!BJ415="","",[2]R06!BJ415)</f>
        <v/>
      </c>
      <c r="BK415" s="179" t="str">
        <f>IF([2]R06!BK415="","",[2]R06!BK415)</f>
        <v/>
      </c>
      <c r="BL415" s="179" t="str">
        <f>IF([2]R06!BL415="","",[2]R06!BL415)</f>
        <v/>
      </c>
      <c r="BM415" s="182" t="str">
        <f>IF([2]R06!BM415="","",[2]R06!BM415)</f>
        <v/>
      </c>
      <c r="BN415" s="181" t="str">
        <f>IF([2]R06!BN415="","",[2]R06!BN415)</f>
        <v/>
      </c>
      <c r="BO415" s="179" t="str">
        <f>IF([2]R06!BO415="","",[2]R06!BO415)</f>
        <v/>
      </c>
      <c r="BP415" s="179" t="str">
        <f>IF([2]R06!BP415="","",[2]R06!BP415)</f>
        <v/>
      </c>
      <c r="BQ415" s="179" t="str">
        <f>IF([2]R06!BQ415="","",[2]R06!BQ415)</f>
        <v/>
      </c>
      <c r="BR415" s="179" t="str">
        <f>IF([2]R06!BR415="","",[2]R06!BR415)</f>
        <v/>
      </c>
      <c r="BS415" s="179" t="str">
        <f>IF([2]R06!BS415="","",[2]R06!BS415)</f>
        <v/>
      </c>
      <c r="BT415" s="179" t="str">
        <f>IF([2]R06!BT415="","",[2]R06!BT415)</f>
        <v/>
      </c>
      <c r="BU415" s="179" t="str">
        <f>IF([2]R06!BU415="","",[2]R06!BU415)</f>
        <v/>
      </c>
      <c r="BV415" s="179" t="str">
        <f>IF([2]R06!BV415="","",[2]R06!BV415)</f>
        <v/>
      </c>
      <c r="BW415" s="179" t="str">
        <f>IF([2]R06!BW415="","",[2]R06!BW415)</f>
        <v/>
      </c>
      <c r="BX415" s="179" t="str">
        <f>IF([2]R06!BX415="","",[2]R06!BX415)</f>
        <v/>
      </c>
      <c r="BY415" s="182" t="str">
        <f>IF([2]R06!BY415="","",[2]R06!BY415)</f>
        <v/>
      </c>
      <c r="BZ415" s="181" t="str">
        <f>IF([2]R06!BZ415="","",[2]R06!BZ415)</f>
        <v/>
      </c>
      <c r="CA415" s="179" t="str">
        <f>IF([2]R06!CA415="","",[2]R06!CA415)</f>
        <v/>
      </c>
      <c r="CB415" s="179" t="str">
        <f>IF([2]R06!CB415="","",[2]R06!CB415)</f>
        <v/>
      </c>
      <c r="CC415" s="179" t="str">
        <f>IF([2]R06!CC415="","",[2]R06!CC415)</f>
        <v/>
      </c>
      <c r="CD415" s="179" t="str">
        <f>IF([2]R06!CD415="","",[2]R06!CD415)</f>
        <v/>
      </c>
      <c r="CE415" s="179" t="str">
        <f>IF([2]R06!CE415="","",[2]R06!CE415)</f>
        <v/>
      </c>
      <c r="CF415" s="179" t="str">
        <f>IF([2]R06!CF415="","",[2]R06!CF415)</f>
        <v/>
      </c>
      <c r="CG415" s="179" t="str">
        <f>IF([2]R06!CG415="","",[2]R06!CG415)</f>
        <v/>
      </c>
      <c r="CH415" s="179" t="str">
        <f>IF([2]R06!CH415="","",[2]R06!CH415)</f>
        <v/>
      </c>
      <c r="CI415" s="179" t="str">
        <f>IF([2]R06!CI415="","",[2]R06!CI415)</f>
        <v/>
      </c>
      <c r="CJ415" s="179" t="str">
        <f>IF([2]R06!CJ415="","",[2]R06!CJ415)</f>
        <v/>
      </c>
      <c r="CK415" s="182" t="str">
        <f>IF([2]R06!CK415="","",[2]R06!CK415)</f>
        <v/>
      </c>
      <c r="CL415" s="181" t="str">
        <f>IF([2]R06!CL415="","",[2]R06!CL415)</f>
        <v/>
      </c>
      <c r="CM415" s="179" t="str">
        <f>IF([2]R06!CM415="","",[2]R06!CM415)</f>
        <v/>
      </c>
      <c r="CN415" s="179" t="str">
        <f>IF([2]R06!CN415="","",[2]R06!CN415)</f>
        <v/>
      </c>
      <c r="CO415" s="179" t="str">
        <f>IF([2]R06!CO415="","",[2]R06!CO415)</f>
        <v/>
      </c>
      <c r="CP415" s="179" t="str">
        <f>IF([2]R06!CP415="","",[2]R06!CP415)</f>
        <v/>
      </c>
      <c r="CQ415" s="179" t="str">
        <f>IF([2]R06!CQ415="","",[2]R06!CQ415)</f>
        <v/>
      </c>
      <c r="CR415" s="179" t="str">
        <f>IF([2]R06!CR415="","",[2]R06!CR415)</f>
        <v/>
      </c>
      <c r="CS415" s="179" t="str">
        <f>IF([2]R06!CS415="","",[2]R06!CS415)</f>
        <v/>
      </c>
      <c r="CT415" s="179" t="str">
        <f>IF([2]R06!CT415="","",[2]R06!CT415)</f>
        <v/>
      </c>
      <c r="CU415" s="179" t="str">
        <f>IF([2]R06!CU415="","",[2]R06!CU415)</f>
        <v/>
      </c>
      <c r="CV415" s="179" t="str">
        <f>IF([2]R06!CV415="","",[2]R06!CV415)</f>
        <v/>
      </c>
      <c r="CW415" s="182" t="str">
        <f>IF([2]R06!CW415="","",[2]R06!CW415)</f>
        <v/>
      </c>
      <c r="CX415" s="181" t="str">
        <f>IF([2]R06!CX415="","",[2]R06!CX415)</f>
        <v/>
      </c>
      <c r="CY415" s="179" t="str">
        <f>IF([2]R06!CY415="","",[2]R06!CY415)</f>
        <v/>
      </c>
      <c r="CZ415" s="179" t="str">
        <f>IF([2]R06!CZ415="","",[2]R06!CZ415)</f>
        <v/>
      </c>
      <c r="DA415" s="179" t="str">
        <f>IF([2]R06!DA415="","",[2]R06!DA415)</f>
        <v/>
      </c>
      <c r="DB415" s="179" t="str">
        <f>IF([2]R06!DB415="","",[2]R06!DB415)</f>
        <v/>
      </c>
      <c r="DC415" s="179" t="str">
        <f>IF([2]R06!DC415="","",[2]R06!DC415)</f>
        <v/>
      </c>
      <c r="DD415" s="179" t="str">
        <f>IF([2]R06!DD415="","",[2]R06!DD415)</f>
        <v/>
      </c>
      <c r="DE415" s="179" t="str">
        <f>IF([2]R06!DE415="","",[2]R06!DE415)</f>
        <v/>
      </c>
      <c r="DF415" s="179" t="str">
        <f>IF([2]R06!DF415="","",[2]R06!DF415)</f>
        <v/>
      </c>
      <c r="DG415" s="179" t="str">
        <f>IF([2]R06!DG415="","",[2]R06!DG415)</f>
        <v/>
      </c>
      <c r="DH415" s="179" t="str">
        <f>IF([2]R06!DH415="","",[2]R06!DH415)</f>
        <v/>
      </c>
      <c r="DI415" s="182" t="str">
        <f>IF([2]R06!DI415="","",[2]R06!DI415)</f>
        <v/>
      </c>
      <c r="DJ415" s="181" t="str">
        <f>IF([2]R06!DJ415="","",[2]R06!DJ415)</f>
        <v/>
      </c>
      <c r="DK415" s="179" t="str">
        <f>IF([2]R06!DK415="","",[2]R06!DK415)</f>
        <v/>
      </c>
      <c r="DL415" s="179" t="str">
        <f>IF([2]R06!DL415="","",[2]R06!DL415)</f>
        <v/>
      </c>
      <c r="DM415" s="179" t="str">
        <f>IF([2]R06!DM415="","",[2]R06!DM415)</f>
        <v/>
      </c>
      <c r="DN415" s="179" t="str">
        <f>IF([2]R06!DN415="","",[2]R06!DN415)</f>
        <v/>
      </c>
      <c r="DO415" s="179" t="str">
        <f>IF([2]R06!DO415="","",[2]R06!DO415)</f>
        <v/>
      </c>
      <c r="DP415" s="179" t="str">
        <f>IF([2]R06!DP415="","",[2]R06!DP415)</f>
        <v/>
      </c>
      <c r="DQ415" s="179" t="str">
        <f>IF([2]R06!DQ415="","",[2]R06!DQ415)</f>
        <v/>
      </c>
      <c r="DR415" s="179" t="str">
        <f>IF([2]R06!DR415="","",[2]R06!DR415)</f>
        <v/>
      </c>
      <c r="DS415" s="179" t="str">
        <f>IF([2]R06!DS415="","",[2]R06!DS415)</f>
        <v/>
      </c>
      <c r="DT415" s="179" t="str">
        <f>IF([2]R06!DT415="","",[2]R06!DT415)</f>
        <v/>
      </c>
      <c r="DU415" s="182" t="str">
        <f>IF([2]R06!DU415="","",[2]R06!DU415)</f>
        <v/>
      </c>
      <c r="DV415" s="181" t="str">
        <f>IF([2]R06!DV415="","",[2]R06!DV415)</f>
        <v/>
      </c>
      <c r="DW415" s="179" t="str">
        <f>IF([2]R06!DW415="","",[2]R06!DW415)</f>
        <v/>
      </c>
      <c r="DX415" s="179" t="str">
        <f>IF([2]R06!DX415="","",[2]R06!DX415)</f>
        <v/>
      </c>
      <c r="DY415" s="179" t="str">
        <f>IF([2]R06!DY415="","",[2]R06!DY415)</f>
        <v/>
      </c>
      <c r="DZ415" s="179" t="str">
        <f>IF([2]R06!DZ415="","",[2]R06!DZ415)</f>
        <v/>
      </c>
      <c r="EA415" s="179" t="str">
        <f>IF([2]R06!EA415="","",[2]R06!EA415)</f>
        <v/>
      </c>
      <c r="EB415" s="179" t="str">
        <f>IF([2]R06!EB415="","",[2]R06!EB415)</f>
        <v/>
      </c>
      <c r="EC415" s="179" t="str">
        <f>IF([2]R06!EC415="","",[2]R06!EC415)</f>
        <v/>
      </c>
      <c r="ED415" s="179" t="str">
        <f>IF([2]R06!ED415="","",[2]R06!ED415)</f>
        <v/>
      </c>
      <c r="EE415" s="179" t="str">
        <f>IF([2]R06!EE415="","",[2]R06!EE415)</f>
        <v/>
      </c>
      <c r="EF415" s="179" t="str">
        <f>IF([2]R06!EF415="","",[2]R06!EF415)</f>
        <v/>
      </c>
      <c r="EG415" s="182" t="str">
        <f>IF([2]R06!EG415="","",[2]R06!EG415)</f>
        <v/>
      </c>
      <c r="EH415" s="181" t="str">
        <f>IF([2]R06!EH415="","",[2]R06!EH415)</f>
        <v/>
      </c>
      <c r="EI415" s="179" t="str">
        <f>IF([2]R06!EI415="","",[2]R06!EI415)</f>
        <v/>
      </c>
      <c r="EJ415" s="179" t="str">
        <f>IF([2]R06!EJ415="","",[2]R06!EJ415)</f>
        <v/>
      </c>
      <c r="EK415" s="179" t="str">
        <f>IF([2]R06!EK415="","",[2]R06!EK415)</f>
        <v/>
      </c>
      <c r="EL415" s="179" t="str">
        <f>IF([2]R06!EL415="","",[2]R06!EL415)</f>
        <v/>
      </c>
      <c r="EM415" s="179" t="str">
        <f>IF([2]R06!EM415="","",[2]R06!EM415)</f>
        <v/>
      </c>
      <c r="EN415" s="179" t="str">
        <f>IF([2]R06!EN415="","",[2]R06!EN415)</f>
        <v/>
      </c>
      <c r="EO415" s="179" t="str">
        <f>IF([2]R06!EO415="","",[2]R06!EO415)</f>
        <v/>
      </c>
      <c r="EP415" s="179" t="str">
        <f>IF([2]R06!EP415="","",[2]R06!EP415)</f>
        <v/>
      </c>
      <c r="EQ415" s="179" t="str">
        <f>IF([2]R06!EQ415="","",[2]R06!EQ415)</f>
        <v/>
      </c>
      <c r="ER415" s="179" t="str">
        <f>IF([2]R06!ER415="","",[2]R06!ER415)</f>
        <v/>
      </c>
      <c r="ES415" s="182" t="str">
        <f>IF([2]R06!ES415="","",[2]R06!ES415)</f>
        <v/>
      </c>
      <c r="ET415" t="str">
        <f>IF([2]R06!ET415="","",[2]R06!ET415)</f>
        <v/>
      </c>
      <c r="EU415" t="str">
        <f>IF([2]R06!EU415="","",[2]R06!EU415)</f>
        <v/>
      </c>
      <c r="EV415" t="str">
        <f>IF([2]R06!EV415="","",[2]R06!EV415)</f>
        <v/>
      </c>
      <c r="EW415" s="174" t="str">
        <f>IF([2]R06!EW415="","",[2]R06!EW415)</f>
        <v/>
      </c>
      <c r="EX415" t="str">
        <f>IF([2]R06!EX415="","",[2]R06!EX415)</f>
        <v/>
      </c>
      <c r="EY415" t="str">
        <f>IF([2]R06!EY415="","",[2]R06!EY415)</f>
        <v/>
      </c>
      <c r="EZ415" t="str">
        <f>IF([2]R06!EZ415="","",[2]R06!EZ415)</f>
        <v/>
      </c>
      <c r="FA415" s="174" t="str">
        <f>IF([2]R06!FA415="","",[2]R06!FA415)</f>
        <v/>
      </c>
      <c r="FB415" t="str">
        <f>IF([2]R06!FB415="","",[2]R06!FB415)</f>
        <v/>
      </c>
      <c r="FC415" t="str">
        <f>IF([2]R06!FC415="","",[2]R06!FC415)</f>
        <v/>
      </c>
    </row>
    <row r="416" spans="1:159" ht="13.5" customHeight="1" x14ac:dyDescent="0.15">
      <c r="A416" s="193" t="str">
        <f>IF([2]R06!A416="","",[2]R06!A416)</f>
        <v/>
      </c>
      <c r="B416" s="193" t="str">
        <f>IF([2]R06!B416="","",[2]R06!B416)</f>
        <v/>
      </c>
      <c r="C416" s="193" t="str">
        <f>IF([2]R06!C416="","",[2]R06!C416)</f>
        <v/>
      </c>
      <c r="D416" s="193" t="str">
        <f>IF([2]R06!D416="","",[2]R06!D416)</f>
        <v/>
      </c>
      <c r="E416" s="195" t="str">
        <f>IF([2]R06!E416="","",[2]R06!E416)</f>
        <v/>
      </c>
      <c r="F416" s="181" t="str">
        <f>IF([2]R06!F416="","",[2]R06!F416)</f>
        <v/>
      </c>
      <c r="G416" s="179" t="str">
        <f>IF([2]R06!G416="","",[2]R06!G416)</f>
        <v/>
      </c>
      <c r="H416" s="179" t="str">
        <f>IF([2]R06!H416="","",[2]R06!H416)</f>
        <v/>
      </c>
      <c r="I416" s="179" t="str">
        <f>IF([2]R06!I416="","",[2]R06!I416)</f>
        <v/>
      </c>
      <c r="J416" s="179" t="str">
        <f>IF([2]R06!J416="","",[2]R06!J416)</f>
        <v/>
      </c>
      <c r="K416" s="179" t="str">
        <f>IF([2]R06!K416="","",[2]R06!K416)</f>
        <v/>
      </c>
      <c r="L416" s="179" t="str">
        <f>IF([2]R06!L416="","",[2]R06!L416)</f>
        <v/>
      </c>
      <c r="M416" s="179" t="str">
        <f>IF([2]R06!M416="","",[2]R06!M416)</f>
        <v/>
      </c>
      <c r="N416" s="179" t="str">
        <f>IF([2]R06!N416="","",[2]R06!N416)</f>
        <v/>
      </c>
      <c r="O416" s="179" t="str">
        <f>IF([2]R06!O416="","",[2]R06!O416)</f>
        <v/>
      </c>
      <c r="P416" s="179" t="str">
        <f>IF([2]R06!P416="","",[2]R06!P416)</f>
        <v/>
      </c>
      <c r="Q416" s="182" t="str">
        <f>IF([2]R06!Q416="","",[2]R06!Q416)</f>
        <v/>
      </c>
      <c r="R416" s="181" t="str">
        <f>IF([2]R06!R416="","",[2]R06!R416)</f>
        <v/>
      </c>
      <c r="S416" s="179" t="str">
        <f>IF([2]R06!S416="","",[2]R06!S416)</f>
        <v/>
      </c>
      <c r="T416" s="179" t="str">
        <f>IF([2]R06!T416="","",[2]R06!T416)</f>
        <v/>
      </c>
      <c r="U416" s="179" t="str">
        <f>IF([2]R06!U416="","",[2]R06!U416)</f>
        <v/>
      </c>
      <c r="V416" s="179" t="str">
        <f>IF([2]R06!V416="","",[2]R06!V416)</f>
        <v/>
      </c>
      <c r="W416" s="179" t="str">
        <f>IF([2]R06!W416="","",[2]R06!W416)</f>
        <v/>
      </c>
      <c r="X416" s="179" t="str">
        <f>IF([2]R06!X416="","",[2]R06!X416)</f>
        <v/>
      </c>
      <c r="Y416" s="179" t="str">
        <f>IF([2]R06!Y416="","",[2]R06!Y416)</f>
        <v/>
      </c>
      <c r="Z416" s="179" t="str">
        <f>IF([2]R06!Z416="","",[2]R06!Z416)</f>
        <v/>
      </c>
      <c r="AA416" s="179" t="str">
        <f>IF([2]R06!AA416="","",[2]R06!AA416)</f>
        <v/>
      </c>
      <c r="AB416" s="179" t="str">
        <f>IF([2]R06!AB416="","",[2]R06!AB416)</f>
        <v/>
      </c>
      <c r="AC416" s="182" t="str">
        <f>IF([2]R06!AC416="","",[2]R06!AC416)</f>
        <v/>
      </c>
      <c r="AD416" s="181" t="str">
        <f>IF([2]R06!AD416="","",[2]R06!AD416)</f>
        <v/>
      </c>
      <c r="AE416" s="179" t="str">
        <f>IF([2]R06!AE416="","",[2]R06!AE416)</f>
        <v/>
      </c>
      <c r="AF416" s="179" t="str">
        <f>IF([2]R06!AF416="","",[2]R06!AF416)</f>
        <v/>
      </c>
      <c r="AG416" s="179" t="str">
        <f>IF([2]R06!AG416="","",[2]R06!AG416)</f>
        <v/>
      </c>
      <c r="AH416" s="179" t="str">
        <f>IF([2]R06!AH416="","",[2]R06!AH416)</f>
        <v/>
      </c>
      <c r="AI416" s="179" t="str">
        <f>IF([2]R06!AI416="","",[2]R06!AI416)</f>
        <v/>
      </c>
      <c r="AJ416" s="179" t="str">
        <f>IF([2]R06!AJ416="","",[2]R06!AJ416)</f>
        <v/>
      </c>
      <c r="AK416" s="179" t="str">
        <f>IF([2]R06!AK416="","",[2]R06!AK416)</f>
        <v/>
      </c>
      <c r="AL416" s="179" t="str">
        <f>IF([2]R06!AL416="","",[2]R06!AL416)</f>
        <v/>
      </c>
      <c r="AM416" s="179" t="str">
        <f>IF([2]R06!AM416="","",[2]R06!AM416)</f>
        <v/>
      </c>
      <c r="AN416" s="179" t="str">
        <f>IF([2]R06!AN416="","",[2]R06!AN416)</f>
        <v/>
      </c>
      <c r="AO416" s="182" t="str">
        <f>IF([2]R06!AO416="","",[2]R06!AO416)</f>
        <v/>
      </c>
      <c r="AP416" s="181" t="str">
        <f>IF([2]R06!AP416="","",[2]R06!AP416)</f>
        <v/>
      </c>
      <c r="AQ416" s="179" t="str">
        <f>IF([2]R06!AQ416="","",[2]R06!AQ416)</f>
        <v/>
      </c>
      <c r="AR416" s="179" t="str">
        <f>IF([2]R06!AR416="","",[2]R06!AR416)</f>
        <v/>
      </c>
      <c r="AS416" s="179" t="str">
        <f>IF([2]R06!AS416="","",[2]R06!AS416)</f>
        <v/>
      </c>
      <c r="AT416" s="179" t="str">
        <f>IF([2]R06!AT416="","",[2]R06!AT416)</f>
        <v/>
      </c>
      <c r="AU416" s="179" t="str">
        <f>IF([2]R06!AU416="","",[2]R06!AU416)</f>
        <v/>
      </c>
      <c r="AV416" s="179" t="str">
        <f>IF([2]R06!AV416="","",[2]R06!AV416)</f>
        <v/>
      </c>
      <c r="AW416" s="179" t="str">
        <f>IF([2]R06!AW416="","",[2]R06!AW416)</f>
        <v/>
      </c>
      <c r="AX416" s="179" t="str">
        <f>IF([2]R06!AX416="","",[2]R06!AX416)</f>
        <v/>
      </c>
      <c r="AY416" s="179" t="str">
        <f>IF([2]R06!AY416="","",[2]R06!AY416)</f>
        <v/>
      </c>
      <c r="AZ416" s="179" t="str">
        <f>IF([2]R06!AZ416="","",[2]R06!AZ416)</f>
        <v/>
      </c>
      <c r="BA416" s="182" t="str">
        <f>IF([2]R06!BA416="","",[2]R06!BA416)</f>
        <v/>
      </c>
      <c r="BB416" s="181" t="str">
        <f>IF([2]R06!BB416="","",[2]R06!BB416)</f>
        <v/>
      </c>
      <c r="BC416" s="179" t="str">
        <f>IF([2]R06!BC416="","",[2]R06!BC416)</f>
        <v/>
      </c>
      <c r="BD416" s="179" t="str">
        <f>IF([2]R06!BD416="","",[2]R06!BD416)</f>
        <v/>
      </c>
      <c r="BE416" s="179" t="str">
        <f>IF([2]R06!BE416="","",[2]R06!BE416)</f>
        <v/>
      </c>
      <c r="BF416" s="179" t="str">
        <f>IF([2]R06!BF416="","",[2]R06!BF416)</f>
        <v/>
      </c>
      <c r="BG416" s="179" t="str">
        <f>IF([2]R06!BG416="","",[2]R06!BG416)</f>
        <v/>
      </c>
      <c r="BH416" s="179" t="str">
        <f>IF([2]R06!BH416="","",[2]R06!BH416)</f>
        <v/>
      </c>
      <c r="BI416" s="179" t="str">
        <f>IF([2]R06!BI416="","",[2]R06!BI416)</f>
        <v/>
      </c>
      <c r="BJ416" s="179" t="str">
        <f>IF([2]R06!BJ416="","",[2]R06!BJ416)</f>
        <v/>
      </c>
      <c r="BK416" s="179" t="str">
        <f>IF([2]R06!BK416="","",[2]R06!BK416)</f>
        <v/>
      </c>
      <c r="BL416" s="179" t="str">
        <f>IF([2]R06!BL416="","",[2]R06!BL416)</f>
        <v/>
      </c>
      <c r="BM416" s="182" t="str">
        <f>IF([2]R06!BM416="","",[2]R06!BM416)</f>
        <v/>
      </c>
      <c r="BN416" s="181" t="str">
        <f>IF([2]R06!BN416="","",[2]R06!BN416)</f>
        <v/>
      </c>
      <c r="BO416" s="179" t="str">
        <f>IF([2]R06!BO416="","",[2]R06!BO416)</f>
        <v/>
      </c>
      <c r="BP416" s="179" t="str">
        <f>IF([2]R06!BP416="","",[2]R06!BP416)</f>
        <v/>
      </c>
      <c r="BQ416" s="179" t="str">
        <f>IF([2]R06!BQ416="","",[2]R06!BQ416)</f>
        <v/>
      </c>
      <c r="BR416" s="179" t="str">
        <f>IF([2]R06!BR416="","",[2]R06!BR416)</f>
        <v/>
      </c>
      <c r="BS416" s="179" t="str">
        <f>IF([2]R06!BS416="","",[2]R06!BS416)</f>
        <v/>
      </c>
      <c r="BT416" s="179" t="str">
        <f>IF([2]R06!BT416="","",[2]R06!BT416)</f>
        <v/>
      </c>
      <c r="BU416" s="179" t="str">
        <f>IF([2]R06!BU416="","",[2]R06!BU416)</f>
        <v/>
      </c>
      <c r="BV416" s="179" t="str">
        <f>IF([2]R06!BV416="","",[2]R06!BV416)</f>
        <v/>
      </c>
      <c r="BW416" s="179" t="str">
        <f>IF([2]R06!BW416="","",[2]R06!BW416)</f>
        <v/>
      </c>
      <c r="BX416" s="179" t="str">
        <f>IF([2]R06!BX416="","",[2]R06!BX416)</f>
        <v/>
      </c>
      <c r="BY416" s="182" t="str">
        <f>IF([2]R06!BY416="","",[2]R06!BY416)</f>
        <v/>
      </c>
      <c r="BZ416" s="181" t="str">
        <f>IF([2]R06!BZ416="","",[2]R06!BZ416)</f>
        <v/>
      </c>
      <c r="CA416" s="179" t="str">
        <f>IF([2]R06!CA416="","",[2]R06!CA416)</f>
        <v/>
      </c>
      <c r="CB416" s="179" t="str">
        <f>IF([2]R06!CB416="","",[2]R06!CB416)</f>
        <v/>
      </c>
      <c r="CC416" s="179" t="str">
        <f>IF([2]R06!CC416="","",[2]R06!CC416)</f>
        <v/>
      </c>
      <c r="CD416" s="179" t="str">
        <f>IF([2]R06!CD416="","",[2]R06!CD416)</f>
        <v/>
      </c>
      <c r="CE416" s="179" t="str">
        <f>IF([2]R06!CE416="","",[2]R06!CE416)</f>
        <v/>
      </c>
      <c r="CF416" s="179" t="str">
        <f>IF([2]R06!CF416="","",[2]R06!CF416)</f>
        <v/>
      </c>
      <c r="CG416" s="179" t="str">
        <f>IF([2]R06!CG416="","",[2]R06!CG416)</f>
        <v/>
      </c>
      <c r="CH416" s="179" t="str">
        <f>IF([2]R06!CH416="","",[2]R06!CH416)</f>
        <v/>
      </c>
      <c r="CI416" s="179" t="str">
        <f>IF([2]R06!CI416="","",[2]R06!CI416)</f>
        <v/>
      </c>
      <c r="CJ416" s="179" t="str">
        <f>IF([2]R06!CJ416="","",[2]R06!CJ416)</f>
        <v/>
      </c>
      <c r="CK416" s="182" t="str">
        <f>IF([2]R06!CK416="","",[2]R06!CK416)</f>
        <v/>
      </c>
      <c r="CL416" s="181" t="str">
        <f>IF([2]R06!CL416="","",[2]R06!CL416)</f>
        <v/>
      </c>
      <c r="CM416" s="179" t="str">
        <f>IF([2]R06!CM416="","",[2]R06!CM416)</f>
        <v/>
      </c>
      <c r="CN416" s="179" t="str">
        <f>IF([2]R06!CN416="","",[2]R06!CN416)</f>
        <v/>
      </c>
      <c r="CO416" s="179" t="str">
        <f>IF([2]R06!CO416="","",[2]R06!CO416)</f>
        <v/>
      </c>
      <c r="CP416" s="179" t="str">
        <f>IF([2]R06!CP416="","",[2]R06!CP416)</f>
        <v/>
      </c>
      <c r="CQ416" s="179" t="str">
        <f>IF([2]R06!CQ416="","",[2]R06!CQ416)</f>
        <v/>
      </c>
      <c r="CR416" s="179" t="str">
        <f>IF([2]R06!CR416="","",[2]R06!CR416)</f>
        <v/>
      </c>
      <c r="CS416" s="179" t="str">
        <f>IF([2]R06!CS416="","",[2]R06!CS416)</f>
        <v/>
      </c>
      <c r="CT416" s="179" t="str">
        <f>IF([2]R06!CT416="","",[2]R06!CT416)</f>
        <v/>
      </c>
      <c r="CU416" s="179" t="str">
        <f>IF([2]R06!CU416="","",[2]R06!CU416)</f>
        <v/>
      </c>
      <c r="CV416" s="179" t="str">
        <f>IF([2]R06!CV416="","",[2]R06!CV416)</f>
        <v/>
      </c>
      <c r="CW416" s="182" t="str">
        <f>IF([2]R06!CW416="","",[2]R06!CW416)</f>
        <v/>
      </c>
      <c r="CX416" s="181" t="str">
        <f>IF([2]R06!CX416="","",[2]R06!CX416)</f>
        <v/>
      </c>
      <c r="CY416" s="179" t="str">
        <f>IF([2]R06!CY416="","",[2]R06!CY416)</f>
        <v/>
      </c>
      <c r="CZ416" s="179" t="str">
        <f>IF([2]R06!CZ416="","",[2]R06!CZ416)</f>
        <v/>
      </c>
      <c r="DA416" s="179" t="str">
        <f>IF([2]R06!DA416="","",[2]R06!DA416)</f>
        <v/>
      </c>
      <c r="DB416" s="179" t="str">
        <f>IF([2]R06!DB416="","",[2]R06!DB416)</f>
        <v/>
      </c>
      <c r="DC416" s="179" t="str">
        <f>IF([2]R06!DC416="","",[2]R06!DC416)</f>
        <v/>
      </c>
      <c r="DD416" s="179" t="str">
        <f>IF([2]R06!DD416="","",[2]R06!DD416)</f>
        <v/>
      </c>
      <c r="DE416" s="179" t="str">
        <f>IF([2]R06!DE416="","",[2]R06!DE416)</f>
        <v/>
      </c>
      <c r="DF416" s="179" t="str">
        <f>IF([2]R06!DF416="","",[2]R06!DF416)</f>
        <v/>
      </c>
      <c r="DG416" s="179" t="str">
        <f>IF([2]R06!DG416="","",[2]R06!DG416)</f>
        <v/>
      </c>
      <c r="DH416" s="179" t="str">
        <f>IF([2]R06!DH416="","",[2]R06!DH416)</f>
        <v/>
      </c>
      <c r="DI416" s="182" t="str">
        <f>IF([2]R06!DI416="","",[2]R06!DI416)</f>
        <v/>
      </c>
      <c r="DJ416" s="181" t="str">
        <f>IF([2]R06!DJ416="","",[2]R06!DJ416)</f>
        <v/>
      </c>
      <c r="DK416" s="179" t="str">
        <f>IF([2]R06!DK416="","",[2]R06!DK416)</f>
        <v/>
      </c>
      <c r="DL416" s="179" t="str">
        <f>IF([2]R06!DL416="","",[2]R06!DL416)</f>
        <v/>
      </c>
      <c r="DM416" s="179" t="str">
        <f>IF([2]R06!DM416="","",[2]R06!DM416)</f>
        <v/>
      </c>
      <c r="DN416" s="179" t="str">
        <f>IF([2]R06!DN416="","",[2]R06!DN416)</f>
        <v/>
      </c>
      <c r="DO416" s="179" t="str">
        <f>IF([2]R06!DO416="","",[2]R06!DO416)</f>
        <v/>
      </c>
      <c r="DP416" s="179" t="str">
        <f>IF([2]R06!DP416="","",[2]R06!DP416)</f>
        <v/>
      </c>
      <c r="DQ416" s="179" t="str">
        <f>IF([2]R06!DQ416="","",[2]R06!DQ416)</f>
        <v/>
      </c>
      <c r="DR416" s="179" t="str">
        <f>IF([2]R06!DR416="","",[2]R06!DR416)</f>
        <v/>
      </c>
      <c r="DS416" s="179" t="str">
        <f>IF([2]R06!DS416="","",[2]R06!DS416)</f>
        <v/>
      </c>
      <c r="DT416" s="179" t="str">
        <f>IF([2]R06!DT416="","",[2]R06!DT416)</f>
        <v/>
      </c>
      <c r="DU416" s="182" t="str">
        <f>IF([2]R06!DU416="","",[2]R06!DU416)</f>
        <v/>
      </c>
      <c r="DV416" s="181" t="str">
        <f>IF([2]R06!DV416="","",[2]R06!DV416)</f>
        <v/>
      </c>
      <c r="DW416" s="179" t="str">
        <f>IF([2]R06!DW416="","",[2]R06!DW416)</f>
        <v/>
      </c>
      <c r="DX416" s="179" t="str">
        <f>IF([2]R06!DX416="","",[2]R06!DX416)</f>
        <v/>
      </c>
      <c r="DY416" s="179" t="str">
        <f>IF([2]R06!DY416="","",[2]R06!DY416)</f>
        <v/>
      </c>
      <c r="DZ416" s="179" t="str">
        <f>IF([2]R06!DZ416="","",[2]R06!DZ416)</f>
        <v/>
      </c>
      <c r="EA416" s="179" t="str">
        <f>IF([2]R06!EA416="","",[2]R06!EA416)</f>
        <v/>
      </c>
      <c r="EB416" s="179" t="str">
        <f>IF([2]R06!EB416="","",[2]R06!EB416)</f>
        <v/>
      </c>
      <c r="EC416" s="179" t="str">
        <f>IF([2]R06!EC416="","",[2]R06!EC416)</f>
        <v/>
      </c>
      <c r="ED416" s="179" t="str">
        <f>IF([2]R06!ED416="","",[2]R06!ED416)</f>
        <v/>
      </c>
      <c r="EE416" s="179" t="str">
        <f>IF([2]R06!EE416="","",[2]R06!EE416)</f>
        <v/>
      </c>
      <c r="EF416" s="179" t="str">
        <f>IF([2]R06!EF416="","",[2]R06!EF416)</f>
        <v/>
      </c>
      <c r="EG416" s="182" t="str">
        <f>IF([2]R06!EG416="","",[2]R06!EG416)</f>
        <v/>
      </c>
      <c r="EH416" s="181" t="str">
        <f>IF([2]R06!EH416="","",[2]R06!EH416)</f>
        <v/>
      </c>
      <c r="EI416" s="179" t="str">
        <f>IF([2]R06!EI416="","",[2]R06!EI416)</f>
        <v/>
      </c>
      <c r="EJ416" s="179" t="str">
        <f>IF([2]R06!EJ416="","",[2]R06!EJ416)</f>
        <v/>
      </c>
      <c r="EK416" s="179" t="str">
        <f>IF([2]R06!EK416="","",[2]R06!EK416)</f>
        <v/>
      </c>
      <c r="EL416" s="179" t="str">
        <f>IF([2]R06!EL416="","",[2]R06!EL416)</f>
        <v/>
      </c>
      <c r="EM416" s="179" t="str">
        <f>IF([2]R06!EM416="","",[2]R06!EM416)</f>
        <v/>
      </c>
      <c r="EN416" s="179" t="str">
        <f>IF([2]R06!EN416="","",[2]R06!EN416)</f>
        <v/>
      </c>
      <c r="EO416" s="179" t="str">
        <f>IF([2]R06!EO416="","",[2]R06!EO416)</f>
        <v/>
      </c>
      <c r="EP416" s="179" t="str">
        <f>IF([2]R06!EP416="","",[2]R06!EP416)</f>
        <v/>
      </c>
      <c r="EQ416" s="179" t="str">
        <f>IF([2]R06!EQ416="","",[2]R06!EQ416)</f>
        <v/>
      </c>
      <c r="ER416" s="179" t="str">
        <f>IF([2]R06!ER416="","",[2]R06!ER416)</f>
        <v/>
      </c>
      <c r="ES416" s="182" t="str">
        <f>IF([2]R06!ES416="","",[2]R06!ES416)</f>
        <v/>
      </c>
      <c r="ET416" t="str">
        <f>IF([2]R06!ET416="","",[2]R06!ET416)</f>
        <v/>
      </c>
      <c r="EU416" t="str">
        <f>IF([2]R06!EU416="","",[2]R06!EU416)</f>
        <v/>
      </c>
      <c r="EV416" t="str">
        <f>IF([2]R06!EV416="","",[2]R06!EV416)</f>
        <v/>
      </c>
      <c r="EW416" s="174" t="str">
        <f>IF([2]R06!EW416="","",[2]R06!EW416)</f>
        <v/>
      </c>
      <c r="EX416" t="str">
        <f>IF([2]R06!EX416="","",[2]R06!EX416)</f>
        <v/>
      </c>
      <c r="EY416" t="str">
        <f>IF([2]R06!EY416="","",[2]R06!EY416)</f>
        <v/>
      </c>
      <c r="EZ416" s="179" t="str">
        <f>IF([2]R06!EZ416="","",[2]R06!EZ416)</f>
        <v/>
      </c>
      <c r="FA416" s="179" t="str">
        <f>IF([2]R06!FA416="","",[2]R06!FA416)</f>
        <v/>
      </c>
      <c r="FB416" s="179" t="str">
        <f>IF([2]R06!FB416="","",[2]R06!FB416)</f>
        <v/>
      </c>
      <c r="FC416" t="str">
        <f>IF([2]R06!FC416="","",[2]R06!FC416)</f>
        <v/>
      </c>
    </row>
    <row r="417" spans="1:159" ht="13.5" customHeight="1" x14ac:dyDescent="0.15">
      <c r="A417" s="193" t="str">
        <f>IF([2]R06!A417="","",[2]R06!A417)</f>
        <v/>
      </c>
      <c r="B417" s="193" t="str">
        <f>IF([2]R06!B417="","",[2]R06!B417)</f>
        <v/>
      </c>
      <c r="C417" s="193" t="str">
        <f>IF([2]R06!C417="","",[2]R06!C417)</f>
        <v/>
      </c>
      <c r="D417" s="193" t="str">
        <f>IF([2]R06!D417="","",[2]R06!D417)</f>
        <v/>
      </c>
      <c r="E417" s="195" t="str">
        <f>IF([2]R06!E417="","",[2]R06!E417)</f>
        <v/>
      </c>
      <c r="F417" s="181" t="str">
        <f>IF([2]R06!F417="","",[2]R06!F417)</f>
        <v/>
      </c>
      <c r="G417" s="179" t="str">
        <f>IF([2]R06!G417="","",[2]R06!G417)</f>
        <v/>
      </c>
      <c r="H417" s="179" t="str">
        <f>IF([2]R06!H417="","",[2]R06!H417)</f>
        <v/>
      </c>
      <c r="I417" s="179" t="str">
        <f>IF([2]R06!I417="","",[2]R06!I417)</f>
        <v/>
      </c>
      <c r="J417" s="179" t="str">
        <f>IF([2]R06!J417="","",[2]R06!J417)</f>
        <v/>
      </c>
      <c r="K417" s="179" t="str">
        <f>IF([2]R06!K417="","",[2]R06!K417)</f>
        <v/>
      </c>
      <c r="L417" s="179" t="str">
        <f>IF([2]R06!L417="","",[2]R06!L417)</f>
        <v/>
      </c>
      <c r="M417" s="179" t="str">
        <f>IF([2]R06!M417="","",[2]R06!M417)</f>
        <v/>
      </c>
      <c r="N417" s="179" t="str">
        <f>IF([2]R06!N417="","",[2]R06!N417)</f>
        <v/>
      </c>
      <c r="O417" s="179" t="str">
        <f>IF([2]R06!O417="","",[2]R06!O417)</f>
        <v/>
      </c>
      <c r="P417" s="179" t="str">
        <f>IF([2]R06!P417="","",[2]R06!P417)</f>
        <v/>
      </c>
      <c r="Q417" s="182" t="str">
        <f>IF([2]R06!Q417="","",[2]R06!Q417)</f>
        <v/>
      </c>
      <c r="R417" s="181" t="str">
        <f>IF([2]R06!R417="","",[2]R06!R417)</f>
        <v/>
      </c>
      <c r="S417" s="179" t="str">
        <f>IF([2]R06!S417="","",[2]R06!S417)</f>
        <v/>
      </c>
      <c r="T417" s="179" t="str">
        <f>IF([2]R06!T417="","",[2]R06!T417)</f>
        <v/>
      </c>
      <c r="U417" s="179" t="str">
        <f>IF([2]R06!U417="","",[2]R06!U417)</f>
        <v/>
      </c>
      <c r="V417" s="179" t="str">
        <f>IF([2]R06!V417="","",[2]R06!V417)</f>
        <v/>
      </c>
      <c r="W417" s="179" t="str">
        <f>IF([2]R06!W417="","",[2]R06!W417)</f>
        <v/>
      </c>
      <c r="X417" s="179" t="str">
        <f>IF([2]R06!X417="","",[2]R06!X417)</f>
        <v/>
      </c>
      <c r="Y417" s="179" t="str">
        <f>IF([2]R06!Y417="","",[2]R06!Y417)</f>
        <v/>
      </c>
      <c r="Z417" s="179" t="str">
        <f>IF([2]R06!Z417="","",[2]R06!Z417)</f>
        <v/>
      </c>
      <c r="AA417" s="179" t="str">
        <f>IF([2]R06!AA417="","",[2]R06!AA417)</f>
        <v/>
      </c>
      <c r="AB417" s="179" t="str">
        <f>IF([2]R06!AB417="","",[2]R06!AB417)</f>
        <v/>
      </c>
      <c r="AC417" s="182" t="str">
        <f>IF([2]R06!AC417="","",[2]R06!AC417)</f>
        <v/>
      </c>
      <c r="AD417" s="181" t="str">
        <f>IF([2]R06!AD417="","",[2]R06!AD417)</f>
        <v/>
      </c>
      <c r="AE417" s="179" t="str">
        <f>IF([2]R06!AE417="","",[2]R06!AE417)</f>
        <v/>
      </c>
      <c r="AF417" s="179" t="str">
        <f>IF([2]R06!AF417="","",[2]R06!AF417)</f>
        <v/>
      </c>
      <c r="AG417" s="179" t="str">
        <f>IF([2]R06!AG417="","",[2]R06!AG417)</f>
        <v/>
      </c>
      <c r="AH417" s="179" t="str">
        <f>IF([2]R06!AH417="","",[2]R06!AH417)</f>
        <v/>
      </c>
      <c r="AI417" s="179" t="str">
        <f>IF([2]R06!AI417="","",[2]R06!AI417)</f>
        <v/>
      </c>
      <c r="AJ417" s="179" t="str">
        <f>IF([2]R06!AJ417="","",[2]R06!AJ417)</f>
        <v/>
      </c>
      <c r="AK417" s="179" t="str">
        <f>IF([2]R06!AK417="","",[2]R06!AK417)</f>
        <v/>
      </c>
      <c r="AL417" s="179" t="str">
        <f>IF([2]R06!AL417="","",[2]R06!AL417)</f>
        <v/>
      </c>
      <c r="AM417" s="179" t="str">
        <f>IF([2]R06!AM417="","",[2]R06!AM417)</f>
        <v/>
      </c>
      <c r="AN417" s="179" t="str">
        <f>IF([2]R06!AN417="","",[2]R06!AN417)</f>
        <v/>
      </c>
      <c r="AO417" s="182" t="str">
        <f>IF([2]R06!AO417="","",[2]R06!AO417)</f>
        <v/>
      </c>
      <c r="AP417" s="181" t="str">
        <f>IF([2]R06!AP417="","",[2]R06!AP417)</f>
        <v/>
      </c>
      <c r="AQ417" s="179" t="str">
        <f>IF([2]R06!AQ417="","",[2]R06!AQ417)</f>
        <v/>
      </c>
      <c r="AR417" s="179" t="str">
        <f>IF([2]R06!AR417="","",[2]R06!AR417)</f>
        <v/>
      </c>
      <c r="AS417" s="179" t="str">
        <f>IF([2]R06!AS417="","",[2]R06!AS417)</f>
        <v/>
      </c>
      <c r="AT417" s="179" t="str">
        <f>IF([2]R06!AT417="","",[2]R06!AT417)</f>
        <v/>
      </c>
      <c r="AU417" s="179" t="str">
        <f>IF([2]R06!AU417="","",[2]R06!AU417)</f>
        <v/>
      </c>
      <c r="AV417" s="179" t="str">
        <f>IF([2]R06!AV417="","",[2]R06!AV417)</f>
        <v/>
      </c>
      <c r="AW417" s="179" t="str">
        <f>IF([2]R06!AW417="","",[2]R06!AW417)</f>
        <v/>
      </c>
      <c r="AX417" s="179" t="str">
        <f>IF([2]R06!AX417="","",[2]R06!AX417)</f>
        <v/>
      </c>
      <c r="AY417" s="179" t="str">
        <f>IF([2]R06!AY417="","",[2]R06!AY417)</f>
        <v/>
      </c>
      <c r="AZ417" s="179" t="str">
        <f>IF([2]R06!AZ417="","",[2]R06!AZ417)</f>
        <v/>
      </c>
      <c r="BA417" s="182" t="str">
        <f>IF([2]R06!BA417="","",[2]R06!BA417)</f>
        <v/>
      </c>
      <c r="BB417" s="181" t="str">
        <f>IF([2]R06!BB417="","",[2]R06!BB417)</f>
        <v/>
      </c>
      <c r="BC417" s="179" t="str">
        <f>IF([2]R06!BC417="","",[2]R06!BC417)</f>
        <v/>
      </c>
      <c r="BD417" s="179" t="str">
        <f>IF([2]R06!BD417="","",[2]R06!BD417)</f>
        <v/>
      </c>
      <c r="BE417" s="179" t="str">
        <f>IF([2]R06!BE417="","",[2]R06!BE417)</f>
        <v/>
      </c>
      <c r="BF417" s="179" t="str">
        <f>IF([2]R06!BF417="","",[2]R06!BF417)</f>
        <v/>
      </c>
      <c r="BG417" s="179" t="str">
        <f>IF([2]R06!BG417="","",[2]R06!BG417)</f>
        <v/>
      </c>
      <c r="BH417" s="179" t="str">
        <f>IF([2]R06!BH417="","",[2]R06!BH417)</f>
        <v/>
      </c>
      <c r="BI417" s="179" t="str">
        <f>IF([2]R06!BI417="","",[2]R06!BI417)</f>
        <v/>
      </c>
      <c r="BJ417" s="179" t="str">
        <f>IF([2]R06!BJ417="","",[2]R06!BJ417)</f>
        <v/>
      </c>
      <c r="BK417" s="179" t="str">
        <f>IF([2]R06!BK417="","",[2]R06!BK417)</f>
        <v/>
      </c>
      <c r="BL417" s="179" t="str">
        <f>IF([2]R06!BL417="","",[2]R06!BL417)</f>
        <v/>
      </c>
      <c r="BM417" s="182" t="str">
        <f>IF([2]R06!BM417="","",[2]R06!BM417)</f>
        <v/>
      </c>
      <c r="BN417" s="181" t="str">
        <f>IF([2]R06!BN417="","",[2]R06!BN417)</f>
        <v/>
      </c>
      <c r="BO417" s="179" t="str">
        <f>IF([2]R06!BO417="","",[2]R06!BO417)</f>
        <v/>
      </c>
      <c r="BP417" s="179" t="str">
        <f>IF([2]R06!BP417="","",[2]R06!BP417)</f>
        <v/>
      </c>
      <c r="BQ417" s="179" t="str">
        <f>IF([2]R06!BQ417="","",[2]R06!BQ417)</f>
        <v/>
      </c>
      <c r="BR417" s="179" t="str">
        <f>IF([2]R06!BR417="","",[2]R06!BR417)</f>
        <v/>
      </c>
      <c r="BS417" s="179" t="str">
        <f>IF([2]R06!BS417="","",[2]R06!BS417)</f>
        <v/>
      </c>
      <c r="BT417" s="179" t="str">
        <f>IF([2]R06!BT417="","",[2]R06!BT417)</f>
        <v/>
      </c>
      <c r="BU417" s="179" t="str">
        <f>IF([2]R06!BU417="","",[2]R06!BU417)</f>
        <v/>
      </c>
      <c r="BV417" s="179" t="str">
        <f>IF([2]R06!BV417="","",[2]R06!BV417)</f>
        <v/>
      </c>
      <c r="BW417" s="179" t="str">
        <f>IF([2]R06!BW417="","",[2]R06!BW417)</f>
        <v/>
      </c>
      <c r="BX417" s="179" t="str">
        <f>IF([2]R06!BX417="","",[2]R06!BX417)</f>
        <v/>
      </c>
      <c r="BY417" s="182" t="str">
        <f>IF([2]R06!BY417="","",[2]R06!BY417)</f>
        <v/>
      </c>
      <c r="BZ417" s="181" t="str">
        <f>IF([2]R06!BZ417="","",[2]R06!BZ417)</f>
        <v/>
      </c>
      <c r="CA417" s="179" t="str">
        <f>IF([2]R06!CA417="","",[2]R06!CA417)</f>
        <v/>
      </c>
      <c r="CB417" s="179" t="str">
        <f>IF([2]R06!CB417="","",[2]R06!CB417)</f>
        <v/>
      </c>
      <c r="CC417" s="179" t="str">
        <f>IF([2]R06!CC417="","",[2]R06!CC417)</f>
        <v/>
      </c>
      <c r="CD417" s="179" t="str">
        <f>IF([2]R06!CD417="","",[2]R06!CD417)</f>
        <v/>
      </c>
      <c r="CE417" s="179" t="str">
        <f>IF([2]R06!CE417="","",[2]R06!CE417)</f>
        <v/>
      </c>
      <c r="CF417" s="179" t="str">
        <f>IF([2]R06!CF417="","",[2]R06!CF417)</f>
        <v/>
      </c>
      <c r="CG417" s="179" t="str">
        <f>IF([2]R06!CG417="","",[2]R06!CG417)</f>
        <v/>
      </c>
      <c r="CH417" s="179" t="str">
        <f>IF([2]R06!CH417="","",[2]R06!CH417)</f>
        <v/>
      </c>
      <c r="CI417" s="179" t="str">
        <f>IF([2]R06!CI417="","",[2]R06!CI417)</f>
        <v/>
      </c>
      <c r="CJ417" s="179" t="str">
        <f>IF([2]R06!CJ417="","",[2]R06!CJ417)</f>
        <v/>
      </c>
      <c r="CK417" s="182" t="str">
        <f>IF([2]R06!CK417="","",[2]R06!CK417)</f>
        <v/>
      </c>
      <c r="CL417" s="181" t="str">
        <f>IF([2]R06!CL417="","",[2]R06!CL417)</f>
        <v/>
      </c>
      <c r="CM417" s="179" t="str">
        <f>IF([2]R06!CM417="","",[2]R06!CM417)</f>
        <v/>
      </c>
      <c r="CN417" s="179" t="str">
        <f>IF([2]R06!CN417="","",[2]R06!CN417)</f>
        <v/>
      </c>
      <c r="CO417" s="179" t="str">
        <f>IF([2]R06!CO417="","",[2]R06!CO417)</f>
        <v/>
      </c>
      <c r="CP417" s="179" t="str">
        <f>IF([2]R06!CP417="","",[2]R06!CP417)</f>
        <v/>
      </c>
      <c r="CQ417" s="179" t="str">
        <f>IF([2]R06!CQ417="","",[2]R06!CQ417)</f>
        <v/>
      </c>
      <c r="CR417" s="179" t="str">
        <f>IF([2]R06!CR417="","",[2]R06!CR417)</f>
        <v/>
      </c>
      <c r="CS417" s="179" t="str">
        <f>IF([2]R06!CS417="","",[2]R06!CS417)</f>
        <v/>
      </c>
      <c r="CT417" s="179" t="str">
        <f>IF([2]R06!CT417="","",[2]R06!CT417)</f>
        <v/>
      </c>
      <c r="CU417" s="179" t="str">
        <f>IF([2]R06!CU417="","",[2]R06!CU417)</f>
        <v/>
      </c>
      <c r="CV417" s="179" t="str">
        <f>IF([2]R06!CV417="","",[2]R06!CV417)</f>
        <v/>
      </c>
      <c r="CW417" s="182" t="str">
        <f>IF([2]R06!CW417="","",[2]R06!CW417)</f>
        <v/>
      </c>
      <c r="CX417" s="181" t="str">
        <f>IF([2]R06!CX417="","",[2]R06!CX417)</f>
        <v/>
      </c>
      <c r="CY417" s="179" t="str">
        <f>IF([2]R06!CY417="","",[2]R06!CY417)</f>
        <v/>
      </c>
      <c r="CZ417" s="179" t="str">
        <f>IF([2]R06!CZ417="","",[2]R06!CZ417)</f>
        <v/>
      </c>
      <c r="DA417" s="179" t="str">
        <f>IF([2]R06!DA417="","",[2]R06!DA417)</f>
        <v/>
      </c>
      <c r="DB417" s="179" t="str">
        <f>IF([2]R06!DB417="","",[2]R06!DB417)</f>
        <v/>
      </c>
      <c r="DC417" s="179" t="str">
        <f>IF([2]R06!DC417="","",[2]R06!DC417)</f>
        <v/>
      </c>
      <c r="DD417" s="179" t="str">
        <f>IF([2]R06!DD417="","",[2]R06!DD417)</f>
        <v/>
      </c>
      <c r="DE417" s="179" t="str">
        <f>IF([2]R06!DE417="","",[2]R06!DE417)</f>
        <v/>
      </c>
      <c r="DF417" s="179" t="str">
        <f>IF([2]R06!DF417="","",[2]R06!DF417)</f>
        <v/>
      </c>
      <c r="DG417" s="179" t="str">
        <f>IF([2]R06!DG417="","",[2]R06!DG417)</f>
        <v/>
      </c>
      <c r="DH417" s="179" t="str">
        <f>IF([2]R06!DH417="","",[2]R06!DH417)</f>
        <v/>
      </c>
      <c r="DI417" s="182" t="str">
        <f>IF([2]R06!DI417="","",[2]R06!DI417)</f>
        <v/>
      </c>
      <c r="DJ417" s="181" t="str">
        <f>IF([2]R06!DJ417="","",[2]R06!DJ417)</f>
        <v/>
      </c>
      <c r="DK417" s="179" t="str">
        <f>IF([2]R06!DK417="","",[2]R06!DK417)</f>
        <v/>
      </c>
      <c r="DL417" s="179" t="str">
        <f>IF([2]R06!DL417="","",[2]R06!DL417)</f>
        <v/>
      </c>
      <c r="DM417" s="179" t="str">
        <f>IF([2]R06!DM417="","",[2]R06!DM417)</f>
        <v/>
      </c>
      <c r="DN417" s="179" t="str">
        <f>IF([2]R06!DN417="","",[2]R06!DN417)</f>
        <v/>
      </c>
      <c r="DO417" s="179" t="str">
        <f>IF([2]R06!DO417="","",[2]R06!DO417)</f>
        <v/>
      </c>
      <c r="DP417" s="179" t="str">
        <f>IF([2]R06!DP417="","",[2]R06!DP417)</f>
        <v/>
      </c>
      <c r="DQ417" s="179" t="str">
        <f>IF([2]R06!DQ417="","",[2]R06!DQ417)</f>
        <v/>
      </c>
      <c r="DR417" s="179" t="str">
        <f>IF([2]R06!DR417="","",[2]R06!DR417)</f>
        <v/>
      </c>
      <c r="DS417" s="179" t="str">
        <f>IF([2]R06!DS417="","",[2]R06!DS417)</f>
        <v/>
      </c>
      <c r="DT417" s="179" t="str">
        <f>IF([2]R06!DT417="","",[2]R06!DT417)</f>
        <v/>
      </c>
      <c r="DU417" s="182" t="str">
        <f>IF([2]R06!DU417="","",[2]R06!DU417)</f>
        <v/>
      </c>
      <c r="DV417" s="181" t="str">
        <f>IF([2]R06!DV417="","",[2]R06!DV417)</f>
        <v/>
      </c>
      <c r="DW417" s="179" t="str">
        <f>IF([2]R06!DW417="","",[2]R06!DW417)</f>
        <v/>
      </c>
      <c r="DX417" s="179" t="str">
        <f>IF([2]R06!DX417="","",[2]R06!DX417)</f>
        <v/>
      </c>
      <c r="DY417" s="179" t="str">
        <f>IF([2]R06!DY417="","",[2]R06!DY417)</f>
        <v/>
      </c>
      <c r="DZ417" s="179" t="str">
        <f>IF([2]R06!DZ417="","",[2]R06!DZ417)</f>
        <v/>
      </c>
      <c r="EA417" s="179" t="str">
        <f>IF([2]R06!EA417="","",[2]R06!EA417)</f>
        <v/>
      </c>
      <c r="EB417" s="179" t="str">
        <f>IF([2]R06!EB417="","",[2]R06!EB417)</f>
        <v/>
      </c>
      <c r="EC417" s="179" t="str">
        <f>IF([2]R06!EC417="","",[2]R06!EC417)</f>
        <v/>
      </c>
      <c r="ED417" s="179" t="str">
        <f>IF([2]R06!ED417="","",[2]R06!ED417)</f>
        <v/>
      </c>
      <c r="EE417" s="179" t="str">
        <f>IF([2]R06!EE417="","",[2]R06!EE417)</f>
        <v/>
      </c>
      <c r="EF417" s="179" t="str">
        <f>IF([2]R06!EF417="","",[2]R06!EF417)</f>
        <v/>
      </c>
      <c r="EG417" s="182" t="str">
        <f>IF([2]R06!EG417="","",[2]R06!EG417)</f>
        <v/>
      </c>
      <c r="EH417" s="181" t="str">
        <f>IF([2]R06!EH417="","",[2]R06!EH417)</f>
        <v/>
      </c>
      <c r="EI417" s="179" t="str">
        <f>IF([2]R06!EI417="","",[2]R06!EI417)</f>
        <v/>
      </c>
      <c r="EJ417" s="179" t="str">
        <f>IF([2]R06!EJ417="","",[2]R06!EJ417)</f>
        <v/>
      </c>
      <c r="EK417" s="179" t="str">
        <f>IF([2]R06!EK417="","",[2]R06!EK417)</f>
        <v/>
      </c>
      <c r="EL417" s="179" t="str">
        <f>IF([2]R06!EL417="","",[2]R06!EL417)</f>
        <v/>
      </c>
      <c r="EM417" s="179" t="str">
        <f>IF([2]R06!EM417="","",[2]R06!EM417)</f>
        <v/>
      </c>
      <c r="EN417" s="179" t="str">
        <f>IF([2]R06!EN417="","",[2]R06!EN417)</f>
        <v/>
      </c>
      <c r="EO417" s="179" t="str">
        <f>IF([2]R06!EO417="","",[2]R06!EO417)</f>
        <v/>
      </c>
      <c r="EP417" s="179" t="str">
        <f>IF([2]R06!EP417="","",[2]R06!EP417)</f>
        <v/>
      </c>
      <c r="EQ417" s="179" t="str">
        <f>IF([2]R06!EQ417="","",[2]R06!EQ417)</f>
        <v/>
      </c>
      <c r="ER417" s="179" t="str">
        <f>IF([2]R06!ER417="","",[2]R06!ER417)</f>
        <v/>
      </c>
      <c r="ES417" s="182" t="str">
        <f>IF([2]R06!ES417="","",[2]R06!ES417)</f>
        <v/>
      </c>
      <c r="ET417" t="str">
        <f>IF([2]R06!ET417="","",[2]R06!ET417)</f>
        <v/>
      </c>
      <c r="EU417" t="str">
        <f>IF([2]R06!EU417="","",[2]R06!EU417)</f>
        <v/>
      </c>
      <c r="EV417" t="str">
        <f>IF([2]R06!EV417="","",[2]R06!EV417)</f>
        <v/>
      </c>
      <c r="EW417" s="174" t="str">
        <f>IF([2]R06!EW417="","",[2]R06!EW417)</f>
        <v/>
      </c>
      <c r="EX417" t="str">
        <f>IF([2]R06!EX417="","",[2]R06!EX417)</f>
        <v/>
      </c>
      <c r="EY417" t="str">
        <f>IF([2]R06!EY417="","",[2]R06!EY417)</f>
        <v/>
      </c>
      <c r="EZ417" t="str">
        <f>IF([2]R06!EZ417="","",[2]R06!EZ417)</f>
        <v/>
      </c>
      <c r="FA417" s="174" t="str">
        <f>IF([2]R06!FA417="","",[2]R06!FA417)</f>
        <v/>
      </c>
      <c r="FB417" t="str">
        <f>IF([2]R06!FB417="","",[2]R06!FB417)</f>
        <v/>
      </c>
      <c r="FC417" t="str">
        <f>IF([2]R06!FC417="","",[2]R06!FC417)</f>
        <v/>
      </c>
    </row>
    <row r="418" spans="1:159" ht="13.5" customHeight="1" x14ac:dyDescent="0.15">
      <c r="A418" s="193" t="str">
        <f>IF([2]R06!A418="","",[2]R06!A418)</f>
        <v/>
      </c>
      <c r="B418" s="193" t="str">
        <f>IF([2]R06!B418="","",[2]R06!B418)</f>
        <v/>
      </c>
      <c r="C418" s="193" t="str">
        <f>IF([2]R06!C418="","",[2]R06!C418)</f>
        <v/>
      </c>
      <c r="D418" s="193" t="str">
        <f>IF([2]R06!D418="","",[2]R06!D418)</f>
        <v/>
      </c>
      <c r="E418" s="195" t="str">
        <f>IF([2]R06!E418="","",[2]R06!E418)</f>
        <v/>
      </c>
      <c r="F418" s="181" t="str">
        <f>IF([2]R06!F418="","",[2]R06!F418)</f>
        <v/>
      </c>
      <c r="G418" s="179" t="str">
        <f>IF([2]R06!G418="","",[2]R06!G418)</f>
        <v/>
      </c>
      <c r="H418" s="179" t="str">
        <f>IF([2]R06!H418="","",[2]R06!H418)</f>
        <v/>
      </c>
      <c r="I418" s="179" t="str">
        <f>IF([2]R06!I418="","",[2]R06!I418)</f>
        <v/>
      </c>
      <c r="J418" s="179" t="str">
        <f>IF([2]R06!J418="","",[2]R06!J418)</f>
        <v/>
      </c>
      <c r="K418" s="179" t="str">
        <f>IF([2]R06!K418="","",[2]R06!K418)</f>
        <v/>
      </c>
      <c r="L418" s="179" t="str">
        <f>IF([2]R06!L418="","",[2]R06!L418)</f>
        <v/>
      </c>
      <c r="M418" s="179" t="str">
        <f>IF([2]R06!M418="","",[2]R06!M418)</f>
        <v/>
      </c>
      <c r="N418" s="179" t="str">
        <f>IF([2]R06!N418="","",[2]R06!N418)</f>
        <v/>
      </c>
      <c r="O418" s="179" t="str">
        <f>IF([2]R06!O418="","",[2]R06!O418)</f>
        <v/>
      </c>
      <c r="P418" s="179" t="str">
        <f>IF([2]R06!P418="","",[2]R06!P418)</f>
        <v/>
      </c>
      <c r="Q418" s="182" t="str">
        <f>IF([2]R06!Q418="","",[2]R06!Q418)</f>
        <v/>
      </c>
      <c r="R418" s="181" t="str">
        <f>IF([2]R06!R418="","",[2]R06!R418)</f>
        <v/>
      </c>
      <c r="S418" s="179" t="str">
        <f>IF([2]R06!S418="","",[2]R06!S418)</f>
        <v/>
      </c>
      <c r="T418" s="179" t="str">
        <f>IF([2]R06!T418="","",[2]R06!T418)</f>
        <v/>
      </c>
      <c r="U418" s="179" t="str">
        <f>IF([2]R06!U418="","",[2]R06!U418)</f>
        <v/>
      </c>
      <c r="V418" s="179" t="str">
        <f>IF([2]R06!V418="","",[2]R06!V418)</f>
        <v/>
      </c>
      <c r="W418" s="179" t="str">
        <f>IF([2]R06!W418="","",[2]R06!W418)</f>
        <v/>
      </c>
      <c r="X418" s="179" t="str">
        <f>IF([2]R06!X418="","",[2]R06!X418)</f>
        <v/>
      </c>
      <c r="Y418" s="179" t="str">
        <f>IF([2]R06!Y418="","",[2]R06!Y418)</f>
        <v/>
      </c>
      <c r="Z418" s="179" t="str">
        <f>IF([2]R06!Z418="","",[2]R06!Z418)</f>
        <v/>
      </c>
      <c r="AA418" s="179" t="str">
        <f>IF([2]R06!AA418="","",[2]R06!AA418)</f>
        <v/>
      </c>
      <c r="AB418" s="179" t="str">
        <f>IF([2]R06!AB418="","",[2]R06!AB418)</f>
        <v/>
      </c>
      <c r="AC418" s="182" t="str">
        <f>IF([2]R06!AC418="","",[2]R06!AC418)</f>
        <v/>
      </c>
      <c r="AD418" s="181" t="str">
        <f>IF([2]R06!AD418="","",[2]R06!AD418)</f>
        <v/>
      </c>
      <c r="AE418" s="179" t="str">
        <f>IF([2]R06!AE418="","",[2]R06!AE418)</f>
        <v/>
      </c>
      <c r="AF418" s="179" t="str">
        <f>IF([2]R06!AF418="","",[2]R06!AF418)</f>
        <v/>
      </c>
      <c r="AG418" s="179" t="str">
        <f>IF([2]R06!AG418="","",[2]R06!AG418)</f>
        <v/>
      </c>
      <c r="AH418" s="179" t="str">
        <f>IF([2]R06!AH418="","",[2]R06!AH418)</f>
        <v/>
      </c>
      <c r="AI418" s="179" t="str">
        <f>IF([2]R06!AI418="","",[2]R06!AI418)</f>
        <v/>
      </c>
      <c r="AJ418" s="179" t="str">
        <f>IF([2]R06!AJ418="","",[2]R06!AJ418)</f>
        <v/>
      </c>
      <c r="AK418" s="179" t="str">
        <f>IF([2]R06!AK418="","",[2]R06!AK418)</f>
        <v/>
      </c>
      <c r="AL418" s="179" t="str">
        <f>IF([2]R06!AL418="","",[2]R06!AL418)</f>
        <v/>
      </c>
      <c r="AM418" s="179" t="str">
        <f>IF([2]R06!AM418="","",[2]R06!AM418)</f>
        <v/>
      </c>
      <c r="AN418" s="179" t="str">
        <f>IF([2]R06!AN418="","",[2]R06!AN418)</f>
        <v/>
      </c>
      <c r="AO418" s="182" t="str">
        <f>IF([2]R06!AO418="","",[2]R06!AO418)</f>
        <v/>
      </c>
      <c r="AP418" s="181" t="str">
        <f>IF([2]R06!AP418="","",[2]R06!AP418)</f>
        <v/>
      </c>
      <c r="AQ418" s="179" t="str">
        <f>IF([2]R06!AQ418="","",[2]R06!AQ418)</f>
        <v/>
      </c>
      <c r="AR418" s="179" t="str">
        <f>IF([2]R06!AR418="","",[2]R06!AR418)</f>
        <v/>
      </c>
      <c r="AS418" s="179" t="str">
        <f>IF([2]R06!AS418="","",[2]R06!AS418)</f>
        <v/>
      </c>
      <c r="AT418" s="179" t="str">
        <f>IF([2]R06!AT418="","",[2]R06!AT418)</f>
        <v/>
      </c>
      <c r="AU418" s="179" t="str">
        <f>IF([2]R06!AU418="","",[2]R06!AU418)</f>
        <v/>
      </c>
      <c r="AV418" s="179" t="str">
        <f>IF([2]R06!AV418="","",[2]R06!AV418)</f>
        <v/>
      </c>
      <c r="AW418" s="179" t="str">
        <f>IF([2]R06!AW418="","",[2]R06!AW418)</f>
        <v/>
      </c>
      <c r="AX418" s="179" t="str">
        <f>IF([2]R06!AX418="","",[2]R06!AX418)</f>
        <v/>
      </c>
      <c r="AY418" s="179" t="str">
        <f>IF([2]R06!AY418="","",[2]R06!AY418)</f>
        <v/>
      </c>
      <c r="AZ418" s="179" t="str">
        <f>IF([2]R06!AZ418="","",[2]R06!AZ418)</f>
        <v/>
      </c>
      <c r="BA418" s="182" t="str">
        <f>IF([2]R06!BA418="","",[2]R06!BA418)</f>
        <v/>
      </c>
      <c r="BB418" s="181" t="str">
        <f>IF([2]R06!BB418="","",[2]R06!BB418)</f>
        <v/>
      </c>
      <c r="BC418" s="179" t="str">
        <f>IF([2]R06!BC418="","",[2]R06!BC418)</f>
        <v/>
      </c>
      <c r="BD418" s="179" t="str">
        <f>IF([2]R06!BD418="","",[2]R06!BD418)</f>
        <v/>
      </c>
      <c r="BE418" s="179" t="str">
        <f>IF([2]R06!BE418="","",[2]R06!BE418)</f>
        <v/>
      </c>
      <c r="BF418" s="179" t="str">
        <f>IF([2]R06!BF418="","",[2]R06!BF418)</f>
        <v/>
      </c>
      <c r="BG418" s="179" t="str">
        <f>IF([2]R06!BG418="","",[2]R06!BG418)</f>
        <v/>
      </c>
      <c r="BH418" s="179" t="str">
        <f>IF([2]R06!BH418="","",[2]R06!BH418)</f>
        <v/>
      </c>
      <c r="BI418" s="179" t="str">
        <f>IF([2]R06!BI418="","",[2]R06!BI418)</f>
        <v/>
      </c>
      <c r="BJ418" s="179" t="str">
        <f>IF([2]R06!BJ418="","",[2]R06!BJ418)</f>
        <v/>
      </c>
      <c r="BK418" s="179" t="str">
        <f>IF([2]R06!BK418="","",[2]R06!BK418)</f>
        <v/>
      </c>
      <c r="BL418" s="179" t="str">
        <f>IF([2]R06!BL418="","",[2]R06!BL418)</f>
        <v/>
      </c>
      <c r="BM418" s="182" t="str">
        <f>IF([2]R06!BM418="","",[2]R06!BM418)</f>
        <v/>
      </c>
      <c r="BN418" s="181" t="str">
        <f>IF([2]R06!BN418="","",[2]R06!BN418)</f>
        <v/>
      </c>
      <c r="BO418" s="179" t="str">
        <f>IF([2]R06!BO418="","",[2]R06!BO418)</f>
        <v/>
      </c>
      <c r="BP418" s="179" t="str">
        <f>IF([2]R06!BP418="","",[2]R06!BP418)</f>
        <v/>
      </c>
      <c r="BQ418" s="179" t="str">
        <f>IF([2]R06!BQ418="","",[2]R06!BQ418)</f>
        <v/>
      </c>
      <c r="BR418" s="179" t="str">
        <f>IF([2]R06!BR418="","",[2]R06!BR418)</f>
        <v/>
      </c>
      <c r="BS418" s="179" t="str">
        <f>IF([2]R06!BS418="","",[2]R06!BS418)</f>
        <v/>
      </c>
      <c r="BT418" s="179" t="str">
        <f>IF([2]R06!BT418="","",[2]R06!BT418)</f>
        <v/>
      </c>
      <c r="BU418" s="179" t="str">
        <f>IF([2]R06!BU418="","",[2]R06!BU418)</f>
        <v/>
      </c>
      <c r="BV418" s="179" t="str">
        <f>IF([2]R06!BV418="","",[2]R06!BV418)</f>
        <v/>
      </c>
      <c r="BW418" s="179" t="str">
        <f>IF([2]R06!BW418="","",[2]R06!BW418)</f>
        <v/>
      </c>
      <c r="BX418" s="179" t="str">
        <f>IF([2]R06!BX418="","",[2]R06!BX418)</f>
        <v/>
      </c>
      <c r="BY418" s="182" t="str">
        <f>IF([2]R06!BY418="","",[2]R06!BY418)</f>
        <v/>
      </c>
      <c r="BZ418" s="181" t="str">
        <f>IF([2]R06!BZ418="","",[2]R06!BZ418)</f>
        <v/>
      </c>
      <c r="CA418" s="179" t="str">
        <f>IF([2]R06!CA418="","",[2]R06!CA418)</f>
        <v/>
      </c>
      <c r="CB418" s="179" t="str">
        <f>IF([2]R06!CB418="","",[2]R06!CB418)</f>
        <v/>
      </c>
      <c r="CC418" s="179" t="str">
        <f>IF([2]R06!CC418="","",[2]R06!CC418)</f>
        <v/>
      </c>
      <c r="CD418" s="179" t="str">
        <f>IF([2]R06!CD418="","",[2]R06!CD418)</f>
        <v/>
      </c>
      <c r="CE418" s="179" t="str">
        <f>IF([2]R06!CE418="","",[2]R06!CE418)</f>
        <v/>
      </c>
      <c r="CF418" s="179" t="str">
        <f>IF([2]R06!CF418="","",[2]R06!CF418)</f>
        <v/>
      </c>
      <c r="CG418" s="179" t="str">
        <f>IF([2]R06!CG418="","",[2]R06!CG418)</f>
        <v/>
      </c>
      <c r="CH418" s="179" t="str">
        <f>IF([2]R06!CH418="","",[2]R06!CH418)</f>
        <v/>
      </c>
      <c r="CI418" s="179" t="str">
        <f>IF([2]R06!CI418="","",[2]R06!CI418)</f>
        <v/>
      </c>
      <c r="CJ418" s="179" t="str">
        <f>IF([2]R06!CJ418="","",[2]R06!CJ418)</f>
        <v/>
      </c>
      <c r="CK418" s="182" t="str">
        <f>IF([2]R06!CK418="","",[2]R06!CK418)</f>
        <v/>
      </c>
      <c r="CL418" s="181" t="str">
        <f>IF([2]R06!CL418="","",[2]R06!CL418)</f>
        <v/>
      </c>
      <c r="CM418" s="179" t="str">
        <f>IF([2]R06!CM418="","",[2]R06!CM418)</f>
        <v/>
      </c>
      <c r="CN418" s="179" t="str">
        <f>IF([2]R06!CN418="","",[2]R06!CN418)</f>
        <v/>
      </c>
      <c r="CO418" s="179" t="str">
        <f>IF([2]R06!CO418="","",[2]R06!CO418)</f>
        <v/>
      </c>
      <c r="CP418" s="179" t="str">
        <f>IF([2]R06!CP418="","",[2]R06!CP418)</f>
        <v/>
      </c>
      <c r="CQ418" s="179" t="str">
        <f>IF([2]R06!CQ418="","",[2]R06!CQ418)</f>
        <v/>
      </c>
      <c r="CR418" s="179" t="str">
        <f>IF([2]R06!CR418="","",[2]R06!CR418)</f>
        <v/>
      </c>
      <c r="CS418" s="179" t="str">
        <f>IF([2]R06!CS418="","",[2]R06!CS418)</f>
        <v/>
      </c>
      <c r="CT418" s="179" t="str">
        <f>IF([2]R06!CT418="","",[2]R06!CT418)</f>
        <v/>
      </c>
      <c r="CU418" s="179" t="str">
        <f>IF([2]R06!CU418="","",[2]R06!CU418)</f>
        <v/>
      </c>
      <c r="CV418" s="179" t="str">
        <f>IF([2]R06!CV418="","",[2]R06!CV418)</f>
        <v/>
      </c>
      <c r="CW418" s="182" t="str">
        <f>IF([2]R06!CW418="","",[2]R06!CW418)</f>
        <v/>
      </c>
      <c r="CX418" s="181" t="str">
        <f>IF([2]R06!CX418="","",[2]R06!CX418)</f>
        <v/>
      </c>
      <c r="CY418" s="179" t="str">
        <f>IF([2]R06!CY418="","",[2]R06!CY418)</f>
        <v/>
      </c>
      <c r="CZ418" s="179" t="str">
        <f>IF([2]R06!CZ418="","",[2]R06!CZ418)</f>
        <v/>
      </c>
      <c r="DA418" s="179" t="str">
        <f>IF([2]R06!DA418="","",[2]R06!DA418)</f>
        <v/>
      </c>
      <c r="DB418" s="179" t="str">
        <f>IF([2]R06!DB418="","",[2]R06!DB418)</f>
        <v/>
      </c>
      <c r="DC418" s="179" t="str">
        <f>IF([2]R06!DC418="","",[2]R06!DC418)</f>
        <v/>
      </c>
      <c r="DD418" s="179" t="str">
        <f>IF([2]R06!DD418="","",[2]R06!DD418)</f>
        <v/>
      </c>
      <c r="DE418" s="179" t="str">
        <f>IF([2]R06!DE418="","",[2]R06!DE418)</f>
        <v/>
      </c>
      <c r="DF418" s="179" t="str">
        <f>IF([2]R06!DF418="","",[2]R06!DF418)</f>
        <v/>
      </c>
      <c r="DG418" s="179" t="str">
        <f>IF([2]R06!DG418="","",[2]R06!DG418)</f>
        <v/>
      </c>
      <c r="DH418" s="179" t="str">
        <f>IF([2]R06!DH418="","",[2]R06!DH418)</f>
        <v/>
      </c>
      <c r="DI418" s="182" t="str">
        <f>IF([2]R06!DI418="","",[2]R06!DI418)</f>
        <v/>
      </c>
      <c r="DJ418" s="181" t="str">
        <f>IF([2]R06!DJ418="","",[2]R06!DJ418)</f>
        <v/>
      </c>
      <c r="DK418" s="179" t="str">
        <f>IF([2]R06!DK418="","",[2]R06!DK418)</f>
        <v/>
      </c>
      <c r="DL418" s="179" t="str">
        <f>IF([2]R06!DL418="","",[2]R06!DL418)</f>
        <v/>
      </c>
      <c r="DM418" s="179" t="str">
        <f>IF([2]R06!DM418="","",[2]R06!DM418)</f>
        <v/>
      </c>
      <c r="DN418" s="179" t="str">
        <f>IF([2]R06!DN418="","",[2]R06!DN418)</f>
        <v/>
      </c>
      <c r="DO418" s="179" t="str">
        <f>IF([2]R06!DO418="","",[2]R06!DO418)</f>
        <v/>
      </c>
      <c r="DP418" s="179" t="str">
        <f>IF([2]R06!DP418="","",[2]R06!DP418)</f>
        <v/>
      </c>
      <c r="DQ418" s="179" t="str">
        <f>IF([2]R06!DQ418="","",[2]R06!DQ418)</f>
        <v/>
      </c>
      <c r="DR418" s="179" t="str">
        <f>IF([2]R06!DR418="","",[2]R06!DR418)</f>
        <v/>
      </c>
      <c r="DS418" s="179" t="str">
        <f>IF([2]R06!DS418="","",[2]R06!DS418)</f>
        <v/>
      </c>
      <c r="DT418" s="179" t="str">
        <f>IF([2]R06!DT418="","",[2]R06!DT418)</f>
        <v/>
      </c>
      <c r="DU418" s="182" t="str">
        <f>IF([2]R06!DU418="","",[2]R06!DU418)</f>
        <v/>
      </c>
      <c r="DV418" s="181" t="str">
        <f>IF([2]R06!DV418="","",[2]R06!DV418)</f>
        <v/>
      </c>
      <c r="DW418" s="179" t="str">
        <f>IF([2]R06!DW418="","",[2]R06!DW418)</f>
        <v/>
      </c>
      <c r="DX418" s="179" t="str">
        <f>IF([2]R06!DX418="","",[2]R06!DX418)</f>
        <v/>
      </c>
      <c r="DY418" s="179" t="str">
        <f>IF([2]R06!DY418="","",[2]R06!DY418)</f>
        <v/>
      </c>
      <c r="DZ418" s="179" t="str">
        <f>IF([2]R06!DZ418="","",[2]R06!DZ418)</f>
        <v/>
      </c>
      <c r="EA418" s="179" t="str">
        <f>IF([2]R06!EA418="","",[2]R06!EA418)</f>
        <v/>
      </c>
      <c r="EB418" s="179" t="str">
        <f>IF([2]R06!EB418="","",[2]R06!EB418)</f>
        <v/>
      </c>
      <c r="EC418" s="179" t="str">
        <f>IF([2]R06!EC418="","",[2]R06!EC418)</f>
        <v/>
      </c>
      <c r="ED418" s="179" t="str">
        <f>IF([2]R06!ED418="","",[2]R06!ED418)</f>
        <v/>
      </c>
      <c r="EE418" s="179" t="str">
        <f>IF([2]R06!EE418="","",[2]R06!EE418)</f>
        <v/>
      </c>
      <c r="EF418" s="179" t="str">
        <f>IF([2]R06!EF418="","",[2]R06!EF418)</f>
        <v/>
      </c>
      <c r="EG418" s="182" t="str">
        <f>IF([2]R06!EG418="","",[2]R06!EG418)</f>
        <v/>
      </c>
      <c r="EH418" s="181" t="str">
        <f>IF([2]R06!EH418="","",[2]R06!EH418)</f>
        <v/>
      </c>
      <c r="EI418" s="179" t="str">
        <f>IF([2]R06!EI418="","",[2]R06!EI418)</f>
        <v/>
      </c>
      <c r="EJ418" s="179" t="str">
        <f>IF([2]R06!EJ418="","",[2]R06!EJ418)</f>
        <v/>
      </c>
      <c r="EK418" s="179" t="str">
        <f>IF([2]R06!EK418="","",[2]R06!EK418)</f>
        <v/>
      </c>
      <c r="EL418" s="179" t="str">
        <f>IF([2]R06!EL418="","",[2]R06!EL418)</f>
        <v/>
      </c>
      <c r="EM418" s="179" t="str">
        <f>IF([2]R06!EM418="","",[2]R06!EM418)</f>
        <v/>
      </c>
      <c r="EN418" s="179" t="str">
        <f>IF([2]R06!EN418="","",[2]R06!EN418)</f>
        <v/>
      </c>
      <c r="EO418" s="179" t="str">
        <f>IF([2]R06!EO418="","",[2]R06!EO418)</f>
        <v/>
      </c>
      <c r="EP418" s="179" t="str">
        <f>IF([2]R06!EP418="","",[2]R06!EP418)</f>
        <v/>
      </c>
      <c r="EQ418" s="179" t="str">
        <f>IF([2]R06!EQ418="","",[2]R06!EQ418)</f>
        <v/>
      </c>
      <c r="ER418" s="179" t="str">
        <f>IF([2]R06!ER418="","",[2]R06!ER418)</f>
        <v/>
      </c>
      <c r="ES418" s="182" t="str">
        <f>IF([2]R06!ES418="","",[2]R06!ES418)</f>
        <v/>
      </c>
      <c r="ET418" t="str">
        <f>IF([2]R06!ET418="","",[2]R06!ET418)</f>
        <v/>
      </c>
      <c r="EU418" t="str">
        <f>IF([2]R06!EU418="","",[2]R06!EU418)</f>
        <v/>
      </c>
      <c r="EV418" t="str">
        <f>IF([2]R06!EV418="","",[2]R06!EV418)</f>
        <v/>
      </c>
      <c r="EW418" s="174" t="str">
        <f>IF([2]R06!EW418="","",[2]R06!EW418)</f>
        <v/>
      </c>
      <c r="EX418" t="str">
        <f>IF([2]R06!EX418="","",[2]R06!EX418)</f>
        <v/>
      </c>
      <c r="EY418" t="str">
        <f>IF([2]R06!EY418="","",[2]R06!EY418)</f>
        <v/>
      </c>
      <c r="EZ418" t="str">
        <f>IF([2]R06!EZ418="","",[2]R06!EZ418)</f>
        <v/>
      </c>
      <c r="FA418" s="174" t="str">
        <f>IF([2]R06!FA418="","",[2]R06!FA418)</f>
        <v/>
      </c>
      <c r="FB418" t="str">
        <f>IF([2]R06!FB418="","",[2]R06!FB418)</f>
        <v/>
      </c>
      <c r="FC418" t="str">
        <f>IF([2]R06!FC418="","",[2]R06!FC418)</f>
        <v/>
      </c>
    </row>
    <row r="419" spans="1:159" ht="13.5" customHeight="1" x14ac:dyDescent="0.15">
      <c r="A419" s="193" t="str">
        <f>IF([2]R06!A419="","",[2]R06!A419)</f>
        <v/>
      </c>
      <c r="B419" s="193" t="str">
        <f>IF([2]R06!B419="","",[2]R06!B419)</f>
        <v/>
      </c>
      <c r="C419" s="193" t="str">
        <f>IF([2]R06!C419="","",[2]R06!C419)</f>
        <v/>
      </c>
      <c r="D419" s="193" t="str">
        <f>IF([2]R06!D419="","",[2]R06!D419)</f>
        <v/>
      </c>
      <c r="E419" s="195" t="str">
        <f>IF([2]R06!E419="","",[2]R06!E419)</f>
        <v/>
      </c>
      <c r="F419" s="181" t="str">
        <f>IF([2]R06!F419="","",[2]R06!F419)</f>
        <v/>
      </c>
      <c r="G419" s="179" t="str">
        <f>IF([2]R06!G419="","",[2]R06!G419)</f>
        <v/>
      </c>
      <c r="H419" s="179" t="str">
        <f>IF([2]R06!H419="","",[2]R06!H419)</f>
        <v/>
      </c>
      <c r="I419" s="179" t="str">
        <f>IF([2]R06!I419="","",[2]R06!I419)</f>
        <v/>
      </c>
      <c r="J419" s="179" t="str">
        <f>IF([2]R06!J419="","",[2]R06!J419)</f>
        <v/>
      </c>
      <c r="K419" s="179" t="str">
        <f>IF([2]R06!K419="","",[2]R06!K419)</f>
        <v/>
      </c>
      <c r="L419" s="179" t="str">
        <f>IF([2]R06!L419="","",[2]R06!L419)</f>
        <v/>
      </c>
      <c r="M419" s="179" t="str">
        <f>IF([2]R06!M419="","",[2]R06!M419)</f>
        <v/>
      </c>
      <c r="N419" s="179" t="str">
        <f>IF([2]R06!N419="","",[2]R06!N419)</f>
        <v/>
      </c>
      <c r="O419" s="179" t="str">
        <f>IF([2]R06!O419="","",[2]R06!O419)</f>
        <v/>
      </c>
      <c r="P419" s="179" t="str">
        <f>IF([2]R06!P419="","",[2]R06!P419)</f>
        <v/>
      </c>
      <c r="Q419" s="182" t="str">
        <f>IF([2]R06!Q419="","",[2]R06!Q419)</f>
        <v/>
      </c>
      <c r="R419" s="181" t="str">
        <f>IF([2]R06!R419="","",[2]R06!R419)</f>
        <v/>
      </c>
      <c r="S419" s="179" t="str">
        <f>IF([2]R06!S419="","",[2]R06!S419)</f>
        <v/>
      </c>
      <c r="T419" s="179" t="str">
        <f>IF([2]R06!T419="","",[2]R06!T419)</f>
        <v/>
      </c>
      <c r="U419" s="179" t="str">
        <f>IF([2]R06!U419="","",[2]R06!U419)</f>
        <v/>
      </c>
      <c r="V419" s="179" t="str">
        <f>IF([2]R06!V419="","",[2]R06!V419)</f>
        <v/>
      </c>
      <c r="W419" s="179" t="str">
        <f>IF([2]R06!W419="","",[2]R06!W419)</f>
        <v/>
      </c>
      <c r="X419" s="179" t="str">
        <f>IF([2]R06!X419="","",[2]R06!X419)</f>
        <v/>
      </c>
      <c r="Y419" s="179" t="str">
        <f>IF([2]R06!Y419="","",[2]R06!Y419)</f>
        <v/>
      </c>
      <c r="Z419" s="179" t="str">
        <f>IF([2]R06!Z419="","",[2]R06!Z419)</f>
        <v/>
      </c>
      <c r="AA419" s="179" t="str">
        <f>IF([2]R06!AA419="","",[2]R06!AA419)</f>
        <v/>
      </c>
      <c r="AB419" s="179" t="str">
        <f>IF([2]R06!AB419="","",[2]R06!AB419)</f>
        <v/>
      </c>
      <c r="AC419" s="182" t="str">
        <f>IF([2]R06!AC419="","",[2]R06!AC419)</f>
        <v/>
      </c>
      <c r="AD419" s="181" t="str">
        <f>IF([2]R06!AD419="","",[2]R06!AD419)</f>
        <v/>
      </c>
      <c r="AE419" s="179" t="str">
        <f>IF([2]R06!AE419="","",[2]R06!AE419)</f>
        <v/>
      </c>
      <c r="AF419" s="179" t="str">
        <f>IF([2]R06!AF419="","",[2]R06!AF419)</f>
        <v/>
      </c>
      <c r="AG419" s="179" t="str">
        <f>IF([2]R06!AG419="","",[2]R06!AG419)</f>
        <v/>
      </c>
      <c r="AH419" s="179" t="str">
        <f>IF([2]R06!AH419="","",[2]R06!AH419)</f>
        <v/>
      </c>
      <c r="AI419" s="179" t="str">
        <f>IF([2]R06!AI419="","",[2]R06!AI419)</f>
        <v/>
      </c>
      <c r="AJ419" s="179" t="str">
        <f>IF([2]R06!AJ419="","",[2]R06!AJ419)</f>
        <v/>
      </c>
      <c r="AK419" s="179" t="str">
        <f>IF([2]R06!AK419="","",[2]R06!AK419)</f>
        <v/>
      </c>
      <c r="AL419" s="179" t="str">
        <f>IF([2]R06!AL419="","",[2]R06!AL419)</f>
        <v/>
      </c>
      <c r="AM419" s="179" t="str">
        <f>IF([2]R06!AM419="","",[2]R06!AM419)</f>
        <v/>
      </c>
      <c r="AN419" s="179" t="str">
        <f>IF([2]R06!AN419="","",[2]R06!AN419)</f>
        <v/>
      </c>
      <c r="AO419" s="182" t="str">
        <f>IF([2]R06!AO419="","",[2]R06!AO419)</f>
        <v/>
      </c>
      <c r="AP419" s="181" t="str">
        <f>IF([2]R06!AP419="","",[2]R06!AP419)</f>
        <v/>
      </c>
      <c r="AQ419" s="179" t="str">
        <f>IF([2]R06!AQ419="","",[2]R06!AQ419)</f>
        <v/>
      </c>
      <c r="AR419" s="179" t="str">
        <f>IF([2]R06!AR419="","",[2]R06!AR419)</f>
        <v/>
      </c>
      <c r="AS419" s="179" t="str">
        <f>IF([2]R06!AS419="","",[2]R06!AS419)</f>
        <v/>
      </c>
      <c r="AT419" s="179" t="str">
        <f>IF([2]R06!AT419="","",[2]R06!AT419)</f>
        <v/>
      </c>
      <c r="AU419" s="179" t="str">
        <f>IF([2]R06!AU419="","",[2]R06!AU419)</f>
        <v/>
      </c>
      <c r="AV419" s="179" t="str">
        <f>IF([2]R06!AV419="","",[2]R06!AV419)</f>
        <v/>
      </c>
      <c r="AW419" s="179" t="str">
        <f>IF([2]R06!AW419="","",[2]R06!AW419)</f>
        <v/>
      </c>
      <c r="AX419" s="179" t="str">
        <f>IF([2]R06!AX419="","",[2]R06!AX419)</f>
        <v/>
      </c>
      <c r="AY419" s="179" t="str">
        <f>IF([2]R06!AY419="","",[2]R06!AY419)</f>
        <v/>
      </c>
      <c r="AZ419" s="179" t="str">
        <f>IF([2]R06!AZ419="","",[2]R06!AZ419)</f>
        <v/>
      </c>
      <c r="BA419" s="182" t="str">
        <f>IF([2]R06!BA419="","",[2]R06!BA419)</f>
        <v/>
      </c>
      <c r="BB419" s="181" t="str">
        <f>IF([2]R06!BB419="","",[2]R06!BB419)</f>
        <v/>
      </c>
      <c r="BC419" s="179" t="str">
        <f>IF([2]R06!BC419="","",[2]R06!BC419)</f>
        <v/>
      </c>
      <c r="BD419" s="179" t="str">
        <f>IF([2]R06!BD419="","",[2]R06!BD419)</f>
        <v/>
      </c>
      <c r="BE419" s="179" t="str">
        <f>IF([2]R06!BE419="","",[2]R06!BE419)</f>
        <v/>
      </c>
      <c r="BF419" s="179" t="str">
        <f>IF([2]R06!BF419="","",[2]R06!BF419)</f>
        <v/>
      </c>
      <c r="BG419" s="179" t="str">
        <f>IF([2]R06!BG419="","",[2]R06!BG419)</f>
        <v/>
      </c>
      <c r="BH419" s="179" t="str">
        <f>IF([2]R06!BH419="","",[2]R06!BH419)</f>
        <v/>
      </c>
      <c r="BI419" s="179" t="str">
        <f>IF([2]R06!BI419="","",[2]R06!BI419)</f>
        <v/>
      </c>
      <c r="BJ419" s="179" t="str">
        <f>IF([2]R06!BJ419="","",[2]R06!BJ419)</f>
        <v/>
      </c>
      <c r="BK419" s="179" t="str">
        <f>IF([2]R06!BK419="","",[2]R06!BK419)</f>
        <v/>
      </c>
      <c r="BL419" s="179" t="str">
        <f>IF([2]R06!BL419="","",[2]R06!BL419)</f>
        <v/>
      </c>
      <c r="BM419" s="182" t="str">
        <f>IF([2]R06!BM419="","",[2]R06!BM419)</f>
        <v/>
      </c>
      <c r="BN419" s="181" t="str">
        <f>IF([2]R06!BN419="","",[2]R06!BN419)</f>
        <v/>
      </c>
      <c r="BO419" s="179" t="str">
        <f>IF([2]R06!BO419="","",[2]R06!BO419)</f>
        <v/>
      </c>
      <c r="BP419" s="179" t="str">
        <f>IF([2]R06!BP419="","",[2]R06!BP419)</f>
        <v/>
      </c>
      <c r="BQ419" s="179" t="str">
        <f>IF([2]R06!BQ419="","",[2]R06!BQ419)</f>
        <v/>
      </c>
      <c r="BR419" s="179" t="str">
        <f>IF([2]R06!BR419="","",[2]R06!BR419)</f>
        <v/>
      </c>
      <c r="BS419" s="179" t="str">
        <f>IF([2]R06!BS419="","",[2]R06!BS419)</f>
        <v/>
      </c>
      <c r="BT419" s="179" t="str">
        <f>IF([2]R06!BT419="","",[2]R06!BT419)</f>
        <v/>
      </c>
      <c r="BU419" s="179" t="str">
        <f>IF([2]R06!BU419="","",[2]R06!BU419)</f>
        <v/>
      </c>
      <c r="BV419" s="179" t="str">
        <f>IF([2]R06!BV419="","",[2]R06!BV419)</f>
        <v/>
      </c>
      <c r="BW419" s="179" t="str">
        <f>IF([2]R06!BW419="","",[2]R06!BW419)</f>
        <v/>
      </c>
      <c r="BX419" s="179" t="str">
        <f>IF([2]R06!BX419="","",[2]R06!BX419)</f>
        <v/>
      </c>
      <c r="BY419" s="182" t="str">
        <f>IF([2]R06!BY419="","",[2]R06!BY419)</f>
        <v/>
      </c>
      <c r="BZ419" s="181" t="str">
        <f>IF([2]R06!BZ419="","",[2]R06!BZ419)</f>
        <v/>
      </c>
      <c r="CA419" s="179" t="str">
        <f>IF([2]R06!CA419="","",[2]R06!CA419)</f>
        <v/>
      </c>
      <c r="CB419" s="179" t="str">
        <f>IF([2]R06!CB419="","",[2]R06!CB419)</f>
        <v/>
      </c>
      <c r="CC419" s="179" t="str">
        <f>IF([2]R06!CC419="","",[2]R06!CC419)</f>
        <v/>
      </c>
      <c r="CD419" s="179" t="str">
        <f>IF([2]R06!CD419="","",[2]R06!CD419)</f>
        <v/>
      </c>
      <c r="CE419" s="179" t="str">
        <f>IF([2]R06!CE419="","",[2]R06!CE419)</f>
        <v/>
      </c>
      <c r="CF419" s="179" t="str">
        <f>IF([2]R06!CF419="","",[2]R06!CF419)</f>
        <v/>
      </c>
      <c r="CG419" s="179" t="str">
        <f>IF([2]R06!CG419="","",[2]R06!CG419)</f>
        <v/>
      </c>
      <c r="CH419" s="179" t="str">
        <f>IF([2]R06!CH419="","",[2]R06!CH419)</f>
        <v/>
      </c>
      <c r="CI419" s="179" t="str">
        <f>IF([2]R06!CI419="","",[2]R06!CI419)</f>
        <v/>
      </c>
      <c r="CJ419" s="179" t="str">
        <f>IF([2]R06!CJ419="","",[2]R06!CJ419)</f>
        <v/>
      </c>
      <c r="CK419" s="182" t="str">
        <f>IF([2]R06!CK419="","",[2]R06!CK419)</f>
        <v/>
      </c>
      <c r="CL419" s="181" t="str">
        <f>IF([2]R06!CL419="","",[2]R06!CL419)</f>
        <v/>
      </c>
      <c r="CM419" s="179" t="str">
        <f>IF([2]R06!CM419="","",[2]R06!CM419)</f>
        <v/>
      </c>
      <c r="CN419" s="179" t="str">
        <f>IF([2]R06!CN419="","",[2]R06!CN419)</f>
        <v/>
      </c>
      <c r="CO419" s="179" t="str">
        <f>IF([2]R06!CO419="","",[2]R06!CO419)</f>
        <v/>
      </c>
      <c r="CP419" s="179" t="str">
        <f>IF([2]R06!CP419="","",[2]R06!CP419)</f>
        <v/>
      </c>
      <c r="CQ419" s="179" t="str">
        <f>IF([2]R06!CQ419="","",[2]R06!CQ419)</f>
        <v/>
      </c>
      <c r="CR419" s="179" t="str">
        <f>IF([2]R06!CR419="","",[2]R06!CR419)</f>
        <v/>
      </c>
      <c r="CS419" s="179" t="str">
        <f>IF([2]R06!CS419="","",[2]R06!CS419)</f>
        <v/>
      </c>
      <c r="CT419" s="179" t="str">
        <f>IF([2]R06!CT419="","",[2]R06!CT419)</f>
        <v/>
      </c>
      <c r="CU419" s="179" t="str">
        <f>IF([2]R06!CU419="","",[2]R06!CU419)</f>
        <v/>
      </c>
      <c r="CV419" s="179" t="str">
        <f>IF([2]R06!CV419="","",[2]R06!CV419)</f>
        <v/>
      </c>
      <c r="CW419" s="182" t="str">
        <f>IF([2]R06!CW419="","",[2]R06!CW419)</f>
        <v/>
      </c>
      <c r="CX419" s="181" t="str">
        <f>IF([2]R06!CX419="","",[2]R06!CX419)</f>
        <v/>
      </c>
      <c r="CY419" s="179" t="str">
        <f>IF([2]R06!CY419="","",[2]R06!CY419)</f>
        <v/>
      </c>
      <c r="CZ419" s="179" t="str">
        <f>IF([2]R06!CZ419="","",[2]R06!CZ419)</f>
        <v/>
      </c>
      <c r="DA419" s="179" t="str">
        <f>IF([2]R06!DA419="","",[2]R06!DA419)</f>
        <v/>
      </c>
      <c r="DB419" s="179" t="str">
        <f>IF([2]R06!DB419="","",[2]R06!DB419)</f>
        <v/>
      </c>
      <c r="DC419" s="179" t="str">
        <f>IF([2]R06!DC419="","",[2]R06!DC419)</f>
        <v/>
      </c>
      <c r="DD419" s="179" t="str">
        <f>IF([2]R06!DD419="","",[2]R06!DD419)</f>
        <v/>
      </c>
      <c r="DE419" s="179" t="str">
        <f>IF([2]R06!DE419="","",[2]R06!DE419)</f>
        <v/>
      </c>
      <c r="DF419" s="179" t="str">
        <f>IF([2]R06!DF419="","",[2]R06!DF419)</f>
        <v/>
      </c>
      <c r="DG419" s="179" t="str">
        <f>IF([2]R06!DG419="","",[2]R06!DG419)</f>
        <v/>
      </c>
      <c r="DH419" s="179" t="str">
        <f>IF([2]R06!DH419="","",[2]R06!DH419)</f>
        <v/>
      </c>
      <c r="DI419" s="182" t="str">
        <f>IF([2]R06!DI419="","",[2]R06!DI419)</f>
        <v/>
      </c>
      <c r="DJ419" s="181" t="str">
        <f>IF([2]R06!DJ419="","",[2]R06!DJ419)</f>
        <v/>
      </c>
      <c r="DK419" s="179" t="str">
        <f>IF([2]R06!DK419="","",[2]R06!DK419)</f>
        <v/>
      </c>
      <c r="DL419" s="179" t="str">
        <f>IF([2]R06!DL419="","",[2]R06!DL419)</f>
        <v/>
      </c>
      <c r="DM419" s="179" t="str">
        <f>IF([2]R06!DM419="","",[2]R06!DM419)</f>
        <v/>
      </c>
      <c r="DN419" s="179" t="str">
        <f>IF([2]R06!DN419="","",[2]R06!DN419)</f>
        <v/>
      </c>
      <c r="DO419" s="179" t="str">
        <f>IF([2]R06!DO419="","",[2]R06!DO419)</f>
        <v/>
      </c>
      <c r="DP419" s="179" t="str">
        <f>IF([2]R06!DP419="","",[2]R06!DP419)</f>
        <v/>
      </c>
      <c r="DQ419" s="179" t="str">
        <f>IF([2]R06!DQ419="","",[2]R06!DQ419)</f>
        <v/>
      </c>
      <c r="DR419" s="179" t="str">
        <f>IF([2]R06!DR419="","",[2]R06!DR419)</f>
        <v/>
      </c>
      <c r="DS419" s="179" t="str">
        <f>IF([2]R06!DS419="","",[2]R06!DS419)</f>
        <v/>
      </c>
      <c r="DT419" s="179" t="str">
        <f>IF([2]R06!DT419="","",[2]R06!DT419)</f>
        <v/>
      </c>
      <c r="DU419" s="182" t="str">
        <f>IF([2]R06!DU419="","",[2]R06!DU419)</f>
        <v/>
      </c>
      <c r="DV419" s="181" t="str">
        <f>IF([2]R06!DV419="","",[2]R06!DV419)</f>
        <v/>
      </c>
      <c r="DW419" s="179" t="str">
        <f>IF([2]R06!DW419="","",[2]R06!DW419)</f>
        <v/>
      </c>
      <c r="DX419" s="179" t="str">
        <f>IF([2]R06!DX419="","",[2]R06!DX419)</f>
        <v/>
      </c>
      <c r="DY419" s="179" t="str">
        <f>IF([2]R06!DY419="","",[2]R06!DY419)</f>
        <v/>
      </c>
      <c r="DZ419" s="179" t="str">
        <f>IF([2]R06!DZ419="","",[2]R06!DZ419)</f>
        <v/>
      </c>
      <c r="EA419" s="179" t="str">
        <f>IF([2]R06!EA419="","",[2]R06!EA419)</f>
        <v/>
      </c>
      <c r="EB419" s="179" t="str">
        <f>IF([2]R06!EB419="","",[2]R06!EB419)</f>
        <v/>
      </c>
      <c r="EC419" s="179" t="str">
        <f>IF([2]R06!EC419="","",[2]R06!EC419)</f>
        <v/>
      </c>
      <c r="ED419" s="179" t="str">
        <f>IF([2]R06!ED419="","",[2]R06!ED419)</f>
        <v/>
      </c>
      <c r="EE419" s="179" t="str">
        <f>IF([2]R06!EE419="","",[2]R06!EE419)</f>
        <v/>
      </c>
      <c r="EF419" s="179" t="str">
        <f>IF([2]R06!EF419="","",[2]R06!EF419)</f>
        <v/>
      </c>
      <c r="EG419" s="182" t="str">
        <f>IF([2]R06!EG419="","",[2]R06!EG419)</f>
        <v/>
      </c>
      <c r="EH419" s="181" t="str">
        <f>IF([2]R06!EH419="","",[2]R06!EH419)</f>
        <v/>
      </c>
      <c r="EI419" s="179" t="str">
        <f>IF([2]R06!EI419="","",[2]R06!EI419)</f>
        <v/>
      </c>
      <c r="EJ419" s="179" t="str">
        <f>IF([2]R06!EJ419="","",[2]R06!EJ419)</f>
        <v/>
      </c>
      <c r="EK419" s="179" t="str">
        <f>IF([2]R06!EK419="","",[2]R06!EK419)</f>
        <v/>
      </c>
      <c r="EL419" s="179" t="str">
        <f>IF([2]R06!EL419="","",[2]R06!EL419)</f>
        <v/>
      </c>
      <c r="EM419" s="179" t="str">
        <f>IF([2]R06!EM419="","",[2]R06!EM419)</f>
        <v/>
      </c>
      <c r="EN419" s="179" t="str">
        <f>IF([2]R06!EN419="","",[2]R06!EN419)</f>
        <v/>
      </c>
      <c r="EO419" s="179" t="str">
        <f>IF([2]R06!EO419="","",[2]R06!EO419)</f>
        <v/>
      </c>
      <c r="EP419" s="179" t="str">
        <f>IF([2]R06!EP419="","",[2]R06!EP419)</f>
        <v/>
      </c>
      <c r="EQ419" s="179" t="str">
        <f>IF([2]R06!EQ419="","",[2]R06!EQ419)</f>
        <v/>
      </c>
      <c r="ER419" s="179" t="str">
        <f>IF([2]R06!ER419="","",[2]R06!ER419)</f>
        <v/>
      </c>
      <c r="ES419" s="182" t="str">
        <f>IF([2]R06!ES419="","",[2]R06!ES419)</f>
        <v/>
      </c>
      <c r="ET419" t="str">
        <f>IF([2]R06!ET419="","",[2]R06!ET419)</f>
        <v/>
      </c>
      <c r="EU419" t="str">
        <f>IF([2]R06!EU419="","",[2]R06!EU419)</f>
        <v/>
      </c>
      <c r="EV419" t="str">
        <f>IF([2]R06!EV419="","",[2]R06!EV419)</f>
        <v/>
      </c>
      <c r="EW419" s="174" t="str">
        <f>IF([2]R06!EW419="","",[2]R06!EW419)</f>
        <v/>
      </c>
      <c r="EX419" t="str">
        <f>IF([2]R06!EX419="","",[2]R06!EX419)</f>
        <v/>
      </c>
      <c r="EY419" t="str">
        <f>IF([2]R06!EY419="","",[2]R06!EY419)</f>
        <v/>
      </c>
      <c r="EZ419" t="str">
        <f>IF([2]R06!EZ419="","",[2]R06!EZ419)</f>
        <v/>
      </c>
      <c r="FA419" s="174" t="str">
        <f>IF([2]R06!FA419="","",[2]R06!FA419)</f>
        <v/>
      </c>
      <c r="FB419" t="str">
        <f>IF([2]R06!FB419="","",[2]R06!FB419)</f>
        <v/>
      </c>
      <c r="FC419" t="str">
        <f>IF([2]R06!FC419="","",[2]R06!FC419)</f>
        <v/>
      </c>
    </row>
    <row r="420" spans="1:159" ht="13.5" customHeight="1" x14ac:dyDescent="0.15">
      <c r="A420" s="193" t="str">
        <f>IF([2]R06!A420="","",[2]R06!A420)</f>
        <v/>
      </c>
      <c r="B420" s="193" t="str">
        <f>IF([2]R06!B420="","",[2]R06!B420)</f>
        <v/>
      </c>
      <c r="C420" s="193" t="str">
        <f>IF([2]R06!C420="","",[2]R06!C420)</f>
        <v/>
      </c>
      <c r="D420" s="193" t="str">
        <f>IF([2]R06!D420="","",[2]R06!D420)</f>
        <v/>
      </c>
      <c r="E420" s="195" t="str">
        <f>IF([2]R06!E420="","",[2]R06!E420)</f>
        <v/>
      </c>
      <c r="F420" s="181" t="str">
        <f>IF([2]R06!F420="","",[2]R06!F420)</f>
        <v/>
      </c>
      <c r="G420" s="179" t="str">
        <f>IF([2]R06!G420="","",[2]R06!G420)</f>
        <v/>
      </c>
      <c r="H420" s="179" t="str">
        <f>IF([2]R06!H420="","",[2]R06!H420)</f>
        <v/>
      </c>
      <c r="I420" s="179" t="str">
        <f>IF([2]R06!I420="","",[2]R06!I420)</f>
        <v/>
      </c>
      <c r="J420" s="179" t="str">
        <f>IF([2]R06!J420="","",[2]R06!J420)</f>
        <v/>
      </c>
      <c r="K420" s="179" t="str">
        <f>IF([2]R06!K420="","",[2]R06!K420)</f>
        <v/>
      </c>
      <c r="L420" s="179" t="str">
        <f>IF([2]R06!L420="","",[2]R06!L420)</f>
        <v/>
      </c>
      <c r="M420" s="179" t="str">
        <f>IF([2]R06!M420="","",[2]R06!M420)</f>
        <v/>
      </c>
      <c r="N420" s="179" t="str">
        <f>IF([2]R06!N420="","",[2]R06!N420)</f>
        <v/>
      </c>
      <c r="O420" s="179" t="str">
        <f>IF([2]R06!O420="","",[2]R06!O420)</f>
        <v/>
      </c>
      <c r="P420" s="179" t="str">
        <f>IF([2]R06!P420="","",[2]R06!P420)</f>
        <v/>
      </c>
      <c r="Q420" s="182" t="str">
        <f>IF([2]R06!Q420="","",[2]R06!Q420)</f>
        <v/>
      </c>
      <c r="R420" s="181" t="str">
        <f>IF([2]R06!R420="","",[2]R06!R420)</f>
        <v/>
      </c>
      <c r="S420" s="179" t="str">
        <f>IF([2]R06!S420="","",[2]R06!S420)</f>
        <v/>
      </c>
      <c r="T420" s="179" t="str">
        <f>IF([2]R06!T420="","",[2]R06!T420)</f>
        <v/>
      </c>
      <c r="U420" s="179" t="str">
        <f>IF([2]R06!U420="","",[2]R06!U420)</f>
        <v/>
      </c>
      <c r="V420" s="179" t="str">
        <f>IF([2]R06!V420="","",[2]R06!V420)</f>
        <v/>
      </c>
      <c r="W420" s="179" t="str">
        <f>IF([2]R06!W420="","",[2]R06!W420)</f>
        <v/>
      </c>
      <c r="X420" s="179" t="str">
        <f>IF([2]R06!X420="","",[2]R06!X420)</f>
        <v/>
      </c>
      <c r="Y420" s="179" t="str">
        <f>IF([2]R06!Y420="","",[2]R06!Y420)</f>
        <v/>
      </c>
      <c r="Z420" s="179" t="str">
        <f>IF([2]R06!Z420="","",[2]R06!Z420)</f>
        <v/>
      </c>
      <c r="AA420" s="179" t="str">
        <f>IF([2]R06!AA420="","",[2]R06!AA420)</f>
        <v/>
      </c>
      <c r="AB420" s="179" t="str">
        <f>IF([2]R06!AB420="","",[2]R06!AB420)</f>
        <v/>
      </c>
      <c r="AC420" s="182" t="str">
        <f>IF([2]R06!AC420="","",[2]R06!AC420)</f>
        <v/>
      </c>
      <c r="AD420" s="181" t="str">
        <f>IF([2]R06!AD420="","",[2]R06!AD420)</f>
        <v/>
      </c>
      <c r="AE420" s="179" t="str">
        <f>IF([2]R06!AE420="","",[2]R06!AE420)</f>
        <v/>
      </c>
      <c r="AF420" s="179" t="str">
        <f>IF([2]R06!AF420="","",[2]R06!AF420)</f>
        <v/>
      </c>
      <c r="AG420" s="179" t="str">
        <f>IF([2]R06!AG420="","",[2]R06!AG420)</f>
        <v/>
      </c>
      <c r="AH420" s="179" t="str">
        <f>IF([2]R06!AH420="","",[2]R06!AH420)</f>
        <v/>
      </c>
      <c r="AI420" s="179" t="str">
        <f>IF([2]R06!AI420="","",[2]R06!AI420)</f>
        <v/>
      </c>
      <c r="AJ420" s="179" t="str">
        <f>IF([2]R06!AJ420="","",[2]R06!AJ420)</f>
        <v/>
      </c>
      <c r="AK420" s="179" t="str">
        <f>IF([2]R06!AK420="","",[2]R06!AK420)</f>
        <v/>
      </c>
      <c r="AL420" s="179" t="str">
        <f>IF([2]R06!AL420="","",[2]R06!AL420)</f>
        <v/>
      </c>
      <c r="AM420" s="179" t="str">
        <f>IF([2]R06!AM420="","",[2]R06!AM420)</f>
        <v/>
      </c>
      <c r="AN420" s="179" t="str">
        <f>IF([2]R06!AN420="","",[2]R06!AN420)</f>
        <v/>
      </c>
      <c r="AO420" s="182" t="str">
        <f>IF([2]R06!AO420="","",[2]R06!AO420)</f>
        <v/>
      </c>
      <c r="AP420" s="181" t="str">
        <f>IF([2]R06!AP420="","",[2]R06!AP420)</f>
        <v/>
      </c>
      <c r="AQ420" s="179" t="str">
        <f>IF([2]R06!AQ420="","",[2]R06!AQ420)</f>
        <v/>
      </c>
      <c r="AR420" s="179" t="str">
        <f>IF([2]R06!AR420="","",[2]R06!AR420)</f>
        <v/>
      </c>
      <c r="AS420" s="179" t="str">
        <f>IF([2]R06!AS420="","",[2]R06!AS420)</f>
        <v/>
      </c>
      <c r="AT420" s="179" t="str">
        <f>IF([2]R06!AT420="","",[2]R06!AT420)</f>
        <v/>
      </c>
      <c r="AU420" s="179" t="str">
        <f>IF([2]R06!AU420="","",[2]R06!AU420)</f>
        <v/>
      </c>
      <c r="AV420" s="179" t="str">
        <f>IF([2]R06!AV420="","",[2]R06!AV420)</f>
        <v/>
      </c>
      <c r="AW420" s="179" t="str">
        <f>IF([2]R06!AW420="","",[2]R06!AW420)</f>
        <v/>
      </c>
      <c r="AX420" s="179" t="str">
        <f>IF([2]R06!AX420="","",[2]R06!AX420)</f>
        <v/>
      </c>
      <c r="AY420" s="179" t="str">
        <f>IF([2]R06!AY420="","",[2]R06!AY420)</f>
        <v/>
      </c>
      <c r="AZ420" s="179" t="str">
        <f>IF([2]R06!AZ420="","",[2]R06!AZ420)</f>
        <v/>
      </c>
      <c r="BA420" s="182" t="str">
        <f>IF([2]R06!BA420="","",[2]R06!BA420)</f>
        <v/>
      </c>
      <c r="BB420" s="181" t="str">
        <f>IF([2]R06!BB420="","",[2]R06!BB420)</f>
        <v/>
      </c>
      <c r="BC420" s="179" t="str">
        <f>IF([2]R06!BC420="","",[2]R06!BC420)</f>
        <v/>
      </c>
      <c r="BD420" s="179" t="str">
        <f>IF([2]R06!BD420="","",[2]R06!BD420)</f>
        <v/>
      </c>
      <c r="BE420" s="179" t="str">
        <f>IF([2]R06!BE420="","",[2]R06!BE420)</f>
        <v/>
      </c>
      <c r="BF420" s="179" t="str">
        <f>IF([2]R06!BF420="","",[2]R06!BF420)</f>
        <v/>
      </c>
      <c r="BG420" s="179" t="str">
        <f>IF([2]R06!BG420="","",[2]R06!BG420)</f>
        <v/>
      </c>
      <c r="BH420" s="179" t="str">
        <f>IF([2]R06!BH420="","",[2]R06!BH420)</f>
        <v/>
      </c>
      <c r="BI420" s="179" t="str">
        <f>IF([2]R06!BI420="","",[2]R06!BI420)</f>
        <v/>
      </c>
      <c r="BJ420" s="179" t="str">
        <f>IF([2]R06!BJ420="","",[2]R06!BJ420)</f>
        <v/>
      </c>
      <c r="BK420" s="179" t="str">
        <f>IF([2]R06!BK420="","",[2]R06!BK420)</f>
        <v/>
      </c>
      <c r="BL420" s="179" t="str">
        <f>IF([2]R06!BL420="","",[2]R06!BL420)</f>
        <v/>
      </c>
      <c r="BM420" s="182" t="str">
        <f>IF([2]R06!BM420="","",[2]R06!BM420)</f>
        <v/>
      </c>
      <c r="BN420" s="181" t="str">
        <f>IF([2]R06!BN420="","",[2]R06!BN420)</f>
        <v/>
      </c>
      <c r="BO420" s="179" t="str">
        <f>IF([2]R06!BO420="","",[2]R06!BO420)</f>
        <v/>
      </c>
      <c r="BP420" s="179" t="str">
        <f>IF([2]R06!BP420="","",[2]R06!BP420)</f>
        <v/>
      </c>
      <c r="BQ420" s="179" t="str">
        <f>IF([2]R06!BQ420="","",[2]R06!BQ420)</f>
        <v/>
      </c>
      <c r="BR420" s="179" t="str">
        <f>IF([2]R06!BR420="","",[2]R06!BR420)</f>
        <v/>
      </c>
      <c r="BS420" s="179" t="str">
        <f>IF([2]R06!BS420="","",[2]R06!BS420)</f>
        <v/>
      </c>
      <c r="BT420" s="179" t="str">
        <f>IF([2]R06!BT420="","",[2]R06!BT420)</f>
        <v/>
      </c>
      <c r="BU420" s="179" t="str">
        <f>IF([2]R06!BU420="","",[2]R06!BU420)</f>
        <v/>
      </c>
      <c r="BV420" s="179" t="str">
        <f>IF([2]R06!BV420="","",[2]R06!BV420)</f>
        <v/>
      </c>
      <c r="BW420" s="179" t="str">
        <f>IF([2]R06!BW420="","",[2]R06!BW420)</f>
        <v/>
      </c>
      <c r="BX420" s="179" t="str">
        <f>IF([2]R06!BX420="","",[2]R06!BX420)</f>
        <v/>
      </c>
      <c r="BY420" s="182" t="str">
        <f>IF([2]R06!BY420="","",[2]R06!BY420)</f>
        <v/>
      </c>
      <c r="BZ420" s="181" t="str">
        <f>IF([2]R06!BZ420="","",[2]R06!BZ420)</f>
        <v/>
      </c>
      <c r="CA420" s="179" t="str">
        <f>IF([2]R06!CA420="","",[2]R06!CA420)</f>
        <v/>
      </c>
      <c r="CB420" s="179" t="str">
        <f>IF([2]R06!CB420="","",[2]R06!CB420)</f>
        <v/>
      </c>
      <c r="CC420" s="179" t="str">
        <f>IF([2]R06!CC420="","",[2]R06!CC420)</f>
        <v/>
      </c>
      <c r="CD420" s="179" t="str">
        <f>IF([2]R06!CD420="","",[2]R06!CD420)</f>
        <v/>
      </c>
      <c r="CE420" s="179" t="str">
        <f>IF([2]R06!CE420="","",[2]R06!CE420)</f>
        <v/>
      </c>
      <c r="CF420" s="179" t="str">
        <f>IF([2]R06!CF420="","",[2]R06!CF420)</f>
        <v/>
      </c>
      <c r="CG420" s="179" t="str">
        <f>IF([2]R06!CG420="","",[2]R06!CG420)</f>
        <v/>
      </c>
      <c r="CH420" s="179" t="str">
        <f>IF([2]R06!CH420="","",[2]R06!CH420)</f>
        <v/>
      </c>
      <c r="CI420" s="179" t="str">
        <f>IF([2]R06!CI420="","",[2]R06!CI420)</f>
        <v/>
      </c>
      <c r="CJ420" s="179" t="str">
        <f>IF([2]R06!CJ420="","",[2]R06!CJ420)</f>
        <v/>
      </c>
      <c r="CK420" s="182" t="str">
        <f>IF([2]R06!CK420="","",[2]R06!CK420)</f>
        <v/>
      </c>
      <c r="CL420" s="181" t="str">
        <f>IF([2]R06!CL420="","",[2]R06!CL420)</f>
        <v/>
      </c>
      <c r="CM420" s="179" t="str">
        <f>IF([2]R06!CM420="","",[2]R06!CM420)</f>
        <v/>
      </c>
      <c r="CN420" s="179" t="str">
        <f>IF([2]R06!CN420="","",[2]R06!CN420)</f>
        <v/>
      </c>
      <c r="CO420" s="179" t="str">
        <f>IF([2]R06!CO420="","",[2]R06!CO420)</f>
        <v/>
      </c>
      <c r="CP420" s="179" t="str">
        <f>IF([2]R06!CP420="","",[2]R06!CP420)</f>
        <v/>
      </c>
      <c r="CQ420" s="179" t="str">
        <f>IF([2]R06!CQ420="","",[2]R06!CQ420)</f>
        <v/>
      </c>
      <c r="CR420" s="179" t="str">
        <f>IF([2]R06!CR420="","",[2]R06!CR420)</f>
        <v/>
      </c>
      <c r="CS420" s="179" t="str">
        <f>IF([2]R06!CS420="","",[2]R06!CS420)</f>
        <v/>
      </c>
      <c r="CT420" s="179" t="str">
        <f>IF([2]R06!CT420="","",[2]R06!CT420)</f>
        <v/>
      </c>
      <c r="CU420" s="179" t="str">
        <f>IF([2]R06!CU420="","",[2]R06!CU420)</f>
        <v/>
      </c>
      <c r="CV420" s="179" t="str">
        <f>IF([2]R06!CV420="","",[2]R06!CV420)</f>
        <v/>
      </c>
      <c r="CW420" s="182" t="str">
        <f>IF([2]R06!CW420="","",[2]R06!CW420)</f>
        <v/>
      </c>
      <c r="CX420" s="181" t="str">
        <f>IF([2]R06!CX420="","",[2]R06!CX420)</f>
        <v/>
      </c>
      <c r="CY420" s="179" t="str">
        <f>IF([2]R06!CY420="","",[2]R06!CY420)</f>
        <v/>
      </c>
      <c r="CZ420" s="179" t="str">
        <f>IF([2]R06!CZ420="","",[2]R06!CZ420)</f>
        <v/>
      </c>
      <c r="DA420" s="179" t="str">
        <f>IF([2]R06!DA420="","",[2]R06!DA420)</f>
        <v/>
      </c>
      <c r="DB420" s="179" t="str">
        <f>IF([2]R06!DB420="","",[2]R06!DB420)</f>
        <v/>
      </c>
      <c r="DC420" s="179" t="str">
        <f>IF([2]R06!DC420="","",[2]R06!DC420)</f>
        <v/>
      </c>
      <c r="DD420" s="179" t="str">
        <f>IF([2]R06!DD420="","",[2]R06!DD420)</f>
        <v/>
      </c>
      <c r="DE420" s="179" t="str">
        <f>IF([2]R06!DE420="","",[2]R06!DE420)</f>
        <v/>
      </c>
      <c r="DF420" s="179" t="str">
        <f>IF([2]R06!DF420="","",[2]R06!DF420)</f>
        <v/>
      </c>
      <c r="DG420" s="179" t="str">
        <f>IF([2]R06!DG420="","",[2]R06!DG420)</f>
        <v/>
      </c>
      <c r="DH420" s="179" t="str">
        <f>IF([2]R06!DH420="","",[2]R06!DH420)</f>
        <v/>
      </c>
      <c r="DI420" s="182" t="str">
        <f>IF([2]R06!DI420="","",[2]R06!DI420)</f>
        <v/>
      </c>
      <c r="DJ420" s="181" t="str">
        <f>IF([2]R06!DJ420="","",[2]R06!DJ420)</f>
        <v/>
      </c>
      <c r="DK420" s="179" t="str">
        <f>IF([2]R06!DK420="","",[2]R06!DK420)</f>
        <v/>
      </c>
      <c r="DL420" s="179" t="str">
        <f>IF([2]R06!DL420="","",[2]R06!DL420)</f>
        <v/>
      </c>
      <c r="DM420" s="179" t="str">
        <f>IF([2]R06!DM420="","",[2]R06!DM420)</f>
        <v/>
      </c>
      <c r="DN420" s="179" t="str">
        <f>IF([2]R06!DN420="","",[2]R06!DN420)</f>
        <v/>
      </c>
      <c r="DO420" s="179" t="str">
        <f>IF([2]R06!DO420="","",[2]R06!DO420)</f>
        <v/>
      </c>
      <c r="DP420" s="179" t="str">
        <f>IF([2]R06!DP420="","",[2]R06!DP420)</f>
        <v/>
      </c>
      <c r="DQ420" s="179" t="str">
        <f>IF([2]R06!DQ420="","",[2]R06!DQ420)</f>
        <v/>
      </c>
      <c r="DR420" s="179" t="str">
        <f>IF([2]R06!DR420="","",[2]R06!DR420)</f>
        <v/>
      </c>
      <c r="DS420" s="179" t="str">
        <f>IF([2]R06!DS420="","",[2]R06!DS420)</f>
        <v/>
      </c>
      <c r="DT420" s="179" t="str">
        <f>IF([2]R06!DT420="","",[2]R06!DT420)</f>
        <v/>
      </c>
      <c r="DU420" s="182" t="str">
        <f>IF([2]R06!DU420="","",[2]R06!DU420)</f>
        <v/>
      </c>
      <c r="DV420" s="181" t="str">
        <f>IF([2]R06!DV420="","",[2]R06!DV420)</f>
        <v/>
      </c>
      <c r="DW420" s="179" t="str">
        <f>IF([2]R06!DW420="","",[2]R06!DW420)</f>
        <v/>
      </c>
      <c r="DX420" s="179" t="str">
        <f>IF([2]R06!DX420="","",[2]R06!DX420)</f>
        <v/>
      </c>
      <c r="DY420" s="179" t="str">
        <f>IF([2]R06!DY420="","",[2]R06!DY420)</f>
        <v/>
      </c>
      <c r="DZ420" s="179" t="str">
        <f>IF([2]R06!DZ420="","",[2]R06!DZ420)</f>
        <v/>
      </c>
      <c r="EA420" s="179" t="str">
        <f>IF([2]R06!EA420="","",[2]R06!EA420)</f>
        <v/>
      </c>
      <c r="EB420" s="179" t="str">
        <f>IF([2]R06!EB420="","",[2]R06!EB420)</f>
        <v/>
      </c>
      <c r="EC420" s="179" t="str">
        <f>IF([2]R06!EC420="","",[2]R06!EC420)</f>
        <v/>
      </c>
      <c r="ED420" s="179" t="str">
        <f>IF([2]R06!ED420="","",[2]R06!ED420)</f>
        <v/>
      </c>
      <c r="EE420" s="179" t="str">
        <f>IF([2]R06!EE420="","",[2]R06!EE420)</f>
        <v/>
      </c>
      <c r="EF420" s="179" t="str">
        <f>IF([2]R06!EF420="","",[2]R06!EF420)</f>
        <v/>
      </c>
      <c r="EG420" s="182" t="str">
        <f>IF([2]R06!EG420="","",[2]R06!EG420)</f>
        <v/>
      </c>
      <c r="EH420" s="181" t="str">
        <f>IF([2]R06!EH420="","",[2]R06!EH420)</f>
        <v/>
      </c>
      <c r="EI420" s="179" t="str">
        <f>IF([2]R06!EI420="","",[2]R06!EI420)</f>
        <v/>
      </c>
      <c r="EJ420" s="179" t="str">
        <f>IF([2]R06!EJ420="","",[2]R06!EJ420)</f>
        <v/>
      </c>
      <c r="EK420" s="179" t="str">
        <f>IF([2]R06!EK420="","",[2]R06!EK420)</f>
        <v/>
      </c>
      <c r="EL420" s="179" t="str">
        <f>IF([2]R06!EL420="","",[2]R06!EL420)</f>
        <v/>
      </c>
      <c r="EM420" s="179" t="str">
        <f>IF([2]R06!EM420="","",[2]R06!EM420)</f>
        <v/>
      </c>
      <c r="EN420" s="179" t="str">
        <f>IF([2]R06!EN420="","",[2]R06!EN420)</f>
        <v/>
      </c>
      <c r="EO420" s="179" t="str">
        <f>IF([2]R06!EO420="","",[2]R06!EO420)</f>
        <v/>
      </c>
      <c r="EP420" s="179" t="str">
        <f>IF([2]R06!EP420="","",[2]R06!EP420)</f>
        <v/>
      </c>
      <c r="EQ420" s="179" t="str">
        <f>IF([2]R06!EQ420="","",[2]R06!EQ420)</f>
        <v/>
      </c>
      <c r="ER420" s="179" t="str">
        <f>IF([2]R06!ER420="","",[2]R06!ER420)</f>
        <v/>
      </c>
      <c r="ES420" s="182" t="str">
        <f>IF([2]R06!ES420="","",[2]R06!ES420)</f>
        <v/>
      </c>
      <c r="ET420" t="str">
        <f>IF([2]R06!ET420="","",[2]R06!ET420)</f>
        <v/>
      </c>
      <c r="EU420" t="str">
        <f>IF([2]R06!EU420="","",[2]R06!EU420)</f>
        <v/>
      </c>
      <c r="EV420" t="str">
        <f>IF([2]R06!EV420="","",[2]R06!EV420)</f>
        <v/>
      </c>
      <c r="EW420" s="174" t="str">
        <f>IF([2]R06!EW420="","",[2]R06!EW420)</f>
        <v/>
      </c>
      <c r="EX420" t="str">
        <f>IF([2]R06!EX420="","",[2]R06!EX420)</f>
        <v/>
      </c>
      <c r="EY420" t="str">
        <f>IF([2]R06!EY420="","",[2]R06!EY420)</f>
        <v/>
      </c>
      <c r="EZ420" t="str">
        <f>IF([2]R06!EZ420="","",[2]R06!EZ420)</f>
        <v/>
      </c>
      <c r="FA420" s="174" t="str">
        <f>IF([2]R06!FA420="","",[2]R06!FA420)</f>
        <v/>
      </c>
      <c r="FB420" t="str">
        <f>IF([2]R06!FB420="","",[2]R06!FB420)</f>
        <v/>
      </c>
      <c r="FC420" t="str">
        <f>IF([2]R06!FC420="","",[2]R06!FC420)</f>
        <v/>
      </c>
    </row>
    <row r="421" spans="1:159" ht="13.5" customHeight="1" x14ac:dyDescent="0.15">
      <c r="A421" s="193" t="str">
        <f>IF([2]R06!A421="","",[2]R06!A421)</f>
        <v/>
      </c>
      <c r="B421" s="193" t="str">
        <f>IF([2]R06!B421="","",[2]R06!B421)</f>
        <v/>
      </c>
      <c r="C421" s="193" t="str">
        <f>IF([2]R06!C421="","",[2]R06!C421)</f>
        <v/>
      </c>
      <c r="D421" s="193" t="str">
        <f>IF([2]R06!D421="","",[2]R06!D421)</f>
        <v/>
      </c>
      <c r="E421" s="195" t="str">
        <f>IF([2]R06!E421="","",[2]R06!E421)</f>
        <v/>
      </c>
      <c r="F421" s="181" t="str">
        <f>IF([2]R06!F421="","",[2]R06!F421)</f>
        <v/>
      </c>
      <c r="G421" s="179" t="str">
        <f>IF([2]R06!G421="","",[2]R06!G421)</f>
        <v/>
      </c>
      <c r="H421" s="179" t="str">
        <f>IF([2]R06!H421="","",[2]R06!H421)</f>
        <v/>
      </c>
      <c r="I421" s="179" t="str">
        <f>IF([2]R06!I421="","",[2]R06!I421)</f>
        <v/>
      </c>
      <c r="J421" s="179" t="str">
        <f>IF([2]R06!J421="","",[2]R06!J421)</f>
        <v/>
      </c>
      <c r="K421" s="179" t="str">
        <f>IF([2]R06!K421="","",[2]R06!K421)</f>
        <v/>
      </c>
      <c r="L421" s="179" t="str">
        <f>IF([2]R06!L421="","",[2]R06!L421)</f>
        <v/>
      </c>
      <c r="M421" s="179" t="str">
        <f>IF([2]R06!M421="","",[2]R06!M421)</f>
        <v/>
      </c>
      <c r="N421" s="179" t="str">
        <f>IF([2]R06!N421="","",[2]R06!N421)</f>
        <v/>
      </c>
      <c r="O421" s="179" t="str">
        <f>IF([2]R06!O421="","",[2]R06!O421)</f>
        <v/>
      </c>
      <c r="P421" s="179" t="str">
        <f>IF([2]R06!P421="","",[2]R06!P421)</f>
        <v/>
      </c>
      <c r="Q421" s="182" t="str">
        <f>IF([2]R06!Q421="","",[2]R06!Q421)</f>
        <v/>
      </c>
      <c r="R421" s="181" t="str">
        <f>IF([2]R06!R421="","",[2]R06!R421)</f>
        <v/>
      </c>
      <c r="S421" s="179" t="str">
        <f>IF([2]R06!S421="","",[2]R06!S421)</f>
        <v/>
      </c>
      <c r="T421" s="179" t="str">
        <f>IF([2]R06!T421="","",[2]R06!T421)</f>
        <v/>
      </c>
      <c r="U421" s="179" t="str">
        <f>IF([2]R06!U421="","",[2]R06!U421)</f>
        <v/>
      </c>
      <c r="V421" s="179" t="str">
        <f>IF([2]R06!V421="","",[2]R06!V421)</f>
        <v/>
      </c>
      <c r="W421" s="179" t="str">
        <f>IF([2]R06!W421="","",[2]R06!W421)</f>
        <v/>
      </c>
      <c r="X421" s="179" t="str">
        <f>IF([2]R06!X421="","",[2]R06!X421)</f>
        <v/>
      </c>
      <c r="Y421" s="179" t="str">
        <f>IF([2]R06!Y421="","",[2]R06!Y421)</f>
        <v/>
      </c>
      <c r="Z421" s="179" t="str">
        <f>IF([2]R06!Z421="","",[2]R06!Z421)</f>
        <v/>
      </c>
      <c r="AA421" s="179" t="str">
        <f>IF([2]R06!AA421="","",[2]R06!AA421)</f>
        <v/>
      </c>
      <c r="AB421" s="179" t="str">
        <f>IF([2]R06!AB421="","",[2]R06!AB421)</f>
        <v/>
      </c>
      <c r="AC421" s="182" t="str">
        <f>IF([2]R06!AC421="","",[2]R06!AC421)</f>
        <v/>
      </c>
      <c r="AD421" s="181" t="str">
        <f>IF([2]R06!AD421="","",[2]R06!AD421)</f>
        <v/>
      </c>
      <c r="AE421" s="179" t="str">
        <f>IF([2]R06!AE421="","",[2]R06!AE421)</f>
        <v/>
      </c>
      <c r="AF421" s="179" t="str">
        <f>IF([2]R06!AF421="","",[2]R06!AF421)</f>
        <v/>
      </c>
      <c r="AG421" s="179" t="str">
        <f>IF([2]R06!AG421="","",[2]R06!AG421)</f>
        <v/>
      </c>
      <c r="AH421" s="179" t="str">
        <f>IF([2]R06!AH421="","",[2]R06!AH421)</f>
        <v/>
      </c>
      <c r="AI421" s="179" t="str">
        <f>IF([2]R06!AI421="","",[2]R06!AI421)</f>
        <v/>
      </c>
      <c r="AJ421" s="179" t="str">
        <f>IF([2]R06!AJ421="","",[2]R06!AJ421)</f>
        <v/>
      </c>
      <c r="AK421" s="179" t="str">
        <f>IF([2]R06!AK421="","",[2]R06!AK421)</f>
        <v/>
      </c>
      <c r="AL421" s="179" t="str">
        <f>IF([2]R06!AL421="","",[2]R06!AL421)</f>
        <v/>
      </c>
      <c r="AM421" s="179" t="str">
        <f>IF([2]R06!AM421="","",[2]R06!AM421)</f>
        <v/>
      </c>
      <c r="AN421" s="179" t="str">
        <f>IF([2]R06!AN421="","",[2]R06!AN421)</f>
        <v/>
      </c>
      <c r="AO421" s="182" t="str">
        <f>IF([2]R06!AO421="","",[2]R06!AO421)</f>
        <v/>
      </c>
      <c r="AP421" s="181" t="str">
        <f>IF([2]R06!AP421="","",[2]R06!AP421)</f>
        <v/>
      </c>
      <c r="AQ421" s="179" t="str">
        <f>IF([2]R06!AQ421="","",[2]R06!AQ421)</f>
        <v/>
      </c>
      <c r="AR421" s="179" t="str">
        <f>IF([2]R06!AR421="","",[2]R06!AR421)</f>
        <v/>
      </c>
      <c r="AS421" s="179" t="str">
        <f>IF([2]R06!AS421="","",[2]R06!AS421)</f>
        <v/>
      </c>
      <c r="AT421" s="179" t="str">
        <f>IF([2]R06!AT421="","",[2]R06!AT421)</f>
        <v/>
      </c>
      <c r="AU421" s="179" t="str">
        <f>IF([2]R06!AU421="","",[2]R06!AU421)</f>
        <v/>
      </c>
      <c r="AV421" s="179" t="str">
        <f>IF([2]R06!AV421="","",[2]R06!AV421)</f>
        <v/>
      </c>
      <c r="AW421" s="179" t="str">
        <f>IF([2]R06!AW421="","",[2]R06!AW421)</f>
        <v/>
      </c>
      <c r="AX421" s="179" t="str">
        <f>IF([2]R06!AX421="","",[2]R06!AX421)</f>
        <v/>
      </c>
      <c r="AY421" s="179" t="str">
        <f>IF([2]R06!AY421="","",[2]R06!AY421)</f>
        <v/>
      </c>
      <c r="AZ421" s="179" t="str">
        <f>IF([2]R06!AZ421="","",[2]R06!AZ421)</f>
        <v/>
      </c>
      <c r="BA421" s="182" t="str">
        <f>IF([2]R06!BA421="","",[2]R06!BA421)</f>
        <v/>
      </c>
      <c r="BB421" s="181" t="str">
        <f>IF([2]R06!BB421="","",[2]R06!BB421)</f>
        <v/>
      </c>
      <c r="BC421" s="179" t="str">
        <f>IF([2]R06!BC421="","",[2]R06!BC421)</f>
        <v/>
      </c>
      <c r="BD421" s="179" t="str">
        <f>IF([2]R06!BD421="","",[2]R06!BD421)</f>
        <v/>
      </c>
      <c r="BE421" s="179" t="str">
        <f>IF([2]R06!BE421="","",[2]R06!BE421)</f>
        <v/>
      </c>
      <c r="BF421" s="179" t="str">
        <f>IF([2]R06!BF421="","",[2]R06!BF421)</f>
        <v/>
      </c>
      <c r="BG421" s="179" t="str">
        <f>IF([2]R06!BG421="","",[2]R06!BG421)</f>
        <v/>
      </c>
      <c r="BH421" s="179" t="str">
        <f>IF([2]R06!BH421="","",[2]R06!BH421)</f>
        <v/>
      </c>
      <c r="BI421" s="179" t="str">
        <f>IF([2]R06!BI421="","",[2]R06!BI421)</f>
        <v/>
      </c>
      <c r="BJ421" s="179" t="str">
        <f>IF([2]R06!BJ421="","",[2]R06!BJ421)</f>
        <v/>
      </c>
      <c r="BK421" s="179" t="str">
        <f>IF([2]R06!BK421="","",[2]R06!BK421)</f>
        <v/>
      </c>
      <c r="BL421" s="179" t="str">
        <f>IF([2]R06!BL421="","",[2]R06!BL421)</f>
        <v/>
      </c>
      <c r="BM421" s="182" t="str">
        <f>IF([2]R06!BM421="","",[2]R06!BM421)</f>
        <v/>
      </c>
      <c r="BN421" s="181" t="str">
        <f>IF([2]R06!BN421="","",[2]R06!BN421)</f>
        <v/>
      </c>
      <c r="BO421" s="179" t="str">
        <f>IF([2]R06!BO421="","",[2]R06!BO421)</f>
        <v/>
      </c>
      <c r="BP421" s="179" t="str">
        <f>IF([2]R06!BP421="","",[2]R06!BP421)</f>
        <v/>
      </c>
      <c r="BQ421" s="179" t="str">
        <f>IF([2]R06!BQ421="","",[2]R06!BQ421)</f>
        <v/>
      </c>
      <c r="BR421" s="179" t="str">
        <f>IF([2]R06!BR421="","",[2]R06!BR421)</f>
        <v/>
      </c>
      <c r="BS421" s="179" t="str">
        <f>IF([2]R06!BS421="","",[2]R06!BS421)</f>
        <v/>
      </c>
      <c r="BT421" s="179" t="str">
        <f>IF([2]R06!BT421="","",[2]R06!BT421)</f>
        <v/>
      </c>
      <c r="BU421" s="179" t="str">
        <f>IF([2]R06!BU421="","",[2]R06!BU421)</f>
        <v/>
      </c>
      <c r="BV421" s="179" t="str">
        <f>IF([2]R06!BV421="","",[2]R06!BV421)</f>
        <v/>
      </c>
      <c r="BW421" s="179" t="str">
        <f>IF([2]R06!BW421="","",[2]R06!BW421)</f>
        <v/>
      </c>
      <c r="BX421" s="179" t="str">
        <f>IF([2]R06!BX421="","",[2]R06!BX421)</f>
        <v/>
      </c>
      <c r="BY421" s="182" t="str">
        <f>IF([2]R06!BY421="","",[2]R06!BY421)</f>
        <v/>
      </c>
      <c r="BZ421" s="181" t="str">
        <f>IF([2]R06!BZ421="","",[2]R06!BZ421)</f>
        <v/>
      </c>
      <c r="CA421" s="179" t="str">
        <f>IF([2]R06!CA421="","",[2]R06!CA421)</f>
        <v/>
      </c>
      <c r="CB421" s="179" t="str">
        <f>IF([2]R06!CB421="","",[2]R06!CB421)</f>
        <v/>
      </c>
      <c r="CC421" s="179" t="str">
        <f>IF([2]R06!CC421="","",[2]R06!CC421)</f>
        <v/>
      </c>
      <c r="CD421" s="179" t="str">
        <f>IF([2]R06!CD421="","",[2]R06!CD421)</f>
        <v/>
      </c>
      <c r="CE421" s="179" t="str">
        <f>IF([2]R06!CE421="","",[2]R06!CE421)</f>
        <v/>
      </c>
      <c r="CF421" s="179" t="str">
        <f>IF([2]R06!CF421="","",[2]R06!CF421)</f>
        <v/>
      </c>
      <c r="CG421" s="179" t="str">
        <f>IF([2]R06!CG421="","",[2]R06!CG421)</f>
        <v/>
      </c>
      <c r="CH421" s="179" t="str">
        <f>IF([2]R06!CH421="","",[2]R06!CH421)</f>
        <v/>
      </c>
      <c r="CI421" s="179" t="str">
        <f>IF([2]R06!CI421="","",[2]R06!CI421)</f>
        <v/>
      </c>
      <c r="CJ421" s="179" t="str">
        <f>IF([2]R06!CJ421="","",[2]R06!CJ421)</f>
        <v/>
      </c>
      <c r="CK421" s="182" t="str">
        <f>IF([2]R06!CK421="","",[2]R06!CK421)</f>
        <v/>
      </c>
      <c r="CL421" s="181" t="str">
        <f>IF([2]R06!CL421="","",[2]R06!CL421)</f>
        <v/>
      </c>
      <c r="CM421" s="179" t="str">
        <f>IF([2]R06!CM421="","",[2]R06!CM421)</f>
        <v/>
      </c>
      <c r="CN421" s="179" t="str">
        <f>IF([2]R06!CN421="","",[2]R06!CN421)</f>
        <v/>
      </c>
      <c r="CO421" s="179" t="str">
        <f>IF([2]R06!CO421="","",[2]R06!CO421)</f>
        <v/>
      </c>
      <c r="CP421" s="179" t="str">
        <f>IF([2]R06!CP421="","",[2]R06!CP421)</f>
        <v/>
      </c>
      <c r="CQ421" s="179" t="str">
        <f>IF([2]R06!CQ421="","",[2]R06!CQ421)</f>
        <v/>
      </c>
      <c r="CR421" s="179" t="str">
        <f>IF([2]R06!CR421="","",[2]R06!CR421)</f>
        <v/>
      </c>
      <c r="CS421" s="179" t="str">
        <f>IF([2]R06!CS421="","",[2]R06!CS421)</f>
        <v/>
      </c>
      <c r="CT421" s="179" t="str">
        <f>IF([2]R06!CT421="","",[2]R06!CT421)</f>
        <v/>
      </c>
      <c r="CU421" s="179" t="str">
        <f>IF([2]R06!CU421="","",[2]R06!CU421)</f>
        <v/>
      </c>
      <c r="CV421" s="179" t="str">
        <f>IF([2]R06!CV421="","",[2]R06!CV421)</f>
        <v/>
      </c>
      <c r="CW421" s="182" t="str">
        <f>IF([2]R06!CW421="","",[2]R06!CW421)</f>
        <v/>
      </c>
      <c r="CX421" s="181" t="str">
        <f>IF([2]R06!CX421="","",[2]R06!CX421)</f>
        <v/>
      </c>
      <c r="CY421" s="179" t="str">
        <f>IF([2]R06!CY421="","",[2]R06!CY421)</f>
        <v/>
      </c>
      <c r="CZ421" s="179" t="str">
        <f>IF([2]R06!CZ421="","",[2]R06!CZ421)</f>
        <v/>
      </c>
      <c r="DA421" s="179" t="str">
        <f>IF([2]R06!DA421="","",[2]R06!DA421)</f>
        <v/>
      </c>
      <c r="DB421" s="179" t="str">
        <f>IF([2]R06!DB421="","",[2]R06!DB421)</f>
        <v/>
      </c>
      <c r="DC421" s="179" t="str">
        <f>IF([2]R06!DC421="","",[2]R06!DC421)</f>
        <v/>
      </c>
      <c r="DD421" s="179" t="str">
        <f>IF([2]R06!DD421="","",[2]R06!DD421)</f>
        <v/>
      </c>
      <c r="DE421" s="179" t="str">
        <f>IF([2]R06!DE421="","",[2]R06!DE421)</f>
        <v/>
      </c>
      <c r="DF421" s="179" t="str">
        <f>IF([2]R06!DF421="","",[2]R06!DF421)</f>
        <v/>
      </c>
      <c r="DG421" s="179" t="str">
        <f>IF([2]R06!DG421="","",[2]R06!DG421)</f>
        <v/>
      </c>
      <c r="DH421" s="179" t="str">
        <f>IF([2]R06!DH421="","",[2]R06!DH421)</f>
        <v/>
      </c>
      <c r="DI421" s="182" t="str">
        <f>IF([2]R06!DI421="","",[2]R06!DI421)</f>
        <v/>
      </c>
      <c r="DJ421" s="181" t="str">
        <f>IF([2]R06!DJ421="","",[2]R06!DJ421)</f>
        <v/>
      </c>
      <c r="DK421" s="179" t="str">
        <f>IF([2]R06!DK421="","",[2]R06!DK421)</f>
        <v/>
      </c>
      <c r="DL421" s="179" t="str">
        <f>IF([2]R06!DL421="","",[2]R06!DL421)</f>
        <v/>
      </c>
      <c r="DM421" s="179" t="str">
        <f>IF([2]R06!DM421="","",[2]R06!DM421)</f>
        <v/>
      </c>
      <c r="DN421" s="179" t="str">
        <f>IF([2]R06!DN421="","",[2]R06!DN421)</f>
        <v/>
      </c>
      <c r="DO421" s="179" t="str">
        <f>IF([2]R06!DO421="","",[2]R06!DO421)</f>
        <v/>
      </c>
      <c r="DP421" s="179" t="str">
        <f>IF([2]R06!DP421="","",[2]R06!DP421)</f>
        <v/>
      </c>
      <c r="DQ421" s="179" t="str">
        <f>IF([2]R06!DQ421="","",[2]R06!DQ421)</f>
        <v/>
      </c>
      <c r="DR421" s="179" t="str">
        <f>IF([2]R06!DR421="","",[2]R06!DR421)</f>
        <v/>
      </c>
      <c r="DS421" s="179" t="str">
        <f>IF([2]R06!DS421="","",[2]R06!DS421)</f>
        <v/>
      </c>
      <c r="DT421" s="179" t="str">
        <f>IF([2]R06!DT421="","",[2]R06!DT421)</f>
        <v/>
      </c>
      <c r="DU421" s="182" t="str">
        <f>IF([2]R06!DU421="","",[2]R06!DU421)</f>
        <v/>
      </c>
      <c r="DV421" s="181" t="str">
        <f>IF([2]R06!DV421="","",[2]R06!DV421)</f>
        <v/>
      </c>
      <c r="DW421" s="179" t="str">
        <f>IF([2]R06!DW421="","",[2]R06!DW421)</f>
        <v/>
      </c>
      <c r="DX421" s="179" t="str">
        <f>IF([2]R06!DX421="","",[2]R06!DX421)</f>
        <v/>
      </c>
      <c r="DY421" s="179" t="str">
        <f>IF([2]R06!DY421="","",[2]R06!DY421)</f>
        <v/>
      </c>
      <c r="DZ421" s="179" t="str">
        <f>IF([2]R06!DZ421="","",[2]R06!DZ421)</f>
        <v/>
      </c>
      <c r="EA421" s="179" t="str">
        <f>IF([2]R06!EA421="","",[2]R06!EA421)</f>
        <v/>
      </c>
      <c r="EB421" s="179" t="str">
        <f>IF([2]R06!EB421="","",[2]R06!EB421)</f>
        <v/>
      </c>
      <c r="EC421" s="179" t="str">
        <f>IF([2]R06!EC421="","",[2]R06!EC421)</f>
        <v/>
      </c>
      <c r="ED421" s="179" t="str">
        <f>IF([2]R06!ED421="","",[2]R06!ED421)</f>
        <v/>
      </c>
      <c r="EE421" s="179" t="str">
        <f>IF([2]R06!EE421="","",[2]R06!EE421)</f>
        <v/>
      </c>
      <c r="EF421" s="179" t="str">
        <f>IF([2]R06!EF421="","",[2]R06!EF421)</f>
        <v/>
      </c>
      <c r="EG421" s="182" t="str">
        <f>IF([2]R06!EG421="","",[2]R06!EG421)</f>
        <v/>
      </c>
      <c r="EH421" s="181" t="str">
        <f>IF([2]R06!EH421="","",[2]R06!EH421)</f>
        <v/>
      </c>
      <c r="EI421" s="179" t="str">
        <f>IF([2]R06!EI421="","",[2]R06!EI421)</f>
        <v/>
      </c>
      <c r="EJ421" s="179" t="str">
        <f>IF([2]R06!EJ421="","",[2]R06!EJ421)</f>
        <v/>
      </c>
      <c r="EK421" s="179" t="str">
        <f>IF([2]R06!EK421="","",[2]R06!EK421)</f>
        <v/>
      </c>
      <c r="EL421" s="179" t="str">
        <f>IF([2]R06!EL421="","",[2]R06!EL421)</f>
        <v/>
      </c>
      <c r="EM421" s="179" t="str">
        <f>IF([2]R06!EM421="","",[2]R06!EM421)</f>
        <v/>
      </c>
      <c r="EN421" s="179" t="str">
        <f>IF([2]R06!EN421="","",[2]R06!EN421)</f>
        <v/>
      </c>
      <c r="EO421" s="179" t="str">
        <f>IF([2]R06!EO421="","",[2]R06!EO421)</f>
        <v/>
      </c>
      <c r="EP421" s="179" t="str">
        <f>IF([2]R06!EP421="","",[2]R06!EP421)</f>
        <v/>
      </c>
      <c r="EQ421" s="179" t="str">
        <f>IF([2]R06!EQ421="","",[2]R06!EQ421)</f>
        <v/>
      </c>
      <c r="ER421" s="179" t="str">
        <f>IF([2]R06!ER421="","",[2]R06!ER421)</f>
        <v/>
      </c>
      <c r="ES421" s="182" t="str">
        <f>IF([2]R06!ES421="","",[2]R06!ES421)</f>
        <v/>
      </c>
      <c r="ET421" t="str">
        <f>IF([2]R06!ET421="","",[2]R06!ET421)</f>
        <v/>
      </c>
      <c r="EU421" t="str">
        <f>IF([2]R06!EU421="","",[2]R06!EU421)</f>
        <v/>
      </c>
      <c r="EV421" t="str">
        <f>IF([2]R06!EV421="","",[2]R06!EV421)</f>
        <v/>
      </c>
      <c r="EW421" s="174" t="str">
        <f>IF([2]R06!EW421="","",[2]R06!EW421)</f>
        <v/>
      </c>
      <c r="EX421" t="str">
        <f>IF([2]R06!EX421="","",[2]R06!EX421)</f>
        <v/>
      </c>
      <c r="EY421" t="str">
        <f>IF([2]R06!EY421="","",[2]R06!EY421)</f>
        <v/>
      </c>
      <c r="EZ421" t="str">
        <f>IF([2]R06!EZ421="","",[2]R06!EZ421)</f>
        <v/>
      </c>
      <c r="FA421" s="174" t="str">
        <f>IF([2]R06!FA421="","",[2]R06!FA421)</f>
        <v/>
      </c>
      <c r="FB421" t="str">
        <f>IF([2]R06!FB421="","",[2]R06!FB421)</f>
        <v/>
      </c>
      <c r="FC421" t="str">
        <f>IF([2]R06!FC421="","",[2]R06!FC421)</f>
        <v/>
      </c>
    </row>
    <row r="422" spans="1:159" ht="13.5" customHeight="1" x14ac:dyDescent="0.15">
      <c r="A422" s="193" t="str">
        <f>IF([2]R06!A422="","",[2]R06!A422)</f>
        <v/>
      </c>
      <c r="B422" s="193" t="str">
        <f>IF([2]R06!B422="","",[2]R06!B422)</f>
        <v/>
      </c>
      <c r="C422" s="193" t="str">
        <f>IF([2]R06!C422="","",[2]R06!C422)</f>
        <v/>
      </c>
      <c r="D422" s="193" t="str">
        <f>IF([2]R06!D422="","",[2]R06!D422)</f>
        <v/>
      </c>
      <c r="E422" s="195" t="str">
        <f>IF([2]R06!E422="","",[2]R06!E422)</f>
        <v/>
      </c>
      <c r="F422" s="181" t="str">
        <f>IF([2]R06!F422="","",[2]R06!F422)</f>
        <v/>
      </c>
      <c r="G422" s="179" t="str">
        <f>IF([2]R06!G422="","",[2]R06!G422)</f>
        <v/>
      </c>
      <c r="H422" s="179" t="str">
        <f>IF([2]R06!H422="","",[2]R06!H422)</f>
        <v/>
      </c>
      <c r="I422" s="179" t="str">
        <f>IF([2]R06!I422="","",[2]R06!I422)</f>
        <v/>
      </c>
      <c r="J422" s="179" t="str">
        <f>IF([2]R06!J422="","",[2]R06!J422)</f>
        <v/>
      </c>
      <c r="K422" s="179" t="str">
        <f>IF([2]R06!K422="","",[2]R06!K422)</f>
        <v/>
      </c>
      <c r="L422" s="179" t="str">
        <f>IF([2]R06!L422="","",[2]R06!L422)</f>
        <v/>
      </c>
      <c r="M422" s="179" t="str">
        <f>IF([2]R06!M422="","",[2]R06!M422)</f>
        <v/>
      </c>
      <c r="N422" s="179" t="str">
        <f>IF([2]R06!N422="","",[2]R06!N422)</f>
        <v/>
      </c>
      <c r="O422" s="179" t="str">
        <f>IF([2]R06!O422="","",[2]R06!O422)</f>
        <v/>
      </c>
      <c r="P422" s="179" t="str">
        <f>IF([2]R06!P422="","",[2]R06!P422)</f>
        <v/>
      </c>
      <c r="Q422" s="182" t="str">
        <f>IF([2]R06!Q422="","",[2]R06!Q422)</f>
        <v/>
      </c>
      <c r="R422" s="181" t="str">
        <f>IF([2]R06!R422="","",[2]R06!R422)</f>
        <v/>
      </c>
      <c r="S422" s="179" t="str">
        <f>IF([2]R06!S422="","",[2]R06!S422)</f>
        <v/>
      </c>
      <c r="T422" s="179" t="str">
        <f>IF([2]R06!T422="","",[2]R06!T422)</f>
        <v/>
      </c>
      <c r="U422" s="179" t="str">
        <f>IF([2]R06!U422="","",[2]R06!U422)</f>
        <v/>
      </c>
      <c r="V422" s="179" t="str">
        <f>IF([2]R06!V422="","",[2]R06!V422)</f>
        <v/>
      </c>
      <c r="W422" s="179" t="str">
        <f>IF([2]R06!W422="","",[2]R06!W422)</f>
        <v/>
      </c>
      <c r="X422" s="179" t="str">
        <f>IF([2]R06!X422="","",[2]R06!X422)</f>
        <v/>
      </c>
      <c r="Y422" s="179" t="str">
        <f>IF([2]R06!Y422="","",[2]R06!Y422)</f>
        <v/>
      </c>
      <c r="Z422" s="179" t="str">
        <f>IF([2]R06!Z422="","",[2]R06!Z422)</f>
        <v/>
      </c>
      <c r="AA422" s="179" t="str">
        <f>IF([2]R06!AA422="","",[2]R06!AA422)</f>
        <v/>
      </c>
      <c r="AB422" s="179" t="str">
        <f>IF([2]R06!AB422="","",[2]R06!AB422)</f>
        <v/>
      </c>
      <c r="AC422" s="182" t="str">
        <f>IF([2]R06!AC422="","",[2]R06!AC422)</f>
        <v/>
      </c>
      <c r="AD422" s="181" t="str">
        <f>IF([2]R06!AD422="","",[2]R06!AD422)</f>
        <v/>
      </c>
      <c r="AE422" s="179" t="str">
        <f>IF([2]R06!AE422="","",[2]R06!AE422)</f>
        <v/>
      </c>
      <c r="AF422" s="179" t="str">
        <f>IF([2]R06!AF422="","",[2]R06!AF422)</f>
        <v/>
      </c>
      <c r="AG422" s="179" t="str">
        <f>IF([2]R06!AG422="","",[2]R06!AG422)</f>
        <v/>
      </c>
      <c r="AH422" s="179" t="str">
        <f>IF([2]R06!AH422="","",[2]R06!AH422)</f>
        <v/>
      </c>
      <c r="AI422" s="179" t="str">
        <f>IF([2]R06!AI422="","",[2]R06!AI422)</f>
        <v/>
      </c>
      <c r="AJ422" s="179" t="str">
        <f>IF([2]R06!AJ422="","",[2]R06!AJ422)</f>
        <v/>
      </c>
      <c r="AK422" s="179" t="str">
        <f>IF([2]R06!AK422="","",[2]R06!AK422)</f>
        <v/>
      </c>
      <c r="AL422" s="179" t="str">
        <f>IF([2]R06!AL422="","",[2]R06!AL422)</f>
        <v/>
      </c>
      <c r="AM422" s="179" t="str">
        <f>IF([2]R06!AM422="","",[2]R06!AM422)</f>
        <v/>
      </c>
      <c r="AN422" s="179" t="str">
        <f>IF([2]R06!AN422="","",[2]R06!AN422)</f>
        <v/>
      </c>
      <c r="AO422" s="182" t="str">
        <f>IF([2]R06!AO422="","",[2]R06!AO422)</f>
        <v/>
      </c>
      <c r="AP422" s="181" t="str">
        <f>IF([2]R06!AP422="","",[2]R06!AP422)</f>
        <v/>
      </c>
      <c r="AQ422" s="179" t="str">
        <f>IF([2]R06!AQ422="","",[2]R06!AQ422)</f>
        <v/>
      </c>
      <c r="AR422" s="179" t="str">
        <f>IF([2]R06!AR422="","",[2]R06!AR422)</f>
        <v/>
      </c>
      <c r="AS422" s="179" t="str">
        <f>IF([2]R06!AS422="","",[2]R06!AS422)</f>
        <v/>
      </c>
      <c r="AT422" s="179" t="str">
        <f>IF([2]R06!AT422="","",[2]R06!AT422)</f>
        <v/>
      </c>
      <c r="AU422" s="179" t="str">
        <f>IF([2]R06!AU422="","",[2]R06!AU422)</f>
        <v/>
      </c>
      <c r="AV422" s="179" t="str">
        <f>IF([2]R06!AV422="","",[2]R06!AV422)</f>
        <v/>
      </c>
      <c r="AW422" s="179" t="str">
        <f>IF([2]R06!AW422="","",[2]R06!AW422)</f>
        <v/>
      </c>
      <c r="AX422" s="179" t="str">
        <f>IF([2]R06!AX422="","",[2]R06!AX422)</f>
        <v/>
      </c>
      <c r="AY422" s="179" t="str">
        <f>IF([2]R06!AY422="","",[2]R06!AY422)</f>
        <v/>
      </c>
      <c r="AZ422" s="179" t="str">
        <f>IF([2]R06!AZ422="","",[2]R06!AZ422)</f>
        <v/>
      </c>
      <c r="BA422" s="182" t="str">
        <f>IF([2]R06!BA422="","",[2]R06!BA422)</f>
        <v/>
      </c>
      <c r="BB422" s="181" t="str">
        <f>IF([2]R06!BB422="","",[2]R06!BB422)</f>
        <v/>
      </c>
      <c r="BC422" s="179" t="str">
        <f>IF([2]R06!BC422="","",[2]R06!BC422)</f>
        <v/>
      </c>
      <c r="BD422" s="179" t="str">
        <f>IF([2]R06!BD422="","",[2]R06!BD422)</f>
        <v/>
      </c>
      <c r="BE422" s="179" t="str">
        <f>IF([2]R06!BE422="","",[2]R06!BE422)</f>
        <v/>
      </c>
      <c r="BF422" s="179" t="str">
        <f>IF([2]R06!BF422="","",[2]R06!BF422)</f>
        <v/>
      </c>
      <c r="BG422" s="179" t="str">
        <f>IF([2]R06!BG422="","",[2]R06!BG422)</f>
        <v/>
      </c>
      <c r="BH422" s="179" t="str">
        <f>IF([2]R06!BH422="","",[2]R06!BH422)</f>
        <v/>
      </c>
      <c r="BI422" s="179" t="str">
        <f>IF([2]R06!BI422="","",[2]R06!BI422)</f>
        <v/>
      </c>
      <c r="BJ422" s="179" t="str">
        <f>IF([2]R06!BJ422="","",[2]R06!BJ422)</f>
        <v/>
      </c>
      <c r="BK422" s="179" t="str">
        <f>IF([2]R06!BK422="","",[2]R06!BK422)</f>
        <v/>
      </c>
      <c r="BL422" s="179" t="str">
        <f>IF([2]R06!BL422="","",[2]R06!BL422)</f>
        <v/>
      </c>
      <c r="BM422" s="182" t="str">
        <f>IF([2]R06!BM422="","",[2]R06!BM422)</f>
        <v/>
      </c>
      <c r="BN422" s="181" t="str">
        <f>IF([2]R06!BN422="","",[2]R06!BN422)</f>
        <v/>
      </c>
      <c r="BO422" s="179" t="str">
        <f>IF([2]R06!BO422="","",[2]R06!BO422)</f>
        <v/>
      </c>
      <c r="BP422" s="179" t="str">
        <f>IF([2]R06!BP422="","",[2]R06!BP422)</f>
        <v/>
      </c>
      <c r="BQ422" s="179" t="str">
        <f>IF([2]R06!BQ422="","",[2]R06!BQ422)</f>
        <v/>
      </c>
      <c r="BR422" s="179" t="str">
        <f>IF([2]R06!BR422="","",[2]R06!BR422)</f>
        <v/>
      </c>
      <c r="BS422" s="179" t="str">
        <f>IF([2]R06!BS422="","",[2]R06!BS422)</f>
        <v/>
      </c>
      <c r="BT422" s="179" t="str">
        <f>IF([2]R06!BT422="","",[2]R06!BT422)</f>
        <v/>
      </c>
      <c r="BU422" s="179" t="str">
        <f>IF([2]R06!BU422="","",[2]R06!BU422)</f>
        <v/>
      </c>
      <c r="BV422" s="179" t="str">
        <f>IF([2]R06!BV422="","",[2]R06!BV422)</f>
        <v/>
      </c>
      <c r="BW422" s="179" t="str">
        <f>IF([2]R06!BW422="","",[2]R06!BW422)</f>
        <v/>
      </c>
      <c r="BX422" s="179" t="str">
        <f>IF([2]R06!BX422="","",[2]R06!BX422)</f>
        <v/>
      </c>
      <c r="BY422" s="182" t="str">
        <f>IF([2]R06!BY422="","",[2]R06!BY422)</f>
        <v/>
      </c>
      <c r="BZ422" s="181" t="str">
        <f>IF([2]R06!BZ422="","",[2]R06!BZ422)</f>
        <v/>
      </c>
      <c r="CA422" s="179" t="str">
        <f>IF([2]R06!CA422="","",[2]R06!CA422)</f>
        <v/>
      </c>
      <c r="CB422" s="179" t="str">
        <f>IF([2]R06!CB422="","",[2]R06!CB422)</f>
        <v/>
      </c>
      <c r="CC422" s="179" t="str">
        <f>IF([2]R06!CC422="","",[2]R06!CC422)</f>
        <v/>
      </c>
      <c r="CD422" s="179" t="str">
        <f>IF([2]R06!CD422="","",[2]R06!CD422)</f>
        <v/>
      </c>
      <c r="CE422" s="179" t="str">
        <f>IF([2]R06!CE422="","",[2]R06!CE422)</f>
        <v/>
      </c>
      <c r="CF422" s="179" t="str">
        <f>IF([2]R06!CF422="","",[2]R06!CF422)</f>
        <v/>
      </c>
      <c r="CG422" s="179" t="str">
        <f>IF([2]R06!CG422="","",[2]R06!CG422)</f>
        <v/>
      </c>
      <c r="CH422" s="179" t="str">
        <f>IF([2]R06!CH422="","",[2]R06!CH422)</f>
        <v/>
      </c>
      <c r="CI422" s="179" t="str">
        <f>IF([2]R06!CI422="","",[2]R06!CI422)</f>
        <v/>
      </c>
      <c r="CJ422" s="179" t="str">
        <f>IF([2]R06!CJ422="","",[2]R06!CJ422)</f>
        <v/>
      </c>
      <c r="CK422" s="182" t="str">
        <f>IF([2]R06!CK422="","",[2]R06!CK422)</f>
        <v/>
      </c>
      <c r="CL422" s="181" t="str">
        <f>IF([2]R06!CL422="","",[2]R06!CL422)</f>
        <v/>
      </c>
      <c r="CM422" s="179" t="str">
        <f>IF([2]R06!CM422="","",[2]R06!CM422)</f>
        <v/>
      </c>
      <c r="CN422" s="179" t="str">
        <f>IF([2]R06!CN422="","",[2]R06!CN422)</f>
        <v/>
      </c>
      <c r="CO422" s="179" t="str">
        <f>IF([2]R06!CO422="","",[2]R06!CO422)</f>
        <v/>
      </c>
      <c r="CP422" s="179" t="str">
        <f>IF([2]R06!CP422="","",[2]R06!CP422)</f>
        <v/>
      </c>
      <c r="CQ422" s="179" t="str">
        <f>IF([2]R06!CQ422="","",[2]R06!CQ422)</f>
        <v/>
      </c>
      <c r="CR422" s="179" t="str">
        <f>IF([2]R06!CR422="","",[2]R06!CR422)</f>
        <v/>
      </c>
      <c r="CS422" s="179" t="str">
        <f>IF([2]R06!CS422="","",[2]R06!CS422)</f>
        <v/>
      </c>
      <c r="CT422" s="179" t="str">
        <f>IF([2]R06!CT422="","",[2]R06!CT422)</f>
        <v/>
      </c>
      <c r="CU422" s="179" t="str">
        <f>IF([2]R06!CU422="","",[2]R06!CU422)</f>
        <v/>
      </c>
      <c r="CV422" s="179" t="str">
        <f>IF([2]R06!CV422="","",[2]R06!CV422)</f>
        <v/>
      </c>
      <c r="CW422" s="182" t="str">
        <f>IF([2]R06!CW422="","",[2]R06!CW422)</f>
        <v/>
      </c>
      <c r="CX422" s="181" t="str">
        <f>IF([2]R06!CX422="","",[2]R06!CX422)</f>
        <v/>
      </c>
      <c r="CY422" s="179" t="str">
        <f>IF([2]R06!CY422="","",[2]R06!CY422)</f>
        <v/>
      </c>
      <c r="CZ422" s="179" t="str">
        <f>IF([2]R06!CZ422="","",[2]R06!CZ422)</f>
        <v/>
      </c>
      <c r="DA422" s="179" t="str">
        <f>IF([2]R06!DA422="","",[2]R06!DA422)</f>
        <v/>
      </c>
      <c r="DB422" s="179" t="str">
        <f>IF([2]R06!DB422="","",[2]R06!DB422)</f>
        <v/>
      </c>
      <c r="DC422" s="179" t="str">
        <f>IF([2]R06!DC422="","",[2]R06!DC422)</f>
        <v/>
      </c>
      <c r="DD422" s="179" t="str">
        <f>IF([2]R06!DD422="","",[2]R06!DD422)</f>
        <v/>
      </c>
      <c r="DE422" s="179" t="str">
        <f>IF([2]R06!DE422="","",[2]R06!DE422)</f>
        <v/>
      </c>
      <c r="DF422" s="179" t="str">
        <f>IF([2]R06!DF422="","",[2]R06!DF422)</f>
        <v/>
      </c>
      <c r="DG422" s="179" t="str">
        <f>IF([2]R06!DG422="","",[2]R06!DG422)</f>
        <v/>
      </c>
      <c r="DH422" s="179" t="str">
        <f>IF([2]R06!DH422="","",[2]R06!DH422)</f>
        <v/>
      </c>
      <c r="DI422" s="182" t="str">
        <f>IF([2]R06!DI422="","",[2]R06!DI422)</f>
        <v/>
      </c>
      <c r="DJ422" s="181" t="str">
        <f>IF([2]R06!DJ422="","",[2]R06!DJ422)</f>
        <v/>
      </c>
      <c r="DK422" s="179" t="str">
        <f>IF([2]R06!DK422="","",[2]R06!DK422)</f>
        <v/>
      </c>
      <c r="DL422" s="179" t="str">
        <f>IF([2]R06!DL422="","",[2]R06!DL422)</f>
        <v/>
      </c>
      <c r="DM422" s="179" t="str">
        <f>IF([2]R06!DM422="","",[2]R06!DM422)</f>
        <v/>
      </c>
      <c r="DN422" s="179" t="str">
        <f>IF([2]R06!DN422="","",[2]R06!DN422)</f>
        <v/>
      </c>
      <c r="DO422" s="179" t="str">
        <f>IF([2]R06!DO422="","",[2]R06!DO422)</f>
        <v/>
      </c>
      <c r="DP422" s="179" t="str">
        <f>IF([2]R06!DP422="","",[2]R06!DP422)</f>
        <v/>
      </c>
      <c r="DQ422" s="179" t="str">
        <f>IF([2]R06!DQ422="","",[2]R06!DQ422)</f>
        <v/>
      </c>
      <c r="DR422" s="179" t="str">
        <f>IF([2]R06!DR422="","",[2]R06!DR422)</f>
        <v/>
      </c>
      <c r="DS422" s="179" t="str">
        <f>IF([2]R06!DS422="","",[2]R06!DS422)</f>
        <v/>
      </c>
      <c r="DT422" s="179" t="str">
        <f>IF([2]R06!DT422="","",[2]R06!DT422)</f>
        <v/>
      </c>
      <c r="DU422" s="182" t="str">
        <f>IF([2]R06!DU422="","",[2]R06!DU422)</f>
        <v/>
      </c>
      <c r="DV422" s="181" t="str">
        <f>IF([2]R06!DV422="","",[2]R06!DV422)</f>
        <v/>
      </c>
      <c r="DW422" s="179" t="str">
        <f>IF([2]R06!DW422="","",[2]R06!DW422)</f>
        <v/>
      </c>
      <c r="DX422" s="179" t="str">
        <f>IF([2]R06!DX422="","",[2]R06!DX422)</f>
        <v/>
      </c>
      <c r="DY422" s="179" t="str">
        <f>IF([2]R06!DY422="","",[2]R06!DY422)</f>
        <v/>
      </c>
      <c r="DZ422" s="179" t="str">
        <f>IF([2]R06!DZ422="","",[2]R06!DZ422)</f>
        <v/>
      </c>
      <c r="EA422" s="179" t="str">
        <f>IF([2]R06!EA422="","",[2]R06!EA422)</f>
        <v/>
      </c>
      <c r="EB422" s="179" t="str">
        <f>IF([2]R06!EB422="","",[2]R06!EB422)</f>
        <v/>
      </c>
      <c r="EC422" s="179" t="str">
        <f>IF([2]R06!EC422="","",[2]R06!EC422)</f>
        <v/>
      </c>
      <c r="ED422" s="179" t="str">
        <f>IF([2]R06!ED422="","",[2]R06!ED422)</f>
        <v/>
      </c>
      <c r="EE422" s="179" t="str">
        <f>IF([2]R06!EE422="","",[2]R06!EE422)</f>
        <v/>
      </c>
      <c r="EF422" s="179" t="str">
        <f>IF([2]R06!EF422="","",[2]R06!EF422)</f>
        <v/>
      </c>
      <c r="EG422" s="182" t="str">
        <f>IF([2]R06!EG422="","",[2]R06!EG422)</f>
        <v/>
      </c>
      <c r="EH422" s="181" t="str">
        <f>IF([2]R06!EH422="","",[2]R06!EH422)</f>
        <v/>
      </c>
      <c r="EI422" s="179" t="str">
        <f>IF([2]R06!EI422="","",[2]R06!EI422)</f>
        <v/>
      </c>
      <c r="EJ422" s="179" t="str">
        <f>IF([2]R06!EJ422="","",[2]R06!EJ422)</f>
        <v/>
      </c>
      <c r="EK422" s="179" t="str">
        <f>IF([2]R06!EK422="","",[2]R06!EK422)</f>
        <v/>
      </c>
      <c r="EL422" s="179" t="str">
        <f>IF([2]R06!EL422="","",[2]R06!EL422)</f>
        <v/>
      </c>
      <c r="EM422" s="179" t="str">
        <f>IF([2]R06!EM422="","",[2]R06!EM422)</f>
        <v/>
      </c>
      <c r="EN422" s="179" t="str">
        <f>IF([2]R06!EN422="","",[2]R06!EN422)</f>
        <v/>
      </c>
      <c r="EO422" s="179" t="str">
        <f>IF([2]R06!EO422="","",[2]R06!EO422)</f>
        <v/>
      </c>
      <c r="EP422" s="179" t="str">
        <f>IF([2]R06!EP422="","",[2]R06!EP422)</f>
        <v/>
      </c>
      <c r="EQ422" s="179" t="str">
        <f>IF([2]R06!EQ422="","",[2]R06!EQ422)</f>
        <v/>
      </c>
      <c r="ER422" s="179" t="str">
        <f>IF([2]R06!ER422="","",[2]R06!ER422)</f>
        <v/>
      </c>
      <c r="ES422" s="182" t="str">
        <f>IF([2]R06!ES422="","",[2]R06!ES422)</f>
        <v/>
      </c>
      <c r="ET422" t="str">
        <f>IF([2]R06!ET422="","",[2]R06!ET422)</f>
        <v/>
      </c>
      <c r="EU422" t="str">
        <f>IF([2]R06!EU422="","",[2]R06!EU422)</f>
        <v/>
      </c>
      <c r="EV422" t="str">
        <f>IF([2]R06!EV422="","",[2]R06!EV422)</f>
        <v/>
      </c>
      <c r="EW422" s="174" t="str">
        <f>IF([2]R06!EW422="","",[2]R06!EW422)</f>
        <v/>
      </c>
      <c r="EX422" t="str">
        <f>IF([2]R06!EX422="","",[2]R06!EX422)</f>
        <v/>
      </c>
      <c r="EY422" t="str">
        <f>IF([2]R06!EY422="","",[2]R06!EY422)</f>
        <v/>
      </c>
      <c r="EZ422" t="str">
        <f>IF([2]R06!EZ422="","",[2]R06!EZ422)</f>
        <v/>
      </c>
      <c r="FA422" s="174" t="str">
        <f>IF([2]R06!FA422="","",[2]R06!FA422)</f>
        <v/>
      </c>
      <c r="FB422" t="str">
        <f>IF([2]R06!FB422="","",[2]R06!FB422)</f>
        <v/>
      </c>
      <c r="FC422" t="str">
        <f>IF([2]R06!FC422="","",[2]R06!FC422)</f>
        <v/>
      </c>
    </row>
    <row r="423" spans="1:159" ht="13.5" customHeight="1" x14ac:dyDescent="0.15">
      <c r="A423" s="193" t="str">
        <f>IF([2]R06!A423="","",[2]R06!A423)</f>
        <v/>
      </c>
      <c r="B423" s="193" t="str">
        <f>IF([2]R06!B423="","",[2]R06!B423)</f>
        <v/>
      </c>
      <c r="C423" s="193" t="str">
        <f>IF([2]R06!C423="","",[2]R06!C423)</f>
        <v/>
      </c>
      <c r="D423" s="193" t="str">
        <f>IF([2]R06!D423="","",[2]R06!D423)</f>
        <v/>
      </c>
      <c r="E423" s="195" t="str">
        <f>IF([2]R06!E423="","",[2]R06!E423)</f>
        <v/>
      </c>
      <c r="F423" s="181" t="str">
        <f>IF([2]R06!F423="","",[2]R06!F423)</f>
        <v/>
      </c>
      <c r="G423" s="179" t="str">
        <f>IF([2]R06!G423="","",[2]R06!G423)</f>
        <v/>
      </c>
      <c r="H423" s="179" t="str">
        <f>IF([2]R06!H423="","",[2]R06!H423)</f>
        <v/>
      </c>
      <c r="I423" s="179" t="str">
        <f>IF([2]R06!I423="","",[2]R06!I423)</f>
        <v/>
      </c>
      <c r="J423" s="179" t="str">
        <f>IF([2]R06!J423="","",[2]R06!J423)</f>
        <v/>
      </c>
      <c r="K423" s="179" t="str">
        <f>IF([2]R06!K423="","",[2]R06!K423)</f>
        <v/>
      </c>
      <c r="L423" s="179" t="str">
        <f>IF([2]R06!L423="","",[2]R06!L423)</f>
        <v/>
      </c>
      <c r="M423" s="179" t="str">
        <f>IF([2]R06!M423="","",[2]R06!M423)</f>
        <v/>
      </c>
      <c r="N423" s="179" t="str">
        <f>IF([2]R06!N423="","",[2]R06!N423)</f>
        <v/>
      </c>
      <c r="O423" s="179" t="str">
        <f>IF([2]R06!O423="","",[2]R06!O423)</f>
        <v/>
      </c>
      <c r="P423" s="179" t="str">
        <f>IF([2]R06!P423="","",[2]R06!P423)</f>
        <v/>
      </c>
      <c r="Q423" s="182" t="str">
        <f>IF([2]R06!Q423="","",[2]R06!Q423)</f>
        <v/>
      </c>
      <c r="R423" s="181" t="str">
        <f>IF([2]R06!R423="","",[2]R06!R423)</f>
        <v/>
      </c>
      <c r="S423" s="179" t="str">
        <f>IF([2]R06!S423="","",[2]R06!S423)</f>
        <v/>
      </c>
      <c r="T423" s="179" t="str">
        <f>IF([2]R06!T423="","",[2]R06!T423)</f>
        <v/>
      </c>
      <c r="U423" s="179" t="str">
        <f>IF([2]R06!U423="","",[2]R06!U423)</f>
        <v/>
      </c>
      <c r="V423" s="179" t="str">
        <f>IF([2]R06!V423="","",[2]R06!V423)</f>
        <v/>
      </c>
      <c r="W423" s="179" t="str">
        <f>IF([2]R06!W423="","",[2]R06!W423)</f>
        <v/>
      </c>
      <c r="X423" s="179" t="str">
        <f>IF([2]R06!X423="","",[2]R06!X423)</f>
        <v/>
      </c>
      <c r="Y423" s="179" t="str">
        <f>IF([2]R06!Y423="","",[2]R06!Y423)</f>
        <v/>
      </c>
      <c r="Z423" s="179" t="str">
        <f>IF([2]R06!Z423="","",[2]R06!Z423)</f>
        <v/>
      </c>
      <c r="AA423" s="179" t="str">
        <f>IF([2]R06!AA423="","",[2]R06!AA423)</f>
        <v/>
      </c>
      <c r="AB423" s="179" t="str">
        <f>IF([2]R06!AB423="","",[2]R06!AB423)</f>
        <v/>
      </c>
      <c r="AC423" s="182" t="str">
        <f>IF([2]R06!AC423="","",[2]R06!AC423)</f>
        <v/>
      </c>
      <c r="AD423" s="181" t="str">
        <f>IF([2]R06!AD423="","",[2]R06!AD423)</f>
        <v/>
      </c>
      <c r="AE423" s="179" t="str">
        <f>IF([2]R06!AE423="","",[2]R06!AE423)</f>
        <v/>
      </c>
      <c r="AF423" s="179" t="str">
        <f>IF([2]R06!AF423="","",[2]R06!AF423)</f>
        <v/>
      </c>
      <c r="AG423" s="179" t="str">
        <f>IF([2]R06!AG423="","",[2]R06!AG423)</f>
        <v/>
      </c>
      <c r="AH423" s="179" t="str">
        <f>IF([2]R06!AH423="","",[2]R06!AH423)</f>
        <v/>
      </c>
      <c r="AI423" s="179" t="str">
        <f>IF([2]R06!AI423="","",[2]R06!AI423)</f>
        <v/>
      </c>
      <c r="AJ423" s="179" t="str">
        <f>IF([2]R06!AJ423="","",[2]R06!AJ423)</f>
        <v/>
      </c>
      <c r="AK423" s="179" t="str">
        <f>IF([2]R06!AK423="","",[2]R06!AK423)</f>
        <v/>
      </c>
      <c r="AL423" s="179" t="str">
        <f>IF([2]R06!AL423="","",[2]R06!AL423)</f>
        <v/>
      </c>
      <c r="AM423" s="179" t="str">
        <f>IF([2]R06!AM423="","",[2]R06!AM423)</f>
        <v/>
      </c>
      <c r="AN423" s="179" t="str">
        <f>IF([2]R06!AN423="","",[2]R06!AN423)</f>
        <v/>
      </c>
      <c r="AO423" s="182" t="str">
        <f>IF([2]R06!AO423="","",[2]R06!AO423)</f>
        <v/>
      </c>
      <c r="AP423" s="181" t="str">
        <f>IF([2]R06!AP423="","",[2]R06!AP423)</f>
        <v/>
      </c>
      <c r="AQ423" s="179" t="str">
        <f>IF([2]R06!AQ423="","",[2]R06!AQ423)</f>
        <v/>
      </c>
      <c r="AR423" s="179" t="str">
        <f>IF([2]R06!AR423="","",[2]R06!AR423)</f>
        <v/>
      </c>
      <c r="AS423" s="179" t="str">
        <f>IF([2]R06!AS423="","",[2]R06!AS423)</f>
        <v/>
      </c>
      <c r="AT423" s="179" t="str">
        <f>IF([2]R06!AT423="","",[2]R06!AT423)</f>
        <v/>
      </c>
      <c r="AU423" s="179" t="str">
        <f>IF([2]R06!AU423="","",[2]R06!AU423)</f>
        <v/>
      </c>
      <c r="AV423" s="179" t="str">
        <f>IF([2]R06!AV423="","",[2]R06!AV423)</f>
        <v/>
      </c>
      <c r="AW423" s="179" t="str">
        <f>IF([2]R06!AW423="","",[2]R06!AW423)</f>
        <v/>
      </c>
      <c r="AX423" s="179" t="str">
        <f>IF([2]R06!AX423="","",[2]R06!AX423)</f>
        <v/>
      </c>
      <c r="AY423" s="179" t="str">
        <f>IF([2]R06!AY423="","",[2]R06!AY423)</f>
        <v/>
      </c>
      <c r="AZ423" s="179" t="str">
        <f>IF([2]R06!AZ423="","",[2]R06!AZ423)</f>
        <v/>
      </c>
      <c r="BA423" s="182" t="str">
        <f>IF([2]R06!BA423="","",[2]R06!BA423)</f>
        <v/>
      </c>
      <c r="BB423" s="181" t="str">
        <f>IF([2]R06!BB423="","",[2]R06!BB423)</f>
        <v/>
      </c>
      <c r="BC423" s="179" t="str">
        <f>IF([2]R06!BC423="","",[2]R06!BC423)</f>
        <v/>
      </c>
      <c r="BD423" s="179" t="str">
        <f>IF([2]R06!BD423="","",[2]R06!BD423)</f>
        <v/>
      </c>
      <c r="BE423" s="179" t="str">
        <f>IF([2]R06!BE423="","",[2]R06!BE423)</f>
        <v/>
      </c>
      <c r="BF423" s="179" t="str">
        <f>IF([2]R06!BF423="","",[2]R06!BF423)</f>
        <v/>
      </c>
      <c r="BG423" s="179" t="str">
        <f>IF([2]R06!BG423="","",[2]R06!BG423)</f>
        <v/>
      </c>
      <c r="BH423" s="179" t="str">
        <f>IF([2]R06!BH423="","",[2]R06!BH423)</f>
        <v/>
      </c>
      <c r="BI423" s="179" t="str">
        <f>IF([2]R06!BI423="","",[2]R06!BI423)</f>
        <v/>
      </c>
      <c r="BJ423" s="179" t="str">
        <f>IF([2]R06!BJ423="","",[2]R06!BJ423)</f>
        <v/>
      </c>
      <c r="BK423" s="179" t="str">
        <f>IF([2]R06!BK423="","",[2]R06!BK423)</f>
        <v/>
      </c>
      <c r="BL423" s="179" t="str">
        <f>IF([2]R06!BL423="","",[2]R06!BL423)</f>
        <v/>
      </c>
      <c r="BM423" s="182" t="str">
        <f>IF([2]R06!BM423="","",[2]R06!BM423)</f>
        <v/>
      </c>
      <c r="BN423" s="181" t="str">
        <f>IF([2]R06!BN423="","",[2]R06!BN423)</f>
        <v/>
      </c>
      <c r="BO423" s="179" t="str">
        <f>IF([2]R06!BO423="","",[2]R06!BO423)</f>
        <v/>
      </c>
      <c r="BP423" s="179" t="str">
        <f>IF([2]R06!BP423="","",[2]R06!BP423)</f>
        <v/>
      </c>
      <c r="BQ423" s="179" t="str">
        <f>IF([2]R06!BQ423="","",[2]R06!BQ423)</f>
        <v/>
      </c>
      <c r="BR423" s="179" t="str">
        <f>IF([2]R06!BR423="","",[2]R06!BR423)</f>
        <v/>
      </c>
      <c r="BS423" s="179" t="str">
        <f>IF([2]R06!BS423="","",[2]R06!BS423)</f>
        <v/>
      </c>
      <c r="BT423" s="179" t="str">
        <f>IF([2]R06!BT423="","",[2]R06!BT423)</f>
        <v/>
      </c>
      <c r="BU423" s="179" t="str">
        <f>IF([2]R06!BU423="","",[2]R06!BU423)</f>
        <v/>
      </c>
      <c r="BV423" s="179" t="str">
        <f>IF([2]R06!BV423="","",[2]R06!BV423)</f>
        <v/>
      </c>
      <c r="BW423" s="179" t="str">
        <f>IF([2]R06!BW423="","",[2]R06!BW423)</f>
        <v/>
      </c>
      <c r="BX423" s="179" t="str">
        <f>IF([2]R06!BX423="","",[2]R06!BX423)</f>
        <v/>
      </c>
      <c r="BY423" s="182" t="str">
        <f>IF([2]R06!BY423="","",[2]R06!BY423)</f>
        <v/>
      </c>
      <c r="BZ423" s="181" t="str">
        <f>IF([2]R06!BZ423="","",[2]R06!BZ423)</f>
        <v/>
      </c>
      <c r="CA423" s="179" t="str">
        <f>IF([2]R06!CA423="","",[2]R06!CA423)</f>
        <v/>
      </c>
      <c r="CB423" s="179" t="str">
        <f>IF([2]R06!CB423="","",[2]R06!CB423)</f>
        <v/>
      </c>
      <c r="CC423" s="179" t="str">
        <f>IF([2]R06!CC423="","",[2]R06!CC423)</f>
        <v/>
      </c>
      <c r="CD423" s="179" t="str">
        <f>IF([2]R06!CD423="","",[2]R06!CD423)</f>
        <v/>
      </c>
      <c r="CE423" s="179" t="str">
        <f>IF([2]R06!CE423="","",[2]R06!CE423)</f>
        <v/>
      </c>
      <c r="CF423" s="179" t="str">
        <f>IF([2]R06!CF423="","",[2]R06!CF423)</f>
        <v/>
      </c>
      <c r="CG423" s="179" t="str">
        <f>IF([2]R06!CG423="","",[2]R06!CG423)</f>
        <v/>
      </c>
      <c r="CH423" s="179" t="str">
        <f>IF([2]R06!CH423="","",[2]R06!CH423)</f>
        <v/>
      </c>
      <c r="CI423" s="179" t="str">
        <f>IF([2]R06!CI423="","",[2]R06!CI423)</f>
        <v/>
      </c>
      <c r="CJ423" s="179" t="str">
        <f>IF([2]R06!CJ423="","",[2]R06!CJ423)</f>
        <v/>
      </c>
      <c r="CK423" s="182" t="str">
        <f>IF([2]R06!CK423="","",[2]R06!CK423)</f>
        <v/>
      </c>
      <c r="CL423" s="181" t="str">
        <f>IF([2]R06!CL423="","",[2]R06!CL423)</f>
        <v/>
      </c>
      <c r="CM423" s="179" t="str">
        <f>IF([2]R06!CM423="","",[2]R06!CM423)</f>
        <v/>
      </c>
      <c r="CN423" s="179" t="str">
        <f>IF([2]R06!CN423="","",[2]R06!CN423)</f>
        <v/>
      </c>
      <c r="CO423" s="179" t="str">
        <f>IF([2]R06!CO423="","",[2]R06!CO423)</f>
        <v/>
      </c>
      <c r="CP423" s="179" t="str">
        <f>IF([2]R06!CP423="","",[2]R06!CP423)</f>
        <v/>
      </c>
      <c r="CQ423" s="179" t="str">
        <f>IF([2]R06!CQ423="","",[2]R06!CQ423)</f>
        <v/>
      </c>
      <c r="CR423" s="179" t="str">
        <f>IF([2]R06!CR423="","",[2]R06!CR423)</f>
        <v/>
      </c>
      <c r="CS423" s="179" t="str">
        <f>IF([2]R06!CS423="","",[2]R06!CS423)</f>
        <v/>
      </c>
      <c r="CT423" s="179" t="str">
        <f>IF([2]R06!CT423="","",[2]R06!CT423)</f>
        <v/>
      </c>
      <c r="CU423" s="179" t="str">
        <f>IF([2]R06!CU423="","",[2]R06!CU423)</f>
        <v/>
      </c>
      <c r="CV423" s="179" t="str">
        <f>IF([2]R06!CV423="","",[2]R06!CV423)</f>
        <v/>
      </c>
      <c r="CW423" s="182" t="str">
        <f>IF([2]R06!CW423="","",[2]R06!CW423)</f>
        <v/>
      </c>
      <c r="CX423" s="181" t="str">
        <f>IF([2]R06!CX423="","",[2]R06!CX423)</f>
        <v/>
      </c>
      <c r="CY423" s="179" t="str">
        <f>IF([2]R06!CY423="","",[2]R06!CY423)</f>
        <v/>
      </c>
      <c r="CZ423" s="179" t="str">
        <f>IF([2]R06!CZ423="","",[2]R06!CZ423)</f>
        <v/>
      </c>
      <c r="DA423" s="179" t="str">
        <f>IF([2]R06!DA423="","",[2]R06!DA423)</f>
        <v/>
      </c>
      <c r="DB423" s="179" t="str">
        <f>IF([2]R06!DB423="","",[2]R06!DB423)</f>
        <v/>
      </c>
      <c r="DC423" s="179" t="str">
        <f>IF([2]R06!DC423="","",[2]R06!DC423)</f>
        <v/>
      </c>
      <c r="DD423" s="179" t="str">
        <f>IF([2]R06!DD423="","",[2]R06!DD423)</f>
        <v/>
      </c>
      <c r="DE423" s="179" t="str">
        <f>IF([2]R06!DE423="","",[2]R06!DE423)</f>
        <v/>
      </c>
      <c r="DF423" s="179" t="str">
        <f>IF([2]R06!DF423="","",[2]R06!DF423)</f>
        <v/>
      </c>
      <c r="DG423" s="179" t="str">
        <f>IF([2]R06!DG423="","",[2]R06!DG423)</f>
        <v/>
      </c>
      <c r="DH423" s="179" t="str">
        <f>IF([2]R06!DH423="","",[2]R06!DH423)</f>
        <v/>
      </c>
      <c r="DI423" s="182" t="str">
        <f>IF([2]R06!DI423="","",[2]R06!DI423)</f>
        <v/>
      </c>
      <c r="DJ423" s="181" t="str">
        <f>IF([2]R06!DJ423="","",[2]R06!DJ423)</f>
        <v/>
      </c>
      <c r="DK423" s="179" t="str">
        <f>IF([2]R06!DK423="","",[2]R06!DK423)</f>
        <v/>
      </c>
      <c r="DL423" s="179" t="str">
        <f>IF([2]R06!DL423="","",[2]R06!DL423)</f>
        <v/>
      </c>
      <c r="DM423" s="179" t="str">
        <f>IF([2]R06!DM423="","",[2]R06!DM423)</f>
        <v/>
      </c>
      <c r="DN423" s="179" t="str">
        <f>IF([2]R06!DN423="","",[2]R06!DN423)</f>
        <v/>
      </c>
      <c r="DO423" s="179" t="str">
        <f>IF([2]R06!DO423="","",[2]R06!DO423)</f>
        <v/>
      </c>
      <c r="DP423" s="179" t="str">
        <f>IF([2]R06!DP423="","",[2]R06!DP423)</f>
        <v/>
      </c>
      <c r="DQ423" s="179" t="str">
        <f>IF([2]R06!DQ423="","",[2]R06!DQ423)</f>
        <v/>
      </c>
      <c r="DR423" s="179" t="str">
        <f>IF([2]R06!DR423="","",[2]R06!DR423)</f>
        <v/>
      </c>
      <c r="DS423" s="179" t="str">
        <f>IF([2]R06!DS423="","",[2]R06!DS423)</f>
        <v/>
      </c>
      <c r="DT423" s="179" t="str">
        <f>IF([2]R06!DT423="","",[2]R06!DT423)</f>
        <v/>
      </c>
      <c r="DU423" s="182" t="str">
        <f>IF([2]R06!DU423="","",[2]R06!DU423)</f>
        <v/>
      </c>
      <c r="DV423" s="181" t="str">
        <f>IF([2]R06!DV423="","",[2]R06!DV423)</f>
        <v/>
      </c>
      <c r="DW423" s="179" t="str">
        <f>IF([2]R06!DW423="","",[2]R06!DW423)</f>
        <v/>
      </c>
      <c r="DX423" s="179" t="str">
        <f>IF([2]R06!DX423="","",[2]R06!DX423)</f>
        <v/>
      </c>
      <c r="DY423" s="179" t="str">
        <f>IF([2]R06!DY423="","",[2]R06!DY423)</f>
        <v/>
      </c>
      <c r="DZ423" s="179" t="str">
        <f>IF([2]R06!DZ423="","",[2]R06!DZ423)</f>
        <v/>
      </c>
      <c r="EA423" s="179" t="str">
        <f>IF([2]R06!EA423="","",[2]R06!EA423)</f>
        <v/>
      </c>
      <c r="EB423" s="179" t="str">
        <f>IF([2]R06!EB423="","",[2]R06!EB423)</f>
        <v/>
      </c>
      <c r="EC423" s="179" t="str">
        <f>IF([2]R06!EC423="","",[2]R06!EC423)</f>
        <v/>
      </c>
      <c r="ED423" s="179" t="str">
        <f>IF([2]R06!ED423="","",[2]R06!ED423)</f>
        <v/>
      </c>
      <c r="EE423" s="179" t="str">
        <f>IF([2]R06!EE423="","",[2]R06!EE423)</f>
        <v/>
      </c>
      <c r="EF423" s="179" t="str">
        <f>IF([2]R06!EF423="","",[2]R06!EF423)</f>
        <v/>
      </c>
      <c r="EG423" s="182" t="str">
        <f>IF([2]R06!EG423="","",[2]R06!EG423)</f>
        <v/>
      </c>
      <c r="EH423" s="181" t="str">
        <f>IF([2]R06!EH423="","",[2]R06!EH423)</f>
        <v/>
      </c>
      <c r="EI423" s="179" t="str">
        <f>IF([2]R06!EI423="","",[2]R06!EI423)</f>
        <v/>
      </c>
      <c r="EJ423" s="179" t="str">
        <f>IF([2]R06!EJ423="","",[2]R06!EJ423)</f>
        <v/>
      </c>
      <c r="EK423" s="179" t="str">
        <f>IF([2]R06!EK423="","",[2]R06!EK423)</f>
        <v/>
      </c>
      <c r="EL423" s="179" t="str">
        <f>IF([2]R06!EL423="","",[2]R06!EL423)</f>
        <v/>
      </c>
      <c r="EM423" s="179" t="str">
        <f>IF([2]R06!EM423="","",[2]R06!EM423)</f>
        <v/>
      </c>
      <c r="EN423" s="179" t="str">
        <f>IF([2]R06!EN423="","",[2]R06!EN423)</f>
        <v/>
      </c>
      <c r="EO423" s="179" t="str">
        <f>IF([2]R06!EO423="","",[2]R06!EO423)</f>
        <v/>
      </c>
      <c r="EP423" s="179" t="str">
        <f>IF([2]R06!EP423="","",[2]R06!EP423)</f>
        <v/>
      </c>
      <c r="EQ423" s="179" t="str">
        <f>IF([2]R06!EQ423="","",[2]R06!EQ423)</f>
        <v/>
      </c>
      <c r="ER423" s="179" t="str">
        <f>IF([2]R06!ER423="","",[2]R06!ER423)</f>
        <v/>
      </c>
      <c r="ES423" s="182" t="str">
        <f>IF([2]R06!ES423="","",[2]R06!ES423)</f>
        <v/>
      </c>
      <c r="ET423" t="str">
        <f>IF([2]R06!ET423="","",[2]R06!ET423)</f>
        <v/>
      </c>
      <c r="EU423" t="str">
        <f>IF([2]R06!EU423="","",[2]R06!EU423)</f>
        <v/>
      </c>
      <c r="EV423" t="str">
        <f>IF([2]R06!EV423="","",[2]R06!EV423)</f>
        <v/>
      </c>
      <c r="EW423" s="174" t="str">
        <f>IF([2]R06!EW423="","",[2]R06!EW423)</f>
        <v/>
      </c>
      <c r="EX423" t="str">
        <f>IF([2]R06!EX423="","",[2]R06!EX423)</f>
        <v/>
      </c>
      <c r="EY423" t="str">
        <f>IF([2]R06!EY423="","",[2]R06!EY423)</f>
        <v/>
      </c>
      <c r="EZ423" t="str">
        <f>IF([2]R06!EZ423="","",[2]R06!EZ423)</f>
        <v/>
      </c>
      <c r="FA423" s="174" t="str">
        <f>IF([2]R06!FA423="","",[2]R06!FA423)</f>
        <v/>
      </c>
      <c r="FB423" t="str">
        <f>IF([2]R06!FB423="","",[2]R06!FB423)</f>
        <v/>
      </c>
      <c r="FC423" t="str">
        <f>IF([2]R06!FC423="","",[2]R06!FC423)</f>
        <v/>
      </c>
    </row>
    <row r="424" spans="1:159" ht="13.5" customHeight="1" x14ac:dyDescent="0.15">
      <c r="A424" s="193" t="str">
        <f>IF([2]R06!A424="","",[2]R06!A424)</f>
        <v/>
      </c>
      <c r="B424" s="193" t="str">
        <f>IF([2]R06!B424="","",[2]R06!B424)</f>
        <v/>
      </c>
      <c r="C424" s="193" t="str">
        <f>IF([2]R06!C424="","",[2]R06!C424)</f>
        <v/>
      </c>
      <c r="D424" s="193" t="str">
        <f>IF([2]R06!D424="","",[2]R06!D424)</f>
        <v/>
      </c>
      <c r="E424" s="195" t="str">
        <f>IF([2]R06!E424="","",[2]R06!E424)</f>
        <v/>
      </c>
      <c r="F424" s="181" t="str">
        <f>IF([2]R06!F424="","",[2]R06!F424)</f>
        <v/>
      </c>
      <c r="G424" s="179" t="str">
        <f>IF([2]R06!G424="","",[2]R06!G424)</f>
        <v/>
      </c>
      <c r="H424" s="179" t="str">
        <f>IF([2]R06!H424="","",[2]R06!H424)</f>
        <v/>
      </c>
      <c r="I424" s="179" t="str">
        <f>IF([2]R06!I424="","",[2]R06!I424)</f>
        <v/>
      </c>
      <c r="J424" s="179" t="str">
        <f>IF([2]R06!J424="","",[2]R06!J424)</f>
        <v/>
      </c>
      <c r="K424" s="179" t="str">
        <f>IF([2]R06!K424="","",[2]R06!K424)</f>
        <v/>
      </c>
      <c r="L424" s="179" t="str">
        <f>IF([2]R06!L424="","",[2]R06!L424)</f>
        <v/>
      </c>
      <c r="M424" s="179" t="str">
        <f>IF([2]R06!M424="","",[2]R06!M424)</f>
        <v/>
      </c>
      <c r="N424" s="179" t="str">
        <f>IF([2]R06!N424="","",[2]R06!N424)</f>
        <v/>
      </c>
      <c r="O424" s="179" t="str">
        <f>IF([2]R06!O424="","",[2]R06!O424)</f>
        <v/>
      </c>
      <c r="P424" s="179" t="str">
        <f>IF([2]R06!P424="","",[2]R06!P424)</f>
        <v/>
      </c>
      <c r="Q424" s="182" t="str">
        <f>IF([2]R06!Q424="","",[2]R06!Q424)</f>
        <v/>
      </c>
      <c r="R424" s="181" t="str">
        <f>IF([2]R06!R424="","",[2]R06!R424)</f>
        <v/>
      </c>
      <c r="S424" s="179" t="str">
        <f>IF([2]R06!S424="","",[2]R06!S424)</f>
        <v/>
      </c>
      <c r="T424" s="179" t="str">
        <f>IF([2]R06!T424="","",[2]R06!T424)</f>
        <v/>
      </c>
      <c r="U424" s="179" t="str">
        <f>IF([2]R06!U424="","",[2]R06!U424)</f>
        <v/>
      </c>
      <c r="V424" s="179" t="str">
        <f>IF([2]R06!V424="","",[2]R06!V424)</f>
        <v/>
      </c>
      <c r="W424" s="179" t="str">
        <f>IF([2]R06!W424="","",[2]R06!W424)</f>
        <v/>
      </c>
      <c r="X424" s="179" t="str">
        <f>IF([2]R06!X424="","",[2]R06!X424)</f>
        <v/>
      </c>
      <c r="Y424" s="179" t="str">
        <f>IF([2]R06!Y424="","",[2]R06!Y424)</f>
        <v/>
      </c>
      <c r="Z424" s="179" t="str">
        <f>IF([2]R06!Z424="","",[2]R06!Z424)</f>
        <v/>
      </c>
      <c r="AA424" s="179" t="str">
        <f>IF([2]R06!AA424="","",[2]R06!AA424)</f>
        <v/>
      </c>
      <c r="AB424" s="179" t="str">
        <f>IF([2]R06!AB424="","",[2]R06!AB424)</f>
        <v/>
      </c>
      <c r="AC424" s="182" t="str">
        <f>IF([2]R06!AC424="","",[2]R06!AC424)</f>
        <v/>
      </c>
      <c r="AD424" s="181" t="str">
        <f>IF([2]R06!AD424="","",[2]R06!AD424)</f>
        <v/>
      </c>
      <c r="AE424" s="179" t="str">
        <f>IF([2]R06!AE424="","",[2]R06!AE424)</f>
        <v/>
      </c>
      <c r="AF424" s="179" t="str">
        <f>IF([2]R06!AF424="","",[2]R06!AF424)</f>
        <v/>
      </c>
      <c r="AG424" s="179" t="str">
        <f>IF([2]R06!AG424="","",[2]R06!AG424)</f>
        <v/>
      </c>
      <c r="AH424" s="179" t="str">
        <f>IF([2]R06!AH424="","",[2]R06!AH424)</f>
        <v/>
      </c>
      <c r="AI424" s="179" t="str">
        <f>IF([2]R06!AI424="","",[2]R06!AI424)</f>
        <v/>
      </c>
      <c r="AJ424" s="179" t="str">
        <f>IF([2]R06!AJ424="","",[2]R06!AJ424)</f>
        <v/>
      </c>
      <c r="AK424" s="179" t="str">
        <f>IF([2]R06!AK424="","",[2]R06!AK424)</f>
        <v/>
      </c>
      <c r="AL424" s="179" t="str">
        <f>IF([2]R06!AL424="","",[2]R06!AL424)</f>
        <v/>
      </c>
      <c r="AM424" s="179" t="str">
        <f>IF([2]R06!AM424="","",[2]R06!AM424)</f>
        <v/>
      </c>
      <c r="AN424" s="179" t="str">
        <f>IF([2]R06!AN424="","",[2]R06!AN424)</f>
        <v/>
      </c>
      <c r="AO424" s="182" t="str">
        <f>IF([2]R06!AO424="","",[2]R06!AO424)</f>
        <v/>
      </c>
      <c r="AP424" s="181" t="str">
        <f>IF([2]R06!AP424="","",[2]R06!AP424)</f>
        <v/>
      </c>
      <c r="AQ424" s="179" t="str">
        <f>IF([2]R06!AQ424="","",[2]R06!AQ424)</f>
        <v/>
      </c>
      <c r="AR424" s="179" t="str">
        <f>IF([2]R06!AR424="","",[2]R06!AR424)</f>
        <v/>
      </c>
      <c r="AS424" s="179" t="str">
        <f>IF([2]R06!AS424="","",[2]R06!AS424)</f>
        <v/>
      </c>
      <c r="AT424" s="179" t="str">
        <f>IF([2]R06!AT424="","",[2]R06!AT424)</f>
        <v/>
      </c>
      <c r="AU424" s="179" t="str">
        <f>IF([2]R06!AU424="","",[2]R06!AU424)</f>
        <v/>
      </c>
      <c r="AV424" s="179" t="str">
        <f>IF([2]R06!AV424="","",[2]R06!AV424)</f>
        <v/>
      </c>
      <c r="AW424" s="179" t="str">
        <f>IF([2]R06!AW424="","",[2]R06!AW424)</f>
        <v/>
      </c>
      <c r="AX424" s="179" t="str">
        <f>IF([2]R06!AX424="","",[2]R06!AX424)</f>
        <v/>
      </c>
      <c r="AY424" s="179" t="str">
        <f>IF([2]R06!AY424="","",[2]R06!AY424)</f>
        <v/>
      </c>
      <c r="AZ424" s="179" t="str">
        <f>IF([2]R06!AZ424="","",[2]R06!AZ424)</f>
        <v/>
      </c>
      <c r="BA424" s="182" t="str">
        <f>IF([2]R06!BA424="","",[2]R06!BA424)</f>
        <v/>
      </c>
      <c r="BB424" s="181" t="str">
        <f>IF([2]R06!BB424="","",[2]R06!BB424)</f>
        <v/>
      </c>
      <c r="BC424" s="179" t="str">
        <f>IF([2]R06!BC424="","",[2]R06!BC424)</f>
        <v/>
      </c>
      <c r="BD424" s="179" t="str">
        <f>IF([2]R06!BD424="","",[2]R06!BD424)</f>
        <v/>
      </c>
      <c r="BE424" s="179" t="str">
        <f>IF([2]R06!BE424="","",[2]R06!BE424)</f>
        <v/>
      </c>
      <c r="BF424" s="179" t="str">
        <f>IF([2]R06!BF424="","",[2]R06!BF424)</f>
        <v/>
      </c>
      <c r="BG424" s="179" t="str">
        <f>IF([2]R06!BG424="","",[2]R06!BG424)</f>
        <v/>
      </c>
      <c r="BH424" s="179" t="str">
        <f>IF([2]R06!BH424="","",[2]R06!BH424)</f>
        <v/>
      </c>
      <c r="BI424" s="179" t="str">
        <f>IF([2]R06!BI424="","",[2]R06!BI424)</f>
        <v/>
      </c>
      <c r="BJ424" s="179" t="str">
        <f>IF([2]R06!BJ424="","",[2]R06!BJ424)</f>
        <v/>
      </c>
      <c r="BK424" s="179" t="str">
        <f>IF([2]R06!BK424="","",[2]R06!BK424)</f>
        <v/>
      </c>
      <c r="BL424" s="179" t="str">
        <f>IF([2]R06!BL424="","",[2]R06!BL424)</f>
        <v/>
      </c>
      <c r="BM424" s="182" t="str">
        <f>IF([2]R06!BM424="","",[2]R06!BM424)</f>
        <v/>
      </c>
      <c r="BN424" s="181" t="str">
        <f>IF([2]R06!BN424="","",[2]R06!BN424)</f>
        <v/>
      </c>
      <c r="BO424" s="179" t="str">
        <f>IF([2]R06!BO424="","",[2]R06!BO424)</f>
        <v/>
      </c>
      <c r="BP424" s="179" t="str">
        <f>IF([2]R06!BP424="","",[2]R06!BP424)</f>
        <v/>
      </c>
      <c r="BQ424" s="179" t="str">
        <f>IF([2]R06!BQ424="","",[2]R06!BQ424)</f>
        <v/>
      </c>
      <c r="BR424" s="179" t="str">
        <f>IF([2]R06!BR424="","",[2]R06!BR424)</f>
        <v/>
      </c>
      <c r="BS424" s="179" t="str">
        <f>IF([2]R06!BS424="","",[2]R06!BS424)</f>
        <v/>
      </c>
      <c r="BT424" s="179" t="str">
        <f>IF([2]R06!BT424="","",[2]R06!BT424)</f>
        <v/>
      </c>
      <c r="BU424" s="179" t="str">
        <f>IF([2]R06!BU424="","",[2]R06!BU424)</f>
        <v/>
      </c>
      <c r="BV424" s="179" t="str">
        <f>IF([2]R06!BV424="","",[2]R06!BV424)</f>
        <v/>
      </c>
      <c r="BW424" s="179" t="str">
        <f>IF([2]R06!BW424="","",[2]R06!BW424)</f>
        <v/>
      </c>
      <c r="BX424" s="179" t="str">
        <f>IF([2]R06!BX424="","",[2]R06!BX424)</f>
        <v/>
      </c>
      <c r="BY424" s="182" t="str">
        <f>IF([2]R06!BY424="","",[2]R06!BY424)</f>
        <v/>
      </c>
      <c r="BZ424" s="181" t="str">
        <f>IF([2]R06!BZ424="","",[2]R06!BZ424)</f>
        <v/>
      </c>
      <c r="CA424" s="179" t="str">
        <f>IF([2]R06!CA424="","",[2]R06!CA424)</f>
        <v/>
      </c>
      <c r="CB424" s="179" t="str">
        <f>IF([2]R06!CB424="","",[2]R06!CB424)</f>
        <v/>
      </c>
      <c r="CC424" s="179" t="str">
        <f>IF([2]R06!CC424="","",[2]R06!CC424)</f>
        <v/>
      </c>
      <c r="CD424" s="179" t="str">
        <f>IF([2]R06!CD424="","",[2]R06!CD424)</f>
        <v/>
      </c>
      <c r="CE424" s="179" t="str">
        <f>IF([2]R06!CE424="","",[2]R06!CE424)</f>
        <v/>
      </c>
      <c r="CF424" s="179" t="str">
        <f>IF([2]R06!CF424="","",[2]R06!CF424)</f>
        <v/>
      </c>
      <c r="CG424" s="179" t="str">
        <f>IF([2]R06!CG424="","",[2]R06!CG424)</f>
        <v/>
      </c>
      <c r="CH424" s="179" t="str">
        <f>IF([2]R06!CH424="","",[2]R06!CH424)</f>
        <v/>
      </c>
      <c r="CI424" s="179" t="str">
        <f>IF([2]R06!CI424="","",[2]R06!CI424)</f>
        <v/>
      </c>
      <c r="CJ424" s="179" t="str">
        <f>IF([2]R06!CJ424="","",[2]R06!CJ424)</f>
        <v/>
      </c>
      <c r="CK424" s="182" t="str">
        <f>IF([2]R06!CK424="","",[2]R06!CK424)</f>
        <v/>
      </c>
      <c r="CL424" s="181" t="str">
        <f>IF([2]R06!CL424="","",[2]R06!CL424)</f>
        <v/>
      </c>
      <c r="CM424" s="179" t="str">
        <f>IF([2]R06!CM424="","",[2]R06!CM424)</f>
        <v/>
      </c>
      <c r="CN424" s="179" t="str">
        <f>IF([2]R06!CN424="","",[2]R06!CN424)</f>
        <v/>
      </c>
      <c r="CO424" s="179" t="str">
        <f>IF([2]R06!CO424="","",[2]R06!CO424)</f>
        <v/>
      </c>
      <c r="CP424" s="179" t="str">
        <f>IF([2]R06!CP424="","",[2]R06!CP424)</f>
        <v/>
      </c>
      <c r="CQ424" s="179" t="str">
        <f>IF([2]R06!CQ424="","",[2]R06!CQ424)</f>
        <v/>
      </c>
      <c r="CR424" s="179" t="str">
        <f>IF([2]R06!CR424="","",[2]R06!CR424)</f>
        <v/>
      </c>
      <c r="CS424" s="179" t="str">
        <f>IF([2]R06!CS424="","",[2]R06!CS424)</f>
        <v/>
      </c>
      <c r="CT424" s="179" t="str">
        <f>IF([2]R06!CT424="","",[2]R06!CT424)</f>
        <v/>
      </c>
      <c r="CU424" s="179" t="str">
        <f>IF([2]R06!CU424="","",[2]R06!CU424)</f>
        <v/>
      </c>
      <c r="CV424" s="179" t="str">
        <f>IF([2]R06!CV424="","",[2]R06!CV424)</f>
        <v/>
      </c>
      <c r="CW424" s="182" t="str">
        <f>IF([2]R06!CW424="","",[2]R06!CW424)</f>
        <v/>
      </c>
      <c r="CX424" s="181" t="str">
        <f>IF([2]R06!CX424="","",[2]R06!CX424)</f>
        <v/>
      </c>
      <c r="CY424" s="179" t="str">
        <f>IF([2]R06!CY424="","",[2]R06!CY424)</f>
        <v/>
      </c>
      <c r="CZ424" s="179" t="str">
        <f>IF([2]R06!CZ424="","",[2]R06!CZ424)</f>
        <v/>
      </c>
      <c r="DA424" s="179" t="str">
        <f>IF([2]R06!DA424="","",[2]R06!DA424)</f>
        <v/>
      </c>
      <c r="DB424" s="179" t="str">
        <f>IF([2]R06!DB424="","",[2]R06!DB424)</f>
        <v/>
      </c>
      <c r="DC424" s="179" t="str">
        <f>IF([2]R06!DC424="","",[2]R06!DC424)</f>
        <v/>
      </c>
      <c r="DD424" s="179" t="str">
        <f>IF([2]R06!DD424="","",[2]R06!DD424)</f>
        <v/>
      </c>
      <c r="DE424" s="179" t="str">
        <f>IF([2]R06!DE424="","",[2]R06!DE424)</f>
        <v/>
      </c>
      <c r="DF424" s="179" t="str">
        <f>IF([2]R06!DF424="","",[2]R06!DF424)</f>
        <v/>
      </c>
      <c r="DG424" s="179" t="str">
        <f>IF([2]R06!DG424="","",[2]R06!DG424)</f>
        <v/>
      </c>
      <c r="DH424" s="179" t="str">
        <f>IF([2]R06!DH424="","",[2]R06!DH424)</f>
        <v/>
      </c>
      <c r="DI424" s="182" t="str">
        <f>IF([2]R06!DI424="","",[2]R06!DI424)</f>
        <v/>
      </c>
      <c r="DJ424" s="181" t="str">
        <f>IF([2]R06!DJ424="","",[2]R06!DJ424)</f>
        <v/>
      </c>
      <c r="DK424" s="179" t="str">
        <f>IF([2]R06!DK424="","",[2]R06!DK424)</f>
        <v/>
      </c>
      <c r="DL424" s="179" t="str">
        <f>IF([2]R06!DL424="","",[2]R06!DL424)</f>
        <v/>
      </c>
      <c r="DM424" s="179" t="str">
        <f>IF([2]R06!DM424="","",[2]R06!DM424)</f>
        <v/>
      </c>
      <c r="DN424" s="179" t="str">
        <f>IF([2]R06!DN424="","",[2]R06!DN424)</f>
        <v/>
      </c>
      <c r="DO424" s="179" t="str">
        <f>IF([2]R06!DO424="","",[2]R06!DO424)</f>
        <v/>
      </c>
      <c r="DP424" s="179" t="str">
        <f>IF([2]R06!DP424="","",[2]R06!DP424)</f>
        <v/>
      </c>
      <c r="DQ424" s="179" t="str">
        <f>IF([2]R06!DQ424="","",[2]R06!DQ424)</f>
        <v/>
      </c>
      <c r="DR424" s="179" t="str">
        <f>IF([2]R06!DR424="","",[2]R06!DR424)</f>
        <v/>
      </c>
      <c r="DS424" s="179" t="str">
        <f>IF([2]R06!DS424="","",[2]R06!DS424)</f>
        <v/>
      </c>
      <c r="DT424" s="179" t="str">
        <f>IF([2]R06!DT424="","",[2]R06!DT424)</f>
        <v/>
      </c>
      <c r="DU424" s="182" t="str">
        <f>IF([2]R06!DU424="","",[2]R06!DU424)</f>
        <v/>
      </c>
      <c r="DV424" s="181" t="str">
        <f>IF([2]R06!DV424="","",[2]R06!DV424)</f>
        <v/>
      </c>
      <c r="DW424" s="179" t="str">
        <f>IF([2]R06!DW424="","",[2]R06!DW424)</f>
        <v/>
      </c>
      <c r="DX424" s="179" t="str">
        <f>IF([2]R06!DX424="","",[2]R06!DX424)</f>
        <v/>
      </c>
      <c r="DY424" s="179" t="str">
        <f>IF([2]R06!DY424="","",[2]R06!DY424)</f>
        <v/>
      </c>
      <c r="DZ424" s="179" t="str">
        <f>IF([2]R06!DZ424="","",[2]R06!DZ424)</f>
        <v/>
      </c>
      <c r="EA424" s="179" t="str">
        <f>IF([2]R06!EA424="","",[2]R06!EA424)</f>
        <v/>
      </c>
      <c r="EB424" s="179" t="str">
        <f>IF([2]R06!EB424="","",[2]R06!EB424)</f>
        <v/>
      </c>
      <c r="EC424" s="179" t="str">
        <f>IF([2]R06!EC424="","",[2]R06!EC424)</f>
        <v/>
      </c>
      <c r="ED424" s="179" t="str">
        <f>IF([2]R06!ED424="","",[2]R06!ED424)</f>
        <v/>
      </c>
      <c r="EE424" s="179" t="str">
        <f>IF([2]R06!EE424="","",[2]R06!EE424)</f>
        <v/>
      </c>
      <c r="EF424" s="179" t="str">
        <f>IF([2]R06!EF424="","",[2]R06!EF424)</f>
        <v/>
      </c>
      <c r="EG424" s="182" t="str">
        <f>IF([2]R06!EG424="","",[2]R06!EG424)</f>
        <v/>
      </c>
      <c r="EH424" s="181" t="str">
        <f>IF([2]R06!EH424="","",[2]R06!EH424)</f>
        <v/>
      </c>
      <c r="EI424" s="179" t="str">
        <f>IF([2]R06!EI424="","",[2]R06!EI424)</f>
        <v/>
      </c>
      <c r="EJ424" s="179" t="str">
        <f>IF([2]R06!EJ424="","",[2]R06!EJ424)</f>
        <v/>
      </c>
      <c r="EK424" s="179" t="str">
        <f>IF([2]R06!EK424="","",[2]R06!EK424)</f>
        <v/>
      </c>
      <c r="EL424" s="179" t="str">
        <f>IF([2]R06!EL424="","",[2]R06!EL424)</f>
        <v/>
      </c>
      <c r="EM424" s="179" t="str">
        <f>IF([2]R06!EM424="","",[2]R06!EM424)</f>
        <v/>
      </c>
      <c r="EN424" s="179" t="str">
        <f>IF([2]R06!EN424="","",[2]R06!EN424)</f>
        <v/>
      </c>
      <c r="EO424" s="179" t="str">
        <f>IF([2]R06!EO424="","",[2]R06!EO424)</f>
        <v/>
      </c>
      <c r="EP424" s="179" t="str">
        <f>IF([2]R06!EP424="","",[2]R06!EP424)</f>
        <v/>
      </c>
      <c r="EQ424" s="179" t="str">
        <f>IF([2]R06!EQ424="","",[2]R06!EQ424)</f>
        <v/>
      </c>
      <c r="ER424" s="179" t="str">
        <f>IF([2]R06!ER424="","",[2]R06!ER424)</f>
        <v/>
      </c>
      <c r="ES424" s="182" t="str">
        <f>IF([2]R06!ES424="","",[2]R06!ES424)</f>
        <v/>
      </c>
      <c r="ET424" t="str">
        <f>IF([2]R06!ET424="","",[2]R06!ET424)</f>
        <v/>
      </c>
      <c r="EU424" t="str">
        <f>IF([2]R06!EU424="","",[2]R06!EU424)</f>
        <v/>
      </c>
      <c r="EV424" t="str">
        <f>IF([2]R06!EV424="","",[2]R06!EV424)</f>
        <v/>
      </c>
      <c r="EW424" s="174" t="str">
        <f>IF([2]R06!EW424="","",[2]R06!EW424)</f>
        <v/>
      </c>
      <c r="EX424" t="str">
        <f>IF([2]R06!EX424="","",[2]R06!EX424)</f>
        <v/>
      </c>
      <c r="EY424" t="str">
        <f>IF([2]R06!EY424="","",[2]R06!EY424)</f>
        <v/>
      </c>
      <c r="EZ424" t="str">
        <f>IF([2]R06!EZ424="","",[2]R06!EZ424)</f>
        <v/>
      </c>
      <c r="FA424" s="174" t="str">
        <f>IF([2]R06!FA424="","",[2]R06!FA424)</f>
        <v/>
      </c>
      <c r="FB424" t="str">
        <f>IF([2]R06!FB424="","",[2]R06!FB424)</f>
        <v/>
      </c>
      <c r="FC424" t="str">
        <f>IF([2]R06!FC424="","",[2]R06!FC424)</f>
        <v/>
      </c>
    </row>
    <row r="425" spans="1:159" ht="13.5" customHeight="1" x14ac:dyDescent="0.15">
      <c r="A425" s="193" t="str">
        <f>IF([2]R06!A425="","",[2]R06!A425)</f>
        <v/>
      </c>
      <c r="B425" s="193" t="str">
        <f>IF([2]R06!B425="","",[2]R06!B425)</f>
        <v/>
      </c>
      <c r="C425" s="193" t="str">
        <f>IF([2]R06!C425="","",[2]R06!C425)</f>
        <v/>
      </c>
      <c r="D425" s="193" t="str">
        <f>IF([2]R06!D425="","",[2]R06!D425)</f>
        <v/>
      </c>
      <c r="E425" s="195" t="str">
        <f>IF([2]R06!E425="","",[2]R06!E425)</f>
        <v/>
      </c>
      <c r="F425" s="181" t="str">
        <f>IF([2]R06!F425="","",[2]R06!F425)</f>
        <v/>
      </c>
      <c r="G425" s="179" t="str">
        <f>IF([2]R06!G425="","",[2]R06!G425)</f>
        <v/>
      </c>
      <c r="H425" s="179" t="str">
        <f>IF([2]R06!H425="","",[2]R06!H425)</f>
        <v/>
      </c>
      <c r="I425" s="179" t="str">
        <f>IF([2]R06!I425="","",[2]R06!I425)</f>
        <v/>
      </c>
      <c r="J425" s="179" t="str">
        <f>IF([2]R06!J425="","",[2]R06!J425)</f>
        <v/>
      </c>
      <c r="K425" s="179" t="str">
        <f>IF([2]R06!K425="","",[2]R06!K425)</f>
        <v/>
      </c>
      <c r="L425" s="179" t="str">
        <f>IF([2]R06!L425="","",[2]R06!L425)</f>
        <v/>
      </c>
      <c r="M425" s="179" t="str">
        <f>IF([2]R06!M425="","",[2]R06!M425)</f>
        <v/>
      </c>
      <c r="N425" s="179" t="str">
        <f>IF([2]R06!N425="","",[2]R06!N425)</f>
        <v/>
      </c>
      <c r="O425" s="179" t="str">
        <f>IF([2]R06!O425="","",[2]R06!O425)</f>
        <v/>
      </c>
      <c r="P425" s="179" t="str">
        <f>IF([2]R06!P425="","",[2]R06!P425)</f>
        <v/>
      </c>
      <c r="Q425" s="182" t="str">
        <f>IF([2]R06!Q425="","",[2]R06!Q425)</f>
        <v/>
      </c>
      <c r="R425" s="181" t="str">
        <f>IF([2]R06!R425="","",[2]R06!R425)</f>
        <v/>
      </c>
      <c r="S425" s="179" t="str">
        <f>IF([2]R06!S425="","",[2]R06!S425)</f>
        <v/>
      </c>
      <c r="T425" s="179" t="str">
        <f>IF([2]R06!T425="","",[2]R06!T425)</f>
        <v/>
      </c>
      <c r="U425" s="179" t="str">
        <f>IF([2]R06!U425="","",[2]R06!U425)</f>
        <v/>
      </c>
      <c r="V425" s="179" t="str">
        <f>IF([2]R06!V425="","",[2]R06!V425)</f>
        <v/>
      </c>
      <c r="W425" s="179" t="str">
        <f>IF([2]R06!W425="","",[2]R06!W425)</f>
        <v/>
      </c>
      <c r="X425" s="179" t="str">
        <f>IF([2]R06!X425="","",[2]R06!X425)</f>
        <v/>
      </c>
      <c r="Y425" s="179" t="str">
        <f>IF([2]R06!Y425="","",[2]R06!Y425)</f>
        <v/>
      </c>
      <c r="Z425" s="179" t="str">
        <f>IF([2]R06!Z425="","",[2]R06!Z425)</f>
        <v/>
      </c>
      <c r="AA425" s="179" t="str">
        <f>IF([2]R06!AA425="","",[2]R06!AA425)</f>
        <v/>
      </c>
      <c r="AB425" s="179" t="str">
        <f>IF([2]R06!AB425="","",[2]R06!AB425)</f>
        <v/>
      </c>
      <c r="AC425" s="182" t="str">
        <f>IF([2]R06!AC425="","",[2]R06!AC425)</f>
        <v/>
      </c>
      <c r="AD425" s="181" t="str">
        <f>IF([2]R06!AD425="","",[2]R06!AD425)</f>
        <v/>
      </c>
      <c r="AE425" s="179" t="str">
        <f>IF([2]R06!AE425="","",[2]R06!AE425)</f>
        <v/>
      </c>
      <c r="AF425" s="179" t="str">
        <f>IF([2]R06!AF425="","",[2]R06!AF425)</f>
        <v/>
      </c>
      <c r="AG425" s="179" t="str">
        <f>IF([2]R06!AG425="","",[2]R06!AG425)</f>
        <v/>
      </c>
      <c r="AH425" s="179" t="str">
        <f>IF([2]R06!AH425="","",[2]R06!AH425)</f>
        <v/>
      </c>
      <c r="AI425" s="179" t="str">
        <f>IF([2]R06!AI425="","",[2]R06!AI425)</f>
        <v/>
      </c>
      <c r="AJ425" s="179" t="str">
        <f>IF([2]R06!AJ425="","",[2]R06!AJ425)</f>
        <v/>
      </c>
      <c r="AK425" s="179" t="str">
        <f>IF([2]R06!AK425="","",[2]R06!AK425)</f>
        <v/>
      </c>
      <c r="AL425" s="179" t="str">
        <f>IF([2]R06!AL425="","",[2]R06!AL425)</f>
        <v/>
      </c>
      <c r="AM425" s="179" t="str">
        <f>IF([2]R06!AM425="","",[2]R06!AM425)</f>
        <v/>
      </c>
      <c r="AN425" s="179" t="str">
        <f>IF([2]R06!AN425="","",[2]R06!AN425)</f>
        <v/>
      </c>
      <c r="AO425" s="182" t="str">
        <f>IF([2]R06!AO425="","",[2]R06!AO425)</f>
        <v/>
      </c>
      <c r="AP425" s="181" t="str">
        <f>IF([2]R06!AP425="","",[2]R06!AP425)</f>
        <v/>
      </c>
      <c r="AQ425" s="179" t="str">
        <f>IF([2]R06!AQ425="","",[2]R06!AQ425)</f>
        <v/>
      </c>
      <c r="AR425" s="179" t="str">
        <f>IF([2]R06!AR425="","",[2]R06!AR425)</f>
        <v/>
      </c>
      <c r="AS425" s="179" t="str">
        <f>IF([2]R06!AS425="","",[2]R06!AS425)</f>
        <v/>
      </c>
      <c r="AT425" s="179" t="str">
        <f>IF([2]R06!AT425="","",[2]R06!AT425)</f>
        <v/>
      </c>
      <c r="AU425" s="179" t="str">
        <f>IF([2]R06!AU425="","",[2]R06!AU425)</f>
        <v/>
      </c>
      <c r="AV425" s="179" t="str">
        <f>IF([2]R06!AV425="","",[2]R06!AV425)</f>
        <v/>
      </c>
      <c r="AW425" s="179" t="str">
        <f>IF([2]R06!AW425="","",[2]R06!AW425)</f>
        <v/>
      </c>
      <c r="AX425" s="179" t="str">
        <f>IF([2]R06!AX425="","",[2]R06!AX425)</f>
        <v/>
      </c>
      <c r="AY425" s="179" t="str">
        <f>IF([2]R06!AY425="","",[2]R06!AY425)</f>
        <v/>
      </c>
      <c r="AZ425" s="179" t="str">
        <f>IF([2]R06!AZ425="","",[2]R06!AZ425)</f>
        <v/>
      </c>
      <c r="BA425" s="182" t="str">
        <f>IF([2]R06!BA425="","",[2]R06!BA425)</f>
        <v/>
      </c>
      <c r="BB425" s="181" t="str">
        <f>IF([2]R06!BB425="","",[2]R06!BB425)</f>
        <v/>
      </c>
      <c r="BC425" s="179" t="str">
        <f>IF([2]R06!BC425="","",[2]R06!BC425)</f>
        <v/>
      </c>
      <c r="BD425" s="179" t="str">
        <f>IF([2]R06!BD425="","",[2]R06!BD425)</f>
        <v/>
      </c>
      <c r="BE425" s="179" t="str">
        <f>IF([2]R06!BE425="","",[2]R06!BE425)</f>
        <v/>
      </c>
      <c r="BF425" s="179" t="str">
        <f>IF([2]R06!BF425="","",[2]R06!BF425)</f>
        <v/>
      </c>
      <c r="BG425" s="179" t="str">
        <f>IF([2]R06!BG425="","",[2]R06!BG425)</f>
        <v/>
      </c>
      <c r="BH425" s="179" t="str">
        <f>IF([2]R06!BH425="","",[2]R06!BH425)</f>
        <v/>
      </c>
      <c r="BI425" s="179" t="str">
        <f>IF([2]R06!BI425="","",[2]R06!BI425)</f>
        <v/>
      </c>
      <c r="BJ425" s="179" t="str">
        <f>IF([2]R06!BJ425="","",[2]R06!BJ425)</f>
        <v/>
      </c>
      <c r="BK425" s="179" t="str">
        <f>IF([2]R06!BK425="","",[2]R06!BK425)</f>
        <v/>
      </c>
      <c r="BL425" s="179" t="str">
        <f>IF([2]R06!BL425="","",[2]R06!BL425)</f>
        <v/>
      </c>
      <c r="BM425" s="182" t="str">
        <f>IF([2]R06!BM425="","",[2]R06!BM425)</f>
        <v/>
      </c>
      <c r="BN425" s="181" t="str">
        <f>IF([2]R06!BN425="","",[2]R06!BN425)</f>
        <v/>
      </c>
      <c r="BO425" s="179" t="str">
        <f>IF([2]R06!BO425="","",[2]R06!BO425)</f>
        <v/>
      </c>
      <c r="BP425" s="179" t="str">
        <f>IF([2]R06!BP425="","",[2]R06!BP425)</f>
        <v/>
      </c>
      <c r="BQ425" s="179" t="str">
        <f>IF([2]R06!BQ425="","",[2]R06!BQ425)</f>
        <v/>
      </c>
      <c r="BR425" s="179" t="str">
        <f>IF([2]R06!BR425="","",[2]R06!BR425)</f>
        <v/>
      </c>
      <c r="BS425" s="179" t="str">
        <f>IF([2]R06!BS425="","",[2]R06!BS425)</f>
        <v/>
      </c>
      <c r="BT425" s="179" t="str">
        <f>IF([2]R06!BT425="","",[2]R06!BT425)</f>
        <v/>
      </c>
      <c r="BU425" s="179" t="str">
        <f>IF([2]R06!BU425="","",[2]R06!BU425)</f>
        <v/>
      </c>
      <c r="BV425" s="179" t="str">
        <f>IF([2]R06!BV425="","",[2]R06!BV425)</f>
        <v/>
      </c>
      <c r="BW425" s="179" t="str">
        <f>IF([2]R06!BW425="","",[2]R06!BW425)</f>
        <v/>
      </c>
      <c r="BX425" s="179" t="str">
        <f>IF([2]R06!BX425="","",[2]R06!BX425)</f>
        <v/>
      </c>
      <c r="BY425" s="182" t="str">
        <f>IF([2]R06!BY425="","",[2]R06!BY425)</f>
        <v/>
      </c>
      <c r="BZ425" s="181" t="str">
        <f>IF([2]R06!BZ425="","",[2]R06!BZ425)</f>
        <v/>
      </c>
      <c r="CA425" s="179" t="str">
        <f>IF([2]R06!CA425="","",[2]R06!CA425)</f>
        <v/>
      </c>
      <c r="CB425" s="179" t="str">
        <f>IF([2]R06!CB425="","",[2]R06!CB425)</f>
        <v/>
      </c>
      <c r="CC425" s="179" t="str">
        <f>IF([2]R06!CC425="","",[2]R06!CC425)</f>
        <v/>
      </c>
      <c r="CD425" s="179" t="str">
        <f>IF([2]R06!CD425="","",[2]R06!CD425)</f>
        <v/>
      </c>
      <c r="CE425" s="179" t="str">
        <f>IF([2]R06!CE425="","",[2]R06!CE425)</f>
        <v/>
      </c>
      <c r="CF425" s="179" t="str">
        <f>IF([2]R06!CF425="","",[2]R06!CF425)</f>
        <v/>
      </c>
      <c r="CG425" s="179" t="str">
        <f>IF([2]R06!CG425="","",[2]R06!CG425)</f>
        <v/>
      </c>
      <c r="CH425" s="179" t="str">
        <f>IF([2]R06!CH425="","",[2]R06!CH425)</f>
        <v/>
      </c>
      <c r="CI425" s="179" t="str">
        <f>IF([2]R06!CI425="","",[2]R06!CI425)</f>
        <v/>
      </c>
      <c r="CJ425" s="179" t="str">
        <f>IF([2]R06!CJ425="","",[2]R06!CJ425)</f>
        <v/>
      </c>
      <c r="CK425" s="182" t="str">
        <f>IF([2]R06!CK425="","",[2]R06!CK425)</f>
        <v/>
      </c>
      <c r="CL425" s="181" t="str">
        <f>IF([2]R06!CL425="","",[2]R06!CL425)</f>
        <v/>
      </c>
      <c r="CM425" s="179" t="str">
        <f>IF([2]R06!CM425="","",[2]R06!CM425)</f>
        <v/>
      </c>
      <c r="CN425" s="179" t="str">
        <f>IF([2]R06!CN425="","",[2]R06!CN425)</f>
        <v/>
      </c>
      <c r="CO425" s="179" t="str">
        <f>IF([2]R06!CO425="","",[2]R06!CO425)</f>
        <v/>
      </c>
      <c r="CP425" s="179" t="str">
        <f>IF([2]R06!CP425="","",[2]R06!CP425)</f>
        <v/>
      </c>
      <c r="CQ425" s="179" t="str">
        <f>IF([2]R06!CQ425="","",[2]R06!CQ425)</f>
        <v/>
      </c>
      <c r="CR425" s="179" t="str">
        <f>IF([2]R06!CR425="","",[2]R06!CR425)</f>
        <v/>
      </c>
      <c r="CS425" s="179" t="str">
        <f>IF([2]R06!CS425="","",[2]R06!CS425)</f>
        <v/>
      </c>
      <c r="CT425" s="179" t="str">
        <f>IF([2]R06!CT425="","",[2]R06!CT425)</f>
        <v/>
      </c>
      <c r="CU425" s="179" t="str">
        <f>IF([2]R06!CU425="","",[2]R06!CU425)</f>
        <v/>
      </c>
      <c r="CV425" s="179" t="str">
        <f>IF([2]R06!CV425="","",[2]R06!CV425)</f>
        <v/>
      </c>
      <c r="CW425" s="182" t="str">
        <f>IF([2]R06!CW425="","",[2]R06!CW425)</f>
        <v/>
      </c>
      <c r="CX425" s="181" t="str">
        <f>IF([2]R06!CX425="","",[2]R06!CX425)</f>
        <v/>
      </c>
      <c r="CY425" s="179" t="str">
        <f>IF([2]R06!CY425="","",[2]R06!CY425)</f>
        <v/>
      </c>
      <c r="CZ425" s="179" t="str">
        <f>IF([2]R06!CZ425="","",[2]R06!CZ425)</f>
        <v/>
      </c>
      <c r="DA425" s="179" t="str">
        <f>IF([2]R06!DA425="","",[2]R06!DA425)</f>
        <v/>
      </c>
      <c r="DB425" s="179" t="str">
        <f>IF([2]R06!DB425="","",[2]R06!DB425)</f>
        <v/>
      </c>
      <c r="DC425" s="179" t="str">
        <f>IF([2]R06!DC425="","",[2]R06!DC425)</f>
        <v/>
      </c>
      <c r="DD425" s="179" t="str">
        <f>IF([2]R06!DD425="","",[2]R06!DD425)</f>
        <v/>
      </c>
      <c r="DE425" s="179" t="str">
        <f>IF([2]R06!DE425="","",[2]R06!DE425)</f>
        <v/>
      </c>
      <c r="DF425" s="179" t="str">
        <f>IF([2]R06!DF425="","",[2]R06!DF425)</f>
        <v/>
      </c>
      <c r="DG425" s="179" t="str">
        <f>IF([2]R06!DG425="","",[2]R06!DG425)</f>
        <v/>
      </c>
      <c r="DH425" s="179" t="str">
        <f>IF([2]R06!DH425="","",[2]R06!DH425)</f>
        <v/>
      </c>
      <c r="DI425" s="182" t="str">
        <f>IF([2]R06!DI425="","",[2]R06!DI425)</f>
        <v/>
      </c>
      <c r="DJ425" s="181" t="str">
        <f>IF([2]R06!DJ425="","",[2]R06!DJ425)</f>
        <v/>
      </c>
      <c r="DK425" s="179" t="str">
        <f>IF([2]R06!DK425="","",[2]R06!DK425)</f>
        <v/>
      </c>
      <c r="DL425" s="179" t="str">
        <f>IF([2]R06!DL425="","",[2]R06!DL425)</f>
        <v/>
      </c>
      <c r="DM425" s="179" t="str">
        <f>IF([2]R06!DM425="","",[2]R06!DM425)</f>
        <v/>
      </c>
      <c r="DN425" s="179" t="str">
        <f>IF([2]R06!DN425="","",[2]R06!DN425)</f>
        <v/>
      </c>
      <c r="DO425" s="179" t="str">
        <f>IF([2]R06!DO425="","",[2]R06!DO425)</f>
        <v/>
      </c>
      <c r="DP425" s="179" t="str">
        <f>IF([2]R06!DP425="","",[2]R06!DP425)</f>
        <v/>
      </c>
      <c r="DQ425" s="179" t="str">
        <f>IF([2]R06!DQ425="","",[2]R06!DQ425)</f>
        <v/>
      </c>
      <c r="DR425" s="179" t="str">
        <f>IF([2]R06!DR425="","",[2]R06!DR425)</f>
        <v/>
      </c>
      <c r="DS425" s="179" t="str">
        <f>IF([2]R06!DS425="","",[2]R06!DS425)</f>
        <v/>
      </c>
      <c r="DT425" s="179" t="str">
        <f>IF([2]R06!DT425="","",[2]R06!DT425)</f>
        <v/>
      </c>
      <c r="DU425" s="182" t="str">
        <f>IF([2]R06!DU425="","",[2]R06!DU425)</f>
        <v/>
      </c>
      <c r="DV425" s="181" t="str">
        <f>IF([2]R06!DV425="","",[2]R06!DV425)</f>
        <v/>
      </c>
      <c r="DW425" s="179" t="str">
        <f>IF([2]R06!DW425="","",[2]R06!DW425)</f>
        <v/>
      </c>
      <c r="DX425" s="179" t="str">
        <f>IF([2]R06!DX425="","",[2]R06!DX425)</f>
        <v/>
      </c>
      <c r="DY425" s="179" t="str">
        <f>IF([2]R06!DY425="","",[2]R06!DY425)</f>
        <v/>
      </c>
      <c r="DZ425" s="179" t="str">
        <f>IF([2]R06!DZ425="","",[2]R06!DZ425)</f>
        <v/>
      </c>
      <c r="EA425" s="179" t="str">
        <f>IF([2]R06!EA425="","",[2]R06!EA425)</f>
        <v/>
      </c>
      <c r="EB425" s="179" t="str">
        <f>IF([2]R06!EB425="","",[2]R06!EB425)</f>
        <v/>
      </c>
      <c r="EC425" s="179" t="str">
        <f>IF([2]R06!EC425="","",[2]R06!EC425)</f>
        <v/>
      </c>
      <c r="ED425" s="179" t="str">
        <f>IF([2]R06!ED425="","",[2]R06!ED425)</f>
        <v/>
      </c>
      <c r="EE425" s="179" t="str">
        <f>IF([2]R06!EE425="","",[2]R06!EE425)</f>
        <v/>
      </c>
      <c r="EF425" s="179" t="str">
        <f>IF([2]R06!EF425="","",[2]R06!EF425)</f>
        <v/>
      </c>
      <c r="EG425" s="182" t="str">
        <f>IF([2]R06!EG425="","",[2]R06!EG425)</f>
        <v/>
      </c>
      <c r="EH425" s="181" t="str">
        <f>IF([2]R06!EH425="","",[2]R06!EH425)</f>
        <v/>
      </c>
      <c r="EI425" s="179" t="str">
        <f>IF([2]R06!EI425="","",[2]R06!EI425)</f>
        <v/>
      </c>
      <c r="EJ425" s="179" t="str">
        <f>IF([2]R06!EJ425="","",[2]R06!EJ425)</f>
        <v/>
      </c>
      <c r="EK425" s="179" t="str">
        <f>IF([2]R06!EK425="","",[2]R06!EK425)</f>
        <v/>
      </c>
      <c r="EL425" s="179" t="str">
        <f>IF([2]R06!EL425="","",[2]R06!EL425)</f>
        <v/>
      </c>
      <c r="EM425" s="179" t="str">
        <f>IF([2]R06!EM425="","",[2]R06!EM425)</f>
        <v/>
      </c>
      <c r="EN425" s="179" t="str">
        <f>IF([2]R06!EN425="","",[2]R06!EN425)</f>
        <v/>
      </c>
      <c r="EO425" s="179" t="str">
        <f>IF([2]R06!EO425="","",[2]R06!EO425)</f>
        <v/>
      </c>
      <c r="EP425" s="179" t="str">
        <f>IF([2]R06!EP425="","",[2]R06!EP425)</f>
        <v/>
      </c>
      <c r="EQ425" s="179" t="str">
        <f>IF([2]R06!EQ425="","",[2]R06!EQ425)</f>
        <v/>
      </c>
      <c r="ER425" s="179" t="str">
        <f>IF([2]R06!ER425="","",[2]R06!ER425)</f>
        <v/>
      </c>
      <c r="ES425" s="182" t="str">
        <f>IF([2]R06!ES425="","",[2]R06!ES425)</f>
        <v/>
      </c>
      <c r="ET425" t="str">
        <f>IF([2]R06!ET425="","",[2]R06!ET425)</f>
        <v/>
      </c>
      <c r="EU425" t="str">
        <f>IF([2]R06!EU425="","",[2]R06!EU425)</f>
        <v/>
      </c>
      <c r="EV425" t="str">
        <f>IF([2]R06!EV425="","",[2]R06!EV425)</f>
        <v/>
      </c>
      <c r="EW425" s="174" t="str">
        <f>IF([2]R06!EW425="","",[2]R06!EW425)</f>
        <v/>
      </c>
      <c r="EX425" t="str">
        <f>IF([2]R06!EX425="","",[2]R06!EX425)</f>
        <v/>
      </c>
      <c r="EY425" t="str">
        <f>IF([2]R06!EY425="","",[2]R06!EY425)</f>
        <v/>
      </c>
      <c r="EZ425" t="str">
        <f>IF([2]R06!EZ425="","",[2]R06!EZ425)</f>
        <v/>
      </c>
      <c r="FA425" s="174" t="str">
        <f>IF([2]R06!FA425="","",[2]R06!FA425)</f>
        <v/>
      </c>
      <c r="FB425" t="str">
        <f>IF([2]R06!FB425="","",[2]R06!FB425)</f>
        <v/>
      </c>
      <c r="FC425" t="str">
        <f>IF([2]R06!FC425="","",[2]R06!FC425)</f>
        <v/>
      </c>
    </row>
    <row r="426" spans="1:159" ht="13.5" customHeight="1" x14ac:dyDescent="0.15">
      <c r="A426" s="193" t="str">
        <f>IF([2]R06!A426="","",[2]R06!A426)</f>
        <v/>
      </c>
      <c r="B426" s="193" t="str">
        <f>IF([2]R06!B426="","",[2]R06!B426)</f>
        <v/>
      </c>
      <c r="C426" s="193" t="str">
        <f>IF([2]R06!C426="","",[2]R06!C426)</f>
        <v/>
      </c>
      <c r="D426" s="193" t="str">
        <f>IF([2]R06!D426="","",[2]R06!D426)</f>
        <v/>
      </c>
      <c r="E426" s="195" t="str">
        <f>IF([2]R06!E426="","",[2]R06!E426)</f>
        <v/>
      </c>
      <c r="F426" s="181" t="str">
        <f>IF([2]R06!F426="","",[2]R06!F426)</f>
        <v/>
      </c>
      <c r="G426" s="179" t="str">
        <f>IF([2]R06!G426="","",[2]R06!G426)</f>
        <v/>
      </c>
      <c r="H426" s="179" t="str">
        <f>IF([2]R06!H426="","",[2]R06!H426)</f>
        <v/>
      </c>
      <c r="I426" s="179" t="str">
        <f>IF([2]R06!I426="","",[2]R06!I426)</f>
        <v/>
      </c>
      <c r="J426" s="179" t="str">
        <f>IF([2]R06!J426="","",[2]R06!J426)</f>
        <v/>
      </c>
      <c r="K426" s="179" t="str">
        <f>IF([2]R06!K426="","",[2]R06!K426)</f>
        <v/>
      </c>
      <c r="L426" s="179" t="str">
        <f>IF([2]R06!L426="","",[2]R06!L426)</f>
        <v/>
      </c>
      <c r="M426" s="179" t="str">
        <f>IF([2]R06!M426="","",[2]R06!M426)</f>
        <v/>
      </c>
      <c r="N426" s="179" t="str">
        <f>IF([2]R06!N426="","",[2]R06!N426)</f>
        <v/>
      </c>
      <c r="O426" s="179" t="str">
        <f>IF([2]R06!O426="","",[2]R06!O426)</f>
        <v/>
      </c>
      <c r="P426" s="179" t="str">
        <f>IF([2]R06!P426="","",[2]R06!P426)</f>
        <v/>
      </c>
      <c r="Q426" s="182" t="str">
        <f>IF([2]R06!Q426="","",[2]R06!Q426)</f>
        <v/>
      </c>
      <c r="R426" s="181" t="str">
        <f>IF([2]R06!R426="","",[2]R06!R426)</f>
        <v/>
      </c>
      <c r="S426" s="179" t="str">
        <f>IF([2]R06!S426="","",[2]R06!S426)</f>
        <v/>
      </c>
      <c r="T426" s="179" t="str">
        <f>IF([2]R06!T426="","",[2]R06!T426)</f>
        <v/>
      </c>
      <c r="U426" s="179" t="str">
        <f>IF([2]R06!U426="","",[2]R06!U426)</f>
        <v/>
      </c>
      <c r="V426" s="179" t="str">
        <f>IF([2]R06!V426="","",[2]R06!V426)</f>
        <v/>
      </c>
      <c r="W426" s="179" t="str">
        <f>IF([2]R06!W426="","",[2]R06!W426)</f>
        <v/>
      </c>
      <c r="X426" s="179" t="str">
        <f>IF([2]R06!X426="","",[2]R06!X426)</f>
        <v/>
      </c>
      <c r="Y426" s="179" t="str">
        <f>IF([2]R06!Y426="","",[2]R06!Y426)</f>
        <v/>
      </c>
      <c r="Z426" s="179" t="str">
        <f>IF([2]R06!Z426="","",[2]R06!Z426)</f>
        <v/>
      </c>
      <c r="AA426" s="179" t="str">
        <f>IF([2]R06!AA426="","",[2]R06!AA426)</f>
        <v/>
      </c>
      <c r="AB426" s="179" t="str">
        <f>IF([2]R06!AB426="","",[2]R06!AB426)</f>
        <v/>
      </c>
      <c r="AC426" s="182" t="str">
        <f>IF([2]R06!AC426="","",[2]R06!AC426)</f>
        <v/>
      </c>
      <c r="AD426" s="181" t="str">
        <f>IF([2]R06!AD426="","",[2]R06!AD426)</f>
        <v/>
      </c>
      <c r="AE426" s="179" t="str">
        <f>IF([2]R06!AE426="","",[2]R06!AE426)</f>
        <v/>
      </c>
      <c r="AF426" s="179" t="str">
        <f>IF([2]R06!AF426="","",[2]R06!AF426)</f>
        <v/>
      </c>
      <c r="AG426" s="179" t="str">
        <f>IF([2]R06!AG426="","",[2]R06!AG426)</f>
        <v/>
      </c>
      <c r="AH426" s="179" t="str">
        <f>IF([2]R06!AH426="","",[2]R06!AH426)</f>
        <v/>
      </c>
      <c r="AI426" s="179" t="str">
        <f>IF([2]R06!AI426="","",[2]R06!AI426)</f>
        <v/>
      </c>
      <c r="AJ426" s="179" t="str">
        <f>IF([2]R06!AJ426="","",[2]R06!AJ426)</f>
        <v/>
      </c>
      <c r="AK426" s="179" t="str">
        <f>IF([2]R06!AK426="","",[2]R06!AK426)</f>
        <v/>
      </c>
      <c r="AL426" s="179" t="str">
        <f>IF([2]R06!AL426="","",[2]R06!AL426)</f>
        <v/>
      </c>
      <c r="AM426" s="179" t="str">
        <f>IF([2]R06!AM426="","",[2]R06!AM426)</f>
        <v/>
      </c>
      <c r="AN426" s="179" t="str">
        <f>IF([2]R06!AN426="","",[2]R06!AN426)</f>
        <v/>
      </c>
      <c r="AO426" s="182" t="str">
        <f>IF([2]R06!AO426="","",[2]R06!AO426)</f>
        <v/>
      </c>
      <c r="AP426" s="181" t="str">
        <f>IF([2]R06!AP426="","",[2]R06!AP426)</f>
        <v/>
      </c>
      <c r="AQ426" s="179" t="str">
        <f>IF([2]R06!AQ426="","",[2]R06!AQ426)</f>
        <v/>
      </c>
      <c r="AR426" s="179" t="str">
        <f>IF([2]R06!AR426="","",[2]R06!AR426)</f>
        <v/>
      </c>
      <c r="AS426" s="179" t="str">
        <f>IF([2]R06!AS426="","",[2]R06!AS426)</f>
        <v/>
      </c>
      <c r="AT426" s="179" t="str">
        <f>IF([2]R06!AT426="","",[2]R06!AT426)</f>
        <v/>
      </c>
      <c r="AU426" s="179" t="str">
        <f>IF([2]R06!AU426="","",[2]R06!AU426)</f>
        <v/>
      </c>
      <c r="AV426" s="179" t="str">
        <f>IF([2]R06!AV426="","",[2]R06!AV426)</f>
        <v/>
      </c>
      <c r="AW426" s="179" t="str">
        <f>IF([2]R06!AW426="","",[2]R06!AW426)</f>
        <v/>
      </c>
      <c r="AX426" s="179" t="str">
        <f>IF([2]R06!AX426="","",[2]R06!AX426)</f>
        <v/>
      </c>
      <c r="AY426" s="179" t="str">
        <f>IF([2]R06!AY426="","",[2]R06!AY426)</f>
        <v/>
      </c>
      <c r="AZ426" s="179" t="str">
        <f>IF([2]R06!AZ426="","",[2]R06!AZ426)</f>
        <v/>
      </c>
      <c r="BA426" s="182" t="str">
        <f>IF([2]R06!BA426="","",[2]R06!BA426)</f>
        <v/>
      </c>
      <c r="BB426" s="181" t="str">
        <f>IF([2]R06!BB426="","",[2]R06!BB426)</f>
        <v/>
      </c>
      <c r="BC426" s="179" t="str">
        <f>IF([2]R06!BC426="","",[2]R06!BC426)</f>
        <v/>
      </c>
      <c r="BD426" s="179" t="str">
        <f>IF([2]R06!BD426="","",[2]R06!BD426)</f>
        <v/>
      </c>
      <c r="BE426" s="179" t="str">
        <f>IF([2]R06!BE426="","",[2]R06!BE426)</f>
        <v/>
      </c>
      <c r="BF426" s="179" t="str">
        <f>IF([2]R06!BF426="","",[2]R06!BF426)</f>
        <v/>
      </c>
      <c r="BG426" s="179" t="str">
        <f>IF([2]R06!BG426="","",[2]R06!BG426)</f>
        <v/>
      </c>
      <c r="BH426" s="179" t="str">
        <f>IF([2]R06!BH426="","",[2]R06!BH426)</f>
        <v/>
      </c>
      <c r="BI426" s="179" t="str">
        <f>IF([2]R06!BI426="","",[2]R06!BI426)</f>
        <v/>
      </c>
      <c r="BJ426" s="179" t="str">
        <f>IF([2]R06!BJ426="","",[2]R06!BJ426)</f>
        <v/>
      </c>
      <c r="BK426" s="179" t="str">
        <f>IF([2]R06!BK426="","",[2]R06!BK426)</f>
        <v/>
      </c>
      <c r="BL426" s="179" t="str">
        <f>IF([2]R06!BL426="","",[2]R06!BL426)</f>
        <v/>
      </c>
      <c r="BM426" s="182" t="str">
        <f>IF([2]R06!BM426="","",[2]R06!BM426)</f>
        <v/>
      </c>
      <c r="BN426" s="181" t="str">
        <f>IF([2]R06!BN426="","",[2]R06!BN426)</f>
        <v/>
      </c>
      <c r="BO426" s="179" t="str">
        <f>IF([2]R06!BO426="","",[2]R06!BO426)</f>
        <v/>
      </c>
      <c r="BP426" s="179" t="str">
        <f>IF([2]R06!BP426="","",[2]R06!BP426)</f>
        <v/>
      </c>
      <c r="BQ426" s="179" t="str">
        <f>IF([2]R06!BQ426="","",[2]R06!BQ426)</f>
        <v/>
      </c>
      <c r="BR426" s="179" t="str">
        <f>IF([2]R06!BR426="","",[2]R06!BR426)</f>
        <v/>
      </c>
      <c r="BS426" s="179" t="str">
        <f>IF([2]R06!BS426="","",[2]R06!BS426)</f>
        <v/>
      </c>
      <c r="BT426" s="179" t="str">
        <f>IF([2]R06!BT426="","",[2]R06!BT426)</f>
        <v/>
      </c>
      <c r="BU426" s="179" t="str">
        <f>IF([2]R06!BU426="","",[2]R06!BU426)</f>
        <v/>
      </c>
      <c r="BV426" s="179" t="str">
        <f>IF([2]R06!BV426="","",[2]R06!BV426)</f>
        <v/>
      </c>
      <c r="BW426" s="179" t="str">
        <f>IF([2]R06!BW426="","",[2]R06!BW426)</f>
        <v/>
      </c>
      <c r="BX426" s="179" t="str">
        <f>IF([2]R06!BX426="","",[2]R06!BX426)</f>
        <v/>
      </c>
      <c r="BY426" s="182" t="str">
        <f>IF([2]R06!BY426="","",[2]R06!BY426)</f>
        <v/>
      </c>
      <c r="BZ426" s="181" t="str">
        <f>IF([2]R06!BZ426="","",[2]R06!BZ426)</f>
        <v/>
      </c>
      <c r="CA426" s="179" t="str">
        <f>IF([2]R06!CA426="","",[2]R06!CA426)</f>
        <v/>
      </c>
      <c r="CB426" s="179" t="str">
        <f>IF([2]R06!CB426="","",[2]R06!CB426)</f>
        <v/>
      </c>
      <c r="CC426" s="179" t="str">
        <f>IF([2]R06!CC426="","",[2]R06!CC426)</f>
        <v/>
      </c>
      <c r="CD426" s="179" t="str">
        <f>IF([2]R06!CD426="","",[2]R06!CD426)</f>
        <v/>
      </c>
      <c r="CE426" s="179" t="str">
        <f>IF([2]R06!CE426="","",[2]R06!CE426)</f>
        <v/>
      </c>
      <c r="CF426" s="179" t="str">
        <f>IF([2]R06!CF426="","",[2]R06!CF426)</f>
        <v/>
      </c>
      <c r="CG426" s="179" t="str">
        <f>IF([2]R06!CG426="","",[2]R06!CG426)</f>
        <v/>
      </c>
      <c r="CH426" s="179" t="str">
        <f>IF([2]R06!CH426="","",[2]R06!CH426)</f>
        <v/>
      </c>
      <c r="CI426" s="179" t="str">
        <f>IF([2]R06!CI426="","",[2]R06!CI426)</f>
        <v/>
      </c>
      <c r="CJ426" s="179" t="str">
        <f>IF([2]R06!CJ426="","",[2]R06!CJ426)</f>
        <v/>
      </c>
      <c r="CK426" s="182" t="str">
        <f>IF([2]R06!CK426="","",[2]R06!CK426)</f>
        <v/>
      </c>
      <c r="CL426" s="181" t="str">
        <f>IF([2]R06!CL426="","",[2]R06!CL426)</f>
        <v/>
      </c>
      <c r="CM426" s="179" t="str">
        <f>IF([2]R06!CM426="","",[2]R06!CM426)</f>
        <v/>
      </c>
      <c r="CN426" s="179" t="str">
        <f>IF([2]R06!CN426="","",[2]R06!CN426)</f>
        <v/>
      </c>
      <c r="CO426" s="179" t="str">
        <f>IF([2]R06!CO426="","",[2]R06!CO426)</f>
        <v/>
      </c>
      <c r="CP426" s="179" t="str">
        <f>IF([2]R06!CP426="","",[2]R06!CP426)</f>
        <v/>
      </c>
      <c r="CQ426" s="179" t="str">
        <f>IF([2]R06!CQ426="","",[2]R06!CQ426)</f>
        <v/>
      </c>
      <c r="CR426" s="179" t="str">
        <f>IF([2]R06!CR426="","",[2]R06!CR426)</f>
        <v/>
      </c>
      <c r="CS426" s="179" t="str">
        <f>IF([2]R06!CS426="","",[2]R06!CS426)</f>
        <v/>
      </c>
      <c r="CT426" s="179" t="str">
        <f>IF([2]R06!CT426="","",[2]R06!CT426)</f>
        <v/>
      </c>
      <c r="CU426" s="179" t="str">
        <f>IF([2]R06!CU426="","",[2]R06!CU426)</f>
        <v/>
      </c>
      <c r="CV426" s="179" t="str">
        <f>IF([2]R06!CV426="","",[2]R06!CV426)</f>
        <v/>
      </c>
      <c r="CW426" s="182" t="str">
        <f>IF([2]R06!CW426="","",[2]R06!CW426)</f>
        <v/>
      </c>
      <c r="CX426" s="181" t="str">
        <f>IF([2]R06!CX426="","",[2]R06!CX426)</f>
        <v/>
      </c>
      <c r="CY426" s="179" t="str">
        <f>IF([2]R06!CY426="","",[2]R06!CY426)</f>
        <v/>
      </c>
      <c r="CZ426" s="179" t="str">
        <f>IF([2]R06!CZ426="","",[2]R06!CZ426)</f>
        <v/>
      </c>
      <c r="DA426" s="179" t="str">
        <f>IF([2]R06!DA426="","",[2]R06!DA426)</f>
        <v/>
      </c>
      <c r="DB426" s="179" t="str">
        <f>IF([2]R06!DB426="","",[2]R06!DB426)</f>
        <v/>
      </c>
      <c r="DC426" s="179" t="str">
        <f>IF([2]R06!DC426="","",[2]R06!DC426)</f>
        <v/>
      </c>
      <c r="DD426" s="179" t="str">
        <f>IF([2]R06!DD426="","",[2]R06!DD426)</f>
        <v/>
      </c>
      <c r="DE426" s="179" t="str">
        <f>IF([2]R06!DE426="","",[2]R06!DE426)</f>
        <v/>
      </c>
      <c r="DF426" s="179" t="str">
        <f>IF([2]R06!DF426="","",[2]R06!DF426)</f>
        <v/>
      </c>
      <c r="DG426" s="179" t="str">
        <f>IF([2]R06!DG426="","",[2]R06!DG426)</f>
        <v/>
      </c>
      <c r="DH426" s="179" t="str">
        <f>IF([2]R06!DH426="","",[2]R06!DH426)</f>
        <v/>
      </c>
      <c r="DI426" s="182" t="str">
        <f>IF([2]R06!DI426="","",[2]R06!DI426)</f>
        <v/>
      </c>
      <c r="DJ426" s="181" t="str">
        <f>IF([2]R06!DJ426="","",[2]R06!DJ426)</f>
        <v/>
      </c>
      <c r="DK426" s="179" t="str">
        <f>IF([2]R06!DK426="","",[2]R06!DK426)</f>
        <v/>
      </c>
      <c r="DL426" s="179" t="str">
        <f>IF([2]R06!DL426="","",[2]R06!DL426)</f>
        <v/>
      </c>
      <c r="DM426" s="179" t="str">
        <f>IF([2]R06!DM426="","",[2]R06!DM426)</f>
        <v/>
      </c>
      <c r="DN426" s="179" t="str">
        <f>IF([2]R06!DN426="","",[2]R06!DN426)</f>
        <v/>
      </c>
      <c r="DO426" s="179" t="str">
        <f>IF([2]R06!DO426="","",[2]R06!DO426)</f>
        <v/>
      </c>
      <c r="DP426" s="179" t="str">
        <f>IF([2]R06!DP426="","",[2]R06!DP426)</f>
        <v/>
      </c>
      <c r="DQ426" s="179" t="str">
        <f>IF([2]R06!DQ426="","",[2]R06!DQ426)</f>
        <v/>
      </c>
      <c r="DR426" s="179" t="str">
        <f>IF([2]R06!DR426="","",[2]R06!DR426)</f>
        <v/>
      </c>
      <c r="DS426" s="179" t="str">
        <f>IF([2]R06!DS426="","",[2]R06!DS426)</f>
        <v/>
      </c>
      <c r="DT426" s="179" t="str">
        <f>IF([2]R06!DT426="","",[2]R06!DT426)</f>
        <v/>
      </c>
      <c r="DU426" s="182" t="str">
        <f>IF([2]R06!DU426="","",[2]R06!DU426)</f>
        <v/>
      </c>
      <c r="DV426" s="181" t="str">
        <f>IF([2]R06!DV426="","",[2]R06!DV426)</f>
        <v/>
      </c>
      <c r="DW426" s="179" t="str">
        <f>IF([2]R06!DW426="","",[2]R06!DW426)</f>
        <v/>
      </c>
      <c r="DX426" s="179" t="str">
        <f>IF([2]R06!DX426="","",[2]R06!DX426)</f>
        <v/>
      </c>
      <c r="DY426" s="179" t="str">
        <f>IF([2]R06!DY426="","",[2]R06!DY426)</f>
        <v/>
      </c>
      <c r="DZ426" s="179" t="str">
        <f>IF([2]R06!DZ426="","",[2]R06!DZ426)</f>
        <v/>
      </c>
      <c r="EA426" s="179" t="str">
        <f>IF([2]R06!EA426="","",[2]R06!EA426)</f>
        <v/>
      </c>
      <c r="EB426" s="179" t="str">
        <f>IF([2]R06!EB426="","",[2]R06!EB426)</f>
        <v/>
      </c>
      <c r="EC426" s="179" t="str">
        <f>IF([2]R06!EC426="","",[2]R06!EC426)</f>
        <v/>
      </c>
      <c r="ED426" s="179" t="str">
        <f>IF([2]R06!ED426="","",[2]R06!ED426)</f>
        <v/>
      </c>
      <c r="EE426" s="179" t="str">
        <f>IF([2]R06!EE426="","",[2]R06!EE426)</f>
        <v/>
      </c>
      <c r="EF426" s="179" t="str">
        <f>IF([2]R06!EF426="","",[2]R06!EF426)</f>
        <v/>
      </c>
      <c r="EG426" s="182" t="str">
        <f>IF([2]R06!EG426="","",[2]R06!EG426)</f>
        <v/>
      </c>
      <c r="EH426" s="181" t="str">
        <f>IF([2]R06!EH426="","",[2]R06!EH426)</f>
        <v/>
      </c>
      <c r="EI426" s="179" t="str">
        <f>IF([2]R06!EI426="","",[2]R06!EI426)</f>
        <v/>
      </c>
      <c r="EJ426" s="179" t="str">
        <f>IF([2]R06!EJ426="","",[2]R06!EJ426)</f>
        <v/>
      </c>
      <c r="EK426" s="179" t="str">
        <f>IF([2]R06!EK426="","",[2]R06!EK426)</f>
        <v/>
      </c>
      <c r="EL426" s="179" t="str">
        <f>IF([2]R06!EL426="","",[2]R06!EL426)</f>
        <v/>
      </c>
      <c r="EM426" s="179" t="str">
        <f>IF([2]R06!EM426="","",[2]R06!EM426)</f>
        <v/>
      </c>
      <c r="EN426" s="179" t="str">
        <f>IF([2]R06!EN426="","",[2]R06!EN426)</f>
        <v/>
      </c>
      <c r="EO426" s="179" t="str">
        <f>IF([2]R06!EO426="","",[2]R06!EO426)</f>
        <v/>
      </c>
      <c r="EP426" s="179" t="str">
        <f>IF([2]R06!EP426="","",[2]R06!EP426)</f>
        <v/>
      </c>
      <c r="EQ426" s="179" t="str">
        <f>IF([2]R06!EQ426="","",[2]R06!EQ426)</f>
        <v/>
      </c>
      <c r="ER426" s="179" t="str">
        <f>IF([2]R06!ER426="","",[2]R06!ER426)</f>
        <v/>
      </c>
      <c r="ES426" s="182" t="str">
        <f>IF([2]R06!ES426="","",[2]R06!ES426)</f>
        <v/>
      </c>
      <c r="ET426" t="str">
        <f>IF([2]R06!ET426="","",[2]R06!ET426)</f>
        <v/>
      </c>
      <c r="EU426" t="str">
        <f>IF([2]R06!EU426="","",[2]R06!EU426)</f>
        <v/>
      </c>
      <c r="EV426" t="str">
        <f>IF([2]R06!EV426="","",[2]R06!EV426)</f>
        <v/>
      </c>
      <c r="EW426" s="174" t="str">
        <f>IF([2]R06!EW426="","",[2]R06!EW426)</f>
        <v/>
      </c>
      <c r="EX426" t="str">
        <f>IF([2]R06!EX426="","",[2]R06!EX426)</f>
        <v/>
      </c>
      <c r="EY426" t="str">
        <f>IF([2]R06!EY426="","",[2]R06!EY426)</f>
        <v/>
      </c>
      <c r="EZ426" t="str">
        <f>IF([2]R06!EZ426="","",[2]R06!EZ426)</f>
        <v/>
      </c>
      <c r="FA426" s="174" t="str">
        <f>IF([2]R06!FA426="","",[2]R06!FA426)</f>
        <v/>
      </c>
      <c r="FB426" t="str">
        <f>IF([2]R06!FB426="","",[2]R06!FB426)</f>
        <v/>
      </c>
      <c r="FC426" t="str">
        <f>IF([2]R06!FC426="","",[2]R06!FC426)</f>
        <v/>
      </c>
    </row>
    <row r="427" spans="1:159" ht="13.5" customHeight="1" x14ac:dyDescent="0.15">
      <c r="A427" s="193" t="str">
        <f>IF([2]R06!A427="","",[2]R06!A427)</f>
        <v/>
      </c>
      <c r="B427" s="193" t="str">
        <f>IF([2]R06!B427="","",[2]R06!B427)</f>
        <v/>
      </c>
      <c r="C427" s="193" t="str">
        <f>IF([2]R06!C427="","",[2]R06!C427)</f>
        <v/>
      </c>
      <c r="D427" s="193" t="str">
        <f>IF([2]R06!D427="","",[2]R06!D427)</f>
        <v/>
      </c>
      <c r="E427" s="195" t="str">
        <f>IF([2]R06!E427="","",[2]R06!E427)</f>
        <v/>
      </c>
      <c r="F427" s="181" t="str">
        <f>IF([2]R06!F427="","",[2]R06!F427)</f>
        <v/>
      </c>
      <c r="G427" s="179" t="str">
        <f>IF([2]R06!G427="","",[2]R06!G427)</f>
        <v/>
      </c>
      <c r="H427" s="179" t="str">
        <f>IF([2]R06!H427="","",[2]R06!H427)</f>
        <v/>
      </c>
      <c r="I427" s="179" t="str">
        <f>IF([2]R06!I427="","",[2]R06!I427)</f>
        <v/>
      </c>
      <c r="J427" s="179" t="str">
        <f>IF([2]R06!J427="","",[2]R06!J427)</f>
        <v/>
      </c>
      <c r="K427" s="179" t="str">
        <f>IF([2]R06!K427="","",[2]R06!K427)</f>
        <v/>
      </c>
      <c r="L427" s="179" t="str">
        <f>IF([2]R06!L427="","",[2]R06!L427)</f>
        <v/>
      </c>
      <c r="M427" s="179" t="str">
        <f>IF([2]R06!M427="","",[2]R06!M427)</f>
        <v/>
      </c>
      <c r="N427" s="179" t="str">
        <f>IF([2]R06!N427="","",[2]R06!N427)</f>
        <v/>
      </c>
      <c r="O427" s="179" t="str">
        <f>IF([2]R06!O427="","",[2]R06!O427)</f>
        <v/>
      </c>
      <c r="P427" s="179" t="str">
        <f>IF([2]R06!P427="","",[2]R06!P427)</f>
        <v/>
      </c>
      <c r="Q427" s="182" t="str">
        <f>IF([2]R06!Q427="","",[2]R06!Q427)</f>
        <v/>
      </c>
      <c r="R427" s="181" t="str">
        <f>IF([2]R06!R427="","",[2]R06!R427)</f>
        <v/>
      </c>
      <c r="S427" s="179" t="str">
        <f>IF([2]R06!S427="","",[2]R06!S427)</f>
        <v/>
      </c>
      <c r="T427" s="179" t="str">
        <f>IF([2]R06!T427="","",[2]R06!T427)</f>
        <v/>
      </c>
      <c r="U427" s="179" t="str">
        <f>IF([2]R06!U427="","",[2]R06!U427)</f>
        <v/>
      </c>
      <c r="V427" s="179" t="str">
        <f>IF([2]R06!V427="","",[2]R06!V427)</f>
        <v/>
      </c>
      <c r="W427" s="179" t="str">
        <f>IF([2]R06!W427="","",[2]R06!W427)</f>
        <v/>
      </c>
      <c r="X427" s="179" t="str">
        <f>IF([2]R06!X427="","",[2]R06!X427)</f>
        <v/>
      </c>
      <c r="Y427" s="179" t="str">
        <f>IF([2]R06!Y427="","",[2]R06!Y427)</f>
        <v/>
      </c>
      <c r="Z427" s="179" t="str">
        <f>IF([2]R06!Z427="","",[2]R06!Z427)</f>
        <v/>
      </c>
      <c r="AA427" s="179" t="str">
        <f>IF([2]R06!AA427="","",[2]R06!AA427)</f>
        <v/>
      </c>
      <c r="AB427" s="179" t="str">
        <f>IF([2]R06!AB427="","",[2]R06!AB427)</f>
        <v/>
      </c>
      <c r="AC427" s="182" t="str">
        <f>IF([2]R06!AC427="","",[2]R06!AC427)</f>
        <v/>
      </c>
      <c r="AD427" s="181" t="str">
        <f>IF([2]R06!AD427="","",[2]R06!AD427)</f>
        <v/>
      </c>
      <c r="AE427" s="179" t="str">
        <f>IF([2]R06!AE427="","",[2]R06!AE427)</f>
        <v/>
      </c>
      <c r="AF427" s="179" t="str">
        <f>IF([2]R06!AF427="","",[2]R06!AF427)</f>
        <v/>
      </c>
      <c r="AG427" s="179" t="str">
        <f>IF([2]R06!AG427="","",[2]R06!AG427)</f>
        <v/>
      </c>
      <c r="AH427" s="179" t="str">
        <f>IF([2]R06!AH427="","",[2]R06!AH427)</f>
        <v/>
      </c>
      <c r="AI427" s="179" t="str">
        <f>IF([2]R06!AI427="","",[2]R06!AI427)</f>
        <v/>
      </c>
      <c r="AJ427" s="179" t="str">
        <f>IF([2]R06!AJ427="","",[2]R06!AJ427)</f>
        <v/>
      </c>
      <c r="AK427" s="179" t="str">
        <f>IF([2]R06!AK427="","",[2]R06!AK427)</f>
        <v/>
      </c>
      <c r="AL427" s="179" t="str">
        <f>IF([2]R06!AL427="","",[2]R06!AL427)</f>
        <v/>
      </c>
      <c r="AM427" s="179" t="str">
        <f>IF([2]R06!AM427="","",[2]R06!AM427)</f>
        <v/>
      </c>
      <c r="AN427" s="179" t="str">
        <f>IF([2]R06!AN427="","",[2]R06!AN427)</f>
        <v/>
      </c>
      <c r="AO427" s="182" t="str">
        <f>IF([2]R06!AO427="","",[2]R06!AO427)</f>
        <v/>
      </c>
      <c r="AP427" s="181" t="str">
        <f>IF([2]R06!AP427="","",[2]R06!AP427)</f>
        <v/>
      </c>
      <c r="AQ427" s="179" t="str">
        <f>IF([2]R06!AQ427="","",[2]R06!AQ427)</f>
        <v/>
      </c>
      <c r="AR427" s="179" t="str">
        <f>IF([2]R06!AR427="","",[2]R06!AR427)</f>
        <v/>
      </c>
      <c r="AS427" s="179" t="str">
        <f>IF([2]R06!AS427="","",[2]R06!AS427)</f>
        <v/>
      </c>
      <c r="AT427" s="179" t="str">
        <f>IF([2]R06!AT427="","",[2]R06!AT427)</f>
        <v/>
      </c>
      <c r="AU427" s="179" t="str">
        <f>IF([2]R06!AU427="","",[2]R06!AU427)</f>
        <v/>
      </c>
      <c r="AV427" s="179" t="str">
        <f>IF([2]R06!AV427="","",[2]R06!AV427)</f>
        <v/>
      </c>
      <c r="AW427" s="179" t="str">
        <f>IF([2]R06!AW427="","",[2]R06!AW427)</f>
        <v/>
      </c>
      <c r="AX427" s="179" t="str">
        <f>IF([2]R06!AX427="","",[2]R06!AX427)</f>
        <v/>
      </c>
      <c r="AY427" s="179" t="str">
        <f>IF([2]R06!AY427="","",[2]R06!AY427)</f>
        <v/>
      </c>
      <c r="AZ427" s="179" t="str">
        <f>IF([2]R06!AZ427="","",[2]R06!AZ427)</f>
        <v/>
      </c>
      <c r="BA427" s="182" t="str">
        <f>IF([2]R06!BA427="","",[2]R06!BA427)</f>
        <v/>
      </c>
      <c r="BB427" s="181" t="str">
        <f>IF([2]R06!BB427="","",[2]R06!BB427)</f>
        <v/>
      </c>
      <c r="BC427" s="179" t="str">
        <f>IF([2]R06!BC427="","",[2]R06!BC427)</f>
        <v/>
      </c>
      <c r="BD427" s="179" t="str">
        <f>IF([2]R06!BD427="","",[2]R06!BD427)</f>
        <v/>
      </c>
      <c r="BE427" s="179" t="str">
        <f>IF([2]R06!BE427="","",[2]R06!BE427)</f>
        <v/>
      </c>
      <c r="BF427" s="179" t="str">
        <f>IF([2]R06!BF427="","",[2]R06!BF427)</f>
        <v/>
      </c>
      <c r="BG427" s="179" t="str">
        <f>IF([2]R06!BG427="","",[2]R06!BG427)</f>
        <v/>
      </c>
      <c r="BH427" s="179" t="str">
        <f>IF([2]R06!BH427="","",[2]R06!BH427)</f>
        <v/>
      </c>
      <c r="BI427" s="179" t="str">
        <f>IF([2]R06!BI427="","",[2]R06!BI427)</f>
        <v/>
      </c>
      <c r="BJ427" s="179" t="str">
        <f>IF([2]R06!BJ427="","",[2]R06!BJ427)</f>
        <v/>
      </c>
      <c r="BK427" s="179" t="str">
        <f>IF([2]R06!BK427="","",[2]R06!BK427)</f>
        <v/>
      </c>
      <c r="BL427" s="179" t="str">
        <f>IF([2]R06!BL427="","",[2]R06!BL427)</f>
        <v/>
      </c>
      <c r="BM427" s="182" t="str">
        <f>IF([2]R06!BM427="","",[2]R06!BM427)</f>
        <v/>
      </c>
      <c r="BN427" s="181" t="str">
        <f>IF([2]R06!BN427="","",[2]R06!BN427)</f>
        <v/>
      </c>
      <c r="BO427" s="179" t="str">
        <f>IF([2]R06!BO427="","",[2]R06!BO427)</f>
        <v/>
      </c>
      <c r="BP427" s="179" t="str">
        <f>IF([2]R06!BP427="","",[2]R06!BP427)</f>
        <v/>
      </c>
      <c r="BQ427" s="179" t="str">
        <f>IF([2]R06!BQ427="","",[2]R06!BQ427)</f>
        <v/>
      </c>
      <c r="BR427" s="179" t="str">
        <f>IF([2]R06!BR427="","",[2]R06!BR427)</f>
        <v/>
      </c>
      <c r="BS427" s="179" t="str">
        <f>IF([2]R06!BS427="","",[2]R06!BS427)</f>
        <v/>
      </c>
      <c r="BT427" s="179" t="str">
        <f>IF([2]R06!BT427="","",[2]R06!BT427)</f>
        <v/>
      </c>
      <c r="BU427" s="179" t="str">
        <f>IF([2]R06!BU427="","",[2]R06!BU427)</f>
        <v/>
      </c>
      <c r="BV427" s="179" t="str">
        <f>IF([2]R06!BV427="","",[2]R06!BV427)</f>
        <v/>
      </c>
      <c r="BW427" s="179" t="str">
        <f>IF([2]R06!BW427="","",[2]R06!BW427)</f>
        <v/>
      </c>
      <c r="BX427" s="179" t="str">
        <f>IF([2]R06!BX427="","",[2]R06!BX427)</f>
        <v/>
      </c>
      <c r="BY427" s="182" t="str">
        <f>IF([2]R06!BY427="","",[2]R06!BY427)</f>
        <v/>
      </c>
      <c r="BZ427" s="181" t="str">
        <f>IF([2]R06!BZ427="","",[2]R06!BZ427)</f>
        <v/>
      </c>
      <c r="CA427" s="179" t="str">
        <f>IF([2]R06!CA427="","",[2]R06!CA427)</f>
        <v/>
      </c>
      <c r="CB427" s="179" t="str">
        <f>IF([2]R06!CB427="","",[2]R06!CB427)</f>
        <v/>
      </c>
      <c r="CC427" s="179" t="str">
        <f>IF([2]R06!CC427="","",[2]R06!CC427)</f>
        <v/>
      </c>
      <c r="CD427" s="179" t="str">
        <f>IF([2]R06!CD427="","",[2]R06!CD427)</f>
        <v/>
      </c>
      <c r="CE427" s="179" t="str">
        <f>IF([2]R06!CE427="","",[2]R06!CE427)</f>
        <v/>
      </c>
      <c r="CF427" s="179" t="str">
        <f>IF([2]R06!CF427="","",[2]R06!CF427)</f>
        <v/>
      </c>
      <c r="CG427" s="179" t="str">
        <f>IF([2]R06!CG427="","",[2]R06!CG427)</f>
        <v/>
      </c>
      <c r="CH427" s="179" t="str">
        <f>IF([2]R06!CH427="","",[2]R06!CH427)</f>
        <v/>
      </c>
      <c r="CI427" s="179" t="str">
        <f>IF([2]R06!CI427="","",[2]R06!CI427)</f>
        <v/>
      </c>
      <c r="CJ427" s="179" t="str">
        <f>IF([2]R06!CJ427="","",[2]R06!CJ427)</f>
        <v/>
      </c>
      <c r="CK427" s="182" t="str">
        <f>IF([2]R06!CK427="","",[2]R06!CK427)</f>
        <v/>
      </c>
      <c r="CL427" s="181" t="str">
        <f>IF([2]R06!CL427="","",[2]R06!CL427)</f>
        <v/>
      </c>
      <c r="CM427" s="179" t="str">
        <f>IF([2]R06!CM427="","",[2]R06!CM427)</f>
        <v/>
      </c>
      <c r="CN427" s="179" t="str">
        <f>IF([2]R06!CN427="","",[2]R06!CN427)</f>
        <v/>
      </c>
      <c r="CO427" s="179" t="str">
        <f>IF([2]R06!CO427="","",[2]R06!CO427)</f>
        <v/>
      </c>
      <c r="CP427" s="179" t="str">
        <f>IF([2]R06!CP427="","",[2]R06!CP427)</f>
        <v/>
      </c>
      <c r="CQ427" s="179" t="str">
        <f>IF([2]R06!CQ427="","",[2]R06!CQ427)</f>
        <v/>
      </c>
      <c r="CR427" s="179" t="str">
        <f>IF([2]R06!CR427="","",[2]R06!CR427)</f>
        <v/>
      </c>
      <c r="CS427" s="179" t="str">
        <f>IF([2]R06!CS427="","",[2]R06!CS427)</f>
        <v/>
      </c>
      <c r="CT427" s="179" t="str">
        <f>IF([2]R06!CT427="","",[2]R06!CT427)</f>
        <v/>
      </c>
      <c r="CU427" s="179" t="str">
        <f>IF([2]R06!CU427="","",[2]R06!CU427)</f>
        <v/>
      </c>
      <c r="CV427" s="179" t="str">
        <f>IF([2]R06!CV427="","",[2]R06!CV427)</f>
        <v/>
      </c>
      <c r="CW427" s="182" t="str">
        <f>IF([2]R06!CW427="","",[2]R06!CW427)</f>
        <v/>
      </c>
      <c r="CX427" s="181" t="str">
        <f>IF([2]R06!CX427="","",[2]R06!CX427)</f>
        <v/>
      </c>
      <c r="CY427" s="179" t="str">
        <f>IF([2]R06!CY427="","",[2]R06!CY427)</f>
        <v/>
      </c>
      <c r="CZ427" s="179" t="str">
        <f>IF([2]R06!CZ427="","",[2]R06!CZ427)</f>
        <v/>
      </c>
      <c r="DA427" s="179" t="str">
        <f>IF([2]R06!DA427="","",[2]R06!DA427)</f>
        <v/>
      </c>
      <c r="DB427" s="179" t="str">
        <f>IF([2]R06!DB427="","",[2]R06!DB427)</f>
        <v/>
      </c>
      <c r="DC427" s="179" t="str">
        <f>IF([2]R06!DC427="","",[2]R06!DC427)</f>
        <v/>
      </c>
      <c r="DD427" s="179" t="str">
        <f>IF([2]R06!DD427="","",[2]R06!DD427)</f>
        <v/>
      </c>
      <c r="DE427" s="179" t="str">
        <f>IF([2]R06!DE427="","",[2]R06!DE427)</f>
        <v/>
      </c>
      <c r="DF427" s="179" t="str">
        <f>IF([2]R06!DF427="","",[2]R06!DF427)</f>
        <v/>
      </c>
      <c r="DG427" s="179" t="str">
        <f>IF([2]R06!DG427="","",[2]R06!DG427)</f>
        <v/>
      </c>
      <c r="DH427" s="179" t="str">
        <f>IF([2]R06!DH427="","",[2]R06!DH427)</f>
        <v/>
      </c>
      <c r="DI427" s="182" t="str">
        <f>IF([2]R06!DI427="","",[2]R06!DI427)</f>
        <v/>
      </c>
      <c r="DJ427" s="181" t="str">
        <f>IF([2]R06!DJ427="","",[2]R06!DJ427)</f>
        <v/>
      </c>
      <c r="DK427" s="179" t="str">
        <f>IF([2]R06!DK427="","",[2]R06!DK427)</f>
        <v/>
      </c>
      <c r="DL427" s="179" t="str">
        <f>IF([2]R06!DL427="","",[2]R06!DL427)</f>
        <v/>
      </c>
      <c r="DM427" s="179" t="str">
        <f>IF([2]R06!DM427="","",[2]R06!DM427)</f>
        <v/>
      </c>
      <c r="DN427" s="179" t="str">
        <f>IF([2]R06!DN427="","",[2]R06!DN427)</f>
        <v/>
      </c>
      <c r="DO427" s="179" t="str">
        <f>IF([2]R06!DO427="","",[2]R06!DO427)</f>
        <v/>
      </c>
      <c r="DP427" s="179" t="str">
        <f>IF([2]R06!DP427="","",[2]R06!DP427)</f>
        <v/>
      </c>
      <c r="DQ427" s="179" t="str">
        <f>IF([2]R06!DQ427="","",[2]R06!DQ427)</f>
        <v/>
      </c>
      <c r="DR427" s="179" t="str">
        <f>IF([2]R06!DR427="","",[2]R06!DR427)</f>
        <v/>
      </c>
      <c r="DS427" s="179" t="str">
        <f>IF([2]R06!DS427="","",[2]R06!DS427)</f>
        <v/>
      </c>
      <c r="DT427" s="179" t="str">
        <f>IF([2]R06!DT427="","",[2]R06!DT427)</f>
        <v/>
      </c>
      <c r="DU427" s="182" t="str">
        <f>IF([2]R06!DU427="","",[2]R06!DU427)</f>
        <v/>
      </c>
      <c r="DV427" s="181" t="str">
        <f>IF([2]R06!DV427="","",[2]R06!DV427)</f>
        <v/>
      </c>
      <c r="DW427" s="179" t="str">
        <f>IF([2]R06!DW427="","",[2]R06!DW427)</f>
        <v/>
      </c>
      <c r="DX427" s="179" t="str">
        <f>IF([2]R06!DX427="","",[2]R06!DX427)</f>
        <v/>
      </c>
      <c r="DY427" s="179" t="str">
        <f>IF([2]R06!DY427="","",[2]R06!DY427)</f>
        <v/>
      </c>
      <c r="DZ427" s="179" t="str">
        <f>IF([2]R06!DZ427="","",[2]R06!DZ427)</f>
        <v/>
      </c>
      <c r="EA427" s="179" t="str">
        <f>IF([2]R06!EA427="","",[2]R06!EA427)</f>
        <v/>
      </c>
      <c r="EB427" s="179" t="str">
        <f>IF([2]R06!EB427="","",[2]R06!EB427)</f>
        <v/>
      </c>
      <c r="EC427" s="179" t="str">
        <f>IF([2]R06!EC427="","",[2]R06!EC427)</f>
        <v/>
      </c>
      <c r="ED427" s="179" t="str">
        <f>IF([2]R06!ED427="","",[2]R06!ED427)</f>
        <v/>
      </c>
      <c r="EE427" s="179" t="str">
        <f>IF([2]R06!EE427="","",[2]R06!EE427)</f>
        <v/>
      </c>
      <c r="EF427" s="179" t="str">
        <f>IF([2]R06!EF427="","",[2]R06!EF427)</f>
        <v/>
      </c>
      <c r="EG427" s="182" t="str">
        <f>IF([2]R06!EG427="","",[2]R06!EG427)</f>
        <v/>
      </c>
      <c r="EH427" s="181" t="str">
        <f>IF([2]R06!EH427="","",[2]R06!EH427)</f>
        <v/>
      </c>
      <c r="EI427" s="179" t="str">
        <f>IF([2]R06!EI427="","",[2]R06!EI427)</f>
        <v/>
      </c>
      <c r="EJ427" s="179" t="str">
        <f>IF([2]R06!EJ427="","",[2]R06!EJ427)</f>
        <v/>
      </c>
      <c r="EK427" s="179" t="str">
        <f>IF([2]R06!EK427="","",[2]R06!EK427)</f>
        <v/>
      </c>
      <c r="EL427" s="179" t="str">
        <f>IF([2]R06!EL427="","",[2]R06!EL427)</f>
        <v/>
      </c>
      <c r="EM427" s="179" t="str">
        <f>IF([2]R06!EM427="","",[2]R06!EM427)</f>
        <v/>
      </c>
      <c r="EN427" s="179" t="str">
        <f>IF([2]R06!EN427="","",[2]R06!EN427)</f>
        <v/>
      </c>
      <c r="EO427" s="179" t="str">
        <f>IF([2]R06!EO427="","",[2]R06!EO427)</f>
        <v/>
      </c>
      <c r="EP427" s="179" t="str">
        <f>IF([2]R06!EP427="","",[2]R06!EP427)</f>
        <v/>
      </c>
      <c r="EQ427" s="179" t="str">
        <f>IF([2]R06!EQ427="","",[2]R06!EQ427)</f>
        <v/>
      </c>
      <c r="ER427" s="179" t="str">
        <f>IF([2]R06!ER427="","",[2]R06!ER427)</f>
        <v/>
      </c>
      <c r="ES427" s="182" t="str">
        <f>IF([2]R06!ES427="","",[2]R06!ES427)</f>
        <v/>
      </c>
      <c r="ET427" t="str">
        <f>IF([2]R06!ET427="","",[2]R06!ET427)</f>
        <v/>
      </c>
      <c r="EU427" t="str">
        <f>IF([2]R06!EU427="","",[2]R06!EU427)</f>
        <v/>
      </c>
      <c r="EV427" t="str">
        <f>IF([2]R06!EV427="","",[2]R06!EV427)</f>
        <v/>
      </c>
      <c r="EW427" s="174" t="str">
        <f>IF([2]R06!EW427="","",[2]R06!EW427)</f>
        <v/>
      </c>
      <c r="EX427" t="str">
        <f>IF([2]R06!EX427="","",[2]R06!EX427)</f>
        <v/>
      </c>
      <c r="EY427" t="str">
        <f>IF([2]R06!EY427="","",[2]R06!EY427)</f>
        <v/>
      </c>
      <c r="EZ427" t="str">
        <f>IF([2]R06!EZ427="","",[2]R06!EZ427)</f>
        <v/>
      </c>
      <c r="FA427" s="174" t="str">
        <f>IF([2]R06!FA427="","",[2]R06!FA427)</f>
        <v/>
      </c>
      <c r="FB427" t="str">
        <f>IF([2]R06!FB427="","",[2]R06!FB427)</f>
        <v/>
      </c>
      <c r="FC427" t="str">
        <f>IF([2]R06!FC427="","",[2]R06!FC427)</f>
        <v/>
      </c>
    </row>
    <row r="428" spans="1:159" ht="13.5" customHeight="1" x14ac:dyDescent="0.15">
      <c r="A428" s="193" t="str">
        <f>IF([2]R06!A428="","",[2]R06!A428)</f>
        <v/>
      </c>
      <c r="B428" s="193" t="str">
        <f>IF([2]R06!B428="","",[2]R06!B428)</f>
        <v/>
      </c>
      <c r="C428" s="193" t="str">
        <f>IF([2]R06!C428="","",[2]R06!C428)</f>
        <v/>
      </c>
      <c r="D428" s="193" t="str">
        <f>IF([2]R06!D428="","",[2]R06!D428)</f>
        <v/>
      </c>
      <c r="E428" s="195" t="str">
        <f>IF([2]R06!E428="","",[2]R06!E428)</f>
        <v/>
      </c>
      <c r="F428" s="181" t="str">
        <f>IF([2]R06!F428="","",[2]R06!F428)</f>
        <v/>
      </c>
      <c r="G428" s="179" t="str">
        <f>IF([2]R06!G428="","",[2]R06!G428)</f>
        <v/>
      </c>
      <c r="H428" s="179" t="str">
        <f>IF([2]R06!H428="","",[2]R06!H428)</f>
        <v/>
      </c>
      <c r="I428" s="179" t="str">
        <f>IF([2]R06!I428="","",[2]R06!I428)</f>
        <v/>
      </c>
      <c r="J428" s="179" t="str">
        <f>IF([2]R06!J428="","",[2]R06!J428)</f>
        <v/>
      </c>
      <c r="K428" s="179" t="str">
        <f>IF([2]R06!K428="","",[2]R06!K428)</f>
        <v/>
      </c>
      <c r="L428" s="179" t="str">
        <f>IF([2]R06!L428="","",[2]R06!L428)</f>
        <v/>
      </c>
      <c r="M428" s="179" t="str">
        <f>IF([2]R06!M428="","",[2]R06!M428)</f>
        <v/>
      </c>
      <c r="N428" s="179" t="str">
        <f>IF([2]R06!N428="","",[2]R06!N428)</f>
        <v/>
      </c>
      <c r="O428" s="179" t="str">
        <f>IF([2]R06!O428="","",[2]R06!O428)</f>
        <v/>
      </c>
      <c r="P428" s="179" t="str">
        <f>IF([2]R06!P428="","",[2]R06!P428)</f>
        <v/>
      </c>
      <c r="Q428" s="182" t="str">
        <f>IF([2]R06!Q428="","",[2]R06!Q428)</f>
        <v/>
      </c>
      <c r="R428" s="181" t="str">
        <f>IF([2]R06!R428="","",[2]R06!R428)</f>
        <v/>
      </c>
      <c r="S428" s="179" t="str">
        <f>IF([2]R06!S428="","",[2]R06!S428)</f>
        <v/>
      </c>
      <c r="T428" s="179" t="str">
        <f>IF([2]R06!T428="","",[2]R06!T428)</f>
        <v/>
      </c>
      <c r="U428" s="179" t="str">
        <f>IF([2]R06!U428="","",[2]R06!U428)</f>
        <v/>
      </c>
      <c r="V428" s="179" t="str">
        <f>IF([2]R06!V428="","",[2]R06!V428)</f>
        <v/>
      </c>
      <c r="W428" s="179" t="str">
        <f>IF([2]R06!W428="","",[2]R06!W428)</f>
        <v/>
      </c>
      <c r="X428" s="179" t="str">
        <f>IF([2]R06!X428="","",[2]R06!X428)</f>
        <v/>
      </c>
      <c r="Y428" s="179" t="str">
        <f>IF([2]R06!Y428="","",[2]R06!Y428)</f>
        <v/>
      </c>
      <c r="Z428" s="179" t="str">
        <f>IF([2]R06!Z428="","",[2]R06!Z428)</f>
        <v/>
      </c>
      <c r="AA428" s="179" t="str">
        <f>IF([2]R06!AA428="","",[2]R06!AA428)</f>
        <v/>
      </c>
      <c r="AB428" s="179" t="str">
        <f>IF([2]R06!AB428="","",[2]R06!AB428)</f>
        <v/>
      </c>
      <c r="AC428" s="182" t="str">
        <f>IF([2]R06!AC428="","",[2]R06!AC428)</f>
        <v/>
      </c>
      <c r="AD428" s="181" t="str">
        <f>IF([2]R06!AD428="","",[2]R06!AD428)</f>
        <v/>
      </c>
      <c r="AE428" s="179" t="str">
        <f>IF([2]R06!AE428="","",[2]R06!AE428)</f>
        <v/>
      </c>
      <c r="AF428" s="179" t="str">
        <f>IF([2]R06!AF428="","",[2]R06!AF428)</f>
        <v/>
      </c>
      <c r="AG428" s="179" t="str">
        <f>IF([2]R06!AG428="","",[2]R06!AG428)</f>
        <v/>
      </c>
      <c r="AH428" s="179" t="str">
        <f>IF([2]R06!AH428="","",[2]R06!AH428)</f>
        <v/>
      </c>
      <c r="AI428" s="179" t="str">
        <f>IF([2]R06!AI428="","",[2]R06!AI428)</f>
        <v/>
      </c>
      <c r="AJ428" s="179" t="str">
        <f>IF([2]R06!AJ428="","",[2]R06!AJ428)</f>
        <v/>
      </c>
      <c r="AK428" s="179" t="str">
        <f>IF([2]R06!AK428="","",[2]R06!AK428)</f>
        <v/>
      </c>
      <c r="AL428" s="179" t="str">
        <f>IF([2]R06!AL428="","",[2]R06!AL428)</f>
        <v/>
      </c>
      <c r="AM428" s="179" t="str">
        <f>IF([2]R06!AM428="","",[2]R06!AM428)</f>
        <v/>
      </c>
      <c r="AN428" s="179" t="str">
        <f>IF([2]R06!AN428="","",[2]R06!AN428)</f>
        <v/>
      </c>
      <c r="AO428" s="182" t="str">
        <f>IF([2]R06!AO428="","",[2]R06!AO428)</f>
        <v/>
      </c>
      <c r="AP428" s="181" t="str">
        <f>IF([2]R06!AP428="","",[2]R06!AP428)</f>
        <v/>
      </c>
      <c r="AQ428" s="179" t="str">
        <f>IF([2]R06!AQ428="","",[2]R06!AQ428)</f>
        <v/>
      </c>
      <c r="AR428" s="179" t="str">
        <f>IF([2]R06!AR428="","",[2]R06!AR428)</f>
        <v/>
      </c>
      <c r="AS428" s="179" t="str">
        <f>IF([2]R06!AS428="","",[2]R06!AS428)</f>
        <v/>
      </c>
      <c r="AT428" s="179" t="str">
        <f>IF([2]R06!AT428="","",[2]R06!AT428)</f>
        <v/>
      </c>
      <c r="AU428" s="179" t="str">
        <f>IF([2]R06!AU428="","",[2]R06!AU428)</f>
        <v/>
      </c>
      <c r="AV428" s="179" t="str">
        <f>IF([2]R06!AV428="","",[2]R06!AV428)</f>
        <v/>
      </c>
      <c r="AW428" s="179" t="str">
        <f>IF([2]R06!AW428="","",[2]R06!AW428)</f>
        <v/>
      </c>
      <c r="AX428" s="179" t="str">
        <f>IF([2]R06!AX428="","",[2]R06!AX428)</f>
        <v/>
      </c>
      <c r="AY428" s="179" t="str">
        <f>IF([2]R06!AY428="","",[2]R06!AY428)</f>
        <v/>
      </c>
      <c r="AZ428" s="179" t="str">
        <f>IF([2]R06!AZ428="","",[2]R06!AZ428)</f>
        <v/>
      </c>
      <c r="BA428" s="182" t="str">
        <f>IF([2]R06!BA428="","",[2]R06!BA428)</f>
        <v/>
      </c>
      <c r="BB428" s="181" t="str">
        <f>IF([2]R06!BB428="","",[2]R06!BB428)</f>
        <v/>
      </c>
      <c r="BC428" s="179" t="str">
        <f>IF([2]R06!BC428="","",[2]R06!BC428)</f>
        <v/>
      </c>
      <c r="BD428" s="179" t="str">
        <f>IF([2]R06!BD428="","",[2]R06!BD428)</f>
        <v/>
      </c>
      <c r="BE428" s="179" t="str">
        <f>IF([2]R06!BE428="","",[2]R06!BE428)</f>
        <v/>
      </c>
      <c r="BF428" s="179" t="str">
        <f>IF([2]R06!BF428="","",[2]R06!BF428)</f>
        <v/>
      </c>
      <c r="BG428" s="179" t="str">
        <f>IF([2]R06!BG428="","",[2]R06!BG428)</f>
        <v/>
      </c>
      <c r="BH428" s="179" t="str">
        <f>IF([2]R06!BH428="","",[2]R06!BH428)</f>
        <v/>
      </c>
      <c r="BI428" s="179" t="str">
        <f>IF([2]R06!BI428="","",[2]R06!BI428)</f>
        <v/>
      </c>
      <c r="BJ428" s="179" t="str">
        <f>IF([2]R06!BJ428="","",[2]R06!BJ428)</f>
        <v/>
      </c>
      <c r="BK428" s="179" t="str">
        <f>IF([2]R06!BK428="","",[2]R06!BK428)</f>
        <v/>
      </c>
      <c r="BL428" s="179" t="str">
        <f>IF([2]R06!BL428="","",[2]R06!BL428)</f>
        <v/>
      </c>
      <c r="BM428" s="182" t="str">
        <f>IF([2]R06!BM428="","",[2]R06!BM428)</f>
        <v/>
      </c>
      <c r="BN428" s="181" t="str">
        <f>IF([2]R06!BN428="","",[2]R06!BN428)</f>
        <v/>
      </c>
      <c r="BO428" s="179" t="str">
        <f>IF([2]R06!BO428="","",[2]R06!BO428)</f>
        <v/>
      </c>
      <c r="BP428" s="179" t="str">
        <f>IF([2]R06!BP428="","",[2]R06!BP428)</f>
        <v/>
      </c>
      <c r="BQ428" s="179" t="str">
        <f>IF([2]R06!BQ428="","",[2]R06!BQ428)</f>
        <v/>
      </c>
      <c r="BR428" s="179" t="str">
        <f>IF([2]R06!BR428="","",[2]R06!BR428)</f>
        <v/>
      </c>
      <c r="BS428" s="179" t="str">
        <f>IF([2]R06!BS428="","",[2]R06!BS428)</f>
        <v/>
      </c>
      <c r="BT428" s="179" t="str">
        <f>IF([2]R06!BT428="","",[2]R06!BT428)</f>
        <v/>
      </c>
      <c r="BU428" s="179" t="str">
        <f>IF([2]R06!BU428="","",[2]R06!BU428)</f>
        <v/>
      </c>
      <c r="BV428" s="179" t="str">
        <f>IF([2]R06!BV428="","",[2]R06!BV428)</f>
        <v/>
      </c>
      <c r="BW428" s="179" t="str">
        <f>IF([2]R06!BW428="","",[2]R06!BW428)</f>
        <v/>
      </c>
      <c r="BX428" s="179" t="str">
        <f>IF([2]R06!BX428="","",[2]R06!BX428)</f>
        <v/>
      </c>
      <c r="BY428" s="182" t="str">
        <f>IF([2]R06!BY428="","",[2]R06!BY428)</f>
        <v/>
      </c>
      <c r="BZ428" s="181" t="str">
        <f>IF([2]R06!BZ428="","",[2]R06!BZ428)</f>
        <v/>
      </c>
      <c r="CA428" s="179" t="str">
        <f>IF([2]R06!CA428="","",[2]R06!CA428)</f>
        <v/>
      </c>
      <c r="CB428" s="179" t="str">
        <f>IF([2]R06!CB428="","",[2]R06!CB428)</f>
        <v/>
      </c>
      <c r="CC428" s="179" t="str">
        <f>IF([2]R06!CC428="","",[2]R06!CC428)</f>
        <v/>
      </c>
      <c r="CD428" s="179" t="str">
        <f>IF([2]R06!CD428="","",[2]R06!CD428)</f>
        <v/>
      </c>
      <c r="CE428" s="179" t="str">
        <f>IF([2]R06!CE428="","",[2]R06!CE428)</f>
        <v/>
      </c>
      <c r="CF428" s="179" t="str">
        <f>IF([2]R06!CF428="","",[2]R06!CF428)</f>
        <v/>
      </c>
      <c r="CG428" s="179" t="str">
        <f>IF([2]R06!CG428="","",[2]R06!CG428)</f>
        <v/>
      </c>
      <c r="CH428" s="179" t="str">
        <f>IF([2]R06!CH428="","",[2]R06!CH428)</f>
        <v/>
      </c>
      <c r="CI428" s="179" t="str">
        <f>IF([2]R06!CI428="","",[2]R06!CI428)</f>
        <v/>
      </c>
      <c r="CJ428" s="179" t="str">
        <f>IF([2]R06!CJ428="","",[2]R06!CJ428)</f>
        <v/>
      </c>
      <c r="CK428" s="182" t="str">
        <f>IF([2]R06!CK428="","",[2]R06!CK428)</f>
        <v/>
      </c>
      <c r="CL428" s="181" t="str">
        <f>IF([2]R06!CL428="","",[2]R06!CL428)</f>
        <v/>
      </c>
      <c r="CM428" s="179" t="str">
        <f>IF([2]R06!CM428="","",[2]R06!CM428)</f>
        <v/>
      </c>
      <c r="CN428" s="179" t="str">
        <f>IF([2]R06!CN428="","",[2]R06!CN428)</f>
        <v/>
      </c>
      <c r="CO428" s="179" t="str">
        <f>IF([2]R06!CO428="","",[2]R06!CO428)</f>
        <v/>
      </c>
      <c r="CP428" s="179" t="str">
        <f>IF([2]R06!CP428="","",[2]R06!CP428)</f>
        <v/>
      </c>
      <c r="CQ428" s="179" t="str">
        <f>IF([2]R06!CQ428="","",[2]R06!CQ428)</f>
        <v/>
      </c>
      <c r="CR428" s="179" t="str">
        <f>IF([2]R06!CR428="","",[2]R06!CR428)</f>
        <v/>
      </c>
      <c r="CS428" s="179" t="str">
        <f>IF([2]R06!CS428="","",[2]R06!CS428)</f>
        <v/>
      </c>
      <c r="CT428" s="179" t="str">
        <f>IF([2]R06!CT428="","",[2]R06!CT428)</f>
        <v/>
      </c>
      <c r="CU428" s="179" t="str">
        <f>IF([2]R06!CU428="","",[2]R06!CU428)</f>
        <v/>
      </c>
      <c r="CV428" s="179" t="str">
        <f>IF([2]R06!CV428="","",[2]R06!CV428)</f>
        <v/>
      </c>
      <c r="CW428" s="182" t="str">
        <f>IF([2]R06!CW428="","",[2]R06!CW428)</f>
        <v/>
      </c>
      <c r="CX428" s="181" t="str">
        <f>IF([2]R06!CX428="","",[2]R06!CX428)</f>
        <v/>
      </c>
      <c r="CY428" s="179" t="str">
        <f>IF([2]R06!CY428="","",[2]R06!CY428)</f>
        <v/>
      </c>
      <c r="CZ428" s="179" t="str">
        <f>IF([2]R06!CZ428="","",[2]R06!CZ428)</f>
        <v/>
      </c>
      <c r="DA428" s="179" t="str">
        <f>IF([2]R06!DA428="","",[2]R06!DA428)</f>
        <v/>
      </c>
      <c r="DB428" s="179" t="str">
        <f>IF([2]R06!DB428="","",[2]R06!DB428)</f>
        <v/>
      </c>
      <c r="DC428" s="179" t="str">
        <f>IF([2]R06!DC428="","",[2]R06!DC428)</f>
        <v/>
      </c>
      <c r="DD428" s="179" t="str">
        <f>IF([2]R06!DD428="","",[2]R06!DD428)</f>
        <v/>
      </c>
      <c r="DE428" s="179" t="str">
        <f>IF([2]R06!DE428="","",[2]R06!DE428)</f>
        <v/>
      </c>
      <c r="DF428" s="179" t="str">
        <f>IF([2]R06!DF428="","",[2]R06!DF428)</f>
        <v/>
      </c>
      <c r="DG428" s="179" t="str">
        <f>IF([2]R06!DG428="","",[2]R06!DG428)</f>
        <v/>
      </c>
      <c r="DH428" s="179" t="str">
        <f>IF([2]R06!DH428="","",[2]R06!DH428)</f>
        <v/>
      </c>
      <c r="DI428" s="182" t="str">
        <f>IF([2]R06!DI428="","",[2]R06!DI428)</f>
        <v/>
      </c>
      <c r="DJ428" s="181" t="str">
        <f>IF([2]R06!DJ428="","",[2]R06!DJ428)</f>
        <v/>
      </c>
      <c r="DK428" s="179" t="str">
        <f>IF([2]R06!DK428="","",[2]R06!DK428)</f>
        <v/>
      </c>
      <c r="DL428" s="179" t="str">
        <f>IF([2]R06!DL428="","",[2]R06!DL428)</f>
        <v/>
      </c>
      <c r="DM428" s="179" t="str">
        <f>IF([2]R06!DM428="","",[2]R06!DM428)</f>
        <v/>
      </c>
      <c r="DN428" s="179" t="str">
        <f>IF([2]R06!DN428="","",[2]R06!DN428)</f>
        <v/>
      </c>
      <c r="DO428" s="179" t="str">
        <f>IF([2]R06!DO428="","",[2]R06!DO428)</f>
        <v/>
      </c>
      <c r="DP428" s="179" t="str">
        <f>IF([2]R06!DP428="","",[2]R06!DP428)</f>
        <v/>
      </c>
      <c r="DQ428" s="179" t="str">
        <f>IF([2]R06!DQ428="","",[2]R06!DQ428)</f>
        <v/>
      </c>
      <c r="DR428" s="179" t="str">
        <f>IF([2]R06!DR428="","",[2]R06!DR428)</f>
        <v/>
      </c>
      <c r="DS428" s="179" t="str">
        <f>IF([2]R06!DS428="","",[2]R06!DS428)</f>
        <v/>
      </c>
      <c r="DT428" s="179" t="str">
        <f>IF([2]R06!DT428="","",[2]R06!DT428)</f>
        <v/>
      </c>
      <c r="DU428" s="182" t="str">
        <f>IF([2]R06!DU428="","",[2]R06!DU428)</f>
        <v/>
      </c>
      <c r="DV428" s="181" t="str">
        <f>IF([2]R06!DV428="","",[2]R06!DV428)</f>
        <v/>
      </c>
      <c r="DW428" s="179" t="str">
        <f>IF([2]R06!DW428="","",[2]R06!DW428)</f>
        <v/>
      </c>
      <c r="DX428" s="179" t="str">
        <f>IF([2]R06!DX428="","",[2]R06!DX428)</f>
        <v/>
      </c>
      <c r="DY428" s="179" t="str">
        <f>IF([2]R06!DY428="","",[2]R06!DY428)</f>
        <v/>
      </c>
      <c r="DZ428" s="179" t="str">
        <f>IF([2]R06!DZ428="","",[2]R06!DZ428)</f>
        <v/>
      </c>
      <c r="EA428" s="179" t="str">
        <f>IF([2]R06!EA428="","",[2]R06!EA428)</f>
        <v/>
      </c>
      <c r="EB428" s="179" t="str">
        <f>IF([2]R06!EB428="","",[2]R06!EB428)</f>
        <v/>
      </c>
      <c r="EC428" s="179" t="str">
        <f>IF([2]R06!EC428="","",[2]R06!EC428)</f>
        <v/>
      </c>
      <c r="ED428" s="179" t="str">
        <f>IF([2]R06!ED428="","",[2]R06!ED428)</f>
        <v/>
      </c>
      <c r="EE428" s="179" t="str">
        <f>IF([2]R06!EE428="","",[2]R06!EE428)</f>
        <v/>
      </c>
      <c r="EF428" s="179" t="str">
        <f>IF([2]R06!EF428="","",[2]R06!EF428)</f>
        <v/>
      </c>
      <c r="EG428" s="182" t="str">
        <f>IF([2]R06!EG428="","",[2]R06!EG428)</f>
        <v/>
      </c>
      <c r="EH428" s="181" t="str">
        <f>IF([2]R06!EH428="","",[2]R06!EH428)</f>
        <v/>
      </c>
      <c r="EI428" s="179" t="str">
        <f>IF([2]R06!EI428="","",[2]R06!EI428)</f>
        <v/>
      </c>
      <c r="EJ428" s="179" t="str">
        <f>IF([2]R06!EJ428="","",[2]R06!EJ428)</f>
        <v/>
      </c>
      <c r="EK428" s="179" t="str">
        <f>IF([2]R06!EK428="","",[2]R06!EK428)</f>
        <v/>
      </c>
      <c r="EL428" s="179" t="str">
        <f>IF([2]R06!EL428="","",[2]R06!EL428)</f>
        <v/>
      </c>
      <c r="EM428" s="179" t="str">
        <f>IF([2]R06!EM428="","",[2]R06!EM428)</f>
        <v/>
      </c>
      <c r="EN428" s="179" t="str">
        <f>IF([2]R06!EN428="","",[2]R06!EN428)</f>
        <v/>
      </c>
      <c r="EO428" s="179" t="str">
        <f>IF([2]R06!EO428="","",[2]R06!EO428)</f>
        <v/>
      </c>
      <c r="EP428" s="179" t="str">
        <f>IF([2]R06!EP428="","",[2]R06!EP428)</f>
        <v/>
      </c>
      <c r="EQ428" s="179" t="str">
        <f>IF([2]R06!EQ428="","",[2]R06!EQ428)</f>
        <v/>
      </c>
      <c r="ER428" s="179" t="str">
        <f>IF([2]R06!ER428="","",[2]R06!ER428)</f>
        <v/>
      </c>
      <c r="ES428" s="182" t="str">
        <f>IF([2]R06!ES428="","",[2]R06!ES428)</f>
        <v/>
      </c>
      <c r="ET428" t="str">
        <f>IF([2]R06!ET428="","",[2]R06!ET428)</f>
        <v/>
      </c>
      <c r="EU428" t="str">
        <f>IF([2]R06!EU428="","",[2]R06!EU428)</f>
        <v/>
      </c>
      <c r="EV428" t="str">
        <f>IF([2]R06!EV428="","",[2]R06!EV428)</f>
        <v/>
      </c>
      <c r="EW428" s="174" t="str">
        <f>IF([2]R06!EW428="","",[2]R06!EW428)</f>
        <v/>
      </c>
      <c r="EX428" t="str">
        <f>IF([2]R06!EX428="","",[2]R06!EX428)</f>
        <v/>
      </c>
      <c r="EY428" t="str">
        <f>IF([2]R06!EY428="","",[2]R06!EY428)</f>
        <v/>
      </c>
      <c r="EZ428" t="str">
        <f>IF([2]R06!EZ428="","",[2]R06!EZ428)</f>
        <v/>
      </c>
      <c r="FA428" s="174" t="str">
        <f>IF([2]R06!FA428="","",[2]R06!FA428)</f>
        <v/>
      </c>
      <c r="FB428" t="str">
        <f>IF([2]R06!FB428="","",[2]R06!FB428)</f>
        <v/>
      </c>
      <c r="FC428" t="str">
        <f>IF([2]R06!FC428="","",[2]R06!FC428)</f>
        <v/>
      </c>
    </row>
    <row r="429" spans="1:159" ht="13.5" customHeight="1" x14ac:dyDescent="0.15">
      <c r="A429" s="193" t="str">
        <f>IF([2]R06!A429="","",[2]R06!A429)</f>
        <v/>
      </c>
      <c r="B429" s="193" t="str">
        <f>IF([2]R06!B429="","",[2]R06!B429)</f>
        <v/>
      </c>
      <c r="C429" s="193" t="str">
        <f>IF([2]R06!C429="","",[2]R06!C429)</f>
        <v/>
      </c>
      <c r="D429" s="193" t="str">
        <f>IF([2]R06!D429="","",[2]R06!D429)</f>
        <v/>
      </c>
      <c r="E429" s="195" t="str">
        <f>IF([2]R06!E429="","",[2]R06!E429)</f>
        <v/>
      </c>
      <c r="F429" s="181" t="str">
        <f>IF([2]R06!F429="","",[2]R06!F429)</f>
        <v/>
      </c>
      <c r="G429" s="179" t="str">
        <f>IF([2]R06!G429="","",[2]R06!G429)</f>
        <v/>
      </c>
      <c r="H429" s="179" t="str">
        <f>IF([2]R06!H429="","",[2]R06!H429)</f>
        <v/>
      </c>
      <c r="I429" s="179" t="str">
        <f>IF([2]R06!I429="","",[2]R06!I429)</f>
        <v/>
      </c>
      <c r="J429" s="179" t="str">
        <f>IF([2]R06!J429="","",[2]R06!J429)</f>
        <v/>
      </c>
      <c r="K429" s="179" t="str">
        <f>IF([2]R06!K429="","",[2]R06!K429)</f>
        <v/>
      </c>
      <c r="L429" s="179" t="str">
        <f>IF([2]R06!L429="","",[2]R06!L429)</f>
        <v/>
      </c>
      <c r="M429" s="179" t="str">
        <f>IF([2]R06!M429="","",[2]R06!M429)</f>
        <v/>
      </c>
      <c r="N429" s="179" t="str">
        <f>IF([2]R06!N429="","",[2]R06!N429)</f>
        <v/>
      </c>
      <c r="O429" s="179" t="str">
        <f>IF([2]R06!O429="","",[2]R06!O429)</f>
        <v/>
      </c>
      <c r="P429" s="179" t="str">
        <f>IF([2]R06!P429="","",[2]R06!P429)</f>
        <v/>
      </c>
      <c r="Q429" s="182" t="str">
        <f>IF([2]R06!Q429="","",[2]R06!Q429)</f>
        <v/>
      </c>
      <c r="R429" s="181" t="str">
        <f>IF([2]R06!R429="","",[2]R06!R429)</f>
        <v/>
      </c>
      <c r="S429" s="179" t="str">
        <f>IF([2]R06!S429="","",[2]R06!S429)</f>
        <v/>
      </c>
      <c r="T429" s="179" t="str">
        <f>IF([2]R06!T429="","",[2]R06!T429)</f>
        <v/>
      </c>
      <c r="U429" s="179" t="str">
        <f>IF([2]R06!U429="","",[2]R06!U429)</f>
        <v/>
      </c>
      <c r="V429" s="179" t="str">
        <f>IF([2]R06!V429="","",[2]R06!V429)</f>
        <v/>
      </c>
      <c r="W429" s="179" t="str">
        <f>IF([2]R06!W429="","",[2]R06!W429)</f>
        <v/>
      </c>
      <c r="X429" s="179" t="str">
        <f>IF([2]R06!X429="","",[2]R06!X429)</f>
        <v/>
      </c>
      <c r="Y429" s="179" t="str">
        <f>IF([2]R06!Y429="","",[2]R06!Y429)</f>
        <v/>
      </c>
      <c r="Z429" s="179" t="str">
        <f>IF([2]R06!Z429="","",[2]R06!Z429)</f>
        <v/>
      </c>
      <c r="AA429" s="179" t="str">
        <f>IF([2]R06!AA429="","",[2]R06!AA429)</f>
        <v/>
      </c>
      <c r="AB429" s="179" t="str">
        <f>IF([2]R06!AB429="","",[2]R06!AB429)</f>
        <v/>
      </c>
      <c r="AC429" s="182" t="str">
        <f>IF([2]R06!AC429="","",[2]R06!AC429)</f>
        <v/>
      </c>
      <c r="AD429" s="181" t="str">
        <f>IF([2]R06!AD429="","",[2]R06!AD429)</f>
        <v/>
      </c>
      <c r="AE429" s="179" t="str">
        <f>IF([2]R06!AE429="","",[2]R06!AE429)</f>
        <v/>
      </c>
      <c r="AF429" s="179" t="str">
        <f>IF([2]R06!AF429="","",[2]R06!AF429)</f>
        <v/>
      </c>
      <c r="AG429" s="179" t="str">
        <f>IF([2]R06!AG429="","",[2]R06!AG429)</f>
        <v/>
      </c>
      <c r="AH429" s="179" t="str">
        <f>IF([2]R06!AH429="","",[2]R06!AH429)</f>
        <v/>
      </c>
      <c r="AI429" s="179" t="str">
        <f>IF([2]R06!AI429="","",[2]R06!AI429)</f>
        <v/>
      </c>
      <c r="AJ429" s="179" t="str">
        <f>IF([2]R06!AJ429="","",[2]R06!AJ429)</f>
        <v/>
      </c>
      <c r="AK429" s="179" t="str">
        <f>IF([2]R06!AK429="","",[2]R06!AK429)</f>
        <v/>
      </c>
      <c r="AL429" s="179" t="str">
        <f>IF([2]R06!AL429="","",[2]R06!AL429)</f>
        <v/>
      </c>
      <c r="AM429" s="179" t="str">
        <f>IF([2]R06!AM429="","",[2]R06!AM429)</f>
        <v/>
      </c>
      <c r="AN429" s="179" t="str">
        <f>IF([2]R06!AN429="","",[2]R06!AN429)</f>
        <v/>
      </c>
      <c r="AO429" s="182" t="str">
        <f>IF([2]R06!AO429="","",[2]R06!AO429)</f>
        <v/>
      </c>
      <c r="AP429" s="181" t="str">
        <f>IF([2]R06!AP429="","",[2]R06!AP429)</f>
        <v/>
      </c>
      <c r="AQ429" s="179" t="str">
        <f>IF([2]R06!AQ429="","",[2]R06!AQ429)</f>
        <v/>
      </c>
      <c r="AR429" s="179" t="str">
        <f>IF([2]R06!AR429="","",[2]R06!AR429)</f>
        <v/>
      </c>
      <c r="AS429" s="179" t="str">
        <f>IF([2]R06!AS429="","",[2]R06!AS429)</f>
        <v/>
      </c>
      <c r="AT429" s="179" t="str">
        <f>IF([2]R06!AT429="","",[2]R06!AT429)</f>
        <v/>
      </c>
      <c r="AU429" s="179" t="str">
        <f>IF([2]R06!AU429="","",[2]R06!AU429)</f>
        <v/>
      </c>
      <c r="AV429" s="179" t="str">
        <f>IF([2]R06!AV429="","",[2]R06!AV429)</f>
        <v/>
      </c>
      <c r="AW429" s="179" t="str">
        <f>IF([2]R06!AW429="","",[2]R06!AW429)</f>
        <v/>
      </c>
      <c r="AX429" s="179" t="str">
        <f>IF([2]R06!AX429="","",[2]R06!AX429)</f>
        <v/>
      </c>
      <c r="AY429" s="179" t="str">
        <f>IF([2]R06!AY429="","",[2]R06!AY429)</f>
        <v/>
      </c>
      <c r="AZ429" s="179" t="str">
        <f>IF([2]R06!AZ429="","",[2]R06!AZ429)</f>
        <v/>
      </c>
      <c r="BA429" s="182" t="str">
        <f>IF([2]R06!BA429="","",[2]R06!BA429)</f>
        <v/>
      </c>
      <c r="BB429" s="181" t="str">
        <f>IF([2]R06!BB429="","",[2]R06!BB429)</f>
        <v/>
      </c>
      <c r="BC429" s="179" t="str">
        <f>IF([2]R06!BC429="","",[2]R06!BC429)</f>
        <v/>
      </c>
      <c r="BD429" s="179" t="str">
        <f>IF([2]R06!BD429="","",[2]R06!BD429)</f>
        <v/>
      </c>
      <c r="BE429" s="179" t="str">
        <f>IF([2]R06!BE429="","",[2]R06!BE429)</f>
        <v/>
      </c>
      <c r="BF429" s="179" t="str">
        <f>IF([2]R06!BF429="","",[2]R06!BF429)</f>
        <v/>
      </c>
      <c r="BG429" s="179" t="str">
        <f>IF([2]R06!BG429="","",[2]R06!BG429)</f>
        <v/>
      </c>
      <c r="BH429" s="179" t="str">
        <f>IF([2]R06!BH429="","",[2]R06!BH429)</f>
        <v/>
      </c>
      <c r="BI429" s="179" t="str">
        <f>IF([2]R06!BI429="","",[2]R06!BI429)</f>
        <v/>
      </c>
      <c r="BJ429" s="179" t="str">
        <f>IF([2]R06!BJ429="","",[2]R06!BJ429)</f>
        <v/>
      </c>
      <c r="BK429" s="179" t="str">
        <f>IF([2]R06!BK429="","",[2]R06!BK429)</f>
        <v/>
      </c>
      <c r="BL429" s="179" t="str">
        <f>IF([2]R06!BL429="","",[2]R06!BL429)</f>
        <v/>
      </c>
      <c r="BM429" s="182" t="str">
        <f>IF([2]R06!BM429="","",[2]R06!BM429)</f>
        <v/>
      </c>
      <c r="BN429" s="181" t="str">
        <f>IF([2]R06!BN429="","",[2]R06!BN429)</f>
        <v/>
      </c>
      <c r="BO429" s="179" t="str">
        <f>IF([2]R06!BO429="","",[2]R06!BO429)</f>
        <v/>
      </c>
      <c r="BP429" s="179" t="str">
        <f>IF([2]R06!BP429="","",[2]R06!BP429)</f>
        <v/>
      </c>
      <c r="BQ429" s="179" t="str">
        <f>IF([2]R06!BQ429="","",[2]R06!BQ429)</f>
        <v/>
      </c>
      <c r="BR429" s="179" t="str">
        <f>IF([2]R06!BR429="","",[2]R06!BR429)</f>
        <v/>
      </c>
      <c r="BS429" s="179" t="str">
        <f>IF([2]R06!BS429="","",[2]R06!BS429)</f>
        <v/>
      </c>
      <c r="BT429" s="179" t="str">
        <f>IF([2]R06!BT429="","",[2]R06!BT429)</f>
        <v/>
      </c>
      <c r="BU429" s="179" t="str">
        <f>IF([2]R06!BU429="","",[2]R06!BU429)</f>
        <v/>
      </c>
      <c r="BV429" s="179" t="str">
        <f>IF([2]R06!BV429="","",[2]R06!BV429)</f>
        <v/>
      </c>
      <c r="BW429" s="179" t="str">
        <f>IF([2]R06!BW429="","",[2]R06!BW429)</f>
        <v/>
      </c>
      <c r="BX429" s="179" t="str">
        <f>IF([2]R06!BX429="","",[2]R06!BX429)</f>
        <v/>
      </c>
      <c r="BY429" s="182" t="str">
        <f>IF([2]R06!BY429="","",[2]R06!BY429)</f>
        <v/>
      </c>
      <c r="BZ429" s="181" t="str">
        <f>IF([2]R06!BZ429="","",[2]R06!BZ429)</f>
        <v/>
      </c>
      <c r="CA429" s="179" t="str">
        <f>IF([2]R06!CA429="","",[2]R06!CA429)</f>
        <v/>
      </c>
      <c r="CB429" s="179" t="str">
        <f>IF([2]R06!CB429="","",[2]R06!CB429)</f>
        <v/>
      </c>
      <c r="CC429" s="179" t="str">
        <f>IF([2]R06!CC429="","",[2]R06!CC429)</f>
        <v/>
      </c>
      <c r="CD429" s="179" t="str">
        <f>IF([2]R06!CD429="","",[2]R06!CD429)</f>
        <v/>
      </c>
      <c r="CE429" s="179" t="str">
        <f>IF([2]R06!CE429="","",[2]R06!CE429)</f>
        <v/>
      </c>
      <c r="CF429" s="179" t="str">
        <f>IF([2]R06!CF429="","",[2]R06!CF429)</f>
        <v/>
      </c>
      <c r="CG429" s="179" t="str">
        <f>IF([2]R06!CG429="","",[2]R06!CG429)</f>
        <v/>
      </c>
      <c r="CH429" s="179" t="str">
        <f>IF([2]R06!CH429="","",[2]R06!CH429)</f>
        <v/>
      </c>
      <c r="CI429" s="179" t="str">
        <f>IF([2]R06!CI429="","",[2]R06!CI429)</f>
        <v/>
      </c>
      <c r="CJ429" s="179" t="str">
        <f>IF([2]R06!CJ429="","",[2]R06!CJ429)</f>
        <v/>
      </c>
      <c r="CK429" s="182" t="str">
        <f>IF([2]R06!CK429="","",[2]R06!CK429)</f>
        <v/>
      </c>
      <c r="CL429" s="181" t="str">
        <f>IF([2]R06!CL429="","",[2]R06!CL429)</f>
        <v/>
      </c>
      <c r="CM429" s="179" t="str">
        <f>IF([2]R06!CM429="","",[2]R06!CM429)</f>
        <v/>
      </c>
      <c r="CN429" s="179" t="str">
        <f>IF([2]R06!CN429="","",[2]R06!CN429)</f>
        <v/>
      </c>
      <c r="CO429" s="179" t="str">
        <f>IF([2]R06!CO429="","",[2]R06!CO429)</f>
        <v/>
      </c>
      <c r="CP429" s="179" t="str">
        <f>IF([2]R06!CP429="","",[2]R06!CP429)</f>
        <v/>
      </c>
      <c r="CQ429" s="179" t="str">
        <f>IF([2]R06!CQ429="","",[2]R06!CQ429)</f>
        <v/>
      </c>
      <c r="CR429" s="179" t="str">
        <f>IF([2]R06!CR429="","",[2]R06!CR429)</f>
        <v/>
      </c>
      <c r="CS429" s="179" t="str">
        <f>IF([2]R06!CS429="","",[2]R06!CS429)</f>
        <v/>
      </c>
      <c r="CT429" s="179" t="str">
        <f>IF([2]R06!CT429="","",[2]R06!CT429)</f>
        <v/>
      </c>
      <c r="CU429" s="179" t="str">
        <f>IF([2]R06!CU429="","",[2]R06!CU429)</f>
        <v/>
      </c>
      <c r="CV429" s="179" t="str">
        <f>IF([2]R06!CV429="","",[2]R06!CV429)</f>
        <v/>
      </c>
      <c r="CW429" s="182" t="str">
        <f>IF([2]R06!CW429="","",[2]R06!CW429)</f>
        <v/>
      </c>
      <c r="CX429" s="181" t="str">
        <f>IF([2]R06!CX429="","",[2]R06!CX429)</f>
        <v/>
      </c>
      <c r="CY429" s="179" t="str">
        <f>IF([2]R06!CY429="","",[2]R06!CY429)</f>
        <v/>
      </c>
      <c r="CZ429" s="179" t="str">
        <f>IF([2]R06!CZ429="","",[2]R06!CZ429)</f>
        <v/>
      </c>
      <c r="DA429" s="179" t="str">
        <f>IF([2]R06!DA429="","",[2]R06!DA429)</f>
        <v/>
      </c>
      <c r="DB429" s="179" t="str">
        <f>IF([2]R06!DB429="","",[2]R06!DB429)</f>
        <v/>
      </c>
      <c r="DC429" s="179" t="str">
        <f>IF([2]R06!DC429="","",[2]R06!DC429)</f>
        <v/>
      </c>
      <c r="DD429" s="179" t="str">
        <f>IF([2]R06!DD429="","",[2]R06!DD429)</f>
        <v/>
      </c>
      <c r="DE429" s="179" t="str">
        <f>IF([2]R06!DE429="","",[2]R06!DE429)</f>
        <v/>
      </c>
      <c r="DF429" s="179" t="str">
        <f>IF([2]R06!DF429="","",[2]R06!DF429)</f>
        <v/>
      </c>
      <c r="DG429" s="179" t="str">
        <f>IF([2]R06!DG429="","",[2]R06!DG429)</f>
        <v/>
      </c>
      <c r="DH429" s="179" t="str">
        <f>IF([2]R06!DH429="","",[2]R06!DH429)</f>
        <v/>
      </c>
      <c r="DI429" s="182" t="str">
        <f>IF([2]R06!DI429="","",[2]R06!DI429)</f>
        <v/>
      </c>
      <c r="DJ429" s="181" t="str">
        <f>IF([2]R06!DJ429="","",[2]R06!DJ429)</f>
        <v/>
      </c>
      <c r="DK429" s="179" t="str">
        <f>IF([2]R06!DK429="","",[2]R06!DK429)</f>
        <v/>
      </c>
      <c r="DL429" s="179" t="str">
        <f>IF([2]R06!DL429="","",[2]R06!DL429)</f>
        <v/>
      </c>
      <c r="DM429" s="179" t="str">
        <f>IF([2]R06!DM429="","",[2]R06!DM429)</f>
        <v/>
      </c>
      <c r="DN429" s="179" t="str">
        <f>IF([2]R06!DN429="","",[2]R06!DN429)</f>
        <v/>
      </c>
      <c r="DO429" s="179" t="str">
        <f>IF([2]R06!DO429="","",[2]R06!DO429)</f>
        <v/>
      </c>
      <c r="DP429" s="179" t="str">
        <f>IF([2]R06!DP429="","",[2]R06!DP429)</f>
        <v/>
      </c>
      <c r="DQ429" s="179" t="str">
        <f>IF([2]R06!DQ429="","",[2]R06!DQ429)</f>
        <v/>
      </c>
      <c r="DR429" s="179" t="str">
        <f>IF([2]R06!DR429="","",[2]R06!DR429)</f>
        <v/>
      </c>
      <c r="DS429" s="179" t="str">
        <f>IF([2]R06!DS429="","",[2]R06!DS429)</f>
        <v/>
      </c>
      <c r="DT429" s="179" t="str">
        <f>IF([2]R06!DT429="","",[2]R06!DT429)</f>
        <v/>
      </c>
      <c r="DU429" s="182" t="str">
        <f>IF([2]R06!DU429="","",[2]R06!DU429)</f>
        <v/>
      </c>
      <c r="DV429" s="181" t="str">
        <f>IF([2]R06!DV429="","",[2]R06!DV429)</f>
        <v/>
      </c>
      <c r="DW429" s="179" t="str">
        <f>IF([2]R06!DW429="","",[2]R06!DW429)</f>
        <v/>
      </c>
      <c r="DX429" s="179" t="str">
        <f>IF([2]R06!DX429="","",[2]R06!DX429)</f>
        <v/>
      </c>
      <c r="DY429" s="179" t="str">
        <f>IF([2]R06!DY429="","",[2]R06!DY429)</f>
        <v/>
      </c>
      <c r="DZ429" s="179" t="str">
        <f>IF([2]R06!DZ429="","",[2]R06!DZ429)</f>
        <v/>
      </c>
      <c r="EA429" s="179" t="str">
        <f>IF([2]R06!EA429="","",[2]R06!EA429)</f>
        <v/>
      </c>
      <c r="EB429" s="179" t="str">
        <f>IF([2]R06!EB429="","",[2]R06!EB429)</f>
        <v/>
      </c>
      <c r="EC429" s="179" t="str">
        <f>IF([2]R06!EC429="","",[2]R06!EC429)</f>
        <v/>
      </c>
      <c r="ED429" s="179" t="str">
        <f>IF([2]R06!ED429="","",[2]R06!ED429)</f>
        <v/>
      </c>
      <c r="EE429" s="179" t="str">
        <f>IF([2]R06!EE429="","",[2]R06!EE429)</f>
        <v/>
      </c>
      <c r="EF429" s="179" t="str">
        <f>IF([2]R06!EF429="","",[2]R06!EF429)</f>
        <v/>
      </c>
      <c r="EG429" s="182" t="str">
        <f>IF([2]R06!EG429="","",[2]R06!EG429)</f>
        <v/>
      </c>
      <c r="EH429" s="181" t="str">
        <f>IF([2]R06!EH429="","",[2]R06!EH429)</f>
        <v/>
      </c>
      <c r="EI429" s="179" t="str">
        <f>IF([2]R06!EI429="","",[2]R06!EI429)</f>
        <v/>
      </c>
      <c r="EJ429" s="179" t="str">
        <f>IF([2]R06!EJ429="","",[2]R06!EJ429)</f>
        <v/>
      </c>
      <c r="EK429" s="179" t="str">
        <f>IF([2]R06!EK429="","",[2]R06!EK429)</f>
        <v/>
      </c>
      <c r="EL429" s="179" t="str">
        <f>IF([2]R06!EL429="","",[2]R06!EL429)</f>
        <v/>
      </c>
      <c r="EM429" s="179" t="str">
        <f>IF([2]R06!EM429="","",[2]R06!EM429)</f>
        <v/>
      </c>
      <c r="EN429" s="179" t="str">
        <f>IF([2]R06!EN429="","",[2]R06!EN429)</f>
        <v/>
      </c>
      <c r="EO429" s="179" t="str">
        <f>IF([2]R06!EO429="","",[2]R06!EO429)</f>
        <v/>
      </c>
      <c r="EP429" s="179" t="str">
        <f>IF([2]R06!EP429="","",[2]R06!EP429)</f>
        <v/>
      </c>
      <c r="EQ429" s="179" t="str">
        <f>IF([2]R06!EQ429="","",[2]R06!EQ429)</f>
        <v/>
      </c>
      <c r="ER429" s="179" t="str">
        <f>IF([2]R06!ER429="","",[2]R06!ER429)</f>
        <v/>
      </c>
      <c r="ES429" s="182" t="str">
        <f>IF([2]R06!ES429="","",[2]R06!ES429)</f>
        <v/>
      </c>
      <c r="ET429" t="str">
        <f>IF([2]R06!ET429="","",[2]R06!ET429)</f>
        <v/>
      </c>
      <c r="EU429" t="str">
        <f>IF([2]R06!EU429="","",[2]R06!EU429)</f>
        <v/>
      </c>
      <c r="EV429" t="str">
        <f>IF([2]R06!EV429="","",[2]R06!EV429)</f>
        <v/>
      </c>
      <c r="EW429" s="174" t="str">
        <f>IF([2]R06!EW429="","",[2]R06!EW429)</f>
        <v/>
      </c>
      <c r="EX429" t="str">
        <f>IF([2]R06!EX429="","",[2]R06!EX429)</f>
        <v/>
      </c>
      <c r="EY429" t="str">
        <f>IF([2]R06!EY429="","",[2]R06!EY429)</f>
        <v/>
      </c>
      <c r="EZ429" t="str">
        <f>IF([2]R06!EZ429="","",[2]R06!EZ429)</f>
        <v/>
      </c>
      <c r="FA429" s="174" t="str">
        <f>IF([2]R06!FA429="","",[2]R06!FA429)</f>
        <v/>
      </c>
      <c r="FB429" t="str">
        <f>IF([2]R06!FB429="","",[2]R06!FB429)</f>
        <v/>
      </c>
      <c r="FC429" t="str">
        <f>IF([2]R06!FC429="","",[2]R06!FC429)</f>
        <v/>
      </c>
    </row>
    <row r="430" spans="1:159" ht="13.5" customHeight="1" x14ac:dyDescent="0.15">
      <c r="A430" s="193" t="str">
        <f>IF([2]R06!A430="","",[2]R06!A430)</f>
        <v/>
      </c>
      <c r="B430" s="193" t="str">
        <f>IF([2]R06!B430="","",[2]R06!B430)</f>
        <v/>
      </c>
      <c r="C430" s="193" t="str">
        <f>IF([2]R06!C430="","",[2]R06!C430)</f>
        <v/>
      </c>
      <c r="D430" s="193" t="str">
        <f>IF([2]R06!D430="","",[2]R06!D430)</f>
        <v/>
      </c>
      <c r="E430" s="195" t="str">
        <f>IF([2]R06!E430="","",[2]R06!E430)</f>
        <v/>
      </c>
      <c r="F430" s="181" t="str">
        <f>IF([2]R06!F430="","",[2]R06!F430)</f>
        <v/>
      </c>
      <c r="G430" s="179" t="str">
        <f>IF([2]R06!G430="","",[2]R06!G430)</f>
        <v/>
      </c>
      <c r="H430" s="179" t="str">
        <f>IF([2]R06!H430="","",[2]R06!H430)</f>
        <v/>
      </c>
      <c r="I430" s="179" t="str">
        <f>IF([2]R06!I430="","",[2]R06!I430)</f>
        <v/>
      </c>
      <c r="J430" s="179" t="str">
        <f>IF([2]R06!J430="","",[2]R06!J430)</f>
        <v/>
      </c>
      <c r="K430" s="179" t="str">
        <f>IF([2]R06!K430="","",[2]R06!K430)</f>
        <v/>
      </c>
      <c r="L430" s="179" t="str">
        <f>IF([2]R06!L430="","",[2]R06!L430)</f>
        <v/>
      </c>
      <c r="M430" s="179" t="str">
        <f>IF([2]R06!M430="","",[2]R06!M430)</f>
        <v/>
      </c>
      <c r="N430" s="179" t="str">
        <f>IF([2]R06!N430="","",[2]R06!N430)</f>
        <v/>
      </c>
      <c r="O430" s="179" t="str">
        <f>IF([2]R06!O430="","",[2]R06!O430)</f>
        <v/>
      </c>
      <c r="P430" s="179" t="str">
        <f>IF([2]R06!P430="","",[2]R06!P430)</f>
        <v/>
      </c>
      <c r="Q430" s="182" t="str">
        <f>IF([2]R06!Q430="","",[2]R06!Q430)</f>
        <v/>
      </c>
      <c r="R430" s="181" t="str">
        <f>IF([2]R06!R430="","",[2]R06!R430)</f>
        <v/>
      </c>
      <c r="S430" s="179" t="str">
        <f>IF([2]R06!S430="","",[2]R06!S430)</f>
        <v/>
      </c>
      <c r="T430" s="179" t="str">
        <f>IF([2]R06!T430="","",[2]R06!T430)</f>
        <v/>
      </c>
      <c r="U430" s="179" t="str">
        <f>IF([2]R06!U430="","",[2]R06!U430)</f>
        <v/>
      </c>
      <c r="V430" s="179" t="str">
        <f>IF([2]R06!V430="","",[2]R06!V430)</f>
        <v/>
      </c>
      <c r="W430" s="179" t="str">
        <f>IF([2]R06!W430="","",[2]R06!W430)</f>
        <v/>
      </c>
      <c r="X430" s="179" t="str">
        <f>IF([2]R06!X430="","",[2]R06!X430)</f>
        <v/>
      </c>
      <c r="Y430" s="179" t="str">
        <f>IF([2]R06!Y430="","",[2]R06!Y430)</f>
        <v/>
      </c>
      <c r="Z430" s="179" t="str">
        <f>IF([2]R06!Z430="","",[2]R06!Z430)</f>
        <v/>
      </c>
      <c r="AA430" s="179" t="str">
        <f>IF([2]R06!AA430="","",[2]R06!AA430)</f>
        <v/>
      </c>
      <c r="AB430" s="179" t="str">
        <f>IF([2]R06!AB430="","",[2]R06!AB430)</f>
        <v/>
      </c>
      <c r="AC430" s="182" t="str">
        <f>IF([2]R06!AC430="","",[2]R06!AC430)</f>
        <v/>
      </c>
      <c r="AD430" s="181" t="str">
        <f>IF([2]R06!AD430="","",[2]R06!AD430)</f>
        <v/>
      </c>
      <c r="AE430" s="179" t="str">
        <f>IF([2]R06!AE430="","",[2]R06!AE430)</f>
        <v/>
      </c>
      <c r="AF430" s="179" t="str">
        <f>IF([2]R06!AF430="","",[2]R06!AF430)</f>
        <v/>
      </c>
      <c r="AG430" s="179" t="str">
        <f>IF([2]R06!AG430="","",[2]R06!AG430)</f>
        <v/>
      </c>
      <c r="AH430" s="179" t="str">
        <f>IF([2]R06!AH430="","",[2]R06!AH430)</f>
        <v/>
      </c>
      <c r="AI430" s="179" t="str">
        <f>IF([2]R06!AI430="","",[2]R06!AI430)</f>
        <v/>
      </c>
      <c r="AJ430" s="179" t="str">
        <f>IF([2]R06!AJ430="","",[2]R06!AJ430)</f>
        <v/>
      </c>
      <c r="AK430" s="179" t="str">
        <f>IF([2]R06!AK430="","",[2]R06!AK430)</f>
        <v/>
      </c>
      <c r="AL430" s="179" t="str">
        <f>IF([2]R06!AL430="","",[2]R06!AL430)</f>
        <v/>
      </c>
      <c r="AM430" s="179" t="str">
        <f>IF([2]R06!AM430="","",[2]R06!AM430)</f>
        <v/>
      </c>
      <c r="AN430" s="179" t="str">
        <f>IF([2]R06!AN430="","",[2]R06!AN430)</f>
        <v/>
      </c>
      <c r="AO430" s="182" t="str">
        <f>IF([2]R06!AO430="","",[2]R06!AO430)</f>
        <v/>
      </c>
      <c r="AP430" s="181" t="str">
        <f>IF([2]R06!AP430="","",[2]R06!AP430)</f>
        <v/>
      </c>
      <c r="AQ430" s="179" t="str">
        <f>IF([2]R06!AQ430="","",[2]R06!AQ430)</f>
        <v/>
      </c>
      <c r="AR430" s="179" t="str">
        <f>IF([2]R06!AR430="","",[2]R06!AR430)</f>
        <v/>
      </c>
      <c r="AS430" s="179" t="str">
        <f>IF([2]R06!AS430="","",[2]R06!AS430)</f>
        <v/>
      </c>
      <c r="AT430" s="179" t="str">
        <f>IF([2]R06!AT430="","",[2]R06!AT430)</f>
        <v/>
      </c>
      <c r="AU430" s="179" t="str">
        <f>IF([2]R06!AU430="","",[2]R06!AU430)</f>
        <v/>
      </c>
      <c r="AV430" s="179" t="str">
        <f>IF([2]R06!AV430="","",[2]R06!AV430)</f>
        <v/>
      </c>
      <c r="AW430" s="179" t="str">
        <f>IF([2]R06!AW430="","",[2]R06!AW430)</f>
        <v/>
      </c>
      <c r="AX430" s="179" t="str">
        <f>IF([2]R06!AX430="","",[2]R06!AX430)</f>
        <v/>
      </c>
      <c r="AY430" s="179" t="str">
        <f>IF([2]R06!AY430="","",[2]R06!AY430)</f>
        <v/>
      </c>
      <c r="AZ430" s="179" t="str">
        <f>IF([2]R06!AZ430="","",[2]R06!AZ430)</f>
        <v/>
      </c>
      <c r="BA430" s="182" t="str">
        <f>IF([2]R06!BA430="","",[2]R06!BA430)</f>
        <v/>
      </c>
      <c r="BB430" s="181" t="str">
        <f>IF([2]R06!BB430="","",[2]R06!BB430)</f>
        <v/>
      </c>
      <c r="BC430" s="179" t="str">
        <f>IF([2]R06!BC430="","",[2]R06!BC430)</f>
        <v/>
      </c>
      <c r="BD430" s="179" t="str">
        <f>IF([2]R06!BD430="","",[2]R06!BD430)</f>
        <v/>
      </c>
      <c r="BE430" s="179" t="str">
        <f>IF([2]R06!BE430="","",[2]R06!BE430)</f>
        <v/>
      </c>
      <c r="BF430" s="179" t="str">
        <f>IF([2]R06!BF430="","",[2]R06!BF430)</f>
        <v/>
      </c>
      <c r="BG430" s="179" t="str">
        <f>IF([2]R06!BG430="","",[2]R06!BG430)</f>
        <v/>
      </c>
      <c r="BH430" s="179" t="str">
        <f>IF([2]R06!BH430="","",[2]R06!BH430)</f>
        <v/>
      </c>
      <c r="BI430" s="179" t="str">
        <f>IF([2]R06!BI430="","",[2]R06!BI430)</f>
        <v/>
      </c>
      <c r="BJ430" s="179" t="str">
        <f>IF([2]R06!BJ430="","",[2]R06!BJ430)</f>
        <v/>
      </c>
      <c r="BK430" s="179" t="str">
        <f>IF([2]R06!BK430="","",[2]R06!BK430)</f>
        <v/>
      </c>
      <c r="BL430" s="179" t="str">
        <f>IF([2]R06!BL430="","",[2]R06!BL430)</f>
        <v/>
      </c>
      <c r="BM430" s="182" t="str">
        <f>IF([2]R06!BM430="","",[2]R06!BM430)</f>
        <v/>
      </c>
      <c r="BN430" s="181" t="str">
        <f>IF([2]R06!BN430="","",[2]R06!BN430)</f>
        <v/>
      </c>
      <c r="BO430" s="179" t="str">
        <f>IF([2]R06!BO430="","",[2]R06!BO430)</f>
        <v/>
      </c>
      <c r="BP430" s="179" t="str">
        <f>IF([2]R06!BP430="","",[2]R06!BP430)</f>
        <v/>
      </c>
      <c r="BQ430" s="179" t="str">
        <f>IF([2]R06!BQ430="","",[2]R06!BQ430)</f>
        <v/>
      </c>
      <c r="BR430" s="179" t="str">
        <f>IF([2]R06!BR430="","",[2]R06!BR430)</f>
        <v/>
      </c>
      <c r="BS430" s="179" t="str">
        <f>IF([2]R06!BS430="","",[2]R06!BS430)</f>
        <v/>
      </c>
      <c r="BT430" s="179" t="str">
        <f>IF([2]R06!BT430="","",[2]R06!BT430)</f>
        <v/>
      </c>
      <c r="BU430" s="179" t="str">
        <f>IF([2]R06!BU430="","",[2]R06!BU430)</f>
        <v/>
      </c>
      <c r="BV430" s="179" t="str">
        <f>IF([2]R06!BV430="","",[2]R06!BV430)</f>
        <v/>
      </c>
      <c r="BW430" s="179" t="str">
        <f>IF([2]R06!BW430="","",[2]R06!BW430)</f>
        <v/>
      </c>
      <c r="BX430" s="179" t="str">
        <f>IF([2]R06!BX430="","",[2]R06!BX430)</f>
        <v/>
      </c>
      <c r="BY430" s="182" t="str">
        <f>IF([2]R06!BY430="","",[2]R06!BY430)</f>
        <v/>
      </c>
      <c r="BZ430" s="181" t="str">
        <f>IF([2]R06!BZ430="","",[2]R06!BZ430)</f>
        <v/>
      </c>
      <c r="CA430" s="179" t="str">
        <f>IF([2]R06!CA430="","",[2]R06!CA430)</f>
        <v/>
      </c>
      <c r="CB430" s="179" t="str">
        <f>IF([2]R06!CB430="","",[2]R06!CB430)</f>
        <v/>
      </c>
      <c r="CC430" s="179" t="str">
        <f>IF([2]R06!CC430="","",[2]R06!CC430)</f>
        <v/>
      </c>
      <c r="CD430" s="179" t="str">
        <f>IF([2]R06!CD430="","",[2]R06!CD430)</f>
        <v/>
      </c>
      <c r="CE430" s="179" t="str">
        <f>IF([2]R06!CE430="","",[2]R06!CE430)</f>
        <v/>
      </c>
      <c r="CF430" s="179" t="str">
        <f>IF([2]R06!CF430="","",[2]R06!CF430)</f>
        <v/>
      </c>
      <c r="CG430" s="179" t="str">
        <f>IF([2]R06!CG430="","",[2]R06!CG430)</f>
        <v/>
      </c>
      <c r="CH430" s="179" t="str">
        <f>IF([2]R06!CH430="","",[2]R06!CH430)</f>
        <v/>
      </c>
      <c r="CI430" s="179" t="str">
        <f>IF([2]R06!CI430="","",[2]R06!CI430)</f>
        <v/>
      </c>
      <c r="CJ430" s="179" t="str">
        <f>IF([2]R06!CJ430="","",[2]R06!CJ430)</f>
        <v/>
      </c>
      <c r="CK430" s="182" t="str">
        <f>IF([2]R06!CK430="","",[2]R06!CK430)</f>
        <v/>
      </c>
      <c r="CL430" s="181" t="str">
        <f>IF([2]R06!CL430="","",[2]R06!CL430)</f>
        <v/>
      </c>
      <c r="CM430" s="179" t="str">
        <f>IF([2]R06!CM430="","",[2]R06!CM430)</f>
        <v/>
      </c>
      <c r="CN430" s="179" t="str">
        <f>IF([2]R06!CN430="","",[2]R06!CN430)</f>
        <v/>
      </c>
      <c r="CO430" s="179" t="str">
        <f>IF([2]R06!CO430="","",[2]R06!CO430)</f>
        <v/>
      </c>
      <c r="CP430" s="179" t="str">
        <f>IF([2]R06!CP430="","",[2]R06!CP430)</f>
        <v/>
      </c>
      <c r="CQ430" s="179" t="str">
        <f>IF([2]R06!CQ430="","",[2]R06!CQ430)</f>
        <v/>
      </c>
      <c r="CR430" s="179" t="str">
        <f>IF([2]R06!CR430="","",[2]R06!CR430)</f>
        <v/>
      </c>
      <c r="CS430" s="179" t="str">
        <f>IF([2]R06!CS430="","",[2]R06!CS430)</f>
        <v/>
      </c>
      <c r="CT430" s="179" t="str">
        <f>IF([2]R06!CT430="","",[2]R06!CT430)</f>
        <v/>
      </c>
      <c r="CU430" s="179" t="str">
        <f>IF([2]R06!CU430="","",[2]R06!CU430)</f>
        <v/>
      </c>
      <c r="CV430" s="179" t="str">
        <f>IF([2]R06!CV430="","",[2]R06!CV430)</f>
        <v/>
      </c>
      <c r="CW430" s="182" t="str">
        <f>IF([2]R06!CW430="","",[2]R06!CW430)</f>
        <v/>
      </c>
      <c r="CX430" s="181" t="str">
        <f>IF([2]R06!CX430="","",[2]R06!CX430)</f>
        <v/>
      </c>
      <c r="CY430" s="179" t="str">
        <f>IF([2]R06!CY430="","",[2]R06!CY430)</f>
        <v/>
      </c>
      <c r="CZ430" s="179" t="str">
        <f>IF([2]R06!CZ430="","",[2]R06!CZ430)</f>
        <v/>
      </c>
      <c r="DA430" s="179" t="str">
        <f>IF([2]R06!DA430="","",[2]R06!DA430)</f>
        <v/>
      </c>
      <c r="DB430" s="179" t="str">
        <f>IF([2]R06!DB430="","",[2]R06!DB430)</f>
        <v/>
      </c>
      <c r="DC430" s="179" t="str">
        <f>IF([2]R06!DC430="","",[2]R06!DC430)</f>
        <v/>
      </c>
      <c r="DD430" s="179" t="str">
        <f>IF([2]R06!DD430="","",[2]R06!DD430)</f>
        <v/>
      </c>
      <c r="DE430" s="179" t="str">
        <f>IF([2]R06!DE430="","",[2]R06!DE430)</f>
        <v/>
      </c>
      <c r="DF430" s="179" t="str">
        <f>IF([2]R06!DF430="","",[2]R06!DF430)</f>
        <v/>
      </c>
      <c r="DG430" s="179" t="str">
        <f>IF([2]R06!DG430="","",[2]R06!DG430)</f>
        <v/>
      </c>
      <c r="DH430" s="179" t="str">
        <f>IF([2]R06!DH430="","",[2]R06!DH430)</f>
        <v/>
      </c>
      <c r="DI430" s="182" t="str">
        <f>IF([2]R06!DI430="","",[2]R06!DI430)</f>
        <v/>
      </c>
      <c r="DJ430" s="181" t="str">
        <f>IF([2]R06!DJ430="","",[2]R06!DJ430)</f>
        <v/>
      </c>
      <c r="DK430" s="179" t="str">
        <f>IF([2]R06!DK430="","",[2]R06!DK430)</f>
        <v/>
      </c>
      <c r="DL430" s="179" t="str">
        <f>IF([2]R06!DL430="","",[2]R06!DL430)</f>
        <v/>
      </c>
      <c r="DM430" s="179" t="str">
        <f>IF([2]R06!DM430="","",[2]R06!DM430)</f>
        <v/>
      </c>
      <c r="DN430" s="179" t="str">
        <f>IF([2]R06!DN430="","",[2]R06!DN430)</f>
        <v/>
      </c>
      <c r="DO430" s="179" t="str">
        <f>IF([2]R06!DO430="","",[2]R06!DO430)</f>
        <v/>
      </c>
      <c r="DP430" s="179" t="str">
        <f>IF([2]R06!DP430="","",[2]R06!DP430)</f>
        <v/>
      </c>
      <c r="DQ430" s="179" t="str">
        <f>IF([2]R06!DQ430="","",[2]R06!DQ430)</f>
        <v/>
      </c>
      <c r="DR430" s="179" t="str">
        <f>IF([2]R06!DR430="","",[2]R06!DR430)</f>
        <v/>
      </c>
      <c r="DS430" s="179" t="str">
        <f>IF([2]R06!DS430="","",[2]R06!DS430)</f>
        <v/>
      </c>
      <c r="DT430" s="179" t="str">
        <f>IF([2]R06!DT430="","",[2]R06!DT430)</f>
        <v/>
      </c>
      <c r="DU430" s="182" t="str">
        <f>IF([2]R06!DU430="","",[2]R06!DU430)</f>
        <v/>
      </c>
      <c r="DV430" s="181" t="str">
        <f>IF([2]R06!DV430="","",[2]R06!DV430)</f>
        <v/>
      </c>
      <c r="DW430" s="179" t="str">
        <f>IF([2]R06!DW430="","",[2]R06!DW430)</f>
        <v/>
      </c>
      <c r="DX430" s="179" t="str">
        <f>IF([2]R06!DX430="","",[2]R06!DX430)</f>
        <v/>
      </c>
      <c r="DY430" s="179" t="str">
        <f>IF([2]R06!DY430="","",[2]R06!DY430)</f>
        <v/>
      </c>
      <c r="DZ430" s="179" t="str">
        <f>IF([2]R06!DZ430="","",[2]R06!DZ430)</f>
        <v/>
      </c>
      <c r="EA430" s="179" t="str">
        <f>IF([2]R06!EA430="","",[2]R06!EA430)</f>
        <v/>
      </c>
      <c r="EB430" s="179" t="str">
        <f>IF([2]R06!EB430="","",[2]R06!EB430)</f>
        <v/>
      </c>
      <c r="EC430" s="179" t="str">
        <f>IF([2]R06!EC430="","",[2]R06!EC430)</f>
        <v/>
      </c>
      <c r="ED430" s="179" t="str">
        <f>IF([2]R06!ED430="","",[2]R06!ED430)</f>
        <v/>
      </c>
      <c r="EE430" s="179" t="str">
        <f>IF([2]R06!EE430="","",[2]R06!EE430)</f>
        <v/>
      </c>
      <c r="EF430" s="179" t="str">
        <f>IF([2]R06!EF430="","",[2]R06!EF430)</f>
        <v/>
      </c>
      <c r="EG430" s="182" t="str">
        <f>IF([2]R06!EG430="","",[2]R06!EG430)</f>
        <v/>
      </c>
      <c r="EH430" s="181" t="str">
        <f>IF([2]R06!EH430="","",[2]R06!EH430)</f>
        <v/>
      </c>
      <c r="EI430" s="179" t="str">
        <f>IF([2]R06!EI430="","",[2]R06!EI430)</f>
        <v/>
      </c>
      <c r="EJ430" s="179" t="str">
        <f>IF([2]R06!EJ430="","",[2]R06!EJ430)</f>
        <v/>
      </c>
      <c r="EK430" s="179" t="str">
        <f>IF([2]R06!EK430="","",[2]R06!EK430)</f>
        <v/>
      </c>
      <c r="EL430" s="179" t="str">
        <f>IF([2]R06!EL430="","",[2]R06!EL430)</f>
        <v/>
      </c>
      <c r="EM430" s="179" t="str">
        <f>IF([2]R06!EM430="","",[2]R06!EM430)</f>
        <v/>
      </c>
      <c r="EN430" s="179" t="str">
        <f>IF([2]R06!EN430="","",[2]R06!EN430)</f>
        <v/>
      </c>
      <c r="EO430" s="179" t="str">
        <f>IF([2]R06!EO430="","",[2]R06!EO430)</f>
        <v/>
      </c>
      <c r="EP430" s="179" t="str">
        <f>IF([2]R06!EP430="","",[2]R06!EP430)</f>
        <v/>
      </c>
      <c r="EQ430" s="179" t="str">
        <f>IF([2]R06!EQ430="","",[2]R06!EQ430)</f>
        <v/>
      </c>
      <c r="ER430" s="179" t="str">
        <f>IF([2]R06!ER430="","",[2]R06!ER430)</f>
        <v/>
      </c>
      <c r="ES430" s="182" t="str">
        <f>IF([2]R06!ES430="","",[2]R06!ES430)</f>
        <v/>
      </c>
      <c r="ET430" t="str">
        <f>IF([2]R06!ET430="","",[2]R06!ET430)</f>
        <v/>
      </c>
      <c r="EU430" t="str">
        <f>IF([2]R06!EU430="","",[2]R06!EU430)</f>
        <v/>
      </c>
      <c r="EV430" t="str">
        <f>IF([2]R06!EV430="","",[2]R06!EV430)</f>
        <v/>
      </c>
      <c r="EW430" s="174" t="str">
        <f>IF([2]R06!EW430="","",[2]R06!EW430)</f>
        <v/>
      </c>
      <c r="EX430" t="str">
        <f>IF([2]R06!EX430="","",[2]R06!EX430)</f>
        <v/>
      </c>
      <c r="EY430" t="str">
        <f>IF([2]R06!EY430="","",[2]R06!EY430)</f>
        <v/>
      </c>
      <c r="EZ430" t="str">
        <f>IF([2]R06!EZ430="","",[2]R06!EZ430)</f>
        <v/>
      </c>
      <c r="FA430" s="174" t="str">
        <f>IF([2]R06!FA430="","",[2]R06!FA430)</f>
        <v/>
      </c>
      <c r="FB430" t="str">
        <f>IF([2]R06!FB430="","",[2]R06!FB430)</f>
        <v/>
      </c>
      <c r="FC430" t="str">
        <f>IF([2]R06!FC430="","",[2]R06!FC430)</f>
        <v/>
      </c>
    </row>
    <row r="431" spans="1:159" ht="13.5" customHeight="1" x14ac:dyDescent="0.15">
      <c r="A431" s="193" t="str">
        <f>IF([2]R06!A431="","",[2]R06!A431)</f>
        <v/>
      </c>
      <c r="B431" s="193" t="str">
        <f>IF([2]R06!B431="","",[2]R06!B431)</f>
        <v/>
      </c>
      <c r="C431" s="193" t="str">
        <f>IF([2]R06!C431="","",[2]R06!C431)</f>
        <v/>
      </c>
      <c r="D431" s="193" t="str">
        <f>IF([2]R06!D431="","",[2]R06!D431)</f>
        <v/>
      </c>
      <c r="E431" s="195" t="str">
        <f>IF([2]R06!E431="","",[2]R06!E431)</f>
        <v/>
      </c>
      <c r="F431" s="181" t="str">
        <f>IF([2]R06!F431="","",[2]R06!F431)</f>
        <v/>
      </c>
      <c r="G431" s="179" t="str">
        <f>IF([2]R06!G431="","",[2]R06!G431)</f>
        <v/>
      </c>
      <c r="H431" s="179" t="str">
        <f>IF([2]R06!H431="","",[2]R06!H431)</f>
        <v/>
      </c>
      <c r="I431" s="179" t="str">
        <f>IF([2]R06!I431="","",[2]R06!I431)</f>
        <v/>
      </c>
      <c r="J431" s="179" t="str">
        <f>IF([2]R06!J431="","",[2]R06!J431)</f>
        <v/>
      </c>
      <c r="K431" s="179" t="str">
        <f>IF([2]R06!K431="","",[2]R06!K431)</f>
        <v/>
      </c>
      <c r="L431" s="179" t="str">
        <f>IF([2]R06!L431="","",[2]R06!L431)</f>
        <v/>
      </c>
      <c r="M431" s="179" t="str">
        <f>IF([2]R06!M431="","",[2]R06!M431)</f>
        <v/>
      </c>
      <c r="N431" s="179" t="str">
        <f>IF([2]R06!N431="","",[2]R06!N431)</f>
        <v/>
      </c>
      <c r="O431" s="179" t="str">
        <f>IF([2]R06!O431="","",[2]R06!O431)</f>
        <v/>
      </c>
      <c r="P431" s="179" t="str">
        <f>IF([2]R06!P431="","",[2]R06!P431)</f>
        <v/>
      </c>
      <c r="Q431" s="182" t="str">
        <f>IF([2]R06!Q431="","",[2]R06!Q431)</f>
        <v/>
      </c>
      <c r="R431" s="181" t="str">
        <f>IF([2]R06!R431="","",[2]R06!R431)</f>
        <v/>
      </c>
      <c r="S431" s="179" t="str">
        <f>IF([2]R06!S431="","",[2]R06!S431)</f>
        <v/>
      </c>
      <c r="T431" s="179" t="str">
        <f>IF([2]R06!T431="","",[2]R06!T431)</f>
        <v/>
      </c>
      <c r="U431" s="179" t="str">
        <f>IF([2]R06!U431="","",[2]R06!U431)</f>
        <v/>
      </c>
      <c r="V431" s="179" t="str">
        <f>IF([2]R06!V431="","",[2]R06!V431)</f>
        <v/>
      </c>
      <c r="W431" s="179" t="str">
        <f>IF([2]R06!W431="","",[2]R06!W431)</f>
        <v/>
      </c>
      <c r="X431" s="179" t="str">
        <f>IF([2]R06!X431="","",[2]R06!X431)</f>
        <v/>
      </c>
      <c r="Y431" s="179" t="str">
        <f>IF([2]R06!Y431="","",[2]R06!Y431)</f>
        <v/>
      </c>
      <c r="Z431" s="179" t="str">
        <f>IF([2]R06!Z431="","",[2]R06!Z431)</f>
        <v/>
      </c>
      <c r="AA431" s="179" t="str">
        <f>IF([2]R06!AA431="","",[2]R06!AA431)</f>
        <v/>
      </c>
      <c r="AB431" s="179" t="str">
        <f>IF([2]R06!AB431="","",[2]R06!AB431)</f>
        <v/>
      </c>
      <c r="AC431" s="182" t="str">
        <f>IF([2]R06!AC431="","",[2]R06!AC431)</f>
        <v/>
      </c>
      <c r="AD431" s="181" t="str">
        <f>IF([2]R06!AD431="","",[2]R06!AD431)</f>
        <v/>
      </c>
      <c r="AE431" s="179" t="str">
        <f>IF([2]R06!AE431="","",[2]R06!AE431)</f>
        <v/>
      </c>
      <c r="AF431" s="179" t="str">
        <f>IF([2]R06!AF431="","",[2]R06!AF431)</f>
        <v/>
      </c>
      <c r="AG431" s="179" t="str">
        <f>IF([2]R06!AG431="","",[2]R06!AG431)</f>
        <v/>
      </c>
      <c r="AH431" s="179" t="str">
        <f>IF([2]R06!AH431="","",[2]R06!AH431)</f>
        <v/>
      </c>
      <c r="AI431" s="179" t="str">
        <f>IF([2]R06!AI431="","",[2]R06!AI431)</f>
        <v/>
      </c>
      <c r="AJ431" s="179" t="str">
        <f>IF([2]R06!AJ431="","",[2]R06!AJ431)</f>
        <v/>
      </c>
      <c r="AK431" s="179" t="str">
        <f>IF([2]R06!AK431="","",[2]R06!AK431)</f>
        <v/>
      </c>
      <c r="AL431" s="179" t="str">
        <f>IF([2]R06!AL431="","",[2]R06!AL431)</f>
        <v/>
      </c>
      <c r="AM431" s="179" t="str">
        <f>IF([2]R06!AM431="","",[2]R06!AM431)</f>
        <v/>
      </c>
      <c r="AN431" s="179" t="str">
        <f>IF([2]R06!AN431="","",[2]R06!AN431)</f>
        <v/>
      </c>
      <c r="AO431" s="182" t="str">
        <f>IF([2]R06!AO431="","",[2]R06!AO431)</f>
        <v/>
      </c>
      <c r="AP431" s="181" t="str">
        <f>IF([2]R06!AP431="","",[2]R06!AP431)</f>
        <v/>
      </c>
      <c r="AQ431" s="179" t="str">
        <f>IF([2]R06!AQ431="","",[2]R06!AQ431)</f>
        <v/>
      </c>
      <c r="AR431" s="179" t="str">
        <f>IF([2]R06!AR431="","",[2]R06!AR431)</f>
        <v/>
      </c>
      <c r="AS431" s="179" t="str">
        <f>IF([2]R06!AS431="","",[2]R06!AS431)</f>
        <v/>
      </c>
      <c r="AT431" s="179" t="str">
        <f>IF([2]R06!AT431="","",[2]R06!AT431)</f>
        <v/>
      </c>
      <c r="AU431" s="179" t="str">
        <f>IF([2]R06!AU431="","",[2]R06!AU431)</f>
        <v/>
      </c>
      <c r="AV431" s="179" t="str">
        <f>IF([2]R06!AV431="","",[2]R06!AV431)</f>
        <v/>
      </c>
      <c r="AW431" s="179" t="str">
        <f>IF([2]R06!AW431="","",[2]R06!AW431)</f>
        <v/>
      </c>
      <c r="AX431" s="179" t="str">
        <f>IF([2]R06!AX431="","",[2]R06!AX431)</f>
        <v/>
      </c>
      <c r="AY431" s="179" t="str">
        <f>IF([2]R06!AY431="","",[2]R06!AY431)</f>
        <v/>
      </c>
      <c r="AZ431" s="179" t="str">
        <f>IF([2]R06!AZ431="","",[2]R06!AZ431)</f>
        <v/>
      </c>
      <c r="BA431" s="182" t="str">
        <f>IF([2]R06!BA431="","",[2]R06!BA431)</f>
        <v/>
      </c>
      <c r="BB431" s="181" t="str">
        <f>IF([2]R06!BB431="","",[2]R06!BB431)</f>
        <v/>
      </c>
      <c r="BC431" s="179" t="str">
        <f>IF([2]R06!BC431="","",[2]R06!BC431)</f>
        <v/>
      </c>
      <c r="BD431" s="179" t="str">
        <f>IF([2]R06!BD431="","",[2]R06!BD431)</f>
        <v/>
      </c>
      <c r="BE431" s="179" t="str">
        <f>IF([2]R06!BE431="","",[2]R06!BE431)</f>
        <v/>
      </c>
      <c r="BF431" s="179" t="str">
        <f>IF([2]R06!BF431="","",[2]R06!BF431)</f>
        <v/>
      </c>
      <c r="BG431" s="179" t="str">
        <f>IF([2]R06!BG431="","",[2]R06!BG431)</f>
        <v/>
      </c>
      <c r="BH431" s="179" t="str">
        <f>IF([2]R06!BH431="","",[2]R06!BH431)</f>
        <v/>
      </c>
      <c r="BI431" s="179" t="str">
        <f>IF([2]R06!BI431="","",[2]R06!BI431)</f>
        <v/>
      </c>
      <c r="BJ431" s="179" t="str">
        <f>IF([2]R06!BJ431="","",[2]R06!BJ431)</f>
        <v/>
      </c>
      <c r="BK431" s="179" t="str">
        <f>IF([2]R06!BK431="","",[2]R06!BK431)</f>
        <v/>
      </c>
      <c r="BL431" s="179" t="str">
        <f>IF([2]R06!BL431="","",[2]R06!BL431)</f>
        <v/>
      </c>
      <c r="BM431" s="182" t="str">
        <f>IF([2]R06!BM431="","",[2]R06!BM431)</f>
        <v/>
      </c>
      <c r="BN431" s="181" t="str">
        <f>IF([2]R06!BN431="","",[2]R06!BN431)</f>
        <v/>
      </c>
      <c r="BO431" s="179" t="str">
        <f>IF([2]R06!BO431="","",[2]R06!BO431)</f>
        <v/>
      </c>
      <c r="BP431" s="179" t="str">
        <f>IF([2]R06!BP431="","",[2]R06!BP431)</f>
        <v/>
      </c>
      <c r="BQ431" s="179" t="str">
        <f>IF([2]R06!BQ431="","",[2]R06!BQ431)</f>
        <v/>
      </c>
      <c r="BR431" s="179" t="str">
        <f>IF([2]R06!BR431="","",[2]R06!BR431)</f>
        <v/>
      </c>
      <c r="BS431" s="179" t="str">
        <f>IF([2]R06!BS431="","",[2]R06!BS431)</f>
        <v/>
      </c>
      <c r="BT431" s="179" t="str">
        <f>IF([2]R06!BT431="","",[2]R06!BT431)</f>
        <v/>
      </c>
      <c r="BU431" s="179" t="str">
        <f>IF([2]R06!BU431="","",[2]R06!BU431)</f>
        <v/>
      </c>
      <c r="BV431" s="179" t="str">
        <f>IF([2]R06!BV431="","",[2]R06!BV431)</f>
        <v/>
      </c>
      <c r="BW431" s="179" t="str">
        <f>IF([2]R06!BW431="","",[2]R06!BW431)</f>
        <v/>
      </c>
      <c r="BX431" s="179" t="str">
        <f>IF([2]R06!BX431="","",[2]R06!BX431)</f>
        <v/>
      </c>
      <c r="BY431" s="182" t="str">
        <f>IF([2]R06!BY431="","",[2]R06!BY431)</f>
        <v/>
      </c>
      <c r="BZ431" s="181" t="str">
        <f>IF([2]R06!BZ431="","",[2]R06!BZ431)</f>
        <v/>
      </c>
      <c r="CA431" s="179" t="str">
        <f>IF([2]R06!CA431="","",[2]R06!CA431)</f>
        <v/>
      </c>
      <c r="CB431" s="179" t="str">
        <f>IF([2]R06!CB431="","",[2]R06!CB431)</f>
        <v/>
      </c>
      <c r="CC431" s="179" t="str">
        <f>IF([2]R06!CC431="","",[2]R06!CC431)</f>
        <v/>
      </c>
      <c r="CD431" s="179" t="str">
        <f>IF([2]R06!CD431="","",[2]R06!CD431)</f>
        <v/>
      </c>
      <c r="CE431" s="179" t="str">
        <f>IF([2]R06!CE431="","",[2]R06!CE431)</f>
        <v/>
      </c>
      <c r="CF431" s="179" t="str">
        <f>IF([2]R06!CF431="","",[2]R06!CF431)</f>
        <v/>
      </c>
      <c r="CG431" s="179" t="str">
        <f>IF([2]R06!CG431="","",[2]R06!CG431)</f>
        <v/>
      </c>
      <c r="CH431" s="179" t="str">
        <f>IF([2]R06!CH431="","",[2]R06!CH431)</f>
        <v/>
      </c>
      <c r="CI431" s="179" t="str">
        <f>IF([2]R06!CI431="","",[2]R06!CI431)</f>
        <v/>
      </c>
      <c r="CJ431" s="179" t="str">
        <f>IF([2]R06!CJ431="","",[2]R06!CJ431)</f>
        <v/>
      </c>
      <c r="CK431" s="182" t="str">
        <f>IF([2]R06!CK431="","",[2]R06!CK431)</f>
        <v/>
      </c>
      <c r="CL431" s="181" t="str">
        <f>IF([2]R06!CL431="","",[2]R06!CL431)</f>
        <v/>
      </c>
      <c r="CM431" s="179" t="str">
        <f>IF([2]R06!CM431="","",[2]R06!CM431)</f>
        <v/>
      </c>
      <c r="CN431" s="179" t="str">
        <f>IF([2]R06!CN431="","",[2]R06!CN431)</f>
        <v/>
      </c>
      <c r="CO431" s="179" t="str">
        <f>IF([2]R06!CO431="","",[2]R06!CO431)</f>
        <v/>
      </c>
      <c r="CP431" s="179" t="str">
        <f>IF([2]R06!CP431="","",[2]R06!CP431)</f>
        <v/>
      </c>
      <c r="CQ431" s="179" t="str">
        <f>IF([2]R06!CQ431="","",[2]R06!CQ431)</f>
        <v/>
      </c>
      <c r="CR431" s="179" t="str">
        <f>IF([2]R06!CR431="","",[2]R06!CR431)</f>
        <v/>
      </c>
      <c r="CS431" s="179" t="str">
        <f>IF([2]R06!CS431="","",[2]R06!CS431)</f>
        <v/>
      </c>
      <c r="CT431" s="179" t="str">
        <f>IF([2]R06!CT431="","",[2]R06!CT431)</f>
        <v/>
      </c>
      <c r="CU431" s="179" t="str">
        <f>IF([2]R06!CU431="","",[2]R06!CU431)</f>
        <v/>
      </c>
      <c r="CV431" s="179" t="str">
        <f>IF([2]R06!CV431="","",[2]R06!CV431)</f>
        <v/>
      </c>
      <c r="CW431" s="182" t="str">
        <f>IF([2]R06!CW431="","",[2]R06!CW431)</f>
        <v/>
      </c>
      <c r="CX431" s="181" t="str">
        <f>IF([2]R06!CX431="","",[2]R06!CX431)</f>
        <v/>
      </c>
      <c r="CY431" s="179" t="str">
        <f>IF([2]R06!CY431="","",[2]R06!CY431)</f>
        <v/>
      </c>
      <c r="CZ431" s="179" t="str">
        <f>IF([2]R06!CZ431="","",[2]R06!CZ431)</f>
        <v/>
      </c>
      <c r="DA431" s="179" t="str">
        <f>IF([2]R06!DA431="","",[2]R06!DA431)</f>
        <v/>
      </c>
      <c r="DB431" s="179" t="str">
        <f>IF([2]R06!DB431="","",[2]R06!DB431)</f>
        <v/>
      </c>
      <c r="DC431" s="179" t="str">
        <f>IF([2]R06!DC431="","",[2]R06!DC431)</f>
        <v/>
      </c>
      <c r="DD431" s="179" t="str">
        <f>IF([2]R06!DD431="","",[2]R06!DD431)</f>
        <v/>
      </c>
      <c r="DE431" s="179" t="str">
        <f>IF([2]R06!DE431="","",[2]R06!DE431)</f>
        <v/>
      </c>
      <c r="DF431" s="179" t="str">
        <f>IF([2]R06!DF431="","",[2]R06!DF431)</f>
        <v/>
      </c>
      <c r="DG431" s="179" t="str">
        <f>IF([2]R06!DG431="","",[2]R06!DG431)</f>
        <v/>
      </c>
      <c r="DH431" s="179" t="str">
        <f>IF([2]R06!DH431="","",[2]R06!DH431)</f>
        <v/>
      </c>
      <c r="DI431" s="182" t="str">
        <f>IF([2]R06!DI431="","",[2]R06!DI431)</f>
        <v/>
      </c>
      <c r="DJ431" s="181" t="str">
        <f>IF([2]R06!DJ431="","",[2]R06!DJ431)</f>
        <v/>
      </c>
      <c r="DK431" s="179" t="str">
        <f>IF([2]R06!DK431="","",[2]R06!DK431)</f>
        <v/>
      </c>
      <c r="DL431" s="179" t="str">
        <f>IF([2]R06!DL431="","",[2]R06!DL431)</f>
        <v/>
      </c>
      <c r="DM431" s="179" t="str">
        <f>IF([2]R06!DM431="","",[2]R06!DM431)</f>
        <v/>
      </c>
      <c r="DN431" s="179" t="str">
        <f>IF([2]R06!DN431="","",[2]R06!DN431)</f>
        <v/>
      </c>
      <c r="DO431" s="179" t="str">
        <f>IF([2]R06!DO431="","",[2]R06!DO431)</f>
        <v/>
      </c>
      <c r="DP431" s="179" t="str">
        <f>IF([2]R06!DP431="","",[2]R06!DP431)</f>
        <v/>
      </c>
      <c r="DQ431" s="179" t="str">
        <f>IF([2]R06!DQ431="","",[2]R06!DQ431)</f>
        <v/>
      </c>
      <c r="DR431" s="179" t="str">
        <f>IF([2]R06!DR431="","",[2]R06!DR431)</f>
        <v/>
      </c>
      <c r="DS431" s="179" t="str">
        <f>IF([2]R06!DS431="","",[2]R06!DS431)</f>
        <v/>
      </c>
      <c r="DT431" s="179" t="str">
        <f>IF([2]R06!DT431="","",[2]R06!DT431)</f>
        <v/>
      </c>
      <c r="DU431" s="182" t="str">
        <f>IF([2]R06!DU431="","",[2]R06!DU431)</f>
        <v/>
      </c>
      <c r="DV431" s="181" t="str">
        <f>IF([2]R06!DV431="","",[2]R06!DV431)</f>
        <v/>
      </c>
      <c r="DW431" s="179" t="str">
        <f>IF([2]R06!DW431="","",[2]R06!DW431)</f>
        <v/>
      </c>
      <c r="DX431" s="179" t="str">
        <f>IF([2]R06!DX431="","",[2]R06!DX431)</f>
        <v/>
      </c>
      <c r="DY431" s="179" t="str">
        <f>IF([2]R06!DY431="","",[2]R06!DY431)</f>
        <v/>
      </c>
      <c r="DZ431" s="179" t="str">
        <f>IF([2]R06!DZ431="","",[2]R06!DZ431)</f>
        <v/>
      </c>
      <c r="EA431" s="179" t="str">
        <f>IF([2]R06!EA431="","",[2]R06!EA431)</f>
        <v/>
      </c>
      <c r="EB431" s="179" t="str">
        <f>IF([2]R06!EB431="","",[2]R06!EB431)</f>
        <v/>
      </c>
      <c r="EC431" s="179" t="str">
        <f>IF([2]R06!EC431="","",[2]R06!EC431)</f>
        <v/>
      </c>
      <c r="ED431" s="179" t="str">
        <f>IF([2]R06!ED431="","",[2]R06!ED431)</f>
        <v/>
      </c>
      <c r="EE431" s="179" t="str">
        <f>IF([2]R06!EE431="","",[2]R06!EE431)</f>
        <v/>
      </c>
      <c r="EF431" s="179" t="str">
        <f>IF([2]R06!EF431="","",[2]R06!EF431)</f>
        <v/>
      </c>
      <c r="EG431" s="182" t="str">
        <f>IF([2]R06!EG431="","",[2]R06!EG431)</f>
        <v/>
      </c>
      <c r="EH431" s="181" t="str">
        <f>IF([2]R06!EH431="","",[2]R06!EH431)</f>
        <v/>
      </c>
      <c r="EI431" s="179" t="str">
        <f>IF([2]R06!EI431="","",[2]R06!EI431)</f>
        <v/>
      </c>
      <c r="EJ431" s="179" t="str">
        <f>IF([2]R06!EJ431="","",[2]R06!EJ431)</f>
        <v/>
      </c>
      <c r="EK431" s="179" t="str">
        <f>IF([2]R06!EK431="","",[2]R06!EK431)</f>
        <v/>
      </c>
      <c r="EL431" s="179" t="str">
        <f>IF([2]R06!EL431="","",[2]R06!EL431)</f>
        <v/>
      </c>
      <c r="EM431" s="179" t="str">
        <f>IF([2]R06!EM431="","",[2]R06!EM431)</f>
        <v/>
      </c>
      <c r="EN431" s="179" t="str">
        <f>IF([2]R06!EN431="","",[2]R06!EN431)</f>
        <v/>
      </c>
      <c r="EO431" s="179" t="str">
        <f>IF([2]R06!EO431="","",[2]R06!EO431)</f>
        <v/>
      </c>
      <c r="EP431" s="179" t="str">
        <f>IF([2]R06!EP431="","",[2]R06!EP431)</f>
        <v/>
      </c>
      <c r="EQ431" s="179" t="str">
        <f>IF([2]R06!EQ431="","",[2]R06!EQ431)</f>
        <v/>
      </c>
      <c r="ER431" s="179" t="str">
        <f>IF([2]R06!ER431="","",[2]R06!ER431)</f>
        <v/>
      </c>
      <c r="ES431" s="182" t="str">
        <f>IF([2]R06!ES431="","",[2]R06!ES431)</f>
        <v/>
      </c>
      <c r="ET431" t="str">
        <f>IF([2]R06!ET431="","",[2]R06!ET431)</f>
        <v/>
      </c>
      <c r="EU431" t="str">
        <f>IF([2]R06!EU431="","",[2]R06!EU431)</f>
        <v/>
      </c>
      <c r="EV431" t="str">
        <f>IF([2]R06!EV431="","",[2]R06!EV431)</f>
        <v/>
      </c>
      <c r="EW431" s="174" t="str">
        <f>IF([2]R06!EW431="","",[2]R06!EW431)</f>
        <v/>
      </c>
      <c r="EX431" t="str">
        <f>IF([2]R06!EX431="","",[2]R06!EX431)</f>
        <v/>
      </c>
      <c r="EY431" t="str">
        <f>IF([2]R06!EY431="","",[2]R06!EY431)</f>
        <v/>
      </c>
      <c r="EZ431" t="str">
        <f>IF([2]R06!EZ431="","",[2]R06!EZ431)</f>
        <v/>
      </c>
      <c r="FA431" s="174" t="str">
        <f>IF([2]R06!FA431="","",[2]R06!FA431)</f>
        <v/>
      </c>
      <c r="FB431" t="str">
        <f>IF([2]R06!FB431="","",[2]R06!FB431)</f>
        <v/>
      </c>
      <c r="FC431" t="str">
        <f>IF([2]R06!FC431="","",[2]R06!FC431)</f>
        <v/>
      </c>
    </row>
    <row r="432" spans="1:159" ht="13.5" customHeight="1" x14ac:dyDescent="0.15">
      <c r="A432" s="193" t="str">
        <f>IF([2]R06!A432="","",[2]R06!A432)</f>
        <v/>
      </c>
      <c r="B432" s="193" t="str">
        <f>IF([2]R06!B432="","",[2]R06!B432)</f>
        <v/>
      </c>
      <c r="C432" s="193" t="str">
        <f>IF([2]R06!C432="","",[2]R06!C432)</f>
        <v/>
      </c>
      <c r="D432" s="193" t="str">
        <f>IF([2]R06!D432="","",[2]R06!D432)</f>
        <v/>
      </c>
      <c r="E432" s="195" t="str">
        <f>IF([2]R06!E432="","",[2]R06!E432)</f>
        <v/>
      </c>
      <c r="F432" s="181" t="str">
        <f>IF([2]R06!F432="","",[2]R06!F432)</f>
        <v/>
      </c>
      <c r="G432" s="179" t="str">
        <f>IF([2]R06!G432="","",[2]R06!G432)</f>
        <v/>
      </c>
      <c r="H432" s="179" t="str">
        <f>IF([2]R06!H432="","",[2]R06!H432)</f>
        <v/>
      </c>
      <c r="I432" s="179" t="str">
        <f>IF([2]R06!I432="","",[2]R06!I432)</f>
        <v/>
      </c>
      <c r="J432" s="179" t="str">
        <f>IF([2]R06!J432="","",[2]R06!J432)</f>
        <v/>
      </c>
      <c r="K432" s="179" t="str">
        <f>IF([2]R06!K432="","",[2]R06!K432)</f>
        <v/>
      </c>
      <c r="L432" s="179" t="str">
        <f>IF([2]R06!L432="","",[2]R06!L432)</f>
        <v/>
      </c>
      <c r="M432" s="179" t="str">
        <f>IF([2]R06!M432="","",[2]R06!M432)</f>
        <v/>
      </c>
      <c r="N432" s="179" t="str">
        <f>IF([2]R06!N432="","",[2]R06!N432)</f>
        <v/>
      </c>
      <c r="O432" s="179" t="str">
        <f>IF([2]R06!O432="","",[2]R06!O432)</f>
        <v/>
      </c>
      <c r="P432" s="179" t="str">
        <f>IF([2]R06!P432="","",[2]R06!P432)</f>
        <v/>
      </c>
      <c r="Q432" s="182" t="str">
        <f>IF([2]R06!Q432="","",[2]R06!Q432)</f>
        <v/>
      </c>
      <c r="R432" s="181" t="str">
        <f>IF([2]R06!R432="","",[2]R06!R432)</f>
        <v/>
      </c>
      <c r="S432" s="179" t="str">
        <f>IF([2]R06!S432="","",[2]R06!S432)</f>
        <v/>
      </c>
      <c r="T432" s="179" t="str">
        <f>IF([2]R06!T432="","",[2]R06!T432)</f>
        <v/>
      </c>
      <c r="U432" s="179" t="str">
        <f>IF([2]R06!U432="","",[2]R06!U432)</f>
        <v/>
      </c>
      <c r="V432" s="179" t="str">
        <f>IF([2]R06!V432="","",[2]R06!V432)</f>
        <v/>
      </c>
      <c r="W432" s="179" t="str">
        <f>IF([2]R06!W432="","",[2]R06!W432)</f>
        <v/>
      </c>
      <c r="X432" s="179" t="str">
        <f>IF([2]R06!X432="","",[2]R06!X432)</f>
        <v/>
      </c>
      <c r="Y432" s="179" t="str">
        <f>IF([2]R06!Y432="","",[2]R06!Y432)</f>
        <v/>
      </c>
      <c r="Z432" s="179" t="str">
        <f>IF([2]R06!Z432="","",[2]R06!Z432)</f>
        <v/>
      </c>
      <c r="AA432" s="179" t="str">
        <f>IF([2]R06!AA432="","",[2]R06!AA432)</f>
        <v/>
      </c>
      <c r="AB432" s="179" t="str">
        <f>IF([2]R06!AB432="","",[2]R06!AB432)</f>
        <v/>
      </c>
      <c r="AC432" s="182" t="str">
        <f>IF([2]R06!AC432="","",[2]R06!AC432)</f>
        <v/>
      </c>
      <c r="AD432" s="181" t="str">
        <f>IF([2]R06!AD432="","",[2]R06!AD432)</f>
        <v/>
      </c>
      <c r="AE432" s="179" t="str">
        <f>IF([2]R06!AE432="","",[2]R06!AE432)</f>
        <v/>
      </c>
      <c r="AF432" s="179" t="str">
        <f>IF([2]R06!AF432="","",[2]R06!AF432)</f>
        <v/>
      </c>
      <c r="AG432" s="179" t="str">
        <f>IF([2]R06!AG432="","",[2]R06!AG432)</f>
        <v/>
      </c>
      <c r="AH432" s="179" t="str">
        <f>IF([2]R06!AH432="","",[2]R06!AH432)</f>
        <v/>
      </c>
      <c r="AI432" s="179" t="str">
        <f>IF([2]R06!AI432="","",[2]R06!AI432)</f>
        <v/>
      </c>
      <c r="AJ432" s="179" t="str">
        <f>IF([2]R06!AJ432="","",[2]R06!AJ432)</f>
        <v/>
      </c>
      <c r="AK432" s="179" t="str">
        <f>IF([2]R06!AK432="","",[2]R06!AK432)</f>
        <v/>
      </c>
      <c r="AL432" s="179" t="str">
        <f>IF([2]R06!AL432="","",[2]R06!AL432)</f>
        <v/>
      </c>
      <c r="AM432" s="179" t="str">
        <f>IF([2]R06!AM432="","",[2]R06!AM432)</f>
        <v/>
      </c>
      <c r="AN432" s="179" t="str">
        <f>IF([2]R06!AN432="","",[2]R06!AN432)</f>
        <v/>
      </c>
      <c r="AO432" s="182" t="str">
        <f>IF([2]R06!AO432="","",[2]R06!AO432)</f>
        <v/>
      </c>
      <c r="AP432" s="181" t="str">
        <f>IF([2]R06!AP432="","",[2]R06!AP432)</f>
        <v/>
      </c>
      <c r="AQ432" s="179" t="str">
        <f>IF([2]R06!AQ432="","",[2]R06!AQ432)</f>
        <v/>
      </c>
      <c r="AR432" s="179" t="str">
        <f>IF([2]R06!AR432="","",[2]R06!AR432)</f>
        <v/>
      </c>
      <c r="AS432" s="179" t="str">
        <f>IF([2]R06!AS432="","",[2]R06!AS432)</f>
        <v/>
      </c>
      <c r="AT432" s="179" t="str">
        <f>IF([2]R06!AT432="","",[2]R06!AT432)</f>
        <v/>
      </c>
      <c r="AU432" s="179" t="str">
        <f>IF([2]R06!AU432="","",[2]R06!AU432)</f>
        <v/>
      </c>
      <c r="AV432" s="179" t="str">
        <f>IF([2]R06!AV432="","",[2]R06!AV432)</f>
        <v/>
      </c>
      <c r="AW432" s="179" t="str">
        <f>IF([2]R06!AW432="","",[2]R06!AW432)</f>
        <v/>
      </c>
      <c r="AX432" s="179" t="str">
        <f>IF([2]R06!AX432="","",[2]R06!AX432)</f>
        <v/>
      </c>
      <c r="AY432" s="179" t="str">
        <f>IF([2]R06!AY432="","",[2]R06!AY432)</f>
        <v/>
      </c>
      <c r="AZ432" s="179" t="str">
        <f>IF([2]R06!AZ432="","",[2]R06!AZ432)</f>
        <v/>
      </c>
      <c r="BA432" s="182" t="str">
        <f>IF([2]R06!BA432="","",[2]R06!BA432)</f>
        <v/>
      </c>
      <c r="BB432" s="181" t="str">
        <f>IF([2]R06!BB432="","",[2]R06!BB432)</f>
        <v/>
      </c>
      <c r="BC432" s="179" t="str">
        <f>IF([2]R06!BC432="","",[2]R06!BC432)</f>
        <v/>
      </c>
      <c r="BD432" s="179" t="str">
        <f>IF([2]R06!BD432="","",[2]R06!BD432)</f>
        <v/>
      </c>
      <c r="BE432" s="179" t="str">
        <f>IF([2]R06!BE432="","",[2]R06!BE432)</f>
        <v/>
      </c>
      <c r="BF432" s="179" t="str">
        <f>IF([2]R06!BF432="","",[2]R06!BF432)</f>
        <v/>
      </c>
      <c r="BG432" s="179" t="str">
        <f>IF([2]R06!BG432="","",[2]R06!BG432)</f>
        <v/>
      </c>
      <c r="BH432" s="179" t="str">
        <f>IF([2]R06!BH432="","",[2]R06!BH432)</f>
        <v/>
      </c>
      <c r="BI432" s="179" t="str">
        <f>IF([2]R06!BI432="","",[2]R06!BI432)</f>
        <v/>
      </c>
      <c r="BJ432" s="179" t="str">
        <f>IF([2]R06!BJ432="","",[2]R06!BJ432)</f>
        <v/>
      </c>
      <c r="BK432" s="179" t="str">
        <f>IF([2]R06!BK432="","",[2]R06!BK432)</f>
        <v/>
      </c>
      <c r="BL432" s="179" t="str">
        <f>IF([2]R06!BL432="","",[2]R06!BL432)</f>
        <v/>
      </c>
      <c r="BM432" s="182" t="str">
        <f>IF([2]R06!BM432="","",[2]R06!BM432)</f>
        <v/>
      </c>
      <c r="BN432" s="181" t="str">
        <f>IF([2]R06!BN432="","",[2]R06!BN432)</f>
        <v/>
      </c>
      <c r="BO432" s="179" t="str">
        <f>IF([2]R06!BO432="","",[2]R06!BO432)</f>
        <v/>
      </c>
      <c r="BP432" s="179" t="str">
        <f>IF([2]R06!BP432="","",[2]R06!BP432)</f>
        <v/>
      </c>
      <c r="BQ432" s="179" t="str">
        <f>IF([2]R06!BQ432="","",[2]R06!BQ432)</f>
        <v/>
      </c>
      <c r="BR432" s="179" t="str">
        <f>IF([2]R06!BR432="","",[2]R06!BR432)</f>
        <v/>
      </c>
      <c r="BS432" s="179" t="str">
        <f>IF([2]R06!BS432="","",[2]R06!BS432)</f>
        <v/>
      </c>
      <c r="BT432" s="179" t="str">
        <f>IF([2]R06!BT432="","",[2]R06!BT432)</f>
        <v/>
      </c>
      <c r="BU432" s="179" t="str">
        <f>IF([2]R06!BU432="","",[2]R06!BU432)</f>
        <v/>
      </c>
      <c r="BV432" s="179" t="str">
        <f>IF([2]R06!BV432="","",[2]R06!BV432)</f>
        <v/>
      </c>
      <c r="BW432" s="179" t="str">
        <f>IF([2]R06!BW432="","",[2]R06!BW432)</f>
        <v/>
      </c>
      <c r="BX432" s="179" t="str">
        <f>IF([2]R06!BX432="","",[2]R06!BX432)</f>
        <v/>
      </c>
      <c r="BY432" s="182" t="str">
        <f>IF([2]R06!BY432="","",[2]R06!BY432)</f>
        <v/>
      </c>
      <c r="BZ432" s="181" t="str">
        <f>IF([2]R06!BZ432="","",[2]R06!BZ432)</f>
        <v/>
      </c>
      <c r="CA432" s="179" t="str">
        <f>IF([2]R06!CA432="","",[2]R06!CA432)</f>
        <v/>
      </c>
      <c r="CB432" s="179" t="str">
        <f>IF([2]R06!CB432="","",[2]R06!CB432)</f>
        <v/>
      </c>
      <c r="CC432" s="179" t="str">
        <f>IF([2]R06!CC432="","",[2]R06!CC432)</f>
        <v/>
      </c>
      <c r="CD432" s="179" t="str">
        <f>IF([2]R06!CD432="","",[2]R06!CD432)</f>
        <v/>
      </c>
      <c r="CE432" s="179" t="str">
        <f>IF([2]R06!CE432="","",[2]R06!CE432)</f>
        <v/>
      </c>
      <c r="CF432" s="179" t="str">
        <f>IF([2]R06!CF432="","",[2]R06!CF432)</f>
        <v/>
      </c>
      <c r="CG432" s="179" t="str">
        <f>IF([2]R06!CG432="","",[2]R06!CG432)</f>
        <v/>
      </c>
      <c r="CH432" s="179" t="str">
        <f>IF([2]R06!CH432="","",[2]R06!CH432)</f>
        <v/>
      </c>
      <c r="CI432" s="179" t="str">
        <f>IF([2]R06!CI432="","",[2]R06!CI432)</f>
        <v/>
      </c>
      <c r="CJ432" s="179" t="str">
        <f>IF([2]R06!CJ432="","",[2]R06!CJ432)</f>
        <v/>
      </c>
      <c r="CK432" s="182" t="str">
        <f>IF([2]R06!CK432="","",[2]R06!CK432)</f>
        <v/>
      </c>
      <c r="CL432" s="181" t="str">
        <f>IF([2]R06!CL432="","",[2]R06!CL432)</f>
        <v/>
      </c>
      <c r="CM432" s="179" t="str">
        <f>IF([2]R06!CM432="","",[2]R06!CM432)</f>
        <v/>
      </c>
      <c r="CN432" s="179" t="str">
        <f>IF([2]R06!CN432="","",[2]R06!CN432)</f>
        <v/>
      </c>
      <c r="CO432" s="179" t="str">
        <f>IF([2]R06!CO432="","",[2]R06!CO432)</f>
        <v/>
      </c>
      <c r="CP432" s="179" t="str">
        <f>IF([2]R06!CP432="","",[2]R06!CP432)</f>
        <v/>
      </c>
      <c r="CQ432" s="179" t="str">
        <f>IF([2]R06!CQ432="","",[2]R06!CQ432)</f>
        <v/>
      </c>
      <c r="CR432" s="179" t="str">
        <f>IF([2]R06!CR432="","",[2]R06!CR432)</f>
        <v/>
      </c>
      <c r="CS432" s="179" t="str">
        <f>IF([2]R06!CS432="","",[2]R06!CS432)</f>
        <v/>
      </c>
      <c r="CT432" s="179" t="str">
        <f>IF([2]R06!CT432="","",[2]R06!CT432)</f>
        <v/>
      </c>
      <c r="CU432" s="179" t="str">
        <f>IF([2]R06!CU432="","",[2]R06!CU432)</f>
        <v/>
      </c>
      <c r="CV432" s="179" t="str">
        <f>IF([2]R06!CV432="","",[2]R06!CV432)</f>
        <v/>
      </c>
      <c r="CW432" s="182" t="str">
        <f>IF([2]R06!CW432="","",[2]R06!CW432)</f>
        <v/>
      </c>
      <c r="CX432" s="181" t="str">
        <f>IF([2]R06!CX432="","",[2]R06!CX432)</f>
        <v/>
      </c>
      <c r="CY432" s="179" t="str">
        <f>IF([2]R06!CY432="","",[2]R06!CY432)</f>
        <v/>
      </c>
      <c r="CZ432" s="179" t="str">
        <f>IF([2]R06!CZ432="","",[2]R06!CZ432)</f>
        <v/>
      </c>
      <c r="DA432" s="179" t="str">
        <f>IF([2]R06!DA432="","",[2]R06!DA432)</f>
        <v/>
      </c>
      <c r="DB432" s="179" t="str">
        <f>IF([2]R06!DB432="","",[2]R06!DB432)</f>
        <v/>
      </c>
      <c r="DC432" s="179" t="str">
        <f>IF([2]R06!DC432="","",[2]R06!DC432)</f>
        <v/>
      </c>
      <c r="DD432" s="179" t="str">
        <f>IF([2]R06!DD432="","",[2]R06!DD432)</f>
        <v/>
      </c>
      <c r="DE432" s="179" t="str">
        <f>IF([2]R06!DE432="","",[2]R06!DE432)</f>
        <v/>
      </c>
      <c r="DF432" s="179" t="str">
        <f>IF([2]R06!DF432="","",[2]R06!DF432)</f>
        <v/>
      </c>
      <c r="DG432" s="179" t="str">
        <f>IF([2]R06!DG432="","",[2]R06!DG432)</f>
        <v/>
      </c>
      <c r="DH432" s="179" t="str">
        <f>IF([2]R06!DH432="","",[2]R06!DH432)</f>
        <v/>
      </c>
      <c r="DI432" s="182" t="str">
        <f>IF([2]R06!DI432="","",[2]R06!DI432)</f>
        <v/>
      </c>
      <c r="DJ432" s="181" t="str">
        <f>IF([2]R06!DJ432="","",[2]R06!DJ432)</f>
        <v/>
      </c>
      <c r="DK432" s="179" t="str">
        <f>IF([2]R06!DK432="","",[2]R06!DK432)</f>
        <v/>
      </c>
      <c r="DL432" s="179" t="str">
        <f>IF([2]R06!DL432="","",[2]R06!DL432)</f>
        <v/>
      </c>
      <c r="DM432" s="179" t="str">
        <f>IF([2]R06!DM432="","",[2]R06!DM432)</f>
        <v/>
      </c>
      <c r="DN432" s="179" t="str">
        <f>IF([2]R06!DN432="","",[2]R06!DN432)</f>
        <v/>
      </c>
      <c r="DO432" s="179" t="str">
        <f>IF([2]R06!DO432="","",[2]R06!DO432)</f>
        <v/>
      </c>
      <c r="DP432" s="179" t="str">
        <f>IF([2]R06!DP432="","",[2]R06!DP432)</f>
        <v/>
      </c>
      <c r="DQ432" s="179" t="str">
        <f>IF([2]R06!DQ432="","",[2]R06!DQ432)</f>
        <v/>
      </c>
      <c r="DR432" s="179" t="str">
        <f>IF([2]R06!DR432="","",[2]R06!DR432)</f>
        <v/>
      </c>
      <c r="DS432" s="179" t="str">
        <f>IF([2]R06!DS432="","",[2]R06!DS432)</f>
        <v/>
      </c>
      <c r="DT432" s="179" t="str">
        <f>IF([2]R06!DT432="","",[2]R06!DT432)</f>
        <v/>
      </c>
      <c r="DU432" s="182" t="str">
        <f>IF([2]R06!DU432="","",[2]R06!DU432)</f>
        <v/>
      </c>
      <c r="DV432" s="181" t="str">
        <f>IF([2]R06!DV432="","",[2]R06!DV432)</f>
        <v/>
      </c>
      <c r="DW432" s="179" t="str">
        <f>IF([2]R06!DW432="","",[2]R06!DW432)</f>
        <v/>
      </c>
      <c r="DX432" s="179" t="str">
        <f>IF([2]R06!DX432="","",[2]R06!DX432)</f>
        <v/>
      </c>
      <c r="DY432" s="179" t="str">
        <f>IF([2]R06!DY432="","",[2]R06!DY432)</f>
        <v/>
      </c>
      <c r="DZ432" s="179" t="str">
        <f>IF([2]R06!DZ432="","",[2]R06!DZ432)</f>
        <v/>
      </c>
      <c r="EA432" s="179" t="str">
        <f>IF([2]R06!EA432="","",[2]R06!EA432)</f>
        <v/>
      </c>
      <c r="EB432" s="179" t="str">
        <f>IF([2]R06!EB432="","",[2]R06!EB432)</f>
        <v/>
      </c>
      <c r="EC432" s="179" t="str">
        <f>IF([2]R06!EC432="","",[2]R06!EC432)</f>
        <v/>
      </c>
      <c r="ED432" s="179" t="str">
        <f>IF([2]R06!ED432="","",[2]R06!ED432)</f>
        <v/>
      </c>
      <c r="EE432" s="179" t="str">
        <f>IF([2]R06!EE432="","",[2]R06!EE432)</f>
        <v/>
      </c>
      <c r="EF432" s="179" t="str">
        <f>IF([2]R06!EF432="","",[2]R06!EF432)</f>
        <v/>
      </c>
      <c r="EG432" s="182" t="str">
        <f>IF([2]R06!EG432="","",[2]R06!EG432)</f>
        <v/>
      </c>
      <c r="EH432" s="181" t="str">
        <f>IF([2]R06!EH432="","",[2]R06!EH432)</f>
        <v/>
      </c>
      <c r="EI432" s="179" t="str">
        <f>IF([2]R06!EI432="","",[2]R06!EI432)</f>
        <v/>
      </c>
      <c r="EJ432" s="179" t="str">
        <f>IF([2]R06!EJ432="","",[2]R06!EJ432)</f>
        <v/>
      </c>
      <c r="EK432" s="179" t="str">
        <f>IF([2]R06!EK432="","",[2]R06!EK432)</f>
        <v/>
      </c>
      <c r="EL432" s="179" t="str">
        <f>IF([2]R06!EL432="","",[2]R06!EL432)</f>
        <v/>
      </c>
      <c r="EM432" s="179" t="str">
        <f>IF([2]R06!EM432="","",[2]R06!EM432)</f>
        <v/>
      </c>
      <c r="EN432" s="179" t="str">
        <f>IF([2]R06!EN432="","",[2]R06!EN432)</f>
        <v/>
      </c>
      <c r="EO432" s="179" t="str">
        <f>IF([2]R06!EO432="","",[2]R06!EO432)</f>
        <v/>
      </c>
      <c r="EP432" s="179" t="str">
        <f>IF([2]R06!EP432="","",[2]R06!EP432)</f>
        <v/>
      </c>
      <c r="EQ432" s="179" t="str">
        <f>IF([2]R06!EQ432="","",[2]R06!EQ432)</f>
        <v/>
      </c>
      <c r="ER432" s="179" t="str">
        <f>IF([2]R06!ER432="","",[2]R06!ER432)</f>
        <v/>
      </c>
      <c r="ES432" s="182" t="str">
        <f>IF([2]R06!ES432="","",[2]R06!ES432)</f>
        <v/>
      </c>
      <c r="ET432" t="str">
        <f>IF([2]R06!ET432="","",[2]R06!ET432)</f>
        <v/>
      </c>
      <c r="EU432" t="str">
        <f>IF([2]R06!EU432="","",[2]R06!EU432)</f>
        <v/>
      </c>
      <c r="EV432" t="str">
        <f>IF([2]R06!EV432="","",[2]R06!EV432)</f>
        <v/>
      </c>
      <c r="EW432" s="174" t="str">
        <f>IF([2]R06!EW432="","",[2]R06!EW432)</f>
        <v/>
      </c>
      <c r="EX432" t="str">
        <f>IF([2]R06!EX432="","",[2]R06!EX432)</f>
        <v/>
      </c>
      <c r="EY432" t="str">
        <f>IF([2]R06!EY432="","",[2]R06!EY432)</f>
        <v/>
      </c>
      <c r="EZ432" t="str">
        <f>IF([2]R06!EZ432="","",[2]R06!EZ432)</f>
        <v/>
      </c>
      <c r="FA432" s="174" t="str">
        <f>IF([2]R06!FA432="","",[2]R06!FA432)</f>
        <v/>
      </c>
      <c r="FB432" t="str">
        <f>IF([2]R06!FB432="","",[2]R06!FB432)</f>
        <v/>
      </c>
      <c r="FC432" t="str">
        <f>IF([2]R06!FC432="","",[2]R06!FC432)</f>
        <v/>
      </c>
    </row>
    <row r="433" spans="1:159" ht="13.5" customHeight="1" x14ac:dyDescent="0.15">
      <c r="A433" s="193" t="str">
        <f>IF([2]R06!A433="","",[2]R06!A433)</f>
        <v/>
      </c>
      <c r="B433" s="193" t="str">
        <f>IF([2]R06!B433="","",[2]R06!B433)</f>
        <v/>
      </c>
      <c r="C433" s="193" t="str">
        <f>IF([2]R06!C433="","",[2]R06!C433)</f>
        <v/>
      </c>
      <c r="D433" s="193" t="str">
        <f>IF([2]R06!D433="","",[2]R06!D433)</f>
        <v/>
      </c>
      <c r="E433" s="195" t="str">
        <f>IF([2]R06!E433="","",[2]R06!E433)</f>
        <v/>
      </c>
      <c r="F433" s="181" t="str">
        <f>IF([2]R06!F433="","",[2]R06!F433)</f>
        <v/>
      </c>
      <c r="G433" s="179" t="str">
        <f>IF([2]R06!G433="","",[2]R06!G433)</f>
        <v/>
      </c>
      <c r="H433" s="179" t="str">
        <f>IF([2]R06!H433="","",[2]R06!H433)</f>
        <v/>
      </c>
      <c r="I433" s="179" t="str">
        <f>IF([2]R06!I433="","",[2]R06!I433)</f>
        <v/>
      </c>
      <c r="J433" s="179" t="str">
        <f>IF([2]R06!J433="","",[2]R06!J433)</f>
        <v/>
      </c>
      <c r="K433" s="179" t="str">
        <f>IF([2]R06!K433="","",[2]R06!K433)</f>
        <v/>
      </c>
      <c r="L433" s="179" t="str">
        <f>IF([2]R06!L433="","",[2]R06!L433)</f>
        <v/>
      </c>
      <c r="M433" s="179" t="str">
        <f>IF([2]R06!M433="","",[2]R06!M433)</f>
        <v/>
      </c>
      <c r="N433" s="179" t="str">
        <f>IF([2]R06!N433="","",[2]R06!N433)</f>
        <v/>
      </c>
      <c r="O433" s="179" t="str">
        <f>IF([2]R06!O433="","",[2]R06!O433)</f>
        <v/>
      </c>
      <c r="P433" s="179" t="str">
        <f>IF([2]R06!P433="","",[2]R06!P433)</f>
        <v/>
      </c>
      <c r="Q433" s="182" t="str">
        <f>IF([2]R06!Q433="","",[2]R06!Q433)</f>
        <v/>
      </c>
      <c r="R433" s="181" t="str">
        <f>IF([2]R06!R433="","",[2]R06!R433)</f>
        <v/>
      </c>
      <c r="S433" s="179" t="str">
        <f>IF([2]R06!S433="","",[2]R06!S433)</f>
        <v/>
      </c>
      <c r="T433" s="179" t="str">
        <f>IF([2]R06!T433="","",[2]R06!T433)</f>
        <v/>
      </c>
      <c r="U433" s="179" t="str">
        <f>IF([2]R06!U433="","",[2]R06!U433)</f>
        <v/>
      </c>
      <c r="V433" s="179" t="str">
        <f>IF([2]R06!V433="","",[2]R06!V433)</f>
        <v/>
      </c>
      <c r="W433" s="179" t="str">
        <f>IF([2]R06!W433="","",[2]R06!W433)</f>
        <v/>
      </c>
      <c r="X433" s="179" t="str">
        <f>IF([2]R06!X433="","",[2]R06!X433)</f>
        <v/>
      </c>
      <c r="Y433" s="179" t="str">
        <f>IF([2]R06!Y433="","",[2]R06!Y433)</f>
        <v/>
      </c>
      <c r="Z433" s="179" t="str">
        <f>IF([2]R06!Z433="","",[2]R06!Z433)</f>
        <v/>
      </c>
      <c r="AA433" s="179" t="str">
        <f>IF([2]R06!AA433="","",[2]R06!AA433)</f>
        <v/>
      </c>
      <c r="AB433" s="179" t="str">
        <f>IF([2]R06!AB433="","",[2]R06!AB433)</f>
        <v/>
      </c>
      <c r="AC433" s="182" t="str">
        <f>IF([2]R06!AC433="","",[2]R06!AC433)</f>
        <v/>
      </c>
      <c r="AD433" s="181" t="str">
        <f>IF([2]R06!AD433="","",[2]R06!AD433)</f>
        <v/>
      </c>
      <c r="AE433" s="179" t="str">
        <f>IF([2]R06!AE433="","",[2]R06!AE433)</f>
        <v/>
      </c>
      <c r="AF433" s="179" t="str">
        <f>IF([2]R06!AF433="","",[2]R06!AF433)</f>
        <v/>
      </c>
      <c r="AG433" s="179" t="str">
        <f>IF([2]R06!AG433="","",[2]R06!AG433)</f>
        <v/>
      </c>
      <c r="AH433" s="179" t="str">
        <f>IF([2]R06!AH433="","",[2]R06!AH433)</f>
        <v/>
      </c>
      <c r="AI433" s="179" t="str">
        <f>IF([2]R06!AI433="","",[2]R06!AI433)</f>
        <v/>
      </c>
      <c r="AJ433" s="179" t="str">
        <f>IF([2]R06!AJ433="","",[2]R06!AJ433)</f>
        <v/>
      </c>
      <c r="AK433" s="179" t="str">
        <f>IF([2]R06!AK433="","",[2]R06!AK433)</f>
        <v/>
      </c>
      <c r="AL433" s="179" t="str">
        <f>IF([2]R06!AL433="","",[2]R06!AL433)</f>
        <v/>
      </c>
      <c r="AM433" s="179" t="str">
        <f>IF([2]R06!AM433="","",[2]R06!AM433)</f>
        <v/>
      </c>
      <c r="AN433" s="179" t="str">
        <f>IF([2]R06!AN433="","",[2]R06!AN433)</f>
        <v/>
      </c>
      <c r="AO433" s="182" t="str">
        <f>IF([2]R06!AO433="","",[2]R06!AO433)</f>
        <v/>
      </c>
      <c r="AP433" s="181" t="str">
        <f>IF([2]R06!AP433="","",[2]R06!AP433)</f>
        <v/>
      </c>
      <c r="AQ433" s="179" t="str">
        <f>IF([2]R06!AQ433="","",[2]R06!AQ433)</f>
        <v/>
      </c>
      <c r="AR433" s="179" t="str">
        <f>IF([2]R06!AR433="","",[2]R06!AR433)</f>
        <v/>
      </c>
      <c r="AS433" s="179" t="str">
        <f>IF([2]R06!AS433="","",[2]R06!AS433)</f>
        <v/>
      </c>
      <c r="AT433" s="179" t="str">
        <f>IF([2]R06!AT433="","",[2]R06!AT433)</f>
        <v/>
      </c>
      <c r="AU433" s="179" t="str">
        <f>IF([2]R06!AU433="","",[2]R06!AU433)</f>
        <v/>
      </c>
      <c r="AV433" s="179" t="str">
        <f>IF([2]R06!AV433="","",[2]R06!AV433)</f>
        <v/>
      </c>
      <c r="AW433" s="179" t="str">
        <f>IF([2]R06!AW433="","",[2]R06!AW433)</f>
        <v/>
      </c>
      <c r="AX433" s="179" t="str">
        <f>IF([2]R06!AX433="","",[2]R06!AX433)</f>
        <v/>
      </c>
      <c r="AY433" s="179" t="str">
        <f>IF([2]R06!AY433="","",[2]R06!AY433)</f>
        <v/>
      </c>
      <c r="AZ433" s="179" t="str">
        <f>IF([2]R06!AZ433="","",[2]R06!AZ433)</f>
        <v/>
      </c>
      <c r="BA433" s="182" t="str">
        <f>IF([2]R06!BA433="","",[2]R06!BA433)</f>
        <v/>
      </c>
      <c r="BB433" s="181" t="str">
        <f>IF([2]R06!BB433="","",[2]R06!BB433)</f>
        <v/>
      </c>
      <c r="BC433" s="179" t="str">
        <f>IF([2]R06!BC433="","",[2]R06!BC433)</f>
        <v/>
      </c>
      <c r="BD433" s="179" t="str">
        <f>IF([2]R06!BD433="","",[2]R06!BD433)</f>
        <v/>
      </c>
      <c r="BE433" s="179" t="str">
        <f>IF([2]R06!BE433="","",[2]R06!BE433)</f>
        <v/>
      </c>
      <c r="BF433" s="179" t="str">
        <f>IF([2]R06!BF433="","",[2]R06!BF433)</f>
        <v/>
      </c>
      <c r="BG433" s="179" t="str">
        <f>IF([2]R06!BG433="","",[2]R06!BG433)</f>
        <v/>
      </c>
      <c r="BH433" s="179" t="str">
        <f>IF([2]R06!BH433="","",[2]R06!BH433)</f>
        <v/>
      </c>
      <c r="BI433" s="179" t="str">
        <f>IF([2]R06!BI433="","",[2]R06!BI433)</f>
        <v/>
      </c>
      <c r="BJ433" s="179" t="str">
        <f>IF([2]R06!BJ433="","",[2]R06!BJ433)</f>
        <v/>
      </c>
      <c r="BK433" s="179" t="str">
        <f>IF([2]R06!BK433="","",[2]R06!BK433)</f>
        <v/>
      </c>
      <c r="BL433" s="179" t="str">
        <f>IF([2]R06!BL433="","",[2]R06!BL433)</f>
        <v/>
      </c>
      <c r="BM433" s="182" t="str">
        <f>IF([2]R06!BM433="","",[2]R06!BM433)</f>
        <v/>
      </c>
      <c r="BN433" s="181" t="str">
        <f>IF([2]R06!BN433="","",[2]R06!BN433)</f>
        <v/>
      </c>
      <c r="BO433" s="179" t="str">
        <f>IF([2]R06!BO433="","",[2]R06!BO433)</f>
        <v/>
      </c>
      <c r="BP433" s="179" t="str">
        <f>IF([2]R06!BP433="","",[2]R06!BP433)</f>
        <v/>
      </c>
      <c r="BQ433" s="179" t="str">
        <f>IF([2]R06!BQ433="","",[2]R06!BQ433)</f>
        <v/>
      </c>
      <c r="BR433" s="179" t="str">
        <f>IF([2]R06!BR433="","",[2]R06!BR433)</f>
        <v/>
      </c>
      <c r="BS433" s="179" t="str">
        <f>IF([2]R06!BS433="","",[2]R06!BS433)</f>
        <v/>
      </c>
      <c r="BT433" s="179" t="str">
        <f>IF([2]R06!BT433="","",[2]R06!BT433)</f>
        <v/>
      </c>
      <c r="BU433" s="179" t="str">
        <f>IF([2]R06!BU433="","",[2]R06!BU433)</f>
        <v/>
      </c>
      <c r="BV433" s="179" t="str">
        <f>IF([2]R06!BV433="","",[2]R06!BV433)</f>
        <v/>
      </c>
      <c r="BW433" s="179" t="str">
        <f>IF([2]R06!BW433="","",[2]R06!BW433)</f>
        <v/>
      </c>
      <c r="BX433" s="179" t="str">
        <f>IF([2]R06!BX433="","",[2]R06!BX433)</f>
        <v/>
      </c>
      <c r="BY433" s="182" t="str">
        <f>IF([2]R06!BY433="","",[2]R06!BY433)</f>
        <v/>
      </c>
      <c r="BZ433" s="181" t="str">
        <f>IF([2]R06!BZ433="","",[2]R06!BZ433)</f>
        <v/>
      </c>
      <c r="CA433" s="179" t="str">
        <f>IF([2]R06!CA433="","",[2]R06!CA433)</f>
        <v/>
      </c>
      <c r="CB433" s="179" t="str">
        <f>IF([2]R06!CB433="","",[2]R06!CB433)</f>
        <v/>
      </c>
      <c r="CC433" s="179" t="str">
        <f>IF([2]R06!CC433="","",[2]R06!CC433)</f>
        <v/>
      </c>
      <c r="CD433" s="179" t="str">
        <f>IF([2]R06!CD433="","",[2]R06!CD433)</f>
        <v/>
      </c>
      <c r="CE433" s="179" t="str">
        <f>IF([2]R06!CE433="","",[2]R06!CE433)</f>
        <v/>
      </c>
      <c r="CF433" s="179" t="str">
        <f>IF([2]R06!CF433="","",[2]R06!CF433)</f>
        <v/>
      </c>
      <c r="CG433" s="179" t="str">
        <f>IF([2]R06!CG433="","",[2]R06!CG433)</f>
        <v/>
      </c>
      <c r="CH433" s="179" t="str">
        <f>IF([2]R06!CH433="","",[2]R06!CH433)</f>
        <v/>
      </c>
      <c r="CI433" s="179" t="str">
        <f>IF([2]R06!CI433="","",[2]R06!CI433)</f>
        <v/>
      </c>
      <c r="CJ433" s="179" t="str">
        <f>IF([2]R06!CJ433="","",[2]R06!CJ433)</f>
        <v/>
      </c>
      <c r="CK433" s="182" t="str">
        <f>IF([2]R06!CK433="","",[2]R06!CK433)</f>
        <v/>
      </c>
      <c r="CL433" s="181" t="str">
        <f>IF([2]R06!CL433="","",[2]R06!CL433)</f>
        <v/>
      </c>
      <c r="CM433" s="179" t="str">
        <f>IF([2]R06!CM433="","",[2]R06!CM433)</f>
        <v/>
      </c>
      <c r="CN433" s="179" t="str">
        <f>IF([2]R06!CN433="","",[2]R06!CN433)</f>
        <v/>
      </c>
      <c r="CO433" s="179" t="str">
        <f>IF([2]R06!CO433="","",[2]R06!CO433)</f>
        <v/>
      </c>
      <c r="CP433" s="179" t="str">
        <f>IF([2]R06!CP433="","",[2]R06!CP433)</f>
        <v/>
      </c>
      <c r="CQ433" s="179" t="str">
        <f>IF([2]R06!CQ433="","",[2]R06!CQ433)</f>
        <v/>
      </c>
      <c r="CR433" s="179" t="str">
        <f>IF([2]R06!CR433="","",[2]R06!CR433)</f>
        <v/>
      </c>
      <c r="CS433" s="179" t="str">
        <f>IF([2]R06!CS433="","",[2]R06!CS433)</f>
        <v/>
      </c>
      <c r="CT433" s="179" t="str">
        <f>IF([2]R06!CT433="","",[2]R06!CT433)</f>
        <v/>
      </c>
      <c r="CU433" s="179" t="str">
        <f>IF([2]R06!CU433="","",[2]R06!CU433)</f>
        <v/>
      </c>
      <c r="CV433" s="179" t="str">
        <f>IF([2]R06!CV433="","",[2]R06!CV433)</f>
        <v/>
      </c>
      <c r="CW433" s="182" t="str">
        <f>IF([2]R06!CW433="","",[2]R06!CW433)</f>
        <v/>
      </c>
      <c r="CX433" s="181" t="str">
        <f>IF([2]R06!CX433="","",[2]R06!CX433)</f>
        <v/>
      </c>
      <c r="CY433" s="179" t="str">
        <f>IF([2]R06!CY433="","",[2]R06!CY433)</f>
        <v/>
      </c>
      <c r="CZ433" s="179" t="str">
        <f>IF([2]R06!CZ433="","",[2]R06!CZ433)</f>
        <v/>
      </c>
      <c r="DA433" s="179" t="str">
        <f>IF([2]R06!DA433="","",[2]R06!DA433)</f>
        <v/>
      </c>
      <c r="DB433" s="179" t="str">
        <f>IF([2]R06!DB433="","",[2]R06!DB433)</f>
        <v/>
      </c>
      <c r="DC433" s="179" t="str">
        <f>IF([2]R06!DC433="","",[2]R06!DC433)</f>
        <v/>
      </c>
      <c r="DD433" s="179" t="str">
        <f>IF([2]R06!DD433="","",[2]R06!DD433)</f>
        <v/>
      </c>
      <c r="DE433" s="179" t="str">
        <f>IF([2]R06!DE433="","",[2]R06!DE433)</f>
        <v/>
      </c>
      <c r="DF433" s="179" t="str">
        <f>IF([2]R06!DF433="","",[2]R06!DF433)</f>
        <v/>
      </c>
      <c r="DG433" s="179" t="str">
        <f>IF([2]R06!DG433="","",[2]R06!DG433)</f>
        <v/>
      </c>
      <c r="DH433" s="179" t="str">
        <f>IF([2]R06!DH433="","",[2]R06!DH433)</f>
        <v/>
      </c>
      <c r="DI433" s="182" t="str">
        <f>IF([2]R06!DI433="","",[2]R06!DI433)</f>
        <v/>
      </c>
      <c r="DJ433" s="181" t="str">
        <f>IF([2]R06!DJ433="","",[2]R06!DJ433)</f>
        <v/>
      </c>
      <c r="DK433" s="179" t="str">
        <f>IF([2]R06!DK433="","",[2]R06!DK433)</f>
        <v/>
      </c>
      <c r="DL433" s="179" t="str">
        <f>IF([2]R06!DL433="","",[2]R06!DL433)</f>
        <v/>
      </c>
      <c r="DM433" s="179" t="str">
        <f>IF([2]R06!DM433="","",[2]R06!DM433)</f>
        <v/>
      </c>
      <c r="DN433" s="179" t="str">
        <f>IF([2]R06!DN433="","",[2]R06!DN433)</f>
        <v/>
      </c>
      <c r="DO433" s="179" t="str">
        <f>IF([2]R06!DO433="","",[2]R06!DO433)</f>
        <v/>
      </c>
      <c r="DP433" s="179" t="str">
        <f>IF([2]R06!DP433="","",[2]R06!DP433)</f>
        <v/>
      </c>
      <c r="DQ433" s="179" t="str">
        <f>IF([2]R06!DQ433="","",[2]R06!DQ433)</f>
        <v/>
      </c>
      <c r="DR433" s="179" t="str">
        <f>IF([2]R06!DR433="","",[2]R06!DR433)</f>
        <v/>
      </c>
      <c r="DS433" s="179" t="str">
        <f>IF([2]R06!DS433="","",[2]R06!DS433)</f>
        <v/>
      </c>
      <c r="DT433" s="179" t="str">
        <f>IF([2]R06!DT433="","",[2]R06!DT433)</f>
        <v/>
      </c>
      <c r="DU433" s="182" t="str">
        <f>IF([2]R06!DU433="","",[2]R06!DU433)</f>
        <v/>
      </c>
      <c r="DV433" s="181" t="str">
        <f>IF([2]R06!DV433="","",[2]R06!DV433)</f>
        <v/>
      </c>
      <c r="DW433" s="179" t="str">
        <f>IF([2]R06!DW433="","",[2]R06!DW433)</f>
        <v/>
      </c>
      <c r="DX433" s="179" t="str">
        <f>IF([2]R06!DX433="","",[2]R06!DX433)</f>
        <v/>
      </c>
      <c r="DY433" s="179" t="str">
        <f>IF([2]R06!DY433="","",[2]R06!DY433)</f>
        <v/>
      </c>
      <c r="DZ433" s="179" t="str">
        <f>IF([2]R06!DZ433="","",[2]R06!DZ433)</f>
        <v/>
      </c>
      <c r="EA433" s="179" t="str">
        <f>IF([2]R06!EA433="","",[2]R06!EA433)</f>
        <v/>
      </c>
      <c r="EB433" s="179" t="str">
        <f>IF([2]R06!EB433="","",[2]R06!EB433)</f>
        <v/>
      </c>
      <c r="EC433" s="179" t="str">
        <f>IF([2]R06!EC433="","",[2]R06!EC433)</f>
        <v/>
      </c>
      <c r="ED433" s="179" t="str">
        <f>IF([2]R06!ED433="","",[2]R06!ED433)</f>
        <v/>
      </c>
      <c r="EE433" s="179" t="str">
        <f>IF([2]R06!EE433="","",[2]R06!EE433)</f>
        <v/>
      </c>
      <c r="EF433" s="179" t="str">
        <f>IF([2]R06!EF433="","",[2]R06!EF433)</f>
        <v/>
      </c>
      <c r="EG433" s="182" t="str">
        <f>IF([2]R06!EG433="","",[2]R06!EG433)</f>
        <v/>
      </c>
      <c r="EH433" s="181" t="str">
        <f>IF([2]R06!EH433="","",[2]R06!EH433)</f>
        <v/>
      </c>
      <c r="EI433" s="179" t="str">
        <f>IF([2]R06!EI433="","",[2]R06!EI433)</f>
        <v/>
      </c>
      <c r="EJ433" s="179" t="str">
        <f>IF([2]R06!EJ433="","",[2]R06!EJ433)</f>
        <v/>
      </c>
      <c r="EK433" s="179" t="str">
        <f>IF([2]R06!EK433="","",[2]R06!EK433)</f>
        <v/>
      </c>
      <c r="EL433" s="179" t="str">
        <f>IF([2]R06!EL433="","",[2]R06!EL433)</f>
        <v/>
      </c>
      <c r="EM433" s="179" t="str">
        <f>IF([2]R06!EM433="","",[2]R06!EM433)</f>
        <v/>
      </c>
      <c r="EN433" s="179" t="str">
        <f>IF([2]R06!EN433="","",[2]R06!EN433)</f>
        <v/>
      </c>
      <c r="EO433" s="179" t="str">
        <f>IF([2]R06!EO433="","",[2]R06!EO433)</f>
        <v/>
      </c>
      <c r="EP433" s="179" t="str">
        <f>IF([2]R06!EP433="","",[2]R06!EP433)</f>
        <v/>
      </c>
      <c r="EQ433" s="179" t="str">
        <f>IF([2]R06!EQ433="","",[2]R06!EQ433)</f>
        <v/>
      </c>
      <c r="ER433" s="179" t="str">
        <f>IF([2]R06!ER433="","",[2]R06!ER433)</f>
        <v/>
      </c>
      <c r="ES433" s="182" t="str">
        <f>IF([2]R06!ES433="","",[2]R06!ES433)</f>
        <v/>
      </c>
      <c r="ET433" t="str">
        <f>IF([2]R06!ET433="","",[2]R06!ET433)</f>
        <v/>
      </c>
      <c r="EU433" t="str">
        <f>IF([2]R06!EU433="","",[2]R06!EU433)</f>
        <v/>
      </c>
      <c r="EV433" t="str">
        <f>IF([2]R06!EV433="","",[2]R06!EV433)</f>
        <v/>
      </c>
      <c r="EW433" s="174" t="str">
        <f>IF([2]R06!EW433="","",[2]R06!EW433)</f>
        <v/>
      </c>
      <c r="EX433" t="str">
        <f>IF([2]R06!EX433="","",[2]R06!EX433)</f>
        <v/>
      </c>
      <c r="EY433" t="str">
        <f>IF([2]R06!EY433="","",[2]R06!EY433)</f>
        <v/>
      </c>
      <c r="EZ433" t="str">
        <f>IF([2]R06!EZ433="","",[2]R06!EZ433)</f>
        <v/>
      </c>
      <c r="FA433" s="174" t="str">
        <f>IF([2]R06!FA433="","",[2]R06!FA433)</f>
        <v/>
      </c>
      <c r="FB433" t="str">
        <f>IF([2]R06!FB433="","",[2]R06!FB433)</f>
        <v/>
      </c>
      <c r="FC433" t="str">
        <f>IF([2]R06!FC433="","",[2]R06!FC433)</f>
        <v/>
      </c>
    </row>
    <row r="434" spans="1:159" ht="13.5" customHeight="1" x14ac:dyDescent="0.15">
      <c r="A434" s="193" t="str">
        <f>IF([2]R06!A434="","",[2]R06!A434)</f>
        <v/>
      </c>
      <c r="B434" s="193" t="str">
        <f>IF([2]R06!B434="","",[2]R06!B434)</f>
        <v/>
      </c>
      <c r="C434" s="193" t="str">
        <f>IF([2]R06!C434="","",[2]R06!C434)</f>
        <v/>
      </c>
      <c r="D434" s="193" t="str">
        <f>IF([2]R06!D434="","",[2]R06!D434)</f>
        <v/>
      </c>
      <c r="E434" s="195" t="str">
        <f>IF([2]R06!E434="","",[2]R06!E434)</f>
        <v/>
      </c>
      <c r="F434" s="181" t="str">
        <f>IF([2]R06!F434="","",[2]R06!F434)</f>
        <v/>
      </c>
      <c r="G434" s="179" t="str">
        <f>IF([2]R06!G434="","",[2]R06!G434)</f>
        <v/>
      </c>
      <c r="H434" s="179" t="str">
        <f>IF([2]R06!H434="","",[2]R06!H434)</f>
        <v/>
      </c>
      <c r="I434" s="179" t="str">
        <f>IF([2]R06!I434="","",[2]R06!I434)</f>
        <v/>
      </c>
      <c r="J434" s="179" t="str">
        <f>IF([2]R06!J434="","",[2]R06!J434)</f>
        <v/>
      </c>
      <c r="K434" s="179" t="str">
        <f>IF([2]R06!K434="","",[2]R06!K434)</f>
        <v/>
      </c>
      <c r="L434" s="179" t="str">
        <f>IF([2]R06!L434="","",[2]R06!L434)</f>
        <v/>
      </c>
      <c r="M434" s="179" t="str">
        <f>IF([2]R06!M434="","",[2]R06!M434)</f>
        <v/>
      </c>
      <c r="N434" s="179" t="str">
        <f>IF([2]R06!N434="","",[2]R06!N434)</f>
        <v/>
      </c>
      <c r="O434" s="179" t="str">
        <f>IF([2]R06!O434="","",[2]R06!O434)</f>
        <v/>
      </c>
      <c r="P434" s="179" t="str">
        <f>IF([2]R06!P434="","",[2]R06!P434)</f>
        <v/>
      </c>
      <c r="Q434" s="182" t="str">
        <f>IF([2]R06!Q434="","",[2]R06!Q434)</f>
        <v/>
      </c>
      <c r="R434" s="181" t="str">
        <f>IF([2]R06!R434="","",[2]R06!R434)</f>
        <v/>
      </c>
      <c r="S434" s="179" t="str">
        <f>IF([2]R06!S434="","",[2]R06!S434)</f>
        <v/>
      </c>
      <c r="T434" s="179" t="str">
        <f>IF([2]R06!T434="","",[2]R06!T434)</f>
        <v/>
      </c>
      <c r="U434" s="179" t="str">
        <f>IF([2]R06!U434="","",[2]R06!U434)</f>
        <v/>
      </c>
      <c r="V434" s="179" t="str">
        <f>IF([2]R06!V434="","",[2]R06!V434)</f>
        <v/>
      </c>
      <c r="W434" s="179" t="str">
        <f>IF([2]R06!W434="","",[2]R06!W434)</f>
        <v/>
      </c>
      <c r="X434" s="179" t="str">
        <f>IF([2]R06!X434="","",[2]R06!X434)</f>
        <v/>
      </c>
      <c r="Y434" s="179" t="str">
        <f>IF([2]R06!Y434="","",[2]R06!Y434)</f>
        <v/>
      </c>
      <c r="Z434" s="179" t="str">
        <f>IF([2]R06!Z434="","",[2]R06!Z434)</f>
        <v/>
      </c>
      <c r="AA434" s="179" t="str">
        <f>IF([2]R06!AA434="","",[2]R06!AA434)</f>
        <v/>
      </c>
      <c r="AB434" s="179" t="str">
        <f>IF([2]R06!AB434="","",[2]R06!AB434)</f>
        <v/>
      </c>
      <c r="AC434" s="182" t="str">
        <f>IF([2]R06!AC434="","",[2]R06!AC434)</f>
        <v/>
      </c>
      <c r="AD434" s="181" t="str">
        <f>IF([2]R06!AD434="","",[2]R06!AD434)</f>
        <v/>
      </c>
      <c r="AE434" s="179" t="str">
        <f>IF([2]R06!AE434="","",[2]R06!AE434)</f>
        <v/>
      </c>
      <c r="AF434" s="179" t="str">
        <f>IF([2]R06!AF434="","",[2]R06!AF434)</f>
        <v/>
      </c>
      <c r="AG434" s="179" t="str">
        <f>IF([2]R06!AG434="","",[2]R06!AG434)</f>
        <v/>
      </c>
      <c r="AH434" s="179" t="str">
        <f>IF([2]R06!AH434="","",[2]R06!AH434)</f>
        <v/>
      </c>
      <c r="AI434" s="179" t="str">
        <f>IF([2]R06!AI434="","",[2]R06!AI434)</f>
        <v/>
      </c>
      <c r="AJ434" s="179" t="str">
        <f>IF([2]R06!AJ434="","",[2]R06!AJ434)</f>
        <v/>
      </c>
      <c r="AK434" s="179" t="str">
        <f>IF([2]R06!AK434="","",[2]R06!AK434)</f>
        <v/>
      </c>
      <c r="AL434" s="179" t="str">
        <f>IF([2]R06!AL434="","",[2]R06!AL434)</f>
        <v/>
      </c>
      <c r="AM434" s="179" t="str">
        <f>IF([2]R06!AM434="","",[2]R06!AM434)</f>
        <v/>
      </c>
      <c r="AN434" s="179" t="str">
        <f>IF([2]R06!AN434="","",[2]R06!AN434)</f>
        <v/>
      </c>
      <c r="AO434" s="182" t="str">
        <f>IF([2]R06!AO434="","",[2]R06!AO434)</f>
        <v/>
      </c>
      <c r="AP434" s="181" t="str">
        <f>IF([2]R06!AP434="","",[2]R06!AP434)</f>
        <v/>
      </c>
      <c r="AQ434" s="179" t="str">
        <f>IF([2]R06!AQ434="","",[2]R06!AQ434)</f>
        <v/>
      </c>
      <c r="AR434" s="179" t="str">
        <f>IF([2]R06!AR434="","",[2]R06!AR434)</f>
        <v/>
      </c>
      <c r="AS434" s="179" t="str">
        <f>IF([2]R06!AS434="","",[2]R06!AS434)</f>
        <v/>
      </c>
      <c r="AT434" s="179" t="str">
        <f>IF([2]R06!AT434="","",[2]R06!AT434)</f>
        <v/>
      </c>
      <c r="AU434" s="179" t="str">
        <f>IF([2]R06!AU434="","",[2]R06!AU434)</f>
        <v/>
      </c>
      <c r="AV434" s="179" t="str">
        <f>IF([2]R06!AV434="","",[2]R06!AV434)</f>
        <v/>
      </c>
      <c r="AW434" s="179" t="str">
        <f>IF([2]R06!AW434="","",[2]R06!AW434)</f>
        <v/>
      </c>
      <c r="AX434" s="179" t="str">
        <f>IF([2]R06!AX434="","",[2]R06!AX434)</f>
        <v/>
      </c>
      <c r="AY434" s="179" t="str">
        <f>IF([2]R06!AY434="","",[2]R06!AY434)</f>
        <v/>
      </c>
      <c r="AZ434" s="179" t="str">
        <f>IF([2]R06!AZ434="","",[2]R06!AZ434)</f>
        <v/>
      </c>
      <c r="BA434" s="182" t="str">
        <f>IF([2]R06!BA434="","",[2]R06!BA434)</f>
        <v/>
      </c>
      <c r="BB434" s="181" t="str">
        <f>IF([2]R06!BB434="","",[2]R06!BB434)</f>
        <v/>
      </c>
      <c r="BC434" s="179" t="str">
        <f>IF([2]R06!BC434="","",[2]R06!BC434)</f>
        <v/>
      </c>
      <c r="BD434" s="179" t="str">
        <f>IF([2]R06!BD434="","",[2]R06!BD434)</f>
        <v/>
      </c>
      <c r="BE434" s="179" t="str">
        <f>IF([2]R06!BE434="","",[2]R06!BE434)</f>
        <v/>
      </c>
      <c r="BF434" s="179" t="str">
        <f>IF([2]R06!BF434="","",[2]R06!BF434)</f>
        <v/>
      </c>
      <c r="BG434" s="179" t="str">
        <f>IF([2]R06!BG434="","",[2]R06!BG434)</f>
        <v/>
      </c>
      <c r="BH434" s="179" t="str">
        <f>IF([2]R06!BH434="","",[2]R06!BH434)</f>
        <v/>
      </c>
      <c r="BI434" s="179" t="str">
        <f>IF([2]R06!BI434="","",[2]R06!BI434)</f>
        <v/>
      </c>
      <c r="BJ434" s="179" t="str">
        <f>IF([2]R06!BJ434="","",[2]R06!BJ434)</f>
        <v/>
      </c>
      <c r="BK434" s="179" t="str">
        <f>IF([2]R06!BK434="","",[2]R06!BK434)</f>
        <v/>
      </c>
      <c r="BL434" s="179" t="str">
        <f>IF([2]R06!BL434="","",[2]R06!BL434)</f>
        <v/>
      </c>
      <c r="BM434" s="182" t="str">
        <f>IF([2]R06!BM434="","",[2]R06!BM434)</f>
        <v/>
      </c>
      <c r="BN434" s="181" t="str">
        <f>IF([2]R06!BN434="","",[2]R06!BN434)</f>
        <v/>
      </c>
      <c r="BO434" s="179" t="str">
        <f>IF([2]R06!BO434="","",[2]R06!BO434)</f>
        <v/>
      </c>
      <c r="BP434" s="179" t="str">
        <f>IF([2]R06!BP434="","",[2]R06!BP434)</f>
        <v/>
      </c>
      <c r="BQ434" s="179" t="str">
        <f>IF([2]R06!BQ434="","",[2]R06!BQ434)</f>
        <v/>
      </c>
      <c r="BR434" s="179" t="str">
        <f>IF([2]R06!BR434="","",[2]R06!BR434)</f>
        <v/>
      </c>
      <c r="BS434" s="179" t="str">
        <f>IF([2]R06!BS434="","",[2]R06!BS434)</f>
        <v/>
      </c>
      <c r="BT434" s="179" t="str">
        <f>IF([2]R06!BT434="","",[2]R06!BT434)</f>
        <v/>
      </c>
      <c r="BU434" s="179" t="str">
        <f>IF([2]R06!BU434="","",[2]R06!BU434)</f>
        <v/>
      </c>
      <c r="BV434" s="179" t="str">
        <f>IF([2]R06!BV434="","",[2]R06!BV434)</f>
        <v/>
      </c>
      <c r="BW434" s="179" t="str">
        <f>IF([2]R06!BW434="","",[2]R06!BW434)</f>
        <v/>
      </c>
      <c r="BX434" s="179" t="str">
        <f>IF([2]R06!BX434="","",[2]R06!BX434)</f>
        <v/>
      </c>
      <c r="BY434" s="182" t="str">
        <f>IF([2]R06!BY434="","",[2]R06!BY434)</f>
        <v/>
      </c>
      <c r="BZ434" s="181" t="str">
        <f>IF([2]R06!BZ434="","",[2]R06!BZ434)</f>
        <v/>
      </c>
      <c r="CA434" s="179" t="str">
        <f>IF([2]R06!CA434="","",[2]R06!CA434)</f>
        <v/>
      </c>
      <c r="CB434" s="179" t="str">
        <f>IF([2]R06!CB434="","",[2]R06!CB434)</f>
        <v/>
      </c>
      <c r="CC434" s="179" t="str">
        <f>IF([2]R06!CC434="","",[2]R06!CC434)</f>
        <v/>
      </c>
      <c r="CD434" s="179" t="str">
        <f>IF([2]R06!CD434="","",[2]R06!CD434)</f>
        <v/>
      </c>
      <c r="CE434" s="179" t="str">
        <f>IF([2]R06!CE434="","",[2]R06!CE434)</f>
        <v/>
      </c>
      <c r="CF434" s="179" t="str">
        <f>IF([2]R06!CF434="","",[2]R06!CF434)</f>
        <v/>
      </c>
      <c r="CG434" s="179" t="str">
        <f>IF([2]R06!CG434="","",[2]R06!CG434)</f>
        <v/>
      </c>
      <c r="CH434" s="179" t="str">
        <f>IF([2]R06!CH434="","",[2]R06!CH434)</f>
        <v/>
      </c>
      <c r="CI434" s="179" t="str">
        <f>IF([2]R06!CI434="","",[2]R06!CI434)</f>
        <v/>
      </c>
      <c r="CJ434" s="179" t="str">
        <f>IF([2]R06!CJ434="","",[2]R06!CJ434)</f>
        <v/>
      </c>
      <c r="CK434" s="182" t="str">
        <f>IF([2]R06!CK434="","",[2]R06!CK434)</f>
        <v/>
      </c>
      <c r="CL434" s="181" t="str">
        <f>IF([2]R06!CL434="","",[2]R06!CL434)</f>
        <v/>
      </c>
      <c r="CM434" s="179" t="str">
        <f>IF([2]R06!CM434="","",[2]R06!CM434)</f>
        <v/>
      </c>
      <c r="CN434" s="179" t="str">
        <f>IF([2]R06!CN434="","",[2]R06!CN434)</f>
        <v/>
      </c>
      <c r="CO434" s="179" t="str">
        <f>IF([2]R06!CO434="","",[2]R06!CO434)</f>
        <v/>
      </c>
      <c r="CP434" s="179" t="str">
        <f>IF([2]R06!CP434="","",[2]R06!CP434)</f>
        <v/>
      </c>
      <c r="CQ434" s="179" t="str">
        <f>IF([2]R06!CQ434="","",[2]R06!CQ434)</f>
        <v/>
      </c>
      <c r="CR434" s="179" t="str">
        <f>IF([2]R06!CR434="","",[2]R06!CR434)</f>
        <v/>
      </c>
      <c r="CS434" s="179" t="str">
        <f>IF([2]R06!CS434="","",[2]R06!CS434)</f>
        <v/>
      </c>
      <c r="CT434" s="179" t="str">
        <f>IF([2]R06!CT434="","",[2]R06!CT434)</f>
        <v/>
      </c>
      <c r="CU434" s="179" t="str">
        <f>IF([2]R06!CU434="","",[2]R06!CU434)</f>
        <v/>
      </c>
      <c r="CV434" s="179" t="str">
        <f>IF([2]R06!CV434="","",[2]R06!CV434)</f>
        <v/>
      </c>
      <c r="CW434" s="182" t="str">
        <f>IF([2]R06!CW434="","",[2]R06!CW434)</f>
        <v/>
      </c>
      <c r="CX434" s="181" t="str">
        <f>IF([2]R06!CX434="","",[2]R06!CX434)</f>
        <v/>
      </c>
      <c r="CY434" s="179" t="str">
        <f>IF([2]R06!CY434="","",[2]R06!CY434)</f>
        <v/>
      </c>
      <c r="CZ434" s="179" t="str">
        <f>IF([2]R06!CZ434="","",[2]R06!CZ434)</f>
        <v/>
      </c>
      <c r="DA434" s="179" t="str">
        <f>IF([2]R06!DA434="","",[2]R06!DA434)</f>
        <v/>
      </c>
      <c r="DB434" s="179" t="str">
        <f>IF([2]R06!DB434="","",[2]R06!DB434)</f>
        <v/>
      </c>
      <c r="DC434" s="179" t="str">
        <f>IF([2]R06!DC434="","",[2]R06!DC434)</f>
        <v/>
      </c>
      <c r="DD434" s="179" t="str">
        <f>IF([2]R06!DD434="","",[2]R06!DD434)</f>
        <v/>
      </c>
      <c r="DE434" s="179" t="str">
        <f>IF([2]R06!DE434="","",[2]R06!DE434)</f>
        <v/>
      </c>
      <c r="DF434" s="179" t="str">
        <f>IF([2]R06!DF434="","",[2]R06!DF434)</f>
        <v/>
      </c>
      <c r="DG434" s="179" t="str">
        <f>IF([2]R06!DG434="","",[2]R06!DG434)</f>
        <v/>
      </c>
      <c r="DH434" s="179" t="str">
        <f>IF([2]R06!DH434="","",[2]R06!DH434)</f>
        <v/>
      </c>
      <c r="DI434" s="182" t="str">
        <f>IF([2]R06!DI434="","",[2]R06!DI434)</f>
        <v/>
      </c>
      <c r="DJ434" s="181" t="str">
        <f>IF([2]R06!DJ434="","",[2]R06!DJ434)</f>
        <v/>
      </c>
      <c r="DK434" s="179" t="str">
        <f>IF([2]R06!DK434="","",[2]R06!DK434)</f>
        <v/>
      </c>
      <c r="DL434" s="179" t="str">
        <f>IF([2]R06!DL434="","",[2]R06!DL434)</f>
        <v/>
      </c>
      <c r="DM434" s="179" t="str">
        <f>IF([2]R06!DM434="","",[2]R06!DM434)</f>
        <v/>
      </c>
      <c r="DN434" s="179" t="str">
        <f>IF([2]R06!DN434="","",[2]R06!DN434)</f>
        <v/>
      </c>
      <c r="DO434" s="179" t="str">
        <f>IF([2]R06!DO434="","",[2]R06!DO434)</f>
        <v/>
      </c>
      <c r="DP434" s="179" t="str">
        <f>IF([2]R06!DP434="","",[2]R06!DP434)</f>
        <v/>
      </c>
      <c r="DQ434" s="179" t="str">
        <f>IF([2]R06!DQ434="","",[2]R06!DQ434)</f>
        <v/>
      </c>
      <c r="DR434" s="179" t="str">
        <f>IF([2]R06!DR434="","",[2]R06!DR434)</f>
        <v/>
      </c>
      <c r="DS434" s="179" t="str">
        <f>IF([2]R06!DS434="","",[2]R06!DS434)</f>
        <v/>
      </c>
      <c r="DT434" s="179" t="str">
        <f>IF([2]R06!DT434="","",[2]R06!DT434)</f>
        <v/>
      </c>
      <c r="DU434" s="182" t="str">
        <f>IF([2]R06!DU434="","",[2]R06!DU434)</f>
        <v/>
      </c>
      <c r="DV434" s="181" t="str">
        <f>IF([2]R06!DV434="","",[2]R06!DV434)</f>
        <v/>
      </c>
      <c r="DW434" s="179" t="str">
        <f>IF([2]R06!DW434="","",[2]R06!DW434)</f>
        <v/>
      </c>
      <c r="DX434" s="179" t="str">
        <f>IF([2]R06!DX434="","",[2]R06!DX434)</f>
        <v/>
      </c>
      <c r="DY434" s="179" t="str">
        <f>IF([2]R06!DY434="","",[2]R06!DY434)</f>
        <v/>
      </c>
      <c r="DZ434" s="179" t="str">
        <f>IF([2]R06!DZ434="","",[2]R06!DZ434)</f>
        <v/>
      </c>
      <c r="EA434" s="179" t="str">
        <f>IF([2]R06!EA434="","",[2]R06!EA434)</f>
        <v/>
      </c>
      <c r="EB434" s="179" t="str">
        <f>IF([2]R06!EB434="","",[2]R06!EB434)</f>
        <v/>
      </c>
      <c r="EC434" s="179" t="str">
        <f>IF([2]R06!EC434="","",[2]R06!EC434)</f>
        <v/>
      </c>
      <c r="ED434" s="179" t="str">
        <f>IF([2]R06!ED434="","",[2]R06!ED434)</f>
        <v/>
      </c>
      <c r="EE434" s="179" t="str">
        <f>IF([2]R06!EE434="","",[2]R06!EE434)</f>
        <v/>
      </c>
      <c r="EF434" s="179" t="str">
        <f>IF([2]R06!EF434="","",[2]R06!EF434)</f>
        <v/>
      </c>
      <c r="EG434" s="182" t="str">
        <f>IF([2]R06!EG434="","",[2]R06!EG434)</f>
        <v/>
      </c>
      <c r="EH434" s="181" t="str">
        <f>IF([2]R06!EH434="","",[2]R06!EH434)</f>
        <v/>
      </c>
      <c r="EI434" s="179" t="str">
        <f>IF([2]R06!EI434="","",[2]R06!EI434)</f>
        <v/>
      </c>
      <c r="EJ434" s="179" t="str">
        <f>IF([2]R06!EJ434="","",[2]R06!EJ434)</f>
        <v/>
      </c>
      <c r="EK434" s="179" t="str">
        <f>IF([2]R06!EK434="","",[2]R06!EK434)</f>
        <v/>
      </c>
      <c r="EL434" s="179" t="str">
        <f>IF([2]R06!EL434="","",[2]R06!EL434)</f>
        <v/>
      </c>
      <c r="EM434" s="179" t="str">
        <f>IF([2]R06!EM434="","",[2]R06!EM434)</f>
        <v/>
      </c>
      <c r="EN434" s="179" t="str">
        <f>IF([2]R06!EN434="","",[2]R06!EN434)</f>
        <v/>
      </c>
      <c r="EO434" s="179" t="str">
        <f>IF([2]R06!EO434="","",[2]R06!EO434)</f>
        <v/>
      </c>
      <c r="EP434" s="179" t="str">
        <f>IF([2]R06!EP434="","",[2]R06!EP434)</f>
        <v/>
      </c>
      <c r="EQ434" s="179" t="str">
        <f>IF([2]R06!EQ434="","",[2]R06!EQ434)</f>
        <v/>
      </c>
      <c r="ER434" s="179" t="str">
        <f>IF([2]R06!ER434="","",[2]R06!ER434)</f>
        <v/>
      </c>
      <c r="ES434" s="182" t="str">
        <f>IF([2]R06!ES434="","",[2]R06!ES434)</f>
        <v/>
      </c>
      <c r="ET434" t="str">
        <f>IF([2]R06!ET434="","",[2]R06!ET434)</f>
        <v/>
      </c>
      <c r="EU434" t="str">
        <f>IF([2]R06!EU434="","",[2]R06!EU434)</f>
        <v/>
      </c>
      <c r="EV434" t="str">
        <f>IF([2]R06!EV434="","",[2]R06!EV434)</f>
        <v/>
      </c>
      <c r="EW434" s="174" t="str">
        <f>IF([2]R06!EW434="","",[2]R06!EW434)</f>
        <v/>
      </c>
      <c r="EX434" t="str">
        <f>IF([2]R06!EX434="","",[2]R06!EX434)</f>
        <v/>
      </c>
      <c r="EY434" t="str">
        <f>IF([2]R06!EY434="","",[2]R06!EY434)</f>
        <v/>
      </c>
      <c r="EZ434" t="str">
        <f>IF([2]R06!EZ434="","",[2]R06!EZ434)</f>
        <v/>
      </c>
      <c r="FA434" s="174" t="str">
        <f>IF([2]R06!FA434="","",[2]R06!FA434)</f>
        <v/>
      </c>
      <c r="FB434" t="str">
        <f>IF([2]R06!FB434="","",[2]R06!FB434)</f>
        <v/>
      </c>
      <c r="FC434" t="str">
        <f>IF([2]R06!FC434="","",[2]R06!FC434)</f>
        <v/>
      </c>
    </row>
    <row r="435" spans="1:159" ht="13.5" customHeight="1" x14ac:dyDescent="0.15">
      <c r="A435" s="193" t="str">
        <f>IF([2]R06!A435="","",[2]R06!A435)</f>
        <v/>
      </c>
      <c r="B435" s="193" t="str">
        <f>IF([2]R06!B435="","",[2]R06!B435)</f>
        <v/>
      </c>
      <c r="C435" s="193" t="str">
        <f>IF([2]R06!C435="","",[2]R06!C435)</f>
        <v/>
      </c>
      <c r="D435" s="193" t="str">
        <f>IF([2]R06!D435="","",[2]R06!D435)</f>
        <v/>
      </c>
      <c r="E435" s="195" t="str">
        <f>IF([2]R06!E435="","",[2]R06!E435)</f>
        <v/>
      </c>
      <c r="F435" s="181" t="str">
        <f>IF([2]R06!F435="","",[2]R06!F435)</f>
        <v/>
      </c>
      <c r="G435" s="179" t="str">
        <f>IF([2]R06!G435="","",[2]R06!G435)</f>
        <v/>
      </c>
      <c r="H435" s="179" t="str">
        <f>IF([2]R06!H435="","",[2]R06!H435)</f>
        <v/>
      </c>
      <c r="I435" s="179" t="str">
        <f>IF([2]R06!I435="","",[2]R06!I435)</f>
        <v/>
      </c>
      <c r="J435" s="179" t="str">
        <f>IF([2]R06!J435="","",[2]R06!J435)</f>
        <v/>
      </c>
      <c r="K435" s="179" t="str">
        <f>IF([2]R06!K435="","",[2]R06!K435)</f>
        <v/>
      </c>
      <c r="L435" s="179" t="str">
        <f>IF([2]R06!L435="","",[2]R06!L435)</f>
        <v/>
      </c>
      <c r="M435" s="179" t="str">
        <f>IF([2]R06!M435="","",[2]R06!M435)</f>
        <v/>
      </c>
      <c r="N435" s="179" t="str">
        <f>IF([2]R06!N435="","",[2]R06!N435)</f>
        <v/>
      </c>
      <c r="O435" s="179" t="str">
        <f>IF([2]R06!O435="","",[2]R06!O435)</f>
        <v/>
      </c>
      <c r="P435" s="179" t="str">
        <f>IF([2]R06!P435="","",[2]R06!P435)</f>
        <v/>
      </c>
      <c r="Q435" s="182" t="str">
        <f>IF([2]R06!Q435="","",[2]R06!Q435)</f>
        <v/>
      </c>
      <c r="R435" s="181" t="str">
        <f>IF([2]R06!R435="","",[2]R06!R435)</f>
        <v/>
      </c>
      <c r="S435" s="179" t="str">
        <f>IF([2]R06!S435="","",[2]R06!S435)</f>
        <v/>
      </c>
      <c r="T435" s="179" t="str">
        <f>IF([2]R06!T435="","",[2]R06!T435)</f>
        <v/>
      </c>
      <c r="U435" s="179" t="str">
        <f>IF([2]R06!U435="","",[2]R06!U435)</f>
        <v/>
      </c>
      <c r="V435" s="179" t="str">
        <f>IF([2]R06!V435="","",[2]R06!V435)</f>
        <v/>
      </c>
      <c r="W435" s="179" t="str">
        <f>IF([2]R06!W435="","",[2]R06!W435)</f>
        <v/>
      </c>
      <c r="X435" s="179" t="str">
        <f>IF([2]R06!X435="","",[2]R06!X435)</f>
        <v/>
      </c>
      <c r="Y435" s="179" t="str">
        <f>IF([2]R06!Y435="","",[2]R06!Y435)</f>
        <v/>
      </c>
      <c r="Z435" s="179" t="str">
        <f>IF([2]R06!Z435="","",[2]R06!Z435)</f>
        <v/>
      </c>
      <c r="AA435" s="179" t="str">
        <f>IF([2]R06!AA435="","",[2]R06!AA435)</f>
        <v/>
      </c>
      <c r="AB435" s="179" t="str">
        <f>IF([2]R06!AB435="","",[2]R06!AB435)</f>
        <v/>
      </c>
      <c r="AC435" s="182" t="str">
        <f>IF([2]R06!AC435="","",[2]R06!AC435)</f>
        <v/>
      </c>
      <c r="AD435" s="181" t="str">
        <f>IF([2]R06!AD435="","",[2]R06!AD435)</f>
        <v/>
      </c>
      <c r="AE435" s="179" t="str">
        <f>IF([2]R06!AE435="","",[2]R06!AE435)</f>
        <v/>
      </c>
      <c r="AF435" s="179" t="str">
        <f>IF([2]R06!AF435="","",[2]R06!AF435)</f>
        <v/>
      </c>
      <c r="AG435" s="179" t="str">
        <f>IF([2]R06!AG435="","",[2]R06!AG435)</f>
        <v/>
      </c>
      <c r="AH435" s="179" t="str">
        <f>IF([2]R06!AH435="","",[2]R06!AH435)</f>
        <v/>
      </c>
      <c r="AI435" s="179" t="str">
        <f>IF([2]R06!AI435="","",[2]R06!AI435)</f>
        <v/>
      </c>
      <c r="AJ435" s="179" t="str">
        <f>IF([2]R06!AJ435="","",[2]R06!AJ435)</f>
        <v/>
      </c>
      <c r="AK435" s="179" t="str">
        <f>IF([2]R06!AK435="","",[2]R06!AK435)</f>
        <v/>
      </c>
      <c r="AL435" s="179" t="str">
        <f>IF([2]R06!AL435="","",[2]R06!AL435)</f>
        <v/>
      </c>
      <c r="AM435" s="179" t="str">
        <f>IF([2]R06!AM435="","",[2]R06!AM435)</f>
        <v/>
      </c>
      <c r="AN435" s="179" t="str">
        <f>IF([2]R06!AN435="","",[2]R06!AN435)</f>
        <v/>
      </c>
      <c r="AO435" s="182" t="str">
        <f>IF([2]R06!AO435="","",[2]R06!AO435)</f>
        <v/>
      </c>
      <c r="AP435" s="181" t="str">
        <f>IF([2]R06!AP435="","",[2]R06!AP435)</f>
        <v/>
      </c>
      <c r="AQ435" s="179" t="str">
        <f>IF([2]R06!AQ435="","",[2]R06!AQ435)</f>
        <v/>
      </c>
      <c r="AR435" s="179" t="str">
        <f>IF([2]R06!AR435="","",[2]R06!AR435)</f>
        <v/>
      </c>
      <c r="AS435" s="179" t="str">
        <f>IF([2]R06!AS435="","",[2]R06!AS435)</f>
        <v/>
      </c>
      <c r="AT435" s="179" t="str">
        <f>IF([2]R06!AT435="","",[2]R06!AT435)</f>
        <v/>
      </c>
      <c r="AU435" s="179" t="str">
        <f>IF([2]R06!AU435="","",[2]R06!AU435)</f>
        <v/>
      </c>
      <c r="AV435" s="179" t="str">
        <f>IF([2]R06!AV435="","",[2]R06!AV435)</f>
        <v/>
      </c>
      <c r="AW435" s="179" t="str">
        <f>IF([2]R06!AW435="","",[2]R06!AW435)</f>
        <v/>
      </c>
      <c r="AX435" s="179" t="str">
        <f>IF([2]R06!AX435="","",[2]R06!AX435)</f>
        <v/>
      </c>
      <c r="AY435" s="179" t="str">
        <f>IF([2]R06!AY435="","",[2]R06!AY435)</f>
        <v/>
      </c>
      <c r="AZ435" s="179" t="str">
        <f>IF([2]R06!AZ435="","",[2]R06!AZ435)</f>
        <v/>
      </c>
      <c r="BA435" s="182" t="str">
        <f>IF([2]R06!BA435="","",[2]R06!BA435)</f>
        <v/>
      </c>
      <c r="BB435" s="181" t="str">
        <f>IF([2]R06!BB435="","",[2]R06!BB435)</f>
        <v/>
      </c>
      <c r="BC435" s="179" t="str">
        <f>IF([2]R06!BC435="","",[2]R06!BC435)</f>
        <v/>
      </c>
      <c r="BD435" s="179" t="str">
        <f>IF([2]R06!BD435="","",[2]R06!BD435)</f>
        <v/>
      </c>
      <c r="BE435" s="179" t="str">
        <f>IF([2]R06!BE435="","",[2]R06!BE435)</f>
        <v/>
      </c>
      <c r="BF435" s="179" t="str">
        <f>IF([2]R06!BF435="","",[2]R06!BF435)</f>
        <v/>
      </c>
      <c r="BG435" s="179" t="str">
        <f>IF([2]R06!BG435="","",[2]R06!BG435)</f>
        <v/>
      </c>
      <c r="BH435" s="179" t="str">
        <f>IF([2]R06!BH435="","",[2]R06!BH435)</f>
        <v/>
      </c>
      <c r="BI435" s="179" t="str">
        <f>IF([2]R06!BI435="","",[2]R06!BI435)</f>
        <v/>
      </c>
      <c r="BJ435" s="179" t="str">
        <f>IF([2]R06!BJ435="","",[2]R06!BJ435)</f>
        <v/>
      </c>
      <c r="BK435" s="179" t="str">
        <f>IF([2]R06!BK435="","",[2]R06!BK435)</f>
        <v/>
      </c>
      <c r="BL435" s="179" t="str">
        <f>IF([2]R06!BL435="","",[2]R06!BL435)</f>
        <v/>
      </c>
      <c r="BM435" s="182" t="str">
        <f>IF([2]R06!BM435="","",[2]R06!BM435)</f>
        <v/>
      </c>
      <c r="BN435" s="181" t="str">
        <f>IF([2]R06!BN435="","",[2]R06!BN435)</f>
        <v/>
      </c>
      <c r="BO435" s="179" t="str">
        <f>IF([2]R06!BO435="","",[2]R06!BO435)</f>
        <v/>
      </c>
      <c r="BP435" s="179" t="str">
        <f>IF([2]R06!BP435="","",[2]R06!BP435)</f>
        <v/>
      </c>
      <c r="BQ435" s="179" t="str">
        <f>IF([2]R06!BQ435="","",[2]R06!BQ435)</f>
        <v/>
      </c>
      <c r="BR435" s="179" t="str">
        <f>IF([2]R06!BR435="","",[2]R06!BR435)</f>
        <v/>
      </c>
      <c r="BS435" s="179" t="str">
        <f>IF([2]R06!BS435="","",[2]R06!BS435)</f>
        <v/>
      </c>
      <c r="BT435" s="179" t="str">
        <f>IF([2]R06!BT435="","",[2]R06!BT435)</f>
        <v/>
      </c>
      <c r="BU435" s="179" t="str">
        <f>IF([2]R06!BU435="","",[2]R06!BU435)</f>
        <v/>
      </c>
      <c r="BV435" s="179" t="str">
        <f>IF([2]R06!BV435="","",[2]R06!BV435)</f>
        <v/>
      </c>
      <c r="BW435" s="179" t="str">
        <f>IF([2]R06!BW435="","",[2]R06!BW435)</f>
        <v/>
      </c>
      <c r="BX435" s="179" t="str">
        <f>IF([2]R06!BX435="","",[2]R06!BX435)</f>
        <v/>
      </c>
      <c r="BY435" s="182" t="str">
        <f>IF([2]R06!BY435="","",[2]R06!BY435)</f>
        <v/>
      </c>
      <c r="BZ435" s="181" t="str">
        <f>IF([2]R06!BZ435="","",[2]R06!BZ435)</f>
        <v/>
      </c>
      <c r="CA435" s="179" t="str">
        <f>IF([2]R06!CA435="","",[2]R06!CA435)</f>
        <v/>
      </c>
      <c r="CB435" s="179" t="str">
        <f>IF([2]R06!CB435="","",[2]R06!CB435)</f>
        <v/>
      </c>
      <c r="CC435" s="179" t="str">
        <f>IF([2]R06!CC435="","",[2]R06!CC435)</f>
        <v/>
      </c>
      <c r="CD435" s="179" t="str">
        <f>IF([2]R06!CD435="","",[2]R06!CD435)</f>
        <v/>
      </c>
      <c r="CE435" s="179" t="str">
        <f>IF([2]R06!CE435="","",[2]R06!CE435)</f>
        <v/>
      </c>
      <c r="CF435" s="179" t="str">
        <f>IF([2]R06!CF435="","",[2]R06!CF435)</f>
        <v/>
      </c>
      <c r="CG435" s="179" t="str">
        <f>IF([2]R06!CG435="","",[2]R06!CG435)</f>
        <v/>
      </c>
      <c r="CH435" s="179" t="str">
        <f>IF([2]R06!CH435="","",[2]R06!CH435)</f>
        <v/>
      </c>
      <c r="CI435" s="179" t="str">
        <f>IF([2]R06!CI435="","",[2]R06!CI435)</f>
        <v/>
      </c>
      <c r="CJ435" s="179" t="str">
        <f>IF([2]R06!CJ435="","",[2]R06!CJ435)</f>
        <v/>
      </c>
      <c r="CK435" s="182" t="str">
        <f>IF([2]R06!CK435="","",[2]R06!CK435)</f>
        <v/>
      </c>
      <c r="CL435" s="181" t="str">
        <f>IF([2]R06!CL435="","",[2]R06!CL435)</f>
        <v/>
      </c>
      <c r="CM435" s="179" t="str">
        <f>IF([2]R06!CM435="","",[2]R06!CM435)</f>
        <v/>
      </c>
      <c r="CN435" s="179" t="str">
        <f>IF([2]R06!CN435="","",[2]R06!CN435)</f>
        <v/>
      </c>
      <c r="CO435" s="179" t="str">
        <f>IF([2]R06!CO435="","",[2]R06!CO435)</f>
        <v/>
      </c>
      <c r="CP435" s="179" t="str">
        <f>IF([2]R06!CP435="","",[2]R06!CP435)</f>
        <v/>
      </c>
      <c r="CQ435" s="179" t="str">
        <f>IF([2]R06!CQ435="","",[2]R06!CQ435)</f>
        <v/>
      </c>
      <c r="CR435" s="179" t="str">
        <f>IF([2]R06!CR435="","",[2]R06!CR435)</f>
        <v/>
      </c>
      <c r="CS435" s="179" t="str">
        <f>IF([2]R06!CS435="","",[2]R06!CS435)</f>
        <v/>
      </c>
      <c r="CT435" s="179" t="str">
        <f>IF([2]R06!CT435="","",[2]R06!CT435)</f>
        <v/>
      </c>
      <c r="CU435" s="179" t="str">
        <f>IF([2]R06!CU435="","",[2]R06!CU435)</f>
        <v/>
      </c>
      <c r="CV435" s="179" t="str">
        <f>IF([2]R06!CV435="","",[2]R06!CV435)</f>
        <v/>
      </c>
      <c r="CW435" s="182" t="str">
        <f>IF([2]R06!CW435="","",[2]R06!CW435)</f>
        <v/>
      </c>
      <c r="CX435" s="181" t="str">
        <f>IF([2]R06!CX435="","",[2]R06!CX435)</f>
        <v/>
      </c>
      <c r="CY435" s="179" t="str">
        <f>IF([2]R06!CY435="","",[2]R06!CY435)</f>
        <v/>
      </c>
      <c r="CZ435" s="179" t="str">
        <f>IF([2]R06!CZ435="","",[2]R06!CZ435)</f>
        <v/>
      </c>
      <c r="DA435" s="179" t="str">
        <f>IF([2]R06!DA435="","",[2]R06!DA435)</f>
        <v/>
      </c>
      <c r="DB435" s="179" t="str">
        <f>IF([2]R06!DB435="","",[2]R06!DB435)</f>
        <v/>
      </c>
      <c r="DC435" s="179" t="str">
        <f>IF([2]R06!DC435="","",[2]R06!DC435)</f>
        <v/>
      </c>
      <c r="DD435" s="179" t="str">
        <f>IF([2]R06!DD435="","",[2]R06!DD435)</f>
        <v/>
      </c>
      <c r="DE435" s="179" t="str">
        <f>IF([2]R06!DE435="","",[2]R06!DE435)</f>
        <v/>
      </c>
      <c r="DF435" s="179" t="str">
        <f>IF([2]R06!DF435="","",[2]R06!DF435)</f>
        <v/>
      </c>
      <c r="DG435" s="179" t="str">
        <f>IF([2]R06!DG435="","",[2]R06!DG435)</f>
        <v/>
      </c>
      <c r="DH435" s="179" t="str">
        <f>IF([2]R06!DH435="","",[2]R06!DH435)</f>
        <v/>
      </c>
      <c r="DI435" s="182" t="str">
        <f>IF([2]R06!DI435="","",[2]R06!DI435)</f>
        <v/>
      </c>
      <c r="DJ435" s="181" t="str">
        <f>IF([2]R06!DJ435="","",[2]R06!DJ435)</f>
        <v/>
      </c>
      <c r="DK435" s="179" t="str">
        <f>IF([2]R06!DK435="","",[2]R06!DK435)</f>
        <v/>
      </c>
      <c r="DL435" s="179" t="str">
        <f>IF([2]R06!DL435="","",[2]R06!DL435)</f>
        <v/>
      </c>
      <c r="DM435" s="179" t="str">
        <f>IF([2]R06!DM435="","",[2]R06!DM435)</f>
        <v/>
      </c>
      <c r="DN435" s="179" t="str">
        <f>IF([2]R06!DN435="","",[2]R06!DN435)</f>
        <v/>
      </c>
      <c r="DO435" s="179" t="str">
        <f>IF([2]R06!DO435="","",[2]R06!DO435)</f>
        <v/>
      </c>
      <c r="DP435" s="179" t="str">
        <f>IF([2]R06!DP435="","",[2]R06!DP435)</f>
        <v/>
      </c>
      <c r="DQ435" s="179" t="str">
        <f>IF([2]R06!DQ435="","",[2]R06!DQ435)</f>
        <v/>
      </c>
      <c r="DR435" s="179" t="str">
        <f>IF([2]R06!DR435="","",[2]R06!DR435)</f>
        <v/>
      </c>
      <c r="DS435" s="179" t="str">
        <f>IF([2]R06!DS435="","",[2]R06!DS435)</f>
        <v/>
      </c>
      <c r="DT435" s="179" t="str">
        <f>IF([2]R06!DT435="","",[2]R06!DT435)</f>
        <v/>
      </c>
      <c r="DU435" s="182" t="str">
        <f>IF([2]R06!DU435="","",[2]R06!DU435)</f>
        <v/>
      </c>
      <c r="DV435" s="181" t="str">
        <f>IF([2]R06!DV435="","",[2]R06!DV435)</f>
        <v/>
      </c>
      <c r="DW435" s="179" t="str">
        <f>IF([2]R06!DW435="","",[2]R06!DW435)</f>
        <v/>
      </c>
      <c r="DX435" s="179" t="str">
        <f>IF([2]R06!DX435="","",[2]R06!DX435)</f>
        <v/>
      </c>
      <c r="DY435" s="179" t="str">
        <f>IF([2]R06!DY435="","",[2]R06!DY435)</f>
        <v/>
      </c>
      <c r="DZ435" s="179" t="str">
        <f>IF([2]R06!DZ435="","",[2]R06!DZ435)</f>
        <v/>
      </c>
      <c r="EA435" s="179" t="str">
        <f>IF([2]R06!EA435="","",[2]R06!EA435)</f>
        <v/>
      </c>
      <c r="EB435" s="179" t="str">
        <f>IF([2]R06!EB435="","",[2]R06!EB435)</f>
        <v/>
      </c>
      <c r="EC435" s="179" t="str">
        <f>IF([2]R06!EC435="","",[2]R06!EC435)</f>
        <v/>
      </c>
      <c r="ED435" s="179" t="str">
        <f>IF([2]R06!ED435="","",[2]R06!ED435)</f>
        <v/>
      </c>
      <c r="EE435" s="179" t="str">
        <f>IF([2]R06!EE435="","",[2]R06!EE435)</f>
        <v/>
      </c>
      <c r="EF435" s="179" t="str">
        <f>IF([2]R06!EF435="","",[2]R06!EF435)</f>
        <v/>
      </c>
      <c r="EG435" s="182" t="str">
        <f>IF([2]R06!EG435="","",[2]R06!EG435)</f>
        <v/>
      </c>
      <c r="EH435" s="181" t="str">
        <f>IF([2]R06!EH435="","",[2]R06!EH435)</f>
        <v/>
      </c>
      <c r="EI435" s="179" t="str">
        <f>IF([2]R06!EI435="","",[2]R06!EI435)</f>
        <v/>
      </c>
      <c r="EJ435" s="179" t="str">
        <f>IF([2]R06!EJ435="","",[2]R06!EJ435)</f>
        <v/>
      </c>
      <c r="EK435" s="179" t="str">
        <f>IF([2]R06!EK435="","",[2]R06!EK435)</f>
        <v/>
      </c>
      <c r="EL435" s="179" t="str">
        <f>IF([2]R06!EL435="","",[2]R06!EL435)</f>
        <v/>
      </c>
      <c r="EM435" s="179" t="str">
        <f>IF([2]R06!EM435="","",[2]R06!EM435)</f>
        <v/>
      </c>
      <c r="EN435" s="179" t="str">
        <f>IF([2]R06!EN435="","",[2]R06!EN435)</f>
        <v/>
      </c>
      <c r="EO435" s="179" t="str">
        <f>IF([2]R06!EO435="","",[2]R06!EO435)</f>
        <v/>
      </c>
      <c r="EP435" s="179" t="str">
        <f>IF([2]R06!EP435="","",[2]R06!EP435)</f>
        <v/>
      </c>
      <c r="EQ435" s="179" t="str">
        <f>IF([2]R06!EQ435="","",[2]R06!EQ435)</f>
        <v/>
      </c>
      <c r="ER435" s="179" t="str">
        <f>IF([2]R06!ER435="","",[2]R06!ER435)</f>
        <v/>
      </c>
      <c r="ES435" s="182" t="str">
        <f>IF([2]R06!ES435="","",[2]R06!ES435)</f>
        <v/>
      </c>
      <c r="ET435" t="str">
        <f>IF([2]R06!ET435="","",[2]R06!ET435)</f>
        <v/>
      </c>
      <c r="EU435" t="str">
        <f>IF([2]R06!EU435="","",[2]R06!EU435)</f>
        <v/>
      </c>
      <c r="EV435" t="str">
        <f>IF([2]R06!EV435="","",[2]R06!EV435)</f>
        <v/>
      </c>
      <c r="EW435" s="174" t="str">
        <f>IF([2]R06!EW435="","",[2]R06!EW435)</f>
        <v/>
      </c>
      <c r="EX435" t="str">
        <f>IF([2]R06!EX435="","",[2]R06!EX435)</f>
        <v/>
      </c>
      <c r="EY435" t="str">
        <f>IF([2]R06!EY435="","",[2]R06!EY435)</f>
        <v/>
      </c>
      <c r="EZ435" t="str">
        <f>IF([2]R06!EZ435="","",[2]R06!EZ435)</f>
        <v/>
      </c>
      <c r="FA435" s="174" t="str">
        <f>IF([2]R06!FA435="","",[2]R06!FA435)</f>
        <v/>
      </c>
      <c r="FB435" t="str">
        <f>IF([2]R06!FB435="","",[2]R06!FB435)</f>
        <v/>
      </c>
      <c r="FC435" t="str">
        <f>IF([2]R06!FC435="","",[2]R06!FC435)</f>
        <v/>
      </c>
    </row>
    <row r="436" spans="1:159" ht="13.5" customHeight="1" x14ac:dyDescent="0.15">
      <c r="A436" s="193" t="str">
        <f>IF([2]R06!A436="","",[2]R06!A436)</f>
        <v/>
      </c>
      <c r="B436" s="193" t="str">
        <f>IF([2]R06!B436="","",[2]R06!B436)</f>
        <v/>
      </c>
      <c r="C436" s="193" t="str">
        <f>IF([2]R06!C436="","",[2]R06!C436)</f>
        <v/>
      </c>
      <c r="D436" s="193" t="str">
        <f>IF([2]R06!D436="","",[2]R06!D436)</f>
        <v/>
      </c>
      <c r="E436" s="195" t="str">
        <f>IF([2]R06!E436="","",[2]R06!E436)</f>
        <v/>
      </c>
      <c r="F436" s="181" t="str">
        <f>IF([2]R06!F436="","",[2]R06!F436)</f>
        <v/>
      </c>
      <c r="G436" s="179" t="str">
        <f>IF([2]R06!G436="","",[2]R06!G436)</f>
        <v/>
      </c>
      <c r="H436" s="179" t="str">
        <f>IF([2]R06!H436="","",[2]R06!H436)</f>
        <v/>
      </c>
      <c r="I436" s="179" t="str">
        <f>IF([2]R06!I436="","",[2]R06!I436)</f>
        <v/>
      </c>
      <c r="J436" s="179" t="str">
        <f>IF([2]R06!J436="","",[2]R06!J436)</f>
        <v/>
      </c>
      <c r="K436" s="179" t="str">
        <f>IF([2]R06!K436="","",[2]R06!K436)</f>
        <v/>
      </c>
      <c r="L436" s="179" t="str">
        <f>IF([2]R06!L436="","",[2]R06!L436)</f>
        <v/>
      </c>
      <c r="M436" s="179" t="str">
        <f>IF([2]R06!M436="","",[2]R06!M436)</f>
        <v/>
      </c>
      <c r="N436" s="179" t="str">
        <f>IF([2]R06!N436="","",[2]R06!N436)</f>
        <v/>
      </c>
      <c r="O436" s="179" t="str">
        <f>IF([2]R06!O436="","",[2]R06!O436)</f>
        <v/>
      </c>
      <c r="P436" s="179" t="str">
        <f>IF([2]R06!P436="","",[2]R06!P436)</f>
        <v/>
      </c>
      <c r="Q436" s="182" t="str">
        <f>IF([2]R06!Q436="","",[2]R06!Q436)</f>
        <v/>
      </c>
      <c r="R436" s="181" t="str">
        <f>IF([2]R06!R436="","",[2]R06!R436)</f>
        <v/>
      </c>
      <c r="S436" s="179" t="str">
        <f>IF([2]R06!S436="","",[2]R06!S436)</f>
        <v/>
      </c>
      <c r="T436" s="179" t="str">
        <f>IF([2]R06!T436="","",[2]R06!T436)</f>
        <v/>
      </c>
      <c r="U436" s="179" t="str">
        <f>IF([2]R06!U436="","",[2]R06!U436)</f>
        <v/>
      </c>
      <c r="V436" s="179" t="str">
        <f>IF([2]R06!V436="","",[2]R06!V436)</f>
        <v/>
      </c>
      <c r="W436" s="179" t="str">
        <f>IF([2]R06!W436="","",[2]R06!W436)</f>
        <v/>
      </c>
      <c r="X436" s="179" t="str">
        <f>IF([2]R06!X436="","",[2]R06!X436)</f>
        <v/>
      </c>
      <c r="Y436" s="179" t="str">
        <f>IF([2]R06!Y436="","",[2]R06!Y436)</f>
        <v/>
      </c>
      <c r="Z436" s="179" t="str">
        <f>IF([2]R06!Z436="","",[2]R06!Z436)</f>
        <v/>
      </c>
      <c r="AA436" s="179" t="str">
        <f>IF([2]R06!AA436="","",[2]R06!AA436)</f>
        <v/>
      </c>
      <c r="AB436" s="179" t="str">
        <f>IF([2]R06!AB436="","",[2]R06!AB436)</f>
        <v/>
      </c>
      <c r="AC436" s="182" t="str">
        <f>IF([2]R06!AC436="","",[2]R06!AC436)</f>
        <v/>
      </c>
      <c r="AD436" s="181" t="str">
        <f>IF([2]R06!AD436="","",[2]R06!AD436)</f>
        <v/>
      </c>
      <c r="AE436" s="179" t="str">
        <f>IF([2]R06!AE436="","",[2]R06!AE436)</f>
        <v/>
      </c>
      <c r="AF436" s="179" t="str">
        <f>IF([2]R06!AF436="","",[2]R06!AF436)</f>
        <v/>
      </c>
      <c r="AG436" s="179" t="str">
        <f>IF([2]R06!AG436="","",[2]R06!AG436)</f>
        <v/>
      </c>
      <c r="AH436" s="179" t="str">
        <f>IF([2]R06!AH436="","",[2]R06!AH436)</f>
        <v/>
      </c>
      <c r="AI436" s="179" t="str">
        <f>IF([2]R06!AI436="","",[2]R06!AI436)</f>
        <v/>
      </c>
      <c r="AJ436" s="179" t="str">
        <f>IF([2]R06!AJ436="","",[2]R06!AJ436)</f>
        <v/>
      </c>
      <c r="AK436" s="179" t="str">
        <f>IF([2]R06!AK436="","",[2]R06!AK436)</f>
        <v/>
      </c>
      <c r="AL436" s="179" t="str">
        <f>IF([2]R06!AL436="","",[2]R06!AL436)</f>
        <v/>
      </c>
      <c r="AM436" s="179" t="str">
        <f>IF([2]R06!AM436="","",[2]R06!AM436)</f>
        <v/>
      </c>
      <c r="AN436" s="179" t="str">
        <f>IF([2]R06!AN436="","",[2]R06!AN436)</f>
        <v/>
      </c>
      <c r="AO436" s="182" t="str">
        <f>IF([2]R06!AO436="","",[2]R06!AO436)</f>
        <v/>
      </c>
      <c r="AP436" s="181" t="str">
        <f>IF([2]R06!AP436="","",[2]R06!AP436)</f>
        <v/>
      </c>
      <c r="AQ436" s="179" t="str">
        <f>IF([2]R06!AQ436="","",[2]R06!AQ436)</f>
        <v/>
      </c>
      <c r="AR436" s="179" t="str">
        <f>IF([2]R06!AR436="","",[2]R06!AR436)</f>
        <v/>
      </c>
      <c r="AS436" s="179" t="str">
        <f>IF([2]R06!AS436="","",[2]R06!AS436)</f>
        <v/>
      </c>
      <c r="AT436" s="179" t="str">
        <f>IF([2]R06!AT436="","",[2]R06!AT436)</f>
        <v/>
      </c>
      <c r="AU436" s="179" t="str">
        <f>IF([2]R06!AU436="","",[2]R06!AU436)</f>
        <v/>
      </c>
      <c r="AV436" s="179" t="str">
        <f>IF([2]R06!AV436="","",[2]R06!AV436)</f>
        <v/>
      </c>
      <c r="AW436" s="179" t="str">
        <f>IF([2]R06!AW436="","",[2]R06!AW436)</f>
        <v/>
      </c>
      <c r="AX436" s="179" t="str">
        <f>IF([2]R06!AX436="","",[2]R06!AX436)</f>
        <v/>
      </c>
      <c r="AY436" s="179" t="str">
        <f>IF([2]R06!AY436="","",[2]R06!AY436)</f>
        <v/>
      </c>
      <c r="AZ436" s="179" t="str">
        <f>IF([2]R06!AZ436="","",[2]R06!AZ436)</f>
        <v/>
      </c>
      <c r="BA436" s="182" t="str">
        <f>IF([2]R06!BA436="","",[2]R06!BA436)</f>
        <v/>
      </c>
      <c r="BB436" s="181" t="str">
        <f>IF([2]R06!BB436="","",[2]R06!BB436)</f>
        <v/>
      </c>
      <c r="BC436" s="179" t="str">
        <f>IF([2]R06!BC436="","",[2]R06!BC436)</f>
        <v/>
      </c>
      <c r="BD436" s="179" t="str">
        <f>IF([2]R06!BD436="","",[2]R06!BD436)</f>
        <v/>
      </c>
      <c r="BE436" s="179" t="str">
        <f>IF([2]R06!BE436="","",[2]R06!BE436)</f>
        <v/>
      </c>
      <c r="BF436" s="179" t="str">
        <f>IF([2]R06!BF436="","",[2]R06!BF436)</f>
        <v/>
      </c>
      <c r="BG436" s="179" t="str">
        <f>IF([2]R06!BG436="","",[2]R06!BG436)</f>
        <v/>
      </c>
      <c r="BH436" s="179" t="str">
        <f>IF([2]R06!BH436="","",[2]R06!BH436)</f>
        <v/>
      </c>
      <c r="BI436" s="179" t="str">
        <f>IF([2]R06!BI436="","",[2]R06!BI436)</f>
        <v/>
      </c>
      <c r="BJ436" s="179" t="str">
        <f>IF([2]R06!BJ436="","",[2]R06!BJ436)</f>
        <v/>
      </c>
      <c r="BK436" s="179" t="str">
        <f>IF([2]R06!BK436="","",[2]R06!BK436)</f>
        <v/>
      </c>
      <c r="BL436" s="179" t="str">
        <f>IF([2]R06!BL436="","",[2]R06!BL436)</f>
        <v/>
      </c>
      <c r="BM436" s="182" t="str">
        <f>IF([2]R06!BM436="","",[2]R06!BM436)</f>
        <v/>
      </c>
      <c r="BN436" s="181" t="str">
        <f>IF([2]R06!BN436="","",[2]R06!BN436)</f>
        <v/>
      </c>
      <c r="BO436" s="179" t="str">
        <f>IF([2]R06!BO436="","",[2]R06!BO436)</f>
        <v/>
      </c>
      <c r="BP436" s="179" t="str">
        <f>IF([2]R06!BP436="","",[2]R06!BP436)</f>
        <v/>
      </c>
      <c r="BQ436" s="179" t="str">
        <f>IF([2]R06!BQ436="","",[2]R06!BQ436)</f>
        <v/>
      </c>
      <c r="BR436" s="179" t="str">
        <f>IF([2]R06!BR436="","",[2]R06!BR436)</f>
        <v/>
      </c>
      <c r="BS436" s="179" t="str">
        <f>IF([2]R06!BS436="","",[2]R06!BS436)</f>
        <v/>
      </c>
      <c r="BT436" s="179" t="str">
        <f>IF([2]R06!BT436="","",[2]R06!BT436)</f>
        <v/>
      </c>
      <c r="BU436" s="179" t="str">
        <f>IF([2]R06!BU436="","",[2]R06!BU436)</f>
        <v/>
      </c>
      <c r="BV436" s="179" t="str">
        <f>IF([2]R06!BV436="","",[2]R06!BV436)</f>
        <v/>
      </c>
      <c r="BW436" s="179" t="str">
        <f>IF([2]R06!BW436="","",[2]R06!BW436)</f>
        <v/>
      </c>
      <c r="BX436" s="179" t="str">
        <f>IF([2]R06!BX436="","",[2]R06!BX436)</f>
        <v/>
      </c>
      <c r="BY436" s="182" t="str">
        <f>IF([2]R06!BY436="","",[2]R06!BY436)</f>
        <v/>
      </c>
      <c r="BZ436" s="181" t="str">
        <f>IF([2]R06!BZ436="","",[2]R06!BZ436)</f>
        <v/>
      </c>
      <c r="CA436" s="179" t="str">
        <f>IF([2]R06!CA436="","",[2]R06!CA436)</f>
        <v/>
      </c>
      <c r="CB436" s="179" t="str">
        <f>IF([2]R06!CB436="","",[2]R06!CB436)</f>
        <v/>
      </c>
      <c r="CC436" s="179" t="str">
        <f>IF([2]R06!CC436="","",[2]R06!CC436)</f>
        <v/>
      </c>
      <c r="CD436" s="179" t="str">
        <f>IF([2]R06!CD436="","",[2]R06!CD436)</f>
        <v/>
      </c>
      <c r="CE436" s="179" t="str">
        <f>IF([2]R06!CE436="","",[2]R06!CE436)</f>
        <v/>
      </c>
      <c r="CF436" s="179" t="str">
        <f>IF([2]R06!CF436="","",[2]R06!CF436)</f>
        <v/>
      </c>
      <c r="CG436" s="179" t="str">
        <f>IF([2]R06!CG436="","",[2]R06!CG436)</f>
        <v/>
      </c>
      <c r="CH436" s="179" t="str">
        <f>IF([2]R06!CH436="","",[2]R06!CH436)</f>
        <v/>
      </c>
      <c r="CI436" s="179" t="str">
        <f>IF([2]R06!CI436="","",[2]R06!CI436)</f>
        <v/>
      </c>
      <c r="CJ436" s="179" t="str">
        <f>IF([2]R06!CJ436="","",[2]R06!CJ436)</f>
        <v/>
      </c>
      <c r="CK436" s="182" t="str">
        <f>IF([2]R06!CK436="","",[2]R06!CK436)</f>
        <v/>
      </c>
      <c r="CL436" s="181" t="str">
        <f>IF([2]R06!CL436="","",[2]R06!CL436)</f>
        <v/>
      </c>
      <c r="CM436" s="179" t="str">
        <f>IF([2]R06!CM436="","",[2]R06!CM436)</f>
        <v/>
      </c>
      <c r="CN436" s="179" t="str">
        <f>IF([2]R06!CN436="","",[2]R06!CN436)</f>
        <v/>
      </c>
      <c r="CO436" s="179" t="str">
        <f>IF([2]R06!CO436="","",[2]R06!CO436)</f>
        <v/>
      </c>
      <c r="CP436" s="179" t="str">
        <f>IF([2]R06!CP436="","",[2]R06!CP436)</f>
        <v/>
      </c>
      <c r="CQ436" s="179" t="str">
        <f>IF([2]R06!CQ436="","",[2]R06!CQ436)</f>
        <v/>
      </c>
      <c r="CR436" s="179" t="str">
        <f>IF([2]R06!CR436="","",[2]R06!CR436)</f>
        <v/>
      </c>
      <c r="CS436" s="179" t="str">
        <f>IF([2]R06!CS436="","",[2]R06!CS436)</f>
        <v/>
      </c>
      <c r="CT436" s="179" t="str">
        <f>IF([2]R06!CT436="","",[2]R06!CT436)</f>
        <v/>
      </c>
      <c r="CU436" s="179" t="str">
        <f>IF([2]R06!CU436="","",[2]R06!CU436)</f>
        <v/>
      </c>
      <c r="CV436" s="179" t="str">
        <f>IF([2]R06!CV436="","",[2]R06!CV436)</f>
        <v/>
      </c>
      <c r="CW436" s="182" t="str">
        <f>IF([2]R06!CW436="","",[2]R06!CW436)</f>
        <v/>
      </c>
      <c r="CX436" s="181" t="str">
        <f>IF([2]R06!CX436="","",[2]R06!CX436)</f>
        <v/>
      </c>
      <c r="CY436" s="179" t="str">
        <f>IF([2]R06!CY436="","",[2]R06!CY436)</f>
        <v/>
      </c>
      <c r="CZ436" s="179" t="str">
        <f>IF([2]R06!CZ436="","",[2]R06!CZ436)</f>
        <v/>
      </c>
      <c r="DA436" s="179" t="str">
        <f>IF([2]R06!DA436="","",[2]R06!DA436)</f>
        <v/>
      </c>
      <c r="DB436" s="179" t="str">
        <f>IF([2]R06!DB436="","",[2]R06!DB436)</f>
        <v/>
      </c>
      <c r="DC436" s="179" t="str">
        <f>IF([2]R06!DC436="","",[2]R06!DC436)</f>
        <v/>
      </c>
      <c r="DD436" s="179" t="str">
        <f>IF([2]R06!DD436="","",[2]R06!DD436)</f>
        <v/>
      </c>
      <c r="DE436" s="179" t="str">
        <f>IF([2]R06!DE436="","",[2]R06!DE436)</f>
        <v/>
      </c>
      <c r="DF436" s="179" t="str">
        <f>IF([2]R06!DF436="","",[2]R06!DF436)</f>
        <v/>
      </c>
      <c r="DG436" s="179" t="str">
        <f>IF([2]R06!DG436="","",[2]R06!DG436)</f>
        <v/>
      </c>
      <c r="DH436" s="179" t="str">
        <f>IF([2]R06!DH436="","",[2]R06!DH436)</f>
        <v/>
      </c>
      <c r="DI436" s="182" t="str">
        <f>IF([2]R06!DI436="","",[2]R06!DI436)</f>
        <v/>
      </c>
      <c r="DJ436" s="181" t="str">
        <f>IF([2]R06!DJ436="","",[2]R06!DJ436)</f>
        <v/>
      </c>
      <c r="DK436" s="179" t="str">
        <f>IF([2]R06!DK436="","",[2]R06!DK436)</f>
        <v/>
      </c>
      <c r="DL436" s="179" t="str">
        <f>IF([2]R06!DL436="","",[2]R06!DL436)</f>
        <v/>
      </c>
      <c r="DM436" s="179" t="str">
        <f>IF([2]R06!DM436="","",[2]R06!DM436)</f>
        <v/>
      </c>
      <c r="DN436" s="179" t="str">
        <f>IF([2]R06!DN436="","",[2]R06!DN436)</f>
        <v/>
      </c>
      <c r="DO436" s="179" t="str">
        <f>IF([2]R06!DO436="","",[2]R06!DO436)</f>
        <v/>
      </c>
      <c r="DP436" s="179" t="str">
        <f>IF([2]R06!DP436="","",[2]R06!DP436)</f>
        <v/>
      </c>
      <c r="DQ436" s="179" t="str">
        <f>IF([2]R06!DQ436="","",[2]R06!DQ436)</f>
        <v/>
      </c>
      <c r="DR436" s="179" t="str">
        <f>IF([2]R06!DR436="","",[2]R06!DR436)</f>
        <v/>
      </c>
      <c r="DS436" s="179" t="str">
        <f>IF([2]R06!DS436="","",[2]R06!DS436)</f>
        <v/>
      </c>
      <c r="DT436" s="179" t="str">
        <f>IF([2]R06!DT436="","",[2]R06!DT436)</f>
        <v/>
      </c>
      <c r="DU436" s="182" t="str">
        <f>IF([2]R06!DU436="","",[2]R06!DU436)</f>
        <v/>
      </c>
      <c r="DV436" s="181" t="str">
        <f>IF([2]R06!DV436="","",[2]R06!DV436)</f>
        <v/>
      </c>
      <c r="DW436" s="179" t="str">
        <f>IF([2]R06!DW436="","",[2]R06!DW436)</f>
        <v/>
      </c>
      <c r="DX436" s="179" t="str">
        <f>IF([2]R06!DX436="","",[2]R06!DX436)</f>
        <v/>
      </c>
      <c r="DY436" s="179" t="str">
        <f>IF([2]R06!DY436="","",[2]R06!DY436)</f>
        <v/>
      </c>
      <c r="DZ436" s="179" t="str">
        <f>IF([2]R06!DZ436="","",[2]R06!DZ436)</f>
        <v/>
      </c>
      <c r="EA436" s="179" t="str">
        <f>IF([2]R06!EA436="","",[2]R06!EA436)</f>
        <v/>
      </c>
      <c r="EB436" s="179" t="str">
        <f>IF([2]R06!EB436="","",[2]R06!EB436)</f>
        <v/>
      </c>
      <c r="EC436" s="179" t="str">
        <f>IF([2]R06!EC436="","",[2]R06!EC436)</f>
        <v/>
      </c>
      <c r="ED436" s="179" t="str">
        <f>IF([2]R06!ED436="","",[2]R06!ED436)</f>
        <v/>
      </c>
      <c r="EE436" s="179" t="str">
        <f>IF([2]R06!EE436="","",[2]R06!EE436)</f>
        <v/>
      </c>
      <c r="EF436" s="179" t="str">
        <f>IF([2]R06!EF436="","",[2]R06!EF436)</f>
        <v/>
      </c>
      <c r="EG436" s="182" t="str">
        <f>IF([2]R06!EG436="","",[2]R06!EG436)</f>
        <v/>
      </c>
      <c r="EH436" s="181" t="str">
        <f>IF([2]R06!EH436="","",[2]R06!EH436)</f>
        <v/>
      </c>
      <c r="EI436" s="179" t="str">
        <f>IF([2]R06!EI436="","",[2]R06!EI436)</f>
        <v/>
      </c>
      <c r="EJ436" s="179" t="str">
        <f>IF([2]R06!EJ436="","",[2]R06!EJ436)</f>
        <v/>
      </c>
      <c r="EK436" s="179" t="str">
        <f>IF([2]R06!EK436="","",[2]R06!EK436)</f>
        <v/>
      </c>
      <c r="EL436" s="179" t="str">
        <f>IF([2]R06!EL436="","",[2]R06!EL436)</f>
        <v/>
      </c>
      <c r="EM436" s="179" t="str">
        <f>IF([2]R06!EM436="","",[2]R06!EM436)</f>
        <v/>
      </c>
      <c r="EN436" s="179" t="str">
        <f>IF([2]R06!EN436="","",[2]R06!EN436)</f>
        <v/>
      </c>
      <c r="EO436" s="179" t="str">
        <f>IF([2]R06!EO436="","",[2]R06!EO436)</f>
        <v/>
      </c>
      <c r="EP436" s="179" t="str">
        <f>IF([2]R06!EP436="","",[2]R06!EP436)</f>
        <v/>
      </c>
      <c r="EQ436" s="179" t="str">
        <f>IF([2]R06!EQ436="","",[2]R06!EQ436)</f>
        <v/>
      </c>
      <c r="ER436" s="179" t="str">
        <f>IF([2]R06!ER436="","",[2]R06!ER436)</f>
        <v/>
      </c>
      <c r="ES436" s="182" t="str">
        <f>IF([2]R06!ES436="","",[2]R06!ES436)</f>
        <v/>
      </c>
      <c r="ET436" t="str">
        <f>IF([2]R06!ET436="","",[2]R06!ET436)</f>
        <v/>
      </c>
      <c r="EU436" t="str">
        <f>IF([2]R06!EU436="","",[2]R06!EU436)</f>
        <v/>
      </c>
      <c r="EV436" t="str">
        <f>IF([2]R06!EV436="","",[2]R06!EV436)</f>
        <v/>
      </c>
      <c r="EW436" s="174" t="str">
        <f>IF([2]R06!EW436="","",[2]R06!EW436)</f>
        <v/>
      </c>
      <c r="EX436" t="str">
        <f>IF([2]R06!EX436="","",[2]R06!EX436)</f>
        <v/>
      </c>
      <c r="EY436" t="str">
        <f>IF([2]R06!EY436="","",[2]R06!EY436)</f>
        <v/>
      </c>
      <c r="EZ436" t="str">
        <f>IF([2]R06!EZ436="","",[2]R06!EZ436)</f>
        <v/>
      </c>
      <c r="FA436" s="174" t="str">
        <f>IF([2]R06!FA436="","",[2]R06!FA436)</f>
        <v/>
      </c>
      <c r="FB436" t="str">
        <f>IF([2]R06!FB436="","",[2]R06!FB436)</f>
        <v/>
      </c>
      <c r="FC436" t="str">
        <f>IF([2]R06!FC436="","",[2]R06!FC436)</f>
        <v/>
      </c>
    </row>
    <row r="437" spans="1:159" ht="13.5" customHeight="1" x14ac:dyDescent="0.15">
      <c r="A437" s="193" t="str">
        <f>IF([2]R06!A437="","",[2]R06!A437)</f>
        <v/>
      </c>
      <c r="B437" s="193" t="str">
        <f>IF([2]R06!B437="","",[2]R06!B437)</f>
        <v/>
      </c>
      <c r="C437" s="193" t="str">
        <f>IF([2]R06!C437="","",[2]R06!C437)</f>
        <v/>
      </c>
      <c r="D437" s="193" t="str">
        <f>IF([2]R06!D437="","",[2]R06!D437)</f>
        <v/>
      </c>
      <c r="E437" s="195" t="str">
        <f>IF([2]R06!E437="","",[2]R06!E437)</f>
        <v/>
      </c>
      <c r="F437" s="181" t="str">
        <f>IF([2]R06!F437="","",[2]R06!F437)</f>
        <v/>
      </c>
      <c r="G437" s="179" t="str">
        <f>IF([2]R06!G437="","",[2]R06!G437)</f>
        <v/>
      </c>
      <c r="H437" s="179" t="str">
        <f>IF([2]R06!H437="","",[2]R06!H437)</f>
        <v/>
      </c>
      <c r="I437" s="179" t="str">
        <f>IF([2]R06!I437="","",[2]R06!I437)</f>
        <v/>
      </c>
      <c r="J437" s="179" t="str">
        <f>IF([2]R06!J437="","",[2]R06!J437)</f>
        <v/>
      </c>
      <c r="K437" s="179" t="str">
        <f>IF([2]R06!K437="","",[2]R06!K437)</f>
        <v/>
      </c>
      <c r="L437" s="179" t="str">
        <f>IF([2]R06!L437="","",[2]R06!L437)</f>
        <v/>
      </c>
      <c r="M437" s="179" t="str">
        <f>IF([2]R06!M437="","",[2]R06!M437)</f>
        <v/>
      </c>
      <c r="N437" s="179" t="str">
        <f>IF([2]R06!N437="","",[2]R06!N437)</f>
        <v/>
      </c>
      <c r="O437" s="179" t="str">
        <f>IF([2]R06!O437="","",[2]R06!O437)</f>
        <v/>
      </c>
      <c r="P437" s="179" t="str">
        <f>IF([2]R06!P437="","",[2]R06!P437)</f>
        <v/>
      </c>
      <c r="Q437" s="182" t="str">
        <f>IF([2]R06!Q437="","",[2]R06!Q437)</f>
        <v/>
      </c>
      <c r="R437" s="181" t="str">
        <f>IF([2]R06!R437="","",[2]R06!R437)</f>
        <v/>
      </c>
      <c r="S437" s="179" t="str">
        <f>IF([2]R06!S437="","",[2]R06!S437)</f>
        <v/>
      </c>
      <c r="T437" s="179" t="str">
        <f>IF([2]R06!T437="","",[2]R06!T437)</f>
        <v/>
      </c>
      <c r="U437" s="179" t="str">
        <f>IF([2]R06!U437="","",[2]R06!U437)</f>
        <v/>
      </c>
      <c r="V437" s="179" t="str">
        <f>IF([2]R06!V437="","",[2]R06!V437)</f>
        <v/>
      </c>
      <c r="W437" s="179" t="str">
        <f>IF([2]R06!W437="","",[2]R06!W437)</f>
        <v/>
      </c>
      <c r="X437" s="179" t="str">
        <f>IF([2]R06!X437="","",[2]R06!X437)</f>
        <v/>
      </c>
      <c r="Y437" s="179" t="str">
        <f>IF([2]R06!Y437="","",[2]R06!Y437)</f>
        <v/>
      </c>
      <c r="Z437" s="179" t="str">
        <f>IF([2]R06!Z437="","",[2]R06!Z437)</f>
        <v/>
      </c>
      <c r="AA437" s="179" t="str">
        <f>IF([2]R06!AA437="","",[2]R06!AA437)</f>
        <v/>
      </c>
      <c r="AB437" s="179" t="str">
        <f>IF([2]R06!AB437="","",[2]R06!AB437)</f>
        <v/>
      </c>
      <c r="AC437" s="182" t="str">
        <f>IF([2]R06!AC437="","",[2]R06!AC437)</f>
        <v/>
      </c>
      <c r="AD437" s="181" t="str">
        <f>IF([2]R06!AD437="","",[2]R06!AD437)</f>
        <v/>
      </c>
      <c r="AE437" s="179" t="str">
        <f>IF([2]R06!AE437="","",[2]R06!AE437)</f>
        <v/>
      </c>
      <c r="AF437" s="179" t="str">
        <f>IF([2]R06!AF437="","",[2]R06!AF437)</f>
        <v/>
      </c>
      <c r="AG437" s="179" t="str">
        <f>IF([2]R06!AG437="","",[2]R06!AG437)</f>
        <v/>
      </c>
      <c r="AH437" s="179" t="str">
        <f>IF([2]R06!AH437="","",[2]R06!AH437)</f>
        <v/>
      </c>
      <c r="AI437" s="179" t="str">
        <f>IF([2]R06!AI437="","",[2]R06!AI437)</f>
        <v/>
      </c>
      <c r="AJ437" s="179" t="str">
        <f>IF([2]R06!AJ437="","",[2]R06!AJ437)</f>
        <v/>
      </c>
      <c r="AK437" s="179" t="str">
        <f>IF([2]R06!AK437="","",[2]R06!AK437)</f>
        <v/>
      </c>
      <c r="AL437" s="179" t="str">
        <f>IF([2]R06!AL437="","",[2]R06!AL437)</f>
        <v/>
      </c>
      <c r="AM437" s="179" t="str">
        <f>IF([2]R06!AM437="","",[2]R06!AM437)</f>
        <v/>
      </c>
      <c r="AN437" s="179" t="str">
        <f>IF([2]R06!AN437="","",[2]R06!AN437)</f>
        <v/>
      </c>
      <c r="AO437" s="182" t="str">
        <f>IF([2]R06!AO437="","",[2]R06!AO437)</f>
        <v/>
      </c>
      <c r="AP437" s="181" t="str">
        <f>IF([2]R06!AP437="","",[2]R06!AP437)</f>
        <v/>
      </c>
      <c r="AQ437" s="179" t="str">
        <f>IF([2]R06!AQ437="","",[2]R06!AQ437)</f>
        <v/>
      </c>
      <c r="AR437" s="179" t="str">
        <f>IF([2]R06!AR437="","",[2]R06!AR437)</f>
        <v/>
      </c>
      <c r="AS437" s="179" t="str">
        <f>IF([2]R06!AS437="","",[2]R06!AS437)</f>
        <v/>
      </c>
      <c r="AT437" s="179" t="str">
        <f>IF([2]R06!AT437="","",[2]R06!AT437)</f>
        <v/>
      </c>
      <c r="AU437" s="179" t="str">
        <f>IF([2]R06!AU437="","",[2]R06!AU437)</f>
        <v/>
      </c>
      <c r="AV437" s="179" t="str">
        <f>IF([2]R06!AV437="","",[2]R06!AV437)</f>
        <v/>
      </c>
      <c r="AW437" s="179" t="str">
        <f>IF([2]R06!AW437="","",[2]R06!AW437)</f>
        <v/>
      </c>
      <c r="AX437" s="179" t="str">
        <f>IF([2]R06!AX437="","",[2]R06!AX437)</f>
        <v/>
      </c>
      <c r="AY437" s="179" t="str">
        <f>IF([2]R06!AY437="","",[2]R06!AY437)</f>
        <v/>
      </c>
      <c r="AZ437" s="179" t="str">
        <f>IF([2]R06!AZ437="","",[2]R06!AZ437)</f>
        <v/>
      </c>
      <c r="BA437" s="182" t="str">
        <f>IF([2]R06!BA437="","",[2]R06!BA437)</f>
        <v/>
      </c>
      <c r="BB437" s="181" t="str">
        <f>IF([2]R06!BB437="","",[2]R06!BB437)</f>
        <v/>
      </c>
      <c r="BC437" s="179" t="str">
        <f>IF([2]R06!BC437="","",[2]R06!BC437)</f>
        <v/>
      </c>
      <c r="BD437" s="179" t="str">
        <f>IF([2]R06!BD437="","",[2]R06!BD437)</f>
        <v/>
      </c>
      <c r="BE437" s="179" t="str">
        <f>IF([2]R06!BE437="","",[2]R06!BE437)</f>
        <v/>
      </c>
      <c r="BF437" s="179" t="str">
        <f>IF([2]R06!BF437="","",[2]R06!BF437)</f>
        <v/>
      </c>
      <c r="BG437" s="179" t="str">
        <f>IF([2]R06!BG437="","",[2]R06!BG437)</f>
        <v/>
      </c>
      <c r="BH437" s="179" t="str">
        <f>IF([2]R06!BH437="","",[2]R06!BH437)</f>
        <v/>
      </c>
      <c r="BI437" s="179" t="str">
        <f>IF([2]R06!BI437="","",[2]R06!BI437)</f>
        <v/>
      </c>
      <c r="BJ437" s="179" t="str">
        <f>IF([2]R06!BJ437="","",[2]R06!BJ437)</f>
        <v/>
      </c>
      <c r="BK437" s="179" t="str">
        <f>IF([2]R06!BK437="","",[2]R06!BK437)</f>
        <v/>
      </c>
      <c r="BL437" s="179" t="str">
        <f>IF([2]R06!BL437="","",[2]R06!BL437)</f>
        <v/>
      </c>
      <c r="BM437" s="182" t="str">
        <f>IF([2]R06!BM437="","",[2]R06!BM437)</f>
        <v/>
      </c>
      <c r="BN437" s="181" t="str">
        <f>IF([2]R06!BN437="","",[2]R06!BN437)</f>
        <v/>
      </c>
      <c r="BO437" s="179" t="str">
        <f>IF([2]R06!BO437="","",[2]R06!BO437)</f>
        <v/>
      </c>
      <c r="BP437" s="179" t="str">
        <f>IF([2]R06!BP437="","",[2]R06!BP437)</f>
        <v/>
      </c>
      <c r="BQ437" s="179" t="str">
        <f>IF([2]R06!BQ437="","",[2]R06!BQ437)</f>
        <v/>
      </c>
      <c r="BR437" s="179" t="str">
        <f>IF([2]R06!BR437="","",[2]R06!BR437)</f>
        <v/>
      </c>
      <c r="BS437" s="179" t="str">
        <f>IF([2]R06!BS437="","",[2]R06!BS437)</f>
        <v/>
      </c>
      <c r="BT437" s="179" t="str">
        <f>IF([2]R06!BT437="","",[2]R06!BT437)</f>
        <v/>
      </c>
      <c r="BU437" s="179" t="str">
        <f>IF([2]R06!BU437="","",[2]R06!BU437)</f>
        <v/>
      </c>
      <c r="BV437" s="179" t="str">
        <f>IF([2]R06!BV437="","",[2]R06!BV437)</f>
        <v/>
      </c>
      <c r="BW437" s="179" t="str">
        <f>IF([2]R06!BW437="","",[2]R06!BW437)</f>
        <v/>
      </c>
      <c r="BX437" s="179" t="str">
        <f>IF([2]R06!BX437="","",[2]R06!BX437)</f>
        <v/>
      </c>
      <c r="BY437" s="182" t="str">
        <f>IF([2]R06!BY437="","",[2]R06!BY437)</f>
        <v/>
      </c>
      <c r="BZ437" s="181" t="str">
        <f>IF([2]R06!BZ437="","",[2]R06!BZ437)</f>
        <v/>
      </c>
      <c r="CA437" s="179" t="str">
        <f>IF([2]R06!CA437="","",[2]R06!CA437)</f>
        <v/>
      </c>
      <c r="CB437" s="179" t="str">
        <f>IF([2]R06!CB437="","",[2]R06!CB437)</f>
        <v/>
      </c>
      <c r="CC437" s="179" t="str">
        <f>IF([2]R06!CC437="","",[2]R06!CC437)</f>
        <v/>
      </c>
      <c r="CD437" s="179" t="str">
        <f>IF([2]R06!CD437="","",[2]R06!CD437)</f>
        <v/>
      </c>
      <c r="CE437" s="179" t="str">
        <f>IF([2]R06!CE437="","",[2]R06!CE437)</f>
        <v/>
      </c>
      <c r="CF437" s="179" t="str">
        <f>IF([2]R06!CF437="","",[2]R06!CF437)</f>
        <v/>
      </c>
      <c r="CG437" s="179" t="str">
        <f>IF([2]R06!CG437="","",[2]R06!CG437)</f>
        <v/>
      </c>
      <c r="CH437" s="179" t="str">
        <f>IF([2]R06!CH437="","",[2]R06!CH437)</f>
        <v/>
      </c>
      <c r="CI437" s="179" t="str">
        <f>IF([2]R06!CI437="","",[2]R06!CI437)</f>
        <v/>
      </c>
      <c r="CJ437" s="179" t="str">
        <f>IF([2]R06!CJ437="","",[2]R06!CJ437)</f>
        <v/>
      </c>
      <c r="CK437" s="182" t="str">
        <f>IF([2]R06!CK437="","",[2]R06!CK437)</f>
        <v/>
      </c>
      <c r="CL437" s="181" t="str">
        <f>IF([2]R06!CL437="","",[2]R06!CL437)</f>
        <v/>
      </c>
      <c r="CM437" s="179" t="str">
        <f>IF([2]R06!CM437="","",[2]R06!CM437)</f>
        <v/>
      </c>
      <c r="CN437" s="179" t="str">
        <f>IF([2]R06!CN437="","",[2]R06!CN437)</f>
        <v/>
      </c>
      <c r="CO437" s="179" t="str">
        <f>IF([2]R06!CO437="","",[2]R06!CO437)</f>
        <v/>
      </c>
      <c r="CP437" s="179" t="str">
        <f>IF([2]R06!CP437="","",[2]R06!CP437)</f>
        <v/>
      </c>
      <c r="CQ437" s="179" t="str">
        <f>IF([2]R06!CQ437="","",[2]R06!CQ437)</f>
        <v/>
      </c>
      <c r="CR437" s="179" t="str">
        <f>IF([2]R06!CR437="","",[2]R06!CR437)</f>
        <v/>
      </c>
      <c r="CS437" s="179" t="str">
        <f>IF([2]R06!CS437="","",[2]R06!CS437)</f>
        <v/>
      </c>
      <c r="CT437" s="179" t="str">
        <f>IF([2]R06!CT437="","",[2]R06!CT437)</f>
        <v/>
      </c>
      <c r="CU437" s="179" t="str">
        <f>IF([2]R06!CU437="","",[2]R06!CU437)</f>
        <v/>
      </c>
      <c r="CV437" s="179" t="str">
        <f>IF([2]R06!CV437="","",[2]R06!CV437)</f>
        <v/>
      </c>
      <c r="CW437" s="182" t="str">
        <f>IF([2]R06!CW437="","",[2]R06!CW437)</f>
        <v/>
      </c>
      <c r="CX437" s="181" t="str">
        <f>IF([2]R06!CX437="","",[2]R06!CX437)</f>
        <v/>
      </c>
      <c r="CY437" s="179" t="str">
        <f>IF([2]R06!CY437="","",[2]R06!CY437)</f>
        <v/>
      </c>
      <c r="CZ437" s="179" t="str">
        <f>IF([2]R06!CZ437="","",[2]R06!CZ437)</f>
        <v/>
      </c>
      <c r="DA437" s="179" t="str">
        <f>IF([2]R06!DA437="","",[2]R06!DA437)</f>
        <v/>
      </c>
      <c r="DB437" s="179" t="str">
        <f>IF([2]R06!DB437="","",[2]R06!DB437)</f>
        <v/>
      </c>
      <c r="DC437" s="179" t="str">
        <f>IF([2]R06!DC437="","",[2]R06!DC437)</f>
        <v/>
      </c>
      <c r="DD437" s="179" t="str">
        <f>IF([2]R06!DD437="","",[2]R06!DD437)</f>
        <v/>
      </c>
      <c r="DE437" s="179" t="str">
        <f>IF([2]R06!DE437="","",[2]R06!DE437)</f>
        <v/>
      </c>
      <c r="DF437" s="179" t="str">
        <f>IF([2]R06!DF437="","",[2]R06!DF437)</f>
        <v/>
      </c>
      <c r="DG437" s="179" t="str">
        <f>IF([2]R06!DG437="","",[2]R06!DG437)</f>
        <v/>
      </c>
      <c r="DH437" s="179" t="str">
        <f>IF([2]R06!DH437="","",[2]R06!DH437)</f>
        <v/>
      </c>
      <c r="DI437" s="182" t="str">
        <f>IF([2]R06!DI437="","",[2]R06!DI437)</f>
        <v/>
      </c>
      <c r="DJ437" s="181" t="str">
        <f>IF([2]R06!DJ437="","",[2]R06!DJ437)</f>
        <v/>
      </c>
      <c r="DK437" s="179" t="str">
        <f>IF([2]R06!DK437="","",[2]R06!DK437)</f>
        <v/>
      </c>
      <c r="DL437" s="179" t="str">
        <f>IF([2]R06!DL437="","",[2]R06!DL437)</f>
        <v/>
      </c>
      <c r="DM437" s="179" t="str">
        <f>IF([2]R06!DM437="","",[2]R06!DM437)</f>
        <v/>
      </c>
      <c r="DN437" s="179" t="str">
        <f>IF([2]R06!DN437="","",[2]R06!DN437)</f>
        <v/>
      </c>
      <c r="DO437" s="179" t="str">
        <f>IF([2]R06!DO437="","",[2]R06!DO437)</f>
        <v/>
      </c>
      <c r="DP437" s="179" t="str">
        <f>IF([2]R06!DP437="","",[2]R06!DP437)</f>
        <v/>
      </c>
      <c r="DQ437" s="179" t="str">
        <f>IF([2]R06!DQ437="","",[2]R06!DQ437)</f>
        <v/>
      </c>
      <c r="DR437" s="179" t="str">
        <f>IF([2]R06!DR437="","",[2]R06!DR437)</f>
        <v/>
      </c>
      <c r="DS437" s="179" t="str">
        <f>IF([2]R06!DS437="","",[2]R06!DS437)</f>
        <v/>
      </c>
      <c r="DT437" s="179" t="str">
        <f>IF([2]R06!DT437="","",[2]R06!DT437)</f>
        <v/>
      </c>
      <c r="DU437" s="182" t="str">
        <f>IF([2]R06!DU437="","",[2]R06!DU437)</f>
        <v/>
      </c>
      <c r="DV437" s="181" t="str">
        <f>IF([2]R06!DV437="","",[2]R06!DV437)</f>
        <v/>
      </c>
      <c r="DW437" s="179" t="str">
        <f>IF([2]R06!DW437="","",[2]R06!DW437)</f>
        <v/>
      </c>
      <c r="DX437" s="179" t="str">
        <f>IF([2]R06!DX437="","",[2]R06!DX437)</f>
        <v/>
      </c>
      <c r="DY437" s="179" t="str">
        <f>IF([2]R06!DY437="","",[2]R06!DY437)</f>
        <v/>
      </c>
      <c r="DZ437" s="179" t="str">
        <f>IF([2]R06!DZ437="","",[2]R06!DZ437)</f>
        <v/>
      </c>
      <c r="EA437" s="179" t="str">
        <f>IF([2]R06!EA437="","",[2]R06!EA437)</f>
        <v/>
      </c>
      <c r="EB437" s="179" t="str">
        <f>IF([2]R06!EB437="","",[2]R06!EB437)</f>
        <v/>
      </c>
      <c r="EC437" s="179" t="str">
        <f>IF([2]R06!EC437="","",[2]R06!EC437)</f>
        <v/>
      </c>
      <c r="ED437" s="179" t="str">
        <f>IF([2]R06!ED437="","",[2]R06!ED437)</f>
        <v/>
      </c>
      <c r="EE437" s="179" t="str">
        <f>IF([2]R06!EE437="","",[2]R06!EE437)</f>
        <v/>
      </c>
      <c r="EF437" s="179" t="str">
        <f>IF([2]R06!EF437="","",[2]R06!EF437)</f>
        <v/>
      </c>
      <c r="EG437" s="182" t="str">
        <f>IF([2]R06!EG437="","",[2]R06!EG437)</f>
        <v/>
      </c>
      <c r="EH437" s="181" t="str">
        <f>IF([2]R06!EH437="","",[2]R06!EH437)</f>
        <v/>
      </c>
      <c r="EI437" s="179" t="str">
        <f>IF([2]R06!EI437="","",[2]R06!EI437)</f>
        <v/>
      </c>
      <c r="EJ437" s="179" t="str">
        <f>IF([2]R06!EJ437="","",[2]R06!EJ437)</f>
        <v/>
      </c>
      <c r="EK437" s="179" t="str">
        <f>IF([2]R06!EK437="","",[2]R06!EK437)</f>
        <v/>
      </c>
      <c r="EL437" s="179" t="str">
        <f>IF([2]R06!EL437="","",[2]R06!EL437)</f>
        <v/>
      </c>
      <c r="EM437" s="179" t="str">
        <f>IF([2]R06!EM437="","",[2]R06!EM437)</f>
        <v/>
      </c>
      <c r="EN437" s="179" t="str">
        <f>IF([2]R06!EN437="","",[2]R06!EN437)</f>
        <v/>
      </c>
      <c r="EO437" s="179" t="str">
        <f>IF([2]R06!EO437="","",[2]R06!EO437)</f>
        <v/>
      </c>
      <c r="EP437" s="179" t="str">
        <f>IF([2]R06!EP437="","",[2]R06!EP437)</f>
        <v/>
      </c>
      <c r="EQ437" s="179" t="str">
        <f>IF([2]R06!EQ437="","",[2]R06!EQ437)</f>
        <v/>
      </c>
      <c r="ER437" s="179" t="str">
        <f>IF([2]R06!ER437="","",[2]R06!ER437)</f>
        <v/>
      </c>
      <c r="ES437" s="182" t="str">
        <f>IF([2]R06!ES437="","",[2]R06!ES437)</f>
        <v/>
      </c>
      <c r="ET437" t="str">
        <f>IF([2]R06!ET437="","",[2]R06!ET437)</f>
        <v/>
      </c>
      <c r="EU437" t="str">
        <f>IF([2]R06!EU437="","",[2]R06!EU437)</f>
        <v/>
      </c>
      <c r="EV437" t="str">
        <f>IF([2]R06!EV437="","",[2]R06!EV437)</f>
        <v/>
      </c>
      <c r="EW437" s="174" t="str">
        <f>IF([2]R06!EW437="","",[2]R06!EW437)</f>
        <v/>
      </c>
      <c r="EX437" t="str">
        <f>IF([2]R06!EX437="","",[2]R06!EX437)</f>
        <v/>
      </c>
      <c r="EY437" t="str">
        <f>IF([2]R06!EY437="","",[2]R06!EY437)</f>
        <v/>
      </c>
      <c r="EZ437" t="str">
        <f>IF([2]R06!EZ437="","",[2]R06!EZ437)</f>
        <v/>
      </c>
      <c r="FA437" s="174" t="str">
        <f>IF([2]R06!FA437="","",[2]R06!FA437)</f>
        <v/>
      </c>
      <c r="FB437" t="str">
        <f>IF([2]R06!FB437="","",[2]R06!FB437)</f>
        <v/>
      </c>
      <c r="FC437" t="str">
        <f>IF([2]R06!FC437="","",[2]R06!FC437)</f>
        <v/>
      </c>
    </row>
    <row r="438" spans="1:159" ht="13.5" customHeight="1" x14ac:dyDescent="0.15">
      <c r="A438" s="193" t="str">
        <f>IF([2]R06!A438="","",[2]R06!A438)</f>
        <v/>
      </c>
      <c r="B438" s="193" t="str">
        <f>IF([2]R06!B438="","",[2]R06!B438)</f>
        <v/>
      </c>
      <c r="C438" s="193" t="str">
        <f>IF([2]R06!C438="","",[2]R06!C438)</f>
        <v/>
      </c>
      <c r="D438" s="193" t="str">
        <f>IF([2]R06!D438="","",[2]R06!D438)</f>
        <v/>
      </c>
      <c r="E438" s="195" t="str">
        <f>IF([2]R06!E438="","",[2]R06!E438)</f>
        <v/>
      </c>
      <c r="F438" s="181" t="str">
        <f>IF([2]R06!F438="","",[2]R06!F438)</f>
        <v/>
      </c>
      <c r="G438" s="179" t="str">
        <f>IF([2]R06!G438="","",[2]R06!G438)</f>
        <v/>
      </c>
      <c r="H438" s="179" t="str">
        <f>IF([2]R06!H438="","",[2]R06!H438)</f>
        <v/>
      </c>
      <c r="I438" s="179" t="str">
        <f>IF([2]R06!I438="","",[2]R06!I438)</f>
        <v/>
      </c>
      <c r="J438" s="179" t="str">
        <f>IF([2]R06!J438="","",[2]R06!J438)</f>
        <v/>
      </c>
      <c r="K438" s="179" t="str">
        <f>IF([2]R06!K438="","",[2]R06!K438)</f>
        <v/>
      </c>
      <c r="L438" s="179" t="str">
        <f>IF([2]R06!L438="","",[2]R06!L438)</f>
        <v/>
      </c>
      <c r="M438" s="179" t="str">
        <f>IF([2]R06!M438="","",[2]R06!M438)</f>
        <v/>
      </c>
      <c r="N438" s="179" t="str">
        <f>IF([2]R06!N438="","",[2]R06!N438)</f>
        <v/>
      </c>
      <c r="O438" s="179" t="str">
        <f>IF([2]R06!O438="","",[2]R06!O438)</f>
        <v/>
      </c>
      <c r="P438" s="179" t="str">
        <f>IF([2]R06!P438="","",[2]R06!P438)</f>
        <v/>
      </c>
      <c r="Q438" s="182" t="str">
        <f>IF([2]R06!Q438="","",[2]R06!Q438)</f>
        <v/>
      </c>
      <c r="R438" s="181" t="str">
        <f>IF([2]R06!R438="","",[2]R06!R438)</f>
        <v/>
      </c>
      <c r="S438" s="179" t="str">
        <f>IF([2]R06!S438="","",[2]R06!S438)</f>
        <v/>
      </c>
      <c r="T438" s="179" t="str">
        <f>IF([2]R06!T438="","",[2]R06!T438)</f>
        <v/>
      </c>
      <c r="U438" s="179" t="str">
        <f>IF([2]R06!U438="","",[2]R06!U438)</f>
        <v/>
      </c>
      <c r="V438" s="179" t="str">
        <f>IF([2]R06!V438="","",[2]R06!V438)</f>
        <v/>
      </c>
      <c r="W438" s="179" t="str">
        <f>IF([2]R06!W438="","",[2]R06!W438)</f>
        <v/>
      </c>
      <c r="X438" s="179" t="str">
        <f>IF([2]R06!X438="","",[2]R06!X438)</f>
        <v/>
      </c>
      <c r="Y438" s="179" t="str">
        <f>IF([2]R06!Y438="","",[2]R06!Y438)</f>
        <v/>
      </c>
      <c r="Z438" s="179" t="str">
        <f>IF([2]R06!Z438="","",[2]R06!Z438)</f>
        <v/>
      </c>
      <c r="AA438" s="179" t="str">
        <f>IF([2]R06!AA438="","",[2]R06!AA438)</f>
        <v/>
      </c>
      <c r="AB438" s="179" t="str">
        <f>IF([2]R06!AB438="","",[2]R06!AB438)</f>
        <v/>
      </c>
      <c r="AC438" s="182" t="str">
        <f>IF([2]R06!AC438="","",[2]R06!AC438)</f>
        <v/>
      </c>
      <c r="AD438" s="181" t="str">
        <f>IF([2]R06!AD438="","",[2]R06!AD438)</f>
        <v/>
      </c>
      <c r="AE438" s="179" t="str">
        <f>IF([2]R06!AE438="","",[2]R06!AE438)</f>
        <v/>
      </c>
      <c r="AF438" s="179" t="str">
        <f>IF([2]R06!AF438="","",[2]R06!AF438)</f>
        <v/>
      </c>
      <c r="AG438" s="179" t="str">
        <f>IF([2]R06!AG438="","",[2]R06!AG438)</f>
        <v/>
      </c>
      <c r="AH438" s="179" t="str">
        <f>IF([2]R06!AH438="","",[2]R06!AH438)</f>
        <v/>
      </c>
      <c r="AI438" s="179" t="str">
        <f>IF([2]R06!AI438="","",[2]R06!AI438)</f>
        <v/>
      </c>
      <c r="AJ438" s="179" t="str">
        <f>IF([2]R06!AJ438="","",[2]R06!AJ438)</f>
        <v/>
      </c>
      <c r="AK438" s="179" t="str">
        <f>IF([2]R06!AK438="","",[2]R06!AK438)</f>
        <v/>
      </c>
      <c r="AL438" s="179" t="str">
        <f>IF([2]R06!AL438="","",[2]R06!AL438)</f>
        <v/>
      </c>
      <c r="AM438" s="179" t="str">
        <f>IF([2]R06!AM438="","",[2]R06!AM438)</f>
        <v/>
      </c>
      <c r="AN438" s="179" t="str">
        <f>IF([2]R06!AN438="","",[2]R06!AN438)</f>
        <v/>
      </c>
      <c r="AO438" s="182" t="str">
        <f>IF([2]R06!AO438="","",[2]R06!AO438)</f>
        <v/>
      </c>
      <c r="AP438" s="181" t="str">
        <f>IF([2]R06!AP438="","",[2]R06!AP438)</f>
        <v/>
      </c>
      <c r="AQ438" s="179" t="str">
        <f>IF([2]R06!AQ438="","",[2]R06!AQ438)</f>
        <v/>
      </c>
      <c r="AR438" s="179" t="str">
        <f>IF([2]R06!AR438="","",[2]R06!AR438)</f>
        <v/>
      </c>
      <c r="AS438" s="179" t="str">
        <f>IF([2]R06!AS438="","",[2]R06!AS438)</f>
        <v/>
      </c>
      <c r="AT438" s="179" t="str">
        <f>IF([2]R06!AT438="","",[2]R06!AT438)</f>
        <v/>
      </c>
      <c r="AU438" s="179" t="str">
        <f>IF([2]R06!AU438="","",[2]R06!AU438)</f>
        <v/>
      </c>
      <c r="AV438" s="179" t="str">
        <f>IF([2]R06!AV438="","",[2]R06!AV438)</f>
        <v/>
      </c>
      <c r="AW438" s="179" t="str">
        <f>IF([2]R06!AW438="","",[2]R06!AW438)</f>
        <v/>
      </c>
      <c r="AX438" s="179" t="str">
        <f>IF([2]R06!AX438="","",[2]R06!AX438)</f>
        <v/>
      </c>
      <c r="AY438" s="179" t="str">
        <f>IF([2]R06!AY438="","",[2]R06!AY438)</f>
        <v/>
      </c>
      <c r="AZ438" s="179" t="str">
        <f>IF([2]R06!AZ438="","",[2]R06!AZ438)</f>
        <v/>
      </c>
      <c r="BA438" s="182" t="str">
        <f>IF([2]R06!BA438="","",[2]R06!BA438)</f>
        <v/>
      </c>
      <c r="BB438" s="181" t="str">
        <f>IF([2]R06!BB438="","",[2]R06!BB438)</f>
        <v/>
      </c>
      <c r="BC438" s="179" t="str">
        <f>IF([2]R06!BC438="","",[2]R06!BC438)</f>
        <v/>
      </c>
      <c r="BD438" s="179" t="str">
        <f>IF([2]R06!BD438="","",[2]R06!BD438)</f>
        <v/>
      </c>
      <c r="BE438" s="179" t="str">
        <f>IF([2]R06!BE438="","",[2]R06!BE438)</f>
        <v/>
      </c>
      <c r="BF438" s="179" t="str">
        <f>IF([2]R06!BF438="","",[2]R06!BF438)</f>
        <v/>
      </c>
      <c r="BG438" s="179" t="str">
        <f>IF([2]R06!BG438="","",[2]R06!BG438)</f>
        <v/>
      </c>
      <c r="BH438" s="179" t="str">
        <f>IF([2]R06!BH438="","",[2]R06!BH438)</f>
        <v/>
      </c>
      <c r="BI438" s="179" t="str">
        <f>IF([2]R06!BI438="","",[2]R06!BI438)</f>
        <v/>
      </c>
      <c r="BJ438" s="179" t="str">
        <f>IF([2]R06!BJ438="","",[2]R06!BJ438)</f>
        <v/>
      </c>
      <c r="BK438" s="179" t="str">
        <f>IF([2]R06!BK438="","",[2]R06!BK438)</f>
        <v/>
      </c>
      <c r="BL438" s="179" t="str">
        <f>IF([2]R06!BL438="","",[2]R06!BL438)</f>
        <v/>
      </c>
      <c r="BM438" s="182" t="str">
        <f>IF([2]R06!BM438="","",[2]R06!BM438)</f>
        <v/>
      </c>
      <c r="BN438" s="181" t="str">
        <f>IF([2]R06!BN438="","",[2]R06!BN438)</f>
        <v/>
      </c>
      <c r="BO438" s="179" t="str">
        <f>IF([2]R06!BO438="","",[2]R06!BO438)</f>
        <v/>
      </c>
      <c r="BP438" s="179" t="str">
        <f>IF([2]R06!BP438="","",[2]R06!BP438)</f>
        <v/>
      </c>
      <c r="BQ438" s="179" t="str">
        <f>IF([2]R06!BQ438="","",[2]R06!BQ438)</f>
        <v/>
      </c>
      <c r="BR438" s="179" t="str">
        <f>IF([2]R06!BR438="","",[2]R06!BR438)</f>
        <v/>
      </c>
      <c r="BS438" s="179" t="str">
        <f>IF([2]R06!BS438="","",[2]R06!BS438)</f>
        <v/>
      </c>
      <c r="BT438" s="179" t="str">
        <f>IF([2]R06!BT438="","",[2]R06!BT438)</f>
        <v/>
      </c>
      <c r="BU438" s="179" t="str">
        <f>IF([2]R06!BU438="","",[2]R06!BU438)</f>
        <v/>
      </c>
      <c r="BV438" s="179" t="str">
        <f>IF([2]R06!BV438="","",[2]R06!BV438)</f>
        <v/>
      </c>
      <c r="BW438" s="179" t="str">
        <f>IF([2]R06!BW438="","",[2]R06!BW438)</f>
        <v/>
      </c>
      <c r="BX438" s="179" t="str">
        <f>IF([2]R06!BX438="","",[2]R06!BX438)</f>
        <v/>
      </c>
      <c r="BY438" s="182" t="str">
        <f>IF([2]R06!BY438="","",[2]R06!BY438)</f>
        <v/>
      </c>
      <c r="BZ438" s="181" t="str">
        <f>IF([2]R06!BZ438="","",[2]R06!BZ438)</f>
        <v/>
      </c>
      <c r="CA438" s="179" t="str">
        <f>IF([2]R06!CA438="","",[2]R06!CA438)</f>
        <v/>
      </c>
      <c r="CB438" s="179" t="str">
        <f>IF([2]R06!CB438="","",[2]R06!CB438)</f>
        <v/>
      </c>
      <c r="CC438" s="179" t="str">
        <f>IF([2]R06!CC438="","",[2]R06!CC438)</f>
        <v/>
      </c>
      <c r="CD438" s="179" t="str">
        <f>IF([2]R06!CD438="","",[2]R06!CD438)</f>
        <v/>
      </c>
      <c r="CE438" s="179" t="str">
        <f>IF([2]R06!CE438="","",[2]R06!CE438)</f>
        <v/>
      </c>
      <c r="CF438" s="179" t="str">
        <f>IF([2]R06!CF438="","",[2]R06!CF438)</f>
        <v/>
      </c>
      <c r="CG438" s="179" t="str">
        <f>IF([2]R06!CG438="","",[2]R06!CG438)</f>
        <v/>
      </c>
      <c r="CH438" s="179" t="str">
        <f>IF([2]R06!CH438="","",[2]R06!CH438)</f>
        <v/>
      </c>
      <c r="CI438" s="179" t="str">
        <f>IF([2]R06!CI438="","",[2]R06!CI438)</f>
        <v/>
      </c>
      <c r="CJ438" s="179" t="str">
        <f>IF([2]R06!CJ438="","",[2]R06!CJ438)</f>
        <v/>
      </c>
      <c r="CK438" s="182" t="str">
        <f>IF([2]R06!CK438="","",[2]R06!CK438)</f>
        <v/>
      </c>
      <c r="CL438" s="181" t="str">
        <f>IF([2]R06!CL438="","",[2]R06!CL438)</f>
        <v/>
      </c>
      <c r="CM438" s="179" t="str">
        <f>IF([2]R06!CM438="","",[2]R06!CM438)</f>
        <v/>
      </c>
      <c r="CN438" s="179" t="str">
        <f>IF([2]R06!CN438="","",[2]R06!CN438)</f>
        <v/>
      </c>
      <c r="CO438" s="179" t="str">
        <f>IF([2]R06!CO438="","",[2]R06!CO438)</f>
        <v/>
      </c>
      <c r="CP438" s="179" t="str">
        <f>IF([2]R06!CP438="","",[2]R06!CP438)</f>
        <v/>
      </c>
      <c r="CQ438" s="179" t="str">
        <f>IF([2]R06!CQ438="","",[2]R06!CQ438)</f>
        <v/>
      </c>
      <c r="CR438" s="179" t="str">
        <f>IF([2]R06!CR438="","",[2]R06!CR438)</f>
        <v/>
      </c>
      <c r="CS438" s="179" t="str">
        <f>IF([2]R06!CS438="","",[2]R06!CS438)</f>
        <v/>
      </c>
      <c r="CT438" s="179" t="str">
        <f>IF([2]R06!CT438="","",[2]R06!CT438)</f>
        <v/>
      </c>
      <c r="CU438" s="179" t="str">
        <f>IF([2]R06!CU438="","",[2]R06!CU438)</f>
        <v/>
      </c>
      <c r="CV438" s="179" t="str">
        <f>IF([2]R06!CV438="","",[2]R06!CV438)</f>
        <v/>
      </c>
      <c r="CW438" s="182" t="str">
        <f>IF([2]R06!CW438="","",[2]R06!CW438)</f>
        <v/>
      </c>
      <c r="CX438" s="181" t="str">
        <f>IF([2]R06!CX438="","",[2]R06!CX438)</f>
        <v/>
      </c>
      <c r="CY438" s="179" t="str">
        <f>IF([2]R06!CY438="","",[2]R06!CY438)</f>
        <v/>
      </c>
      <c r="CZ438" s="179" t="str">
        <f>IF([2]R06!CZ438="","",[2]R06!CZ438)</f>
        <v/>
      </c>
      <c r="DA438" s="179" t="str">
        <f>IF([2]R06!DA438="","",[2]R06!DA438)</f>
        <v/>
      </c>
      <c r="DB438" s="179" t="str">
        <f>IF([2]R06!DB438="","",[2]R06!DB438)</f>
        <v/>
      </c>
      <c r="DC438" s="179" t="str">
        <f>IF([2]R06!DC438="","",[2]R06!DC438)</f>
        <v/>
      </c>
      <c r="DD438" s="179" t="str">
        <f>IF([2]R06!DD438="","",[2]R06!DD438)</f>
        <v/>
      </c>
      <c r="DE438" s="179" t="str">
        <f>IF([2]R06!DE438="","",[2]R06!DE438)</f>
        <v/>
      </c>
      <c r="DF438" s="179" t="str">
        <f>IF([2]R06!DF438="","",[2]R06!DF438)</f>
        <v/>
      </c>
      <c r="DG438" s="179" t="str">
        <f>IF([2]R06!DG438="","",[2]R06!DG438)</f>
        <v/>
      </c>
      <c r="DH438" s="179" t="str">
        <f>IF([2]R06!DH438="","",[2]R06!DH438)</f>
        <v/>
      </c>
      <c r="DI438" s="182" t="str">
        <f>IF([2]R06!DI438="","",[2]R06!DI438)</f>
        <v/>
      </c>
      <c r="DJ438" s="181" t="str">
        <f>IF([2]R06!DJ438="","",[2]R06!DJ438)</f>
        <v/>
      </c>
      <c r="DK438" s="179" t="str">
        <f>IF([2]R06!DK438="","",[2]R06!DK438)</f>
        <v/>
      </c>
      <c r="DL438" s="179" t="str">
        <f>IF([2]R06!DL438="","",[2]R06!DL438)</f>
        <v/>
      </c>
      <c r="DM438" s="179" t="str">
        <f>IF([2]R06!DM438="","",[2]R06!DM438)</f>
        <v/>
      </c>
      <c r="DN438" s="179" t="str">
        <f>IF([2]R06!DN438="","",[2]R06!DN438)</f>
        <v/>
      </c>
      <c r="DO438" s="179" t="str">
        <f>IF([2]R06!DO438="","",[2]R06!DO438)</f>
        <v/>
      </c>
      <c r="DP438" s="179" t="str">
        <f>IF([2]R06!DP438="","",[2]R06!DP438)</f>
        <v/>
      </c>
      <c r="DQ438" s="179" t="str">
        <f>IF([2]R06!DQ438="","",[2]R06!DQ438)</f>
        <v/>
      </c>
      <c r="DR438" s="179" t="str">
        <f>IF([2]R06!DR438="","",[2]R06!DR438)</f>
        <v/>
      </c>
      <c r="DS438" s="179" t="str">
        <f>IF([2]R06!DS438="","",[2]R06!DS438)</f>
        <v/>
      </c>
      <c r="DT438" s="179" t="str">
        <f>IF([2]R06!DT438="","",[2]R06!DT438)</f>
        <v/>
      </c>
      <c r="DU438" s="182" t="str">
        <f>IF([2]R06!DU438="","",[2]R06!DU438)</f>
        <v/>
      </c>
      <c r="DV438" s="181" t="str">
        <f>IF([2]R06!DV438="","",[2]R06!DV438)</f>
        <v/>
      </c>
      <c r="DW438" s="179" t="str">
        <f>IF([2]R06!DW438="","",[2]R06!DW438)</f>
        <v/>
      </c>
      <c r="DX438" s="179" t="str">
        <f>IF([2]R06!DX438="","",[2]R06!DX438)</f>
        <v/>
      </c>
      <c r="DY438" s="179" t="str">
        <f>IF([2]R06!DY438="","",[2]R06!DY438)</f>
        <v/>
      </c>
      <c r="DZ438" s="179" t="str">
        <f>IF([2]R06!DZ438="","",[2]R06!DZ438)</f>
        <v/>
      </c>
      <c r="EA438" s="179" t="str">
        <f>IF([2]R06!EA438="","",[2]R06!EA438)</f>
        <v/>
      </c>
      <c r="EB438" s="179" t="str">
        <f>IF([2]R06!EB438="","",[2]R06!EB438)</f>
        <v/>
      </c>
      <c r="EC438" s="179" t="str">
        <f>IF([2]R06!EC438="","",[2]R06!EC438)</f>
        <v/>
      </c>
      <c r="ED438" s="179" t="str">
        <f>IF([2]R06!ED438="","",[2]R06!ED438)</f>
        <v/>
      </c>
      <c r="EE438" s="179" t="str">
        <f>IF([2]R06!EE438="","",[2]R06!EE438)</f>
        <v/>
      </c>
      <c r="EF438" s="179" t="str">
        <f>IF([2]R06!EF438="","",[2]R06!EF438)</f>
        <v/>
      </c>
      <c r="EG438" s="182" t="str">
        <f>IF([2]R06!EG438="","",[2]R06!EG438)</f>
        <v/>
      </c>
      <c r="EH438" s="181" t="str">
        <f>IF([2]R06!EH438="","",[2]R06!EH438)</f>
        <v/>
      </c>
      <c r="EI438" s="179" t="str">
        <f>IF([2]R06!EI438="","",[2]R06!EI438)</f>
        <v/>
      </c>
      <c r="EJ438" s="179" t="str">
        <f>IF([2]R06!EJ438="","",[2]R06!EJ438)</f>
        <v/>
      </c>
      <c r="EK438" s="179" t="str">
        <f>IF([2]R06!EK438="","",[2]R06!EK438)</f>
        <v/>
      </c>
      <c r="EL438" s="179" t="str">
        <f>IF([2]R06!EL438="","",[2]R06!EL438)</f>
        <v/>
      </c>
      <c r="EM438" s="179" t="str">
        <f>IF([2]R06!EM438="","",[2]R06!EM438)</f>
        <v/>
      </c>
      <c r="EN438" s="179" t="str">
        <f>IF([2]R06!EN438="","",[2]R06!EN438)</f>
        <v/>
      </c>
      <c r="EO438" s="179" t="str">
        <f>IF([2]R06!EO438="","",[2]R06!EO438)</f>
        <v/>
      </c>
      <c r="EP438" s="179" t="str">
        <f>IF([2]R06!EP438="","",[2]R06!EP438)</f>
        <v/>
      </c>
      <c r="EQ438" s="179" t="str">
        <f>IF([2]R06!EQ438="","",[2]R06!EQ438)</f>
        <v/>
      </c>
      <c r="ER438" s="179" t="str">
        <f>IF([2]R06!ER438="","",[2]R06!ER438)</f>
        <v/>
      </c>
      <c r="ES438" s="182" t="str">
        <f>IF([2]R06!ES438="","",[2]R06!ES438)</f>
        <v/>
      </c>
      <c r="ET438" t="str">
        <f>IF([2]R06!ET438="","",[2]R06!ET438)</f>
        <v/>
      </c>
      <c r="EU438" t="str">
        <f>IF([2]R06!EU438="","",[2]R06!EU438)</f>
        <v/>
      </c>
      <c r="EV438" t="str">
        <f>IF([2]R06!EV438="","",[2]R06!EV438)</f>
        <v/>
      </c>
      <c r="EW438" s="174" t="str">
        <f>IF([2]R06!EW438="","",[2]R06!EW438)</f>
        <v/>
      </c>
      <c r="EX438" t="str">
        <f>IF([2]R06!EX438="","",[2]R06!EX438)</f>
        <v/>
      </c>
      <c r="EY438" t="str">
        <f>IF([2]R06!EY438="","",[2]R06!EY438)</f>
        <v/>
      </c>
      <c r="EZ438" t="str">
        <f>IF([2]R06!EZ438="","",[2]R06!EZ438)</f>
        <v/>
      </c>
      <c r="FA438" s="174" t="str">
        <f>IF([2]R06!FA438="","",[2]R06!FA438)</f>
        <v/>
      </c>
      <c r="FB438" t="str">
        <f>IF([2]R06!FB438="","",[2]R06!FB438)</f>
        <v/>
      </c>
      <c r="FC438" t="str">
        <f>IF([2]R06!FC438="","",[2]R06!FC438)</f>
        <v/>
      </c>
    </row>
    <row r="439" spans="1:159" ht="13.5" customHeight="1" x14ac:dyDescent="0.15">
      <c r="A439" s="193" t="str">
        <f>IF([2]R06!A439="","",[2]R06!A439)</f>
        <v/>
      </c>
      <c r="B439" s="193" t="str">
        <f>IF([2]R06!B439="","",[2]R06!B439)</f>
        <v/>
      </c>
      <c r="C439" s="193" t="str">
        <f>IF([2]R06!C439="","",[2]R06!C439)</f>
        <v/>
      </c>
      <c r="D439" s="193" t="str">
        <f>IF([2]R06!D439="","",[2]R06!D439)</f>
        <v/>
      </c>
      <c r="E439" s="195" t="str">
        <f>IF([2]R06!E439="","",[2]R06!E439)</f>
        <v/>
      </c>
      <c r="F439" s="181" t="str">
        <f>IF([2]R06!F439="","",[2]R06!F439)</f>
        <v/>
      </c>
      <c r="G439" s="179" t="str">
        <f>IF([2]R06!G439="","",[2]R06!G439)</f>
        <v/>
      </c>
      <c r="H439" s="179" t="str">
        <f>IF([2]R06!H439="","",[2]R06!H439)</f>
        <v/>
      </c>
      <c r="I439" s="179" t="str">
        <f>IF([2]R06!I439="","",[2]R06!I439)</f>
        <v/>
      </c>
      <c r="J439" s="179" t="str">
        <f>IF([2]R06!J439="","",[2]R06!J439)</f>
        <v/>
      </c>
      <c r="K439" s="179" t="str">
        <f>IF([2]R06!K439="","",[2]R06!K439)</f>
        <v/>
      </c>
      <c r="L439" s="179" t="str">
        <f>IF([2]R06!L439="","",[2]R06!L439)</f>
        <v/>
      </c>
      <c r="M439" s="179" t="str">
        <f>IF([2]R06!M439="","",[2]R06!M439)</f>
        <v/>
      </c>
      <c r="N439" s="179" t="str">
        <f>IF([2]R06!N439="","",[2]R06!N439)</f>
        <v/>
      </c>
      <c r="O439" s="179" t="str">
        <f>IF([2]R06!O439="","",[2]R06!O439)</f>
        <v/>
      </c>
      <c r="P439" s="179" t="str">
        <f>IF([2]R06!P439="","",[2]R06!P439)</f>
        <v/>
      </c>
      <c r="Q439" s="182" t="str">
        <f>IF([2]R06!Q439="","",[2]R06!Q439)</f>
        <v/>
      </c>
      <c r="R439" s="181" t="str">
        <f>IF([2]R06!R439="","",[2]R06!R439)</f>
        <v/>
      </c>
      <c r="S439" s="179" t="str">
        <f>IF([2]R06!S439="","",[2]R06!S439)</f>
        <v/>
      </c>
      <c r="T439" s="179" t="str">
        <f>IF([2]R06!T439="","",[2]R06!T439)</f>
        <v/>
      </c>
      <c r="U439" s="179" t="str">
        <f>IF([2]R06!U439="","",[2]R06!U439)</f>
        <v/>
      </c>
      <c r="V439" s="179" t="str">
        <f>IF([2]R06!V439="","",[2]R06!V439)</f>
        <v/>
      </c>
      <c r="W439" s="179" t="str">
        <f>IF([2]R06!W439="","",[2]R06!W439)</f>
        <v/>
      </c>
      <c r="X439" s="179" t="str">
        <f>IF([2]R06!X439="","",[2]R06!X439)</f>
        <v/>
      </c>
      <c r="Y439" s="179" t="str">
        <f>IF([2]R06!Y439="","",[2]R06!Y439)</f>
        <v/>
      </c>
      <c r="Z439" s="179" t="str">
        <f>IF([2]R06!Z439="","",[2]R06!Z439)</f>
        <v/>
      </c>
      <c r="AA439" s="179" t="str">
        <f>IF([2]R06!AA439="","",[2]R06!AA439)</f>
        <v/>
      </c>
      <c r="AB439" s="179" t="str">
        <f>IF([2]R06!AB439="","",[2]R06!AB439)</f>
        <v/>
      </c>
      <c r="AC439" s="182" t="str">
        <f>IF([2]R06!AC439="","",[2]R06!AC439)</f>
        <v/>
      </c>
      <c r="AD439" s="181" t="str">
        <f>IF([2]R06!AD439="","",[2]R06!AD439)</f>
        <v/>
      </c>
      <c r="AE439" s="179" t="str">
        <f>IF([2]R06!AE439="","",[2]R06!AE439)</f>
        <v/>
      </c>
      <c r="AF439" s="179" t="str">
        <f>IF([2]R06!AF439="","",[2]R06!AF439)</f>
        <v/>
      </c>
      <c r="AG439" s="179" t="str">
        <f>IF([2]R06!AG439="","",[2]R06!AG439)</f>
        <v/>
      </c>
      <c r="AH439" s="179" t="str">
        <f>IF([2]R06!AH439="","",[2]R06!AH439)</f>
        <v/>
      </c>
      <c r="AI439" s="179" t="str">
        <f>IF([2]R06!AI439="","",[2]R06!AI439)</f>
        <v/>
      </c>
      <c r="AJ439" s="179" t="str">
        <f>IF([2]R06!AJ439="","",[2]R06!AJ439)</f>
        <v/>
      </c>
      <c r="AK439" s="179" t="str">
        <f>IF([2]R06!AK439="","",[2]R06!AK439)</f>
        <v/>
      </c>
      <c r="AL439" s="179" t="str">
        <f>IF([2]R06!AL439="","",[2]R06!AL439)</f>
        <v/>
      </c>
      <c r="AM439" s="179" t="str">
        <f>IF([2]R06!AM439="","",[2]R06!AM439)</f>
        <v/>
      </c>
      <c r="AN439" s="179" t="str">
        <f>IF([2]R06!AN439="","",[2]R06!AN439)</f>
        <v/>
      </c>
      <c r="AO439" s="182" t="str">
        <f>IF([2]R06!AO439="","",[2]R06!AO439)</f>
        <v/>
      </c>
      <c r="AP439" s="181" t="str">
        <f>IF([2]R06!AP439="","",[2]R06!AP439)</f>
        <v/>
      </c>
      <c r="AQ439" s="179" t="str">
        <f>IF([2]R06!AQ439="","",[2]R06!AQ439)</f>
        <v/>
      </c>
      <c r="AR439" s="179" t="str">
        <f>IF([2]R06!AR439="","",[2]R06!AR439)</f>
        <v/>
      </c>
      <c r="AS439" s="179" t="str">
        <f>IF([2]R06!AS439="","",[2]R06!AS439)</f>
        <v/>
      </c>
      <c r="AT439" s="179" t="str">
        <f>IF([2]R06!AT439="","",[2]R06!AT439)</f>
        <v/>
      </c>
      <c r="AU439" s="179" t="str">
        <f>IF([2]R06!AU439="","",[2]R06!AU439)</f>
        <v/>
      </c>
      <c r="AV439" s="179" t="str">
        <f>IF([2]R06!AV439="","",[2]R06!AV439)</f>
        <v/>
      </c>
      <c r="AW439" s="179" t="str">
        <f>IF([2]R06!AW439="","",[2]R06!AW439)</f>
        <v/>
      </c>
      <c r="AX439" s="179" t="str">
        <f>IF([2]R06!AX439="","",[2]R06!AX439)</f>
        <v/>
      </c>
      <c r="AY439" s="179" t="str">
        <f>IF([2]R06!AY439="","",[2]R06!AY439)</f>
        <v/>
      </c>
      <c r="AZ439" s="179" t="str">
        <f>IF([2]R06!AZ439="","",[2]R06!AZ439)</f>
        <v/>
      </c>
      <c r="BA439" s="182" t="str">
        <f>IF([2]R06!BA439="","",[2]R06!BA439)</f>
        <v/>
      </c>
      <c r="BB439" s="181" t="str">
        <f>IF([2]R06!BB439="","",[2]R06!BB439)</f>
        <v/>
      </c>
      <c r="BC439" s="179" t="str">
        <f>IF([2]R06!BC439="","",[2]R06!BC439)</f>
        <v/>
      </c>
      <c r="BD439" s="179" t="str">
        <f>IF([2]R06!BD439="","",[2]R06!BD439)</f>
        <v/>
      </c>
      <c r="BE439" s="179" t="str">
        <f>IF([2]R06!BE439="","",[2]R06!BE439)</f>
        <v/>
      </c>
      <c r="BF439" s="179" t="str">
        <f>IF([2]R06!BF439="","",[2]R06!BF439)</f>
        <v/>
      </c>
      <c r="BG439" s="179" t="str">
        <f>IF([2]R06!BG439="","",[2]R06!BG439)</f>
        <v/>
      </c>
      <c r="BH439" s="179" t="str">
        <f>IF([2]R06!BH439="","",[2]R06!BH439)</f>
        <v/>
      </c>
      <c r="BI439" s="179" t="str">
        <f>IF([2]R06!BI439="","",[2]R06!BI439)</f>
        <v/>
      </c>
      <c r="BJ439" s="179" t="str">
        <f>IF([2]R06!BJ439="","",[2]R06!BJ439)</f>
        <v/>
      </c>
      <c r="BK439" s="179" t="str">
        <f>IF([2]R06!BK439="","",[2]R06!BK439)</f>
        <v/>
      </c>
      <c r="BL439" s="179" t="str">
        <f>IF([2]R06!BL439="","",[2]R06!BL439)</f>
        <v/>
      </c>
      <c r="BM439" s="182" t="str">
        <f>IF([2]R06!BM439="","",[2]R06!BM439)</f>
        <v/>
      </c>
      <c r="BN439" s="181" t="str">
        <f>IF([2]R06!BN439="","",[2]R06!BN439)</f>
        <v/>
      </c>
      <c r="BO439" s="179" t="str">
        <f>IF([2]R06!BO439="","",[2]R06!BO439)</f>
        <v/>
      </c>
      <c r="BP439" s="179" t="str">
        <f>IF([2]R06!BP439="","",[2]R06!BP439)</f>
        <v/>
      </c>
      <c r="BQ439" s="179" t="str">
        <f>IF([2]R06!BQ439="","",[2]R06!BQ439)</f>
        <v/>
      </c>
      <c r="BR439" s="179" t="str">
        <f>IF([2]R06!BR439="","",[2]R06!BR439)</f>
        <v/>
      </c>
      <c r="BS439" s="179" t="str">
        <f>IF([2]R06!BS439="","",[2]R06!BS439)</f>
        <v/>
      </c>
      <c r="BT439" s="179" t="str">
        <f>IF([2]R06!BT439="","",[2]R06!BT439)</f>
        <v/>
      </c>
      <c r="BU439" s="179" t="str">
        <f>IF([2]R06!BU439="","",[2]R06!BU439)</f>
        <v/>
      </c>
      <c r="BV439" s="179" t="str">
        <f>IF([2]R06!BV439="","",[2]R06!BV439)</f>
        <v/>
      </c>
      <c r="BW439" s="179" t="str">
        <f>IF([2]R06!BW439="","",[2]R06!BW439)</f>
        <v/>
      </c>
      <c r="BX439" s="179" t="str">
        <f>IF([2]R06!BX439="","",[2]R06!BX439)</f>
        <v/>
      </c>
      <c r="BY439" s="182" t="str">
        <f>IF([2]R06!BY439="","",[2]R06!BY439)</f>
        <v/>
      </c>
      <c r="BZ439" s="181" t="str">
        <f>IF([2]R06!BZ439="","",[2]R06!BZ439)</f>
        <v/>
      </c>
      <c r="CA439" s="179" t="str">
        <f>IF([2]R06!CA439="","",[2]R06!CA439)</f>
        <v/>
      </c>
      <c r="CB439" s="179" t="str">
        <f>IF([2]R06!CB439="","",[2]R06!CB439)</f>
        <v/>
      </c>
      <c r="CC439" s="179" t="str">
        <f>IF([2]R06!CC439="","",[2]R06!CC439)</f>
        <v/>
      </c>
      <c r="CD439" s="179" t="str">
        <f>IF([2]R06!CD439="","",[2]R06!CD439)</f>
        <v/>
      </c>
      <c r="CE439" s="179" t="str">
        <f>IF([2]R06!CE439="","",[2]R06!CE439)</f>
        <v/>
      </c>
      <c r="CF439" s="179" t="str">
        <f>IF([2]R06!CF439="","",[2]R06!CF439)</f>
        <v/>
      </c>
      <c r="CG439" s="179" t="str">
        <f>IF([2]R06!CG439="","",[2]R06!CG439)</f>
        <v/>
      </c>
      <c r="CH439" s="179" t="str">
        <f>IF([2]R06!CH439="","",[2]R06!CH439)</f>
        <v/>
      </c>
      <c r="CI439" s="179" t="str">
        <f>IF([2]R06!CI439="","",[2]R06!CI439)</f>
        <v/>
      </c>
      <c r="CJ439" s="179" t="str">
        <f>IF([2]R06!CJ439="","",[2]R06!CJ439)</f>
        <v/>
      </c>
      <c r="CK439" s="182" t="str">
        <f>IF([2]R06!CK439="","",[2]R06!CK439)</f>
        <v/>
      </c>
      <c r="CL439" s="181" t="str">
        <f>IF([2]R06!CL439="","",[2]R06!CL439)</f>
        <v/>
      </c>
      <c r="CM439" s="179" t="str">
        <f>IF([2]R06!CM439="","",[2]R06!CM439)</f>
        <v/>
      </c>
      <c r="CN439" s="179" t="str">
        <f>IF([2]R06!CN439="","",[2]R06!CN439)</f>
        <v/>
      </c>
      <c r="CO439" s="179" t="str">
        <f>IF([2]R06!CO439="","",[2]R06!CO439)</f>
        <v/>
      </c>
      <c r="CP439" s="179" t="str">
        <f>IF([2]R06!CP439="","",[2]R06!CP439)</f>
        <v/>
      </c>
      <c r="CQ439" s="179" t="str">
        <f>IF([2]R06!CQ439="","",[2]R06!CQ439)</f>
        <v/>
      </c>
      <c r="CR439" s="179" t="str">
        <f>IF([2]R06!CR439="","",[2]R06!CR439)</f>
        <v/>
      </c>
      <c r="CS439" s="179" t="str">
        <f>IF([2]R06!CS439="","",[2]R06!CS439)</f>
        <v/>
      </c>
      <c r="CT439" s="179" t="str">
        <f>IF([2]R06!CT439="","",[2]R06!CT439)</f>
        <v/>
      </c>
      <c r="CU439" s="179" t="str">
        <f>IF([2]R06!CU439="","",[2]R06!CU439)</f>
        <v/>
      </c>
      <c r="CV439" s="179" t="str">
        <f>IF([2]R06!CV439="","",[2]R06!CV439)</f>
        <v/>
      </c>
      <c r="CW439" s="182" t="str">
        <f>IF([2]R06!CW439="","",[2]R06!CW439)</f>
        <v/>
      </c>
      <c r="CX439" s="181" t="str">
        <f>IF([2]R06!CX439="","",[2]R06!CX439)</f>
        <v/>
      </c>
      <c r="CY439" s="179" t="str">
        <f>IF([2]R06!CY439="","",[2]R06!CY439)</f>
        <v/>
      </c>
      <c r="CZ439" s="179" t="str">
        <f>IF([2]R06!CZ439="","",[2]R06!CZ439)</f>
        <v/>
      </c>
      <c r="DA439" s="179" t="str">
        <f>IF([2]R06!DA439="","",[2]R06!DA439)</f>
        <v/>
      </c>
      <c r="DB439" s="179" t="str">
        <f>IF([2]R06!DB439="","",[2]R06!DB439)</f>
        <v/>
      </c>
      <c r="DC439" s="179" t="str">
        <f>IF([2]R06!DC439="","",[2]R06!DC439)</f>
        <v/>
      </c>
      <c r="DD439" s="179" t="str">
        <f>IF([2]R06!DD439="","",[2]R06!DD439)</f>
        <v/>
      </c>
      <c r="DE439" s="179" t="str">
        <f>IF([2]R06!DE439="","",[2]R06!DE439)</f>
        <v/>
      </c>
      <c r="DF439" s="179" t="str">
        <f>IF([2]R06!DF439="","",[2]R06!DF439)</f>
        <v/>
      </c>
      <c r="DG439" s="179" t="str">
        <f>IF([2]R06!DG439="","",[2]R06!DG439)</f>
        <v/>
      </c>
      <c r="DH439" s="179" t="str">
        <f>IF([2]R06!DH439="","",[2]R06!DH439)</f>
        <v/>
      </c>
      <c r="DI439" s="182" t="str">
        <f>IF([2]R06!DI439="","",[2]R06!DI439)</f>
        <v/>
      </c>
      <c r="DJ439" s="181" t="str">
        <f>IF([2]R06!DJ439="","",[2]R06!DJ439)</f>
        <v/>
      </c>
      <c r="DK439" s="179" t="str">
        <f>IF([2]R06!DK439="","",[2]R06!DK439)</f>
        <v/>
      </c>
      <c r="DL439" s="179" t="str">
        <f>IF([2]R06!DL439="","",[2]R06!DL439)</f>
        <v/>
      </c>
      <c r="DM439" s="179" t="str">
        <f>IF([2]R06!DM439="","",[2]R06!DM439)</f>
        <v/>
      </c>
      <c r="DN439" s="179" t="str">
        <f>IF([2]R06!DN439="","",[2]R06!DN439)</f>
        <v/>
      </c>
      <c r="DO439" s="179" t="str">
        <f>IF([2]R06!DO439="","",[2]R06!DO439)</f>
        <v/>
      </c>
      <c r="DP439" s="179" t="str">
        <f>IF([2]R06!DP439="","",[2]R06!DP439)</f>
        <v/>
      </c>
      <c r="DQ439" s="179" t="str">
        <f>IF([2]R06!DQ439="","",[2]R06!DQ439)</f>
        <v/>
      </c>
      <c r="DR439" s="179" t="str">
        <f>IF([2]R06!DR439="","",[2]R06!DR439)</f>
        <v/>
      </c>
      <c r="DS439" s="179" t="str">
        <f>IF([2]R06!DS439="","",[2]R06!DS439)</f>
        <v/>
      </c>
      <c r="DT439" s="179" t="str">
        <f>IF([2]R06!DT439="","",[2]R06!DT439)</f>
        <v/>
      </c>
      <c r="DU439" s="182" t="str">
        <f>IF([2]R06!DU439="","",[2]R06!DU439)</f>
        <v/>
      </c>
      <c r="DV439" s="181" t="str">
        <f>IF([2]R06!DV439="","",[2]R06!DV439)</f>
        <v/>
      </c>
      <c r="DW439" s="179" t="str">
        <f>IF([2]R06!DW439="","",[2]R06!DW439)</f>
        <v/>
      </c>
      <c r="DX439" s="179" t="str">
        <f>IF([2]R06!DX439="","",[2]R06!DX439)</f>
        <v/>
      </c>
      <c r="DY439" s="179" t="str">
        <f>IF([2]R06!DY439="","",[2]R06!DY439)</f>
        <v/>
      </c>
      <c r="DZ439" s="179" t="str">
        <f>IF([2]R06!DZ439="","",[2]R06!DZ439)</f>
        <v/>
      </c>
      <c r="EA439" s="179" t="str">
        <f>IF([2]R06!EA439="","",[2]R06!EA439)</f>
        <v/>
      </c>
      <c r="EB439" s="179" t="str">
        <f>IF([2]R06!EB439="","",[2]R06!EB439)</f>
        <v/>
      </c>
      <c r="EC439" s="179" t="str">
        <f>IF([2]R06!EC439="","",[2]R06!EC439)</f>
        <v/>
      </c>
      <c r="ED439" s="179" t="str">
        <f>IF([2]R06!ED439="","",[2]R06!ED439)</f>
        <v/>
      </c>
      <c r="EE439" s="179" t="str">
        <f>IF([2]R06!EE439="","",[2]R06!EE439)</f>
        <v/>
      </c>
      <c r="EF439" s="179" t="str">
        <f>IF([2]R06!EF439="","",[2]R06!EF439)</f>
        <v/>
      </c>
      <c r="EG439" s="182" t="str">
        <f>IF([2]R06!EG439="","",[2]R06!EG439)</f>
        <v/>
      </c>
      <c r="EH439" s="181" t="str">
        <f>IF([2]R06!EH439="","",[2]R06!EH439)</f>
        <v/>
      </c>
      <c r="EI439" s="179" t="str">
        <f>IF([2]R06!EI439="","",[2]R06!EI439)</f>
        <v/>
      </c>
      <c r="EJ439" s="179" t="str">
        <f>IF([2]R06!EJ439="","",[2]R06!EJ439)</f>
        <v/>
      </c>
      <c r="EK439" s="179" t="str">
        <f>IF([2]R06!EK439="","",[2]R06!EK439)</f>
        <v/>
      </c>
      <c r="EL439" s="179" t="str">
        <f>IF([2]R06!EL439="","",[2]R06!EL439)</f>
        <v/>
      </c>
      <c r="EM439" s="179" t="str">
        <f>IF([2]R06!EM439="","",[2]R06!EM439)</f>
        <v/>
      </c>
      <c r="EN439" s="179" t="str">
        <f>IF([2]R06!EN439="","",[2]R06!EN439)</f>
        <v/>
      </c>
      <c r="EO439" s="179" t="str">
        <f>IF([2]R06!EO439="","",[2]R06!EO439)</f>
        <v/>
      </c>
      <c r="EP439" s="179" t="str">
        <f>IF([2]R06!EP439="","",[2]R06!EP439)</f>
        <v/>
      </c>
      <c r="EQ439" s="179" t="str">
        <f>IF([2]R06!EQ439="","",[2]R06!EQ439)</f>
        <v/>
      </c>
      <c r="ER439" s="179" t="str">
        <f>IF([2]R06!ER439="","",[2]R06!ER439)</f>
        <v/>
      </c>
      <c r="ES439" s="182" t="str">
        <f>IF([2]R06!ES439="","",[2]R06!ES439)</f>
        <v/>
      </c>
      <c r="ET439" t="str">
        <f>IF([2]R06!ET439="","",[2]R06!ET439)</f>
        <v/>
      </c>
      <c r="EU439" t="str">
        <f>IF([2]R06!EU439="","",[2]R06!EU439)</f>
        <v/>
      </c>
      <c r="EV439" t="str">
        <f>IF([2]R06!EV439="","",[2]R06!EV439)</f>
        <v/>
      </c>
      <c r="EW439" s="174" t="str">
        <f>IF([2]R06!EW439="","",[2]R06!EW439)</f>
        <v/>
      </c>
      <c r="EX439" t="str">
        <f>IF([2]R06!EX439="","",[2]R06!EX439)</f>
        <v/>
      </c>
      <c r="EY439" t="str">
        <f>IF([2]R06!EY439="","",[2]R06!EY439)</f>
        <v/>
      </c>
      <c r="EZ439" t="str">
        <f>IF([2]R06!EZ439="","",[2]R06!EZ439)</f>
        <v/>
      </c>
      <c r="FA439" s="174" t="str">
        <f>IF([2]R06!FA439="","",[2]R06!FA439)</f>
        <v/>
      </c>
      <c r="FB439" t="str">
        <f>IF([2]R06!FB439="","",[2]R06!FB439)</f>
        <v/>
      </c>
      <c r="FC439" t="str">
        <f>IF([2]R06!FC439="","",[2]R06!FC439)</f>
        <v/>
      </c>
    </row>
    <row r="440" spans="1:159" ht="13.5" customHeight="1" x14ac:dyDescent="0.15">
      <c r="A440" s="193" t="str">
        <f>IF([2]R06!A440="","",[2]R06!A440)</f>
        <v/>
      </c>
      <c r="B440" s="193" t="str">
        <f>IF([2]R06!B440="","",[2]R06!B440)</f>
        <v/>
      </c>
      <c r="C440" s="193" t="str">
        <f>IF([2]R06!C440="","",[2]R06!C440)</f>
        <v/>
      </c>
      <c r="D440" s="193" t="str">
        <f>IF([2]R06!D440="","",[2]R06!D440)</f>
        <v/>
      </c>
      <c r="E440" s="195" t="str">
        <f>IF([2]R06!E440="","",[2]R06!E440)</f>
        <v/>
      </c>
      <c r="F440" s="181" t="str">
        <f>IF([2]R06!F440="","",[2]R06!F440)</f>
        <v/>
      </c>
      <c r="G440" s="179" t="str">
        <f>IF([2]R06!G440="","",[2]R06!G440)</f>
        <v/>
      </c>
      <c r="H440" s="179" t="str">
        <f>IF([2]R06!H440="","",[2]R06!H440)</f>
        <v/>
      </c>
      <c r="I440" s="179" t="str">
        <f>IF([2]R06!I440="","",[2]R06!I440)</f>
        <v/>
      </c>
      <c r="J440" s="179" t="str">
        <f>IF([2]R06!J440="","",[2]R06!J440)</f>
        <v/>
      </c>
      <c r="K440" s="179" t="str">
        <f>IF([2]R06!K440="","",[2]R06!K440)</f>
        <v/>
      </c>
      <c r="L440" s="179" t="str">
        <f>IF([2]R06!L440="","",[2]R06!L440)</f>
        <v/>
      </c>
      <c r="M440" s="179" t="str">
        <f>IF([2]R06!M440="","",[2]R06!M440)</f>
        <v/>
      </c>
      <c r="N440" s="179" t="str">
        <f>IF([2]R06!N440="","",[2]R06!N440)</f>
        <v/>
      </c>
      <c r="O440" s="179" t="str">
        <f>IF([2]R06!O440="","",[2]R06!O440)</f>
        <v/>
      </c>
      <c r="P440" s="179" t="str">
        <f>IF([2]R06!P440="","",[2]R06!P440)</f>
        <v/>
      </c>
      <c r="Q440" s="182" t="str">
        <f>IF([2]R06!Q440="","",[2]R06!Q440)</f>
        <v/>
      </c>
      <c r="R440" s="181" t="str">
        <f>IF([2]R06!R440="","",[2]R06!R440)</f>
        <v/>
      </c>
      <c r="S440" s="179" t="str">
        <f>IF([2]R06!S440="","",[2]R06!S440)</f>
        <v/>
      </c>
      <c r="T440" s="179" t="str">
        <f>IF([2]R06!T440="","",[2]R06!T440)</f>
        <v/>
      </c>
      <c r="U440" s="179" t="str">
        <f>IF([2]R06!U440="","",[2]R06!U440)</f>
        <v/>
      </c>
      <c r="V440" s="179" t="str">
        <f>IF([2]R06!V440="","",[2]R06!V440)</f>
        <v/>
      </c>
      <c r="W440" s="179" t="str">
        <f>IF([2]R06!W440="","",[2]R06!W440)</f>
        <v/>
      </c>
      <c r="X440" s="179" t="str">
        <f>IF([2]R06!X440="","",[2]R06!X440)</f>
        <v/>
      </c>
      <c r="Y440" s="179" t="str">
        <f>IF([2]R06!Y440="","",[2]R06!Y440)</f>
        <v/>
      </c>
      <c r="Z440" s="179" t="str">
        <f>IF([2]R06!Z440="","",[2]R06!Z440)</f>
        <v/>
      </c>
      <c r="AA440" s="179" t="str">
        <f>IF([2]R06!AA440="","",[2]R06!AA440)</f>
        <v/>
      </c>
      <c r="AB440" s="179" t="str">
        <f>IF([2]R06!AB440="","",[2]R06!AB440)</f>
        <v/>
      </c>
      <c r="AC440" s="182" t="str">
        <f>IF([2]R06!AC440="","",[2]R06!AC440)</f>
        <v/>
      </c>
      <c r="AD440" s="181" t="str">
        <f>IF([2]R06!AD440="","",[2]R06!AD440)</f>
        <v/>
      </c>
      <c r="AE440" s="179" t="str">
        <f>IF([2]R06!AE440="","",[2]R06!AE440)</f>
        <v/>
      </c>
      <c r="AF440" s="179" t="str">
        <f>IF([2]R06!AF440="","",[2]R06!AF440)</f>
        <v/>
      </c>
      <c r="AG440" s="179" t="str">
        <f>IF([2]R06!AG440="","",[2]R06!AG440)</f>
        <v/>
      </c>
      <c r="AH440" s="179" t="str">
        <f>IF([2]R06!AH440="","",[2]R06!AH440)</f>
        <v/>
      </c>
      <c r="AI440" s="179" t="str">
        <f>IF([2]R06!AI440="","",[2]R06!AI440)</f>
        <v/>
      </c>
      <c r="AJ440" s="179" t="str">
        <f>IF([2]R06!AJ440="","",[2]R06!AJ440)</f>
        <v/>
      </c>
      <c r="AK440" s="179" t="str">
        <f>IF([2]R06!AK440="","",[2]R06!AK440)</f>
        <v/>
      </c>
      <c r="AL440" s="179" t="str">
        <f>IF([2]R06!AL440="","",[2]R06!AL440)</f>
        <v/>
      </c>
      <c r="AM440" s="179" t="str">
        <f>IF([2]R06!AM440="","",[2]R06!AM440)</f>
        <v/>
      </c>
      <c r="AN440" s="179" t="str">
        <f>IF([2]R06!AN440="","",[2]R06!AN440)</f>
        <v/>
      </c>
      <c r="AO440" s="182" t="str">
        <f>IF([2]R06!AO440="","",[2]R06!AO440)</f>
        <v/>
      </c>
      <c r="AP440" s="181" t="str">
        <f>IF([2]R06!AP440="","",[2]R06!AP440)</f>
        <v/>
      </c>
      <c r="AQ440" s="179" t="str">
        <f>IF([2]R06!AQ440="","",[2]R06!AQ440)</f>
        <v/>
      </c>
      <c r="AR440" s="179" t="str">
        <f>IF([2]R06!AR440="","",[2]R06!AR440)</f>
        <v/>
      </c>
      <c r="AS440" s="179" t="str">
        <f>IF([2]R06!AS440="","",[2]R06!AS440)</f>
        <v/>
      </c>
      <c r="AT440" s="179" t="str">
        <f>IF([2]R06!AT440="","",[2]R06!AT440)</f>
        <v/>
      </c>
      <c r="AU440" s="179" t="str">
        <f>IF([2]R06!AU440="","",[2]R06!AU440)</f>
        <v/>
      </c>
      <c r="AV440" s="179" t="str">
        <f>IF([2]R06!AV440="","",[2]R06!AV440)</f>
        <v/>
      </c>
      <c r="AW440" s="179" t="str">
        <f>IF([2]R06!AW440="","",[2]R06!AW440)</f>
        <v/>
      </c>
      <c r="AX440" s="179" t="str">
        <f>IF([2]R06!AX440="","",[2]R06!AX440)</f>
        <v/>
      </c>
      <c r="AY440" s="179" t="str">
        <f>IF([2]R06!AY440="","",[2]R06!AY440)</f>
        <v/>
      </c>
      <c r="AZ440" s="179" t="str">
        <f>IF([2]R06!AZ440="","",[2]R06!AZ440)</f>
        <v/>
      </c>
      <c r="BA440" s="182" t="str">
        <f>IF([2]R06!BA440="","",[2]R06!BA440)</f>
        <v/>
      </c>
      <c r="BB440" s="181" t="str">
        <f>IF([2]R06!BB440="","",[2]R06!BB440)</f>
        <v/>
      </c>
      <c r="BC440" s="179" t="str">
        <f>IF([2]R06!BC440="","",[2]R06!BC440)</f>
        <v/>
      </c>
      <c r="BD440" s="179" t="str">
        <f>IF([2]R06!BD440="","",[2]R06!BD440)</f>
        <v/>
      </c>
      <c r="BE440" s="179" t="str">
        <f>IF([2]R06!BE440="","",[2]R06!BE440)</f>
        <v/>
      </c>
      <c r="BF440" s="179" t="str">
        <f>IF([2]R06!BF440="","",[2]R06!BF440)</f>
        <v/>
      </c>
      <c r="BG440" s="179" t="str">
        <f>IF([2]R06!BG440="","",[2]R06!BG440)</f>
        <v/>
      </c>
      <c r="BH440" s="179" t="str">
        <f>IF([2]R06!BH440="","",[2]R06!BH440)</f>
        <v/>
      </c>
      <c r="BI440" s="179" t="str">
        <f>IF([2]R06!BI440="","",[2]R06!BI440)</f>
        <v/>
      </c>
      <c r="BJ440" s="179" t="str">
        <f>IF([2]R06!BJ440="","",[2]R06!BJ440)</f>
        <v/>
      </c>
      <c r="BK440" s="179" t="str">
        <f>IF([2]R06!BK440="","",[2]R06!BK440)</f>
        <v/>
      </c>
      <c r="BL440" s="179" t="str">
        <f>IF([2]R06!BL440="","",[2]R06!BL440)</f>
        <v/>
      </c>
      <c r="BM440" s="182" t="str">
        <f>IF([2]R06!BM440="","",[2]R06!BM440)</f>
        <v/>
      </c>
      <c r="BN440" s="181" t="str">
        <f>IF([2]R06!BN440="","",[2]R06!BN440)</f>
        <v/>
      </c>
      <c r="BO440" s="179" t="str">
        <f>IF([2]R06!BO440="","",[2]R06!BO440)</f>
        <v/>
      </c>
      <c r="BP440" s="179" t="str">
        <f>IF([2]R06!BP440="","",[2]R06!BP440)</f>
        <v/>
      </c>
      <c r="BQ440" s="179" t="str">
        <f>IF([2]R06!BQ440="","",[2]R06!BQ440)</f>
        <v/>
      </c>
      <c r="BR440" s="179" t="str">
        <f>IF([2]R06!BR440="","",[2]R06!BR440)</f>
        <v/>
      </c>
      <c r="BS440" s="179" t="str">
        <f>IF([2]R06!BS440="","",[2]R06!BS440)</f>
        <v/>
      </c>
      <c r="BT440" s="179" t="str">
        <f>IF([2]R06!BT440="","",[2]R06!BT440)</f>
        <v/>
      </c>
      <c r="BU440" s="179" t="str">
        <f>IF([2]R06!BU440="","",[2]R06!BU440)</f>
        <v/>
      </c>
      <c r="BV440" s="179" t="str">
        <f>IF([2]R06!BV440="","",[2]R06!BV440)</f>
        <v/>
      </c>
      <c r="BW440" s="179" t="str">
        <f>IF([2]R06!BW440="","",[2]R06!BW440)</f>
        <v/>
      </c>
      <c r="BX440" s="179" t="str">
        <f>IF([2]R06!BX440="","",[2]R06!BX440)</f>
        <v/>
      </c>
      <c r="BY440" s="182" t="str">
        <f>IF([2]R06!BY440="","",[2]R06!BY440)</f>
        <v/>
      </c>
      <c r="BZ440" s="181" t="str">
        <f>IF([2]R06!BZ440="","",[2]R06!BZ440)</f>
        <v/>
      </c>
      <c r="CA440" s="179" t="str">
        <f>IF([2]R06!CA440="","",[2]R06!CA440)</f>
        <v/>
      </c>
      <c r="CB440" s="179" t="str">
        <f>IF([2]R06!CB440="","",[2]R06!CB440)</f>
        <v/>
      </c>
      <c r="CC440" s="179" t="str">
        <f>IF([2]R06!CC440="","",[2]R06!CC440)</f>
        <v/>
      </c>
      <c r="CD440" s="179" t="str">
        <f>IF([2]R06!CD440="","",[2]R06!CD440)</f>
        <v/>
      </c>
      <c r="CE440" s="179" t="str">
        <f>IF([2]R06!CE440="","",[2]R06!CE440)</f>
        <v/>
      </c>
      <c r="CF440" s="179" t="str">
        <f>IF([2]R06!CF440="","",[2]R06!CF440)</f>
        <v/>
      </c>
      <c r="CG440" s="179" t="str">
        <f>IF([2]R06!CG440="","",[2]R06!CG440)</f>
        <v/>
      </c>
      <c r="CH440" s="179" t="str">
        <f>IF([2]R06!CH440="","",[2]R06!CH440)</f>
        <v/>
      </c>
      <c r="CI440" s="179" t="str">
        <f>IF([2]R06!CI440="","",[2]R06!CI440)</f>
        <v/>
      </c>
      <c r="CJ440" s="179" t="str">
        <f>IF([2]R06!CJ440="","",[2]R06!CJ440)</f>
        <v/>
      </c>
      <c r="CK440" s="182" t="str">
        <f>IF([2]R06!CK440="","",[2]R06!CK440)</f>
        <v/>
      </c>
      <c r="CL440" s="181" t="str">
        <f>IF([2]R06!CL440="","",[2]R06!CL440)</f>
        <v/>
      </c>
      <c r="CM440" s="179" t="str">
        <f>IF([2]R06!CM440="","",[2]R06!CM440)</f>
        <v/>
      </c>
      <c r="CN440" s="179" t="str">
        <f>IF([2]R06!CN440="","",[2]R06!CN440)</f>
        <v/>
      </c>
      <c r="CO440" s="179" t="str">
        <f>IF([2]R06!CO440="","",[2]R06!CO440)</f>
        <v/>
      </c>
      <c r="CP440" s="179" t="str">
        <f>IF([2]R06!CP440="","",[2]R06!CP440)</f>
        <v/>
      </c>
      <c r="CQ440" s="179" t="str">
        <f>IF([2]R06!CQ440="","",[2]R06!CQ440)</f>
        <v/>
      </c>
      <c r="CR440" s="179" t="str">
        <f>IF([2]R06!CR440="","",[2]R06!CR440)</f>
        <v/>
      </c>
      <c r="CS440" s="179" t="str">
        <f>IF([2]R06!CS440="","",[2]R06!CS440)</f>
        <v/>
      </c>
      <c r="CT440" s="179" t="str">
        <f>IF([2]R06!CT440="","",[2]R06!CT440)</f>
        <v/>
      </c>
      <c r="CU440" s="179" t="str">
        <f>IF([2]R06!CU440="","",[2]R06!CU440)</f>
        <v/>
      </c>
      <c r="CV440" s="179" t="str">
        <f>IF([2]R06!CV440="","",[2]R06!CV440)</f>
        <v/>
      </c>
      <c r="CW440" s="182" t="str">
        <f>IF([2]R06!CW440="","",[2]R06!CW440)</f>
        <v/>
      </c>
      <c r="CX440" s="181" t="str">
        <f>IF([2]R06!CX440="","",[2]R06!CX440)</f>
        <v/>
      </c>
      <c r="CY440" s="179" t="str">
        <f>IF([2]R06!CY440="","",[2]R06!CY440)</f>
        <v/>
      </c>
      <c r="CZ440" s="179" t="str">
        <f>IF([2]R06!CZ440="","",[2]R06!CZ440)</f>
        <v/>
      </c>
      <c r="DA440" s="179" t="str">
        <f>IF([2]R06!DA440="","",[2]R06!DA440)</f>
        <v/>
      </c>
      <c r="DB440" s="179" t="str">
        <f>IF([2]R06!DB440="","",[2]R06!DB440)</f>
        <v/>
      </c>
      <c r="DC440" s="179" t="str">
        <f>IF([2]R06!DC440="","",[2]R06!DC440)</f>
        <v/>
      </c>
      <c r="DD440" s="179" t="str">
        <f>IF([2]R06!DD440="","",[2]R06!DD440)</f>
        <v/>
      </c>
      <c r="DE440" s="179" t="str">
        <f>IF([2]R06!DE440="","",[2]R06!DE440)</f>
        <v/>
      </c>
      <c r="DF440" s="179" t="str">
        <f>IF([2]R06!DF440="","",[2]R06!DF440)</f>
        <v/>
      </c>
      <c r="DG440" s="179" t="str">
        <f>IF([2]R06!DG440="","",[2]R06!DG440)</f>
        <v/>
      </c>
      <c r="DH440" s="179" t="str">
        <f>IF([2]R06!DH440="","",[2]R06!DH440)</f>
        <v/>
      </c>
      <c r="DI440" s="182" t="str">
        <f>IF([2]R06!DI440="","",[2]R06!DI440)</f>
        <v/>
      </c>
      <c r="DJ440" s="181" t="str">
        <f>IF([2]R06!DJ440="","",[2]R06!DJ440)</f>
        <v/>
      </c>
      <c r="DK440" s="179" t="str">
        <f>IF([2]R06!DK440="","",[2]R06!DK440)</f>
        <v/>
      </c>
      <c r="DL440" s="179" t="str">
        <f>IF([2]R06!DL440="","",[2]R06!DL440)</f>
        <v/>
      </c>
      <c r="DM440" s="179" t="str">
        <f>IF([2]R06!DM440="","",[2]R06!DM440)</f>
        <v/>
      </c>
      <c r="DN440" s="179" t="str">
        <f>IF([2]R06!DN440="","",[2]R06!DN440)</f>
        <v/>
      </c>
      <c r="DO440" s="179" t="str">
        <f>IF([2]R06!DO440="","",[2]R06!DO440)</f>
        <v/>
      </c>
      <c r="DP440" s="179" t="str">
        <f>IF([2]R06!DP440="","",[2]R06!DP440)</f>
        <v/>
      </c>
      <c r="DQ440" s="179" t="str">
        <f>IF([2]R06!DQ440="","",[2]R06!DQ440)</f>
        <v/>
      </c>
      <c r="DR440" s="179" t="str">
        <f>IF([2]R06!DR440="","",[2]R06!DR440)</f>
        <v/>
      </c>
      <c r="DS440" s="179" t="str">
        <f>IF([2]R06!DS440="","",[2]R06!DS440)</f>
        <v/>
      </c>
      <c r="DT440" s="179" t="str">
        <f>IF([2]R06!DT440="","",[2]R06!DT440)</f>
        <v/>
      </c>
      <c r="DU440" s="182" t="str">
        <f>IF([2]R06!DU440="","",[2]R06!DU440)</f>
        <v/>
      </c>
      <c r="DV440" s="181" t="str">
        <f>IF([2]R06!DV440="","",[2]R06!DV440)</f>
        <v/>
      </c>
      <c r="DW440" s="179" t="str">
        <f>IF([2]R06!DW440="","",[2]R06!DW440)</f>
        <v/>
      </c>
      <c r="DX440" s="179" t="str">
        <f>IF([2]R06!DX440="","",[2]R06!DX440)</f>
        <v/>
      </c>
      <c r="DY440" s="179" t="str">
        <f>IF([2]R06!DY440="","",[2]R06!DY440)</f>
        <v/>
      </c>
      <c r="DZ440" s="179" t="str">
        <f>IF([2]R06!DZ440="","",[2]R06!DZ440)</f>
        <v/>
      </c>
      <c r="EA440" s="179" t="str">
        <f>IF([2]R06!EA440="","",[2]R06!EA440)</f>
        <v/>
      </c>
      <c r="EB440" s="179" t="str">
        <f>IF([2]R06!EB440="","",[2]R06!EB440)</f>
        <v/>
      </c>
      <c r="EC440" s="179" t="str">
        <f>IF([2]R06!EC440="","",[2]R06!EC440)</f>
        <v/>
      </c>
      <c r="ED440" s="179" t="str">
        <f>IF([2]R06!ED440="","",[2]R06!ED440)</f>
        <v/>
      </c>
      <c r="EE440" s="179" t="str">
        <f>IF([2]R06!EE440="","",[2]R06!EE440)</f>
        <v/>
      </c>
      <c r="EF440" s="179" t="str">
        <f>IF([2]R06!EF440="","",[2]R06!EF440)</f>
        <v/>
      </c>
      <c r="EG440" s="182" t="str">
        <f>IF([2]R06!EG440="","",[2]R06!EG440)</f>
        <v/>
      </c>
      <c r="EH440" s="181" t="str">
        <f>IF([2]R06!EH440="","",[2]R06!EH440)</f>
        <v/>
      </c>
      <c r="EI440" s="179" t="str">
        <f>IF([2]R06!EI440="","",[2]R06!EI440)</f>
        <v/>
      </c>
      <c r="EJ440" s="179" t="str">
        <f>IF([2]R06!EJ440="","",[2]R06!EJ440)</f>
        <v/>
      </c>
      <c r="EK440" s="179" t="str">
        <f>IF([2]R06!EK440="","",[2]R06!EK440)</f>
        <v/>
      </c>
      <c r="EL440" s="179" t="str">
        <f>IF([2]R06!EL440="","",[2]R06!EL440)</f>
        <v/>
      </c>
      <c r="EM440" s="179" t="str">
        <f>IF([2]R06!EM440="","",[2]R06!EM440)</f>
        <v/>
      </c>
      <c r="EN440" s="179" t="str">
        <f>IF([2]R06!EN440="","",[2]R06!EN440)</f>
        <v/>
      </c>
      <c r="EO440" s="179" t="str">
        <f>IF([2]R06!EO440="","",[2]R06!EO440)</f>
        <v/>
      </c>
      <c r="EP440" s="179" t="str">
        <f>IF([2]R06!EP440="","",[2]R06!EP440)</f>
        <v/>
      </c>
      <c r="EQ440" s="179" t="str">
        <f>IF([2]R06!EQ440="","",[2]R06!EQ440)</f>
        <v/>
      </c>
      <c r="ER440" s="179" t="str">
        <f>IF([2]R06!ER440="","",[2]R06!ER440)</f>
        <v/>
      </c>
      <c r="ES440" s="182" t="str">
        <f>IF([2]R06!ES440="","",[2]R06!ES440)</f>
        <v/>
      </c>
      <c r="ET440" t="str">
        <f>IF([2]R06!ET440="","",[2]R06!ET440)</f>
        <v/>
      </c>
      <c r="EU440" t="str">
        <f>IF([2]R06!EU440="","",[2]R06!EU440)</f>
        <v/>
      </c>
      <c r="EV440" t="str">
        <f>IF([2]R06!EV440="","",[2]R06!EV440)</f>
        <v/>
      </c>
      <c r="EW440" s="174" t="str">
        <f>IF([2]R06!EW440="","",[2]R06!EW440)</f>
        <v/>
      </c>
      <c r="EX440" t="str">
        <f>IF([2]R06!EX440="","",[2]R06!EX440)</f>
        <v/>
      </c>
      <c r="EY440" t="str">
        <f>IF([2]R06!EY440="","",[2]R06!EY440)</f>
        <v/>
      </c>
      <c r="EZ440" t="str">
        <f>IF([2]R06!EZ440="","",[2]R06!EZ440)</f>
        <v/>
      </c>
      <c r="FA440" s="174" t="str">
        <f>IF([2]R06!FA440="","",[2]R06!FA440)</f>
        <v/>
      </c>
      <c r="FB440" t="str">
        <f>IF([2]R06!FB440="","",[2]R06!FB440)</f>
        <v/>
      </c>
      <c r="FC440" t="str">
        <f>IF([2]R06!FC440="","",[2]R06!FC440)</f>
        <v/>
      </c>
    </row>
    <row r="441" spans="1:159" ht="13.5" customHeight="1" x14ac:dyDescent="0.15">
      <c r="A441" s="193" t="str">
        <f>IF([2]R02!A441="","",[2]R02!A441)</f>
        <v/>
      </c>
      <c r="B441" s="193" t="str">
        <f>IF([2]R02!B441="","",[2]R02!B441)</f>
        <v/>
      </c>
      <c r="C441" s="193" t="str">
        <f>IF([2]R02!C441="","",[2]R02!C441)</f>
        <v/>
      </c>
      <c r="D441" s="193" t="str">
        <f>IF([2]R02!D441="","",[2]R02!D441)</f>
        <v/>
      </c>
      <c r="E441" s="195" t="str">
        <f>IF([2]R02!E441="","",[2]R02!E441)</f>
        <v/>
      </c>
      <c r="F441" s="181" t="str">
        <f>IF([2]R02!CT441="","",[2]R02!CT441)</f>
        <v/>
      </c>
      <c r="G441" s="179" t="str">
        <f>IF([2]R02!CU441="","",[2]R02!CU441)</f>
        <v/>
      </c>
      <c r="H441" s="179" t="str">
        <f>IF([2]R02!CV441="","",[2]R02!CV441)</f>
        <v/>
      </c>
      <c r="I441" s="179" t="str">
        <f>IF([2]R02!CW441="","",[2]R02!CW441)</f>
        <v/>
      </c>
      <c r="J441" s="179" t="str">
        <f>IF([2]R02!CX441="","",[2]R02!CX441)</f>
        <v/>
      </c>
      <c r="K441" s="179" t="str">
        <f>IF([2]R02!CY441="","",[2]R02!CY441)</f>
        <v/>
      </c>
      <c r="L441" s="179" t="str">
        <f>IF([2]R02!CZ441="","",[2]R02!CZ441)</f>
        <v/>
      </c>
      <c r="M441" s="179" t="str">
        <f>IF([2]R02!DA441="","",[2]R02!DA441)</f>
        <v/>
      </c>
      <c r="N441" s="179" t="str">
        <f>IF([2]R02!DB441="","",[2]R02!DB441)</f>
        <v/>
      </c>
      <c r="O441" s="179" t="str">
        <f>IF([2]R02!DC441="","",[2]R02!DC441)</f>
        <v/>
      </c>
      <c r="P441" s="179" t="str">
        <f>IF([2]R02!DD441="","",[2]R02!DD441)</f>
        <v/>
      </c>
      <c r="Q441" s="182" t="str">
        <f>IF([2]R02!DE441="","",[2]R02!DE441)</f>
        <v/>
      </c>
      <c r="R441" s="181" t="str">
        <f>IF([2]R02!DF441="","",[2]R02!DF441)</f>
        <v/>
      </c>
      <c r="S441" s="179" t="str">
        <f>IF([2]R02!DG441="","",[2]R02!DG441)</f>
        <v/>
      </c>
      <c r="T441" s="179" t="str">
        <f>IF([2]R02!DH441="","",[2]R02!DH441)</f>
        <v/>
      </c>
      <c r="U441" s="179" t="str">
        <f>IF([2]R02!DI441="","",[2]R02!DI441)</f>
        <v/>
      </c>
      <c r="V441" s="179" t="str">
        <f>IF([2]R02!DJ441="","",[2]R02!DJ441)</f>
        <v/>
      </c>
      <c r="W441" s="179" t="str">
        <f>IF([2]R02!DK441="","",[2]R02!DK441)</f>
        <v/>
      </c>
      <c r="X441" s="179" t="str">
        <f>IF([2]R02!DL441="","",[2]R02!DL441)</f>
        <v/>
      </c>
      <c r="Y441" s="179" t="str">
        <f>IF([2]R02!DM441="","",[2]R02!DM441)</f>
        <v/>
      </c>
      <c r="Z441" s="179" t="str">
        <f>IF([2]R02!DN441="","",[2]R02!DN441)</f>
        <v/>
      </c>
      <c r="AA441" s="179" t="str">
        <f>IF([2]R02!DO441="","",[2]R02!DO441)</f>
        <v/>
      </c>
      <c r="AB441" s="179" t="str">
        <f>IF([2]R02!DP441="","",[2]R02!DP441)</f>
        <v/>
      </c>
      <c r="AC441" s="182" t="str">
        <f>IF([2]R02!DQ441="","",[2]R02!DQ441)</f>
        <v/>
      </c>
      <c r="AD441" s="181" t="str">
        <f>IF([2]R02!DR441="","",[2]R02!DR441)</f>
        <v/>
      </c>
      <c r="AE441" s="179" t="str">
        <f>IF([2]R02!DS441="","",[2]R02!DS441)</f>
        <v/>
      </c>
      <c r="AF441" s="179" t="str">
        <f>IF([2]R02!DT441="","",[2]R02!DT441)</f>
        <v/>
      </c>
      <c r="AG441" s="179" t="str">
        <f>IF([2]R02!DU441="","",[2]R02!DU441)</f>
        <v/>
      </c>
      <c r="AH441" s="179" t="str">
        <f>IF([2]R02!DV441="","",[2]R02!DV441)</f>
        <v/>
      </c>
      <c r="AI441" s="179" t="str">
        <f>IF([2]R02!DW441="","",[2]R02!DW441)</f>
        <v/>
      </c>
      <c r="AJ441" s="179" t="str">
        <f>IF([2]R02!DX441="","",[2]R02!DX441)</f>
        <v/>
      </c>
      <c r="AK441" s="179" t="str">
        <f>IF([2]R02!DY441="","",[2]R02!DY441)</f>
        <v/>
      </c>
      <c r="AL441" s="179" t="str">
        <f>IF([2]R02!DZ441="","",[2]R02!DZ441)</f>
        <v/>
      </c>
      <c r="AM441" s="179" t="str">
        <f>IF([2]R02!EA441="","",[2]R02!EA441)</f>
        <v/>
      </c>
      <c r="AN441" s="179" t="str">
        <f>IF([2]R02!EB441="","",[2]R02!EB441)</f>
        <v/>
      </c>
      <c r="AO441" s="182" t="str">
        <f>IF([2]R02!EC441="","",[2]R02!EC441)</f>
        <v/>
      </c>
      <c r="AP441" s="181" t="str">
        <f>IF([2]R02!ED441="","",[2]R02!ED441)</f>
        <v/>
      </c>
      <c r="AQ441" s="179" t="str">
        <f>IF([2]R02!EE441="","",[2]R02!EE441)</f>
        <v/>
      </c>
      <c r="AR441" s="179" t="str">
        <f>IF([2]R02!EF441="","",[2]R02!EF441)</f>
        <v/>
      </c>
      <c r="AS441" s="179" t="str">
        <f>IF([2]R02!EG441="","",[2]R02!EG441)</f>
        <v/>
      </c>
      <c r="AT441" s="179" t="str">
        <f>IF([2]R02!EH441="","",[2]R02!EH441)</f>
        <v/>
      </c>
      <c r="AU441" s="179" t="str">
        <f>IF([2]R02!EI441="","",[2]R02!EI441)</f>
        <v/>
      </c>
      <c r="AV441" s="179" t="str">
        <f>IF([2]R02!EJ441="","",[2]R02!EJ441)</f>
        <v/>
      </c>
      <c r="AW441" s="179" t="str">
        <f>IF([2]R02!EK441="","",[2]R02!EK441)</f>
        <v/>
      </c>
      <c r="AX441" s="179" t="str">
        <f>IF([2]R02!EL441="","",[2]R02!EL441)</f>
        <v/>
      </c>
      <c r="AY441" s="179" t="str">
        <f>IF([2]R02!EM441="","",[2]R02!EM441)</f>
        <v/>
      </c>
      <c r="AZ441" s="179" t="str">
        <f>IF([2]R02!EN441="","",[2]R02!EN441)</f>
        <v/>
      </c>
      <c r="BA441" s="182" t="str">
        <f>IF([2]R02!EO441="","",[2]R02!EO441)</f>
        <v/>
      </c>
      <c r="BB441" s="181" t="str">
        <f>IF([2]R02!EP441="","",[2]R02!EP441)</f>
        <v/>
      </c>
      <c r="BC441" s="179" t="str">
        <f>IF([2]R02!EQ441="","",[2]R02!EQ441)</f>
        <v/>
      </c>
      <c r="BD441" s="179" t="str">
        <f>IF([2]R02!ER441="","",[2]R02!ER441)</f>
        <v/>
      </c>
      <c r="BE441" s="179" t="str">
        <f>IF([2]R02!ES441="","",[2]R02!ES441)</f>
        <v/>
      </c>
      <c r="BF441" s="179" t="str">
        <f>IF([2]R02!ET441="","",[2]R02!ET441)</f>
        <v/>
      </c>
      <c r="BG441" s="179" t="str">
        <f>IF([2]R02!EU441="","",[2]R02!EU441)</f>
        <v/>
      </c>
      <c r="BH441" s="179" t="str">
        <f>IF([2]R02!EV441="","",[2]R02!EV441)</f>
        <v/>
      </c>
      <c r="BI441" s="179" t="str">
        <f>IF([2]R02!EW441="","",[2]R02!EW441)</f>
        <v/>
      </c>
      <c r="BJ441" s="179" t="str">
        <f>IF([2]R02!EX441="","",[2]R02!EX441)</f>
        <v/>
      </c>
      <c r="BK441" s="179" t="str">
        <f>IF([2]R02!EY441="","",[2]R02!EY441)</f>
        <v/>
      </c>
      <c r="BL441" s="179" t="str">
        <f>IF([2]R02!EZ441="","",[2]R02!EZ441)</f>
        <v/>
      </c>
      <c r="BM441" s="182" t="str">
        <f>IF([2]R02!FA441="","",[2]R02!FA441)</f>
        <v/>
      </c>
      <c r="BN441" s="181" t="str">
        <f>IF([2]R02!FB441="","",[2]R02!FB441)</f>
        <v/>
      </c>
      <c r="BO441" s="179" t="str">
        <f>IF([2]R02!FC441="","",[2]R02!FC441)</f>
        <v/>
      </c>
      <c r="BP441" s="179" t="str">
        <f>IF([2]R02!FD441="","",[2]R02!FD441)</f>
        <v/>
      </c>
      <c r="BQ441" s="179" t="str">
        <f>IF([2]R02!FE441="","",[2]R02!FE441)</f>
        <v/>
      </c>
      <c r="BR441" s="179" t="str">
        <f>IF([2]R02!FF441="","",[2]R02!FF441)</f>
        <v/>
      </c>
      <c r="BS441" s="179" t="str">
        <f>IF([2]R02!FG441="","",[2]R02!FG441)</f>
        <v/>
      </c>
      <c r="BT441" s="179" t="str">
        <f>IF([2]R02!FH441="","",[2]R02!FH441)</f>
        <v/>
      </c>
      <c r="BU441" s="179" t="str">
        <f>IF([2]R02!FI441="","",[2]R02!FI441)</f>
        <v/>
      </c>
      <c r="BV441" s="179" t="str">
        <f>IF([2]R02!FJ441="","",[2]R02!FJ441)</f>
        <v/>
      </c>
      <c r="BW441" s="179" t="str">
        <f>IF([2]R02!FK441="","",[2]R02!FK441)</f>
        <v/>
      </c>
      <c r="BX441" s="179" t="str">
        <f>IF([2]R02!FL441="","",[2]R02!FL441)</f>
        <v/>
      </c>
      <c r="BY441" s="182" t="str">
        <f>IF([2]R02!FM441="","",[2]R02!FM441)</f>
        <v/>
      </c>
      <c r="BZ441" s="181" t="str">
        <f>IF([2]R02!FN441="","",[2]R02!FN441)</f>
        <v/>
      </c>
      <c r="CA441" s="179" t="str">
        <f>IF([2]R02!FO441="","",[2]R02!FO441)</f>
        <v/>
      </c>
      <c r="CB441" s="179" t="str">
        <f>IF([2]R02!FP441="","",[2]R02!FP441)</f>
        <v/>
      </c>
      <c r="CC441" s="179" t="str">
        <f>IF([2]R02!FQ441="","",[2]R02!FQ441)</f>
        <v/>
      </c>
      <c r="CD441" s="179" t="str">
        <f>IF([2]R02!FR441="","",[2]R02!FR441)</f>
        <v/>
      </c>
      <c r="CE441" s="179" t="str">
        <f>IF([2]R02!FS441="","",[2]R02!FS441)</f>
        <v/>
      </c>
      <c r="CF441" s="179" t="str">
        <f>IF([2]R02!FT441="","",[2]R02!FT441)</f>
        <v/>
      </c>
      <c r="CG441" s="179" t="str">
        <f>IF([2]R02!FU441="","",[2]R02!FU441)</f>
        <v/>
      </c>
      <c r="CH441" s="179" t="str">
        <f>IF([2]R02!FV441="","",[2]R02!FV441)</f>
        <v/>
      </c>
      <c r="CI441" s="179" t="str">
        <f>IF([2]R02!FW441="","",[2]R02!FW441)</f>
        <v/>
      </c>
      <c r="CJ441" s="179" t="str">
        <f>IF([2]R02!FX441="","",[2]R02!FX441)</f>
        <v/>
      </c>
      <c r="CK441" s="182" t="str">
        <f>IF([2]R02!FY441="","",[2]R02!FY441)</f>
        <v/>
      </c>
      <c r="CL441" s="181" t="str">
        <f>IF([2]R02!FZ441="","",[2]R02!FZ441)</f>
        <v/>
      </c>
      <c r="CM441" s="179" t="str">
        <f>IF([2]R02!GA441="","",[2]R02!GA441)</f>
        <v/>
      </c>
      <c r="CN441" s="179" t="str">
        <f>IF([2]R02!GB441="","",[2]R02!GB441)</f>
        <v/>
      </c>
      <c r="CO441" s="179" t="str">
        <f>IF([2]R02!GC441="","",[2]R02!GC441)</f>
        <v/>
      </c>
      <c r="CP441" s="179" t="str">
        <f>IF([2]R02!GD441="","",[2]R02!GD441)</f>
        <v/>
      </c>
      <c r="CQ441" s="179" t="str">
        <f>IF([2]R02!GE441="","",[2]R02!GE441)</f>
        <v/>
      </c>
      <c r="CR441" s="179" t="str">
        <f>IF([2]R02!GF441="","",[2]R02!GF441)</f>
        <v/>
      </c>
      <c r="CS441" s="179" t="str">
        <f>IF([2]R02!GG441="","",[2]R02!GG441)</f>
        <v/>
      </c>
      <c r="CT441" s="179" t="str">
        <f>IF([2]R02!GH441="","",[2]R02!GH441)</f>
        <v/>
      </c>
      <c r="CU441" s="179" t="str">
        <f>IF([2]R02!GI441="","",[2]R02!GI441)</f>
        <v/>
      </c>
      <c r="CV441" s="179" t="str">
        <f>IF([2]R02!GJ441="","",[2]R02!GJ441)</f>
        <v/>
      </c>
      <c r="CW441" s="182" t="str">
        <f>IF([2]R02!GK441="","",[2]R02!GK441)</f>
        <v/>
      </c>
      <c r="CX441" s="181" t="str">
        <f>IF([2]R02!GL441="","",[2]R02!GL441)</f>
        <v/>
      </c>
      <c r="CY441" s="179" t="str">
        <f>IF([2]R02!GM441="","",[2]R02!GM441)</f>
        <v/>
      </c>
      <c r="CZ441" s="179" t="str">
        <f>IF([2]R02!GN441="","",[2]R02!GN441)</f>
        <v/>
      </c>
      <c r="DA441" s="179" t="str">
        <f>IF([2]R02!GO441="","",[2]R02!GO441)</f>
        <v/>
      </c>
      <c r="DB441" s="179" t="str">
        <f>IF([2]R02!GP441="","",[2]R02!GP441)</f>
        <v/>
      </c>
      <c r="DC441" s="179" t="str">
        <f>IF([2]R02!GQ441="","",[2]R02!GQ441)</f>
        <v/>
      </c>
      <c r="DD441" s="179" t="str">
        <f>IF([2]R02!GR441="","",[2]R02!GR441)</f>
        <v/>
      </c>
      <c r="DE441" s="179" t="str">
        <f>IF([2]R02!GS441="","",[2]R02!GS441)</f>
        <v/>
      </c>
      <c r="DF441" s="179" t="str">
        <f>IF([2]R02!GT441="","",[2]R02!GT441)</f>
        <v/>
      </c>
      <c r="DG441" s="179" t="str">
        <f>IF([2]R02!GU441="","",[2]R02!GU441)</f>
        <v/>
      </c>
      <c r="DH441" s="179" t="str">
        <f>IF([2]R02!GV441="","",[2]R02!GV441)</f>
        <v/>
      </c>
      <c r="DI441" s="182" t="str">
        <f>IF([2]R02!GW441="","",[2]R02!GW441)</f>
        <v/>
      </c>
      <c r="DJ441" s="181" t="str">
        <f>IF([2]R02!GX441="","",[2]R02!GX441)</f>
        <v/>
      </c>
      <c r="DK441" s="179" t="str">
        <f>IF([2]R02!GY441="","",[2]R02!GY441)</f>
        <v/>
      </c>
      <c r="DL441" s="179" t="str">
        <f>IF([2]R02!GZ441="","",[2]R02!GZ441)</f>
        <v/>
      </c>
      <c r="DM441" s="179" t="str">
        <f>IF([2]R02!HA441="","",[2]R02!HA441)</f>
        <v/>
      </c>
      <c r="DN441" s="179" t="str">
        <f>IF([2]R02!HB441="","",[2]R02!HB441)</f>
        <v/>
      </c>
      <c r="DO441" s="179" t="str">
        <f>IF([2]R02!HC441="","",[2]R02!HC441)</f>
        <v/>
      </c>
      <c r="DP441" s="179" t="str">
        <f>IF([2]R02!HD441="","",[2]R02!HD441)</f>
        <v/>
      </c>
      <c r="DQ441" s="179" t="str">
        <f>IF([2]R02!HE441="","",[2]R02!HE441)</f>
        <v/>
      </c>
      <c r="DR441" s="179" t="str">
        <f>IF([2]R02!HF441="","",[2]R02!HF441)</f>
        <v/>
      </c>
      <c r="DS441" s="179" t="str">
        <f>IF([2]R02!HG441="","",[2]R02!HG441)</f>
        <v/>
      </c>
      <c r="DT441" s="179" t="str">
        <f>IF([2]R02!HH441="","",[2]R02!HH441)</f>
        <v/>
      </c>
      <c r="DU441" s="182" t="str">
        <f>IF([2]R02!HI441="","",[2]R02!HI441)</f>
        <v/>
      </c>
      <c r="DV441" s="181" t="str">
        <f>IF([2]R02!HJ441="","",[2]R02!HJ441)</f>
        <v/>
      </c>
      <c r="DW441" s="179" t="str">
        <f>IF([2]R02!HK441="","",[2]R02!HK441)</f>
        <v/>
      </c>
      <c r="DX441" s="179" t="str">
        <f>IF([2]R02!HL441="","",[2]R02!HL441)</f>
        <v/>
      </c>
      <c r="DY441" s="179" t="str">
        <f>IF([2]R02!HM441="","",[2]R02!HM441)</f>
        <v/>
      </c>
      <c r="DZ441" s="179" t="str">
        <f>IF([2]R02!HN441="","",[2]R02!HN441)</f>
        <v/>
      </c>
      <c r="EA441" s="179" t="str">
        <f>IF([2]R02!HO441="","",[2]R02!HO441)</f>
        <v/>
      </c>
      <c r="EB441" s="179" t="str">
        <f>IF([2]R02!HP441="","",[2]R02!HP441)</f>
        <v/>
      </c>
      <c r="EC441" s="179" t="str">
        <f>IF([2]R02!HQ441="","",[2]R02!HQ441)</f>
        <v/>
      </c>
      <c r="ED441" s="179" t="str">
        <f>IF([2]R02!HR441="","",[2]R02!HR441)</f>
        <v/>
      </c>
      <c r="EE441" s="179" t="str">
        <f>IF([2]R02!HS441="","",[2]R02!HS441)</f>
        <v/>
      </c>
      <c r="EF441" s="179" t="str">
        <f>IF([2]R02!HT441="","",[2]R02!HT441)</f>
        <v/>
      </c>
      <c r="EG441" s="182" t="str">
        <f>IF([2]R02!HU441="","",[2]R02!HU441)</f>
        <v/>
      </c>
      <c r="EH441" s="181" t="str">
        <f>IF([2]R02!HV441="","",[2]R02!HV441)</f>
        <v/>
      </c>
      <c r="EI441" s="179" t="str">
        <f>IF([2]R02!HW441="","",[2]R02!HW441)</f>
        <v/>
      </c>
      <c r="EJ441" s="179" t="str">
        <f>IF([2]R02!HX441="","",[2]R02!HX441)</f>
        <v/>
      </c>
      <c r="EK441" s="179" t="str">
        <f>IF([2]R02!HY441="","",[2]R02!HY441)</f>
        <v/>
      </c>
      <c r="EL441" s="179" t="str">
        <f>IF([2]R02!HZ441="","",[2]R02!HZ441)</f>
        <v/>
      </c>
      <c r="EM441" s="179" t="str">
        <f>IF([2]R02!IA441="","",[2]R02!IA441)</f>
        <v/>
      </c>
      <c r="EN441" s="179" t="str">
        <f>IF([2]R02!IB441="","",[2]R02!IB441)</f>
        <v/>
      </c>
      <c r="EO441" s="179" t="str">
        <f>IF([2]R02!IC441="","",[2]R02!IC441)</f>
        <v/>
      </c>
      <c r="EP441" s="179" t="str">
        <f>IF([2]R02!ID441="","",[2]R02!ID441)</f>
        <v/>
      </c>
      <c r="EQ441" s="179" t="str">
        <f>IF([2]R02!IE441="","",[2]R02!IE441)</f>
        <v/>
      </c>
      <c r="ER441" s="179" t="str">
        <f>IF([2]R02!IF441="","",[2]R02!IF441)</f>
        <v/>
      </c>
      <c r="ES441" s="182" t="str">
        <f>IF([2]R02!IG441="","",[2]R02!IG441)</f>
        <v/>
      </c>
    </row>
    <row r="442" spans="1:159" ht="13.5" customHeight="1" x14ac:dyDescent="0.15">
      <c r="A442" s="193" t="str">
        <f>IF([2]R02!A442="","",[2]R02!A442)</f>
        <v/>
      </c>
      <c r="B442" s="193" t="str">
        <f>IF([2]R02!B442="","",[2]R02!B442)</f>
        <v/>
      </c>
      <c r="C442" s="193" t="str">
        <f>IF([2]R02!C442="","",[2]R02!C442)</f>
        <v/>
      </c>
      <c r="D442" s="193" t="str">
        <f>IF([2]R02!D442="","",[2]R02!D442)</f>
        <v/>
      </c>
      <c r="E442" s="195" t="str">
        <f>IF([2]R02!E442="","",[2]R02!E442)</f>
        <v/>
      </c>
      <c r="F442" s="181" t="str">
        <f>IF([2]R02!CT442="","",[2]R02!CT442)</f>
        <v/>
      </c>
      <c r="G442" s="179" t="str">
        <f>IF([2]R02!CU442="","",[2]R02!CU442)</f>
        <v/>
      </c>
      <c r="H442" s="179" t="str">
        <f>IF([2]R02!CV442="","",[2]R02!CV442)</f>
        <v/>
      </c>
      <c r="I442" s="179" t="str">
        <f>IF([2]R02!CW442="","",[2]R02!CW442)</f>
        <v/>
      </c>
      <c r="J442" s="179" t="str">
        <f>IF([2]R02!CX442="","",[2]R02!CX442)</f>
        <v/>
      </c>
      <c r="K442" s="179" t="str">
        <f>IF([2]R02!CY442="","",[2]R02!CY442)</f>
        <v/>
      </c>
      <c r="L442" s="179" t="str">
        <f>IF([2]R02!CZ442="","",[2]R02!CZ442)</f>
        <v/>
      </c>
      <c r="M442" s="179" t="str">
        <f>IF([2]R02!DA442="","",[2]R02!DA442)</f>
        <v/>
      </c>
      <c r="N442" s="179" t="str">
        <f>IF([2]R02!DB442="","",[2]R02!DB442)</f>
        <v/>
      </c>
      <c r="O442" s="179" t="str">
        <f>IF([2]R02!DC442="","",[2]R02!DC442)</f>
        <v/>
      </c>
      <c r="P442" s="179" t="str">
        <f>IF([2]R02!DD442="","",[2]R02!DD442)</f>
        <v/>
      </c>
      <c r="Q442" s="182" t="str">
        <f>IF([2]R02!DE442="","",[2]R02!DE442)</f>
        <v/>
      </c>
      <c r="R442" s="181" t="str">
        <f>IF([2]R02!DF442="","",[2]R02!DF442)</f>
        <v/>
      </c>
      <c r="S442" s="179" t="str">
        <f>IF([2]R02!DG442="","",[2]R02!DG442)</f>
        <v/>
      </c>
      <c r="T442" s="179" t="str">
        <f>IF([2]R02!DH442="","",[2]R02!DH442)</f>
        <v/>
      </c>
      <c r="U442" s="179" t="str">
        <f>IF([2]R02!DI442="","",[2]R02!DI442)</f>
        <v/>
      </c>
      <c r="V442" s="179" t="str">
        <f>IF([2]R02!DJ442="","",[2]R02!DJ442)</f>
        <v/>
      </c>
      <c r="W442" s="179" t="str">
        <f>IF([2]R02!DK442="","",[2]R02!DK442)</f>
        <v/>
      </c>
      <c r="X442" s="179" t="str">
        <f>IF([2]R02!DL442="","",[2]R02!DL442)</f>
        <v/>
      </c>
      <c r="Y442" s="179" t="str">
        <f>IF([2]R02!DM442="","",[2]R02!DM442)</f>
        <v/>
      </c>
      <c r="Z442" s="179" t="str">
        <f>IF([2]R02!DN442="","",[2]R02!DN442)</f>
        <v/>
      </c>
      <c r="AA442" s="179" t="str">
        <f>IF([2]R02!DO442="","",[2]R02!DO442)</f>
        <v/>
      </c>
      <c r="AB442" s="179" t="str">
        <f>IF([2]R02!DP442="","",[2]R02!DP442)</f>
        <v/>
      </c>
      <c r="AC442" s="182" t="str">
        <f>IF([2]R02!DQ442="","",[2]R02!DQ442)</f>
        <v/>
      </c>
      <c r="AD442" s="181" t="str">
        <f>IF([2]R02!DR442="","",[2]R02!DR442)</f>
        <v/>
      </c>
      <c r="AE442" s="179" t="str">
        <f>IF([2]R02!DS442="","",[2]R02!DS442)</f>
        <v/>
      </c>
      <c r="AF442" s="179" t="str">
        <f>IF([2]R02!DT442="","",[2]R02!DT442)</f>
        <v/>
      </c>
      <c r="AG442" s="179" t="str">
        <f>IF([2]R02!DU442="","",[2]R02!DU442)</f>
        <v/>
      </c>
      <c r="AH442" s="179" t="str">
        <f>IF([2]R02!DV442="","",[2]R02!DV442)</f>
        <v/>
      </c>
      <c r="AI442" s="179" t="str">
        <f>IF([2]R02!DW442="","",[2]R02!DW442)</f>
        <v/>
      </c>
      <c r="AJ442" s="179" t="str">
        <f>IF([2]R02!DX442="","",[2]R02!DX442)</f>
        <v/>
      </c>
      <c r="AK442" s="179" t="str">
        <f>IF([2]R02!DY442="","",[2]R02!DY442)</f>
        <v/>
      </c>
      <c r="AL442" s="179" t="str">
        <f>IF([2]R02!DZ442="","",[2]R02!DZ442)</f>
        <v/>
      </c>
      <c r="AM442" s="179" t="str">
        <f>IF([2]R02!EA442="","",[2]R02!EA442)</f>
        <v/>
      </c>
      <c r="AN442" s="179" t="str">
        <f>IF([2]R02!EB442="","",[2]R02!EB442)</f>
        <v/>
      </c>
      <c r="AO442" s="182" t="str">
        <f>IF([2]R02!EC442="","",[2]R02!EC442)</f>
        <v/>
      </c>
      <c r="AP442" s="181" t="str">
        <f>IF([2]R02!ED442="","",[2]R02!ED442)</f>
        <v/>
      </c>
      <c r="AQ442" s="179" t="str">
        <f>IF([2]R02!EE442="","",[2]R02!EE442)</f>
        <v/>
      </c>
      <c r="AR442" s="179" t="str">
        <f>IF([2]R02!EF442="","",[2]R02!EF442)</f>
        <v/>
      </c>
      <c r="AS442" s="179" t="str">
        <f>IF([2]R02!EG442="","",[2]R02!EG442)</f>
        <v/>
      </c>
      <c r="AT442" s="179" t="str">
        <f>IF([2]R02!EH442="","",[2]R02!EH442)</f>
        <v/>
      </c>
      <c r="AU442" s="179" t="str">
        <f>IF([2]R02!EI442="","",[2]R02!EI442)</f>
        <v/>
      </c>
      <c r="AV442" s="179" t="str">
        <f>IF([2]R02!EJ442="","",[2]R02!EJ442)</f>
        <v/>
      </c>
      <c r="AW442" s="179" t="str">
        <f>IF([2]R02!EK442="","",[2]R02!EK442)</f>
        <v/>
      </c>
      <c r="AX442" s="179" t="str">
        <f>IF([2]R02!EL442="","",[2]R02!EL442)</f>
        <v/>
      </c>
      <c r="AY442" s="179" t="str">
        <f>IF([2]R02!EM442="","",[2]R02!EM442)</f>
        <v/>
      </c>
      <c r="AZ442" s="179" t="str">
        <f>IF([2]R02!EN442="","",[2]R02!EN442)</f>
        <v/>
      </c>
      <c r="BA442" s="182" t="str">
        <f>IF([2]R02!EO442="","",[2]R02!EO442)</f>
        <v/>
      </c>
      <c r="BB442" s="181" t="str">
        <f>IF([2]R02!EP442="","",[2]R02!EP442)</f>
        <v/>
      </c>
      <c r="BC442" s="179" t="str">
        <f>IF([2]R02!EQ442="","",[2]R02!EQ442)</f>
        <v/>
      </c>
      <c r="BD442" s="179" t="str">
        <f>IF([2]R02!ER442="","",[2]R02!ER442)</f>
        <v/>
      </c>
      <c r="BE442" s="179" t="str">
        <f>IF([2]R02!ES442="","",[2]R02!ES442)</f>
        <v/>
      </c>
      <c r="BF442" s="179" t="str">
        <f>IF([2]R02!ET442="","",[2]R02!ET442)</f>
        <v/>
      </c>
      <c r="BG442" s="179" t="str">
        <f>IF([2]R02!EU442="","",[2]R02!EU442)</f>
        <v/>
      </c>
      <c r="BH442" s="179" t="str">
        <f>IF([2]R02!EV442="","",[2]R02!EV442)</f>
        <v/>
      </c>
      <c r="BI442" s="179" t="str">
        <f>IF([2]R02!EW442="","",[2]R02!EW442)</f>
        <v/>
      </c>
      <c r="BJ442" s="179" t="str">
        <f>IF([2]R02!EX442="","",[2]R02!EX442)</f>
        <v/>
      </c>
      <c r="BK442" s="179" t="str">
        <f>IF([2]R02!EY442="","",[2]R02!EY442)</f>
        <v/>
      </c>
      <c r="BL442" s="179" t="str">
        <f>IF([2]R02!EZ442="","",[2]R02!EZ442)</f>
        <v/>
      </c>
      <c r="BM442" s="182" t="str">
        <f>IF([2]R02!FA442="","",[2]R02!FA442)</f>
        <v/>
      </c>
      <c r="BN442" s="181" t="str">
        <f>IF([2]R02!FB442="","",[2]R02!FB442)</f>
        <v/>
      </c>
      <c r="BO442" s="179" t="str">
        <f>IF([2]R02!FC442="","",[2]R02!FC442)</f>
        <v/>
      </c>
      <c r="BP442" s="179" t="str">
        <f>IF([2]R02!FD442="","",[2]R02!FD442)</f>
        <v/>
      </c>
      <c r="BQ442" s="179" t="str">
        <f>IF([2]R02!FE442="","",[2]R02!FE442)</f>
        <v/>
      </c>
      <c r="BR442" s="179" t="str">
        <f>IF([2]R02!FF442="","",[2]R02!FF442)</f>
        <v/>
      </c>
      <c r="BS442" s="179" t="str">
        <f>IF([2]R02!FG442="","",[2]R02!FG442)</f>
        <v/>
      </c>
      <c r="BT442" s="179" t="str">
        <f>IF([2]R02!FH442="","",[2]R02!FH442)</f>
        <v/>
      </c>
      <c r="BU442" s="179" t="str">
        <f>IF([2]R02!FI442="","",[2]R02!FI442)</f>
        <v/>
      </c>
      <c r="BV442" s="179" t="str">
        <f>IF([2]R02!FJ442="","",[2]R02!FJ442)</f>
        <v/>
      </c>
      <c r="BW442" s="179" t="str">
        <f>IF([2]R02!FK442="","",[2]R02!FK442)</f>
        <v/>
      </c>
      <c r="BX442" s="179" t="str">
        <f>IF([2]R02!FL442="","",[2]R02!FL442)</f>
        <v/>
      </c>
      <c r="BY442" s="182" t="str">
        <f>IF([2]R02!FM442="","",[2]R02!FM442)</f>
        <v/>
      </c>
      <c r="BZ442" s="181" t="str">
        <f>IF([2]R02!FN442="","",[2]R02!FN442)</f>
        <v/>
      </c>
      <c r="CA442" s="179" t="str">
        <f>IF([2]R02!FO442="","",[2]R02!FO442)</f>
        <v/>
      </c>
      <c r="CB442" s="179" t="str">
        <f>IF([2]R02!FP442="","",[2]R02!FP442)</f>
        <v/>
      </c>
      <c r="CC442" s="179" t="str">
        <f>IF([2]R02!FQ442="","",[2]R02!FQ442)</f>
        <v/>
      </c>
      <c r="CD442" s="179" t="str">
        <f>IF([2]R02!FR442="","",[2]R02!FR442)</f>
        <v/>
      </c>
      <c r="CE442" s="179" t="str">
        <f>IF([2]R02!FS442="","",[2]R02!FS442)</f>
        <v/>
      </c>
      <c r="CF442" s="179" t="str">
        <f>IF([2]R02!FT442="","",[2]R02!FT442)</f>
        <v/>
      </c>
      <c r="CG442" s="179" t="str">
        <f>IF([2]R02!FU442="","",[2]R02!FU442)</f>
        <v/>
      </c>
      <c r="CH442" s="179" t="str">
        <f>IF([2]R02!FV442="","",[2]R02!FV442)</f>
        <v/>
      </c>
      <c r="CI442" s="179" t="str">
        <f>IF([2]R02!FW442="","",[2]R02!FW442)</f>
        <v/>
      </c>
      <c r="CJ442" s="179" t="str">
        <f>IF([2]R02!FX442="","",[2]R02!FX442)</f>
        <v/>
      </c>
      <c r="CK442" s="182" t="str">
        <f>IF([2]R02!FY442="","",[2]R02!FY442)</f>
        <v/>
      </c>
      <c r="CL442" s="181" t="str">
        <f>IF([2]R02!FZ442="","",[2]R02!FZ442)</f>
        <v/>
      </c>
      <c r="CM442" s="179" t="str">
        <f>IF([2]R02!GA442="","",[2]R02!GA442)</f>
        <v/>
      </c>
      <c r="CN442" s="179" t="str">
        <f>IF([2]R02!GB442="","",[2]R02!GB442)</f>
        <v/>
      </c>
      <c r="CO442" s="179" t="str">
        <f>IF([2]R02!GC442="","",[2]R02!GC442)</f>
        <v/>
      </c>
      <c r="CP442" s="179" t="str">
        <f>IF([2]R02!GD442="","",[2]R02!GD442)</f>
        <v/>
      </c>
      <c r="CQ442" s="179" t="str">
        <f>IF([2]R02!GE442="","",[2]R02!GE442)</f>
        <v/>
      </c>
      <c r="CR442" s="179" t="str">
        <f>IF([2]R02!GF442="","",[2]R02!GF442)</f>
        <v/>
      </c>
      <c r="CS442" s="179" t="str">
        <f>IF([2]R02!GG442="","",[2]R02!GG442)</f>
        <v/>
      </c>
      <c r="CT442" s="179" t="str">
        <f>IF([2]R02!GH442="","",[2]R02!GH442)</f>
        <v/>
      </c>
      <c r="CU442" s="179" t="str">
        <f>IF([2]R02!GI442="","",[2]R02!GI442)</f>
        <v/>
      </c>
      <c r="CV442" s="179" t="str">
        <f>IF([2]R02!GJ442="","",[2]R02!GJ442)</f>
        <v/>
      </c>
      <c r="CW442" s="182" t="str">
        <f>IF([2]R02!GK442="","",[2]R02!GK442)</f>
        <v/>
      </c>
      <c r="CX442" s="181" t="str">
        <f>IF([2]R02!GL442="","",[2]R02!GL442)</f>
        <v/>
      </c>
      <c r="CY442" s="179" t="str">
        <f>IF([2]R02!GM442="","",[2]R02!GM442)</f>
        <v/>
      </c>
      <c r="CZ442" s="179" t="str">
        <f>IF([2]R02!GN442="","",[2]R02!GN442)</f>
        <v/>
      </c>
      <c r="DA442" s="179" t="str">
        <f>IF([2]R02!GO442="","",[2]R02!GO442)</f>
        <v/>
      </c>
      <c r="DB442" s="179" t="str">
        <f>IF([2]R02!GP442="","",[2]R02!GP442)</f>
        <v/>
      </c>
      <c r="DC442" s="179" t="str">
        <f>IF([2]R02!GQ442="","",[2]R02!GQ442)</f>
        <v/>
      </c>
      <c r="DD442" s="179" t="str">
        <f>IF([2]R02!GR442="","",[2]R02!GR442)</f>
        <v/>
      </c>
      <c r="DE442" s="179" t="str">
        <f>IF([2]R02!GS442="","",[2]R02!GS442)</f>
        <v/>
      </c>
      <c r="DF442" s="179" t="str">
        <f>IF([2]R02!GT442="","",[2]R02!GT442)</f>
        <v/>
      </c>
      <c r="DG442" s="179" t="str">
        <f>IF([2]R02!GU442="","",[2]R02!GU442)</f>
        <v/>
      </c>
      <c r="DH442" s="179" t="str">
        <f>IF([2]R02!GV442="","",[2]R02!GV442)</f>
        <v/>
      </c>
      <c r="DI442" s="182" t="str">
        <f>IF([2]R02!GW442="","",[2]R02!GW442)</f>
        <v/>
      </c>
      <c r="DJ442" s="181" t="str">
        <f>IF([2]R02!GX442="","",[2]R02!GX442)</f>
        <v/>
      </c>
      <c r="DK442" s="179" t="str">
        <f>IF([2]R02!GY442="","",[2]R02!GY442)</f>
        <v/>
      </c>
      <c r="DL442" s="179" t="str">
        <f>IF([2]R02!GZ442="","",[2]R02!GZ442)</f>
        <v/>
      </c>
      <c r="DM442" s="179" t="str">
        <f>IF([2]R02!HA442="","",[2]R02!HA442)</f>
        <v/>
      </c>
      <c r="DN442" s="179" t="str">
        <f>IF([2]R02!HB442="","",[2]R02!HB442)</f>
        <v/>
      </c>
      <c r="DO442" s="179" t="str">
        <f>IF([2]R02!HC442="","",[2]R02!HC442)</f>
        <v/>
      </c>
      <c r="DP442" s="179" t="str">
        <f>IF([2]R02!HD442="","",[2]R02!HD442)</f>
        <v/>
      </c>
      <c r="DQ442" s="179" t="str">
        <f>IF([2]R02!HE442="","",[2]R02!HE442)</f>
        <v/>
      </c>
      <c r="DR442" s="179" t="str">
        <f>IF([2]R02!HF442="","",[2]R02!HF442)</f>
        <v/>
      </c>
      <c r="DS442" s="179" t="str">
        <f>IF([2]R02!HG442="","",[2]R02!HG442)</f>
        <v/>
      </c>
      <c r="DT442" s="179" t="str">
        <f>IF([2]R02!HH442="","",[2]R02!HH442)</f>
        <v/>
      </c>
      <c r="DU442" s="182" t="str">
        <f>IF([2]R02!HI442="","",[2]R02!HI442)</f>
        <v/>
      </c>
      <c r="DV442" s="181" t="str">
        <f>IF([2]R02!HJ442="","",[2]R02!HJ442)</f>
        <v/>
      </c>
      <c r="DW442" s="179" t="str">
        <f>IF([2]R02!HK442="","",[2]R02!HK442)</f>
        <v/>
      </c>
      <c r="DX442" s="179" t="str">
        <f>IF([2]R02!HL442="","",[2]R02!HL442)</f>
        <v/>
      </c>
      <c r="DY442" s="179" t="str">
        <f>IF([2]R02!HM442="","",[2]R02!HM442)</f>
        <v/>
      </c>
      <c r="DZ442" s="179" t="str">
        <f>IF([2]R02!HN442="","",[2]R02!HN442)</f>
        <v/>
      </c>
      <c r="EA442" s="179" t="str">
        <f>IF([2]R02!HO442="","",[2]R02!HO442)</f>
        <v/>
      </c>
      <c r="EB442" s="179" t="str">
        <f>IF([2]R02!HP442="","",[2]R02!HP442)</f>
        <v/>
      </c>
      <c r="EC442" s="179" t="str">
        <f>IF([2]R02!HQ442="","",[2]R02!HQ442)</f>
        <v/>
      </c>
      <c r="ED442" s="179" t="str">
        <f>IF([2]R02!HR442="","",[2]R02!HR442)</f>
        <v/>
      </c>
      <c r="EE442" s="179" t="str">
        <f>IF([2]R02!HS442="","",[2]R02!HS442)</f>
        <v/>
      </c>
      <c r="EF442" s="179" t="str">
        <f>IF([2]R02!HT442="","",[2]R02!HT442)</f>
        <v/>
      </c>
      <c r="EG442" s="182" t="str">
        <f>IF([2]R02!HU442="","",[2]R02!HU442)</f>
        <v/>
      </c>
      <c r="EH442" s="181" t="str">
        <f>IF([2]R02!HV442="","",[2]R02!HV442)</f>
        <v/>
      </c>
      <c r="EI442" s="179" t="str">
        <f>IF([2]R02!HW442="","",[2]R02!HW442)</f>
        <v/>
      </c>
      <c r="EJ442" s="179" t="str">
        <f>IF([2]R02!HX442="","",[2]R02!HX442)</f>
        <v/>
      </c>
      <c r="EK442" s="179" t="str">
        <f>IF([2]R02!HY442="","",[2]R02!HY442)</f>
        <v/>
      </c>
      <c r="EL442" s="179" t="str">
        <f>IF([2]R02!HZ442="","",[2]R02!HZ442)</f>
        <v/>
      </c>
      <c r="EM442" s="179" t="str">
        <f>IF([2]R02!IA442="","",[2]R02!IA442)</f>
        <v/>
      </c>
      <c r="EN442" s="179" t="str">
        <f>IF([2]R02!IB442="","",[2]R02!IB442)</f>
        <v/>
      </c>
      <c r="EO442" s="179" t="str">
        <f>IF([2]R02!IC442="","",[2]R02!IC442)</f>
        <v/>
      </c>
      <c r="EP442" s="179" t="str">
        <f>IF([2]R02!ID442="","",[2]R02!ID442)</f>
        <v/>
      </c>
      <c r="EQ442" s="179" t="str">
        <f>IF([2]R02!IE442="","",[2]R02!IE442)</f>
        <v/>
      </c>
      <c r="ER442" s="179" t="str">
        <f>IF([2]R02!IF442="","",[2]R02!IF442)</f>
        <v/>
      </c>
      <c r="ES442" s="182" t="str">
        <f>IF([2]R02!IG442="","",[2]R02!IG442)</f>
        <v/>
      </c>
    </row>
    <row r="443" spans="1:159" ht="13.5" customHeight="1" x14ac:dyDescent="0.15">
      <c r="A443" s="193" t="str">
        <f>IF([2]R02!A443="","",[2]R02!A443)</f>
        <v/>
      </c>
      <c r="B443" s="193" t="str">
        <f>IF([2]R02!B443="","",[2]R02!B443)</f>
        <v/>
      </c>
      <c r="C443" s="193" t="str">
        <f>IF([2]R02!C443="","",[2]R02!C443)</f>
        <v/>
      </c>
      <c r="D443" s="193" t="str">
        <f>IF([2]R02!D443="","",[2]R02!D443)</f>
        <v/>
      </c>
      <c r="E443" s="195" t="str">
        <f>IF([2]R02!E443="","",[2]R02!E443)</f>
        <v/>
      </c>
      <c r="F443" s="181" t="str">
        <f>IF([2]R02!CT443="","",[2]R02!CT443)</f>
        <v/>
      </c>
      <c r="G443" s="179" t="str">
        <f>IF([2]R02!CU443="","",[2]R02!CU443)</f>
        <v/>
      </c>
      <c r="H443" s="179" t="str">
        <f>IF([2]R02!CV443="","",[2]R02!CV443)</f>
        <v/>
      </c>
      <c r="I443" s="179" t="str">
        <f>IF([2]R02!CW443="","",[2]R02!CW443)</f>
        <v/>
      </c>
      <c r="J443" s="179" t="str">
        <f>IF([2]R02!CX443="","",[2]R02!CX443)</f>
        <v/>
      </c>
      <c r="K443" s="179" t="str">
        <f>IF([2]R02!CY443="","",[2]R02!CY443)</f>
        <v/>
      </c>
      <c r="L443" s="179" t="str">
        <f>IF([2]R02!CZ443="","",[2]R02!CZ443)</f>
        <v/>
      </c>
      <c r="M443" s="179" t="str">
        <f>IF([2]R02!DA443="","",[2]R02!DA443)</f>
        <v/>
      </c>
      <c r="N443" s="179" t="str">
        <f>IF([2]R02!DB443="","",[2]R02!DB443)</f>
        <v/>
      </c>
      <c r="O443" s="179" t="str">
        <f>IF([2]R02!DC443="","",[2]R02!DC443)</f>
        <v/>
      </c>
      <c r="P443" s="179" t="str">
        <f>IF([2]R02!DD443="","",[2]R02!DD443)</f>
        <v/>
      </c>
      <c r="Q443" s="182" t="str">
        <f>IF([2]R02!DE443="","",[2]R02!DE443)</f>
        <v/>
      </c>
      <c r="R443" s="181" t="str">
        <f>IF([2]R02!DF443="","",[2]R02!DF443)</f>
        <v/>
      </c>
      <c r="S443" s="179" t="str">
        <f>IF([2]R02!DG443="","",[2]R02!DG443)</f>
        <v/>
      </c>
      <c r="T443" s="179" t="str">
        <f>IF([2]R02!DH443="","",[2]R02!DH443)</f>
        <v/>
      </c>
      <c r="U443" s="179" t="str">
        <f>IF([2]R02!DI443="","",[2]R02!DI443)</f>
        <v/>
      </c>
      <c r="V443" s="179" t="str">
        <f>IF([2]R02!DJ443="","",[2]R02!DJ443)</f>
        <v/>
      </c>
      <c r="W443" s="179" t="str">
        <f>IF([2]R02!DK443="","",[2]R02!DK443)</f>
        <v/>
      </c>
      <c r="X443" s="179" t="str">
        <f>IF([2]R02!DL443="","",[2]R02!DL443)</f>
        <v/>
      </c>
      <c r="Y443" s="179" t="str">
        <f>IF([2]R02!DM443="","",[2]R02!DM443)</f>
        <v/>
      </c>
      <c r="Z443" s="179" t="str">
        <f>IF([2]R02!DN443="","",[2]R02!DN443)</f>
        <v/>
      </c>
      <c r="AA443" s="179" t="str">
        <f>IF([2]R02!DO443="","",[2]R02!DO443)</f>
        <v/>
      </c>
      <c r="AB443" s="179" t="str">
        <f>IF([2]R02!DP443="","",[2]R02!DP443)</f>
        <v/>
      </c>
      <c r="AC443" s="182" t="str">
        <f>IF([2]R02!DQ443="","",[2]R02!DQ443)</f>
        <v/>
      </c>
      <c r="AD443" s="181" t="str">
        <f>IF([2]R02!DR443="","",[2]R02!DR443)</f>
        <v/>
      </c>
      <c r="AE443" s="179" t="str">
        <f>IF([2]R02!DS443="","",[2]R02!DS443)</f>
        <v/>
      </c>
      <c r="AF443" s="179" t="str">
        <f>IF([2]R02!DT443="","",[2]R02!DT443)</f>
        <v/>
      </c>
      <c r="AG443" s="179" t="str">
        <f>IF([2]R02!DU443="","",[2]R02!DU443)</f>
        <v/>
      </c>
      <c r="AH443" s="179" t="str">
        <f>IF([2]R02!DV443="","",[2]R02!DV443)</f>
        <v/>
      </c>
      <c r="AI443" s="179" t="str">
        <f>IF([2]R02!DW443="","",[2]R02!DW443)</f>
        <v/>
      </c>
      <c r="AJ443" s="179" t="str">
        <f>IF([2]R02!DX443="","",[2]R02!DX443)</f>
        <v/>
      </c>
      <c r="AK443" s="179" t="str">
        <f>IF([2]R02!DY443="","",[2]R02!DY443)</f>
        <v/>
      </c>
      <c r="AL443" s="179" t="str">
        <f>IF([2]R02!DZ443="","",[2]R02!DZ443)</f>
        <v/>
      </c>
      <c r="AM443" s="179" t="str">
        <f>IF([2]R02!EA443="","",[2]R02!EA443)</f>
        <v/>
      </c>
      <c r="AN443" s="179" t="str">
        <f>IF([2]R02!EB443="","",[2]R02!EB443)</f>
        <v/>
      </c>
      <c r="AO443" s="182" t="str">
        <f>IF([2]R02!EC443="","",[2]R02!EC443)</f>
        <v/>
      </c>
      <c r="AP443" s="181" t="str">
        <f>IF([2]R02!ED443="","",[2]R02!ED443)</f>
        <v/>
      </c>
      <c r="AQ443" s="179" t="str">
        <f>IF([2]R02!EE443="","",[2]R02!EE443)</f>
        <v/>
      </c>
      <c r="AR443" s="179" t="str">
        <f>IF([2]R02!EF443="","",[2]R02!EF443)</f>
        <v/>
      </c>
      <c r="AS443" s="179" t="str">
        <f>IF([2]R02!EG443="","",[2]R02!EG443)</f>
        <v/>
      </c>
      <c r="AT443" s="179" t="str">
        <f>IF([2]R02!EH443="","",[2]R02!EH443)</f>
        <v/>
      </c>
      <c r="AU443" s="179" t="str">
        <f>IF([2]R02!EI443="","",[2]R02!EI443)</f>
        <v/>
      </c>
      <c r="AV443" s="179" t="str">
        <f>IF([2]R02!EJ443="","",[2]R02!EJ443)</f>
        <v/>
      </c>
      <c r="AW443" s="179" t="str">
        <f>IF([2]R02!EK443="","",[2]R02!EK443)</f>
        <v/>
      </c>
      <c r="AX443" s="179" t="str">
        <f>IF([2]R02!EL443="","",[2]R02!EL443)</f>
        <v/>
      </c>
      <c r="AY443" s="179" t="str">
        <f>IF([2]R02!EM443="","",[2]R02!EM443)</f>
        <v/>
      </c>
      <c r="AZ443" s="179" t="str">
        <f>IF([2]R02!EN443="","",[2]R02!EN443)</f>
        <v/>
      </c>
      <c r="BA443" s="182" t="str">
        <f>IF([2]R02!EO443="","",[2]R02!EO443)</f>
        <v/>
      </c>
      <c r="BB443" s="181" t="str">
        <f>IF([2]R02!EP443="","",[2]R02!EP443)</f>
        <v/>
      </c>
      <c r="BC443" s="179" t="str">
        <f>IF([2]R02!EQ443="","",[2]R02!EQ443)</f>
        <v/>
      </c>
      <c r="BD443" s="179" t="str">
        <f>IF([2]R02!ER443="","",[2]R02!ER443)</f>
        <v/>
      </c>
      <c r="BE443" s="179" t="str">
        <f>IF([2]R02!ES443="","",[2]R02!ES443)</f>
        <v/>
      </c>
      <c r="BF443" s="179" t="str">
        <f>IF([2]R02!ET443="","",[2]R02!ET443)</f>
        <v/>
      </c>
      <c r="BG443" s="179" t="str">
        <f>IF([2]R02!EU443="","",[2]R02!EU443)</f>
        <v/>
      </c>
      <c r="BH443" s="179" t="str">
        <f>IF([2]R02!EV443="","",[2]R02!EV443)</f>
        <v/>
      </c>
      <c r="BI443" s="179" t="str">
        <f>IF([2]R02!EW443="","",[2]R02!EW443)</f>
        <v/>
      </c>
      <c r="BJ443" s="179" t="str">
        <f>IF([2]R02!EX443="","",[2]R02!EX443)</f>
        <v/>
      </c>
      <c r="BK443" s="179" t="str">
        <f>IF([2]R02!EY443="","",[2]R02!EY443)</f>
        <v/>
      </c>
      <c r="BL443" s="179" t="str">
        <f>IF([2]R02!EZ443="","",[2]R02!EZ443)</f>
        <v/>
      </c>
      <c r="BM443" s="182" t="str">
        <f>IF([2]R02!FA443="","",[2]R02!FA443)</f>
        <v/>
      </c>
      <c r="BN443" s="181" t="str">
        <f>IF([2]R02!FB443="","",[2]R02!FB443)</f>
        <v/>
      </c>
      <c r="BO443" s="179" t="str">
        <f>IF([2]R02!FC443="","",[2]R02!FC443)</f>
        <v/>
      </c>
      <c r="BP443" s="179" t="str">
        <f>IF([2]R02!FD443="","",[2]R02!FD443)</f>
        <v/>
      </c>
      <c r="BQ443" s="179" t="str">
        <f>IF([2]R02!FE443="","",[2]R02!FE443)</f>
        <v/>
      </c>
      <c r="BR443" s="179" t="str">
        <f>IF([2]R02!FF443="","",[2]R02!FF443)</f>
        <v/>
      </c>
      <c r="BS443" s="179" t="str">
        <f>IF([2]R02!FG443="","",[2]R02!FG443)</f>
        <v/>
      </c>
      <c r="BT443" s="179" t="str">
        <f>IF([2]R02!FH443="","",[2]R02!FH443)</f>
        <v/>
      </c>
      <c r="BU443" s="179" t="str">
        <f>IF([2]R02!FI443="","",[2]R02!FI443)</f>
        <v/>
      </c>
      <c r="BV443" s="179" t="str">
        <f>IF([2]R02!FJ443="","",[2]R02!FJ443)</f>
        <v/>
      </c>
      <c r="BW443" s="179" t="str">
        <f>IF([2]R02!FK443="","",[2]R02!FK443)</f>
        <v/>
      </c>
      <c r="BX443" s="179" t="str">
        <f>IF([2]R02!FL443="","",[2]R02!FL443)</f>
        <v/>
      </c>
      <c r="BY443" s="182" t="str">
        <f>IF([2]R02!FM443="","",[2]R02!FM443)</f>
        <v/>
      </c>
      <c r="BZ443" s="181" t="str">
        <f>IF([2]R02!FN443="","",[2]R02!FN443)</f>
        <v/>
      </c>
      <c r="CA443" s="179" t="str">
        <f>IF([2]R02!FO443="","",[2]R02!FO443)</f>
        <v/>
      </c>
      <c r="CB443" s="179" t="str">
        <f>IF([2]R02!FP443="","",[2]R02!FP443)</f>
        <v/>
      </c>
      <c r="CC443" s="179" t="str">
        <f>IF([2]R02!FQ443="","",[2]R02!FQ443)</f>
        <v/>
      </c>
      <c r="CD443" s="179" t="str">
        <f>IF([2]R02!FR443="","",[2]R02!FR443)</f>
        <v/>
      </c>
      <c r="CE443" s="179" t="str">
        <f>IF([2]R02!FS443="","",[2]R02!FS443)</f>
        <v/>
      </c>
      <c r="CF443" s="179" t="str">
        <f>IF([2]R02!FT443="","",[2]R02!FT443)</f>
        <v/>
      </c>
      <c r="CG443" s="179" t="str">
        <f>IF([2]R02!FU443="","",[2]R02!FU443)</f>
        <v/>
      </c>
      <c r="CH443" s="179" t="str">
        <f>IF([2]R02!FV443="","",[2]R02!FV443)</f>
        <v/>
      </c>
      <c r="CI443" s="179" t="str">
        <f>IF([2]R02!FW443="","",[2]R02!FW443)</f>
        <v/>
      </c>
      <c r="CJ443" s="179" t="str">
        <f>IF([2]R02!FX443="","",[2]R02!FX443)</f>
        <v/>
      </c>
      <c r="CK443" s="182" t="str">
        <f>IF([2]R02!FY443="","",[2]R02!FY443)</f>
        <v/>
      </c>
      <c r="CL443" s="181" t="str">
        <f>IF([2]R02!FZ443="","",[2]R02!FZ443)</f>
        <v/>
      </c>
      <c r="CM443" s="179" t="str">
        <f>IF([2]R02!GA443="","",[2]R02!GA443)</f>
        <v/>
      </c>
      <c r="CN443" s="179" t="str">
        <f>IF([2]R02!GB443="","",[2]R02!GB443)</f>
        <v/>
      </c>
      <c r="CO443" s="179" t="str">
        <f>IF([2]R02!GC443="","",[2]R02!GC443)</f>
        <v/>
      </c>
      <c r="CP443" s="179" t="str">
        <f>IF([2]R02!GD443="","",[2]R02!GD443)</f>
        <v/>
      </c>
      <c r="CQ443" s="179" t="str">
        <f>IF([2]R02!GE443="","",[2]R02!GE443)</f>
        <v/>
      </c>
      <c r="CR443" s="179" t="str">
        <f>IF([2]R02!GF443="","",[2]R02!GF443)</f>
        <v/>
      </c>
      <c r="CS443" s="179" t="str">
        <f>IF([2]R02!GG443="","",[2]R02!GG443)</f>
        <v/>
      </c>
      <c r="CT443" s="179" t="str">
        <f>IF([2]R02!GH443="","",[2]R02!GH443)</f>
        <v/>
      </c>
      <c r="CU443" s="179" t="str">
        <f>IF([2]R02!GI443="","",[2]R02!GI443)</f>
        <v/>
      </c>
      <c r="CV443" s="179" t="str">
        <f>IF([2]R02!GJ443="","",[2]R02!GJ443)</f>
        <v/>
      </c>
      <c r="CW443" s="182" t="str">
        <f>IF([2]R02!GK443="","",[2]R02!GK443)</f>
        <v/>
      </c>
      <c r="CX443" s="181" t="str">
        <f>IF([2]R02!GL443="","",[2]R02!GL443)</f>
        <v/>
      </c>
      <c r="CY443" s="179" t="str">
        <f>IF([2]R02!GM443="","",[2]R02!GM443)</f>
        <v/>
      </c>
      <c r="CZ443" s="179" t="str">
        <f>IF([2]R02!GN443="","",[2]R02!GN443)</f>
        <v/>
      </c>
      <c r="DA443" s="179" t="str">
        <f>IF([2]R02!GO443="","",[2]R02!GO443)</f>
        <v/>
      </c>
      <c r="DB443" s="179" t="str">
        <f>IF([2]R02!GP443="","",[2]R02!GP443)</f>
        <v/>
      </c>
      <c r="DC443" s="179" t="str">
        <f>IF([2]R02!GQ443="","",[2]R02!GQ443)</f>
        <v/>
      </c>
      <c r="DD443" s="179" t="str">
        <f>IF([2]R02!GR443="","",[2]R02!GR443)</f>
        <v/>
      </c>
      <c r="DE443" s="179" t="str">
        <f>IF([2]R02!GS443="","",[2]R02!GS443)</f>
        <v/>
      </c>
      <c r="DF443" s="179" t="str">
        <f>IF([2]R02!GT443="","",[2]R02!GT443)</f>
        <v/>
      </c>
      <c r="DG443" s="179" t="str">
        <f>IF([2]R02!GU443="","",[2]R02!GU443)</f>
        <v/>
      </c>
      <c r="DH443" s="179" t="str">
        <f>IF([2]R02!GV443="","",[2]R02!GV443)</f>
        <v/>
      </c>
      <c r="DI443" s="182" t="str">
        <f>IF([2]R02!GW443="","",[2]R02!GW443)</f>
        <v/>
      </c>
      <c r="DJ443" s="181" t="str">
        <f>IF([2]R02!GX443="","",[2]R02!GX443)</f>
        <v/>
      </c>
      <c r="DK443" s="179" t="str">
        <f>IF([2]R02!GY443="","",[2]R02!GY443)</f>
        <v/>
      </c>
      <c r="DL443" s="179" t="str">
        <f>IF([2]R02!GZ443="","",[2]R02!GZ443)</f>
        <v/>
      </c>
      <c r="DM443" s="179" t="str">
        <f>IF([2]R02!HA443="","",[2]R02!HA443)</f>
        <v/>
      </c>
      <c r="DN443" s="179" t="str">
        <f>IF([2]R02!HB443="","",[2]R02!HB443)</f>
        <v/>
      </c>
      <c r="DO443" s="179" t="str">
        <f>IF([2]R02!HC443="","",[2]R02!HC443)</f>
        <v/>
      </c>
      <c r="DP443" s="179" t="str">
        <f>IF([2]R02!HD443="","",[2]R02!HD443)</f>
        <v/>
      </c>
      <c r="DQ443" s="179" t="str">
        <f>IF([2]R02!HE443="","",[2]R02!HE443)</f>
        <v/>
      </c>
      <c r="DR443" s="179" t="str">
        <f>IF([2]R02!HF443="","",[2]R02!HF443)</f>
        <v/>
      </c>
      <c r="DS443" s="179" t="str">
        <f>IF([2]R02!HG443="","",[2]R02!HG443)</f>
        <v/>
      </c>
      <c r="DT443" s="179" t="str">
        <f>IF([2]R02!HH443="","",[2]R02!HH443)</f>
        <v/>
      </c>
      <c r="DU443" s="182" t="str">
        <f>IF([2]R02!HI443="","",[2]R02!HI443)</f>
        <v/>
      </c>
      <c r="DV443" s="181" t="str">
        <f>IF([2]R02!HJ443="","",[2]R02!HJ443)</f>
        <v/>
      </c>
      <c r="DW443" s="179" t="str">
        <f>IF([2]R02!HK443="","",[2]R02!HK443)</f>
        <v/>
      </c>
      <c r="DX443" s="179" t="str">
        <f>IF([2]R02!HL443="","",[2]R02!HL443)</f>
        <v/>
      </c>
      <c r="DY443" s="179" t="str">
        <f>IF([2]R02!HM443="","",[2]R02!HM443)</f>
        <v/>
      </c>
      <c r="DZ443" s="179" t="str">
        <f>IF([2]R02!HN443="","",[2]R02!HN443)</f>
        <v/>
      </c>
      <c r="EA443" s="179" t="str">
        <f>IF([2]R02!HO443="","",[2]R02!HO443)</f>
        <v/>
      </c>
      <c r="EB443" s="179" t="str">
        <f>IF([2]R02!HP443="","",[2]R02!HP443)</f>
        <v/>
      </c>
      <c r="EC443" s="179" t="str">
        <f>IF([2]R02!HQ443="","",[2]R02!HQ443)</f>
        <v/>
      </c>
      <c r="ED443" s="179" t="str">
        <f>IF([2]R02!HR443="","",[2]R02!HR443)</f>
        <v/>
      </c>
      <c r="EE443" s="179" t="str">
        <f>IF([2]R02!HS443="","",[2]R02!HS443)</f>
        <v/>
      </c>
      <c r="EF443" s="179" t="str">
        <f>IF([2]R02!HT443="","",[2]R02!HT443)</f>
        <v/>
      </c>
      <c r="EG443" s="182" t="str">
        <f>IF([2]R02!HU443="","",[2]R02!HU443)</f>
        <v/>
      </c>
      <c r="EH443" s="181" t="str">
        <f>IF([2]R02!HV443="","",[2]R02!HV443)</f>
        <v/>
      </c>
      <c r="EI443" s="179" t="str">
        <f>IF([2]R02!HW443="","",[2]R02!HW443)</f>
        <v/>
      </c>
      <c r="EJ443" s="179" t="str">
        <f>IF([2]R02!HX443="","",[2]R02!HX443)</f>
        <v/>
      </c>
      <c r="EK443" s="179" t="str">
        <f>IF([2]R02!HY443="","",[2]R02!HY443)</f>
        <v/>
      </c>
      <c r="EL443" s="179" t="str">
        <f>IF([2]R02!HZ443="","",[2]R02!HZ443)</f>
        <v/>
      </c>
      <c r="EM443" s="179" t="str">
        <f>IF([2]R02!IA443="","",[2]R02!IA443)</f>
        <v/>
      </c>
      <c r="EN443" s="179" t="str">
        <f>IF([2]R02!IB443="","",[2]R02!IB443)</f>
        <v/>
      </c>
      <c r="EO443" s="179" t="str">
        <f>IF([2]R02!IC443="","",[2]R02!IC443)</f>
        <v/>
      </c>
      <c r="EP443" s="179" t="str">
        <f>IF([2]R02!ID443="","",[2]R02!ID443)</f>
        <v/>
      </c>
      <c r="EQ443" s="179" t="str">
        <f>IF([2]R02!IE443="","",[2]R02!IE443)</f>
        <v/>
      </c>
      <c r="ER443" s="179" t="str">
        <f>IF([2]R02!IF443="","",[2]R02!IF443)</f>
        <v/>
      </c>
      <c r="ES443" s="182" t="str">
        <f>IF([2]R02!IG443="","",[2]R02!IG443)</f>
        <v/>
      </c>
    </row>
    <row r="444" spans="1:159" ht="13.5" customHeight="1" x14ac:dyDescent="0.15">
      <c r="A444" s="193" t="str">
        <f>IF([2]R02!A444="","",[2]R02!A444)</f>
        <v/>
      </c>
      <c r="B444" s="193" t="str">
        <f>IF([2]R02!B444="","",[2]R02!B444)</f>
        <v/>
      </c>
      <c r="C444" s="193" t="str">
        <f>IF([2]R02!C444="","",[2]R02!C444)</f>
        <v/>
      </c>
      <c r="D444" s="193" t="str">
        <f>IF([2]R02!D444="","",[2]R02!D444)</f>
        <v/>
      </c>
      <c r="E444" s="195" t="str">
        <f>IF([2]R02!E444="","",[2]R02!E444)</f>
        <v/>
      </c>
      <c r="F444" s="181" t="str">
        <f>IF([2]R02!CT444="","",[2]R02!CT444)</f>
        <v/>
      </c>
      <c r="G444" s="179" t="str">
        <f>IF([2]R02!CU444="","",[2]R02!CU444)</f>
        <v/>
      </c>
      <c r="H444" s="179" t="str">
        <f>IF([2]R02!CV444="","",[2]R02!CV444)</f>
        <v/>
      </c>
      <c r="I444" s="179" t="str">
        <f>IF([2]R02!CW444="","",[2]R02!CW444)</f>
        <v/>
      </c>
      <c r="J444" s="179" t="str">
        <f>IF([2]R02!CX444="","",[2]R02!CX444)</f>
        <v/>
      </c>
      <c r="K444" s="179" t="str">
        <f>IF([2]R02!CY444="","",[2]R02!CY444)</f>
        <v/>
      </c>
      <c r="L444" s="179" t="str">
        <f>IF([2]R02!CZ444="","",[2]R02!CZ444)</f>
        <v/>
      </c>
      <c r="M444" s="179" t="str">
        <f>IF([2]R02!DA444="","",[2]R02!DA444)</f>
        <v/>
      </c>
      <c r="N444" s="179" t="str">
        <f>IF([2]R02!DB444="","",[2]R02!DB444)</f>
        <v/>
      </c>
      <c r="O444" s="179" t="str">
        <f>IF([2]R02!DC444="","",[2]R02!DC444)</f>
        <v/>
      </c>
      <c r="P444" s="179" t="str">
        <f>IF([2]R02!DD444="","",[2]R02!DD444)</f>
        <v/>
      </c>
      <c r="Q444" s="182" t="str">
        <f>IF([2]R02!DE444="","",[2]R02!DE444)</f>
        <v/>
      </c>
      <c r="R444" s="181" t="str">
        <f>IF([2]R02!DF444="","",[2]R02!DF444)</f>
        <v/>
      </c>
      <c r="S444" s="179" t="str">
        <f>IF([2]R02!DG444="","",[2]R02!DG444)</f>
        <v/>
      </c>
      <c r="T444" s="179" t="str">
        <f>IF([2]R02!DH444="","",[2]R02!DH444)</f>
        <v/>
      </c>
      <c r="U444" s="179" t="str">
        <f>IF([2]R02!DI444="","",[2]R02!DI444)</f>
        <v/>
      </c>
      <c r="V444" s="179" t="str">
        <f>IF([2]R02!DJ444="","",[2]R02!DJ444)</f>
        <v/>
      </c>
      <c r="W444" s="179" t="str">
        <f>IF([2]R02!DK444="","",[2]R02!DK444)</f>
        <v/>
      </c>
      <c r="X444" s="179" t="str">
        <f>IF([2]R02!DL444="","",[2]R02!DL444)</f>
        <v/>
      </c>
      <c r="Y444" s="179" t="str">
        <f>IF([2]R02!DM444="","",[2]R02!DM444)</f>
        <v/>
      </c>
      <c r="Z444" s="179" t="str">
        <f>IF([2]R02!DN444="","",[2]R02!DN444)</f>
        <v/>
      </c>
      <c r="AA444" s="179" t="str">
        <f>IF([2]R02!DO444="","",[2]R02!DO444)</f>
        <v/>
      </c>
      <c r="AB444" s="179" t="str">
        <f>IF([2]R02!DP444="","",[2]R02!DP444)</f>
        <v/>
      </c>
      <c r="AC444" s="182" t="str">
        <f>IF([2]R02!DQ444="","",[2]R02!DQ444)</f>
        <v/>
      </c>
      <c r="AD444" s="181" t="str">
        <f>IF([2]R02!DR444="","",[2]R02!DR444)</f>
        <v/>
      </c>
      <c r="AE444" s="179" t="str">
        <f>IF([2]R02!DS444="","",[2]R02!DS444)</f>
        <v/>
      </c>
      <c r="AF444" s="179" t="str">
        <f>IF([2]R02!DT444="","",[2]R02!DT444)</f>
        <v/>
      </c>
      <c r="AG444" s="179" t="str">
        <f>IF([2]R02!DU444="","",[2]R02!DU444)</f>
        <v/>
      </c>
      <c r="AH444" s="179" t="str">
        <f>IF([2]R02!DV444="","",[2]R02!DV444)</f>
        <v/>
      </c>
      <c r="AI444" s="179" t="str">
        <f>IF([2]R02!DW444="","",[2]R02!DW444)</f>
        <v/>
      </c>
      <c r="AJ444" s="179" t="str">
        <f>IF([2]R02!DX444="","",[2]R02!DX444)</f>
        <v/>
      </c>
      <c r="AK444" s="179" t="str">
        <f>IF([2]R02!DY444="","",[2]R02!DY444)</f>
        <v/>
      </c>
      <c r="AL444" s="179" t="str">
        <f>IF([2]R02!DZ444="","",[2]R02!DZ444)</f>
        <v/>
      </c>
      <c r="AM444" s="179" t="str">
        <f>IF([2]R02!EA444="","",[2]R02!EA444)</f>
        <v/>
      </c>
      <c r="AN444" s="179" t="str">
        <f>IF([2]R02!EB444="","",[2]R02!EB444)</f>
        <v/>
      </c>
      <c r="AO444" s="182" t="str">
        <f>IF([2]R02!EC444="","",[2]R02!EC444)</f>
        <v/>
      </c>
      <c r="AP444" s="181" t="str">
        <f>IF([2]R02!ED444="","",[2]R02!ED444)</f>
        <v/>
      </c>
      <c r="AQ444" s="179" t="str">
        <f>IF([2]R02!EE444="","",[2]R02!EE444)</f>
        <v/>
      </c>
      <c r="AR444" s="179" t="str">
        <f>IF([2]R02!EF444="","",[2]R02!EF444)</f>
        <v/>
      </c>
      <c r="AS444" s="179" t="str">
        <f>IF([2]R02!EG444="","",[2]R02!EG444)</f>
        <v/>
      </c>
      <c r="AT444" s="179" t="str">
        <f>IF([2]R02!EH444="","",[2]R02!EH444)</f>
        <v/>
      </c>
      <c r="AU444" s="179" t="str">
        <f>IF([2]R02!EI444="","",[2]R02!EI444)</f>
        <v/>
      </c>
      <c r="AV444" s="179" t="str">
        <f>IF([2]R02!EJ444="","",[2]R02!EJ444)</f>
        <v/>
      </c>
      <c r="AW444" s="179" t="str">
        <f>IF([2]R02!EK444="","",[2]R02!EK444)</f>
        <v/>
      </c>
      <c r="AX444" s="179" t="str">
        <f>IF([2]R02!EL444="","",[2]R02!EL444)</f>
        <v/>
      </c>
      <c r="AY444" s="179" t="str">
        <f>IF([2]R02!EM444="","",[2]R02!EM444)</f>
        <v/>
      </c>
      <c r="AZ444" s="179" t="str">
        <f>IF([2]R02!EN444="","",[2]R02!EN444)</f>
        <v/>
      </c>
      <c r="BA444" s="182" t="str">
        <f>IF([2]R02!EO444="","",[2]R02!EO444)</f>
        <v/>
      </c>
      <c r="BB444" s="181" t="str">
        <f>IF([2]R02!EP444="","",[2]R02!EP444)</f>
        <v/>
      </c>
      <c r="BC444" s="179" t="str">
        <f>IF([2]R02!EQ444="","",[2]R02!EQ444)</f>
        <v/>
      </c>
      <c r="BD444" s="179" t="str">
        <f>IF([2]R02!ER444="","",[2]R02!ER444)</f>
        <v/>
      </c>
      <c r="BE444" s="179" t="str">
        <f>IF([2]R02!ES444="","",[2]R02!ES444)</f>
        <v/>
      </c>
      <c r="BF444" s="179" t="str">
        <f>IF([2]R02!ET444="","",[2]R02!ET444)</f>
        <v/>
      </c>
      <c r="BG444" s="179" t="str">
        <f>IF([2]R02!EU444="","",[2]R02!EU444)</f>
        <v/>
      </c>
      <c r="BH444" s="179" t="str">
        <f>IF([2]R02!EV444="","",[2]R02!EV444)</f>
        <v/>
      </c>
      <c r="BI444" s="179" t="str">
        <f>IF([2]R02!EW444="","",[2]R02!EW444)</f>
        <v/>
      </c>
      <c r="BJ444" s="179" t="str">
        <f>IF([2]R02!EX444="","",[2]R02!EX444)</f>
        <v/>
      </c>
      <c r="BK444" s="179" t="str">
        <f>IF([2]R02!EY444="","",[2]R02!EY444)</f>
        <v/>
      </c>
      <c r="BL444" s="179" t="str">
        <f>IF([2]R02!EZ444="","",[2]R02!EZ444)</f>
        <v/>
      </c>
      <c r="BM444" s="182" t="str">
        <f>IF([2]R02!FA444="","",[2]R02!FA444)</f>
        <v/>
      </c>
      <c r="BN444" s="181" t="str">
        <f>IF([2]R02!FB444="","",[2]R02!FB444)</f>
        <v/>
      </c>
      <c r="BO444" s="179" t="str">
        <f>IF([2]R02!FC444="","",[2]R02!FC444)</f>
        <v/>
      </c>
      <c r="BP444" s="179" t="str">
        <f>IF([2]R02!FD444="","",[2]R02!FD444)</f>
        <v/>
      </c>
      <c r="BQ444" s="179" t="str">
        <f>IF([2]R02!FE444="","",[2]R02!FE444)</f>
        <v/>
      </c>
      <c r="BR444" s="179" t="str">
        <f>IF([2]R02!FF444="","",[2]R02!FF444)</f>
        <v/>
      </c>
      <c r="BS444" s="179" t="str">
        <f>IF([2]R02!FG444="","",[2]R02!FG444)</f>
        <v/>
      </c>
      <c r="BT444" s="179" t="str">
        <f>IF([2]R02!FH444="","",[2]R02!FH444)</f>
        <v/>
      </c>
      <c r="BU444" s="179" t="str">
        <f>IF([2]R02!FI444="","",[2]R02!FI444)</f>
        <v/>
      </c>
      <c r="BV444" s="179" t="str">
        <f>IF([2]R02!FJ444="","",[2]R02!FJ444)</f>
        <v/>
      </c>
      <c r="BW444" s="179" t="str">
        <f>IF([2]R02!FK444="","",[2]R02!FK444)</f>
        <v/>
      </c>
      <c r="BX444" s="179" t="str">
        <f>IF([2]R02!FL444="","",[2]R02!FL444)</f>
        <v/>
      </c>
      <c r="BY444" s="182" t="str">
        <f>IF([2]R02!FM444="","",[2]R02!FM444)</f>
        <v/>
      </c>
      <c r="BZ444" s="181" t="str">
        <f>IF([2]R02!FN444="","",[2]R02!FN444)</f>
        <v/>
      </c>
      <c r="CA444" s="179" t="str">
        <f>IF([2]R02!FO444="","",[2]R02!FO444)</f>
        <v/>
      </c>
      <c r="CB444" s="179" t="str">
        <f>IF([2]R02!FP444="","",[2]R02!FP444)</f>
        <v/>
      </c>
      <c r="CC444" s="179" t="str">
        <f>IF([2]R02!FQ444="","",[2]R02!FQ444)</f>
        <v/>
      </c>
      <c r="CD444" s="179" t="str">
        <f>IF([2]R02!FR444="","",[2]R02!FR444)</f>
        <v/>
      </c>
      <c r="CE444" s="179" t="str">
        <f>IF([2]R02!FS444="","",[2]R02!FS444)</f>
        <v/>
      </c>
      <c r="CF444" s="179" t="str">
        <f>IF([2]R02!FT444="","",[2]R02!FT444)</f>
        <v/>
      </c>
      <c r="CG444" s="179" t="str">
        <f>IF([2]R02!FU444="","",[2]R02!FU444)</f>
        <v/>
      </c>
      <c r="CH444" s="179" t="str">
        <f>IF([2]R02!FV444="","",[2]R02!FV444)</f>
        <v/>
      </c>
      <c r="CI444" s="179" t="str">
        <f>IF([2]R02!FW444="","",[2]R02!FW444)</f>
        <v/>
      </c>
      <c r="CJ444" s="179" t="str">
        <f>IF([2]R02!FX444="","",[2]R02!FX444)</f>
        <v/>
      </c>
      <c r="CK444" s="182" t="str">
        <f>IF([2]R02!FY444="","",[2]R02!FY444)</f>
        <v/>
      </c>
      <c r="CL444" s="181" t="str">
        <f>IF([2]R02!FZ444="","",[2]R02!FZ444)</f>
        <v/>
      </c>
      <c r="CM444" s="179" t="str">
        <f>IF([2]R02!GA444="","",[2]R02!GA444)</f>
        <v/>
      </c>
      <c r="CN444" s="179" t="str">
        <f>IF([2]R02!GB444="","",[2]R02!GB444)</f>
        <v/>
      </c>
      <c r="CO444" s="179" t="str">
        <f>IF([2]R02!GC444="","",[2]R02!GC444)</f>
        <v/>
      </c>
      <c r="CP444" s="179" t="str">
        <f>IF([2]R02!GD444="","",[2]R02!GD444)</f>
        <v/>
      </c>
      <c r="CQ444" s="179" t="str">
        <f>IF([2]R02!GE444="","",[2]R02!GE444)</f>
        <v/>
      </c>
      <c r="CR444" s="179" t="str">
        <f>IF([2]R02!GF444="","",[2]R02!GF444)</f>
        <v/>
      </c>
      <c r="CS444" s="179" t="str">
        <f>IF([2]R02!GG444="","",[2]R02!GG444)</f>
        <v/>
      </c>
      <c r="CT444" s="179" t="str">
        <f>IF([2]R02!GH444="","",[2]R02!GH444)</f>
        <v/>
      </c>
      <c r="CU444" s="179" t="str">
        <f>IF([2]R02!GI444="","",[2]R02!GI444)</f>
        <v/>
      </c>
      <c r="CV444" s="179" t="str">
        <f>IF([2]R02!GJ444="","",[2]R02!GJ444)</f>
        <v/>
      </c>
      <c r="CW444" s="182" t="str">
        <f>IF([2]R02!GK444="","",[2]R02!GK444)</f>
        <v/>
      </c>
      <c r="CX444" s="181" t="str">
        <f>IF([2]R02!GL444="","",[2]R02!GL444)</f>
        <v/>
      </c>
      <c r="CY444" s="179" t="str">
        <f>IF([2]R02!GM444="","",[2]R02!GM444)</f>
        <v/>
      </c>
      <c r="CZ444" s="179" t="str">
        <f>IF([2]R02!GN444="","",[2]R02!GN444)</f>
        <v/>
      </c>
      <c r="DA444" s="179" t="str">
        <f>IF([2]R02!GO444="","",[2]R02!GO444)</f>
        <v/>
      </c>
      <c r="DB444" s="179" t="str">
        <f>IF([2]R02!GP444="","",[2]R02!GP444)</f>
        <v/>
      </c>
      <c r="DC444" s="179" t="str">
        <f>IF([2]R02!GQ444="","",[2]R02!GQ444)</f>
        <v/>
      </c>
      <c r="DD444" s="179" t="str">
        <f>IF([2]R02!GR444="","",[2]R02!GR444)</f>
        <v/>
      </c>
      <c r="DE444" s="179" t="str">
        <f>IF([2]R02!GS444="","",[2]R02!GS444)</f>
        <v/>
      </c>
      <c r="DF444" s="179" t="str">
        <f>IF([2]R02!GT444="","",[2]R02!GT444)</f>
        <v/>
      </c>
      <c r="DG444" s="179" t="str">
        <f>IF([2]R02!GU444="","",[2]R02!GU444)</f>
        <v/>
      </c>
      <c r="DH444" s="179" t="str">
        <f>IF([2]R02!GV444="","",[2]R02!GV444)</f>
        <v/>
      </c>
      <c r="DI444" s="182" t="str">
        <f>IF([2]R02!GW444="","",[2]R02!GW444)</f>
        <v/>
      </c>
      <c r="DJ444" s="181" t="str">
        <f>IF([2]R02!GX444="","",[2]R02!GX444)</f>
        <v/>
      </c>
      <c r="DK444" s="179" t="str">
        <f>IF([2]R02!GY444="","",[2]R02!GY444)</f>
        <v/>
      </c>
      <c r="DL444" s="179" t="str">
        <f>IF([2]R02!GZ444="","",[2]R02!GZ444)</f>
        <v/>
      </c>
      <c r="DM444" s="179" t="str">
        <f>IF([2]R02!HA444="","",[2]R02!HA444)</f>
        <v/>
      </c>
      <c r="DN444" s="179" t="str">
        <f>IF([2]R02!HB444="","",[2]R02!HB444)</f>
        <v/>
      </c>
      <c r="DO444" s="179" t="str">
        <f>IF([2]R02!HC444="","",[2]R02!HC444)</f>
        <v/>
      </c>
      <c r="DP444" s="179" t="str">
        <f>IF([2]R02!HD444="","",[2]R02!HD444)</f>
        <v/>
      </c>
      <c r="DQ444" s="179" t="str">
        <f>IF([2]R02!HE444="","",[2]R02!HE444)</f>
        <v/>
      </c>
      <c r="DR444" s="179" t="str">
        <f>IF([2]R02!HF444="","",[2]R02!HF444)</f>
        <v/>
      </c>
      <c r="DS444" s="179" t="str">
        <f>IF([2]R02!HG444="","",[2]R02!HG444)</f>
        <v/>
      </c>
      <c r="DT444" s="179" t="str">
        <f>IF([2]R02!HH444="","",[2]R02!HH444)</f>
        <v/>
      </c>
      <c r="DU444" s="182" t="str">
        <f>IF([2]R02!HI444="","",[2]R02!HI444)</f>
        <v/>
      </c>
      <c r="DV444" s="181" t="str">
        <f>IF([2]R02!HJ444="","",[2]R02!HJ444)</f>
        <v/>
      </c>
      <c r="DW444" s="179" t="str">
        <f>IF([2]R02!HK444="","",[2]R02!HK444)</f>
        <v/>
      </c>
      <c r="DX444" s="179" t="str">
        <f>IF([2]R02!HL444="","",[2]R02!HL444)</f>
        <v/>
      </c>
      <c r="DY444" s="179" t="str">
        <f>IF([2]R02!HM444="","",[2]R02!HM444)</f>
        <v/>
      </c>
      <c r="DZ444" s="179" t="str">
        <f>IF([2]R02!HN444="","",[2]R02!HN444)</f>
        <v/>
      </c>
      <c r="EA444" s="179" t="str">
        <f>IF([2]R02!HO444="","",[2]R02!HO444)</f>
        <v/>
      </c>
      <c r="EB444" s="179" t="str">
        <f>IF([2]R02!HP444="","",[2]R02!HP444)</f>
        <v/>
      </c>
      <c r="EC444" s="179" t="str">
        <f>IF([2]R02!HQ444="","",[2]R02!HQ444)</f>
        <v/>
      </c>
      <c r="ED444" s="179" t="str">
        <f>IF([2]R02!HR444="","",[2]R02!HR444)</f>
        <v/>
      </c>
      <c r="EE444" s="179" t="str">
        <f>IF([2]R02!HS444="","",[2]R02!HS444)</f>
        <v/>
      </c>
      <c r="EF444" s="179" t="str">
        <f>IF([2]R02!HT444="","",[2]R02!HT444)</f>
        <v/>
      </c>
      <c r="EG444" s="182" t="str">
        <f>IF([2]R02!HU444="","",[2]R02!HU444)</f>
        <v/>
      </c>
      <c r="EH444" s="181" t="str">
        <f>IF([2]R02!HV444="","",[2]R02!HV444)</f>
        <v/>
      </c>
      <c r="EI444" s="179" t="str">
        <f>IF([2]R02!HW444="","",[2]R02!HW444)</f>
        <v/>
      </c>
      <c r="EJ444" s="179" t="str">
        <f>IF([2]R02!HX444="","",[2]R02!HX444)</f>
        <v/>
      </c>
      <c r="EK444" s="179" t="str">
        <f>IF([2]R02!HY444="","",[2]R02!HY444)</f>
        <v/>
      </c>
      <c r="EL444" s="179" t="str">
        <f>IF([2]R02!HZ444="","",[2]R02!HZ444)</f>
        <v/>
      </c>
      <c r="EM444" s="179" t="str">
        <f>IF([2]R02!IA444="","",[2]R02!IA444)</f>
        <v/>
      </c>
      <c r="EN444" s="179" t="str">
        <f>IF([2]R02!IB444="","",[2]R02!IB444)</f>
        <v/>
      </c>
      <c r="EO444" s="179" t="str">
        <f>IF([2]R02!IC444="","",[2]R02!IC444)</f>
        <v/>
      </c>
      <c r="EP444" s="179" t="str">
        <f>IF([2]R02!ID444="","",[2]R02!ID444)</f>
        <v/>
      </c>
      <c r="EQ444" s="179" t="str">
        <f>IF([2]R02!IE444="","",[2]R02!IE444)</f>
        <v/>
      </c>
      <c r="ER444" s="179" t="str">
        <f>IF([2]R02!IF444="","",[2]R02!IF444)</f>
        <v/>
      </c>
      <c r="ES444" s="182" t="str">
        <f>IF([2]R02!IG444="","",[2]R02!IG444)</f>
        <v/>
      </c>
    </row>
    <row r="445" spans="1:159" ht="13.5" customHeight="1" x14ac:dyDescent="0.15">
      <c r="A445" s="193" t="str">
        <f>IF([2]R02!A445="","",[2]R02!A445)</f>
        <v/>
      </c>
      <c r="B445" s="193" t="str">
        <f>IF([2]R02!B445="","",[2]R02!B445)</f>
        <v/>
      </c>
      <c r="C445" s="193" t="str">
        <f>IF([2]R02!C445="","",[2]R02!C445)</f>
        <v/>
      </c>
      <c r="D445" s="193" t="str">
        <f>IF([2]R02!D445="","",[2]R02!D445)</f>
        <v/>
      </c>
      <c r="E445" s="195" t="str">
        <f>IF([2]R02!E445="","",[2]R02!E445)</f>
        <v/>
      </c>
      <c r="F445" s="181" t="str">
        <f>IF([2]R02!CT445="","",[2]R02!CT445)</f>
        <v/>
      </c>
      <c r="G445" s="179" t="str">
        <f>IF([2]R02!CU445="","",[2]R02!CU445)</f>
        <v/>
      </c>
      <c r="H445" s="179" t="str">
        <f>IF([2]R02!CV445="","",[2]R02!CV445)</f>
        <v/>
      </c>
      <c r="I445" s="179" t="str">
        <f>IF([2]R02!CW445="","",[2]R02!CW445)</f>
        <v/>
      </c>
      <c r="J445" s="179" t="str">
        <f>IF([2]R02!CX445="","",[2]R02!CX445)</f>
        <v/>
      </c>
      <c r="K445" s="179" t="str">
        <f>IF([2]R02!CY445="","",[2]R02!CY445)</f>
        <v/>
      </c>
      <c r="L445" s="179" t="str">
        <f>IF([2]R02!CZ445="","",[2]R02!CZ445)</f>
        <v/>
      </c>
      <c r="M445" s="179" t="str">
        <f>IF([2]R02!DA445="","",[2]R02!DA445)</f>
        <v/>
      </c>
      <c r="N445" s="179" t="str">
        <f>IF([2]R02!DB445="","",[2]R02!DB445)</f>
        <v/>
      </c>
      <c r="O445" s="179" t="str">
        <f>IF([2]R02!DC445="","",[2]R02!DC445)</f>
        <v/>
      </c>
      <c r="P445" s="179" t="str">
        <f>IF([2]R02!DD445="","",[2]R02!DD445)</f>
        <v/>
      </c>
      <c r="Q445" s="182" t="str">
        <f>IF([2]R02!DE445="","",[2]R02!DE445)</f>
        <v/>
      </c>
      <c r="R445" s="181" t="str">
        <f>IF([2]R02!DF445="","",[2]R02!DF445)</f>
        <v/>
      </c>
      <c r="S445" s="179" t="str">
        <f>IF([2]R02!DG445="","",[2]R02!DG445)</f>
        <v/>
      </c>
      <c r="T445" s="179" t="str">
        <f>IF([2]R02!DH445="","",[2]R02!DH445)</f>
        <v/>
      </c>
      <c r="U445" s="179" t="str">
        <f>IF([2]R02!DI445="","",[2]R02!DI445)</f>
        <v/>
      </c>
      <c r="V445" s="179" t="str">
        <f>IF([2]R02!DJ445="","",[2]R02!DJ445)</f>
        <v/>
      </c>
      <c r="W445" s="179" t="str">
        <f>IF([2]R02!DK445="","",[2]R02!DK445)</f>
        <v/>
      </c>
      <c r="X445" s="179" t="str">
        <f>IF([2]R02!DL445="","",[2]R02!DL445)</f>
        <v/>
      </c>
      <c r="Y445" s="179" t="str">
        <f>IF([2]R02!DM445="","",[2]R02!DM445)</f>
        <v/>
      </c>
      <c r="Z445" s="179" t="str">
        <f>IF([2]R02!DN445="","",[2]R02!DN445)</f>
        <v/>
      </c>
      <c r="AA445" s="179" t="str">
        <f>IF([2]R02!DO445="","",[2]R02!DO445)</f>
        <v/>
      </c>
      <c r="AB445" s="179" t="str">
        <f>IF([2]R02!DP445="","",[2]R02!DP445)</f>
        <v/>
      </c>
      <c r="AC445" s="182" t="str">
        <f>IF([2]R02!DQ445="","",[2]R02!DQ445)</f>
        <v/>
      </c>
      <c r="AD445" s="181" t="str">
        <f>IF([2]R02!DR445="","",[2]R02!DR445)</f>
        <v/>
      </c>
      <c r="AE445" s="179" t="str">
        <f>IF([2]R02!DS445="","",[2]R02!DS445)</f>
        <v/>
      </c>
      <c r="AF445" s="179" t="str">
        <f>IF([2]R02!DT445="","",[2]R02!DT445)</f>
        <v/>
      </c>
      <c r="AG445" s="179" t="str">
        <f>IF([2]R02!DU445="","",[2]R02!DU445)</f>
        <v/>
      </c>
      <c r="AH445" s="179" t="str">
        <f>IF([2]R02!DV445="","",[2]R02!DV445)</f>
        <v/>
      </c>
      <c r="AI445" s="179" t="str">
        <f>IF([2]R02!DW445="","",[2]R02!DW445)</f>
        <v/>
      </c>
      <c r="AJ445" s="179" t="str">
        <f>IF([2]R02!DX445="","",[2]R02!DX445)</f>
        <v/>
      </c>
      <c r="AK445" s="179" t="str">
        <f>IF([2]R02!DY445="","",[2]R02!DY445)</f>
        <v/>
      </c>
      <c r="AL445" s="179" t="str">
        <f>IF([2]R02!DZ445="","",[2]R02!DZ445)</f>
        <v/>
      </c>
      <c r="AM445" s="179" t="str">
        <f>IF([2]R02!EA445="","",[2]R02!EA445)</f>
        <v/>
      </c>
      <c r="AN445" s="179" t="str">
        <f>IF([2]R02!EB445="","",[2]R02!EB445)</f>
        <v/>
      </c>
      <c r="AO445" s="182" t="str">
        <f>IF([2]R02!EC445="","",[2]R02!EC445)</f>
        <v/>
      </c>
      <c r="AP445" s="181" t="str">
        <f>IF([2]R02!ED445="","",[2]R02!ED445)</f>
        <v/>
      </c>
      <c r="AQ445" s="179" t="str">
        <f>IF([2]R02!EE445="","",[2]R02!EE445)</f>
        <v/>
      </c>
      <c r="AR445" s="179" t="str">
        <f>IF([2]R02!EF445="","",[2]R02!EF445)</f>
        <v/>
      </c>
      <c r="AS445" s="179" t="str">
        <f>IF([2]R02!EG445="","",[2]R02!EG445)</f>
        <v/>
      </c>
      <c r="AT445" s="179" t="str">
        <f>IF([2]R02!EH445="","",[2]R02!EH445)</f>
        <v/>
      </c>
      <c r="AU445" s="179" t="str">
        <f>IF([2]R02!EI445="","",[2]R02!EI445)</f>
        <v/>
      </c>
      <c r="AV445" s="179" t="str">
        <f>IF([2]R02!EJ445="","",[2]R02!EJ445)</f>
        <v/>
      </c>
      <c r="AW445" s="179" t="str">
        <f>IF([2]R02!EK445="","",[2]R02!EK445)</f>
        <v/>
      </c>
      <c r="AX445" s="179" t="str">
        <f>IF([2]R02!EL445="","",[2]R02!EL445)</f>
        <v/>
      </c>
      <c r="AY445" s="179" t="str">
        <f>IF([2]R02!EM445="","",[2]R02!EM445)</f>
        <v/>
      </c>
      <c r="AZ445" s="179" t="str">
        <f>IF([2]R02!EN445="","",[2]R02!EN445)</f>
        <v/>
      </c>
      <c r="BA445" s="182" t="str">
        <f>IF([2]R02!EO445="","",[2]R02!EO445)</f>
        <v/>
      </c>
      <c r="BB445" s="181" t="str">
        <f>IF([2]R02!EP445="","",[2]R02!EP445)</f>
        <v/>
      </c>
      <c r="BC445" s="179" t="str">
        <f>IF([2]R02!EQ445="","",[2]R02!EQ445)</f>
        <v/>
      </c>
      <c r="BD445" s="179" t="str">
        <f>IF([2]R02!ER445="","",[2]R02!ER445)</f>
        <v/>
      </c>
      <c r="BE445" s="179" t="str">
        <f>IF([2]R02!ES445="","",[2]R02!ES445)</f>
        <v/>
      </c>
      <c r="BF445" s="179" t="str">
        <f>IF([2]R02!ET445="","",[2]R02!ET445)</f>
        <v/>
      </c>
      <c r="BG445" s="179" t="str">
        <f>IF([2]R02!EU445="","",[2]R02!EU445)</f>
        <v/>
      </c>
      <c r="BH445" s="179" t="str">
        <f>IF([2]R02!EV445="","",[2]R02!EV445)</f>
        <v/>
      </c>
      <c r="BI445" s="179" t="str">
        <f>IF([2]R02!EW445="","",[2]R02!EW445)</f>
        <v/>
      </c>
      <c r="BJ445" s="179" t="str">
        <f>IF([2]R02!EX445="","",[2]R02!EX445)</f>
        <v/>
      </c>
      <c r="BK445" s="179" t="str">
        <f>IF([2]R02!EY445="","",[2]R02!EY445)</f>
        <v/>
      </c>
      <c r="BL445" s="179" t="str">
        <f>IF([2]R02!EZ445="","",[2]R02!EZ445)</f>
        <v/>
      </c>
      <c r="BM445" s="182" t="str">
        <f>IF([2]R02!FA445="","",[2]R02!FA445)</f>
        <v/>
      </c>
      <c r="BN445" s="181" t="str">
        <f>IF([2]R02!FB445="","",[2]R02!FB445)</f>
        <v/>
      </c>
      <c r="BO445" s="179" t="str">
        <f>IF([2]R02!FC445="","",[2]R02!FC445)</f>
        <v/>
      </c>
      <c r="BP445" s="179" t="str">
        <f>IF([2]R02!FD445="","",[2]R02!FD445)</f>
        <v/>
      </c>
      <c r="BQ445" s="179" t="str">
        <f>IF([2]R02!FE445="","",[2]R02!FE445)</f>
        <v/>
      </c>
      <c r="BR445" s="179" t="str">
        <f>IF([2]R02!FF445="","",[2]R02!FF445)</f>
        <v/>
      </c>
      <c r="BS445" s="179" t="str">
        <f>IF([2]R02!FG445="","",[2]R02!FG445)</f>
        <v/>
      </c>
      <c r="BT445" s="179" t="str">
        <f>IF([2]R02!FH445="","",[2]R02!FH445)</f>
        <v/>
      </c>
      <c r="BU445" s="179" t="str">
        <f>IF([2]R02!FI445="","",[2]R02!FI445)</f>
        <v/>
      </c>
      <c r="BV445" s="179" t="str">
        <f>IF([2]R02!FJ445="","",[2]R02!FJ445)</f>
        <v/>
      </c>
      <c r="BW445" s="179" t="str">
        <f>IF([2]R02!FK445="","",[2]R02!FK445)</f>
        <v/>
      </c>
      <c r="BX445" s="179" t="str">
        <f>IF([2]R02!FL445="","",[2]R02!FL445)</f>
        <v/>
      </c>
      <c r="BY445" s="182" t="str">
        <f>IF([2]R02!FM445="","",[2]R02!FM445)</f>
        <v/>
      </c>
      <c r="BZ445" s="181" t="str">
        <f>IF([2]R02!FN445="","",[2]R02!FN445)</f>
        <v/>
      </c>
      <c r="CA445" s="179" t="str">
        <f>IF([2]R02!FO445="","",[2]R02!FO445)</f>
        <v/>
      </c>
      <c r="CB445" s="179" t="str">
        <f>IF([2]R02!FP445="","",[2]R02!FP445)</f>
        <v/>
      </c>
      <c r="CC445" s="179" t="str">
        <f>IF([2]R02!FQ445="","",[2]R02!FQ445)</f>
        <v/>
      </c>
      <c r="CD445" s="179" t="str">
        <f>IF([2]R02!FR445="","",[2]R02!FR445)</f>
        <v/>
      </c>
      <c r="CE445" s="179" t="str">
        <f>IF([2]R02!FS445="","",[2]R02!FS445)</f>
        <v/>
      </c>
      <c r="CF445" s="179" t="str">
        <f>IF([2]R02!FT445="","",[2]R02!FT445)</f>
        <v/>
      </c>
      <c r="CG445" s="179" t="str">
        <f>IF([2]R02!FU445="","",[2]R02!FU445)</f>
        <v/>
      </c>
      <c r="CH445" s="179" t="str">
        <f>IF([2]R02!FV445="","",[2]R02!FV445)</f>
        <v/>
      </c>
      <c r="CI445" s="179" t="str">
        <f>IF([2]R02!FW445="","",[2]R02!FW445)</f>
        <v/>
      </c>
      <c r="CJ445" s="179" t="str">
        <f>IF([2]R02!FX445="","",[2]R02!FX445)</f>
        <v/>
      </c>
      <c r="CK445" s="182" t="str">
        <f>IF([2]R02!FY445="","",[2]R02!FY445)</f>
        <v/>
      </c>
      <c r="CL445" s="181" t="str">
        <f>IF([2]R02!FZ445="","",[2]R02!FZ445)</f>
        <v/>
      </c>
      <c r="CM445" s="179" t="str">
        <f>IF([2]R02!GA445="","",[2]R02!GA445)</f>
        <v/>
      </c>
      <c r="CN445" s="179" t="str">
        <f>IF([2]R02!GB445="","",[2]R02!GB445)</f>
        <v/>
      </c>
      <c r="CO445" s="179" t="str">
        <f>IF([2]R02!GC445="","",[2]R02!GC445)</f>
        <v/>
      </c>
      <c r="CP445" s="179" t="str">
        <f>IF([2]R02!GD445="","",[2]R02!GD445)</f>
        <v/>
      </c>
      <c r="CQ445" s="179" t="str">
        <f>IF([2]R02!GE445="","",[2]R02!GE445)</f>
        <v/>
      </c>
      <c r="CR445" s="179" t="str">
        <f>IF([2]R02!GF445="","",[2]R02!GF445)</f>
        <v/>
      </c>
      <c r="CS445" s="179" t="str">
        <f>IF([2]R02!GG445="","",[2]R02!GG445)</f>
        <v/>
      </c>
      <c r="CT445" s="179" t="str">
        <f>IF([2]R02!GH445="","",[2]R02!GH445)</f>
        <v/>
      </c>
      <c r="CU445" s="179" t="str">
        <f>IF([2]R02!GI445="","",[2]R02!GI445)</f>
        <v/>
      </c>
      <c r="CV445" s="179" t="str">
        <f>IF([2]R02!GJ445="","",[2]R02!GJ445)</f>
        <v/>
      </c>
      <c r="CW445" s="182" t="str">
        <f>IF([2]R02!GK445="","",[2]R02!GK445)</f>
        <v/>
      </c>
      <c r="CX445" s="181" t="str">
        <f>IF([2]R02!GL445="","",[2]R02!GL445)</f>
        <v/>
      </c>
      <c r="CY445" s="179" t="str">
        <f>IF([2]R02!GM445="","",[2]R02!GM445)</f>
        <v/>
      </c>
      <c r="CZ445" s="179" t="str">
        <f>IF([2]R02!GN445="","",[2]R02!GN445)</f>
        <v/>
      </c>
      <c r="DA445" s="179" t="str">
        <f>IF([2]R02!GO445="","",[2]R02!GO445)</f>
        <v/>
      </c>
      <c r="DB445" s="179" t="str">
        <f>IF([2]R02!GP445="","",[2]R02!GP445)</f>
        <v/>
      </c>
      <c r="DC445" s="179" t="str">
        <f>IF([2]R02!GQ445="","",[2]R02!GQ445)</f>
        <v/>
      </c>
      <c r="DD445" s="179" t="str">
        <f>IF([2]R02!GR445="","",[2]R02!GR445)</f>
        <v/>
      </c>
      <c r="DE445" s="179" t="str">
        <f>IF([2]R02!GS445="","",[2]R02!GS445)</f>
        <v/>
      </c>
      <c r="DF445" s="179" t="str">
        <f>IF([2]R02!GT445="","",[2]R02!GT445)</f>
        <v/>
      </c>
      <c r="DG445" s="179" t="str">
        <f>IF([2]R02!GU445="","",[2]R02!GU445)</f>
        <v/>
      </c>
      <c r="DH445" s="179" t="str">
        <f>IF([2]R02!GV445="","",[2]R02!GV445)</f>
        <v/>
      </c>
      <c r="DI445" s="182" t="str">
        <f>IF([2]R02!GW445="","",[2]R02!GW445)</f>
        <v/>
      </c>
      <c r="DJ445" s="181" t="str">
        <f>IF([2]R02!GX445="","",[2]R02!GX445)</f>
        <v/>
      </c>
      <c r="DK445" s="179" t="str">
        <f>IF([2]R02!GY445="","",[2]R02!GY445)</f>
        <v/>
      </c>
      <c r="DL445" s="179" t="str">
        <f>IF([2]R02!GZ445="","",[2]R02!GZ445)</f>
        <v/>
      </c>
      <c r="DM445" s="179" t="str">
        <f>IF([2]R02!HA445="","",[2]R02!HA445)</f>
        <v/>
      </c>
      <c r="DN445" s="179" t="str">
        <f>IF([2]R02!HB445="","",[2]R02!HB445)</f>
        <v/>
      </c>
      <c r="DO445" s="179" t="str">
        <f>IF([2]R02!HC445="","",[2]R02!HC445)</f>
        <v/>
      </c>
      <c r="DP445" s="179" t="str">
        <f>IF([2]R02!HD445="","",[2]R02!HD445)</f>
        <v/>
      </c>
      <c r="DQ445" s="179" t="str">
        <f>IF([2]R02!HE445="","",[2]R02!HE445)</f>
        <v/>
      </c>
      <c r="DR445" s="179" t="str">
        <f>IF([2]R02!HF445="","",[2]R02!HF445)</f>
        <v/>
      </c>
      <c r="DS445" s="179" t="str">
        <f>IF([2]R02!HG445="","",[2]R02!HG445)</f>
        <v/>
      </c>
      <c r="DT445" s="179" t="str">
        <f>IF([2]R02!HH445="","",[2]R02!HH445)</f>
        <v/>
      </c>
      <c r="DU445" s="182" t="str">
        <f>IF([2]R02!HI445="","",[2]R02!HI445)</f>
        <v/>
      </c>
      <c r="DV445" s="181" t="str">
        <f>IF([2]R02!HJ445="","",[2]R02!HJ445)</f>
        <v/>
      </c>
      <c r="DW445" s="179" t="str">
        <f>IF([2]R02!HK445="","",[2]R02!HK445)</f>
        <v/>
      </c>
      <c r="DX445" s="179" t="str">
        <f>IF([2]R02!HL445="","",[2]R02!HL445)</f>
        <v/>
      </c>
      <c r="DY445" s="179" t="str">
        <f>IF([2]R02!HM445="","",[2]R02!HM445)</f>
        <v/>
      </c>
      <c r="DZ445" s="179" t="str">
        <f>IF([2]R02!HN445="","",[2]R02!HN445)</f>
        <v/>
      </c>
      <c r="EA445" s="179" t="str">
        <f>IF([2]R02!HO445="","",[2]R02!HO445)</f>
        <v/>
      </c>
      <c r="EB445" s="179" t="str">
        <f>IF([2]R02!HP445="","",[2]R02!HP445)</f>
        <v/>
      </c>
      <c r="EC445" s="179" t="str">
        <f>IF([2]R02!HQ445="","",[2]R02!HQ445)</f>
        <v/>
      </c>
      <c r="ED445" s="179" t="str">
        <f>IF([2]R02!HR445="","",[2]R02!HR445)</f>
        <v/>
      </c>
      <c r="EE445" s="179" t="str">
        <f>IF([2]R02!HS445="","",[2]R02!HS445)</f>
        <v/>
      </c>
      <c r="EF445" s="179" t="str">
        <f>IF([2]R02!HT445="","",[2]R02!HT445)</f>
        <v/>
      </c>
      <c r="EG445" s="182" t="str">
        <f>IF([2]R02!HU445="","",[2]R02!HU445)</f>
        <v/>
      </c>
      <c r="EH445" s="181" t="str">
        <f>IF([2]R02!HV445="","",[2]R02!HV445)</f>
        <v/>
      </c>
      <c r="EI445" s="179" t="str">
        <f>IF([2]R02!HW445="","",[2]R02!HW445)</f>
        <v/>
      </c>
      <c r="EJ445" s="179" t="str">
        <f>IF([2]R02!HX445="","",[2]R02!HX445)</f>
        <v/>
      </c>
      <c r="EK445" s="179" t="str">
        <f>IF([2]R02!HY445="","",[2]R02!HY445)</f>
        <v/>
      </c>
      <c r="EL445" s="179" t="str">
        <f>IF([2]R02!HZ445="","",[2]R02!HZ445)</f>
        <v/>
      </c>
      <c r="EM445" s="179" t="str">
        <f>IF([2]R02!IA445="","",[2]R02!IA445)</f>
        <v/>
      </c>
      <c r="EN445" s="179" t="str">
        <f>IF([2]R02!IB445="","",[2]R02!IB445)</f>
        <v/>
      </c>
      <c r="EO445" s="179" t="str">
        <f>IF([2]R02!IC445="","",[2]R02!IC445)</f>
        <v/>
      </c>
      <c r="EP445" s="179" t="str">
        <f>IF([2]R02!ID445="","",[2]R02!ID445)</f>
        <v/>
      </c>
      <c r="EQ445" s="179" t="str">
        <f>IF([2]R02!IE445="","",[2]R02!IE445)</f>
        <v/>
      </c>
      <c r="ER445" s="179" t="str">
        <f>IF([2]R02!IF445="","",[2]R02!IF445)</f>
        <v/>
      </c>
      <c r="ES445" s="182" t="str">
        <f>IF([2]R02!IG445="","",[2]R02!IG445)</f>
        <v/>
      </c>
    </row>
    <row r="446" spans="1:159" ht="13.5" customHeight="1" x14ac:dyDescent="0.15">
      <c r="A446" s="193" t="str">
        <f>IF([2]R02!A446="","",[2]R02!A446)</f>
        <v/>
      </c>
      <c r="B446" s="193" t="str">
        <f>IF([2]R02!B446="","",[2]R02!B446)</f>
        <v/>
      </c>
      <c r="C446" s="193" t="str">
        <f>IF([2]R02!C446="","",[2]R02!C446)</f>
        <v/>
      </c>
      <c r="D446" s="193" t="str">
        <f>IF([2]R02!D446="","",[2]R02!D446)</f>
        <v/>
      </c>
      <c r="E446" s="195" t="str">
        <f>IF([2]R02!E446="","",[2]R02!E446)</f>
        <v/>
      </c>
      <c r="F446" s="181" t="str">
        <f>IF([2]R02!CT446="","",[2]R02!CT446)</f>
        <v/>
      </c>
      <c r="G446" s="179" t="str">
        <f>IF([2]R02!CU446="","",[2]R02!CU446)</f>
        <v/>
      </c>
      <c r="H446" s="179" t="str">
        <f>IF([2]R02!CV446="","",[2]R02!CV446)</f>
        <v/>
      </c>
      <c r="I446" s="179" t="str">
        <f>IF([2]R02!CW446="","",[2]R02!CW446)</f>
        <v/>
      </c>
      <c r="J446" s="179" t="str">
        <f>IF([2]R02!CX446="","",[2]R02!CX446)</f>
        <v/>
      </c>
      <c r="K446" s="179" t="str">
        <f>IF([2]R02!CY446="","",[2]R02!CY446)</f>
        <v/>
      </c>
      <c r="L446" s="179" t="str">
        <f>IF([2]R02!CZ446="","",[2]R02!CZ446)</f>
        <v/>
      </c>
      <c r="M446" s="179" t="str">
        <f>IF([2]R02!DA446="","",[2]R02!DA446)</f>
        <v/>
      </c>
      <c r="N446" s="179" t="str">
        <f>IF([2]R02!DB446="","",[2]R02!DB446)</f>
        <v/>
      </c>
      <c r="O446" s="179" t="str">
        <f>IF([2]R02!DC446="","",[2]R02!DC446)</f>
        <v/>
      </c>
      <c r="P446" s="179" t="str">
        <f>IF([2]R02!DD446="","",[2]R02!DD446)</f>
        <v/>
      </c>
      <c r="Q446" s="182" t="str">
        <f>IF([2]R02!DE446="","",[2]R02!DE446)</f>
        <v/>
      </c>
      <c r="R446" s="181" t="str">
        <f>IF([2]R02!DF446="","",[2]R02!DF446)</f>
        <v/>
      </c>
      <c r="S446" s="179" t="str">
        <f>IF([2]R02!DG446="","",[2]R02!DG446)</f>
        <v/>
      </c>
      <c r="T446" s="179" t="str">
        <f>IF([2]R02!DH446="","",[2]R02!DH446)</f>
        <v/>
      </c>
      <c r="U446" s="179" t="str">
        <f>IF([2]R02!DI446="","",[2]R02!DI446)</f>
        <v/>
      </c>
      <c r="V446" s="179" t="str">
        <f>IF([2]R02!DJ446="","",[2]R02!DJ446)</f>
        <v/>
      </c>
      <c r="W446" s="179" t="str">
        <f>IF([2]R02!DK446="","",[2]R02!DK446)</f>
        <v/>
      </c>
      <c r="X446" s="179" t="str">
        <f>IF([2]R02!DL446="","",[2]R02!DL446)</f>
        <v/>
      </c>
      <c r="Y446" s="179" t="str">
        <f>IF([2]R02!DM446="","",[2]R02!DM446)</f>
        <v/>
      </c>
      <c r="Z446" s="179" t="str">
        <f>IF([2]R02!DN446="","",[2]R02!DN446)</f>
        <v/>
      </c>
      <c r="AA446" s="179" t="str">
        <f>IF([2]R02!DO446="","",[2]R02!DO446)</f>
        <v/>
      </c>
      <c r="AB446" s="179" t="str">
        <f>IF([2]R02!DP446="","",[2]R02!DP446)</f>
        <v/>
      </c>
      <c r="AC446" s="182" t="str">
        <f>IF([2]R02!DQ446="","",[2]R02!DQ446)</f>
        <v/>
      </c>
      <c r="AD446" s="181" t="str">
        <f>IF([2]R02!DR446="","",[2]R02!DR446)</f>
        <v/>
      </c>
      <c r="AE446" s="179" t="str">
        <f>IF([2]R02!DS446="","",[2]R02!DS446)</f>
        <v/>
      </c>
      <c r="AF446" s="179" t="str">
        <f>IF([2]R02!DT446="","",[2]R02!DT446)</f>
        <v/>
      </c>
      <c r="AG446" s="179" t="str">
        <f>IF([2]R02!DU446="","",[2]R02!DU446)</f>
        <v/>
      </c>
      <c r="AH446" s="179" t="str">
        <f>IF([2]R02!DV446="","",[2]R02!DV446)</f>
        <v/>
      </c>
      <c r="AI446" s="179" t="str">
        <f>IF([2]R02!DW446="","",[2]R02!DW446)</f>
        <v/>
      </c>
      <c r="AJ446" s="179" t="str">
        <f>IF([2]R02!DX446="","",[2]R02!DX446)</f>
        <v/>
      </c>
      <c r="AK446" s="179" t="str">
        <f>IF([2]R02!DY446="","",[2]R02!DY446)</f>
        <v/>
      </c>
      <c r="AL446" s="179" t="str">
        <f>IF([2]R02!DZ446="","",[2]R02!DZ446)</f>
        <v/>
      </c>
      <c r="AM446" s="179" t="str">
        <f>IF([2]R02!EA446="","",[2]R02!EA446)</f>
        <v/>
      </c>
      <c r="AN446" s="179" t="str">
        <f>IF([2]R02!EB446="","",[2]R02!EB446)</f>
        <v/>
      </c>
      <c r="AO446" s="182" t="str">
        <f>IF([2]R02!EC446="","",[2]R02!EC446)</f>
        <v/>
      </c>
      <c r="AP446" s="181" t="str">
        <f>IF([2]R02!ED446="","",[2]R02!ED446)</f>
        <v/>
      </c>
      <c r="AQ446" s="179" t="str">
        <f>IF([2]R02!EE446="","",[2]R02!EE446)</f>
        <v/>
      </c>
      <c r="AR446" s="179" t="str">
        <f>IF([2]R02!EF446="","",[2]R02!EF446)</f>
        <v/>
      </c>
      <c r="AS446" s="179" t="str">
        <f>IF([2]R02!EG446="","",[2]R02!EG446)</f>
        <v/>
      </c>
      <c r="AT446" s="179" t="str">
        <f>IF([2]R02!EH446="","",[2]R02!EH446)</f>
        <v/>
      </c>
      <c r="AU446" s="179" t="str">
        <f>IF([2]R02!EI446="","",[2]R02!EI446)</f>
        <v/>
      </c>
      <c r="AV446" s="179" t="str">
        <f>IF([2]R02!EJ446="","",[2]R02!EJ446)</f>
        <v/>
      </c>
      <c r="AW446" s="179" t="str">
        <f>IF([2]R02!EK446="","",[2]R02!EK446)</f>
        <v/>
      </c>
      <c r="AX446" s="179" t="str">
        <f>IF([2]R02!EL446="","",[2]R02!EL446)</f>
        <v/>
      </c>
      <c r="AY446" s="179" t="str">
        <f>IF([2]R02!EM446="","",[2]R02!EM446)</f>
        <v/>
      </c>
      <c r="AZ446" s="179" t="str">
        <f>IF([2]R02!EN446="","",[2]R02!EN446)</f>
        <v/>
      </c>
      <c r="BA446" s="182" t="str">
        <f>IF([2]R02!EO446="","",[2]R02!EO446)</f>
        <v/>
      </c>
      <c r="BB446" s="181" t="str">
        <f>IF([2]R02!EP446="","",[2]R02!EP446)</f>
        <v/>
      </c>
      <c r="BC446" s="179" t="str">
        <f>IF([2]R02!EQ446="","",[2]R02!EQ446)</f>
        <v/>
      </c>
      <c r="BD446" s="179" t="str">
        <f>IF([2]R02!ER446="","",[2]R02!ER446)</f>
        <v/>
      </c>
      <c r="BE446" s="179" t="str">
        <f>IF([2]R02!ES446="","",[2]R02!ES446)</f>
        <v/>
      </c>
      <c r="BF446" s="179" t="str">
        <f>IF([2]R02!ET446="","",[2]R02!ET446)</f>
        <v/>
      </c>
      <c r="BG446" s="179" t="str">
        <f>IF([2]R02!EU446="","",[2]R02!EU446)</f>
        <v/>
      </c>
      <c r="BH446" s="179" t="str">
        <f>IF([2]R02!EV446="","",[2]R02!EV446)</f>
        <v/>
      </c>
      <c r="BI446" s="179" t="str">
        <f>IF([2]R02!EW446="","",[2]R02!EW446)</f>
        <v/>
      </c>
      <c r="BJ446" s="179" t="str">
        <f>IF([2]R02!EX446="","",[2]R02!EX446)</f>
        <v/>
      </c>
      <c r="BK446" s="179" t="str">
        <f>IF([2]R02!EY446="","",[2]R02!EY446)</f>
        <v/>
      </c>
      <c r="BL446" s="179" t="str">
        <f>IF([2]R02!EZ446="","",[2]R02!EZ446)</f>
        <v/>
      </c>
      <c r="BM446" s="182" t="str">
        <f>IF([2]R02!FA446="","",[2]R02!FA446)</f>
        <v/>
      </c>
      <c r="BN446" s="181" t="str">
        <f>IF([2]R02!FB446="","",[2]R02!FB446)</f>
        <v/>
      </c>
      <c r="BO446" s="179" t="str">
        <f>IF([2]R02!FC446="","",[2]R02!FC446)</f>
        <v/>
      </c>
      <c r="BP446" s="179" t="str">
        <f>IF([2]R02!FD446="","",[2]R02!FD446)</f>
        <v/>
      </c>
      <c r="BQ446" s="179" t="str">
        <f>IF([2]R02!FE446="","",[2]R02!FE446)</f>
        <v/>
      </c>
      <c r="BR446" s="179" t="str">
        <f>IF([2]R02!FF446="","",[2]R02!FF446)</f>
        <v/>
      </c>
      <c r="BS446" s="179" t="str">
        <f>IF([2]R02!FG446="","",[2]R02!FG446)</f>
        <v/>
      </c>
      <c r="BT446" s="179" t="str">
        <f>IF([2]R02!FH446="","",[2]R02!FH446)</f>
        <v/>
      </c>
      <c r="BU446" s="179" t="str">
        <f>IF([2]R02!FI446="","",[2]R02!FI446)</f>
        <v/>
      </c>
      <c r="BV446" s="179" t="str">
        <f>IF([2]R02!FJ446="","",[2]R02!FJ446)</f>
        <v/>
      </c>
      <c r="BW446" s="179" t="str">
        <f>IF([2]R02!FK446="","",[2]R02!FK446)</f>
        <v/>
      </c>
      <c r="BX446" s="179" t="str">
        <f>IF([2]R02!FL446="","",[2]R02!FL446)</f>
        <v/>
      </c>
      <c r="BY446" s="182" t="str">
        <f>IF([2]R02!FM446="","",[2]R02!FM446)</f>
        <v/>
      </c>
      <c r="BZ446" s="181" t="str">
        <f>IF([2]R02!FN446="","",[2]R02!FN446)</f>
        <v/>
      </c>
      <c r="CA446" s="179" t="str">
        <f>IF([2]R02!FO446="","",[2]R02!FO446)</f>
        <v/>
      </c>
      <c r="CB446" s="179" t="str">
        <f>IF([2]R02!FP446="","",[2]R02!FP446)</f>
        <v/>
      </c>
      <c r="CC446" s="179" t="str">
        <f>IF([2]R02!FQ446="","",[2]R02!FQ446)</f>
        <v/>
      </c>
      <c r="CD446" s="179" t="str">
        <f>IF([2]R02!FR446="","",[2]R02!FR446)</f>
        <v/>
      </c>
      <c r="CE446" s="179" t="str">
        <f>IF([2]R02!FS446="","",[2]R02!FS446)</f>
        <v/>
      </c>
      <c r="CF446" s="179" t="str">
        <f>IF([2]R02!FT446="","",[2]R02!FT446)</f>
        <v/>
      </c>
      <c r="CG446" s="179" t="str">
        <f>IF([2]R02!FU446="","",[2]R02!FU446)</f>
        <v/>
      </c>
      <c r="CH446" s="179" t="str">
        <f>IF([2]R02!FV446="","",[2]R02!FV446)</f>
        <v/>
      </c>
      <c r="CI446" s="179" t="str">
        <f>IF([2]R02!FW446="","",[2]R02!FW446)</f>
        <v/>
      </c>
      <c r="CJ446" s="179" t="str">
        <f>IF([2]R02!FX446="","",[2]R02!FX446)</f>
        <v/>
      </c>
      <c r="CK446" s="182" t="str">
        <f>IF([2]R02!FY446="","",[2]R02!FY446)</f>
        <v/>
      </c>
      <c r="CL446" s="181" t="str">
        <f>IF([2]R02!FZ446="","",[2]R02!FZ446)</f>
        <v/>
      </c>
      <c r="CM446" s="179" t="str">
        <f>IF([2]R02!GA446="","",[2]R02!GA446)</f>
        <v/>
      </c>
      <c r="CN446" s="179" t="str">
        <f>IF([2]R02!GB446="","",[2]R02!GB446)</f>
        <v/>
      </c>
      <c r="CO446" s="179" t="str">
        <f>IF([2]R02!GC446="","",[2]R02!GC446)</f>
        <v/>
      </c>
      <c r="CP446" s="179" t="str">
        <f>IF([2]R02!GD446="","",[2]R02!GD446)</f>
        <v/>
      </c>
      <c r="CQ446" s="179" t="str">
        <f>IF([2]R02!GE446="","",[2]R02!GE446)</f>
        <v/>
      </c>
      <c r="CR446" s="179" t="str">
        <f>IF([2]R02!GF446="","",[2]R02!GF446)</f>
        <v/>
      </c>
      <c r="CS446" s="179" t="str">
        <f>IF([2]R02!GG446="","",[2]R02!GG446)</f>
        <v/>
      </c>
      <c r="CT446" s="179" t="str">
        <f>IF([2]R02!GH446="","",[2]R02!GH446)</f>
        <v/>
      </c>
      <c r="CU446" s="179" t="str">
        <f>IF([2]R02!GI446="","",[2]R02!GI446)</f>
        <v/>
      </c>
      <c r="CV446" s="179" t="str">
        <f>IF([2]R02!GJ446="","",[2]R02!GJ446)</f>
        <v/>
      </c>
      <c r="CW446" s="182" t="str">
        <f>IF([2]R02!GK446="","",[2]R02!GK446)</f>
        <v/>
      </c>
      <c r="CX446" s="181" t="str">
        <f>IF([2]R02!GL446="","",[2]R02!GL446)</f>
        <v/>
      </c>
      <c r="CY446" s="179" t="str">
        <f>IF([2]R02!GM446="","",[2]R02!GM446)</f>
        <v/>
      </c>
      <c r="CZ446" s="179" t="str">
        <f>IF([2]R02!GN446="","",[2]R02!GN446)</f>
        <v/>
      </c>
      <c r="DA446" s="179" t="str">
        <f>IF([2]R02!GO446="","",[2]R02!GO446)</f>
        <v/>
      </c>
      <c r="DB446" s="179" t="str">
        <f>IF([2]R02!GP446="","",[2]R02!GP446)</f>
        <v/>
      </c>
      <c r="DC446" s="179" t="str">
        <f>IF([2]R02!GQ446="","",[2]R02!GQ446)</f>
        <v/>
      </c>
      <c r="DD446" s="179" t="str">
        <f>IF([2]R02!GR446="","",[2]R02!GR446)</f>
        <v/>
      </c>
      <c r="DE446" s="179" t="str">
        <f>IF([2]R02!GS446="","",[2]R02!GS446)</f>
        <v/>
      </c>
      <c r="DF446" s="179" t="str">
        <f>IF([2]R02!GT446="","",[2]R02!GT446)</f>
        <v/>
      </c>
      <c r="DG446" s="179" t="str">
        <f>IF([2]R02!GU446="","",[2]R02!GU446)</f>
        <v/>
      </c>
      <c r="DH446" s="179" t="str">
        <f>IF([2]R02!GV446="","",[2]R02!GV446)</f>
        <v/>
      </c>
      <c r="DI446" s="182" t="str">
        <f>IF([2]R02!GW446="","",[2]R02!GW446)</f>
        <v/>
      </c>
      <c r="DJ446" s="181" t="str">
        <f>IF([2]R02!GX446="","",[2]R02!GX446)</f>
        <v/>
      </c>
      <c r="DK446" s="179" t="str">
        <f>IF([2]R02!GY446="","",[2]R02!GY446)</f>
        <v/>
      </c>
      <c r="DL446" s="179" t="str">
        <f>IF([2]R02!GZ446="","",[2]R02!GZ446)</f>
        <v/>
      </c>
      <c r="DM446" s="179" t="str">
        <f>IF([2]R02!HA446="","",[2]R02!HA446)</f>
        <v/>
      </c>
      <c r="DN446" s="179" t="str">
        <f>IF([2]R02!HB446="","",[2]R02!HB446)</f>
        <v/>
      </c>
      <c r="DO446" s="179" t="str">
        <f>IF([2]R02!HC446="","",[2]R02!HC446)</f>
        <v/>
      </c>
      <c r="DP446" s="179" t="str">
        <f>IF([2]R02!HD446="","",[2]R02!HD446)</f>
        <v/>
      </c>
      <c r="DQ446" s="179" t="str">
        <f>IF([2]R02!HE446="","",[2]R02!HE446)</f>
        <v/>
      </c>
      <c r="DR446" s="179" t="str">
        <f>IF([2]R02!HF446="","",[2]R02!HF446)</f>
        <v/>
      </c>
      <c r="DS446" s="179" t="str">
        <f>IF([2]R02!HG446="","",[2]R02!HG446)</f>
        <v/>
      </c>
      <c r="DT446" s="179" t="str">
        <f>IF([2]R02!HH446="","",[2]R02!HH446)</f>
        <v/>
      </c>
      <c r="DU446" s="182" t="str">
        <f>IF([2]R02!HI446="","",[2]R02!HI446)</f>
        <v/>
      </c>
      <c r="DV446" s="181" t="str">
        <f>IF([2]R02!HJ446="","",[2]R02!HJ446)</f>
        <v/>
      </c>
      <c r="DW446" s="179" t="str">
        <f>IF([2]R02!HK446="","",[2]R02!HK446)</f>
        <v/>
      </c>
      <c r="DX446" s="179" t="str">
        <f>IF([2]R02!HL446="","",[2]R02!HL446)</f>
        <v/>
      </c>
      <c r="DY446" s="179" t="str">
        <f>IF([2]R02!HM446="","",[2]R02!HM446)</f>
        <v/>
      </c>
      <c r="DZ446" s="179" t="str">
        <f>IF([2]R02!HN446="","",[2]R02!HN446)</f>
        <v/>
      </c>
      <c r="EA446" s="179" t="str">
        <f>IF([2]R02!HO446="","",[2]R02!HO446)</f>
        <v/>
      </c>
      <c r="EB446" s="179" t="str">
        <f>IF([2]R02!HP446="","",[2]R02!HP446)</f>
        <v/>
      </c>
      <c r="EC446" s="179" t="str">
        <f>IF([2]R02!HQ446="","",[2]R02!HQ446)</f>
        <v/>
      </c>
      <c r="ED446" s="179" t="str">
        <f>IF([2]R02!HR446="","",[2]R02!HR446)</f>
        <v/>
      </c>
      <c r="EE446" s="179" t="str">
        <f>IF([2]R02!HS446="","",[2]R02!HS446)</f>
        <v/>
      </c>
      <c r="EF446" s="179" t="str">
        <f>IF([2]R02!HT446="","",[2]R02!HT446)</f>
        <v/>
      </c>
      <c r="EG446" s="182" t="str">
        <f>IF([2]R02!HU446="","",[2]R02!HU446)</f>
        <v/>
      </c>
      <c r="EH446" s="181" t="str">
        <f>IF([2]R02!HV446="","",[2]R02!HV446)</f>
        <v/>
      </c>
      <c r="EI446" s="179" t="str">
        <f>IF([2]R02!HW446="","",[2]R02!HW446)</f>
        <v/>
      </c>
      <c r="EJ446" s="179" t="str">
        <f>IF([2]R02!HX446="","",[2]R02!HX446)</f>
        <v/>
      </c>
      <c r="EK446" s="179" t="str">
        <f>IF([2]R02!HY446="","",[2]R02!HY446)</f>
        <v/>
      </c>
      <c r="EL446" s="179" t="str">
        <f>IF([2]R02!HZ446="","",[2]R02!HZ446)</f>
        <v/>
      </c>
      <c r="EM446" s="179" t="str">
        <f>IF([2]R02!IA446="","",[2]R02!IA446)</f>
        <v/>
      </c>
      <c r="EN446" s="179" t="str">
        <f>IF([2]R02!IB446="","",[2]R02!IB446)</f>
        <v/>
      </c>
      <c r="EO446" s="179" t="str">
        <f>IF([2]R02!IC446="","",[2]R02!IC446)</f>
        <v/>
      </c>
      <c r="EP446" s="179" t="str">
        <f>IF([2]R02!ID446="","",[2]R02!ID446)</f>
        <v/>
      </c>
      <c r="EQ446" s="179" t="str">
        <f>IF([2]R02!IE446="","",[2]R02!IE446)</f>
        <v/>
      </c>
      <c r="ER446" s="179" t="str">
        <f>IF([2]R02!IF446="","",[2]R02!IF446)</f>
        <v/>
      </c>
      <c r="ES446" s="182" t="str">
        <f>IF([2]R02!IG446="","",[2]R02!IG446)</f>
        <v/>
      </c>
    </row>
    <row r="447" spans="1:159" ht="13.5" customHeight="1" x14ac:dyDescent="0.15">
      <c r="A447" s="193" t="str">
        <f>IF([2]R02!A447="","",[2]R02!A447)</f>
        <v/>
      </c>
      <c r="B447" s="193" t="str">
        <f>IF([2]R02!B447="","",[2]R02!B447)</f>
        <v/>
      </c>
      <c r="C447" s="193" t="str">
        <f>IF([2]R02!C447="","",[2]R02!C447)</f>
        <v/>
      </c>
      <c r="D447" s="193" t="str">
        <f>IF([2]R02!D447="","",[2]R02!D447)</f>
        <v/>
      </c>
      <c r="E447" s="195" t="str">
        <f>IF([2]R02!E447="","",[2]R02!E447)</f>
        <v/>
      </c>
      <c r="F447" s="181" t="str">
        <f>IF([2]R02!CT447="","",[2]R02!CT447)</f>
        <v/>
      </c>
      <c r="G447" s="179" t="str">
        <f>IF([2]R02!CU447="","",[2]R02!CU447)</f>
        <v/>
      </c>
      <c r="H447" s="179" t="str">
        <f>IF([2]R02!CV447="","",[2]R02!CV447)</f>
        <v/>
      </c>
      <c r="I447" s="179" t="str">
        <f>IF([2]R02!CW447="","",[2]R02!CW447)</f>
        <v/>
      </c>
      <c r="J447" s="179" t="str">
        <f>IF([2]R02!CX447="","",[2]R02!CX447)</f>
        <v/>
      </c>
      <c r="K447" s="179" t="str">
        <f>IF([2]R02!CY447="","",[2]R02!CY447)</f>
        <v/>
      </c>
      <c r="L447" s="179" t="str">
        <f>IF([2]R02!CZ447="","",[2]R02!CZ447)</f>
        <v/>
      </c>
      <c r="M447" s="179" t="str">
        <f>IF([2]R02!DA447="","",[2]R02!DA447)</f>
        <v/>
      </c>
      <c r="N447" s="179" t="str">
        <f>IF([2]R02!DB447="","",[2]R02!DB447)</f>
        <v/>
      </c>
      <c r="O447" s="179" t="str">
        <f>IF([2]R02!DC447="","",[2]R02!DC447)</f>
        <v/>
      </c>
      <c r="P447" s="179" t="str">
        <f>IF([2]R02!DD447="","",[2]R02!DD447)</f>
        <v/>
      </c>
      <c r="Q447" s="182" t="str">
        <f>IF([2]R02!DE447="","",[2]R02!DE447)</f>
        <v/>
      </c>
      <c r="R447" s="181" t="str">
        <f>IF([2]R02!DF447="","",[2]R02!DF447)</f>
        <v/>
      </c>
      <c r="S447" s="179" t="str">
        <f>IF([2]R02!DG447="","",[2]R02!DG447)</f>
        <v/>
      </c>
      <c r="T447" s="179" t="str">
        <f>IF([2]R02!DH447="","",[2]R02!DH447)</f>
        <v/>
      </c>
      <c r="U447" s="179" t="str">
        <f>IF([2]R02!DI447="","",[2]R02!DI447)</f>
        <v/>
      </c>
      <c r="V447" s="179" t="str">
        <f>IF([2]R02!DJ447="","",[2]R02!DJ447)</f>
        <v/>
      </c>
      <c r="W447" s="179" t="str">
        <f>IF([2]R02!DK447="","",[2]R02!DK447)</f>
        <v/>
      </c>
      <c r="X447" s="179" t="str">
        <f>IF([2]R02!DL447="","",[2]R02!DL447)</f>
        <v/>
      </c>
      <c r="Y447" s="179" t="str">
        <f>IF([2]R02!DM447="","",[2]R02!DM447)</f>
        <v/>
      </c>
      <c r="Z447" s="179" t="str">
        <f>IF([2]R02!DN447="","",[2]R02!DN447)</f>
        <v/>
      </c>
      <c r="AA447" s="179" t="str">
        <f>IF([2]R02!DO447="","",[2]R02!DO447)</f>
        <v/>
      </c>
      <c r="AB447" s="179" t="str">
        <f>IF([2]R02!DP447="","",[2]R02!DP447)</f>
        <v/>
      </c>
      <c r="AC447" s="182" t="str">
        <f>IF([2]R02!DQ447="","",[2]R02!DQ447)</f>
        <v/>
      </c>
      <c r="AD447" s="181" t="str">
        <f>IF([2]R02!DR447="","",[2]R02!DR447)</f>
        <v/>
      </c>
      <c r="AE447" s="179" t="str">
        <f>IF([2]R02!DS447="","",[2]R02!DS447)</f>
        <v/>
      </c>
      <c r="AF447" s="179" t="str">
        <f>IF([2]R02!DT447="","",[2]R02!DT447)</f>
        <v/>
      </c>
      <c r="AG447" s="179" t="str">
        <f>IF([2]R02!DU447="","",[2]R02!DU447)</f>
        <v/>
      </c>
      <c r="AH447" s="179" t="str">
        <f>IF([2]R02!DV447="","",[2]R02!DV447)</f>
        <v/>
      </c>
      <c r="AI447" s="179" t="str">
        <f>IF([2]R02!DW447="","",[2]R02!DW447)</f>
        <v/>
      </c>
      <c r="AJ447" s="179" t="str">
        <f>IF([2]R02!DX447="","",[2]R02!DX447)</f>
        <v/>
      </c>
      <c r="AK447" s="179" t="str">
        <f>IF([2]R02!DY447="","",[2]R02!DY447)</f>
        <v/>
      </c>
      <c r="AL447" s="179" t="str">
        <f>IF([2]R02!DZ447="","",[2]R02!DZ447)</f>
        <v/>
      </c>
      <c r="AM447" s="179" t="str">
        <f>IF([2]R02!EA447="","",[2]R02!EA447)</f>
        <v/>
      </c>
      <c r="AN447" s="179" t="str">
        <f>IF([2]R02!EB447="","",[2]R02!EB447)</f>
        <v/>
      </c>
      <c r="AO447" s="182" t="str">
        <f>IF([2]R02!EC447="","",[2]R02!EC447)</f>
        <v/>
      </c>
      <c r="AP447" s="181" t="str">
        <f>IF([2]R02!ED447="","",[2]R02!ED447)</f>
        <v/>
      </c>
      <c r="AQ447" s="179" t="str">
        <f>IF([2]R02!EE447="","",[2]R02!EE447)</f>
        <v/>
      </c>
      <c r="AR447" s="179" t="str">
        <f>IF([2]R02!EF447="","",[2]R02!EF447)</f>
        <v/>
      </c>
      <c r="AS447" s="179" t="str">
        <f>IF([2]R02!EG447="","",[2]R02!EG447)</f>
        <v/>
      </c>
      <c r="AT447" s="179" t="str">
        <f>IF([2]R02!EH447="","",[2]R02!EH447)</f>
        <v/>
      </c>
      <c r="AU447" s="179" t="str">
        <f>IF([2]R02!EI447="","",[2]R02!EI447)</f>
        <v/>
      </c>
      <c r="AV447" s="179" t="str">
        <f>IF([2]R02!EJ447="","",[2]R02!EJ447)</f>
        <v/>
      </c>
      <c r="AW447" s="179" t="str">
        <f>IF([2]R02!EK447="","",[2]R02!EK447)</f>
        <v/>
      </c>
      <c r="AX447" s="179" t="str">
        <f>IF([2]R02!EL447="","",[2]R02!EL447)</f>
        <v/>
      </c>
      <c r="AY447" s="179" t="str">
        <f>IF([2]R02!EM447="","",[2]R02!EM447)</f>
        <v/>
      </c>
      <c r="AZ447" s="179" t="str">
        <f>IF([2]R02!EN447="","",[2]R02!EN447)</f>
        <v/>
      </c>
      <c r="BA447" s="182" t="str">
        <f>IF([2]R02!EO447="","",[2]R02!EO447)</f>
        <v/>
      </c>
      <c r="BB447" s="181" t="str">
        <f>IF([2]R02!EP447="","",[2]R02!EP447)</f>
        <v/>
      </c>
      <c r="BC447" s="179" t="str">
        <f>IF([2]R02!EQ447="","",[2]R02!EQ447)</f>
        <v/>
      </c>
      <c r="BD447" s="179" t="str">
        <f>IF([2]R02!ER447="","",[2]R02!ER447)</f>
        <v/>
      </c>
      <c r="BE447" s="179" t="str">
        <f>IF([2]R02!ES447="","",[2]R02!ES447)</f>
        <v/>
      </c>
      <c r="BF447" s="179" t="str">
        <f>IF([2]R02!ET447="","",[2]R02!ET447)</f>
        <v/>
      </c>
      <c r="BG447" s="179" t="str">
        <f>IF([2]R02!EU447="","",[2]R02!EU447)</f>
        <v/>
      </c>
      <c r="BH447" s="179" t="str">
        <f>IF([2]R02!EV447="","",[2]R02!EV447)</f>
        <v/>
      </c>
      <c r="BI447" s="179" t="str">
        <f>IF([2]R02!EW447="","",[2]R02!EW447)</f>
        <v/>
      </c>
      <c r="BJ447" s="179" t="str">
        <f>IF([2]R02!EX447="","",[2]R02!EX447)</f>
        <v/>
      </c>
      <c r="BK447" s="179" t="str">
        <f>IF([2]R02!EY447="","",[2]R02!EY447)</f>
        <v/>
      </c>
      <c r="BL447" s="179" t="str">
        <f>IF([2]R02!EZ447="","",[2]R02!EZ447)</f>
        <v/>
      </c>
      <c r="BM447" s="182" t="str">
        <f>IF([2]R02!FA447="","",[2]R02!FA447)</f>
        <v/>
      </c>
      <c r="BN447" s="181" t="str">
        <f>IF([2]R02!FB447="","",[2]R02!FB447)</f>
        <v/>
      </c>
      <c r="BO447" s="179" t="str">
        <f>IF([2]R02!FC447="","",[2]R02!FC447)</f>
        <v/>
      </c>
      <c r="BP447" s="179" t="str">
        <f>IF([2]R02!FD447="","",[2]R02!FD447)</f>
        <v/>
      </c>
      <c r="BQ447" s="179" t="str">
        <f>IF([2]R02!FE447="","",[2]R02!FE447)</f>
        <v/>
      </c>
      <c r="BR447" s="179" t="str">
        <f>IF([2]R02!FF447="","",[2]R02!FF447)</f>
        <v/>
      </c>
      <c r="BS447" s="179" t="str">
        <f>IF([2]R02!FG447="","",[2]R02!FG447)</f>
        <v/>
      </c>
      <c r="BT447" s="179" t="str">
        <f>IF([2]R02!FH447="","",[2]R02!FH447)</f>
        <v/>
      </c>
      <c r="BU447" s="179" t="str">
        <f>IF([2]R02!FI447="","",[2]R02!FI447)</f>
        <v/>
      </c>
      <c r="BV447" s="179" t="str">
        <f>IF([2]R02!FJ447="","",[2]R02!FJ447)</f>
        <v/>
      </c>
      <c r="BW447" s="179" t="str">
        <f>IF([2]R02!FK447="","",[2]R02!FK447)</f>
        <v/>
      </c>
      <c r="BX447" s="179" t="str">
        <f>IF([2]R02!FL447="","",[2]R02!FL447)</f>
        <v/>
      </c>
      <c r="BY447" s="182" t="str">
        <f>IF([2]R02!FM447="","",[2]R02!FM447)</f>
        <v/>
      </c>
      <c r="BZ447" s="181" t="str">
        <f>IF([2]R02!FN447="","",[2]R02!FN447)</f>
        <v/>
      </c>
      <c r="CA447" s="179" t="str">
        <f>IF([2]R02!FO447="","",[2]R02!FO447)</f>
        <v/>
      </c>
      <c r="CB447" s="179" t="str">
        <f>IF([2]R02!FP447="","",[2]R02!FP447)</f>
        <v/>
      </c>
      <c r="CC447" s="179" t="str">
        <f>IF([2]R02!FQ447="","",[2]R02!FQ447)</f>
        <v/>
      </c>
      <c r="CD447" s="179" t="str">
        <f>IF([2]R02!FR447="","",[2]R02!FR447)</f>
        <v/>
      </c>
      <c r="CE447" s="179" t="str">
        <f>IF([2]R02!FS447="","",[2]R02!FS447)</f>
        <v/>
      </c>
      <c r="CF447" s="179" t="str">
        <f>IF([2]R02!FT447="","",[2]R02!FT447)</f>
        <v/>
      </c>
      <c r="CG447" s="179" t="str">
        <f>IF([2]R02!FU447="","",[2]R02!FU447)</f>
        <v/>
      </c>
      <c r="CH447" s="179" t="str">
        <f>IF([2]R02!FV447="","",[2]R02!FV447)</f>
        <v/>
      </c>
      <c r="CI447" s="179" t="str">
        <f>IF([2]R02!FW447="","",[2]R02!FW447)</f>
        <v/>
      </c>
      <c r="CJ447" s="179" t="str">
        <f>IF([2]R02!FX447="","",[2]R02!FX447)</f>
        <v/>
      </c>
      <c r="CK447" s="182" t="str">
        <f>IF([2]R02!FY447="","",[2]R02!FY447)</f>
        <v/>
      </c>
      <c r="CL447" s="181" t="str">
        <f>IF([2]R02!FZ447="","",[2]R02!FZ447)</f>
        <v/>
      </c>
      <c r="CM447" s="179" t="str">
        <f>IF([2]R02!GA447="","",[2]R02!GA447)</f>
        <v/>
      </c>
      <c r="CN447" s="179" t="str">
        <f>IF([2]R02!GB447="","",[2]R02!GB447)</f>
        <v/>
      </c>
      <c r="CO447" s="179" t="str">
        <f>IF([2]R02!GC447="","",[2]R02!GC447)</f>
        <v/>
      </c>
      <c r="CP447" s="179" t="str">
        <f>IF([2]R02!GD447="","",[2]R02!GD447)</f>
        <v/>
      </c>
      <c r="CQ447" s="179" t="str">
        <f>IF([2]R02!GE447="","",[2]R02!GE447)</f>
        <v/>
      </c>
      <c r="CR447" s="179" t="str">
        <f>IF([2]R02!GF447="","",[2]R02!GF447)</f>
        <v/>
      </c>
      <c r="CS447" s="179" t="str">
        <f>IF([2]R02!GG447="","",[2]R02!GG447)</f>
        <v/>
      </c>
      <c r="CT447" s="179" t="str">
        <f>IF([2]R02!GH447="","",[2]R02!GH447)</f>
        <v/>
      </c>
      <c r="CU447" s="179" t="str">
        <f>IF([2]R02!GI447="","",[2]R02!GI447)</f>
        <v/>
      </c>
      <c r="CV447" s="179" t="str">
        <f>IF([2]R02!GJ447="","",[2]R02!GJ447)</f>
        <v/>
      </c>
      <c r="CW447" s="182" t="str">
        <f>IF([2]R02!GK447="","",[2]R02!GK447)</f>
        <v/>
      </c>
      <c r="CX447" s="181" t="str">
        <f>IF([2]R02!GL447="","",[2]R02!GL447)</f>
        <v/>
      </c>
      <c r="CY447" s="179" t="str">
        <f>IF([2]R02!GM447="","",[2]R02!GM447)</f>
        <v/>
      </c>
      <c r="CZ447" s="179" t="str">
        <f>IF([2]R02!GN447="","",[2]R02!GN447)</f>
        <v/>
      </c>
      <c r="DA447" s="179" t="str">
        <f>IF([2]R02!GO447="","",[2]R02!GO447)</f>
        <v/>
      </c>
      <c r="DB447" s="179" t="str">
        <f>IF([2]R02!GP447="","",[2]R02!GP447)</f>
        <v/>
      </c>
      <c r="DC447" s="179" t="str">
        <f>IF([2]R02!GQ447="","",[2]R02!GQ447)</f>
        <v/>
      </c>
      <c r="DD447" s="179" t="str">
        <f>IF([2]R02!GR447="","",[2]R02!GR447)</f>
        <v/>
      </c>
      <c r="DE447" s="179" t="str">
        <f>IF([2]R02!GS447="","",[2]R02!GS447)</f>
        <v/>
      </c>
      <c r="DF447" s="179" t="str">
        <f>IF([2]R02!GT447="","",[2]R02!GT447)</f>
        <v/>
      </c>
      <c r="DG447" s="179" t="str">
        <f>IF([2]R02!GU447="","",[2]R02!GU447)</f>
        <v/>
      </c>
      <c r="DH447" s="179" t="str">
        <f>IF([2]R02!GV447="","",[2]R02!GV447)</f>
        <v/>
      </c>
      <c r="DI447" s="182" t="str">
        <f>IF([2]R02!GW447="","",[2]R02!GW447)</f>
        <v/>
      </c>
      <c r="DJ447" s="181" t="str">
        <f>IF([2]R02!GX447="","",[2]R02!GX447)</f>
        <v/>
      </c>
      <c r="DK447" s="179" t="str">
        <f>IF([2]R02!GY447="","",[2]R02!GY447)</f>
        <v/>
      </c>
      <c r="DL447" s="179" t="str">
        <f>IF([2]R02!GZ447="","",[2]R02!GZ447)</f>
        <v/>
      </c>
      <c r="DM447" s="179" t="str">
        <f>IF([2]R02!HA447="","",[2]R02!HA447)</f>
        <v/>
      </c>
      <c r="DN447" s="179" t="str">
        <f>IF([2]R02!HB447="","",[2]R02!HB447)</f>
        <v/>
      </c>
      <c r="DO447" s="179" t="str">
        <f>IF([2]R02!HC447="","",[2]R02!HC447)</f>
        <v/>
      </c>
      <c r="DP447" s="179" t="str">
        <f>IF([2]R02!HD447="","",[2]R02!HD447)</f>
        <v/>
      </c>
      <c r="DQ447" s="179" t="str">
        <f>IF([2]R02!HE447="","",[2]R02!HE447)</f>
        <v/>
      </c>
      <c r="DR447" s="179" t="str">
        <f>IF([2]R02!HF447="","",[2]R02!HF447)</f>
        <v/>
      </c>
      <c r="DS447" s="179" t="str">
        <f>IF([2]R02!HG447="","",[2]R02!HG447)</f>
        <v/>
      </c>
      <c r="DT447" s="179" t="str">
        <f>IF([2]R02!HH447="","",[2]R02!HH447)</f>
        <v/>
      </c>
      <c r="DU447" s="182" t="str">
        <f>IF([2]R02!HI447="","",[2]R02!HI447)</f>
        <v/>
      </c>
      <c r="DV447" s="181" t="str">
        <f>IF([2]R02!HJ447="","",[2]R02!HJ447)</f>
        <v/>
      </c>
      <c r="DW447" s="179" t="str">
        <f>IF([2]R02!HK447="","",[2]R02!HK447)</f>
        <v/>
      </c>
      <c r="DX447" s="179" t="str">
        <f>IF([2]R02!HL447="","",[2]R02!HL447)</f>
        <v/>
      </c>
      <c r="DY447" s="179" t="str">
        <f>IF([2]R02!HM447="","",[2]R02!HM447)</f>
        <v/>
      </c>
      <c r="DZ447" s="179" t="str">
        <f>IF([2]R02!HN447="","",[2]R02!HN447)</f>
        <v/>
      </c>
      <c r="EA447" s="179" t="str">
        <f>IF([2]R02!HO447="","",[2]R02!HO447)</f>
        <v/>
      </c>
      <c r="EB447" s="179" t="str">
        <f>IF([2]R02!HP447="","",[2]R02!HP447)</f>
        <v/>
      </c>
      <c r="EC447" s="179" t="str">
        <f>IF([2]R02!HQ447="","",[2]R02!HQ447)</f>
        <v/>
      </c>
      <c r="ED447" s="179" t="str">
        <f>IF([2]R02!HR447="","",[2]R02!HR447)</f>
        <v/>
      </c>
      <c r="EE447" s="179" t="str">
        <f>IF([2]R02!HS447="","",[2]R02!HS447)</f>
        <v/>
      </c>
      <c r="EF447" s="179" t="str">
        <f>IF([2]R02!HT447="","",[2]R02!HT447)</f>
        <v/>
      </c>
      <c r="EG447" s="182" t="str">
        <f>IF([2]R02!HU447="","",[2]R02!HU447)</f>
        <v/>
      </c>
      <c r="EH447" s="181" t="str">
        <f>IF([2]R02!HV447="","",[2]R02!HV447)</f>
        <v/>
      </c>
      <c r="EI447" s="179" t="str">
        <f>IF([2]R02!HW447="","",[2]R02!HW447)</f>
        <v/>
      </c>
      <c r="EJ447" s="179" t="str">
        <f>IF([2]R02!HX447="","",[2]R02!HX447)</f>
        <v/>
      </c>
      <c r="EK447" s="179" t="str">
        <f>IF([2]R02!HY447="","",[2]R02!HY447)</f>
        <v/>
      </c>
      <c r="EL447" s="179" t="str">
        <f>IF([2]R02!HZ447="","",[2]R02!HZ447)</f>
        <v/>
      </c>
      <c r="EM447" s="179" t="str">
        <f>IF([2]R02!IA447="","",[2]R02!IA447)</f>
        <v/>
      </c>
      <c r="EN447" s="179" t="str">
        <f>IF([2]R02!IB447="","",[2]R02!IB447)</f>
        <v/>
      </c>
      <c r="EO447" s="179" t="str">
        <f>IF([2]R02!IC447="","",[2]R02!IC447)</f>
        <v/>
      </c>
      <c r="EP447" s="179" t="str">
        <f>IF([2]R02!ID447="","",[2]R02!ID447)</f>
        <v/>
      </c>
      <c r="EQ447" s="179" t="str">
        <f>IF([2]R02!IE447="","",[2]R02!IE447)</f>
        <v/>
      </c>
      <c r="ER447" s="179" t="str">
        <f>IF([2]R02!IF447="","",[2]R02!IF447)</f>
        <v/>
      </c>
      <c r="ES447" s="182" t="str">
        <f>IF([2]R02!IG447="","",[2]R02!IG447)</f>
        <v/>
      </c>
    </row>
    <row r="448" spans="1:159" ht="13.5" customHeight="1" x14ac:dyDescent="0.15">
      <c r="A448" s="193" t="str">
        <f>IF([2]R02!A448="","",[2]R02!A448)</f>
        <v/>
      </c>
      <c r="B448" s="193" t="str">
        <f>IF([2]R02!B448="","",[2]R02!B448)</f>
        <v/>
      </c>
      <c r="C448" s="193" t="str">
        <f>IF([2]R02!C448="","",[2]R02!C448)</f>
        <v/>
      </c>
      <c r="D448" s="193" t="str">
        <f>IF([2]R02!D448="","",[2]R02!D448)</f>
        <v/>
      </c>
      <c r="E448" s="195" t="str">
        <f>IF([2]R02!E448="","",[2]R02!E448)</f>
        <v/>
      </c>
      <c r="F448" s="181" t="str">
        <f>IF([2]R02!CT448="","",[2]R02!CT448)</f>
        <v/>
      </c>
      <c r="G448" s="179" t="str">
        <f>IF([2]R02!CU448="","",[2]R02!CU448)</f>
        <v/>
      </c>
      <c r="H448" s="179" t="str">
        <f>IF([2]R02!CV448="","",[2]R02!CV448)</f>
        <v/>
      </c>
      <c r="I448" s="179" t="str">
        <f>IF([2]R02!CW448="","",[2]R02!CW448)</f>
        <v/>
      </c>
      <c r="J448" s="179" t="str">
        <f>IF([2]R02!CX448="","",[2]R02!CX448)</f>
        <v/>
      </c>
      <c r="K448" s="179" t="str">
        <f>IF([2]R02!CY448="","",[2]R02!CY448)</f>
        <v/>
      </c>
      <c r="L448" s="179" t="str">
        <f>IF([2]R02!CZ448="","",[2]R02!CZ448)</f>
        <v/>
      </c>
      <c r="M448" s="179" t="str">
        <f>IF([2]R02!DA448="","",[2]R02!DA448)</f>
        <v/>
      </c>
      <c r="N448" s="179" t="str">
        <f>IF([2]R02!DB448="","",[2]R02!DB448)</f>
        <v/>
      </c>
      <c r="O448" s="179" t="str">
        <f>IF([2]R02!DC448="","",[2]R02!DC448)</f>
        <v/>
      </c>
      <c r="P448" s="179" t="str">
        <f>IF([2]R02!DD448="","",[2]R02!DD448)</f>
        <v/>
      </c>
      <c r="Q448" s="182" t="str">
        <f>IF([2]R02!DE448="","",[2]R02!DE448)</f>
        <v/>
      </c>
      <c r="R448" s="181" t="str">
        <f>IF([2]R02!DF448="","",[2]R02!DF448)</f>
        <v/>
      </c>
      <c r="S448" s="179" t="str">
        <f>IF([2]R02!DG448="","",[2]R02!DG448)</f>
        <v/>
      </c>
      <c r="T448" s="179" t="str">
        <f>IF([2]R02!DH448="","",[2]R02!DH448)</f>
        <v/>
      </c>
      <c r="U448" s="179" t="str">
        <f>IF([2]R02!DI448="","",[2]R02!DI448)</f>
        <v/>
      </c>
      <c r="V448" s="179" t="str">
        <f>IF([2]R02!DJ448="","",[2]R02!DJ448)</f>
        <v/>
      </c>
      <c r="W448" s="179" t="str">
        <f>IF([2]R02!DK448="","",[2]R02!DK448)</f>
        <v/>
      </c>
      <c r="X448" s="179" t="str">
        <f>IF([2]R02!DL448="","",[2]R02!DL448)</f>
        <v/>
      </c>
      <c r="Y448" s="179" t="str">
        <f>IF([2]R02!DM448="","",[2]R02!DM448)</f>
        <v/>
      </c>
      <c r="Z448" s="179" t="str">
        <f>IF([2]R02!DN448="","",[2]R02!DN448)</f>
        <v/>
      </c>
      <c r="AA448" s="179" t="str">
        <f>IF([2]R02!DO448="","",[2]R02!DO448)</f>
        <v/>
      </c>
      <c r="AB448" s="179" t="str">
        <f>IF([2]R02!DP448="","",[2]R02!DP448)</f>
        <v/>
      </c>
      <c r="AC448" s="182" t="str">
        <f>IF([2]R02!DQ448="","",[2]R02!DQ448)</f>
        <v/>
      </c>
      <c r="AD448" s="181" t="str">
        <f>IF([2]R02!DR448="","",[2]R02!DR448)</f>
        <v/>
      </c>
      <c r="AE448" s="179" t="str">
        <f>IF([2]R02!DS448="","",[2]R02!DS448)</f>
        <v/>
      </c>
      <c r="AF448" s="179" t="str">
        <f>IF([2]R02!DT448="","",[2]R02!DT448)</f>
        <v/>
      </c>
      <c r="AG448" s="179" t="str">
        <f>IF([2]R02!DU448="","",[2]R02!DU448)</f>
        <v/>
      </c>
      <c r="AH448" s="179" t="str">
        <f>IF([2]R02!DV448="","",[2]R02!DV448)</f>
        <v/>
      </c>
      <c r="AI448" s="179" t="str">
        <f>IF([2]R02!DW448="","",[2]R02!DW448)</f>
        <v/>
      </c>
      <c r="AJ448" s="179" t="str">
        <f>IF([2]R02!DX448="","",[2]R02!DX448)</f>
        <v/>
      </c>
      <c r="AK448" s="179" t="str">
        <f>IF([2]R02!DY448="","",[2]R02!DY448)</f>
        <v/>
      </c>
      <c r="AL448" s="179" t="str">
        <f>IF([2]R02!DZ448="","",[2]R02!DZ448)</f>
        <v/>
      </c>
      <c r="AM448" s="179" t="str">
        <f>IF([2]R02!EA448="","",[2]R02!EA448)</f>
        <v/>
      </c>
      <c r="AN448" s="179" t="str">
        <f>IF([2]R02!EB448="","",[2]R02!EB448)</f>
        <v/>
      </c>
      <c r="AO448" s="182" t="str">
        <f>IF([2]R02!EC448="","",[2]R02!EC448)</f>
        <v/>
      </c>
      <c r="AP448" s="181" t="str">
        <f>IF([2]R02!ED448="","",[2]R02!ED448)</f>
        <v/>
      </c>
      <c r="AQ448" s="179" t="str">
        <f>IF([2]R02!EE448="","",[2]R02!EE448)</f>
        <v/>
      </c>
      <c r="AR448" s="179" t="str">
        <f>IF([2]R02!EF448="","",[2]R02!EF448)</f>
        <v/>
      </c>
      <c r="AS448" s="179" t="str">
        <f>IF([2]R02!EG448="","",[2]R02!EG448)</f>
        <v/>
      </c>
      <c r="AT448" s="179" t="str">
        <f>IF([2]R02!EH448="","",[2]R02!EH448)</f>
        <v/>
      </c>
      <c r="AU448" s="179" t="str">
        <f>IF([2]R02!EI448="","",[2]R02!EI448)</f>
        <v/>
      </c>
      <c r="AV448" s="179" t="str">
        <f>IF([2]R02!EJ448="","",[2]R02!EJ448)</f>
        <v/>
      </c>
      <c r="AW448" s="179" t="str">
        <f>IF([2]R02!EK448="","",[2]R02!EK448)</f>
        <v/>
      </c>
      <c r="AX448" s="179" t="str">
        <f>IF([2]R02!EL448="","",[2]R02!EL448)</f>
        <v/>
      </c>
      <c r="AY448" s="179" t="str">
        <f>IF([2]R02!EM448="","",[2]R02!EM448)</f>
        <v/>
      </c>
      <c r="AZ448" s="179" t="str">
        <f>IF([2]R02!EN448="","",[2]R02!EN448)</f>
        <v/>
      </c>
      <c r="BA448" s="182" t="str">
        <f>IF([2]R02!EO448="","",[2]R02!EO448)</f>
        <v/>
      </c>
      <c r="BB448" s="181" t="str">
        <f>IF([2]R02!EP448="","",[2]R02!EP448)</f>
        <v/>
      </c>
      <c r="BC448" s="179" t="str">
        <f>IF([2]R02!EQ448="","",[2]R02!EQ448)</f>
        <v/>
      </c>
      <c r="BD448" s="179" t="str">
        <f>IF([2]R02!ER448="","",[2]R02!ER448)</f>
        <v/>
      </c>
      <c r="BE448" s="179" t="str">
        <f>IF([2]R02!ES448="","",[2]R02!ES448)</f>
        <v/>
      </c>
      <c r="BF448" s="179" t="str">
        <f>IF([2]R02!ET448="","",[2]R02!ET448)</f>
        <v/>
      </c>
      <c r="BG448" s="179" t="str">
        <f>IF([2]R02!EU448="","",[2]R02!EU448)</f>
        <v/>
      </c>
      <c r="BH448" s="179" t="str">
        <f>IF([2]R02!EV448="","",[2]R02!EV448)</f>
        <v/>
      </c>
      <c r="BI448" s="179" t="str">
        <f>IF([2]R02!EW448="","",[2]R02!EW448)</f>
        <v/>
      </c>
      <c r="BJ448" s="179" t="str">
        <f>IF([2]R02!EX448="","",[2]R02!EX448)</f>
        <v/>
      </c>
      <c r="BK448" s="179" t="str">
        <f>IF([2]R02!EY448="","",[2]R02!EY448)</f>
        <v/>
      </c>
      <c r="BL448" s="179" t="str">
        <f>IF([2]R02!EZ448="","",[2]R02!EZ448)</f>
        <v/>
      </c>
      <c r="BM448" s="182" t="str">
        <f>IF([2]R02!FA448="","",[2]R02!FA448)</f>
        <v/>
      </c>
      <c r="BN448" s="181" t="str">
        <f>IF([2]R02!FB448="","",[2]R02!FB448)</f>
        <v/>
      </c>
      <c r="BO448" s="179" t="str">
        <f>IF([2]R02!FC448="","",[2]R02!FC448)</f>
        <v/>
      </c>
      <c r="BP448" s="179" t="str">
        <f>IF([2]R02!FD448="","",[2]R02!FD448)</f>
        <v/>
      </c>
      <c r="BQ448" s="179" t="str">
        <f>IF([2]R02!FE448="","",[2]R02!FE448)</f>
        <v/>
      </c>
      <c r="BR448" s="179" t="str">
        <f>IF([2]R02!FF448="","",[2]R02!FF448)</f>
        <v/>
      </c>
      <c r="BS448" s="179" t="str">
        <f>IF([2]R02!FG448="","",[2]R02!FG448)</f>
        <v/>
      </c>
      <c r="BT448" s="179" t="str">
        <f>IF([2]R02!FH448="","",[2]R02!FH448)</f>
        <v/>
      </c>
      <c r="BU448" s="179" t="str">
        <f>IF([2]R02!FI448="","",[2]R02!FI448)</f>
        <v/>
      </c>
      <c r="BV448" s="179" t="str">
        <f>IF([2]R02!FJ448="","",[2]R02!FJ448)</f>
        <v/>
      </c>
      <c r="BW448" s="179" t="str">
        <f>IF([2]R02!FK448="","",[2]R02!FK448)</f>
        <v/>
      </c>
      <c r="BX448" s="179" t="str">
        <f>IF([2]R02!FL448="","",[2]R02!FL448)</f>
        <v/>
      </c>
      <c r="BY448" s="182" t="str">
        <f>IF([2]R02!FM448="","",[2]R02!FM448)</f>
        <v/>
      </c>
      <c r="BZ448" s="181" t="str">
        <f>IF([2]R02!FN448="","",[2]R02!FN448)</f>
        <v/>
      </c>
      <c r="CA448" s="179" t="str">
        <f>IF([2]R02!FO448="","",[2]R02!FO448)</f>
        <v/>
      </c>
      <c r="CB448" s="179" t="str">
        <f>IF([2]R02!FP448="","",[2]R02!FP448)</f>
        <v/>
      </c>
      <c r="CC448" s="179" t="str">
        <f>IF([2]R02!FQ448="","",[2]R02!FQ448)</f>
        <v/>
      </c>
      <c r="CD448" s="179" t="str">
        <f>IF([2]R02!FR448="","",[2]R02!FR448)</f>
        <v/>
      </c>
      <c r="CE448" s="179" t="str">
        <f>IF([2]R02!FS448="","",[2]R02!FS448)</f>
        <v/>
      </c>
      <c r="CF448" s="179" t="str">
        <f>IF([2]R02!FT448="","",[2]R02!FT448)</f>
        <v/>
      </c>
      <c r="CG448" s="179" t="str">
        <f>IF([2]R02!FU448="","",[2]R02!FU448)</f>
        <v/>
      </c>
      <c r="CH448" s="179" t="str">
        <f>IF([2]R02!FV448="","",[2]R02!FV448)</f>
        <v/>
      </c>
      <c r="CI448" s="179" t="str">
        <f>IF([2]R02!FW448="","",[2]R02!FW448)</f>
        <v/>
      </c>
      <c r="CJ448" s="179" t="str">
        <f>IF([2]R02!FX448="","",[2]R02!FX448)</f>
        <v/>
      </c>
      <c r="CK448" s="182" t="str">
        <f>IF([2]R02!FY448="","",[2]R02!FY448)</f>
        <v/>
      </c>
      <c r="CL448" s="181" t="str">
        <f>IF([2]R02!FZ448="","",[2]R02!FZ448)</f>
        <v/>
      </c>
      <c r="CM448" s="179" t="str">
        <f>IF([2]R02!GA448="","",[2]R02!GA448)</f>
        <v/>
      </c>
      <c r="CN448" s="179" t="str">
        <f>IF([2]R02!GB448="","",[2]R02!GB448)</f>
        <v/>
      </c>
      <c r="CO448" s="179" t="str">
        <f>IF([2]R02!GC448="","",[2]R02!GC448)</f>
        <v/>
      </c>
      <c r="CP448" s="179" t="str">
        <f>IF([2]R02!GD448="","",[2]R02!GD448)</f>
        <v/>
      </c>
      <c r="CQ448" s="179" t="str">
        <f>IF([2]R02!GE448="","",[2]R02!GE448)</f>
        <v/>
      </c>
      <c r="CR448" s="179" t="str">
        <f>IF([2]R02!GF448="","",[2]R02!GF448)</f>
        <v/>
      </c>
      <c r="CS448" s="179" t="str">
        <f>IF([2]R02!GG448="","",[2]R02!GG448)</f>
        <v/>
      </c>
      <c r="CT448" s="179" t="str">
        <f>IF([2]R02!GH448="","",[2]R02!GH448)</f>
        <v/>
      </c>
      <c r="CU448" s="179" t="str">
        <f>IF([2]R02!GI448="","",[2]R02!GI448)</f>
        <v/>
      </c>
      <c r="CV448" s="179" t="str">
        <f>IF([2]R02!GJ448="","",[2]R02!GJ448)</f>
        <v/>
      </c>
      <c r="CW448" s="182" t="str">
        <f>IF([2]R02!GK448="","",[2]R02!GK448)</f>
        <v/>
      </c>
      <c r="CX448" s="181" t="str">
        <f>IF([2]R02!GL448="","",[2]R02!GL448)</f>
        <v/>
      </c>
      <c r="CY448" s="179" t="str">
        <f>IF([2]R02!GM448="","",[2]R02!GM448)</f>
        <v/>
      </c>
      <c r="CZ448" s="179" t="str">
        <f>IF([2]R02!GN448="","",[2]R02!GN448)</f>
        <v/>
      </c>
      <c r="DA448" s="179" t="str">
        <f>IF([2]R02!GO448="","",[2]R02!GO448)</f>
        <v/>
      </c>
      <c r="DB448" s="179" t="str">
        <f>IF([2]R02!GP448="","",[2]R02!GP448)</f>
        <v/>
      </c>
      <c r="DC448" s="179" t="str">
        <f>IF([2]R02!GQ448="","",[2]R02!GQ448)</f>
        <v/>
      </c>
      <c r="DD448" s="179" t="str">
        <f>IF([2]R02!GR448="","",[2]R02!GR448)</f>
        <v/>
      </c>
      <c r="DE448" s="179" t="str">
        <f>IF([2]R02!GS448="","",[2]R02!GS448)</f>
        <v/>
      </c>
      <c r="DF448" s="179" t="str">
        <f>IF([2]R02!GT448="","",[2]R02!GT448)</f>
        <v/>
      </c>
      <c r="DG448" s="179" t="str">
        <f>IF([2]R02!GU448="","",[2]R02!GU448)</f>
        <v/>
      </c>
      <c r="DH448" s="179" t="str">
        <f>IF([2]R02!GV448="","",[2]R02!GV448)</f>
        <v/>
      </c>
      <c r="DI448" s="182" t="str">
        <f>IF([2]R02!GW448="","",[2]R02!GW448)</f>
        <v/>
      </c>
      <c r="DJ448" s="181" t="str">
        <f>IF([2]R02!GX448="","",[2]R02!GX448)</f>
        <v/>
      </c>
      <c r="DK448" s="179" t="str">
        <f>IF([2]R02!GY448="","",[2]R02!GY448)</f>
        <v/>
      </c>
      <c r="DL448" s="179" t="str">
        <f>IF([2]R02!GZ448="","",[2]R02!GZ448)</f>
        <v/>
      </c>
      <c r="DM448" s="179" t="str">
        <f>IF([2]R02!HA448="","",[2]R02!HA448)</f>
        <v/>
      </c>
      <c r="DN448" s="179" t="str">
        <f>IF([2]R02!HB448="","",[2]R02!HB448)</f>
        <v/>
      </c>
      <c r="DO448" s="179" t="str">
        <f>IF([2]R02!HC448="","",[2]R02!HC448)</f>
        <v/>
      </c>
      <c r="DP448" s="179" t="str">
        <f>IF([2]R02!HD448="","",[2]R02!HD448)</f>
        <v/>
      </c>
      <c r="DQ448" s="179" t="str">
        <f>IF([2]R02!HE448="","",[2]R02!HE448)</f>
        <v/>
      </c>
      <c r="DR448" s="179" t="str">
        <f>IF([2]R02!HF448="","",[2]R02!HF448)</f>
        <v/>
      </c>
      <c r="DS448" s="179" t="str">
        <f>IF([2]R02!HG448="","",[2]R02!HG448)</f>
        <v/>
      </c>
      <c r="DT448" s="179" t="str">
        <f>IF([2]R02!HH448="","",[2]R02!HH448)</f>
        <v/>
      </c>
      <c r="DU448" s="182" t="str">
        <f>IF([2]R02!HI448="","",[2]R02!HI448)</f>
        <v/>
      </c>
      <c r="DV448" s="181" t="str">
        <f>IF([2]R02!HJ448="","",[2]R02!HJ448)</f>
        <v/>
      </c>
      <c r="DW448" s="179" t="str">
        <f>IF([2]R02!HK448="","",[2]R02!HK448)</f>
        <v/>
      </c>
      <c r="DX448" s="179" t="str">
        <f>IF([2]R02!HL448="","",[2]R02!HL448)</f>
        <v/>
      </c>
      <c r="DY448" s="179" t="str">
        <f>IF([2]R02!HM448="","",[2]R02!HM448)</f>
        <v/>
      </c>
      <c r="DZ448" s="179" t="str">
        <f>IF([2]R02!HN448="","",[2]R02!HN448)</f>
        <v/>
      </c>
      <c r="EA448" s="179" t="str">
        <f>IF([2]R02!HO448="","",[2]R02!HO448)</f>
        <v/>
      </c>
      <c r="EB448" s="179" t="str">
        <f>IF([2]R02!HP448="","",[2]R02!HP448)</f>
        <v/>
      </c>
      <c r="EC448" s="179" t="str">
        <f>IF([2]R02!HQ448="","",[2]R02!HQ448)</f>
        <v/>
      </c>
      <c r="ED448" s="179" t="str">
        <f>IF([2]R02!HR448="","",[2]R02!HR448)</f>
        <v/>
      </c>
      <c r="EE448" s="179" t="str">
        <f>IF([2]R02!HS448="","",[2]R02!HS448)</f>
        <v/>
      </c>
      <c r="EF448" s="179" t="str">
        <f>IF([2]R02!HT448="","",[2]R02!HT448)</f>
        <v/>
      </c>
      <c r="EG448" s="182" t="str">
        <f>IF([2]R02!HU448="","",[2]R02!HU448)</f>
        <v/>
      </c>
      <c r="EH448" s="181" t="str">
        <f>IF([2]R02!HV448="","",[2]R02!HV448)</f>
        <v/>
      </c>
      <c r="EI448" s="179" t="str">
        <f>IF([2]R02!HW448="","",[2]R02!HW448)</f>
        <v/>
      </c>
      <c r="EJ448" s="179" t="str">
        <f>IF([2]R02!HX448="","",[2]R02!HX448)</f>
        <v/>
      </c>
      <c r="EK448" s="179" t="str">
        <f>IF([2]R02!HY448="","",[2]R02!HY448)</f>
        <v/>
      </c>
      <c r="EL448" s="179" t="str">
        <f>IF([2]R02!HZ448="","",[2]R02!HZ448)</f>
        <v/>
      </c>
      <c r="EM448" s="179" t="str">
        <f>IF([2]R02!IA448="","",[2]R02!IA448)</f>
        <v/>
      </c>
      <c r="EN448" s="179" t="str">
        <f>IF([2]R02!IB448="","",[2]R02!IB448)</f>
        <v/>
      </c>
      <c r="EO448" s="179" t="str">
        <f>IF([2]R02!IC448="","",[2]R02!IC448)</f>
        <v/>
      </c>
      <c r="EP448" s="179" t="str">
        <f>IF([2]R02!ID448="","",[2]R02!ID448)</f>
        <v/>
      </c>
      <c r="EQ448" s="179" t="str">
        <f>IF([2]R02!IE448="","",[2]R02!IE448)</f>
        <v/>
      </c>
      <c r="ER448" s="179" t="str">
        <f>IF([2]R02!IF448="","",[2]R02!IF448)</f>
        <v/>
      </c>
      <c r="ES448" s="182" t="str">
        <f>IF([2]R02!IG448="","",[2]R02!IG448)</f>
        <v/>
      </c>
    </row>
    <row r="449" spans="1:149" ht="13.5" customHeight="1" x14ac:dyDescent="0.15">
      <c r="A449" s="193" t="str">
        <f>IF([2]R02!A449="","",[2]R02!A449)</f>
        <v/>
      </c>
      <c r="B449" s="193" t="str">
        <f>IF([2]R02!B449="","",[2]R02!B449)</f>
        <v/>
      </c>
      <c r="C449" s="193" t="str">
        <f>IF([2]R02!C449="","",[2]R02!C449)</f>
        <v/>
      </c>
      <c r="D449" s="193" t="str">
        <f>IF([2]R02!D449="","",[2]R02!D449)</f>
        <v/>
      </c>
      <c r="E449" s="195" t="str">
        <f>IF([2]R02!E449="","",[2]R02!E449)</f>
        <v/>
      </c>
      <c r="F449" s="181" t="str">
        <f>IF([2]R02!CT449="","",[2]R02!CT449)</f>
        <v/>
      </c>
      <c r="G449" s="179" t="str">
        <f>IF([2]R02!CU449="","",[2]R02!CU449)</f>
        <v/>
      </c>
      <c r="H449" s="179" t="str">
        <f>IF([2]R02!CV449="","",[2]R02!CV449)</f>
        <v/>
      </c>
      <c r="I449" s="179" t="str">
        <f>IF([2]R02!CW449="","",[2]R02!CW449)</f>
        <v/>
      </c>
      <c r="J449" s="179" t="str">
        <f>IF([2]R02!CX449="","",[2]R02!CX449)</f>
        <v/>
      </c>
      <c r="K449" s="179" t="str">
        <f>IF([2]R02!CY449="","",[2]R02!CY449)</f>
        <v/>
      </c>
      <c r="L449" s="179" t="str">
        <f>IF([2]R02!CZ449="","",[2]R02!CZ449)</f>
        <v/>
      </c>
      <c r="M449" s="179" t="str">
        <f>IF([2]R02!DA449="","",[2]R02!DA449)</f>
        <v/>
      </c>
      <c r="N449" s="179" t="str">
        <f>IF([2]R02!DB449="","",[2]R02!DB449)</f>
        <v/>
      </c>
      <c r="O449" s="179" t="str">
        <f>IF([2]R02!DC449="","",[2]R02!DC449)</f>
        <v/>
      </c>
      <c r="P449" s="179" t="str">
        <f>IF([2]R02!DD449="","",[2]R02!DD449)</f>
        <v/>
      </c>
      <c r="Q449" s="182" t="str">
        <f>IF([2]R02!DE449="","",[2]R02!DE449)</f>
        <v/>
      </c>
      <c r="R449" s="181" t="str">
        <f>IF([2]R02!DF449="","",[2]R02!DF449)</f>
        <v/>
      </c>
      <c r="S449" s="179" t="str">
        <f>IF([2]R02!DG449="","",[2]R02!DG449)</f>
        <v/>
      </c>
      <c r="T449" s="179" t="str">
        <f>IF([2]R02!DH449="","",[2]R02!DH449)</f>
        <v/>
      </c>
      <c r="U449" s="179" t="str">
        <f>IF([2]R02!DI449="","",[2]R02!DI449)</f>
        <v/>
      </c>
      <c r="V449" s="179" t="str">
        <f>IF([2]R02!DJ449="","",[2]R02!DJ449)</f>
        <v/>
      </c>
      <c r="W449" s="179" t="str">
        <f>IF([2]R02!DK449="","",[2]R02!DK449)</f>
        <v/>
      </c>
      <c r="X449" s="179" t="str">
        <f>IF([2]R02!DL449="","",[2]R02!DL449)</f>
        <v/>
      </c>
      <c r="Y449" s="179" t="str">
        <f>IF([2]R02!DM449="","",[2]R02!DM449)</f>
        <v/>
      </c>
      <c r="Z449" s="179" t="str">
        <f>IF([2]R02!DN449="","",[2]R02!DN449)</f>
        <v/>
      </c>
      <c r="AA449" s="179" t="str">
        <f>IF([2]R02!DO449="","",[2]R02!DO449)</f>
        <v/>
      </c>
      <c r="AB449" s="179" t="str">
        <f>IF([2]R02!DP449="","",[2]R02!DP449)</f>
        <v/>
      </c>
      <c r="AC449" s="182" t="str">
        <f>IF([2]R02!DQ449="","",[2]R02!DQ449)</f>
        <v/>
      </c>
      <c r="AD449" s="181" t="str">
        <f>IF([2]R02!DR449="","",[2]R02!DR449)</f>
        <v/>
      </c>
      <c r="AE449" s="179" t="str">
        <f>IF([2]R02!DS449="","",[2]R02!DS449)</f>
        <v/>
      </c>
      <c r="AF449" s="179" t="str">
        <f>IF([2]R02!DT449="","",[2]R02!DT449)</f>
        <v/>
      </c>
      <c r="AG449" s="179" t="str">
        <f>IF([2]R02!DU449="","",[2]R02!DU449)</f>
        <v/>
      </c>
      <c r="AH449" s="179" t="str">
        <f>IF([2]R02!DV449="","",[2]R02!DV449)</f>
        <v/>
      </c>
      <c r="AI449" s="179" t="str">
        <f>IF([2]R02!DW449="","",[2]R02!DW449)</f>
        <v/>
      </c>
      <c r="AJ449" s="179" t="str">
        <f>IF([2]R02!DX449="","",[2]R02!DX449)</f>
        <v/>
      </c>
      <c r="AK449" s="179" t="str">
        <f>IF([2]R02!DY449="","",[2]R02!DY449)</f>
        <v/>
      </c>
      <c r="AL449" s="179" t="str">
        <f>IF([2]R02!DZ449="","",[2]R02!DZ449)</f>
        <v/>
      </c>
      <c r="AM449" s="179" t="str">
        <f>IF([2]R02!EA449="","",[2]R02!EA449)</f>
        <v/>
      </c>
      <c r="AN449" s="179" t="str">
        <f>IF([2]R02!EB449="","",[2]R02!EB449)</f>
        <v/>
      </c>
      <c r="AO449" s="182" t="str">
        <f>IF([2]R02!EC449="","",[2]R02!EC449)</f>
        <v/>
      </c>
      <c r="AP449" s="181" t="str">
        <f>IF([2]R02!ED449="","",[2]R02!ED449)</f>
        <v/>
      </c>
      <c r="AQ449" s="179" t="str">
        <f>IF([2]R02!EE449="","",[2]R02!EE449)</f>
        <v/>
      </c>
      <c r="AR449" s="179" t="str">
        <f>IF([2]R02!EF449="","",[2]R02!EF449)</f>
        <v/>
      </c>
      <c r="AS449" s="179" t="str">
        <f>IF([2]R02!EG449="","",[2]R02!EG449)</f>
        <v/>
      </c>
      <c r="AT449" s="179" t="str">
        <f>IF([2]R02!EH449="","",[2]R02!EH449)</f>
        <v/>
      </c>
      <c r="AU449" s="179" t="str">
        <f>IF([2]R02!EI449="","",[2]R02!EI449)</f>
        <v/>
      </c>
      <c r="AV449" s="179" t="str">
        <f>IF([2]R02!EJ449="","",[2]R02!EJ449)</f>
        <v/>
      </c>
      <c r="AW449" s="179" t="str">
        <f>IF([2]R02!EK449="","",[2]R02!EK449)</f>
        <v/>
      </c>
      <c r="AX449" s="179" t="str">
        <f>IF([2]R02!EL449="","",[2]R02!EL449)</f>
        <v/>
      </c>
      <c r="AY449" s="179" t="str">
        <f>IF([2]R02!EM449="","",[2]R02!EM449)</f>
        <v/>
      </c>
      <c r="AZ449" s="179" t="str">
        <f>IF([2]R02!EN449="","",[2]R02!EN449)</f>
        <v/>
      </c>
      <c r="BA449" s="182" t="str">
        <f>IF([2]R02!EO449="","",[2]R02!EO449)</f>
        <v/>
      </c>
      <c r="BB449" s="181" t="str">
        <f>IF([2]R02!EP449="","",[2]R02!EP449)</f>
        <v/>
      </c>
      <c r="BC449" s="179" t="str">
        <f>IF([2]R02!EQ449="","",[2]R02!EQ449)</f>
        <v/>
      </c>
      <c r="BD449" s="179" t="str">
        <f>IF([2]R02!ER449="","",[2]R02!ER449)</f>
        <v/>
      </c>
      <c r="BE449" s="179" t="str">
        <f>IF([2]R02!ES449="","",[2]R02!ES449)</f>
        <v/>
      </c>
      <c r="BF449" s="179" t="str">
        <f>IF([2]R02!ET449="","",[2]R02!ET449)</f>
        <v/>
      </c>
      <c r="BG449" s="179" t="str">
        <f>IF([2]R02!EU449="","",[2]R02!EU449)</f>
        <v/>
      </c>
      <c r="BH449" s="179" t="str">
        <f>IF([2]R02!EV449="","",[2]R02!EV449)</f>
        <v/>
      </c>
      <c r="BI449" s="179" t="str">
        <f>IF([2]R02!EW449="","",[2]R02!EW449)</f>
        <v/>
      </c>
      <c r="BJ449" s="179" t="str">
        <f>IF([2]R02!EX449="","",[2]R02!EX449)</f>
        <v/>
      </c>
      <c r="BK449" s="179" t="str">
        <f>IF([2]R02!EY449="","",[2]R02!EY449)</f>
        <v/>
      </c>
      <c r="BL449" s="179" t="str">
        <f>IF([2]R02!EZ449="","",[2]R02!EZ449)</f>
        <v/>
      </c>
      <c r="BM449" s="182" t="str">
        <f>IF([2]R02!FA449="","",[2]R02!FA449)</f>
        <v/>
      </c>
      <c r="BN449" s="181" t="str">
        <f>IF([2]R02!FB449="","",[2]R02!FB449)</f>
        <v/>
      </c>
      <c r="BO449" s="179" t="str">
        <f>IF([2]R02!FC449="","",[2]R02!FC449)</f>
        <v/>
      </c>
      <c r="BP449" s="179" t="str">
        <f>IF([2]R02!FD449="","",[2]R02!FD449)</f>
        <v/>
      </c>
      <c r="BQ449" s="179" t="str">
        <f>IF([2]R02!FE449="","",[2]R02!FE449)</f>
        <v/>
      </c>
      <c r="BR449" s="179" t="str">
        <f>IF([2]R02!FF449="","",[2]R02!FF449)</f>
        <v/>
      </c>
      <c r="BS449" s="179" t="str">
        <f>IF([2]R02!FG449="","",[2]R02!FG449)</f>
        <v/>
      </c>
      <c r="BT449" s="179" t="str">
        <f>IF([2]R02!FH449="","",[2]R02!FH449)</f>
        <v/>
      </c>
      <c r="BU449" s="179" t="str">
        <f>IF([2]R02!FI449="","",[2]R02!FI449)</f>
        <v/>
      </c>
      <c r="BV449" s="179" t="str">
        <f>IF([2]R02!FJ449="","",[2]R02!FJ449)</f>
        <v/>
      </c>
      <c r="BW449" s="179" t="str">
        <f>IF([2]R02!FK449="","",[2]R02!FK449)</f>
        <v/>
      </c>
      <c r="BX449" s="179" t="str">
        <f>IF([2]R02!FL449="","",[2]R02!FL449)</f>
        <v/>
      </c>
      <c r="BY449" s="182" t="str">
        <f>IF([2]R02!FM449="","",[2]R02!FM449)</f>
        <v/>
      </c>
      <c r="BZ449" s="181" t="str">
        <f>IF([2]R02!FN449="","",[2]R02!FN449)</f>
        <v/>
      </c>
      <c r="CA449" s="179" t="str">
        <f>IF([2]R02!FO449="","",[2]R02!FO449)</f>
        <v/>
      </c>
      <c r="CB449" s="179" t="str">
        <f>IF([2]R02!FP449="","",[2]R02!FP449)</f>
        <v/>
      </c>
      <c r="CC449" s="179" t="str">
        <f>IF([2]R02!FQ449="","",[2]R02!FQ449)</f>
        <v/>
      </c>
      <c r="CD449" s="179" t="str">
        <f>IF([2]R02!FR449="","",[2]R02!FR449)</f>
        <v/>
      </c>
      <c r="CE449" s="179" t="str">
        <f>IF([2]R02!FS449="","",[2]R02!FS449)</f>
        <v/>
      </c>
      <c r="CF449" s="179" t="str">
        <f>IF([2]R02!FT449="","",[2]R02!FT449)</f>
        <v/>
      </c>
      <c r="CG449" s="179" t="str">
        <f>IF([2]R02!FU449="","",[2]R02!FU449)</f>
        <v/>
      </c>
      <c r="CH449" s="179" t="str">
        <f>IF([2]R02!FV449="","",[2]R02!FV449)</f>
        <v/>
      </c>
      <c r="CI449" s="179" t="str">
        <f>IF([2]R02!FW449="","",[2]R02!FW449)</f>
        <v/>
      </c>
      <c r="CJ449" s="179" t="str">
        <f>IF([2]R02!FX449="","",[2]R02!FX449)</f>
        <v/>
      </c>
      <c r="CK449" s="182" t="str">
        <f>IF([2]R02!FY449="","",[2]R02!FY449)</f>
        <v/>
      </c>
      <c r="CL449" s="181" t="str">
        <f>IF([2]R02!FZ449="","",[2]R02!FZ449)</f>
        <v/>
      </c>
      <c r="CM449" s="179" t="str">
        <f>IF([2]R02!GA449="","",[2]R02!GA449)</f>
        <v/>
      </c>
      <c r="CN449" s="179" t="str">
        <f>IF([2]R02!GB449="","",[2]R02!GB449)</f>
        <v/>
      </c>
      <c r="CO449" s="179" t="str">
        <f>IF([2]R02!GC449="","",[2]R02!GC449)</f>
        <v/>
      </c>
      <c r="CP449" s="179" t="str">
        <f>IF([2]R02!GD449="","",[2]R02!GD449)</f>
        <v/>
      </c>
      <c r="CQ449" s="179" t="str">
        <f>IF([2]R02!GE449="","",[2]R02!GE449)</f>
        <v/>
      </c>
      <c r="CR449" s="179" t="str">
        <f>IF([2]R02!GF449="","",[2]R02!GF449)</f>
        <v/>
      </c>
      <c r="CS449" s="179" t="str">
        <f>IF([2]R02!GG449="","",[2]R02!GG449)</f>
        <v/>
      </c>
      <c r="CT449" s="179" t="str">
        <f>IF([2]R02!GH449="","",[2]R02!GH449)</f>
        <v/>
      </c>
      <c r="CU449" s="179" t="str">
        <f>IF([2]R02!GI449="","",[2]R02!GI449)</f>
        <v/>
      </c>
      <c r="CV449" s="179" t="str">
        <f>IF([2]R02!GJ449="","",[2]R02!GJ449)</f>
        <v/>
      </c>
      <c r="CW449" s="182" t="str">
        <f>IF([2]R02!GK449="","",[2]R02!GK449)</f>
        <v/>
      </c>
      <c r="CX449" s="181" t="str">
        <f>IF([2]R02!GL449="","",[2]R02!GL449)</f>
        <v/>
      </c>
      <c r="CY449" s="179" t="str">
        <f>IF([2]R02!GM449="","",[2]R02!GM449)</f>
        <v/>
      </c>
      <c r="CZ449" s="179" t="str">
        <f>IF([2]R02!GN449="","",[2]R02!GN449)</f>
        <v/>
      </c>
      <c r="DA449" s="179" t="str">
        <f>IF([2]R02!GO449="","",[2]R02!GO449)</f>
        <v/>
      </c>
      <c r="DB449" s="179" t="str">
        <f>IF([2]R02!GP449="","",[2]R02!GP449)</f>
        <v/>
      </c>
      <c r="DC449" s="179" t="str">
        <f>IF([2]R02!GQ449="","",[2]R02!GQ449)</f>
        <v/>
      </c>
      <c r="DD449" s="179" t="str">
        <f>IF([2]R02!GR449="","",[2]R02!GR449)</f>
        <v/>
      </c>
      <c r="DE449" s="179" t="str">
        <f>IF([2]R02!GS449="","",[2]R02!GS449)</f>
        <v/>
      </c>
      <c r="DF449" s="179" t="str">
        <f>IF([2]R02!GT449="","",[2]R02!GT449)</f>
        <v/>
      </c>
      <c r="DG449" s="179" t="str">
        <f>IF([2]R02!GU449="","",[2]R02!GU449)</f>
        <v/>
      </c>
      <c r="DH449" s="179" t="str">
        <f>IF([2]R02!GV449="","",[2]R02!GV449)</f>
        <v/>
      </c>
      <c r="DI449" s="182" t="str">
        <f>IF([2]R02!GW449="","",[2]R02!GW449)</f>
        <v/>
      </c>
      <c r="DJ449" s="181" t="str">
        <f>IF([2]R02!GX449="","",[2]R02!GX449)</f>
        <v/>
      </c>
      <c r="DK449" s="179" t="str">
        <f>IF([2]R02!GY449="","",[2]R02!GY449)</f>
        <v/>
      </c>
      <c r="DL449" s="179" t="str">
        <f>IF([2]R02!GZ449="","",[2]R02!GZ449)</f>
        <v/>
      </c>
      <c r="DM449" s="179" t="str">
        <f>IF([2]R02!HA449="","",[2]R02!HA449)</f>
        <v/>
      </c>
      <c r="DN449" s="179" t="str">
        <f>IF([2]R02!HB449="","",[2]R02!HB449)</f>
        <v/>
      </c>
      <c r="DO449" s="179" t="str">
        <f>IF([2]R02!HC449="","",[2]R02!HC449)</f>
        <v/>
      </c>
      <c r="DP449" s="179" t="str">
        <f>IF([2]R02!HD449="","",[2]R02!HD449)</f>
        <v/>
      </c>
      <c r="DQ449" s="179" t="str">
        <f>IF([2]R02!HE449="","",[2]R02!HE449)</f>
        <v/>
      </c>
      <c r="DR449" s="179" t="str">
        <f>IF([2]R02!HF449="","",[2]R02!HF449)</f>
        <v/>
      </c>
      <c r="DS449" s="179" t="str">
        <f>IF([2]R02!HG449="","",[2]R02!HG449)</f>
        <v/>
      </c>
      <c r="DT449" s="179" t="str">
        <f>IF([2]R02!HH449="","",[2]R02!HH449)</f>
        <v/>
      </c>
      <c r="DU449" s="182" t="str">
        <f>IF([2]R02!HI449="","",[2]R02!HI449)</f>
        <v/>
      </c>
      <c r="DV449" s="181" t="str">
        <f>IF([2]R02!HJ449="","",[2]R02!HJ449)</f>
        <v/>
      </c>
      <c r="DW449" s="179" t="str">
        <f>IF([2]R02!HK449="","",[2]R02!HK449)</f>
        <v/>
      </c>
      <c r="DX449" s="179" t="str">
        <f>IF([2]R02!HL449="","",[2]R02!HL449)</f>
        <v/>
      </c>
      <c r="DY449" s="179" t="str">
        <f>IF([2]R02!HM449="","",[2]R02!HM449)</f>
        <v/>
      </c>
      <c r="DZ449" s="179" t="str">
        <f>IF([2]R02!HN449="","",[2]R02!HN449)</f>
        <v/>
      </c>
      <c r="EA449" s="179" t="str">
        <f>IF([2]R02!HO449="","",[2]R02!HO449)</f>
        <v/>
      </c>
      <c r="EB449" s="179" t="str">
        <f>IF([2]R02!HP449="","",[2]R02!HP449)</f>
        <v/>
      </c>
      <c r="EC449" s="179" t="str">
        <f>IF([2]R02!HQ449="","",[2]R02!HQ449)</f>
        <v/>
      </c>
      <c r="ED449" s="179" t="str">
        <f>IF([2]R02!HR449="","",[2]R02!HR449)</f>
        <v/>
      </c>
      <c r="EE449" s="179" t="str">
        <f>IF([2]R02!HS449="","",[2]R02!HS449)</f>
        <v/>
      </c>
      <c r="EF449" s="179" t="str">
        <f>IF([2]R02!HT449="","",[2]R02!HT449)</f>
        <v/>
      </c>
      <c r="EG449" s="182" t="str">
        <f>IF([2]R02!HU449="","",[2]R02!HU449)</f>
        <v/>
      </c>
      <c r="EH449" s="181" t="str">
        <f>IF([2]R02!HV449="","",[2]R02!HV449)</f>
        <v/>
      </c>
      <c r="EI449" s="179" t="str">
        <f>IF([2]R02!HW449="","",[2]R02!HW449)</f>
        <v/>
      </c>
      <c r="EJ449" s="179" t="str">
        <f>IF([2]R02!HX449="","",[2]R02!HX449)</f>
        <v/>
      </c>
      <c r="EK449" s="179" t="str">
        <f>IF([2]R02!HY449="","",[2]R02!HY449)</f>
        <v/>
      </c>
      <c r="EL449" s="179" t="str">
        <f>IF([2]R02!HZ449="","",[2]R02!HZ449)</f>
        <v/>
      </c>
      <c r="EM449" s="179" t="str">
        <f>IF([2]R02!IA449="","",[2]R02!IA449)</f>
        <v/>
      </c>
      <c r="EN449" s="179" t="str">
        <f>IF([2]R02!IB449="","",[2]R02!IB449)</f>
        <v/>
      </c>
      <c r="EO449" s="179" t="str">
        <f>IF([2]R02!IC449="","",[2]R02!IC449)</f>
        <v/>
      </c>
      <c r="EP449" s="179" t="str">
        <f>IF([2]R02!ID449="","",[2]R02!ID449)</f>
        <v/>
      </c>
      <c r="EQ449" s="179" t="str">
        <f>IF([2]R02!IE449="","",[2]R02!IE449)</f>
        <v/>
      </c>
      <c r="ER449" s="179" t="str">
        <f>IF([2]R02!IF449="","",[2]R02!IF449)</f>
        <v/>
      </c>
      <c r="ES449" s="182" t="str">
        <f>IF([2]R02!IG449="","",[2]R02!IG449)</f>
        <v/>
      </c>
    </row>
    <row r="450" spans="1:149" ht="13.5" customHeight="1" x14ac:dyDescent="0.15">
      <c r="A450" s="193" t="str">
        <f>IF([2]R02!A450="","",[2]R02!A450)</f>
        <v/>
      </c>
      <c r="B450" s="193" t="str">
        <f>IF([2]R02!B450="","",[2]R02!B450)</f>
        <v/>
      </c>
      <c r="C450" s="193" t="str">
        <f>IF([2]R02!C450="","",[2]R02!C450)</f>
        <v/>
      </c>
      <c r="D450" s="193" t="str">
        <f>IF([2]R02!D450="","",[2]R02!D450)</f>
        <v/>
      </c>
      <c r="E450" s="195" t="str">
        <f>IF([2]R02!E450="","",[2]R02!E450)</f>
        <v/>
      </c>
      <c r="F450" s="181" t="str">
        <f>IF([2]R02!CT450="","",[2]R02!CT450)</f>
        <v/>
      </c>
      <c r="G450" s="179" t="str">
        <f>IF([2]R02!CU450="","",[2]R02!CU450)</f>
        <v/>
      </c>
      <c r="H450" s="179" t="str">
        <f>IF([2]R02!CV450="","",[2]R02!CV450)</f>
        <v/>
      </c>
      <c r="I450" s="179" t="str">
        <f>IF([2]R02!CW450="","",[2]R02!CW450)</f>
        <v/>
      </c>
      <c r="J450" s="179" t="str">
        <f>IF([2]R02!CX450="","",[2]R02!CX450)</f>
        <v/>
      </c>
      <c r="K450" s="179" t="str">
        <f>IF([2]R02!CY450="","",[2]R02!CY450)</f>
        <v/>
      </c>
      <c r="L450" s="179" t="str">
        <f>IF([2]R02!CZ450="","",[2]R02!CZ450)</f>
        <v/>
      </c>
      <c r="M450" s="179" t="str">
        <f>IF([2]R02!DA450="","",[2]R02!DA450)</f>
        <v/>
      </c>
      <c r="N450" s="179" t="str">
        <f>IF([2]R02!DB450="","",[2]R02!DB450)</f>
        <v/>
      </c>
      <c r="O450" s="179" t="str">
        <f>IF([2]R02!DC450="","",[2]R02!DC450)</f>
        <v/>
      </c>
      <c r="P450" s="179" t="str">
        <f>IF([2]R02!DD450="","",[2]R02!DD450)</f>
        <v/>
      </c>
      <c r="Q450" s="182" t="str">
        <f>IF([2]R02!DE450="","",[2]R02!DE450)</f>
        <v/>
      </c>
      <c r="R450" s="181" t="str">
        <f>IF([2]R02!DF450="","",[2]R02!DF450)</f>
        <v/>
      </c>
      <c r="S450" s="179" t="str">
        <f>IF([2]R02!DG450="","",[2]R02!DG450)</f>
        <v/>
      </c>
      <c r="T450" s="179" t="str">
        <f>IF([2]R02!DH450="","",[2]R02!DH450)</f>
        <v/>
      </c>
      <c r="U450" s="179" t="str">
        <f>IF([2]R02!DI450="","",[2]R02!DI450)</f>
        <v/>
      </c>
      <c r="V450" s="179" t="str">
        <f>IF([2]R02!DJ450="","",[2]R02!DJ450)</f>
        <v/>
      </c>
      <c r="W450" s="179" t="str">
        <f>IF([2]R02!DK450="","",[2]R02!DK450)</f>
        <v/>
      </c>
      <c r="X450" s="179" t="str">
        <f>IF([2]R02!DL450="","",[2]R02!DL450)</f>
        <v/>
      </c>
      <c r="Y450" s="179" t="str">
        <f>IF([2]R02!DM450="","",[2]R02!DM450)</f>
        <v/>
      </c>
      <c r="Z450" s="179" t="str">
        <f>IF([2]R02!DN450="","",[2]R02!DN450)</f>
        <v/>
      </c>
      <c r="AA450" s="179" t="str">
        <f>IF([2]R02!DO450="","",[2]R02!DO450)</f>
        <v/>
      </c>
      <c r="AB450" s="179" t="str">
        <f>IF([2]R02!DP450="","",[2]R02!DP450)</f>
        <v/>
      </c>
      <c r="AC450" s="182" t="str">
        <f>IF([2]R02!DQ450="","",[2]R02!DQ450)</f>
        <v/>
      </c>
      <c r="AD450" s="181" t="str">
        <f>IF([2]R02!DR450="","",[2]R02!DR450)</f>
        <v/>
      </c>
      <c r="AE450" s="179" t="str">
        <f>IF([2]R02!DS450="","",[2]R02!DS450)</f>
        <v/>
      </c>
      <c r="AF450" s="179" t="str">
        <f>IF([2]R02!DT450="","",[2]R02!DT450)</f>
        <v/>
      </c>
      <c r="AG450" s="179" t="str">
        <f>IF([2]R02!DU450="","",[2]R02!DU450)</f>
        <v/>
      </c>
      <c r="AH450" s="179" t="str">
        <f>IF([2]R02!DV450="","",[2]R02!DV450)</f>
        <v/>
      </c>
      <c r="AI450" s="179" t="str">
        <f>IF([2]R02!DW450="","",[2]R02!DW450)</f>
        <v/>
      </c>
      <c r="AJ450" s="179" t="str">
        <f>IF([2]R02!DX450="","",[2]R02!DX450)</f>
        <v/>
      </c>
      <c r="AK450" s="179" t="str">
        <f>IF([2]R02!DY450="","",[2]R02!DY450)</f>
        <v/>
      </c>
      <c r="AL450" s="179" t="str">
        <f>IF([2]R02!DZ450="","",[2]R02!DZ450)</f>
        <v/>
      </c>
      <c r="AM450" s="179" t="str">
        <f>IF([2]R02!EA450="","",[2]R02!EA450)</f>
        <v/>
      </c>
      <c r="AN450" s="179" t="str">
        <f>IF([2]R02!EB450="","",[2]R02!EB450)</f>
        <v/>
      </c>
      <c r="AO450" s="182" t="str">
        <f>IF([2]R02!EC450="","",[2]R02!EC450)</f>
        <v/>
      </c>
      <c r="AP450" s="181" t="str">
        <f>IF([2]R02!ED450="","",[2]R02!ED450)</f>
        <v/>
      </c>
      <c r="AQ450" s="179" t="str">
        <f>IF([2]R02!EE450="","",[2]R02!EE450)</f>
        <v/>
      </c>
      <c r="AR450" s="179" t="str">
        <f>IF([2]R02!EF450="","",[2]R02!EF450)</f>
        <v/>
      </c>
      <c r="AS450" s="179" t="str">
        <f>IF([2]R02!EG450="","",[2]R02!EG450)</f>
        <v/>
      </c>
      <c r="AT450" s="179" t="str">
        <f>IF([2]R02!EH450="","",[2]R02!EH450)</f>
        <v/>
      </c>
      <c r="AU450" s="179" t="str">
        <f>IF([2]R02!EI450="","",[2]R02!EI450)</f>
        <v/>
      </c>
      <c r="AV450" s="179" t="str">
        <f>IF([2]R02!EJ450="","",[2]R02!EJ450)</f>
        <v/>
      </c>
      <c r="AW450" s="179" t="str">
        <f>IF([2]R02!EK450="","",[2]R02!EK450)</f>
        <v/>
      </c>
      <c r="AX450" s="179" t="str">
        <f>IF([2]R02!EL450="","",[2]R02!EL450)</f>
        <v/>
      </c>
      <c r="AY450" s="179" t="str">
        <f>IF([2]R02!EM450="","",[2]R02!EM450)</f>
        <v/>
      </c>
      <c r="AZ450" s="179" t="str">
        <f>IF([2]R02!EN450="","",[2]R02!EN450)</f>
        <v/>
      </c>
      <c r="BA450" s="182" t="str">
        <f>IF([2]R02!EO450="","",[2]R02!EO450)</f>
        <v/>
      </c>
      <c r="BB450" s="181" t="str">
        <f>IF([2]R02!EP450="","",[2]R02!EP450)</f>
        <v/>
      </c>
      <c r="BC450" s="179" t="str">
        <f>IF([2]R02!EQ450="","",[2]R02!EQ450)</f>
        <v/>
      </c>
      <c r="BD450" s="179" t="str">
        <f>IF([2]R02!ER450="","",[2]R02!ER450)</f>
        <v/>
      </c>
      <c r="BE450" s="179" t="str">
        <f>IF([2]R02!ES450="","",[2]R02!ES450)</f>
        <v/>
      </c>
      <c r="BF450" s="179" t="str">
        <f>IF([2]R02!ET450="","",[2]R02!ET450)</f>
        <v/>
      </c>
      <c r="BG450" s="179" t="str">
        <f>IF([2]R02!EU450="","",[2]R02!EU450)</f>
        <v/>
      </c>
      <c r="BH450" s="179" t="str">
        <f>IF([2]R02!EV450="","",[2]R02!EV450)</f>
        <v/>
      </c>
      <c r="BI450" s="179" t="str">
        <f>IF([2]R02!EW450="","",[2]R02!EW450)</f>
        <v/>
      </c>
      <c r="BJ450" s="179" t="str">
        <f>IF([2]R02!EX450="","",[2]R02!EX450)</f>
        <v/>
      </c>
      <c r="BK450" s="179" t="str">
        <f>IF([2]R02!EY450="","",[2]R02!EY450)</f>
        <v/>
      </c>
      <c r="BL450" s="179" t="str">
        <f>IF([2]R02!EZ450="","",[2]R02!EZ450)</f>
        <v/>
      </c>
      <c r="BM450" s="182" t="str">
        <f>IF([2]R02!FA450="","",[2]R02!FA450)</f>
        <v/>
      </c>
      <c r="BN450" s="181" t="str">
        <f>IF([2]R02!FB450="","",[2]R02!FB450)</f>
        <v/>
      </c>
      <c r="BO450" s="179" t="str">
        <f>IF([2]R02!FC450="","",[2]R02!FC450)</f>
        <v/>
      </c>
      <c r="BP450" s="179" t="str">
        <f>IF([2]R02!FD450="","",[2]R02!FD450)</f>
        <v/>
      </c>
      <c r="BQ450" s="179" t="str">
        <f>IF([2]R02!FE450="","",[2]R02!FE450)</f>
        <v/>
      </c>
      <c r="BR450" s="179" t="str">
        <f>IF([2]R02!FF450="","",[2]R02!FF450)</f>
        <v/>
      </c>
      <c r="BS450" s="179" t="str">
        <f>IF([2]R02!FG450="","",[2]R02!FG450)</f>
        <v/>
      </c>
      <c r="BT450" s="179" t="str">
        <f>IF([2]R02!FH450="","",[2]R02!FH450)</f>
        <v/>
      </c>
      <c r="BU450" s="179" t="str">
        <f>IF([2]R02!FI450="","",[2]R02!FI450)</f>
        <v/>
      </c>
      <c r="BV450" s="179" t="str">
        <f>IF([2]R02!FJ450="","",[2]R02!FJ450)</f>
        <v/>
      </c>
      <c r="BW450" s="179" t="str">
        <f>IF([2]R02!FK450="","",[2]R02!FK450)</f>
        <v/>
      </c>
      <c r="BX450" s="179" t="str">
        <f>IF([2]R02!FL450="","",[2]R02!FL450)</f>
        <v/>
      </c>
      <c r="BY450" s="182" t="str">
        <f>IF([2]R02!FM450="","",[2]R02!FM450)</f>
        <v/>
      </c>
      <c r="BZ450" s="181" t="str">
        <f>IF([2]R02!FN450="","",[2]R02!FN450)</f>
        <v/>
      </c>
      <c r="CA450" s="179" t="str">
        <f>IF([2]R02!FO450="","",[2]R02!FO450)</f>
        <v/>
      </c>
      <c r="CB450" s="179" t="str">
        <f>IF([2]R02!FP450="","",[2]R02!FP450)</f>
        <v/>
      </c>
      <c r="CC450" s="179" t="str">
        <f>IF([2]R02!FQ450="","",[2]R02!FQ450)</f>
        <v/>
      </c>
      <c r="CD450" s="179" t="str">
        <f>IF([2]R02!FR450="","",[2]R02!FR450)</f>
        <v/>
      </c>
      <c r="CE450" s="179" t="str">
        <f>IF([2]R02!FS450="","",[2]R02!FS450)</f>
        <v/>
      </c>
      <c r="CF450" s="179" t="str">
        <f>IF([2]R02!FT450="","",[2]R02!FT450)</f>
        <v/>
      </c>
      <c r="CG450" s="179" t="str">
        <f>IF([2]R02!FU450="","",[2]R02!FU450)</f>
        <v/>
      </c>
      <c r="CH450" s="179" t="str">
        <f>IF([2]R02!FV450="","",[2]R02!FV450)</f>
        <v/>
      </c>
      <c r="CI450" s="179" t="str">
        <f>IF([2]R02!FW450="","",[2]R02!FW450)</f>
        <v/>
      </c>
      <c r="CJ450" s="179" t="str">
        <f>IF([2]R02!FX450="","",[2]R02!FX450)</f>
        <v/>
      </c>
      <c r="CK450" s="182" t="str">
        <f>IF([2]R02!FY450="","",[2]R02!FY450)</f>
        <v/>
      </c>
      <c r="CL450" s="181" t="str">
        <f>IF([2]R02!FZ450="","",[2]R02!FZ450)</f>
        <v/>
      </c>
      <c r="CM450" s="179" t="str">
        <f>IF([2]R02!GA450="","",[2]R02!GA450)</f>
        <v/>
      </c>
      <c r="CN450" s="179" t="str">
        <f>IF([2]R02!GB450="","",[2]R02!GB450)</f>
        <v/>
      </c>
      <c r="CO450" s="179" t="str">
        <f>IF([2]R02!GC450="","",[2]R02!GC450)</f>
        <v/>
      </c>
      <c r="CP450" s="179" t="str">
        <f>IF([2]R02!GD450="","",[2]R02!GD450)</f>
        <v/>
      </c>
      <c r="CQ450" s="179" t="str">
        <f>IF([2]R02!GE450="","",[2]R02!GE450)</f>
        <v/>
      </c>
      <c r="CR450" s="179" t="str">
        <f>IF([2]R02!GF450="","",[2]R02!GF450)</f>
        <v/>
      </c>
      <c r="CS450" s="179" t="str">
        <f>IF([2]R02!GG450="","",[2]R02!GG450)</f>
        <v/>
      </c>
      <c r="CT450" s="179" t="str">
        <f>IF([2]R02!GH450="","",[2]R02!GH450)</f>
        <v/>
      </c>
      <c r="CU450" s="179" t="str">
        <f>IF([2]R02!GI450="","",[2]R02!GI450)</f>
        <v/>
      </c>
      <c r="CV450" s="179" t="str">
        <f>IF([2]R02!GJ450="","",[2]R02!GJ450)</f>
        <v/>
      </c>
      <c r="CW450" s="182" t="str">
        <f>IF([2]R02!GK450="","",[2]R02!GK450)</f>
        <v/>
      </c>
      <c r="CX450" s="181" t="str">
        <f>IF([2]R02!GL450="","",[2]R02!GL450)</f>
        <v/>
      </c>
      <c r="CY450" s="179" t="str">
        <f>IF([2]R02!GM450="","",[2]R02!GM450)</f>
        <v/>
      </c>
      <c r="CZ450" s="179" t="str">
        <f>IF([2]R02!GN450="","",[2]R02!GN450)</f>
        <v/>
      </c>
      <c r="DA450" s="179" t="str">
        <f>IF([2]R02!GO450="","",[2]R02!GO450)</f>
        <v/>
      </c>
      <c r="DB450" s="179" t="str">
        <f>IF([2]R02!GP450="","",[2]R02!GP450)</f>
        <v/>
      </c>
      <c r="DC450" s="179" t="str">
        <f>IF([2]R02!GQ450="","",[2]R02!GQ450)</f>
        <v/>
      </c>
      <c r="DD450" s="179" t="str">
        <f>IF([2]R02!GR450="","",[2]R02!GR450)</f>
        <v/>
      </c>
      <c r="DE450" s="179" t="str">
        <f>IF([2]R02!GS450="","",[2]R02!GS450)</f>
        <v/>
      </c>
      <c r="DF450" s="179" t="str">
        <f>IF([2]R02!GT450="","",[2]R02!GT450)</f>
        <v/>
      </c>
      <c r="DG450" s="179" t="str">
        <f>IF([2]R02!GU450="","",[2]R02!GU450)</f>
        <v/>
      </c>
      <c r="DH450" s="179" t="str">
        <f>IF([2]R02!GV450="","",[2]R02!GV450)</f>
        <v/>
      </c>
      <c r="DI450" s="182" t="str">
        <f>IF([2]R02!GW450="","",[2]R02!GW450)</f>
        <v/>
      </c>
      <c r="DJ450" s="181" t="str">
        <f>IF([2]R02!GX450="","",[2]R02!GX450)</f>
        <v/>
      </c>
      <c r="DK450" s="179" t="str">
        <f>IF([2]R02!GY450="","",[2]R02!GY450)</f>
        <v/>
      </c>
      <c r="DL450" s="179" t="str">
        <f>IF([2]R02!GZ450="","",[2]R02!GZ450)</f>
        <v/>
      </c>
      <c r="DM450" s="179" t="str">
        <f>IF([2]R02!HA450="","",[2]R02!HA450)</f>
        <v/>
      </c>
      <c r="DN450" s="179" t="str">
        <f>IF([2]R02!HB450="","",[2]R02!HB450)</f>
        <v/>
      </c>
      <c r="DO450" s="179" t="str">
        <f>IF([2]R02!HC450="","",[2]R02!HC450)</f>
        <v/>
      </c>
      <c r="DP450" s="179" t="str">
        <f>IF([2]R02!HD450="","",[2]R02!HD450)</f>
        <v/>
      </c>
      <c r="DQ450" s="179" t="str">
        <f>IF([2]R02!HE450="","",[2]R02!HE450)</f>
        <v/>
      </c>
      <c r="DR450" s="179" t="str">
        <f>IF([2]R02!HF450="","",[2]R02!HF450)</f>
        <v/>
      </c>
      <c r="DS450" s="179" t="str">
        <f>IF([2]R02!HG450="","",[2]R02!HG450)</f>
        <v/>
      </c>
      <c r="DT450" s="179" t="str">
        <f>IF([2]R02!HH450="","",[2]R02!HH450)</f>
        <v/>
      </c>
      <c r="DU450" s="182" t="str">
        <f>IF([2]R02!HI450="","",[2]R02!HI450)</f>
        <v/>
      </c>
      <c r="DV450" s="181" t="str">
        <f>IF([2]R02!HJ450="","",[2]R02!HJ450)</f>
        <v/>
      </c>
      <c r="DW450" s="179" t="str">
        <f>IF([2]R02!HK450="","",[2]R02!HK450)</f>
        <v/>
      </c>
      <c r="DX450" s="179" t="str">
        <f>IF([2]R02!HL450="","",[2]R02!HL450)</f>
        <v/>
      </c>
      <c r="DY450" s="179" t="str">
        <f>IF([2]R02!HM450="","",[2]R02!HM450)</f>
        <v/>
      </c>
      <c r="DZ450" s="179" t="str">
        <f>IF([2]R02!HN450="","",[2]R02!HN450)</f>
        <v/>
      </c>
      <c r="EA450" s="179" t="str">
        <f>IF([2]R02!HO450="","",[2]R02!HO450)</f>
        <v/>
      </c>
      <c r="EB450" s="179" t="str">
        <f>IF([2]R02!HP450="","",[2]R02!HP450)</f>
        <v/>
      </c>
      <c r="EC450" s="179" t="str">
        <f>IF([2]R02!HQ450="","",[2]R02!HQ450)</f>
        <v/>
      </c>
      <c r="ED450" s="179" t="str">
        <f>IF([2]R02!HR450="","",[2]R02!HR450)</f>
        <v/>
      </c>
      <c r="EE450" s="179" t="str">
        <f>IF([2]R02!HS450="","",[2]R02!HS450)</f>
        <v/>
      </c>
      <c r="EF450" s="179" t="str">
        <f>IF([2]R02!HT450="","",[2]R02!HT450)</f>
        <v/>
      </c>
      <c r="EG450" s="182" t="str">
        <f>IF([2]R02!HU450="","",[2]R02!HU450)</f>
        <v/>
      </c>
      <c r="EH450" s="181" t="str">
        <f>IF([2]R02!HV450="","",[2]R02!HV450)</f>
        <v/>
      </c>
      <c r="EI450" s="179" t="str">
        <f>IF([2]R02!HW450="","",[2]R02!HW450)</f>
        <v/>
      </c>
      <c r="EJ450" s="179" t="str">
        <f>IF([2]R02!HX450="","",[2]R02!HX450)</f>
        <v/>
      </c>
      <c r="EK450" s="179" t="str">
        <f>IF([2]R02!HY450="","",[2]R02!HY450)</f>
        <v/>
      </c>
      <c r="EL450" s="179" t="str">
        <f>IF([2]R02!HZ450="","",[2]R02!HZ450)</f>
        <v/>
      </c>
      <c r="EM450" s="179" t="str">
        <f>IF([2]R02!IA450="","",[2]R02!IA450)</f>
        <v/>
      </c>
      <c r="EN450" s="179" t="str">
        <f>IF([2]R02!IB450="","",[2]R02!IB450)</f>
        <v/>
      </c>
      <c r="EO450" s="179" t="str">
        <f>IF([2]R02!IC450="","",[2]R02!IC450)</f>
        <v/>
      </c>
      <c r="EP450" s="179" t="str">
        <f>IF([2]R02!ID450="","",[2]R02!ID450)</f>
        <v/>
      </c>
      <c r="EQ450" s="179" t="str">
        <f>IF([2]R02!IE450="","",[2]R02!IE450)</f>
        <v/>
      </c>
      <c r="ER450" s="179" t="str">
        <f>IF([2]R02!IF450="","",[2]R02!IF450)</f>
        <v/>
      </c>
      <c r="ES450" s="182" t="str">
        <f>IF([2]R02!IG450="","",[2]R02!IG450)</f>
        <v/>
      </c>
    </row>
    <row r="451" spans="1:149" x14ac:dyDescent="0.15">
      <c r="A451" s="193" t="str">
        <f>IF([2]R02!A451="","",[2]R02!A451)</f>
        <v/>
      </c>
      <c r="B451" s="193" t="str">
        <f>IF([2]R02!B451="","",[2]R02!B451)</f>
        <v/>
      </c>
      <c r="C451" s="193" t="str">
        <f>IF([2]R02!C451="","",[2]R02!C451)</f>
        <v/>
      </c>
      <c r="D451" s="193" t="str">
        <f>IF([2]R02!D451="","",[2]R02!D451)</f>
        <v/>
      </c>
      <c r="E451" s="195" t="str">
        <f>IF([2]R02!E451="","",[2]R02!E451)</f>
        <v/>
      </c>
      <c r="F451" s="181" t="str">
        <f>IF([2]R02!CT451="","",[2]R02!CT451)</f>
        <v/>
      </c>
      <c r="G451" s="179" t="str">
        <f>IF([2]R02!CU451="","",[2]R02!CU451)</f>
        <v/>
      </c>
      <c r="H451" s="179" t="str">
        <f>IF([2]R02!CV451="","",[2]R02!CV451)</f>
        <v/>
      </c>
      <c r="I451" s="179" t="str">
        <f>IF([2]R02!CW451="","",[2]R02!CW451)</f>
        <v/>
      </c>
      <c r="J451" s="179" t="str">
        <f>IF([2]R02!CX451="","",[2]R02!CX451)</f>
        <v/>
      </c>
      <c r="K451" s="179" t="str">
        <f>IF([2]R02!CY451="","",[2]R02!CY451)</f>
        <v/>
      </c>
      <c r="L451" s="179" t="str">
        <f>IF([2]R02!CZ451="","",[2]R02!CZ451)</f>
        <v/>
      </c>
      <c r="M451" s="179" t="str">
        <f>IF([2]R02!DA451="","",[2]R02!DA451)</f>
        <v/>
      </c>
      <c r="N451" s="179" t="str">
        <f>IF([2]R02!DB451="","",[2]R02!DB451)</f>
        <v/>
      </c>
      <c r="O451" s="179" t="str">
        <f>IF([2]R02!DC451="","",[2]R02!DC451)</f>
        <v/>
      </c>
      <c r="P451" s="179" t="str">
        <f>IF([2]R02!DD451="","",[2]R02!DD451)</f>
        <v/>
      </c>
      <c r="Q451" s="182" t="str">
        <f>IF([2]R02!DE451="","",[2]R02!DE451)</f>
        <v/>
      </c>
      <c r="R451" s="181" t="str">
        <f>IF([2]R02!DF451="","",[2]R02!DF451)</f>
        <v/>
      </c>
      <c r="S451" s="179" t="str">
        <f>IF([2]R02!DG451="","",[2]R02!DG451)</f>
        <v/>
      </c>
      <c r="T451" s="179" t="str">
        <f>IF([2]R02!DH451="","",[2]R02!DH451)</f>
        <v/>
      </c>
      <c r="U451" s="179" t="str">
        <f>IF([2]R02!DI451="","",[2]R02!DI451)</f>
        <v/>
      </c>
      <c r="V451" s="179" t="str">
        <f>IF([2]R02!DJ451="","",[2]R02!DJ451)</f>
        <v/>
      </c>
      <c r="W451" s="179" t="str">
        <f>IF([2]R02!DK451="","",[2]R02!DK451)</f>
        <v/>
      </c>
      <c r="X451" s="179" t="str">
        <f>IF([2]R02!DL451="","",[2]R02!DL451)</f>
        <v/>
      </c>
      <c r="Y451" s="179" t="str">
        <f>IF([2]R02!DM451="","",[2]R02!DM451)</f>
        <v/>
      </c>
      <c r="Z451" s="179" t="str">
        <f>IF([2]R02!DN451="","",[2]R02!DN451)</f>
        <v/>
      </c>
      <c r="AA451" s="179" t="str">
        <f>IF([2]R02!DO451="","",[2]R02!DO451)</f>
        <v/>
      </c>
      <c r="AB451" s="179" t="str">
        <f>IF([2]R02!DP451="","",[2]R02!DP451)</f>
        <v/>
      </c>
      <c r="AC451" s="182" t="str">
        <f>IF([2]R02!DQ451="","",[2]R02!DQ451)</f>
        <v/>
      </c>
      <c r="AD451" s="181" t="str">
        <f>IF([2]R02!DR451="","",[2]R02!DR451)</f>
        <v/>
      </c>
      <c r="AE451" s="179" t="str">
        <f>IF([2]R02!DS451="","",[2]R02!DS451)</f>
        <v/>
      </c>
      <c r="AF451" s="179" t="str">
        <f>IF([2]R02!DT451="","",[2]R02!DT451)</f>
        <v/>
      </c>
      <c r="AG451" s="179" t="str">
        <f>IF([2]R02!DU451="","",[2]R02!DU451)</f>
        <v/>
      </c>
      <c r="AH451" s="179" t="str">
        <f>IF([2]R02!DV451="","",[2]R02!DV451)</f>
        <v/>
      </c>
      <c r="AI451" s="179" t="str">
        <f>IF([2]R02!DW451="","",[2]R02!DW451)</f>
        <v/>
      </c>
      <c r="AJ451" s="179" t="str">
        <f>IF([2]R02!DX451="","",[2]R02!DX451)</f>
        <v/>
      </c>
      <c r="AK451" s="179" t="str">
        <f>IF([2]R02!DY451="","",[2]R02!DY451)</f>
        <v/>
      </c>
      <c r="AL451" s="179" t="str">
        <f>IF([2]R02!DZ451="","",[2]R02!DZ451)</f>
        <v/>
      </c>
      <c r="AM451" s="179" t="str">
        <f>IF([2]R02!EA451="","",[2]R02!EA451)</f>
        <v/>
      </c>
      <c r="AN451" s="179" t="str">
        <f>IF([2]R02!EB451="","",[2]R02!EB451)</f>
        <v/>
      </c>
      <c r="AO451" s="182" t="str">
        <f>IF([2]R02!EC451="","",[2]R02!EC451)</f>
        <v/>
      </c>
      <c r="AP451" s="181" t="str">
        <f>IF([2]R02!ED451="","",[2]R02!ED451)</f>
        <v/>
      </c>
      <c r="AQ451" s="179" t="str">
        <f>IF([2]R02!EE451="","",[2]R02!EE451)</f>
        <v/>
      </c>
      <c r="AR451" s="179" t="str">
        <f>IF([2]R02!EF451="","",[2]R02!EF451)</f>
        <v/>
      </c>
      <c r="AS451" s="179" t="str">
        <f>IF([2]R02!EG451="","",[2]R02!EG451)</f>
        <v/>
      </c>
      <c r="AT451" s="179" t="str">
        <f>IF([2]R02!EH451="","",[2]R02!EH451)</f>
        <v/>
      </c>
      <c r="AU451" s="179" t="str">
        <f>IF([2]R02!EI451="","",[2]R02!EI451)</f>
        <v/>
      </c>
      <c r="AV451" s="179" t="str">
        <f>IF([2]R02!EJ451="","",[2]R02!EJ451)</f>
        <v/>
      </c>
      <c r="AW451" s="179" t="str">
        <f>IF([2]R02!EK451="","",[2]R02!EK451)</f>
        <v/>
      </c>
      <c r="AX451" s="179" t="str">
        <f>IF([2]R02!EL451="","",[2]R02!EL451)</f>
        <v/>
      </c>
      <c r="AY451" s="179" t="str">
        <f>IF([2]R02!EM451="","",[2]R02!EM451)</f>
        <v/>
      </c>
      <c r="AZ451" s="179" t="str">
        <f>IF([2]R02!EN451="","",[2]R02!EN451)</f>
        <v/>
      </c>
      <c r="BA451" s="182" t="str">
        <f>IF([2]R02!EO451="","",[2]R02!EO451)</f>
        <v/>
      </c>
      <c r="BB451" s="181" t="str">
        <f>IF([2]R02!EP451="","",[2]R02!EP451)</f>
        <v/>
      </c>
      <c r="BC451" s="179" t="str">
        <f>IF([2]R02!EQ451="","",[2]R02!EQ451)</f>
        <v/>
      </c>
      <c r="BD451" s="179" t="str">
        <f>IF([2]R02!ER451="","",[2]R02!ER451)</f>
        <v/>
      </c>
      <c r="BE451" s="179" t="str">
        <f>IF([2]R02!ES451="","",[2]R02!ES451)</f>
        <v/>
      </c>
      <c r="BF451" s="179" t="str">
        <f>IF([2]R02!ET451="","",[2]R02!ET451)</f>
        <v/>
      </c>
      <c r="BG451" s="179" t="str">
        <f>IF([2]R02!EU451="","",[2]R02!EU451)</f>
        <v/>
      </c>
      <c r="BH451" s="179" t="str">
        <f>IF([2]R02!EV451="","",[2]R02!EV451)</f>
        <v/>
      </c>
      <c r="BI451" s="179" t="str">
        <f>IF([2]R02!EW451="","",[2]R02!EW451)</f>
        <v/>
      </c>
      <c r="BJ451" s="179" t="str">
        <f>IF([2]R02!EX451="","",[2]R02!EX451)</f>
        <v/>
      </c>
      <c r="BK451" s="179" t="str">
        <f>IF([2]R02!EY451="","",[2]R02!EY451)</f>
        <v/>
      </c>
      <c r="BL451" s="179" t="str">
        <f>IF([2]R02!EZ451="","",[2]R02!EZ451)</f>
        <v/>
      </c>
      <c r="BM451" s="182" t="str">
        <f>IF([2]R02!FA451="","",[2]R02!FA451)</f>
        <v/>
      </c>
      <c r="BN451" s="181" t="str">
        <f>IF([2]R02!FB451="","",[2]R02!FB451)</f>
        <v/>
      </c>
      <c r="BO451" s="179" t="str">
        <f>IF([2]R02!FC451="","",[2]R02!FC451)</f>
        <v/>
      </c>
      <c r="BP451" s="179" t="str">
        <f>IF([2]R02!FD451="","",[2]R02!FD451)</f>
        <v/>
      </c>
      <c r="BQ451" s="179" t="str">
        <f>IF([2]R02!FE451="","",[2]R02!FE451)</f>
        <v/>
      </c>
      <c r="BR451" s="179" t="str">
        <f>IF([2]R02!FF451="","",[2]R02!FF451)</f>
        <v/>
      </c>
      <c r="BS451" s="179" t="str">
        <f>IF([2]R02!FG451="","",[2]R02!FG451)</f>
        <v/>
      </c>
      <c r="BT451" s="179" t="str">
        <f>IF([2]R02!FH451="","",[2]R02!FH451)</f>
        <v/>
      </c>
      <c r="BU451" s="179" t="str">
        <f>IF([2]R02!FI451="","",[2]R02!FI451)</f>
        <v/>
      </c>
      <c r="BV451" s="179" t="str">
        <f>IF([2]R02!FJ451="","",[2]R02!FJ451)</f>
        <v/>
      </c>
      <c r="BW451" s="179" t="str">
        <f>IF([2]R02!FK451="","",[2]R02!FK451)</f>
        <v/>
      </c>
      <c r="BX451" s="179" t="str">
        <f>IF([2]R02!FL451="","",[2]R02!FL451)</f>
        <v/>
      </c>
      <c r="BY451" s="182" t="str">
        <f>IF([2]R02!FM451="","",[2]R02!FM451)</f>
        <v/>
      </c>
      <c r="BZ451" s="181" t="str">
        <f>IF([2]R02!FN451="","",[2]R02!FN451)</f>
        <v/>
      </c>
      <c r="CA451" s="179" t="str">
        <f>IF([2]R02!FO451="","",[2]R02!FO451)</f>
        <v/>
      </c>
      <c r="CB451" s="179" t="str">
        <f>IF([2]R02!FP451="","",[2]R02!FP451)</f>
        <v/>
      </c>
      <c r="CC451" s="179" t="str">
        <f>IF([2]R02!FQ451="","",[2]R02!FQ451)</f>
        <v/>
      </c>
      <c r="CD451" s="179" t="str">
        <f>IF([2]R02!FR451="","",[2]R02!FR451)</f>
        <v/>
      </c>
      <c r="CE451" s="179" t="str">
        <f>IF([2]R02!FS451="","",[2]R02!FS451)</f>
        <v/>
      </c>
      <c r="CF451" s="179" t="str">
        <f>IF([2]R02!FT451="","",[2]R02!FT451)</f>
        <v/>
      </c>
      <c r="CG451" s="179" t="str">
        <f>IF([2]R02!FU451="","",[2]R02!FU451)</f>
        <v/>
      </c>
      <c r="CH451" s="179" t="str">
        <f>IF([2]R02!FV451="","",[2]R02!FV451)</f>
        <v/>
      </c>
      <c r="CI451" s="179" t="str">
        <f>IF([2]R02!FW451="","",[2]R02!FW451)</f>
        <v/>
      </c>
      <c r="CJ451" s="179" t="str">
        <f>IF([2]R02!FX451="","",[2]R02!FX451)</f>
        <v/>
      </c>
      <c r="CK451" s="182" t="str">
        <f>IF([2]R02!FY451="","",[2]R02!FY451)</f>
        <v/>
      </c>
      <c r="CL451" s="181" t="str">
        <f>IF([2]R02!FZ451="","",[2]R02!FZ451)</f>
        <v/>
      </c>
      <c r="CM451" s="179" t="str">
        <f>IF([2]R02!GA451="","",[2]R02!GA451)</f>
        <v/>
      </c>
      <c r="CN451" s="179" t="str">
        <f>IF([2]R02!GB451="","",[2]R02!GB451)</f>
        <v/>
      </c>
      <c r="CO451" s="179" t="str">
        <f>IF([2]R02!GC451="","",[2]R02!GC451)</f>
        <v/>
      </c>
      <c r="CP451" s="179" t="str">
        <f>IF([2]R02!GD451="","",[2]R02!GD451)</f>
        <v/>
      </c>
      <c r="CQ451" s="179" t="str">
        <f>IF([2]R02!GE451="","",[2]R02!GE451)</f>
        <v/>
      </c>
      <c r="CR451" s="179" t="str">
        <f>IF([2]R02!GF451="","",[2]R02!GF451)</f>
        <v/>
      </c>
      <c r="CS451" s="179" t="str">
        <f>IF([2]R02!GG451="","",[2]R02!GG451)</f>
        <v/>
      </c>
      <c r="CT451" s="179" t="str">
        <f>IF([2]R02!GH451="","",[2]R02!GH451)</f>
        <v/>
      </c>
      <c r="CU451" s="179" t="str">
        <f>IF([2]R02!GI451="","",[2]R02!GI451)</f>
        <v/>
      </c>
      <c r="CV451" s="179" t="str">
        <f>IF([2]R02!GJ451="","",[2]R02!GJ451)</f>
        <v/>
      </c>
      <c r="CW451" s="182" t="str">
        <f>IF([2]R02!GK451="","",[2]R02!GK451)</f>
        <v/>
      </c>
      <c r="CX451" s="181" t="str">
        <f>IF([2]R02!GL451="","",[2]R02!GL451)</f>
        <v/>
      </c>
      <c r="CY451" s="179" t="str">
        <f>IF([2]R02!GM451="","",[2]R02!GM451)</f>
        <v/>
      </c>
      <c r="CZ451" s="179" t="str">
        <f>IF([2]R02!GN451="","",[2]R02!GN451)</f>
        <v/>
      </c>
      <c r="DA451" s="179" t="str">
        <f>IF([2]R02!GO451="","",[2]R02!GO451)</f>
        <v/>
      </c>
      <c r="DB451" s="179" t="str">
        <f>IF([2]R02!GP451="","",[2]R02!GP451)</f>
        <v/>
      </c>
      <c r="DC451" s="179" t="str">
        <f>IF([2]R02!GQ451="","",[2]R02!GQ451)</f>
        <v/>
      </c>
      <c r="DD451" s="179" t="str">
        <f>IF([2]R02!GR451="","",[2]R02!GR451)</f>
        <v/>
      </c>
      <c r="DE451" s="179" t="str">
        <f>IF([2]R02!GS451="","",[2]R02!GS451)</f>
        <v/>
      </c>
      <c r="DF451" s="179" t="str">
        <f>IF([2]R02!GT451="","",[2]R02!GT451)</f>
        <v/>
      </c>
      <c r="DG451" s="179" t="str">
        <f>IF([2]R02!GU451="","",[2]R02!GU451)</f>
        <v/>
      </c>
      <c r="DH451" s="179" t="str">
        <f>IF([2]R02!GV451="","",[2]R02!GV451)</f>
        <v/>
      </c>
      <c r="DI451" s="182" t="str">
        <f>IF([2]R02!GW451="","",[2]R02!GW451)</f>
        <v/>
      </c>
      <c r="DJ451" s="181" t="str">
        <f>IF([2]R02!GX451="","",[2]R02!GX451)</f>
        <v/>
      </c>
      <c r="DK451" s="179" t="str">
        <f>IF([2]R02!GY451="","",[2]R02!GY451)</f>
        <v/>
      </c>
      <c r="DL451" s="179" t="str">
        <f>IF([2]R02!GZ451="","",[2]R02!GZ451)</f>
        <v/>
      </c>
      <c r="DM451" s="179" t="str">
        <f>IF([2]R02!HA451="","",[2]R02!HA451)</f>
        <v/>
      </c>
      <c r="DN451" s="179" t="str">
        <f>IF([2]R02!HB451="","",[2]R02!HB451)</f>
        <v/>
      </c>
      <c r="DO451" s="179" t="str">
        <f>IF([2]R02!HC451="","",[2]R02!HC451)</f>
        <v/>
      </c>
      <c r="DP451" s="179" t="str">
        <f>IF([2]R02!HD451="","",[2]R02!HD451)</f>
        <v/>
      </c>
      <c r="DQ451" s="179" t="str">
        <f>IF([2]R02!HE451="","",[2]R02!HE451)</f>
        <v/>
      </c>
      <c r="DR451" s="179" t="str">
        <f>IF([2]R02!HF451="","",[2]R02!HF451)</f>
        <v/>
      </c>
      <c r="DS451" s="179" t="str">
        <f>IF([2]R02!HG451="","",[2]R02!HG451)</f>
        <v/>
      </c>
      <c r="DT451" s="179" t="str">
        <f>IF([2]R02!HH451="","",[2]R02!HH451)</f>
        <v/>
      </c>
      <c r="DU451" s="182" t="str">
        <f>IF([2]R02!HI451="","",[2]R02!HI451)</f>
        <v/>
      </c>
      <c r="DV451" s="181" t="str">
        <f>IF([2]R02!HJ451="","",[2]R02!HJ451)</f>
        <v/>
      </c>
      <c r="DW451" s="179" t="str">
        <f>IF([2]R02!HK451="","",[2]R02!HK451)</f>
        <v/>
      </c>
      <c r="DX451" s="179" t="str">
        <f>IF([2]R02!HL451="","",[2]R02!HL451)</f>
        <v/>
      </c>
      <c r="DY451" s="179" t="str">
        <f>IF([2]R02!HM451="","",[2]R02!HM451)</f>
        <v/>
      </c>
      <c r="DZ451" s="179" t="str">
        <f>IF([2]R02!HN451="","",[2]R02!HN451)</f>
        <v/>
      </c>
      <c r="EA451" s="179" t="str">
        <f>IF([2]R02!HO451="","",[2]R02!HO451)</f>
        <v/>
      </c>
      <c r="EB451" s="179" t="str">
        <f>IF([2]R02!HP451="","",[2]R02!HP451)</f>
        <v/>
      </c>
      <c r="EC451" s="179" t="str">
        <f>IF([2]R02!HQ451="","",[2]R02!HQ451)</f>
        <v/>
      </c>
      <c r="ED451" s="179" t="str">
        <f>IF([2]R02!HR451="","",[2]R02!HR451)</f>
        <v/>
      </c>
      <c r="EE451" s="179" t="str">
        <f>IF([2]R02!HS451="","",[2]R02!HS451)</f>
        <v/>
      </c>
      <c r="EF451" s="179" t="str">
        <f>IF([2]R02!HT451="","",[2]R02!HT451)</f>
        <v/>
      </c>
      <c r="EG451" s="182" t="str">
        <f>IF([2]R02!HU451="","",[2]R02!HU451)</f>
        <v/>
      </c>
      <c r="EH451" s="181" t="str">
        <f>IF([2]R02!HV451="","",[2]R02!HV451)</f>
        <v/>
      </c>
      <c r="EI451" s="179" t="str">
        <f>IF([2]R02!HW451="","",[2]R02!HW451)</f>
        <v/>
      </c>
      <c r="EJ451" s="179" t="str">
        <f>IF([2]R02!HX451="","",[2]R02!HX451)</f>
        <v/>
      </c>
      <c r="EK451" s="179" t="str">
        <f>IF([2]R02!HY451="","",[2]R02!HY451)</f>
        <v/>
      </c>
      <c r="EL451" s="179" t="str">
        <f>IF([2]R02!HZ451="","",[2]R02!HZ451)</f>
        <v/>
      </c>
      <c r="EM451" s="179" t="str">
        <f>IF([2]R02!IA451="","",[2]R02!IA451)</f>
        <v/>
      </c>
      <c r="EN451" s="179" t="str">
        <f>IF([2]R02!IB451="","",[2]R02!IB451)</f>
        <v/>
      </c>
      <c r="EO451" s="179" t="str">
        <f>IF([2]R02!IC451="","",[2]R02!IC451)</f>
        <v/>
      </c>
      <c r="EP451" s="179" t="str">
        <f>IF([2]R02!ID451="","",[2]R02!ID451)</f>
        <v/>
      </c>
      <c r="EQ451" s="179" t="str">
        <f>IF([2]R02!IE451="","",[2]R02!IE451)</f>
        <v/>
      </c>
      <c r="ER451" s="179" t="str">
        <f>IF([2]R02!IF451="","",[2]R02!IF451)</f>
        <v/>
      </c>
      <c r="ES451" s="182" t="str">
        <f>IF([2]R02!IG451="","",[2]R02!IG451)</f>
        <v/>
      </c>
    </row>
    <row r="452" spans="1:149" x14ac:dyDescent="0.15">
      <c r="A452" s="193" t="str">
        <f>IF([2]R02!A452="","",[2]R02!A452)</f>
        <v/>
      </c>
      <c r="B452" s="193" t="str">
        <f>IF([2]R02!B452="","",[2]R02!B452)</f>
        <v/>
      </c>
      <c r="C452" s="193" t="str">
        <f>IF([2]R02!C452="","",[2]R02!C452)</f>
        <v/>
      </c>
      <c r="D452" s="193" t="str">
        <f>IF([2]R02!D452="","",[2]R02!D452)</f>
        <v/>
      </c>
      <c r="E452" s="195" t="str">
        <f>IF([2]R02!E452="","",[2]R02!E452)</f>
        <v/>
      </c>
      <c r="F452" s="181" t="str">
        <f>IF([2]R02!CT452="","",[2]R02!CT452)</f>
        <v/>
      </c>
      <c r="G452" s="179" t="str">
        <f>IF([2]R02!CU452="","",[2]R02!CU452)</f>
        <v/>
      </c>
      <c r="H452" s="179" t="str">
        <f>IF([2]R02!CV452="","",[2]R02!CV452)</f>
        <v/>
      </c>
      <c r="I452" s="179" t="str">
        <f>IF([2]R02!CW452="","",[2]R02!CW452)</f>
        <v/>
      </c>
      <c r="J452" s="179" t="str">
        <f>IF([2]R02!CX452="","",[2]R02!CX452)</f>
        <v/>
      </c>
      <c r="K452" s="179" t="str">
        <f>IF([2]R02!CY452="","",[2]R02!CY452)</f>
        <v/>
      </c>
      <c r="L452" s="179" t="str">
        <f>IF([2]R02!CZ452="","",[2]R02!CZ452)</f>
        <v/>
      </c>
      <c r="M452" s="179" t="str">
        <f>IF([2]R02!DA452="","",[2]R02!DA452)</f>
        <v/>
      </c>
      <c r="N452" s="179" t="str">
        <f>IF([2]R02!DB452="","",[2]R02!DB452)</f>
        <v/>
      </c>
      <c r="O452" s="179" t="str">
        <f>IF([2]R02!DC452="","",[2]R02!DC452)</f>
        <v/>
      </c>
      <c r="P452" s="179" t="str">
        <f>IF([2]R02!DD452="","",[2]R02!DD452)</f>
        <v/>
      </c>
      <c r="Q452" s="182" t="str">
        <f>IF([2]R02!DE452="","",[2]R02!DE452)</f>
        <v/>
      </c>
      <c r="R452" s="181" t="str">
        <f>IF([2]R02!DF452="","",[2]R02!DF452)</f>
        <v/>
      </c>
      <c r="S452" s="179" t="str">
        <f>IF([2]R02!DG452="","",[2]R02!DG452)</f>
        <v/>
      </c>
      <c r="T452" s="179" t="str">
        <f>IF([2]R02!DH452="","",[2]R02!DH452)</f>
        <v/>
      </c>
      <c r="U452" s="179" t="str">
        <f>IF([2]R02!DI452="","",[2]R02!DI452)</f>
        <v/>
      </c>
      <c r="V452" s="179" t="str">
        <f>IF([2]R02!DJ452="","",[2]R02!DJ452)</f>
        <v/>
      </c>
      <c r="W452" s="179" t="str">
        <f>IF([2]R02!DK452="","",[2]R02!DK452)</f>
        <v/>
      </c>
      <c r="X452" s="179" t="str">
        <f>IF([2]R02!DL452="","",[2]R02!DL452)</f>
        <v/>
      </c>
      <c r="Y452" s="179" t="str">
        <f>IF([2]R02!DM452="","",[2]R02!DM452)</f>
        <v/>
      </c>
      <c r="Z452" s="179" t="str">
        <f>IF([2]R02!DN452="","",[2]R02!DN452)</f>
        <v/>
      </c>
      <c r="AA452" s="179" t="str">
        <f>IF([2]R02!DO452="","",[2]R02!DO452)</f>
        <v/>
      </c>
      <c r="AB452" s="179" t="str">
        <f>IF([2]R02!DP452="","",[2]R02!DP452)</f>
        <v/>
      </c>
      <c r="AC452" s="182" t="str">
        <f>IF([2]R02!DQ452="","",[2]R02!DQ452)</f>
        <v/>
      </c>
      <c r="AD452" s="181" t="str">
        <f>IF([2]R02!DR452="","",[2]R02!DR452)</f>
        <v/>
      </c>
      <c r="AE452" s="179" t="str">
        <f>IF([2]R02!DS452="","",[2]R02!DS452)</f>
        <v/>
      </c>
      <c r="AF452" s="179" t="str">
        <f>IF([2]R02!DT452="","",[2]R02!DT452)</f>
        <v/>
      </c>
      <c r="AG452" s="179" t="str">
        <f>IF([2]R02!DU452="","",[2]R02!DU452)</f>
        <v/>
      </c>
      <c r="AH452" s="179" t="str">
        <f>IF([2]R02!DV452="","",[2]R02!DV452)</f>
        <v/>
      </c>
      <c r="AI452" s="179" t="str">
        <f>IF([2]R02!DW452="","",[2]R02!DW452)</f>
        <v/>
      </c>
      <c r="AJ452" s="179" t="str">
        <f>IF([2]R02!DX452="","",[2]R02!DX452)</f>
        <v/>
      </c>
      <c r="AK452" s="179" t="str">
        <f>IF([2]R02!DY452="","",[2]R02!DY452)</f>
        <v/>
      </c>
      <c r="AL452" s="179" t="str">
        <f>IF([2]R02!DZ452="","",[2]R02!DZ452)</f>
        <v/>
      </c>
      <c r="AM452" s="179" t="str">
        <f>IF([2]R02!EA452="","",[2]R02!EA452)</f>
        <v/>
      </c>
      <c r="AN452" s="179" t="str">
        <f>IF([2]R02!EB452="","",[2]R02!EB452)</f>
        <v/>
      </c>
      <c r="AO452" s="182" t="str">
        <f>IF([2]R02!EC452="","",[2]R02!EC452)</f>
        <v/>
      </c>
      <c r="AP452" s="181" t="str">
        <f>IF([2]R02!ED452="","",[2]R02!ED452)</f>
        <v/>
      </c>
      <c r="AQ452" s="179" t="str">
        <f>IF([2]R02!EE452="","",[2]R02!EE452)</f>
        <v/>
      </c>
      <c r="AR452" s="179" t="str">
        <f>IF([2]R02!EF452="","",[2]R02!EF452)</f>
        <v/>
      </c>
      <c r="AS452" s="179" t="str">
        <f>IF([2]R02!EG452="","",[2]R02!EG452)</f>
        <v/>
      </c>
      <c r="AT452" s="179" t="str">
        <f>IF([2]R02!EH452="","",[2]R02!EH452)</f>
        <v/>
      </c>
      <c r="AU452" s="179" t="str">
        <f>IF([2]R02!EI452="","",[2]R02!EI452)</f>
        <v/>
      </c>
      <c r="AV452" s="179" t="str">
        <f>IF([2]R02!EJ452="","",[2]R02!EJ452)</f>
        <v/>
      </c>
      <c r="AW452" s="179" t="str">
        <f>IF([2]R02!EK452="","",[2]R02!EK452)</f>
        <v/>
      </c>
      <c r="AX452" s="179" t="str">
        <f>IF([2]R02!EL452="","",[2]R02!EL452)</f>
        <v/>
      </c>
      <c r="AY452" s="179" t="str">
        <f>IF([2]R02!EM452="","",[2]R02!EM452)</f>
        <v/>
      </c>
      <c r="AZ452" s="179" t="str">
        <f>IF([2]R02!EN452="","",[2]R02!EN452)</f>
        <v/>
      </c>
      <c r="BA452" s="182" t="str">
        <f>IF([2]R02!EO452="","",[2]R02!EO452)</f>
        <v/>
      </c>
      <c r="BB452" s="181" t="str">
        <f>IF([2]R02!EP452="","",[2]R02!EP452)</f>
        <v/>
      </c>
      <c r="BC452" s="179" t="str">
        <f>IF([2]R02!EQ452="","",[2]R02!EQ452)</f>
        <v/>
      </c>
      <c r="BD452" s="179" t="str">
        <f>IF([2]R02!ER452="","",[2]R02!ER452)</f>
        <v/>
      </c>
      <c r="BE452" s="179" t="str">
        <f>IF([2]R02!ES452="","",[2]R02!ES452)</f>
        <v/>
      </c>
      <c r="BF452" s="179" t="str">
        <f>IF([2]R02!ET452="","",[2]R02!ET452)</f>
        <v/>
      </c>
      <c r="BG452" s="179" t="str">
        <f>IF([2]R02!EU452="","",[2]R02!EU452)</f>
        <v/>
      </c>
      <c r="BH452" s="179" t="str">
        <f>IF([2]R02!EV452="","",[2]R02!EV452)</f>
        <v/>
      </c>
      <c r="BI452" s="179" t="str">
        <f>IF([2]R02!EW452="","",[2]R02!EW452)</f>
        <v/>
      </c>
      <c r="BJ452" s="179" t="str">
        <f>IF([2]R02!EX452="","",[2]R02!EX452)</f>
        <v/>
      </c>
      <c r="BK452" s="179" t="str">
        <f>IF([2]R02!EY452="","",[2]R02!EY452)</f>
        <v/>
      </c>
      <c r="BL452" s="179" t="str">
        <f>IF([2]R02!EZ452="","",[2]R02!EZ452)</f>
        <v/>
      </c>
      <c r="BM452" s="182" t="str">
        <f>IF([2]R02!FA452="","",[2]R02!FA452)</f>
        <v/>
      </c>
      <c r="BN452" s="181" t="str">
        <f>IF([2]R02!FB452="","",[2]R02!FB452)</f>
        <v/>
      </c>
      <c r="BO452" s="179" t="str">
        <f>IF([2]R02!FC452="","",[2]R02!FC452)</f>
        <v/>
      </c>
      <c r="BP452" s="179" t="str">
        <f>IF([2]R02!FD452="","",[2]R02!FD452)</f>
        <v/>
      </c>
      <c r="BQ452" s="179" t="str">
        <f>IF([2]R02!FE452="","",[2]R02!FE452)</f>
        <v/>
      </c>
      <c r="BR452" s="179" t="str">
        <f>IF([2]R02!FF452="","",[2]R02!FF452)</f>
        <v/>
      </c>
      <c r="BS452" s="179" t="str">
        <f>IF([2]R02!FG452="","",[2]R02!FG452)</f>
        <v/>
      </c>
      <c r="BT452" s="179" t="str">
        <f>IF([2]R02!FH452="","",[2]R02!FH452)</f>
        <v/>
      </c>
      <c r="BU452" s="179" t="str">
        <f>IF([2]R02!FI452="","",[2]R02!FI452)</f>
        <v/>
      </c>
      <c r="BV452" s="179" t="str">
        <f>IF([2]R02!FJ452="","",[2]R02!FJ452)</f>
        <v/>
      </c>
      <c r="BW452" s="179" t="str">
        <f>IF([2]R02!FK452="","",[2]R02!FK452)</f>
        <v/>
      </c>
      <c r="BX452" s="179" t="str">
        <f>IF([2]R02!FL452="","",[2]R02!FL452)</f>
        <v/>
      </c>
      <c r="BY452" s="182" t="str">
        <f>IF([2]R02!FM452="","",[2]R02!FM452)</f>
        <v/>
      </c>
      <c r="BZ452" s="181" t="str">
        <f>IF([2]R02!FN452="","",[2]R02!FN452)</f>
        <v/>
      </c>
      <c r="CA452" s="179" t="str">
        <f>IF([2]R02!FO452="","",[2]R02!FO452)</f>
        <v/>
      </c>
      <c r="CB452" s="179" t="str">
        <f>IF([2]R02!FP452="","",[2]R02!FP452)</f>
        <v/>
      </c>
      <c r="CC452" s="179" t="str">
        <f>IF([2]R02!FQ452="","",[2]R02!FQ452)</f>
        <v/>
      </c>
      <c r="CD452" s="179" t="str">
        <f>IF([2]R02!FR452="","",[2]R02!FR452)</f>
        <v/>
      </c>
      <c r="CE452" s="179" t="str">
        <f>IF([2]R02!FS452="","",[2]R02!FS452)</f>
        <v/>
      </c>
      <c r="CF452" s="179" t="str">
        <f>IF([2]R02!FT452="","",[2]R02!FT452)</f>
        <v/>
      </c>
      <c r="CG452" s="179" t="str">
        <f>IF([2]R02!FU452="","",[2]R02!FU452)</f>
        <v/>
      </c>
      <c r="CH452" s="179" t="str">
        <f>IF([2]R02!FV452="","",[2]R02!FV452)</f>
        <v/>
      </c>
      <c r="CI452" s="179" t="str">
        <f>IF([2]R02!FW452="","",[2]R02!FW452)</f>
        <v/>
      </c>
      <c r="CJ452" s="179" t="str">
        <f>IF([2]R02!FX452="","",[2]R02!FX452)</f>
        <v/>
      </c>
      <c r="CK452" s="182" t="str">
        <f>IF([2]R02!FY452="","",[2]R02!FY452)</f>
        <v/>
      </c>
      <c r="CL452" s="181" t="str">
        <f>IF([2]R02!FZ452="","",[2]R02!FZ452)</f>
        <v/>
      </c>
      <c r="CM452" s="179" t="str">
        <f>IF([2]R02!GA452="","",[2]R02!GA452)</f>
        <v/>
      </c>
      <c r="CN452" s="179" t="str">
        <f>IF([2]R02!GB452="","",[2]R02!GB452)</f>
        <v/>
      </c>
      <c r="CO452" s="179" t="str">
        <f>IF([2]R02!GC452="","",[2]R02!GC452)</f>
        <v/>
      </c>
      <c r="CP452" s="179" t="str">
        <f>IF([2]R02!GD452="","",[2]R02!GD452)</f>
        <v/>
      </c>
      <c r="CQ452" s="179" t="str">
        <f>IF([2]R02!GE452="","",[2]R02!GE452)</f>
        <v/>
      </c>
      <c r="CR452" s="179" t="str">
        <f>IF([2]R02!GF452="","",[2]R02!GF452)</f>
        <v/>
      </c>
      <c r="CS452" s="179" t="str">
        <f>IF([2]R02!GG452="","",[2]R02!GG452)</f>
        <v/>
      </c>
      <c r="CT452" s="179" t="str">
        <f>IF([2]R02!GH452="","",[2]R02!GH452)</f>
        <v/>
      </c>
      <c r="CU452" s="179" t="str">
        <f>IF([2]R02!GI452="","",[2]R02!GI452)</f>
        <v/>
      </c>
      <c r="CV452" s="179" t="str">
        <f>IF([2]R02!GJ452="","",[2]R02!GJ452)</f>
        <v/>
      </c>
      <c r="CW452" s="182" t="str">
        <f>IF([2]R02!GK452="","",[2]R02!GK452)</f>
        <v/>
      </c>
      <c r="CX452" s="181" t="str">
        <f>IF([2]R02!GL452="","",[2]R02!GL452)</f>
        <v/>
      </c>
      <c r="CY452" s="179" t="str">
        <f>IF([2]R02!GM452="","",[2]R02!GM452)</f>
        <v/>
      </c>
      <c r="CZ452" s="179" t="str">
        <f>IF([2]R02!GN452="","",[2]R02!GN452)</f>
        <v/>
      </c>
      <c r="DA452" s="179" t="str">
        <f>IF([2]R02!GO452="","",[2]R02!GO452)</f>
        <v/>
      </c>
      <c r="DB452" s="179" t="str">
        <f>IF([2]R02!GP452="","",[2]R02!GP452)</f>
        <v/>
      </c>
      <c r="DC452" s="179" t="str">
        <f>IF([2]R02!GQ452="","",[2]R02!GQ452)</f>
        <v/>
      </c>
      <c r="DD452" s="179" t="str">
        <f>IF([2]R02!GR452="","",[2]R02!GR452)</f>
        <v/>
      </c>
      <c r="DE452" s="179" t="str">
        <f>IF([2]R02!GS452="","",[2]R02!GS452)</f>
        <v/>
      </c>
      <c r="DF452" s="179" t="str">
        <f>IF([2]R02!GT452="","",[2]R02!GT452)</f>
        <v/>
      </c>
      <c r="DG452" s="179" t="str">
        <f>IF([2]R02!GU452="","",[2]R02!GU452)</f>
        <v/>
      </c>
      <c r="DH452" s="179" t="str">
        <f>IF([2]R02!GV452="","",[2]R02!GV452)</f>
        <v/>
      </c>
      <c r="DI452" s="182" t="str">
        <f>IF([2]R02!GW452="","",[2]R02!GW452)</f>
        <v/>
      </c>
      <c r="DJ452" s="181" t="str">
        <f>IF([2]R02!GX452="","",[2]R02!GX452)</f>
        <v/>
      </c>
      <c r="DK452" s="179" t="str">
        <f>IF([2]R02!GY452="","",[2]R02!GY452)</f>
        <v/>
      </c>
      <c r="DL452" s="179" t="str">
        <f>IF([2]R02!GZ452="","",[2]R02!GZ452)</f>
        <v/>
      </c>
      <c r="DM452" s="179" t="str">
        <f>IF([2]R02!HA452="","",[2]R02!HA452)</f>
        <v/>
      </c>
      <c r="DN452" s="179" t="str">
        <f>IF([2]R02!HB452="","",[2]R02!HB452)</f>
        <v/>
      </c>
      <c r="DO452" s="179" t="str">
        <f>IF([2]R02!HC452="","",[2]R02!HC452)</f>
        <v/>
      </c>
      <c r="DP452" s="179" t="str">
        <f>IF([2]R02!HD452="","",[2]R02!HD452)</f>
        <v/>
      </c>
      <c r="DQ452" s="179" t="str">
        <f>IF([2]R02!HE452="","",[2]R02!HE452)</f>
        <v/>
      </c>
      <c r="DR452" s="179" t="str">
        <f>IF([2]R02!HF452="","",[2]R02!HF452)</f>
        <v/>
      </c>
      <c r="DS452" s="179" t="str">
        <f>IF([2]R02!HG452="","",[2]R02!HG452)</f>
        <v/>
      </c>
      <c r="DT452" s="179" t="str">
        <f>IF([2]R02!HH452="","",[2]R02!HH452)</f>
        <v/>
      </c>
      <c r="DU452" s="182" t="str">
        <f>IF([2]R02!HI452="","",[2]R02!HI452)</f>
        <v/>
      </c>
      <c r="DV452" s="181" t="str">
        <f>IF([2]R02!HJ452="","",[2]R02!HJ452)</f>
        <v/>
      </c>
      <c r="DW452" s="179" t="str">
        <f>IF([2]R02!HK452="","",[2]R02!HK452)</f>
        <v/>
      </c>
      <c r="DX452" s="179" t="str">
        <f>IF([2]R02!HL452="","",[2]R02!HL452)</f>
        <v/>
      </c>
      <c r="DY452" s="179" t="str">
        <f>IF([2]R02!HM452="","",[2]R02!HM452)</f>
        <v/>
      </c>
      <c r="DZ452" s="179" t="str">
        <f>IF([2]R02!HN452="","",[2]R02!HN452)</f>
        <v/>
      </c>
      <c r="EA452" s="179" t="str">
        <f>IF([2]R02!HO452="","",[2]R02!HO452)</f>
        <v/>
      </c>
      <c r="EB452" s="179" t="str">
        <f>IF([2]R02!HP452="","",[2]R02!HP452)</f>
        <v/>
      </c>
      <c r="EC452" s="179" t="str">
        <f>IF([2]R02!HQ452="","",[2]R02!HQ452)</f>
        <v/>
      </c>
      <c r="ED452" s="179" t="str">
        <f>IF([2]R02!HR452="","",[2]R02!HR452)</f>
        <v/>
      </c>
      <c r="EE452" s="179" t="str">
        <f>IF([2]R02!HS452="","",[2]R02!HS452)</f>
        <v/>
      </c>
      <c r="EF452" s="179" t="str">
        <f>IF([2]R02!HT452="","",[2]R02!HT452)</f>
        <v/>
      </c>
      <c r="EG452" s="182" t="str">
        <f>IF([2]R02!HU452="","",[2]R02!HU452)</f>
        <v/>
      </c>
      <c r="EH452" s="181" t="str">
        <f>IF([2]R02!HV452="","",[2]R02!HV452)</f>
        <v/>
      </c>
      <c r="EI452" s="179" t="str">
        <f>IF([2]R02!HW452="","",[2]R02!HW452)</f>
        <v/>
      </c>
      <c r="EJ452" s="179" t="str">
        <f>IF([2]R02!HX452="","",[2]R02!HX452)</f>
        <v/>
      </c>
      <c r="EK452" s="179" t="str">
        <f>IF([2]R02!HY452="","",[2]R02!HY452)</f>
        <v/>
      </c>
      <c r="EL452" s="179" t="str">
        <f>IF([2]R02!HZ452="","",[2]R02!HZ452)</f>
        <v/>
      </c>
      <c r="EM452" s="179" t="str">
        <f>IF([2]R02!IA452="","",[2]R02!IA452)</f>
        <v/>
      </c>
      <c r="EN452" s="179" t="str">
        <f>IF([2]R02!IB452="","",[2]R02!IB452)</f>
        <v/>
      </c>
      <c r="EO452" s="179" t="str">
        <f>IF([2]R02!IC452="","",[2]R02!IC452)</f>
        <v/>
      </c>
      <c r="EP452" s="179" t="str">
        <f>IF([2]R02!ID452="","",[2]R02!ID452)</f>
        <v/>
      </c>
      <c r="EQ452" s="179" t="str">
        <f>IF([2]R02!IE452="","",[2]R02!IE452)</f>
        <v/>
      </c>
      <c r="ER452" s="179" t="str">
        <f>IF([2]R02!IF452="","",[2]R02!IF452)</f>
        <v/>
      </c>
      <c r="ES452" s="182" t="str">
        <f>IF([2]R02!IG452="","",[2]R02!IG452)</f>
        <v/>
      </c>
    </row>
    <row r="453" spans="1:149" x14ac:dyDescent="0.15">
      <c r="A453" s="193" t="str">
        <f>IF([2]R02!A453="","",[2]R02!A453)</f>
        <v/>
      </c>
      <c r="B453" s="193" t="str">
        <f>IF([2]R02!B453="","",[2]R02!B453)</f>
        <v/>
      </c>
      <c r="C453" s="193" t="str">
        <f>IF([2]R02!C453="","",[2]R02!C453)</f>
        <v/>
      </c>
      <c r="D453" s="193" t="str">
        <f>IF([2]R02!D453="","",[2]R02!D453)</f>
        <v/>
      </c>
      <c r="E453" s="195" t="str">
        <f>IF([2]R02!E453="","",[2]R02!E453)</f>
        <v/>
      </c>
      <c r="F453" s="181" t="str">
        <f>IF([2]R02!CT453="","",[2]R02!CT453)</f>
        <v/>
      </c>
      <c r="G453" s="179" t="str">
        <f>IF([2]R02!CU453="","",[2]R02!CU453)</f>
        <v/>
      </c>
      <c r="H453" s="179" t="str">
        <f>IF([2]R02!CV453="","",[2]R02!CV453)</f>
        <v/>
      </c>
      <c r="I453" s="179" t="str">
        <f>IF([2]R02!CW453="","",[2]R02!CW453)</f>
        <v/>
      </c>
      <c r="J453" s="179" t="str">
        <f>IF([2]R02!CX453="","",[2]R02!CX453)</f>
        <v/>
      </c>
      <c r="K453" s="179" t="str">
        <f>IF([2]R02!CY453="","",[2]R02!CY453)</f>
        <v/>
      </c>
      <c r="L453" s="179" t="str">
        <f>IF([2]R02!CZ453="","",[2]R02!CZ453)</f>
        <v/>
      </c>
      <c r="M453" s="179" t="str">
        <f>IF([2]R02!DA453="","",[2]R02!DA453)</f>
        <v/>
      </c>
      <c r="N453" s="179" t="str">
        <f>IF([2]R02!DB453="","",[2]R02!DB453)</f>
        <v/>
      </c>
      <c r="O453" s="179" t="str">
        <f>IF([2]R02!DC453="","",[2]R02!DC453)</f>
        <v/>
      </c>
      <c r="P453" s="179" t="str">
        <f>IF([2]R02!DD453="","",[2]R02!DD453)</f>
        <v/>
      </c>
      <c r="Q453" s="182" t="str">
        <f>IF([2]R02!DE453="","",[2]R02!DE453)</f>
        <v/>
      </c>
      <c r="R453" s="181" t="str">
        <f>IF([2]R02!DF453="","",[2]R02!DF453)</f>
        <v/>
      </c>
      <c r="S453" s="179" t="str">
        <f>IF([2]R02!DG453="","",[2]R02!DG453)</f>
        <v/>
      </c>
      <c r="T453" s="179" t="str">
        <f>IF([2]R02!DH453="","",[2]R02!DH453)</f>
        <v/>
      </c>
      <c r="U453" s="179" t="str">
        <f>IF([2]R02!DI453="","",[2]R02!DI453)</f>
        <v/>
      </c>
      <c r="V453" s="179" t="str">
        <f>IF([2]R02!DJ453="","",[2]R02!DJ453)</f>
        <v/>
      </c>
      <c r="W453" s="179" t="str">
        <f>IF([2]R02!DK453="","",[2]R02!DK453)</f>
        <v/>
      </c>
      <c r="X453" s="179" t="str">
        <f>IF([2]R02!DL453="","",[2]R02!DL453)</f>
        <v/>
      </c>
      <c r="Y453" s="179" t="str">
        <f>IF([2]R02!DM453="","",[2]R02!DM453)</f>
        <v/>
      </c>
      <c r="Z453" s="179" t="str">
        <f>IF([2]R02!DN453="","",[2]R02!DN453)</f>
        <v/>
      </c>
      <c r="AA453" s="179" t="str">
        <f>IF([2]R02!DO453="","",[2]R02!DO453)</f>
        <v/>
      </c>
      <c r="AB453" s="179" t="str">
        <f>IF([2]R02!DP453="","",[2]R02!DP453)</f>
        <v/>
      </c>
      <c r="AC453" s="182" t="str">
        <f>IF([2]R02!DQ453="","",[2]R02!DQ453)</f>
        <v/>
      </c>
      <c r="AD453" s="181" t="str">
        <f>IF([2]R02!DR453="","",[2]R02!DR453)</f>
        <v/>
      </c>
      <c r="AE453" s="179" t="str">
        <f>IF([2]R02!DS453="","",[2]R02!DS453)</f>
        <v/>
      </c>
      <c r="AF453" s="179" t="str">
        <f>IF([2]R02!DT453="","",[2]R02!DT453)</f>
        <v/>
      </c>
      <c r="AG453" s="179" t="str">
        <f>IF([2]R02!DU453="","",[2]R02!DU453)</f>
        <v/>
      </c>
      <c r="AH453" s="179" t="str">
        <f>IF([2]R02!DV453="","",[2]R02!DV453)</f>
        <v/>
      </c>
      <c r="AI453" s="179" t="str">
        <f>IF([2]R02!DW453="","",[2]R02!DW453)</f>
        <v/>
      </c>
      <c r="AJ453" s="179" t="str">
        <f>IF([2]R02!DX453="","",[2]R02!DX453)</f>
        <v/>
      </c>
      <c r="AK453" s="179" t="str">
        <f>IF([2]R02!DY453="","",[2]R02!DY453)</f>
        <v/>
      </c>
      <c r="AL453" s="179" t="str">
        <f>IF([2]R02!DZ453="","",[2]R02!DZ453)</f>
        <v/>
      </c>
      <c r="AM453" s="179" t="str">
        <f>IF([2]R02!EA453="","",[2]R02!EA453)</f>
        <v/>
      </c>
      <c r="AN453" s="179" t="str">
        <f>IF([2]R02!EB453="","",[2]R02!EB453)</f>
        <v/>
      </c>
      <c r="AO453" s="182" t="str">
        <f>IF([2]R02!EC453="","",[2]R02!EC453)</f>
        <v/>
      </c>
      <c r="AP453" s="181" t="str">
        <f>IF([2]R02!ED453="","",[2]R02!ED453)</f>
        <v/>
      </c>
      <c r="AQ453" s="179" t="str">
        <f>IF([2]R02!EE453="","",[2]R02!EE453)</f>
        <v/>
      </c>
      <c r="AR453" s="179" t="str">
        <f>IF([2]R02!EF453="","",[2]R02!EF453)</f>
        <v/>
      </c>
      <c r="AS453" s="179" t="str">
        <f>IF([2]R02!EG453="","",[2]R02!EG453)</f>
        <v/>
      </c>
      <c r="AT453" s="179" t="str">
        <f>IF([2]R02!EH453="","",[2]R02!EH453)</f>
        <v/>
      </c>
      <c r="AU453" s="179" t="str">
        <f>IF([2]R02!EI453="","",[2]R02!EI453)</f>
        <v/>
      </c>
      <c r="AV453" s="179" t="str">
        <f>IF([2]R02!EJ453="","",[2]R02!EJ453)</f>
        <v/>
      </c>
      <c r="AW453" s="179" t="str">
        <f>IF([2]R02!EK453="","",[2]R02!EK453)</f>
        <v/>
      </c>
      <c r="AX453" s="179" t="str">
        <f>IF([2]R02!EL453="","",[2]R02!EL453)</f>
        <v/>
      </c>
      <c r="AY453" s="179" t="str">
        <f>IF([2]R02!EM453="","",[2]R02!EM453)</f>
        <v/>
      </c>
      <c r="AZ453" s="179" t="str">
        <f>IF([2]R02!EN453="","",[2]R02!EN453)</f>
        <v/>
      </c>
      <c r="BA453" s="182" t="str">
        <f>IF([2]R02!EO453="","",[2]R02!EO453)</f>
        <v/>
      </c>
      <c r="BB453" s="181" t="str">
        <f>IF([2]R02!EP453="","",[2]R02!EP453)</f>
        <v/>
      </c>
      <c r="BC453" s="179" t="str">
        <f>IF([2]R02!EQ453="","",[2]R02!EQ453)</f>
        <v/>
      </c>
      <c r="BD453" s="179" t="str">
        <f>IF([2]R02!ER453="","",[2]R02!ER453)</f>
        <v/>
      </c>
      <c r="BE453" s="179" t="str">
        <f>IF([2]R02!ES453="","",[2]R02!ES453)</f>
        <v/>
      </c>
      <c r="BF453" s="179" t="str">
        <f>IF([2]R02!ET453="","",[2]R02!ET453)</f>
        <v/>
      </c>
      <c r="BG453" s="179" t="str">
        <f>IF([2]R02!EU453="","",[2]R02!EU453)</f>
        <v/>
      </c>
      <c r="BH453" s="179" t="str">
        <f>IF([2]R02!EV453="","",[2]R02!EV453)</f>
        <v/>
      </c>
      <c r="BI453" s="179" t="str">
        <f>IF([2]R02!EW453="","",[2]R02!EW453)</f>
        <v/>
      </c>
      <c r="BJ453" s="179" t="str">
        <f>IF([2]R02!EX453="","",[2]R02!EX453)</f>
        <v/>
      </c>
      <c r="BK453" s="179" t="str">
        <f>IF([2]R02!EY453="","",[2]R02!EY453)</f>
        <v/>
      </c>
      <c r="BL453" s="179" t="str">
        <f>IF([2]R02!EZ453="","",[2]R02!EZ453)</f>
        <v/>
      </c>
      <c r="BM453" s="182" t="str">
        <f>IF([2]R02!FA453="","",[2]R02!FA453)</f>
        <v/>
      </c>
      <c r="BN453" s="181" t="str">
        <f>IF([2]R02!FB453="","",[2]R02!FB453)</f>
        <v/>
      </c>
      <c r="BO453" s="179" t="str">
        <f>IF([2]R02!FC453="","",[2]R02!FC453)</f>
        <v/>
      </c>
      <c r="BP453" s="179" t="str">
        <f>IF([2]R02!FD453="","",[2]R02!FD453)</f>
        <v/>
      </c>
      <c r="BQ453" s="179" t="str">
        <f>IF([2]R02!FE453="","",[2]R02!FE453)</f>
        <v/>
      </c>
      <c r="BR453" s="179" t="str">
        <f>IF([2]R02!FF453="","",[2]R02!FF453)</f>
        <v/>
      </c>
      <c r="BS453" s="179" t="str">
        <f>IF([2]R02!FG453="","",[2]R02!FG453)</f>
        <v/>
      </c>
      <c r="BT453" s="179" t="str">
        <f>IF([2]R02!FH453="","",[2]R02!FH453)</f>
        <v/>
      </c>
      <c r="BU453" s="179" t="str">
        <f>IF([2]R02!FI453="","",[2]R02!FI453)</f>
        <v/>
      </c>
      <c r="BV453" s="179" t="str">
        <f>IF([2]R02!FJ453="","",[2]R02!FJ453)</f>
        <v/>
      </c>
      <c r="BW453" s="179" t="str">
        <f>IF([2]R02!FK453="","",[2]R02!FK453)</f>
        <v/>
      </c>
      <c r="BX453" s="179" t="str">
        <f>IF([2]R02!FL453="","",[2]R02!FL453)</f>
        <v/>
      </c>
      <c r="BY453" s="182" t="str">
        <f>IF([2]R02!FM453="","",[2]R02!FM453)</f>
        <v/>
      </c>
      <c r="BZ453" s="181" t="str">
        <f>IF([2]R02!FN453="","",[2]R02!FN453)</f>
        <v/>
      </c>
      <c r="CA453" s="179" t="str">
        <f>IF([2]R02!FO453="","",[2]R02!FO453)</f>
        <v/>
      </c>
      <c r="CB453" s="179" t="str">
        <f>IF([2]R02!FP453="","",[2]R02!FP453)</f>
        <v/>
      </c>
      <c r="CC453" s="179" t="str">
        <f>IF([2]R02!FQ453="","",[2]R02!FQ453)</f>
        <v/>
      </c>
      <c r="CD453" s="179" t="str">
        <f>IF([2]R02!FR453="","",[2]R02!FR453)</f>
        <v/>
      </c>
      <c r="CE453" s="179" t="str">
        <f>IF([2]R02!FS453="","",[2]R02!FS453)</f>
        <v/>
      </c>
      <c r="CF453" s="179" t="str">
        <f>IF([2]R02!FT453="","",[2]R02!FT453)</f>
        <v/>
      </c>
      <c r="CG453" s="179" t="str">
        <f>IF([2]R02!FU453="","",[2]R02!FU453)</f>
        <v/>
      </c>
      <c r="CH453" s="179" t="str">
        <f>IF([2]R02!FV453="","",[2]R02!FV453)</f>
        <v/>
      </c>
      <c r="CI453" s="179" t="str">
        <f>IF([2]R02!FW453="","",[2]R02!FW453)</f>
        <v/>
      </c>
      <c r="CJ453" s="179" t="str">
        <f>IF([2]R02!FX453="","",[2]R02!FX453)</f>
        <v/>
      </c>
      <c r="CK453" s="182" t="str">
        <f>IF([2]R02!FY453="","",[2]R02!FY453)</f>
        <v/>
      </c>
      <c r="CL453" s="181" t="str">
        <f>IF([2]R02!FZ453="","",[2]R02!FZ453)</f>
        <v/>
      </c>
      <c r="CM453" s="179" t="str">
        <f>IF([2]R02!GA453="","",[2]R02!GA453)</f>
        <v/>
      </c>
      <c r="CN453" s="179" t="str">
        <f>IF([2]R02!GB453="","",[2]R02!GB453)</f>
        <v/>
      </c>
      <c r="CO453" s="179" t="str">
        <f>IF([2]R02!GC453="","",[2]R02!GC453)</f>
        <v/>
      </c>
      <c r="CP453" s="179" t="str">
        <f>IF([2]R02!GD453="","",[2]R02!GD453)</f>
        <v/>
      </c>
      <c r="CQ453" s="179" t="str">
        <f>IF([2]R02!GE453="","",[2]R02!GE453)</f>
        <v/>
      </c>
      <c r="CR453" s="179" t="str">
        <f>IF([2]R02!GF453="","",[2]R02!GF453)</f>
        <v/>
      </c>
      <c r="CS453" s="179" t="str">
        <f>IF([2]R02!GG453="","",[2]R02!GG453)</f>
        <v/>
      </c>
      <c r="CT453" s="179" t="str">
        <f>IF([2]R02!GH453="","",[2]R02!GH453)</f>
        <v/>
      </c>
      <c r="CU453" s="179" t="str">
        <f>IF([2]R02!GI453="","",[2]R02!GI453)</f>
        <v/>
      </c>
      <c r="CV453" s="179" t="str">
        <f>IF([2]R02!GJ453="","",[2]R02!GJ453)</f>
        <v/>
      </c>
      <c r="CW453" s="182" t="str">
        <f>IF([2]R02!GK453="","",[2]R02!GK453)</f>
        <v/>
      </c>
      <c r="CX453" s="181" t="str">
        <f>IF([2]R02!GL453="","",[2]R02!GL453)</f>
        <v/>
      </c>
      <c r="CY453" s="179" t="str">
        <f>IF([2]R02!GM453="","",[2]R02!GM453)</f>
        <v/>
      </c>
      <c r="CZ453" s="179" t="str">
        <f>IF([2]R02!GN453="","",[2]R02!GN453)</f>
        <v/>
      </c>
      <c r="DA453" s="179" t="str">
        <f>IF([2]R02!GO453="","",[2]R02!GO453)</f>
        <v/>
      </c>
      <c r="DB453" s="179" t="str">
        <f>IF([2]R02!GP453="","",[2]R02!GP453)</f>
        <v/>
      </c>
      <c r="DC453" s="179" t="str">
        <f>IF([2]R02!GQ453="","",[2]R02!GQ453)</f>
        <v/>
      </c>
      <c r="DD453" s="179" t="str">
        <f>IF([2]R02!GR453="","",[2]R02!GR453)</f>
        <v/>
      </c>
      <c r="DE453" s="179" t="str">
        <f>IF([2]R02!GS453="","",[2]R02!GS453)</f>
        <v/>
      </c>
      <c r="DF453" s="179" t="str">
        <f>IF([2]R02!GT453="","",[2]R02!GT453)</f>
        <v/>
      </c>
      <c r="DG453" s="179" t="str">
        <f>IF([2]R02!GU453="","",[2]R02!GU453)</f>
        <v/>
      </c>
      <c r="DH453" s="179" t="str">
        <f>IF([2]R02!GV453="","",[2]R02!GV453)</f>
        <v/>
      </c>
      <c r="DI453" s="182" t="str">
        <f>IF([2]R02!GW453="","",[2]R02!GW453)</f>
        <v/>
      </c>
      <c r="DJ453" s="181" t="str">
        <f>IF([2]R02!GX453="","",[2]R02!GX453)</f>
        <v/>
      </c>
      <c r="DK453" s="179" t="str">
        <f>IF([2]R02!GY453="","",[2]R02!GY453)</f>
        <v/>
      </c>
      <c r="DL453" s="179" t="str">
        <f>IF([2]R02!GZ453="","",[2]R02!GZ453)</f>
        <v/>
      </c>
      <c r="DM453" s="179" t="str">
        <f>IF([2]R02!HA453="","",[2]R02!HA453)</f>
        <v/>
      </c>
      <c r="DN453" s="179" t="str">
        <f>IF([2]R02!HB453="","",[2]R02!HB453)</f>
        <v/>
      </c>
      <c r="DO453" s="179" t="str">
        <f>IF([2]R02!HC453="","",[2]R02!HC453)</f>
        <v/>
      </c>
      <c r="DP453" s="179" t="str">
        <f>IF([2]R02!HD453="","",[2]R02!HD453)</f>
        <v/>
      </c>
      <c r="DQ453" s="179" t="str">
        <f>IF([2]R02!HE453="","",[2]R02!HE453)</f>
        <v/>
      </c>
      <c r="DR453" s="179" t="str">
        <f>IF([2]R02!HF453="","",[2]R02!HF453)</f>
        <v/>
      </c>
      <c r="DS453" s="179" t="str">
        <f>IF([2]R02!HG453="","",[2]R02!HG453)</f>
        <v/>
      </c>
      <c r="DT453" s="179" t="str">
        <f>IF([2]R02!HH453="","",[2]R02!HH453)</f>
        <v/>
      </c>
      <c r="DU453" s="182" t="str">
        <f>IF([2]R02!HI453="","",[2]R02!HI453)</f>
        <v/>
      </c>
      <c r="DV453" s="181" t="str">
        <f>IF([2]R02!HJ453="","",[2]R02!HJ453)</f>
        <v/>
      </c>
      <c r="DW453" s="179" t="str">
        <f>IF([2]R02!HK453="","",[2]R02!HK453)</f>
        <v/>
      </c>
      <c r="DX453" s="179" t="str">
        <f>IF([2]R02!HL453="","",[2]R02!HL453)</f>
        <v/>
      </c>
      <c r="DY453" s="179" t="str">
        <f>IF([2]R02!HM453="","",[2]R02!HM453)</f>
        <v/>
      </c>
      <c r="DZ453" s="179" t="str">
        <f>IF([2]R02!HN453="","",[2]R02!HN453)</f>
        <v/>
      </c>
      <c r="EA453" s="179" t="str">
        <f>IF([2]R02!HO453="","",[2]R02!HO453)</f>
        <v/>
      </c>
      <c r="EB453" s="179" t="str">
        <f>IF([2]R02!HP453="","",[2]R02!HP453)</f>
        <v/>
      </c>
      <c r="EC453" s="179" t="str">
        <f>IF([2]R02!HQ453="","",[2]R02!HQ453)</f>
        <v/>
      </c>
      <c r="ED453" s="179" t="str">
        <f>IF([2]R02!HR453="","",[2]R02!HR453)</f>
        <v/>
      </c>
      <c r="EE453" s="179" t="str">
        <f>IF([2]R02!HS453="","",[2]R02!HS453)</f>
        <v/>
      </c>
      <c r="EF453" s="179" t="str">
        <f>IF([2]R02!HT453="","",[2]R02!HT453)</f>
        <v/>
      </c>
      <c r="EG453" s="182" t="str">
        <f>IF([2]R02!HU453="","",[2]R02!HU453)</f>
        <v/>
      </c>
      <c r="EH453" s="181" t="str">
        <f>IF([2]R02!HV453="","",[2]R02!HV453)</f>
        <v/>
      </c>
      <c r="EI453" s="179" t="str">
        <f>IF([2]R02!HW453="","",[2]R02!HW453)</f>
        <v/>
      </c>
      <c r="EJ453" s="179" t="str">
        <f>IF([2]R02!HX453="","",[2]R02!HX453)</f>
        <v/>
      </c>
      <c r="EK453" s="179" t="str">
        <f>IF([2]R02!HY453="","",[2]R02!HY453)</f>
        <v/>
      </c>
      <c r="EL453" s="179" t="str">
        <f>IF([2]R02!HZ453="","",[2]R02!HZ453)</f>
        <v/>
      </c>
      <c r="EM453" s="179" t="str">
        <f>IF([2]R02!IA453="","",[2]R02!IA453)</f>
        <v/>
      </c>
      <c r="EN453" s="179" t="str">
        <f>IF([2]R02!IB453="","",[2]R02!IB453)</f>
        <v/>
      </c>
      <c r="EO453" s="179" t="str">
        <f>IF([2]R02!IC453="","",[2]R02!IC453)</f>
        <v/>
      </c>
      <c r="EP453" s="179" t="str">
        <f>IF([2]R02!ID453="","",[2]R02!ID453)</f>
        <v/>
      </c>
      <c r="EQ453" s="179" t="str">
        <f>IF([2]R02!IE453="","",[2]R02!IE453)</f>
        <v/>
      </c>
      <c r="ER453" s="179" t="str">
        <f>IF([2]R02!IF453="","",[2]R02!IF453)</f>
        <v/>
      </c>
      <c r="ES453" s="182" t="str">
        <f>IF([2]R02!IG453="","",[2]R02!IG453)</f>
        <v/>
      </c>
    </row>
    <row r="454" spans="1:149" x14ac:dyDescent="0.15">
      <c r="A454" s="193" t="str">
        <f>IF([2]R02!A454="","",[2]R02!A454)</f>
        <v/>
      </c>
      <c r="B454" s="193" t="str">
        <f>IF([2]R02!B454="","",[2]R02!B454)</f>
        <v/>
      </c>
      <c r="C454" s="193" t="str">
        <f>IF([2]R02!C454="","",[2]R02!C454)</f>
        <v/>
      </c>
      <c r="D454" s="193" t="str">
        <f>IF([2]R02!D454="","",[2]R02!D454)</f>
        <v/>
      </c>
      <c r="E454" s="195" t="str">
        <f>IF([2]R02!E454="","",[2]R02!E454)</f>
        <v/>
      </c>
      <c r="F454" s="181" t="str">
        <f>IF([2]R02!CT454="","",[2]R02!CT454)</f>
        <v/>
      </c>
      <c r="G454" s="179" t="str">
        <f>IF([2]R02!CU454="","",[2]R02!CU454)</f>
        <v/>
      </c>
      <c r="H454" s="179" t="str">
        <f>IF([2]R02!CV454="","",[2]R02!CV454)</f>
        <v/>
      </c>
      <c r="I454" s="179" t="str">
        <f>IF([2]R02!CW454="","",[2]R02!CW454)</f>
        <v/>
      </c>
      <c r="J454" s="179" t="str">
        <f>IF([2]R02!CX454="","",[2]R02!CX454)</f>
        <v/>
      </c>
      <c r="K454" s="179" t="str">
        <f>IF([2]R02!CY454="","",[2]R02!CY454)</f>
        <v/>
      </c>
      <c r="L454" s="179" t="str">
        <f>IF([2]R02!CZ454="","",[2]R02!CZ454)</f>
        <v/>
      </c>
      <c r="M454" s="179" t="str">
        <f>IF([2]R02!DA454="","",[2]R02!DA454)</f>
        <v/>
      </c>
      <c r="N454" s="179" t="str">
        <f>IF([2]R02!DB454="","",[2]R02!DB454)</f>
        <v/>
      </c>
      <c r="O454" s="179" t="str">
        <f>IF([2]R02!DC454="","",[2]R02!DC454)</f>
        <v/>
      </c>
      <c r="P454" s="179" t="str">
        <f>IF([2]R02!DD454="","",[2]R02!DD454)</f>
        <v/>
      </c>
      <c r="Q454" s="182" t="str">
        <f>IF([2]R02!DE454="","",[2]R02!DE454)</f>
        <v/>
      </c>
      <c r="R454" s="181" t="str">
        <f>IF([2]R02!DF454="","",[2]R02!DF454)</f>
        <v/>
      </c>
      <c r="S454" s="179" t="str">
        <f>IF([2]R02!DG454="","",[2]R02!DG454)</f>
        <v/>
      </c>
      <c r="T454" s="179" t="str">
        <f>IF([2]R02!DH454="","",[2]R02!DH454)</f>
        <v/>
      </c>
      <c r="U454" s="179" t="str">
        <f>IF([2]R02!DI454="","",[2]R02!DI454)</f>
        <v/>
      </c>
      <c r="V454" s="179" t="str">
        <f>IF([2]R02!DJ454="","",[2]R02!DJ454)</f>
        <v/>
      </c>
      <c r="W454" s="179" t="str">
        <f>IF([2]R02!DK454="","",[2]R02!DK454)</f>
        <v/>
      </c>
      <c r="X454" s="179" t="str">
        <f>IF([2]R02!DL454="","",[2]R02!DL454)</f>
        <v/>
      </c>
      <c r="Y454" s="179" t="str">
        <f>IF([2]R02!DM454="","",[2]R02!DM454)</f>
        <v/>
      </c>
      <c r="Z454" s="179" t="str">
        <f>IF([2]R02!DN454="","",[2]R02!DN454)</f>
        <v/>
      </c>
      <c r="AA454" s="179" t="str">
        <f>IF([2]R02!DO454="","",[2]R02!DO454)</f>
        <v/>
      </c>
      <c r="AB454" s="179" t="str">
        <f>IF([2]R02!DP454="","",[2]R02!DP454)</f>
        <v/>
      </c>
      <c r="AC454" s="182" t="str">
        <f>IF([2]R02!DQ454="","",[2]R02!DQ454)</f>
        <v/>
      </c>
      <c r="AD454" s="181" t="str">
        <f>IF([2]R02!DR454="","",[2]R02!DR454)</f>
        <v/>
      </c>
      <c r="AE454" s="179" t="str">
        <f>IF([2]R02!DS454="","",[2]R02!DS454)</f>
        <v/>
      </c>
      <c r="AF454" s="179" t="str">
        <f>IF([2]R02!DT454="","",[2]R02!DT454)</f>
        <v/>
      </c>
      <c r="AG454" s="179" t="str">
        <f>IF([2]R02!DU454="","",[2]R02!DU454)</f>
        <v/>
      </c>
      <c r="AH454" s="179" t="str">
        <f>IF([2]R02!DV454="","",[2]R02!DV454)</f>
        <v/>
      </c>
      <c r="AI454" s="179" t="str">
        <f>IF([2]R02!DW454="","",[2]R02!DW454)</f>
        <v/>
      </c>
      <c r="AJ454" s="179" t="str">
        <f>IF([2]R02!DX454="","",[2]R02!DX454)</f>
        <v/>
      </c>
      <c r="AK454" s="179" t="str">
        <f>IF([2]R02!DY454="","",[2]R02!DY454)</f>
        <v/>
      </c>
      <c r="AL454" s="179" t="str">
        <f>IF([2]R02!DZ454="","",[2]R02!DZ454)</f>
        <v/>
      </c>
      <c r="AM454" s="179" t="str">
        <f>IF([2]R02!EA454="","",[2]R02!EA454)</f>
        <v/>
      </c>
      <c r="AN454" s="179" t="str">
        <f>IF([2]R02!EB454="","",[2]R02!EB454)</f>
        <v/>
      </c>
      <c r="AO454" s="182" t="str">
        <f>IF([2]R02!EC454="","",[2]R02!EC454)</f>
        <v/>
      </c>
      <c r="AP454" s="181" t="str">
        <f>IF([2]R02!ED454="","",[2]R02!ED454)</f>
        <v/>
      </c>
      <c r="AQ454" s="179" t="str">
        <f>IF([2]R02!EE454="","",[2]R02!EE454)</f>
        <v/>
      </c>
      <c r="AR454" s="179" t="str">
        <f>IF([2]R02!EF454="","",[2]R02!EF454)</f>
        <v/>
      </c>
      <c r="AS454" s="179" t="str">
        <f>IF([2]R02!EG454="","",[2]R02!EG454)</f>
        <v/>
      </c>
      <c r="AT454" s="179" t="str">
        <f>IF([2]R02!EH454="","",[2]R02!EH454)</f>
        <v/>
      </c>
      <c r="AU454" s="179" t="str">
        <f>IF([2]R02!EI454="","",[2]R02!EI454)</f>
        <v/>
      </c>
      <c r="AV454" s="179" t="str">
        <f>IF([2]R02!EJ454="","",[2]R02!EJ454)</f>
        <v/>
      </c>
      <c r="AW454" s="179" t="str">
        <f>IF([2]R02!EK454="","",[2]R02!EK454)</f>
        <v/>
      </c>
      <c r="AX454" s="179" t="str">
        <f>IF([2]R02!EL454="","",[2]R02!EL454)</f>
        <v/>
      </c>
      <c r="AY454" s="179" t="str">
        <f>IF([2]R02!EM454="","",[2]R02!EM454)</f>
        <v/>
      </c>
      <c r="AZ454" s="179" t="str">
        <f>IF([2]R02!EN454="","",[2]R02!EN454)</f>
        <v/>
      </c>
      <c r="BA454" s="182" t="str">
        <f>IF([2]R02!EO454="","",[2]R02!EO454)</f>
        <v/>
      </c>
      <c r="BB454" s="181" t="str">
        <f>IF([2]R02!EP454="","",[2]R02!EP454)</f>
        <v/>
      </c>
      <c r="BC454" s="179" t="str">
        <f>IF([2]R02!EQ454="","",[2]R02!EQ454)</f>
        <v/>
      </c>
      <c r="BD454" s="179" t="str">
        <f>IF([2]R02!ER454="","",[2]R02!ER454)</f>
        <v/>
      </c>
      <c r="BE454" s="179" t="str">
        <f>IF([2]R02!ES454="","",[2]R02!ES454)</f>
        <v/>
      </c>
      <c r="BF454" s="179" t="str">
        <f>IF([2]R02!ET454="","",[2]R02!ET454)</f>
        <v/>
      </c>
      <c r="BG454" s="179" t="str">
        <f>IF([2]R02!EU454="","",[2]R02!EU454)</f>
        <v/>
      </c>
      <c r="BH454" s="179" t="str">
        <f>IF([2]R02!EV454="","",[2]R02!EV454)</f>
        <v/>
      </c>
      <c r="BI454" s="179" t="str">
        <f>IF([2]R02!EW454="","",[2]R02!EW454)</f>
        <v/>
      </c>
      <c r="BJ454" s="179" t="str">
        <f>IF([2]R02!EX454="","",[2]R02!EX454)</f>
        <v/>
      </c>
      <c r="BK454" s="179" t="str">
        <f>IF([2]R02!EY454="","",[2]R02!EY454)</f>
        <v/>
      </c>
      <c r="BL454" s="179" t="str">
        <f>IF([2]R02!EZ454="","",[2]R02!EZ454)</f>
        <v/>
      </c>
      <c r="BM454" s="182" t="str">
        <f>IF([2]R02!FA454="","",[2]R02!FA454)</f>
        <v/>
      </c>
      <c r="BN454" s="181" t="str">
        <f>IF([2]R02!FB454="","",[2]R02!FB454)</f>
        <v/>
      </c>
      <c r="BO454" s="179" t="str">
        <f>IF([2]R02!FC454="","",[2]R02!FC454)</f>
        <v/>
      </c>
      <c r="BP454" s="179" t="str">
        <f>IF([2]R02!FD454="","",[2]R02!FD454)</f>
        <v/>
      </c>
      <c r="BQ454" s="179" t="str">
        <f>IF([2]R02!FE454="","",[2]R02!FE454)</f>
        <v/>
      </c>
      <c r="BR454" s="179" t="str">
        <f>IF([2]R02!FF454="","",[2]R02!FF454)</f>
        <v/>
      </c>
      <c r="BS454" s="179" t="str">
        <f>IF([2]R02!FG454="","",[2]R02!FG454)</f>
        <v/>
      </c>
      <c r="BT454" s="179" t="str">
        <f>IF([2]R02!FH454="","",[2]R02!FH454)</f>
        <v/>
      </c>
      <c r="BU454" s="179" t="str">
        <f>IF([2]R02!FI454="","",[2]R02!FI454)</f>
        <v/>
      </c>
      <c r="BV454" s="179" t="str">
        <f>IF([2]R02!FJ454="","",[2]R02!FJ454)</f>
        <v/>
      </c>
      <c r="BW454" s="179" t="str">
        <f>IF([2]R02!FK454="","",[2]R02!FK454)</f>
        <v/>
      </c>
      <c r="BX454" s="179" t="str">
        <f>IF([2]R02!FL454="","",[2]R02!FL454)</f>
        <v/>
      </c>
      <c r="BY454" s="182" t="str">
        <f>IF([2]R02!FM454="","",[2]R02!FM454)</f>
        <v/>
      </c>
      <c r="BZ454" s="181" t="str">
        <f>IF([2]R02!FN454="","",[2]R02!FN454)</f>
        <v/>
      </c>
      <c r="CA454" s="179" t="str">
        <f>IF([2]R02!FO454="","",[2]R02!FO454)</f>
        <v/>
      </c>
      <c r="CB454" s="179" t="str">
        <f>IF([2]R02!FP454="","",[2]R02!FP454)</f>
        <v/>
      </c>
      <c r="CC454" s="179" t="str">
        <f>IF([2]R02!FQ454="","",[2]R02!FQ454)</f>
        <v/>
      </c>
      <c r="CD454" s="179" t="str">
        <f>IF([2]R02!FR454="","",[2]R02!FR454)</f>
        <v/>
      </c>
      <c r="CE454" s="179" t="str">
        <f>IF([2]R02!FS454="","",[2]R02!FS454)</f>
        <v/>
      </c>
      <c r="CF454" s="179" t="str">
        <f>IF([2]R02!FT454="","",[2]R02!FT454)</f>
        <v/>
      </c>
      <c r="CG454" s="179" t="str">
        <f>IF([2]R02!FU454="","",[2]R02!FU454)</f>
        <v/>
      </c>
      <c r="CH454" s="179" t="str">
        <f>IF([2]R02!FV454="","",[2]R02!FV454)</f>
        <v/>
      </c>
      <c r="CI454" s="179" t="str">
        <f>IF([2]R02!FW454="","",[2]R02!FW454)</f>
        <v/>
      </c>
      <c r="CJ454" s="179" t="str">
        <f>IF([2]R02!FX454="","",[2]R02!FX454)</f>
        <v/>
      </c>
      <c r="CK454" s="182" t="str">
        <f>IF([2]R02!FY454="","",[2]R02!FY454)</f>
        <v/>
      </c>
      <c r="CL454" s="181" t="str">
        <f>IF([2]R02!FZ454="","",[2]R02!FZ454)</f>
        <v/>
      </c>
      <c r="CM454" s="179" t="str">
        <f>IF([2]R02!GA454="","",[2]R02!GA454)</f>
        <v/>
      </c>
      <c r="CN454" s="179" t="str">
        <f>IF([2]R02!GB454="","",[2]R02!GB454)</f>
        <v/>
      </c>
      <c r="CO454" s="179" t="str">
        <f>IF([2]R02!GC454="","",[2]R02!GC454)</f>
        <v/>
      </c>
      <c r="CP454" s="179" t="str">
        <f>IF([2]R02!GD454="","",[2]R02!GD454)</f>
        <v/>
      </c>
      <c r="CQ454" s="179" t="str">
        <f>IF([2]R02!GE454="","",[2]R02!GE454)</f>
        <v/>
      </c>
      <c r="CR454" s="179" t="str">
        <f>IF([2]R02!GF454="","",[2]R02!GF454)</f>
        <v/>
      </c>
      <c r="CS454" s="179" t="str">
        <f>IF([2]R02!GG454="","",[2]R02!GG454)</f>
        <v/>
      </c>
      <c r="CT454" s="179" t="str">
        <f>IF([2]R02!GH454="","",[2]R02!GH454)</f>
        <v/>
      </c>
      <c r="CU454" s="179" t="str">
        <f>IF([2]R02!GI454="","",[2]R02!GI454)</f>
        <v/>
      </c>
      <c r="CV454" s="179" t="str">
        <f>IF([2]R02!GJ454="","",[2]R02!GJ454)</f>
        <v/>
      </c>
      <c r="CW454" s="182" t="str">
        <f>IF([2]R02!GK454="","",[2]R02!GK454)</f>
        <v/>
      </c>
      <c r="CX454" s="181" t="str">
        <f>IF([2]R02!GL454="","",[2]R02!GL454)</f>
        <v/>
      </c>
      <c r="CY454" s="179" t="str">
        <f>IF([2]R02!GM454="","",[2]R02!GM454)</f>
        <v/>
      </c>
      <c r="CZ454" s="179" t="str">
        <f>IF([2]R02!GN454="","",[2]R02!GN454)</f>
        <v/>
      </c>
      <c r="DA454" s="179" t="str">
        <f>IF([2]R02!GO454="","",[2]R02!GO454)</f>
        <v/>
      </c>
      <c r="DB454" s="179" t="str">
        <f>IF([2]R02!GP454="","",[2]R02!GP454)</f>
        <v/>
      </c>
      <c r="DC454" s="179" t="str">
        <f>IF([2]R02!GQ454="","",[2]R02!GQ454)</f>
        <v/>
      </c>
      <c r="DD454" s="179" t="str">
        <f>IF([2]R02!GR454="","",[2]R02!GR454)</f>
        <v/>
      </c>
      <c r="DE454" s="179" t="str">
        <f>IF([2]R02!GS454="","",[2]R02!GS454)</f>
        <v/>
      </c>
      <c r="DF454" s="179" t="str">
        <f>IF([2]R02!GT454="","",[2]R02!GT454)</f>
        <v/>
      </c>
      <c r="DG454" s="179" t="str">
        <f>IF([2]R02!GU454="","",[2]R02!GU454)</f>
        <v/>
      </c>
      <c r="DH454" s="179" t="str">
        <f>IF([2]R02!GV454="","",[2]R02!GV454)</f>
        <v/>
      </c>
      <c r="DI454" s="182" t="str">
        <f>IF([2]R02!GW454="","",[2]R02!GW454)</f>
        <v/>
      </c>
      <c r="DJ454" s="181" t="str">
        <f>IF([2]R02!GX454="","",[2]R02!GX454)</f>
        <v/>
      </c>
      <c r="DK454" s="179" t="str">
        <f>IF([2]R02!GY454="","",[2]R02!GY454)</f>
        <v/>
      </c>
      <c r="DL454" s="179" t="str">
        <f>IF([2]R02!GZ454="","",[2]R02!GZ454)</f>
        <v/>
      </c>
      <c r="DM454" s="179" t="str">
        <f>IF([2]R02!HA454="","",[2]R02!HA454)</f>
        <v/>
      </c>
      <c r="DN454" s="179" t="str">
        <f>IF([2]R02!HB454="","",[2]R02!HB454)</f>
        <v/>
      </c>
      <c r="DO454" s="179" t="str">
        <f>IF([2]R02!HC454="","",[2]R02!HC454)</f>
        <v/>
      </c>
      <c r="DP454" s="179" t="str">
        <f>IF([2]R02!HD454="","",[2]R02!HD454)</f>
        <v/>
      </c>
      <c r="DQ454" s="179" t="str">
        <f>IF([2]R02!HE454="","",[2]R02!HE454)</f>
        <v/>
      </c>
      <c r="DR454" s="179" t="str">
        <f>IF([2]R02!HF454="","",[2]R02!HF454)</f>
        <v/>
      </c>
      <c r="DS454" s="179" t="str">
        <f>IF([2]R02!HG454="","",[2]R02!HG454)</f>
        <v/>
      </c>
      <c r="DT454" s="179" t="str">
        <f>IF([2]R02!HH454="","",[2]R02!HH454)</f>
        <v/>
      </c>
      <c r="DU454" s="182" t="str">
        <f>IF([2]R02!HI454="","",[2]R02!HI454)</f>
        <v/>
      </c>
      <c r="DV454" s="181" t="str">
        <f>IF([2]R02!HJ454="","",[2]R02!HJ454)</f>
        <v/>
      </c>
      <c r="DW454" s="179" t="str">
        <f>IF([2]R02!HK454="","",[2]R02!HK454)</f>
        <v/>
      </c>
      <c r="DX454" s="179" t="str">
        <f>IF([2]R02!HL454="","",[2]R02!HL454)</f>
        <v/>
      </c>
      <c r="DY454" s="179" t="str">
        <f>IF([2]R02!HM454="","",[2]R02!HM454)</f>
        <v/>
      </c>
      <c r="DZ454" s="179" t="str">
        <f>IF([2]R02!HN454="","",[2]R02!HN454)</f>
        <v/>
      </c>
      <c r="EA454" s="179" t="str">
        <f>IF([2]R02!HO454="","",[2]R02!HO454)</f>
        <v/>
      </c>
      <c r="EB454" s="179" t="str">
        <f>IF([2]R02!HP454="","",[2]R02!HP454)</f>
        <v/>
      </c>
      <c r="EC454" s="179" t="str">
        <f>IF([2]R02!HQ454="","",[2]R02!HQ454)</f>
        <v/>
      </c>
      <c r="ED454" s="179" t="str">
        <f>IF([2]R02!HR454="","",[2]R02!HR454)</f>
        <v/>
      </c>
      <c r="EE454" s="179" t="str">
        <f>IF([2]R02!HS454="","",[2]R02!HS454)</f>
        <v/>
      </c>
      <c r="EF454" s="179" t="str">
        <f>IF([2]R02!HT454="","",[2]R02!HT454)</f>
        <v/>
      </c>
      <c r="EG454" s="182" t="str">
        <f>IF([2]R02!HU454="","",[2]R02!HU454)</f>
        <v/>
      </c>
      <c r="EH454" s="181" t="str">
        <f>IF([2]R02!HV454="","",[2]R02!HV454)</f>
        <v/>
      </c>
      <c r="EI454" s="179" t="str">
        <f>IF([2]R02!HW454="","",[2]R02!HW454)</f>
        <v/>
      </c>
      <c r="EJ454" s="179" t="str">
        <f>IF([2]R02!HX454="","",[2]R02!HX454)</f>
        <v/>
      </c>
      <c r="EK454" s="179" t="str">
        <f>IF([2]R02!HY454="","",[2]R02!HY454)</f>
        <v/>
      </c>
      <c r="EL454" s="179" t="str">
        <f>IF([2]R02!HZ454="","",[2]R02!HZ454)</f>
        <v/>
      </c>
      <c r="EM454" s="179" t="str">
        <f>IF([2]R02!IA454="","",[2]R02!IA454)</f>
        <v/>
      </c>
      <c r="EN454" s="179" t="str">
        <f>IF([2]R02!IB454="","",[2]R02!IB454)</f>
        <v/>
      </c>
      <c r="EO454" s="179" t="str">
        <f>IF([2]R02!IC454="","",[2]R02!IC454)</f>
        <v/>
      </c>
      <c r="EP454" s="179" t="str">
        <f>IF([2]R02!ID454="","",[2]R02!ID454)</f>
        <v/>
      </c>
      <c r="EQ454" s="179" t="str">
        <f>IF([2]R02!IE454="","",[2]R02!IE454)</f>
        <v/>
      </c>
      <c r="ER454" s="179" t="str">
        <f>IF([2]R02!IF454="","",[2]R02!IF454)</f>
        <v/>
      </c>
      <c r="ES454" s="182" t="str">
        <f>IF([2]R02!IG454="","",[2]R02!IG454)</f>
        <v/>
      </c>
    </row>
    <row r="455" spans="1:149" x14ac:dyDescent="0.15">
      <c r="A455" s="193" t="str">
        <f>IF([2]R02!A455="","",[2]R02!A455)</f>
        <v/>
      </c>
      <c r="B455" s="193" t="str">
        <f>IF([2]R02!B455="","",[2]R02!B455)</f>
        <v/>
      </c>
      <c r="C455" s="193" t="str">
        <f>IF([2]R02!C455="","",[2]R02!C455)</f>
        <v/>
      </c>
      <c r="D455" s="193" t="str">
        <f>IF([2]R02!D455="","",[2]R02!D455)</f>
        <v/>
      </c>
      <c r="E455" s="195" t="str">
        <f>IF([2]R02!E455="","",[2]R02!E455)</f>
        <v/>
      </c>
      <c r="F455" s="181" t="str">
        <f>IF([2]R02!CT455="","",[2]R02!CT455)</f>
        <v/>
      </c>
      <c r="G455" s="179" t="str">
        <f>IF([2]R02!CU455="","",[2]R02!CU455)</f>
        <v/>
      </c>
      <c r="H455" s="179" t="str">
        <f>IF([2]R02!CV455="","",[2]R02!CV455)</f>
        <v/>
      </c>
      <c r="I455" s="179" t="str">
        <f>IF([2]R02!CW455="","",[2]R02!CW455)</f>
        <v/>
      </c>
      <c r="J455" s="179" t="str">
        <f>IF([2]R02!CX455="","",[2]R02!CX455)</f>
        <v/>
      </c>
      <c r="K455" s="179" t="str">
        <f>IF([2]R02!CY455="","",[2]R02!CY455)</f>
        <v/>
      </c>
      <c r="L455" s="179" t="str">
        <f>IF([2]R02!CZ455="","",[2]R02!CZ455)</f>
        <v/>
      </c>
      <c r="M455" s="179" t="str">
        <f>IF([2]R02!DA455="","",[2]R02!DA455)</f>
        <v/>
      </c>
      <c r="N455" s="179" t="str">
        <f>IF([2]R02!DB455="","",[2]R02!DB455)</f>
        <v/>
      </c>
      <c r="O455" s="179" t="str">
        <f>IF([2]R02!DC455="","",[2]R02!DC455)</f>
        <v/>
      </c>
      <c r="P455" s="179" t="str">
        <f>IF([2]R02!DD455="","",[2]R02!DD455)</f>
        <v/>
      </c>
      <c r="Q455" s="182" t="str">
        <f>IF([2]R02!DE455="","",[2]R02!DE455)</f>
        <v/>
      </c>
      <c r="R455" s="181" t="str">
        <f>IF([2]R02!DF455="","",[2]R02!DF455)</f>
        <v/>
      </c>
      <c r="S455" s="179" t="str">
        <f>IF([2]R02!DG455="","",[2]R02!DG455)</f>
        <v/>
      </c>
      <c r="T455" s="179" t="str">
        <f>IF([2]R02!DH455="","",[2]R02!DH455)</f>
        <v/>
      </c>
      <c r="U455" s="179" t="str">
        <f>IF([2]R02!DI455="","",[2]R02!DI455)</f>
        <v/>
      </c>
      <c r="V455" s="179" t="str">
        <f>IF([2]R02!DJ455="","",[2]R02!DJ455)</f>
        <v/>
      </c>
      <c r="W455" s="179" t="str">
        <f>IF([2]R02!DK455="","",[2]R02!DK455)</f>
        <v/>
      </c>
      <c r="X455" s="179" t="str">
        <f>IF([2]R02!DL455="","",[2]R02!DL455)</f>
        <v/>
      </c>
      <c r="Y455" s="179" t="str">
        <f>IF([2]R02!DM455="","",[2]R02!DM455)</f>
        <v/>
      </c>
      <c r="Z455" s="179" t="str">
        <f>IF([2]R02!DN455="","",[2]R02!DN455)</f>
        <v/>
      </c>
      <c r="AA455" s="179" t="str">
        <f>IF([2]R02!DO455="","",[2]R02!DO455)</f>
        <v/>
      </c>
      <c r="AB455" s="179" t="str">
        <f>IF([2]R02!DP455="","",[2]R02!DP455)</f>
        <v/>
      </c>
      <c r="AC455" s="182" t="str">
        <f>IF([2]R02!DQ455="","",[2]R02!DQ455)</f>
        <v/>
      </c>
      <c r="AD455" s="181" t="str">
        <f>IF([2]R02!DR455="","",[2]R02!DR455)</f>
        <v/>
      </c>
      <c r="AE455" s="179" t="str">
        <f>IF([2]R02!DS455="","",[2]R02!DS455)</f>
        <v/>
      </c>
      <c r="AF455" s="179" t="str">
        <f>IF([2]R02!DT455="","",[2]R02!DT455)</f>
        <v/>
      </c>
      <c r="AG455" s="179" t="str">
        <f>IF([2]R02!DU455="","",[2]R02!DU455)</f>
        <v/>
      </c>
      <c r="AH455" s="179" t="str">
        <f>IF([2]R02!DV455="","",[2]R02!DV455)</f>
        <v/>
      </c>
      <c r="AI455" s="179" t="str">
        <f>IF([2]R02!DW455="","",[2]R02!DW455)</f>
        <v/>
      </c>
      <c r="AJ455" s="179" t="str">
        <f>IF([2]R02!DX455="","",[2]R02!DX455)</f>
        <v/>
      </c>
      <c r="AK455" s="179" t="str">
        <f>IF([2]R02!DY455="","",[2]R02!DY455)</f>
        <v/>
      </c>
      <c r="AL455" s="179" t="str">
        <f>IF([2]R02!DZ455="","",[2]R02!DZ455)</f>
        <v/>
      </c>
      <c r="AM455" s="179" t="str">
        <f>IF([2]R02!EA455="","",[2]R02!EA455)</f>
        <v/>
      </c>
      <c r="AN455" s="179" t="str">
        <f>IF([2]R02!EB455="","",[2]R02!EB455)</f>
        <v/>
      </c>
      <c r="AO455" s="182" t="str">
        <f>IF([2]R02!EC455="","",[2]R02!EC455)</f>
        <v/>
      </c>
      <c r="AP455" s="181" t="str">
        <f>IF([2]R02!ED455="","",[2]R02!ED455)</f>
        <v/>
      </c>
      <c r="AQ455" s="179" t="str">
        <f>IF([2]R02!EE455="","",[2]R02!EE455)</f>
        <v/>
      </c>
      <c r="AR455" s="179" t="str">
        <f>IF([2]R02!EF455="","",[2]R02!EF455)</f>
        <v/>
      </c>
      <c r="AS455" s="179" t="str">
        <f>IF([2]R02!EG455="","",[2]R02!EG455)</f>
        <v/>
      </c>
      <c r="AT455" s="179" t="str">
        <f>IF([2]R02!EH455="","",[2]R02!EH455)</f>
        <v/>
      </c>
      <c r="AU455" s="179" t="str">
        <f>IF([2]R02!EI455="","",[2]R02!EI455)</f>
        <v/>
      </c>
      <c r="AV455" s="179" t="str">
        <f>IF([2]R02!EJ455="","",[2]R02!EJ455)</f>
        <v/>
      </c>
      <c r="AW455" s="179" t="str">
        <f>IF([2]R02!EK455="","",[2]R02!EK455)</f>
        <v/>
      </c>
      <c r="AX455" s="179" t="str">
        <f>IF([2]R02!EL455="","",[2]R02!EL455)</f>
        <v/>
      </c>
      <c r="AY455" s="179" t="str">
        <f>IF([2]R02!EM455="","",[2]R02!EM455)</f>
        <v/>
      </c>
      <c r="AZ455" s="179" t="str">
        <f>IF([2]R02!EN455="","",[2]R02!EN455)</f>
        <v/>
      </c>
      <c r="BA455" s="182" t="str">
        <f>IF([2]R02!EO455="","",[2]R02!EO455)</f>
        <v/>
      </c>
      <c r="BB455" s="181" t="str">
        <f>IF([2]R02!EP455="","",[2]R02!EP455)</f>
        <v/>
      </c>
      <c r="BC455" s="179" t="str">
        <f>IF([2]R02!EQ455="","",[2]R02!EQ455)</f>
        <v/>
      </c>
      <c r="BD455" s="179" t="str">
        <f>IF([2]R02!ER455="","",[2]R02!ER455)</f>
        <v/>
      </c>
      <c r="BE455" s="179" t="str">
        <f>IF([2]R02!ES455="","",[2]R02!ES455)</f>
        <v/>
      </c>
      <c r="BF455" s="179" t="str">
        <f>IF([2]R02!ET455="","",[2]R02!ET455)</f>
        <v/>
      </c>
      <c r="BG455" s="179" t="str">
        <f>IF([2]R02!EU455="","",[2]R02!EU455)</f>
        <v/>
      </c>
      <c r="BH455" s="179" t="str">
        <f>IF([2]R02!EV455="","",[2]R02!EV455)</f>
        <v/>
      </c>
      <c r="BI455" s="179" t="str">
        <f>IF([2]R02!EW455="","",[2]R02!EW455)</f>
        <v/>
      </c>
      <c r="BJ455" s="179" t="str">
        <f>IF([2]R02!EX455="","",[2]R02!EX455)</f>
        <v/>
      </c>
      <c r="BK455" s="179" t="str">
        <f>IF([2]R02!EY455="","",[2]R02!EY455)</f>
        <v/>
      </c>
      <c r="BL455" s="179" t="str">
        <f>IF([2]R02!EZ455="","",[2]R02!EZ455)</f>
        <v/>
      </c>
      <c r="BM455" s="182" t="str">
        <f>IF([2]R02!FA455="","",[2]R02!FA455)</f>
        <v/>
      </c>
      <c r="BN455" s="181" t="str">
        <f>IF([2]R02!FB455="","",[2]R02!FB455)</f>
        <v/>
      </c>
      <c r="BO455" s="179" t="str">
        <f>IF([2]R02!FC455="","",[2]R02!FC455)</f>
        <v/>
      </c>
      <c r="BP455" s="179" t="str">
        <f>IF([2]R02!FD455="","",[2]R02!FD455)</f>
        <v/>
      </c>
      <c r="BQ455" s="179" t="str">
        <f>IF([2]R02!FE455="","",[2]R02!FE455)</f>
        <v/>
      </c>
      <c r="BR455" s="179" t="str">
        <f>IF([2]R02!FF455="","",[2]R02!FF455)</f>
        <v/>
      </c>
      <c r="BS455" s="179" t="str">
        <f>IF([2]R02!FG455="","",[2]R02!FG455)</f>
        <v/>
      </c>
      <c r="BT455" s="179" t="str">
        <f>IF([2]R02!FH455="","",[2]R02!FH455)</f>
        <v/>
      </c>
      <c r="BU455" s="179" t="str">
        <f>IF([2]R02!FI455="","",[2]R02!FI455)</f>
        <v/>
      </c>
      <c r="BV455" s="179" t="str">
        <f>IF([2]R02!FJ455="","",[2]R02!FJ455)</f>
        <v/>
      </c>
      <c r="BW455" s="179" t="str">
        <f>IF([2]R02!FK455="","",[2]R02!FK455)</f>
        <v/>
      </c>
      <c r="BX455" s="179" t="str">
        <f>IF([2]R02!FL455="","",[2]R02!FL455)</f>
        <v/>
      </c>
      <c r="BY455" s="182" t="str">
        <f>IF([2]R02!FM455="","",[2]R02!FM455)</f>
        <v/>
      </c>
      <c r="BZ455" s="181" t="str">
        <f>IF([2]R02!FN455="","",[2]R02!FN455)</f>
        <v/>
      </c>
      <c r="CA455" s="179" t="str">
        <f>IF([2]R02!FO455="","",[2]R02!FO455)</f>
        <v/>
      </c>
      <c r="CB455" s="179" t="str">
        <f>IF([2]R02!FP455="","",[2]R02!FP455)</f>
        <v/>
      </c>
      <c r="CC455" s="179" t="str">
        <f>IF([2]R02!FQ455="","",[2]R02!FQ455)</f>
        <v/>
      </c>
      <c r="CD455" s="179" t="str">
        <f>IF([2]R02!FR455="","",[2]R02!FR455)</f>
        <v/>
      </c>
      <c r="CE455" s="179" t="str">
        <f>IF([2]R02!FS455="","",[2]R02!FS455)</f>
        <v/>
      </c>
      <c r="CF455" s="179" t="str">
        <f>IF([2]R02!FT455="","",[2]R02!FT455)</f>
        <v/>
      </c>
      <c r="CG455" s="179" t="str">
        <f>IF([2]R02!FU455="","",[2]R02!FU455)</f>
        <v/>
      </c>
      <c r="CH455" s="179" t="str">
        <f>IF([2]R02!FV455="","",[2]R02!FV455)</f>
        <v/>
      </c>
      <c r="CI455" s="179" t="str">
        <f>IF([2]R02!FW455="","",[2]R02!FW455)</f>
        <v/>
      </c>
      <c r="CJ455" s="179" t="str">
        <f>IF([2]R02!FX455="","",[2]R02!FX455)</f>
        <v/>
      </c>
      <c r="CK455" s="182" t="str">
        <f>IF([2]R02!FY455="","",[2]R02!FY455)</f>
        <v/>
      </c>
      <c r="CL455" s="181" t="str">
        <f>IF([2]R02!FZ455="","",[2]R02!FZ455)</f>
        <v/>
      </c>
      <c r="CM455" s="179" t="str">
        <f>IF([2]R02!GA455="","",[2]R02!GA455)</f>
        <v/>
      </c>
      <c r="CN455" s="179" t="str">
        <f>IF([2]R02!GB455="","",[2]R02!GB455)</f>
        <v/>
      </c>
      <c r="CO455" s="179" t="str">
        <f>IF([2]R02!GC455="","",[2]R02!GC455)</f>
        <v/>
      </c>
      <c r="CP455" s="179" t="str">
        <f>IF([2]R02!GD455="","",[2]R02!GD455)</f>
        <v/>
      </c>
      <c r="CQ455" s="179" t="str">
        <f>IF([2]R02!GE455="","",[2]R02!GE455)</f>
        <v/>
      </c>
      <c r="CR455" s="179" t="str">
        <f>IF([2]R02!GF455="","",[2]R02!GF455)</f>
        <v/>
      </c>
      <c r="CS455" s="179" t="str">
        <f>IF([2]R02!GG455="","",[2]R02!GG455)</f>
        <v/>
      </c>
      <c r="CT455" s="179" t="str">
        <f>IF([2]R02!GH455="","",[2]R02!GH455)</f>
        <v/>
      </c>
      <c r="CU455" s="179" t="str">
        <f>IF([2]R02!GI455="","",[2]R02!GI455)</f>
        <v/>
      </c>
      <c r="CV455" s="179" t="str">
        <f>IF([2]R02!GJ455="","",[2]R02!GJ455)</f>
        <v/>
      </c>
      <c r="CW455" s="182" t="str">
        <f>IF([2]R02!GK455="","",[2]R02!GK455)</f>
        <v/>
      </c>
      <c r="CX455" s="181" t="str">
        <f>IF([2]R02!GL455="","",[2]R02!GL455)</f>
        <v/>
      </c>
      <c r="CY455" s="179" t="str">
        <f>IF([2]R02!GM455="","",[2]R02!GM455)</f>
        <v/>
      </c>
      <c r="CZ455" s="179" t="str">
        <f>IF([2]R02!GN455="","",[2]R02!GN455)</f>
        <v/>
      </c>
      <c r="DA455" s="179" t="str">
        <f>IF([2]R02!GO455="","",[2]R02!GO455)</f>
        <v/>
      </c>
      <c r="DB455" s="179" t="str">
        <f>IF([2]R02!GP455="","",[2]R02!GP455)</f>
        <v/>
      </c>
      <c r="DC455" s="179" t="str">
        <f>IF([2]R02!GQ455="","",[2]R02!GQ455)</f>
        <v/>
      </c>
      <c r="DD455" s="179" t="str">
        <f>IF([2]R02!GR455="","",[2]R02!GR455)</f>
        <v/>
      </c>
      <c r="DE455" s="179" t="str">
        <f>IF([2]R02!GS455="","",[2]R02!GS455)</f>
        <v/>
      </c>
      <c r="DF455" s="179" t="str">
        <f>IF([2]R02!GT455="","",[2]R02!GT455)</f>
        <v/>
      </c>
      <c r="DG455" s="179" t="str">
        <f>IF([2]R02!GU455="","",[2]R02!GU455)</f>
        <v/>
      </c>
      <c r="DH455" s="179" t="str">
        <f>IF([2]R02!GV455="","",[2]R02!GV455)</f>
        <v/>
      </c>
      <c r="DI455" s="182" t="str">
        <f>IF([2]R02!GW455="","",[2]R02!GW455)</f>
        <v/>
      </c>
      <c r="DJ455" s="181" t="str">
        <f>IF([2]R02!GX455="","",[2]R02!GX455)</f>
        <v/>
      </c>
      <c r="DK455" s="179" t="str">
        <f>IF([2]R02!GY455="","",[2]R02!GY455)</f>
        <v/>
      </c>
      <c r="DL455" s="179" t="str">
        <f>IF([2]R02!GZ455="","",[2]R02!GZ455)</f>
        <v/>
      </c>
      <c r="DM455" s="179" t="str">
        <f>IF([2]R02!HA455="","",[2]R02!HA455)</f>
        <v/>
      </c>
      <c r="DN455" s="179" t="str">
        <f>IF([2]R02!HB455="","",[2]R02!HB455)</f>
        <v/>
      </c>
      <c r="DO455" s="179" t="str">
        <f>IF([2]R02!HC455="","",[2]R02!HC455)</f>
        <v/>
      </c>
      <c r="DP455" s="179" t="str">
        <f>IF([2]R02!HD455="","",[2]R02!HD455)</f>
        <v/>
      </c>
      <c r="DQ455" s="179" t="str">
        <f>IF([2]R02!HE455="","",[2]R02!HE455)</f>
        <v/>
      </c>
      <c r="DR455" s="179" t="str">
        <f>IF([2]R02!HF455="","",[2]R02!HF455)</f>
        <v/>
      </c>
      <c r="DS455" s="179" t="str">
        <f>IF([2]R02!HG455="","",[2]R02!HG455)</f>
        <v/>
      </c>
      <c r="DT455" s="179" t="str">
        <f>IF([2]R02!HH455="","",[2]R02!HH455)</f>
        <v/>
      </c>
      <c r="DU455" s="182" t="str">
        <f>IF([2]R02!HI455="","",[2]R02!HI455)</f>
        <v/>
      </c>
      <c r="DV455" s="181" t="str">
        <f>IF([2]R02!HJ455="","",[2]R02!HJ455)</f>
        <v/>
      </c>
      <c r="DW455" s="179" t="str">
        <f>IF([2]R02!HK455="","",[2]R02!HK455)</f>
        <v/>
      </c>
      <c r="DX455" s="179" t="str">
        <f>IF([2]R02!HL455="","",[2]R02!HL455)</f>
        <v/>
      </c>
      <c r="DY455" s="179" t="str">
        <f>IF([2]R02!HM455="","",[2]R02!HM455)</f>
        <v/>
      </c>
      <c r="DZ455" s="179" t="str">
        <f>IF([2]R02!HN455="","",[2]R02!HN455)</f>
        <v/>
      </c>
      <c r="EA455" s="179" t="str">
        <f>IF([2]R02!HO455="","",[2]R02!HO455)</f>
        <v/>
      </c>
      <c r="EB455" s="179" t="str">
        <f>IF([2]R02!HP455="","",[2]R02!HP455)</f>
        <v/>
      </c>
      <c r="EC455" s="179" t="str">
        <f>IF([2]R02!HQ455="","",[2]R02!HQ455)</f>
        <v/>
      </c>
      <c r="ED455" s="179" t="str">
        <f>IF([2]R02!HR455="","",[2]R02!HR455)</f>
        <v/>
      </c>
      <c r="EE455" s="179" t="str">
        <f>IF([2]R02!HS455="","",[2]R02!HS455)</f>
        <v/>
      </c>
      <c r="EF455" s="179" t="str">
        <f>IF([2]R02!HT455="","",[2]R02!HT455)</f>
        <v/>
      </c>
      <c r="EG455" s="182" t="str">
        <f>IF([2]R02!HU455="","",[2]R02!HU455)</f>
        <v/>
      </c>
      <c r="EH455" s="181" t="str">
        <f>IF([2]R02!HV455="","",[2]R02!HV455)</f>
        <v/>
      </c>
      <c r="EI455" s="179" t="str">
        <f>IF([2]R02!HW455="","",[2]R02!HW455)</f>
        <v/>
      </c>
      <c r="EJ455" s="179" t="str">
        <f>IF([2]R02!HX455="","",[2]R02!HX455)</f>
        <v/>
      </c>
      <c r="EK455" s="179" t="str">
        <f>IF([2]R02!HY455="","",[2]R02!HY455)</f>
        <v/>
      </c>
      <c r="EL455" s="179" t="str">
        <f>IF([2]R02!HZ455="","",[2]R02!HZ455)</f>
        <v/>
      </c>
      <c r="EM455" s="179" t="str">
        <f>IF([2]R02!IA455="","",[2]R02!IA455)</f>
        <v/>
      </c>
      <c r="EN455" s="179" t="str">
        <f>IF([2]R02!IB455="","",[2]R02!IB455)</f>
        <v/>
      </c>
      <c r="EO455" s="179" t="str">
        <f>IF([2]R02!IC455="","",[2]R02!IC455)</f>
        <v/>
      </c>
      <c r="EP455" s="179" t="str">
        <f>IF([2]R02!ID455="","",[2]R02!ID455)</f>
        <v/>
      </c>
      <c r="EQ455" s="179" t="str">
        <f>IF([2]R02!IE455="","",[2]R02!IE455)</f>
        <v/>
      </c>
      <c r="ER455" s="179" t="str">
        <f>IF([2]R02!IF455="","",[2]R02!IF455)</f>
        <v/>
      </c>
      <c r="ES455" s="182" t="str">
        <f>IF([2]R02!IG455="","",[2]R02!IG455)</f>
        <v/>
      </c>
    </row>
    <row r="456" spans="1:149" x14ac:dyDescent="0.15">
      <c r="A456" s="193" t="str">
        <f>IF([2]R02!A456="","",[2]R02!A456)</f>
        <v/>
      </c>
      <c r="B456" s="193" t="str">
        <f>IF([2]R02!B456="","",[2]R02!B456)</f>
        <v/>
      </c>
      <c r="C456" s="193" t="str">
        <f>IF([2]R02!C456="","",[2]R02!C456)</f>
        <v/>
      </c>
      <c r="D456" s="193" t="str">
        <f>IF([2]R02!D456="","",[2]R02!D456)</f>
        <v/>
      </c>
      <c r="E456" s="195" t="str">
        <f>IF([2]R02!E456="","",[2]R02!E456)</f>
        <v/>
      </c>
      <c r="F456" s="181" t="str">
        <f>IF([2]R02!CT456="","",[2]R02!CT456)</f>
        <v/>
      </c>
      <c r="G456" s="179" t="str">
        <f>IF([2]R02!CU456="","",[2]R02!CU456)</f>
        <v/>
      </c>
      <c r="H456" s="179" t="str">
        <f>IF([2]R02!CV456="","",[2]R02!CV456)</f>
        <v/>
      </c>
      <c r="I456" s="179" t="str">
        <f>IF([2]R02!CW456="","",[2]R02!CW456)</f>
        <v/>
      </c>
      <c r="J456" s="179" t="str">
        <f>IF([2]R02!CX456="","",[2]R02!CX456)</f>
        <v/>
      </c>
      <c r="K456" s="179" t="str">
        <f>IF([2]R02!CY456="","",[2]R02!CY456)</f>
        <v/>
      </c>
      <c r="L456" s="179" t="str">
        <f>IF([2]R02!CZ456="","",[2]R02!CZ456)</f>
        <v/>
      </c>
      <c r="M456" s="179" t="str">
        <f>IF([2]R02!DA456="","",[2]R02!DA456)</f>
        <v/>
      </c>
      <c r="N456" s="179" t="str">
        <f>IF([2]R02!DB456="","",[2]R02!DB456)</f>
        <v/>
      </c>
      <c r="O456" s="179" t="str">
        <f>IF([2]R02!DC456="","",[2]R02!DC456)</f>
        <v/>
      </c>
      <c r="P456" s="179" t="str">
        <f>IF([2]R02!DD456="","",[2]R02!DD456)</f>
        <v/>
      </c>
      <c r="Q456" s="182" t="str">
        <f>IF([2]R02!DE456="","",[2]R02!DE456)</f>
        <v/>
      </c>
      <c r="R456" s="181" t="str">
        <f>IF([2]R02!DF456="","",[2]R02!DF456)</f>
        <v/>
      </c>
      <c r="S456" s="179" t="str">
        <f>IF([2]R02!DG456="","",[2]R02!DG456)</f>
        <v/>
      </c>
      <c r="T456" s="179" t="str">
        <f>IF([2]R02!DH456="","",[2]R02!DH456)</f>
        <v/>
      </c>
      <c r="U456" s="179" t="str">
        <f>IF([2]R02!DI456="","",[2]R02!DI456)</f>
        <v/>
      </c>
      <c r="V456" s="179" t="str">
        <f>IF([2]R02!DJ456="","",[2]R02!DJ456)</f>
        <v/>
      </c>
      <c r="W456" s="179" t="str">
        <f>IF([2]R02!DK456="","",[2]R02!DK456)</f>
        <v/>
      </c>
      <c r="X456" s="179" t="str">
        <f>IF([2]R02!DL456="","",[2]R02!DL456)</f>
        <v/>
      </c>
      <c r="Y456" s="179" t="str">
        <f>IF([2]R02!DM456="","",[2]R02!DM456)</f>
        <v/>
      </c>
      <c r="Z456" s="179" t="str">
        <f>IF([2]R02!DN456="","",[2]R02!DN456)</f>
        <v/>
      </c>
      <c r="AA456" s="179" t="str">
        <f>IF([2]R02!DO456="","",[2]R02!DO456)</f>
        <v/>
      </c>
      <c r="AB456" s="179" t="str">
        <f>IF([2]R02!DP456="","",[2]R02!DP456)</f>
        <v/>
      </c>
      <c r="AC456" s="182" t="str">
        <f>IF([2]R02!DQ456="","",[2]R02!DQ456)</f>
        <v/>
      </c>
      <c r="AD456" s="181" t="str">
        <f>IF([2]R02!DR456="","",[2]R02!DR456)</f>
        <v/>
      </c>
      <c r="AE456" s="179" t="str">
        <f>IF([2]R02!DS456="","",[2]R02!DS456)</f>
        <v/>
      </c>
      <c r="AF456" s="179" t="str">
        <f>IF([2]R02!DT456="","",[2]R02!DT456)</f>
        <v/>
      </c>
      <c r="AG456" s="179" t="str">
        <f>IF([2]R02!DU456="","",[2]R02!DU456)</f>
        <v/>
      </c>
      <c r="AH456" s="179" t="str">
        <f>IF([2]R02!DV456="","",[2]R02!DV456)</f>
        <v/>
      </c>
      <c r="AI456" s="179" t="str">
        <f>IF([2]R02!DW456="","",[2]R02!DW456)</f>
        <v/>
      </c>
      <c r="AJ456" s="179" t="str">
        <f>IF([2]R02!DX456="","",[2]R02!DX456)</f>
        <v/>
      </c>
      <c r="AK456" s="179" t="str">
        <f>IF([2]R02!DY456="","",[2]R02!DY456)</f>
        <v/>
      </c>
      <c r="AL456" s="179" t="str">
        <f>IF([2]R02!DZ456="","",[2]R02!DZ456)</f>
        <v/>
      </c>
      <c r="AM456" s="179" t="str">
        <f>IF([2]R02!EA456="","",[2]R02!EA456)</f>
        <v/>
      </c>
      <c r="AN456" s="179" t="str">
        <f>IF([2]R02!EB456="","",[2]R02!EB456)</f>
        <v/>
      </c>
      <c r="AO456" s="182" t="str">
        <f>IF([2]R02!EC456="","",[2]R02!EC456)</f>
        <v/>
      </c>
      <c r="AP456" s="181" t="str">
        <f>IF([2]R02!ED456="","",[2]R02!ED456)</f>
        <v/>
      </c>
      <c r="AQ456" s="179" t="str">
        <f>IF([2]R02!EE456="","",[2]R02!EE456)</f>
        <v/>
      </c>
      <c r="AR456" s="179" t="str">
        <f>IF([2]R02!EF456="","",[2]R02!EF456)</f>
        <v/>
      </c>
      <c r="AS456" s="179" t="str">
        <f>IF([2]R02!EG456="","",[2]R02!EG456)</f>
        <v/>
      </c>
      <c r="AT456" s="179" t="str">
        <f>IF([2]R02!EH456="","",[2]R02!EH456)</f>
        <v/>
      </c>
      <c r="AU456" s="179" t="str">
        <f>IF([2]R02!EI456="","",[2]R02!EI456)</f>
        <v/>
      </c>
      <c r="AV456" s="179" t="str">
        <f>IF([2]R02!EJ456="","",[2]R02!EJ456)</f>
        <v/>
      </c>
      <c r="AW456" s="179" t="str">
        <f>IF([2]R02!EK456="","",[2]R02!EK456)</f>
        <v/>
      </c>
      <c r="AX456" s="179" t="str">
        <f>IF([2]R02!EL456="","",[2]R02!EL456)</f>
        <v/>
      </c>
      <c r="AY456" s="179" t="str">
        <f>IF([2]R02!EM456="","",[2]R02!EM456)</f>
        <v/>
      </c>
      <c r="AZ456" s="179" t="str">
        <f>IF([2]R02!EN456="","",[2]R02!EN456)</f>
        <v/>
      </c>
      <c r="BA456" s="182" t="str">
        <f>IF([2]R02!EO456="","",[2]R02!EO456)</f>
        <v/>
      </c>
      <c r="BB456" s="181" t="str">
        <f>IF([2]R02!EP456="","",[2]R02!EP456)</f>
        <v/>
      </c>
      <c r="BC456" s="179" t="str">
        <f>IF([2]R02!EQ456="","",[2]R02!EQ456)</f>
        <v/>
      </c>
      <c r="BD456" s="179" t="str">
        <f>IF([2]R02!ER456="","",[2]R02!ER456)</f>
        <v/>
      </c>
      <c r="BE456" s="179" t="str">
        <f>IF([2]R02!ES456="","",[2]R02!ES456)</f>
        <v/>
      </c>
      <c r="BF456" s="179" t="str">
        <f>IF([2]R02!ET456="","",[2]R02!ET456)</f>
        <v/>
      </c>
      <c r="BG456" s="179" t="str">
        <f>IF([2]R02!EU456="","",[2]R02!EU456)</f>
        <v/>
      </c>
      <c r="BH456" s="179" t="str">
        <f>IF([2]R02!EV456="","",[2]R02!EV456)</f>
        <v/>
      </c>
      <c r="BI456" s="179" t="str">
        <f>IF([2]R02!EW456="","",[2]R02!EW456)</f>
        <v/>
      </c>
      <c r="BJ456" s="179" t="str">
        <f>IF([2]R02!EX456="","",[2]R02!EX456)</f>
        <v/>
      </c>
      <c r="BK456" s="179" t="str">
        <f>IF([2]R02!EY456="","",[2]R02!EY456)</f>
        <v/>
      </c>
      <c r="BL456" s="179" t="str">
        <f>IF([2]R02!EZ456="","",[2]R02!EZ456)</f>
        <v/>
      </c>
      <c r="BM456" s="182" t="str">
        <f>IF([2]R02!FA456="","",[2]R02!FA456)</f>
        <v/>
      </c>
      <c r="BN456" s="181" t="str">
        <f>IF([2]R02!FB456="","",[2]R02!FB456)</f>
        <v/>
      </c>
      <c r="BO456" s="179" t="str">
        <f>IF([2]R02!FC456="","",[2]R02!FC456)</f>
        <v/>
      </c>
      <c r="BP456" s="179" t="str">
        <f>IF([2]R02!FD456="","",[2]R02!FD456)</f>
        <v/>
      </c>
      <c r="BQ456" s="179" t="str">
        <f>IF([2]R02!FE456="","",[2]R02!FE456)</f>
        <v/>
      </c>
      <c r="BR456" s="179" t="str">
        <f>IF([2]R02!FF456="","",[2]R02!FF456)</f>
        <v/>
      </c>
      <c r="BS456" s="179" t="str">
        <f>IF([2]R02!FG456="","",[2]R02!FG456)</f>
        <v/>
      </c>
      <c r="BT456" s="179" t="str">
        <f>IF([2]R02!FH456="","",[2]R02!FH456)</f>
        <v/>
      </c>
      <c r="BU456" s="179" t="str">
        <f>IF([2]R02!FI456="","",[2]R02!FI456)</f>
        <v/>
      </c>
      <c r="BV456" s="179" t="str">
        <f>IF([2]R02!FJ456="","",[2]R02!FJ456)</f>
        <v/>
      </c>
      <c r="BW456" s="179" t="str">
        <f>IF([2]R02!FK456="","",[2]R02!FK456)</f>
        <v/>
      </c>
      <c r="BX456" s="179" t="str">
        <f>IF([2]R02!FL456="","",[2]R02!FL456)</f>
        <v/>
      </c>
      <c r="BY456" s="182" t="str">
        <f>IF([2]R02!FM456="","",[2]R02!FM456)</f>
        <v/>
      </c>
      <c r="BZ456" s="181" t="str">
        <f>IF([2]R02!FN456="","",[2]R02!FN456)</f>
        <v/>
      </c>
      <c r="CA456" s="179" t="str">
        <f>IF([2]R02!FO456="","",[2]R02!FO456)</f>
        <v/>
      </c>
      <c r="CB456" s="179" t="str">
        <f>IF([2]R02!FP456="","",[2]R02!FP456)</f>
        <v/>
      </c>
      <c r="CC456" s="179" t="str">
        <f>IF([2]R02!FQ456="","",[2]R02!FQ456)</f>
        <v/>
      </c>
      <c r="CD456" s="179" t="str">
        <f>IF([2]R02!FR456="","",[2]R02!FR456)</f>
        <v/>
      </c>
      <c r="CE456" s="179" t="str">
        <f>IF([2]R02!FS456="","",[2]R02!FS456)</f>
        <v/>
      </c>
      <c r="CF456" s="179" t="str">
        <f>IF([2]R02!FT456="","",[2]R02!FT456)</f>
        <v/>
      </c>
      <c r="CG456" s="179" t="str">
        <f>IF([2]R02!FU456="","",[2]R02!FU456)</f>
        <v/>
      </c>
      <c r="CH456" s="179" t="str">
        <f>IF([2]R02!FV456="","",[2]R02!FV456)</f>
        <v/>
      </c>
      <c r="CI456" s="179" t="str">
        <f>IF([2]R02!FW456="","",[2]R02!FW456)</f>
        <v/>
      </c>
      <c r="CJ456" s="179" t="str">
        <f>IF([2]R02!FX456="","",[2]R02!FX456)</f>
        <v/>
      </c>
      <c r="CK456" s="182" t="str">
        <f>IF([2]R02!FY456="","",[2]R02!FY456)</f>
        <v/>
      </c>
      <c r="CL456" s="181" t="str">
        <f>IF([2]R02!FZ456="","",[2]R02!FZ456)</f>
        <v/>
      </c>
      <c r="CM456" s="179" t="str">
        <f>IF([2]R02!GA456="","",[2]R02!GA456)</f>
        <v/>
      </c>
      <c r="CN456" s="179" t="str">
        <f>IF([2]R02!GB456="","",[2]R02!GB456)</f>
        <v/>
      </c>
      <c r="CO456" s="179" t="str">
        <f>IF([2]R02!GC456="","",[2]R02!GC456)</f>
        <v/>
      </c>
      <c r="CP456" s="179" t="str">
        <f>IF([2]R02!GD456="","",[2]R02!GD456)</f>
        <v/>
      </c>
      <c r="CQ456" s="179" t="str">
        <f>IF([2]R02!GE456="","",[2]R02!GE456)</f>
        <v/>
      </c>
      <c r="CR456" s="179" t="str">
        <f>IF([2]R02!GF456="","",[2]R02!GF456)</f>
        <v/>
      </c>
      <c r="CS456" s="179" t="str">
        <f>IF([2]R02!GG456="","",[2]R02!GG456)</f>
        <v/>
      </c>
      <c r="CT456" s="179" t="str">
        <f>IF([2]R02!GH456="","",[2]R02!GH456)</f>
        <v/>
      </c>
      <c r="CU456" s="179" t="str">
        <f>IF([2]R02!GI456="","",[2]R02!GI456)</f>
        <v/>
      </c>
      <c r="CV456" s="179" t="str">
        <f>IF([2]R02!GJ456="","",[2]R02!GJ456)</f>
        <v/>
      </c>
      <c r="CW456" s="182" t="str">
        <f>IF([2]R02!GK456="","",[2]R02!GK456)</f>
        <v/>
      </c>
      <c r="CX456" s="181" t="str">
        <f>IF([2]R02!GL456="","",[2]R02!GL456)</f>
        <v/>
      </c>
      <c r="CY456" s="179" t="str">
        <f>IF([2]R02!GM456="","",[2]R02!GM456)</f>
        <v/>
      </c>
      <c r="CZ456" s="179" t="str">
        <f>IF([2]R02!GN456="","",[2]R02!GN456)</f>
        <v/>
      </c>
      <c r="DA456" s="179" t="str">
        <f>IF([2]R02!GO456="","",[2]R02!GO456)</f>
        <v/>
      </c>
      <c r="DB456" s="179" t="str">
        <f>IF([2]R02!GP456="","",[2]R02!GP456)</f>
        <v/>
      </c>
      <c r="DC456" s="179" t="str">
        <f>IF([2]R02!GQ456="","",[2]R02!GQ456)</f>
        <v/>
      </c>
      <c r="DD456" s="179" t="str">
        <f>IF([2]R02!GR456="","",[2]R02!GR456)</f>
        <v/>
      </c>
      <c r="DE456" s="179" t="str">
        <f>IF([2]R02!GS456="","",[2]R02!GS456)</f>
        <v/>
      </c>
      <c r="DF456" s="179" t="str">
        <f>IF([2]R02!GT456="","",[2]R02!GT456)</f>
        <v/>
      </c>
      <c r="DG456" s="179" t="str">
        <f>IF([2]R02!GU456="","",[2]R02!GU456)</f>
        <v/>
      </c>
      <c r="DH456" s="179" t="str">
        <f>IF([2]R02!GV456="","",[2]R02!GV456)</f>
        <v/>
      </c>
      <c r="DI456" s="182" t="str">
        <f>IF([2]R02!GW456="","",[2]R02!GW456)</f>
        <v/>
      </c>
      <c r="DJ456" s="181" t="str">
        <f>IF([2]R02!GX456="","",[2]R02!GX456)</f>
        <v/>
      </c>
      <c r="DK456" s="179" t="str">
        <f>IF([2]R02!GY456="","",[2]R02!GY456)</f>
        <v/>
      </c>
      <c r="DL456" s="179" t="str">
        <f>IF([2]R02!GZ456="","",[2]R02!GZ456)</f>
        <v/>
      </c>
      <c r="DM456" s="179" t="str">
        <f>IF([2]R02!HA456="","",[2]R02!HA456)</f>
        <v/>
      </c>
      <c r="DN456" s="179" t="str">
        <f>IF([2]R02!HB456="","",[2]R02!HB456)</f>
        <v/>
      </c>
      <c r="DO456" s="179" t="str">
        <f>IF([2]R02!HC456="","",[2]R02!HC456)</f>
        <v/>
      </c>
      <c r="DP456" s="179" t="str">
        <f>IF([2]R02!HD456="","",[2]R02!HD456)</f>
        <v/>
      </c>
      <c r="DQ456" s="179" t="str">
        <f>IF([2]R02!HE456="","",[2]R02!HE456)</f>
        <v/>
      </c>
      <c r="DR456" s="179" t="str">
        <f>IF([2]R02!HF456="","",[2]R02!HF456)</f>
        <v/>
      </c>
      <c r="DS456" s="179" t="str">
        <f>IF([2]R02!HG456="","",[2]R02!HG456)</f>
        <v/>
      </c>
      <c r="DT456" s="179" t="str">
        <f>IF([2]R02!HH456="","",[2]R02!HH456)</f>
        <v/>
      </c>
      <c r="DU456" s="182" t="str">
        <f>IF([2]R02!HI456="","",[2]R02!HI456)</f>
        <v/>
      </c>
      <c r="DV456" s="181" t="str">
        <f>IF([2]R02!HJ456="","",[2]R02!HJ456)</f>
        <v/>
      </c>
      <c r="DW456" s="179" t="str">
        <f>IF([2]R02!HK456="","",[2]R02!HK456)</f>
        <v/>
      </c>
      <c r="DX456" s="179" t="str">
        <f>IF([2]R02!HL456="","",[2]R02!HL456)</f>
        <v/>
      </c>
      <c r="DY456" s="179" t="str">
        <f>IF([2]R02!HM456="","",[2]R02!HM456)</f>
        <v/>
      </c>
      <c r="DZ456" s="179" t="str">
        <f>IF([2]R02!HN456="","",[2]R02!HN456)</f>
        <v/>
      </c>
      <c r="EA456" s="179" t="str">
        <f>IF([2]R02!HO456="","",[2]R02!HO456)</f>
        <v/>
      </c>
      <c r="EB456" s="179" t="str">
        <f>IF([2]R02!HP456="","",[2]R02!HP456)</f>
        <v/>
      </c>
      <c r="EC456" s="179" t="str">
        <f>IF([2]R02!HQ456="","",[2]R02!HQ456)</f>
        <v/>
      </c>
      <c r="ED456" s="179" t="str">
        <f>IF([2]R02!HR456="","",[2]R02!HR456)</f>
        <v/>
      </c>
      <c r="EE456" s="179" t="str">
        <f>IF([2]R02!HS456="","",[2]R02!HS456)</f>
        <v/>
      </c>
      <c r="EF456" s="179" t="str">
        <f>IF([2]R02!HT456="","",[2]R02!HT456)</f>
        <v/>
      </c>
      <c r="EG456" s="182" t="str">
        <f>IF([2]R02!HU456="","",[2]R02!HU456)</f>
        <v/>
      </c>
      <c r="EH456" s="181" t="str">
        <f>IF([2]R02!HV456="","",[2]R02!HV456)</f>
        <v/>
      </c>
      <c r="EI456" s="179" t="str">
        <f>IF([2]R02!HW456="","",[2]R02!HW456)</f>
        <v/>
      </c>
      <c r="EJ456" s="179" t="str">
        <f>IF([2]R02!HX456="","",[2]R02!HX456)</f>
        <v/>
      </c>
      <c r="EK456" s="179" t="str">
        <f>IF([2]R02!HY456="","",[2]R02!HY456)</f>
        <v/>
      </c>
      <c r="EL456" s="179" t="str">
        <f>IF([2]R02!HZ456="","",[2]R02!HZ456)</f>
        <v/>
      </c>
      <c r="EM456" s="179" t="str">
        <f>IF([2]R02!IA456="","",[2]R02!IA456)</f>
        <v/>
      </c>
      <c r="EN456" s="179" t="str">
        <f>IF([2]R02!IB456="","",[2]R02!IB456)</f>
        <v/>
      </c>
      <c r="EO456" s="179" t="str">
        <f>IF([2]R02!IC456="","",[2]R02!IC456)</f>
        <v/>
      </c>
      <c r="EP456" s="179" t="str">
        <f>IF([2]R02!ID456="","",[2]R02!ID456)</f>
        <v/>
      </c>
      <c r="EQ456" s="179" t="str">
        <f>IF([2]R02!IE456="","",[2]R02!IE456)</f>
        <v/>
      </c>
      <c r="ER456" s="179" t="str">
        <f>IF([2]R02!IF456="","",[2]R02!IF456)</f>
        <v/>
      </c>
      <c r="ES456" s="182" t="str">
        <f>IF([2]R02!IG456="","",[2]R02!IG456)</f>
        <v/>
      </c>
    </row>
    <row r="457" spans="1:149" x14ac:dyDescent="0.15">
      <c r="A457" s="193" t="str">
        <f>IF([2]R02!A457="","",[2]R02!A457)</f>
        <v/>
      </c>
      <c r="B457" s="193" t="str">
        <f>IF([2]R02!B457="","",[2]R02!B457)</f>
        <v/>
      </c>
      <c r="C457" s="193" t="str">
        <f>IF([2]R02!C457="","",[2]R02!C457)</f>
        <v/>
      </c>
      <c r="D457" s="193" t="str">
        <f>IF([2]R02!D457="","",[2]R02!D457)</f>
        <v/>
      </c>
      <c r="E457" s="195" t="str">
        <f>IF([2]R02!E457="","",[2]R02!E457)</f>
        <v/>
      </c>
      <c r="F457" s="181" t="str">
        <f>IF([2]R02!CT457="","",[2]R02!CT457)</f>
        <v/>
      </c>
      <c r="G457" s="179" t="str">
        <f>IF([2]R02!CU457="","",[2]R02!CU457)</f>
        <v/>
      </c>
      <c r="H457" s="179" t="str">
        <f>IF([2]R02!CV457="","",[2]R02!CV457)</f>
        <v/>
      </c>
      <c r="I457" s="179" t="str">
        <f>IF([2]R02!CW457="","",[2]R02!CW457)</f>
        <v/>
      </c>
      <c r="J457" s="179" t="str">
        <f>IF([2]R02!CX457="","",[2]R02!CX457)</f>
        <v/>
      </c>
      <c r="K457" s="179" t="str">
        <f>IF([2]R02!CY457="","",[2]R02!CY457)</f>
        <v/>
      </c>
      <c r="L457" s="179" t="str">
        <f>IF([2]R02!CZ457="","",[2]R02!CZ457)</f>
        <v/>
      </c>
      <c r="M457" s="179" t="str">
        <f>IF([2]R02!DA457="","",[2]R02!DA457)</f>
        <v/>
      </c>
      <c r="N457" s="179" t="str">
        <f>IF([2]R02!DB457="","",[2]R02!DB457)</f>
        <v/>
      </c>
      <c r="O457" s="179" t="str">
        <f>IF([2]R02!DC457="","",[2]R02!DC457)</f>
        <v/>
      </c>
      <c r="P457" s="179" t="str">
        <f>IF([2]R02!DD457="","",[2]R02!DD457)</f>
        <v/>
      </c>
      <c r="Q457" s="182" t="str">
        <f>IF([2]R02!DE457="","",[2]R02!DE457)</f>
        <v/>
      </c>
      <c r="R457" s="181" t="str">
        <f>IF([2]R02!DF457="","",[2]R02!DF457)</f>
        <v/>
      </c>
      <c r="S457" s="179" t="str">
        <f>IF([2]R02!DG457="","",[2]R02!DG457)</f>
        <v/>
      </c>
      <c r="T457" s="179" t="str">
        <f>IF([2]R02!DH457="","",[2]R02!DH457)</f>
        <v/>
      </c>
      <c r="U457" s="179" t="str">
        <f>IF([2]R02!DI457="","",[2]R02!DI457)</f>
        <v/>
      </c>
      <c r="V457" s="179" t="str">
        <f>IF([2]R02!DJ457="","",[2]R02!DJ457)</f>
        <v/>
      </c>
      <c r="W457" s="179" t="str">
        <f>IF([2]R02!DK457="","",[2]R02!DK457)</f>
        <v/>
      </c>
      <c r="X457" s="179" t="str">
        <f>IF([2]R02!DL457="","",[2]R02!DL457)</f>
        <v/>
      </c>
      <c r="Y457" s="179" t="str">
        <f>IF([2]R02!DM457="","",[2]R02!DM457)</f>
        <v/>
      </c>
      <c r="Z457" s="179" t="str">
        <f>IF([2]R02!DN457="","",[2]R02!DN457)</f>
        <v/>
      </c>
      <c r="AA457" s="179" t="str">
        <f>IF([2]R02!DO457="","",[2]R02!DO457)</f>
        <v/>
      </c>
      <c r="AB457" s="179" t="str">
        <f>IF([2]R02!DP457="","",[2]R02!DP457)</f>
        <v/>
      </c>
      <c r="AC457" s="182" t="str">
        <f>IF([2]R02!DQ457="","",[2]R02!DQ457)</f>
        <v/>
      </c>
      <c r="AD457" s="181" t="str">
        <f>IF([2]R02!DR457="","",[2]R02!DR457)</f>
        <v/>
      </c>
      <c r="AE457" s="179" t="str">
        <f>IF([2]R02!DS457="","",[2]R02!DS457)</f>
        <v/>
      </c>
      <c r="AF457" s="179" t="str">
        <f>IF([2]R02!DT457="","",[2]R02!DT457)</f>
        <v/>
      </c>
      <c r="AG457" s="179" t="str">
        <f>IF([2]R02!DU457="","",[2]R02!DU457)</f>
        <v/>
      </c>
      <c r="AH457" s="179" t="str">
        <f>IF([2]R02!DV457="","",[2]R02!DV457)</f>
        <v/>
      </c>
      <c r="AI457" s="179" t="str">
        <f>IF([2]R02!DW457="","",[2]R02!DW457)</f>
        <v/>
      </c>
      <c r="AJ457" s="179" t="str">
        <f>IF([2]R02!DX457="","",[2]R02!DX457)</f>
        <v/>
      </c>
      <c r="AK457" s="179" t="str">
        <f>IF([2]R02!DY457="","",[2]R02!DY457)</f>
        <v/>
      </c>
      <c r="AL457" s="179" t="str">
        <f>IF([2]R02!DZ457="","",[2]R02!DZ457)</f>
        <v/>
      </c>
      <c r="AM457" s="179" t="str">
        <f>IF([2]R02!EA457="","",[2]R02!EA457)</f>
        <v/>
      </c>
      <c r="AN457" s="179" t="str">
        <f>IF([2]R02!EB457="","",[2]R02!EB457)</f>
        <v/>
      </c>
      <c r="AO457" s="182" t="str">
        <f>IF([2]R02!EC457="","",[2]R02!EC457)</f>
        <v/>
      </c>
      <c r="AP457" s="181" t="str">
        <f>IF([2]R02!ED457="","",[2]R02!ED457)</f>
        <v/>
      </c>
      <c r="AQ457" s="179" t="str">
        <f>IF([2]R02!EE457="","",[2]R02!EE457)</f>
        <v/>
      </c>
      <c r="AR457" s="179" t="str">
        <f>IF([2]R02!EF457="","",[2]R02!EF457)</f>
        <v/>
      </c>
      <c r="AS457" s="179" t="str">
        <f>IF([2]R02!EG457="","",[2]R02!EG457)</f>
        <v/>
      </c>
      <c r="AT457" s="179" t="str">
        <f>IF([2]R02!EH457="","",[2]R02!EH457)</f>
        <v/>
      </c>
      <c r="AU457" s="179" t="str">
        <f>IF([2]R02!EI457="","",[2]R02!EI457)</f>
        <v/>
      </c>
      <c r="AV457" s="179" t="str">
        <f>IF([2]R02!EJ457="","",[2]R02!EJ457)</f>
        <v/>
      </c>
      <c r="AW457" s="179" t="str">
        <f>IF([2]R02!EK457="","",[2]R02!EK457)</f>
        <v/>
      </c>
      <c r="AX457" s="179" t="str">
        <f>IF([2]R02!EL457="","",[2]R02!EL457)</f>
        <v/>
      </c>
      <c r="AY457" s="179" t="str">
        <f>IF([2]R02!EM457="","",[2]R02!EM457)</f>
        <v/>
      </c>
      <c r="AZ457" s="179" t="str">
        <f>IF([2]R02!EN457="","",[2]R02!EN457)</f>
        <v/>
      </c>
      <c r="BA457" s="182" t="str">
        <f>IF([2]R02!EO457="","",[2]R02!EO457)</f>
        <v/>
      </c>
      <c r="BB457" s="181" t="str">
        <f>IF([2]R02!EP457="","",[2]R02!EP457)</f>
        <v/>
      </c>
      <c r="BC457" s="179" t="str">
        <f>IF([2]R02!EQ457="","",[2]R02!EQ457)</f>
        <v/>
      </c>
      <c r="BD457" s="179" t="str">
        <f>IF([2]R02!ER457="","",[2]R02!ER457)</f>
        <v/>
      </c>
      <c r="BE457" s="179" t="str">
        <f>IF([2]R02!ES457="","",[2]R02!ES457)</f>
        <v/>
      </c>
      <c r="BF457" s="179" t="str">
        <f>IF([2]R02!ET457="","",[2]R02!ET457)</f>
        <v/>
      </c>
      <c r="BG457" s="179" t="str">
        <f>IF([2]R02!EU457="","",[2]R02!EU457)</f>
        <v/>
      </c>
      <c r="BH457" s="179" t="str">
        <f>IF([2]R02!EV457="","",[2]R02!EV457)</f>
        <v/>
      </c>
      <c r="BI457" s="179" t="str">
        <f>IF([2]R02!EW457="","",[2]R02!EW457)</f>
        <v/>
      </c>
      <c r="BJ457" s="179" t="str">
        <f>IF([2]R02!EX457="","",[2]R02!EX457)</f>
        <v/>
      </c>
      <c r="BK457" s="179" t="str">
        <f>IF([2]R02!EY457="","",[2]R02!EY457)</f>
        <v/>
      </c>
      <c r="BL457" s="179" t="str">
        <f>IF([2]R02!EZ457="","",[2]R02!EZ457)</f>
        <v/>
      </c>
      <c r="BM457" s="182" t="str">
        <f>IF([2]R02!FA457="","",[2]R02!FA457)</f>
        <v/>
      </c>
      <c r="BN457" s="181" t="str">
        <f>IF([2]R02!FB457="","",[2]R02!FB457)</f>
        <v/>
      </c>
      <c r="BO457" s="179" t="str">
        <f>IF([2]R02!FC457="","",[2]R02!FC457)</f>
        <v/>
      </c>
      <c r="BP457" s="179" t="str">
        <f>IF([2]R02!FD457="","",[2]R02!FD457)</f>
        <v/>
      </c>
      <c r="BQ457" s="179" t="str">
        <f>IF([2]R02!FE457="","",[2]R02!FE457)</f>
        <v/>
      </c>
      <c r="BR457" s="179" t="str">
        <f>IF([2]R02!FF457="","",[2]R02!FF457)</f>
        <v/>
      </c>
      <c r="BS457" s="179" t="str">
        <f>IF([2]R02!FG457="","",[2]R02!FG457)</f>
        <v/>
      </c>
      <c r="BT457" s="179" t="str">
        <f>IF([2]R02!FH457="","",[2]R02!FH457)</f>
        <v/>
      </c>
      <c r="BU457" s="179" t="str">
        <f>IF([2]R02!FI457="","",[2]R02!FI457)</f>
        <v/>
      </c>
      <c r="BV457" s="179" t="str">
        <f>IF([2]R02!FJ457="","",[2]R02!FJ457)</f>
        <v/>
      </c>
      <c r="BW457" s="179" t="str">
        <f>IF([2]R02!FK457="","",[2]R02!FK457)</f>
        <v/>
      </c>
      <c r="BX457" s="179" t="str">
        <f>IF([2]R02!FL457="","",[2]R02!FL457)</f>
        <v/>
      </c>
      <c r="BY457" s="182" t="str">
        <f>IF([2]R02!FM457="","",[2]R02!FM457)</f>
        <v/>
      </c>
      <c r="BZ457" s="181" t="str">
        <f>IF([2]R02!FN457="","",[2]R02!FN457)</f>
        <v/>
      </c>
      <c r="CA457" s="179" t="str">
        <f>IF([2]R02!FO457="","",[2]R02!FO457)</f>
        <v/>
      </c>
      <c r="CB457" s="179" t="str">
        <f>IF([2]R02!FP457="","",[2]R02!FP457)</f>
        <v/>
      </c>
      <c r="CC457" s="179" t="str">
        <f>IF([2]R02!FQ457="","",[2]R02!FQ457)</f>
        <v/>
      </c>
      <c r="CD457" s="179" t="str">
        <f>IF([2]R02!FR457="","",[2]R02!FR457)</f>
        <v/>
      </c>
      <c r="CE457" s="179" t="str">
        <f>IF([2]R02!FS457="","",[2]R02!FS457)</f>
        <v/>
      </c>
      <c r="CF457" s="179" t="str">
        <f>IF([2]R02!FT457="","",[2]R02!FT457)</f>
        <v/>
      </c>
      <c r="CG457" s="179" t="str">
        <f>IF([2]R02!FU457="","",[2]R02!FU457)</f>
        <v/>
      </c>
      <c r="CH457" s="179" t="str">
        <f>IF([2]R02!FV457="","",[2]R02!FV457)</f>
        <v/>
      </c>
      <c r="CI457" s="179" t="str">
        <f>IF([2]R02!FW457="","",[2]R02!FW457)</f>
        <v/>
      </c>
      <c r="CJ457" s="179" t="str">
        <f>IF([2]R02!FX457="","",[2]R02!FX457)</f>
        <v/>
      </c>
      <c r="CK457" s="182" t="str">
        <f>IF([2]R02!FY457="","",[2]R02!FY457)</f>
        <v/>
      </c>
      <c r="CL457" s="181" t="str">
        <f>IF([2]R02!FZ457="","",[2]R02!FZ457)</f>
        <v/>
      </c>
      <c r="CM457" s="179" t="str">
        <f>IF([2]R02!GA457="","",[2]R02!GA457)</f>
        <v/>
      </c>
      <c r="CN457" s="179" t="str">
        <f>IF([2]R02!GB457="","",[2]R02!GB457)</f>
        <v/>
      </c>
      <c r="CO457" s="179" t="str">
        <f>IF([2]R02!GC457="","",[2]R02!GC457)</f>
        <v/>
      </c>
      <c r="CP457" s="179" t="str">
        <f>IF([2]R02!GD457="","",[2]R02!GD457)</f>
        <v/>
      </c>
      <c r="CQ457" s="179" t="str">
        <f>IF([2]R02!GE457="","",[2]R02!GE457)</f>
        <v/>
      </c>
      <c r="CR457" s="179" t="str">
        <f>IF([2]R02!GF457="","",[2]R02!GF457)</f>
        <v/>
      </c>
      <c r="CS457" s="179" t="str">
        <f>IF([2]R02!GG457="","",[2]R02!GG457)</f>
        <v/>
      </c>
      <c r="CT457" s="179" t="str">
        <f>IF([2]R02!GH457="","",[2]R02!GH457)</f>
        <v/>
      </c>
      <c r="CU457" s="179" t="str">
        <f>IF([2]R02!GI457="","",[2]R02!GI457)</f>
        <v/>
      </c>
      <c r="CV457" s="179" t="str">
        <f>IF([2]R02!GJ457="","",[2]R02!GJ457)</f>
        <v/>
      </c>
      <c r="CW457" s="182" t="str">
        <f>IF([2]R02!GK457="","",[2]R02!GK457)</f>
        <v/>
      </c>
      <c r="CX457" s="181" t="str">
        <f>IF([2]R02!GL457="","",[2]R02!GL457)</f>
        <v/>
      </c>
      <c r="CY457" s="179" t="str">
        <f>IF([2]R02!GM457="","",[2]R02!GM457)</f>
        <v/>
      </c>
      <c r="CZ457" s="179" t="str">
        <f>IF([2]R02!GN457="","",[2]R02!GN457)</f>
        <v/>
      </c>
      <c r="DA457" s="179" t="str">
        <f>IF([2]R02!GO457="","",[2]R02!GO457)</f>
        <v/>
      </c>
      <c r="DB457" s="179" t="str">
        <f>IF([2]R02!GP457="","",[2]R02!GP457)</f>
        <v/>
      </c>
      <c r="DC457" s="179" t="str">
        <f>IF([2]R02!GQ457="","",[2]R02!GQ457)</f>
        <v/>
      </c>
      <c r="DD457" s="179" t="str">
        <f>IF([2]R02!GR457="","",[2]R02!GR457)</f>
        <v/>
      </c>
      <c r="DE457" s="179" t="str">
        <f>IF([2]R02!GS457="","",[2]R02!GS457)</f>
        <v/>
      </c>
      <c r="DF457" s="179" t="str">
        <f>IF([2]R02!GT457="","",[2]R02!GT457)</f>
        <v/>
      </c>
      <c r="DG457" s="179" t="str">
        <f>IF([2]R02!GU457="","",[2]R02!GU457)</f>
        <v/>
      </c>
      <c r="DH457" s="179" t="str">
        <f>IF([2]R02!GV457="","",[2]R02!GV457)</f>
        <v/>
      </c>
      <c r="DI457" s="182" t="str">
        <f>IF([2]R02!GW457="","",[2]R02!GW457)</f>
        <v/>
      </c>
      <c r="DJ457" s="181" t="str">
        <f>IF([2]R02!GX457="","",[2]R02!GX457)</f>
        <v/>
      </c>
      <c r="DK457" s="179" t="str">
        <f>IF([2]R02!GY457="","",[2]R02!GY457)</f>
        <v/>
      </c>
      <c r="DL457" s="179" t="str">
        <f>IF([2]R02!GZ457="","",[2]R02!GZ457)</f>
        <v/>
      </c>
      <c r="DM457" s="179" t="str">
        <f>IF([2]R02!HA457="","",[2]R02!HA457)</f>
        <v/>
      </c>
      <c r="DN457" s="179" t="str">
        <f>IF([2]R02!HB457="","",[2]R02!HB457)</f>
        <v/>
      </c>
      <c r="DO457" s="179" t="str">
        <f>IF([2]R02!HC457="","",[2]R02!HC457)</f>
        <v/>
      </c>
      <c r="DP457" s="179" t="str">
        <f>IF([2]R02!HD457="","",[2]R02!HD457)</f>
        <v/>
      </c>
      <c r="DQ457" s="179" t="str">
        <f>IF([2]R02!HE457="","",[2]R02!HE457)</f>
        <v/>
      </c>
      <c r="DR457" s="179" t="str">
        <f>IF([2]R02!HF457="","",[2]R02!HF457)</f>
        <v/>
      </c>
      <c r="DS457" s="179" t="str">
        <f>IF([2]R02!HG457="","",[2]R02!HG457)</f>
        <v/>
      </c>
      <c r="DT457" s="179" t="str">
        <f>IF([2]R02!HH457="","",[2]R02!HH457)</f>
        <v/>
      </c>
      <c r="DU457" s="182" t="str">
        <f>IF([2]R02!HI457="","",[2]R02!HI457)</f>
        <v/>
      </c>
      <c r="DV457" s="181" t="str">
        <f>IF([2]R02!HJ457="","",[2]R02!HJ457)</f>
        <v/>
      </c>
      <c r="DW457" s="179" t="str">
        <f>IF([2]R02!HK457="","",[2]R02!HK457)</f>
        <v/>
      </c>
      <c r="DX457" s="179" t="str">
        <f>IF([2]R02!HL457="","",[2]R02!HL457)</f>
        <v/>
      </c>
      <c r="DY457" s="179" t="str">
        <f>IF([2]R02!HM457="","",[2]R02!HM457)</f>
        <v/>
      </c>
      <c r="DZ457" s="179" t="str">
        <f>IF([2]R02!HN457="","",[2]R02!HN457)</f>
        <v/>
      </c>
      <c r="EA457" s="179" t="str">
        <f>IF([2]R02!HO457="","",[2]R02!HO457)</f>
        <v/>
      </c>
      <c r="EB457" s="179" t="str">
        <f>IF([2]R02!HP457="","",[2]R02!HP457)</f>
        <v/>
      </c>
      <c r="EC457" s="179" t="str">
        <f>IF([2]R02!HQ457="","",[2]R02!HQ457)</f>
        <v/>
      </c>
      <c r="ED457" s="179" t="str">
        <f>IF([2]R02!HR457="","",[2]R02!HR457)</f>
        <v/>
      </c>
      <c r="EE457" s="179" t="str">
        <f>IF([2]R02!HS457="","",[2]R02!HS457)</f>
        <v/>
      </c>
      <c r="EF457" s="179" t="str">
        <f>IF([2]R02!HT457="","",[2]R02!HT457)</f>
        <v/>
      </c>
      <c r="EG457" s="182" t="str">
        <f>IF([2]R02!HU457="","",[2]R02!HU457)</f>
        <v/>
      </c>
      <c r="EH457" s="181" t="str">
        <f>IF([2]R02!HV457="","",[2]R02!HV457)</f>
        <v/>
      </c>
      <c r="EI457" s="179" t="str">
        <f>IF([2]R02!HW457="","",[2]R02!HW457)</f>
        <v/>
      </c>
      <c r="EJ457" s="179" t="str">
        <f>IF([2]R02!HX457="","",[2]R02!HX457)</f>
        <v/>
      </c>
      <c r="EK457" s="179" t="str">
        <f>IF([2]R02!HY457="","",[2]R02!HY457)</f>
        <v/>
      </c>
      <c r="EL457" s="179" t="str">
        <f>IF([2]R02!HZ457="","",[2]R02!HZ457)</f>
        <v/>
      </c>
      <c r="EM457" s="179" t="str">
        <f>IF([2]R02!IA457="","",[2]R02!IA457)</f>
        <v/>
      </c>
      <c r="EN457" s="179" t="str">
        <f>IF([2]R02!IB457="","",[2]R02!IB457)</f>
        <v/>
      </c>
      <c r="EO457" s="179" t="str">
        <f>IF([2]R02!IC457="","",[2]R02!IC457)</f>
        <v/>
      </c>
      <c r="EP457" s="179" t="str">
        <f>IF([2]R02!ID457="","",[2]R02!ID457)</f>
        <v/>
      </c>
      <c r="EQ457" s="179" t="str">
        <f>IF([2]R02!IE457="","",[2]R02!IE457)</f>
        <v/>
      </c>
      <c r="ER457" s="179" t="str">
        <f>IF([2]R02!IF457="","",[2]R02!IF457)</f>
        <v/>
      </c>
      <c r="ES457" s="182" t="str">
        <f>IF([2]R02!IG457="","",[2]R02!IG457)</f>
        <v/>
      </c>
    </row>
    <row r="458" spans="1:149" x14ac:dyDescent="0.15">
      <c r="A458" s="193" t="str">
        <f>IF([2]R02!A458="","",[2]R02!A458)</f>
        <v/>
      </c>
      <c r="B458" s="193" t="str">
        <f>IF([2]R02!B458="","",[2]R02!B458)</f>
        <v/>
      </c>
      <c r="C458" s="193" t="str">
        <f>IF([2]R02!C458="","",[2]R02!C458)</f>
        <v/>
      </c>
      <c r="D458" s="193" t="str">
        <f>IF([2]R02!D458="","",[2]R02!D458)</f>
        <v/>
      </c>
      <c r="E458" s="195" t="str">
        <f>IF([2]R02!E458="","",[2]R02!E458)</f>
        <v/>
      </c>
      <c r="F458" s="181" t="str">
        <f>IF([2]R02!CT458="","",[2]R02!CT458)</f>
        <v/>
      </c>
      <c r="G458" s="179" t="str">
        <f>IF([2]R02!CU458="","",[2]R02!CU458)</f>
        <v/>
      </c>
      <c r="H458" s="179" t="str">
        <f>IF([2]R02!CV458="","",[2]R02!CV458)</f>
        <v/>
      </c>
      <c r="I458" s="179" t="str">
        <f>IF([2]R02!CW458="","",[2]R02!CW458)</f>
        <v/>
      </c>
      <c r="J458" s="179" t="str">
        <f>IF([2]R02!CX458="","",[2]R02!CX458)</f>
        <v/>
      </c>
      <c r="K458" s="179" t="str">
        <f>IF([2]R02!CY458="","",[2]R02!CY458)</f>
        <v/>
      </c>
      <c r="L458" s="179" t="str">
        <f>IF([2]R02!CZ458="","",[2]R02!CZ458)</f>
        <v/>
      </c>
      <c r="M458" s="179" t="str">
        <f>IF([2]R02!DA458="","",[2]R02!DA458)</f>
        <v/>
      </c>
      <c r="N458" s="179" t="str">
        <f>IF([2]R02!DB458="","",[2]R02!DB458)</f>
        <v/>
      </c>
      <c r="O458" s="179" t="str">
        <f>IF([2]R02!DC458="","",[2]R02!DC458)</f>
        <v/>
      </c>
      <c r="P458" s="179" t="str">
        <f>IF([2]R02!DD458="","",[2]R02!DD458)</f>
        <v/>
      </c>
      <c r="Q458" s="182" t="str">
        <f>IF([2]R02!DE458="","",[2]R02!DE458)</f>
        <v/>
      </c>
      <c r="R458" s="181" t="str">
        <f>IF([2]R02!DF458="","",[2]R02!DF458)</f>
        <v/>
      </c>
      <c r="S458" s="179" t="str">
        <f>IF([2]R02!DG458="","",[2]R02!DG458)</f>
        <v/>
      </c>
      <c r="T458" s="179" t="str">
        <f>IF([2]R02!DH458="","",[2]R02!DH458)</f>
        <v/>
      </c>
      <c r="U458" s="179" t="str">
        <f>IF([2]R02!DI458="","",[2]R02!DI458)</f>
        <v/>
      </c>
      <c r="V458" s="179" t="str">
        <f>IF([2]R02!DJ458="","",[2]R02!DJ458)</f>
        <v/>
      </c>
      <c r="W458" s="179" t="str">
        <f>IF([2]R02!DK458="","",[2]R02!DK458)</f>
        <v/>
      </c>
      <c r="X458" s="179" t="str">
        <f>IF([2]R02!DL458="","",[2]R02!DL458)</f>
        <v/>
      </c>
      <c r="Y458" s="179" t="str">
        <f>IF([2]R02!DM458="","",[2]R02!DM458)</f>
        <v/>
      </c>
      <c r="Z458" s="179" t="str">
        <f>IF([2]R02!DN458="","",[2]R02!DN458)</f>
        <v/>
      </c>
      <c r="AA458" s="179" t="str">
        <f>IF([2]R02!DO458="","",[2]R02!DO458)</f>
        <v/>
      </c>
      <c r="AB458" s="179" t="str">
        <f>IF([2]R02!DP458="","",[2]R02!DP458)</f>
        <v/>
      </c>
      <c r="AC458" s="182" t="str">
        <f>IF([2]R02!DQ458="","",[2]R02!DQ458)</f>
        <v/>
      </c>
      <c r="AD458" s="181" t="str">
        <f>IF([2]R02!DR458="","",[2]R02!DR458)</f>
        <v/>
      </c>
      <c r="AE458" s="179" t="str">
        <f>IF([2]R02!DS458="","",[2]R02!DS458)</f>
        <v/>
      </c>
      <c r="AF458" s="179" t="str">
        <f>IF([2]R02!DT458="","",[2]R02!DT458)</f>
        <v/>
      </c>
      <c r="AG458" s="179" t="str">
        <f>IF([2]R02!DU458="","",[2]R02!DU458)</f>
        <v/>
      </c>
      <c r="AH458" s="179" t="str">
        <f>IF([2]R02!DV458="","",[2]R02!DV458)</f>
        <v/>
      </c>
      <c r="AI458" s="179" t="str">
        <f>IF([2]R02!DW458="","",[2]R02!DW458)</f>
        <v/>
      </c>
      <c r="AJ458" s="179" t="str">
        <f>IF([2]R02!DX458="","",[2]R02!DX458)</f>
        <v/>
      </c>
      <c r="AK458" s="179" t="str">
        <f>IF([2]R02!DY458="","",[2]R02!DY458)</f>
        <v/>
      </c>
      <c r="AL458" s="179" t="str">
        <f>IF([2]R02!DZ458="","",[2]R02!DZ458)</f>
        <v/>
      </c>
      <c r="AM458" s="179" t="str">
        <f>IF([2]R02!EA458="","",[2]R02!EA458)</f>
        <v/>
      </c>
      <c r="AN458" s="179" t="str">
        <f>IF([2]R02!EB458="","",[2]R02!EB458)</f>
        <v/>
      </c>
      <c r="AO458" s="182" t="str">
        <f>IF([2]R02!EC458="","",[2]R02!EC458)</f>
        <v/>
      </c>
      <c r="AP458" s="181" t="str">
        <f>IF([2]R02!ED458="","",[2]R02!ED458)</f>
        <v/>
      </c>
      <c r="AQ458" s="179" t="str">
        <f>IF([2]R02!EE458="","",[2]R02!EE458)</f>
        <v/>
      </c>
      <c r="AR458" s="179" t="str">
        <f>IF([2]R02!EF458="","",[2]R02!EF458)</f>
        <v/>
      </c>
      <c r="AS458" s="179" t="str">
        <f>IF([2]R02!EG458="","",[2]R02!EG458)</f>
        <v/>
      </c>
      <c r="AT458" s="179" t="str">
        <f>IF([2]R02!EH458="","",[2]R02!EH458)</f>
        <v/>
      </c>
      <c r="AU458" s="179" t="str">
        <f>IF([2]R02!EI458="","",[2]R02!EI458)</f>
        <v/>
      </c>
      <c r="AV458" s="179" t="str">
        <f>IF([2]R02!EJ458="","",[2]R02!EJ458)</f>
        <v/>
      </c>
      <c r="AW458" s="179" t="str">
        <f>IF([2]R02!EK458="","",[2]R02!EK458)</f>
        <v/>
      </c>
      <c r="AX458" s="179" t="str">
        <f>IF([2]R02!EL458="","",[2]R02!EL458)</f>
        <v/>
      </c>
      <c r="AY458" s="179" t="str">
        <f>IF([2]R02!EM458="","",[2]R02!EM458)</f>
        <v/>
      </c>
      <c r="AZ458" s="179" t="str">
        <f>IF([2]R02!EN458="","",[2]R02!EN458)</f>
        <v/>
      </c>
      <c r="BA458" s="182" t="str">
        <f>IF([2]R02!EO458="","",[2]R02!EO458)</f>
        <v/>
      </c>
      <c r="BB458" s="181" t="str">
        <f>IF([2]R02!EP458="","",[2]R02!EP458)</f>
        <v/>
      </c>
      <c r="BC458" s="179" t="str">
        <f>IF([2]R02!EQ458="","",[2]R02!EQ458)</f>
        <v/>
      </c>
      <c r="BD458" s="179" t="str">
        <f>IF([2]R02!ER458="","",[2]R02!ER458)</f>
        <v/>
      </c>
      <c r="BE458" s="179" t="str">
        <f>IF([2]R02!ES458="","",[2]R02!ES458)</f>
        <v/>
      </c>
      <c r="BF458" s="179" t="str">
        <f>IF([2]R02!ET458="","",[2]R02!ET458)</f>
        <v/>
      </c>
      <c r="BG458" s="179" t="str">
        <f>IF([2]R02!EU458="","",[2]R02!EU458)</f>
        <v/>
      </c>
      <c r="BH458" s="179" t="str">
        <f>IF([2]R02!EV458="","",[2]R02!EV458)</f>
        <v/>
      </c>
      <c r="BI458" s="179" t="str">
        <f>IF([2]R02!EW458="","",[2]R02!EW458)</f>
        <v/>
      </c>
      <c r="BJ458" s="179" t="str">
        <f>IF([2]R02!EX458="","",[2]R02!EX458)</f>
        <v/>
      </c>
      <c r="BK458" s="179" t="str">
        <f>IF([2]R02!EY458="","",[2]R02!EY458)</f>
        <v/>
      </c>
      <c r="BL458" s="179" t="str">
        <f>IF([2]R02!EZ458="","",[2]R02!EZ458)</f>
        <v/>
      </c>
      <c r="BM458" s="182" t="str">
        <f>IF([2]R02!FA458="","",[2]R02!FA458)</f>
        <v/>
      </c>
      <c r="BN458" s="181" t="str">
        <f>IF([2]R02!FB458="","",[2]R02!FB458)</f>
        <v/>
      </c>
      <c r="BO458" s="179" t="str">
        <f>IF([2]R02!FC458="","",[2]R02!FC458)</f>
        <v/>
      </c>
      <c r="BP458" s="179" t="str">
        <f>IF([2]R02!FD458="","",[2]R02!FD458)</f>
        <v/>
      </c>
      <c r="BQ458" s="179" t="str">
        <f>IF([2]R02!FE458="","",[2]R02!FE458)</f>
        <v/>
      </c>
      <c r="BR458" s="179" t="str">
        <f>IF([2]R02!FF458="","",[2]R02!FF458)</f>
        <v/>
      </c>
      <c r="BS458" s="179" t="str">
        <f>IF([2]R02!FG458="","",[2]R02!FG458)</f>
        <v/>
      </c>
      <c r="BT458" s="179" t="str">
        <f>IF([2]R02!FH458="","",[2]R02!FH458)</f>
        <v/>
      </c>
      <c r="BU458" s="179" t="str">
        <f>IF([2]R02!FI458="","",[2]R02!FI458)</f>
        <v/>
      </c>
      <c r="BV458" s="179" t="str">
        <f>IF([2]R02!FJ458="","",[2]R02!FJ458)</f>
        <v/>
      </c>
      <c r="BW458" s="179" t="str">
        <f>IF([2]R02!FK458="","",[2]R02!FK458)</f>
        <v/>
      </c>
      <c r="BX458" s="179" t="str">
        <f>IF([2]R02!FL458="","",[2]R02!FL458)</f>
        <v/>
      </c>
      <c r="BY458" s="182" t="str">
        <f>IF([2]R02!FM458="","",[2]R02!FM458)</f>
        <v/>
      </c>
      <c r="BZ458" s="181" t="str">
        <f>IF([2]R02!FN458="","",[2]R02!FN458)</f>
        <v/>
      </c>
      <c r="CA458" s="179" t="str">
        <f>IF([2]R02!FO458="","",[2]R02!FO458)</f>
        <v/>
      </c>
      <c r="CB458" s="179" t="str">
        <f>IF([2]R02!FP458="","",[2]R02!FP458)</f>
        <v/>
      </c>
      <c r="CC458" s="179" t="str">
        <f>IF([2]R02!FQ458="","",[2]R02!FQ458)</f>
        <v/>
      </c>
      <c r="CD458" s="179" t="str">
        <f>IF([2]R02!FR458="","",[2]R02!FR458)</f>
        <v/>
      </c>
      <c r="CE458" s="179" t="str">
        <f>IF([2]R02!FS458="","",[2]R02!FS458)</f>
        <v/>
      </c>
      <c r="CF458" s="179" t="str">
        <f>IF([2]R02!FT458="","",[2]R02!FT458)</f>
        <v/>
      </c>
      <c r="CG458" s="179" t="str">
        <f>IF([2]R02!FU458="","",[2]R02!FU458)</f>
        <v/>
      </c>
      <c r="CH458" s="179" t="str">
        <f>IF([2]R02!FV458="","",[2]R02!FV458)</f>
        <v/>
      </c>
      <c r="CI458" s="179" t="str">
        <f>IF([2]R02!FW458="","",[2]R02!FW458)</f>
        <v/>
      </c>
      <c r="CJ458" s="179" t="str">
        <f>IF([2]R02!FX458="","",[2]R02!FX458)</f>
        <v/>
      </c>
      <c r="CK458" s="182" t="str">
        <f>IF([2]R02!FY458="","",[2]R02!FY458)</f>
        <v/>
      </c>
      <c r="CL458" s="181" t="str">
        <f>IF([2]R02!FZ458="","",[2]R02!FZ458)</f>
        <v/>
      </c>
      <c r="CM458" s="179" t="str">
        <f>IF([2]R02!GA458="","",[2]R02!GA458)</f>
        <v/>
      </c>
      <c r="CN458" s="179" t="str">
        <f>IF([2]R02!GB458="","",[2]R02!GB458)</f>
        <v/>
      </c>
      <c r="CO458" s="179" t="str">
        <f>IF([2]R02!GC458="","",[2]R02!GC458)</f>
        <v/>
      </c>
      <c r="CP458" s="179" t="str">
        <f>IF([2]R02!GD458="","",[2]R02!GD458)</f>
        <v/>
      </c>
      <c r="CQ458" s="179" t="str">
        <f>IF([2]R02!GE458="","",[2]R02!GE458)</f>
        <v/>
      </c>
      <c r="CR458" s="179" t="str">
        <f>IF([2]R02!GF458="","",[2]R02!GF458)</f>
        <v/>
      </c>
      <c r="CS458" s="179" t="str">
        <f>IF([2]R02!GG458="","",[2]R02!GG458)</f>
        <v/>
      </c>
      <c r="CT458" s="179" t="str">
        <f>IF([2]R02!GH458="","",[2]R02!GH458)</f>
        <v/>
      </c>
      <c r="CU458" s="179" t="str">
        <f>IF([2]R02!GI458="","",[2]R02!GI458)</f>
        <v/>
      </c>
      <c r="CV458" s="179" t="str">
        <f>IF([2]R02!GJ458="","",[2]R02!GJ458)</f>
        <v/>
      </c>
      <c r="CW458" s="182" t="str">
        <f>IF([2]R02!GK458="","",[2]R02!GK458)</f>
        <v/>
      </c>
      <c r="CX458" s="181" t="str">
        <f>IF([2]R02!GL458="","",[2]R02!GL458)</f>
        <v/>
      </c>
      <c r="CY458" s="179" t="str">
        <f>IF([2]R02!GM458="","",[2]R02!GM458)</f>
        <v/>
      </c>
      <c r="CZ458" s="179" t="str">
        <f>IF([2]R02!GN458="","",[2]R02!GN458)</f>
        <v/>
      </c>
      <c r="DA458" s="179" t="str">
        <f>IF([2]R02!GO458="","",[2]R02!GO458)</f>
        <v/>
      </c>
      <c r="DB458" s="179" t="str">
        <f>IF([2]R02!GP458="","",[2]R02!GP458)</f>
        <v/>
      </c>
      <c r="DC458" s="179" t="str">
        <f>IF([2]R02!GQ458="","",[2]R02!GQ458)</f>
        <v/>
      </c>
      <c r="DD458" s="179" t="str">
        <f>IF([2]R02!GR458="","",[2]R02!GR458)</f>
        <v/>
      </c>
      <c r="DE458" s="179" t="str">
        <f>IF([2]R02!GS458="","",[2]R02!GS458)</f>
        <v/>
      </c>
      <c r="DF458" s="179" t="str">
        <f>IF([2]R02!GT458="","",[2]R02!GT458)</f>
        <v/>
      </c>
      <c r="DG458" s="179" t="str">
        <f>IF([2]R02!GU458="","",[2]R02!GU458)</f>
        <v/>
      </c>
      <c r="DH458" s="179" t="str">
        <f>IF([2]R02!GV458="","",[2]R02!GV458)</f>
        <v/>
      </c>
      <c r="DI458" s="182" t="str">
        <f>IF([2]R02!GW458="","",[2]R02!GW458)</f>
        <v/>
      </c>
      <c r="DJ458" s="181" t="str">
        <f>IF([2]R02!GX458="","",[2]R02!GX458)</f>
        <v/>
      </c>
      <c r="DK458" s="179" t="str">
        <f>IF([2]R02!GY458="","",[2]R02!GY458)</f>
        <v/>
      </c>
      <c r="DL458" s="179" t="str">
        <f>IF([2]R02!GZ458="","",[2]R02!GZ458)</f>
        <v/>
      </c>
      <c r="DM458" s="179" t="str">
        <f>IF([2]R02!HA458="","",[2]R02!HA458)</f>
        <v/>
      </c>
      <c r="DN458" s="179" t="str">
        <f>IF([2]R02!HB458="","",[2]R02!HB458)</f>
        <v/>
      </c>
      <c r="DO458" s="179" t="str">
        <f>IF([2]R02!HC458="","",[2]R02!HC458)</f>
        <v/>
      </c>
      <c r="DP458" s="179" t="str">
        <f>IF([2]R02!HD458="","",[2]R02!HD458)</f>
        <v/>
      </c>
      <c r="DQ458" s="179" t="str">
        <f>IF([2]R02!HE458="","",[2]R02!HE458)</f>
        <v/>
      </c>
      <c r="DR458" s="179" t="str">
        <f>IF([2]R02!HF458="","",[2]R02!HF458)</f>
        <v/>
      </c>
      <c r="DS458" s="179" t="str">
        <f>IF([2]R02!HG458="","",[2]R02!HG458)</f>
        <v/>
      </c>
      <c r="DT458" s="179" t="str">
        <f>IF([2]R02!HH458="","",[2]R02!HH458)</f>
        <v/>
      </c>
      <c r="DU458" s="182" t="str">
        <f>IF([2]R02!HI458="","",[2]R02!HI458)</f>
        <v/>
      </c>
      <c r="DV458" s="181" t="str">
        <f>IF([2]R02!HJ458="","",[2]R02!HJ458)</f>
        <v/>
      </c>
      <c r="DW458" s="179" t="str">
        <f>IF([2]R02!HK458="","",[2]R02!HK458)</f>
        <v/>
      </c>
      <c r="DX458" s="179" t="str">
        <f>IF([2]R02!HL458="","",[2]R02!HL458)</f>
        <v/>
      </c>
      <c r="DY458" s="179" t="str">
        <f>IF([2]R02!HM458="","",[2]R02!HM458)</f>
        <v/>
      </c>
      <c r="DZ458" s="179" t="str">
        <f>IF([2]R02!HN458="","",[2]R02!HN458)</f>
        <v/>
      </c>
      <c r="EA458" s="179" t="str">
        <f>IF([2]R02!HO458="","",[2]R02!HO458)</f>
        <v/>
      </c>
      <c r="EB458" s="179" t="str">
        <f>IF([2]R02!HP458="","",[2]R02!HP458)</f>
        <v/>
      </c>
      <c r="EC458" s="179" t="str">
        <f>IF([2]R02!HQ458="","",[2]R02!HQ458)</f>
        <v/>
      </c>
      <c r="ED458" s="179" t="str">
        <f>IF([2]R02!HR458="","",[2]R02!HR458)</f>
        <v/>
      </c>
      <c r="EE458" s="179" t="str">
        <f>IF([2]R02!HS458="","",[2]R02!HS458)</f>
        <v/>
      </c>
      <c r="EF458" s="179" t="str">
        <f>IF([2]R02!HT458="","",[2]R02!HT458)</f>
        <v/>
      </c>
      <c r="EG458" s="182" t="str">
        <f>IF([2]R02!HU458="","",[2]R02!HU458)</f>
        <v/>
      </c>
      <c r="EH458" s="181" t="str">
        <f>IF([2]R02!HV458="","",[2]R02!HV458)</f>
        <v/>
      </c>
      <c r="EI458" s="179" t="str">
        <f>IF([2]R02!HW458="","",[2]R02!HW458)</f>
        <v/>
      </c>
      <c r="EJ458" s="179" t="str">
        <f>IF([2]R02!HX458="","",[2]R02!HX458)</f>
        <v/>
      </c>
      <c r="EK458" s="179" t="str">
        <f>IF([2]R02!HY458="","",[2]R02!HY458)</f>
        <v/>
      </c>
      <c r="EL458" s="179" t="str">
        <f>IF([2]R02!HZ458="","",[2]R02!HZ458)</f>
        <v/>
      </c>
      <c r="EM458" s="179" t="str">
        <f>IF([2]R02!IA458="","",[2]R02!IA458)</f>
        <v/>
      </c>
      <c r="EN458" s="179" t="str">
        <f>IF([2]R02!IB458="","",[2]R02!IB458)</f>
        <v/>
      </c>
      <c r="EO458" s="179" t="str">
        <f>IF([2]R02!IC458="","",[2]R02!IC458)</f>
        <v/>
      </c>
      <c r="EP458" s="179" t="str">
        <f>IF([2]R02!ID458="","",[2]R02!ID458)</f>
        <v/>
      </c>
      <c r="EQ458" s="179" t="str">
        <f>IF([2]R02!IE458="","",[2]R02!IE458)</f>
        <v/>
      </c>
      <c r="ER458" s="179" t="str">
        <f>IF([2]R02!IF458="","",[2]R02!IF458)</f>
        <v/>
      </c>
      <c r="ES458" s="182" t="str">
        <f>IF([2]R02!IG458="","",[2]R02!IG458)</f>
        <v/>
      </c>
    </row>
    <row r="459" spans="1:149" x14ac:dyDescent="0.15">
      <c r="A459" s="193" t="str">
        <f>IF([2]R02!A459="","",[2]R02!A459)</f>
        <v/>
      </c>
      <c r="B459" s="193" t="str">
        <f>IF([2]R02!B459="","",[2]R02!B459)</f>
        <v/>
      </c>
      <c r="C459" s="193" t="str">
        <f>IF([2]R02!C459="","",[2]R02!C459)</f>
        <v/>
      </c>
      <c r="D459" s="193" t="str">
        <f>IF([2]R02!D459="","",[2]R02!D459)</f>
        <v/>
      </c>
      <c r="E459" s="195" t="str">
        <f>IF([2]R02!E459="","",[2]R02!E459)</f>
        <v/>
      </c>
      <c r="F459" s="181" t="str">
        <f>IF([2]R02!CT459="","",[2]R02!CT459)</f>
        <v/>
      </c>
      <c r="G459" s="179" t="str">
        <f>IF([2]R02!CU459="","",[2]R02!CU459)</f>
        <v/>
      </c>
      <c r="H459" s="179" t="str">
        <f>IF([2]R02!CV459="","",[2]R02!CV459)</f>
        <v/>
      </c>
      <c r="I459" s="179" t="str">
        <f>IF([2]R02!CW459="","",[2]R02!CW459)</f>
        <v/>
      </c>
      <c r="J459" s="179" t="str">
        <f>IF([2]R02!CX459="","",[2]R02!CX459)</f>
        <v/>
      </c>
      <c r="K459" s="179" t="str">
        <f>IF([2]R02!CY459="","",[2]R02!CY459)</f>
        <v/>
      </c>
      <c r="L459" s="179" t="str">
        <f>IF([2]R02!CZ459="","",[2]R02!CZ459)</f>
        <v/>
      </c>
      <c r="M459" s="179" t="str">
        <f>IF([2]R02!DA459="","",[2]R02!DA459)</f>
        <v/>
      </c>
      <c r="N459" s="179" t="str">
        <f>IF([2]R02!DB459="","",[2]R02!DB459)</f>
        <v/>
      </c>
      <c r="O459" s="179" t="str">
        <f>IF([2]R02!DC459="","",[2]R02!DC459)</f>
        <v/>
      </c>
      <c r="P459" s="179" t="str">
        <f>IF([2]R02!DD459="","",[2]R02!DD459)</f>
        <v/>
      </c>
      <c r="Q459" s="182" t="str">
        <f>IF([2]R02!DE459="","",[2]R02!DE459)</f>
        <v/>
      </c>
      <c r="R459" s="181" t="str">
        <f>IF([2]R02!DF459="","",[2]R02!DF459)</f>
        <v/>
      </c>
      <c r="S459" s="179" t="str">
        <f>IF([2]R02!DG459="","",[2]R02!DG459)</f>
        <v/>
      </c>
      <c r="T459" s="179" t="str">
        <f>IF([2]R02!DH459="","",[2]R02!DH459)</f>
        <v/>
      </c>
      <c r="U459" s="179" t="str">
        <f>IF([2]R02!DI459="","",[2]R02!DI459)</f>
        <v/>
      </c>
      <c r="V459" s="179" t="str">
        <f>IF([2]R02!DJ459="","",[2]R02!DJ459)</f>
        <v/>
      </c>
      <c r="W459" s="179" t="str">
        <f>IF([2]R02!DK459="","",[2]R02!DK459)</f>
        <v/>
      </c>
      <c r="X459" s="179" t="str">
        <f>IF([2]R02!DL459="","",[2]R02!DL459)</f>
        <v/>
      </c>
      <c r="Y459" s="179" t="str">
        <f>IF([2]R02!DM459="","",[2]R02!DM459)</f>
        <v/>
      </c>
      <c r="Z459" s="179" t="str">
        <f>IF([2]R02!DN459="","",[2]R02!DN459)</f>
        <v/>
      </c>
      <c r="AA459" s="179" t="str">
        <f>IF([2]R02!DO459="","",[2]R02!DO459)</f>
        <v/>
      </c>
      <c r="AB459" s="179" t="str">
        <f>IF([2]R02!DP459="","",[2]R02!DP459)</f>
        <v/>
      </c>
      <c r="AC459" s="182" t="str">
        <f>IF([2]R02!DQ459="","",[2]R02!DQ459)</f>
        <v/>
      </c>
      <c r="AD459" s="181" t="str">
        <f>IF([2]R02!DR459="","",[2]R02!DR459)</f>
        <v/>
      </c>
      <c r="AE459" s="179" t="str">
        <f>IF([2]R02!DS459="","",[2]R02!DS459)</f>
        <v/>
      </c>
      <c r="AF459" s="179" t="str">
        <f>IF([2]R02!DT459="","",[2]R02!DT459)</f>
        <v/>
      </c>
      <c r="AG459" s="179" t="str">
        <f>IF([2]R02!DU459="","",[2]R02!DU459)</f>
        <v/>
      </c>
      <c r="AH459" s="179" t="str">
        <f>IF([2]R02!DV459="","",[2]R02!DV459)</f>
        <v/>
      </c>
      <c r="AI459" s="179" t="str">
        <f>IF([2]R02!DW459="","",[2]R02!DW459)</f>
        <v/>
      </c>
      <c r="AJ459" s="179" t="str">
        <f>IF([2]R02!DX459="","",[2]R02!DX459)</f>
        <v/>
      </c>
      <c r="AK459" s="179" t="str">
        <f>IF([2]R02!DY459="","",[2]R02!DY459)</f>
        <v/>
      </c>
      <c r="AL459" s="179" t="str">
        <f>IF([2]R02!DZ459="","",[2]R02!DZ459)</f>
        <v/>
      </c>
      <c r="AM459" s="179" t="str">
        <f>IF([2]R02!EA459="","",[2]R02!EA459)</f>
        <v/>
      </c>
      <c r="AN459" s="179" t="str">
        <f>IF([2]R02!EB459="","",[2]R02!EB459)</f>
        <v/>
      </c>
      <c r="AO459" s="182" t="str">
        <f>IF([2]R02!EC459="","",[2]R02!EC459)</f>
        <v/>
      </c>
      <c r="AP459" s="181" t="str">
        <f>IF([2]R02!ED459="","",[2]R02!ED459)</f>
        <v/>
      </c>
      <c r="AQ459" s="179" t="str">
        <f>IF([2]R02!EE459="","",[2]R02!EE459)</f>
        <v/>
      </c>
      <c r="AR459" s="179" t="str">
        <f>IF([2]R02!EF459="","",[2]R02!EF459)</f>
        <v/>
      </c>
      <c r="AS459" s="179" t="str">
        <f>IF([2]R02!EG459="","",[2]R02!EG459)</f>
        <v/>
      </c>
      <c r="AT459" s="179" t="str">
        <f>IF([2]R02!EH459="","",[2]R02!EH459)</f>
        <v/>
      </c>
      <c r="AU459" s="179" t="str">
        <f>IF([2]R02!EI459="","",[2]R02!EI459)</f>
        <v/>
      </c>
      <c r="AV459" s="179" t="str">
        <f>IF([2]R02!EJ459="","",[2]R02!EJ459)</f>
        <v/>
      </c>
      <c r="AW459" s="179" t="str">
        <f>IF([2]R02!EK459="","",[2]R02!EK459)</f>
        <v/>
      </c>
      <c r="AX459" s="179" t="str">
        <f>IF([2]R02!EL459="","",[2]R02!EL459)</f>
        <v/>
      </c>
      <c r="AY459" s="179" t="str">
        <f>IF([2]R02!EM459="","",[2]R02!EM459)</f>
        <v/>
      </c>
      <c r="AZ459" s="179" t="str">
        <f>IF([2]R02!EN459="","",[2]R02!EN459)</f>
        <v/>
      </c>
      <c r="BA459" s="182" t="str">
        <f>IF([2]R02!EO459="","",[2]R02!EO459)</f>
        <v/>
      </c>
      <c r="BB459" s="181" t="str">
        <f>IF([2]R02!EP459="","",[2]R02!EP459)</f>
        <v/>
      </c>
      <c r="BC459" s="179" t="str">
        <f>IF([2]R02!EQ459="","",[2]R02!EQ459)</f>
        <v/>
      </c>
      <c r="BD459" s="179" t="str">
        <f>IF([2]R02!ER459="","",[2]R02!ER459)</f>
        <v/>
      </c>
      <c r="BE459" s="179" t="str">
        <f>IF([2]R02!ES459="","",[2]R02!ES459)</f>
        <v/>
      </c>
      <c r="BF459" s="179" t="str">
        <f>IF([2]R02!ET459="","",[2]R02!ET459)</f>
        <v/>
      </c>
      <c r="BG459" s="179" t="str">
        <f>IF([2]R02!EU459="","",[2]R02!EU459)</f>
        <v/>
      </c>
      <c r="BH459" s="179" t="str">
        <f>IF([2]R02!EV459="","",[2]R02!EV459)</f>
        <v/>
      </c>
      <c r="BI459" s="179" t="str">
        <f>IF([2]R02!EW459="","",[2]R02!EW459)</f>
        <v/>
      </c>
      <c r="BJ459" s="179" t="str">
        <f>IF([2]R02!EX459="","",[2]R02!EX459)</f>
        <v/>
      </c>
      <c r="BK459" s="179" t="str">
        <f>IF([2]R02!EY459="","",[2]R02!EY459)</f>
        <v/>
      </c>
      <c r="BL459" s="179" t="str">
        <f>IF([2]R02!EZ459="","",[2]R02!EZ459)</f>
        <v/>
      </c>
      <c r="BM459" s="182" t="str">
        <f>IF([2]R02!FA459="","",[2]R02!FA459)</f>
        <v/>
      </c>
      <c r="BN459" s="181" t="str">
        <f>IF([2]R02!FB459="","",[2]R02!FB459)</f>
        <v/>
      </c>
      <c r="BO459" s="179" t="str">
        <f>IF([2]R02!FC459="","",[2]R02!FC459)</f>
        <v/>
      </c>
      <c r="BP459" s="179" t="str">
        <f>IF([2]R02!FD459="","",[2]R02!FD459)</f>
        <v/>
      </c>
      <c r="BQ459" s="179" t="str">
        <f>IF([2]R02!FE459="","",[2]R02!FE459)</f>
        <v/>
      </c>
      <c r="BR459" s="179" t="str">
        <f>IF([2]R02!FF459="","",[2]R02!FF459)</f>
        <v/>
      </c>
      <c r="BS459" s="179" t="str">
        <f>IF([2]R02!FG459="","",[2]R02!FG459)</f>
        <v/>
      </c>
      <c r="BT459" s="179" t="str">
        <f>IF([2]R02!FH459="","",[2]R02!FH459)</f>
        <v/>
      </c>
      <c r="BU459" s="179" t="str">
        <f>IF([2]R02!FI459="","",[2]R02!FI459)</f>
        <v/>
      </c>
      <c r="BV459" s="179" t="str">
        <f>IF([2]R02!FJ459="","",[2]R02!FJ459)</f>
        <v/>
      </c>
      <c r="BW459" s="179" t="str">
        <f>IF([2]R02!FK459="","",[2]R02!FK459)</f>
        <v/>
      </c>
      <c r="BX459" s="179" t="str">
        <f>IF([2]R02!FL459="","",[2]R02!FL459)</f>
        <v/>
      </c>
      <c r="BY459" s="182" t="str">
        <f>IF([2]R02!FM459="","",[2]R02!FM459)</f>
        <v/>
      </c>
      <c r="BZ459" s="181" t="str">
        <f>IF([2]R02!FN459="","",[2]R02!FN459)</f>
        <v/>
      </c>
      <c r="CA459" s="179" t="str">
        <f>IF([2]R02!FO459="","",[2]R02!FO459)</f>
        <v/>
      </c>
      <c r="CB459" s="179" t="str">
        <f>IF([2]R02!FP459="","",[2]R02!FP459)</f>
        <v/>
      </c>
      <c r="CC459" s="179" t="str">
        <f>IF([2]R02!FQ459="","",[2]R02!FQ459)</f>
        <v/>
      </c>
      <c r="CD459" s="179" t="str">
        <f>IF([2]R02!FR459="","",[2]R02!FR459)</f>
        <v/>
      </c>
      <c r="CE459" s="179" t="str">
        <f>IF([2]R02!FS459="","",[2]R02!FS459)</f>
        <v/>
      </c>
      <c r="CF459" s="179" t="str">
        <f>IF([2]R02!FT459="","",[2]R02!FT459)</f>
        <v/>
      </c>
      <c r="CG459" s="179" t="str">
        <f>IF([2]R02!FU459="","",[2]R02!FU459)</f>
        <v/>
      </c>
      <c r="CH459" s="179" t="str">
        <f>IF([2]R02!FV459="","",[2]R02!FV459)</f>
        <v/>
      </c>
      <c r="CI459" s="179" t="str">
        <f>IF([2]R02!FW459="","",[2]R02!FW459)</f>
        <v/>
      </c>
      <c r="CJ459" s="179" t="str">
        <f>IF([2]R02!FX459="","",[2]R02!FX459)</f>
        <v/>
      </c>
      <c r="CK459" s="182" t="str">
        <f>IF([2]R02!FY459="","",[2]R02!FY459)</f>
        <v/>
      </c>
      <c r="CL459" s="181" t="str">
        <f>IF([2]R02!FZ459="","",[2]R02!FZ459)</f>
        <v/>
      </c>
      <c r="CM459" s="179" t="str">
        <f>IF([2]R02!GA459="","",[2]R02!GA459)</f>
        <v/>
      </c>
      <c r="CN459" s="179" t="str">
        <f>IF([2]R02!GB459="","",[2]R02!GB459)</f>
        <v/>
      </c>
      <c r="CO459" s="179" t="str">
        <f>IF([2]R02!GC459="","",[2]R02!GC459)</f>
        <v/>
      </c>
      <c r="CP459" s="179" t="str">
        <f>IF([2]R02!GD459="","",[2]R02!GD459)</f>
        <v/>
      </c>
      <c r="CQ459" s="179" t="str">
        <f>IF([2]R02!GE459="","",[2]R02!GE459)</f>
        <v/>
      </c>
      <c r="CR459" s="179" t="str">
        <f>IF([2]R02!GF459="","",[2]R02!GF459)</f>
        <v/>
      </c>
      <c r="CS459" s="179" t="str">
        <f>IF([2]R02!GG459="","",[2]R02!GG459)</f>
        <v/>
      </c>
      <c r="CT459" s="179" t="str">
        <f>IF([2]R02!GH459="","",[2]R02!GH459)</f>
        <v/>
      </c>
      <c r="CU459" s="179" t="str">
        <f>IF([2]R02!GI459="","",[2]R02!GI459)</f>
        <v/>
      </c>
      <c r="CV459" s="179" t="str">
        <f>IF([2]R02!GJ459="","",[2]R02!GJ459)</f>
        <v/>
      </c>
      <c r="CW459" s="182" t="str">
        <f>IF([2]R02!GK459="","",[2]R02!GK459)</f>
        <v/>
      </c>
      <c r="CX459" s="181" t="str">
        <f>IF([2]R02!GL459="","",[2]R02!GL459)</f>
        <v/>
      </c>
      <c r="CY459" s="179" t="str">
        <f>IF([2]R02!GM459="","",[2]R02!GM459)</f>
        <v/>
      </c>
      <c r="CZ459" s="179" t="str">
        <f>IF([2]R02!GN459="","",[2]R02!GN459)</f>
        <v/>
      </c>
      <c r="DA459" s="179" t="str">
        <f>IF([2]R02!GO459="","",[2]R02!GO459)</f>
        <v/>
      </c>
      <c r="DB459" s="179" t="str">
        <f>IF([2]R02!GP459="","",[2]R02!GP459)</f>
        <v/>
      </c>
      <c r="DC459" s="179" t="str">
        <f>IF([2]R02!GQ459="","",[2]R02!GQ459)</f>
        <v/>
      </c>
      <c r="DD459" s="179" t="str">
        <f>IF([2]R02!GR459="","",[2]R02!GR459)</f>
        <v/>
      </c>
      <c r="DE459" s="179" t="str">
        <f>IF([2]R02!GS459="","",[2]R02!GS459)</f>
        <v/>
      </c>
      <c r="DF459" s="179" t="str">
        <f>IF([2]R02!GT459="","",[2]R02!GT459)</f>
        <v/>
      </c>
      <c r="DG459" s="179" t="str">
        <f>IF([2]R02!GU459="","",[2]R02!GU459)</f>
        <v/>
      </c>
      <c r="DH459" s="179" t="str">
        <f>IF([2]R02!GV459="","",[2]R02!GV459)</f>
        <v/>
      </c>
      <c r="DI459" s="182" t="str">
        <f>IF([2]R02!GW459="","",[2]R02!GW459)</f>
        <v/>
      </c>
      <c r="DJ459" s="181" t="str">
        <f>IF([2]R02!GX459="","",[2]R02!GX459)</f>
        <v/>
      </c>
      <c r="DK459" s="179" t="str">
        <f>IF([2]R02!GY459="","",[2]R02!GY459)</f>
        <v/>
      </c>
      <c r="DL459" s="179" t="str">
        <f>IF([2]R02!GZ459="","",[2]R02!GZ459)</f>
        <v/>
      </c>
      <c r="DM459" s="179" t="str">
        <f>IF([2]R02!HA459="","",[2]R02!HA459)</f>
        <v/>
      </c>
      <c r="DN459" s="179" t="str">
        <f>IF([2]R02!HB459="","",[2]R02!HB459)</f>
        <v/>
      </c>
      <c r="DO459" s="179" t="str">
        <f>IF([2]R02!HC459="","",[2]R02!HC459)</f>
        <v/>
      </c>
      <c r="DP459" s="179" t="str">
        <f>IF([2]R02!HD459="","",[2]R02!HD459)</f>
        <v/>
      </c>
      <c r="DQ459" s="179" t="str">
        <f>IF([2]R02!HE459="","",[2]R02!HE459)</f>
        <v/>
      </c>
      <c r="DR459" s="179" t="str">
        <f>IF([2]R02!HF459="","",[2]R02!HF459)</f>
        <v/>
      </c>
      <c r="DS459" s="179" t="str">
        <f>IF([2]R02!HG459="","",[2]R02!HG459)</f>
        <v/>
      </c>
      <c r="DT459" s="179" t="str">
        <f>IF([2]R02!HH459="","",[2]R02!HH459)</f>
        <v/>
      </c>
      <c r="DU459" s="182" t="str">
        <f>IF([2]R02!HI459="","",[2]R02!HI459)</f>
        <v/>
      </c>
      <c r="DV459" s="181" t="str">
        <f>IF([2]R02!HJ459="","",[2]R02!HJ459)</f>
        <v/>
      </c>
      <c r="DW459" s="179" t="str">
        <f>IF([2]R02!HK459="","",[2]R02!HK459)</f>
        <v/>
      </c>
      <c r="DX459" s="179" t="str">
        <f>IF([2]R02!HL459="","",[2]R02!HL459)</f>
        <v/>
      </c>
      <c r="DY459" s="179" t="str">
        <f>IF([2]R02!HM459="","",[2]R02!HM459)</f>
        <v/>
      </c>
      <c r="DZ459" s="179" t="str">
        <f>IF([2]R02!HN459="","",[2]R02!HN459)</f>
        <v/>
      </c>
      <c r="EA459" s="179" t="str">
        <f>IF([2]R02!HO459="","",[2]R02!HO459)</f>
        <v/>
      </c>
      <c r="EB459" s="179" t="str">
        <f>IF([2]R02!HP459="","",[2]R02!HP459)</f>
        <v/>
      </c>
      <c r="EC459" s="179" t="str">
        <f>IF([2]R02!HQ459="","",[2]R02!HQ459)</f>
        <v/>
      </c>
      <c r="ED459" s="179" t="str">
        <f>IF([2]R02!HR459="","",[2]R02!HR459)</f>
        <v/>
      </c>
      <c r="EE459" s="179" t="str">
        <f>IF([2]R02!HS459="","",[2]R02!HS459)</f>
        <v/>
      </c>
      <c r="EF459" s="179" t="str">
        <f>IF([2]R02!HT459="","",[2]R02!HT459)</f>
        <v/>
      </c>
      <c r="EG459" s="182" t="str">
        <f>IF([2]R02!HU459="","",[2]R02!HU459)</f>
        <v/>
      </c>
      <c r="EH459" s="181" t="str">
        <f>IF([2]R02!HV459="","",[2]R02!HV459)</f>
        <v/>
      </c>
      <c r="EI459" s="179" t="str">
        <f>IF([2]R02!HW459="","",[2]R02!HW459)</f>
        <v/>
      </c>
      <c r="EJ459" s="179" t="str">
        <f>IF([2]R02!HX459="","",[2]R02!HX459)</f>
        <v/>
      </c>
      <c r="EK459" s="179" t="str">
        <f>IF([2]R02!HY459="","",[2]R02!HY459)</f>
        <v/>
      </c>
      <c r="EL459" s="179" t="str">
        <f>IF([2]R02!HZ459="","",[2]R02!HZ459)</f>
        <v/>
      </c>
      <c r="EM459" s="179" t="str">
        <f>IF([2]R02!IA459="","",[2]R02!IA459)</f>
        <v/>
      </c>
      <c r="EN459" s="179" t="str">
        <f>IF([2]R02!IB459="","",[2]R02!IB459)</f>
        <v/>
      </c>
      <c r="EO459" s="179" t="str">
        <f>IF([2]R02!IC459="","",[2]R02!IC459)</f>
        <v/>
      </c>
      <c r="EP459" s="179" t="str">
        <f>IF([2]R02!ID459="","",[2]R02!ID459)</f>
        <v/>
      </c>
      <c r="EQ459" s="179" t="str">
        <f>IF([2]R02!IE459="","",[2]R02!IE459)</f>
        <v/>
      </c>
      <c r="ER459" s="179" t="str">
        <f>IF([2]R02!IF459="","",[2]R02!IF459)</f>
        <v/>
      </c>
      <c r="ES459" s="182" t="str">
        <f>IF([2]R02!IG459="","",[2]R02!IG459)</f>
        <v/>
      </c>
    </row>
    <row r="460" spans="1:149" x14ac:dyDescent="0.15">
      <c r="A460" s="193" t="str">
        <f>IF([2]R02!A460="","",[2]R02!A460)</f>
        <v/>
      </c>
      <c r="B460" s="193" t="str">
        <f>IF([2]R02!B460="","",[2]R02!B460)</f>
        <v/>
      </c>
      <c r="C460" s="193" t="str">
        <f>IF([2]R02!C460="","",[2]R02!C460)</f>
        <v/>
      </c>
      <c r="D460" s="193" t="str">
        <f>IF([2]R02!D460="","",[2]R02!D460)</f>
        <v/>
      </c>
      <c r="E460" s="195" t="str">
        <f>IF([2]R02!E460="","",[2]R02!E460)</f>
        <v/>
      </c>
      <c r="F460" s="181" t="str">
        <f>IF([2]R02!CT460="","",[2]R02!CT460)</f>
        <v/>
      </c>
      <c r="G460" s="179" t="str">
        <f>IF([2]R02!CU460="","",[2]R02!CU460)</f>
        <v/>
      </c>
      <c r="H460" s="179" t="str">
        <f>IF([2]R02!CV460="","",[2]R02!CV460)</f>
        <v/>
      </c>
      <c r="I460" s="179" t="str">
        <f>IF([2]R02!CW460="","",[2]R02!CW460)</f>
        <v/>
      </c>
      <c r="J460" s="179" t="str">
        <f>IF([2]R02!CX460="","",[2]R02!CX460)</f>
        <v/>
      </c>
      <c r="K460" s="179" t="str">
        <f>IF([2]R02!CY460="","",[2]R02!CY460)</f>
        <v/>
      </c>
      <c r="L460" s="179" t="str">
        <f>IF([2]R02!CZ460="","",[2]R02!CZ460)</f>
        <v/>
      </c>
      <c r="M460" s="179" t="str">
        <f>IF([2]R02!DA460="","",[2]R02!DA460)</f>
        <v/>
      </c>
      <c r="N460" s="179" t="str">
        <f>IF([2]R02!DB460="","",[2]R02!DB460)</f>
        <v/>
      </c>
      <c r="O460" s="179" t="str">
        <f>IF([2]R02!DC460="","",[2]R02!DC460)</f>
        <v/>
      </c>
      <c r="P460" s="179" t="str">
        <f>IF([2]R02!DD460="","",[2]R02!DD460)</f>
        <v/>
      </c>
      <c r="Q460" s="182" t="str">
        <f>IF([2]R02!DE460="","",[2]R02!DE460)</f>
        <v/>
      </c>
      <c r="R460" s="181" t="str">
        <f>IF([2]R02!DF460="","",[2]R02!DF460)</f>
        <v/>
      </c>
      <c r="S460" s="179" t="str">
        <f>IF([2]R02!DG460="","",[2]R02!DG460)</f>
        <v/>
      </c>
      <c r="T460" s="179" t="str">
        <f>IF([2]R02!DH460="","",[2]R02!DH460)</f>
        <v/>
      </c>
      <c r="U460" s="179" t="str">
        <f>IF([2]R02!DI460="","",[2]R02!DI460)</f>
        <v/>
      </c>
      <c r="V460" s="179" t="str">
        <f>IF([2]R02!DJ460="","",[2]R02!DJ460)</f>
        <v/>
      </c>
      <c r="W460" s="179" t="str">
        <f>IF([2]R02!DK460="","",[2]R02!DK460)</f>
        <v/>
      </c>
      <c r="X460" s="179" t="str">
        <f>IF([2]R02!DL460="","",[2]R02!DL460)</f>
        <v/>
      </c>
      <c r="Y460" s="179" t="str">
        <f>IF([2]R02!DM460="","",[2]R02!DM460)</f>
        <v/>
      </c>
      <c r="Z460" s="179" t="str">
        <f>IF([2]R02!DN460="","",[2]R02!DN460)</f>
        <v/>
      </c>
      <c r="AA460" s="179" t="str">
        <f>IF([2]R02!DO460="","",[2]R02!DO460)</f>
        <v/>
      </c>
      <c r="AB460" s="179" t="str">
        <f>IF([2]R02!DP460="","",[2]R02!DP460)</f>
        <v/>
      </c>
      <c r="AC460" s="182" t="str">
        <f>IF([2]R02!DQ460="","",[2]R02!DQ460)</f>
        <v/>
      </c>
      <c r="AD460" s="181" t="str">
        <f>IF([2]R02!DR460="","",[2]R02!DR460)</f>
        <v/>
      </c>
      <c r="AE460" s="179" t="str">
        <f>IF([2]R02!DS460="","",[2]R02!DS460)</f>
        <v/>
      </c>
      <c r="AF460" s="179" t="str">
        <f>IF([2]R02!DT460="","",[2]R02!DT460)</f>
        <v/>
      </c>
      <c r="AG460" s="179" t="str">
        <f>IF([2]R02!DU460="","",[2]R02!DU460)</f>
        <v/>
      </c>
      <c r="AH460" s="179" t="str">
        <f>IF([2]R02!DV460="","",[2]R02!DV460)</f>
        <v/>
      </c>
      <c r="AI460" s="179" t="str">
        <f>IF([2]R02!DW460="","",[2]R02!DW460)</f>
        <v/>
      </c>
      <c r="AJ460" s="179" t="str">
        <f>IF([2]R02!DX460="","",[2]R02!DX460)</f>
        <v/>
      </c>
      <c r="AK460" s="179" t="str">
        <f>IF([2]R02!DY460="","",[2]R02!DY460)</f>
        <v/>
      </c>
      <c r="AL460" s="179" t="str">
        <f>IF([2]R02!DZ460="","",[2]R02!DZ460)</f>
        <v/>
      </c>
      <c r="AM460" s="179" t="str">
        <f>IF([2]R02!EA460="","",[2]R02!EA460)</f>
        <v/>
      </c>
      <c r="AN460" s="179" t="str">
        <f>IF([2]R02!EB460="","",[2]R02!EB460)</f>
        <v/>
      </c>
      <c r="AO460" s="182" t="str">
        <f>IF([2]R02!EC460="","",[2]R02!EC460)</f>
        <v/>
      </c>
      <c r="AP460" s="181" t="str">
        <f>IF([2]R02!ED460="","",[2]R02!ED460)</f>
        <v/>
      </c>
      <c r="AQ460" s="179" t="str">
        <f>IF([2]R02!EE460="","",[2]R02!EE460)</f>
        <v/>
      </c>
      <c r="AR460" s="179" t="str">
        <f>IF([2]R02!EF460="","",[2]R02!EF460)</f>
        <v/>
      </c>
      <c r="AS460" s="179" t="str">
        <f>IF([2]R02!EG460="","",[2]R02!EG460)</f>
        <v/>
      </c>
      <c r="AT460" s="179" t="str">
        <f>IF([2]R02!EH460="","",[2]R02!EH460)</f>
        <v/>
      </c>
      <c r="AU460" s="179" t="str">
        <f>IF([2]R02!EI460="","",[2]R02!EI460)</f>
        <v/>
      </c>
      <c r="AV460" s="179" t="str">
        <f>IF([2]R02!EJ460="","",[2]R02!EJ460)</f>
        <v/>
      </c>
      <c r="AW460" s="179" t="str">
        <f>IF([2]R02!EK460="","",[2]R02!EK460)</f>
        <v/>
      </c>
      <c r="AX460" s="179" t="str">
        <f>IF([2]R02!EL460="","",[2]R02!EL460)</f>
        <v/>
      </c>
      <c r="AY460" s="179" t="str">
        <f>IF([2]R02!EM460="","",[2]R02!EM460)</f>
        <v/>
      </c>
      <c r="AZ460" s="179" t="str">
        <f>IF([2]R02!EN460="","",[2]R02!EN460)</f>
        <v/>
      </c>
      <c r="BA460" s="182" t="str">
        <f>IF([2]R02!EO460="","",[2]R02!EO460)</f>
        <v/>
      </c>
      <c r="BB460" s="181" t="str">
        <f>IF([2]R02!EP460="","",[2]R02!EP460)</f>
        <v/>
      </c>
      <c r="BC460" s="179" t="str">
        <f>IF([2]R02!EQ460="","",[2]R02!EQ460)</f>
        <v/>
      </c>
      <c r="BD460" s="179" t="str">
        <f>IF([2]R02!ER460="","",[2]R02!ER460)</f>
        <v/>
      </c>
      <c r="BE460" s="179" t="str">
        <f>IF([2]R02!ES460="","",[2]R02!ES460)</f>
        <v/>
      </c>
      <c r="BF460" s="179" t="str">
        <f>IF([2]R02!ET460="","",[2]R02!ET460)</f>
        <v/>
      </c>
      <c r="BG460" s="179" t="str">
        <f>IF([2]R02!EU460="","",[2]R02!EU460)</f>
        <v/>
      </c>
      <c r="BH460" s="179" t="str">
        <f>IF([2]R02!EV460="","",[2]R02!EV460)</f>
        <v/>
      </c>
      <c r="BI460" s="179" t="str">
        <f>IF([2]R02!EW460="","",[2]R02!EW460)</f>
        <v/>
      </c>
      <c r="BJ460" s="179" t="str">
        <f>IF([2]R02!EX460="","",[2]R02!EX460)</f>
        <v/>
      </c>
      <c r="BK460" s="179" t="str">
        <f>IF([2]R02!EY460="","",[2]R02!EY460)</f>
        <v/>
      </c>
      <c r="BL460" s="179" t="str">
        <f>IF([2]R02!EZ460="","",[2]R02!EZ460)</f>
        <v/>
      </c>
      <c r="BM460" s="182" t="str">
        <f>IF([2]R02!FA460="","",[2]R02!FA460)</f>
        <v/>
      </c>
      <c r="BN460" s="181" t="str">
        <f>IF([2]R02!FB460="","",[2]R02!FB460)</f>
        <v/>
      </c>
      <c r="BO460" s="179" t="str">
        <f>IF([2]R02!FC460="","",[2]R02!FC460)</f>
        <v/>
      </c>
      <c r="BP460" s="179" t="str">
        <f>IF([2]R02!FD460="","",[2]R02!FD460)</f>
        <v/>
      </c>
      <c r="BQ460" s="179" t="str">
        <f>IF([2]R02!FE460="","",[2]R02!FE460)</f>
        <v/>
      </c>
      <c r="BR460" s="179" t="str">
        <f>IF([2]R02!FF460="","",[2]R02!FF460)</f>
        <v/>
      </c>
      <c r="BS460" s="179" t="str">
        <f>IF([2]R02!FG460="","",[2]R02!FG460)</f>
        <v/>
      </c>
      <c r="BT460" s="179" t="str">
        <f>IF([2]R02!FH460="","",[2]R02!FH460)</f>
        <v/>
      </c>
      <c r="BU460" s="179" t="str">
        <f>IF([2]R02!FI460="","",[2]R02!FI460)</f>
        <v/>
      </c>
      <c r="BV460" s="179" t="str">
        <f>IF([2]R02!FJ460="","",[2]R02!FJ460)</f>
        <v/>
      </c>
      <c r="BW460" s="179" t="str">
        <f>IF([2]R02!FK460="","",[2]R02!FK460)</f>
        <v/>
      </c>
      <c r="BX460" s="179" t="str">
        <f>IF([2]R02!FL460="","",[2]R02!FL460)</f>
        <v/>
      </c>
      <c r="BY460" s="182" t="str">
        <f>IF([2]R02!FM460="","",[2]R02!FM460)</f>
        <v/>
      </c>
      <c r="BZ460" s="181" t="str">
        <f>IF([2]R02!FN460="","",[2]R02!FN460)</f>
        <v/>
      </c>
      <c r="CA460" s="179" t="str">
        <f>IF([2]R02!FO460="","",[2]R02!FO460)</f>
        <v/>
      </c>
      <c r="CB460" s="179" t="str">
        <f>IF([2]R02!FP460="","",[2]R02!FP460)</f>
        <v/>
      </c>
      <c r="CC460" s="179" t="str">
        <f>IF([2]R02!FQ460="","",[2]R02!FQ460)</f>
        <v/>
      </c>
      <c r="CD460" s="179" t="str">
        <f>IF([2]R02!FR460="","",[2]R02!FR460)</f>
        <v/>
      </c>
      <c r="CE460" s="179" t="str">
        <f>IF([2]R02!FS460="","",[2]R02!FS460)</f>
        <v/>
      </c>
      <c r="CF460" s="179" t="str">
        <f>IF([2]R02!FT460="","",[2]R02!FT460)</f>
        <v/>
      </c>
      <c r="CG460" s="179" t="str">
        <f>IF([2]R02!FU460="","",[2]R02!FU460)</f>
        <v/>
      </c>
      <c r="CH460" s="179" t="str">
        <f>IF([2]R02!FV460="","",[2]R02!FV460)</f>
        <v/>
      </c>
      <c r="CI460" s="179" t="str">
        <f>IF([2]R02!FW460="","",[2]R02!FW460)</f>
        <v/>
      </c>
      <c r="CJ460" s="179" t="str">
        <f>IF([2]R02!FX460="","",[2]R02!FX460)</f>
        <v/>
      </c>
      <c r="CK460" s="182" t="str">
        <f>IF([2]R02!FY460="","",[2]R02!FY460)</f>
        <v/>
      </c>
      <c r="CL460" s="181" t="str">
        <f>IF([2]R02!FZ460="","",[2]R02!FZ460)</f>
        <v/>
      </c>
      <c r="CM460" s="179" t="str">
        <f>IF([2]R02!GA460="","",[2]R02!GA460)</f>
        <v/>
      </c>
      <c r="CN460" s="179" t="str">
        <f>IF([2]R02!GB460="","",[2]R02!GB460)</f>
        <v/>
      </c>
      <c r="CO460" s="179" t="str">
        <f>IF([2]R02!GC460="","",[2]R02!GC460)</f>
        <v/>
      </c>
      <c r="CP460" s="179" t="str">
        <f>IF([2]R02!GD460="","",[2]R02!GD460)</f>
        <v/>
      </c>
      <c r="CQ460" s="179" t="str">
        <f>IF([2]R02!GE460="","",[2]R02!GE460)</f>
        <v/>
      </c>
      <c r="CR460" s="179" t="str">
        <f>IF([2]R02!GF460="","",[2]R02!GF460)</f>
        <v/>
      </c>
      <c r="CS460" s="179" t="str">
        <f>IF([2]R02!GG460="","",[2]R02!GG460)</f>
        <v/>
      </c>
      <c r="CT460" s="179" t="str">
        <f>IF([2]R02!GH460="","",[2]R02!GH460)</f>
        <v/>
      </c>
      <c r="CU460" s="179" t="str">
        <f>IF([2]R02!GI460="","",[2]R02!GI460)</f>
        <v/>
      </c>
      <c r="CV460" s="179" t="str">
        <f>IF([2]R02!GJ460="","",[2]R02!GJ460)</f>
        <v/>
      </c>
      <c r="CW460" s="182" t="str">
        <f>IF([2]R02!GK460="","",[2]R02!GK460)</f>
        <v/>
      </c>
      <c r="CX460" s="181" t="str">
        <f>IF([2]R02!GL460="","",[2]R02!GL460)</f>
        <v/>
      </c>
      <c r="CY460" s="179" t="str">
        <f>IF([2]R02!GM460="","",[2]R02!GM460)</f>
        <v/>
      </c>
      <c r="CZ460" s="179" t="str">
        <f>IF([2]R02!GN460="","",[2]R02!GN460)</f>
        <v/>
      </c>
      <c r="DA460" s="179" t="str">
        <f>IF([2]R02!GO460="","",[2]R02!GO460)</f>
        <v/>
      </c>
      <c r="DB460" s="179" t="str">
        <f>IF([2]R02!GP460="","",[2]R02!GP460)</f>
        <v/>
      </c>
      <c r="DC460" s="179" t="str">
        <f>IF([2]R02!GQ460="","",[2]R02!GQ460)</f>
        <v/>
      </c>
      <c r="DD460" s="179" t="str">
        <f>IF([2]R02!GR460="","",[2]R02!GR460)</f>
        <v/>
      </c>
      <c r="DE460" s="179" t="str">
        <f>IF([2]R02!GS460="","",[2]R02!GS460)</f>
        <v/>
      </c>
      <c r="DF460" s="179" t="str">
        <f>IF([2]R02!GT460="","",[2]R02!GT460)</f>
        <v/>
      </c>
      <c r="DG460" s="179" t="str">
        <f>IF([2]R02!GU460="","",[2]R02!GU460)</f>
        <v/>
      </c>
      <c r="DH460" s="179" t="str">
        <f>IF([2]R02!GV460="","",[2]R02!GV460)</f>
        <v/>
      </c>
      <c r="DI460" s="182" t="str">
        <f>IF([2]R02!GW460="","",[2]R02!GW460)</f>
        <v/>
      </c>
      <c r="DJ460" s="181" t="str">
        <f>IF([2]R02!GX460="","",[2]R02!GX460)</f>
        <v/>
      </c>
      <c r="DK460" s="179" t="str">
        <f>IF([2]R02!GY460="","",[2]R02!GY460)</f>
        <v/>
      </c>
      <c r="DL460" s="179" t="str">
        <f>IF([2]R02!GZ460="","",[2]R02!GZ460)</f>
        <v/>
      </c>
      <c r="DM460" s="179" t="str">
        <f>IF([2]R02!HA460="","",[2]R02!HA460)</f>
        <v/>
      </c>
      <c r="DN460" s="179" t="str">
        <f>IF([2]R02!HB460="","",[2]R02!HB460)</f>
        <v/>
      </c>
      <c r="DO460" s="179" t="str">
        <f>IF([2]R02!HC460="","",[2]R02!HC460)</f>
        <v/>
      </c>
      <c r="DP460" s="179" t="str">
        <f>IF([2]R02!HD460="","",[2]R02!HD460)</f>
        <v/>
      </c>
      <c r="DQ460" s="179" t="str">
        <f>IF([2]R02!HE460="","",[2]R02!HE460)</f>
        <v/>
      </c>
      <c r="DR460" s="179" t="str">
        <f>IF([2]R02!HF460="","",[2]R02!HF460)</f>
        <v/>
      </c>
      <c r="DS460" s="179" t="str">
        <f>IF([2]R02!HG460="","",[2]R02!HG460)</f>
        <v/>
      </c>
      <c r="DT460" s="179" t="str">
        <f>IF([2]R02!HH460="","",[2]R02!HH460)</f>
        <v/>
      </c>
      <c r="DU460" s="182" t="str">
        <f>IF([2]R02!HI460="","",[2]R02!HI460)</f>
        <v/>
      </c>
      <c r="DV460" s="181" t="str">
        <f>IF([2]R02!HJ460="","",[2]R02!HJ460)</f>
        <v/>
      </c>
      <c r="DW460" s="179" t="str">
        <f>IF([2]R02!HK460="","",[2]R02!HK460)</f>
        <v/>
      </c>
      <c r="DX460" s="179" t="str">
        <f>IF([2]R02!HL460="","",[2]R02!HL460)</f>
        <v/>
      </c>
      <c r="DY460" s="179" t="str">
        <f>IF([2]R02!HM460="","",[2]R02!HM460)</f>
        <v/>
      </c>
      <c r="DZ460" s="179" t="str">
        <f>IF([2]R02!HN460="","",[2]R02!HN460)</f>
        <v/>
      </c>
      <c r="EA460" s="179" t="str">
        <f>IF([2]R02!HO460="","",[2]R02!HO460)</f>
        <v/>
      </c>
      <c r="EB460" s="179" t="str">
        <f>IF([2]R02!HP460="","",[2]R02!HP460)</f>
        <v/>
      </c>
      <c r="EC460" s="179" t="str">
        <f>IF([2]R02!HQ460="","",[2]R02!HQ460)</f>
        <v/>
      </c>
      <c r="ED460" s="179" t="str">
        <f>IF([2]R02!HR460="","",[2]R02!HR460)</f>
        <v/>
      </c>
      <c r="EE460" s="179" t="str">
        <f>IF([2]R02!HS460="","",[2]R02!HS460)</f>
        <v/>
      </c>
      <c r="EF460" s="179" t="str">
        <f>IF([2]R02!HT460="","",[2]R02!HT460)</f>
        <v/>
      </c>
      <c r="EG460" s="182" t="str">
        <f>IF([2]R02!HU460="","",[2]R02!HU460)</f>
        <v/>
      </c>
      <c r="EH460" s="181" t="str">
        <f>IF([2]R02!HV460="","",[2]R02!HV460)</f>
        <v/>
      </c>
      <c r="EI460" s="179" t="str">
        <f>IF([2]R02!HW460="","",[2]R02!HW460)</f>
        <v/>
      </c>
      <c r="EJ460" s="179" t="str">
        <f>IF([2]R02!HX460="","",[2]R02!HX460)</f>
        <v/>
      </c>
      <c r="EK460" s="179" t="str">
        <f>IF([2]R02!HY460="","",[2]R02!HY460)</f>
        <v/>
      </c>
      <c r="EL460" s="179" t="str">
        <f>IF([2]R02!HZ460="","",[2]R02!HZ460)</f>
        <v/>
      </c>
      <c r="EM460" s="179" t="str">
        <f>IF([2]R02!IA460="","",[2]R02!IA460)</f>
        <v/>
      </c>
      <c r="EN460" s="179" t="str">
        <f>IF([2]R02!IB460="","",[2]R02!IB460)</f>
        <v/>
      </c>
      <c r="EO460" s="179" t="str">
        <f>IF([2]R02!IC460="","",[2]R02!IC460)</f>
        <v/>
      </c>
      <c r="EP460" s="179" t="str">
        <f>IF([2]R02!ID460="","",[2]R02!ID460)</f>
        <v/>
      </c>
      <c r="EQ460" s="179" t="str">
        <f>IF([2]R02!IE460="","",[2]R02!IE460)</f>
        <v/>
      </c>
      <c r="ER460" s="179" t="str">
        <f>IF([2]R02!IF460="","",[2]R02!IF460)</f>
        <v/>
      </c>
      <c r="ES460" s="182" t="str">
        <f>IF([2]R02!IG460="","",[2]R02!IG460)</f>
        <v/>
      </c>
    </row>
    <row r="461" spans="1:149" x14ac:dyDescent="0.15">
      <c r="A461" s="193" t="str">
        <f>IF([2]R02!A461="","",[2]R02!A461)</f>
        <v/>
      </c>
      <c r="B461" s="193" t="str">
        <f>IF([2]R02!B461="","",[2]R02!B461)</f>
        <v/>
      </c>
      <c r="C461" s="193" t="str">
        <f>IF([2]R02!C461="","",[2]R02!C461)</f>
        <v/>
      </c>
      <c r="D461" s="193" t="str">
        <f>IF([2]R02!D461="","",[2]R02!D461)</f>
        <v/>
      </c>
      <c r="E461" s="195" t="str">
        <f>IF([2]R02!E461="","",[2]R02!E461)</f>
        <v/>
      </c>
      <c r="F461" s="181" t="str">
        <f>IF([2]R02!CT461="","",[2]R02!CT461)</f>
        <v/>
      </c>
      <c r="G461" s="179" t="str">
        <f>IF([2]R02!CU461="","",[2]R02!CU461)</f>
        <v/>
      </c>
      <c r="H461" s="179" t="str">
        <f>IF([2]R02!CV461="","",[2]R02!CV461)</f>
        <v/>
      </c>
      <c r="I461" s="179" t="str">
        <f>IF([2]R02!CW461="","",[2]R02!CW461)</f>
        <v/>
      </c>
      <c r="J461" s="179" t="str">
        <f>IF([2]R02!CX461="","",[2]R02!CX461)</f>
        <v/>
      </c>
      <c r="K461" s="179" t="str">
        <f>IF([2]R02!CY461="","",[2]R02!CY461)</f>
        <v/>
      </c>
      <c r="L461" s="179" t="str">
        <f>IF([2]R02!CZ461="","",[2]R02!CZ461)</f>
        <v/>
      </c>
      <c r="M461" s="179" t="str">
        <f>IF([2]R02!DA461="","",[2]R02!DA461)</f>
        <v/>
      </c>
      <c r="N461" s="179" t="str">
        <f>IF([2]R02!DB461="","",[2]R02!DB461)</f>
        <v/>
      </c>
      <c r="O461" s="179" t="str">
        <f>IF([2]R02!DC461="","",[2]R02!DC461)</f>
        <v/>
      </c>
      <c r="P461" s="179" t="str">
        <f>IF([2]R02!DD461="","",[2]R02!DD461)</f>
        <v/>
      </c>
      <c r="Q461" s="182" t="str">
        <f>IF([2]R02!DE461="","",[2]R02!DE461)</f>
        <v/>
      </c>
      <c r="R461" s="181" t="str">
        <f>IF([2]R02!DF461="","",[2]R02!DF461)</f>
        <v/>
      </c>
      <c r="S461" s="179" t="str">
        <f>IF([2]R02!DG461="","",[2]R02!DG461)</f>
        <v/>
      </c>
      <c r="T461" s="179" t="str">
        <f>IF([2]R02!DH461="","",[2]R02!DH461)</f>
        <v/>
      </c>
      <c r="U461" s="179" t="str">
        <f>IF([2]R02!DI461="","",[2]R02!DI461)</f>
        <v/>
      </c>
      <c r="V461" s="179" t="str">
        <f>IF([2]R02!DJ461="","",[2]R02!DJ461)</f>
        <v/>
      </c>
      <c r="W461" s="179" t="str">
        <f>IF([2]R02!DK461="","",[2]R02!DK461)</f>
        <v/>
      </c>
      <c r="X461" s="179" t="str">
        <f>IF([2]R02!DL461="","",[2]R02!DL461)</f>
        <v/>
      </c>
      <c r="Y461" s="179" t="str">
        <f>IF([2]R02!DM461="","",[2]R02!DM461)</f>
        <v/>
      </c>
      <c r="Z461" s="179" t="str">
        <f>IF([2]R02!DN461="","",[2]R02!DN461)</f>
        <v/>
      </c>
      <c r="AA461" s="179" t="str">
        <f>IF([2]R02!DO461="","",[2]R02!DO461)</f>
        <v/>
      </c>
      <c r="AB461" s="179" t="str">
        <f>IF([2]R02!DP461="","",[2]R02!DP461)</f>
        <v/>
      </c>
      <c r="AC461" s="182" t="str">
        <f>IF([2]R02!DQ461="","",[2]R02!DQ461)</f>
        <v/>
      </c>
      <c r="AD461" s="181" t="str">
        <f>IF([2]R02!DR461="","",[2]R02!DR461)</f>
        <v/>
      </c>
      <c r="AE461" s="179" t="str">
        <f>IF([2]R02!DS461="","",[2]R02!DS461)</f>
        <v/>
      </c>
      <c r="AF461" s="179" t="str">
        <f>IF([2]R02!DT461="","",[2]R02!DT461)</f>
        <v/>
      </c>
      <c r="AG461" s="179" t="str">
        <f>IF([2]R02!DU461="","",[2]R02!DU461)</f>
        <v/>
      </c>
      <c r="AH461" s="179" t="str">
        <f>IF([2]R02!DV461="","",[2]R02!DV461)</f>
        <v/>
      </c>
      <c r="AI461" s="179" t="str">
        <f>IF([2]R02!DW461="","",[2]R02!DW461)</f>
        <v/>
      </c>
      <c r="AJ461" s="179" t="str">
        <f>IF([2]R02!DX461="","",[2]R02!DX461)</f>
        <v/>
      </c>
      <c r="AK461" s="179" t="str">
        <f>IF([2]R02!DY461="","",[2]R02!DY461)</f>
        <v/>
      </c>
      <c r="AL461" s="179" t="str">
        <f>IF([2]R02!DZ461="","",[2]R02!DZ461)</f>
        <v/>
      </c>
      <c r="AM461" s="179" t="str">
        <f>IF([2]R02!EA461="","",[2]R02!EA461)</f>
        <v/>
      </c>
      <c r="AN461" s="179" t="str">
        <f>IF([2]R02!EB461="","",[2]R02!EB461)</f>
        <v/>
      </c>
      <c r="AO461" s="182" t="str">
        <f>IF([2]R02!EC461="","",[2]R02!EC461)</f>
        <v/>
      </c>
      <c r="AP461" s="181" t="str">
        <f>IF([2]R02!ED461="","",[2]R02!ED461)</f>
        <v/>
      </c>
      <c r="AQ461" s="179" t="str">
        <f>IF([2]R02!EE461="","",[2]R02!EE461)</f>
        <v/>
      </c>
      <c r="AR461" s="179" t="str">
        <f>IF([2]R02!EF461="","",[2]R02!EF461)</f>
        <v/>
      </c>
      <c r="AS461" s="179" t="str">
        <f>IF([2]R02!EG461="","",[2]R02!EG461)</f>
        <v/>
      </c>
      <c r="AT461" s="179" t="str">
        <f>IF([2]R02!EH461="","",[2]R02!EH461)</f>
        <v/>
      </c>
      <c r="AU461" s="179" t="str">
        <f>IF([2]R02!EI461="","",[2]R02!EI461)</f>
        <v/>
      </c>
      <c r="AV461" s="179" t="str">
        <f>IF([2]R02!EJ461="","",[2]R02!EJ461)</f>
        <v/>
      </c>
      <c r="AW461" s="179" t="str">
        <f>IF([2]R02!EK461="","",[2]R02!EK461)</f>
        <v/>
      </c>
      <c r="AX461" s="179" t="str">
        <f>IF([2]R02!EL461="","",[2]R02!EL461)</f>
        <v/>
      </c>
      <c r="AY461" s="179" t="str">
        <f>IF([2]R02!EM461="","",[2]R02!EM461)</f>
        <v/>
      </c>
      <c r="AZ461" s="179" t="str">
        <f>IF([2]R02!EN461="","",[2]R02!EN461)</f>
        <v/>
      </c>
      <c r="BA461" s="182" t="str">
        <f>IF([2]R02!EO461="","",[2]R02!EO461)</f>
        <v/>
      </c>
      <c r="BB461" s="181" t="str">
        <f>IF([2]R02!EP461="","",[2]R02!EP461)</f>
        <v/>
      </c>
      <c r="BC461" s="179" t="str">
        <f>IF([2]R02!EQ461="","",[2]R02!EQ461)</f>
        <v/>
      </c>
      <c r="BD461" s="179" t="str">
        <f>IF([2]R02!ER461="","",[2]R02!ER461)</f>
        <v/>
      </c>
      <c r="BE461" s="179" t="str">
        <f>IF([2]R02!ES461="","",[2]R02!ES461)</f>
        <v/>
      </c>
      <c r="BF461" s="179" t="str">
        <f>IF([2]R02!ET461="","",[2]R02!ET461)</f>
        <v/>
      </c>
      <c r="BG461" s="179" t="str">
        <f>IF([2]R02!EU461="","",[2]R02!EU461)</f>
        <v/>
      </c>
      <c r="BH461" s="179" t="str">
        <f>IF([2]R02!EV461="","",[2]R02!EV461)</f>
        <v/>
      </c>
      <c r="BI461" s="179" t="str">
        <f>IF([2]R02!EW461="","",[2]R02!EW461)</f>
        <v/>
      </c>
      <c r="BJ461" s="179" t="str">
        <f>IF([2]R02!EX461="","",[2]R02!EX461)</f>
        <v/>
      </c>
      <c r="BK461" s="179" t="str">
        <f>IF([2]R02!EY461="","",[2]R02!EY461)</f>
        <v/>
      </c>
      <c r="BL461" s="179" t="str">
        <f>IF([2]R02!EZ461="","",[2]R02!EZ461)</f>
        <v/>
      </c>
      <c r="BM461" s="182" t="str">
        <f>IF([2]R02!FA461="","",[2]R02!FA461)</f>
        <v/>
      </c>
      <c r="BN461" s="181" t="str">
        <f>IF([2]R02!FB461="","",[2]R02!FB461)</f>
        <v/>
      </c>
      <c r="BO461" s="179" t="str">
        <f>IF([2]R02!FC461="","",[2]R02!FC461)</f>
        <v/>
      </c>
      <c r="BP461" s="179" t="str">
        <f>IF([2]R02!FD461="","",[2]R02!FD461)</f>
        <v/>
      </c>
      <c r="BQ461" s="179" t="str">
        <f>IF([2]R02!FE461="","",[2]R02!FE461)</f>
        <v/>
      </c>
      <c r="BR461" s="179" t="str">
        <f>IF([2]R02!FF461="","",[2]R02!FF461)</f>
        <v/>
      </c>
      <c r="BS461" s="179" t="str">
        <f>IF([2]R02!FG461="","",[2]R02!FG461)</f>
        <v/>
      </c>
      <c r="BT461" s="179" t="str">
        <f>IF([2]R02!FH461="","",[2]R02!FH461)</f>
        <v/>
      </c>
      <c r="BU461" s="179" t="str">
        <f>IF([2]R02!FI461="","",[2]R02!FI461)</f>
        <v/>
      </c>
      <c r="BV461" s="179" t="str">
        <f>IF([2]R02!FJ461="","",[2]R02!FJ461)</f>
        <v/>
      </c>
      <c r="BW461" s="179" t="str">
        <f>IF([2]R02!FK461="","",[2]R02!FK461)</f>
        <v/>
      </c>
      <c r="BX461" s="179" t="str">
        <f>IF([2]R02!FL461="","",[2]R02!FL461)</f>
        <v/>
      </c>
      <c r="BY461" s="182" t="str">
        <f>IF([2]R02!FM461="","",[2]R02!FM461)</f>
        <v/>
      </c>
      <c r="BZ461" s="181" t="str">
        <f>IF([2]R02!FN461="","",[2]R02!FN461)</f>
        <v/>
      </c>
      <c r="CA461" s="179" t="str">
        <f>IF([2]R02!FO461="","",[2]R02!FO461)</f>
        <v/>
      </c>
      <c r="CB461" s="179" t="str">
        <f>IF([2]R02!FP461="","",[2]R02!FP461)</f>
        <v/>
      </c>
      <c r="CC461" s="179" t="str">
        <f>IF([2]R02!FQ461="","",[2]R02!FQ461)</f>
        <v/>
      </c>
      <c r="CD461" s="179" t="str">
        <f>IF([2]R02!FR461="","",[2]R02!FR461)</f>
        <v/>
      </c>
      <c r="CE461" s="179" t="str">
        <f>IF([2]R02!FS461="","",[2]R02!FS461)</f>
        <v/>
      </c>
      <c r="CF461" s="179" t="str">
        <f>IF([2]R02!FT461="","",[2]R02!FT461)</f>
        <v/>
      </c>
      <c r="CG461" s="179" t="str">
        <f>IF([2]R02!FU461="","",[2]R02!FU461)</f>
        <v/>
      </c>
      <c r="CH461" s="179" t="str">
        <f>IF([2]R02!FV461="","",[2]R02!FV461)</f>
        <v/>
      </c>
      <c r="CI461" s="179" t="str">
        <f>IF([2]R02!FW461="","",[2]R02!FW461)</f>
        <v/>
      </c>
      <c r="CJ461" s="179" t="str">
        <f>IF([2]R02!FX461="","",[2]R02!FX461)</f>
        <v/>
      </c>
      <c r="CK461" s="182" t="str">
        <f>IF([2]R02!FY461="","",[2]R02!FY461)</f>
        <v/>
      </c>
      <c r="CL461" s="181" t="str">
        <f>IF([2]R02!FZ461="","",[2]R02!FZ461)</f>
        <v/>
      </c>
      <c r="CM461" s="179" t="str">
        <f>IF([2]R02!GA461="","",[2]R02!GA461)</f>
        <v/>
      </c>
      <c r="CN461" s="179" t="str">
        <f>IF([2]R02!GB461="","",[2]R02!GB461)</f>
        <v/>
      </c>
      <c r="CO461" s="179" t="str">
        <f>IF([2]R02!GC461="","",[2]R02!GC461)</f>
        <v/>
      </c>
      <c r="CP461" s="179" t="str">
        <f>IF([2]R02!GD461="","",[2]R02!GD461)</f>
        <v/>
      </c>
      <c r="CQ461" s="179" t="str">
        <f>IF([2]R02!GE461="","",[2]R02!GE461)</f>
        <v/>
      </c>
      <c r="CR461" s="179" t="str">
        <f>IF([2]R02!GF461="","",[2]R02!GF461)</f>
        <v/>
      </c>
      <c r="CS461" s="179" t="str">
        <f>IF([2]R02!GG461="","",[2]R02!GG461)</f>
        <v/>
      </c>
      <c r="CT461" s="179" t="str">
        <f>IF([2]R02!GH461="","",[2]R02!GH461)</f>
        <v/>
      </c>
      <c r="CU461" s="179" t="str">
        <f>IF([2]R02!GI461="","",[2]R02!GI461)</f>
        <v/>
      </c>
      <c r="CV461" s="179" t="str">
        <f>IF([2]R02!GJ461="","",[2]R02!GJ461)</f>
        <v/>
      </c>
      <c r="CW461" s="182" t="str">
        <f>IF([2]R02!GK461="","",[2]R02!GK461)</f>
        <v/>
      </c>
      <c r="CX461" s="181" t="str">
        <f>IF([2]R02!GL461="","",[2]R02!GL461)</f>
        <v/>
      </c>
      <c r="CY461" s="179" t="str">
        <f>IF([2]R02!GM461="","",[2]R02!GM461)</f>
        <v/>
      </c>
      <c r="CZ461" s="179" t="str">
        <f>IF([2]R02!GN461="","",[2]R02!GN461)</f>
        <v/>
      </c>
      <c r="DA461" s="179" t="str">
        <f>IF([2]R02!GO461="","",[2]R02!GO461)</f>
        <v/>
      </c>
      <c r="DB461" s="179" t="str">
        <f>IF([2]R02!GP461="","",[2]R02!GP461)</f>
        <v/>
      </c>
      <c r="DC461" s="179" t="str">
        <f>IF([2]R02!GQ461="","",[2]R02!GQ461)</f>
        <v/>
      </c>
      <c r="DD461" s="179" t="str">
        <f>IF([2]R02!GR461="","",[2]R02!GR461)</f>
        <v/>
      </c>
      <c r="DE461" s="179" t="str">
        <f>IF([2]R02!GS461="","",[2]R02!GS461)</f>
        <v/>
      </c>
      <c r="DF461" s="179" t="str">
        <f>IF([2]R02!GT461="","",[2]R02!GT461)</f>
        <v/>
      </c>
      <c r="DG461" s="179" t="str">
        <f>IF([2]R02!GU461="","",[2]R02!GU461)</f>
        <v/>
      </c>
      <c r="DH461" s="179" t="str">
        <f>IF([2]R02!GV461="","",[2]R02!GV461)</f>
        <v/>
      </c>
      <c r="DI461" s="182" t="str">
        <f>IF([2]R02!GW461="","",[2]R02!GW461)</f>
        <v/>
      </c>
      <c r="DJ461" s="181" t="str">
        <f>IF([2]R02!GX461="","",[2]R02!GX461)</f>
        <v/>
      </c>
      <c r="DK461" s="179" t="str">
        <f>IF([2]R02!GY461="","",[2]R02!GY461)</f>
        <v/>
      </c>
      <c r="DL461" s="179" t="str">
        <f>IF([2]R02!GZ461="","",[2]R02!GZ461)</f>
        <v/>
      </c>
      <c r="DM461" s="179" t="str">
        <f>IF([2]R02!HA461="","",[2]R02!HA461)</f>
        <v/>
      </c>
      <c r="DN461" s="179" t="str">
        <f>IF([2]R02!HB461="","",[2]R02!HB461)</f>
        <v/>
      </c>
      <c r="DO461" s="179" t="str">
        <f>IF([2]R02!HC461="","",[2]R02!HC461)</f>
        <v/>
      </c>
      <c r="DP461" s="179" t="str">
        <f>IF([2]R02!HD461="","",[2]R02!HD461)</f>
        <v/>
      </c>
      <c r="DQ461" s="179" t="str">
        <f>IF([2]R02!HE461="","",[2]R02!HE461)</f>
        <v/>
      </c>
      <c r="DR461" s="179" t="str">
        <f>IF([2]R02!HF461="","",[2]R02!HF461)</f>
        <v/>
      </c>
      <c r="DS461" s="179" t="str">
        <f>IF([2]R02!HG461="","",[2]R02!HG461)</f>
        <v/>
      </c>
      <c r="DT461" s="179" t="str">
        <f>IF([2]R02!HH461="","",[2]R02!HH461)</f>
        <v/>
      </c>
      <c r="DU461" s="182" t="str">
        <f>IF([2]R02!HI461="","",[2]R02!HI461)</f>
        <v/>
      </c>
      <c r="DV461" s="181" t="str">
        <f>IF([2]R02!HJ461="","",[2]R02!HJ461)</f>
        <v/>
      </c>
      <c r="DW461" s="179" t="str">
        <f>IF([2]R02!HK461="","",[2]R02!HK461)</f>
        <v/>
      </c>
      <c r="DX461" s="179" t="str">
        <f>IF([2]R02!HL461="","",[2]R02!HL461)</f>
        <v/>
      </c>
      <c r="DY461" s="179" t="str">
        <f>IF([2]R02!HM461="","",[2]R02!HM461)</f>
        <v/>
      </c>
      <c r="DZ461" s="179" t="str">
        <f>IF([2]R02!HN461="","",[2]R02!HN461)</f>
        <v/>
      </c>
      <c r="EA461" s="179" t="str">
        <f>IF([2]R02!HO461="","",[2]R02!HO461)</f>
        <v/>
      </c>
      <c r="EB461" s="179" t="str">
        <f>IF([2]R02!HP461="","",[2]R02!HP461)</f>
        <v/>
      </c>
      <c r="EC461" s="179" t="str">
        <f>IF([2]R02!HQ461="","",[2]R02!HQ461)</f>
        <v/>
      </c>
      <c r="ED461" s="179" t="str">
        <f>IF([2]R02!HR461="","",[2]R02!HR461)</f>
        <v/>
      </c>
      <c r="EE461" s="179" t="str">
        <f>IF([2]R02!HS461="","",[2]R02!HS461)</f>
        <v/>
      </c>
      <c r="EF461" s="179" t="str">
        <f>IF([2]R02!HT461="","",[2]R02!HT461)</f>
        <v/>
      </c>
      <c r="EG461" s="182" t="str">
        <f>IF([2]R02!HU461="","",[2]R02!HU461)</f>
        <v/>
      </c>
      <c r="EH461" s="181" t="str">
        <f>IF([2]R02!HV461="","",[2]R02!HV461)</f>
        <v/>
      </c>
      <c r="EI461" s="179" t="str">
        <f>IF([2]R02!HW461="","",[2]R02!HW461)</f>
        <v/>
      </c>
      <c r="EJ461" s="179" t="str">
        <f>IF([2]R02!HX461="","",[2]R02!HX461)</f>
        <v/>
      </c>
      <c r="EK461" s="179" t="str">
        <f>IF([2]R02!HY461="","",[2]R02!HY461)</f>
        <v/>
      </c>
      <c r="EL461" s="179" t="str">
        <f>IF([2]R02!HZ461="","",[2]R02!HZ461)</f>
        <v/>
      </c>
      <c r="EM461" s="179" t="str">
        <f>IF([2]R02!IA461="","",[2]R02!IA461)</f>
        <v/>
      </c>
      <c r="EN461" s="179" t="str">
        <f>IF([2]R02!IB461="","",[2]R02!IB461)</f>
        <v/>
      </c>
      <c r="EO461" s="179" t="str">
        <f>IF([2]R02!IC461="","",[2]R02!IC461)</f>
        <v/>
      </c>
      <c r="EP461" s="179" t="str">
        <f>IF([2]R02!ID461="","",[2]R02!ID461)</f>
        <v/>
      </c>
      <c r="EQ461" s="179" t="str">
        <f>IF([2]R02!IE461="","",[2]R02!IE461)</f>
        <v/>
      </c>
      <c r="ER461" s="179" t="str">
        <f>IF([2]R02!IF461="","",[2]R02!IF461)</f>
        <v/>
      </c>
      <c r="ES461" s="182" t="str">
        <f>IF([2]R02!IG461="","",[2]R02!IG461)</f>
        <v/>
      </c>
    </row>
    <row r="462" spans="1:149" x14ac:dyDescent="0.15">
      <c r="A462" s="193" t="str">
        <f>IF([2]R02!A462="","",[2]R02!A462)</f>
        <v/>
      </c>
      <c r="B462" s="193" t="str">
        <f>IF([2]R02!B462="","",[2]R02!B462)</f>
        <v/>
      </c>
      <c r="C462" s="193" t="str">
        <f>IF([2]R02!C462="","",[2]R02!C462)</f>
        <v/>
      </c>
      <c r="D462" s="193" t="str">
        <f>IF([2]R02!D462="","",[2]R02!D462)</f>
        <v/>
      </c>
      <c r="E462" s="195" t="str">
        <f>IF([2]R02!E462="","",[2]R02!E462)</f>
        <v/>
      </c>
      <c r="F462" s="181" t="str">
        <f>IF([2]R02!CT462="","",[2]R02!CT462)</f>
        <v/>
      </c>
      <c r="G462" s="179" t="str">
        <f>IF([2]R02!CU462="","",[2]R02!CU462)</f>
        <v/>
      </c>
      <c r="H462" s="179" t="str">
        <f>IF([2]R02!CV462="","",[2]R02!CV462)</f>
        <v/>
      </c>
      <c r="I462" s="179" t="str">
        <f>IF([2]R02!CW462="","",[2]R02!CW462)</f>
        <v/>
      </c>
      <c r="J462" s="179" t="str">
        <f>IF([2]R02!CX462="","",[2]R02!CX462)</f>
        <v/>
      </c>
      <c r="K462" s="179" t="str">
        <f>IF([2]R02!CY462="","",[2]R02!CY462)</f>
        <v/>
      </c>
      <c r="L462" s="179" t="str">
        <f>IF([2]R02!CZ462="","",[2]R02!CZ462)</f>
        <v/>
      </c>
      <c r="M462" s="179" t="str">
        <f>IF([2]R02!DA462="","",[2]R02!DA462)</f>
        <v/>
      </c>
      <c r="N462" s="179" t="str">
        <f>IF([2]R02!DB462="","",[2]R02!DB462)</f>
        <v/>
      </c>
      <c r="O462" s="179" t="str">
        <f>IF([2]R02!DC462="","",[2]R02!DC462)</f>
        <v/>
      </c>
      <c r="P462" s="179" t="str">
        <f>IF([2]R02!DD462="","",[2]R02!DD462)</f>
        <v/>
      </c>
      <c r="Q462" s="182" t="str">
        <f>IF([2]R02!DE462="","",[2]R02!DE462)</f>
        <v/>
      </c>
      <c r="R462" s="181" t="str">
        <f>IF([2]R02!DF462="","",[2]R02!DF462)</f>
        <v/>
      </c>
      <c r="S462" s="179" t="str">
        <f>IF([2]R02!DG462="","",[2]R02!DG462)</f>
        <v/>
      </c>
      <c r="T462" s="179" t="str">
        <f>IF([2]R02!DH462="","",[2]R02!DH462)</f>
        <v/>
      </c>
      <c r="U462" s="179" t="str">
        <f>IF([2]R02!DI462="","",[2]R02!DI462)</f>
        <v/>
      </c>
      <c r="V462" s="179" t="str">
        <f>IF([2]R02!DJ462="","",[2]R02!DJ462)</f>
        <v/>
      </c>
      <c r="W462" s="179" t="str">
        <f>IF([2]R02!DK462="","",[2]R02!DK462)</f>
        <v/>
      </c>
      <c r="X462" s="179" t="str">
        <f>IF([2]R02!DL462="","",[2]R02!DL462)</f>
        <v/>
      </c>
      <c r="Y462" s="179" t="str">
        <f>IF([2]R02!DM462="","",[2]R02!DM462)</f>
        <v/>
      </c>
      <c r="Z462" s="179" t="str">
        <f>IF([2]R02!DN462="","",[2]R02!DN462)</f>
        <v/>
      </c>
      <c r="AA462" s="179" t="str">
        <f>IF([2]R02!DO462="","",[2]R02!DO462)</f>
        <v/>
      </c>
      <c r="AB462" s="179" t="str">
        <f>IF([2]R02!DP462="","",[2]R02!DP462)</f>
        <v/>
      </c>
      <c r="AC462" s="182" t="str">
        <f>IF([2]R02!DQ462="","",[2]R02!DQ462)</f>
        <v/>
      </c>
      <c r="AD462" s="181" t="str">
        <f>IF([2]R02!DR462="","",[2]R02!DR462)</f>
        <v/>
      </c>
      <c r="AE462" s="179" t="str">
        <f>IF([2]R02!DS462="","",[2]R02!DS462)</f>
        <v/>
      </c>
      <c r="AF462" s="179" t="str">
        <f>IF([2]R02!DT462="","",[2]R02!DT462)</f>
        <v/>
      </c>
      <c r="AG462" s="179" t="str">
        <f>IF([2]R02!DU462="","",[2]R02!DU462)</f>
        <v/>
      </c>
      <c r="AH462" s="179" t="str">
        <f>IF([2]R02!DV462="","",[2]R02!DV462)</f>
        <v/>
      </c>
      <c r="AI462" s="179" t="str">
        <f>IF([2]R02!DW462="","",[2]R02!DW462)</f>
        <v/>
      </c>
      <c r="AJ462" s="179" t="str">
        <f>IF([2]R02!DX462="","",[2]R02!DX462)</f>
        <v/>
      </c>
      <c r="AK462" s="179" t="str">
        <f>IF([2]R02!DY462="","",[2]R02!DY462)</f>
        <v/>
      </c>
      <c r="AL462" s="179" t="str">
        <f>IF([2]R02!DZ462="","",[2]R02!DZ462)</f>
        <v/>
      </c>
      <c r="AM462" s="179" t="str">
        <f>IF([2]R02!EA462="","",[2]R02!EA462)</f>
        <v/>
      </c>
      <c r="AN462" s="179" t="str">
        <f>IF([2]R02!EB462="","",[2]R02!EB462)</f>
        <v/>
      </c>
      <c r="AO462" s="182" t="str">
        <f>IF([2]R02!EC462="","",[2]R02!EC462)</f>
        <v/>
      </c>
      <c r="AP462" s="181" t="str">
        <f>IF([2]R02!ED462="","",[2]R02!ED462)</f>
        <v/>
      </c>
      <c r="AQ462" s="179" t="str">
        <f>IF([2]R02!EE462="","",[2]R02!EE462)</f>
        <v/>
      </c>
      <c r="AR462" s="179" t="str">
        <f>IF([2]R02!EF462="","",[2]R02!EF462)</f>
        <v/>
      </c>
      <c r="AS462" s="179" t="str">
        <f>IF([2]R02!EG462="","",[2]R02!EG462)</f>
        <v/>
      </c>
      <c r="AT462" s="179" t="str">
        <f>IF([2]R02!EH462="","",[2]R02!EH462)</f>
        <v/>
      </c>
      <c r="AU462" s="179" t="str">
        <f>IF([2]R02!EI462="","",[2]R02!EI462)</f>
        <v/>
      </c>
      <c r="AV462" s="179" t="str">
        <f>IF([2]R02!EJ462="","",[2]R02!EJ462)</f>
        <v/>
      </c>
      <c r="AW462" s="179" t="str">
        <f>IF([2]R02!EK462="","",[2]R02!EK462)</f>
        <v/>
      </c>
      <c r="AX462" s="179" t="str">
        <f>IF([2]R02!EL462="","",[2]R02!EL462)</f>
        <v/>
      </c>
      <c r="AY462" s="179" t="str">
        <f>IF([2]R02!EM462="","",[2]R02!EM462)</f>
        <v/>
      </c>
      <c r="AZ462" s="179" t="str">
        <f>IF([2]R02!EN462="","",[2]R02!EN462)</f>
        <v/>
      </c>
      <c r="BA462" s="182" t="str">
        <f>IF([2]R02!EO462="","",[2]R02!EO462)</f>
        <v/>
      </c>
      <c r="BB462" s="181" t="str">
        <f>IF([2]R02!EP462="","",[2]R02!EP462)</f>
        <v/>
      </c>
      <c r="BC462" s="179" t="str">
        <f>IF([2]R02!EQ462="","",[2]R02!EQ462)</f>
        <v/>
      </c>
      <c r="BD462" s="179" t="str">
        <f>IF([2]R02!ER462="","",[2]R02!ER462)</f>
        <v/>
      </c>
      <c r="BE462" s="179" t="str">
        <f>IF([2]R02!ES462="","",[2]R02!ES462)</f>
        <v/>
      </c>
      <c r="BF462" s="179" t="str">
        <f>IF([2]R02!ET462="","",[2]R02!ET462)</f>
        <v/>
      </c>
      <c r="BG462" s="179" t="str">
        <f>IF([2]R02!EU462="","",[2]R02!EU462)</f>
        <v/>
      </c>
      <c r="BH462" s="179" t="str">
        <f>IF([2]R02!EV462="","",[2]R02!EV462)</f>
        <v/>
      </c>
      <c r="BI462" s="179" t="str">
        <f>IF([2]R02!EW462="","",[2]R02!EW462)</f>
        <v/>
      </c>
      <c r="BJ462" s="179" t="str">
        <f>IF([2]R02!EX462="","",[2]R02!EX462)</f>
        <v/>
      </c>
      <c r="BK462" s="179" t="str">
        <f>IF([2]R02!EY462="","",[2]R02!EY462)</f>
        <v/>
      </c>
      <c r="BL462" s="179" t="str">
        <f>IF([2]R02!EZ462="","",[2]R02!EZ462)</f>
        <v/>
      </c>
      <c r="BM462" s="182" t="str">
        <f>IF([2]R02!FA462="","",[2]R02!FA462)</f>
        <v/>
      </c>
      <c r="BN462" s="181" t="str">
        <f>IF([2]R02!FB462="","",[2]R02!FB462)</f>
        <v/>
      </c>
      <c r="BO462" s="179" t="str">
        <f>IF([2]R02!FC462="","",[2]R02!FC462)</f>
        <v/>
      </c>
      <c r="BP462" s="179" t="str">
        <f>IF([2]R02!FD462="","",[2]R02!FD462)</f>
        <v/>
      </c>
      <c r="BQ462" s="179" t="str">
        <f>IF([2]R02!FE462="","",[2]R02!FE462)</f>
        <v/>
      </c>
      <c r="BR462" s="179" t="str">
        <f>IF([2]R02!FF462="","",[2]R02!FF462)</f>
        <v/>
      </c>
      <c r="BS462" s="179" t="str">
        <f>IF([2]R02!FG462="","",[2]R02!FG462)</f>
        <v/>
      </c>
      <c r="BT462" s="179" t="str">
        <f>IF([2]R02!FH462="","",[2]R02!FH462)</f>
        <v/>
      </c>
      <c r="BU462" s="179" t="str">
        <f>IF([2]R02!FI462="","",[2]R02!FI462)</f>
        <v/>
      </c>
      <c r="BV462" s="179" t="str">
        <f>IF([2]R02!FJ462="","",[2]R02!FJ462)</f>
        <v/>
      </c>
      <c r="BW462" s="179" t="str">
        <f>IF([2]R02!FK462="","",[2]R02!FK462)</f>
        <v/>
      </c>
      <c r="BX462" s="179" t="str">
        <f>IF([2]R02!FL462="","",[2]R02!FL462)</f>
        <v/>
      </c>
      <c r="BY462" s="182" t="str">
        <f>IF([2]R02!FM462="","",[2]R02!FM462)</f>
        <v/>
      </c>
      <c r="BZ462" s="181" t="str">
        <f>IF([2]R02!FN462="","",[2]R02!FN462)</f>
        <v/>
      </c>
      <c r="CA462" s="179" t="str">
        <f>IF([2]R02!FO462="","",[2]R02!FO462)</f>
        <v/>
      </c>
      <c r="CB462" s="179" t="str">
        <f>IF([2]R02!FP462="","",[2]R02!FP462)</f>
        <v/>
      </c>
      <c r="CC462" s="179" t="str">
        <f>IF([2]R02!FQ462="","",[2]R02!FQ462)</f>
        <v/>
      </c>
      <c r="CD462" s="179" t="str">
        <f>IF([2]R02!FR462="","",[2]R02!FR462)</f>
        <v/>
      </c>
      <c r="CE462" s="179" t="str">
        <f>IF([2]R02!FS462="","",[2]R02!FS462)</f>
        <v/>
      </c>
      <c r="CF462" s="179" t="str">
        <f>IF([2]R02!FT462="","",[2]R02!FT462)</f>
        <v/>
      </c>
      <c r="CG462" s="179" t="str">
        <f>IF([2]R02!FU462="","",[2]R02!FU462)</f>
        <v/>
      </c>
      <c r="CH462" s="179" t="str">
        <f>IF([2]R02!FV462="","",[2]R02!FV462)</f>
        <v/>
      </c>
      <c r="CI462" s="179" t="str">
        <f>IF([2]R02!FW462="","",[2]R02!FW462)</f>
        <v/>
      </c>
      <c r="CJ462" s="179" t="str">
        <f>IF([2]R02!FX462="","",[2]R02!FX462)</f>
        <v/>
      </c>
      <c r="CK462" s="182" t="str">
        <f>IF([2]R02!FY462="","",[2]R02!FY462)</f>
        <v/>
      </c>
      <c r="CL462" s="181" t="str">
        <f>IF([2]R02!FZ462="","",[2]R02!FZ462)</f>
        <v/>
      </c>
      <c r="CM462" s="179" t="str">
        <f>IF([2]R02!GA462="","",[2]R02!GA462)</f>
        <v/>
      </c>
      <c r="CN462" s="179" t="str">
        <f>IF([2]R02!GB462="","",[2]R02!GB462)</f>
        <v/>
      </c>
      <c r="CO462" s="179" t="str">
        <f>IF([2]R02!GC462="","",[2]R02!GC462)</f>
        <v/>
      </c>
      <c r="CP462" s="179" t="str">
        <f>IF([2]R02!GD462="","",[2]R02!GD462)</f>
        <v/>
      </c>
      <c r="CQ462" s="179" t="str">
        <f>IF([2]R02!GE462="","",[2]R02!GE462)</f>
        <v/>
      </c>
      <c r="CR462" s="179" t="str">
        <f>IF([2]R02!GF462="","",[2]R02!GF462)</f>
        <v/>
      </c>
      <c r="CS462" s="179" t="str">
        <f>IF([2]R02!GG462="","",[2]R02!GG462)</f>
        <v/>
      </c>
      <c r="CT462" s="179" t="str">
        <f>IF([2]R02!GH462="","",[2]R02!GH462)</f>
        <v/>
      </c>
      <c r="CU462" s="179" t="str">
        <f>IF([2]R02!GI462="","",[2]R02!GI462)</f>
        <v/>
      </c>
      <c r="CV462" s="179" t="str">
        <f>IF([2]R02!GJ462="","",[2]R02!GJ462)</f>
        <v/>
      </c>
      <c r="CW462" s="182" t="str">
        <f>IF([2]R02!GK462="","",[2]R02!GK462)</f>
        <v/>
      </c>
      <c r="CX462" s="181" t="str">
        <f>IF([2]R02!GL462="","",[2]R02!GL462)</f>
        <v/>
      </c>
      <c r="CY462" s="179" t="str">
        <f>IF([2]R02!GM462="","",[2]R02!GM462)</f>
        <v/>
      </c>
      <c r="CZ462" s="179" t="str">
        <f>IF([2]R02!GN462="","",[2]R02!GN462)</f>
        <v/>
      </c>
      <c r="DA462" s="179" t="str">
        <f>IF([2]R02!GO462="","",[2]R02!GO462)</f>
        <v/>
      </c>
      <c r="DB462" s="179" t="str">
        <f>IF([2]R02!GP462="","",[2]R02!GP462)</f>
        <v/>
      </c>
      <c r="DC462" s="179" t="str">
        <f>IF([2]R02!GQ462="","",[2]R02!GQ462)</f>
        <v/>
      </c>
      <c r="DD462" s="179" t="str">
        <f>IF([2]R02!GR462="","",[2]R02!GR462)</f>
        <v/>
      </c>
      <c r="DE462" s="179" t="str">
        <f>IF([2]R02!GS462="","",[2]R02!GS462)</f>
        <v/>
      </c>
      <c r="DF462" s="179" t="str">
        <f>IF([2]R02!GT462="","",[2]R02!GT462)</f>
        <v/>
      </c>
      <c r="DG462" s="179" t="str">
        <f>IF([2]R02!GU462="","",[2]R02!GU462)</f>
        <v/>
      </c>
      <c r="DH462" s="179" t="str">
        <f>IF([2]R02!GV462="","",[2]R02!GV462)</f>
        <v/>
      </c>
      <c r="DI462" s="182" t="str">
        <f>IF([2]R02!GW462="","",[2]R02!GW462)</f>
        <v/>
      </c>
      <c r="DJ462" s="181" t="str">
        <f>IF([2]R02!GX462="","",[2]R02!GX462)</f>
        <v/>
      </c>
      <c r="DK462" s="179" t="str">
        <f>IF([2]R02!GY462="","",[2]R02!GY462)</f>
        <v/>
      </c>
      <c r="DL462" s="179" t="str">
        <f>IF([2]R02!GZ462="","",[2]R02!GZ462)</f>
        <v/>
      </c>
      <c r="DM462" s="179" t="str">
        <f>IF([2]R02!HA462="","",[2]R02!HA462)</f>
        <v/>
      </c>
      <c r="DN462" s="179" t="str">
        <f>IF([2]R02!HB462="","",[2]R02!HB462)</f>
        <v/>
      </c>
      <c r="DO462" s="179" t="str">
        <f>IF([2]R02!HC462="","",[2]R02!HC462)</f>
        <v/>
      </c>
      <c r="DP462" s="179" t="str">
        <f>IF([2]R02!HD462="","",[2]R02!HD462)</f>
        <v/>
      </c>
      <c r="DQ462" s="179" t="str">
        <f>IF([2]R02!HE462="","",[2]R02!HE462)</f>
        <v/>
      </c>
      <c r="DR462" s="179" t="str">
        <f>IF([2]R02!HF462="","",[2]R02!HF462)</f>
        <v/>
      </c>
      <c r="DS462" s="179" t="str">
        <f>IF([2]R02!HG462="","",[2]R02!HG462)</f>
        <v/>
      </c>
      <c r="DT462" s="179" t="str">
        <f>IF([2]R02!HH462="","",[2]R02!HH462)</f>
        <v/>
      </c>
      <c r="DU462" s="182" t="str">
        <f>IF([2]R02!HI462="","",[2]R02!HI462)</f>
        <v/>
      </c>
      <c r="DV462" s="181" t="str">
        <f>IF([2]R02!HJ462="","",[2]R02!HJ462)</f>
        <v/>
      </c>
      <c r="DW462" s="179" t="str">
        <f>IF([2]R02!HK462="","",[2]R02!HK462)</f>
        <v/>
      </c>
      <c r="DX462" s="179" t="str">
        <f>IF([2]R02!HL462="","",[2]R02!HL462)</f>
        <v/>
      </c>
      <c r="DY462" s="179" t="str">
        <f>IF([2]R02!HM462="","",[2]R02!HM462)</f>
        <v/>
      </c>
      <c r="DZ462" s="179" t="str">
        <f>IF([2]R02!HN462="","",[2]R02!HN462)</f>
        <v/>
      </c>
      <c r="EA462" s="179" t="str">
        <f>IF([2]R02!HO462="","",[2]R02!HO462)</f>
        <v/>
      </c>
      <c r="EB462" s="179" t="str">
        <f>IF([2]R02!HP462="","",[2]R02!HP462)</f>
        <v/>
      </c>
      <c r="EC462" s="179" t="str">
        <f>IF([2]R02!HQ462="","",[2]R02!HQ462)</f>
        <v/>
      </c>
      <c r="ED462" s="179" t="str">
        <f>IF([2]R02!HR462="","",[2]R02!HR462)</f>
        <v/>
      </c>
      <c r="EE462" s="179" t="str">
        <f>IF([2]R02!HS462="","",[2]R02!HS462)</f>
        <v/>
      </c>
      <c r="EF462" s="179" t="str">
        <f>IF([2]R02!HT462="","",[2]R02!HT462)</f>
        <v/>
      </c>
      <c r="EG462" s="182" t="str">
        <f>IF([2]R02!HU462="","",[2]R02!HU462)</f>
        <v/>
      </c>
      <c r="EH462" s="181" t="str">
        <f>IF([2]R02!HV462="","",[2]R02!HV462)</f>
        <v/>
      </c>
      <c r="EI462" s="179" t="str">
        <f>IF([2]R02!HW462="","",[2]R02!HW462)</f>
        <v/>
      </c>
      <c r="EJ462" s="179" t="str">
        <f>IF([2]R02!HX462="","",[2]R02!HX462)</f>
        <v/>
      </c>
      <c r="EK462" s="179" t="str">
        <f>IF([2]R02!HY462="","",[2]R02!HY462)</f>
        <v/>
      </c>
      <c r="EL462" s="179" t="str">
        <f>IF([2]R02!HZ462="","",[2]R02!HZ462)</f>
        <v/>
      </c>
      <c r="EM462" s="179" t="str">
        <f>IF([2]R02!IA462="","",[2]R02!IA462)</f>
        <v/>
      </c>
      <c r="EN462" s="179" t="str">
        <f>IF([2]R02!IB462="","",[2]R02!IB462)</f>
        <v/>
      </c>
      <c r="EO462" s="179" t="str">
        <f>IF([2]R02!IC462="","",[2]R02!IC462)</f>
        <v/>
      </c>
      <c r="EP462" s="179" t="str">
        <f>IF([2]R02!ID462="","",[2]R02!ID462)</f>
        <v/>
      </c>
      <c r="EQ462" s="179" t="str">
        <f>IF([2]R02!IE462="","",[2]R02!IE462)</f>
        <v/>
      </c>
      <c r="ER462" s="179" t="str">
        <f>IF([2]R02!IF462="","",[2]R02!IF462)</f>
        <v/>
      </c>
      <c r="ES462" s="182" t="str">
        <f>IF([2]R02!IG462="","",[2]R02!IG462)</f>
        <v/>
      </c>
    </row>
    <row r="463" spans="1:149" x14ac:dyDescent="0.15">
      <c r="A463" s="193" t="str">
        <f>IF([2]R02!A463="","",[2]R02!A463)</f>
        <v/>
      </c>
      <c r="B463" s="193" t="str">
        <f>IF([2]R02!B463="","",[2]R02!B463)</f>
        <v/>
      </c>
      <c r="C463" s="193" t="str">
        <f>IF([2]R02!C463="","",[2]R02!C463)</f>
        <v/>
      </c>
      <c r="D463" s="193" t="str">
        <f>IF([2]R02!D463="","",[2]R02!D463)</f>
        <v/>
      </c>
      <c r="E463" s="195" t="str">
        <f>IF([2]R02!E463="","",[2]R02!E463)</f>
        <v/>
      </c>
      <c r="F463" s="181" t="str">
        <f>IF([2]R02!CT463="","",[2]R02!CT463)</f>
        <v/>
      </c>
      <c r="G463" s="179" t="str">
        <f>IF([2]R02!CU463="","",[2]R02!CU463)</f>
        <v/>
      </c>
      <c r="H463" s="179" t="str">
        <f>IF([2]R02!CV463="","",[2]R02!CV463)</f>
        <v/>
      </c>
      <c r="I463" s="179" t="str">
        <f>IF([2]R02!CW463="","",[2]R02!CW463)</f>
        <v/>
      </c>
      <c r="J463" s="179" t="str">
        <f>IF([2]R02!CX463="","",[2]R02!CX463)</f>
        <v/>
      </c>
      <c r="K463" s="179" t="str">
        <f>IF([2]R02!CY463="","",[2]R02!CY463)</f>
        <v/>
      </c>
      <c r="L463" s="179" t="str">
        <f>IF([2]R02!CZ463="","",[2]R02!CZ463)</f>
        <v/>
      </c>
      <c r="M463" s="179" t="str">
        <f>IF([2]R02!DA463="","",[2]R02!DA463)</f>
        <v/>
      </c>
      <c r="N463" s="179" t="str">
        <f>IF([2]R02!DB463="","",[2]R02!DB463)</f>
        <v/>
      </c>
      <c r="O463" s="179" t="str">
        <f>IF([2]R02!DC463="","",[2]R02!DC463)</f>
        <v/>
      </c>
      <c r="P463" s="179" t="str">
        <f>IF([2]R02!DD463="","",[2]R02!DD463)</f>
        <v/>
      </c>
      <c r="Q463" s="182" t="str">
        <f>IF([2]R02!DE463="","",[2]R02!DE463)</f>
        <v/>
      </c>
      <c r="R463" s="181" t="str">
        <f>IF([2]R02!DF463="","",[2]R02!DF463)</f>
        <v/>
      </c>
      <c r="S463" s="179" t="str">
        <f>IF([2]R02!DG463="","",[2]R02!DG463)</f>
        <v/>
      </c>
      <c r="T463" s="179" t="str">
        <f>IF([2]R02!DH463="","",[2]R02!DH463)</f>
        <v/>
      </c>
      <c r="U463" s="179" t="str">
        <f>IF([2]R02!DI463="","",[2]R02!DI463)</f>
        <v/>
      </c>
      <c r="V463" s="179" t="str">
        <f>IF([2]R02!DJ463="","",[2]R02!DJ463)</f>
        <v/>
      </c>
      <c r="W463" s="179" t="str">
        <f>IF([2]R02!DK463="","",[2]R02!DK463)</f>
        <v/>
      </c>
      <c r="X463" s="179" t="str">
        <f>IF([2]R02!DL463="","",[2]R02!DL463)</f>
        <v/>
      </c>
      <c r="Y463" s="179" t="str">
        <f>IF([2]R02!DM463="","",[2]R02!DM463)</f>
        <v/>
      </c>
      <c r="Z463" s="179" t="str">
        <f>IF([2]R02!DN463="","",[2]R02!DN463)</f>
        <v/>
      </c>
      <c r="AA463" s="179" t="str">
        <f>IF([2]R02!DO463="","",[2]R02!DO463)</f>
        <v/>
      </c>
      <c r="AB463" s="179" t="str">
        <f>IF([2]R02!DP463="","",[2]R02!DP463)</f>
        <v/>
      </c>
      <c r="AC463" s="182" t="str">
        <f>IF([2]R02!DQ463="","",[2]R02!DQ463)</f>
        <v/>
      </c>
      <c r="AD463" s="181" t="str">
        <f>IF([2]R02!DR463="","",[2]R02!DR463)</f>
        <v/>
      </c>
      <c r="AE463" s="179" t="str">
        <f>IF([2]R02!DS463="","",[2]R02!DS463)</f>
        <v/>
      </c>
      <c r="AF463" s="179" t="str">
        <f>IF([2]R02!DT463="","",[2]R02!DT463)</f>
        <v/>
      </c>
      <c r="AG463" s="179" t="str">
        <f>IF([2]R02!DU463="","",[2]R02!DU463)</f>
        <v/>
      </c>
      <c r="AH463" s="179" t="str">
        <f>IF([2]R02!DV463="","",[2]R02!DV463)</f>
        <v/>
      </c>
      <c r="AI463" s="179" t="str">
        <f>IF([2]R02!DW463="","",[2]R02!DW463)</f>
        <v/>
      </c>
      <c r="AJ463" s="179" t="str">
        <f>IF([2]R02!DX463="","",[2]R02!DX463)</f>
        <v/>
      </c>
      <c r="AK463" s="179" t="str">
        <f>IF([2]R02!DY463="","",[2]R02!DY463)</f>
        <v/>
      </c>
      <c r="AL463" s="179" t="str">
        <f>IF([2]R02!DZ463="","",[2]R02!DZ463)</f>
        <v/>
      </c>
      <c r="AM463" s="179" t="str">
        <f>IF([2]R02!EA463="","",[2]R02!EA463)</f>
        <v/>
      </c>
      <c r="AN463" s="179" t="str">
        <f>IF([2]R02!EB463="","",[2]R02!EB463)</f>
        <v/>
      </c>
      <c r="AO463" s="182" t="str">
        <f>IF([2]R02!EC463="","",[2]R02!EC463)</f>
        <v/>
      </c>
      <c r="AP463" s="181" t="str">
        <f>IF([2]R02!ED463="","",[2]R02!ED463)</f>
        <v/>
      </c>
      <c r="AQ463" s="179" t="str">
        <f>IF([2]R02!EE463="","",[2]R02!EE463)</f>
        <v/>
      </c>
      <c r="AR463" s="179" t="str">
        <f>IF([2]R02!EF463="","",[2]R02!EF463)</f>
        <v/>
      </c>
      <c r="AS463" s="179" t="str">
        <f>IF([2]R02!EG463="","",[2]R02!EG463)</f>
        <v/>
      </c>
      <c r="AT463" s="179" t="str">
        <f>IF([2]R02!EH463="","",[2]R02!EH463)</f>
        <v/>
      </c>
      <c r="AU463" s="179" t="str">
        <f>IF([2]R02!EI463="","",[2]R02!EI463)</f>
        <v/>
      </c>
      <c r="AV463" s="179" t="str">
        <f>IF([2]R02!EJ463="","",[2]R02!EJ463)</f>
        <v/>
      </c>
      <c r="AW463" s="179" t="str">
        <f>IF([2]R02!EK463="","",[2]R02!EK463)</f>
        <v/>
      </c>
      <c r="AX463" s="179" t="str">
        <f>IF([2]R02!EL463="","",[2]R02!EL463)</f>
        <v/>
      </c>
      <c r="AY463" s="179" t="str">
        <f>IF([2]R02!EM463="","",[2]R02!EM463)</f>
        <v/>
      </c>
      <c r="AZ463" s="179" t="str">
        <f>IF([2]R02!EN463="","",[2]R02!EN463)</f>
        <v/>
      </c>
      <c r="BA463" s="182" t="str">
        <f>IF([2]R02!EO463="","",[2]R02!EO463)</f>
        <v/>
      </c>
      <c r="BB463" s="181" t="str">
        <f>IF([2]R02!EP463="","",[2]R02!EP463)</f>
        <v/>
      </c>
      <c r="BC463" s="179" t="str">
        <f>IF([2]R02!EQ463="","",[2]R02!EQ463)</f>
        <v/>
      </c>
      <c r="BD463" s="179" t="str">
        <f>IF([2]R02!ER463="","",[2]R02!ER463)</f>
        <v/>
      </c>
      <c r="BE463" s="179" t="str">
        <f>IF([2]R02!ES463="","",[2]R02!ES463)</f>
        <v/>
      </c>
      <c r="BF463" s="179" t="str">
        <f>IF([2]R02!ET463="","",[2]R02!ET463)</f>
        <v/>
      </c>
      <c r="BG463" s="179" t="str">
        <f>IF([2]R02!EU463="","",[2]R02!EU463)</f>
        <v/>
      </c>
      <c r="BH463" s="179" t="str">
        <f>IF([2]R02!EV463="","",[2]R02!EV463)</f>
        <v/>
      </c>
      <c r="BI463" s="179" t="str">
        <f>IF([2]R02!EW463="","",[2]R02!EW463)</f>
        <v/>
      </c>
      <c r="BJ463" s="179" t="str">
        <f>IF([2]R02!EX463="","",[2]R02!EX463)</f>
        <v/>
      </c>
      <c r="BK463" s="179" t="str">
        <f>IF([2]R02!EY463="","",[2]R02!EY463)</f>
        <v/>
      </c>
      <c r="BL463" s="179" t="str">
        <f>IF([2]R02!EZ463="","",[2]R02!EZ463)</f>
        <v/>
      </c>
      <c r="BM463" s="182" t="str">
        <f>IF([2]R02!FA463="","",[2]R02!FA463)</f>
        <v/>
      </c>
      <c r="BN463" s="181" t="str">
        <f>IF([2]R02!FB463="","",[2]R02!FB463)</f>
        <v/>
      </c>
      <c r="BO463" s="179" t="str">
        <f>IF([2]R02!FC463="","",[2]R02!FC463)</f>
        <v/>
      </c>
      <c r="BP463" s="179" t="str">
        <f>IF([2]R02!FD463="","",[2]R02!FD463)</f>
        <v/>
      </c>
      <c r="BQ463" s="179" t="str">
        <f>IF([2]R02!FE463="","",[2]R02!FE463)</f>
        <v/>
      </c>
      <c r="BR463" s="179" t="str">
        <f>IF([2]R02!FF463="","",[2]R02!FF463)</f>
        <v/>
      </c>
      <c r="BS463" s="179" t="str">
        <f>IF([2]R02!FG463="","",[2]R02!FG463)</f>
        <v/>
      </c>
      <c r="BT463" s="179" t="str">
        <f>IF([2]R02!FH463="","",[2]R02!FH463)</f>
        <v/>
      </c>
      <c r="BU463" s="179" t="str">
        <f>IF([2]R02!FI463="","",[2]R02!FI463)</f>
        <v/>
      </c>
      <c r="BV463" s="179" t="str">
        <f>IF([2]R02!FJ463="","",[2]R02!FJ463)</f>
        <v/>
      </c>
      <c r="BW463" s="179" t="str">
        <f>IF([2]R02!FK463="","",[2]R02!FK463)</f>
        <v/>
      </c>
      <c r="BX463" s="179" t="str">
        <f>IF([2]R02!FL463="","",[2]R02!FL463)</f>
        <v/>
      </c>
      <c r="BY463" s="182" t="str">
        <f>IF([2]R02!FM463="","",[2]R02!FM463)</f>
        <v/>
      </c>
      <c r="BZ463" s="181" t="str">
        <f>IF([2]R02!FN463="","",[2]R02!FN463)</f>
        <v/>
      </c>
      <c r="CA463" s="179" t="str">
        <f>IF([2]R02!FO463="","",[2]R02!FO463)</f>
        <v/>
      </c>
      <c r="CB463" s="179" t="str">
        <f>IF([2]R02!FP463="","",[2]R02!FP463)</f>
        <v/>
      </c>
      <c r="CC463" s="179" t="str">
        <f>IF([2]R02!FQ463="","",[2]R02!FQ463)</f>
        <v/>
      </c>
      <c r="CD463" s="179" t="str">
        <f>IF([2]R02!FR463="","",[2]R02!FR463)</f>
        <v/>
      </c>
      <c r="CE463" s="179" t="str">
        <f>IF([2]R02!FS463="","",[2]R02!FS463)</f>
        <v/>
      </c>
      <c r="CF463" s="179" t="str">
        <f>IF([2]R02!FT463="","",[2]R02!FT463)</f>
        <v/>
      </c>
      <c r="CG463" s="179" t="str">
        <f>IF([2]R02!FU463="","",[2]R02!FU463)</f>
        <v/>
      </c>
      <c r="CH463" s="179" t="str">
        <f>IF([2]R02!FV463="","",[2]R02!FV463)</f>
        <v/>
      </c>
      <c r="CI463" s="179" t="str">
        <f>IF([2]R02!FW463="","",[2]R02!FW463)</f>
        <v/>
      </c>
      <c r="CJ463" s="179" t="str">
        <f>IF([2]R02!FX463="","",[2]R02!FX463)</f>
        <v/>
      </c>
      <c r="CK463" s="182" t="str">
        <f>IF([2]R02!FY463="","",[2]R02!FY463)</f>
        <v/>
      </c>
      <c r="CL463" s="181" t="str">
        <f>IF([2]R02!FZ463="","",[2]R02!FZ463)</f>
        <v/>
      </c>
      <c r="CM463" s="179" t="str">
        <f>IF([2]R02!GA463="","",[2]R02!GA463)</f>
        <v/>
      </c>
      <c r="CN463" s="179" t="str">
        <f>IF([2]R02!GB463="","",[2]R02!GB463)</f>
        <v/>
      </c>
      <c r="CO463" s="179" t="str">
        <f>IF([2]R02!GC463="","",[2]R02!GC463)</f>
        <v/>
      </c>
      <c r="CP463" s="179" t="str">
        <f>IF([2]R02!GD463="","",[2]R02!GD463)</f>
        <v/>
      </c>
      <c r="CQ463" s="179" t="str">
        <f>IF([2]R02!GE463="","",[2]R02!GE463)</f>
        <v/>
      </c>
      <c r="CR463" s="179" t="str">
        <f>IF([2]R02!GF463="","",[2]R02!GF463)</f>
        <v/>
      </c>
      <c r="CS463" s="179" t="str">
        <f>IF([2]R02!GG463="","",[2]R02!GG463)</f>
        <v/>
      </c>
      <c r="CT463" s="179" t="str">
        <f>IF([2]R02!GH463="","",[2]R02!GH463)</f>
        <v/>
      </c>
      <c r="CU463" s="179" t="str">
        <f>IF([2]R02!GI463="","",[2]R02!GI463)</f>
        <v/>
      </c>
      <c r="CV463" s="179" t="str">
        <f>IF([2]R02!GJ463="","",[2]R02!GJ463)</f>
        <v/>
      </c>
      <c r="CW463" s="182" t="str">
        <f>IF([2]R02!GK463="","",[2]R02!GK463)</f>
        <v/>
      </c>
      <c r="CX463" s="181" t="str">
        <f>IF([2]R02!GL463="","",[2]R02!GL463)</f>
        <v/>
      </c>
      <c r="CY463" s="179" t="str">
        <f>IF([2]R02!GM463="","",[2]R02!GM463)</f>
        <v/>
      </c>
      <c r="CZ463" s="179" t="str">
        <f>IF([2]R02!GN463="","",[2]R02!GN463)</f>
        <v/>
      </c>
      <c r="DA463" s="179" t="str">
        <f>IF([2]R02!GO463="","",[2]R02!GO463)</f>
        <v/>
      </c>
      <c r="DB463" s="179" t="str">
        <f>IF([2]R02!GP463="","",[2]R02!GP463)</f>
        <v/>
      </c>
      <c r="DC463" s="179" t="str">
        <f>IF([2]R02!GQ463="","",[2]R02!GQ463)</f>
        <v/>
      </c>
      <c r="DD463" s="179" t="str">
        <f>IF([2]R02!GR463="","",[2]R02!GR463)</f>
        <v/>
      </c>
      <c r="DE463" s="179" t="str">
        <f>IF([2]R02!GS463="","",[2]R02!GS463)</f>
        <v/>
      </c>
      <c r="DF463" s="179" t="str">
        <f>IF([2]R02!GT463="","",[2]R02!GT463)</f>
        <v/>
      </c>
      <c r="DG463" s="179" t="str">
        <f>IF([2]R02!GU463="","",[2]R02!GU463)</f>
        <v/>
      </c>
      <c r="DH463" s="179" t="str">
        <f>IF([2]R02!GV463="","",[2]R02!GV463)</f>
        <v/>
      </c>
      <c r="DI463" s="182" t="str">
        <f>IF([2]R02!GW463="","",[2]R02!GW463)</f>
        <v/>
      </c>
      <c r="DJ463" s="181" t="str">
        <f>IF([2]R02!GX463="","",[2]R02!GX463)</f>
        <v/>
      </c>
      <c r="DK463" s="179" t="str">
        <f>IF([2]R02!GY463="","",[2]R02!GY463)</f>
        <v/>
      </c>
      <c r="DL463" s="179" t="str">
        <f>IF([2]R02!GZ463="","",[2]R02!GZ463)</f>
        <v/>
      </c>
      <c r="DM463" s="179" t="str">
        <f>IF([2]R02!HA463="","",[2]R02!HA463)</f>
        <v/>
      </c>
      <c r="DN463" s="179" t="str">
        <f>IF([2]R02!HB463="","",[2]R02!HB463)</f>
        <v/>
      </c>
      <c r="DO463" s="179" t="str">
        <f>IF([2]R02!HC463="","",[2]R02!HC463)</f>
        <v/>
      </c>
      <c r="DP463" s="179" t="str">
        <f>IF([2]R02!HD463="","",[2]R02!HD463)</f>
        <v/>
      </c>
      <c r="DQ463" s="179" t="str">
        <f>IF([2]R02!HE463="","",[2]R02!HE463)</f>
        <v/>
      </c>
      <c r="DR463" s="179" t="str">
        <f>IF([2]R02!HF463="","",[2]R02!HF463)</f>
        <v/>
      </c>
      <c r="DS463" s="179" t="str">
        <f>IF([2]R02!HG463="","",[2]R02!HG463)</f>
        <v/>
      </c>
      <c r="DT463" s="179" t="str">
        <f>IF([2]R02!HH463="","",[2]R02!HH463)</f>
        <v/>
      </c>
      <c r="DU463" s="182" t="str">
        <f>IF([2]R02!HI463="","",[2]R02!HI463)</f>
        <v/>
      </c>
      <c r="DV463" s="181" t="str">
        <f>IF([2]R02!HJ463="","",[2]R02!HJ463)</f>
        <v/>
      </c>
      <c r="DW463" s="179" t="str">
        <f>IF([2]R02!HK463="","",[2]R02!HK463)</f>
        <v/>
      </c>
      <c r="DX463" s="179" t="str">
        <f>IF([2]R02!HL463="","",[2]R02!HL463)</f>
        <v/>
      </c>
      <c r="DY463" s="179" t="str">
        <f>IF([2]R02!HM463="","",[2]R02!HM463)</f>
        <v/>
      </c>
      <c r="DZ463" s="179" t="str">
        <f>IF([2]R02!HN463="","",[2]R02!HN463)</f>
        <v/>
      </c>
      <c r="EA463" s="179" t="str">
        <f>IF([2]R02!HO463="","",[2]R02!HO463)</f>
        <v/>
      </c>
      <c r="EB463" s="179" t="str">
        <f>IF([2]R02!HP463="","",[2]R02!HP463)</f>
        <v/>
      </c>
      <c r="EC463" s="179" t="str">
        <f>IF([2]R02!HQ463="","",[2]R02!HQ463)</f>
        <v/>
      </c>
      <c r="ED463" s="179" t="str">
        <f>IF([2]R02!HR463="","",[2]R02!HR463)</f>
        <v/>
      </c>
      <c r="EE463" s="179" t="str">
        <f>IF([2]R02!HS463="","",[2]R02!HS463)</f>
        <v/>
      </c>
      <c r="EF463" s="179" t="str">
        <f>IF([2]R02!HT463="","",[2]R02!HT463)</f>
        <v/>
      </c>
      <c r="EG463" s="182" t="str">
        <f>IF([2]R02!HU463="","",[2]R02!HU463)</f>
        <v/>
      </c>
      <c r="EH463" s="181" t="str">
        <f>IF([2]R02!HV463="","",[2]R02!HV463)</f>
        <v/>
      </c>
      <c r="EI463" s="179" t="str">
        <f>IF([2]R02!HW463="","",[2]R02!HW463)</f>
        <v/>
      </c>
      <c r="EJ463" s="179" t="str">
        <f>IF([2]R02!HX463="","",[2]R02!HX463)</f>
        <v/>
      </c>
      <c r="EK463" s="179" t="str">
        <f>IF([2]R02!HY463="","",[2]R02!HY463)</f>
        <v/>
      </c>
      <c r="EL463" s="179" t="str">
        <f>IF([2]R02!HZ463="","",[2]R02!HZ463)</f>
        <v/>
      </c>
      <c r="EM463" s="179" t="str">
        <f>IF([2]R02!IA463="","",[2]R02!IA463)</f>
        <v/>
      </c>
      <c r="EN463" s="179" t="str">
        <f>IF([2]R02!IB463="","",[2]R02!IB463)</f>
        <v/>
      </c>
      <c r="EO463" s="179" t="str">
        <f>IF([2]R02!IC463="","",[2]R02!IC463)</f>
        <v/>
      </c>
      <c r="EP463" s="179" t="str">
        <f>IF([2]R02!ID463="","",[2]R02!ID463)</f>
        <v/>
      </c>
      <c r="EQ463" s="179" t="str">
        <f>IF([2]R02!IE463="","",[2]R02!IE463)</f>
        <v/>
      </c>
      <c r="ER463" s="179" t="str">
        <f>IF([2]R02!IF463="","",[2]R02!IF463)</f>
        <v/>
      </c>
      <c r="ES463" s="182" t="str">
        <f>IF([2]R02!IG463="","",[2]R02!IG463)</f>
        <v/>
      </c>
    </row>
    <row r="464" spans="1:149" x14ac:dyDescent="0.15">
      <c r="A464" s="193" t="str">
        <f>IF([2]R02!A464="","",[2]R02!A464)</f>
        <v/>
      </c>
      <c r="B464" s="193" t="str">
        <f>IF([2]R02!B464="","",[2]R02!B464)</f>
        <v/>
      </c>
      <c r="C464" s="193" t="str">
        <f>IF([2]R02!C464="","",[2]R02!C464)</f>
        <v/>
      </c>
      <c r="D464" s="193" t="str">
        <f>IF([2]R02!D464="","",[2]R02!D464)</f>
        <v/>
      </c>
      <c r="E464" s="195" t="str">
        <f>IF([2]R02!E464="","",[2]R02!E464)</f>
        <v/>
      </c>
      <c r="F464" s="181" t="str">
        <f>IF([2]R02!CT464="","",[2]R02!CT464)</f>
        <v/>
      </c>
      <c r="G464" s="179" t="str">
        <f>IF([2]R02!CU464="","",[2]R02!CU464)</f>
        <v/>
      </c>
      <c r="H464" s="179" t="str">
        <f>IF([2]R02!CV464="","",[2]R02!CV464)</f>
        <v/>
      </c>
      <c r="I464" s="179" t="str">
        <f>IF([2]R02!CW464="","",[2]R02!CW464)</f>
        <v/>
      </c>
      <c r="J464" s="179" t="str">
        <f>IF([2]R02!CX464="","",[2]R02!CX464)</f>
        <v/>
      </c>
      <c r="K464" s="179" t="str">
        <f>IF([2]R02!CY464="","",[2]R02!CY464)</f>
        <v/>
      </c>
      <c r="L464" s="179" t="str">
        <f>IF([2]R02!CZ464="","",[2]R02!CZ464)</f>
        <v/>
      </c>
      <c r="M464" s="179" t="str">
        <f>IF([2]R02!DA464="","",[2]R02!DA464)</f>
        <v/>
      </c>
      <c r="N464" s="179" t="str">
        <f>IF([2]R02!DB464="","",[2]R02!DB464)</f>
        <v/>
      </c>
      <c r="O464" s="179" t="str">
        <f>IF([2]R02!DC464="","",[2]R02!DC464)</f>
        <v/>
      </c>
      <c r="P464" s="179" t="str">
        <f>IF([2]R02!DD464="","",[2]R02!DD464)</f>
        <v/>
      </c>
      <c r="Q464" s="182" t="str">
        <f>IF([2]R02!DE464="","",[2]R02!DE464)</f>
        <v/>
      </c>
      <c r="R464" s="181" t="str">
        <f>IF([2]R02!DF464="","",[2]R02!DF464)</f>
        <v/>
      </c>
      <c r="S464" s="179" t="str">
        <f>IF([2]R02!DG464="","",[2]R02!DG464)</f>
        <v/>
      </c>
      <c r="T464" s="179" t="str">
        <f>IF([2]R02!DH464="","",[2]R02!DH464)</f>
        <v/>
      </c>
      <c r="U464" s="179" t="str">
        <f>IF([2]R02!DI464="","",[2]R02!DI464)</f>
        <v/>
      </c>
      <c r="V464" s="179" t="str">
        <f>IF([2]R02!DJ464="","",[2]R02!DJ464)</f>
        <v/>
      </c>
      <c r="W464" s="179" t="str">
        <f>IF([2]R02!DK464="","",[2]R02!DK464)</f>
        <v/>
      </c>
      <c r="X464" s="179" t="str">
        <f>IF([2]R02!DL464="","",[2]R02!DL464)</f>
        <v/>
      </c>
      <c r="Y464" s="179" t="str">
        <f>IF([2]R02!DM464="","",[2]R02!DM464)</f>
        <v/>
      </c>
      <c r="Z464" s="179" t="str">
        <f>IF([2]R02!DN464="","",[2]R02!DN464)</f>
        <v/>
      </c>
      <c r="AA464" s="179" t="str">
        <f>IF([2]R02!DO464="","",[2]R02!DO464)</f>
        <v/>
      </c>
      <c r="AB464" s="179" t="str">
        <f>IF([2]R02!DP464="","",[2]R02!DP464)</f>
        <v/>
      </c>
      <c r="AC464" s="182" t="str">
        <f>IF([2]R02!DQ464="","",[2]R02!DQ464)</f>
        <v/>
      </c>
      <c r="AD464" s="181" t="str">
        <f>IF([2]R02!DR464="","",[2]R02!DR464)</f>
        <v/>
      </c>
      <c r="AE464" s="179" t="str">
        <f>IF([2]R02!DS464="","",[2]R02!DS464)</f>
        <v/>
      </c>
      <c r="AF464" s="179" t="str">
        <f>IF([2]R02!DT464="","",[2]R02!DT464)</f>
        <v/>
      </c>
      <c r="AG464" s="179" t="str">
        <f>IF([2]R02!DU464="","",[2]R02!DU464)</f>
        <v/>
      </c>
      <c r="AH464" s="179" t="str">
        <f>IF([2]R02!DV464="","",[2]R02!DV464)</f>
        <v/>
      </c>
      <c r="AI464" s="179" t="str">
        <f>IF([2]R02!DW464="","",[2]R02!DW464)</f>
        <v/>
      </c>
      <c r="AJ464" s="179" t="str">
        <f>IF([2]R02!DX464="","",[2]R02!DX464)</f>
        <v/>
      </c>
      <c r="AK464" s="179" t="str">
        <f>IF([2]R02!DY464="","",[2]R02!DY464)</f>
        <v/>
      </c>
      <c r="AL464" s="179" t="str">
        <f>IF([2]R02!DZ464="","",[2]R02!DZ464)</f>
        <v/>
      </c>
      <c r="AM464" s="179" t="str">
        <f>IF([2]R02!EA464="","",[2]R02!EA464)</f>
        <v/>
      </c>
      <c r="AN464" s="179" t="str">
        <f>IF([2]R02!EB464="","",[2]R02!EB464)</f>
        <v/>
      </c>
      <c r="AO464" s="182" t="str">
        <f>IF([2]R02!EC464="","",[2]R02!EC464)</f>
        <v/>
      </c>
      <c r="AP464" s="181" t="str">
        <f>IF([2]R02!ED464="","",[2]R02!ED464)</f>
        <v/>
      </c>
      <c r="AQ464" s="179" t="str">
        <f>IF([2]R02!EE464="","",[2]R02!EE464)</f>
        <v/>
      </c>
      <c r="AR464" s="179" t="str">
        <f>IF([2]R02!EF464="","",[2]R02!EF464)</f>
        <v/>
      </c>
      <c r="AS464" s="179" t="str">
        <f>IF([2]R02!EG464="","",[2]R02!EG464)</f>
        <v/>
      </c>
      <c r="AT464" s="179" t="str">
        <f>IF([2]R02!EH464="","",[2]R02!EH464)</f>
        <v/>
      </c>
      <c r="AU464" s="179" t="str">
        <f>IF([2]R02!EI464="","",[2]R02!EI464)</f>
        <v/>
      </c>
      <c r="AV464" s="179" t="str">
        <f>IF([2]R02!EJ464="","",[2]R02!EJ464)</f>
        <v/>
      </c>
      <c r="AW464" s="179" t="str">
        <f>IF([2]R02!EK464="","",[2]R02!EK464)</f>
        <v/>
      </c>
      <c r="AX464" s="179" t="str">
        <f>IF([2]R02!EL464="","",[2]R02!EL464)</f>
        <v/>
      </c>
      <c r="AY464" s="179" t="str">
        <f>IF([2]R02!EM464="","",[2]R02!EM464)</f>
        <v/>
      </c>
      <c r="AZ464" s="179" t="str">
        <f>IF([2]R02!EN464="","",[2]R02!EN464)</f>
        <v/>
      </c>
      <c r="BA464" s="182" t="str">
        <f>IF([2]R02!EO464="","",[2]R02!EO464)</f>
        <v/>
      </c>
      <c r="BB464" s="181" t="str">
        <f>IF([2]R02!EP464="","",[2]R02!EP464)</f>
        <v/>
      </c>
      <c r="BC464" s="179" t="str">
        <f>IF([2]R02!EQ464="","",[2]R02!EQ464)</f>
        <v/>
      </c>
      <c r="BD464" s="179" t="str">
        <f>IF([2]R02!ER464="","",[2]R02!ER464)</f>
        <v/>
      </c>
      <c r="BE464" s="179" t="str">
        <f>IF([2]R02!ES464="","",[2]R02!ES464)</f>
        <v/>
      </c>
      <c r="BF464" s="179" t="str">
        <f>IF([2]R02!ET464="","",[2]R02!ET464)</f>
        <v/>
      </c>
      <c r="BG464" s="179" t="str">
        <f>IF([2]R02!EU464="","",[2]R02!EU464)</f>
        <v/>
      </c>
      <c r="BH464" s="179" t="str">
        <f>IF([2]R02!EV464="","",[2]R02!EV464)</f>
        <v/>
      </c>
      <c r="BI464" s="179" t="str">
        <f>IF([2]R02!EW464="","",[2]R02!EW464)</f>
        <v/>
      </c>
      <c r="BJ464" s="179" t="str">
        <f>IF([2]R02!EX464="","",[2]R02!EX464)</f>
        <v/>
      </c>
      <c r="BK464" s="179" t="str">
        <f>IF([2]R02!EY464="","",[2]R02!EY464)</f>
        <v/>
      </c>
      <c r="BL464" s="179" t="str">
        <f>IF([2]R02!EZ464="","",[2]R02!EZ464)</f>
        <v/>
      </c>
      <c r="BM464" s="182" t="str">
        <f>IF([2]R02!FA464="","",[2]R02!FA464)</f>
        <v/>
      </c>
      <c r="BN464" s="181" t="str">
        <f>IF([2]R02!FB464="","",[2]R02!FB464)</f>
        <v/>
      </c>
      <c r="BO464" s="179" t="str">
        <f>IF([2]R02!FC464="","",[2]R02!FC464)</f>
        <v/>
      </c>
      <c r="BP464" s="179" t="str">
        <f>IF([2]R02!FD464="","",[2]R02!FD464)</f>
        <v/>
      </c>
      <c r="BQ464" s="179" t="str">
        <f>IF([2]R02!FE464="","",[2]R02!FE464)</f>
        <v/>
      </c>
      <c r="BR464" s="179" t="str">
        <f>IF([2]R02!FF464="","",[2]R02!FF464)</f>
        <v/>
      </c>
      <c r="BS464" s="179" t="str">
        <f>IF([2]R02!FG464="","",[2]R02!FG464)</f>
        <v/>
      </c>
      <c r="BT464" s="179" t="str">
        <f>IF([2]R02!FH464="","",[2]R02!FH464)</f>
        <v/>
      </c>
      <c r="BU464" s="179" t="str">
        <f>IF([2]R02!FI464="","",[2]R02!FI464)</f>
        <v/>
      </c>
      <c r="BV464" s="179" t="str">
        <f>IF([2]R02!FJ464="","",[2]R02!FJ464)</f>
        <v/>
      </c>
      <c r="BW464" s="179" t="str">
        <f>IF([2]R02!FK464="","",[2]R02!FK464)</f>
        <v/>
      </c>
      <c r="BX464" s="179" t="str">
        <f>IF([2]R02!FL464="","",[2]R02!FL464)</f>
        <v/>
      </c>
      <c r="BY464" s="182" t="str">
        <f>IF([2]R02!FM464="","",[2]R02!FM464)</f>
        <v/>
      </c>
      <c r="BZ464" s="181" t="str">
        <f>IF([2]R02!FN464="","",[2]R02!FN464)</f>
        <v/>
      </c>
      <c r="CA464" s="179" t="str">
        <f>IF([2]R02!FO464="","",[2]R02!FO464)</f>
        <v/>
      </c>
      <c r="CB464" s="179" t="str">
        <f>IF([2]R02!FP464="","",[2]R02!FP464)</f>
        <v/>
      </c>
      <c r="CC464" s="179" t="str">
        <f>IF([2]R02!FQ464="","",[2]R02!FQ464)</f>
        <v/>
      </c>
      <c r="CD464" s="179" t="str">
        <f>IF([2]R02!FR464="","",[2]R02!FR464)</f>
        <v/>
      </c>
      <c r="CE464" s="179" t="str">
        <f>IF([2]R02!FS464="","",[2]R02!FS464)</f>
        <v/>
      </c>
      <c r="CF464" s="179" t="str">
        <f>IF([2]R02!FT464="","",[2]R02!FT464)</f>
        <v/>
      </c>
      <c r="CG464" s="179" t="str">
        <f>IF([2]R02!FU464="","",[2]R02!FU464)</f>
        <v/>
      </c>
      <c r="CH464" s="179" t="str">
        <f>IF([2]R02!FV464="","",[2]R02!FV464)</f>
        <v/>
      </c>
      <c r="CI464" s="179" t="str">
        <f>IF([2]R02!FW464="","",[2]R02!FW464)</f>
        <v/>
      </c>
      <c r="CJ464" s="179" t="str">
        <f>IF([2]R02!FX464="","",[2]R02!FX464)</f>
        <v/>
      </c>
      <c r="CK464" s="182" t="str">
        <f>IF([2]R02!FY464="","",[2]R02!FY464)</f>
        <v/>
      </c>
      <c r="CL464" s="181" t="str">
        <f>IF([2]R02!FZ464="","",[2]R02!FZ464)</f>
        <v/>
      </c>
      <c r="CM464" s="179" t="str">
        <f>IF([2]R02!GA464="","",[2]R02!GA464)</f>
        <v/>
      </c>
      <c r="CN464" s="179" t="str">
        <f>IF([2]R02!GB464="","",[2]R02!GB464)</f>
        <v/>
      </c>
      <c r="CO464" s="179" t="str">
        <f>IF([2]R02!GC464="","",[2]R02!GC464)</f>
        <v/>
      </c>
      <c r="CP464" s="179" t="str">
        <f>IF([2]R02!GD464="","",[2]R02!GD464)</f>
        <v/>
      </c>
      <c r="CQ464" s="179" t="str">
        <f>IF([2]R02!GE464="","",[2]R02!GE464)</f>
        <v/>
      </c>
      <c r="CR464" s="179" t="str">
        <f>IF([2]R02!GF464="","",[2]R02!GF464)</f>
        <v/>
      </c>
      <c r="CS464" s="179" t="str">
        <f>IF([2]R02!GG464="","",[2]R02!GG464)</f>
        <v/>
      </c>
      <c r="CT464" s="179" t="str">
        <f>IF([2]R02!GH464="","",[2]R02!GH464)</f>
        <v/>
      </c>
      <c r="CU464" s="179" t="str">
        <f>IF([2]R02!GI464="","",[2]R02!GI464)</f>
        <v/>
      </c>
      <c r="CV464" s="179" t="str">
        <f>IF([2]R02!GJ464="","",[2]R02!GJ464)</f>
        <v/>
      </c>
      <c r="CW464" s="182" t="str">
        <f>IF([2]R02!GK464="","",[2]R02!GK464)</f>
        <v/>
      </c>
      <c r="CX464" s="181" t="str">
        <f>IF([2]R02!GL464="","",[2]R02!GL464)</f>
        <v/>
      </c>
      <c r="CY464" s="179" t="str">
        <f>IF([2]R02!GM464="","",[2]R02!GM464)</f>
        <v/>
      </c>
      <c r="CZ464" s="179" t="str">
        <f>IF([2]R02!GN464="","",[2]R02!GN464)</f>
        <v/>
      </c>
      <c r="DA464" s="179" t="str">
        <f>IF([2]R02!GO464="","",[2]R02!GO464)</f>
        <v/>
      </c>
      <c r="DB464" s="179" t="str">
        <f>IF([2]R02!GP464="","",[2]R02!GP464)</f>
        <v/>
      </c>
      <c r="DC464" s="179" t="str">
        <f>IF([2]R02!GQ464="","",[2]R02!GQ464)</f>
        <v/>
      </c>
      <c r="DD464" s="179" t="str">
        <f>IF([2]R02!GR464="","",[2]R02!GR464)</f>
        <v/>
      </c>
      <c r="DE464" s="179" t="str">
        <f>IF([2]R02!GS464="","",[2]R02!GS464)</f>
        <v/>
      </c>
      <c r="DF464" s="179" t="str">
        <f>IF([2]R02!GT464="","",[2]R02!GT464)</f>
        <v/>
      </c>
      <c r="DG464" s="179" t="str">
        <f>IF([2]R02!GU464="","",[2]R02!GU464)</f>
        <v/>
      </c>
      <c r="DH464" s="179" t="str">
        <f>IF([2]R02!GV464="","",[2]R02!GV464)</f>
        <v/>
      </c>
      <c r="DI464" s="182" t="str">
        <f>IF([2]R02!GW464="","",[2]R02!GW464)</f>
        <v/>
      </c>
      <c r="DJ464" s="181" t="str">
        <f>IF([2]R02!GX464="","",[2]R02!GX464)</f>
        <v/>
      </c>
      <c r="DK464" s="179" t="str">
        <f>IF([2]R02!GY464="","",[2]R02!GY464)</f>
        <v/>
      </c>
      <c r="DL464" s="179" t="str">
        <f>IF([2]R02!GZ464="","",[2]R02!GZ464)</f>
        <v/>
      </c>
      <c r="DM464" s="179" t="str">
        <f>IF([2]R02!HA464="","",[2]R02!HA464)</f>
        <v/>
      </c>
      <c r="DN464" s="179" t="str">
        <f>IF([2]R02!HB464="","",[2]R02!HB464)</f>
        <v/>
      </c>
      <c r="DO464" s="179" t="str">
        <f>IF([2]R02!HC464="","",[2]R02!HC464)</f>
        <v/>
      </c>
      <c r="DP464" s="179" t="str">
        <f>IF([2]R02!HD464="","",[2]R02!HD464)</f>
        <v/>
      </c>
      <c r="DQ464" s="179" t="str">
        <f>IF([2]R02!HE464="","",[2]R02!HE464)</f>
        <v/>
      </c>
      <c r="DR464" s="179" t="str">
        <f>IF([2]R02!HF464="","",[2]R02!HF464)</f>
        <v/>
      </c>
      <c r="DS464" s="179" t="str">
        <f>IF([2]R02!HG464="","",[2]R02!HG464)</f>
        <v/>
      </c>
      <c r="DT464" s="179" t="str">
        <f>IF([2]R02!HH464="","",[2]R02!HH464)</f>
        <v/>
      </c>
      <c r="DU464" s="182" t="str">
        <f>IF([2]R02!HI464="","",[2]R02!HI464)</f>
        <v/>
      </c>
      <c r="DV464" s="181" t="str">
        <f>IF([2]R02!HJ464="","",[2]R02!HJ464)</f>
        <v/>
      </c>
      <c r="DW464" s="179" t="str">
        <f>IF([2]R02!HK464="","",[2]R02!HK464)</f>
        <v/>
      </c>
      <c r="DX464" s="179" t="str">
        <f>IF([2]R02!HL464="","",[2]R02!HL464)</f>
        <v/>
      </c>
      <c r="DY464" s="179" t="str">
        <f>IF([2]R02!HM464="","",[2]R02!HM464)</f>
        <v/>
      </c>
      <c r="DZ464" s="179" t="str">
        <f>IF([2]R02!HN464="","",[2]R02!HN464)</f>
        <v/>
      </c>
      <c r="EA464" s="179" t="str">
        <f>IF([2]R02!HO464="","",[2]R02!HO464)</f>
        <v/>
      </c>
      <c r="EB464" s="179" t="str">
        <f>IF([2]R02!HP464="","",[2]R02!HP464)</f>
        <v/>
      </c>
      <c r="EC464" s="179" t="str">
        <f>IF([2]R02!HQ464="","",[2]R02!HQ464)</f>
        <v/>
      </c>
      <c r="ED464" s="179" t="str">
        <f>IF([2]R02!HR464="","",[2]R02!HR464)</f>
        <v/>
      </c>
      <c r="EE464" s="179" t="str">
        <f>IF([2]R02!HS464="","",[2]R02!HS464)</f>
        <v/>
      </c>
      <c r="EF464" s="179" t="str">
        <f>IF([2]R02!HT464="","",[2]R02!HT464)</f>
        <v/>
      </c>
      <c r="EG464" s="182" t="str">
        <f>IF([2]R02!HU464="","",[2]R02!HU464)</f>
        <v/>
      </c>
      <c r="EH464" s="181" t="str">
        <f>IF([2]R02!HV464="","",[2]R02!HV464)</f>
        <v/>
      </c>
      <c r="EI464" s="179" t="str">
        <f>IF([2]R02!HW464="","",[2]R02!HW464)</f>
        <v/>
      </c>
      <c r="EJ464" s="179" t="str">
        <f>IF([2]R02!HX464="","",[2]R02!HX464)</f>
        <v/>
      </c>
      <c r="EK464" s="179" t="str">
        <f>IF([2]R02!HY464="","",[2]R02!HY464)</f>
        <v/>
      </c>
      <c r="EL464" s="179" t="str">
        <f>IF([2]R02!HZ464="","",[2]R02!HZ464)</f>
        <v/>
      </c>
      <c r="EM464" s="179" t="str">
        <f>IF([2]R02!IA464="","",[2]R02!IA464)</f>
        <v/>
      </c>
      <c r="EN464" s="179" t="str">
        <f>IF([2]R02!IB464="","",[2]R02!IB464)</f>
        <v/>
      </c>
      <c r="EO464" s="179" t="str">
        <f>IF([2]R02!IC464="","",[2]R02!IC464)</f>
        <v/>
      </c>
      <c r="EP464" s="179" t="str">
        <f>IF([2]R02!ID464="","",[2]R02!ID464)</f>
        <v/>
      </c>
      <c r="EQ464" s="179" t="str">
        <f>IF([2]R02!IE464="","",[2]R02!IE464)</f>
        <v/>
      </c>
      <c r="ER464" s="179" t="str">
        <f>IF([2]R02!IF464="","",[2]R02!IF464)</f>
        <v/>
      </c>
      <c r="ES464" s="182" t="str">
        <f>IF([2]R02!IG464="","",[2]R02!IG464)</f>
        <v/>
      </c>
    </row>
    <row r="465" spans="1:149" x14ac:dyDescent="0.15">
      <c r="A465" s="193" t="str">
        <f>IF([2]R02!A465="","",[2]R02!A465)</f>
        <v/>
      </c>
      <c r="B465" s="193" t="str">
        <f>IF([2]R02!B465="","",[2]R02!B465)</f>
        <v/>
      </c>
      <c r="C465" s="193" t="str">
        <f>IF([2]R02!C465="","",[2]R02!C465)</f>
        <v/>
      </c>
      <c r="D465" s="193" t="str">
        <f>IF([2]R02!D465="","",[2]R02!D465)</f>
        <v/>
      </c>
      <c r="E465" s="195" t="str">
        <f>IF([2]R02!E465="","",[2]R02!E465)</f>
        <v/>
      </c>
      <c r="F465" s="181" t="str">
        <f>IF([2]R02!CT465="","",[2]R02!CT465)</f>
        <v/>
      </c>
      <c r="G465" s="179" t="str">
        <f>IF([2]R02!CU465="","",[2]R02!CU465)</f>
        <v/>
      </c>
      <c r="H465" s="179" t="str">
        <f>IF([2]R02!CV465="","",[2]R02!CV465)</f>
        <v/>
      </c>
      <c r="I465" s="179" t="str">
        <f>IF([2]R02!CW465="","",[2]R02!CW465)</f>
        <v/>
      </c>
      <c r="J465" s="179" t="str">
        <f>IF([2]R02!CX465="","",[2]R02!CX465)</f>
        <v/>
      </c>
      <c r="K465" s="179" t="str">
        <f>IF([2]R02!CY465="","",[2]R02!CY465)</f>
        <v/>
      </c>
      <c r="L465" s="179" t="str">
        <f>IF([2]R02!CZ465="","",[2]R02!CZ465)</f>
        <v/>
      </c>
      <c r="M465" s="179" t="str">
        <f>IF([2]R02!DA465="","",[2]R02!DA465)</f>
        <v/>
      </c>
      <c r="N465" s="179" t="str">
        <f>IF([2]R02!DB465="","",[2]R02!DB465)</f>
        <v/>
      </c>
      <c r="O465" s="179" t="str">
        <f>IF([2]R02!DC465="","",[2]R02!DC465)</f>
        <v/>
      </c>
      <c r="P465" s="179" t="str">
        <f>IF([2]R02!DD465="","",[2]R02!DD465)</f>
        <v/>
      </c>
      <c r="Q465" s="182" t="str">
        <f>IF([2]R02!DE465="","",[2]R02!DE465)</f>
        <v/>
      </c>
      <c r="R465" s="181" t="str">
        <f>IF([2]R02!DF465="","",[2]R02!DF465)</f>
        <v/>
      </c>
      <c r="S465" s="179" t="str">
        <f>IF([2]R02!DG465="","",[2]R02!DG465)</f>
        <v/>
      </c>
      <c r="T465" s="179" t="str">
        <f>IF([2]R02!DH465="","",[2]R02!DH465)</f>
        <v/>
      </c>
      <c r="U465" s="179" t="str">
        <f>IF([2]R02!DI465="","",[2]R02!DI465)</f>
        <v/>
      </c>
      <c r="V465" s="179" t="str">
        <f>IF([2]R02!DJ465="","",[2]R02!DJ465)</f>
        <v/>
      </c>
      <c r="W465" s="179" t="str">
        <f>IF([2]R02!DK465="","",[2]R02!DK465)</f>
        <v/>
      </c>
      <c r="X465" s="179" t="str">
        <f>IF([2]R02!DL465="","",[2]R02!DL465)</f>
        <v/>
      </c>
      <c r="Y465" s="179" t="str">
        <f>IF([2]R02!DM465="","",[2]R02!DM465)</f>
        <v/>
      </c>
      <c r="Z465" s="179" t="str">
        <f>IF([2]R02!DN465="","",[2]R02!DN465)</f>
        <v/>
      </c>
      <c r="AA465" s="179" t="str">
        <f>IF([2]R02!DO465="","",[2]R02!DO465)</f>
        <v/>
      </c>
      <c r="AB465" s="179" t="str">
        <f>IF([2]R02!DP465="","",[2]R02!DP465)</f>
        <v/>
      </c>
      <c r="AC465" s="182" t="str">
        <f>IF([2]R02!DQ465="","",[2]R02!DQ465)</f>
        <v/>
      </c>
      <c r="AD465" s="181" t="str">
        <f>IF([2]R02!DR465="","",[2]R02!DR465)</f>
        <v/>
      </c>
      <c r="AE465" s="179" t="str">
        <f>IF([2]R02!DS465="","",[2]R02!DS465)</f>
        <v/>
      </c>
      <c r="AF465" s="179" t="str">
        <f>IF([2]R02!DT465="","",[2]R02!DT465)</f>
        <v/>
      </c>
      <c r="AG465" s="179" t="str">
        <f>IF([2]R02!DU465="","",[2]R02!DU465)</f>
        <v/>
      </c>
      <c r="AH465" s="179" t="str">
        <f>IF([2]R02!DV465="","",[2]R02!DV465)</f>
        <v/>
      </c>
      <c r="AI465" s="179" t="str">
        <f>IF([2]R02!DW465="","",[2]R02!DW465)</f>
        <v/>
      </c>
      <c r="AJ465" s="179" t="str">
        <f>IF([2]R02!DX465="","",[2]R02!DX465)</f>
        <v/>
      </c>
      <c r="AK465" s="179" t="str">
        <f>IF([2]R02!DY465="","",[2]R02!DY465)</f>
        <v/>
      </c>
      <c r="AL465" s="179" t="str">
        <f>IF([2]R02!DZ465="","",[2]R02!DZ465)</f>
        <v/>
      </c>
      <c r="AM465" s="179" t="str">
        <f>IF([2]R02!EA465="","",[2]R02!EA465)</f>
        <v/>
      </c>
      <c r="AN465" s="179" t="str">
        <f>IF([2]R02!EB465="","",[2]R02!EB465)</f>
        <v/>
      </c>
      <c r="AO465" s="182" t="str">
        <f>IF([2]R02!EC465="","",[2]R02!EC465)</f>
        <v/>
      </c>
      <c r="AP465" s="181" t="str">
        <f>IF([2]R02!ED465="","",[2]R02!ED465)</f>
        <v/>
      </c>
      <c r="AQ465" s="179" t="str">
        <f>IF([2]R02!EE465="","",[2]R02!EE465)</f>
        <v/>
      </c>
      <c r="AR465" s="179" t="str">
        <f>IF([2]R02!EF465="","",[2]R02!EF465)</f>
        <v/>
      </c>
      <c r="AS465" s="179" t="str">
        <f>IF([2]R02!EG465="","",[2]R02!EG465)</f>
        <v/>
      </c>
      <c r="AT465" s="179" t="str">
        <f>IF([2]R02!EH465="","",[2]R02!EH465)</f>
        <v/>
      </c>
      <c r="AU465" s="179" t="str">
        <f>IF([2]R02!EI465="","",[2]R02!EI465)</f>
        <v/>
      </c>
      <c r="AV465" s="179" t="str">
        <f>IF([2]R02!EJ465="","",[2]R02!EJ465)</f>
        <v/>
      </c>
      <c r="AW465" s="179" t="str">
        <f>IF([2]R02!EK465="","",[2]R02!EK465)</f>
        <v/>
      </c>
      <c r="AX465" s="179" t="str">
        <f>IF([2]R02!EL465="","",[2]R02!EL465)</f>
        <v/>
      </c>
      <c r="AY465" s="179" t="str">
        <f>IF([2]R02!EM465="","",[2]R02!EM465)</f>
        <v/>
      </c>
      <c r="AZ465" s="179" t="str">
        <f>IF([2]R02!EN465="","",[2]R02!EN465)</f>
        <v/>
      </c>
      <c r="BA465" s="182" t="str">
        <f>IF([2]R02!EO465="","",[2]R02!EO465)</f>
        <v/>
      </c>
      <c r="BB465" s="181" t="str">
        <f>IF([2]R02!EP465="","",[2]R02!EP465)</f>
        <v/>
      </c>
      <c r="BC465" s="179" t="str">
        <f>IF([2]R02!EQ465="","",[2]R02!EQ465)</f>
        <v/>
      </c>
      <c r="BD465" s="179" t="str">
        <f>IF([2]R02!ER465="","",[2]R02!ER465)</f>
        <v/>
      </c>
      <c r="BE465" s="179" t="str">
        <f>IF([2]R02!ES465="","",[2]R02!ES465)</f>
        <v/>
      </c>
      <c r="BF465" s="179" t="str">
        <f>IF([2]R02!ET465="","",[2]R02!ET465)</f>
        <v/>
      </c>
      <c r="BG465" s="179" t="str">
        <f>IF([2]R02!EU465="","",[2]R02!EU465)</f>
        <v/>
      </c>
      <c r="BH465" s="179" t="str">
        <f>IF([2]R02!EV465="","",[2]R02!EV465)</f>
        <v/>
      </c>
      <c r="BI465" s="179" t="str">
        <f>IF([2]R02!EW465="","",[2]R02!EW465)</f>
        <v/>
      </c>
      <c r="BJ465" s="179" t="str">
        <f>IF([2]R02!EX465="","",[2]R02!EX465)</f>
        <v/>
      </c>
      <c r="BK465" s="179" t="str">
        <f>IF([2]R02!EY465="","",[2]R02!EY465)</f>
        <v/>
      </c>
      <c r="BL465" s="179" t="str">
        <f>IF([2]R02!EZ465="","",[2]R02!EZ465)</f>
        <v/>
      </c>
      <c r="BM465" s="182" t="str">
        <f>IF([2]R02!FA465="","",[2]R02!FA465)</f>
        <v/>
      </c>
      <c r="BN465" s="181" t="str">
        <f>IF([2]R02!FB465="","",[2]R02!FB465)</f>
        <v/>
      </c>
      <c r="BO465" s="179" t="str">
        <f>IF([2]R02!FC465="","",[2]R02!FC465)</f>
        <v/>
      </c>
      <c r="BP465" s="179" t="str">
        <f>IF([2]R02!FD465="","",[2]R02!FD465)</f>
        <v/>
      </c>
      <c r="BQ465" s="179" t="str">
        <f>IF([2]R02!FE465="","",[2]R02!FE465)</f>
        <v/>
      </c>
      <c r="BR465" s="179" t="str">
        <f>IF([2]R02!FF465="","",[2]R02!FF465)</f>
        <v/>
      </c>
      <c r="BS465" s="179" t="str">
        <f>IF([2]R02!FG465="","",[2]R02!FG465)</f>
        <v/>
      </c>
      <c r="BT465" s="179" t="str">
        <f>IF([2]R02!FH465="","",[2]R02!FH465)</f>
        <v/>
      </c>
      <c r="BU465" s="179" t="str">
        <f>IF([2]R02!FI465="","",[2]R02!FI465)</f>
        <v/>
      </c>
      <c r="BV465" s="179" t="str">
        <f>IF([2]R02!FJ465="","",[2]R02!FJ465)</f>
        <v/>
      </c>
      <c r="BW465" s="179" t="str">
        <f>IF([2]R02!FK465="","",[2]R02!FK465)</f>
        <v/>
      </c>
      <c r="BX465" s="179" t="str">
        <f>IF([2]R02!FL465="","",[2]R02!FL465)</f>
        <v/>
      </c>
      <c r="BY465" s="182" t="str">
        <f>IF([2]R02!FM465="","",[2]R02!FM465)</f>
        <v/>
      </c>
      <c r="BZ465" s="181" t="str">
        <f>IF([2]R02!FN465="","",[2]R02!FN465)</f>
        <v/>
      </c>
      <c r="CA465" s="179" t="str">
        <f>IF([2]R02!FO465="","",[2]R02!FO465)</f>
        <v/>
      </c>
      <c r="CB465" s="179" t="str">
        <f>IF([2]R02!FP465="","",[2]R02!FP465)</f>
        <v/>
      </c>
      <c r="CC465" s="179" t="str">
        <f>IF([2]R02!FQ465="","",[2]R02!FQ465)</f>
        <v/>
      </c>
      <c r="CD465" s="179" t="str">
        <f>IF([2]R02!FR465="","",[2]R02!FR465)</f>
        <v/>
      </c>
      <c r="CE465" s="179" t="str">
        <f>IF([2]R02!FS465="","",[2]R02!FS465)</f>
        <v/>
      </c>
      <c r="CF465" s="179" t="str">
        <f>IF([2]R02!FT465="","",[2]R02!FT465)</f>
        <v/>
      </c>
      <c r="CG465" s="179" t="str">
        <f>IF([2]R02!FU465="","",[2]R02!FU465)</f>
        <v/>
      </c>
      <c r="CH465" s="179" t="str">
        <f>IF([2]R02!FV465="","",[2]R02!FV465)</f>
        <v/>
      </c>
      <c r="CI465" s="179" t="str">
        <f>IF([2]R02!FW465="","",[2]R02!FW465)</f>
        <v/>
      </c>
      <c r="CJ465" s="179" t="str">
        <f>IF([2]R02!FX465="","",[2]R02!FX465)</f>
        <v/>
      </c>
      <c r="CK465" s="182" t="str">
        <f>IF([2]R02!FY465="","",[2]R02!FY465)</f>
        <v/>
      </c>
      <c r="CL465" s="181" t="str">
        <f>IF([2]R02!FZ465="","",[2]R02!FZ465)</f>
        <v/>
      </c>
      <c r="CM465" s="179" t="str">
        <f>IF([2]R02!GA465="","",[2]R02!GA465)</f>
        <v/>
      </c>
      <c r="CN465" s="179" t="str">
        <f>IF([2]R02!GB465="","",[2]R02!GB465)</f>
        <v/>
      </c>
      <c r="CO465" s="179" t="str">
        <f>IF([2]R02!GC465="","",[2]R02!GC465)</f>
        <v/>
      </c>
      <c r="CP465" s="179" t="str">
        <f>IF([2]R02!GD465="","",[2]R02!GD465)</f>
        <v/>
      </c>
      <c r="CQ465" s="179" t="str">
        <f>IF([2]R02!GE465="","",[2]R02!GE465)</f>
        <v/>
      </c>
      <c r="CR465" s="179" t="str">
        <f>IF([2]R02!GF465="","",[2]R02!GF465)</f>
        <v/>
      </c>
      <c r="CS465" s="179" t="str">
        <f>IF([2]R02!GG465="","",[2]R02!GG465)</f>
        <v/>
      </c>
      <c r="CT465" s="179" t="str">
        <f>IF([2]R02!GH465="","",[2]R02!GH465)</f>
        <v/>
      </c>
      <c r="CU465" s="179" t="str">
        <f>IF([2]R02!GI465="","",[2]R02!GI465)</f>
        <v/>
      </c>
      <c r="CV465" s="179" t="str">
        <f>IF([2]R02!GJ465="","",[2]R02!GJ465)</f>
        <v/>
      </c>
      <c r="CW465" s="182" t="str">
        <f>IF([2]R02!GK465="","",[2]R02!GK465)</f>
        <v/>
      </c>
      <c r="CX465" s="181" t="str">
        <f>IF([2]R02!GL465="","",[2]R02!GL465)</f>
        <v/>
      </c>
      <c r="CY465" s="179" t="str">
        <f>IF([2]R02!GM465="","",[2]R02!GM465)</f>
        <v/>
      </c>
      <c r="CZ465" s="179" t="str">
        <f>IF([2]R02!GN465="","",[2]R02!GN465)</f>
        <v/>
      </c>
      <c r="DA465" s="179" t="str">
        <f>IF([2]R02!GO465="","",[2]R02!GO465)</f>
        <v/>
      </c>
      <c r="DB465" s="179" t="str">
        <f>IF([2]R02!GP465="","",[2]R02!GP465)</f>
        <v/>
      </c>
      <c r="DC465" s="179" t="str">
        <f>IF([2]R02!GQ465="","",[2]R02!GQ465)</f>
        <v/>
      </c>
      <c r="DD465" s="179" t="str">
        <f>IF([2]R02!GR465="","",[2]R02!GR465)</f>
        <v/>
      </c>
      <c r="DE465" s="179" t="str">
        <f>IF([2]R02!GS465="","",[2]R02!GS465)</f>
        <v/>
      </c>
      <c r="DF465" s="179" t="str">
        <f>IF([2]R02!GT465="","",[2]R02!GT465)</f>
        <v/>
      </c>
      <c r="DG465" s="179" t="str">
        <f>IF([2]R02!GU465="","",[2]R02!GU465)</f>
        <v/>
      </c>
      <c r="DH465" s="179" t="str">
        <f>IF([2]R02!GV465="","",[2]R02!GV465)</f>
        <v/>
      </c>
      <c r="DI465" s="182" t="str">
        <f>IF([2]R02!GW465="","",[2]R02!GW465)</f>
        <v/>
      </c>
      <c r="DJ465" s="181" t="str">
        <f>IF([2]R02!GX465="","",[2]R02!GX465)</f>
        <v/>
      </c>
      <c r="DK465" s="179" t="str">
        <f>IF([2]R02!GY465="","",[2]R02!GY465)</f>
        <v/>
      </c>
      <c r="DL465" s="179" t="str">
        <f>IF([2]R02!GZ465="","",[2]R02!GZ465)</f>
        <v/>
      </c>
      <c r="DM465" s="179" t="str">
        <f>IF([2]R02!HA465="","",[2]R02!HA465)</f>
        <v/>
      </c>
      <c r="DN465" s="179" t="str">
        <f>IF([2]R02!HB465="","",[2]R02!HB465)</f>
        <v/>
      </c>
      <c r="DO465" s="179" t="str">
        <f>IF([2]R02!HC465="","",[2]R02!HC465)</f>
        <v/>
      </c>
      <c r="DP465" s="179" t="str">
        <f>IF([2]R02!HD465="","",[2]R02!HD465)</f>
        <v/>
      </c>
      <c r="DQ465" s="179" t="str">
        <f>IF([2]R02!HE465="","",[2]R02!HE465)</f>
        <v/>
      </c>
      <c r="DR465" s="179" t="str">
        <f>IF([2]R02!HF465="","",[2]R02!HF465)</f>
        <v/>
      </c>
      <c r="DS465" s="179" t="str">
        <f>IF([2]R02!HG465="","",[2]R02!HG465)</f>
        <v/>
      </c>
      <c r="DT465" s="179" t="str">
        <f>IF([2]R02!HH465="","",[2]R02!HH465)</f>
        <v/>
      </c>
      <c r="DU465" s="182" t="str">
        <f>IF([2]R02!HI465="","",[2]R02!HI465)</f>
        <v/>
      </c>
      <c r="DV465" s="181" t="str">
        <f>IF([2]R02!HJ465="","",[2]R02!HJ465)</f>
        <v/>
      </c>
      <c r="DW465" s="179" t="str">
        <f>IF([2]R02!HK465="","",[2]R02!HK465)</f>
        <v/>
      </c>
      <c r="DX465" s="179" t="str">
        <f>IF([2]R02!HL465="","",[2]R02!HL465)</f>
        <v/>
      </c>
      <c r="DY465" s="179" t="str">
        <f>IF([2]R02!HM465="","",[2]R02!HM465)</f>
        <v/>
      </c>
      <c r="DZ465" s="179" t="str">
        <f>IF([2]R02!HN465="","",[2]R02!HN465)</f>
        <v/>
      </c>
      <c r="EA465" s="179" t="str">
        <f>IF([2]R02!HO465="","",[2]R02!HO465)</f>
        <v/>
      </c>
      <c r="EB465" s="179" t="str">
        <f>IF([2]R02!HP465="","",[2]R02!HP465)</f>
        <v/>
      </c>
      <c r="EC465" s="179" t="str">
        <f>IF([2]R02!HQ465="","",[2]R02!HQ465)</f>
        <v/>
      </c>
      <c r="ED465" s="179" t="str">
        <f>IF([2]R02!HR465="","",[2]R02!HR465)</f>
        <v/>
      </c>
      <c r="EE465" s="179" t="str">
        <f>IF([2]R02!HS465="","",[2]R02!HS465)</f>
        <v/>
      </c>
      <c r="EF465" s="179" t="str">
        <f>IF([2]R02!HT465="","",[2]R02!HT465)</f>
        <v/>
      </c>
      <c r="EG465" s="182" t="str">
        <f>IF([2]R02!HU465="","",[2]R02!HU465)</f>
        <v/>
      </c>
      <c r="EH465" s="181" t="str">
        <f>IF([2]R02!HV465="","",[2]R02!HV465)</f>
        <v/>
      </c>
      <c r="EI465" s="179" t="str">
        <f>IF([2]R02!HW465="","",[2]R02!HW465)</f>
        <v/>
      </c>
      <c r="EJ465" s="179" t="str">
        <f>IF([2]R02!HX465="","",[2]R02!HX465)</f>
        <v/>
      </c>
      <c r="EK465" s="179" t="str">
        <f>IF([2]R02!HY465="","",[2]R02!HY465)</f>
        <v/>
      </c>
      <c r="EL465" s="179" t="str">
        <f>IF([2]R02!HZ465="","",[2]R02!HZ465)</f>
        <v/>
      </c>
      <c r="EM465" s="179" t="str">
        <f>IF([2]R02!IA465="","",[2]R02!IA465)</f>
        <v/>
      </c>
      <c r="EN465" s="179" t="str">
        <f>IF([2]R02!IB465="","",[2]R02!IB465)</f>
        <v/>
      </c>
      <c r="EO465" s="179" t="str">
        <f>IF([2]R02!IC465="","",[2]R02!IC465)</f>
        <v/>
      </c>
      <c r="EP465" s="179" t="str">
        <f>IF([2]R02!ID465="","",[2]R02!ID465)</f>
        <v/>
      </c>
      <c r="EQ465" s="179" t="str">
        <f>IF([2]R02!IE465="","",[2]R02!IE465)</f>
        <v/>
      </c>
      <c r="ER465" s="179" t="str">
        <f>IF([2]R02!IF465="","",[2]R02!IF465)</f>
        <v/>
      </c>
      <c r="ES465" s="182" t="str">
        <f>IF([2]R02!IG465="","",[2]R02!IG465)</f>
        <v/>
      </c>
    </row>
    <row r="466" spans="1:149" x14ac:dyDescent="0.15">
      <c r="A466" s="193" t="str">
        <f>IF([2]R02!A466="","",[2]R02!A466)</f>
        <v/>
      </c>
      <c r="B466" s="193" t="str">
        <f>IF([2]R02!B466="","",[2]R02!B466)</f>
        <v/>
      </c>
      <c r="C466" s="193" t="str">
        <f>IF([2]R02!C466="","",[2]R02!C466)</f>
        <v/>
      </c>
      <c r="D466" s="193" t="str">
        <f>IF([2]R02!D466="","",[2]R02!D466)</f>
        <v/>
      </c>
      <c r="E466" s="195" t="str">
        <f>IF([2]R02!E466="","",[2]R02!E466)</f>
        <v/>
      </c>
      <c r="F466" s="181" t="str">
        <f>IF([2]R02!CT466="","",[2]R02!CT466)</f>
        <v/>
      </c>
      <c r="G466" s="179" t="str">
        <f>IF([2]R02!CU466="","",[2]R02!CU466)</f>
        <v/>
      </c>
      <c r="H466" s="179" t="str">
        <f>IF([2]R02!CV466="","",[2]R02!CV466)</f>
        <v/>
      </c>
      <c r="I466" s="179" t="str">
        <f>IF([2]R02!CW466="","",[2]R02!CW466)</f>
        <v/>
      </c>
      <c r="J466" s="179" t="str">
        <f>IF([2]R02!CX466="","",[2]R02!CX466)</f>
        <v/>
      </c>
      <c r="K466" s="179" t="str">
        <f>IF([2]R02!CY466="","",[2]R02!CY466)</f>
        <v/>
      </c>
      <c r="L466" s="179" t="str">
        <f>IF([2]R02!CZ466="","",[2]R02!CZ466)</f>
        <v/>
      </c>
      <c r="M466" s="179" t="str">
        <f>IF([2]R02!DA466="","",[2]R02!DA466)</f>
        <v/>
      </c>
      <c r="N466" s="179" t="str">
        <f>IF([2]R02!DB466="","",[2]R02!DB466)</f>
        <v/>
      </c>
      <c r="O466" s="179" t="str">
        <f>IF([2]R02!DC466="","",[2]R02!DC466)</f>
        <v/>
      </c>
      <c r="P466" s="179" t="str">
        <f>IF([2]R02!DD466="","",[2]R02!DD466)</f>
        <v/>
      </c>
      <c r="Q466" s="182" t="str">
        <f>IF([2]R02!DE466="","",[2]R02!DE466)</f>
        <v/>
      </c>
      <c r="R466" s="181" t="str">
        <f>IF([2]R02!DF466="","",[2]R02!DF466)</f>
        <v/>
      </c>
      <c r="S466" s="179" t="str">
        <f>IF([2]R02!DG466="","",[2]R02!DG466)</f>
        <v/>
      </c>
      <c r="T466" s="179" t="str">
        <f>IF([2]R02!DH466="","",[2]R02!DH466)</f>
        <v/>
      </c>
      <c r="U466" s="179" t="str">
        <f>IF([2]R02!DI466="","",[2]R02!DI466)</f>
        <v/>
      </c>
      <c r="V466" s="179" t="str">
        <f>IF([2]R02!DJ466="","",[2]R02!DJ466)</f>
        <v/>
      </c>
      <c r="W466" s="179" t="str">
        <f>IF([2]R02!DK466="","",[2]R02!DK466)</f>
        <v/>
      </c>
      <c r="X466" s="179" t="str">
        <f>IF([2]R02!DL466="","",[2]R02!DL466)</f>
        <v/>
      </c>
      <c r="Y466" s="179" t="str">
        <f>IF([2]R02!DM466="","",[2]R02!DM466)</f>
        <v/>
      </c>
      <c r="Z466" s="179" t="str">
        <f>IF([2]R02!DN466="","",[2]R02!DN466)</f>
        <v/>
      </c>
      <c r="AA466" s="179" t="str">
        <f>IF([2]R02!DO466="","",[2]R02!DO466)</f>
        <v/>
      </c>
      <c r="AB466" s="179" t="str">
        <f>IF([2]R02!DP466="","",[2]R02!DP466)</f>
        <v/>
      </c>
      <c r="AC466" s="182" t="str">
        <f>IF([2]R02!DQ466="","",[2]R02!DQ466)</f>
        <v/>
      </c>
      <c r="AD466" s="181" t="str">
        <f>IF([2]R02!DR466="","",[2]R02!DR466)</f>
        <v/>
      </c>
      <c r="AE466" s="179" t="str">
        <f>IF([2]R02!DS466="","",[2]R02!DS466)</f>
        <v/>
      </c>
      <c r="AF466" s="179" t="str">
        <f>IF([2]R02!DT466="","",[2]R02!DT466)</f>
        <v/>
      </c>
      <c r="AG466" s="179" t="str">
        <f>IF([2]R02!DU466="","",[2]R02!DU466)</f>
        <v/>
      </c>
      <c r="AH466" s="179" t="str">
        <f>IF([2]R02!DV466="","",[2]R02!DV466)</f>
        <v/>
      </c>
      <c r="AI466" s="179" t="str">
        <f>IF([2]R02!DW466="","",[2]R02!DW466)</f>
        <v/>
      </c>
      <c r="AJ466" s="179" t="str">
        <f>IF([2]R02!DX466="","",[2]R02!DX466)</f>
        <v/>
      </c>
      <c r="AK466" s="179" t="str">
        <f>IF([2]R02!DY466="","",[2]R02!DY466)</f>
        <v/>
      </c>
      <c r="AL466" s="179" t="str">
        <f>IF([2]R02!DZ466="","",[2]R02!DZ466)</f>
        <v/>
      </c>
      <c r="AM466" s="179" t="str">
        <f>IF([2]R02!EA466="","",[2]R02!EA466)</f>
        <v/>
      </c>
      <c r="AN466" s="179" t="str">
        <f>IF([2]R02!EB466="","",[2]R02!EB466)</f>
        <v/>
      </c>
      <c r="AO466" s="182" t="str">
        <f>IF([2]R02!EC466="","",[2]R02!EC466)</f>
        <v/>
      </c>
      <c r="AP466" s="181" t="str">
        <f>IF([2]R02!ED466="","",[2]R02!ED466)</f>
        <v/>
      </c>
      <c r="AQ466" s="179" t="str">
        <f>IF([2]R02!EE466="","",[2]R02!EE466)</f>
        <v/>
      </c>
      <c r="AR466" s="179" t="str">
        <f>IF([2]R02!EF466="","",[2]R02!EF466)</f>
        <v/>
      </c>
      <c r="AS466" s="179" t="str">
        <f>IF([2]R02!EG466="","",[2]R02!EG466)</f>
        <v/>
      </c>
      <c r="AT466" s="179" t="str">
        <f>IF([2]R02!EH466="","",[2]R02!EH466)</f>
        <v/>
      </c>
      <c r="AU466" s="179" t="str">
        <f>IF([2]R02!EI466="","",[2]R02!EI466)</f>
        <v/>
      </c>
      <c r="AV466" s="179" t="str">
        <f>IF([2]R02!EJ466="","",[2]R02!EJ466)</f>
        <v/>
      </c>
      <c r="AW466" s="179" t="str">
        <f>IF([2]R02!EK466="","",[2]R02!EK466)</f>
        <v/>
      </c>
      <c r="AX466" s="179" t="str">
        <f>IF([2]R02!EL466="","",[2]R02!EL466)</f>
        <v/>
      </c>
      <c r="AY466" s="179" t="str">
        <f>IF([2]R02!EM466="","",[2]R02!EM466)</f>
        <v/>
      </c>
      <c r="AZ466" s="179" t="str">
        <f>IF([2]R02!EN466="","",[2]R02!EN466)</f>
        <v/>
      </c>
      <c r="BA466" s="182" t="str">
        <f>IF([2]R02!EO466="","",[2]R02!EO466)</f>
        <v/>
      </c>
      <c r="BB466" s="181" t="str">
        <f>IF([2]R02!EP466="","",[2]R02!EP466)</f>
        <v/>
      </c>
      <c r="BC466" s="179" t="str">
        <f>IF([2]R02!EQ466="","",[2]R02!EQ466)</f>
        <v/>
      </c>
      <c r="BD466" s="179" t="str">
        <f>IF([2]R02!ER466="","",[2]R02!ER466)</f>
        <v/>
      </c>
      <c r="BE466" s="179" t="str">
        <f>IF([2]R02!ES466="","",[2]R02!ES466)</f>
        <v/>
      </c>
      <c r="BF466" s="179" t="str">
        <f>IF([2]R02!ET466="","",[2]R02!ET466)</f>
        <v/>
      </c>
      <c r="BG466" s="179" t="str">
        <f>IF([2]R02!EU466="","",[2]R02!EU466)</f>
        <v/>
      </c>
      <c r="BH466" s="179" t="str">
        <f>IF([2]R02!EV466="","",[2]R02!EV466)</f>
        <v/>
      </c>
      <c r="BI466" s="179" t="str">
        <f>IF([2]R02!EW466="","",[2]R02!EW466)</f>
        <v/>
      </c>
      <c r="BJ466" s="179" t="str">
        <f>IF([2]R02!EX466="","",[2]R02!EX466)</f>
        <v/>
      </c>
      <c r="BK466" s="179" t="str">
        <f>IF([2]R02!EY466="","",[2]R02!EY466)</f>
        <v/>
      </c>
      <c r="BL466" s="179" t="str">
        <f>IF([2]R02!EZ466="","",[2]R02!EZ466)</f>
        <v/>
      </c>
      <c r="BM466" s="182" t="str">
        <f>IF([2]R02!FA466="","",[2]R02!FA466)</f>
        <v/>
      </c>
      <c r="BN466" s="181" t="str">
        <f>IF([2]R02!FB466="","",[2]R02!FB466)</f>
        <v/>
      </c>
      <c r="BO466" s="179" t="str">
        <f>IF([2]R02!FC466="","",[2]R02!FC466)</f>
        <v/>
      </c>
      <c r="BP466" s="179" t="str">
        <f>IF([2]R02!FD466="","",[2]R02!FD466)</f>
        <v/>
      </c>
      <c r="BQ466" s="179" t="str">
        <f>IF([2]R02!FE466="","",[2]R02!FE466)</f>
        <v/>
      </c>
      <c r="BR466" s="179" t="str">
        <f>IF([2]R02!FF466="","",[2]R02!FF466)</f>
        <v/>
      </c>
      <c r="BS466" s="179" t="str">
        <f>IF([2]R02!FG466="","",[2]R02!FG466)</f>
        <v/>
      </c>
      <c r="BT466" s="179" t="str">
        <f>IF([2]R02!FH466="","",[2]R02!FH466)</f>
        <v/>
      </c>
      <c r="BU466" s="179" t="str">
        <f>IF([2]R02!FI466="","",[2]R02!FI466)</f>
        <v/>
      </c>
      <c r="BV466" s="179" t="str">
        <f>IF([2]R02!FJ466="","",[2]R02!FJ466)</f>
        <v/>
      </c>
      <c r="BW466" s="179" t="str">
        <f>IF([2]R02!FK466="","",[2]R02!FK466)</f>
        <v/>
      </c>
      <c r="BX466" s="179" t="str">
        <f>IF([2]R02!FL466="","",[2]R02!FL466)</f>
        <v/>
      </c>
      <c r="BY466" s="182" t="str">
        <f>IF([2]R02!FM466="","",[2]R02!FM466)</f>
        <v/>
      </c>
      <c r="BZ466" s="181" t="str">
        <f>IF([2]R02!FN466="","",[2]R02!FN466)</f>
        <v/>
      </c>
      <c r="CA466" s="179" t="str">
        <f>IF([2]R02!FO466="","",[2]R02!FO466)</f>
        <v/>
      </c>
      <c r="CB466" s="179" t="str">
        <f>IF([2]R02!FP466="","",[2]R02!FP466)</f>
        <v/>
      </c>
      <c r="CC466" s="179" t="str">
        <f>IF([2]R02!FQ466="","",[2]R02!FQ466)</f>
        <v/>
      </c>
      <c r="CD466" s="179" t="str">
        <f>IF([2]R02!FR466="","",[2]R02!FR466)</f>
        <v/>
      </c>
      <c r="CE466" s="179" t="str">
        <f>IF([2]R02!FS466="","",[2]R02!FS466)</f>
        <v/>
      </c>
      <c r="CF466" s="179" t="str">
        <f>IF([2]R02!FT466="","",[2]R02!FT466)</f>
        <v/>
      </c>
      <c r="CG466" s="179" t="str">
        <f>IF([2]R02!FU466="","",[2]R02!FU466)</f>
        <v/>
      </c>
      <c r="CH466" s="179" t="str">
        <f>IF([2]R02!FV466="","",[2]R02!FV466)</f>
        <v/>
      </c>
      <c r="CI466" s="179" t="str">
        <f>IF([2]R02!FW466="","",[2]R02!FW466)</f>
        <v/>
      </c>
      <c r="CJ466" s="179" t="str">
        <f>IF([2]R02!FX466="","",[2]R02!FX466)</f>
        <v/>
      </c>
      <c r="CK466" s="182" t="str">
        <f>IF([2]R02!FY466="","",[2]R02!FY466)</f>
        <v/>
      </c>
      <c r="CL466" s="181" t="str">
        <f>IF([2]R02!FZ466="","",[2]R02!FZ466)</f>
        <v/>
      </c>
      <c r="CM466" s="179" t="str">
        <f>IF([2]R02!GA466="","",[2]R02!GA466)</f>
        <v/>
      </c>
      <c r="CN466" s="179" t="str">
        <f>IF([2]R02!GB466="","",[2]R02!GB466)</f>
        <v/>
      </c>
      <c r="CO466" s="179" t="str">
        <f>IF([2]R02!GC466="","",[2]R02!GC466)</f>
        <v/>
      </c>
      <c r="CP466" s="179" t="str">
        <f>IF([2]R02!GD466="","",[2]R02!GD466)</f>
        <v/>
      </c>
      <c r="CQ466" s="179" t="str">
        <f>IF([2]R02!GE466="","",[2]R02!GE466)</f>
        <v/>
      </c>
      <c r="CR466" s="179" t="str">
        <f>IF([2]R02!GF466="","",[2]R02!GF466)</f>
        <v/>
      </c>
      <c r="CS466" s="179" t="str">
        <f>IF([2]R02!GG466="","",[2]R02!GG466)</f>
        <v/>
      </c>
      <c r="CT466" s="179" t="str">
        <f>IF([2]R02!GH466="","",[2]R02!GH466)</f>
        <v/>
      </c>
      <c r="CU466" s="179" t="str">
        <f>IF([2]R02!GI466="","",[2]R02!GI466)</f>
        <v/>
      </c>
      <c r="CV466" s="179" t="str">
        <f>IF([2]R02!GJ466="","",[2]R02!GJ466)</f>
        <v/>
      </c>
      <c r="CW466" s="182" t="str">
        <f>IF([2]R02!GK466="","",[2]R02!GK466)</f>
        <v/>
      </c>
      <c r="CX466" s="181" t="str">
        <f>IF([2]R02!GL466="","",[2]R02!GL466)</f>
        <v/>
      </c>
      <c r="CY466" s="179" t="str">
        <f>IF([2]R02!GM466="","",[2]R02!GM466)</f>
        <v/>
      </c>
      <c r="CZ466" s="179" t="str">
        <f>IF([2]R02!GN466="","",[2]R02!GN466)</f>
        <v/>
      </c>
      <c r="DA466" s="179" t="str">
        <f>IF([2]R02!GO466="","",[2]R02!GO466)</f>
        <v/>
      </c>
      <c r="DB466" s="179" t="str">
        <f>IF([2]R02!GP466="","",[2]R02!GP466)</f>
        <v/>
      </c>
      <c r="DC466" s="179" t="str">
        <f>IF([2]R02!GQ466="","",[2]R02!GQ466)</f>
        <v/>
      </c>
      <c r="DD466" s="179" t="str">
        <f>IF([2]R02!GR466="","",[2]R02!GR466)</f>
        <v/>
      </c>
      <c r="DE466" s="179" t="str">
        <f>IF([2]R02!GS466="","",[2]R02!GS466)</f>
        <v/>
      </c>
      <c r="DF466" s="179" t="str">
        <f>IF([2]R02!GT466="","",[2]R02!GT466)</f>
        <v/>
      </c>
      <c r="DG466" s="179" t="str">
        <f>IF([2]R02!GU466="","",[2]R02!GU466)</f>
        <v/>
      </c>
      <c r="DH466" s="179" t="str">
        <f>IF([2]R02!GV466="","",[2]R02!GV466)</f>
        <v/>
      </c>
      <c r="DI466" s="182" t="str">
        <f>IF([2]R02!GW466="","",[2]R02!GW466)</f>
        <v/>
      </c>
      <c r="DJ466" s="181" t="str">
        <f>IF([2]R02!GX466="","",[2]R02!GX466)</f>
        <v/>
      </c>
      <c r="DK466" s="179" t="str">
        <f>IF([2]R02!GY466="","",[2]R02!GY466)</f>
        <v/>
      </c>
      <c r="DL466" s="179" t="str">
        <f>IF([2]R02!GZ466="","",[2]R02!GZ466)</f>
        <v/>
      </c>
      <c r="DM466" s="179" t="str">
        <f>IF([2]R02!HA466="","",[2]R02!HA466)</f>
        <v/>
      </c>
      <c r="DN466" s="179" t="str">
        <f>IF([2]R02!HB466="","",[2]R02!HB466)</f>
        <v/>
      </c>
      <c r="DO466" s="179" t="str">
        <f>IF([2]R02!HC466="","",[2]R02!HC466)</f>
        <v/>
      </c>
      <c r="DP466" s="179" t="str">
        <f>IF([2]R02!HD466="","",[2]R02!HD466)</f>
        <v/>
      </c>
      <c r="DQ466" s="179" t="str">
        <f>IF([2]R02!HE466="","",[2]R02!HE466)</f>
        <v/>
      </c>
      <c r="DR466" s="179" t="str">
        <f>IF([2]R02!HF466="","",[2]R02!HF466)</f>
        <v/>
      </c>
      <c r="DS466" s="179" t="str">
        <f>IF([2]R02!HG466="","",[2]R02!HG466)</f>
        <v/>
      </c>
      <c r="DT466" s="179" t="str">
        <f>IF([2]R02!HH466="","",[2]R02!HH466)</f>
        <v/>
      </c>
      <c r="DU466" s="182" t="str">
        <f>IF([2]R02!HI466="","",[2]R02!HI466)</f>
        <v/>
      </c>
      <c r="DV466" s="181" t="str">
        <f>IF([2]R02!HJ466="","",[2]R02!HJ466)</f>
        <v/>
      </c>
      <c r="DW466" s="179" t="str">
        <f>IF([2]R02!HK466="","",[2]R02!HK466)</f>
        <v/>
      </c>
      <c r="DX466" s="179" t="str">
        <f>IF([2]R02!HL466="","",[2]R02!HL466)</f>
        <v/>
      </c>
      <c r="DY466" s="179" t="str">
        <f>IF([2]R02!HM466="","",[2]R02!HM466)</f>
        <v/>
      </c>
      <c r="DZ466" s="179" t="str">
        <f>IF([2]R02!HN466="","",[2]R02!HN466)</f>
        <v/>
      </c>
      <c r="EA466" s="179" t="str">
        <f>IF([2]R02!HO466="","",[2]R02!HO466)</f>
        <v/>
      </c>
      <c r="EB466" s="179" t="str">
        <f>IF([2]R02!HP466="","",[2]R02!HP466)</f>
        <v/>
      </c>
      <c r="EC466" s="179" t="str">
        <f>IF([2]R02!HQ466="","",[2]R02!HQ466)</f>
        <v/>
      </c>
      <c r="ED466" s="179" t="str">
        <f>IF([2]R02!HR466="","",[2]R02!HR466)</f>
        <v/>
      </c>
      <c r="EE466" s="179" t="str">
        <f>IF([2]R02!HS466="","",[2]R02!HS466)</f>
        <v/>
      </c>
      <c r="EF466" s="179" t="str">
        <f>IF([2]R02!HT466="","",[2]R02!HT466)</f>
        <v/>
      </c>
      <c r="EG466" s="182" t="str">
        <f>IF([2]R02!HU466="","",[2]R02!HU466)</f>
        <v/>
      </c>
      <c r="EH466" s="181" t="str">
        <f>IF([2]R02!HV466="","",[2]R02!HV466)</f>
        <v/>
      </c>
      <c r="EI466" s="179" t="str">
        <f>IF([2]R02!HW466="","",[2]R02!HW466)</f>
        <v/>
      </c>
      <c r="EJ466" s="179" t="str">
        <f>IF([2]R02!HX466="","",[2]R02!HX466)</f>
        <v/>
      </c>
      <c r="EK466" s="179" t="str">
        <f>IF([2]R02!HY466="","",[2]R02!HY466)</f>
        <v/>
      </c>
      <c r="EL466" s="179" t="str">
        <f>IF([2]R02!HZ466="","",[2]R02!HZ466)</f>
        <v/>
      </c>
      <c r="EM466" s="179" t="str">
        <f>IF([2]R02!IA466="","",[2]R02!IA466)</f>
        <v/>
      </c>
      <c r="EN466" s="179" t="str">
        <f>IF([2]R02!IB466="","",[2]R02!IB466)</f>
        <v/>
      </c>
      <c r="EO466" s="179" t="str">
        <f>IF([2]R02!IC466="","",[2]R02!IC466)</f>
        <v/>
      </c>
      <c r="EP466" s="179" t="str">
        <f>IF([2]R02!ID466="","",[2]R02!ID466)</f>
        <v/>
      </c>
      <c r="EQ466" s="179" t="str">
        <f>IF([2]R02!IE466="","",[2]R02!IE466)</f>
        <v/>
      </c>
      <c r="ER466" s="179" t="str">
        <f>IF([2]R02!IF466="","",[2]R02!IF466)</f>
        <v/>
      </c>
      <c r="ES466" s="182" t="str">
        <f>IF([2]R02!IG466="","",[2]R02!IG466)</f>
        <v/>
      </c>
    </row>
    <row r="467" spans="1:149" x14ac:dyDescent="0.15">
      <c r="A467" s="193" t="str">
        <f>IF([2]R02!A467="","",[2]R02!A467)</f>
        <v/>
      </c>
      <c r="B467" s="193" t="str">
        <f>IF([2]R02!B467="","",[2]R02!B467)</f>
        <v/>
      </c>
      <c r="C467" s="193" t="str">
        <f>IF([2]R02!C467="","",[2]R02!C467)</f>
        <v/>
      </c>
      <c r="D467" s="193" t="str">
        <f>IF([2]R02!D467="","",[2]R02!D467)</f>
        <v/>
      </c>
      <c r="E467" s="195" t="str">
        <f>IF([2]R02!E467="","",[2]R02!E467)</f>
        <v/>
      </c>
      <c r="F467" s="181" t="str">
        <f>IF([2]R02!CT467="","",[2]R02!CT467)</f>
        <v/>
      </c>
      <c r="G467" s="179" t="str">
        <f>IF([2]R02!CU467="","",[2]R02!CU467)</f>
        <v/>
      </c>
      <c r="H467" s="179" t="str">
        <f>IF([2]R02!CV467="","",[2]R02!CV467)</f>
        <v/>
      </c>
      <c r="I467" s="179" t="str">
        <f>IF([2]R02!CW467="","",[2]R02!CW467)</f>
        <v/>
      </c>
      <c r="J467" s="179" t="str">
        <f>IF([2]R02!CX467="","",[2]R02!CX467)</f>
        <v/>
      </c>
      <c r="K467" s="179" t="str">
        <f>IF([2]R02!CY467="","",[2]R02!CY467)</f>
        <v/>
      </c>
      <c r="L467" s="179" t="str">
        <f>IF([2]R02!CZ467="","",[2]R02!CZ467)</f>
        <v/>
      </c>
      <c r="M467" s="179" t="str">
        <f>IF([2]R02!DA467="","",[2]R02!DA467)</f>
        <v/>
      </c>
      <c r="N467" s="179" t="str">
        <f>IF([2]R02!DB467="","",[2]R02!DB467)</f>
        <v/>
      </c>
      <c r="O467" s="179" t="str">
        <f>IF([2]R02!DC467="","",[2]R02!DC467)</f>
        <v/>
      </c>
      <c r="P467" s="179" t="str">
        <f>IF([2]R02!DD467="","",[2]R02!DD467)</f>
        <v/>
      </c>
      <c r="Q467" s="182" t="str">
        <f>IF([2]R02!DE467="","",[2]R02!DE467)</f>
        <v/>
      </c>
      <c r="R467" s="181" t="str">
        <f>IF([2]R02!DF467="","",[2]R02!DF467)</f>
        <v/>
      </c>
      <c r="S467" s="179" t="str">
        <f>IF([2]R02!DG467="","",[2]R02!DG467)</f>
        <v/>
      </c>
      <c r="T467" s="179" t="str">
        <f>IF([2]R02!DH467="","",[2]R02!DH467)</f>
        <v/>
      </c>
      <c r="U467" s="179" t="str">
        <f>IF([2]R02!DI467="","",[2]R02!DI467)</f>
        <v/>
      </c>
      <c r="V467" s="179" t="str">
        <f>IF([2]R02!DJ467="","",[2]R02!DJ467)</f>
        <v/>
      </c>
      <c r="W467" s="179" t="str">
        <f>IF([2]R02!DK467="","",[2]R02!DK467)</f>
        <v/>
      </c>
      <c r="X467" s="179" t="str">
        <f>IF([2]R02!DL467="","",[2]R02!DL467)</f>
        <v/>
      </c>
      <c r="Y467" s="179" t="str">
        <f>IF([2]R02!DM467="","",[2]R02!DM467)</f>
        <v/>
      </c>
      <c r="Z467" s="179" t="str">
        <f>IF([2]R02!DN467="","",[2]R02!DN467)</f>
        <v/>
      </c>
      <c r="AA467" s="179" t="str">
        <f>IF([2]R02!DO467="","",[2]R02!DO467)</f>
        <v/>
      </c>
      <c r="AB467" s="179" t="str">
        <f>IF([2]R02!DP467="","",[2]R02!DP467)</f>
        <v/>
      </c>
      <c r="AC467" s="182" t="str">
        <f>IF([2]R02!DQ467="","",[2]R02!DQ467)</f>
        <v/>
      </c>
      <c r="AD467" s="181" t="str">
        <f>IF([2]R02!DR467="","",[2]R02!DR467)</f>
        <v/>
      </c>
      <c r="AE467" s="179" t="str">
        <f>IF([2]R02!DS467="","",[2]R02!DS467)</f>
        <v/>
      </c>
      <c r="AF467" s="179" t="str">
        <f>IF([2]R02!DT467="","",[2]R02!DT467)</f>
        <v/>
      </c>
      <c r="AG467" s="179" t="str">
        <f>IF([2]R02!DU467="","",[2]R02!DU467)</f>
        <v/>
      </c>
      <c r="AH467" s="179" t="str">
        <f>IF([2]R02!DV467="","",[2]R02!DV467)</f>
        <v/>
      </c>
      <c r="AI467" s="179" t="str">
        <f>IF([2]R02!DW467="","",[2]R02!DW467)</f>
        <v/>
      </c>
      <c r="AJ467" s="179" t="str">
        <f>IF([2]R02!DX467="","",[2]R02!DX467)</f>
        <v/>
      </c>
      <c r="AK467" s="179" t="str">
        <f>IF([2]R02!DY467="","",[2]R02!DY467)</f>
        <v/>
      </c>
      <c r="AL467" s="179" t="str">
        <f>IF([2]R02!DZ467="","",[2]R02!DZ467)</f>
        <v/>
      </c>
      <c r="AM467" s="179" t="str">
        <f>IF([2]R02!EA467="","",[2]R02!EA467)</f>
        <v/>
      </c>
      <c r="AN467" s="179" t="str">
        <f>IF([2]R02!EB467="","",[2]R02!EB467)</f>
        <v/>
      </c>
      <c r="AO467" s="182" t="str">
        <f>IF([2]R02!EC467="","",[2]R02!EC467)</f>
        <v/>
      </c>
      <c r="AP467" s="181" t="str">
        <f>IF([2]R02!ED467="","",[2]R02!ED467)</f>
        <v/>
      </c>
      <c r="AQ467" s="179" t="str">
        <f>IF([2]R02!EE467="","",[2]R02!EE467)</f>
        <v/>
      </c>
      <c r="AR467" s="179" t="str">
        <f>IF([2]R02!EF467="","",[2]R02!EF467)</f>
        <v/>
      </c>
      <c r="AS467" s="179" t="str">
        <f>IF([2]R02!EG467="","",[2]R02!EG467)</f>
        <v/>
      </c>
      <c r="AT467" s="179" t="str">
        <f>IF([2]R02!EH467="","",[2]R02!EH467)</f>
        <v/>
      </c>
      <c r="AU467" s="179" t="str">
        <f>IF([2]R02!EI467="","",[2]R02!EI467)</f>
        <v/>
      </c>
      <c r="AV467" s="179" t="str">
        <f>IF([2]R02!EJ467="","",[2]R02!EJ467)</f>
        <v/>
      </c>
      <c r="AW467" s="179" t="str">
        <f>IF([2]R02!EK467="","",[2]R02!EK467)</f>
        <v/>
      </c>
      <c r="AX467" s="179" t="str">
        <f>IF([2]R02!EL467="","",[2]R02!EL467)</f>
        <v/>
      </c>
      <c r="AY467" s="179" t="str">
        <f>IF([2]R02!EM467="","",[2]R02!EM467)</f>
        <v/>
      </c>
      <c r="AZ467" s="179" t="str">
        <f>IF([2]R02!EN467="","",[2]R02!EN467)</f>
        <v/>
      </c>
      <c r="BA467" s="182" t="str">
        <f>IF([2]R02!EO467="","",[2]R02!EO467)</f>
        <v/>
      </c>
      <c r="BB467" s="181" t="str">
        <f>IF([2]R02!EP467="","",[2]R02!EP467)</f>
        <v/>
      </c>
      <c r="BC467" s="179" t="str">
        <f>IF([2]R02!EQ467="","",[2]R02!EQ467)</f>
        <v/>
      </c>
      <c r="BD467" s="179" t="str">
        <f>IF([2]R02!ER467="","",[2]R02!ER467)</f>
        <v/>
      </c>
      <c r="BE467" s="179" t="str">
        <f>IF([2]R02!ES467="","",[2]R02!ES467)</f>
        <v/>
      </c>
      <c r="BF467" s="179" t="str">
        <f>IF([2]R02!ET467="","",[2]R02!ET467)</f>
        <v/>
      </c>
      <c r="BG467" s="179" t="str">
        <f>IF([2]R02!EU467="","",[2]R02!EU467)</f>
        <v/>
      </c>
      <c r="BH467" s="179" t="str">
        <f>IF([2]R02!EV467="","",[2]R02!EV467)</f>
        <v/>
      </c>
      <c r="BI467" s="179" t="str">
        <f>IF([2]R02!EW467="","",[2]R02!EW467)</f>
        <v/>
      </c>
      <c r="BJ467" s="179" t="str">
        <f>IF([2]R02!EX467="","",[2]R02!EX467)</f>
        <v/>
      </c>
      <c r="BK467" s="179" t="str">
        <f>IF([2]R02!EY467="","",[2]R02!EY467)</f>
        <v/>
      </c>
      <c r="BL467" s="179" t="str">
        <f>IF([2]R02!EZ467="","",[2]R02!EZ467)</f>
        <v/>
      </c>
      <c r="BM467" s="182" t="str">
        <f>IF([2]R02!FA467="","",[2]R02!FA467)</f>
        <v/>
      </c>
      <c r="BN467" s="181" t="str">
        <f>IF([2]R02!FB467="","",[2]R02!FB467)</f>
        <v/>
      </c>
      <c r="BO467" s="179" t="str">
        <f>IF([2]R02!FC467="","",[2]R02!FC467)</f>
        <v/>
      </c>
      <c r="BP467" s="179" t="str">
        <f>IF([2]R02!FD467="","",[2]R02!FD467)</f>
        <v/>
      </c>
      <c r="BQ467" s="179" t="str">
        <f>IF([2]R02!FE467="","",[2]R02!FE467)</f>
        <v/>
      </c>
      <c r="BR467" s="179" t="str">
        <f>IF([2]R02!FF467="","",[2]R02!FF467)</f>
        <v/>
      </c>
      <c r="BS467" s="179" t="str">
        <f>IF([2]R02!FG467="","",[2]R02!FG467)</f>
        <v/>
      </c>
      <c r="BT467" s="179" t="str">
        <f>IF([2]R02!FH467="","",[2]R02!FH467)</f>
        <v/>
      </c>
      <c r="BU467" s="179" t="str">
        <f>IF([2]R02!FI467="","",[2]R02!FI467)</f>
        <v/>
      </c>
      <c r="BV467" s="179" t="str">
        <f>IF([2]R02!FJ467="","",[2]R02!FJ467)</f>
        <v/>
      </c>
      <c r="BW467" s="179" t="str">
        <f>IF([2]R02!FK467="","",[2]R02!FK467)</f>
        <v/>
      </c>
      <c r="BX467" s="179" t="str">
        <f>IF([2]R02!FL467="","",[2]R02!FL467)</f>
        <v/>
      </c>
      <c r="BY467" s="182" t="str">
        <f>IF([2]R02!FM467="","",[2]R02!FM467)</f>
        <v/>
      </c>
      <c r="BZ467" s="181" t="str">
        <f>IF([2]R02!FN467="","",[2]R02!FN467)</f>
        <v/>
      </c>
      <c r="CA467" s="179" t="str">
        <f>IF([2]R02!FO467="","",[2]R02!FO467)</f>
        <v/>
      </c>
      <c r="CB467" s="179" t="str">
        <f>IF([2]R02!FP467="","",[2]R02!FP467)</f>
        <v/>
      </c>
      <c r="CC467" s="179" t="str">
        <f>IF([2]R02!FQ467="","",[2]R02!FQ467)</f>
        <v/>
      </c>
      <c r="CD467" s="179" t="str">
        <f>IF([2]R02!FR467="","",[2]R02!FR467)</f>
        <v/>
      </c>
      <c r="CE467" s="179" t="str">
        <f>IF([2]R02!FS467="","",[2]R02!FS467)</f>
        <v/>
      </c>
      <c r="CF467" s="179" t="str">
        <f>IF([2]R02!FT467="","",[2]R02!FT467)</f>
        <v/>
      </c>
      <c r="CG467" s="179" t="str">
        <f>IF([2]R02!FU467="","",[2]R02!FU467)</f>
        <v/>
      </c>
      <c r="CH467" s="179" t="str">
        <f>IF([2]R02!FV467="","",[2]R02!FV467)</f>
        <v/>
      </c>
      <c r="CI467" s="179" t="str">
        <f>IF([2]R02!FW467="","",[2]R02!FW467)</f>
        <v/>
      </c>
      <c r="CJ467" s="179" t="str">
        <f>IF([2]R02!FX467="","",[2]R02!FX467)</f>
        <v/>
      </c>
      <c r="CK467" s="182" t="str">
        <f>IF([2]R02!FY467="","",[2]R02!FY467)</f>
        <v/>
      </c>
      <c r="CL467" s="181" t="str">
        <f>IF([2]R02!FZ467="","",[2]R02!FZ467)</f>
        <v/>
      </c>
      <c r="CM467" s="179" t="str">
        <f>IF([2]R02!GA467="","",[2]R02!GA467)</f>
        <v/>
      </c>
      <c r="CN467" s="179" t="str">
        <f>IF([2]R02!GB467="","",[2]R02!GB467)</f>
        <v/>
      </c>
      <c r="CO467" s="179" t="str">
        <f>IF([2]R02!GC467="","",[2]R02!GC467)</f>
        <v/>
      </c>
      <c r="CP467" s="179" t="str">
        <f>IF([2]R02!GD467="","",[2]R02!GD467)</f>
        <v/>
      </c>
      <c r="CQ467" s="179" t="str">
        <f>IF([2]R02!GE467="","",[2]R02!GE467)</f>
        <v/>
      </c>
      <c r="CR467" s="179" t="str">
        <f>IF([2]R02!GF467="","",[2]R02!GF467)</f>
        <v/>
      </c>
      <c r="CS467" s="179" t="str">
        <f>IF([2]R02!GG467="","",[2]R02!GG467)</f>
        <v/>
      </c>
      <c r="CT467" s="179" t="str">
        <f>IF([2]R02!GH467="","",[2]R02!GH467)</f>
        <v/>
      </c>
      <c r="CU467" s="179" t="str">
        <f>IF([2]R02!GI467="","",[2]R02!GI467)</f>
        <v/>
      </c>
      <c r="CV467" s="179" t="str">
        <f>IF([2]R02!GJ467="","",[2]R02!GJ467)</f>
        <v/>
      </c>
      <c r="CW467" s="182" t="str">
        <f>IF([2]R02!GK467="","",[2]R02!GK467)</f>
        <v/>
      </c>
      <c r="CX467" s="181" t="str">
        <f>IF([2]R02!GL467="","",[2]R02!GL467)</f>
        <v/>
      </c>
      <c r="CY467" s="179" t="str">
        <f>IF([2]R02!GM467="","",[2]R02!GM467)</f>
        <v/>
      </c>
      <c r="CZ467" s="179" t="str">
        <f>IF([2]R02!GN467="","",[2]R02!GN467)</f>
        <v/>
      </c>
      <c r="DA467" s="179" t="str">
        <f>IF([2]R02!GO467="","",[2]R02!GO467)</f>
        <v/>
      </c>
      <c r="DB467" s="179" t="str">
        <f>IF([2]R02!GP467="","",[2]R02!GP467)</f>
        <v/>
      </c>
      <c r="DC467" s="179" t="str">
        <f>IF([2]R02!GQ467="","",[2]R02!GQ467)</f>
        <v/>
      </c>
      <c r="DD467" s="179" t="str">
        <f>IF([2]R02!GR467="","",[2]R02!GR467)</f>
        <v/>
      </c>
      <c r="DE467" s="179" t="str">
        <f>IF([2]R02!GS467="","",[2]R02!GS467)</f>
        <v/>
      </c>
      <c r="DF467" s="179" t="str">
        <f>IF([2]R02!GT467="","",[2]R02!GT467)</f>
        <v/>
      </c>
      <c r="DG467" s="179" t="str">
        <f>IF([2]R02!GU467="","",[2]R02!GU467)</f>
        <v/>
      </c>
      <c r="DH467" s="179" t="str">
        <f>IF([2]R02!GV467="","",[2]R02!GV467)</f>
        <v/>
      </c>
      <c r="DI467" s="182" t="str">
        <f>IF([2]R02!GW467="","",[2]R02!GW467)</f>
        <v/>
      </c>
      <c r="DJ467" s="181" t="str">
        <f>IF([2]R02!GX467="","",[2]R02!GX467)</f>
        <v/>
      </c>
      <c r="DK467" s="179" t="str">
        <f>IF([2]R02!GY467="","",[2]R02!GY467)</f>
        <v/>
      </c>
      <c r="DL467" s="179" t="str">
        <f>IF([2]R02!GZ467="","",[2]R02!GZ467)</f>
        <v/>
      </c>
      <c r="DM467" s="179" t="str">
        <f>IF([2]R02!HA467="","",[2]R02!HA467)</f>
        <v/>
      </c>
      <c r="DN467" s="179" t="str">
        <f>IF([2]R02!HB467="","",[2]R02!HB467)</f>
        <v/>
      </c>
      <c r="DO467" s="179" t="str">
        <f>IF([2]R02!HC467="","",[2]R02!HC467)</f>
        <v/>
      </c>
      <c r="DP467" s="179" t="str">
        <f>IF([2]R02!HD467="","",[2]R02!HD467)</f>
        <v/>
      </c>
      <c r="DQ467" s="179" t="str">
        <f>IF([2]R02!HE467="","",[2]R02!HE467)</f>
        <v/>
      </c>
      <c r="DR467" s="179" t="str">
        <f>IF([2]R02!HF467="","",[2]R02!HF467)</f>
        <v/>
      </c>
      <c r="DS467" s="179" t="str">
        <f>IF([2]R02!HG467="","",[2]R02!HG467)</f>
        <v/>
      </c>
      <c r="DT467" s="179" t="str">
        <f>IF([2]R02!HH467="","",[2]R02!HH467)</f>
        <v/>
      </c>
      <c r="DU467" s="182" t="str">
        <f>IF([2]R02!HI467="","",[2]R02!HI467)</f>
        <v/>
      </c>
      <c r="DV467" s="181" t="str">
        <f>IF([2]R02!HJ467="","",[2]R02!HJ467)</f>
        <v/>
      </c>
      <c r="DW467" s="179" t="str">
        <f>IF([2]R02!HK467="","",[2]R02!HK467)</f>
        <v/>
      </c>
      <c r="DX467" s="179" t="str">
        <f>IF([2]R02!HL467="","",[2]R02!HL467)</f>
        <v/>
      </c>
      <c r="DY467" s="179" t="str">
        <f>IF([2]R02!HM467="","",[2]R02!HM467)</f>
        <v/>
      </c>
      <c r="DZ467" s="179" t="str">
        <f>IF([2]R02!HN467="","",[2]R02!HN467)</f>
        <v/>
      </c>
      <c r="EA467" s="179" t="str">
        <f>IF([2]R02!HO467="","",[2]R02!HO467)</f>
        <v/>
      </c>
      <c r="EB467" s="179" t="str">
        <f>IF([2]R02!HP467="","",[2]R02!HP467)</f>
        <v/>
      </c>
      <c r="EC467" s="179" t="str">
        <f>IF([2]R02!HQ467="","",[2]R02!HQ467)</f>
        <v/>
      </c>
      <c r="ED467" s="179" t="str">
        <f>IF([2]R02!HR467="","",[2]R02!HR467)</f>
        <v/>
      </c>
      <c r="EE467" s="179" t="str">
        <f>IF([2]R02!HS467="","",[2]R02!HS467)</f>
        <v/>
      </c>
      <c r="EF467" s="179" t="str">
        <f>IF([2]R02!HT467="","",[2]R02!HT467)</f>
        <v/>
      </c>
      <c r="EG467" s="182" t="str">
        <f>IF([2]R02!HU467="","",[2]R02!HU467)</f>
        <v/>
      </c>
      <c r="EH467" s="181" t="str">
        <f>IF([2]R02!HV467="","",[2]R02!HV467)</f>
        <v/>
      </c>
      <c r="EI467" s="179" t="str">
        <f>IF([2]R02!HW467="","",[2]R02!HW467)</f>
        <v/>
      </c>
      <c r="EJ467" s="179" t="str">
        <f>IF([2]R02!HX467="","",[2]R02!HX467)</f>
        <v/>
      </c>
      <c r="EK467" s="179" t="str">
        <f>IF([2]R02!HY467="","",[2]R02!HY467)</f>
        <v/>
      </c>
      <c r="EL467" s="179" t="str">
        <f>IF([2]R02!HZ467="","",[2]R02!HZ467)</f>
        <v/>
      </c>
      <c r="EM467" s="179" t="str">
        <f>IF([2]R02!IA467="","",[2]R02!IA467)</f>
        <v/>
      </c>
      <c r="EN467" s="179" t="str">
        <f>IF([2]R02!IB467="","",[2]R02!IB467)</f>
        <v/>
      </c>
      <c r="EO467" s="179" t="str">
        <f>IF([2]R02!IC467="","",[2]R02!IC467)</f>
        <v/>
      </c>
      <c r="EP467" s="179" t="str">
        <f>IF([2]R02!ID467="","",[2]R02!ID467)</f>
        <v/>
      </c>
      <c r="EQ467" s="179" t="str">
        <f>IF([2]R02!IE467="","",[2]R02!IE467)</f>
        <v/>
      </c>
      <c r="ER467" s="179" t="str">
        <f>IF([2]R02!IF467="","",[2]R02!IF467)</f>
        <v/>
      </c>
      <c r="ES467" s="182" t="str">
        <f>IF([2]R02!IG467="","",[2]R02!IG467)</f>
        <v/>
      </c>
    </row>
    <row r="468" spans="1:149" x14ac:dyDescent="0.15">
      <c r="A468" s="193" t="str">
        <f>IF([2]R02!A468="","",[2]R02!A468)</f>
        <v/>
      </c>
      <c r="B468" s="193" t="str">
        <f>IF([2]R02!B468="","",[2]R02!B468)</f>
        <v/>
      </c>
      <c r="C468" s="193" t="str">
        <f>IF([2]R02!C468="","",[2]R02!C468)</f>
        <v/>
      </c>
      <c r="D468" s="193" t="str">
        <f>IF([2]R02!D468="","",[2]R02!D468)</f>
        <v/>
      </c>
      <c r="E468" s="195" t="str">
        <f>IF([2]R02!E468="","",[2]R02!E468)</f>
        <v/>
      </c>
      <c r="F468" s="181" t="str">
        <f>IF([2]R02!CT468="","",[2]R02!CT468)</f>
        <v/>
      </c>
      <c r="G468" s="179" t="str">
        <f>IF([2]R02!CU468="","",[2]R02!CU468)</f>
        <v/>
      </c>
      <c r="H468" s="179" t="str">
        <f>IF([2]R02!CV468="","",[2]R02!CV468)</f>
        <v/>
      </c>
      <c r="I468" s="179" t="str">
        <f>IF([2]R02!CW468="","",[2]R02!CW468)</f>
        <v/>
      </c>
      <c r="J468" s="179" t="str">
        <f>IF([2]R02!CX468="","",[2]R02!CX468)</f>
        <v/>
      </c>
      <c r="K468" s="179" t="str">
        <f>IF([2]R02!CY468="","",[2]R02!CY468)</f>
        <v/>
      </c>
      <c r="L468" s="179" t="str">
        <f>IF([2]R02!CZ468="","",[2]R02!CZ468)</f>
        <v/>
      </c>
      <c r="M468" s="179" t="str">
        <f>IF([2]R02!DA468="","",[2]R02!DA468)</f>
        <v/>
      </c>
      <c r="N468" s="179" t="str">
        <f>IF([2]R02!DB468="","",[2]R02!DB468)</f>
        <v/>
      </c>
      <c r="O468" s="179" t="str">
        <f>IF([2]R02!DC468="","",[2]R02!DC468)</f>
        <v/>
      </c>
      <c r="P468" s="179" t="str">
        <f>IF([2]R02!DD468="","",[2]R02!DD468)</f>
        <v/>
      </c>
      <c r="Q468" s="182" t="str">
        <f>IF([2]R02!DE468="","",[2]R02!DE468)</f>
        <v/>
      </c>
      <c r="R468" s="181" t="str">
        <f>IF([2]R02!DF468="","",[2]R02!DF468)</f>
        <v/>
      </c>
      <c r="S468" s="179" t="str">
        <f>IF([2]R02!DG468="","",[2]R02!DG468)</f>
        <v/>
      </c>
      <c r="T468" s="179" t="str">
        <f>IF([2]R02!DH468="","",[2]R02!DH468)</f>
        <v/>
      </c>
      <c r="U468" s="179" t="str">
        <f>IF([2]R02!DI468="","",[2]R02!DI468)</f>
        <v/>
      </c>
      <c r="V468" s="179" t="str">
        <f>IF([2]R02!DJ468="","",[2]R02!DJ468)</f>
        <v/>
      </c>
      <c r="W468" s="179" t="str">
        <f>IF([2]R02!DK468="","",[2]R02!DK468)</f>
        <v/>
      </c>
      <c r="X468" s="179" t="str">
        <f>IF([2]R02!DL468="","",[2]R02!DL468)</f>
        <v/>
      </c>
      <c r="Y468" s="179" t="str">
        <f>IF([2]R02!DM468="","",[2]R02!DM468)</f>
        <v/>
      </c>
      <c r="Z468" s="179" t="str">
        <f>IF([2]R02!DN468="","",[2]R02!DN468)</f>
        <v/>
      </c>
      <c r="AA468" s="179" t="str">
        <f>IF([2]R02!DO468="","",[2]R02!DO468)</f>
        <v/>
      </c>
      <c r="AB468" s="179" t="str">
        <f>IF([2]R02!DP468="","",[2]R02!DP468)</f>
        <v/>
      </c>
      <c r="AC468" s="182" t="str">
        <f>IF([2]R02!DQ468="","",[2]R02!DQ468)</f>
        <v/>
      </c>
      <c r="AD468" s="181" t="str">
        <f>IF([2]R02!DR468="","",[2]R02!DR468)</f>
        <v/>
      </c>
      <c r="AE468" s="179" t="str">
        <f>IF([2]R02!DS468="","",[2]R02!DS468)</f>
        <v/>
      </c>
      <c r="AF468" s="179" t="str">
        <f>IF([2]R02!DT468="","",[2]R02!DT468)</f>
        <v/>
      </c>
      <c r="AG468" s="179" t="str">
        <f>IF([2]R02!DU468="","",[2]R02!DU468)</f>
        <v/>
      </c>
      <c r="AH468" s="179" t="str">
        <f>IF([2]R02!DV468="","",[2]R02!DV468)</f>
        <v/>
      </c>
      <c r="AI468" s="179" t="str">
        <f>IF([2]R02!DW468="","",[2]R02!DW468)</f>
        <v/>
      </c>
      <c r="AJ468" s="179" t="str">
        <f>IF([2]R02!DX468="","",[2]R02!DX468)</f>
        <v/>
      </c>
      <c r="AK468" s="179" t="str">
        <f>IF([2]R02!DY468="","",[2]R02!DY468)</f>
        <v/>
      </c>
      <c r="AL468" s="179" t="str">
        <f>IF([2]R02!DZ468="","",[2]R02!DZ468)</f>
        <v/>
      </c>
      <c r="AM468" s="179" t="str">
        <f>IF([2]R02!EA468="","",[2]R02!EA468)</f>
        <v/>
      </c>
      <c r="AN468" s="179" t="str">
        <f>IF([2]R02!EB468="","",[2]R02!EB468)</f>
        <v/>
      </c>
      <c r="AO468" s="182" t="str">
        <f>IF([2]R02!EC468="","",[2]R02!EC468)</f>
        <v/>
      </c>
      <c r="AP468" s="181" t="str">
        <f>IF([2]R02!ED468="","",[2]R02!ED468)</f>
        <v/>
      </c>
      <c r="AQ468" s="179" t="str">
        <f>IF([2]R02!EE468="","",[2]R02!EE468)</f>
        <v/>
      </c>
      <c r="AR468" s="179" t="str">
        <f>IF([2]R02!EF468="","",[2]R02!EF468)</f>
        <v/>
      </c>
      <c r="AS468" s="179" t="str">
        <f>IF([2]R02!EG468="","",[2]R02!EG468)</f>
        <v/>
      </c>
      <c r="AT468" s="179" t="str">
        <f>IF([2]R02!EH468="","",[2]R02!EH468)</f>
        <v/>
      </c>
      <c r="AU468" s="179" t="str">
        <f>IF([2]R02!EI468="","",[2]R02!EI468)</f>
        <v/>
      </c>
      <c r="AV468" s="179" t="str">
        <f>IF([2]R02!EJ468="","",[2]R02!EJ468)</f>
        <v/>
      </c>
      <c r="AW468" s="179" t="str">
        <f>IF([2]R02!EK468="","",[2]R02!EK468)</f>
        <v/>
      </c>
      <c r="AX468" s="179" t="str">
        <f>IF([2]R02!EL468="","",[2]R02!EL468)</f>
        <v/>
      </c>
      <c r="AY468" s="179" t="str">
        <f>IF([2]R02!EM468="","",[2]R02!EM468)</f>
        <v/>
      </c>
      <c r="AZ468" s="179" t="str">
        <f>IF([2]R02!EN468="","",[2]R02!EN468)</f>
        <v/>
      </c>
      <c r="BA468" s="182" t="str">
        <f>IF([2]R02!EO468="","",[2]R02!EO468)</f>
        <v/>
      </c>
      <c r="BB468" s="181" t="str">
        <f>IF([2]R02!EP468="","",[2]R02!EP468)</f>
        <v/>
      </c>
      <c r="BC468" s="179" t="str">
        <f>IF([2]R02!EQ468="","",[2]R02!EQ468)</f>
        <v/>
      </c>
      <c r="BD468" s="179" t="str">
        <f>IF([2]R02!ER468="","",[2]R02!ER468)</f>
        <v/>
      </c>
      <c r="BE468" s="179" t="str">
        <f>IF([2]R02!ES468="","",[2]R02!ES468)</f>
        <v/>
      </c>
      <c r="BF468" s="179" t="str">
        <f>IF([2]R02!ET468="","",[2]R02!ET468)</f>
        <v/>
      </c>
      <c r="BG468" s="179" t="str">
        <f>IF([2]R02!EU468="","",[2]R02!EU468)</f>
        <v/>
      </c>
      <c r="BH468" s="179" t="str">
        <f>IF([2]R02!EV468="","",[2]R02!EV468)</f>
        <v/>
      </c>
      <c r="BI468" s="179" t="str">
        <f>IF([2]R02!EW468="","",[2]R02!EW468)</f>
        <v/>
      </c>
      <c r="BJ468" s="179" t="str">
        <f>IF([2]R02!EX468="","",[2]R02!EX468)</f>
        <v/>
      </c>
      <c r="BK468" s="179" t="str">
        <f>IF([2]R02!EY468="","",[2]R02!EY468)</f>
        <v/>
      </c>
      <c r="BL468" s="179" t="str">
        <f>IF([2]R02!EZ468="","",[2]R02!EZ468)</f>
        <v/>
      </c>
      <c r="BM468" s="182" t="str">
        <f>IF([2]R02!FA468="","",[2]R02!FA468)</f>
        <v/>
      </c>
      <c r="BN468" s="181" t="str">
        <f>IF([2]R02!FB468="","",[2]R02!FB468)</f>
        <v/>
      </c>
      <c r="BO468" s="179" t="str">
        <f>IF([2]R02!FC468="","",[2]R02!FC468)</f>
        <v/>
      </c>
      <c r="BP468" s="179" t="str">
        <f>IF([2]R02!FD468="","",[2]R02!FD468)</f>
        <v/>
      </c>
      <c r="BQ468" s="179" t="str">
        <f>IF([2]R02!FE468="","",[2]R02!FE468)</f>
        <v/>
      </c>
      <c r="BR468" s="179" t="str">
        <f>IF([2]R02!FF468="","",[2]R02!FF468)</f>
        <v/>
      </c>
      <c r="BS468" s="179" t="str">
        <f>IF([2]R02!FG468="","",[2]R02!FG468)</f>
        <v/>
      </c>
      <c r="BT468" s="179" t="str">
        <f>IF([2]R02!FH468="","",[2]R02!FH468)</f>
        <v/>
      </c>
      <c r="BU468" s="179" t="str">
        <f>IF([2]R02!FI468="","",[2]R02!FI468)</f>
        <v/>
      </c>
      <c r="BV468" s="179" t="str">
        <f>IF([2]R02!FJ468="","",[2]R02!FJ468)</f>
        <v/>
      </c>
      <c r="BW468" s="179" t="str">
        <f>IF([2]R02!FK468="","",[2]R02!FK468)</f>
        <v/>
      </c>
      <c r="BX468" s="179" t="str">
        <f>IF([2]R02!FL468="","",[2]R02!FL468)</f>
        <v/>
      </c>
      <c r="BY468" s="182" t="str">
        <f>IF([2]R02!FM468="","",[2]R02!FM468)</f>
        <v/>
      </c>
      <c r="BZ468" s="181" t="str">
        <f>IF([2]R02!FN468="","",[2]R02!FN468)</f>
        <v/>
      </c>
      <c r="CA468" s="179" t="str">
        <f>IF([2]R02!FO468="","",[2]R02!FO468)</f>
        <v/>
      </c>
      <c r="CB468" s="179" t="str">
        <f>IF([2]R02!FP468="","",[2]R02!FP468)</f>
        <v/>
      </c>
      <c r="CC468" s="179" t="str">
        <f>IF([2]R02!FQ468="","",[2]R02!FQ468)</f>
        <v/>
      </c>
      <c r="CD468" s="179" t="str">
        <f>IF([2]R02!FR468="","",[2]R02!FR468)</f>
        <v/>
      </c>
      <c r="CE468" s="179" t="str">
        <f>IF([2]R02!FS468="","",[2]R02!FS468)</f>
        <v/>
      </c>
      <c r="CF468" s="179" t="str">
        <f>IF([2]R02!FT468="","",[2]R02!FT468)</f>
        <v/>
      </c>
      <c r="CG468" s="179" t="str">
        <f>IF([2]R02!FU468="","",[2]R02!FU468)</f>
        <v/>
      </c>
      <c r="CH468" s="179" t="str">
        <f>IF([2]R02!FV468="","",[2]R02!FV468)</f>
        <v/>
      </c>
      <c r="CI468" s="179" t="str">
        <f>IF([2]R02!FW468="","",[2]R02!FW468)</f>
        <v/>
      </c>
      <c r="CJ468" s="179" t="str">
        <f>IF([2]R02!FX468="","",[2]R02!FX468)</f>
        <v/>
      </c>
      <c r="CK468" s="182" t="str">
        <f>IF([2]R02!FY468="","",[2]R02!FY468)</f>
        <v/>
      </c>
      <c r="CL468" s="181" t="str">
        <f>IF([2]R02!FZ468="","",[2]R02!FZ468)</f>
        <v/>
      </c>
      <c r="CM468" s="179" t="str">
        <f>IF([2]R02!GA468="","",[2]R02!GA468)</f>
        <v/>
      </c>
      <c r="CN468" s="179" t="str">
        <f>IF([2]R02!GB468="","",[2]R02!GB468)</f>
        <v/>
      </c>
      <c r="CO468" s="179" t="str">
        <f>IF([2]R02!GC468="","",[2]R02!GC468)</f>
        <v/>
      </c>
      <c r="CP468" s="179" t="str">
        <f>IF([2]R02!GD468="","",[2]R02!GD468)</f>
        <v/>
      </c>
      <c r="CQ468" s="179" t="str">
        <f>IF([2]R02!GE468="","",[2]R02!GE468)</f>
        <v/>
      </c>
      <c r="CR468" s="179" t="str">
        <f>IF([2]R02!GF468="","",[2]R02!GF468)</f>
        <v/>
      </c>
      <c r="CS468" s="179" t="str">
        <f>IF([2]R02!GG468="","",[2]R02!GG468)</f>
        <v/>
      </c>
      <c r="CT468" s="179" t="str">
        <f>IF([2]R02!GH468="","",[2]R02!GH468)</f>
        <v/>
      </c>
      <c r="CU468" s="179" t="str">
        <f>IF([2]R02!GI468="","",[2]R02!GI468)</f>
        <v/>
      </c>
      <c r="CV468" s="179" t="str">
        <f>IF([2]R02!GJ468="","",[2]R02!GJ468)</f>
        <v/>
      </c>
      <c r="CW468" s="182" t="str">
        <f>IF([2]R02!GK468="","",[2]R02!GK468)</f>
        <v/>
      </c>
      <c r="CX468" s="181" t="str">
        <f>IF([2]R02!GL468="","",[2]R02!GL468)</f>
        <v/>
      </c>
      <c r="CY468" s="179" t="str">
        <f>IF([2]R02!GM468="","",[2]R02!GM468)</f>
        <v/>
      </c>
      <c r="CZ468" s="179" t="str">
        <f>IF([2]R02!GN468="","",[2]R02!GN468)</f>
        <v/>
      </c>
      <c r="DA468" s="179" t="str">
        <f>IF([2]R02!GO468="","",[2]R02!GO468)</f>
        <v/>
      </c>
      <c r="DB468" s="179" t="str">
        <f>IF([2]R02!GP468="","",[2]R02!GP468)</f>
        <v/>
      </c>
      <c r="DC468" s="179" t="str">
        <f>IF([2]R02!GQ468="","",[2]R02!GQ468)</f>
        <v/>
      </c>
      <c r="DD468" s="179" t="str">
        <f>IF([2]R02!GR468="","",[2]R02!GR468)</f>
        <v/>
      </c>
      <c r="DE468" s="179" t="str">
        <f>IF([2]R02!GS468="","",[2]R02!GS468)</f>
        <v/>
      </c>
      <c r="DF468" s="179" t="str">
        <f>IF([2]R02!GT468="","",[2]R02!GT468)</f>
        <v/>
      </c>
      <c r="DG468" s="179" t="str">
        <f>IF([2]R02!GU468="","",[2]R02!GU468)</f>
        <v/>
      </c>
      <c r="DH468" s="179" t="str">
        <f>IF([2]R02!GV468="","",[2]R02!GV468)</f>
        <v/>
      </c>
      <c r="DI468" s="182" t="str">
        <f>IF([2]R02!GW468="","",[2]R02!GW468)</f>
        <v/>
      </c>
      <c r="DJ468" s="181" t="str">
        <f>IF([2]R02!GX468="","",[2]R02!GX468)</f>
        <v/>
      </c>
      <c r="DK468" s="179" t="str">
        <f>IF([2]R02!GY468="","",[2]R02!GY468)</f>
        <v/>
      </c>
      <c r="DL468" s="179" t="str">
        <f>IF([2]R02!GZ468="","",[2]R02!GZ468)</f>
        <v/>
      </c>
      <c r="DM468" s="179" t="str">
        <f>IF([2]R02!HA468="","",[2]R02!HA468)</f>
        <v/>
      </c>
      <c r="DN468" s="179" t="str">
        <f>IF([2]R02!HB468="","",[2]R02!HB468)</f>
        <v/>
      </c>
      <c r="DO468" s="179" t="str">
        <f>IF([2]R02!HC468="","",[2]R02!HC468)</f>
        <v/>
      </c>
      <c r="DP468" s="179" t="str">
        <f>IF([2]R02!HD468="","",[2]R02!HD468)</f>
        <v/>
      </c>
      <c r="DQ468" s="179" t="str">
        <f>IF([2]R02!HE468="","",[2]R02!HE468)</f>
        <v/>
      </c>
      <c r="DR468" s="179" t="str">
        <f>IF([2]R02!HF468="","",[2]R02!HF468)</f>
        <v/>
      </c>
      <c r="DS468" s="179" t="str">
        <f>IF([2]R02!HG468="","",[2]R02!HG468)</f>
        <v/>
      </c>
      <c r="DT468" s="179" t="str">
        <f>IF([2]R02!HH468="","",[2]R02!HH468)</f>
        <v/>
      </c>
      <c r="DU468" s="182" t="str">
        <f>IF([2]R02!HI468="","",[2]R02!HI468)</f>
        <v/>
      </c>
      <c r="DV468" s="181" t="str">
        <f>IF([2]R02!HJ468="","",[2]R02!HJ468)</f>
        <v/>
      </c>
      <c r="DW468" s="179" t="str">
        <f>IF([2]R02!HK468="","",[2]R02!HK468)</f>
        <v/>
      </c>
      <c r="DX468" s="179" t="str">
        <f>IF([2]R02!HL468="","",[2]R02!HL468)</f>
        <v/>
      </c>
      <c r="DY468" s="179" t="str">
        <f>IF([2]R02!HM468="","",[2]R02!HM468)</f>
        <v/>
      </c>
      <c r="DZ468" s="179" t="str">
        <f>IF([2]R02!HN468="","",[2]R02!HN468)</f>
        <v/>
      </c>
      <c r="EA468" s="179" t="str">
        <f>IF([2]R02!HO468="","",[2]R02!HO468)</f>
        <v/>
      </c>
      <c r="EB468" s="179" t="str">
        <f>IF([2]R02!HP468="","",[2]R02!HP468)</f>
        <v/>
      </c>
      <c r="EC468" s="179" t="str">
        <f>IF([2]R02!HQ468="","",[2]R02!HQ468)</f>
        <v/>
      </c>
      <c r="ED468" s="179" t="str">
        <f>IF([2]R02!HR468="","",[2]R02!HR468)</f>
        <v/>
      </c>
      <c r="EE468" s="179" t="str">
        <f>IF([2]R02!HS468="","",[2]R02!HS468)</f>
        <v/>
      </c>
      <c r="EF468" s="179" t="str">
        <f>IF([2]R02!HT468="","",[2]R02!HT468)</f>
        <v/>
      </c>
      <c r="EG468" s="182" t="str">
        <f>IF([2]R02!HU468="","",[2]R02!HU468)</f>
        <v/>
      </c>
      <c r="EH468" s="181" t="str">
        <f>IF([2]R02!HV468="","",[2]R02!HV468)</f>
        <v/>
      </c>
      <c r="EI468" s="179" t="str">
        <f>IF([2]R02!HW468="","",[2]R02!HW468)</f>
        <v/>
      </c>
      <c r="EJ468" s="179" t="str">
        <f>IF([2]R02!HX468="","",[2]R02!HX468)</f>
        <v/>
      </c>
      <c r="EK468" s="179" t="str">
        <f>IF([2]R02!HY468="","",[2]R02!HY468)</f>
        <v/>
      </c>
      <c r="EL468" s="179" t="str">
        <f>IF([2]R02!HZ468="","",[2]R02!HZ468)</f>
        <v/>
      </c>
      <c r="EM468" s="179" t="str">
        <f>IF([2]R02!IA468="","",[2]R02!IA468)</f>
        <v/>
      </c>
      <c r="EN468" s="179" t="str">
        <f>IF([2]R02!IB468="","",[2]R02!IB468)</f>
        <v/>
      </c>
      <c r="EO468" s="179" t="str">
        <f>IF([2]R02!IC468="","",[2]R02!IC468)</f>
        <v/>
      </c>
      <c r="EP468" s="179" t="str">
        <f>IF([2]R02!ID468="","",[2]R02!ID468)</f>
        <v/>
      </c>
      <c r="EQ468" s="179" t="str">
        <f>IF([2]R02!IE468="","",[2]R02!IE468)</f>
        <v/>
      </c>
      <c r="ER468" s="179" t="str">
        <f>IF([2]R02!IF468="","",[2]R02!IF468)</f>
        <v/>
      </c>
      <c r="ES468" s="182" t="str">
        <f>IF([2]R02!IG468="","",[2]R02!IG468)</f>
        <v/>
      </c>
    </row>
    <row r="469" spans="1:149" x14ac:dyDescent="0.15">
      <c r="A469" s="193" t="str">
        <f>IF([2]R02!A469="","",[2]R02!A469)</f>
        <v/>
      </c>
      <c r="B469" s="193" t="str">
        <f>IF([2]R02!B469="","",[2]R02!B469)</f>
        <v/>
      </c>
      <c r="C469" s="193" t="str">
        <f>IF([2]R02!C469="","",[2]R02!C469)</f>
        <v/>
      </c>
      <c r="D469" s="193" t="str">
        <f>IF([2]R02!D469="","",[2]R02!D469)</f>
        <v/>
      </c>
      <c r="E469" s="195" t="str">
        <f>IF([2]R02!E469="","",[2]R02!E469)</f>
        <v/>
      </c>
      <c r="F469" s="181" t="str">
        <f>IF([2]R02!CT469="","",[2]R02!CT469)</f>
        <v/>
      </c>
      <c r="G469" s="179" t="str">
        <f>IF([2]R02!CU469="","",[2]R02!CU469)</f>
        <v/>
      </c>
      <c r="H469" s="179" t="str">
        <f>IF([2]R02!CV469="","",[2]R02!CV469)</f>
        <v/>
      </c>
      <c r="I469" s="179" t="str">
        <f>IF([2]R02!CW469="","",[2]R02!CW469)</f>
        <v/>
      </c>
      <c r="J469" s="179" t="str">
        <f>IF([2]R02!CX469="","",[2]R02!CX469)</f>
        <v/>
      </c>
      <c r="K469" s="179" t="str">
        <f>IF([2]R02!CY469="","",[2]R02!CY469)</f>
        <v/>
      </c>
      <c r="L469" s="179" t="str">
        <f>IF([2]R02!CZ469="","",[2]R02!CZ469)</f>
        <v/>
      </c>
      <c r="M469" s="179" t="str">
        <f>IF([2]R02!DA469="","",[2]R02!DA469)</f>
        <v/>
      </c>
      <c r="N469" s="179" t="str">
        <f>IF([2]R02!DB469="","",[2]R02!DB469)</f>
        <v/>
      </c>
      <c r="O469" s="179" t="str">
        <f>IF([2]R02!DC469="","",[2]R02!DC469)</f>
        <v/>
      </c>
      <c r="P469" s="179" t="str">
        <f>IF([2]R02!DD469="","",[2]R02!DD469)</f>
        <v/>
      </c>
      <c r="Q469" s="182" t="str">
        <f>IF([2]R02!DE469="","",[2]R02!DE469)</f>
        <v/>
      </c>
      <c r="R469" s="181" t="str">
        <f>IF([2]R02!DF469="","",[2]R02!DF469)</f>
        <v/>
      </c>
      <c r="S469" s="179" t="str">
        <f>IF([2]R02!DG469="","",[2]R02!DG469)</f>
        <v/>
      </c>
      <c r="T469" s="179" t="str">
        <f>IF([2]R02!DH469="","",[2]R02!DH469)</f>
        <v/>
      </c>
      <c r="U469" s="179" t="str">
        <f>IF([2]R02!DI469="","",[2]R02!DI469)</f>
        <v/>
      </c>
      <c r="V469" s="179" t="str">
        <f>IF([2]R02!DJ469="","",[2]R02!DJ469)</f>
        <v/>
      </c>
      <c r="W469" s="179" t="str">
        <f>IF([2]R02!DK469="","",[2]R02!DK469)</f>
        <v/>
      </c>
      <c r="X469" s="179" t="str">
        <f>IF([2]R02!DL469="","",[2]R02!DL469)</f>
        <v/>
      </c>
      <c r="Y469" s="179" t="str">
        <f>IF([2]R02!DM469="","",[2]R02!DM469)</f>
        <v/>
      </c>
      <c r="Z469" s="179" t="str">
        <f>IF([2]R02!DN469="","",[2]R02!DN469)</f>
        <v/>
      </c>
      <c r="AA469" s="179" t="str">
        <f>IF([2]R02!DO469="","",[2]R02!DO469)</f>
        <v/>
      </c>
      <c r="AB469" s="179" t="str">
        <f>IF([2]R02!DP469="","",[2]R02!DP469)</f>
        <v/>
      </c>
      <c r="AC469" s="182" t="str">
        <f>IF([2]R02!DQ469="","",[2]R02!DQ469)</f>
        <v/>
      </c>
      <c r="AD469" s="181" t="str">
        <f>IF([2]R02!DR469="","",[2]R02!DR469)</f>
        <v/>
      </c>
      <c r="AE469" s="179" t="str">
        <f>IF([2]R02!DS469="","",[2]R02!DS469)</f>
        <v/>
      </c>
      <c r="AF469" s="179" t="str">
        <f>IF([2]R02!DT469="","",[2]R02!DT469)</f>
        <v/>
      </c>
      <c r="AG469" s="179" t="str">
        <f>IF([2]R02!DU469="","",[2]R02!DU469)</f>
        <v/>
      </c>
      <c r="AH469" s="179" t="str">
        <f>IF([2]R02!DV469="","",[2]R02!DV469)</f>
        <v/>
      </c>
      <c r="AI469" s="179" t="str">
        <f>IF([2]R02!DW469="","",[2]R02!DW469)</f>
        <v/>
      </c>
      <c r="AJ469" s="179" t="str">
        <f>IF([2]R02!DX469="","",[2]R02!DX469)</f>
        <v/>
      </c>
      <c r="AK469" s="179" t="str">
        <f>IF([2]R02!DY469="","",[2]R02!DY469)</f>
        <v/>
      </c>
      <c r="AL469" s="179" t="str">
        <f>IF([2]R02!DZ469="","",[2]R02!DZ469)</f>
        <v/>
      </c>
      <c r="AM469" s="179" t="str">
        <f>IF([2]R02!EA469="","",[2]R02!EA469)</f>
        <v/>
      </c>
      <c r="AN469" s="179" t="str">
        <f>IF([2]R02!EB469="","",[2]R02!EB469)</f>
        <v/>
      </c>
      <c r="AO469" s="182" t="str">
        <f>IF([2]R02!EC469="","",[2]R02!EC469)</f>
        <v/>
      </c>
      <c r="AP469" s="181" t="str">
        <f>IF([2]R02!ED469="","",[2]R02!ED469)</f>
        <v/>
      </c>
      <c r="AQ469" s="179" t="str">
        <f>IF([2]R02!EE469="","",[2]R02!EE469)</f>
        <v/>
      </c>
      <c r="AR469" s="179" t="str">
        <f>IF([2]R02!EF469="","",[2]R02!EF469)</f>
        <v/>
      </c>
      <c r="AS469" s="179" t="str">
        <f>IF([2]R02!EG469="","",[2]R02!EG469)</f>
        <v/>
      </c>
      <c r="AT469" s="179" t="str">
        <f>IF([2]R02!EH469="","",[2]R02!EH469)</f>
        <v/>
      </c>
      <c r="AU469" s="179" t="str">
        <f>IF([2]R02!EI469="","",[2]R02!EI469)</f>
        <v/>
      </c>
      <c r="AV469" s="179" t="str">
        <f>IF([2]R02!EJ469="","",[2]R02!EJ469)</f>
        <v/>
      </c>
      <c r="AW469" s="179" t="str">
        <f>IF([2]R02!EK469="","",[2]R02!EK469)</f>
        <v/>
      </c>
      <c r="AX469" s="179" t="str">
        <f>IF([2]R02!EL469="","",[2]R02!EL469)</f>
        <v/>
      </c>
      <c r="AY469" s="179" t="str">
        <f>IF([2]R02!EM469="","",[2]R02!EM469)</f>
        <v/>
      </c>
      <c r="AZ469" s="179" t="str">
        <f>IF([2]R02!EN469="","",[2]R02!EN469)</f>
        <v/>
      </c>
      <c r="BA469" s="182" t="str">
        <f>IF([2]R02!EO469="","",[2]R02!EO469)</f>
        <v/>
      </c>
      <c r="BB469" s="181" t="str">
        <f>IF([2]R02!EP469="","",[2]R02!EP469)</f>
        <v/>
      </c>
      <c r="BC469" s="179" t="str">
        <f>IF([2]R02!EQ469="","",[2]R02!EQ469)</f>
        <v/>
      </c>
      <c r="BD469" s="179" t="str">
        <f>IF([2]R02!ER469="","",[2]R02!ER469)</f>
        <v/>
      </c>
      <c r="BE469" s="179" t="str">
        <f>IF([2]R02!ES469="","",[2]R02!ES469)</f>
        <v/>
      </c>
      <c r="BF469" s="179" t="str">
        <f>IF([2]R02!ET469="","",[2]R02!ET469)</f>
        <v/>
      </c>
      <c r="BG469" s="179" t="str">
        <f>IF([2]R02!EU469="","",[2]R02!EU469)</f>
        <v/>
      </c>
      <c r="BH469" s="179" t="str">
        <f>IF([2]R02!EV469="","",[2]R02!EV469)</f>
        <v/>
      </c>
      <c r="BI469" s="179" t="str">
        <f>IF([2]R02!EW469="","",[2]R02!EW469)</f>
        <v/>
      </c>
      <c r="BJ469" s="179" t="str">
        <f>IF([2]R02!EX469="","",[2]R02!EX469)</f>
        <v/>
      </c>
      <c r="BK469" s="179" t="str">
        <f>IF([2]R02!EY469="","",[2]R02!EY469)</f>
        <v/>
      </c>
      <c r="BL469" s="179" t="str">
        <f>IF([2]R02!EZ469="","",[2]R02!EZ469)</f>
        <v/>
      </c>
      <c r="BM469" s="182" t="str">
        <f>IF([2]R02!FA469="","",[2]R02!FA469)</f>
        <v/>
      </c>
      <c r="BN469" s="181" t="str">
        <f>IF([2]R02!FB469="","",[2]R02!FB469)</f>
        <v/>
      </c>
      <c r="BO469" s="179" t="str">
        <f>IF([2]R02!FC469="","",[2]R02!FC469)</f>
        <v/>
      </c>
      <c r="BP469" s="179" t="str">
        <f>IF([2]R02!FD469="","",[2]R02!FD469)</f>
        <v/>
      </c>
      <c r="BQ469" s="179" t="str">
        <f>IF([2]R02!FE469="","",[2]R02!FE469)</f>
        <v/>
      </c>
      <c r="BR469" s="179" t="str">
        <f>IF([2]R02!FF469="","",[2]R02!FF469)</f>
        <v/>
      </c>
      <c r="BS469" s="179" t="str">
        <f>IF([2]R02!FG469="","",[2]R02!FG469)</f>
        <v/>
      </c>
      <c r="BT469" s="179" t="str">
        <f>IF([2]R02!FH469="","",[2]R02!FH469)</f>
        <v/>
      </c>
      <c r="BU469" s="179" t="str">
        <f>IF([2]R02!FI469="","",[2]R02!FI469)</f>
        <v/>
      </c>
      <c r="BV469" s="179" t="str">
        <f>IF([2]R02!FJ469="","",[2]R02!FJ469)</f>
        <v/>
      </c>
      <c r="BW469" s="179" t="str">
        <f>IF([2]R02!FK469="","",[2]R02!FK469)</f>
        <v/>
      </c>
      <c r="BX469" s="179" t="str">
        <f>IF([2]R02!FL469="","",[2]R02!FL469)</f>
        <v/>
      </c>
      <c r="BY469" s="182" t="str">
        <f>IF([2]R02!FM469="","",[2]R02!FM469)</f>
        <v/>
      </c>
      <c r="BZ469" s="181" t="str">
        <f>IF([2]R02!FN469="","",[2]R02!FN469)</f>
        <v/>
      </c>
      <c r="CA469" s="179" t="str">
        <f>IF([2]R02!FO469="","",[2]R02!FO469)</f>
        <v/>
      </c>
      <c r="CB469" s="179" t="str">
        <f>IF([2]R02!FP469="","",[2]R02!FP469)</f>
        <v/>
      </c>
      <c r="CC469" s="179" t="str">
        <f>IF([2]R02!FQ469="","",[2]R02!FQ469)</f>
        <v/>
      </c>
      <c r="CD469" s="179" t="str">
        <f>IF([2]R02!FR469="","",[2]R02!FR469)</f>
        <v/>
      </c>
      <c r="CE469" s="179" t="str">
        <f>IF([2]R02!FS469="","",[2]R02!FS469)</f>
        <v/>
      </c>
      <c r="CF469" s="179" t="str">
        <f>IF([2]R02!FT469="","",[2]R02!FT469)</f>
        <v/>
      </c>
      <c r="CG469" s="179" t="str">
        <f>IF([2]R02!FU469="","",[2]R02!FU469)</f>
        <v/>
      </c>
      <c r="CH469" s="179" t="str">
        <f>IF([2]R02!FV469="","",[2]R02!FV469)</f>
        <v/>
      </c>
      <c r="CI469" s="179" t="str">
        <f>IF([2]R02!FW469="","",[2]R02!FW469)</f>
        <v/>
      </c>
      <c r="CJ469" s="179" t="str">
        <f>IF([2]R02!FX469="","",[2]R02!FX469)</f>
        <v/>
      </c>
      <c r="CK469" s="182" t="str">
        <f>IF([2]R02!FY469="","",[2]R02!FY469)</f>
        <v/>
      </c>
      <c r="CL469" s="181" t="str">
        <f>IF([2]R02!FZ469="","",[2]R02!FZ469)</f>
        <v/>
      </c>
      <c r="CM469" s="179" t="str">
        <f>IF([2]R02!GA469="","",[2]R02!GA469)</f>
        <v/>
      </c>
      <c r="CN469" s="179" t="str">
        <f>IF([2]R02!GB469="","",[2]R02!GB469)</f>
        <v/>
      </c>
      <c r="CO469" s="179" t="str">
        <f>IF([2]R02!GC469="","",[2]R02!GC469)</f>
        <v/>
      </c>
      <c r="CP469" s="179" t="str">
        <f>IF([2]R02!GD469="","",[2]R02!GD469)</f>
        <v/>
      </c>
      <c r="CQ469" s="179" t="str">
        <f>IF([2]R02!GE469="","",[2]R02!GE469)</f>
        <v/>
      </c>
      <c r="CR469" s="179" t="str">
        <f>IF([2]R02!GF469="","",[2]R02!GF469)</f>
        <v/>
      </c>
      <c r="CS469" s="179" t="str">
        <f>IF([2]R02!GG469="","",[2]R02!GG469)</f>
        <v/>
      </c>
      <c r="CT469" s="179" t="str">
        <f>IF([2]R02!GH469="","",[2]R02!GH469)</f>
        <v/>
      </c>
      <c r="CU469" s="179" t="str">
        <f>IF([2]R02!GI469="","",[2]R02!GI469)</f>
        <v/>
      </c>
      <c r="CV469" s="179" t="str">
        <f>IF([2]R02!GJ469="","",[2]R02!GJ469)</f>
        <v/>
      </c>
      <c r="CW469" s="182" t="str">
        <f>IF([2]R02!GK469="","",[2]R02!GK469)</f>
        <v/>
      </c>
      <c r="CX469" s="181" t="str">
        <f>IF([2]R02!GL469="","",[2]R02!GL469)</f>
        <v/>
      </c>
      <c r="CY469" s="179" t="str">
        <f>IF([2]R02!GM469="","",[2]R02!GM469)</f>
        <v/>
      </c>
      <c r="CZ469" s="179" t="str">
        <f>IF([2]R02!GN469="","",[2]R02!GN469)</f>
        <v/>
      </c>
      <c r="DA469" s="179" t="str">
        <f>IF([2]R02!GO469="","",[2]R02!GO469)</f>
        <v/>
      </c>
      <c r="DB469" s="179" t="str">
        <f>IF([2]R02!GP469="","",[2]R02!GP469)</f>
        <v/>
      </c>
      <c r="DC469" s="179" t="str">
        <f>IF([2]R02!GQ469="","",[2]R02!GQ469)</f>
        <v/>
      </c>
      <c r="DD469" s="179" t="str">
        <f>IF([2]R02!GR469="","",[2]R02!GR469)</f>
        <v/>
      </c>
      <c r="DE469" s="179" t="str">
        <f>IF([2]R02!GS469="","",[2]R02!GS469)</f>
        <v/>
      </c>
      <c r="DF469" s="179" t="str">
        <f>IF([2]R02!GT469="","",[2]R02!GT469)</f>
        <v/>
      </c>
      <c r="DG469" s="179" t="str">
        <f>IF([2]R02!GU469="","",[2]R02!GU469)</f>
        <v/>
      </c>
      <c r="DH469" s="179" t="str">
        <f>IF([2]R02!GV469="","",[2]R02!GV469)</f>
        <v/>
      </c>
      <c r="DI469" s="182" t="str">
        <f>IF([2]R02!GW469="","",[2]R02!GW469)</f>
        <v/>
      </c>
      <c r="DJ469" s="181" t="str">
        <f>IF([2]R02!GX469="","",[2]R02!GX469)</f>
        <v/>
      </c>
      <c r="DK469" s="179" t="str">
        <f>IF([2]R02!GY469="","",[2]R02!GY469)</f>
        <v/>
      </c>
      <c r="DL469" s="179" t="str">
        <f>IF([2]R02!GZ469="","",[2]R02!GZ469)</f>
        <v/>
      </c>
      <c r="DM469" s="179" t="str">
        <f>IF([2]R02!HA469="","",[2]R02!HA469)</f>
        <v/>
      </c>
      <c r="DN469" s="179" t="str">
        <f>IF([2]R02!HB469="","",[2]R02!HB469)</f>
        <v/>
      </c>
      <c r="DO469" s="179" t="str">
        <f>IF([2]R02!HC469="","",[2]R02!HC469)</f>
        <v/>
      </c>
      <c r="DP469" s="179" t="str">
        <f>IF([2]R02!HD469="","",[2]R02!HD469)</f>
        <v/>
      </c>
      <c r="DQ469" s="179" t="str">
        <f>IF([2]R02!HE469="","",[2]R02!HE469)</f>
        <v/>
      </c>
      <c r="DR469" s="179" t="str">
        <f>IF([2]R02!HF469="","",[2]R02!HF469)</f>
        <v/>
      </c>
      <c r="DS469" s="179" t="str">
        <f>IF([2]R02!HG469="","",[2]R02!HG469)</f>
        <v/>
      </c>
      <c r="DT469" s="179" t="str">
        <f>IF([2]R02!HH469="","",[2]R02!HH469)</f>
        <v/>
      </c>
      <c r="DU469" s="182" t="str">
        <f>IF([2]R02!HI469="","",[2]R02!HI469)</f>
        <v/>
      </c>
      <c r="DV469" s="181" t="str">
        <f>IF([2]R02!HJ469="","",[2]R02!HJ469)</f>
        <v/>
      </c>
      <c r="DW469" s="179" t="str">
        <f>IF([2]R02!HK469="","",[2]R02!HK469)</f>
        <v/>
      </c>
      <c r="DX469" s="179" t="str">
        <f>IF([2]R02!HL469="","",[2]R02!HL469)</f>
        <v/>
      </c>
      <c r="DY469" s="179" t="str">
        <f>IF([2]R02!HM469="","",[2]R02!HM469)</f>
        <v/>
      </c>
      <c r="DZ469" s="179" t="str">
        <f>IF([2]R02!HN469="","",[2]R02!HN469)</f>
        <v/>
      </c>
      <c r="EA469" s="179" t="str">
        <f>IF([2]R02!HO469="","",[2]R02!HO469)</f>
        <v/>
      </c>
      <c r="EB469" s="179" t="str">
        <f>IF([2]R02!HP469="","",[2]R02!HP469)</f>
        <v/>
      </c>
      <c r="EC469" s="179" t="str">
        <f>IF([2]R02!HQ469="","",[2]R02!HQ469)</f>
        <v/>
      </c>
      <c r="ED469" s="179" t="str">
        <f>IF([2]R02!HR469="","",[2]R02!HR469)</f>
        <v/>
      </c>
      <c r="EE469" s="179" t="str">
        <f>IF([2]R02!HS469="","",[2]R02!HS469)</f>
        <v/>
      </c>
      <c r="EF469" s="179" t="str">
        <f>IF([2]R02!HT469="","",[2]R02!HT469)</f>
        <v/>
      </c>
      <c r="EG469" s="182" t="str">
        <f>IF([2]R02!HU469="","",[2]R02!HU469)</f>
        <v/>
      </c>
      <c r="EH469" s="181" t="str">
        <f>IF([2]R02!HV469="","",[2]R02!HV469)</f>
        <v/>
      </c>
      <c r="EI469" s="179" t="str">
        <f>IF([2]R02!HW469="","",[2]R02!HW469)</f>
        <v/>
      </c>
      <c r="EJ469" s="179" t="str">
        <f>IF([2]R02!HX469="","",[2]R02!HX469)</f>
        <v/>
      </c>
      <c r="EK469" s="179" t="str">
        <f>IF([2]R02!HY469="","",[2]R02!HY469)</f>
        <v/>
      </c>
      <c r="EL469" s="179" t="str">
        <f>IF([2]R02!HZ469="","",[2]R02!HZ469)</f>
        <v/>
      </c>
      <c r="EM469" s="179" t="str">
        <f>IF([2]R02!IA469="","",[2]R02!IA469)</f>
        <v/>
      </c>
      <c r="EN469" s="179" t="str">
        <f>IF([2]R02!IB469="","",[2]R02!IB469)</f>
        <v/>
      </c>
      <c r="EO469" s="179" t="str">
        <f>IF([2]R02!IC469="","",[2]R02!IC469)</f>
        <v/>
      </c>
      <c r="EP469" s="179" t="str">
        <f>IF([2]R02!ID469="","",[2]R02!ID469)</f>
        <v/>
      </c>
      <c r="EQ469" s="179" t="str">
        <f>IF([2]R02!IE469="","",[2]R02!IE469)</f>
        <v/>
      </c>
      <c r="ER469" s="179" t="str">
        <f>IF([2]R02!IF469="","",[2]R02!IF469)</f>
        <v/>
      </c>
      <c r="ES469" s="182" t="str">
        <f>IF([2]R02!IG469="","",[2]R02!IG469)</f>
        <v/>
      </c>
    </row>
    <row r="470" spans="1:149" x14ac:dyDescent="0.15">
      <c r="A470" s="193" t="str">
        <f>IF([2]R02!A470="","",[2]R02!A470)</f>
        <v/>
      </c>
      <c r="B470" s="193" t="str">
        <f>IF([2]R02!B470="","",[2]R02!B470)</f>
        <v/>
      </c>
      <c r="C470" s="193" t="str">
        <f>IF([2]R02!C470="","",[2]R02!C470)</f>
        <v/>
      </c>
      <c r="D470" s="193" t="str">
        <f>IF([2]R02!D470="","",[2]R02!D470)</f>
        <v/>
      </c>
      <c r="E470" s="195" t="str">
        <f>IF([2]R02!E470="","",[2]R02!E470)</f>
        <v/>
      </c>
      <c r="F470" s="181" t="str">
        <f>IF([2]R02!CT470="","",[2]R02!CT470)</f>
        <v/>
      </c>
      <c r="G470" s="179" t="str">
        <f>IF([2]R02!CU470="","",[2]R02!CU470)</f>
        <v/>
      </c>
      <c r="H470" s="179" t="str">
        <f>IF([2]R02!CV470="","",[2]R02!CV470)</f>
        <v/>
      </c>
      <c r="I470" s="179" t="str">
        <f>IF([2]R02!CW470="","",[2]R02!CW470)</f>
        <v/>
      </c>
      <c r="J470" s="179" t="str">
        <f>IF([2]R02!CX470="","",[2]R02!CX470)</f>
        <v/>
      </c>
      <c r="K470" s="179" t="str">
        <f>IF([2]R02!CY470="","",[2]R02!CY470)</f>
        <v/>
      </c>
      <c r="L470" s="179" t="str">
        <f>IF([2]R02!CZ470="","",[2]R02!CZ470)</f>
        <v/>
      </c>
      <c r="M470" s="179" t="str">
        <f>IF([2]R02!DA470="","",[2]R02!DA470)</f>
        <v/>
      </c>
      <c r="N470" s="179" t="str">
        <f>IF([2]R02!DB470="","",[2]R02!DB470)</f>
        <v/>
      </c>
      <c r="O470" s="179" t="str">
        <f>IF([2]R02!DC470="","",[2]R02!DC470)</f>
        <v/>
      </c>
      <c r="P470" s="179" t="str">
        <f>IF([2]R02!DD470="","",[2]R02!DD470)</f>
        <v/>
      </c>
      <c r="Q470" s="182" t="str">
        <f>IF([2]R02!DE470="","",[2]R02!DE470)</f>
        <v/>
      </c>
      <c r="R470" s="181" t="str">
        <f>IF([2]R02!DF470="","",[2]R02!DF470)</f>
        <v/>
      </c>
      <c r="S470" s="179" t="str">
        <f>IF([2]R02!DG470="","",[2]R02!DG470)</f>
        <v/>
      </c>
      <c r="T470" s="179" t="str">
        <f>IF([2]R02!DH470="","",[2]R02!DH470)</f>
        <v/>
      </c>
      <c r="U470" s="179" t="str">
        <f>IF([2]R02!DI470="","",[2]R02!DI470)</f>
        <v/>
      </c>
      <c r="V470" s="179" t="str">
        <f>IF([2]R02!DJ470="","",[2]R02!DJ470)</f>
        <v/>
      </c>
      <c r="W470" s="179" t="str">
        <f>IF([2]R02!DK470="","",[2]R02!DK470)</f>
        <v/>
      </c>
      <c r="X470" s="179" t="str">
        <f>IF([2]R02!DL470="","",[2]R02!DL470)</f>
        <v/>
      </c>
      <c r="Y470" s="179" t="str">
        <f>IF([2]R02!DM470="","",[2]R02!DM470)</f>
        <v/>
      </c>
      <c r="Z470" s="179" t="str">
        <f>IF([2]R02!DN470="","",[2]R02!DN470)</f>
        <v/>
      </c>
      <c r="AA470" s="179" t="str">
        <f>IF([2]R02!DO470="","",[2]R02!DO470)</f>
        <v/>
      </c>
      <c r="AB470" s="179" t="str">
        <f>IF([2]R02!DP470="","",[2]R02!DP470)</f>
        <v/>
      </c>
      <c r="AC470" s="182" t="str">
        <f>IF([2]R02!DQ470="","",[2]R02!DQ470)</f>
        <v/>
      </c>
      <c r="AD470" s="181" t="str">
        <f>IF([2]R02!DR470="","",[2]R02!DR470)</f>
        <v/>
      </c>
      <c r="AE470" s="179" t="str">
        <f>IF([2]R02!DS470="","",[2]R02!DS470)</f>
        <v/>
      </c>
      <c r="AF470" s="179" t="str">
        <f>IF([2]R02!DT470="","",[2]R02!DT470)</f>
        <v/>
      </c>
      <c r="AG470" s="179" t="str">
        <f>IF([2]R02!DU470="","",[2]R02!DU470)</f>
        <v/>
      </c>
      <c r="AH470" s="179" t="str">
        <f>IF([2]R02!DV470="","",[2]R02!DV470)</f>
        <v/>
      </c>
      <c r="AI470" s="179" t="str">
        <f>IF([2]R02!DW470="","",[2]R02!DW470)</f>
        <v/>
      </c>
      <c r="AJ470" s="179" t="str">
        <f>IF([2]R02!DX470="","",[2]R02!DX470)</f>
        <v/>
      </c>
      <c r="AK470" s="179" t="str">
        <f>IF([2]R02!DY470="","",[2]R02!DY470)</f>
        <v/>
      </c>
      <c r="AL470" s="179" t="str">
        <f>IF([2]R02!DZ470="","",[2]R02!DZ470)</f>
        <v/>
      </c>
      <c r="AM470" s="179" t="str">
        <f>IF([2]R02!EA470="","",[2]R02!EA470)</f>
        <v/>
      </c>
      <c r="AN470" s="179" t="str">
        <f>IF([2]R02!EB470="","",[2]R02!EB470)</f>
        <v/>
      </c>
      <c r="AO470" s="182" t="str">
        <f>IF([2]R02!EC470="","",[2]R02!EC470)</f>
        <v/>
      </c>
      <c r="AP470" s="181" t="str">
        <f>IF([2]R02!ED470="","",[2]R02!ED470)</f>
        <v/>
      </c>
      <c r="AQ470" s="179" t="str">
        <f>IF([2]R02!EE470="","",[2]R02!EE470)</f>
        <v/>
      </c>
      <c r="AR470" s="179" t="str">
        <f>IF([2]R02!EF470="","",[2]R02!EF470)</f>
        <v/>
      </c>
      <c r="AS470" s="179" t="str">
        <f>IF([2]R02!EG470="","",[2]R02!EG470)</f>
        <v/>
      </c>
      <c r="AT470" s="179" t="str">
        <f>IF([2]R02!EH470="","",[2]R02!EH470)</f>
        <v/>
      </c>
      <c r="AU470" s="179" t="str">
        <f>IF([2]R02!EI470="","",[2]R02!EI470)</f>
        <v/>
      </c>
      <c r="AV470" s="179" t="str">
        <f>IF([2]R02!EJ470="","",[2]R02!EJ470)</f>
        <v/>
      </c>
      <c r="AW470" s="179" t="str">
        <f>IF([2]R02!EK470="","",[2]R02!EK470)</f>
        <v/>
      </c>
      <c r="AX470" s="179" t="str">
        <f>IF([2]R02!EL470="","",[2]R02!EL470)</f>
        <v/>
      </c>
      <c r="AY470" s="179" t="str">
        <f>IF([2]R02!EM470="","",[2]R02!EM470)</f>
        <v/>
      </c>
      <c r="AZ470" s="179" t="str">
        <f>IF([2]R02!EN470="","",[2]R02!EN470)</f>
        <v/>
      </c>
      <c r="BA470" s="182" t="str">
        <f>IF([2]R02!EO470="","",[2]R02!EO470)</f>
        <v/>
      </c>
      <c r="BB470" s="181" t="str">
        <f>IF([2]R02!EP470="","",[2]R02!EP470)</f>
        <v/>
      </c>
      <c r="BC470" s="179" t="str">
        <f>IF([2]R02!EQ470="","",[2]R02!EQ470)</f>
        <v/>
      </c>
      <c r="BD470" s="179" t="str">
        <f>IF([2]R02!ER470="","",[2]R02!ER470)</f>
        <v/>
      </c>
      <c r="BE470" s="179" t="str">
        <f>IF([2]R02!ES470="","",[2]R02!ES470)</f>
        <v/>
      </c>
      <c r="BF470" s="179" t="str">
        <f>IF([2]R02!ET470="","",[2]R02!ET470)</f>
        <v/>
      </c>
      <c r="BG470" s="179" t="str">
        <f>IF([2]R02!EU470="","",[2]R02!EU470)</f>
        <v/>
      </c>
      <c r="BH470" s="179" t="str">
        <f>IF([2]R02!EV470="","",[2]R02!EV470)</f>
        <v/>
      </c>
      <c r="BI470" s="179" t="str">
        <f>IF([2]R02!EW470="","",[2]R02!EW470)</f>
        <v/>
      </c>
      <c r="BJ470" s="179" t="str">
        <f>IF([2]R02!EX470="","",[2]R02!EX470)</f>
        <v/>
      </c>
      <c r="BK470" s="179" t="str">
        <f>IF([2]R02!EY470="","",[2]R02!EY470)</f>
        <v/>
      </c>
      <c r="BL470" s="179" t="str">
        <f>IF([2]R02!EZ470="","",[2]R02!EZ470)</f>
        <v/>
      </c>
      <c r="BM470" s="182" t="str">
        <f>IF([2]R02!FA470="","",[2]R02!FA470)</f>
        <v/>
      </c>
      <c r="BN470" s="181" t="str">
        <f>IF([2]R02!FB470="","",[2]R02!FB470)</f>
        <v/>
      </c>
      <c r="BO470" s="179" t="str">
        <f>IF([2]R02!FC470="","",[2]R02!FC470)</f>
        <v/>
      </c>
      <c r="BP470" s="179" t="str">
        <f>IF([2]R02!FD470="","",[2]R02!FD470)</f>
        <v/>
      </c>
      <c r="BQ470" s="179" t="str">
        <f>IF([2]R02!FE470="","",[2]R02!FE470)</f>
        <v/>
      </c>
      <c r="BR470" s="179" t="str">
        <f>IF([2]R02!FF470="","",[2]R02!FF470)</f>
        <v/>
      </c>
      <c r="BS470" s="179" t="str">
        <f>IF([2]R02!FG470="","",[2]R02!FG470)</f>
        <v/>
      </c>
      <c r="BT470" s="179" t="str">
        <f>IF([2]R02!FH470="","",[2]R02!FH470)</f>
        <v/>
      </c>
      <c r="BU470" s="179" t="str">
        <f>IF([2]R02!FI470="","",[2]R02!FI470)</f>
        <v/>
      </c>
      <c r="BV470" s="179" t="str">
        <f>IF([2]R02!FJ470="","",[2]R02!FJ470)</f>
        <v/>
      </c>
      <c r="BW470" s="179" t="str">
        <f>IF([2]R02!FK470="","",[2]R02!FK470)</f>
        <v/>
      </c>
      <c r="BX470" s="179" t="str">
        <f>IF([2]R02!FL470="","",[2]R02!FL470)</f>
        <v/>
      </c>
      <c r="BY470" s="182" t="str">
        <f>IF([2]R02!FM470="","",[2]R02!FM470)</f>
        <v/>
      </c>
      <c r="BZ470" s="181" t="str">
        <f>IF([2]R02!FN470="","",[2]R02!FN470)</f>
        <v/>
      </c>
      <c r="CA470" s="179" t="str">
        <f>IF([2]R02!FO470="","",[2]R02!FO470)</f>
        <v/>
      </c>
      <c r="CB470" s="179" t="str">
        <f>IF([2]R02!FP470="","",[2]R02!FP470)</f>
        <v/>
      </c>
      <c r="CC470" s="179" t="str">
        <f>IF([2]R02!FQ470="","",[2]R02!FQ470)</f>
        <v/>
      </c>
      <c r="CD470" s="179" t="str">
        <f>IF([2]R02!FR470="","",[2]R02!FR470)</f>
        <v/>
      </c>
      <c r="CE470" s="179" t="str">
        <f>IF([2]R02!FS470="","",[2]R02!FS470)</f>
        <v/>
      </c>
      <c r="CF470" s="179" t="str">
        <f>IF([2]R02!FT470="","",[2]R02!FT470)</f>
        <v/>
      </c>
      <c r="CG470" s="179" t="str">
        <f>IF([2]R02!FU470="","",[2]R02!FU470)</f>
        <v/>
      </c>
      <c r="CH470" s="179" t="str">
        <f>IF([2]R02!FV470="","",[2]R02!FV470)</f>
        <v/>
      </c>
      <c r="CI470" s="179" t="str">
        <f>IF([2]R02!FW470="","",[2]R02!FW470)</f>
        <v/>
      </c>
      <c r="CJ470" s="179" t="str">
        <f>IF([2]R02!FX470="","",[2]R02!FX470)</f>
        <v/>
      </c>
      <c r="CK470" s="182" t="str">
        <f>IF([2]R02!FY470="","",[2]R02!FY470)</f>
        <v/>
      </c>
      <c r="CL470" s="181" t="str">
        <f>IF([2]R02!FZ470="","",[2]R02!FZ470)</f>
        <v/>
      </c>
      <c r="CM470" s="179" t="str">
        <f>IF([2]R02!GA470="","",[2]R02!GA470)</f>
        <v/>
      </c>
      <c r="CN470" s="179" t="str">
        <f>IF([2]R02!GB470="","",[2]R02!GB470)</f>
        <v/>
      </c>
      <c r="CO470" s="179" t="str">
        <f>IF([2]R02!GC470="","",[2]R02!GC470)</f>
        <v/>
      </c>
      <c r="CP470" s="179" t="str">
        <f>IF([2]R02!GD470="","",[2]R02!GD470)</f>
        <v/>
      </c>
      <c r="CQ470" s="179" t="str">
        <f>IF([2]R02!GE470="","",[2]R02!GE470)</f>
        <v/>
      </c>
      <c r="CR470" s="179" t="str">
        <f>IF([2]R02!GF470="","",[2]R02!GF470)</f>
        <v/>
      </c>
      <c r="CS470" s="179" t="str">
        <f>IF([2]R02!GG470="","",[2]R02!GG470)</f>
        <v/>
      </c>
      <c r="CT470" s="179" t="str">
        <f>IF([2]R02!GH470="","",[2]R02!GH470)</f>
        <v/>
      </c>
      <c r="CU470" s="179" t="str">
        <f>IF([2]R02!GI470="","",[2]R02!GI470)</f>
        <v/>
      </c>
      <c r="CV470" s="179" t="str">
        <f>IF([2]R02!GJ470="","",[2]R02!GJ470)</f>
        <v/>
      </c>
      <c r="CW470" s="182" t="str">
        <f>IF([2]R02!GK470="","",[2]R02!GK470)</f>
        <v/>
      </c>
      <c r="CX470" s="181" t="str">
        <f>IF([2]R02!GL470="","",[2]R02!GL470)</f>
        <v/>
      </c>
      <c r="CY470" s="179" t="str">
        <f>IF([2]R02!GM470="","",[2]R02!GM470)</f>
        <v/>
      </c>
      <c r="CZ470" s="179" t="str">
        <f>IF([2]R02!GN470="","",[2]R02!GN470)</f>
        <v/>
      </c>
      <c r="DA470" s="179" t="str">
        <f>IF([2]R02!GO470="","",[2]R02!GO470)</f>
        <v/>
      </c>
      <c r="DB470" s="179" t="str">
        <f>IF([2]R02!GP470="","",[2]R02!GP470)</f>
        <v/>
      </c>
      <c r="DC470" s="179" t="str">
        <f>IF([2]R02!GQ470="","",[2]R02!GQ470)</f>
        <v/>
      </c>
      <c r="DD470" s="179" t="str">
        <f>IF([2]R02!GR470="","",[2]R02!GR470)</f>
        <v/>
      </c>
      <c r="DE470" s="179" t="str">
        <f>IF([2]R02!GS470="","",[2]R02!GS470)</f>
        <v/>
      </c>
      <c r="DF470" s="179" t="str">
        <f>IF([2]R02!GT470="","",[2]R02!GT470)</f>
        <v/>
      </c>
      <c r="DG470" s="179" t="str">
        <f>IF([2]R02!GU470="","",[2]R02!GU470)</f>
        <v/>
      </c>
      <c r="DH470" s="179" t="str">
        <f>IF([2]R02!GV470="","",[2]R02!GV470)</f>
        <v/>
      </c>
      <c r="DI470" s="182" t="str">
        <f>IF([2]R02!GW470="","",[2]R02!GW470)</f>
        <v/>
      </c>
      <c r="DJ470" s="181" t="str">
        <f>IF([2]R02!GX470="","",[2]R02!GX470)</f>
        <v/>
      </c>
      <c r="DK470" s="179" t="str">
        <f>IF([2]R02!GY470="","",[2]R02!GY470)</f>
        <v/>
      </c>
      <c r="DL470" s="179" t="str">
        <f>IF([2]R02!GZ470="","",[2]R02!GZ470)</f>
        <v/>
      </c>
      <c r="DM470" s="179" t="str">
        <f>IF([2]R02!HA470="","",[2]R02!HA470)</f>
        <v/>
      </c>
      <c r="DN470" s="179" t="str">
        <f>IF([2]R02!HB470="","",[2]R02!HB470)</f>
        <v/>
      </c>
      <c r="DO470" s="179" t="str">
        <f>IF([2]R02!HC470="","",[2]R02!HC470)</f>
        <v/>
      </c>
      <c r="DP470" s="179" t="str">
        <f>IF([2]R02!HD470="","",[2]R02!HD470)</f>
        <v/>
      </c>
      <c r="DQ470" s="179" t="str">
        <f>IF([2]R02!HE470="","",[2]R02!HE470)</f>
        <v/>
      </c>
      <c r="DR470" s="179" t="str">
        <f>IF([2]R02!HF470="","",[2]R02!HF470)</f>
        <v/>
      </c>
      <c r="DS470" s="179" t="str">
        <f>IF([2]R02!HG470="","",[2]R02!HG470)</f>
        <v/>
      </c>
      <c r="DT470" s="179" t="str">
        <f>IF([2]R02!HH470="","",[2]R02!HH470)</f>
        <v/>
      </c>
      <c r="DU470" s="182" t="str">
        <f>IF([2]R02!HI470="","",[2]R02!HI470)</f>
        <v/>
      </c>
      <c r="DV470" s="181" t="str">
        <f>IF([2]R02!HJ470="","",[2]R02!HJ470)</f>
        <v/>
      </c>
      <c r="DW470" s="179" t="str">
        <f>IF([2]R02!HK470="","",[2]R02!HK470)</f>
        <v/>
      </c>
      <c r="DX470" s="179" t="str">
        <f>IF([2]R02!HL470="","",[2]R02!HL470)</f>
        <v/>
      </c>
      <c r="DY470" s="179" t="str">
        <f>IF([2]R02!HM470="","",[2]R02!HM470)</f>
        <v/>
      </c>
      <c r="DZ470" s="179" t="str">
        <f>IF([2]R02!HN470="","",[2]R02!HN470)</f>
        <v/>
      </c>
      <c r="EA470" s="179" t="str">
        <f>IF([2]R02!HO470="","",[2]R02!HO470)</f>
        <v/>
      </c>
      <c r="EB470" s="179" t="str">
        <f>IF([2]R02!HP470="","",[2]R02!HP470)</f>
        <v/>
      </c>
      <c r="EC470" s="179" t="str">
        <f>IF([2]R02!HQ470="","",[2]R02!HQ470)</f>
        <v/>
      </c>
      <c r="ED470" s="179" t="str">
        <f>IF([2]R02!HR470="","",[2]R02!HR470)</f>
        <v/>
      </c>
      <c r="EE470" s="179" t="str">
        <f>IF([2]R02!HS470="","",[2]R02!HS470)</f>
        <v/>
      </c>
      <c r="EF470" s="179" t="str">
        <f>IF([2]R02!HT470="","",[2]R02!HT470)</f>
        <v/>
      </c>
      <c r="EG470" s="182" t="str">
        <f>IF([2]R02!HU470="","",[2]R02!HU470)</f>
        <v/>
      </c>
      <c r="EH470" s="181" t="str">
        <f>IF([2]R02!HV470="","",[2]R02!HV470)</f>
        <v/>
      </c>
      <c r="EI470" s="179" t="str">
        <f>IF([2]R02!HW470="","",[2]R02!HW470)</f>
        <v/>
      </c>
      <c r="EJ470" s="179" t="str">
        <f>IF([2]R02!HX470="","",[2]R02!HX470)</f>
        <v/>
      </c>
      <c r="EK470" s="179" t="str">
        <f>IF([2]R02!HY470="","",[2]R02!HY470)</f>
        <v/>
      </c>
      <c r="EL470" s="179" t="str">
        <f>IF([2]R02!HZ470="","",[2]R02!HZ470)</f>
        <v/>
      </c>
      <c r="EM470" s="179" t="str">
        <f>IF([2]R02!IA470="","",[2]R02!IA470)</f>
        <v/>
      </c>
      <c r="EN470" s="179" t="str">
        <f>IF([2]R02!IB470="","",[2]R02!IB470)</f>
        <v/>
      </c>
      <c r="EO470" s="179" t="str">
        <f>IF([2]R02!IC470="","",[2]R02!IC470)</f>
        <v/>
      </c>
      <c r="EP470" s="179" t="str">
        <f>IF([2]R02!ID470="","",[2]R02!ID470)</f>
        <v/>
      </c>
      <c r="EQ470" s="179" t="str">
        <f>IF([2]R02!IE470="","",[2]R02!IE470)</f>
        <v/>
      </c>
      <c r="ER470" s="179" t="str">
        <f>IF([2]R02!IF470="","",[2]R02!IF470)</f>
        <v/>
      </c>
      <c r="ES470" s="182" t="str">
        <f>IF([2]R02!IG470="","",[2]R02!IG470)</f>
        <v/>
      </c>
    </row>
    <row r="471" spans="1:149" x14ac:dyDescent="0.15">
      <c r="A471" s="193" t="str">
        <f>IF([2]R02!A471="","",[2]R02!A471)</f>
        <v/>
      </c>
      <c r="B471" s="193" t="str">
        <f>IF([2]R02!B471="","",[2]R02!B471)</f>
        <v/>
      </c>
      <c r="C471" s="193" t="str">
        <f>IF([2]R02!C471="","",[2]R02!C471)</f>
        <v/>
      </c>
      <c r="D471" s="193" t="str">
        <f>IF([2]R02!D471="","",[2]R02!D471)</f>
        <v/>
      </c>
      <c r="E471" s="195" t="str">
        <f>IF([2]R02!E471="","",[2]R02!E471)</f>
        <v/>
      </c>
      <c r="F471" s="181" t="str">
        <f>IF([2]R02!CT471="","",[2]R02!CT471)</f>
        <v/>
      </c>
      <c r="G471" s="179" t="str">
        <f>IF([2]R02!CU471="","",[2]R02!CU471)</f>
        <v/>
      </c>
      <c r="H471" s="179" t="str">
        <f>IF([2]R02!CV471="","",[2]R02!CV471)</f>
        <v/>
      </c>
      <c r="I471" s="179" t="str">
        <f>IF([2]R02!CW471="","",[2]R02!CW471)</f>
        <v/>
      </c>
      <c r="J471" s="179" t="str">
        <f>IF([2]R02!CX471="","",[2]R02!CX471)</f>
        <v/>
      </c>
      <c r="K471" s="179" t="str">
        <f>IF([2]R02!CY471="","",[2]R02!CY471)</f>
        <v/>
      </c>
      <c r="L471" s="179" t="str">
        <f>IF([2]R02!CZ471="","",[2]R02!CZ471)</f>
        <v/>
      </c>
      <c r="M471" s="179" t="str">
        <f>IF([2]R02!DA471="","",[2]R02!DA471)</f>
        <v/>
      </c>
      <c r="N471" s="179" t="str">
        <f>IF([2]R02!DB471="","",[2]R02!DB471)</f>
        <v/>
      </c>
      <c r="O471" s="179" t="str">
        <f>IF([2]R02!DC471="","",[2]R02!DC471)</f>
        <v/>
      </c>
      <c r="P471" s="179" t="str">
        <f>IF([2]R02!DD471="","",[2]R02!DD471)</f>
        <v/>
      </c>
      <c r="Q471" s="182" t="str">
        <f>IF([2]R02!DE471="","",[2]R02!DE471)</f>
        <v/>
      </c>
      <c r="R471" s="181" t="str">
        <f>IF([2]R02!DF471="","",[2]R02!DF471)</f>
        <v/>
      </c>
      <c r="S471" s="179" t="str">
        <f>IF([2]R02!DG471="","",[2]R02!DG471)</f>
        <v/>
      </c>
      <c r="T471" s="179" t="str">
        <f>IF([2]R02!DH471="","",[2]R02!DH471)</f>
        <v/>
      </c>
      <c r="U471" s="179" t="str">
        <f>IF([2]R02!DI471="","",[2]R02!DI471)</f>
        <v/>
      </c>
      <c r="V471" s="179" t="str">
        <f>IF([2]R02!DJ471="","",[2]R02!DJ471)</f>
        <v/>
      </c>
      <c r="W471" s="179" t="str">
        <f>IF([2]R02!DK471="","",[2]R02!DK471)</f>
        <v/>
      </c>
      <c r="X471" s="179" t="str">
        <f>IF([2]R02!DL471="","",[2]R02!DL471)</f>
        <v/>
      </c>
      <c r="Y471" s="179" t="str">
        <f>IF([2]R02!DM471="","",[2]R02!DM471)</f>
        <v/>
      </c>
      <c r="Z471" s="179" t="str">
        <f>IF([2]R02!DN471="","",[2]R02!DN471)</f>
        <v/>
      </c>
      <c r="AA471" s="179" t="str">
        <f>IF([2]R02!DO471="","",[2]R02!DO471)</f>
        <v/>
      </c>
      <c r="AB471" s="179" t="str">
        <f>IF([2]R02!DP471="","",[2]R02!DP471)</f>
        <v/>
      </c>
      <c r="AC471" s="182" t="str">
        <f>IF([2]R02!DQ471="","",[2]R02!DQ471)</f>
        <v/>
      </c>
      <c r="AD471" s="181" t="str">
        <f>IF([2]R02!DR471="","",[2]R02!DR471)</f>
        <v/>
      </c>
      <c r="AE471" s="179" t="str">
        <f>IF([2]R02!DS471="","",[2]R02!DS471)</f>
        <v/>
      </c>
      <c r="AF471" s="179" t="str">
        <f>IF([2]R02!DT471="","",[2]R02!DT471)</f>
        <v/>
      </c>
      <c r="AG471" s="179" t="str">
        <f>IF([2]R02!DU471="","",[2]R02!DU471)</f>
        <v/>
      </c>
      <c r="AH471" s="179" t="str">
        <f>IF([2]R02!DV471="","",[2]R02!DV471)</f>
        <v/>
      </c>
      <c r="AI471" s="179" t="str">
        <f>IF([2]R02!DW471="","",[2]R02!DW471)</f>
        <v/>
      </c>
      <c r="AJ471" s="179" t="str">
        <f>IF([2]R02!DX471="","",[2]R02!DX471)</f>
        <v/>
      </c>
      <c r="AK471" s="179" t="str">
        <f>IF([2]R02!DY471="","",[2]R02!DY471)</f>
        <v/>
      </c>
      <c r="AL471" s="179" t="str">
        <f>IF([2]R02!DZ471="","",[2]R02!DZ471)</f>
        <v/>
      </c>
      <c r="AM471" s="179" t="str">
        <f>IF([2]R02!EA471="","",[2]R02!EA471)</f>
        <v/>
      </c>
      <c r="AN471" s="179" t="str">
        <f>IF([2]R02!EB471="","",[2]R02!EB471)</f>
        <v/>
      </c>
      <c r="AO471" s="182" t="str">
        <f>IF([2]R02!EC471="","",[2]R02!EC471)</f>
        <v/>
      </c>
      <c r="AP471" s="181" t="str">
        <f>IF([2]R02!ED471="","",[2]R02!ED471)</f>
        <v/>
      </c>
      <c r="AQ471" s="179" t="str">
        <f>IF([2]R02!EE471="","",[2]R02!EE471)</f>
        <v/>
      </c>
      <c r="AR471" s="179" t="str">
        <f>IF([2]R02!EF471="","",[2]R02!EF471)</f>
        <v/>
      </c>
      <c r="AS471" s="179" t="str">
        <f>IF([2]R02!EG471="","",[2]R02!EG471)</f>
        <v/>
      </c>
      <c r="AT471" s="179" t="str">
        <f>IF([2]R02!EH471="","",[2]R02!EH471)</f>
        <v/>
      </c>
      <c r="AU471" s="179" t="str">
        <f>IF([2]R02!EI471="","",[2]R02!EI471)</f>
        <v/>
      </c>
      <c r="AV471" s="179" t="str">
        <f>IF([2]R02!EJ471="","",[2]R02!EJ471)</f>
        <v/>
      </c>
      <c r="AW471" s="179" t="str">
        <f>IF([2]R02!EK471="","",[2]R02!EK471)</f>
        <v/>
      </c>
      <c r="AX471" s="179" t="str">
        <f>IF([2]R02!EL471="","",[2]R02!EL471)</f>
        <v/>
      </c>
      <c r="AY471" s="179" t="str">
        <f>IF([2]R02!EM471="","",[2]R02!EM471)</f>
        <v/>
      </c>
      <c r="AZ471" s="179" t="str">
        <f>IF([2]R02!EN471="","",[2]R02!EN471)</f>
        <v/>
      </c>
      <c r="BA471" s="182" t="str">
        <f>IF([2]R02!EO471="","",[2]R02!EO471)</f>
        <v/>
      </c>
      <c r="BB471" s="181" t="str">
        <f>IF([2]R02!EP471="","",[2]R02!EP471)</f>
        <v/>
      </c>
      <c r="BC471" s="179" t="str">
        <f>IF([2]R02!EQ471="","",[2]R02!EQ471)</f>
        <v/>
      </c>
      <c r="BD471" s="179" t="str">
        <f>IF([2]R02!ER471="","",[2]R02!ER471)</f>
        <v/>
      </c>
      <c r="BE471" s="179" t="str">
        <f>IF([2]R02!ES471="","",[2]R02!ES471)</f>
        <v/>
      </c>
      <c r="BF471" s="179" t="str">
        <f>IF([2]R02!ET471="","",[2]R02!ET471)</f>
        <v/>
      </c>
      <c r="BG471" s="179" t="str">
        <f>IF([2]R02!EU471="","",[2]R02!EU471)</f>
        <v/>
      </c>
      <c r="BH471" s="179" t="str">
        <f>IF([2]R02!EV471="","",[2]R02!EV471)</f>
        <v/>
      </c>
      <c r="BI471" s="179" t="str">
        <f>IF([2]R02!EW471="","",[2]R02!EW471)</f>
        <v/>
      </c>
      <c r="BJ471" s="179" t="str">
        <f>IF([2]R02!EX471="","",[2]R02!EX471)</f>
        <v/>
      </c>
      <c r="BK471" s="179" t="str">
        <f>IF([2]R02!EY471="","",[2]R02!EY471)</f>
        <v/>
      </c>
      <c r="BL471" s="179" t="str">
        <f>IF([2]R02!EZ471="","",[2]R02!EZ471)</f>
        <v/>
      </c>
      <c r="BM471" s="182" t="str">
        <f>IF([2]R02!FA471="","",[2]R02!FA471)</f>
        <v/>
      </c>
      <c r="BN471" s="181" t="str">
        <f>IF([2]R02!FB471="","",[2]R02!FB471)</f>
        <v/>
      </c>
      <c r="BO471" s="179" t="str">
        <f>IF([2]R02!FC471="","",[2]R02!FC471)</f>
        <v/>
      </c>
      <c r="BP471" s="179" t="str">
        <f>IF([2]R02!FD471="","",[2]R02!FD471)</f>
        <v/>
      </c>
      <c r="BQ471" s="179" t="str">
        <f>IF([2]R02!FE471="","",[2]R02!FE471)</f>
        <v/>
      </c>
      <c r="BR471" s="179" t="str">
        <f>IF([2]R02!FF471="","",[2]R02!FF471)</f>
        <v/>
      </c>
      <c r="BS471" s="179" t="str">
        <f>IF([2]R02!FG471="","",[2]R02!FG471)</f>
        <v/>
      </c>
      <c r="BT471" s="179" t="str">
        <f>IF([2]R02!FH471="","",[2]R02!FH471)</f>
        <v/>
      </c>
      <c r="BU471" s="179" t="str">
        <f>IF([2]R02!FI471="","",[2]R02!FI471)</f>
        <v/>
      </c>
      <c r="BV471" s="179" t="str">
        <f>IF([2]R02!FJ471="","",[2]R02!FJ471)</f>
        <v/>
      </c>
      <c r="BW471" s="179" t="str">
        <f>IF([2]R02!FK471="","",[2]R02!FK471)</f>
        <v/>
      </c>
      <c r="BX471" s="179" t="str">
        <f>IF([2]R02!FL471="","",[2]R02!FL471)</f>
        <v/>
      </c>
      <c r="BY471" s="182" t="str">
        <f>IF([2]R02!FM471="","",[2]R02!FM471)</f>
        <v/>
      </c>
      <c r="BZ471" s="181" t="str">
        <f>IF([2]R02!FN471="","",[2]R02!FN471)</f>
        <v/>
      </c>
      <c r="CA471" s="179" t="str">
        <f>IF([2]R02!FO471="","",[2]R02!FO471)</f>
        <v/>
      </c>
      <c r="CB471" s="179" t="str">
        <f>IF([2]R02!FP471="","",[2]R02!FP471)</f>
        <v/>
      </c>
      <c r="CC471" s="179" t="str">
        <f>IF([2]R02!FQ471="","",[2]R02!FQ471)</f>
        <v/>
      </c>
      <c r="CD471" s="179" t="str">
        <f>IF([2]R02!FR471="","",[2]R02!FR471)</f>
        <v/>
      </c>
      <c r="CE471" s="179" t="str">
        <f>IF([2]R02!FS471="","",[2]R02!FS471)</f>
        <v/>
      </c>
      <c r="CF471" s="179" t="str">
        <f>IF([2]R02!FT471="","",[2]R02!FT471)</f>
        <v/>
      </c>
      <c r="CG471" s="179" t="str">
        <f>IF([2]R02!FU471="","",[2]R02!FU471)</f>
        <v/>
      </c>
      <c r="CH471" s="179" t="str">
        <f>IF([2]R02!FV471="","",[2]R02!FV471)</f>
        <v/>
      </c>
      <c r="CI471" s="179" t="str">
        <f>IF([2]R02!FW471="","",[2]R02!FW471)</f>
        <v/>
      </c>
      <c r="CJ471" s="179" t="str">
        <f>IF([2]R02!FX471="","",[2]R02!FX471)</f>
        <v/>
      </c>
      <c r="CK471" s="182" t="str">
        <f>IF([2]R02!FY471="","",[2]R02!FY471)</f>
        <v/>
      </c>
      <c r="CL471" s="181" t="str">
        <f>IF([2]R02!FZ471="","",[2]R02!FZ471)</f>
        <v/>
      </c>
      <c r="CM471" s="179" t="str">
        <f>IF([2]R02!GA471="","",[2]R02!GA471)</f>
        <v/>
      </c>
      <c r="CN471" s="179" t="str">
        <f>IF([2]R02!GB471="","",[2]R02!GB471)</f>
        <v/>
      </c>
      <c r="CO471" s="179" t="str">
        <f>IF([2]R02!GC471="","",[2]R02!GC471)</f>
        <v/>
      </c>
      <c r="CP471" s="179" t="str">
        <f>IF([2]R02!GD471="","",[2]R02!GD471)</f>
        <v/>
      </c>
      <c r="CQ471" s="179" t="str">
        <f>IF([2]R02!GE471="","",[2]R02!GE471)</f>
        <v/>
      </c>
      <c r="CR471" s="179" t="str">
        <f>IF([2]R02!GF471="","",[2]R02!GF471)</f>
        <v/>
      </c>
      <c r="CS471" s="179" t="str">
        <f>IF([2]R02!GG471="","",[2]R02!GG471)</f>
        <v/>
      </c>
      <c r="CT471" s="179" t="str">
        <f>IF([2]R02!GH471="","",[2]R02!GH471)</f>
        <v/>
      </c>
      <c r="CU471" s="179" t="str">
        <f>IF([2]R02!GI471="","",[2]R02!GI471)</f>
        <v/>
      </c>
      <c r="CV471" s="179" t="str">
        <f>IF([2]R02!GJ471="","",[2]R02!GJ471)</f>
        <v/>
      </c>
      <c r="CW471" s="182" t="str">
        <f>IF([2]R02!GK471="","",[2]R02!GK471)</f>
        <v/>
      </c>
      <c r="CX471" s="181" t="str">
        <f>IF([2]R02!GL471="","",[2]R02!GL471)</f>
        <v/>
      </c>
      <c r="CY471" s="179" t="str">
        <f>IF([2]R02!GM471="","",[2]R02!GM471)</f>
        <v/>
      </c>
      <c r="CZ471" s="179" t="str">
        <f>IF([2]R02!GN471="","",[2]R02!GN471)</f>
        <v/>
      </c>
      <c r="DA471" s="179" t="str">
        <f>IF([2]R02!GO471="","",[2]R02!GO471)</f>
        <v/>
      </c>
      <c r="DB471" s="179" t="str">
        <f>IF([2]R02!GP471="","",[2]R02!GP471)</f>
        <v/>
      </c>
      <c r="DC471" s="179" t="str">
        <f>IF([2]R02!GQ471="","",[2]R02!GQ471)</f>
        <v/>
      </c>
      <c r="DD471" s="179" t="str">
        <f>IF([2]R02!GR471="","",[2]R02!GR471)</f>
        <v/>
      </c>
      <c r="DE471" s="179" t="str">
        <f>IF([2]R02!GS471="","",[2]R02!GS471)</f>
        <v/>
      </c>
      <c r="DF471" s="179" t="str">
        <f>IF([2]R02!GT471="","",[2]R02!GT471)</f>
        <v/>
      </c>
      <c r="DG471" s="179" t="str">
        <f>IF([2]R02!GU471="","",[2]R02!GU471)</f>
        <v/>
      </c>
      <c r="DH471" s="179" t="str">
        <f>IF([2]R02!GV471="","",[2]R02!GV471)</f>
        <v/>
      </c>
      <c r="DI471" s="182" t="str">
        <f>IF([2]R02!GW471="","",[2]R02!GW471)</f>
        <v/>
      </c>
      <c r="DJ471" s="181" t="str">
        <f>IF([2]R02!GX471="","",[2]R02!GX471)</f>
        <v/>
      </c>
      <c r="DK471" s="179" t="str">
        <f>IF([2]R02!GY471="","",[2]R02!GY471)</f>
        <v/>
      </c>
      <c r="DL471" s="179" t="str">
        <f>IF([2]R02!GZ471="","",[2]R02!GZ471)</f>
        <v/>
      </c>
      <c r="DM471" s="179" t="str">
        <f>IF([2]R02!HA471="","",[2]R02!HA471)</f>
        <v/>
      </c>
      <c r="DN471" s="179" t="str">
        <f>IF([2]R02!HB471="","",[2]R02!HB471)</f>
        <v/>
      </c>
      <c r="DO471" s="179" t="str">
        <f>IF([2]R02!HC471="","",[2]R02!HC471)</f>
        <v/>
      </c>
      <c r="DP471" s="179" t="str">
        <f>IF([2]R02!HD471="","",[2]R02!HD471)</f>
        <v/>
      </c>
      <c r="DQ471" s="179" t="str">
        <f>IF([2]R02!HE471="","",[2]R02!HE471)</f>
        <v/>
      </c>
      <c r="DR471" s="179" t="str">
        <f>IF([2]R02!HF471="","",[2]R02!HF471)</f>
        <v/>
      </c>
      <c r="DS471" s="179" t="str">
        <f>IF([2]R02!HG471="","",[2]R02!HG471)</f>
        <v/>
      </c>
      <c r="DT471" s="179" t="str">
        <f>IF([2]R02!HH471="","",[2]R02!HH471)</f>
        <v/>
      </c>
      <c r="DU471" s="182" t="str">
        <f>IF([2]R02!HI471="","",[2]R02!HI471)</f>
        <v/>
      </c>
      <c r="DV471" s="181" t="str">
        <f>IF([2]R02!HJ471="","",[2]R02!HJ471)</f>
        <v/>
      </c>
      <c r="DW471" s="179" t="str">
        <f>IF([2]R02!HK471="","",[2]R02!HK471)</f>
        <v/>
      </c>
      <c r="DX471" s="179" t="str">
        <f>IF([2]R02!HL471="","",[2]R02!HL471)</f>
        <v/>
      </c>
      <c r="DY471" s="179" t="str">
        <f>IF([2]R02!HM471="","",[2]R02!HM471)</f>
        <v/>
      </c>
      <c r="DZ471" s="179" t="str">
        <f>IF([2]R02!HN471="","",[2]R02!HN471)</f>
        <v/>
      </c>
      <c r="EA471" s="179" t="str">
        <f>IF([2]R02!HO471="","",[2]R02!HO471)</f>
        <v/>
      </c>
      <c r="EB471" s="179" t="str">
        <f>IF([2]R02!HP471="","",[2]R02!HP471)</f>
        <v/>
      </c>
      <c r="EC471" s="179" t="str">
        <f>IF([2]R02!HQ471="","",[2]R02!HQ471)</f>
        <v/>
      </c>
      <c r="ED471" s="179" t="str">
        <f>IF([2]R02!HR471="","",[2]R02!HR471)</f>
        <v/>
      </c>
      <c r="EE471" s="179" t="str">
        <f>IF([2]R02!HS471="","",[2]R02!HS471)</f>
        <v/>
      </c>
      <c r="EF471" s="179" t="str">
        <f>IF([2]R02!HT471="","",[2]R02!HT471)</f>
        <v/>
      </c>
      <c r="EG471" s="182" t="str">
        <f>IF([2]R02!HU471="","",[2]R02!HU471)</f>
        <v/>
      </c>
      <c r="EH471" s="181" t="str">
        <f>IF([2]R02!HV471="","",[2]R02!HV471)</f>
        <v/>
      </c>
      <c r="EI471" s="179" t="str">
        <f>IF([2]R02!HW471="","",[2]R02!HW471)</f>
        <v/>
      </c>
      <c r="EJ471" s="179" t="str">
        <f>IF([2]R02!HX471="","",[2]R02!HX471)</f>
        <v/>
      </c>
      <c r="EK471" s="179" t="str">
        <f>IF([2]R02!HY471="","",[2]R02!HY471)</f>
        <v/>
      </c>
      <c r="EL471" s="179" t="str">
        <f>IF([2]R02!HZ471="","",[2]R02!HZ471)</f>
        <v/>
      </c>
      <c r="EM471" s="179" t="str">
        <f>IF([2]R02!IA471="","",[2]R02!IA471)</f>
        <v/>
      </c>
      <c r="EN471" s="179" t="str">
        <f>IF([2]R02!IB471="","",[2]R02!IB471)</f>
        <v/>
      </c>
      <c r="EO471" s="179" t="str">
        <f>IF([2]R02!IC471="","",[2]R02!IC471)</f>
        <v/>
      </c>
      <c r="EP471" s="179" t="str">
        <f>IF([2]R02!ID471="","",[2]R02!ID471)</f>
        <v/>
      </c>
      <c r="EQ471" s="179" t="str">
        <f>IF([2]R02!IE471="","",[2]R02!IE471)</f>
        <v/>
      </c>
      <c r="ER471" s="179" t="str">
        <f>IF([2]R02!IF471="","",[2]R02!IF471)</f>
        <v/>
      </c>
      <c r="ES471" s="182" t="str">
        <f>IF([2]R02!IG471="","",[2]R02!IG471)</f>
        <v/>
      </c>
    </row>
    <row r="472" spans="1:149" x14ac:dyDescent="0.15">
      <c r="A472" s="193" t="str">
        <f>IF([2]R02!A472="","",[2]R02!A472)</f>
        <v/>
      </c>
      <c r="B472" s="193" t="str">
        <f>IF([2]R02!B472="","",[2]R02!B472)</f>
        <v/>
      </c>
      <c r="C472" s="193" t="str">
        <f>IF([2]R02!C472="","",[2]R02!C472)</f>
        <v/>
      </c>
      <c r="D472" s="193" t="str">
        <f>IF([2]R02!D472="","",[2]R02!D472)</f>
        <v/>
      </c>
      <c r="E472" s="195" t="str">
        <f>IF([2]R02!E472="","",[2]R02!E472)</f>
        <v/>
      </c>
      <c r="F472" s="181" t="str">
        <f>IF([2]R02!CT472="","",[2]R02!CT472)</f>
        <v/>
      </c>
      <c r="G472" s="179" t="str">
        <f>IF([2]R02!CU472="","",[2]R02!CU472)</f>
        <v/>
      </c>
      <c r="H472" s="179" t="str">
        <f>IF([2]R02!CV472="","",[2]R02!CV472)</f>
        <v/>
      </c>
      <c r="I472" s="179" t="str">
        <f>IF([2]R02!CW472="","",[2]R02!CW472)</f>
        <v/>
      </c>
      <c r="J472" s="179" t="str">
        <f>IF([2]R02!CX472="","",[2]R02!CX472)</f>
        <v/>
      </c>
      <c r="K472" s="179" t="str">
        <f>IF([2]R02!CY472="","",[2]R02!CY472)</f>
        <v/>
      </c>
      <c r="L472" s="179" t="str">
        <f>IF([2]R02!CZ472="","",[2]R02!CZ472)</f>
        <v/>
      </c>
      <c r="M472" s="179" t="str">
        <f>IF([2]R02!DA472="","",[2]R02!DA472)</f>
        <v/>
      </c>
      <c r="N472" s="179" t="str">
        <f>IF([2]R02!DB472="","",[2]R02!DB472)</f>
        <v/>
      </c>
      <c r="O472" s="179" t="str">
        <f>IF([2]R02!DC472="","",[2]R02!DC472)</f>
        <v/>
      </c>
      <c r="P472" s="179" t="str">
        <f>IF([2]R02!DD472="","",[2]R02!DD472)</f>
        <v/>
      </c>
      <c r="Q472" s="182" t="str">
        <f>IF([2]R02!DE472="","",[2]R02!DE472)</f>
        <v/>
      </c>
      <c r="R472" s="181" t="str">
        <f>IF([2]R02!DF472="","",[2]R02!DF472)</f>
        <v/>
      </c>
      <c r="S472" s="179" t="str">
        <f>IF([2]R02!DG472="","",[2]R02!DG472)</f>
        <v/>
      </c>
      <c r="T472" s="179" t="str">
        <f>IF([2]R02!DH472="","",[2]R02!DH472)</f>
        <v/>
      </c>
      <c r="U472" s="179" t="str">
        <f>IF([2]R02!DI472="","",[2]R02!DI472)</f>
        <v/>
      </c>
      <c r="V472" s="179" t="str">
        <f>IF([2]R02!DJ472="","",[2]R02!DJ472)</f>
        <v/>
      </c>
      <c r="W472" s="179" t="str">
        <f>IF([2]R02!DK472="","",[2]R02!DK472)</f>
        <v/>
      </c>
      <c r="X472" s="179" t="str">
        <f>IF([2]R02!DL472="","",[2]R02!DL472)</f>
        <v/>
      </c>
      <c r="Y472" s="179" t="str">
        <f>IF([2]R02!DM472="","",[2]R02!DM472)</f>
        <v/>
      </c>
      <c r="Z472" s="179" t="str">
        <f>IF([2]R02!DN472="","",[2]R02!DN472)</f>
        <v/>
      </c>
      <c r="AA472" s="179" t="str">
        <f>IF([2]R02!DO472="","",[2]R02!DO472)</f>
        <v/>
      </c>
      <c r="AB472" s="179" t="str">
        <f>IF([2]R02!DP472="","",[2]R02!DP472)</f>
        <v/>
      </c>
      <c r="AC472" s="182" t="str">
        <f>IF([2]R02!DQ472="","",[2]R02!DQ472)</f>
        <v/>
      </c>
      <c r="AD472" s="181" t="str">
        <f>IF([2]R02!DR472="","",[2]R02!DR472)</f>
        <v/>
      </c>
      <c r="AE472" s="179" t="str">
        <f>IF([2]R02!DS472="","",[2]R02!DS472)</f>
        <v/>
      </c>
      <c r="AF472" s="179" t="str">
        <f>IF([2]R02!DT472="","",[2]R02!DT472)</f>
        <v/>
      </c>
      <c r="AG472" s="179" t="str">
        <f>IF([2]R02!DU472="","",[2]R02!DU472)</f>
        <v/>
      </c>
      <c r="AH472" s="179" t="str">
        <f>IF([2]R02!DV472="","",[2]R02!DV472)</f>
        <v/>
      </c>
      <c r="AI472" s="179" t="str">
        <f>IF([2]R02!DW472="","",[2]R02!DW472)</f>
        <v/>
      </c>
      <c r="AJ472" s="179" t="str">
        <f>IF([2]R02!DX472="","",[2]R02!DX472)</f>
        <v/>
      </c>
      <c r="AK472" s="179" t="str">
        <f>IF([2]R02!DY472="","",[2]R02!DY472)</f>
        <v/>
      </c>
      <c r="AL472" s="179" t="str">
        <f>IF([2]R02!DZ472="","",[2]R02!DZ472)</f>
        <v/>
      </c>
      <c r="AM472" s="179" t="str">
        <f>IF([2]R02!EA472="","",[2]R02!EA472)</f>
        <v/>
      </c>
      <c r="AN472" s="179" t="str">
        <f>IF([2]R02!EB472="","",[2]R02!EB472)</f>
        <v/>
      </c>
      <c r="AO472" s="182" t="str">
        <f>IF([2]R02!EC472="","",[2]R02!EC472)</f>
        <v/>
      </c>
      <c r="AP472" s="181" t="str">
        <f>IF([2]R02!ED472="","",[2]R02!ED472)</f>
        <v/>
      </c>
      <c r="AQ472" s="179" t="str">
        <f>IF([2]R02!EE472="","",[2]R02!EE472)</f>
        <v/>
      </c>
      <c r="AR472" s="179" t="str">
        <f>IF([2]R02!EF472="","",[2]R02!EF472)</f>
        <v/>
      </c>
      <c r="AS472" s="179" t="str">
        <f>IF([2]R02!EG472="","",[2]R02!EG472)</f>
        <v/>
      </c>
      <c r="AT472" s="179" t="str">
        <f>IF([2]R02!EH472="","",[2]R02!EH472)</f>
        <v/>
      </c>
      <c r="AU472" s="179" t="str">
        <f>IF([2]R02!EI472="","",[2]R02!EI472)</f>
        <v/>
      </c>
      <c r="AV472" s="179" t="str">
        <f>IF([2]R02!EJ472="","",[2]R02!EJ472)</f>
        <v/>
      </c>
      <c r="AW472" s="179" t="str">
        <f>IF([2]R02!EK472="","",[2]R02!EK472)</f>
        <v/>
      </c>
      <c r="AX472" s="179" t="str">
        <f>IF([2]R02!EL472="","",[2]R02!EL472)</f>
        <v/>
      </c>
      <c r="AY472" s="179" t="str">
        <f>IF([2]R02!EM472="","",[2]R02!EM472)</f>
        <v/>
      </c>
      <c r="AZ472" s="179" t="str">
        <f>IF([2]R02!EN472="","",[2]R02!EN472)</f>
        <v/>
      </c>
      <c r="BA472" s="182" t="str">
        <f>IF([2]R02!EO472="","",[2]R02!EO472)</f>
        <v/>
      </c>
      <c r="BB472" s="181" t="str">
        <f>IF([2]R02!EP472="","",[2]R02!EP472)</f>
        <v/>
      </c>
      <c r="BC472" s="179" t="str">
        <f>IF([2]R02!EQ472="","",[2]R02!EQ472)</f>
        <v/>
      </c>
      <c r="BD472" s="179" t="str">
        <f>IF([2]R02!ER472="","",[2]R02!ER472)</f>
        <v/>
      </c>
      <c r="BE472" s="179" t="str">
        <f>IF([2]R02!ES472="","",[2]R02!ES472)</f>
        <v/>
      </c>
      <c r="BF472" s="179" t="str">
        <f>IF([2]R02!ET472="","",[2]R02!ET472)</f>
        <v/>
      </c>
      <c r="BG472" s="179" t="str">
        <f>IF([2]R02!EU472="","",[2]R02!EU472)</f>
        <v/>
      </c>
      <c r="BH472" s="179" t="str">
        <f>IF([2]R02!EV472="","",[2]R02!EV472)</f>
        <v/>
      </c>
      <c r="BI472" s="179" t="str">
        <f>IF([2]R02!EW472="","",[2]R02!EW472)</f>
        <v/>
      </c>
      <c r="BJ472" s="179" t="str">
        <f>IF([2]R02!EX472="","",[2]R02!EX472)</f>
        <v/>
      </c>
      <c r="BK472" s="179" t="str">
        <f>IF([2]R02!EY472="","",[2]R02!EY472)</f>
        <v/>
      </c>
      <c r="BL472" s="179" t="str">
        <f>IF([2]R02!EZ472="","",[2]R02!EZ472)</f>
        <v/>
      </c>
      <c r="BM472" s="182" t="str">
        <f>IF([2]R02!FA472="","",[2]R02!FA472)</f>
        <v/>
      </c>
      <c r="BN472" s="181" t="str">
        <f>IF([2]R02!FB472="","",[2]R02!FB472)</f>
        <v/>
      </c>
      <c r="BO472" s="179" t="str">
        <f>IF([2]R02!FC472="","",[2]R02!FC472)</f>
        <v/>
      </c>
      <c r="BP472" s="179" t="str">
        <f>IF([2]R02!FD472="","",[2]R02!FD472)</f>
        <v/>
      </c>
      <c r="BQ472" s="179" t="str">
        <f>IF([2]R02!FE472="","",[2]R02!FE472)</f>
        <v/>
      </c>
      <c r="BR472" s="179" t="str">
        <f>IF([2]R02!FF472="","",[2]R02!FF472)</f>
        <v/>
      </c>
      <c r="BS472" s="179" t="str">
        <f>IF([2]R02!FG472="","",[2]R02!FG472)</f>
        <v/>
      </c>
      <c r="BT472" s="179" t="str">
        <f>IF([2]R02!FH472="","",[2]R02!FH472)</f>
        <v/>
      </c>
      <c r="BU472" s="179" t="str">
        <f>IF([2]R02!FI472="","",[2]R02!FI472)</f>
        <v/>
      </c>
      <c r="BV472" s="179" t="str">
        <f>IF([2]R02!FJ472="","",[2]R02!FJ472)</f>
        <v/>
      </c>
      <c r="BW472" s="179" t="str">
        <f>IF([2]R02!FK472="","",[2]R02!FK472)</f>
        <v/>
      </c>
      <c r="BX472" s="179" t="str">
        <f>IF([2]R02!FL472="","",[2]R02!FL472)</f>
        <v/>
      </c>
      <c r="BY472" s="182" t="str">
        <f>IF([2]R02!FM472="","",[2]R02!FM472)</f>
        <v/>
      </c>
      <c r="BZ472" s="181" t="str">
        <f>IF([2]R02!FN472="","",[2]R02!FN472)</f>
        <v/>
      </c>
      <c r="CA472" s="179" t="str">
        <f>IF([2]R02!FO472="","",[2]R02!FO472)</f>
        <v/>
      </c>
      <c r="CB472" s="179" t="str">
        <f>IF([2]R02!FP472="","",[2]R02!FP472)</f>
        <v/>
      </c>
      <c r="CC472" s="179" t="str">
        <f>IF([2]R02!FQ472="","",[2]R02!FQ472)</f>
        <v/>
      </c>
      <c r="CD472" s="179" t="str">
        <f>IF([2]R02!FR472="","",[2]R02!FR472)</f>
        <v/>
      </c>
      <c r="CE472" s="179" t="str">
        <f>IF([2]R02!FS472="","",[2]R02!FS472)</f>
        <v/>
      </c>
      <c r="CF472" s="179" t="str">
        <f>IF([2]R02!FT472="","",[2]R02!FT472)</f>
        <v/>
      </c>
      <c r="CG472" s="179" t="str">
        <f>IF([2]R02!FU472="","",[2]R02!FU472)</f>
        <v/>
      </c>
      <c r="CH472" s="179" t="str">
        <f>IF([2]R02!FV472="","",[2]R02!FV472)</f>
        <v/>
      </c>
      <c r="CI472" s="179" t="str">
        <f>IF([2]R02!FW472="","",[2]R02!FW472)</f>
        <v/>
      </c>
      <c r="CJ472" s="179" t="str">
        <f>IF([2]R02!FX472="","",[2]R02!FX472)</f>
        <v/>
      </c>
      <c r="CK472" s="182" t="str">
        <f>IF([2]R02!FY472="","",[2]R02!FY472)</f>
        <v/>
      </c>
      <c r="CL472" s="181" t="str">
        <f>IF([2]R02!FZ472="","",[2]R02!FZ472)</f>
        <v/>
      </c>
      <c r="CM472" s="179" t="str">
        <f>IF([2]R02!GA472="","",[2]R02!GA472)</f>
        <v/>
      </c>
      <c r="CN472" s="179" t="str">
        <f>IF([2]R02!GB472="","",[2]R02!GB472)</f>
        <v/>
      </c>
      <c r="CO472" s="179" t="str">
        <f>IF([2]R02!GC472="","",[2]R02!GC472)</f>
        <v/>
      </c>
      <c r="CP472" s="179" t="str">
        <f>IF([2]R02!GD472="","",[2]R02!GD472)</f>
        <v/>
      </c>
      <c r="CQ472" s="179" t="str">
        <f>IF([2]R02!GE472="","",[2]R02!GE472)</f>
        <v/>
      </c>
      <c r="CR472" s="179" t="str">
        <f>IF([2]R02!GF472="","",[2]R02!GF472)</f>
        <v/>
      </c>
      <c r="CS472" s="179" t="str">
        <f>IF([2]R02!GG472="","",[2]R02!GG472)</f>
        <v/>
      </c>
      <c r="CT472" s="179" t="str">
        <f>IF([2]R02!GH472="","",[2]R02!GH472)</f>
        <v/>
      </c>
      <c r="CU472" s="179" t="str">
        <f>IF([2]R02!GI472="","",[2]R02!GI472)</f>
        <v/>
      </c>
      <c r="CV472" s="179" t="str">
        <f>IF([2]R02!GJ472="","",[2]R02!GJ472)</f>
        <v/>
      </c>
      <c r="CW472" s="182" t="str">
        <f>IF([2]R02!GK472="","",[2]R02!GK472)</f>
        <v/>
      </c>
      <c r="CX472" s="181" t="str">
        <f>IF([2]R02!GL472="","",[2]R02!GL472)</f>
        <v/>
      </c>
      <c r="CY472" s="179" t="str">
        <f>IF([2]R02!GM472="","",[2]R02!GM472)</f>
        <v/>
      </c>
      <c r="CZ472" s="179" t="str">
        <f>IF([2]R02!GN472="","",[2]R02!GN472)</f>
        <v/>
      </c>
      <c r="DA472" s="179" t="str">
        <f>IF([2]R02!GO472="","",[2]R02!GO472)</f>
        <v/>
      </c>
      <c r="DB472" s="179" t="str">
        <f>IF([2]R02!GP472="","",[2]R02!GP472)</f>
        <v/>
      </c>
      <c r="DC472" s="179" t="str">
        <f>IF([2]R02!GQ472="","",[2]R02!GQ472)</f>
        <v/>
      </c>
      <c r="DD472" s="179" t="str">
        <f>IF([2]R02!GR472="","",[2]R02!GR472)</f>
        <v/>
      </c>
      <c r="DE472" s="179" t="str">
        <f>IF([2]R02!GS472="","",[2]R02!GS472)</f>
        <v/>
      </c>
      <c r="DF472" s="179" t="str">
        <f>IF([2]R02!GT472="","",[2]R02!GT472)</f>
        <v/>
      </c>
      <c r="DG472" s="179" t="str">
        <f>IF([2]R02!GU472="","",[2]R02!GU472)</f>
        <v/>
      </c>
      <c r="DH472" s="179" t="str">
        <f>IF([2]R02!GV472="","",[2]R02!GV472)</f>
        <v/>
      </c>
      <c r="DI472" s="182" t="str">
        <f>IF([2]R02!GW472="","",[2]R02!GW472)</f>
        <v/>
      </c>
      <c r="DJ472" s="181" t="str">
        <f>IF([2]R02!GX472="","",[2]R02!GX472)</f>
        <v/>
      </c>
      <c r="DK472" s="179" t="str">
        <f>IF([2]R02!GY472="","",[2]R02!GY472)</f>
        <v/>
      </c>
      <c r="DL472" s="179" t="str">
        <f>IF([2]R02!GZ472="","",[2]R02!GZ472)</f>
        <v/>
      </c>
      <c r="DM472" s="179" t="str">
        <f>IF([2]R02!HA472="","",[2]R02!HA472)</f>
        <v/>
      </c>
      <c r="DN472" s="179" t="str">
        <f>IF([2]R02!HB472="","",[2]R02!HB472)</f>
        <v/>
      </c>
      <c r="DO472" s="179" t="str">
        <f>IF([2]R02!HC472="","",[2]R02!HC472)</f>
        <v/>
      </c>
      <c r="DP472" s="179" t="str">
        <f>IF([2]R02!HD472="","",[2]R02!HD472)</f>
        <v/>
      </c>
      <c r="DQ472" s="179" t="str">
        <f>IF([2]R02!HE472="","",[2]R02!HE472)</f>
        <v/>
      </c>
      <c r="DR472" s="179" t="str">
        <f>IF([2]R02!HF472="","",[2]R02!HF472)</f>
        <v/>
      </c>
      <c r="DS472" s="179" t="str">
        <f>IF([2]R02!HG472="","",[2]R02!HG472)</f>
        <v/>
      </c>
      <c r="DT472" s="179" t="str">
        <f>IF([2]R02!HH472="","",[2]R02!HH472)</f>
        <v/>
      </c>
      <c r="DU472" s="182" t="str">
        <f>IF([2]R02!HI472="","",[2]R02!HI472)</f>
        <v/>
      </c>
      <c r="DV472" s="181" t="str">
        <f>IF([2]R02!HJ472="","",[2]R02!HJ472)</f>
        <v/>
      </c>
      <c r="DW472" s="179" t="str">
        <f>IF([2]R02!HK472="","",[2]R02!HK472)</f>
        <v/>
      </c>
      <c r="DX472" s="179" t="str">
        <f>IF([2]R02!HL472="","",[2]R02!HL472)</f>
        <v/>
      </c>
      <c r="DY472" s="179" t="str">
        <f>IF([2]R02!HM472="","",[2]R02!HM472)</f>
        <v/>
      </c>
      <c r="DZ472" s="179" t="str">
        <f>IF([2]R02!HN472="","",[2]R02!HN472)</f>
        <v/>
      </c>
      <c r="EA472" s="179" t="str">
        <f>IF([2]R02!HO472="","",[2]R02!HO472)</f>
        <v/>
      </c>
      <c r="EB472" s="179" t="str">
        <f>IF([2]R02!HP472="","",[2]R02!HP472)</f>
        <v/>
      </c>
      <c r="EC472" s="179" t="str">
        <f>IF([2]R02!HQ472="","",[2]R02!HQ472)</f>
        <v/>
      </c>
      <c r="ED472" s="179" t="str">
        <f>IF([2]R02!HR472="","",[2]R02!HR472)</f>
        <v/>
      </c>
      <c r="EE472" s="179" t="str">
        <f>IF([2]R02!HS472="","",[2]R02!HS472)</f>
        <v/>
      </c>
      <c r="EF472" s="179" t="str">
        <f>IF([2]R02!HT472="","",[2]R02!HT472)</f>
        <v/>
      </c>
      <c r="EG472" s="182" t="str">
        <f>IF([2]R02!HU472="","",[2]R02!HU472)</f>
        <v/>
      </c>
      <c r="EH472" s="181" t="str">
        <f>IF([2]R02!HV472="","",[2]R02!HV472)</f>
        <v/>
      </c>
      <c r="EI472" s="179" t="str">
        <f>IF([2]R02!HW472="","",[2]R02!HW472)</f>
        <v/>
      </c>
      <c r="EJ472" s="179" t="str">
        <f>IF([2]R02!HX472="","",[2]R02!HX472)</f>
        <v/>
      </c>
      <c r="EK472" s="179" t="str">
        <f>IF([2]R02!HY472="","",[2]R02!HY472)</f>
        <v/>
      </c>
      <c r="EL472" s="179" t="str">
        <f>IF([2]R02!HZ472="","",[2]R02!HZ472)</f>
        <v/>
      </c>
      <c r="EM472" s="179" t="str">
        <f>IF([2]R02!IA472="","",[2]R02!IA472)</f>
        <v/>
      </c>
      <c r="EN472" s="179" t="str">
        <f>IF([2]R02!IB472="","",[2]R02!IB472)</f>
        <v/>
      </c>
      <c r="EO472" s="179" t="str">
        <f>IF([2]R02!IC472="","",[2]R02!IC472)</f>
        <v/>
      </c>
      <c r="EP472" s="179" t="str">
        <f>IF([2]R02!ID472="","",[2]R02!ID472)</f>
        <v/>
      </c>
      <c r="EQ472" s="179" t="str">
        <f>IF([2]R02!IE472="","",[2]R02!IE472)</f>
        <v/>
      </c>
      <c r="ER472" s="179" t="str">
        <f>IF([2]R02!IF472="","",[2]R02!IF472)</f>
        <v/>
      </c>
      <c r="ES472" s="182" t="str">
        <f>IF([2]R02!IG472="","",[2]R02!IG472)</f>
        <v/>
      </c>
    </row>
    <row r="473" spans="1:149" x14ac:dyDescent="0.15">
      <c r="A473" s="193" t="str">
        <f>IF([2]R02!A473="","",[2]R02!A473)</f>
        <v/>
      </c>
      <c r="B473" s="193" t="str">
        <f>IF([2]R02!B473="","",[2]R02!B473)</f>
        <v/>
      </c>
      <c r="C473" s="193" t="str">
        <f>IF([2]R02!C473="","",[2]R02!C473)</f>
        <v/>
      </c>
      <c r="D473" s="193" t="str">
        <f>IF([2]R02!D473="","",[2]R02!D473)</f>
        <v/>
      </c>
      <c r="E473" s="195" t="str">
        <f>IF([2]R02!E473="","",[2]R02!E473)</f>
        <v/>
      </c>
      <c r="F473" s="181" t="str">
        <f>IF([2]R02!CT473="","",[2]R02!CT473)</f>
        <v/>
      </c>
      <c r="G473" s="179" t="str">
        <f>IF([2]R02!CU473="","",[2]R02!CU473)</f>
        <v/>
      </c>
      <c r="H473" s="179" t="str">
        <f>IF([2]R02!CV473="","",[2]R02!CV473)</f>
        <v/>
      </c>
      <c r="I473" s="179" t="str">
        <f>IF([2]R02!CW473="","",[2]R02!CW473)</f>
        <v/>
      </c>
      <c r="J473" s="179" t="str">
        <f>IF([2]R02!CX473="","",[2]R02!CX473)</f>
        <v/>
      </c>
      <c r="K473" s="179" t="str">
        <f>IF([2]R02!CY473="","",[2]R02!CY473)</f>
        <v/>
      </c>
      <c r="L473" s="179" t="str">
        <f>IF([2]R02!CZ473="","",[2]R02!CZ473)</f>
        <v/>
      </c>
      <c r="M473" s="179" t="str">
        <f>IF([2]R02!DA473="","",[2]R02!DA473)</f>
        <v/>
      </c>
      <c r="N473" s="179" t="str">
        <f>IF([2]R02!DB473="","",[2]R02!DB473)</f>
        <v/>
      </c>
      <c r="O473" s="179" t="str">
        <f>IF([2]R02!DC473="","",[2]R02!DC473)</f>
        <v/>
      </c>
      <c r="P473" s="179" t="str">
        <f>IF([2]R02!DD473="","",[2]R02!DD473)</f>
        <v/>
      </c>
      <c r="Q473" s="182" t="str">
        <f>IF([2]R02!DE473="","",[2]R02!DE473)</f>
        <v/>
      </c>
      <c r="R473" s="181" t="str">
        <f>IF([2]R02!DF473="","",[2]R02!DF473)</f>
        <v/>
      </c>
      <c r="S473" s="179" t="str">
        <f>IF([2]R02!DG473="","",[2]R02!DG473)</f>
        <v/>
      </c>
      <c r="T473" s="179" t="str">
        <f>IF([2]R02!DH473="","",[2]R02!DH473)</f>
        <v/>
      </c>
      <c r="U473" s="179" t="str">
        <f>IF([2]R02!DI473="","",[2]R02!DI473)</f>
        <v/>
      </c>
      <c r="V473" s="179" t="str">
        <f>IF([2]R02!DJ473="","",[2]R02!DJ473)</f>
        <v/>
      </c>
      <c r="W473" s="179" t="str">
        <f>IF([2]R02!DK473="","",[2]R02!DK473)</f>
        <v/>
      </c>
      <c r="X473" s="179" t="str">
        <f>IF([2]R02!DL473="","",[2]R02!DL473)</f>
        <v/>
      </c>
      <c r="Y473" s="179" t="str">
        <f>IF([2]R02!DM473="","",[2]R02!DM473)</f>
        <v/>
      </c>
      <c r="Z473" s="179" t="str">
        <f>IF([2]R02!DN473="","",[2]R02!DN473)</f>
        <v/>
      </c>
      <c r="AA473" s="179" t="str">
        <f>IF([2]R02!DO473="","",[2]R02!DO473)</f>
        <v/>
      </c>
      <c r="AB473" s="179" t="str">
        <f>IF([2]R02!DP473="","",[2]R02!DP473)</f>
        <v/>
      </c>
      <c r="AC473" s="182" t="str">
        <f>IF([2]R02!DQ473="","",[2]R02!DQ473)</f>
        <v/>
      </c>
      <c r="AD473" s="181" t="str">
        <f>IF([2]R02!DR473="","",[2]R02!DR473)</f>
        <v/>
      </c>
      <c r="AE473" s="179" t="str">
        <f>IF([2]R02!DS473="","",[2]R02!DS473)</f>
        <v/>
      </c>
      <c r="AF473" s="179" t="str">
        <f>IF([2]R02!DT473="","",[2]R02!DT473)</f>
        <v/>
      </c>
      <c r="AG473" s="179" t="str">
        <f>IF([2]R02!DU473="","",[2]R02!DU473)</f>
        <v/>
      </c>
      <c r="AH473" s="179" t="str">
        <f>IF([2]R02!DV473="","",[2]R02!DV473)</f>
        <v/>
      </c>
      <c r="AI473" s="179" t="str">
        <f>IF([2]R02!DW473="","",[2]R02!DW473)</f>
        <v/>
      </c>
      <c r="AJ473" s="179" t="str">
        <f>IF([2]R02!DX473="","",[2]R02!DX473)</f>
        <v/>
      </c>
      <c r="AK473" s="179" t="str">
        <f>IF([2]R02!DY473="","",[2]R02!DY473)</f>
        <v/>
      </c>
      <c r="AL473" s="179" t="str">
        <f>IF([2]R02!DZ473="","",[2]R02!DZ473)</f>
        <v/>
      </c>
      <c r="AM473" s="179" t="str">
        <f>IF([2]R02!EA473="","",[2]R02!EA473)</f>
        <v/>
      </c>
      <c r="AN473" s="179" t="str">
        <f>IF([2]R02!EB473="","",[2]R02!EB473)</f>
        <v/>
      </c>
      <c r="AO473" s="182" t="str">
        <f>IF([2]R02!EC473="","",[2]R02!EC473)</f>
        <v/>
      </c>
      <c r="AP473" s="181" t="str">
        <f>IF([2]R02!ED473="","",[2]R02!ED473)</f>
        <v/>
      </c>
      <c r="AQ473" s="179" t="str">
        <f>IF([2]R02!EE473="","",[2]R02!EE473)</f>
        <v/>
      </c>
      <c r="AR473" s="179" t="str">
        <f>IF([2]R02!EF473="","",[2]R02!EF473)</f>
        <v/>
      </c>
      <c r="AS473" s="179" t="str">
        <f>IF([2]R02!EG473="","",[2]R02!EG473)</f>
        <v/>
      </c>
      <c r="AT473" s="179" t="str">
        <f>IF([2]R02!EH473="","",[2]R02!EH473)</f>
        <v/>
      </c>
      <c r="AU473" s="179" t="str">
        <f>IF([2]R02!EI473="","",[2]R02!EI473)</f>
        <v/>
      </c>
      <c r="AV473" s="179" t="str">
        <f>IF([2]R02!EJ473="","",[2]R02!EJ473)</f>
        <v/>
      </c>
      <c r="AW473" s="179" t="str">
        <f>IF([2]R02!EK473="","",[2]R02!EK473)</f>
        <v/>
      </c>
      <c r="AX473" s="179" t="str">
        <f>IF([2]R02!EL473="","",[2]R02!EL473)</f>
        <v/>
      </c>
      <c r="AY473" s="179" t="str">
        <f>IF([2]R02!EM473="","",[2]R02!EM473)</f>
        <v/>
      </c>
      <c r="AZ473" s="179" t="str">
        <f>IF([2]R02!EN473="","",[2]R02!EN473)</f>
        <v/>
      </c>
      <c r="BA473" s="182" t="str">
        <f>IF([2]R02!EO473="","",[2]R02!EO473)</f>
        <v/>
      </c>
      <c r="BB473" s="181" t="str">
        <f>IF([2]R02!EP473="","",[2]R02!EP473)</f>
        <v/>
      </c>
      <c r="BC473" s="179" t="str">
        <f>IF([2]R02!EQ473="","",[2]R02!EQ473)</f>
        <v/>
      </c>
      <c r="BD473" s="179" t="str">
        <f>IF([2]R02!ER473="","",[2]R02!ER473)</f>
        <v/>
      </c>
      <c r="BE473" s="179" t="str">
        <f>IF([2]R02!ES473="","",[2]R02!ES473)</f>
        <v/>
      </c>
      <c r="BF473" s="179" t="str">
        <f>IF([2]R02!ET473="","",[2]R02!ET473)</f>
        <v/>
      </c>
      <c r="BG473" s="179" t="str">
        <f>IF([2]R02!EU473="","",[2]R02!EU473)</f>
        <v/>
      </c>
      <c r="BH473" s="179" t="str">
        <f>IF([2]R02!EV473="","",[2]R02!EV473)</f>
        <v/>
      </c>
      <c r="BI473" s="179" t="str">
        <f>IF([2]R02!EW473="","",[2]R02!EW473)</f>
        <v/>
      </c>
      <c r="BJ473" s="179" t="str">
        <f>IF([2]R02!EX473="","",[2]R02!EX473)</f>
        <v/>
      </c>
      <c r="BK473" s="179" t="str">
        <f>IF([2]R02!EY473="","",[2]R02!EY473)</f>
        <v/>
      </c>
      <c r="BL473" s="179" t="str">
        <f>IF([2]R02!EZ473="","",[2]R02!EZ473)</f>
        <v/>
      </c>
      <c r="BM473" s="182" t="str">
        <f>IF([2]R02!FA473="","",[2]R02!FA473)</f>
        <v/>
      </c>
      <c r="BN473" s="181" t="str">
        <f>IF([2]R02!FB473="","",[2]R02!FB473)</f>
        <v/>
      </c>
      <c r="BO473" s="179" t="str">
        <f>IF([2]R02!FC473="","",[2]R02!FC473)</f>
        <v/>
      </c>
      <c r="BP473" s="179" t="str">
        <f>IF([2]R02!FD473="","",[2]R02!FD473)</f>
        <v/>
      </c>
      <c r="BQ473" s="179" t="str">
        <f>IF([2]R02!FE473="","",[2]R02!FE473)</f>
        <v/>
      </c>
      <c r="BR473" s="179" t="str">
        <f>IF([2]R02!FF473="","",[2]R02!FF473)</f>
        <v/>
      </c>
      <c r="BS473" s="179" t="str">
        <f>IF([2]R02!FG473="","",[2]R02!FG473)</f>
        <v/>
      </c>
      <c r="BT473" s="179" t="str">
        <f>IF([2]R02!FH473="","",[2]R02!FH473)</f>
        <v/>
      </c>
      <c r="BU473" s="179" t="str">
        <f>IF([2]R02!FI473="","",[2]R02!FI473)</f>
        <v/>
      </c>
      <c r="BV473" s="179" t="str">
        <f>IF([2]R02!FJ473="","",[2]R02!FJ473)</f>
        <v/>
      </c>
      <c r="BW473" s="179" t="str">
        <f>IF([2]R02!FK473="","",[2]R02!FK473)</f>
        <v/>
      </c>
      <c r="BX473" s="179" t="str">
        <f>IF([2]R02!FL473="","",[2]R02!FL473)</f>
        <v/>
      </c>
      <c r="BY473" s="182" t="str">
        <f>IF([2]R02!FM473="","",[2]R02!FM473)</f>
        <v/>
      </c>
      <c r="BZ473" s="181" t="str">
        <f>IF([2]R02!FN473="","",[2]R02!FN473)</f>
        <v/>
      </c>
      <c r="CA473" s="179" t="str">
        <f>IF([2]R02!FO473="","",[2]R02!FO473)</f>
        <v/>
      </c>
      <c r="CB473" s="179" t="str">
        <f>IF([2]R02!FP473="","",[2]R02!FP473)</f>
        <v/>
      </c>
      <c r="CC473" s="179" t="str">
        <f>IF([2]R02!FQ473="","",[2]R02!FQ473)</f>
        <v/>
      </c>
      <c r="CD473" s="179" t="str">
        <f>IF([2]R02!FR473="","",[2]R02!FR473)</f>
        <v/>
      </c>
      <c r="CE473" s="179" t="str">
        <f>IF([2]R02!FS473="","",[2]R02!FS473)</f>
        <v/>
      </c>
      <c r="CF473" s="179" t="str">
        <f>IF([2]R02!FT473="","",[2]R02!FT473)</f>
        <v/>
      </c>
      <c r="CG473" s="179" t="str">
        <f>IF([2]R02!FU473="","",[2]R02!FU473)</f>
        <v/>
      </c>
      <c r="CH473" s="179" t="str">
        <f>IF([2]R02!FV473="","",[2]R02!FV473)</f>
        <v/>
      </c>
      <c r="CI473" s="179" t="str">
        <f>IF([2]R02!FW473="","",[2]R02!FW473)</f>
        <v/>
      </c>
      <c r="CJ473" s="179" t="str">
        <f>IF([2]R02!FX473="","",[2]R02!FX473)</f>
        <v/>
      </c>
      <c r="CK473" s="182" t="str">
        <f>IF([2]R02!FY473="","",[2]R02!FY473)</f>
        <v/>
      </c>
      <c r="CL473" s="181" t="str">
        <f>IF([2]R02!FZ473="","",[2]R02!FZ473)</f>
        <v/>
      </c>
      <c r="CM473" s="179" t="str">
        <f>IF([2]R02!GA473="","",[2]R02!GA473)</f>
        <v/>
      </c>
      <c r="CN473" s="179" t="str">
        <f>IF([2]R02!GB473="","",[2]R02!GB473)</f>
        <v/>
      </c>
      <c r="CO473" s="179" t="str">
        <f>IF([2]R02!GC473="","",[2]R02!GC473)</f>
        <v/>
      </c>
      <c r="CP473" s="179" t="str">
        <f>IF([2]R02!GD473="","",[2]R02!GD473)</f>
        <v/>
      </c>
      <c r="CQ473" s="179" t="str">
        <f>IF([2]R02!GE473="","",[2]R02!GE473)</f>
        <v/>
      </c>
      <c r="CR473" s="179" t="str">
        <f>IF([2]R02!GF473="","",[2]R02!GF473)</f>
        <v/>
      </c>
      <c r="CS473" s="179" t="str">
        <f>IF([2]R02!GG473="","",[2]R02!GG473)</f>
        <v/>
      </c>
      <c r="CT473" s="179" t="str">
        <f>IF([2]R02!GH473="","",[2]R02!GH473)</f>
        <v/>
      </c>
      <c r="CU473" s="179" t="str">
        <f>IF([2]R02!GI473="","",[2]R02!GI473)</f>
        <v/>
      </c>
      <c r="CV473" s="179" t="str">
        <f>IF([2]R02!GJ473="","",[2]R02!GJ473)</f>
        <v/>
      </c>
      <c r="CW473" s="182" t="str">
        <f>IF([2]R02!GK473="","",[2]R02!GK473)</f>
        <v/>
      </c>
      <c r="CX473" s="181" t="str">
        <f>IF([2]R02!GL473="","",[2]R02!GL473)</f>
        <v/>
      </c>
      <c r="CY473" s="179" t="str">
        <f>IF([2]R02!GM473="","",[2]R02!GM473)</f>
        <v/>
      </c>
      <c r="CZ473" s="179" t="str">
        <f>IF([2]R02!GN473="","",[2]R02!GN473)</f>
        <v/>
      </c>
      <c r="DA473" s="179" t="str">
        <f>IF([2]R02!GO473="","",[2]R02!GO473)</f>
        <v/>
      </c>
      <c r="DB473" s="179" t="str">
        <f>IF([2]R02!GP473="","",[2]R02!GP473)</f>
        <v/>
      </c>
      <c r="DC473" s="179" t="str">
        <f>IF([2]R02!GQ473="","",[2]R02!GQ473)</f>
        <v/>
      </c>
      <c r="DD473" s="179" t="str">
        <f>IF([2]R02!GR473="","",[2]R02!GR473)</f>
        <v/>
      </c>
      <c r="DE473" s="179" t="str">
        <f>IF([2]R02!GS473="","",[2]R02!GS473)</f>
        <v/>
      </c>
      <c r="DF473" s="179" t="str">
        <f>IF([2]R02!GT473="","",[2]R02!GT473)</f>
        <v/>
      </c>
      <c r="DG473" s="179" t="str">
        <f>IF([2]R02!GU473="","",[2]R02!GU473)</f>
        <v/>
      </c>
      <c r="DH473" s="179" t="str">
        <f>IF([2]R02!GV473="","",[2]R02!GV473)</f>
        <v/>
      </c>
      <c r="DI473" s="182" t="str">
        <f>IF([2]R02!GW473="","",[2]R02!GW473)</f>
        <v/>
      </c>
      <c r="DJ473" s="181" t="str">
        <f>IF([2]R02!GX473="","",[2]R02!GX473)</f>
        <v/>
      </c>
      <c r="DK473" s="179" t="str">
        <f>IF([2]R02!GY473="","",[2]R02!GY473)</f>
        <v/>
      </c>
      <c r="DL473" s="179" t="str">
        <f>IF([2]R02!GZ473="","",[2]R02!GZ473)</f>
        <v/>
      </c>
      <c r="DM473" s="179" t="str">
        <f>IF([2]R02!HA473="","",[2]R02!HA473)</f>
        <v/>
      </c>
      <c r="DN473" s="179" t="str">
        <f>IF([2]R02!HB473="","",[2]R02!HB473)</f>
        <v/>
      </c>
      <c r="DO473" s="179" t="str">
        <f>IF([2]R02!HC473="","",[2]R02!HC473)</f>
        <v/>
      </c>
      <c r="DP473" s="179" t="str">
        <f>IF([2]R02!HD473="","",[2]R02!HD473)</f>
        <v/>
      </c>
      <c r="DQ473" s="179" t="str">
        <f>IF([2]R02!HE473="","",[2]R02!HE473)</f>
        <v/>
      </c>
      <c r="DR473" s="179" t="str">
        <f>IF([2]R02!HF473="","",[2]R02!HF473)</f>
        <v/>
      </c>
      <c r="DS473" s="179" t="str">
        <f>IF([2]R02!HG473="","",[2]R02!HG473)</f>
        <v/>
      </c>
      <c r="DT473" s="179" t="str">
        <f>IF([2]R02!HH473="","",[2]R02!HH473)</f>
        <v/>
      </c>
      <c r="DU473" s="182" t="str">
        <f>IF([2]R02!HI473="","",[2]R02!HI473)</f>
        <v/>
      </c>
      <c r="DV473" s="181" t="str">
        <f>IF([2]R02!HJ473="","",[2]R02!HJ473)</f>
        <v/>
      </c>
      <c r="DW473" s="179" t="str">
        <f>IF([2]R02!HK473="","",[2]R02!HK473)</f>
        <v/>
      </c>
      <c r="DX473" s="179" t="str">
        <f>IF([2]R02!HL473="","",[2]R02!HL473)</f>
        <v/>
      </c>
      <c r="DY473" s="179" t="str">
        <f>IF([2]R02!HM473="","",[2]R02!HM473)</f>
        <v/>
      </c>
      <c r="DZ473" s="179" t="str">
        <f>IF([2]R02!HN473="","",[2]R02!HN473)</f>
        <v/>
      </c>
      <c r="EA473" s="179" t="str">
        <f>IF([2]R02!HO473="","",[2]R02!HO473)</f>
        <v/>
      </c>
      <c r="EB473" s="179" t="str">
        <f>IF([2]R02!HP473="","",[2]R02!HP473)</f>
        <v/>
      </c>
      <c r="EC473" s="179" t="str">
        <f>IF([2]R02!HQ473="","",[2]R02!HQ473)</f>
        <v/>
      </c>
      <c r="ED473" s="179" t="str">
        <f>IF([2]R02!HR473="","",[2]R02!HR473)</f>
        <v/>
      </c>
      <c r="EE473" s="179" t="str">
        <f>IF([2]R02!HS473="","",[2]R02!HS473)</f>
        <v/>
      </c>
      <c r="EF473" s="179" t="str">
        <f>IF([2]R02!HT473="","",[2]R02!HT473)</f>
        <v/>
      </c>
      <c r="EG473" s="182" t="str">
        <f>IF([2]R02!HU473="","",[2]R02!HU473)</f>
        <v/>
      </c>
      <c r="EH473" s="181" t="str">
        <f>IF([2]R02!HV473="","",[2]R02!HV473)</f>
        <v/>
      </c>
      <c r="EI473" s="179" t="str">
        <f>IF([2]R02!HW473="","",[2]R02!HW473)</f>
        <v/>
      </c>
      <c r="EJ473" s="179" t="str">
        <f>IF([2]R02!HX473="","",[2]R02!HX473)</f>
        <v/>
      </c>
      <c r="EK473" s="179" t="str">
        <f>IF([2]R02!HY473="","",[2]R02!HY473)</f>
        <v/>
      </c>
      <c r="EL473" s="179" t="str">
        <f>IF([2]R02!HZ473="","",[2]R02!HZ473)</f>
        <v/>
      </c>
      <c r="EM473" s="179" t="str">
        <f>IF([2]R02!IA473="","",[2]R02!IA473)</f>
        <v/>
      </c>
      <c r="EN473" s="179" t="str">
        <f>IF([2]R02!IB473="","",[2]R02!IB473)</f>
        <v/>
      </c>
      <c r="EO473" s="179" t="str">
        <f>IF([2]R02!IC473="","",[2]R02!IC473)</f>
        <v/>
      </c>
      <c r="EP473" s="179" t="str">
        <f>IF([2]R02!ID473="","",[2]R02!ID473)</f>
        <v/>
      </c>
      <c r="EQ473" s="179" t="str">
        <f>IF([2]R02!IE473="","",[2]R02!IE473)</f>
        <v/>
      </c>
      <c r="ER473" s="179" t="str">
        <f>IF([2]R02!IF473="","",[2]R02!IF473)</f>
        <v/>
      </c>
      <c r="ES473" s="182" t="str">
        <f>IF([2]R02!IG473="","",[2]R02!IG473)</f>
        <v/>
      </c>
    </row>
    <row r="474" spans="1:149" x14ac:dyDescent="0.15">
      <c r="A474" s="193" t="str">
        <f>IF([2]R02!A474="","",[2]R02!A474)</f>
        <v/>
      </c>
      <c r="B474" s="193" t="str">
        <f>IF([2]R02!B474="","",[2]R02!B474)</f>
        <v/>
      </c>
      <c r="C474" s="193" t="str">
        <f>IF([2]R02!C474="","",[2]R02!C474)</f>
        <v/>
      </c>
      <c r="D474" s="193" t="str">
        <f>IF([2]R02!D474="","",[2]R02!D474)</f>
        <v/>
      </c>
      <c r="E474" s="195" t="str">
        <f>IF([2]R02!E474="","",[2]R02!E474)</f>
        <v/>
      </c>
      <c r="F474" s="181" t="str">
        <f>IF([2]R02!CT474="","",[2]R02!CT474)</f>
        <v/>
      </c>
      <c r="G474" s="179" t="str">
        <f>IF([2]R02!CU474="","",[2]R02!CU474)</f>
        <v/>
      </c>
      <c r="H474" s="179" t="str">
        <f>IF([2]R02!CV474="","",[2]R02!CV474)</f>
        <v/>
      </c>
      <c r="I474" s="179" t="str">
        <f>IF([2]R02!CW474="","",[2]R02!CW474)</f>
        <v/>
      </c>
      <c r="J474" s="179" t="str">
        <f>IF([2]R02!CX474="","",[2]R02!CX474)</f>
        <v/>
      </c>
      <c r="K474" s="179" t="str">
        <f>IF([2]R02!CY474="","",[2]R02!CY474)</f>
        <v/>
      </c>
      <c r="L474" s="179" t="str">
        <f>IF([2]R02!CZ474="","",[2]R02!CZ474)</f>
        <v/>
      </c>
      <c r="M474" s="179" t="str">
        <f>IF([2]R02!DA474="","",[2]R02!DA474)</f>
        <v/>
      </c>
      <c r="N474" s="179" t="str">
        <f>IF([2]R02!DB474="","",[2]R02!DB474)</f>
        <v/>
      </c>
      <c r="O474" s="179" t="str">
        <f>IF([2]R02!DC474="","",[2]R02!DC474)</f>
        <v/>
      </c>
      <c r="P474" s="179" t="str">
        <f>IF([2]R02!DD474="","",[2]R02!DD474)</f>
        <v/>
      </c>
      <c r="Q474" s="182" t="str">
        <f>IF([2]R02!DE474="","",[2]R02!DE474)</f>
        <v/>
      </c>
      <c r="R474" s="181" t="str">
        <f>IF([2]R02!DF474="","",[2]R02!DF474)</f>
        <v/>
      </c>
      <c r="S474" s="179" t="str">
        <f>IF([2]R02!DG474="","",[2]R02!DG474)</f>
        <v/>
      </c>
      <c r="T474" s="179" t="str">
        <f>IF([2]R02!DH474="","",[2]R02!DH474)</f>
        <v/>
      </c>
      <c r="U474" s="179" t="str">
        <f>IF([2]R02!DI474="","",[2]R02!DI474)</f>
        <v/>
      </c>
      <c r="V474" s="179" t="str">
        <f>IF([2]R02!DJ474="","",[2]R02!DJ474)</f>
        <v/>
      </c>
      <c r="W474" s="179" t="str">
        <f>IF([2]R02!DK474="","",[2]R02!DK474)</f>
        <v/>
      </c>
      <c r="X474" s="179" t="str">
        <f>IF([2]R02!DL474="","",[2]R02!DL474)</f>
        <v/>
      </c>
      <c r="Y474" s="179" t="str">
        <f>IF([2]R02!DM474="","",[2]R02!DM474)</f>
        <v/>
      </c>
      <c r="Z474" s="179" t="str">
        <f>IF([2]R02!DN474="","",[2]R02!DN474)</f>
        <v/>
      </c>
      <c r="AA474" s="179" t="str">
        <f>IF([2]R02!DO474="","",[2]R02!DO474)</f>
        <v/>
      </c>
      <c r="AB474" s="179" t="str">
        <f>IF([2]R02!DP474="","",[2]R02!DP474)</f>
        <v/>
      </c>
      <c r="AC474" s="182" t="str">
        <f>IF([2]R02!DQ474="","",[2]R02!DQ474)</f>
        <v/>
      </c>
      <c r="AD474" s="181" t="str">
        <f>IF([2]R02!DR474="","",[2]R02!DR474)</f>
        <v/>
      </c>
      <c r="AE474" s="179" t="str">
        <f>IF([2]R02!DS474="","",[2]R02!DS474)</f>
        <v/>
      </c>
      <c r="AF474" s="179" t="str">
        <f>IF([2]R02!DT474="","",[2]R02!DT474)</f>
        <v/>
      </c>
      <c r="AG474" s="179" t="str">
        <f>IF([2]R02!DU474="","",[2]R02!DU474)</f>
        <v/>
      </c>
      <c r="AH474" s="179" t="str">
        <f>IF([2]R02!DV474="","",[2]R02!DV474)</f>
        <v/>
      </c>
      <c r="AI474" s="179" t="str">
        <f>IF([2]R02!DW474="","",[2]R02!DW474)</f>
        <v/>
      </c>
      <c r="AJ474" s="179" t="str">
        <f>IF([2]R02!DX474="","",[2]R02!DX474)</f>
        <v/>
      </c>
      <c r="AK474" s="179" t="str">
        <f>IF([2]R02!DY474="","",[2]R02!DY474)</f>
        <v/>
      </c>
      <c r="AL474" s="179" t="str">
        <f>IF([2]R02!DZ474="","",[2]R02!DZ474)</f>
        <v/>
      </c>
      <c r="AM474" s="179" t="str">
        <f>IF([2]R02!EA474="","",[2]R02!EA474)</f>
        <v/>
      </c>
      <c r="AN474" s="179" t="str">
        <f>IF([2]R02!EB474="","",[2]R02!EB474)</f>
        <v/>
      </c>
      <c r="AO474" s="182" t="str">
        <f>IF([2]R02!EC474="","",[2]R02!EC474)</f>
        <v/>
      </c>
      <c r="AP474" s="181" t="str">
        <f>IF([2]R02!ED474="","",[2]R02!ED474)</f>
        <v/>
      </c>
      <c r="AQ474" s="179" t="str">
        <f>IF([2]R02!EE474="","",[2]R02!EE474)</f>
        <v/>
      </c>
      <c r="AR474" s="179" t="str">
        <f>IF([2]R02!EF474="","",[2]R02!EF474)</f>
        <v/>
      </c>
      <c r="AS474" s="179" t="str">
        <f>IF([2]R02!EG474="","",[2]R02!EG474)</f>
        <v/>
      </c>
      <c r="AT474" s="179" t="str">
        <f>IF([2]R02!EH474="","",[2]R02!EH474)</f>
        <v/>
      </c>
      <c r="AU474" s="179" t="str">
        <f>IF([2]R02!EI474="","",[2]R02!EI474)</f>
        <v/>
      </c>
      <c r="AV474" s="179" t="str">
        <f>IF([2]R02!EJ474="","",[2]R02!EJ474)</f>
        <v/>
      </c>
      <c r="AW474" s="179" t="str">
        <f>IF([2]R02!EK474="","",[2]R02!EK474)</f>
        <v/>
      </c>
      <c r="AX474" s="179" t="str">
        <f>IF([2]R02!EL474="","",[2]R02!EL474)</f>
        <v/>
      </c>
      <c r="AY474" s="179" t="str">
        <f>IF([2]R02!EM474="","",[2]R02!EM474)</f>
        <v/>
      </c>
      <c r="AZ474" s="179" t="str">
        <f>IF([2]R02!EN474="","",[2]R02!EN474)</f>
        <v/>
      </c>
      <c r="BA474" s="182" t="str">
        <f>IF([2]R02!EO474="","",[2]R02!EO474)</f>
        <v/>
      </c>
      <c r="BB474" s="181" t="str">
        <f>IF([2]R02!EP474="","",[2]R02!EP474)</f>
        <v/>
      </c>
      <c r="BC474" s="179" t="str">
        <f>IF([2]R02!EQ474="","",[2]R02!EQ474)</f>
        <v/>
      </c>
      <c r="BD474" s="179" t="str">
        <f>IF([2]R02!ER474="","",[2]R02!ER474)</f>
        <v/>
      </c>
      <c r="BE474" s="179" t="str">
        <f>IF([2]R02!ES474="","",[2]R02!ES474)</f>
        <v/>
      </c>
      <c r="BF474" s="179" t="str">
        <f>IF([2]R02!ET474="","",[2]R02!ET474)</f>
        <v/>
      </c>
      <c r="BG474" s="179" t="str">
        <f>IF([2]R02!EU474="","",[2]R02!EU474)</f>
        <v/>
      </c>
      <c r="BH474" s="179" t="str">
        <f>IF([2]R02!EV474="","",[2]R02!EV474)</f>
        <v/>
      </c>
      <c r="BI474" s="179" t="str">
        <f>IF([2]R02!EW474="","",[2]R02!EW474)</f>
        <v/>
      </c>
      <c r="BJ474" s="179" t="str">
        <f>IF([2]R02!EX474="","",[2]R02!EX474)</f>
        <v/>
      </c>
      <c r="BK474" s="179" t="str">
        <f>IF([2]R02!EY474="","",[2]R02!EY474)</f>
        <v/>
      </c>
      <c r="BL474" s="179" t="str">
        <f>IF([2]R02!EZ474="","",[2]R02!EZ474)</f>
        <v/>
      </c>
      <c r="BM474" s="182" t="str">
        <f>IF([2]R02!FA474="","",[2]R02!FA474)</f>
        <v/>
      </c>
      <c r="BN474" s="181" t="str">
        <f>IF([2]R02!FB474="","",[2]R02!FB474)</f>
        <v/>
      </c>
      <c r="BO474" s="179" t="str">
        <f>IF([2]R02!FC474="","",[2]R02!FC474)</f>
        <v/>
      </c>
      <c r="BP474" s="179" t="str">
        <f>IF([2]R02!FD474="","",[2]R02!FD474)</f>
        <v/>
      </c>
      <c r="BQ474" s="179" t="str">
        <f>IF([2]R02!FE474="","",[2]R02!FE474)</f>
        <v/>
      </c>
      <c r="BR474" s="179" t="str">
        <f>IF([2]R02!FF474="","",[2]R02!FF474)</f>
        <v/>
      </c>
      <c r="BS474" s="179" t="str">
        <f>IF([2]R02!FG474="","",[2]R02!FG474)</f>
        <v/>
      </c>
      <c r="BT474" s="179" t="str">
        <f>IF([2]R02!FH474="","",[2]R02!FH474)</f>
        <v/>
      </c>
      <c r="BU474" s="179" t="str">
        <f>IF([2]R02!FI474="","",[2]R02!FI474)</f>
        <v/>
      </c>
      <c r="BV474" s="179" t="str">
        <f>IF([2]R02!FJ474="","",[2]R02!FJ474)</f>
        <v/>
      </c>
      <c r="BW474" s="179" t="str">
        <f>IF([2]R02!FK474="","",[2]R02!FK474)</f>
        <v/>
      </c>
      <c r="BX474" s="179" t="str">
        <f>IF([2]R02!FL474="","",[2]R02!FL474)</f>
        <v/>
      </c>
      <c r="BY474" s="182" t="str">
        <f>IF([2]R02!FM474="","",[2]R02!FM474)</f>
        <v/>
      </c>
      <c r="BZ474" s="181" t="str">
        <f>IF([2]R02!FN474="","",[2]R02!FN474)</f>
        <v/>
      </c>
      <c r="CA474" s="179" t="str">
        <f>IF([2]R02!FO474="","",[2]R02!FO474)</f>
        <v/>
      </c>
      <c r="CB474" s="179" t="str">
        <f>IF([2]R02!FP474="","",[2]R02!FP474)</f>
        <v/>
      </c>
      <c r="CC474" s="179" t="str">
        <f>IF([2]R02!FQ474="","",[2]R02!FQ474)</f>
        <v/>
      </c>
      <c r="CD474" s="179" t="str">
        <f>IF([2]R02!FR474="","",[2]R02!FR474)</f>
        <v/>
      </c>
      <c r="CE474" s="179" t="str">
        <f>IF([2]R02!FS474="","",[2]R02!FS474)</f>
        <v/>
      </c>
      <c r="CF474" s="179" t="str">
        <f>IF([2]R02!FT474="","",[2]R02!FT474)</f>
        <v/>
      </c>
      <c r="CG474" s="179" t="str">
        <f>IF([2]R02!FU474="","",[2]R02!FU474)</f>
        <v/>
      </c>
      <c r="CH474" s="179" t="str">
        <f>IF([2]R02!FV474="","",[2]R02!FV474)</f>
        <v/>
      </c>
      <c r="CI474" s="179" t="str">
        <f>IF([2]R02!FW474="","",[2]R02!FW474)</f>
        <v/>
      </c>
      <c r="CJ474" s="179" t="str">
        <f>IF([2]R02!FX474="","",[2]R02!FX474)</f>
        <v/>
      </c>
      <c r="CK474" s="182" t="str">
        <f>IF([2]R02!FY474="","",[2]R02!FY474)</f>
        <v/>
      </c>
      <c r="CL474" s="181" t="str">
        <f>IF([2]R02!FZ474="","",[2]R02!FZ474)</f>
        <v/>
      </c>
      <c r="CM474" s="179" t="str">
        <f>IF([2]R02!GA474="","",[2]R02!GA474)</f>
        <v/>
      </c>
      <c r="CN474" s="179" t="str">
        <f>IF([2]R02!GB474="","",[2]R02!GB474)</f>
        <v/>
      </c>
      <c r="CO474" s="179" t="str">
        <f>IF([2]R02!GC474="","",[2]R02!GC474)</f>
        <v/>
      </c>
      <c r="CP474" s="179" t="str">
        <f>IF([2]R02!GD474="","",[2]R02!GD474)</f>
        <v/>
      </c>
      <c r="CQ474" s="179" t="str">
        <f>IF([2]R02!GE474="","",[2]R02!GE474)</f>
        <v/>
      </c>
      <c r="CR474" s="179" t="str">
        <f>IF([2]R02!GF474="","",[2]R02!GF474)</f>
        <v/>
      </c>
      <c r="CS474" s="179" t="str">
        <f>IF([2]R02!GG474="","",[2]R02!GG474)</f>
        <v/>
      </c>
      <c r="CT474" s="179" t="str">
        <f>IF([2]R02!GH474="","",[2]R02!GH474)</f>
        <v/>
      </c>
      <c r="CU474" s="179" t="str">
        <f>IF([2]R02!GI474="","",[2]R02!GI474)</f>
        <v/>
      </c>
      <c r="CV474" s="179" t="str">
        <f>IF([2]R02!GJ474="","",[2]R02!GJ474)</f>
        <v/>
      </c>
      <c r="CW474" s="182" t="str">
        <f>IF([2]R02!GK474="","",[2]R02!GK474)</f>
        <v/>
      </c>
      <c r="CX474" s="181" t="str">
        <f>IF([2]R02!GL474="","",[2]R02!GL474)</f>
        <v/>
      </c>
      <c r="CY474" s="179" t="str">
        <f>IF([2]R02!GM474="","",[2]R02!GM474)</f>
        <v/>
      </c>
      <c r="CZ474" s="179" t="str">
        <f>IF([2]R02!GN474="","",[2]R02!GN474)</f>
        <v/>
      </c>
      <c r="DA474" s="179" t="str">
        <f>IF([2]R02!GO474="","",[2]R02!GO474)</f>
        <v/>
      </c>
      <c r="DB474" s="179" t="str">
        <f>IF([2]R02!GP474="","",[2]R02!GP474)</f>
        <v/>
      </c>
      <c r="DC474" s="179" t="str">
        <f>IF([2]R02!GQ474="","",[2]R02!GQ474)</f>
        <v/>
      </c>
      <c r="DD474" s="179" t="str">
        <f>IF([2]R02!GR474="","",[2]R02!GR474)</f>
        <v/>
      </c>
      <c r="DE474" s="179" t="str">
        <f>IF([2]R02!GS474="","",[2]R02!GS474)</f>
        <v/>
      </c>
      <c r="DF474" s="179" t="str">
        <f>IF([2]R02!GT474="","",[2]R02!GT474)</f>
        <v/>
      </c>
      <c r="DG474" s="179" t="str">
        <f>IF([2]R02!GU474="","",[2]R02!GU474)</f>
        <v/>
      </c>
      <c r="DH474" s="179" t="str">
        <f>IF([2]R02!GV474="","",[2]R02!GV474)</f>
        <v/>
      </c>
      <c r="DI474" s="182" t="str">
        <f>IF([2]R02!GW474="","",[2]R02!GW474)</f>
        <v/>
      </c>
      <c r="DJ474" s="181" t="str">
        <f>IF([2]R02!GX474="","",[2]R02!GX474)</f>
        <v/>
      </c>
      <c r="DK474" s="179" t="str">
        <f>IF([2]R02!GY474="","",[2]R02!GY474)</f>
        <v/>
      </c>
      <c r="DL474" s="179" t="str">
        <f>IF([2]R02!GZ474="","",[2]R02!GZ474)</f>
        <v/>
      </c>
      <c r="DM474" s="179" t="str">
        <f>IF([2]R02!HA474="","",[2]R02!HA474)</f>
        <v/>
      </c>
      <c r="DN474" s="179" t="str">
        <f>IF([2]R02!HB474="","",[2]R02!HB474)</f>
        <v/>
      </c>
      <c r="DO474" s="179" t="str">
        <f>IF([2]R02!HC474="","",[2]R02!HC474)</f>
        <v/>
      </c>
      <c r="DP474" s="179" t="str">
        <f>IF([2]R02!HD474="","",[2]R02!HD474)</f>
        <v/>
      </c>
      <c r="DQ474" s="179" t="str">
        <f>IF([2]R02!HE474="","",[2]R02!HE474)</f>
        <v/>
      </c>
      <c r="DR474" s="179" t="str">
        <f>IF([2]R02!HF474="","",[2]R02!HF474)</f>
        <v/>
      </c>
      <c r="DS474" s="179" t="str">
        <f>IF([2]R02!HG474="","",[2]R02!HG474)</f>
        <v/>
      </c>
      <c r="DT474" s="179" t="str">
        <f>IF([2]R02!HH474="","",[2]R02!HH474)</f>
        <v/>
      </c>
      <c r="DU474" s="182" t="str">
        <f>IF([2]R02!HI474="","",[2]R02!HI474)</f>
        <v/>
      </c>
      <c r="DV474" s="181" t="str">
        <f>IF([2]R02!HJ474="","",[2]R02!HJ474)</f>
        <v/>
      </c>
      <c r="DW474" s="179" t="str">
        <f>IF([2]R02!HK474="","",[2]R02!HK474)</f>
        <v/>
      </c>
      <c r="DX474" s="179" t="str">
        <f>IF([2]R02!HL474="","",[2]R02!HL474)</f>
        <v/>
      </c>
      <c r="DY474" s="179" t="str">
        <f>IF([2]R02!HM474="","",[2]R02!HM474)</f>
        <v/>
      </c>
      <c r="DZ474" s="179" t="str">
        <f>IF([2]R02!HN474="","",[2]R02!HN474)</f>
        <v/>
      </c>
      <c r="EA474" s="179" t="str">
        <f>IF([2]R02!HO474="","",[2]R02!HO474)</f>
        <v/>
      </c>
      <c r="EB474" s="179" t="str">
        <f>IF([2]R02!HP474="","",[2]R02!HP474)</f>
        <v/>
      </c>
      <c r="EC474" s="179" t="str">
        <f>IF([2]R02!HQ474="","",[2]R02!HQ474)</f>
        <v/>
      </c>
      <c r="ED474" s="179" t="str">
        <f>IF([2]R02!HR474="","",[2]R02!HR474)</f>
        <v/>
      </c>
      <c r="EE474" s="179" t="str">
        <f>IF([2]R02!HS474="","",[2]R02!HS474)</f>
        <v/>
      </c>
      <c r="EF474" s="179" t="str">
        <f>IF([2]R02!HT474="","",[2]R02!HT474)</f>
        <v/>
      </c>
      <c r="EG474" s="182" t="str">
        <f>IF([2]R02!HU474="","",[2]R02!HU474)</f>
        <v/>
      </c>
      <c r="EH474" s="181" t="str">
        <f>IF([2]R02!HV474="","",[2]R02!HV474)</f>
        <v/>
      </c>
      <c r="EI474" s="179" t="str">
        <f>IF([2]R02!HW474="","",[2]R02!HW474)</f>
        <v/>
      </c>
      <c r="EJ474" s="179" t="str">
        <f>IF([2]R02!HX474="","",[2]R02!HX474)</f>
        <v/>
      </c>
      <c r="EK474" s="179" t="str">
        <f>IF([2]R02!HY474="","",[2]R02!HY474)</f>
        <v/>
      </c>
      <c r="EL474" s="179" t="str">
        <f>IF([2]R02!HZ474="","",[2]R02!HZ474)</f>
        <v/>
      </c>
      <c r="EM474" s="179" t="str">
        <f>IF([2]R02!IA474="","",[2]R02!IA474)</f>
        <v/>
      </c>
      <c r="EN474" s="179" t="str">
        <f>IF([2]R02!IB474="","",[2]R02!IB474)</f>
        <v/>
      </c>
      <c r="EO474" s="179" t="str">
        <f>IF([2]R02!IC474="","",[2]R02!IC474)</f>
        <v/>
      </c>
      <c r="EP474" s="179" t="str">
        <f>IF([2]R02!ID474="","",[2]R02!ID474)</f>
        <v/>
      </c>
      <c r="EQ474" s="179" t="str">
        <f>IF([2]R02!IE474="","",[2]R02!IE474)</f>
        <v/>
      </c>
      <c r="ER474" s="179" t="str">
        <f>IF([2]R02!IF474="","",[2]R02!IF474)</f>
        <v/>
      </c>
      <c r="ES474" s="182" t="str">
        <f>IF([2]R02!IG474="","",[2]R02!IG474)</f>
        <v/>
      </c>
    </row>
    <row r="475" spans="1:149" x14ac:dyDescent="0.15">
      <c r="A475" s="193" t="str">
        <f>IF([2]R02!A475="","",[2]R02!A475)</f>
        <v/>
      </c>
      <c r="B475" s="193" t="str">
        <f>IF([2]R02!B475="","",[2]R02!B475)</f>
        <v/>
      </c>
      <c r="C475" s="193" t="str">
        <f>IF([2]R02!C475="","",[2]R02!C475)</f>
        <v/>
      </c>
      <c r="D475" s="193" t="str">
        <f>IF([2]R02!D475="","",[2]R02!D475)</f>
        <v/>
      </c>
      <c r="E475" s="195" t="str">
        <f>IF([2]R02!E475="","",[2]R02!E475)</f>
        <v/>
      </c>
      <c r="F475" s="181" t="str">
        <f>IF([2]R02!CT475="","",[2]R02!CT475)</f>
        <v/>
      </c>
      <c r="G475" s="179" t="str">
        <f>IF([2]R02!CU475="","",[2]R02!CU475)</f>
        <v/>
      </c>
      <c r="H475" s="179" t="str">
        <f>IF([2]R02!CV475="","",[2]R02!CV475)</f>
        <v/>
      </c>
      <c r="I475" s="179" t="str">
        <f>IF([2]R02!CW475="","",[2]R02!CW475)</f>
        <v/>
      </c>
      <c r="J475" s="179" t="str">
        <f>IF([2]R02!CX475="","",[2]R02!CX475)</f>
        <v/>
      </c>
      <c r="K475" s="179" t="str">
        <f>IF([2]R02!CY475="","",[2]R02!CY475)</f>
        <v/>
      </c>
      <c r="L475" s="179" t="str">
        <f>IF([2]R02!CZ475="","",[2]R02!CZ475)</f>
        <v/>
      </c>
      <c r="M475" s="179" t="str">
        <f>IF([2]R02!DA475="","",[2]R02!DA475)</f>
        <v/>
      </c>
      <c r="N475" s="179" t="str">
        <f>IF([2]R02!DB475="","",[2]R02!DB475)</f>
        <v/>
      </c>
      <c r="O475" s="179" t="str">
        <f>IF([2]R02!DC475="","",[2]R02!DC475)</f>
        <v/>
      </c>
      <c r="P475" s="179" t="str">
        <f>IF([2]R02!DD475="","",[2]R02!DD475)</f>
        <v/>
      </c>
      <c r="Q475" s="182" t="str">
        <f>IF([2]R02!DE475="","",[2]R02!DE475)</f>
        <v/>
      </c>
      <c r="R475" s="181" t="str">
        <f>IF([2]R02!DF475="","",[2]R02!DF475)</f>
        <v/>
      </c>
      <c r="S475" s="179" t="str">
        <f>IF([2]R02!DG475="","",[2]R02!DG475)</f>
        <v/>
      </c>
      <c r="T475" s="179" t="str">
        <f>IF([2]R02!DH475="","",[2]R02!DH475)</f>
        <v/>
      </c>
      <c r="U475" s="179" t="str">
        <f>IF([2]R02!DI475="","",[2]R02!DI475)</f>
        <v/>
      </c>
      <c r="V475" s="179" t="str">
        <f>IF([2]R02!DJ475="","",[2]R02!DJ475)</f>
        <v/>
      </c>
      <c r="W475" s="179" t="str">
        <f>IF([2]R02!DK475="","",[2]R02!DK475)</f>
        <v/>
      </c>
      <c r="X475" s="179" t="str">
        <f>IF([2]R02!DL475="","",[2]R02!DL475)</f>
        <v/>
      </c>
      <c r="Y475" s="179" t="str">
        <f>IF([2]R02!DM475="","",[2]R02!DM475)</f>
        <v/>
      </c>
      <c r="Z475" s="179" t="str">
        <f>IF([2]R02!DN475="","",[2]R02!DN475)</f>
        <v/>
      </c>
      <c r="AA475" s="179" t="str">
        <f>IF([2]R02!DO475="","",[2]R02!DO475)</f>
        <v/>
      </c>
      <c r="AB475" s="179" t="str">
        <f>IF([2]R02!DP475="","",[2]R02!DP475)</f>
        <v/>
      </c>
      <c r="AC475" s="182" t="str">
        <f>IF([2]R02!DQ475="","",[2]R02!DQ475)</f>
        <v/>
      </c>
      <c r="AD475" s="181" t="str">
        <f>IF([2]R02!DR475="","",[2]R02!DR475)</f>
        <v/>
      </c>
      <c r="AE475" s="179" t="str">
        <f>IF([2]R02!DS475="","",[2]R02!DS475)</f>
        <v/>
      </c>
      <c r="AF475" s="179" t="str">
        <f>IF([2]R02!DT475="","",[2]R02!DT475)</f>
        <v/>
      </c>
      <c r="AG475" s="179" t="str">
        <f>IF([2]R02!DU475="","",[2]R02!DU475)</f>
        <v/>
      </c>
      <c r="AH475" s="179" t="str">
        <f>IF([2]R02!DV475="","",[2]R02!DV475)</f>
        <v/>
      </c>
      <c r="AI475" s="179" t="str">
        <f>IF([2]R02!DW475="","",[2]R02!DW475)</f>
        <v/>
      </c>
      <c r="AJ475" s="179" t="str">
        <f>IF([2]R02!DX475="","",[2]R02!DX475)</f>
        <v/>
      </c>
      <c r="AK475" s="179" t="str">
        <f>IF([2]R02!DY475="","",[2]R02!DY475)</f>
        <v/>
      </c>
      <c r="AL475" s="179" t="str">
        <f>IF([2]R02!DZ475="","",[2]R02!DZ475)</f>
        <v/>
      </c>
      <c r="AM475" s="179" t="str">
        <f>IF([2]R02!EA475="","",[2]R02!EA475)</f>
        <v/>
      </c>
      <c r="AN475" s="179" t="str">
        <f>IF([2]R02!EB475="","",[2]R02!EB475)</f>
        <v/>
      </c>
      <c r="AO475" s="182" t="str">
        <f>IF([2]R02!EC475="","",[2]R02!EC475)</f>
        <v/>
      </c>
      <c r="AP475" s="181" t="str">
        <f>IF([2]R02!ED475="","",[2]R02!ED475)</f>
        <v/>
      </c>
      <c r="AQ475" s="179" t="str">
        <f>IF([2]R02!EE475="","",[2]R02!EE475)</f>
        <v/>
      </c>
      <c r="AR475" s="179" t="str">
        <f>IF([2]R02!EF475="","",[2]R02!EF475)</f>
        <v/>
      </c>
      <c r="AS475" s="179" t="str">
        <f>IF([2]R02!EG475="","",[2]R02!EG475)</f>
        <v/>
      </c>
      <c r="AT475" s="179" t="str">
        <f>IF([2]R02!EH475="","",[2]R02!EH475)</f>
        <v/>
      </c>
      <c r="AU475" s="179" t="str">
        <f>IF([2]R02!EI475="","",[2]R02!EI475)</f>
        <v/>
      </c>
      <c r="AV475" s="179" t="str">
        <f>IF([2]R02!EJ475="","",[2]R02!EJ475)</f>
        <v/>
      </c>
      <c r="AW475" s="179" t="str">
        <f>IF([2]R02!EK475="","",[2]R02!EK475)</f>
        <v/>
      </c>
      <c r="AX475" s="179" t="str">
        <f>IF([2]R02!EL475="","",[2]R02!EL475)</f>
        <v/>
      </c>
      <c r="AY475" s="179" t="str">
        <f>IF([2]R02!EM475="","",[2]R02!EM475)</f>
        <v/>
      </c>
      <c r="AZ475" s="179" t="str">
        <f>IF([2]R02!EN475="","",[2]R02!EN475)</f>
        <v/>
      </c>
      <c r="BA475" s="182" t="str">
        <f>IF([2]R02!EO475="","",[2]R02!EO475)</f>
        <v/>
      </c>
      <c r="BB475" s="181" t="str">
        <f>IF([2]R02!EP475="","",[2]R02!EP475)</f>
        <v/>
      </c>
      <c r="BC475" s="179" t="str">
        <f>IF([2]R02!EQ475="","",[2]R02!EQ475)</f>
        <v/>
      </c>
      <c r="BD475" s="179" t="str">
        <f>IF([2]R02!ER475="","",[2]R02!ER475)</f>
        <v/>
      </c>
      <c r="BE475" s="179" t="str">
        <f>IF([2]R02!ES475="","",[2]R02!ES475)</f>
        <v/>
      </c>
      <c r="BF475" s="179" t="str">
        <f>IF([2]R02!ET475="","",[2]R02!ET475)</f>
        <v/>
      </c>
      <c r="BG475" s="179" t="str">
        <f>IF([2]R02!EU475="","",[2]R02!EU475)</f>
        <v/>
      </c>
      <c r="BH475" s="179" t="str">
        <f>IF([2]R02!EV475="","",[2]R02!EV475)</f>
        <v/>
      </c>
      <c r="BI475" s="179" t="str">
        <f>IF([2]R02!EW475="","",[2]R02!EW475)</f>
        <v/>
      </c>
      <c r="BJ475" s="179" t="str">
        <f>IF([2]R02!EX475="","",[2]R02!EX475)</f>
        <v/>
      </c>
      <c r="BK475" s="179" t="str">
        <f>IF([2]R02!EY475="","",[2]R02!EY475)</f>
        <v/>
      </c>
      <c r="BL475" s="179" t="str">
        <f>IF([2]R02!EZ475="","",[2]R02!EZ475)</f>
        <v/>
      </c>
      <c r="BM475" s="182" t="str">
        <f>IF([2]R02!FA475="","",[2]R02!FA475)</f>
        <v/>
      </c>
      <c r="BN475" s="181" t="str">
        <f>IF([2]R02!FB475="","",[2]R02!FB475)</f>
        <v/>
      </c>
      <c r="BO475" s="179" t="str">
        <f>IF([2]R02!FC475="","",[2]R02!FC475)</f>
        <v/>
      </c>
      <c r="BP475" s="179" t="str">
        <f>IF([2]R02!FD475="","",[2]R02!FD475)</f>
        <v/>
      </c>
      <c r="BQ475" s="179" t="str">
        <f>IF([2]R02!FE475="","",[2]R02!FE475)</f>
        <v/>
      </c>
      <c r="BR475" s="179" t="str">
        <f>IF([2]R02!FF475="","",[2]R02!FF475)</f>
        <v/>
      </c>
      <c r="BS475" s="179" t="str">
        <f>IF([2]R02!FG475="","",[2]R02!FG475)</f>
        <v/>
      </c>
      <c r="BT475" s="179" t="str">
        <f>IF([2]R02!FH475="","",[2]R02!FH475)</f>
        <v/>
      </c>
      <c r="BU475" s="179" t="str">
        <f>IF([2]R02!FI475="","",[2]R02!FI475)</f>
        <v/>
      </c>
      <c r="BV475" s="179" t="str">
        <f>IF([2]R02!FJ475="","",[2]R02!FJ475)</f>
        <v/>
      </c>
      <c r="BW475" s="179" t="str">
        <f>IF([2]R02!FK475="","",[2]R02!FK475)</f>
        <v/>
      </c>
      <c r="BX475" s="179" t="str">
        <f>IF([2]R02!FL475="","",[2]R02!FL475)</f>
        <v/>
      </c>
      <c r="BY475" s="182" t="str">
        <f>IF([2]R02!FM475="","",[2]R02!FM475)</f>
        <v/>
      </c>
      <c r="BZ475" s="181" t="str">
        <f>IF([2]R02!FN475="","",[2]R02!FN475)</f>
        <v/>
      </c>
      <c r="CA475" s="179" t="str">
        <f>IF([2]R02!FO475="","",[2]R02!FO475)</f>
        <v/>
      </c>
      <c r="CB475" s="179" t="str">
        <f>IF([2]R02!FP475="","",[2]R02!FP475)</f>
        <v/>
      </c>
      <c r="CC475" s="179" t="str">
        <f>IF([2]R02!FQ475="","",[2]R02!FQ475)</f>
        <v/>
      </c>
      <c r="CD475" s="179" t="str">
        <f>IF([2]R02!FR475="","",[2]R02!FR475)</f>
        <v/>
      </c>
      <c r="CE475" s="179" t="str">
        <f>IF([2]R02!FS475="","",[2]R02!FS475)</f>
        <v/>
      </c>
      <c r="CF475" s="179" t="str">
        <f>IF([2]R02!FT475="","",[2]R02!FT475)</f>
        <v/>
      </c>
      <c r="CG475" s="179" t="str">
        <f>IF([2]R02!FU475="","",[2]R02!FU475)</f>
        <v/>
      </c>
      <c r="CH475" s="179" t="str">
        <f>IF([2]R02!FV475="","",[2]R02!FV475)</f>
        <v/>
      </c>
      <c r="CI475" s="179" t="str">
        <f>IF([2]R02!FW475="","",[2]R02!FW475)</f>
        <v/>
      </c>
      <c r="CJ475" s="179" t="str">
        <f>IF([2]R02!FX475="","",[2]R02!FX475)</f>
        <v/>
      </c>
      <c r="CK475" s="182" t="str">
        <f>IF([2]R02!FY475="","",[2]R02!FY475)</f>
        <v/>
      </c>
      <c r="CL475" s="181" t="str">
        <f>IF([2]R02!FZ475="","",[2]R02!FZ475)</f>
        <v/>
      </c>
      <c r="CM475" s="179" t="str">
        <f>IF([2]R02!GA475="","",[2]R02!GA475)</f>
        <v/>
      </c>
      <c r="CN475" s="179" t="str">
        <f>IF([2]R02!GB475="","",[2]R02!GB475)</f>
        <v/>
      </c>
      <c r="CO475" s="179" t="str">
        <f>IF([2]R02!GC475="","",[2]R02!GC475)</f>
        <v/>
      </c>
      <c r="CP475" s="179" t="str">
        <f>IF([2]R02!GD475="","",[2]R02!GD475)</f>
        <v/>
      </c>
      <c r="CQ475" s="179" t="str">
        <f>IF([2]R02!GE475="","",[2]R02!GE475)</f>
        <v/>
      </c>
      <c r="CR475" s="179" t="str">
        <f>IF([2]R02!GF475="","",[2]R02!GF475)</f>
        <v/>
      </c>
      <c r="CS475" s="179" t="str">
        <f>IF([2]R02!GG475="","",[2]R02!GG475)</f>
        <v/>
      </c>
      <c r="CT475" s="179" t="str">
        <f>IF([2]R02!GH475="","",[2]R02!GH475)</f>
        <v/>
      </c>
      <c r="CU475" s="179" t="str">
        <f>IF([2]R02!GI475="","",[2]R02!GI475)</f>
        <v/>
      </c>
      <c r="CV475" s="179" t="str">
        <f>IF([2]R02!GJ475="","",[2]R02!GJ475)</f>
        <v/>
      </c>
      <c r="CW475" s="182" t="str">
        <f>IF([2]R02!GK475="","",[2]R02!GK475)</f>
        <v/>
      </c>
      <c r="CX475" s="181" t="str">
        <f>IF([2]R02!GL475="","",[2]R02!GL475)</f>
        <v/>
      </c>
      <c r="CY475" s="179" t="str">
        <f>IF([2]R02!GM475="","",[2]R02!GM475)</f>
        <v/>
      </c>
      <c r="CZ475" s="179" t="str">
        <f>IF([2]R02!GN475="","",[2]R02!GN475)</f>
        <v/>
      </c>
      <c r="DA475" s="179" t="str">
        <f>IF([2]R02!GO475="","",[2]R02!GO475)</f>
        <v/>
      </c>
      <c r="DB475" s="179" t="str">
        <f>IF([2]R02!GP475="","",[2]R02!GP475)</f>
        <v/>
      </c>
      <c r="DC475" s="179" t="str">
        <f>IF([2]R02!GQ475="","",[2]R02!GQ475)</f>
        <v/>
      </c>
      <c r="DD475" s="179" t="str">
        <f>IF([2]R02!GR475="","",[2]R02!GR475)</f>
        <v/>
      </c>
      <c r="DE475" s="179" t="str">
        <f>IF([2]R02!GS475="","",[2]R02!GS475)</f>
        <v/>
      </c>
      <c r="DF475" s="179" t="str">
        <f>IF([2]R02!GT475="","",[2]R02!GT475)</f>
        <v/>
      </c>
      <c r="DG475" s="179" t="str">
        <f>IF([2]R02!GU475="","",[2]R02!GU475)</f>
        <v/>
      </c>
      <c r="DH475" s="179" t="str">
        <f>IF([2]R02!GV475="","",[2]R02!GV475)</f>
        <v/>
      </c>
      <c r="DI475" s="182" t="str">
        <f>IF([2]R02!GW475="","",[2]R02!GW475)</f>
        <v/>
      </c>
      <c r="DJ475" s="181" t="str">
        <f>IF([2]R02!GX475="","",[2]R02!GX475)</f>
        <v/>
      </c>
      <c r="DK475" s="179" t="str">
        <f>IF([2]R02!GY475="","",[2]R02!GY475)</f>
        <v/>
      </c>
      <c r="DL475" s="179" t="str">
        <f>IF([2]R02!GZ475="","",[2]R02!GZ475)</f>
        <v/>
      </c>
      <c r="DM475" s="179" t="str">
        <f>IF([2]R02!HA475="","",[2]R02!HA475)</f>
        <v/>
      </c>
      <c r="DN475" s="179" t="str">
        <f>IF([2]R02!HB475="","",[2]R02!HB475)</f>
        <v/>
      </c>
      <c r="DO475" s="179" t="str">
        <f>IF([2]R02!HC475="","",[2]R02!HC475)</f>
        <v/>
      </c>
      <c r="DP475" s="179" t="str">
        <f>IF([2]R02!HD475="","",[2]R02!HD475)</f>
        <v/>
      </c>
      <c r="DQ475" s="179" t="str">
        <f>IF([2]R02!HE475="","",[2]R02!HE475)</f>
        <v/>
      </c>
      <c r="DR475" s="179" t="str">
        <f>IF([2]R02!HF475="","",[2]R02!HF475)</f>
        <v/>
      </c>
      <c r="DS475" s="179" t="str">
        <f>IF([2]R02!HG475="","",[2]R02!HG475)</f>
        <v/>
      </c>
      <c r="DT475" s="179" t="str">
        <f>IF([2]R02!HH475="","",[2]R02!HH475)</f>
        <v/>
      </c>
      <c r="DU475" s="182" t="str">
        <f>IF([2]R02!HI475="","",[2]R02!HI475)</f>
        <v/>
      </c>
      <c r="DV475" s="181" t="str">
        <f>IF([2]R02!HJ475="","",[2]R02!HJ475)</f>
        <v/>
      </c>
      <c r="DW475" s="179" t="str">
        <f>IF([2]R02!HK475="","",[2]R02!HK475)</f>
        <v/>
      </c>
      <c r="DX475" s="179" t="str">
        <f>IF([2]R02!HL475="","",[2]R02!HL475)</f>
        <v/>
      </c>
      <c r="DY475" s="179" t="str">
        <f>IF([2]R02!HM475="","",[2]R02!HM475)</f>
        <v/>
      </c>
      <c r="DZ475" s="179" t="str">
        <f>IF([2]R02!HN475="","",[2]R02!HN475)</f>
        <v/>
      </c>
      <c r="EA475" s="179" t="str">
        <f>IF([2]R02!HO475="","",[2]R02!HO475)</f>
        <v/>
      </c>
      <c r="EB475" s="179" t="str">
        <f>IF([2]R02!HP475="","",[2]R02!HP475)</f>
        <v/>
      </c>
      <c r="EC475" s="179" t="str">
        <f>IF([2]R02!HQ475="","",[2]R02!HQ475)</f>
        <v/>
      </c>
      <c r="ED475" s="179" t="str">
        <f>IF([2]R02!HR475="","",[2]R02!HR475)</f>
        <v/>
      </c>
      <c r="EE475" s="179" t="str">
        <f>IF([2]R02!HS475="","",[2]R02!HS475)</f>
        <v/>
      </c>
      <c r="EF475" s="179" t="str">
        <f>IF([2]R02!HT475="","",[2]R02!HT475)</f>
        <v/>
      </c>
      <c r="EG475" s="182" t="str">
        <f>IF([2]R02!HU475="","",[2]R02!HU475)</f>
        <v/>
      </c>
      <c r="EH475" s="181" t="str">
        <f>IF([2]R02!HV475="","",[2]R02!HV475)</f>
        <v/>
      </c>
      <c r="EI475" s="179" t="str">
        <f>IF([2]R02!HW475="","",[2]R02!HW475)</f>
        <v/>
      </c>
      <c r="EJ475" s="179" t="str">
        <f>IF([2]R02!HX475="","",[2]R02!HX475)</f>
        <v/>
      </c>
      <c r="EK475" s="179" t="str">
        <f>IF([2]R02!HY475="","",[2]R02!HY475)</f>
        <v/>
      </c>
      <c r="EL475" s="179" t="str">
        <f>IF([2]R02!HZ475="","",[2]R02!HZ475)</f>
        <v/>
      </c>
      <c r="EM475" s="179" t="str">
        <f>IF([2]R02!IA475="","",[2]R02!IA475)</f>
        <v/>
      </c>
      <c r="EN475" s="179" t="str">
        <f>IF([2]R02!IB475="","",[2]R02!IB475)</f>
        <v/>
      </c>
      <c r="EO475" s="179" t="str">
        <f>IF([2]R02!IC475="","",[2]R02!IC475)</f>
        <v/>
      </c>
      <c r="EP475" s="179" t="str">
        <f>IF([2]R02!ID475="","",[2]R02!ID475)</f>
        <v/>
      </c>
      <c r="EQ475" s="179" t="str">
        <f>IF([2]R02!IE475="","",[2]R02!IE475)</f>
        <v/>
      </c>
      <c r="ER475" s="179" t="str">
        <f>IF([2]R02!IF475="","",[2]R02!IF475)</f>
        <v/>
      </c>
      <c r="ES475" s="182" t="str">
        <f>IF([2]R02!IG475="","",[2]R02!IG475)</f>
        <v/>
      </c>
    </row>
    <row r="476" spans="1:149" x14ac:dyDescent="0.15">
      <c r="A476" s="193" t="str">
        <f>IF([2]R02!A476="","",[2]R02!A476)</f>
        <v/>
      </c>
      <c r="B476" s="193" t="str">
        <f>IF([2]R02!B476="","",[2]R02!B476)</f>
        <v/>
      </c>
      <c r="C476" s="193" t="str">
        <f>IF([2]R02!C476="","",[2]R02!C476)</f>
        <v/>
      </c>
      <c r="D476" s="193" t="str">
        <f>IF([2]R02!D476="","",[2]R02!D476)</f>
        <v/>
      </c>
      <c r="E476" s="195" t="str">
        <f>IF([2]R02!E476="","",[2]R02!E476)</f>
        <v/>
      </c>
      <c r="F476" s="181" t="str">
        <f>IF([2]R02!CT476="","",[2]R02!CT476)</f>
        <v/>
      </c>
      <c r="G476" s="179" t="str">
        <f>IF([2]R02!CU476="","",[2]R02!CU476)</f>
        <v/>
      </c>
      <c r="H476" s="179" t="str">
        <f>IF([2]R02!CV476="","",[2]R02!CV476)</f>
        <v/>
      </c>
      <c r="I476" s="179" t="str">
        <f>IF([2]R02!CW476="","",[2]R02!CW476)</f>
        <v/>
      </c>
      <c r="J476" s="179" t="str">
        <f>IF([2]R02!CX476="","",[2]R02!CX476)</f>
        <v/>
      </c>
      <c r="K476" s="179" t="str">
        <f>IF([2]R02!CY476="","",[2]R02!CY476)</f>
        <v/>
      </c>
      <c r="L476" s="179" t="str">
        <f>IF([2]R02!CZ476="","",[2]R02!CZ476)</f>
        <v/>
      </c>
      <c r="M476" s="179" t="str">
        <f>IF([2]R02!DA476="","",[2]R02!DA476)</f>
        <v/>
      </c>
      <c r="N476" s="179" t="str">
        <f>IF([2]R02!DB476="","",[2]R02!DB476)</f>
        <v/>
      </c>
      <c r="O476" s="179" t="str">
        <f>IF([2]R02!DC476="","",[2]R02!DC476)</f>
        <v/>
      </c>
      <c r="P476" s="179" t="str">
        <f>IF([2]R02!DD476="","",[2]R02!DD476)</f>
        <v/>
      </c>
      <c r="Q476" s="182" t="str">
        <f>IF([2]R02!DE476="","",[2]R02!DE476)</f>
        <v/>
      </c>
      <c r="R476" s="181" t="str">
        <f>IF([2]R02!DF476="","",[2]R02!DF476)</f>
        <v/>
      </c>
      <c r="S476" s="179" t="str">
        <f>IF([2]R02!DG476="","",[2]R02!DG476)</f>
        <v/>
      </c>
      <c r="T476" s="179" t="str">
        <f>IF([2]R02!DH476="","",[2]R02!DH476)</f>
        <v/>
      </c>
      <c r="U476" s="179" t="str">
        <f>IF([2]R02!DI476="","",[2]R02!DI476)</f>
        <v/>
      </c>
      <c r="V476" s="179" t="str">
        <f>IF([2]R02!DJ476="","",[2]R02!DJ476)</f>
        <v/>
      </c>
      <c r="W476" s="179" t="str">
        <f>IF([2]R02!DK476="","",[2]R02!DK476)</f>
        <v/>
      </c>
      <c r="X476" s="179" t="str">
        <f>IF([2]R02!DL476="","",[2]R02!DL476)</f>
        <v/>
      </c>
      <c r="Y476" s="179" t="str">
        <f>IF([2]R02!DM476="","",[2]R02!DM476)</f>
        <v/>
      </c>
      <c r="Z476" s="179" t="str">
        <f>IF([2]R02!DN476="","",[2]R02!DN476)</f>
        <v/>
      </c>
      <c r="AA476" s="179" t="str">
        <f>IF([2]R02!DO476="","",[2]R02!DO476)</f>
        <v/>
      </c>
      <c r="AB476" s="179" t="str">
        <f>IF([2]R02!DP476="","",[2]R02!DP476)</f>
        <v/>
      </c>
      <c r="AC476" s="182" t="str">
        <f>IF([2]R02!DQ476="","",[2]R02!DQ476)</f>
        <v/>
      </c>
      <c r="AD476" s="181" t="str">
        <f>IF([2]R02!DR476="","",[2]R02!DR476)</f>
        <v/>
      </c>
      <c r="AE476" s="179" t="str">
        <f>IF([2]R02!DS476="","",[2]R02!DS476)</f>
        <v/>
      </c>
      <c r="AF476" s="179" t="str">
        <f>IF([2]R02!DT476="","",[2]R02!DT476)</f>
        <v/>
      </c>
      <c r="AG476" s="179" t="str">
        <f>IF([2]R02!DU476="","",[2]R02!DU476)</f>
        <v/>
      </c>
      <c r="AH476" s="179" t="str">
        <f>IF([2]R02!DV476="","",[2]R02!DV476)</f>
        <v/>
      </c>
      <c r="AI476" s="179" t="str">
        <f>IF([2]R02!DW476="","",[2]R02!DW476)</f>
        <v/>
      </c>
      <c r="AJ476" s="179" t="str">
        <f>IF([2]R02!DX476="","",[2]R02!DX476)</f>
        <v/>
      </c>
      <c r="AK476" s="179" t="str">
        <f>IF([2]R02!DY476="","",[2]R02!DY476)</f>
        <v/>
      </c>
      <c r="AL476" s="179" t="str">
        <f>IF([2]R02!DZ476="","",[2]R02!DZ476)</f>
        <v/>
      </c>
      <c r="AM476" s="179" t="str">
        <f>IF([2]R02!EA476="","",[2]R02!EA476)</f>
        <v/>
      </c>
      <c r="AN476" s="179" t="str">
        <f>IF([2]R02!EB476="","",[2]R02!EB476)</f>
        <v/>
      </c>
      <c r="AO476" s="182" t="str">
        <f>IF([2]R02!EC476="","",[2]R02!EC476)</f>
        <v/>
      </c>
      <c r="AP476" s="181" t="str">
        <f>IF([2]R02!ED476="","",[2]R02!ED476)</f>
        <v/>
      </c>
      <c r="AQ476" s="179" t="str">
        <f>IF([2]R02!EE476="","",[2]R02!EE476)</f>
        <v/>
      </c>
      <c r="AR476" s="179" t="str">
        <f>IF([2]R02!EF476="","",[2]R02!EF476)</f>
        <v/>
      </c>
      <c r="AS476" s="179" t="str">
        <f>IF([2]R02!EG476="","",[2]R02!EG476)</f>
        <v/>
      </c>
      <c r="AT476" s="179" t="str">
        <f>IF([2]R02!EH476="","",[2]R02!EH476)</f>
        <v/>
      </c>
      <c r="AU476" s="179" t="str">
        <f>IF([2]R02!EI476="","",[2]R02!EI476)</f>
        <v/>
      </c>
      <c r="AV476" s="179" t="str">
        <f>IF([2]R02!EJ476="","",[2]R02!EJ476)</f>
        <v/>
      </c>
      <c r="AW476" s="179" t="str">
        <f>IF([2]R02!EK476="","",[2]R02!EK476)</f>
        <v/>
      </c>
      <c r="AX476" s="179" t="str">
        <f>IF([2]R02!EL476="","",[2]R02!EL476)</f>
        <v/>
      </c>
      <c r="AY476" s="179" t="str">
        <f>IF([2]R02!EM476="","",[2]R02!EM476)</f>
        <v/>
      </c>
      <c r="AZ476" s="179" t="str">
        <f>IF([2]R02!EN476="","",[2]R02!EN476)</f>
        <v/>
      </c>
      <c r="BA476" s="182" t="str">
        <f>IF([2]R02!EO476="","",[2]R02!EO476)</f>
        <v/>
      </c>
      <c r="BB476" s="181" t="str">
        <f>IF([2]R02!EP476="","",[2]R02!EP476)</f>
        <v/>
      </c>
      <c r="BC476" s="179" t="str">
        <f>IF([2]R02!EQ476="","",[2]R02!EQ476)</f>
        <v/>
      </c>
      <c r="BD476" s="179" t="str">
        <f>IF([2]R02!ER476="","",[2]R02!ER476)</f>
        <v/>
      </c>
      <c r="BE476" s="179" t="str">
        <f>IF([2]R02!ES476="","",[2]R02!ES476)</f>
        <v/>
      </c>
      <c r="BF476" s="179" t="str">
        <f>IF([2]R02!ET476="","",[2]R02!ET476)</f>
        <v/>
      </c>
      <c r="BG476" s="179" t="str">
        <f>IF([2]R02!EU476="","",[2]R02!EU476)</f>
        <v/>
      </c>
      <c r="BH476" s="179" t="str">
        <f>IF([2]R02!EV476="","",[2]R02!EV476)</f>
        <v/>
      </c>
      <c r="BI476" s="179" t="str">
        <f>IF([2]R02!EW476="","",[2]R02!EW476)</f>
        <v/>
      </c>
      <c r="BJ476" s="179" t="str">
        <f>IF([2]R02!EX476="","",[2]R02!EX476)</f>
        <v/>
      </c>
      <c r="BK476" s="179" t="str">
        <f>IF([2]R02!EY476="","",[2]R02!EY476)</f>
        <v/>
      </c>
      <c r="BL476" s="179" t="str">
        <f>IF([2]R02!EZ476="","",[2]R02!EZ476)</f>
        <v/>
      </c>
      <c r="BM476" s="182" t="str">
        <f>IF([2]R02!FA476="","",[2]R02!FA476)</f>
        <v/>
      </c>
      <c r="BN476" s="181" t="str">
        <f>IF([2]R02!FB476="","",[2]R02!FB476)</f>
        <v/>
      </c>
      <c r="BO476" s="179" t="str">
        <f>IF([2]R02!FC476="","",[2]R02!FC476)</f>
        <v/>
      </c>
      <c r="BP476" s="179" t="str">
        <f>IF([2]R02!FD476="","",[2]R02!FD476)</f>
        <v/>
      </c>
      <c r="BQ476" s="179" t="str">
        <f>IF([2]R02!FE476="","",[2]R02!FE476)</f>
        <v/>
      </c>
      <c r="BR476" s="179" t="str">
        <f>IF([2]R02!FF476="","",[2]R02!FF476)</f>
        <v/>
      </c>
      <c r="BS476" s="179" t="str">
        <f>IF([2]R02!FG476="","",[2]R02!FG476)</f>
        <v/>
      </c>
      <c r="BT476" s="179" t="str">
        <f>IF([2]R02!FH476="","",[2]R02!FH476)</f>
        <v/>
      </c>
      <c r="BU476" s="179" t="str">
        <f>IF([2]R02!FI476="","",[2]R02!FI476)</f>
        <v/>
      </c>
      <c r="BV476" s="179" t="str">
        <f>IF([2]R02!FJ476="","",[2]R02!FJ476)</f>
        <v/>
      </c>
      <c r="BW476" s="179" t="str">
        <f>IF([2]R02!FK476="","",[2]R02!FK476)</f>
        <v/>
      </c>
      <c r="BX476" s="179" t="str">
        <f>IF([2]R02!FL476="","",[2]R02!FL476)</f>
        <v/>
      </c>
      <c r="BY476" s="182" t="str">
        <f>IF([2]R02!FM476="","",[2]R02!FM476)</f>
        <v/>
      </c>
      <c r="BZ476" s="181" t="str">
        <f>IF([2]R02!FN476="","",[2]R02!FN476)</f>
        <v/>
      </c>
      <c r="CA476" s="179" t="str">
        <f>IF([2]R02!FO476="","",[2]R02!FO476)</f>
        <v/>
      </c>
      <c r="CB476" s="179" t="str">
        <f>IF([2]R02!FP476="","",[2]R02!FP476)</f>
        <v/>
      </c>
      <c r="CC476" s="179" t="str">
        <f>IF([2]R02!FQ476="","",[2]R02!FQ476)</f>
        <v/>
      </c>
      <c r="CD476" s="179" t="str">
        <f>IF([2]R02!FR476="","",[2]R02!FR476)</f>
        <v/>
      </c>
      <c r="CE476" s="179" t="str">
        <f>IF([2]R02!FS476="","",[2]R02!FS476)</f>
        <v/>
      </c>
      <c r="CF476" s="179" t="str">
        <f>IF([2]R02!FT476="","",[2]R02!FT476)</f>
        <v/>
      </c>
      <c r="CG476" s="179" t="str">
        <f>IF([2]R02!FU476="","",[2]R02!FU476)</f>
        <v/>
      </c>
      <c r="CH476" s="179" t="str">
        <f>IF([2]R02!FV476="","",[2]R02!FV476)</f>
        <v/>
      </c>
      <c r="CI476" s="179" t="str">
        <f>IF([2]R02!FW476="","",[2]R02!FW476)</f>
        <v/>
      </c>
      <c r="CJ476" s="179" t="str">
        <f>IF([2]R02!FX476="","",[2]R02!FX476)</f>
        <v/>
      </c>
      <c r="CK476" s="182" t="str">
        <f>IF([2]R02!FY476="","",[2]R02!FY476)</f>
        <v/>
      </c>
      <c r="CL476" s="181" t="str">
        <f>IF([2]R02!FZ476="","",[2]R02!FZ476)</f>
        <v/>
      </c>
      <c r="CM476" s="179" t="str">
        <f>IF([2]R02!GA476="","",[2]R02!GA476)</f>
        <v/>
      </c>
      <c r="CN476" s="179" t="str">
        <f>IF([2]R02!GB476="","",[2]R02!GB476)</f>
        <v/>
      </c>
      <c r="CO476" s="179" t="str">
        <f>IF([2]R02!GC476="","",[2]R02!GC476)</f>
        <v/>
      </c>
      <c r="CP476" s="179" t="str">
        <f>IF([2]R02!GD476="","",[2]R02!GD476)</f>
        <v/>
      </c>
      <c r="CQ476" s="179" t="str">
        <f>IF([2]R02!GE476="","",[2]R02!GE476)</f>
        <v/>
      </c>
      <c r="CR476" s="179" t="str">
        <f>IF([2]R02!GF476="","",[2]R02!GF476)</f>
        <v/>
      </c>
      <c r="CS476" s="179" t="str">
        <f>IF([2]R02!GG476="","",[2]R02!GG476)</f>
        <v/>
      </c>
      <c r="CT476" s="179" t="str">
        <f>IF([2]R02!GH476="","",[2]R02!GH476)</f>
        <v/>
      </c>
      <c r="CU476" s="179" t="str">
        <f>IF([2]R02!GI476="","",[2]R02!GI476)</f>
        <v/>
      </c>
      <c r="CV476" s="179" t="str">
        <f>IF([2]R02!GJ476="","",[2]R02!GJ476)</f>
        <v/>
      </c>
      <c r="CW476" s="182" t="str">
        <f>IF([2]R02!GK476="","",[2]R02!GK476)</f>
        <v/>
      </c>
      <c r="CX476" s="181" t="str">
        <f>IF([2]R02!GL476="","",[2]R02!GL476)</f>
        <v/>
      </c>
      <c r="CY476" s="179" t="str">
        <f>IF([2]R02!GM476="","",[2]R02!GM476)</f>
        <v/>
      </c>
      <c r="CZ476" s="179" t="str">
        <f>IF([2]R02!GN476="","",[2]R02!GN476)</f>
        <v/>
      </c>
      <c r="DA476" s="179" t="str">
        <f>IF([2]R02!GO476="","",[2]R02!GO476)</f>
        <v/>
      </c>
      <c r="DB476" s="179" t="str">
        <f>IF([2]R02!GP476="","",[2]R02!GP476)</f>
        <v/>
      </c>
      <c r="DC476" s="179" t="str">
        <f>IF([2]R02!GQ476="","",[2]R02!GQ476)</f>
        <v/>
      </c>
      <c r="DD476" s="179" t="str">
        <f>IF([2]R02!GR476="","",[2]R02!GR476)</f>
        <v/>
      </c>
      <c r="DE476" s="179" t="str">
        <f>IF([2]R02!GS476="","",[2]R02!GS476)</f>
        <v/>
      </c>
      <c r="DF476" s="179" t="str">
        <f>IF([2]R02!GT476="","",[2]R02!GT476)</f>
        <v/>
      </c>
      <c r="DG476" s="179" t="str">
        <f>IF([2]R02!GU476="","",[2]R02!GU476)</f>
        <v/>
      </c>
      <c r="DH476" s="179" t="str">
        <f>IF([2]R02!GV476="","",[2]R02!GV476)</f>
        <v/>
      </c>
      <c r="DI476" s="182" t="str">
        <f>IF([2]R02!GW476="","",[2]R02!GW476)</f>
        <v/>
      </c>
      <c r="DJ476" s="181" t="str">
        <f>IF([2]R02!GX476="","",[2]R02!GX476)</f>
        <v/>
      </c>
      <c r="DK476" s="179" t="str">
        <f>IF([2]R02!GY476="","",[2]R02!GY476)</f>
        <v/>
      </c>
      <c r="DL476" s="179" t="str">
        <f>IF([2]R02!GZ476="","",[2]R02!GZ476)</f>
        <v/>
      </c>
      <c r="DM476" s="179" t="str">
        <f>IF([2]R02!HA476="","",[2]R02!HA476)</f>
        <v/>
      </c>
      <c r="DN476" s="179" t="str">
        <f>IF([2]R02!HB476="","",[2]R02!HB476)</f>
        <v/>
      </c>
      <c r="DO476" s="179" t="str">
        <f>IF([2]R02!HC476="","",[2]R02!HC476)</f>
        <v/>
      </c>
      <c r="DP476" s="179" t="str">
        <f>IF([2]R02!HD476="","",[2]R02!HD476)</f>
        <v/>
      </c>
      <c r="DQ476" s="179" t="str">
        <f>IF([2]R02!HE476="","",[2]R02!HE476)</f>
        <v/>
      </c>
      <c r="DR476" s="179" t="str">
        <f>IF([2]R02!HF476="","",[2]R02!HF476)</f>
        <v/>
      </c>
      <c r="DS476" s="179" t="str">
        <f>IF([2]R02!HG476="","",[2]R02!HG476)</f>
        <v/>
      </c>
      <c r="DT476" s="179" t="str">
        <f>IF([2]R02!HH476="","",[2]R02!HH476)</f>
        <v/>
      </c>
      <c r="DU476" s="182" t="str">
        <f>IF([2]R02!HI476="","",[2]R02!HI476)</f>
        <v/>
      </c>
      <c r="DV476" s="181" t="str">
        <f>IF([2]R02!HJ476="","",[2]R02!HJ476)</f>
        <v/>
      </c>
      <c r="DW476" s="179" t="str">
        <f>IF([2]R02!HK476="","",[2]R02!HK476)</f>
        <v/>
      </c>
      <c r="DX476" s="179" t="str">
        <f>IF([2]R02!HL476="","",[2]R02!HL476)</f>
        <v/>
      </c>
      <c r="DY476" s="179" t="str">
        <f>IF([2]R02!HM476="","",[2]R02!HM476)</f>
        <v/>
      </c>
      <c r="DZ476" s="179" t="str">
        <f>IF([2]R02!HN476="","",[2]R02!HN476)</f>
        <v/>
      </c>
      <c r="EA476" s="179" t="str">
        <f>IF([2]R02!HO476="","",[2]R02!HO476)</f>
        <v/>
      </c>
      <c r="EB476" s="179" t="str">
        <f>IF([2]R02!HP476="","",[2]R02!HP476)</f>
        <v/>
      </c>
      <c r="EC476" s="179" t="str">
        <f>IF([2]R02!HQ476="","",[2]R02!HQ476)</f>
        <v/>
      </c>
      <c r="ED476" s="179" t="str">
        <f>IF([2]R02!HR476="","",[2]R02!HR476)</f>
        <v/>
      </c>
      <c r="EE476" s="179" t="str">
        <f>IF([2]R02!HS476="","",[2]R02!HS476)</f>
        <v/>
      </c>
      <c r="EF476" s="179" t="str">
        <f>IF([2]R02!HT476="","",[2]R02!HT476)</f>
        <v/>
      </c>
      <c r="EG476" s="182" t="str">
        <f>IF([2]R02!HU476="","",[2]R02!HU476)</f>
        <v/>
      </c>
      <c r="EH476" s="181" t="str">
        <f>IF([2]R02!HV476="","",[2]R02!HV476)</f>
        <v/>
      </c>
      <c r="EI476" s="179" t="str">
        <f>IF([2]R02!HW476="","",[2]R02!HW476)</f>
        <v/>
      </c>
      <c r="EJ476" s="179" t="str">
        <f>IF([2]R02!HX476="","",[2]R02!HX476)</f>
        <v/>
      </c>
      <c r="EK476" s="179" t="str">
        <f>IF([2]R02!HY476="","",[2]R02!HY476)</f>
        <v/>
      </c>
      <c r="EL476" s="179" t="str">
        <f>IF([2]R02!HZ476="","",[2]R02!HZ476)</f>
        <v/>
      </c>
      <c r="EM476" s="179" t="str">
        <f>IF([2]R02!IA476="","",[2]R02!IA476)</f>
        <v/>
      </c>
      <c r="EN476" s="179" t="str">
        <f>IF([2]R02!IB476="","",[2]R02!IB476)</f>
        <v/>
      </c>
      <c r="EO476" s="179" t="str">
        <f>IF([2]R02!IC476="","",[2]R02!IC476)</f>
        <v/>
      </c>
      <c r="EP476" s="179" t="str">
        <f>IF([2]R02!ID476="","",[2]R02!ID476)</f>
        <v/>
      </c>
      <c r="EQ476" s="179" t="str">
        <f>IF([2]R02!IE476="","",[2]R02!IE476)</f>
        <v/>
      </c>
      <c r="ER476" s="179" t="str">
        <f>IF([2]R02!IF476="","",[2]R02!IF476)</f>
        <v/>
      </c>
      <c r="ES476" s="182" t="str">
        <f>IF([2]R02!IG476="","",[2]R02!IG476)</f>
        <v/>
      </c>
    </row>
    <row r="477" spans="1:149" x14ac:dyDescent="0.15">
      <c r="A477" s="193" t="str">
        <f>IF([2]R02!A477="","",[2]R02!A477)</f>
        <v/>
      </c>
      <c r="B477" s="193" t="str">
        <f>IF([2]R02!B477="","",[2]R02!B477)</f>
        <v/>
      </c>
      <c r="C477" s="193" t="str">
        <f>IF([2]R02!C477="","",[2]R02!C477)</f>
        <v/>
      </c>
      <c r="D477" s="193" t="str">
        <f>IF([2]R02!D477="","",[2]R02!D477)</f>
        <v/>
      </c>
      <c r="E477" s="195" t="str">
        <f>IF([2]R02!E477="","",[2]R02!E477)</f>
        <v/>
      </c>
      <c r="F477" s="181" t="str">
        <f>IF([2]R02!CT477="","",[2]R02!CT477)</f>
        <v/>
      </c>
      <c r="G477" s="179" t="str">
        <f>IF([2]R02!CU477="","",[2]R02!CU477)</f>
        <v/>
      </c>
      <c r="H477" s="179" t="str">
        <f>IF([2]R02!CV477="","",[2]R02!CV477)</f>
        <v/>
      </c>
      <c r="I477" s="179" t="str">
        <f>IF([2]R02!CW477="","",[2]R02!CW477)</f>
        <v/>
      </c>
      <c r="J477" s="179" t="str">
        <f>IF([2]R02!CX477="","",[2]R02!CX477)</f>
        <v/>
      </c>
      <c r="K477" s="179" t="str">
        <f>IF([2]R02!CY477="","",[2]R02!CY477)</f>
        <v/>
      </c>
      <c r="L477" s="179" t="str">
        <f>IF([2]R02!CZ477="","",[2]R02!CZ477)</f>
        <v/>
      </c>
      <c r="M477" s="179" t="str">
        <f>IF([2]R02!DA477="","",[2]R02!DA477)</f>
        <v/>
      </c>
      <c r="N477" s="179" t="str">
        <f>IF([2]R02!DB477="","",[2]R02!DB477)</f>
        <v/>
      </c>
      <c r="O477" s="179" t="str">
        <f>IF([2]R02!DC477="","",[2]R02!DC477)</f>
        <v/>
      </c>
      <c r="P477" s="179" t="str">
        <f>IF([2]R02!DD477="","",[2]R02!DD477)</f>
        <v/>
      </c>
      <c r="Q477" s="182" t="str">
        <f>IF([2]R02!DE477="","",[2]R02!DE477)</f>
        <v/>
      </c>
      <c r="R477" s="181" t="str">
        <f>IF([2]R02!DF477="","",[2]R02!DF477)</f>
        <v/>
      </c>
      <c r="S477" s="179" t="str">
        <f>IF([2]R02!DG477="","",[2]R02!DG477)</f>
        <v/>
      </c>
      <c r="T477" s="179" t="str">
        <f>IF([2]R02!DH477="","",[2]R02!DH477)</f>
        <v/>
      </c>
      <c r="U477" s="179" t="str">
        <f>IF([2]R02!DI477="","",[2]R02!DI477)</f>
        <v/>
      </c>
      <c r="V477" s="179" t="str">
        <f>IF([2]R02!DJ477="","",[2]R02!DJ477)</f>
        <v/>
      </c>
      <c r="W477" s="179" t="str">
        <f>IF([2]R02!DK477="","",[2]R02!DK477)</f>
        <v/>
      </c>
      <c r="X477" s="179" t="str">
        <f>IF([2]R02!DL477="","",[2]R02!DL477)</f>
        <v/>
      </c>
      <c r="Y477" s="179" t="str">
        <f>IF([2]R02!DM477="","",[2]R02!DM477)</f>
        <v/>
      </c>
      <c r="Z477" s="179" t="str">
        <f>IF([2]R02!DN477="","",[2]R02!DN477)</f>
        <v/>
      </c>
      <c r="AA477" s="179" t="str">
        <f>IF([2]R02!DO477="","",[2]R02!DO477)</f>
        <v/>
      </c>
      <c r="AB477" s="179" t="str">
        <f>IF([2]R02!DP477="","",[2]R02!DP477)</f>
        <v/>
      </c>
      <c r="AC477" s="182" t="str">
        <f>IF([2]R02!DQ477="","",[2]R02!DQ477)</f>
        <v/>
      </c>
      <c r="AD477" s="181" t="str">
        <f>IF([2]R02!DR477="","",[2]R02!DR477)</f>
        <v/>
      </c>
      <c r="AE477" s="179" t="str">
        <f>IF([2]R02!DS477="","",[2]R02!DS477)</f>
        <v/>
      </c>
      <c r="AF477" s="179" t="str">
        <f>IF([2]R02!DT477="","",[2]R02!DT477)</f>
        <v/>
      </c>
      <c r="AG477" s="179" t="str">
        <f>IF([2]R02!DU477="","",[2]R02!DU477)</f>
        <v/>
      </c>
      <c r="AH477" s="179" t="str">
        <f>IF([2]R02!DV477="","",[2]R02!DV477)</f>
        <v/>
      </c>
      <c r="AI477" s="179" t="str">
        <f>IF([2]R02!DW477="","",[2]R02!DW477)</f>
        <v/>
      </c>
      <c r="AJ477" s="179" t="str">
        <f>IF([2]R02!DX477="","",[2]R02!DX477)</f>
        <v/>
      </c>
      <c r="AK477" s="179" t="str">
        <f>IF([2]R02!DY477="","",[2]R02!DY477)</f>
        <v/>
      </c>
      <c r="AL477" s="179" t="str">
        <f>IF([2]R02!DZ477="","",[2]R02!DZ477)</f>
        <v/>
      </c>
      <c r="AM477" s="179" t="str">
        <f>IF([2]R02!EA477="","",[2]R02!EA477)</f>
        <v/>
      </c>
      <c r="AN477" s="179" t="str">
        <f>IF([2]R02!EB477="","",[2]R02!EB477)</f>
        <v/>
      </c>
      <c r="AO477" s="182" t="str">
        <f>IF([2]R02!EC477="","",[2]R02!EC477)</f>
        <v/>
      </c>
      <c r="AP477" s="181" t="str">
        <f>IF([2]R02!ED477="","",[2]R02!ED477)</f>
        <v/>
      </c>
      <c r="AQ477" s="179" t="str">
        <f>IF([2]R02!EE477="","",[2]R02!EE477)</f>
        <v/>
      </c>
      <c r="AR477" s="179" t="str">
        <f>IF([2]R02!EF477="","",[2]R02!EF477)</f>
        <v/>
      </c>
      <c r="AS477" s="179" t="str">
        <f>IF([2]R02!EG477="","",[2]R02!EG477)</f>
        <v/>
      </c>
      <c r="AT477" s="179" t="str">
        <f>IF([2]R02!EH477="","",[2]R02!EH477)</f>
        <v/>
      </c>
      <c r="AU477" s="179" t="str">
        <f>IF([2]R02!EI477="","",[2]R02!EI477)</f>
        <v/>
      </c>
      <c r="AV477" s="179" t="str">
        <f>IF([2]R02!EJ477="","",[2]R02!EJ477)</f>
        <v/>
      </c>
      <c r="AW477" s="179" t="str">
        <f>IF([2]R02!EK477="","",[2]R02!EK477)</f>
        <v/>
      </c>
      <c r="AX477" s="179" t="str">
        <f>IF([2]R02!EL477="","",[2]R02!EL477)</f>
        <v/>
      </c>
      <c r="AY477" s="179" t="str">
        <f>IF([2]R02!EM477="","",[2]R02!EM477)</f>
        <v/>
      </c>
      <c r="AZ477" s="179" t="str">
        <f>IF([2]R02!EN477="","",[2]R02!EN477)</f>
        <v/>
      </c>
      <c r="BA477" s="182" t="str">
        <f>IF([2]R02!EO477="","",[2]R02!EO477)</f>
        <v/>
      </c>
      <c r="BB477" s="181" t="str">
        <f>IF([2]R02!EP477="","",[2]R02!EP477)</f>
        <v/>
      </c>
      <c r="BC477" s="179" t="str">
        <f>IF([2]R02!EQ477="","",[2]R02!EQ477)</f>
        <v/>
      </c>
      <c r="BD477" s="179" t="str">
        <f>IF([2]R02!ER477="","",[2]R02!ER477)</f>
        <v/>
      </c>
      <c r="BE477" s="179" t="str">
        <f>IF([2]R02!ES477="","",[2]R02!ES477)</f>
        <v/>
      </c>
      <c r="BF477" s="179" t="str">
        <f>IF([2]R02!ET477="","",[2]R02!ET477)</f>
        <v/>
      </c>
      <c r="BG477" s="179" t="str">
        <f>IF([2]R02!EU477="","",[2]R02!EU477)</f>
        <v/>
      </c>
      <c r="BH477" s="179" t="str">
        <f>IF([2]R02!EV477="","",[2]R02!EV477)</f>
        <v/>
      </c>
      <c r="BI477" s="179" t="str">
        <f>IF([2]R02!EW477="","",[2]R02!EW477)</f>
        <v/>
      </c>
      <c r="BJ477" s="179" t="str">
        <f>IF([2]R02!EX477="","",[2]R02!EX477)</f>
        <v/>
      </c>
      <c r="BK477" s="179" t="str">
        <f>IF([2]R02!EY477="","",[2]R02!EY477)</f>
        <v/>
      </c>
      <c r="BL477" s="179" t="str">
        <f>IF([2]R02!EZ477="","",[2]R02!EZ477)</f>
        <v/>
      </c>
      <c r="BM477" s="182" t="str">
        <f>IF([2]R02!FA477="","",[2]R02!FA477)</f>
        <v/>
      </c>
      <c r="BN477" s="181" t="str">
        <f>IF([2]R02!FB477="","",[2]R02!FB477)</f>
        <v/>
      </c>
      <c r="BO477" s="179" t="str">
        <f>IF([2]R02!FC477="","",[2]R02!FC477)</f>
        <v/>
      </c>
      <c r="BP477" s="179" t="str">
        <f>IF([2]R02!FD477="","",[2]R02!FD477)</f>
        <v/>
      </c>
      <c r="BQ477" s="179" t="str">
        <f>IF([2]R02!FE477="","",[2]R02!FE477)</f>
        <v/>
      </c>
      <c r="BR477" s="179" t="str">
        <f>IF([2]R02!FF477="","",[2]R02!FF477)</f>
        <v/>
      </c>
      <c r="BS477" s="179" t="str">
        <f>IF([2]R02!FG477="","",[2]R02!FG477)</f>
        <v/>
      </c>
      <c r="BT477" s="179" t="str">
        <f>IF([2]R02!FH477="","",[2]R02!FH477)</f>
        <v/>
      </c>
      <c r="BU477" s="179" t="str">
        <f>IF([2]R02!FI477="","",[2]R02!FI477)</f>
        <v/>
      </c>
      <c r="BV477" s="179" t="str">
        <f>IF([2]R02!FJ477="","",[2]R02!FJ477)</f>
        <v/>
      </c>
      <c r="BW477" s="179" t="str">
        <f>IF([2]R02!FK477="","",[2]R02!FK477)</f>
        <v/>
      </c>
      <c r="BX477" s="179" t="str">
        <f>IF([2]R02!FL477="","",[2]R02!FL477)</f>
        <v/>
      </c>
      <c r="BY477" s="182" t="str">
        <f>IF([2]R02!FM477="","",[2]R02!FM477)</f>
        <v/>
      </c>
      <c r="BZ477" s="181" t="str">
        <f>IF([2]R02!FN477="","",[2]R02!FN477)</f>
        <v/>
      </c>
      <c r="CA477" s="179" t="str">
        <f>IF([2]R02!FO477="","",[2]R02!FO477)</f>
        <v/>
      </c>
      <c r="CB477" s="179" t="str">
        <f>IF([2]R02!FP477="","",[2]R02!FP477)</f>
        <v/>
      </c>
      <c r="CC477" s="179" t="str">
        <f>IF([2]R02!FQ477="","",[2]R02!FQ477)</f>
        <v/>
      </c>
      <c r="CD477" s="179" t="str">
        <f>IF([2]R02!FR477="","",[2]R02!FR477)</f>
        <v/>
      </c>
      <c r="CE477" s="179" t="str">
        <f>IF([2]R02!FS477="","",[2]R02!FS477)</f>
        <v/>
      </c>
      <c r="CF477" s="179" t="str">
        <f>IF([2]R02!FT477="","",[2]R02!FT477)</f>
        <v/>
      </c>
      <c r="CG477" s="179" t="str">
        <f>IF([2]R02!FU477="","",[2]R02!FU477)</f>
        <v/>
      </c>
      <c r="CH477" s="179" t="str">
        <f>IF([2]R02!FV477="","",[2]R02!FV477)</f>
        <v/>
      </c>
      <c r="CI477" s="179" t="str">
        <f>IF([2]R02!FW477="","",[2]R02!FW477)</f>
        <v/>
      </c>
      <c r="CJ477" s="179" t="str">
        <f>IF([2]R02!FX477="","",[2]R02!FX477)</f>
        <v/>
      </c>
      <c r="CK477" s="182" t="str">
        <f>IF([2]R02!FY477="","",[2]R02!FY477)</f>
        <v/>
      </c>
      <c r="CL477" s="181" t="str">
        <f>IF([2]R02!FZ477="","",[2]R02!FZ477)</f>
        <v/>
      </c>
      <c r="CM477" s="179" t="str">
        <f>IF([2]R02!GA477="","",[2]R02!GA477)</f>
        <v/>
      </c>
      <c r="CN477" s="179" t="str">
        <f>IF([2]R02!GB477="","",[2]R02!GB477)</f>
        <v/>
      </c>
      <c r="CO477" s="179" t="str">
        <f>IF([2]R02!GC477="","",[2]R02!GC477)</f>
        <v/>
      </c>
      <c r="CP477" s="179" t="str">
        <f>IF([2]R02!GD477="","",[2]R02!GD477)</f>
        <v/>
      </c>
      <c r="CQ477" s="179" t="str">
        <f>IF([2]R02!GE477="","",[2]R02!GE477)</f>
        <v/>
      </c>
      <c r="CR477" s="179" t="str">
        <f>IF([2]R02!GF477="","",[2]R02!GF477)</f>
        <v/>
      </c>
      <c r="CS477" s="179" t="str">
        <f>IF([2]R02!GG477="","",[2]R02!GG477)</f>
        <v/>
      </c>
      <c r="CT477" s="179" t="str">
        <f>IF([2]R02!GH477="","",[2]R02!GH477)</f>
        <v/>
      </c>
      <c r="CU477" s="179" t="str">
        <f>IF([2]R02!GI477="","",[2]R02!GI477)</f>
        <v/>
      </c>
      <c r="CV477" s="179" t="str">
        <f>IF([2]R02!GJ477="","",[2]R02!GJ477)</f>
        <v/>
      </c>
      <c r="CW477" s="182" t="str">
        <f>IF([2]R02!GK477="","",[2]R02!GK477)</f>
        <v/>
      </c>
      <c r="CX477" s="181" t="str">
        <f>IF([2]R02!GL477="","",[2]R02!GL477)</f>
        <v/>
      </c>
      <c r="CY477" s="179" t="str">
        <f>IF([2]R02!GM477="","",[2]R02!GM477)</f>
        <v/>
      </c>
      <c r="CZ477" s="179" t="str">
        <f>IF([2]R02!GN477="","",[2]R02!GN477)</f>
        <v/>
      </c>
      <c r="DA477" s="179" t="str">
        <f>IF([2]R02!GO477="","",[2]R02!GO477)</f>
        <v/>
      </c>
      <c r="DB477" s="179" t="str">
        <f>IF([2]R02!GP477="","",[2]R02!GP477)</f>
        <v/>
      </c>
      <c r="DC477" s="179" t="str">
        <f>IF([2]R02!GQ477="","",[2]R02!GQ477)</f>
        <v/>
      </c>
      <c r="DD477" s="179" t="str">
        <f>IF([2]R02!GR477="","",[2]R02!GR477)</f>
        <v/>
      </c>
      <c r="DE477" s="179" t="str">
        <f>IF([2]R02!GS477="","",[2]R02!GS477)</f>
        <v/>
      </c>
      <c r="DF477" s="179" t="str">
        <f>IF([2]R02!GT477="","",[2]R02!GT477)</f>
        <v/>
      </c>
      <c r="DG477" s="179" t="str">
        <f>IF([2]R02!GU477="","",[2]R02!GU477)</f>
        <v/>
      </c>
      <c r="DH477" s="179" t="str">
        <f>IF([2]R02!GV477="","",[2]R02!GV477)</f>
        <v/>
      </c>
      <c r="DI477" s="182" t="str">
        <f>IF([2]R02!GW477="","",[2]R02!GW477)</f>
        <v/>
      </c>
      <c r="DJ477" s="181" t="str">
        <f>IF([2]R02!GX477="","",[2]R02!GX477)</f>
        <v/>
      </c>
      <c r="DK477" s="179" t="str">
        <f>IF([2]R02!GY477="","",[2]R02!GY477)</f>
        <v/>
      </c>
      <c r="DL477" s="179" t="str">
        <f>IF([2]R02!GZ477="","",[2]R02!GZ477)</f>
        <v/>
      </c>
      <c r="DM477" s="179" t="str">
        <f>IF([2]R02!HA477="","",[2]R02!HA477)</f>
        <v/>
      </c>
      <c r="DN477" s="179" t="str">
        <f>IF([2]R02!HB477="","",[2]R02!HB477)</f>
        <v/>
      </c>
      <c r="DO477" s="179" t="str">
        <f>IF([2]R02!HC477="","",[2]R02!HC477)</f>
        <v/>
      </c>
      <c r="DP477" s="179" t="str">
        <f>IF([2]R02!HD477="","",[2]R02!HD477)</f>
        <v/>
      </c>
      <c r="DQ477" s="179" t="str">
        <f>IF([2]R02!HE477="","",[2]R02!HE477)</f>
        <v/>
      </c>
      <c r="DR477" s="179" t="str">
        <f>IF([2]R02!HF477="","",[2]R02!HF477)</f>
        <v/>
      </c>
      <c r="DS477" s="179" t="str">
        <f>IF([2]R02!HG477="","",[2]R02!HG477)</f>
        <v/>
      </c>
      <c r="DT477" s="179" t="str">
        <f>IF([2]R02!HH477="","",[2]R02!HH477)</f>
        <v/>
      </c>
      <c r="DU477" s="182" t="str">
        <f>IF([2]R02!HI477="","",[2]R02!HI477)</f>
        <v/>
      </c>
      <c r="DV477" s="181" t="str">
        <f>IF([2]R02!HJ477="","",[2]R02!HJ477)</f>
        <v/>
      </c>
      <c r="DW477" s="179" t="str">
        <f>IF([2]R02!HK477="","",[2]R02!HK477)</f>
        <v/>
      </c>
      <c r="DX477" s="179" t="str">
        <f>IF([2]R02!HL477="","",[2]R02!HL477)</f>
        <v/>
      </c>
      <c r="DY477" s="179" t="str">
        <f>IF([2]R02!HM477="","",[2]R02!HM477)</f>
        <v/>
      </c>
      <c r="DZ477" s="179" t="str">
        <f>IF([2]R02!HN477="","",[2]R02!HN477)</f>
        <v/>
      </c>
      <c r="EA477" s="179" t="str">
        <f>IF([2]R02!HO477="","",[2]R02!HO477)</f>
        <v/>
      </c>
      <c r="EB477" s="179" t="str">
        <f>IF([2]R02!HP477="","",[2]R02!HP477)</f>
        <v/>
      </c>
      <c r="EC477" s="179" t="str">
        <f>IF([2]R02!HQ477="","",[2]R02!HQ477)</f>
        <v/>
      </c>
      <c r="ED477" s="179" t="str">
        <f>IF([2]R02!HR477="","",[2]R02!HR477)</f>
        <v/>
      </c>
      <c r="EE477" s="179" t="str">
        <f>IF([2]R02!HS477="","",[2]R02!HS477)</f>
        <v/>
      </c>
      <c r="EF477" s="179" t="str">
        <f>IF([2]R02!HT477="","",[2]R02!HT477)</f>
        <v/>
      </c>
      <c r="EG477" s="182" t="str">
        <f>IF([2]R02!HU477="","",[2]R02!HU477)</f>
        <v/>
      </c>
      <c r="EH477" s="181" t="str">
        <f>IF([2]R02!HV477="","",[2]R02!HV477)</f>
        <v/>
      </c>
      <c r="EI477" s="179" t="str">
        <f>IF([2]R02!HW477="","",[2]R02!HW477)</f>
        <v/>
      </c>
      <c r="EJ477" s="179" t="str">
        <f>IF([2]R02!HX477="","",[2]R02!HX477)</f>
        <v/>
      </c>
      <c r="EK477" s="179" t="str">
        <f>IF([2]R02!HY477="","",[2]R02!HY477)</f>
        <v/>
      </c>
      <c r="EL477" s="179" t="str">
        <f>IF([2]R02!HZ477="","",[2]R02!HZ477)</f>
        <v/>
      </c>
      <c r="EM477" s="179" t="str">
        <f>IF([2]R02!IA477="","",[2]R02!IA477)</f>
        <v/>
      </c>
      <c r="EN477" s="179" t="str">
        <f>IF([2]R02!IB477="","",[2]R02!IB477)</f>
        <v/>
      </c>
      <c r="EO477" s="179" t="str">
        <f>IF([2]R02!IC477="","",[2]R02!IC477)</f>
        <v/>
      </c>
      <c r="EP477" s="179" t="str">
        <f>IF([2]R02!ID477="","",[2]R02!ID477)</f>
        <v/>
      </c>
      <c r="EQ477" s="179" t="str">
        <f>IF([2]R02!IE477="","",[2]R02!IE477)</f>
        <v/>
      </c>
      <c r="ER477" s="179" t="str">
        <f>IF([2]R02!IF477="","",[2]R02!IF477)</f>
        <v/>
      </c>
      <c r="ES477" s="182" t="str">
        <f>IF([2]R02!IG477="","",[2]R02!IG477)</f>
        <v/>
      </c>
    </row>
    <row r="478" spans="1:149" x14ac:dyDescent="0.15">
      <c r="A478" s="193" t="str">
        <f>IF([2]R02!A478="","",[2]R02!A478)</f>
        <v/>
      </c>
      <c r="B478" s="193" t="str">
        <f>IF([2]R02!B478="","",[2]R02!B478)</f>
        <v/>
      </c>
      <c r="C478" s="193" t="str">
        <f>IF([2]R02!C478="","",[2]R02!C478)</f>
        <v/>
      </c>
      <c r="D478" s="193" t="str">
        <f>IF([2]R02!D478="","",[2]R02!D478)</f>
        <v/>
      </c>
      <c r="E478" s="195" t="str">
        <f>IF([2]R02!E478="","",[2]R02!E478)</f>
        <v/>
      </c>
      <c r="F478" s="181" t="str">
        <f>IF([2]R02!CT478="","",[2]R02!CT478)</f>
        <v/>
      </c>
      <c r="G478" s="179" t="str">
        <f>IF([2]R02!CU478="","",[2]R02!CU478)</f>
        <v/>
      </c>
      <c r="H478" s="179" t="str">
        <f>IF([2]R02!CV478="","",[2]R02!CV478)</f>
        <v/>
      </c>
      <c r="I478" s="179" t="str">
        <f>IF([2]R02!CW478="","",[2]R02!CW478)</f>
        <v/>
      </c>
      <c r="J478" s="179" t="str">
        <f>IF([2]R02!CX478="","",[2]R02!CX478)</f>
        <v/>
      </c>
      <c r="K478" s="179" t="str">
        <f>IF([2]R02!CY478="","",[2]R02!CY478)</f>
        <v/>
      </c>
      <c r="L478" s="179" t="str">
        <f>IF([2]R02!CZ478="","",[2]R02!CZ478)</f>
        <v/>
      </c>
      <c r="M478" s="179" t="str">
        <f>IF([2]R02!DA478="","",[2]R02!DA478)</f>
        <v/>
      </c>
      <c r="N478" s="179" t="str">
        <f>IF([2]R02!DB478="","",[2]R02!DB478)</f>
        <v/>
      </c>
      <c r="O478" s="179" t="str">
        <f>IF([2]R02!DC478="","",[2]R02!DC478)</f>
        <v/>
      </c>
      <c r="P478" s="179" t="str">
        <f>IF([2]R02!DD478="","",[2]R02!DD478)</f>
        <v/>
      </c>
      <c r="Q478" s="182" t="str">
        <f>IF([2]R02!DE478="","",[2]R02!DE478)</f>
        <v/>
      </c>
      <c r="R478" s="181" t="str">
        <f>IF([2]R02!DF478="","",[2]R02!DF478)</f>
        <v/>
      </c>
      <c r="S478" s="179" t="str">
        <f>IF([2]R02!DG478="","",[2]R02!DG478)</f>
        <v/>
      </c>
      <c r="T478" s="179" t="str">
        <f>IF([2]R02!DH478="","",[2]R02!DH478)</f>
        <v/>
      </c>
      <c r="U478" s="179" t="str">
        <f>IF([2]R02!DI478="","",[2]R02!DI478)</f>
        <v/>
      </c>
      <c r="V478" s="179" t="str">
        <f>IF([2]R02!DJ478="","",[2]R02!DJ478)</f>
        <v/>
      </c>
      <c r="W478" s="179" t="str">
        <f>IF([2]R02!DK478="","",[2]R02!DK478)</f>
        <v/>
      </c>
      <c r="X478" s="179" t="str">
        <f>IF([2]R02!DL478="","",[2]R02!DL478)</f>
        <v/>
      </c>
      <c r="Y478" s="179" t="str">
        <f>IF([2]R02!DM478="","",[2]R02!DM478)</f>
        <v/>
      </c>
      <c r="Z478" s="179" t="str">
        <f>IF([2]R02!DN478="","",[2]R02!DN478)</f>
        <v/>
      </c>
      <c r="AA478" s="179" t="str">
        <f>IF([2]R02!DO478="","",[2]R02!DO478)</f>
        <v/>
      </c>
      <c r="AB478" s="179" t="str">
        <f>IF([2]R02!DP478="","",[2]R02!DP478)</f>
        <v/>
      </c>
      <c r="AC478" s="182" t="str">
        <f>IF([2]R02!DQ478="","",[2]R02!DQ478)</f>
        <v/>
      </c>
      <c r="AD478" s="181" t="str">
        <f>IF([2]R02!DR478="","",[2]R02!DR478)</f>
        <v/>
      </c>
      <c r="AE478" s="179" t="str">
        <f>IF([2]R02!DS478="","",[2]R02!DS478)</f>
        <v/>
      </c>
      <c r="AF478" s="179" t="str">
        <f>IF([2]R02!DT478="","",[2]R02!DT478)</f>
        <v/>
      </c>
      <c r="AG478" s="179" t="str">
        <f>IF([2]R02!DU478="","",[2]R02!DU478)</f>
        <v/>
      </c>
      <c r="AH478" s="179" t="str">
        <f>IF([2]R02!DV478="","",[2]R02!DV478)</f>
        <v/>
      </c>
      <c r="AI478" s="179" t="str">
        <f>IF([2]R02!DW478="","",[2]R02!DW478)</f>
        <v/>
      </c>
      <c r="AJ478" s="179" t="str">
        <f>IF([2]R02!DX478="","",[2]R02!DX478)</f>
        <v/>
      </c>
      <c r="AK478" s="179" t="str">
        <f>IF([2]R02!DY478="","",[2]R02!DY478)</f>
        <v/>
      </c>
      <c r="AL478" s="179" t="str">
        <f>IF([2]R02!DZ478="","",[2]R02!DZ478)</f>
        <v/>
      </c>
      <c r="AM478" s="179" t="str">
        <f>IF([2]R02!EA478="","",[2]R02!EA478)</f>
        <v/>
      </c>
      <c r="AN478" s="179" t="str">
        <f>IF([2]R02!EB478="","",[2]R02!EB478)</f>
        <v/>
      </c>
      <c r="AO478" s="182" t="str">
        <f>IF([2]R02!EC478="","",[2]R02!EC478)</f>
        <v/>
      </c>
      <c r="AP478" s="181" t="str">
        <f>IF([2]R02!ED478="","",[2]R02!ED478)</f>
        <v/>
      </c>
      <c r="AQ478" s="179" t="str">
        <f>IF([2]R02!EE478="","",[2]R02!EE478)</f>
        <v/>
      </c>
      <c r="AR478" s="179" t="str">
        <f>IF([2]R02!EF478="","",[2]R02!EF478)</f>
        <v/>
      </c>
      <c r="AS478" s="179" t="str">
        <f>IF([2]R02!EG478="","",[2]R02!EG478)</f>
        <v/>
      </c>
      <c r="AT478" s="179" t="str">
        <f>IF([2]R02!EH478="","",[2]R02!EH478)</f>
        <v/>
      </c>
      <c r="AU478" s="179" t="str">
        <f>IF([2]R02!EI478="","",[2]R02!EI478)</f>
        <v/>
      </c>
      <c r="AV478" s="179" t="str">
        <f>IF([2]R02!EJ478="","",[2]R02!EJ478)</f>
        <v/>
      </c>
      <c r="AW478" s="179" t="str">
        <f>IF([2]R02!EK478="","",[2]R02!EK478)</f>
        <v/>
      </c>
      <c r="AX478" s="179" t="str">
        <f>IF([2]R02!EL478="","",[2]R02!EL478)</f>
        <v/>
      </c>
      <c r="AY478" s="179" t="str">
        <f>IF([2]R02!EM478="","",[2]R02!EM478)</f>
        <v/>
      </c>
      <c r="AZ478" s="179" t="str">
        <f>IF([2]R02!EN478="","",[2]R02!EN478)</f>
        <v/>
      </c>
      <c r="BA478" s="182" t="str">
        <f>IF([2]R02!EO478="","",[2]R02!EO478)</f>
        <v/>
      </c>
      <c r="BB478" s="181" t="str">
        <f>IF([2]R02!EP478="","",[2]R02!EP478)</f>
        <v/>
      </c>
      <c r="BC478" s="179" t="str">
        <f>IF([2]R02!EQ478="","",[2]R02!EQ478)</f>
        <v/>
      </c>
      <c r="BD478" s="179" t="str">
        <f>IF([2]R02!ER478="","",[2]R02!ER478)</f>
        <v/>
      </c>
      <c r="BE478" s="179" t="str">
        <f>IF([2]R02!ES478="","",[2]R02!ES478)</f>
        <v/>
      </c>
      <c r="BF478" s="179" t="str">
        <f>IF([2]R02!ET478="","",[2]R02!ET478)</f>
        <v/>
      </c>
      <c r="BG478" s="179" t="str">
        <f>IF([2]R02!EU478="","",[2]R02!EU478)</f>
        <v/>
      </c>
      <c r="BH478" s="179" t="str">
        <f>IF([2]R02!EV478="","",[2]R02!EV478)</f>
        <v/>
      </c>
      <c r="BI478" s="179" t="str">
        <f>IF([2]R02!EW478="","",[2]R02!EW478)</f>
        <v/>
      </c>
      <c r="BJ478" s="179" t="str">
        <f>IF([2]R02!EX478="","",[2]R02!EX478)</f>
        <v/>
      </c>
      <c r="BK478" s="179" t="str">
        <f>IF([2]R02!EY478="","",[2]R02!EY478)</f>
        <v/>
      </c>
      <c r="BL478" s="179" t="str">
        <f>IF([2]R02!EZ478="","",[2]R02!EZ478)</f>
        <v/>
      </c>
      <c r="BM478" s="182" t="str">
        <f>IF([2]R02!FA478="","",[2]R02!FA478)</f>
        <v/>
      </c>
      <c r="BN478" s="181" t="str">
        <f>IF([2]R02!FB478="","",[2]R02!FB478)</f>
        <v/>
      </c>
      <c r="BO478" s="179" t="str">
        <f>IF([2]R02!FC478="","",[2]R02!FC478)</f>
        <v/>
      </c>
      <c r="BP478" s="179" t="str">
        <f>IF([2]R02!FD478="","",[2]R02!FD478)</f>
        <v/>
      </c>
      <c r="BQ478" s="179" t="str">
        <f>IF([2]R02!FE478="","",[2]R02!FE478)</f>
        <v/>
      </c>
      <c r="BR478" s="179" t="str">
        <f>IF([2]R02!FF478="","",[2]R02!FF478)</f>
        <v/>
      </c>
      <c r="BS478" s="179" t="str">
        <f>IF([2]R02!FG478="","",[2]R02!FG478)</f>
        <v/>
      </c>
      <c r="BT478" s="179" t="str">
        <f>IF([2]R02!FH478="","",[2]R02!FH478)</f>
        <v/>
      </c>
      <c r="BU478" s="179" t="str">
        <f>IF([2]R02!FI478="","",[2]R02!FI478)</f>
        <v/>
      </c>
      <c r="BV478" s="179" t="str">
        <f>IF([2]R02!FJ478="","",[2]R02!FJ478)</f>
        <v/>
      </c>
      <c r="BW478" s="179" t="str">
        <f>IF([2]R02!FK478="","",[2]R02!FK478)</f>
        <v/>
      </c>
      <c r="BX478" s="179" t="str">
        <f>IF([2]R02!FL478="","",[2]R02!FL478)</f>
        <v/>
      </c>
      <c r="BY478" s="182" t="str">
        <f>IF([2]R02!FM478="","",[2]R02!FM478)</f>
        <v/>
      </c>
      <c r="BZ478" s="181" t="str">
        <f>IF([2]R02!FN478="","",[2]R02!FN478)</f>
        <v/>
      </c>
      <c r="CA478" s="179" t="str">
        <f>IF([2]R02!FO478="","",[2]R02!FO478)</f>
        <v/>
      </c>
      <c r="CB478" s="179" t="str">
        <f>IF([2]R02!FP478="","",[2]R02!FP478)</f>
        <v/>
      </c>
      <c r="CC478" s="179" t="str">
        <f>IF([2]R02!FQ478="","",[2]R02!FQ478)</f>
        <v/>
      </c>
      <c r="CD478" s="179" t="str">
        <f>IF([2]R02!FR478="","",[2]R02!FR478)</f>
        <v/>
      </c>
      <c r="CE478" s="179" t="str">
        <f>IF([2]R02!FS478="","",[2]R02!FS478)</f>
        <v/>
      </c>
      <c r="CF478" s="179" t="str">
        <f>IF([2]R02!FT478="","",[2]R02!FT478)</f>
        <v/>
      </c>
      <c r="CG478" s="179" t="str">
        <f>IF([2]R02!FU478="","",[2]R02!FU478)</f>
        <v/>
      </c>
      <c r="CH478" s="179" t="str">
        <f>IF([2]R02!FV478="","",[2]R02!FV478)</f>
        <v/>
      </c>
      <c r="CI478" s="179" t="str">
        <f>IF([2]R02!FW478="","",[2]R02!FW478)</f>
        <v/>
      </c>
      <c r="CJ478" s="179" t="str">
        <f>IF([2]R02!FX478="","",[2]R02!FX478)</f>
        <v/>
      </c>
      <c r="CK478" s="182" t="str">
        <f>IF([2]R02!FY478="","",[2]R02!FY478)</f>
        <v/>
      </c>
      <c r="CL478" s="181" t="str">
        <f>IF([2]R02!FZ478="","",[2]R02!FZ478)</f>
        <v/>
      </c>
      <c r="CM478" s="179" t="str">
        <f>IF([2]R02!GA478="","",[2]R02!GA478)</f>
        <v/>
      </c>
      <c r="CN478" s="179" t="str">
        <f>IF([2]R02!GB478="","",[2]R02!GB478)</f>
        <v/>
      </c>
      <c r="CO478" s="179" t="str">
        <f>IF([2]R02!GC478="","",[2]R02!GC478)</f>
        <v/>
      </c>
      <c r="CP478" s="179" t="str">
        <f>IF([2]R02!GD478="","",[2]R02!GD478)</f>
        <v/>
      </c>
      <c r="CQ478" s="179" t="str">
        <f>IF([2]R02!GE478="","",[2]R02!GE478)</f>
        <v/>
      </c>
      <c r="CR478" s="179" t="str">
        <f>IF([2]R02!GF478="","",[2]R02!GF478)</f>
        <v/>
      </c>
      <c r="CS478" s="179" t="str">
        <f>IF([2]R02!GG478="","",[2]R02!GG478)</f>
        <v/>
      </c>
      <c r="CT478" s="179" t="str">
        <f>IF([2]R02!GH478="","",[2]R02!GH478)</f>
        <v/>
      </c>
      <c r="CU478" s="179" t="str">
        <f>IF([2]R02!GI478="","",[2]R02!GI478)</f>
        <v/>
      </c>
      <c r="CV478" s="179" t="str">
        <f>IF([2]R02!GJ478="","",[2]R02!GJ478)</f>
        <v/>
      </c>
      <c r="CW478" s="182" t="str">
        <f>IF([2]R02!GK478="","",[2]R02!GK478)</f>
        <v/>
      </c>
      <c r="CX478" s="181" t="str">
        <f>IF([2]R02!GL478="","",[2]R02!GL478)</f>
        <v/>
      </c>
      <c r="CY478" s="179" t="str">
        <f>IF([2]R02!GM478="","",[2]R02!GM478)</f>
        <v/>
      </c>
      <c r="CZ478" s="179" t="str">
        <f>IF([2]R02!GN478="","",[2]R02!GN478)</f>
        <v/>
      </c>
      <c r="DA478" s="179" t="str">
        <f>IF([2]R02!GO478="","",[2]R02!GO478)</f>
        <v/>
      </c>
      <c r="DB478" s="179" t="str">
        <f>IF([2]R02!GP478="","",[2]R02!GP478)</f>
        <v/>
      </c>
      <c r="DC478" s="179" t="str">
        <f>IF([2]R02!GQ478="","",[2]R02!GQ478)</f>
        <v/>
      </c>
      <c r="DD478" s="179" t="str">
        <f>IF([2]R02!GR478="","",[2]R02!GR478)</f>
        <v/>
      </c>
      <c r="DE478" s="179" t="str">
        <f>IF([2]R02!GS478="","",[2]R02!GS478)</f>
        <v/>
      </c>
      <c r="DF478" s="179" t="str">
        <f>IF([2]R02!GT478="","",[2]R02!GT478)</f>
        <v/>
      </c>
      <c r="DG478" s="179" t="str">
        <f>IF([2]R02!GU478="","",[2]R02!GU478)</f>
        <v/>
      </c>
      <c r="DH478" s="179" t="str">
        <f>IF([2]R02!GV478="","",[2]R02!GV478)</f>
        <v/>
      </c>
      <c r="DI478" s="182" t="str">
        <f>IF([2]R02!GW478="","",[2]R02!GW478)</f>
        <v/>
      </c>
      <c r="DJ478" s="181" t="str">
        <f>IF([2]R02!GX478="","",[2]R02!GX478)</f>
        <v/>
      </c>
      <c r="DK478" s="179" t="str">
        <f>IF([2]R02!GY478="","",[2]R02!GY478)</f>
        <v/>
      </c>
      <c r="DL478" s="179" t="str">
        <f>IF([2]R02!GZ478="","",[2]R02!GZ478)</f>
        <v/>
      </c>
      <c r="DM478" s="179" t="str">
        <f>IF([2]R02!HA478="","",[2]R02!HA478)</f>
        <v/>
      </c>
      <c r="DN478" s="179" t="str">
        <f>IF([2]R02!HB478="","",[2]R02!HB478)</f>
        <v/>
      </c>
      <c r="DO478" s="179" t="str">
        <f>IF([2]R02!HC478="","",[2]R02!HC478)</f>
        <v/>
      </c>
      <c r="DP478" s="179" t="str">
        <f>IF([2]R02!HD478="","",[2]R02!HD478)</f>
        <v/>
      </c>
      <c r="DQ478" s="179" t="str">
        <f>IF([2]R02!HE478="","",[2]R02!HE478)</f>
        <v/>
      </c>
      <c r="DR478" s="179" t="str">
        <f>IF([2]R02!HF478="","",[2]R02!HF478)</f>
        <v/>
      </c>
      <c r="DS478" s="179" t="str">
        <f>IF([2]R02!HG478="","",[2]R02!HG478)</f>
        <v/>
      </c>
      <c r="DT478" s="179" t="str">
        <f>IF([2]R02!HH478="","",[2]R02!HH478)</f>
        <v/>
      </c>
      <c r="DU478" s="182" t="str">
        <f>IF([2]R02!HI478="","",[2]R02!HI478)</f>
        <v/>
      </c>
      <c r="DV478" s="181" t="str">
        <f>IF([2]R02!HJ478="","",[2]R02!HJ478)</f>
        <v/>
      </c>
      <c r="DW478" s="179" t="str">
        <f>IF([2]R02!HK478="","",[2]R02!HK478)</f>
        <v/>
      </c>
      <c r="DX478" s="179" t="str">
        <f>IF([2]R02!HL478="","",[2]R02!HL478)</f>
        <v/>
      </c>
      <c r="DY478" s="179" t="str">
        <f>IF([2]R02!HM478="","",[2]R02!HM478)</f>
        <v/>
      </c>
      <c r="DZ478" s="179" t="str">
        <f>IF([2]R02!HN478="","",[2]R02!HN478)</f>
        <v/>
      </c>
      <c r="EA478" s="179" t="str">
        <f>IF([2]R02!HO478="","",[2]R02!HO478)</f>
        <v/>
      </c>
      <c r="EB478" s="179" t="str">
        <f>IF([2]R02!HP478="","",[2]R02!HP478)</f>
        <v/>
      </c>
      <c r="EC478" s="179" t="str">
        <f>IF([2]R02!HQ478="","",[2]R02!HQ478)</f>
        <v/>
      </c>
      <c r="ED478" s="179" t="str">
        <f>IF([2]R02!HR478="","",[2]R02!HR478)</f>
        <v/>
      </c>
      <c r="EE478" s="179" t="str">
        <f>IF([2]R02!HS478="","",[2]R02!HS478)</f>
        <v/>
      </c>
      <c r="EF478" s="179" t="str">
        <f>IF([2]R02!HT478="","",[2]R02!HT478)</f>
        <v/>
      </c>
      <c r="EG478" s="182" t="str">
        <f>IF([2]R02!HU478="","",[2]R02!HU478)</f>
        <v/>
      </c>
      <c r="EH478" s="181" t="str">
        <f>IF([2]R02!HV478="","",[2]R02!HV478)</f>
        <v/>
      </c>
      <c r="EI478" s="179" t="str">
        <f>IF([2]R02!HW478="","",[2]R02!HW478)</f>
        <v/>
      </c>
      <c r="EJ478" s="179" t="str">
        <f>IF([2]R02!HX478="","",[2]R02!HX478)</f>
        <v/>
      </c>
      <c r="EK478" s="179" t="str">
        <f>IF([2]R02!HY478="","",[2]R02!HY478)</f>
        <v/>
      </c>
      <c r="EL478" s="179" t="str">
        <f>IF([2]R02!HZ478="","",[2]R02!HZ478)</f>
        <v/>
      </c>
      <c r="EM478" s="179" t="str">
        <f>IF([2]R02!IA478="","",[2]R02!IA478)</f>
        <v/>
      </c>
      <c r="EN478" s="179" t="str">
        <f>IF([2]R02!IB478="","",[2]R02!IB478)</f>
        <v/>
      </c>
      <c r="EO478" s="179" t="str">
        <f>IF([2]R02!IC478="","",[2]R02!IC478)</f>
        <v/>
      </c>
      <c r="EP478" s="179" t="str">
        <f>IF([2]R02!ID478="","",[2]R02!ID478)</f>
        <v/>
      </c>
      <c r="EQ478" s="179" t="str">
        <f>IF([2]R02!IE478="","",[2]R02!IE478)</f>
        <v/>
      </c>
      <c r="ER478" s="179" t="str">
        <f>IF([2]R02!IF478="","",[2]R02!IF478)</f>
        <v/>
      </c>
      <c r="ES478" s="182" t="str">
        <f>IF([2]R02!IG478="","",[2]R02!IG478)</f>
        <v/>
      </c>
    </row>
    <row r="479" spans="1:149" x14ac:dyDescent="0.15">
      <c r="A479" s="193" t="str">
        <f>IF([2]R02!A479="","",[2]R02!A479)</f>
        <v/>
      </c>
      <c r="B479" s="193" t="str">
        <f>IF([2]R02!B479="","",[2]R02!B479)</f>
        <v/>
      </c>
      <c r="C479" s="193" t="str">
        <f>IF([2]R02!C479="","",[2]R02!C479)</f>
        <v/>
      </c>
      <c r="D479" s="193" t="str">
        <f>IF([2]R02!D479="","",[2]R02!D479)</f>
        <v/>
      </c>
      <c r="E479" s="195" t="str">
        <f>IF([2]R02!E479="","",[2]R02!E479)</f>
        <v/>
      </c>
      <c r="F479" s="181" t="str">
        <f>IF([2]R02!CT479="","",[2]R02!CT479)</f>
        <v/>
      </c>
      <c r="G479" s="179" t="str">
        <f>IF([2]R02!CU479="","",[2]R02!CU479)</f>
        <v/>
      </c>
      <c r="H479" s="179" t="str">
        <f>IF([2]R02!CV479="","",[2]R02!CV479)</f>
        <v/>
      </c>
      <c r="I479" s="179" t="str">
        <f>IF([2]R02!CW479="","",[2]R02!CW479)</f>
        <v/>
      </c>
      <c r="J479" s="179" t="str">
        <f>IF([2]R02!CX479="","",[2]R02!CX479)</f>
        <v/>
      </c>
      <c r="K479" s="179" t="str">
        <f>IF([2]R02!CY479="","",[2]R02!CY479)</f>
        <v/>
      </c>
      <c r="L479" s="179" t="str">
        <f>IF([2]R02!CZ479="","",[2]R02!CZ479)</f>
        <v/>
      </c>
      <c r="M479" s="179" t="str">
        <f>IF([2]R02!DA479="","",[2]R02!DA479)</f>
        <v/>
      </c>
      <c r="N479" s="179" t="str">
        <f>IF([2]R02!DB479="","",[2]R02!DB479)</f>
        <v/>
      </c>
      <c r="O479" s="179" t="str">
        <f>IF([2]R02!DC479="","",[2]R02!DC479)</f>
        <v/>
      </c>
      <c r="P479" s="179" t="str">
        <f>IF([2]R02!DD479="","",[2]R02!DD479)</f>
        <v/>
      </c>
      <c r="Q479" s="182" t="str">
        <f>IF([2]R02!DE479="","",[2]R02!DE479)</f>
        <v/>
      </c>
      <c r="R479" s="181" t="str">
        <f>IF([2]R02!DF479="","",[2]R02!DF479)</f>
        <v/>
      </c>
      <c r="S479" s="179" t="str">
        <f>IF([2]R02!DG479="","",[2]R02!DG479)</f>
        <v/>
      </c>
      <c r="T479" s="179" t="str">
        <f>IF([2]R02!DH479="","",[2]R02!DH479)</f>
        <v/>
      </c>
      <c r="U479" s="179" t="str">
        <f>IF([2]R02!DI479="","",[2]R02!DI479)</f>
        <v/>
      </c>
      <c r="V479" s="179" t="str">
        <f>IF([2]R02!DJ479="","",[2]R02!DJ479)</f>
        <v/>
      </c>
      <c r="W479" s="179" t="str">
        <f>IF([2]R02!DK479="","",[2]R02!DK479)</f>
        <v/>
      </c>
      <c r="X479" s="179" t="str">
        <f>IF([2]R02!DL479="","",[2]R02!DL479)</f>
        <v/>
      </c>
      <c r="Y479" s="179" t="str">
        <f>IF([2]R02!DM479="","",[2]R02!DM479)</f>
        <v/>
      </c>
      <c r="Z479" s="179" t="str">
        <f>IF([2]R02!DN479="","",[2]R02!DN479)</f>
        <v/>
      </c>
      <c r="AA479" s="179" t="str">
        <f>IF([2]R02!DO479="","",[2]R02!DO479)</f>
        <v/>
      </c>
      <c r="AB479" s="179" t="str">
        <f>IF([2]R02!DP479="","",[2]R02!DP479)</f>
        <v/>
      </c>
      <c r="AC479" s="182" t="str">
        <f>IF([2]R02!DQ479="","",[2]R02!DQ479)</f>
        <v/>
      </c>
      <c r="AD479" s="181" t="str">
        <f>IF([2]R02!DR479="","",[2]R02!DR479)</f>
        <v/>
      </c>
      <c r="AE479" s="179" t="str">
        <f>IF([2]R02!DS479="","",[2]R02!DS479)</f>
        <v/>
      </c>
      <c r="AF479" s="179" t="str">
        <f>IF([2]R02!DT479="","",[2]R02!DT479)</f>
        <v/>
      </c>
      <c r="AG479" s="179" t="str">
        <f>IF([2]R02!DU479="","",[2]R02!DU479)</f>
        <v/>
      </c>
      <c r="AH479" s="179" t="str">
        <f>IF([2]R02!DV479="","",[2]R02!DV479)</f>
        <v/>
      </c>
      <c r="AI479" s="179" t="str">
        <f>IF([2]R02!DW479="","",[2]R02!DW479)</f>
        <v/>
      </c>
      <c r="AJ479" s="179" t="str">
        <f>IF([2]R02!DX479="","",[2]R02!DX479)</f>
        <v/>
      </c>
      <c r="AK479" s="179" t="str">
        <f>IF([2]R02!DY479="","",[2]R02!DY479)</f>
        <v/>
      </c>
      <c r="AL479" s="179" t="str">
        <f>IF([2]R02!DZ479="","",[2]R02!DZ479)</f>
        <v/>
      </c>
      <c r="AM479" s="179" t="str">
        <f>IF([2]R02!EA479="","",[2]R02!EA479)</f>
        <v/>
      </c>
      <c r="AN479" s="179" t="str">
        <f>IF([2]R02!EB479="","",[2]R02!EB479)</f>
        <v/>
      </c>
      <c r="AO479" s="182" t="str">
        <f>IF([2]R02!EC479="","",[2]R02!EC479)</f>
        <v/>
      </c>
      <c r="AP479" s="181" t="str">
        <f>IF([2]R02!ED479="","",[2]R02!ED479)</f>
        <v/>
      </c>
      <c r="AQ479" s="179" t="str">
        <f>IF([2]R02!EE479="","",[2]R02!EE479)</f>
        <v/>
      </c>
      <c r="AR479" s="179" t="str">
        <f>IF([2]R02!EF479="","",[2]R02!EF479)</f>
        <v/>
      </c>
      <c r="AS479" s="179" t="str">
        <f>IF([2]R02!EG479="","",[2]R02!EG479)</f>
        <v/>
      </c>
      <c r="AT479" s="179" t="str">
        <f>IF([2]R02!EH479="","",[2]R02!EH479)</f>
        <v/>
      </c>
      <c r="AU479" s="179" t="str">
        <f>IF([2]R02!EI479="","",[2]R02!EI479)</f>
        <v/>
      </c>
      <c r="AV479" s="179" t="str">
        <f>IF([2]R02!EJ479="","",[2]R02!EJ479)</f>
        <v/>
      </c>
      <c r="AW479" s="179" t="str">
        <f>IF([2]R02!EK479="","",[2]R02!EK479)</f>
        <v/>
      </c>
      <c r="AX479" s="179" t="str">
        <f>IF([2]R02!EL479="","",[2]R02!EL479)</f>
        <v/>
      </c>
      <c r="AY479" s="179" t="str">
        <f>IF([2]R02!EM479="","",[2]R02!EM479)</f>
        <v/>
      </c>
      <c r="AZ479" s="179" t="str">
        <f>IF([2]R02!EN479="","",[2]R02!EN479)</f>
        <v/>
      </c>
      <c r="BA479" s="182" t="str">
        <f>IF([2]R02!EO479="","",[2]R02!EO479)</f>
        <v/>
      </c>
      <c r="BB479" s="181" t="str">
        <f>IF([2]R02!EP479="","",[2]R02!EP479)</f>
        <v/>
      </c>
      <c r="BC479" s="179" t="str">
        <f>IF([2]R02!EQ479="","",[2]R02!EQ479)</f>
        <v/>
      </c>
      <c r="BD479" s="179" t="str">
        <f>IF([2]R02!ER479="","",[2]R02!ER479)</f>
        <v/>
      </c>
      <c r="BE479" s="179" t="str">
        <f>IF([2]R02!ES479="","",[2]R02!ES479)</f>
        <v/>
      </c>
      <c r="BF479" s="179" t="str">
        <f>IF([2]R02!ET479="","",[2]R02!ET479)</f>
        <v/>
      </c>
      <c r="BG479" s="179" t="str">
        <f>IF([2]R02!EU479="","",[2]R02!EU479)</f>
        <v/>
      </c>
      <c r="BH479" s="179" t="str">
        <f>IF([2]R02!EV479="","",[2]R02!EV479)</f>
        <v/>
      </c>
      <c r="BI479" s="179" t="str">
        <f>IF([2]R02!EW479="","",[2]R02!EW479)</f>
        <v/>
      </c>
      <c r="BJ479" s="179" t="str">
        <f>IF([2]R02!EX479="","",[2]R02!EX479)</f>
        <v/>
      </c>
      <c r="BK479" s="179" t="str">
        <f>IF([2]R02!EY479="","",[2]R02!EY479)</f>
        <v/>
      </c>
      <c r="BL479" s="179" t="str">
        <f>IF([2]R02!EZ479="","",[2]R02!EZ479)</f>
        <v/>
      </c>
      <c r="BM479" s="182" t="str">
        <f>IF([2]R02!FA479="","",[2]R02!FA479)</f>
        <v/>
      </c>
      <c r="BN479" s="181" t="str">
        <f>IF([2]R02!FB479="","",[2]R02!FB479)</f>
        <v/>
      </c>
      <c r="BO479" s="179" t="str">
        <f>IF([2]R02!FC479="","",[2]R02!FC479)</f>
        <v/>
      </c>
      <c r="BP479" s="179" t="str">
        <f>IF([2]R02!FD479="","",[2]R02!FD479)</f>
        <v/>
      </c>
      <c r="BQ479" s="179" t="str">
        <f>IF([2]R02!FE479="","",[2]R02!FE479)</f>
        <v/>
      </c>
      <c r="BR479" s="179" t="str">
        <f>IF([2]R02!FF479="","",[2]R02!FF479)</f>
        <v/>
      </c>
      <c r="BS479" s="179" t="str">
        <f>IF([2]R02!FG479="","",[2]R02!FG479)</f>
        <v/>
      </c>
      <c r="BT479" s="179" t="str">
        <f>IF([2]R02!FH479="","",[2]R02!FH479)</f>
        <v/>
      </c>
      <c r="BU479" s="179" t="str">
        <f>IF([2]R02!FI479="","",[2]R02!FI479)</f>
        <v/>
      </c>
      <c r="BV479" s="179" t="str">
        <f>IF([2]R02!FJ479="","",[2]R02!FJ479)</f>
        <v/>
      </c>
      <c r="BW479" s="179" t="str">
        <f>IF([2]R02!FK479="","",[2]R02!FK479)</f>
        <v/>
      </c>
      <c r="BX479" s="179" t="str">
        <f>IF([2]R02!FL479="","",[2]R02!FL479)</f>
        <v/>
      </c>
      <c r="BY479" s="182" t="str">
        <f>IF([2]R02!FM479="","",[2]R02!FM479)</f>
        <v/>
      </c>
      <c r="BZ479" s="181" t="str">
        <f>IF([2]R02!FN479="","",[2]R02!FN479)</f>
        <v/>
      </c>
      <c r="CA479" s="179" t="str">
        <f>IF([2]R02!FO479="","",[2]R02!FO479)</f>
        <v/>
      </c>
      <c r="CB479" s="179" t="str">
        <f>IF([2]R02!FP479="","",[2]R02!FP479)</f>
        <v/>
      </c>
      <c r="CC479" s="179" t="str">
        <f>IF([2]R02!FQ479="","",[2]R02!FQ479)</f>
        <v/>
      </c>
      <c r="CD479" s="179" t="str">
        <f>IF([2]R02!FR479="","",[2]R02!FR479)</f>
        <v/>
      </c>
      <c r="CE479" s="179" t="str">
        <f>IF([2]R02!FS479="","",[2]R02!FS479)</f>
        <v/>
      </c>
      <c r="CF479" s="179" t="str">
        <f>IF([2]R02!FT479="","",[2]R02!FT479)</f>
        <v/>
      </c>
      <c r="CG479" s="179" t="str">
        <f>IF([2]R02!FU479="","",[2]R02!FU479)</f>
        <v/>
      </c>
      <c r="CH479" s="179" t="str">
        <f>IF([2]R02!FV479="","",[2]R02!FV479)</f>
        <v/>
      </c>
      <c r="CI479" s="179" t="str">
        <f>IF([2]R02!FW479="","",[2]R02!FW479)</f>
        <v/>
      </c>
      <c r="CJ479" s="179" t="str">
        <f>IF([2]R02!FX479="","",[2]R02!FX479)</f>
        <v/>
      </c>
      <c r="CK479" s="182" t="str">
        <f>IF([2]R02!FY479="","",[2]R02!FY479)</f>
        <v/>
      </c>
      <c r="CL479" s="181" t="str">
        <f>IF([2]R02!FZ479="","",[2]R02!FZ479)</f>
        <v/>
      </c>
      <c r="CM479" s="179" t="str">
        <f>IF([2]R02!GA479="","",[2]R02!GA479)</f>
        <v/>
      </c>
      <c r="CN479" s="179" t="str">
        <f>IF([2]R02!GB479="","",[2]R02!GB479)</f>
        <v/>
      </c>
      <c r="CO479" s="179" t="str">
        <f>IF([2]R02!GC479="","",[2]R02!GC479)</f>
        <v/>
      </c>
      <c r="CP479" s="179" t="str">
        <f>IF([2]R02!GD479="","",[2]R02!GD479)</f>
        <v/>
      </c>
      <c r="CQ479" s="179" t="str">
        <f>IF([2]R02!GE479="","",[2]R02!GE479)</f>
        <v/>
      </c>
      <c r="CR479" s="179" t="str">
        <f>IF([2]R02!GF479="","",[2]R02!GF479)</f>
        <v/>
      </c>
      <c r="CS479" s="179" t="str">
        <f>IF([2]R02!GG479="","",[2]R02!GG479)</f>
        <v/>
      </c>
      <c r="CT479" s="179" t="str">
        <f>IF([2]R02!GH479="","",[2]R02!GH479)</f>
        <v/>
      </c>
      <c r="CU479" s="179" t="str">
        <f>IF([2]R02!GI479="","",[2]R02!GI479)</f>
        <v/>
      </c>
      <c r="CV479" s="179" t="str">
        <f>IF([2]R02!GJ479="","",[2]R02!GJ479)</f>
        <v/>
      </c>
      <c r="CW479" s="182" t="str">
        <f>IF([2]R02!GK479="","",[2]R02!GK479)</f>
        <v/>
      </c>
      <c r="CX479" s="181" t="str">
        <f>IF([2]R02!GL479="","",[2]R02!GL479)</f>
        <v/>
      </c>
      <c r="CY479" s="179" t="str">
        <f>IF([2]R02!GM479="","",[2]R02!GM479)</f>
        <v/>
      </c>
      <c r="CZ479" s="179" t="str">
        <f>IF([2]R02!GN479="","",[2]R02!GN479)</f>
        <v/>
      </c>
      <c r="DA479" s="179" t="str">
        <f>IF([2]R02!GO479="","",[2]R02!GO479)</f>
        <v/>
      </c>
      <c r="DB479" s="179" t="str">
        <f>IF([2]R02!GP479="","",[2]R02!GP479)</f>
        <v/>
      </c>
      <c r="DC479" s="179" t="str">
        <f>IF([2]R02!GQ479="","",[2]R02!GQ479)</f>
        <v/>
      </c>
      <c r="DD479" s="179" t="str">
        <f>IF([2]R02!GR479="","",[2]R02!GR479)</f>
        <v/>
      </c>
      <c r="DE479" s="179" t="str">
        <f>IF([2]R02!GS479="","",[2]R02!GS479)</f>
        <v/>
      </c>
      <c r="DF479" s="179" t="str">
        <f>IF([2]R02!GT479="","",[2]R02!GT479)</f>
        <v/>
      </c>
      <c r="DG479" s="179" t="str">
        <f>IF([2]R02!GU479="","",[2]R02!GU479)</f>
        <v/>
      </c>
      <c r="DH479" s="179" t="str">
        <f>IF([2]R02!GV479="","",[2]R02!GV479)</f>
        <v/>
      </c>
      <c r="DI479" s="182" t="str">
        <f>IF([2]R02!GW479="","",[2]R02!GW479)</f>
        <v/>
      </c>
      <c r="DJ479" s="181" t="str">
        <f>IF([2]R02!GX479="","",[2]R02!GX479)</f>
        <v/>
      </c>
      <c r="DK479" s="179" t="str">
        <f>IF([2]R02!GY479="","",[2]R02!GY479)</f>
        <v/>
      </c>
      <c r="DL479" s="179" t="str">
        <f>IF([2]R02!GZ479="","",[2]R02!GZ479)</f>
        <v/>
      </c>
      <c r="DM479" s="179" t="str">
        <f>IF([2]R02!HA479="","",[2]R02!HA479)</f>
        <v/>
      </c>
      <c r="DN479" s="179" t="str">
        <f>IF([2]R02!HB479="","",[2]R02!HB479)</f>
        <v/>
      </c>
      <c r="DO479" s="179" t="str">
        <f>IF([2]R02!HC479="","",[2]R02!HC479)</f>
        <v/>
      </c>
      <c r="DP479" s="179" t="str">
        <f>IF([2]R02!HD479="","",[2]R02!HD479)</f>
        <v/>
      </c>
      <c r="DQ479" s="179" t="str">
        <f>IF([2]R02!HE479="","",[2]R02!HE479)</f>
        <v/>
      </c>
      <c r="DR479" s="179" t="str">
        <f>IF([2]R02!HF479="","",[2]R02!HF479)</f>
        <v/>
      </c>
      <c r="DS479" s="179" t="str">
        <f>IF([2]R02!HG479="","",[2]R02!HG479)</f>
        <v/>
      </c>
      <c r="DT479" s="179" t="str">
        <f>IF([2]R02!HH479="","",[2]R02!HH479)</f>
        <v/>
      </c>
      <c r="DU479" s="182" t="str">
        <f>IF([2]R02!HI479="","",[2]R02!HI479)</f>
        <v/>
      </c>
      <c r="DV479" s="181" t="str">
        <f>IF([2]R02!HJ479="","",[2]R02!HJ479)</f>
        <v/>
      </c>
      <c r="DW479" s="179" t="str">
        <f>IF([2]R02!HK479="","",[2]R02!HK479)</f>
        <v/>
      </c>
      <c r="DX479" s="179" t="str">
        <f>IF([2]R02!HL479="","",[2]R02!HL479)</f>
        <v/>
      </c>
      <c r="DY479" s="179" t="str">
        <f>IF([2]R02!HM479="","",[2]R02!HM479)</f>
        <v/>
      </c>
      <c r="DZ479" s="179" t="str">
        <f>IF([2]R02!HN479="","",[2]R02!HN479)</f>
        <v/>
      </c>
      <c r="EA479" s="179" t="str">
        <f>IF([2]R02!HO479="","",[2]R02!HO479)</f>
        <v/>
      </c>
      <c r="EB479" s="179" t="str">
        <f>IF([2]R02!HP479="","",[2]R02!HP479)</f>
        <v/>
      </c>
      <c r="EC479" s="179" t="str">
        <f>IF([2]R02!HQ479="","",[2]R02!HQ479)</f>
        <v/>
      </c>
      <c r="ED479" s="179" t="str">
        <f>IF([2]R02!HR479="","",[2]R02!HR479)</f>
        <v/>
      </c>
      <c r="EE479" s="179" t="str">
        <f>IF([2]R02!HS479="","",[2]R02!HS479)</f>
        <v/>
      </c>
      <c r="EF479" s="179" t="str">
        <f>IF([2]R02!HT479="","",[2]R02!HT479)</f>
        <v/>
      </c>
      <c r="EG479" s="182" t="str">
        <f>IF([2]R02!HU479="","",[2]R02!HU479)</f>
        <v/>
      </c>
      <c r="EH479" s="181" t="str">
        <f>IF([2]R02!HV479="","",[2]R02!HV479)</f>
        <v/>
      </c>
      <c r="EI479" s="179" t="str">
        <f>IF([2]R02!HW479="","",[2]R02!HW479)</f>
        <v/>
      </c>
      <c r="EJ479" s="179" t="str">
        <f>IF([2]R02!HX479="","",[2]R02!HX479)</f>
        <v/>
      </c>
      <c r="EK479" s="179" t="str">
        <f>IF([2]R02!HY479="","",[2]R02!HY479)</f>
        <v/>
      </c>
      <c r="EL479" s="179" t="str">
        <f>IF([2]R02!HZ479="","",[2]R02!HZ479)</f>
        <v/>
      </c>
      <c r="EM479" s="179" t="str">
        <f>IF([2]R02!IA479="","",[2]R02!IA479)</f>
        <v/>
      </c>
      <c r="EN479" s="179" t="str">
        <f>IF([2]R02!IB479="","",[2]R02!IB479)</f>
        <v/>
      </c>
      <c r="EO479" s="179" t="str">
        <f>IF([2]R02!IC479="","",[2]R02!IC479)</f>
        <v/>
      </c>
      <c r="EP479" s="179" t="str">
        <f>IF([2]R02!ID479="","",[2]R02!ID479)</f>
        <v/>
      </c>
      <c r="EQ479" s="179" t="str">
        <f>IF([2]R02!IE479="","",[2]R02!IE479)</f>
        <v/>
      </c>
      <c r="ER479" s="179" t="str">
        <f>IF([2]R02!IF479="","",[2]R02!IF479)</f>
        <v/>
      </c>
      <c r="ES479" s="182" t="str">
        <f>IF([2]R02!IG479="","",[2]R02!IG479)</f>
        <v/>
      </c>
    </row>
    <row r="480" spans="1:149" x14ac:dyDescent="0.15">
      <c r="A480" s="193" t="str">
        <f>IF([2]R02!A480="","",[2]R02!A480)</f>
        <v/>
      </c>
      <c r="B480" s="193" t="str">
        <f>IF([2]R02!B480="","",[2]R02!B480)</f>
        <v/>
      </c>
      <c r="C480" s="193" t="str">
        <f>IF([2]R02!C480="","",[2]R02!C480)</f>
        <v/>
      </c>
      <c r="D480" s="193" t="str">
        <f>IF([2]R02!D480="","",[2]R02!D480)</f>
        <v/>
      </c>
      <c r="E480" s="195" t="str">
        <f>IF([2]R02!E480="","",[2]R02!E480)</f>
        <v/>
      </c>
      <c r="F480" s="181" t="str">
        <f>IF([2]R02!CT480="","",[2]R02!CT480)</f>
        <v/>
      </c>
      <c r="G480" s="179" t="str">
        <f>IF([2]R02!CU480="","",[2]R02!CU480)</f>
        <v/>
      </c>
      <c r="H480" s="179" t="str">
        <f>IF([2]R02!CV480="","",[2]R02!CV480)</f>
        <v/>
      </c>
      <c r="I480" s="179" t="str">
        <f>IF([2]R02!CW480="","",[2]R02!CW480)</f>
        <v/>
      </c>
      <c r="J480" s="179" t="str">
        <f>IF([2]R02!CX480="","",[2]R02!CX480)</f>
        <v/>
      </c>
      <c r="K480" s="179" t="str">
        <f>IF([2]R02!CY480="","",[2]R02!CY480)</f>
        <v/>
      </c>
      <c r="L480" s="179" t="str">
        <f>IF([2]R02!CZ480="","",[2]R02!CZ480)</f>
        <v/>
      </c>
      <c r="M480" s="179" t="str">
        <f>IF([2]R02!DA480="","",[2]R02!DA480)</f>
        <v/>
      </c>
      <c r="N480" s="179" t="str">
        <f>IF([2]R02!DB480="","",[2]R02!DB480)</f>
        <v/>
      </c>
      <c r="O480" s="179" t="str">
        <f>IF([2]R02!DC480="","",[2]R02!DC480)</f>
        <v/>
      </c>
      <c r="P480" s="179" t="str">
        <f>IF([2]R02!DD480="","",[2]R02!DD480)</f>
        <v/>
      </c>
      <c r="Q480" s="182" t="str">
        <f>IF([2]R02!DE480="","",[2]R02!DE480)</f>
        <v/>
      </c>
      <c r="R480" s="181" t="str">
        <f>IF([2]R02!DF480="","",[2]R02!DF480)</f>
        <v/>
      </c>
      <c r="S480" s="179" t="str">
        <f>IF([2]R02!DG480="","",[2]R02!DG480)</f>
        <v/>
      </c>
      <c r="T480" s="179" t="str">
        <f>IF([2]R02!DH480="","",[2]R02!DH480)</f>
        <v/>
      </c>
      <c r="U480" s="179" t="str">
        <f>IF([2]R02!DI480="","",[2]R02!DI480)</f>
        <v/>
      </c>
      <c r="V480" s="179" t="str">
        <f>IF([2]R02!DJ480="","",[2]R02!DJ480)</f>
        <v/>
      </c>
      <c r="W480" s="179" t="str">
        <f>IF([2]R02!DK480="","",[2]R02!DK480)</f>
        <v/>
      </c>
      <c r="X480" s="179" t="str">
        <f>IF([2]R02!DL480="","",[2]R02!DL480)</f>
        <v/>
      </c>
      <c r="Y480" s="179" t="str">
        <f>IF([2]R02!DM480="","",[2]R02!DM480)</f>
        <v/>
      </c>
      <c r="Z480" s="179" t="str">
        <f>IF([2]R02!DN480="","",[2]R02!DN480)</f>
        <v/>
      </c>
      <c r="AA480" s="179" t="str">
        <f>IF([2]R02!DO480="","",[2]R02!DO480)</f>
        <v/>
      </c>
      <c r="AB480" s="179" t="str">
        <f>IF([2]R02!DP480="","",[2]R02!DP480)</f>
        <v/>
      </c>
      <c r="AC480" s="182" t="str">
        <f>IF([2]R02!DQ480="","",[2]R02!DQ480)</f>
        <v/>
      </c>
      <c r="AD480" s="181" t="str">
        <f>IF([2]R02!DR480="","",[2]R02!DR480)</f>
        <v/>
      </c>
      <c r="AE480" s="179" t="str">
        <f>IF([2]R02!DS480="","",[2]R02!DS480)</f>
        <v/>
      </c>
      <c r="AF480" s="179" t="str">
        <f>IF([2]R02!DT480="","",[2]R02!DT480)</f>
        <v/>
      </c>
      <c r="AG480" s="179" t="str">
        <f>IF([2]R02!DU480="","",[2]R02!DU480)</f>
        <v/>
      </c>
      <c r="AH480" s="179" t="str">
        <f>IF([2]R02!DV480="","",[2]R02!DV480)</f>
        <v/>
      </c>
      <c r="AI480" s="179" t="str">
        <f>IF([2]R02!DW480="","",[2]R02!DW480)</f>
        <v/>
      </c>
      <c r="AJ480" s="179" t="str">
        <f>IF([2]R02!DX480="","",[2]R02!DX480)</f>
        <v/>
      </c>
      <c r="AK480" s="179" t="str">
        <f>IF([2]R02!DY480="","",[2]R02!DY480)</f>
        <v/>
      </c>
      <c r="AL480" s="179" t="str">
        <f>IF([2]R02!DZ480="","",[2]R02!DZ480)</f>
        <v/>
      </c>
      <c r="AM480" s="179" t="str">
        <f>IF([2]R02!EA480="","",[2]R02!EA480)</f>
        <v/>
      </c>
      <c r="AN480" s="179" t="str">
        <f>IF([2]R02!EB480="","",[2]R02!EB480)</f>
        <v/>
      </c>
      <c r="AO480" s="182" t="str">
        <f>IF([2]R02!EC480="","",[2]R02!EC480)</f>
        <v/>
      </c>
      <c r="AP480" s="181" t="str">
        <f>IF([2]R02!ED480="","",[2]R02!ED480)</f>
        <v/>
      </c>
      <c r="AQ480" s="179" t="str">
        <f>IF([2]R02!EE480="","",[2]R02!EE480)</f>
        <v/>
      </c>
      <c r="AR480" s="179" t="str">
        <f>IF([2]R02!EF480="","",[2]R02!EF480)</f>
        <v/>
      </c>
      <c r="AS480" s="179" t="str">
        <f>IF([2]R02!EG480="","",[2]R02!EG480)</f>
        <v/>
      </c>
      <c r="AT480" s="179" t="str">
        <f>IF([2]R02!EH480="","",[2]R02!EH480)</f>
        <v/>
      </c>
      <c r="AU480" s="179" t="str">
        <f>IF([2]R02!EI480="","",[2]R02!EI480)</f>
        <v/>
      </c>
      <c r="AV480" s="179" t="str">
        <f>IF([2]R02!EJ480="","",[2]R02!EJ480)</f>
        <v/>
      </c>
      <c r="AW480" s="179" t="str">
        <f>IF([2]R02!EK480="","",[2]R02!EK480)</f>
        <v/>
      </c>
      <c r="AX480" s="179" t="str">
        <f>IF([2]R02!EL480="","",[2]R02!EL480)</f>
        <v/>
      </c>
      <c r="AY480" s="179" t="str">
        <f>IF([2]R02!EM480="","",[2]R02!EM480)</f>
        <v/>
      </c>
      <c r="AZ480" s="179" t="str">
        <f>IF([2]R02!EN480="","",[2]R02!EN480)</f>
        <v/>
      </c>
      <c r="BA480" s="182" t="str">
        <f>IF([2]R02!EO480="","",[2]R02!EO480)</f>
        <v/>
      </c>
      <c r="BB480" s="181" t="str">
        <f>IF([2]R02!EP480="","",[2]R02!EP480)</f>
        <v/>
      </c>
      <c r="BC480" s="179" t="str">
        <f>IF([2]R02!EQ480="","",[2]R02!EQ480)</f>
        <v/>
      </c>
      <c r="BD480" s="179" t="str">
        <f>IF([2]R02!ER480="","",[2]R02!ER480)</f>
        <v/>
      </c>
      <c r="BE480" s="179" t="str">
        <f>IF([2]R02!ES480="","",[2]R02!ES480)</f>
        <v/>
      </c>
      <c r="BF480" s="179" t="str">
        <f>IF([2]R02!ET480="","",[2]R02!ET480)</f>
        <v/>
      </c>
      <c r="BG480" s="179" t="str">
        <f>IF([2]R02!EU480="","",[2]R02!EU480)</f>
        <v/>
      </c>
      <c r="BH480" s="179" t="str">
        <f>IF([2]R02!EV480="","",[2]R02!EV480)</f>
        <v/>
      </c>
      <c r="BI480" s="179" t="str">
        <f>IF([2]R02!EW480="","",[2]R02!EW480)</f>
        <v/>
      </c>
      <c r="BJ480" s="179" t="str">
        <f>IF([2]R02!EX480="","",[2]R02!EX480)</f>
        <v/>
      </c>
      <c r="BK480" s="179" t="str">
        <f>IF([2]R02!EY480="","",[2]R02!EY480)</f>
        <v/>
      </c>
      <c r="BL480" s="179" t="str">
        <f>IF([2]R02!EZ480="","",[2]R02!EZ480)</f>
        <v/>
      </c>
      <c r="BM480" s="182" t="str">
        <f>IF([2]R02!FA480="","",[2]R02!FA480)</f>
        <v/>
      </c>
      <c r="BN480" s="181" t="str">
        <f>IF([2]R02!FB480="","",[2]R02!FB480)</f>
        <v/>
      </c>
      <c r="BO480" s="179" t="str">
        <f>IF([2]R02!FC480="","",[2]R02!FC480)</f>
        <v/>
      </c>
      <c r="BP480" s="179" t="str">
        <f>IF([2]R02!FD480="","",[2]R02!FD480)</f>
        <v/>
      </c>
      <c r="BQ480" s="179" t="str">
        <f>IF([2]R02!FE480="","",[2]R02!FE480)</f>
        <v/>
      </c>
      <c r="BR480" s="179" t="str">
        <f>IF([2]R02!FF480="","",[2]R02!FF480)</f>
        <v/>
      </c>
      <c r="BS480" s="179" t="str">
        <f>IF([2]R02!FG480="","",[2]R02!FG480)</f>
        <v/>
      </c>
      <c r="BT480" s="179" t="str">
        <f>IF([2]R02!FH480="","",[2]R02!FH480)</f>
        <v/>
      </c>
      <c r="BU480" s="179" t="str">
        <f>IF([2]R02!FI480="","",[2]R02!FI480)</f>
        <v/>
      </c>
      <c r="BV480" s="179" t="str">
        <f>IF([2]R02!FJ480="","",[2]R02!FJ480)</f>
        <v/>
      </c>
      <c r="BW480" s="179" t="str">
        <f>IF([2]R02!FK480="","",[2]R02!FK480)</f>
        <v/>
      </c>
      <c r="BX480" s="179" t="str">
        <f>IF([2]R02!FL480="","",[2]R02!FL480)</f>
        <v/>
      </c>
      <c r="BY480" s="182" t="str">
        <f>IF([2]R02!FM480="","",[2]R02!FM480)</f>
        <v/>
      </c>
      <c r="BZ480" s="181" t="str">
        <f>IF([2]R02!FN480="","",[2]R02!FN480)</f>
        <v/>
      </c>
      <c r="CA480" s="179" t="str">
        <f>IF([2]R02!FO480="","",[2]R02!FO480)</f>
        <v/>
      </c>
      <c r="CB480" s="179" t="str">
        <f>IF([2]R02!FP480="","",[2]R02!FP480)</f>
        <v/>
      </c>
      <c r="CC480" s="179" t="str">
        <f>IF([2]R02!FQ480="","",[2]R02!FQ480)</f>
        <v/>
      </c>
      <c r="CD480" s="179" t="str">
        <f>IF([2]R02!FR480="","",[2]R02!FR480)</f>
        <v/>
      </c>
      <c r="CE480" s="179" t="str">
        <f>IF([2]R02!FS480="","",[2]R02!FS480)</f>
        <v/>
      </c>
      <c r="CF480" s="179" t="str">
        <f>IF([2]R02!FT480="","",[2]R02!FT480)</f>
        <v/>
      </c>
      <c r="CG480" s="179" t="str">
        <f>IF([2]R02!FU480="","",[2]R02!FU480)</f>
        <v/>
      </c>
      <c r="CH480" s="179" t="str">
        <f>IF([2]R02!FV480="","",[2]R02!FV480)</f>
        <v/>
      </c>
      <c r="CI480" s="179" t="str">
        <f>IF([2]R02!FW480="","",[2]R02!FW480)</f>
        <v/>
      </c>
      <c r="CJ480" s="179" t="str">
        <f>IF([2]R02!FX480="","",[2]R02!FX480)</f>
        <v/>
      </c>
      <c r="CK480" s="182" t="str">
        <f>IF([2]R02!FY480="","",[2]R02!FY480)</f>
        <v/>
      </c>
      <c r="CL480" s="181" t="str">
        <f>IF([2]R02!FZ480="","",[2]R02!FZ480)</f>
        <v/>
      </c>
      <c r="CM480" s="179" t="str">
        <f>IF([2]R02!GA480="","",[2]R02!GA480)</f>
        <v/>
      </c>
      <c r="CN480" s="179" t="str">
        <f>IF([2]R02!GB480="","",[2]R02!GB480)</f>
        <v/>
      </c>
      <c r="CO480" s="179" t="str">
        <f>IF([2]R02!GC480="","",[2]R02!GC480)</f>
        <v/>
      </c>
      <c r="CP480" s="179" t="str">
        <f>IF([2]R02!GD480="","",[2]R02!GD480)</f>
        <v/>
      </c>
      <c r="CQ480" s="179" t="str">
        <f>IF([2]R02!GE480="","",[2]R02!GE480)</f>
        <v/>
      </c>
      <c r="CR480" s="179" t="str">
        <f>IF([2]R02!GF480="","",[2]R02!GF480)</f>
        <v/>
      </c>
      <c r="CS480" s="179" t="str">
        <f>IF([2]R02!GG480="","",[2]R02!GG480)</f>
        <v/>
      </c>
      <c r="CT480" s="179" t="str">
        <f>IF([2]R02!GH480="","",[2]R02!GH480)</f>
        <v/>
      </c>
      <c r="CU480" s="179" t="str">
        <f>IF([2]R02!GI480="","",[2]R02!GI480)</f>
        <v/>
      </c>
      <c r="CV480" s="179" t="str">
        <f>IF([2]R02!GJ480="","",[2]R02!GJ480)</f>
        <v/>
      </c>
      <c r="CW480" s="182" t="str">
        <f>IF([2]R02!GK480="","",[2]R02!GK480)</f>
        <v/>
      </c>
      <c r="CX480" s="181" t="str">
        <f>IF([2]R02!GL480="","",[2]R02!GL480)</f>
        <v/>
      </c>
      <c r="CY480" s="179" t="str">
        <f>IF([2]R02!GM480="","",[2]R02!GM480)</f>
        <v/>
      </c>
      <c r="CZ480" s="179" t="str">
        <f>IF([2]R02!GN480="","",[2]R02!GN480)</f>
        <v/>
      </c>
      <c r="DA480" s="179" t="str">
        <f>IF([2]R02!GO480="","",[2]R02!GO480)</f>
        <v/>
      </c>
      <c r="DB480" s="179" t="str">
        <f>IF([2]R02!GP480="","",[2]R02!GP480)</f>
        <v/>
      </c>
      <c r="DC480" s="179" t="str">
        <f>IF([2]R02!GQ480="","",[2]R02!GQ480)</f>
        <v/>
      </c>
      <c r="DD480" s="179" t="str">
        <f>IF([2]R02!GR480="","",[2]R02!GR480)</f>
        <v/>
      </c>
      <c r="DE480" s="179" t="str">
        <f>IF([2]R02!GS480="","",[2]R02!GS480)</f>
        <v/>
      </c>
      <c r="DF480" s="179" t="str">
        <f>IF([2]R02!GT480="","",[2]R02!GT480)</f>
        <v/>
      </c>
      <c r="DG480" s="179" t="str">
        <f>IF([2]R02!GU480="","",[2]R02!GU480)</f>
        <v/>
      </c>
      <c r="DH480" s="179" t="str">
        <f>IF([2]R02!GV480="","",[2]R02!GV480)</f>
        <v/>
      </c>
      <c r="DI480" s="182" t="str">
        <f>IF([2]R02!GW480="","",[2]R02!GW480)</f>
        <v/>
      </c>
      <c r="DJ480" s="181" t="str">
        <f>IF([2]R02!GX480="","",[2]R02!GX480)</f>
        <v/>
      </c>
      <c r="DK480" s="179" t="str">
        <f>IF([2]R02!GY480="","",[2]R02!GY480)</f>
        <v/>
      </c>
      <c r="DL480" s="179" t="str">
        <f>IF([2]R02!GZ480="","",[2]R02!GZ480)</f>
        <v/>
      </c>
      <c r="DM480" s="179" t="str">
        <f>IF([2]R02!HA480="","",[2]R02!HA480)</f>
        <v/>
      </c>
      <c r="DN480" s="179" t="str">
        <f>IF([2]R02!HB480="","",[2]R02!HB480)</f>
        <v/>
      </c>
      <c r="DO480" s="179" t="str">
        <f>IF([2]R02!HC480="","",[2]R02!HC480)</f>
        <v/>
      </c>
      <c r="DP480" s="179" t="str">
        <f>IF([2]R02!HD480="","",[2]R02!HD480)</f>
        <v/>
      </c>
      <c r="DQ480" s="179" t="str">
        <f>IF([2]R02!HE480="","",[2]R02!HE480)</f>
        <v/>
      </c>
      <c r="DR480" s="179" t="str">
        <f>IF([2]R02!HF480="","",[2]R02!HF480)</f>
        <v/>
      </c>
      <c r="DS480" s="179" t="str">
        <f>IF([2]R02!HG480="","",[2]R02!HG480)</f>
        <v/>
      </c>
      <c r="DT480" s="179" t="str">
        <f>IF([2]R02!HH480="","",[2]R02!HH480)</f>
        <v/>
      </c>
      <c r="DU480" s="182" t="str">
        <f>IF([2]R02!HI480="","",[2]R02!HI480)</f>
        <v/>
      </c>
      <c r="DV480" s="181" t="str">
        <f>IF([2]R02!HJ480="","",[2]R02!HJ480)</f>
        <v/>
      </c>
      <c r="DW480" s="179" t="str">
        <f>IF([2]R02!HK480="","",[2]R02!HK480)</f>
        <v/>
      </c>
      <c r="DX480" s="179" t="str">
        <f>IF([2]R02!HL480="","",[2]R02!HL480)</f>
        <v/>
      </c>
      <c r="DY480" s="179" t="str">
        <f>IF([2]R02!HM480="","",[2]R02!HM480)</f>
        <v/>
      </c>
      <c r="DZ480" s="179" t="str">
        <f>IF([2]R02!HN480="","",[2]R02!HN480)</f>
        <v/>
      </c>
      <c r="EA480" s="179" t="str">
        <f>IF([2]R02!HO480="","",[2]R02!HO480)</f>
        <v/>
      </c>
      <c r="EB480" s="179" t="str">
        <f>IF([2]R02!HP480="","",[2]R02!HP480)</f>
        <v/>
      </c>
      <c r="EC480" s="179" t="str">
        <f>IF([2]R02!HQ480="","",[2]R02!HQ480)</f>
        <v/>
      </c>
      <c r="ED480" s="179" t="str">
        <f>IF([2]R02!HR480="","",[2]R02!HR480)</f>
        <v/>
      </c>
      <c r="EE480" s="179" t="str">
        <f>IF([2]R02!HS480="","",[2]R02!HS480)</f>
        <v/>
      </c>
      <c r="EF480" s="179" t="str">
        <f>IF([2]R02!HT480="","",[2]R02!HT480)</f>
        <v/>
      </c>
      <c r="EG480" s="182" t="str">
        <f>IF([2]R02!HU480="","",[2]R02!HU480)</f>
        <v/>
      </c>
      <c r="EH480" s="181" t="str">
        <f>IF([2]R02!HV480="","",[2]R02!HV480)</f>
        <v/>
      </c>
      <c r="EI480" s="179" t="str">
        <f>IF([2]R02!HW480="","",[2]R02!HW480)</f>
        <v/>
      </c>
      <c r="EJ480" s="179" t="str">
        <f>IF([2]R02!HX480="","",[2]R02!HX480)</f>
        <v/>
      </c>
      <c r="EK480" s="179" t="str">
        <f>IF([2]R02!HY480="","",[2]R02!HY480)</f>
        <v/>
      </c>
      <c r="EL480" s="179" t="str">
        <f>IF([2]R02!HZ480="","",[2]R02!HZ480)</f>
        <v/>
      </c>
      <c r="EM480" s="179" t="str">
        <f>IF([2]R02!IA480="","",[2]R02!IA480)</f>
        <v/>
      </c>
      <c r="EN480" s="179" t="str">
        <f>IF([2]R02!IB480="","",[2]R02!IB480)</f>
        <v/>
      </c>
      <c r="EO480" s="179" t="str">
        <f>IF([2]R02!IC480="","",[2]R02!IC480)</f>
        <v/>
      </c>
      <c r="EP480" s="179" t="str">
        <f>IF([2]R02!ID480="","",[2]R02!ID480)</f>
        <v/>
      </c>
      <c r="EQ480" s="179" t="str">
        <f>IF([2]R02!IE480="","",[2]R02!IE480)</f>
        <v/>
      </c>
      <c r="ER480" s="179" t="str">
        <f>IF([2]R02!IF480="","",[2]R02!IF480)</f>
        <v/>
      </c>
      <c r="ES480" s="182" t="str">
        <f>IF([2]R02!IG480="","",[2]R02!IG480)</f>
        <v/>
      </c>
    </row>
    <row r="481" spans="1:149" x14ac:dyDescent="0.15">
      <c r="A481" s="193" t="str">
        <f>IF([2]R02!A481="","",[2]R02!A481)</f>
        <v/>
      </c>
      <c r="B481" s="193" t="str">
        <f>IF([2]R02!B481="","",[2]R02!B481)</f>
        <v/>
      </c>
      <c r="C481" s="193" t="str">
        <f>IF([2]R02!C481="","",[2]R02!C481)</f>
        <v/>
      </c>
      <c r="D481" s="193" t="str">
        <f>IF([2]R02!D481="","",[2]R02!D481)</f>
        <v/>
      </c>
      <c r="E481" s="195" t="str">
        <f>IF([2]R02!E481="","",[2]R02!E481)</f>
        <v/>
      </c>
      <c r="F481" s="181" t="str">
        <f>IF([2]R02!CT481="","",[2]R02!CT481)</f>
        <v/>
      </c>
      <c r="G481" s="179" t="str">
        <f>IF([2]R02!CU481="","",[2]R02!CU481)</f>
        <v/>
      </c>
      <c r="H481" s="179" t="str">
        <f>IF([2]R02!CV481="","",[2]R02!CV481)</f>
        <v/>
      </c>
      <c r="I481" s="179" t="str">
        <f>IF([2]R02!CW481="","",[2]R02!CW481)</f>
        <v/>
      </c>
      <c r="J481" s="179" t="str">
        <f>IF([2]R02!CX481="","",[2]R02!CX481)</f>
        <v/>
      </c>
      <c r="K481" s="179" t="str">
        <f>IF([2]R02!CY481="","",[2]R02!CY481)</f>
        <v/>
      </c>
      <c r="L481" s="179" t="str">
        <f>IF([2]R02!CZ481="","",[2]R02!CZ481)</f>
        <v/>
      </c>
      <c r="M481" s="179" t="str">
        <f>IF([2]R02!DA481="","",[2]R02!DA481)</f>
        <v/>
      </c>
      <c r="N481" s="179" t="str">
        <f>IF([2]R02!DB481="","",[2]R02!DB481)</f>
        <v/>
      </c>
      <c r="O481" s="179" t="str">
        <f>IF([2]R02!DC481="","",[2]R02!DC481)</f>
        <v/>
      </c>
      <c r="P481" s="179" t="str">
        <f>IF([2]R02!DD481="","",[2]R02!DD481)</f>
        <v/>
      </c>
      <c r="Q481" s="182" t="str">
        <f>IF([2]R02!DE481="","",[2]R02!DE481)</f>
        <v/>
      </c>
      <c r="R481" s="181" t="str">
        <f>IF([2]R02!DF481="","",[2]R02!DF481)</f>
        <v/>
      </c>
      <c r="S481" s="179" t="str">
        <f>IF([2]R02!DG481="","",[2]R02!DG481)</f>
        <v/>
      </c>
      <c r="T481" s="179" t="str">
        <f>IF([2]R02!DH481="","",[2]R02!DH481)</f>
        <v/>
      </c>
      <c r="U481" s="179" t="str">
        <f>IF([2]R02!DI481="","",[2]R02!DI481)</f>
        <v/>
      </c>
      <c r="V481" s="179" t="str">
        <f>IF([2]R02!DJ481="","",[2]R02!DJ481)</f>
        <v/>
      </c>
      <c r="W481" s="179" t="str">
        <f>IF([2]R02!DK481="","",[2]R02!DK481)</f>
        <v/>
      </c>
      <c r="X481" s="179" t="str">
        <f>IF([2]R02!DL481="","",[2]R02!DL481)</f>
        <v/>
      </c>
      <c r="Y481" s="179" t="str">
        <f>IF([2]R02!DM481="","",[2]R02!DM481)</f>
        <v/>
      </c>
      <c r="Z481" s="179" t="str">
        <f>IF([2]R02!DN481="","",[2]R02!DN481)</f>
        <v/>
      </c>
      <c r="AA481" s="179" t="str">
        <f>IF([2]R02!DO481="","",[2]R02!DO481)</f>
        <v/>
      </c>
      <c r="AB481" s="179" t="str">
        <f>IF([2]R02!DP481="","",[2]R02!DP481)</f>
        <v/>
      </c>
      <c r="AC481" s="182" t="str">
        <f>IF([2]R02!DQ481="","",[2]R02!DQ481)</f>
        <v/>
      </c>
      <c r="AD481" s="181" t="str">
        <f>IF([2]R02!DR481="","",[2]R02!DR481)</f>
        <v/>
      </c>
      <c r="AE481" s="179" t="str">
        <f>IF([2]R02!DS481="","",[2]R02!DS481)</f>
        <v/>
      </c>
      <c r="AF481" s="179" t="str">
        <f>IF([2]R02!DT481="","",[2]R02!DT481)</f>
        <v/>
      </c>
      <c r="AG481" s="179" t="str">
        <f>IF([2]R02!DU481="","",[2]R02!DU481)</f>
        <v/>
      </c>
      <c r="AH481" s="179" t="str">
        <f>IF([2]R02!DV481="","",[2]R02!DV481)</f>
        <v/>
      </c>
      <c r="AI481" s="179" t="str">
        <f>IF([2]R02!DW481="","",[2]R02!DW481)</f>
        <v/>
      </c>
      <c r="AJ481" s="179" t="str">
        <f>IF([2]R02!DX481="","",[2]R02!DX481)</f>
        <v/>
      </c>
      <c r="AK481" s="179" t="str">
        <f>IF([2]R02!DY481="","",[2]R02!DY481)</f>
        <v/>
      </c>
      <c r="AL481" s="179" t="str">
        <f>IF([2]R02!DZ481="","",[2]R02!DZ481)</f>
        <v/>
      </c>
      <c r="AM481" s="179" t="str">
        <f>IF([2]R02!EA481="","",[2]R02!EA481)</f>
        <v/>
      </c>
      <c r="AN481" s="179" t="str">
        <f>IF([2]R02!EB481="","",[2]R02!EB481)</f>
        <v/>
      </c>
      <c r="AO481" s="182" t="str">
        <f>IF([2]R02!EC481="","",[2]R02!EC481)</f>
        <v/>
      </c>
      <c r="AP481" s="181" t="str">
        <f>IF([2]R02!ED481="","",[2]R02!ED481)</f>
        <v/>
      </c>
      <c r="AQ481" s="179" t="str">
        <f>IF([2]R02!EE481="","",[2]R02!EE481)</f>
        <v/>
      </c>
      <c r="AR481" s="179" t="str">
        <f>IF([2]R02!EF481="","",[2]R02!EF481)</f>
        <v/>
      </c>
      <c r="AS481" s="179" t="str">
        <f>IF([2]R02!EG481="","",[2]R02!EG481)</f>
        <v/>
      </c>
      <c r="AT481" s="179" t="str">
        <f>IF([2]R02!EH481="","",[2]R02!EH481)</f>
        <v/>
      </c>
      <c r="AU481" s="179" t="str">
        <f>IF([2]R02!EI481="","",[2]R02!EI481)</f>
        <v/>
      </c>
      <c r="AV481" s="179" t="str">
        <f>IF([2]R02!EJ481="","",[2]R02!EJ481)</f>
        <v/>
      </c>
      <c r="AW481" s="179" t="str">
        <f>IF([2]R02!EK481="","",[2]R02!EK481)</f>
        <v/>
      </c>
      <c r="AX481" s="179" t="str">
        <f>IF([2]R02!EL481="","",[2]R02!EL481)</f>
        <v/>
      </c>
      <c r="AY481" s="179" t="str">
        <f>IF([2]R02!EM481="","",[2]R02!EM481)</f>
        <v/>
      </c>
      <c r="AZ481" s="179" t="str">
        <f>IF([2]R02!EN481="","",[2]R02!EN481)</f>
        <v/>
      </c>
      <c r="BA481" s="182" t="str">
        <f>IF([2]R02!EO481="","",[2]R02!EO481)</f>
        <v/>
      </c>
      <c r="BB481" s="181" t="str">
        <f>IF([2]R02!EP481="","",[2]R02!EP481)</f>
        <v/>
      </c>
      <c r="BC481" s="179" t="str">
        <f>IF([2]R02!EQ481="","",[2]R02!EQ481)</f>
        <v/>
      </c>
      <c r="BD481" s="179" t="str">
        <f>IF([2]R02!ER481="","",[2]R02!ER481)</f>
        <v/>
      </c>
      <c r="BE481" s="179" t="str">
        <f>IF([2]R02!ES481="","",[2]R02!ES481)</f>
        <v/>
      </c>
      <c r="BF481" s="179" t="str">
        <f>IF([2]R02!ET481="","",[2]R02!ET481)</f>
        <v/>
      </c>
      <c r="BG481" s="179" t="str">
        <f>IF([2]R02!EU481="","",[2]R02!EU481)</f>
        <v/>
      </c>
      <c r="BH481" s="179" t="str">
        <f>IF([2]R02!EV481="","",[2]R02!EV481)</f>
        <v/>
      </c>
      <c r="BI481" s="179" t="str">
        <f>IF([2]R02!EW481="","",[2]R02!EW481)</f>
        <v/>
      </c>
      <c r="BJ481" s="179" t="str">
        <f>IF([2]R02!EX481="","",[2]R02!EX481)</f>
        <v/>
      </c>
      <c r="BK481" s="179" t="str">
        <f>IF([2]R02!EY481="","",[2]R02!EY481)</f>
        <v/>
      </c>
      <c r="BL481" s="179" t="str">
        <f>IF([2]R02!EZ481="","",[2]R02!EZ481)</f>
        <v/>
      </c>
      <c r="BM481" s="182" t="str">
        <f>IF([2]R02!FA481="","",[2]R02!FA481)</f>
        <v/>
      </c>
      <c r="BN481" s="181" t="str">
        <f>IF([2]R02!FB481="","",[2]R02!FB481)</f>
        <v/>
      </c>
      <c r="BO481" s="179" t="str">
        <f>IF([2]R02!FC481="","",[2]R02!FC481)</f>
        <v/>
      </c>
      <c r="BP481" s="179" t="str">
        <f>IF([2]R02!FD481="","",[2]R02!FD481)</f>
        <v/>
      </c>
      <c r="BQ481" s="179" t="str">
        <f>IF([2]R02!FE481="","",[2]R02!FE481)</f>
        <v/>
      </c>
      <c r="BR481" s="179" t="str">
        <f>IF([2]R02!FF481="","",[2]R02!FF481)</f>
        <v/>
      </c>
      <c r="BS481" s="179" t="str">
        <f>IF([2]R02!FG481="","",[2]R02!FG481)</f>
        <v/>
      </c>
      <c r="BT481" s="179" t="str">
        <f>IF([2]R02!FH481="","",[2]R02!FH481)</f>
        <v/>
      </c>
      <c r="BU481" s="179" t="str">
        <f>IF([2]R02!FI481="","",[2]R02!FI481)</f>
        <v/>
      </c>
      <c r="BV481" s="179" t="str">
        <f>IF([2]R02!FJ481="","",[2]R02!FJ481)</f>
        <v/>
      </c>
      <c r="BW481" s="179" t="str">
        <f>IF([2]R02!FK481="","",[2]R02!FK481)</f>
        <v/>
      </c>
      <c r="BX481" s="179" t="str">
        <f>IF([2]R02!FL481="","",[2]R02!FL481)</f>
        <v/>
      </c>
      <c r="BY481" s="182" t="str">
        <f>IF([2]R02!FM481="","",[2]R02!FM481)</f>
        <v/>
      </c>
      <c r="BZ481" s="181" t="str">
        <f>IF([2]R02!FN481="","",[2]R02!FN481)</f>
        <v/>
      </c>
      <c r="CA481" s="179" t="str">
        <f>IF([2]R02!FO481="","",[2]R02!FO481)</f>
        <v/>
      </c>
      <c r="CB481" s="179" t="str">
        <f>IF([2]R02!FP481="","",[2]R02!FP481)</f>
        <v/>
      </c>
      <c r="CC481" s="179" t="str">
        <f>IF([2]R02!FQ481="","",[2]R02!FQ481)</f>
        <v/>
      </c>
      <c r="CD481" s="179" t="str">
        <f>IF([2]R02!FR481="","",[2]R02!FR481)</f>
        <v/>
      </c>
      <c r="CE481" s="179" t="str">
        <f>IF([2]R02!FS481="","",[2]R02!FS481)</f>
        <v/>
      </c>
      <c r="CF481" s="179" t="str">
        <f>IF([2]R02!FT481="","",[2]R02!FT481)</f>
        <v/>
      </c>
      <c r="CG481" s="179" t="str">
        <f>IF([2]R02!FU481="","",[2]R02!FU481)</f>
        <v/>
      </c>
      <c r="CH481" s="179" t="str">
        <f>IF([2]R02!FV481="","",[2]R02!FV481)</f>
        <v/>
      </c>
      <c r="CI481" s="179" t="str">
        <f>IF([2]R02!FW481="","",[2]R02!FW481)</f>
        <v/>
      </c>
      <c r="CJ481" s="179" t="str">
        <f>IF([2]R02!FX481="","",[2]R02!FX481)</f>
        <v/>
      </c>
      <c r="CK481" s="182" t="str">
        <f>IF([2]R02!FY481="","",[2]R02!FY481)</f>
        <v/>
      </c>
      <c r="CL481" s="181" t="str">
        <f>IF([2]R02!FZ481="","",[2]R02!FZ481)</f>
        <v/>
      </c>
      <c r="CM481" s="179" t="str">
        <f>IF([2]R02!GA481="","",[2]R02!GA481)</f>
        <v/>
      </c>
      <c r="CN481" s="179" t="str">
        <f>IF([2]R02!GB481="","",[2]R02!GB481)</f>
        <v/>
      </c>
      <c r="CO481" s="179" t="str">
        <f>IF([2]R02!GC481="","",[2]R02!GC481)</f>
        <v/>
      </c>
      <c r="CP481" s="179" t="str">
        <f>IF([2]R02!GD481="","",[2]R02!GD481)</f>
        <v/>
      </c>
      <c r="CQ481" s="179" t="str">
        <f>IF([2]R02!GE481="","",[2]R02!GE481)</f>
        <v/>
      </c>
      <c r="CR481" s="179" t="str">
        <f>IF([2]R02!GF481="","",[2]R02!GF481)</f>
        <v/>
      </c>
      <c r="CS481" s="179" t="str">
        <f>IF([2]R02!GG481="","",[2]R02!GG481)</f>
        <v/>
      </c>
      <c r="CT481" s="179" t="str">
        <f>IF([2]R02!GH481="","",[2]R02!GH481)</f>
        <v/>
      </c>
      <c r="CU481" s="179" t="str">
        <f>IF([2]R02!GI481="","",[2]R02!GI481)</f>
        <v/>
      </c>
      <c r="CV481" s="179" t="str">
        <f>IF([2]R02!GJ481="","",[2]R02!GJ481)</f>
        <v/>
      </c>
      <c r="CW481" s="182" t="str">
        <f>IF([2]R02!GK481="","",[2]R02!GK481)</f>
        <v/>
      </c>
      <c r="CX481" s="181" t="str">
        <f>IF([2]R02!GL481="","",[2]R02!GL481)</f>
        <v/>
      </c>
      <c r="CY481" s="179" t="str">
        <f>IF([2]R02!GM481="","",[2]R02!GM481)</f>
        <v/>
      </c>
      <c r="CZ481" s="179" t="str">
        <f>IF([2]R02!GN481="","",[2]R02!GN481)</f>
        <v/>
      </c>
      <c r="DA481" s="179" t="str">
        <f>IF([2]R02!GO481="","",[2]R02!GO481)</f>
        <v/>
      </c>
      <c r="DB481" s="179" t="str">
        <f>IF([2]R02!GP481="","",[2]R02!GP481)</f>
        <v/>
      </c>
      <c r="DC481" s="179" t="str">
        <f>IF([2]R02!GQ481="","",[2]R02!GQ481)</f>
        <v/>
      </c>
      <c r="DD481" s="179" t="str">
        <f>IF([2]R02!GR481="","",[2]R02!GR481)</f>
        <v/>
      </c>
      <c r="DE481" s="179" t="str">
        <f>IF([2]R02!GS481="","",[2]R02!GS481)</f>
        <v/>
      </c>
      <c r="DF481" s="179" t="str">
        <f>IF([2]R02!GT481="","",[2]R02!GT481)</f>
        <v/>
      </c>
      <c r="DG481" s="179" t="str">
        <f>IF([2]R02!GU481="","",[2]R02!GU481)</f>
        <v/>
      </c>
      <c r="DH481" s="179" t="str">
        <f>IF([2]R02!GV481="","",[2]R02!GV481)</f>
        <v/>
      </c>
      <c r="DI481" s="182" t="str">
        <f>IF([2]R02!GW481="","",[2]R02!GW481)</f>
        <v/>
      </c>
      <c r="DJ481" s="181" t="str">
        <f>IF([2]R02!GX481="","",[2]R02!GX481)</f>
        <v/>
      </c>
      <c r="DK481" s="179" t="str">
        <f>IF([2]R02!GY481="","",[2]R02!GY481)</f>
        <v/>
      </c>
      <c r="DL481" s="179" t="str">
        <f>IF([2]R02!GZ481="","",[2]R02!GZ481)</f>
        <v/>
      </c>
      <c r="DM481" s="179" t="str">
        <f>IF([2]R02!HA481="","",[2]R02!HA481)</f>
        <v/>
      </c>
      <c r="DN481" s="179" t="str">
        <f>IF([2]R02!HB481="","",[2]R02!HB481)</f>
        <v/>
      </c>
      <c r="DO481" s="179" t="str">
        <f>IF([2]R02!HC481="","",[2]R02!HC481)</f>
        <v/>
      </c>
      <c r="DP481" s="179" t="str">
        <f>IF([2]R02!HD481="","",[2]R02!HD481)</f>
        <v/>
      </c>
      <c r="DQ481" s="179" t="str">
        <f>IF([2]R02!HE481="","",[2]R02!HE481)</f>
        <v/>
      </c>
      <c r="DR481" s="179" t="str">
        <f>IF([2]R02!HF481="","",[2]R02!HF481)</f>
        <v/>
      </c>
      <c r="DS481" s="179" t="str">
        <f>IF([2]R02!HG481="","",[2]R02!HG481)</f>
        <v/>
      </c>
      <c r="DT481" s="179" t="str">
        <f>IF([2]R02!HH481="","",[2]R02!HH481)</f>
        <v/>
      </c>
      <c r="DU481" s="182" t="str">
        <f>IF([2]R02!HI481="","",[2]R02!HI481)</f>
        <v/>
      </c>
      <c r="DV481" s="181" t="str">
        <f>IF([2]R02!HJ481="","",[2]R02!HJ481)</f>
        <v/>
      </c>
      <c r="DW481" s="179" t="str">
        <f>IF([2]R02!HK481="","",[2]R02!HK481)</f>
        <v/>
      </c>
      <c r="DX481" s="179" t="str">
        <f>IF([2]R02!HL481="","",[2]R02!HL481)</f>
        <v/>
      </c>
      <c r="DY481" s="179" t="str">
        <f>IF([2]R02!HM481="","",[2]R02!HM481)</f>
        <v/>
      </c>
      <c r="DZ481" s="179" t="str">
        <f>IF([2]R02!HN481="","",[2]R02!HN481)</f>
        <v/>
      </c>
      <c r="EA481" s="179" t="str">
        <f>IF([2]R02!HO481="","",[2]R02!HO481)</f>
        <v/>
      </c>
      <c r="EB481" s="179" t="str">
        <f>IF([2]R02!HP481="","",[2]R02!HP481)</f>
        <v/>
      </c>
      <c r="EC481" s="179" t="str">
        <f>IF([2]R02!HQ481="","",[2]R02!HQ481)</f>
        <v/>
      </c>
      <c r="ED481" s="179" t="str">
        <f>IF([2]R02!HR481="","",[2]R02!HR481)</f>
        <v/>
      </c>
      <c r="EE481" s="179" t="str">
        <f>IF([2]R02!HS481="","",[2]R02!HS481)</f>
        <v/>
      </c>
      <c r="EF481" s="179" t="str">
        <f>IF([2]R02!HT481="","",[2]R02!HT481)</f>
        <v/>
      </c>
      <c r="EG481" s="182" t="str">
        <f>IF([2]R02!HU481="","",[2]R02!HU481)</f>
        <v/>
      </c>
      <c r="EH481" s="181" t="str">
        <f>IF([2]R02!HV481="","",[2]R02!HV481)</f>
        <v/>
      </c>
      <c r="EI481" s="179" t="str">
        <f>IF([2]R02!HW481="","",[2]R02!HW481)</f>
        <v/>
      </c>
      <c r="EJ481" s="179" t="str">
        <f>IF([2]R02!HX481="","",[2]R02!HX481)</f>
        <v/>
      </c>
      <c r="EK481" s="179" t="str">
        <f>IF([2]R02!HY481="","",[2]R02!HY481)</f>
        <v/>
      </c>
      <c r="EL481" s="179" t="str">
        <f>IF([2]R02!HZ481="","",[2]R02!HZ481)</f>
        <v/>
      </c>
      <c r="EM481" s="179" t="str">
        <f>IF([2]R02!IA481="","",[2]R02!IA481)</f>
        <v/>
      </c>
      <c r="EN481" s="179" t="str">
        <f>IF([2]R02!IB481="","",[2]R02!IB481)</f>
        <v/>
      </c>
      <c r="EO481" s="179" t="str">
        <f>IF([2]R02!IC481="","",[2]R02!IC481)</f>
        <v/>
      </c>
      <c r="EP481" s="179" t="str">
        <f>IF([2]R02!ID481="","",[2]R02!ID481)</f>
        <v/>
      </c>
      <c r="EQ481" s="179" t="str">
        <f>IF([2]R02!IE481="","",[2]R02!IE481)</f>
        <v/>
      </c>
      <c r="ER481" s="179" t="str">
        <f>IF([2]R02!IF481="","",[2]R02!IF481)</f>
        <v/>
      </c>
      <c r="ES481" s="182" t="str">
        <f>IF([2]R02!IG481="","",[2]R02!IG481)</f>
        <v/>
      </c>
    </row>
    <row r="482" spans="1:149" x14ac:dyDescent="0.15">
      <c r="A482" s="193" t="str">
        <f>IF([2]R02!A482="","",[2]R02!A482)</f>
        <v/>
      </c>
      <c r="B482" s="193" t="str">
        <f>IF([2]R02!B482="","",[2]R02!B482)</f>
        <v/>
      </c>
      <c r="C482" s="193" t="str">
        <f>IF([2]R02!C482="","",[2]R02!C482)</f>
        <v/>
      </c>
      <c r="D482" s="193" t="str">
        <f>IF([2]R02!D482="","",[2]R02!D482)</f>
        <v/>
      </c>
      <c r="E482" s="195" t="str">
        <f>IF([2]R02!E482="","",[2]R02!E482)</f>
        <v/>
      </c>
      <c r="F482" s="181" t="str">
        <f>IF([2]R02!CT482="","",[2]R02!CT482)</f>
        <v/>
      </c>
      <c r="G482" s="179" t="str">
        <f>IF([2]R02!CU482="","",[2]R02!CU482)</f>
        <v/>
      </c>
      <c r="H482" s="179" t="str">
        <f>IF([2]R02!CV482="","",[2]R02!CV482)</f>
        <v/>
      </c>
      <c r="I482" s="179" t="str">
        <f>IF([2]R02!CW482="","",[2]R02!CW482)</f>
        <v/>
      </c>
      <c r="J482" s="179" t="str">
        <f>IF([2]R02!CX482="","",[2]R02!CX482)</f>
        <v/>
      </c>
      <c r="K482" s="179" t="str">
        <f>IF([2]R02!CY482="","",[2]R02!CY482)</f>
        <v/>
      </c>
      <c r="L482" s="179" t="str">
        <f>IF([2]R02!CZ482="","",[2]R02!CZ482)</f>
        <v/>
      </c>
      <c r="M482" s="179" t="str">
        <f>IF([2]R02!DA482="","",[2]R02!DA482)</f>
        <v/>
      </c>
      <c r="N482" s="179" t="str">
        <f>IF([2]R02!DB482="","",[2]R02!DB482)</f>
        <v/>
      </c>
      <c r="O482" s="179" t="str">
        <f>IF([2]R02!DC482="","",[2]R02!DC482)</f>
        <v/>
      </c>
      <c r="P482" s="179" t="str">
        <f>IF([2]R02!DD482="","",[2]R02!DD482)</f>
        <v/>
      </c>
      <c r="Q482" s="182" t="str">
        <f>IF([2]R02!DE482="","",[2]R02!DE482)</f>
        <v/>
      </c>
      <c r="R482" s="181" t="str">
        <f>IF([2]R02!DF482="","",[2]R02!DF482)</f>
        <v/>
      </c>
      <c r="S482" s="179" t="str">
        <f>IF([2]R02!DG482="","",[2]R02!DG482)</f>
        <v/>
      </c>
      <c r="T482" s="179" t="str">
        <f>IF([2]R02!DH482="","",[2]R02!DH482)</f>
        <v/>
      </c>
      <c r="U482" s="179" t="str">
        <f>IF([2]R02!DI482="","",[2]R02!DI482)</f>
        <v/>
      </c>
      <c r="V482" s="179" t="str">
        <f>IF([2]R02!DJ482="","",[2]R02!DJ482)</f>
        <v/>
      </c>
      <c r="W482" s="179" t="str">
        <f>IF([2]R02!DK482="","",[2]R02!DK482)</f>
        <v/>
      </c>
      <c r="X482" s="179" t="str">
        <f>IF([2]R02!DL482="","",[2]R02!DL482)</f>
        <v/>
      </c>
      <c r="Y482" s="179" t="str">
        <f>IF([2]R02!DM482="","",[2]R02!DM482)</f>
        <v/>
      </c>
      <c r="Z482" s="179" t="str">
        <f>IF([2]R02!DN482="","",[2]R02!DN482)</f>
        <v/>
      </c>
      <c r="AA482" s="179" t="str">
        <f>IF([2]R02!DO482="","",[2]R02!DO482)</f>
        <v/>
      </c>
      <c r="AB482" s="179" t="str">
        <f>IF([2]R02!DP482="","",[2]R02!DP482)</f>
        <v/>
      </c>
      <c r="AC482" s="182" t="str">
        <f>IF([2]R02!DQ482="","",[2]R02!DQ482)</f>
        <v/>
      </c>
      <c r="AD482" s="181" t="str">
        <f>IF([2]R02!DR482="","",[2]R02!DR482)</f>
        <v/>
      </c>
      <c r="AE482" s="179" t="str">
        <f>IF([2]R02!DS482="","",[2]R02!DS482)</f>
        <v/>
      </c>
      <c r="AF482" s="179" t="str">
        <f>IF([2]R02!DT482="","",[2]R02!DT482)</f>
        <v/>
      </c>
      <c r="AG482" s="179" t="str">
        <f>IF([2]R02!DU482="","",[2]R02!DU482)</f>
        <v/>
      </c>
      <c r="AH482" s="179" t="str">
        <f>IF([2]R02!DV482="","",[2]R02!DV482)</f>
        <v/>
      </c>
      <c r="AI482" s="179" t="str">
        <f>IF([2]R02!DW482="","",[2]R02!DW482)</f>
        <v/>
      </c>
      <c r="AJ482" s="179" t="str">
        <f>IF([2]R02!DX482="","",[2]R02!DX482)</f>
        <v/>
      </c>
      <c r="AK482" s="179" t="str">
        <f>IF([2]R02!DY482="","",[2]R02!DY482)</f>
        <v/>
      </c>
      <c r="AL482" s="179" t="str">
        <f>IF([2]R02!DZ482="","",[2]R02!DZ482)</f>
        <v/>
      </c>
      <c r="AM482" s="179" t="str">
        <f>IF([2]R02!EA482="","",[2]R02!EA482)</f>
        <v/>
      </c>
      <c r="AN482" s="179" t="str">
        <f>IF([2]R02!EB482="","",[2]R02!EB482)</f>
        <v/>
      </c>
      <c r="AO482" s="182" t="str">
        <f>IF([2]R02!EC482="","",[2]R02!EC482)</f>
        <v/>
      </c>
      <c r="AP482" s="181" t="str">
        <f>IF([2]R02!ED482="","",[2]R02!ED482)</f>
        <v/>
      </c>
      <c r="AQ482" s="179" t="str">
        <f>IF([2]R02!EE482="","",[2]R02!EE482)</f>
        <v/>
      </c>
      <c r="AR482" s="179" t="str">
        <f>IF([2]R02!EF482="","",[2]R02!EF482)</f>
        <v/>
      </c>
      <c r="AS482" s="179" t="str">
        <f>IF([2]R02!EG482="","",[2]R02!EG482)</f>
        <v/>
      </c>
      <c r="AT482" s="179" t="str">
        <f>IF([2]R02!EH482="","",[2]R02!EH482)</f>
        <v/>
      </c>
      <c r="AU482" s="179" t="str">
        <f>IF([2]R02!EI482="","",[2]R02!EI482)</f>
        <v/>
      </c>
      <c r="AV482" s="179" t="str">
        <f>IF([2]R02!EJ482="","",[2]R02!EJ482)</f>
        <v/>
      </c>
      <c r="AW482" s="179" t="str">
        <f>IF([2]R02!EK482="","",[2]R02!EK482)</f>
        <v/>
      </c>
      <c r="AX482" s="179" t="str">
        <f>IF([2]R02!EL482="","",[2]R02!EL482)</f>
        <v/>
      </c>
      <c r="AY482" s="179" t="str">
        <f>IF([2]R02!EM482="","",[2]R02!EM482)</f>
        <v/>
      </c>
      <c r="AZ482" s="179" t="str">
        <f>IF([2]R02!EN482="","",[2]R02!EN482)</f>
        <v/>
      </c>
      <c r="BA482" s="182" t="str">
        <f>IF([2]R02!EO482="","",[2]R02!EO482)</f>
        <v/>
      </c>
      <c r="BB482" s="181" t="str">
        <f>IF([2]R02!EP482="","",[2]R02!EP482)</f>
        <v/>
      </c>
      <c r="BC482" s="179" t="str">
        <f>IF([2]R02!EQ482="","",[2]R02!EQ482)</f>
        <v/>
      </c>
      <c r="BD482" s="179" t="str">
        <f>IF([2]R02!ER482="","",[2]R02!ER482)</f>
        <v/>
      </c>
      <c r="BE482" s="179" t="str">
        <f>IF([2]R02!ES482="","",[2]R02!ES482)</f>
        <v/>
      </c>
      <c r="BF482" s="179" t="str">
        <f>IF([2]R02!ET482="","",[2]R02!ET482)</f>
        <v/>
      </c>
      <c r="BG482" s="179" t="str">
        <f>IF([2]R02!EU482="","",[2]R02!EU482)</f>
        <v/>
      </c>
      <c r="BH482" s="179" t="str">
        <f>IF([2]R02!EV482="","",[2]R02!EV482)</f>
        <v/>
      </c>
      <c r="BI482" s="179" t="str">
        <f>IF([2]R02!EW482="","",[2]R02!EW482)</f>
        <v/>
      </c>
      <c r="BJ482" s="179" t="str">
        <f>IF([2]R02!EX482="","",[2]R02!EX482)</f>
        <v/>
      </c>
      <c r="BK482" s="179" t="str">
        <f>IF([2]R02!EY482="","",[2]R02!EY482)</f>
        <v/>
      </c>
      <c r="BL482" s="179" t="str">
        <f>IF([2]R02!EZ482="","",[2]R02!EZ482)</f>
        <v/>
      </c>
      <c r="BM482" s="182" t="str">
        <f>IF([2]R02!FA482="","",[2]R02!FA482)</f>
        <v/>
      </c>
      <c r="BN482" s="181" t="str">
        <f>IF([2]R02!FB482="","",[2]R02!FB482)</f>
        <v/>
      </c>
      <c r="BO482" s="179" t="str">
        <f>IF([2]R02!FC482="","",[2]R02!FC482)</f>
        <v/>
      </c>
      <c r="BP482" s="179" t="str">
        <f>IF([2]R02!FD482="","",[2]R02!FD482)</f>
        <v/>
      </c>
      <c r="BQ482" s="179" t="str">
        <f>IF([2]R02!FE482="","",[2]R02!FE482)</f>
        <v/>
      </c>
      <c r="BR482" s="179" t="str">
        <f>IF([2]R02!FF482="","",[2]R02!FF482)</f>
        <v/>
      </c>
      <c r="BS482" s="179" t="str">
        <f>IF([2]R02!FG482="","",[2]R02!FG482)</f>
        <v/>
      </c>
      <c r="BT482" s="179" t="str">
        <f>IF([2]R02!FH482="","",[2]R02!FH482)</f>
        <v/>
      </c>
      <c r="BU482" s="179" t="str">
        <f>IF([2]R02!FI482="","",[2]R02!FI482)</f>
        <v/>
      </c>
      <c r="BV482" s="179" t="str">
        <f>IF([2]R02!FJ482="","",[2]R02!FJ482)</f>
        <v/>
      </c>
      <c r="BW482" s="179" t="str">
        <f>IF([2]R02!FK482="","",[2]R02!FK482)</f>
        <v/>
      </c>
      <c r="BX482" s="179" t="str">
        <f>IF([2]R02!FL482="","",[2]R02!FL482)</f>
        <v/>
      </c>
      <c r="BY482" s="182" t="str">
        <f>IF([2]R02!FM482="","",[2]R02!FM482)</f>
        <v/>
      </c>
      <c r="BZ482" s="181" t="str">
        <f>IF([2]R02!FN482="","",[2]R02!FN482)</f>
        <v/>
      </c>
      <c r="CA482" s="179" t="str">
        <f>IF([2]R02!FO482="","",[2]R02!FO482)</f>
        <v/>
      </c>
      <c r="CB482" s="179" t="str">
        <f>IF([2]R02!FP482="","",[2]R02!FP482)</f>
        <v/>
      </c>
      <c r="CC482" s="179" t="str">
        <f>IF([2]R02!FQ482="","",[2]R02!FQ482)</f>
        <v/>
      </c>
      <c r="CD482" s="179" t="str">
        <f>IF([2]R02!FR482="","",[2]R02!FR482)</f>
        <v/>
      </c>
      <c r="CE482" s="179" t="str">
        <f>IF([2]R02!FS482="","",[2]R02!FS482)</f>
        <v/>
      </c>
      <c r="CF482" s="179" t="str">
        <f>IF([2]R02!FT482="","",[2]R02!FT482)</f>
        <v/>
      </c>
      <c r="CG482" s="179" t="str">
        <f>IF([2]R02!FU482="","",[2]R02!FU482)</f>
        <v/>
      </c>
      <c r="CH482" s="179" t="str">
        <f>IF([2]R02!FV482="","",[2]R02!FV482)</f>
        <v/>
      </c>
      <c r="CI482" s="179" t="str">
        <f>IF([2]R02!FW482="","",[2]R02!FW482)</f>
        <v/>
      </c>
      <c r="CJ482" s="179" t="str">
        <f>IF([2]R02!FX482="","",[2]R02!FX482)</f>
        <v/>
      </c>
      <c r="CK482" s="182" t="str">
        <f>IF([2]R02!FY482="","",[2]R02!FY482)</f>
        <v/>
      </c>
      <c r="CL482" s="181" t="str">
        <f>IF([2]R02!FZ482="","",[2]R02!FZ482)</f>
        <v/>
      </c>
      <c r="CM482" s="179" t="str">
        <f>IF([2]R02!GA482="","",[2]R02!GA482)</f>
        <v/>
      </c>
      <c r="CN482" s="179" t="str">
        <f>IF([2]R02!GB482="","",[2]R02!GB482)</f>
        <v/>
      </c>
      <c r="CO482" s="179" t="str">
        <f>IF([2]R02!GC482="","",[2]R02!GC482)</f>
        <v/>
      </c>
      <c r="CP482" s="179" t="str">
        <f>IF([2]R02!GD482="","",[2]R02!GD482)</f>
        <v/>
      </c>
      <c r="CQ482" s="179" t="str">
        <f>IF([2]R02!GE482="","",[2]R02!GE482)</f>
        <v/>
      </c>
      <c r="CR482" s="179" t="str">
        <f>IF([2]R02!GF482="","",[2]R02!GF482)</f>
        <v/>
      </c>
      <c r="CS482" s="179" t="str">
        <f>IF([2]R02!GG482="","",[2]R02!GG482)</f>
        <v/>
      </c>
      <c r="CT482" s="179" t="str">
        <f>IF([2]R02!GH482="","",[2]R02!GH482)</f>
        <v/>
      </c>
      <c r="CU482" s="179" t="str">
        <f>IF([2]R02!GI482="","",[2]R02!GI482)</f>
        <v/>
      </c>
      <c r="CV482" s="179" t="str">
        <f>IF([2]R02!GJ482="","",[2]R02!GJ482)</f>
        <v/>
      </c>
      <c r="CW482" s="182" t="str">
        <f>IF([2]R02!GK482="","",[2]R02!GK482)</f>
        <v/>
      </c>
      <c r="CX482" s="181" t="str">
        <f>IF([2]R02!GL482="","",[2]R02!GL482)</f>
        <v/>
      </c>
      <c r="CY482" s="179" t="str">
        <f>IF([2]R02!GM482="","",[2]R02!GM482)</f>
        <v/>
      </c>
      <c r="CZ482" s="179" t="str">
        <f>IF([2]R02!GN482="","",[2]R02!GN482)</f>
        <v/>
      </c>
      <c r="DA482" s="179" t="str">
        <f>IF([2]R02!GO482="","",[2]R02!GO482)</f>
        <v/>
      </c>
      <c r="DB482" s="179" t="str">
        <f>IF([2]R02!GP482="","",[2]R02!GP482)</f>
        <v/>
      </c>
      <c r="DC482" s="179" t="str">
        <f>IF([2]R02!GQ482="","",[2]R02!GQ482)</f>
        <v/>
      </c>
      <c r="DD482" s="179" t="str">
        <f>IF([2]R02!GR482="","",[2]R02!GR482)</f>
        <v/>
      </c>
      <c r="DE482" s="179" t="str">
        <f>IF([2]R02!GS482="","",[2]R02!GS482)</f>
        <v/>
      </c>
      <c r="DF482" s="179" t="str">
        <f>IF([2]R02!GT482="","",[2]R02!GT482)</f>
        <v/>
      </c>
      <c r="DG482" s="179" t="str">
        <f>IF([2]R02!GU482="","",[2]R02!GU482)</f>
        <v/>
      </c>
      <c r="DH482" s="179" t="str">
        <f>IF([2]R02!GV482="","",[2]R02!GV482)</f>
        <v/>
      </c>
      <c r="DI482" s="182" t="str">
        <f>IF([2]R02!GW482="","",[2]R02!GW482)</f>
        <v/>
      </c>
      <c r="DJ482" s="181" t="str">
        <f>IF([2]R02!GX482="","",[2]R02!GX482)</f>
        <v/>
      </c>
      <c r="DK482" s="179" t="str">
        <f>IF([2]R02!GY482="","",[2]R02!GY482)</f>
        <v/>
      </c>
      <c r="DL482" s="179" t="str">
        <f>IF([2]R02!GZ482="","",[2]R02!GZ482)</f>
        <v/>
      </c>
      <c r="DM482" s="179" t="str">
        <f>IF([2]R02!HA482="","",[2]R02!HA482)</f>
        <v/>
      </c>
      <c r="DN482" s="179" t="str">
        <f>IF([2]R02!HB482="","",[2]R02!HB482)</f>
        <v/>
      </c>
      <c r="DO482" s="179" t="str">
        <f>IF([2]R02!HC482="","",[2]R02!HC482)</f>
        <v/>
      </c>
      <c r="DP482" s="179" t="str">
        <f>IF([2]R02!HD482="","",[2]R02!HD482)</f>
        <v/>
      </c>
      <c r="DQ482" s="179" t="str">
        <f>IF([2]R02!HE482="","",[2]R02!HE482)</f>
        <v/>
      </c>
      <c r="DR482" s="179" t="str">
        <f>IF([2]R02!HF482="","",[2]R02!HF482)</f>
        <v/>
      </c>
      <c r="DS482" s="179" t="str">
        <f>IF([2]R02!HG482="","",[2]R02!HG482)</f>
        <v/>
      </c>
      <c r="DT482" s="179" t="str">
        <f>IF([2]R02!HH482="","",[2]R02!HH482)</f>
        <v/>
      </c>
      <c r="DU482" s="182" t="str">
        <f>IF([2]R02!HI482="","",[2]R02!HI482)</f>
        <v/>
      </c>
      <c r="DV482" s="181" t="str">
        <f>IF([2]R02!HJ482="","",[2]R02!HJ482)</f>
        <v/>
      </c>
      <c r="DW482" s="179" t="str">
        <f>IF([2]R02!HK482="","",[2]R02!HK482)</f>
        <v/>
      </c>
      <c r="DX482" s="179" t="str">
        <f>IF([2]R02!HL482="","",[2]R02!HL482)</f>
        <v/>
      </c>
      <c r="DY482" s="179" t="str">
        <f>IF([2]R02!HM482="","",[2]R02!HM482)</f>
        <v/>
      </c>
      <c r="DZ482" s="179" t="str">
        <f>IF([2]R02!HN482="","",[2]R02!HN482)</f>
        <v/>
      </c>
      <c r="EA482" s="179" t="str">
        <f>IF([2]R02!HO482="","",[2]R02!HO482)</f>
        <v/>
      </c>
      <c r="EB482" s="179" t="str">
        <f>IF([2]R02!HP482="","",[2]R02!HP482)</f>
        <v/>
      </c>
      <c r="EC482" s="179" t="str">
        <f>IF([2]R02!HQ482="","",[2]R02!HQ482)</f>
        <v/>
      </c>
      <c r="ED482" s="179" t="str">
        <f>IF([2]R02!HR482="","",[2]R02!HR482)</f>
        <v/>
      </c>
      <c r="EE482" s="179" t="str">
        <f>IF([2]R02!HS482="","",[2]R02!HS482)</f>
        <v/>
      </c>
      <c r="EF482" s="179" t="str">
        <f>IF([2]R02!HT482="","",[2]R02!HT482)</f>
        <v/>
      </c>
      <c r="EG482" s="182" t="str">
        <f>IF([2]R02!HU482="","",[2]R02!HU482)</f>
        <v/>
      </c>
      <c r="EH482" s="181" t="str">
        <f>IF([2]R02!HV482="","",[2]R02!HV482)</f>
        <v/>
      </c>
      <c r="EI482" s="179" t="str">
        <f>IF([2]R02!HW482="","",[2]R02!HW482)</f>
        <v/>
      </c>
      <c r="EJ482" s="179" t="str">
        <f>IF([2]R02!HX482="","",[2]R02!HX482)</f>
        <v/>
      </c>
      <c r="EK482" s="179" t="str">
        <f>IF([2]R02!HY482="","",[2]R02!HY482)</f>
        <v/>
      </c>
      <c r="EL482" s="179" t="str">
        <f>IF([2]R02!HZ482="","",[2]R02!HZ482)</f>
        <v/>
      </c>
      <c r="EM482" s="179" t="str">
        <f>IF([2]R02!IA482="","",[2]R02!IA482)</f>
        <v/>
      </c>
      <c r="EN482" s="179" t="str">
        <f>IF([2]R02!IB482="","",[2]R02!IB482)</f>
        <v/>
      </c>
      <c r="EO482" s="179" t="str">
        <f>IF([2]R02!IC482="","",[2]R02!IC482)</f>
        <v/>
      </c>
      <c r="EP482" s="179" t="str">
        <f>IF([2]R02!ID482="","",[2]R02!ID482)</f>
        <v/>
      </c>
      <c r="EQ482" s="179" t="str">
        <f>IF([2]R02!IE482="","",[2]R02!IE482)</f>
        <v/>
      </c>
      <c r="ER482" s="179" t="str">
        <f>IF([2]R02!IF482="","",[2]R02!IF482)</f>
        <v/>
      </c>
      <c r="ES482" s="182" t="str">
        <f>IF([2]R02!IG482="","",[2]R02!IG482)</f>
        <v/>
      </c>
    </row>
    <row r="483" spans="1:149" x14ac:dyDescent="0.15">
      <c r="A483" s="193" t="str">
        <f>IF([2]R02!A483="","",[2]R02!A483)</f>
        <v/>
      </c>
      <c r="B483" s="193" t="str">
        <f>IF([2]R02!B483="","",[2]R02!B483)</f>
        <v/>
      </c>
      <c r="C483" s="193" t="str">
        <f>IF([2]R02!C483="","",[2]R02!C483)</f>
        <v/>
      </c>
      <c r="D483" s="193" t="str">
        <f>IF([2]R02!D483="","",[2]R02!D483)</f>
        <v/>
      </c>
      <c r="E483" s="195" t="str">
        <f>IF([2]R02!E483="","",[2]R02!E483)</f>
        <v/>
      </c>
      <c r="F483" s="181" t="str">
        <f>IF([2]R02!CT483="","",[2]R02!CT483)</f>
        <v/>
      </c>
      <c r="G483" s="179" t="str">
        <f>IF([2]R02!CU483="","",[2]R02!CU483)</f>
        <v/>
      </c>
      <c r="H483" s="179" t="str">
        <f>IF([2]R02!CV483="","",[2]R02!CV483)</f>
        <v/>
      </c>
      <c r="I483" s="179" t="str">
        <f>IF([2]R02!CW483="","",[2]R02!CW483)</f>
        <v/>
      </c>
      <c r="J483" s="179" t="str">
        <f>IF([2]R02!CX483="","",[2]R02!CX483)</f>
        <v/>
      </c>
      <c r="K483" s="179" t="str">
        <f>IF([2]R02!CY483="","",[2]R02!CY483)</f>
        <v/>
      </c>
      <c r="L483" s="179" t="str">
        <f>IF([2]R02!CZ483="","",[2]R02!CZ483)</f>
        <v/>
      </c>
      <c r="M483" s="179" t="str">
        <f>IF([2]R02!DA483="","",[2]R02!DA483)</f>
        <v/>
      </c>
      <c r="N483" s="179" t="str">
        <f>IF([2]R02!DB483="","",[2]R02!DB483)</f>
        <v/>
      </c>
      <c r="O483" s="179" t="str">
        <f>IF([2]R02!DC483="","",[2]R02!DC483)</f>
        <v/>
      </c>
      <c r="P483" s="179" t="str">
        <f>IF([2]R02!DD483="","",[2]R02!DD483)</f>
        <v/>
      </c>
      <c r="Q483" s="182" t="str">
        <f>IF([2]R02!DE483="","",[2]R02!DE483)</f>
        <v/>
      </c>
      <c r="R483" s="181" t="str">
        <f>IF([2]R02!DF483="","",[2]R02!DF483)</f>
        <v/>
      </c>
      <c r="S483" s="179" t="str">
        <f>IF([2]R02!DG483="","",[2]R02!DG483)</f>
        <v/>
      </c>
      <c r="T483" s="179" t="str">
        <f>IF([2]R02!DH483="","",[2]R02!DH483)</f>
        <v/>
      </c>
      <c r="U483" s="179" t="str">
        <f>IF([2]R02!DI483="","",[2]R02!DI483)</f>
        <v/>
      </c>
      <c r="V483" s="179" t="str">
        <f>IF([2]R02!DJ483="","",[2]R02!DJ483)</f>
        <v/>
      </c>
      <c r="W483" s="179" t="str">
        <f>IF([2]R02!DK483="","",[2]R02!DK483)</f>
        <v/>
      </c>
      <c r="X483" s="179" t="str">
        <f>IF([2]R02!DL483="","",[2]R02!DL483)</f>
        <v/>
      </c>
      <c r="Y483" s="179" t="str">
        <f>IF([2]R02!DM483="","",[2]R02!DM483)</f>
        <v/>
      </c>
      <c r="Z483" s="179" t="str">
        <f>IF([2]R02!DN483="","",[2]R02!DN483)</f>
        <v/>
      </c>
      <c r="AA483" s="179" t="str">
        <f>IF([2]R02!DO483="","",[2]R02!DO483)</f>
        <v/>
      </c>
      <c r="AB483" s="179" t="str">
        <f>IF([2]R02!DP483="","",[2]R02!DP483)</f>
        <v/>
      </c>
      <c r="AC483" s="182" t="str">
        <f>IF([2]R02!DQ483="","",[2]R02!DQ483)</f>
        <v/>
      </c>
      <c r="AD483" s="181" t="str">
        <f>IF([2]R02!DR483="","",[2]R02!DR483)</f>
        <v/>
      </c>
      <c r="AE483" s="179" t="str">
        <f>IF([2]R02!DS483="","",[2]R02!DS483)</f>
        <v/>
      </c>
      <c r="AF483" s="179" t="str">
        <f>IF([2]R02!DT483="","",[2]R02!DT483)</f>
        <v/>
      </c>
      <c r="AG483" s="179" t="str">
        <f>IF([2]R02!DU483="","",[2]R02!DU483)</f>
        <v/>
      </c>
      <c r="AH483" s="179" t="str">
        <f>IF([2]R02!DV483="","",[2]R02!DV483)</f>
        <v/>
      </c>
      <c r="AI483" s="179" t="str">
        <f>IF([2]R02!DW483="","",[2]R02!DW483)</f>
        <v/>
      </c>
      <c r="AJ483" s="179" t="str">
        <f>IF([2]R02!DX483="","",[2]R02!DX483)</f>
        <v/>
      </c>
      <c r="AK483" s="179" t="str">
        <f>IF([2]R02!DY483="","",[2]R02!DY483)</f>
        <v/>
      </c>
      <c r="AL483" s="179" t="str">
        <f>IF([2]R02!DZ483="","",[2]R02!DZ483)</f>
        <v/>
      </c>
      <c r="AM483" s="179" t="str">
        <f>IF([2]R02!EA483="","",[2]R02!EA483)</f>
        <v/>
      </c>
      <c r="AN483" s="179" t="str">
        <f>IF([2]R02!EB483="","",[2]R02!EB483)</f>
        <v/>
      </c>
      <c r="AO483" s="182" t="str">
        <f>IF([2]R02!EC483="","",[2]R02!EC483)</f>
        <v/>
      </c>
      <c r="AP483" s="181" t="str">
        <f>IF([2]R02!ED483="","",[2]R02!ED483)</f>
        <v/>
      </c>
      <c r="AQ483" s="179" t="str">
        <f>IF([2]R02!EE483="","",[2]R02!EE483)</f>
        <v/>
      </c>
      <c r="AR483" s="179" t="str">
        <f>IF([2]R02!EF483="","",[2]R02!EF483)</f>
        <v/>
      </c>
      <c r="AS483" s="179" t="str">
        <f>IF([2]R02!EG483="","",[2]R02!EG483)</f>
        <v/>
      </c>
      <c r="AT483" s="179" t="str">
        <f>IF([2]R02!EH483="","",[2]R02!EH483)</f>
        <v/>
      </c>
      <c r="AU483" s="179" t="str">
        <f>IF([2]R02!EI483="","",[2]R02!EI483)</f>
        <v/>
      </c>
      <c r="AV483" s="179" t="str">
        <f>IF([2]R02!EJ483="","",[2]R02!EJ483)</f>
        <v/>
      </c>
      <c r="AW483" s="179" t="str">
        <f>IF([2]R02!EK483="","",[2]R02!EK483)</f>
        <v/>
      </c>
      <c r="AX483" s="179" t="str">
        <f>IF([2]R02!EL483="","",[2]R02!EL483)</f>
        <v/>
      </c>
      <c r="AY483" s="179" t="str">
        <f>IF([2]R02!EM483="","",[2]R02!EM483)</f>
        <v/>
      </c>
      <c r="AZ483" s="179" t="str">
        <f>IF([2]R02!EN483="","",[2]R02!EN483)</f>
        <v/>
      </c>
      <c r="BA483" s="182" t="str">
        <f>IF([2]R02!EO483="","",[2]R02!EO483)</f>
        <v/>
      </c>
      <c r="BB483" s="181" t="str">
        <f>IF([2]R02!EP483="","",[2]R02!EP483)</f>
        <v/>
      </c>
      <c r="BC483" s="179" t="str">
        <f>IF([2]R02!EQ483="","",[2]R02!EQ483)</f>
        <v/>
      </c>
      <c r="BD483" s="179" t="str">
        <f>IF([2]R02!ER483="","",[2]R02!ER483)</f>
        <v/>
      </c>
      <c r="BE483" s="179" t="str">
        <f>IF([2]R02!ES483="","",[2]R02!ES483)</f>
        <v/>
      </c>
      <c r="BF483" s="179" t="str">
        <f>IF([2]R02!ET483="","",[2]R02!ET483)</f>
        <v/>
      </c>
      <c r="BG483" s="179" t="str">
        <f>IF([2]R02!EU483="","",[2]R02!EU483)</f>
        <v/>
      </c>
      <c r="BH483" s="179" t="str">
        <f>IF([2]R02!EV483="","",[2]R02!EV483)</f>
        <v/>
      </c>
      <c r="BI483" s="179" t="str">
        <f>IF([2]R02!EW483="","",[2]R02!EW483)</f>
        <v/>
      </c>
      <c r="BJ483" s="179" t="str">
        <f>IF([2]R02!EX483="","",[2]R02!EX483)</f>
        <v/>
      </c>
      <c r="BK483" s="179" t="str">
        <f>IF([2]R02!EY483="","",[2]R02!EY483)</f>
        <v/>
      </c>
      <c r="BL483" s="179" t="str">
        <f>IF([2]R02!EZ483="","",[2]R02!EZ483)</f>
        <v/>
      </c>
      <c r="BM483" s="182" t="str">
        <f>IF([2]R02!FA483="","",[2]R02!FA483)</f>
        <v/>
      </c>
      <c r="BN483" s="181" t="str">
        <f>IF([2]R02!FB483="","",[2]R02!FB483)</f>
        <v/>
      </c>
      <c r="BO483" s="179" t="str">
        <f>IF([2]R02!FC483="","",[2]R02!FC483)</f>
        <v/>
      </c>
      <c r="BP483" s="179" t="str">
        <f>IF([2]R02!FD483="","",[2]R02!FD483)</f>
        <v/>
      </c>
      <c r="BQ483" s="179" t="str">
        <f>IF([2]R02!FE483="","",[2]R02!FE483)</f>
        <v/>
      </c>
      <c r="BR483" s="179" t="str">
        <f>IF([2]R02!FF483="","",[2]R02!FF483)</f>
        <v/>
      </c>
      <c r="BS483" s="179" t="str">
        <f>IF([2]R02!FG483="","",[2]R02!FG483)</f>
        <v/>
      </c>
      <c r="BT483" s="179" t="str">
        <f>IF([2]R02!FH483="","",[2]R02!FH483)</f>
        <v/>
      </c>
      <c r="BU483" s="179" t="str">
        <f>IF([2]R02!FI483="","",[2]R02!FI483)</f>
        <v/>
      </c>
      <c r="BV483" s="179" t="str">
        <f>IF([2]R02!FJ483="","",[2]R02!FJ483)</f>
        <v/>
      </c>
      <c r="BW483" s="179" t="str">
        <f>IF([2]R02!FK483="","",[2]R02!FK483)</f>
        <v/>
      </c>
      <c r="BX483" s="179" t="str">
        <f>IF([2]R02!FL483="","",[2]R02!FL483)</f>
        <v/>
      </c>
      <c r="BY483" s="182" t="str">
        <f>IF([2]R02!FM483="","",[2]R02!FM483)</f>
        <v/>
      </c>
      <c r="BZ483" s="181" t="str">
        <f>IF([2]R02!FN483="","",[2]R02!FN483)</f>
        <v/>
      </c>
      <c r="CA483" s="179" t="str">
        <f>IF([2]R02!FO483="","",[2]R02!FO483)</f>
        <v/>
      </c>
      <c r="CB483" s="179" t="str">
        <f>IF([2]R02!FP483="","",[2]R02!FP483)</f>
        <v/>
      </c>
      <c r="CC483" s="179" t="str">
        <f>IF([2]R02!FQ483="","",[2]R02!FQ483)</f>
        <v/>
      </c>
      <c r="CD483" s="179" t="str">
        <f>IF([2]R02!FR483="","",[2]R02!FR483)</f>
        <v/>
      </c>
      <c r="CE483" s="179" t="str">
        <f>IF([2]R02!FS483="","",[2]R02!FS483)</f>
        <v/>
      </c>
      <c r="CF483" s="179" t="str">
        <f>IF([2]R02!FT483="","",[2]R02!FT483)</f>
        <v/>
      </c>
      <c r="CG483" s="179" t="str">
        <f>IF([2]R02!FU483="","",[2]R02!FU483)</f>
        <v/>
      </c>
      <c r="CH483" s="179" t="str">
        <f>IF([2]R02!FV483="","",[2]R02!FV483)</f>
        <v/>
      </c>
      <c r="CI483" s="179" t="str">
        <f>IF([2]R02!FW483="","",[2]R02!FW483)</f>
        <v/>
      </c>
      <c r="CJ483" s="179" t="str">
        <f>IF([2]R02!FX483="","",[2]R02!FX483)</f>
        <v/>
      </c>
      <c r="CK483" s="182" t="str">
        <f>IF([2]R02!FY483="","",[2]R02!FY483)</f>
        <v/>
      </c>
      <c r="CL483" s="181" t="str">
        <f>IF([2]R02!FZ483="","",[2]R02!FZ483)</f>
        <v/>
      </c>
      <c r="CM483" s="179" t="str">
        <f>IF([2]R02!GA483="","",[2]R02!GA483)</f>
        <v/>
      </c>
      <c r="CN483" s="179" t="str">
        <f>IF([2]R02!GB483="","",[2]R02!GB483)</f>
        <v/>
      </c>
      <c r="CO483" s="179" t="str">
        <f>IF([2]R02!GC483="","",[2]R02!GC483)</f>
        <v/>
      </c>
      <c r="CP483" s="179" t="str">
        <f>IF([2]R02!GD483="","",[2]R02!GD483)</f>
        <v/>
      </c>
      <c r="CQ483" s="179" t="str">
        <f>IF([2]R02!GE483="","",[2]R02!GE483)</f>
        <v/>
      </c>
      <c r="CR483" s="179" t="str">
        <f>IF([2]R02!GF483="","",[2]R02!GF483)</f>
        <v/>
      </c>
      <c r="CS483" s="179" t="str">
        <f>IF([2]R02!GG483="","",[2]R02!GG483)</f>
        <v/>
      </c>
      <c r="CT483" s="179" t="str">
        <f>IF([2]R02!GH483="","",[2]R02!GH483)</f>
        <v/>
      </c>
      <c r="CU483" s="179" t="str">
        <f>IF([2]R02!GI483="","",[2]R02!GI483)</f>
        <v/>
      </c>
      <c r="CV483" s="179" t="str">
        <f>IF([2]R02!GJ483="","",[2]R02!GJ483)</f>
        <v/>
      </c>
      <c r="CW483" s="182" t="str">
        <f>IF([2]R02!GK483="","",[2]R02!GK483)</f>
        <v/>
      </c>
      <c r="CX483" s="181" t="str">
        <f>IF([2]R02!GL483="","",[2]R02!GL483)</f>
        <v/>
      </c>
      <c r="CY483" s="179" t="str">
        <f>IF([2]R02!GM483="","",[2]R02!GM483)</f>
        <v/>
      </c>
      <c r="CZ483" s="179" t="str">
        <f>IF([2]R02!GN483="","",[2]R02!GN483)</f>
        <v/>
      </c>
      <c r="DA483" s="179" t="str">
        <f>IF([2]R02!GO483="","",[2]R02!GO483)</f>
        <v/>
      </c>
      <c r="DB483" s="179" t="str">
        <f>IF([2]R02!GP483="","",[2]R02!GP483)</f>
        <v/>
      </c>
      <c r="DC483" s="179" t="str">
        <f>IF([2]R02!GQ483="","",[2]R02!GQ483)</f>
        <v/>
      </c>
      <c r="DD483" s="179" t="str">
        <f>IF([2]R02!GR483="","",[2]R02!GR483)</f>
        <v/>
      </c>
      <c r="DE483" s="179" t="str">
        <f>IF([2]R02!GS483="","",[2]R02!GS483)</f>
        <v/>
      </c>
      <c r="DF483" s="179" t="str">
        <f>IF([2]R02!GT483="","",[2]R02!GT483)</f>
        <v/>
      </c>
      <c r="DG483" s="179" t="str">
        <f>IF([2]R02!GU483="","",[2]R02!GU483)</f>
        <v/>
      </c>
      <c r="DH483" s="179" t="str">
        <f>IF([2]R02!GV483="","",[2]R02!GV483)</f>
        <v/>
      </c>
      <c r="DI483" s="182" t="str">
        <f>IF([2]R02!GW483="","",[2]R02!GW483)</f>
        <v/>
      </c>
      <c r="DJ483" s="181" t="str">
        <f>IF([2]R02!GX483="","",[2]R02!GX483)</f>
        <v/>
      </c>
      <c r="DK483" s="179" t="str">
        <f>IF([2]R02!GY483="","",[2]R02!GY483)</f>
        <v/>
      </c>
      <c r="DL483" s="179" t="str">
        <f>IF([2]R02!GZ483="","",[2]R02!GZ483)</f>
        <v/>
      </c>
      <c r="DM483" s="179" t="str">
        <f>IF([2]R02!HA483="","",[2]R02!HA483)</f>
        <v/>
      </c>
      <c r="DN483" s="179" t="str">
        <f>IF([2]R02!HB483="","",[2]R02!HB483)</f>
        <v/>
      </c>
      <c r="DO483" s="179" t="str">
        <f>IF([2]R02!HC483="","",[2]R02!HC483)</f>
        <v/>
      </c>
      <c r="DP483" s="179" t="str">
        <f>IF([2]R02!HD483="","",[2]R02!HD483)</f>
        <v/>
      </c>
      <c r="DQ483" s="179" t="str">
        <f>IF([2]R02!HE483="","",[2]R02!HE483)</f>
        <v/>
      </c>
      <c r="DR483" s="179" t="str">
        <f>IF([2]R02!HF483="","",[2]R02!HF483)</f>
        <v/>
      </c>
      <c r="DS483" s="179" t="str">
        <f>IF([2]R02!HG483="","",[2]R02!HG483)</f>
        <v/>
      </c>
      <c r="DT483" s="179" t="str">
        <f>IF([2]R02!HH483="","",[2]R02!HH483)</f>
        <v/>
      </c>
      <c r="DU483" s="182" t="str">
        <f>IF([2]R02!HI483="","",[2]R02!HI483)</f>
        <v/>
      </c>
      <c r="DV483" s="181" t="str">
        <f>IF([2]R02!HJ483="","",[2]R02!HJ483)</f>
        <v/>
      </c>
      <c r="DW483" s="179" t="str">
        <f>IF([2]R02!HK483="","",[2]R02!HK483)</f>
        <v/>
      </c>
      <c r="DX483" s="179" t="str">
        <f>IF([2]R02!HL483="","",[2]R02!HL483)</f>
        <v/>
      </c>
      <c r="DY483" s="179" t="str">
        <f>IF([2]R02!HM483="","",[2]R02!HM483)</f>
        <v/>
      </c>
      <c r="DZ483" s="179" t="str">
        <f>IF([2]R02!HN483="","",[2]R02!HN483)</f>
        <v/>
      </c>
      <c r="EA483" s="179" t="str">
        <f>IF([2]R02!HO483="","",[2]R02!HO483)</f>
        <v/>
      </c>
      <c r="EB483" s="179" t="str">
        <f>IF([2]R02!HP483="","",[2]R02!HP483)</f>
        <v/>
      </c>
      <c r="EC483" s="179" t="str">
        <f>IF([2]R02!HQ483="","",[2]R02!HQ483)</f>
        <v/>
      </c>
      <c r="ED483" s="179" t="str">
        <f>IF([2]R02!HR483="","",[2]R02!HR483)</f>
        <v/>
      </c>
      <c r="EE483" s="179" t="str">
        <f>IF([2]R02!HS483="","",[2]R02!HS483)</f>
        <v/>
      </c>
      <c r="EF483" s="179" t="str">
        <f>IF([2]R02!HT483="","",[2]R02!HT483)</f>
        <v/>
      </c>
      <c r="EG483" s="182" t="str">
        <f>IF([2]R02!HU483="","",[2]R02!HU483)</f>
        <v/>
      </c>
      <c r="EH483" s="181" t="str">
        <f>IF([2]R02!HV483="","",[2]R02!HV483)</f>
        <v/>
      </c>
      <c r="EI483" s="179" t="str">
        <f>IF([2]R02!HW483="","",[2]R02!HW483)</f>
        <v/>
      </c>
      <c r="EJ483" s="179" t="str">
        <f>IF([2]R02!HX483="","",[2]R02!HX483)</f>
        <v/>
      </c>
      <c r="EK483" s="179" t="str">
        <f>IF([2]R02!HY483="","",[2]R02!HY483)</f>
        <v/>
      </c>
      <c r="EL483" s="179" t="str">
        <f>IF([2]R02!HZ483="","",[2]R02!HZ483)</f>
        <v/>
      </c>
      <c r="EM483" s="179" t="str">
        <f>IF([2]R02!IA483="","",[2]R02!IA483)</f>
        <v/>
      </c>
      <c r="EN483" s="179" t="str">
        <f>IF([2]R02!IB483="","",[2]R02!IB483)</f>
        <v/>
      </c>
      <c r="EO483" s="179" t="str">
        <f>IF([2]R02!IC483="","",[2]R02!IC483)</f>
        <v/>
      </c>
      <c r="EP483" s="179" t="str">
        <f>IF([2]R02!ID483="","",[2]R02!ID483)</f>
        <v/>
      </c>
      <c r="EQ483" s="179" t="str">
        <f>IF([2]R02!IE483="","",[2]R02!IE483)</f>
        <v/>
      </c>
      <c r="ER483" s="179" t="str">
        <f>IF([2]R02!IF483="","",[2]R02!IF483)</f>
        <v/>
      </c>
      <c r="ES483" s="182" t="str">
        <f>IF([2]R02!IG483="","",[2]R02!IG483)</f>
        <v/>
      </c>
    </row>
    <row r="484" spans="1:149" x14ac:dyDescent="0.15">
      <c r="A484" s="193" t="str">
        <f>IF([2]R02!A484="","",[2]R02!A484)</f>
        <v/>
      </c>
      <c r="B484" s="193" t="str">
        <f>IF([2]R02!B484="","",[2]R02!B484)</f>
        <v/>
      </c>
      <c r="C484" s="193" t="str">
        <f>IF([2]R02!C484="","",[2]R02!C484)</f>
        <v/>
      </c>
      <c r="D484" s="193" t="str">
        <f>IF([2]R02!D484="","",[2]R02!D484)</f>
        <v/>
      </c>
      <c r="E484" s="195" t="str">
        <f>IF([2]R02!E484="","",[2]R02!E484)</f>
        <v/>
      </c>
      <c r="F484" s="181" t="str">
        <f>IF([2]R02!CT484="","",[2]R02!CT484)</f>
        <v/>
      </c>
      <c r="G484" s="179" t="str">
        <f>IF([2]R02!CU484="","",[2]R02!CU484)</f>
        <v/>
      </c>
      <c r="H484" s="179" t="str">
        <f>IF([2]R02!CV484="","",[2]R02!CV484)</f>
        <v/>
      </c>
      <c r="I484" s="179" t="str">
        <f>IF([2]R02!CW484="","",[2]R02!CW484)</f>
        <v/>
      </c>
      <c r="J484" s="179" t="str">
        <f>IF([2]R02!CX484="","",[2]R02!CX484)</f>
        <v/>
      </c>
      <c r="K484" s="179" t="str">
        <f>IF([2]R02!CY484="","",[2]R02!CY484)</f>
        <v/>
      </c>
      <c r="L484" s="179" t="str">
        <f>IF([2]R02!CZ484="","",[2]R02!CZ484)</f>
        <v/>
      </c>
      <c r="M484" s="179" t="str">
        <f>IF([2]R02!DA484="","",[2]R02!DA484)</f>
        <v/>
      </c>
      <c r="N484" s="179" t="str">
        <f>IF([2]R02!DB484="","",[2]R02!DB484)</f>
        <v/>
      </c>
      <c r="O484" s="179" t="str">
        <f>IF([2]R02!DC484="","",[2]R02!DC484)</f>
        <v/>
      </c>
      <c r="P484" s="179" t="str">
        <f>IF([2]R02!DD484="","",[2]R02!DD484)</f>
        <v/>
      </c>
      <c r="Q484" s="182" t="str">
        <f>IF([2]R02!DE484="","",[2]R02!DE484)</f>
        <v/>
      </c>
      <c r="R484" s="181" t="str">
        <f>IF([2]R02!DF484="","",[2]R02!DF484)</f>
        <v/>
      </c>
      <c r="S484" s="179" t="str">
        <f>IF([2]R02!DG484="","",[2]R02!DG484)</f>
        <v/>
      </c>
      <c r="T484" s="179" t="str">
        <f>IF([2]R02!DH484="","",[2]R02!DH484)</f>
        <v/>
      </c>
      <c r="U484" s="179" t="str">
        <f>IF([2]R02!DI484="","",[2]R02!DI484)</f>
        <v/>
      </c>
      <c r="V484" s="179" t="str">
        <f>IF([2]R02!DJ484="","",[2]R02!DJ484)</f>
        <v/>
      </c>
      <c r="W484" s="179" t="str">
        <f>IF([2]R02!DK484="","",[2]R02!DK484)</f>
        <v/>
      </c>
      <c r="X484" s="179" t="str">
        <f>IF([2]R02!DL484="","",[2]R02!DL484)</f>
        <v/>
      </c>
      <c r="Y484" s="179" t="str">
        <f>IF([2]R02!DM484="","",[2]R02!DM484)</f>
        <v/>
      </c>
      <c r="Z484" s="179" t="str">
        <f>IF([2]R02!DN484="","",[2]R02!DN484)</f>
        <v/>
      </c>
      <c r="AA484" s="179" t="str">
        <f>IF([2]R02!DO484="","",[2]R02!DO484)</f>
        <v/>
      </c>
      <c r="AB484" s="179" t="str">
        <f>IF([2]R02!DP484="","",[2]R02!DP484)</f>
        <v/>
      </c>
      <c r="AC484" s="182" t="str">
        <f>IF([2]R02!DQ484="","",[2]R02!DQ484)</f>
        <v/>
      </c>
      <c r="AD484" s="181" t="str">
        <f>IF([2]R02!DR484="","",[2]R02!DR484)</f>
        <v/>
      </c>
      <c r="AE484" s="179" t="str">
        <f>IF([2]R02!DS484="","",[2]R02!DS484)</f>
        <v/>
      </c>
      <c r="AF484" s="179" t="str">
        <f>IF([2]R02!DT484="","",[2]R02!DT484)</f>
        <v/>
      </c>
      <c r="AG484" s="179" t="str">
        <f>IF([2]R02!DU484="","",[2]R02!DU484)</f>
        <v/>
      </c>
      <c r="AH484" s="179" t="str">
        <f>IF([2]R02!DV484="","",[2]R02!DV484)</f>
        <v/>
      </c>
      <c r="AI484" s="179" t="str">
        <f>IF([2]R02!DW484="","",[2]R02!DW484)</f>
        <v/>
      </c>
      <c r="AJ484" s="179" t="str">
        <f>IF([2]R02!DX484="","",[2]R02!DX484)</f>
        <v/>
      </c>
      <c r="AK484" s="179" t="str">
        <f>IF([2]R02!DY484="","",[2]R02!DY484)</f>
        <v/>
      </c>
      <c r="AL484" s="179" t="str">
        <f>IF([2]R02!DZ484="","",[2]R02!DZ484)</f>
        <v/>
      </c>
      <c r="AM484" s="179" t="str">
        <f>IF([2]R02!EA484="","",[2]R02!EA484)</f>
        <v/>
      </c>
      <c r="AN484" s="179" t="str">
        <f>IF([2]R02!EB484="","",[2]R02!EB484)</f>
        <v/>
      </c>
      <c r="AO484" s="182" t="str">
        <f>IF([2]R02!EC484="","",[2]R02!EC484)</f>
        <v/>
      </c>
      <c r="AP484" s="181" t="str">
        <f>IF([2]R02!ED484="","",[2]R02!ED484)</f>
        <v/>
      </c>
      <c r="AQ484" s="179" t="str">
        <f>IF([2]R02!EE484="","",[2]R02!EE484)</f>
        <v/>
      </c>
      <c r="AR484" s="179" t="str">
        <f>IF([2]R02!EF484="","",[2]R02!EF484)</f>
        <v/>
      </c>
      <c r="AS484" s="179" t="str">
        <f>IF([2]R02!EG484="","",[2]R02!EG484)</f>
        <v/>
      </c>
      <c r="AT484" s="179" t="str">
        <f>IF([2]R02!EH484="","",[2]R02!EH484)</f>
        <v/>
      </c>
      <c r="AU484" s="179" t="str">
        <f>IF([2]R02!EI484="","",[2]R02!EI484)</f>
        <v/>
      </c>
      <c r="AV484" s="179" t="str">
        <f>IF([2]R02!EJ484="","",[2]R02!EJ484)</f>
        <v/>
      </c>
      <c r="AW484" s="179" t="str">
        <f>IF([2]R02!EK484="","",[2]R02!EK484)</f>
        <v/>
      </c>
      <c r="AX484" s="179" t="str">
        <f>IF([2]R02!EL484="","",[2]R02!EL484)</f>
        <v/>
      </c>
      <c r="AY484" s="179" t="str">
        <f>IF([2]R02!EM484="","",[2]R02!EM484)</f>
        <v/>
      </c>
      <c r="AZ484" s="179" t="str">
        <f>IF([2]R02!EN484="","",[2]R02!EN484)</f>
        <v/>
      </c>
      <c r="BA484" s="182" t="str">
        <f>IF([2]R02!EO484="","",[2]R02!EO484)</f>
        <v/>
      </c>
      <c r="BB484" s="181" t="str">
        <f>IF([2]R02!EP484="","",[2]R02!EP484)</f>
        <v/>
      </c>
      <c r="BC484" s="179" t="str">
        <f>IF([2]R02!EQ484="","",[2]R02!EQ484)</f>
        <v/>
      </c>
      <c r="BD484" s="179" t="str">
        <f>IF([2]R02!ER484="","",[2]R02!ER484)</f>
        <v/>
      </c>
      <c r="BE484" s="179" t="str">
        <f>IF([2]R02!ES484="","",[2]R02!ES484)</f>
        <v/>
      </c>
      <c r="BF484" s="179" t="str">
        <f>IF([2]R02!ET484="","",[2]R02!ET484)</f>
        <v/>
      </c>
      <c r="BG484" s="179" t="str">
        <f>IF([2]R02!EU484="","",[2]R02!EU484)</f>
        <v/>
      </c>
      <c r="BH484" s="179" t="str">
        <f>IF([2]R02!EV484="","",[2]R02!EV484)</f>
        <v/>
      </c>
      <c r="BI484" s="179" t="str">
        <f>IF([2]R02!EW484="","",[2]R02!EW484)</f>
        <v/>
      </c>
      <c r="BJ484" s="179" t="str">
        <f>IF([2]R02!EX484="","",[2]R02!EX484)</f>
        <v/>
      </c>
      <c r="BK484" s="179" t="str">
        <f>IF([2]R02!EY484="","",[2]R02!EY484)</f>
        <v/>
      </c>
      <c r="BL484" s="179" t="str">
        <f>IF([2]R02!EZ484="","",[2]R02!EZ484)</f>
        <v/>
      </c>
      <c r="BM484" s="182" t="str">
        <f>IF([2]R02!FA484="","",[2]R02!FA484)</f>
        <v/>
      </c>
      <c r="BN484" s="181" t="str">
        <f>IF([2]R02!FB484="","",[2]R02!FB484)</f>
        <v/>
      </c>
      <c r="BO484" s="179" t="str">
        <f>IF([2]R02!FC484="","",[2]R02!FC484)</f>
        <v/>
      </c>
      <c r="BP484" s="179" t="str">
        <f>IF([2]R02!FD484="","",[2]R02!FD484)</f>
        <v/>
      </c>
      <c r="BQ484" s="179" t="str">
        <f>IF([2]R02!FE484="","",[2]R02!FE484)</f>
        <v/>
      </c>
      <c r="BR484" s="179" t="str">
        <f>IF([2]R02!FF484="","",[2]R02!FF484)</f>
        <v/>
      </c>
      <c r="BS484" s="179" t="str">
        <f>IF([2]R02!FG484="","",[2]R02!FG484)</f>
        <v/>
      </c>
      <c r="BT484" s="179" t="str">
        <f>IF([2]R02!FH484="","",[2]R02!FH484)</f>
        <v/>
      </c>
      <c r="BU484" s="179" t="str">
        <f>IF([2]R02!FI484="","",[2]R02!FI484)</f>
        <v/>
      </c>
      <c r="BV484" s="179" t="str">
        <f>IF([2]R02!FJ484="","",[2]R02!FJ484)</f>
        <v/>
      </c>
      <c r="BW484" s="179" t="str">
        <f>IF([2]R02!FK484="","",[2]R02!FK484)</f>
        <v/>
      </c>
      <c r="BX484" s="179" t="str">
        <f>IF([2]R02!FL484="","",[2]R02!FL484)</f>
        <v/>
      </c>
      <c r="BY484" s="182" t="str">
        <f>IF([2]R02!FM484="","",[2]R02!FM484)</f>
        <v/>
      </c>
      <c r="BZ484" s="181" t="str">
        <f>IF([2]R02!FN484="","",[2]R02!FN484)</f>
        <v/>
      </c>
      <c r="CA484" s="179" t="str">
        <f>IF([2]R02!FO484="","",[2]R02!FO484)</f>
        <v/>
      </c>
      <c r="CB484" s="179" t="str">
        <f>IF([2]R02!FP484="","",[2]R02!FP484)</f>
        <v/>
      </c>
      <c r="CC484" s="179" t="str">
        <f>IF([2]R02!FQ484="","",[2]R02!FQ484)</f>
        <v/>
      </c>
      <c r="CD484" s="179" t="str">
        <f>IF([2]R02!FR484="","",[2]R02!FR484)</f>
        <v/>
      </c>
      <c r="CE484" s="179" t="str">
        <f>IF([2]R02!FS484="","",[2]R02!FS484)</f>
        <v/>
      </c>
      <c r="CF484" s="179" t="str">
        <f>IF([2]R02!FT484="","",[2]R02!FT484)</f>
        <v/>
      </c>
      <c r="CG484" s="179" t="str">
        <f>IF([2]R02!FU484="","",[2]R02!FU484)</f>
        <v/>
      </c>
      <c r="CH484" s="179" t="str">
        <f>IF([2]R02!FV484="","",[2]R02!FV484)</f>
        <v/>
      </c>
      <c r="CI484" s="179" t="str">
        <f>IF([2]R02!FW484="","",[2]R02!FW484)</f>
        <v/>
      </c>
      <c r="CJ484" s="179" t="str">
        <f>IF([2]R02!FX484="","",[2]R02!FX484)</f>
        <v/>
      </c>
      <c r="CK484" s="182" t="str">
        <f>IF([2]R02!FY484="","",[2]R02!FY484)</f>
        <v/>
      </c>
      <c r="CL484" s="181" t="str">
        <f>IF([2]R02!FZ484="","",[2]R02!FZ484)</f>
        <v/>
      </c>
      <c r="CM484" s="179" t="str">
        <f>IF([2]R02!GA484="","",[2]R02!GA484)</f>
        <v/>
      </c>
      <c r="CN484" s="179" t="str">
        <f>IF([2]R02!GB484="","",[2]R02!GB484)</f>
        <v/>
      </c>
      <c r="CO484" s="179" t="str">
        <f>IF([2]R02!GC484="","",[2]R02!GC484)</f>
        <v/>
      </c>
      <c r="CP484" s="179" t="str">
        <f>IF([2]R02!GD484="","",[2]R02!GD484)</f>
        <v/>
      </c>
      <c r="CQ484" s="179" t="str">
        <f>IF([2]R02!GE484="","",[2]R02!GE484)</f>
        <v/>
      </c>
      <c r="CR484" s="179" t="str">
        <f>IF([2]R02!GF484="","",[2]R02!GF484)</f>
        <v/>
      </c>
      <c r="CS484" s="179" t="str">
        <f>IF([2]R02!GG484="","",[2]R02!GG484)</f>
        <v/>
      </c>
      <c r="CT484" s="179" t="str">
        <f>IF([2]R02!GH484="","",[2]R02!GH484)</f>
        <v/>
      </c>
      <c r="CU484" s="179" t="str">
        <f>IF([2]R02!GI484="","",[2]R02!GI484)</f>
        <v/>
      </c>
      <c r="CV484" s="179" t="str">
        <f>IF([2]R02!GJ484="","",[2]R02!GJ484)</f>
        <v/>
      </c>
      <c r="CW484" s="182" t="str">
        <f>IF([2]R02!GK484="","",[2]R02!GK484)</f>
        <v/>
      </c>
      <c r="CX484" s="181" t="str">
        <f>IF([2]R02!GL484="","",[2]R02!GL484)</f>
        <v/>
      </c>
      <c r="CY484" s="179" t="str">
        <f>IF([2]R02!GM484="","",[2]R02!GM484)</f>
        <v/>
      </c>
      <c r="CZ484" s="179" t="str">
        <f>IF([2]R02!GN484="","",[2]R02!GN484)</f>
        <v/>
      </c>
      <c r="DA484" s="179" t="str">
        <f>IF([2]R02!GO484="","",[2]R02!GO484)</f>
        <v/>
      </c>
      <c r="DB484" s="179" t="str">
        <f>IF([2]R02!GP484="","",[2]R02!GP484)</f>
        <v/>
      </c>
      <c r="DC484" s="179" t="str">
        <f>IF([2]R02!GQ484="","",[2]R02!GQ484)</f>
        <v/>
      </c>
      <c r="DD484" s="179" t="str">
        <f>IF([2]R02!GR484="","",[2]R02!GR484)</f>
        <v/>
      </c>
      <c r="DE484" s="179" t="str">
        <f>IF([2]R02!GS484="","",[2]R02!GS484)</f>
        <v/>
      </c>
      <c r="DF484" s="179" t="str">
        <f>IF([2]R02!GT484="","",[2]R02!GT484)</f>
        <v/>
      </c>
      <c r="DG484" s="179" t="str">
        <f>IF([2]R02!GU484="","",[2]R02!GU484)</f>
        <v/>
      </c>
      <c r="DH484" s="179" t="str">
        <f>IF([2]R02!GV484="","",[2]R02!GV484)</f>
        <v/>
      </c>
      <c r="DI484" s="182" t="str">
        <f>IF([2]R02!GW484="","",[2]R02!GW484)</f>
        <v/>
      </c>
      <c r="DJ484" s="181" t="str">
        <f>IF([2]R02!GX484="","",[2]R02!GX484)</f>
        <v/>
      </c>
      <c r="DK484" s="179" t="str">
        <f>IF([2]R02!GY484="","",[2]R02!GY484)</f>
        <v/>
      </c>
      <c r="DL484" s="179" t="str">
        <f>IF([2]R02!GZ484="","",[2]R02!GZ484)</f>
        <v/>
      </c>
      <c r="DM484" s="179" t="str">
        <f>IF([2]R02!HA484="","",[2]R02!HA484)</f>
        <v/>
      </c>
      <c r="DN484" s="179" t="str">
        <f>IF([2]R02!HB484="","",[2]R02!HB484)</f>
        <v/>
      </c>
      <c r="DO484" s="179" t="str">
        <f>IF([2]R02!HC484="","",[2]R02!HC484)</f>
        <v/>
      </c>
      <c r="DP484" s="179" t="str">
        <f>IF([2]R02!HD484="","",[2]R02!HD484)</f>
        <v/>
      </c>
      <c r="DQ484" s="179" t="str">
        <f>IF([2]R02!HE484="","",[2]R02!HE484)</f>
        <v/>
      </c>
      <c r="DR484" s="179" t="str">
        <f>IF([2]R02!HF484="","",[2]R02!HF484)</f>
        <v/>
      </c>
      <c r="DS484" s="179" t="str">
        <f>IF([2]R02!HG484="","",[2]R02!HG484)</f>
        <v/>
      </c>
      <c r="DT484" s="179" t="str">
        <f>IF([2]R02!HH484="","",[2]R02!HH484)</f>
        <v/>
      </c>
      <c r="DU484" s="182" t="str">
        <f>IF([2]R02!HI484="","",[2]R02!HI484)</f>
        <v/>
      </c>
      <c r="DV484" s="181" t="str">
        <f>IF([2]R02!HJ484="","",[2]R02!HJ484)</f>
        <v/>
      </c>
      <c r="DW484" s="179" t="str">
        <f>IF([2]R02!HK484="","",[2]R02!HK484)</f>
        <v/>
      </c>
      <c r="DX484" s="179" t="str">
        <f>IF([2]R02!HL484="","",[2]R02!HL484)</f>
        <v/>
      </c>
      <c r="DY484" s="179" t="str">
        <f>IF([2]R02!HM484="","",[2]R02!HM484)</f>
        <v/>
      </c>
      <c r="DZ484" s="179" t="str">
        <f>IF([2]R02!HN484="","",[2]R02!HN484)</f>
        <v/>
      </c>
      <c r="EA484" s="179" t="str">
        <f>IF([2]R02!HO484="","",[2]R02!HO484)</f>
        <v/>
      </c>
      <c r="EB484" s="179" t="str">
        <f>IF([2]R02!HP484="","",[2]R02!HP484)</f>
        <v/>
      </c>
      <c r="EC484" s="179" t="str">
        <f>IF([2]R02!HQ484="","",[2]R02!HQ484)</f>
        <v/>
      </c>
      <c r="ED484" s="179" t="str">
        <f>IF([2]R02!HR484="","",[2]R02!HR484)</f>
        <v/>
      </c>
      <c r="EE484" s="179" t="str">
        <f>IF([2]R02!HS484="","",[2]R02!HS484)</f>
        <v/>
      </c>
      <c r="EF484" s="179" t="str">
        <f>IF([2]R02!HT484="","",[2]R02!HT484)</f>
        <v/>
      </c>
      <c r="EG484" s="182" t="str">
        <f>IF([2]R02!HU484="","",[2]R02!HU484)</f>
        <v/>
      </c>
      <c r="EH484" s="181" t="str">
        <f>IF([2]R02!HV484="","",[2]R02!HV484)</f>
        <v/>
      </c>
      <c r="EI484" s="179" t="str">
        <f>IF([2]R02!HW484="","",[2]R02!HW484)</f>
        <v/>
      </c>
      <c r="EJ484" s="179" t="str">
        <f>IF([2]R02!HX484="","",[2]R02!HX484)</f>
        <v/>
      </c>
      <c r="EK484" s="179" t="str">
        <f>IF([2]R02!HY484="","",[2]R02!HY484)</f>
        <v/>
      </c>
      <c r="EL484" s="179" t="str">
        <f>IF([2]R02!HZ484="","",[2]R02!HZ484)</f>
        <v/>
      </c>
      <c r="EM484" s="179" t="str">
        <f>IF([2]R02!IA484="","",[2]R02!IA484)</f>
        <v/>
      </c>
      <c r="EN484" s="179" t="str">
        <f>IF([2]R02!IB484="","",[2]R02!IB484)</f>
        <v/>
      </c>
      <c r="EO484" s="179" t="str">
        <f>IF([2]R02!IC484="","",[2]R02!IC484)</f>
        <v/>
      </c>
      <c r="EP484" s="179" t="str">
        <f>IF([2]R02!ID484="","",[2]R02!ID484)</f>
        <v/>
      </c>
      <c r="EQ484" s="179" t="str">
        <f>IF([2]R02!IE484="","",[2]R02!IE484)</f>
        <v/>
      </c>
      <c r="ER484" s="179" t="str">
        <f>IF([2]R02!IF484="","",[2]R02!IF484)</f>
        <v/>
      </c>
      <c r="ES484" s="182" t="str">
        <f>IF([2]R02!IG484="","",[2]R02!IG484)</f>
        <v/>
      </c>
    </row>
    <row r="485" spans="1:149" x14ac:dyDescent="0.15">
      <c r="A485" s="193" t="str">
        <f>IF([2]R02!A485="","",[2]R02!A485)</f>
        <v/>
      </c>
      <c r="B485" s="193" t="str">
        <f>IF([2]R02!B485="","",[2]R02!B485)</f>
        <v/>
      </c>
      <c r="C485" s="193" t="str">
        <f>IF([2]R02!C485="","",[2]R02!C485)</f>
        <v/>
      </c>
      <c r="D485" s="193" t="str">
        <f>IF([2]R02!D485="","",[2]R02!D485)</f>
        <v/>
      </c>
      <c r="E485" s="195" t="str">
        <f>IF([2]R02!E485="","",[2]R02!E485)</f>
        <v/>
      </c>
      <c r="F485" s="181" t="str">
        <f>IF([2]R02!CT485="","",[2]R02!CT485)</f>
        <v/>
      </c>
      <c r="G485" s="179" t="str">
        <f>IF([2]R02!CU485="","",[2]R02!CU485)</f>
        <v/>
      </c>
      <c r="H485" s="179" t="str">
        <f>IF([2]R02!CV485="","",[2]R02!CV485)</f>
        <v/>
      </c>
      <c r="I485" s="179" t="str">
        <f>IF([2]R02!CW485="","",[2]R02!CW485)</f>
        <v/>
      </c>
      <c r="J485" s="179" t="str">
        <f>IF([2]R02!CX485="","",[2]R02!CX485)</f>
        <v/>
      </c>
      <c r="K485" s="179" t="str">
        <f>IF([2]R02!CY485="","",[2]R02!CY485)</f>
        <v/>
      </c>
      <c r="L485" s="179" t="str">
        <f>IF([2]R02!CZ485="","",[2]R02!CZ485)</f>
        <v/>
      </c>
      <c r="M485" s="179" t="str">
        <f>IF([2]R02!DA485="","",[2]R02!DA485)</f>
        <v/>
      </c>
      <c r="N485" s="179" t="str">
        <f>IF([2]R02!DB485="","",[2]R02!DB485)</f>
        <v/>
      </c>
      <c r="O485" s="179" t="str">
        <f>IF([2]R02!DC485="","",[2]R02!DC485)</f>
        <v/>
      </c>
      <c r="P485" s="179" t="str">
        <f>IF([2]R02!DD485="","",[2]R02!DD485)</f>
        <v/>
      </c>
      <c r="Q485" s="182" t="str">
        <f>IF([2]R02!DE485="","",[2]R02!DE485)</f>
        <v/>
      </c>
      <c r="R485" s="181" t="str">
        <f>IF([2]R02!DF485="","",[2]R02!DF485)</f>
        <v/>
      </c>
      <c r="S485" s="179" t="str">
        <f>IF([2]R02!DG485="","",[2]R02!DG485)</f>
        <v/>
      </c>
      <c r="T485" s="179" t="str">
        <f>IF([2]R02!DH485="","",[2]R02!DH485)</f>
        <v/>
      </c>
      <c r="U485" s="179" t="str">
        <f>IF([2]R02!DI485="","",[2]R02!DI485)</f>
        <v/>
      </c>
      <c r="V485" s="179" t="str">
        <f>IF([2]R02!DJ485="","",[2]R02!DJ485)</f>
        <v/>
      </c>
      <c r="W485" s="179" t="str">
        <f>IF([2]R02!DK485="","",[2]R02!DK485)</f>
        <v/>
      </c>
      <c r="X485" s="179" t="str">
        <f>IF([2]R02!DL485="","",[2]R02!DL485)</f>
        <v/>
      </c>
      <c r="Y485" s="179" t="str">
        <f>IF([2]R02!DM485="","",[2]R02!DM485)</f>
        <v/>
      </c>
      <c r="Z485" s="179" t="str">
        <f>IF([2]R02!DN485="","",[2]R02!DN485)</f>
        <v/>
      </c>
      <c r="AA485" s="179" t="str">
        <f>IF([2]R02!DO485="","",[2]R02!DO485)</f>
        <v/>
      </c>
      <c r="AB485" s="179" t="str">
        <f>IF([2]R02!DP485="","",[2]R02!DP485)</f>
        <v/>
      </c>
      <c r="AC485" s="182" t="str">
        <f>IF([2]R02!DQ485="","",[2]R02!DQ485)</f>
        <v/>
      </c>
      <c r="AD485" s="181" t="str">
        <f>IF([2]R02!DR485="","",[2]R02!DR485)</f>
        <v/>
      </c>
      <c r="AE485" s="179" t="str">
        <f>IF([2]R02!DS485="","",[2]R02!DS485)</f>
        <v/>
      </c>
      <c r="AF485" s="179" t="str">
        <f>IF([2]R02!DT485="","",[2]R02!DT485)</f>
        <v/>
      </c>
      <c r="AG485" s="179" t="str">
        <f>IF([2]R02!DU485="","",[2]R02!DU485)</f>
        <v/>
      </c>
      <c r="AH485" s="179" t="str">
        <f>IF([2]R02!DV485="","",[2]R02!DV485)</f>
        <v/>
      </c>
      <c r="AI485" s="179" t="str">
        <f>IF([2]R02!DW485="","",[2]R02!DW485)</f>
        <v/>
      </c>
      <c r="AJ485" s="179" t="str">
        <f>IF([2]R02!DX485="","",[2]R02!DX485)</f>
        <v/>
      </c>
      <c r="AK485" s="179" t="str">
        <f>IF([2]R02!DY485="","",[2]R02!DY485)</f>
        <v/>
      </c>
      <c r="AL485" s="179" t="str">
        <f>IF([2]R02!DZ485="","",[2]R02!DZ485)</f>
        <v/>
      </c>
      <c r="AM485" s="179" t="str">
        <f>IF([2]R02!EA485="","",[2]R02!EA485)</f>
        <v/>
      </c>
      <c r="AN485" s="179" t="str">
        <f>IF([2]R02!EB485="","",[2]R02!EB485)</f>
        <v/>
      </c>
      <c r="AO485" s="182" t="str">
        <f>IF([2]R02!EC485="","",[2]R02!EC485)</f>
        <v/>
      </c>
      <c r="AP485" s="181" t="str">
        <f>IF([2]R02!ED485="","",[2]R02!ED485)</f>
        <v/>
      </c>
      <c r="AQ485" s="179" t="str">
        <f>IF([2]R02!EE485="","",[2]R02!EE485)</f>
        <v/>
      </c>
      <c r="AR485" s="179" t="str">
        <f>IF([2]R02!EF485="","",[2]R02!EF485)</f>
        <v/>
      </c>
      <c r="AS485" s="179" t="str">
        <f>IF([2]R02!EG485="","",[2]R02!EG485)</f>
        <v/>
      </c>
      <c r="AT485" s="179" t="str">
        <f>IF([2]R02!EH485="","",[2]R02!EH485)</f>
        <v/>
      </c>
      <c r="AU485" s="179" t="str">
        <f>IF([2]R02!EI485="","",[2]R02!EI485)</f>
        <v/>
      </c>
      <c r="AV485" s="179" t="str">
        <f>IF([2]R02!EJ485="","",[2]R02!EJ485)</f>
        <v/>
      </c>
      <c r="AW485" s="179" t="str">
        <f>IF([2]R02!EK485="","",[2]R02!EK485)</f>
        <v/>
      </c>
      <c r="AX485" s="179" t="str">
        <f>IF([2]R02!EL485="","",[2]R02!EL485)</f>
        <v/>
      </c>
      <c r="AY485" s="179" t="str">
        <f>IF([2]R02!EM485="","",[2]R02!EM485)</f>
        <v/>
      </c>
      <c r="AZ485" s="179" t="str">
        <f>IF([2]R02!EN485="","",[2]R02!EN485)</f>
        <v/>
      </c>
      <c r="BA485" s="182" t="str">
        <f>IF([2]R02!EO485="","",[2]R02!EO485)</f>
        <v/>
      </c>
      <c r="BB485" s="181" t="str">
        <f>IF([2]R02!EP485="","",[2]R02!EP485)</f>
        <v/>
      </c>
      <c r="BC485" s="179" t="str">
        <f>IF([2]R02!EQ485="","",[2]R02!EQ485)</f>
        <v/>
      </c>
      <c r="BD485" s="179" t="str">
        <f>IF([2]R02!ER485="","",[2]R02!ER485)</f>
        <v/>
      </c>
      <c r="BE485" s="179" t="str">
        <f>IF([2]R02!ES485="","",[2]R02!ES485)</f>
        <v/>
      </c>
      <c r="BF485" s="179" t="str">
        <f>IF([2]R02!ET485="","",[2]R02!ET485)</f>
        <v/>
      </c>
      <c r="BG485" s="179" t="str">
        <f>IF([2]R02!EU485="","",[2]R02!EU485)</f>
        <v/>
      </c>
      <c r="BH485" s="179" t="str">
        <f>IF([2]R02!EV485="","",[2]R02!EV485)</f>
        <v/>
      </c>
      <c r="BI485" s="179" t="str">
        <f>IF([2]R02!EW485="","",[2]R02!EW485)</f>
        <v/>
      </c>
      <c r="BJ485" s="179" t="str">
        <f>IF([2]R02!EX485="","",[2]R02!EX485)</f>
        <v/>
      </c>
      <c r="BK485" s="179" t="str">
        <f>IF([2]R02!EY485="","",[2]R02!EY485)</f>
        <v/>
      </c>
      <c r="BL485" s="179" t="str">
        <f>IF([2]R02!EZ485="","",[2]R02!EZ485)</f>
        <v/>
      </c>
      <c r="BM485" s="182" t="str">
        <f>IF([2]R02!FA485="","",[2]R02!FA485)</f>
        <v/>
      </c>
      <c r="BN485" s="181" t="str">
        <f>IF([2]R02!FB485="","",[2]R02!FB485)</f>
        <v/>
      </c>
      <c r="BO485" s="179" t="str">
        <f>IF([2]R02!FC485="","",[2]R02!FC485)</f>
        <v/>
      </c>
      <c r="BP485" s="179" t="str">
        <f>IF([2]R02!FD485="","",[2]R02!FD485)</f>
        <v/>
      </c>
      <c r="BQ485" s="179" t="str">
        <f>IF([2]R02!FE485="","",[2]R02!FE485)</f>
        <v/>
      </c>
      <c r="BR485" s="179" t="str">
        <f>IF([2]R02!FF485="","",[2]R02!FF485)</f>
        <v/>
      </c>
      <c r="BS485" s="179" t="str">
        <f>IF([2]R02!FG485="","",[2]R02!FG485)</f>
        <v/>
      </c>
      <c r="BT485" s="179" t="str">
        <f>IF([2]R02!FH485="","",[2]R02!FH485)</f>
        <v/>
      </c>
      <c r="BU485" s="179" t="str">
        <f>IF([2]R02!FI485="","",[2]R02!FI485)</f>
        <v/>
      </c>
      <c r="BV485" s="179" t="str">
        <f>IF([2]R02!FJ485="","",[2]R02!FJ485)</f>
        <v/>
      </c>
      <c r="BW485" s="179" t="str">
        <f>IF([2]R02!FK485="","",[2]R02!FK485)</f>
        <v/>
      </c>
      <c r="BX485" s="179" t="str">
        <f>IF([2]R02!FL485="","",[2]R02!FL485)</f>
        <v/>
      </c>
      <c r="BY485" s="182" t="str">
        <f>IF([2]R02!FM485="","",[2]R02!FM485)</f>
        <v/>
      </c>
      <c r="BZ485" s="181" t="str">
        <f>IF([2]R02!FN485="","",[2]R02!FN485)</f>
        <v/>
      </c>
      <c r="CA485" s="179" t="str">
        <f>IF([2]R02!FO485="","",[2]R02!FO485)</f>
        <v/>
      </c>
      <c r="CB485" s="179" t="str">
        <f>IF([2]R02!FP485="","",[2]R02!FP485)</f>
        <v/>
      </c>
      <c r="CC485" s="179" t="str">
        <f>IF([2]R02!FQ485="","",[2]R02!FQ485)</f>
        <v/>
      </c>
      <c r="CD485" s="179" t="str">
        <f>IF([2]R02!FR485="","",[2]R02!FR485)</f>
        <v/>
      </c>
      <c r="CE485" s="179" t="str">
        <f>IF([2]R02!FS485="","",[2]R02!FS485)</f>
        <v/>
      </c>
      <c r="CF485" s="179" t="str">
        <f>IF([2]R02!FT485="","",[2]R02!FT485)</f>
        <v/>
      </c>
      <c r="CG485" s="179" t="str">
        <f>IF([2]R02!FU485="","",[2]R02!FU485)</f>
        <v/>
      </c>
      <c r="CH485" s="179" t="str">
        <f>IF([2]R02!FV485="","",[2]R02!FV485)</f>
        <v/>
      </c>
      <c r="CI485" s="179" t="str">
        <f>IF([2]R02!FW485="","",[2]R02!FW485)</f>
        <v/>
      </c>
      <c r="CJ485" s="179" t="str">
        <f>IF([2]R02!FX485="","",[2]R02!FX485)</f>
        <v/>
      </c>
      <c r="CK485" s="182" t="str">
        <f>IF([2]R02!FY485="","",[2]R02!FY485)</f>
        <v/>
      </c>
      <c r="CL485" s="181" t="str">
        <f>IF([2]R02!FZ485="","",[2]R02!FZ485)</f>
        <v/>
      </c>
      <c r="CM485" s="179" t="str">
        <f>IF([2]R02!GA485="","",[2]R02!GA485)</f>
        <v/>
      </c>
      <c r="CN485" s="179" t="str">
        <f>IF([2]R02!GB485="","",[2]R02!GB485)</f>
        <v/>
      </c>
      <c r="CO485" s="179" t="str">
        <f>IF([2]R02!GC485="","",[2]R02!GC485)</f>
        <v/>
      </c>
      <c r="CP485" s="179" t="str">
        <f>IF([2]R02!GD485="","",[2]R02!GD485)</f>
        <v/>
      </c>
      <c r="CQ485" s="179" t="str">
        <f>IF([2]R02!GE485="","",[2]R02!GE485)</f>
        <v/>
      </c>
      <c r="CR485" s="179" t="str">
        <f>IF([2]R02!GF485="","",[2]R02!GF485)</f>
        <v/>
      </c>
      <c r="CS485" s="179" t="str">
        <f>IF([2]R02!GG485="","",[2]R02!GG485)</f>
        <v/>
      </c>
      <c r="CT485" s="179" t="str">
        <f>IF([2]R02!GH485="","",[2]R02!GH485)</f>
        <v/>
      </c>
      <c r="CU485" s="179" t="str">
        <f>IF([2]R02!GI485="","",[2]R02!GI485)</f>
        <v/>
      </c>
      <c r="CV485" s="179" t="str">
        <f>IF([2]R02!GJ485="","",[2]R02!GJ485)</f>
        <v/>
      </c>
      <c r="CW485" s="182" t="str">
        <f>IF([2]R02!GK485="","",[2]R02!GK485)</f>
        <v/>
      </c>
      <c r="CX485" s="181" t="str">
        <f>IF([2]R02!GL485="","",[2]R02!GL485)</f>
        <v/>
      </c>
      <c r="CY485" s="179" t="str">
        <f>IF([2]R02!GM485="","",[2]R02!GM485)</f>
        <v/>
      </c>
      <c r="CZ485" s="179" t="str">
        <f>IF([2]R02!GN485="","",[2]R02!GN485)</f>
        <v/>
      </c>
      <c r="DA485" s="179" t="str">
        <f>IF([2]R02!GO485="","",[2]R02!GO485)</f>
        <v/>
      </c>
      <c r="DB485" s="179" t="str">
        <f>IF([2]R02!GP485="","",[2]R02!GP485)</f>
        <v/>
      </c>
      <c r="DC485" s="179" t="str">
        <f>IF([2]R02!GQ485="","",[2]R02!GQ485)</f>
        <v/>
      </c>
      <c r="DD485" s="179" t="str">
        <f>IF([2]R02!GR485="","",[2]R02!GR485)</f>
        <v/>
      </c>
      <c r="DE485" s="179" t="str">
        <f>IF([2]R02!GS485="","",[2]R02!GS485)</f>
        <v/>
      </c>
      <c r="DF485" s="179" t="str">
        <f>IF([2]R02!GT485="","",[2]R02!GT485)</f>
        <v/>
      </c>
      <c r="DG485" s="179" t="str">
        <f>IF([2]R02!GU485="","",[2]R02!GU485)</f>
        <v/>
      </c>
      <c r="DH485" s="179" t="str">
        <f>IF([2]R02!GV485="","",[2]R02!GV485)</f>
        <v/>
      </c>
      <c r="DI485" s="182" t="str">
        <f>IF([2]R02!GW485="","",[2]R02!GW485)</f>
        <v/>
      </c>
      <c r="DJ485" s="181" t="str">
        <f>IF([2]R02!GX485="","",[2]R02!GX485)</f>
        <v/>
      </c>
      <c r="DK485" s="179" t="str">
        <f>IF([2]R02!GY485="","",[2]R02!GY485)</f>
        <v/>
      </c>
      <c r="DL485" s="179" t="str">
        <f>IF([2]R02!GZ485="","",[2]R02!GZ485)</f>
        <v/>
      </c>
      <c r="DM485" s="179" t="str">
        <f>IF([2]R02!HA485="","",[2]R02!HA485)</f>
        <v/>
      </c>
      <c r="DN485" s="179" t="str">
        <f>IF([2]R02!HB485="","",[2]R02!HB485)</f>
        <v/>
      </c>
      <c r="DO485" s="179" t="str">
        <f>IF([2]R02!HC485="","",[2]R02!HC485)</f>
        <v/>
      </c>
      <c r="DP485" s="179" t="str">
        <f>IF([2]R02!HD485="","",[2]R02!HD485)</f>
        <v/>
      </c>
      <c r="DQ485" s="179" t="str">
        <f>IF([2]R02!HE485="","",[2]R02!HE485)</f>
        <v/>
      </c>
      <c r="DR485" s="179" t="str">
        <f>IF([2]R02!HF485="","",[2]R02!HF485)</f>
        <v/>
      </c>
      <c r="DS485" s="179" t="str">
        <f>IF([2]R02!HG485="","",[2]R02!HG485)</f>
        <v/>
      </c>
      <c r="DT485" s="179" t="str">
        <f>IF([2]R02!HH485="","",[2]R02!HH485)</f>
        <v/>
      </c>
      <c r="DU485" s="182" t="str">
        <f>IF([2]R02!HI485="","",[2]R02!HI485)</f>
        <v/>
      </c>
      <c r="DV485" s="181" t="str">
        <f>IF([2]R02!HJ485="","",[2]R02!HJ485)</f>
        <v/>
      </c>
      <c r="DW485" s="179" t="str">
        <f>IF([2]R02!HK485="","",[2]R02!HK485)</f>
        <v/>
      </c>
      <c r="DX485" s="179" t="str">
        <f>IF([2]R02!HL485="","",[2]R02!HL485)</f>
        <v/>
      </c>
      <c r="DY485" s="179" t="str">
        <f>IF([2]R02!HM485="","",[2]R02!HM485)</f>
        <v/>
      </c>
      <c r="DZ485" s="179" t="str">
        <f>IF([2]R02!HN485="","",[2]R02!HN485)</f>
        <v/>
      </c>
      <c r="EA485" s="179" t="str">
        <f>IF([2]R02!HO485="","",[2]R02!HO485)</f>
        <v/>
      </c>
      <c r="EB485" s="179" t="str">
        <f>IF([2]R02!HP485="","",[2]R02!HP485)</f>
        <v/>
      </c>
      <c r="EC485" s="179" t="str">
        <f>IF([2]R02!HQ485="","",[2]R02!HQ485)</f>
        <v/>
      </c>
      <c r="ED485" s="179" t="str">
        <f>IF([2]R02!HR485="","",[2]R02!HR485)</f>
        <v/>
      </c>
      <c r="EE485" s="179" t="str">
        <f>IF([2]R02!HS485="","",[2]R02!HS485)</f>
        <v/>
      </c>
      <c r="EF485" s="179" t="str">
        <f>IF([2]R02!HT485="","",[2]R02!HT485)</f>
        <v/>
      </c>
      <c r="EG485" s="182" t="str">
        <f>IF([2]R02!HU485="","",[2]R02!HU485)</f>
        <v/>
      </c>
      <c r="EH485" s="181" t="str">
        <f>IF([2]R02!HV485="","",[2]R02!HV485)</f>
        <v/>
      </c>
      <c r="EI485" s="179" t="str">
        <f>IF([2]R02!HW485="","",[2]R02!HW485)</f>
        <v/>
      </c>
      <c r="EJ485" s="179" t="str">
        <f>IF([2]R02!HX485="","",[2]R02!HX485)</f>
        <v/>
      </c>
      <c r="EK485" s="179" t="str">
        <f>IF([2]R02!HY485="","",[2]R02!HY485)</f>
        <v/>
      </c>
      <c r="EL485" s="179" t="str">
        <f>IF([2]R02!HZ485="","",[2]R02!HZ485)</f>
        <v/>
      </c>
      <c r="EM485" s="179" t="str">
        <f>IF([2]R02!IA485="","",[2]R02!IA485)</f>
        <v/>
      </c>
      <c r="EN485" s="179" t="str">
        <f>IF([2]R02!IB485="","",[2]R02!IB485)</f>
        <v/>
      </c>
      <c r="EO485" s="179" t="str">
        <f>IF([2]R02!IC485="","",[2]R02!IC485)</f>
        <v/>
      </c>
      <c r="EP485" s="179" t="str">
        <f>IF([2]R02!ID485="","",[2]R02!ID485)</f>
        <v/>
      </c>
      <c r="EQ485" s="179" t="str">
        <f>IF([2]R02!IE485="","",[2]R02!IE485)</f>
        <v/>
      </c>
      <c r="ER485" s="179" t="str">
        <f>IF([2]R02!IF485="","",[2]R02!IF485)</f>
        <v/>
      </c>
      <c r="ES485" s="182" t="str">
        <f>IF([2]R02!IG485="","",[2]R02!IG485)</f>
        <v/>
      </c>
    </row>
    <row r="486" spans="1:149" x14ac:dyDescent="0.15">
      <c r="A486" s="193" t="str">
        <f>IF([2]R02!A486="","",[2]R02!A486)</f>
        <v/>
      </c>
      <c r="B486" s="193" t="str">
        <f>IF([2]R02!B486="","",[2]R02!B486)</f>
        <v/>
      </c>
      <c r="C486" s="193" t="str">
        <f>IF([2]R02!C486="","",[2]R02!C486)</f>
        <v/>
      </c>
      <c r="D486" s="193" t="str">
        <f>IF([2]R02!D486="","",[2]R02!D486)</f>
        <v/>
      </c>
      <c r="E486" s="195" t="str">
        <f>IF([2]R02!E486="","",[2]R02!E486)</f>
        <v/>
      </c>
      <c r="F486" s="181" t="str">
        <f>IF([2]R02!CT486="","",[2]R02!CT486)</f>
        <v/>
      </c>
      <c r="G486" s="179" t="str">
        <f>IF([2]R02!CU486="","",[2]R02!CU486)</f>
        <v/>
      </c>
      <c r="H486" s="179" t="str">
        <f>IF([2]R02!CV486="","",[2]R02!CV486)</f>
        <v/>
      </c>
      <c r="I486" s="179" t="str">
        <f>IF([2]R02!CW486="","",[2]R02!CW486)</f>
        <v/>
      </c>
      <c r="J486" s="179" t="str">
        <f>IF([2]R02!CX486="","",[2]R02!CX486)</f>
        <v/>
      </c>
      <c r="K486" s="179" t="str">
        <f>IF([2]R02!CY486="","",[2]R02!CY486)</f>
        <v/>
      </c>
      <c r="L486" s="179" t="str">
        <f>IF([2]R02!CZ486="","",[2]R02!CZ486)</f>
        <v/>
      </c>
      <c r="M486" s="179" t="str">
        <f>IF([2]R02!DA486="","",[2]R02!DA486)</f>
        <v/>
      </c>
      <c r="N486" s="179" t="str">
        <f>IF([2]R02!DB486="","",[2]R02!DB486)</f>
        <v/>
      </c>
      <c r="O486" s="179" t="str">
        <f>IF([2]R02!DC486="","",[2]R02!DC486)</f>
        <v/>
      </c>
      <c r="P486" s="179" t="str">
        <f>IF([2]R02!DD486="","",[2]R02!DD486)</f>
        <v/>
      </c>
      <c r="Q486" s="182" t="str">
        <f>IF([2]R02!DE486="","",[2]R02!DE486)</f>
        <v/>
      </c>
      <c r="R486" s="181" t="str">
        <f>IF([2]R02!DF486="","",[2]R02!DF486)</f>
        <v/>
      </c>
      <c r="S486" s="179" t="str">
        <f>IF([2]R02!DG486="","",[2]R02!DG486)</f>
        <v/>
      </c>
      <c r="T486" s="179" t="str">
        <f>IF([2]R02!DH486="","",[2]R02!DH486)</f>
        <v/>
      </c>
      <c r="U486" s="179" t="str">
        <f>IF([2]R02!DI486="","",[2]R02!DI486)</f>
        <v/>
      </c>
      <c r="V486" s="179" t="str">
        <f>IF([2]R02!DJ486="","",[2]R02!DJ486)</f>
        <v/>
      </c>
      <c r="W486" s="179" t="str">
        <f>IF([2]R02!DK486="","",[2]R02!DK486)</f>
        <v/>
      </c>
      <c r="X486" s="179" t="str">
        <f>IF([2]R02!DL486="","",[2]R02!DL486)</f>
        <v/>
      </c>
      <c r="Y486" s="179" t="str">
        <f>IF([2]R02!DM486="","",[2]R02!DM486)</f>
        <v/>
      </c>
      <c r="Z486" s="179" t="str">
        <f>IF([2]R02!DN486="","",[2]R02!DN486)</f>
        <v/>
      </c>
      <c r="AA486" s="179" t="str">
        <f>IF([2]R02!DO486="","",[2]R02!DO486)</f>
        <v/>
      </c>
      <c r="AB486" s="179" t="str">
        <f>IF([2]R02!DP486="","",[2]R02!DP486)</f>
        <v/>
      </c>
      <c r="AC486" s="182" t="str">
        <f>IF([2]R02!DQ486="","",[2]R02!DQ486)</f>
        <v/>
      </c>
      <c r="AD486" s="181" t="str">
        <f>IF([2]R02!DR486="","",[2]R02!DR486)</f>
        <v/>
      </c>
      <c r="AE486" s="179" t="str">
        <f>IF([2]R02!DS486="","",[2]R02!DS486)</f>
        <v/>
      </c>
      <c r="AF486" s="179" t="str">
        <f>IF([2]R02!DT486="","",[2]R02!DT486)</f>
        <v/>
      </c>
      <c r="AG486" s="179" t="str">
        <f>IF([2]R02!DU486="","",[2]R02!DU486)</f>
        <v/>
      </c>
      <c r="AH486" s="179" t="str">
        <f>IF([2]R02!DV486="","",[2]R02!DV486)</f>
        <v/>
      </c>
      <c r="AI486" s="179" t="str">
        <f>IF([2]R02!DW486="","",[2]R02!DW486)</f>
        <v/>
      </c>
      <c r="AJ486" s="179" t="str">
        <f>IF([2]R02!DX486="","",[2]R02!DX486)</f>
        <v/>
      </c>
      <c r="AK486" s="179" t="str">
        <f>IF([2]R02!DY486="","",[2]R02!DY486)</f>
        <v/>
      </c>
      <c r="AL486" s="179" t="str">
        <f>IF([2]R02!DZ486="","",[2]R02!DZ486)</f>
        <v/>
      </c>
      <c r="AM486" s="179" t="str">
        <f>IF([2]R02!EA486="","",[2]R02!EA486)</f>
        <v/>
      </c>
      <c r="AN486" s="179" t="str">
        <f>IF([2]R02!EB486="","",[2]R02!EB486)</f>
        <v/>
      </c>
      <c r="AO486" s="182" t="str">
        <f>IF([2]R02!EC486="","",[2]R02!EC486)</f>
        <v/>
      </c>
      <c r="AP486" s="181" t="str">
        <f>IF([2]R02!ED486="","",[2]R02!ED486)</f>
        <v/>
      </c>
      <c r="AQ486" s="179" t="str">
        <f>IF([2]R02!EE486="","",[2]R02!EE486)</f>
        <v/>
      </c>
      <c r="AR486" s="179" t="str">
        <f>IF([2]R02!EF486="","",[2]R02!EF486)</f>
        <v/>
      </c>
      <c r="AS486" s="179" t="str">
        <f>IF([2]R02!EG486="","",[2]R02!EG486)</f>
        <v/>
      </c>
      <c r="AT486" s="179" t="str">
        <f>IF([2]R02!EH486="","",[2]R02!EH486)</f>
        <v/>
      </c>
      <c r="AU486" s="179" t="str">
        <f>IF([2]R02!EI486="","",[2]R02!EI486)</f>
        <v/>
      </c>
      <c r="AV486" s="179" t="str">
        <f>IF([2]R02!EJ486="","",[2]R02!EJ486)</f>
        <v/>
      </c>
      <c r="AW486" s="179" t="str">
        <f>IF([2]R02!EK486="","",[2]R02!EK486)</f>
        <v/>
      </c>
      <c r="AX486" s="179" t="str">
        <f>IF([2]R02!EL486="","",[2]R02!EL486)</f>
        <v/>
      </c>
      <c r="AY486" s="179" t="str">
        <f>IF([2]R02!EM486="","",[2]R02!EM486)</f>
        <v/>
      </c>
      <c r="AZ486" s="179" t="str">
        <f>IF([2]R02!EN486="","",[2]R02!EN486)</f>
        <v/>
      </c>
      <c r="BA486" s="182" t="str">
        <f>IF([2]R02!EO486="","",[2]R02!EO486)</f>
        <v/>
      </c>
      <c r="BB486" s="181" t="str">
        <f>IF([2]R02!EP486="","",[2]R02!EP486)</f>
        <v/>
      </c>
      <c r="BC486" s="179" t="str">
        <f>IF([2]R02!EQ486="","",[2]R02!EQ486)</f>
        <v/>
      </c>
      <c r="BD486" s="179" t="str">
        <f>IF([2]R02!ER486="","",[2]R02!ER486)</f>
        <v/>
      </c>
      <c r="BE486" s="179" t="str">
        <f>IF([2]R02!ES486="","",[2]R02!ES486)</f>
        <v/>
      </c>
      <c r="BF486" s="179" t="str">
        <f>IF([2]R02!ET486="","",[2]R02!ET486)</f>
        <v/>
      </c>
      <c r="BG486" s="179" t="str">
        <f>IF([2]R02!EU486="","",[2]R02!EU486)</f>
        <v/>
      </c>
      <c r="BH486" s="179" t="str">
        <f>IF([2]R02!EV486="","",[2]R02!EV486)</f>
        <v/>
      </c>
      <c r="BI486" s="179" t="str">
        <f>IF([2]R02!EW486="","",[2]R02!EW486)</f>
        <v/>
      </c>
      <c r="BJ486" s="179" t="str">
        <f>IF([2]R02!EX486="","",[2]R02!EX486)</f>
        <v/>
      </c>
      <c r="BK486" s="179" t="str">
        <f>IF([2]R02!EY486="","",[2]R02!EY486)</f>
        <v/>
      </c>
      <c r="BL486" s="179" t="str">
        <f>IF([2]R02!EZ486="","",[2]R02!EZ486)</f>
        <v/>
      </c>
      <c r="BM486" s="182" t="str">
        <f>IF([2]R02!FA486="","",[2]R02!FA486)</f>
        <v/>
      </c>
      <c r="BN486" s="181" t="str">
        <f>IF([2]R02!FB486="","",[2]R02!FB486)</f>
        <v/>
      </c>
      <c r="BO486" s="179" t="str">
        <f>IF([2]R02!FC486="","",[2]R02!FC486)</f>
        <v/>
      </c>
      <c r="BP486" s="179" t="str">
        <f>IF([2]R02!FD486="","",[2]R02!FD486)</f>
        <v/>
      </c>
      <c r="BQ486" s="179" t="str">
        <f>IF([2]R02!FE486="","",[2]R02!FE486)</f>
        <v/>
      </c>
      <c r="BR486" s="179" t="str">
        <f>IF([2]R02!FF486="","",[2]R02!FF486)</f>
        <v/>
      </c>
      <c r="BS486" s="179" t="str">
        <f>IF([2]R02!FG486="","",[2]R02!FG486)</f>
        <v/>
      </c>
      <c r="BT486" s="179" t="str">
        <f>IF([2]R02!FH486="","",[2]R02!FH486)</f>
        <v/>
      </c>
      <c r="BU486" s="179" t="str">
        <f>IF([2]R02!FI486="","",[2]R02!FI486)</f>
        <v/>
      </c>
      <c r="BV486" s="179" t="str">
        <f>IF([2]R02!FJ486="","",[2]R02!FJ486)</f>
        <v/>
      </c>
      <c r="BW486" s="179" t="str">
        <f>IF([2]R02!FK486="","",[2]R02!FK486)</f>
        <v/>
      </c>
      <c r="BX486" s="179" t="str">
        <f>IF([2]R02!FL486="","",[2]R02!FL486)</f>
        <v/>
      </c>
      <c r="BY486" s="182" t="str">
        <f>IF([2]R02!FM486="","",[2]R02!FM486)</f>
        <v/>
      </c>
      <c r="BZ486" s="181" t="str">
        <f>IF([2]R02!FN486="","",[2]R02!FN486)</f>
        <v/>
      </c>
      <c r="CA486" s="179" t="str">
        <f>IF([2]R02!FO486="","",[2]R02!FO486)</f>
        <v/>
      </c>
      <c r="CB486" s="179" t="str">
        <f>IF([2]R02!FP486="","",[2]R02!FP486)</f>
        <v/>
      </c>
      <c r="CC486" s="179" t="str">
        <f>IF([2]R02!FQ486="","",[2]R02!FQ486)</f>
        <v/>
      </c>
      <c r="CD486" s="179" t="str">
        <f>IF([2]R02!FR486="","",[2]R02!FR486)</f>
        <v/>
      </c>
      <c r="CE486" s="179" t="str">
        <f>IF([2]R02!FS486="","",[2]R02!FS486)</f>
        <v/>
      </c>
      <c r="CF486" s="179" t="str">
        <f>IF([2]R02!FT486="","",[2]R02!FT486)</f>
        <v/>
      </c>
      <c r="CG486" s="179" t="str">
        <f>IF([2]R02!FU486="","",[2]R02!FU486)</f>
        <v/>
      </c>
      <c r="CH486" s="179" t="str">
        <f>IF([2]R02!FV486="","",[2]R02!FV486)</f>
        <v/>
      </c>
      <c r="CI486" s="179" t="str">
        <f>IF([2]R02!FW486="","",[2]R02!FW486)</f>
        <v/>
      </c>
      <c r="CJ486" s="179" t="str">
        <f>IF([2]R02!FX486="","",[2]R02!FX486)</f>
        <v/>
      </c>
      <c r="CK486" s="182" t="str">
        <f>IF([2]R02!FY486="","",[2]R02!FY486)</f>
        <v/>
      </c>
      <c r="CL486" s="181" t="str">
        <f>IF([2]R02!FZ486="","",[2]R02!FZ486)</f>
        <v/>
      </c>
      <c r="CM486" s="179" t="str">
        <f>IF([2]R02!GA486="","",[2]R02!GA486)</f>
        <v/>
      </c>
      <c r="CN486" s="179" t="str">
        <f>IF([2]R02!GB486="","",[2]R02!GB486)</f>
        <v/>
      </c>
      <c r="CO486" s="179" t="str">
        <f>IF([2]R02!GC486="","",[2]R02!GC486)</f>
        <v/>
      </c>
      <c r="CP486" s="179" t="str">
        <f>IF([2]R02!GD486="","",[2]R02!GD486)</f>
        <v/>
      </c>
      <c r="CQ486" s="179" t="str">
        <f>IF([2]R02!GE486="","",[2]R02!GE486)</f>
        <v/>
      </c>
      <c r="CR486" s="179" t="str">
        <f>IF([2]R02!GF486="","",[2]R02!GF486)</f>
        <v/>
      </c>
      <c r="CS486" s="179" t="str">
        <f>IF([2]R02!GG486="","",[2]R02!GG486)</f>
        <v/>
      </c>
      <c r="CT486" s="179" t="str">
        <f>IF([2]R02!GH486="","",[2]R02!GH486)</f>
        <v/>
      </c>
      <c r="CU486" s="179" t="str">
        <f>IF([2]R02!GI486="","",[2]R02!GI486)</f>
        <v/>
      </c>
      <c r="CV486" s="179" t="str">
        <f>IF([2]R02!GJ486="","",[2]R02!GJ486)</f>
        <v/>
      </c>
      <c r="CW486" s="182" t="str">
        <f>IF([2]R02!GK486="","",[2]R02!GK486)</f>
        <v/>
      </c>
      <c r="CX486" s="181" t="str">
        <f>IF([2]R02!GL486="","",[2]R02!GL486)</f>
        <v/>
      </c>
      <c r="CY486" s="179" t="str">
        <f>IF([2]R02!GM486="","",[2]R02!GM486)</f>
        <v/>
      </c>
      <c r="CZ486" s="179" t="str">
        <f>IF([2]R02!GN486="","",[2]R02!GN486)</f>
        <v/>
      </c>
      <c r="DA486" s="179" t="str">
        <f>IF([2]R02!GO486="","",[2]R02!GO486)</f>
        <v/>
      </c>
      <c r="DB486" s="179" t="str">
        <f>IF([2]R02!GP486="","",[2]R02!GP486)</f>
        <v/>
      </c>
      <c r="DC486" s="179" t="str">
        <f>IF([2]R02!GQ486="","",[2]R02!GQ486)</f>
        <v/>
      </c>
      <c r="DD486" s="179" t="str">
        <f>IF([2]R02!GR486="","",[2]R02!GR486)</f>
        <v/>
      </c>
      <c r="DE486" s="179" t="str">
        <f>IF([2]R02!GS486="","",[2]R02!GS486)</f>
        <v/>
      </c>
      <c r="DF486" s="179" t="str">
        <f>IF([2]R02!GT486="","",[2]R02!GT486)</f>
        <v/>
      </c>
      <c r="DG486" s="179" t="str">
        <f>IF([2]R02!GU486="","",[2]R02!GU486)</f>
        <v/>
      </c>
      <c r="DH486" s="179" t="str">
        <f>IF([2]R02!GV486="","",[2]R02!GV486)</f>
        <v/>
      </c>
      <c r="DI486" s="182" t="str">
        <f>IF([2]R02!GW486="","",[2]R02!GW486)</f>
        <v/>
      </c>
      <c r="DJ486" s="181" t="str">
        <f>IF([2]R02!GX486="","",[2]R02!GX486)</f>
        <v/>
      </c>
      <c r="DK486" s="179" t="str">
        <f>IF([2]R02!GY486="","",[2]R02!GY486)</f>
        <v/>
      </c>
      <c r="DL486" s="179" t="str">
        <f>IF([2]R02!GZ486="","",[2]R02!GZ486)</f>
        <v/>
      </c>
      <c r="DM486" s="179" t="str">
        <f>IF([2]R02!HA486="","",[2]R02!HA486)</f>
        <v/>
      </c>
      <c r="DN486" s="179" t="str">
        <f>IF([2]R02!HB486="","",[2]R02!HB486)</f>
        <v/>
      </c>
      <c r="DO486" s="179" t="str">
        <f>IF([2]R02!HC486="","",[2]R02!HC486)</f>
        <v/>
      </c>
      <c r="DP486" s="179" t="str">
        <f>IF([2]R02!HD486="","",[2]R02!HD486)</f>
        <v/>
      </c>
      <c r="DQ486" s="179" t="str">
        <f>IF([2]R02!HE486="","",[2]R02!HE486)</f>
        <v/>
      </c>
      <c r="DR486" s="179" t="str">
        <f>IF([2]R02!HF486="","",[2]R02!HF486)</f>
        <v/>
      </c>
      <c r="DS486" s="179" t="str">
        <f>IF([2]R02!HG486="","",[2]R02!HG486)</f>
        <v/>
      </c>
      <c r="DT486" s="179" t="str">
        <f>IF([2]R02!HH486="","",[2]R02!HH486)</f>
        <v/>
      </c>
      <c r="DU486" s="182" t="str">
        <f>IF([2]R02!HI486="","",[2]R02!HI486)</f>
        <v/>
      </c>
      <c r="DV486" s="181" t="str">
        <f>IF([2]R02!HJ486="","",[2]R02!HJ486)</f>
        <v/>
      </c>
      <c r="DW486" s="179" t="str">
        <f>IF([2]R02!HK486="","",[2]R02!HK486)</f>
        <v/>
      </c>
      <c r="DX486" s="179" t="str">
        <f>IF([2]R02!HL486="","",[2]R02!HL486)</f>
        <v/>
      </c>
      <c r="DY486" s="179" t="str">
        <f>IF([2]R02!HM486="","",[2]R02!HM486)</f>
        <v/>
      </c>
      <c r="DZ486" s="179" t="str">
        <f>IF([2]R02!HN486="","",[2]R02!HN486)</f>
        <v/>
      </c>
      <c r="EA486" s="179" t="str">
        <f>IF([2]R02!HO486="","",[2]R02!HO486)</f>
        <v/>
      </c>
      <c r="EB486" s="179" t="str">
        <f>IF([2]R02!HP486="","",[2]R02!HP486)</f>
        <v/>
      </c>
      <c r="EC486" s="179" t="str">
        <f>IF([2]R02!HQ486="","",[2]R02!HQ486)</f>
        <v/>
      </c>
      <c r="ED486" s="179" t="str">
        <f>IF([2]R02!HR486="","",[2]R02!HR486)</f>
        <v/>
      </c>
      <c r="EE486" s="179" t="str">
        <f>IF([2]R02!HS486="","",[2]R02!HS486)</f>
        <v/>
      </c>
      <c r="EF486" s="179" t="str">
        <f>IF([2]R02!HT486="","",[2]R02!HT486)</f>
        <v/>
      </c>
      <c r="EG486" s="182" t="str">
        <f>IF([2]R02!HU486="","",[2]R02!HU486)</f>
        <v/>
      </c>
      <c r="EH486" s="181" t="str">
        <f>IF([2]R02!HV486="","",[2]R02!HV486)</f>
        <v/>
      </c>
      <c r="EI486" s="179" t="str">
        <f>IF([2]R02!HW486="","",[2]R02!HW486)</f>
        <v/>
      </c>
      <c r="EJ486" s="179" t="str">
        <f>IF([2]R02!HX486="","",[2]R02!HX486)</f>
        <v/>
      </c>
      <c r="EK486" s="179" t="str">
        <f>IF([2]R02!HY486="","",[2]R02!HY486)</f>
        <v/>
      </c>
      <c r="EL486" s="179" t="str">
        <f>IF([2]R02!HZ486="","",[2]R02!HZ486)</f>
        <v/>
      </c>
      <c r="EM486" s="179" t="str">
        <f>IF([2]R02!IA486="","",[2]R02!IA486)</f>
        <v/>
      </c>
      <c r="EN486" s="179" t="str">
        <f>IF([2]R02!IB486="","",[2]R02!IB486)</f>
        <v/>
      </c>
      <c r="EO486" s="179" t="str">
        <f>IF([2]R02!IC486="","",[2]R02!IC486)</f>
        <v/>
      </c>
      <c r="EP486" s="179" t="str">
        <f>IF([2]R02!ID486="","",[2]R02!ID486)</f>
        <v/>
      </c>
      <c r="EQ486" s="179" t="str">
        <f>IF([2]R02!IE486="","",[2]R02!IE486)</f>
        <v/>
      </c>
      <c r="ER486" s="179" t="str">
        <f>IF([2]R02!IF486="","",[2]R02!IF486)</f>
        <v/>
      </c>
      <c r="ES486" s="182" t="str">
        <f>IF([2]R02!IG486="","",[2]R02!IG486)</f>
        <v/>
      </c>
    </row>
    <row r="487" spans="1:149" x14ac:dyDescent="0.15">
      <c r="A487" s="193" t="str">
        <f>IF([2]R02!A487="","",[2]R02!A487)</f>
        <v/>
      </c>
      <c r="B487" s="193" t="str">
        <f>IF([2]R02!B487="","",[2]R02!B487)</f>
        <v/>
      </c>
      <c r="C487" s="193" t="str">
        <f>IF([2]R02!C487="","",[2]R02!C487)</f>
        <v/>
      </c>
      <c r="D487" s="193" t="str">
        <f>IF([2]R02!D487="","",[2]R02!D487)</f>
        <v/>
      </c>
      <c r="E487" s="195" t="str">
        <f>IF([2]R02!E487="","",[2]R02!E487)</f>
        <v/>
      </c>
      <c r="F487" s="181" t="str">
        <f>IF([2]R02!CT487="","",[2]R02!CT487)</f>
        <v/>
      </c>
      <c r="G487" s="179" t="str">
        <f>IF([2]R02!CU487="","",[2]R02!CU487)</f>
        <v/>
      </c>
      <c r="H487" s="179" t="str">
        <f>IF([2]R02!CV487="","",[2]R02!CV487)</f>
        <v/>
      </c>
      <c r="I487" s="179" t="str">
        <f>IF([2]R02!CW487="","",[2]R02!CW487)</f>
        <v/>
      </c>
      <c r="J487" s="179" t="str">
        <f>IF([2]R02!CX487="","",[2]R02!CX487)</f>
        <v/>
      </c>
      <c r="K487" s="179" t="str">
        <f>IF([2]R02!CY487="","",[2]R02!CY487)</f>
        <v/>
      </c>
      <c r="L487" s="179" t="str">
        <f>IF([2]R02!CZ487="","",[2]R02!CZ487)</f>
        <v/>
      </c>
      <c r="M487" s="179" t="str">
        <f>IF([2]R02!DA487="","",[2]R02!DA487)</f>
        <v/>
      </c>
      <c r="N487" s="179" t="str">
        <f>IF([2]R02!DB487="","",[2]R02!DB487)</f>
        <v/>
      </c>
      <c r="O487" s="179" t="str">
        <f>IF([2]R02!DC487="","",[2]R02!DC487)</f>
        <v/>
      </c>
      <c r="P487" s="179" t="str">
        <f>IF([2]R02!DD487="","",[2]R02!DD487)</f>
        <v/>
      </c>
      <c r="Q487" s="182" t="str">
        <f>IF([2]R02!DE487="","",[2]R02!DE487)</f>
        <v/>
      </c>
      <c r="R487" s="181" t="str">
        <f>IF([2]R02!DF487="","",[2]R02!DF487)</f>
        <v/>
      </c>
      <c r="S487" s="179" t="str">
        <f>IF([2]R02!DG487="","",[2]R02!DG487)</f>
        <v/>
      </c>
      <c r="T487" s="179" t="str">
        <f>IF([2]R02!DH487="","",[2]R02!DH487)</f>
        <v/>
      </c>
      <c r="U487" s="179" t="str">
        <f>IF([2]R02!DI487="","",[2]R02!DI487)</f>
        <v/>
      </c>
      <c r="V487" s="179" t="str">
        <f>IF([2]R02!DJ487="","",[2]R02!DJ487)</f>
        <v/>
      </c>
      <c r="W487" s="179" t="str">
        <f>IF([2]R02!DK487="","",[2]R02!DK487)</f>
        <v/>
      </c>
      <c r="X487" s="179" t="str">
        <f>IF([2]R02!DL487="","",[2]R02!DL487)</f>
        <v/>
      </c>
      <c r="Y487" s="179" t="str">
        <f>IF([2]R02!DM487="","",[2]R02!DM487)</f>
        <v/>
      </c>
      <c r="Z487" s="179" t="str">
        <f>IF([2]R02!DN487="","",[2]R02!DN487)</f>
        <v/>
      </c>
      <c r="AA487" s="179" t="str">
        <f>IF([2]R02!DO487="","",[2]R02!DO487)</f>
        <v/>
      </c>
      <c r="AB487" s="179" t="str">
        <f>IF([2]R02!DP487="","",[2]R02!DP487)</f>
        <v/>
      </c>
      <c r="AC487" s="182" t="str">
        <f>IF([2]R02!DQ487="","",[2]R02!DQ487)</f>
        <v/>
      </c>
      <c r="AD487" s="181" t="str">
        <f>IF([2]R02!DR487="","",[2]R02!DR487)</f>
        <v/>
      </c>
      <c r="AE487" s="179" t="str">
        <f>IF([2]R02!DS487="","",[2]R02!DS487)</f>
        <v/>
      </c>
      <c r="AF487" s="179" t="str">
        <f>IF([2]R02!DT487="","",[2]R02!DT487)</f>
        <v/>
      </c>
      <c r="AG487" s="179" t="str">
        <f>IF([2]R02!DU487="","",[2]R02!DU487)</f>
        <v/>
      </c>
      <c r="AH487" s="179" t="str">
        <f>IF([2]R02!DV487="","",[2]R02!DV487)</f>
        <v/>
      </c>
      <c r="AI487" s="179" t="str">
        <f>IF([2]R02!DW487="","",[2]R02!DW487)</f>
        <v/>
      </c>
      <c r="AJ487" s="179" t="str">
        <f>IF([2]R02!DX487="","",[2]R02!DX487)</f>
        <v/>
      </c>
      <c r="AK487" s="179" t="str">
        <f>IF([2]R02!DY487="","",[2]R02!DY487)</f>
        <v/>
      </c>
      <c r="AL487" s="179" t="str">
        <f>IF([2]R02!DZ487="","",[2]R02!DZ487)</f>
        <v/>
      </c>
      <c r="AM487" s="179" t="str">
        <f>IF([2]R02!EA487="","",[2]R02!EA487)</f>
        <v/>
      </c>
      <c r="AN487" s="179" t="str">
        <f>IF([2]R02!EB487="","",[2]R02!EB487)</f>
        <v/>
      </c>
      <c r="AO487" s="182" t="str">
        <f>IF([2]R02!EC487="","",[2]R02!EC487)</f>
        <v/>
      </c>
      <c r="AP487" s="181" t="str">
        <f>IF([2]R02!ED487="","",[2]R02!ED487)</f>
        <v/>
      </c>
      <c r="AQ487" s="179" t="str">
        <f>IF([2]R02!EE487="","",[2]R02!EE487)</f>
        <v/>
      </c>
      <c r="AR487" s="179" t="str">
        <f>IF([2]R02!EF487="","",[2]R02!EF487)</f>
        <v/>
      </c>
      <c r="AS487" s="179" t="str">
        <f>IF([2]R02!EG487="","",[2]R02!EG487)</f>
        <v/>
      </c>
      <c r="AT487" s="179" t="str">
        <f>IF([2]R02!EH487="","",[2]R02!EH487)</f>
        <v/>
      </c>
      <c r="AU487" s="179" t="str">
        <f>IF([2]R02!EI487="","",[2]R02!EI487)</f>
        <v/>
      </c>
      <c r="AV487" s="179" t="str">
        <f>IF([2]R02!EJ487="","",[2]R02!EJ487)</f>
        <v/>
      </c>
      <c r="AW487" s="179" t="str">
        <f>IF([2]R02!EK487="","",[2]R02!EK487)</f>
        <v/>
      </c>
      <c r="AX487" s="179" t="str">
        <f>IF([2]R02!EL487="","",[2]R02!EL487)</f>
        <v/>
      </c>
      <c r="AY487" s="179" t="str">
        <f>IF([2]R02!EM487="","",[2]R02!EM487)</f>
        <v/>
      </c>
      <c r="AZ487" s="179" t="str">
        <f>IF([2]R02!EN487="","",[2]R02!EN487)</f>
        <v/>
      </c>
      <c r="BA487" s="182" t="str">
        <f>IF([2]R02!EO487="","",[2]R02!EO487)</f>
        <v/>
      </c>
      <c r="BB487" s="181" t="str">
        <f>IF([2]R02!EP487="","",[2]R02!EP487)</f>
        <v/>
      </c>
      <c r="BC487" s="179" t="str">
        <f>IF([2]R02!EQ487="","",[2]R02!EQ487)</f>
        <v/>
      </c>
      <c r="BD487" s="179" t="str">
        <f>IF([2]R02!ER487="","",[2]R02!ER487)</f>
        <v/>
      </c>
      <c r="BE487" s="179" t="str">
        <f>IF([2]R02!ES487="","",[2]R02!ES487)</f>
        <v/>
      </c>
      <c r="BF487" s="179" t="str">
        <f>IF([2]R02!ET487="","",[2]R02!ET487)</f>
        <v/>
      </c>
      <c r="BG487" s="179" t="str">
        <f>IF([2]R02!EU487="","",[2]R02!EU487)</f>
        <v/>
      </c>
      <c r="BH487" s="179" t="str">
        <f>IF([2]R02!EV487="","",[2]R02!EV487)</f>
        <v/>
      </c>
      <c r="BI487" s="179" t="str">
        <f>IF([2]R02!EW487="","",[2]R02!EW487)</f>
        <v/>
      </c>
      <c r="BJ487" s="179" t="str">
        <f>IF([2]R02!EX487="","",[2]R02!EX487)</f>
        <v/>
      </c>
      <c r="BK487" s="179" t="str">
        <f>IF([2]R02!EY487="","",[2]R02!EY487)</f>
        <v/>
      </c>
      <c r="BL487" s="179" t="str">
        <f>IF([2]R02!EZ487="","",[2]R02!EZ487)</f>
        <v/>
      </c>
      <c r="BM487" s="182" t="str">
        <f>IF([2]R02!FA487="","",[2]R02!FA487)</f>
        <v/>
      </c>
      <c r="BN487" s="181" t="str">
        <f>IF([2]R02!FB487="","",[2]R02!FB487)</f>
        <v/>
      </c>
      <c r="BO487" s="179" t="str">
        <f>IF([2]R02!FC487="","",[2]R02!FC487)</f>
        <v/>
      </c>
      <c r="BP487" s="179" t="str">
        <f>IF([2]R02!FD487="","",[2]R02!FD487)</f>
        <v/>
      </c>
      <c r="BQ487" s="179" t="str">
        <f>IF([2]R02!FE487="","",[2]R02!FE487)</f>
        <v/>
      </c>
      <c r="BR487" s="179" t="str">
        <f>IF([2]R02!FF487="","",[2]R02!FF487)</f>
        <v/>
      </c>
      <c r="BS487" s="179" t="str">
        <f>IF([2]R02!FG487="","",[2]R02!FG487)</f>
        <v/>
      </c>
      <c r="BT487" s="179" t="str">
        <f>IF([2]R02!FH487="","",[2]R02!FH487)</f>
        <v/>
      </c>
      <c r="BU487" s="179" t="str">
        <f>IF([2]R02!FI487="","",[2]R02!FI487)</f>
        <v/>
      </c>
      <c r="BV487" s="179" t="str">
        <f>IF([2]R02!FJ487="","",[2]R02!FJ487)</f>
        <v/>
      </c>
      <c r="BW487" s="179" t="str">
        <f>IF([2]R02!FK487="","",[2]R02!FK487)</f>
        <v/>
      </c>
      <c r="BX487" s="179" t="str">
        <f>IF([2]R02!FL487="","",[2]R02!FL487)</f>
        <v/>
      </c>
      <c r="BY487" s="182" t="str">
        <f>IF([2]R02!FM487="","",[2]R02!FM487)</f>
        <v/>
      </c>
      <c r="BZ487" s="181" t="str">
        <f>IF([2]R02!FN487="","",[2]R02!FN487)</f>
        <v/>
      </c>
      <c r="CA487" s="179" t="str">
        <f>IF([2]R02!FO487="","",[2]R02!FO487)</f>
        <v/>
      </c>
      <c r="CB487" s="179" t="str">
        <f>IF([2]R02!FP487="","",[2]R02!FP487)</f>
        <v/>
      </c>
      <c r="CC487" s="179" t="str">
        <f>IF([2]R02!FQ487="","",[2]R02!FQ487)</f>
        <v/>
      </c>
      <c r="CD487" s="179" t="str">
        <f>IF([2]R02!FR487="","",[2]R02!FR487)</f>
        <v/>
      </c>
      <c r="CE487" s="179" t="str">
        <f>IF([2]R02!FS487="","",[2]R02!FS487)</f>
        <v/>
      </c>
      <c r="CF487" s="179" t="str">
        <f>IF([2]R02!FT487="","",[2]R02!FT487)</f>
        <v/>
      </c>
      <c r="CG487" s="179" t="str">
        <f>IF([2]R02!FU487="","",[2]R02!FU487)</f>
        <v/>
      </c>
      <c r="CH487" s="179" t="str">
        <f>IF([2]R02!FV487="","",[2]R02!FV487)</f>
        <v/>
      </c>
      <c r="CI487" s="179" t="str">
        <f>IF([2]R02!FW487="","",[2]R02!FW487)</f>
        <v/>
      </c>
      <c r="CJ487" s="179" t="str">
        <f>IF([2]R02!FX487="","",[2]R02!FX487)</f>
        <v/>
      </c>
      <c r="CK487" s="182" t="str">
        <f>IF([2]R02!FY487="","",[2]R02!FY487)</f>
        <v/>
      </c>
      <c r="CL487" s="181" t="str">
        <f>IF([2]R02!FZ487="","",[2]R02!FZ487)</f>
        <v/>
      </c>
      <c r="CM487" s="179" t="str">
        <f>IF([2]R02!GA487="","",[2]R02!GA487)</f>
        <v/>
      </c>
      <c r="CN487" s="179" t="str">
        <f>IF([2]R02!GB487="","",[2]R02!GB487)</f>
        <v/>
      </c>
      <c r="CO487" s="179" t="str">
        <f>IF([2]R02!GC487="","",[2]R02!GC487)</f>
        <v/>
      </c>
      <c r="CP487" s="179" t="str">
        <f>IF([2]R02!GD487="","",[2]R02!GD487)</f>
        <v/>
      </c>
      <c r="CQ487" s="179" t="str">
        <f>IF([2]R02!GE487="","",[2]R02!GE487)</f>
        <v/>
      </c>
      <c r="CR487" s="179" t="str">
        <f>IF([2]R02!GF487="","",[2]R02!GF487)</f>
        <v/>
      </c>
      <c r="CS487" s="179" t="str">
        <f>IF([2]R02!GG487="","",[2]R02!GG487)</f>
        <v/>
      </c>
      <c r="CT487" s="179" t="str">
        <f>IF([2]R02!GH487="","",[2]R02!GH487)</f>
        <v/>
      </c>
      <c r="CU487" s="179" t="str">
        <f>IF([2]R02!GI487="","",[2]R02!GI487)</f>
        <v/>
      </c>
      <c r="CV487" s="179" t="str">
        <f>IF([2]R02!GJ487="","",[2]R02!GJ487)</f>
        <v/>
      </c>
      <c r="CW487" s="182" t="str">
        <f>IF([2]R02!GK487="","",[2]R02!GK487)</f>
        <v/>
      </c>
      <c r="CX487" s="181" t="str">
        <f>IF([2]R02!GL487="","",[2]R02!GL487)</f>
        <v/>
      </c>
      <c r="CY487" s="179" t="str">
        <f>IF([2]R02!GM487="","",[2]R02!GM487)</f>
        <v/>
      </c>
      <c r="CZ487" s="179" t="str">
        <f>IF([2]R02!GN487="","",[2]R02!GN487)</f>
        <v/>
      </c>
      <c r="DA487" s="179" t="str">
        <f>IF([2]R02!GO487="","",[2]R02!GO487)</f>
        <v/>
      </c>
      <c r="DB487" s="179" t="str">
        <f>IF([2]R02!GP487="","",[2]R02!GP487)</f>
        <v/>
      </c>
      <c r="DC487" s="179" t="str">
        <f>IF([2]R02!GQ487="","",[2]R02!GQ487)</f>
        <v/>
      </c>
      <c r="DD487" s="179" t="str">
        <f>IF([2]R02!GR487="","",[2]R02!GR487)</f>
        <v/>
      </c>
      <c r="DE487" s="179" t="str">
        <f>IF([2]R02!GS487="","",[2]R02!GS487)</f>
        <v/>
      </c>
      <c r="DF487" s="179" t="str">
        <f>IF([2]R02!GT487="","",[2]R02!GT487)</f>
        <v/>
      </c>
      <c r="DG487" s="179" t="str">
        <f>IF([2]R02!GU487="","",[2]R02!GU487)</f>
        <v/>
      </c>
      <c r="DH487" s="179" t="str">
        <f>IF([2]R02!GV487="","",[2]R02!GV487)</f>
        <v/>
      </c>
      <c r="DI487" s="182" t="str">
        <f>IF([2]R02!GW487="","",[2]R02!GW487)</f>
        <v/>
      </c>
      <c r="DJ487" s="181" t="str">
        <f>IF([2]R02!GX487="","",[2]R02!GX487)</f>
        <v/>
      </c>
      <c r="DK487" s="179" t="str">
        <f>IF([2]R02!GY487="","",[2]R02!GY487)</f>
        <v/>
      </c>
      <c r="DL487" s="179" t="str">
        <f>IF([2]R02!GZ487="","",[2]R02!GZ487)</f>
        <v/>
      </c>
      <c r="DM487" s="179" t="str">
        <f>IF([2]R02!HA487="","",[2]R02!HA487)</f>
        <v/>
      </c>
      <c r="DN487" s="179" t="str">
        <f>IF([2]R02!HB487="","",[2]R02!HB487)</f>
        <v/>
      </c>
      <c r="DO487" s="179" t="str">
        <f>IF([2]R02!HC487="","",[2]R02!HC487)</f>
        <v/>
      </c>
      <c r="DP487" s="179" t="str">
        <f>IF([2]R02!HD487="","",[2]R02!HD487)</f>
        <v/>
      </c>
      <c r="DQ487" s="179" t="str">
        <f>IF([2]R02!HE487="","",[2]R02!HE487)</f>
        <v/>
      </c>
      <c r="DR487" s="179" t="str">
        <f>IF([2]R02!HF487="","",[2]R02!HF487)</f>
        <v/>
      </c>
      <c r="DS487" s="179" t="str">
        <f>IF([2]R02!HG487="","",[2]R02!HG487)</f>
        <v/>
      </c>
      <c r="DT487" s="179" t="str">
        <f>IF([2]R02!HH487="","",[2]R02!HH487)</f>
        <v/>
      </c>
      <c r="DU487" s="182" t="str">
        <f>IF([2]R02!HI487="","",[2]R02!HI487)</f>
        <v/>
      </c>
      <c r="DV487" s="181" t="str">
        <f>IF([2]R02!HJ487="","",[2]R02!HJ487)</f>
        <v/>
      </c>
      <c r="DW487" s="179" t="str">
        <f>IF([2]R02!HK487="","",[2]R02!HK487)</f>
        <v/>
      </c>
      <c r="DX487" s="179" t="str">
        <f>IF([2]R02!HL487="","",[2]R02!HL487)</f>
        <v/>
      </c>
      <c r="DY487" s="179" t="str">
        <f>IF([2]R02!HM487="","",[2]R02!HM487)</f>
        <v/>
      </c>
      <c r="DZ487" s="179" t="str">
        <f>IF([2]R02!HN487="","",[2]R02!HN487)</f>
        <v/>
      </c>
      <c r="EA487" s="179" t="str">
        <f>IF([2]R02!HO487="","",[2]R02!HO487)</f>
        <v/>
      </c>
      <c r="EB487" s="179" t="str">
        <f>IF([2]R02!HP487="","",[2]R02!HP487)</f>
        <v/>
      </c>
      <c r="EC487" s="179" t="str">
        <f>IF([2]R02!HQ487="","",[2]R02!HQ487)</f>
        <v/>
      </c>
      <c r="ED487" s="179" t="str">
        <f>IF([2]R02!HR487="","",[2]R02!HR487)</f>
        <v/>
      </c>
      <c r="EE487" s="179" t="str">
        <f>IF([2]R02!HS487="","",[2]R02!HS487)</f>
        <v/>
      </c>
      <c r="EF487" s="179" t="str">
        <f>IF([2]R02!HT487="","",[2]R02!HT487)</f>
        <v/>
      </c>
      <c r="EG487" s="182" t="str">
        <f>IF([2]R02!HU487="","",[2]R02!HU487)</f>
        <v/>
      </c>
      <c r="EH487" s="181" t="str">
        <f>IF([2]R02!HV487="","",[2]R02!HV487)</f>
        <v/>
      </c>
      <c r="EI487" s="179" t="str">
        <f>IF([2]R02!HW487="","",[2]R02!HW487)</f>
        <v/>
      </c>
      <c r="EJ487" s="179" t="str">
        <f>IF([2]R02!HX487="","",[2]R02!HX487)</f>
        <v/>
      </c>
      <c r="EK487" s="179" t="str">
        <f>IF([2]R02!HY487="","",[2]R02!HY487)</f>
        <v/>
      </c>
      <c r="EL487" s="179" t="str">
        <f>IF([2]R02!HZ487="","",[2]R02!HZ487)</f>
        <v/>
      </c>
      <c r="EM487" s="179" t="str">
        <f>IF([2]R02!IA487="","",[2]R02!IA487)</f>
        <v/>
      </c>
      <c r="EN487" s="179" t="str">
        <f>IF([2]R02!IB487="","",[2]R02!IB487)</f>
        <v/>
      </c>
      <c r="EO487" s="179" t="str">
        <f>IF([2]R02!IC487="","",[2]R02!IC487)</f>
        <v/>
      </c>
      <c r="EP487" s="179" t="str">
        <f>IF([2]R02!ID487="","",[2]R02!ID487)</f>
        <v/>
      </c>
      <c r="EQ487" s="179" t="str">
        <f>IF([2]R02!IE487="","",[2]R02!IE487)</f>
        <v/>
      </c>
      <c r="ER487" s="179" t="str">
        <f>IF([2]R02!IF487="","",[2]R02!IF487)</f>
        <v/>
      </c>
      <c r="ES487" s="182" t="str">
        <f>IF([2]R02!IG487="","",[2]R02!IG487)</f>
        <v/>
      </c>
    </row>
    <row r="488" spans="1:149" x14ac:dyDescent="0.15">
      <c r="A488" s="193" t="str">
        <f>IF([2]R02!A488="","",[2]R02!A488)</f>
        <v/>
      </c>
      <c r="B488" s="193" t="str">
        <f>IF([2]R02!B488="","",[2]R02!B488)</f>
        <v/>
      </c>
      <c r="C488" s="193" t="str">
        <f>IF([2]R02!C488="","",[2]R02!C488)</f>
        <v/>
      </c>
      <c r="D488" s="193" t="str">
        <f>IF([2]R02!D488="","",[2]R02!D488)</f>
        <v/>
      </c>
      <c r="E488" s="195" t="str">
        <f>IF([2]R02!E488="","",[2]R02!E488)</f>
        <v/>
      </c>
      <c r="F488" s="181" t="str">
        <f>IF([2]R02!CT488="","",[2]R02!CT488)</f>
        <v/>
      </c>
      <c r="G488" s="179" t="str">
        <f>IF([2]R02!CU488="","",[2]R02!CU488)</f>
        <v/>
      </c>
      <c r="H488" s="179" t="str">
        <f>IF([2]R02!CV488="","",[2]R02!CV488)</f>
        <v/>
      </c>
      <c r="I488" s="179" t="str">
        <f>IF([2]R02!CW488="","",[2]R02!CW488)</f>
        <v/>
      </c>
      <c r="J488" s="179" t="str">
        <f>IF([2]R02!CX488="","",[2]R02!CX488)</f>
        <v/>
      </c>
      <c r="K488" s="179" t="str">
        <f>IF([2]R02!CY488="","",[2]R02!CY488)</f>
        <v/>
      </c>
      <c r="L488" s="179" t="str">
        <f>IF([2]R02!CZ488="","",[2]R02!CZ488)</f>
        <v/>
      </c>
      <c r="M488" s="179" t="str">
        <f>IF([2]R02!DA488="","",[2]R02!DA488)</f>
        <v/>
      </c>
      <c r="N488" s="179" t="str">
        <f>IF([2]R02!DB488="","",[2]R02!DB488)</f>
        <v/>
      </c>
      <c r="O488" s="179" t="str">
        <f>IF([2]R02!DC488="","",[2]R02!DC488)</f>
        <v/>
      </c>
      <c r="P488" s="179" t="str">
        <f>IF([2]R02!DD488="","",[2]R02!DD488)</f>
        <v/>
      </c>
      <c r="Q488" s="182" t="str">
        <f>IF([2]R02!DE488="","",[2]R02!DE488)</f>
        <v/>
      </c>
      <c r="R488" s="181" t="str">
        <f>IF([2]R02!DF488="","",[2]R02!DF488)</f>
        <v/>
      </c>
      <c r="S488" s="179" t="str">
        <f>IF([2]R02!DG488="","",[2]R02!DG488)</f>
        <v/>
      </c>
      <c r="T488" s="179" t="str">
        <f>IF([2]R02!DH488="","",[2]R02!DH488)</f>
        <v/>
      </c>
      <c r="U488" s="179" t="str">
        <f>IF([2]R02!DI488="","",[2]R02!DI488)</f>
        <v/>
      </c>
      <c r="V488" s="179" t="str">
        <f>IF([2]R02!DJ488="","",[2]R02!DJ488)</f>
        <v/>
      </c>
      <c r="W488" s="179" t="str">
        <f>IF([2]R02!DK488="","",[2]R02!DK488)</f>
        <v/>
      </c>
      <c r="X488" s="179" t="str">
        <f>IF([2]R02!DL488="","",[2]R02!DL488)</f>
        <v/>
      </c>
      <c r="Y488" s="179" t="str">
        <f>IF([2]R02!DM488="","",[2]R02!DM488)</f>
        <v/>
      </c>
      <c r="Z488" s="179" t="str">
        <f>IF([2]R02!DN488="","",[2]R02!DN488)</f>
        <v/>
      </c>
      <c r="AA488" s="179" t="str">
        <f>IF([2]R02!DO488="","",[2]R02!DO488)</f>
        <v/>
      </c>
      <c r="AB488" s="179" t="str">
        <f>IF([2]R02!DP488="","",[2]R02!DP488)</f>
        <v/>
      </c>
      <c r="AC488" s="182" t="str">
        <f>IF([2]R02!DQ488="","",[2]R02!DQ488)</f>
        <v/>
      </c>
      <c r="AD488" s="181" t="str">
        <f>IF([2]R02!DR488="","",[2]R02!DR488)</f>
        <v/>
      </c>
      <c r="AE488" s="179" t="str">
        <f>IF([2]R02!DS488="","",[2]R02!DS488)</f>
        <v/>
      </c>
      <c r="AF488" s="179" t="str">
        <f>IF([2]R02!DT488="","",[2]R02!DT488)</f>
        <v/>
      </c>
      <c r="AG488" s="179" t="str">
        <f>IF([2]R02!DU488="","",[2]R02!DU488)</f>
        <v/>
      </c>
      <c r="AH488" s="179" t="str">
        <f>IF([2]R02!DV488="","",[2]R02!DV488)</f>
        <v/>
      </c>
      <c r="AI488" s="179" t="str">
        <f>IF([2]R02!DW488="","",[2]R02!DW488)</f>
        <v/>
      </c>
      <c r="AJ488" s="179" t="str">
        <f>IF([2]R02!DX488="","",[2]R02!DX488)</f>
        <v/>
      </c>
      <c r="AK488" s="179" t="str">
        <f>IF([2]R02!DY488="","",[2]R02!DY488)</f>
        <v/>
      </c>
      <c r="AL488" s="179" t="str">
        <f>IF([2]R02!DZ488="","",[2]R02!DZ488)</f>
        <v/>
      </c>
      <c r="AM488" s="179" t="str">
        <f>IF([2]R02!EA488="","",[2]R02!EA488)</f>
        <v/>
      </c>
      <c r="AN488" s="179" t="str">
        <f>IF([2]R02!EB488="","",[2]R02!EB488)</f>
        <v/>
      </c>
      <c r="AO488" s="182" t="str">
        <f>IF([2]R02!EC488="","",[2]R02!EC488)</f>
        <v/>
      </c>
      <c r="AP488" s="181" t="str">
        <f>IF([2]R02!ED488="","",[2]R02!ED488)</f>
        <v/>
      </c>
      <c r="AQ488" s="179" t="str">
        <f>IF([2]R02!EE488="","",[2]R02!EE488)</f>
        <v/>
      </c>
      <c r="AR488" s="179" t="str">
        <f>IF([2]R02!EF488="","",[2]R02!EF488)</f>
        <v/>
      </c>
      <c r="AS488" s="179" t="str">
        <f>IF([2]R02!EG488="","",[2]R02!EG488)</f>
        <v/>
      </c>
      <c r="AT488" s="179" t="str">
        <f>IF([2]R02!EH488="","",[2]R02!EH488)</f>
        <v/>
      </c>
      <c r="AU488" s="179" t="str">
        <f>IF([2]R02!EI488="","",[2]R02!EI488)</f>
        <v/>
      </c>
      <c r="AV488" s="179" t="str">
        <f>IF([2]R02!EJ488="","",[2]R02!EJ488)</f>
        <v/>
      </c>
      <c r="AW488" s="179" t="str">
        <f>IF([2]R02!EK488="","",[2]R02!EK488)</f>
        <v/>
      </c>
      <c r="AX488" s="179" t="str">
        <f>IF([2]R02!EL488="","",[2]R02!EL488)</f>
        <v/>
      </c>
      <c r="AY488" s="179" t="str">
        <f>IF([2]R02!EM488="","",[2]R02!EM488)</f>
        <v/>
      </c>
      <c r="AZ488" s="179" t="str">
        <f>IF([2]R02!EN488="","",[2]R02!EN488)</f>
        <v/>
      </c>
      <c r="BA488" s="182" t="str">
        <f>IF([2]R02!EO488="","",[2]R02!EO488)</f>
        <v/>
      </c>
      <c r="BB488" s="181" t="str">
        <f>IF([2]R02!EP488="","",[2]R02!EP488)</f>
        <v/>
      </c>
      <c r="BC488" s="179" t="str">
        <f>IF([2]R02!EQ488="","",[2]R02!EQ488)</f>
        <v/>
      </c>
      <c r="BD488" s="179" t="str">
        <f>IF([2]R02!ER488="","",[2]R02!ER488)</f>
        <v/>
      </c>
      <c r="BE488" s="179" t="str">
        <f>IF([2]R02!ES488="","",[2]R02!ES488)</f>
        <v/>
      </c>
      <c r="BF488" s="179" t="str">
        <f>IF([2]R02!ET488="","",[2]R02!ET488)</f>
        <v/>
      </c>
      <c r="BG488" s="179" t="str">
        <f>IF([2]R02!EU488="","",[2]R02!EU488)</f>
        <v/>
      </c>
      <c r="BH488" s="179" t="str">
        <f>IF([2]R02!EV488="","",[2]R02!EV488)</f>
        <v/>
      </c>
      <c r="BI488" s="179" t="str">
        <f>IF([2]R02!EW488="","",[2]R02!EW488)</f>
        <v/>
      </c>
      <c r="BJ488" s="179" t="str">
        <f>IF([2]R02!EX488="","",[2]R02!EX488)</f>
        <v/>
      </c>
      <c r="BK488" s="179" t="str">
        <f>IF([2]R02!EY488="","",[2]R02!EY488)</f>
        <v/>
      </c>
      <c r="BL488" s="179" t="str">
        <f>IF([2]R02!EZ488="","",[2]R02!EZ488)</f>
        <v/>
      </c>
      <c r="BM488" s="182" t="str">
        <f>IF([2]R02!FA488="","",[2]R02!FA488)</f>
        <v/>
      </c>
      <c r="BN488" s="181" t="str">
        <f>IF([2]R02!FB488="","",[2]R02!FB488)</f>
        <v/>
      </c>
      <c r="BO488" s="179" t="str">
        <f>IF([2]R02!FC488="","",[2]R02!FC488)</f>
        <v/>
      </c>
      <c r="BP488" s="179" t="str">
        <f>IF([2]R02!FD488="","",[2]R02!FD488)</f>
        <v/>
      </c>
      <c r="BQ488" s="179" t="str">
        <f>IF([2]R02!FE488="","",[2]R02!FE488)</f>
        <v/>
      </c>
      <c r="BR488" s="179" t="str">
        <f>IF([2]R02!FF488="","",[2]R02!FF488)</f>
        <v/>
      </c>
      <c r="BS488" s="179" t="str">
        <f>IF([2]R02!FG488="","",[2]R02!FG488)</f>
        <v/>
      </c>
      <c r="BT488" s="179" t="str">
        <f>IF([2]R02!FH488="","",[2]R02!FH488)</f>
        <v/>
      </c>
      <c r="BU488" s="179" t="str">
        <f>IF([2]R02!FI488="","",[2]R02!FI488)</f>
        <v/>
      </c>
      <c r="BV488" s="179" t="str">
        <f>IF([2]R02!FJ488="","",[2]R02!FJ488)</f>
        <v/>
      </c>
      <c r="BW488" s="179" t="str">
        <f>IF([2]R02!FK488="","",[2]R02!FK488)</f>
        <v/>
      </c>
      <c r="BX488" s="179" t="str">
        <f>IF([2]R02!FL488="","",[2]R02!FL488)</f>
        <v/>
      </c>
      <c r="BY488" s="182" t="str">
        <f>IF([2]R02!FM488="","",[2]R02!FM488)</f>
        <v/>
      </c>
      <c r="BZ488" s="181" t="str">
        <f>IF([2]R02!FN488="","",[2]R02!FN488)</f>
        <v/>
      </c>
      <c r="CA488" s="179" t="str">
        <f>IF([2]R02!FO488="","",[2]R02!FO488)</f>
        <v/>
      </c>
      <c r="CB488" s="179" t="str">
        <f>IF([2]R02!FP488="","",[2]R02!FP488)</f>
        <v/>
      </c>
      <c r="CC488" s="179" t="str">
        <f>IF([2]R02!FQ488="","",[2]R02!FQ488)</f>
        <v/>
      </c>
      <c r="CD488" s="179" t="str">
        <f>IF([2]R02!FR488="","",[2]R02!FR488)</f>
        <v/>
      </c>
      <c r="CE488" s="179" t="str">
        <f>IF([2]R02!FS488="","",[2]R02!FS488)</f>
        <v/>
      </c>
      <c r="CF488" s="179" t="str">
        <f>IF([2]R02!FT488="","",[2]R02!FT488)</f>
        <v/>
      </c>
      <c r="CG488" s="179" t="str">
        <f>IF([2]R02!FU488="","",[2]R02!FU488)</f>
        <v/>
      </c>
      <c r="CH488" s="179" t="str">
        <f>IF([2]R02!FV488="","",[2]R02!FV488)</f>
        <v/>
      </c>
      <c r="CI488" s="179" t="str">
        <f>IF([2]R02!FW488="","",[2]R02!FW488)</f>
        <v/>
      </c>
      <c r="CJ488" s="179" t="str">
        <f>IF([2]R02!FX488="","",[2]R02!FX488)</f>
        <v/>
      </c>
      <c r="CK488" s="182" t="str">
        <f>IF([2]R02!FY488="","",[2]R02!FY488)</f>
        <v/>
      </c>
      <c r="CL488" s="181" t="str">
        <f>IF([2]R02!FZ488="","",[2]R02!FZ488)</f>
        <v/>
      </c>
      <c r="CM488" s="179" t="str">
        <f>IF([2]R02!GA488="","",[2]R02!GA488)</f>
        <v/>
      </c>
      <c r="CN488" s="179" t="str">
        <f>IF([2]R02!GB488="","",[2]R02!GB488)</f>
        <v/>
      </c>
      <c r="CO488" s="179" t="str">
        <f>IF([2]R02!GC488="","",[2]R02!GC488)</f>
        <v/>
      </c>
      <c r="CP488" s="179" t="str">
        <f>IF([2]R02!GD488="","",[2]R02!GD488)</f>
        <v/>
      </c>
      <c r="CQ488" s="179" t="str">
        <f>IF([2]R02!GE488="","",[2]R02!GE488)</f>
        <v/>
      </c>
      <c r="CR488" s="179" t="str">
        <f>IF([2]R02!GF488="","",[2]R02!GF488)</f>
        <v/>
      </c>
      <c r="CS488" s="179" t="str">
        <f>IF([2]R02!GG488="","",[2]R02!GG488)</f>
        <v/>
      </c>
      <c r="CT488" s="179" t="str">
        <f>IF([2]R02!GH488="","",[2]R02!GH488)</f>
        <v/>
      </c>
      <c r="CU488" s="179" t="str">
        <f>IF([2]R02!GI488="","",[2]R02!GI488)</f>
        <v/>
      </c>
      <c r="CV488" s="179" t="str">
        <f>IF([2]R02!GJ488="","",[2]R02!GJ488)</f>
        <v/>
      </c>
      <c r="CW488" s="182" t="str">
        <f>IF([2]R02!GK488="","",[2]R02!GK488)</f>
        <v/>
      </c>
      <c r="CX488" s="181" t="str">
        <f>IF([2]R02!GL488="","",[2]R02!GL488)</f>
        <v/>
      </c>
      <c r="CY488" s="179" t="str">
        <f>IF([2]R02!GM488="","",[2]R02!GM488)</f>
        <v/>
      </c>
      <c r="CZ488" s="179" t="str">
        <f>IF([2]R02!GN488="","",[2]R02!GN488)</f>
        <v/>
      </c>
      <c r="DA488" s="179" t="str">
        <f>IF([2]R02!GO488="","",[2]R02!GO488)</f>
        <v/>
      </c>
      <c r="DB488" s="179" t="str">
        <f>IF([2]R02!GP488="","",[2]R02!GP488)</f>
        <v/>
      </c>
      <c r="DC488" s="179" t="str">
        <f>IF([2]R02!GQ488="","",[2]R02!GQ488)</f>
        <v/>
      </c>
      <c r="DD488" s="179" t="str">
        <f>IF([2]R02!GR488="","",[2]R02!GR488)</f>
        <v/>
      </c>
      <c r="DE488" s="179" t="str">
        <f>IF([2]R02!GS488="","",[2]R02!GS488)</f>
        <v/>
      </c>
      <c r="DF488" s="179" t="str">
        <f>IF([2]R02!GT488="","",[2]R02!GT488)</f>
        <v/>
      </c>
      <c r="DG488" s="179" t="str">
        <f>IF([2]R02!GU488="","",[2]R02!GU488)</f>
        <v/>
      </c>
      <c r="DH488" s="179" t="str">
        <f>IF([2]R02!GV488="","",[2]R02!GV488)</f>
        <v/>
      </c>
      <c r="DI488" s="182" t="str">
        <f>IF([2]R02!GW488="","",[2]R02!GW488)</f>
        <v/>
      </c>
      <c r="DJ488" s="181" t="str">
        <f>IF([2]R02!GX488="","",[2]R02!GX488)</f>
        <v/>
      </c>
      <c r="DK488" s="179" t="str">
        <f>IF([2]R02!GY488="","",[2]R02!GY488)</f>
        <v/>
      </c>
      <c r="DL488" s="179" t="str">
        <f>IF([2]R02!GZ488="","",[2]R02!GZ488)</f>
        <v/>
      </c>
      <c r="DM488" s="179" t="str">
        <f>IF([2]R02!HA488="","",[2]R02!HA488)</f>
        <v/>
      </c>
      <c r="DN488" s="179" t="str">
        <f>IF([2]R02!HB488="","",[2]R02!HB488)</f>
        <v/>
      </c>
      <c r="DO488" s="179" t="str">
        <f>IF([2]R02!HC488="","",[2]R02!HC488)</f>
        <v/>
      </c>
      <c r="DP488" s="179" t="str">
        <f>IF([2]R02!HD488="","",[2]R02!HD488)</f>
        <v/>
      </c>
      <c r="DQ488" s="179" t="str">
        <f>IF([2]R02!HE488="","",[2]R02!HE488)</f>
        <v/>
      </c>
      <c r="DR488" s="179" t="str">
        <f>IF([2]R02!HF488="","",[2]R02!HF488)</f>
        <v/>
      </c>
      <c r="DS488" s="179" t="str">
        <f>IF([2]R02!HG488="","",[2]R02!HG488)</f>
        <v/>
      </c>
      <c r="DT488" s="179" t="str">
        <f>IF([2]R02!HH488="","",[2]R02!HH488)</f>
        <v/>
      </c>
      <c r="DU488" s="182" t="str">
        <f>IF([2]R02!HI488="","",[2]R02!HI488)</f>
        <v/>
      </c>
      <c r="DV488" s="181" t="str">
        <f>IF([2]R02!HJ488="","",[2]R02!HJ488)</f>
        <v/>
      </c>
      <c r="DW488" s="179" t="str">
        <f>IF([2]R02!HK488="","",[2]R02!HK488)</f>
        <v/>
      </c>
      <c r="DX488" s="179" t="str">
        <f>IF([2]R02!HL488="","",[2]R02!HL488)</f>
        <v/>
      </c>
      <c r="DY488" s="179" t="str">
        <f>IF([2]R02!HM488="","",[2]R02!HM488)</f>
        <v/>
      </c>
      <c r="DZ488" s="179" t="str">
        <f>IF([2]R02!HN488="","",[2]R02!HN488)</f>
        <v/>
      </c>
      <c r="EA488" s="179" t="str">
        <f>IF([2]R02!HO488="","",[2]R02!HO488)</f>
        <v/>
      </c>
      <c r="EB488" s="179" t="str">
        <f>IF([2]R02!HP488="","",[2]R02!HP488)</f>
        <v/>
      </c>
      <c r="EC488" s="179" t="str">
        <f>IF([2]R02!HQ488="","",[2]R02!HQ488)</f>
        <v/>
      </c>
      <c r="ED488" s="179" t="str">
        <f>IF([2]R02!HR488="","",[2]R02!HR488)</f>
        <v/>
      </c>
      <c r="EE488" s="179" t="str">
        <f>IF([2]R02!HS488="","",[2]R02!HS488)</f>
        <v/>
      </c>
      <c r="EF488" s="179" t="str">
        <f>IF([2]R02!HT488="","",[2]R02!HT488)</f>
        <v/>
      </c>
      <c r="EG488" s="182" t="str">
        <f>IF([2]R02!HU488="","",[2]R02!HU488)</f>
        <v/>
      </c>
      <c r="EH488" s="181" t="str">
        <f>IF([2]R02!HV488="","",[2]R02!HV488)</f>
        <v/>
      </c>
      <c r="EI488" s="179" t="str">
        <f>IF([2]R02!HW488="","",[2]R02!HW488)</f>
        <v/>
      </c>
      <c r="EJ488" s="179" t="str">
        <f>IF([2]R02!HX488="","",[2]R02!HX488)</f>
        <v/>
      </c>
      <c r="EK488" s="179" t="str">
        <f>IF([2]R02!HY488="","",[2]R02!HY488)</f>
        <v/>
      </c>
      <c r="EL488" s="179" t="str">
        <f>IF([2]R02!HZ488="","",[2]R02!HZ488)</f>
        <v/>
      </c>
      <c r="EM488" s="179" t="str">
        <f>IF([2]R02!IA488="","",[2]R02!IA488)</f>
        <v/>
      </c>
      <c r="EN488" s="179" t="str">
        <f>IF([2]R02!IB488="","",[2]R02!IB488)</f>
        <v/>
      </c>
      <c r="EO488" s="179" t="str">
        <f>IF([2]R02!IC488="","",[2]R02!IC488)</f>
        <v/>
      </c>
      <c r="EP488" s="179" t="str">
        <f>IF([2]R02!ID488="","",[2]R02!ID488)</f>
        <v/>
      </c>
      <c r="EQ488" s="179" t="str">
        <f>IF([2]R02!IE488="","",[2]R02!IE488)</f>
        <v/>
      </c>
      <c r="ER488" s="179" t="str">
        <f>IF([2]R02!IF488="","",[2]R02!IF488)</f>
        <v/>
      </c>
      <c r="ES488" s="182" t="str">
        <f>IF([2]R02!IG488="","",[2]R02!IG488)</f>
        <v/>
      </c>
    </row>
    <row r="489" spans="1:149" x14ac:dyDescent="0.15">
      <c r="A489" s="193" t="str">
        <f>IF([2]R02!A489="","",[2]R02!A489)</f>
        <v/>
      </c>
      <c r="B489" s="193" t="str">
        <f>IF([2]R02!B489="","",[2]R02!B489)</f>
        <v/>
      </c>
      <c r="C489" s="193" t="str">
        <f>IF([2]R02!C489="","",[2]R02!C489)</f>
        <v/>
      </c>
      <c r="D489" s="193" t="str">
        <f>IF([2]R02!D489="","",[2]R02!D489)</f>
        <v/>
      </c>
      <c r="E489" s="195" t="str">
        <f>IF([2]R02!E489="","",[2]R02!E489)</f>
        <v/>
      </c>
      <c r="F489" s="181" t="str">
        <f>IF([2]R02!CT489="","",[2]R02!CT489)</f>
        <v/>
      </c>
      <c r="G489" s="179" t="str">
        <f>IF([2]R02!CU489="","",[2]R02!CU489)</f>
        <v/>
      </c>
      <c r="H489" s="179" t="str">
        <f>IF([2]R02!CV489="","",[2]R02!CV489)</f>
        <v/>
      </c>
      <c r="I489" s="179" t="str">
        <f>IF([2]R02!CW489="","",[2]R02!CW489)</f>
        <v/>
      </c>
      <c r="J489" s="179" t="str">
        <f>IF([2]R02!CX489="","",[2]R02!CX489)</f>
        <v/>
      </c>
      <c r="K489" s="179" t="str">
        <f>IF([2]R02!CY489="","",[2]R02!CY489)</f>
        <v/>
      </c>
      <c r="L489" s="179" t="str">
        <f>IF([2]R02!CZ489="","",[2]R02!CZ489)</f>
        <v/>
      </c>
      <c r="M489" s="179" t="str">
        <f>IF([2]R02!DA489="","",[2]R02!DA489)</f>
        <v/>
      </c>
      <c r="N489" s="179" t="str">
        <f>IF([2]R02!DB489="","",[2]R02!DB489)</f>
        <v/>
      </c>
      <c r="O489" s="179" t="str">
        <f>IF([2]R02!DC489="","",[2]R02!DC489)</f>
        <v/>
      </c>
      <c r="P489" s="179" t="str">
        <f>IF([2]R02!DD489="","",[2]R02!DD489)</f>
        <v/>
      </c>
      <c r="Q489" s="182" t="str">
        <f>IF([2]R02!DE489="","",[2]R02!DE489)</f>
        <v/>
      </c>
      <c r="R489" s="181" t="str">
        <f>IF([2]R02!DF489="","",[2]R02!DF489)</f>
        <v/>
      </c>
      <c r="S489" s="179" t="str">
        <f>IF([2]R02!DG489="","",[2]R02!DG489)</f>
        <v/>
      </c>
      <c r="T489" s="179" t="str">
        <f>IF([2]R02!DH489="","",[2]R02!DH489)</f>
        <v/>
      </c>
      <c r="U489" s="179" t="str">
        <f>IF([2]R02!DI489="","",[2]R02!DI489)</f>
        <v/>
      </c>
      <c r="V489" s="179" t="str">
        <f>IF([2]R02!DJ489="","",[2]R02!DJ489)</f>
        <v/>
      </c>
      <c r="W489" s="179" t="str">
        <f>IF([2]R02!DK489="","",[2]R02!DK489)</f>
        <v/>
      </c>
      <c r="X489" s="179" t="str">
        <f>IF([2]R02!DL489="","",[2]R02!DL489)</f>
        <v/>
      </c>
      <c r="Y489" s="179" t="str">
        <f>IF([2]R02!DM489="","",[2]R02!DM489)</f>
        <v/>
      </c>
      <c r="Z489" s="179" t="str">
        <f>IF([2]R02!DN489="","",[2]R02!DN489)</f>
        <v/>
      </c>
      <c r="AA489" s="179" t="str">
        <f>IF([2]R02!DO489="","",[2]R02!DO489)</f>
        <v/>
      </c>
      <c r="AB489" s="179" t="str">
        <f>IF([2]R02!DP489="","",[2]R02!DP489)</f>
        <v/>
      </c>
      <c r="AC489" s="182" t="str">
        <f>IF([2]R02!DQ489="","",[2]R02!DQ489)</f>
        <v/>
      </c>
      <c r="AD489" s="181" t="str">
        <f>IF([2]R02!DR489="","",[2]R02!DR489)</f>
        <v/>
      </c>
      <c r="AE489" s="179" t="str">
        <f>IF([2]R02!DS489="","",[2]R02!DS489)</f>
        <v/>
      </c>
      <c r="AF489" s="179" t="str">
        <f>IF([2]R02!DT489="","",[2]R02!DT489)</f>
        <v/>
      </c>
      <c r="AG489" s="179" t="str">
        <f>IF([2]R02!DU489="","",[2]R02!DU489)</f>
        <v/>
      </c>
      <c r="AH489" s="179" t="str">
        <f>IF([2]R02!DV489="","",[2]R02!DV489)</f>
        <v/>
      </c>
      <c r="AI489" s="179" t="str">
        <f>IF([2]R02!DW489="","",[2]R02!DW489)</f>
        <v/>
      </c>
      <c r="AJ489" s="179" t="str">
        <f>IF([2]R02!DX489="","",[2]R02!DX489)</f>
        <v/>
      </c>
      <c r="AK489" s="179" t="str">
        <f>IF([2]R02!DY489="","",[2]R02!DY489)</f>
        <v/>
      </c>
      <c r="AL489" s="179" t="str">
        <f>IF([2]R02!DZ489="","",[2]R02!DZ489)</f>
        <v/>
      </c>
      <c r="AM489" s="179" t="str">
        <f>IF([2]R02!EA489="","",[2]R02!EA489)</f>
        <v/>
      </c>
      <c r="AN489" s="179" t="str">
        <f>IF([2]R02!EB489="","",[2]R02!EB489)</f>
        <v/>
      </c>
      <c r="AO489" s="182" t="str">
        <f>IF([2]R02!EC489="","",[2]R02!EC489)</f>
        <v/>
      </c>
      <c r="AP489" s="181" t="str">
        <f>IF([2]R02!ED489="","",[2]R02!ED489)</f>
        <v/>
      </c>
      <c r="AQ489" s="179" t="str">
        <f>IF([2]R02!EE489="","",[2]R02!EE489)</f>
        <v/>
      </c>
      <c r="AR489" s="179" t="str">
        <f>IF([2]R02!EF489="","",[2]R02!EF489)</f>
        <v/>
      </c>
      <c r="AS489" s="179" t="str">
        <f>IF([2]R02!EG489="","",[2]R02!EG489)</f>
        <v/>
      </c>
      <c r="AT489" s="179" t="str">
        <f>IF([2]R02!EH489="","",[2]R02!EH489)</f>
        <v/>
      </c>
      <c r="AU489" s="179" t="str">
        <f>IF([2]R02!EI489="","",[2]R02!EI489)</f>
        <v/>
      </c>
      <c r="AV489" s="179" t="str">
        <f>IF([2]R02!EJ489="","",[2]R02!EJ489)</f>
        <v/>
      </c>
      <c r="AW489" s="179" t="str">
        <f>IF([2]R02!EK489="","",[2]R02!EK489)</f>
        <v/>
      </c>
      <c r="AX489" s="179" t="str">
        <f>IF([2]R02!EL489="","",[2]R02!EL489)</f>
        <v/>
      </c>
      <c r="AY489" s="179" t="str">
        <f>IF([2]R02!EM489="","",[2]R02!EM489)</f>
        <v/>
      </c>
      <c r="AZ489" s="179" t="str">
        <f>IF([2]R02!EN489="","",[2]R02!EN489)</f>
        <v/>
      </c>
      <c r="BA489" s="182" t="str">
        <f>IF([2]R02!EO489="","",[2]R02!EO489)</f>
        <v/>
      </c>
      <c r="BB489" s="181" t="str">
        <f>IF([2]R02!EP489="","",[2]R02!EP489)</f>
        <v/>
      </c>
      <c r="BC489" s="179" t="str">
        <f>IF([2]R02!EQ489="","",[2]R02!EQ489)</f>
        <v/>
      </c>
      <c r="BD489" s="179" t="str">
        <f>IF([2]R02!ER489="","",[2]R02!ER489)</f>
        <v/>
      </c>
      <c r="BE489" s="179" t="str">
        <f>IF([2]R02!ES489="","",[2]R02!ES489)</f>
        <v/>
      </c>
      <c r="BF489" s="179" t="str">
        <f>IF([2]R02!ET489="","",[2]R02!ET489)</f>
        <v/>
      </c>
      <c r="BG489" s="179" t="str">
        <f>IF([2]R02!EU489="","",[2]R02!EU489)</f>
        <v/>
      </c>
      <c r="BH489" s="179" t="str">
        <f>IF([2]R02!EV489="","",[2]R02!EV489)</f>
        <v/>
      </c>
      <c r="BI489" s="179" t="str">
        <f>IF([2]R02!EW489="","",[2]R02!EW489)</f>
        <v/>
      </c>
      <c r="BJ489" s="179" t="str">
        <f>IF([2]R02!EX489="","",[2]R02!EX489)</f>
        <v/>
      </c>
      <c r="BK489" s="179" t="str">
        <f>IF([2]R02!EY489="","",[2]R02!EY489)</f>
        <v/>
      </c>
      <c r="BL489" s="179" t="str">
        <f>IF([2]R02!EZ489="","",[2]R02!EZ489)</f>
        <v/>
      </c>
      <c r="BM489" s="182" t="str">
        <f>IF([2]R02!FA489="","",[2]R02!FA489)</f>
        <v/>
      </c>
      <c r="BN489" s="181" t="str">
        <f>IF([2]R02!FB489="","",[2]R02!FB489)</f>
        <v/>
      </c>
      <c r="BO489" s="179" t="str">
        <f>IF([2]R02!FC489="","",[2]R02!FC489)</f>
        <v/>
      </c>
      <c r="BP489" s="179" t="str">
        <f>IF([2]R02!FD489="","",[2]R02!FD489)</f>
        <v/>
      </c>
      <c r="BQ489" s="179" t="str">
        <f>IF([2]R02!FE489="","",[2]R02!FE489)</f>
        <v/>
      </c>
      <c r="BR489" s="179" t="str">
        <f>IF([2]R02!FF489="","",[2]R02!FF489)</f>
        <v/>
      </c>
      <c r="BS489" s="179" t="str">
        <f>IF([2]R02!FG489="","",[2]R02!FG489)</f>
        <v/>
      </c>
      <c r="BT489" s="179" t="str">
        <f>IF([2]R02!FH489="","",[2]R02!FH489)</f>
        <v/>
      </c>
      <c r="BU489" s="179" t="str">
        <f>IF([2]R02!FI489="","",[2]R02!FI489)</f>
        <v/>
      </c>
      <c r="BV489" s="179" t="str">
        <f>IF([2]R02!FJ489="","",[2]R02!FJ489)</f>
        <v/>
      </c>
      <c r="BW489" s="179" t="str">
        <f>IF([2]R02!FK489="","",[2]R02!FK489)</f>
        <v/>
      </c>
      <c r="BX489" s="179" t="str">
        <f>IF([2]R02!FL489="","",[2]R02!FL489)</f>
        <v/>
      </c>
      <c r="BY489" s="182" t="str">
        <f>IF([2]R02!FM489="","",[2]R02!FM489)</f>
        <v/>
      </c>
      <c r="BZ489" s="181" t="str">
        <f>IF([2]R02!FN489="","",[2]R02!FN489)</f>
        <v/>
      </c>
      <c r="CA489" s="179" t="str">
        <f>IF([2]R02!FO489="","",[2]R02!FO489)</f>
        <v/>
      </c>
      <c r="CB489" s="179" t="str">
        <f>IF([2]R02!FP489="","",[2]R02!FP489)</f>
        <v/>
      </c>
      <c r="CC489" s="179" t="str">
        <f>IF([2]R02!FQ489="","",[2]R02!FQ489)</f>
        <v/>
      </c>
      <c r="CD489" s="179" t="str">
        <f>IF([2]R02!FR489="","",[2]R02!FR489)</f>
        <v/>
      </c>
      <c r="CE489" s="179" t="str">
        <f>IF([2]R02!FS489="","",[2]R02!FS489)</f>
        <v/>
      </c>
      <c r="CF489" s="179" t="str">
        <f>IF([2]R02!FT489="","",[2]R02!FT489)</f>
        <v/>
      </c>
      <c r="CG489" s="179" t="str">
        <f>IF([2]R02!FU489="","",[2]R02!FU489)</f>
        <v/>
      </c>
      <c r="CH489" s="179" t="str">
        <f>IF([2]R02!FV489="","",[2]R02!FV489)</f>
        <v/>
      </c>
      <c r="CI489" s="179" t="str">
        <f>IF([2]R02!FW489="","",[2]R02!FW489)</f>
        <v/>
      </c>
      <c r="CJ489" s="179" t="str">
        <f>IF([2]R02!FX489="","",[2]R02!FX489)</f>
        <v/>
      </c>
      <c r="CK489" s="182" t="str">
        <f>IF([2]R02!FY489="","",[2]R02!FY489)</f>
        <v/>
      </c>
      <c r="CL489" s="181" t="str">
        <f>IF([2]R02!FZ489="","",[2]R02!FZ489)</f>
        <v/>
      </c>
      <c r="CM489" s="179" t="str">
        <f>IF([2]R02!GA489="","",[2]R02!GA489)</f>
        <v/>
      </c>
      <c r="CN489" s="179" t="str">
        <f>IF([2]R02!GB489="","",[2]R02!GB489)</f>
        <v/>
      </c>
      <c r="CO489" s="179" t="str">
        <f>IF([2]R02!GC489="","",[2]R02!GC489)</f>
        <v/>
      </c>
      <c r="CP489" s="179" t="str">
        <f>IF([2]R02!GD489="","",[2]R02!GD489)</f>
        <v/>
      </c>
      <c r="CQ489" s="179" t="str">
        <f>IF([2]R02!GE489="","",[2]R02!GE489)</f>
        <v/>
      </c>
      <c r="CR489" s="179" t="str">
        <f>IF([2]R02!GF489="","",[2]R02!GF489)</f>
        <v/>
      </c>
      <c r="CS489" s="179" t="str">
        <f>IF([2]R02!GG489="","",[2]R02!GG489)</f>
        <v/>
      </c>
      <c r="CT489" s="179" t="str">
        <f>IF([2]R02!GH489="","",[2]R02!GH489)</f>
        <v/>
      </c>
      <c r="CU489" s="179" t="str">
        <f>IF([2]R02!GI489="","",[2]R02!GI489)</f>
        <v/>
      </c>
      <c r="CV489" s="179" t="str">
        <f>IF([2]R02!GJ489="","",[2]R02!GJ489)</f>
        <v/>
      </c>
      <c r="CW489" s="182" t="str">
        <f>IF([2]R02!GK489="","",[2]R02!GK489)</f>
        <v/>
      </c>
      <c r="CX489" s="181" t="str">
        <f>IF([2]R02!GL489="","",[2]R02!GL489)</f>
        <v/>
      </c>
      <c r="CY489" s="179" t="str">
        <f>IF([2]R02!GM489="","",[2]R02!GM489)</f>
        <v/>
      </c>
      <c r="CZ489" s="179" t="str">
        <f>IF([2]R02!GN489="","",[2]R02!GN489)</f>
        <v/>
      </c>
      <c r="DA489" s="179" t="str">
        <f>IF([2]R02!GO489="","",[2]R02!GO489)</f>
        <v/>
      </c>
      <c r="DB489" s="179" t="str">
        <f>IF([2]R02!GP489="","",[2]R02!GP489)</f>
        <v/>
      </c>
      <c r="DC489" s="179" t="str">
        <f>IF([2]R02!GQ489="","",[2]R02!GQ489)</f>
        <v/>
      </c>
      <c r="DD489" s="179" t="str">
        <f>IF([2]R02!GR489="","",[2]R02!GR489)</f>
        <v/>
      </c>
      <c r="DE489" s="179" t="str">
        <f>IF([2]R02!GS489="","",[2]R02!GS489)</f>
        <v/>
      </c>
      <c r="DF489" s="179" t="str">
        <f>IF([2]R02!GT489="","",[2]R02!GT489)</f>
        <v/>
      </c>
      <c r="DG489" s="179" t="str">
        <f>IF([2]R02!GU489="","",[2]R02!GU489)</f>
        <v/>
      </c>
      <c r="DH489" s="179" t="str">
        <f>IF([2]R02!GV489="","",[2]R02!GV489)</f>
        <v/>
      </c>
      <c r="DI489" s="182" t="str">
        <f>IF([2]R02!GW489="","",[2]R02!GW489)</f>
        <v/>
      </c>
      <c r="DJ489" s="181" t="str">
        <f>IF([2]R02!GX489="","",[2]R02!GX489)</f>
        <v/>
      </c>
      <c r="DK489" s="179" t="str">
        <f>IF([2]R02!GY489="","",[2]R02!GY489)</f>
        <v/>
      </c>
      <c r="DL489" s="179" t="str">
        <f>IF([2]R02!GZ489="","",[2]R02!GZ489)</f>
        <v/>
      </c>
      <c r="DM489" s="179" t="str">
        <f>IF([2]R02!HA489="","",[2]R02!HA489)</f>
        <v/>
      </c>
      <c r="DN489" s="179" t="str">
        <f>IF([2]R02!HB489="","",[2]R02!HB489)</f>
        <v/>
      </c>
      <c r="DO489" s="179" t="str">
        <f>IF([2]R02!HC489="","",[2]R02!HC489)</f>
        <v/>
      </c>
      <c r="DP489" s="179" t="str">
        <f>IF([2]R02!HD489="","",[2]R02!HD489)</f>
        <v/>
      </c>
      <c r="DQ489" s="179" t="str">
        <f>IF([2]R02!HE489="","",[2]R02!HE489)</f>
        <v/>
      </c>
      <c r="DR489" s="179" t="str">
        <f>IF([2]R02!HF489="","",[2]R02!HF489)</f>
        <v/>
      </c>
      <c r="DS489" s="179" t="str">
        <f>IF([2]R02!HG489="","",[2]R02!HG489)</f>
        <v/>
      </c>
      <c r="DT489" s="179" t="str">
        <f>IF([2]R02!HH489="","",[2]R02!HH489)</f>
        <v/>
      </c>
      <c r="DU489" s="182" t="str">
        <f>IF([2]R02!HI489="","",[2]R02!HI489)</f>
        <v/>
      </c>
      <c r="DV489" s="181" t="str">
        <f>IF([2]R02!HJ489="","",[2]R02!HJ489)</f>
        <v/>
      </c>
      <c r="DW489" s="179" t="str">
        <f>IF([2]R02!HK489="","",[2]R02!HK489)</f>
        <v/>
      </c>
      <c r="DX489" s="179" t="str">
        <f>IF([2]R02!HL489="","",[2]R02!HL489)</f>
        <v/>
      </c>
      <c r="DY489" s="179" t="str">
        <f>IF([2]R02!HM489="","",[2]R02!HM489)</f>
        <v/>
      </c>
      <c r="DZ489" s="179" t="str">
        <f>IF([2]R02!HN489="","",[2]R02!HN489)</f>
        <v/>
      </c>
      <c r="EA489" s="179" t="str">
        <f>IF([2]R02!HO489="","",[2]R02!HO489)</f>
        <v/>
      </c>
      <c r="EB489" s="179" t="str">
        <f>IF([2]R02!HP489="","",[2]R02!HP489)</f>
        <v/>
      </c>
      <c r="EC489" s="179" t="str">
        <f>IF([2]R02!HQ489="","",[2]R02!HQ489)</f>
        <v/>
      </c>
      <c r="ED489" s="179" t="str">
        <f>IF([2]R02!HR489="","",[2]R02!HR489)</f>
        <v/>
      </c>
      <c r="EE489" s="179" t="str">
        <f>IF([2]R02!HS489="","",[2]R02!HS489)</f>
        <v/>
      </c>
      <c r="EF489" s="179" t="str">
        <f>IF([2]R02!HT489="","",[2]R02!HT489)</f>
        <v/>
      </c>
      <c r="EG489" s="182" t="str">
        <f>IF([2]R02!HU489="","",[2]R02!HU489)</f>
        <v/>
      </c>
      <c r="EH489" s="181" t="str">
        <f>IF([2]R02!HV489="","",[2]R02!HV489)</f>
        <v/>
      </c>
      <c r="EI489" s="179" t="str">
        <f>IF([2]R02!HW489="","",[2]R02!HW489)</f>
        <v/>
      </c>
      <c r="EJ489" s="179" t="str">
        <f>IF([2]R02!HX489="","",[2]R02!HX489)</f>
        <v/>
      </c>
      <c r="EK489" s="179" t="str">
        <f>IF([2]R02!HY489="","",[2]R02!HY489)</f>
        <v/>
      </c>
      <c r="EL489" s="179" t="str">
        <f>IF([2]R02!HZ489="","",[2]R02!HZ489)</f>
        <v/>
      </c>
      <c r="EM489" s="179" t="str">
        <f>IF([2]R02!IA489="","",[2]R02!IA489)</f>
        <v/>
      </c>
      <c r="EN489" s="179" t="str">
        <f>IF([2]R02!IB489="","",[2]R02!IB489)</f>
        <v/>
      </c>
      <c r="EO489" s="179" t="str">
        <f>IF([2]R02!IC489="","",[2]R02!IC489)</f>
        <v/>
      </c>
      <c r="EP489" s="179" t="str">
        <f>IF([2]R02!ID489="","",[2]R02!ID489)</f>
        <v/>
      </c>
      <c r="EQ489" s="179" t="str">
        <f>IF([2]R02!IE489="","",[2]R02!IE489)</f>
        <v/>
      </c>
      <c r="ER489" s="179" t="str">
        <f>IF([2]R02!IF489="","",[2]R02!IF489)</f>
        <v/>
      </c>
      <c r="ES489" s="182" t="str">
        <f>IF([2]R02!IG489="","",[2]R02!IG489)</f>
        <v/>
      </c>
    </row>
    <row r="490" spans="1:149" x14ac:dyDescent="0.15">
      <c r="A490" s="193" t="str">
        <f>IF([2]R02!A490="","",[2]R02!A490)</f>
        <v/>
      </c>
      <c r="B490" s="193" t="str">
        <f>IF([2]R02!B490="","",[2]R02!B490)</f>
        <v/>
      </c>
      <c r="C490" s="193" t="str">
        <f>IF([2]R02!C490="","",[2]R02!C490)</f>
        <v/>
      </c>
      <c r="D490" s="193" t="str">
        <f>IF([2]R02!D490="","",[2]R02!D490)</f>
        <v/>
      </c>
      <c r="E490" s="195" t="str">
        <f>IF([2]R02!E490="","",[2]R02!E490)</f>
        <v/>
      </c>
      <c r="F490" s="181" t="str">
        <f>IF([2]R02!CT490="","",[2]R02!CT490)</f>
        <v/>
      </c>
      <c r="G490" s="179" t="str">
        <f>IF([2]R02!CU490="","",[2]R02!CU490)</f>
        <v/>
      </c>
      <c r="H490" s="179" t="str">
        <f>IF([2]R02!CV490="","",[2]R02!CV490)</f>
        <v/>
      </c>
      <c r="I490" s="179" t="str">
        <f>IF([2]R02!CW490="","",[2]R02!CW490)</f>
        <v/>
      </c>
      <c r="J490" s="179" t="str">
        <f>IF([2]R02!CX490="","",[2]R02!CX490)</f>
        <v/>
      </c>
      <c r="K490" s="179" t="str">
        <f>IF([2]R02!CY490="","",[2]R02!CY490)</f>
        <v/>
      </c>
      <c r="L490" s="179" t="str">
        <f>IF([2]R02!CZ490="","",[2]R02!CZ490)</f>
        <v/>
      </c>
      <c r="M490" s="179" t="str">
        <f>IF([2]R02!DA490="","",[2]R02!DA490)</f>
        <v/>
      </c>
      <c r="N490" s="179" t="str">
        <f>IF([2]R02!DB490="","",[2]R02!DB490)</f>
        <v/>
      </c>
      <c r="O490" s="179" t="str">
        <f>IF([2]R02!DC490="","",[2]R02!DC490)</f>
        <v/>
      </c>
      <c r="P490" s="179" t="str">
        <f>IF([2]R02!DD490="","",[2]R02!DD490)</f>
        <v/>
      </c>
      <c r="Q490" s="182" t="str">
        <f>IF([2]R02!DE490="","",[2]R02!DE490)</f>
        <v/>
      </c>
      <c r="R490" s="181" t="str">
        <f>IF([2]R02!DF490="","",[2]R02!DF490)</f>
        <v/>
      </c>
      <c r="S490" s="179" t="str">
        <f>IF([2]R02!DG490="","",[2]R02!DG490)</f>
        <v/>
      </c>
      <c r="T490" s="179" t="str">
        <f>IF([2]R02!DH490="","",[2]R02!DH490)</f>
        <v/>
      </c>
      <c r="U490" s="179" t="str">
        <f>IF([2]R02!DI490="","",[2]R02!DI490)</f>
        <v/>
      </c>
      <c r="V490" s="179" t="str">
        <f>IF([2]R02!DJ490="","",[2]R02!DJ490)</f>
        <v/>
      </c>
      <c r="W490" s="179" t="str">
        <f>IF([2]R02!DK490="","",[2]R02!DK490)</f>
        <v/>
      </c>
      <c r="X490" s="179" t="str">
        <f>IF([2]R02!DL490="","",[2]R02!DL490)</f>
        <v/>
      </c>
      <c r="Y490" s="179" t="str">
        <f>IF([2]R02!DM490="","",[2]R02!DM490)</f>
        <v/>
      </c>
      <c r="Z490" s="179" t="str">
        <f>IF([2]R02!DN490="","",[2]R02!DN490)</f>
        <v/>
      </c>
      <c r="AA490" s="179" t="str">
        <f>IF([2]R02!DO490="","",[2]R02!DO490)</f>
        <v/>
      </c>
      <c r="AB490" s="179" t="str">
        <f>IF([2]R02!DP490="","",[2]R02!DP490)</f>
        <v/>
      </c>
      <c r="AC490" s="182" t="str">
        <f>IF([2]R02!DQ490="","",[2]R02!DQ490)</f>
        <v/>
      </c>
      <c r="AD490" s="181" t="str">
        <f>IF([2]R02!DR490="","",[2]R02!DR490)</f>
        <v/>
      </c>
      <c r="AE490" s="179" t="str">
        <f>IF([2]R02!DS490="","",[2]R02!DS490)</f>
        <v/>
      </c>
      <c r="AF490" s="179" t="str">
        <f>IF([2]R02!DT490="","",[2]R02!DT490)</f>
        <v/>
      </c>
      <c r="AG490" s="179" t="str">
        <f>IF([2]R02!DU490="","",[2]R02!DU490)</f>
        <v/>
      </c>
      <c r="AH490" s="179" t="str">
        <f>IF([2]R02!DV490="","",[2]R02!DV490)</f>
        <v/>
      </c>
      <c r="AI490" s="179" t="str">
        <f>IF([2]R02!DW490="","",[2]R02!DW490)</f>
        <v/>
      </c>
      <c r="AJ490" s="179" t="str">
        <f>IF([2]R02!DX490="","",[2]R02!DX490)</f>
        <v/>
      </c>
      <c r="AK490" s="179" t="str">
        <f>IF([2]R02!DY490="","",[2]R02!DY490)</f>
        <v/>
      </c>
      <c r="AL490" s="179" t="str">
        <f>IF([2]R02!DZ490="","",[2]R02!DZ490)</f>
        <v/>
      </c>
      <c r="AM490" s="179" t="str">
        <f>IF([2]R02!EA490="","",[2]R02!EA490)</f>
        <v/>
      </c>
      <c r="AN490" s="179" t="str">
        <f>IF([2]R02!EB490="","",[2]R02!EB490)</f>
        <v/>
      </c>
      <c r="AO490" s="182" t="str">
        <f>IF([2]R02!EC490="","",[2]R02!EC490)</f>
        <v/>
      </c>
      <c r="AP490" s="181" t="str">
        <f>IF([2]R02!ED490="","",[2]R02!ED490)</f>
        <v/>
      </c>
      <c r="AQ490" s="179" t="str">
        <f>IF([2]R02!EE490="","",[2]R02!EE490)</f>
        <v/>
      </c>
      <c r="AR490" s="179" t="str">
        <f>IF([2]R02!EF490="","",[2]R02!EF490)</f>
        <v/>
      </c>
      <c r="AS490" s="179" t="str">
        <f>IF([2]R02!EG490="","",[2]R02!EG490)</f>
        <v/>
      </c>
      <c r="AT490" s="179" t="str">
        <f>IF([2]R02!EH490="","",[2]R02!EH490)</f>
        <v/>
      </c>
      <c r="AU490" s="179" t="str">
        <f>IF([2]R02!EI490="","",[2]R02!EI490)</f>
        <v/>
      </c>
      <c r="AV490" s="179" t="str">
        <f>IF([2]R02!EJ490="","",[2]R02!EJ490)</f>
        <v/>
      </c>
      <c r="AW490" s="179" t="str">
        <f>IF([2]R02!EK490="","",[2]R02!EK490)</f>
        <v/>
      </c>
      <c r="AX490" s="179" t="str">
        <f>IF([2]R02!EL490="","",[2]R02!EL490)</f>
        <v/>
      </c>
      <c r="AY490" s="179" t="str">
        <f>IF([2]R02!EM490="","",[2]R02!EM490)</f>
        <v/>
      </c>
      <c r="AZ490" s="179" t="str">
        <f>IF([2]R02!EN490="","",[2]R02!EN490)</f>
        <v/>
      </c>
      <c r="BA490" s="182" t="str">
        <f>IF([2]R02!EO490="","",[2]R02!EO490)</f>
        <v/>
      </c>
      <c r="BB490" s="181" t="str">
        <f>IF([2]R02!EP490="","",[2]R02!EP490)</f>
        <v/>
      </c>
      <c r="BC490" s="179" t="str">
        <f>IF([2]R02!EQ490="","",[2]R02!EQ490)</f>
        <v/>
      </c>
      <c r="BD490" s="179" t="str">
        <f>IF([2]R02!ER490="","",[2]R02!ER490)</f>
        <v/>
      </c>
      <c r="BE490" s="179" t="str">
        <f>IF([2]R02!ES490="","",[2]R02!ES490)</f>
        <v/>
      </c>
      <c r="BF490" s="179" t="str">
        <f>IF([2]R02!ET490="","",[2]R02!ET490)</f>
        <v/>
      </c>
      <c r="BG490" s="179" t="str">
        <f>IF([2]R02!EU490="","",[2]R02!EU490)</f>
        <v/>
      </c>
      <c r="BH490" s="179" t="str">
        <f>IF([2]R02!EV490="","",[2]R02!EV490)</f>
        <v/>
      </c>
      <c r="BI490" s="179" t="str">
        <f>IF([2]R02!EW490="","",[2]R02!EW490)</f>
        <v/>
      </c>
      <c r="BJ490" s="179" t="str">
        <f>IF([2]R02!EX490="","",[2]R02!EX490)</f>
        <v/>
      </c>
      <c r="BK490" s="179" t="str">
        <f>IF([2]R02!EY490="","",[2]R02!EY490)</f>
        <v/>
      </c>
      <c r="BL490" s="179" t="str">
        <f>IF([2]R02!EZ490="","",[2]R02!EZ490)</f>
        <v/>
      </c>
      <c r="BM490" s="182" t="str">
        <f>IF([2]R02!FA490="","",[2]R02!FA490)</f>
        <v/>
      </c>
      <c r="BN490" s="181" t="str">
        <f>IF([2]R02!FB490="","",[2]R02!FB490)</f>
        <v/>
      </c>
      <c r="BO490" s="179" t="str">
        <f>IF([2]R02!FC490="","",[2]R02!FC490)</f>
        <v/>
      </c>
      <c r="BP490" s="179" t="str">
        <f>IF([2]R02!FD490="","",[2]R02!FD490)</f>
        <v/>
      </c>
      <c r="BQ490" s="179" t="str">
        <f>IF([2]R02!FE490="","",[2]R02!FE490)</f>
        <v/>
      </c>
      <c r="BR490" s="179" t="str">
        <f>IF([2]R02!FF490="","",[2]R02!FF490)</f>
        <v/>
      </c>
      <c r="BS490" s="179" t="str">
        <f>IF([2]R02!FG490="","",[2]R02!FG490)</f>
        <v/>
      </c>
      <c r="BT490" s="179" t="str">
        <f>IF([2]R02!FH490="","",[2]R02!FH490)</f>
        <v/>
      </c>
      <c r="BU490" s="179" t="str">
        <f>IF([2]R02!FI490="","",[2]R02!FI490)</f>
        <v/>
      </c>
      <c r="BV490" s="179" t="str">
        <f>IF([2]R02!FJ490="","",[2]R02!FJ490)</f>
        <v/>
      </c>
      <c r="BW490" s="179" t="str">
        <f>IF([2]R02!FK490="","",[2]R02!FK490)</f>
        <v/>
      </c>
      <c r="BX490" s="179" t="str">
        <f>IF([2]R02!FL490="","",[2]R02!FL490)</f>
        <v/>
      </c>
      <c r="BY490" s="182" t="str">
        <f>IF([2]R02!FM490="","",[2]R02!FM490)</f>
        <v/>
      </c>
      <c r="BZ490" s="181" t="str">
        <f>IF([2]R02!FN490="","",[2]R02!FN490)</f>
        <v/>
      </c>
      <c r="CA490" s="179" t="str">
        <f>IF([2]R02!FO490="","",[2]R02!FO490)</f>
        <v/>
      </c>
      <c r="CB490" s="179" t="str">
        <f>IF([2]R02!FP490="","",[2]R02!FP490)</f>
        <v/>
      </c>
      <c r="CC490" s="179" t="str">
        <f>IF([2]R02!FQ490="","",[2]R02!FQ490)</f>
        <v/>
      </c>
      <c r="CD490" s="179" t="str">
        <f>IF([2]R02!FR490="","",[2]R02!FR490)</f>
        <v/>
      </c>
      <c r="CE490" s="179" t="str">
        <f>IF([2]R02!FS490="","",[2]R02!FS490)</f>
        <v/>
      </c>
      <c r="CF490" s="179" t="str">
        <f>IF([2]R02!FT490="","",[2]R02!FT490)</f>
        <v/>
      </c>
      <c r="CG490" s="179" t="str">
        <f>IF([2]R02!FU490="","",[2]R02!FU490)</f>
        <v/>
      </c>
      <c r="CH490" s="179" t="str">
        <f>IF([2]R02!FV490="","",[2]R02!FV490)</f>
        <v/>
      </c>
      <c r="CI490" s="179" t="str">
        <f>IF([2]R02!FW490="","",[2]R02!FW490)</f>
        <v/>
      </c>
      <c r="CJ490" s="179" t="str">
        <f>IF([2]R02!FX490="","",[2]R02!FX490)</f>
        <v/>
      </c>
      <c r="CK490" s="182" t="str">
        <f>IF([2]R02!FY490="","",[2]R02!FY490)</f>
        <v/>
      </c>
      <c r="CL490" s="181" t="str">
        <f>IF([2]R02!FZ490="","",[2]R02!FZ490)</f>
        <v/>
      </c>
      <c r="CM490" s="179" t="str">
        <f>IF([2]R02!GA490="","",[2]R02!GA490)</f>
        <v/>
      </c>
      <c r="CN490" s="179" t="str">
        <f>IF([2]R02!GB490="","",[2]R02!GB490)</f>
        <v/>
      </c>
      <c r="CO490" s="179" t="str">
        <f>IF([2]R02!GC490="","",[2]R02!GC490)</f>
        <v/>
      </c>
      <c r="CP490" s="179" t="str">
        <f>IF([2]R02!GD490="","",[2]R02!GD490)</f>
        <v/>
      </c>
      <c r="CQ490" s="179" t="str">
        <f>IF([2]R02!GE490="","",[2]R02!GE490)</f>
        <v/>
      </c>
      <c r="CR490" s="179" t="str">
        <f>IF([2]R02!GF490="","",[2]R02!GF490)</f>
        <v/>
      </c>
      <c r="CS490" s="179" t="str">
        <f>IF([2]R02!GG490="","",[2]R02!GG490)</f>
        <v/>
      </c>
      <c r="CT490" s="179" t="str">
        <f>IF([2]R02!GH490="","",[2]R02!GH490)</f>
        <v/>
      </c>
      <c r="CU490" s="179" t="str">
        <f>IF([2]R02!GI490="","",[2]R02!GI490)</f>
        <v/>
      </c>
      <c r="CV490" s="179" t="str">
        <f>IF([2]R02!GJ490="","",[2]R02!GJ490)</f>
        <v/>
      </c>
      <c r="CW490" s="182" t="str">
        <f>IF([2]R02!GK490="","",[2]R02!GK490)</f>
        <v/>
      </c>
      <c r="CX490" s="181" t="str">
        <f>IF([2]R02!GL490="","",[2]R02!GL490)</f>
        <v/>
      </c>
      <c r="CY490" s="179" t="str">
        <f>IF([2]R02!GM490="","",[2]R02!GM490)</f>
        <v/>
      </c>
      <c r="CZ490" s="179" t="str">
        <f>IF([2]R02!GN490="","",[2]R02!GN490)</f>
        <v/>
      </c>
      <c r="DA490" s="179" t="str">
        <f>IF([2]R02!GO490="","",[2]R02!GO490)</f>
        <v/>
      </c>
      <c r="DB490" s="179" t="str">
        <f>IF([2]R02!GP490="","",[2]R02!GP490)</f>
        <v/>
      </c>
      <c r="DC490" s="179" t="str">
        <f>IF([2]R02!GQ490="","",[2]R02!GQ490)</f>
        <v/>
      </c>
      <c r="DD490" s="179" t="str">
        <f>IF([2]R02!GR490="","",[2]R02!GR490)</f>
        <v/>
      </c>
      <c r="DE490" s="179" t="str">
        <f>IF([2]R02!GS490="","",[2]R02!GS490)</f>
        <v/>
      </c>
      <c r="DF490" s="179" t="str">
        <f>IF([2]R02!GT490="","",[2]R02!GT490)</f>
        <v/>
      </c>
      <c r="DG490" s="179" t="str">
        <f>IF([2]R02!GU490="","",[2]R02!GU490)</f>
        <v/>
      </c>
      <c r="DH490" s="179" t="str">
        <f>IF([2]R02!GV490="","",[2]R02!GV490)</f>
        <v/>
      </c>
      <c r="DI490" s="182" t="str">
        <f>IF([2]R02!GW490="","",[2]R02!GW490)</f>
        <v/>
      </c>
      <c r="DJ490" s="181" t="str">
        <f>IF([2]R02!GX490="","",[2]R02!GX490)</f>
        <v/>
      </c>
      <c r="DK490" s="179" t="str">
        <f>IF([2]R02!GY490="","",[2]R02!GY490)</f>
        <v/>
      </c>
      <c r="DL490" s="179" t="str">
        <f>IF([2]R02!GZ490="","",[2]R02!GZ490)</f>
        <v/>
      </c>
      <c r="DM490" s="179" t="str">
        <f>IF([2]R02!HA490="","",[2]R02!HA490)</f>
        <v/>
      </c>
      <c r="DN490" s="179" t="str">
        <f>IF([2]R02!HB490="","",[2]R02!HB490)</f>
        <v/>
      </c>
      <c r="DO490" s="179" t="str">
        <f>IF([2]R02!HC490="","",[2]R02!HC490)</f>
        <v/>
      </c>
      <c r="DP490" s="179" t="str">
        <f>IF([2]R02!HD490="","",[2]R02!HD490)</f>
        <v/>
      </c>
      <c r="DQ490" s="179" t="str">
        <f>IF([2]R02!HE490="","",[2]R02!HE490)</f>
        <v/>
      </c>
      <c r="DR490" s="179" t="str">
        <f>IF([2]R02!HF490="","",[2]R02!HF490)</f>
        <v/>
      </c>
      <c r="DS490" s="179" t="str">
        <f>IF([2]R02!HG490="","",[2]R02!HG490)</f>
        <v/>
      </c>
      <c r="DT490" s="179" t="str">
        <f>IF([2]R02!HH490="","",[2]R02!HH490)</f>
        <v/>
      </c>
      <c r="DU490" s="182" t="str">
        <f>IF([2]R02!HI490="","",[2]R02!HI490)</f>
        <v/>
      </c>
      <c r="DV490" s="181" t="str">
        <f>IF([2]R02!HJ490="","",[2]R02!HJ490)</f>
        <v/>
      </c>
      <c r="DW490" s="179" t="str">
        <f>IF([2]R02!HK490="","",[2]R02!HK490)</f>
        <v/>
      </c>
      <c r="DX490" s="179" t="str">
        <f>IF([2]R02!HL490="","",[2]R02!HL490)</f>
        <v/>
      </c>
      <c r="DY490" s="179" t="str">
        <f>IF([2]R02!HM490="","",[2]R02!HM490)</f>
        <v/>
      </c>
      <c r="DZ490" s="179" t="str">
        <f>IF([2]R02!HN490="","",[2]R02!HN490)</f>
        <v/>
      </c>
      <c r="EA490" s="179" t="str">
        <f>IF([2]R02!HO490="","",[2]R02!HO490)</f>
        <v/>
      </c>
      <c r="EB490" s="179" t="str">
        <f>IF([2]R02!HP490="","",[2]R02!HP490)</f>
        <v/>
      </c>
      <c r="EC490" s="179" t="str">
        <f>IF([2]R02!HQ490="","",[2]R02!HQ490)</f>
        <v/>
      </c>
      <c r="ED490" s="179" t="str">
        <f>IF([2]R02!HR490="","",[2]R02!HR490)</f>
        <v/>
      </c>
      <c r="EE490" s="179" t="str">
        <f>IF([2]R02!HS490="","",[2]R02!HS490)</f>
        <v/>
      </c>
      <c r="EF490" s="179" t="str">
        <f>IF([2]R02!HT490="","",[2]R02!HT490)</f>
        <v/>
      </c>
      <c r="EG490" s="182" t="str">
        <f>IF([2]R02!HU490="","",[2]R02!HU490)</f>
        <v/>
      </c>
      <c r="EH490" s="181" t="str">
        <f>IF([2]R02!HV490="","",[2]R02!HV490)</f>
        <v/>
      </c>
      <c r="EI490" s="179" t="str">
        <f>IF([2]R02!HW490="","",[2]R02!HW490)</f>
        <v/>
      </c>
      <c r="EJ490" s="179" t="str">
        <f>IF([2]R02!HX490="","",[2]R02!HX490)</f>
        <v/>
      </c>
      <c r="EK490" s="179" t="str">
        <f>IF([2]R02!HY490="","",[2]R02!HY490)</f>
        <v/>
      </c>
      <c r="EL490" s="179" t="str">
        <f>IF([2]R02!HZ490="","",[2]R02!HZ490)</f>
        <v/>
      </c>
      <c r="EM490" s="179" t="str">
        <f>IF([2]R02!IA490="","",[2]R02!IA490)</f>
        <v/>
      </c>
      <c r="EN490" s="179" t="str">
        <f>IF([2]R02!IB490="","",[2]R02!IB490)</f>
        <v/>
      </c>
      <c r="EO490" s="179" t="str">
        <f>IF([2]R02!IC490="","",[2]R02!IC490)</f>
        <v/>
      </c>
      <c r="EP490" s="179" t="str">
        <f>IF([2]R02!ID490="","",[2]R02!ID490)</f>
        <v/>
      </c>
      <c r="EQ490" s="179" t="str">
        <f>IF([2]R02!IE490="","",[2]R02!IE490)</f>
        <v/>
      </c>
      <c r="ER490" s="179" t="str">
        <f>IF([2]R02!IF490="","",[2]R02!IF490)</f>
        <v/>
      </c>
      <c r="ES490" s="182" t="str">
        <f>IF([2]R02!IG490="","",[2]R02!IG490)</f>
        <v/>
      </c>
    </row>
    <row r="491" spans="1:149" x14ac:dyDescent="0.15">
      <c r="A491" s="193" t="str">
        <f>IF([2]R02!A491="","",[2]R02!A491)</f>
        <v/>
      </c>
      <c r="B491" s="193" t="str">
        <f>IF([2]R02!B491="","",[2]R02!B491)</f>
        <v/>
      </c>
      <c r="C491" s="193" t="str">
        <f>IF([2]R02!C491="","",[2]R02!C491)</f>
        <v/>
      </c>
      <c r="D491" s="193" t="str">
        <f>IF([2]R02!D491="","",[2]R02!D491)</f>
        <v/>
      </c>
      <c r="E491" s="195" t="str">
        <f>IF([2]R02!E491="","",[2]R02!E491)</f>
        <v/>
      </c>
      <c r="F491" s="181" t="str">
        <f>IF([2]R02!CT491="","",[2]R02!CT491)</f>
        <v/>
      </c>
      <c r="G491" s="179" t="str">
        <f>IF([2]R02!CU491="","",[2]R02!CU491)</f>
        <v/>
      </c>
      <c r="H491" s="179" t="str">
        <f>IF([2]R02!CV491="","",[2]R02!CV491)</f>
        <v/>
      </c>
      <c r="I491" s="179" t="str">
        <f>IF([2]R02!CW491="","",[2]R02!CW491)</f>
        <v/>
      </c>
      <c r="J491" s="179" t="str">
        <f>IF([2]R02!CX491="","",[2]R02!CX491)</f>
        <v/>
      </c>
      <c r="K491" s="179" t="str">
        <f>IF([2]R02!CY491="","",[2]R02!CY491)</f>
        <v/>
      </c>
      <c r="L491" s="179" t="str">
        <f>IF([2]R02!CZ491="","",[2]R02!CZ491)</f>
        <v/>
      </c>
      <c r="M491" s="179" t="str">
        <f>IF([2]R02!DA491="","",[2]R02!DA491)</f>
        <v/>
      </c>
      <c r="N491" s="179" t="str">
        <f>IF([2]R02!DB491="","",[2]R02!DB491)</f>
        <v/>
      </c>
      <c r="O491" s="179" t="str">
        <f>IF([2]R02!DC491="","",[2]R02!DC491)</f>
        <v/>
      </c>
      <c r="P491" s="179" t="str">
        <f>IF([2]R02!DD491="","",[2]R02!DD491)</f>
        <v/>
      </c>
      <c r="Q491" s="182" t="str">
        <f>IF([2]R02!DE491="","",[2]R02!DE491)</f>
        <v/>
      </c>
      <c r="R491" s="181" t="str">
        <f>IF([2]R02!DF491="","",[2]R02!DF491)</f>
        <v/>
      </c>
      <c r="S491" s="179" t="str">
        <f>IF([2]R02!DG491="","",[2]R02!DG491)</f>
        <v/>
      </c>
      <c r="T491" s="179" t="str">
        <f>IF([2]R02!DH491="","",[2]R02!DH491)</f>
        <v/>
      </c>
      <c r="U491" s="179" t="str">
        <f>IF([2]R02!DI491="","",[2]R02!DI491)</f>
        <v/>
      </c>
      <c r="V491" s="179" t="str">
        <f>IF([2]R02!DJ491="","",[2]R02!DJ491)</f>
        <v/>
      </c>
      <c r="W491" s="179" t="str">
        <f>IF([2]R02!DK491="","",[2]R02!DK491)</f>
        <v/>
      </c>
      <c r="X491" s="179" t="str">
        <f>IF([2]R02!DL491="","",[2]R02!DL491)</f>
        <v/>
      </c>
      <c r="Y491" s="179" t="str">
        <f>IF([2]R02!DM491="","",[2]R02!DM491)</f>
        <v/>
      </c>
      <c r="Z491" s="179" t="str">
        <f>IF([2]R02!DN491="","",[2]R02!DN491)</f>
        <v/>
      </c>
      <c r="AA491" s="179" t="str">
        <f>IF([2]R02!DO491="","",[2]R02!DO491)</f>
        <v/>
      </c>
      <c r="AB491" s="179" t="str">
        <f>IF([2]R02!DP491="","",[2]R02!DP491)</f>
        <v/>
      </c>
      <c r="AC491" s="182" t="str">
        <f>IF([2]R02!DQ491="","",[2]R02!DQ491)</f>
        <v/>
      </c>
      <c r="AD491" s="181" t="str">
        <f>IF([2]R02!DR491="","",[2]R02!DR491)</f>
        <v/>
      </c>
      <c r="AE491" s="179" t="str">
        <f>IF([2]R02!DS491="","",[2]R02!DS491)</f>
        <v/>
      </c>
      <c r="AF491" s="179" t="str">
        <f>IF([2]R02!DT491="","",[2]R02!DT491)</f>
        <v/>
      </c>
      <c r="AG491" s="179" t="str">
        <f>IF([2]R02!DU491="","",[2]R02!DU491)</f>
        <v/>
      </c>
      <c r="AH491" s="179" t="str">
        <f>IF([2]R02!DV491="","",[2]R02!DV491)</f>
        <v/>
      </c>
      <c r="AI491" s="179" t="str">
        <f>IF([2]R02!DW491="","",[2]R02!DW491)</f>
        <v/>
      </c>
      <c r="AJ491" s="179" t="str">
        <f>IF([2]R02!DX491="","",[2]R02!DX491)</f>
        <v/>
      </c>
      <c r="AK491" s="179" t="str">
        <f>IF([2]R02!DY491="","",[2]R02!DY491)</f>
        <v/>
      </c>
      <c r="AL491" s="179" t="str">
        <f>IF([2]R02!DZ491="","",[2]R02!DZ491)</f>
        <v/>
      </c>
      <c r="AM491" s="179" t="str">
        <f>IF([2]R02!EA491="","",[2]R02!EA491)</f>
        <v/>
      </c>
      <c r="AN491" s="179" t="str">
        <f>IF([2]R02!EB491="","",[2]R02!EB491)</f>
        <v/>
      </c>
      <c r="AO491" s="182" t="str">
        <f>IF([2]R02!EC491="","",[2]R02!EC491)</f>
        <v/>
      </c>
      <c r="AP491" s="181" t="str">
        <f>IF([2]R02!ED491="","",[2]R02!ED491)</f>
        <v/>
      </c>
      <c r="AQ491" s="179" t="str">
        <f>IF([2]R02!EE491="","",[2]R02!EE491)</f>
        <v/>
      </c>
      <c r="AR491" s="179" t="str">
        <f>IF([2]R02!EF491="","",[2]R02!EF491)</f>
        <v/>
      </c>
      <c r="AS491" s="179" t="str">
        <f>IF([2]R02!EG491="","",[2]R02!EG491)</f>
        <v/>
      </c>
      <c r="AT491" s="179" t="str">
        <f>IF([2]R02!EH491="","",[2]R02!EH491)</f>
        <v/>
      </c>
      <c r="AU491" s="179" t="str">
        <f>IF([2]R02!EI491="","",[2]R02!EI491)</f>
        <v/>
      </c>
      <c r="AV491" s="179" t="str">
        <f>IF([2]R02!EJ491="","",[2]R02!EJ491)</f>
        <v/>
      </c>
      <c r="AW491" s="179" t="str">
        <f>IF([2]R02!EK491="","",[2]R02!EK491)</f>
        <v/>
      </c>
      <c r="AX491" s="179" t="str">
        <f>IF([2]R02!EL491="","",[2]R02!EL491)</f>
        <v/>
      </c>
      <c r="AY491" s="179" t="str">
        <f>IF([2]R02!EM491="","",[2]R02!EM491)</f>
        <v/>
      </c>
      <c r="AZ491" s="179" t="str">
        <f>IF([2]R02!EN491="","",[2]R02!EN491)</f>
        <v/>
      </c>
      <c r="BA491" s="182" t="str">
        <f>IF([2]R02!EO491="","",[2]R02!EO491)</f>
        <v/>
      </c>
      <c r="BB491" s="181" t="str">
        <f>IF([2]R02!EP491="","",[2]R02!EP491)</f>
        <v/>
      </c>
      <c r="BC491" s="179" t="str">
        <f>IF([2]R02!EQ491="","",[2]R02!EQ491)</f>
        <v/>
      </c>
      <c r="BD491" s="179" t="str">
        <f>IF([2]R02!ER491="","",[2]R02!ER491)</f>
        <v/>
      </c>
      <c r="BE491" s="179" t="str">
        <f>IF([2]R02!ES491="","",[2]R02!ES491)</f>
        <v/>
      </c>
      <c r="BF491" s="179" t="str">
        <f>IF([2]R02!ET491="","",[2]R02!ET491)</f>
        <v/>
      </c>
      <c r="BG491" s="179" t="str">
        <f>IF([2]R02!EU491="","",[2]R02!EU491)</f>
        <v/>
      </c>
      <c r="BH491" s="179" t="str">
        <f>IF([2]R02!EV491="","",[2]R02!EV491)</f>
        <v/>
      </c>
      <c r="BI491" s="179" t="str">
        <f>IF([2]R02!EW491="","",[2]R02!EW491)</f>
        <v/>
      </c>
      <c r="BJ491" s="179" t="str">
        <f>IF([2]R02!EX491="","",[2]R02!EX491)</f>
        <v/>
      </c>
      <c r="BK491" s="179" t="str">
        <f>IF([2]R02!EY491="","",[2]R02!EY491)</f>
        <v/>
      </c>
      <c r="BL491" s="179" t="str">
        <f>IF([2]R02!EZ491="","",[2]R02!EZ491)</f>
        <v/>
      </c>
      <c r="BM491" s="182" t="str">
        <f>IF([2]R02!FA491="","",[2]R02!FA491)</f>
        <v/>
      </c>
      <c r="BN491" s="181" t="str">
        <f>IF([2]R02!FB491="","",[2]R02!FB491)</f>
        <v/>
      </c>
      <c r="BO491" s="179" t="str">
        <f>IF([2]R02!FC491="","",[2]R02!FC491)</f>
        <v/>
      </c>
      <c r="BP491" s="179" t="str">
        <f>IF([2]R02!FD491="","",[2]R02!FD491)</f>
        <v/>
      </c>
      <c r="BQ491" s="179" t="str">
        <f>IF([2]R02!FE491="","",[2]R02!FE491)</f>
        <v/>
      </c>
      <c r="BR491" s="179" t="str">
        <f>IF([2]R02!FF491="","",[2]R02!FF491)</f>
        <v/>
      </c>
      <c r="BS491" s="179" t="str">
        <f>IF([2]R02!FG491="","",[2]R02!FG491)</f>
        <v/>
      </c>
      <c r="BT491" s="179" t="str">
        <f>IF([2]R02!FH491="","",[2]R02!FH491)</f>
        <v/>
      </c>
      <c r="BU491" s="179" t="str">
        <f>IF([2]R02!FI491="","",[2]R02!FI491)</f>
        <v/>
      </c>
      <c r="BV491" s="179" t="str">
        <f>IF([2]R02!FJ491="","",[2]R02!FJ491)</f>
        <v/>
      </c>
      <c r="BW491" s="179" t="str">
        <f>IF([2]R02!FK491="","",[2]R02!FK491)</f>
        <v/>
      </c>
      <c r="BX491" s="179" t="str">
        <f>IF([2]R02!FL491="","",[2]R02!FL491)</f>
        <v/>
      </c>
      <c r="BY491" s="182" t="str">
        <f>IF([2]R02!FM491="","",[2]R02!FM491)</f>
        <v/>
      </c>
      <c r="BZ491" s="181" t="str">
        <f>IF([2]R02!FN491="","",[2]R02!FN491)</f>
        <v/>
      </c>
      <c r="CA491" s="179" t="str">
        <f>IF([2]R02!FO491="","",[2]R02!FO491)</f>
        <v/>
      </c>
      <c r="CB491" s="179" t="str">
        <f>IF([2]R02!FP491="","",[2]R02!FP491)</f>
        <v/>
      </c>
      <c r="CC491" s="179" t="str">
        <f>IF([2]R02!FQ491="","",[2]R02!FQ491)</f>
        <v/>
      </c>
      <c r="CD491" s="179" t="str">
        <f>IF([2]R02!FR491="","",[2]R02!FR491)</f>
        <v/>
      </c>
      <c r="CE491" s="179" t="str">
        <f>IF([2]R02!FS491="","",[2]R02!FS491)</f>
        <v/>
      </c>
      <c r="CF491" s="179" t="str">
        <f>IF([2]R02!FT491="","",[2]R02!FT491)</f>
        <v/>
      </c>
      <c r="CG491" s="179" t="str">
        <f>IF([2]R02!FU491="","",[2]R02!FU491)</f>
        <v/>
      </c>
      <c r="CH491" s="179" t="str">
        <f>IF([2]R02!FV491="","",[2]R02!FV491)</f>
        <v/>
      </c>
      <c r="CI491" s="179" t="str">
        <f>IF([2]R02!FW491="","",[2]R02!FW491)</f>
        <v/>
      </c>
      <c r="CJ491" s="179" t="str">
        <f>IF([2]R02!FX491="","",[2]R02!FX491)</f>
        <v/>
      </c>
      <c r="CK491" s="182" t="str">
        <f>IF([2]R02!FY491="","",[2]R02!FY491)</f>
        <v/>
      </c>
      <c r="CL491" s="181" t="str">
        <f>IF([2]R02!FZ491="","",[2]R02!FZ491)</f>
        <v/>
      </c>
      <c r="CM491" s="179" t="str">
        <f>IF([2]R02!GA491="","",[2]R02!GA491)</f>
        <v/>
      </c>
      <c r="CN491" s="179" t="str">
        <f>IF([2]R02!GB491="","",[2]R02!GB491)</f>
        <v/>
      </c>
      <c r="CO491" s="179" t="str">
        <f>IF([2]R02!GC491="","",[2]R02!GC491)</f>
        <v/>
      </c>
      <c r="CP491" s="179" t="str">
        <f>IF([2]R02!GD491="","",[2]R02!GD491)</f>
        <v/>
      </c>
      <c r="CQ491" s="179" t="str">
        <f>IF([2]R02!GE491="","",[2]R02!GE491)</f>
        <v/>
      </c>
      <c r="CR491" s="179" t="str">
        <f>IF([2]R02!GF491="","",[2]R02!GF491)</f>
        <v/>
      </c>
      <c r="CS491" s="179" t="str">
        <f>IF([2]R02!GG491="","",[2]R02!GG491)</f>
        <v/>
      </c>
      <c r="CT491" s="179" t="str">
        <f>IF([2]R02!GH491="","",[2]R02!GH491)</f>
        <v/>
      </c>
      <c r="CU491" s="179" t="str">
        <f>IF([2]R02!GI491="","",[2]R02!GI491)</f>
        <v/>
      </c>
      <c r="CV491" s="179" t="str">
        <f>IF([2]R02!GJ491="","",[2]R02!GJ491)</f>
        <v/>
      </c>
      <c r="CW491" s="182" t="str">
        <f>IF([2]R02!GK491="","",[2]R02!GK491)</f>
        <v/>
      </c>
      <c r="CX491" s="181" t="str">
        <f>IF([2]R02!GL491="","",[2]R02!GL491)</f>
        <v/>
      </c>
      <c r="CY491" s="179" t="str">
        <f>IF([2]R02!GM491="","",[2]R02!GM491)</f>
        <v/>
      </c>
      <c r="CZ491" s="179" t="str">
        <f>IF([2]R02!GN491="","",[2]R02!GN491)</f>
        <v/>
      </c>
      <c r="DA491" s="179" t="str">
        <f>IF([2]R02!GO491="","",[2]R02!GO491)</f>
        <v/>
      </c>
      <c r="DB491" s="179" t="str">
        <f>IF([2]R02!GP491="","",[2]R02!GP491)</f>
        <v/>
      </c>
      <c r="DC491" s="179" t="str">
        <f>IF([2]R02!GQ491="","",[2]R02!GQ491)</f>
        <v/>
      </c>
      <c r="DD491" s="179" t="str">
        <f>IF([2]R02!GR491="","",[2]R02!GR491)</f>
        <v/>
      </c>
      <c r="DE491" s="179" t="str">
        <f>IF([2]R02!GS491="","",[2]R02!GS491)</f>
        <v/>
      </c>
      <c r="DF491" s="179" t="str">
        <f>IF([2]R02!GT491="","",[2]R02!GT491)</f>
        <v/>
      </c>
      <c r="DG491" s="179" t="str">
        <f>IF([2]R02!GU491="","",[2]R02!GU491)</f>
        <v/>
      </c>
      <c r="DH491" s="179" t="str">
        <f>IF([2]R02!GV491="","",[2]R02!GV491)</f>
        <v/>
      </c>
      <c r="DI491" s="182" t="str">
        <f>IF([2]R02!GW491="","",[2]R02!GW491)</f>
        <v/>
      </c>
      <c r="DJ491" s="181" t="str">
        <f>IF([2]R02!GX491="","",[2]R02!GX491)</f>
        <v/>
      </c>
      <c r="DK491" s="179" t="str">
        <f>IF([2]R02!GY491="","",[2]R02!GY491)</f>
        <v/>
      </c>
      <c r="DL491" s="179" t="str">
        <f>IF([2]R02!GZ491="","",[2]R02!GZ491)</f>
        <v/>
      </c>
      <c r="DM491" s="179" t="str">
        <f>IF([2]R02!HA491="","",[2]R02!HA491)</f>
        <v/>
      </c>
      <c r="DN491" s="179" t="str">
        <f>IF([2]R02!HB491="","",[2]R02!HB491)</f>
        <v/>
      </c>
      <c r="DO491" s="179" t="str">
        <f>IF([2]R02!HC491="","",[2]R02!HC491)</f>
        <v/>
      </c>
      <c r="DP491" s="179" t="str">
        <f>IF([2]R02!HD491="","",[2]R02!HD491)</f>
        <v/>
      </c>
      <c r="DQ491" s="179" t="str">
        <f>IF([2]R02!HE491="","",[2]R02!HE491)</f>
        <v/>
      </c>
      <c r="DR491" s="179" t="str">
        <f>IF([2]R02!HF491="","",[2]R02!HF491)</f>
        <v/>
      </c>
      <c r="DS491" s="179" t="str">
        <f>IF([2]R02!HG491="","",[2]R02!HG491)</f>
        <v/>
      </c>
      <c r="DT491" s="179" t="str">
        <f>IF([2]R02!HH491="","",[2]R02!HH491)</f>
        <v/>
      </c>
      <c r="DU491" s="182" t="str">
        <f>IF([2]R02!HI491="","",[2]R02!HI491)</f>
        <v/>
      </c>
      <c r="DV491" s="181" t="str">
        <f>IF([2]R02!HJ491="","",[2]R02!HJ491)</f>
        <v/>
      </c>
      <c r="DW491" s="179" t="str">
        <f>IF([2]R02!HK491="","",[2]R02!HK491)</f>
        <v/>
      </c>
      <c r="DX491" s="179" t="str">
        <f>IF([2]R02!HL491="","",[2]R02!HL491)</f>
        <v/>
      </c>
      <c r="DY491" s="179" t="str">
        <f>IF([2]R02!HM491="","",[2]R02!HM491)</f>
        <v/>
      </c>
      <c r="DZ491" s="179" t="str">
        <f>IF([2]R02!HN491="","",[2]R02!HN491)</f>
        <v/>
      </c>
      <c r="EA491" s="179" t="str">
        <f>IF([2]R02!HO491="","",[2]R02!HO491)</f>
        <v/>
      </c>
      <c r="EB491" s="179" t="str">
        <f>IF([2]R02!HP491="","",[2]R02!HP491)</f>
        <v/>
      </c>
      <c r="EC491" s="179" t="str">
        <f>IF([2]R02!HQ491="","",[2]R02!HQ491)</f>
        <v/>
      </c>
      <c r="ED491" s="179" t="str">
        <f>IF([2]R02!HR491="","",[2]R02!HR491)</f>
        <v/>
      </c>
      <c r="EE491" s="179" t="str">
        <f>IF([2]R02!HS491="","",[2]R02!HS491)</f>
        <v/>
      </c>
      <c r="EF491" s="179" t="str">
        <f>IF([2]R02!HT491="","",[2]R02!HT491)</f>
        <v/>
      </c>
      <c r="EG491" s="182" t="str">
        <f>IF([2]R02!HU491="","",[2]R02!HU491)</f>
        <v/>
      </c>
      <c r="EH491" s="181" t="str">
        <f>IF([2]R02!HV491="","",[2]R02!HV491)</f>
        <v/>
      </c>
      <c r="EI491" s="179" t="str">
        <f>IF([2]R02!HW491="","",[2]R02!HW491)</f>
        <v/>
      </c>
      <c r="EJ491" s="179" t="str">
        <f>IF([2]R02!HX491="","",[2]R02!HX491)</f>
        <v/>
      </c>
      <c r="EK491" s="179" t="str">
        <f>IF([2]R02!HY491="","",[2]R02!HY491)</f>
        <v/>
      </c>
      <c r="EL491" s="179" t="str">
        <f>IF([2]R02!HZ491="","",[2]R02!HZ491)</f>
        <v/>
      </c>
      <c r="EM491" s="179" t="str">
        <f>IF([2]R02!IA491="","",[2]R02!IA491)</f>
        <v/>
      </c>
      <c r="EN491" s="179" t="str">
        <f>IF([2]R02!IB491="","",[2]R02!IB491)</f>
        <v/>
      </c>
      <c r="EO491" s="179" t="str">
        <f>IF([2]R02!IC491="","",[2]R02!IC491)</f>
        <v/>
      </c>
      <c r="EP491" s="179" t="str">
        <f>IF([2]R02!ID491="","",[2]R02!ID491)</f>
        <v/>
      </c>
      <c r="EQ491" s="179" t="str">
        <f>IF([2]R02!IE491="","",[2]R02!IE491)</f>
        <v/>
      </c>
      <c r="ER491" s="179" t="str">
        <f>IF([2]R02!IF491="","",[2]R02!IF491)</f>
        <v/>
      </c>
      <c r="ES491" s="182" t="str">
        <f>IF([2]R02!IG491="","",[2]R02!IG491)</f>
        <v/>
      </c>
    </row>
    <row r="492" spans="1:149" x14ac:dyDescent="0.15">
      <c r="A492" s="193" t="str">
        <f>IF([2]R02!A492="","",[2]R02!A492)</f>
        <v/>
      </c>
      <c r="B492" s="193" t="str">
        <f>IF([2]R02!B492="","",[2]R02!B492)</f>
        <v/>
      </c>
      <c r="C492" s="193" t="str">
        <f>IF([2]R02!C492="","",[2]R02!C492)</f>
        <v/>
      </c>
      <c r="D492" s="193" t="str">
        <f>IF([2]R02!D492="","",[2]R02!D492)</f>
        <v/>
      </c>
      <c r="E492" s="195" t="str">
        <f>IF([2]R02!E492="","",[2]R02!E492)</f>
        <v/>
      </c>
      <c r="F492" s="181" t="str">
        <f>IF([2]R02!CT492="","",[2]R02!CT492)</f>
        <v/>
      </c>
      <c r="G492" s="179" t="str">
        <f>IF([2]R02!CU492="","",[2]R02!CU492)</f>
        <v/>
      </c>
      <c r="H492" s="179" t="str">
        <f>IF([2]R02!CV492="","",[2]R02!CV492)</f>
        <v/>
      </c>
      <c r="I492" s="179" t="str">
        <f>IF([2]R02!CW492="","",[2]R02!CW492)</f>
        <v/>
      </c>
      <c r="J492" s="179" t="str">
        <f>IF([2]R02!CX492="","",[2]R02!CX492)</f>
        <v/>
      </c>
      <c r="K492" s="179" t="str">
        <f>IF([2]R02!CY492="","",[2]R02!CY492)</f>
        <v/>
      </c>
      <c r="L492" s="179" t="str">
        <f>IF([2]R02!CZ492="","",[2]R02!CZ492)</f>
        <v/>
      </c>
      <c r="M492" s="179" t="str">
        <f>IF([2]R02!DA492="","",[2]R02!DA492)</f>
        <v/>
      </c>
      <c r="N492" s="179" t="str">
        <f>IF([2]R02!DB492="","",[2]R02!DB492)</f>
        <v/>
      </c>
      <c r="O492" s="179" t="str">
        <f>IF([2]R02!DC492="","",[2]R02!DC492)</f>
        <v/>
      </c>
      <c r="P492" s="179" t="str">
        <f>IF([2]R02!DD492="","",[2]R02!DD492)</f>
        <v/>
      </c>
      <c r="Q492" s="182" t="str">
        <f>IF([2]R02!DE492="","",[2]R02!DE492)</f>
        <v/>
      </c>
      <c r="R492" s="181" t="str">
        <f>IF([2]R02!DF492="","",[2]R02!DF492)</f>
        <v/>
      </c>
      <c r="S492" s="179" t="str">
        <f>IF([2]R02!DG492="","",[2]R02!DG492)</f>
        <v/>
      </c>
      <c r="T492" s="179" t="str">
        <f>IF([2]R02!DH492="","",[2]R02!DH492)</f>
        <v/>
      </c>
      <c r="U492" s="179" t="str">
        <f>IF([2]R02!DI492="","",[2]R02!DI492)</f>
        <v/>
      </c>
      <c r="V492" s="179" t="str">
        <f>IF([2]R02!DJ492="","",[2]R02!DJ492)</f>
        <v/>
      </c>
      <c r="W492" s="179" t="str">
        <f>IF([2]R02!DK492="","",[2]R02!DK492)</f>
        <v/>
      </c>
      <c r="X492" s="179" t="str">
        <f>IF([2]R02!DL492="","",[2]R02!DL492)</f>
        <v/>
      </c>
      <c r="Y492" s="179" t="str">
        <f>IF([2]R02!DM492="","",[2]R02!DM492)</f>
        <v/>
      </c>
      <c r="Z492" s="179" t="str">
        <f>IF([2]R02!DN492="","",[2]R02!DN492)</f>
        <v/>
      </c>
      <c r="AA492" s="179" t="str">
        <f>IF([2]R02!DO492="","",[2]R02!DO492)</f>
        <v/>
      </c>
      <c r="AB492" s="179" t="str">
        <f>IF([2]R02!DP492="","",[2]R02!DP492)</f>
        <v/>
      </c>
      <c r="AC492" s="182" t="str">
        <f>IF([2]R02!DQ492="","",[2]R02!DQ492)</f>
        <v/>
      </c>
      <c r="AD492" s="181" t="str">
        <f>IF([2]R02!DR492="","",[2]R02!DR492)</f>
        <v/>
      </c>
      <c r="AE492" s="179" t="str">
        <f>IF([2]R02!DS492="","",[2]R02!DS492)</f>
        <v/>
      </c>
      <c r="AF492" s="179" t="str">
        <f>IF([2]R02!DT492="","",[2]R02!DT492)</f>
        <v/>
      </c>
      <c r="AG492" s="179" t="str">
        <f>IF([2]R02!DU492="","",[2]R02!DU492)</f>
        <v/>
      </c>
      <c r="AH492" s="179" t="str">
        <f>IF([2]R02!DV492="","",[2]R02!DV492)</f>
        <v/>
      </c>
      <c r="AI492" s="179" t="str">
        <f>IF([2]R02!DW492="","",[2]R02!DW492)</f>
        <v/>
      </c>
      <c r="AJ492" s="179" t="str">
        <f>IF([2]R02!DX492="","",[2]R02!DX492)</f>
        <v/>
      </c>
      <c r="AK492" s="179" t="str">
        <f>IF([2]R02!DY492="","",[2]R02!DY492)</f>
        <v/>
      </c>
      <c r="AL492" s="179" t="str">
        <f>IF([2]R02!DZ492="","",[2]R02!DZ492)</f>
        <v/>
      </c>
      <c r="AM492" s="179" t="str">
        <f>IF([2]R02!EA492="","",[2]R02!EA492)</f>
        <v/>
      </c>
      <c r="AN492" s="179" t="str">
        <f>IF([2]R02!EB492="","",[2]R02!EB492)</f>
        <v/>
      </c>
      <c r="AO492" s="182" t="str">
        <f>IF([2]R02!EC492="","",[2]R02!EC492)</f>
        <v/>
      </c>
      <c r="AP492" s="181" t="str">
        <f>IF([2]R02!ED492="","",[2]R02!ED492)</f>
        <v/>
      </c>
      <c r="AQ492" s="179" t="str">
        <f>IF([2]R02!EE492="","",[2]R02!EE492)</f>
        <v/>
      </c>
      <c r="AR492" s="179" t="str">
        <f>IF([2]R02!EF492="","",[2]R02!EF492)</f>
        <v/>
      </c>
      <c r="AS492" s="179" t="str">
        <f>IF([2]R02!EG492="","",[2]R02!EG492)</f>
        <v/>
      </c>
      <c r="AT492" s="179" t="str">
        <f>IF([2]R02!EH492="","",[2]R02!EH492)</f>
        <v/>
      </c>
      <c r="AU492" s="179" t="str">
        <f>IF([2]R02!EI492="","",[2]R02!EI492)</f>
        <v/>
      </c>
      <c r="AV492" s="179" t="str">
        <f>IF([2]R02!EJ492="","",[2]R02!EJ492)</f>
        <v/>
      </c>
      <c r="AW492" s="179" t="str">
        <f>IF([2]R02!EK492="","",[2]R02!EK492)</f>
        <v/>
      </c>
      <c r="AX492" s="179" t="str">
        <f>IF([2]R02!EL492="","",[2]R02!EL492)</f>
        <v/>
      </c>
      <c r="AY492" s="179" t="str">
        <f>IF([2]R02!EM492="","",[2]R02!EM492)</f>
        <v/>
      </c>
      <c r="AZ492" s="179" t="str">
        <f>IF([2]R02!EN492="","",[2]R02!EN492)</f>
        <v/>
      </c>
      <c r="BA492" s="182" t="str">
        <f>IF([2]R02!EO492="","",[2]R02!EO492)</f>
        <v/>
      </c>
      <c r="BB492" s="181" t="str">
        <f>IF([2]R02!EP492="","",[2]R02!EP492)</f>
        <v/>
      </c>
      <c r="BC492" s="179" t="str">
        <f>IF([2]R02!EQ492="","",[2]R02!EQ492)</f>
        <v/>
      </c>
      <c r="BD492" s="179" t="str">
        <f>IF([2]R02!ER492="","",[2]R02!ER492)</f>
        <v/>
      </c>
      <c r="BE492" s="179" t="str">
        <f>IF([2]R02!ES492="","",[2]R02!ES492)</f>
        <v/>
      </c>
      <c r="BF492" s="179" t="str">
        <f>IF([2]R02!ET492="","",[2]R02!ET492)</f>
        <v/>
      </c>
      <c r="BG492" s="179" t="str">
        <f>IF([2]R02!EU492="","",[2]R02!EU492)</f>
        <v/>
      </c>
      <c r="BH492" s="179" t="str">
        <f>IF([2]R02!EV492="","",[2]R02!EV492)</f>
        <v/>
      </c>
      <c r="BI492" s="179" t="str">
        <f>IF([2]R02!EW492="","",[2]R02!EW492)</f>
        <v/>
      </c>
      <c r="BJ492" s="179" t="str">
        <f>IF([2]R02!EX492="","",[2]R02!EX492)</f>
        <v/>
      </c>
      <c r="BK492" s="179" t="str">
        <f>IF([2]R02!EY492="","",[2]R02!EY492)</f>
        <v/>
      </c>
      <c r="BL492" s="179" t="str">
        <f>IF([2]R02!EZ492="","",[2]R02!EZ492)</f>
        <v/>
      </c>
      <c r="BM492" s="182" t="str">
        <f>IF([2]R02!FA492="","",[2]R02!FA492)</f>
        <v/>
      </c>
      <c r="BN492" s="181" t="str">
        <f>IF([2]R02!FB492="","",[2]R02!FB492)</f>
        <v/>
      </c>
      <c r="BO492" s="179" t="str">
        <f>IF([2]R02!FC492="","",[2]R02!FC492)</f>
        <v/>
      </c>
      <c r="BP492" s="179" t="str">
        <f>IF([2]R02!FD492="","",[2]R02!FD492)</f>
        <v/>
      </c>
      <c r="BQ492" s="179" t="str">
        <f>IF([2]R02!FE492="","",[2]R02!FE492)</f>
        <v/>
      </c>
      <c r="BR492" s="179" t="str">
        <f>IF([2]R02!FF492="","",[2]R02!FF492)</f>
        <v/>
      </c>
      <c r="BS492" s="179" t="str">
        <f>IF([2]R02!FG492="","",[2]R02!FG492)</f>
        <v/>
      </c>
      <c r="BT492" s="179" t="str">
        <f>IF([2]R02!FH492="","",[2]R02!FH492)</f>
        <v/>
      </c>
      <c r="BU492" s="179" t="str">
        <f>IF([2]R02!FI492="","",[2]R02!FI492)</f>
        <v/>
      </c>
      <c r="BV492" s="179" t="str">
        <f>IF([2]R02!FJ492="","",[2]R02!FJ492)</f>
        <v/>
      </c>
      <c r="BW492" s="179" t="str">
        <f>IF([2]R02!FK492="","",[2]R02!FK492)</f>
        <v/>
      </c>
      <c r="BX492" s="179" t="str">
        <f>IF([2]R02!FL492="","",[2]R02!FL492)</f>
        <v/>
      </c>
      <c r="BY492" s="182" t="str">
        <f>IF([2]R02!FM492="","",[2]R02!FM492)</f>
        <v/>
      </c>
      <c r="BZ492" s="181" t="str">
        <f>IF([2]R02!FN492="","",[2]R02!FN492)</f>
        <v/>
      </c>
      <c r="CA492" s="179" t="str">
        <f>IF([2]R02!FO492="","",[2]R02!FO492)</f>
        <v/>
      </c>
      <c r="CB492" s="179" t="str">
        <f>IF([2]R02!FP492="","",[2]R02!FP492)</f>
        <v/>
      </c>
      <c r="CC492" s="179" t="str">
        <f>IF([2]R02!FQ492="","",[2]R02!FQ492)</f>
        <v/>
      </c>
      <c r="CD492" s="179" t="str">
        <f>IF([2]R02!FR492="","",[2]R02!FR492)</f>
        <v/>
      </c>
      <c r="CE492" s="179" t="str">
        <f>IF([2]R02!FS492="","",[2]R02!FS492)</f>
        <v/>
      </c>
      <c r="CF492" s="179" t="str">
        <f>IF([2]R02!FT492="","",[2]R02!FT492)</f>
        <v/>
      </c>
      <c r="CG492" s="179" t="str">
        <f>IF([2]R02!FU492="","",[2]R02!FU492)</f>
        <v/>
      </c>
      <c r="CH492" s="179" t="str">
        <f>IF([2]R02!FV492="","",[2]R02!FV492)</f>
        <v/>
      </c>
      <c r="CI492" s="179" t="str">
        <f>IF([2]R02!FW492="","",[2]R02!FW492)</f>
        <v/>
      </c>
      <c r="CJ492" s="179" t="str">
        <f>IF([2]R02!FX492="","",[2]R02!FX492)</f>
        <v/>
      </c>
      <c r="CK492" s="182" t="str">
        <f>IF([2]R02!FY492="","",[2]R02!FY492)</f>
        <v/>
      </c>
      <c r="CL492" s="181" t="str">
        <f>IF([2]R02!FZ492="","",[2]R02!FZ492)</f>
        <v/>
      </c>
      <c r="CM492" s="179" t="str">
        <f>IF([2]R02!GA492="","",[2]R02!GA492)</f>
        <v/>
      </c>
      <c r="CN492" s="179" t="str">
        <f>IF([2]R02!GB492="","",[2]R02!GB492)</f>
        <v/>
      </c>
      <c r="CO492" s="179" t="str">
        <f>IF([2]R02!GC492="","",[2]R02!GC492)</f>
        <v/>
      </c>
      <c r="CP492" s="179" t="str">
        <f>IF([2]R02!GD492="","",[2]R02!GD492)</f>
        <v/>
      </c>
      <c r="CQ492" s="179" t="str">
        <f>IF([2]R02!GE492="","",[2]R02!GE492)</f>
        <v/>
      </c>
      <c r="CR492" s="179" t="str">
        <f>IF([2]R02!GF492="","",[2]R02!GF492)</f>
        <v/>
      </c>
      <c r="CS492" s="179" t="str">
        <f>IF([2]R02!GG492="","",[2]R02!GG492)</f>
        <v/>
      </c>
      <c r="CT492" s="179" t="str">
        <f>IF([2]R02!GH492="","",[2]R02!GH492)</f>
        <v/>
      </c>
      <c r="CU492" s="179" t="str">
        <f>IF([2]R02!GI492="","",[2]R02!GI492)</f>
        <v/>
      </c>
      <c r="CV492" s="179" t="str">
        <f>IF([2]R02!GJ492="","",[2]R02!GJ492)</f>
        <v/>
      </c>
      <c r="CW492" s="182" t="str">
        <f>IF([2]R02!GK492="","",[2]R02!GK492)</f>
        <v/>
      </c>
      <c r="CX492" s="181" t="str">
        <f>IF([2]R02!GL492="","",[2]R02!GL492)</f>
        <v/>
      </c>
      <c r="CY492" s="179" t="str">
        <f>IF([2]R02!GM492="","",[2]R02!GM492)</f>
        <v/>
      </c>
      <c r="CZ492" s="179" t="str">
        <f>IF([2]R02!GN492="","",[2]R02!GN492)</f>
        <v/>
      </c>
      <c r="DA492" s="179" t="str">
        <f>IF([2]R02!GO492="","",[2]R02!GO492)</f>
        <v/>
      </c>
      <c r="DB492" s="179" t="str">
        <f>IF([2]R02!GP492="","",[2]R02!GP492)</f>
        <v/>
      </c>
      <c r="DC492" s="179" t="str">
        <f>IF([2]R02!GQ492="","",[2]R02!GQ492)</f>
        <v/>
      </c>
      <c r="DD492" s="179" t="str">
        <f>IF([2]R02!GR492="","",[2]R02!GR492)</f>
        <v/>
      </c>
      <c r="DE492" s="179" t="str">
        <f>IF([2]R02!GS492="","",[2]R02!GS492)</f>
        <v/>
      </c>
      <c r="DF492" s="179" t="str">
        <f>IF([2]R02!GT492="","",[2]R02!GT492)</f>
        <v/>
      </c>
      <c r="DG492" s="179" t="str">
        <f>IF([2]R02!GU492="","",[2]R02!GU492)</f>
        <v/>
      </c>
      <c r="DH492" s="179" t="str">
        <f>IF([2]R02!GV492="","",[2]R02!GV492)</f>
        <v/>
      </c>
      <c r="DI492" s="182" t="str">
        <f>IF([2]R02!GW492="","",[2]R02!GW492)</f>
        <v/>
      </c>
      <c r="DJ492" s="181" t="str">
        <f>IF([2]R02!GX492="","",[2]R02!GX492)</f>
        <v/>
      </c>
      <c r="DK492" s="179" t="str">
        <f>IF([2]R02!GY492="","",[2]R02!GY492)</f>
        <v/>
      </c>
      <c r="DL492" s="179" t="str">
        <f>IF([2]R02!GZ492="","",[2]R02!GZ492)</f>
        <v/>
      </c>
      <c r="DM492" s="179" t="str">
        <f>IF([2]R02!HA492="","",[2]R02!HA492)</f>
        <v/>
      </c>
      <c r="DN492" s="179" t="str">
        <f>IF([2]R02!HB492="","",[2]R02!HB492)</f>
        <v/>
      </c>
      <c r="DO492" s="179" t="str">
        <f>IF([2]R02!HC492="","",[2]R02!HC492)</f>
        <v/>
      </c>
      <c r="DP492" s="179" t="str">
        <f>IF([2]R02!HD492="","",[2]R02!HD492)</f>
        <v/>
      </c>
      <c r="DQ492" s="179" t="str">
        <f>IF([2]R02!HE492="","",[2]R02!HE492)</f>
        <v/>
      </c>
      <c r="DR492" s="179" t="str">
        <f>IF([2]R02!HF492="","",[2]R02!HF492)</f>
        <v/>
      </c>
      <c r="DS492" s="179" t="str">
        <f>IF([2]R02!HG492="","",[2]R02!HG492)</f>
        <v/>
      </c>
      <c r="DT492" s="179" t="str">
        <f>IF([2]R02!HH492="","",[2]R02!HH492)</f>
        <v/>
      </c>
      <c r="DU492" s="182" t="str">
        <f>IF([2]R02!HI492="","",[2]R02!HI492)</f>
        <v/>
      </c>
      <c r="DV492" s="181" t="str">
        <f>IF([2]R02!HJ492="","",[2]R02!HJ492)</f>
        <v/>
      </c>
      <c r="DW492" s="179" t="str">
        <f>IF([2]R02!HK492="","",[2]R02!HK492)</f>
        <v/>
      </c>
      <c r="DX492" s="179" t="str">
        <f>IF([2]R02!HL492="","",[2]R02!HL492)</f>
        <v/>
      </c>
      <c r="DY492" s="179" t="str">
        <f>IF([2]R02!HM492="","",[2]R02!HM492)</f>
        <v/>
      </c>
      <c r="DZ492" s="179" t="str">
        <f>IF([2]R02!HN492="","",[2]R02!HN492)</f>
        <v/>
      </c>
      <c r="EA492" s="179" t="str">
        <f>IF([2]R02!HO492="","",[2]R02!HO492)</f>
        <v/>
      </c>
      <c r="EB492" s="179" t="str">
        <f>IF([2]R02!HP492="","",[2]R02!HP492)</f>
        <v/>
      </c>
      <c r="EC492" s="179" t="str">
        <f>IF([2]R02!HQ492="","",[2]R02!HQ492)</f>
        <v/>
      </c>
      <c r="ED492" s="179" t="str">
        <f>IF([2]R02!HR492="","",[2]R02!HR492)</f>
        <v/>
      </c>
      <c r="EE492" s="179" t="str">
        <f>IF([2]R02!HS492="","",[2]R02!HS492)</f>
        <v/>
      </c>
      <c r="EF492" s="179" t="str">
        <f>IF([2]R02!HT492="","",[2]R02!HT492)</f>
        <v/>
      </c>
      <c r="EG492" s="182" t="str">
        <f>IF([2]R02!HU492="","",[2]R02!HU492)</f>
        <v/>
      </c>
      <c r="EH492" s="181" t="str">
        <f>IF([2]R02!HV492="","",[2]R02!HV492)</f>
        <v/>
      </c>
      <c r="EI492" s="179" t="str">
        <f>IF([2]R02!HW492="","",[2]R02!HW492)</f>
        <v/>
      </c>
      <c r="EJ492" s="179" t="str">
        <f>IF([2]R02!HX492="","",[2]R02!HX492)</f>
        <v/>
      </c>
      <c r="EK492" s="179" t="str">
        <f>IF([2]R02!HY492="","",[2]R02!HY492)</f>
        <v/>
      </c>
      <c r="EL492" s="179" t="str">
        <f>IF([2]R02!HZ492="","",[2]R02!HZ492)</f>
        <v/>
      </c>
      <c r="EM492" s="179" t="str">
        <f>IF([2]R02!IA492="","",[2]R02!IA492)</f>
        <v/>
      </c>
      <c r="EN492" s="179" t="str">
        <f>IF([2]R02!IB492="","",[2]R02!IB492)</f>
        <v/>
      </c>
      <c r="EO492" s="179" t="str">
        <f>IF([2]R02!IC492="","",[2]R02!IC492)</f>
        <v/>
      </c>
      <c r="EP492" s="179" t="str">
        <f>IF([2]R02!ID492="","",[2]R02!ID492)</f>
        <v/>
      </c>
      <c r="EQ492" s="179" t="str">
        <f>IF([2]R02!IE492="","",[2]R02!IE492)</f>
        <v/>
      </c>
      <c r="ER492" s="179" t="str">
        <f>IF([2]R02!IF492="","",[2]R02!IF492)</f>
        <v/>
      </c>
      <c r="ES492" s="182" t="str">
        <f>IF([2]R02!IG492="","",[2]R02!IG492)</f>
        <v/>
      </c>
    </row>
    <row r="493" spans="1:149" x14ac:dyDescent="0.15">
      <c r="A493" s="193" t="str">
        <f>IF([2]R02!A493="","",[2]R02!A493)</f>
        <v/>
      </c>
      <c r="B493" s="193" t="str">
        <f>IF([2]R02!B493="","",[2]R02!B493)</f>
        <v/>
      </c>
      <c r="C493" s="193" t="str">
        <f>IF([2]R02!C493="","",[2]R02!C493)</f>
        <v/>
      </c>
      <c r="D493" s="193" t="str">
        <f>IF([2]R02!D493="","",[2]R02!D493)</f>
        <v/>
      </c>
      <c r="E493" s="195" t="str">
        <f>IF([2]R02!E493="","",[2]R02!E493)</f>
        <v/>
      </c>
      <c r="F493" s="181" t="str">
        <f>IF([2]R02!CT493="","",[2]R02!CT493)</f>
        <v/>
      </c>
      <c r="G493" s="179" t="str">
        <f>IF([2]R02!CU493="","",[2]R02!CU493)</f>
        <v/>
      </c>
      <c r="H493" s="179" t="str">
        <f>IF([2]R02!CV493="","",[2]R02!CV493)</f>
        <v/>
      </c>
      <c r="I493" s="179" t="str">
        <f>IF([2]R02!CW493="","",[2]R02!CW493)</f>
        <v/>
      </c>
      <c r="J493" s="179" t="str">
        <f>IF([2]R02!CX493="","",[2]R02!CX493)</f>
        <v/>
      </c>
      <c r="K493" s="179" t="str">
        <f>IF([2]R02!CY493="","",[2]R02!CY493)</f>
        <v/>
      </c>
      <c r="L493" s="179" t="str">
        <f>IF([2]R02!CZ493="","",[2]R02!CZ493)</f>
        <v/>
      </c>
      <c r="M493" s="179" t="str">
        <f>IF([2]R02!DA493="","",[2]R02!DA493)</f>
        <v/>
      </c>
      <c r="N493" s="179" t="str">
        <f>IF([2]R02!DB493="","",[2]R02!DB493)</f>
        <v/>
      </c>
      <c r="O493" s="179" t="str">
        <f>IF([2]R02!DC493="","",[2]R02!DC493)</f>
        <v/>
      </c>
      <c r="P493" s="179" t="str">
        <f>IF([2]R02!DD493="","",[2]R02!DD493)</f>
        <v/>
      </c>
      <c r="Q493" s="182" t="str">
        <f>IF([2]R02!DE493="","",[2]R02!DE493)</f>
        <v/>
      </c>
      <c r="R493" s="181" t="str">
        <f>IF([2]R02!DF493="","",[2]R02!DF493)</f>
        <v/>
      </c>
      <c r="S493" s="179" t="str">
        <f>IF([2]R02!DG493="","",[2]R02!DG493)</f>
        <v/>
      </c>
      <c r="T493" s="179" t="str">
        <f>IF([2]R02!DH493="","",[2]R02!DH493)</f>
        <v/>
      </c>
      <c r="U493" s="179" t="str">
        <f>IF([2]R02!DI493="","",[2]R02!DI493)</f>
        <v/>
      </c>
      <c r="V493" s="179" t="str">
        <f>IF([2]R02!DJ493="","",[2]R02!DJ493)</f>
        <v/>
      </c>
      <c r="W493" s="179" t="str">
        <f>IF([2]R02!DK493="","",[2]R02!DK493)</f>
        <v/>
      </c>
      <c r="X493" s="179" t="str">
        <f>IF([2]R02!DL493="","",[2]R02!DL493)</f>
        <v/>
      </c>
      <c r="Y493" s="179" t="str">
        <f>IF([2]R02!DM493="","",[2]R02!DM493)</f>
        <v/>
      </c>
      <c r="Z493" s="179" t="str">
        <f>IF([2]R02!DN493="","",[2]R02!DN493)</f>
        <v/>
      </c>
      <c r="AA493" s="179" t="str">
        <f>IF([2]R02!DO493="","",[2]R02!DO493)</f>
        <v/>
      </c>
      <c r="AB493" s="179" t="str">
        <f>IF([2]R02!DP493="","",[2]R02!DP493)</f>
        <v/>
      </c>
      <c r="AC493" s="182" t="str">
        <f>IF([2]R02!DQ493="","",[2]R02!DQ493)</f>
        <v/>
      </c>
      <c r="AD493" s="181" t="str">
        <f>IF([2]R02!DR493="","",[2]R02!DR493)</f>
        <v/>
      </c>
      <c r="AE493" s="179" t="str">
        <f>IF([2]R02!DS493="","",[2]R02!DS493)</f>
        <v/>
      </c>
      <c r="AF493" s="179" t="str">
        <f>IF([2]R02!DT493="","",[2]R02!DT493)</f>
        <v/>
      </c>
      <c r="AG493" s="179" t="str">
        <f>IF([2]R02!DU493="","",[2]R02!DU493)</f>
        <v/>
      </c>
      <c r="AH493" s="179" t="str">
        <f>IF([2]R02!DV493="","",[2]R02!DV493)</f>
        <v/>
      </c>
      <c r="AI493" s="179" t="str">
        <f>IF([2]R02!DW493="","",[2]R02!DW493)</f>
        <v/>
      </c>
      <c r="AJ493" s="179" t="str">
        <f>IF([2]R02!DX493="","",[2]R02!DX493)</f>
        <v/>
      </c>
      <c r="AK493" s="179" t="str">
        <f>IF([2]R02!DY493="","",[2]R02!DY493)</f>
        <v/>
      </c>
      <c r="AL493" s="179" t="str">
        <f>IF([2]R02!DZ493="","",[2]R02!DZ493)</f>
        <v/>
      </c>
      <c r="AM493" s="179" t="str">
        <f>IF([2]R02!EA493="","",[2]R02!EA493)</f>
        <v/>
      </c>
      <c r="AN493" s="179" t="str">
        <f>IF([2]R02!EB493="","",[2]R02!EB493)</f>
        <v/>
      </c>
      <c r="AO493" s="182" t="str">
        <f>IF([2]R02!EC493="","",[2]R02!EC493)</f>
        <v/>
      </c>
      <c r="AP493" s="181" t="str">
        <f>IF([2]R02!ED493="","",[2]R02!ED493)</f>
        <v/>
      </c>
      <c r="AQ493" s="179" t="str">
        <f>IF([2]R02!EE493="","",[2]R02!EE493)</f>
        <v/>
      </c>
      <c r="AR493" s="179" t="str">
        <f>IF([2]R02!EF493="","",[2]R02!EF493)</f>
        <v/>
      </c>
      <c r="AS493" s="179" t="str">
        <f>IF([2]R02!EG493="","",[2]R02!EG493)</f>
        <v/>
      </c>
      <c r="AT493" s="179" t="str">
        <f>IF([2]R02!EH493="","",[2]R02!EH493)</f>
        <v/>
      </c>
      <c r="AU493" s="179" t="str">
        <f>IF([2]R02!EI493="","",[2]R02!EI493)</f>
        <v/>
      </c>
      <c r="AV493" s="179" t="str">
        <f>IF([2]R02!EJ493="","",[2]R02!EJ493)</f>
        <v/>
      </c>
      <c r="AW493" s="179" t="str">
        <f>IF([2]R02!EK493="","",[2]R02!EK493)</f>
        <v/>
      </c>
      <c r="AX493" s="179" t="str">
        <f>IF([2]R02!EL493="","",[2]R02!EL493)</f>
        <v/>
      </c>
      <c r="AY493" s="179" t="str">
        <f>IF([2]R02!EM493="","",[2]R02!EM493)</f>
        <v/>
      </c>
      <c r="AZ493" s="179" t="str">
        <f>IF([2]R02!EN493="","",[2]R02!EN493)</f>
        <v/>
      </c>
      <c r="BA493" s="182" t="str">
        <f>IF([2]R02!EO493="","",[2]R02!EO493)</f>
        <v/>
      </c>
      <c r="BB493" s="181" t="str">
        <f>IF([2]R02!EP493="","",[2]R02!EP493)</f>
        <v/>
      </c>
      <c r="BC493" s="179" t="str">
        <f>IF([2]R02!EQ493="","",[2]R02!EQ493)</f>
        <v/>
      </c>
      <c r="BD493" s="179" t="str">
        <f>IF([2]R02!ER493="","",[2]R02!ER493)</f>
        <v/>
      </c>
      <c r="BE493" s="179" t="str">
        <f>IF([2]R02!ES493="","",[2]R02!ES493)</f>
        <v/>
      </c>
      <c r="BF493" s="179" t="str">
        <f>IF([2]R02!ET493="","",[2]R02!ET493)</f>
        <v/>
      </c>
      <c r="BG493" s="179" t="str">
        <f>IF([2]R02!EU493="","",[2]R02!EU493)</f>
        <v/>
      </c>
      <c r="BH493" s="179" t="str">
        <f>IF([2]R02!EV493="","",[2]R02!EV493)</f>
        <v/>
      </c>
      <c r="BI493" s="179" t="str">
        <f>IF([2]R02!EW493="","",[2]R02!EW493)</f>
        <v/>
      </c>
      <c r="BJ493" s="179" t="str">
        <f>IF([2]R02!EX493="","",[2]R02!EX493)</f>
        <v/>
      </c>
      <c r="BK493" s="179" t="str">
        <f>IF([2]R02!EY493="","",[2]R02!EY493)</f>
        <v/>
      </c>
      <c r="BL493" s="179" t="str">
        <f>IF([2]R02!EZ493="","",[2]R02!EZ493)</f>
        <v/>
      </c>
      <c r="BM493" s="182" t="str">
        <f>IF([2]R02!FA493="","",[2]R02!FA493)</f>
        <v/>
      </c>
      <c r="BN493" s="181" t="str">
        <f>IF([2]R02!FB493="","",[2]R02!FB493)</f>
        <v/>
      </c>
      <c r="BO493" s="179" t="str">
        <f>IF([2]R02!FC493="","",[2]R02!FC493)</f>
        <v/>
      </c>
      <c r="BP493" s="179" t="str">
        <f>IF([2]R02!FD493="","",[2]R02!FD493)</f>
        <v/>
      </c>
      <c r="BQ493" s="179" t="str">
        <f>IF([2]R02!FE493="","",[2]R02!FE493)</f>
        <v/>
      </c>
      <c r="BR493" s="179" t="str">
        <f>IF([2]R02!FF493="","",[2]R02!FF493)</f>
        <v/>
      </c>
      <c r="BS493" s="179" t="str">
        <f>IF([2]R02!FG493="","",[2]R02!FG493)</f>
        <v/>
      </c>
      <c r="BT493" s="179" t="str">
        <f>IF([2]R02!FH493="","",[2]R02!FH493)</f>
        <v/>
      </c>
      <c r="BU493" s="179" t="str">
        <f>IF([2]R02!FI493="","",[2]R02!FI493)</f>
        <v/>
      </c>
      <c r="BV493" s="179" t="str">
        <f>IF([2]R02!FJ493="","",[2]R02!FJ493)</f>
        <v/>
      </c>
      <c r="BW493" s="179" t="str">
        <f>IF([2]R02!FK493="","",[2]R02!FK493)</f>
        <v/>
      </c>
      <c r="BX493" s="179" t="str">
        <f>IF([2]R02!FL493="","",[2]R02!FL493)</f>
        <v/>
      </c>
      <c r="BY493" s="182" t="str">
        <f>IF([2]R02!FM493="","",[2]R02!FM493)</f>
        <v/>
      </c>
      <c r="BZ493" s="181" t="str">
        <f>IF([2]R02!FN493="","",[2]R02!FN493)</f>
        <v/>
      </c>
      <c r="CA493" s="179" t="str">
        <f>IF([2]R02!FO493="","",[2]R02!FO493)</f>
        <v/>
      </c>
      <c r="CB493" s="179" t="str">
        <f>IF([2]R02!FP493="","",[2]R02!FP493)</f>
        <v/>
      </c>
      <c r="CC493" s="179" t="str">
        <f>IF([2]R02!FQ493="","",[2]R02!FQ493)</f>
        <v/>
      </c>
      <c r="CD493" s="179" t="str">
        <f>IF([2]R02!FR493="","",[2]R02!FR493)</f>
        <v/>
      </c>
      <c r="CE493" s="179" t="str">
        <f>IF([2]R02!FS493="","",[2]R02!FS493)</f>
        <v/>
      </c>
      <c r="CF493" s="179" t="str">
        <f>IF([2]R02!FT493="","",[2]R02!FT493)</f>
        <v/>
      </c>
      <c r="CG493" s="179" t="str">
        <f>IF([2]R02!FU493="","",[2]R02!FU493)</f>
        <v/>
      </c>
      <c r="CH493" s="179" t="str">
        <f>IF([2]R02!FV493="","",[2]R02!FV493)</f>
        <v/>
      </c>
      <c r="CI493" s="179" t="str">
        <f>IF([2]R02!FW493="","",[2]R02!FW493)</f>
        <v/>
      </c>
      <c r="CJ493" s="179" t="str">
        <f>IF([2]R02!FX493="","",[2]R02!FX493)</f>
        <v/>
      </c>
      <c r="CK493" s="182" t="str">
        <f>IF([2]R02!FY493="","",[2]R02!FY493)</f>
        <v/>
      </c>
      <c r="CL493" s="181" t="str">
        <f>IF([2]R02!FZ493="","",[2]R02!FZ493)</f>
        <v/>
      </c>
      <c r="CM493" s="179" t="str">
        <f>IF([2]R02!GA493="","",[2]R02!GA493)</f>
        <v/>
      </c>
      <c r="CN493" s="179" t="str">
        <f>IF([2]R02!GB493="","",[2]R02!GB493)</f>
        <v/>
      </c>
      <c r="CO493" s="179" t="str">
        <f>IF([2]R02!GC493="","",[2]R02!GC493)</f>
        <v/>
      </c>
      <c r="CP493" s="179" t="str">
        <f>IF([2]R02!GD493="","",[2]R02!GD493)</f>
        <v/>
      </c>
      <c r="CQ493" s="179" t="str">
        <f>IF([2]R02!GE493="","",[2]R02!GE493)</f>
        <v/>
      </c>
      <c r="CR493" s="179" t="str">
        <f>IF([2]R02!GF493="","",[2]R02!GF493)</f>
        <v/>
      </c>
      <c r="CS493" s="179" t="str">
        <f>IF([2]R02!GG493="","",[2]R02!GG493)</f>
        <v/>
      </c>
      <c r="CT493" s="179" t="str">
        <f>IF([2]R02!GH493="","",[2]R02!GH493)</f>
        <v/>
      </c>
      <c r="CU493" s="179" t="str">
        <f>IF([2]R02!GI493="","",[2]R02!GI493)</f>
        <v/>
      </c>
      <c r="CV493" s="179" t="str">
        <f>IF([2]R02!GJ493="","",[2]R02!GJ493)</f>
        <v/>
      </c>
      <c r="CW493" s="182" t="str">
        <f>IF([2]R02!GK493="","",[2]R02!GK493)</f>
        <v/>
      </c>
      <c r="CX493" s="181" t="str">
        <f>IF([2]R02!GL493="","",[2]R02!GL493)</f>
        <v/>
      </c>
      <c r="CY493" s="179" t="str">
        <f>IF([2]R02!GM493="","",[2]R02!GM493)</f>
        <v/>
      </c>
      <c r="CZ493" s="179" t="str">
        <f>IF([2]R02!GN493="","",[2]R02!GN493)</f>
        <v/>
      </c>
      <c r="DA493" s="179" t="str">
        <f>IF([2]R02!GO493="","",[2]R02!GO493)</f>
        <v/>
      </c>
      <c r="DB493" s="179" t="str">
        <f>IF([2]R02!GP493="","",[2]R02!GP493)</f>
        <v/>
      </c>
      <c r="DC493" s="179" t="str">
        <f>IF([2]R02!GQ493="","",[2]R02!GQ493)</f>
        <v/>
      </c>
      <c r="DD493" s="179" t="str">
        <f>IF([2]R02!GR493="","",[2]R02!GR493)</f>
        <v/>
      </c>
      <c r="DE493" s="179" t="str">
        <f>IF([2]R02!GS493="","",[2]R02!GS493)</f>
        <v/>
      </c>
      <c r="DF493" s="179" t="str">
        <f>IF([2]R02!GT493="","",[2]R02!GT493)</f>
        <v/>
      </c>
      <c r="DG493" s="179" t="str">
        <f>IF([2]R02!GU493="","",[2]R02!GU493)</f>
        <v/>
      </c>
      <c r="DH493" s="179" t="str">
        <f>IF([2]R02!GV493="","",[2]R02!GV493)</f>
        <v/>
      </c>
      <c r="DI493" s="182" t="str">
        <f>IF([2]R02!GW493="","",[2]R02!GW493)</f>
        <v/>
      </c>
      <c r="DJ493" s="181" t="str">
        <f>IF([2]R02!GX493="","",[2]R02!GX493)</f>
        <v/>
      </c>
      <c r="DK493" s="179" t="str">
        <f>IF([2]R02!GY493="","",[2]R02!GY493)</f>
        <v/>
      </c>
      <c r="DL493" s="179" t="str">
        <f>IF([2]R02!GZ493="","",[2]R02!GZ493)</f>
        <v/>
      </c>
      <c r="DM493" s="179" t="str">
        <f>IF([2]R02!HA493="","",[2]R02!HA493)</f>
        <v/>
      </c>
      <c r="DN493" s="179" t="str">
        <f>IF([2]R02!HB493="","",[2]R02!HB493)</f>
        <v/>
      </c>
      <c r="DO493" s="179" t="str">
        <f>IF([2]R02!HC493="","",[2]R02!HC493)</f>
        <v/>
      </c>
      <c r="DP493" s="179" t="str">
        <f>IF([2]R02!HD493="","",[2]R02!HD493)</f>
        <v/>
      </c>
      <c r="DQ493" s="179" t="str">
        <f>IF([2]R02!HE493="","",[2]R02!HE493)</f>
        <v/>
      </c>
      <c r="DR493" s="179" t="str">
        <f>IF([2]R02!HF493="","",[2]R02!HF493)</f>
        <v/>
      </c>
      <c r="DS493" s="179" t="str">
        <f>IF([2]R02!HG493="","",[2]R02!HG493)</f>
        <v/>
      </c>
      <c r="DT493" s="179" t="str">
        <f>IF([2]R02!HH493="","",[2]R02!HH493)</f>
        <v/>
      </c>
      <c r="DU493" s="182" t="str">
        <f>IF([2]R02!HI493="","",[2]R02!HI493)</f>
        <v/>
      </c>
      <c r="DV493" s="181" t="str">
        <f>IF([2]R02!HJ493="","",[2]R02!HJ493)</f>
        <v/>
      </c>
      <c r="DW493" s="179" t="str">
        <f>IF([2]R02!HK493="","",[2]R02!HK493)</f>
        <v/>
      </c>
      <c r="DX493" s="179" t="str">
        <f>IF([2]R02!HL493="","",[2]R02!HL493)</f>
        <v/>
      </c>
      <c r="DY493" s="179" t="str">
        <f>IF([2]R02!HM493="","",[2]R02!HM493)</f>
        <v/>
      </c>
      <c r="DZ493" s="179" t="str">
        <f>IF([2]R02!HN493="","",[2]R02!HN493)</f>
        <v/>
      </c>
      <c r="EA493" s="179" t="str">
        <f>IF([2]R02!HO493="","",[2]R02!HO493)</f>
        <v/>
      </c>
      <c r="EB493" s="179" t="str">
        <f>IF([2]R02!HP493="","",[2]R02!HP493)</f>
        <v/>
      </c>
      <c r="EC493" s="179" t="str">
        <f>IF([2]R02!HQ493="","",[2]R02!HQ493)</f>
        <v/>
      </c>
      <c r="ED493" s="179" t="str">
        <f>IF([2]R02!HR493="","",[2]R02!HR493)</f>
        <v/>
      </c>
      <c r="EE493" s="179" t="str">
        <f>IF([2]R02!HS493="","",[2]R02!HS493)</f>
        <v/>
      </c>
      <c r="EF493" s="179" t="str">
        <f>IF([2]R02!HT493="","",[2]R02!HT493)</f>
        <v/>
      </c>
      <c r="EG493" s="182" t="str">
        <f>IF([2]R02!HU493="","",[2]R02!HU493)</f>
        <v/>
      </c>
      <c r="EH493" s="181" t="str">
        <f>IF([2]R02!HV493="","",[2]R02!HV493)</f>
        <v/>
      </c>
      <c r="EI493" s="179" t="str">
        <f>IF([2]R02!HW493="","",[2]R02!HW493)</f>
        <v/>
      </c>
      <c r="EJ493" s="179" t="str">
        <f>IF([2]R02!HX493="","",[2]R02!HX493)</f>
        <v/>
      </c>
      <c r="EK493" s="179" t="str">
        <f>IF([2]R02!HY493="","",[2]R02!HY493)</f>
        <v/>
      </c>
      <c r="EL493" s="179" t="str">
        <f>IF([2]R02!HZ493="","",[2]R02!HZ493)</f>
        <v/>
      </c>
      <c r="EM493" s="179" t="str">
        <f>IF([2]R02!IA493="","",[2]R02!IA493)</f>
        <v/>
      </c>
      <c r="EN493" s="179" t="str">
        <f>IF([2]R02!IB493="","",[2]R02!IB493)</f>
        <v/>
      </c>
      <c r="EO493" s="179" t="str">
        <f>IF([2]R02!IC493="","",[2]R02!IC493)</f>
        <v/>
      </c>
      <c r="EP493" s="179" t="str">
        <f>IF([2]R02!ID493="","",[2]R02!ID493)</f>
        <v/>
      </c>
      <c r="EQ493" s="179" t="str">
        <f>IF([2]R02!IE493="","",[2]R02!IE493)</f>
        <v/>
      </c>
      <c r="ER493" s="179" t="str">
        <f>IF([2]R02!IF493="","",[2]R02!IF493)</f>
        <v/>
      </c>
      <c r="ES493" s="182" t="str">
        <f>IF([2]R02!IG493="","",[2]R02!IG493)</f>
        <v/>
      </c>
    </row>
    <row r="494" spans="1:149" x14ac:dyDescent="0.15">
      <c r="A494" s="193" t="str">
        <f>IF([2]R02!A494="","",[2]R02!A494)</f>
        <v/>
      </c>
      <c r="B494" s="193" t="str">
        <f>IF([2]R02!B494="","",[2]R02!B494)</f>
        <v/>
      </c>
      <c r="C494" s="193" t="str">
        <f>IF([2]R02!C494="","",[2]R02!C494)</f>
        <v/>
      </c>
      <c r="D494" s="193" t="str">
        <f>IF([2]R02!D494="","",[2]R02!D494)</f>
        <v/>
      </c>
      <c r="E494" s="195" t="str">
        <f>IF([2]R02!E494="","",[2]R02!E494)</f>
        <v/>
      </c>
      <c r="F494" s="181" t="str">
        <f>IF([2]R02!CT494="","",[2]R02!CT494)</f>
        <v/>
      </c>
      <c r="G494" s="179" t="str">
        <f>IF([2]R02!CU494="","",[2]R02!CU494)</f>
        <v/>
      </c>
      <c r="H494" s="179" t="str">
        <f>IF([2]R02!CV494="","",[2]R02!CV494)</f>
        <v/>
      </c>
      <c r="I494" s="179" t="str">
        <f>IF([2]R02!CW494="","",[2]R02!CW494)</f>
        <v/>
      </c>
      <c r="J494" s="179" t="str">
        <f>IF([2]R02!CX494="","",[2]R02!CX494)</f>
        <v/>
      </c>
      <c r="K494" s="179" t="str">
        <f>IF([2]R02!CY494="","",[2]R02!CY494)</f>
        <v/>
      </c>
      <c r="L494" s="179" t="str">
        <f>IF([2]R02!CZ494="","",[2]R02!CZ494)</f>
        <v/>
      </c>
      <c r="M494" s="179" t="str">
        <f>IF([2]R02!DA494="","",[2]R02!DA494)</f>
        <v/>
      </c>
      <c r="N494" s="179" t="str">
        <f>IF([2]R02!DB494="","",[2]R02!DB494)</f>
        <v/>
      </c>
      <c r="O494" s="179" t="str">
        <f>IF([2]R02!DC494="","",[2]R02!DC494)</f>
        <v/>
      </c>
      <c r="P494" s="179" t="str">
        <f>IF([2]R02!DD494="","",[2]R02!DD494)</f>
        <v/>
      </c>
      <c r="Q494" s="182" t="str">
        <f>IF([2]R02!DE494="","",[2]R02!DE494)</f>
        <v/>
      </c>
      <c r="R494" s="181" t="str">
        <f>IF([2]R02!DF494="","",[2]R02!DF494)</f>
        <v/>
      </c>
      <c r="S494" s="179" t="str">
        <f>IF([2]R02!DG494="","",[2]R02!DG494)</f>
        <v/>
      </c>
      <c r="T494" s="179" t="str">
        <f>IF([2]R02!DH494="","",[2]R02!DH494)</f>
        <v/>
      </c>
      <c r="U494" s="179" t="str">
        <f>IF([2]R02!DI494="","",[2]R02!DI494)</f>
        <v/>
      </c>
      <c r="V494" s="179" t="str">
        <f>IF([2]R02!DJ494="","",[2]R02!DJ494)</f>
        <v/>
      </c>
      <c r="W494" s="179" t="str">
        <f>IF([2]R02!DK494="","",[2]R02!DK494)</f>
        <v/>
      </c>
      <c r="X494" s="179" t="str">
        <f>IF([2]R02!DL494="","",[2]R02!DL494)</f>
        <v/>
      </c>
      <c r="Y494" s="179" t="str">
        <f>IF([2]R02!DM494="","",[2]R02!DM494)</f>
        <v/>
      </c>
      <c r="Z494" s="179" t="str">
        <f>IF([2]R02!DN494="","",[2]R02!DN494)</f>
        <v/>
      </c>
      <c r="AA494" s="179" t="str">
        <f>IF([2]R02!DO494="","",[2]R02!DO494)</f>
        <v/>
      </c>
      <c r="AB494" s="179" t="str">
        <f>IF([2]R02!DP494="","",[2]R02!DP494)</f>
        <v/>
      </c>
      <c r="AC494" s="182" t="str">
        <f>IF([2]R02!DQ494="","",[2]R02!DQ494)</f>
        <v/>
      </c>
      <c r="AD494" s="181" t="str">
        <f>IF([2]R02!DR494="","",[2]R02!DR494)</f>
        <v/>
      </c>
      <c r="AE494" s="179" t="str">
        <f>IF([2]R02!DS494="","",[2]R02!DS494)</f>
        <v/>
      </c>
      <c r="AF494" s="179" t="str">
        <f>IF([2]R02!DT494="","",[2]R02!DT494)</f>
        <v/>
      </c>
      <c r="AG494" s="179" t="str">
        <f>IF([2]R02!DU494="","",[2]R02!DU494)</f>
        <v/>
      </c>
      <c r="AH494" s="179" t="str">
        <f>IF([2]R02!DV494="","",[2]R02!DV494)</f>
        <v/>
      </c>
      <c r="AI494" s="179" t="str">
        <f>IF([2]R02!DW494="","",[2]R02!DW494)</f>
        <v/>
      </c>
      <c r="AJ494" s="179" t="str">
        <f>IF([2]R02!DX494="","",[2]R02!DX494)</f>
        <v/>
      </c>
      <c r="AK494" s="179" t="str">
        <f>IF([2]R02!DY494="","",[2]R02!DY494)</f>
        <v/>
      </c>
      <c r="AL494" s="179" t="str">
        <f>IF([2]R02!DZ494="","",[2]R02!DZ494)</f>
        <v/>
      </c>
      <c r="AM494" s="179" t="str">
        <f>IF([2]R02!EA494="","",[2]R02!EA494)</f>
        <v/>
      </c>
      <c r="AN494" s="179" t="str">
        <f>IF([2]R02!EB494="","",[2]R02!EB494)</f>
        <v/>
      </c>
      <c r="AO494" s="182" t="str">
        <f>IF([2]R02!EC494="","",[2]R02!EC494)</f>
        <v/>
      </c>
      <c r="AP494" s="181" t="str">
        <f>IF([2]R02!ED494="","",[2]R02!ED494)</f>
        <v/>
      </c>
      <c r="AQ494" s="179" t="str">
        <f>IF([2]R02!EE494="","",[2]R02!EE494)</f>
        <v/>
      </c>
      <c r="AR494" s="179" t="str">
        <f>IF([2]R02!EF494="","",[2]R02!EF494)</f>
        <v/>
      </c>
      <c r="AS494" s="179" t="str">
        <f>IF([2]R02!EG494="","",[2]R02!EG494)</f>
        <v/>
      </c>
      <c r="AT494" s="179" t="str">
        <f>IF([2]R02!EH494="","",[2]R02!EH494)</f>
        <v/>
      </c>
      <c r="AU494" s="179" t="str">
        <f>IF([2]R02!EI494="","",[2]R02!EI494)</f>
        <v/>
      </c>
      <c r="AV494" s="179" t="str">
        <f>IF([2]R02!EJ494="","",[2]R02!EJ494)</f>
        <v/>
      </c>
      <c r="AW494" s="179" t="str">
        <f>IF([2]R02!EK494="","",[2]R02!EK494)</f>
        <v/>
      </c>
      <c r="AX494" s="179" t="str">
        <f>IF([2]R02!EL494="","",[2]R02!EL494)</f>
        <v/>
      </c>
      <c r="AY494" s="179" t="str">
        <f>IF([2]R02!EM494="","",[2]R02!EM494)</f>
        <v/>
      </c>
      <c r="AZ494" s="179" t="str">
        <f>IF([2]R02!EN494="","",[2]R02!EN494)</f>
        <v/>
      </c>
      <c r="BA494" s="182" t="str">
        <f>IF([2]R02!EO494="","",[2]R02!EO494)</f>
        <v/>
      </c>
      <c r="BB494" s="181" t="str">
        <f>IF([2]R02!EP494="","",[2]R02!EP494)</f>
        <v/>
      </c>
      <c r="BC494" s="179" t="str">
        <f>IF([2]R02!EQ494="","",[2]R02!EQ494)</f>
        <v/>
      </c>
      <c r="BD494" s="179" t="str">
        <f>IF([2]R02!ER494="","",[2]R02!ER494)</f>
        <v/>
      </c>
      <c r="BE494" s="179" t="str">
        <f>IF([2]R02!ES494="","",[2]R02!ES494)</f>
        <v/>
      </c>
      <c r="BF494" s="179" t="str">
        <f>IF([2]R02!ET494="","",[2]R02!ET494)</f>
        <v/>
      </c>
      <c r="BG494" s="179" t="str">
        <f>IF([2]R02!EU494="","",[2]R02!EU494)</f>
        <v/>
      </c>
      <c r="BH494" s="179" t="str">
        <f>IF([2]R02!EV494="","",[2]R02!EV494)</f>
        <v/>
      </c>
      <c r="BI494" s="179" t="str">
        <f>IF([2]R02!EW494="","",[2]R02!EW494)</f>
        <v/>
      </c>
      <c r="BJ494" s="179" t="str">
        <f>IF([2]R02!EX494="","",[2]R02!EX494)</f>
        <v/>
      </c>
      <c r="BK494" s="179" t="str">
        <f>IF([2]R02!EY494="","",[2]R02!EY494)</f>
        <v/>
      </c>
      <c r="BL494" s="179" t="str">
        <f>IF([2]R02!EZ494="","",[2]R02!EZ494)</f>
        <v/>
      </c>
      <c r="BM494" s="182" t="str">
        <f>IF([2]R02!FA494="","",[2]R02!FA494)</f>
        <v/>
      </c>
      <c r="BN494" s="181" t="str">
        <f>IF([2]R02!FB494="","",[2]R02!FB494)</f>
        <v/>
      </c>
      <c r="BO494" s="179" t="str">
        <f>IF([2]R02!FC494="","",[2]R02!FC494)</f>
        <v/>
      </c>
      <c r="BP494" s="179" t="str">
        <f>IF([2]R02!FD494="","",[2]R02!FD494)</f>
        <v/>
      </c>
      <c r="BQ494" s="179" t="str">
        <f>IF([2]R02!FE494="","",[2]R02!FE494)</f>
        <v/>
      </c>
      <c r="BR494" s="179" t="str">
        <f>IF([2]R02!FF494="","",[2]R02!FF494)</f>
        <v/>
      </c>
      <c r="BS494" s="179" t="str">
        <f>IF([2]R02!FG494="","",[2]R02!FG494)</f>
        <v/>
      </c>
      <c r="BT494" s="179" t="str">
        <f>IF([2]R02!FH494="","",[2]R02!FH494)</f>
        <v/>
      </c>
      <c r="BU494" s="179" t="str">
        <f>IF([2]R02!FI494="","",[2]R02!FI494)</f>
        <v/>
      </c>
      <c r="BV494" s="179" t="str">
        <f>IF([2]R02!FJ494="","",[2]R02!FJ494)</f>
        <v/>
      </c>
      <c r="BW494" s="179" t="str">
        <f>IF([2]R02!FK494="","",[2]R02!FK494)</f>
        <v/>
      </c>
      <c r="BX494" s="179" t="str">
        <f>IF([2]R02!FL494="","",[2]R02!FL494)</f>
        <v/>
      </c>
      <c r="BY494" s="182" t="str">
        <f>IF([2]R02!FM494="","",[2]R02!FM494)</f>
        <v/>
      </c>
      <c r="BZ494" s="181" t="str">
        <f>IF([2]R02!FN494="","",[2]R02!FN494)</f>
        <v/>
      </c>
      <c r="CA494" s="179" t="str">
        <f>IF([2]R02!FO494="","",[2]R02!FO494)</f>
        <v/>
      </c>
      <c r="CB494" s="179" t="str">
        <f>IF([2]R02!FP494="","",[2]R02!FP494)</f>
        <v/>
      </c>
      <c r="CC494" s="179" t="str">
        <f>IF([2]R02!FQ494="","",[2]R02!FQ494)</f>
        <v/>
      </c>
      <c r="CD494" s="179" t="str">
        <f>IF([2]R02!FR494="","",[2]R02!FR494)</f>
        <v/>
      </c>
      <c r="CE494" s="179" t="str">
        <f>IF([2]R02!FS494="","",[2]R02!FS494)</f>
        <v/>
      </c>
      <c r="CF494" s="179" t="str">
        <f>IF([2]R02!FT494="","",[2]R02!FT494)</f>
        <v/>
      </c>
      <c r="CG494" s="179" t="str">
        <f>IF([2]R02!FU494="","",[2]R02!FU494)</f>
        <v/>
      </c>
      <c r="CH494" s="179" t="str">
        <f>IF([2]R02!FV494="","",[2]R02!FV494)</f>
        <v/>
      </c>
      <c r="CI494" s="179" t="str">
        <f>IF([2]R02!FW494="","",[2]R02!FW494)</f>
        <v/>
      </c>
      <c r="CJ494" s="179" t="str">
        <f>IF([2]R02!FX494="","",[2]R02!FX494)</f>
        <v/>
      </c>
      <c r="CK494" s="182" t="str">
        <f>IF([2]R02!FY494="","",[2]R02!FY494)</f>
        <v/>
      </c>
      <c r="CL494" s="181" t="str">
        <f>IF([2]R02!FZ494="","",[2]R02!FZ494)</f>
        <v/>
      </c>
      <c r="CM494" s="179" t="str">
        <f>IF([2]R02!GA494="","",[2]R02!GA494)</f>
        <v/>
      </c>
      <c r="CN494" s="179" t="str">
        <f>IF([2]R02!GB494="","",[2]R02!GB494)</f>
        <v/>
      </c>
      <c r="CO494" s="179" t="str">
        <f>IF([2]R02!GC494="","",[2]R02!GC494)</f>
        <v/>
      </c>
      <c r="CP494" s="179" t="str">
        <f>IF([2]R02!GD494="","",[2]R02!GD494)</f>
        <v/>
      </c>
      <c r="CQ494" s="179" t="str">
        <f>IF([2]R02!GE494="","",[2]R02!GE494)</f>
        <v/>
      </c>
      <c r="CR494" s="179" t="str">
        <f>IF([2]R02!GF494="","",[2]R02!GF494)</f>
        <v/>
      </c>
      <c r="CS494" s="179" t="str">
        <f>IF([2]R02!GG494="","",[2]R02!GG494)</f>
        <v/>
      </c>
      <c r="CT494" s="179" t="str">
        <f>IF([2]R02!GH494="","",[2]R02!GH494)</f>
        <v/>
      </c>
      <c r="CU494" s="179" t="str">
        <f>IF([2]R02!GI494="","",[2]R02!GI494)</f>
        <v/>
      </c>
      <c r="CV494" s="179" t="str">
        <f>IF([2]R02!GJ494="","",[2]R02!GJ494)</f>
        <v/>
      </c>
      <c r="CW494" s="182" t="str">
        <f>IF([2]R02!GK494="","",[2]R02!GK494)</f>
        <v/>
      </c>
      <c r="CX494" s="181" t="str">
        <f>IF([2]R02!GL494="","",[2]R02!GL494)</f>
        <v/>
      </c>
      <c r="CY494" s="179" t="str">
        <f>IF([2]R02!GM494="","",[2]R02!GM494)</f>
        <v/>
      </c>
      <c r="CZ494" s="179" t="str">
        <f>IF([2]R02!GN494="","",[2]R02!GN494)</f>
        <v/>
      </c>
      <c r="DA494" s="179" t="str">
        <f>IF([2]R02!GO494="","",[2]R02!GO494)</f>
        <v/>
      </c>
      <c r="DB494" s="179" t="str">
        <f>IF([2]R02!GP494="","",[2]R02!GP494)</f>
        <v/>
      </c>
      <c r="DC494" s="179" t="str">
        <f>IF([2]R02!GQ494="","",[2]R02!GQ494)</f>
        <v/>
      </c>
      <c r="DD494" s="179" t="str">
        <f>IF([2]R02!GR494="","",[2]R02!GR494)</f>
        <v/>
      </c>
      <c r="DE494" s="179" t="str">
        <f>IF([2]R02!GS494="","",[2]R02!GS494)</f>
        <v/>
      </c>
      <c r="DF494" s="179" t="str">
        <f>IF([2]R02!GT494="","",[2]R02!GT494)</f>
        <v/>
      </c>
      <c r="DG494" s="179" t="str">
        <f>IF([2]R02!GU494="","",[2]R02!GU494)</f>
        <v/>
      </c>
      <c r="DH494" s="179" t="str">
        <f>IF([2]R02!GV494="","",[2]R02!GV494)</f>
        <v/>
      </c>
      <c r="DI494" s="182" t="str">
        <f>IF([2]R02!GW494="","",[2]R02!GW494)</f>
        <v/>
      </c>
      <c r="DJ494" s="181" t="str">
        <f>IF([2]R02!GX494="","",[2]R02!GX494)</f>
        <v/>
      </c>
      <c r="DK494" s="179" t="str">
        <f>IF([2]R02!GY494="","",[2]R02!GY494)</f>
        <v/>
      </c>
      <c r="DL494" s="179" t="str">
        <f>IF([2]R02!GZ494="","",[2]R02!GZ494)</f>
        <v/>
      </c>
      <c r="DM494" s="179" t="str">
        <f>IF([2]R02!HA494="","",[2]R02!HA494)</f>
        <v/>
      </c>
      <c r="DN494" s="179" t="str">
        <f>IF([2]R02!HB494="","",[2]R02!HB494)</f>
        <v/>
      </c>
      <c r="DO494" s="179" t="str">
        <f>IF([2]R02!HC494="","",[2]R02!HC494)</f>
        <v/>
      </c>
      <c r="DP494" s="179" t="str">
        <f>IF([2]R02!HD494="","",[2]R02!HD494)</f>
        <v/>
      </c>
      <c r="DQ494" s="179" t="str">
        <f>IF([2]R02!HE494="","",[2]R02!HE494)</f>
        <v/>
      </c>
      <c r="DR494" s="179" t="str">
        <f>IF([2]R02!HF494="","",[2]R02!HF494)</f>
        <v/>
      </c>
      <c r="DS494" s="179" t="str">
        <f>IF([2]R02!HG494="","",[2]R02!HG494)</f>
        <v/>
      </c>
      <c r="DT494" s="179" t="str">
        <f>IF([2]R02!HH494="","",[2]R02!HH494)</f>
        <v/>
      </c>
      <c r="DU494" s="182" t="str">
        <f>IF([2]R02!HI494="","",[2]R02!HI494)</f>
        <v/>
      </c>
      <c r="DV494" s="181" t="str">
        <f>IF([2]R02!HJ494="","",[2]R02!HJ494)</f>
        <v/>
      </c>
      <c r="DW494" s="179" t="str">
        <f>IF([2]R02!HK494="","",[2]R02!HK494)</f>
        <v/>
      </c>
      <c r="DX494" s="179" t="str">
        <f>IF([2]R02!HL494="","",[2]R02!HL494)</f>
        <v/>
      </c>
      <c r="DY494" s="179" t="str">
        <f>IF([2]R02!HM494="","",[2]R02!HM494)</f>
        <v/>
      </c>
      <c r="DZ494" s="179" t="str">
        <f>IF([2]R02!HN494="","",[2]R02!HN494)</f>
        <v/>
      </c>
      <c r="EA494" s="179" t="str">
        <f>IF([2]R02!HO494="","",[2]R02!HO494)</f>
        <v/>
      </c>
      <c r="EB494" s="179" t="str">
        <f>IF([2]R02!HP494="","",[2]R02!HP494)</f>
        <v/>
      </c>
      <c r="EC494" s="179" t="str">
        <f>IF([2]R02!HQ494="","",[2]R02!HQ494)</f>
        <v/>
      </c>
      <c r="ED494" s="179" t="str">
        <f>IF([2]R02!HR494="","",[2]R02!HR494)</f>
        <v/>
      </c>
      <c r="EE494" s="179" t="str">
        <f>IF([2]R02!HS494="","",[2]R02!HS494)</f>
        <v/>
      </c>
      <c r="EF494" s="179" t="str">
        <f>IF([2]R02!HT494="","",[2]R02!HT494)</f>
        <v/>
      </c>
      <c r="EG494" s="182" t="str">
        <f>IF([2]R02!HU494="","",[2]R02!HU494)</f>
        <v/>
      </c>
      <c r="EH494" s="181" t="str">
        <f>IF([2]R02!HV494="","",[2]R02!HV494)</f>
        <v/>
      </c>
      <c r="EI494" s="179" t="str">
        <f>IF([2]R02!HW494="","",[2]R02!HW494)</f>
        <v/>
      </c>
      <c r="EJ494" s="179" t="str">
        <f>IF([2]R02!HX494="","",[2]R02!HX494)</f>
        <v/>
      </c>
      <c r="EK494" s="179" t="str">
        <f>IF([2]R02!HY494="","",[2]R02!HY494)</f>
        <v/>
      </c>
      <c r="EL494" s="179" t="str">
        <f>IF([2]R02!HZ494="","",[2]R02!HZ494)</f>
        <v/>
      </c>
      <c r="EM494" s="179" t="str">
        <f>IF([2]R02!IA494="","",[2]R02!IA494)</f>
        <v/>
      </c>
      <c r="EN494" s="179" t="str">
        <f>IF([2]R02!IB494="","",[2]R02!IB494)</f>
        <v/>
      </c>
      <c r="EO494" s="179" t="str">
        <f>IF([2]R02!IC494="","",[2]R02!IC494)</f>
        <v/>
      </c>
      <c r="EP494" s="179" t="str">
        <f>IF([2]R02!ID494="","",[2]R02!ID494)</f>
        <v/>
      </c>
      <c r="EQ494" s="179" t="str">
        <f>IF([2]R02!IE494="","",[2]R02!IE494)</f>
        <v/>
      </c>
      <c r="ER494" s="179" t="str">
        <f>IF([2]R02!IF494="","",[2]R02!IF494)</f>
        <v/>
      </c>
      <c r="ES494" s="182" t="str">
        <f>IF([2]R02!IG494="","",[2]R02!IG494)</f>
        <v/>
      </c>
    </row>
    <row r="495" spans="1:149" x14ac:dyDescent="0.15">
      <c r="A495" s="193" t="str">
        <f>IF([2]R02!A495="","",[2]R02!A495)</f>
        <v/>
      </c>
      <c r="B495" s="193" t="str">
        <f>IF([2]R02!B495="","",[2]R02!B495)</f>
        <v/>
      </c>
      <c r="C495" s="193" t="str">
        <f>IF([2]R02!C495="","",[2]R02!C495)</f>
        <v/>
      </c>
      <c r="D495" s="193" t="str">
        <f>IF([2]R02!D495="","",[2]R02!D495)</f>
        <v/>
      </c>
      <c r="E495" s="195" t="str">
        <f>IF([2]R02!E495="","",[2]R02!E495)</f>
        <v/>
      </c>
      <c r="F495" s="181" t="str">
        <f>IF([2]R02!CT495="","",[2]R02!CT495)</f>
        <v/>
      </c>
      <c r="G495" s="179" t="str">
        <f>IF([2]R02!CU495="","",[2]R02!CU495)</f>
        <v/>
      </c>
      <c r="H495" s="179" t="str">
        <f>IF([2]R02!CV495="","",[2]R02!CV495)</f>
        <v/>
      </c>
      <c r="I495" s="179" t="str">
        <f>IF([2]R02!CW495="","",[2]R02!CW495)</f>
        <v/>
      </c>
      <c r="J495" s="179" t="str">
        <f>IF([2]R02!CX495="","",[2]R02!CX495)</f>
        <v/>
      </c>
      <c r="K495" s="179" t="str">
        <f>IF([2]R02!CY495="","",[2]R02!CY495)</f>
        <v/>
      </c>
      <c r="L495" s="179" t="str">
        <f>IF([2]R02!CZ495="","",[2]R02!CZ495)</f>
        <v/>
      </c>
      <c r="M495" s="179" t="str">
        <f>IF([2]R02!DA495="","",[2]R02!DA495)</f>
        <v/>
      </c>
      <c r="N495" s="179" t="str">
        <f>IF([2]R02!DB495="","",[2]R02!DB495)</f>
        <v/>
      </c>
      <c r="O495" s="179" t="str">
        <f>IF([2]R02!DC495="","",[2]R02!DC495)</f>
        <v/>
      </c>
      <c r="P495" s="179" t="str">
        <f>IF([2]R02!DD495="","",[2]R02!DD495)</f>
        <v/>
      </c>
      <c r="Q495" s="182" t="str">
        <f>IF([2]R02!DE495="","",[2]R02!DE495)</f>
        <v/>
      </c>
      <c r="R495" s="181" t="str">
        <f>IF([2]R02!DF495="","",[2]R02!DF495)</f>
        <v/>
      </c>
      <c r="S495" s="179" t="str">
        <f>IF([2]R02!DG495="","",[2]R02!DG495)</f>
        <v/>
      </c>
      <c r="T495" s="179" t="str">
        <f>IF([2]R02!DH495="","",[2]R02!DH495)</f>
        <v/>
      </c>
      <c r="U495" s="179" t="str">
        <f>IF([2]R02!DI495="","",[2]R02!DI495)</f>
        <v/>
      </c>
      <c r="V495" s="179" t="str">
        <f>IF([2]R02!DJ495="","",[2]R02!DJ495)</f>
        <v/>
      </c>
      <c r="W495" s="179" t="str">
        <f>IF([2]R02!DK495="","",[2]R02!DK495)</f>
        <v/>
      </c>
      <c r="X495" s="179" t="str">
        <f>IF([2]R02!DL495="","",[2]R02!DL495)</f>
        <v/>
      </c>
      <c r="Y495" s="179" t="str">
        <f>IF([2]R02!DM495="","",[2]R02!DM495)</f>
        <v/>
      </c>
      <c r="Z495" s="179" t="str">
        <f>IF([2]R02!DN495="","",[2]R02!DN495)</f>
        <v/>
      </c>
      <c r="AA495" s="179" t="str">
        <f>IF([2]R02!DO495="","",[2]R02!DO495)</f>
        <v/>
      </c>
      <c r="AB495" s="179" t="str">
        <f>IF([2]R02!DP495="","",[2]R02!DP495)</f>
        <v/>
      </c>
      <c r="AC495" s="182" t="str">
        <f>IF([2]R02!DQ495="","",[2]R02!DQ495)</f>
        <v/>
      </c>
      <c r="AD495" s="181" t="str">
        <f>IF([2]R02!DR495="","",[2]R02!DR495)</f>
        <v/>
      </c>
      <c r="AE495" s="179" t="str">
        <f>IF([2]R02!DS495="","",[2]R02!DS495)</f>
        <v/>
      </c>
      <c r="AF495" s="179" t="str">
        <f>IF([2]R02!DT495="","",[2]R02!DT495)</f>
        <v/>
      </c>
      <c r="AG495" s="179" t="str">
        <f>IF([2]R02!DU495="","",[2]R02!DU495)</f>
        <v/>
      </c>
      <c r="AH495" s="179" t="str">
        <f>IF([2]R02!DV495="","",[2]R02!DV495)</f>
        <v/>
      </c>
      <c r="AI495" s="179" t="str">
        <f>IF([2]R02!DW495="","",[2]R02!DW495)</f>
        <v/>
      </c>
      <c r="AJ495" s="179" t="str">
        <f>IF([2]R02!DX495="","",[2]R02!DX495)</f>
        <v/>
      </c>
      <c r="AK495" s="179" t="str">
        <f>IF([2]R02!DY495="","",[2]R02!DY495)</f>
        <v/>
      </c>
      <c r="AL495" s="179" t="str">
        <f>IF([2]R02!DZ495="","",[2]R02!DZ495)</f>
        <v/>
      </c>
      <c r="AM495" s="179" t="str">
        <f>IF([2]R02!EA495="","",[2]R02!EA495)</f>
        <v/>
      </c>
      <c r="AN495" s="179" t="str">
        <f>IF([2]R02!EB495="","",[2]R02!EB495)</f>
        <v/>
      </c>
      <c r="AO495" s="182" t="str">
        <f>IF([2]R02!EC495="","",[2]R02!EC495)</f>
        <v/>
      </c>
      <c r="AP495" s="181" t="str">
        <f>IF([2]R02!ED495="","",[2]R02!ED495)</f>
        <v/>
      </c>
      <c r="AQ495" s="179" t="str">
        <f>IF([2]R02!EE495="","",[2]R02!EE495)</f>
        <v/>
      </c>
      <c r="AR495" s="179" t="str">
        <f>IF([2]R02!EF495="","",[2]R02!EF495)</f>
        <v/>
      </c>
      <c r="AS495" s="179" t="str">
        <f>IF([2]R02!EG495="","",[2]R02!EG495)</f>
        <v/>
      </c>
      <c r="AT495" s="179" t="str">
        <f>IF([2]R02!EH495="","",[2]R02!EH495)</f>
        <v/>
      </c>
      <c r="AU495" s="179" t="str">
        <f>IF([2]R02!EI495="","",[2]R02!EI495)</f>
        <v/>
      </c>
      <c r="AV495" s="179" t="str">
        <f>IF([2]R02!EJ495="","",[2]R02!EJ495)</f>
        <v/>
      </c>
      <c r="AW495" s="179" t="str">
        <f>IF([2]R02!EK495="","",[2]R02!EK495)</f>
        <v/>
      </c>
      <c r="AX495" s="179" t="str">
        <f>IF([2]R02!EL495="","",[2]R02!EL495)</f>
        <v/>
      </c>
      <c r="AY495" s="179" t="str">
        <f>IF([2]R02!EM495="","",[2]R02!EM495)</f>
        <v/>
      </c>
      <c r="AZ495" s="179" t="str">
        <f>IF([2]R02!EN495="","",[2]R02!EN495)</f>
        <v/>
      </c>
      <c r="BA495" s="182" t="str">
        <f>IF([2]R02!EO495="","",[2]R02!EO495)</f>
        <v/>
      </c>
      <c r="BB495" s="181" t="str">
        <f>IF([2]R02!EP495="","",[2]R02!EP495)</f>
        <v/>
      </c>
      <c r="BC495" s="179" t="str">
        <f>IF([2]R02!EQ495="","",[2]R02!EQ495)</f>
        <v/>
      </c>
      <c r="BD495" s="179" t="str">
        <f>IF([2]R02!ER495="","",[2]R02!ER495)</f>
        <v/>
      </c>
      <c r="BE495" s="179" t="str">
        <f>IF([2]R02!ES495="","",[2]R02!ES495)</f>
        <v/>
      </c>
      <c r="BF495" s="179" t="str">
        <f>IF([2]R02!ET495="","",[2]R02!ET495)</f>
        <v/>
      </c>
      <c r="BG495" s="179" t="str">
        <f>IF([2]R02!EU495="","",[2]R02!EU495)</f>
        <v/>
      </c>
      <c r="BH495" s="179" t="str">
        <f>IF([2]R02!EV495="","",[2]R02!EV495)</f>
        <v/>
      </c>
      <c r="BI495" s="179" t="str">
        <f>IF([2]R02!EW495="","",[2]R02!EW495)</f>
        <v/>
      </c>
      <c r="BJ495" s="179" t="str">
        <f>IF([2]R02!EX495="","",[2]R02!EX495)</f>
        <v/>
      </c>
      <c r="BK495" s="179" t="str">
        <f>IF([2]R02!EY495="","",[2]R02!EY495)</f>
        <v/>
      </c>
      <c r="BL495" s="179" t="str">
        <f>IF([2]R02!EZ495="","",[2]R02!EZ495)</f>
        <v/>
      </c>
      <c r="BM495" s="182" t="str">
        <f>IF([2]R02!FA495="","",[2]R02!FA495)</f>
        <v/>
      </c>
      <c r="BN495" s="181" t="str">
        <f>IF([2]R02!FB495="","",[2]R02!FB495)</f>
        <v/>
      </c>
      <c r="BO495" s="179" t="str">
        <f>IF([2]R02!FC495="","",[2]R02!FC495)</f>
        <v/>
      </c>
      <c r="BP495" s="179" t="str">
        <f>IF([2]R02!FD495="","",[2]R02!FD495)</f>
        <v/>
      </c>
      <c r="BQ495" s="179" t="str">
        <f>IF([2]R02!FE495="","",[2]R02!FE495)</f>
        <v/>
      </c>
      <c r="BR495" s="179" t="str">
        <f>IF([2]R02!FF495="","",[2]R02!FF495)</f>
        <v/>
      </c>
      <c r="BS495" s="179" t="str">
        <f>IF([2]R02!FG495="","",[2]R02!FG495)</f>
        <v/>
      </c>
      <c r="BT495" s="179" t="str">
        <f>IF([2]R02!FH495="","",[2]R02!FH495)</f>
        <v/>
      </c>
      <c r="BU495" s="179" t="str">
        <f>IF([2]R02!FI495="","",[2]R02!FI495)</f>
        <v/>
      </c>
      <c r="BV495" s="179" t="str">
        <f>IF([2]R02!FJ495="","",[2]R02!FJ495)</f>
        <v/>
      </c>
      <c r="BW495" s="179" t="str">
        <f>IF([2]R02!FK495="","",[2]R02!FK495)</f>
        <v/>
      </c>
      <c r="BX495" s="179" t="str">
        <f>IF([2]R02!FL495="","",[2]R02!FL495)</f>
        <v/>
      </c>
      <c r="BY495" s="182" t="str">
        <f>IF([2]R02!FM495="","",[2]R02!FM495)</f>
        <v/>
      </c>
      <c r="BZ495" s="181" t="str">
        <f>IF([2]R02!FN495="","",[2]R02!FN495)</f>
        <v/>
      </c>
      <c r="CA495" s="179" t="str">
        <f>IF([2]R02!FO495="","",[2]R02!FO495)</f>
        <v/>
      </c>
      <c r="CB495" s="179" t="str">
        <f>IF([2]R02!FP495="","",[2]R02!FP495)</f>
        <v/>
      </c>
      <c r="CC495" s="179" t="str">
        <f>IF([2]R02!FQ495="","",[2]R02!FQ495)</f>
        <v/>
      </c>
      <c r="CD495" s="179" t="str">
        <f>IF([2]R02!FR495="","",[2]R02!FR495)</f>
        <v/>
      </c>
      <c r="CE495" s="179" t="str">
        <f>IF([2]R02!FS495="","",[2]R02!FS495)</f>
        <v/>
      </c>
      <c r="CF495" s="179" t="str">
        <f>IF([2]R02!FT495="","",[2]R02!FT495)</f>
        <v/>
      </c>
      <c r="CG495" s="179" t="str">
        <f>IF([2]R02!FU495="","",[2]R02!FU495)</f>
        <v/>
      </c>
      <c r="CH495" s="179" t="str">
        <f>IF([2]R02!FV495="","",[2]R02!FV495)</f>
        <v/>
      </c>
      <c r="CI495" s="179" t="str">
        <f>IF([2]R02!FW495="","",[2]R02!FW495)</f>
        <v/>
      </c>
      <c r="CJ495" s="179" t="str">
        <f>IF([2]R02!FX495="","",[2]R02!FX495)</f>
        <v/>
      </c>
      <c r="CK495" s="182" t="str">
        <f>IF([2]R02!FY495="","",[2]R02!FY495)</f>
        <v/>
      </c>
      <c r="CL495" s="181" t="str">
        <f>IF([2]R02!FZ495="","",[2]R02!FZ495)</f>
        <v/>
      </c>
      <c r="CM495" s="179" t="str">
        <f>IF([2]R02!GA495="","",[2]R02!GA495)</f>
        <v/>
      </c>
      <c r="CN495" s="179" t="str">
        <f>IF([2]R02!GB495="","",[2]R02!GB495)</f>
        <v/>
      </c>
      <c r="CO495" s="179" t="str">
        <f>IF([2]R02!GC495="","",[2]R02!GC495)</f>
        <v/>
      </c>
      <c r="CP495" s="179" t="str">
        <f>IF([2]R02!GD495="","",[2]R02!GD495)</f>
        <v/>
      </c>
      <c r="CQ495" s="179" t="str">
        <f>IF([2]R02!GE495="","",[2]R02!GE495)</f>
        <v/>
      </c>
      <c r="CR495" s="179" t="str">
        <f>IF([2]R02!GF495="","",[2]R02!GF495)</f>
        <v/>
      </c>
      <c r="CS495" s="179" t="str">
        <f>IF([2]R02!GG495="","",[2]R02!GG495)</f>
        <v/>
      </c>
      <c r="CT495" s="179" t="str">
        <f>IF([2]R02!GH495="","",[2]R02!GH495)</f>
        <v/>
      </c>
      <c r="CU495" s="179" t="str">
        <f>IF([2]R02!GI495="","",[2]R02!GI495)</f>
        <v/>
      </c>
      <c r="CV495" s="179" t="str">
        <f>IF([2]R02!GJ495="","",[2]R02!GJ495)</f>
        <v/>
      </c>
      <c r="CW495" s="182" t="str">
        <f>IF([2]R02!GK495="","",[2]R02!GK495)</f>
        <v/>
      </c>
      <c r="CX495" s="181" t="str">
        <f>IF([2]R02!GL495="","",[2]R02!GL495)</f>
        <v/>
      </c>
      <c r="CY495" s="179" t="str">
        <f>IF([2]R02!GM495="","",[2]R02!GM495)</f>
        <v/>
      </c>
      <c r="CZ495" s="179" t="str">
        <f>IF([2]R02!GN495="","",[2]R02!GN495)</f>
        <v/>
      </c>
      <c r="DA495" s="179" t="str">
        <f>IF([2]R02!GO495="","",[2]R02!GO495)</f>
        <v/>
      </c>
      <c r="DB495" s="179" t="str">
        <f>IF([2]R02!GP495="","",[2]R02!GP495)</f>
        <v/>
      </c>
      <c r="DC495" s="179" t="str">
        <f>IF([2]R02!GQ495="","",[2]R02!GQ495)</f>
        <v/>
      </c>
      <c r="DD495" s="179" t="str">
        <f>IF([2]R02!GR495="","",[2]R02!GR495)</f>
        <v/>
      </c>
      <c r="DE495" s="179" t="str">
        <f>IF([2]R02!GS495="","",[2]R02!GS495)</f>
        <v/>
      </c>
      <c r="DF495" s="179" t="str">
        <f>IF([2]R02!GT495="","",[2]R02!GT495)</f>
        <v/>
      </c>
      <c r="DG495" s="179" t="str">
        <f>IF([2]R02!GU495="","",[2]R02!GU495)</f>
        <v/>
      </c>
      <c r="DH495" s="179" t="str">
        <f>IF([2]R02!GV495="","",[2]R02!GV495)</f>
        <v/>
      </c>
      <c r="DI495" s="182" t="str">
        <f>IF([2]R02!GW495="","",[2]R02!GW495)</f>
        <v/>
      </c>
      <c r="DJ495" s="181" t="str">
        <f>IF([2]R02!GX495="","",[2]R02!GX495)</f>
        <v/>
      </c>
      <c r="DK495" s="179" t="str">
        <f>IF([2]R02!GY495="","",[2]R02!GY495)</f>
        <v/>
      </c>
      <c r="DL495" s="179" t="str">
        <f>IF([2]R02!GZ495="","",[2]R02!GZ495)</f>
        <v/>
      </c>
      <c r="DM495" s="179" t="str">
        <f>IF([2]R02!HA495="","",[2]R02!HA495)</f>
        <v/>
      </c>
      <c r="DN495" s="179" t="str">
        <f>IF([2]R02!HB495="","",[2]R02!HB495)</f>
        <v/>
      </c>
      <c r="DO495" s="179" t="str">
        <f>IF([2]R02!HC495="","",[2]R02!HC495)</f>
        <v/>
      </c>
      <c r="DP495" s="179" t="str">
        <f>IF([2]R02!HD495="","",[2]R02!HD495)</f>
        <v/>
      </c>
      <c r="DQ495" s="179" t="str">
        <f>IF([2]R02!HE495="","",[2]R02!HE495)</f>
        <v/>
      </c>
      <c r="DR495" s="179" t="str">
        <f>IF([2]R02!HF495="","",[2]R02!HF495)</f>
        <v/>
      </c>
      <c r="DS495" s="179" t="str">
        <f>IF([2]R02!HG495="","",[2]R02!HG495)</f>
        <v/>
      </c>
      <c r="DT495" s="179" t="str">
        <f>IF([2]R02!HH495="","",[2]R02!HH495)</f>
        <v/>
      </c>
      <c r="DU495" s="182" t="str">
        <f>IF([2]R02!HI495="","",[2]R02!HI495)</f>
        <v/>
      </c>
      <c r="DV495" s="181" t="str">
        <f>IF([2]R02!HJ495="","",[2]R02!HJ495)</f>
        <v/>
      </c>
      <c r="DW495" s="179" t="str">
        <f>IF([2]R02!HK495="","",[2]R02!HK495)</f>
        <v/>
      </c>
      <c r="DX495" s="179" t="str">
        <f>IF([2]R02!HL495="","",[2]R02!HL495)</f>
        <v/>
      </c>
      <c r="DY495" s="179" t="str">
        <f>IF([2]R02!HM495="","",[2]R02!HM495)</f>
        <v/>
      </c>
      <c r="DZ495" s="179" t="str">
        <f>IF([2]R02!HN495="","",[2]R02!HN495)</f>
        <v/>
      </c>
      <c r="EA495" s="179" t="str">
        <f>IF([2]R02!HO495="","",[2]R02!HO495)</f>
        <v/>
      </c>
      <c r="EB495" s="179" t="str">
        <f>IF([2]R02!HP495="","",[2]R02!HP495)</f>
        <v/>
      </c>
      <c r="EC495" s="179" t="str">
        <f>IF([2]R02!HQ495="","",[2]R02!HQ495)</f>
        <v/>
      </c>
      <c r="ED495" s="179" t="str">
        <f>IF([2]R02!HR495="","",[2]R02!HR495)</f>
        <v/>
      </c>
      <c r="EE495" s="179" t="str">
        <f>IF([2]R02!HS495="","",[2]R02!HS495)</f>
        <v/>
      </c>
      <c r="EF495" s="179" t="str">
        <f>IF([2]R02!HT495="","",[2]R02!HT495)</f>
        <v/>
      </c>
      <c r="EG495" s="182" t="str">
        <f>IF([2]R02!HU495="","",[2]R02!HU495)</f>
        <v/>
      </c>
      <c r="EH495" s="181" t="str">
        <f>IF([2]R02!HV495="","",[2]R02!HV495)</f>
        <v/>
      </c>
      <c r="EI495" s="179" t="str">
        <f>IF([2]R02!HW495="","",[2]R02!HW495)</f>
        <v/>
      </c>
      <c r="EJ495" s="179" t="str">
        <f>IF([2]R02!HX495="","",[2]R02!HX495)</f>
        <v/>
      </c>
      <c r="EK495" s="179" t="str">
        <f>IF([2]R02!HY495="","",[2]R02!HY495)</f>
        <v/>
      </c>
      <c r="EL495" s="179" t="str">
        <f>IF([2]R02!HZ495="","",[2]R02!HZ495)</f>
        <v/>
      </c>
      <c r="EM495" s="179" t="str">
        <f>IF([2]R02!IA495="","",[2]R02!IA495)</f>
        <v/>
      </c>
      <c r="EN495" s="179" t="str">
        <f>IF([2]R02!IB495="","",[2]R02!IB495)</f>
        <v/>
      </c>
      <c r="EO495" s="179" t="str">
        <f>IF([2]R02!IC495="","",[2]R02!IC495)</f>
        <v/>
      </c>
      <c r="EP495" s="179" t="str">
        <f>IF([2]R02!ID495="","",[2]R02!ID495)</f>
        <v/>
      </c>
      <c r="EQ495" s="179" t="str">
        <f>IF([2]R02!IE495="","",[2]R02!IE495)</f>
        <v/>
      </c>
      <c r="ER495" s="179" t="str">
        <f>IF([2]R02!IF495="","",[2]R02!IF495)</f>
        <v/>
      </c>
      <c r="ES495" s="182" t="str">
        <f>IF([2]R02!IG495="","",[2]R02!IG495)</f>
        <v/>
      </c>
    </row>
    <row r="496" spans="1:149" x14ac:dyDescent="0.15">
      <c r="A496" s="193" t="str">
        <f>IF([2]R02!A496="","",[2]R02!A496)</f>
        <v/>
      </c>
      <c r="B496" s="193" t="str">
        <f>IF([2]R02!B496="","",[2]R02!B496)</f>
        <v/>
      </c>
      <c r="C496" s="193" t="str">
        <f>IF([2]R02!C496="","",[2]R02!C496)</f>
        <v/>
      </c>
      <c r="D496" s="193" t="str">
        <f>IF([2]R02!D496="","",[2]R02!D496)</f>
        <v/>
      </c>
      <c r="E496" s="195" t="str">
        <f>IF([2]R02!E496="","",[2]R02!E496)</f>
        <v/>
      </c>
      <c r="F496" s="181" t="str">
        <f>IF([2]R02!CT496="","",[2]R02!CT496)</f>
        <v/>
      </c>
      <c r="G496" s="179" t="str">
        <f>IF([2]R02!CU496="","",[2]R02!CU496)</f>
        <v/>
      </c>
      <c r="H496" s="179" t="str">
        <f>IF([2]R02!CV496="","",[2]R02!CV496)</f>
        <v/>
      </c>
      <c r="I496" s="179" t="str">
        <f>IF([2]R02!CW496="","",[2]R02!CW496)</f>
        <v/>
      </c>
      <c r="J496" s="179" t="str">
        <f>IF([2]R02!CX496="","",[2]R02!CX496)</f>
        <v/>
      </c>
      <c r="K496" s="179" t="str">
        <f>IF([2]R02!CY496="","",[2]R02!CY496)</f>
        <v/>
      </c>
      <c r="L496" s="179" t="str">
        <f>IF([2]R02!CZ496="","",[2]R02!CZ496)</f>
        <v/>
      </c>
      <c r="M496" s="179" t="str">
        <f>IF([2]R02!DA496="","",[2]R02!DA496)</f>
        <v/>
      </c>
      <c r="N496" s="179" t="str">
        <f>IF([2]R02!DB496="","",[2]R02!DB496)</f>
        <v/>
      </c>
      <c r="O496" s="179" t="str">
        <f>IF([2]R02!DC496="","",[2]R02!DC496)</f>
        <v/>
      </c>
      <c r="P496" s="179" t="str">
        <f>IF([2]R02!DD496="","",[2]R02!DD496)</f>
        <v/>
      </c>
      <c r="Q496" s="182" t="str">
        <f>IF([2]R02!DE496="","",[2]R02!DE496)</f>
        <v/>
      </c>
      <c r="R496" s="181" t="str">
        <f>IF([2]R02!DF496="","",[2]R02!DF496)</f>
        <v/>
      </c>
      <c r="S496" s="179" t="str">
        <f>IF([2]R02!DG496="","",[2]R02!DG496)</f>
        <v/>
      </c>
      <c r="T496" s="179" t="str">
        <f>IF([2]R02!DH496="","",[2]R02!DH496)</f>
        <v/>
      </c>
      <c r="U496" s="179" t="str">
        <f>IF([2]R02!DI496="","",[2]R02!DI496)</f>
        <v/>
      </c>
      <c r="V496" s="179" t="str">
        <f>IF([2]R02!DJ496="","",[2]R02!DJ496)</f>
        <v/>
      </c>
      <c r="W496" s="179" t="str">
        <f>IF([2]R02!DK496="","",[2]R02!DK496)</f>
        <v/>
      </c>
      <c r="X496" s="179" t="str">
        <f>IF([2]R02!DL496="","",[2]R02!DL496)</f>
        <v/>
      </c>
      <c r="Y496" s="179" t="str">
        <f>IF([2]R02!DM496="","",[2]R02!DM496)</f>
        <v/>
      </c>
      <c r="Z496" s="179" t="str">
        <f>IF([2]R02!DN496="","",[2]R02!DN496)</f>
        <v/>
      </c>
      <c r="AA496" s="179" t="str">
        <f>IF([2]R02!DO496="","",[2]R02!DO496)</f>
        <v/>
      </c>
      <c r="AB496" s="179" t="str">
        <f>IF([2]R02!DP496="","",[2]R02!DP496)</f>
        <v/>
      </c>
      <c r="AC496" s="182" t="str">
        <f>IF([2]R02!DQ496="","",[2]R02!DQ496)</f>
        <v/>
      </c>
      <c r="AD496" s="181" t="str">
        <f>IF([2]R02!DR496="","",[2]R02!DR496)</f>
        <v/>
      </c>
      <c r="AE496" s="179" t="str">
        <f>IF([2]R02!DS496="","",[2]R02!DS496)</f>
        <v/>
      </c>
      <c r="AF496" s="179" t="str">
        <f>IF([2]R02!DT496="","",[2]R02!DT496)</f>
        <v/>
      </c>
      <c r="AG496" s="179" t="str">
        <f>IF([2]R02!DU496="","",[2]R02!DU496)</f>
        <v/>
      </c>
      <c r="AH496" s="179" t="str">
        <f>IF([2]R02!DV496="","",[2]R02!DV496)</f>
        <v/>
      </c>
      <c r="AI496" s="179" t="str">
        <f>IF([2]R02!DW496="","",[2]R02!DW496)</f>
        <v/>
      </c>
      <c r="AJ496" s="179" t="str">
        <f>IF([2]R02!DX496="","",[2]R02!DX496)</f>
        <v/>
      </c>
      <c r="AK496" s="179" t="str">
        <f>IF([2]R02!DY496="","",[2]R02!DY496)</f>
        <v/>
      </c>
      <c r="AL496" s="179" t="str">
        <f>IF([2]R02!DZ496="","",[2]R02!DZ496)</f>
        <v/>
      </c>
      <c r="AM496" s="179" t="str">
        <f>IF([2]R02!EA496="","",[2]R02!EA496)</f>
        <v/>
      </c>
      <c r="AN496" s="179" t="str">
        <f>IF([2]R02!EB496="","",[2]R02!EB496)</f>
        <v/>
      </c>
      <c r="AO496" s="182" t="str">
        <f>IF([2]R02!EC496="","",[2]R02!EC496)</f>
        <v/>
      </c>
      <c r="AP496" s="181" t="str">
        <f>IF([2]R02!ED496="","",[2]R02!ED496)</f>
        <v/>
      </c>
      <c r="AQ496" s="179" t="str">
        <f>IF([2]R02!EE496="","",[2]R02!EE496)</f>
        <v/>
      </c>
      <c r="AR496" s="179" t="str">
        <f>IF([2]R02!EF496="","",[2]R02!EF496)</f>
        <v/>
      </c>
      <c r="AS496" s="179" t="str">
        <f>IF([2]R02!EG496="","",[2]R02!EG496)</f>
        <v/>
      </c>
      <c r="AT496" s="179" t="str">
        <f>IF([2]R02!EH496="","",[2]R02!EH496)</f>
        <v/>
      </c>
      <c r="AU496" s="179" t="str">
        <f>IF([2]R02!EI496="","",[2]R02!EI496)</f>
        <v/>
      </c>
      <c r="AV496" s="179" t="str">
        <f>IF([2]R02!EJ496="","",[2]R02!EJ496)</f>
        <v/>
      </c>
      <c r="AW496" s="179" t="str">
        <f>IF([2]R02!EK496="","",[2]R02!EK496)</f>
        <v/>
      </c>
      <c r="AX496" s="179" t="str">
        <f>IF([2]R02!EL496="","",[2]R02!EL496)</f>
        <v/>
      </c>
      <c r="AY496" s="179" t="str">
        <f>IF([2]R02!EM496="","",[2]R02!EM496)</f>
        <v/>
      </c>
      <c r="AZ496" s="179" t="str">
        <f>IF([2]R02!EN496="","",[2]R02!EN496)</f>
        <v/>
      </c>
      <c r="BA496" s="182" t="str">
        <f>IF([2]R02!EO496="","",[2]R02!EO496)</f>
        <v/>
      </c>
      <c r="BB496" s="181" t="str">
        <f>IF([2]R02!EP496="","",[2]R02!EP496)</f>
        <v/>
      </c>
      <c r="BC496" s="179" t="str">
        <f>IF([2]R02!EQ496="","",[2]R02!EQ496)</f>
        <v/>
      </c>
      <c r="BD496" s="179" t="str">
        <f>IF([2]R02!ER496="","",[2]R02!ER496)</f>
        <v/>
      </c>
      <c r="BE496" s="179" t="str">
        <f>IF([2]R02!ES496="","",[2]R02!ES496)</f>
        <v/>
      </c>
      <c r="BF496" s="179" t="str">
        <f>IF([2]R02!ET496="","",[2]R02!ET496)</f>
        <v/>
      </c>
      <c r="BG496" s="179" t="str">
        <f>IF([2]R02!EU496="","",[2]R02!EU496)</f>
        <v/>
      </c>
      <c r="BH496" s="179" t="str">
        <f>IF([2]R02!EV496="","",[2]R02!EV496)</f>
        <v/>
      </c>
      <c r="BI496" s="179" t="str">
        <f>IF([2]R02!EW496="","",[2]R02!EW496)</f>
        <v/>
      </c>
      <c r="BJ496" s="179" t="str">
        <f>IF([2]R02!EX496="","",[2]R02!EX496)</f>
        <v/>
      </c>
      <c r="BK496" s="179" t="str">
        <f>IF([2]R02!EY496="","",[2]R02!EY496)</f>
        <v/>
      </c>
      <c r="BL496" s="179" t="str">
        <f>IF([2]R02!EZ496="","",[2]R02!EZ496)</f>
        <v/>
      </c>
      <c r="BM496" s="182" t="str">
        <f>IF([2]R02!FA496="","",[2]R02!FA496)</f>
        <v/>
      </c>
      <c r="BN496" s="181" t="str">
        <f>IF([2]R02!FB496="","",[2]R02!FB496)</f>
        <v/>
      </c>
      <c r="BO496" s="179" t="str">
        <f>IF([2]R02!FC496="","",[2]R02!FC496)</f>
        <v/>
      </c>
      <c r="BP496" s="179" t="str">
        <f>IF([2]R02!FD496="","",[2]R02!FD496)</f>
        <v/>
      </c>
      <c r="BQ496" s="179" t="str">
        <f>IF([2]R02!FE496="","",[2]R02!FE496)</f>
        <v/>
      </c>
      <c r="BR496" s="179" t="str">
        <f>IF([2]R02!FF496="","",[2]R02!FF496)</f>
        <v/>
      </c>
      <c r="BS496" s="179" t="str">
        <f>IF([2]R02!FG496="","",[2]R02!FG496)</f>
        <v/>
      </c>
      <c r="BT496" s="179" t="str">
        <f>IF([2]R02!FH496="","",[2]R02!FH496)</f>
        <v/>
      </c>
      <c r="BU496" s="179" t="str">
        <f>IF([2]R02!FI496="","",[2]R02!FI496)</f>
        <v/>
      </c>
      <c r="BV496" s="179" t="str">
        <f>IF([2]R02!FJ496="","",[2]R02!FJ496)</f>
        <v/>
      </c>
      <c r="BW496" s="179" t="str">
        <f>IF([2]R02!FK496="","",[2]R02!FK496)</f>
        <v/>
      </c>
      <c r="BX496" s="179" t="str">
        <f>IF([2]R02!FL496="","",[2]R02!FL496)</f>
        <v/>
      </c>
      <c r="BY496" s="182" t="str">
        <f>IF([2]R02!FM496="","",[2]R02!FM496)</f>
        <v/>
      </c>
      <c r="BZ496" s="181" t="str">
        <f>IF([2]R02!FN496="","",[2]R02!FN496)</f>
        <v/>
      </c>
      <c r="CA496" s="179" t="str">
        <f>IF([2]R02!FO496="","",[2]R02!FO496)</f>
        <v/>
      </c>
      <c r="CB496" s="179" t="str">
        <f>IF([2]R02!FP496="","",[2]R02!FP496)</f>
        <v/>
      </c>
      <c r="CC496" s="179" t="str">
        <f>IF([2]R02!FQ496="","",[2]R02!FQ496)</f>
        <v/>
      </c>
      <c r="CD496" s="179" t="str">
        <f>IF([2]R02!FR496="","",[2]R02!FR496)</f>
        <v/>
      </c>
      <c r="CE496" s="179" t="str">
        <f>IF([2]R02!FS496="","",[2]R02!FS496)</f>
        <v/>
      </c>
      <c r="CF496" s="179" t="str">
        <f>IF([2]R02!FT496="","",[2]R02!FT496)</f>
        <v/>
      </c>
      <c r="CG496" s="179" t="str">
        <f>IF([2]R02!FU496="","",[2]R02!FU496)</f>
        <v/>
      </c>
      <c r="CH496" s="179" t="str">
        <f>IF([2]R02!FV496="","",[2]R02!FV496)</f>
        <v/>
      </c>
      <c r="CI496" s="179" t="str">
        <f>IF([2]R02!FW496="","",[2]R02!FW496)</f>
        <v/>
      </c>
      <c r="CJ496" s="179" t="str">
        <f>IF([2]R02!FX496="","",[2]R02!FX496)</f>
        <v/>
      </c>
      <c r="CK496" s="182" t="str">
        <f>IF([2]R02!FY496="","",[2]R02!FY496)</f>
        <v/>
      </c>
      <c r="CL496" s="181" t="str">
        <f>IF([2]R02!FZ496="","",[2]R02!FZ496)</f>
        <v/>
      </c>
      <c r="CM496" s="179" t="str">
        <f>IF([2]R02!GA496="","",[2]R02!GA496)</f>
        <v/>
      </c>
      <c r="CN496" s="179" t="str">
        <f>IF([2]R02!GB496="","",[2]R02!GB496)</f>
        <v/>
      </c>
      <c r="CO496" s="179" t="str">
        <f>IF([2]R02!GC496="","",[2]R02!GC496)</f>
        <v/>
      </c>
      <c r="CP496" s="179" t="str">
        <f>IF([2]R02!GD496="","",[2]R02!GD496)</f>
        <v/>
      </c>
      <c r="CQ496" s="179" t="str">
        <f>IF([2]R02!GE496="","",[2]R02!GE496)</f>
        <v/>
      </c>
      <c r="CR496" s="179" t="str">
        <f>IF([2]R02!GF496="","",[2]R02!GF496)</f>
        <v/>
      </c>
      <c r="CS496" s="179" t="str">
        <f>IF([2]R02!GG496="","",[2]R02!GG496)</f>
        <v/>
      </c>
      <c r="CT496" s="179" t="str">
        <f>IF([2]R02!GH496="","",[2]R02!GH496)</f>
        <v/>
      </c>
      <c r="CU496" s="179" t="str">
        <f>IF([2]R02!GI496="","",[2]R02!GI496)</f>
        <v/>
      </c>
      <c r="CV496" s="179" t="str">
        <f>IF([2]R02!GJ496="","",[2]R02!GJ496)</f>
        <v/>
      </c>
      <c r="CW496" s="182" t="str">
        <f>IF([2]R02!GK496="","",[2]R02!GK496)</f>
        <v/>
      </c>
      <c r="CX496" s="181" t="str">
        <f>IF([2]R02!GL496="","",[2]R02!GL496)</f>
        <v/>
      </c>
      <c r="CY496" s="179" t="str">
        <f>IF([2]R02!GM496="","",[2]R02!GM496)</f>
        <v/>
      </c>
      <c r="CZ496" s="179" t="str">
        <f>IF([2]R02!GN496="","",[2]R02!GN496)</f>
        <v/>
      </c>
      <c r="DA496" s="179" t="str">
        <f>IF([2]R02!GO496="","",[2]R02!GO496)</f>
        <v/>
      </c>
      <c r="DB496" s="179" t="str">
        <f>IF([2]R02!GP496="","",[2]R02!GP496)</f>
        <v/>
      </c>
      <c r="DC496" s="179" t="str">
        <f>IF([2]R02!GQ496="","",[2]R02!GQ496)</f>
        <v/>
      </c>
      <c r="DD496" s="179" t="str">
        <f>IF([2]R02!GR496="","",[2]R02!GR496)</f>
        <v/>
      </c>
      <c r="DE496" s="179" t="str">
        <f>IF([2]R02!GS496="","",[2]R02!GS496)</f>
        <v/>
      </c>
      <c r="DF496" s="179" t="str">
        <f>IF([2]R02!GT496="","",[2]R02!GT496)</f>
        <v/>
      </c>
      <c r="DG496" s="179" t="str">
        <f>IF([2]R02!GU496="","",[2]R02!GU496)</f>
        <v/>
      </c>
      <c r="DH496" s="179" t="str">
        <f>IF([2]R02!GV496="","",[2]R02!GV496)</f>
        <v/>
      </c>
      <c r="DI496" s="182" t="str">
        <f>IF([2]R02!GW496="","",[2]R02!GW496)</f>
        <v/>
      </c>
      <c r="DJ496" s="181" t="str">
        <f>IF([2]R02!GX496="","",[2]R02!GX496)</f>
        <v/>
      </c>
      <c r="DK496" s="179" t="str">
        <f>IF([2]R02!GY496="","",[2]R02!GY496)</f>
        <v/>
      </c>
      <c r="DL496" s="179" t="str">
        <f>IF([2]R02!GZ496="","",[2]R02!GZ496)</f>
        <v/>
      </c>
      <c r="DM496" s="179" t="str">
        <f>IF([2]R02!HA496="","",[2]R02!HA496)</f>
        <v/>
      </c>
      <c r="DN496" s="179" t="str">
        <f>IF([2]R02!HB496="","",[2]R02!HB496)</f>
        <v/>
      </c>
      <c r="DO496" s="179" t="str">
        <f>IF([2]R02!HC496="","",[2]R02!HC496)</f>
        <v/>
      </c>
      <c r="DP496" s="179" t="str">
        <f>IF([2]R02!HD496="","",[2]R02!HD496)</f>
        <v/>
      </c>
      <c r="DQ496" s="179" t="str">
        <f>IF([2]R02!HE496="","",[2]R02!HE496)</f>
        <v/>
      </c>
      <c r="DR496" s="179" t="str">
        <f>IF([2]R02!HF496="","",[2]R02!HF496)</f>
        <v/>
      </c>
      <c r="DS496" s="179" t="str">
        <f>IF([2]R02!HG496="","",[2]R02!HG496)</f>
        <v/>
      </c>
      <c r="DT496" s="179" t="str">
        <f>IF([2]R02!HH496="","",[2]R02!HH496)</f>
        <v/>
      </c>
      <c r="DU496" s="182" t="str">
        <f>IF([2]R02!HI496="","",[2]R02!HI496)</f>
        <v/>
      </c>
      <c r="DV496" s="181" t="str">
        <f>IF([2]R02!HJ496="","",[2]R02!HJ496)</f>
        <v/>
      </c>
      <c r="DW496" s="179" t="str">
        <f>IF([2]R02!HK496="","",[2]R02!HK496)</f>
        <v/>
      </c>
      <c r="DX496" s="179" t="str">
        <f>IF([2]R02!HL496="","",[2]R02!HL496)</f>
        <v/>
      </c>
      <c r="DY496" s="179" t="str">
        <f>IF([2]R02!HM496="","",[2]R02!HM496)</f>
        <v/>
      </c>
      <c r="DZ496" s="179" t="str">
        <f>IF([2]R02!HN496="","",[2]R02!HN496)</f>
        <v/>
      </c>
      <c r="EA496" s="179" t="str">
        <f>IF([2]R02!HO496="","",[2]R02!HO496)</f>
        <v/>
      </c>
      <c r="EB496" s="179" t="str">
        <f>IF([2]R02!HP496="","",[2]R02!HP496)</f>
        <v/>
      </c>
      <c r="EC496" s="179" t="str">
        <f>IF([2]R02!HQ496="","",[2]R02!HQ496)</f>
        <v/>
      </c>
      <c r="ED496" s="179" t="str">
        <f>IF([2]R02!HR496="","",[2]R02!HR496)</f>
        <v/>
      </c>
      <c r="EE496" s="179" t="str">
        <f>IF([2]R02!HS496="","",[2]R02!HS496)</f>
        <v/>
      </c>
      <c r="EF496" s="179" t="str">
        <f>IF([2]R02!HT496="","",[2]R02!HT496)</f>
        <v/>
      </c>
      <c r="EG496" s="182" t="str">
        <f>IF([2]R02!HU496="","",[2]R02!HU496)</f>
        <v/>
      </c>
      <c r="EH496" s="181" t="str">
        <f>IF([2]R02!HV496="","",[2]R02!HV496)</f>
        <v/>
      </c>
      <c r="EI496" s="179" t="str">
        <f>IF([2]R02!HW496="","",[2]R02!HW496)</f>
        <v/>
      </c>
      <c r="EJ496" s="179" t="str">
        <f>IF([2]R02!HX496="","",[2]R02!HX496)</f>
        <v/>
      </c>
      <c r="EK496" s="179" t="str">
        <f>IF([2]R02!HY496="","",[2]R02!HY496)</f>
        <v/>
      </c>
      <c r="EL496" s="179" t="str">
        <f>IF([2]R02!HZ496="","",[2]R02!HZ496)</f>
        <v/>
      </c>
      <c r="EM496" s="179" t="str">
        <f>IF([2]R02!IA496="","",[2]R02!IA496)</f>
        <v/>
      </c>
      <c r="EN496" s="179" t="str">
        <f>IF([2]R02!IB496="","",[2]R02!IB496)</f>
        <v/>
      </c>
      <c r="EO496" s="179" t="str">
        <f>IF([2]R02!IC496="","",[2]R02!IC496)</f>
        <v/>
      </c>
      <c r="EP496" s="179" t="str">
        <f>IF([2]R02!ID496="","",[2]R02!ID496)</f>
        <v/>
      </c>
      <c r="EQ496" s="179" t="str">
        <f>IF([2]R02!IE496="","",[2]R02!IE496)</f>
        <v/>
      </c>
      <c r="ER496" s="179" t="str">
        <f>IF([2]R02!IF496="","",[2]R02!IF496)</f>
        <v/>
      </c>
      <c r="ES496" s="182" t="str">
        <f>IF([2]R02!IG496="","",[2]R02!IG496)</f>
        <v/>
      </c>
    </row>
    <row r="497" spans="1:149" x14ac:dyDescent="0.15">
      <c r="A497" s="193" t="str">
        <f>IF([2]R02!A497="","",[2]R02!A497)</f>
        <v/>
      </c>
      <c r="B497" s="193" t="str">
        <f>IF([2]R02!B497="","",[2]R02!B497)</f>
        <v/>
      </c>
      <c r="C497" s="193" t="str">
        <f>IF([2]R02!C497="","",[2]R02!C497)</f>
        <v/>
      </c>
      <c r="D497" s="193" t="str">
        <f>IF([2]R02!D497="","",[2]R02!D497)</f>
        <v/>
      </c>
      <c r="E497" s="195" t="str">
        <f>IF([2]R02!E497="","",[2]R02!E497)</f>
        <v/>
      </c>
      <c r="F497" s="181" t="str">
        <f>IF([2]R02!CT497="","",[2]R02!CT497)</f>
        <v/>
      </c>
      <c r="G497" s="179" t="str">
        <f>IF([2]R02!CU497="","",[2]R02!CU497)</f>
        <v/>
      </c>
      <c r="H497" s="179" t="str">
        <f>IF([2]R02!CV497="","",[2]R02!CV497)</f>
        <v/>
      </c>
      <c r="I497" s="179" t="str">
        <f>IF([2]R02!CW497="","",[2]R02!CW497)</f>
        <v/>
      </c>
      <c r="J497" s="179" t="str">
        <f>IF([2]R02!CX497="","",[2]R02!CX497)</f>
        <v/>
      </c>
      <c r="K497" s="179" t="str">
        <f>IF([2]R02!CY497="","",[2]R02!CY497)</f>
        <v/>
      </c>
      <c r="L497" s="179" t="str">
        <f>IF([2]R02!CZ497="","",[2]R02!CZ497)</f>
        <v/>
      </c>
      <c r="M497" s="179" t="str">
        <f>IF([2]R02!DA497="","",[2]R02!DA497)</f>
        <v/>
      </c>
      <c r="N497" s="179" t="str">
        <f>IF([2]R02!DB497="","",[2]R02!DB497)</f>
        <v/>
      </c>
      <c r="O497" s="179" t="str">
        <f>IF([2]R02!DC497="","",[2]R02!DC497)</f>
        <v/>
      </c>
      <c r="P497" s="179" t="str">
        <f>IF([2]R02!DD497="","",[2]R02!DD497)</f>
        <v/>
      </c>
      <c r="Q497" s="182" t="str">
        <f>IF([2]R02!DE497="","",[2]R02!DE497)</f>
        <v/>
      </c>
      <c r="R497" s="181" t="str">
        <f>IF([2]R02!DF497="","",[2]R02!DF497)</f>
        <v/>
      </c>
      <c r="S497" s="179" t="str">
        <f>IF([2]R02!DG497="","",[2]R02!DG497)</f>
        <v/>
      </c>
      <c r="T497" s="179" t="str">
        <f>IF([2]R02!DH497="","",[2]R02!DH497)</f>
        <v/>
      </c>
      <c r="U497" s="179" t="str">
        <f>IF([2]R02!DI497="","",[2]R02!DI497)</f>
        <v/>
      </c>
      <c r="V497" s="179" t="str">
        <f>IF([2]R02!DJ497="","",[2]R02!DJ497)</f>
        <v/>
      </c>
      <c r="W497" s="179" t="str">
        <f>IF([2]R02!DK497="","",[2]R02!DK497)</f>
        <v/>
      </c>
      <c r="X497" s="179" t="str">
        <f>IF([2]R02!DL497="","",[2]R02!DL497)</f>
        <v/>
      </c>
      <c r="Y497" s="179" t="str">
        <f>IF([2]R02!DM497="","",[2]R02!DM497)</f>
        <v/>
      </c>
      <c r="Z497" s="179" t="str">
        <f>IF([2]R02!DN497="","",[2]R02!DN497)</f>
        <v/>
      </c>
      <c r="AA497" s="179" t="str">
        <f>IF([2]R02!DO497="","",[2]R02!DO497)</f>
        <v/>
      </c>
      <c r="AB497" s="179" t="str">
        <f>IF([2]R02!DP497="","",[2]R02!DP497)</f>
        <v/>
      </c>
      <c r="AC497" s="182" t="str">
        <f>IF([2]R02!DQ497="","",[2]R02!DQ497)</f>
        <v/>
      </c>
      <c r="AD497" s="181" t="str">
        <f>IF([2]R02!DR497="","",[2]R02!DR497)</f>
        <v/>
      </c>
      <c r="AE497" s="179" t="str">
        <f>IF([2]R02!DS497="","",[2]R02!DS497)</f>
        <v/>
      </c>
      <c r="AF497" s="179" t="str">
        <f>IF([2]R02!DT497="","",[2]R02!DT497)</f>
        <v/>
      </c>
      <c r="AG497" s="179" t="str">
        <f>IF([2]R02!DU497="","",[2]R02!DU497)</f>
        <v/>
      </c>
      <c r="AH497" s="179" t="str">
        <f>IF([2]R02!DV497="","",[2]R02!DV497)</f>
        <v/>
      </c>
      <c r="AI497" s="179" t="str">
        <f>IF([2]R02!DW497="","",[2]R02!DW497)</f>
        <v/>
      </c>
      <c r="AJ497" s="179" t="str">
        <f>IF([2]R02!DX497="","",[2]R02!DX497)</f>
        <v/>
      </c>
      <c r="AK497" s="179" t="str">
        <f>IF([2]R02!DY497="","",[2]R02!DY497)</f>
        <v/>
      </c>
      <c r="AL497" s="179" t="str">
        <f>IF([2]R02!DZ497="","",[2]R02!DZ497)</f>
        <v/>
      </c>
      <c r="AM497" s="179" t="str">
        <f>IF([2]R02!EA497="","",[2]R02!EA497)</f>
        <v/>
      </c>
      <c r="AN497" s="179" t="str">
        <f>IF([2]R02!EB497="","",[2]R02!EB497)</f>
        <v/>
      </c>
      <c r="AO497" s="182" t="str">
        <f>IF([2]R02!EC497="","",[2]R02!EC497)</f>
        <v/>
      </c>
      <c r="AP497" s="181" t="str">
        <f>IF([2]R02!ED497="","",[2]R02!ED497)</f>
        <v/>
      </c>
      <c r="AQ497" s="179" t="str">
        <f>IF([2]R02!EE497="","",[2]R02!EE497)</f>
        <v/>
      </c>
      <c r="AR497" s="179" t="str">
        <f>IF([2]R02!EF497="","",[2]R02!EF497)</f>
        <v/>
      </c>
      <c r="AS497" s="179" t="str">
        <f>IF([2]R02!EG497="","",[2]R02!EG497)</f>
        <v/>
      </c>
      <c r="AT497" s="179" t="str">
        <f>IF([2]R02!EH497="","",[2]R02!EH497)</f>
        <v/>
      </c>
      <c r="AU497" s="179" t="str">
        <f>IF([2]R02!EI497="","",[2]R02!EI497)</f>
        <v/>
      </c>
      <c r="AV497" s="179" t="str">
        <f>IF([2]R02!EJ497="","",[2]R02!EJ497)</f>
        <v/>
      </c>
      <c r="AW497" s="179" t="str">
        <f>IF([2]R02!EK497="","",[2]R02!EK497)</f>
        <v/>
      </c>
      <c r="AX497" s="179" t="str">
        <f>IF([2]R02!EL497="","",[2]R02!EL497)</f>
        <v/>
      </c>
      <c r="AY497" s="179" t="str">
        <f>IF([2]R02!EM497="","",[2]R02!EM497)</f>
        <v/>
      </c>
      <c r="AZ497" s="179" t="str">
        <f>IF([2]R02!EN497="","",[2]R02!EN497)</f>
        <v/>
      </c>
      <c r="BA497" s="182" t="str">
        <f>IF([2]R02!EO497="","",[2]R02!EO497)</f>
        <v/>
      </c>
      <c r="BB497" s="181" t="str">
        <f>IF([2]R02!EP497="","",[2]R02!EP497)</f>
        <v/>
      </c>
      <c r="BC497" s="179" t="str">
        <f>IF([2]R02!EQ497="","",[2]R02!EQ497)</f>
        <v/>
      </c>
      <c r="BD497" s="179" t="str">
        <f>IF([2]R02!ER497="","",[2]R02!ER497)</f>
        <v/>
      </c>
      <c r="BE497" s="179" t="str">
        <f>IF([2]R02!ES497="","",[2]R02!ES497)</f>
        <v/>
      </c>
      <c r="BF497" s="179" t="str">
        <f>IF([2]R02!ET497="","",[2]R02!ET497)</f>
        <v/>
      </c>
      <c r="BG497" s="179" t="str">
        <f>IF([2]R02!EU497="","",[2]R02!EU497)</f>
        <v/>
      </c>
      <c r="BH497" s="179" t="str">
        <f>IF([2]R02!EV497="","",[2]R02!EV497)</f>
        <v/>
      </c>
      <c r="BI497" s="179" t="str">
        <f>IF([2]R02!EW497="","",[2]R02!EW497)</f>
        <v/>
      </c>
      <c r="BJ497" s="179" t="str">
        <f>IF([2]R02!EX497="","",[2]R02!EX497)</f>
        <v/>
      </c>
      <c r="BK497" s="179" t="str">
        <f>IF([2]R02!EY497="","",[2]R02!EY497)</f>
        <v/>
      </c>
      <c r="BL497" s="179" t="str">
        <f>IF([2]R02!EZ497="","",[2]R02!EZ497)</f>
        <v/>
      </c>
      <c r="BM497" s="182" t="str">
        <f>IF([2]R02!FA497="","",[2]R02!FA497)</f>
        <v/>
      </c>
      <c r="BN497" s="181" t="str">
        <f>IF([2]R02!FB497="","",[2]R02!FB497)</f>
        <v/>
      </c>
      <c r="BO497" s="179" t="str">
        <f>IF([2]R02!FC497="","",[2]R02!FC497)</f>
        <v/>
      </c>
      <c r="BP497" s="179" t="str">
        <f>IF([2]R02!FD497="","",[2]R02!FD497)</f>
        <v/>
      </c>
      <c r="BQ497" s="179" t="str">
        <f>IF([2]R02!FE497="","",[2]R02!FE497)</f>
        <v/>
      </c>
      <c r="BR497" s="179" t="str">
        <f>IF([2]R02!FF497="","",[2]R02!FF497)</f>
        <v/>
      </c>
      <c r="BS497" s="179" t="str">
        <f>IF([2]R02!FG497="","",[2]R02!FG497)</f>
        <v/>
      </c>
      <c r="BT497" s="179" t="str">
        <f>IF([2]R02!FH497="","",[2]R02!FH497)</f>
        <v/>
      </c>
      <c r="BU497" s="179" t="str">
        <f>IF([2]R02!FI497="","",[2]R02!FI497)</f>
        <v/>
      </c>
      <c r="BV497" s="179" t="str">
        <f>IF([2]R02!FJ497="","",[2]R02!FJ497)</f>
        <v/>
      </c>
      <c r="BW497" s="179" t="str">
        <f>IF([2]R02!FK497="","",[2]R02!FK497)</f>
        <v/>
      </c>
      <c r="BX497" s="179" t="str">
        <f>IF([2]R02!FL497="","",[2]R02!FL497)</f>
        <v/>
      </c>
      <c r="BY497" s="182" t="str">
        <f>IF([2]R02!FM497="","",[2]R02!FM497)</f>
        <v/>
      </c>
      <c r="BZ497" s="181" t="str">
        <f>IF([2]R02!FN497="","",[2]R02!FN497)</f>
        <v/>
      </c>
      <c r="CA497" s="179" t="str">
        <f>IF([2]R02!FO497="","",[2]R02!FO497)</f>
        <v/>
      </c>
      <c r="CB497" s="179" t="str">
        <f>IF([2]R02!FP497="","",[2]R02!FP497)</f>
        <v/>
      </c>
      <c r="CC497" s="179" t="str">
        <f>IF([2]R02!FQ497="","",[2]R02!FQ497)</f>
        <v/>
      </c>
      <c r="CD497" s="179" t="str">
        <f>IF([2]R02!FR497="","",[2]R02!FR497)</f>
        <v/>
      </c>
      <c r="CE497" s="179" t="str">
        <f>IF([2]R02!FS497="","",[2]R02!FS497)</f>
        <v/>
      </c>
      <c r="CF497" s="179" t="str">
        <f>IF([2]R02!FT497="","",[2]R02!FT497)</f>
        <v/>
      </c>
      <c r="CG497" s="179" t="str">
        <f>IF([2]R02!FU497="","",[2]R02!FU497)</f>
        <v/>
      </c>
      <c r="CH497" s="179" t="str">
        <f>IF([2]R02!FV497="","",[2]R02!FV497)</f>
        <v/>
      </c>
      <c r="CI497" s="179" t="str">
        <f>IF([2]R02!FW497="","",[2]R02!FW497)</f>
        <v/>
      </c>
      <c r="CJ497" s="179" t="str">
        <f>IF([2]R02!FX497="","",[2]R02!FX497)</f>
        <v/>
      </c>
      <c r="CK497" s="182" t="str">
        <f>IF([2]R02!FY497="","",[2]R02!FY497)</f>
        <v/>
      </c>
      <c r="CL497" s="181" t="str">
        <f>IF([2]R02!FZ497="","",[2]R02!FZ497)</f>
        <v/>
      </c>
      <c r="CM497" s="179" t="str">
        <f>IF([2]R02!GA497="","",[2]R02!GA497)</f>
        <v/>
      </c>
      <c r="CN497" s="179" t="str">
        <f>IF([2]R02!GB497="","",[2]R02!GB497)</f>
        <v/>
      </c>
      <c r="CO497" s="179" t="str">
        <f>IF([2]R02!GC497="","",[2]R02!GC497)</f>
        <v/>
      </c>
      <c r="CP497" s="179" t="str">
        <f>IF([2]R02!GD497="","",[2]R02!GD497)</f>
        <v/>
      </c>
      <c r="CQ497" s="179" t="str">
        <f>IF([2]R02!GE497="","",[2]R02!GE497)</f>
        <v/>
      </c>
      <c r="CR497" s="179" t="str">
        <f>IF([2]R02!GF497="","",[2]R02!GF497)</f>
        <v/>
      </c>
      <c r="CS497" s="179" t="str">
        <f>IF([2]R02!GG497="","",[2]R02!GG497)</f>
        <v/>
      </c>
      <c r="CT497" s="179" t="str">
        <f>IF([2]R02!GH497="","",[2]R02!GH497)</f>
        <v/>
      </c>
      <c r="CU497" s="179" t="str">
        <f>IF([2]R02!GI497="","",[2]R02!GI497)</f>
        <v/>
      </c>
      <c r="CV497" s="179" t="str">
        <f>IF([2]R02!GJ497="","",[2]R02!GJ497)</f>
        <v/>
      </c>
      <c r="CW497" s="182" t="str">
        <f>IF([2]R02!GK497="","",[2]R02!GK497)</f>
        <v/>
      </c>
      <c r="CX497" s="181" t="str">
        <f>IF([2]R02!GL497="","",[2]R02!GL497)</f>
        <v/>
      </c>
      <c r="CY497" s="179" t="str">
        <f>IF([2]R02!GM497="","",[2]R02!GM497)</f>
        <v/>
      </c>
      <c r="CZ497" s="179" t="str">
        <f>IF([2]R02!GN497="","",[2]R02!GN497)</f>
        <v/>
      </c>
      <c r="DA497" s="179" t="str">
        <f>IF([2]R02!GO497="","",[2]R02!GO497)</f>
        <v/>
      </c>
      <c r="DB497" s="179" t="str">
        <f>IF([2]R02!GP497="","",[2]R02!GP497)</f>
        <v/>
      </c>
      <c r="DC497" s="179" t="str">
        <f>IF([2]R02!GQ497="","",[2]R02!GQ497)</f>
        <v/>
      </c>
      <c r="DD497" s="179" t="str">
        <f>IF([2]R02!GR497="","",[2]R02!GR497)</f>
        <v/>
      </c>
      <c r="DE497" s="179" t="str">
        <f>IF([2]R02!GS497="","",[2]R02!GS497)</f>
        <v/>
      </c>
      <c r="DF497" s="179" t="str">
        <f>IF([2]R02!GT497="","",[2]R02!GT497)</f>
        <v/>
      </c>
      <c r="DG497" s="179" t="str">
        <f>IF([2]R02!GU497="","",[2]R02!GU497)</f>
        <v/>
      </c>
      <c r="DH497" s="179" t="str">
        <f>IF([2]R02!GV497="","",[2]R02!GV497)</f>
        <v/>
      </c>
      <c r="DI497" s="182" t="str">
        <f>IF([2]R02!GW497="","",[2]R02!GW497)</f>
        <v/>
      </c>
      <c r="DJ497" s="181" t="str">
        <f>IF([2]R02!GX497="","",[2]R02!GX497)</f>
        <v/>
      </c>
      <c r="DK497" s="179" t="str">
        <f>IF([2]R02!GY497="","",[2]R02!GY497)</f>
        <v/>
      </c>
      <c r="DL497" s="179" t="str">
        <f>IF([2]R02!GZ497="","",[2]R02!GZ497)</f>
        <v/>
      </c>
      <c r="DM497" s="179" t="str">
        <f>IF([2]R02!HA497="","",[2]R02!HA497)</f>
        <v/>
      </c>
      <c r="DN497" s="179" t="str">
        <f>IF([2]R02!HB497="","",[2]R02!HB497)</f>
        <v/>
      </c>
      <c r="DO497" s="179" t="str">
        <f>IF([2]R02!HC497="","",[2]R02!HC497)</f>
        <v/>
      </c>
      <c r="DP497" s="179" t="str">
        <f>IF([2]R02!HD497="","",[2]R02!HD497)</f>
        <v/>
      </c>
      <c r="DQ497" s="179" t="str">
        <f>IF([2]R02!HE497="","",[2]R02!HE497)</f>
        <v/>
      </c>
      <c r="DR497" s="179" t="str">
        <f>IF([2]R02!HF497="","",[2]R02!HF497)</f>
        <v/>
      </c>
      <c r="DS497" s="179" t="str">
        <f>IF([2]R02!HG497="","",[2]R02!HG497)</f>
        <v/>
      </c>
      <c r="DT497" s="179" t="str">
        <f>IF([2]R02!HH497="","",[2]R02!HH497)</f>
        <v/>
      </c>
      <c r="DU497" s="182" t="str">
        <f>IF([2]R02!HI497="","",[2]R02!HI497)</f>
        <v/>
      </c>
      <c r="DV497" s="181" t="str">
        <f>IF([2]R02!HJ497="","",[2]R02!HJ497)</f>
        <v/>
      </c>
      <c r="DW497" s="179" t="str">
        <f>IF([2]R02!HK497="","",[2]R02!HK497)</f>
        <v/>
      </c>
      <c r="DX497" s="179" t="str">
        <f>IF([2]R02!HL497="","",[2]R02!HL497)</f>
        <v/>
      </c>
      <c r="DY497" s="179" t="str">
        <f>IF([2]R02!HM497="","",[2]R02!HM497)</f>
        <v/>
      </c>
      <c r="DZ497" s="179" t="str">
        <f>IF([2]R02!HN497="","",[2]R02!HN497)</f>
        <v/>
      </c>
      <c r="EA497" s="179" t="str">
        <f>IF([2]R02!HO497="","",[2]R02!HO497)</f>
        <v/>
      </c>
      <c r="EB497" s="179" t="str">
        <f>IF([2]R02!HP497="","",[2]R02!HP497)</f>
        <v/>
      </c>
      <c r="EC497" s="179" t="str">
        <f>IF([2]R02!HQ497="","",[2]R02!HQ497)</f>
        <v/>
      </c>
      <c r="ED497" s="179" t="str">
        <f>IF([2]R02!HR497="","",[2]R02!HR497)</f>
        <v/>
      </c>
      <c r="EE497" s="179" t="str">
        <f>IF([2]R02!HS497="","",[2]R02!HS497)</f>
        <v/>
      </c>
      <c r="EF497" s="179" t="str">
        <f>IF([2]R02!HT497="","",[2]R02!HT497)</f>
        <v/>
      </c>
      <c r="EG497" s="182" t="str">
        <f>IF([2]R02!HU497="","",[2]R02!HU497)</f>
        <v/>
      </c>
      <c r="EH497" s="181" t="str">
        <f>IF([2]R02!HV497="","",[2]R02!HV497)</f>
        <v/>
      </c>
      <c r="EI497" s="179" t="str">
        <f>IF([2]R02!HW497="","",[2]R02!HW497)</f>
        <v/>
      </c>
      <c r="EJ497" s="179" t="str">
        <f>IF([2]R02!HX497="","",[2]R02!HX497)</f>
        <v/>
      </c>
      <c r="EK497" s="179" t="str">
        <f>IF([2]R02!HY497="","",[2]R02!HY497)</f>
        <v/>
      </c>
      <c r="EL497" s="179" t="str">
        <f>IF([2]R02!HZ497="","",[2]R02!HZ497)</f>
        <v/>
      </c>
      <c r="EM497" s="179" t="str">
        <f>IF([2]R02!IA497="","",[2]R02!IA497)</f>
        <v/>
      </c>
      <c r="EN497" s="179" t="str">
        <f>IF([2]R02!IB497="","",[2]R02!IB497)</f>
        <v/>
      </c>
      <c r="EO497" s="179" t="str">
        <f>IF([2]R02!IC497="","",[2]R02!IC497)</f>
        <v/>
      </c>
      <c r="EP497" s="179" t="str">
        <f>IF([2]R02!ID497="","",[2]R02!ID497)</f>
        <v/>
      </c>
      <c r="EQ497" s="179" t="str">
        <f>IF([2]R02!IE497="","",[2]R02!IE497)</f>
        <v/>
      </c>
      <c r="ER497" s="179" t="str">
        <f>IF([2]R02!IF497="","",[2]R02!IF497)</f>
        <v/>
      </c>
      <c r="ES497" s="182" t="str">
        <f>IF([2]R02!IG497="","",[2]R02!IG497)</f>
        <v/>
      </c>
    </row>
    <row r="498" spans="1:149" x14ac:dyDescent="0.15">
      <c r="A498" s="193" t="str">
        <f>IF([2]R02!A498="","",[2]R02!A498)</f>
        <v/>
      </c>
      <c r="B498" s="193" t="str">
        <f>IF([2]R02!B498="","",[2]R02!B498)</f>
        <v/>
      </c>
      <c r="C498" s="193" t="str">
        <f>IF([2]R02!C498="","",[2]R02!C498)</f>
        <v/>
      </c>
      <c r="D498" s="193" t="str">
        <f>IF([2]R02!D498="","",[2]R02!D498)</f>
        <v/>
      </c>
      <c r="E498" s="195" t="str">
        <f>IF([2]R02!E498="","",[2]R02!E498)</f>
        <v/>
      </c>
      <c r="F498" s="181" t="str">
        <f>IF([2]R02!CT498="","",[2]R02!CT498)</f>
        <v/>
      </c>
      <c r="G498" s="179" t="str">
        <f>IF([2]R02!CU498="","",[2]R02!CU498)</f>
        <v/>
      </c>
      <c r="H498" s="179" t="str">
        <f>IF([2]R02!CV498="","",[2]R02!CV498)</f>
        <v/>
      </c>
      <c r="I498" s="179" t="str">
        <f>IF([2]R02!CW498="","",[2]R02!CW498)</f>
        <v/>
      </c>
      <c r="J498" s="179" t="str">
        <f>IF([2]R02!CX498="","",[2]R02!CX498)</f>
        <v/>
      </c>
      <c r="K498" s="179" t="str">
        <f>IF([2]R02!CY498="","",[2]R02!CY498)</f>
        <v/>
      </c>
      <c r="L498" s="179" t="str">
        <f>IF([2]R02!CZ498="","",[2]R02!CZ498)</f>
        <v/>
      </c>
      <c r="M498" s="179" t="str">
        <f>IF([2]R02!DA498="","",[2]R02!DA498)</f>
        <v/>
      </c>
      <c r="N498" s="179" t="str">
        <f>IF([2]R02!DB498="","",[2]R02!DB498)</f>
        <v/>
      </c>
      <c r="O498" s="179" t="str">
        <f>IF([2]R02!DC498="","",[2]R02!DC498)</f>
        <v/>
      </c>
      <c r="P498" s="179" t="str">
        <f>IF([2]R02!DD498="","",[2]R02!DD498)</f>
        <v/>
      </c>
      <c r="Q498" s="182" t="str">
        <f>IF([2]R02!DE498="","",[2]R02!DE498)</f>
        <v/>
      </c>
      <c r="R498" s="181" t="str">
        <f>IF([2]R02!DF498="","",[2]R02!DF498)</f>
        <v/>
      </c>
      <c r="S498" s="179" t="str">
        <f>IF([2]R02!DG498="","",[2]R02!DG498)</f>
        <v/>
      </c>
      <c r="T498" s="179" t="str">
        <f>IF([2]R02!DH498="","",[2]R02!DH498)</f>
        <v/>
      </c>
      <c r="U498" s="179" t="str">
        <f>IF([2]R02!DI498="","",[2]R02!DI498)</f>
        <v/>
      </c>
      <c r="V498" s="179" t="str">
        <f>IF([2]R02!DJ498="","",[2]R02!DJ498)</f>
        <v/>
      </c>
      <c r="W498" s="179" t="str">
        <f>IF([2]R02!DK498="","",[2]R02!DK498)</f>
        <v/>
      </c>
      <c r="X498" s="179" t="str">
        <f>IF([2]R02!DL498="","",[2]R02!DL498)</f>
        <v/>
      </c>
      <c r="Y498" s="179" t="str">
        <f>IF([2]R02!DM498="","",[2]R02!DM498)</f>
        <v/>
      </c>
      <c r="Z498" s="179" t="str">
        <f>IF([2]R02!DN498="","",[2]R02!DN498)</f>
        <v/>
      </c>
      <c r="AA498" s="179" t="str">
        <f>IF([2]R02!DO498="","",[2]R02!DO498)</f>
        <v/>
      </c>
      <c r="AB498" s="179" t="str">
        <f>IF([2]R02!DP498="","",[2]R02!DP498)</f>
        <v/>
      </c>
      <c r="AC498" s="182" t="str">
        <f>IF([2]R02!DQ498="","",[2]R02!DQ498)</f>
        <v/>
      </c>
      <c r="AD498" s="181" t="str">
        <f>IF([2]R02!DR498="","",[2]R02!DR498)</f>
        <v/>
      </c>
      <c r="AE498" s="179" t="str">
        <f>IF([2]R02!DS498="","",[2]R02!DS498)</f>
        <v/>
      </c>
      <c r="AF498" s="179" t="str">
        <f>IF([2]R02!DT498="","",[2]R02!DT498)</f>
        <v/>
      </c>
      <c r="AG498" s="179" t="str">
        <f>IF([2]R02!DU498="","",[2]R02!DU498)</f>
        <v/>
      </c>
      <c r="AH498" s="179" t="str">
        <f>IF([2]R02!DV498="","",[2]R02!DV498)</f>
        <v/>
      </c>
      <c r="AI498" s="179" t="str">
        <f>IF([2]R02!DW498="","",[2]R02!DW498)</f>
        <v/>
      </c>
      <c r="AJ498" s="179" t="str">
        <f>IF([2]R02!DX498="","",[2]R02!DX498)</f>
        <v/>
      </c>
      <c r="AK498" s="179" t="str">
        <f>IF([2]R02!DY498="","",[2]R02!DY498)</f>
        <v/>
      </c>
      <c r="AL498" s="179" t="str">
        <f>IF([2]R02!DZ498="","",[2]R02!DZ498)</f>
        <v/>
      </c>
      <c r="AM498" s="179" t="str">
        <f>IF([2]R02!EA498="","",[2]R02!EA498)</f>
        <v/>
      </c>
      <c r="AN498" s="179" t="str">
        <f>IF([2]R02!EB498="","",[2]R02!EB498)</f>
        <v/>
      </c>
      <c r="AO498" s="182" t="str">
        <f>IF([2]R02!EC498="","",[2]R02!EC498)</f>
        <v/>
      </c>
      <c r="AP498" s="181" t="str">
        <f>IF([2]R02!ED498="","",[2]R02!ED498)</f>
        <v/>
      </c>
      <c r="AQ498" s="179" t="str">
        <f>IF([2]R02!EE498="","",[2]R02!EE498)</f>
        <v/>
      </c>
      <c r="AR498" s="179" t="str">
        <f>IF([2]R02!EF498="","",[2]R02!EF498)</f>
        <v/>
      </c>
      <c r="AS498" s="179" t="str">
        <f>IF([2]R02!EG498="","",[2]R02!EG498)</f>
        <v/>
      </c>
      <c r="AT498" s="179" t="str">
        <f>IF([2]R02!EH498="","",[2]R02!EH498)</f>
        <v/>
      </c>
      <c r="AU498" s="179" t="str">
        <f>IF([2]R02!EI498="","",[2]R02!EI498)</f>
        <v/>
      </c>
      <c r="AV498" s="179" t="str">
        <f>IF([2]R02!EJ498="","",[2]R02!EJ498)</f>
        <v/>
      </c>
      <c r="AW498" s="179" t="str">
        <f>IF([2]R02!EK498="","",[2]R02!EK498)</f>
        <v/>
      </c>
      <c r="AX498" s="179" t="str">
        <f>IF([2]R02!EL498="","",[2]R02!EL498)</f>
        <v/>
      </c>
      <c r="AY498" s="179" t="str">
        <f>IF([2]R02!EM498="","",[2]R02!EM498)</f>
        <v/>
      </c>
      <c r="AZ498" s="179" t="str">
        <f>IF([2]R02!EN498="","",[2]R02!EN498)</f>
        <v/>
      </c>
      <c r="BA498" s="182" t="str">
        <f>IF([2]R02!EO498="","",[2]R02!EO498)</f>
        <v/>
      </c>
      <c r="BB498" s="181" t="str">
        <f>IF([2]R02!EP498="","",[2]R02!EP498)</f>
        <v/>
      </c>
      <c r="BC498" s="179" t="str">
        <f>IF([2]R02!EQ498="","",[2]R02!EQ498)</f>
        <v/>
      </c>
      <c r="BD498" s="179" t="str">
        <f>IF([2]R02!ER498="","",[2]R02!ER498)</f>
        <v/>
      </c>
      <c r="BE498" s="179" t="str">
        <f>IF([2]R02!ES498="","",[2]R02!ES498)</f>
        <v/>
      </c>
      <c r="BF498" s="179" t="str">
        <f>IF([2]R02!ET498="","",[2]R02!ET498)</f>
        <v/>
      </c>
      <c r="BG498" s="179" t="str">
        <f>IF([2]R02!EU498="","",[2]R02!EU498)</f>
        <v/>
      </c>
      <c r="BH498" s="179" t="str">
        <f>IF([2]R02!EV498="","",[2]R02!EV498)</f>
        <v/>
      </c>
      <c r="BI498" s="179" t="str">
        <f>IF([2]R02!EW498="","",[2]R02!EW498)</f>
        <v/>
      </c>
      <c r="BJ498" s="179" t="str">
        <f>IF([2]R02!EX498="","",[2]R02!EX498)</f>
        <v/>
      </c>
      <c r="BK498" s="179" t="str">
        <f>IF([2]R02!EY498="","",[2]R02!EY498)</f>
        <v/>
      </c>
      <c r="BL498" s="179" t="str">
        <f>IF([2]R02!EZ498="","",[2]R02!EZ498)</f>
        <v/>
      </c>
      <c r="BM498" s="182" t="str">
        <f>IF([2]R02!FA498="","",[2]R02!FA498)</f>
        <v/>
      </c>
      <c r="BN498" s="181" t="str">
        <f>IF([2]R02!FB498="","",[2]R02!FB498)</f>
        <v/>
      </c>
      <c r="BO498" s="179" t="str">
        <f>IF([2]R02!FC498="","",[2]R02!FC498)</f>
        <v/>
      </c>
      <c r="BP498" s="179" t="str">
        <f>IF([2]R02!FD498="","",[2]R02!FD498)</f>
        <v/>
      </c>
      <c r="BQ498" s="179" t="str">
        <f>IF([2]R02!FE498="","",[2]R02!FE498)</f>
        <v/>
      </c>
      <c r="BR498" s="179" t="str">
        <f>IF([2]R02!FF498="","",[2]R02!FF498)</f>
        <v/>
      </c>
      <c r="BS498" s="179" t="str">
        <f>IF([2]R02!FG498="","",[2]R02!FG498)</f>
        <v/>
      </c>
      <c r="BT498" s="179" t="str">
        <f>IF([2]R02!FH498="","",[2]R02!FH498)</f>
        <v/>
      </c>
      <c r="BU498" s="179" t="str">
        <f>IF([2]R02!FI498="","",[2]R02!FI498)</f>
        <v/>
      </c>
      <c r="BV498" s="179" t="str">
        <f>IF([2]R02!FJ498="","",[2]R02!FJ498)</f>
        <v/>
      </c>
      <c r="BW498" s="179" t="str">
        <f>IF([2]R02!FK498="","",[2]R02!FK498)</f>
        <v/>
      </c>
      <c r="BX498" s="179" t="str">
        <f>IF([2]R02!FL498="","",[2]R02!FL498)</f>
        <v/>
      </c>
      <c r="BY498" s="182" t="str">
        <f>IF([2]R02!FM498="","",[2]R02!FM498)</f>
        <v/>
      </c>
      <c r="BZ498" s="181" t="str">
        <f>IF([2]R02!FN498="","",[2]R02!FN498)</f>
        <v/>
      </c>
      <c r="CA498" s="179" t="str">
        <f>IF([2]R02!FO498="","",[2]R02!FO498)</f>
        <v/>
      </c>
      <c r="CB498" s="179" t="str">
        <f>IF([2]R02!FP498="","",[2]R02!FP498)</f>
        <v/>
      </c>
      <c r="CC498" s="179" t="str">
        <f>IF([2]R02!FQ498="","",[2]R02!FQ498)</f>
        <v/>
      </c>
      <c r="CD498" s="179" t="str">
        <f>IF([2]R02!FR498="","",[2]R02!FR498)</f>
        <v/>
      </c>
      <c r="CE498" s="179" t="str">
        <f>IF([2]R02!FS498="","",[2]R02!FS498)</f>
        <v/>
      </c>
      <c r="CF498" s="179" t="str">
        <f>IF([2]R02!FT498="","",[2]R02!FT498)</f>
        <v/>
      </c>
      <c r="CG498" s="179" t="str">
        <f>IF([2]R02!FU498="","",[2]R02!FU498)</f>
        <v/>
      </c>
      <c r="CH498" s="179" t="str">
        <f>IF([2]R02!FV498="","",[2]R02!FV498)</f>
        <v/>
      </c>
      <c r="CI498" s="179" t="str">
        <f>IF([2]R02!FW498="","",[2]R02!FW498)</f>
        <v/>
      </c>
      <c r="CJ498" s="179" t="str">
        <f>IF([2]R02!FX498="","",[2]R02!FX498)</f>
        <v/>
      </c>
      <c r="CK498" s="182" t="str">
        <f>IF([2]R02!FY498="","",[2]R02!FY498)</f>
        <v/>
      </c>
      <c r="CL498" s="181" t="str">
        <f>IF([2]R02!FZ498="","",[2]R02!FZ498)</f>
        <v/>
      </c>
      <c r="CM498" s="179" t="str">
        <f>IF([2]R02!GA498="","",[2]R02!GA498)</f>
        <v/>
      </c>
      <c r="CN498" s="179" t="str">
        <f>IF([2]R02!GB498="","",[2]R02!GB498)</f>
        <v/>
      </c>
      <c r="CO498" s="179" t="str">
        <f>IF([2]R02!GC498="","",[2]R02!GC498)</f>
        <v/>
      </c>
      <c r="CP498" s="179" t="str">
        <f>IF([2]R02!GD498="","",[2]R02!GD498)</f>
        <v/>
      </c>
      <c r="CQ498" s="179" t="str">
        <f>IF([2]R02!GE498="","",[2]R02!GE498)</f>
        <v/>
      </c>
      <c r="CR498" s="179" t="str">
        <f>IF([2]R02!GF498="","",[2]R02!GF498)</f>
        <v/>
      </c>
      <c r="CS498" s="179" t="str">
        <f>IF([2]R02!GG498="","",[2]R02!GG498)</f>
        <v/>
      </c>
      <c r="CT498" s="179" t="str">
        <f>IF([2]R02!GH498="","",[2]R02!GH498)</f>
        <v/>
      </c>
      <c r="CU498" s="179" t="str">
        <f>IF([2]R02!GI498="","",[2]R02!GI498)</f>
        <v/>
      </c>
      <c r="CV498" s="179" t="str">
        <f>IF([2]R02!GJ498="","",[2]R02!GJ498)</f>
        <v/>
      </c>
      <c r="CW498" s="182" t="str">
        <f>IF([2]R02!GK498="","",[2]R02!GK498)</f>
        <v/>
      </c>
      <c r="CX498" s="181" t="str">
        <f>IF([2]R02!GL498="","",[2]R02!GL498)</f>
        <v/>
      </c>
      <c r="CY498" s="179" t="str">
        <f>IF([2]R02!GM498="","",[2]R02!GM498)</f>
        <v/>
      </c>
      <c r="CZ498" s="179" t="str">
        <f>IF([2]R02!GN498="","",[2]R02!GN498)</f>
        <v/>
      </c>
      <c r="DA498" s="179" t="str">
        <f>IF([2]R02!GO498="","",[2]R02!GO498)</f>
        <v/>
      </c>
      <c r="DB498" s="179" t="str">
        <f>IF([2]R02!GP498="","",[2]R02!GP498)</f>
        <v/>
      </c>
      <c r="DC498" s="179" t="str">
        <f>IF([2]R02!GQ498="","",[2]R02!GQ498)</f>
        <v/>
      </c>
      <c r="DD498" s="179" t="str">
        <f>IF([2]R02!GR498="","",[2]R02!GR498)</f>
        <v/>
      </c>
      <c r="DE498" s="179" t="str">
        <f>IF([2]R02!GS498="","",[2]R02!GS498)</f>
        <v/>
      </c>
      <c r="DF498" s="179" t="str">
        <f>IF([2]R02!GT498="","",[2]R02!GT498)</f>
        <v/>
      </c>
      <c r="DG498" s="179" t="str">
        <f>IF([2]R02!GU498="","",[2]R02!GU498)</f>
        <v/>
      </c>
      <c r="DH498" s="179" t="str">
        <f>IF([2]R02!GV498="","",[2]R02!GV498)</f>
        <v/>
      </c>
      <c r="DI498" s="182" t="str">
        <f>IF([2]R02!GW498="","",[2]R02!GW498)</f>
        <v/>
      </c>
      <c r="DJ498" s="181" t="str">
        <f>IF([2]R02!GX498="","",[2]R02!GX498)</f>
        <v/>
      </c>
      <c r="DK498" s="179" t="str">
        <f>IF([2]R02!GY498="","",[2]R02!GY498)</f>
        <v/>
      </c>
      <c r="DL498" s="179" t="str">
        <f>IF([2]R02!GZ498="","",[2]R02!GZ498)</f>
        <v/>
      </c>
      <c r="DM498" s="179" t="str">
        <f>IF([2]R02!HA498="","",[2]R02!HA498)</f>
        <v/>
      </c>
      <c r="DN498" s="179" t="str">
        <f>IF([2]R02!HB498="","",[2]R02!HB498)</f>
        <v/>
      </c>
      <c r="DO498" s="179" t="str">
        <f>IF([2]R02!HC498="","",[2]R02!HC498)</f>
        <v/>
      </c>
      <c r="DP498" s="179" t="str">
        <f>IF([2]R02!HD498="","",[2]R02!HD498)</f>
        <v/>
      </c>
      <c r="DQ498" s="179" t="str">
        <f>IF([2]R02!HE498="","",[2]R02!HE498)</f>
        <v/>
      </c>
      <c r="DR498" s="179" t="str">
        <f>IF([2]R02!HF498="","",[2]R02!HF498)</f>
        <v/>
      </c>
      <c r="DS498" s="179" t="str">
        <f>IF([2]R02!HG498="","",[2]R02!HG498)</f>
        <v/>
      </c>
      <c r="DT498" s="179" t="str">
        <f>IF([2]R02!HH498="","",[2]R02!HH498)</f>
        <v/>
      </c>
      <c r="DU498" s="182" t="str">
        <f>IF([2]R02!HI498="","",[2]R02!HI498)</f>
        <v/>
      </c>
      <c r="DV498" s="181" t="str">
        <f>IF([2]R02!HJ498="","",[2]R02!HJ498)</f>
        <v/>
      </c>
      <c r="DW498" s="179" t="str">
        <f>IF([2]R02!HK498="","",[2]R02!HK498)</f>
        <v/>
      </c>
      <c r="DX498" s="179" t="str">
        <f>IF([2]R02!HL498="","",[2]R02!HL498)</f>
        <v/>
      </c>
      <c r="DY498" s="179" t="str">
        <f>IF([2]R02!HM498="","",[2]R02!HM498)</f>
        <v/>
      </c>
      <c r="DZ498" s="179" t="str">
        <f>IF([2]R02!HN498="","",[2]R02!HN498)</f>
        <v/>
      </c>
      <c r="EA498" s="179" t="str">
        <f>IF([2]R02!HO498="","",[2]R02!HO498)</f>
        <v/>
      </c>
      <c r="EB498" s="179" t="str">
        <f>IF([2]R02!HP498="","",[2]R02!HP498)</f>
        <v/>
      </c>
      <c r="EC498" s="179" t="str">
        <f>IF([2]R02!HQ498="","",[2]R02!HQ498)</f>
        <v/>
      </c>
      <c r="ED498" s="179" t="str">
        <f>IF([2]R02!HR498="","",[2]R02!HR498)</f>
        <v/>
      </c>
      <c r="EE498" s="179" t="str">
        <f>IF([2]R02!HS498="","",[2]R02!HS498)</f>
        <v/>
      </c>
      <c r="EF498" s="179" t="str">
        <f>IF([2]R02!HT498="","",[2]R02!HT498)</f>
        <v/>
      </c>
      <c r="EG498" s="182" t="str">
        <f>IF([2]R02!HU498="","",[2]R02!HU498)</f>
        <v/>
      </c>
      <c r="EH498" s="181" t="str">
        <f>IF([2]R02!HV498="","",[2]R02!HV498)</f>
        <v/>
      </c>
      <c r="EI498" s="179" t="str">
        <f>IF([2]R02!HW498="","",[2]R02!HW498)</f>
        <v/>
      </c>
      <c r="EJ498" s="179" t="str">
        <f>IF([2]R02!HX498="","",[2]R02!HX498)</f>
        <v/>
      </c>
      <c r="EK498" s="179" t="str">
        <f>IF([2]R02!HY498="","",[2]R02!HY498)</f>
        <v/>
      </c>
      <c r="EL498" s="179" t="str">
        <f>IF([2]R02!HZ498="","",[2]R02!HZ498)</f>
        <v/>
      </c>
      <c r="EM498" s="179" t="str">
        <f>IF([2]R02!IA498="","",[2]R02!IA498)</f>
        <v/>
      </c>
      <c r="EN498" s="179" t="str">
        <f>IF([2]R02!IB498="","",[2]R02!IB498)</f>
        <v/>
      </c>
      <c r="EO498" s="179" t="str">
        <f>IF([2]R02!IC498="","",[2]R02!IC498)</f>
        <v/>
      </c>
      <c r="EP498" s="179" t="str">
        <f>IF([2]R02!ID498="","",[2]R02!ID498)</f>
        <v/>
      </c>
      <c r="EQ498" s="179" t="str">
        <f>IF([2]R02!IE498="","",[2]R02!IE498)</f>
        <v/>
      </c>
      <c r="ER498" s="179" t="str">
        <f>IF([2]R02!IF498="","",[2]R02!IF498)</f>
        <v/>
      </c>
      <c r="ES498" s="182" t="str">
        <f>IF([2]R02!IG498="","",[2]R02!IG498)</f>
        <v/>
      </c>
    </row>
    <row r="499" spans="1:149" x14ac:dyDescent="0.15">
      <c r="A499" s="193" t="str">
        <f>IF([2]R02!A499="","",[2]R02!A499)</f>
        <v/>
      </c>
      <c r="B499" s="193" t="str">
        <f>IF([2]R02!B499="","",[2]R02!B499)</f>
        <v/>
      </c>
      <c r="C499" s="193" t="str">
        <f>IF([2]R02!C499="","",[2]R02!C499)</f>
        <v/>
      </c>
      <c r="D499" s="193" t="str">
        <f>IF([2]R02!D499="","",[2]R02!D499)</f>
        <v/>
      </c>
      <c r="E499" s="195" t="str">
        <f>IF([2]R02!E499="","",[2]R02!E499)</f>
        <v/>
      </c>
      <c r="F499" s="181" t="str">
        <f>IF([2]R02!CT499="","",[2]R02!CT499)</f>
        <v/>
      </c>
      <c r="G499" s="179" t="str">
        <f>IF([2]R02!CU499="","",[2]R02!CU499)</f>
        <v/>
      </c>
      <c r="H499" s="179" t="str">
        <f>IF([2]R02!CV499="","",[2]R02!CV499)</f>
        <v/>
      </c>
      <c r="I499" s="179" t="str">
        <f>IF([2]R02!CW499="","",[2]R02!CW499)</f>
        <v/>
      </c>
      <c r="J499" s="179" t="str">
        <f>IF([2]R02!CX499="","",[2]R02!CX499)</f>
        <v/>
      </c>
      <c r="K499" s="179" t="str">
        <f>IF([2]R02!CY499="","",[2]R02!CY499)</f>
        <v/>
      </c>
      <c r="L499" s="179" t="str">
        <f>IF([2]R02!CZ499="","",[2]R02!CZ499)</f>
        <v/>
      </c>
      <c r="M499" s="179" t="str">
        <f>IF([2]R02!DA499="","",[2]R02!DA499)</f>
        <v/>
      </c>
      <c r="N499" s="179" t="str">
        <f>IF([2]R02!DB499="","",[2]R02!DB499)</f>
        <v/>
      </c>
      <c r="O499" s="179" t="str">
        <f>IF([2]R02!DC499="","",[2]R02!DC499)</f>
        <v/>
      </c>
      <c r="P499" s="179" t="str">
        <f>IF([2]R02!DD499="","",[2]R02!DD499)</f>
        <v/>
      </c>
      <c r="Q499" s="182" t="str">
        <f>IF([2]R02!DE499="","",[2]R02!DE499)</f>
        <v/>
      </c>
      <c r="R499" s="181" t="str">
        <f>IF([2]R02!DF499="","",[2]R02!DF499)</f>
        <v/>
      </c>
      <c r="S499" s="179" t="str">
        <f>IF([2]R02!DG499="","",[2]R02!DG499)</f>
        <v/>
      </c>
      <c r="T499" s="179" t="str">
        <f>IF([2]R02!DH499="","",[2]R02!DH499)</f>
        <v/>
      </c>
      <c r="U499" s="179" t="str">
        <f>IF([2]R02!DI499="","",[2]R02!DI499)</f>
        <v/>
      </c>
      <c r="V499" s="179" t="str">
        <f>IF([2]R02!DJ499="","",[2]R02!DJ499)</f>
        <v/>
      </c>
      <c r="W499" s="179" t="str">
        <f>IF([2]R02!DK499="","",[2]R02!DK499)</f>
        <v/>
      </c>
      <c r="X499" s="179" t="str">
        <f>IF([2]R02!DL499="","",[2]R02!DL499)</f>
        <v/>
      </c>
      <c r="Y499" s="179" t="str">
        <f>IF([2]R02!DM499="","",[2]R02!DM499)</f>
        <v/>
      </c>
      <c r="Z499" s="179" t="str">
        <f>IF([2]R02!DN499="","",[2]R02!DN499)</f>
        <v/>
      </c>
      <c r="AA499" s="179" t="str">
        <f>IF([2]R02!DO499="","",[2]R02!DO499)</f>
        <v/>
      </c>
      <c r="AB499" s="179" t="str">
        <f>IF([2]R02!DP499="","",[2]R02!DP499)</f>
        <v/>
      </c>
      <c r="AC499" s="182" t="str">
        <f>IF([2]R02!DQ499="","",[2]R02!DQ499)</f>
        <v/>
      </c>
      <c r="AD499" s="181" t="str">
        <f>IF([2]R02!DR499="","",[2]R02!DR499)</f>
        <v/>
      </c>
      <c r="AE499" s="179" t="str">
        <f>IF([2]R02!DS499="","",[2]R02!DS499)</f>
        <v/>
      </c>
      <c r="AF499" s="179" t="str">
        <f>IF([2]R02!DT499="","",[2]R02!DT499)</f>
        <v/>
      </c>
      <c r="AG499" s="179" t="str">
        <f>IF([2]R02!DU499="","",[2]R02!DU499)</f>
        <v/>
      </c>
      <c r="AH499" s="179" t="str">
        <f>IF([2]R02!DV499="","",[2]R02!DV499)</f>
        <v/>
      </c>
      <c r="AI499" s="179" t="str">
        <f>IF([2]R02!DW499="","",[2]R02!DW499)</f>
        <v/>
      </c>
      <c r="AJ499" s="179" t="str">
        <f>IF([2]R02!DX499="","",[2]R02!DX499)</f>
        <v/>
      </c>
      <c r="AK499" s="179" t="str">
        <f>IF([2]R02!DY499="","",[2]R02!DY499)</f>
        <v/>
      </c>
      <c r="AL499" s="179" t="str">
        <f>IF([2]R02!DZ499="","",[2]R02!DZ499)</f>
        <v/>
      </c>
      <c r="AM499" s="179" t="str">
        <f>IF([2]R02!EA499="","",[2]R02!EA499)</f>
        <v/>
      </c>
      <c r="AN499" s="179" t="str">
        <f>IF([2]R02!EB499="","",[2]R02!EB499)</f>
        <v/>
      </c>
      <c r="AO499" s="182" t="str">
        <f>IF([2]R02!EC499="","",[2]R02!EC499)</f>
        <v/>
      </c>
      <c r="AP499" s="181" t="str">
        <f>IF([2]R02!ED499="","",[2]R02!ED499)</f>
        <v/>
      </c>
      <c r="AQ499" s="179" t="str">
        <f>IF([2]R02!EE499="","",[2]R02!EE499)</f>
        <v/>
      </c>
      <c r="AR499" s="179" t="str">
        <f>IF([2]R02!EF499="","",[2]R02!EF499)</f>
        <v/>
      </c>
      <c r="AS499" s="179" t="str">
        <f>IF([2]R02!EG499="","",[2]R02!EG499)</f>
        <v/>
      </c>
      <c r="AT499" s="179" t="str">
        <f>IF([2]R02!EH499="","",[2]R02!EH499)</f>
        <v/>
      </c>
      <c r="AU499" s="179" t="str">
        <f>IF([2]R02!EI499="","",[2]R02!EI499)</f>
        <v/>
      </c>
      <c r="AV499" s="179" t="str">
        <f>IF([2]R02!EJ499="","",[2]R02!EJ499)</f>
        <v/>
      </c>
      <c r="AW499" s="179" t="str">
        <f>IF([2]R02!EK499="","",[2]R02!EK499)</f>
        <v/>
      </c>
      <c r="AX499" s="179" t="str">
        <f>IF([2]R02!EL499="","",[2]R02!EL499)</f>
        <v/>
      </c>
      <c r="AY499" s="179" t="str">
        <f>IF([2]R02!EM499="","",[2]R02!EM499)</f>
        <v/>
      </c>
      <c r="AZ499" s="179" t="str">
        <f>IF([2]R02!EN499="","",[2]R02!EN499)</f>
        <v/>
      </c>
      <c r="BA499" s="182" t="str">
        <f>IF([2]R02!EO499="","",[2]R02!EO499)</f>
        <v/>
      </c>
      <c r="BB499" s="181" t="str">
        <f>IF([2]R02!EP499="","",[2]R02!EP499)</f>
        <v/>
      </c>
      <c r="BC499" s="179" t="str">
        <f>IF([2]R02!EQ499="","",[2]R02!EQ499)</f>
        <v/>
      </c>
      <c r="BD499" s="179" t="str">
        <f>IF([2]R02!ER499="","",[2]R02!ER499)</f>
        <v/>
      </c>
      <c r="BE499" s="179" t="str">
        <f>IF([2]R02!ES499="","",[2]R02!ES499)</f>
        <v/>
      </c>
      <c r="BF499" s="179" t="str">
        <f>IF([2]R02!ET499="","",[2]R02!ET499)</f>
        <v/>
      </c>
      <c r="BG499" s="179" t="str">
        <f>IF([2]R02!EU499="","",[2]R02!EU499)</f>
        <v/>
      </c>
      <c r="BH499" s="179" t="str">
        <f>IF([2]R02!EV499="","",[2]R02!EV499)</f>
        <v/>
      </c>
      <c r="BI499" s="179" t="str">
        <f>IF([2]R02!EW499="","",[2]R02!EW499)</f>
        <v/>
      </c>
      <c r="BJ499" s="179" t="str">
        <f>IF([2]R02!EX499="","",[2]R02!EX499)</f>
        <v/>
      </c>
      <c r="BK499" s="179" t="str">
        <f>IF([2]R02!EY499="","",[2]R02!EY499)</f>
        <v/>
      </c>
      <c r="BL499" s="179" t="str">
        <f>IF([2]R02!EZ499="","",[2]R02!EZ499)</f>
        <v/>
      </c>
      <c r="BM499" s="182" t="str">
        <f>IF([2]R02!FA499="","",[2]R02!FA499)</f>
        <v/>
      </c>
      <c r="BN499" s="181" t="str">
        <f>IF([2]R02!FB499="","",[2]R02!FB499)</f>
        <v/>
      </c>
      <c r="BO499" s="179" t="str">
        <f>IF([2]R02!FC499="","",[2]R02!FC499)</f>
        <v/>
      </c>
      <c r="BP499" s="179" t="str">
        <f>IF([2]R02!FD499="","",[2]R02!FD499)</f>
        <v/>
      </c>
      <c r="BQ499" s="179" t="str">
        <f>IF([2]R02!FE499="","",[2]R02!FE499)</f>
        <v/>
      </c>
      <c r="BR499" s="179" t="str">
        <f>IF([2]R02!FF499="","",[2]R02!FF499)</f>
        <v/>
      </c>
      <c r="BS499" s="179" t="str">
        <f>IF([2]R02!FG499="","",[2]R02!FG499)</f>
        <v/>
      </c>
      <c r="BT499" s="179" t="str">
        <f>IF([2]R02!FH499="","",[2]R02!FH499)</f>
        <v/>
      </c>
      <c r="BU499" s="179" t="str">
        <f>IF([2]R02!FI499="","",[2]R02!FI499)</f>
        <v/>
      </c>
      <c r="BV499" s="179" t="str">
        <f>IF([2]R02!FJ499="","",[2]R02!FJ499)</f>
        <v/>
      </c>
      <c r="BW499" s="179" t="str">
        <f>IF([2]R02!FK499="","",[2]R02!FK499)</f>
        <v/>
      </c>
      <c r="BX499" s="179" t="str">
        <f>IF([2]R02!FL499="","",[2]R02!FL499)</f>
        <v/>
      </c>
      <c r="BY499" s="182" t="str">
        <f>IF([2]R02!FM499="","",[2]R02!FM499)</f>
        <v/>
      </c>
      <c r="BZ499" s="181" t="str">
        <f>IF([2]R02!FN499="","",[2]R02!FN499)</f>
        <v/>
      </c>
      <c r="CA499" s="179" t="str">
        <f>IF([2]R02!FO499="","",[2]R02!FO499)</f>
        <v/>
      </c>
      <c r="CB499" s="179" t="str">
        <f>IF([2]R02!FP499="","",[2]R02!FP499)</f>
        <v/>
      </c>
      <c r="CC499" s="179" t="str">
        <f>IF([2]R02!FQ499="","",[2]R02!FQ499)</f>
        <v/>
      </c>
      <c r="CD499" s="179" t="str">
        <f>IF([2]R02!FR499="","",[2]R02!FR499)</f>
        <v/>
      </c>
      <c r="CE499" s="179" t="str">
        <f>IF([2]R02!FS499="","",[2]R02!FS499)</f>
        <v/>
      </c>
      <c r="CF499" s="179" t="str">
        <f>IF([2]R02!FT499="","",[2]R02!FT499)</f>
        <v/>
      </c>
      <c r="CG499" s="179" t="str">
        <f>IF([2]R02!FU499="","",[2]R02!FU499)</f>
        <v/>
      </c>
      <c r="CH499" s="179" t="str">
        <f>IF([2]R02!FV499="","",[2]R02!FV499)</f>
        <v/>
      </c>
      <c r="CI499" s="179" t="str">
        <f>IF([2]R02!FW499="","",[2]R02!FW499)</f>
        <v/>
      </c>
      <c r="CJ499" s="179" t="str">
        <f>IF([2]R02!FX499="","",[2]R02!FX499)</f>
        <v/>
      </c>
      <c r="CK499" s="182" t="str">
        <f>IF([2]R02!FY499="","",[2]R02!FY499)</f>
        <v/>
      </c>
      <c r="CL499" s="181" t="str">
        <f>IF([2]R02!FZ499="","",[2]R02!FZ499)</f>
        <v/>
      </c>
      <c r="CM499" s="179" t="str">
        <f>IF([2]R02!GA499="","",[2]R02!GA499)</f>
        <v/>
      </c>
      <c r="CN499" s="179" t="str">
        <f>IF([2]R02!GB499="","",[2]R02!GB499)</f>
        <v/>
      </c>
      <c r="CO499" s="179" t="str">
        <f>IF([2]R02!GC499="","",[2]R02!GC499)</f>
        <v/>
      </c>
      <c r="CP499" s="179" t="str">
        <f>IF([2]R02!GD499="","",[2]R02!GD499)</f>
        <v/>
      </c>
      <c r="CQ499" s="179" t="str">
        <f>IF([2]R02!GE499="","",[2]R02!GE499)</f>
        <v/>
      </c>
      <c r="CR499" s="179" t="str">
        <f>IF([2]R02!GF499="","",[2]R02!GF499)</f>
        <v/>
      </c>
      <c r="CS499" s="179" t="str">
        <f>IF([2]R02!GG499="","",[2]R02!GG499)</f>
        <v/>
      </c>
      <c r="CT499" s="179" t="str">
        <f>IF([2]R02!GH499="","",[2]R02!GH499)</f>
        <v/>
      </c>
      <c r="CU499" s="179" t="str">
        <f>IF([2]R02!GI499="","",[2]R02!GI499)</f>
        <v/>
      </c>
      <c r="CV499" s="179" t="str">
        <f>IF([2]R02!GJ499="","",[2]R02!GJ499)</f>
        <v/>
      </c>
      <c r="CW499" s="182" t="str">
        <f>IF([2]R02!GK499="","",[2]R02!GK499)</f>
        <v/>
      </c>
      <c r="CX499" s="181" t="str">
        <f>IF([2]R02!GL499="","",[2]R02!GL499)</f>
        <v/>
      </c>
      <c r="CY499" s="179" t="str">
        <f>IF([2]R02!GM499="","",[2]R02!GM499)</f>
        <v/>
      </c>
      <c r="CZ499" s="179" t="str">
        <f>IF([2]R02!GN499="","",[2]R02!GN499)</f>
        <v/>
      </c>
      <c r="DA499" s="179" t="str">
        <f>IF([2]R02!GO499="","",[2]R02!GO499)</f>
        <v/>
      </c>
      <c r="DB499" s="179" t="str">
        <f>IF([2]R02!GP499="","",[2]R02!GP499)</f>
        <v/>
      </c>
      <c r="DC499" s="179" t="str">
        <f>IF([2]R02!GQ499="","",[2]R02!GQ499)</f>
        <v/>
      </c>
      <c r="DD499" s="179" t="str">
        <f>IF([2]R02!GR499="","",[2]R02!GR499)</f>
        <v/>
      </c>
      <c r="DE499" s="179" t="str">
        <f>IF([2]R02!GS499="","",[2]R02!GS499)</f>
        <v/>
      </c>
      <c r="DF499" s="179" t="str">
        <f>IF([2]R02!GT499="","",[2]R02!GT499)</f>
        <v/>
      </c>
      <c r="DG499" s="179" t="str">
        <f>IF([2]R02!GU499="","",[2]R02!GU499)</f>
        <v/>
      </c>
      <c r="DH499" s="179" t="str">
        <f>IF([2]R02!GV499="","",[2]R02!GV499)</f>
        <v/>
      </c>
      <c r="DI499" s="182" t="str">
        <f>IF([2]R02!GW499="","",[2]R02!GW499)</f>
        <v/>
      </c>
      <c r="DJ499" s="181" t="str">
        <f>IF([2]R02!GX499="","",[2]R02!GX499)</f>
        <v/>
      </c>
      <c r="DK499" s="179" t="str">
        <f>IF([2]R02!GY499="","",[2]R02!GY499)</f>
        <v/>
      </c>
      <c r="DL499" s="179" t="str">
        <f>IF([2]R02!GZ499="","",[2]R02!GZ499)</f>
        <v/>
      </c>
      <c r="DM499" s="179" t="str">
        <f>IF([2]R02!HA499="","",[2]R02!HA499)</f>
        <v/>
      </c>
      <c r="DN499" s="179" t="str">
        <f>IF([2]R02!HB499="","",[2]R02!HB499)</f>
        <v/>
      </c>
      <c r="DO499" s="179" t="str">
        <f>IF([2]R02!HC499="","",[2]R02!HC499)</f>
        <v/>
      </c>
      <c r="DP499" s="179" t="str">
        <f>IF([2]R02!HD499="","",[2]R02!HD499)</f>
        <v/>
      </c>
      <c r="DQ499" s="179" t="str">
        <f>IF([2]R02!HE499="","",[2]R02!HE499)</f>
        <v/>
      </c>
      <c r="DR499" s="179" t="str">
        <f>IF([2]R02!HF499="","",[2]R02!HF499)</f>
        <v/>
      </c>
      <c r="DS499" s="179" t="str">
        <f>IF([2]R02!HG499="","",[2]R02!HG499)</f>
        <v/>
      </c>
      <c r="DT499" s="179" t="str">
        <f>IF([2]R02!HH499="","",[2]R02!HH499)</f>
        <v/>
      </c>
      <c r="DU499" s="182" t="str">
        <f>IF([2]R02!HI499="","",[2]R02!HI499)</f>
        <v/>
      </c>
      <c r="DV499" s="181" t="str">
        <f>IF([2]R02!HJ499="","",[2]R02!HJ499)</f>
        <v/>
      </c>
      <c r="DW499" s="179" t="str">
        <f>IF([2]R02!HK499="","",[2]R02!HK499)</f>
        <v/>
      </c>
      <c r="DX499" s="179" t="str">
        <f>IF([2]R02!HL499="","",[2]R02!HL499)</f>
        <v/>
      </c>
      <c r="DY499" s="179" t="str">
        <f>IF([2]R02!HM499="","",[2]R02!HM499)</f>
        <v/>
      </c>
      <c r="DZ499" s="179" t="str">
        <f>IF([2]R02!HN499="","",[2]R02!HN499)</f>
        <v/>
      </c>
      <c r="EA499" s="179" t="str">
        <f>IF([2]R02!HO499="","",[2]R02!HO499)</f>
        <v/>
      </c>
      <c r="EB499" s="179" t="str">
        <f>IF([2]R02!HP499="","",[2]R02!HP499)</f>
        <v/>
      </c>
      <c r="EC499" s="179" t="str">
        <f>IF([2]R02!HQ499="","",[2]R02!HQ499)</f>
        <v/>
      </c>
      <c r="ED499" s="179" t="str">
        <f>IF([2]R02!HR499="","",[2]R02!HR499)</f>
        <v/>
      </c>
      <c r="EE499" s="179" t="str">
        <f>IF([2]R02!HS499="","",[2]R02!HS499)</f>
        <v/>
      </c>
      <c r="EF499" s="179" t="str">
        <f>IF([2]R02!HT499="","",[2]R02!HT499)</f>
        <v/>
      </c>
      <c r="EG499" s="182" t="str">
        <f>IF([2]R02!HU499="","",[2]R02!HU499)</f>
        <v/>
      </c>
      <c r="EH499" s="181" t="str">
        <f>IF([2]R02!HV499="","",[2]R02!HV499)</f>
        <v/>
      </c>
      <c r="EI499" s="179" t="str">
        <f>IF([2]R02!HW499="","",[2]R02!HW499)</f>
        <v/>
      </c>
      <c r="EJ499" s="179" t="str">
        <f>IF([2]R02!HX499="","",[2]R02!HX499)</f>
        <v/>
      </c>
      <c r="EK499" s="179" t="str">
        <f>IF([2]R02!HY499="","",[2]R02!HY499)</f>
        <v/>
      </c>
      <c r="EL499" s="179" t="str">
        <f>IF([2]R02!HZ499="","",[2]R02!HZ499)</f>
        <v/>
      </c>
      <c r="EM499" s="179" t="str">
        <f>IF([2]R02!IA499="","",[2]R02!IA499)</f>
        <v/>
      </c>
      <c r="EN499" s="179" t="str">
        <f>IF([2]R02!IB499="","",[2]R02!IB499)</f>
        <v/>
      </c>
      <c r="EO499" s="179" t="str">
        <f>IF([2]R02!IC499="","",[2]R02!IC499)</f>
        <v/>
      </c>
      <c r="EP499" s="179" t="str">
        <f>IF([2]R02!ID499="","",[2]R02!ID499)</f>
        <v/>
      </c>
      <c r="EQ499" s="179" t="str">
        <f>IF([2]R02!IE499="","",[2]R02!IE499)</f>
        <v/>
      </c>
      <c r="ER499" s="179" t="str">
        <f>IF([2]R02!IF499="","",[2]R02!IF499)</f>
        <v/>
      </c>
      <c r="ES499" s="182" t="str">
        <f>IF([2]R02!IG499="","",[2]R02!IG499)</f>
        <v/>
      </c>
    </row>
    <row r="500" spans="1:149" x14ac:dyDescent="0.15">
      <c r="A500" s="193" t="str">
        <f>IF([2]R02!A500="","",[2]R02!A500)</f>
        <v/>
      </c>
      <c r="B500" s="193" t="str">
        <f>IF([2]R02!B500="","",[2]R02!B500)</f>
        <v/>
      </c>
      <c r="C500" s="193" t="str">
        <f>IF([2]R02!C500="","",[2]R02!C500)</f>
        <v/>
      </c>
      <c r="D500" s="193" t="str">
        <f>IF([2]R02!D500="","",[2]R02!D500)</f>
        <v/>
      </c>
      <c r="E500" s="195" t="str">
        <f>IF([2]R02!E500="","",[2]R02!E500)</f>
        <v/>
      </c>
      <c r="F500" s="181" t="str">
        <f>IF([2]R02!CT500="","",[2]R02!CT500)</f>
        <v/>
      </c>
      <c r="G500" s="179" t="str">
        <f>IF([2]R02!CU500="","",[2]R02!CU500)</f>
        <v/>
      </c>
      <c r="H500" s="179" t="str">
        <f>IF([2]R02!CV500="","",[2]R02!CV500)</f>
        <v/>
      </c>
      <c r="I500" s="179" t="str">
        <f>IF([2]R02!CW500="","",[2]R02!CW500)</f>
        <v/>
      </c>
      <c r="J500" s="179" t="str">
        <f>IF([2]R02!CX500="","",[2]R02!CX500)</f>
        <v/>
      </c>
      <c r="K500" s="179" t="str">
        <f>IF([2]R02!CY500="","",[2]R02!CY500)</f>
        <v/>
      </c>
      <c r="L500" s="179" t="str">
        <f>IF([2]R02!CZ500="","",[2]R02!CZ500)</f>
        <v/>
      </c>
      <c r="M500" s="179" t="str">
        <f>IF([2]R02!DA500="","",[2]R02!DA500)</f>
        <v/>
      </c>
      <c r="N500" s="179" t="str">
        <f>IF([2]R02!DB500="","",[2]R02!DB500)</f>
        <v/>
      </c>
      <c r="O500" s="179" t="str">
        <f>IF([2]R02!DC500="","",[2]R02!DC500)</f>
        <v/>
      </c>
      <c r="P500" s="179" t="str">
        <f>IF([2]R02!DD500="","",[2]R02!DD500)</f>
        <v/>
      </c>
      <c r="Q500" s="182" t="str">
        <f>IF([2]R02!DE500="","",[2]R02!DE500)</f>
        <v/>
      </c>
      <c r="R500" s="181" t="str">
        <f>IF([2]R02!DF500="","",[2]R02!DF500)</f>
        <v/>
      </c>
      <c r="S500" s="179" t="str">
        <f>IF([2]R02!DG500="","",[2]R02!DG500)</f>
        <v/>
      </c>
      <c r="T500" s="179" t="str">
        <f>IF([2]R02!DH500="","",[2]R02!DH500)</f>
        <v/>
      </c>
      <c r="U500" s="179" t="str">
        <f>IF([2]R02!DI500="","",[2]R02!DI500)</f>
        <v/>
      </c>
      <c r="V500" s="179" t="str">
        <f>IF([2]R02!DJ500="","",[2]R02!DJ500)</f>
        <v/>
      </c>
      <c r="W500" s="179" t="str">
        <f>IF([2]R02!DK500="","",[2]R02!DK500)</f>
        <v/>
      </c>
      <c r="X500" s="179" t="str">
        <f>IF([2]R02!DL500="","",[2]R02!DL500)</f>
        <v/>
      </c>
      <c r="Y500" s="179" t="str">
        <f>IF([2]R02!DM500="","",[2]R02!DM500)</f>
        <v/>
      </c>
      <c r="Z500" s="179" t="str">
        <f>IF([2]R02!DN500="","",[2]R02!DN500)</f>
        <v/>
      </c>
      <c r="AA500" s="179" t="str">
        <f>IF([2]R02!DO500="","",[2]R02!DO500)</f>
        <v/>
      </c>
      <c r="AB500" s="179" t="str">
        <f>IF([2]R02!DP500="","",[2]R02!DP500)</f>
        <v/>
      </c>
      <c r="AC500" s="182" t="str">
        <f>IF([2]R02!DQ500="","",[2]R02!DQ500)</f>
        <v/>
      </c>
      <c r="AD500" s="181" t="str">
        <f>IF([2]R02!DR500="","",[2]R02!DR500)</f>
        <v/>
      </c>
      <c r="AE500" s="179" t="str">
        <f>IF([2]R02!DS500="","",[2]R02!DS500)</f>
        <v/>
      </c>
      <c r="AF500" s="179" t="str">
        <f>IF([2]R02!DT500="","",[2]R02!DT500)</f>
        <v/>
      </c>
      <c r="AG500" s="179" t="str">
        <f>IF([2]R02!DU500="","",[2]R02!DU500)</f>
        <v/>
      </c>
      <c r="AH500" s="179" t="str">
        <f>IF([2]R02!DV500="","",[2]R02!DV500)</f>
        <v/>
      </c>
      <c r="AI500" s="179" t="str">
        <f>IF([2]R02!DW500="","",[2]R02!DW500)</f>
        <v/>
      </c>
      <c r="AJ500" s="179" t="str">
        <f>IF([2]R02!DX500="","",[2]R02!DX500)</f>
        <v/>
      </c>
      <c r="AK500" s="179" t="str">
        <f>IF([2]R02!DY500="","",[2]R02!DY500)</f>
        <v/>
      </c>
      <c r="AL500" s="179" t="str">
        <f>IF([2]R02!DZ500="","",[2]R02!DZ500)</f>
        <v/>
      </c>
      <c r="AM500" s="179" t="str">
        <f>IF([2]R02!EA500="","",[2]R02!EA500)</f>
        <v/>
      </c>
      <c r="AN500" s="179" t="str">
        <f>IF([2]R02!EB500="","",[2]R02!EB500)</f>
        <v/>
      </c>
      <c r="AO500" s="182" t="str">
        <f>IF([2]R02!EC500="","",[2]R02!EC500)</f>
        <v/>
      </c>
      <c r="AP500" s="181" t="str">
        <f>IF([2]R02!ED500="","",[2]R02!ED500)</f>
        <v/>
      </c>
      <c r="AQ500" s="179" t="str">
        <f>IF([2]R02!EE500="","",[2]R02!EE500)</f>
        <v/>
      </c>
      <c r="AR500" s="179" t="str">
        <f>IF([2]R02!EF500="","",[2]R02!EF500)</f>
        <v/>
      </c>
      <c r="AS500" s="179" t="str">
        <f>IF([2]R02!EG500="","",[2]R02!EG500)</f>
        <v/>
      </c>
      <c r="AT500" s="179" t="str">
        <f>IF([2]R02!EH500="","",[2]R02!EH500)</f>
        <v/>
      </c>
      <c r="AU500" s="179" t="str">
        <f>IF([2]R02!EI500="","",[2]R02!EI500)</f>
        <v/>
      </c>
      <c r="AV500" s="179" t="str">
        <f>IF([2]R02!EJ500="","",[2]R02!EJ500)</f>
        <v/>
      </c>
      <c r="AW500" s="179" t="str">
        <f>IF([2]R02!EK500="","",[2]R02!EK500)</f>
        <v/>
      </c>
      <c r="AX500" s="179" t="str">
        <f>IF([2]R02!EL500="","",[2]R02!EL500)</f>
        <v/>
      </c>
      <c r="AY500" s="179" t="str">
        <f>IF([2]R02!EM500="","",[2]R02!EM500)</f>
        <v/>
      </c>
      <c r="AZ500" s="179" t="str">
        <f>IF([2]R02!EN500="","",[2]R02!EN500)</f>
        <v/>
      </c>
      <c r="BA500" s="182" t="str">
        <f>IF([2]R02!EO500="","",[2]R02!EO500)</f>
        <v/>
      </c>
      <c r="BB500" s="181" t="str">
        <f>IF([2]R02!EP500="","",[2]R02!EP500)</f>
        <v/>
      </c>
      <c r="BC500" s="179" t="str">
        <f>IF([2]R02!EQ500="","",[2]R02!EQ500)</f>
        <v/>
      </c>
      <c r="BD500" s="179" t="str">
        <f>IF([2]R02!ER500="","",[2]R02!ER500)</f>
        <v/>
      </c>
      <c r="BE500" s="179" t="str">
        <f>IF([2]R02!ES500="","",[2]R02!ES500)</f>
        <v/>
      </c>
      <c r="BF500" s="179" t="str">
        <f>IF([2]R02!ET500="","",[2]R02!ET500)</f>
        <v/>
      </c>
      <c r="BG500" s="179" t="str">
        <f>IF([2]R02!EU500="","",[2]R02!EU500)</f>
        <v/>
      </c>
      <c r="BH500" s="179" t="str">
        <f>IF([2]R02!EV500="","",[2]R02!EV500)</f>
        <v/>
      </c>
      <c r="BI500" s="179" t="str">
        <f>IF([2]R02!EW500="","",[2]R02!EW500)</f>
        <v/>
      </c>
      <c r="BJ500" s="179" t="str">
        <f>IF([2]R02!EX500="","",[2]R02!EX500)</f>
        <v/>
      </c>
      <c r="BK500" s="179" t="str">
        <f>IF([2]R02!EY500="","",[2]R02!EY500)</f>
        <v/>
      </c>
      <c r="BL500" s="179" t="str">
        <f>IF([2]R02!EZ500="","",[2]R02!EZ500)</f>
        <v/>
      </c>
      <c r="BM500" s="182" t="str">
        <f>IF([2]R02!FA500="","",[2]R02!FA500)</f>
        <v/>
      </c>
      <c r="BN500" s="181" t="str">
        <f>IF([2]R02!FB500="","",[2]R02!FB500)</f>
        <v/>
      </c>
      <c r="BO500" s="179" t="str">
        <f>IF([2]R02!FC500="","",[2]R02!FC500)</f>
        <v/>
      </c>
      <c r="BP500" s="179" t="str">
        <f>IF([2]R02!FD500="","",[2]R02!FD500)</f>
        <v/>
      </c>
      <c r="BQ500" s="179" t="str">
        <f>IF([2]R02!FE500="","",[2]R02!FE500)</f>
        <v/>
      </c>
      <c r="BR500" s="179" t="str">
        <f>IF([2]R02!FF500="","",[2]R02!FF500)</f>
        <v/>
      </c>
      <c r="BS500" s="179" t="str">
        <f>IF([2]R02!FG500="","",[2]R02!FG500)</f>
        <v/>
      </c>
      <c r="BT500" s="179" t="str">
        <f>IF([2]R02!FH500="","",[2]R02!FH500)</f>
        <v/>
      </c>
      <c r="BU500" s="179" t="str">
        <f>IF([2]R02!FI500="","",[2]R02!FI500)</f>
        <v/>
      </c>
      <c r="BV500" s="179" t="str">
        <f>IF([2]R02!FJ500="","",[2]R02!FJ500)</f>
        <v/>
      </c>
      <c r="BW500" s="179" t="str">
        <f>IF([2]R02!FK500="","",[2]R02!FK500)</f>
        <v/>
      </c>
      <c r="BX500" s="179" t="str">
        <f>IF([2]R02!FL500="","",[2]R02!FL500)</f>
        <v/>
      </c>
      <c r="BY500" s="182" t="str">
        <f>IF([2]R02!FM500="","",[2]R02!FM500)</f>
        <v/>
      </c>
      <c r="BZ500" s="181" t="str">
        <f>IF([2]R02!FN500="","",[2]R02!FN500)</f>
        <v/>
      </c>
      <c r="CA500" s="179" t="str">
        <f>IF([2]R02!FO500="","",[2]R02!FO500)</f>
        <v/>
      </c>
      <c r="CB500" s="179" t="str">
        <f>IF([2]R02!FP500="","",[2]R02!FP500)</f>
        <v/>
      </c>
      <c r="CC500" s="179" t="str">
        <f>IF([2]R02!FQ500="","",[2]R02!FQ500)</f>
        <v/>
      </c>
      <c r="CD500" s="179" t="str">
        <f>IF([2]R02!FR500="","",[2]R02!FR500)</f>
        <v/>
      </c>
      <c r="CE500" s="179" t="str">
        <f>IF([2]R02!FS500="","",[2]R02!FS500)</f>
        <v/>
      </c>
      <c r="CF500" s="179" t="str">
        <f>IF([2]R02!FT500="","",[2]R02!FT500)</f>
        <v/>
      </c>
      <c r="CG500" s="179" t="str">
        <f>IF([2]R02!FU500="","",[2]R02!FU500)</f>
        <v/>
      </c>
      <c r="CH500" s="179" t="str">
        <f>IF([2]R02!FV500="","",[2]R02!FV500)</f>
        <v/>
      </c>
      <c r="CI500" s="179" t="str">
        <f>IF([2]R02!FW500="","",[2]R02!FW500)</f>
        <v/>
      </c>
      <c r="CJ500" s="179" t="str">
        <f>IF([2]R02!FX500="","",[2]R02!FX500)</f>
        <v/>
      </c>
      <c r="CK500" s="182" t="str">
        <f>IF([2]R02!FY500="","",[2]R02!FY500)</f>
        <v/>
      </c>
      <c r="CL500" s="181" t="str">
        <f>IF([2]R02!FZ500="","",[2]R02!FZ500)</f>
        <v/>
      </c>
      <c r="CM500" s="179" t="str">
        <f>IF([2]R02!GA500="","",[2]R02!GA500)</f>
        <v/>
      </c>
      <c r="CN500" s="179" t="str">
        <f>IF([2]R02!GB500="","",[2]R02!GB500)</f>
        <v/>
      </c>
      <c r="CO500" s="179" t="str">
        <f>IF([2]R02!GC500="","",[2]R02!GC500)</f>
        <v/>
      </c>
      <c r="CP500" s="179" t="str">
        <f>IF([2]R02!GD500="","",[2]R02!GD500)</f>
        <v/>
      </c>
      <c r="CQ500" s="179" t="str">
        <f>IF([2]R02!GE500="","",[2]R02!GE500)</f>
        <v/>
      </c>
      <c r="CR500" s="179" t="str">
        <f>IF([2]R02!GF500="","",[2]R02!GF500)</f>
        <v/>
      </c>
      <c r="CS500" s="179" t="str">
        <f>IF([2]R02!GG500="","",[2]R02!GG500)</f>
        <v/>
      </c>
      <c r="CT500" s="179" t="str">
        <f>IF([2]R02!GH500="","",[2]R02!GH500)</f>
        <v/>
      </c>
      <c r="CU500" s="179" t="str">
        <f>IF([2]R02!GI500="","",[2]R02!GI500)</f>
        <v/>
      </c>
      <c r="CV500" s="179" t="str">
        <f>IF([2]R02!GJ500="","",[2]R02!GJ500)</f>
        <v/>
      </c>
      <c r="CW500" s="182" t="str">
        <f>IF([2]R02!GK500="","",[2]R02!GK500)</f>
        <v/>
      </c>
      <c r="CX500" s="181" t="str">
        <f>IF([2]R02!GL500="","",[2]R02!GL500)</f>
        <v/>
      </c>
      <c r="CY500" s="179" t="str">
        <f>IF([2]R02!GM500="","",[2]R02!GM500)</f>
        <v/>
      </c>
      <c r="CZ500" s="179" t="str">
        <f>IF([2]R02!GN500="","",[2]R02!GN500)</f>
        <v/>
      </c>
      <c r="DA500" s="179" t="str">
        <f>IF([2]R02!GO500="","",[2]R02!GO500)</f>
        <v/>
      </c>
      <c r="DB500" s="179" t="str">
        <f>IF([2]R02!GP500="","",[2]R02!GP500)</f>
        <v/>
      </c>
      <c r="DC500" s="179" t="str">
        <f>IF([2]R02!GQ500="","",[2]R02!GQ500)</f>
        <v/>
      </c>
      <c r="DD500" s="179" t="str">
        <f>IF([2]R02!GR500="","",[2]R02!GR500)</f>
        <v/>
      </c>
      <c r="DE500" s="179" t="str">
        <f>IF([2]R02!GS500="","",[2]R02!GS500)</f>
        <v/>
      </c>
      <c r="DF500" s="179" t="str">
        <f>IF([2]R02!GT500="","",[2]R02!GT500)</f>
        <v/>
      </c>
      <c r="DG500" s="179" t="str">
        <f>IF([2]R02!GU500="","",[2]R02!GU500)</f>
        <v/>
      </c>
      <c r="DH500" s="179" t="str">
        <f>IF([2]R02!GV500="","",[2]R02!GV500)</f>
        <v/>
      </c>
      <c r="DI500" s="182" t="str">
        <f>IF([2]R02!GW500="","",[2]R02!GW500)</f>
        <v/>
      </c>
      <c r="DJ500" s="181" t="str">
        <f>IF([2]R02!GX500="","",[2]R02!GX500)</f>
        <v/>
      </c>
      <c r="DK500" s="179" t="str">
        <f>IF([2]R02!GY500="","",[2]R02!GY500)</f>
        <v/>
      </c>
      <c r="DL500" s="179" t="str">
        <f>IF([2]R02!GZ500="","",[2]R02!GZ500)</f>
        <v/>
      </c>
      <c r="DM500" s="179" t="str">
        <f>IF([2]R02!HA500="","",[2]R02!HA500)</f>
        <v/>
      </c>
      <c r="DN500" s="179" t="str">
        <f>IF([2]R02!HB500="","",[2]R02!HB500)</f>
        <v/>
      </c>
      <c r="DO500" s="179" t="str">
        <f>IF([2]R02!HC500="","",[2]R02!HC500)</f>
        <v/>
      </c>
      <c r="DP500" s="179" t="str">
        <f>IF([2]R02!HD500="","",[2]R02!HD500)</f>
        <v/>
      </c>
      <c r="DQ500" s="179" t="str">
        <f>IF([2]R02!HE500="","",[2]R02!HE500)</f>
        <v/>
      </c>
      <c r="DR500" s="179" t="str">
        <f>IF([2]R02!HF500="","",[2]R02!HF500)</f>
        <v/>
      </c>
      <c r="DS500" s="179" t="str">
        <f>IF([2]R02!HG500="","",[2]R02!HG500)</f>
        <v/>
      </c>
      <c r="DT500" s="179" t="str">
        <f>IF([2]R02!HH500="","",[2]R02!HH500)</f>
        <v/>
      </c>
      <c r="DU500" s="182" t="str">
        <f>IF([2]R02!HI500="","",[2]R02!HI500)</f>
        <v/>
      </c>
      <c r="DV500" s="181" t="str">
        <f>IF([2]R02!HJ500="","",[2]R02!HJ500)</f>
        <v/>
      </c>
      <c r="DW500" s="179" t="str">
        <f>IF([2]R02!HK500="","",[2]R02!HK500)</f>
        <v/>
      </c>
      <c r="DX500" s="179" t="str">
        <f>IF([2]R02!HL500="","",[2]R02!HL500)</f>
        <v/>
      </c>
      <c r="DY500" s="179" t="str">
        <f>IF([2]R02!HM500="","",[2]R02!HM500)</f>
        <v/>
      </c>
      <c r="DZ500" s="179" t="str">
        <f>IF([2]R02!HN500="","",[2]R02!HN500)</f>
        <v/>
      </c>
      <c r="EA500" s="179" t="str">
        <f>IF([2]R02!HO500="","",[2]R02!HO500)</f>
        <v/>
      </c>
      <c r="EB500" s="179" t="str">
        <f>IF([2]R02!HP500="","",[2]R02!HP500)</f>
        <v/>
      </c>
      <c r="EC500" s="179" t="str">
        <f>IF([2]R02!HQ500="","",[2]R02!HQ500)</f>
        <v/>
      </c>
      <c r="ED500" s="179" t="str">
        <f>IF([2]R02!HR500="","",[2]R02!HR500)</f>
        <v/>
      </c>
      <c r="EE500" s="179" t="str">
        <f>IF([2]R02!HS500="","",[2]R02!HS500)</f>
        <v/>
      </c>
      <c r="EF500" s="179" t="str">
        <f>IF([2]R02!HT500="","",[2]R02!HT500)</f>
        <v/>
      </c>
      <c r="EG500" s="182" t="str">
        <f>IF([2]R02!HU500="","",[2]R02!HU500)</f>
        <v/>
      </c>
      <c r="EH500" s="181" t="str">
        <f>IF([2]R02!HV500="","",[2]R02!HV500)</f>
        <v/>
      </c>
      <c r="EI500" s="179" t="str">
        <f>IF([2]R02!HW500="","",[2]R02!HW500)</f>
        <v/>
      </c>
      <c r="EJ500" s="179" t="str">
        <f>IF([2]R02!HX500="","",[2]R02!HX500)</f>
        <v/>
      </c>
      <c r="EK500" s="179" t="str">
        <f>IF([2]R02!HY500="","",[2]R02!HY500)</f>
        <v/>
      </c>
      <c r="EL500" s="179" t="str">
        <f>IF([2]R02!HZ500="","",[2]R02!HZ500)</f>
        <v/>
      </c>
      <c r="EM500" s="179" t="str">
        <f>IF([2]R02!IA500="","",[2]R02!IA500)</f>
        <v/>
      </c>
      <c r="EN500" s="179" t="str">
        <f>IF([2]R02!IB500="","",[2]R02!IB500)</f>
        <v/>
      </c>
      <c r="EO500" s="179" t="str">
        <f>IF([2]R02!IC500="","",[2]R02!IC500)</f>
        <v/>
      </c>
      <c r="EP500" s="179" t="str">
        <f>IF([2]R02!ID500="","",[2]R02!ID500)</f>
        <v/>
      </c>
      <c r="EQ500" s="179" t="str">
        <f>IF([2]R02!IE500="","",[2]R02!IE500)</f>
        <v/>
      </c>
      <c r="ER500" s="179" t="str">
        <f>IF([2]R02!IF500="","",[2]R02!IF500)</f>
        <v/>
      </c>
      <c r="ES500" s="182" t="str">
        <f>IF([2]R02!IG500="","",[2]R02!IG500)</f>
        <v/>
      </c>
    </row>
    <row r="501" spans="1:149" x14ac:dyDescent="0.15">
      <c r="A501" s="193" t="str">
        <f>IF([2]R02!A501="","",[2]R02!A501)</f>
        <v/>
      </c>
      <c r="B501" s="193" t="str">
        <f>IF([2]R02!B501="","",[2]R02!B501)</f>
        <v/>
      </c>
      <c r="C501" s="193" t="str">
        <f>IF([2]R02!C501="","",[2]R02!C501)</f>
        <v/>
      </c>
      <c r="D501" s="193" t="str">
        <f>IF([2]R02!D501="","",[2]R02!D501)</f>
        <v/>
      </c>
      <c r="E501" s="195" t="str">
        <f>IF([2]R02!E501="","",[2]R02!E501)</f>
        <v/>
      </c>
      <c r="F501" s="181" t="str">
        <f>IF([2]R02!CT501="","",[2]R02!CT501)</f>
        <v/>
      </c>
      <c r="G501" s="179" t="str">
        <f>IF([2]R02!CU501="","",[2]R02!CU501)</f>
        <v/>
      </c>
      <c r="H501" s="179" t="str">
        <f>IF([2]R02!CV501="","",[2]R02!CV501)</f>
        <v/>
      </c>
      <c r="I501" s="179" t="str">
        <f>IF([2]R02!CW501="","",[2]R02!CW501)</f>
        <v/>
      </c>
      <c r="J501" s="179" t="str">
        <f>IF([2]R02!CX501="","",[2]R02!CX501)</f>
        <v/>
      </c>
      <c r="K501" s="179" t="str">
        <f>IF([2]R02!CY501="","",[2]R02!CY501)</f>
        <v/>
      </c>
      <c r="L501" s="179" t="str">
        <f>IF([2]R02!CZ501="","",[2]R02!CZ501)</f>
        <v/>
      </c>
      <c r="M501" s="179" t="str">
        <f>IF([2]R02!DA501="","",[2]R02!DA501)</f>
        <v/>
      </c>
      <c r="N501" s="179" t="str">
        <f>IF([2]R02!DB501="","",[2]R02!DB501)</f>
        <v/>
      </c>
      <c r="O501" s="179" t="str">
        <f>IF([2]R02!DC501="","",[2]R02!DC501)</f>
        <v/>
      </c>
      <c r="P501" s="179" t="str">
        <f>IF([2]R02!DD501="","",[2]R02!DD501)</f>
        <v/>
      </c>
      <c r="Q501" s="182" t="str">
        <f>IF([2]R02!DE501="","",[2]R02!DE501)</f>
        <v/>
      </c>
      <c r="R501" s="181" t="str">
        <f>IF([2]R02!DF501="","",[2]R02!DF501)</f>
        <v/>
      </c>
      <c r="S501" s="179" t="str">
        <f>IF([2]R02!DG501="","",[2]R02!DG501)</f>
        <v/>
      </c>
      <c r="T501" s="179" t="str">
        <f>IF([2]R02!DH501="","",[2]R02!DH501)</f>
        <v/>
      </c>
      <c r="U501" s="179" t="str">
        <f>IF([2]R02!DI501="","",[2]R02!DI501)</f>
        <v/>
      </c>
      <c r="V501" s="179" t="str">
        <f>IF([2]R02!DJ501="","",[2]R02!DJ501)</f>
        <v/>
      </c>
      <c r="W501" s="179" t="str">
        <f>IF([2]R02!DK501="","",[2]R02!DK501)</f>
        <v/>
      </c>
      <c r="X501" s="179" t="str">
        <f>IF([2]R02!DL501="","",[2]R02!DL501)</f>
        <v/>
      </c>
      <c r="Y501" s="179" t="str">
        <f>IF([2]R02!DM501="","",[2]R02!DM501)</f>
        <v/>
      </c>
      <c r="Z501" s="179" t="str">
        <f>IF([2]R02!DN501="","",[2]R02!DN501)</f>
        <v/>
      </c>
      <c r="AA501" s="179" t="str">
        <f>IF([2]R02!DO501="","",[2]R02!DO501)</f>
        <v/>
      </c>
      <c r="AB501" s="179" t="str">
        <f>IF([2]R02!DP501="","",[2]R02!DP501)</f>
        <v/>
      </c>
      <c r="AC501" s="182" t="str">
        <f>IF([2]R02!DQ501="","",[2]R02!DQ501)</f>
        <v/>
      </c>
      <c r="AD501" s="181" t="str">
        <f>IF([2]R02!DR501="","",[2]R02!DR501)</f>
        <v/>
      </c>
      <c r="AE501" s="179" t="str">
        <f>IF([2]R02!DS501="","",[2]R02!DS501)</f>
        <v/>
      </c>
      <c r="AF501" s="179" t="str">
        <f>IF([2]R02!DT501="","",[2]R02!DT501)</f>
        <v/>
      </c>
      <c r="AG501" s="179" t="str">
        <f>IF([2]R02!DU501="","",[2]R02!DU501)</f>
        <v/>
      </c>
      <c r="AH501" s="179" t="str">
        <f>IF([2]R02!DV501="","",[2]R02!DV501)</f>
        <v/>
      </c>
      <c r="AI501" s="179" t="str">
        <f>IF([2]R02!DW501="","",[2]R02!DW501)</f>
        <v/>
      </c>
      <c r="AJ501" s="179" t="str">
        <f>IF([2]R02!DX501="","",[2]R02!DX501)</f>
        <v/>
      </c>
      <c r="AK501" s="179" t="str">
        <f>IF([2]R02!DY501="","",[2]R02!DY501)</f>
        <v/>
      </c>
      <c r="AL501" s="179" t="str">
        <f>IF([2]R02!DZ501="","",[2]R02!DZ501)</f>
        <v/>
      </c>
      <c r="AM501" s="179" t="str">
        <f>IF([2]R02!EA501="","",[2]R02!EA501)</f>
        <v/>
      </c>
      <c r="AN501" s="179" t="str">
        <f>IF([2]R02!EB501="","",[2]R02!EB501)</f>
        <v/>
      </c>
      <c r="AO501" s="182" t="str">
        <f>IF([2]R02!EC501="","",[2]R02!EC501)</f>
        <v/>
      </c>
      <c r="AP501" s="181" t="str">
        <f>IF([2]R02!ED501="","",[2]R02!ED501)</f>
        <v/>
      </c>
      <c r="AQ501" s="179" t="str">
        <f>IF([2]R02!EE501="","",[2]R02!EE501)</f>
        <v/>
      </c>
      <c r="AR501" s="179" t="str">
        <f>IF([2]R02!EF501="","",[2]R02!EF501)</f>
        <v/>
      </c>
      <c r="AS501" s="179" t="str">
        <f>IF([2]R02!EG501="","",[2]R02!EG501)</f>
        <v/>
      </c>
      <c r="AT501" s="179" t="str">
        <f>IF([2]R02!EH501="","",[2]R02!EH501)</f>
        <v/>
      </c>
      <c r="AU501" s="179" t="str">
        <f>IF([2]R02!EI501="","",[2]R02!EI501)</f>
        <v/>
      </c>
      <c r="AV501" s="179" t="str">
        <f>IF([2]R02!EJ501="","",[2]R02!EJ501)</f>
        <v/>
      </c>
      <c r="AW501" s="179" t="str">
        <f>IF([2]R02!EK501="","",[2]R02!EK501)</f>
        <v/>
      </c>
      <c r="AX501" s="179" t="str">
        <f>IF([2]R02!EL501="","",[2]R02!EL501)</f>
        <v/>
      </c>
      <c r="AY501" s="179" t="str">
        <f>IF([2]R02!EM501="","",[2]R02!EM501)</f>
        <v/>
      </c>
      <c r="AZ501" s="179" t="str">
        <f>IF([2]R02!EN501="","",[2]R02!EN501)</f>
        <v/>
      </c>
      <c r="BA501" s="182" t="str">
        <f>IF([2]R02!EO501="","",[2]R02!EO501)</f>
        <v/>
      </c>
      <c r="BB501" s="181" t="str">
        <f>IF([2]R02!EP501="","",[2]R02!EP501)</f>
        <v/>
      </c>
      <c r="BC501" s="179" t="str">
        <f>IF([2]R02!EQ501="","",[2]R02!EQ501)</f>
        <v/>
      </c>
      <c r="BD501" s="179" t="str">
        <f>IF([2]R02!ER501="","",[2]R02!ER501)</f>
        <v/>
      </c>
      <c r="BE501" s="179" t="str">
        <f>IF([2]R02!ES501="","",[2]R02!ES501)</f>
        <v/>
      </c>
      <c r="BF501" s="179" t="str">
        <f>IF([2]R02!ET501="","",[2]R02!ET501)</f>
        <v/>
      </c>
      <c r="BG501" s="179" t="str">
        <f>IF([2]R02!EU501="","",[2]R02!EU501)</f>
        <v/>
      </c>
      <c r="BH501" s="179" t="str">
        <f>IF([2]R02!EV501="","",[2]R02!EV501)</f>
        <v/>
      </c>
      <c r="BI501" s="179" t="str">
        <f>IF([2]R02!EW501="","",[2]R02!EW501)</f>
        <v/>
      </c>
      <c r="BJ501" s="179" t="str">
        <f>IF([2]R02!EX501="","",[2]R02!EX501)</f>
        <v/>
      </c>
      <c r="BK501" s="179" t="str">
        <f>IF([2]R02!EY501="","",[2]R02!EY501)</f>
        <v/>
      </c>
      <c r="BL501" s="179" t="str">
        <f>IF([2]R02!EZ501="","",[2]R02!EZ501)</f>
        <v/>
      </c>
      <c r="BM501" s="182" t="str">
        <f>IF([2]R02!FA501="","",[2]R02!FA501)</f>
        <v/>
      </c>
      <c r="BN501" s="181" t="str">
        <f>IF([2]R02!FB501="","",[2]R02!FB501)</f>
        <v/>
      </c>
      <c r="BO501" s="179" t="str">
        <f>IF([2]R02!FC501="","",[2]R02!FC501)</f>
        <v/>
      </c>
      <c r="BP501" s="179" t="str">
        <f>IF([2]R02!FD501="","",[2]R02!FD501)</f>
        <v/>
      </c>
      <c r="BQ501" s="179" t="str">
        <f>IF([2]R02!FE501="","",[2]R02!FE501)</f>
        <v/>
      </c>
      <c r="BR501" s="179" t="str">
        <f>IF([2]R02!FF501="","",[2]R02!FF501)</f>
        <v/>
      </c>
      <c r="BS501" s="179" t="str">
        <f>IF([2]R02!FG501="","",[2]R02!FG501)</f>
        <v/>
      </c>
      <c r="BT501" s="179" t="str">
        <f>IF([2]R02!FH501="","",[2]R02!FH501)</f>
        <v/>
      </c>
      <c r="BU501" s="179" t="str">
        <f>IF([2]R02!FI501="","",[2]R02!FI501)</f>
        <v/>
      </c>
      <c r="BV501" s="179" t="str">
        <f>IF([2]R02!FJ501="","",[2]R02!FJ501)</f>
        <v/>
      </c>
      <c r="BW501" s="179" t="str">
        <f>IF([2]R02!FK501="","",[2]R02!FK501)</f>
        <v/>
      </c>
      <c r="BX501" s="179" t="str">
        <f>IF([2]R02!FL501="","",[2]R02!FL501)</f>
        <v/>
      </c>
      <c r="BY501" s="182" t="str">
        <f>IF([2]R02!FM501="","",[2]R02!FM501)</f>
        <v/>
      </c>
      <c r="BZ501" s="181" t="str">
        <f>IF([2]R02!FN501="","",[2]R02!FN501)</f>
        <v/>
      </c>
      <c r="CA501" s="179" t="str">
        <f>IF([2]R02!FO501="","",[2]R02!FO501)</f>
        <v/>
      </c>
      <c r="CB501" s="179" t="str">
        <f>IF([2]R02!FP501="","",[2]R02!FP501)</f>
        <v/>
      </c>
      <c r="CC501" s="179" t="str">
        <f>IF([2]R02!FQ501="","",[2]R02!FQ501)</f>
        <v/>
      </c>
      <c r="CD501" s="179" t="str">
        <f>IF([2]R02!FR501="","",[2]R02!FR501)</f>
        <v/>
      </c>
      <c r="CE501" s="179" t="str">
        <f>IF([2]R02!FS501="","",[2]R02!FS501)</f>
        <v/>
      </c>
      <c r="CF501" s="179" t="str">
        <f>IF([2]R02!FT501="","",[2]R02!FT501)</f>
        <v/>
      </c>
      <c r="CG501" s="179" t="str">
        <f>IF([2]R02!FU501="","",[2]R02!FU501)</f>
        <v/>
      </c>
      <c r="CH501" s="179" t="str">
        <f>IF([2]R02!FV501="","",[2]R02!FV501)</f>
        <v/>
      </c>
      <c r="CI501" s="179" t="str">
        <f>IF([2]R02!FW501="","",[2]R02!FW501)</f>
        <v/>
      </c>
      <c r="CJ501" s="179" t="str">
        <f>IF([2]R02!FX501="","",[2]R02!FX501)</f>
        <v/>
      </c>
      <c r="CK501" s="182" t="str">
        <f>IF([2]R02!FY501="","",[2]R02!FY501)</f>
        <v/>
      </c>
      <c r="CL501" s="181" t="str">
        <f>IF([2]R02!FZ501="","",[2]R02!FZ501)</f>
        <v/>
      </c>
      <c r="CM501" s="179" t="str">
        <f>IF([2]R02!GA501="","",[2]R02!GA501)</f>
        <v/>
      </c>
      <c r="CN501" s="179" t="str">
        <f>IF([2]R02!GB501="","",[2]R02!GB501)</f>
        <v/>
      </c>
      <c r="CO501" s="179" t="str">
        <f>IF([2]R02!GC501="","",[2]R02!GC501)</f>
        <v/>
      </c>
      <c r="CP501" s="179" t="str">
        <f>IF([2]R02!GD501="","",[2]R02!GD501)</f>
        <v/>
      </c>
      <c r="CQ501" s="179" t="str">
        <f>IF([2]R02!GE501="","",[2]R02!GE501)</f>
        <v/>
      </c>
      <c r="CR501" s="179" t="str">
        <f>IF([2]R02!GF501="","",[2]R02!GF501)</f>
        <v/>
      </c>
      <c r="CS501" s="179" t="str">
        <f>IF([2]R02!GG501="","",[2]R02!GG501)</f>
        <v/>
      </c>
      <c r="CT501" s="179" t="str">
        <f>IF([2]R02!GH501="","",[2]R02!GH501)</f>
        <v/>
      </c>
      <c r="CU501" s="179" t="str">
        <f>IF([2]R02!GI501="","",[2]R02!GI501)</f>
        <v/>
      </c>
      <c r="CV501" s="179" t="str">
        <f>IF([2]R02!GJ501="","",[2]R02!GJ501)</f>
        <v/>
      </c>
      <c r="CW501" s="182" t="str">
        <f>IF([2]R02!GK501="","",[2]R02!GK501)</f>
        <v/>
      </c>
      <c r="CX501" s="181" t="str">
        <f>IF([2]R02!GL501="","",[2]R02!GL501)</f>
        <v/>
      </c>
      <c r="CY501" s="179" t="str">
        <f>IF([2]R02!GM501="","",[2]R02!GM501)</f>
        <v/>
      </c>
      <c r="CZ501" s="179" t="str">
        <f>IF([2]R02!GN501="","",[2]R02!GN501)</f>
        <v/>
      </c>
      <c r="DA501" s="179" t="str">
        <f>IF([2]R02!GO501="","",[2]R02!GO501)</f>
        <v/>
      </c>
      <c r="DB501" s="179" t="str">
        <f>IF([2]R02!GP501="","",[2]R02!GP501)</f>
        <v/>
      </c>
      <c r="DC501" s="179" t="str">
        <f>IF([2]R02!GQ501="","",[2]R02!GQ501)</f>
        <v/>
      </c>
      <c r="DD501" s="179" t="str">
        <f>IF([2]R02!GR501="","",[2]R02!GR501)</f>
        <v/>
      </c>
      <c r="DE501" s="179" t="str">
        <f>IF([2]R02!GS501="","",[2]R02!GS501)</f>
        <v/>
      </c>
      <c r="DF501" s="179" t="str">
        <f>IF([2]R02!GT501="","",[2]R02!GT501)</f>
        <v/>
      </c>
      <c r="DG501" s="179" t="str">
        <f>IF([2]R02!GU501="","",[2]R02!GU501)</f>
        <v/>
      </c>
      <c r="DH501" s="179" t="str">
        <f>IF([2]R02!GV501="","",[2]R02!GV501)</f>
        <v/>
      </c>
      <c r="DI501" s="182" t="str">
        <f>IF([2]R02!GW501="","",[2]R02!GW501)</f>
        <v/>
      </c>
      <c r="DJ501" s="181" t="str">
        <f>IF([2]R02!GX501="","",[2]R02!GX501)</f>
        <v/>
      </c>
      <c r="DK501" s="179" t="str">
        <f>IF([2]R02!GY501="","",[2]R02!GY501)</f>
        <v/>
      </c>
      <c r="DL501" s="179" t="str">
        <f>IF([2]R02!GZ501="","",[2]R02!GZ501)</f>
        <v/>
      </c>
      <c r="DM501" s="179" t="str">
        <f>IF([2]R02!HA501="","",[2]R02!HA501)</f>
        <v/>
      </c>
      <c r="DN501" s="179" t="str">
        <f>IF([2]R02!HB501="","",[2]R02!HB501)</f>
        <v/>
      </c>
      <c r="DO501" s="179" t="str">
        <f>IF([2]R02!HC501="","",[2]R02!HC501)</f>
        <v/>
      </c>
      <c r="DP501" s="179" t="str">
        <f>IF([2]R02!HD501="","",[2]R02!HD501)</f>
        <v/>
      </c>
      <c r="DQ501" s="179" t="str">
        <f>IF([2]R02!HE501="","",[2]R02!HE501)</f>
        <v/>
      </c>
      <c r="DR501" s="179" t="str">
        <f>IF([2]R02!HF501="","",[2]R02!HF501)</f>
        <v/>
      </c>
      <c r="DS501" s="179" t="str">
        <f>IF([2]R02!HG501="","",[2]R02!HG501)</f>
        <v/>
      </c>
      <c r="DT501" s="179" t="str">
        <f>IF([2]R02!HH501="","",[2]R02!HH501)</f>
        <v/>
      </c>
      <c r="DU501" s="182" t="str">
        <f>IF([2]R02!HI501="","",[2]R02!HI501)</f>
        <v/>
      </c>
      <c r="DV501" s="181" t="str">
        <f>IF([2]R02!HJ501="","",[2]R02!HJ501)</f>
        <v/>
      </c>
      <c r="DW501" s="179" t="str">
        <f>IF([2]R02!HK501="","",[2]R02!HK501)</f>
        <v/>
      </c>
      <c r="DX501" s="179" t="str">
        <f>IF([2]R02!HL501="","",[2]R02!HL501)</f>
        <v/>
      </c>
      <c r="DY501" s="179" t="str">
        <f>IF([2]R02!HM501="","",[2]R02!HM501)</f>
        <v/>
      </c>
      <c r="DZ501" s="179" t="str">
        <f>IF([2]R02!HN501="","",[2]R02!HN501)</f>
        <v/>
      </c>
      <c r="EA501" s="179" t="str">
        <f>IF([2]R02!HO501="","",[2]R02!HO501)</f>
        <v/>
      </c>
      <c r="EB501" s="179" t="str">
        <f>IF([2]R02!HP501="","",[2]R02!HP501)</f>
        <v/>
      </c>
      <c r="EC501" s="179" t="str">
        <f>IF([2]R02!HQ501="","",[2]R02!HQ501)</f>
        <v/>
      </c>
      <c r="ED501" s="179" t="str">
        <f>IF([2]R02!HR501="","",[2]R02!HR501)</f>
        <v/>
      </c>
      <c r="EE501" s="179" t="str">
        <f>IF([2]R02!HS501="","",[2]R02!HS501)</f>
        <v/>
      </c>
      <c r="EF501" s="179" t="str">
        <f>IF([2]R02!HT501="","",[2]R02!HT501)</f>
        <v/>
      </c>
      <c r="EG501" s="182" t="str">
        <f>IF([2]R02!HU501="","",[2]R02!HU501)</f>
        <v/>
      </c>
      <c r="EH501" s="181" t="str">
        <f>IF([2]R02!HV501="","",[2]R02!HV501)</f>
        <v/>
      </c>
      <c r="EI501" s="179" t="str">
        <f>IF([2]R02!HW501="","",[2]R02!HW501)</f>
        <v/>
      </c>
      <c r="EJ501" s="179" t="str">
        <f>IF([2]R02!HX501="","",[2]R02!HX501)</f>
        <v/>
      </c>
      <c r="EK501" s="179" t="str">
        <f>IF([2]R02!HY501="","",[2]R02!HY501)</f>
        <v/>
      </c>
      <c r="EL501" s="179" t="str">
        <f>IF([2]R02!HZ501="","",[2]R02!HZ501)</f>
        <v/>
      </c>
      <c r="EM501" s="179" t="str">
        <f>IF([2]R02!IA501="","",[2]R02!IA501)</f>
        <v/>
      </c>
      <c r="EN501" s="179" t="str">
        <f>IF([2]R02!IB501="","",[2]R02!IB501)</f>
        <v/>
      </c>
      <c r="EO501" s="179" t="str">
        <f>IF([2]R02!IC501="","",[2]R02!IC501)</f>
        <v/>
      </c>
      <c r="EP501" s="179" t="str">
        <f>IF([2]R02!ID501="","",[2]R02!ID501)</f>
        <v/>
      </c>
      <c r="EQ501" s="179" t="str">
        <f>IF([2]R02!IE501="","",[2]R02!IE501)</f>
        <v/>
      </c>
      <c r="ER501" s="179" t="str">
        <f>IF([2]R02!IF501="","",[2]R02!IF501)</f>
        <v/>
      </c>
      <c r="ES501" s="182" t="str">
        <f>IF([2]R02!IG501="","",[2]R02!IG501)</f>
        <v/>
      </c>
    </row>
    <row r="502" spans="1:149" x14ac:dyDescent="0.15">
      <c r="A502" s="193" t="str">
        <f>IF([2]R02!A502="","",[2]R02!A502)</f>
        <v/>
      </c>
      <c r="B502" s="193" t="str">
        <f>IF([2]R02!B502="","",[2]R02!B502)</f>
        <v/>
      </c>
      <c r="C502" s="193" t="str">
        <f>IF([2]R02!C502="","",[2]R02!C502)</f>
        <v/>
      </c>
      <c r="D502" s="193" t="str">
        <f>IF([2]R02!D502="","",[2]R02!D502)</f>
        <v/>
      </c>
      <c r="E502" s="195" t="str">
        <f>IF([2]R02!E502="","",[2]R02!E502)</f>
        <v/>
      </c>
      <c r="F502" s="181" t="str">
        <f>IF([2]R02!CT502="","",[2]R02!CT502)</f>
        <v/>
      </c>
      <c r="G502" s="179" t="str">
        <f>IF([2]R02!CU502="","",[2]R02!CU502)</f>
        <v/>
      </c>
      <c r="H502" s="179" t="str">
        <f>IF([2]R02!CV502="","",[2]R02!CV502)</f>
        <v/>
      </c>
      <c r="I502" s="179" t="str">
        <f>IF([2]R02!CW502="","",[2]R02!CW502)</f>
        <v/>
      </c>
      <c r="J502" s="179" t="str">
        <f>IF([2]R02!CX502="","",[2]R02!CX502)</f>
        <v/>
      </c>
      <c r="K502" s="179" t="str">
        <f>IF([2]R02!CY502="","",[2]R02!CY502)</f>
        <v/>
      </c>
      <c r="L502" s="179" t="str">
        <f>IF([2]R02!CZ502="","",[2]R02!CZ502)</f>
        <v/>
      </c>
      <c r="M502" s="179" t="str">
        <f>IF([2]R02!DA502="","",[2]R02!DA502)</f>
        <v/>
      </c>
      <c r="N502" s="179" t="str">
        <f>IF([2]R02!DB502="","",[2]R02!DB502)</f>
        <v/>
      </c>
      <c r="O502" s="179" t="str">
        <f>IF([2]R02!DC502="","",[2]R02!DC502)</f>
        <v/>
      </c>
      <c r="P502" s="179" t="str">
        <f>IF([2]R02!DD502="","",[2]R02!DD502)</f>
        <v/>
      </c>
      <c r="Q502" s="182" t="str">
        <f>IF([2]R02!DE502="","",[2]R02!DE502)</f>
        <v/>
      </c>
      <c r="R502" s="181" t="str">
        <f>IF([2]R02!DF502="","",[2]R02!DF502)</f>
        <v/>
      </c>
      <c r="S502" s="179" t="str">
        <f>IF([2]R02!DG502="","",[2]R02!DG502)</f>
        <v/>
      </c>
      <c r="T502" s="179" t="str">
        <f>IF([2]R02!DH502="","",[2]R02!DH502)</f>
        <v/>
      </c>
      <c r="U502" s="179" t="str">
        <f>IF([2]R02!DI502="","",[2]R02!DI502)</f>
        <v/>
      </c>
      <c r="V502" s="179" t="str">
        <f>IF([2]R02!DJ502="","",[2]R02!DJ502)</f>
        <v/>
      </c>
      <c r="W502" s="179" t="str">
        <f>IF([2]R02!DK502="","",[2]R02!DK502)</f>
        <v/>
      </c>
      <c r="X502" s="179" t="str">
        <f>IF([2]R02!DL502="","",[2]R02!DL502)</f>
        <v/>
      </c>
      <c r="Y502" s="179" t="str">
        <f>IF([2]R02!DM502="","",[2]R02!DM502)</f>
        <v/>
      </c>
      <c r="Z502" s="179" t="str">
        <f>IF([2]R02!DN502="","",[2]R02!DN502)</f>
        <v/>
      </c>
      <c r="AA502" s="179" t="str">
        <f>IF([2]R02!DO502="","",[2]R02!DO502)</f>
        <v/>
      </c>
      <c r="AB502" s="179" t="str">
        <f>IF([2]R02!DP502="","",[2]R02!DP502)</f>
        <v/>
      </c>
      <c r="AC502" s="182" t="str">
        <f>IF([2]R02!DQ502="","",[2]R02!DQ502)</f>
        <v/>
      </c>
      <c r="AD502" s="181" t="str">
        <f>IF([2]R02!DR502="","",[2]R02!DR502)</f>
        <v/>
      </c>
      <c r="AE502" s="179" t="str">
        <f>IF([2]R02!DS502="","",[2]R02!DS502)</f>
        <v/>
      </c>
      <c r="AF502" s="179" t="str">
        <f>IF([2]R02!DT502="","",[2]R02!DT502)</f>
        <v/>
      </c>
      <c r="AG502" s="179" t="str">
        <f>IF([2]R02!DU502="","",[2]R02!DU502)</f>
        <v/>
      </c>
      <c r="AH502" s="179" t="str">
        <f>IF([2]R02!DV502="","",[2]R02!DV502)</f>
        <v/>
      </c>
      <c r="AI502" s="179" t="str">
        <f>IF([2]R02!DW502="","",[2]R02!DW502)</f>
        <v/>
      </c>
      <c r="AJ502" s="179" t="str">
        <f>IF([2]R02!DX502="","",[2]R02!DX502)</f>
        <v/>
      </c>
      <c r="AK502" s="179" t="str">
        <f>IF([2]R02!DY502="","",[2]R02!DY502)</f>
        <v/>
      </c>
      <c r="AL502" s="179" t="str">
        <f>IF([2]R02!DZ502="","",[2]R02!DZ502)</f>
        <v/>
      </c>
      <c r="AM502" s="179" t="str">
        <f>IF([2]R02!EA502="","",[2]R02!EA502)</f>
        <v/>
      </c>
      <c r="AN502" s="179" t="str">
        <f>IF([2]R02!EB502="","",[2]R02!EB502)</f>
        <v/>
      </c>
      <c r="AO502" s="182" t="str">
        <f>IF([2]R02!EC502="","",[2]R02!EC502)</f>
        <v/>
      </c>
      <c r="AP502" s="181" t="str">
        <f>IF([2]R02!ED502="","",[2]R02!ED502)</f>
        <v/>
      </c>
      <c r="AQ502" s="179" t="str">
        <f>IF([2]R02!EE502="","",[2]R02!EE502)</f>
        <v/>
      </c>
      <c r="AR502" s="179" t="str">
        <f>IF([2]R02!EF502="","",[2]R02!EF502)</f>
        <v/>
      </c>
      <c r="AS502" s="179" t="str">
        <f>IF([2]R02!EG502="","",[2]R02!EG502)</f>
        <v/>
      </c>
      <c r="AT502" s="179" t="str">
        <f>IF([2]R02!EH502="","",[2]R02!EH502)</f>
        <v/>
      </c>
      <c r="AU502" s="179" t="str">
        <f>IF([2]R02!EI502="","",[2]R02!EI502)</f>
        <v/>
      </c>
      <c r="AV502" s="179" t="str">
        <f>IF([2]R02!EJ502="","",[2]R02!EJ502)</f>
        <v/>
      </c>
      <c r="AW502" s="179" t="str">
        <f>IF([2]R02!EK502="","",[2]R02!EK502)</f>
        <v/>
      </c>
      <c r="AX502" s="179" t="str">
        <f>IF([2]R02!EL502="","",[2]R02!EL502)</f>
        <v/>
      </c>
      <c r="AY502" s="179" t="str">
        <f>IF([2]R02!EM502="","",[2]R02!EM502)</f>
        <v/>
      </c>
      <c r="AZ502" s="179" t="str">
        <f>IF([2]R02!EN502="","",[2]R02!EN502)</f>
        <v/>
      </c>
      <c r="BA502" s="182" t="str">
        <f>IF([2]R02!EO502="","",[2]R02!EO502)</f>
        <v/>
      </c>
      <c r="BB502" s="181" t="str">
        <f>IF([2]R02!EP502="","",[2]R02!EP502)</f>
        <v/>
      </c>
      <c r="BC502" s="179" t="str">
        <f>IF([2]R02!EQ502="","",[2]R02!EQ502)</f>
        <v/>
      </c>
      <c r="BD502" s="179" t="str">
        <f>IF([2]R02!ER502="","",[2]R02!ER502)</f>
        <v/>
      </c>
      <c r="BE502" s="179" t="str">
        <f>IF([2]R02!ES502="","",[2]R02!ES502)</f>
        <v/>
      </c>
      <c r="BF502" s="179" t="str">
        <f>IF([2]R02!ET502="","",[2]R02!ET502)</f>
        <v/>
      </c>
      <c r="BG502" s="179" t="str">
        <f>IF([2]R02!EU502="","",[2]R02!EU502)</f>
        <v/>
      </c>
      <c r="BH502" s="179" t="str">
        <f>IF([2]R02!EV502="","",[2]R02!EV502)</f>
        <v/>
      </c>
      <c r="BI502" s="179" t="str">
        <f>IF([2]R02!EW502="","",[2]R02!EW502)</f>
        <v/>
      </c>
      <c r="BJ502" s="179" t="str">
        <f>IF([2]R02!EX502="","",[2]R02!EX502)</f>
        <v/>
      </c>
      <c r="BK502" s="179" t="str">
        <f>IF([2]R02!EY502="","",[2]R02!EY502)</f>
        <v/>
      </c>
      <c r="BL502" s="179" t="str">
        <f>IF([2]R02!EZ502="","",[2]R02!EZ502)</f>
        <v/>
      </c>
      <c r="BM502" s="182" t="str">
        <f>IF([2]R02!FA502="","",[2]R02!FA502)</f>
        <v/>
      </c>
      <c r="BN502" s="181" t="str">
        <f>IF([2]R02!FB502="","",[2]R02!FB502)</f>
        <v/>
      </c>
      <c r="BO502" s="179" t="str">
        <f>IF([2]R02!FC502="","",[2]R02!FC502)</f>
        <v/>
      </c>
      <c r="BP502" s="179" t="str">
        <f>IF([2]R02!FD502="","",[2]R02!FD502)</f>
        <v/>
      </c>
      <c r="BQ502" s="179" t="str">
        <f>IF([2]R02!FE502="","",[2]R02!FE502)</f>
        <v/>
      </c>
      <c r="BR502" s="179" t="str">
        <f>IF([2]R02!FF502="","",[2]R02!FF502)</f>
        <v/>
      </c>
      <c r="BS502" s="179" t="str">
        <f>IF([2]R02!FG502="","",[2]R02!FG502)</f>
        <v/>
      </c>
      <c r="BT502" s="179" t="str">
        <f>IF([2]R02!FH502="","",[2]R02!FH502)</f>
        <v/>
      </c>
      <c r="BU502" s="179" t="str">
        <f>IF([2]R02!FI502="","",[2]R02!FI502)</f>
        <v/>
      </c>
      <c r="BV502" s="179" t="str">
        <f>IF([2]R02!FJ502="","",[2]R02!FJ502)</f>
        <v/>
      </c>
      <c r="BW502" s="179" t="str">
        <f>IF([2]R02!FK502="","",[2]R02!FK502)</f>
        <v/>
      </c>
      <c r="BX502" s="179" t="str">
        <f>IF([2]R02!FL502="","",[2]R02!FL502)</f>
        <v/>
      </c>
      <c r="BY502" s="182" t="str">
        <f>IF([2]R02!FM502="","",[2]R02!FM502)</f>
        <v/>
      </c>
      <c r="BZ502" s="181" t="str">
        <f>IF([2]R02!FN502="","",[2]R02!FN502)</f>
        <v/>
      </c>
      <c r="CA502" s="179" t="str">
        <f>IF([2]R02!FO502="","",[2]R02!FO502)</f>
        <v/>
      </c>
      <c r="CB502" s="179" t="str">
        <f>IF([2]R02!FP502="","",[2]R02!FP502)</f>
        <v/>
      </c>
      <c r="CC502" s="179" t="str">
        <f>IF([2]R02!FQ502="","",[2]R02!FQ502)</f>
        <v/>
      </c>
      <c r="CD502" s="179" t="str">
        <f>IF([2]R02!FR502="","",[2]R02!FR502)</f>
        <v/>
      </c>
      <c r="CE502" s="179" t="str">
        <f>IF([2]R02!FS502="","",[2]R02!FS502)</f>
        <v/>
      </c>
      <c r="CF502" s="179" t="str">
        <f>IF([2]R02!FT502="","",[2]R02!FT502)</f>
        <v/>
      </c>
      <c r="CG502" s="179" t="str">
        <f>IF([2]R02!FU502="","",[2]R02!FU502)</f>
        <v/>
      </c>
      <c r="CH502" s="179" t="str">
        <f>IF([2]R02!FV502="","",[2]R02!FV502)</f>
        <v/>
      </c>
      <c r="CI502" s="179" t="str">
        <f>IF([2]R02!FW502="","",[2]R02!FW502)</f>
        <v/>
      </c>
      <c r="CJ502" s="179" t="str">
        <f>IF([2]R02!FX502="","",[2]R02!FX502)</f>
        <v/>
      </c>
      <c r="CK502" s="182" t="str">
        <f>IF([2]R02!FY502="","",[2]R02!FY502)</f>
        <v/>
      </c>
      <c r="CL502" s="181" t="str">
        <f>IF([2]R02!FZ502="","",[2]R02!FZ502)</f>
        <v/>
      </c>
      <c r="CM502" s="179" t="str">
        <f>IF([2]R02!GA502="","",[2]R02!GA502)</f>
        <v/>
      </c>
      <c r="CN502" s="179" t="str">
        <f>IF([2]R02!GB502="","",[2]R02!GB502)</f>
        <v/>
      </c>
      <c r="CO502" s="179" t="str">
        <f>IF([2]R02!GC502="","",[2]R02!GC502)</f>
        <v/>
      </c>
      <c r="CP502" s="179" t="str">
        <f>IF([2]R02!GD502="","",[2]R02!GD502)</f>
        <v/>
      </c>
      <c r="CQ502" s="179" t="str">
        <f>IF([2]R02!GE502="","",[2]R02!GE502)</f>
        <v/>
      </c>
      <c r="CR502" s="179" t="str">
        <f>IF([2]R02!GF502="","",[2]R02!GF502)</f>
        <v/>
      </c>
      <c r="CS502" s="179" t="str">
        <f>IF([2]R02!GG502="","",[2]R02!GG502)</f>
        <v/>
      </c>
      <c r="CT502" s="179" t="str">
        <f>IF([2]R02!GH502="","",[2]R02!GH502)</f>
        <v/>
      </c>
      <c r="CU502" s="179" t="str">
        <f>IF([2]R02!GI502="","",[2]R02!GI502)</f>
        <v/>
      </c>
      <c r="CV502" s="179" t="str">
        <f>IF([2]R02!GJ502="","",[2]R02!GJ502)</f>
        <v/>
      </c>
      <c r="CW502" s="182" t="str">
        <f>IF([2]R02!GK502="","",[2]R02!GK502)</f>
        <v/>
      </c>
      <c r="CX502" s="181" t="str">
        <f>IF([2]R02!GL502="","",[2]R02!GL502)</f>
        <v/>
      </c>
      <c r="CY502" s="179" t="str">
        <f>IF([2]R02!GM502="","",[2]R02!GM502)</f>
        <v/>
      </c>
      <c r="CZ502" s="179" t="str">
        <f>IF([2]R02!GN502="","",[2]R02!GN502)</f>
        <v/>
      </c>
      <c r="DA502" s="179" t="str">
        <f>IF([2]R02!GO502="","",[2]R02!GO502)</f>
        <v/>
      </c>
      <c r="DB502" s="179" t="str">
        <f>IF([2]R02!GP502="","",[2]R02!GP502)</f>
        <v/>
      </c>
      <c r="DC502" s="179" t="str">
        <f>IF([2]R02!GQ502="","",[2]R02!GQ502)</f>
        <v/>
      </c>
      <c r="DD502" s="179" t="str">
        <f>IF([2]R02!GR502="","",[2]R02!GR502)</f>
        <v/>
      </c>
      <c r="DE502" s="179" t="str">
        <f>IF([2]R02!GS502="","",[2]R02!GS502)</f>
        <v/>
      </c>
      <c r="DF502" s="179" t="str">
        <f>IF([2]R02!GT502="","",[2]R02!GT502)</f>
        <v/>
      </c>
      <c r="DG502" s="179" t="str">
        <f>IF([2]R02!GU502="","",[2]R02!GU502)</f>
        <v/>
      </c>
      <c r="DH502" s="179" t="str">
        <f>IF([2]R02!GV502="","",[2]R02!GV502)</f>
        <v/>
      </c>
      <c r="DI502" s="182" t="str">
        <f>IF([2]R02!GW502="","",[2]R02!GW502)</f>
        <v/>
      </c>
      <c r="DJ502" s="181" t="str">
        <f>IF([2]R02!GX502="","",[2]R02!GX502)</f>
        <v/>
      </c>
      <c r="DK502" s="179" t="str">
        <f>IF([2]R02!GY502="","",[2]R02!GY502)</f>
        <v/>
      </c>
      <c r="DL502" s="179" t="str">
        <f>IF([2]R02!GZ502="","",[2]R02!GZ502)</f>
        <v/>
      </c>
      <c r="DM502" s="179" t="str">
        <f>IF([2]R02!HA502="","",[2]R02!HA502)</f>
        <v/>
      </c>
      <c r="DN502" s="179" t="str">
        <f>IF([2]R02!HB502="","",[2]R02!HB502)</f>
        <v/>
      </c>
      <c r="DO502" s="179" t="str">
        <f>IF([2]R02!HC502="","",[2]R02!HC502)</f>
        <v/>
      </c>
      <c r="DP502" s="179" t="str">
        <f>IF([2]R02!HD502="","",[2]R02!HD502)</f>
        <v/>
      </c>
      <c r="DQ502" s="179" t="str">
        <f>IF([2]R02!HE502="","",[2]R02!HE502)</f>
        <v/>
      </c>
      <c r="DR502" s="179" t="str">
        <f>IF([2]R02!HF502="","",[2]R02!HF502)</f>
        <v/>
      </c>
      <c r="DS502" s="179" t="str">
        <f>IF([2]R02!HG502="","",[2]R02!HG502)</f>
        <v/>
      </c>
      <c r="DT502" s="179" t="str">
        <f>IF([2]R02!HH502="","",[2]R02!HH502)</f>
        <v/>
      </c>
      <c r="DU502" s="182" t="str">
        <f>IF([2]R02!HI502="","",[2]R02!HI502)</f>
        <v/>
      </c>
      <c r="DV502" s="181" t="str">
        <f>IF([2]R02!HJ502="","",[2]R02!HJ502)</f>
        <v/>
      </c>
      <c r="DW502" s="179" t="str">
        <f>IF([2]R02!HK502="","",[2]R02!HK502)</f>
        <v/>
      </c>
      <c r="DX502" s="179" t="str">
        <f>IF([2]R02!HL502="","",[2]R02!HL502)</f>
        <v/>
      </c>
      <c r="DY502" s="179" t="str">
        <f>IF([2]R02!HM502="","",[2]R02!HM502)</f>
        <v/>
      </c>
      <c r="DZ502" s="179" t="str">
        <f>IF([2]R02!HN502="","",[2]R02!HN502)</f>
        <v/>
      </c>
      <c r="EA502" s="179" t="str">
        <f>IF([2]R02!HO502="","",[2]R02!HO502)</f>
        <v/>
      </c>
      <c r="EB502" s="179" t="str">
        <f>IF([2]R02!HP502="","",[2]R02!HP502)</f>
        <v/>
      </c>
      <c r="EC502" s="179" t="str">
        <f>IF([2]R02!HQ502="","",[2]R02!HQ502)</f>
        <v/>
      </c>
      <c r="ED502" s="179" t="str">
        <f>IF([2]R02!HR502="","",[2]R02!HR502)</f>
        <v/>
      </c>
      <c r="EE502" s="179" t="str">
        <f>IF([2]R02!HS502="","",[2]R02!HS502)</f>
        <v/>
      </c>
      <c r="EF502" s="179" t="str">
        <f>IF([2]R02!HT502="","",[2]R02!HT502)</f>
        <v/>
      </c>
      <c r="EG502" s="182" t="str">
        <f>IF([2]R02!HU502="","",[2]R02!HU502)</f>
        <v/>
      </c>
      <c r="EH502" s="181" t="str">
        <f>IF([2]R02!HV502="","",[2]R02!HV502)</f>
        <v/>
      </c>
      <c r="EI502" s="179" t="str">
        <f>IF([2]R02!HW502="","",[2]R02!HW502)</f>
        <v/>
      </c>
      <c r="EJ502" s="179" t="str">
        <f>IF([2]R02!HX502="","",[2]R02!HX502)</f>
        <v/>
      </c>
      <c r="EK502" s="179" t="str">
        <f>IF([2]R02!HY502="","",[2]R02!HY502)</f>
        <v/>
      </c>
      <c r="EL502" s="179" t="str">
        <f>IF([2]R02!HZ502="","",[2]R02!HZ502)</f>
        <v/>
      </c>
      <c r="EM502" s="179" t="str">
        <f>IF([2]R02!IA502="","",[2]R02!IA502)</f>
        <v/>
      </c>
      <c r="EN502" s="179" t="str">
        <f>IF([2]R02!IB502="","",[2]R02!IB502)</f>
        <v/>
      </c>
      <c r="EO502" s="179" t="str">
        <f>IF([2]R02!IC502="","",[2]R02!IC502)</f>
        <v/>
      </c>
      <c r="EP502" s="179" t="str">
        <f>IF([2]R02!ID502="","",[2]R02!ID502)</f>
        <v/>
      </c>
      <c r="EQ502" s="179" t="str">
        <f>IF([2]R02!IE502="","",[2]R02!IE502)</f>
        <v/>
      </c>
      <c r="ER502" s="179" t="str">
        <f>IF([2]R02!IF502="","",[2]R02!IF502)</f>
        <v/>
      </c>
      <c r="ES502" s="182" t="str">
        <f>IF([2]R02!IG502="","",[2]R02!IG502)</f>
        <v/>
      </c>
    </row>
    <row r="503" spans="1:149" x14ac:dyDescent="0.15">
      <c r="A503" s="193" t="str">
        <f>IF([2]R02!A503="","",[2]R02!A503)</f>
        <v/>
      </c>
      <c r="B503" s="193" t="str">
        <f>IF([2]R02!B503="","",[2]R02!B503)</f>
        <v/>
      </c>
      <c r="C503" s="193" t="str">
        <f>IF([2]R02!C503="","",[2]R02!C503)</f>
        <v/>
      </c>
      <c r="D503" s="193" t="str">
        <f>IF([2]R02!D503="","",[2]R02!D503)</f>
        <v/>
      </c>
      <c r="E503" s="195" t="str">
        <f>IF([2]R02!E503="","",[2]R02!E503)</f>
        <v/>
      </c>
      <c r="F503" s="181" t="str">
        <f>IF([2]R02!CT503="","",[2]R02!CT503)</f>
        <v/>
      </c>
      <c r="G503" s="179" t="str">
        <f>IF([2]R02!CU503="","",[2]R02!CU503)</f>
        <v/>
      </c>
      <c r="H503" s="179" t="str">
        <f>IF([2]R02!CV503="","",[2]R02!CV503)</f>
        <v/>
      </c>
      <c r="I503" s="179" t="str">
        <f>IF([2]R02!CW503="","",[2]R02!CW503)</f>
        <v/>
      </c>
      <c r="J503" s="179" t="str">
        <f>IF([2]R02!CX503="","",[2]R02!CX503)</f>
        <v/>
      </c>
      <c r="K503" s="179" t="str">
        <f>IF([2]R02!CY503="","",[2]R02!CY503)</f>
        <v/>
      </c>
      <c r="L503" s="179" t="str">
        <f>IF([2]R02!CZ503="","",[2]R02!CZ503)</f>
        <v/>
      </c>
      <c r="M503" s="179" t="str">
        <f>IF([2]R02!DA503="","",[2]R02!DA503)</f>
        <v/>
      </c>
      <c r="N503" s="179" t="str">
        <f>IF([2]R02!DB503="","",[2]R02!DB503)</f>
        <v/>
      </c>
      <c r="O503" s="179" t="str">
        <f>IF([2]R02!DC503="","",[2]R02!DC503)</f>
        <v/>
      </c>
      <c r="P503" s="179" t="str">
        <f>IF([2]R02!DD503="","",[2]R02!DD503)</f>
        <v/>
      </c>
      <c r="Q503" s="182" t="str">
        <f>IF([2]R02!DE503="","",[2]R02!DE503)</f>
        <v/>
      </c>
      <c r="R503" s="181" t="str">
        <f>IF([2]R02!DF503="","",[2]R02!DF503)</f>
        <v/>
      </c>
      <c r="S503" s="179" t="str">
        <f>IF([2]R02!DG503="","",[2]R02!DG503)</f>
        <v/>
      </c>
      <c r="T503" s="179" t="str">
        <f>IF([2]R02!DH503="","",[2]R02!DH503)</f>
        <v/>
      </c>
      <c r="U503" s="179" t="str">
        <f>IF([2]R02!DI503="","",[2]R02!DI503)</f>
        <v/>
      </c>
      <c r="V503" s="179" t="str">
        <f>IF([2]R02!DJ503="","",[2]R02!DJ503)</f>
        <v/>
      </c>
      <c r="W503" s="179" t="str">
        <f>IF([2]R02!DK503="","",[2]R02!DK503)</f>
        <v/>
      </c>
      <c r="X503" s="179" t="str">
        <f>IF([2]R02!DL503="","",[2]R02!DL503)</f>
        <v/>
      </c>
      <c r="Y503" s="179" t="str">
        <f>IF([2]R02!DM503="","",[2]R02!DM503)</f>
        <v/>
      </c>
      <c r="Z503" s="179" t="str">
        <f>IF([2]R02!DN503="","",[2]R02!DN503)</f>
        <v/>
      </c>
      <c r="AA503" s="179" t="str">
        <f>IF([2]R02!DO503="","",[2]R02!DO503)</f>
        <v/>
      </c>
      <c r="AB503" s="179" t="str">
        <f>IF([2]R02!DP503="","",[2]R02!DP503)</f>
        <v/>
      </c>
      <c r="AC503" s="182" t="str">
        <f>IF([2]R02!DQ503="","",[2]R02!DQ503)</f>
        <v/>
      </c>
      <c r="AD503" s="181" t="str">
        <f>IF([2]R02!DR503="","",[2]R02!DR503)</f>
        <v/>
      </c>
      <c r="AE503" s="179" t="str">
        <f>IF([2]R02!DS503="","",[2]R02!DS503)</f>
        <v/>
      </c>
      <c r="AF503" s="179" t="str">
        <f>IF([2]R02!DT503="","",[2]R02!DT503)</f>
        <v/>
      </c>
      <c r="AG503" s="179" t="str">
        <f>IF([2]R02!DU503="","",[2]R02!DU503)</f>
        <v/>
      </c>
      <c r="AH503" s="179" t="str">
        <f>IF([2]R02!DV503="","",[2]R02!DV503)</f>
        <v/>
      </c>
      <c r="AI503" s="179" t="str">
        <f>IF([2]R02!DW503="","",[2]R02!DW503)</f>
        <v/>
      </c>
      <c r="AJ503" s="179" t="str">
        <f>IF([2]R02!DX503="","",[2]R02!DX503)</f>
        <v/>
      </c>
      <c r="AK503" s="179" t="str">
        <f>IF([2]R02!DY503="","",[2]R02!DY503)</f>
        <v/>
      </c>
      <c r="AL503" s="179" t="str">
        <f>IF([2]R02!DZ503="","",[2]R02!DZ503)</f>
        <v/>
      </c>
      <c r="AM503" s="179" t="str">
        <f>IF([2]R02!EA503="","",[2]R02!EA503)</f>
        <v/>
      </c>
      <c r="AN503" s="179" t="str">
        <f>IF([2]R02!EB503="","",[2]R02!EB503)</f>
        <v/>
      </c>
      <c r="AO503" s="182" t="str">
        <f>IF([2]R02!EC503="","",[2]R02!EC503)</f>
        <v/>
      </c>
      <c r="AP503" s="181" t="str">
        <f>IF([2]R02!ED503="","",[2]R02!ED503)</f>
        <v/>
      </c>
      <c r="AQ503" s="179" t="str">
        <f>IF([2]R02!EE503="","",[2]R02!EE503)</f>
        <v/>
      </c>
      <c r="AR503" s="179" t="str">
        <f>IF([2]R02!EF503="","",[2]R02!EF503)</f>
        <v/>
      </c>
      <c r="AS503" s="179" t="str">
        <f>IF([2]R02!EG503="","",[2]R02!EG503)</f>
        <v/>
      </c>
      <c r="AT503" s="179" t="str">
        <f>IF([2]R02!EH503="","",[2]R02!EH503)</f>
        <v/>
      </c>
      <c r="AU503" s="179" t="str">
        <f>IF([2]R02!EI503="","",[2]R02!EI503)</f>
        <v/>
      </c>
      <c r="AV503" s="179" t="str">
        <f>IF([2]R02!EJ503="","",[2]R02!EJ503)</f>
        <v/>
      </c>
      <c r="AW503" s="179" t="str">
        <f>IF([2]R02!EK503="","",[2]R02!EK503)</f>
        <v/>
      </c>
      <c r="AX503" s="179" t="str">
        <f>IF([2]R02!EL503="","",[2]R02!EL503)</f>
        <v/>
      </c>
      <c r="AY503" s="179" t="str">
        <f>IF([2]R02!EM503="","",[2]R02!EM503)</f>
        <v/>
      </c>
      <c r="AZ503" s="179" t="str">
        <f>IF([2]R02!EN503="","",[2]R02!EN503)</f>
        <v/>
      </c>
      <c r="BA503" s="182" t="str">
        <f>IF([2]R02!EO503="","",[2]R02!EO503)</f>
        <v/>
      </c>
      <c r="BB503" s="181" t="str">
        <f>IF([2]R02!EP503="","",[2]R02!EP503)</f>
        <v/>
      </c>
      <c r="BC503" s="179" t="str">
        <f>IF([2]R02!EQ503="","",[2]R02!EQ503)</f>
        <v/>
      </c>
      <c r="BD503" s="179" t="str">
        <f>IF([2]R02!ER503="","",[2]R02!ER503)</f>
        <v/>
      </c>
      <c r="BE503" s="179" t="str">
        <f>IF([2]R02!ES503="","",[2]R02!ES503)</f>
        <v/>
      </c>
      <c r="BF503" s="179" t="str">
        <f>IF([2]R02!ET503="","",[2]R02!ET503)</f>
        <v/>
      </c>
      <c r="BG503" s="179" t="str">
        <f>IF([2]R02!EU503="","",[2]R02!EU503)</f>
        <v/>
      </c>
      <c r="BH503" s="179" t="str">
        <f>IF([2]R02!EV503="","",[2]R02!EV503)</f>
        <v/>
      </c>
      <c r="BI503" s="179" t="str">
        <f>IF([2]R02!EW503="","",[2]R02!EW503)</f>
        <v/>
      </c>
      <c r="BJ503" s="179" t="str">
        <f>IF([2]R02!EX503="","",[2]R02!EX503)</f>
        <v/>
      </c>
      <c r="BK503" s="179" t="str">
        <f>IF([2]R02!EY503="","",[2]R02!EY503)</f>
        <v/>
      </c>
      <c r="BL503" s="179" t="str">
        <f>IF([2]R02!EZ503="","",[2]R02!EZ503)</f>
        <v/>
      </c>
      <c r="BM503" s="182" t="str">
        <f>IF([2]R02!FA503="","",[2]R02!FA503)</f>
        <v/>
      </c>
      <c r="BN503" s="181" t="str">
        <f>IF([2]R02!FB503="","",[2]R02!FB503)</f>
        <v/>
      </c>
      <c r="BO503" s="179" t="str">
        <f>IF([2]R02!FC503="","",[2]R02!FC503)</f>
        <v/>
      </c>
      <c r="BP503" s="179" t="str">
        <f>IF([2]R02!FD503="","",[2]R02!FD503)</f>
        <v/>
      </c>
      <c r="BQ503" s="179" t="str">
        <f>IF([2]R02!FE503="","",[2]R02!FE503)</f>
        <v/>
      </c>
      <c r="BR503" s="179" t="str">
        <f>IF([2]R02!FF503="","",[2]R02!FF503)</f>
        <v/>
      </c>
      <c r="BS503" s="179" t="str">
        <f>IF([2]R02!FG503="","",[2]R02!FG503)</f>
        <v/>
      </c>
      <c r="BT503" s="179" t="str">
        <f>IF([2]R02!FH503="","",[2]R02!FH503)</f>
        <v/>
      </c>
      <c r="BU503" s="179" t="str">
        <f>IF([2]R02!FI503="","",[2]R02!FI503)</f>
        <v/>
      </c>
      <c r="BV503" s="179" t="str">
        <f>IF([2]R02!FJ503="","",[2]R02!FJ503)</f>
        <v/>
      </c>
      <c r="BW503" s="179" t="str">
        <f>IF([2]R02!FK503="","",[2]R02!FK503)</f>
        <v/>
      </c>
      <c r="BX503" s="179" t="str">
        <f>IF([2]R02!FL503="","",[2]R02!FL503)</f>
        <v/>
      </c>
      <c r="BY503" s="182" t="str">
        <f>IF([2]R02!FM503="","",[2]R02!FM503)</f>
        <v/>
      </c>
      <c r="BZ503" s="181" t="str">
        <f>IF([2]R02!FN503="","",[2]R02!FN503)</f>
        <v/>
      </c>
      <c r="CA503" s="179" t="str">
        <f>IF([2]R02!FO503="","",[2]R02!FO503)</f>
        <v/>
      </c>
      <c r="CB503" s="179" t="str">
        <f>IF([2]R02!FP503="","",[2]R02!FP503)</f>
        <v/>
      </c>
      <c r="CC503" s="179" t="str">
        <f>IF([2]R02!FQ503="","",[2]R02!FQ503)</f>
        <v/>
      </c>
      <c r="CD503" s="179" t="str">
        <f>IF([2]R02!FR503="","",[2]R02!FR503)</f>
        <v/>
      </c>
      <c r="CE503" s="179" t="str">
        <f>IF([2]R02!FS503="","",[2]R02!FS503)</f>
        <v/>
      </c>
      <c r="CF503" s="179" t="str">
        <f>IF([2]R02!FT503="","",[2]R02!FT503)</f>
        <v/>
      </c>
      <c r="CG503" s="179" t="str">
        <f>IF([2]R02!FU503="","",[2]R02!FU503)</f>
        <v/>
      </c>
      <c r="CH503" s="179" t="str">
        <f>IF([2]R02!FV503="","",[2]R02!FV503)</f>
        <v/>
      </c>
      <c r="CI503" s="179" t="str">
        <f>IF([2]R02!FW503="","",[2]R02!FW503)</f>
        <v/>
      </c>
      <c r="CJ503" s="179" t="str">
        <f>IF([2]R02!FX503="","",[2]R02!FX503)</f>
        <v/>
      </c>
      <c r="CK503" s="182" t="str">
        <f>IF([2]R02!FY503="","",[2]R02!FY503)</f>
        <v/>
      </c>
      <c r="CL503" s="181" t="str">
        <f>IF([2]R02!FZ503="","",[2]R02!FZ503)</f>
        <v/>
      </c>
      <c r="CM503" s="179" t="str">
        <f>IF([2]R02!GA503="","",[2]R02!GA503)</f>
        <v/>
      </c>
      <c r="CN503" s="179" t="str">
        <f>IF([2]R02!GB503="","",[2]R02!GB503)</f>
        <v/>
      </c>
      <c r="CO503" s="179" t="str">
        <f>IF([2]R02!GC503="","",[2]R02!GC503)</f>
        <v/>
      </c>
      <c r="CP503" s="179" t="str">
        <f>IF([2]R02!GD503="","",[2]R02!GD503)</f>
        <v/>
      </c>
      <c r="CQ503" s="179" t="str">
        <f>IF([2]R02!GE503="","",[2]R02!GE503)</f>
        <v/>
      </c>
      <c r="CR503" s="179" t="str">
        <f>IF([2]R02!GF503="","",[2]R02!GF503)</f>
        <v/>
      </c>
      <c r="CS503" s="179" t="str">
        <f>IF([2]R02!GG503="","",[2]R02!GG503)</f>
        <v/>
      </c>
      <c r="CT503" s="179" t="str">
        <f>IF([2]R02!GH503="","",[2]R02!GH503)</f>
        <v/>
      </c>
      <c r="CU503" s="179" t="str">
        <f>IF([2]R02!GI503="","",[2]R02!GI503)</f>
        <v/>
      </c>
      <c r="CV503" s="179" t="str">
        <f>IF([2]R02!GJ503="","",[2]R02!GJ503)</f>
        <v/>
      </c>
      <c r="CW503" s="182" t="str">
        <f>IF([2]R02!GK503="","",[2]R02!GK503)</f>
        <v/>
      </c>
      <c r="CX503" s="181" t="str">
        <f>IF([2]R02!GL503="","",[2]R02!GL503)</f>
        <v/>
      </c>
      <c r="CY503" s="179" t="str">
        <f>IF([2]R02!GM503="","",[2]R02!GM503)</f>
        <v/>
      </c>
      <c r="CZ503" s="179" t="str">
        <f>IF([2]R02!GN503="","",[2]R02!GN503)</f>
        <v/>
      </c>
      <c r="DA503" s="179" t="str">
        <f>IF([2]R02!GO503="","",[2]R02!GO503)</f>
        <v/>
      </c>
      <c r="DB503" s="179" t="str">
        <f>IF([2]R02!GP503="","",[2]R02!GP503)</f>
        <v/>
      </c>
      <c r="DC503" s="179" t="str">
        <f>IF([2]R02!GQ503="","",[2]R02!GQ503)</f>
        <v/>
      </c>
      <c r="DD503" s="179" t="str">
        <f>IF([2]R02!GR503="","",[2]R02!GR503)</f>
        <v/>
      </c>
      <c r="DE503" s="179" t="str">
        <f>IF([2]R02!GS503="","",[2]R02!GS503)</f>
        <v/>
      </c>
      <c r="DF503" s="179" t="str">
        <f>IF([2]R02!GT503="","",[2]R02!GT503)</f>
        <v/>
      </c>
      <c r="DG503" s="179" t="str">
        <f>IF([2]R02!GU503="","",[2]R02!GU503)</f>
        <v/>
      </c>
      <c r="DH503" s="179" t="str">
        <f>IF([2]R02!GV503="","",[2]R02!GV503)</f>
        <v/>
      </c>
      <c r="DI503" s="182" t="str">
        <f>IF([2]R02!GW503="","",[2]R02!GW503)</f>
        <v/>
      </c>
      <c r="DJ503" s="181" t="str">
        <f>IF([2]R02!GX503="","",[2]R02!GX503)</f>
        <v/>
      </c>
      <c r="DK503" s="179" t="str">
        <f>IF([2]R02!GY503="","",[2]R02!GY503)</f>
        <v/>
      </c>
      <c r="DL503" s="179" t="str">
        <f>IF([2]R02!GZ503="","",[2]R02!GZ503)</f>
        <v/>
      </c>
      <c r="DM503" s="179" t="str">
        <f>IF([2]R02!HA503="","",[2]R02!HA503)</f>
        <v/>
      </c>
      <c r="DN503" s="179" t="str">
        <f>IF([2]R02!HB503="","",[2]R02!HB503)</f>
        <v/>
      </c>
      <c r="DO503" s="179" t="str">
        <f>IF([2]R02!HC503="","",[2]R02!HC503)</f>
        <v/>
      </c>
      <c r="DP503" s="179" t="str">
        <f>IF([2]R02!HD503="","",[2]R02!HD503)</f>
        <v/>
      </c>
      <c r="DQ503" s="179" t="str">
        <f>IF([2]R02!HE503="","",[2]R02!HE503)</f>
        <v/>
      </c>
      <c r="DR503" s="179" t="str">
        <f>IF([2]R02!HF503="","",[2]R02!HF503)</f>
        <v/>
      </c>
      <c r="DS503" s="179" t="str">
        <f>IF([2]R02!HG503="","",[2]R02!HG503)</f>
        <v/>
      </c>
      <c r="DT503" s="179" t="str">
        <f>IF([2]R02!HH503="","",[2]R02!HH503)</f>
        <v/>
      </c>
      <c r="DU503" s="182" t="str">
        <f>IF([2]R02!HI503="","",[2]R02!HI503)</f>
        <v/>
      </c>
      <c r="DV503" s="181" t="str">
        <f>IF([2]R02!HJ503="","",[2]R02!HJ503)</f>
        <v/>
      </c>
      <c r="DW503" s="179" t="str">
        <f>IF([2]R02!HK503="","",[2]R02!HK503)</f>
        <v/>
      </c>
      <c r="DX503" s="179" t="str">
        <f>IF([2]R02!HL503="","",[2]R02!HL503)</f>
        <v/>
      </c>
      <c r="DY503" s="179" t="str">
        <f>IF([2]R02!HM503="","",[2]R02!HM503)</f>
        <v/>
      </c>
      <c r="DZ503" s="179" t="str">
        <f>IF([2]R02!HN503="","",[2]R02!HN503)</f>
        <v/>
      </c>
      <c r="EA503" s="179" t="str">
        <f>IF([2]R02!HO503="","",[2]R02!HO503)</f>
        <v/>
      </c>
      <c r="EB503" s="179" t="str">
        <f>IF([2]R02!HP503="","",[2]R02!HP503)</f>
        <v/>
      </c>
      <c r="EC503" s="179" t="str">
        <f>IF([2]R02!HQ503="","",[2]R02!HQ503)</f>
        <v/>
      </c>
      <c r="ED503" s="179" t="str">
        <f>IF([2]R02!HR503="","",[2]R02!HR503)</f>
        <v/>
      </c>
      <c r="EE503" s="179" t="str">
        <f>IF([2]R02!HS503="","",[2]R02!HS503)</f>
        <v/>
      </c>
      <c r="EF503" s="179" t="str">
        <f>IF([2]R02!HT503="","",[2]R02!HT503)</f>
        <v/>
      </c>
      <c r="EG503" s="182" t="str">
        <f>IF([2]R02!HU503="","",[2]R02!HU503)</f>
        <v/>
      </c>
      <c r="EH503" s="181" t="str">
        <f>IF([2]R02!HV503="","",[2]R02!HV503)</f>
        <v/>
      </c>
      <c r="EI503" s="179" t="str">
        <f>IF([2]R02!HW503="","",[2]R02!HW503)</f>
        <v/>
      </c>
      <c r="EJ503" s="179" t="str">
        <f>IF([2]R02!HX503="","",[2]R02!HX503)</f>
        <v/>
      </c>
      <c r="EK503" s="179" t="str">
        <f>IF([2]R02!HY503="","",[2]R02!HY503)</f>
        <v/>
      </c>
      <c r="EL503" s="179" t="str">
        <f>IF([2]R02!HZ503="","",[2]R02!HZ503)</f>
        <v/>
      </c>
      <c r="EM503" s="179" t="str">
        <f>IF([2]R02!IA503="","",[2]R02!IA503)</f>
        <v/>
      </c>
      <c r="EN503" s="179" t="str">
        <f>IF([2]R02!IB503="","",[2]R02!IB503)</f>
        <v/>
      </c>
      <c r="EO503" s="179" t="str">
        <f>IF([2]R02!IC503="","",[2]R02!IC503)</f>
        <v/>
      </c>
      <c r="EP503" s="179" t="str">
        <f>IF([2]R02!ID503="","",[2]R02!ID503)</f>
        <v/>
      </c>
      <c r="EQ503" s="179" t="str">
        <f>IF([2]R02!IE503="","",[2]R02!IE503)</f>
        <v/>
      </c>
      <c r="ER503" s="179" t="str">
        <f>IF([2]R02!IF503="","",[2]R02!IF503)</f>
        <v/>
      </c>
      <c r="ES503" s="182" t="str">
        <f>IF([2]R02!IG503="","",[2]R02!IG503)</f>
        <v/>
      </c>
    </row>
    <row r="504" spans="1:149" x14ac:dyDescent="0.15">
      <c r="A504" s="193" t="str">
        <f>IF([2]R02!A504="","",[2]R02!A504)</f>
        <v/>
      </c>
      <c r="B504" s="193" t="str">
        <f>IF([2]R02!B504="","",[2]R02!B504)</f>
        <v/>
      </c>
      <c r="C504" s="193" t="str">
        <f>IF([2]R02!C504="","",[2]R02!C504)</f>
        <v/>
      </c>
      <c r="D504" s="193" t="str">
        <f>IF([2]R02!D504="","",[2]R02!D504)</f>
        <v/>
      </c>
      <c r="E504" s="195" t="str">
        <f>IF([2]R02!E504="","",[2]R02!E504)</f>
        <v/>
      </c>
      <c r="F504" s="181" t="str">
        <f>IF([2]R02!CT504="","",[2]R02!CT504)</f>
        <v/>
      </c>
      <c r="G504" s="179" t="str">
        <f>IF([2]R02!CU504="","",[2]R02!CU504)</f>
        <v/>
      </c>
      <c r="H504" s="179" t="str">
        <f>IF([2]R02!CV504="","",[2]R02!CV504)</f>
        <v/>
      </c>
      <c r="I504" s="179" t="str">
        <f>IF([2]R02!CW504="","",[2]R02!CW504)</f>
        <v/>
      </c>
      <c r="J504" s="179" t="str">
        <f>IF([2]R02!CX504="","",[2]R02!CX504)</f>
        <v/>
      </c>
      <c r="K504" s="179" t="str">
        <f>IF([2]R02!CY504="","",[2]R02!CY504)</f>
        <v/>
      </c>
      <c r="L504" s="179" t="str">
        <f>IF([2]R02!CZ504="","",[2]R02!CZ504)</f>
        <v/>
      </c>
      <c r="M504" s="179" t="str">
        <f>IF([2]R02!DA504="","",[2]R02!DA504)</f>
        <v/>
      </c>
      <c r="N504" s="179" t="str">
        <f>IF([2]R02!DB504="","",[2]R02!DB504)</f>
        <v/>
      </c>
      <c r="O504" s="179" t="str">
        <f>IF([2]R02!DC504="","",[2]R02!DC504)</f>
        <v/>
      </c>
      <c r="P504" s="179" t="str">
        <f>IF([2]R02!DD504="","",[2]R02!DD504)</f>
        <v/>
      </c>
      <c r="Q504" s="182" t="str">
        <f>IF([2]R02!DE504="","",[2]R02!DE504)</f>
        <v/>
      </c>
      <c r="R504" s="181" t="str">
        <f>IF([2]R02!DF504="","",[2]R02!DF504)</f>
        <v/>
      </c>
      <c r="S504" s="179" t="str">
        <f>IF([2]R02!DG504="","",[2]R02!DG504)</f>
        <v/>
      </c>
      <c r="T504" s="179" t="str">
        <f>IF([2]R02!DH504="","",[2]R02!DH504)</f>
        <v/>
      </c>
      <c r="U504" s="179" t="str">
        <f>IF([2]R02!DI504="","",[2]R02!DI504)</f>
        <v/>
      </c>
      <c r="V504" s="179" t="str">
        <f>IF([2]R02!DJ504="","",[2]R02!DJ504)</f>
        <v/>
      </c>
      <c r="W504" s="179" t="str">
        <f>IF([2]R02!DK504="","",[2]R02!DK504)</f>
        <v/>
      </c>
      <c r="X504" s="179" t="str">
        <f>IF([2]R02!DL504="","",[2]R02!DL504)</f>
        <v/>
      </c>
      <c r="Y504" s="179" t="str">
        <f>IF([2]R02!DM504="","",[2]R02!DM504)</f>
        <v/>
      </c>
      <c r="Z504" s="179" t="str">
        <f>IF([2]R02!DN504="","",[2]R02!DN504)</f>
        <v/>
      </c>
      <c r="AA504" s="179" t="str">
        <f>IF([2]R02!DO504="","",[2]R02!DO504)</f>
        <v/>
      </c>
      <c r="AB504" s="179" t="str">
        <f>IF([2]R02!DP504="","",[2]R02!DP504)</f>
        <v/>
      </c>
      <c r="AC504" s="182" t="str">
        <f>IF([2]R02!DQ504="","",[2]R02!DQ504)</f>
        <v/>
      </c>
      <c r="AD504" s="181" t="str">
        <f>IF([2]R02!DR504="","",[2]R02!DR504)</f>
        <v/>
      </c>
      <c r="AE504" s="179" t="str">
        <f>IF([2]R02!DS504="","",[2]R02!DS504)</f>
        <v/>
      </c>
      <c r="AF504" s="179" t="str">
        <f>IF([2]R02!DT504="","",[2]R02!DT504)</f>
        <v/>
      </c>
      <c r="AG504" s="179" t="str">
        <f>IF([2]R02!DU504="","",[2]R02!DU504)</f>
        <v/>
      </c>
      <c r="AH504" s="179" t="str">
        <f>IF([2]R02!DV504="","",[2]R02!DV504)</f>
        <v/>
      </c>
      <c r="AI504" s="179" t="str">
        <f>IF([2]R02!DW504="","",[2]R02!DW504)</f>
        <v/>
      </c>
      <c r="AJ504" s="179" t="str">
        <f>IF([2]R02!DX504="","",[2]R02!DX504)</f>
        <v/>
      </c>
      <c r="AK504" s="179" t="str">
        <f>IF([2]R02!DY504="","",[2]R02!DY504)</f>
        <v/>
      </c>
      <c r="AL504" s="179" t="str">
        <f>IF([2]R02!DZ504="","",[2]R02!DZ504)</f>
        <v/>
      </c>
      <c r="AM504" s="179" t="str">
        <f>IF([2]R02!EA504="","",[2]R02!EA504)</f>
        <v/>
      </c>
      <c r="AN504" s="179" t="str">
        <f>IF([2]R02!EB504="","",[2]R02!EB504)</f>
        <v/>
      </c>
      <c r="AO504" s="182" t="str">
        <f>IF([2]R02!EC504="","",[2]R02!EC504)</f>
        <v/>
      </c>
      <c r="AP504" s="181" t="str">
        <f>IF([2]R02!ED504="","",[2]R02!ED504)</f>
        <v/>
      </c>
      <c r="AQ504" s="179" t="str">
        <f>IF([2]R02!EE504="","",[2]R02!EE504)</f>
        <v/>
      </c>
      <c r="AR504" s="179" t="str">
        <f>IF([2]R02!EF504="","",[2]R02!EF504)</f>
        <v/>
      </c>
      <c r="AS504" s="179" t="str">
        <f>IF([2]R02!EG504="","",[2]R02!EG504)</f>
        <v/>
      </c>
      <c r="AT504" s="179" t="str">
        <f>IF([2]R02!EH504="","",[2]R02!EH504)</f>
        <v/>
      </c>
      <c r="AU504" s="179" t="str">
        <f>IF([2]R02!EI504="","",[2]R02!EI504)</f>
        <v/>
      </c>
      <c r="AV504" s="179" t="str">
        <f>IF([2]R02!EJ504="","",[2]R02!EJ504)</f>
        <v/>
      </c>
      <c r="AW504" s="179" t="str">
        <f>IF([2]R02!EK504="","",[2]R02!EK504)</f>
        <v/>
      </c>
      <c r="AX504" s="179" t="str">
        <f>IF([2]R02!EL504="","",[2]R02!EL504)</f>
        <v/>
      </c>
      <c r="AY504" s="179" t="str">
        <f>IF([2]R02!EM504="","",[2]R02!EM504)</f>
        <v/>
      </c>
      <c r="AZ504" s="179" t="str">
        <f>IF([2]R02!EN504="","",[2]R02!EN504)</f>
        <v/>
      </c>
      <c r="BA504" s="182" t="str">
        <f>IF([2]R02!EO504="","",[2]R02!EO504)</f>
        <v/>
      </c>
      <c r="BB504" s="181" t="str">
        <f>IF([2]R02!EP504="","",[2]R02!EP504)</f>
        <v/>
      </c>
      <c r="BC504" s="179" t="str">
        <f>IF([2]R02!EQ504="","",[2]R02!EQ504)</f>
        <v/>
      </c>
      <c r="BD504" s="179" t="str">
        <f>IF([2]R02!ER504="","",[2]R02!ER504)</f>
        <v/>
      </c>
      <c r="BE504" s="179" t="str">
        <f>IF([2]R02!ES504="","",[2]R02!ES504)</f>
        <v/>
      </c>
      <c r="BF504" s="179" t="str">
        <f>IF([2]R02!ET504="","",[2]R02!ET504)</f>
        <v/>
      </c>
      <c r="BG504" s="179" t="str">
        <f>IF([2]R02!EU504="","",[2]R02!EU504)</f>
        <v/>
      </c>
      <c r="BH504" s="179" t="str">
        <f>IF([2]R02!EV504="","",[2]R02!EV504)</f>
        <v/>
      </c>
      <c r="BI504" s="179" t="str">
        <f>IF([2]R02!EW504="","",[2]R02!EW504)</f>
        <v/>
      </c>
      <c r="BJ504" s="179" t="str">
        <f>IF([2]R02!EX504="","",[2]R02!EX504)</f>
        <v/>
      </c>
      <c r="BK504" s="179" t="str">
        <f>IF([2]R02!EY504="","",[2]R02!EY504)</f>
        <v/>
      </c>
      <c r="BL504" s="179" t="str">
        <f>IF([2]R02!EZ504="","",[2]R02!EZ504)</f>
        <v/>
      </c>
      <c r="BM504" s="182" t="str">
        <f>IF([2]R02!FA504="","",[2]R02!FA504)</f>
        <v/>
      </c>
      <c r="BN504" s="181" t="str">
        <f>IF([2]R02!FB504="","",[2]R02!FB504)</f>
        <v/>
      </c>
      <c r="BO504" s="179" t="str">
        <f>IF([2]R02!FC504="","",[2]R02!FC504)</f>
        <v/>
      </c>
      <c r="BP504" s="179" t="str">
        <f>IF([2]R02!FD504="","",[2]R02!FD504)</f>
        <v/>
      </c>
      <c r="BQ504" s="179" t="str">
        <f>IF([2]R02!FE504="","",[2]R02!FE504)</f>
        <v/>
      </c>
      <c r="BR504" s="179" t="str">
        <f>IF([2]R02!FF504="","",[2]R02!FF504)</f>
        <v/>
      </c>
      <c r="BS504" s="179" t="str">
        <f>IF([2]R02!FG504="","",[2]R02!FG504)</f>
        <v/>
      </c>
      <c r="BT504" s="179" t="str">
        <f>IF([2]R02!FH504="","",[2]R02!FH504)</f>
        <v/>
      </c>
      <c r="BU504" s="179" t="str">
        <f>IF([2]R02!FI504="","",[2]R02!FI504)</f>
        <v/>
      </c>
      <c r="BV504" s="179" t="str">
        <f>IF([2]R02!FJ504="","",[2]R02!FJ504)</f>
        <v/>
      </c>
      <c r="BW504" s="179" t="str">
        <f>IF([2]R02!FK504="","",[2]R02!FK504)</f>
        <v/>
      </c>
      <c r="BX504" s="179" t="str">
        <f>IF([2]R02!FL504="","",[2]R02!FL504)</f>
        <v/>
      </c>
      <c r="BY504" s="182" t="str">
        <f>IF([2]R02!FM504="","",[2]R02!FM504)</f>
        <v/>
      </c>
      <c r="BZ504" s="181" t="str">
        <f>IF([2]R02!FN504="","",[2]R02!FN504)</f>
        <v/>
      </c>
      <c r="CA504" s="179" t="str">
        <f>IF([2]R02!FO504="","",[2]R02!FO504)</f>
        <v/>
      </c>
      <c r="CB504" s="179" t="str">
        <f>IF([2]R02!FP504="","",[2]R02!FP504)</f>
        <v/>
      </c>
      <c r="CC504" s="179" t="str">
        <f>IF([2]R02!FQ504="","",[2]R02!FQ504)</f>
        <v/>
      </c>
      <c r="CD504" s="179" t="str">
        <f>IF([2]R02!FR504="","",[2]R02!FR504)</f>
        <v/>
      </c>
      <c r="CE504" s="179" t="str">
        <f>IF([2]R02!FS504="","",[2]R02!FS504)</f>
        <v/>
      </c>
      <c r="CF504" s="179" t="str">
        <f>IF([2]R02!FT504="","",[2]R02!FT504)</f>
        <v/>
      </c>
      <c r="CG504" s="179" t="str">
        <f>IF([2]R02!FU504="","",[2]R02!FU504)</f>
        <v/>
      </c>
      <c r="CH504" s="179" t="str">
        <f>IF([2]R02!FV504="","",[2]R02!FV504)</f>
        <v/>
      </c>
      <c r="CI504" s="179" t="str">
        <f>IF([2]R02!FW504="","",[2]R02!FW504)</f>
        <v/>
      </c>
      <c r="CJ504" s="179" t="str">
        <f>IF([2]R02!FX504="","",[2]R02!FX504)</f>
        <v/>
      </c>
      <c r="CK504" s="182" t="str">
        <f>IF([2]R02!FY504="","",[2]R02!FY504)</f>
        <v/>
      </c>
      <c r="CL504" s="181" t="str">
        <f>IF([2]R02!FZ504="","",[2]R02!FZ504)</f>
        <v/>
      </c>
      <c r="CM504" s="179" t="str">
        <f>IF([2]R02!GA504="","",[2]R02!GA504)</f>
        <v/>
      </c>
      <c r="CN504" s="179" t="str">
        <f>IF([2]R02!GB504="","",[2]R02!GB504)</f>
        <v/>
      </c>
      <c r="CO504" s="179" t="str">
        <f>IF([2]R02!GC504="","",[2]R02!GC504)</f>
        <v/>
      </c>
      <c r="CP504" s="179" t="str">
        <f>IF([2]R02!GD504="","",[2]R02!GD504)</f>
        <v/>
      </c>
      <c r="CQ504" s="179" t="str">
        <f>IF([2]R02!GE504="","",[2]R02!GE504)</f>
        <v/>
      </c>
      <c r="CR504" s="179" t="str">
        <f>IF([2]R02!GF504="","",[2]R02!GF504)</f>
        <v/>
      </c>
      <c r="CS504" s="179" t="str">
        <f>IF([2]R02!GG504="","",[2]R02!GG504)</f>
        <v/>
      </c>
      <c r="CT504" s="179" t="str">
        <f>IF([2]R02!GH504="","",[2]R02!GH504)</f>
        <v/>
      </c>
      <c r="CU504" s="179" t="str">
        <f>IF([2]R02!GI504="","",[2]R02!GI504)</f>
        <v/>
      </c>
      <c r="CV504" s="179" t="str">
        <f>IF([2]R02!GJ504="","",[2]R02!GJ504)</f>
        <v/>
      </c>
      <c r="CW504" s="182" t="str">
        <f>IF([2]R02!GK504="","",[2]R02!GK504)</f>
        <v/>
      </c>
      <c r="CX504" s="181" t="str">
        <f>IF([2]R02!GL504="","",[2]R02!GL504)</f>
        <v/>
      </c>
      <c r="CY504" s="179" t="str">
        <f>IF([2]R02!GM504="","",[2]R02!GM504)</f>
        <v/>
      </c>
      <c r="CZ504" s="179" t="str">
        <f>IF([2]R02!GN504="","",[2]R02!GN504)</f>
        <v/>
      </c>
      <c r="DA504" s="179" t="str">
        <f>IF([2]R02!GO504="","",[2]R02!GO504)</f>
        <v/>
      </c>
      <c r="DB504" s="179" t="str">
        <f>IF([2]R02!GP504="","",[2]R02!GP504)</f>
        <v/>
      </c>
      <c r="DC504" s="179" t="str">
        <f>IF([2]R02!GQ504="","",[2]R02!GQ504)</f>
        <v/>
      </c>
      <c r="DD504" s="179" t="str">
        <f>IF([2]R02!GR504="","",[2]R02!GR504)</f>
        <v/>
      </c>
      <c r="DE504" s="179" t="str">
        <f>IF([2]R02!GS504="","",[2]R02!GS504)</f>
        <v/>
      </c>
      <c r="DF504" s="179" t="str">
        <f>IF([2]R02!GT504="","",[2]R02!GT504)</f>
        <v/>
      </c>
      <c r="DG504" s="179" t="str">
        <f>IF([2]R02!GU504="","",[2]R02!GU504)</f>
        <v/>
      </c>
      <c r="DH504" s="179" t="str">
        <f>IF([2]R02!GV504="","",[2]R02!GV504)</f>
        <v/>
      </c>
      <c r="DI504" s="182" t="str">
        <f>IF([2]R02!GW504="","",[2]R02!GW504)</f>
        <v/>
      </c>
      <c r="DJ504" s="181" t="str">
        <f>IF([2]R02!GX504="","",[2]R02!GX504)</f>
        <v/>
      </c>
      <c r="DK504" s="179" t="str">
        <f>IF([2]R02!GY504="","",[2]R02!GY504)</f>
        <v/>
      </c>
      <c r="DL504" s="179" t="str">
        <f>IF([2]R02!GZ504="","",[2]R02!GZ504)</f>
        <v/>
      </c>
      <c r="DM504" s="179" t="str">
        <f>IF([2]R02!HA504="","",[2]R02!HA504)</f>
        <v/>
      </c>
      <c r="DN504" s="179" t="str">
        <f>IF([2]R02!HB504="","",[2]R02!HB504)</f>
        <v/>
      </c>
      <c r="DO504" s="179" t="str">
        <f>IF([2]R02!HC504="","",[2]R02!HC504)</f>
        <v/>
      </c>
      <c r="DP504" s="179" t="str">
        <f>IF([2]R02!HD504="","",[2]R02!HD504)</f>
        <v/>
      </c>
      <c r="DQ504" s="179" t="str">
        <f>IF([2]R02!HE504="","",[2]R02!HE504)</f>
        <v/>
      </c>
      <c r="DR504" s="179" t="str">
        <f>IF([2]R02!HF504="","",[2]R02!HF504)</f>
        <v/>
      </c>
      <c r="DS504" s="179" t="str">
        <f>IF([2]R02!HG504="","",[2]R02!HG504)</f>
        <v/>
      </c>
      <c r="DT504" s="179" t="str">
        <f>IF([2]R02!HH504="","",[2]R02!HH504)</f>
        <v/>
      </c>
      <c r="DU504" s="182" t="str">
        <f>IF([2]R02!HI504="","",[2]R02!HI504)</f>
        <v/>
      </c>
      <c r="DV504" s="181" t="str">
        <f>IF([2]R02!HJ504="","",[2]R02!HJ504)</f>
        <v/>
      </c>
      <c r="DW504" s="179" t="str">
        <f>IF([2]R02!HK504="","",[2]R02!HK504)</f>
        <v/>
      </c>
      <c r="DX504" s="179" t="str">
        <f>IF([2]R02!HL504="","",[2]R02!HL504)</f>
        <v/>
      </c>
      <c r="DY504" s="179" t="str">
        <f>IF([2]R02!HM504="","",[2]R02!HM504)</f>
        <v/>
      </c>
      <c r="DZ504" s="179" t="str">
        <f>IF([2]R02!HN504="","",[2]R02!HN504)</f>
        <v/>
      </c>
      <c r="EA504" s="179" t="str">
        <f>IF([2]R02!HO504="","",[2]R02!HO504)</f>
        <v/>
      </c>
      <c r="EB504" s="179" t="str">
        <f>IF([2]R02!HP504="","",[2]R02!HP504)</f>
        <v/>
      </c>
      <c r="EC504" s="179" t="str">
        <f>IF([2]R02!HQ504="","",[2]R02!HQ504)</f>
        <v/>
      </c>
      <c r="ED504" s="179" t="str">
        <f>IF([2]R02!HR504="","",[2]R02!HR504)</f>
        <v/>
      </c>
      <c r="EE504" s="179" t="str">
        <f>IF([2]R02!HS504="","",[2]R02!HS504)</f>
        <v/>
      </c>
      <c r="EF504" s="179" t="str">
        <f>IF([2]R02!HT504="","",[2]R02!HT504)</f>
        <v/>
      </c>
      <c r="EG504" s="182" t="str">
        <f>IF([2]R02!HU504="","",[2]R02!HU504)</f>
        <v/>
      </c>
      <c r="EH504" s="181" t="str">
        <f>IF([2]R02!HV504="","",[2]R02!HV504)</f>
        <v/>
      </c>
      <c r="EI504" s="179" t="str">
        <f>IF([2]R02!HW504="","",[2]R02!HW504)</f>
        <v/>
      </c>
      <c r="EJ504" s="179" t="str">
        <f>IF([2]R02!HX504="","",[2]R02!HX504)</f>
        <v/>
      </c>
      <c r="EK504" s="179" t="str">
        <f>IF([2]R02!HY504="","",[2]R02!HY504)</f>
        <v/>
      </c>
      <c r="EL504" s="179" t="str">
        <f>IF([2]R02!HZ504="","",[2]R02!HZ504)</f>
        <v/>
      </c>
      <c r="EM504" s="179" t="str">
        <f>IF([2]R02!IA504="","",[2]R02!IA504)</f>
        <v/>
      </c>
      <c r="EN504" s="179" t="str">
        <f>IF([2]R02!IB504="","",[2]R02!IB504)</f>
        <v/>
      </c>
      <c r="EO504" s="179" t="str">
        <f>IF([2]R02!IC504="","",[2]R02!IC504)</f>
        <v/>
      </c>
      <c r="EP504" s="179" t="str">
        <f>IF([2]R02!ID504="","",[2]R02!ID504)</f>
        <v/>
      </c>
      <c r="EQ504" s="179" t="str">
        <f>IF([2]R02!IE504="","",[2]R02!IE504)</f>
        <v/>
      </c>
      <c r="ER504" s="179" t="str">
        <f>IF([2]R02!IF504="","",[2]R02!IF504)</f>
        <v/>
      </c>
      <c r="ES504" s="182" t="str">
        <f>IF([2]R02!IG504="","",[2]R02!IG504)</f>
        <v/>
      </c>
    </row>
    <row r="505" spans="1:149" x14ac:dyDescent="0.15">
      <c r="A505" s="193" t="str">
        <f>IF([2]R02!A505="","",[2]R02!A505)</f>
        <v/>
      </c>
      <c r="B505" s="193" t="str">
        <f>IF([2]R02!B505="","",[2]R02!B505)</f>
        <v/>
      </c>
      <c r="C505" s="193" t="str">
        <f>IF([2]R02!C505="","",[2]R02!C505)</f>
        <v/>
      </c>
      <c r="D505" s="193" t="str">
        <f>IF([2]R02!D505="","",[2]R02!D505)</f>
        <v/>
      </c>
      <c r="E505" s="195" t="str">
        <f>IF([2]R02!E505="","",[2]R02!E505)</f>
        <v/>
      </c>
      <c r="F505" s="181" t="str">
        <f>IF([2]R02!CT505="","",[2]R02!CT505)</f>
        <v/>
      </c>
      <c r="G505" s="179" t="str">
        <f>IF([2]R02!CU505="","",[2]R02!CU505)</f>
        <v/>
      </c>
      <c r="H505" s="179" t="str">
        <f>IF([2]R02!CV505="","",[2]R02!CV505)</f>
        <v/>
      </c>
      <c r="I505" s="179" t="str">
        <f>IF([2]R02!CW505="","",[2]R02!CW505)</f>
        <v/>
      </c>
      <c r="J505" s="179" t="str">
        <f>IF([2]R02!CX505="","",[2]R02!CX505)</f>
        <v/>
      </c>
      <c r="K505" s="179" t="str">
        <f>IF([2]R02!CY505="","",[2]R02!CY505)</f>
        <v/>
      </c>
      <c r="L505" s="179" t="str">
        <f>IF([2]R02!CZ505="","",[2]R02!CZ505)</f>
        <v/>
      </c>
      <c r="M505" s="179" t="str">
        <f>IF([2]R02!DA505="","",[2]R02!DA505)</f>
        <v/>
      </c>
      <c r="N505" s="179" t="str">
        <f>IF([2]R02!DB505="","",[2]R02!DB505)</f>
        <v/>
      </c>
      <c r="O505" s="179" t="str">
        <f>IF([2]R02!DC505="","",[2]R02!DC505)</f>
        <v/>
      </c>
      <c r="P505" s="179" t="str">
        <f>IF([2]R02!DD505="","",[2]R02!DD505)</f>
        <v/>
      </c>
      <c r="Q505" s="182" t="str">
        <f>IF([2]R02!DE505="","",[2]R02!DE505)</f>
        <v/>
      </c>
      <c r="R505" s="181" t="str">
        <f>IF([2]R02!DF505="","",[2]R02!DF505)</f>
        <v/>
      </c>
      <c r="S505" s="179" t="str">
        <f>IF([2]R02!DG505="","",[2]R02!DG505)</f>
        <v/>
      </c>
      <c r="T505" s="179" t="str">
        <f>IF([2]R02!DH505="","",[2]R02!DH505)</f>
        <v/>
      </c>
      <c r="U505" s="179" t="str">
        <f>IF([2]R02!DI505="","",[2]R02!DI505)</f>
        <v/>
      </c>
      <c r="V505" s="179" t="str">
        <f>IF([2]R02!DJ505="","",[2]R02!DJ505)</f>
        <v/>
      </c>
      <c r="W505" s="179" t="str">
        <f>IF([2]R02!DK505="","",[2]R02!DK505)</f>
        <v/>
      </c>
      <c r="X505" s="179" t="str">
        <f>IF([2]R02!DL505="","",[2]R02!DL505)</f>
        <v/>
      </c>
      <c r="Y505" s="179" t="str">
        <f>IF([2]R02!DM505="","",[2]R02!DM505)</f>
        <v/>
      </c>
      <c r="Z505" s="179" t="str">
        <f>IF([2]R02!DN505="","",[2]R02!DN505)</f>
        <v/>
      </c>
      <c r="AA505" s="179" t="str">
        <f>IF([2]R02!DO505="","",[2]R02!DO505)</f>
        <v/>
      </c>
      <c r="AB505" s="179" t="str">
        <f>IF([2]R02!DP505="","",[2]R02!DP505)</f>
        <v/>
      </c>
      <c r="AC505" s="182" t="str">
        <f>IF([2]R02!DQ505="","",[2]R02!DQ505)</f>
        <v/>
      </c>
      <c r="AD505" s="181" t="str">
        <f>IF([2]R02!DR505="","",[2]R02!DR505)</f>
        <v/>
      </c>
      <c r="AE505" s="179" t="str">
        <f>IF([2]R02!DS505="","",[2]R02!DS505)</f>
        <v/>
      </c>
      <c r="AF505" s="179" t="str">
        <f>IF([2]R02!DT505="","",[2]R02!DT505)</f>
        <v/>
      </c>
      <c r="AG505" s="179" t="str">
        <f>IF([2]R02!DU505="","",[2]R02!DU505)</f>
        <v/>
      </c>
      <c r="AH505" s="179" t="str">
        <f>IF([2]R02!DV505="","",[2]R02!DV505)</f>
        <v/>
      </c>
      <c r="AI505" s="179" t="str">
        <f>IF([2]R02!DW505="","",[2]R02!DW505)</f>
        <v/>
      </c>
      <c r="AJ505" s="179" t="str">
        <f>IF([2]R02!DX505="","",[2]R02!DX505)</f>
        <v/>
      </c>
      <c r="AK505" s="179" t="str">
        <f>IF([2]R02!DY505="","",[2]R02!DY505)</f>
        <v/>
      </c>
      <c r="AL505" s="179" t="str">
        <f>IF([2]R02!DZ505="","",[2]R02!DZ505)</f>
        <v/>
      </c>
      <c r="AM505" s="179" t="str">
        <f>IF([2]R02!EA505="","",[2]R02!EA505)</f>
        <v/>
      </c>
      <c r="AN505" s="179" t="str">
        <f>IF([2]R02!EB505="","",[2]R02!EB505)</f>
        <v/>
      </c>
      <c r="AO505" s="182" t="str">
        <f>IF([2]R02!EC505="","",[2]R02!EC505)</f>
        <v/>
      </c>
      <c r="AP505" s="181" t="str">
        <f>IF([2]R02!ED505="","",[2]R02!ED505)</f>
        <v/>
      </c>
      <c r="AQ505" s="179" t="str">
        <f>IF([2]R02!EE505="","",[2]R02!EE505)</f>
        <v/>
      </c>
      <c r="AR505" s="179" t="str">
        <f>IF([2]R02!EF505="","",[2]R02!EF505)</f>
        <v/>
      </c>
      <c r="AS505" s="179" t="str">
        <f>IF([2]R02!EG505="","",[2]R02!EG505)</f>
        <v/>
      </c>
      <c r="AT505" s="179" t="str">
        <f>IF([2]R02!EH505="","",[2]R02!EH505)</f>
        <v/>
      </c>
      <c r="AU505" s="179" t="str">
        <f>IF([2]R02!EI505="","",[2]R02!EI505)</f>
        <v/>
      </c>
      <c r="AV505" s="179" t="str">
        <f>IF([2]R02!EJ505="","",[2]R02!EJ505)</f>
        <v/>
      </c>
      <c r="AW505" s="179" t="str">
        <f>IF([2]R02!EK505="","",[2]R02!EK505)</f>
        <v/>
      </c>
      <c r="AX505" s="179" t="str">
        <f>IF([2]R02!EL505="","",[2]R02!EL505)</f>
        <v/>
      </c>
      <c r="AY505" s="179" t="str">
        <f>IF([2]R02!EM505="","",[2]R02!EM505)</f>
        <v/>
      </c>
      <c r="AZ505" s="179" t="str">
        <f>IF([2]R02!EN505="","",[2]R02!EN505)</f>
        <v/>
      </c>
      <c r="BA505" s="182" t="str">
        <f>IF([2]R02!EO505="","",[2]R02!EO505)</f>
        <v/>
      </c>
      <c r="BB505" s="181" t="str">
        <f>IF([2]R02!EP505="","",[2]R02!EP505)</f>
        <v/>
      </c>
      <c r="BC505" s="179" t="str">
        <f>IF([2]R02!EQ505="","",[2]R02!EQ505)</f>
        <v/>
      </c>
      <c r="BD505" s="179" t="str">
        <f>IF([2]R02!ER505="","",[2]R02!ER505)</f>
        <v/>
      </c>
      <c r="BE505" s="179" t="str">
        <f>IF([2]R02!ES505="","",[2]R02!ES505)</f>
        <v/>
      </c>
      <c r="BF505" s="179" t="str">
        <f>IF([2]R02!ET505="","",[2]R02!ET505)</f>
        <v/>
      </c>
      <c r="BG505" s="179" t="str">
        <f>IF([2]R02!EU505="","",[2]R02!EU505)</f>
        <v/>
      </c>
      <c r="BH505" s="179" t="str">
        <f>IF([2]R02!EV505="","",[2]R02!EV505)</f>
        <v/>
      </c>
      <c r="BI505" s="179" t="str">
        <f>IF([2]R02!EW505="","",[2]R02!EW505)</f>
        <v/>
      </c>
      <c r="BJ505" s="179" t="str">
        <f>IF([2]R02!EX505="","",[2]R02!EX505)</f>
        <v/>
      </c>
      <c r="BK505" s="179" t="str">
        <f>IF([2]R02!EY505="","",[2]R02!EY505)</f>
        <v/>
      </c>
      <c r="BL505" s="179" t="str">
        <f>IF([2]R02!EZ505="","",[2]R02!EZ505)</f>
        <v/>
      </c>
      <c r="BM505" s="182" t="str">
        <f>IF([2]R02!FA505="","",[2]R02!FA505)</f>
        <v/>
      </c>
      <c r="BN505" s="181" t="str">
        <f>IF([2]R02!FB505="","",[2]R02!FB505)</f>
        <v/>
      </c>
      <c r="BO505" s="179" t="str">
        <f>IF([2]R02!FC505="","",[2]R02!FC505)</f>
        <v/>
      </c>
      <c r="BP505" s="179" t="str">
        <f>IF([2]R02!FD505="","",[2]R02!FD505)</f>
        <v/>
      </c>
      <c r="BQ505" s="179" t="str">
        <f>IF([2]R02!FE505="","",[2]R02!FE505)</f>
        <v/>
      </c>
      <c r="BR505" s="179" t="str">
        <f>IF([2]R02!FF505="","",[2]R02!FF505)</f>
        <v/>
      </c>
      <c r="BS505" s="179" t="str">
        <f>IF([2]R02!FG505="","",[2]R02!FG505)</f>
        <v/>
      </c>
      <c r="BT505" s="179" t="str">
        <f>IF([2]R02!FH505="","",[2]R02!FH505)</f>
        <v/>
      </c>
      <c r="BU505" s="179" t="str">
        <f>IF([2]R02!FI505="","",[2]R02!FI505)</f>
        <v/>
      </c>
      <c r="BV505" s="179" t="str">
        <f>IF([2]R02!FJ505="","",[2]R02!FJ505)</f>
        <v/>
      </c>
      <c r="BW505" s="179" t="str">
        <f>IF([2]R02!FK505="","",[2]R02!FK505)</f>
        <v/>
      </c>
      <c r="BX505" s="179" t="str">
        <f>IF([2]R02!FL505="","",[2]R02!FL505)</f>
        <v/>
      </c>
      <c r="BY505" s="182" t="str">
        <f>IF([2]R02!FM505="","",[2]R02!FM505)</f>
        <v/>
      </c>
      <c r="BZ505" s="181" t="str">
        <f>IF([2]R02!FN505="","",[2]R02!FN505)</f>
        <v/>
      </c>
      <c r="CA505" s="179" t="str">
        <f>IF([2]R02!FO505="","",[2]R02!FO505)</f>
        <v/>
      </c>
      <c r="CB505" s="179" t="str">
        <f>IF([2]R02!FP505="","",[2]R02!FP505)</f>
        <v/>
      </c>
      <c r="CC505" s="179" t="str">
        <f>IF([2]R02!FQ505="","",[2]R02!FQ505)</f>
        <v/>
      </c>
      <c r="CD505" s="179" t="str">
        <f>IF([2]R02!FR505="","",[2]R02!FR505)</f>
        <v/>
      </c>
      <c r="CE505" s="179" t="str">
        <f>IF([2]R02!FS505="","",[2]R02!FS505)</f>
        <v/>
      </c>
      <c r="CF505" s="179" t="str">
        <f>IF([2]R02!FT505="","",[2]R02!FT505)</f>
        <v/>
      </c>
      <c r="CG505" s="179" t="str">
        <f>IF([2]R02!FU505="","",[2]R02!FU505)</f>
        <v/>
      </c>
      <c r="CH505" s="179" t="str">
        <f>IF([2]R02!FV505="","",[2]R02!FV505)</f>
        <v/>
      </c>
      <c r="CI505" s="179" t="str">
        <f>IF([2]R02!FW505="","",[2]R02!FW505)</f>
        <v/>
      </c>
      <c r="CJ505" s="179" t="str">
        <f>IF([2]R02!FX505="","",[2]R02!FX505)</f>
        <v/>
      </c>
      <c r="CK505" s="182" t="str">
        <f>IF([2]R02!FY505="","",[2]R02!FY505)</f>
        <v/>
      </c>
      <c r="CL505" s="181" t="str">
        <f>IF([2]R02!FZ505="","",[2]R02!FZ505)</f>
        <v/>
      </c>
      <c r="CM505" s="179" t="str">
        <f>IF([2]R02!GA505="","",[2]R02!GA505)</f>
        <v/>
      </c>
      <c r="CN505" s="179" t="str">
        <f>IF([2]R02!GB505="","",[2]R02!GB505)</f>
        <v/>
      </c>
      <c r="CO505" s="179" t="str">
        <f>IF([2]R02!GC505="","",[2]R02!GC505)</f>
        <v/>
      </c>
      <c r="CP505" s="179" t="str">
        <f>IF([2]R02!GD505="","",[2]R02!GD505)</f>
        <v/>
      </c>
      <c r="CQ505" s="179" t="str">
        <f>IF([2]R02!GE505="","",[2]R02!GE505)</f>
        <v/>
      </c>
      <c r="CR505" s="179" t="str">
        <f>IF([2]R02!GF505="","",[2]R02!GF505)</f>
        <v/>
      </c>
      <c r="CS505" s="179" t="str">
        <f>IF([2]R02!GG505="","",[2]R02!GG505)</f>
        <v/>
      </c>
      <c r="CT505" s="179" t="str">
        <f>IF([2]R02!GH505="","",[2]R02!GH505)</f>
        <v/>
      </c>
      <c r="CU505" s="179" t="str">
        <f>IF([2]R02!GI505="","",[2]R02!GI505)</f>
        <v/>
      </c>
      <c r="CV505" s="179" t="str">
        <f>IF([2]R02!GJ505="","",[2]R02!GJ505)</f>
        <v/>
      </c>
      <c r="CW505" s="182" t="str">
        <f>IF([2]R02!GK505="","",[2]R02!GK505)</f>
        <v/>
      </c>
      <c r="CX505" s="181" t="str">
        <f>IF([2]R02!GL505="","",[2]R02!GL505)</f>
        <v/>
      </c>
      <c r="CY505" s="179" t="str">
        <f>IF([2]R02!GM505="","",[2]R02!GM505)</f>
        <v/>
      </c>
      <c r="CZ505" s="179" t="str">
        <f>IF([2]R02!GN505="","",[2]R02!GN505)</f>
        <v/>
      </c>
      <c r="DA505" s="179" t="str">
        <f>IF([2]R02!GO505="","",[2]R02!GO505)</f>
        <v/>
      </c>
      <c r="DB505" s="179" t="str">
        <f>IF([2]R02!GP505="","",[2]R02!GP505)</f>
        <v/>
      </c>
      <c r="DC505" s="179" t="str">
        <f>IF([2]R02!GQ505="","",[2]R02!GQ505)</f>
        <v/>
      </c>
      <c r="DD505" s="179" t="str">
        <f>IF([2]R02!GR505="","",[2]R02!GR505)</f>
        <v/>
      </c>
      <c r="DE505" s="179" t="str">
        <f>IF([2]R02!GS505="","",[2]R02!GS505)</f>
        <v/>
      </c>
      <c r="DF505" s="179" t="str">
        <f>IF([2]R02!GT505="","",[2]R02!GT505)</f>
        <v/>
      </c>
      <c r="DG505" s="179" t="str">
        <f>IF([2]R02!GU505="","",[2]R02!GU505)</f>
        <v/>
      </c>
      <c r="DH505" s="179" t="str">
        <f>IF([2]R02!GV505="","",[2]R02!GV505)</f>
        <v/>
      </c>
      <c r="DI505" s="182" t="str">
        <f>IF([2]R02!GW505="","",[2]R02!GW505)</f>
        <v/>
      </c>
      <c r="DJ505" s="181" t="str">
        <f>IF([2]R02!GX505="","",[2]R02!GX505)</f>
        <v/>
      </c>
      <c r="DK505" s="179" t="str">
        <f>IF([2]R02!GY505="","",[2]R02!GY505)</f>
        <v/>
      </c>
      <c r="DL505" s="179" t="str">
        <f>IF([2]R02!GZ505="","",[2]R02!GZ505)</f>
        <v/>
      </c>
      <c r="DM505" s="179" t="str">
        <f>IF([2]R02!HA505="","",[2]R02!HA505)</f>
        <v/>
      </c>
      <c r="DN505" s="179" t="str">
        <f>IF([2]R02!HB505="","",[2]R02!HB505)</f>
        <v/>
      </c>
      <c r="DO505" s="179" t="str">
        <f>IF([2]R02!HC505="","",[2]R02!HC505)</f>
        <v/>
      </c>
      <c r="DP505" s="179" t="str">
        <f>IF([2]R02!HD505="","",[2]R02!HD505)</f>
        <v/>
      </c>
      <c r="DQ505" s="179" t="str">
        <f>IF([2]R02!HE505="","",[2]R02!HE505)</f>
        <v/>
      </c>
      <c r="DR505" s="179" t="str">
        <f>IF([2]R02!HF505="","",[2]R02!HF505)</f>
        <v/>
      </c>
      <c r="DS505" s="179" t="str">
        <f>IF([2]R02!HG505="","",[2]R02!HG505)</f>
        <v/>
      </c>
      <c r="DT505" s="179" t="str">
        <f>IF([2]R02!HH505="","",[2]R02!HH505)</f>
        <v/>
      </c>
      <c r="DU505" s="182" t="str">
        <f>IF([2]R02!HI505="","",[2]R02!HI505)</f>
        <v/>
      </c>
      <c r="DV505" s="181" t="str">
        <f>IF([2]R02!HJ505="","",[2]R02!HJ505)</f>
        <v/>
      </c>
      <c r="DW505" s="179" t="str">
        <f>IF([2]R02!HK505="","",[2]R02!HK505)</f>
        <v/>
      </c>
      <c r="DX505" s="179" t="str">
        <f>IF([2]R02!HL505="","",[2]R02!HL505)</f>
        <v/>
      </c>
      <c r="DY505" s="179" t="str">
        <f>IF([2]R02!HM505="","",[2]R02!HM505)</f>
        <v/>
      </c>
      <c r="DZ505" s="179" t="str">
        <f>IF([2]R02!HN505="","",[2]R02!HN505)</f>
        <v/>
      </c>
      <c r="EA505" s="179" t="str">
        <f>IF([2]R02!HO505="","",[2]R02!HO505)</f>
        <v/>
      </c>
      <c r="EB505" s="179" t="str">
        <f>IF([2]R02!HP505="","",[2]R02!HP505)</f>
        <v/>
      </c>
      <c r="EC505" s="179" t="str">
        <f>IF([2]R02!HQ505="","",[2]R02!HQ505)</f>
        <v/>
      </c>
      <c r="ED505" s="179" t="str">
        <f>IF([2]R02!HR505="","",[2]R02!HR505)</f>
        <v/>
      </c>
      <c r="EE505" s="179" t="str">
        <f>IF([2]R02!HS505="","",[2]R02!HS505)</f>
        <v/>
      </c>
      <c r="EF505" s="179" t="str">
        <f>IF([2]R02!HT505="","",[2]R02!HT505)</f>
        <v/>
      </c>
      <c r="EG505" s="182" t="str">
        <f>IF([2]R02!HU505="","",[2]R02!HU505)</f>
        <v/>
      </c>
      <c r="EH505" s="181" t="str">
        <f>IF([2]R02!HV505="","",[2]R02!HV505)</f>
        <v/>
      </c>
      <c r="EI505" s="179" t="str">
        <f>IF([2]R02!HW505="","",[2]R02!HW505)</f>
        <v/>
      </c>
      <c r="EJ505" s="179" t="str">
        <f>IF([2]R02!HX505="","",[2]R02!HX505)</f>
        <v/>
      </c>
      <c r="EK505" s="179" t="str">
        <f>IF([2]R02!HY505="","",[2]R02!HY505)</f>
        <v/>
      </c>
      <c r="EL505" s="179" t="str">
        <f>IF([2]R02!HZ505="","",[2]R02!HZ505)</f>
        <v/>
      </c>
      <c r="EM505" s="179" t="str">
        <f>IF([2]R02!IA505="","",[2]R02!IA505)</f>
        <v/>
      </c>
      <c r="EN505" s="179" t="str">
        <f>IF([2]R02!IB505="","",[2]R02!IB505)</f>
        <v/>
      </c>
      <c r="EO505" s="179" t="str">
        <f>IF([2]R02!IC505="","",[2]R02!IC505)</f>
        <v/>
      </c>
      <c r="EP505" s="179" t="str">
        <f>IF([2]R02!ID505="","",[2]R02!ID505)</f>
        <v/>
      </c>
      <c r="EQ505" s="179" t="str">
        <f>IF([2]R02!IE505="","",[2]R02!IE505)</f>
        <v/>
      </c>
      <c r="ER505" s="179" t="str">
        <f>IF([2]R02!IF505="","",[2]R02!IF505)</f>
        <v/>
      </c>
      <c r="ES505" s="182" t="str">
        <f>IF([2]R02!IG505="","",[2]R02!IG505)</f>
        <v/>
      </c>
    </row>
    <row r="506" spans="1:149" x14ac:dyDescent="0.15">
      <c r="A506" s="193" t="str">
        <f>IF([2]R02!A506="","",[2]R02!A506)</f>
        <v/>
      </c>
      <c r="B506" s="193" t="str">
        <f>IF([2]R02!B506="","",[2]R02!B506)</f>
        <v/>
      </c>
      <c r="C506" s="193" t="str">
        <f>IF([2]R02!C506="","",[2]R02!C506)</f>
        <v/>
      </c>
      <c r="D506" s="193" t="str">
        <f>IF([2]R02!D506="","",[2]R02!D506)</f>
        <v/>
      </c>
      <c r="E506" s="195" t="str">
        <f>IF([2]R02!E506="","",[2]R02!E506)</f>
        <v/>
      </c>
      <c r="F506" s="181" t="str">
        <f>IF([2]R02!CT506="","",[2]R02!CT506)</f>
        <v/>
      </c>
      <c r="G506" s="179" t="str">
        <f>IF([2]R02!CU506="","",[2]R02!CU506)</f>
        <v/>
      </c>
      <c r="H506" s="179" t="str">
        <f>IF([2]R02!CV506="","",[2]R02!CV506)</f>
        <v/>
      </c>
      <c r="I506" s="179" t="str">
        <f>IF([2]R02!CW506="","",[2]R02!CW506)</f>
        <v/>
      </c>
      <c r="J506" s="179" t="str">
        <f>IF([2]R02!CX506="","",[2]R02!CX506)</f>
        <v/>
      </c>
      <c r="K506" s="179" t="str">
        <f>IF([2]R02!CY506="","",[2]R02!CY506)</f>
        <v/>
      </c>
      <c r="L506" s="179" t="str">
        <f>IF([2]R02!CZ506="","",[2]R02!CZ506)</f>
        <v/>
      </c>
      <c r="M506" s="179" t="str">
        <f>IF([2]R02!DA506="","",[2]R02!DA506)</f>
        <v/>
      </c>
      <c r="N506" s="179" t="str">
        <f>IF([2]R02!DB506="","",[2]R02!DB506)</f>
        <v/>
      </c>
      <c r="O506" s="179" t="str">
        <f>IF([2]R02!DC506="","",[2]R02!DC506)</f>
        <v/>
      </c>
      <c r="P506" s="179" t="str">
        <f>IF([2]R02!DD506="","",[2]R02!DD506)</f>
        <v/>
      </c>
      <c r="Q506" s="182" t="str">
        <f>IF([2]R02!DE506="","",[2]R02!DE506)</f>
        <v/>
      </c>
      <c r="R506" s="181" t="str">
        <f>IF([2]R02!DF506="","",[2]R02!DF506)</f>
        <v/>
      </c>
      <c r="S506" s="179" t="str">
        <f>IF([2]R02!DG506="","",[2]R02!DG506)</f>
        <v/>
      </c>
      <c r="T506" s="179" t="str">
        <f>IF([2]R02!DH506="","",[2]R02!DH506)</f>
        <v/>
      </c>
      <c r="U506" s="179" t="str">
        <f>IF([2]R02!DI506="","",[2]R02!DI506)</f>
        <v/>
      </c>
      <c r="V506" s="179" t="str">
        <f>IF([2]R02!DJ506="","",[2]R02!DJ506)</f>
        <v/>
      </c>
      <c r="W506" s="179" t="str">
        <f>IF([2]R02!DK506="","",[2]R02!DK506)</f>
        <v/>
      </c>
      <c r="X506" s="179" t="str">
        <f>IF([2]R02!DL506="","",[2]R02!DL506)</f>
        <v/>
      </c>
      <c r="Y506" s="179" t="str">
        <f>IF([2]R02!DM506="","",[2]R02!DM506)</f>
        <v/>
      </c>
      <c r="Z506" s="179" t="str">
        <f>IF([2]R02!DN506="","",[2]R02!DN506)</f>
        <v/>
      </c>
      <c r="AA506" s="179" t="str">
        <f>IF([2]R02!DO506="","",[2]R02!DO506)</f>
        <v/>
      </c>
      <c r="AB506" s="179" t="str">
        <f>IF([2]R02!DP506="","",[2]R02!DP506)</f>
        <v/>
      </c>
      <c r="AC506" s="182" t="str">
        <f>IF([2]R02!DQ506="","",[2]R02!DQ506)</f>
        <v/>
      </c>
      <c r="AD506" s="181" t="str">
        <f>IF([2]R02!DR506="","",[2]R02!DR506)</f>
        <v/>
      </c>
      <c r="AE506" s="179" t="str">
        <f>IF([2]R02!DS506="","",[2]R02!DS506)</f>
        <v/>
      </c>
      <c r="AF506" s="179" t="str">
        <f>IF([2]R02!DT506="","",[2]R02!DT506)</f>
        <v/>
      </c>
      <c r="AG506" s="179" t="str">
        <f>IF([2]R02!DU506="","",[2]R02!DU506)</f>
        <v/>
      </c>
      <c r="AH506" s="179" t="str">
        <f>IF([2]R02!DV506="","",[2]R02!DV506)</f>
        <v/>
      </c>
      <c r="AI506" s="179" t="str">
        <f>IF([2]R02!DW506="","",[2]R02!DW506)</f>
        <v/>
      </c>
      <c r="AJ506" s="179" t="str">
        <f>IF([2]R02!DX506="","",[2]R02!DX506)</f>
        <v/>
      </c>
      <c r="AK506" s="179" t="str">
        <f>IF([2]R02!DY506="","",[2]R02!DY506)</f>
        <v/>
      </c>
      <c r="AL506" s="179" t="str">
        <f>IF([2]R02!DZ506="","",[2]R02!DZ506)</f>
        <v/>
      </c>
      <c r="AM506" s="179" t="str">
        <f>IF([2]R02!EA506="","",[2]R02!EA506)</f>
        <v/>
      </c>
      <c r="AN506" s="179" t="str">
        <f>IF([2]R02!EB506="","",[2]R02!EB506)</f>
        <v/>
      </c>
      <c r="AO506" s="182" t="str">
        <f>IF([2]R02!EC506="","",[2]R02!EC506)</f>
        <v/>
      </c>
      <c r="AP506" s="181" t="str">
        <f>IF([2]R02!ED506="","",[2]R02!ED506)</f>
        <v/>
      </c>
      <c r="AQ506" s="179" t="str">
        <f>IF([2]R02!EE506="","",[2]R02!EE506)</f>
        <v/>
      </c>
      <c r="AR506" s="179" t="str">
        <f>IF([2]R02!EF506="","",[2]R02!EF506)</f>
        <v/>
      </c>
      <c r="AS506" s="179" t="str">
        <f>IF([2]R02!EG506="","",[2]R02!EG506)</f>
        <v/>
      </c>
      <c r="AT506" s="179" t="str">
        <f>IF([2]R02!EH506="","",[2]R02!EH506)</f>
        <v/>
      </c>
      <c r="AU506" s="179" t="str">
        <f>IF([2]R02!EI506="","",[2]R02!EI506)</f>
        <v/>
      </c>
      <c r="AV506" s="179" t="str">
        <f>IF([2]R02!EJ506="","",[2]R02!EJ506)</f>
        <v/>
      </c>
      <c r="AW506" s="179" t="str">
        <f>IF([2]R02!EK506="","",[2]R02!EK506)</f>
        <v/>
      </c>
      <c r="AX506" s="179" t="str">
        <f>IF([2]R02!EL506="","",[2]R02!EL506)</f>
        <v/>
      </c>
      <c r="AY506" s="179" t="str">
        <f>IF([2]R02!EM506="","",[2]R02!EM506)</f>
        <v/>
      </c>
      <c r="AZ506" s="179" t="str">
        <f>IF([2]R02!EN506="","",[2]R02!EN506)</f>
        <v/>
      </c>
      <c r="BA506" s="182" t="str">
        <f>IF([2]R02!EO506="","",[2]R02!EO506)</f>
        <v/>
      </c>
      <c r="BB506" s="181" t="str">
        <f>IF([2]R02!EP506="","",[2]R02!EP506)</f>
        <v/>
      </c>
      <c r="BC506" s="179" t="str">
        <f>IF([2]R02!EQ506="","",[2]R02!EQ506)</f>
        <v/>
      </c>
      <c r="BD506" s="179" t="str">
        <f>IF([2]R02!ER506="","",[2]R02!ER506)</f>
        <v/>
      </c>
      <c r="BE506" s="179" t="str">
        <f>IF([2]R02!ES506="","",[2]R02!ES506)</f>
        <v/>
      </c>
      <c r="BF506" s="179" t="str">
        <f>IF([2]R02!ET506="","",[2]R02!ET506)</f>
        <v/>
      </c>
      <c r="BG506" s="179" t="str">
        <f>IF([2]R02!EU506="","",[2]R02!EU506)</f>
        <v/>
      </c>
      <c r="BH506" s="179" t="str">
        <f>IF([2]R02!EV506="","",[2]R02!EV506)</f>
        <v/>
      </c>
      <c r="BI506" s="179" t="str">
        <f>IF([2]R02!EW506="","",[2]R02!EW506)</f>
        <v/>
      </c>
      <c r="BJ506" s="179" t="str">
        <f>IF([2]R02!EX506="","",[2]R02!EX506)</f>
        <v/>
      </c>
      <c r="BK506" s="179" t="str">
        <f>IF([2]R02!EY506="","",[2]R02!EY506)</f>
        <v/>
      </c>
      <c r="BL506" s="179" t="str">
        <f>IF([2]R02!EZ506="","",[2]R02!EZ506)</f>
        <v/>
      </c>
      <c r="BM506" s="182" t="str">
        <f>IF([2]R02!FA506="","",[2]R02!FA506)</f>
        <v/>
      </c>
      <c r="BN506" s="181" t="str">
        <f>IF([2]R02!FB506="","",[2]R02!FB506)</f>
        <v/>
      </c>
      <c r="BO506" s="179" t="str">
        <f>IF([2]R02!FC506="","",[2]R02!FC506)</f>
        <v/>
      </c>
      <c r="BP506" s="179" t="str">
        <f>IF([2]R02!FD506="","",[2]R02!FD506)</f>
        <v/>
      </c>
      <c r="BQ506" s="179" t="str">
        <f>IF([2]R02!FE506="","",[2]R02!FE506)</f>
        <v/>
      </c>
      <c r="BR506" s="179" t="str">
        <f>IF([2]R02!FF506="","",[2]R02!FF506)</f>
        <v/>
      </c>
      <c r="BS506" s="179" t="str">
        <f>IF([2]R02!FG506="","",[2]R02!FG506)</f>
        <v/>
      </c>
      <c r="BT506" s="179" t="str">
        <f>IF([2]R02!FH506="","",[2]R02!FH506)</f>
        <v/>
      </c>
      <c r="BU506" s="179" t="str">
        <f>IF([2]R02!FI506="","",[2]R02!FI506)</f>
        <v/>
      </c>
      <c r="BV506" s="179" t="str">
        <f>IF([2]R02!FJ506="","",[2]R02!FJ506)</f>
        <v/>
      </c>
      <c r="BW506" s="179" t="str">
        <f>IF([2]R02!FK506="","",[2]R02!FK506)</f>
        <v/>
      </c>
      <c r="BX506" s="179" t="str">
        <f>IF([2]R02!FL506="","",[2]R02!FL506)</f>
        <v/>
      </c>
      <c r="BY506" s="182" t="str">
        <f>IF([2]R02!FM506="","",[2]R02!FM506)</f>
        <v/>
      </c>
      <c r="BZ506" s="181" t="str">
        <f>IF([2]R02!FN506="","",[2]R02!FN506)</f>
        <v/>
      </c>
      <c r="CA506" s="179" t="str">
        <f>IF([2]R02!FO506="","",[2]R02!FO506)</f>
        <v/>
      </c>
      <c r="CB506" s="179" t="str">
        <f>IF([2]R02!FP506="","",[2]R02!FP506)</f>
        <v/>
      </c>
      <c r="CC506" s="179" t="str">
        <f>IF([2]R02!FQ506="","",[2]R02!FQ506)</f>
        <v/>
      </c>
      <c r="CD506" s="179" t="str">
        <f>IF([2]R02!FR506="","",[2]R02!FR506)</f>
        <v/>
      </c>
      <c r="CE506" s="179" t="str">
        <f>IF([2]R02!FS506="","",[2]R02!FS506)</f>
        <v/>
      </c>
      <c r="CF506" s="179" t="str">
        <f>IF([2]R02!FT506="","",[2]R02!FT506)</f>
        <v/>
      </c>
      <c r="CG506" s="179" t="str">
        <f>IF([2]R02!FU506="","",[2]R02!FU506)</f>
        <v/>
      </c>
      <c r="CH506" s="179" t="str">
        <f>IF([2]R02!FV506="","",[2]R02!FV506)</f>
        <v/>
      </c>
      <c r="CI506" s="179" t="str">
        <f>IF([2]R02!FW506="","",[2]R02!FW506)</f>
        <v/>
      </c>
      <c r="CJ506" s="179" t="str">
        <f>IF([2]R02!FX506="","",[2]R02!FX506)</f>
        <v/>
      </c>
      <c r="CK506" s="182" t="str">
        <f>IF([2]R02!FY506="","",[2]R02!FY506)</f>
        <v/>
      </c>
      <c r="CL506" s="181" t="str">
        <f>IF([2]R02!FZ506="","",[2]R02!FZ506)</f>
        <v/>
      </c>
      <c r="CM506" s="179" t="str">
        <f>IF([2]R02!GA506="","",[2]R02!GA506)</f>
        <v/>
      </c>
      <c r="CN506" s="179" t="str">
        <f>IF([2]R02!GB506="","",[2]R02!GB506)</f>
        <v/>
      </c>
      <c r="CO506" s="179" t="str">
        <f>IF([2]R02!GC506="","",[2]R02!GC506)</f>
        <v/>
      </c>
      <c r="CP506" s="179" t="str">
        <f>IF([2]R02!GD506="","",[2]R02!GD506)</f>
        <v/>
      </c>
      <c r="CQ506" s="179" t="str">
        <f>IF([2]R02!GE506="","",[2]R02!GE506)</f>
        <v/>
      </c>
      <c r="CR506" s="179" t="str">
        <f>IF([2]R02!GF506="","",[2]R02!GF506)</f>
        <v/>
      </c>
      <c r="CS506" s="179" t="str">
        <f>IF([2]R02!GG506="","",[2]R02!GG506)</f>
        <v/>
      </c>
      <c r="CT506" s="179" t="str">
        <f>IF([2]R02!GH506="","",[2]R02!GH506)</f>
        <v/>
      </c>
      <c r="CU506" s="179" t="str">
        <f>IF([2]R02!GI506="","",[2]R02!GI506)</f>
        <v/>
      </c>
      <c r="CV506" s="179" t="str">
        <f>IF([2]R02!GJ506="","",[2]R02!GJ506)</f>
        <v/>
      </c>
      <c r="CW506" s="182" t="str">
        <f>IF([2]R02!GK506="","",[2]R02!GK506)</f>
        <v/>
      </c>
      <c r="CX506" s="181" t="str">
        <f>IF([2]R02!GL506="","",[2]R02!GL506)</f>
        <v/>
      </c>
      <c r="CY506" s="179" t="str">
        <f>IF([2]R02!GM506="","",[2]R02!GM506)</f>
        <v/>
      </c>
      <c r="CZ506" s="179" t="str">
        <f>IF([2]R02!GN506="","",[2]R02!GN506)</f>
        <v/>
      </c>
      <c r="DA506" s="179" t="str">
        <f>IF([2]R02!GO506="","",[2]R02!GO506)</f>
        <v/>
      </c>
      <c r="DB506" s="179" t="str">
        <f>IF([2]R02!GP506="","",[2]R02!GP506)</f>
        <v/>
      </c>
      <c r="DC506" s="179" t="str">
        <f>IF([2]R02!GQ506="","",[2]R02!GQ506)</f>
        <v/>
      </c>
      <c r="DD506" s="179" t="str">
        <f>IF([2]R02!GR506="","",[2]R02!GR506)</f>
        <v/>
      </c>
      <c r="DE506" s="179" t="str">
        <f>IF([2]R02!GS506="","",[2]R02!GS506)</f>
        <v/>
      </c>
      <c r="DF506" s="179" t="str">
        <f>IF([2]R02!GT506="","",[2]R02!GT506)</f>
        <v/>
      </c>
      <c r="DG506" s="179" t="str">
        <f>IF([2]R02!GU506="","",[2]R02!GU506)</f>
        <v/>
      </c>
      <c r="DH506" s="179" t="str">
        <f>IF([2]R02!GV506="","",[2]R02!GV506)</f>
        <v/>
      </c>
      <c r="DI506" s="182" t="str">
        <f>IF([2]R02!GW506="","",[2]R02!GW506)</f>
        <v/>
      </c>
      <c r="DJ506" s="181" t="str">
        <f>IF([2]R02!GX506="","",[2]R02!GX506)</f>
        <v/>
      </c>
      <c r="DK506" s="179" t="str">
        <f>IF([2]R02!GY506="","",[2]R02!GY506)</f>
        <v/>
      </c>
      <c r="DL506" s="179" t="str">
        <f>IF([2]R02!GZ506="","",[2]R02!GZ506)</f>
        <v/>
      </c>
      <c r="DM506" s="179" t="str">
        <f>IF([2]R02!HA506="","",[2]R02!HA506)</f>
        <v/>
      </c>
      <c r="DN506" s="179" t="str">
        <f>IF([2]R02!HB506="","",[2]R02!HB506)</f>
        <v/>
      </c>
      <c r="DO506" s="179" t="str">
        <f>IF([2]R02!HC506="","",[2]R02!HC506)</f>
        <v/>
      </c>
      <c r="DP506" s="179" t="str">
        <f>IF([2]R02!HD506="","",[2]R02!HD506)</f>
        <v/>
      </c>
      <c r="DQ506" s="179" t="str">
        <f>IF([2]R02!HE506="","",[2]R02!HE506)</f>
        <v/>
      </c>
      <c r="DR506" s="179" t="str">
        <f>IF([2]R02!HF506="","",[2]R02!HF506)</f>
        <v/>
      </c>
      <c r="DS506" s="179" t="str">
        <f>IF([2]R02!HG506="","",[2]R02!HG506)</f>
        <v/>
      </c>
      <c r="DT506" s="179" t="str">
        <f>IF([2]R02!HH506="","",[2]R02!HH506)</f>
        <v/>
      </c>
      <c r="DU506" s="182" t="str">
        <f>IF([2]R02!HI506="","",[2]R02!HI506)</f>
        <v/>
      </c>
      <c r="DV506" s="181" t="str">
        <f>IF([2]R02!HJ506="","",[2]R02!HJ506)</f>
        <v/>
      </c>
      <c r="DW506" s="179" t="str">
        <f>IF([2]R02!HK506="","",[2]R02!HK506)</f>
        <v/>
      </c>
      <c r="DX506" s="179" t="str">
        <f>IF([2]R02!HL506="","",[2]R02!HL506)</f>
        <v/>
      </c>
      <c r="DY506" s="179" t="str">
        <f>IF([2]R02!HM506="","",[2]R02!HM506)</f>
        <v/>
      </c>
      <c r="DZ506" s="179" t="str">
        <f>IF([2]R02!HN506="","",[2]R02!HN506)</f>
        <v/>
      </c>
      <c r="EA506" s="179" t="str">
        <f>IF([2]R02!HO506="","",[2]R02!HO506)</f>
        <v/>
      </c>
      <c r="EB506" s="179" t="str">
        <f>IF([2]R02!HP506="","",[2]R02!HP506)</f>
        <v/>
      </c>
      <c r="EC506" s="179" t="str">
        <f>IF([2]R02!HQ506="","",[2]R02!HQ506)</f>
        <v/>
      </c>
      <c r="ED506" s="179" t="str">
        <f>IF([2]R02!HR506="","",[2]R02!HR506)</f>
        <v/>
      </c>
      <c r="EE506" s="179" t="str">
        <f>IF([2]R02!HS506="","",[2]R02!HS506)</f>
        <v/>
      </c>
      <c r="EF506" s="179" t="str">
        <f>IF([2]R02!HT506="","",[2]R02!HT506)</f>
        <v/>
      </c>
      <c r="EG506" s="182" t="str">
        <f>IF([2]R02!HU506="","",[2]R02!HU506)</f>
        <v/>
      </c>
      <c r="EH506" s="181" t="str">
        <f>IF([2]R02!HV506="","",[2]R02!HV506)</f>
        <v/>
      </c>
      <c r="EI506" s="179" t="str">
        <f>IF([2]R02!HW506="","",[2]R02!HW506)</f>
        <v/>
      </c>
      <c r="EJ506" s="179" t="str">
        <f>IF([2]R02!HX506="","",[2]R02!HX506)</f>
        <v/>
      </c>
      <c r="EK506" s="179" t="str">
        <f>IF([2]R02!HY506="","",[2]R02!HY506)</f>
        <v/>
      </c>
      <c r="EL506" s="179" t="str">
        <f>IF([2]R02!HZ506="","",[2]R02!HZ506)</f>
        <v/>
      </c>
      <c r="EM506" s="179" t="str">
        <f>IF([2]R02!IA506="","",[2]R02!IA506)</f>
        <v/>
      </c>
      <c r="EN506" s="179" t="str">
        <f>IF([2]R02!IB506="","",[2]R02!IB506)</f>
        <v/>
      </c>
      <c r="EO506" s="179" t="str">
        <f>IF([2]R02!IC506="","",[2]R02!IC506)</f>
        <v/>
      </c>
      <c r="EP506" s="179" t="str">
        <f>IF([2]R02!ID506="","",[2]R02!ID506)</f>
        <v/>
      </c>
      <c r="EQ506" s="179" t="str">
        <f>IF([2]R02!IE506="","",[2]R02!IE506)</f>
        <v/>
      </c>
      <c r="ER506" s="179" t="str">
        <f>IF([2]R02!IF506="","",[2]R02!IF506)</f>
        <v/>
      </c>
      <c r="ES506" s="182" t="str">
        <f>IF([2]R02!IG506="","",[2]R02!IG506)</f>
        <v/>
      </c>
    </row>
    <row r="507" spans="1:149" x14ac:dyDescent="0.15">
      <c r="A507" s="193" t="str">
        <f>IF([2]R02!A507="","",[2]R02!A507)</f>
        <v/>
      </c>
      <c r="B507" s="193" t="str">
        <f>IF([2]R02!B507="","",[2]R02!B507)</f>
        <v/>
      </c>
      <c r="C507" s="193" t="str">
        <f>IF([2]R02!C507="","",[2]R02!C507)</f>
        <v/>
      </c>
      <c r="D507" s="193" t="str">
        <f>IF([2]R02!D507="","",[2]R02!D507)</f>
        <v/>
      </c>
      <c r="E507" s="195" t="str">
        <f>IF([2]R02!E507="","",[2]R02!E507)</f>
        <v/>
      </c>
      <c r="F507" s="181" t="str">
        <f>IF([2]R02!CT507="","",[2]R02!CT507)</f>
        <v/>
      </c>
      <c r="G507" s="179" t="str">
        <f>IF([2]R02!CU507="","",[2]R02!CU507)</f>
        <v/>
      </c>
      <c r="H507" s="179" t="str">
        <f>IF([2]R02!CV507="","",[2]R02!CV507)</f>
        <v/>
      </c>
      <c r="I507" s="179" t="str">
        <f>IF([2]R02!CW507="","",[2]R02!CW507)</f>
        <v/>
      </c>
      <c r="J507" s="179" t="str">
        <f>IF([2]R02!CX507="","",[2]R02!CX507)</f>
        <v/>
      </c>
      <c r="K507" s="179" t="str">
        <f>IF([2]R02!CY507="","",[2]R02!CY507)</f>
        <v/>
      </c>
      <c r="L507" s="179" t="str">
        <f>IF([2]R02!CZ507="","",[2]R02!CZ507)</f>
        <v/>
      </c>
      <c r="M507" s="179" t="str">
        <f>IF([2]R02!DA507="","",[2]R02!DA507)</f>
        <v/>
      </c>
      <c r="N507" s="179" t="str">
        <f>IF([2]R02!DB507="","",[2]R02!DB507)</f>
        <v/>
      </c>
      <c r="O507" s="179" t="str">
        <f>IF([2]R02!DC507="","",[2]R02!DC507)</f>
        <v/>
      </c>
      <c r="P507" s="179" t="str">
        <f>IF([2]R02!DD507="","",[2]R02!DD507)</f>
        <v/>
      </c>
      <c r="Q507" s="182" t="str">
        <f>IF([2]R02!DE507="","",[2]R02!DE507)</f>
        <v/>
      </c>
      <c r="R507" s="181" t="str">
        <f>IF([2]R02!DF507="","",[2]R02!DF507)</f>
        <v/>
      </c>
      <c r="S507" s="179" t="str">
        <f>IF([2]R02!DG507="","",[2]R02!DG507)</f>
        <v/>
      </c>
      <c r="T507" s="179" t="str">
        <f>IF([2]R02!DH507="","",[2]R02!DH507)</f>
        <v/>
      </c>
      <c r="U507" s="179" t="str">
        <f>IF([2]R02!DI507="","",[2]R02!DI507)</f>
        <v/>
      </c>
      <c r="V507" s="179" t="str">
        <f>IF([2]R02!DJ507="","",[2]R02!DJ507)</f>
        <v/>
      </c>
      <c r="W507" s="179" t="str">
        <f>IF([2]R02!DK507="","",[2]R02!DK507)</f>
        <v/>
      </c>
      <c r="X507" s="179" t="str">
        <f>IF([2]R02!DL507="","",[2]R02!DL507)</f>
        <v/>
      </c>
      <c r="Y507" s="179" t="str">
        <f>IF([2]R02!DM507="","",[2]R02!DM507)</f>
        <v/>
      </c>
      <c r="Z507" s="179" t="str">
        <f>IF([2]R02!DN507="","",[2]R02!DN507)</f>
        <v/>
      </c>
      <c r="AA507" s="179" t="str">
        <f>IF([2]R02!DO507="","",[2]R02!DO507)</f>
        <v/>
      </c>
      <c r="AB507" s="179" t="str">
        <f>IF([2]R02!DP507="","",[2]R02!DP507)</f>
        <v/>
      </c>
      <c r="AC507" s="182" t="str">
        <f>IF([2]R02!DQ507="","",[2]R02!DQ507)</f>
        <v/>
      </c>
      <c r="AD507" s="181" t="str">
        <f>IF([2]R02!DR507="","",[2]R02!DR507)</f>
        <v/>
      </c>
      <c r="AE507" s="179" t="str">
        <f>IF([2]R02!DS507="","",[2]R02!DS507)</f>
        <v/>
      </c>
      <c r="AF507" s="179" t="str">
        <f>IF([2]R02!DT507="","",[2]R02!DT507)</f>
        <v/>
      </c>
      <c r="AG507" s="179" t="str">
        <f>IF([2]R02!DU507="","",[2]R02!DU507)</f>
        <v/>
      </c>
      <c r="AH507" s="179" t="str">
        <f>IF([2]R02!DV507="","",[2]R02!DV507)</f>
        <v/>
      </c>
      <c r="AI507" s="179" t="str">
        <f>IF([2]R02!DW507="","",[2]R02!DW507)</f>
        <v/>
      </c>
      <c r="AJ507" s="179" t="str">
        <f>IF([2]R02!DX507="","",[2]R02!DX507)</f>
        <v/>
      </c>
      <c r="AK507" s="179" t="str">
        <f>IF([2]R02!DY507="","",[2]R02!DY507)</f>
        <v/>
      </c>
      <c r="AL507" s="179" t="str">
        <f>IF([2]R02!DZ507="","",[2]R02!DZ507)</f>
        <v/>
      </c>
      <c r="AM507" s="179" t="str">
        <f>IF([2]R02!EA507="","",[2]R02!EA507)</f>
        <v/>
      </c>
      <c r="AN507" s="179" t="str">
        <f>IF([2]R02!EB507="","",[2]R02!EB507)</f>
        <v/>
      </c>
      <c r="AO507" s="182" t="str">
        <f>IF([2]R02!EC507="","",[2]R02!EC507)</f>
        <v/>
      </c>
      <c r="AP507" s="181" t="str">
        <f>IF([2]R02!ED507="","",[2]R02!ED507)</f>
        <v/>
      </c>
      <c r="AQ507" s="179" t="str">
        <f>IF([2]R02!EE507="","",[2]R02!EE507)</f>
        <v/>
      </c>
      <c r="AR507" s="179" t="str">
        <f>IF([2]R02!EF507="","",[2]R02!EF507)</f>
        <v/>
      </c>
      <c r="AS507" s="179" t="str">
        <f>IF([2]R02!EG507="","",[2]R02!EG507)</f>
        <v/>
      </c>
      <c r="AT507" s="179" t="str">
        <f>IF([2]R02!EH507="","",[2]R02!EH507)</f>
        <v/>
      </c>
      <c r="AU507" s="179" t="str">
        <f>IF([2]R02!EI507="","",[2]R02!EI507)</f>
        <v/>
      </c>
      <c r="AV507" s="179" t="str">
        <f>IF([2]R02!EJ507="","",[2]R02!EJ507)</f>
        <v/>
      </c>
      <c r="AW507" s="179" t="str">
        <f>IF([2]R02!EK507="","",[2]R02!EK507)</f>
        <v/>
      </c>
      <c r="AX507" s="179" t="str">
        <f>IF([2]R02!EL507="","",[2]R02!EL507)</f>
        <v/>
      </c>
      <c r="AY507" s="179" t="str">
        <f>IF([2]R02!EM507="","",[2]R02!EM507)</f>
        <v/>
      </c>
      <c r="AZ507" s="179" t="str">
        <f>IF([2]R02!EN507="","",[2]R02!EN507)</f>
        <v/>
      </c>
      <c r="BA507" s="182" t="str">
        <f>IF([2]R02!EO507="","",[2]R02!EO507)</f>
        <v/>
      </c>
      <c r="BB507" s="181" t="str">
        <f>IF([2]R02!EP507="","",[2]R02!EP507)</f>
        <v/>
      </c>
      <c r="BC507" s="179" t="str">
        <f>IF([2]R02!EQ507="","",[2]R02!EQ507)</f>
        <v/>
      </c>
      <c r="BD507" s="179" t="str">
        <f>IF([2]R02!ER507="","",[2]R02!ER507)</f>
        <v/>
      </c>
      <c r="BE507" s="179" t="str">
        <f>IF([2]R02!ES507="","",[2]R02!ES507)</f>
        <v/>
      </c>
      <c r="BF507" s="179" t="str">
        <f>IF([2]R02!ET507="","",[2]R02!ET507)</f>
        <v/>
      </c>
      <c r="BG507" s="179" t="str">
        <f>IF([2]R02!EU507="","",[2]R02!EU507)</f>
        <v/>
      </c>
      <c r="BH507" s="179" t="str">
        <f>IF([2]R02!EV507="","",[2]R02!EV507)</f>
        <v/>
      </c>
      <c r="BI507" s="179" t="str">
        <f>IF([2]R02!EW507="","",[2]R02!EW507)</f>
        <v/>
      </c>
      <c r="BJ507" s="179" t="str">
        <f>IF([2]R02!EX507="","",[2]R02!EX507)</f>
        <v/>
      </c>
      <c r="BK507" s="179" t="str">
        <f>IF([2]R02!EY507="","",[2]R02!EY507)</f>
        <v/>
      </c>
      <c r="BL507" s="179" t="str">
        <f>IF([2]R02!EZ507="","",[2]R02!EZ507)</f>
        <v/>
      </c>
      <c r="BM507" s="182" t="str">
        <f>IF([2]R02!FA507="","",[2]R02!FA507)</f>
        <v/>
      </c>
      <c r="BN507" s="181" t="str">
        <f>IF([2]R02!FB507="","",[2]R02!FB507)</f>
        <v/>
      </c>
      <c r="BO507" s="179" t="str">
        <f>IF([2]R02!FC507="","",[2]R02!FC507)</f>
        <v/>
      </c>
      <c r="BP507" s="179" t="str">
        <f>IF([2]R02!FD507="","",[2]R02!FD507)</f>
        <v/>
      </c>
      <c r="BQ507" s="179" t="str">
        <f>IF([2]R02!FE507="","",[2]R02!FE507)</f>
        <v/>
      </c>
      <c r="BR507" s="179" t="str">
        <f>IF([2]R02!FF507="","",[2]R02!FF507)</f>
        <v/>
      </c>
      <c r="BS507" s="179" t="str">
        <f>IF([2]R02!FG507="","",[2]R02!FG507)</f>
        <v/>
      </c>
      <c r="BT507" s="179" t="str">
        <f>IF([2]R02!FH507="","",[2]R02!FH507)</f>
        <v/>
      </c>
      <c r="BU507" s="179" t="str">
        <f>IF([2]R02!FI507="","",[2]R02!FI507)</f>
        <v/>
      </c>
      <c r="BV507" s="179" t="str">
        <f>IF([2]R02!FJ507="","",[2]R02!FJ507)</f>
        <v/>
      </c>
      <c r="BW507" s="179" t="str">
        <f>IF([2]R02!FK507="","",[2]R02!FK507)</f>
        <v/>
      </c>
      <c r="BX507" s="179" t="str">
        <f>IF([2]R02!FL507="","",[2]R02!FL507)</f>
        <v/>
      </c>
      <c r="BY507" s="182" t="str">
        <f>IF([2]R02!FM507="","",[2]R02!FM507)</f>
        <v/>
      </c>
      <c r="BZ507" s="181" t="str">
        <f>IF([2]R02!FN507="","",[2]R02!FN507)</f>
        <v/>
      </c>
      <c r="CA507" s="179" t="str">
        <f>IF([2]R02!FO507="","",[2]R02!FO507)</f>
        <v/>
      </c>
      <c r="CB507" s="179" t="str">
        <f>IF([2]R02!FP507="","",[2]R02!FP507)</f>
        <v/>
      </c>
      <c r="CC507" s="179" t="str">
        <f>IF([2]R02!FQ507="","",[2]R02!FQ507)</f>
        <v/>
      </c>
      <c r="CD507" s="179" t="str">
        <f>IF([2]R02!FR507="","",[2]R02!FR507)</f>
        <v/>
      </c>
      <c r="CE507" s="179" t="str">
        <f>IF([2]R02!FS507="","",[2]R02!FS507)</f>
        <v/>
      </c>
      <c r="CF507" s="179" t="str">
        <f>IF([2]R02!FT507="","",[2]R02!FT507)</f>
        <v/>
      </c>
      <c r="CG507" s="179" t="str">
        <f>IF([2]R02!FU507="","",[2]R02!FU507)</f>
        <v/>
      </c>
      <c r="CH507" s="179" t="str">
        <f>IF([2]R02!FV507="","",[2]R02!FV507)</f>
        <v/>
      </c>
      <c r="CI507" s="179" t="str">
        <f>IF([2]R02!FW507="","",[2]R02!FW507)</f>
        <v/>
      </c>
      <c r="CJ507" s="179" t="str">
        <f>IF([2]R02!FX507="","",[2]R02!FX507)</f>
        <v/>
      </c>
      <c r="CK507" s="182" t="str">
        <f>IF([2]R02!FY507="","",[2]R02!FY507)</f>
        <v/>
      </c>
      <c r="CL507" s="181" t="str">
        <f>IF([2]R02!FZ507="","",[2]R02!FZ507)</f>
        <v/>
      </c>
      <c r="CM507" s="179" t="str">
        <f>IF([2]R02!GA507="","",[2]R02!GA507)</f>
        <v/>
      </c>
      <c r="CN507" s="179" t="str">
        <f>IF([2]R02!GB507="","",[2]R02!GB507)</f>
        <v/>
      </c>
      <c r="CO507" s="179" t="str">
        <f>IF([2]R02!GC507="","",[2]R02!GC507)</f>
        <v/>
      </c>
      <c r="CP507" s="179" t="str">
        <f>IF([2]R02!GD507="","",[2]R02!GD507)</f>
        <v/>
      </c>
      <c r="CQ507" s="179" t="str">
        <f>IF([2]R02!GE507="","",[2]R02!GE507)</f>
        <v/>
      </c>
      <c r="CR507" s="179" t="str">
        <f>IF([2]R02!GF507="","",[2]R02!GF507)</f>
        <v/>
      </c>
      <c r="CS507" s="179" t="str">
        <f>IF([2]R02!GG507="","",[2]R02!GG507)</f>
        <v/>
      </c>
      <c r="CT507" s="179" t="str">
        <f>IF([2]R02!GH507="","",[2]R02!GH507)</f>
        <v/>
      </c>
      <c r="CU507" s="179" t="str">
        <f>IF([2]R02!GI507="","",[2]R02!GI507)</f>
        <v/>
      </c>
      <c r="CV507" s="179" t="str">
        <f>IF([2]R02!GJ507="","",[2]R02!GJ507)</f>
        <v/>
      </c>
      <c r="CW507" s="182" t="str">
        <f>IF([2]R02!GK507="","",[2]R02!GK507)</f>
        <v/>
      </c>
      <c r="CX507" s="181" t="str">
        <f>IF([2]R02!GL507="","",[2]R02!GL507)</f>
        <v/>
      </c>
      <c r="CY507" s="179" t="str">
        <f>IF([2]R02!GM507="","",[2]R02!GM507)</f>
        <v/>
      </c>
      <c r="CZ507" s="179" t="str">
        <f>IF([2]R02!GN507="","",[2]R02!GN507)</f>
        <v/>
      </c>
      <c r="DA507" s="179" t="str">
        <f>IF([2]R02!GO507="","",[2]R02!GO507)</f>
        <v/>
      </c>
      <c r="DB507" s="179" t="str">
        <f>IF([2]R02!GP507="","",[2]R02!GP507)</f>
        <v/>
      </c>
      <c r="DC507" s="179" t="str">
        <f>IF([2]R02!GQ507="","",[2]R02!GQ507)</f>
        <v/>
      </c>
      <c r="DD507" s="179" t="str">
        <f>IF([2]R02!GR507="","",[2]R02!GR507)</f>
        <v/>
      </c>
      <c r="DE507" s="179" t="str">
        <f>IF([2]R02!GS507="","",[2]R02!GS507)</f>
        <v/>
      </c>
      <c r="DF507" s="179" t="str">
        <f>IF([2]R02!GT507="","",[2]R02!GT507)</f>
        <v/>
      </c>
      <c r="DG507" s="179" t="str">
        <f>IF([2]R02!GU507="","",[2]R02!GU507)</f>
        <v/>
      </c>
      <c r="DH507" s="179" t="str">
        <f>IF([2]R02!GV507="","",[2]R02!GV507)</f>
        <v/>
      </c>
      <c r="DI507" s="182" t="str">
        <f>IF([2]R02!GW507="","",[2]R02!GW507)</f>
        <v/>
      </c>
      <c r="DJ507" s="181" t="str">
        <f>IF([2]R02!GX507="","",[2]R02!GX507)</f>
        <v/>
      </c>
      <c r="DK507" s="179" t="str">
        <f>IF([2]R02!GY507="","",[2]R02!GY507)</f>
        <v/>
      </c>
      <c r="DL507" s="179" t="str">
        <f>IF([2]R02!GZ507="","",[2]R02!GZ507)</f>
        <v/>
      </c>
      <c r="DM507" s="179" t="str">
        <f>IF([2]R02!HA507="","",[2]R02!HA507)</f>
        <v/>
      </c>
      <c r="DN507" s="179" t="str">
        <f>IF([2]R02!HB507="","",[2]R02!HB507)</f>
        <v/>
      </c>
      <c r="DO507" s="179" t="str">
        <f>IF([2]R02!HC507="","",[2]R02!HC507)</f>
        <v/>
      </c>
      <c r="DP507" s="179" t="str">
        <f>IF([2]R02!HD507="","",[2]R02!HD507)</f>
        <v/>
      </c>
      <c r="DQ507" s="179" t="str">
        <f>IF([2]R02!HE507="","",[2]R02!HE507)</f>
        <v/>
      </c>
      <c r="DR507" s="179" t="str">
        <f>IF([2]R02!HF507="","",[2]R02!HF507)</f>
        <v/>
      </c>
      <c r="DS507" s="179" t="str">
        <f>IF([2]R02!HG507="","",[2]R02!HG507)</f>
        <v/>
      </c>
      <c r="DT507" s="179" t="str">
        <f>IF([2]R02!HH507="","",[2]R02!HH507)</f>
        <v/>
      </c>
      <c r="DU507" s="182" t="str">
        <f>IF([2]R02!HI507="","",[2]R02!HI507)</f>
        <v/>
      </c>
      <c r="DV507" s="181" t="str">
        <f>IF([2]R02!HJ507="","",[2]R02!HJ507)</f>
        <v/>
      </c>
      <c r="DW507" s="179" t="str">
        <f>IF([2]R02!HK507="","",[2]R02!HK507)</f>
        <v/>
      </c>
      <c r="DX507" s="179" t="str">
        <f>IF([2]R02!HL507="","",[2]R02!HL507)</f>
        <v/>
      </c>
      <c r="DY507" s="179" t="str">
        <f>IF([2]R02!HM507="","",[2]R02!HM507)</f>
        <v/>
      </c>
      <c r="DZ507" s="179" t="str">
        <f>IF([2]R02!HN507="","",[2]R02!HN507)</f>
        <v/>
      </c>
      <c r="EA507" s="179" t="str">
        <f>IF([2]R02!HO507="","",[2]R02!HO507)</f>
        <v/>
      </c>
      <c r="EB507" s="179" t="str">
        <f>IF([2]R02!HP507="","",[2]R02!HP507)</f>
        <v/>
      </c>
      <c r="EC507" s="179" t="str">
        <f>IF([2]R02!HQ507="","",[2]R02!HQ507)</f>
        <v/>
      </c>
      <c r="ED507" s="179" t="str">
        <f>IF([2]R02!HR507="","",[2]R02!HR507)</f>
        <v/>
      </c>
      <c r="EE507" s="179" t="str">
        <f>IF([2]R02!HS507="","",[2]R02!HS507)</f>
        <v/>
      </c>
      <c r="EF507" s="179" t="str">
        <f>IF([2]R02!HT507="","",[2]R02!HT507)</f>
        <v/>
      </c>
      <c r="EG507" s="182" t="str">
        <f>IF([2]R02!HU507="","",[2]R02!HU507)</f>
        <v/>
      </c>
      <c r="EH507" s="181" t="str">
        <f>IF([2]R02!HV507="","",[2]R02!HV507)</f>
        <v/>
      </c>
      <c r="EI507" s="179" t="str">
        <f>IF([2]R02!HW507="","",[2]R02!HW507)</f>
        <v/>
      </c>
      <c r="EJ507" s="179" t="str">
        <f>IF([2]R02!HX507="","",[2]R02!HX507)</f>
        <v/>
      </c>
      <c r="EK507" s="179" t="str">
        <f>IF([2]R02!HY507="","",[2]R02!HY507)</f>
        <v/>
      </c>
      <c r="EL507" s="179" t="str">
        <f>IF([2]R02!HZ507="","",[2]R02!HZ507)</f>
        <v/>
      </c>
      <c r="EM507" s="179" t="str">
        <f>IF([2]R02!IA507="","",[2]R02!IA507)</f>
        <v/>
      </c>
      <c r="EN507" s="179" t="str">
        <f>IF([2]R02!IB507="","",[2]R02!IB507)</f>
        <v/>
      </c>
      <c r="EO507" s="179" t="str">
        <f>IF([2]R02!IC507="","",[2]R02!IC507)</f>
        <v/>
      </c>
      <c r="EP507" s="179" t="str">
        <f>IF([2]R02!ID507="","",[2]R02!ID507)</f>
        <v/>
      </c>
      <c r="EQ507" s="179" t="str">
        <f>IF([2]R02!IE507="","",[2]R02!IE507)</f>
        <v/>
      </c>
      <c r="ER507" s="179" t="str">
        <f>IF([2]R02!IF507="","",[2]R02!IF507)</f>
        <v/>
      </c>
      <c r="ES507" s="182" t="str">
        <f>IF([2]R02!IG507="","",[2]R02!IG507)</f>
        <v/>
      </c>
    </row>
    <row r="508" spans="1:149" x14ac:dyDescent="0.15">
      <c r="A508" s="193" t="str">
        <f>IF([2]R02!A508="","",[2]R02!A508)</f>
        <v/>
      </c>
      <c r="B508" s="193" t="str">
        <f>IF([2]R02!B508="","",[2]R02!B508)</f>
        <v/>
      </c>
      <c r="C508" s="193" t="str">
        <f>IF([2]R02!C508="","",[2]R02!C508)</f>
        <v/>
      </c>
      <c r="D508" s="193" t="str">
        <f>IF([2]R02!D508="","",[2]R02!D508)</f>
        <v/>
      </c>
      <c r="E508" s="195" t="str">
        <f>IF([2]R02!E508="","",[2]R02!E508)</f>
        <v/>
      </c>
      <c r="F508" s="181" t="str">
        <f>IF([2]R02!CT508="","",[2]R02!CT508)</f>
        <v/>
      </c>
      <c r="G508" s="179" t="str">
        <f>IF([2]R02!CU508="","",[2]R02!CU508)</f>
        <v/>
      </c>
      <c r="H508" s="179" t="str">
        <f>IF([2]R02!CV508="","",[2]R02!CV508)</f>
        <v/>
      </c>
      <c r="I508" s="179" t="str">
        <f>IF([2]R02!CW508="","",[2]R02!CW508)</f>
        <v/>
      </c>
      <c r="J508" s="179" t="str">
        <f>IF([2]R02!CX508="","",[2]R02!CX508)</f>
        <v/>
      </c>
      <c r="K508" s="179" t="str">
        <f>IF([2]R02!CY508="","",[2]R02!CY508)</f>
        <v/>
      </c>
      <c r="L508" s="179" t="str">
        <f>IF([2]R02!CZ508="","",[2]R02!CZ508)</f>
        <v/>
      </c>
      <c r="M508" s="179" t="str">
        <f>IF([2]R02!DA508="","",[2]R02!DA508)</f>
        <v/>
      </c>
      <c r="N508" s="179" t="str">
        <f>IF([2]R02!DB508="","",[2]R02!DB508)</f>
        <v/>
      </c>
      <c r="O508" s="179" t="str">
        <f>IF([2]R02!DC508="","",[2]R02!DC508)</f>
        <v/>
      </c>
      <c r="P508" s="179" t="str">
        <f>IF([2]R02!DD508="","",[2]R02!DD508)</f>
        <v/>
      </c>
      <c r="Q508" s="182" t="str">
        <f>IF([2]R02!DE508="","",[2]R02!DE508)</f>
        <v/>
      </c>
      <c r="R508" s="181" t="str">
        <f>IF([2]R02!DF508="","",[2]R02!DF508)</f>
        <v/>
      </c>
      <c r="S508" s="179" t="str">
        <f>IF([2]R02!DG508="","",[2]R02!DG508)</f>
        <v/>
      </c>
      <c r="T508" s="179" t="str">
        <f>IF([2]R02!DH508="","",[2]R02!DH508)</f>
        <v/>
      </c>
      <c r="U508" s="179" t="str">
        <f>IF([2]R02!DI508="","",[2]R02!DI508)</f>
        <v/>
      </c>
      <c r="V508" s="179" t="str">
        <f>IF([2]R02!DJ508="","",[2]R02!DJ508)</f>
        <v/>
      </c>
      <c r="W508" s="179" t="str">
        <f>IF([2]R02!DK508="","",[2]R02!DK508)</f>
        <v/>
      </c>
      <c r="X508" s="179" t="str">
        <f>IF([2]R02!DL508="","",[2]R02!DL508)</f>
        <v/>
      </c>
      <c r="Y508" s="179" t="str">
        <f>IF([2]R02!DM508="","",[2]R02!DM508)</f>
        <v/>
      </c>
      <c r="Z508" s="179" t="str">
        <f>IF([2]R02!DN508="","",[2]R02!DN508)</f>
        <v/>
      </c>
      <c r="AA508" s="179" t="str">
        <f>IF([2]R02!DO508="","",[2]R02!DO508)</f>
        <v/>
      </c>
      <c r="AB508" s="179" t="str">
        <f>IF([2]R02!DP508="","",[2]R02!DP508)</f>
        <v/>
      </c>
      <c r="AC508" s="182" t="str">
        <f>IF([2]R02!DQ508="","",[2]R02!DQ508)</f>
        <v/>
      </c>
      <c r="AD508" s="181" t="str">
        <f>IF([2]R02!DR508="","",[2]R02!DR508)</f>
        <v/>
      </c>
      <c r="AE508" s="179" t="str">
        <f>IF([2]R02!DS508="","",[2]R02!DS508)</f>
        <v/>
      </c>
      <c r="AF508" s="179" t="str">
        <f>IF([2]R02!DT508="","",[2]R02!DT508)</f>
        <v/>
      </c>
      <c r="AG508" s="179" t="str">
        <f>IF([2]R02!DU508="","",[2]R02!DU508)</f>
        <v/>
      </c>
      <c r="AH508" s="179" t="str">
        <f>IF([2]R02!DV508="","",[2]R02!DV508)</f>
        <v/>
      </c>
      <c r="AI508" s="179" t="str">
        <f>IF([2]R02!DW508="","",[2]R02!DW508)</f>
        <v/>
      </c>
      <c r="AJ508" s="179" t="str">
        <f>IF([2]R02!DX508="","",[2]R02!DX508)</f>
        <v/>
      </c>
      <c r="AK508" s="179" t="str">
        <f>IF([2]R02!DY508="","",[2]R02!DY508)</f>
        <v/>
      </c>
      <c r="AL508" s="179" t="str">
        <f>IF([2]R02!DZ508="","",[2]R02!DZ508)</f>
        <v/>
      </c>
      <c r="AM508" s="179" t="str">
        <f>IF([2]R02!EA508="","",[2]R02!EA508)</f>
        <v/>
      </c>
      <c r="AN508" s="179" t="str">
        <f>IF([2]R02!EB508="","",[2]R02!EB508)</f>
        <v/>
      </c>
      <c r="AO508" s="182" t="str">
        <f>IF([2]R02!EC508="","",[2]R02!EC508)</f>
        <v/>
      </c>
      <c r="AP508" s="181" t="str">
        <f>IF([2]R02!ED508="","",[2]R02!ED508)</f>
        <v/>
      </c>
      <c r="AQ508" s="179" t="str">
        <f>IF([2]R02!EE508="","",[2]R02!EE508)</f>
        <v/>
      </c>
      <c r="AR508" s="179" t="str">
        <f>IF([2]R02!EF508="","",[2]R02!EF508)</f>
        <v/>
      </c>
      <c r="AS508" s="179" t="str">
        <f>IF([2]R02!EG508="","",[2]R02!EG508)</f>
        <v/>
      </c>
      <c r="AT508" s="179" t="str">
        <f>IF([2]R02!EH508="","",[2]R02!EH508)</f>
        <v/>
      </c>
      <c r="AU508" s="179" t="str">
        <f>IF([2]R02!EI508="","",[2]R02!EI508)</f>
        <v/>
      </c>
      <c r="AV508" s="179" t="str">
        <f>IF([2]R02!EJ508="","",[2]R02!EJ508)</f>
        <v/>
      </c>
      <c r="AW508" s="179" t="str">
        <f>IF([2]R02!EK508="","",[2]R02!EK508)</f>
        <v/>
      </c>
      <c r="AX508" s="179" t="str">
        <f>IF([2]R02!EL508="","",[2]R02!EL508)</f>
        <v/>
      </c>
      <c r="AY508" s="179" t="str">
        <f>IF([2]R02!EM508="","",[2]R02!EM508)</f>
        <v/>
      </c>
      <c r="AZ508" s="179" t="str">
        <f>IF([2]R02!EN508="","",[2]R02!EN508)</f>
        <v/>
      </c>
      <c r="BA508" s="182" t="str">
        <f>IF([2]R02!EO508="","",[2]R02!EO508)</f>
        <v/>
      </c>
      <c r="BB508" s="181" t="str">
        <f>IF([2]R02!EP508="","",[2]R02!EP508)</f>
        <v/>
      </c>
      <c r="BC508" s="179" t="str">
        <f>IF([2]R02!EQ508="","",[2]R02!EQ508)</f>
        <v/>
      </c>
      <c r="BD508" s="179" t="str">
        <f>IF([2]R02!ER508="","",[2]R02!ER508)</f>
        <v/>
      </c>
      <c r="BE508" s="179" t="str">
        <f>IF([2]R02!ES508="","",[2]R02!ES508)</f>
        <v/>
      </c>
      <c r="BF508" s="179" t="str">
        <f>IF([2]R02!ET508="","",[2]R02!ET508)</f>
        <v/>
      </c>
      <c r="BG508" s="179" t="str">
        <f>IF([2]R02!EU508="","",[2]R02!EU508)</f>
        <v/>
      </c>
      <c r="BH508" s="179" t="str">
        <f>IF([2]R02!EV508="","",[2]R02!EV508)</f>
        <v/>
      </c>
      <c r="BI508" s="179" t="str">
        <f>IF([2]R02!EW508="","",[2]R02!EW508)</f>
        <v/>
      </c>
      <c r="BJ508" s="179" t="str">
        <f>IF([2]R02!EX508="","",[2]R02!EX508)</f>
        <v/>
      </c>
      <c r="BK508" s="179" t="str">
        <f>IF([2]R02!EY508="","",[2]R02!EY508)</f>
        <v/>
      </c>
      <c r="BL508" s="179" t="str">
        <f>IF([2]R02!EZ508="","",[2]R02!EZ508)</f>
        <v/>
      </c>
      <c r="BM508" s="182" t="str">
        <f>IF([2]R02!FA508="","",[2]R02!FA508)</f>
        <v/>
      </c>
      <c r="BN508" s="181" t="str">
        <f>IF([2]R02!FB508="","",[2]R02!FB508)</f>
        <v/>
      </c>
      <c r="BO508" s="179" t="str">
        <f>IF([2]R02!FC508="","",[2]R02!FC508)</f>
        <v/>
      </c>
      <c r="BP508" s="179" t="str">
        <f>IF([2]R02!FD508="","",[2]R02!FD508)</f>
        <v/>
      </c>
      <c r="BQ508" s="179" t="str">
        <f>IF([2]R02!FE508="","",[2]R02!FE508)</f>
        <v/>
      </c>
      <c r="BR508" s="179" t="str">
        <f>IF([2]R02!FF508="","",[2]R02!FF508)</f>
        <v/>
      </c>
      <c r="BS508" s="179" t="str">
        <f>IF([2]R02!FG508="","",[2]R02!FG508)</f>
        <v/>
      </c>
      <c r="BT508" s="179" t="str">
        <f>IF([2]R02!FH508="","",[2]R02!FH508)</f>
        <v/>
      </c>
      <c r="BU508" s="179" t="str">
        <f>IF([2]R02!FI508="","",[2]R02!FI508)</f>
        <v/>
      </c>
      <c r="BV508" s="179" t="str">
        <f>IF([2]R02!FJ508="","",[2]R02!FJ508)</f>
        <v/>
      </c>
      <c r="BW508" s="179" t="str">
        <f>IF([2]R02!FK508="","",[2]R02!FK508)</f>
        <v/>
      </c>
      <c r="BX508" s="179" t="str">
        <f>IF([2]R02!FL508="","",[2]R02!FL508)</f>
        <v/>
      </c>
      <c r="BY508" s="182" t="str">
        <f>IF([2]R02!FM508="","",[2]R02!FM508)</f>
        <v/>
      </c>
      <c r="BZ508" s="181" t="str">
        <f>IF([2]R02!FN508="","",[2]R02!FN508)</f>
        <v/>
      </c>
      <c r="CA508" s="179" t="str">
        <f>IF([2]R02!FO508="","",[2]R02!FO508)</f>
        <v/>
      </c>
      <c r="CB508" s="179" t="str">
        <f>IF([2]R02!FP508="","",[2]R02!FP508)</f>
        <v/>
      </c>
      <c r="CC508" s="179" t="str">
        <f>IF([2]R02!FQ508="","",[2]R02!FQ508)</f>
        <v/>
      </c>
      <c r="CD508" s="179" t="str">
        <f>IF([2]R02!FR508="","",[2]R02!FR508)</f>
        <v/>
      </c>
      <c r="CE508" s="179" t="str">
        <f>IF([2]R02!FS508="","",[2]R02!FS508)</f>
        <v/>
      </c>
      <c r="CF508" s="179" t="str">
        <f>IF([2]R02!FT508="","",[2]R02!FT508)</f>
        <v/>
      </c>
      <c r="CG508" s="179" t="str">
        <f>IF([2]R02!FU508="","",[2]R02!FU508)</f>
        <v/>
      </c>
      <c r="CH508" s="179" t="str">
        <f>IF([2]R02!FV508="","",[2]R02!FV508)</f>
        <v/>
      </c>
      <c r="CI508" s="179" t="str">
        <f>IF([2]R02!FW508="","",[2]R02!FW508)</f>
        <v/>
      </c>
      <c r="CJ508" s="179" t="str">
        <f>IF([2]R02!FX508="","",[2]R02!FX508)</f>
        <v/>
      </c>
      <c r="CK508" s="182" t="str">
        <f>IF([2]R02!FY508="","",[2]R02!FY508)</f>
        <v/>
      </c>
      <c r="CL508" s="181" t="str">
        <f>IF([2]R02!FZ508="","",[2]R02!FZ508)</f>
        <v/>
      </c>
      <c r="CM508" s="179" t="str">
        <f>IF([2]R02!GA508="","",[2]R02!GA508)</f>
        <v/>
      </c>
      <c r="CN508" s="179" t="str">
        <f>IF([2]R02!GB508="","",[2]R02!GB508)</f>
        <v/>
      </c>
      <c r="CO508" s="179" t="str">
        <f>IF([2]R02!GC508="","",[2]R02!GC508)</f>
        <v/>
      </c>
      <c r="CP508" s="179" t="str">
        <f>IF([2]R02!GD508="","",[2]R02!GD508)</f>
        <v/>
      </c>
      <c r="CQ508" s="179" t="str">
        <f>IF([2]R02!GE508="","",[2]R02!GE508)</f>
        <v/>
      </c>
      <c r="CR508" s="179" t="str">
        <f>IF([2]R02!GF508="","",[2]R02!GF508)</f>
        <v/>
      </c>
      <c r="CS508" s="179" t="str">
        <f>IF([2]R02!GG508="","",[2]R02!GG508)</f>
        <v/>
      </c>
      <c r="CT508" s="179" t="str">
        <f>IF([2]R02!GH508="","",[2]R02!GH508)</f>
        <v/>
      </c>
      <c r="CU508" s="179" t="str">
        <f>IF([2]R02!GI508="","",[2]R02!GI508)</f>
        <v/>
      </c>
      <c r="CV508" s="179" t="str">
        <f>IF([2]R02!GJ508="","",[2]R02!GJ508)</f>
        <v/>
      </c>
      <c r="CW508" s="182" t="str">
        <f>IF([2]R02!GK508="","",[2]R02!GK508)</f>
        <v/>
      </c>
      <c r="CX508" s="181" t="str">
        <f>IF([2]R02!GL508="","",[2]R02!GL508)</f>
        <v/>
      </c>
      <c r="CY508" s="179" t="str">
        <f>IF([2]R02!GM508="","",[2]R02!GM508)</f>
        <v/>
      </c>
      <c r="CZ508" s="179" t="str">
        <f>IF([2]R02!GN508="","",[2]R02!GN508)</f>
        <v/>
      </c>
      <c r="DA508" s="179" t="str">
        <f>IF([2]R02!GO508="","",[2]R02!GO508)</f>
        <v/>
      </c>
      <c r="DB508" s="179" t="str">
        <f>IF([2]R02!GP508="","",[2]R02!GP508)</f>
        <v/>
      </c>
      <c r="DC508" s="179" t="str">
        <f>IF([2]R02!GQ508="","",[2]R02!GQ508)</f>
        <v/>
      </c>
      <c r="DD508" s="179" t="str">
        <f>IF([2]R02!GR508="","",[2]R02!GR508)</f>
        <v/>
      </c>
      <c r="DE508" s="179" t="str">
        <f>IF([2]R02!GS508="","",[2]R02!GS508)</f>
        <v/>
      </c>
      <c r="DF508" s="179" t="str">
        <f>IF([2]R02!GT508="","",[2]R02!GT508)</f>
        <v/>
      </c>
      <c r="DG508" s="179" t="str">
        <f>IF([2]R02!GU508="","",[2]R02!GU508)</f>
        <v/>
      </c>
      <c r="DH508" s="179" t="str">
        <f>IF([2]R02!GV508="","",[2]R02!GV508)</f>
        <v/>
      </c>
      <c r="DI508" s="182" t="str">
        <f>IF([2]R02!GW508="","",[2]R02!GW508)</f>
        <v/>
      </c>
      <c r="DJ508" s="181" t="str">
        <f>IF([2]R02!GX508="","",[2]R02!GX508)</f>
        <v/>
      </c>
      <c r="DK508" s="179" t="str">
        <f>IF([2]R02!GY508="","",[2]R02!GY508)</f>
        <v/>
      </c>
      <c r="DL508" s="179" t="str">
        <f>IF([2]R02!GZ508="","",[2]R02!GZ508)</f>
        <v/>
      </c>
      <c r="DM508" s="179" t="str">
        <f>IF([2]R02!HA508="","",[2]R02!HA508)</f>
        <v/>
      </c>
      <c r="DN508" s="179" t="str">
        <f>IF([2]R02!HB508="","",[2]R02!HB508)</f>
        <v/>
      </c>
      <c r="DO508" s="179" t="str">
        <f>IF([2]R02!HC508="","",[2]R02!HC508)</f>
        <v/>
      </c>
      <c r="DP508" s="179" t="str">
        <f>IF([2]R02!HD508="","",[2]R02!HD508)</f>
        <v/>
      </c>
      <c r="DQ508" s="179" t="str">
        <f>IF([2]R02!HE508="","",[2]R02!HE508)</f>
        <v/>
      </c>
      <c r="DR508" s="179" t="str">
        <f>IF([2]R02!HF508="","",[2]R02!HF508)</f>
        <v/>
      </c>
      <c r="DS508" s="179" t="str">
        <f>IF([2]R02!HG508="","",[2]R02!HG508)</f>
        <v/>
      </c>
      <c r="DT508" s="179" t="str">
        <f>IF([2]R02!HH508="","",[2]R02!HH508)</f>
        <v/>
      </c>
      <c r="DU508" s="182" t="str">
        <f>IF([2]R02!HI508="","",[2]R02!HI508)</f>
        <v/>
      </c>
      <c r="DV508" s="181" t="str">
        <f>IF([2]R02!HJ508="","",[2]R02!HJ508)</f>
        <v/>
      </c>
      <c r="DW508" s="179" t="str">
        <f>IF([2]R02!HK508="","",[2]R02!HK508)</f>
        <v/>
      </c>
      <c r="DX508" s="179" t="str">
        <f>IF([2]R02!HL508="","",[2]R02!HL508)</f>
        <v/>
      </c>
      <c r="DY508" s="179" t="str">
        <f>IF([2]R02!HM508="","",[2]R02!HM508)</f>
        <v/>
      </c>
      <c r="DZ508" s="179" t="str">
        <f>IF([2]R02!HN508="","",[2]R02!HN508)</f>
        <v/>
      </c>
      <c r="EA508" s="179" t="str">
        <f>IF([2]R02!HO508="","",[2]R02!HO508)</f>
        <v/>
      </c>
      <c r="EB508" s="179" t="str">
        <f>IF([2]R02!HP508="","",[2]R02!HP508)</f>
        <v/>
      </c>
      <c r="EC508" s="179" t="str">
        <f>IF([2]R02!HQ508="","",[2]R02!HQ508)</f>
        <v/>
      </c>
      <c r="ED508" s="179" t="str">
        <f>IF([2]R02!HR508="","",[2]R02!HR508)</f>
        <v/>
      </c>
      <c r="EE508" s="179" t="str">
        <f>IF([2]R02!HS508="","",[2]R02!HS508)</f>
        <v/>
      </c>
      <c r="EF508" s="179" t="str">
        <f>IF([2]R02!HT508="","",[2]R02!HT508)</f>
        <v/>
      </c>
      <c r="EG508" s="182" t="str">
        <f>IF([2]R02!HU508="","",[2]R02!HU508)</f>
        <v/>
      </c>
      <c r="EH508" s="181" t="str">
        <f>IF([2]R02!HV508="","",[2]R02!HV508)</f>
        <v/>
      </c>
      <c r="EI508" s="179" t="str">
        <f>IF([2]R02!HW508="","",[2]R02!HW508)</f>
        <v/>
      </c>
      <c r="EJ508" s="179" t="str">
        <f>IF([2]R02!HX508="","",[2]R02!HX508)</f>
        <v/>
      </c>
      <c r="EK508" s="179" t="str">
        <f>IF([2]R02!HY508="","",[2]R02!HY508)</f>
        <v/>
      </c>
      <c r="EL508" s="179" t="str">
        <f>IF([2]R02!HZ508="","",[2]R02!HZ508)</f>
        <v/>
      </c>
      <c r="EM508" s="179" t="str">
        <f>IF([2]R02!IA508="","",[2]R02!IA508)</f>
        <v/>
      </c>
      <c r="EN508" s="179" t="str">
        <f>IF([2]R02!IB508="","",[2]R02!IB508)</f>
        <v/>
      </c>
      <c r="EO508" s="179" t="str">
        <f>IF([2]R02!IC508="","",[2]R02!IC508)</f>
        <v/>
      </c>
      <c r="EP508" s="179" t="str">
        <f>IF([2]R02!ID508="","",[2]R02!ID508)</f>
        <v/>
      </c>
      <c r="EQ508" s="179" t="str">
        <f>IF([2]R02!IE508="","",[2]R02!IE508)</f>
        <v/>
      </c>
      <c r="ER508" s="179" t="str">
        <f>IF([2]R02!IF508="","",[2]R02!IF508)</f>
        <v/>
      </c>
      <c r="ES508" s="182" t="str">
        <f>IF([2]R02!IG508="","",[2]R02!IG508)</f>
        <v/>
      </c>
    </row>
    <row r="509" spans="1:149" x14ac:dyDescent="0.15">
      <c r="A509" s="193" t="str">
        <f>IF([2]R02!A509="","",[2]R02!A509)</f>
        <v/>
      </c>
      <c r="B509" s="193" t="str">
        <f>IF([2]R02!B509="","",[2]R02!B509)</f>
        <v/>
      </c>
      <c r="C509" s="193" t="str">
        <f>IF([2]R02!C509="","",[2]R02!C509)</f>
        <v/>
      </c>
      <c r="D509" s="193" t="str">
        <f>IF([2]R02!D509="","",[2]R02!D509)</f>
        <v/>
      </c>
      <c r="E509" s="195" t="str">
        <f>IF([2]R02!E509="","",[2]R02!E509)</f>
        <v/>
      </c>
      <c r="F509" s="181" t="str">
        <f>IF([2]R02!CT509="","",[2]R02!CT509)</f>
        <v/>
      </c>
      <c r="G509" s="179" t="str">
        <f>IF([2]R02!CU509="","",[2]R02!CU509)</f>
        <v/>
      </c>
      <c r="H509" s="179" t="str">
        <f>IF([2]R02!CV509="","",[2]R02!CV509)</f>
        <v/>
      </c>
      <c r="I509" s="179" t="str">
        <f>IF([2]R02!CW509="","",[2]R02!CW509)</f>
        <v/>
      </c>
      <c r="J509" s="179" t="str">
        <f>IF([2]R02!CX509="","",[2]R02!CX509)</f>
        <v/>
      </c>
      <c r="K509" s="179" t="str">
        <f>IF([2]R02!CY509="","",[2]R02!CY509)</f>
        <v/>
      </c>
      <c r="L509" s="179" t="str">
        <f>IF([2]R02!CZ509="","",[2]R02!CZ509)</f>
        <v/>
      </c>
      <c r="M509" s="179" t="str">
        <f>IF([2]R02!DA509="","",[2]R02!DA509)</f>
        <v/>
      </c>
      <c r="N509" s="179" t="str">
        <f>IF([2]R02!DB509="","",[2]R02!DB509)</f>
        <v/>
      </c>
      <c r="O509" s="179" t="str">
        <f>IF([2]R02!DC509="","",[2]R02!DC509)</f>
        <v/>
      </c>
      <c r="P509" s="179" t="str">
        <f>IF([2]R02!DD509="","",[2]R02!DD509)</f>
        <v/>
      </c>
      <c r="Q509" s="182" t="str">
        <f>IF([2]R02!DE509="","",[2]R02!DE509)</f>
        <v/>
      </c>
      <c r="R509" s="181" t="str">
        <f>IF([2]R02!DF509="","",[2]R02!DF509)</f>
        <v/>
      </c>
      <c r="S509" s="179" t="str">
        <f>IF([2]R02!DG509="","",[2]R02!DG509)</f>
        <v/>
      </c>
      <c r="T509" s="179" t="str">
        <f>IF([2]R02!DH509="","",[2]R02!DH509)</f>
        <v/>
      </c>
      <c r="U509" s="179" t="str">
        <f>IF([2]R02!DI509="","",[2]R02!DI509)</f>
        <v/>
      </c>
      <c r="V509" s="179" t="str">
        <f>IF([2]R02!DJ509="","",[2]R02!DJ509)</f>
        <v/>
      </c>
      <c r="W509" s="179" t="str">
        <f>IF([2]R02!DK509="","",[2]R02!DK509)</f>
        <v/>
      </c>
      <c r="X509" s="179" t="str">
        <f>IF([2]R02!DL509="","",[2]R02!DL509)</f>
        <v/>
      </c>
      <c r="Y509" s="179" t="str">
        <f>IF([2]R02!DM509="","",[2]R02!DM509)</f>
        <v/>
      </c>
      <c r="Z509" s="179" t="str">
        <f>IF([2]R02!DN509="","",[2]R02!DN509)</f>
        <v/>
      </c>
      <c r="AA509" s="179" t="str">
        <f>IF([2]R02!DO509="","",[2]R02!DO509)</f>
        <v/>
      </c>
      <c r="AB509" s="179" t="str">
        <f>IF([2]R02!DP509="","",[2]R02!DP509)</f>
        <v/>
      </c>
      <c r="AC509" s="182" t="str">
        <f>IF([2]R02!DQ509="","",[2]R02!DQ509)</f>
        <v/>
      </c>
      <c r="AD509" s="181" t="str">
        <f>IF([2]R02!DR509="","",[2]R02!DR509)</f>
        <v/>
      </c>
      <c r="AE509" s="179" t="str">
        <f>IF([2]R02!DS509="","",[2]R02!DS509)</f>
        <v/>
      </c>
      <c r="AF509" s="179" t="str">
        <f>IF([2]R02!DT509="","",[2]R02!DT509)</f>
        <v/>
      </c>
      <c r="AG509" s="179" t="str">
        <f>IF([2]R02!DU509="","",[2]R02!DU509)</f>
        <v/>
      </c>
      <c r="AH509" s="179" t="str">
        <f>IF([2]R02!DV509="","",[2]R02!DV509)</f>
        <v/>
      </c>
      <c r="AI509" s="179" t="str">
        <f>IF([2]R02!DW509="","",[2]R02!DW509)</f>
        <v/>
      </c>
      <c r="AJ509" s="179" t="str">
        <f>IF([2]R02!DX509="","",[2]R02!DX509)</f>
        <v/>
      </c>
      <c r="AK509" s="179" t="str">
        <f>IF([2]R02!DY509="","",[2]R02!DY509)</f>
        <v/>
      </c>
      <c r="AL509" s="179" t="str">
        <f>IF([2]R02!DZ509="","",[2]R02!DZ509)</f>
        <v/>
      </c>
      <c r="AM509" s="179" t="str">
        <f>IF([2]R02!EA509="","",[2]R02!EA509)</f>
        <v/>
      </c>
      <c r="AN509" s="179" t="str">
        <f>IF([2]R02!EB509="","",[2]R02!EB509)</f>
        <v/>
      </c>
      <c r="AO509" s="182" t="str">
        <f>IF([2]R02!EC509="","",[2]R02!EC509)</f>
        <v/>
      </c>
      <c r="AP509" s="181" t="str">
        <f>IF([2]R02!ED509="","",[2]R02!ED509)</f>
        <v/>
      </c>
      <c r="AQ509" s="179" t="str">
        <f>IF([2]R02!EE509="","",[2]R02!EE509)</f>
        <v/>
      </c>
      <c r="AR509" s="179" t="str">
        <f>IF([2]R02!EF509="","",[2]R02!EF509)</f>
        <v/>
      </c>
      <c r="AS509" s="179" t="str">
        <f>IF([2]R02!EG509="","",[2]R02!EG509)</f>
        <v/>
      </c>
      <c r="AT509" s="179" t="str">
        <f>IF([2]R02!EH509="","",[2]R02!EH509)</f>
        <v/>
      </c>
      <c r="AU509" s="179" t="str">
        <f>IF([2]R02!EI509="","",[2]R02!EI509)</f>
        <v/>
      </c>
      <c r="AV509" s="179" t="str">
        <f>IF([2]R02!EJ509="","",[2]R02!EJ509)</f>
        <v/>
      </c>
      <c r="AW509" s="179" t="str">
        <f>IF([2]R02!EK509="","",[2]R02!EK509)</f>
        <v/>
      </c>
      <c r="AX509" s="179" t="str">
        <f>IF([2]R02!EL509="","",[2]R02!EL509)</f>
        <v/>
      </c>
      <c r="AY509" s="179" t="str">
        <f>IF([2]R02!EM509="","",[2]R02!EM509)</f>
        <v/>
      </c>
      <c r="AZ509" s="179" t="str">
        <f>IF([2]R02!EN509="","",[2]R02!EN509)</f>
        <v/>
      </c>
      <c r="BA509" s="182" t="str">
        <f>IF([2]R02!EO509="","",[2]R02!EO509)</f>
        <v/>
      </c>
      <c r="BB509" s="181" t="str">
        <f>IF([2]R02!EP509="","",[2]R02!EP509)</f>
        <v/>
      </c>
      <c r="BC509" s="179" t="str">
        <f>IF([2]R02!EQ509="","",[2]R02!EQ509)</f>
        <v/>
      </c>
      <c r="BD509" s="179" t="str">
        <f>IF([2]R02!ER509="","",[2]R02!ER509)</f>
        <v/>
      </c>
      <c r="BE509" s="179" t="str">
        <f>IF([2]R02!ES509="","",[2]R02!ES509)</f>
        <v/>
      </c>
      <c r="BF509" s="179" t="str">
        <f>IF([2]R02!ET509="","",[2]R02!ET509)</f>
        <v/>
      </c>
      <c r="BG509" s="179" t="str">
        <f>IF([2]R02!EU509="","",[2]R02!EU509)</f>
        <v/>
      </c>
      <c r="BH509" s="179" t="str">
        <f>IF([2]R02!EV509="","",[2]R02!EV509)</f>
        <v/>
      </c>
      <c r="BI509" s="179" t="str">
        <f>IF([2]R02!EW509="","",[2]R02!EW509)</f>
        <v/>
      </c>
      <c r="BJ509" s="179" t="str">
        <f>IF([2]R02!EX509="","",[2]R02!EX509)</f>
        <v/>
      </c>
      <c r="BK509" s="179" t="str">
        <f>IF([2]R02!EY509="","",[2]R02!EY509)</f>
        <v/>
      </c>
      <c r="BL509" s="179" t="str">
        <f>IF([2]R02!EZ509="","",[2]R02!EZ509)</f>
        <v/>
      </c>
      <c r="BM509" s="182" t="str">
        <f>IF([2]R02!FA509="","",[2]R02!FA509)</f>
        <v/>
      </c>
      <c r="BN509" s="181" t="str">
        <f>IF([2]R02!FB509="","",[2]R02!FB509)</f>
        <v/>
      </c>
      <c r="BO509" s="179" t="str">
        <f>IF([2]R02!FC509="","",[2]R02!FC509)</f>
        <v/>
      </c>
      <c r="BP509" s="179" t="str">
        <f>IF([2]R02!FD509="","",[2]R02!FD509)</f>
        <v/>
      </c>
      <c r="BQ509" s="179" t="str">
        <f>IF([2]R02!FE509="","",[2]R02!FE509)</f>
        <v/>
      </c>
      <c r="BR509" s="179" t="str">
        <f>IF([2]R02!FF509="","",[2]R02!FF509)</f>
        <v/>
      </c>
      <c r="BS509" s="179" t="str">
        <f>IF([2]R02!FG509="","",[2]R02!FG509)</f>
        <v/>
      </c>
      <c r="BT509" s="179" t="str">
        <f>IF([2]R02!FH509="","",[2]R02!FH509)</f>
        <v/>
      </c>
      <c r="BU509" s="179" t="str">
        <f>IF([2]R02!FI509="","",[2]R02!FI509)</f>
        <v/>
      </c>
      <c r="BV509" s="179" t="str">
        <f>IF([2]R02!FJ509="","",[2]R02!FJ509)</f>
        <v/>
      </c>
      <c r="BW509" s="179" t="str">
        <f>IF([2]R02!FK509="","",[2]R02!FK509)</f>
        <v/>
      </c>
      <c r="BX509" s="179" t="str">
        <f>IF([2]R02!FL509="","",[2]R02!FL509)</f>
        <v/>
      </c>
      <c r="BY509" s="182" t="str">
        <f>IF([2]R02!FM509="","",[2]R02!FM509)</f>
        <v/>
      </c>
      <c r="BZ509" s="181" t="str">
        <f>IF([2]R02!FN509="","",[2]R02!FN509)</f>
        <v/>
      </c>
      <c r="CA509" s="179" t="str">
        <f>IF([2]R02!FO509="","",[2]R02!FO509)</f>
        <v/>
      </c>
      <c r="CB509" s="179" t="str">
        <f>IF([2]R02!FP509="","",[2]R02!FP509)</f>
        <v/>
      </c>
      <c r="CC509" s="179" t="str">
        <f>IF([2]R02!FQ509="","",[2]R02!FQ509)</f>
        <v/>
      </c>
      <c r="CD509" s="179" t="str">
        <f>IF([2]R02!FR509="","",[2]R02!FR509)</f>
        <v/>
      </c>
      <c r="CE509" s="179" t="str">
        <f>IF([2]R02!FS509="","",[2]R02!FS509)</f>
        <v/>
      </c>
      <c r="CF509" s="179" t="str">
        <f>IF([2]R02!FT509="","",[2]R02!FT509)</f>
        <v/>
      </c>
      <c r="CG509" s="179" t="str">
        <f>IF([2]R02!FU509="","",[2]R02!FU509)</f>
        <v/>
      </c>
      <c r="CH509" s="179" t="str">
        <f>IF([2]R02!FV509="","",[2]R02!FV509)</f>
        <v/>
      </c>
      <c r="CI509" s="179" t="str">
        <f>IF([2]R02!FW509="","",[2]R02!FW509)</f>
        <v/>
      </c>
      <c r="CJ509" s="179" t="str">
        <f>IF([2]R02!FX509="","",[2]R02!FX509)</f>
        <v/>
      </c>
      <c r="CK509" s="182" t="str">
        <f>IF([2]R02!FY509="","",[2]R02!FY509)</f>
        <v/>
      </c>
      <c r="CL509" s="181" t="str">
        <f>IF([2]R02!FZ509="","",[2]R02!FZ509)</f>
        <v/>
      </c>
      <c r="CM509" s="179" t="str">
        <f>IF([2]R02!GA509="","",[2]R02!GA509)</f>
        <v/>
      </c>
      <c r="CN509" s="179" t="str">
        <f>IF([2]R02!GB509="","",[2]R02!GB509)</f>
        <v/>
      </c>
      <c r="CO509" s="179" t="str">
        <f>IF([2]R02!GC509="","",[2]R02!GC509)</f>
        <v/>
      </c>
      <c r="CP509" s="179" t="str">
        <f>IF([2]R02!GD509="","",[2]R02!GD509)</f>
        <v/>
      </c>
      <c r="CQ509" s="179" t="str">
        <f>IF([2]R02!GE509="","",[2]R02!GE509)</f>
        <v/>
      </c>
      <c r="CR509" s="179" t="str">
        <f>IF([2]R02!GF509="","",[2]R02!GF509)</f>
        <v/>
      </c>
      <c r="CS509" s="179" t="str">
        <f>IF([2]R02!GG509="","",[2]R02!GG509)</f>
        <v/>
      </c>
      <c r="CT509" s="179" t="str">
        <f>IF([2]R02!GH509="","",[2]R02!GH509)</f>
        <v/>
      </c>
      <c r="CU509" s="179" t="str">
        <f>IF([2]R02!GI509="","",[2]R02!GI509)</f>
        <v/>
      </c>
      <c r="CV509" s="179" t="str">
        <f>IF([2]R02!GJ509="","",[2]R02!GJ509)</f>
        <v/>
      </c>
      <c r="CW509" s="182" t="str">
        <f>IF([2]R02!GK509="","",[2]R02!GK509)</f>
        <v/>
      </c>
      <c r="CX509" s="181" t="str">
        <f>IF([2]R02!GL509="","",[2]R02!GL509)</f>
        <v/>
      </c>
      <c r="CY509" s="179" t="str">
        <f>IF([2]R02!GM509="","",[2]R02!GM509)</f>
        <v/>
      </c>
      <c r="CZ509" s="179" t="str">
        <f>IF([2]R02!GN509="","",[2]R02!GN509)</f>
        <v/>
      </c>
      <c r="DA509" s="179" t="str">
        <f>IF([2]R02!GO509="","",[2]R02!GO509)</f>
        <v/>
      </c>
      <c r="DB509" s="179" t="str">
        <f>IF([2]R02!GP509="","",[2]R02!GP509)</f>
        <v/>
      </c>
      <c r="DC509" s="179" t="str">
        <f>IF([2]R02!GQ509="","",[2]R02!GQ509)</f>
        <v/>
      </c>
      <c r="DD509" s="179" t="str">
        <f>IF([2]R02!GR509="","",[2]R02!GR509)</f>
        <v/>
      </c>
      <c r="DE509" s="179" t="str">
        <f>IF([2]R02!GS509="","",[2]R02!GS509)</f>
        <v/>
      </c>
      <c r="DF509" s="179" t="str">
        <f>IF([2]R02!GT509="","",[2]R02!GT509)</f>
        <v/>
      </c>
      <c r="DG509" s="179" t="str">
        <f>IF([2]R02!GU509="","",[2]R02!GU509)</f>
        <v/>
      </c>
      <c r="DH509" s="179" t="str">
        <f>IF([2]R02!GV509="","",[2]R02!GV509)</f>
        <v/>
      </c>
      <c r="DI509" s="182" t="str">
        <f>IF([2]R02!GW509="","",[2]R02!GW509)</f>
        <v/>
      </c>
      <c r="DJ509" s="181" t="str">
        <f>IF([2]R02!GX509="","",[2]R02!GX509)</f>
        <v/>
      </c>
      <c r="DK509" s="179" t="str">
        <f>IF([2]R02!GY509="","",[2]R02!GY509)</f>
        <v/>
      </c>
      <c r="DL509" s="179" t="str">
        <f>IF([2]R02!GZ509="","",[2]R02!GZ509)</f>
        <v/>
      </c>
      <c r="DM509" s="179" t="str">
        <f>IF([2]R02!HA509="","",[2]R02!HA509)</f>
        <v/>
      </c>
      <c r="DN509" s="179" t="str">
        <f>IF([2]R02!HB509="","",[2]R02!HB509)</f>
        <v/>
      </c>
      <c r="DO509" s="179" t="str">
        <f>IF([2]R02!HC509="","",[2]R02!HC509)</f>
        <v/>
      </c>
      <c r="DP509" s="179" t="str">
        <f>IF([2]R02!HD509="","",[2]R02!HD509)</f>
        <v/>
      </c>
      <c r="DQ509" s="179" t="str">
        <f>IF([2]R02!HE509="","",[2]R02!HE509)</f>
        <v/>
      </c>
      <c r="DR509" s="179" t="str">
        <f>IF([2]R02!HF509="","",[2]R02!HF509)</f>
        <v/>
      </c>
      <c r="DS509" s="179" t="str">
        <f>IF([2]R02!HG509="","",[2]R02!HG509)</f>
        <v/>
      </c>
      <c r="DT509" s="179" t="str">
        <f>IF([2]R02!HH509="","",[2]R02!HH509)</f>
        <v/>
      </c>
      <c r="DU509" s="182" t="str">
        <f>IF([2]R02!HI509="","",[2]R02!HI509)</f>
        <v/>
      </c>
      <c r="DV509" s="181" t="str">
        <f>IF([2]R02!HJ509="","",[2]R02!HJ509)</f>
        <v/>
      </c>
      <c r="DW509" s="179" t="str">
        <f>IF([2]R02!HK509="","",[2]R02!HK509)</f>
        <v/>
      </c>
      <c r="DX509" s="179" t="str">
        <f>IF([2]R02!HL509="","",[2]R02!HL509)</f>
        <v/>
      </c>
      <c r="DY509" s="179" t="str">
        <f>IF([2]R02!HM509="","",[2]R02!HM509)</f>
        <v/>
      </c>
      <c r="DZ509" s="179" t="str">
        <f>IF([2]R02!HN509="","",[2]R02!HN509)</f>
        <v/>
      </c>
      <c r="EA509" s="179" t="str">
        <f>IF([2]R02!HO509="","",[2]R02!HO509)</f>
        <v/>
      </c>
      <c r="EB509" s="179" t="str">
        <f>IF([2]R02!HP509="","",[2]R02!HP509)</f>
        <v/>
      </c>
      <c r="EC509" s="179" t="str">
        <f>IF([2]R02!HQ509="","",[2]R02!HQ509)</f>
        <v/>
      </c>
      <c r="ED509" s="179" t="str">
        <f>IF([2]R02!HR509="","",[2]R02!HR509)</f>
        <v/>
      </c>
      <c r="EE509" s="179" t="str">
        <f>IF([2]R02!HS509="","",[2]R02!HS509)</f>
        <v/>
      </c>
      <c r="EF509" s="179" t="str">
        <f>IF([2]R02!HT509="","",[2]R02!HT509)</f>
        <v/>
      </c>
      <c r="EG509" s="182" t="str">
        <f>IF([2]R02!HU509="","",[2]R02!HU509)</f>
        <v/>
      </c>
      <c r="EH509" s="181" t="str">
        <f>IF([2]R02!HV509="","",[2]R02!HV509)</f>
        <v/>
      </c>
      <c r="EI509" s="179" t="str">
        <f>IF([2]R02!HW509="","",[2]R02!HW509)</f>
        <v/>
      </c>
      <c r="EJ509" s="179" t="str">
        <f>IF([2]R02!HX509="","",[2]R02!HX509)</f>
        <v/>
      </c>
      <c r="EK509" s="179" t="str">
        <f>IF([2]R02!HY509="","",[2]R02!HY509)</f>
        <v/>
      </c>
      <c r="EL509" s="179" t="str">
        <f>IF([2]R02!HZ509="","",[2]R02!HZ509)</f>
        <v/>
      </c>
      <c r="EM509" s="179" t="str">
        <f>IF([2]R02!IA509="","",[2]R02!IA509)</f>
        <v/>
      </c>
      <c r="EN509" s="179" t="str">
        <f>IF([2]R02!IB509="","",[2]R02!IB509)</f>
        <v/>
      </c>
      <c r="EO509" s="179" t="str">
        <f>IF([2]R02!IC509="","",[2]R02!IC509)</f>
        <v/>
      </c>
      <c r="EP509" s="179" t="str">
        <f>IF([2]R02!ID509="","",[2]R02!ID509)</f>
        <v/>
      </c>
      <c r="EQ509" s="179" t="str">
        <f>IF([2]R02!IE509="","",[2]R02!IE509)</f>
        <v/>
      </c>
      <c r="ER509" s="179" t="str">
        <f>IF([2]R02!IF509="","",[2]R02!IF509)</f>
        <v/>
      </c>
      <c r="ES509" s="182" t="str">
        <f>IF([2]R02!IG509="","",[2]R02!IG509)</f>
        <v/>
      </c>
    </row>
    <row r="510" spans="1:149" x14ac:dyDescent="0.15">
      <c r="A510" s="193" t="str">
        <f>IF([2]R02!A510="","",[2]R02!A510)</f>
        <v/>
      </c>
      <c r="B510" s="193" t="str">
        <f>IF([2]R02!B510="","",[2]R02!B510)</f>
        <v/>
      </c>
      <c r="C510" s="193" t="str">
        <f>IF([2]R02!C510="","",[2]R02!C510)</f>
        <v/>
      </c>
      <c r="D510" s="193" t="str">
        <f>IF([2]R02!D510="","",[2]R02!D510)</f>
        <v/>
      </c>
      <c r="E510" s="195" t="str">
        <f>IF([2]R02!E510="","",[2]R02!E510)</f>
        <v/>
      </c>
      <c r="F510" s="181" t="str">
        <f>IF([2]R02!CT510="","",[2]R02!CT510)</f>
        <v/>
      </c>
      <c r="G510" s="179" t="str">
        <f>IF([2]R02!CU510="","",[2]R02!CU510)</f>
        <v/>
      </c>
      <c r="H510" s="179" t="str">
        <f>IF([2]R02!CV510="","",[2]R02!CV510)</f>
        <v/>
      </c>
      <c r="I510" s="179" t="str">
        <f>IF([2]R02!CW510="","",[2]R02!CW510)</f>
        <v/>
      </c>
      <c r="J510" s="179" t="str">
        <f>IF([2]R02!CX510="","",[2]R02!CX510)</f>
        <v/>
      </c>
      <c r="K510" s="179" t="str">
        <f>IF([2]R02!CY510="","",[2]R02!CY510)</f>
        <v/>
      </c>
      <c r="L510" s="179" t="str">
        <f>IF([2]R02!CZ510="","",[2]R02!CZ510)</f>
        <v/>
      </c>
      <c r="M510" s="179" t="str">
        <f>IF([2]R02!DA510="","",[2]R02!DA510)</f>
        <v/>
      </c>
      <c r="N510" s="179" t="str">
        <f>IF([2]R02!DB510="","",[2]R02!DB510)</f>
        <v/>
      </c>
      <c r="O510" s="179" t="str">
        <f>IF([2]R02!DC510="","",[2]R02!DC510)</f>
        <v/>
      </c>
      <c r="P510" s="179" t="str">
        <f>IF([2]R02!DD510="","",[2]R02!DD510)</f>
        <v/>
      </c>
      <c r="Q510" s="182" t="str">
        <f>IF([2]R02!DE510="","",[2]R02!DE510)</f>
        <v/>
      </c>
      <c r="R510" s="181" t="str">
        <f>IF([2]R02!DF510="","",[2]R02!DF510)</f>
        <v/>
      </c>
      <c r="S510" s="179" t="str">
        <f>IF([2]R02!DG510="","",[2]R02!DG510)</f>
        <v/>
      </c>
      <c r="T510" s="179" t="str">
        <f>IF([2]R02!DH510="","",[2]R02!DH510)</f>
        <v/>
      </c>
      <c r="U510" s="179" t="str">
        <f>IF([2]R02!DI510="","",[2]R02!DI510)</f>
        <v/>
      </c>
      <c r="V510" s="179" t="str">
        <f>IF([2]R02!DJ510="","",[2]R02!DJ510)</f>
        <v/>
      </c>
      <c r="W510" s="179" t="str">
        <f>IF([2]R02!DK510="","",[2]R02!DK510)</f>
        <v/>
      </c>
      <c r="X510" s="179" t="str">
        <f>IF([2]R02!DL510="","",[2]R02!DL510)</f>
        <v/>
      </c>
      <c r="Y510" s="179" t="str">
        <f>IF([2]R02!DM510="","",[2]R02!DM510)</f>
        <v/>
      </c>
      <c r="Z510" s="179" t="str">
        <f>IF([2]R02!DN510="","",[2]R02!DN510)</f>
        <v/>
      </c>
      <c r="AA510" s="179" t="str">
        <f>IF([2]R02!DO510="","",[2]R02!DO510)</f>
        <v/>
      </c>
      <c r="AB510" s="179" t="str">
        <f>IF([2]R02!DP510="","",[2]R02!DP510)</f>
        <v/>
      </c>
      <c r="AC510" s="182" t="str">
        <f>IF([2]R02!DQ510="","",[2]R02!DQ510)</f>
        <v/>
      </c>
      <c r="AD510" s="181" t="str">
        <f>IF([2]R02!DR510="","",[2]R02!DR510)</f>
        <v/>
      </c>
      <c r="AE510" s="179" t="str">
        <f>IF([2]R02!DS510="","",[2]R02!DS510)</f>
        <v/>
      </c>
      <c r="AF510" s="179" t="str">
        <f>IF([2]R02!DT510="","",[2]R02!DT510)</f>
        <v/>
      </c>
      <c r="AG510" s="179" t="str">
        <f>IF([2]R02!DU510="","",[2]R02!DU510)</f>
        <v/>
      </c>
      <c r="AH510" s="179" t="str">
        <f>IF([2]R02!DV510="","",[2]R02!DV510)</f>
        <v/>
      </c>
      <c r="AI510" s="179" t="str">
        <f>IF([2]R02!DW510="","",[2]R02!DW510)</f>
        <v/>
      </c>
      <c r="AJ510" s="179" t="str">
        <f>IF([2]R02!DX510="","",[2]R02!DX510)</f>
        <v/>
      </c>
      <c r="AK510" s="179" t="str">
        <f>IF([2]R02!DY510="","",[2]R02!DY510)</f>
        <v/>
      </c>
      <c r="AL510" s="179" t="str">
        <f>IF([2]R02!DZ510="","",[2]R02!DZ510)</f>
        <v/>
      </c>
      <c r="AM510" s="179" t="str">
        <f>IF([2]R02!EA510="","",[2]R02!EA510)</f>
        <v/>
      </c>
      <c r="AN510" s="179" t="str">
        <f>IF([2]R02!EB510="","",[2]R02!EB510)</f>
        <v/>
      </c>
      <c r="AO510" s="182" t="str">
        <f>IF([2]R02!EC510="","",[2]R02!EC510)</f>
        <v/>
      </c>
      <c r="AP510" s="181" t="str">
        <f>IF([2]R02!ED510="","",[2]R02!ED510)</f>
        <v/>
      </c>
      <c r="AQ510" s="179" t="str">
        <f>IF([2]R02!EE510="","",[2]R02!EE510)</f>
        <v/>
      </c>
      <c r="AR510" s="179" t="str">
        <f>IF([2]R02!EF510="","",[2]R02!EF510)</f>
        <v/>
      </c>
      <c r="AS510" s="179" t="str">
        <f>IF([2]R02!EG510="","",[2]R02!EG510)</f>
        <v/>
      </c>
      <c r="AT510" s="179" t="str">
        <f>IF([2]R02!EH510="","",[2]R02!EH510)</f>
        <v/>
      </c>
      <c r="AU510" s="179" t="str">
        <f>IF([2]R02!EI510="","",[2]R02!EI510)</f>
        <v/>
      </c>
      <c r="AV510" s="179" t="str">
        <f>IF([2]R02!EJ510="","",[2]R02!EJ510)</f>
        <v/>
      </c>
      <c r="AW510" s="179" t="str">
        <f>IF([2]R02!EK510="","",[2]R02!EK510)</f>
        <v/>
      </c>
      <c r="AX510" s="179" t="str">
        <f>IF([2]R02!EL510="","",[2]R02!EL510)</f>
        <v/>
      </c>
      <c r="AY510" s="179" t="str">
        <f>IF([2]R02!EM510="","",[2]R02!EM510)</f>
        <v/>
      </c>
      <c r="AZ510" s="179" t="str">
        <f>IF([2]R02!EN510="","",[2]R02!EN510)</f>
        <v/>
      </c>
      <c r="BA510" s="182" t="str">
        <f>IF([2]R02!EO510="","",[2]R02!EO510)</f>
        <v/>
      </c>
      <c r="BB510" s="181" t="str">
        <f>IF([2]R02!EP510="","",[2]R02!EP510)</f>
        <v/>
      </c>
      <c r="BC510" s="179" t="str">
        <f>IF([2]R02!EQ510="","",[2]R02!EQ510)</f>
        <v/>
      </c>
      <c r="BD510" s="179" t="str">
        <f>IF([2]R02!ER510="","",[2]R02!ER510)</f>
        <v/>
      </c>
      <c r="BE510" s="179" t="str">
        <f>IF([2]R02!ES510="","",[2]R02!ES510)</f>
        <v/>
      </c>
      <c r="BF510" s="179" t="str">
        <f>IF([2]R02!ET510="","",[2]R02!ET510)</f>
        <v/>
      </c>
      <c r="BG510" s="179" t="str">
        <f>IF([2]R02!EU510="","",[2]R02!EU510)</f>
        <v/>
      </c>
      <c r="BH510" s="179" t="str">
        <f>IF([2]R02!EV510="","",[2]R02!EV510)</f>
        <v/>
      </c>
      <c r="BI510" s="179" t="str">
        <f>IF([2]R02!EW510="","",[2]R02!EW510)</f>
        <v/>
      </c>
      <c r="BJ510" s="179" t="str">
        <f>IF([2]R02!EX510="","",[2]R02!EX510)</f>
        <v/>
      </c>
      <c r="BK510" s="179" t="str">
        <f>IF([2]R02!EY510="","",[2]R02!EY510)</f>
        <v/>
      </c>
      <c r="BL510" s="179" t="str">
        <f>IF([2]R02!EZ510="","",[2]R02!EZ510)</f>
        <v/>
      </c>
      <c r="BM510" s="182" t="str">
        <f>IF([2]R02!FA510="","",[2]R02!FA510)</f>
        <v/>
      </c>
      <c r="BN510" s="181" t="str">
        <f>IF([2]R02!FB510="","",[2]R02!FB510)</f>
        <v/>
      </c>
      <c r="BO510" s="179" t="str">
        <f>IF([2]R02!FC510="","",[2]R02!FC510)</f>
        <v/>
      </c>
      <c r="BP510" s="179" t="str">
        <f>IF([2]R02!FD510="","",[2]R02!FD510)</f>
        <v/>
      </c>
      <c r="BQ510" s="179" t="str">
        <f>IF([2]R02!FE510="","",[2]R02!FE510)</f>
        <v/>
      </c>
      <c r="BR510" s="179" t="str">
        <f>IF([2]R02!FF510="","",[2]R02!FF510)</f>
        <v/>
      </c>
      <c r="BS510" s="179" t="str">
        <f>IF([2]R02!FG510="","",[2]R02!FG510)</f>
        <v/>
      </c>
      <c r="BT510" s="179" t="str">
        <f>IF([2]R02!FH510="","",[2]R02!FH510)</f>
        <v/>
      </c>
      <c r="BU510" s="179" t="str">
        <f>IF([2]R02!FI510="","",[2]R02!FI510)</f>
        <v/>
      </c>
      <c r="BV510" s="179" t="str">
        <f>IF([2]R02!FJ510="","",[2]R02!FJ510)</f>
        <v/>
      </c>
      <c r="BW510" s="179" t="str">
        <f>IF([2]R02!FK510="","",[2]R02!FK510)</f>
        <v/>
      </c>
      <c r="BX510" s="179" t="str">
        <f>IF([2]R02!FL510="","",[2]R02!FL510)</f>
        <v/>
      </c>
      <c r="BY510" s="182" t="str">
        <f>IF([2]R02!FM510="","",[2]R02!FM510)</f>
        <v/>
      </c>
      <c r="BZ510" s="181" t="str">
        <f>IF([2]R02!FN510="","",[2]R02!FN510)</f>
        <v/>
      </c>
      <c r="CA510" s="179" t="str">
        <f>IF([2]R02!FO510="","",[2]R02!FO510)</f>
        <v/>
      </c>
      <c r="CB510" s="179" t="str">
        <f>IF([2]R02!FP510="","",[2]R02!FP510)</f>
        <v/>
      </c>
      <c r="CC510" s="179" t="str">
        <f>IF([2]R02!FQ510="","",[2]R02!FQ510)</f>
        <v/>
      </c>
      <c r="CD510" s="179" t="str">
        <f>IF([2]R02!FR510="","",[2]R02!FR510)</f>
        <v/>
      </c>
      <c r="CE510" s="179" t="str">
        <f>IF([2]R02!FS510="","",[2]R02!FS510)</f>
        <v/>
      </c>
      <c r="CF510" s="179" t="str">
        <f>IF([2]R02!FT510="","",[2]R02!FT510)</f>
        <v/>
      </c>
      <c r="CG510" s="179" t="str">
        <f>IF([2]R02!FU510="","",[2]R02!FU510)</f>
        <v/>
      </c>
      <c r="CH510" s="179" t="str">
        <f>IF([2]R02!FV510="","",[2]R02!FV510)</f>
        <v/>
      </c>
      <c r="CI510" s="179" t="str">
        <f>IF([2]R02!FW510="","",[2]R02!FW510)</f>
        <v/>
      </c>
      <c r="CJ510" s="179" t="str">
        <f>IF([2]R02!FX510="","",[2]R02!FX510)</f>
        <v/>
      </c>
      <c r="CK510" s="182" t="str">
        <f>IF([2]R02!FY510="","",[2]R02!FY510)</f>
        <v/>
      </c>
      <c r="CL510" s="181" t="str">
        <f>IF([2]R02!FZ510="","",[2]R02!FZ510)</f>
        <v/>
      </c>
      <c r="CM510" s="179" t="str">
        <f>IF([2]R02!GA510="","",[2]R02!GA510)</f>
        <v/>
      </c>
      <c r="CN510" s="179" t="str">
        <f>IF([2]R02!GB510="","",[2]R02!GB510)</f>
        <v/>
      </c>
      <c r="CO510" s="179" t="str">
        <f>IF([2]R02!GC510="","",[2]R02!GC510)</f>
        <v/>
      </c>
      <c r="CP510" s="179" t="str">
        <f>IF([2]R02!GD510="","",[2]R02!GD510)</f>
        <v/>
      </c>
      <c r="CQ510" s="179" t="str">
        <f>IF([2]R02!GE510="","",[2]R02!GE510)</f>
        <v/>
      </c>
      <c r="CR510" s="179" t="str">
        <f>IF([2]R02!GF510="","",[2]R02!GF510)</f>
        <v/>
      </c>
      <c r="CS510" s="179" t="str">
        <f>IF([2]R02!GG510="","",[2]R02!GG510)</f>
        <v/>
      </c>
      <c r="CT510" s="179" t="str">
        <f>IF([2]R02!GH510="","",[2]R02!GH510)</f>
        <v/>
      </c>
      <c r="CU510" s="179" t="str">
        <f>IF([2]R02!GI510="","",[2]R02!GI510)</f>
        <v/>
      </c>
      <c r="CV510" s="179" t="str">
        <f>IF([2]R02!GJ510="","",[2]R02!GJ510)</f>
        <v/>
      </c>
      <c r="CW510" s="182" t="str">
        <f>IF([2]R02!GK510="","",[2]R02!GK510)</f>
        <v/>
      </c>
      <c r="CX510" s="181" t="str">
        <f>IF([2]R02!GL510="","",[2]R02!GL510)</f>
        <v/>
      </c>
      <c r="CY510" s="179" t="str">
        <f>IF([2]R02!GM510="","",[2]R02!GM510)</f>
        <v/>
      </c>
      <c r="CZ510" s="179" t="str">
        <f>IF([2]R02!GN510="","",[2]R02!GN510)</f>
        <v/>
      </c>
      <c r="DA510" s="179" t="str">
        <f>IF([2]R02!GO510="","",[2]R02!GO510)</f>
        <v/>
      </c>
      <c r="DB510" s="179" t="str">
        <f>IF([2]R02!GP510="","",[2]R02!GP510)</f>
        <v/>
      </c>
      <c r="DC510" s="179" t="str">
        <f>IF([2]R02!GQ510="","",[2]R02!GQ510)</f>
        <v/>
      </c>
      <c r="DD510" s="179" t="str">
        <f>IF([2]R02!GR510="","",[2]R02!GR510)</f>
        <v/>
      </c>
      <c r="DE510" s="179" t="str">
        <f>IF([2]R02!GS510="","",[2]R02!GS510)</f>
        <v/>
      </c>
      <c r="DF510" s="179" t="str">
        <f>IF([2]R02!GT510="","",[2]R02!GT510)</f>
        <v/>
      </c>
      <c r="DG510" s="179" t="str">
        <f>IF([2]R02!GU510="","",[2]R02!GU510)</f>
        <v/>
      </c>
      <c r="DH510" s="179" t="str">
        <f>IF([2]R02!GV510="","",[2]R02!GV510)</f>
        <v/>
      </c>
      <c r="DI510" s="182" t="str">
        <f>IF([2]R02!GW510="","",[2]R02!GW510)</f>
        <v/>
      </c>
      <c r="DJ510" s="181" t="str">
        <f>IF([2]R02!GX510="","",[2]R02!GX510)</f>
        <v/>
      </c>
      <c r="DK510" s="179" t="str">
        <f>IF([2]R02!GY510="","",[2]R02!GY510)</f>
        <v/>
      </c>
      <c r="DL510" s="179" t="str">
        <f>IF([2]R02!GZ510="","",[2]R02!GZ510)</f>
        <v/>
      </c>
      <c r="DM510" s="179" t="str">
        <f>IF([2]R02!HA510="","",[2]R02!HA510)</f>
        <v/>
      </c>
      <c r="DN510" s="179" t="str">
        <f>IF([2]R02!HB510="","",[2]R02!HB510)</f>
        <v/>
      </c>
      <c r="DO510" s="179" t="str">
        <f>IF([2]R02!HC510="","",[2]R02!HC510)</f>
        <v/>
      </c>
      <c r="DP510" s="179" t="str">
        <f>IF([2]R02!HD510="","",[2]R02!HD510)</f>
        <v/>
      </c>
      <c r="DQ510" s="179" t="str">
        <f>IF([2]R02!HE510="","",[2]R02!HE510)</f>
        <v/>
      </c>
      <c r="DR510" s="179" t="str">
        <f>IF([2]R02!HF510="","",[2]R02!HF510)</f>
        <v/>
      </c>
      <c r="DS510" s="179" t="str">
        <f>IF([2]R02!HG510="","",[2]R02!HG510)</f>
        <v/>
      </c>
      <c r="DT510" s="179" t="str">
        <f>IF([2]R02!HH510="","",[2]R02!HH510)</f>
        <v/>
      </c>
      <c r="DU510" s="182" t="str">
        <f>IF([2]R02!HI510="","",[2]R02!HI510)</f>
        <v/>
      </c>
      <c r="DV510" s="181" t="str">
        <f>IF([2]R02!HJ510="","",[2]R02!HJ510)</f>
        <v/>
      </c>
      <c r="DW510" s="179" t="str">
        <f>IF([2]R02!HK510="","",[2]R02!HK510)</f>
        <v/>
      </c>
      <c r="DX510" s="179" t="str">
        <f>IF([2]R02!HL510="","",[2]R02!HL510)</f>
        <v/>
      </c>
      <c r="DY510" s="179" t="str">
        <f>IF([2]R02!HM510="","",[2]R02!HM510)</f>
        <v/>
      </c>
      <c r="DZ510" s="179" t="str">
        <f>IF([2]R02!HN510="","",[2]R02!HN510)</f>
        <v/>
      </c>
      <c r="EA510" s="179" t="str">
        <f>IF([2]R02!HO510="","",[2]R02!HO510)</f>
        <v/>
      </c>
      <c r="EB510" s="179" t="str">
        <f>IF([2]R02!HP510="","",[2]R02!HP510)</f>
        <v/>
      </c>
      <c r="EC510" s="179" t="str">
        <f>IF([2]R02!HQ510="","",[2]R02!HQ510)</f>
        <v/>
      </c>
      <c r="ED510" s="179" t="str">
        <f>IF([2]R02!HR510="","",[2]R02!HR510)</f>
        <v/>
      </c>
      <c r="EE510" s="179" t="str">
        <f>IF([2]R02!HS510="","",[2]R02!HS510)</f>
        <v/>
      </c>
      <c r="EF510" s="179" t="str">
        <f>IF([2]R02!HT510="","",[2]R02!HT510)</f>
        <v/>
      </c>
      <c r="EG510" s="182" t="str">
        <f>IF([2]R02!HU510="","",[2]R02!HU510)</f>
        <v/>
      </c>
      <c r="EH510" s="181" t="str">
        <f>IF([2]R02!HV510="","",[2]R02!HV510)</f>
        <v/>
      </c>
      <c r="EI510" s="179" t="str">
        <f>IF([2]R02!HW510="","",[2]R02!HW510)</f>
        <v/>
      </c>
      <c r="EJ510" s="179" t="str">
        <f>IF([2]R02!HX510="","",[2]R02!HX510)</f>
        <v/>
      </c>
      <c r="EK510" s="179" t="str">
        <f>IF([2]R02!HY510="","",[2]R02!HY510)</f>
        <v/>
      </c>
      <c r="EL510" s="179" t="str">
        <f>IF([2]R02!HZ510="","",[2]R02!HZ510)</f>
        <v/>
      </c>
      <c r="EM510" s="179" t="str">
        <f>IF([2]R02!IA510="","",[2]R02!IA510)</f>
        <v/>
      </c>
      <c r="EN510" s="179" t="str">
        <f>IF([2]R02!IB510="","",[2]R02!IB510)</f>
        <v/>
      </c>
      <c r="EO510" s="179" t="str">
        <f>IF([2]R02!IC510="","",[2]R02!IC510)</f>
        <v/>
      </c>
      <c r="EP510" s="179" t="str">
        <f>IF([2]R02!ID510="","",[2]R02!ID510)</f>
        <v/>
      </c>
      <c r="EQ510" s="179" t="str">
        <f>IF([2]R02!IE510="","",[2]R02!IE510)</f>
        <v/>
      </c>
      <c r="ER510" s="179" t="str">
        <f>IF([2]R02!IF510="","",[2]R02!IF510)</f>
        <v/>
      </c>
      <c r="ES510" s="182" t="str">
        <f>IF([2]R02!IG510="","",[2]R02!IG510)</f>
        <v/>
      </c>
    </row>
    <row r="511" spans="1:149" x14ac:dyDescent="0.15">
      <c r="A511" s="193" t="str">
        <f>IF([2]R02!A511="","",[2]R02!A511)</f>
        <v/>
      </c>
      <c r="B511" s="193" t="str">
        <f>IF([2]R02!B511="","",[2]R02!B511)</f>
        <v/>
      </c>
      <c r="C511" s="193" t="str">
        <f>IF([2]R02!C511="","",[2]R02!C511)</f>
        <v/>
      </c>
      <c r="D511" s="193" t="str">
        <f>IF([2]R02!D511="","",[2]R02!D511)</f>
        <v/>
      </c>
      <c r="E511" s="195" t="str">
        <f>IF([2]R02!E511="","",[2]R02!E511)</f>
        <v/>
      </c>
      <c r="F511" s="181" t="str">
        <f>IF([2]R02!CT511="","",[2]R02!CT511)</f>
        <v/>
      </c>
      <c r="G511" s="179" t="str">
        <f>IF([2]R02!CU511="","",[2]R02!CU511)</f>
        <v/>
      </c>
      <c r="H511" s="179" t="str">
        <f>IF([2]R02!CV511="","",[2]R02!CV511)</f>
        <v/>
      </c>
      <c r="I511" s="179" t="str">
        <f>IF([2]R02!CW511="","",[2]R02!CW511)</f>
        <v/>
      </c>
      <c r="J511" s="179" t="str">
        <f>IF([2]R02!CX511="","",[2]R02!CX511)</f>
        <v/>
      </c>
      <c r="K511" s="179" t="str">
        <f>IF([2]R02!CY511="","",[2]R02!CY511)</f>
        <v/>
      </c>
      <c r="L511" s="179" t="str">
        <f>IF([2]R02!CZ511="","",[2]R02!CZ511)</f>
        <v/>
      </c>
      <c r="M511" s="179" t="str">
        <f>IF([2]R02!DA511="","",[2]R02!DA511)</f>
        <v/>
      </c>
      <c r="N511" s="179" t="str">
        <f>IF([2]R02!DB511="","",[2]R02!DB511)</f>
        <v/>
      </c>
      <c r="O511" s="179" t="str">
        <f>IF([2]R02!DC511="","",[2]R02!DC511)</f>
        <v/>
      </c>
      <c r="P511" s="179" t="str">
        <f>IF([2]R02!DD511="","",[2]R02!DD511)</f>
        <v/>
      </c>
      <c r="Q511" s="182" t="str">
        <f>IF([2]R02!DE511="","",[2]R02!DE511)</f>
        <v/>
      </c>
      <c r="R511" s="181" t="str">
        <f>IF([2]R02!DF511="","",[2]R02!DF511)</f>
        <v/>
      </c>
      <c r="S511" s="179" t="str">
        <f>IF([2]R02!DG511="","",[2]R02!DG511)</f>
        <v/>
      </c>
      <c r="T511" s="179" t="str">
        <f>IF([2]R02!DH511="","",[2]R02!DH511)</f>
        <v/>
      </c>
      <c r="U511" s="179" t="str">
        <f>IF([2]R02!DI511="","",[2]R02!DI511)</f>
        <v/>
      </c>
      <c r="V511" s="179" t="str">
        <f>IF([2]R02!DJ511="","",[2]R02!DJ511)</f>
        <v/>
      </c>
      <c r="W511" s="179" t="str">
        <f>IF([2]R02!DK511="","",[2]R02!DK511)</f>
        <v/>
      </c>
      <c r="X511" s="179" t="str">
        <f>IF([2]R02!DL511="","",[2]R02!DL511)</f>
        <v/>
      </c>
      <c r="Y511" s="179" t="str">
        <f>IF([2]R02!DM511="","",[2]R02!DM511)</f>
        <v/>
      </c>
      <c r="Z511" s="179" t="str">
        <f>IF([2]R02!DN511="","",[2]R02!DN511)</f>
        <v/>
      </c>
      <c r="AA511" s="179" t="str">
        <f>IF([2]R02!DO511="","",[2]R02!DO511)</f>
        <v/>
      </c>
      <c r="AB511" s="179" t="str">
        <f>IF([2]R02!DP511="","",[2]R02!DP511)</f>
        <v/>
      </c>
      <c r="AC511" s="182" t="str">
        <f>IF([2]R02!DQ511="","",[2]R02!DQ511)</f>
        <v/>
      </c>
      <c r="AD511" s="181" t="str">
        <f>IF([2]R02!DR511="","",[2]R02!DR511)</f>
        <v/>
      </c>
      <c r="AE511" s="179" t="str">
        <f>IF([2]R02!DS511="","",[2]R02!DS511)</f>
        <v/>
      </c>
      <c r="AF511" s="179" t="str">
        <f>IF([2]R02!DT511="","",[2]R02!DT511)</f>
        <v/>
      </c>
      <c r="AG511" s="179" t="str">
        <f>IF([2]R02!DU511="","",[2]R02!DU511)</f>
        <v/>
      </c>
      <c r="AH511" s="179" t="str">
        <f>IF([2]R02!DV511="","",[2]R02!DV511)</f>
        <v/>
      </c>
      <c r="AI511" s="179" t="str">
        <f>IF([2]R02!DW511="","",[2]R02!DW511)</f>
        <v/>
      </c>
      <c r="AJ511" s="179" t="str">
        <f>IF([2]R02!DX511="","",[2]R02!DX511)</f>
        <v/>
      </c>
      <c r="AK511" s="179" t="str">
        <f>IF([2]R02!DY511="","",[2]R02!DY511)</f>
        <v/>
      </c>
      <c r="AL511" s="179" t="str">
        <f>IF([2]R02!DZ511="","",[2]R02!DZ511)</f>
        <v/>
      </c>
      <c r="AM511" s="179" t="str">
        <f>IF([2]R02!EA511="","",[2]R02!EA511)</f>
        <v/>
      </c>
      <c r="AN511" s="179" t="str">
        <f>IF([2]R02!EB511="","",[2]R02!EB511)</f>
        <v/>
      </c>
      <c r="AO511" s="182" t="str">
        <f>IF([2]R02!EC511="","",[2]R02!EC511)</f>
        <v/>
      </c>
      <c r="AP511" s="181" t="str">
        <f>IF([2]R02!ED511="","",[2]R02!ED511)</f>
        <v/>
      </c>
      <c r="AQ511" s="179" t="str">
        <f>IF([2]R02!EE511="","",[2]R02!EE511)</f>
        <v/>
      </c>
      <c r="AR511" s="179" t="str">
        <f>IF([2]R02!EF511="","",[2]R02!EF511)</f>
        <v/>
      </c>
      <c r="AS511" s="179" t="str">
        <f>IF([2]R02!EG511="","",[2]R02!EG511)</f>
        <v/>
      </c>
      <c r="AT511" s="179" t="str">
        <f>IF([2]R02!EH511="","",[2]R02!EH511)</f>
        <v/>
      </c>
      <c r="AU511" s="179" t="str">
        <f>IF([2]R02!EI511="","",[2]R02!EI511)</f>
        <v/>
      </c>
      <c r="AV511" s="179" t="str">
        <f>IF([2]R02!EJ511="","",[2]R02!EJ511)</f>
        <v/>
      </c>
      <c r="AW511" s="179" t="str">
        <f>IF([2]R02!EK511="","",[2]R02!EK511)</f>
        <v/>
      </c>
      <c r="AX511" s="179" t="str">
        <f>IF([2]R02!EL511="","",[2]R02!EL511)</f>
        <v/>
      </c>
      <c r="AY511" s="179" t="str">
        <f>IF([2]R02!EM511="","",[2]R02!EM511)</f>
        <v/>
      </c>
      <c r="AZ511" s="179" t="str">
        <f>IF([2]R02!EN511="","",[2]R02!EN511)</f>
        <v/>
      </c>
      <c r="BA511" s="182" t="str">
        <f>IF([2]R02!EO511="","",[2]R02!EO511)</f>
        <v/>
      </c>
      <c r="BB511" s="181" t="str">
        <f>IF([2]R02!EP511="","",[2]R02!EP511)</f>
        <v/>
      </c>
      <c r="BC511" s="179" t="str">
        <f>IF([2]R02!EQ511="","",[2]R02!EQ511)</f>
        <v/>
      </c>
      <c r="BD511" s="179" t="str">
        <f>IF([2]R02!ER511="","",[2]R02!ER511)</f>
        <v/>
      </c>
      <c r="BE511" s="179" t="str">
        <f>IF([2]R02!ES511="","",[2]R02!ES511)</f>
        <v/>
      </c>
      <c r="BF511" s="179" t="str">
        <f>IF([2]R02!ET511="","",[2]R02!ET511)</f>
        <v/>
      </c>
      <c r="BG511" s="179" t="str">
        <f>IF([2]R02!EU511="","",[2]R02!EU511)</f>
        <v/>
      </c>
      <c r="BH511" s="179" t="str">
        <f>IF([2]R02!EV511="","",[2]R02!EV511)</f>
        <v/>
      </c>
      <c r="BI511" s="179" t="str">
        <f>IF([2]R02!EW511="","",[2]R02!EW511)</f>
        <v/>
      </c>
      <c r="BJ511" s="179" t="str">
        <f>IF([2]R02!EX511="","",[2]R02!EX511)</f>
        <v/>
      </c>
      <c r="BK511" s="179" t="str">
        <f>IF([2]R02!EY511="","",[2]R02!EY511)</f>
        <v/>
      </c>
      <c r="BL511" s="179" t="str">
        <f>IF([2]R02!EZ511="","",[2]R02!EZ511)</f>
        <v/>
      </c>
      <c r="BM511" s="182" t="str">
        <f>IF([2]R02!FA511="","",[2]R02!FA511)</f>
        <v/>
      </c>
      <c r="BN511" s="181" t="str">
        <f>IF([2]R02!FB511="","",[2]R02!FB511)</f>
        <v/>
      </c>
      <c r="BO511" s="179" t="str">
        <f>IF([2]R02!FC511="","",[2]R02!FC511)</f>
        <v/>
      </c>
      <c r="BP511" s="179" t="str">
        <f>IF([2]R02!FD511="","",[2]R02!FD511)</f>
        <v/>
      </c>
      <c r="BQ511" s="179" t="str">
        <f>IF([2]R02!FE511="","",[2]R02!FE511)</f>
        <v/>
      </c>
      <c r="BR511" s="179" t="str">
        <f>IF([2]R02!FF511="","",[2]R02!FF511)</f>
        <v/>
      </c>
      <c r="BS511" s="179" t="str">
        <f>IF([2]R02!FG511="","",[2]R02!FG511)</f>
        <v/>
      </c>
      <c r="BT511" s="179" t="str">
        <f>IF([2]R02!FH511="","",[2]R02!FH511)</f>
        <v/>
      </c>
      <c r="BU511" s="179" t="str">
        <f>IF([2]R02!FI511="","",[2]R02!FI511)</f>
        <v/>
      </c>
      <c r="BV511" s="179" t="str">
        <f>IF([2]R02!FJ511="","",[2]R02!FJ511)</f>
        <v/>
      </c>
      <c r="BW511" s="179" t="str">
        <f>IF([2]R02!FK511="","",[2]R02!FK511)</f>
        <v/>
      </c>
      <c r="BX511" s="179" t="str">
        <f>IF([2]R02!FL511="","",[2]R02!FL511)</f>
        <v/>
      </c>
      <c r="BY511" s="182" t="str">
        <f>IF([2]R02!FM511="","",[2]R02!FM511)</f>
        <v/>
      </c>
      <c r="BZ511" s="181" t="str">
        <f>IF([2]R02!FN511="","",[2]R02!FN511)</f>
        <v/>
      </c>
      <c r="CA511" s="179" t="str">
        <f>IF([2]R02!FO511="","",[2]R02!FO511)</f>
        <v/>
      </c>
      <c r="CB511" s="179" t="str">
        <f>IF([2]R02!FP511="","",[2]R02!FP511)</f>
        <v/>
      </c>
      <c r="CC511" s="179" t="str">
        <f>IF([2]R02!FQ511="","",[2]R02!FQ511)</f>
        <v/>
      </c>
      <c r="CD511" s="179" t="str">
        <f>IF([2]R02!FR511="","",[2]R02!FR511)</f>
        <v/>
      </c>
      <c r="CE511" s="179" t="str">
        <f>IF([2]R02!FS511="","",[2]R02!FS511)</f>
        <v/>
      </c>
      <c r="CF511" s="179" t="str">
        <f>IF([2]R02!FT511="","",[2]R02!FT511)</f>
        <v/>
      </c>
      <c r="CG511" s="179" t="str">
        <f>IF([2]R02!FU511="","",[2]R02!FU511)</f>
        <v/>
      </c>
      <c r="CH511" s="179" t="str">
        <f>IF([2]R02!FV511="","",[2]R02!FV511)</f>
        <v/>
      </c>
      <c r="CI511" s="179" t="str">
        <f>IF([2]R02!FW511="","",[2]R02!FW511)</f>
        <v/>
      </c>
      <c r="CJ511" s="179" t="str">
        <f>IF([2]R02!FX511="","",[2]R02!FX511)</f>
        <v/>
      </c>
      <c r="CK511" s="182" t="str">
        <f>IF([2]R02!FY511="","",[2]R02!FY511)</f>
        <v/>
      </c>
      <c r="CL511" s="181" t="str">
        <f>IF([2]R02!FZ511="","",[2]R02!FZ511)</f>
        <v/>
      </c>
      <c r="CM511" s="179" t="str">
        <f>IF([2]R02!GA511="","",[2]R02!GA511)</f>
        <v/>
      </c>
      <c r="CN511" s="179" t="str">
        <f>IF([2]R02!GB511="","",[2]R02!GB511)</f>
        <v/>
      </c>
      <c r="CO511" s="179" t="str">
        <f>IF([2]R02!GC511="","",[2]R02!GC511)</f>
        <v/>
      </c>
      <c r="CP511" s="179" t="str">
        <f>IF([2]R02!GD511="","",[2]R02!GD511)</f>
        <v/>
      </c>
      <c r="CQ511" s="179" t="str">
        <f>IF([2]R02!GE511="","",[2]R02!GE511)</f>
        <v/>
      </c>
      <c r="CR511" s="179" t="str">
        <f>IF([2]R02!GF511="","",[2]R02!GF511)</f>
        <v/>
      </c>
      <c r="CS511" s="179" t="str">
        <f>IF([2]R02!GG511="","",[2]R02!GG511)</f>
        <v/>
      </c>
      <c r="CT511" s="179" t="str">
        <f>IF([2]R02!GH511="","",[2]R02!GH511)</f>
        <v/>
      </c>
      <c r="CU511" s="179" t="str">
        <f>IF([2]R02!GI511="","",[2]R02!GI511)</f>
        <v/>
      </c>
      <c r="CV511" s="179" t="str">
        <f>IF([2]R02!GJ511="","",[2]R02!GJ511)</f>
        <v/>
      </c>
      <c r="CW511" s="182" t="str">
        <f>IF([2]R02!GK511="","",[2]R02!GK511)</f>
        <v/>
      </c>
      <c r="CX511" s="181" t="str">
        <f>IF([2]R02!GL511="","",[2]R02!GL511)</f>
        <v/>
      </c>
      <c r="CY511" s="179" t="str">
        <f>IF([2]R02!GM511="","",[2]R02!GM511)</f>
        <v/>
      </c>
      <c r="CZ511" s="179" t="str">
        <f>IF([2]R02!GN511="","",[2]R02!GN511)</f>
        <v/>
      </c>
      <c r="DA511" s="179" t="str">
        <f>IF([2]R02!GO511="","",[2]R02!GO511)</f>
        <v/>
      </c>
      <c r="DB511" s="179" t="str">
        <f>IF([2]R02!GP511="","",[2]R02!GP511)</f>
        <v/>
      </c>
      <c r="DC511" s="179" t="str">
        <f>IF([2]R02!GQ511="","",[2]R02!GQ511)</f>
        <v/>
      </c>
      <c r="DD511" s="179" t="str">
        <f>IF([2]R02!GR511="","",[2]R02!GR511)</f>
        <v/>
      </c>
      <c r="DE511" s="179" t="str">
        <f>IF([2]R02!GS511="","",[2]R02!GS511)</f>
        <v/>
      </c>
      <c r="DF511" s="179" t="str">
        <f>IF([2]R02!GT511="","",[2]R02!GT511)</f>
        <v/>
      </c>
      <c r="DG511" s="179" t="str">
        <f>IF([2]R02!GU511="","",[2]R02!GU511)</f>
        <v/>
      </c>
      <c r="DH511" s="179" t="str">
        <f>IF([2]R02!GV511="","",[2]R02!GV511)</f>
        <v/>
      </c>
      <c r="DI511" s="182" t="str">
        <f>IF([2]R02!GW511="","",[2]R02!GW511)</f>
        <v/>
      </c>
      <c r="DJ511" s="181" t="str">
        <f>IF([2]R02!GX511="","",[2]R02!GX511)</f>
        <v/>
      </c>
      <c r="DK511" s="179" t="str">
        <f>IF([2]R02!GY511="","",[2]R02!GY511)</f>
        <v/>
      </c>
      <c r="DL511" s="179" t="str">
        <f>IF([2]R02!GZ511="","",[2]R02!GZ511)</f>
        <v/>
      </c>
      <c r="DM511" s="179" t="str">
        <f>IF([2]R02!HA511="","",[2]R02!HA511)</f>
        <v/>
      </c>
      <c r="DN511" s="179" t="str">
        <f>IF([2]R02!HB511="","",[2]R02!HB511)</f>
        <v/>
      </c>
      <c r="DO511" s="179" t="str">
        <f>IF([2]R02!HC511="","",[2]R02!HC511)</f>
        <v/>
      </c>
      <c r="DP511" s="179" t="str">
        <f>IF([2]R02!HD511="","",[2]R02!HD511)</f>
        <v/>
      </c>
      <c r="DQ511" s="179" t="str">
        <f>IF([2]R02!HE511="","",[2]R02!HE511)</f>
        <v/>
      </c>
      <c r="DR511" s="179" t="str">
        <f>IF([2]R02!HF511="","",[2]R02!HF511)</f>
        <v/>
      </c>
      <c r="DS511" s="179" t="str">
        <f>IF([2]R02!HG511="","",[2]R02!HG511)</f>
        <v/>
      </c>
      <c r="DT511" s="179" t="str">
        <f>IF([2]R02!HH511="","",[2]R02!HH511)</f>
        <v/>
      </c>
      <c r="DU511" s="182" t="str">
        <f>IF([2]R02!HI511="","",[2]R02!HI511)</f>
        <v/>
      </c>
      <c r="DV511" s="181" t="str">
        <f>IF([2]R02!HJ511="","",[2]R02!HJ511)</f>
        <v/>
      </c>
      <c r="DW511" s="179" t="str">
        <f>IF([2]R02!HK511="","",[2]R02!HK511)</f>
        <v/>
      </c>
      <c r="DX511" s="179" t="str">
        <f>IF([2]R02!HL511="","",[2]R02!HL511)</f>
        <v/>
      </c>
      <c r="DY511" s="179" t="str">
        <f>IF([2]R02!HM511="","",[2]R02!HM511)</f>
        <v/>
      </c>
      <c r="DZ511" s="179" t="str">
        <f>IF([2]R02!HN511="","",[2]R02!HN511)</f>
        <v/>
      </c>
      <c r="EA511" s="179" t="str">
        <f>IF([2]R02!HO511="","",[2]R02!HO511)</f>
        <v/>
      </c>
      <c r="EB511" s="179" t="str">
        <f>IF([2]R02!HP511="","",[2]R02!HP511)</f>
        <v/>
      </c>
      <c r="EC511" s="179" t="str">
        <f>IF([2]R02!HQ511="","",[2]R02!HQ511)</f>
        <v/>
      </c>
      <c r="ED511" s="179" t="str">
        <f>IF([2]R02!HR511="","",[2]R02!HR511)</f>
        <v/>
      </c>
      <c r="EE511" s="179" t="str">
        <f>IF([2]R02!HS511="","",[2]R02!HS511)</f>
        <v/>
      </c>
      <c r="EF511" s="179" t="str">
        <f>IF([2]R02!HT511="","",[2]R02!HT511)</f>
        <v/>
      </c>
      <c r="EG511" s="182" t="str">
        <f>IF([2]R02!HU511="","",[2]R02!HU511)</f>
        <v/>
      </c>
      <c r="EH511" s="181" t="str">
        <f>IF([2]R02!HV511="","",[2]R02!HV511)</f>
        <v/>
      </c>
      <c r="EI511" s="179" t="str">
        <f>IF([2]R02!HW511="","",[2]R02!HW511)</f>
        <v/>
      </c>
      <c r="EJ511" s="179" t="str">
        <f>IF([2]R02!HX511="","",[2]R02!HX511)</f>
        <v/>
      </c>
      <c r="EK511" s="179" t="str">
        <f>IF([2]R02!HY511="","",[2]R02!HY511)</f>
        <v/>
      </c>
      <c r="EL511" s="179" t="str">
        <f>IF([2]R02!HZ511="","",[2]R02!HZ511)</f>
        <v/>
      </c>
      <c r="EM511" s="179" t="str">
        <f>IF([2]R02!IA511="","",[2]R02!IA511)</f>
        <v/>
      </c>
      <c r="EN511" s="179" t="str">
        <f>IF([2]R02!IB511="","",[2]R02!IB511)</f>
        <v/>
      </c>
      <c r="EO511" s="179" t="str">
        <f>IF([2]R02!IC511="","",[2]R02!IC511)</f>
        <v/>
      </c>
      <c r="EP511" s="179" t="str">
        <f>IF([2]R02!ID511="","",[2]R02!ID511)</f>
        <v/>
      </c>
      <c r="EQ511" s="179" t="str">
        <f>IF([2]R02!IE511="","",[2]R02!IE511)</f>
        <v/>
      </c>
      <c r="ER511" s="179" t="str">
        <f>IF([2]R02!IF511="","",[2]R02!IF511)</f>
        <v/>
      </c>
      <c r="ES511" s="182" t="str">
        <f>IF([2]R02!IG511="","",[2]R02!IG511)</f>
        <v/>
      </c>
    </row>
    <row r="512" spans="1:149" x14ac:dyDescent="0.15">
      <c r="A512" s="193" t="str">
        <f>IF([2]R02!A512="","",[2]R02!A512)</f>
        <v/>
      </c>
      <c r="B512" s="193" t="str">
        <f>IF([2]R02!B512="","",[2]R02!B512)</f>
        <v/>
      </c>
      <c r="C512" s="193" t="str">
        <f>IF([2]R02!C512="","",[2]R02!C512)</f>
        <v/>
      </c>
      <c r="D512" s="193" t="str">
        <f>IF([2]R02!D512="","",[2]R02!D512)</f>
        <v/>
      </c>
      <c r="E512" s="195" t="str">
        <f>IF([2]R02!E512="","",[2]R02!E512)</f>
        <v/>
      </c>
      <c r="F512" s="181" t="str">
        <f>IF([2]R02!CT512="","",[2]R02!CT512)</f>
        <v/>
      </c>
      <c r="G512" s="179" t="str">
        <f>IF([2]R02!CU512="","",[2]R02!CU512)</f>
        <v/>
      </c>
      <c r="H512" s="179" t="str">
        <f>IF([2]R02!CV512="","",[2]R02!CV512)</f>
        <v/>
      </c>
      <c r="I512" s="179" t="str">
        <f>IF([2]R02!CW512="","",[2]R02!CW512)</f>
        <v/>
      </c>
      <c r="J512" s="179" t="str">
        <f>IF([2]R02!CX512="","",[2]R02!CX512)</f>
        <v/>
      </c>
      <c r="K512" s="179" t="str">
        <f>IF([2]R02!CY512="","",[2]R02!CY512)</f>
        <v/>
      </c>
      <c r="L512" s="179" t="str">
        <f>IF([2]R02!CZ512="","",[2]R02!CZ512)</f>
        <v/>
      </c>
      <c r="M512" s="179" t="str">
        <f>IF([2]R02!DA512="","",[2]R02!DA512)</f>
        <v/>
      </c>
      <c r="N512" s="179" t="str">
        <f>IF([2]R02!DB512="","",[2]R02!DB512)</f>
        <v/>
      </c>
      <c r="O512" s="179" t="str">
        <f>IF([2]R02!DC512="","",[2]R02!DC512)</f>
        <v/>
      </c>
      <c r="P512" s="179" t="str">
        <f>IF([2]R02!DD512="","",[2]R02!DD512)</f>
        <v/>
      </c>
      <c r="Q512" s="182" t="str">
        <f>IF([2]R02!DE512="","",[2]R02!DE512)</f>
        <v/>
      </c>
      <c r="R512" s="181" t="str">
        <f>IF([2]R02!DF512="","",[2]R02!DF512)</f>
        <v/>
      </c>
      <c r="S512" s="179" t="str">
        <f>IF([2]R02!DG512="","",[2]R02!DG512)</f>
        <v/>
      </c>
      <c r="T512" s="179" t="str">
        <f>IF([2]R02!DH512="","",[2]R02!DH512)</f>
        <v/>
      </c>
      <c r="U512" s="179" t="str">
        <f>IF([2]R02!DI512="","",[2]R02!DI512)</f>
        <v/>
      </c>
      <c r="V512" s="179" t="str">
        <f>IF([2]R02!DJ512="","",[2]R02!DJ512)</f>
        <v/>
      </c>
      <c r="W512" s="179" t="str">
        <f>IF([2]R02!DK512="","",[2]R02!DK512)</f>
        <v/>
      </c>
      <c r="X512" s="179" t="str">
        <f>IF([2]R02!DL512="","",[2]R02!DL512)</f>
        <v/>
      </c>
      <c r="Y512" s="179" t="str">
        <f>IF([2]R02!DM512="","",[2]R02!DM512)</f>
        <v/>
      </c>
      <c r="Z512" s="179" t="str">
        <f>IF([2]R02!DN512="","",[2]R02!DN512)</f>
        <v/>
      </c>
      <c r="AA512" s="179" t="str">
        <f>IF([2]R02!DO512="","",[2]R02!DO512)</f>
        <v/>
      </c>
      <c r="AB512" s="179" t="str">
        <f>IF([2]R02!DP512="","",[2]R02!DP512)</f>
        <v/>
      </c>
      <c r="AC512" s="182" t="str">
        <f>IF([2]R02!DQ512="","",[2]R02!DQ512)</f>
        <v/>
      </c>
      <c r="AD512" s="181" t="str">
        <f>IF([2]R02!DR512="","",[2]R02!DR512)</f>
        <v/>
      </c>
      <c r="AE512" s="179" t="str">
        <f>IF([2]R02!DS512="","",[2]R02!DS512)</f>
        <v/>
      </c>
      <c r="AF512" s="179" t="str">
        <f>IF([2]R02!DT512="","",[2]R02!DT512)</f>
        <v/>
      </c>
      <c r="AG512" s="179" t="str">
        <f>IF([2]R02!DU512="","",[2]R02!DU512)</f>
        <v/>
      </c>
      <c r="AH512" s="179" t="str">
        <f>IF([2]R02!DV512="","",[2]R02!DV512)</f>
        <v/>
      </c>
      <c r="AI512" s="179" t="str">
        <f>IF([2]R02!DW512="","",[2]R02!DW512)</f>
        <v/>
      </c>
      <c r="AJ512" s="179" t="str">
        <f>IF([2]R02!DX512="","",[2]R02!DX512)</f>
        <v/>
      </c>
      <c r="AK512" s="179" t="str">
        <f>IF([2]R02!DY512="","",[2]R02!DY512)</f>
        <v/>
      </c>
      <c r="AL512" s="179" t="str">
        <f>IF([2]R02!DZ512="","",[2]R02!DZ512)</f>
        <v/>
      </c>
      <c r="AM512" s="179" t="str">
        <f>IF([2]R02!EA512="","",[2]R02!EA512)</f>
        <v/>
      </c>
      <c r="AN512" s="179" t="str">
        <f>IF([2]R02!EB512="","",[2]R02!EB512)</f>
        <v/>
      </c>
      <c r="AO512" s="182" t="str">
        <f>IF([2]R02!EC512="","",[2]R02!EC512)</f>
        <v/>
      </c>
      <c r="AP512" s="181" t="str">
        <f>IF([2]R02!ED512="","",[2]R02!ED512)</f>
        <v/>
      </c>
      <c r="AQ512" s="179" t="str">
        <f>IF([2]R02!EE512="","",[2]R02!EE512)</f>
        <v/>
      </c>
      <c r="AR512" s="179" t="str">
        <f>IF([2]R02!EF512="","",[2]R02!EF512)</f>
        <v/>
      </c>
      <c r="AS512" s="179" t="str">
        <f>IF([2]R02!EG512="","",[2]R02!EG512)</f>
        <v/>
      </c>
      <c r="AT512" s="179" t="str">
        <f>IF([2]R02!EH512="","",[2]R02!EH512)</f>
        <v/>
      </c>
      <c r="AU512" s="179" t="str">
        <f>IF([2]R02!EI512="","",[2]R02!EI512)</f>
        <v/>
      </c>
      <c r="AV512" s="179" t="str">
        <f>IF([2]R02!EJ512="","",[2]R02!EJ512)</f>
        <v/>
      </c>
      <c r="AW512" s="179" t="str">
        <f>IF([2]R02!EK512="","",[2]R02!EK512)</f>
        <v/>
      </c>
      <c r="AX512" s="179" t="str">
        <f>IF([2]R02!EL512="","",[2]R02!EL512)</f>
        <v/>
      </c>
      <c r="AY512" s="179" t="str">
        <f>IF([2]R02!EM512="","",[2]R02!EM512)</f>
        <v/>
      </c>
      <c r="AZ512" s="179" t="str">
        <f>IF([2]R02!EN512="","",[2]R02!EN512)</f>
        <v/>
      </c>
      <c r="BA512" s="182" t="str">
        <f>IF([2]R02!EO512="","",[2]R02!EO512)</f>
        <v/>
      </c>
      <c r="BB512" s="181" t="str">
        <f>IF([2]R02!EP512="","",[2]R02!EP512)</f>
        <v/>
      </c>
      <c r="BC512" s="179" t="str">
        <f>IF([2]R02!EQ512="","",[2]R02!EQ512)</f>
        <v/>
      </c>
      <c r="BD512" s="179" t="str">
        <f>IF([2]R02!ER512="","",[2]R02!ER512)</f>
        <v/>
      </c>
      <c r="BE512" s="179" t="str">
        <f>IF([2]R02!ES512="","",[2]R02!ES512)</f>
        <v/>
      </c>
      <c r="BF512" s="179" t="str">
        <f>IF([2]R02!ET512="","",[2]R02!ET512)</f>
        <v/>
      </c>
      <c r="BG512" s="179" t="str">
        <f>IF([2]R02!EU512="","",[2]R02!EU512)</f>
        <v/>
      </c>
      <c r="BH512" s="179" t="str">
        <f>IF([2]R02!EV512="","",[2]R02!EV512)</f>
        <v/>
      </c>
      <c r="BI512" s="179" t="str">
        <f>IF([2]R02!EW512="","",[2]R02!EW512)</f>
        <v/>
      </c>
      <c r="BJ512" s="179" t="str">
        <f>IF([2]R02!EX512="","",[2]R02!EX512)</f>
        <v/>
      </c>
      <c r="BK512" s="179" t="str">
        <f>IF([2]R02!EY512="","",[2]R02!EY512)</f>
        <v/>
      </c>
      <c r="BL512" s="179" t="str">
        <f>IF([2]R02!EZ512="","",[2]R02!EZ512)</f>
        <v/>
      </c>
      <c r="BM512" s="182" t="str">
        <f>IF([2]R02!FA512="","",[2]R02!FA512)</f>
        <v/>
      </c>
      <c r="BN512" s="181" t="str">
        <f>IF([2]R02!FB512="","",[2]R02!FB512)</f>
        <v/>
      </c>
      <c r="BO512" s="179" t="str">
        <f>IF([2]R02!FC512="","",[2]R02!FC512)</f>
        <v/>
      </c>
      <c r="BP512" s="179" t="str">
        <f>IF([2]R02!FD512="","",[2]R02!FD512)</f>
        <v/>
      </c>
      <c r="BQ512" s="179" t="str">
        <f>IF([2]R02!FE512="","",[2]R02!FE512)</f>
        <v/>
      </c>
      <c r="BR512" s="179" t="str">
        <f>IF([2]R02!FF512="","",[2]R02!FF512)</f>
        <v/>
      </c>
      <c r="BS512" s="179" t="str">
        <f>IF([2]R02!FG512="","",[2]R02!FG512)</f>
        <v/>
      </c>
      <c r="BT512" s="179" t="str">
        <f>IF([2]R02!FH512="","",[2]R02!FH512)</f>
        <v/>
      </c>
      <c r="BU512" s="179" t="str">
        <f>IF([2]R02!FI512="","",[2]R02!FI512)</f>
        <v/>
      </c>
      <c r="BV512" s="179" t="str">
        <f>IF([2]R02!FJ512="","",[2]R02!FJ512)</f>
        <v/>
      </c>
      <c r="BW512" s="179" t="str">
        <f>IF([2]R02!FK512="","",[2]R02!FK512)</f>
        <v/>
      </c>
      <c r="BX512" s="179" t="str">
        <f>IF([2]R02!FL512="","",[2]R02!FL512)</f>
        <v/>
      </c>
      <c r="BY512" s="182" t="str">
        <f>IF([2]R02!FM512="","",[2]R02!FM512)</f>
        <v/>
      </c>
      <c r="BZ512" s="181" t="str">
        <f>IF([2]R02!FN512="","",[2]R02!FN512)</f>
        <v/>
      </c>
      <c r="CA512" s="179" t="str">
        <f>IF([2]R02!FO512="","",[2]R02!FO512)</f>
        <v/>
      </c>
      <c r="CB512" s="179" t="str">
        <f>IF([2]R02!FP512="","",[2]R02!FP512)</f>
        <v/>
      </c>
      <c r="CC512" s="179" t="str">
        <f>IF([2]R02!FQ512="","",[2]R02!FQ512)</f>
        <v/>
      </c>
      <c r="CD512" s="179" t="str">
        <f>IF([2]R02!FR512="","",[2]R02!FR512)</f>
        <v/>
      </c>
      <c r="CE512" s="179" t="str">
        <f>IF([2]R02!FS512="","",[2]R02!FS512)</f>
        <v/>
      </c>
      <c r="CF512" s="179" t="str">
        <f>IF([2]R02!FT512="","",[2]R02!FT512)</f>
        <v/>
      </c>
      <c r="CG512" s="179" t="str">
        <f>IF([2]R02!FU512="","",[2]R02!FU512)</f>
        <v/>
      </c>
      <c r="CH512" s="179" t="str">
        <f>IF([2]R02!FV512="","",[2]R02!FV512)</f>
        <v/>
      </c>
      <c r="CI512" s="179" t="str">
        <f>IF([2]R02!FW512="","",[2]R02!FW512)</f>
        <v/>
      </c>
      <c r="CJ512" s="179" t="str">
        <f>IF([2]R02!FX512="","",[2]R02!FX512)</f>
        <v/>
      </c>
      <c r="CK512" s="182" t="str">
        <f>IF([2]R02!FY512="","",[2]R02!FY512)</f>
        <v/>
      </c>
      <c r="CL512" s="181" t="str">
        <f>IF([2]R02!FZ512="","",[2]R02!FZ512)</f>
        <v/>
      </c>
      <c r="CM512" s="179" t="str">
        <f>IF([2]R02!GA512="","",[2]R02!GA512)</f>
        <v/>
      </c>
      <c r="CN512" s="179" t="str">
        <f>IF([2]R02!GB512="","",[2]R02!GB512)</f>
        <v/>
      </c>
      <c r="CO512" s="179" t="str">
        <f>IF([2]R02!GC512="","",[2]R02!GC512)</f>
        <v/>
      </c>
      <c r="CP512" s="179" t="str">
        <f>IF([2]R02!GD512="","",[2]R02!GD512)</f>
        <v/>
      </c>
      <c r="CQ512" s="179" t="str">
        <f>IF([2]R02!GE512="","",[2]R02!GE512)</f>
        <v/>
      </c>
      <c r="CR512" s="179" t="str">
        <f>IF([2]R02!GF512="","",[2]R02!GF512)</f>
        <v/>
      </c>
      <c r="CS512" s="179" t="str">
        <f>IF([2]R02!GG512="","",[2]R02!GG512)</f>
        <v/>
      </c>
      <c r="CT512" s="179" t="str">
        <f>IF([2]R02!GH512="","",[2]R02!GH512)</f>
        <v/>
      </c>
      <c r="CU512" s="179" t="str">
        <f>IF([2]R02!GI512="","",[2]R02!GI512)</f>
        <v/>
      </c>
      <c r="CV512" s="179" t="str">
        <f>IF([2]R02!GJ512="","",[2]R02!GJ512)</f>
        <v/>
      </c>
      <c r="CW512" s="182" t="str">
        <f>IF([2]R02!GK512="","",[2]R02!GK512)</f>
        <v/>
      </c>
      <c r="CX512" s="181" t="str">
        <f>IF([2]R02!GL512="","",[2]R02!GL512)</f>
        <v/>
      </c>
      <c r="CY512" s="179" t="str">
        <f>IF([2]R02!GM512="","",[2]R02!GM512)</f>
        <v/>
      </c>
      <c r="CZ512" s="179" t="str">
        <f>IF([2]R02!GN512="","",[2]R02!GN512)</f>
        <v/>
      </c>
      <c r="DA512" s="179" t="str">
        <f>IF([2]R02!GO512="","",[2]R02!GO512)</f>
        <v/>
      </c>
      <c r="DB512" s="179" t="str">
        <f>IF([2]R02!GP512="","",[2]R02!GP512)</f>
        <v/>
      </c>
      <c r="DC512" s="179" t="str">
        <f>IF([2]R02!GQ512="","",[2]R02!GQ512)</f>
        <v/>
      </c>
      <c r="DD512" s="179" t="str">
        <f>IF([2]R02!GR512="","",[2]R02!GR512)</f>
        <v/>
      </c>
      <c r="DE512" s="179" t="str">
        <f>IF([2]R02!GS512="","",[2]R02!GS512)</f>
        <v/>
      </c>
      <c r="DF512" s="179" t="str">
        <f>IF([2]R02!GT512="","",[2]R02!GT512)</f>
        <v/>
      </c>
      <c r="DG512" s="179" t="str">
        <f>IF([2]R02!GU512="","",[2]R02!GU512)</f>
        <v/>
      </c>
      <c r="DH512" s="179" t="str">
        <f>IF([2]R02!GV512="","",[2]R02!GV512)</f>
        <v/>
      </c>
      <c r="DI512" s="182" t="str">
        <f>IF([2]R02!GW512="","",[2]R02!GW512)</f>
        <v/>
      </c>
      <c r="DJ512" s="181" t="str">
        <f>IF([2]R02!GX512="","",[2]R02!GX512)</f>
        <v/>
      </c>
      <c r="DK512" s="179" t="str">
        <f>IF([2]R02!GY512="","",[2]R02!GY512)</f>
        <v/>
      </c>
      <c r="DL512" s="179" t="str">
        <f>IF([2]R02!GZ512="","",[2]R02!GZ512)</f>
        <v/>
      </c>
      <c r="DM512" s="179" t="str">
        <f>IF([2]R02!HA512="","",[2]R02!HA512)</f>
        <v/>
      </c>
      <c r="DN512" s="179" t="str">
        <f>IF([2]R02!HB512="","",[2]R02!HB512)</f>
        <v/>
      </c>
      <c r="DO512" s="179" t="str">
        <f>IF([2]R02!HC512="","",[2]R02!HC512)</f>
        <v/>
      </c>
      <c r="DP512" s="179" t="str">
        <f>IF([2]R02!HD512="","",[2]R02!HD512)</f>
        <v/>
      </c>
      <c r="DQ512" s="179" t="str">
        <f>IF([2]R02!HE512="","",[2]R02!HE512)</f>
        <v/>
      </c>
      <c r="DR512" s="179" t="str">
        <f>IF([2]R02!HF512="","",[2]R02!HF512)</f>
        <v/>
      </c>
      <c r="DS512" s="179" t="str">
        <f>IF([2]R02!HG512="","",[2]R02!HG512)</f>
        <v/>
      </c>
      <c r="DT512" s="179" t="str">
        <f>IF([2]R02!HH512="","",[2]R02!HH512)</f>
        <v/>
      </c>
      <c r="DU512" s="182" t="str">
        <f>IF([2]R02!HI512="","",[2]R02!HI512)</f>
        <v/>
      </c>
      <c r="DV512" s="181" t="str">
        <f>IF([2]R02!HJ512="","",[2]R02!HJ512)</f>
        <v/>
      </c>
      <c r="DW512" s="179" t="str">
        <f>IF([2]R02!HK512="","",[2]R02!HK512)</f>
        <v/>
      </c>
      <c r="DX512" s="179" t="str">
        <f>IF([2]R02!HL512="","",[2]R02!HL512)</f>
        <v/>
      </c>
      <c r="DY512" s="179" t="str">
        <f>IF([2]R02!HM512="","",[2]R02!HM512)</f>
        <v/>
      </c>
      <c r="DZ512" s="179" t="str">
        <f>IF([2]R02!HN512="","",[2]R02!HN512)</f>
        <v/>
      </c>
      <c r="EA512" s="179" t="str">
        <f>IF([2]R02!HO512="","",[2]R02!HO512)</f>
        <v/>
      </c>
      <c r="EB512" s="179" t="str">
        <f>IF([2]R02!HP512="","",[2]R02!HP512)</f>
        <v/>
      </c>
      <c r="EC512" s="179" t="str">
        <f>IF([2]R02!HQ512="","",[2]R02!HQ512)</f>
        <v/>
      </c>
      <c r="ED512" s="179" t="str">
        <f>IF([2]R02!HR512="","",[2]R02!HR512)</f>
        <v/>
      </c>
      <c r="EE512" s="179" t="str">
        <f>IF([2]R02!HS512="","",[2]R02!HS512)</f>
        <v/>
      </c>
      <c r="EF512" s="179" t="str">
        <f>IF([2]R02!HT512="","",[2]R02!HT512)</f>
        <v/>
      </c>
      <c r="EG512" s="182" t="str">
        <f>IF([2]R02!HU512="","",[2]R02!HU512)</f>
        <v/>
      </c>
      <c r="EH512" s="181" t="str">
        <f>IF([2]R02!HV512="","",[2]R02!HV512)</f>
        <v/>
      </c>
      <c r="EI512" s="179" t="str">
        <f>IF([2]R02!HW512="","",[2]R02!HW512)</f>
        <v/>
      </c>
      <c r="EJ512" s="179" t="str">
        <f>IF([2]R02!HX512="","",[2]R02!HX512)</f>
        <v/>
      </c>
      <c r="EK512" s="179" t="str">
        <f>IF([2]R02!HY512="","",[2]R02!HY512)</f>
        <v/>
      </c>
      <c r="EL512" s="179" t="str">
        <f>IF([2]R02!HZ512="","",[2]R02!HZ512)</f>
        <v/>
      </c>
      <c r="EM512" s="179" t="str">
        <f>IF([2]R02!IA512="","",[2]R02!IA512)</f>
        <v/>
      </c>
      <c r="EN512" s="179" t="str">
        <f>IF([2]R02!IB512="","",[2]R02!IB512)</f>
        <v/>
      </c>
      <c r="EO512" s="179" t="str">
        <f>IF([2]R02!IC512="","",[2]R02!IC512)</f>
        <v/>
      </c>
      <c r="EP512" s="179" t="str">
        <f>IF([2]R02!ID512="","",[2]R02!ID512)</f>
        <v/>
      </c>
      <c r="EQ512" s="179" t="str">
        <f>IF([2]R02!IE512="","",[2]R02!IE512)</f>
        <v/>
      </c>
      <c r="ER512" s="179" t="str">
        <f>IF([2]R02!IF512="","",[2]R02!IF512)</f>
        <v/>
      </c>
      <c r="ES512" s="182" t="str">
        <f>IF([2]R02!IG512="","",[2]R02!IG512)</f>
        <v/>
      </c>
    </row>
    <row r="513" spans="1:149" x14ac:dyDescent="0.15">
      <c r="A513" s="193" t="str">
        <f>IF([2]R02!A513="","",[2]R02!A513)</f>
        <v/>
      </c>
      <c r="B513" s="193" t="str">
        <f>IF([2]R02!B513="","",[2]R02!B513)</f>
        <v/>
      </c>
      <c r="C513" s="193" t="str">
        <f>IF([2]R02!C513="","",[2]R02!C513)</f>
        <v/>
      </c>
      <c r="D513" s="193" t="str">
        <f>IF([2]R02!D513="","",[2]R02!D513)</f>
        <v/>
      </c>
      <c r="E513" s="195" t="str">
        <f>IF([2]R02!E513="","",[2]R02!E513)</f>
        <v/>
      </c>
      <c r="F513" s="181" t="str">
        <f>IF([2]R02!CT513="","",[2]R02!CT513)</f>
        <v/>
      </c>
      <c r="G513" s="179" t="str">
        <f>IF([2]R02!CU513="","",[2]R02!CU513)</f>
        <v/>
      </c>
      <c r="H513" s="179" t="str">
        <f>IF([2]R02!CV513="","",[2]R02!CV513)</f>
        <v/>
      </c>
      <c r="I513" s="179" t="str">
        <f>IF([2]R02!CW513="","",[2]R02!CW513)</f>
        <v/>
      </c>
      <c r="J513" s="179" t="str">
        <f>IF([2]R02!CX513="","",[2]R02!CX513)</f>
        <v/>
      </c>
      <c r="K513" s="179" t="str">
        <f>IF([2]R02!CY513="","",[2]R02!CY513)</f>
        <v/>
      </c>
      <c r="L513" s="179" t="str">
        <f>IF([2]R02!CZ513="","",[2]R02!CZ513)</f>
        <v/>
      </c>
      <c r="M513" s="179" t="str">
        <f>IF([2]R02!DA513="","",[2]R02!DA513)</f>
        <v/>
      </c>
      <c r="N513" s="179" t="str">
        <f>IF([2]R02!DB513="","",[2]R02!DB513)</f>
        <v/>
      </c>
      <c r="O513" s="179" t="str">
        <f>IF([2]R02!DC513="","",[2]R02!DC513)</f>
        <v/>
      </c>
      <c r="P513" s="179" t="str">
        <f>IF([2]R02!DD513="","",[2]R02!DD513)</f>
        <v/>
      </c>
      <c r="Q513" s="182" t="str">
        <f>IF([2]R02!DE513="","",[2]R02!DE513)</f>
        <v/>
      </c>
      <c r="R513" s="181" t="str">
        <f>IF([2]R02!DF513="","",[2]R02!DF513)</f>
        <v/>
      </c>
      <c r="S513" s="179" t="str">
        <f>IF([2]R02!DG513="","",[2]R02!DG513)</f>
        <v/>
      </c>
      <c r="T513" s="179" t="str">
        <f>IF([2]R02!DH513="","",[2]R02!DH513)</f>
        <v/>
      </c>
      <c r="U513" s="179" t="str">
        <f>IF([2]R02!DI513="","",[2]R02!DI513)</f>
        <v/>
      </c>
      <c r="V513" s="179" t="str">
        <f>IF([2]R02!DJ513="","",[2]R02!DJ513)</f>
        <v/>
      </c>
      <c r="W513" s="179" t="str">
        <f>IF([2]R02!DK513="","",[2]R02!DK513)</f>
        <v/>
      </c>
      <c r="X513" s="179" t="str">
        <f>IF([2]R02!DL513="","",[2]R02!DL513)</f>
        <v/>
      </c>
      <c r="Y513" s="179" t="str">
        <f>IF([2]R02!DM513="","",[2]R02!DM513)</f>
        <v/>
      </c>
      <c r="Z513" s="179" t="str">
        <f>IF([2]R02!DN513="","",[2]R02!DN513)</f>
        <v/>
      </c>
      <c r="AA513" s="179" t="str">
        <f>IF([2]R02!DO513="","",[2]R02!DO513)</f>
        <v/>
      </c>
      <c r="AB513" s="179" t="str">
        <f>IF([2]R02!DP513="","",[2]R02!DP513)</f>
        <v/>
      </c>
      <c r="AC513" s="182" t="str">
        <f>IF([2]R02!DQ513="","",[2]R02!DQ513)</f>
        <v/>
      </c>
      <c r="AD513" s="181" t="str">
        <f>IF([2]R02!DR513="","",[2]R02!DR513)</f>
        <v/>
      </c>
      <c r="AE513" s="179" t="str">
        <f>IF([2]R02!DS513="","",[2]R02!DS513)</f>
        <v/>
      </c>
      <c r="AF513" s="179" t="str">
        <f>IF([2]R02!DT513="","",[2]R02!DT513)</f>
        <v/>
      </c>
      <c r="AG513" s="179" t="str">
        <f>IF([2]R02!DU513="","",[2]R02!DU513)</f>
        <v/>
      </c>
      <c r="AH513" s="179" t="str">
        <f>IF([2]R02!DV513="","",[2]R02!DV513)</f>
        <v/>
      </c>
      <c r="AI513" s="179" t="str">
        <f>IF([2]R02!DW513="","",[2]R02!DW513)</f>
        <v/>
      </c>
      <c r="AJ513" s="179" t="str">
        <f>IF([2]R02!DX513="","",[2]R02!DX513)</f>
        <v/>
      </c>
      <c r="AK513" s="179" t="str">
        <f>IF([2]R02!DY513="","",[2]R02!DY513)</f>
        <v/>
      </c>
      <c r="AL513" s="179" t="str">
        <f>IF([2]R02!DZ513="","",[2]R02!DZ513)</f>
        <v/>
      </c>
      <c r="AM513" s="179" t="str">
        <f>IF([2]R02!EA513="","",[2]R02!EA513)</f>
        <v/>
      </c>
      <c r="AN513" s="179" t="str">
        <f>IF([2]R02!EB513="","",[2]R02!EB513)</f>
        <v/>
      </c>
      <c r="AO513" s="182" t="str">
        <f>IF([2]R02!EC513="","",[2]R02!EC513)</f>
        <v/>
      </c>
      <c r="AP513" s="181" t="str">
        <f>IF([2]R02!ED513="","",[2]R02!ED513)</f>
        <v/>
      </c>
      <c r="AQ513" s="179" t="str">
        <f>IF([2]R02!EE513="","",[2]R02!EE513)</f>
        <v/>
      </c>
      <c r="AR513" s="179" t="str">
        <f>IF([2]R02!EF513="","",[2]R02!EF513)</f>
        <v/>
      </c>
      <c r="AS513" s="179" t="str">
        <f>IF([2]R02!EG513="","",[2]R02!EG513)</f>
        <v/>
      </c>
      <c r="AT513" s="179" t="str">
        <f>IF([2]R02!EH513="","",[2]R02!EH513)</f>
        <v/>
      </c>
      <c r="AU513" s="179" t="str">
        <f>IF([2]R02!EI513="","",[2]R02!EI513)</f>
        <v/>
      </c>
      <c r="AV513" s="179" t="str">
        <f>IF([2]R02!EJ513="","",[2]R02!EJ513)</f>
        <v/>
      </c>
      <c r="AW513" s="179" t="str">
        <f>IF([2]R02!EK513="","",[2]R02!EK513)</f>
        <v/>
      </c>
      <c r="AX513" s="179" t="str">
        <f>IF([2]R02!EL513="","",[2]R02!EL513)</f>
        <v/>
      </c>
      <c r="AY513" s="179" t="str">
        <f>IF([2]R02!EM513="","",[2]R02!EM513)</f>
        <v/>
      </c>
      <c r="AZ513" s="179" t="str">
        <f>IF([2]R02!EN513="","",[2]R02!EN513)</f>
        <v/>
      </c>
      <c r="BA513" s="182" t="str">
        <f>IF([2]R02!EO513="","",[2]R02!EO513)</f>
        <v/>
      </c>
      <c r="BB513" s="181" t="str">
        <f>IF([2]R02!EP513="","",[2]R02!EP513)</f>
        <v/>
      </c>
      <c r="BC513" s="179" t="str">
        <f>IF([2]R02!EQ513="","",[2]R02!EQ513)</f>
        <v/>
      </c>
      <c r="BD513" s="179" t="str">
        <f>IF([2]R02!ER513="","",[2]R02!ER513)</f>
        <v/>
      </c>
      <c r="BE513" s="179" t="str">
        <f>IF([2]R02!ES513="","",[2]R02!ES513)</f>
        <v/>
      </c>
      <c r="BF513" s="179" t="str">
        <f>IF([2]R02!ET513="","",[2]R02!ET513)</f>
        <v/>
      </c>
      <c r="BG513" s="179" t="str">
        <f>IF([2]R02!EU513="","",[2]R02!EU513)</f>
        <v/>
      </c>
      <c r="BH513" s="179" t="str">
        <f>IF([2]R02!EV513="","",[2]R02!EV513)</f>
        <v/>
      </c>
      <c r="BI513" s="179" t="str">
        <f>IF([2]R02!EW513="","",[2]R02!EW513)</f>
        <v/>
      </c>
      <c r="BJ513" s="179" t="str">
        <f>IF([2]R02!EX513="","",[2]R02!EX513)</f>
        <v/>
      </c>
      <c r="BK513" s="179" t="str">
        <f>IF([2]R02!EY513="","",[2]R02!EY513)</f>
        <v/>
      </c>
      <c r="BL513" s="179" t="str">
        <f>IF([2]R02!EZ513="","",[2]R02!EZ513)</f>
        <v/>
      </c>
      <c r="BM513" s="182" t="str">
        <f>IF([2]R02!FA513="","",[2]R02!FA513)</f>
        <v/>
      </c>
      <c r="BN513" s="181" t="str">
        <f>IF([2]R02!FB513="","",[2]R02!FB513)</f>
        <v/>
      </c>
      <c r="BO513" s="179" t="str">
        <f>IF([2]R02!FC513="","",[2]R02!FC513)</f>
        <v/>
      </c>
      <c r="BP513" s="179" t="str">
        <f>IF([2]R02!FD513="","",[2]R02!FD513)</f>
        <v/>
      </c>
      <c r="BQ513" s="179" t="str">
        <f>IF([2]R02!FE513="","",[2]R02!FE513)</f>
        <v/>
      </c>
      <c r="BR513" s="179" t="str">
        <f>IF([2]R02!FF513="","",[2]R02!FF513)</f>
        <v/>
      </c>
      <c r="BS513" s="179" t="str">
        <f>IF([2]R02!FG513="","",[2]R02!FG513)</f>
        <v/>
      </c>
      <c r="BT513" s="179" t="str">
        <f>IF([2]R02!FH513="","",[2]R02!FH513)</f>
        <v/>
      </c>
      <c r="BU513" s="179" t="str">
        <f>IF([2]R02!FI513="","",[2]R02!FI513)</f>
        <v/>
      </c>
      <c r="BV513" s="179" t="str">
        <f>IF([2]R02!FJ513="","",[2]R02!FJ513)</f>
        <v/>
      </c>
      <c r="BW513" s="179" t="str">
        <f>IF([2]R02!FK513="","",[2]R02!FK513)</f>
        <v/>
      </c>
      <c r="BX513" s="179" t="str">
        <f>IF([2]R02!FL513="","",[2]R02!FL513)</f>
        <v/>
      </c>
      <c r="BY513" s="182" t="str">
        <f>IF([2]R02!FM513="","",[2]R02!FM513)</f>
        <v/>
      </c>
      <c r="BZ513" s="181" t="str">
        <f>IF([2]R02!FN513="","",[2]R02!FN513)</f>
        <v/>
      </c>
      <c r="CA513" s="179" t="str">
        <f>IF([2]R02!FO513="","",[2]R02!FO513)</f>
        <v/>
      </c>
      <c r="CB513" s="179" t="str">
        <f>IF([2]R02!FP513="","",[2]R02!FP513)</f>
        <v/>
      </c>
      <c r="CC513" s="179" t="str">
        <f>IF([2]R02!FQ513="","",[2]R02!FQ513)</f>
        <v/>
      </c>
      <c r="CD513" s="179" t="str">
        <f>IF([2]R02!FR513="","",[2]R02!FR513)</f>
        <v/>
      </c>
      <c r="CE513" s="179" t="str">
        <f>IF([2]R02!FS513="","",[2]R02!FS513)</f>
        <v/>
      </c>
      <c r="CF513" s="179" t="str">
        <f>IF([2]R02!FT513="","",[2]R02!FT513)</f>
        <v/>
      </c>
      <c r="CG513" s="179" t="str">
        <f>IF([2]R02!FU513="","",[2]R02!FU513)</f>
        <v/>
      </c>
      <c r="CH513" s="179" t="str">
        <f>IF([2]R02!FV513="","",[2]R02!FV513)</f>
        <v/>
      </c>
      <c r="CI513" s="179" t="str">
        <f>IF([2]R02!FW513="","",[2]R02!FW513)</f>
        <v/>
      </c>
      <c r="CJ513" s="179" t="str">
        <f>IF([2]R02!FX513="","",[2]R02!FX513)</f>
        <v/>
      </c>
      <c r="CK513" s="182" t="str">
        <f>IF([2]R02!FY513="","",[2]R02!FY513)</f>
        <v/>
      </c>
      <c r="CL513" s="181" t="str">
        <f>IF([2]R02!FZ513="","",[2]R02!FZ513)</f>
        <v/>
      </c>
      <c r="CM513" s="179" t="str">
        <f>IF([2]R02!GA513="","",[2]R02!GA513)</f>
        <v/>
      </c>
      <c r="CN513" s="179" t="str">
        <f>IF([2]R02!GB513="","",[2]R02!GB513)</f>
        <v/>
      </c>
      <c r="CO513" s="179" t="str">
        <f>IF([2]R02!GC513="","",[2]R02!GC513)</f>
        <v/>
      </c>
      <c r="CP513" s="179" t="str">
        <f>IF([2]R02!GD513="","",[2]R02!GD513)</f>
        <v/>
      </c>
      <c r="CQ513" s="179" t="str">
        <f>IF([2]R02!GE513="","",[2]R02!GE513)</f>
        <v/>
      </c>
      <c r="CR513" s="179" t="str">
        <f>IF([2]R02!GF513="","",[2]R02!GF513)</f>
        <v/>
      </c>
      <c r="CS513" s="179" t="str">
        <f>IF([2]R02!GG513="","",[2]R02!GG513)</f>
        <v/>
      </c>
      <c r="CT513" s="179" t="str">
        <f>IF([2]R02!GH513="","",[2]R02!GH513)</f>
        <v/>
      </c>
      <c r="CU513" s="179" t="str">
        <f>IF([2]R02!GI513="","",[2]R02!GI513)</f>
        <v/>
      </c>
      <c r="CV513" s="179" t="str">
        <f>IF([2]R02!GJ513="","",[2]R02!GJ513)</f>
        <v/>
      </c>
      <c r="CW513" s="182" t="str">
        <f>IF([2]R02!GK513="","",[2]R02!GK513)</f>
        <v/>
      </c>
      <c r="CX513" s="181" t="str">
        <f>IF([2]R02!GL513="","",[2]R02!GL513)</f>
        <v/>
      </c>
      <c r="CY513" s="179" t="str">
        <f>IF([2]R02!GM513="","",[2]R02!GM513)</f>
        <v/>
      </c>
      <c r="CZ513" s="179" t="str">
        <f>IF([2]R02!GN513="","",[2]R02!GN513)</f>
        <v/>
      </c>
      <c r="DA513" s="179" t="str">
        <f>IF([2]R02!GO513="","",[2]R02!GO513)</f>
        <v/>
      </c>
      <c r="DB513" s="179" t="str">
        <f>IF([2]R02!GP513="","",[2]R02!GP513)</f>
        <v/>
      </c>
      <c r="DC513" s="179" t="str">
        <f>IF([2]R02!GQ513="","",[2]R02!GQ513)</f>
        <v/>
      </c>
      <c r="DD513" s="179" t="str">
        <f>IF([2]R02!GR513="","",[2]R02!GR513)</f>
        <v/>
      </c>
      <c r="DE513" s="179" t="str">
        <f>IF([2]R02!GS513="","",[2]R02!GS513)</f>
        <v/>
      </c>
      <c r="DF513" s="179" t="str">
        <f>IF([2]R02!GT513="","",[2]R02!GT513)</f>
        <v/>
      </c>
      <c r="DG513" s="179" t="str">
        <f>IF([2]R02!GU513="","",[2]R02!GU513)</f>
        <v/>
      </c>
      <c r="DH513" s="179" t="str">
        <f>IF([2]R02!GV513="","",[2]R02!GV513)</f>
        <v/>
      </c>
      <c r="DI513" s="182" t="str">
        <f>IF([2]R02!GW513="","",[2]R02!GW513)</f>
        <v/>
      </c>
      <c r="DJ513" s="181" t="str">
        <f>IF([2]R02!GX513="","",[2]R02!GX513)</f>
        <v/>
      </c>
      <c r="DK513" s="179" t="str">
        <f>IF([2]R02!GY513="","",[2]R02!GY513)</f>
        <v/>
      </c>
      <c r="DL513" s="179" t="str">
        <f>IF([2]R02!GZ513="","",[2]R02!GZ513)</f>
        <v/>
      </c>
      <c r="DM513" s="179" t="str">
        <f>IF([2]R02!HA513="","",[2]R02!HA513)</f>
        <v/>
      </c>
      <c r="DN513" s="179" t="str">
        <f>IF([2]R02!HB513="","",[2]R02!HB513)</f>
        <v/>
      </c>
      <c r="DO513" s="179" t="str">
        <f>IF([2]R02!HC513="","",[2]R02!HC513)</f>
        <v/>
      </c>
      <c r="DP513" s="179" t="str">
        <f>IF([2]R02!HD513="","",[2]R02!HD513)</f>
        <v/>
      </c>
      <c r="DQ513" s="179" t="str">
        <f>IF([2]R02!HE513="","",[2]R02!HE513)</f>
        <v/>
      </c>
      <c r="DR513" s="179" t="str">
        <f>IF([2]R02!HF513="","",[2]R02!HF513)</f>
        <v/>
      </c>
      <c r="DS513" s="179" t="str">
        <f>IF([2]R02!HG513="","",[2]R02!HG513)</f>
        <v/>
      </c>
      <c r="DT513" s="179" t="str">
        <f>IF([2]R02!HH513="","",[2]R02!HH513)</f>
        <v/>
      </c>
      <c r="DU513" s="182" t="str">
        <f>IF([2]R02!HI513="","",[2]R02!HI513)</f>
        <v/>
      </c>
      <c r="DV513" s="181" t="str">
        <f>IF([2]R02!HJ513="","",[2]R02!HJ513)</f>
        <v/>
      </c>
      <c r="DW513" s="179" t="str">
        <f>IF([2]R02!HK513="","",[2]R02!HK513)</f>
        <v/>
      </c>
      <c r="DX513" s="179" t="str">
        <f>IF([2]R02!HL513="","",[2]R02!HL513)</f>
        <v/>
      </c>
      <c r="DY513" s="179" t="str">
        <f>IF([2]R02!HM513="","",[2]R02!HM513)</f>
        <v/>
      </c>
      <c r="DZ513" s="179" t="str">
        <f>IF([2]R02!HN513="","",[2]R02!HN513)</f>
        <v/>
      </c>
      <c r="EA513" s="179" t="str">
        <f>IF([2]R02!HO513="","",[2]R02!HO513)</f>
        <v/>
      </c>
      <c r="EB513" s="179" t="str">
        <f>IF([2]R02!HP513="","",[2]R02!HP513)</f>
        <v/>
      </c>
      <c r="EC513" s="179" t="str">
        <f>IF([2]R02!HQ513="","",[2]R02!HQ513)</f>
        <v/>
      </c>
      <c r="ED513" s="179" t="str">
        <f>IF([2]R02!HR513="","",[2]R02!HR513)</f>
        <v/>
      </c>
      <c r="EE513" s="179" t="str">
        <f>IF([2]R02!HS513="","",[2]R02!HS513)</f>
        <v/>
      </c>
      <c r="EF513" s="179" t="str">
        <f>IF([2]R02!HT513="","",[2]R02!HT513)</f>
        <v/>
      </c>
      <c r="EG513" s="182" t="str">
        <f>IF([2]R02!HU513="","",[2]R02!HU513)</f>
        <v/>
      </c>
      <c r="EH513" s="181" t="str">
        <f>IF([2]R02!HV513="","",[2]R02!HV513)</f>
        <v/>
      </c>
      <c r="EI513" s="179" t="str">
        <f>IF([2]R02!HW513="","",[2]R02!HW513)</f>
        <v/>
      </c>
      <c r="EJ513" s="179" t="str">
        <f>IF([2]R02!HX513="","",[2]R02!HX513)</f>
        <v/>
      </c>
      <c r="EK513" s="179" t="str">
        <f>IF([2]R02!HY513="","",[2]R02!HY513)</f>
        <v/>
      </c>
      <c r="EL513" s="179" t="str">
        <f>IF([2]R02!HZ513="","",[2]R02!HZ513)</f>
        <v/>
      </c>
      <c r="EM513" s="179" t="str">
        <f>IF([2]R02!IA513="","",[2]R02!IA513)</f>
        <v/>
      </c>
      <c r="EN513" s="179" t="str">
        <f>IF([2]R02!IB513="","",[2]R02!IB513)</f>
        <v/>
      </c>
      <c r="EO513" s="179" t="str">
        <f>IF([2]R02!IC513="","",[2]R02!IC513)</f>
        <v/>
      </c>
      <c r="EP513" s="179" t="str">
        <f>IF([2]R02!ID513="","",[2]R02!ID513)</f>
        <v/>
      </c>
      <c r="EQ513" s="179" t="str">
        <f>IF([2]R02!IE513="","",[2]R02!IE513)</f>
        <v/>
      </c>
      <c r="ER513" s="179" t="str">
        <f>IF([2]R02!IF513="","",[2]R02!IF513)</f>
        <v/>
      </c>
      <c r="ES513" s="182" t="str">
        <f>IF([2]R02!IG513="","",[2]R02!IG513)</f>
        <v/>
      </c>
    </row>
    <row r="514" spans="1:149" x14ac:dyDescent="0.15">
      <c r="A514" s="193" t="str">
        <f>IF([2]R02!A514="","",[2]R02!A514)</f>
        <v/>
      </c>
      <c r="B514" s="193" t="str">
        <f>IF([2]R02!B514="","",[2]R02!B514)</f>
        <v/>
      </c>
      <c r="C514" s="193" t="str">
        <f>IF([2]R02!C514="","",[2]R02!C514)</f>
        <v/>
      </c>
      <c r="D514" s="193" t="str">
        <f>IF([2]R02!D514="","",[2]R02!D514)</f>
        <v/>
      </c>
      <c r="E514" s="195" t="str">
        <f>IF([2]R02!E514="","",[2]R02!E514)</f>
        <v/>
      </c>
      <c r="F514" s="181" t="str">
        <f>IF([2]R02!CT514="","",[2]R02!CT514)</f>
        <v/>
      </c>
      <c r="G514" s="179" t="str">
        <f>IF([2]R02!CU514="","",[2]R02!CU514)</f>
        <v/>
      </c>
      <c r="H514" s="179" t="str">
        <f>IF([2]R02!CV514="","",[2]R02!CV514)</f>
        <v/>
      </c>
      <c r="I514" s="179" t="str">
        <f>IF([2]R02!CW514="","",[2]R02!CW514)</f>
        <v/>
      </c>
      <c r="J514" s="179" t="str">
        <f>IF([2]R02!CX514="","",[2]R02!CX514)</f>
        <v/>
      </c>
      <c r="K514" s="179" t="str">
        <f>IF([2]R02!CY514="","",[2]R02!CY514)</f>
        <v/>
      </c>
      <c r="L514" s="179" t="str">
        <f>IF([2]R02!CZ514="","",[2]R02!CZ514)</f>
        <v/>
      </c>
      <c r="M514" s="179" t="str">
        <f>IF([2]R02!DA514="","",[2]R02!DA514)</f>
        <v/>
      </c>
      <c r="N514" s="179" t="str">
        <f>IF([2]R02!DB514="","",[2]R02!DB514)</f>
        <v/>
      </c>
      <c r="O514" s="179" t="str">
        <f>IF([2]R02!DC514="","",[2]R02!DC514)</f>
        <v/>
      </c>
      <c r="P514" s="179" t="str">
        <f>IF([2]R02!DD514="","",[2]R02!DD514)</f>
        <v/>
      </c>
      <c r="Q514" s="182" t="str">
        <f>IF([2]R02!DE514="","",[2]R02!DE514)</f>
        <v/>
      </c>
      <c r="R514" s="181" t="str">
        <f>IF([2]R02!DF514="","",[2]R02!DF514)</f>
        <v/>
      </c>
      <c r="S514" s="179" t="str">
        <f>IF([2]R02!DG514="","",[2]R02!DG514)</f>
        <v/>
      </c>
      <c r="T514" s="179" t="str">
        <f>IF([2]R02!DH514="","",[2]R02!DH514)</f>
        <v/>
      </c>
      <c r="U514" s="179" t="str">
        <f>IF([2]R02!DI514="","",[2]R02!DI514)</f>
        <v/>
      </c>
      <c r="V514" s="179" t="str">
        <f>IF([2]R02!DJ514="","",[2]R02!DJ514)</f>
        <v/>
      </c>
      <c r="W514" s="179" t="str">
        <f>IF([2]R02!DK514="","",[2]R02!DK514)</f>
        <v/>
      </c>
      <c r="X514" s="179" t="str">
        <f>IF([2]R02!DL514="","",[2]R02!DL514)</f>
        <v/>
      </c>
      <c r="Y514" s="179" t="str">
        <f>IF([2]R02!DM514="","",[2]R02!DM514)</f>
        <v/>
      </c>
      <c r="Z514" s="179" t="str">
        <f>IF([2]R02!DN514="","",[2]R02!DN514)</f>
        <v/>
      </c>
      <c r="AA514" s="179" t="str">
        <f>IF([2]R02!DO514="","",[2]R02!DO514)</f>
        <v/>
      </c>
      <c r="AB514" s="179" t="str">
        <f>IF([2]R02!DP514="","",[2]R02!DP514)</f>
        <v/>
      </c>
      <c r="AC514" s="182" t="str">
        <f>IF([2]R02!DQ514="","",[2]R02!DQ514)</f>
        <v/>
      </c>
      <c r="AD514" s="181" t="str">
        <f>IF([2]R02!DR514="","",[2]R02!DR514)</f>
        <v/>
      </c>
      <c r="AE514" s="179" t="str">
        <f>IF([2]R02!DS514="","",[2]R02!DS514)</f>
        <v/>
      </c>
      <c r="AF514" s="179" t="str">
        <f>IF([2]R02!DT514="","",[2]R02!DT514)</f>
        <v/>
      </c>
      <c r="AG514" s="179" t="str">
        <f>IF([2]R02!DU514="","",[2]R02!DU514)</f>
        <v/>
      </c>
      <c r="AH514" s="179" t="str">
        <f>IF([2]R02!DV514="","",[2]R02!DV514)</f>
        <v/>
      </c>
      <c r="AI514" s="179" t="str">
        <f>IF([2]R02!DW514="","",[2]R02!DW514)</f>
        <v/>
      </c>
      <c r="AJ514" s="179" t="str">
        <f>IF([2]R02!DX514="","",[2]R02!DX514)</f>
        <v/>
      </c>
      <c r="AK514" s="179" t="str">
        <f>IF([2]R02!DY514="","",[2]R02!DY514)</f>
        <v/>
      </c>
      <c r="AL514" s="179" t="str">
        <f>IF([2]R02!DZ514="","",[2]R02!DZ514)</f>
        <v/>
      </c>
      <c r="AM514" s="179" t="str">
        <f>IF([2]R02!EA514="","",[2]R02!EA514)</f>
        <v/>
      </c>
      <c r="AN514" s="179" t="str">
        <f>IF([2]R02!EB514="","",[2]R02!EB514)</f>
        <v/>
      </c>
      <c r="AO514" s="182" t="str">
        <f>IF([2]R02!EC514="","",[2]R02!EC514)</f>
        <v/>
      </c>
      <c r="AP514" s="181" t="str">
        <f>IF([2]R02!ED514="","",[2]R02!ED514)</f>
        <v/>
      </c>
      <c r="AQ514" s="179" t="str">
        <f>IF([2]R02!EE514="","",[2]R02!EE514)</f>
        <v/>
      </c>
      <c r="AR514" s="179" t="str">
        <f>IF([2]R02!EF514="","",[2]R02!EF514)</f>
        <v/>
      </c>
      <c r="AS514" s="179" t="str">
        <f>IF([2]R02!EG514="","",[2]R02!EG514)</f>
        <v/>
      </c>
      <c r="AT514" s="179" t="str">
        <f>IF([2]R02!EH514="","",[2]R02!EH514)</f>
        <v/>
      </c>
      <c r="AU514" s="179" t="str">
        <f>IF([2]R02!EI514="","",[2]R02!EI514)</f>
        <v/>
      </c>
      <c r="AV514" s="179" t="str">
        <f>IF([2]R02!EJ514="","",[2]R02!EJ514)</f>
        <v/>
      </c>
      <c r="AW514" s="179" t="str">
        <f>IF([2]R02!EK514="","",[2]R02!EK514)</f>
        <v/>
      </c>
      <c r="AX514" s="179" t="str">
        <f>IF([2]R02!EL514="","",[2]R02!EL514)</f>
        <v/>
      </c>
      <c r="AY514" s="179" t="str">
        <f>IF([2]R02!EM514="","",[2]R02!EM514)</f>
        <v/>
      </c>
      <c r="AZ514" s="179" t="str">
        <f>IF([2]R02!EN514="","",[2]R02!EN514)</f>
        <v/>
      </c>
      <c r="BA514" s="182" t="str">
        <f>IF([2]R02!EO514="","",[2]R02!EO514)</f>
        <v/>
      </c>
      <c r="BB514" s="181" t="str">
        <f>IF([2]R02!EP514="","",[2]R02!EP514)</f>
        <v/>
      </c>
      <c r="BC514" s="179" t="str">
        <f>IF([2]R02!EQ514="","",[2]R02!EQ514)</f>
        <v/>
      </c>
      <c r="BD514" s="179" t="str">
        <f>IF([2]R02!ER514="","",[2]R02!ER514)</f>
        <v/>
      </c>
      <c r="BE514" s="179" t="str">
        <f>IF([2]R02!ES514="","",[2]R02!ES514)</f>
        <v/>
      </c>
      <c r="BF514" s="179" t="str">
        <f>IF([2]R02!ET514="","",[2]R02!ET514)</f>
        <v/>
      </c>
      <c r="BG514" s="179" t="str">
        <f>IF([2]R02!EU514="","",[2]R02!EU514)</f>
        <v/>
      </c>
      <c r="BH514" s="179" t="str">
        <f>IF([2]R02!EV514="","",[2]R02!EV514)</f>
        <v/>
      </c>
      <c r="BI514" s="179" t="str">
        <f>IF([2]R02!EW514="","",[2]R02!EW514)</f>
        <v/>
      </c>
      <c r="BJ514" s="179" t="str">
        <f>IF([2]R02!EX514="","",[2]R02!EX514)</f>
        <v/>
      </c>
      <c r="BK514" s="179" t="str">
        <f>IF([2]R02!EY514="","",[2]R02!EY514)</f>
        <v/>
      </c>
      <c r="BL514" s="179" t="str">
        <f>IF([2]R02!EZ514="","",[2]R02!EZ514)</f>
        <v/>
      </c>
      <c r="BM514" s="182" t="str">
        <f>IF([2]R02!FA514="","",[2]R02!FA514)</f>
        <v/>
      </c>
      <c r="BN514" s="181" t="str">
        <f>IF([2]R02!FB514="","",[2]R02!FB514)</f>
        <v/>
      </c>
      <c r="BO514" s="179" t="str">
        <f>IF([2]R02!FC514="","",[2]R02!FC514)</f>
        <v/>
      </c>
      <c r="BP514" s="179" t="str">
        <f>IF([2]R02!FD514="","",[2]R02!FD514)</f>
        <v/>
      </c>
      <c r="BQ514" s="179" t="str">
        <f>IF([2]R02!FE514="","",[2]R02!FE514)</f>
        <v/>
      </c>
      <c r="BR514" s="179" t="str">
        <f>IF([2]R02!FF514="","",[2]R02!FF514)</f>
        <v/>
      </c>
      <c r="BS514" s="179" t="str">
        <f>IF([2]R02!FG514="","",[2]R02!FG514)</f>
        <v/>
      </c>
      <c r="BT514" s="179" t="str">
        <f>IF([2]R02!FH514="","",[2]R02!FH514)</f>
        <v/>
      </c>
      <c r="BU514" s="179" t="str">
        <f>IF([2]R02!FI514="","",[2]R02!FI514)</f>
        <v/>
      </c>
      <c r="BV514" s="179" t="str">
        <f>IF([2]R02!FJ514="","",[2]R02!FJ514)</f>
        <v/>
      </c>
      <c r="BW514" s="179" t="str">
        <f>IF([2]R02!FK514="","",[2]R02!FK514)</f>
        <v/>
      </c>
      <c r="BX514" s="179" t="str">
        <f>IF([2]R02!FL514="","",[2]R02!FL514)</f>
        <v/>
      </c>
      <c r="BY514" s="182" t="str">
        <f>IF([2]R02!FM514="","",[2]R02!FM514)</f>
        <v/>
      </c>
      <c r="BZ514" s="181" t="str">
        <f>IF([2]R02!FN514="","",[2]R02!FN514)</f>
        <v/>
      </c>
      <c r="CA514" s="179" t="str">
        <f>IF([2]R02!FO514="","",[2]R02!FO514)</f>
        <v/>
      </c>
      <c r="CB514" s="179" t="str">
        <f>IF([2]R02!FP514="","",[2]R02!FP514)</f>
        <v/>
      </c>
      <c r="CC514" s="179" t="str">
        <f>IF([2]R02!FQ514="","",[2]R02!FQ514)</f>
        <v/>
      </c>
      <c r="CD514" s="179" t="str">
        <f>IF([2]R02!FR514="","",[2]R02!FR514)</f>
        <v/>
      </c>
      <c r="CE514" s="179" t="str">
        <f>IF([2]R02!FS514="","",[2]R02!FS514)</f>
        <v/>
      </c>
      <c r="CF514" s="179" t="str">
        <f>IF([2]R02!FT514="","",[2]R02!FT514)</f>
        <v/>
      </c>
      <c r="CG514" s="179" t="str">
        <f>IF([2]R02!FU514="","",[2]R02!FU514)</f>
        <v/>
      </c>
      <c r="CH514" s="179" t="str">
        <f>IF([2]R02!FV514="","",[2]R02!FV514)</f>
        <v/>
      </c>
      <c r="CI514" s="179" t="str">
        <f>IF([2]R02!FW514="","",[2]R02!FW514)</f>
        <v/>
      </c>
      <c r="CJ514" s="179" t="str">
        <f>IF([2]R02!FX514="","",[2]R02!FX514)</f>
        <v/>
      </c>
      <c r="CK514" s="182" t="str">
        <f>IF([2]R02!FY514="","",[2]R02!FY514)</f>
        <v/>
      </c>
      <c r="CL514" s="181" t="str">
        <f>IF([2]R02!FZ514="","",[2]R02!FZ514)</f>
        <v/>
      </c>
      <c r="CM514" s="179" t="str">
        <f>IF([2]R02!GA514="","",[2]R02!GA514)</f>
        <v/>
      </c>
      <c r="CN514" s="179" t="str">
        <f>IF([2]R02!GB514="","",[2]R02!GB514)</f>
        <v/>
      </c>
      <c r="CO514" s="179" t="str">
        <f>IF([2]R02!GC514="","",[2]R02!GC514)</f>
        <v/>
      </c>
      <c r="CP514" s="179" t="str">
        <f>IF([2]R02!GD514="","",[2]R02!GD514)</f>
        <v/>
      </c>
      <c r="CQ514" s="179" t="str">
        <f>IF([2]R02!GE514="","",[2]R02!GE514)</f>
        <v/>
      </c>
      <c r="CR514" s="179" t="str">
        <f>IF([2]R02!GF514="","",[2]R02!GF514)</f>
        <v/>
      </c>
      <c r="CS514" s="179" t="str">
        <f>IF([2]R02!GG514="","",[2]R02!GG514)</f>
        <v/>
      </c>
      <c r="CT514" s="179" t="str">
        <f>IF([2]R02!GH514="","",[2]R02!GH514)</f>
        <v/>
      </c>
      <c r="CU514" s="179" t="str">
        <f>IF([2]R02!GI514="","",[2]R02!GI514)</f>
        <v/>
      </c>
      <c r="CV514" s="179" t="str">
        <f>IF([2]R02!GJ514="","",[2]R02!GJ514)</f>
        <v/>
      </c>
      <c r="CW514" s="182" t="str">
        <f>IF([2]R02!GK514="","",[2]R02!GK514)</f>
        <v/>
      </c>
      <c r="CX514" s="181" t="str">
        <f>IF([2]R02!GL514="","",[2]R02!GL514)</f>
        <v/>
      </c>
      <c r="CY514" s="179" t="str">
        <f>IF([2]R02!GM514="","",[2]R02!GM514)</f>
        <v/>
      </c>
      <c r="CZ514" s="179" t="str">
        <f>IF([2]R02!GN514="","",[2]R02!GN514)</f>
        <v/>
      </c>
      <c r="DA514" s="179" t="str">
        <f>IF([2]R02!GO514="","",[2]R02!GO514)</f>
        <v/>
      </c>
      <c r="DB514" s="179" t="str">
        <f>IF([2]R02!GP514="","",[2]R02!GP514)</f>
        <v/>
      </c>
      <c r="DC514" s="179" t="str">
        <f>IF([2]R02!GQ514="","",[2]R02!GQ514)</f>
        <v/>
      </c>
      <c r="DD514" s="179" t="str">
        <f>IF([2]R02!GR514="","",[2]R02!GR514)</f>
        <v/>
      </c>
      <c r="DE514" s="179" t="str">
        <f>IF([2]R02!GS514="","",[2]R02!GS514)</f>
        <v/>
      </c>
      <c r="DF514" s="179" t="str">
        <f>IF([2]R02!GT514="","",[2]R02!GT514)</f>
        <v/>
      </c>
      <c r="DG514" s="179" t="str">
        <f>IF([2]R02!GU514="","",[2]R02!GU514)</f>
        <v/>
      </c>
      <c r="DH514" s="179" t="str">
        <f>IF([2]R02!GV514="","",[2]R02!GV514)</f>
        <v/>
      </c>
      <c r="DI514" s="182" t="str">
        <f>IF([2]R02!GW514="","",[2]R02!GW514)</f>
        <v/>
      </c>
      <c r="DJ514" s="181" t="str">
        <f>IF([2]R02!GX514="","",[2]R02!GX514)</f>
        <v/>
      </c>
      <c r="DK514" s="179" t="str">
        <f>IF([2]R02!GY514="","",[2]R02!GY514)</f>
        <v/>
      </c>
      <c r="DL514" s="179" t="str">
        <f>IF([2]R02!GZ514="","",[2]R02!GZ514)</f>
        <v/>
      </c>
      <c r="DM514" s="179" t="str">
        <f>IF([2]R02!HA514="","",[2]R02!HA514)</f>
        <v/>
      </c>
      <c r="DN514" s="179" t="str">
        <f>IF([2]R02!HB514="","",[2]R02!HB514)</f>
        <v/>
      </c>
      <c r="DO514" s="179" t="str">
        <f>IF([2]R02!HC514="","",[2]R02!HC514)</f>
        <v/>
      </c>
      <c r="DP514" s="179" t="str">
        <f>IF([2]R02!HD514="","",[2]R02!HD514)</f>
        <v/>
      </c>
      <c r="DQ514" s="179" t="str">
        <f>IF([2]R02!HE514="","",[2]R02!HE514)</f>
        <v/>
      </c>
      <c r="DR514" s="179" t="str">
        <f>IF([2]R02!HF514="","",[2]R02!HF514)</f>
        <v/>
      </c>
      <c r="DS514" s="179" t="str">
        <f>IF([2]R02!HG514="","",[2]R02!HG514)</f>
        <v/>
      </c>
      <c r="DT514" s="179" t="str">
        <f>IF([2]R02!HH514="","",[2]R02!HH514)</f>
        <v/>
      </c>
      <c r="DU514" s="182" t="str">
        <f>IF([2]R02!HI514="","",[2]R02!HI514)</f>
        <v/>
      </c>
      <c r="DV514" s="181" t="str">
        <f>IF([2]R02!HJ514="","",[2]R02!HJ514)</f>
        <v/>
      </c>
      <c r="DW514" s="179" t="str">
        <f>IF([2]R02!HK514="","",[2]R02!HK514)</f>
        <v/>
      </c>
      <c r="DX514" s="179" t="str">
        <f>IF([2]R02!HL514="","",[2]R02!HL514)</f>
        <v/>
      </c>
      <c r="DY514" s="179" t="str">
        <f>IF([2]R02!HM514="","",[2]R02!HM514)</f>
        <v/>
      </c>
      <c r="DZ514" s="179" t="str">
        <f>IF([2]R02!HN514="","",[2]R02!HN514)</f>
        <v/>
      </c>
      <c r="EA514" s="179" t="str">
        <f>IF([2]R02!HO514="","",[2]R02!HO514)</f>
        <v/>
      </c>
      <c r="EB514" s="179" t="str">
        <f>IF([2]R02!HP514="","",[2]R02!HP514)</f>
        <v/>
      </c>
      <c r="EC514" s="179" t="str">
        <f>IF([2]R02!HQ514="","",[2]R02!HQ514)</f>
        <v/>
      </c>
      <c r="ED514" s="179" t="str">
        <f>IF([2]R02!HR514="","",[2]R02!HR514)</f>
        <v/>
      </c>
      <c r="EE514" s="179" t="str">
        <f>IF([2]R02!HS514="","",[2]R02!HS514)</f>
        <v/>
      </c>
      <c r="EF514" s="179" t="str">
        <f>IF([2]R02!HT514="","",[2]R02!HT514)</f>
        <v/>
      </c>
      <c r="EG514" s="182" t="str">
        <f>IF([2]R02!HU514="","",[2]R02!HU514)</f>
        <v/>
      </c>
      <c r="EH514" s="181" t="str">
        <f>IF([2]R02!HV514="","",[2]R02!HV514)</f>
        <v/>
      </c>
      <c r="EI514" s="179" t="str">
        <f>IF([2]R02!HW514="","",[2]R02!HW514)</f>
        <v/>
      </c>
      <c r="EJ514" s="179" t="str">
        <f>IF([2]R02!HX514="","",[2]R02!HX514)</f>
        <v/>
      </c>
      <c r="EK514" s="179" t="str">
        <f>IF([2]R02!HY514="","",[2]R02!HY514)</f>
        <v/>
      </c>
      <c r="EL514" s="179" t="str">
        <f>IF([2]R02!HZ514="","",[2]R02!HZ514)</f>
        <v/>
      </c>
      <c r="EM514" s="179" t="str">
        <f>IF([2]R02!IA514="","",[2]R02!IA514)</f>
        <v/>
      </c>
      <c r="EN514" s="179" t="str">
        <f>IF([2]R02!IB514="","",[2]R02!IB514)</f>
        <v/>
      </c>
      <c r="EO514" s="179" t="str">
        <f>IF([2]R02!IC514="","",[2]R02!IC514)</f>
        <v/>
      </c>
      <c r="EP514" s="179" t="str">
        <f>IF([2]R02!ID514="","",[2]R02!ID514)</f>
        <v/>
      </c>
      <c r="EQ514" s="179" t="str">
        <f>IF([2]R02!IE514="","",[2]R02!IE514)</f>
        <v/>
      </c>
      <c r="ER514" s="179" t="str">
        <f>IF([2]R02!IF514="","",[2]R02!IF514)</f>
        <v/>
      </c>
      <c r="ES514" s="182" t="str">
        <f>IF([2]R02!IG514="","",[2]R02!IG514)</f>
        <v/>
      </c>
    </row>
    <row r="515" spans="1:149" x14ac:dyDescent="0.15">
      <c r="A515" s="193" t="str">
        <f>IF([2]R02!A515="","",[2]R02!A515)</f>
        <v/>
      </c>
      <c r="B515" s="193" t="str">
        <f>IF([2]R02!B515="","",[2]R02!B515)</f>
        <v/>
      </c>
      <c r="C515" s="193" t="str">
        <f>IF([2]R02!C515="","",[2]R02!C515)</f>
        <v/>
      </c>
      <c r="D515" s="193" t="str">
        <f>IF([2]R02!D515="","",[2]R02!D515)</f>
        <v/>
      </c>
      <c r="E515" s="195" t="str">
        <f>IF([2]R02!E515="","",[2]R02!E515)</f>
        <v/>
      </c>
      <c r="F515" s="181" t="str">
        <f>IF([2]R02!CT515="","",[2]R02!CT515)</f>
        <v/>
      </c>
      <c r="G515" s="179" t="str">
        <f>IF([2]R02!CU515="","",[2]R02!CU515)</f>
        <v/>
      </c>
      <c r="H515" s="179" t="str">
        <f>IF([2]R02!CV515="","",[2]R02!CV515)</f>
        <v/>
      </c>
      <c r="I515" s="179" t="str">
        <f>IF([2]R02!CW515="","",[2]R02!CW515)</f>
        <v/>
      </c>
      <c r="J515" s="179" t="str">
        <f>IF([2]R02!CX515="","",[2]R02!CX515)</f>
        <v/>
      </c>
      <c r="K515" s="179" t="str">
        <f>IF([2]R02!CY515="","",[2]R02!CY515)</f>
        <v/>
      </c>
      <c r="L515" s="179" t="str">
        <f>IF([2]R02!CZ515="","",[2]R02!CZ515)</f>
        <v/>
      </c>
      <c r="M515" s="179" t="str">
        <f>IF([2]R02!DA515="","",[2]R02!DA515)</f>
        <v/>
      </c>
      <c r="N515" s="179" t="str">
        <f>IF([2]R02!DB515="","",[2]R02!DB515)</f>
        <v/>
      </c>
      <c r="O515" s="179" t="str">
        <f>IF([2]R02!DC515="","",[2]R02!DC515)</f>
        <v/>
      </c>
      <c r="P515" s="179" t="str">
        <f>IF([2]R02!DD515="","",[2]R02!DD515)</f>
        <v/>
      </c>
      <c r="Q515" s="182" t="str">
        <f>IF([2]R02!DE515="","",[2]R02!DE515)</f>
        <v/>
      </c>
      <c r="R515" s="181" t="str">
        <f>IF([2]R02!DF515="","",[2]R02!DF515)</f>
        <v/>
      </c>
      <c r="S515" s="179" t="str">
        <f>IF([2]R02!DG515="","",[2]R02!DG515)</f>
        <v/>
      </c>
      <c r="T515" s="179" t="str">
        <f>IF([2]R02!DH515="","",[2]R02!DH515)</f>
        <v/>
      </c>
      <c r="U515" s="179" t="str">
        <f>IF([2]R02!DI515="","",[2]R02!DI515)</f>
        <v/>
      </c>
      <c r="V515" s="179" t="str">
        <f>IF([2]R02!DJ515="","",[2]R02!DJ515)</f>
        <v/>
      </c>
      <c r="W515" s="179" t="str">
        <f>IF([2]R02!DK515="","",[2]R02!DK515)</f>
        <v/>
      </c>
      <c r="X515" s="179" t="str">
        <f>IF([2]R02!DL515="","",[2]R02!DL515)</f>
        <v/>
      </c>
      <c r="Y515" s="179" t="str">
        <f>IF([2]R02!DM515="","",[2]R02!DM515)</f>
        <v/>
      </c>
      <c r="Z515" s="179" t="str">
        <f>IF([2]R02!DN515="","",[2]R02!DN515)</f>
        <v/>
      </c>
      <c r="AA515" s="179" t="str">
        <f>IF([2]R02!DO515="","",[2]R02!DO515)</f>
        <v/>
      </c>
      <c r="AB515" s="179" t="str">
        <f>IF([2]R02!DP515="","",[2]R02!DP515)</f>
        <v/>
      </c>
      <c r="AC515" s="182" t="str">
        <f>IF([2]R02!DQ515="","",[2]R02!DQ515)</f>
        <v/>
      </c>
      <c r="AD515" s="181" t="str">
        <f>IF([2]R02!DR515="","",[2]R02!DR515)</f>
        <v/>
      </c>
      <c r="AE515" s="179" t="str">
        <f>IF([2]R02!DS515="","",[2]R02!DS515)</f>
        <v/>
      </c>
      <c r="AF515" s="179" t="str">
        <f>IF([2]R02!DT515="","",[2]R02!DT515)</f>
        <v/>
      </c>
      <c r="AG515" s="179" t="str">
        <f>IF([2]R02!DU515="","",[2]R02!DU515)</f>
        <v/>
      </c>
      <c r="AH515" s="179" t="str">
        <f>IF([2]R02!DV515="","",[2]R02!DV515)</f>
        <v/>
      </c>
      <c r="AI515" s="179" t="str">
        <f>IF([2]R02!DW515="","",[2]R02!DW515)</f>
        <v/>
      </c>
      <c r="AJ515" s="179" t="str">
        <f>IF([2]R02!DX515="","",[2]R02!DX515)</f>
        <v/>
      </c>
      <c r="AK515" s="179" t="str">
        <f>IF([2]R02!DY515="","",[2]R02!DY515)</f>
        <v/>
      </c>
      <c r="AL515" s="179" t="str">
        <f>IF([2]R02!DZ515="","",[2]R02!DZ515)</f>
        <v/>
      </c>
      <c r="AM515" s="179" t="str">
        <f>IF([2]R02!EA515="","",[2]R02!EA515)</f>
        <v/>
      </c>
      <c r="AN515" s="179" t="str">
        <f>IF([2]R02!EB515="","",[2]R02!EB515)</f>
        <v/>
      </c>
      <c r="AO515" s="182" t="str">
        <f>IF([2]R02!EC515="","",[2]R02!EC515)</f>
        <v/>
      </c>
      <c r="AP515" s="181" t="str">
        <f>IF([2]R02!ED515="","",[2]R02!ED515)</f>
        <v/>
      </c>
      <c r="AQ515" s="179" t="str">
        <f>IF([2]R02!EE515="","",[2]R02!EE515)</f>
        <v/>
      </c>
      <c r="AR515" s="179" t="str">
        <f>IF([2]R02!EF515="","",[2]R02!EF515)</f>
        <v/>
      </c>
      <c r="AS515" s="179" t="str">
        <f>IF([2]R02!EG515="","",[2]R02!EG515)</f>
        <v/>
      </c>
      <c r="AT515" s="179" t="str">
        <f>IF([2]R02!EH515="","",[2]R02!EH515)</f>
        <v/>
      </c>
      <c r="AU515" s="179" t="str">
        <f>IF([2]R02!EI515="","",[2]R02!EI515)</f>
        <v/>
      </c>
      <c r="AV515" s="179" t="str">
        <f>IF([2]R02!EJ515="","",[2]R02!EJ515)</f>
        <v/>
      </c>
      <c r="AW515" s="179" t="str">
        <f>IF([2]R02!EK515="","",[2]R02!EK515)</f>
        <v/>
      </c>
      <c r="AX515" s="179" t="str">
        <f>IF([2]R02!EL515="","",[2]R02!EL515)</f>
        <v/>
      </c>
      <c r="AY515" s="179" t="str">
        <f>IF([2]R02!EM515="","",[2]R02!EM515)</f>
        <v/>
      </c>
      <c r="AZ515" s="179" t="str">
        <f>IF([2]R02!EN515="","",[2]R02!EN515)</f>
        <v/>
      </c>
      <c r="BA515" s="182" t="str">
        <f>IF([2]R02!EO515="","",[2]R02!EO515)</f>
        <v/>
      </c>
      <c r="BB515" s="181" t="str">
        <f>IF([2]R02!EP515="","",[2]R02!EP515)</f>
        <v/>
      </c>
      <c r="BC515" s="179" t="str">
        <f>IF([2]R02!EQ515="","",[2]R02!EQ515)</f>
        <v/>
      </c>
      <c r="BD515" s="179" t="str">
        <f>IF([2]R02!ER515="","",[2]R02!ER515)</f>
        <v/>
      </c>
      <c r="BE515" s="179" t="str">
        <f>IF([2]R02!ES515="","",[2]R02!ES515)</f>
        <v/>
      </c>
      <c r="BF515" s="179" t="str">
        <f>IF([2]R02!ET515="","",[2]R02!ET515)</f>
        <v/>
      </c>
      <c r="BG515" s="179" t="str">
        <f>IF([2]R02!EU515="","",[2]R02!EU515)</f>
        <v/>
      </c>
      <c r="BH515" s="179" t="str">
        <f>IF([2]R02!EV515="","",[2]R02!EV515)</f>
        <v/>
      </c>
      <c r="BI515" s="179" t="str">
        <f>IF([2]R02!EW515="","",[2]R02!EW515)</f>
        <v/>
      </c>
      <c r="BJ515" s="179" t="str">
        <f>IF([2]R02!EX515="","",[2]R02!EX515)</f>
        <v/>
      </c>
      <c r="BK515" s="179" t="str">
        <f>IF([2]R02!EY515="","",[2]R02!EY515)</f>
        <v/>
      </c>
      <c r="BL515" s="179" t="str">
        <f>IF([2]R02!EZ515="","",[2]R02!EZ515)</f>
        <v/>
      </c>
      <c r="BM515" s="182" t="str">
        <f>IF([2]R02!FA515="","",[2]R02!FA515)</f>
        <v/>
      </c>
      <c r="BN515" s="181" t="str">
        <f>IF([2]R02!FB515="","",[2]R02!FB515)</f>
        <v/>
      </c>
      <c r="BO515" s="179" t="str">
        <f>IF([2]R02!FC515="","",[2]R02!FC515)</f>
        <v/>
      </c>
      <c r="BP515" s="179" t="str">
        <f>IF([2]R02!FD515="","",[2]R02!FD515)</f>
        <v/>
      </c>
      <c r="BQ515" s="179" t="str">
        <f>IF([2]R02!FE515="","",[2]R02!FE515)</f>
        <v/>
      </c>
      <c r="BR515" s="179" t="str">
        <f>IF([2]R02!FF515="","",[2]R02!FF515)</f>
        <v/>
      </c>
      <c r="BS515" s="179" t="str">
        <f>IF([2]R02!FG515="","",[2]R02!FG515)</f>
        <v/>
      </c>
      <c r="BT515" s="179" t="str">
        <f>IF([2]R02!FH515="","",[2]R02!FH515)</f>
        <v/>
      </c>
      <c r="BU515" s="179" t="str">
        <f>IF([2]R02!FI515="","",[2]R02!FI515)</f>
        <v/>
      </c>
      <c r="BV515" s="179" t="str">
        <f>IF([2]R02!FJ515="","",[2]R02!FJ515)</f>
        <v/>
      </c>
      <c r="BW515" s="179" t="str">
        <f>IF([2]R02!FK515="","",[2]R02!FK515)</f>
        <v/>
      </c>
      <c r="BX515" s="179" t="str">
        <f>IF([2]R02!FL515="","",[2]R02!FL515)</f>
        <v/>
      </c>
      <c r="BY515" s="182" t="str">
        <f>IF([2]R02!FM515="","",[2]R02!FM515)</f>
        <v/>
      </c>
      <c r="BZ515" s="181" t="str">
        <f>IF([2]R02!FN515="","",[2]R02!FN515)</f>
        <v/>
      </c>
      <c r="CA515" s="179" t="str">
        <f>IF([2]R02!FO515="","",[2]R02!FO515)</f>
        <v/>
      </c>
      <c r="CB515" s="179" t="str">
        <f>IF([2]R02!FP515="","",[2]R02!FP515)</f>
        <v/>
      </c>
      <c r="CC515" s="179" t="str">
        <f>IF([2]R02!FQ515="","",[2]R02!FQ515)</f>
        <v/>
      </c>
      <c r="CD515" s="179" t="str">
        <f>IF([2]R02!FR515="","",[2]R02!FR515)</f>
        <v/>
      </c>
      <c r="CE515" s="179" t="str">
        <f>IF([2]R02!FS515="","",[2]R02!FS515)</f>
        <v/>
      </c>
      <c r="CF515" s="179" t="str">
        <f>IF([2]R02!FT515="","",[2]R02!FT515)</f>
        <v/>
      </c>
      <c r="CG515" s="179" t="str">
        <f>IF([2]R02!FU515="","",[2]R02!FU515)</f>
        <v/>
      </c>
      <c r="CH515" s="179" t="str">
        <f>IF([2]R02!FV515="","",[2]R02!FV515)</f>
        <v/>
      </c>
      <c r="CI515" s="179" t="str">
        <f>IF([2]R02!FW515="","",[2]R02!FW515)</f>
        <v/>
      </c>
      <c r="CJ515" s="179" t="str">
        <f>IF([2]R02!FX515="","",[2]R02!FX515)</f>
        <v/>
      </c>
      <c r="CK515" s="182" t="str">
        <f>IF([2]R02!FY515="","",[2]R02!FY515)</f>
        <v/>
      </c>
      <c r="CL515" s="181" t="str">
        <f>IF([2]R02!FZ515="","",[2]R02!FZ515)</f>
        <v/>
      </c>
      <c r="CM515" s="179" t="str">
        <f>IF([2]R02!GA515="","",[2]R02!GA515)</f>
        <v/>
      </c>
      <c r="CN515" s="179" t="str">
        <f>IF([2]R02!GB515="","",[2]R02!GB515)</f>
        <v/>
      </c>
      <c r="CO515" s="179" t="str">
        <f>IF([2]R02!GC515="","",[2]R02!GC515)</f>
        <v/>
      </c>
      <c r="CP515" s="179" t="str">
        <f>IF([2]R02!GD515="","",[2]R02!GD515)</f>
        <v/>
      </c>
      <c r="CQ515" s="179" t="str">
        <f>IF([2]R02!GE515="","",[2]R02!GE515)</f>
        <v/>
      </c>
      <c r="CR515" s="179" t="str">
        <f>IF([2]R02!GF515="","",[2]R02!GF515)</f>
        <v/>
      </c>
      <c r="CS515" s="179" t="str">
        <f>IF([2]R02!GG515="","",[2]R02!GG515)</f>
        <v/>
      </c>
      <c r="CT515" s="179" t="str">
        <f>IF([2]R02!GH515="","",[2]R02!GH515)</f>
        <v/>
      </c>
      <c r="CU515" s="179" t="str">
        <f>IF([2]R02!GI515="","",[2]R02!GI515)</f>
        <v/>
      </c>
      <c r="CV515" s="179" t="str">
        <f>IF([2]R02!GJ515="","",[2]R02!GJ515)</f>
        <v/>
      </c>
      <c r="CW515" s="182" t="str">
        <f>IF([2]R02!GK515="","",[2]R02!GK515)</f>
        <v/>
      </c>
      <c r="CX515" s="181" t="str">
        <f>IF([2]R02!GL515="","",[2]R02!GL515)</f>
        <v/>
      </c>
      <c r="CY515" s="179" t="str">
        <f>IF([2]R02!GM515="","",[2]R02!GM515)</f>
        <v/>
      </c>
      <c r="CZ515" s="179" t="str">
        <f>IF([2]R02!GN515="","",[2]R02!GN515)</f>
        <v/>
      </c>
      <c r="DA515" s="179" t="str">
        <f>IF([2]R02!GO515="","",[2]R02!GO515)</f>
        <v/>
      </c>
      <c r="DB515" s="179" t="str">
        <f>IF([2]R02!GP515="","",[2]R02!GP515)</f>
        <v/>
      </c>
      <c r="DC515" s="179" t="str">
        <f>IF([2]R02!GQ515="","",[2]R02!GQ515)</f>
        <v/>
      </c>
      <c r="DD515" s="179" t="str">
        <f>IF([2]R02!GR515="","",[2]R02!GR515)</f>
        <v/>
      </c>
      <c r="DE515" s="179" t="str">
        <f>IF([2]R02!GS515="","",[2]R02!GS515)</f>
        <v/>
      </c>
      <c r="DF515" s="179" t="str">
        <f>IF([2]R02!GT515="","",[2]R02!GT515)</f>
        <v/>
      </c>
      <c r="DG515" s="179" t="str">
        <f>IF([2]R02!GU515="","",[2]R02!GU515)</f>
        <v/>
      </c>
      <c r="DH515" s="179" t="str">
        <f>IF([2]R02!GV515="","",[2]R02!GV515)</f>
        <v/>
      </c>
      <c r="DI515" s="182" t="str">
        <f>IF([2]R02!GW515="","",[2]R02!GW515)</f>
        <v/>
      </c>
      <c r="DJ515" s="181" t="str">
        <f>IF([2]R02!GX515="","",[2]R02!GX515)</f>
        <v/>
      </c>
      <c r="DK515" s="179" t="str">
        <f>IF([2]R02!GY515="","",[2]R02!GY515)</f>
        <v/>
      </c>
      <c r="DL515" s="179" t="str">
        <f>IF([2]R02!GZ515="","",[2]R02!GZ515)</f>
        <v/>
      </c>
      <c r="DM515" s="179" t="str">
        <f>IF([2]R02!HA515="","",[2]R02!HA515)</f>
        <v/>
      </c>
      <c r="DN515" s="179" t="str">
        <f>IF([2]R02!HB515="","",[2]R02!HB515)</f>
        <v/>
      </c>
      <c r="DO515" s="179" t="str">
        <f>IF([2]R02!HC515="","",[2]R02!HC515)</f>
        <v/>
      </c>
      <c r="DP515" s="179" t="str">
        <f>IF([2]R02!HD515="","",[2]R02!HD515)</f>
        <v/>
      </c>
      <c r="DQ515" s="179" t="str">
        <f>IF([2]R02!HE515="","",[2]R02!HE515)</f>
        <v/>
      </c>
      <c r="DR515" s="179" t="str">
        <f>IF([2]R02!HF515="","",[2]R02!HF515)</f>
        <v/>
      </c>
      <c r="DS515" s="179" t="str">
        <f>IF([2]R02!HG515="","",[2]R02!HG515)</f>
        <v/>
      </c>
      <c r="DT515" s="179" t="str">
        <f>IF([2]R02!HH515="","",[2]R02!HH515)</f>
        <v/>
      </c>
      <c r="DU515" s="182" t="str">
        <f>IF([2]R02!HI515="","",[2]R02!HI515)</f>
        <v/>
      </c>
      <c r="DV515" s="181" t="str">
        <f>IF([2]R02!HJ515="","",[2]R02!HJ515)</f>
        <v/>
      </c>
      <c r="DW515" s="179" t="str">
        <f>IF([2]R02!HK515="","",[2]R02!HK515)</f>
        <v/>
      </c>
      <c r="DX515" s="179" t="str">
        <f>IF([2]R02!HL515="","",[2]R02!HL515)</f>
        <v/>
      </c>
      <c r="DY515" s="179" t="str">
        <f>IF([2]R02!HM515="","",[2]R02!HM515)</f>
        <v/>
      </c>
      <c r="DZ515" s="179" t="str">
        <f>IF([2]R02!HN515="","",[2]R02!HN515)</f>
        <v/>
      </c>
      <c r="EA515" s="179" t="str">
        <f>IF([2]R02!HO515="","",[2]R02!HO515)</f>
        <v/>
      </c>
      <c r="EB515" s="179" t="str">
        <f>IF([2]R02!HP515="","",[2]R02!HP515)</f>
        <v/>
      </c>
      <c r="EC515" s="179" t="str">
        <f>IF([2]R02!HQ515="","",[2]R02!HQ515)</f>
        <v/>
      </c>
      <c r="ED515" s="179" t="str">
        <f>IF([2]R02!HR515="","",[2]R02!HR515)</f>
        <v/>
      </c>
      <c r="EE515" s="179" t="str">
        <f>IF([2]R02!HS515="","",[2]R02!HS515)</f>
        <v/>
      </c>
      <c r="EF515" s="179" t="str">
        <f>IF([2]R02!HT515="","",[2]R02!HT515)</f>
        <v/>
      </c>
      <c r="EG515" s="182" t="str">
        <f>IF([2]R02!HU515="","",[2]R02!HU515)</f>
        <v/>
      </c>
      <c r="EH515" s="181" t="str">
        <f>IF([2]R02!HV515="","",[2]R02!HV515)</f>
        <v/>
      </c>
      <c r="EI515" s="179" t="str">
        <f>IF([2]R02!HW515="","",[2]R02!HW515)</f>
        <v/>
      </c>
      <c r="EJ515" s="179" t="str">
        <f>IF([2]R02!HX515="","",[2]R02!HX515)</f>
        <v/>
      </c>
      <c r="EK515" s="179" t="str">
        <f>IF([2]R02!HY515="","",[2]R02!HY515)</f>
        <v/>
      </c>
      <c r="EL515" s="179" t="str">
        <f>IF([2]R02!HZ515="","",[2]R02!HZ515)</f>
        <v/>
      </c>
      <c r="EM515" s="179" t="str">
        <f>IF([2]R02!IA515="","",[2]R02!IA515)</f>
        <v/>
      </c>
      <c r="EN515" s="179" t="str">
        <f>IF([2]R02!IB515="","",[2]R02!IB515)</f>
        <v/>
      </c>
      <c r="EO515" s="179" t="str">
        <f>IF([2]R02!IC515="","",[2]R02!IC515)</f>
        <v/>
      </c>
      <c r="EP515" s="179" t="str">
        <f>IF([2]R02!ID515="","",[2]R02!ID515)</f>
        <v/>
      </c>
      <c r="EQ515" s="179" t="str">
        <f>IF([2]R02!IE515="","",[2]R02!IE515)</f>
        <v/>
      </c>
      <c r="ER515" s="179" t="str">
        <f>IF([2]R02!IF515="","",[2]R02!IF515)</f>
        <v/>
      </c>
      <c r="ES515" s="182" t="str">
        <f>IF([2]R02!IG515="","",[2]R02!IG515)</f>
        <v/>
      </c>
    </row>
    <row r="516" spans="1:149" x14ac:dyDescent="0.15">
      <c r="A516" s="193" t="str">
        <f>IF([2]R02!A516="","",[2]R02!A516)</f>
        <v/>
      </c>
      <c r="B516" s="193" t="str">
        <f>IF([2]R02!B516="","",[2]R02!B516)</f>
        <v/>
      </c>
      <c r="C516" s="193" t="str">
        <f>IF([2]R02!C516="","",[2]R02!C516)</f>
        <v/>
      </c>
      <c r="D516" s="193" t="str">
        <f>IF([2]R02!D516="","",[2]R02!D516)</f>
        <v/>
      </c>
      <c r="E516" s="195" t="str">
        <f>IF([2]R02!E516="","",[2]R02!E516)</f>
        <v/>
      </c>
      <c r="F516" s="181" t="str">
        <f>IF([2]R02!CT516="","",[2]R02!CT516)</f>
        <v/>
      </c>
      <c r="G516" s="179" t="str">
        <f>IF([2]R02!CU516="","",[2]R02!CU516)</f>
        <v/>
      </c>
      <c r="H516" s="179" t="str">
        <f>IF([2]R02!CV516="","",[2]R02!CV516)</f>
        <v/>
      </c>
      <c r="I516" s="179" t="str">
        <f>IF([2]R02!CW516="","",[2]R02!CW516)</f>
        <v/>
      </c>
      <c r="J516" s="179" t="str">
        <f>IF([2]R02!CX516="","",[2]R02!CX516)</f>
        <v/>
      </c>
      <c r="K516" s="179" t="str">
        <f>IF([2]R02!CY516="","",[2]R02!CY516)</f>
        <v/>
      </c>
      <c r="L516" s="179" t="str">
        <f>IF([2]R02!CZ516="","",[2]R02!CZ516)</f>
        <v/>
      </c>
      <c r="M516" s="179" t="str">
        <f>IF([2]R02!DA516="","",[2]R02!DA516)</f>
        <v/>
      </c>
      <c r="N516" s="179" t="str">
        <f>IF([2]R02!DB516="","",[2]R02!DB516)</f>
        <v/>
      </c>
      <c r="O516" s="179" t="str">
        <f>IF([2]R02!DC516="","",[2]R02!DC516)</f>
        <v/>
      </c>
      <c r="P516" s="179" t="str">
        <f>IF([2]R02!DD516="","",[2]R02!DD516)</f>
        <v/>
      </c>
      <c r="Q516" s="182" t="str">
        <f>IF([2]R02!DE516="","",[2]R02!DE516)</f>
        <v/>
      </c>
      <c r="R516" s="181" t="str">
        <f>IF([2]R02!DF516="","",[2]R02!DF516)</f>
        <v/>
      </c>
      <c r="S516" s="179" t="str">
        <f>IF([2]R02!DG516="","",[2]R02!DG516)</f>
        <v/>
      </c>
      <c r="T516" s="179" t="str">
        <f>IF([2]R02!DH516="","",[2]R02!DH516)</f>
        <v/>
      </c>
      <c r="U516" s="179" t="str">
        <f>IF([2]R02!DI516="","",[2]R02!DI516)</f>
        <v/>
      </c>
      <c r="V516" s="179" t="str">
        <f>IF([2]R02!DJ516="","",[2]R02!DJ516)</f>
        <v/>
      </c>
      <c r="W516" s="179" t="str">
        <f>IF([2]R02!DK516="","",[2]R02!DK516)</f>
        <v/>
      </c>
      <c r="X516" s="179" t="str">
        <f>IF([2]R02!DL516="","",[2]R02!DL516)</f>
        <v/>
      </c>
      <c r="Y516" s="179" t="str">
        <f>IF([2]R02!DM516="","",[2]R02!DM516)</f>
        <v/>
      </c>
      <c r="Z516" s="179" t="str">
        <f>IF([2]R02!DN516="","",[2]R02!DN516)</f>
        <v/>
      </c>
      <c r="AA516" s="179" t="str">
        <f>IF([2]R02!DO516="","",[2]R02!DO516)</f>
        <v/>
      </c>
      <c r="AB516" s="179" t="str">
        <f>IF([2]R02!DP516="","",[2]R02!DP516)</f>
        <v/>
      </c>
      <c r="AC516" s="182" t="str">
        <f>IF([2]R02!DQ516="","",[2]R02!DQ516)</f>
        <v/>
      </c>
      <c r="AD516" s="181" t="str">
        <f>IF([2]R02!DR516="","",[2]R02!DR516)</f>
        <v/>
      </c>
      <c r="AE516" s="179" t="str">
        <f>IF([2]R02!DS516="","",[2]R02!DS516)</f>
        <v/>
      </c>
      <c r="AF516" s="179" t="str">
        <f>IF([2]R02!DT516="","",[2]R02!DT516)</f>
        <v/>
      </c>
      <c r="AG516" s="179" t="str">
        <f>IF([2]R02!DU516="","",[2]R02!DU516)</f>
        <v/>
      </c>
      <c r="AH516" s="179" t="str">
        <f>IF([2]R02!DV516="","",[2]R02!DV516)</f>
        <v/>
      </c>
      <c r="AI516" s="179" t="str">
        <f>IF([2]R02!DW516="","",[2]R02!DW516)</f>
        <v/>
      </c>
      <c r="AJ516" s="179" t="str">
        <f>IF([2]R02!DX516="","",[2]R02!DX516)</f>
        <v/>
      </c>
      <c r="AK516" s="179" t="str">
        <f>IF([2]R02!DY516="","",[2]R02!DY516)</f>
        <v/>
      </c>
      <c r="AL516" s="179" t="str">
        <f>IF([2]R02!DZ516="","",[2]R02!DZ516)</f>
        <v/>
      </c>
      <c r="AM516" s="179" t="str">
        <f>IF([2]R02!EA516="","",[2]R02!EA516)</f>
        <v/>
      </c>
      <c r="AN516" s="179" t="str">
        <f>IF([2]R02!EB516="","",[2]R02!EB516)</f>
        <v/>
      </c>
      <c r="AO516" s="182" t="str">
        <f>IF([2]R02!EC516="","",[2]R02!EC516)</f>
        <v/>
      </c>
      <c r="AP516" s="181" t="str">
        <f>IF([2]R02!ED516="","",[2]R02!ED516)</f>
        <v/>
      </c>
      <c r="AQ516" s="179" t="str">
        <f>IF([2]R02!EE516="","",[2]R02!EE516)</f>
        <v/>
      </c>
      <c r="AR516" s="179" t="str">
        <f>IF([2]R02!EF516="","",[2]R02!EF516)</f>
        <v/>
      </c>
      <c r="AS516" s="179" t="str">
        <f>IF([2]R02!EG516="","",[2]R02!EG516)</f>
        <v/>
      </c>
      <c r="AT516" s="179" t="str">
        <f>IF([2]R02!EH516="","",[2]R02!EH516)</f>
        <v/>
      </c>
      <c r="AU516" s="179" t="str">
        <f>IF([2]R02!EI516="","",[2]R02!EI516)</f>
        <v/>
      </c>
      <c r="AV516" s="179" t="str">
        <f>IF([2]R02!EJ516="","",[2]R02!EJ516)</f>
        <v/>
      </c>
      <c r="AW516" s="179" t="str">
        <f>IF([2]R02!EK516="","",[2]R02!EK516)</f>
        <v/>
      </c>
      <c r="AX516" s="179" t="str">
        <f>IF([2]R02!EL516="","",[2]R02!EL516)</f>
        <v/>
      </c>
      <c r="AY516" s="179" t="str">
        <f>IF([2]R02!EM516="","",[2]R02!EM516)</f>
        <v/>
      </c>
      <c r="AZ516" s="179" t="str">
        <f>IF([2]R02!EN516="","",[2]R02!EN516)</f>
        <v/>
      </c>
      <c r="BA516" s="182" t="str">
        <f>IF([2]R02!EO516="","",[2]R02!EO516)</f>
        <v/>
      </c>
      <c r="BB516" s="181" t="str">
        <f>IF([2]R02!EP516="","",[2]R02!EP516)</f>
        <v/>
      </c>
      <c r="BC516" s="179" t="str">
        <f>IF([2]R02!EQ516="","",[2]R02!EQ516)</f>
        <v/>
      </c>
      <c r="BD516" s="179" t="str">
        <f>IF([2]R02!ER516="","",[2]R02!ER516)</f>
        <v/>
      </c>
      <c r="BE516" s="179" t="str">
        <f>IF([2]R02!ES516="","",[2]R02!ES516)</f>
        <v/>
      </c>
      <c r="BF516" s="179" t="str">
        <f>IF([2]R02!ET516="","",[2]R02!ET516)</f>
        <v/>
      </c>
      <c r="BG516" s="179" t="str">
        <f>IF([2]R02!EU516="","",[2]R02!EU516)</f>
        <v/>
      </c>
      <c r="BH516" s="179" t="str">
        <f>IF([2]R02!EV516="","",[2]R02!EV516)</f>
        <v/>
      </c>
      <c r="BI516" s="179" t="str">
        <f>IF([2]R02!EW516="","",[2]R02!EW516)</f>
        <v/>
      </c>
      <c r="BJ516" s="179" t="str">
        <f>IF([2]R02!EX516="","",[2]R02!EX516)</f>
        <v/>
      </c>
      <c r="BK516" s="179" t="str">
        <f>IF([2]R02!EY516="","",[2]R02!EY516)</f>
        <v/>
      </c>
      <c r="BL516" s="179" t="str">
        <f>IF([2]R02!EZ516="","",[2]R02!EZ516)</f>
        <v/>
      </c>
      <c r="BM516" s="182" t="str">
        <f>IF([2]R02!FA516="","",[2]R02!FA516)</f>
        <v/>
      </c>
      <c r="BN516" s="181" t="str">
        <f>IF([2]R02!FB516="","",[2]R02!FB516)</f>
        <v/>
      </c>
      <c r="BO516" s="179" t="str">
        <f>IF([2]R02!FC516="","",[2]R02!FC516)</f>
        <v/>
      </c>
      <c r="BP516" s="179" t="str">
        <f>IF([2]R02!FD516="","",[2]R02!FD516)</f>
        <v/>
      </c>
      <c r="BQ516" s="179" t="str">
        <f>IF([2]R02!FE516="","",[2]R02!FE516)</f>
        <v/>
      </c>
      <c r="BR516" s="179" t="str">
        <f>IF([2]R02!FF516="","",[2]R02!FF516)</f>
        <v/>
      </c>
      <c r="BS516" s="179" t="str">
        <f>IF([2]R02!FG516="","",[2]R02!FG516)</f>
        <v/>
      </c>
      <c r="BT516" s="179" t="str">
        <f>IF([2]R02!FH516="","",[2]R02!FH516)</f>
        <v/>
      </c>
      <c r="BU516" s="179" t="str">
        <f>IF([2]R02!FI516="","",[2]R02!FI516)</f>
        <v/>
      </c>
      <c r="BV516" s="179" t="str">
        <f>IF([2]R02!FJ516="","",[2]R02!FJ516)</f>
        <v/>
      </c>
      <c r="BW516" s="179" t="str">
        <f>IF([2]R02!FK516="","",[2]R02!FK516)</f>
        <v/>
      </c>
      <c r="BX516" s="179" t="str">
        <f>IF([2]R02!FL516="","",[2]R02!FL516)</f>
        <v/>
      </c>
      <c r="BY516" s="182" t="str">
        <f>IF([2]R02!FM516="","",[2]R02!FM516)</f>
        <v/>
      </c>
      <c r="BZ516" s="181" t="str">
        <f>IF([2]R02!FN516="","",[2]R02!FN516)</f>
        <v/>
      </c>
      <c r="CA516" s="179" t="str">
        <f>IF([2]R02!FO516="","",[2]R02!FO516)</f>
        <v/>
      </c>
      <c r="CB516" s="179" t="str">
        <f>IF([2]R02!FP516="","",[2]R02!FP516)</f>
        <v/>
      </c>
      <c r="CC516" s="179" t="str">
        <f>IF([2]R02!FQ516="","",[2]R02!FQ516)</f>
        <v/>
      </c>
      <c r="CD516" s="179" t="str">
        <f>IF([2]R02!FR516="","",[2]R02!FR516)</f>
        <v/>
      </c>
      <c r="CE516" s="179" t="str">
        <f>IF([2]R02!FS516="","",[2]R02!FS516)</f>
        <v/>
      </c>
      <c r="CF516" s="179" t="str">
        <f>IF([2]R02!FT516="","",[2]R02!FT516)</f>
        <v/>
      </c>
      <c r="CG516" s="179" t="str">
        <f>IF([2]R02!FU516="","",[2]R02!FU516)</f>
        <v/>
      </c>
      <c r="CH516" s="179" t="str">
        <f>IF([2]R02!FV516="","",[2]R02!FV516)</f>
        <v/>
      </c>
      <c r="CI516" s="179" t="str">
        <f>IF([2]R02!FW516="","",[2]R02!FW516)</f>
        <v/>
      </c>
      <c r="CJ516" s="179" t="str">
        <f>IF([2]R02!FX516="","",[2]R02!FX516)</f>
        <v/>
      </c>
      <c r="CK516" s="182" t="str">
        <f>IF([2]R02!FY516="","",[2]R02!FY516)</f>
        <v/>
      </c>
      <c r="CL516" s="181" t="str">
        <f>IF([2]R02!FZ516="","",[2]R02!FZ516)</f>
        <v/>
      </c>
      <c r="CM516" s="179" t="str">
        <f>IF([2]R02!GA516="","",[2]R02!GA516)</f>
        <v/>
      </c>
      <c r="CN516" s="179" t="str">
        <f>IF([2]R02!GB516="","",[2]R02!GB516)</f>
        <v/>
      </c>
      <c r="CO516" s="179" t="str">
        <f>IF([2]R02!GC516="","",[2]R02!GC516)</f>
        <v/>
      </c>
      <c r="CP516" s="179" t="str">
        <f>IF([2]R02!GD516="","",[2]R02!GD516)</f>
        <v/>
      </c>
      <c r="CQ516" s="179" t="str">
        <f>IF([2]R02!GE516="","",[2]R02!GE516)</f>
        <v/>
      </c>
      <c r="CR516" s="179" t="str">
        <f>IF([2]R02!GF516="","",[2]R02!GF516)</f>
        <v/>
      </c>
      <c r="CS516" s="179" t="str">
        <f>IF([2]R02!GG516="","",[2]R02!GG516)</f>
        <v/>
      </c>
      <c r="CT516" s="179" t="str">
        <f>IF([2]R02!GH516="","",[2]R02!GH516)</f>
        <v/>
      </c>
      <c r="CU516" s="179" t="str">
        <f>IF([2]R02!GI516="","",[2]R02!GI516)</f>
        <v/>
      </c>
      <c r="CV516" s="179" t="str">
        <f>IF([2]R02!GJ516="","",[2]R02!GJ516)</f>
        <v/>
      </c>
      <c r="CW516" s="182" t="str">
        <f>IF([2]R02!GK516="","",[2]R02!GK516)</f>
        <v/>
      </c>
      <c r="CX516" s="181" t="str">
        <f>IF([2]R02!GL516="","",[2]R02!GL516)</f>
        <v/>
      </c>
      <c r="CY516" s="179" t="str">
        <f>IF([2]R02!GM516="","",[2]R02!GM516)</f>
        <v/>
      </c>
      <c r="CZ516" s="179" t="str">
        <f>IF([2]R02!GN516="","",[2]R02!GN516)</f>
        <v/>
      </c>
      <c r="DA516" s="179" t="str">
        <f>IF([2]R02!GO516="","",[2]R02!GO516)</f>
        <v/>
      </c>
      <c r="DB516" s="179" t="str">
        <f>IF([2]R02!GP516="","",[2]R02!GP516)</f>
        <v/>
      </c>
      <c r="DC516" s="179" t="str">
        <f>IF([2]R02!GQ516="","",[2]R02!GQ516)</f>
        <v/>
      </c>
      <c r="DD516" s="179" t="str">
        <f>IF([2]R02!GR516="","",[2]R02!GR516)</f>
        <v/>
      </c>
      <c r="DE516" s="179" t="str">
        <f>IF([2]R02!GS516="","",[2]R02!GS516)</f>
        <v/>
      </c>
      <c r="DF516" s="179" t="str">
        <f>IF([2]R02!GT516="","",[2]R02!GT516)</f>
        <v/>
      </c>
      <c r="DG516" s="179" t="str">
        <f>IF([2]R02!GU516="","",[2]R02!GU516)</f>
        <v/>
      </c>
      <c r="DH516" s="179" t="str">
        <f>IF([2]R02!GV516="","",[2]R02!GV516)</f>
        <v/>
      </c>
      <c r="DI516" s="182" t="str">
        <f>IF([2]R02!GW516="","",[2]R02!GW516)</f>
        <v/>
      </c>
      <c r="DJ516" s="181" t="str">
        <f>IF([2]R02!GX516="","",[2]R02!GX516)</f>
        <v/>
      </c>
      <c r="DK516" s="179" t="str">
        <f>IF([2]R02!GY516="","",[2]R02!GY516)</f>
        <v/>
      </c>
      <c r="DL516" s="179" t="str">
        <f>IF([2]R02!GZ516="","",[2]R02!GZ516)</f>
        <v/>
      </c>
      <c r="DM516" s="179" t="str">
        <f>IF([2]R02!HA516="","",[2]R02!HA516)</f>
        <v/>
      </c>
      <c r="DN516" s="179" t="str">
        <f>IF([2]R02!HB516="","",[2]R02!HB516)</f>
        <v/>
      </c>
      <c r="DO516" s="179" t="str">
        <f>IF([2]R02!HC516="","",[2]R02!HC516)</f>
        <v/>
      </c>
      <c r="DP516" s="179" t="str">
        <f>IF([2]R02!HD516="","",[2]R02!HD516)</f>
        <v/>
      </c>
      <c r="DQ516" s="179" t="str">
        <f>IF([2]R02!HE516="","",[2]R02!HE516)</f>
        <v/>
      </c>
      <c r="DR516" s="179" t="str">
        <f>IF([2]R02!HF516="","",[2]R02!HF516)</f>
        <v/>
      </c>
      <c r="DS516" s="179" t="str">
        <f>IF([2]R02!HG516="","",[2]R02!HG516)</f>
        <v/>
      </c>
      <c r="DT516" s="179" t="str">
        <f>IF([2]R02!HH516="","",[2]R02!HH516)</f>
        <v/>
      </c>
      <c r="DU516" s="182" t="str">
        <f>IF([2]R02!HI516="","",[2]R02!HI516)</f>
        <v/>
      </c>
      <c r="DV516" s="181" t="str">
        <f>IF([2]R02!HJ516="","",[2]R02!HJ516)</f>
        <v/>
      </c>
      <c r="DW516" s="179" t="str">
        <f>IF([2]R02!HK516="","",[2]R02!HK516)</f>
        <v/>
      </c>
      <c r="DX516" s="179" t="str">
        <f>IF([2]R02!HL516="","",[2]R02!HL516)</f>
        <v/>
      </c>
      <c r="DY516" s="179" t="str">
        <f>IF([2]R02!HM516="","",[2]R02!HM516)</f>
        <v/>
      </c>
      <c r="DZ516" s="179" t="str">
        <f>IF([2]R02!HN516="","",[2]R02!HN516)</f>
        <v/>
      </c>
      <c r="EA516" s="179" t="str">
        <f>IF([2]R02!HO516="","",[2]R02!HO516)</f>
        <v/>
      </c>
      <c r="EB516" s="179" t="str">
        <f>IF([2]R02!HP516="","",[2]R02!HP516)</f>
        <v/>
      </c>
      <c r="EC516" s="179" t="str">
        <f>IF([2]R02!HQ516="","",[2]R02!HQ516)</f>
        <v/>
      </c>
      <c r="ED516" s="179" t="str">
        <f>IF([2]R02!HR516="","",[2]R02!HR516)</f>
        <v/>
      </c>
      <c r="EE516" s="179" t="str">
        <f>IF([2]R02!HS516="","",[2]R02!HS516)</f>
        <v/>
      </c>
      <c r="EF516" s="179" t="str">
        <f>IF([2]R02!HT516="","",[2]R02!HT516)</f>
        <v/>
      </c>
      <c r="EG516" s="182" t="str">
        <f>IF([2]R02!HU516="","",[2]R02!HU516)</f>
        <v/>
      </c>
      <c r="EH516" s="181" t="str">
        <f>IF([2]R02!HV516="","",[2]R02!HV516)</f>
        <v/>
      </c>
      <c r="EI516" s="179" t="str">
        <f>IF([2]R02!HW516="","",[2]R02!HW516)</f>
        <v/>
      </c>
      <c r="EJ516" s="179" t="str">
        <f>IF([2]R02!HX516="","",[2]R02!HX516)</f>
        <v/>
      </c>
      <c r="EK516" s="179" t="str">
        <f>IF([2]R02!HY516="","",[2]R02!HY516)</f>
        <v/>
      </c>
      <c r="EL516" s="179" t="str">
        <f>IF([2]R02!HZ516="","",[2]R02!HZ516)</f>
        <v/>
      </c>
      <c r="EM516" s="179" t="str">
        <f>IF([2]R02!IA516="","",[2]R02!IA516)</f>
        <v/>
      </c>
      <c r="EN516" s="179" t="str">
        <f>IF([2]R02!IB516="","",[2]R02!IB516)</f>
        <v/>
      </c>
      <c r="EO516" s="179" t="str">
        <f>IF([2]R02!IC516="","",[2]R02!IC516)</f>
        <v/>
      </c>
      <c r="EP516" s="179" t="str">
        <f>IF([2]R02!ID516="","",[2]R02!ID516)</f>
        <v/>
      </c>
      <c r="EQ516" s="179" t="str">
        <f>IF([2]R02!IE516="","",[2]R02!IE516)</f>
        <v/>
      </c>
      <c r="ER516" s="179" t="str">
        <f>IF([2]R02!IF516="","",[2]R02!IF516)</f>
        <v/>
      </c>
      <c r="ES516" s="182" t="str">
        <f>IF([2]R02!IG516="","",[2]R02!IG516)</f>
        <v/>
      </c>
    </row>
    <row r="517" spans="1:149" x14ac:dyDescent="0.15">
      <c r="A517" s="193" t="str">
        <f>IF([2]R02!A517="","",[2]R02!A517)</f>
        <v/>
      </c>
      <c r="B517" s="193" t="str">
        <f>IF([2]R02!B517="","",[2]R02!B517)</f>
        <v/>
      </c>
      <c r="C517" s="193" t="str">
        <f>IF([2]R02!C517="","",[2]R02!C517)</f>
        <v/>
      </c>
      <c r="D517" s="193" t="str">
        <f>IF([2]R02!D517="","",[2]R02!D517)</f>
        <v/>
      </c>
      <c r="E517" s="195" t="str">
        <f>IF([2]R02!E517="","",[2]R02!E517)</f>
        <v/>
      </c>
      <c r="F517" s="181" t="str">
        <f>IF([2]R02!CT517="","",[2]R02!CT517)</f>
        <v/>
      </c>
      <c r="G517" s="179" t="str">
        <f>IF([2]R02!CU517="","",[2]R02!CU517)</f>
        <v/>
      </c>
      <c r="H517" s="179" t="str">
        <f>IF([2]R02!CV517="","",[2]R02!CV517)</f>
        <v/>
      </c>
      <c r="I517" s="179" t="str">
        <f>IF([2]R02!CW517="","",[2]R02!CW517)</f>
        <v/>
      </c>
      <c r="J517" s="179" t="str">
        <f>IF([2]R02!CX517="","",[2]R02!CX517)</f>
        <v/>
      </c>
      <c r="K517" s="179" t="str">
        <f>IF([2]R02!CY517="","",[2]R02!CY517)</f>
        <v/>
      </c>
      <c r="L517" s="179" t="str">
        <f>IF([2]R02!CZ517="","",[2]R02!CZ517)</f>
        <v/>
      </c>
      <c r="M517" s="179" t="str">
        <f>IF([2]R02!DA517="","",[2]R02!DA517)</f>
        <v/>
      </c>
      <c r="N517" s="179" t="str">
        <f>IF([2]R02!DB517="","",[2]R02!DB517)</f>
        <v/>
      </c>
      <c r="O517" s="179" t="str">
        <f>IF([2]R02!DC517="","",[2]R02!DC517)</f>
        <v/>
      </c>
      <c r="P517" s="179" t="str">
        <f>IF([2]R02!DD517="","",[2]R02!DD517)</f>
        <v/>
      </c>
      <c r="Q517" s="182" t="str">
        <f>IF([2]R02!DE517="","",[2]R02!DE517)</f>
        <v/>
      </c>
      <c r="R517" s="181" t="str">
        <f>IF([2]R02!DF517="","",[2]R02!DF517)</f>
        <v/>
      </c>
      <c r="S517" s="179" t="str">
        <f>IF([2]R02!DG517="","",[2]R02!DG517)</f>
        <v/>
      </c>
      <c r="T517" s="179" t="str">
        <f>IF([2]R02!DH517="","",[2]R02!DH517)</f>
        <v/>
      </c>
      <c r="U517" s="179" t="str">
        <f>IF([2]R02!DI517="","",[2]R02!DI517)</f>
        <v/>
      </c>
      <c r="V517" s="179" t="str">
        <f>IF([2]R02!DJ517="","",[2]R02!DJ517)</f>
        <v/>
      </c>
      <c r="W517" s="179" t="str">
        <f>IF([2]R02!DK517="","",[2]R02!DK517)</f>
        <v/>
      </c>
      <c r="X517" s="179" t="str">
        <f>IF([2]R02!DL517="","",[2]R02!DL517)</f>
        <v/>
      </c>
      <c r="Y517" s="179" t="str">
        <f>IF([2]R02!DM517="","",[2]R02!DM517)</f>
        <v/>
      </c>
      <c r="Z517" s="179" t="str">
        <f>IF([2]R02!DN517="","",[2]R02!DN517)</f>
        <v/>
      </c>
      <c r="AA517" s="179" t="str">
        <f>IF([2]R02!DO517="","",[2]R02!DO517)</f>
        <v/>
      </c>
      <c r="AB517" s="179" t="str">
        <f>IF([2]R02!DP517="","",[2]R02!DP517)</f>
        <v/>
      </c>
      <c r="AC517" s="182" t="str">
        <f>IF([2]R02!DQ517="","",[2]R02!DQ517)</f>
        <v/>
      </c>
      <c r="AD517" s="181" t="str">
        <f>IF([2]R02!DR517="","",[2]R02!DR517)</f>
        <v/>
      </c>
      <c r="AE517" s="179" t="str">
        <f>IF([2]R02!DS517="","",[2]R02!DS517)</f>
        <v/>
      </c>
      <c r="AF517" s="179" t="str">
        <f>IF([2]R02!DT517="","",[2]R02!DT517)</f>
        <v/>
      </c>
      <c r="AG517" s="179" t="str">
        <f>IF([2]R02!DU517="","",[2]R02!DU517)</f>
        <v/>
      </c>
      <c r="AH517" s="179" t="str">
        <f>IF([2]R02!DV517="","",[2]R02!DV517)</f>
        <v/>
      </c>
      <c r="AI517" s="179" t="str">
        <f>IF([2]R02!DW517="","",[2]R02!DW517)</f>
        <v/>
      </c>
      <c r="AJ517" s="179" t="str">
        <f>IF([2]R02!DX517="","",[2]R02!DX517)</f>
        <v/>
      </c>
      <c r="AK517" s="179" t="str">
        <f>IF([2]R02!DY517="","",[2]R02!DY517)</f>
        <v/>
      </c>
      <c r="AL517" s="179" t="str">
        <f>IF([2]R02!DZ517="","",[2]R02!DZ517)</f>
        <v/>
      </c>
      <c r="AM517" s="179" t="str">
        <f>IF([2]R02!EA517="","",[2]R02!EA517)</f>
        <v/>
      </c>
      <c r="AN517" s="179" t="str">
        <f>IF([2]R02!EB517="","",[2]R02!EB517)</f>
        <v/>
      </c>
      <c r="AO517" s="182" t="str">
        <f>IF([2]R02!EC517="","",[2]R02!EC517)</f>
        <v/>
      </c>
      <c r="AP517" s="181" t="str">
        <f>IF([2]R02!ED517="","",[2]R02!ED517)</f>
        <v/>
      </c>
      <c r="AQ517" s="179" t="str">
        <f>IF([2]R02!EE517="","",[2]R02!EE517)</f>
        <v/>
      </c>
      <c r="AR517" s="179" t="str">
        <f>IF([2]R02!EF517="","",[2]R02!EF517)</f>
        <v/>
      </c>
      <c r="AS517" s="179" t="str">
        <f>IF([2]R02!EG517="","",[2]R02!EG517)</f>
        <v/>
      </c>
      <c r="AT517" s="179" t="str">
        <f>IF([2]R02!EH517="","",[2]R02!EH517)</f>
        <v/>
      </c>
      <c r="AU517" s="179" t="str">
        <f>IF([2]R02!EI517="","",[2]R02!EI517)</f>
        <v/>
      </c>
      <c r="AV517" s="179" t="str">
        <f>IF([2]R02!EJ517="","",[2]R02!EJ517)</f>
        <v/>
      </c>
      <c r="AW517" s="179" t="str">
        <f>IF([2]R02!EK517="","",[2]R02!EK517)</f>
        <v/>
      </c>
      <c r="AX517" s="179" t="str">
        <f>IF([2]R02!EL517="","",[2]R02!EL517)</f>
        <v/>
      </c>
      <c r="AY517" s="179" t="str">
        <f>IF([2]R02!EM517="","",[2]R02!EM517)</f>
        <v/>
      </c>
      <c r="AZ517" s="179" t="str">
        <f>IF([2]R02!EN517="","",[2]R02!EN517)</f>
        <v/>
      </c>
      <c r="BA517" s="182" t="str">
        <f>IF([2]R02!EO517="","",[2]R02!EO517)</f>
        <v/>
      </c>
      <c r="BB517" s="181" t="str">
        <f>IF([2]R02!EP517="","",[2]R02!EP517)</f>
        <v/>
      </c>
      <c r="BC517" s="179" t="str">
        <f>IF([2]R02!EQ517="","",[2]R02!EQ517)</f>
        <v/>
      </c>
      <c r="BD517" s="179" t="str">
        <f>IF([2]R02!ER517="","",[2]R02!ER517)</f>
        <v/>
      </c>
      <c r="BE517" s="179" t="str">
        <f>IF([2]R02!ES517="","",[2]R02!ES517)</f>
        <v/>
      </c>
      <c r="BF517" s="179" t="str">
        <f>IF([2]R02!ET517="","",[2]R02!ET517)</f>
        <v/>
      </c>
      <c r="BG517" s="179" t="str">
        <f>IF([2]R02!EU517="","",[2]R02!EU517)</f>
        <v/>
      </c>
      <c r="BH517" s="179" t="str">
        <f>IF([2]R02!EV517="","",[2]R02!EV517)</f>
        <v/>
      </c>
      <c r="BI517" s="179" t="str">
        <f>IF([2]R02!EW517="","",[2]R02!EW517)</f>
        <v/>
      </c>
      <c r="BJ517" s="179" t="str">
        <f>IF([2]R02!EX517="","",[2]R02!EX517)</f>
        <v/>
      </c>
      <c r="BK517" s="179" t="str">
        <f>IF([2]R02!EY517="","",[2]R02!EY517)</f>
        <v/>
      </c>
      <c r="BL517" s="179" t="str">
        <f>IF([2]R02!EZ517="","",[2]R02!EZ517)</f>
        <v/>
      </c>
      <c r="BM517" s="182" t="str">
        <f>IF([2]R02!FA517="","",[2]R02!FA517)</f>
        <v/>
      </c>
      <c r="BN517" s="181" t="str">
        <f>IF([2]R02!FB517="","",[2]R02!FB517)</f>
        <v/>
      </c>
      <c r="BO517" s="179" t="str">
        <f>IF([2]R02!FC517="","",[2]R02!FC517)</f>
        <v/>
      </c>
      <c r="BP517" s="179" t="str">
        <f>IF([2]R02!FD517="","",[2]R02!FD517)</f>
        <v/>
      </c>
      <c r="BQ517" s="179" t="str">
        <f>IF([2]R02!FE517="","",[2]R02!FE517)</f>
        <v/>
      </c>
      <c r="BR517" s="179" t="str">
        <f>IF([2]R02!FF517="","",[2]R02!FF517)</f>
        <v/>
      </c>
      <c r="BS517" s="179" t="str">
        <f>IF([2]R02!FG517="","",[2]R02!FG517)</f>
        <v/>
      </c>
      <c r="BT517" s="179" t="str">
        <f>IF([2]R02!FH517="","",[2]R02!FH517)</f>
        <v/>
      </c>
      <c r="BU517" s="179" t="str">
        <f>IF([2]R02!FI517="","",[2]R02!FI517)</f>
        <v/>
      </c>
      <c r="BV517" s="179" t="str">
        <f>IF([2]R02!FJ517="","",[2]R02!FJ517)</f>
        <v/>
      </c>
      <c r="BW517" s="179" t="str">
        <f>IF([2]R02!FK517="","",[2]R02!FK517)</f>
        <v/>
      </c>
      <c r="BX517" s="179" t="str">
        <f>IF([2]R02!FL517="","",[2]R02!FL517)</f>
        <v/>
      </c>
      <c r="BY517" s="182" t="str">
        <f>IF([2]R02!FM517="","",[2]R02!FM517)</f>
        <v/>
      </c>
      <c r="BZ517" s="181" t="str">
        <f>IF([2]R02!FN517="","",[2]R02!FN517)</f>
        <v/>
      </c>
      <c r="CA517" s="179" t="str">
        <f>IF([2]R02!FO517="","",[2]R02!FO517)</f>
        <v/>
      </c>
      <c r="CB517" s="179" t="str">
        <f>IF([2]R02!FP517="","",[2]R02!FP517)</f>
        <v/>
      </c>
      <c r="CC517" s="179" t="str">
        <f>IF([2]R02!FQ517="","",[2]R02!FQ517)</f>
        <v/>
      </c>
      <c r="CD517" s="179" t="str">
        <f>IF([2]R02!FR517="","",[2]R02!FR517)</f>
        <v/>
      </c>
      <c r="CE517" s="179" t="str">
        <f>IF([2]R02!FS517="","",[2]R02!FS517)</f>
        <v/>
      </c>
      <c r="CF517" s="179" t="str">
        <f>IF([2]R02!FT517="","",[2]R02!FT517)</f>
        <v/>
      </c>
      <c r="CG517" s="179" t="str">
        <f>IF([2]R02!FU517="","",[2]R02!FU517)</f>
        <v/>
      </c>
      <c r="CH517" s="179" t="str">
        <f>IF([2]R02!FV517="","",[2]R02!FV517)</f>
        <v/>
      </c>
      <c r="CI517" s="179" t="str">
        <f>IF([2]R02!FW517="","",[2]R02!FW517)</f>
        <v/>
      </c>
      <c r="CJ517" s="179" t="str">
        <f>IF([2]R02!FX517="","",[2]R02!FX517)</f>
        <v/>
      </c>
      <c r="CK517" s="182" t="str">
        <f>IF([2]R02!FY517="","",[2]R02!FY517)</f>
        <v/>
      </c>
      <c r="CL517" s="181" t="str">
        <f>IF([2]R02!FZ517="","",[2]R02!FZ517)</f>
        <v/>
      </c>
      <c r="CM517" s="179" t="str">
        <f>IF([2]R02!GA517="","",[2]R02!GA517)</f>
        <v/>
      </c>
      <c r="CN517" s="179" t="str">
        <f>IF([2]R02!GB517="","",[2]R02!GB517)</f>
        <v/>
      </c>
      <c r="CO517" s="179" t="str">
        <f>IF([2]R02!GC517="","",[2]R02!GC517)</f>
        <v/>
      </c>
      <c r="CP517" s="179" t="str">
        <f>IF([2]R02!GD517="","",[2]R02!GD517)</f>
        <v/>
      </c>
      <c r="CQ517" s="179" t="str">
        <f>IF([2]R02!GE517="","",[2]R02!GE517)</f>
        <v/>
      </c>
      <c r="CR517" s="179" t="str">
        <f>IF([2]R02!GF517="","",[2]R02!GF517)</f>
        <v/>
      </c>
      <c r="CS517" s="179" t="str">
        <f>IF([2]R02!GG517="","",[2]R02!GG517)</f>
        <v/>
      </c>
      <c r="CT517" s="179" t="str">
        <f>IF([2]R02!GH517="","",[2]R02!GH517)</f>
        <v/>
      </c>
      <c r="CU517" s="179" t="str">
        <f>IF([2]R02!GI517="","",[2]R02!GI517)</f>
        <v/>
      </c>
      <c r="CV517" s="179" t="str">
        <f>IF([2]R02!GJ517="","",[2]R02!GJ517)</f>
        <v/>
      </c>
      <c r="CW517" s="182" t="str">
        <f>IF([2]R02!GK517="","",[2]R02!GK517)</f>
        <v/>
      </c>
      <c r="CX517" s="181" t="str">
        <f>IF([2]R02!GL517="","",[2]R02!GL517)</f>
        <v/>
      </c>
      <c r="CY517" s="179" t="str">
        <f>IF([2]R02!GM517="","",[2]R02!GM517)</f>
        <v/>
      </c>
      <c r="CZ517" s="179" t="str">
        <f>IF([2]R02!GN517="","",[2]R02!GN517)</f>
        <v/>
      </c>
      <c r="DA517" s="179" t="str">
        <f>IF([2]R02!GO517="","",[2]R02!GO517)</f>
        <v/>
      </c>
      <c r="DB517" s="179" t="str">
        <f>IF([2]R02!GP517="","",[2]R02!GP517)</f>
        <v/>
      </c>
      <c r="DC517" s="179" t="str">
        <f>IF([2]R02!GQ517="","",[2]R02!GQ517)</f>
        <v/>
      </c>
      <c r="DD517" s="179" t="str">
        <f>IF([2]R02!GR517="","",[2]R02!GR517)</f>
        <v/>
      </c>
      <c r="DE517" s="179" t="str">
        <f>IF([2]R02!GS517="","",[2]R02!GS517)</f>
        <v/>
      </c>
      <c r="DF517" s="179" t="str">
        <f>IF([2]R02!GT517="","",[2]R02!GT517)</f>
        <v/>
      </c>
      <c r="DG517" s="179" t="str">
        <f>IF([2]R02!GU517="","",[2]R02!GU517)</f>
        <v/>
      </c>
      <c r="DH517" s="179" t="str">
        <f>IF([2]R02!GV517="","",[2]R02!GV517)</f>
        <v/>
      </c>
      <c r="DI517" s="182" t="str">
        <f>IF([2]R02!GW517="","",[2]R02!GW517)</f>
        <v/>
      </c>
      <c r="DJ517" s="181" t="str">
        <f>IF([2]R02!GX517="","",[2]R02!GX517)</f>
        <v/>
      </c>
      <c r="DK517" s="179" t="str">
        <f>IF([2]R02!GY517="","",[2]R02!GY517)</f>
        <v/>
      </c>
      <c r="DL517" s="179" t="str">
        <f>IF([2]R02!GZ517="","",[2]R02!GZ517)</f>
        <v/>
      </c>
      <c r="DM517" s="179" t="str">
        <f>IF([2]R02!HA517="","",[2]R02!HA517)</f>
        <v/>
      </c>
      <c r="DN517" s="179" t="str">
        <f>IF([2]R02!HB517="","",[2]R02!HB517)</f>
        <v/>
      </c>
      <c r="DO517" s="179" t="str">
        <f>IF([2]R02!HC517="","",[2]R02!HC517)</f>
        <v/>
      </c>
      <c r="DP517" s="179" t="str">
        <f>IF([2]R02!HD517="","",[2]R02!HD517)</f>
        <v/>
      </c>
      <c r="DQ517" s="179" t="str">
        <f>IF([2]R02!HE517="","",[2]R02!HE517)</f>
        <v/>
      </c>
      <c r="DR517" s="179" t="str">
        <f>IF([2]R02!HF517="","",[2]R02!HF517)</f>
        <v/>
      </c>
      <c r="DS517" s="179" t="str">
        <f>IF([2]R02!HG517="","",[2]R02!HG517)</f>
        <v/>
      </c>
      <c r="DT517" s="179" t="str">
        <f>IF([2]R02!HH517="","",[2]R02!HH517)</f>
        <v/>
      </c>
      <c r="DU517" s="182" t="str">
        <f>IF([2]R02!HI517="","",[2]R02!HI517)</f>
        <v/>
      </c>
      <c r="DV517" s="181" t="str">
        <f>IF([2]R02!HJ517="","",[2]R02!HJ517)</f>
        <v/>
      </c>
      <c r="DW517" s="179" t="str">
        <f>IF([2]R02!HK517="","",[2]R02!HK517)</f>
        <v/>
      </c>
      <c r="DX517" s="179" t="str">
        <f>IF([2]R02!HL517="","",[2]R02!HL517)</f>
        <v/>
      </c>
      <c r="DY517" s="179" t="str">
        <f>IF([2]R02!HM517="","",[2]R02!HM517)</f>
        <v/>
      </c>
      <c r="DZ517" s="179" t="str">
        <f>IF([2]R02!HN517="","",[2]R02!HN517)</f>
        <v/>
      </c>
      <c r="EA517" s="179" t="str">
        <f>IF([2]R02!HO517="","",[2]R02!HO517)</f>
        <v/>
      </c>
      <c r="EB517" s="179" t="str">
        <f>IF([2]R02!HP517="","",[2]R02!HP517)</f>
        <v/>
      </c>
      <c r="EC517" s="179" t="str">
        <f>IF([2]R02!HQ517="","",[2]R02!HQ517)</f>
        <v/>
      </c>
      <c r="ED517" s="179" t="str">
        <f>IF([2]R02!HR517="","",[2]R02!HR517)</f>
        <v/>
      </c>
      <c r="EE517" s="179" t="str">
        <f>IF([2]R02!HS517="","",[2]R02!HS517)</f>
        <v/>
      </c>
      <c r="EF517" s="179" t="str">
        <f>IF([2]R02!HT517="","",[2]R02!HT517)</f>
        <v/>
      </c>
      <c r="EG517" s="182" t="str">
        <f>IF([2]R02!HU517="","",[2]R02!HU517)</f>
        <v/>
      </c>
      <c r="EH517" s="181" t="str">
        <f>IF([2]R02!HV517="","",[2]R02!HV517)</f>
        <v/>
      </c>
      <c r="EI517" s="179" t="str">
        <f>IF([2]R02!HW517="","",[2]R02!HW517)</f>
        <v/>
      </c>
      <c r="EJ517" s="179" t="str">
        <f>IF([2]R02!HX517="","",[2]R02!HX517)</f>
        <v/>
      </c>
      <c r="EK517" s="179" t="str">
        <f>IF([2]R02!HY517="","",[2]R02!HY517)</f>
        <v/>
      </c>
      <c r="EL517" s="179" t="str">
        <f>IF([2]R02!HZ517="","",[2]R02!HZ517)</f>
        <v/>
      </c>
      <c r="EM517" s="179" t="str">
        <f>IF([2]R02!IA517="","",[2]R02!IA517)</f>
        <v/>
      </c>
      <c r="EN517" s="179" t="str">
        <f>IF([2]R02!IB517="","",[2]R02!IB517)</f>
        <v/>
      </c>
      <c r="EO517" s="179" t="str">
        <f>IF([2]R02!IC517="","",[2]R02!IC517)</f>
        <v/>
      </c>
      <c r="EP517" s="179" t="str">
        <f>IF([2]R02!ID517="","",[2]R02!ID517)</f>
        <v/>
      </c>
      <c r="EQ517" s="179" t="str">
        <f>IF([2]R02!IE517="","",[2]R02!IE517)</f>
        <v/>
      </c>
      <c r="ER517" s="179" t="str">
        <f>IF([2]R02!IF517="","",[2]R02!IF517)</f>
        <v/>
      </c>
      <c r="ES517" s="182" t="str">
        <f>IF([2]R02!IG517="","",[2]R02!IG517)</f>
        <v/>
      </c>
    </row>
    <row r="518" spans="1:149" x14ac:dyDescent="0.15">
      <c r="A518" s="193" t="str">
        <f>IF([2]R02!A518="","",[2]R02!A518)</f>
        <v/>
      </c>
      <c r="B518" s="193" t="str">
        <f>IF([2]R02!B518="","",[2]R02!B518)</f>
        <v/>
      </c>
      <c r="C518" s="193" t="str">
        <f>IF([2]R02!C518="","",[2]R02!C518)</f>
        <v/>
      </c>
      <c r="D518" s="193" t="str">
        <f>IF([2]R02!D518="","",[2]R02!D518)</f>
        <v/>
      </c>
      <c r="E518" s="195" t="str">
        <f>IF([2]R02!E518="","",[2]R02!E518)</f>
        <v/>
      </c>
      <c r="F518" s="181" t="str">
        <f>IF([2]R02!CT518="","",[2]R02!CT518)</f>
        <v/>
      </c>
      <c r="G518" s="179" t="str">
        <f>IF([2]R02!CU518="","",[2]R02!CU518)</f>
        <v/>
      </c>
      <c r="H518" s="179" t="str">
        <f>IF([2]R02!CV518="","",[2]R02!CV518)</f>
        <v/>
      </c>
      <c r="I518" s="179" t="str">
        <f>IF([2]R02!CW518="","",[2]R02!CW518)</f>
        <v/>
      </c>
      <c r="J518" s="179" t="str">
        <f>IF([2]R02!CX518="","",[2]R02!CX518)</f>
        <v/>
      </c>
      <c r="K518" s="179" t="str">
        <f>IF([2]R02!CY518="","",[2]R02!CY518)</f>
        <v/>
      </c>
      <c r="L518" s="179" t="str">
        <f>IF([2]R02!CZ518="","",[2]R02!CZ518)</f>
        <v/>
      </c>
      <c r="M518" s="179" t="str">
        <f>IF([2]R02!DA518="","",[2]R02!DA518)</f>
        <v/>
      </c>
      <c r="N518" s="179" t="str">
        <f>IF([2]R02!DB518="","",[2]R02!DB518)</f>
        <v/>
      </c>
      <c r="O518" s="179" t="str">
        <f>IF([2]R02!DC518="","",[2]R02!DC518)</f>
        <v/>
      </c>
      <c r="P518" s="179" t="str">
        <f>IF([2]R02!DD518="","",[2]R02!DD518)</f>
        <v/>
      </c>
      <c r="Q518" s="182" t="str">
        <f>IF([2]R02!DE518="","",[2]R02!DE518)</f>
        <v/>
      </c>
      <c r="R518" s="181" t="str">
        <f>IF([2]R02!DF518="","",[2]R02!DF518)</f>
        <v/>
      </c>
      <c r="S518" s="179" t="str">
        <f>IF([2]R02!DG518="","",[2]R02!DG518)</f>
        <v/>
      </c>
      <c r="T518" s="179" t="str">
        <f>IF([2]R02!DH518="","",[2]R02!DH518)</f>
        <v/>
      </c>
      <c r="U518" s="179" t="str">
        <f>IF([2]R02!DI518="","",[2]R02!DI518)</f>
        <v/>
      </c>
      <c r="V518" s="179" t="str">
        <f>IF([2]R02!DJ518="","",[2]R02!DJ518)</f>
        <v/>
      </c>
      <c r="W518" s="179" t="str">
        <f>IF([2]R02!DK518="","",[2]R02!DK518)</f>
        <v/>
      </c>
      <c r="X518" s="179" t="str">
        <f>IF([2]R02!DL518="","",[2]R02!DL518)</f>
        <v/>
      </c>
      <c r="Y518" s="179" t="str">
        <f>IF([2]R02!DM518="","",[2]R02!DM518)</f>
        <v/>
      </c>
      <c r="Z518" s="179" t="str">
        <f>IF([2]R02!DN518="","",[2]R02!DN518)</f>
        <v/>
      </c>
      <c r="AA518" s="179" t="str">
        <f>IF([2]R02!DO518="","",[2]R02!DO518)</f>
        <v/>
      </c>
      <c r="AB518" s="179" t="str">
        <f>IF([2]R02!DP518="","",[2]R02!DP518)</f>
        <v/>
      </c>
      <c r="AC518" s="182" t="str">
        <f>IF([2]R02!DQ518="","",[2]R02!DQ518)</f>
        <v/>
      </c>
      <c r="AD518" s="181" t="str">
        <f>IF([2]R02!DR518="","",[2]R02!DR518)</f>
        <v/>
      </c>
      <c r="AE518" s="179" t="str">
        <f>IF([2]R02!DS518="","",[2]R02!DS518)</f>
        <v/>
      </c>
      <c r="AF518" s="179" t="str">
        <f>IF([2]R02!DT518="","",[2]R02!DT518)</f>
        <v/>
      </c>
      <c r="AG518" s="179" t="str">
        <f>IF([2]R02!DU518="","",[2]R02!DU518)</f>
        <v/>
      </c>
      <c r="AH518" s="179" t="str">
        <f>IF([2]R02!DV518="","",[2]R02!DV518)</f>
        <v/>
      </c>
      <c r="AI518" s="179" t="str">
        <f>IF([2]R02!DW518="","",[2]R02!DW518)</f>
        <v/>
      </c>
      <c r="AJ518" s="179" t="str">
        <f>IF([2]R02!DX518="","",[2]R02!DX518)</f>
        <v/>
      </c>
      <c r="AK518" s="179" t="str">
        <f>IF([2]R02!DY518="","",[2]R02!DY518)</f>
        <v/>
      </c>
      <c r="AL518" s="179" t="str">
        <f>IF([2]R02!DZ518="","",[2]R02!DZ518)</f>
        <v/>
      </c>
      <c r="AM518" s="179" t="str">
        <f>IF([2]R02!EA518="","",[2]R02!EA518)</f>
        <v/>
      </c>
      <c r="AN518" s="179" t="str">
        <f>IF([2]R02!EB518="","",[2]R02!EB518)</f>
        <v/>
      </c>
      <c r="AO518" s="182" t="str">
        <f>IF([2]R02!EC518="","",[2]R02!EC518)</f>
        <v/>
      </c>
      <c r="AP518" s="181" t="str">
        <f>IF([2]R02!ED518="","",[2]R02!ED518)</f>
        <v/>
      </c>
      <c r="AQ518" s="179" t="str">
        <f>IF([2]R02!EE518="","",[2]R02!EE518)</f>
        <v/>
      </c>
      <c r="AR518" s="179" t="str">
        <f>IF([2]R02!EF518="","",[2]R02!EF518)</f>
        <v/>
      </c>
      <c r="AS518" s="179" t="str">
        <f>IF([2]R02!EG518="","",[2]R02!EG518)</f>
        <v/>
      </c>
      <c r="AT518" s="179" t="str">
        <f>IF([2]R02!EH518="","",[2]R02!EH518)</f>
        <v/>
      </c>
      <c r="AU518" s="179" t="str">
        <f>IF([2]R02!EI518="","",[2]R02!EI518)</f>
        <v/>
      </c>
      <c r="AV518" s="179" t="str">
        <f>IF([2]R02!EJ518="","",[2]R02!EJ518)</f>
        <v/>
      </c>
      <c r="AW518" s="179" t="str">
        <f>IF([2]R02!EK518="","",[2]R02!EK518)</f>
        <v/>
      </c>
      <c r="AX518" s="179" t="str">
        <f>IF([2]R02!EL518="","",[2]R02!EL518)</f>
        <v/>
      </c>
      <c r="AY518" s="179" t="str">
        <f>IF([2]R02!EM518="","",[2]R02!EM518)</f>
        <v/>
      </c>
      <c r="AZ518" s="179" t="str">
        <f>IF([2]R02!EN518="","",[2]R02!EN518)</f>
        <v/>
      </c>
      <c r="BA518" s="182" t="str">
        <f>IF([2]R02!EO518="","",[2]R02!EO518)</f>
        <v/>
      </c>
      <c r="BB518" s="181" t="str">
        <f>IF([2]R02!EP518="","",[2]R02!EP518)</f>
        <v/>
      </c>
      <c r="BC518" s="179" t="str">
        <f>IF([2]R02!EQ518="","",[2]R02!EQ518)</f>
        <v/>
      </c>
      <c r="BD518" s="179" t="str">
        <f>IF([2]R02!ER518="","",[2]R02!ER518)</f>
        <v/>
      </c>
      <c r="BE518" s="179" t="str">
        <f>IF([2]R02!ES518="","",[2]R02!ES518)</f>
        <v/>
      </c>
      <c r="BF518" s="179" t="str">
        <f>IF([2]R02!ET518="","",[2]R02!ET518)</f>
        <v/>
      </c>
      <c r="BG518" s="179" t="str">
        <f>IF([2]R02!EU518="","",[2]R02!EU518)</f>
        <v/>
      </c>
      <c r="BH518" s="179" t="str">
        <f>IF([2]R02!EV518="","",[2]R02!EV518)</f>
        <v/>
      </c>
      <c r="BI518" s="179" t="str">
        <f>IF([2]R02!EW518="","",[2]R02!EW518)</f>
        <v/>
      </c>
      <c r="BJ518" s="179" t="str">
        <f>IF([2]R02!EX518="","",[2]R02!EX518)</f>
        <v/>
      </c>
      <c r="BK518" s="179" t="str">
        <f>IF([2]R02!EY518="","",[2]R02!EY518)</f>
        <v/>
      </c>
      <c r="BL518" s="179" t="str">
        <f>IF([2]R02!EZ518="","",[2]R02!EZ518)</f>
        <v/>
      </c>
      <c r="BM518" s="182" t="str">
        <f>IF([2]R02!FA518="","",[2]R02!FA518)</f>
        <v/>
      </c>
      <c r="BN518" s="181" t="str">
        <f>IF([2]R02!FB518="","",[2]R02!FB518)</f>
        <v/>
      </c>
      <c r="BO518" s="179" t="str">
        <f>IF([2]R02!FC518="","",[2]R02!FC518)</f>
        <v/>
      </c>
      <c r="BP518" s="179" t="str">
        <f>IF([2]R02!FD518="","",[2]R02!FD518)</f>
        <v/>
      </c>
      <c r="BQ518" s="179" t="str">
        <f>IF([2]R02!FE518="","",[2]R02!FE518)</f>
        <v/>
      </c>
      <c r="BR518" s="179" t="str">
        <f>IF([2]R02!FF518="","",[2]R02!FF518)</f>
        <v/>
      </c>
      <c r="BS518" s="179" t="str">
        <f>IF([2]R02!FG518="","",[2]R02!FG518)</f>
        <v/>
      </c>
      <c r="BT518" s="179" t="str">
        <f>IF([2]R02!FH518="","",[2]R02!FH518)</f>
        <v/>
      </c>
      <c r="BU518" s="179" t="str">
        <f>IF([2]R02!FI518="","",[2]R02!FI518)</f>
        <v/>
      </c>
      <c r="BV518" s="179" t="str">
        <f>IF([2]R02!FJ518="","",[2]R02!FJ518)</f>
        <v/>
      </c>
      <c r="BW518" s="179" t="str">
        <f>IF([2]R02!FK518="","",[2]R02!FK518)</f>
        <v/>
      </c>
      <c r="BX518" s="179" t="str">
        <f>IF([2]R02!FL518="","",[2]R02!FL518)</f>
        <v/>
      </c>
      <c r="BY518" s="182" t="str">
        <f>IF([2]R02!FM518="","",[2]R02!FM518)</f>
        <v/>
      </c>
      <c r="BZ518" s="181" t="str">
        <f>IF([2]R02!FN518="","",[2]R02!FN518)</f>
        <v/>
      </c>
      <c r="CA518" s="179" t="str">
        <f>IF([2]R02!FO518="","",[2]R02!FO518)</f>
        <v/>
      </c>
      <c r="CB518" s="179" t="str">
        <f>IF([2]R02!FP518="","",[2]R02!FP518)</f>
        <v/>
      </c>
      <c r="CC518" s="179" t="str">
        <f>IF([2]R02!FQ518="","",[2]R02!FQ518)</f>
        <v/>
      </c>
      <c r="CD518" s="179" t="str">
        <f>IF([2]R02!FR518="","",[2]R02!FR518)</f>
        <v/>
      </c>
      <c r="CE518" s="179" t="str">
        <f>IF([2]R02!FS518="","",[2]R02!FS518)</f>
        <v/>
      </c>
      <c r="CF518" s="179" t="str">
        <f>IF([2]R02!FT518="","",[2]R02!FT518)</f>
        <v/>
      </c>
      <c r="CG518" s="179" t="str">
        <f>IF([2]R02!FU518="","",[2]R02!FU518)</f>
        <v/>
      </c>
      <c r="CH518" s="179" t="str">
        <f>IF([2]R02!FV518="","",[2]R02!FV518)</f>
        <v/>
      </c>
      <c r="CI518" s="179" t="str">
        <f>IF([2]R02!FW518="","",[2]R02!FW518)</f>
        <v/>
      </c>
      <c r="CJ518" s="179" t="str">
        <f>IF([2]R02!FX518="","",[2]R02!FX518)</f>
        <v/>
      </c>
      <c r="CK518" s="182" t="str">
        <f>IF([2]R02!FY518="","",[2]R02!FY518)</f>
        <v/>
      </c>
      <c r="CL518" s="181" t="str">
        <f>IF([2]R02!FZ518="","",[2]R02!FZ518)</f>
        <v/>
      </c>
      <c r="CM518" s="179" t="str">
        <f>IF([2]R02!GA518="","",[2]R02!GA518)</f>
        <v/>
      </c>
      <c r="CN518" s="179" t="str">
        <f>IF([2]R02!GB518="","",[2]R02!GB518)</f>
        <v/>
      </c>
      <c r="CO518" s="179" t="str">
        <f>IF([2]R02!GC518="","",[2]R02!GC518)</f>
        <v/>
      </c>
      <c r="CP518" s="179" t="str">
        <f>IF([2]R02!GD518="","",[2]R02!GD518)</f>
        <v/>
      </c>
      <c r="CQ518" s="179" t="str">
        <f>IF([2]R02!GE518="","",[2]R02!GE518)</f>
        <v/>
      </c>
      <c r="CR518" s="179" t="str">
        <f>IF([2]R02!GF518="","",[2]R02!GF518)</f>
        <v/>
      </c>
      <c r="CS518" s="179" t="str">
        <f>IF([2]R02!GG518="","",[2]R02!GG518)</f>
        <v/>
      </c>
      <c r="CT518" s="179" t="str">
        <f>IF([2]R02!GH518="","",[2]R02!GH518)</f>
        <v/>
      </c>
      <c r="CU518" s="179" t="str">
        <f>IF([2]R02!GI518="","",[2]R02!GI518)</f>
        <v/>
      </c>
      <c r="CV518" s="179" t="str">
        <f>IF([2]R02!GJ518="","",[2]R02!GJ518)</f>
        <v/>
      </c>
      <c r="CW518" s="182" t="str">
        <f>IF([2]R02!GK518="","",[2]R02!GK518)</f>
        <v/>
      </c>
      <c r="CX518" s="181" t="str">
        <f>IF([2]R02!GL518="","",[2]R02!GL518)</f>
        <v/>
      </c>
      <c r="CY518" s="179" t="str">
        <f>IF([2]R02!GM518="","",[2]R02!GM518)</f>
        <v/>
      </c>
      <c r="CZ518" s="179" t="str">
        <f>IF([2]R02!GN518="","",[2]R02!GN518)</f>
        <v/>
      </c>
      <c r="DA518" s="179" t="str">
        <f>IF([2]R02!GO518="","",[2]R02!GO518)</f>
        <v/>
      </c>
      <c r="DB518" s="179" t="str">
        <f>IF([2]R02!GP518="","",[2]R02!GP518)</f>
        <v/>
      </c>
      <c r="DC518" s="179" t="str">
        <f>IF([2]R02!GQ518="","",[2]R02!GQ518)</f>
        <v/>
      </c>
      <c r="DD518" s="179" t="str">
        <f>IF([2]R02!GR518="","",[2]R02!GR518)</f>
        <v/>
      </c>
      <c r="DE518" s="179" t="str">
        <f>IF([2]R02!GS518="","",[2]R02!GS518)</f>
        <v/>
      </c>
      <c r="DF518" s="179" t="str">
        <f>IF([2]R02!GT518="","",[2]R02!GT518)</f>
        <v/>
      </c>
      <c r="DG518" s="179" t="str">
        <f>IF([2]R02!GU518="","",[2]R02!GU518)</f>
        <v/>
      </c>
      <c r="DH518" s="179" t="str">
        <f>IF([2]R02!GV518="","",[2]R02!GV518)</f>
        <v/>
      </c>
      <c r="DI518" s="182" t="str">
        <f>IF([2]R02!GW518="","",[2]R02!GW518)</f>
        <v/>
      </c>
      <c r="DJ518" s="181" t="str">
        <f>IF([2]R02!GX518="","",[2]R02!GX518)</f>
        <v/>
      </c>
      <c r="DK518" s="179" t="str">
        <f>IF([2]R02!GY518="","",[2]R02!GY518)</f>
        <v/>
      </c>
      <c r="DL518" s="179" t="str">
        <f>IF([2]R02!GZ518="","",[2]R02!GZ518)</f>
        <v/>
      </c>
      <c r="DM518" s="179" t="str">
        <f>IF([2]R02!HA518="","",[2]R02!HA518)</f>
        <v/>
      </c>
      <c r="DN518" s="179" t="str">
        <f>IF([2]R02!HB518="","",[2]R02!HB518)</f>
        <v/>
      </c>
      <c r="DO518" s="179" t="str">
        <f>IF([2]R02!HC518="","",[2]R02!HC518)</f>
        <v/>
      </c>
      <c r="DP518" s="179" t="str">
        <f>IF([2]R02!HD518="","",[2]R02!HD518)</f>
        <v/>
      </c>
      <c r="DQ518" s="179" t="str">
        <f>IF([2]R02!HE518="","",[2]R02!HE518)</f>
        <v/>
      </c>
      <c r="DR518" s="179" t="str">
        <f>IF([2]R02!HF518="","",[2]R02!HF518)</f>
        <v/>
      </c>
      <c r="DS518" s="179" t="str">
        <f>IF([2]R02!HG518="","",[2]R02!HG518)</f>
        <v/>
      </c>
      <c r="DT518" s="179" t="str">
        <f>IF([2]R02!HH518="","",[2]R02!HH518)</f>
        <v/>
      </c>
      <c r="DU518" s="182" t="str">
        <f>IF([2]R02!HI518="","",[2]R02!HI518)</f>
        <v/>
      </c>
      <c r="DV518" s="181" t="str">
        <f>IF([2]R02!HJ518="","",[2]R02!HJ518)</f>
        <v/>
      </c>
      <c r="DW518" s="179" t="str">
        <f>IF([2]R02!HK518="","",[2]R02!HK518)</f>
        <v/>
      </c>
      <c r="DX518" s="179" t="str">
        <f>IF([2]R02!HL518="","",[2]R02!HL518)</f>
        <v/>
      </c>
      <c r="DY518" s="179" t="str">
        <f>IF([2]R02!HM518="","",[2]R02!HM518)</f>
        <v/>
      </c>
      <c r="DZ518" s="179" t="str">
        <f>IF([2]R02!HN518="","",[2]R02!HN518)</f>
        <v/>
      </c>
      <c r="EA518" s="179" t="str">
        <f>IF([2]R02!HO518="","",[2]R02!HO518)</f>
        <v/>
      </c>
      <c r="EB518" s="179" t="str">
        <f>IF([2]R02!HP518="","",[2]R02!HP518)</f>
        <v/>
      </c>
      <c r="EC518" s="179" t="str">
        <f>IF([2]R02!HQ518="","",[2]R02!HQ518)</f>
        <v/>
      </c>
      <c r="ED518" s="179" t="str">
        <f>IF([2]R02!HR518="","",[2]R02!HR518)</f>
        <v/>
      </c>
      <c r="EE518" s="179" t="str">
        <f>IF([2]R02!HS518="","",[2]R02!HS518)</f>
        <v/>
      </c>
      <c r="EF518" s="179" t="str">
        <f>IF([2]R02!HT518="","",[2]R02!HT518)</f>
        <v/>
      </c>
      <c r="EG518" s="182" t="str">
        <f>IF([2]R02!HU518="","",[2]R02!HU518)</f>
        <v/>
      </c>
      <c r="EH518" s="181" t="str">
        <f>IF([2]R02!HV518="","",[2]R02!HV518)</f>
        <v/>
      </c>
      <c r="EI518" s="179" t="str">
        <f>IF([2]R02!HW518="","",[2]R02!HW518)</f>
        <v/>
      </c>
      <c r="EJ518" s="179" t="str">
        <f>IF([2]R02!HX518="","",[2]R02!HX518)</f>
        <v/>
      </c>
      <c r="EK518" s="179" t="str">
        <f>IF([2]R02!HY518="","",[2]R02!HY518)</f>
        <v/>
      </c>
      <c r="EL518" s="179" t="str">
        <f>IF([2]R02!HZ518="","",[2]R02!HZ518)</f>
        <v/>
      </c>
      <c r="EM518" s="179" t="str">
        <f>IF([2]R02!IA518="","",[2]R02!IA518)</f>
        <v/>
      </c>
      <c r="EN518" s="179" t="str">
        <f>IF([2]R02!IB518="","",[2]R02!IB518)</f>
        <v/>
      </c>
      <c r="EO518" s="179" t="str">
        <f>IF([2]R02!IC518="","",[2]R02!IC518)</f>
        <v/>
      </c>
      <c r="EP518" s="179" t="str">
        <f>IF([2]R02!ID518="","",[2]R02!ID518)</f>
        <v/>
      </c>
      <c r="EQ518" s="179" t="str">
        <f>IF([2]R02!IE518="","",[2]R02!IE518)</f>
        <v/>
      </c>
      <c r="ER518" s="179" t="str">
        <f>IF([2]R02!IF518="","",[2]R02!IF518)</f>
        <v/>
      </c>
      <c r="ES518" s="182" t="str">
        <f>IF([2]R02!IG518="","",[2]R02!IG518)</f>
        <v/>
      </c>
    </row>
    <row r="519" spans="1:149" x14ac:dyDescent="0.15">
      <c r="A519" s="193" t="str">
        <f>IF([2]R02!A519="","",[2]R02!A519)</f>
        <v/>
      </c>
      <c r="B519" s="193" t="str">
        <f>IF([2]R02!B519="","",[2]R02!B519)</f>
        <v/>
      </c>
      <c r="C519" s="193" t="str">
        <f>IF([2]R02!C519="","",[2]R02!C519)</f>
        <v/>
      </c>
      <c r="D519" s="193" t="str">
        <f>IF([2]R02!D519="","",[2]R02!D519)</f>
        <v/>
      </c>
      <c r="E519" s="195" t="str">
        <f>IF([2]R02!E519="","",[2]R02!E519)</f>
        <v/>
      </c>
      <c r="F519" s="181" t="str">
        <f>IF([2]R02!CT519="","",[2]R02!CT519)</f>
        <v/>
      </c>
      <c r="G519" s="179" t="str">
        <f>IF([2]R02!CU519="","",[2]R02!CU519)</f>
        <v/>
      </c>
      <c r="H519" s="179" t="str">
        <f>IF([2]R02!CV519="","",[2]R02!CV519)</f>
        <v/>
      </c>
      <c r="I519" s="179" t="str">
        <f>IF([2]R02!CW519="","",[2]R02!CW519)</f>
        <v/>
      </c>
      <c r="J519" s="179" t="str">
        <f>IF([2]R02!CX519="","",[2]R02!CX519)</f>
        <v/>
      </c>
      <c r="K519" s="179" t="str">
        <f>IF([2]R02!CY519="","",[2]R02!CY519)</f>
        <v/>
      </c>
      <c r="L519" s="179" t="str">
        <f>IF([2]R02!CZ519="","",[2]R02!CZ519)</f>
        <v/>
      </c>
      <c r="M519" s="179" t="str">
        <f>IF([2]R02!DA519="","",[2]R02!DA519)</f>
        <v/>
      </c>
      <c r="N519" s="179" t="str">
        <f>IF([2]R02!DB519="","",[2]R02!DB519)</f>
        <v/>
      </c>
      <c r="O519" s="179" t="str">
        <f>IF([2]R02!DC519="","",[2]R02!DC519)</f>
        <v/>
      </c>
      <c r="P519" s="179" t="str">
        <f>IF([2]R02!DD519="","",[2]R02!DD519)</f>
        <v/>
      </c>
      <c r="Q519" s="182" t="str">
        <f>IF([2]R02!DE519="","",[2]R02!DE519)</f>
        <v/>
      </c>
      <c r="R519" s="181" t="str">
        <f>IF([2]R02!DF519="","",[2]R02!DF519)</f>
        <v/>
      </c>
      <c r="S519" s="179" t="str">
        <f>IF([2]R02!DG519="","",[2]R02!DG519)</f>
        <v/>
      </c>
      <c r="T519" s="179" t="str">
        <f>IF([2]R02!DH519="","",[2]R02!DH519)</f>
        <v/>
      </c>
      <c r="U519" s="179" t="str">
        <f>IF([2]R02!DI519="","",[2]R02!DI519)</f>
        <v/>
      </c>
      <c r="V519" s="179" t="str">
        <f>IF([2]R02!DJ519="","",[2]R02!DJ519)</f>
        <v/>
      </c>
      <c r="W519" s="179" t="str">
        <f>IF([2]R02!DK519="","",[2]R02!DK519)</f>
        <v/>
      </c>
      <c r="X519" s="179" t="str">
        <f>IF([2]R02!DL519="","",[2]R02!DL519)</f>
        <v/>
      </c>
      <c r="Y519" s="179" t="str">
        <f>IF([2]R02!DM519="","",[2]R02!DM519)</f>
        <v/>
      </c>
      <c r="Z519" s="179" t="str">
        <f>IF([2]R02!DN519="","",[2]R02!DN519)</f>
        <v/>
      </c>
      <c r="AA519" s="179" t="str">
        <f>IF([2]R02!DO519="","",[2]R02!DO519)</f>
        <v/>
      </c>
      <c r="AB519" s="179" t="str">
        <f>IF([2]R02!DP519="","",[2]R02!DP519)</f>
        <v/>
      </c>
      <c r="AC519" s="182" t="str">
        <f>IF([2]R02!DQ519="","",[2]R02!DQ519)</f>
        <v/>
      </c>
      <c r="AD519" s="181" t="str">
        <f>IF([2]R02!DR519="","",[2]R02!DR519)</f>
        <v/>
      </c>
      <c r="AE519" s="179" t="str">
        <f>IF([2]R02!DS519="","",[2]R02!DS519)</f>
        <v/>
      </c>
      <c r="AF519" s="179" t="str">
        <f>IF([2]R02!DT519="","",[2]R02!DT519)</f>
        <v/>
      </c>
      <c r="AG519" s="179" t="str">
        <f>IF([2]R02!DU519="","",[2]R02!DU519)</f>
        <v/>
      </c>
      <c r="AH519" s="179" t="str">
        <f>IF([2]R02!DV519="","",[2]R02!DV519)</f>
        <v/>
      </c>
      <c r="AI519" s="179" t="str">
        <f>IF([2]R02!DW519="","",[2]R02!DW519)</f>
        <v/>
      </c>
      <c r="AJ519" s="179" t="str">
        <f>IF([2]R02!DX519="","",[2]R02!DX519)</f>
        <v/>
      </c>
      <c r="AK519" s="179" t="str">
        <f>IF([2]R02!DY519="","",[2]R02!DY519)</f>
        <v/>
      </c>
      <c r="AL519" s="179" t="str">
        <f>IF([2]R02!DZ519="","",[2]R02!DZ519)</f>
        <v/>
      </c>
      <c r="AM519" s="179" t="str">
        <f>IF([2]R02!EA519="","",[2]R02!EA519)</f>
        <v/>
      </c>
      <c r="AN519" s="179" t="str">
        <f>IF([2]R02!EB519="","",[2]R02!EB519)</f>
        <v/>
      </c>
      <c r="AO519" s="182" t="str">
        <f>IF([2]R02!EC519="","",[2]R02!EC519)</f>
        <v/>
      </c>
      <c r="AP519" s="181" t="str">
        <f>IF([2]R02!ED519="","",[2]R02!ED519)</f>
        <v/>
      </c>
      <c r="AQ519" s="179" t="str">
        <f>IF([2]R02!EE519="","",[2]R02!EE519)</f>
        <v/>
      </c>
      <c r="AR519" s="179" t="str">
        <f>IF([2]R02!EF519="","",[2]R02!EF519)</f>
        <v/>
      </c>
      <c r="AS519" s="179" t="str">
        <f>IF([2]R02!EG519="","",[2]R02!EG519)</f>
        <v/>
      </c>
      <c r="AT519" s="179" t="str">
        <f>IF([2]R02!EH519="","",[2]R02!EH519)</f>
        <v/>
      </c>
      <c r="AU519" s="179" t="str">
        <f>IF([2]R02!EI519="","",[2]R02!EI519)</f>
        <v/>
      </c>
      <c r="AV519" s="179" t="str">
        <f>IF([2]R02!EJ519="","",[2]R02!EJ519)</f>
        <v/>
      </c>
      <c r="AW519" s="179" t="str">
        <f>IF([2]R02!EK519="","",[2]R02!EK519)</f>
        <v/>
      </c>
      <c r="AX519" s="179" t="str">
        <f>IF([2]R02!EL519="","",[2]R02!EL519)</f>
        <v/>
      </c>
      <c r="AY519" s="179" t="str">
        <f>IF([2]R02!EM519="","",[2]R02!EM519)</f>
        <v/>
      </c>
      <c r="AZ519" s="179" t="str">
        <f>IF([2]R02!EN519="","",[2]R02!EN519)</f>
        <v/>
      </c>
      <c r="BA519" s="182" t="str">
        <f>IF([2]R02!EO519="","",[2]R02!EO519)</f>
        <v/>
      </c>
      <c r="BB519" s="181" t="str">
        <f>IF([2]R02!EP519="","",[2]R02!EP519)</f>
        <v/>
      </c>
      <c r="BC519" s="179" t="str">
        <f>IF([2]R02!EQ519="","",[2]R02!EQ519)</f>
        <v/>
      </c>
      <c r="BD519" s="179" t="str">
        <f>IF([2]R02!ER519="","",[2]R02!ER519)</f>
        <v/>
      </c>
      <c r="BE519" s="179" t="str">
        <f>IF([2]R02!ES519="","",[2]R02!ES519)</f>
        <v/>
      </c>
      <c r="BF519" s="179" t="str">
        <f>IF([2]R02!ET519="","",[2]R02!ET519)</f>
        <v/>
      </c>
      <c r="BG519" s="179" t="str">
        <f>IF([2]R02!EU519="","",[2]R02!EU519)</f>
        <v/>
      </c>
      <c r="BH519" s="179" t="str">
        <f>IF([2]R02!EV519="","",[2]R02!EV519)</f>
        <v/>
      </c>
      <c r="BI519" s="179" t="str">
        <f>IF([2]R02!EW519="","",[2]R02!EW519)</f>
        <v/>
      </c>
      <c r="BJ519" s="179" t="str">
        <f>IF([2]R02!EX519="","",[2]R02!EX519)</f>
        <v/>
      </c>
      <c r="BK519" s="179" t="str">
        <f>IF([2]R02!EY519="","",[2]R02!EY519)</f>
        <v/>
      </c>
      <c r="BL519" s="179" t="str">
        <f>IF([2]R02!EZ519="","",[2]R02!EZ519)</f>
        <v/>
      </c>
      <c r="BM519" s="182" t="str">
        <f>IF([2]R02!FA519="","",[2]R02!FA519)</f>
        <v/>
      </c>
      <c r="BN519" s="181" t="str">
        <f>IF([2]R02!FB519="","",[2]R02!FB519)</f>
        <v/>
      </c>
      <c r="BO519" s="179" t="str">
        <f>IF([2]R02!FC519="","",[2]R02!FC519)</f>
        <v/>
      </c>
      <c r="BP519" s="179" t="str">
        <f>IF([2]R02!FD519="","",[2]R02!FD519)</f>
        <v/>
      </c>
      <c r="BQ519" s="179" t="str">
        <f>IF([2]R02!FE519="","",[2]R02!FE519)</f>
        <v/>
      </c>
      <c r="BR519" s="179" t="str">
        <f>IF([2]R02!FF519="","",[2]R02!FF519)</f>
        <v/>
      </c>
      <c r="BS519" s="179" t="str">
        <f>IF([2]R02!FG519="","",[2]R02!FG519)</f>
        <v/>
      </c>
      <c r="BT519" s="179" t="str">
        <f>IF([2]R02!FH519="","",[2]R02!FH519)</f>
        <v/>
      </c>
      <c r="BU519" s="179" t="str">
        <f>IF([2]R02!FI519="","",[2]R02!FI519)</f>
        <v/>
      </c>
      <c r="BV519" s="179" t="str">
        <f>IF([2]R02!FJ519="","",[2]R02!FJ519)</f>
        <v/>
      </c>
      <c r="BW519" s="179" t="str">
        <f>IF([2]R02!FK519="","",[2]R02!FK519)</f>
        <v/>
      </c>
      <c r="BX519" s="179" t="str">
        <f>IF([2]R02!FL519="","",[2]R02!FL519)</f>
        <v/>
      </c>
      <c r="BY519" s="182" t="str">
        <f>IF([2]R02!FM519="","",[2]R02!FM519)</f>
        <v/>
      </c>
      <c r="BZ519" s="181" t="str">
        <f>IF([2]R02!FN519="","",[2]R02!FN519)</f>
        <v/>
      </c>
      <c r="CA519" s="179" t="str">
        <f>IF([2]R02!FO519="","",[2]R02!FO519)</f>
        <v/>
      </c>
      <c r="CB519" s="179" t="str">
        <f>IF([2]R02!FP519="","",[2]R02!FP519)</f>
        <v/>
      </c>
      <c r="CC519" s="179" t="str">
        <f>IF([2]R02!FQ519="","",[2]R02!FQ519)</f>
        <v/>
      </c>
      <c r="CD519" s="179" t="str">
        <f>IF([2]R02!FR519="","",[2]R02!FR519)</f>
        <v/>
      </c>
      <c r="CE519" s="179" t="str">
        <f>IF([2]R02!FS519="","",[2]R02!FS519)</f>
        <v/>
      </c>
      <c r="CF519" s="179" t="str">
        <f>IF([2]R02!FT519="","",[2]R02!FT519)</f>
        <v/>
      </c>
      <c r="CG519" s="179" t="str">
        <f>IF([2]R02!FU519="","",[2]R02!FU519)</f>
        <v/>
      </c>
      <c r="CH519" s="179" t="str">
        <f>IF([2]R02!FV519="","",[2]R02!FV519)</f>
        <v/>
      </c>
      <c r="CI519" s="179" t="str">
        <f>IF([2]R02!FW519="","",[2]R02!FW519)</f>
        <v/>
      </c>
      <c r="CJ519" s="179" t="str">
        <f>IF([2]R02!FX519="","",[2]R02!FX519)</f>
        <v/>
      </c>
      <c r="CK519" s="182" t="str">
        <f>IF([2]R02!FY519="","",[2]R02!FY519)</f>
        <v/>
      </c>
      <c r="CL519" s="181" t="str">
        <f>IF([2]R02!FZ519="","",[2]R02!FZ519)</f>
        <v/>
      </c>
      <c r="CM519" s="179" t="str">
        <f>IF([2]R02!GA519="","",[2]R02!GA519)</f>
        <v/>
      </c>
      <c r="CN519" s="179" t="str">
        <f>IF([2]R02!GB519="","",[2]R02!GB519)</f>
        <v/>
      </c>
      <c r="CO519" s="179" t="str">
        <f>IF([2]R02!GC519="","",[2]R02!GC519)</f>
        <v/>
      </c>
      <c r="CP519" s="179" t="str">
        <f>IF([2]R02!GD519="","",[2]R02!GD519)</f>
        <v/>
      </c>
      <c r="CQ519" s="179" t="str">
        <f>IF([2]R02!GE519="","",[2]R02!GE519)</f>
        <v/>
      </c>
      <c r="CR519" s="179" t="str">
        <f>IF([2]R02!GF519="","",[2]R02!GF519)</f>
        <v/>
      </c>
      <c r="CS519" s="179" t="str">
        <f>IF([2]R02!GG519="","",[2]R02!GG519)</f>
        <v/>
      </c>
      <c r="CT519" s="179" t="str">
        <f>IF([2]R02!GH519="","",[2]R02!GH519)</f>
        <v/>
      </c>
      <c r="CU519" s="179" t="str">
        <f>IF([2]R02!GI519="","",[2]R02!GI519)</f>
        <v/>
      </c>
      <c r="CV519" s="179" t="str">
        <f>IF([2]R02!GJ519="","",[2]R02!GJ519)</f>
        <v/>
      </c>
      <c r="CW519" s="182" t="str">
        <f>IF([2]R02!GK519="","",[2]R02!GK519)</f>
        <v/>
      </c>
      <c r="CX519" s="181" t="str">
        <f>IF([2]R02!GL519="","",[2]R02!GL519)</f>
        <v/>
      </c>
      <c r="CY519" s="179" t="str">
        <f>IF([2]R02!GM519="","",[2]R02!GM519)</f>
        <v/>
      </c>
      <c r="CZ519" s="179" t="str">
        <f>IF([2]R02!GN519="","",[2]R02!GN519)</f>
        <v/>
      </c>
      <c r="DA519" s="179" t="str">
        <f>IF([2]R02!GO519="","",[2]R02!GO519)</f>
        <v/>
      </c>
      <c r="DB519" s="179" t="str">
        <f>IF([2]R02!GP519="","",[2]R02!GP519)</f>
        <v/>
      </c>
      <c r="DC519" s="179" t="str">
        <f>IF([2]R02!GQ519="","",[2]R02!GQ519)</f>
        <v/>
      </c>
      <c r="DD519" s="179" t="str">
        <f>IF([2]R02!GR519="","",[2]R02!GR519)</f>
        <v/>
      </c>
      <c r="DE519" s="179" t="str">
        <f>IF([2]R02!GS519="","",[2]R02!GS519)</f>
        <v/>
      </c>
      <c r="DF519" s="179" t="str">
        <f>IF([2]R02!GT519="","",[2]R02!GT519)</f>
        <v/>
      </c>
      <c r="DG519" s="179" t="str">
        <f>IF([2]R02!GU519="","",[2]R02!GU519)</f>
        <v/>
      </c>
      <c r="DH519" s="179" t="str">
        <f>IF([2]R02!GV519="","",[2]R02!GV519)</f>
        <v/>
      </c>
      <c r="DI519" s="182" t="str">
        <f>IF([2]R02!GW519="","",[2]R02!GW519)</f>
        <v/>
      </c>
      <c r="DJ519" s="181" t="str">
        <f>IF([2]R02!GX519="","",[2]R02!GX519)</f>
        <v/>
      </c>
      <c r="DK519" s="179" t="str">
        <f>IF([2]R02!GY519="","",[2]R02!GY519)</f>
        <v/>
      </c>
      <c r="DL519" s="179" t="str">
        <f>IF([2]R02!GZ519="","",[2]R02!GZ519)</f>
        <v/>
      </c>
      <c r="DM519" s="179" t="str">
        <f>IF([2]R02!HA519="","",[2]R02!HA519)</f>
        <v/>
      </c>
      <c r="DN519" s="179" t="str">
        <f>IF([2]R02!HB519="","",[2]R02!HB519)</f>
        <v/>
      </c>
      <c r="DO519" s="179" t="str">
        <f>IF([2]R02!HC519="","",[2]R02!HC519)</f>
        <v/>
      </c>
      <c r="DP519" s="179" t="str">
        <f>IF([2]R02!HD519="","",[2]R02!HD519)</f>
        <v/>
      </c>
      <c r="DQ519" s="179" t="str">
        <f>IF([2]R02!HE519="","",[2]R02!HE519)</f>
        <v/>
      </c>
      <c r="DR519" s="179" t="str">
        <f>IF([2]R02!HF519="","",[2]R02!HF519)</f>
        <v/>
      </c>
      <c r="DS519" s="179" t="str">
        <f>IF([2]R02!HG519="","",[2]R02!HG519)</f>
        <v/>
      </c>
      <c r="DT519" s="179" t="str">
        <f>IF([2]R02!HH519="","",[2]R02!HH519)</f>
        <v/>
      </c>
      <c r="DU519" s="182" t="str">
        <f>IF([2]R02!HI519="","",[2]R02!HI519)</f>
        <v/>
      </c>
      <c r="DV519" s="181" t="str">
        <f>IF([2]R02!HJ519="","",[2]R02!HJ519)</f>
        <v/>
      </c>
      <c r="DW519" s="179" t="str">
        <f>IF([2]R02!HK519="","",[2]R02!HK519)</f>
        <v/>
      </c>
      <c r="DX519" s="179" t="str">
        <f>IF([2]R02!HL519="","",[2]R02!HL519)</f>
        <v/>
      </c>
      <c r="DY519" s="179" t="str">
        <f>IF([2]R02!HM519="","",[2]R02!HM519)</f>
        <v/>
      </c>
      <c r="DZ519" s="179" t="str">
        <f>IF([2]R02!HN519="","",[2]R02!HN519)</f>
        <v/>
      </c>
      <c r="EA519" s="179" t="str">
        <f>IF([2]R02!HO519="","",[2]R02!HO519)</f>
        <v/>
      </c>
      <c r="EB519" s="179" t="str">
        <f>IF([2]R02!HP519="","",[2]R02!HP519)</f>
        <v/>
      </c>
      <c r="EC519" s="179" t="str">
        <f>IF([2]R02!HQ519="","",[2]R02!HQ519)</f>
        <v/>
      </c>
      <c r="ED519" s="179" t="str">
        <f>IF([2]R02!HR519="","",[2]R02!HR519)</f>
        <v/>
      </c>
      <c r="EE519" s="179" t="str">
        <f>IF([2]R02!HS519="","",[2]R02!HS519)</f>
        <v/>
      </c>
      <c r="EF519" s="179" t="str">
        <f>IF([2]R02!HT519="","",[2]R02!HT519)</f>
        <v/>
      </c>
      <c r="EG519" s="182" t="str">
        <f>IF([2]R02!HU519="","",[2]R02!HU519)</f>
        <v/>
      </c>
      <c r="EH519" s="181" t="str">
        <f>IF([2]R02!HV519="","",[2]R02!HV519)</f>
        <v/>
      </c>
      <c r="EI519" s="179" t="str">
        <f>IF([2]R02!HW519="","",[2]R02!HW519)</f>
        <v/>
      </c>
      <c r="EJ519" s="179" t="str">
        <f>IF([2]R02!HX519="","",[2]R02!HX519)</f>
        <v/>
      </c>
      <c r="EK519" s="179" t="str">
        <f>IF([2]R02!HY519="","",[2]R02!HY519)</f>
        <v/>
      </c>
      <c r="EL519" s="179" t="str">
        <f>IF([2]R02!HZ519="","",[2]R02!HZ519)</f>
        <v/>
      </c>
      <c r="EM519" s="179" t="str">
        <f>IF([2]R02!IA519="","",[2]R02!IA519)</f>
        <v/>
      </c>
      <c r="EN519" s="179" t="str">
        <f>IF([2]R02!IB519="","",[2]R02!IB519)</f>
        <v/>
      </c>
      <c r="EO519" s="179" t="str">
        <f>IF([2]R02!IC519="","",[2]R02!IC519)</f>
        <v/>
      </c>
      <c r="EP519" s="179" t="str">
        <f>IF([2]R02!ID519="","",[2]R02!ID519)</f>
        <v/>
      </c>
      <c r="EQ519" s="179" t="str">
        <f>IF([2]R02!IE519="","",[2]R02!IE519)</f>
        <v/>
      </c>
      <c r="ER519" s="179" t="str">
        <f>IF([2]R02!IF519="","",[2]R02!IF519)</f>
        <v/>
      </c>
      <c r="ES519" s="182" t="str">
        <f>IF([2]R02!IG519="","",[2]R02!IG519)</f>
        <v/>
      </c>
    </row>
    <row r="520" spans="1:149" x14ac:dyDescent="0.15">
      <c r="A520" s="193" t="str">
        <f>IF([2]R02!A520="","",[2]R02!A520)</f>
        <v/>
      </c>
      <c r="B520" s="193" t="str">
        <f>IF([2]R02!B520="","",[2]R02!B520)</f>
        <v/>
      </c>
      <c r="C520" s="193" t="str">
        <f>IF([2]R02!C520="","",[2]R02!C520)</f>
        <v/>
      </c>
      <c r="D520" s="193" t="str">
        <f>IF([2]R02!D520="","",[2]R02!D520)</f>
        <v/>
      </c>
      <c r="E520" s="195" t="str">
        <f>IF([2]R02!E520="","",[2]R02!E520)</f>
        <v/>
      </c>
      <c r="F520" s="181" t="str">
        <f>IF([2]R02!CT520="","",[2]R02!CT520)</f>
        <v/>
      </c>
      <c r="G520" s="179" t="str">
        <f>IF([2]R02!CU520="","",[2]R02!CU520)</f>
        <v/>
      </c>
      <c r="H520" s="179" t="str">
        <f>IF([2]R02!CV520="","",[2]R02!CV520)</f>
        <v/>
      </c>
      <c r="I520" s="179" t="str">
        <f>IF([2]R02!CW520="","",[2]R02!CW520)</f>
        <v/>
      </c>
      <c r="J520" s="179" t="str">
        <f>IF([2]R02!CX520="","",[2]R02!CX520)</f>
        <v/>
      </c>
      <c r="K520" s="179" t="str">
        <f>IF([2]R02!CY520="","",[2]R02!CY520)</f>
        <v/>
      </c>
      <c r="L520" s="179" t="str">
        <f>IF([2]R02!CZ520="","",[2]R02!CZ520)</f>
        <v/>
      </c>
      <c r="M520" s="179" t="str">
        <f>IF([2]R02!DA520="","",[2]R02!DA520)</f>
        <v/>
      </c>
      <c r="N520" s="179" t="str">
        <f>IF([2]R02!DB520="","",[2]R02!DB520)</f>
        <v/>
      </c>
      <c r="O520" s="179" t="str">
        <f>IF([2]R02!DC520="","",[2]R02!DC520)</f>
        <v/>
      </c>
      <c r="P520" s="179" t="str">
        <f>IF([2]R02!DD520="","",[2]R02!DD520)</f>
        <v/>
      </c>
      <c r="Q520" s="182" t="str">
        <f>IF([2]R02!DE520="","",[2]R02!DE520)</f>
        <v/>
      </c>
      <c r="R520" s="181" t="str">
        <f>IF([2]R02!DF520="","",[2]R02!DF520)</f>
        <v/>
      </c>
      <c r="S520" s="179" t="str">
        <f>IF([2]R02!DG520="","",[2]R02!DG520)</f>
        <v/>
      </c>
      <c r="T520" s="179" t="str">
        <f>IF([2]R02!DH520="","",[2]R02!DH520)</f>
        <v/>
      </c>
      <c r="U520" s="179" t="str">
        <f>IF([2]R02!DI520="","",[2]R02!DI520)</f>
        <v/>
      </c>
      <c r="V520" s="179" t="str">
        <f>IF([2]R02!DJ520="","",[2]R02!DJ520)</f>
        <v/>
      </c>
      <c r="W520" s="179" t="str">
        <f>IF([2]R02!DK520="","",[2]R02!DK520)</f>
        <v/>
      </c>
      <c r="X520" s="179" t="str">
        <f>IF([2]R02!DL520="","",[2]R02!DL520)</f>
        <v/>
      </c>
      <c r="Y520" s="179" t="str">
        <f>IF([2]R02!DM520="","",[2]R02!DM520)</f>
        <v/>
      </c>
      <c r="Z520" s="179" t="str">
        <f>IF([2]R02!DN520="","",[2]R02!DN520)</f>
        <v/>
      </c>
      <c r="AA520" s="179" t="str">
        <f>IF([2]R02!DO520="","",[2]R02!DO520)</f>
        <v/>
      </c>
      <c r="AB520" s="179" t="str">
        <f>IF([2]R02!DP520="","",[2]R02!DP520)</f>
        <v/>
      </c>
      <c r="AC520" s="182" t="str">
        <f>IF([2]R02!DQ520="","",[2]R02!DQ520)</f>
        <v/>
      </c>
      <c r="AD520" s="181" t="str">
        <f>IF([2]R02!DR520="","",[2]R02!DR520)</f>
        <v/>
      </c>
      <c r="AE520" s="179" t="str">
        <f>IF([2]R02!DS520="","",[2]R02!DS520)</f>
        <v/>
      </c>
      <c r="AF520" s="179" t="str">
        <f>IF([2]R02!DT520="","",[2]R02!DT520)</f>
        <v/>
      </c>
      <c r="AG520" s="179" t="str">
        <f>IF([2]R02!DU520="","",[2]R02!DU520)</f>
        <v/>
      </c>
      <c r="AH520" s="179" t="str">
        <f>IF([2]R02!DV520="","",[2]R02!DV520)</f>
        <v/>
      </c>
      <c r="AI520" s="179" t="str">
        <f>IF([2]R02!DW520="","",[2]R02!DW520)</f>
        <v/>
      </c>
      <c r="AJ520" s="179" t="str">
        <f>IF([2]R02!DX520="","",[2]R02!DX520)</f>
        <v/>
      </c>
      <c r="AK520" s="179" t="str">
        <f>IF([2]R02!DY520="","",[2]R02!DY520)</f>
        <v/>
      </c>
      <c r="AL520" s="179" t="str">
        <f>IF([2]R02!DZ520="","",[2]R02!DZ520)</f>
        <v/>
      </c>
      <c r="AM520" s="179" t="str">
        <f>IF([2]R02!EA520="","",[2]R02!EA520)</f>
        <v/>
      </c>
      <c r="AN520" s="179" t="str">
        <f>IF([2]R02!EB520="","",[2]R02!EB520)</f>
        <v/>
      </c>
      <c r="AO520" s="182" t="str">
        <f>IF([2]R02!EC520="","",[2]R02!EC520)</f>
        <v/>
      </c>
      <c r="AP520" s="181" t="str">
        <f>IF([2]R02!ED520="","",[2]R02!ED520)</f>
        <v/>
      </c>
      <c r="AQ520" s="179" t="str">
        <f>IF([2]R02!EE520="","",[2]R02!EE520)</f>
        <v/>
      </c>
      <c r="AR520" s="179" t="str">
        <f>IF([2]R02!EF520="","",[2]R02!EF520)</f>
        <v/>
      </c>
      <c r="AS520" s="179" t="str">
        <f>IF([2]R02!EG520="","",[2]R02!EG520)</f>
        <v/>
      </c>
      <c r="AT520" s="179" t="str">
        <f>IF([2]R02!EH520="","",[2]R02!EH520)</f>
        <v/>
      </c>
      <c r="AU520" s="179" t="str">
        <f>IF([2]R02!EI520="","",[2]R02!EI520)</f>
        <v/>
      </c>
      <c r="AV520" s="179" t="str">
        <f>IF([2]R02!EJ520="","",[2]R02!EJ520)</f>
        <v/>
      </c>
      <c r="AW520" s="179" t="str">
        <f>IF([2]R02!EK520="","",[2]R02!EK520)</f>
        <v/>
      </c>
      <c r="AX520" s="179" t="str">
        <f>IF([2]R02!EL520="","",[2]R02!EL520)</f>
        <v/>
      </c>
      <c r="AY520" s="179" t="str">
        <f>IF([2]R02!EM520="","",[2]R02!EM520)</f>
        <v/>
      </c>
      <c r="AZ520" s="179" t="str">
        <f>IF([2]R02!EN520="","",[2]R02!EN520)</f>
        <v/>
      </c>
      <c r="BA520" s="182" t="str">
        <f>IF([2]R02!EO520="","",[2]R02!EO520)</f>
        <v/>
      </c>
      <c r="BB520" s="181" t="str">
        <f>IF([2]R02!EP520="","",[2]R02!EP520)</f>
        <v/>
      </c>
      <c r="BC520" s="179" t="str">
        <f>IF([2]R02!EQ520="","",[2]R02!EQ520)</f>
        <v/>
      </c>
      <c r="BD520" s="179" t="str">
        <f>IF([2]R02!ER520="","",[2]R02!ER520)</f>
        <v/>
      </c>
      <c r="BE520" s="179" t="str">
        <f>IF([2]R02!ES520="","",[2]R02!ES520)</f>
        <v/>
      </c>
      <c r="BF520" s="179" t="str">
        <f>IF([2]R02!ET520="","",[2]R02!ET520)</f>
        <v/>
      </c>
      <c r="BG520" s="179" t="str">
        <f>IF([2]R02!EU520="","",[2]R02!EU520)</f>
        <v/>
      </c>
      <c r="BH520" s="179" t="str">
        <f>IF([2]R02!EV520="","",[2]R02!EV520)</f>
        <v/>
      </c>
      <c r="BI520" s="179" t="str">
        <f>IF([2]R02!EW520="","",[2]R02!EW520)</f>
        <v/>
      </c>
      <c r="BJ520" s="179" t="str">
        <f>IF([2]R02!EX520="","",[2]R02!EX520)</f>
        <v/>
      </c>
      <c r="BK520" s="179" t="str">
        <f>IF([2]R02!EY520="","",[2]R02!EY520)</f>
        <v/>
      </c>
      <c r="BL520" s="179" t="str">
        <f>IF([2]R02!EZ520="","",[2]R02!EZ520)</f>
        <v/>
      </c>
      <c r="BM520" s="182" t="str">
        <f>IF([2]R02!FA520="","",[2]R02!FA520)</f>
        <v/>
      </c>
      <c r="BN520" s="181" t="str">
        <f>IF([2]R02!FB520="","",[2]R02!FB520)</f>
        <v/>
      </c>
      <c r="BO520" s="179" t="str">
        <f>IF([2]R02!FC520="","",[2]R02!FC520)</f>
        <v/>
      </c>
      <c r="BP520" s="179" t="str">
        <f>IF([2]R02!FD520="","",[2]R02!FD520)</f>
        <v/>
      </c>
      <c r="BQ520" s="179" t="str">
        <f>IF([2]R02!FE520="","",[2]R02!FE520)</f>
        <v/>
      </c>
      <c r="BR520" s="179" t="str">
        <f>IF([2]R02!FF520="","",[2]R02!FF520)</f>
        <v/>
      </c>
      <c r="BS520" s="179" t="str">
        <f>IF([2]R02!FG520="","",[2]R02!FG520)</f>
        <v/>
      </c>
      <c r="BT520" s="179" t="str">
        <f>IF([2]R02!FH520="","",[2]R02!FH520)</f>
        <v/>
      </c>
      <c r="BU520" s="179" t="str">
        <f>IF([2]R02!FI520="","",[2]R02!FI520)</f>
        <v/>
      </c>
      <c r="BV520" s="179" t="str">
        <f>IF([2]R02!FJ520="","",[2]R02!FJ520)</f>
        <v/>
      </c>
      <c r="BW520" s="179" t="str">
        <f>IF([2]R02!FK520="","",[2]R02!FK520)</f>
        <v/>
      </c>
      <c r="BX520" s="179" t="str">
        <f>IF([2]R02!FL520="","",[2]R02!FL520)</f>
        <v/>
      </c>
      <c r="BY520" s="182" t="str">
        <f>IF([2]R02!FM520="","",[2]R02!FM520)</f>
        <v/>
      </c>
      <c r="BZ520" s="181" t="str">
        <f>IF([2]R02!FN520="","",[2]R02!FN520)</f>
        <v/>
      </c>
      <c r="CA520" s="179" t="str">
        <f>IF([2]R02!FO520="","",[2]R02!FO520)</f>
        <v/>
      </c>
      <c r="CB520" s="179" t="str">
        <f>IF([2]R02!FP520="","",[2]R02!FP520)</f>
        <v/>
      </c>
      <c r="CC520" s="179" t="str">
        <f>IF([2]R02!FQ520="","",[2]R02!FQ520)</f>
        <v/>
      </c>
      <c r="CD520" s="179" t="str">
        <f>IF([2]R02!FR520="","",[2]R02!FR520)</f>
        <v/>
      </c>
      <c r="CE520" s="179" t="str">
        <f>IF([2]R02!FS520="","",[2]R02!FS520)</f>
        <v/>
      </c>
      <c r="CF520" s="179" t="str">
        <f>IF([2]R02!FT520="","",[2]R02!FT520)</f>
        <v/>
      </c>
      <c r="CG520" s="179" t="str">
        <f>IF([2]R02!FU520="","",[2]R02!FU520)</f>
        <v/>
      </c>
      <c r="CH520" s="179" t="str">
        <f>IF([2]R02!FV520="","",[2]R02!FV520)</f>
        <v/>
      </c>
      <c r="CI520" s="179" t="str">
        <f>IF([2]R02!FW520="","",[2]R02!FW520)</f>
        <v/>
      </c>
      <c r="CJ520" s="179" t="str">
        <f>IF([2]R02!FX520="","",[2]R02!FX520)</f>
        <v/>
      </c>
      <c r="CK520" s="182" t="str">
        <f>IF([2]R02!FY520="","",[2]R02!FY520)</f>
        <v/>
      </c>
      <c r="CL520" s="181" t="str">
        <f>IF([2]R02!FZ520="","",[2]R02!FZ520)</f>
        <v/>
      </c>
      <c r="CM520" s="179" t="str">
        <f>IF([2]R02!GA520="","",[2]R02!GA520)</f>
        <v/>
      </c>
      <c r="CN520" s="179" t="str">
        <f>IF([2]R02!GB520="","",[2]R02!GB520)</f>
        <v/>
      </c>
      <c r="CO520" s="179" t="str">
        <f>IF([2]R02!GC520="","",[2]R02!GC520)</f>
        <v/>
      </c>
      <c r="CP520" s="179" t="str">
        <f>IF([2]R02!GD520="","",[2]R02!GD520)</f>
        <v/>
      </c>
      <c r="CQ520" s="179" t="str">
        <f>IF([2]R02!GE520="","",[2]R02!GE520)</f>
        <v/>
      </c>
      <c r="CR520" s="179" t="str">
        <f>IF([2]R02!GF520="","",[2]R02!GF520)</f>
        <v/>
      </c>
      <c r="CS520" s="179" t="str">
        <f>IF([2]R02!GG520="","",[2]R02!GG520)</f>
        <v/>
      </c>
      <c r="CT520" s="179" t="str">
        <f>IF([2]R02!GH520="","",[2]R02!GH520)</f>
        <v/>
      </c>
      <c r="CU520" s="179" t="str">
        <f>IF([2]R02!GI520="","",[2]R02!GI520)</f>
        <v/>
      </c>
      <c r="CV520" s="179" t="str">
        <f>IF([2]R02!GJ520="","",[2]R02!GJ520)</f>
        <v/>
      </c>
      <c r="CW520" s="182" t="str">
        <f>IF([2]R02!GK520="","",[2]R02!GK520)</f>
        <v/>
      </c>
      <c r="CX520" s="181" t="str">
        <f>IF([2]R02!GL520="","",[2]R02!GL520)</f>
        <v/>
      </c>
      <c r="CY520" s="179" t="str">
        <f>IF([2]R02!GM520="","",[2]R02!GM520)</f>
        <v/>
      </c>
      <c r="CZ520" s="179" t="str">
        <f>IF([2]R02!GN520="","",[2]R02!GN520)</f>
        <v/>
      </c>
      <c r="DA520" s="179" t="str">
        <f>IF([2]R02!GO520="","",[2]R02!GO520)</f>
        <v/>
      </c>
      <c r="DB520" s="179" t="str">
        <f>IF([2]R02!GP520="","",[2]R02!GP520)</f>
        <v/>
      </c>
      <c r="DC520" s="179" t="str">
        <f>IF([2]R02!GQ520="","",[2]R02!GQ520)</f>
        <v/>
      </c>
      <c r="DD520" s="179" t="str">
        <f>IF([2]R02!GR520="","",[2]R02!GR520)</f>
        <v/>
      </c>
      <c r="DE520" s="179" t="str">
        <f>IF([2]R02!GS520="","",[2]R02!GS520)</f>
        <v/>
      </c>
      <c r="DF520" s="179" t="str">
        <f>IF([2]R02!GT520="","",[2]R02!GT520)</f>
        <v/>
      </c>
      <c r="DG520" s="179" t="str">
        <f>IF([2]R02!GU520="","",[2]R02!GU520)</f>
        <v/>
      </c>
      <c r="DH520" s="179" t="str">
        <f>IF([2]R02!GV520="","",[2]R02!GV520)</f>
        <v/>
      </c>
      <c r="DI520" s="182" t="str">
        <f>IF([2]R02!GW520="","",[2]R02!GW520)</f>
        <v/>
      </c>
      <c r="DJ520" s="181" t="str">
        <f>IF([2]R02!GX520="","",[2]R02!GX520)</f>
        <v/>
      </c>
      <c r="DK520" s="179" t="str">
        <f>IF([2]R02!GY520="","",[2]R02!GY520)</f>
        <v/>
      </c>
      <c r="DL520" s="179" t="str">
        <f>IF([2]R02!GZ520="","",[2]R02!GZ520)</f>
        <v/>
      </c>
      <c r="DM520" s="179" t="str">
        <f>IF([2]R02!HA520="","",[2]R02!HA520)</f>
        <v/>
      </c>
      <c r="DN520" s="179" t="str">
        <f>IF([2]R02!HB520="","",[2]R02!HB520)</f>
        <v/>
      </c>
      <c r="DO520" s="179" t="str">
        <f>IF([2]R02!HC520="","",[2]R02!HC520)</f>
        <v/>
      </c>
      <c r="DP520" s="179" t="str">
        <f>IF([2]R02!HD520="","",[2]R02!HD520)</f>
        <v/>
      </c>
      <c r="DQ520" s="179" t="str">
        <f>IF([2]R02!HE520="","",[2]R02!HE520)</f>
        <v/>
      </c>
      <c r="DR520" s="179" t="str">
        <f>IF([2]R02!HF520="","",[2]R02!HF520)</f>
        <v/>
      </c>
      <c r="DS520" s="179" t="str">
        <f>IF([2]R02!HG520="","",[2]R02!HG520)</f>
        <v/>
      </c>
      <c r="DT520" s="179" t="str">
        <f>IF([2]R02!HH520="","",[2]R02!HH520)</f>
        <v/>
      </c>
      <c r="DU520" s="182" t="str">
        <f>IF([2]R02!HI520="","",[2]R02!HI520)</f>
        <v/>
      </c>
      <c r="DV520" s="181" t="str">
        <f>IF([2]R02!HJ520="","",[2]R02!HJ520)</f>
        <v/>
      </c>
      <c r="DW520" s="179" t="str">
        <f>IF([2]R02!HK520="","",[2]R02!HK520)</f>
        <v/>
      </c>
      <c r="DX520" s="179" t="str">
        <f>IF([2]R02!HL520="","",[2]R02!HL520)</f>
        <v/>
      </c>
      <c r="DY520" s="179" t="str">
        <f>IF([2]R02!HM520="","",[2]R02!HM520)</f>
        <v/>
      </c>
      <c r="DZ520" s="179" t="str">
        <f>IF([2]R02!HN520="","",[2]R02!HN520)</f>
        <v/>
      </c>
      <c r="EA520" s="179" t="str">
        <f>IF([2]R02!HO520="","",[2]R02!HO520)</f>
        <v/>
      </c>
      <c r="EB520" s="179" t="str">
        <f>IF([2]R02!HP520="","",[2]R02!HP520)</f>
        <v/>
      </c>
      <c r="EC520" s="179" t="str">
        <f>IF([2]R02!HQ520="","",[2]R02!HQ520)</f>
        <v/>
      </c>
      <c r="ED520" s="179" t="str">
        <f>IF([2]R02!HR520="","",[2]R02!HR520)</f>
        <v/>
      </c>
      <c r="EE520" s="179" t="str">
        <f>IF([2]R02!HS520="","",[2]R02!HS520)</f>
        <v/>
      </c>
      <c r="EF520" s="179" t="str">
        <f>IF([2]R02!HT520="","",[2]R02!HT520)</f>
        <v/>
      </c>
      <c r="EG520" s="182" t="str">
        <f>IF([2]R02!HU520="","",[2]R02!HU520)</f>
        <v/>
      </c>
      <c r="EH520" s="181" t="str">
        <f>IF([2]R02!HV520="","",[2]R02!HV520)</f>
        <v/>
      </c>
      <c r="EI520" s="179" t="str">
        <f>IF([2]R02!HW520="","",[2]R02!HW520)</f>
        <v/>
      </c>
      <c r="EJ520" s="179" t="str">
        <f>IF([2]R02!HX520="","",[2]R02!HX520)</f>
        <v/>
      </c>
      <c r="EK520" s="179" t="str">
        <f>IF([2]R02!HY520="","",[2]R02!HY520)</f>
        <v/>
      </c>
      <c r="EL520" s="179" t="str">
        <f>IF([2]R02!HZ520="","",[2]R02!HZ520)</f>
        <v/>
      </c>
      <c r="EM520" s="179" t="str">
        <f>IF([2]R02!IA520="","",[2]R02!IA520)</f>
        <v/>
      </c>
      <c r="EN520" s="179" t="str">
        <f>IF([2]R02!IB520="","",[2]R02!IB520)</f>
        <v/>
      </c>
      <c r="EO520" s="179" t="str">
        <f>IF([2]R02!IC520="","",[2]R02!IC520)</f>
        <v/>
      </c>
      <c r="EP520" s="179" t="str">
        <f>IF([2]R02!ID520="","",[2]R02!ID520)</f>
        <v/>
      </c>
      <c r="EQ520" s="179" t="str">
        <f>IF([2]R02!IE520="","",[2]R02!IE520)</f>
        <v/>
      </c>
      <c r="ER520" s="179" t="str">
        <f>IF([2]R02!IF520="","",[2]R02!IF520)</f>
        <v/>
      </c>
      <c r="ES520" s="182" t="str">
        <f>IF([2]R02!IG520="","",[2]R02!IG520)</f>
        <v/>
      </c>
    </row>
    <row r="521" spans="1:149" x14ac:dyDescent="0.15">
      <c r="A521" s="193" t="str">
        <f>IF([2]R02!A521="","",[2]R02!A521)</f>
        <v/>
      </c>
      <c r="B521" s="193" t="str">
        <f>IF([2]R02!B521="","",[2]R02!B521)</f>
        <v/>
      </c>
      <c r="C521" s="193" t="str">
        <f>IF([2]R02!C521="","",[2]R02!C521)</f>
        <v/>
      </c>
      <c r="D521" s="193" t="str">
        <f>IF([2]R02!D521="","",[2]R02!D521)</f>
        <v/>
      </c>
      <c r="E521" s="195" t="str">
        <f>IF([2]R02!E521="","",[2]R02!E521)</f>
        <v/>
      </c>
      <c r="F521" s="181" t="str">
        <f>IF([2]R02!CT521="","",[2]R02!CT521)</f>
        <v/>
      </c>
      <c r="G521" s="179" t="str">
        <f>IF([2]R02!CU521="","",[2]R02!CU521)</f>
        <v/>
      </c>
      <c r="H521" s="179" t="str">
        <f>IF([2]R02!CV521="","",[2]R02!CV521)</f>
        <v/>
      </c>
      <c r="I521" s="179" t="str">
        <f>IF([2]R02!CW521="","",[2]R02!CW521)</f>
        <v/>
      </c>
      <c r="J521" s="179" t="str">
        <f>IF([2]R02!CX521="","",[2]R02!CX521)</f>
        <v/>
      </c>
      <c r="K521" s="179" t="str">
        <f>IF([2]R02!CY521="","",[2]R02!CY521)</f>
        <v/>
      </c>
      <c r="L521" s="179" t="str">
        <f>IF([2]R02!CZ521="","",[2]R02!CZ521)</f>
        <v/>
      </c>
      <c r="M521" s="179" t="str">
        <f>IF([2]R02!DA521="","",[2]R02!DA521)</f>
        <v/>
      </c>
      <c r="N521" s="179" t="str">
        <f>IF([2]R02!DB521="","",[2]R02!DB521)</f>
        <v/>
      </c>
      <c r="O521" s="179" t="str">
        <f>IF([2]R02!DC521="","",[2]R02!DC521)</f>
        <v/>
      </c>
      <c r="P521" s="179" t="str">
        <f>IF([2]R02!DD521="","",[2]R02!DD521)</f>
        <v/>
      </c>
      <c r="Q521" s="182" t="str">
        <f>IF([2]R02!DE521="","",[2]R02!DE521)</f>
        <v/>
      </c>
      <c r="R521" s="181" t="str">
        <f>IF([2]R02!DF521="","",[2]R02!DF521)</f>
        <v/>
      </c>
      <c r="S521" s="179" t="str">
        <f>IF([2]R02!DG521="","",[2]R02!DG521)</f>
        <v/>
      </c>
      <c r="T521" s="179" t="str">
        <f>IF([2]R02!DH521="","",[2]R02!DH521)</f>
        <v/>
      </c>
      <c r="U521" s="179" t="str">
        <f>IF([2]R02!DI521="","",[2]R02!DI521)</f>
        <v/>
      </c>
      <c r="V521" s="179" t="str">
        <f>IF([2]R02!DJ521="","",[2]R02!DJ521)</f>
        <v/>
      </c>
      <c r="W521" s="179" t="str">
        <f>IF([2]R02!DK521="","",[2]R02!DK521)</f>
        <v/>
      </c>
      <c r="X521" s="179" t="str">
        <f>IF([2]R02!DL521="","",[2]R02!DL521)</f>
        <v/>
      </c>
      <c r="Y521" s="179" t="str">
        <f>IF([2]R02!DM521="","",[2]R02!DM521)</f>
        <v/>
      </c>
      <c r="Z521" s="179" t="str">
        <f>IF([2]R02!DN521="","",[2]R02!DN521)</f>
        <v/>
      </c>
      <c r="AA521" s="179" t="str">
        <f>IF([2]R02!DO521="","",[2]R02!DO521)</f>
        <v/>
      </c>
      <c r="AB521" s="179" t="str">
        <f>IF([2]R02!DP521="","",[2]R02!DP521)</f>
        <v/>
      </c>
      <c r="AC521" s="182" t="str">
        <f>IF([2]R02!DQ521="","",[2]R02!DQ521)</f>
        <v/>
      </c>
      <c r="AD521" s="181" t="str">
        <f>IF([2]R02!DR521="","",[2]R02!DR521)</f>
        <v/>
      </c>
      <c r="AE521" s="179" t="str">
        <f>IF([2]R02!DS521="","",[2]R02!DS521)</f>
        <v/>
      </c>
      <c r="AF521" s="179" t="str">
        <f>IF([2]R02!DT521="","",[2]R02!DT521)</f>
        <v/>
      </c>
      <c r="AG521" s="179" t="str">
        <f>IF([2]R02!DU521="","",[2]R02!DU521)</f>
        <v/>
      </c>
      <c r="AH521" s="179" t="str">
        <f>IF([2]R02!DV521="","",[2]R02!DV521)</f>
        <v/>
      </c>
      <c r="AI521" s="179" t="str">
        <f>IF([2]R02!DW521="","",[2]R02!DW521)</f>
        <v/>
      </c>
      <c r="AJ521" s="179" t="str">
        <f>IF([2]R02!DX521="","",[2]R02!DX521)</f>
        <v/>
      </c>
      <c r="AK521" s="179" t="str">
        <f>IF([2]R02!DY521="","",[2]R02!DY521)</f>
        <v/>
      </c>
      <c r="AL521" s="179" t="str">
        <f>IF([2]R02!DZ521="","",[2]R02!DZ521)</f>
        <v/>
      </c>
      <c r="AM521" s="179" t="str">
        <f>IF([2]R02!EA521="","",[2]R02!EA521)</f>
        <v/>
      </c>
      <c r="AN521" s="179" t="str">
        <f>IF([2]R02!EB521="","",[2]R02!EB521)</f>
        <v/>
      </c>
      <c r="AO521" s="182" t="str">
        <f>IF([2]R02!EC521="","",[2]R02!EC521)</f>
        <v/>
      </c>
      <c r="AP521" s="181" t="str">
        <f>IF([2]R02!ED521="","",[2]R02!ED521)</f>
        <v/>
      </c>
      <c r="AQ521" s="179" t="str">
        <f>IF([2]R02!EE521="","",[2]R02!EE521)</f>
        <v/>
      </c>
      <c r="AR521" s="179" t="str">
        <f>IF([2]R02!EF521="","",[2]R02!EF521)</f>
        <v/>
      </c>
      <c r="AS521" s="179" t="str">
        <f>IF([2]R02!EG521="","",[2]R02!EG521)</f>
        <v/>
      </c>
      <c r="AT521" s="179" t="str">
        <f>IF([2]R02!EH521="","",[2]R02!EH521)</f>
        <v/>
      </c>
      <c r="AU521" s="179" t="str">
        <f>IF([2]R02!EI521="","",[2]R02!EI521)</f>
        <v/>
      </c>
      <c r="AV521" s="179" t="str">
        <f>IF([2]R02!EJ521="","",[2]R02!EJ521)</f>
        <v/>
      </c>
      <c r="AW521" s="179" t="str">
        <f>IF([2]R02!EK521="","",[2]R02!EK521)</f>
        <v/>
      </c>
      <c r="AX521" s="179" t="str">
        <f>IF([2]R02!EL521="","",[2]R02!EL521)</f>
        <v/>
      </c>
      <c r="AY521" s="179" t="str">
        <f>IF([2]R02!EM521="","",[2]R02!EM521)</f>
        <v/>
      </c>
      <c r="AZ521" s="179" t="str">
        <f>IF([2]R02!EN521="","",[2]R02!EN521)</f>
        <v/>
      </c>
      <c r="BA521" s="182" t="str">
        <f>IF([2]R02!EO521="","",[2]R02!EO521)</f>
        <v/>
      </c>
      <c r="BB521" s="181" t="str">
        <f>IF([2]R02!EP521="","",[2]R02!EP521)</f>
        <v/>
      </c>
      <c r="BC521" s="179" t="str">
        <f>IF([2]R02!EQ521="","",[2]R02!EQ521)</f>
        <v/>
      </c>
      <c r="BD521" s="179" t="str">
        <f>IF([2]R02!ER521="","",[2]R02!ER521)</f>
        <v/>
      </c>
      <c r="BE521" s="179" t="str">
        <f>IF([2]R02!ES521="","",[2]R02!ES521)</f>
        <v/>
      </c>
      <c r="BF521" s="179" t="str">
        <f>IF([2]R02!ET521="","",[2]R02!ET521)</f>
        <v/>
      </c>
      <c r="BG521" s="179" t="str">
        <f>IF([2]R02!EU521="","",[2]R02!EU521)</f>
        <v/>
      </c>
      <c r="BH521" s="179" t="str">
        <f>IF([2]R02!EV521="","",[2]R02!EV521)</f>
        <v/>
      </c>
      <c r="BI521" s="179" t="str">
        <f>IF([2]R02!EW521="","",[2]R02!EW521)</f>
        <v/>
      </c>
      <c r="BJ521" s="179" t="str">
        <f>IF([2]R02!EX521="","",[2]R02!EX521)</f>
        <v/>
      </c>
      <c r="BK521" s="179" t="str">
        <f>IF([2]R02!EY521="","",[2]R02!EY521)</f>
        <v/>
      </c>
      <c r="BL521" s="179" t="str">
        <f>IF([2]R02!EZ521="","",[2]R02!EZ521)</f>
        <v/>
      </c>
      <c r="BM521" s="182" t="str">
        <f>IF([2]R02!FA521="","",[2]R02!FA521)</f>
        <v/>
      </c>
      <c r="BN521" s="181" t="str">
        <f>IF([2]R02!FB521="","",[2]R02!FB521)</f>
        <v/>
      </c>
      <c r="BO521" s="179" t="str">
        <f>IF([2]R02!FC521="","",[2]R02!FC521)</f>
        <v/>
      </c>
      <c r="BP521" s="179" t="str">
        <f>IF([2]R02!FD521="","",[2]R02!FD521)</f>
        <v/>
      </c>
      <c r="BQ521" s="179" t="str">
        <f>IF([2]R02!FE521="","",[2]R02!FE521)</f>
        <v/>
      </c>
      <c r="BR521" s="179" t="str">
        <f>IF([2]R02!FF521="","",[2]R02!FF521)</f>
        <v/>
      </c>
      <c r="BS521" s="179" t="str">
        <f>IF([2]R02!FG521="","",[2]R02!FG521)</f>
        <v/>
      </c>
      <c r="BT521" s="179" t="str">
        <f>IF([2]R02!FH521="","",[2]R02!FH521)</f>
        <v/>
      </c>
      <c r="BU521" s="179" t="str">
        <f>IF([2]R02!FI521="","",[2]R02!FI521)</f>
        <v/>
      </c>
      <c r="BV521" s="179" t="str">
        <f>IF([2]R02!FJ521="","",[2]R02!FJ521)</f>
        <v/>
      </c>
      <c r="BW521" s="179" t="str">
        <f>IF([2]R02!FK521="","",[2]R02!FK521)</f>
        <v/>
      </c>
      <c r="BX521" s="179" t="str">
        <f>IF([2]R02!FL521="","",[2]R02!FL521)</f>
        <v/>
      </c>
      <c r="BY521" s="182" t="str">
        <f>IF([2]R02!FM521="","",[2]R02!FM521)</f>
        <v/>
      </c>
      <c r="BZ521" s="181" t="str">
        <f>IF([2]R02!FN521="","",[2]R02!FN521)</f>
        <v/>
      </c>
      <c r="CA521" s="179" t="str">
        <f>IF([2]R02!FO521="","",[2]R02!FO521)</f>
        <v/>
      </c>
      <c r="CB521" s="179" t="str">
        <f>IF([2]R02!FP521="","",[2]R02!FP521)</f>
        <v/>
      </c>
      <c r="CC521" s="179" t="str">
        <f>IF([2]R02!FQ521="","",[2]R02!FQ521)</f>
        <v/>
      </c>
      <c r="CD521" s="179" t="str">
        <f>IF([2]R02!FR521="","",[2]R02!FR521)</f>
        <v/>
      </c>
      <c r="CE521" s="179" t="str">
        <f>IF([2]R02!FS521="","",[2]R02!FS521)</f>
        <v/>
      </c>
      <c r="CF521" s="179" t="str">
        <f>IF([2]R02!FT521="","",[2]R02!FT521)</f>
        <v/>
      </c>
      <c r="CG521" s="179" t="str">
        <f>IF([2]R02!FU521="","",[2]R02!FU521)</f>
        <v/>
      </c>
      <c r="CH521" s="179" t="str">
        <f>IF([2]R02!FV521="","",[2]R02!FV521)</f>
        <v/>
      </c>
      <c r="CI521" s="179" t="str">
        <f>IF([2]R02!FW521="","",[2]R02!FW521)</f>
        <v/>
      </c>
      <c r="CJ521" s="179" t="str">
        <f>IF([2]R02!FX521="","",[2]R02!FX521)</f>
        <v/>
      </c>
      <c r="CK521" s="182" t="str">
        <f>IF([2]R02!FY521="","",[2]R02!FY521)</f>
        <v/>
      </c>
      <c r="CL521" s="181" t="str">
        <f>IF([2]R02!FZ521="","",[2]R02!FZ521)</f>
        <v/>
      </c>
      <c r="CM521" s="179" t="str">
        <f>IF([2]R02!GA521="","",[2]R02!GA521)</f>
        <v/>
      </c>
      <c r="CN521" s="179" t="str">
        <f>IF([2]R02!GB521="","",[2]R02!GB521)</f>
        <v/>
      </c>
      <c r="CO521" s="179" t="str">
        <f>IF([2]R02!GC521="","",[2]R02!GC521)</f>
        <v/>
      </c>
      <c r="CP521" s="179" t="str">
        <f>IF([2]R02!GD521="","",[2]R02!GD521)</f>
        <v/>
      </c>
      <c r="CQ521" s="179" t="str">
        <f>IF([2]R02!GE521="","",[2]R02!GE521)</f>
        <v/>
      </c>
      <c r="CR521" s="179" t="str">
        <f>IF([2]R02!GF521="","",[2]R02!GF521)</f>
        <v/>
      </c>
      <c r="CS521" s="179" t="str">
        <f>IF([2]R02!GG521="","",[2]R02!GG521)</f>
        <v/>
      </c>
      <c r="CT521" s="179" t="str">
        <f>IF([2]R02!GH521="","",[2]R02!GH521)</f>
        <v/>
      </c>
      <c r="CU521" s="179" t="str">
        <f>IF([2]R02!GI521="","",[2]R02!GI521)</f>
        <v/>
      </c>
      <c r="CV521" s="179" t="str">
        <f>IF([2]R02!GJ521="","",[2]R02!GJ521)</f>
        <v/>
      </c>
      <c r="CW521" s="182" t="str">
        <f>IF([2]R02!GK521="","",[2]R02!GK521)</f>
        <v/>
      </c>
      <c r="CX521" s="181" t="str">
        <f>IF([2]R02!GL521="","",[2]R02!GL521)</f>
        <v/>
      </c>
      <c r="CY521" s="179" t="str">
        <f>IF([2]R02!GM521="","",[2]R02!GM521)</f>
        <v/>
      </c>
      <c r="CZ521" s="179" t="str">
        <f>IF([2]R02!GN521="","",[2]R02!GN521)</f>
        <v/>
      </c>
      <c r="DA521" s="179" t="str">
        <f>IF([2]R02!GO521="","",[2]R02!GO521)</f>
        <v/>
      </c>
      <c r="DB521" s="179" t="str">
        <f>IF([2]R02!GP521="","",[2]R02!GP521)</f>
        <v/>
      </c>
      <c r="DC521" s="179" t="str">
        <f>IF([2]R02!GQ521="","",[2]R02!GQ521)</f>
        <v/>
      </c>
      <c r="DD521" s="179" t="str">
        <f>IF([2]R02!GR521="","",[2]R02!GR521)</f>
        <v/>
      </c>
      <c r="DE521" s="179" t="str">
        <f>IF([2]R02!GS521="","",[2]R02!GS521)</f>
        <v/>
      </c>
      <c r="DF521" s="179" t="str">
        <f>IF([2]R02!GT521="","",[2]R02!GT521)</f>
        <v/>
      </c>
      <c r="DG521" s="179" t="str">
        <f>IF([2]R02!GU521="","",[2]R02!GU521)</f>
        <v/>
      </c>
      <c r="DH521" s="179" t="str">
        <f>IF([2]R02!GV521="","",[2]R02!GV521)</f>
        <v/>
      </c>
      <c r="DI521" s="182" t="str">
        <f>IF([2]R02!GW521="","",[2]R02!GW521)</f>
        <v/>
      </c>
      <c r="DJ521" s="181" t="str">
        <f>IF([2]R02!GX521="","",[2]R02!GX521)</f>
        <v/>
      </c>
      <c r="DK521" s="179" t="str">
        <f>IF([2]R02!GY521="","",[2]R02!GY521)</f>
        <v/>
      </c>
      <c r="DL521" s="179" t="str">
        <f>IF([2]R02!GZ521="","",[2]R02!GZ521)</f>
        <v/>
      </c>
      <c r="DM521" s="179" t="str">
        <f>IF([2]R02!HA521="","",[2]R02!HA521)</f>
        <v/>
      </c>
      <c r="DN521" s="179" t="str">
        <f>IF([2]R02!HB521="","",[2]R02!HB521)</f>
        <v/>
      </c>
      <c r="DO521" s="179" t="str">
        <f>IF([2]R02!HC521="","",[2]R02!HC521)</f>
        <v/>
      </c>
      <c r="DP521" s="179" t="str">
        <f>IF([2]R02!HD521="","",[2]R02!HD521)</f>
        <v/>
      </c>
      <c r="DQ521" s="179" t="str">
        <f>IF([2]R02!HE521="","",[2]R02!HE521)</f>
        <v/>
      </c>
      <c r="DR521" s="179" t="str">
        <f>IF([2]R02!HF521="","",[2]R02!HF521)</f>
        <v/>
      </c>
      <c r="DS521" s="179" t="str">
        <f>IF([2]R02!HG521="","",[2]R02!HG521)</f>
        <v/>
      </c>
      <c r="DT521" s="179" t="str">
        <f>IF([2]R02!HH521="","",[2]R02!HH521)</f>
        <v/>
      </c>
      <c r="DU521" s="182" t="str">
        <f>IF([2]R02!HI521="","",[2]R02!HI521)</f>
        <v/>
      </c>
      <c r="DV521" s="181" t="str">
        <f>IF([2]R02!HJ521="","",[2]R02!HJ521)</f>
        <v/>
      </c>
      <c r="DW521" s="179" t="str">
        <f>IF([2]R02!HK521="","",[2]R02!HK521)</f>
        <v/>
      </c>
      <c r="DX521" s="179" t="str">
        <f>IF([2]R02!HL521="","",[2]R02!HL521)</f>
        <v/>
      </c>
      <c r="DY521" s="179" t="str">
        <f>IF([2]R02!HM521="","",[2]R02!HM521)</f>
        <v/>
      </c>
      <c r="DZ521" s="179" t="str">
        <f>IF([2]R02!HN521="","",[2]R02!HN521)</f>
        <v/>
      </c>
      <c r="EA521" s="179" t="str">
        <f>IF([2]R02!HO521="","",[2]R02!HO521)</f>
        <v/>
      </c>
      <c r="EB521" s="179" t="str">
        <f>IF([2]R02!HP521="","",[2]R02!HP521)</f>
        <v/>
      </c>
      <c r="EC521" s="179" t="str">
        <f>IF([2]R02!HQ521="","",[2]R02!HQ521)</f>
        <v/>
      </c>
      <c r="ED521" s="179" t="str">
        <f>IF([2]R02!HR521="","",[2]R02!HR521)</f>
        <v/>
      </c>
      <c r="EE521" s="179" t="str">
        <f>IF([2]R02!HS521="","",[2]R02!HS521)</f>
        <v/>
      </c>
      <c r="EF521" s="179" t="str">
        <f>IF([2]R02!HT521="","",[2]R02!HT521)</f>
        <v/>
      </c>
      <c r="EG521" s="182" t="str">
        <f>IF([2]R02!HU521="","",[2]R02!HU521)</f>
        <v/>
      </c>
      <c r="EH521" s="181" t="str">
        <f>IF([2]R02!HV521="","",[2]R02!HV521)</f>
        <v/>
      </c>
      <c r="EI521" s="179" t="str">
        <f>IF([2]R02!HW521="","",[2]R02!HW521)</f>
        <v/>
      </c>
      <c r="EJ521" s="179" t="str">
        <f>IF([2]R02!HX521="","",[2]R02!HX521)</f>
        <v/>
      </c>
      <c r="EK521" s="179" t="str">
        <f>IF([2]R02!HY521="","",[2]R02!HY521)</f>
        <v/>
      </c>
      <c r="EL521" s="179" t="str">
        <f>IF([2]R02!HZ521="","",[2]R02!HZ521)</f>
        <v/>
      </c>
      <c r="EM521" s="179" t="str">
        <f>IF([2]R02!IA521="","",[2]R02!IA521)</f>
        <v/>
      </c>
      <c r="EN521" s="179" t="str">
        <f>IF([2]R02!IB521="","",[2]R02!IB521)</f>
        <v/>
      </c>
      <c r="EO521" s="179" t="str">
        <f>IF([2]R02!IC521="","",[2]R02!IC521)</f>
        <v/>
      </c>
      <c r="EP521" s="179" t="str">
        <f>IF([2]R02!ID521="","",[2]R02!ID521)</f>
        <v/>
      </c>
      <c r="EQ521" s="179" t="str">
        <f>IF([2]R02!IE521="","",[2]R02!IE521)</f>
        <v/>
      </c>
      <c r="ER521" s="179" t="str">
        <f>IF([2]R02!IF521="","",[2]R02!IF521)</f>
        <v/>
      </c>
      <c r="ES521" s="182" t="str">
        <f>IF([2]R02!IG521="","",[2]R02!IG521)</f>
        <v/>
      </c>
    </row>
    <row r="522" spans="1:149" x14ac:dyDescent="0.15">
      <c r="A522" s="193" t="str">
        <f>IF([2]R02!A522="","",[2]R02!A522)</f>
        <v/>
      </c>
      <c r="B522" s="193" t="str">
        <f>IF([2]R02!B522="","",[2]R02!B522)</f>
        <v/>
      </c>
      <c r="C522" s="193" t="str">
        <f>IF([2]R02!C522="","",[2]R02!C522)</f>
        <v/>
      </c>
      <c r="D522" s="193" t="str">
        <f>IF([2]R02!D522="","",[2]R02!D522)</f>
        <v/>
      </c>
      <c r="E522" s="195" t="str">
        <f>IF([2]R02!E522="","",[2]R02!E522)</f>
        <v/>
      </c>
      <c r="F522" s="181" t="str">
        <f>IF([2]R02!CT522="","",[2]R02!CT522)</f>
        <v/>
      </c>
      <c r="G522" s="179" t="str">
        <f>IF([2]R02!CU522="","",[2]R02!CU522)</f>
        <v/>
      </c>
      <c r="H522" s="179" t="str">
        <f>IF([2]R02!CV522="","",[2]R02!CV522)</f>
        <v/>
      </c>
      <c r="I522" s="179" t="str">
        <f>IF([2]R02!CW522="","",[2]R02!CW522)</f>
        <v/>
      </c>
      <c r="J522" s="179" t="str">
        <f>IF([2]R02!CX522="","",[2]R02!CX522)</f>
        <v/>
      </c>
      <c r="K522" s="179" t="str">
        <f>IF([2]R02!CY522="","",[2]R02!CY522)</f>
        <v/>
      </c>
      <c r="L522" s="179" t="str">
        <f>IF([2]R02!CZ522="","",[2]R02!CZ522)</f>
        <v/>
      </c>
      <c r="M522" s="179" t="str">
        <f>IF([2]R02!DA522="","",[2]R02!DA522)</f>
        <v/>
      </c>
      <c r="N522" s="179" t="str">
        <f>IF([2]R02!DB522="","",[2]R02!DB522)</f>
        <v/>
      </c>
      <c r="O522" s="179" t="str">
        <f>IF([2]R02!DC522="","",[2]R02!DC522)</f>
        <v/>
      </c>
      <c r="P522" s="179" t="str">
        <f>IF([2]R02!DD522="","",[2]R02!DD522)</f>
        <v/>
      </c>
      <c r="Q522" s="182" t="str">
        <f>IF([2]R02!DE522="","",[2]R02!DE522)</f>
        <v/>
      </c>
      <c r="R522" s="181" t="str">
        <f>IF([2]R02!DF522="","",[2]R02!DF522)</f>
        <v/>
      </c>
      <c r="S522" s="179" t="str">
        <f>IF([2]R02!DG522="","",[2]R02!DG522)</f>
        <v/>
      </c>
      <c r="T522" s="179" t="str">
        <f>IF([2]R02!DH522="","",[2]R02!DH522)</f>
        <v/>
      </c>
      <c r="U522" s="179" t="str">
        <f>IF([2]R02!DI522="","",[2]R02!DI522)</f>
        <v/>
      </c>
      <c r="V522" s="179" t="str">
        <f>IF([2]R02!DJ522="","",[2]R02!DJ522)</f>
        <v/>
      </c>
      <c r="W522" s="179" t="str">
        <f>IF([2]R02!DK522="","",[2]R02!DK522)</f>
        <v/>
      </c>
      <c r="X522" s="179" t="str">
        <f>IF([2]R02!DL522="","",[2]R02!DL522)</f>
        <v/>
      </c>
      <c r="Y522" s="179" t="str">
        <f>IF([2]R02!DM522="","",[2]R02!DM522)</f>
        <v/>
      </c>
      <c r="Z522" s="179" t="str">
        <f>IF([2]R02!DN522="","",[2]R02!DN522)</f>
        <v/>
      </c>
      <c r="AA522" s="179" t="str">
        <f>IF([2]R02!DO522="","",[2]R02!DO522)</f>
        <v/>
      </c>
      <c r="AB522" s="179" t="str">
        <f>IF([2]R02!DP522="","",[2]R02!DP522)</f>
        <v/>
      </c>
      <c r="AC522" s="182" t="str">
        <f>IF([2]R02!DQ522="","",[2]R02!DQ522)</f>
        <v/>
      </c>
      <c r="AD522" s="181" t="str">
        <f>IF([2]R02!DR522="","",[2]R02!DR522)</f>
        <v/>
      </c>
      <c r="AE522" s="179" t="str">
        <f>IF([2]R02!DS522="","",[2]R02!DS522)</f>
        <v/>
      </c>
      <c r="AF522" s="179" t="str">
        <f>IF([2]R02!DT522="","",[2]R02!DT522)</f>
        <v/>
      </c>
      <c r="AG522" s="179" t="str">
        <f>IF([2]R02!DU522="","",[2]R02!DU522)</f>
        <v/>
      </c>
      <c r="AH522" s="179" t="str">
        <f>IF([2]R02!DV522="","",[2]R02!DV522)</f>
        <v/>
      </c>
      <c r="AI522" s="179" t="str">
        <f>IF([2]R02!DW522="","",[2]R02!DW522)</f>
        <v/>
      </c>
      <c r="AJ522" s="179" t="str">
        <f>IF([2]R02!DX522="","",[2]R02!DX522)</f>
        <v/>
      </c>
      <c r="AK522" s="179" t="str">
        <f>IF([2]R02!DY522="","",[2]R02!DY522)</f>
        <v/>
      </c>
      <c r="AL522" s="179" t="str">
        <f>IF([2]R02!DZ522="","",[2]R02!DZ522)</f>
        <v/>
      </c>
      <c r="AM522" s="179" t="str">
        <f>IF([2]R02!EA522="","",[2]R02!EA522)</f>
        <v/>
      </c>
      <c r="AN522" s="179" t="str">
        <f>IF([2]R02!EB522="","",[2]R02!EB522)</f>
        <v/>
      </c>
      <c r="AO522" s="182" t="str">
        <f>IF([2]R02!EC522="","",[2]R02!EC522)</f>
        <v/>
      </c>
      <c r="AP522" s="181" t="str">
        <f>IF([2]R02!ED522="","",[2]R02!ED522)</f>
        <v/>
      </c>
      <c r="AQ522" s="179" t="str">
        <f>IF([2]R02!EE522="","",[2]R02!EE522)</f>
        <v/>
      </c>
      <c r="AR522" s="179" t="str">
        <f>IF([2]R02!EF522="","",[2]R02!EF522)</f>
        <v/>
      </c>
      <c r="AS522" s="179" t="str">
        <f>IF([2]R02!EG522="","",[2]R02!EG522)</f>
        <v/>
      </c>
      <c r="AT522" s="179" t="str">
        <f>IF([2]R02!EH522="","",[2]R02!EH522)</f>
        <v/>
      </c>
      <c r="AU522" s="179" t="str">
        <f>IF([2]R02!EI522="","",[2]R02!EI522)</f>
        <v/>
      </c>
      <c r="AV522" s="179" t="str">
        <f>IF([2]R02!EJ522="","",[2]R02!EJ522)</f>
        <v/>
      </c>
      <c r="AW522" s="179" t="str">
        <f>IF([2]R02!EK522="","",[2]R02!EK522)</f>
        <v/>
      </c>
      <c r="AX522" s="179" t="str">
        <f>IF([2]R02!EL522="","",[2]R02!EL522)</f>
        <v/>
      </c>
      <c r="AY522" s="179" t="str">
        <f>IF([2]R02!EM522="","",[2]R02!EM522)</f>
        <v/>
      </c>
      <c r="AZ522" s="179" t="str">
        <f>IF([2]R02!EN522="","",[2]R02!EN522)</f>
        <v/>
      </c>
      <c r="BA522" s="182" t="str">
        <f>IF([2]R02!EO522="","",[2]R02!EO522)</f>
        <v/>
      </c>
      <c r="BB522" s="181" t="str">
        <f>IF([2]R02!EP522="","",[2]R02!EP522)</f>
        <v/>
      </c>
      <c r="BC522" s="179" t="str">
        <f>IF([2]R02!EQ522="","",[2]R02!EQ522)</f>
        <v/>
      </c>
      <c r="BD522" s="179" t="str">
        <f>IF([2]R02!ER522="","",[2]R02!ER522)</f>
        <v/>
      </c>
      <c r="BE522" s="179" t="str">
        <f>IF([2]R02!ES522="","",[2]R02!ES522)</f>
        <v/>
      </c>
      <c r="BF522" s="179" t="str">
        <f>IF([2]R02!ET522="","",[2]R02!ET522)</f>
        <v/>
      </c>
      <c r="BG522" s="179" t="str">
        <f>IF([2]R02!EU522="","",[2]R02!EU522)</f>
        <v/>
      </c>
      <c r="BH522" s="179" t="str">
        <f>IF([2]R02!EV522="","",[2]R02!EV522)</f>
        <v/>
      </c>
      <c r="BI522" s="179" t="str">
        <f>IF([2]R02!EW522="","",[2]R02!EW522)</f>
        <v/>
      </c>
      <c r="BJ522" s="179" t="str">
        <f>IF([2]R02!EX522="","",[2]R02!EX522)</f>
        <v/>
      </c>
      <c r="BK522" s="179" t="str">
        <f>IF([2]R02!EY522="","",[2]R02!EY522)</f>
        <v/>
      </c>
      <c r="BL522" s="179" t="str">
        <f>IF([2]R02!EZ522="","",[2]R02!EZ522)</f>
        <v/>
      </c>
      <c r="BM522" s="182" t="str">
        <f>IF([2]R02!FA522="","",[2]R02!FA522)</f>
        <v/>
      </c>
      <c r="BN522" s="181" t="str">
        <f>IF([2]R02!FB522="","",[2]R02!FB522)</f>
        <v/>
      </c>
      <c r="BO522" s="179" t="str">
        <f>IF([2]R02!FC522="","",[2]R02!FC522)</f>
        <v/>
      </c>
      <c r="BP522" s="179" t="str">
        <f>IF([2]R02!FD522="","",[2]R02!FD522)</f>
        <v/>
      </c>
      <c r="BQ522" s="179" t="str">
        <f>IF([2]R02!FE522="","",[2]R02!FE522)</f>
        <v/>
      </c>
      <c r="BR522" s="179" t="str">
        <f>IF([2]R02!FF522="","",[2]R02!FF522)</f>
        <v/>
      </c>
      <c r="BS522" s="179" t="str">
        <f>IF([2]R02!FG522="","",[2]R02!FG522)</f>
        <v/>
      </c>
      <c r="BT522" s="179" t="str">
        <f>IF([2]R02!FH522="","",[2]R02!FH522)</f>
        <v/>
      </c>
      <c r="BU522" s="179" t="str">
        <f>IF([2]R02!FI522="","",[2]R02!FI522)</f>
        <v/>
      </c>
      <c r="BV522" s="179" t="str">
        <f>IF([2]R02!FJ522="","",[2]R02!FJ522)</f>
        <v/>
      </c>
      <c r="BW522" s="179" t="str">
        <f>IF([2]R02!FK522="","",[2]R02!FK522)</f>
        <v/>
      </c>
      <c r="BX522" s="179" t="str">
        <f>IF([2]R02!FL522="","",[2]R02!FL522)</f>
        <v/>
      </c>
      <c r="BY522" s="182" t="str">
        <f>IF([2]R02!FM522="","",[2]R02!FM522)</f>
        <v/>
      </c>
      <c r="BZ522" s="181" t="str">
        <f>IF([2]R02!FN522="","",[2]R02!FN522)</f>
        <v/>
      </c>
      <c r="CA522" s="179" t="str">
        <f>IF([2]R02!FO522="","",[2]R02!FO522)</f>
        <v/>
      </c>
      <c r="CB522" s="179" t="str">
        <f>IF([2]R02!FP522="","",[2]R02!FP522)</f>
        <v/>
      </c>
      <c r="CC522" s="179" t="str">
        <f>IF([2]R02!FQ522="","",[2]R02!FQ522)</f>
        <v/>
      </c>
      <c r="CD522" s="179" t="str">
        <f>IF([2]R02!FR522="","",[2]R02!FR522)</f>
        <v/>
      </c>
      <c r="CE522" s="179" t="str">
        <f>IF([2]R02!FS522="","",[2]R02!FS522)</f>
        <v/>
      </c>
      <c r="CF522" s="179" t="str">
        <f>IF([2]R02!FT522="","",[2]R02!FT522)</f>
        <v/>
      </c>
      <c r="CG522" s="179" t="str">
        <f>IF([2]R02!FU522="","",[2]R02!FU522)</f>
        <v/>
      </c>
      <c r="CH522" s="179" t="str">
        <f>IF([2]R02!FV522="","",[2]R02!FV522)</f>
        <v/>
      </c>
      <c r="CI522" s="179" t="str">
        <f>IF([2]R02!FW522="","",[2]R02!FW522)</f>
        <v/>
      </c>
      <c r="CJ522" s="179" t="str">
        <f>IF([2]R02!FX522="","",[2]R02!FX522)</f>
        <v/>
      </c>
      <c r="CK522" s="182" t="str">
        <f>IF([2]R02!FY522="","",[2]R02!FY522)</f>
        <v/>
      </c>
      <c r="CL522" s="181" t="str">
        <f>IF([2]R02!FZ522="","",[2]R02!FZ522)</f>
        <v/>
      </c>
      <c r="CM522" s="179" t="str">
        <f>IF([2]R02!GA522="","",[2]R02!GA522)</f>
        <v/>
      </c>
      <c r="CN522" s="179" t="str">
        <f>IF([2]R02!GB522="","",[2]R02!GB522)</f>
        <v/>
      </c>
      <c r="CO522" s="179" t="str">
        <f>IF([2]R02!GC522="","",[2]R02!GC522)</f>
        <v/>
      </c>
      <c r="CP522" s="179" t="str">
        <f>IF([2]R02!GD522="","",[2]R02!GD522)</f>
        <v/>
      </c>
      <c r="CQ522" s="179" t="str">
        <f>IF([2]R02!GE522="","",[2]R02!GE522)</f>
        <v/>
      </c>
      <c r="CR522" s="179" t="str">
        <f>IF([2]R02!GF522="","",[2]R02!GF522)</f>
        <v/>
      </c>
      <c r="CS522" s="179" t="str">
        <f>IF([2]R02!GG522="","",[2]R02!GG522)</f>
        <v/>
      </c>
      <c r="CT522" s="179" t="str">
        <f>IF([2]R02!GH522="","",[2]R02!GH522)</f>
        <v/>
      </c>
      <c r="CU522" s="179" t="str">
        <f>IF([2]R02!GI522="","",[2]R02!GI522)</f>
        <v/>
      </c>
      <c r="CV522" s="179" t="str">
        <f>IF([2]R02!GJ522="","",[2]R02!GJ522)</f>
        <v/>
      </c>
      <c r="CW522" s="182" t="str">
        <f>IF([2]R02!GK522="","",[2]R02!GK522)</f>
        <v/>
      </c>
      <c r="CX522" s="181" t="str">
        <f>IF([2]R02!GL522="","",[2]R02!GL522)</f>
        <v/>
      </c>
      <c r="CY522" s="179" t="str">
        <f>IF([2]R02!GM522="","",[2]R02!GM522)</f>
        <v/>
      </c>
      <c r="CZ522" s="179" t="str">
        <f>IF([2]R02!GN522="","",[2]R02!GN522)</f>
        <v/>
      </c>
      <c r="DA522" s="179" t="str">
        <f>IF([2]R02!GO522="","",[2]R02!GO522)</f>
        <v/>
      </c>
      <c r="DB522" s="179" t="str">
        <f>IF([2]R02!GP522="","",[2]R02!GP522)</f>
        <v/>
      </c>
      <c r="DC522" s="179" t="str">
        <f>IF([2]R02!GQ522="","",[2]R02!GQ522)</f>
        <v/>
      </c>
      <c r="DD522" s="179" t="str">
        <f>IF([2]R02!GR522="","",[2]R02!GR522)</f>
        <v/>
      </c>
      <c r="DE522" s="179" t="str">
        <f>IF([2]R02!GS522="","",[2]R02!GS522)</f>
        <v/>
      </c>
      <c r="DF522" s="179" t="str">
        <f>IF([2]R02!GT522="","",[2]R02!GT522)</f>
        <v/>
      </c>
      <c r="DG522" s="179" t="str">
        <f>IF([2]R02!GU522="","",[2]R02!GU522)</f>
        <v/>
      </c>
      <c r="DH522" s="179" t="str">
        <f>IF([2]R02!GV522="","",[2]R02!GV522)</f>
        <v/>
      </c>
      <c r="DI522" s="182" t="str">
        <f>IF([2]R02!GW522="","",[2]R02!GW522)</f>
        <v/>
      </c>
      <c r="DJ522" s="181" t="str">
        <f>IF([2]R02!GX522="","",[2]R02!GX522)</f>
        <v/>
      </c>
      <c r="DK522" s="179" t="str">
        <f>IF([2]R02!GY522="","",[2]R02!GY522)</f>
        <v/>
      </c>
      <c r="DL522" s="179" t="str">
        <f>IF([2]R02!GZ522="","",[2]R02!GZ522)</f>
        <v/>
      </c>
      <c r="DM522" s="179" t="str">
        <f>IF([2]R02!HA522="","",[2]R02!HA522)</f>
        <v/>
      </c>
      <c r="DN522" s="179" t="str">
        <f>IF([2]R02!HB522="","",[2]R02!HB522)</f>
        <v/>
      </c>
      <c r="DO522" s="179" t="str">
        <f>IF([2]R02!HC522="","",[2]R02!HC522)</f>
        <v/>
      </c>
      <c r="DP522" s="179" t="str">
        <f>IF([2]R02!HD522="","",[2]R02!HD522)</f>
        <v/>
      </c>
      <c r="DQ522" s="179" t="str">
        <f>IF([2]R02!HE522="","",[2]R02!HE522)</f>
        <v/>
      </c>
      <c r="DR522" s="179" t="str">
        <f>IF([2]R02!HF522="","",[2]R02!HF522)</f>
        <v/>
      </c>
      <c r="DS522" s="179" t="str">
        <f>IF([2]R02!HG522="","",[2]R02!HG522)</f>
        <v/>
      </c>
      <c r="DT522" s="179" t="str">
        <f>IF([2]R02!HH522="","",[2]R02!HH522)</f>
        <v/>
      </c>
      <c r="DU522" s="182" t="str">
        <f>IF([2]R02!HI522="","",[2]R02!HI522)</f>
        <v/>
      </c>
      <c r="DV522" s="181" t="str">
        <f>IF([2]R02!HJ522="","",[2]R02!HJ522)</f>
        <v/>
      </c>
      <c r="DW522" s="179" t="str">
        <f>IF([2]R02!HK522="","",[2]R02!HK522)</f>
        <v/>
      </c>
      <c r="DX522" s="179" t="str">
        <f>IF([2]R02!HL522="","",[2]R02!HL522)</f>
        <v/>
      </c>
      <c r="DY522" s="179" t="str">
        <f>IF([2]R02!HM522="","",[2]R02!HM522)</f>
        <v/>
      </c>
      <c r="DZ522" s="179" t="str">
        <f>IF([2]R02!HN522="","",[2]R02!HN522)</f>
        <v/>
      </c>
      <c r="EA522" s="179" t="str">
        <f>IF([2]R02!HO522="","",[2]R02!HO522)</f>
        <v/>
      </c>
      <c r="EB522" s="179" t="str">
        <f>IF([2]R02!HP522="","",[2]R02!HP522)</f>
        <v/>
      </c>
      <c r="EC522" s="179" t="str">
        <f>IF([2]R02!HQ522="","",[2]R02!HQ522)</f>
        <v/>
      </c>
      <c r="ED522" s="179" t="str">
        <f>IF([2]R02!HR522="","",[2]R02!HR522)</f>
        <v/>
      </c>
      <c r="EE522" s="179" t="str">
        <f>IF([2]R02!HS522="","",[2]R02!HS522)</f>
        <v/>
      </c>
      <c r="EF522" s="179" t="str">
        <f>IF([2]R02!HT522="","",[2]R02!HT522)</f>
        <v/>
      </c>
      <c r="EG522" s="182" t="str">
        <f>IF([2]R02!HU522="","",[2]R02!HU522)</f>
        <v/>
      </c>
      <c r="EH522" s="181" t="str">
        <f>IF([2]R02!HV522="","",[2]R02!HV522)</f>
        <v/>
      </c>
      <c r="EI522" s="179" t="str">
        <f>IF([2]R02!HW522="","",[2]R02!HW522)</f>
        <v/>
      </c>
      <c r="EJ522" s="179" t="str">
        <f>IF([2]R02!HX522="","",[2]R02!HX522)</f>
        <v/>
      </c>
      <c r="EK522" s="179" t="str">
        <f>IF([2]R02!HY522="","",[2]R02!HY522)</f>
        <v/>
      </c>
      <c r="EL522" s="179" t="str">
        <f>IF([2]R02!HZ522="","",[2]R02!HZ522)</f>
        <v/>
      </c>
      <c r="EM522" s="179" t="str">
        <f>IF([2]R02!IA522="","",[2]R02!IA522)</f>
        <v/>
      </c>
      <c r="EN522" s="179" t="str">
        <f>IF([2]R02!IB522="","",[2]R02!IB522)</f>
        <v/>
      </c>
      <c r="EO522" s="179" t="str">
        <f>IF([2]R02!IC522="","",[2]R02!IC522)</f>
        <v/>
      </c>
      <c r="EP522" s="179" t="str">
        <f>IF([2]R02!ID522="","",[2]R02!ID522)</f>
        <v/>
      </c>
      <c r="EQ522" s="179" t="str">
        <f>IF([2]R02!IE522="","",[2]R02!IE522)</f>
        <v/>
      </c>
      <c r="ER522" s="179" t="str">
        <f>IF([2]R02!IF522="","",[2]R02!IF522)</f>
        <v/>
      </c>
      <c r="ES522" s="182" t="str">
        <f>IF([2]R02!IG522="","",[2]R02!IG522)</f>
        <v/>
      </c>
    </row>
    <row r="523" spans="1:149" x14ac:dyDescent="0.15">
      <c r="A523" s="193" t="str">
        <f>IF([2]R02!A523="","",[2]R02!A523)</f>
        <v/>
      </c>
      <c r="B523" s="193" t="str">
        <f>IF([2]R02!B523="","",[2]R02!B523)</f>
        <v/>
      </c>
      <c r="C523" s="193" t="str">
        <f>IF([2]R02!C523="","",[2]R02!C523)</f>
        <v/>
      </c>
      <c r="D523" s="193" t="str">
        <f>IF([2]R02!D523="","",[2]R02!D523)</f>
        <v/>
      </c>
      <c r="E523" s="195" t="str">
        <f>IF([2]R02!E523="","",[2]R02!E523)</f>
        <v/>
      </c>
      <c r="F523" s="181" t="str">
        <f>IF([2]R02!CT523="","",[2]R02!CT523)</f>
        <v/>
      </c>
      <c r="G523" s="179" t="str">
        <f>IF([2]R02!CU523="","",[2]R02!CU523)</f>
        <v/>
      </c>
      <c r="H523" s="179" t="str">
        <f>IF([2]R02!CV523="","",[2]R02!CV523)</f>
        <v/>
      </c>
      <c r="I523" s="179" t="str">
        <f>IF([2]R02!CW523="","",[2]R02!CW523)</f>
        <v/>
      </c>
      <c r="J523" s="179" t="str">
        <f>IF([2]R02!CX523="","",[2]R02!CX523)</f>
        <v/>
      </c>
      <c r="K523" s="179" t="str">
        <f>IF([2]R02!CY523="","",[2]R02!CY523)</f>
        <v/>
      </c>
      <c r="L523" s="179" t="str">
        <f>IF([2]R02!CZ523="","",[2]R02!CZ523)</f>
        <v/>
      </c>
      <c r="M523" s="179" t="str">
        <f>IF([2]R02!DA523="","",[2]R02!DA523)</f>
        <v/>
      </c>
      <c r="N523" s="179" t="str">
        <f>IF([2]R02!DB523="","",[2]R02!DB523)</f>
        <v/>
      </c>
      <c r="O523" s="179" t="str">
        <f>IF([2]R02!DC523="","",[2]R02!DC523)</f>
        <v/>
      </c>
      <c r="P523" s="179" t="str">
        <f>IF([2]R02!DD523="","",[2]R02!DD523)</f>
        <v/>
      </c>
      <c r="Q523" s="182" t="str">
        <f>IF([2]R02!DE523="","",[2]R02!DE523)</f>
        <v/>
      </c>
      <c r="R523" s="181" t="str">
        <f>IF([2]R02!DF523="","",[2]R02!DF523)</f>
        <v/>
      </c>
      <c r="S523" s="179" t="str">
        <f>IF([2]R02!DG523="","",[2]R02!DG523)</f>
        <v/>
      </c>
      <c r="T523" s="179" t="str">
        <f>IF([2]R02!DH523="","",[2]R02!DH523)</f>
        <v/>
      </c>
      <c r="U523" s="179" t="str">
        <f>IF([2]R02!DI523="","",[2]R02!DI523)</f>
        <v/>
      </c>
      <c r="V523" s="179" t="str">
        <f>IF([2]R02!DJ523="","",[2]R02!DJ523)</f>
        <v/>
      </c>
      <c r="W523" s="179" t="str">
        <f>IF([2]R02!DK523="","",[2]R02!DK523)</f>
        <v/>
      </c>
      <c r="X523" s="179" t="str">
        <f>IF([2]R02!DL523="","",[2]R02!DL523)</f>
        <v/>
      </c>
      <c r="Y523" s="179" t="str">
        <f>IF([2]R02!DM523="","",[2]R02!DM523)</f>
        <v/>
      </c>
      <c r="Z523" s="179" t="str">
        <f>IF([2]R02!DN523="","",[2]R02!DN523)</f>
        <v/>
      </c>
      <c r="AA523" s="179" t="str">
        <f>IF([2]R02!DO523="","",[2]R02!DO523)</f>
        <v/>
      </c>
      <c r="AB523" s="179" t="str">
        <f>IF([2]R02!DP523="","",[2]R02!DP523)</f>
        <v/>
      </c>
      <c r="AC523" s="182" t="str">
        <f>IF([2]R02!DQ523="","",[2]R02!DQ523)</f>
        <v/>
      </c>
      <c r="AD523" s="181" t="str">
        <f>IF([2]R02!DR523="","",[2]R02!DR523)</f>
        <v/>
      </c>
      <c r="AE523" s="179" t="str">
        <f>IF([2]R02!DS523="","",[2]R02!DS523)</f>
        <v/>
      </c>
      <c r="AF523" s="179" t="str">
        <f>IF([2]R02!DT523="","",[2]R02!DT523)</f>
        <v/>
      </c>
      <c r="AG523" s="179" t="str">
        <f>IF([2]R02!DU523="","",[2]R02!DU523)</f>
        <v/>
      </c>
      <c r="AH523" s="179" t="str">
        <f>IF([2]R02!DV523="","",[2]R02!DV523)</f>
        <v/>
      </c>
      <c r="AI523" s="179" t="str">
        <f>IF([2]R02!DW523="","",[2]R02!DW523)</f>
        <v/>
      </c>
      <c r="AJ523" s="179" t="str">
        <f>IF([2]R02!DX523="","",[2]R02!DX523)</f>
        <v/>
      </c>
      <c r="AK523" s="179" t="str">
        <f>IF([2]R02!DY523="","",[2]R02!DY523)</f>
        <v/>
      </c>
      <c r="AL523" s="179" t="str">
        <f>IF([2]R02!DZ523="","",[2]R02!DZ523)</f>
        <v/>
      </c>
      <c r="AM523" s="179" t="str">
        <f>IF([2]R02!EA523="","",[2]R02!EA523)</f>
        <v/>
      </c>
      <c r="AN523" s="179" t="str">
        <f>IF([2]R02!EB523="","",[2]R02!EB523)</f>
        <v/>
      </c>
      <c r="AO523" s="182" t="str">
        <f>IF([2]R02!EC523="","",[2]R02!EC523)</f>
        <v/>
      </c>
      <c r="AP523" s="181" t="str">
        <f>IF([2]R02!ED523="","",[2]R02!ED523)</f>
        <v/>
      </c>
      <c r="AQ523" s="179" t="str">
        <f>IF([2]R02!EE523="","",[2]R02!EE523)</f>
        <v/>
      </c>
      <c r="AR523" s="179" t="str">
        <f>IF([2]R02!EF523="","",[2]R02!EF523)</f>
        <v/>
      </c>
      <c r="AS523" s="179" t="str">
        <f>IF([2]R02!EG523="","",[2]R02!EG523)</f>
        <v/>
      </c>
      <c r="AT523" s="179" t="str">
        <f>IF([2]R02!EH523="","",[2]R02!EH523)</f>
        <v/>
      </c>
      <c r="AU523" s="179" t="str">
        <f>IF([2]R02!EI523="","",[2]R02!EI523)</f>
        <v/>
      </c>
      <c r="AV523" s="179" t="str">
        <f>IF([2]R02!EJ523="","",[2]R02!EJ523)</f>
        <v/>
      </c>
      <c r="AW523" s="179" t="str">
        <f>IF([2]R02!EK523="","",[2]R02!EK523)</f>
        <v/>
      </c>
      <c r="AX523" s="179" t="str">
        <f>IF([2]R02!EL523="","",[2]R02!EL523)</f>
        <v/>
      </c>
      <c r="AY523" s="179" t="str">
        <f>IF([2]R02!EM523="","",[2]R02!EM523)</f>
        <v/>
      </c>
      <c r="AZ523" s="179" t="str">
        <f>IF([2]R02!EN523="","",[2]R02!EN523)</f>
        <v/>
      </c>
      <c r="BA523" s="182" t="str">
        <f>IF([2]R02!EO523="","",[2]R02!EO523)</f>
        <v/>
      </c>
      <c r="BB523" s="181" t="str">
        <f>IF([2]R02!EP523="","",[2]R02!EP523)</f>
        <v/>
      </c>
      <c r="BC523" s="179" t="str">
        <f>IF([2]R02!EQ523="","",[2]R02!EQ523)</f>
        <v/>
      </c>
      <c r="BD523" s="179" t="str">
        <f>IF([2]R02!ER523="","",[2]R02!ER523)</f>
        <v/>
      </c>
      <c r="BE523" s="179" t="str">
        <f>IF([2]R02!ES523="","",[2]R02!ES523)</f>
        <v/>
      </c>
      <c r="BF523" s="179" t="str">
        <f>IF([2]R02!ET523="","",[2]R02!ET523)</f>
        <v/>
      </c>
      <c r="BG523" s="179" t="str">
        <f>IF([2]R02!EU523="","",[2]R02!EU523)</f>
        <v/>
      </c>
      <c r="BH523" s="179" t="str">
        <f>IF([2]R02!EV523="","",[2]R02!EV523)</f>
        <v/>
      </c>
      <c r="BI523" s="179" t="str">
        <f>IF([2]R02!EW523="","",[2]R02!EW523)</f>
        <v/>
      </c>
      <c r="BJ523" s="179" t="str">
        <f>IF([2]R02!EX523="","",[2]R02!EX523)</f>
        <v/>
      </c>
      <c r="BK523" s="179" t="str">
        <f>IF([2]R02!EY523="","",[2]R02!EY523)</f>
        <v/>
      </c>
      <c r="BL523" s="179" t="str">
        <f>IF([2]R02!EZ523="","",[2]R02!EZ523)</f>
        <v/>
      </c>
      <c r="BM523" s="182" t="str">
        <f>IF([2]R02!FA523="","",[2]R02!FA523)</f>
        <v/>
      </c>
      <c r="BN523" s="181" t="str">
        <f>IF([2]R02!FB523="","",[2]R02!FB523)</f>
        <v/>
      </c>
      <c r="BO523" s="179" t="str">
        <f>IF([2]R02!FC523="","",[2]R02!FC523)</f>
        <v/>
      </c>
      <c r="BP523" s="179" t="str">
        <f>IF([2]R02!FD523="","",[2]R02!FD523)</f>
        <v/>
      </c>
      <c r="BQ523" s="179" t="str">
        <f>IF([2]R02!FE523="","",[2]R02!FE523)</f>
        <v/>
      </c>
      <c r="BR523" s="179" t="str">
        <f>IF([2]R02!FF523="","",[2]R02!FF523)</f>
        <v/>
      </c>
      <c r="BS523" s="179" t="str">
        <f>IF([2]R02!FG523="","",[2]R02!FG523)</f>
        <v/>
      </c>
      <c r="BT523" s="179" t="str">
        <f>IF([2]R02!FH523="","",[2]R02!FH523)</f>
        <v/>
      </c>
      <c r="BU523" s="179" t="str">
        <f>IF([2]R02!FI523="","",[2]R02!FI523)</f>
        <v/>
      </c>
      <c r="BV523" s="179" t="str">
        <f>IF([2]R02!FJ523="","",[2]R02!FJ523)</f>
        <v/>
      </c>
      <c r="BW523" s="179" t="str">
        <f>IF([2]R02!FK523="","",[2]R02!FK523)</f>
        <v/>
      </c>
      <c r="BX523" s="179" t="str">
        <f>IF([2]R02!FL523="","",[2]R02!FL523)</f>
        <v/>
      </c>
      <c r="BY523" s="182" t="str">
        <f>IF([2]R02!FM523="","",[2]R02!FM523)</f>
        <v/>
      </c>
      <c r="BZ523" s="181" t="str">
        <f>IF([2]R02!FN523="","",[2]R02!FN523)</f>
        <v/>
      </c>
      <c r="CA523" s="179" t="str">
        <f>IF([2]R02!FO523="","",[2]R02!FO523)</f>
        <v/>
      </c>
      <c r="CB523" s="179" t="str">
        <f>IF([2]R02!FP523="","",[2]R02!FP523)</f>
        <v/>
      </c>
      <c r="CC523" s="179" t="str">
        <f>IF([2]R02!FQ523="","",[2]R02!FQ523)</f>
        <v/>
      </c>
      <c r="CD523" s="179" t="str">
        <f>IF([2]R02!FR523="","",[2]R02!FR523)</f>
        <v/>
      </c>
      <c r="CE523" s="179" t="str">
        <f>IF([2]R02!FS523="","",[2]R02!FS523)</f>
        <v/>
      </c>
      <c r="CF523" s="179" t="str">
        <f>IF([2]R02!FT523="","",[2]R02!FT523)</f>
        <v/>
      </c>
      <c r="CG523" s="179" t="str">
        <f>IF([2]R02!FU523="","",[2]R02!FU523)</f>
        <v/>
      </c>
      <c r="CH523" s="179" t="str">
        <f>IF([2]R02!FV523="","",[2]R02!FV523)</f>
        <v/>
      </c>
      <c r="CI523" s="179" t="str">
        <f>IF([2]R02!FW523="","",[2]R02!FW523)</f>
        <v/>
      </c>
      <c r="CJ523" s="179" t="str">
        <f>IF([2]R02!FX523="","",[2]R02!FX523)</f>
        <v/>
      </c>
      <c r="CK523" s="182" t="str">
        <f>IF([2]R02!FY523="","",[2]R02!FY523)</f>
        <v/>
      </c>
      <c r="CL523" s="181" t="str">
        <f>IF([2]R02!FZ523="","",[2]R02!FZ523)</f>
        <v/>
      </c>
      <c r="CM523" s="179" t="str">
        <f>IF([2]R02!GA523="","",[2]R02!GA523)</f>
        <v/>
      </c>
      <c r="CN523" s="179" t="str">
        <f>IF([2]R02!GB523="","",[2]R02!GB523)</f>
        <v/>
      </c>
      <c r="CO523" s="179" t="str">
        <f>IF([2]R02!GC523="","",[2]R02!GC523)</f>
        <v/>
      </c>
      <c r="CP523" s="179" t="str">
        <f>IF([2]R02!GD523="","",[2]R02!GD523)</f>
        <v/>
      </c>
      <c r="CQ523" s="179" t="str">
        <f>IF([2]R02!GE523="","",[2]R02!GE523)</f>
        <v/>
      </c>
      <c r="CR523" s="179" t="str">
        <f>IF([2]R02!GF523="","",[2]R02!GF523)</f>
        <v/>
      </c>
      <c r="CS523" s="179" t="str">
        <f>IF([2]R02!GG523="","",[2]R02!GG523)</f>
        <v/>
      </c>
      <c r="CT523" s="179" t="str">
        <f>IF([2]R02!GH523="","",[2]R02!GH523)</f>
        <v/>
      </c>
      <c r="CU523" s="179" t="str">
        <f>IF([2]R02!GI523="","",[2]R02!GI523)</f>
        <v/>
      </c>
      <c r="CV523" s="179" t="str">
        <f>IF([2]R02!GJ523="","",[2]R02!GJ523)</f>
        <v/>
      </c>
      <c r="CW523" s="182" t="str">
        <f>IF([2]R02!GK523="","",[2]R02!GK523)</f>
        <v/>
      </c>
      <c r="CX523" s="181" t="str">
        <f>IF([2]R02!GL523="","",[2]R02!GL523)</f>
        <v/>
      </c>
      <c r="CY523" s="179" t="str">
        <f>IF([2]R02!GM523="","",[2]R02!GM523)</f>
        <v/>
      </c>
      <c r="CZ523" s="179" t="str">
        <f>IF([2]R02!GN523="","",[2]R02!GN523)</f>
        <v/>
      </c>
      <c r="DA523" s="179" t="str">
        <f>IF([2]R02!GO523="","",[2]R02!GO523)</f>
        <v/>
      </c>
      <c r="DB523" s="179" t="str">
        <f>IF([2]R02!GP523="","",[2]R02!GP523)</f>
        <v/>
      </c>
      <c r="DC523" s="179" t="str">
        <f>IF([2]R02!GQ523="","",[2]R02!GQ523)</f>
        <v/>
      </c>
      <c r="DD523" s="179" t="str">
        <f>IF([2]R02!GR523="","",[2]R02!GR523)</f>
        <v/>
      </c>
      <c r="DE523" s="179" t="str">
        <f>IF([2]R02!GS523="","",[2]R02!GS523)</f>
        <v/>
      </c>
      <c r="DF523" s="179" t="str">
        <f>IF([2]R02!GT523="","",[2]R02!GT523)</f>
        <v/>
      </c>
      <c r="DG523" s="179" t="str">
        <f>IF([2]R02!GU523="","",[2]R02!GU523)</f>
        <v/>
      </c>
      <c r="DH523" s="179" t="str">
        <f>IF([2]R02!GV523="","",[2]R02!GV523)</f>
        <v/>
      </c>
      <c r="DI523" s="182" t="str">
        <f>IF([2]R02!GW523="","",[2]R02!GW523)</f>
        <v/>
      </c>
      <c r="DJ523" s="181" t="str">
        <f>IF([2]R02!GX523="","",[2]R02!GX523)</f>
        <v/>
      </c>
      <c r="DK523" s="179" t="str">
        <f>IF([2]R02!GY523="","",[2]R02!GY523)</f>
        <v/>
      </c>
      <c r="DL523" s="179" t="str">
        <f>IF([2]R02!GZ523="","",[2]R02!GZ523)</f>
        <v/>
      </c>
      <c r="DM523" s="179" t="str">
        <f>IF([2]R02!HA523="","",[2]R02!HA523)</f>
        <v/>
      </c>
      <c r="DN523" s="179" t="str">
        <f>IF([2]R02!HB523="","",[2]R02!HB523)</f>
        <v/>
      </c>
      <c r="DO523" s="179" t="str">
        <f>IF([2]R02!HC523="","",[2]R02!HC523)</f>
        <v/>
      </c>
      <c r="DP523" s="179" t="str">
        <f>IF([2]R02!HD523="","",[2]R02!HD523)</f>
        <v/>
      </c>
      <c r="DQ523" s="179" t="str">
        <f>IF([2]R02!HE523="","",[2]R02!HE523)</f>
        <v/>
      </c>
      <c r="DR523" s="179" t="str">
        <f>IF([2]R02!HF523="","",[2]R02!HF523)</f>
        <v/>
      </c>
      <c r="DS523" s="179" t="str">
        <f>IF([2]R02!HG523="","",[2]R02!HG523)</f>
        <v/>
      </c>
      <c r="DT523" s="179" t="str">
        <f>IF([2]R02!HH523="","",[2]R02!HH523)</f>
        <v/>
      </c>
      <c r="DU523" s="182" t="str">
        <f>IF([2]R02!HI523="","",[2]R02!HI523)</f>
        <v/>
      </c>
      <c r="DV523" s="181" t="str">
        <f>IF([2]R02!HJ523="","",[2]R02!HJ523)</f>
        <v/>
      </c>
      <c r="DW523" s="179" t="str">
        <f>IF([2]R02!HK523="","",[2]R02!HK523)</f>
        <v/>
      </c>
      <c r="DX523" s="179" t="str">
        <f>IF([2]R02!HL523="","",[2]R02!HL523)</f>
        <v/>
      </c>
      <c r="DY523" s="179" t="str">
        <f>IF([2]R02!HM523="","",[2]R02!HM523)</f>
        <v/>
      </c>
      <c r="DZ523" s="179" t="str">
        <f>IF([2]R02!HN523="","",[2]R02!HN523)</f>
        <v/>
      </c>
      <c r="EA523" s="179" t="str">
        <f>IF([2]R02!HO523="","",[2]R02!HO523)</f>
        <v/>
      </c>
      <c r="EB523" s="179" t="str">
        <f>IF([2]R02!HP523="","",[2]R02!HP523)</f>
        <v/>
      </c>
      <c r="EC523" s="179" t="str">
        <f>IF([2]R02!HQ523="","",[2]R02!HQ523)</f>
        <v/>
      </c>
      <c r="ED523" s="179" t="str">
        <f>IF([2]R02!HR523="","",[2]R02!HR523)</f>
        <v/>
      </c>
      <c r="EE523" s="179" t="str">
        <f>IF([2]R02!HS523="","",[2]R02!HS523)</f>
        <v/>
      </c>
      <c r="EF523" s="179" t="str">
        <f>IF([2]R02!HT523="","",[2]R02!HT523)</f>
        <v/>
      </c>
      <c r="EG523" s="182" t="str">
        <f>IF([2]R02!HU523="","",[2]R02!HU523)</f>
        <v/>
      </c>
      <c r="EH523" s="181" t="str">
        <f>IF([2]R02!HV523="","",[2]R02!HV523)</f>
        <v/>
      </c>
      <c r="EI523" s="179" t="str">
        <f>IF([2]R02!HW523="","",[2]R02!HW523)</f>
        <v/>
      </c>
      <c r="EJ523" s="179" t="str">
        <f>IF([2]R02!HX523="","",[2]R02!HX523)</f>
        <v/>
      </c>
      <c r="EK523" s="179" t="str">
        <f>IF([2]R02!HY523="","",[2]R02!HY523)</f>
        <v/>
      </c>
      <c r="EL523" s="179" t="str">
        <f>IF([2]R02!HZ523="","",[2]R02!HZ523)</f>
        <v/>
      </c>
      <c r="EM523" s="179" t="str">
        <f>IF([2]R02!IA523="","",[2]R02!IA523)</f>
        <v/>
      </c>
      <c r="EN523" s="179" t="str">
        <f>IF([2]R02!IB523="","",[2]R02!IB523)</f>
        <v/>
      </c>
      <c r="EO523" s="179" t="str">
        <f>IF([2]R02!IC523="","",[2]R02!IC523)</f>
        <v/>
      </c>
      <c r="EP523" s="179" t="str">
        <f>IF([2]R02!ID523="","",[2]R02!ID523)</f>
        <v/>
      </c>
      <c r="EQ523" s="179" t="str">
        <f>IF([2]R02!IE523="","",[2]R02!IE523)</f>
        <v/>
      </c>
      <c r="ER523" s="179" t="str">
        <f>IF([2]R02!IF523="","",[2]R02!IF523)</f>
        <v/>
      </c>
      <c r="ES523" s="182" t="str">
        <f>IF([2]R02!IG523="","",[2]R02!IG523)</f>
        <v/>
      </c>
    </row>
    <row r="524" spans="1:149" x14ac:dyDescent="0.15">
      <c r="A524" s="193" t="str">
        <f>IF([2]R02!A524="","",[2]R02!A524)</f>
        <v/>
      </c>
      <c r="B524" s="193" t="str">
        <f>IF([2]R02!B524="","",[2]R02!B524)</f>
        <v/>
      </c>
      <c r="C524" s="193" t="str">
        <f>IF([2]R02!C524="","",[2]R02!C524)</f>
        <v/>
      </c>
      <c r="D524" s="193" t="str">
        <f>IF([2]R02!D524="","",[2]R02!D524)</f>
        <v/>
      </c>
      <c r="E524" s="195" t="str">
        <f>IF([2]R02!E524="","",[2]R02!E524)</f>
        <v/>
      </c>
      <c r="F524" s="181" t="str">
        <f>IF([2]R02!CT524="","",[2]R02!CT524)</f>
        <v/>
      </c>
      <c r="G524" s="179" t="str">
        <f>IF([2]R02!CU524="","",[2]R02!CU524)</f>
        <v/>
      </c>
      <c r="H524" s="179" t="str">
        <f>IF([2]R02!CV524="","",[2]R02!CV524)</f>
        <v/>
      </c>
      <c r="I524" s="179" t="str">
        <f>IF([2]R02!CW524="","",[2]R02!CW524)</f>
        <v/>
      </c>
      <c r="J524" s="179" t="str">
        <f>IF([2]R02!CX524="","",[2]R02!CX524)</f>
        <v/>
      </c>
      <c r="K524" s="179" t="str">
        <f>IF([2]R02!CY524="","",[2]R02!CY524)</f>
        <v/>
      </c>
      <c r="L524" s="179" t="str">
        <f>IF([2]R02!CZ524="","",[2]R02!CZ524)</f>
        <v/>
      </c>
      <c r="M524" s="179" t="str">
        <f>IF([2]R02!DA524="","",[2]R02!DA524)</f>
        <v/>
      </c>
      <c r="N524" s="179" t="str">
        <f>IF([2]R02!DB524="","",[2]R02!DB524)</f>
        <v/>
      </c>
      <c r="O524" s="179" t="str">
        <f>IF([2]R02!DC524="","",[2]R02!DC524)</f>
        <v/>
      </c>
      <c r="P524" s="179" t="str">
        <f>IF([2]R02!DD524="","",[2]R02!DD524)</f>
        <v/>
      </c>
      <c r="Q524" s="182" t="str">
        <f>IF([2]R02!DE524="","",[2]R02!DE524)</f>
        <v/>
      </c>
      <c r="R524" s="181" t="str">
        <f>IF([2]R02!DF524="","",[2]R02!DF524)</f>
        <v/>
      </c>
      <c r="S524" s="179" t="str">
        <f>IF([2]R02!DG524="","",[2]R02!DG524)</f>
        <v/>
      </c>
      <c r="T524" s="179" t="str">
        <f>IF([2]R02!DH524="","",[2]R02!DH524)</f>
        <v/>
      </c>
      <c r="U524" s="179" t="str">
        <f>IF([2]R02!DI524="","",[2]R02!DI524)</f>
        <v/>
      </c>
      <c r="V524" s="179" t="str">
        <f>IF([2]R02!DJ524="","",[2]R02!DJ524)</f>
        <v/>
      </c>
      <c r="W524" s="179" t="str">
        <f>IF([2]R02!DK524="","",[2]R02!DK524)</f>
        <v/>
      </c>
      <c r="X524" s="179" t="str">
        <f>IF([2]R02!DL524="","",[2]R02!DL524)</f>
        <v/>
      </c>
      <c r="Y524" s="179" t="str">
        <f>IF([2]R02!DM524="","",[2]R02!DM524)</f>
        <v/>
      </c>
      <c r="Z524" s="179" t="str">
        <f>IF([2]R02!DN524="","",[2]R02!DN524)</f>
        <v/>
      </c>
      <c r="AA524" s="179" t="str">
        <f>IF([2]R02!DO524="","",[2]R02!DO524)</f>
        <v/>
      </c>
      <c r="AB524" s="179" t="str">
        <f>IF([2]R02!DP524="","",[2]R02!DP524)</f>
        <v/>
      </c>
      <c r="AC524" s="182" t="str">
        <f>IF([2]R02!DQ524="","",[2]R02!DQ524)</f>
        <v/>
      </c>
      <c r="AD524" s="181" t="str">
        <f>IF([2]R02!DR524="","",[2]R02!DR524)</f>
        <v/>
      </c>
      <c r="AE524" s="179" t="str">
        <f>IF([2]R02!DS524="","",[2]R02!DS524)</f>
        <v/>
      </c>
      <c r="AF524" s="179" t="str">
        <f>IF([2]R02!DT524="","",[2]R02!DT524)</f>
        <v/>
      </c>
      <c r="AG524" s="179" t="str">
        <f>IF([2]R02!DU524="","",[2]R02!DU524)</f>
        <v/>
      </c>
      <c r="AH524" s="179" t="str">
        <f>IF([2]R02!DV524="","",[2]R02!DV524)</f>
        <v/>
      </c>
      <c r="AI524" s="179" t="str">
        <f>IF([2]R02!DW524="","",[2]R02!DW524)</f>
        <v/>
      </c>
      <c r="AJ524" s="179" t="str">
        <f>IF([2]R02!DX524="","",[2]R02!DX524)</f>
        <v/>
      </c>
      <c r="AK524" s="179" t="str">
        <f>IF([2]R02!DY524="","",[2]R02!DY524)</f>
        <v/>
      </c>
      <c r="AL524" s="179" t="str">
        <f>IF([2]R02!DZ524="","",[2]R02!DZ524)</f>
        <v/>
      </c>
      <c r="AM524" s="179" t="str">
        <f>IF([2]R02!EA524="","",[2]R02!EA524)</f>
        <v/>
      </c>
      <c r="AN524" s="179" t="str">
        <f>IF([2]R02!EB524="","",[2]R02!EB524)</f>
        <v/>
      </c>
      <c r="AO524" s="182" t="str">
        <f>IF([2]R02!EC524="","",[2]R02!EC524)</f>
        <v/>
      </c>
      <c r="AP524" s="181" t="str">
        <f>IF([2]R02!ED524="","",[2]R02!ED524)</f>
        <v/>
      </c>
      <c r="AQ524" s="179" t="str">
        <f>IF([2]R02!EE524="","",[2]R02!EE524)</f>
        <v/>
      </c>
      <c r="AR524" s="179" t="str">
        <f>IF([2]R02!EF524="","",[2]R02!EF524)</f>
        <v/>
      </c>
      <c r="AS524" s="179" t="str">
        <f>IF([2]R02!EG524="","",[2]R02!EG524)</f>
        <v/>
      </c>
      <c r="AT524" s="179" t="str">
        <f>IF([2]R02!EH524="","",[2]R02!EH524)</f>
        <v/>
      </c>
      <c r="AU524" s="179" t="str">
        <f>IF([2]R02!EI524="","",[2]R02!EI524)</f>
        <v/>
      </c>
      <c r="AV524" s="179" t="str">
        <f>IF([2]R02!EJ524="","",[2]R02!EJ524)</f>
        <v/>
      </c>
      <c r="AW524" s="179" t="str">
        <f>IF([2]R02!EK524="","",[2]R02!EK524)</f>
        <v/>
      </c>
      <c r="AX524" s="179" t="str">
        <f>IF([2]R02!EL524="","",[2]R02!EL524)</f>
        <v/>
      </c>
      <c r="AY524" s="179" t="str">
        <f>IF([2]R02!EM524="","",[2]R02!EM524)</f>
        <v/>
      </c>
      <c r="AZ524" s="179" t="str">
        <f>IF([2]R02!EN524="","",[2]R02!EN524)</f>
        <v/>
      </c>
      <c r="BA524" s="182" t="str">
        <f>IF([2]R02!EO524="","",[2]R02!EO524)</f>
        <v/>
      </c>
      <c r="BB524" s="181" t="str">
        <f>IF([2]R02!EP524="","",[2]R02!EP524)</f>
        <v/>
      </c>
      <c r="BC524" s="179" t="str">
        <f>IF([2]R02!EQ524="","",[2]R02!EQ524)</f>
        <v/>
      </c>
      <c r="BD524" s="179" t="str">
        <f>IF([2]R02!ER524="","",[2]R02!ER524)</f>
        <v/>
      </c>
      <c r="BE524" s="179" t="str">
        <f>IF([2]R02!ES524="","",[2]R02!ES524)</f>
        <v/>
      </c>
      <c r="BF524" s="179" t="str">
        <f>IF([2]R02!ET524="","",[2]R02!ET524)</f>
        <v/>
      </c>
      <c r="BG524" s="179" t="str">
        <f>IF([2]R02!EU524="","",[2]R02!EU524)</f>
        <v/>
      </c>
      <c r="BH524" s="179" t="str">
        <f>IF([2]R02!EV524="","",[2]R02!EV524)</f>
        <v/>
      </c>
      <c r="BI524" s="179" t="str">
        <f>IF([2]R02!EW524="","",[2]R02!EW524)</f>
        <v/>
      </c>
      <c r="BJ524" s="179" t="str">
        <f>IF([2]R02!EX524="","",[2]R02!EX524)</f>
        <v/>
      </c>
      <c r="BK524" s="179" t="str">
        <f>IF([2]R02!EY524="","",[2]R02!EY524)</f>
        <v/>
      </c>
      <c r="BL524" s="179" t="str">
        <f>IF([2]R02!EZ524="","",[2]R02!EZ524)</f>
        <v/>
      </c>
      <c r="BM524" s="182" t="str">
        <f>IF([2]R02!FA524="","",[2]R02!FA524)</f>
        <v/>
      </c>
      <c r="BN524" s="181" t="str">
        <f>IF([2]R02!FB524="","",[2]R02!FB524)</f>
        <v/>
      </c>
      <c r="BO524" s="179" t="str">
        <f>IF([2]R02!FC524="","",[2]R02!FC524)</f>
        <v/>
      </c>
      <c r="BP524" s="179" t="str">
        <f>IF([2]R02!FD524="","",[2]R02!FD524)</f>
        <v/>
      </c>
      <c r="BQ524" s="179" t="str">
        <f>IF([2]R02!FE524="","",[2]R02!FE524)</f>
        <v/>
      </c>
      <c r="BR524" s="179" t="str">
        <f>IF([2]R02!FF524="","",[2]R02!FF524)</f>
        <v/>
      </c>
      <c r="BS524" s="179" t="str">
        <f>IF([2]R02!FG524="","",[2]R02!FG524)</f>
        <v/>
      </c>
      <c r="BT524" s="179" t="str">
        <f>IF([2]R02!FH524="","",[2]R02!FH524)</f>
        <v/>
      </c>
      <c r="BU524" s="179" t="str">
        <f>IF([2]R02!FI524="","",[2]R02!FI524)</f>
        <v/>
      </c>
      <c r="BV524" s="179" t="str">
        <f>IF([2]R02!FJ524="","",[2]R02!FJ524)</f>
        <v/>
      </c>
      <c r="BW524" s="179" t="str">
        <f>IF([2]R02!FK524="","",[2]R02!FK524)</f>
        <v/>
      </c>
      <c r="BX524" s="179" t="str">
        <f>IF([2]R02!FL524="","",[2]R02!FL524)</f>
        <v/>
      </c>
      <c r="BY524" s="182" t="str">
        <f>IF([2]R02!FM524="","",[2]R02!FM524)</f>
        <v/>
      </c>
      <c r="BZ524" s="181" t="str">
        <f>IF([2]R02!FN524="","",[2]R02!FN524)</f>
        <v/>
      </c>
      <c r="CA524" s="179" t="str">
        <f>IF([2]R02!FO524="","",[2]R02!FO524)</f>
        <v/>
      </c>
      <c r="CB524" s="179" t="str">
        <f>IF([2]R02!FP524="","",[2]R02!FP524)</f>
        <v/>
      </c>
      <c r="CC524" s="179" t="str">
        <f>IF([2]R02!FQ524="","",[2]R02!FQ524)</f>
        <v/>
      </c>
      <c r="CD524" s="179" t="str">
        <f>IF([2]R02!FR524="","",[2]R02!FR524)</f>
        <v/>
      </c>
      <c r="CE524" s="179" t="str">
        <f>IF([2]R02!FS524="","",[2]R02!FS524)</f>
        <v/>
      </c>
      <c r="CF524" s="179" t="str">
        <f>IF([2]R02!FT524="","",[2]R02!FT524)</f>
        <v/>
      </c>
      <c r="CG524" s="179" t="str">
        <f>IF([2]R02!FU524="","",[2]R02!FU524)</f>
        <v/>
      </c>
      <c r="CH524" s="179" t="str">
        <f>IF([2]R02!FV524="","",[2]R02!FV524)</f>
        <v/>
      </c>
      <c r="CI524" s="179" t="str">
        <f>IF([2]R02!FW524="","",[2]R02!FW524)</f>
        <v/>
      </c>
      <c r="CJ524" s="179" t="str">
        <f>IF([2]R02!FX524="","",[2]R02!FX524)</f>
        <v/>
      </c>
      <c r="CK524" s="182" t="str">
        <f>IF([2]R02!FY524="","",[2]R02!FY524)</f>
        <v/>
      </c>
      <c r="CL524" s="181" t="str">
        <f>IF([2]R02!FZ524="","",[2]R02!FZ524)</f>
        <v/>
      </c>
      <c r="CM524" s="179" t="str">
        <f>IF([2]R02!GA524="","",[2]R02!GA524)</f>
        <v/>
      </c>
      <c r="CN524" s="179" t="str">
        <f>IF([2]R02!GB524="","",[2]R02!GB524)</f>
        <v/>
      </c>
      <c r="CO524" s="179" t="str">
        <f>IF([2]R02!GC524="","",[2]R02!GC524)</f>
        <v/>
      </c>
      <c r="CP524" s="179" t="str">
        <f>IF([2]R02!GD524="","",[2]R02!GD524)</f>
        <v/>
      </c>
      <c r="CQ524" s="179" t="str">
        <f>IF([2]R02!GE524="","",[2]R02!GE524)</f>
        <v/>
      </c>
      <c r="CR524" s="179" t="str">
        <f>IF([2]R02!GF524="","",[2]R02!GF524)</f>
        <v/>
      </c>
      <c r="CS524" s="179" t="str">
        <f>IF([2]R02!GG524="","",[2]R02!GG524)</f>
        <v/>
      </c>
      <c r="CT524" s="179" t="str">
        <f>IF([2]R02!GH524="","",[2]R02!GH524)</f>
        <v/>
      </c>
      <c r="CU524" s="179" t="str">
        <f>IF([2]R02!GI524="","",[2]R02!GI524)</f>
        <v/>
      </c>
      <c r="CV524" s="179" t="str">
        <f>IF([2]R02!GJ524="","",[2]R02!GJ524)</f>
        <v/>
      </c>
      <c r="CW524" s="182" t="str">
        <f>IF([2]R02!GK524="","",[2]R02!GK524)</f>
        <v/>
      </c>
      <c r="CX524" s="181" t="str">
        <f>IF([2]R02!GL524="","",[2]R02!GL524)</f>
        <v/>
      </c>
      <c r="CY524" s="179" t="str">
        <f>IF([2]R02!GM524="","",[2]R02!GM524)</f>
        <v/>
      </c>
      <c r="CZ524" s="179" t="str">
        <f>IF([2]R02!GN524="","",[2]R02!GN524)</f>
        <v/>
      </c>
      <c r="DA524" s="179" t="str">
        <f>IF([2]R02!GO524="","",[2]R02!GO524)</f>
        <v/>
      </c>
      <c r="DB524" s="179" t="str">
        <f>IF([2]R02!GP524="","",[2]R02!GP524)</f>
        <v/>
      </c>
      <c r="DC524" s="179" t="str">
        <f>IF([2]R02!GQ524="","",[2]R02!GQ524)</f>
        <v/>
      </c>
      <c r="DD524" s="179" t="str">
        <f>IF([2]R02!GR524="","",[2]R02!GR524)</f>
        <v/>
      </c>
      <c r="DE524" s="179" t="str">
        <f>IF([2]R02!GS524="","",[2]R02!GS524)</f>
        <v/>
      </c>
      <c r="DF524" s="179" t="str">
        <f>IF([2]R02!GT524="","",[2]R02!GT524)</f>
        <v/>
      </c>
      <c r="DG524" s="179" t="str">
        <f>IF([2]R02!GU524="","",[2]R02!GU524)</f>
        <v/>
      </c>
      <c r="DH524" s="179" t="str">
        <f>IF([2]R02!GV524="","",[2]R02!GV524)</f>
        <v/>
      </c>
      <c r="DI524" s="182" t="str">
        <f>IF([2]R02!GW524="","",[2]R02!GW524)</f>
        <v/>
      </c>
      <c r="DJ524" s="181" t="str">
        <f>IF([2]R02!GX524="","",[2]R02!GX524)</f>
        <v/>
      </c>
      <c r="DK524" s="179" t="str">
        <f>IF([2]R02!GY524="","",[2]R02!GY524)</f>
        <v/>
      </c>
      <c r="DL524" s="179" t="str">
        <f>IF([2]R02!GZ524="","",[2]R02!GZ524)</f>
        <v/>
      </c>
      <c r="DM524" s="179" t="str">
        <f>IF([2]R02!HA524="","",[2]R02!HA524)</f>
        <v/>
      </c>
      <c r="DN524" s="179" t="str">
        <f>IF([2]R02!HB524="","",[2]R02!HB524)</f>
        <v/>
      </c>
      <c r="DO524" s="179" t="str">
        <f>IF([2]R02!HC524="","",[2]R02!HC524)</f>
        <v/>
      </c>
      <c r="DP524" s="179" t="str">
        <f>IF([2]R02!HD524="","",[2]R02!HD524)</f>
        <v/>
      </c>
      <c r="DQ524" s="179" t="str">
        <f>IF([2]R02!HE524="","",[2]R02!HE524)</f>
        <v/>
      </c>
      <c r="DR524" s="179" t="str">
        <f>IF([2]R02!HF524="","",[2]R02!HF524)</f>
        <v/>
      </c>
      <c r="DS524" s="179" t="str">
        <f>IF([2]R02!HG524="","",[2]R02!HG524)</f>
        <v/>
      </c>
      <c r="DT524" s="179" t="str">
        <f>IF([2]R02!HH524="","",[2]R02!HH524)</f>
        <v/>
      </c>
      <c r="DU524" s="182" t="str">
        <f>IF([2]R02!HI524="","",[2]R02!HI524)</f>
        <v/>
      </c>
      <c r="DV524" s="181" t="str">
        <f>IF([2]R02!HJ524="","",[2]R02!HJ524)</f>
        <v/>
      </c>
      <c r="DW524" s="179" t="str">
        <f>IF([2]R02!HK524="","",[2]R02!HK524)</f>
        <v/>
      </c>
      <c r="DX524" s="179" t="str">
        <f>IF([2]R02!HL524="","",[2]R02!HL524)</f>
        <v/>
      </c>
      <c r="DY524" s="179" t="str">
        <f>IF([2]R02!HM524="","",[2]R02!HM524)</f>
        <v/>
      </c>
      <c r="DZ524" s="179" t="str">
        <f>IF([2]R02!HN524="","",[2]R02!HN524)</f>
        <v/>
      </c>
      <c r="EA524" s="179" t="str">
        <f>IF([2]R02!HO524="","",[2]R02!HO524)</f>
        <v/>
      </c>
      <c r="EB524" s="179" t="str">
        <f>IF([2]R02!HP524="","",[2]R02!HP524)</f>
        <v/>
      </c>
      <c r="EC524" s="179" t="str">
        <f>IF([2]R02!HQ524="","",[2]R02!HQ524)</f>
        <v/>
      </c>
      <c r="ED524" s="179" t="str">
        <f>IF([2]R02!HR524="","",[2]R02!HR524)</f>
        <v/>
      </c>
      <c r="EE524" s="179" t="str">
        <f>IF([2]R02!HS524="","",[2]R02!HS524)</f>
        <v/>
      </c>
      <c r="EF524" s="179" t="str">
        <f>IF([2]R02!HT524="","",[2]R02!HT524)</f>
        <v/>
      </c>
      <c r="EG524" s="182" t="str">
        <f>IF([2]R02!HU524="","",[2]R02!HU524)</f>
        <v/>
      </c>
      <c r="EH524" s="181" t="str">
        <f>IF([2]R02!HV524="","",[2]R02!HV524)</f>
        <v/>
      </c>
      <c r="EI524" s="179" t="str">
        <f>IF([2]R02!HW524="","",[2]R02!HW524)</f>
        <v/>
      </c>
      <c r="EJ524" s="179" t="str">
        <f>IF([2]R02!HX524="","",[2]R02!HX524)</f>
        <v/>
      </c>
      <c r="EK524" s="179" t="str">
        <f>IF([2]R02!HY524="","",[2]R02!HY524)</f>
        <v/>
      </c>
      <c r="EL524" s="179" t="str">
        <f>IF([2]R02!HZ524="","",[2]R02!HZ524)</f>
        <v/>
      </c>
      <c r="EM524" s="179" t="str">
        <f>IF([2]R02!IA524="","",[2]R02!IA524)</f>
        <v/>
      </c>
      <c r="EN524" s="179" t="str">
        <f>IF([2]R02!IB524="","",[2]R02!IB524)</f>
        <v/>
      </c>
      <c r="EO524" s="179" t="str">
        <f>IF([2]R02!IC524="","",[2]R02!IC524)</f>
        <v/>
      </c>
      <c r="EP524" s="179" t="str">
        <f>IF([2]R02!ID524="","",[2]R02!ID524)</f>
        <v/>
      </c>
      <c r="EQ524" s="179" t="str">
        <f>IF([2]R02!IE524="","",[2]R02!IE524)</f>
        <v/>
      </c>
      <c r="ER524" s="179" t="str">
        <f>IF([2]R02!IF524="","",[2]R02!IF524)</f>
        <v/>
      </c>
      <c r="ES524" s="182" t="str">
        <f>IF([2]R02!IG524="","",[2]R02!IG524)</f>
        <v/>
      </c>
    </row>
    <row r="525" spans="1:149" x14ac:dyDescent="0.15">
      <c r="A525" s="193" t="str">
        <f>IF([2]R02!A525="","",[2]R02!A525)</f>
        <v/>
      </c>
      <c r="B525" s="193" t="str">
        <f>IF([2]R02!B525="","",[2]R02!B525)</f>
        <v/>
      </c>
      <c r="C525" s="193" t="str">
        <f>IF([2]R02!C525="","",[2]R02!C525)</f>
        <v/>
      </c>
      <c r="D525" s="193" t="str">
        <f>IF([2]R02!D525="","",[2]R02!D525)</f>
        <v/>
      </c>
      <c r="E525" s="195" t="str">
        <f>IF([2]R02!E525="","",[2]R02!E525)</f>
        <v/>
      </c>
      <c r="F525" s="181" t="str">
        <f>IF([2]R02!CT525="","",[2]R02!CT525)</f>
        <v/>
      </c>
      <c r="G525" s="179" t="str">
        <f>IF([2]R02!CU525="","",[2]R02!CU525)</f>
        <v/>
      </c>
      <c r="H525" s="179" t="str">
        <f>IF([2]R02!CV525="","",[2]R02!CV525)</f>
        <v/>
      </c>
      <c r="I525" s="179" t="str">
        <f>IF([2]R02!CW525="","",[2]R02!CW525)</f>
        <v/>
      </c>
      <c r="J525" s="179" t="str">
        <f>IF([2]R02!CX525="","",[2]R02!CX525)</f>
        <v/>
      </c>
      <c r="K525" s="179" t="str">
        <f>IF([2]R02!CY525="","",[2]R02!CY525)</f>
        <v/>
      </c>
      <c r="L525" s="179" t="str">
        <f>IF([2]R02!CZ525="","",[2]R02!CZ525)</f>
        <v/>
      </c>
      <c r="M525" s="179" t="str">
        <f>IF([2]R02!DA525="","",[2]R02!DA525)</f>
        <v/>
      </c>
      <c r="N525" s="179" t="str">
        <f>IF([2]R02!DB525="","",[2]R02!DB525)</f>
        <v/>
      </c>
      <c r="O525" s="179" t="str">
        <f>IF([2]R02!DC525="","",[2]R02!DC525)</f>
        <v/>
      </c>
      <c r="P525" s="179" t="str">
        <f>IF([2]R02!DD525="","",[2]R02!DD525)</f>
        <v/>
      </c>
      <c r="Q525" s="182" t="str">
        <f>IF([2]R02!DE525="","",[2]R02!DE525)</f>
        <v/>
      </c>
      <c r="R525" s="181" t="str">
        <f>IF([2]R02!DF525="","",[2]R02!DF525)</f>
        <v/>
      </c>
      <c r="S525" s="179" t="str">
        <f>IF([2]R02!DG525="","",[2]R02!DG525)</f>
        <v/>
      </c>
      <c r="T525" s="179" t="str">
        <f>IF([2]R02!DH525="","",[2]R02!DH525)</f>
        <v/>
      </c>
      <c r="U525" s="179" t="str">
        <f>IF([2]R02!DI525="","",[2]R02!DI525)</f>
        <v/>
      </c>
      <c r="V525" s="179" t="str">
        <f>IF([2]R02!DJ525="","",[2]R02!DJ525)</f>
        <v/>
      </c>
      <c r="W525" s="179" t="str">
        <f>IF([2]R02!DK525="","",[2]R02!DK525)</f>
        <v/>
      </c>
      <c r="X525" s="179" t="str">
        <f>IF([2]R02!DL525="","",[2]R02!DL525)</f>
        <v/>
      </c>
      <c r="Y525" s="179" t="str">
        <f>IF([2]R02!DM525="","",[2]R02!DM525)</f>
        <v/>
      </c>
      <c r="Z525" s="179" t="str">
        <f>IF([2]R02!DN525="","",[2]R02!DN525)</f>
        <v/>
      </c>
      <c r="AA525" s="179" t="str">
        <f>IF([2]R02!DO525="","",[2]R02!DO525)</f>
        <v/>
      </c>
      <c r="AB525" s="179" t="str">
        <f>IF([2]R02!DP525="","",[2]R02!DP525)</f>
        <v/>
      </c>
      <c r="AC525" s="182" t="str">
        <f>IF([2]R02!DQ525="","",[2]R02!DQ525)</f>
        <v/>
      </c>
      <c r="AD525" s="181" t="str">
        <f>IF([2]R02!DR525="","",[2]R02!DR525)</f>
        <v/>
      </c>
      <c r="AE525" s="179" t="str">
        <f>IF([2]R02!DS525="","",[2]R02!DS525)</f>
        <v/>
      </c>
      <c r="AF525" s="179" t="str">
        <f>IF([2]R02!DT525="","",[2]R02!DT525)</f>
        <v/>
      </c>
      <c r="AG525" s="179" t="str">
        <f>IF([2]R02!DU525="","",[2]R02!DU525)</f>
        <v/>
      </c>
      <c r="AH525" s="179" t="str">
        <f>IF([2]R02!DV525="","",[2]R02!DV525)</f>
        <v/>
      </c>
      <c r="AI525" s="179" t="str">
        <f>IF([2]R02!DW525="","",[2]R02!DW525)</f>
        <v/>
      </c>
      <c r="AJ525" s="179" t="str">
        <f>IF([2]R02!DX525="","",[2]R02!DX525)</f>
        <v/>
      </c>
      <c r="AK525" s="179" t="str">
        <f>IF([2]R02!DY525="","",[2]R02!DY525)</f>
        <v/>
      </c>
      <c r="AL525" s="179" t="str">
        <f>IF([2]R02!DZ525="","",[2]R02!DZ525)</f>
        <v/>
      </c>
      <c r="AM525" s="179" t="str">
        <f>IF([2]R02!EA525="","",[2]R02!EA525)</f>
        <v/>
      </c>
      <c r="AN525" s="179" t="str">
        <f>IF([2]R02!EB525="","",[2]R02!EB525)</f>
        <v/>
      </c>
      <c r="AO525" s="182" t="str">
        <f>IF([2]R02!EC525="","",[2]R02!EC525)</f>
        <v/>
      </c>
      <c r="AP525" s="181" t="str">
        <f>IF([2]R02!ED525="","",[2]R02!ED525)</f>
        <v/>
      </c>
      <c r="AQ525" s="179" t="str">
        <f>IF([2]R02!EE525="","",[2]R02!EE525)</f>
        <v/>
      </c>
      <c r="AR525" s="179" t="str">
        <f>IF([2]R02!EF525="","",[2]R02!EF525)</f>
        <v/>
      </c>
      <c r="AS525" s="179" t="str">
        <f>IF([2]R02!EG525="","",[2]R02!EG525)</f>
        <v/>
      </c>
      <c r="AT525" s="179" t="str">
        <f>IF([2]R02!EH525="","",[2]R02!EH525)</f>
        <v/>
      </c>
      <c r="AU525" s="179" t="str">
        <f>IF([2]R02!EI525="","",[2]R02!EI525)</f>
        <v/>
      </c>
      <c r="AV525" s="179" t="str">
        <f>IF([2]R02!EJ525="","",[2]R02!EJ525)</f>
        <v/>
      </c>
      <c r="AW525" s="179" t="str">
        <f>IF([2]R02!EK525="","",[2]R02!EK525)</f>
        <v/>
      </c>
      <c r="AX525" s="179" t="str">
        <f>IF([2]R02!EL525="","",[2]R02!EL525)</f>
        <v/>
      </c>
      <c r="AY525" s="179" t="str">
        <f>IF([2]R02!EM525="","",[2]R02!EM525)</f>
        <v/>
      </c>
      <c r="AZ525" s="179" t="str">
        <f>IF([2]R02!EN525="","",[2]R02!EN525)</f>
        <v/>
      </c>
      <c r="BA525" s="182" t="str">
        <f>IF([2]R02!EO525="","",[2]R02!EO525)</f>
        <v/>
      </c>
      <c r="BB525" s="181" t="str">
        <f>IF([2]R02!EP525="","",[2]R02!EP525)</f>
        <v/>
      </c>
      <c r="BC525" s="179" t="str">
        <f>IF([2]R02!EQ525="","",[2]R02!EQ525)</f>
        <v/>
      </c>
      <c r="BD525" s="179" t="str">
        <f>IF([2]R02!ER525="","",[2]R02!ER525)</f>
        <v/>
      </c>
      <c r="BE525" s="179" t="str">
        <f>IF([2]R02!ES525="","",[2]R02!ES525)</f>
        <v/>
      </c>
      <c r="BF525" s="179" t="str">
        <f>IF([2]R02!ET525="","",[2]R02!ET525)</f>
        <v/>
      </c>
      <c r="BG525" s="179" t="str">
        <f>IF([2]R02!EU525="","",[2]R02!EU525)</f>
        <v/>
      </c>
      <c r="BH525" s="179" t="str">
        <f>IF([2]R02!EV525="","",[2]R02!EV525)</f>
        <v/>
      </c>
      <c r="BI525" s="179" t="str">
        <f>IF([2]R02!EW525="","",[2]R02!EW525)</f>
        <v/>
      </c>
      <c r="BJ525" s="179" t="str">
        <f>IF([2]R02!EX525="","",[2]R02!EX525)</f>
        <v/>
      </c>
      <c r="BK525" s="179" t="str">
        <f>IF([2]R02!EY525="","",[2]R02!EY525)</f>
        <v/>
      </c>
      <c r="BL525" s="179" t="str">
        <f>IF([2]R02!EZ525="","",[2]R02!EZ525)</f>
        <v/>
      </c>
      <c r="BM525" s="182" t="str">
        <f>IF([2]R02!FA525="","",[2]R02!FA525)</f>
        <v/>
      </c>
      <c r="BN525" s="181" t="str">
        <f>IF([2]R02!FB525="","",[2]R02!FB525)</f>
        <v/>
      </c>
      <c r="BO525" s="179" t="str">
        <f>IF([2]R02!FC525="","",[2]R02!FC525)</f>
        <v/>
      </c>
      <c r="BP525" s="179" t="str">
        <f>IF([2]R02!FD525="","",[2]R02!FD525)</f>
        <v/>
      </c>
      <c r="BQ525" s="179" t="str">
        <f>IF([2]R02!FE525="","",[2]R02!FE525)</f>
        <v/>
      </c>
      <c r="BR525" s="179" t="str">
        <f>IF([2]R02!FF525="","",[2]R02!FF525)</f>
        <v/>
      </c>
      <c r="BS525" s="179" t="str">
        <f>IF([2]R02!FG525="","",[2]R02!FG525)</f>
        <v/>
      </c>
      <c r="BT525" s="179" t="str">
        <f>IF([2]R02!FH525="","",[2]R02!FH525)</f>
        <v/>
      </c>
      <c r="BU525" s="179" t="str">
        <f>IF([2]R02!FI525="","",[2]R02!FI525)</f>
        <v/>
      </c>
      <c r="BV525" s="179" t="str">
        <f>IF([2]R02!FJ525="","",[2]R02!FJ525)</f>
        <v/>
      </c>
      <c r="BW525" s="179" t="str">
        <f>IF([2]R02!FK525="","",[2]R02!FK525)</f>
        <v/>
      </c>
      <c r="BX525" s="179" t="str">
        <f>IF([2]R02!FL525="","",[2]R02!FL525)</f>
        <v/>
      </c>
      <c r="BY525" s="182" t="str">
        <f>IF([2]R02!FM525="","",[2]R02!FM525)</f>
        <v/>
      </c>
      <c r="BZ525" s="181" t="str">
        <f>IF([2]R02!FN525="","",[2]R02!FN525)</f>
        <v/>
      </c>
      <c r="CA525" s="179" t="str">
        <f>IF([2]R02!FO525="","",[2]R02!FO525)</f>
        <v/>
      </c>
      <c r="CB525" s="179" t="str">
        <f>IF([2]R02!FP525="","",[2]R02!FP525)</f>
        <v/>
      </c>
      <c r="CC525" s="179" t="str">
        <f>IF([2]R02!FQ525="","",[2]R02!FQ525)</f>
        <v/>
      </c>
      <c r="CD525" s="179" t="str">
        <f>IF([2]R02!FR525="","",[2]R02!FR525)</f>
        <v/>
      </c>
      <c r="CE525" s="179" t="str">
        <f>IF([2]R02!FS525="","",[2]R02!FS525)</f>
        <v/>
      </c>
      <c r="CF525" s="179" t="str">
        <f>IF([2]R02!FT525="","",[2]R02!FT525)</f>
        <v/>
      </c>
      <c r="CG525" s="179" t="str">
        <f>IF([2]R02!FU525="","",[2]R02!FU525)</f>
        <v/>
      </c>
      <c r="CH525" s="179" t="str">
        <f>IF([2]R02!FV525="","",[2]R02!FV525)</f>
        <v/>
      </c>
      <c r="CI525" s="179" t="str">
        <f>IF([2]R02!FW525="","",[2]R02!FW525)</f>
        <v/>
      </c>
      <c r="CJ525" s="179" t="str">
        <f>IF([2]R02!FX525="","",[2]R02!FX525)</f>
        <v/>
      </c>
      <c r="CK525" s="182" t="str">
        <f>IF([2]R02!FY525="","",[2]R02!FY525)</f>
        <v/>
      </c>
      <c r="CL525" s="181" t="str">
        <f>IF([2]R02!FZ525="","",[2]R02!FZ525)</f>
        <v/>
      </c>
      <c r="CM525" s="179" t="str">
        <f>IF([2]R02!GA525="","",[2]R02!GA525)</f>
        <v/>
      </c>
      <c r="CN525" s="179" t="str">
        <f>IF([2]R02!GB525="","",[2]R02!GB525)</f>
        <v/>
      </c>
      <c r="CO525" s="179" t="str">
        <f>IF([2]R02!GC525="","",[2]R02!GC525)</f>
        <v/>
      </c>
      <c r="CP525" s="179" t="str">
        <f>IF([2]R02!GD525="","",[2]R02!GD525)</f>
        <v/>
      </c>
      <c r="CQ525" s="179" t="str">
        <f>IF([2]R02!GE525="","",[2]R02!GE525)</f>
        <v/>
      </c>
      <c r="CR525" s="179" t="str">
        <f>IF([2]R02!GF525="","",[2]R02!GF525)</f>
        <v/>
      </c>
      <c r="CS525" s="179" t="str">
        <f>IF([2]R02!GG525="","",[2]R02!GG525)</f>
        <v/>
      </c>
      <c r="CT525" s="179" t="str">
        <f>IF([2]R02!GH525="","",[2]R02!GH525)</f>
        <v/>
      </c>
      <c r="CU525" s="179" t="str">
        <f>IF([2]R02!GI525="","",[2]R02!GI525)</f>
        <v/>
      </c>
      <c r="CV525" s="179" t="str">
        <f>IF([2]R02!GJ525="","",[2]R02!GJ525)</f>
        <v/>
      </c>
      <c r="CW525" s="182" t="str">
        <f>IF([2]R02!GK525="","",[2]R02!GK525)</f>
        <v/>
      </c>
      <c r="CX525" s="181" t="str">
        <f>IF([2]R02!GL525="","",[2]R02!GL525)</f>
        <v/>
      </c>
      <c r="CY525" s="179" t="str">
        <f>IF([2]R02!GM525="","",[2]R02!GM525)</f>
        <v/>
      </c>
      <c r="CZ525" s="179" t="str">
        <f>IF([2]R02!GN525="","",[2]R02!GN525)</f>
        <v/>
      </c>
      <c r="DA525" s="179" t="str">
        <f>IF([2]R02!GO525="","",[2]R02!GO525)</f>
        <v/>
      </c>
      <c r="DB525" s="179" t="str">
        <f>IF([2]R02!GP525="","",[2]R02!GP525)</f>
        <v/>
      </c>
      <c r="DC525" s="179" t="str">
        <f>IF([2]R02!GQ525="","",[2]R02!GQ525)</f>
        <v/>
      </c>
      <c r="DD525" s="179" t="str">
        <f>IF([2]R02!GR525="","",[2]R02!GR525)</f>
        <v/>
      </c>
      <c r="DE525" s="179" t="str">
        <f>IF([2]R02!GS525="","",[2]R02!GS525)</f>
        <v/>
      </c>
      <c r="DF525" s="179" t="str">
        <f>IF([2]R02!GT525="","",[2]R02!GT525)</f>
        <v/>
      </c>
      <c r="DG525" s="179" t="str">
        <f>IF([2]R02!GU525="","",[2]R02!GU525)</f>
        <v/>
      </c>
      <c r="DH525" s="179" t="str">
        <f>IF([2]R02!GV525="","",[2]R02!GV525)</f>
        <v/>
      </c>
      <c r="DI525" s="182" t="str">
        <f>IF([2]R02!GW525="","",[2]R02!GW525)</f>
        <v/>
      </c>
      <c r="DJ525" s="181" t="str">
        <f>IF([2]R02!GX525="","",[2]R02!GX525)</f>
        <v/>
      </c>
      <c r="DK525" s="179" t="str">
        <f>IF([2]R02!GY525="","",[2]R02!GY525)</f>
        <v/>
      </c>
      <c r="DL525" s="179" t="str">
        <f>IF([2]R02!GZ525="","",[2]R02!GZ525)</f>
        <v/>
      </c>
      <c r="DM525" s="179" t="str">
        <f>IF([2]R02!HA525="","",[2]R02!HA525)</f>
        <v/>
      </c>
      <c r="DN525" s="179" t="str">
        <f>IF([2]R02!HB525="","",[2]R02!HB525)</f>
        <v/>
      </c>
      <c r="DO525" s="179" t="str">
        <f>IF([2]R02!HC525="","",[2]R02!HC525)</f>
        <v/>
      </c>
      <c r="DP525" s="179" t="str">
        <f>IF([2]R02!HD525="","",[2]R02!HD525)</f>
        <v/>
      </c>
      <c r="DQ525" s="179" t="str">
        <f>IF([2]R02!HE525="","",[2]R02!HE525)</f>
        <v/>
      </c>
      <c r="DR525" s="179" t="str">
        <f>IF([2]R02!HF525="","",[2]R02!HF525)</f>
        <v/>
      </c>
      <c r="DS525" s="179" t="str">
        <f>IF([2]R02!HG525="","",[2]R02!HG525)</f>
        <v/>
      </c>
      <c r="DT525" s="179" t="str">
        <f>IF([2]R02!HH525="","",[2]R02!HH525)</f>
        <v/>
      </c>
      <c r="DU525" s="182" t="str">
        <f>IF([2]R02!HI525="","",[2]R02!HI525)</f>
        <v/>
      </c>
      <c r="DV525" s="181" t="str">
        <f>IF([2]R02!HJ525="","",[2]R02!HJ525)</f>
        <v/>
      </c>
      <c r="DW525" s="179" t="str">
        <f>IF([2]R02!HK525="","",[2]R02!HK525)</f>
        <v/>
      </c>
      <c r="DX525" s="179" t="str">
        <f>IF([2]R02!HL525="","",[2]R02!HL525)</f>
        <v/>
      </c>
      <c r="DY525" s="179" t="str">
        <f>IF([2]R02!HM525="","",[2]R02!HM525)</f>
        <v/>
      </c>
      <c r="DZ525" s="179" t="str">
        <f>IF([2]R02!HN525="","",[2]R02!HN525)</f>
        <v/>
      </c>
      <c r="EA525" s="179" t="str">
        <f>IF([2]R02!HO525="","",[2]R02!HO525)</f>
        <v/>
      </c>
      <c r="EB525" s="179" t="str">
        <f>IF([2]R02!HP525="","",[2]R02!HP525)</f>
        <v/>
      </c>
      <c r="EC525" s="179" t="str">
        <f>IF([2]R02!HQ525="","",[2]R02!HQ525)</f>
        <v/>
      </c>
      <c r="ED525" s="179" t="str">
        <f>IF([2]R02!HR525="","",[2]R02!HR525)</f>
        <v/>
      </c>
      <c r="EE525" s="179" t="str">
        <f>IF([2]R02!HS525="","",[2]R02!HS525)</f>
        <v/>
      </c>
      <c r="EF525" s="179" t="str">
        <f>IF([2]R02!HT525="","",[2]R02!HT525)</f>
        <v/>
      </c>
      <c r="EG525" s="182" t="str">
        <f>IF([2]R02!HU525="","",[2]R02!HU525)</f>
        <v/>
      </c>
      <c r="EH525" s="181" t="str">
        <f>IF([2]R02!HV525="","",[2]R02!HV525)</f>
        <v/>
      </c>
      <c r="EI525" s="179" t="str">
        <f>IF([2]R02!HW525="","",[2]R02!HW525)</f>
        <v/>
      </c>
      <c r="EJ525" s="179" t="str">
        <f>IF([2]R02!HX525="","",[2]R02!HX525)</f>
        <v/>
      </c>
      <c r="EK525" s="179" t="str">
        <f>IF([2]R02!HY525="","",[2]R02!HY525)</f>
        <v/>
      </c>
      <c r="EL525" s="179" t="str">
        <f>IF([2]R02!HZ525="","",[2]R02!HZ525)</f>
        <v/>
      </c>
      <c r="EM525" s="179" t="str">
        <f>IF([2]R02!IA525="","",[2]R02!IA525)</f>
        <v/>
      </c>
      <c r="EN525" s="179" t="str">
        <f>IF([2]R02!IB525="","",[2]R02!IB525)</f>
        <v/>
      </c>
      <c r="EO525" s="179" t="str">
        <f>IF([2]R02!IC525="","",[2]R02!IC525)</f>
        <v/>
      </c>
      <c r="EP525" s="179" t="str">
        <f>IF([2]R02!ID525="","",[2]R02!ID525)</f>
        <v/>
      </c>
      <c r="EQ525" s="179" t="str">
        <f>IF([2]R02!IE525="","",[2]R02!IE525)</f>
        <v/>
      </c>
      <c r="ER525" s="179" t="str">
        <f>IF([2]R02!IF525="","",[2]R02!IF525)</f>
        <v/>
      </c>
      <c r="ES525" s="182" t="str">
        <f>IF([2]R02!IG525="","",[2]R02!IG525)</f>
        <v/>
      </c>
    </row>
    <row r="526" spans="1:149" x14ac:dyDescent="0.15">
      <c r="A526" s="193" t="str">
        <f>IF([2]R02!A526="","",[2]R02!A526)</f>
        <v/>
      </c>
      <c r="B526" s="193" t="str">
        <f>IF([2]R02!B526="","",[2]R02!B526)</f>
        <v/>
      </c>
      <c r="C526" s="193" t="str">
        <f>IF([2]R02!C526="","",[2]R02!C526)</f>
        <v/>
      </c>
      <c r="D526" s="193" t="str">
        <f>IF([2]R02!D526="","",[2]R02!D526)</f>
        <v/>
      </c>
      <c r="E526" s="195" t="str">
        <f>IF([2]R02!E526="","",[2]R02!E526)</f>
        <v/>
      </c>
      <c r="F526" s="181" t="str">
        <f>IF([2]R02!CT526="","",[2]R02!CT526)</f>
        <v/>
      </c>
      <c r="G526" s="179" t="str">
        <f>IF([2]R02!CU526="","",[2]R02!CU526)</f>
        <v/>
      </c>
      <c r="H526" s="179" t="str">
        <f>IF([2]R02!CV526="","",[2]R02!CV526)</f>
        <v/>
      </c>
      <c r="I526" s="179" t="str">
        <f>IF([2]R02!CW526="","",[2]R02!CW526)</f>
        <v/>
      </c>
      <c r="J526" s="179" t="str">
        <f>IF([2]R02!CX526="","",[2]R02!CX526)</f>
        <v/>
      </c>
      <c r="K526" s="179" t="str">
        <f>IF([2]R02!CY526="","",[2]R02!CY526)</f>
        <v/>
      </c>
      <c r="L526" s="179" t="str">
        <f>IF([2]R02!CZ526="","",[2]R02!CZ526)</f>
        <v/>
      </c>
      <c r="M526" s="179" t="str">
        <f>IF([2]R02!DA526="","",[2]R02!DA526)</f>
        <v/>
      </c>
      <c r="N526" s="179" t="str">
        <f>IF([2]R02!DB526="","",[2]R02!DB526)</f>
        <v/>
      </c>
      <c r="O526" s="179" t="str">
        <f>IF([2]R02!DC526="","",[2]R02!DC526)</f>
        <v/>
      </c>
      <c r="P526" s="179" t="str">
        <f>IF([2]R02!DD526="","",[2]R02!DD526)</f>
        <v/>
      </c>
      <c r="Q526" s="182" t="str">
        <f>IF([2]R02!DE526="","",[2]R02!DE526)</f>
        <v/>
      </c>
      <c r="R526" s="181" t="str">
        <f>IF([2]R02!DF526="","",[2]R02!DF526)</f>
        <v/>
      </c>
      <c r="S526" s="179" t="str">
        <f>IF([2]R02!DG526="","",[2]R02!DG526)</f>
        <v/>
      </c>
      <c r="T526" s="179" t="str">
        <f>IF([2]R02!DH526="","",[2]R02!DH526)</f>
        <v/>
      </c>
      <c r="U526" s="179" t="str">
        <f>IF([2]R02!DI526="","",[2]R02!DI526)</f>
        <v/>
      </c>
      <c r="V526" s="179" t="str">
        <f>IF([2]R02!DJ526="","",[2]R02!DJ526)</f>
        <v/>
      </c>
      <c r="W526" s="179" t="str">
        <f>IF([2]R02!DK526="","",[2]R02!DK526)</f>
        <v/>
      </c>
      <c r="X526" s="179" t="str">
        <f>IF([2]R02!DL526="","",[2]R02!DL526)</f>
        <v/>
      </c>
      <c r="Y526" s="179" t="str">
        <f>IF([2]R02!DM526="","",[2]R02!DM526)</f>
        <v/>
      </c>
      <c r="Z526" s="179" t="str">
        <f>IF([2]R02!DN526="","",[2]R02!DN526)</f>
        <v/>
      </c>
      <c r="AA526" s="179" t="str">
        <f>IF([2]R02!DO526="","",[2]R02!DO526)</f>
        <v/>
      </c>
      <c r="AB526" s="179" t="str">
        <f>IF([2]R02!DP526="","",[2]R02!DP526)</f>
        <v/>
      </c>
      <c r="AC526" s="182" t="str">
        <f>IF([2]R02!DQ526="","",[2]R02!DQ526)</f>
        <v/>
      </c>
      <c r="AD526" s="181" t="str">
        <f>IF([2]R02!DR526="","",[2]R02!DR526)</f>
        <v/>
      </c>
      <c r="AE526" s="179" t="str">
        <f>IF([2]R02!DS526="","",[2]R02!DS526)</f>
        <v/>
      </c>
      <c r="AF526" s="179" t="str">
        <f>IF([2]R02!DT526="","",[2]R02!DT526)</f>
        <v/>
      </c>
      <c r="AG526" s="179" t="str">
        <f>IF([2]R02!DU526="","",[2]R02!DU526)</f>
        <v/>
      </c>
      <c r="AH526" s="179" t="str">
        <f>IF([2]R02!DV526="","",[2]R02!DV526)</f>
        <v/>
      </c>
      <c r="AI526" s="179" t="str">
        <f>IF([2]R02!DW526="","",[2]R02!DW526)</f>
        <v/>
      </c>
      <c r="AJ526" s="179" t="str">
        <f>IF([2]R02!DX526="","",[2]R02!DX526)</f>
        <v/>
      </c>
      <c r="AK526" s="179" t="str">
        <f>IF([2]R02!DY526="","",[2]R02!DY526)</f>
        <v/>
      </c>
      <c r="AL526" s="179" t="str">
        <f>IF([2]R02!DZ526="","",[2]R02!DZ526)</f>
        <v/>
      </c>
      <c r="AM526" s="179" t="str">
        <f>IF([2]R02!EA526="","",[2]R02!EA526)</f>
        <v/>
      </c>
      <c r="AN526" s="179" t="str">
        <f>IF([2]R02!EB526="","",[2]R02!EB526)</f>
        <v/>
      </c>
      <c r="AO526" s="182" t="str">
        <f>IF([2]R02!EC526="","",[2]R02!EC526)</f>
        <v/>
      </c>
      <c r="AP526" s="181" t="str">
        <f>IF([2]R02!ED526="","",[2]R02!ED526)</f>
        <v/>
      </c>
      <c r="AQ526" s="179" t="str">
        <f>IF([2]R02!EE526="","",[2]R02!EE526)</f>
        <v/>
      </c>
      <c r="AR526" s="179" t="str">
        <f>IF([2]R02!EF526="","",[2]R02!EF526)</f>
        <v/>
      </c>
      <c r="AS526" s="179" t="str">
        <f>IF([2]R02!EG526="","",[2]R02!EG526)</f>
        <v/>
      </c>
      <c r="AT526" s="179" t="str">
        <f>IF([2]R02!EH526="","",[2]R02!EH526)</f>
        <v/>
      </c>
      <c r="AU526" s="179" t="str">
        <f>IF([2]R02!EI526="","",[2]R02!EI526)</f>
        <v/>
      </c>
      <c r="AV526" s="179" t="str">
        <f>IF([2]R02!EJ526="","",[2]R02!EJ526)</f>
        <v/>
      </c>
      <c r="AW526" s="179" t="str">
        <f>IF([2]R02!EK526="","",[2]R02!EK526)</f>
        <v/>
      </c>
      <c r="AX526" s="179" t="str">
        <f>IF([2]R02!EL526="","",[2]R02!EL526)</f>
        <v/>
      </c>
      <c r="AY526" s="179" t="str">
        <f>IF([2]R02!EM526="","",[2]R02!EM526)</f>
        <v/>
      </c>
      <c r="AZ526" s="179" t="str">
        <f>IF([2]R02!EN526="","",[2]R02!EN526)</f>
        <v/>
      </c>
      <c r="BA526" s="182" t="str">
        <f>IF([2]R02!EO526="","",[2]R02!EO526)</f>
        <v/>
      </c>
      <c r="BB526" s="181" t="str">
        <f>IF([2]R02!EP526="","",[2]R02!EP526)</f>
        <v/>
      </c>
      <c r="BC526" s="179" t="str">
        <f>IF([2]R02!EQ526="","",[2]R02!EQ526)</f>
        <v/>
      </c>
      <c r="BD526" s="179" t="str">
        <f>IF([2]R02!ER526="","",[2]R02!ER526)</f>
        <v/>
      </c>
      <c r="BE526" s="179" t="str">
        <f>IF([2]R02!ES526="","",[2]R02!ES526)</f>
        <v/>
      </c>
      <c r="BF526" s="179" t="str">
        <f>IF([2]R02!ET526="","",[2]R02!ET526)</f>
        <v/>
      </c>
      <c r="BG526" s="179" t="str">
        <f>IF([2]R02!EU526="","",[2]R02!EU526)</f>
        <v/>
      </c>
      <c r="BH526" s="179" t="str">
        <f>IF([2]R02!EV526="","",[2]R02!EV526)</f>
        <v/>
      </c>
      <c r="BI526" s="179" t="str">
        <f>IF([2]R02!EW526="","",[2]R02!EW526)</f>
        <v/>
      </c>
      <c r="BJ526" s="179" t="str">
        <f>IF([2]R02!EX526="","",[2]R02!EX526)</f>
        <v/>
      </c>
      <c r="BK526" s="179" t="str">
        <f>IF([2]R02!EY526="","",[2]R02!EY526)</f>
        <v/>
      </c>
      <c r="BL526" s="179" t="str">
        <f>IF([2]R02!EZ526="","",[2]R02!EZ526)</f>
        <v/>
      </c>
      <c r="BM526" s="182" t="str">
        <f>IF([2]R02!FA526="","",[2]R02!FA526)</f>
        <v/>
      </c>
      <c r="BN526" s="181" t="str">
        <f>IF([2]R02!FB526="","",[2]R02!FB526)</f>
        <v/>
      </c>
      <c r="BO526" s="179" t="str">
        <f>IF([2]R02!FC526="","",[2]R02!FC526)</f>
        <v/>
      </c>
      <c r="BP526" s="179" t="str">
        <f>IF([2]R02!FD526="","",[2]R02!FD526)</f>
        <v/>
      </c>
      <c r="BQ526" s="179" t="str">
        <f>IF([2]R02!FE526="","",[2]R02!FE526)</f>
        <v/>
      </c>
      <c r="BR526" s="179" t="str">
        <f>IF([2]R02!FF526="","",[2]R02!FF526)</f>
        <v/>
      </c>
      <c r="BS526" s="179" t="str">
        <f>IF([2]R02!FG526="","",[2]R02!FG526)</f>
        <v/>
      </c>
      <c r="BT526" s="179" t="str">
        <f>IF([2]R02!FH526="","",[2]R02!FH526)</f>
        <v/>
      </c>
      <c r="BU526" s="179" t="str">
        <f>IF([2]R02!FI526="","",[2]R02!FI526)</f>
        <v/>
      </c>
      <c r="BV526" s="179" t="str">
        <f>IF([2]R02!FJ526="","",[2]R02!FJ526)</f>
        <v/>
      </c>
      <c r="BW526" s="179" t="str">
        <f>IF([2]R02!FK526="","",[2]R02!FK526)</f>
        <v/>
      </c>
      <c r="BX526" s="179" t="str">
        <f>IF([2]R02!FL526="","",[2]R02!FL526)</f>
        <v/>
      </c>
      <c r="BY526" s="182" t="str">
        <f>IF([2]R02!FM526="","",[2]R02!FM526)</f>
        <v/>
      </c>
      <c r="BZ526" s="181" t="str">
        <f>IF([2]R02!FN526="","",[2]R02!FN526)</f>
        <v/>
      </c>
      <c r="CA526" s="179" t="str">
        <f>IF([2]R02!FO526="","",[2]R02!FO526)</f>
        <v/>
      </c>
      <c r="CB526" s="179" t="str">
        <f>IF([2]R02!FP526="","",[2]R02!FP526)</f>
        <v/>
      </c>
      <c r="CC526" s="179" t="str">
        <f>IF([2]R02!FQ526="","",[2]R02!FQ526)</f>
        <v/>
      </c>
      <c r="CD526" s="179" t="str">
        <f>IF([2]R02!FR526="","",[2]R02!FR526)</f>
        <v/>
      </c>
      <c r="CE526" s="179" t="str">
        <f>IF([2]R02!FS526="","",[2]R02!FS526)</f>
        <v/>
      </c>
      <c r="CF526" s="179" t="str">
        <f>IF([2]R02!FT526="","",[2]R02!FT526)</f>
        <v/>
      </c>
      <c r="CG526" s="179" t="str">
        <f>IF([2]R02!FU526="","",[2]R02!FU526)</f>
        <v/>
      </c>
      <c r="CH526" s="179" t="str">
        <f>IF([2]R02!FV526="","",[2]R02!FV526)</f>
        <v/>
      </c>
      <c r="CI526" s="179" t="str">
        <f>IF([2]R02!FW526="","",[2]R02!FW526)</f>
        <v/>
      </c>
      <c r="CJ526" s="179" t="str">
        <f>IF([2]R02!FX526="","",[2]R02!FX526)</f>
        <v/>
      </c>
      <c r="CK526" s="182" t="str">
        <f>IF([2]R02!FY526="","",[2]R02!FY526)</f>
        <v/>
      </c>
      <c r="CL526" s="181" t="str">
        <f>IF([2]R02!FZ526="","",[2]R02!FZ526)</f>
        <v/>
      </c>
      <c r="CM526" s="179" t="str">
        <f>IF([2]R02!GA526="","",[2]R02!GA526)</f>
        <v/>
      </c>
      <c r="CN526" s="179" t="str">
        <f>IF([2]R02!GB526="","",[2]R02!GB526)</f>
        <v/>
      </c>
      <c r="CO526" s="179" t="str">
        <f>IF([2]R02!GC526="","",[2]R02!GC526)</f>
        <v/>
      </c>
      <c r="CP526" s="179" t="str">
        <f>IF([2]R02!GD526="","",[2]R02!GD526)</f>
        <v/>
      </c>
      <c r="CQ526" s="179" t="str">
        <f>IF([2]R02!GE526="","",[2]R02!GE526)</f>
        <v/>
      </c>
      <c r="CR526" s="179" t="str">
        <f>IF([2]R02!GF526="","",[2]R02!GF526)</f>
        <v/>
      </c>
      <c r="CS526" s="179" t="str">
        <f>IF([2]R02!GG526="","",[2]R02!GG526)</f>
        <v/>
      </c>
      <c r="CT526" s="179" t="str">
        <f>IF([2]R02!GH526="","",[2]R02!GH526)</f>
        <v/>
      </c>
      <c r="CU526" s="179" t="str">
        <f>IF([2]R02!GI526="","",[2]R02!GI526)</f>
        <v/>
      </c>
      <c r="CV526" s="179" t="str">
        <f>IF([2]R02!GJ526="","",[2]R02!GJ526)</f>
        <v/>
      </c>
      <c r="CW526" s="182" t="str">
        <f>IF([2]R02!GK526="","",[2]R02!GK526)</f>
        <v/>
      </c>
      <c r="CX526" s="181" t="str">
        <f>IF([2]R02!GL526="","",[2]R02!GL526)</f>
        <v/>
      </c>
      <c r="CY526" s="179" t="str">
        <f>IF([2]R02!GM526="","",[2]R02!GM526)</f>
        <v/>
      </c>
      <c r="CZ526" s="179" t="str">
        <f>IF([2]R02!GN526="","",[2]R02!GN526)</f>
        <v/>
      </c>
      <c r="DA526" s="179" t="str">
        <f>IF([2]R02!GO526="","",[2]R02!GO526)</f>
        <v/>
      </c>
      <c r="DB526" s="179" t="str">
        <f>IF([2]R02!GP526="","",[2]R02!GP526)</f>
        <v/>
      </c>
      <c r="DC526" s="179" t="str">
        <f>IF([2]R02!GQ526="","",[2]R02!GQ526)</f>
        <v/>
      </c>
      <c r="DD526" s="179" t="str">
        <f>IF([2]R02!GR526="","",[2]R02!GR526)</f>
        <v/>
      </c>
      <c r="DE526" s="179" t="str">
        <f>IF([2]R02!GS526="","",[2]R02!GS526)</f>
        <v/>
      </c>
      <c r="DF526" s="179" t="str">
        <f>IF([2]R02!GT526="","",[2]R02!GT526)</f>
        <v/>
      </c>
      <c r="DG526" s="179" t="str">
        <f>IF([2]R02!GU526="","",[2]R02!GU526)</f>
        <v/>
      </c>
      <c r="DH526" s="179" t="str">
        <f>IF([2]R02!GV526="","",[2]R02!GV526)</f>
        <v/>
      </c>
      <c r="DI526" s="182" t="str">
        <f>IF([2]R02!GW526="","",[2]R02!GW526)</f>
        <v/>
      </c>
      <c r="DJ526" s="181" t="str">
        <f>IF([2]R02!GX526="","",[2]R02!GX526)</f>
        <v/>
      </c>
      <c r="DK526" s="179" t="str">
        <f>IF([2]R02!GY526="","",[2]R02!GY526)</f>
        <v/>
      </c>
      <c r="DL526" s="179" t="str">
        <f>IF([2]R02!GZ526="","",[2]R02!GZ526)</f>
        <v/>
      </c>
      <c r="DM526" s="179" t="str">
        <f>IF([2]R02!HA526="","",[2]R02!HA526)</f>
        <v/>
      </c>
      <c r="DN526" s="179" t="str">
        <f>IF([2]R02!HB526="","",[2]R02!HB526)</f>
        <v/>
      </c>
      <c r="DO526" s="179" t="str">
        <f>IF([2]R02!HC526="","",[2]R02!HC526)</f>
        <v/>
      </c>
      <c r="DP526" s="179" t="str">
        <f>IF([2]R02!HD526="","",[2]R02!HD526)</f>
        <v/>
      </c>
      <c r="DQ526" s="179" t="str">
        <f>IF([2]R02!HE526="","",[2]R02!HE526)</f>
        <v/>
      </c>
      <c r="DR526" s="179" t="str">
        <f>IF([2]R02!HF526="","",[2]R02!HF526)</f>
        <v/>
      </c>
      <c r="DS526" s="179" t="str">
        <f>IF([2]R02!HG526="","",[2]R02!HG526)</f>
        <v/>
      </c>
      <c r="DT526" s="179" t="str">
        <f>IF([2]R02!HH526="","",[2]R02!HH526)</f>
        <v/>
      </c>
      <c r="DU526" s="182" t="str">
        <f>IF([2]R02!HI526="","",[2]R02!HI526)</f>
        <v/>
      </c>
      <c r="DV526" s="181" t="str">
        <f>IF([2]R02!HJ526="","",[2]R02!HJ526)</f>
        <v/>
      </c>
      <c r="DW526" s="179" t="str">
        <f>IF([2]R02!HK526="","",[2]R02!HK526)</f>
        <v/>
      </c>
      <c r="DX526" s="179" t="str">
        <f>IF([2]R02!HL526="","",[2]R02!HL526)</f>
        <v/>
      </c>
      <c r="DY526" s="179" t="str">
        <f>IF([2]R02!HM526="","",[2]R02!HM526)</f>
        <v/>
      </c>
      <c r="DZ526" s="179" t="str">
        <f>IF([2]R02!HN526="","",[2]R02!HN526)</f>
        <v/>
      </c>
      <c r="EA526" s="179" t="str">
        <f>IF([2]R02!HO526="","",[2]R02!HO526)</f>
        <v/>
      </c>
      <c r="EB526" s="179" t="str">
        <f>IF([2]R02!HP526="","",[2]R02!HP526)</f>
        <v/>
      </c>
      <c r="EC526" s="179" t="str">
        <f>IF([2]R02!HQ526="","",[2]R02!HQ526)</f>
        <v/>
      </c>
      <c r="ED526" s="179" t="str">
        <f>IF([2]R02!HR526="","",[2]R02!HR526)</f>
        <v/>
      </c>
      <c r="EE526" s="179" t="str">
        <f>IF([2]R02!HS526="","",[2]R02!HS526)</f>
        <v/>
      </c>
      <c r="EF526" s="179" t="str">
        <f>IF([2]R02!HT526="","",[2]R02!HT526)</f>
        <v/>
      </c>
      <c r="EG526" s="182" t="str">
        <f>IF([2]R02!HU526="","",[2]R02!HU526)</f>
        <v/>
      </c>
      <c r="EH526" s="181" t="str">
        <f>IF([2]R02!HV526="","",[2]R02!HV526)</f>
        <v/>
      </c>
      <c r="EI526" s="179" t="str">
        <f>IF([2]R02!HW526="","",[2]R02!HW526)</f>
        <v/>
      </c>
      <c r="EJ526" s="179" t="str">
        <f>IF([2]R02!HX526="","",[2]R02!HX526)</f>
        <v/>
      </c>
      <c r="EK526" s="179" t="str">
        <f>IF([2]R02!HY526="","",[2]R02!HY526)</f>
        <v/>
      </c>
      <c r="EL526" s="179" t="str">
        <f>IF([2]R02!HZ526="","",[2]R02!HZ526)</f>
        <v/>
      </c>
      <c r="EM526" s="179" t="str">
        <f>IF([2]R02!IA526="","",[2]R02!IA526)</f>
        <v/>
      </c>
      <c r="EN526" s="179" t="str">
        <f>IF([2]R02!IB526="","",[2]R02!IB526)</f>
        <v/>
      </c>
      <c r="EO526" s="179" t="str">
        <f>IF([2]R02!IC526="","",[2]R02!IC526)</f>
        <v/>
      </c>
      <c r="EP526" s="179" t="str">
        <f>IF([2]R02!ID526="","",[2]R02!ID526)</f>
        <v/>
      </c>
      <c r="EQ526" s="179" t="str">
        <f>IF([2]R02!IE526="","",[2]R02!IE526)</f>
        <v/>
      </c>
      <c r="ER526" s="179" t="str">
        <f>IF([2]R02!IF526="","",[2]R02!IF526)</f>
        <v/>
      </c>
      <c r="ES526" s="182" t="str">
        <f>IF([2]R02!IG526="","",[2]R02!IG526)</f>
        <v/>
      </c>
    </row>
    <row r="527" spans="1:149" x14ac:dyDescent="0.15">
      <c r="A527" s="193" t="str">
        <f>IF([2]R02!A527="","",[2]R02!A527)</f>
        <v/>
      </c>
      <c r="B527" s="193" t="str">
        <f>IF([2]R02!B527="","",[2]R02!B527)</f>
        <v/>
      </c>
      <c r="C527" s="193" t="str">
        <f>IF([2]R02!C527="","",[2]R02!C527)</f>
        <v/>
      </c>
      <c r="D527" s="193" t="str">
        <f>IF([2]R02!D527="","",[2]R02!D527)</f>
        <v/>
      </c>
      <c r="E527" s="195" t="str">
        <f>IF([2]R02!E527="","",[2]R02!E527)</f>
        <v/>
      </c>
      <c r="F527" s="181" t="str">
        <f>IF([2]R02!CT527="","",[2]R02!CT527)</f>
        <v/>
      </c>
      <c r="G527" s="179" t="str">
        <f>IF([2]R02!CU527="","",[2]R02!CU527)</f>
        <v/>
      </c>
      <c r="H527" s="179" t="str">
        <f>IF([2]R02!CV527="","",[2]R02!CV527)</f>
        <v/>
      </c>
      <c r="I527" s="179" t="str">
        <f>IF([2]R02!CW527="","",[2]R02!CW527)</f>
        <v/>
      </c>
      <c r="J527" s="179" t="str">
        <f>IF([2]R02!CX527="","",[2]R02!CX527)</f>
        <v/>
      </c>
      <c r="K527" s="179" t="str">
        <f>IF([2]R02!CY527="","",[2]R02!CY527)</f>
        <v/>
      </c>
      <c r="L527" s="179" t="str">
        <f>IF([2]R02!CZ527="","",[2]R02!CZ527)</f>
        <v/>
      </c>
      <c r="M527" s="179" t="str">
        <f>IF([2]R02!DA527="","",[2]R02!DA527)</f>
        <v/>
      </c>
      <c r="N527" s="179" t="str">
        <f>IF([2]R02!DB527="","",[2]R02!DB527)</f>
        <v/>
      </c>
      <c r="O527" s="179" t="str">
        <f>IF([2]R02!DC527="","",[2]R02!DC527)</f>
        <v/>
      </c>
      <c r="P527" s="179" t="str">
        <f>IF([2]R02!DD527="","",[2]R02!DD527)</f>
        <v/>
      </c>
      <c r="Q527" s="182" t="str">
        <f>IF([2]R02!DE527="","",[2]R02!DE527)</f>
        <v/>
      </c>
      <c r="R527" s="181" t="str">
        <f>IF([2]R02!DF527="","",[2]R02!DF527)</f>
        <v/>
      </c>
      <c r="S527" s="179" t="str">
        <f>IF([2]R02!DG527="","",[2]R02!DG527)</f>
        <v/>
      </c>
      <c r="T527" s="179" t="str">
        <f>IF([2]R02!DH527="","",[2]R02!DH527)</f>
        <v/>
      </c>
      <c r="U527" s="179" t="str">
        <f>IF([2]R02!DI527="","",[2]R02!DI527)</f>
        <v/>
      </c>
      <c r="V527" s="179" t="str">
        <f>IF([2]R02!DJ527="","",[2]R02!DJ527)</f>
        <v/>
      </c>
      <c r="W527" s="179" t="str">
        <f>IF([2]R02!DK527="","",[2]R02!DK527)</f>
        <v/>
      </c>
      <c r="X527" s="179" t="str">
        <f>IF([2]R02!DL527="","",[2]R02!DL527)</f>
        <v/>
      </c>
      <c r="Y527" s="179" t="str">
        <f>IF([2]R02!DM527="","",[2]R02!DM527)</f>
        <v/>
      </c>
      <c r="Z527" s="179" t="str">
        <f>IF([2]R02!DN527="","",[2]R02!DN527)</f>
        <v/>
      </c>
      <c r="AA527" s="179" t="str">
        <f>IF([2]R02!DO527="","",[2]R02!DO527)</f>
        <v/>
      </c>
      <c r="AB527" s="179" t="str">
        <f>IF([2]R02!DP527="","",[2]R02!DP527)</f>
        <v/>
      </c>
      <c r="AC527" s="182" t="str">
        <f>IF([2]R02!DQ527="","",[2]R02!DQ527)</f>
        <v/>
      </c>
      <c r="AD527" s="181" t="str">
        <f>IF([2]R02!DR527="","",[2]R02!DR527)</f>
        <v/>
      </c>
      <c r="AE527" s="179" t="str">
        <f>IF([2]R02!DS527="","",[2]R02!DS527)</f>
        <v/>
      </c>
      <c r="AF527" s="179" t="str">
        <f>IF([2]R02!DT527="","",[2]R02!DT527)</f>
        <v/>
      </c>
      <c r="AG527" s="179" t="str">
        <f>IF([2]R02!DU527="","",[2]R02!DU527)</f>
        <v/>
      </c>
      <c r="AH527" s="179" t="str">
        <f>IF([2]R02!DV527="","",[2]R02!DV527)</f>
        <v/>
      </c>
      <c r="AI527" s="179" t="str">
        <f>IF([2]R02!DW527="","",[2]R02!DW527)</f>
        <v/>
      </c>
      <c r="AJ527" s="179" t="str">
        <f>IF([2]R02!DX527="","",[2]R02!DX527)</f>
        <v/>
      </c>
      <c r="AK527" s="179" t="str">
        <f>IF([2]R02!DY527="","",[2]R02!DY527)</f>
        <v/>
      </c>
      <c r="AL527" s="179" t="str">
        <f>IF([2]R02!DZ527="","",[2]R02!DZ527)</f>
        <v/>
      </c>
      <c r="AM527" s="179" t="str">
        <f>IF([2]R02!EA527="","",[2]R02!EA527)</f>
        <v/>
      </c>
      <c r="AN527" s="179" t="str">
        <f>IF([2]R02!EB527="","",[2]R02!EB527)</f>
        <v/>
      </c>
      <c r="AO527" s="182" t="str">
        <f>IF([2]R02!EC527="","",[2]R02!EC527)</f>
        <v/>
      </c>
      <c r="AP527" s="181" t="str">
        <f>IF([2]R02!ED527="","",[2]R02!ED527)</f>
        <v/>
      </c>
      <c r="AQ527" s="179" t="str">
        <f>IF([2]R02!EE527="","",[2]R02!EE527)</f>
        <v/>
      </c>
      <c r="AR527" s="179" t="str">
        <f>IF([2]R02!EF527="","",[2]R02!EF527)</f>
        <v/>
      </c>
      <c r="AS527" s="179" t="str">
        <f>IF([2]R02!EG527="","",[2]R02!EG527)</f>
        <v/>
      </c>
      <c r="AT527" s="179" t="str">
        <f>IF([2]R02!EH527="","",[2]R02!EH527)</f>
        <v/>
      </c>
      <c r="AU527" s="179" t="str">
        <f>IF([2]R02!EI527="","",[2]R02!EI527)</f>
        <v/>
      </c>
      <c r="AV527" s="179" t="str">
        <f>IF([2]R02!EJ527="","",[2]R02!EJ527)</f>
        <v/>
      </c>
      <c r="AW527" s="179" t="str">
        <f>IF([2]R02!EK527="","",[2]R02!EK527)</f>
        <v/>
      </c>
      <c r="AX527" s="179" t="str">
        <f>IF([2]R02!EL527="","",[2]R02!EL527)</f>
        <v/>
      </c>
      <c r="AY527" s="179" t="str">
        <f>IF([2]R02!EM527="","",[2]R02!EM527)</f>
        <v/>
      </c>
      <c r="AZ527" s="179" t="str">
        <f>IF([2]R02!EN527="","",[2]R02!EN527)</f>
        <v/>
      </c>
      <c r="BA527" s="182" t="str">
        <f>IF([2]R02!EO527="","",[2]R02!EO527)</f>
        <v/>
      </c>
      <c r="BB527" s="181" t="str">
        <f>IF([2]R02!EP527="","",[2]R02!EP527)</f>
        <v/>
      </c>
      <c r="BC527" s="179" t="str">
        <f>IF([2]R02!EQ527="","",[2]R02!EQ527)</f>
        <v/>
      </c>
      <c r="BD527" s="179" t="str">
        <f>IF([2]R02!ER527="","",[2]R02!ER527)</f>
        <v/>
      </c>
      <c r="BE527" s="179" t="str">
        <f>IF([2]R02!ES527="","",[2]R02!ES527)</f>
        <v/>
      </c>
      <c r="BF527" s="179" t="str">
        <f>IF([2]R02!ET527="","",[2]R02!ET527)</f>
        <v/>
      </c>
      <c r="BG527" s="179" t="str">
        <f>IF([2]R02!EU527="","",[2]R02!EU527)</f>
        <v/>
      </c>
      <c r="BH527" s="179" t="str">
        <f>IF([2]R02!EV527="","",[2]R02!EV527)</f>
        <v/>
      </c>
      <c r="BI527" s="179" t="str">
        <f>IF([2]R02!EW527="","",[2]R02!EW527)</f>
        <v/>
      </c>
      <c r="BJ527" s="179" t="str">
        <f>IF([2]R02!EX527="","",[2]R02!EX527)</f>
        <v/>
      </c>
      <c r="BK527" s="179" t="str">
        <f>IF([2]R02!EY527="","",[2]R02!EY527)</f>
        <v/>
      </c>
      <c r="BL527" s="179" t="str">
        <f>IF([2]R02!EZ527="","",[2]R02!EZ527)</f>
        <v/>
      </c>
      <c r="BM527" s="182" t="str">
        <f>IF([2]R02!FA527="","",[2]R02!FA527)</f>
        <v/>
      </c>
      <c r="BN527" s="181" t="str">
        <f>IF([2]R02!FB527="","",[2]R02!FB527)</f>
        <v/>
      </c>
      <c r="BO527" s="179" t="str">
        <f>IF([2]R02!FC527="","",[2]R02!FC527)</f>
        <v/>
      </c>
      <c r="BP527" s="179" t="str">
        <f>IF([2]R02!FD527="","",[2]R02!FD527)</f>
        <v/>
      </c>
      <c r="BQ527" s="179" t="str">
        <f>IF([2]R02!FE527="","",[2]R02!FE527)</f>
        <v/>
      </c>
      <c r="BR527" s="179" t="str">
        <f>IF([2]R02!FF527="","",[2]R02!FF527)</f>
        <v/>
      </c>
      <c r="BS527" s="179" t="str">
        <f>IF([2]R02!FG527="","",[2]R02!FG527)</f>
        <v/>
      </c>
      <c r="BT527" s="179" t="str">
        <f>IF([2]R02!FH527="","",[2]R02!FH527)</f>
        <v/>
      </c>
      <c r="BU527" s="179" t="str">
        <f>IF([2]R02!FI527="","",[2]R02!FI527)</f>
        <v/>
      </c>
      <c r="BV527" s="179" t="str">
        <f>IF([2]R02!FJ527="","",[2]R02!FJ527)</f>
        <v/>
      </c>
      <c r="BW527" s="179" t="str">
        <f>IF([2]R02!FK527="","",[2]R02!FK527)</f>
        <v/>
      </c>
      <c r="BX527" s="179" t="str">
        <f>IF([2]R02!FL527="","",[2]R02!FL527)</f>
        <v/>
      </c>
      <c r="BY527" s="182" t="str">
        <f>IF([2]R02!FM527="","",[2]R02!FM527)</f>
        <v/>
      </c>
      <c r="BZ527" s="181" t="str">
        <f>IF([2]R02!FN527="","",[2]R02!FN527)</f>
        <v/>
      </c>
      <c r="CA527" s="179" t="str">
        <f>IF([2]R02!FO527="","",[2]R02!FO527)</f>
        <v/>
      </c>
      <c r="CB527" s="179" t="str">
        <f>IF([2]R02!FP527="","",[2]R02!FP527)</f>
        <v/>
      </c>
      <c r="CC527" s="179" t="str">
        <f>IF([2]R02!FQ527="","",[2]R02!FQ527)</f>
        <v/>
      </c>
      <c r="CD527" s="179" t="str">
        <f>IF([2]R02!FR527="","",[2]R02!FR527)</f>
        <v/>
      </c>
      <c r="CE527" s="179" t="str">
        <f>IF([2]R02!FS527="","",[2]R02!FS527)</f>
        <v/>
      </c>
      <c r="CF527" s="179" t="str">
        <f>IF([2]R02!FT527="","",[2]R02!FT527)</f>
        <v/>
      </c>
      <c r="CG527" s="179" t="str">
        <f>IF([2]R02!FU527="","",[2]R02!FU527)</f>
        <v/>
      </c>
      <c r="CH527" s="179" t="str">
        <f>IF([2]R02!FV527="","",[2]R02!FV527)</f>
        <v/>
      </c>
      <c r="CI527" s="179" t="str">
        <f>IF([2]R02!FW527="","",[2]R02!FW527)</f>
        <v/>
      </c>
      <c r="CJ527" s="179" t="str">
        <f>IF([2]R02!FX527="","",[2]R02!FX527)</f>
        <v/>
      </c>
      <c r="CK527" s="182" t="str">
        <f>IF([2]R02!FY527="","",[2]R02!FY527)</f>
        <v/>
      </c>
      <c r="CL527" s="181" t="str">
        <f>IF([2]R02!FZ527="","",[2]R02!FZ527)</f>
        <v/>
      </c>
      <c r="CM527" s="179" t="str">
        <f>IF([2]R02!GA527="","",[2]R02!GA527)</f>
        <v/>
      </c>
      <c r="CN527" s="179" t="str">
        <f>IF([2]R02!GB527="","",[2]R02!GB527)</f>
        <v/>
      </c>
      <c r="CO527" s="179" t="str">
        <f>IF([2]R02!GC527="","",[2]R02!GC527)</f>
        <v/>
      </c>
      <c r="CP527" s="179" t="str">
        <f>IF([2]R02!GD527="","",[2]R02!GD527)</f>
        <v/>
      </c>
      <c r="CQ527" s="179" t="str">
        <f>IF([2]R02!GE527="","",[2]R02!GE527)</f>
        <v/>
      </c>
      <c r="CR527" s="179" t="str">
        <f>IF([2]R02!GF527="","",[2]R02!GF527)</f>
        <v/>
      </c>
      <c r="CS527" s="179" t="str">
        <f>IF([2]R02!GG527="","",[2]R02!GG527)</f>
        <v/>
      </c>
      <c r="CT527" s="179" t="str">
        <f>IF([2]R02!GH527="","",[2]R02!GH527)</f>
        <v/>
      </c>
      <c r="CU527" s="179" t="str">
        <f>IF([2]R02!GI527="","",[2]R02!GI527)</f>
        <v/>
      </c>
      <c r="CV527" s="179" t="str">
        <f>IF([2]R02!GJ527="","",[2]R02!GJ527)</f>
        <v/>
      </c>
      <c r="CW527" s="182" t="str">
        <f>IF([2]R02!GK527="","",[2]R02!GK527)</f>
        <v/>
      </c>
      <c r="CX527" s="181" t="str">
        <f>IF([2]R02!GL527="","",[2]R02!GL527)</f>
        <v/>
      </c>
      <c r="CY527" s="179" t="str">
        <f>IF([2]R02!GM527="","",[2]R02!GM527)</f>
        <v/>
      </c>
      <c r="CZ527" s="179" t="str">
        <f>IF([2]R02!GN527="","",[2]R02!GN527)</f>
        <v/>
      </c>
      <c r="DA527" s="179" t="str">
        <f>IF([2]R02!GO527="","",[2]R02!GO527)</f>
        <v/>
      </c>
      <c r="DB527" s="179" t="str">
        <f>IF([2]R02!GP527="","",[2]R02!GP527)</f>
        <v/>
      </c>
      <c r="DC527" s="179" t="str">
        <f>IF([2]R02!GQ527="","",[2]R02!GQ527)</f>
        <v/>
      </c>
      <c r="DD527" s="179" t="str">
        <f>IF([2]R02!GR527="","",[2]R02!GR527)</f>
        <v/>
      </c>
      <c r="DE527" s="179" t="str">
        <f>IF([2]R02!GS527="","",[2]R02!GS527)</f>
        <v/>
      </c>
      <c r="DF527" s="179" t="str">
        <f>IF([2]R02!GT527="","",[2]R02!GT527)</f>
        <v/>
      </c>
      <c r="DG527" s="179" t="str">
        <f>IF([2]R02!GU527="","",[2]R02!GU527)</f>
        <v/>
      </c>
      <c r="DH527" s="179" t="str">
        <f>IF([2]R02!GV527="","",[2]R02!GV527)</f>
        <v/>
      </c>
      <c r="DI527" s="182" t="str">
        <f>IF([2]R02!GW527="","",[2]R02!GW527)</f>
        <v/>
      </c>
      <c r="DJ527" s="181" t="str">
        <f>IF([2]R02!GX527="","",[2]R02!GX527)</f>
        <v/>
      </c>
      <c r="DK527" s="179" t="str">
        <f>IF([2]R02!GY527="","",[2]R02!GY527)</f>
        <v/>
      </c>
      <c r="DL527" s="179" t="str">
        <f>IF([2]R02!GZ527="","",[2]R02!GZ527)</f>
        <v/>
      </c>
      <c r="DM527" s="179" t="str">
        <f>IF([2]R02!HA527="","",[2]R02!HA527)</f>
        <v/>
      </c>
      <c r="DN527" s="179" t="str">
        <f>IF([2]R02!HB527="","",[2]R02!HB527)</f>
        <v/>
      </c>
      <c r="DO527" s="179" t="str">
        <f>IF([2]R02!HC527="","",[2]R02!HC527)</f>
        <v/>
      </c>
      <c r="DP527" s="179" t="str">
        <f>IF([2]R02!HD527="","",[2]R02!HD527)</f>
        <v/>
      </c>
      <c r="DQ527" s="179" t="str">
        <f>IF([2]R02!HE527="","",[2]R02!HE527)</f>
        <v/>
      </c>
      <c r="DR527" s="179" t="str">
        <f>IF([2]R02!HF527="","",[2]R02!HF527)</f>
        <v/>
      </c>
      <c r="DS527" s="179" t="str">
        <f>IF([2]R02!HG527="","",[2]R02!HG527)</f>
        <v/>
      </c>
      <c r="DT527" s="179" t="str">
        <f>IF([2]R02!HH527="","",[2]R02!HH527)</f>
        <v/>
      </c>
      <c r="DU527" s="182" t="str">
        <f>IF([2]R02!HI527="","",[2]R02!HI527)</f>
        <v/>
      </c>
      <c r="DV527" s="181" t="str">
        <f>IF([2]R02!HJ527="","",[2]R02!HJ527)</f>
        <v/>
      </c>
      <c r="DW527" s="179" t="str">
        <f>IF([2]R02!HK527="","",[2]R02!HK527)</f>
        <v/>
      </c>
      <c r="DX527" s="179" t="str">
        <f>IF([2]R02!HL527="","",[2]R02!HL527)</f>
        <v/>
      </c>
      <c r="DY527" s="179" t="str">
        <f>IF([2]R02!HM527="","",[2]R02!HM527)</f>
        <v/>
      </c>
      <c r="DZ527" s="179" t="str">
        <f>IF([2]R02!HN527="","",[2]R02!HN527)</f>
        <v/>
      </c>
      <c r="EA527" s="179" t="str">
        <f>IF([2]R02!HO527="","",[2]R02!HO527)</f>
        <v/>
      </c>
      <c r="EB527" s="179" t="str">
        <f>IF([2]R02!HP527="","",[2]R02!HP527)</f>
        <v/>
      </c>
      <c r="EC527" s="179" t="str">
        <f>IF([2]R02!HQ527="","",[2]R02!HQ527)</f>
        <v/>
      </c>
      <c r="ED527" s="179" t="str">
        <f>IF([2]R02!HR527="","",[2]R02!HR527)</f>
        <v/>
      </c>
      <c r="EE527" s="179" t="str">
        <f>IF([2]R02!HS527="","",[2]R02!HS527)</f>
        <v/>
      </c>
      <c r="EF527" s="179" t="str">
        <f>IF([2]R02!HT527="","",[2]R02!HT527)</f>
        <v/>
      </c>
      <c r="EG527" s="182" t="str">
        <f>IF([2]R02!HU527="","",[2]R02!HU527)</f>
        <v/>
      </c>
      <c r="EH527" s="181" t="str">
        <f>IF([2]R02!HV527="","",[2]R02!HV527)</f>
        <v/>
      </c>
      <c r="EI527" s="179" t="str">
        <f>IF([2]R02!HW527="","",[2]R02!HW527)</f>
        <v/>
      </c>
      <c r="EJ527" s="179" t="str">
        <f>IF([2]R02!HX527="","",[2]R02!HX527)</f>
        <v/>
      </c>
      <c r="EK527" s="179" t="str">
        <f>IF([2]R02!HY527="","",[2]R02!HY527)</f>
        <v/>
      </c>
      <c r="EL527" s="179" t="str">
        <f>IF([2]R02!HZ527="","",[2]R02!HZ527)</f>
        <v/>
      </c>
      <c r="EM527" s="179" t="str">
        <f>IF([2]R02!IA527="","",[2]R02!IA527)</f>
        <v/>
      </c>
      <c r="EN527" s="179" t="str">
        <f>IF([2]R02!IB527="","",[2]R02!IB527)</f>
        <v/>
      </c>
      <c r="EO527" s="179" t="str">
        <f>IF([2]R02!IC527="","",[2]R02!IC527)</f>
        <v/>
      </c>
      <c r="EP527" s="179" t="str">
        <f>IF([2]R02!ID527="","",[2]R02!ID527)</f>
        <v/>
      </c>
      <c r="EQ527" s="179" t="str">
        <f>IF([2]R02!IE527="","",[2]R02!IE527)</f>
        <v/>
      </c>
      <c r="ER527" s="179" t="str">
        <f>IF([2]R02!IF527="","",[2]R02!IF527)</f>
        <v/>
      </c>
      <c r="ES527" s="182" t="str">
        <f>IF([2]R02!IG527="","",[2]R02!IG527)</f>
        <v/>
      </c>
    </row>
    <row r="528" spans="1:149" x14ac:dyDescent="0.15">
      <c r="A528" s="193" t="str">
        <f>IF([2]R02!A528="","",[2]R02!A528)</f>
        <v/>
      </c>
      <c r="B528" s="193" t="str">
        <f>IF([2]R02!B528="","",[2]R02!B528)</f>
        <v/>
      </c>
      <c r="C528" s="193" t="str">
        <f>IF([2]R02!C528="","",[2]R02!C528)</f>
        <v/>
      </c>
      <c r="D528" s="193" t="str">
        <f>IF([2]R02!D528="","",[2]R02!D528)</f>
        <v/>
      </c>
      <c r="E528" s="195" t="str">
        <f>IF([2]R02!E528="","",[2]R02!E528)</f>
        <v/>
      </c>
      <c r="F528" s="181" t="str">
        <f>IF([2]R02!CT528="","",[2]R02!CT528)</f>
        <v/>
      </c>
      <c r="G528" s="179" t="str">
        <f>IF([2]R02!CU528="","",[2]R02!CU528)</f>
        <v/>
      </c>
      <c r="H528" s="179" t="str">
        <f>IF([2]R02!CV528="","",[2]R02!CV528)</f>
        <v/>
      </c>
      <c r="I528" s="179" t="str">
        <f>IF([2]R02!CW528="","",[2]R02!CW528)</f>
        <v/>
      </c>
      <c r="J528" s="179" t="str">
        <f>IF([2]R02!CX528="","",[2]R02!CX528)</f>
        <v/>
      </c>
      <c r="K528" s="179" t="str">
        <f>IF([2]R02!CY528="","",[2]R02!CY528)</f>
        <v/>
      </c>
      <c r="L528" s="179" t="str">
        <f>IF([2]R02!CZ528="","",[2]R02!CZ528)</f>
        <v/>
      </c>
      <c r="M528" s="179" t="str">
        <f>IF([2]R02!DA528="","",[2]R02!DA528)</f>
        <v/>
      </c>
      <c r="N528" s="179" t="str">
        <f>IF([2]R02!DB528="","",[2]R02!DB528)</f>
        <v/>
      </c>
      <c r="O528" s="179" t="str">
        <f>IF([2]R02!DC528="","",[2]R02!DC528)</f>
        <v/>
      </c>
      <c r="P528" s="179" t="str">
        <f>IF([2]R02!DD528="","",[2]R02!DD528)</f>
        <v/>
      </c>
      <c r="Q528" s="182" t="str">
        <f>IF([2]R02!DE528="","",[2]R02!DE528)</f>
        <v/>
      </c>
      <c r="R528" s="181" t="str">
        <f>IF([2]R02!DF528="","",[2]R02!DF528)</f>
        <v/>
      </c>
      <c r="S528" s="179" t="str">
        <f>IF([2]R02!DG528="","",[2]R02!DG528)</f>
        <v/>
      </c>
      <c r="T528" s="179" t="str">
        <f>IF([2]R02!DH528="","",[2]R02!DH528)</f>
        <v/>
      </c>
      <c r="U528" s="179" t="str">
        <f>IF([2]R02!DI528="","",[2]R02!DI528)</f>
        <v/>
      </c>
      <c r="V528" s="179" t="str">
        <f>IF([2]R02!DJ528="","",[2]R02!DJ528)</f>
        <v/>
      </c>
      <c r="W528" s="179" t="str">
        <f>IF([2]R02!DK528="","",[2]R02!DK528)</f>
        <v/>
      </c>
      <c r="X528" s="179" t="str">
        <f>IF([2]R02!DL528="","",[2]R02!DL528)</f>
        <v/>
      </c>
      <c r="Y528" s="179" t="str">
        <f>IF([2]R02!DM528="","",[2]R02!DM528)</f>
        <v/>
      </c>
      <c r="Z528" s="179" t="str">
        <f>IF([2]R02!DN528="","",[2]R02!DN528)</f>
        <v/>
      </c>
      <c r="AA528" s="179" t="str">
        <f>IF([2]R02!DO528="","",[2]R02!DO528)</f>
        <v/>
      </c>
      <c r="AB528" s="179" t="str">
        <f>IF([2]R02!DP528="","",[2]R02!DP528)</f>
        <v/>
      </c>
      <c r="AC528" s="182" t="str">
        <f>IF([2]R02!DQ528="","",[2]R02!DQ528)</f>
        <v/>
      </c>
      <c r="AD528" s="181" t="str">
        <f>IF([2]R02!DR528="","",[2]R02!DR528)</f>
        <v/>
      </c>
      <c r="AE528" s="179" t="str">
        <f>IF([2]R02!DS528="","",[2]R02!DS528)</f>
        <v/>
      </c>
      <c r="AF528" s="179" t="str">
        <f>IF([2]R02!DT528="","",[2]R02!DT528)</f>
        <v/>
      </c>
      <c r="AG528" s="179" t="str">
        <f>IF([2]R02!DU528="","",[2]R02!DU528)</f>
        <v/>
      </c>
      <c r="AH528" s="179" t="str">
        <f>IF([2]R02!DV528="","",[2]R02!DV528)</f>
        <v/>
      </c>
      <c r="AI528" s="179" t="str">
        <f>IF([2]R02!DW528="","",[2]R02!DW528)</f>
        <v/>
      </c>
      <c r="AJ528" s="179" t="str">
        <f>IF([2]R02!DX528="","",[2]R02!DX528)</f>
        <v/>
      </c>
      <c r="AK528" s="179" t="str">
        <f>IF([2]R02!DY528="","",[2]R02!DY528)</f>
        <v/>
      </c>
      <c r="AL528" s="179" t="str">
        <f>IF([2]R02!DZ528="","",[2]R02!DZ528)</f>
        <v/>
      </c>
      <c r="AM528" s="179" t="str">
        <f>IF([2]R02!EA528="","",[2]R02!EA528)</f>
        <v/>
      </c>
      <c r="AN528" s="179" t="str">
        <f>IF([2]R02!EB528="","",[2]R02!EB528)</f>
        <v/>
      </c>
      <c r="AO528" s="182" t="str">
        <f>IF([2]R02!EC528="","",[2]R02!EC528)</f>
        <v/>
      </c>
      <c r="AP528" s="181" t="str">
        <f>IF([2]R02!ED528="","",[2]R02!ED528)</f>
        <v/>
      </c>
      <c r="AQ528" s="179" t="str">
        <f>IF([2]R02!EE528="","",[2]R02!EE528)</f>
        <v/>
      </c>
      <c r="AR528" s="179" t="str">
        <f>IF([2]R02!EF528="","",[2]R02!EF528)</f>
        <v/>
      </c>
      <c r="AS528" s="179" t="str">
        <f>IF([2]R02!EG528="","",[2]R02!EG528)</f>
        <v/>
      </c>
      <c r="AT528" s="179" t="str">
        <f>IF([2]R02!EH528="","",[2]R02!EH528)</f>
        <v/>
      </c>
      <c r="AU528" s="179" t="str">
        <f>IF([2]R02!EI528="","",[2]R02!EI528)</f>
        <v/>
      </c>
      <c r="AV528" s="179" t="str">
        <f>IF([2]R02!EJ528="","",[2]R02!EJ528)</f>
        <v/>
      </c>
      <c r="AW528" s="179" t="str">
        <f>IF([2]R02!EK528="","",[2]R02!EK528)</f>
        <v/>
      </c>
      <c r="AX528" s="179" t="str">
        <f>IF([2]R02!EL528="","",[2]R02!EL528)</f>
        <v/>
      </c>
      <c r="AY528" s="179" t="str">
        <f>IF([2]R02!EM528="","",[2]R02!EM528)</f>
        <v/>
      </c>
      <c r="AZ528" s="179" t="str">
        <f>IF([2]R02!EN528="","",[2]R02!EN528)</f>
        <v/>
      </c>
      <c r="BA528" s="182" t="str">
        <f>IF([2]R02!EO528="","",[2]R02!EO528)</f>
        <v/>
      </c>
      <c r="BB528" s="181" t="str">
        <f>IF([2]R02!EP528="","",[2]R02!EP528)</f>
        <v/>
      </c>
      <c r="BC528" s="179" t="str">
        <f>IF([2]R02!EQ528="","",[2]R02!EQ528)</f>
        <v/>
      </c>
      <c r="BD528" s="179" t="str">
        <f>IF([2]R02!ER528="","",[2]R02!ER528)</f>
        <v/>
      </c>
      <c r="BE528" s="179" t="str">
        <f>IF([2]R02!ES528="","",[2]R02!ES528)</f>
        <v/>
      </c>
      <c r="BF528" s="179" t="str">
        <f>IF([2]R02!ET528="","",[2]R02!ET528)</f>
        <v/>
      </c>
      <c r="BG528" s="179" t="str">
        <f>IF([2]R02!EU528="","",[2]R02!EU528)</f>
        <v/>
      </c>
      <c r="BH528" s="179" t="str">
        <f>IF([2]R02!EV528="","",[2]R02!EV528)</f>
        <v/>
      </c>
      <c r="BI528" s="179" t="str">
        <f>IF([2]R02!EW528="","",[2]R02!EW528)</f>
        <v/>
      </c>
      <c r="BJ528" s="179" t="str">
        <f>IF([2]R02!EX528="","",[2]R02!EX528)</f>
        <v/>
      </c>
      <c r="BK528" s="179" t="str">
        <f>IF([2]R02!EY528="","",[2]R02!EY528)</f>
        <v/>
      </c>
      <c r="BL528" s="179" t="str">
        <f>IF([2]R02!EZ528="","",[2]R02!EZ528)</f>
        <v/>
      </c>
      <c r="BM528" s="182" t="str">
        <f>IF([2]R02!FA528="","",[2]R02!FA528)</f>
        <v/>
      </c>
      <c r="BN528" s="181" t="str">
        <f>IF([2]R02!FB528="","",[2]R02!FB528)</f>
        <v/>
      </c>
      <c r="BO528" s="179" t="str">
        <f>IF([2]R02!FC528="","",[2]R02!FC528)</f>
        <v/>
      </c>
      <c r="BP528" s="179" t="str">
        <f>IF([2]R02!FD528="","",[2]R02!FD528)</f>
        <v/>
      </c>
      <c r="BQ528" s="179" t="str">
        <f>IF([2]R02!FE528="","",[2]R02!FE528)</f>
        <v/>
      </c>
      <c r="BR528" s="179" t="str">
        <f>IF([2]R02!FF528="","",[2]R02!FF528)</f>
        <v/>
      </c>
      <c r="BS528" s="179" t="str">
        <f>IF([2]R02!FG528="","",[2]R02!FG528)</f>
        <v/>
      </c>
      <c r="BT528" s="179" t="str">
        <f>IF([2]R02!FH528="","",[2]R02!FH528)</f>
        <v/>
      </c>
      <c r="BU528" s="179" t="str">
        <f>IF([2]R02!FI528="","",[2]R02!FI528)</f>
        <v/>
      </c>
      <c r="BV528" s="179" t="str">
        <f>IF([2]R02!FJ528="","",[2]R02!FJ528)</f>
        <v/>
      </c>
      <c r="BW528" s="179" t="str">
        <f>IF([2]R02!FK528="","",[2]R02!FK528)</f>
        <v/>
      </c>
      <c r="BX528" s="179" t="str">
        <f>IF([2]R02!FL528="","",[2]R02!FL528)</f>
        <v/>
      </c>
      <c r="BY528" s="182" t="str">
        <f>IF([2]R02!FM528="","",[2]R02!FM528)</f>
        <v/>
      </c>
      <c r="BZ528" s="181" t="str">
        <f>IF([2]R02!FN528="","",[2]R02!FN528)</f>
        <v/>
      </c>
      <c r="CA528" s="179" t="str">
        <f>IF([2]R02!FO528="","",[2]R02!FO528)</f>
        <v/>
      </c>
      <c r="CB528" s="179" t="str">
        <f>IF([2]R02!FP528="","",[2]R02!FP528)</f>
        <v/>
      </c>
      <c r="CC528" s="179" t="str">
        <f>IF([2]R02!FQ528="","",[2]R02!FQ528)</f>
        <v/>
      </c>
      <c r="CD528" s="179" t="str">
        <f>IF([2]R02!FR528="","",[2]R02!FR528)</f>
        <v/>
      </c>
      <c r="CE528" s="179" t="str">
        <f>IF([2]R02!FS528="","",[2]R02!FS528)</f>
        <v/>
      </c>
      <c r="CF528" s="179" t="str">
        <f>IF([2]R02!FT528="","",[2]R02!FT528)</f>
        <v/>
      </c>
      <c r="CG528" s="179" t="str">
        <f>IF([2]R02!FU528="","",[2]R02!FU528)</f>
        <v/>
      </c>
      <c r="CH528" s="179" t="str">
        <f>IF([2]R02!FV528="","",[2]R02!FV528)</f>
        <v/>
      </c>
      <c r="CI528" s="179" t="str">
        <f>IF([2]R02!FW528="","",[2]R02!FW528)</f>
        <v/>
      </c>
      <c r="CJ528" s="179" t="str">
        <f>IF([2]R02!FX528="","",[2]R02!FX528)</f>
        <v/>
      </c>
      <c r="CK528" s="182" t="str">
        <f>IF([2]R02!FY528="","",[2]R02!FY528)</f>
        <v/>
      </c>
      <c r="CL528" s="181" t="str">
        <f>IF([2]R02!FZ528="","",[2]R02!FZ528)</f>
        <v/>
      </c>
      <c r="CM528" s="179" t="str">
        <f>IF([2]R02!GA528="","",[2]R02!GA528)</f>
        <v/>
      </c>
      <c r="CN528" s="179" t="str">
        <f>IF([2]R02!GB528="","",[2]R02!GB528)</f>
        <v/>
      </c>
      <c r="CO528" s="179" t="str">
        <f>IF([2]R02!GC528="","",[2]R02!GC528)</f>
        <v/>
      </c>
      <c r="CP528" s="179" t="str">
        <f>IF([2]R02!GD528="","",[2]R02!GD528)</f>
        <v/>
      </c>
      <c r="CQ528" s="179" t="str">
        <f>IF([2]R02!GE528="","",[2]R02!GE528)</f>
        <v/>
      </c>
      <c r="CR528" s="179" t="str">
        <f>IF([2]R02!GF528="","",[2]R02!GF528)</f>
        <v/>
      </c>
      <c r="CS528" s="179" t="str">
        <f>IF([2]R02!GG528="","",[2]R02!GG528)</f>
        <v/>
      </c>
      <c r="CT528" s="179" t="str">
        <f>IF([2]R02!GH528="","",[2]R02!GH528)</f>
        <v/>
      </c>
      <c r="CU528" s="179" t="str">
        <f>IF([2]R02!GI528="","",[2]R02!GI528)</f>
        <v/>
      </c>
      <c r="CV528" s="179" t="str">
        <f>IF([2]R02!GJ528="","",[2]R02!GJ528)</f>
        <v/>
      </c>
      <c r="CW528" s="182" t="str">
        <f>IF([2]R02!GK528="","",[2]R02!GK528)</f>
        <v/>
      </c>
      <c r="CX528" s="181" t="str">
        <f>IF([2]R02!GL528="","",[2]R02!GL528)</f>
        <v/>
      </c>
      <c r="CY528" s="179" t="str">
        <f>IF([2]R02!GM528="","",[2]R02!GM528)</f>
        <v/>
      </c>
      <c r="CZ528" s="179" t="str">
        <f>IF([2]R02!GN528="","",[2]R02!GN528)</f>
        <v/>
      </c>
      <c r="DA528" s="179" t="str">
        <f>IF([2]R02!GO528="","",[2]R02!GO528)</f>
        <v/>
      </c>
      <c r="DB528" s="179" t="str">
        <f>IF([2]R02!GP528="","",[2]R02!GP528)</f>
        <v/>
      </c>
      <c r="DC528" s="179" t="str">
        <f>IF([2]R02!GQ528="","",[2]R02!GQ528)</f>
        <v/>
      </c>
      <c r="DD528" s="179" t="str">
        <f>IF([2]R02!GR528="","",[2]R02!GR528)</f>
        <v/>
      </c>
      <c r="DE528" s="179" t="str">
        <f>IF([2]R02!GS528="","",[2]R02!GS528)</f>
        <v/>
      </c>
      <c r="DF528" s="179" t="str">
        <f>IF([2]R02!GT528="","",[2]R02!GT528)</f>
        <v/>
      </c>
      <c r="DG528" s="179" t="str">
        <f>IF([2]R02!GU528="","",[2]R02!GU528)</f>
        <v/>
      </c>
      <c r="DH528" s="179" t="str">
        <f>IF([2]R02!GV528="","",[2]R02!GV528)</f>
        <v/>
      </c>
      <c r="DI528" s="182" t="str">
        <f>IF([2]R02!GW528="","",[2]R02!GW528)</f>
        <v/>
      </c>
      <c r="DJ528" s="181" t="str">
        <f>IF([2]R02!GX528="","",[2]R02!GX528)</f>
        <v/>
      </c>
      <c r="DK528" s="179" t="str">
        <f>IF([2]R02!GY528="","",[2]R02!GY528)</f>
        <v/>
      </c>
      <c r="DL528" s="179" t="str">
        <f>IF([2]R02!GZ528="","",[2]R02!GZ528)</f>
        <v/>
      </c>
      <c r="DM528" s="179" t="str">
        <f>IF([2]R02!HA528="","",[2]R02!HA528)</f>
        <v/>
      </c>
      <c r="DN528" s="179" t="str">
        <f>IF([2]R02!HB528="","",[2]R02!HB528)</f>
        <v/>
      </c>
      <c r="DO528" s="179" t="str">
        <f>IF([2]R02!HC528="","",[2]R02!HC528)</f>
        <v/>
      </c>
      <c r="DP528" s="179" t="str">
        <f>IF([2]R02!HD528="","",[2]R02!HD528)</f>
        <v/>
      </c>
      <c r="DQ528" s="179" t="str">
        <f>IF([2]R02!HE528="","",[2]R02!HE528)</f>
        <v/>
      </c>
      <c r="DR528" s="179" t="str">
        <f>IF([2]R02!HF528="","",[2]R02!HF528)</f>
        <v/>
      </c>
      <c r="DS528" s="179" t="str">
        <f>IF([2]R02!HG528="","",[2]R02!HG528)</f>
        <v/>
      </c>
      <c r="DT528" s="179" t="str">
        <f>IF([2]R02!HH528="","",[2]R02!HH528)</f>
        <v/>
      </c>
      <c r="DU528" s="182" t="str">
        <f>IF([2]R02!HI528="","",[2]R02!HI528)</f>
        <v/>
      </c>
      <c r="DV528" s="181" t="str">
        <f>IF([2]R02!HJ528="","",[2]R02!HJ528)</f>
        <v/>
      </c>
      <c r="DW528" s="179" t="str">
        <f>IF([2]R02!HK528="","",[2]R02!HK528)</f>
        <v/>
      </c>
      <c r="DX528" s="179" t="str">
        <f>IF([2]R02!HL528="","",[2]R02!HL528)</f>
        <v/>
      </c>
      <c r="DY528" s="179" t="str">
        <f>IF([2]R02!HM528="","",[2]R02!HM528)</f>
        <v/>
      </c>
      <c r="DZ528" s="179" t="str">
        <f>IF([2]R02!HN528="","",[2]R02!HN528)</f>
        <v/>
      </c>
      <c r="EA528" s="179" t="str">
        <f>IF([2]R02!HO528="","",[2]R02!HO528)</f>
        <v/>
      </c>
      <c r="EB528" s="179" t="str">
        <f>IF([2]R02!HP528="","",[2]R02!HP528)</f>
        <v/>
      </c>
      <c r="EC528" s="179" t="str">
        <f>IF([2]R02!HQ528="","",[2]R02!HQ528)</f>
        <v/>
      </c>
      <c r="ED528" s="179" t="str">
        <f>IF([2]R02!HR528="","",[2]R02!HR528)</f>
        <v/>
      </c>
      <c r="EE528" s="179" t="str">
        <f>IF([2]R02!HS528="","",[2]R02!HS528)</f>
        <v/>
      </c>
      <c r="EF528" s="179" t="str">
        <f>IF([2]R02!HT528="","",[2]R02!HT528)</f>
        <v/>
      </c>
      <c r="EG528" s="182" t="str">
        <f>IF([2]R02!HU528="","",[2]R02!HU528)</f>
        <v/>
      </c>
      <c r="EH528" s="181" t="str">
        <f>IF([2]R02!HV528="","",[2]R02!HV528)</f>
        <v/>
      </c>
      <c r="EI528" s="179" t="str">
        <f>IF([2]R02!HW528="","",[2]R02!HW528)</f>
        <v/>
      </c>
      <c r="EJ528" s="179" t="str">
        <f>IF([2]R02!HX528="","",[2]R02!HX528)</f>
        <v/>
      </c>
      <c r="EK528" s="179" t="str">
        <f>IF([2]R02!HY528="","",[2]R02!HY528)</f>
        <v/>
      </c>
      <c r="EL528" s="179" t="str">
        <f>IF([2]R02!HZ528="","",[2]R02!HZ528)</f>
        <v/>
      </c>
      <c r="EM528" s="179" t="str">
        <f>IF([2]R02!IA528="","",[2]R02!IA528)</f>
        <v/>
      </c>
      <c r="EN528" s="179" t="str">
        <f>IF([2]R02!IB528="","",[2]R02!IB528)</f>
        <v/>
      </c>
      <c r="EO528" s="179" t="str">
        <f>IF([2]R02!IC528="","",[2]R02!IC528)</f>
        <v/>
      </c>
      <c r="EP528" s="179" t="str">
        <f>IF([2]R02!ID528="","",[2]R02!ID528)</f>
        <v/>
      </c>
      <c r="EQ528" s="179" t="str">
        <f>IF([2]R02!IE528="","",[2]R02!IE528)</f>
        <v/>
      </c>
      <c r="ER528" s="179" t="str">
        <f>IF([2]R02!IF528="","",[2]R02!IF528)</f>
        <v/>
      </c>
      <c r="ES528" s="182" t="str">
        <f>IF([2]R02!IG528="","",[2]R02!IG528)</f>
        <v/>
      </c>
    </row>
    <row r="529" spans="1:149" x14ac:dyDescent="0.15">
      <c r="A529" s="193" t="str">
        <f>IF([2]R02!A529="","",[2]R02!A529)</f>
        <v/>
      </c>
      <c r="B529" s="193" t="str">
        <f>IF([2]R02!B529="","",[2]R02!B529)</f>
        <v/>
      </c>
      <c r="C529" s="193" t="str">
        <f>IF([2]R02!C529="","",[2]R02!C529)</f>
        <v/>
      </c>
      <c r="D529" s="193" t="str">
        <f>IF([2]R02!D529="","",[2]R02!D529)</f>
        <v/>
      </c>
      <c r="E529" s="195" t="str">
        <f>IF([2]R02!E529="","",[2]R02!E529)</f>
        <v/>
      </c>
      <c r="F529" s="181" t="str">
        <f>IF([2]R02!CT529="","",[2]R02!CT529)</f>
        <v/>
      </c>
      <c r="G529" s="179" t="str">
        <f>IF([2]R02!CU529="","",[2]R02!CU529)</f>
        <v/>
      </c>
      <c r="H529" s="179" t="str">
        <f>IF([2]R02!CV529="","",[2]R02!CV529)</f>
        <v/>
      </c>
      <c r="I529" s="179" t="str">
        <f>IF([2]R02!CW529="","",[2]R02!CW529)</f>
        <v/>
      </c>
      <c r="J529" s="179" t="str">
        <f>IF([2]R02!CX529="","",[2]R02!CX529)</f>
        <v/>
      </c>
      <c r="K529" s="179" t="str">
        <f>IF([2]R02!CY529="","",[2]R02!CY529)</f>
        <v/>
      </c>
      <c r="L529" s="179" t="str">
        <f>IF([2]R02!CZ529="","",[2]R02!CZ529)</f>
        <v/>
      </c>
      <c r="M529" s="179" t="str">
        <f>IF([2]R02!DA529="","",[2]R02!DA529)</f>
        <v/>
      </c>
      <c r="N529" s="179" t="str">
        <f>IF([2]R02!DB529="","",[2]R02!DB529)</f>
        <v/>
      </c>
      <c r="O529" s="179" t="str">
        <f>IF([2]R02!DC529="","",[2]R02!DC529)</f>
        <v/>
      </c>
      <c r="P529" s="179" t="str">
        <f>IF([2]R02!DD529="","",[2]R02!DD529)</f>
        <v/>
      </c>
      <c r="Q529" s="182" t="str">
        <f>IF([2]R02!DE529="","",[2]R02!DE529)</f>
        <v/>
      </c>
      <c r="R529" s="181" t="str">
        <f>IF([2]R02!DF529="","",[2]R02!DF529)</f>
        <v/>
      </c>
      <c r="S529" s="179" t="str">
        <f>IF([2]R02!DG529="","",[2]R02!DG529)</f>
        <v/>
      </c>
      <c r="T529" s="179" t="str">
        <f>IF([2]R02!DH529="","",[2]R02!DH529)</f>
        <v/>
      </c>
      <c r="U529" s="179" t="str">
        <f>IF([2]R02!DI529="","",[2]R02!DI529)</f>
        <v/>
      </c>
      <c r="V529" s="179" t="str">
        <f>IF([2]R02!DJ529="","",[2]R02!DJ529)</f>
        <v/>
      </c>
      <c r="W529" s="179" t="str">
        <f>IF([2]R02!DK529="","",[2]R02!DK529)</f>
        <v/>
      </c>
      <c r="X529" s="179" t="str">
        <f>IF([2]R02!DL529="","",[2]R02!DL529)</f>
        <v/>
      </c>
      <c r="Y529" s="179" t="str">
        <f>IF([2]R02!DM529="","",[2]R02!DM529)</f>
        <v/>
      </c>
      <c r="Z529" s="179" t="str">
        <f>IF([2]R02!DN529="","",[2]R02!DN529)</f>
        <v/>
      </c>
      <c r="AA529" s="179" t="str">
        <f>IF([2]R02!DO529="","",[2]R02!DO529)</f>
        <v/>
      </c>
      <c r="AB529" s="179" t="str">
        <f>IF([2]R02!DP529="","",[2]R02!DP529)</f>
        <v/>
      </c>
      <c r="AC529" s="182" t="str">
        <f>IF([2]R02!DQ529="","",[2]R02!DQ529)</f>
        <v/>
      </c>
      <c r="AD529" s="181" t="str">
        <f>IF([2]R02!DR529="","",[2]R02!DR529)</f>
        <v/>
      </c>
      <c r="AE529" s="179" t="str">
        <f>IF([2]R02!DS529="","",[2]R02!DS529)</f>
        <v/>
      </c>
      <c r="AF529" s="179" t="str">
        <f>IF([2]R02!DT529="","",[2]R02!DT529)</f>
        <v/>
      </c>
      <c r="AG529" s="179" t="str">
        <f>IF([2]R02!DU529="","",[2]R02!DU529)</f>
        <v/>
      </c>
      <c r="AH529" s="179" t="str">
        <f>IF([2]R02!DV529="","",[2]R02!DV529)</f>
        <v/>
      </c>
      <c r="AI529" s="179" t="str">
        <f>IF([2]R02!DW529="","",[2]R02!DW529)</f>
        <v/>
      </c>
      <c r="AJ529" s="179" t="str">
        <f>IF([2]R02!DX529="","",[2]R02!DX529)</f>
        <v/>
      </c>
      <c r="AK529" s="179" t="str">
        <f>IF([2]R02!DY529="","",[2]R02!DY529)</f>
        <v/>
      </c>
      <c r="AL529" s="179" t="str">
        <f>IF([2]R02!DZ529="","",[2]R02!DZ529)</f>
        <v/>
      </c>
      <c r="AM529" s="179" t="str">
        <f>IF([2]R02!EA529="","",[2]R02!EA529)</f>
        <v/>
      </c>
      <c r="AN529" s="179" t="str">
        <f>IF([2]R02!EB529="","",[2]R02!EB529)</f>
        <v/>
      </c>
      <c r="AO529" s="182" t="str">
        <f>IF([2]R02!EC529="","",[2]R02!EC529)</f>
        <v/>
      </c>
      <c r="AP529" s="181" t="str">
        <f>IF([2]R02!ED529="","",[2]R02!ED529)</f>
        <v/>
      </c>
      <c r="AQ529" s="179" t="str">
        <f>IF([2]R02!EE529="","",[2]R02!EE529)</f>
        <v/>
      </c>
      <c r="AR529" s="179" t="str">
        <f>IF([2]R02!EF529="","",[2]R02!EF529)</f>
        <v/>
      </c>
      <c r="AS529" s="179" t="str">
        <f>IF([2]R02!EG529="","",[2]R02!EG529)</f>
        <v/>
      </c>
      <c r="AT529" s="179" t="str">
        <f>IF([2]R02!EH529="","",[2]R02!EH529)</f>
        <v/>
      </c>
      <c r="AU529" s="179" t="str">
        <f>IF([2]R02!EI529="","",[2]R02!EI529)</f>
        <v/>
      </c>
      <c r="AV529" s="179" t="str">
        <f>IF([2]R02!EJ529="","",[2]R02!EJ529)</f>
        <v/>
      </c>
      <c r="AW529" s="179" t="str">
        <f>IF([2]R02!EK529="","",[2]R02!EK529)</f>
        <v/>
      </c>
      <c r="AX529" s="179" t="str">
        <f>IF([2]R02!EL529="","",[2]R02!EL529)</f>
        <v/>
      </c>
      <c r="AY529" s="179" t="str">
        <f>IF([2]R02!EM529="","",[2]R02!EM529)</f>
        <v/>
      </c>
      <c r="AZ529" s="179" t="str">
        <f>IF([2]R02!EN529="","",[2]R02!EN529)</f>
        <v/>
      </c>
      <c r="BA529" s="182" t="str">
        <f>IF([2]R02!EO529="","",[2]R02!EO529)</f>
        <v/>
      </c>
      <c r="BB529" s="181" t="str">
        <f>IF([2]R02!EP529="","",[2]R02!EP529)</f>
        <v/>
      </c>
      <c r="BC529" s="179" t="str">
        <f>IF([2]R02!EQ529="","",[2]R02!EQ529)</f>
        <v/>
      </c>
      <c r="BD529" s="179" t="str">
        <f>IF([2]R02!ER529="","",[2]R02!ER529)</f>
        <v/>
      </c>
      <c r="BE529" s="179" t="str">
        <f>IF([2]R02!ES529="","",[2]R02!ES529)</f>
        <v/>
      </c>
      <c r="BF529" s="179" t="str">
        <f>IF([2]R02!ET529="","",[2]R02!ET529)</f>
        <v/>
      </c>
      <c r="BG529" s="179" t="str">
        <f>IF([2]R02!EU529="","",[2]R02!EU529)</f>
        <v/>
      </c>
      <c r="BH529" s="179" t="str">
        <f>IF([2]R02!EV529="","",[2]R02!EV529)</f>
        <v/>
      </c>
      <c r="BI529" s="179" t="str">
        <f>IF([2]R02!EW529="","",[2]R02!EW529)</f>
        <v/>
      </c>
      <c r="BJ529" s="179" t="str">
        <f>IF([2]R02!EX529="","",[2]R02!EX529)</f>
        <v/>
      </c>
      <c r="BK529" s="179" t="str">
        <f>IF([2]R02!EY529="","",[2]R02!EY529)</f>
        <v/>
      </c>
      <c r="BL529" s="179" t="str">
        <f>IF([2]R02!EZ529="","",[2]R02!EZ529)</f>
        <v/>
      </c>
      <c r="BM529" s="182" t="str">
        <f>IF([2]R02!FA529="","",[2]R02!FA529)</f>
        <v/>
      </c>
      <c r="BN529" s="181" t="str">
        <f>IF([2]R02!FB529="","",[2]R02!FB529)</f>
        <v/>
      </c>
      <c r="BO529" s="179" t="str">
        <f>IF([2]R02!FC529="","",[2]R02!FC529)</f>
        <v/>
      </c>
      <c r="BP529" s="179" t="str">
        <f>IF([2]R02!FD529="","",[2]R02!FD529)</f>
        <v/>
      </c>
      <c r="BQ529" s="179" t="str">
        <f>IF([2]R02!FE529="","",[2]R02!FE529)</f>
        <v/>
      </c>
      <c r="BR529" s="179" t="str">
        <f>IF([2]R02!FF529="","",[2]R02!FF529)</f>
        <v/>
      </c>
      <c r="BS529" s="179" t="str">
        <f>IF([2]R02!FG529="","",[2]R02!FG529)</f>
        <v/>
      </c>
      <c r="BT529" s="179" t="str">
        <f>IF([2]R02!FH529="","",[2]R02!FH529)</f>
        <v/>
      </c>
      <c r="BU529" s="179" t="str">
        <f>IF([2]R02!FI529="","",[2]R02!FI529)</f>
        <v/>
      </c>
      <c r="BV529" s="179" t="str">
        <f>IF([2]R02!FJ529="","",[2]R02!FJ529)</f>
        <v/>
      </c>
      <c r="BW529" s="179" t="str">
        <f>IF([2]R02!FK529="","",[2]R02!FK529)</f>
        <v/>
      </c>
      <c r="BX529" s="179" t="str">
        <f>IF([2]R02!FL529="","",[2]R02!FL529)</f>
        <v/>
      </c>
      <c r="BY529" s="182" t="str">
        <f>IF([2]R02!FM529="","",[2]R02!FM529)</f>
        <v/>
      </c>
      <c r="BZ529" s="181" t="str">
        <f>IF([2]R02!FN529="","",[2]R02!FN529)</f>
        <v/>
      </c>
      <c r="CA529" s="179" t="str">
        <f>IF([2]R02!FO529="","",[2]R02!FO529)</f>
        <v/>
      </c>
      <c r="CB529" s="179" t="str">
        <f>IF([2]R02!FP529="","",[2]R02!FP529)</f>
        <v/>
      </c>
      <c r="CC529" s="179" t="str">
        <f>IF([2]R02!FQ529="","",[2]R02!FQ529)</f>
        <v/>
      </c>
      <c r="CD529" s="179" t="str">
        <f>IF([2]R02!FR529="","",[2]R02!FR529)</f>
        <v/>
      </c>
      <c r="CE529" s="179" t="str">
        <f>IF([2]R02!FS529="","",[2]R02!FS529)</f>
        <v/>
      </c>
      <c r="CF529" s="179" t="str">
        <f>IF([2]R02!FT529="","",[2]R02!FT529)</f>
        <v/>
      </c>
      <c r="CG529" s="179" t="str">
        <f>IF([2]R02!FU529="","",[2]R02!FU529)</f>
        <v/>
      </c>
      <c r="CH529" s="179" t="str">
        <f>IF([2]R02!FV529="","",[2]R02!FV529)</f>
        <v/>
      </c>
      <c r="CI529" s="179" t="str">
        <f>IF([2]R02!FW529="","",[2]R02!FW529)</f>
        <v/>
      </c>
      <c r="CJ529" s="179" t="str">
        <f>IF([2]R02!FX529="","",[2]R02!FX529)</f>
        <v/>
      </c>
      <c r="CK529" s="182" t="str">
        <f>IF([2]R02!FY529="","",[2]R02!FY529)</f>
        <v/>
      </c>
      <c r="CL529" s="181" t="str">
        <f>IF([2]R02!FZ529="","",[2]R02!FZ529)</f>
        <v/>
      </c>
      <c r="CM529" s="179" t="str">
        <f>IF([2]R02!GA529="","",[2]R02!GA529)</f>
        <v/>
      </c>
      <c r="CN529" s="179" t="str">
        <f>IF([2]R02!GB529="","",[2]R02!GB529)</f>
        <v/>
      </c>
      <c r="CO529" s="179" t="str">
        <f>IF([2]R02!GC529="","",[2]R02!GC529)</f>
        <v/>
      </c>
      <c r="CP529" s="179" t="str">
        <f>IF([2]R02!GD529="","",[2]R02!GD529)</f>
        <v/>
      </c>
      <c r="CQ529" s="179" t="str">
        <f>IF([2]R02!GE529="","",[2]R02!GE529)</f>
        <v/>
      </c>
      <c r="CR529" s="179" t="str">
        <f>IF([2]R02!GF529="","",[2]R02!GF529)</f>
        <v/>
      </c>
      <c r="CS529" s="179" t="str">
        <f>IF([2]R02!GG529="","",[2]R02!GG529)</f>
        <v/>
      </c>
      <c r="CT529" s="179" t="str">
        <f>IF([2]R02!GH529="","",[2]R02!GH529)</f>
        <v/>
      </c>
      <c r="CU529" s="179" t="str">
        <f>IF([2]R02!GI529="","",[2]R02!GI529)</f>
        <v/>
      </c>
      <c r="CV529" s="179" t="str">
        <f>IF([2]R02!GJ529="","",[2]R02!GJ529)</f>
        <v/>
      </c>
      <c r="CW529" s="182" t="str">
        <f>IF([2]R02!GK529="","",[2]R02!GK529)</f>
        <v/>
      </c>
      <c r="CX529" s="181" t="str">
        <f>IF([2]R02!GL529="","",[2]R02!GL529)</f>
        <v/>
      </c>
      <c r="CY529" s="179" t="str">
        <f>IF([2]R02!GM529="","",[2]R02!GM529)</f>
        <v/>
      </c>
      <c r="CZ529" s="179" t="str">
        <f>IF([2]R02!GN529="","",[2]R02!GN529)</f>
        <v/>
      </c>
      <c r="DA529" s="179" t="str">
        <f>IF([2]R02!GO529="","",[2]R02!GO529)</f>
        <v/>
      </c>
      <c r="DB529" s="179" t="str">
        <f>IF([2]R02!GP529="","",[2]R02!GP529)</f>
        <v/>
      </c>
      <c r="DC529" s="179" t="str">
        <f>IF([2]R02!GQ529="","",[2]R02!GQ529)</f>
        <v/>
      </c>
      <c r="DD529" s="179" t="str">
        <f>IF([2]R02!GR529="","",[2]R02!GR529)</f>
        <v/>
      </c>
      <c r="DE529" s="179" t="str">
        <f>IF([2]R02!GS529="","",[2]R02!GS529)</f>
        <v/>
      </c>
      <c r="DF529" s="179" t="str">
        <f>IF([2]R02!GT529="","",[2]R02!GT529)</f>
        <v/>
      </c>
      <c r="DG529" s="179" t="str">
        <f>IF([2]R02!GU529="","",[2]R02!GU529)</f>
        <v/>
      </c>
      <c r="DH529" s="179" t="str">
        <f>IF([2]R02!GV529="","",[2]R02!GV529)</f>
        <v/>
      </c>
      <c r="DI529" s="182" t="str">
        <f>IF([2]R02!GW529="","",[2]R02!GW529)</f>
        <v/>
      </c>
      <c r="DJ529" s="181" t="str">
        <f>IF([2]R02!GX529="","",[2]R02!GX529)</f>
        <v/>
      </c>
      <c r="DK529" s="179" t="str">
        <f>IF([2]R02!GY529="","",[2]R02!GY529)</f>
        <v/>
      </c>
      <c r="DL529" s="179" t="str">
        <f>IF([2]R02!GZ529="","",[2]R02!GZ529)</f>
        <v/>
      </c>
      <c r="DM529" s="179" t="str">
        <f>IF([2]R02!HA529="","",[2]R02!HA529)</f>
        <v/>
      </c>
      <c r="DN529" s="179" t="str">
        <f>IF([2]R02!HB529="","",[2]R02!HB529)</f>
        <v/>
      </c>
      <c r="DO529" s="179" t="str">
        <f>IF([2]R02!HC529="","",[2]R02!HC529)</f>
        <v/>
      </c>
      <c r="DP529" s="179" t="str">
        <f>IF([2]R02!HD529="","",[2]R02!HD529)</f>
        <v/>
      </c>
      <c r="DQ529" s="179" t="str">
        <f>IF([2]R02!HE529="","",[2]R02!HE529)</f>
        <v/>
      </c>
      <c r="DR529" s="179" t="str">
        <f>IF([2]R02!HF529="","",[2]R02!HF529)</f>
        <v/>
      </c>
      <c r="DS529" s="179" t="str">
        <f>IF([2]R02!HG529="","",[2]R02!HG529)</f>
        <v/>
      </c>
      <c r="DT529" s="179" t="str">
        <f>IF([2]R02!HH529="","",[2]R02!HH529)</f>
        <v/>
      </c>
      <c r="DU529" s="182" t="str">
        <f>IF([2]R02!HI529="","",[2]R02!HI529)</f>
        <v/>
      </c>
      <c r="DV529" s="181" t="str">
        <f>IF([2]R02!HJ529="","",[2]R02!HJ529)</f>
        <v/>
      </c>
      <c r="DW529" s="179" t="str">
        <f>IF([2]R02!HK529="","",[2]R02!HK529)</f>
        <v/>
      </c>
      <c r="DX529" s="179" t="str">
        <f>IF([2]R02!HL529="","",[2]R02!HL529)</f>
        <v/>
      </c>
      <c r="DY529" s="179" t="str">
        <f>IF([2]R02!HM529="","",[2]R02!HM529)</f>
        <v/>
      </c>
      <c r="DZ529" s="179" t="str">
        <f>IF([2]R02!HN529="","",[2]R02!HN529)</f>
        <v/>
      </c>
      <c r="EA529" s="179" t="str">
        <f>IF([2]R02!HO529="","",[2]R02!HO529)</f>
        <v/>
      </c>
      <c r="EB529" s="179" t="str">
        <f>IF([2]R02!HP529="","",[2]R02!HP529)</f>
        <v/>
      </c>
      <c r="EC529" s="179" t="str">
        <f>IF([2]R02!HQ529="","",[2]R02!HQ529)</f>
        <v/>
      </c>
      <c r="ED529" s="179" t="str">
        <f>IF([2]R02!HR529="","",[2]R02!HR529)</f>
        <v/>
      </c>
      <c r="EE529" s="179" t="str">
        <f>IF([2]R02!HS529="","",[2]R02!HS529)</f>
        <v/>
      </c>
      <c r="EF529" s="179" t="str">
        <f>IF([2]R02!HT529="","",[2]R02!HT529)</f>
        <v/>
      </c>
      <c r="EG529" s="182" t="str">
        <f>IF([2]R02!HU529="","",[2]R02!HU529)</f>
        <v/>
      </c>
      <c r="EH529" s="181" t="str">
        <f>IF([2]R02!HV529="","",[2]R02!HV529)</f>
        <v/>
      </c>
      <c r="EI529" s="179" t="str">
        <f>IF([2]R02!HW529="","",[2]R02!HW529)</f>
        <v/>
      </c>
      <c r="EJ529" s="179" t="str">
        <f>IF([2]R02!HX529="","",[2]R02!HX529)</f>
        <v/>
      </c>
      <c r="EK529" s="179" t="str">
        <f>IF([2]R02!HY529="","",[2]R02!HY529)</f>
        <v/>
      </c>
      <c r="EL529" s="179" t="str">
        <f>IF([2]R02!HZ529="","",[2]R02!HZ529)</f>
        <v/>
      </c>
      <c r="EM529" s="179" t="str">
        <f>IF([2]R02!IA529="","",[2]R02!IA529)</f>
        <v/>
      </c>
      <c r="EN529" s="179" t="str">
        <f>IF([2]R02!IB529="","",[2]R02!IB529)</f>
        <v/>
      </c>
      <c r="EO529" s="179" t="str">
        <f>IF([2]R02!IC529="","",[2]R02!IC529)</f>
        <v/>
      </c>
      <c r="EP529" s="179" t="str">
        <f>IF([2]R02!ID529="","",[2]R02!ID529)</f>
        <v/>
      </c>
      <c r="EQ529" s="179" t="str">
        <f>IF([2]R02!IE529="","",[2]R02!IE529)</f>
        <v/>
      </c>
      <c r="ER529" s="179" t="str">
        <f>IF([2]R02!IF529="","",[2]R02!IF529)</f>
        <v/>
      </c>
      <c r="ES529" s="182" t="str">
        <f>IF([2]R02!IG529="","",[2]R02!IG529)</f>
        <v/>
      </c>
    </row>
    <row r="530" spans="1:149" x14ac:dyDescent="0.15">
      <c r="A530" s="193" t="str">
        <f>IF([2]R02!A530="","",[2]R02!A530)</f>
        <v/>
      </c>
      <c r="B530" s="193" t="str">
        <f>IF([2]R02!B530="","",[2]R02!B530)</f>
        <v/>
      </c>
      <c r="C530" s="193" t="str">
        <f>IF([2]R02!C530="","",[2]R02!C530)</f>
        <v/>
      </c>
      <c r="D530" s="193" t="str">
        <f>IF([2]R02!D530="","",[2]R02!D530)</f>
        <v/>
      </c>
      <c r="E530" s="195" t="str">
        <f>IF([2]R02!E530="","",[2]R02!E530)</f>
        <v/>
      </c>
      <c r="F530" s="181" t="str">
        <f>IF([2]R02!CT530="","",[2]R02!CT530)</f>
        <v/>
      </c>
      <c r="G530" s="179" t="str">
        <f>IF([2]R02!CU530="","",[2]R02!CU530)</f>
        <v/>
      </c>
      <c r="H530" s="179" t="str">
        <f>IF([2]R02!CV530="","",[2]R02!CV530)</f>
        <v/>
      </c>
      <c r="I530" s="179" t="str">
        <f>IF([2]R02!CW530="","",[2]R02!CW530)</f>
        <v/>
      </c>
      <c r="J530" s="179" t="str">
        <f>IF([2]R02!CX530="","",[2]R02!CX530)</f>
        <v/>
      </c>
      <c r="K530" s="179" t="str">
        <f>IF([2]R02!CY530="","",[2]R02!CY530)</f>
        <v/>
      </c>
      <c r="L530" s="179" t="str">
        <f>IF([2]R02!CZ530="","",[2]R02!CZ530)</f>
        <v/>
      </c>
      <c r="M530" s="179" t="str">
        <f>IF([2]R02!DA530="","",[2]R02!DA530)</f>
        <v/>
      </c>
      <c r="N530" s="179" t="str">
        <f>IF([2]R02!DB530="","",[2]R02!DB530)</f>
        <v/>
      </c>
      <c r="O530" s="179" t="str">
        <f>IF([2]R02!DC530="","",[2]R02!DC530)</f>
        <v/>
      </c>
      <c r="P530" s="179" t="str">
        <f>IF([2]R02!DD530="","",[2]R02!DD530)</f>
        <v/>
      </c>
      <c r="Q530" s="182" t="str">
        <f>IF([2]R02!DE530="","",[2]R02!DE530)</f>
        <v/>
      </c>
      <c r="R530" s="181" t="str">
        <f>IF([2]R02!DF530="","",[2]R02!DF530)</f>
        <v/>
      </c>
      <c r="S530" s="179" t="str">
        <f>IF([2]R02!DG530="","",[2]R02!DG530)</f>
        <v/>
      </c>
      <c r="T530" s="179" t="str">
        <f>IF([2]R02!DH530="","",[2]R02!DH530)</f>
        <v/>
      </c>
      <c r="U530" s="179" t="str">
        <f>IF([2]R02!DI530="","",[2]R02!DI530)</f>
        <v/>
      </c>
      <c r="V530" s="179" t="str">
        <f>IF([2]R02!DJ530="","",[2]R02!DJ530)</f>
        <v/>
      </c>
      <c r="W530" s="179" t="str">
        <f>IF([2]R02!DK530="","",[2]R02!DK530)</f>
        <v/>
      </c>
      <c r="X530" s="179" t="str">
        <f>IF([2]R02!DL530="","",[2]R02!DL530)</f>
        <v/>
      </c>
      <c r="Y530" s="179" t="str">
        <f>IF([2]R02!DM530="","",[2]R02!DM530)</f>
        <v/>
      </c>
      <c r="Z530" s="179" t="str">
        <f>IF([2]R02!DN530="","",[2]R02!DN530)</f>
        <v/>
      </c>
      <c r="AA530" s="179" t="str">
        <f>IF([2]R02!DO530="","",[2]R02!DO530)</f>
        <v/>
      </c>
      <c r="AB530" s="179" t="str">
        <f>IF([2]R02!DP530="","",[2]R02!DP530)</f>
        <v/>
      </c>
      <c r="AC530" s="182" t="str">
        <f>IF([2]R02!DQ530="","",[2]R02!DQ530)</f>
        <v/>
      </c>
      <c r="AD530" s="181" t="str">
        <f>IF([2]R02!DR530="","",[2]R02!DR530)</f>
        <v/>
      </c>
      <c r="AE530" s="179" t="str">
        <f>IF([2]R02!DS530="","",[2]R02!DS530)</f>
        <v/>
      </c>
      <c r="AF530" s="179" t="str">
        <f>IF([2]R02!DT530="","",[2]R02!DT530)</f>
        <v/>
      </c>
      <c r="AG530" s="179" t="str">
        <f>IF([2]R02!DU530="","",[2]R02!DU530)</f>
        <v/>
      </c>
      <c r="AH530" s="179" t="str">
        <f>IF([2]R02!DV530="","",[2]R02!DV530)</f>
        <v/>
      </c>
      <c r="AI530" s="179" t="str">
        <f>IF([2]R02!DW530="","",[2]R02!DW530)</f>
        <v/>
      </c>
      <c r="AJ530" s="179" t="str">
        <f>IF([2]R02!DX530="","",[2]R02!DX530)</f>
        <v/>
      </c>
      <c r="AK530" s="179" t="str">
        <f>IF([2]R02!DY530="","",[2]R02!DY530)</f>
        <v/>
      </c>
      <c r="AL530" s="179" t="str">
        <f>IF([2]R02!DZ530="","",[2]R02!DZ530)</f>
        <v/>
      </c>
      <c r="AM530" s="179" t="str">
        <f>IF([2]R02!EA530="","",[2]R02!EA530)</f>
        <v/>
      </c>
      <c r="AN530" s="179" t="str">
        <f>IF([2]R02!EB530="","",[2]R02!EB530)</f>
        <v/>
      </c>
      <c r="AO530" s="182" t="str">
        <f>IF([2]R02!EC530="","",[2]R02!EC530)</f>
        <v/>
      </c>
      <c r="AP530" s="181" t="str">
        <f>IF([2]R02!ED530="","",[2]R02!ED530)</f>
        <v/>
      </c>
      <c r="AQ530" s="179" t="str">
        <f>IF([2]R02!EE530="","",[2]R02!EE530)</f>
        <v/>
      </c>
      <c r="AR530" s="179" t="str">
        <f>IF([2]R02!EF530="","",[2]R02!EF530)</f>
        <v/>
      </c>
      <c r="AS530" s="179" t="str">
        <f>IF([2]R02!EG530="","",[2]R02!EG530)</f>
        <v/>
      </c>
      <c r="AT530" s="179" t="str">
        <f>IF([2]R02!EH530="","",[2]R02!EH530)</f>
        <v/>
      </c>
      <c r="AU530" s="179" t="str">
        <f>IF([2]R02!EI530="","",[2]R02!EI530)</f>
        <v/>
      </c>
      <c r="AV530" s="179" t="str">
        <f>IF([2]R02!EJ530="","",[2]R02!EJ530)</f>
        <v/>
      </c>
      <c r="AW530" s="179" t="str">
        <f>IF([2]R02!EK530="","",[2]R02!EK530)</f>
        <v/>
      </c>
      <c r="AX530" s="179" t="str">
        <f>IF([2]R02!EL530="","",[2]R02!EL530)</f>
        <v/>
      </c>
      <c r="AY530" s="179" t="str">
        <f>IF([2]R02!EM530="","",[2]R02!EM530)</f>
        <v/>
      </c>
      <c r="AZ530" s="179" t="str">
        <f>IF([2]R02!EN530="","",[2]R02!EN530)</f>
        <v/>
      </c>
      <c r="BA530" s="182" t="str">
        <f>IF([2]R02!EO530="","",[2]R02!EO530)</f>
        <v/>
      </c>
      <c r="BB530" s="181" t="str">
        <f>IF([2]R02!EP530="","",[2]R02!EP530)</f>
        <v/>
      </c>
      <c r="BC530" s="179" t="str">
        <f>IF([2]R02!EQ530="","",[2]R02!EQ530)</f>
        <v/>
      </c>
      <c r="BD530" s="179" t="str">
        <f>IF([2]R02!ER530="","",[2]R02!ER530)</f>
        <v/>
      </c>
      <c r="BE530" s="179" t="str">
        <f>IF([2]R02!ES530="","",[2]R02!ES530)</f>
        <v/>
      </c>
      <c r="BF530" s="179" t="str">
        <f>IF([2]R02!ET530="","",[2]R02!ET530)</f>
        <v/>
      </c>
      <c r="BG530" s="179" t="str">
        <f>IF([2]R02!EU530="","",[2]R02!EU530)</f>
        <v/>
      </c>
      <c r="BH530" s="179" t="str">
        <f>IF([2]R02!EV530="","",[2]R02!EV530)</f>
        <v/>
      </c>
      <c r="BI530" s="179" t="str">
        <f>IF([2]R02!EW530="","",[2]R02!EW530)</f>
        <v/>
      </c>
      <c r="BJ530" s="179" t="str">
        <f>IF([2]R02!EX530="","",[2]R02!EX530)</f>
        <v/>
      </c>
      <c r="BK530" s="179" t="str">
        <f>IF([2]R02!EY530="","",[2]R02!EY530)</f>
        <v/>
      </c>
      <c r="BL530" s="179" t="str">
        <f>IF([2]R02!EZ530="","",[2]R02!EZ530)</f>
        <v/>
      </c>
      <c r="BM530" s="182" t="str">
        <f>IF([2]R02!FA530="","",[2]R02!FA530)</f>
        <v/>
      </c>
      <c r="BN530" s="181" t="str">
        <f>IF([2]R02!FB530="","",[2]R02!FB530)</f>
        <v/>
      </c>
      <c r="BO530" s="179" t="str">
        <f>IF([2]R02!FC530="","",[2]R02!FC530)</f>
        <v/>
      </c>
      <c r="BP530" s="179" t="str">
        <f>IF([2]R02!FD530="","",[2]R02!FD530)</f>
        <v/>
      </c>
      <c r="BQ530" s="179" t="str">
        <f>IF([2]R02!FE530="","",[2]R02!FE530)</f>
        <v/>
      </c>
      <c r="BR530" s="179" t="str">
        <f>IF([2]R02!FF530="","",[2]R02!FF530)</f>
        <v/>
      </c>
      <c r="BS530" s="179" t="str">
        <f>IF([2]R02!FG530="","",[2]R02!FG530)</f>
        <v/>
      </c>
      <c r="BT530" s="179" t="str">
        <f>IF([2]R02!FH530="","",[2]R02!FH530)</f>
        <v/>
      </c>
      <c r="BU530" s="179" t="str">
        <f>IF([2]R02!FI530="","",[2]R02!FI530)</f>
        <v/>
      </c>
      <c r="BV530" s="179" t="str">
        <f>IF([2]R02!FJ530="","",[2]R02!FJ530)</f>
        <v/>
      </c>
      <c r="BW530" s="179" t="str">
        <f>IF([2]R02!FK530="","",[2]R02!FK530)</f>
        <v/>
      </c>
      <c r="BX530" s="179" t="str">
        <f>IF([2]R02!FL530="","",[2]R02!FL530)</f>
        <v/>
      </c>
      <c r="BY530" s="182" t="str">
        <f>IF([2]R02!FM530="","",[2]R02!FM530)</f>
        <v/>
      </c>
      <c r="BZ530" s="181" t="str">
        <f>IF([2]R02!FN530="","",[2]R02!FN530)</f>
        <v/>
      </c>
      <c r="CA530" s="179" t="str">
        <f>IF([2]R02!FO530="","",[2]R02!FO530)</f>
        <v/>
      </c>
      <c r="CB530" s="179" t="str">
        <f>IF([2]R02!FP530="","",[2]R02!FP530)</f>
        <v/>
      </c>
      <c r="CC530" s="179" t="str">
        <f>IF([2]R02!FQ530="","",[2]R02!FQ530)</f>
        <v/>
      </c>
      <c r="CD530" s="179" t="str">
        <f>IF([2]R02!FR530="","",[2]R02!FR530)</f>
        <v/>
      </c>
      <c r="CE530" s="179" t="str">
        <f>IF([2]R02!FS530="","",[2]R02!FS530)</f>
        <v/>
      </c>
      <c r="CF530" s="179" t="str">
        <f>IF([2]R02!FT530="","",[2]R02!FT530)</f>
        <v/>
      </c>
      <c r="CG530" s="179" t="str">
        <f>IF([2]R02!FU530="","",[2]R02!FU530)</f>
        <v/>
      </c>
      <c r="CH530" s="179" t="str">
        <f>IF([2]R02!FV530="","",[2]R02!FV530)</f>
        <v/>
      </c>
      <c r="CI530" s="179" t="str">
        <f>IF([2]R02!FW530="","",[2]R02!FW530)</f>
        <v/>
      </c>
      <c r="CJ530" s="179" t="str">
        <f>IF([2]R02!FX530="","",[2]R02!FX530)</f>
        <v/>
      </c>
      <c r="CK530" s="182" t="str">
        <f>IF([2]R02!FY530="","",[2]R02!FY530)</f>
        <v/>
      </c>
      <c r="CL530" s="181" t="str">
        <f>IF([2]R02!FZ530="","",[2]R02!FZ530)</f>
        <v/>
      </c>
      <c r="CM530" s="179" t="str">
        <f>IF([2]R02!GA530="","",[2]R02!GA530)</f>
        <v/>
      </c>
      <c r="CN530" s="179" t="str">
        <f>IF([2]R02!GB530="","",[2]R02!GB530)</f>
        <v/>
      </c>
      <c r="CO530" s="179" t="str">
        <f>IF([2]R02!GC530="","",[2]R02!GC530)</f>
        <v/>
      </c>
      <c r="CP530" s="179" t="str">
        <f>IF([2]R02!GD530="","",[2]R02!GD530)</f>
        <v/>
      </c>
      <c r="CQ530" s="179" t="str">
        <f>IF([2]R02!GE530="","",[2]R02!GE530)</f>
        <v/>
      </c>
      <c r="CR530" s="179" t="str">
        <f>IF([2]R02!GF530="","",[2]R02!GF530)</f>
        <v/>
      </c>
      <c r="CS530" s="179" t="str">
        <f>IF([2]R02!GG530="","",[2]R02!GG530)</f>
        <v/>
      </c>
      <c r="CT530" s="179" t="str">
        <f>IF([2]R02!GH530="","",[2]R02!GH530)</f>
        <v/>
      </c>
      <c r="CU530" s="179" t="str">
        <f>IF([2]R02!GI530="","",[2]R02!GI530)</f>
        <v/>
      </c>
      <c r="CV530" s="179" t="str">
        <f>IF([2]R02!GJ530="","",[2]R02!GJ530)</f>
        <v/>
      </c>
      <c r="CW530" s="182" t="str">
        <f>IF([2]R02!GK530="","",[2]R02!GK530)</f>
        <v/>
      </c>
      <c r="CX530" s="181" t="str">
        <f>IF([2]R02!GL530="","",[2]R02!GL530)</f>
        <v/>
      </c>
      <c r="CY530" s="179" t="str">
        <f>IF([2]R02!GM530="","",[2]R02!GM530)</f>
        <v/>
      </c>
      <c r="CZ530" s="179" t="str">
        <f>IF([2]R02!GN530="","",[2]R02!GN530)</f>
        <v/>
      </c>
      <c r="DA530" s="179" t="str">
        <f>IF([2]R02!GO530="","",[2]R02!GO530)</f>
        <v/>
      </c>
      <c r="DB530" s="179" t="str">
        <f>IF([2]R02!GP530="","",[2]R02!GP530)</f>
        <v/>
      </c>
      <c r="DC530" s="179" t="str">
        <f>IF([2]R02!GQ530="","",[2]R02!GQ530)</f>
        <v/>
      </c>
      <c r="DD530" s="179" t="str">
        <f>IF([2]R02!GR530="","",[2]R02!GR530)</f>
        <v/>
      </c>
      <c r="DE530" s="179" t="str">
        <f>IF([2]R02!GS530="","",[2]R02!GS530)</f>
        <v/>
      </c>
      <c r="DF530" s="179" t="str">
        <f>IF([2]R02!GT530="","",[2]R02!GT530)</f>
        <v/>
      </c>
      <c r="DG530" s="179" t="str">
        <f>IF([2]R02!GU530="","",[2]R02!GU530)</f>
        <v/>
      </c>
      <c r="DH530" s="179" t="str">
        <f>IF([2]R02!GV530="","",[2]R02!GV530)</f>
        <v/>
      </c>
      <c r="DI530" s="182" t="str">
        <f>IF([2]R02!GW530="","",[2]R02!GW530)</f>
        <v/>
      </c>
      <c r="DJ530" s="181" t="str">
        <f>IF([2]R02!GX530="","",[2]R02!GX530)</f>
        <v/>
      </c>
      <c r="DK530" s="179" t="str">
        <f>IF([2]R02!GY530="","",[2]R02!GY530)</f>
        <v/>
      </c>
      <c r="DL530" s="179" t="str">
        <f>IF([2]R02!GZ530="","",[2]R02!GZ530)</f>
        <v/>
      </c>
      <c r="DM530" s="179" t="str">
        <f>IF([2]R02!HA530="","",[2]R02!HA530)</f>
        <v/>
      </c>
      <c r="DN530" s="179" t="str">
        <f>IF([2]R02!HB530="","",[2]R02!HB530)</f>
        <v/>
      </c>
      <c r="DO530" s="179" t="str">
        <f>IF([2]R02!HC530="","",[2]R02!HC530)</f>
        <v/>
      </c>
      <c r="DP530" s="179" t="str">
        <f>IF([2]R02!HD530="","",[2]R02!HD530)</f>
        <v/>
      </c>
      <c r="DQ530" s="179" t="str">
        <f>IF([2]R02!HE530="","",[2]R02!HE530)</f>
        <v/>
      </c>
      <c r="DR530" s="179" t="str">
        <f>IF([2]R02!HF530="","",[2]R02!HF530)</f>
        <v/>
      </c>
      <c r="DS530" s="179" t="str">
        <f>IF([2]R02!HG530="","",[2]R02!HG530)</f>
        <v/>
      </c>
      <c r="DT530" s="179" t="str">
        <f>IF([2]R02!HH530="","",[2]R02!HH530)</f>
        <v/>
      </c>
      <c r="DU530" s="182" t="str">
        <f>IF([2]R02!HI530="","",[2]R02!HI530)</f>
        <v/>
      </c>
      <c r="DV530" s="181" t="str">
        <f>IF([2]R02!HJ530="","",[2]R02!HJ530)</f>
        <v/>
      </c>
      <c r="DW530" s="179" t="str">
        <f>IF([2]R02!HK530="","",[2]R02!HK530)</f>
        <v/>
      </c>
      <c r="DX530" s="179" t="str">
        <f>IF([2]R02!HL530="","",[2]R02!HL530)</f>
        <v/>
      </c>
      <c r="DY530" s="179" t="str">
        <f>IF([2]R02!HM530="","",[2]R02!HM530)</f>
        <v/>
      </c>
      <c r="DZ530" s="179" t="str">
        <f>IF([2]R02!HN530="","",[2]R02!HN530)</f>
        <v/>
      </c>
      <c r="EA530" s="179" t="str">
        <f>IF([2]R02!HO530="","",[2]R02!HO530)</f>
        <v/>
      </c>
      <c r="EB530" s="179" t="str">
        <f>IF([2]R02!HP530="","",[2]R02!HP530)</f>
        <v/>
      </c>
      <c r="EC530" s="179" t="str">
        <f>IF([2]R02!HQ530="","",[2]R02!HQ530)</f>
        <v/>
      </c>
      <c r="ED530" s="179" t="str">
        <f>IF([2]R02!HR530="","",[2]R02!HR530)</f>
        <v/>
      </c>
      <c r="EE530" s="179" t="str">
        <f>IF([2]R02!HS530="","",[2]R02!HS530)</f>
        <v/>
      </c>
      <c r="EF530" s="179" t="str">
        <f>IF([2]R02!HT530="","",[2]R02!HT530)</f>
        <v/>
      </c>
      <c r="EG530" s="182" t="str">
        <f>IF([2]R02!HU530="","",[2]R02!HU530)</f>
        <v/>
      </c>
      <c r="EH530" s="181" t="str">
        <f>IF([2]R02!HV530="","",[2]R02!HV530)</f>
        <v/>
      </c>
      <c r="EI530" s="179" t="str">
        <f>IF([2]R02!HW530="","",[2]R02!HW530)</f>
        <v/>
      </c>
      <c r="EJ530" s="179" t="str">
        <f>IF([2]R02!HX530="","",[2]R02!HX530)</f>
        <v/>
      </c>
      <c r="EK530" s="179" t="str">
        <f>IF([2]R02!HY530="","",[2]R02!HY530)</f>
        <v/>
      </c>
      <c r="EL530" s="179" t="str">
        <f>IF([2]R02!HZ530="","",[2]R02!HZ530)</f>
        <v/>
      </c>
      <c r="EM530" s="179" t="str">
        <f>IF([2]R02!IA530="","",[2]R02!IA530)</f>
        <v/>
      </c>
      <c r="EN530" s="179" t="str">
        <f>IF([2]R02!IB530="","",[2]R02!IB530)</f>
        <v/>
      </c>
      <c r="EO530" s="179" t="str">
        <f>IF([2]R02!IC530="","",[2]R02!IC530)</f>
        <v/>
      </c>
      <c r="EP530" s="179" t="str">
        <f>IF([2]R02!ID530="","",[2]R02!ID530)</f>
        <v/>
      </c>
      <c r="EQ530" s="179" t="str">
        <f>IF([2]R02!IE530="","",[2]R02!IE530)</f>
        <v/>
      </c>
      <c r="ER530" s="179" t="str">
        <f>IF([2]R02!IF530="","",[2]R02!IF530)</f>
        <v/>
      </c>
      <c r="ES530" s="182" t="str">
        <f>IF([2]R02!IG530="","",[2]R02!IG530)</f>
        <v/>
      </c>
    </row>
    <row r="531" spans="1:149" x14ac:dyDescent="0.15">
      <c r="A531" s="193" t="str">
        <f>IF([2]R02!A531="","",[2]R02!A531)</f>
        <v/>
      </c>
      <c r="B531" s="193" t="str">
        <f>IF([2]R02!B531="","",[2]R02!B531)</f>
        <v/>
      </c>
      <c r="C531" s="193" t="str">
        <f>IF([2]R02!C531="","",[2]R02!C531)</f>
        <v/>
      </c>
      <c r="D531" s="193" t="str">
        <f>IF([2]R02!D531="","",[2]R02!D531)</f>
        <v/>
      </c>
      <c r="E531" s="195" t="str">
        <f>IF([2]R02!E531="","",[2]R02!E531)</f>
        <v/>
      </c>
      <c r="F531" s="181" t="str">
        <f>IF([2]R02!CT531="","",[2]R02!CT531)</f>
        <v/>
      </c>
      <c r="G531" s="179" t="str">
        <f>IF([2]R02!CU531="","",[2]R02!CU531)</f>
        <v/>
      </c>
      <c r="H531" s="179" t="str">
        <f>IF([2]R02!CV531="","",[2]R02!CV531)</f>
        <v/>
      </c>
      <c r="I531" s="179" t="str">
        <f>IF([2]R02!CW531="","",[2]R02!CW531)</f>
        <v/>
      </c>
      <c r="J531" s="179" t="str">
        <f>IF([2]R02!CX531="","",[2]R02!CX531)</f>
        <v/>
      </c>
      <c r="K531" s="179" t="str">
        <f>IF([2]R02!CY531="","",[2]R02!CY531)</f>
        <v/>
      </c>
      <c r="L531" s="179" t="str">
        <f>IF([2]R02!CZ531="","",[2]R02!CZ531)</f>
        <v/>
      </c>
      <c r="M531" s="179" t="str">
        <f>IF([2]R02!DA531="","",[2]R02!DA531)</f>
        <v/>
      </c>
      <c r="N531" s="179" t="str">
        <f>IF([2]R02!DB531="","",[2]R02!DB531)</f>
        <v/>
      </c>
      <c r="O531" s="179" t="str">
        <f>IF([2]R02!DC531="","",[2]R02!DC531)</f>
        <v/>
      </c>
      <c r="P531" s="179" t="str">
        <f>IF([2]R02!DD531="","",[2]R02!DD531)</f>
        <v/>
      </c>
      <c r="Q531" s="182" t="str">
        <f>IF([2]R02!DE531="","",[2]R02!DE531)</f>
        <v/>
      </c>
      <c r="R531" s="181" t="str">
        <f>IF([2]R02!DF531="","",[2]R02!DF531)</f>
        <v/>
      </c>
      <c r="S531" s="179" t="str">
        <f>IF([2]R02!DG531="","",[2]R02!DG531)</f>
        <v/>
      </c>
      <c r="T531" s="179" t="str">
        <f>IF([2]R02!DH531="","",[2]R02!DH531)</f>
        <v/>
      </c>
      <c r="U531" s="179" t="str">
        <f>IF([2]R02!DI531="","",[2]R02!DI531)</f>
        <v/>
      </c>
      <c r="V531" s="179" t="str">
        <f>IF([2]R02!DJ531="","",[2]R02!DJ531)</f>
        <v/>
      </c>
      <c r="W531" s="179" t="str">
        <f>IF([2]R02!DK531="","",[2]R02!DK531)</f>
        <v/>
      </c>
      <c r="X531" s="179" t="str">
        <f>IF([2]R02!DL531="","",[2]R02!DL531)</f>
        <v/>
      </c>
      <c r="Y531" s="179" t="str">
        <f>IF([2]R02!DM531="","",[2]R02!DM531)</f>
        <v/>
      </c>
      <c r="Z531" s="179" t="str">
        <f>IF([2]R02!DN531="","",[2]R02!DN531)</f>
        <v/>
      </c>
      <c r="AA531" s="179" t="str">
        <f>IF([2]R02!DO531="","",[2]R02!DO531)</f>
        <v/>
      </c>
      <c r="AB531" s="179" t="str">
        <f>IF([2]R02!DP531="","",[2]R02!DP531)</f>
        <v/>
      </c>
      <c r="AC531" s="182" t="str">
        <f>IF([2]R02!DQ531="","",[2]R02!DQ531)</f>
        <v/>
      </c>
      <c r="AD531" s="181" t="str">
        <f>IF([2]R02!DR531="","",[2]R02!DR531)</f>
        <v/>
      </c>
      <c r="AE531" s="179" t="str">
        <f>IF([2]R02!DS531="","",[2]R02!DS531)</f>
        <v/>
      </c>
      <c r="AF531" s="179" t="str">
        <f>IF([2]R02!DT531="","",[2]R02!DT531)</f>
        <v/>
      </c>
      <c r="AG531" s="179" t="str">
        <f>IF([2]R02!DU531="","",[2]R02!DU531)</f>
        <v/>
      </c>
      <c r="AH531" s="179" t="str">
        <f>IF([2]R02!DV531="","",[2]R02!DV531)</f>
        <v/>
      </c>
      <c r="AI531" s="179" t="str">
        <f>IF([2]R02!DW531="","",[2]R02!DW531)</f>
        <v/>
      </c>
      <c r="AJ531" s="179" t="str">
        <f>IF([2]R02!DX531="","",[2]R02!DX531)</f>
        <v/>
      </c>
      <c r="AK531" s="179" t="str">
        <f>IF([2]R02!DY531="","",[2]R02!DY531)</f>
        <v/>
      </c>
      <c r="AL531" s="179" t="str">
        <f>IF([2]R02!DZ531="","",[2]R02!DZ531)</f>
        <v/>
      </c>
      <c r="AM531" s="179" t="str">
        <f>IF([2]R02!EA531="","",[2]R02!EA531)</f>
        <v/>
      </c>
      <c r="AN531" s="179" t="str">
        <f>IF([2]R02!EB531="","",[2]R02!EB531)</f>
        <v/>
      </c>
      <c r="AO531" s="182" t="str">
        <f>IF([2]R02!EC531="","",[2]R02!EC531)</f>
        <v/>
      </c>
      <c r="AP531" s="181" t="str">
        <f>IF([2]R02!ED531="","",[2]R02!ED531)</f>
        <v/>
      </c>
      <c r="AQ531" s="179" t="str">
        <f>IF([2]R02!EE531="","",[2]R02!EE531)</f>
        <v/>
      </c>
      <c r="AR531" s="179" t="str">
        <f>IF([2]R02!EF531="","",[2]R02!EF531)</f>
        <v/>
      </c>
      <c r="AS531" s="179" t="str">
        <f>IF([2]R02!EG531="","",[2]R02!EG531)</f>
        <v/>
      </c>
      <c r="AT531" s="179" t="str">
        <f>IF([2]R02!EH531="","",[2]R02!EH531)</f>
        <v/>
      </c>
      <c r="AU531" s="179" t="str">
        <f>IF([2]R02!EI531="","",[2]R02!EI531)</f>
        <v/>
      </c>
      <c r="AV531" s="179" t="str">
        <f>IF([2]R02!EJ531="","",[2]R02!EJ531)</f>
        <v/>
      </c>
      <c r="AW531" s="179" t="str">
        <f>IF([2]R02!EK531="","",[2]R02!EK531)</f>
        <v/>
      </c>
      <c r="AX531" s="179" t="str">
        <f>IF([2]R02!EL531="","",[2]R02!EL531)</f>
        <v/>
      </c>
      <c r="AY531" s="179" t="str">
        <f>IF([2]R02!EM531="","",[2]R02!EM531)</f>
        <v/>
      </c>
      <c r="AZ531" s="179" t="str">
        <f>IF([2]R02!EN531="","",[2]R02!EN531)</f>
        <v/>
      </c>
      <c r="BA531" s="182" t="str">
        <f>IF([2]R02!EO531="","",[2]R02!EO531)</f>
        <v/>
      </c>
      <c r="BB531" s="181" t="str">
        <f>IF([2]R02!EP531="","",[2]R02!EP531)</f>
        <v/>
      </c>
      <c r="BC531" s="179" t="str">
        <f>IF([2]R02!EQ531="","",[2]R02!EQ531)</f>
        <v/>
      </c>
      <c r="BD531" s="179" t="str">
        <f>IF([2]R02!ER531="","",[2]R02!ER531)</f>
        <v/>
      </c>
      <c r="BE531" s="179" t="str">
        <f>IF([2]R02!ES531="","",[2]R02!ES531)</f>
        <v/>
      </c>
      <c r="BF531" s="179" t="str">
        <f>IF([2]R02!ET531="","",[2]R02!ET531)</f>
        <v/>
      </c>
      <c r="BG531" s="179" t="str">
        <f>IF([2]R02!EU531="","",[2]R02!EU531)</f>
        <v/>
      </c>
      <c r="BH531" s="179" t="str">
        <f>IF([2]R02!EV531="","",[2]R02!EV531)</f>
        <v/>
      </c>
      <c r="BI531" s="179" t="str">
        <f>IF([2]R02!EW531="","",[2]R02!EW531)</f>
        <v/>
      </c>
      <c r="BJ531" s="179" t="str">
        <f>IF([2]R02!EX531="","",[2]R02!EX531)</f>
        <v/>
      </c>
      <c r="BK531" s="179" t="str">
        <f>IF([2]R02!EY531="","",[2]R02!EY531)</f>
        <v/>
      </c>
      <c r="BL531" s="179" t="str">
        <f>IF([2]R02!EZ531="","",[2]R02!EZ531)</f>
        <v/>
      </c>
      <c r="BM531" s="182" t="str">
        <f>IF([2]R02!FA531="","",[2]R02!FA531)</f>
        <v/>
      </c>
      <c r="BN531" s="181" t="str">
        <f>IF([2]R02!FB531="","",[2]R02!FB531)</f>
        <v/>
      </c>
      <c r="BO531" s="179" t="str">
        <f>IF([2]R02!FC531="","",[2]R02!FC531)</f>
        <v/>
      </c>
      <c r="BP531" s="179" t="str">
        <f>IF([2]R02!FD531="","",[2]R02!FD531)</f>
        <v/>
      </c>
      <c r="BQ531" s="179" t="str">
        <f>IF([2]R02!FE531="","",[2]R02!FE531)</f>
        <v/>
      </c>
      <c r="BR531" s="179" t="str">
        <f>IF([2]R02!FF531="","",[2]R02!FF531)</f>
        <v/>
      </c>
      <c r="BS531" s="179" t="str">
        <f>IF([2]R02!FG531="","",[2]R02!FG531)</f>
        <v/>
      </c>
      <c r="BT531" s="179" t="str">
        <f>IF([2]R02!FH531="","",[2]R02!FH531)</f>
        <v/>
      </c>
      <c r="BU531" s="179" t="str">
        <f>IF([2]R02!FI531="","",[2]R02!FI531)</f>
        <v/>
      </c>
      <c r="BV531" s="179" t="str">
        <f>IF([2]R02!FJ531="","",[2]R02!FJ531)</f>
        <v/>
      </c>
      <c r="BW531" s="179" t="str">
        <f>IF([2]R02!FK531="","",[2]R02!FK531)</f>
        <v/>
      </c>
      <c r="BX531" s="179" t="str">
        <f>IF([2]R02!FL531="","",[2]R02!FL531)</f>
        <v/>
      </c>
      <c r="BY531" s="182" t="str">
        <f>IF([2]R02!FM531="","",[2]R02!FM531)</f>
        <v/>
      </c>
      <c r="BZ531" s="181" t="str">
        <f>IF([2]R02!FN531="","",[2]R02!FN531)</f>
        <v/>
      </c>
      <c r="CA531" s="179" t="str">
        <f>IF([2]R02!FO531="","",[2]R02!FO531)</f>
        <v/>
      </c>
      <c r="CB531" s="179" t="str">
        <f>IF([2]R02!FP531="","",[2]R02!FP531)</f>
        <v/>
      </c>
      <c r="CC531" s="179" t="str">
        <f>IF([2]R02!FQ531="","",[2]R02!FQ531)</f>
        <v/>
      </c>
      <c r="CD531" s="179" t="str">
        <f>IF([2]R02!FR531="","",[2]R02!FR531)</f>
        <v/>
      </c>
      <c r="CE531" s="179" t="str">
        <f>IF([2]R02!FS531="","",[2]R02!FS531)</f>
        <v/>
      </c>
      <c r="CF531" s="179" t="str">
        <f>IF([2]R02!FT531="","",[2]R02!FT531)</f>
        <v/>
      </c>
      <c r="CG531" s="179" t="str">
        <f>IF([2]R02!FU531="","",[2]R02!FU531)</f>
        <v/>
      </c>
      <c r="CH531" s="179" t="str">
        <f>IF([2]R02!FV531="","",[2]R02!FV531)</f>
        <v/>
      </c>
      <c r="CI531" s="179" t="str">
        <f>IF([2]R02!FW531="","",[2]R02!FW531)</f>
        <v/>
      </c>
      <c r="CJ531" s="179" t="str">
        <f>IF([2]R02!FX531="","",[2]R02!FX531)</f>
        <v/>
      </c>
      <c r="CK531" s="182" t="str">
        <f>IF([2]R02!FY531="","",[2]R02!FY531)</f>
        <v/>
      </c>
      <c r="CL531" s="181" t="str">
        <f>IF([2]R02!FZ531="","",[2]R02!FZ531)</f>
        <v/>
      </c>
      <c r="CM531" s="179" t="str">
        <f>IF([2]R02!GA531="","",[2]R02!GA531)</f>
        <v/>
      </c>
      <c r="CN531" s="179" t="str">
        <f>IF([2]R02!GB531="","",[2]R02!GB531)</f>
        <v/>
      </c>
      <c r="CO531" s="179" t="str">
        <f>IF([2]R02!GC531="","",[2]R02!GC531)</f>
        <v/>
      </c>
      <c r="CP531" s="179" t="str">
        <f>IF([2]R02!GD531="","",[2]R02!GD531)</f>
        <v/>
      </c>
      <c r="CQ531" s="179" t="str">
        <f>IF([2]R02!GE531="","",[2]R02!GE531)</f>
        <v/>
      </c>
      <c r="CR531" s="179" t="str">
        <f>IF([2]R02!GF531="","",[2]R02!GF531)</f>
        <v/>
      </c>
      <c r="CS531" s="179" t="str">
        <f>IF([2]R02!GG531="","",[2]R02!GG531)</f>
        <v/>
      </c>
      <c r="CT531" s="179" t="str">
        <f>IF([2]R02!GH531="","",[2]R02!GH531)</f>
        <v/>
      </c>
      <c r="CU531" s="179" t="str">
        <f>IF([2]R02!GI531="","",[2]R02!GI531)</f>
        <v/>
      </c>
      <c r="CV531" s="179" t="str">
        <f>IF([2]R02!GJ531="","",[2]R02!GJ531)</f>
        <v/>
      </c>
      <c r="CW531" s="182" t="str">
        <f>IF([2]R02!GK531="","",[2]R02!GK531)</f>
        <v/>
      </c>
      <c r="CX531" s="181" t="str">
        <f>IF([2]R02!GL531="","",[2]R02!GL531)</f>
        <v/>
      </c>
      <c r="CY531" s="179" t="str">
        <f>IF([2]R02!GM531="","",[2]R02!GM531)</f>
        <v/>
      </c>
      <c r="CZ531" s="179" t="str">
        <f>IF([2]R02!GN531="","",[2]R02!GN531)</f>
        <v/>
      </c>
      <c r="DA531" s="179" t="str">
        <f>IF([2]R02!GO531="","",[2]R02!GO531)</f>
        <v/>
      </c>
      <c r="DB531" s="179" t="str">
        <f>IF([2]R02!GP531="","",[2]R02!GP531)</f>
        <v/>
      </c>
      <c r="DC531" s="179" t="str">
        <f>IF([2]R02!GQ531="","",[2]R02!GQ531)</f>
        <v/>
      </c>
      <c r="DD531" s="179" t="str">
        <f>IF([2]R02!GR531="","",[2]R02!GR531)</f>
        <v/>
      </c>
      <c r="DE531" s="179" t="str">
        <f>IF([2]R02!GS531="","",[2]R02!GS531)</f>
        <v/>
      </c>
      <c r="DF531" s="179" t="str">
        <f>IF([2]R02!GT531="","",[2]R02!GT531)</f>
        <v/>
      </c>
      <c r="DG531" s="179" t="str">
        <f>IF([2]R02!GU531="","",[2]R02!GU531)</f>
        <v/>
      </c>
      <c r="DH531" s="179" t="str">
        <f>IF([2]R02!GV531="","",[2]R02!GV531)</f>
        <v/>
      </c>
      <c r="DI531" s="182" t="str">
        <f>IF([2]R02!GW531="","",[2]R02!GW531)</f>
        <v/>
      </c>
      <c r="DJ531" s="181" t="str">
        <f>IF([2]R02!GX531="","",[2]R02!GX531)</f>
        <v/>
      </c>
      <c r="DK531" s="179" t="str">
        <f>IF([2]R02!GY531="","",[2]R02!GY531)</f>
        <v/>
      </c>
      <c r="DL531" s="179" t="str">
        <f>IF([2]R02!GZ531="","",[2]R02!GZ531)</f>
        <v/>
      </c>
      <c r="DM531" s="179" t="str">
        <f>IF([2]R02!HA531="","",[2]R02!HA531)</f>
        <v/>
      </c>
      <c r="DN531" s="179" t="str">
        <f>IF([2]R02!HB531="","",[2]R02!HB531)</f>
        <v/>
      </c>
      <c r="DO531" s="179" t="str">
        <f>IF([2]R02!HC531="","",[2]R02!HC531)</f>
        <v/>
      </c>
      <c r="DP531" s="179" t="str">
        <f>IF([2]R02!HD531="","",[2]R02!HD531)</f>
        <v/>
      </c>
      <c r="DQ531" s="179" t="str">
        <f>IF([2]R02!HE531="","",[2]R02!HE531)</f>
        <v/>
      </c>
      <c r="DR531" s="179" t="str">
        <f>IF([2]R02!HF531="","",[2]R02!HF531)</f>
        <v/>
      </c>
      <c r="DS531" s="179" t="str">
        <f>IF([2]R02!HG531="","",[2]R02!HG531)</f>
        <v/>
      </c>
      <c r="DT531" s="179" t="str">
        <f>IF([2]R02!HH531="","",[2]R02!HH531)</f>
        <v/>
      </c>
      <c r="DU531" s="182" t="str">
        <f>IF([2]R02!HI531="","",[2]R02!HI531)</f>
        <v/>
      </c>
      <c r="DV531" s="181" t="str">
        <f>IF([2]R02!HJ531="","",[2]R02!HJ531)</f>
        <v/>
      </c>
      <c r="DW531" s="179" t="str">
        <f>IF([2]R02!HK531="","",[2]R02!HK531)</f>
        <v/>
      </c>
      <c r="DX531" s="179" t="str">
        <f>IF([2]R02!HL531="","",[2]R02!HL531)</f>
        <v/>
      </c>
      <c r="DY531" s="179" t="str">
        <f>IF([2]R02!HM531="","",[2]R02!HM531)</f>
        <v/>
      </c>
      <c r="DZ531" s="179" t="str">
        <f>IF([2]R02!HN531="","",[2]R02!HN531)</f>
        <v/>
      </c>
      <c r="EA531" s="179" t="str">
        <f>IF([2]R02!HO531="","",[2]R02!HO531)</f>
        <v/>
      </c>
      <c r="EB531" s="179" t="str">
        <f>IF([2]R02!HP531="","",[2]R02!HP531)</f>
        <v/>
      </c>
      <c r="EC531" s="179" t="str">
        <f>IF([2]R02!HQ531="","",[2]R02!HQ531)</f>
        <v/>
      </c>
      <c r="ED531" s="179" t="str">
        <f>IF([2]R02!HR531="","",[2]R02!HR531)</f>
        <v/>
      </c>
      <c r="EE531" s="179" t="str">
        <f>IF([2]R02!HS531="","",[2]R02!HS531)</f>
        <v/>
      </c>
      <c r="EF531" s="179" t="str">
        <f>IF([2]R02!HT531="","",[2]R02!HT531)</f>
        <v/>
      </c>
      <c r="EG531" s="182" t="str">
        <f>IF([2]R02!HU531="","",[2]R02!HU531)</f>
        <v/>
      </c>
      <c r="EH531" s="181" t="str">
        <f>IF([2]R02!HV531="","",[2]R02!HV531)</f>
        <v/>
      </c>
      <c r="EI531" s="179" t="str">
        <f>IF([2]R02!HW531="","",[2]R02!HW531)</f>
        <v/>
      </c>
      <c r="EJ531" s="179" t="str">
        <f>IF([2]R02!HX531="","",[2]R02!HX531)</f>
        <v/>
      </c>
      <c r="EK531" s="179" t="str">
        <f>IF([2]R02!HY531="","",[2]R02!HY531)</f>
        <v/>
      </c>
      <c r="EL531" s="179" t="str">
        <f>IF([2]R02!HZ531="","",[2]R02!HZ531)</f>
        <v/>
      </c>
      <c r="EM531" s="179" t="str">
        <f>IF([2]R02!IA531="","",[2]R02!IA531)</f>
        <v/>
      </c>
      <c r="EN531" s="179" t="str">
        <f>IF([2]R02!IB531="","",[2]R02!IB531)</f>
        <v/>
      </c>
      <c r="EO531" s="179" t="str">
        <f>IF([2]R02!IC531="","",[2]R02!IC531)</f>
        <v/>
      </c>
      <c r="EP531" s="179" t="str">
        <f>IF([2]R02!ID531="","",[2]R02!ID531)</f>
        <v/>
      </c>
      <c r="EQ531" s="179" t="str">
        <f>IF([2]R02!IE531="","",[2]R02!IE531)</f>
        <v/>
      </c>
      <c r="ER531" s="179" t="str">
        <f>IF([2]R02!IF531="","",[2]R02!IF531)</f>
        <v/>
      </c>
      <c r="ES531" s="182" t="str">
        <f>IF([2]R02!IG531="","",[2]R02!IG531)</f>
        <v/>
      </c>
    </row>
    <row r="532" spans="1:149" x14ac:dyDescent="0.15">
      <c r="A532" s="193" t="str">
        <f>IF([2]R02!A532="","",[2]R02!A532)</f>
        <v/>
      </c>
      <c r="B532" s="193" t="str">
        <f>IF([2]R02!B532="","",[2]R02!B532)</f>
        <v/>
      </c>
      <c r="C532" s="193" t="str">
        <f>IF([2]R02!C532="","",[2]R02!C532)</f>
        <v/>
      </c>
      <c r="D532" s="193" t="str">
        <f>IF([2]R02!D532="","",[2]R02!D532)</f>
        <v/>
      </c>
      <c r="E532" s="195" t="str">
        <f>IF([2]R02!E532="","",[2]R02!E532)</f>
        <v/>
      </c>
      <c r="F532" s="181" t="str">
        <f>IF([2]R02!CT532="","",[2]R02!CT532)</f>
        <v/>
      </c>
      <c r="G532" s="179" t="str">
        <f>IF([2]R02!CU532="","",[2]R02!CU532)</f>
        <v/>
      </c>
      <c r="H532" s="179" t="str">
        <f>IF([2]R02!CV532="","",[2]R02!CV532)</f>
        <v/>
      </c>
      <c r="I532" s="179" t="str">
        <f>IF([2]R02!CW532="","",[2]R02!CW532)</f>
        <v/>
      </c>
      <c r="J532" s="179" t="str">
        <f>IF([2]R02!CX532="","",[2]R02!CX532)</f>
        <v/>
      </c>
      <c r="K532" s="179" t="str">
        <f>IF([2]R02!CY532="","",[2]R02!CY532)</f>
        <v/>
      </c>
      <c r="L532" s="179" t="str">
        <f>IF([2]R02!CZ532="","",[2]R02!CZ532)</f>
        <v/>
      </c>
      <c r="M532" s="179" t="str">
        <f>IF([2]R02!DA532="","",[2]R02!DA532)</f>
        <v/>
      </c>
      <c r="N532" s="179" t="str">
        <f>IF([2]R02!DB532="","",[2]R02!DB532)</f>
        <v/>
      </c>
      <c r="O532" s="179" t="str">
        <f>IF([2]R02!DC532="","",[2]R02!DC532)</f>
        <v/>
      </c>
      <c r="P532" s="179" t="str">
        <f>IF([2]R02!DD532="","",[2]R02!DD532)</f>
        <v/>
      </c>
      <c r="Q532" s="182" t="str">
        <f>IF([2]R02!DE532="","",[2]R02!DE532)</f>
        <v/>
      </c>
      <c r="R532" s="181" t="str">
        <f>IF([2]R02!DF532="","",[2]R02!DF532)</f>
        <v/>
      </c>
      <c r="S532" s="179" t="str">
        <f>IF([2]R02!DG532="","",[2]R02!DG532)</f>
        <v/>
      </c>
      <c r="T532" s="179" t="str">
        <f>IF([2]R02!DH532="","",[2]R02!DH532)</f>
        <v/>
      </c>
      <c r="U532" s="179" t="str">
        <f>IF([2]R02!DI532="","",[2]R02!DI532)</f>
        <v/>
      </c>
      <c r="V532" s="179" t="str">
        <f>IF([2]R02!DJ532="","",[2]R02!DJ532)</f>
        <v/>
      </c>
      <c r="W532" s="179" t="str">
        <f>IF([2]R02!DK532="","",[2]R02!DK532)</f>
        <v/>
      </c>
      <c r="X532" s="179" t="str">
        <f>IF([2]R02!DL532="","",[2]R02!DL532)</f>
        <v/>
      </c>
      <c r="Y532" s="179" t="str">
        <f>IF([2]R02!DM532="","",[2]R02!DM532)</f>
        <v/>
      </c>
      <c r="Z532" s="179" t="str">
        <f>IF([2]R02!DN532="","",[2]R02!DN532)</f>
        <v/>
      </c>
      <c r="AA532" s="179" t="str">
        <f>IF([2]R02!DO532="","",[2]R02!DO532)</f>
        <v/>
      </c>
      <c r="AB532" s="179" t="str">
        <f>IF([2]R02!DP532="","",[2]R02!DP532)</f>
        <v/>
      </c>
      <c r="AC532" s="182" t="str">
        <f>IF([2]R02!DQ532="","",[2]R02!DQ532)</f>
        <v/>
      </c>
      <c r="AD532" s="181" t="str">
        <f>IF([2]R02!DR532="","",[2]R02!DR532)</f>
        <v/>
      </c>
      <c r="AE532" s="179" t="str">
        <f>IF([2]R02!DS532="","",[2]R02!DS532)</f>
        <v/>
      </c>
      <c r="AF532" s="179" t="str">
        <f>IF([2]R02!DT532="","",[2]R02!DT532)</f>
        <v/>
      </c>
      <c r="AG532" s="179" t="str">
        <f>IF([2]R02!DU532="","",[2]R02!DU532)</f>
        <v/>
      </c>
      <c r="AH532" s="179" t="str">
        <f>IF([2]R02!DV532="","",[2]R02!DV532)</f>
        <v/>
      </c>
      <c r="AI532" s="179" t="str">
        <f>IF([2]R02!DW532="","",[2]R02!DW532)</f>
        <v/>
      </c>
      <c r="AJ532" s="179" t="str">
        <f>IF([2]R02!DX532="","",[2]R02!DX532)</f>
        <v/>
      </c>
      <c r="AK532" s="179" t="str">
        <f>IF([2]R02!DY532="","",[2]R02!DY532)</f>
        <v/>
      </c>
      <c r="AL532" s="179" t="str">
        <f>IF([2]R02!DZ532="","",[2]R02!DZ532)</f>
        <v/>
      </c>
      <c r="AM532" s="179" t="str">
        <f>IF([2]R02!EA532="","",[2]R02!EA532)</f>
        <v/>
      </c>
      <c r="AN532" s="179" t="str">
        <f>IF([2]R02!EB532="","",[2]R02!EB532)</f>
        <v/>
      </c>
      <c r="AO532" s="182" t="str">
        <f>IF([2]R02!EC532="","",[2]R02!EC532)</f>
        <v/>
      </c>
      <c r="AP532" s="181" t="str">
        <f>IF([2]R02!ED532="","",[2]R02!ED532)</f>
        <v/>
      </c>
      <c r="AQ532" s="179" t="str">
        <f>IF([2]R02!EE532="","",[2]R02!EE532)</f>
        <v/>
      </c>
      <c r="AR532" s="179" t="str">
        <f>IF([2]R02!EF532="","",[2]R02!EF532)</f>
        <v/>
      </c>
      <c r="AS532" s="179" t="str">
        <f>IF([2]R02!EG532="","",[2]R02!EG532)</f>
        <v/>
      </c>
      <c r="AT532" s="179" t="str">
        <f>IF([2]R02!EH532="","",[2]R02!EH532)</f>
        <v/>
      </c>
      <c r="AU532" s="179" t="str">
        <f>IF([2]R02!EI532="","",[2]R02!EI532)</f>
        <v/>
      </c>
      <c r="AV532" s="179" t="str">
        <f>IF([2]R02!EJ532="","",[2]R02!EJ532)</f>
        <v/>
      </c>
      <c r="AW532" s="179" t="str">
        <f>IF([2]R02!EK532="","",[2]R02!EK532)</f>
        <v/>
      </c>
      <c r="AX532" s="179" t="str">
        <f>IF([2]R02!EL532="","",[2]R02!EL532)</f>
        <v/>
      </c>
      <c r="AY532" s="179" t="str">
        <f>IF([2]R02!EM532="","",[2]R02!EM532)</f>
        <v/>
      </c>
      <c r="AZ532" s="179" t="str">
        <f>IF([2]R02!EN532="","",[2]R02!EN532)</f>
        <v/>
      </c>
      <c r="BA532" s="182" t="str">
        <f>IF([2]R02!EO532="","",[2]R02!EO532)</f>
        <v/>
      </c>
      <c r="BB532" s="181" t="str">
        <f>IF([2]R02!EP532="","",[2]R02!EP532)</f>
        <v/>
      </c>
      <c r="BC532" s="179" t="str">
        <f>IF([2]R02!EQ532="","",[2]R02!EQ532)</f>
        <v/>
      </c>
      <c r="BD532" s="179" t="str">
        <f>IF([2]R02!ER532="","",[2]R02!ER532)</f>
        <v/>
      </c>
      <c r="BE532" s="179" t="str">
        <f>IF([2]R02!ES532="","",[2]R02!ES532)</f>
        <v/>
      </c>
      <c r="BF532" s="179" t="str">
        <f>IF([2]R02!ET532="","",[2]R02!ET532)</f>
        <v/>
      </c>
      <c r="BG532" s="179" t="str">
        <f>IF([2]R02!EU532="","",[2]R02!EU532)</f>
        <v/>
      </c>
      <c r="BH532" s="179" t="str">
        <f>IF([2]R02!EV532="","",[2]R02!EV532)</f>
        <v/>
      </c>
      <c r="BI532" s="179" t="str">
        <f>IF([2]R02!EW532="","",[2]R02!EW532)</f>
        <v/>
      </c>
      <c r="BJ532" s="179" t="str">
        <f>IF([2]R02!EX532="","",[2]R02!EX532)</f>
        <v/>
      </c>
      <c r="BK532" s="179" t="str">
        <f>IF([2]R02!EY532="","",[2]R02!EY532)</f>
        <v/>
      </c>
      <c r="BL532" s="179" t="str">
        <f>IF([2]R02!EZ532="","",[2]R02!EZ532)</f>
        <v/>
      </c>
      <c r="BM532" s="182" t="str">
        <f>IF([2]R02!FA532="","",[2]R02!FA532)</f>
        <v/>
      </c>
      <c r="BN532" s="181" t="str">
        <f>IF([2]R02!FB532="","",[2]R02!FB532)</f>
        <v/>
      </c>
      <c r="BO532" s="179" t="str">
        <f>IF([2]R02!FC532="","",[2]R02!FC532)</f>
        <v/>
      </c>
      <c r="BP532" s="179" t="str">
        <f>IF([2]R02!FD532="","",[2]R02!FD532)</f>
        <v/>
      </c>
      <c r="BQ532" s="179" t="str">
        <f>IF([2]R02!FE532="","",[2]R02!FE532)</f>
        <v/>
      </c>
      <c r="BR532" s="179" t="str">
        <f>IF([2]R02!FF532="","",[2]R02!FF532)</f>
        <v/>
      </c>
      <c r="BS532" s="179" t="str">
        <f>IF([2]R02!FG532="","",[2]R02!FG532)</f>
        <v/>
      </c>
      <c r="BT532" s="179" t="str">
        <f>IF([2]R02!FH532="","",[2]R02!FH532)</f>
        <v/>
      </c>
      <c r="BU532" s="179" t="str">
        <f>IF([2]R02!FI532="","",[2]R02!FI532)</f>
        <v/>
      </c>
      <c r="BV532" s="179" t="str">
        <f>IF([2]R02!FJ532="","",[2]R02!FJ532)</f>
        <v/>
      </c>
      <c r="BW532" s="179" t="str">
        <f>IF([2]R02!FK532="","",[2]R02!FK532)</f>
        <v/>
      </c>
      <c r="BX532" s="179" t="str">
        <f>IF([2]R02!FL532="","",[2]R02!FL532)</f>
        <v/>
      </c>
      <c r="BY532" s="182" t="str">
        <f>IF([2]R02!FM532="","",[2]R02!FM532)</f>
        <v/>
      </c>
      <c r="BZ532" s="181" t="str">
        <f>IF([2]R02!FN532="","",[2]R02!FN532)</f>
        <v/>
      </c>
      <c r="CA532" s="179" t="str">
        <f>IF([2]R02!FO532="","",[2]R02!FO532)</f>
        <v/>
      </c>
      <c r="CB532" s="179" t="str">
        <f>IF([2]R02!FP532="","",[2]R02!FP532)</f>
        <v/>
      </c>
      <c r="CC532" s="179" t="str">
        <f>IF([2]R02!FQ532="","",[2]R02!FQ532)</f>
        <v/>
      </c>
      <c r="CD532" s="179" t="str">
        <f>IF([2]R02!FR532="","",[2]R02!FR532)</f>
        <v/>
      </c>
      <c r="CE532" s="179" t="str">
        <f>IF([2]R02!FS532="","",[2]R02!FS532)</f>
        <v/>
      </c>
      <c r="CF532" s="179" t="str">
        <f>IF([2]R02!FT532="","",[2]R02!FT532)</f>
        <v/>
      </c>
      <c r="CG532" s="179" t="str">
        <f>IF([2]R02!FU532="","",[2]R02!FU532)</f>
        <v/>
      </c>
      <c r="CH532" s="179" t="str">
        <f>IF([2]R02!FV532="","",[2]R02!FV532)</f>
        <v/>
      </c>
      <c r="CI532" s="179" t="str">
        <f>IF([2]R02!FW532="","",[2]R02!FW532)</f>
        <v/>
      </c>
      <c r="CJ532" s="179" t="str">
        <f>IF([2]R02!FX532="","",[2]R02!FX532)</f>
        <v/>
      </c>
      <c r="CK532" s="182" t="str">
        <f>IF([2]R02!FY532="","",[2]R02!FY532)</f>
        <v/>
      </c>
      <c r="CL532" s="181" t="str">
        <f>IF([2]R02!FZ532="","",[2]R02!FZ532)</f>
        <v/>
      </c>
      <c r="CM532" s="179" t="str">
        <f>IF([2]R02!GA532="","",[2]R02!GA532)</f>
        <v/>
      </c>
      <c r="CN532" s="179" t="str">
        <f>IF([2]R02!GB532="","",[2]R02!GB532)</f>
        <v/>
      </c>
      <c r="CO532" s="179" t="str">
        <f>IF([2]R02!GC532="","",[2]R02!GC532)</f>
        <v/>
      </c>
      <c r="CP532" s="179" t="str">
        <f>IF([2]R02!GD532="","",[2]R02!GD532)</f>
        <v/>
      </c>
      <c r="CQ532" s="179" t="str">
        <f>IF([2]R02!GE532="","",[2]R02!GE532)</f>
        <v/>
      </c>
      <c r="CR532" s="179" t="str">
        <f>IF([2]R02!GF532="","",[2]R02!GF532)</f>
        <v/>
      </c>
      <c r="CS532" s="179" t="str">
        <f>IF([2]R02!GG532="","",[2]R02!GG532)</f>
        <v/>
      </c>
      <c r="CT532" s="179" t="str">
        <f>IF([2]R02!GH532="","",[2]R02!GH532)</f>
        <v/>
      </c>
      <c r="CU532" s="179" t="str">
        <f>IF([2]R02!GI532="","",[2]R02!GI532)</f>
        <v/>
      </c>
      <c r="CV532" s="179" t="str">
        <f>IF([2]R02!GJ532="","",[2]R02!GJ532)</f>
        <v/>
      </c>
      <c r="CW532" s="182" t="str">
        <f>IF([2]R02!GK532="","",[2]R02!GK532)</f>
        <v/>
      </c>
      <c r="CX532" s="181" t="str">
        <f>IF([2]R02!GL532="","",[2]R02!GL532)</f>
        <v/>
      </c>
      <c r="CY532" s="179" t="str">
        <f>IF([2]R02!GM532="","",[2]R02!GM532)</f>
        <v/>
      </c>
      <c r="CZ532" s="179" t="str">
        <f>IF([2]R02!GN532="","",[2]R02!GN532)</f>
        <v/>
      </c>
      <c r="DA532" s="179" t="str">
        <f>IF([2]R02!GO532="","",[2]R02!GO532)</f>
        <v/>
      </c>
      <c r="DB532" s="179" t="str">
        <f>IF([2]R02!GP532="","",[2]R02!GP532)</f>
        <v/>
      </c>
      <c r="DC532" s="179" t="str">
        <f>IF([2]R02!GQ532="","",[2]R02!GQ532)</f>
        <v/>
      </c>
      <c r="DD532" s="179" t="str">
        <f>IF([2]R02!GR532="","",[2]R02!GR532)</f>
        <v/>
      </c>
      <c r="DE532" s="179" t="str">
        <f>IF([2]R02!GS532="","",[2]R02!GS532)</f>
        <v/>
      </c>
      <c r="DF532" s="179" t="str">
        <f>IF([2]R02!GT532="","",[2]R02!GT532)</f>
        <v/>
      </c>
      <c r="DG532" s="179" t="str">
        <f>IF([2]R02!GU532="","",[2]R02!GU532)</f>
        <v/>
      </c>
      <c r="DH532" s="179" t="str">
        <f>IF([2]R02!GV532="","",[2]R02!GV532)</f>
        <v/>
      </c>
      <c r="DI532" s="182" t="str">
        <f>IF([2]R02!GW532="","",[2]R02!GW532)</f>
        <v/>
      </c>
      <c r="DJ532" s="181" t="str">
        <f>IF([2]R02!GX532="","",[2]R02!GX532)</f>
        <v/>
      </c>
      <c r="DK532" s="179" t="str">
        <f>IF([2]R02!GY532="","",[2]R02!GY532)</f>
        <v/>
      </c>
      <c r="DL532" s="179" t="str">
        <f>IF([2]R02!GZ532="","",[2]R02!GZ532)</f>
        <v/>
      </c>
      <c r="DM532" s="179" t="str">
        <f>IF([2]R02!HA532="","",[2]R02!HA532)</f>
        <v/>
      </c>
      <c r="DN532" s="179" t="str">
        <f>IF([2]R02!HB532="","",[2]R02!HB532)</f>
        <v/>
      </c>
      <c r="DO532" s="179" t="str">
        <f>IF([2]R02!HC532="","",[2]R02!HC532)</f>
        <v/>
      </c>
      <c r="DP532" s="179" t="str">
        <f>IF([2]R02!HD532="","",[2]R02!HD532)</f>
        <v/>
      </c>
      <c r="DQ532" s="179" t="str">
        <f>IF([2]R02!HE532="","",[2]R02!HE532)</f>
        <v/>
      </c>
      <c r="DR532" s="179" t="str">
        <f>IF([2]R02!HF532="","",[2]R02!HF532)</f>
        <v/>
      </c>
      <c r="DS532" s="179" t="str">
        <f>IF([2]R02!HG532="","",[2]R02!HG532)</f>
        <v/>
      </c>
      <c r="DT532" s="179" t="str">
        <f>IF([2]R02!HH532="","",[2]R02!HH532)</f>
        <v/>
      </c>
      <c r="DU532" s="182" t="str">
        <f>IF([2]R02!HI532="","",[2]R02!HI532)</f>
        <v/>
      </c>
      <c r="DV532" s="181" t="str">
        <f>IF([2]R02!HJ532="","",[2]R02!HJ532)</f>
        <v/>
      </c>
      <c r="DW532" s="179" t="str">
        <f>IF([2]R02!HK532="","",[2]R02!HK532)</f>
        <v/>
      </c>
      <c r="DX532" s="179" t="str">
        <f>IF([2]R02!HL532="","",[2]R02!HL532)</f>
        <v/>
      </c>
      <c r="DY532" s="179" t="str">
        <f>IF([2]R02!HM532="","",[2]R02!HM532)</f>
        <v/>
      </c>
      <c r="DZ532" s="179" t="str">
        <f>IF([2]R02!HN532="","",[2]R02!HN532)</f>
        <v/>
      </c>
      <c r="EA532" s="179" t="str">
        <f>IF([2]R02!HO532="","",[2]R02!HO532)</f>
        <v/>
      </c>
      <c r="EB532" s="179" t="str">
        <f>IF([2]R02!HP532="","",[2]R02!HP532)</f>
        <v/>
      </c>
      <c r="EC532" s="179" t="str">
        <f>IF([2]R02!HQ532="","",[2]R02!HQ532)</f>
        <v/>
      </c>
      <c r="ED532" s="179" t="str">
        <f>IF([2]R02!HR532="","",[2]R02!HR532)</f>
        <v/>
      </c>
      <c r="EE532" s="179" t="str">
        <f>IF([2]R02!HS532="","",[2]R02!HS532)</f>
        <v/>
      </c>
      <c r="EF532" s="179" t="str">
        <f>IF([2]R02!HT532="","",[2]R02!HT532)</f>
        <v/>
      </c>
      <c r="EG532" s="182" t="str">
        <f>IF([2]R02!HU532="","",[2]R02!HU532)</f>
        <v/>
      </c>
      <c r="EH532" s="181" t="str">
        <f>IF([2]R02!HV532="","",[2]R02!HV532)</f>
        <v/>
      </c>
      <c r="EI532" s="179" t="str">
        <f>IF([2]R02!HW532="","",[2]R02!HW532)</f>
        <v/>
      </c>
      <c r="EJ532" s="179" t="str">
        <f>IF([2]R02!HX532="","",[2]R02!HX532)</f>
        <v/>
      </c>
      <c r="EK532" s="179" t="str">
        <f>IF([2]R02!HY532="","",[2]R02!HY532)</f>
        <v/>
      </c>
      <c r="EL532" s="179" t="str">
        <f>IF([2]R02!HZ532="","",[2]R02!HZ532)</f>
        <v/>
      </c>
      <c r="EM532" s="179" t="str">
        <f>IF([2]R02!IA532="","",[2]R02!IA532)</f>
        <v/>
      </c>
      <c r="EN532" s="179" t="str">
        <f>IF([2]R02!IB532="","",[2]R02!IB532)</f>
        <v/>
      </c>
      <c r="EO532" s="179" t="str">
        <f>IF([2]R02!IC532="","",[2]R02!IC532)</f>
        <v/>
      </c>
      <c r="EP532" s="179" t="str">
        <f>IF([2]R02!ID532="","",[2]R02!ID532)</f>
        <v/>
      </c>
      <c r="EQ532" s="179" t="str">
        <f>IF([2]R02!IE532="","",[2]R02!IE532)</f>
        <v/>
      </c>
      <c r="ER532" s="179" t="str">
        <f>IF([2]R02!IF532="","",[2]R02!IF532)</f>
        <v/>
      </c>
      <c r="ES532" s="182" t="str">
        <f>IF([2]R02!IG532="","",[2]R02!IG532)</f>
        <v/>
      </c>
    </row>
    <row r="533" spans="1:149" x14ac:dyDescent="0.15">
      <c r="A533" s="193" t="str">
        <f>IF([2]R02!A533="","",[2]R02!A533)</f>
        <v/>
      </c>
      <c r="B533" s="193" t="str">
        <f>IF([2]R02!B533="","",[2]R02!B533)</f>
        <v/>
      </c>
      <c r="C533" s="193" t="str">
        <f>IF([2]R02!C533="","",[2]R02!C533)</f>
        <v/>
      </c>
      <c r="D533" s="193" t="str">
        <f>IF([2]R02!D533="","",[2]R02!D533)</f>
        <v/>
      </c>
      <c r="E533" s="195" t="str">
        <f>IF([2]R02!E533="","",[2]R02!E533)</f>
        <v/>
      </c>
      <c r="F533" s="181" t="str">
        <f>IF([2]R02!CT533="","",[2]R02!CT533)</f>
        <v/>
      </c>
      <c r="G533" s="179" t="str">
        <f>IF([2]R02!CU533="","",[2]R02!CU533)</f>
        <v/>
      </c>
      <c r="H533" s="179" t="str">
        <f>IF([2]R02!CV533="","",[2]R02!CV533)</f>
        <v/>
      </c>
      <c r="I533" s="179" t="str">
        <f>IF([2]R02!CW533="","",[2]R02!CW533)</f>
        <v/>
      </c>
      <c r="J533" s="179" t="str">
        <f>IF([2]R02!CX533="","",[2]R02!CX533)</f>
        <v/>
      </c>
      <c r="K533" s="179" t="str">
        <f>IF([2]R02!CY533="","",[2]R02!CY533)</f>
        <v/>
      </c>
      <c r="L533" s="179" t="str">
        <f>IF([2]R02!CZ533="","",[2]R02!CZ533)</f>
        <v/>
      </c>
      <c r="M533" s="179" t="str">
        <f>IF([2]R02!DA533="","",[2]R02!DA533)</f>
        <v/>
      </c>
      <c r="N533" s="179" t="str">
        <f>IF([2]R02!DB533="","",[2]R02!DB533)</f>
        <v/>
      </c>
      <c r="O533" s="179" t="str">
        <f>IF([2]R02!DC533="","",[2]R02!DC533)</f>
        <v/>
      </c>
      <c r="P533" s="179" t="str">
        <f>IF([2]R02!DD533="","",[2]R02!DD533)</f>
        <v/>
      </c>
      <c r="Q533" s="182" t="str">
        <f>IF([2]R02!DE533="","",[2]R02!DE533)</f>
        <v/>
      </c>
      <c r="R533" s="181" t="str">
        <f>IF([2]R02!DF533="","",[2]R02!DF533)</f>
        <v/>
      </c>
      <c r="S533" s="179" t="str">
        <f>IF([2]R02!DG533="","",[2]R02!DG533)</f>
        <v/>
      </c>
      <c r="T533" s="179" t="str">
        <f>IF([2]R02!DH533="","",[2]R02!DH533)</f>
        <v/>
      </c>
      <c r="U533" s="179" t="str">
        <f>IF([2]R02!DI533="","",[2]R02!DI533)</f>
        <v/>
      </c>
      <c r="V533" s="179" t="str">
        <f>IF([2]R02!DJ533="","",[2]R02!DJ533)</f>
        <v/>
      </c>
      <c r="W533" s="179" t="str">
        <f>IF([2]R02!DK533="","",[2]R02!DK533)</f>
        <v/>
      </c>
      <c r="X533" s="179" t="str">
        <f>IF([2]R02!DL533="","",[2]R02!DL533)</f>
        <v/>
      </c>
      <c r="Y533" s="179" t="str">
        <f>IF([2]R02!DM533="","",[2]R02!DM533)</f>
        <v/>
      </c>
      <c r="Z533" s="179" t="str">
        <f>IF([2]R02!DN533="","",[2]R02!DN533)</f>
        <v/>
      </c>
      <c r="AA533" s="179" t="str">
        <f>IF([2]R02!DO533="","",[2]R02!DO533)</f>
        <v/>
      </c>
      <c r="AB533" s="179" t="str">
        <f>IF([2]R02!DP533="","",[2]R02!DP533)</f>
        <v/>
      </c>
      <c r="AC533" s="182" t="str">
        <f>IF([2]R02!DQ533="","",[2]R02!DQ533)</f>
        <v/>
      </c>
      <c r="AD533" s="181" t="str">
        <f>IF([2]R02!DR533="","",[2]R02!DR533)</f>
        <v/>
      </c>
      <c r="AE533" s="179" t="str">
        <f>IF([2]R02!DS533="","",[2]R02!DS533)</f>
        <v/>
      </c>
      <c r="AF533" s="179" t="str">
        <f>IF([2]R02!DT533="","",[2]R02!DT533)</f>
        <v/>
      </c>
      <c r="AG533" s="179" t="str">
        <f>IF([2]R02!DU533="","",[2]R02!DU533)</f>
        <v/>
      </c>
      <c r="AH533" s="179" t="str">
        <f>IF([2]R02!DV533="","",[2]R02!DV533)</f>
        <v/>
      </c>
      <c r="AI533" s="179" t="str">
        <f>IF([2]R02!DW533="","",[2]R02!DW533)</f>
        <v/>
      </c>
      <c r="AJ533" s="179" t="str">
        <f>IF([2]R02!DX533="","",[2]R02!DX533)</f>
        <v/>
      </c>
      <c r="AK533" s="179" t="str">
        <f>IF([2]R02!DY533="","",[2]R02!DY533)</f>
        <v/>
      </c>
      <c r="AL533" s="179" t="str">
        <f>IF([2]R02!DZ533="","",[2]R02!DZ533)</f>
        <v/>
      </c>
      <c r="AM533" s="179" t="str">
        <f>IF([2]R02!EA533="","",[2]R02!EA533)</f>
        <v/>
      </c>
      <c r="AN533" s="179" t="str">
        <f>IF([2]R02!EB533="","",[2]R02!EB533)</f>
        <v/>
      </c>
      <c r="AO533" s="182" t="str">
        <f>IF([2]R02!EC533="","",[2]R02!EC533)</f>
        <v/>
      </c>
      <c r="AP533" s="181" t="str">
        <f>IF([2]R02!ED533="","",[2]R02!ED533)</f>
        <v/>
      </c>
      <c r="AQ533" s="179" t="str">
        <f>IF([2]R02!EE533="","",[2]R02!EE533)</f>
        <v/>
      </c>
      <c r="AR533" s="179" t="str">
        <f>IF([2]R02!EF533="","",[2]R02!EF533)</f>
        <v/>
      </c>
      <c r="AS533" s="179" t="str">
        <f>IF([2]R02!EG533="","",[2]R02!EG533)</f>
        <v/>
      </c>
      <c r="AT533" s="179" t="str">
        <f>IF([2]R02!EH533="","",[2]R02!EH533)</f>
        <v/>
      </c>
      <c r="AU533" s="179" t="str">
        <f>IF([2]R02!EI533="","",[2]R02!EI533)</f>
        <v/>
      </c>
      <c r="AV533" s="179" t="str">
        <f>IF([2]R02!EJ533="","",[2]R02!EJ533)</f>
        <v/>
      </c>
      <c r="AW533" s="179" t="str">
        <f>IF([2]R02!EK533="","",[2]R02!EK533)</f>
        <v/>
      </c>
      <c r="AX533" s="179" t="str">
        <f>IF([2]R02!EL533="","",[2]R02!EL533)</f>
        <v/>
      </c>
      <c r="AY533" s="179" t="str">
        <f>IF([2]R02!EM533="","",[2]R02!EM533)</f>
        <v/>
      </c>
      <c r="AZ533" s="179" t="str">
        <f>IF([2]R02!EN533="","",[2]R02!EN533)</f>
        <v/>
      </c>
      <c r="BA533" s="182" t="str">
        <f>IF([2]R02!EO533="","",[2]R02!EO533)</f>
        <v/>
      </c>
      <c r="BB533" s="181" t="str">
        <f>IF([2]R02!EP533="","",[2]R02!EP533)</f>
        <v/>
      </c>
      <c r="BC533" s="179" t="str">
        <f>IF([2]R02!EQ533="","",[2]R02!EQ533)</f>
        <v/>
      </c>
      <c r="BD533" s="179" t="str">
        <f>IF([2]R02!ER533="","",[2]R02!ER533)</f>
        <v/>
      </c>
      <c r="BE533" s="179" t="str">
        <f>IF([2]R02!ES533="","",[2]R02!ES533)</f>
        <v/>
      </c>
      <c r="BF533" s="179" t="str">
        <f>IF([2]R02!ET533="","",[2]R02!ET533)</f>
        <v/>
      </c>
      <c r="BG533" s="179" t="str">
        <f>IF([2]R02!EU533="","",[2]R02!EU533)</f>
        <v/>
      </c>
      <c r="BH533" s="179" t="str">
        <f>IF([2]R02!EV533="","",[2]R02!EV533)</f>
        <v/>
      </c>
      <c r="BI533" s="179" t="str">
        <f>IF([2]R02!EW533="","",[2]R02!EW533)</f>
        <v/>
      </c>
      <c r="BJ533" s="179" t="str">
        <f>IF([2]R02!EX533="","",[2]R02!EX533)</f>
        <v/>
      </c>
      <c r="BK533" s="179" t="str">
        <f>IF([2]R02!EY533="","",[2]R02!EY533)</f>
        <v/>
      </c>
      <c r="BL533" s="179" t="str">
        <f>IF([2]R02!EZ533="","",[2]R02!EZ533)</f>
        <v/>
      </c>
      <c r="BM533" s="182" t="str">
        <f>IF([2]R02!FA533="","",[2]R02!FA533)</f>
        <v/>
      </c>
      <c r="BN533" s="181" t="str">
        <f>IF([2]R02!FB533="","",[2]R02!FB533)</f>
        <v/>
      </c>
      <c r="BO533" s="179" t="str">
        <f>IF([2]R02!FC533="","",[2]R02!FC533)</f>
        <v/>
      </c>
      <c r="BP533" s="179" t="str">
        <f>IF([2]R02!FD533="","",[2]R02!FD533)</f>
        <v/>
      </c>
      <c r="BQ533" s="179" t="str">
        <f>IF([2]R02!FE533="","",[2]R02!FE533)</f>
        <v/>
      </c>
      <c r="BR533" s="179" t="str">
        <f>IF([2]R02!FF533="","",[2]R02!FF533)</f>
        <v/>
      </c>
      <c r="BS533" s="179" t="str">
        <f>IF([2]R02!FG533="","",[2]R02!FG533)</f>
        <v/>
      </c>
      <c r="BT533" s="179" t="str">
        <f>IF([2]R02!FH533="","",[2]R02!FH533)</f>
        <v/>
      </c>
      <c r="BU533" s="179" t="str">
        <f>IF([2]R02!FI533="","",[2]R02!FI533)</f>
        <v/>
      </c>
      <c r="BV533" s="179" t="str">
        <f>IF([2]R02!FJ533="","",[2]R02!FJ533)</f>
        <v/>
      </c>
      <c r="BW533" s="179" t="str">
        <f>IF([2]R02!FK533="","",[2]R02!FK533)</f>
        <v/>
      </c>
      <c r="BX533" s="179" t="str">
        <f>IF([2]R02!FL533="","",[2]R02!FL533)</f>
        <v/>
      </c>
      <c r="BY533" s="182" t="str">
        <f>IF([2]R02!FM533="","",[2]R02!FM533)</f>
        <v/>
      </c>
      <c r="BZ533" s="181" t="str">
        <f>IF([2]R02!FN533="","",[2]R02!FN533)</f>
        <v/>
      </c>
      <c r="CA533" s="179" t="str">
        <f>IF([2]R02!FO533="","",[2]R02!FO533)</f>
        <v/>
      </c>
      <c r="CB533" s="179" t="str">
        <f>IF([2]R02!FP533="","",[2]R02!FP533)</f>
        <v/>
      </c>
      <c r="CC533" s="179" t="str">
        <f>IF([2]R02!FQ533="","",[2]R02!FQ533)</f>
        <v/>
      </c>
      <c r="CD533" s="179" t="str">
        <f>IF([2]R02!FR533="","",[2]R02!FR533)</f>
        <v/>
      </c>
      <c r="CE533" s="179" t="str">
        <f>IF([2]R02!FS533="","",[2]R02!FS533)</f>
        <v/>
      </c>
      <c r="CF533" s="179" t="str">
        <f>IF([2]R02!FT533="","",[2]R02!FT533)</f>
        <v/>
      </c>
      <c r="CG533" s="179" t="str">
        <f>IF([2]R02!FU533="","",[2]R02!FU533)</f>
        <v/>
      </c>
      <c r="CH533" s="179" t="str">
        <f>IF([2]R02!FV533="","",[2]R02!FV533)</f>
        <v/>
      </c>
      <c r="CI533" s="179" t="str">
        <f>IF([2]R02!FW533="","",[2]R02!FW533)</f>
        <v/>
      </c>
      <c r="CJ533" s="179" t="str">
        <f>IF([2]R02!FX533="","",[2]R02!FX533)</f>
        <v/>
      </c>
      <c r="CK533" s="182" t="str">
        <f>IF([2]R02!FY533="","",[2]R02!FY533)</f>
        <v/>
      </c>
      <c r="CL533" s="181" t="str">
        <f>IF([2]R02!FZ533="","",[2]R02!FZ533)</f>
        <v/>
      </c>
      <c r="CM533" s="179" t="str">
        <f>IF([2]R02!GA533="","",[2]R02!GA533)</f>
        <v/>
      </c>
      <c r="CN533" s="179" t="str">
        <f>IF([2]R02!GB533="","",[2]R02!GB533)</f>
        <v/>
      </c>
      <c r="CO533" s="179" t="str">
        <f>IF([2]R02!GC533="","",[2]R02!GC533)</f>
        <v/>
      </c>
      <c r="CP533" s="179" t="str">
        <f>IF([2]R02!GD533="","",[2]R02!GD533)</f>
        <v/>
      </c>
      <c r="CQ533" s="179" t="str">
        <f>IF([2]R02!GE533="","",[2]R02!GE533)</f>
        <v/>
      </c>
      <c r="CR533" s="179" t="str">
        <f>IF([2]R02!GF533="","",[2]R02!GF533)</f>
        <v/>
      </c>
      <c r="CS533" s="179" t="str">
        <f>IF([2]R02!GG533="","",[2]R02!GG533)</f>
        <v/>
      </c>
      <c r="CT533" s="179" t="str">
        <f>IF([2]R02!GH533="","",[2]R02!GH533)</f>
        <v/>
      </c>
      <c r="CU533" s="179" t="str">
        <f>IF([2]R02!GI533="","",[2]R02!GI533)</f>
        <v/>
      </c>
      <c r="CV533" s="179" t="str">
        <f>IF([2]R02!GJ533="","",[2]R02!GJ533)</f>
        <v/>
      </c>
      <c r="CW533" s="182" t="str">
        <f>IF([2]R02!GK533="","",[2]R02!GK533)</f>
        <v/>
      </c>
      <c r="CX533" s="181" t="str">
        <f>IF([2]R02!GL533="","",[2]R02!GL533)</f>
        <v/>
      </c>
      <c r="CY533" s="179" t="str">
        <f>IF([2]R02!GM533="","",[2]R02!GM533)</f>
        <v/>
      </c>
      <c r="CZ533" s="179" t="str">
        <f>IF([2]R02!GN533="","",[2]R02!GN533)</f>
        <v/>
      </c>
      <c r="DA533" s="179" t="str">
        <f>IF([2]R02!GO533="","",[2]R02!GO533)</f>
        <v/>
      </c>
      <c r="DB533" s="179" t="str">
        <f>IF([2]R02!GP533="","",[2]R02!GP533)</f>
        <v/>
      </c>
      <c r="DC533" s="179" t="str">
        <f>IF([2]R02!GQ533="","",[2]R02!GQ533)</f>
        <v/>
      </c>
      <c r="DD533" s="179" t="str">
        <f>IF([2]R02!GR533="","",[2]R02!GR533)</f>
        <v/>
      </c>
      <c r="DE533" s="179" t="str">
        <f>IF([2]R02!GS533="","",[2]R02!GS533)</f>
        <v/>
      </c>
      <c r="DF533" s="179" t="str">
        <f>IF([2]R02!GT533="","",[2]R02!GT533)</f>
        <v/>
      </c>
      <c r="DG533" s="179" t="str">
        <f>IF([2]R02!GU533="","",[2]R02!GU533)</f>
        <v/>
      </c>
      <c r="DH533" s="179" t="str">
        <f>IF([2]R02!GV533="","",[2]R02!GV533)</f>
        <v/>
      </c>
      <c r="DI533" s="182" t="str">
        <f>IF([2]R02!GW533="","",[2]R02!GW533)</f>
        <v/>
      </c>
      <c r="DJ533" s="181" t="str">
        <f>IF([2]R02!GX533="","",[2]R02!GX533)</f>
        <v/>
      </c>
      <c r="DK533" s="179" t="str">
        <f>IF([2]R02!GY533="","",[2]R02!GY533)</f>
        <v/>
      </c>
      <c r="DL533" s="179" t="str">
        <f>IF([2]R02!GZ533="","",[2]R02!GZ533)</f>
        <v/>
      </c>
      <c r="DM533" s="179" t="str">
        <f>IF([2]R02!HA533="","",[2]R02!HA533)</f>
        <v/>
      </c>
      <c r="DN533" s="179" t="str">
        <f>IF([2]R02!HB533="","",[2]R02!HB533)</f>
        <v/>
      </c>
      <c r="DO533" s="179" t="str">
        <f>IF([2]R02!HC533="","",[2]R02!HC533)</f>
        <v/>
      </c>
      <c r="DP533" s="179" t="str">
        <f>IF([2]R02!HD533="","",[2]R02!HD533)</f>
        <v/>
      </c>
      <c r="DQ533" s="179" t="str">
        <f>IF([2]R02!HE533="","",[2]R02!HE533)</f>
        <v/>
      </c>
      <c r="DR533" s="179" t="str">
        <f>IF([2]R02!HF533="","",[2]R02!HF533)</f>
        <v/>
      </c>
      <c r="DS533" s="179" t="str">
        <f>IF([2]R02!HG533="","",[2]R02!HG533)</f>
        <v/>
      </c>
      <c r="DT533" s="179" t="str">
        <f>IF([2]R02!HH533="","",[2]R02!HH533)</f>
        <v/>
      </c>
      <c r="DU533" s="182" t="str">
        <f>IF([2]R02!HI533="","",[2]R02!HI533)</f>
        <v/>
      </c>
      <c r="DV533" s="181" t="str">
        <f>IF([2]R02!HJ533="","",[2]R02!HJ533)</f>
        <v/>
      </c>
      <c r="DW533" s="179" t="str">
        <f>IF([2]R02!HK533="","",[2]R02!HK533)</f>
        <v/>
      </c>
      <c r="DX533" s="179" t="str">
        <f>IF([2]R02!HL533="","",[2]R02!HL533)</f>
        <v/>
      </c>
      <c r="DY533" s="179" t="str">
        <f>IF([2]R02!HM533="","",[2]R02!HM533)</f>
        <v/>
      </c>
      <c r="DZ533" s="179" t="str">
        <f>IF([2]R02!HN533="","",[2]R02!HN533)</f>
        <v/>
      </c>
      <c r="EA533" s="179" t="str">
        <f>IF([2]R02!HO533="","",[2]R02!HO533)</f>
        <v/>
      </c>
      <c r="EB533" s="179" t="str">
        <f>IF([2]R02!HP533="","",[2]R02!HP533)</f>
        <v/>
      </c>
      <c r="EC533" s="179" t="str">
        <f>IF([2]R02!HQ533="","",[2]R02!HQ533)</f>
        <v/>
      </c>
      <c r="ED533" s="179" t="str">
        <f>IF([2]R02!HR533="","",[2]R02!HR533)</f>
        <v/>
      </c>
      <c r="EE533" s="179" t="str">
        <f>IF([2]R02!HS533="","",[2]R02!HS533)</f>
        <v/>
      </c>
      <c r="EF533" s="179" t="str">
        <f>IF([2]R02!HT533="","",[2]R02!HT533)</f>
        <v/>
      </c>
      <c r="EG533" s="182" t="str">
        <f>IF([2]R02!HU533="","",[2]R02!HU533)</f>
        <v/>
      </c>
      <c r="EH533" s="181" t="str">
        <f>IF([2]R02!HV533="","",[2]R02!HV533)</f>
        <v/>
      </c>
      <c r="EI533" s="179" t="str">
        <f>IF([2]R02!HW533="","",[2]R02!HW533)</f>
        <v/>
      </c>
      <c r="EJ533" s="179" t="str">
        <f>IF([2]R02!HX533="","",[2]R02!HX533)</f>
        <v/>
      </c>
      <c r="EK533" s="179" t="str">
        <f>IF([2]R02!HY533="","",[2]R02!HY533)</f>
        <v/>
      </c>
      <c r="EL533" s="179" t="str">
        <f>IF([2]R02!HZ533="","",[2]R02!HZ533)</f>
        <v/>
      </c>
      <c r="EM533" s="179" t="str">
        <f>IF([2]R02!IA533="","",[2]R02!IA533)</f>
        <v/>
      </c>
      <c r="EN533" s="179" t="str">
        <f>IF([2]R02!IB533="","",[2]R02!IB533)</f>
        <v/>
      </c>
      <c r="EO533" s="179" t="str">
        <f>IF([2]R02!IC533="","",[2]R02!IC533)</f>
        <v/>
      </c>
      <c r="EP533" s="179" t="str">
        <f>IF([2]R02!ID533="","",[2]R02!ID533)</f>
        <v/>
      </c>
      <c r="EQ533" s="179" t="str">
        <f>IF([2]R02!IE533="","",[2]R02!IE533)</f>
        <v/>
      </c>
      <c r="ER533" s="179" t="str">
        <f>IF([2]R02!IF533="","",[2]R02!IF533)</f>
        <v/>
      </c>
      <c r="ES533" s="182" t="str">
        <f>IF([2]R02!IG533="","",[2]R02!IG533)</f>
        <v/>
      </c>
    </row>
    <row r="534" spans="1:149" x14ac:dyDescent="0.15">
      <c r="A534" s="193" t="str">
        <f>IF([2]R02!A534="","",[2]R02!A534)</f>
        <v/>
      </c>
      <c r="B534" s="193" t="str">
        <f>IF([2]R02!B534="","",[2]R02!B534)</f>
        <v/>
      </c>
      <c r="C534" s="193" t="str">
        <f>IF([2]R02!C534="","",[2]R02!C534)</f>
        <v/>
      </c>
      <c r="D534" s="193" t="str">
        <f>IF([2]R02!D534="","",[2]R02!D534)</f>
        <v/>
      </c>
      <c r="E534" s="195" t="str">
        <f>IF([2]R02!E534="","",[2]R02!E534)</f>
        <v/>
      </c>
      <c r="F534" s="181" t="str">
        <f>IF([2]R02!CT534="","",[2]R02!CT534)</f>
        <v/>
      </c>
      <c r="G534" s="179" t="str">
        <f>IF([2]R02!CU534="","",[2]R02!CU534)</f>
        <v/>
      </c>
      <c r="H534" s="179" t="str">
        <f>IF([2]R02!CV534="","",[2]R02!CV534)</f>
        <v/>
      </c>
      <c r="I534" s="179" t="str">
        <f>IF([2]R02!CW534="","",[2]R02!CW534)</f>
        <v/>
      </c>
      <c r="J534" s="179" t="str">
        <f>IF([2]R02!CX534="","",[2]R02!CX534)</f>
        <v/>
      </c>
      <c r="K534" s="179" t="str">
        <f>IF([2]R02!CY534="","",[2]R02!CY534)</f>
        <v/>
      </c>
      <c r="L534" s="179" t="str">
        <f>IF([2]R02!CZ534="","",[2]R02!CZ534)</f>
        <v/>
      </c>
      <c r="M534" s="179" t="str">
        <f>IF([2]R02!DA534="","",[2]R02!DA534)</f>
        <v/>
      </c>
      <c r="N534" s="179" t="str">
        <f>IF([2]R02!DB534="","",[2]R02!DB534)</f>
        <v/>
      </c>
      <c r="O534" s="179" t="str">
        <f>IF([2]R02!DC534="","",[2]R02!DC534)</f>
        <v/>
      </c>
      <c r="P534" s="179" t="str">
        <f>IF([2]R02!DD534="","",[2]R02!DD534)</f>
        <v/>
      </c>
      <c r="Q534" s="182" t="str">
        <f>IF([2]R02!DE534="","",[2]R02!DE534)</f>
        <v/>
      </c>
      <c r="R534" s="181" t="str">
        <f>IF([2]R02!DF534="","",[2]R02!DF534)</f>
        <v/>
      </c>
      <c r="S534" s="179" t="str">
        <f>IF([2]R02!DG534="","",[2]R02!DG534)</f>
        <v/>
      </c>
      <c r="T534" s="179" t="str">
        <f>IF([2]R02!DH534="","",[2]R02!DH534)</f>
        <v/>
      </c>
      <c r="U534" s="179" t="str">
        <f>IF([2]R02!DI534="","",[2]R02!DI534)</f>
        <v/>
      </c>
      <c r="V534" s="179" t="str">
        <f>IF([2]R02!DJ534="","",[2]R02!DJ534)</f>
        <v/>
      </c>
      <c r="W534" s="179" t="str">
        <f>IF([2]R02!DK534="","",[2]R02!DK534)</f>
        <v/>
      </c>
      <c r="X534" s="179" t="str">
        <f>IF([2]R02!DL534="","",[2]R02!DL534)</f>
        <v/>
      </c>
      <c r="Y534" s="179" t="str">
        <f>IF([2]R02!DM534="","",[2]R02!DM534)</f>
        <v/>
      </c>
      <c r="Z534" s="179" t="str">
        <f>IF([2]R02!DN534="","",[2]R02!DN534)</f>
        <v/>
      </c>
      <c r="AA534" s="179" t="str">
        <f>IF([2]R02!DO534="","",[2]R02!DO534)</f>
        <v/>
      </c>
      <c r="AB534" s="179" t="str">
        <f>IF([2]R02!DP534="","",[2]R02!DP534)</f>
        <v/>
      </c>
      <c r="AC534" s="182" t="str">
        <f>IF([2]R02!DQ534="","",[2]R02!DQ534)</f>
        <v/>
      </c>
      <c r="AD534" s="181" t="str">
        <f>IF([2]R02!DR534="","",[2]R02!DR534)</f>
        <v/>
      </c>
      <c r="AE534" s="179" t="str">
        <f>IF([2]R02!DS534="","",[2]R02!DS534)</f>
        <v/>
      </c>
      <c r="AF534" s="179" t="str">
        <f>IF([2]R02!DT534="","",[2]R02!DT534)</f>
        <v/>
      </c>
      <c r="AG534" s="179" t="str">
        <f>IF([2]R02!DU534="","",[2]R02!DU534)</f>
        <v/>
      </c>
      <c r="AH534" s="179" t="str">
        <f>IF([2]R02!DV534="","",[2]R02!DV534)</f>
        <v/>
      </c>
      <c r="AI534" s="179" t="str">
        <f>IF([2]R02!DW534="","",[2]R02!DW534)</f>
        <v/>
      </c>
      <c r="AJ534" s="179" t="str">
        <f>IF([2]R02!DX534="","",[2]R02!DX534)</f>
        <v/>
      </c>
      <c r="AK534" s="179" t="str">
        <f>IF([2]R02!DY534="","",[2]R02!DY534)</f>
        <v/>
      </c>
      <c r="AL534" s="179" t="str">
        <f>IF([2]R02!DZ534="","",[2]R02!DZ534)</f>
        <v/>
      </c>
      <c r="AM534" s="179" t="str">
        <f>IF([2]R02!EA534="","",[2]R02!EA534)</f>
        <v/>
      </c>
      <c r="AN534" s="179" t="str">
        <f>IF([2]R02!EB534="","",[2]R02!EB534)</f>
        <v/>
      </c>
      <c r="AO534" s="182" t="str">
        <f>IF([2]R02!EC534="","",[2]R02!EC534)</f>
        <v/>
      </c>
      <c r="AP534" s="181" t="str">
        <f>IF([2]R02!ED534="","",[2]R02!ED534)</f>
        <v/>
      </c>
      <c r="AQ534" s="179" t="str">
        <f>IF([2]R02!EE534="","",[2]R02!EE534)</f>
        <v/>
      </c>
      <c r="AR534" s="179" t="str">
        <f>IF([2]R02!EF534="","",[2]R02!EF534)</f>
        <v/>
      </c>
      <c r="AS534" s="179" t="str">
        <f>IF([2]R02!EG534="","",[2]R02!EG534)</f>
        <v/>
      </c>
      <c r="AT534" s="179" t="str">
        <f>IF([2]R02!EH534="","",[2]R02!EH534)</f>
        <v/>
      </c>
      <c r="AU534" s="179" t="str">
        <f>IF([2]R02!EI534="","",[2]R02!EI534)</f>
        <v/>
      </c>
      <c r="AV534" s="179" t="str">
        <f>IF([2]R02!EJ534="","",[2]R02!EJ534)</f>
        <v/>
      </c>
      <c r="AW534" s="179" t="str">
        <f>IF([2]R02!EK534="","",[2]R02!EK534)</f>
        <v/>
      </c>
      <c r="AX534" s="179" t="str">
        <f>IF([2]R02!EL534="","",[2]R02!EL534)</f>
        <v/>
      </c>
      <c r="AY534" s="179" t="str">
        <f>IF([2]R02!EM534="","",[2]R02!EM534)</f>
        <v/>
      </c>
      <c r="AZ534" s="179" t="str">
        <f>IF([2]R02!EN534="","",[2]R02!EN534)</f>
        <v/>
      </c>
      <c r="BA534" s="182" t="str">
        <f>IF([2]R02!EO534="","",[2]R02!EO534)</f>
        <v/>
      </c>
      <c r="BB534" s="181" t="str">
        <f>IF([2]R02!EP534="","",[2]R02!EP534)</f>
        <v/>
      </c>
      <c r="BC534" s="179" t="str">
        <f>IF([2]R02!EQ534="","",[2]R02!EQ534)</f>
        <v/>
      </c>
      <c r="BD534" s="179" t="str">
        <f>IF([2]R02!ER534="","",[2]R02!ER534)</f>
        <v/>
      </c>
      <c r="BE534" s="179" t="str">
        <f>IF([2]R02!ES534="","",[2]R02!ES534)</f>
        <v/>
      </c>
      <c r="BF534" s="179" t="str">
        <f>IF([2]R02!ET534="","",[2]R02!ET534)</f>
        <v/>
      </c>
      <c r="BG534" s="179" t="str">
        <f>IF([2]R02!EU534="","",[2]R02!EU534)</f>
        <v/>
      </c>
      <c r="BH534" s="179" t="str">
        <f>IF([2]R02!EV534="","",[2]R02!EV534)</f>
        <v/>
      </c>
      <c r="BI534" s="179" t="str">
        <f>IF([2]R02!EW534="","",[2]R02!EW534)</f>
        <v/>
      </c>
      <c r="BJ534" s="179" t="str">
        <f>IF([2]R02!EX534="","",[2]R02!EX534)</f>
        <v/>
      </c>
      <c r="BK534" s="179" t="str">
        <f>IF([2]R02!EY534="","",[2]R02!EY534)</f>
        <v/>
      </c>
      <c r="BL534" s="179" t="str">
        <f>IF([2]R02!EZ534="","",[2]R02!EZ534)</f>
        <v/>
      </c>
      <c r="BM534" s="182" t="str">
        <f>IF([2]R02!FA534="","",[2]R02!FA534)</f>
        <v/>
      </c>
      <c r="BN534" s="181" t="str">
        <f>IF([2]R02!FB534="","",[2]R02!FB534)</f>
        <v/>
      </c>
      <c r="BO534" s="179" t="str">
        <f>IF([2]R02!FC534="","",[2]R02!FC534)</f>
        <v/>
      </c>
      <c r="BP534" s="179" t="str">
        <f>IF([2]R02!FD534="","",[2]R02!FD534)</f>
        <v/>
      </c>
      <c r="BQ534" s="179" t="str">
        <f>IF([2]R02!FE534="","",[2]R02!FE534)</f>
        <v/>
      </c>
      <c r="BR534" s="179" t="str">
        <f>IF([2]R02!FF534="","",[2]R02!FF534)</f>
        <v/>
      </c>
      <c r="BS534" s="179" t="str">
        <f>IF([2]R02!FG534="","",[2]R02!FG534)</f>
        <v/>
      </c>
      <c r="BT534" s="179" t="str">
        <f>IF([2]R02!FH534="","",[2]R02!FH534)</f>
        <v/>
      </c>
      <c r="BU534" s="179" t="str">
        <f>IF([2]R02!FI534="","",[2]R02!FI534)</f>
        <v/>
      </c>
      <c r="BV534" s="179" t="str">
        <f>IF([2]R02!FJ534="","",[2]R02!FJ534)</f>
        <v/>
      </c>
      <c r="BW534" s="179" t="str">
        <f>IF([2]R02!FK534="","",[2]R02!FK534)</f>
        <v/>
      </c>
      <c r="BX534" s="179" t="str">
        <f>IF([2]R02!FL534="","",[2]R02!FL534)</f>
        <v/>
      </c>
      <c r="BY534" s="182" t="str">
        <f>IF([2]R02!FM534="","",[2]R02!FM534)</f>
        <v/>
      </c>
      <c r="BZ534" s="181" t="str">
        <f>IF([2]R02!FN534="","",[2]R02!FN534)</f>
        <v/>
      </c>
      <c r="CA534" s="179" t="str">
        <f>IF([2]R02!FO534="","",[2]R02!FO534)</f>
        <v/>
      </c>
      <c r="CB534" s="179" t="str">
        <f>IF([2]R02!FP534="","",[2]R02!FP534)</f>
        <v/>
      </c>
      <c r="CC534" s="179" t="str">
        <f>IF([2]R02!FQ534="","",[2]R02!FQ534)</f>
        <v/>
      </c>
      <c r="CD534" s="179" t="str">
        <f>IF([2]R02!FR534="","",[2]R02!FR534)</f>
        <v/>
      </c>
      <c r="CE534" s="179" t="str">
        <f>IF([2]R02!FS534="","",[2]R02!FS534)</f>
        <v/>
      </c>
      <c r="CF534" s="179" t="str">
        <f>IF([2]R02!FT534="","",[2]R02!FT534)</f>
        <v/>
      </c>
      <c r="CG534" s="179" t="str">
        <f>IF([2]R02!FU534="","",[2]R02!FU534)</f>
        <v/>
      </c>
      <c r="CH534" s="179" t="str">
        <f>IF([2]R02!FV534="","",[2]R02!FV534)</f>
        <v/>
      </c>
      <c r="CI534" s="179" t="str">
        <f>IF([2]R02!FW534="","",[2]R02!FW534)</f>
        <v/>
      </c>
      <c r="CJ534" s="179" t="str">
        <f>IF([2]R02!FX534="","",[2]R02!FX534)</f>
        <v/>
      </c>
      <c r="CK534" s="182" t="str">
        <f>IF([2]R02!FY534="","",[2]R02!FY534)</f>
        <v/>
      </c>
      <c r="CL534" s="181" t="str">
        <f>IF([2]R02!FZ534="","",[2]R02!FZ534)</f>
        <v/>
      </c>
      <c r="CM534" s="179" t="str">
        <f>IF([2]R02!GA534="","",[2]R02!GA534)</f>
        <v/>
      </c>
      <c r="CN534" s="179" t="str">
        <f>IF([2]R02!GB534="","",[2]R02!GB534)</f>
        <v/>
      </c>
      <c r="CO534" s="179" t="str">
        <f>IF([2]R02!GC534="","",[2]R02!GC534)</f>
        <v/>
      </c>
      <c r="CP534" s="179" t="str">
        <f>IF([2]R02!GD534="","",[2]R02!GD534)</f>
        <v/>
      </c>
      <c r="CQ534" s="179" t="str">
        <f>IF([2]R02!GE534="","",[2]R02!GE534)</f>
        <v/>
      </c>
      <c r="CR534" s="179" t="str">
        <f>IF([2]R02!GF534="","",[2]R02!GF534)</f>
        <v/>
      </c>
      <c r="CS534" s="179" t="str">
        <f>IF([2]R02!GG534="","",[2]R02!GG534)</f>
        <v/>
      </c>
      <c r="CT534" s="179" t="str">
        <f>IF([2]R02!GH534="","",[2]R02!GH534)</f>
        <v/>
      </c>
      <c r="CU534" s="179" t="str">
        <f>IF([2]R02!GI534="","",[2]R02!GI534)</f>
        <v/>
      </c>
      <c r="CV534" s="179" t="str">
        <f>IF([2]R02!GJ534="","",[2]R02!GJ534)</f>
        <v/>
      </c>
      <c r="CW534" s="182" t="str">
        <f>IF([2]R02!GK534="","",[2]R02!GK534)</f>
        <v/>
      </c>
      <c r="CX534" s="181" t="str">
        <f>IF([2]R02!GL534="","",[2]R02!GL534)</f>
        <v/>
      </c>
      <c r="CY534" s="179" t="str">
        <f>IF([2]R02!GM534="","",[2]R02!GM534)</f>
        <v/>
      </c>
      <c r="CZ534" s="179" t="str">
        <f>IF([2]R02!GN534="","",[2]R02!GN534)</f>
        <v/>
      </c>
      <c r="DA534" s="179" t="str">
        <f>IF([2]R02!GO534="","",[2]R02!GO534)</f>
        <v/>
      </c>
      <c r="DB534" s="179" t="str">
        <f>IF([2]R02!GP534="","",[2]R02!GP534)</f>
        <v/>
      </c>
      <c r="DC534" s="179" t="str">
        <f>IF([2]R02!GQ534="","",[2]R02!GQ534)</f>
        <v/>
      </c>
      <c r="DD534" s="179" t="str">
        <f>IF([2]R02!GR534="","",[2]R02!GR534)</f>
        <v/>
      </c>
      <c r="DE534" s="179" t="str">
        <f>IF([2]R02!GS534="","",[2]R02!GS534)</f>
        <v/>
      </c>
      <c r="DF534" s="179" t="str">
        <f>IF([2]R02!GT534="","",[2]R02!GT534)</f>
        <v/>
      </c>
      <c r="DG534" s="179" t="str">
        <f>IF([2]R02!GU534="","",[2]R02!GU534)</f>
        <v/>
      </c>
      <c r="DH534" s="179" t="str">
        <f>IF([2]R02!GV534="","",[2]R02!GV534)</f>
        <v/>
      </c>
      <c r="DI534" s="182" t="str">
        <f>IF([2]R02!GW534="","",[2]R02!GW534)</f>
        <v/>
      </c>
      <c r="DJ534" s="181" t="str">
        <f>IF([2]R02!GX534="","",[2]R02!GX534)</f>
        <v/>
      </c>
      <c r="DK534" s="179" t="str">
        <f>IF([2]R02!GY534="","",[2]R02!GY534)</f>
        <v/>
      </c>
      <c r="DL534" s="179" t="str">
        <f>IF([2]R02!GZ534="","",[2]R02!GZ534)</f>
        <v/>
      </c>
      <c r="DM534" s="179" t="str">
        <f>IF([2]R02!HA534="","",[2]R02!HA534)</f>
        <v/>
      </c>
      <c r="DN534" s="179" t="str">
        <f>IF([2]R02!HB534="","",[2]R02!HB534)</f>
        <v/>
      </c>
      <c r="DO534" s="179" t="str">
        <f>IF([2]R02!HC534="","",[2]R02!HC534)</f>
        <v/>
      </c>
      <c r="DP534" s="179" t="str">
        <f>IF([2]R02!HD534="","",[2]R02!HD534)</f>
        <v/>
      </c>
      <c r="DQ534" s="179" t="str">
        <f>IF([2]R02!HE534="","",[2]R02!HE534)</f>
        <v/>
      </c>
      <c r="DR534" s="179" t="str">
        <f>IF([2]R02!HF534="","",[2]R02!HF534)</f>
        <v/>
      </c>
      <c r="DS534" s="179" t="str">
        <f>IF([2]R02!HG534="","",[2]R02!HG534)</f>
        <v/>
      </c>
      <c r="DT534" s="179" t="str">
        <f>IF([2]R02!HH534="","",[2]R02!HH534)</f>
        <v/>
      </c>
      <c r="DU534" s="182" t="str">
        <f>IF([2]R02!HI534="","",[2]R02!HI534)</f>
        <v/>
      </c>
      <c r="DV534" s="181" t="str">
        <f>IF([2]R02!HJ534="","",[2]R02!HJ534)</f>
        <v/>
      </c>
      <c r="DW534" s="179" t="str">
        <f>IF([2]R02!HK534="","",[2]R02!HK534)</f>
        <v/>
      </c>
      <c r="DX534" s="179" t="str">
        <f>IF([2]R02!HL534="","",[2]R02!HL534)</f>
        <v/>
      </c>
      <c r="DY534" s="179" t="str">
        <f>IF([2]R02!HM534="","",[2]R02!HM534)</f>
        <v/>
      </c>
      <c r="DZ534" s="179" t="str">
        <f>IF([2]R02!HN534="","",[2]R02!HN534)</f>
        <v/>
      </c>
      <c r="EA534" s="179" t="str">
        <f>IF([2]R02!HO534="","",[2]R02!HO534)</f>
        <v/>
      </c>
      <c r="EB534" s="179" t="str">
        <f>IF([2]R02!HP534="","",[2]R02!HP534)</f>
        <v/>
      </c>
      <c r="EC534" s="179" t="str">
        <f>IF([2]R02!HQ534="","",[2]R02!HQ534)</f>
        <v/>
      </c>
      <c r="ED534" s="179" t="str">
        <f>IF([2]R02!HR534="","",[2]R02!HR534)</f>
        <v/>
      </c>
      <c r="EE534" s="179" t="str">
        <f>IF([2]R02!HS534="","",[2]R02!HS534)</f>
        <v/>
      </c>
      <c r="EF534" s="179" t="str">
        <f>IF([2]R02!HT534="","",[2]R02!HT534)</f>
        <v/>
      </c>
      <c r="EG534" s="182" t="str">
        <f>IF([2]R02!HU534="","",[2]R02!HU534)</f>
        <v/>
      </c>
      <c r="EH534" s="181" t="str">
        <f>IF([2]R02!HV534="","",[2]R02!HV534)</f>
        <v/>
      </c>
      <c r="EI534" s="179" t="str">
        <f>IF([2]R02!HW534="","",[2]R02!HW534)</f>
        <v/>
      </c>
      <c r="EJ534" s="179" t="str">
        <f>IF([2]R02!HX534="","",[2]R02!HX534)</f>
        <v/>
      </c>
      <c r="EK534" s="179" t="str">
        <f>IF([2]R02!HY534="","",[2]R02!HY534)</f>
        <v/>
      </c>
      <c r="EL534" s="179" t="str">
        <f>IF([2]R02!HZ534="","",[2]R02!HZ534)</f>
        <v/>
      </c>
      <c r="EM534" s="179" t="str">
        <f>IF([2]R02!IA534="","",[2]R02!IA534)</f>
        <v/>
      </c>
      <c r="EN534" s="179" t="str">
        <f>IF([2]R02!IB534="","",[2]R02!IB534)</f>
        <v/>
      </c>
      <c r="EO534" s="179" t="str">
        <f>IF([2]R02!IC534="","",[2]R02!IC534)</f>
        <v/>
      </c>
      <c r="EP534" s="179" t="str">
        <f>IF([2]R02!ID534="","",[2]R02!ID534)</f>
        <v/>
      </c>
      <c r="EQ534" s="179" t="str">
        <f>IF([2]R02!IE534="","",[2]R02!IE534)</f>
        <v/>
      </c>
      <c r="ER534" s="179" t="str">
        <f>IF([2]R02!IF534="","",[2]R02!IF534)</f>
        <v/>
      </c>
      <c r="ES534" s="182" t="str">
        <f>IF([2]R02!IG534="","",[2]R02!IG534)</f>
        <v/>
      </c>
    </row>
    <row r="535" spans="1:149" x14ac:dyDescent="0.15">
      <c r="A535" s="193" t="str">
        <f>IF([2]R02!A535="","",[2]R02!A535)</f>
        <v/>
      </c>
      <c r="B535" s="193" t="str">
        <f>IF([2]R02!B535="","",[2]R02!B535)</f>
        <v/>
      </c>
      <c r="C535" s="193" t="str">
        <f>IF([2]R02!C535="","",[2]R02!C535)</f>
        <v/>
      </c>
      <c r="D535" s="193" t="str">
        <f>IF([2]R02!D535="","",[2]R02!D535)</f>
        <v/>
      </c>
      <c r="E535" s="195" t="str">
        <f>IF([2]R02!E535="","",[2]R02!E535)</f>
        <v/>
      </c>
      <c r="F535" s="181" t="str">
        <f>IF([2]R02!CT535="","",[2]R02!CT535)</f>
        <v/>
      </c>
      <c r="G535" s="179" t="str">
        <f>IF([2]R02!CU535="","",[2]R02!CU535)</f>
        <v/>
      </c>
      <c r="H535" s="179" t="str">
        <f>IF([2]R02!CV535="","",[2]R02!CV535)</f>
        <v/>
      </c>
      <c r="I535" s="179" t="str">
        <f>IF([2]R02!CW535="","",[2]R02!CW535)</f>
        <v/>
      </c>
      <c r="J535" s="179" t="str">
        <f>IF([2]R02!CX535="","",[2]R02!CX535)</f>
        <v/>
      </c>
      <c r="K535" s="179" t="str">
        <f>IF([2]R02!CY535="","",[2]R02!CY535)</f>
        <v/>
      </c>
      <c r="L535" s="179" t="str">
        <f>IF([2]R02!CZ535="","",[2]R02!CZ535)</f>
        <v/>
      </c>
      <c r="M535" s="179" t="str">
        <f>IF([2]R02!DA535="","",[2]R02!DA535)</f>
        <v/>
      </c>
      <c r="N535" s="179" t="str">
        <f>IF([2]R02!DB535="","",[2]R02!DB535)</f>
        <v/>
      </c>
      <c r="O535" s="179" t="str">
        <f>IF([2]R02!DC535="","",[2]R02!DC535)</f>
        <v/>
      </c>
      <c r="P535" s="179" t="str">
        <f>IF([2]R02!DD535="","",[2]R02!DD535)</f>
        <v/>
      </c>
      <c r="Q535" s="182" t="str">
        <f>IF([2]R02!DE535="","",[2]R02!DE535)</f>
        <v/>
      </c>
      <c r="R535" s="181" t="str">
        <f>IF([2]R02!DF535="","",[2]R02!DF535)</f>
        <v/>
      </c>
      <c r="S535" s="179" t="str">
        <f>IF([2]R02!DG535="","",[2]R02!DG535)</f>
        <v/>
      </c>
      <c r="T535" s="179" t="str">
        <f>IF([2]R02!DH535="","",[2]R02!DH535)</f>
        <v/>
      </c>
      <c r="U535" s="179" t="str">
        <f>IF([2]R02!DI535="","",[2]R02!DI535)</f>
        <v/>
      </c>
      <c r="V535" s="179" t="str">
        <f>IF([2]R02!DJ535="","",[2]R02!DJ535)</f>
        <v/>
      </c>
      <c r="W535" s="179" t="str">
        <f>IF([2]R02!DK535="","",[2]R02!DK535)</f>
        <v/>
      </c>
      <c r="X535" s="179" t="str">
        <f>IF([2]R02!DL535="","",[2]R02!DL535)</f>
        <v/>
      </c>
      <c r="Y535" s="179" t="str">
        <f>IF([2]R02!DM535="","",[2]R02!DM535)</f>
        <v/>
      </c>
      <c r="Z535" s="179" t="str">
        <f>IF([2]R02!DN535="","",[2]R02!DN535)</f>
        <v/>
      </c>
      <c r="AA535" s="179" t="str">
        <f>IF([2]R02!DO535="","",[2]R02!DO535)</f>
        <v/>
      </c>
      <c r="AB535" s="179" t="str">
        <f>IF([2]R02!DP535="","",[2]R02!DP535)</f>
        <v/>
      </c>
      <c r="AC535" s="182" t="str">
        <f>IF([2]R02!DQ535="","",[2]R02!DQ535)</f>
        <v/>
      </c>
      <c r="AD535" s="181" t="str">
        <f>IF([2]R02!DR535="","",[2]R02!DR535)</f>
        <v/>
      </c>
      <c r="AE535" s="179" t="str">
        <f>IF([2]R02!DS535="","",[2]R02!DS535)</f>
        <v/>
      </c>
      <c r="AF535" s="179" t="str">
        <f>IF([2]R02!DT535="","",[2]R02!DT535)</f>
        <v/>
      </c>
      <c r="AG535" s="179" t="str">
        <f>IF([2]R02!DU535="","",[2]R02!DU535)</f>
        <v/>
      </c>
      <c r="AH535" s="179" t="str">
        <f>IF([2]R02!DV535="","",[2]R02!DV535)</f>
        <v/>
      </c>
      <c r="AI535" s="179" t="str">
        <f>IF([2]R02!DW535="","",[2]R02!DW535)</f>
        <v/>
      </c>
      <c r="AJ535" s="179" t="str">
        <f>IF([2]R02!DX535="","",[2]R02!DX535)</f>
        <v/>
      </c>
      <c r="AK535" s="179" t="str">
        <f>IF([2]R02!DY535="","",[2]R02!DY535)</f>
        <v/>
      </c>
      <c r="AL535" s="179" t="str">
        <f>IF([2]R02!DZ535="","",[2]R02!DZ535)</f>
        <v/>
      </c>
      <c r="AM535" s="179" t="str">
        <f>IF([2]R02!EA535="","",[2]R02!EA535)</f>
        <v/>
      </c>
      <c r="AN535" s="179" t="str">
        <f>IF([2]R02!EB535="","",[2]R02!EB535)</f>
        <v/>
      </c>
      <c r="AO535" s="182" t="str">
        <f>IF([2]R02!EC535="","",[2]R02!EC535)</f>
        <v/>
      </c>
      <c r="AP535" s="181" t="str">
        <f>IF([2]R02!ED535="","",[2]R02!ED535)</f>
        <v/>
      </c>
      <c r="AQ535" s="179" t="str">
        <f>IF([2]R02!EE535="","",[2]R02!EE535)</f>
        <v/>
      </c>
      <c r="AR535" s="179" t="str">
        <f>IF([2]R02!EF535="","",[2]R02!EF535)</f>
        <v/>
      </c>
      <c r="AS535" s="179" t="str">
        <f>IF([2]R02!EG535="","",[2]R02!EG535)</f>
        <v/>
      </c>
      <c r="AT535" s="179" t="str">
        <f>IF([2]R02!EH535="","",[2]R02!EH535)</f>
        <v/>
      </c>
      <c r="AU535" s="179" t="str">
        <f>IF([2]R02!EI535="","",[2]R02!EI535)</f>
        <v/>
      </c>
      <c r="AV535" s="179" t="str">
        <f>IF([2]R02!EJ535="","",[2]R02!EJ535)</f>
        <v/>
      </c>
      <c r="AW535" s="179" t="str">
        <f>IF([2]R02!EK535="","",[2]R02!EK535)</f>
        <v/>
      </c>
      <c r="AX535" s="179" t="str">
        <f>IF([2]R02!EL535="","",[2]R02!EL535)</f>
        <v/>
      </c>
      <c r="AY535" s="179" t="str">
        <f>IF([2]R02!EM535="","",[2]R02!EM535)</f>
        <v/>
      </c>
      <c r="AZ535" s="179" t="str">
        <f>IF([2]R02!EN535="","",[2]R02!EN535)</f>
        <v/>
      </c>
      <c r="BA535" s="182" t="str">
        <f>IF([2]R02!EO535="","",[2]R02!EO535)</f>
        <v/>
      </c>
      <c r="BB535" s="181" t="str">
        <f>IF([2]R02!EP535="","",[2]R02!EP535)</f>
        <v/>
      </c>
      <c r="BC535" s="179" t="str">
        <f>IF([2]R02!EQ535="","",[2]R02!EQ535)</f>
        <v/>
      </c>
      <c r="BD535" s="179" t="str">
        <f>IF([2]R02!ER535="","",[2]R02!ER535)</f>
        <v/>
      </c>
      <c r="BE535" s="179" t="str">
        <f>IF([2]R02!ES535="","",[2]R02!ES535)</f>
        <v/>
      </c>
      <c r="BF535" s="179" t="str">
        <f>IF([2]R02!ET535="","",[2]R02!ET535)</f>
        <v/>
      </c>
      <c r="BG535" s="179" t="str">
        <f>IF([2]R02!EU535="","",[2]R02!EU535)</f>
        <v/>
      </c>
      <c r="BH535" s="179" t="str">
        <f>IF([2]R02!EV535="","",[2]R02!EV535)</f>
        <v/>
      </c>
      <c r="BI535" s="179" t="str">
        <f>IF([2]R02!EW535="","",[2]R02!EW535)</f>
        <v/>
      </c>
      <c r="BJ535" s="179" t="str">
        <f>IF([2]R02!EX535="","",[2]R02!EX535)</f>
        <v/>
      </c>
      <c r="BK535" s="179" t="str">
        <f>IF([2]R02!EY535="","",[2]R02!EY535)</f>
        <v/>
      </c>
      <c r="BL535" s="179" t="str">
        <f>IF([2]R02!EZ535="","",[2]R02!EZ535)</f>
        <v/>
      </c>
      <c r="BM535" s="182" t="str">
        <f>IF([2]R02!FA535="","",[2]R02!FA535)</f>
        <v/>
      </c>
      <c r="BN535" s="181" t="str">
        <f>IF([2]R02!FB535="","",[2]R02!FB535)</f>
        <v/>
      </c>
      <c r="BO535" s="179" t="str">
        <f>IF([2]R02!FC535="","",[2]R02!FC535)</f>
        <v/>
      </c>
      <c r="BP535" s="179" t="str">
        <f>IF([2]R02!FD535="","",[2]R02!FD535)</f>
        <v/>
      </c>
      <c r="BQ535" s="179" t="str">
        <f>IF([2]R02!FE535="","",[2]R02!FE535)</f>
        <v/>
      </c>
      <c r="BR535" s="179" t="str">
        <f>IF([2]R02!FF535="","",[2]R02!FF535)</f>
        <v/>
      </c>
      <c r="BS535" s="179" t="str">
        <f>IF([2]R02!FG535="","",[2]R02!FG535)</f>
        <v/>
      </c>
      <c r="BT535" s="179" t="str">
        <f>IF([2]R02!FH535="","",[2]R02!FH535)</f>
        <v/>
      </c>
      <c r="BU535" s="179" t="str">
        <f>IF([2]R02!FI535="","",[2]R02!FI535)</f>
        <v/>
      </c>
      <c r="BV535" s="179" t="str">
        <f>IF([2]R02!FJ535="","",[2]R02!FJ535)</f>
        <v/>
      </c>
      <c r="BW535" s="179" t="str">
        <f>IF([2]R02!FK535="","",[2]R02!FK535)</f>
        <v/>
      </c>
      <c r="BX535" s="179" t="str">
        <f>IF([2]R02!FL535="","",[2]R02!FL535)</f>
        <v/>
      </c>
      <c r="BY535" s="182" t="str">
        <f>IF([2]R02!FM535="","",[2]R02!FM535)</f>
        <v/>
      </c>
      <c r="BZ535" s="181" t="str">
        <f>IF([2]R02!FN535="","",[2]R02!FN535)</f>
        <v/>
      </c>
      <c r="CA535" s="179" t="str">
        <f>IF([2]R02!FO535="","",[2]R02!FO535)</f>
        <v/>
      </c>
      <c r="CB535" s="179" t="str">
        <f>IF([2]R02!FP535="","",[2]R02!FP535)</f>
        <v/>
      </c>
      <c r="CC535" s="179" t="str">
        <f>IF([2]R02!FQ535="","",[2]R02!FQ535)</f>
        <v/>
      </c>
      <c r="CD535" s="179" t="str">
        <f>IF([2]R02!FR535="","",[2]R02!FR535)</f>
        <v/>
      </c>
      <c r="CE535" s="179" t="str">
        <f>IF([2]R02!FS535="","",[2]R02!FS535)</f>
        <v/>
      </c>
      <c r="CF535" s="179" t="str">
        <f>IF([2]R02!FT535="","",[2]R02!FT535)</f>
        <v/>
      </c>
      <c r="CG535" s="179" t="str">
        <f>IF([2]R02!FU535="","",[2]R02!FU535)</f>
        <v/>
      </c>
      <c r="CH535" s="179" t="str">
        <f>IF([2]R02!FV535="","",[2]R02!FV535)</f>
        <v/>
      </c>
      <c r="CI535" s="179" t="str">
        <f>IF([2]R02!FW535="","",[2]R02!FW535)</f>
        <v/>
      </c>
      <c r="CJ535" s="179" t="str">
        <f>IF([2]R02!FX535="","",[2]R02!FX535)</f>
        <v/>
      </c>
      <c r="CK535" s="182" t="str">
        <f>IF([2]R02!FY535="","",[2]R02!FY535)</f>
        <v/>
      </c>
      <c r="CL535" s="181" t="str">
        <f>IF([2]R02!FZ535="","",[2]R02!FZ535)</f>
        <v/>
      </c>
      <c r="CM535" s="179" t="str">
        <f>IF([2]R02!GA535="","",[2]R02!GA535)</f>
        <v/>
      </c>
      <c r="CN535" s="179" t="str">
        <f>IF([2]R02!GB535="","",[2]R02!GB535)</f>
        <v/>
      </c>
      <c r="CO535" s="179" t="str">
        <f>IF([2]R02!GC535="","",[2]R02!GC535)</f>
        <v/>
      </c>
      <c r="CP535" s="179" t="str">
        <f>IF([2]R02!GD535="","",[2]R02!GD535)</f>
        <v/>
      </c>
      <c r="CQ535" s="179" t="str">
        <f>IF([2]R02!GE535="","",[2]R02!GE535)</f>
        <v/>
      </c>
      <c r="CR535" s="179" t="str">
        <f>IF([2]R02!GF535="","",[2]R02!GF535)</f>
        <v/>
      </c>
      <c r="CS535" s="179" t="str">
        <f>IF([2]R02!GG535="","",[2]R02!GG535)</f>
        <v/>
      </c>
      <c r="CT535" s="179" t="str">
        <f>IF([2]R02!GH535="","",[2]R02!GH535)</f>
        <v/>
      </c>
      <c r="CU535" s="179" t="str">
        <f>IF([2]R02!GI535="","",[2]R02!GI535)</f>
        <v/>
      </c>
      <c r="CV535" s="179" t="str">
        <f>IF([2]R02!GJ535="","",[2]R02!GJ535)</f>
        <v/>
      </c>
      <c r="CW535" s="182" t="str">
        <f>IF([2]R02!GK535="","",[2]R02!GK535)</f>
        <v/>
      </c>
      <c r="CX535" s="181" t="str">
        <f>IF([2]R02!GL535="","",[2]R02!GL535)</f>
        <v/>
      </c>
      <c r="CY535" s="179" t="str">
        <f>IF([2]R02!GM535="","",[2]R02!GM535)</f>
        <v/>
      </c>
      <c r="CZ535" s="179" t="str">
        <f>IF([2]R02!GN535="","",[2]R02!GN535)</f>
        <v/>
      </c>
      <c r="DA535" s="179" t="str">
        <f>IF([2]R02!GO535="","",[2]R02!GO535)</f>
        <v/>
      </c>
      <c r="DB535" s="179" t="str">
        <f>IF([2]R02!GP535="","",[2]R02!GP535)</f>
        <v/>
      </c>
      <c r="DC535" s="179" t="str">
        <f>IF([2]R02!GQ535="","",[2]R02!GQ535)</f>
        <v/>
      </c>
      <c r="DD535" s="179" t="str">
        <f>IF([2]R02!GR535="","",[2]R02!GR535)</f>
        <v/>
      </c>
      <c r="DE535" s="179" t="str">
        <f>IF([2]R02!GS535="","",[2]R02!GS535)</f>
        <v/>
      </c>
      <c r="DF535" s="179" t="str">
        <f>IF([2]R02!GT535="","",[2]R02!GT535)</f>
        <v/>
      </c>
      <c r="DG535" s="179" t="str">
        <f>IF([2]R02!GU535="","",[2]R02!GU535)</f>
        <v/>
      </c>
      <c r="DH535" s="179" t="str">
        <f>IF([2]R02!GV535="","",[2]R02!GV535)</f>
        <v/>
      </c>
      <c r="DI535" s="182" t="str">
        <f>IF([2]R02!GW535="","",[2]R02!GW535)</f>
        <v/>
      </c>
      <c r="DJ535" s="181" t="str">
        <f>IF([2]R02!GX535="","",[2]R02!GX535)</f>
        <v/>
      </c>
      <c r="DK535" s="179" t="str">
        <f>IF([2]R02!GY535="","",[2]R02!GY535)</f>
        <v/>
      </c>
      <c r="DL535" s="179" t="str">
        <f>IF([2]R02!GZ535="","",[2]R02!GZ535)</f>
        <v/>
      </c>
      <c r="DM535" s="179" t="str">
        <f>IF([2]R02!HA535="","",[2]R02!HA535)</f>
        <v/>
      </c>
      <c r="DN535" s="179" t="str">
        <f>IF([2]R02!HB535="","",[2]R02!HB535)</f>
        <v/>
      </c>
      <c r="DO535" s="179" t="str">
        <f>IF([2]R02!HC535="","",[2]R02!HC535)</f>
        <v/>
      </c>
      <c r="DP535" s="179" t="str">
        <f>IF([2]R02!HD535="","",[2]R02!HD535)</f>
        <v/>
      </c>
      <c r="DQ535" s="179" t="str">
        <f>IF([2]R02!HE535="","",[2]R02!HE535)</f>
        <v/>
      </c>
      <c r="DR535" s="179" t="str">
        <f>IF([2]R02!HF535="","",[2]R02!HF535)</f>
        <v/>
      </c>
      <c r="DS535" s="179" t="str">
        <f>IF([2]R02!HG535="","",[2]R02!HG535)</f>
        <v/>
      </c>
      <c r="DT535" s="179" t="str">
        <f>IF([2]R02!HH535="","",[2]R02!HH535)</f>
        <v/>
      </c>
      <c r="DU535" s="182" t="str">
        <f>IF([2]R02!HI535="","",[2]R02!HI535)</f>
        <v/>
      </c>
      <c r="DV535" s="181" t="str">
        <f>IF([2]R02!HJ535="","",[2]R02!HJ535)</f>
        <v/>
      </c>
      <c r="DW535" s="179" t="str">
        <f>IF([2]R02!HK535="","",[2]R02!HK535)</f>
        <v/>
      </c>
      <c r="DX535" s="179" t="str">
        <f>IF([2]R02!HL535="","",[2]R02!HL535)</f>
        <v/>
      </c>
      <c r="DY535" s="179" t="str">
        <f>IF([2]R02!HM535="","",[2]R02!HM535)</f>
        <v/>
      </c>
      <c r="DZ535" s="179" t="str">
        <f>IF([2]R02!HN535="","",[2]R02!HN535)</f>
        <v/>
      </c>
      <c r="EA535" s="179" t="str">
        <f>IF([2]R02!HO535="","",[2]R02!HO535)</f>
        <v/>
      </c>
      <c r="EB535" s="179" t="str">
        <f>IF([2]R02!HP535="","",[2]R02!HP535)</f>
        <v/>
      </c>
      <c r="EC535" s="179" t="str">
        <f>IF([2]R02!HQ535="","",[2]R02!HQ535)</f>
        <v/>
      </c>
      <c r="ED535" s="179" t="str">
        <f>IF([2]R02!HR535="","",[2]R02!HR535)</f>
        <v/>
      </c>
      <c r="EE535" s="179" t="str">
        <f>IF([2]R02!HS535="","",[2]R02!HS535)</f>
        <v/>
      </c>
      <c r="EF535" s="179" t="str">
        <f>IF([2]R02!HT535="","",[2]R02!HT535)</f>
        <v/>
      </c>
      <c r="EG535" s="182" t="str">
        <f>IF([2]R02!HU535="","",[2]R02!HU535)</f>
        <v/>
      </c>
      <c r="EH535" s="181" t="str">
        <f>IF([2]R02!HV535="","",[2]R02!HV535)</f>
        <v/>
      </c>
      <c r="EI535" s="179" t="str">
        <f>IF([2]R02!HW535="","",[2]R02!HW535)</f>
        <v/>
      </c>
      <c r="EJ535" s="179" t="str">
        <f>IF([2]R02!HX535="","",[2]R02!HX535)</f>
        <v/>
      </c>
      <c r="EK535" s="179" t="str">
        <f>IF([2]R02!HY535="","",[2]R02!HY535)</f>
        <v/>
      </c>
      <c r="EL535" s="179" t="str">
        <f>IF([2]R02!HZ535="","",[2]R02!HZ535)</f>
        <v/>
      </c>
      <c r="EM535" s="179" t="str">
        <f>IF([2]R02!IA535="","",[2]R02!IA535)</f>
        <v/>
      </c>
      <c r="EN535" s="179" t="str">
        <f>IF([2]R02!IB535="","",[2]R02!IB535)</f>
        <v/>
      </c>
      <c r="EO535" s="179" t="str">
        <f>IF([2]R02!IC535="","",[2]R02!IC535)</f>
        <v/>
      </c>
      <c r="EP535" s="179" t="str">
        <f>IF([2]R02!ID535="","",[2]R02!ID535)</f>
        <v/>
      </c>
      <c r="EQ535" s="179" t="str">
        <f>IF([2]R02!IE535="","",[2]R02!IE535)</f>
        <v/>
      </c>
      <c r="ER535" s="179" t="str">
        <f>IF([2]R02!IF535="","",[2]R02!IF535)</f>
        <v/>
      </c>
      <c r="ES535" s="182" t="str">
        <f>IF([2]R02!IG535="","",[2]R02!IG535)</f>
        <v/>
      </c>
    </row>
    <row r="536" spans="1:149" x14ac:dyDescent="0.15">
      <c r="A536" s="193" t="str">
        <f>IF([2]R02!A536="","",[2]R02!A536)</f>
        <v/>
      </c>
      <c r="B536" s="193" t="str">
        <f>IF([2]R02!B536="","",[2]R02!B536)</f>
        <v/>
      </c>
      <c r="C536" s="193" t="str">
        <f>IF([2]R02!C536="","",[2]R02!C536)</f>
        <v/>
      </c>
      <c r="D536" s="193" t="str">
        <f>IF([2]R02!D536="","",[2]R02!D536)</f>
        <v/>
      </c>
      <c r="E536" s="195" t="str">
        <f>IF([2]R02!E536="","",[2]R02!E536)</f>
        <v/>
      </c>
      <c r="F536" s="181" t="str">
        <f>IF([2]R02!CT536="","",[2]R02!CT536)</f>
        <v/>
      </c>
      <c r="G536" s="179" t="str">
        <f>IF([2]R02!CU536="","",[2]R02!CU536)</f>
        <v/>
      </c>
      <c r="H536" s="179" t="str">
        <f>IF([2]R02!CV536="","",[2]R02!CV536)</f>
        <v/>
      </c>
      <c r="I536" s="179" t="str">
        <f>IF([2]R02!CW536="","",[2]R02!CW536)</f>
        <v/>
      </c>
      <c r="J536" s="179" t="str">
        <f>IF([2]R02!CX536="","",[2]R02!CX536)</f>
        <v/>
      </c>
      <c r="K536" s="179" t="str">
        <f>IF([2]R02!CY536="","",[2]R02!CY536)</f>
        <v/>
      </c>
      <c r="L536" s="179" t="str">
        <f>IF([2]R02!CZ536="","",[2]R02!CZ536)</f>
        <v/>
      </c>
      <c r="M536" s="179" t="str">
        <f>IF([2]R02!DA536="","",[2]R02!DA536)</f>
        <v/>
      </c>
      <c r="N536" s="179" t="str">
        <f>IF([2]R02!DB536="","",[2]R02!DB536)</f>
        <v/>
      </c>
      <c r="O536" s="179" t="str">
        <f>IF([2]R02!DC536="","",[2]R02!DC536)</f>
        <v/>
      </c>
      <c r="P536" s="179" t="str">
        <f>IF([2]R02!DD536="","",[2]R02!DD536)</f>
        <v/>
      </c>
      <c r="Q536" s="182" t="str">
        <f>IF([2]R02!DE536="","",[2]R02!DE536)</f>
        <v/>
      </c>
      <c r="R536" s="181" t="str">
        <f>IF([2]R02!DF536="","",[2]R02!DF536)</f>
        <v/>
      </c>
      <c r="S536" s="179" t="str">
        <f>IF([2]R02!DG536="","",[2]R02!DG536)</f>
        <v/>
      </c>
      <c r="T536" s="179" t="str">
        <f>IF([2]R02!DH536="","",[2]R02!DH536)</f>
        <v/>
      </c>
      <c r="U536" s="179" t="str">
        <f>IF([2]R02!DI536="","",[2]R02!DI536)</f>
        <v/>
      </c>
      <c r="V536" s="179" t="str">
        <f>IF([2]R02!DJ536="","",[2]R02!DJ536)</f>
        <v/>
      </c>
      <c r="W536" s="179" t="str">
        <f>IF([2]R02!DK536="","",[2]R02!DK536)</f>
        <v/>
      </c>
      <c r="X536" s="179" t="str">
        <f>IF([2]R02!DL536="","",[2]R02!DL536)</f>
        <v/>
      </c>
      <c r="Y536" s="179" t="str">
        <f>IF([2]R02!DM536="","",[2]R02!DM536)</f>
        <v/>
      </c>
      <c r="Z536" s="179" t="str">
        <f>IF([2]R02!DN536="","",[2]R02!DN536)</f>
        <v/>
      </c>
      <c r="AA536" s="179" t="str">
        <f>IF([2]R02!DO536="","",[2]R02!DO536)</f>
        <v/>
      </c>
      <c r="AB536" s="179" t="str">
        <f>IF([2]R02!DP536="","",[2]R02!DP536)</f>
        <v/>
      </c>
      <c r="AC536" s="182" t="str">
        <f>IF([2]R02!DQ536="","",[2]R02!DQ536)</f>
        <v/>
      </c>
      <c r="AD536" s="181" t="str">
        <f>IF([2]R02!DR536="","",[2]R02!DR536)</f>
        <v/>
      </c>
      <c r="AE536" s="179" t="str">
        <f>IF([2]R02!DS536="","",[2]R02!DS536)</f>
        <v/>
      </c>
      <c r="AF536" s="179" t="str">
        <f>IF([2]R02!DT536="","",[2]R02!DT536)</f>
        <v/>
      </c>
      <c r="AG536" s="179" t="str">
        <f>IF([2]R02!DU536="","",[2]R02!DU536)</f>
        <v/>
      </c>
      <c r="AH536" s="179" t="str">
        <f>IF([2]R02!DV536="","",[2]R02!DV536)</f>
        <v/>
      </c>
      <c r="AI536" s="179" t="str">
        <f>IF([2]R02!DW536="","",[2]R02!DW536)</f>
        <v/>
      </c>
      <c r="AJ536" s="179" t="str">
        <f>IF([2]R02!DX536="","",[2]R02!DX536)</f>
        <v/>
      </c>
      <c r="AK536" s="179" t="str">
        <f>IF([2]R02!DY536="","",[2]R02!DY536)</f>
        <v/>
      </c>
      <c r="AL536" s="179" t="str">
        <f>IF([2]R02!DZ536="","",[2]R02!DZ536)</f>
        <v/>
      </c>
      <c r="AM536" s="179" t="str">
        <f>IF([2]R02!EA536="","",[2]R02!EA536)</f>
        <v/>
      </c>
      <c r="AN536" s="179" t="str">
        <f>IF([2]R02!EB536="","",[2]R02!EB536)</f>
        <v/>
      </c>
      <c r="AO536" s="182" t="str">
        <f>IF([2]R02!EC536="","",[2]R02!EC536)</f>
        <v/>
      </c>
      <c r="AP536" s="181" t="str">
        <f>IF([2]R02!ED536="","",[2]R02!ED536)</f>
        <v/>
      </c>
      <c r="AQ536" s="179" t="str">
        <f>IF([2]R02!EE536="","",[2]R02!EE536)</f>
        <v/>
      </c>
      <c r="AR536" s="179" t="str">
        <f>IF([2]R02!EF536="","",[2]R02!EF536)</f>
        <v/>
      </c>
      <c r="AS536" s="179" t="str">
        <f>IF([2]R02!EG536="","",[2]R02!EG536)</f>
        <v/>
      </c>
      <c r="AT536" s="179" t="str">
        <f>IF([2]R02!EH536="","",[2]R02!EH536)</f>
        <v/>
      </c>
      <c r="AU536" s="179" t="str">
        <f>IF([2]R02!EI536="","",[2]R02!EI536)</f>
        <v/>
      </c>
      <c r="AV536" s="179" t="str">
        <f>IF([2]R02!EJ536="","",[2]R02!EJ536)</f>
        <v/>
      </c>
      <c r="AW536" s="179" t="str">
        <f>IF([2]R02!EK536="","",[2]R02!EK536)</f>
        <v/>
      </c>
      <c r="AX536" s="179" t="str">
        <f>IF([2]R02!EL536="","",[2]R02!EL536)</f>
        <v/>
      </c>
      <c r="AY536" s="179" t="str">
        <f>IF([2]R02!EM536="","",[2]R02!EM536)</f>
        <v/>
      </c>
      <c r="AZ536" s="179" t="str">
        <f>IF([2]R02!EN536="","",[2]R02!EN536)</f>
        <v/>
      </c>
      <c r="BA536" s="182" t="str">
        <f>IF([2]R02!EO536="","",[2]R02!EO536)</f>
        <v/>
      </c>
      <c r="BB536" s="181" t="str">
        <f>IF([2]R02!EP536="","",[2]R02!EP536)</f>
        <v/>
      </c>
      <c r="BC536" s="179" t="str">
        <f>IF([2]R02!EQ536="","",[2]R02!EQ536)</f>
        <v/>
      </c>
      <c r="BD536" s="179" t="str">
        <f>IF([2]R02!ER536="","",[2]R02!ER536)</f>
        <v/>
      </c>
      <c r="BE536" s="179" t="str">
        <f>IF([2]R02!ES536="","",[2]R02!ES536)</f>
        <v/>
      </c>
      <c r="BF536" s="179" t="str">
        <f>IF([2]R02!ET536="","",[2]R02!ET536)</f>
        <v/>
      </c>
      <c r="BG536" s="179" t="str">
        <f>IF([2]R02!EU536="","",[2]R02!EU536)</f>
        <v/>
      </c>
      <c r="BH536" s="179" t="str">
        <f>IF([2]R02!EV536="","",[2]R02!EV536)</f>
        <v/>
      </c>
      <c r="BI536" s="179" t="str">
        <f>IF([2]R02!EW536="","",[2]R02!EW536)</f>
        <v/>
      </c>
      <c r="BJ536" s="179" t="str">
        <f>IF([2]R02!EX536="","",[2]R02!EX536)</f>
        <v/>
      </c>
      <c r="BK536" s="179" t="str">
        <f>IF([2]R02!EY536="","",[2]R02!EY536)</f>
        <v/>
      </c>
      <c r="BL536" s="179" t="str">
        <f>IF([2]R02!EZ536="","",[2]R02!EZ536)</f>
        <v/>
      </c>
      <c r="BM536" s="182" t="str">
        <f>IF([2]R02!FA536="","",[2]R02!FA536)</f>
        <v/>
      </c>
      <c r="BN536" s="181" t="str">
        <f>IF([2]R02!FB536="","",[2]R02!FB536)</f>
        <v/>
      </c>
      <c r="BO536" s="179" t="str">
        <f>IF([2]R02!FC536="","",[2]R02!FC536)</f>
        <v/>
      </c>
      <c r="BP536" s="179" t="str">
        <f>IF([2]R02!FD536="","",[2]R02!FD536)</f>
        <v/>
      </c>
      <c r="BQ536" s="179" t="str">
        <f>IF([2]R02!FE536="","",[2]R02!FE536)</f>
        <v/>
      </c>
      <c r="BR536" s="179" t="str">
        <f>IF([2]R02!FF536="","",[2]R02!FF536)</f>
        <v/>
      </c>
      <c r="BS536" s="179" t="str">
        <f>IF([2]R02!FG536="","",[2]R02!FG536)</f>
        <v/>
      </c>
      <c r="BT536" s="179" t="str">
        <f>IF([2]R02!FH536="","",[2]R02!FH536)</f>
        <v/>
      </c>
      <c r="BU536" s="179" t="str">
        <f>IF([2]R02!FI536="","",[2]R02!FI536)</f>
        <v/>
      </c>
      <c r="BV536" s="179" t="str">
        <f>IF([2]R02!FJ536="","",[2]R02!FJ536)</f>
        <v/>
      </c>
      <c r="BW536" s="179" t="str">
        <f>IF([2]R02!FK536="","",[2]R02!FK536)</f>
        <v/>
      </c>
      <c r="BX536" s="179" t="str">
        <f>IF([2]R02!FL536="","",[2]R02!FL536)</f>
        <v/>
      </c>
      <c r="BY536" s="182" t="str">
        <f>IF([2]R02!FM536="","",[2]R02!FM536)</f>
        <v/>
      </c>
      <c r="BZ536" s="181" t="str">
        <f>IF([2]R02!FN536="","",[2]R02!FN536)</f>
        <v/>
      </c>
      <c r="CA536" s="179" t="str">
        <f>IF([2]R02!FO536="","",[2]R02!FO536)</f>
        <v/>
      </c>
      <c r="CB536" s="179" t="str">
        <f>IF([2]R02!FP536="","",[2]R02!FP536)</f>
        <v/>
      </c>
      <c r="CC536" s="179" t="str">
        <f>IF([2]R02!FQ536="","",[2]R02!FQ536)</f>
        <v/>
      </c>
      <c r="CD536" s="179" t="str">
        <f>IF([2]R02!FR536="","",[2]R02!FR536)</f>
        <v/>
      </c>
      <c r="CE536" s="179" t="str">
        <f>IF([2]R02!FS536="","",[2]R02!FS536)</f>
        <v/>
      </c>
      <c r="CF536" s="179" t="str">
        <f>IF([2]R02!FT536="","",[2]R02!FT536)</f>
        <v/>
      </c>
      <c r="CG536" s="179" t="str">
        <f>IF([2]R02!FU536="","",[2]R02!FU536)</f>
        <v/>
      </c>
      <c r="CH536" s="179" t="str">
        <f>IF([2]R02!FV536="","",[2]R02!FV536)</f>
        <v/>
      </c>
      <c r="CI536" s="179" t="str">
        <f>IF([2]R02!FW536="","",[2]R02!FW536)</f>
        <v/>
      </c>
      <c r="CJ536" s="179" t="str">
        <f>IF([2]R02!FX536="","",[2]R02!FX536)</f>
        <v/>
      </c>
      <c r="CK536" s="182" t="str">
        <f>IF([2]R02!FY536="","",[2]R02!FY536)</f>
        <v/>
      </c>
      <c r="CL536" s="181" t="str">
        <f>IF([2]R02!FZ536="","",[2]R02!FZ536)</f>
        <v/>
      </c>
      <c r="CM536" s="179" t="str">
        <f>IF([2]R02!GA536="","",[2]R02!GA536)</f>
        <v/>
      </c>
      <c r="CN536" s="179" t="str">
        <f>IF([2]R02!GB536="","",[2]R02!GB536)</f>
        <v/>
      </c>
      <c r="CO536" s="179" t="str">
        <f>IF([2]R02!GC536="","",[2]R02!GC536)</f>
        <v/>
      </c>
      <c r="CP536" s="179" t="str">
        <f>IF([2]R02!GD536="","",[2]R02!GD536)</f>
        <v/>
      </c>
      <c r="CQ536" s="179" t="str">
        <f>IF([2]R02!GE536="","",[2]R02!GE536)</f>
        <v/>
      </c>
      <c r="CR536" s="179" t="str">
        <f>IF([2]R02!GF536="","",[2]R02!GF536)</f>
        <v/>
      </c>
      <c r="CS536" s="179" t="str">
        <f>IF([2]R02!GG536="","",[2]R02!GG536)</f>
        <v/>
      </c>
      <c r="CT536" s="179" t="str">
        <f>IF([2]R02!GH536="","",[2]R02!GH536)</f>
        <v/>
      </c>
      <c r="CU536" s="179" t="str">
        <f>IF([2]R02!GI536="","",[2]R02!GI536)</f>
        <v/>
      </c>
      <c r="CV536" s="179" t="str">
        <f>IF([2]R02!GJ536="","",[2]R02!GJ536)</f>
        <v/>
      </c>
      <c r="CW536" s="182" t="str">
        <f>IF([2]R02!GK536="","",[2]R02!GK536)</f>
        <v/>
      </c>
      <c r="CX536" s="181" t="str">
        <f>IF([2]R02!GL536="","",[2]R02!GL536)</f>
        <v/>
      </c>
      <c r="CY536" s="179" t="str">
        <f>IF([2]R02!GM536="","",[2]R02!GM536)</f>
        <v/>
      </c>
      <c r="CZ536" s="179" t="str">
        <f>IF([2]R02!GN536="","",[2]R02!GN536)</f>
        <v/>
      </c>
      <c r="DA536" s="179" t="str">
        <f>IF([2]R02!GO536="","",[2]R02!GO536)</f>
        <v/>
      </c>
      <c r="DB536" s="179" t="str">
        <f>IF([2]R02!GP536="","",[2]R02!GP536)</f>
        <v/>
      </c>
      <c r="DC536" s="179" t="str">
        <f>IF([2]R02!GQ536="","",[2]R02!GQ536)</f>
        <v/>
      </c>
      <c r="DD536" s="179" t="str">
        <f>IF([2]R02!GR536="","",[2]R02!GR536)</f>
        <v/>
      </c>
      <c r="DE536" s="179" t="str">
        <f>IF([2]R02!GS536="","",[2]R02!GS536)</f>
        <v/>
      </c>
      <c r="DF536" s="179" t="str">
        <f>IF([2]R02!GT536="","",[2]R02!GT536)</f>
        <v/>
      </c>
      <c r="DG536" s="179" t="str">
        <f>IF([2]R02!GU536="","",[2]R02!GU536)</f>
        <v/>
      </c>
      <c r="DH536" s="179" t="str">
        <f>IF([2]R02!GV536="","",[2]R02!GV536)</f>
        <v/>
      </c>
      <c r="DI536" s="182" t="str">
        <f>IF([2]R02!GW536="","",[2]R02!GW536)</f>
        <v/>
      </c>
      <c r="DJ536" s="181" t="str">
        <f>IF([2]R02!GX536="","",[2]R02!GX536)</f>
        <v/>
      </c>
      <c r="DK536" s="179" t="str">
        <f>IF([2]R02!GY536="","",[2]R02!GY536)</f>
        <v/>
      </c>
      <c r="DL536" s="179" t="str">
        <f>IF([2]R02!GZ536="","",[2]R02!GZ536)</f>
        <v/>
      </c>
      <c r="DM536" s="179" t="str">
        <f>IF([2]R02!HA536="","",[2]R02!HA536)</f>
        <v/>
      </c>
      <c r="DN536" s="179" t="str">
        <f>IF([2]R02!HB536="","",[2]R02!HB536)</f>
        <v/>
      </c>
      <c r="DO536" s="179" t="str">
        <f>IF([2]R02!HC536="","",[2]R02!HC536)</f>
        <v/>
      </c>
      <c r="DP536" s="179" t="str">
        <f>IF([2]R02!HD536="","",[2]R02!HD536)</f>
        <v/>
      </c>
      <c r="DQ536" s="179" t="str">
        <f>IF([2]R02!HE536="","",[2]R02!HE536)</f>
        <v/>
      </c>
      <c r="DR536" s="179" t="str">
        <f>IF([2]R02!HF536="","",[2]R02!HF536)</f>
        <v/>
      </c>
      <c r="DS536" s="179" t="str">
        <f>IF([2]R02!HG536="","",[2]R02!HG536)</f>
        <v/>
      </c>
      <c r="DT536" s="179" t="str">
        <f>IF([2]R02!HH536="","",[2]R02!HH536)</f>
        <v/>
      </c>
      <c r="DU536" s="182" t="str">
        <f>IF([2]R02!HI536="","",[2]R02!HI536)</f>
        <v/>
      </c>
      <c r="DV536" s="181" t="str">
        <f>IF([2]R02!HJ536="","",[2]R02!HJ536)</f>
        <v/>
      </c>
      <c r="DW536" s="179" t="str">
        <f>IF([2]R02!HK536="","",[2]R02!HK536)</f>
        <v/>
      </c>
      <c r="DX536" s="179" t="str">
        <f>IF([2]R02!HL536="","",[2]R02!HL536)</f>
        <v/>
      </c>
      <c r="DY536" s="179" t="str">
        <f>IF([2]R02!HM536="","",[2]R02!HM536)</f>
        <v/>
      </c>
      <c r="DZ536" s="179" t="str">
        <f>IF([2]R02!HN536="","",[2]R02!HN536)</f>
        <v/>
      </c>
      <c r="EA536" s="179" t="str">
        <f>IF([2]R02!HO536="","",[2]R02!HO536)</f>
        <v/>
      </c>
      <c r="EB536" s="179" t="str">
        <f>IF([2]R02!HP536="","",[2]R02!HP536)</f>
        <v/>
      </c>
      <c r="EC536" s="179" t="str">
        <f>IF([2]R02!HQ536="","",[2]R02!HQ536)</f>
        <v/>
      </c>
      <c r="ED536" s="179" t="str">
        <f>IF([2]R02!HR536="","",[2]R02!HR536)</f>
        <v/>
      </c>
      <c r="EE536" s="179" t="str">
        <f>IF([2]R02!HS536="","",[2]R02!HS536)</f>
        <v/>
      </c>
      <c r="EF536" s="179" t="str">
        <f>IF([2]R02!HT536="","",[2]R02!HT536)</f>
        <v/>
      </c>
      <c r="EG536" s="182" t="str">
        <f>IF([2]R02!HU536="","",[2]R02!HU536)</f>
        <v/>
      </c>
      <c r="EH536" s="181" t="str">
        <f>IF([2]R02!HV536="","",[2]R02!HV536)</f>
        <v/>
      </c>
      <c r="EI536" s="179" t="str">
        <f>IF([2]R02!HW536="","",[2]R02!HW536)</f>
        <v/>
      </c>
      <c r="EJ536" s="179" t="str">
        <f>IF([2]R02!HX536="","",[2]R02!HX536)</f>
        <v/>
      </c>
      <c r="EK536" s="179" t="str">
        <f>IF([2]R02!HY536="","",[2]R02!HY536)</f>
        <v/>
      </c>
      <c r="EL536" s="179" t="str">
        <f>IF([2]R02!HZ536="","",[2]R02!HZ536)</f>
        <v/>
      </c>
      <c r="EM536" s="179" t="str">
        <f>IF([2]R02!IA536="","",[2]R02!IA536)</f>
        <v/>
      </c>
      <c r="EN536" s="179" t="str">
        <f>IF([2]R02!IB536="","",[2]R02!IB536)</f>
        <v/>
      </c>
      <c r="EO536" s="179" t="str">
        <f>IF([2]R02!IC536="","",[2]R02!IC536)</f>
        <v/>
      </c>
      <c r="EP536" s="179" t="str">
        <f>IF([2]R02!ID536="","",[2]R02!ID536)</f>
        <v/>
      </c>
      <c r="EQ536" s="179" t="str">
        <f>IF([2]R02!IE536="","",[2]R02!IE536)</f>
        <v/>
      </c>
      <c r="ER536" s="179" t="str">
        <f>IF([2]R02!IF536="","",[2]R02!IF536)</f>
        <v/>
      </c>
      <c r="ES536" s="182" t="str">
        <f>IF([2]R02!IG536="","",[2]R02!IG536)</f>
        <v/>
      </c>
    </row>
    <row r="537" spans="1:149" x14ac:dyDescent="0.15">
      <c r="A537" s="193" t="str">
        <f>IF([2]R02!A537="","",[2]R02!A537)</f>
        <v/>
      </c>
      <c r="B537" s="193" t="str">
        <f>IF([2]R02!B537="","",[2]R02!B537)</f>
        <v/>
      </c>
      <c r="C537" s="193" t="str">
        <f>IF([2]R02!C537="","",[2]R02!C537)</f>
        <v/>
      </c>
      <c r="D537" s="193" t="str">
        <f>IF([2]R02!D537="","",[2]R02!D537)</f>
        <v/>
      </c>
      <c r="E537" s="195" t="str">
        <f>IF([2]R02!E537="","",[2]R02!E537)</f>
        <v/>
      </c>
      <c r="F537" s="181" t="str">
        <f>IF([2]R02!CT537="","",[2]R02!CT537)</f>
        <v/>
      </c>
      <c r="G537" s="179" t="str">
        <f>IF([2]R02!CU537="","",[2]R02!CU537)</f>
        <v/>
      </c>
      <c r="H537" s="179" t="str">
        <f>IF([2]R02!CV537="","",[2]R02!CV537)</f>
        <v/>
      </c>
      <c r="I537" s="179" t="str">
        <f>IF([2]R02!CW537="","",[2]R02!CW537)</f>
        <v/>
      </c>
      <c r="J537" s="179" t="str">
        <f>IF([2]R02!CX537="","",[2]R02!CX537)</f>
        <v/>
      </c>
      <c r="K537" s="179" t="str">
        <f>IF([2]R02!CY537="","",[2]R02!CY537)</f>
        <v/>
      </c>
      <c r="L537" s="179" t="str">
        <f>IF([2]R02!CZ537="","",[2]R02!CZ537)</f>
        <v/>
      </c>
      <c r="M537" s="179" t="str">
        <f>IF([2]R02!DA537="","",[2]R02!DA537)</f>
        <v/>
      </c>
      <c r="N537" s="179" t="str">
        <f>IF([2]R02!DB537="","",[2]R02!DB537)</f>
        <v/>
      </c>
      <c r="O537" s="179" t="str">
        <f>IF([2]R02!DC537="","",[2]R02!DC537)</f>
        <v/>
      </c>
      <c r="P537" s="179" t="str">
        <f>IF([2]R02!DD537="","",[2]R02!DD537)</f>
        <v/>
      </c>
      <c r="Q537" s="182" t="str">
        <f>IF([2]R02!DE537="","",[2]R02!DE537)</f>
        <v/>
      </c>
      <c r="R537" s="181" t="str">
        <f>IF([2]R02!DF537="","",[2]R02!DF537)</f>
        <v/>
      </c>
      <c r="S537" s="179" t="str">
        <f>IF([2]R02!DG537="","",[2]R02!DG537)</f>
        <v/>
      </c>
      <c r="T537" s="179" t="str">
        <f>IF([2]R02!DH537="","",[2]R02!DH537)</f>
        <v/>
      </c>
      <c r="U537" s="179" t="str">
        <f>IF([2]R02!DI537="","",[2]R02!DI537)</f>
        <v/>
      </c>
      <c r="V537" s="179" t="str">
        <f>IF([2]R02!DJ537="","",[2]R02!DJ537)</f>
        <v/>
      </c>
      <c r="W537" s="179" t="str">
        <f>IF([2]R02!DK537="","",[2]R02!DK537)</f>
        <v/>
      </c>
      <c r="X537" s="179" t="str">
        <f>IF([2]R02!DL537="","",[2]R02!DL537)</f>
        <v/>
      </c>
      <c r="Y537" s="179" t="str">
        <f>IF([2]R02!DM537="","",[2]R02!DM537)</f>
        <v/>
      </c>
      <c r="Z537" s="179" t="str">
        <f>IF([2]R02!DN537="","",[2]R02!DN537)</f>
        <v/>
      </c>
      <c r="AA537" s="179" t="str">
        <f>IF([2]R02!DO537="","",[2]R02!DO537)</f>
        <v/>
      </c>
      <c r="AB537" s="179" t="str">
        <f>IF([2]R02!DP537="","",[2]R02!DP537)</f>
        <v/>
      </c>
      <c r="AC537" s="182" t="str">
        <f>IF([2]R02!DQ537="","",[2]R02!DQ537)</f>
        <v/>
      </c>
      <c r="AD537" s="181" t="str">
        <f>IF([2]R02!DR537="","",[2]R02!DR537)</f>
        <v/>
      </c>
      <c r="AE537" s="179" t="str">
        <f>IF([2]R02!DS537="","",[2]R02!DS537)</f>
        <v/>
      </c>
      <c r="AF537" s="179" t="str">
        <f>IF([2]R02!DT537="","",[2]R02!DT537)</f>
        <v/>
      </c>
      <c r="AG537" s="179" t="str">
        <f>IF([2]R02!DU537="","",[2]R02!DU537)</f>
        <v/>
      </c>
      <c r="AH537" s="179" t="str">
        <f>IF([2]R02!DV537="","",[2]R02!DV537)</f>
        <v/>
      </c>
      <c r="AI537" s="179" t="str">
        <f>IF([2]R02!DW537="","",[2]R02!DW537)</f>
        <v/>
      </c>
      <c r="AJ537" s="179" t="str">
        <f>IF([2]R02!DX537="","",[2]R02!DX537)</f>
        <v/>
      </c>
      <c r="AK537" s="179" t="str">
        <f>IF([2]R02!DY537="","",[2]R02!DY537)</f>
        <v/>
      </c>
      <c r="AL537" s="179" t="str">
        <f>IF([2]R02!DZ537="","",[2]R02!DZ537)</f>
        <v/>
      </c>
      <c r="AM537" s="179" t="str">
        <f>IF([2]R02!EA537="","",[2]R02!EA537)</f>
        <v/>
      </c>
      <c r="AN537" s="179" t="str">
        <f>IF([2]R02!EB537="","",[2]R02!EB537)</f>
        <v/>
      </c>
      <c r="AO537" s="182" t="str">
        <f>IF([2]R02!EC537="","",[2]R02!EC537)</f>
        <v/>
      </c>
      <c r="AP537" s="181" t="str">
        <f>IF([2]R02!ED537="","",[2]R02!ED537)</f>
        <v/>
      </c>
      <c r="AQ537" s="179" t="str">
        <f>IF([2]R02!EE537="","",[2]R02!EE537)</f>
        <v/>
      </c>
      <c r="AR537" s="179" t="str">
        <f>IF([2]R02!EF537="","",[2]R02!EF537)</f>
        <v/>
      </c>
      <c r="AS537" s="179" t="str">
        <f>IF([2]R02!EG537="","",[2]R02!EG537)</f>
        <v/>
      </c>
      <c r="AT537" s="179" t="str">
        <f>IF([2]R02!EH537="","",[2]R02!EH537)</f>
        <v/>
      </c>
      <c r="AU537" s="179" t="str">
        <f>IF([2]R02!EI537="","",[2]R02!EI537)</f>
        <v/>
      </c>
      <c r="AV537" s="179" t="str">
        <f>IF([2]R02!EJ537="","",[2]R02!EJ537)</f>
        <v/>
      </c>
      <c r="AW537" s="179" t="str">
        <f>IF([2]R02!EK537="","",[2]R02!EK537)</f>
        <v/>
      </c>
      <c r="AX537" s="179" t="str">
        <f>IF([2]R02!EL537="","",[2]R02!EL537)</f>
        <v/>
      </c>
      <c r="AY537" s="179" t="str">
        <f>IF([2]R02!EM537="","",[2]R02!EM537)</f>
        <v/>
      </c>
      <c r="AZ537" s="179" t="str">
        <f>IF([2]R02!EN537="","",[2]R02!EN537)</f>
        <v/>
      </c>
      <c r="BA537" s="182" t="str">
        <f>IF([2]R02!EO537="","",[2]R02!EO537)</f>
        <v/>
      </c>
      <c r="BB537" s="181" t="str">
        <f>IF([2]R02!EP537="","",[2]R02!EP537)</f>
        <v/>
      </c>
      <c r="BC537" s="179" t="str">
        <f>IF([2]R02!EQ537="","",[2]R02!EQ537)</f>
        <v/>
      </c>
      <c r="BD537" s="179" t="str">
        <f>IF([2]R02!ER537="","",[2]R02!ER537)</f>
        <v/>
      </c>
      <c r="BE537" s="179" t="str">
        <f>IF([2]R02!ES537="","",[2]R02!ES537)</f>
        <v/>
      </c>
      <c r="BF537" s="179" t="str">
        <f>IF([2]R02!ET537="","",[2]R02!ET537)</f>
        <v/>
      </c>
      <c r="BG537" s="179" t="str">
        <f>IF([2]R02!EU537="","",[2]R02!EU537)</f>
        <v/>
      </c>
      <c r="BH537" s="179" t="str">
        <f>IF([2]R02!EV537="","",[2]R02!EV537)</f>
        <v/>
      </c>
      <c r="BI537" s="179" t="str">
        <f>IF([2]R02!EW537="","",[2]R02!EW537)</f>
        <v/>
      </c>
      <c r="BJ537" s="179" t="str">
        <f>IF([2]R02!EX537="","",[2]R02!EX537)</f>
        <v/>
      </c>
      <c r="BK537" s="179" t="str">
        <f>IF([2]R02!EY537="","",[2]R02!EY537)</f>
        <v/>
      </c>
      <c r="BL537" s="179" t="str">
        <f>IF([2]R02!EZ537="","",[2]R02!EZ537)</f>
        <v/>
      </c>
      <c r="BM537" s="182" t="str">
        <f>IF([2]R02!FA537="","",[2]R02!FA537)</f>
        <v/>
      </c>
      <c r="BN537" s="181" t="str">
        <f>IF([2]R02!FB537="","",[2]R02!FB537)</f>
        <v/>
      </c>
      <c r="BO537" s="179" t="str">
        <f>IF([2]R02!FC537="","",[2]R02!FC537)</f>
        <v/>
      </c>
      <c r="BP537" s="179" t="str">
        <f>IF([2]R02!FD537="","",[2]R02!FD537)</f>
        <v/>
      </c>
      <c r="BQ537" s="179" t="str">
        <f>IF([2]R02!FE537="","",[2]R02!FE537)</f>
        <v/>
      </c>
      <c r="BR537" s="179" t="str">
        <f>IF([2]R02!FF537="","",[2]R02!FF537)</f>
        <v/>
      </c>
      <c r="BS537" s="179" t="str">
        <f>IF([2]R02!FG537="","",[2]R02!FG537)</f>
        <v/>
      </c>
      <c r="BT537" s="179" t="str">
        <f>IF([2]R02!FH537="","",[2]R02!FH537)</f>
        <v/>
      </c>
      <c r="BU537" s="179" t="str">
        <f>IF([2]R02!FI537="","",[2]R02!FI537)</f>
        <v/>
      </c>
      <c r="BV537" s="179" t="str">
        <f>IF([2]R02!FJ537="","",[2]R02!FJ537)</f>
        <v/>
      </c>
      <c r="BW537" s="179" t="str">
        <f>IF([2]R02!FK537="","",[2]R02!FK537)</f>
        <v/>
      </c>
      <c r="BX537" s="179" t="str">
        <f>IF([2]R02!FL537="","",[2]R02!FL537)</f>
        <v/>
      </c>
      <c r="BY537" s="182" t="str">
        <f>IF([2]R02!FM537="","",[2]R02!FM537)</f>
        <v/>
      </c>
      <c r="BZ537" s="181" t="str">
        <f>IF([2]R02!FN537="","",[2]R02!FN537)</f>
        <v/>
      </c>
      <c r="CA537" s="179" t="str">
        <f>IF([2]R02!FO537="","",[2]R02!FO537)</f>
        <v/>
      </c>
      <c r="CB537" s="179" t="str">
        <f>IF([2]R02!FP537="","",[2]R02!FP537)</f>
        <v/>
      </c>
      <c r="CC537" s="179" t="str">
        <f>IF([2]R02!FQ537="","",[2]R02!FQ537)</f>
        <v/>
      </c>
      <c r="CD537" s="179" t="str">
        <f>IF([2]R02!FR537="","",[2]R02!FR537)</f>
        <v/>
      </c>
      <c r="CE537" s="179" t="str">
        <f>IF([2]R02!FS537="","",[2]R02!FS537)</f>
        <v/>
      </c>
      <c r="CF537" s="179" t="str">
        <f>IF([2]R02!FT537="","",[2]R02!FT537)</f>
        <v/>
      </c>
      <c r="CG537" s="179" t="str">
        <f>IF([2]R02!FU537="","",[2]R02!FU537)</f>
        <v/>
      </c>
      <c r="CH537" s="179" t="str">
        <f>IF([2]R02!FV537="","",[2]R02!FV537)</f>
        <v/>
      </c>
      <c r="CI537" s="179" t="str">
        <f>IF([2]R02!FW537="","",[2]R02!FW537)</f>
        <v/>
      </c>
      <c r="CJ537" s="179" t="str">
        <f>IF([2]R02!FX537="","",[2]R02!FX537)</f>
        <v/>
      </c>
      <c r="CK537" s="182" t="str">
        <f>IF([2]R02!FY537="","",[2]R02!FY537)</f>
        <v/>
      </c>
      <c r="CL537" s="181" t="str">
        <f>IF([2]R02!FZ537="","",[2]R02!FZ537)</f>
        <v/>
      </c>
      <c r="CM537" s="179" t="str">
        <f>IF([2]R02!GA537="","",[2]R02!GA537)</f>
        <v/>
      </c>
      <c r="CN537" s="179" t="str">
        <f>IF([2]R02!GB537="","",[2]R02!GB537)</f>
        <v/>
      </c>
      <c r="CO537" s="179" t="str">
        <f>IF([2]R02!GC537="","",[2]R02!GC537)</f>
        <v/>
      </c>
      <c r="CP537" s="179" t="str">
        <f>IF([2]R02!GD537="","",[2]R02!GD537)</f>
        <v/>
      </c>
      <c r="CQ537" s="179" t="str">
        <f>IF([2]R02!GE537="","",[2]R02!GE537)</f>
        <v/>
      </c>
      <c r="CR537" s="179" t="str">
        <f>IF([2]R02!GF537="","",[2]R02!GF537)</f>
        <v/>
      </c>
      <c r="CS537" s="179" t="str">
        <f>IF([2]R02!GG537="","",[2]R02!GG537)</f>
        <v/>
      </c>
      <c r="CT537" s="179" t="str">
        <f>IF([2]R02!GH537="","",[2]R02!GH537)</f>
        <v/>
      </c>
      <c r="CU537" s="179" t="str">
        <f>IF([2]R02!GI537="","",[2]R02!GI537)</f>
        <v/>
      </c>
      <c r="CV537" s="179" t="str">
        <f>IF([2]R02!GJ537="","",[2]R02!GJ537)</f>
        <v/>
      </c>
      <c r="CW537" s="182" t="str">
        <f>IF([2]R02!GK537="","",[2]R02!GK537)</f>
        <v/>
      </c>
      <c r="CX537" s="181" t="str">
        <f>IF([2]R02!GL537="","",[2]R02!GL537)</f>
        <v/>
      </c>
      <c r="CY537" s="179" t="str">
        <f>IF([2]R02!GM537="","",[2]R02!GM537)</f>
        <v/>
      </c>
      <c r="CZ537" s="179" t="str">
        <f>IF([2]R02!GN537="","",[2]R02!GN537)</f>
        <v/>
      </c>
      <c r="DA537" s="179" t="str">
        <f>IF([2]R02!GO537="","",[2]R02!GO537)</f>
        <v/>
      </c>
      <c r="DB537" s="179" t="str">
        <f>IF([2]R02!GP537="","",[2]R02!GP537)</f>
        <v/>
      </c>
      <c r="DC537" s="179" t="str">
        <f>IF([2]R02!GQ537="","",[2]R02!GQ537)</f>
        <v/>
      </c>
      <c r="DD537" s="179" t="str">
        <f>IF([2]R02!GR537="","",[2]R02!GR537)</f>
        <v/>
      </c>
      <c r="DE537" s="179" t="str">
        <f>IF([2]R02!GS537="","",[2]R02!GS537)</f>
        <v/>
      </c>
      <c r="DF537" s="179" t="str">
        <f>IF([2]R02!GT537="","",[2]R02!GT537)</f>
        <v/>
      </c>
      <c r="DG537" s="179" t="str">
        <f>IF([2]R02!GU537="","",[2]R02!GU537)</f>
        <v/>
      </c>
      <c r="DH537" s="179" t="str">
        <f>IF([2]R02!GV537="","",[2]R02!GV537)</f>
        <v/>
      </c>
      <c r="DI537" s="182" t="str">
        <f>IF([2]R02!GW537="","",[2]R02!GW537)</f>
        <v/>
      </c>
      <c r="DJ537" s="181" t="str">
        <f>IF([2]R02!GX537="","",[2]R02!GX537)</f>
        <v/>
      </c>
      <c r="DK537" s="179" t="str">
        <f>IF([2]R02!GY537="","",[2]R02!GY537)</f>
        <v/>
      </c>
      <c r="DL537" s="179" t="str">
        <f>IF([2]R02!GZ537="","",[2]R02!GZ537)</f>
        <v/>
      </c>
      <c r="DM537" s="179" t="str">
        <f>IF([2]R02!HA537="","",[2]R02!HA537)</f>
        <v/>
      </c>
      <c r="DN537" s="179" t="str">
        <f>IF([2]R02!HB537="","",[2]R02!HB537)</f>
        <v/>
      </c>
      <c r="DO537" s="179" t="str">
        <f>IF([2]R02!HC537="","",[2]R02!HC537)</f>
        <v/>
      </c>
      <c r="DP537" s="179" t="str">
        <f>IF([2]R02!HD537="","",[2]R02!HD537)</f>
        <v/>
      </c>
      <c r="DQ537" s="179" t="str">
        <f>IF([2]R02!HE537="","",[2]R02!HE537)</f>
        <v/>
      </c>
      <c r="DR537" s="179" t="str">
        <f>IF([2]R02!HF537="","",[2]R02!HF537)</f>
        <v/>
      </c>
      <c r="DS537" s="179" t="str">
        <f>IF([2]R02!HG537="","",[2]R02!HG537)</f>
        <v/>
      </c>
      <c r="DT537" s="179" t="str">
        <f>IF([2]R02!HH537="","",[2]R02!HH537)</f>
        <v/>
      </c>
      <c r="DU537" s="182" t="str">
        <f>IF([2]R02!HI537="","",[2]R02!HI537)</f>
        <v/>
      </c>
      <c r="DV537" s="181" t="str">
        <f>IF([2]R02!HJ537="","",[2]R02!HJ537)</f>
        <v/>
      </c>
      <c r="DW537" s="179" t="str">
        <f>IF([2]R02!HK537="","",[2]R02!HK537)</f>
        <v/>
      </c>
      <c r="DX537" s="179" t="str">
        <f>IF([2]R02!HL537="","",[2]R02!HL537)</f>
        <v/>
      </c>
      <c r="DY537" s="179" t="str">
        <f>IF([2]R02!HM537="","",[2]R02!HM537)</f>
        <v/>
      </c>
      <c r="DZ537" s="179" t="str">
        <f>IF([2]R02!HN537="","",[2]R02!HN537)</f>
        <v/>
      </c>
      <c r="EA537" s="179" t="str">
        <f>IF([2]R02!HO537="","",[2]R02!HO537)</f>
        <v/>
      </c>
      <c r="EB537" s="179" t="str">
        <f>IF([2]R02!HP537="","",[2]R02!HP537)</f>
        <v/>
      </c>
      <c r="EC537" s="179" t="str">
        <f>IF([2]R02!HQ537="","",[2]R02!HQ537)</f>
        <v/>
      </c>
      <c r="ED537" s="179" t="str">
        <f>IF([2]R02!HR537="","",[2]R02!HR537)</f>
        <v/>
      </c>
      <c r="EE537" s="179" t="str">
        <f>IF([2]R02!HS537="","",[2]R02!HS537)</f>
        <v/>
      </c>
      <c r="EF537" s="179" t="str">
        <f>IF([2]R02!HT537="","",[2]R02!HT537)</f>
        <v/>
      </c>
      <c r="EG537" s="182" t="str">
        <f>IF([2]R02!HU537="","",[2]R02!HU537)</f>
        <v/>
      </c>
      <c r="EH537" s="181" t="str">
        <f>IF([2]R02!HV537="","",[2]R02!HV537)</f>
        <v/>
      </c>
      <c r="EI537" s="179" t="str">
        <f>IF([2]R02!HW537="","",[2]R02!HW537)</f>
        <v/>
      </c>
      <c r="EJ537" s="179" t="str">
        <f>IF([2]R02!HX537="","",[2]R02!HX537)</f>
        <v/>
      </c>
      <c r="EK537" s="179" t="str">
        <f>IF([2]R02!HY537="","",[2]R02!HY537)</f>
        <v/>
      </c>
      <c r="EL537" s="179" t="str">
        <f>IF([2]R02!HZ537="","",[2]R02!HZ537)</f>
        <v/>
      </c>
      <c r="EM537" s="179" t="str">
        <f>IF([2]R02!IA537="","",[2]R02!IA537)</f>
        <v/>
      </c>
      <c r="EN537" s="179" t="str">
        <f>IF([2]R02!IB537="","",[2]R02!IB537)</f>
        <v/>
      </c>
      <c r="EO537" s="179" t="str">
        <f>IF([2]R02!IC537="","",[2]R02!IC537)</f>
        <v/>
      </c>
      <c r="EP537" s="179" t="str">
        <f>IF([2]R02!ID537="","",[2]R02!ID537)</f>
        <v/>
      </c>
      <c r="EQ537" s="179" t="str">
        <f>IF([2]R02!IE537="","",[2]R02!IE537)</f>
        <v/>
      </c>
      <c r="ER537" s="179" t="str">
        <f>IF([2]R02!IF537="","",[2]R02!IF537)</f>
        <v/>
      </c>
      <c r="ES537" s="182" t="str">
        <f>IF([2]R02!IG537="","",[2]R02!IG537)</f>
        <v/>
      </c>
    </row>
    <row r="538" spans="1:149" x14ac:dyDescent="0.15">
      <c r="A538" s="193" t="str">
        <f>IF([2]R02!A538="","",[2]R02!A538)</f>
        <v/>
      </c>
      <c r="B538" s="193" t="str">
        <f>IF([2]R02!B538="","",[2]R02!B538)</f>
        <v/>
      </c>
      <c r="C538" s="193" t="str">
        <f>IF([2]R02!C538="","",[2]R02!C538)</f>
        <v/>
      </c>
      <c r="D538" s="193" t="str">
        <f>IF([2]R02!D538="","",[2]R02!D538)</f>
        <v/>
      </c>
      <c r="E538" s="195" t="str">
        <f>IF([2]R02!E538="","",[2]R02!E538)</f>
        <v/>
      </c>
      <c r="F538" s="181" t="str">
        <f>IF([2]R02!CT538="","",[2]R02!CT538)</f>
        <v/>
      </c>
      <c r="G538" s="179" t="str">
        <f>IF([2]R02!CU538="","",[2]R02!CU538)</f>
        <v/>
      </c>
      <c r="H538" s="179" t="str">
        <f>IF([2]R02!CV538="","",[2]R02!CV538)</f>
        <v/>
      </c>
      <c r="I538" s="179" t="str">
        <f>IF([2]R02!CW538="","",[2]R02!CW538)</f>
        <v/>
      </c>
      <c r="J538" s="179" t="str">
        <f>IF([2]R02!CX538="","",[2]R02!CX538)</f>
        <v/>
      </c>
      <c r="K538" s="179" t="str">
        <f>IF([2]R02!CY538="","",[2]R02!CY538)</f>
        <v/>
      </c>
      <c r="L538" s="179" t="str">
        <f>IF([2]R02!CZ538="","",[2]R02!CZ538)</f>
        <v/>
      </c>
      <c r="M538" s="179" t="str">
        <f>IF([2]R02!DA538="","",[2]R02!DA538)</f>
        <v/>
      </c>
      <c r="N538" s="179" t="str">
        <f>IF([2]R02!DB538="","",[2]R02!DB538)</f>
        <v/>
      </c>
      <c r="O538" s="179" t="str">
        <f>IF([2]R02!DC538="","",[2]R02!DC538)</f>
        <v/>
      </c>
      <c r="P538" s="179" t="str">
        <f>IF([2]R02!DD538="","",[2]R02!DD538)</f>
        <v/>
      </c>
      <c r="Q538" s="182" t="str">
        <f>IF([2]R02!DE538="","",[2]R02!DE538)</f>
        <v/>
      </c>
      <c r="R538" s="181" t="str">
        <f>IF([2]R02!DF538="","",[2]R02!DF538)</f>
        <v/>
      </c>
      <c r="S538" s="179" t="str">
        <f>IF([2]R02!DG538="","",[2]R02!DG538)</f>
        <v/>
      </c>
      <c r="T538" s="179" t="str">
        <f>IF([2]R02!DH538="","",[2]R02!DH538)</f>
        <v/>
      </c>
      <c r="U538" s="179" t="str">
        <f>IF([2]R02!DI538="","",[2]R02!DI538)</f>
        <v/>
      </c>
      <c r="V538" s="179" t="str">
        <f>IF([2]R02!DJ538="","",[2]R02!DJ538)</f>
        <v/>
      </c>
      <c r="W538" s="179" t="str">
        <f>IF([2]R02!DK538="","",[2]R02!DK538)</f>
        <v/>
      </c>
      <c r="X538" s="179" t="str">
        <f>IF([2]R02!DL538="","",[2]R02!DL538)</f>
        <v/>
      </c>
      <c r="Y538" s="179" t="str">
        <f>IF([2]R02!DM538="","",[2]R02!DM538)</f>
        <v/>
      </c>
      <c r="Z538" s="179" t="str">
        <f>IF([2]R02!DN538="","",[2]R02!DN538)</f>
        <v/>
      </c>
      <c r="AA538" s="179" t="str">
        <f>IF([2]R02!DO538="","",[2]R02!DO538)</f>
        <v/>
      </c>
      <c r="AB538" s="179" t="str">
        <f>IF([2]R02!DP538="","",[2]R02!DP538)</f>
        <v/>
      </c>
      <c r="AC538" s="182" t="str">
        <f>IF([2]R02!DQ538="","",[2]R02!DQ538)</f>
        <v/>
      </c>
      <c r="AD538" s="181" t="str">
        <f>IF([2]R02!DR538="","",[2]R02!DR538)</f>
        <v/>
      </c>
      <c r="AE538" s="179" t="str">
        <f>IF([2]R02!DS538="","",[2]R02!DS538)</f>
        <v/>
      </c>
      <c r="AF538" s="179" t="str">
        <f>IF([2]R02!DT538="","",[2]R02!DT538)</f>
        <v/>
      </c>
      <c r="AG538" s="179" t="str">
        <f>IF([2]R02!DU538="","",[2]R02!DU538)</f>
        <v/>
      </c>
      <c r="AH538" s="179" t="str">
        <f>IF([2]R02!DV538="","",[2]R02!DV538)</f>
        <v/>
      </c>
      <c r="AI538" s="179" t="str">
        <f>IF([2]R02!DW538="","",[2]R02!DW538)</f>
        <v/>
      </c>
      <c r="AJ538" s="179" t="str">
        <f>IF([2]R02!DX538="","",[2]R02!DX538)</f>
        <v/>
      </c>
      <c r="AK538" s="179" t="str">
        <f>IF([2]R02!DY538="","",[2]R02!DY538)</f>
        <v/>
      </c>
      <c r="AL538" s="179" t="str">
        <f>IF([2]R02!DZ538="","",[2]R02!DZ538)</f>
        <v/>
      </c>
      <c r="AM538" s="179" t="str">
        <f>IF([2]R02!EA538="","",[2]R02!EA538)</f>
        <v/>
      </c>
      <c r="AN538" s="179" t="str">
        <f>IF([2]R02!EB538="","",[2]R02!EB538)</f>
        <v/>
      </c>
      <c r="AO538" s="182" t="str">
        <f>IF([2]R02!EC538="","",[2]R02!EC538)</f>
        <v/>
      </c>
      <c r="AP538" s="181" t="str">
        <f>IF([2]R02!ED538="","",[2]R02!ED538)</f>
        <v/>
      </c>
      <c r="AQ538" s="179" t="str">
        <f>IF([2]R02!EE538="","",[2]R02!EE538)</f>
        <v/>
      </c>
      <c r="AR538" s="179" t="str">
        <f>IF([2]R02!EF538="","",[2]R02!EF538)</f>
        <v/>
      </c>
      <c r="AS538" s="179" t="str">
        <f>IF([2]R02!EG538="","",[2]R02!EG538)</f>
        <v/>
      </c>
      <c r="AT538" s="179" t="str">
        <f>IF([2]R02!EH538="","",[2]R02!EH538)</f>
        <v/>
      </c>
      <c r="AU538" s="179" t="str">
        <f>IF([2]R02!EI538="","",[2]R02!EI538)</f>
        <v/>
      </c>
      <c r="AV538" s="179" t="str">
        <f>IF([2]R02!EJ538="","",[2]R02!EJ538)</f>
        <v/>
      </c>
      <c r="AW538" s="179" t="str">
        <f>IF([2]R02!EK538="","",[2]R02!EK538)</f>
        <v/>
      </c>
      <c r="AX538" s="179" t="str">
        <f>IF([2]R02!EL538="","",[2]R02!EL538)</f>
        <v/>
      </c>
      <c r="AY538" s="179" t="str">
        <f>IF([2]R02!EM538="","",[2]R02!EM538)</f>
        <v/>
      </c>
      <c r="AZ538" s="179" t="str">
        <f>IF([2]R02!EN538="","",[2]R02!EN538)</f>
        <v/>
      </c>
      <c r="BA538" s="182" t="str">
        <f>IF([2]R02!EO538="","",[2]R02!EO538)</f>
        <v/>
      </c>
      <c r="BB538" s="181" t="str">
        <f>IF([2]R02!EP538="","",[2]R02!EP538)</f>
        <v/>
      </c>
      <c r="BC538" s="179" t="str">
        <f>IF([2]R02!EQ538="","",[2]R02!EQ538)</f>
        <v/>
      </c>
      <c r="BD538" s="179" t="str">
        <f>IF([2]R02!ER538="","",[2]R02!ER538)</f>
        <v/>
      </c>
      <c r="BE538" s="179" t="str">
        <f>IF([2]R02!ES538="","",[2]R02!ES538)</f>
        <v/>
      </c>
      <c r="BF538" s="179" t="str">
        <f>IF([2]R02!ET538="","",[2]R02!ET538)</f>
        <v/>
      </c>
      <c r="BG538" s="179" t="str">
        <f>IF([2]R02!EU538="","",[2]R02!EU538)</f>
        <v/>
      </c>
      <c r="BH538" s="179" t="str">
        <f>IF([2]R02!EV538="","",[2]R02!EV538)</f>
        <v/>
      </c>
      <c r="BI538" s="179" t="str">
        <f>IF([2]R02!EW538="","",[2]R02!EW538)</f>
        <v/>
      </c>
      <c r="BJ538" s="179" t="str">
        <f>IF([2]R02!EX538="","",[2]R02!EX538)</f>
        <v/>
      </c>
      <c r="BK538" s="179" t="str">
        <f>IF([2]R02!EY538="","",[2]R02!EY538)</f>
        <v/>
      </c>
      <c r="BL538" s="179" t="str">
        <f>IF([2]R02!EZ538="","",[2]R02!EZ538)</f>
        <v/>
      </c>
      <c r="BM538" s="182" t="str">
        <f>IF([2]R02!FA538="","",[2]R02!FA538)</f>
        <v/>
      </c>
      <c r="BN538" s="181" t="str">
        <f>IF([2]R02!FB538="","",[2]R02!FB538)</f>
        <v/>
      </c>
      <c r="BO538" s="179" t="str">
        <f>IF([2]R02!FC538="","",[2]R02!FC538)</f>
        <v/>
      </c>
      <c r="BP538" s="179" t="str">
        <f>IF([2]R02!FD538="","",[2]R02!FD538)</f>
        <v/>
      </c>
      <c r="BQ538" s="179" t="str">
        <f>IF([2]R02!FE538="","",[2]R02!FE538)</f>
        <v/>
      </c>
      <c r="BR538" s="179" t="str">
        <f>IF([2]R02!FF538="","",[2]R02!FF538)</f>
        <v/>
      </c>
      <c r="BS538" s="179" t="str">
        <f>IF([2]R02!FG538="","",[2]R02!FG538)</f>
        <v/>
      </c>
      <c r="BT538" s="179" t="str">
        <f>IF([2]R02!FH538="","",[2]R02!FH538)</f>
        <v/>
      </c>
      <c r="BU538" s="179" t="str">
        <f>IF([2]R02!FI538="","",[2]R02!FI538)</f>
        <v/>
      </c>
      <c r="BV538" s="179" t="str">
        <f>IF([2]R02!FJ538="","",[2]R02!FJ538)</f>
        <v/>
      </c>
      <c r="BW538" s="179" t="str">
        <f>IF([2]R02!FK538="","",[2]R02!FK538)</f>
        <v/>
      </c>
      <c r="BX538" s="179" t="str">
        <f>IF([2]R02!FL538="","",[2]R02!FL538)</f>
        <v/>
      </c>
      <c r="BY538" s="182" t="str">
        <f>IF([2]R02!FM538="","",[2]R02!FM538)</f>
        <v/>
      </c>
      <c r="BZ538" s="181" t="str">
        <f>IF([2]R02!FN538="","",[2]R02!FN538)</f>
        <v/>
      </c>
      <c r="CA538" s="179" t="str">
        <f>IF([2]R02!FO538="","",[2]R02!FO538)</f>
        <v/>
      </c>
      <c r="CB538" s="179" t="str">
        <f>IF([2]R02!FP538="","",[2]R02!FP538)</f>
        <v/>
      </c>
      <c r="CC538" s="179" t="str">
        <f>IF([2]R02!FQ538="","",[2]R02!FQ538)</f>
        <v/>
      </c>
      <c r="CD538" s="179" t="str">
        <f>IF([2]R02!FR538="","",[2]R02!FR538)</f>
        <v/>
      </c>
      <c r="CE538" s="179" t="str">
        <f>IF([2]R02!FS538="","",[2]R02!FS538)</f>
        <v/>
      </c>
      <c r="CF538" s="179" t="str">
        <f>IF([2]R02!FT538="","",[2]R02!FT538)</f>
        <v/>
      </c>
      <c r="CG538" s="179" t="str">
        <f>IF([2]R02!FU538="","",[2]R02!FU538)</f>
        <v/>
      </c>
      <c r="CH538" s="179" t="str">
        <f>IF([2]R02!FV538="","",[2]R02!FV538)</f>
        <v/>
      </c>
      <c r="CI538" s="179" t="str">
        <f>IF([2]R02!FW538="","",[2]R02!FW538)</f>
        <v/>
      </c>
      <c r="CJ538" s="179" t="str">
        <f>IF([2]R02!FX538="","",[2]R02!FX538)</f>
        <v/>
      </c>
      <c r="CK538" s="182" t="str">
        <f>IF([2]R02!FY538="","",[2]R02!FY538)</f>
        <v/>
      </c>
      <c r="CL538" s="181" t="str">
        <f>IF([2]R02!FZ538="","",[2]R02!FZ538)</f>
        <v/>
      </c>
      <c r="CM538" s="179" t="str">
        <f>IF([2]R02!GA538="","",[2]R02!GA538)</f>
        <v/>
      </c>
      <c r="CN538" s="179" t="str">
        <f>IF([2]R02!GB538="","",[2]R02!GB538)</f>
        <v/>
      </c>
      <c r="CO538" s="179" t="str">
        <f>IF([2]R02!GC538="","",[2]R02!GC538)</f>
        <v/>
      </c>
      <c r="CP538" s="179" t="str">
        <f>IF([2]R02!GD538="","",[2]R02!GD538)</f>
        <v/>
      </c>
      <c r="CQ538" s="179" t="str">
        <f>IF([2]R02!GE538="","",[2]R02!GE538)</f>
        <v/>
      </c>
      <c r="CR538" s="179" t="str">
        <f>IF([2]R02!GF538="","",[2]R02!GF538)</f>
        <v/>
      </c>
      <c r="CS538" s="179" t="str">
        <f>IF([2]R02!GG538="","",[2]R02!GG538)</f>
        <v/>
      </c>
      <c r="CT538" s="179" t="str">
        <f>IF([2]R02!GH538="","",[2]R02!GH538)</f>
        <v/>
      </c>
      <c r="CU538" s="179" t="str">
        <f>IF([2]R02!GI538="","",[2]R02!GI538)</f>
        <v/>
      </c>
      <c r="CV538" s="179" t="str">
        <f>IF([2]R02!GJ538="","",[2]R02!GJ538)</f>
        <v/>
      </c>
      <c r="CW538" s="182" t="str">
        <f>IF([2]R02!GK538="","",[2]R02!GK538)</f>
        <v/>
      </c>
      <c r="CX538" s="181" t="str">
        <f>IF([2]R02!GL538="","",[2]R02!GL538)</f>
        <v/>
      </c>
      <c r="CY538" s="179" t="str">
        <f>IF([2]R02!GM538="","",[2]R02!GM538)</f>
        <v/>
      </c>
      <c r="CZ538" s="179" t="str">
        <f>IF([2]R02!GN538="","",[2]R02!GN538)</f>
        <v/>
      </c>
      <c r="DA538" s="179" t="str">
        <f>IF([2]R02!GO538="","",[2]R02!GO538)</f>
        <v/>
      </c>
      <c r="DB538" s="179" t="str">
        <f>IF([2]R02!GP538="","",[2]R02!GP538)</f>
        <v/>
      </c>
      <c r="DC538" s="179" t="str">
        <f>IF([2]R02!GQ538="","",[2]R02!GQ538)</f>
        <v/>
      </c>
      <c r="DD538" s="179" t="str">
        <f>IF([2]R02!GR538="","",[2]R02!GR538)</f>
        <v/>
      </c>
      <c r="DE538" s="179" t="str">
        <f>IF([2]R02!GS538="","",[2]R02!GS538)</f>
        <v/>
      </c>
      <c r="DF538" s="179" t="str">
        <f>IF([2]R02!GT538="","",[2]R02!GT538)</f>
        <v/>
      </c>
      <c r="DG538" s="179" t="str">
        <f>IF([2]R02!GU538="","",[2]R02!GU538)</f>
        <v/>
      </c>
      <c r="DH538" s="179" t="str">
        <f>IF([2]R02!GV538="","",[2]R02!GV538)</f>
        <v/>
      </c>
      <c r="DI538" s="182" t="str">
        <f>IF([2]R02!GW538="","",[2]R02!GW538)</f>
        <v/>
      </c>
      <c r="DJ538" s="181" t="str">
        <f>IF([2]R02!GX538="","",[2]R02!GX538)</f>
        <v/>
      </c>
      <c r="DK538" s="179" t="str">
        <f>IF([2]R02!GY538="","",[2]R02!GY538)</f>
        <v/>
      </c>
      <c r="DL538" s="179" t="str">
        <f>IF([2]R02!GZ538="","",[2]R02!GZ538)</f>
        <v/>
      </c>
      <c r="DM538" s="179" t="str">
        <f>IF([2]R02!HA538="","",[2]R02!HA538)</f>
        <v/>
      </c>
      <c r="DN538" s="179" t="str">
        <f>IF([2]R02!HB538="","",[2]R02!HB538)</f>
        <v/>
      </c>
      <c r="DO538" s="179" t="str">
        <f>IF([2]R02!HC538="","",[2]R02!HC538)</f>
        <v/>
      </c>
      <c r="DP538" s="179" t="str">
        <f>IF([2]R02!HD538="","",[2]R02!HD538)</f>
        <v/>
      </c>
      <c r="DQ538" s="179" t="str">
        <f>IF([2]R02!HE538="","",[2]R02!HE538)</f>
        <v/>
      </c>
      <c r="DR538" s="179" t="str">
        <f>IF([2]R02!HF538="","",[2]R02!HF538)</f>
        <v/>
      </c>
      <c r="DS538" s="179" t="str">
        <f>IF([2]R02!HG538="","",[2]R02!HG538)</f>
        <v/>
      </c>
      <c r="DT538" s="179" t="str">
        <f>IF([2]R02!HH538="","",[2]R02!HH538)</f>
        <v/>
      </c>
      <c r="DU538" s="182" t="str">
        <f>IF([2]R02!HI538="","",[2]R02!HI538)</f>
        <v/>
      </c>
      <c r="DV538" s="181" t="str">
        <f>IF([2]R02!HJ538="","",[2]R02!HJ538)</f>
        <v/>
      </c>
      <c r="DW538" s="179" t="str">
        <f>IF([2]R02!HK538="","",[2]R02!HK538)</f>
        <v/>
      </c>
      <c r="DX538" s="179" t="str">
        <f>IF([2]R02!HL538="","",[2]R02!HL538)</f>
        <v/>
      </c>
      <c r="DY538" s="179" t="str">
        <f>IF([2]R02!HM538="","",[2]R02!HM538)</f>
        <v/>
      </c>
      <c r="DZ538" s="179" t="str">
        <f>IF([2]R02!HN538="","",[2]R02!HN538)</f>
        <v/>
      </c>
      <c r="EA538" s="179" t="str">
        <f>IF([2]R02!HO538="","",[2]R02!HO538)</f>
        <v/>
      </c>
      <c r="EB538" s="179" t="str">
        <f>IF([2]R02!HP538="","",[2]R02!HP538)</f>
        <v/>
      </c>
      <c r="EC538" s="179" t="str">
        <f>IF([2]R02!HQ538="","",[2]R02!HQ538)</f>
        <v/>
      </c>
      <c r="ED538" s="179" t="str">
        <f>IF([2]R02!HR538="","",[2]R02!HR538)</f>
        <v/>
      </c>
      <c r="EE538" s="179" t="str">
        <f>IF([2]R02!HS538="","",[2]R02!HS538)</f>
        <v/>
      </c>
      <c r="EF538" s="179" t="str">
        <f>IF([2]R02!HT538="","",[2]R02!HT538)</f>
        <v/>
      </c>
      <c r="EG538" s="182" t="str">
        <f>IF([2]R02!HU538="","",[2]R02!HU538)</f>
        <v/>
      </c>
      <c r="EH538" s="181" t="str">
        <f>IF([2]R02!HV538="","",[2]R02!HV538)</f>
        <v/>
      </c>
      <c r="EI538" s="179" t="str">
        <f>IF([2]R02!HW538="","",[2]R02!HW538)</f>
        <v/>
      </c>
      <c r="EJ538" s="179" t="str">
        <f>IF([2]R02!HX538="","",[2]R02!HX538)</f>
        <v/>
      </c>
      <c r="EK538" s="179" t="str">
        <f>IF([2]R02!HY538="","",[2]R02!HY538)</f>
        <v/>
      </c>
      <c r="EL538" s="179" t="str">
        <f>IF([2]R02!HZ538="","",[2]R02!HZ538)</f>
        <v/>
      </c>
      <c r="EM538" s="179" t="str">
        <f>IF([2]R02!IA538="","",[2]R02!IA538)</f>
        <v/>
      </c>
      <c r="EN538" s="179" t="str">
        <f>IF([2]R02!IB538="","",[2]R02!IB538)</f>
        <v/>
      </c>
      <c r="EO538" s="179" t="str">
        <f>IF([2]R02!IC538="","",[2]R02!IC538)</f>
        <v/>
      </c>
      <c r="EP538" s="179" t="str">
        <f>IF([2]R02!ID538="","",[2]R02!ID538)</f>
        <v/>
      </c>
      <c r="EQ538" s="179" t="str">
        <f>IF([2]R02!IE538="","",[2]R02!IE538)</f>
        <v/>
      </c>
      <c r="ER538" s="179" t="str">
        <f>IF([2]R02!IF538="","",[2]R02!IF538)</f>
        <v/>
      </c>
      <c r="ES538" s="182" t="str">
        <f>IF([2]R02!IG538="","",[2]R02!IG538)</f>
        <v/>
      </c>
    </row>
    <row r="539" spans="1:149" x14ac:dyDescent="0.15">
      <c r="A539" s="193" t="str">
        <f>IF([2]R02!A539="","",[2]R02!A539)</f>
        <v/>
      </c>
      <c r="B539" s="193" t="str">
        <f>IF([2]R02!B539="","",[2]R02!B539)</f>
        <v/>
      </c>
      <c r="C539" s="193" t="str">
        <f>IF([2]R02!C539="","",[2]R02!C539)</f>
        <v/>
      </c>
      <c r="D539" s="193" t="str">
        <f>IF([2]R02!D539="","",[2]R02!D539)</f>
        <v/>
      </c>
      <c r="E539" s="195" t="str">
        <f>IF([2]R02!E539="","",[2]R02!E539)</f>
        <v/>
      </c>
      <c r="F539" s="181" t="str">
        <f>IF([2]R02!CT539="","",[2]R02!CT539)</f>
        <v/>
      </c>
      <c r="G539" s="179" t="str">
        <f>IF([2]R02!CU539="","",[2]R02!CU539)</f>
        <v/>
      </c>
      <c r="H539" s="179" t="str">
        <f>IF([2]R02!CV539="","",[2]R02!CV539)</f>
        <v/>
      </c>
      <c r="I539" s="179" t="str">
        <f>IF([2]R02!CW539="","",[2]R02!CW539)</f>
        <v/>
      </c>
      <c r="J539" s="179" t="str">
        <f>IF([2]R02!CX539="","",[2]R02!CX539)</f>
        <v/>
      </c>
      <c r="K539" s="179" t="str">
        <f>IF([2]R02!CY539="","",[2]R02!CY539)</f>
        <v/>
      </c>
      <c r="L539" s="179" t="str">
        <f>IF([2]R02!CZ539="","",[2]R02!CZ539)</f>
        <v/>
      </c>
      <c r="M539" s="179" t="str">
        <f>IF([2]R02!DA539="","",[2]R02!DA539)</f>
        <v/>
      </c>
      <c r="N539" s="179" t="str">
        <f>IF([2]R02!DB539="","",[2]R02!DB539)</f>
        <v/>
      </c>
      <c r="O539" s="179" t="str">
        <f>IF([2]R02!DC539="","",[2]R02!DC539)</f>
        <v/>
      </c>
      <c r="P539" s="179" t="str">
        <f>IF([2]R02!DD539="","",[2]R02!DD539)</f>
        <v/>
      </c>
      <c r="Q539" s="182" t="str">
        <f>IF([2]R02!DE539="","",[2]R02!DE539)</f>
        <v/>
      </c>
      <c r="R539" s="181" t="str">
        <f>IF([2]R02!DF539="","",[2]R02!DF539)</f>
        <v/>
      </c>
      <c r="S539" s="179" t="str">
        <f>IF([2]R02!DG539="","",[2]R02!DG539)</f>
        <v/>
      </c>
      <c r="T539" s="179" t="str">
        <f>IF([2]R02!DH539="","",[2]R02!DH539)</f>
        <v/>
      </c>
      <c r="U539" s="179" t="str">
        <f>IF([2]R02!DI539="","",[2]R02!DI539)</f>
        <v/>
      </c>
      <c r="V539" s="179" t="str">
        <f>IF([2]R02!DJ539="","",[2]R02!DJ539)</f>
        <v/>
      </c>
      <c r="W539" s="179" t="str">
        <f>IF([2]R02!DK539="","",[2]R02!DK539)</f>
        <v/>
      </c>
      <c r="X539" s="179" t="str">
        <f>IF([2]R02!DL539="","",[2]R02!DL539)</f>
        <v/>
      </c>
      <c r="Y539" s="179" t="str">
        <f>IF([2]R02!DM539="","",[2]R02!DM539)</f>
        <v/>
      </c>
      <c r="Z539" s="179" t="str">
        <f>IF([2]R02!DN539="","",[2]R02!DN539)</f>
        <v/>
      </c>
      <c r="AA539" s="179" t="str">
        <f>IF([2]R02!DO539="","",[2]R02!DO539)</f>
        <v/>
      </c>
      <c r="AB539" s="179" t="str">
        <f>IF([2]R02!DP539="","",[2]R02!DP539)</f>
        <v/>
      </c>
      <c r="AC539" s="182" t="str">
        <f>IF([2]R02!DQ539="","",[2]R02!DQ539)</f>
        <v/>
      </c>
      <c r="AD539" s="181" t="str">
        <f>IF([2]R02!DR539="","",[2]R02!DR539)</f>
        <v/>
      </c>
      <c r="AE539" s="179" t="str">
        <f>IF([2]R02!DS539="","",[2]R02!DS539)</f>
        <v/>
      </c>
      <c r="AF539" s="179" t="str">
        <f>IF([2]R02!DT539="","",[2]R02!DT539)</f>
        <v/>
      </c>
      <c r="AG539" s="179" t="str">
        <f>IF([2]R02!DU539="","",[2]R02!DU539)</f>
        <v/>
      </c>
      <c r="AH539" s="179" t="str">
        <f>IF([2]R02!DV539="","",[2]R02!DV539)</f>
        <v/>
      </c>
      <c r="AI539" s="179" t="str">
        <f>IF([2]R02!DW539="","",[2]R02!DW539)</f>
        <v/>
      </c>
      <c r="AJ539" s="179" t="str">
        <f>IF([2]R02!DX539="","",[2]R02!DX539)</f>
        <v/>
      </c>
      <c r="AK539" s="179" t="str">
        <f>IF([2]R02!DY539="","",[2]R02!DY539)</f>
        <v/>
      </c>
      <c r="AL539" s="179" t="str">
        <f>IF([2]R02!DZ539="","",[2]R02!DZ539)</f>
        <v/>
      </c>
      <c r="AM539" s="179" t="str">
        <f>IF([2]R02!EA539="","",[2]R02!EA539)</f>
        <v/>
      </c>
      <c r="AN539" s="179" t="str">
        <f>IF([2]R02!EB539="","",[2]R02!EB539)</f>
        <v/>
      </c>
      <c r="AO539" s="182" t="str">
        <f>IF([2]R02!EC539="","",[2]R02!EC539)</f>
        <v/>
      </c>
      <c r="AP539" s="181" t="str">
        <f>IF([2]R02!ED539="","",[2]R02!ED539)</f>
        <v/>
      </c>
      <c r="AQ539" s="179" t="str">
        <f>IF([2]R02!EE539="","",[2]R02!EE539)</f>
        <v/>
      </c>
      <c r="AR539" s="179" t="str">
        <f>IF([2]R02!EF539="","",[2]R02!EF539)</f>
        <v/>
      </c>
      <c r="AS539" s="179" t="str">
        <f>IF([2]R02!EG539="","",[2]R02!EG539)</f>
        <v/>
      </c>
      <c r="AT539" s="179" t="str">
        <f>IF([2]R02!EH539="","",[2]R02!EH539)</f>
        <v/>
      </c>
      <c r="AU539" s="179" t="str">
        <f>IF([2]R02!EI539="","",[2]R02!EI539)</f>
        <v/>
      </c>
      <c r="AV539" s="179" t="str">
        <f>IF([2]R02!EJ539="","",[2]R02!EJ539)</f>
        <v/>
      </c>
      <c r="AW539" s="179" t="str">
        <f>IF([2]R02!EK539="","",[2]R02!EK539)</f>
        <v/>
      </c>
      <c r="AX539" s="179" t="str">
        <f>IF([2]R02!EL539="","",[2]R02!EL539)</f>
        <v/>
      </c>
      <c r="AY539" s="179" t="str">
        <f>IF([2]R02!EM539="","",[2]R02!EM539)</f>
        <v/>
      </c>
      <c r="AZ539" s="179" t="str">
        <f>IF([2]R02!EN539="","",[2]R02!EN539)</f>
        <v/>
      </c>
      <c r="BA539" s="182" t="str">
        <f>IF([2]R02!EO539="","",[2]R02!EO539)</f>
        <v/>
      </c>
      <c r="BB539" s="181" t="str">
        <f>IF([2]R02!EP539="","",[2]R02!EP539)</f>
        <v/>
      </c>
      <c r="BC539" s="179" t="str">
        <f>IF([2]R02!EQ539="","",[2]R02!EQ539)</f>
        <v/>
      </c>
      <c r="BD539" s="179" t="str">
        <f>IF([2]R02!ER539="","",[2]R02!ER539)</f>
        <v/>
      </c>
      <c r="BE539" s="179" t="str">
        <f>IF([2]R02!ES539="","",[2]R02!ES539)</f>
        <v/>
      </c>
      <c r="BF539" s="179" t="str">
        <f>IF([2]R02!ET539="","",[2]R02!ET539)</f>
        <v/>
      </c>
      <c r="BG539" s="179" t="str">
        <f>IF([2]R02!EU539="","",[2]R02!EU539)</f>
        <v/>
      </c>
      <c r="BH539" s="179" t="str">
        <f>IF([2]R02!EV539="","",[2]R02!EV539)</f>
        <v/>
      </c>
      <c r="BI539" s="179" t="str">
        <f>IF([2]R02!EW539="","",[2]R02!EW539)</f>
        <v/>
      </c>
      <c r="BJ539" s="179" t="str">
        <f>IF([2]R02!EX539="","",[2]R02!EX539)</f>
        <v/>
      </c>
      <c r="BK539" s="179" t="str">
        <f>IF([2]R02!EY539="","",[2]R02!EY539)</f>
        <v/>
      </c>
      <c r="BL539" s="179" t="str">
        <f>IF([2]R02!EZ539="","",[2]R02!EZ539)</f>
        <v/>
      </c>
      <c r="BM539" s="182" t="str">
        <f>IF([2]R02!FA539="","",[2]R02!FA539)</f>
        <v/>
      </c>
      <c r="BN539" s="181" t="str">
        <f>IF([2]R02!FB539="","",[2]R02!FB539)</f>
        <v/>
      </c>
      <c r="BO539" s="179" t="str">
        <f>IF([2]R02!FC539="","",[2]R02!FC539)</f>
        <v/>
      </c>
      <c r="BP539" s="179" t="str">
        <f>IF([2]R02!FD539="","",[2]R02!FD539)</f>
        <v/>
      </c>
      <c r="BQ539" s="179" t="str">
        <f>IF([2]R02!FE539="","",[2]R02!FE539)</f>
        <v/>
      </c>
      <c r="BR539" s="179" t="str">
        <f>IF([2]R02!FF539="","",[2]R02!FF539)</f>
        <v/>
      </c>
      <c r="BS539" s="179" t="str">
        <f>IF([2]R02!FG539="","",[2]R02!FG539)</f>
        <v/>
      </c>
      <c r="BT539" s="179" t="str">
        <f>IF([2]R02!FH539="","",[2]R02!FH539)</f>
        <v/>
      </c>
      <c r="BU539" s="179" t="str">
        <f>IF([2]R02!FI539="","",[2]R02!FI539)</f>
        <v/>
      </c>
      <c r="BV539" s="179" t="str">
        <f>IF([2]R02!FJ539="","",[2]R02!FJ539)</f>
        <v/>
      </c>
      <c r="BW539" s="179" t="str">
        <f>IF([2]R02!FK539="","",[2]R02!FK539)</f>
        <v/>
      </c>
      <c r="BX539" s="179" t="str">
        <f>IF([2]R02!FL539="","",[2]R02!FL539)</f>
        <v/>
      </c>
      <c r="BY539" s="182" t="str">
        <f>IF([2]R02!FM539="","",[2]R02!FM539)</f>
        <v/>
      </c>
      <c r="BZ539" s="181" t="str">
        <f>IF([2]R02!FN539="","",[2]R02!FN539)</f>
        <v/>
      </c>
      <c r="CA539" s="179" t="str">
        <f>IF([2]R02!FO539="","",[2]R02!FO539)</f>
        <v/>
      </c>
      <c r="CB539" s="179" t="str">
        <f>IF([2]R02!FP539="","",[2]R02!FP539)</f>
        <v/>
      </c>
      <c r="CC539" s="179" t="str">
        <f>IF([2]R02!FQ539="","",[2]R02!FQ539)</f>
        <v/>
      </c>
      <c r="CD539" s="179" t="str">
        <f>IF([2]R02!FR539="","",[2]R02!FR539)</f>
        <v/>
      </c>
      <c r="CE539" s="179" t="str">
        <f>IF([2]R02!FS539="","",[2]R02!FS539)</f>
        <v/>
      </c>
      <c r="CF539" s="179" t="str">
        <f>IF([2]R02!FT539="","",[2]R02!FT539)</f>
        <v/>
      </c>
      <c r="CG539" s="179" t="str">
        <f>IF([2]R02!FU539="","",[2]R02!FU539)</f>
        <v/>
      </c>
      <c r="CH539" s="179" t="str">
        <f>IF([2]R02!FV539="","",[2]R02!FV539)</f>
        <v/>
      </c>
      <c r="CI539" s="179" t="str">
        <f>IF([2]R02!FW539="","",[2]R02!FW539)</f>
        <v/>
      </c>
      <c r="CJ539" s="179" t="str">
        <f>IF([2]R02!FX539="","",[2]R02!FX539)</f>
        <v/>
      </c>
      <c r="CK539" s="182" t="str">
        <f>IF([2]R02!FY539="","",[2]R02!FY539)</f>
        <v/>
      </c>
      <c r="CL539" s="181" t="str">
        <f>IF([2]R02!FZ539="","",[2]R02!FZ539)</f>
        <v/>
      </c>
      <c r="CM539" s="179" t="str">
        <f>IF([2]R02!GA539="","",[2]R02!GA539)</f>
        <v/>
      </c>
      <c r="CN539" s="179" t="str">
        <f>IF([2]R02!GB539="","",[2]R02!GB539)</f>
        <v/>
      </c>
      <c r="CO539" s="179" t="str">
        <f>IF([2]R02!GC539="","",[2]R02!GC539)</f>
        <v/>
      </c>
      <c r="CP539" s="179" t="str">
        <f>IF([2]R02!GD539="","",[2]R02!GD539)</f>
        <v/>
      </c>
      <c r="CQ539" s="179" t="str">
        <f>IF([2]R02!GE539="","",[2]R02!GE539)</f>
        <v/>
      </c>
      <c r="CR539" s="179" t="str">
        <f>IF([2]R02!GF539="","",[2]R02!GF539)</f>
        <v/>
      </c>
      <c r="CS539" s="179" t="str">
        <f>IF([2]R02!GG539="","",[2]R02!GG539)</f>
        <v/>
      </c>
      <c r="CT539" s="179" t="str">
        <f>IF([2]R02!GH539="","",[2]R02!GH539)</f>
        <v/>
      </c>
      <c r="CU539" s="179" t="str">
        <f>IF([2]R02!GI539="","",[2]R02!GI539)</f>
        <v/>
      </c>
      <c r="CV539" s="179" t="str">
        <f>IF([2]R02!GJ539="","",[2]R02!GJ539)</f>
        <v/>
      </c>
      <c r="CW539" s="182" t="str">
        <f>IF([2]R02!GK539="","",[2]R02!GK539)</f>
        <v/>
      </c>
      <c r="CX539" s="181" t="str">
        <f>IF([2]R02!GL539="","",[2]R02!GL539)</f>
        <v/>
      </c>
      <c r="CY539" s="179" t="str">
        <f>IF([2]R02!GM539="","",[2]R02!GM539)</f>
        <v/>
      </c>
      <c r="CZ539" s="179" t="str">
        <f>IF([2]R02!GN539="","",[2]R02!GN539)</f>
        <v/>
      </c>
      <c r="DA539" s="179" t="str">
        <f>IF([2]R02!GO539="","",[2]R02!GO539)</f>
        <v/>
      </c>
      <c r="DB539" s="179" t="str">
        <f>IF([2]R02!GP539="","",[2]R02!GP539)</f>
        <v/>
      </c>
      <c r="DC539" s="179" t="str">
        <f>IF([2]R02!GQ539="","",[2]R02!GQ539)</f>
        <v/>
      </c>
      <c r="DD539" s="179" t="str">
        <f>IF([2]R02!GR539="","",[2]R02!GR539)</f>
        <v/>
      </c>
      <c r="DE539" s="179" t="str">
        <f>IF([2]R02!GS539="","",[2]R02!GS539)</f>
        <v/>
      </c>
      <c r="DF539" s="179" t="str">
        <f>IF([2]R02!GT539="","",[2]R02!GT539)</f>
        <v/>
      </c>
      <c r="DG539" s="179" t="str">
        <f>IF([2]R02!GU539="","",[2]R02!GU539)</f>
        <v/>
      </c>
      <c r="DH539" s="179" t="str">
        <f>IF([2]R02!GV539="","",[2]R02!GV539)</f>
        <v/>
      </c>
      <c r="DI539" s="182" t="str">
        <f>IF([2]R02!GW539="","",[2]R02!GW539)</f>
        <v/>
      </c>
      <c r="DJ539" s="181" t="str">
        <f>IF([2]R02!GX539="","",[2]R02!GX539)</f>
        <v/>
      </c>
      <c r="DK539" s="179" t="str">
        <f>IF([2]R02!GY539="","",[2]R02!GY539)</f>
        <v/>
      </c>
      <c r="DL539" s="179" t="str">
        <f>IF([2]R02!GZ539="","",[2]R02!GZ539)</f>
        <v/>
      </c>
      <c r="DM539" s="179" t="str">
        <f>IF([2]R02!HA539="","",[2]R02!HA539)</f>
        <v/>
      </c>
      <c r="DN539" s="179" t="str">
        <f>IF([2]R02!HB539="","",[2]R02!HB539)</f>
        <v/>
      </c>
      <c r="DO539" s="179" t="str">
        <f>IF([2]R02!HC539="","",[2]R02!HC539)</f>
        <v/>
      </c>
      <c r="DP539" s="179" t="str">
        <f>IF([2]R02!HD539="","",[2]R02!HD539)</f>
        <v/>
      </c>
      <c r="DQ539" s="179" t="str">
        <f>IF([2]R02!HE539="","",[2]R02!HE539)</f>
        <v/>
      </c>
      <c r="DR539" s="179" t="str">
        <f>IF([2]R02!HF539="","",[2]R02!HF539)</f>
        <v/>
      </c>
      <c r="DS539" s="179" t="str">
        <f>IF([2]R02!HG539="","",[2]R02!HG539)</f>
        <v/>
      </c>
      <c r="DT539" s="179" t="str">
        <f>IF([2]R02!HH539="","",[2]R02!HH539)</f>
        <v/>
      </c>
      <c r="DU539" s="182" t="str">
        <f>IF([2]R02!HI539="","",[2]R02!HI539)</f>
        <v/>
      </c>
      <c r="DV539" s="181" t="str">
        <f>IF([2]R02!HJ539="","",[2]R02!HJ539)</f>
        <v/>
      </c>
      <c r="DW539" s="179" t="str">
        <f>IF([2]R02!HK539="","",[2]R02!HK539)</f>
        <v/>
      </c>
      <c r="DX539" s="179" t="str">
        <f>IF([2]R02!HL539="","",[2]R02!HL539)</f>
        <v/>
      </c>
      <c r="DY539" s="179" t="str">
        <f>IF([2]R02!HM539="","",[2]R02!HM539)</f>
        <v/>
      </c>
      <c r="DZ539" s="179" t="str">
        <f>IF([2]R02!HN539="","",[2]R02!HN539)</f>
        <v/>
      </c>
      <c r="EA539" s="179" t="str">
        <f>IF([2]R02!HO539="","",[2]R02!HO539)</f>
        <v/>
      </c>
      <c r="EB539" s="179" t="str">
        <f>IF([2]R02!HP539="","",[2]R02!HP539)</f>
        <v/>
      </c>
      <c r="EC539" s="179" t="str">
        <f>IF([2]R02!HQ539="","",[2]R02!HQ539)</f>
        <v/>
      </c>
      <c r="ED539" s="179" t="str">
        <f>IF([2]R02!HR539="","",[2]R02!HR539)</f>
        <v/>
      </c>
      <c r="EE539" s="179" t="str">
        <f>IF([2]R02!HS539="","",[2]R02!HS539)</f>
        <v/>
      </c>
      <c r="EF539" s="179" t="str">
        <f>IF([2]R02!HT539="","",[2]R02!HT539)</f>
        <v/>
      </c>
      <c r="EG539" s="182" t="str">
        <f>IF([2]R02!HU539="","",[2]R02!HU539)</f>
        <v/>
      </c>
      <c r="EH539" s="181" t="str">
        <f>IF([2]R02!HV539="","",[2]R02!HV539)</f>
        <v/>
      </c>
      <c r="EI539" s="179" t="str">
        <f>IF([2]R02!HW539="","",[2]R02!HW539)</f>
        <v/>
      </c>
      <c r="EJ539" s="179" t="str">
        <f>IF([2]R02!HX539="","",[2]R02!HX539)</f>
        <v/>
      </c>
      <c r="EK539" s="179" t="str">
        <f>IF([2]R02!HY539="","",[2]R02!HY539)</f>
        <v/>
      </c>
      <c r="EL539" s="179" t="str">
        <f>IF([2]R02!HZ539="","",[2]R02!HZ539)</f>
        <v/>
      </c>
      <c r="EM539" s="179" t="str">
        <f>IF([2]R02!IA539="","",[2]R02!IA539)</f>
        <v/>
      </c>
      <c r="EN539" s="179" t="str">
        <f>IF([2]R02!IB539="","",[2]R02!IB539)</f>
        <v/>
      </c>
      <c r="EO539" s="179" t="str">
        <f>IF([2]R02!IC539="","",[2]R02!IC539)</f>
        <v/>
      </c>
      <c r="EP539" s="179" t="str">
        <f>IF([2]R02!ID539="","",[2]R02!ID539)</f>
        <v/>
      </c>
      <c r="EQ539" s="179" t="str">
        <f>IF([2]R02!IE539="","",[2]R02!IE539)</f>
        <v/>
      </c>
      <c r="ER539" s="179" t="str">
        <f>IF([2]R02!IF539="","",[2]R02!IF539)</f>
        <v/>
      </c>
      <c r="ES539" s="182" t="str">
        <f>IF([2]R02!IG539="","",[2]R02!IG539)</f>
        <v/>
      </c>
    </row>
    <row r="540" spans="1:149" x14ac:dyDescent="0.15">
      <c r="A540" s="193" t="str">
        <f>IF([2]R02!A540="","",[2]R02!A540)</f>
        <v/>
      </c>
      <c r="B540" s="193" t="str">
        <f>IF([2]R02!B540="","",[2]R02!B540)</f>
        <v/>
      </c>
      <c r="C540" s="193" t="str">
        <f>IF([2]R02!C540="","",[2]R02!C540)</f>
        <v/>
      </c>
      <c r="D540" s="193" t="str">
        <f>IF([2]R02!D540="","",[2]R02!D540)</f>
        <v/>
      </c>
      <c r="E540" s="195" t="str">
        <f>IF([2]R02!E540="","",[2]R02!E540)</f>
        <v/>
      </c>
      <c r="F540" s="181" t="str">
        <f>IF([2]R02!CT540="","",[2]R02!CT540)</f>
        <v/>
      </c>
      <c r="G540" s="179" t="str">
        <f>IF([2]R02!CU540="","",[2]R02!CU540)</f>
        <v/>
      </c>
      <c r="H540" s="179" t="str">
        <f>IF([2]R02!CV540="","",[2]R02!CV540)</f>
        <v/>
      </c>
      <c r="I540" s="179" t="str">
        <f>IF([2]R02!CW540="","",[2]R02!CW540)</f>
        <v/>
      </c>
      <c r="J540" s="179" t="str">
        <f>IF([2]R02!CX540="","",[2]R02!CX540)</f>
        <v/>
      </c>
      <c r="K540" s="179" t="str">
        <f>IF([2]R02!CY540="","",[2]R02!CY540)</f>
        <v/>
      </c>
      <c r="L540" s="179" t="str">
        <f>IF([2]R02!CZ540="","",[2]R02!CZ540)</f>
        <v/>
      </c>
      <c r="M540" s="179" t="str">
        <f>IF([2]R02!DA540="","",[2]R02!DA540)</f>
        <v/>
      </c>
      <c r="N540" s="179" t="str">
        <f>IF([2]R02!DB540="","",[2]R02!DB540)</f>
        <v/>
      </c>
      <c r="O540" s="179" t="str">
        <f>IF([2]R02!DC540="","",[2]R02!DC540)</f>
        <v/>
      </c>
      <c r="P540" s="179" t="str">
        <f>IF([2]R02!DD540="","",[2]R02!DD540)</f>
        <v/>
      </c>
      <c r="Q540" s="182" t="str">
        <f>IF([2]R02!DE540="","",[2]R02!DE540)</f>
        <v/>
      </c>
      <c r="R540" s="181" t="str">
        <f>IF([2]R02!DF540="","",[2]R02!DF540)</f>
        <v/>
      </c>
      <c r="S540" s="179" t="str">
        <f>IF([2]R02!DG540="","",[2]R02!DG540)</f>
        <v/>
      </c>
      <c r="T540" s="179" t="str">
        <f>IF([2]R02!DH540="","",[2]R02!DH540)</f>
        <v/>
      </c>
      <c r="U540" s="179" t="str">
        <f>IF([2]R02!DI540="","",[2]R02!DI540)</f>
        <v/>
      </c>
      <c r="V540" s="179" t="str">
        <f>IF([2]R02!DJ540="","",[2]R02!DJ540)</f>
        <v/>
      </c>
      <c r="W540" s="179" t="str">
        <f>IF([2]R02!DK540="","",[2]R02!DK540)</f>
        <v/>
      </c>
      <c r="X540" s="179" t="str">
        <f>IF([2]R02!DL540="","",[2]R02!DL540)</f>
        <v/>
      </c>
      <c r="Y540" s="179" t="str">
        <f>IF([2]R02!DM540="","",[2]R02!DM540)</f>
        <v/>
      </c>
      <c r="Z540" s="179" t="str">
        <f>IF([2]R02!DN540="","",[2]R02!DN540)</f>
        <v/>
      </c>
      <c r="AA540" s="179" t="str">
        <f>IF([2]R02!DO540="","",[2]R02!DO540)</f>
        <v/>
      </c>
      <c r="AB540" s="179" t="str">
        <f>IF([2]R02!DP540="","",[2]R02!DP540)</f>
        <v/>
      </c>
      <c r="AC540" s="182" t="str">
        <f>IF([2]R02!DQ540="","",[2]R02!DQ540)</f>
        <v/>
      </c>
      <c r="AD540" s="181" t="str">
        <f>IF([2]R02!DR540="","",[2]R02!DR540)</f>
        <v/>
      </c>
      <c r="AE540" s="179" t="str">
        <f>IF([2]R02!DS540="","",[2]R02!DS540)</f>
        <v/>
      </c>
      <c r="AF540" s="179" t="str">
        <f>IF([2]R02!DT540="","",[2]R02!DT540)</f>
        <v/>
      </c>
      <c r="AG540" s="179" t="str">
        <f>IF([2]R02!DU540="","",[2]R02!DU540)</f>
        <v/>
      </c>
      <c r="AH540" s="179" t="str">
        <f>IF([2]R02!DV540="","",[2]R02!DV540)</f>
        <v/>
      </c>
      <c r="AI540" s="179" t="str">
        <f>IF([2]R02!DW540="","",[2]R02!DW540)</f>
        <v/>
      </c>
      <c r="AJ540" s="179" t="str">
        <f>IF([2]R02!DX540="","",[2]R02!DX540)</f>
        <v/>
      </c>
      <c r="AK540" s="179" t="str">
        <f>IF([2]R02!DY540="","",[2]R02!DY540)</f>
        <v/>
      </c>
      <c r="AL540" s="179" t="str">
        <f>IF([2]R02!DZ540="","",[2]R02!DZ540)</f>
        <v/>
      </c>
      <c r="AM540" s="179" t="str">
        <f>IF([2]R02!EA540="","",[2]R02!EA540)</f>
        <v/>
      </c>
      <c r="AN540" s="179" t="str">
        <f>IF([2]R02!EB540="","",[2]R02!EB540)</f>
        <v/>
      </c>
      <c r="AO540" s="182" t="str">
        <f>IF([2]R02!EC540="","",[2]R02!EC540)</f>
        <v/>
      </c>
      <c r="AP540" s="181" t="str">
        <f>IF([2]R02!ED540="","",[2]R02!ED540)</f>
        <v/>
      </c>
      <c r="AQ540" s="179" t="str">
        <f>IF([2]R02!EE540="","",[2]R02!EE540)</f>
        <v/>
      </c>
      <c r="AR540" s="179" t="str">
        <f>IF([2]R02!EF540="","",[2]R02!EF540)</f>
        <v/>
      </c>
      <c r="AS540" s="179" t="str">
        <f>IF([2]R02!EG540="","",[2]R02!EG540)</f>
        <v/>
      </c>
      <c r="AT540" s="179" t="str">
        <f>IF([2]R02!EH540="","",[2]R02!EH540)</f>
        <v/>
      </c>
      <c r="AU540" s="179" t="str">
        <f>IF([2]R02!EI540="","",[2]R02!EI540)</f>
        <v/>
      </c>
      <c r="AV540" s="179" t="str">
        <f>IF([2]R02!EJ540="","",[2]R02!EJ540)</f>
        <v/>
      </c>
      <c r="AW540" s="179" t="str">
        <f>IF([2]R02!EK540="","",[2]R02!EK540)</f>
        <v/>
      </c>
      <c r="AX540" s="179" t="str">
        <f>IF([2]R02!EL540="","",[2]R02!EL540)</f>
        <v/>
      </c>
      <c r="AY540" s="179" t="str">
        <f>IF([2]R02!EM540="","",[2]R02!EM540)</f>
        <v/>
      </c>
      <c r="AZ540" s="179" t="str">
        <f>IF([2]R02!EN540="","",[2]R02!EN540)</f>
        <v/>
      </c>
      <c r="BA540" s="182" t="str">
        <f>IF([2]R02!EO540="","",[2]R02!EO540)</f>
        <v/>
      </c>
      <c r="BB540" s="181" t="str">
        <f>IF([2]R02!EP540="","",[2]R02!EP540)</f>
        <v/>
      </c>
      <c r="BC540" s="179" t="str">
        <f>IF([2]R02!EQ540="","",[2]R02!EQ540)</f>
        <v/>
      </c>
      <c r="BD540" s="179" t="str">
        <f>IF([2]R02!ER540="","",[2]R02!ER540)</f>
        <v/>
      </c>
      <c r="BE540" s="179" t="str">
        <f>IF([2]R02!ES540="","",[2]R02!ES540)</f>
        <v/>
      </c>
      <c r="BF540" s="179" t="str">
        <f>IF([2]R02!ET540="","",[2]R02!ET540)</f>
        <v/>
      </c>
      <c r="BG540" s="179" t="str">
        <f>IF([2]R02!EU540="","",[2]R02!EU540)</f>
        <v/>
      </c>
      <c r="BH540" s="179" t="str">
        <f>IF([2]R02!EV540="","",[2]R02!EV540)</f>
        <v/>
      </c>
      <c r="BI540" s="179" t="str">
        <f>IF([2]R02!EW540="","",[2]R02!EW540)</f>
        <v/>
      </c>
      <c r="BJ540" s="179" t="str">
        <f>IF([2]R02!EX540="","",[2]R02!EX540)</f>
        <v/>
      </c>
      <c r="BK540" s="179" t="str">
        <f>IF([2]R02!EY540="","",[2]R02!EY540)</f>
        <v/>
      </c>
      <c r="BL540" s="179" t="str">
        <f>IF([2]R02!EZ540="","",[2]R02!EZ540)</f>
        <v/>
      </c>
      <c r="BM540" s="182" t="str">
        <f>IF([2]R02!FA540="","",[2]R02!FA540)</f>
        <v/>
      </c>
      <c r="BN540" s="181" t="str">
        <f>IF([2]R02!FB540="","",[2]R02!FB540)</f>
        <v/>
      </c>
      <c r="BO540" s="179" t="str">
        <f>IF([2]R02!FC540="","",[2]R02!FC540)</f>
        <v/>
      </c>
      <c r="BP540" s="179" t="str">
        <f>IF([2]R02!FD540="","",[2]R02!FD540)</f>
        <v/>
      </c>
      <c r="BQ540" s="179" t="str">
        <f>IF([2]R02!FE540="","",[2]R02!FE540)</f>
        <v/>
      </c>
      <c r="BR540" s="179" t="str">
        <f>IF([2]R02!FF540="","",[2]R02!FF540)</f>
        <v/>
      </c>
      <c r="BS540" s="179" t="str">
        <f>IF([2]R02!FG540="","",[2]R02!FG540)</f>
        <v/>
      </c>
      <c r="BT540" s="179" t="str">
        <f>IF([2]R02!FH540="","",[2]R02!FH540)</f>
        <v/>
      </c>
      <c r="BU540" s="179" t="str">
        <f>IF([2]R02!FI540="","",[2]R02!FI540)</f>
        <v/>
      </c>
      <c r="BV540" s="179" t="str">
        <f>IF([2]R02!FJ540="","",[2]R02!FJ540)</f>
        <v/>
      </c>
      <c r="BW540" s="179" t="str">
        <f>IF([2]R02!FK540="","",[2]R02!FK540)</f>
        <v/>
      </c>
      <c r="BX540" s="179" t="str">
        <f>IF([2]R02!FL540="","",[2]R02!FL540)</f>
        <v/>
      </c>
      <c r="BY540" s="182" t="str">
        <f>IF([2]R02!FM540="","",[2]R02!FM540)</f>
        <v/>
      </c>
      <c r="BZ540" s="181" t="str">
        <f>IF([2]R02!FN540="","",[2]R02!FN540)</f>
        <v/>
      </c>
      <c r="CA540" s="179" t="str">
        <f>IF([2]R02!FO540="","",[2]R02!FO540)</f>
        <v/>
      </c>
      <c r="CB540" s="179" t="str">
        <f>IF([2]R02!FP540="","",[2]R02!FP540)</f>
        <v/>
      </c>
      <c r="CC540" s="179" t="str">
        <f>IF([2]R02!FQ540="","",[2]R02!FQ540)</f>
        <v/>
      </c>
      <c r="CD540" s="179" t="str">
        <f>IF([2]R02!FR540="","",[2]R02!FR540)</f>
        <v/>
      </c>
      <c r="CE540" s="179" t="str">
        <f>IF([2]R02!FS540="","",[2]R02!FS540)</f>
        <v/>
      </c>
      <c r="CF540" s="179" t="str">
        <f>IF([2]R02!FT540="","",[2]R02!FT540)</f>
        <v/>
      </c>
      <c r="CG540" s="179" t="str">
        <f>IF([2]R02!FU540="","",[2]R02!FU540)</f>
        <v/>
      </c>
      <c r="CH540" s="179" t="str">
        <f>IF([2]R02!FV540="","",[2]R02!FV540)</f>
        <v/>
      </c>
      <c r="CI540" s="179" t="str">
        <f>IF([2]R02!FW540="","",[2]R02!FW540)</f>
        <v/>
      </c>
      <c r="CJ540" s="179" t="str">
        <f>IF([2]R02!FX540="","",[2]R02!FX540)</f>
        <v/>
      </c>
      <c r="CK540" s="182" t="str">
        <f>IF([2]R02!FY540="","",[2]R02!FY540)</f>
        <v/>
      </c>
      <c r="CL540" s="181" t="str">
        <f>IF([2]R02!FZ540="","",[2]R02!FZ540)</f>
        <v/>
      </c>
      <c r="CM540" s="179" t="str">
        <f>IF([2]R02!GA540="","",[2]R02!GA540)</f>
        <v/>
      </c>
      <c r="CN540" s="179" t="str">
        <f>IF([2]R02!GB540="","",[2]R02!GB540)</f>
        <v/>
      </c>
      <c r="CO540" s="179" t="str">
        <f>IF([2]R02!GC540="","",[2]R02!GC540)</f>
        <v/>
      </c>
      <c r="CP540" s="179" t="str">
        <f>IF([2]R02!GD540="","",[2]R02!GD540)</f>
        <v/>
      </c>
      <c r="CQ540" s="179" t="str">
        <f>IF([2]R02!GE540="","",[2]R02!GE540)</f>
        <v/>
      </c>
      <c r="CR540" s="179" t="str">
        <f>IF([2]R02!GF540="","",[2]R02!GF540)</f>
        <v/>
      </c>
      <c r="CS540" s="179" t="str">
        <f>IF([2]R02!GG540="","",[2]R02!GG540)</f>
        <v/>
      </c>
      <c r="CT540" s="179" t="str">
        <f>IF([2]R02!GH540="","",[2]R02!GH540)</f>
        <v/>
      </c>
      <c r="CU540" s="179" t="str">
        <f>IF([2]R02!GI540="","",[2]R02!GI540)</f>
        <v/>
      </c>
      <c r="CV540" s="179" t="str">
        <f>IF([2]R02!GJ540="","",[2]R02!GJ540)</f>
        <v/>
      </c>
      <c r="CW540" s="182" t="str">
        <f>IF([2]R02!GK540="","",[2]R02!GK540)</f>
        <v/>
      </c>
      <c r="CX540" s="181" t="str">
        <f>IF([2]R02!GL540="","",[2]R02!GL540)</f>
        <v/>
      </c>
      <c r="CY540" s="179" t="str">
        <f>IF([2]R02!GM540="","",[2]R02!GM540)</f>
        <v/>
      </c>
      <c r="CZ540" s="179" t="str">
        <f>IF([2]R02!GN540="","",[2]R02!GN540)</f>
        <v/>
      </c>
      <c r="DA540" s="179" t="str">
        <f>IF([2]R02!GO540="","",[2]R02!GO540)</f>
        <v/>
      </c>
      <c r="DB540" s="179" t="str">
        <f>IF([2]R02!GP540="","",[2]R02!GP540)</f>
        <v/>
      </c>
      <c r="DC540" s="179" t="str">
        <f>IF([2]R02!GQ540="","",[2]R02!GQ540)</f>
        <v/>
      </c>
      <c r="DD540" s="179" t="str">
        <f>IF([2]R02!GR540="","",[2]R02!GR540)</f>
        <v/>
      </c>
      <c r="DE540" s="179" t="str">
        <f>IF([2]R02!GS540="","",[2]R02!GS540)</f>
        <v/>
      </c>
      <c r="DF540" s="179" t="str">
        <f>IF([2]R02!GT540="","",[2]R02!GT540)</f>
        <v/>
      </c>
      <c r="DG540" s="179" t="str">
        <f>IF([2]R02!GU540="","",[2]R02!GU540)</f>
        <v/>
      </c>
      <c r="DH540" s="179" t="str">
        <f>IF([2]R02!GV540="","",[2]R02!GV540)</f>
        <v/>
      </c>
      <c r="DI540" s="182" t="str">
        <f>IF([2]R02!GW540="","",[2]R02!GW540)</f>
        <v/>
      </c>
      <c r="DJ540" s="181" t="str">
        <f>IF([2]R02!GX540="","",[2]R02!GX540)</f>
        <v/>
      </c>
      <c r="DK540" s="179" t="str">
        <f>IF([2]R02!GY540="","",[2]R02!GY540)</f>
        <v/>
      </c>
      <c r="DL540" s="179" t="str">
        <f>IF([2]R02!GZ540="","",[2]R02!GZ540)</f>
        <v/>
      </c>
      <c r="DM540" s="179" t="str">
        <f>IF([2]R02!HA540="","",[2]R02!HA540)</f>
        <v/>
      </c>
      <c r="DN540" s="179" t="str">
        <f>IF([2]R02!HB540="","",[2]R02!HB540)</f>
        <v/>
      </c>
      <c r="DO540" s="179" t="str">
        <f>IF([2]R02!HC540="","",[2]R02!HC540)</f>
        <v/>
      </c>
      <c r="DP540" s="179" t="str">
        <f>IF([2]R02!HD540="","",[2]R02!HD540)</f>
        <v/>
      </c>
      <c r="DQ540" s="179" t="str">
        <f>IF([2]R02!HE540="","",[2]R02!HE540)</f>
        <v/>
      </c>
      <c r="DR540" s="179" t="str">
        <f>IF([2]R02!HF540="","",[2]R02!HF540)</f>
        <v/>
      </c>
      <c r="DS540" s="179" t="str">
        <f>IF([2]R02!HG540="","",[2]R02!HG540)</f>
        <v/>
      </c>
      <c r="DT540" s="179" t="str">
        <f>IF([2]R02!HH540="","",[2]R02!HH540)</f>
        <v/>
      </c>
      <c r="DU540" s="182" t="str">
        <f>IF([2]R02!HI540="","",[2]R02!HI540)</f>
        <v/>
      </c>
      <c r="DV540" s="181" t="str">
        <f>IF([2]R02!HJ540="","",[2]R02!HJ540)</f>
        <v/>
      </c>
      <c r="DW540" s="179" t="str">
        <f>IF([2]R02!HK540="","",[2]R02!HK540)</f>
        <v/>
      </c>
      <c r="DX540" s="179" t="str">
        <f>IF([2]R02!HL540="","",[2]R02!HL540)</f>
        <v/>
      </c>
      <c r="DY540" s="179" t="str">
        <f>IF([2]R02!HM540="","",[2]R02!HM540)</f>
        <v/>
      </c>
      <c r="DZ540" s="179" t="str">
        <f>IF([2]R02!HN540="","",[2]R02!HN540)</f>
        <v/>
      </c>
      <c r="EA540" s="179" t="str">
        <f>IF([2]R02!HO540="","",[2]R02!HO540)</f>
        <v/>
      </c>
      <c r="EB540" s="179" t="str">
        <f>IF([2]R02!HP540="","",[2]R02!HP540)</f>
        <v/>
      </c>
      <c r="EC540" s="179" t="str">
        <f>IF([2]R02!HQ540="","",[2]R02!HQ540)</f>
        <v/>
      </c>
      <c r="ED540" s="179" t="str">
        <f>IF([2]R02!HR540="","",[2]R02!HR540)</f>
        <v/>
      </c>
      <c r="EE540" s="179" t="str">
        <f>IF([2]R02!HS540="","",[2]R02!HS540)</f>
        <v/>
      </c>
      <c r="EF540" s="179" t="str">
        <f>IF([2]R02!HT540="","",[2]R02!HT540)</f>
        <v/>
      </c>
      <c r="EG540" s="182" t="str">
        <f>IF([2]R02!HU540="","",[2]R02!HU540)</f>
        <v/>
      </c>
      <c r="EH540" s="181" t="str">
        <f>IF([2]R02!HV540="","",[2]R02!HV540)</f>
        <v/>
      </c>
      <c r="EI540" s="179" t="str">
        <f>IF([2]R02!HW540="","",[2]R02!HW540)</f>
        <v/>
      </c>
      <c r="EJ540" s="179" t="str">
        <f>IF([2]R02!HX540="","",[2]R02!HX540)</f>
        <v/>
      </c>
      <c r="EK540" s="179" t="str">
        <f>IF([2]R02!HY540="","",[2]R02!HY540)</f>
        <v/>
      </c>
      <c r="EL540" s="179" t="str">
        <f>IF([2]R02!HZ540="","",[2]R02!HZ540)</f>
        <v/>
      </c>
      <c r="EM540" s="179" t="str">
        <f>IF([2]R02!IA540="","",[2]R02!IA540)</f>
        <v/>
      </c>
      <c r="EN540" s="179" t="str">
        <f>IF([2]R02!IB540="","",[2]R02!IB540)</f>
        <v/>
      </c>
      <c r="EO540" s="179" t="str">
        <f>IF([2]R02!IC540="","",[2]R02!IC540)</f>
        <v/>
      </c>
      <c r="EP540" s="179" t="str">
        <f>IF([2]R02!ID540="","",[2]R02!ID540)</f>
        <v/>
      </c>
      <c r="EQ540" s="179" t="str">
        <f>IF([2]R02!IE540="","",[2]R02!IE540)</f>
        <v/>
      </c>
      <c r="ER540" s="179" t="str">
        <f>IF([2]R02!IF540="","",[2]R02!IF540)</f>
        <v/>
      </c>
      <c r="ES540" s="182" t="str">
        <f>IF([2]R02!IG540="","",[2]R02!IG540)</f>
        <v/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U20"/>
  <sheetViews>
    <sheetView workbookViewId="0">
      <selection activeCell="D18" sqref="D18"/>
    </sheetView>
  </sheetViews>
  <sheetFormatPr defaultRowHeight="20.100000000000001" customHeight="1" x14ac:dyDescent="0.15"/>
  <sheetData>
    <row r="1" spans="1:21" ht="20.100000000000001" customHeight="1" x14ac:dyDescent="0.15">
      <c r="A1" t="s">
        <v>1751</v>
      </c>
      <c r="B1" s="47"/>
      <c r="C1" s="197" t="s">
        <v>983</v>
      </c>
      <c r="D1" s="197" t="s">
        <v>977</v>
      </c>
      <c r="E1" s="197" t="s">
        <v>980</v>
      </c>
      <c r="F1" s="197" t="s">
        <v>1203</v>
      </c>
      <c r="G1" s="197" t="s">
        <v>981</v>
      </c>
      <c r="H1" s="197" t="s">
        <v>982</v>
      </c>
      <c r="L1" s="276" t="s">
        <v>2134</v>
      </c>
      <c r="M1" s="263"/>
      <c r="N1" s="264" t="s">
        <v>1864</v>
      </c>
      <c r="O1" s="264" t="s">
        <v>1865</v>
      </c>
      <c r="P1" s="264" t="s">
        <v>1866</v>
      </c>
      <c r="Q1" s="264" t="s">
        <v>1867</v>
      </c>
      <c r="R1" s="264" t="s">
        <v>1868</v>
      </c>
      <c r="S1" s="264" t="s">
        <v>1869</v>
      </c>
      <c r="T1" s="264" t="s">
        <v>1870</v>
      </c>
      <c r="U1" s="264" t="s">
        <v>2135</v>
      </c>
    </row>
    <row r="2" spans="1:21" ht="20.100000000000001" customHeight="1" x14ac:dyDescent="0.15">
      <c r="B2" s="197" t="s">
        <v>1211</v>
      </c>
      <c r="C2" s="111">
        <v>157</v>
      </c>
      <c r="D2" s="111">
        <v>78.099999999999994</v>
      </c>
      <c r="E2" s="111">
        <v>78.900000000000006</v>
      </c>
      <c r="F2" s="112"/>
      <c r="G2" s="112"/>
      <c r="H2" s="112"/>
      <c r="L2" s="277"/>
      <c r="M2" s="265" t="s">
        <v>1871</v>
      </c>
      <c r="N2" s="267">
        <v>157</v>
      </c>
      <c r="O2" s="266"/>
      <c r="P2" s="267">
        <v>78.099999999999994</v>
      </c>
      <c r="Q2" s="267">
        <v>78.900000000000006</v>
      </c>
      <c r="R2" s="266"/>
      <c r="S2" s="266"/>
      <c r="T2" s="266"/>
    </row>
    <row r="3" spans="1:21" ht="20.100000000000001" customHeight="1" x14ac:dyDescent="0.15">
      <c r="B3" s="197" t="s">
        <v>1212</v>
      </c>
      <c r="C3" s="111">
        <v>154.19999999999999</v>
      </c>
      <c r="D3" s="111">
        <v>79.8</v>
      </c>
      <c r="E3" s="111">
        <v>74.400000000000006</v>
      </c>
      <c r="F3" s="112"/>
      <c r="G3" s="112"/>
      <c r="H3" s="112"/>
      <c r="L3" s="277"/>
      <c r="M3" s="265" t="s">
        <v>1872</v>
      </c>
      <c r="N3" s="267">
        <v>154.19999999999999</v>
      </c>
      <c r="O3" s="266"/>
      <c r="P3" s="267">
        <v>79.8</v>
      </c>
      <c r="Q3" s="267">
        <v>74.400000000000006</v>
      </c>
      <c r="R3" s="266"/>
      <c r="S3" s="266"/>
      <c r="T3" s="266"/>
    </row>
    <row r="4" spans="1:21" ht="20.100000000000001" customHeight="1" x14ac:dyDescent="0.15">
      <c r="B4" s="197" t="s">
        <v>1210</v>
      </c>
      <c r="C4" s="111">
        <v>129.30000000000001</v>
      </c>
      <c r="D4" s="111">
        <v>59.4</v>
      </c>
      <c r="E4" s="111">
        <v>69.900000000000006</v>
      </c>
      <c r="F4" s="112"/>
      <c r="G4" s="112"/>
      <c r="H4" s="112"/>
      <c r="L4" s="277"/>
      <c r="M4" s="265" t="s">
        <v>1873</v>
      </c>
      <c r="N4" s="267">
        <v>129.30000000000001</v>
      </c>
      <c r="O4" s="266"/>
      <c r="P4" s="267">
        <v>59.4</v>
      </c>
      <c r="Q4" s="267">
        <v>69.900000000000006</v>
      </c>
      <c r="R4" s="266"/>
      <c r="S4" s="266"/>
      <c r="T4" s="266"/>
    </row>
    <row r="5" spans="1:21" ht="20.100000000000001" customHeight="1" x14ac:dyDescent="0.15">
      <c r="B5" s="197" t="s">
        <v>1202</v>
      </c>
      <c r="C5" s="111">
        <v>134.5</v>
      </c>
      <c r="D5" s="111">
        <v>66.2</v>
      </c>
      <c r="E5" s="111">
        <v>68.3</v>
      </c>
      <c r="F5" s="112"/>
      <c r="G5" s="112"/>
      <c r="H5" s="112"/>
      <c r="L5" s="277"/>
      <c r="M5" s="265" t="s">
        <v>1874</v>
      </c>
      <c r="N5" s="267">
        <v>134.5</v>
      </c>
      <c r="O5" s="266"/>
      <c r="P5" s="267">
        <v>66.2</v>
      </c>
      <c r="Q5" s="267">
        <v>68.3</v>
      </c>
      <c r="R5" s="266"/>
      <c r="S5" s="266"/>
      <c r="T5" s="266"/>
    </row>
    <row r="6" spans="1:21" ht="20.100000000000001" customHeight="1" x14ac:dyDescent="0.15">
      <c r="B6" s="197" t="s">
        <v>1039</v>
      </c>
      <c r="C6" s="111">
        <v>265.89999999999998</v>
      </c>
      <c r="D6" s="111">
        <v>68.3</v>
      </c>
      <c r="E6" s="111">
        <v>62.5</v>
      </c>
      <c r="F6" s="111"/>
      <c r="G6" s="111">
        <v>67.8</v>
      </c>
      <c r="H6" s="111">
        <v>65.7</v>
      </c>
      <c r="L6" s="277"/>
      <c r="M6" s="265" t="s">
        <v>1875</v>
      </c>
      <c r="N6" s="267">
        <v>130.9</v>
      </c>
      <c r="O6" s="267">
        <v>265.89999999999998</v>
      </c>
      <c r="P6" s="267">
        <v>68.3</v>
      </c>
      <c r="Q6" s="267">
        <v>62.5</v>
      </c>
      <c r="R6" s="266"/>
      <c r="S6" s="267">
        <v>67.8</v>
      </c>
      <c r="T6" s="267">
        <v>65.7</v>
      </c>
    </row>
    <row r="7" spans="1:21" ht="20.100000000000001" customHeight="1" x14ac:dyDescent="0.15">
      <c r="B7" s="197" t="s">
        <v>1206</v>
      </c>
      <c r="C7" s="111">
        <v>244.3</v>
      </c>
      <c r="D7" s="111">
        <v>58.7</v>
      </c>
      <c r="E7" s="111">
        <v>56.7</v>
      </c>
      <c r="F7" s="111"/>
      <c r="G7" s="111">
        <v>64.599999999999994</v>
      </c>
      <c r="H7" s="111">
        <v>63</v>
      </c>
      <c r="L7" s="277"/>
      <c r="M7" s="265" t="s">
        <v>1876</v>
      </c>
      <c r="N7" s="267">
        <v>115.4</v>
      </c>
      <c r="O7" s="267">
        <v>244.3</v>
      </c>
      <c r="P7" s="267">
        <v>58.7</v>
      </c>
      <c r="Q7" s="267">
        <v>56.7</v>
      </c>
      <c r="R7" s="266"/>
      <c r="S7" s="267">
        <v>64.599999999999994</v>
      </c>
      <c r="T7" s="267">
        <v>63</v>
      </c>
    </row>
    <row r="8" spans="1:21" ht="20.100000000000001" customHeight="1" x14ac:dyDescent="0.15">
      <c r="B8" s="197" t="s">
        <v>1085</v>
      </c>
      <c r="C8" s="111">
        <v>328.6</v>
      </c>
      <c r="D8" s="111">
        <v>57.3</v>
      </c>
      <c r="E8" s="111">
        <v>71.400000000000006</v>
      </c>
      <c r="F8" s="111">
        <v>72.099999999999994</v>
      </c>
      <c r="G8" s="111">
        <v>64.099999999999994</v>
      </c>
      <c r="H8" s="111">
        <v>60.9</v>
      </c>
      <c r="L8" s="277"/>
      <c r="M8" s="263"/>
      <c r="N8" s="264" t="s">
        <v>2131</v>
      </c>
      <c r="O8" s="264" t="s">
        <v>2132</v>
      </c>
      <c r="P8" s="264" t="s">
        <v>1866</v>
      </c>
      <c r="Q8" s="264" t="s">
        <v>2133</v>
      </c>
      <c r="R8" s="264" t="s">
        <v>1868</v>
      </c>
      <c r="S8" s="264" t="s">
        <v>1869</v>
      </c>
      <c r="T8" s="264" t="s">
        <v>1870</v>
      </c>
    </row>
    <row r="9" spans="1:21" ht="20.100000000000001" customHeight="1" x14ac:dyDescent="0.15">
      <c r="B9" s="197" t="s">
        <v>1086</v>
      </c>
      <c r="C9" s="111">
        <v>273.7</v>
      </c>
      <c r="D9" s="111">
        <v>51.2</v>
      </c>
      <c r="E9" s="111">
        <v>58.7</v>
      </c>
      <c r="F9" s="111">
        <v>56</v>
      </c>
      <c r="G9" s="111">
        <v>48.8</v>
      </c>
      <c r="H9" s="111">
        <v>62</v>
      </c>
      <c r="L9" s="277"/>
      <c r="M9" s="265" t="s">
        <v>1877</v>
      </c>
      <c r="N9" s="267">
        <v>200.9</v>
      </c>
      <c r="O9" s="267">
        <v>328.6</v>
      </c>
      <c r="P9" s="267">
        <v>57.3</v>
      </c>
      <c r="Q9" s="267">
        <v>71.400000000000006</v>
      </c>
      <c r="R9" s="267">
        <v>72.099999999999994</v>
      </c>
      <c r="S9" s="267">
        <v>64.099999999999994</v>
      </c>
      <c r="T9" s="267">
        <v>60.9</v>
      </c>
    </row>
    <row r="10" spans="1:21" ht="20.100000000000001" customHeight="1" x14ac:dyDescent="0.15">
      <c r="B10" s="257" t="s">
        <v>1220</v>
      </c>
      <c r="C10" s="112"/>
      <c r="D10" s="112"/>
      <c r="E10" s="112"/>
      <c r="F10" s="112"/>
      <c r="G10" s="112"/>
      <c r="H10" s="112"/>
      <c r="J10" s="151"/>
      <c r="L10" s="277"/>
      <c r="M10" s="265" t="s">
        <v>1878</v>
      </c>
      <c r="N10" s="267">
        <v>165.9</v>
      </c>
      <c r="O10" s="267">
        <v>273.7</v>
      </c>
      <c r="P10" s="267">
        <v>51.2</v>
      </c>
      <c r="Q10" s="267">
        <v>58.7</v>
      </c>
      <c r="R10" s="267">
        <v>56</v>
      </c>
      <c r="S10" s="267">
        <v>48.8</v>
      </c>
      <c r="T10" s="267">
        <v>62</v>
      </c>
    </row>
    <row r="11" spans="1:21" ht="20.100000000000001" customHeight="1" x14ac:dyDescent="0.15">
      <c r="L11" s="277"/>
      <c r="M11" s="265" t="s">
        <v>1879</v>
      </c>
      <c r="N11" s="266"/>
      <c r="O11" s="266"/>
      <c r="P11" s="266"/>
      <c r="Q11" s="266"/>
      <c r="R11" s="266"/>
      <c r="S11" s="266"/>
      <c r="T11" s="266"/>
    </row>
    <row r="16" spans="1:21" ht="20.100000000000001" customHeight="1" x14ac:dyDescent="0.15">
      <c r="A16" t="s">
        <v>1752</v>
      </c>
      <c r="B16" s="47"/>
      <c r="C16" s="47"/>
      <c r="D16" s="197" t="s">
        <v>983</v>
      </c>
      <c r="E16" s="197" t="s">
        <v>977</v>
      </c>
      <c r="F16" s="197" t="s">
        <v>980</v>
      </c>
      <c r="G16" s="197" t="s">
        <v>1203</v>
      </c>
      <c r="H16" s="197" t="s">
        <v>981</v>
      </c>
      <c r="I16" s="197" t="s">
        <v>982</v>
      </c>
    </row>
    <row r="17" spans="1:9" ht="20.100000000000001" customHeight="1" x14ac:dyDescent="0.15">
      <c r="A17" t="s">
        <v>1757</v>
      </c>
      <c r="B17" s="300" t="s">
        <v>1753</v>
      </c>
      <c r="C17" s="197" t="s">
        <v>1754</v>
      </c>
      <c r="D17" s="47"/>
      <c r="E17" s="47"/>
      <c r="F17" s="47"/>
      <c r="G17" s="47"/>
      <c r="H17" s="47"/>
      <c r="I17" s="47"/>
    </row>
    <row r="18" spans="1:9" ht="20.100000000000001" customHeight="1" x14ac:dyDescent="0.15">
      <c r="B18" s="301"/>
      <c r="C18" s="197" t="s">
        <v>1755</v>
      </c>
      <c r="D18" s="47"/>
      <c r="E18" s="47"/>
      <c r="F18" s="47"/>
      <c r="G18" s="47"/>
      <c r="H18" s="47"/>
      <c r="I18" s="47"/>
    </row>
    <row r="19" spans="1:9" ht="20.100000000000001" customHeight="1" x14ac:dyDescent="0.15">
      <c r="B19" s="300" t="s">
        <v>1756</v>
      </c>
      <c r="C19" s="197" t="s">
        <v>1754</v>
      </c>
      <c r="D19" s="47"/>
      <c r="E19" s="47"/>
      <c r="F19" s="47"/>
      <c r="G19" s="47"/>
      <c r="H19" s="47"/>
      <c r="I19" s="47"/>
    </row>
    <row r="20" spans="1:9" ht="20.100000000000001" customHeight="1" x14ac:dyDescent="0.15">
      <c r="B20" s="301"/>
      <c r="C20" s="197" t="s">
        <v>1755</v>
      </c>
      <c r="D20" s="47"/>
      <c r="E20" s="47"/>
      <c r="F20" s="47"/>
      <c r="G20" s="47"/>
      <c r="H20" s="47"/>
      <c r="I20" s="47"/>
    </row>
  </sheetData>
  <mergeCells count="2">
    <mergeCell ref="B17:B18"/>
    <mergeCell ref="B19:B20"/>
  </mergeCells>
  <phoneticPr fontId="2"/>
  <conditionalFormatting sqref="B17">
    <cfRule type="cellIs" dxfId="109" priority="3" operator="equal">
      <formula>100</formula>
    </cfRule>
  </conditionalFormatting>
  <conditionalFormatting sqref="B17:C17 C18:C19">
    <cfRule type="cellIs" dxfId="108" priority="2" operator="equal">
      <formula>100</formula>
    </cfRule>
  </conditionalFormatting>
  <conditionalFormatting sqref="D10:H10">
    <cfRule type="cellIs" dxfId="107" priority="1" operator="equal">
      <formula>100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K530"/>
  <sheetViews>
    <sheetView zoomScaleNormal="100" workbookViewId="0">
      <pane ySplit="1" topLeftCell="A352" activePane="bottomLeft" state="frozen"/>
      <selection pane="bottomLeft" activeCell="B128" sqref="B128"/>
    </sheetView>
  </sheetViews>
  <sheetFormatPr defaultColWidth="9" defaultRowHeight="13.5" x14ac:dyDescent="0.15"/>
  <cols>
    <col min="1" max="1" width="9.875" style="114" bestFit="1" customWidth="1"/>
    <col min="2" max="2" width="2.75" style="114" customWidth="1"/>
    <col min="3" max="3" width="12.5" style="114" customWidth="1"/>
    <col min="4" max="5" width="4.125" style="113" customWidth="1"/>
    <col min="6" max="6" width="12.5" style="114" customWidth="1"/>
    <col min="7" max="8" width="5.75" style="114" customWidth="1"/>
    <col min="9" max="10" width="4.125" style="113" customWidth="1"/>
    <col min="11" max="11" width="12.5" style="114" customWidth="1"/>
    <col min="12" max="13" width="5.75" style="114" customWidth="1"/>
    <col min="14" max="15" width="4.125" style="113" customWidth="1"/>
    <col min="16" max="16" width="12.5" style="114" customWidth="1"/>
    <col min="17" max="18" width="5.75" style="114" customWidth="1"/>
    <col min="19" max="20" width="4.125" style="113" customWidth="1"/>
    <col min="21" max="21" width="12.5" style="114" customWidth="1"/>
    <col min="22" max="23" width="5.75" style="114" customWidth="1"/>
    <col min="24" max="25" width="4.125" style="113" customWidth="1"/>
    <col min="26" max="26" width="12.5" style="114" customWidth="1"/>
    <col min="27" max="28" width="5.75" style="114" customWidth="1"/>
    <col min="29" max="30" width="4.125" style="113" customWidth="1"/>
    <col min="31" max="31" width="12.5" style="114" customWidth="1"/>
    <col min="32" max="33" width="5.75" style="114" customWidth="1"/>
    <col min="34" max="35" width="9" style="114"/>
    <col min="36" max="36" width="10.125" style="114" bestFit="1" customWidth="1"/>
    <col min="37" max="37" width="8" style="114" bestFit="1" customWidth="1"/>
    <col min="38" max="16384" width="9" style="114"/>
  </cols>
  <sheetData>
    <row r="1" spans="1:37" ht="21" customHeight="1" x14ac:dyDescent="0.15">
      <c r="A1" s="197" t="s">
        <v>1317</v>
      </c>
      <c r="C1" s="216">
        <f>VLOOKUP($A$1,$AJ$5:$AK$16,2,FALSE)</f>
        <v>30</v>
      </c>
      <c r="D1" s="157"/>
      <c r="H1" s="198"/>
      <c r="I1" s="157"/>
      <c r="M1" s="198"/>
      <c r="N1" s="157"/>
      <c r="R1" s="198"/>
      <c r="S1" s="157"/>
      <c r="W1" s="198"/>
      <c r="X1" s="157"/>
      <c r="AB1" s="198"/>
      <c r="AC1" s="157"/>
      <c r="AG1" s="198"/>
    </row>
    <row r="2" spans="1:37" x14ac:dyDescent="0.15">
      <c r="A2" s="212"/>
      <c r="B2" s="220"/>
      <c r="C2" s="221"/>
      <c r="D2" s="219"/>
      <c r="E2" s="114"/>
      <c r="H2" s="198"/>
      <c r="I2" s="219"/>
      <c r="J2" s="114"/>
      <c r="M2" s="198"/>
      <c r="N2" s="219"/>
      <c r="O2" s="114"/>
      <c r="R2" s="198"/>
      <c r="S2" s="157"/>
      <c r="T2" s="114"/>
      <c r="W2" s="200"/>
      <c r="X2" s="157"/>
      <c r="Y2" s="114"/>
      <c r="AB2" s="200"/>
      <c r="AC2" s="157"/>
      <c r="AD2" s="114"/>
      <c r="AG2" s="198"/>
    </row>
    <row r="3" spans="1:37" x14ac:dyDescent="0.15">
      <c r="A3" s="222" t="s">
        <v>1312</v>
      </c>
      <c r="B3" s="222"/>
      <c r="C3" s="224"/>
      <c r="D3" s="302" t="s">
        <v>983</v>
      </c>
      <c r="E3" s="303"/>
      <c r="F3" s="303"/>
      <c r="G3" s="303"/>
      <c r="H3" s="304"/>
      <c r="I3" s="302" t="s">
        <v>977</v>
      </c>
      <c r="J3" s="303"/>
      <c r="K3" s="303"/>
      <c r="L3" s="303"/>
      <c r="M3" s="304"/>
      <c r="N3" s="302" t="s">
        <v>980</v>
      </c>
      <c r="O3" s="303"/>
      <c r="P3" s="303"/>
      <c r="Q3" s="303"/>
      <c r="R3" s="304"/>
      <c r="S3" s="160"/>
      <c r="T3" s="209"/>
      <c r="U3" s="209"/>
      <c r="V3" s="209"/>
      <c r="W3" s="211"/>
      <c r="X3" s="160"/>
      <c r="Y3" s="209"/>
      <c r="Z3" s="209"/>
      <c r="AA3" s="209"/>
      <c r="AB3" s="211"/>
      <c r="AC3" s="160"/>
      <c r="AD3" s="209"/>
      <c r="AE3" s="209"/>
      <c r="AF3" s="209"/>
      <c r="AG3" s="210"/>
    </row>
    <row r="4" spans="1:37" s="113" customFormat="1" x14ac:dyDescent="0.15">
      <c r="A4" s="223" t="s">
        <v>1498</v>
      </c>
      <c r="B4" s="213" t="s">
        <v>1497</v>
      </c>
      <c r="C4" s="214" t="s">
        <v>976</v>
      </c>
      <c r="D4" s="201" t="s">
        <v>984</v>
      </c>
      <c r="E4" s="202" t="s">
        <v>985</v>
      </c>
      <c r="F4" s="202" t="s">
        <v>976</v>
      </c>
      <c r="G4" s="202" t="s">
        <v>978</v>
      </c>
      <c r="H4" s="203" t="s">
        <v>979</v>
      </c>
      <c r="I4" s="201" t="s">
        <v>984</v>
      </c>
      <c r="J4" s="202" t="s">
        <v>985</v>
      </c>
      <c r="K4" s="202" t="s">
        <v>976</v>
      </c>
      <c r="L4" s="202" t="s">
        <v>978</v>
      </c>
      <c r="M4" s="203" t="s">
        <v>979</v>
      </c>
      <c r="N4" s="201" t="s">
        <v>984</v>
      </c>
      <c r="O4" s="202" t="s">
        <v>985</v>
      </c>
      <c r="P4" s="202" t="s">
        <v>976</v>
      </c>
      <c r="Q4" s="202" t="s">
        <v>978</v>
      </c>
      <c r="R4" s="203" t="s">
        <v>979</v>
      </c>
      <c r="S4" s="204"/>
      <c r="T4" s="158"/>
      <c r="U4" s="158"/>
      <c r="V4" s="158"/>
      <c r="W4" s="199"/>
      <c r="X4" s="204"/>
      <c r="Y4" s="158"/>
      <c r="Z4" s="158"/>
      <c r="AA4" s="158"/>
      <c r="AB4" s="199"/>
      <c r="AC4" s="204"/>
      <c r="AD4" s="158"/>
      <c r="AE4" s="158"/>
      <c r="AF4" s="158"/>
      <c r="AG4" s="199"/>
      <c r="AJ4" s="205" t="s">
        <v>1383</v>
      </c>
      <c r="AK4" s="205" t="s">
        <v>1384</v>
      </c>
    </row>
    <row r="5" spans="1:37" x14ac:dyDescent="0.15">
      <c r="A5" s="212" t="s">
        <v>2036</v>
      </c>
      <c r="B5" s="215" t="str">
        <f>IFERROR(VLOOKUP($A5,元,3,FALSE),"")</f>
        <v>1</v>
      </c>
      <c r="C5" s="216" t="str">
        <f>IFERROR(VLOOKUP($A5,元,5,FALSE),"")</f>
        <v>伊藤 志桜</v>
      </c>
      <c r="D5" s="157">
        <f t="shared" ref="D5:D36" si="0">IFERROR(RANK(G5,G$5:G$60),"")</f>
        <v>29</v>
      </c>
      <c r="E5" s="113" t="str">
        <f>IFERROR($B5,"")</f>
        <v>1</v>
      </c>
      <c r="F5" s="114" t="str">
        <f>IFERROR($C5,"")</f>
        <v>伊藤 志桜</v>
      </c>
      <c r="G5" s="114">
        <f t="shared" ref="G5:G34" si="1">IFERROR(VLOOKUP($A5,元,$C$1+10,FALSE),"")</f>
        <v>161</v>
      </c>
      <c r="H5" s="198">
        <f t="shared" ref="H5:H34" si="2">IFERROR(VLOOKUP($A5,元,$C$1+11,FALSE),"")</f>
        <v>51</v>
      </c>
      <c r="I5" s="157">
        <f t="shared" ref="I5:I36" si="3">IFERROR(RANK(L5,L$5:L$60),"")</f>
        <v>25</v>
      </c>
      <c r="J5" s="113" t="str">
        <f>IFERROR($B5,"")</f>
        <v>1</v>
      </c>
      <c r="K5" s="114" t="str">
        <f>IFERROR($C5,"")</f>
        <v>伊藤 志桜</v>
      </c>
      <c r="L5" s="114">
        <f t="shared" ref="L5:L34" si="4">IFERROR(VLOOKUP($A5,元,$C$1,FALSE),"")</f>
        <v>81</v>
      </c>
      <c r="M5" s="198">
        <f t="shared" ref="M5:M34" si="5">IFERROR(VLOOKUP($A5,元,$C$1+1,FALSE),"")</f>
        <v>52</v>
      </c>
      <c r="N5" s="157">
        <f t="shared" ref="N5:N36" si="6">IFERROR(RANK(Q5,Q$5:Q$60),"")</f>
        <v>28</v>
      </c>
      <c r="O5" s="113" t="str">
        <f>IFERROR($B5,"")</f>
        <v>1</v>
      </c>
      <c r="P5" s="114" t="str">
        <f>IFERROR($C5,"")</f>
        <v>伊藤 志桜</v>
      </c>
      <c r="Q5" s="114">
        <f t="shared" ref="Q5:Q34" si="7">IFERROR(VLOOKUP($A5,元,$C$1+2,FALSE),"")</f>
        <v>80</v>
      </c>
      <c r="R5" s="198">
        <f t="shared" ref="R5:R34" si="8">IFERROR(VLOOKUP($A5,元,$C$1+3,FALSE),"")</f>
        <v>51</v>
      </c>
      <c r="S5" s="157"/>
      <c r="T5" s="114"/>
      <c r="W5" s="200"/>
      <c r="X5" s="157"/>
      <c r="Y5" s="114"/>
      <c r="AB5" s="200"/>
      <c r="AC5" s="157"/>
      <c r="AD5" s="114"/>
      <c r="AG5" s="198"/>
      <c r="AJ5" s="206" t="s">
        <v>1385</v>
      </c>
      <c r="AK5" s="206">
        <v>6</v>
      </c>
    </row>
    <row r="6" spans="1:37" x14ac:dyDescent="0.15">
      <c r="A6" s="212" t="s">
        <v>2037</v>
      </c>
      <c r="B6" s="215" t="str">
        <f t="shared" ref="B6:B34" si="9">IFERROR(VLOOKUP($A6,元,3,FALSE),"")</f>
        <v>1</v>
      </c>
      <c r="C6" s="216" t="str">
        <f t="shared" ref="C6:C34" si="10">IFERROR(VLOOKUP($A6,元,5,FALSE),"")</f>
        <v>大滝 園乃</v>
      </c>
      <c r="D6" s="157">
        <f t="shared" si="0"/>
        <v>7</v>
      </c>
      <c r="E6" s="113" t="str">
        <f t="shared" ref="E6:E60" si="11">IFERROR($B6,"")</f>
        <v>1</v>
      </c>
      <c r="F6" s="114" t="str">
        <f t="shared" ref="F6:F60" si="12">IFERROR($C6,"")</f>
        <v>大滝 園乃</v>
      </c>
      <c r="G6" s="114">
        <f t="shared" si="1"/>
        <v>190</v>
      </c>
      <c r="H6" s="198">
        <f t="shared" si="2"/>
        <v>59</v>
      </c>
      <c r="I6" s="157">
        <f t="shared" si="3"/>
        <v>1</v>
      </c>
      <c r="J6" s="113" t="str">
        <f t="shared" ref="J6:J60" si="13">IFERROR($B6,"")</f>
        <v>1</v>
      </c>
      <c r="K6" s="114" t="str">
        <f t="shared" ref="K6:K60" si="14">IFERROR($C6,"")</f>
        <v>大滝 園乃</v>
      </c>
      <c r="L6" s="114">
        <f t="shared" si="4"/>
        <v>100</v>
      </c>
      <c r="M6" s="198">
        <f t="shared" si="5"/>
        <v>62</v>
      </c>
      <c r="N6" s="157">
        <f t="shared" si="6"/>
        <v>20</v>
      </c>
      <c r="O6" s="113" t="str">
        <f t="shared" ref="O6:O60" si="15">IFERROR($B6,"")</f>
        <v>1</v>
      </c>
      <c r="P6" s="114" t="str">
        <f t="shared" ref="P6:P60" si="16">IFERROR($C6,"")</f>
        <v>大滝 園乃</v>
      </c>
      <c r="Q6" s="114">
        <f t="shared" si="7"/>
        <v>90</v>
      </c>
      <c r="R6" s="198">
        <f t="shared" si="8"/>
        <v>55</v>
      </c>
      <c r="S6" s="157"/>
      <c r="T6" s="114"/>
      <c r="W6" s="200"/>
      <c r="X6" s="157"/>
      <c r="Y6" s="114"/>
      <c r="AB6" s="200"/>
      <c r="AC6" s="157"/>
      <c r="AD6" s="114"/>
      <c r="AG6" s="198"/>
      <c r="AJ6" s="207" t="s">
        <v>1386</v>
      </c>
      <c r="AK6" s="208">
        <v>18</v>
      </c>
    </row>
    <row r="7" spans="1:37" x14ac:dyDescent="0.15">
      <c r="A7" s="212" t="s">
        <v>2038</v>
      </c>
      <c r="B7" s="215" t="str">
        <f t="shared" si="9"/>
        <v>1</v>
      </c>
      <c r="C7" s="216" t="str">
        <f t="shared" si="10"/>
        <v>片桐 生登</v>
      </c>
      <c r="D7" s="157">
        <f t="shared" si="0"/>
        <v>24</v>
      </c>
      <c r="E7" s="113" t="str">
        <f t="shared" si="11"/>
        <v>1</v>
      </c>
      <c r="F7" s="114" t="str">
        <f t="shared" si="12"/>
        <v>片桐 生登</v>
      </c>
      <c r="G7" s="114">
        <f t="shared" si="1"/>
        <v>175</v>
      </c>
      <c r="H7" s="198">
        <f t="shared" si="2"/>
        <v>55</v>
      </c>
      <c r="I7" s="157">
        <f t="shared" si="3"/>
        <v>26</v>
      </c>
      <c r="J7" s="113" t="str">
        <f t="shared" si="13"/>
        <v>1</v>
      </c>
      <c r="K7" s="114" t="str">
        <f t="shared" si="14"/>
        <v>片桐 生登</v>
      </c>
      <c r="L7" s="114">
        <f t="shared" si="4"/>
        <v>80</v>
      </c>
      <c r="M7" s="198">
        <f t="shared" si="5"/>
        <v>51</v>
      </c>
      <c r="N7" s="157">
        <f t="shared" si="6"/>
        <v>12</v>
      </c>
      <c r="O7" s="113" t="str">
        <f t="shared" si="15"/>
        <v>1</v>
      </c>
      <c r="P7" s="114" t="str">
        <f t="shared" si="16"/>
        <v>片桐 生登</v>
      </c>
      <c r="Q7" s="114">
        <f t="shared" si="7"/>
        <v>95</v>
      </c>
      <c r="R7" s="198">
        <f t="shared" si="8"/>
        <v>58</v>
      </c>
      <c r="S7" s="157"/>
      <c r="T7" s="114"/>
      <c r="W7" s="200"/>
      <c r="X7" s="157"/>
      <c r="Y7" s="114"/>
      <c r="AB7" s="200"/>
      <c r="AC7" s="157"/>
      <c r="AD7" s="114"/>
      <c r="AG7" s="198"/>
      <c r="AJ7" s="206" t="s">
        <v>1387</v>
      </c>
      <c r="AK7" s="206">
        <f>AK6+12</f>
        <v>30</v>
      </c>
    </row>
    <row r="8" spans="1:37" x14ac:dyDescent="0.15">
      <c r="A8" s="212" t="s">
        <v>2039</v>
      </c>
      <c r="B8" s="215" t="str">
        <f t="shared" si="9"/>
        <v>1</v>
      </c>
      <c r="C8" s="216" t="str">
        <f t="shared" si="10"/>
        <v>上條 矢真人</v>
      </c>
      <c r="D8" s="157">
        <f t="shared" si="0"/>
        <v>13</v>
      </c>
      <c r="E8" s="113" t="str">
        <f t="shared" si="11"/>
        <v>1</v>
      </c>
      <c r="F8" s="114" t="str">
        <f t="shared" si="12"/>
        <v>上條 矢真人</v>
      </c>
      <c r="G8" s="114">
        <f t="shared" si="1"/>
        <v>185</v>
      </c>
      <c r="H8" s="198">
        <f t="shared" si="2"/>
        <v>58</v>
      </c>
      <c r="I8" s="157">
        <f t="shared" si="3"/>
        <v>20</v>
      </c>
      <c r="J8" s="113" t="str">
        <f t="shared" si="13"/>
        <v>1</v>
      </c>
      <c r="K8" s="114" t="str">
        <f t="shared" si="14"/>
        <v>上條 矢真人</v>
      </c>
      <c r="L8" s="114">
        <f t="shared" si="4"/>
        <v>85</v>
      </c>
      <c r="M8" s="198">
        <f t="shared" si="5"/>
        <v>54</v>
      </c>
      <c r="N8" s="157">
        <f t="shared" si="6"/>
        <v>1</v>
      </c>
      <c r="O8" s="113" t="str">
        <f t="shared" si="15"/>
        <v>1</v>
      </c>
      <c r="P8" s="114" t="str">
        <f t="shared" si="16"/>
        <v>上條 矢真人</v>
      </c>
      <c r="Q8" s="114">
        <f t="shared" si="7"/>
        <v>100</v>
      </c>
      <c r="R8" s="198">
        <f t="shared" si="8"/>
        <v>60</v>
      </c>
      <c r="S8" s="157"/>
      <c r="T8" s="114"/>
      <c r="W8" s="200"/>
      <c r="X8" s="157"/>
      <c r="Y8" s="114"/>
      <c r="AB8" s="200"/>
      <c r="AC8" s="157"/>
      <c r="AD8" s="114"/>
      <c r="AG8" s="198"/>
      <c r="AJ8" s="206" t="s">
        <v>1388</v>
      </c>
      <c r="AK8" s="206">
        <f t="shared" ref="AK8:AK16" si="17">AK7+12</f>
        <v>42</v>
      </c>
    </row>
    <row r="9" spans="1:37" x14ac:dyDescent="0.15">
      <c r="A9" s="212" t="s">
        <v>2040</v>
      </c>
      <c r="B9" s="215" t="str">
        <f t="shared" si="9"/>
        <v>1</v>
      </c>
      <c r="C9" s="216" t="str">
        <f t="shared" si="10"/>
        <v>長澤 航真</v>
      </c>
      <c r="D9" s="157">
        <f t="shared" si="0"/>
        <v>31</v>
      </c>
      <c r="E9" s="113" t="str">
        <f t="shared" si="11"/>
        <v>1</v>
      </c>
      <c r="F9" s="114" t="str">
        <f t="shared" si="12"/>
        <v>長澤 航真</v>
      </c>
      <c r="G9" s="114">
        <f t="shared" si="1"/>
        <v>150</v>
      </c>
      <c r="H9" s="198">
        <f t="shared" si="2"/>
        <v>48</v>
      </c>
      <c r="I9" s="157">
        <f t="shared" si="3"/>
        <v>30</v>
      </c>
      <c r="J9" s="113" t="str">
        <f t="shared" si="13"/>
        <v>1</v>
      </c>
      <c r="K9" s="114" t="str">
        <f t="shared" si="14"/>
        <v>長澤 航真</v>
      </c>
      <c r="L9" s="114">
        <f t="shared" si="4"/>
        <v>70</v>
      </c>
      <c r="M9" s="198">
        <f t="shared" si="5"/>
        <v>46</v>
      </c>
      <c r="N9" s="157">
        <f t="shared" si="6"/>
        <v>28</v>
      </c>
      <c r="O9" s="113" t="str">
        <f t="shared" si="15"/>
        <v>1</v>
      </c>
      <c r="P9" s="114" t="str">
        <f t="shared" si="16"/>
        <v>長澤 航真</v>
      </c>
      <c r="Q9" s="114">
        <f t="shared" si="7"/>
        <v>80</v>
      </c>
      <c r="R9" s="198">
        <f t="shared" si="8"/>
        <v>51</v>
      </c>
      <c r="S9" s="157"/>
      <c r="T9" s="114"/>
      <c r="W9" s="200"/>
      <c r="X9" s="157"/>
      <c r="Y9" s="114"/>
      <c r="AB9" s="200"/>
      <c r="AC9" s="157"/>
      <c r="AD9" s="114"/>
      <c r="AG9" s="198"/>
      <c r="AJ9" s="206" t="s">
        <v>1389</v>
      </c>
      <c r="AK9" s="206">
        <f t="shared" si="17"/>
        <v>54</v>
      </c>
    </row>
    <row r="10" spans="1:37" x14ac:dyDescent="0.15">
      <c r="A10" s="212" t="s">
        <v>2041</v>
      </c>
      <c r="B10" s="215" t="str">
        <f t="shared" si="9"/>
        <v>1</v>
      </c>
      <c r="C10" s="216" t="str">
        <f t="shared" si="10"/>
        <v>濱 凪咲</v>
      </c>
      <c r="D10" s="157">
        <f t="shared" si="0"/>
        <v>33</v>
      </c>
      <c r="E10" s="113" t="str">
        <f t="shared" si="11"/>
        <v>1</v>
      </c>
      <c r="F10" s="114" t="str">
        <f t="shared" si="12"/>
        <v>濱 凪咲</v>
      </c>
      <c r="G10" s="114">
        <f t="shared" si="1"/>
        <v>145</v>
      </c>
      <c r="H10" s="198">
        <f t="shared" si="2"/>
        <v>47</v>
      </c>
      <c r="I10" s="157">
        <f t="shared" si="3"/>
        <v>30</v>
      </c>
      <c r="J10" s="113" t="str">
        <f t="shared" si="13"/>
        <v>1</v>
      </c>
      <c r="K10" s="114" t="str">
        <f t="shared" si="14"/>
        <v>濱 凪咲</v>
      </c>
      <c r="L10" s="114">
        <f t="shared" si="4"/>
        <v>70</v>
      </c>
      <c r="M10" s="198">
        <f t="shared" si="5"/>
        <v>46</v>
      </c>
      <c r="N10" s="157">
        <f t="shared" si="6"/>
        <v>33</v>
      </c>
      <c r="O10" s="113" t="str">
        <f t="shared" si="15"/>
        <v>1</v>
      </c>
      <c r="P10" s="114" t="str">
        <f t="shared" si="16"/>
        <v>濱 凪咲</v>
      </c>
      <c r="Q10" s="114">
        <f t="shared" si="7"/>
        <v>75</v>
      </c>
      <c r="R10" s="198">
        <f t="shared" si="8"/>
        <v>48</v>
      </c>
      <c r="S10" s="157"/>
      <c r="T10" s="114"/>
      <c r="W10" s="200"/>
      <c r="X10" s="157"/>
      <c r="Y10" s="114"/>
      <c r="AB10" s="200"/>
      <c r="AC10" s="157"/>
      <c r="AD10" s="114"/>
      <c r="AG10" s="198"/>
      <c r="AJ10" s="206" t="s">
        <v>1390</v>
      </c>
      <c r="AK10" s="206">
        <f t="shared" si="17"/>
        <v>66</v>
      </c>
    </row>
    <row r="11" spans="1:37" x14ac:dyDescent="0.15">
      <c r="A11" s="212" t="s">
        <v>2042</v>
      </c>
      <c r="B11" s="215" t="str">
        <f t="shared" si="9"/>
        <v>1</v>
      </c>
      <c r="C11" s="216" t="str">
        <f t="shared" si="10"/>
        <v>藤井 日汰</v>
      </c>
      <c r="D11" s="157">
        <f t="shared" si="0"/>
        <v>5</v>
      </c>
      <c r="E11" s="113" t="str">
        <f t="shared" si="11"/>
        <v>1</v>
      </c>
      <c r="F11" s="114" t="str">
        <f t="shared" si="12"/>
        <v>藤井 日汰</v>
      </c>
      <c r="G11" s="114">
        <f t="shared" si="1"/>
        <v>191</v>
      </c>
      <c r="H11" s="198">
        <f t="shared" si="2"/>
        <v>59</v>
      </c>
      <c r="I11" s="157">
        <f t="shared" si="3"/>
        <v>7</v>
      </c>
      <c r="J11" s="113" t="str">
        <f t="shared" si="13"/>
        <v>1</v>
      </c>
      <c r="K11" s="114" t="str">
        <f t="shared" si="14"/>
        <v>藤井 日汰</v>
      </c>
      <c r="L11" s="114">
        <f t="shared" si="4"/>
        <v>96</v>
      </c>
      <c r="M11" s="198">
        <f t="shared" si="5"/>
        <v>59</v>
      </c>
      <c r="N11" s="157">
        <f t="shared" si="6"/>
        <v>12</v>
      </c>
      <c r="O11" s="113" t="str">
        <f t="shared" si="15"/>
        <v>1</v>
      </c>
      <c r="P11" s="114" t="str">
        <f t="shared" si="16"/>
        <v>藤井 日汰</v>
      </c>
      <c r="Q11" s="114">
        <f t="shared" si="7"/>
        <v>95</v>
      </c>
      <c r="R11" s="198">
        <f t="shared" si="8"/>
        <v>58</v>
      </c>
      <c r="S11" s="157"/>
      <c r="T11" s="114"/>
      <c r="W11" s="200"/>
      <c r="X11" s="157"/>
      <c r="Y11" s="114"/>
      <c r="AB11" s="200"/>
      <c r="AC11" s="157"/>
      <c r="AD11" s="114"/>
      <c r="AG11" s="198"/>
      <c r="AJ11" s="206" t="s">
        <v>1393</v>
      </c>
      <c r="AK11" s="206">
        <f t="shared" si="17"/>
        <v>78</v>
      </c>
    </row>
    <row r="12" spans="1:37" x14ac:dyDescent="0.15">
      <c r="A12" s="212" t="s">
        <v>2043</v>
      </c>
      <c r="B12" s="215" t="str">
        <f t="shared" si="9"/>
        <v>1</v>
      </c>
      <c r="C12" s="216" t="str">
        <f t="shared" si="10"/>
        <v>増澤 悠生</v>
      </c>
      <c r="D12" s="157">
        <f t="shared" si="0"/>
        <v>18</v>
      </c>
      <c r="E12" s="113" t="str">
        <f t="shared" si="11"/>
        <v>1</v>
      </c>
      <c r="F12" s="114" t="str">
        <f t="shared" si="12"/>
        <v>増澤 悠生</v>
      </c>
      <c r="G12" s="114">
        <f t="shared" si="1"/>
        <v>183</v>
      </c>
      <c r="H12" s="198">
        <f t="shared" si="2"/>
        <v>57</v>
      </c>
      <c r="I12" s="157">
        <f t="shared" si="3"/>
        <v>5</v>
      </c>
      <c r="J12" s="113" t="str">
        <f t="shared" si="13"/>
        <v>1</v>
      </c>
      <c r="K12" s="114" t="str">
        <f t="shared" si="14"/>
        <v>増澤 悠生</v>
      </c>
      <c r="L12" s="114">
        <f t="shared" si="4"/>
        <v>98</v>
      </c>
      <c r="M12" s="198">
        <f t="shared" si="5"/>
        <v>61</v>
      </c>
      <c r="N12" s="157">
        <f t="shared" si="6"/>
        <v>24</v>
      </c>
      <c r="O12" s="113" t="str">
        <f t="shared" si="15"/>
        <v>1</v>
      </c>
      <c r="P12" s="114" t="str">
        <f t="shared" si="16"/>
        <v>増澤 悠生</v>
      </c>
      <c r="Q12" s="114">
        <f t="shared" si="7"/>
        <v>85</v>
      </c>
      <c r="R12" s="198">
        <f t="shared" si="8"/>
        <v>53</v>
      </c>
      <c r="S12" s="157"/>
      <c r="T12" s="114"/>
      <c r="W12" s="200"/>
      <c r="X12" s="157"/>
      <c r="Y12" s="114"/>
      <c r="AB12" s="200"/>
      <c r="AC12" s="157"/>
      <c r="AD12" s="114"/>
      <c r="AG12" s="198"/>
      <c r="AJ12" s="206" t="s">
        <v>1396</v>
      </c>
      <c r="AK12" s="206">
        <f t="shared" si="17"/>
        <v>90</v>
      </c>
    </row>
    <row r="13" spans="1:37" x14ac:dyDescent="0.15">
      <c r="A13" s="212" t="s">
        <v>2044</v>
      </c>
      <c r="B13" s="215" t="str">
        <f t="shared" si="9"/>
        <v>1</v>
      </c>
      <c r="C13" s="216" t="str">
        <f t="shared" si="10"/>
        <v>松山 新</v>
      </c>
      <c r="D13" s="157">
        <f t="shared" si="0"/>
        <v>31</v>
      </c>
      <c r="E13" s="113" t="str">
        <f t="shared" si="11"/>
        <v>1</v>
      </c>
      <c r="F13" s="114" t="str">
        <f t="shared" si="12"/>
        <v>松山 新</v>
      </c>
      <c r="G13" s="114">
        <f t="shared" si="1"/>
        <v>150</v>
      </c>
      <c r="H13" s="198">
        <f t="shared" si="2"/>
        <v>48</v>
      </c>
      <c r="I13" s="157">
        <f t="shared" si="3"/>
        <v>30</v>
      </c>
      <c r="J13" s="113" t="str">
        <f t="shared" si="13"/>
        <v>1</v>
      </c>
      <c r="K13" s="114" t="str">
        <f t="shared" si="14"/>
        <v>松山 新</v>
      </c>
      <c r="L13" s="114">
        <f t="shared" si="4"/>
        <v>70</v>
      </c>
      <c r="M13" s="198">
        <f t="shared" si="5"/>
        <v>46</v>
      </c>
      <c r="N13" s="157">
        <f t="shared" si="6"/>
        <v>28</v>
      </c>
      <c r="O13" s="113" t="str">
        <f t="shared" si="15"/>
        <v>1</v>
      </c>
      <c r="P13" s="114" t="str">
        <f t="shared" si="16"/>
        <v>松山 新</v>
      </c>
      <c r="Q13" s="114">
        <f t="shared" si="7"/>
        <v>80</v>
      </c>
      <c r="R13" s="198">
        <f t="shared" si="8"/>
        <v>51</v>
      </c>
      <c r="S13" s="157"/>
      <c r="T13" s="114"/>
      <c r="W13" s="200"/>
      <c r="X13" s="157"/>
      <c r="Y13" s="114"/>
      <c r="AB13" s="200"/>
      <c r="AC13" s="157"/>
      <c r="AD13" s="114"/>
      <c r="AG13" s="198"/>
      <c r="AJ13" s="206" t="s">
        <v>1391</v>
      </c>
      <c r="AK13" s="206">
        <f t="shared" si="17"/>
        <v>102</v>
      </c>
    </row>
    <row r="14" spans="1:37" x14ac:dyDescent="0.15">
      <c r="A14" s="212" t="s">
        <v>2045</v>
      </c>
      <c r="B14" s="215" t="str">
        <f t="shared" si="9"/>
        <v>1</v>
      </c>
      <c r="C14" s="216" t="str">
        <f t="shared" si="10"/>
        <v>務䑓 理紗</v>
      </c>
      <c r="D14" s="157">
        <f t="shared" si="0"/>
        <v>7</v>
      </c>
      <c r="E14" s="113" t="str">
        <f t="shared" si="11"/>
        <v>1</v>
      </c>
      <c r="F14" s="114" t="str">
        <f t="shared" si="12"/>
        <v>務䑓 理紗</v>
      </c>
      <c r="G14" s="114">
        <f t="shared" si="1"/>
        <v>190</v>
      </c>
      <c r="H14" s="198">
        <f t="shared" si="2"/>
        <v>59</v>
      </c>
      <c r="I14" s="157">
        <f t="shared" si="3"/>
        <v>15</v>
      </c>
      <c r="J14" s="113" t="str">
        <f t="shared" si="13"/>
        <v>1</v>
      </c>
      <c r="K14" s="114" t="str">
        <f t="shared" si="14"/>
        <v>務䑓 理紗</v>
      </c>
      <c r="L14" s="114">
        <f t="shared" si="4"/>
        <v>90</v>
      </c>
      <c r="M14" s="198">
        <f t="shared" si="5"/>
        <v>56</v>
      </c>
      <c r="N14" s="157">
        <f t="shared" si="6"/>
        <v>1</v>
      </c>
      <c r="O14" s="113" t="str">
        <f t="shared" si="15"/>
        <v>1</v>
      </c>
      <c r="P14" s="114" t="str">
        <f t="shared" si="16"/>
        <v>務䑓 理紗</v>
      </c>
      <c r="Q14" s="114">
        <f t="shared" si="7"/>
        <v>100</v>
      </c>
      <c r="R14" s="198">
        <f t="shared" si="8"/>
        <v>60</v>
      </c>
      <c r="S14" s="157"/>
      <c r="T14" s="114"/>
      <c r="W14" s="200"/>
      <c r="X14" s="157"/>
      <c r="Y14" s="114"/>
      <c r="AB14" s="200"/>
      <c r="AC14" s="157"/>
      <c r="AD14" s="114"/>
      <c r="AG14" s="198"/>
      <c r="AJ14" s="206" t="s">
        <v>1392</v>
      </c>
      <c r="AK14" s="206">
        <f t="shared" si="17"/>
        <v>114</v>
      </c>
    </row>
    <row r="15" spans="1:37" x14ac:dyDescent="0.15">
      <c r="A15" s="212" t="s">
        <v>2046</v>
      </c>
      <c r="B15" s="215" t="str">
        <f t="shared" si="9"/>
        <v>1</v>
      </c>
      <c r="C15" s="216" t="str">
        <f t="shared" si="10"/>
        <v>綿貫 凰河</v>
      </c>
      <c r="D15" s="157">
        <f t="shared" si="0"/>
        <v>24</v>
      </c>
      <c r="E15" s="113" t="str">
        <f t="shared" si="11"/>
        <v>1</v>
      </c>
      <c r="F15" s="114" t="str">
        <f t="shared" si="12"/>
        <v>綿貫 凰河</v>
      </c>
      <c r="G15" s="114">
        <f t="shared" si="1"/>
        <v>175</v>
      </c>
      <c r="H15" s="198">
        <f t="shared" si="2"/>
        <v>55</v>
      </c>
      <c r="I15" s="157">
        <f t="shared" si="3"/>
        <v>29</v>
      </c>
      <c r="J15" s="113" t="str">
        <f t="shared" si="13"/>
        <v>1</v>
      </c>
      <c r="K15" s="114" t="str">
        <f t="shared" si="14"/>
        <v>綿貫 凰河</v>
      </c>
      <c r="L15" s="114">
        <f t="shared" si="4"/>
        <v>75</v>
      </c>
      <c r="M15" s="198">
        <f t="shared" si="5"/>
        <v>48</v>
      </c>
      <c r="N15" s="157">
        <f t="shared" si="6"/>
        <v>1</v>
      </c>
      <c r="O15" s="113" t="str">
        <f t="shared" si="15"/>
        <v>1</v>
      </c>
      <c r="P15" s="114" t="str">
        <f t="shared" si="16"/>
        <v>綿貫 凰河</v>
      </c>
      <c r="Q15" s="114">
        <f t="shared" si="7"/>
        <v>100</v>
      </c>
      <c r="R15" s="198">
        <f t="shared" si="8"/>
        <v>60</v>
      </c>
      <c r="S15" s="157"/>
      <c r="T15" s="114"/>
      <c r="W15" s="200"/>
      <c r="X15" s="157"/>
      <c r="Y15" s="114"/>
      <c r="AB15" s="200"/>
      <c r="AC15" s="157"/>
      <c r="AD15" s="114"/>
      <c r="AG15" s="198"/>
      <c r="AJ15" s="206" t="s">
        <v>1394</v>
      </c>
      <c r="AK15" s="206">
        <f t="shared" si="17"/>
        <v>126</v>
      </c>
    </row>
    <row r="16" spans="1:37" x14ac:dyDescent="0.15">
      <c r="A16" s="212" t="s">
        <v>2047</v>
      </c>
      <c r="B16" s="215" t="str">
        <f t="shared" si="9"/>
        <v>2</v>
      </c>
      <c r="C16" s="216" t="str">
        <f t="shared" si="10"/>
        <v>淺輪 景都</v>
      </c>
      <c r="D16" s="157">
        <f t="shared" si="0"/>
        <v>7</v>
      </c>
      <c r="E16" s="113" t="str">
        <f t="shared" si="11"/>
        <v>2</v>
      </c>
      <c r="F16" s="114" t="str">
        <f t="shared" si="12"/>
        <v>淺輪 景都</v>
      </c>
      <c r="G16" s="114">
        <f t="shared" si="1"/>
        <v>190</v>
      </c>
      <c r="H16" s="198">
        <f t="shared" si="2"/>
        <v>59</v>
      </c>
      <c r="I16" s="157">
        <f t="shared" si="3"/>
        <v>15</v>
      </c>
      <c r="J16" s="113" t="str">
        <f t="shared" si="13"/>
        <v>2</v>
      </c>
      <c r="K16" s="114" t="str">
        <f t="shared" si="14"/>
        <v>淺輪 景都</v>
      </c>
      <c r="L16" s="114">
        <f t="shared" si="4"/>
        <v>90</v>
      </c>
      <c r="M16" s="198">
        <f t="shared" si="5"/>
        <v>56</v>
      </c>
      <c r="N16" s="157">
        <f t="shared" si="6"/>
        <v>1</v>
      </c>
      <c r="O16" s="113" t="str">
        <f t="shared" si="15"/>
        <v>2</v>
      </c>
      <c r="P16" s="114" t="str">
        <f t="shared" si="16"/>
        <v>淺輪 景都</v>
      </c>
      <c r="Q16" s="114">
        <f t="shared" si="7"/>
        <v>100</v>
      </c>
      <c r="R16" s="198">
        <f t="shared" si="8"/>
        <v>60</v>
      </c>
      <c r="S16" s="157"/>
      <c r="T16" s="114"/>
      <c r="W16" s="200"/>
      <c r="X16" s="157"/>
      <c r="Y16" s="114"/>
      <c r="AB16" s="200"/>
      <c r="AC16" s="157"/>
      <c r="AD16" s="114"/>
      <c r="AG16" s="198"/>
      <c r="AJ16" s="206" t="s">
        <v>1395</v>
      </c>
      <c r="AK16" s="206">
        <f t="shared" si="17"/>
        <v>138</v>
      </c>
    </row>
    <row r="17" spans="1:33" x14ac:dyDescent="0.15">
      <c r="A17" s="212" t="s">
        <v>2048</v>
      </c>
      <c r="B17" s="215" t="str">
        <f t="shared" si="9"/>
        <v>2</v>
      </c>
      <c r="C17" s="216" t="str">
        <f t="shared" si="10"/>
        <v>太谷 高志</v>
      </c>
      <c r="D17" s="157">
        <f t="shared" si="0"/>
        <v>1</v>
      </c>
      <c r="E17" s="113" t="str">
        <f t="shared" si="11"/>
        <v>2</v>
      </c>
      <c r="F17" s="114" t="str">
        <f t="shared" si="12"/>
        <v>太谷 高志</v>
      </c>
      <c r="G17" s="114">
        <f t="shared" si="1"/>
        <v>200</v>
      </c>
      <c r="H17" s="198">
        <f t="shared" si="2"/>
        <v>62</v>
      </c>
      <c r="I17" s="157">
        <f t="shared" si="3"/>
        <v>1</v>
      </c>
      <c r="J17" s="113" t="str">
        <f t="shared" si="13"/>
        <v>2</v>
      </c>
      <c r="K17" s="114" t="str">
        <f t="shared" si="14"/>
        <v>太谷 高志</v>
      </c>
      <c r="L17" s="114">
        <f t="shared" si="4"/>
        <v>100</v>
      </c>
      <c r="M17" s="198">
        <f t="shared" si="5"/>
        <v>62</v>
      </c>
      <c r="N17" s="157">
        <f t="shared" si="6"/>
        <v>1</v>
      </c>
      <c r="O17" s="113" t="str">
        <f t="shared" si="15"/>
        <v>2</v>
      </c>
      <c r="P17" s="114" t="str">
        <f t="shared" si="16"/>
        <v>太谷 高志</v>
      </c>
      <c r="Q17" s="114">
        <f t="shared" si="7"/>
        <v>100</v>
      </c>
      <c r="R17" s="198">
        <f t="shared" si="8"/>
        <v>60</v>
      </c>
      <c r="S17" s="157"/>
      <c r="T17" s="114"/>
      <c r="W17" s="200"/>
      <c r="X17" s="157"/>
      <c r="Y17" s="114"/>
      <c r="AB17" s="200"/>
      <c r="AC17" s="157"/>
      <c r="AD17" s="114"/>
      <c r="AG17" s="198"/>
    </row>
    <row r="18" spans="1:33" x14ac:dyDescent="0.15">
      <c r="A18" s="212" t="s">
        <v>2049</v>
      </c>
      <c r="B18" s="215" t="str">
        <f t="shared" si="9"/>
        <v>2</v>
      </c>
      <c r="C18" s="216" t="str">
        <f t="shared" si="10"/>
        <v>加藤 裕吾</v>
      </c>
      <c r="D18" s="157">
        <f t="shared" si="0"/>
        <v>5</v>
      </c>
      <c r="E18" s="113" t="str">
        <f t="shared" si="11"/>
        <v>2</v>
      </c>
      <c r="F18" s="114" t="str">
        <f t="shared" si="12"/>
        <v>加藤 裕吾</v>
      </c>
      <c r="G18" s="114">
        <f t="shared" si="1"/>
        <v>191</v>
      </c>
      <c r="H18" s="198">
        <f t="shared" si="2"/>
        <v>59</v>
      </c>
      <c r="I18" s="157">
        <f t="shared" si="3"/>
        <v>7</v>
      </c>
      <c r="J18" s="113" t="str">
        <f t="shared" si="13"/>
        <v>2</v>
      </c>
      <c r="K18" s="114" t="str">
        <f t="shared" si="14"/>
        <v>加藤 裕吾</v>
      </c>
      <c r="L18" s="114">
        <f t="shared" si="4"/>
        <v>96</v>
      </c>
      <c r="M18" s="198">
        <f t="shared" si="5"/>
        <v>59</v>
      </c>
      <c r="N18" s="157">
        <f t="shared" si="6"/>
        <v>12</v>
      </c>
      <c r="O18" s="113" t="str">
        <f t="shared" si="15"/>
        <v>2</v>
      </c>
      <c r="P18" s="114" t="str">
        <f t="shared" si="16"/>
        <v>加藤 裕吾</v>
      </c>
      <c r="Q18" s="114">
        <f t="shared" si="7"/>
        <v>95</v>
      </c>
      <c r="R18" s="198">
        <f t="shared" si="8"/>
        <v>58</v>
      </c>
      <c r="S18" s="157"/>
      <c r="T18" s="114"/>
      <c r="W18" s="200"/>
      <c r="X18" s="157"/>
      <c r="Y18" s="114"/>
      <c r="AB18" s="200"/>
      <c r="AC18" s="157"/>
      <c r="AD18" s="114"/>
      <c r="AG18" s="198"/>
    </row>
    <row r="19" spans="1:33" x14ac:dyDescent="0.15">
      <c r="A19" s="212" t="s">
        <v>2050</v>
      </c>
      <c r="B19" s="215" t="str">
        <f t="shared" si="9"/>
        <v>2</v>
      </c>
      <c r="C19" s="216" t="str">
        <f t="shared" si="10"/>
        <v>後藤 朱里</v>
      </c>
      <c r="D19" s="157">
        <f t="shared" si="0"/>
        <v>26</v>
      </c>
      <c r="E19" s="113" t="str">
        <f t="shared" si="11"/>
        <v>2</v>
      </c>
      <c r="F19" s="114" t="str">
        <f t="shared" si="12"/>
        <v>後藤 朱里</v>
      </c>
      <c r="G19" s="114">
        <f t="shared" si="1"/>
        <v>173</v>
      </c>
      <c r="H19" s="198">
        <f t="shared" si="2"/>
        <v>54</v>
      </c>
      <c r="I19" s="157">
        <f t="shared" si="3"/>
        <v>14</v>
      </c>
      <c r="J19" s="113" t="str">
        <f t="shared" si="13"/>
        <v>2</v>
      </c>
      <c r="K19" s="114" t="str">
        <f t="shared" si="14"/>
        <v>後藤 朱里</v>
      </c>
      <c r="L19" s="114">
        <f t="shared" si="4"/>
        <v>93</v>
      </c>
      <c r="M19" s="198">
        <f t="shared" si="5"/>
        <v>58</v>
      </c>
      <c r="N19" s="157">
        <f t="shared" si="6"/>
        <v>28</v>
      </c>
      <c r="O19" s="113" t="str">
        <f t="shared" si="15"/>
        <v>2</v>
      </c>
      <c r="P19" s="114" t="str">
        <f t="shared" si="16"/>
        <v>後藤 朱里</v>
      </c>
      <c r="Q19" s="114">
        <f t="shared" si="7"/>
        <v>80</v>
      </c>
      <c r="R19" s="198">
        <f t="shared" si="8"/>
        <v>51</v>
      </c>
      <c r="S19" s="157"/>
      <c r="T19" s="114"/>
      <c r="W19" s="200"/>
      <c r="X19" s="157"/>
      <c r="Y19" s="114"/>
      <c r="AB19" s="200"/>
      <c r="AC19" s="157"/>
      <c r="AD19" s="114"/>
      <c r="AG19" s="198"/>
    </row>
    <row r="20" spans="1:33" x14ac:dyDescent="0.15">
      <c r="A20" s="212" t="s">
        <v>2051</v>
      </c>
      <c r="B20" s="215" t="str">
        <f t="shared" si="9"/>
        <v>2</v>
      </c>
      <c r="C20" s="216" t="str">
        <f t="shared" si="10"/>
        <v>上甲 絃葉</v>
      </c>
      <c r="D20" s="157">
        <f t="shared" si="0"/>
        <v>18</v>
      </c>
      <c r="E20" s="113" t="str">
        <f t="shared" si="11"/>
        <v>2</v>
      </c>
      <c r="F20" s="114" t="str">
        <f t="shared" si="12"/>
        <v>上甲 絃葉</v>
      </c>
      <c r="G20" s="114">
        <f t="shared" si="1"/>
        <v>183</v>
      </c>
      <c r="H20" s="198">
        <f t="shared" si="2"/>
        <v>57</v>
      </c>
      <c r="I20" s="157">
        <f t="shared" si="3"/>
        <v>18</v>
      </c>
      <c r="J20" s="113" t="str">
        <f t="shared" si="13"/>
        <v>2</v>
      </c>
      <c r="K20" s="114" t="str">
        <f t="shared" si="14"/>
        <v>上甲 絃葉</v>
      </c>
      <c r="L20" s="114">
        <f t="shared" si="4"/>
        <v>88</v>
      </c>
      <c r="M20" s="198">
        <f t="shared" si="5"/>
        <v>55</v>
      </c>
      <c r="N20" s="157">
        <f t="shared" si="6"/>
        <v>12</v>
      </c>
      <c r="O20" s="113" t="str">
        <f t="shared" si="15"/>
        <v>2</v>
      </c>
      <c r="P20" s="114" t="str">
        <f t="shared" si="16"/>
        <v>上甲 絃葉</v>
      </c>
      <c r="Q20" s="114">
        <f t="shared" si="7"/>
        <v>95</v>
      </c>
      <c r="R20" s="198">
        <f t="shared" si="8"/>
        <v>58</v>
      </c>
      <c r="S20" s="157"/>
      <c r="T20" s="114"/>
      <c r="W20" s="200"/>
      <c r="X20" s="157"/>
      <c r="Y20" s="114"/>
      <c r="AB20" s="200"/>
      <c r="AC20" s="157"/>
      <c r="AD20" s="114"/>
      <c r="AG20" s="198"/>
    </row>
    <row r="21" spans="1:33" x14ac:dyDescent="0.15">
      <c r="A21" s="212" t="s">
        <v>2052</v>
      </c>
      <c r="B21" s="215" t="str">
        <f t="shared" si="9"/>
        <v>2</v>
      </c>
      <c r="C21" s="216" t="str">
        <f t="shared" si="10"/>
        <v>須田 陽貴</v>
      </c>
      <c r="D21" s="157">
        <f t="shared" si="0"/>
        <v>28</v>
      </c>
      <c r="E21" s="113" t="str">
        <f t="shared" si="11"/>
        <v>2</v>
      </c>
      <c r="F21" s="114" t="str">
        <f t="shared" si="12"/>
        <v>須田 陽貴</v>
      </c>
      <c r="G21" s="114">
        <f t="shared" si="1"/>
        <v>165</v>
      </c>
      <c r="H21" s="198">
        <f t="shared" si="2"/>
        <v>52</v>
      </c>
      <c r="I21" s="157">
        <f t="shared" si="3"/>
        <v>20</v>
      </c>
      <c r="J21" s="113" t="str">
        <f t="shared" si="13"/>
        <v>2</v>
      </c>
      <c r="K21" s="114" t="str">
        <f t="shared" si="14"/>
        <v>須田 陽貴</v>
      </c>
      <c r="L21" s="114">
        <f t="shared" si="4"/>
        <v>85</v>
      </c>
      <c r="M21" s="198">
        <f t="shared" si="5"/>
        <v>54</v>
      </c>
      <c r="N21" s="157">
        <f t="shared" si="6"/>
        <v>28</v>
      </c>
      <c r="O21" s="113" t="str">
        <f t="shared" si="15"/>
        <v>2</v>
      </c>
      <c r="P21" s="114" t="str">
        <f t="shared" si="16"/>
        <v>須田 陽貴</v>
      </c>
      <c r="Q21" s="114">
        <f t="shared" si="7"/>
        <v>80</v>
      </c>
      <c r="R21" s="198">
        <f t="shared" si="8"/>
        <v>51</v>
      </c>
      <c r="S21" s="157"/>
      <c r="T21" s="114"/>
      <c r="W21" s="200"/>
      <c r="X21" s="157"/>
      <c r="Y21" s="114"/>
      <c r="AB21" s="200"/>
      <c r="AC21" s="157"/>
      <c r="AD21" s="114"/>
      <c r="AG21" s="198"/>
    </row>
    <row r="22" spans="1:33" x14ac:dyDescent="0.15">
      <c r="A22" s="212" t="s">
        <v>2053</v>
      </c>
      <c r="B22" s="215" t="str">
        <f t="shared" si="9"/>
        <v>2</v>
      </c>
      <c r="C22" s="216" t="str">
        <f t="shared" si="10"/>
        <v>高藤 遙舞</v>
      </c>
      <c r="D22" s="157">
        <f t="shared" si="0"/>
        <v>30</v>
      </c>
      <c r="E22" s="113" t="str">
        <f t="shared" si="11"/>
        <v>2</v>
      </c>
      <c r="F22" s="114" t="str">
        <f t="shared" si="12"/>
        <v>高藤 遙舞</v>
      </c>
      <c r="G22" s="114">
        <f t="shared" si="1"/>
        <v>155</v>
      </c>
      <c r="H22" s="198">
        <f t="shared" si="2"/>
        <v>49</v>
      </c>
      <c r="I22" s="157">
        <f t="shared" si="3"/>
        <v>30</v>
      </c>
      <c r="J22" s="113" t="str">
        <f t="shared" si="13"/>
        <v>2</v>
      </c>
      <c r="K22" s="114" t="str">
        <f t="shared" si="14"/>
        <v>高藤 遙舞</v>
      </c>
      <c r="L22" s="114">
        <f t="shared" si="4"/>
        <v>70</v>
      </c>
      <c r="M22" s="198">
        <f t="shared" si="5"/>
        <v>46</v>
      </c>
      <c r="N22" s="157">
        <f t="shared" si="6"/>
        <v>24</v>
      </c>
      <c r="O22" s="113" t="str">
        <f t="shared" si="15"/>
        <v>2</v>
      </c>
      <c r="P22" s="114" t="str">
        <f t="shared" si="16"/>
        <v>高藤 遙舞</v>
      </c>
      <c r="Q22" s="114">
        <f t="shared" si="7"/>
        <v>85</v>
      </c>
      <c r="R22" s="198">
        <f t="shared" si="8"/>
        <v>53</v>
      </c>
      <c r="S22" s="157"/>
      <c r="T22" s="114"/>
      <c r="W22" s="200"/>
      <c r="X22" s="157"/>
      <c r="Y22" s="114"/>
      <c r="AB22" s="200"/>
      <c r="AC22" s="157"/>
      <c r="AD22" s="114"/>
      <c r="AG22" s="198"/>
    </row>
    <row r="23" spans="1:33" x14ac:dyDescent="0.15">
      <c r="A23" s="212" t="s">
        <v>2054</v>
      </c>
      <c r="B23" s="215" t="str">
        <f t="shared" si="9"/>
        <v>2</v>
      </c>
      <c r="C23" s="216" t="str">
        <f t="shared" si="10"/>
        <v>立石 結子</v>
      </c>
      <c r="D23" s="157">
        <f t="shared" si="0"/>
        <v>11</v>
      </c>
      <c r="E23" s="113" t="str">
        <f t="shared" si="11"/>
        <v>2</v>
      </c>
      <c r="F23" s="114" t="str">
        <f t="shared" si="12"/>
        <v>立石 結子</v>
      </c>
      <c r="G23" s="114">
        <f t="shared" si="1"/>
        <v>189</v>
      </c>
      <c r="H23" s="198">
        <f t="shared" si="2"/>
        <v>59</v>
      </c>
      <c r="I23" s="157">
        <f t="shared" si="3"/>
        <v>13</v>
      </c>
      <c r="J23" s="113" t="str">
        <f t="shared" si="13"/>
        <v>2</v>
      </c>
      <c r="K23" s="114" t="str">
        <f t="shared" si="14"/>
        <v>立石 結子</v>
      </c>
      <c r="L23" s="114">
        <f t="shared" si="4"/>
        <v>94</v>
      </c>
      <c r="M23" s="198">
        <f t="shared" si="5"/>
        <v>58</v>
      </c>
      <c r="N23" s="157">
        <f t="shared" si="6"/>
        <v>12</v>
      </c>
      <c r="O23" s="113" t="str">
        <f t="shared" si="15"/>
        <v>2</v>
      </c>
      <c r="P23" s="114" t="str">
        <f t="shared" si="16"/>
        <v>立石 結子</v>
      </c>
      <c r="Q23" s="114">
        <f t="shared" si="7"/>
        <v>95</v>
      </c>
      <c r="R23" s="198">
        <f t="shared" si="8"/>
        <v>58</v>
      </c>
      <c r="S23" s="157"/>
      <c r="T23" s="114"/>
      <c r="W23" s="200"/>
      <c r="X23" s="157"/>
      <c r="Y23" s="114"/>
      <c r="AB23" s="200"/>
      <c r="AC23" s="157"/>
      <c r="AD23" s="114"/>
      <c r="AG23" s="198"/>
    </row>
    <row r="24" spans="1:33" x14ac:dyDescent="0.15">
      <c r="A24" s="212" t="s">
        <v>2055</v>
      </c>
      <c r="B24" s="215" t="str">
        <f t="shared" si="9"/>
        <v>2</v>
      </c>
      <c r="C24" s="216" t="str">
        <f t="shared" si="10"/>
        <v>月岡 和香</v>
      </c>
      <c r="D24" s="157">
        <f t="shared" si="0"/>
        <v>13</v>
      </c>
      <c r="E24" s="113" t="str">
        <f t="shared" si="11"/>
        <v>2</v>
      </c>
      <c r="F24" s="114" t="str">
        <f t="shared" si="12"/>
        <v>月岡 和香</v>
      </c>
      <c r="G24" s="114">
        <f t="shared" si="1"/>
        <v>185</v>
      </c>
      <c r="H24" s="198">
        <f t="shared" si="2"/>
        <v>58</v>
      </c>
      <c r="I24" s="157">
        <f t="shared" si="3"/>
        <v>9</v>
      </c>
      <c r="J24" s="113" t="str">
        <f t="shared" si="13"/>
        <v>2</v>
      </c>
      <c r="K24" s="114" t="str">
        <f t="shared" si="14"/>
        <v>月岡 和香</v>
      </c>
      <c r="L24" s="114">
        <f t="shared" si="4"/>
        <v>95</v>
      </c>
      <c r="M24" s="198">
        <f t="shared" si="5"/>
        <v>59</v>
      </c>
      <c r="N24" s="157">
        <f t="shared" si="6"/>
        <v>20</v>
      </c>
      <c r="O24" s="113" t="str">
        <f t="shared" si="15"/>
        <v>2</v>
      </c>
      <c r="P24" s="114" t="str">
        <f t="shared" si="16"/>
        <v>月岡 和香</v>
      </c>
      <c r="Q24" s="114">
        <f t="shared" si="7"/>
        <v>90</v>
      </c>
      <c r="R24" s="198">
        <f t="shared" si="8"/>
        <v>55</v>
      </c>
      <c r="S24" s="157"/>
      <c r="T24" s="114"/>
      <c r="W24" s="200"/>
      <c r="X24" s="157"/>
      <c r="Y24" s="114"/>
      <c r="AB24" s="200"/>
      <c r="AC24" s="157"/>
      <c r="AD24" s="114"/>
      <c r="AG24" s="198"/>
    </row>
    <row r="25" spans="1:33" x14ac:dyDescent="0.15">
      <c r="A25" s="212" t="s">
        <v>2056</v>
      </c>
      <c r="B25" s="215" t="str">
        <f t="shared" si="9"/>
        <v>2</v>
      </c>
      <c r="C25" s="216" t="str">
        <f t="shared" si="10"/>
        <v>中村 祐香子</v>
      </c>
      <c r="D25" s="157">
        <f t="shared" si="0"/>
        <v>20</v>
      </c>
      <c r="E25" s="113" t="str">
        <f t="shared" si="11"/>
        <v>2</v>
      </c>
      <c r="F25" s="114" t="str">
        <f t="shared" si="12"/>
        <v>中村 祐香子</v>
      </c>
      <c r="G25" s="114">
        <f t="shared" si="1"/>
        <v>180</v>
      </c>
      <c r="H25" s="198">
        <f t="shared" si="2"/>
        <v>56</v>
      </c>
      <c r="I25" s="157">
        <f t="shared" si="3"/>
        <v>9</v>
      </c>
      <c r="J25" s="113" t="str">
        <f t="shared" si="13"/>
        <v>2</v>
      </c>
      <c r="K25" s="114" t="str">
        <f t="shared" si="14"/>
        <v>中村 祐香子</v>
      </c>
      <c r="L25" s="114">
        <f t="shared" si="4"/>
        <v>95</v>
      </c>
      <c r="M25" s="198">
        <f t="shared" si="5"/>
        <v>59</v>
      </c>
      <c r="N25" s="157">
        <f t="shared" si="6"/>
        <v>24</v>
      </c>
      <c r="O25" s="113" t="str">
        <f t="shared" si="15"/>
        <v>2</v>
      </c>
      <c r="P25" s="114" t="str">
        <f t="shared" si="16"/>
        <v>中村 祐香子</v>
      </c>
      <c r="Q25" s="114">
        <f t="shared" si="7"/>
        <v>85</v>
      </c>
      <c r="R25" s="198">
        <f t="shared" si="8"/>
        <v>53</v>
      </c>
      <c r="S25" s="157"/>
      <c r="T25" s="114"/>
      <c r="W25" s="200"/>
      <c r="X25" s="157"/>
      <c r="Y25" s="114"/>
      <c r="AB25" s="200"/>
      <c r="AC25" s="157"/>
      <c r="AD25" s="114"/>
      <c r="AG25" s="198"/>
    </row>
    <row r="26" spans="1:33" x14ac:dyDescent="0.15">
      <c r="A26" s="212" t="s">
        <v>2057</v>
      </c>
      <c r="B26" s="215" t="str">
        <f t="shared" si="9"/>
        <v>2</v>
      </c>
      <c r="C26" s="216" t="str">
        <f t="shared" si="10"/>
        <v>藤森 結</v>
      </c>
      <c r="D26" s="157">
        <f t="shared" si="0"/>
        <v>13</v>
      </c>
      <c r="E26" s="113" t="str">
        <f t="shared" si="11"/>
        <v>2</v>
      </c>
      <c r="F26" s="114" t="str">
        <f t="shared" si="12"/>
        <v>藤森 結</v>
      </c>
      <c r="G26" s="114">
        <f t="shared" si="1"/>
        <v>185</v>
      </c>
      <c r="H26" s="198">
        <f t="shared" si="2"/>
        <v>58</v>
      </c>
      <c r="I26" s="157">
        <f t="shared" si="3"/>
        <v>20</v>
      </c>
      <c r="J26" s="113" t="str">
        <f t="shared" si="13"/>
        <v>2</v>
      </c>
      <c r="K26" s="114" t="str">
        <f t="shared" si="14"/>
        <v>藤森 結</v>
      </c>
      <c r="L26" s="114">
        <f t="shared" si="4"/>
        <v>85</v>
      </c>
      <c r="M26" s="198">
        <f t="shared" si="5"/>
        <v>54</v>
      </c>
      <c r="N26" s="157">
        <f t="shared" si="6"/>
        <v>1</v>
      </c>
      <c r="O26" s="113" t="str">
        <f t="shared" si="15"/>
        <v>2</v>
      </c>
      <c r="P26" s="114" t="str">
        <f t="shared" si="16"/>
        <v>藤森 結</v>
      </c>
      <c r="Q26" s="114">
        <f t="shared" si="7"/>
        <v>100</v>
      </c>
      <c r="R26" s="198">
        <f t="shared" si="8"/>
        <v>60</v>
      </c>
      <c r="S26" s="157"/>
      <c r="T26" s="114"/>
      <c r="W26" s="200"/>
      <c r="X26" s="157"/>
      <c r="Y26" s="114"/>
      <c r="AB26" s="200"/>
      <c r="AC26" s="157"/>
      <c r="AD26" s="114"/>
      <c r="AG26" s="198"/>
    </row>
    <row r="27" spans="1:33" x14ac:dyDescent="0.15">
      <c r="A27" s="212" t="s">
        <v>2058</v>
      </c>
      <c r="B27" s="215" t="str">
        <f t="shared" si="9"/>
        <v>2</v>
      </c>
      <c r="C27" s="216" t="str">
        <f t="shared" si="10"/>
        <v>吉澤 紘風</v>
      </c>
      <c r="D27" s="157">
        <f t="shared" si="0"/>
        <v>13</v>
      </c>
      <c r="E27" s="113" t="str">
        <f t="shared" si="11"/>
        <v>2</v>
      </c>
      <c r="F27" s="114" t="str">
        <f t="shared" si="12"/>
        <v>吉澤 紘風</v>
      </c>
      <c r="G27" s="114">
        <f t="shared" si="1"/>
        <v>185</v>
      </c>
      <c r="H27" s="198">
        <f t="shared" si="2"/>
        <v>58</v>
      </c>
      <c r="I27" s="157">
        <f t="shared" si="3"/>
        <v>20</v>
      </c>
      <c r="J27" s="113" t="str">
        <f t="shared" si="13"/>
        <v>2</v>
      </c>
      <c r="K27" s="114" t="str">
        <f t="shared" si="14"/>
        <v>吉澤 紘風</v>
      </c>
      <c r="L27" s="114">
        <f t="shared" si="4"/>
        <v>85</v>
      </c>
      <c r="M27" s="198">
        <f t="shared" si="5"/>
        <v>54</v>
      </c>
      <c r="N27" s="157">
        <f t="shared" si="6"/>
        <v>1</v>
      </c>
      <c r="O27" s="113" t="str">
        <f t="shared" si="15"/>
        <v>2</v>
      </c>
      <c r="P27" s="114" t="str">
        <f t="shared" si="16"/>
        <v>吉澤 紘風</v>
      </c>
      <c r="Q27" s="114">
        <f t="shared" si="7"/>
        <v>100</v>
      </c>
      <c r="R27" s="198">
        <f t="shared" si="8"/>
        <v>60</v>
      </c>
      <c r="S27" s="157"/>
      <c r="T27" s="114"/>
      <c r="W27" s="200"/>
      <c r="X27" s="157"/>
      <c r="Y27" s="114"/>
      <c r="AB27" s="200"/>
      <c r="AC27" s="157"/>
      <c r="AD27" s="114"/>
      <c r="AG27" s="198"/>
    </row>
    <row r="28" spans="1:33" x14ac:dyDescent="0.15">
      <c r="A28" s="212" t="s">
        <v>2059</v>
      </c>
      <c r="B28" s="215" t="str">
        <f t="shared" si="9"/>
        <v>3</v>
      </c>
      <c r="C28" s="216" t="str">
        <f t="shared" si="10"/>
        <v>飯島 夢陽</v>
      </c>
      <c r="D28" s="157">
        <f t="shared" si="0"/>
        <v>20</v>
      </c>
      <c r="E28" s="113" t="str">
        <f t="shared" si="11"/>
        <v>3</v>
      </c>
      <c r="F28" s="114" t="str">
        <f t="shared" si="12"/>
        <v>飯島 夢陽</v>
      </c>
      <c r="G28" s="114">
        <f t="shared" si="1"/>
        <v>180</v>
      </c>
      <c r="H28" s="198">
        <f t="shared" si="2"/>
        <v>56</v>
      </c>
      <c r="I28" s="157">
        <f t="shared" si="3"/>
        <v>26</v>
      </c>
      <c r="J28" s="113" t="str">
        <f t="shared" si="13"/>
        <v>3</v>
      </c>
      <c r="K28" s="114" t="str">
        <f t="shared" si="14"/>
        <v>飯島 夢陽</v>
      </c>
      <c r="L28" s="114">
        <f t="shared" si="4"/>
        <v>80</v>
      </c>
      <c r="M28" s="198">
        <f t="shared" si="5"/>
        <v>51</v>
      </c>
      <c r="N28" s="157">
        <f t="shared" si="6"/>
        <v>1</v>
      </c>
      <c r="O28" s="113" t="str">
        <f t="shared" si="15"/>
        <v>3</v>
      </c>
      <c r="P28" s="114" t="str">
        <f t="shared" si="16"/>
        <v>飯島 夢陽</v>
      </c>
      <c r="Q28" s="114">
        <f t="shared" si="7"/>
        <v>100</v>
      </c>
      <c r="R28" s="198">
        <f t="shared" si="8"/>
        <v>60</v>
      </c>
      <c r="S28" s="157"/>
      <c r="T28" s="114"/>
      <c r="W28" s="200"/>
      <c r="X28" s="157"/>
      <c r="Y28" s="114"/>
      <c r="AB28" s="200"/>
      <c r="AC28" s="157"/>
      <c r="AD28" s="114"/>
      <c r="AG28" s="198"/>
    </row>
    <row r="29" spans="1:33" x14ac:dyDescent="0.15">
      <c r="A29" s="212" t="s">
        <v>2060</v>
      </c>
      <c r="B29" s="215" t="str">
        <f t="shared" si="9"/>
        <v>3</v>
      </c>
      <c r="C29" s="216" t="str">
        <f t="shared" si="10"/>
        <v>池田 匠之介</v>
      </c>
      <c r="D29" s="157">
        <f t="shared" si="0"/>
        <v>3</v>
      </c>
      <c r="E29" s="113" t="str">
        <f t="shared" si="11"/>
        <v>3</v>
      </c>
      <c r="F29" s="114" t="str">
        <f t="shared" si="12"/>
        <v>池田 匠之介</v>
      </c>
      <c r="G29" s="114">
        <f t="shared" si="1"/>
        <v>195</v>
      </c>
      <c r="H29" s="198">
        <f t="shared" si="2"/>
        <v>60</v>
      </c>
      <c r="I29" s="157">
        <f t="shared" si="3"/>
        <v>1</v>
      </c>
      <c r="J29" s="113" t="str">
        <f t="shared" si="13"/>
        <v>3</v>
      </c>
      <c r="K29" s="114" t="str">
        <f t="shared" si="14"/>
        <v>池田 匠之介</v>
      </c>
      <c r="L29" s="114">
        <f t="shared" si="4"/>
        <v>100</v>
      </c>
      <c r="M29" s="198">
        <f t="shared" si="5"/>
        <v>62</v>
      </c>
      <c r="N29" s="157">
        <f t="shared" si="6"/>
        <v>12</v>
      </c>
      <c r="O29" s="113" t="str">
        <f t="shared" si="15"/>
        <v>3</v>
      </c>
      <c r="P29" s="114" t="str">
        <f t="shared" si="16"/>
        <v>池田 匠之介</v>
      </c>
      <c r="Q29" s="114">
        <f t="shared" si="7"/>
        <v>95</v>
      </c>
      <c r="R29" s="198">
        <f t="shared" si="8"/>
        <v>58</v>
      </c>
      <c r="S29" s="157"/>
      <c r="T29" s="114"/>
      <c r="W29" s="200"/>
      <c r="X29" s="157"/>
      <c r="Y29" s="114"/>
      <c r="AB29" s="200"/>
      <c r="AC29" s="157"/>
      <c r="AD29" s="114"/>
      <c r="AG29" s="198"/>
    </row>
    <row r="30" spans="1:33" x14ac:dyDescent="0.15">
      <c r="A30" s="212" t="s">
        <v>2061</v>
      </c>
      <c r="B30" s="215" t="str">
        <f t="shared" si="9"/>
        <v>3</v>
      </c>
      <c r="C30" s="216" t="str">
        <f t="shared" si="10"/>
        <v>大月 悠生</v>
      </c>
      <c r="D30" s="157">
        <f t="shared" si="0"/>
        <v>20</v>
      </c>
      <c r="E30" s="113" t="str">
        <f t="shared" si="11"/>
        <v>3</v>
      </c>
      <c r="F30" s="114" t="str">
        <f t="shared" si="12"/>
        <v>大月 悠生</v>
      </c>
      <c r="G30" s="114">
        <f t="shared" si="1"/>
        <v>180</v>
      </c>
      <c r="H30" s="198">
        <f t="shared" si="2"/>
        <v>56</v>
      </c>
      <c r="I30" s="157">
        <f t="shared" si="3"/>
        <v>15</v>
      </c>
      <c r="J30" s="113" t="str">
        <f t="shared" si="13"/>
        <v>3</v>
      </c>
      <c r="K30" s="114" t="str">
        <f t="shared" si="14"/>
        <v>大月 悠生</v>
      </c>
      <c r="L30" s="114">
        <f t="shared" si="4"/>
        <v>90</v>
      </c>
      <c r="M30" s="198">
        <f t="shared" si="5"/>
        <v>56</v>
      </c>
      <c r="N30" s="157">
        <f t="shared" si="6"/>
        <v>20</v>
      </c>
      <c r="O30" s="113" t="str">
        <f t="shared" si="15"/>
        <v>3</v>
      </c>
      <c r="P30" s="114" t="str">
        <f t="shared" si="16"/>
        <v>大月 悠生</v>
      </c>
      <c r="Q30" s="114">
        <f t="shared" si="7"/>
        <v>90</v>
      </c>
      <c r="R30" s="198">
        <f t="shared" si="8"/>
        <v>55</v>
      </c>
      <c r="S30" s="157"/>
      <c r="T30" s="114"/>
      <c r="W30" s="200"/>
      <c r="X30" s="157"/>
      <c r="Y30" s="114"/>
      <c r="AB30" s="200"/>
      <c r="AC30" s="157"/>
      <c r="AD30" s="114"/>
      <c r="AG30" s="198"/>
    </row>
    <row r="31" spans="1:33" x14ac:dyDescent="0.15">
      <c r="A31" s="212" t="s">
        <v>2062</v>
      </c>
      <c r="B31" s="215" t="str">
        <f t="shared" si="9"/>
        <v>3</v>
      </c>
      <c r="C31" s="216" t="str">
        <f t="shared" si="10"/>
        <v>鴨居 弘佳</v>
      </c>
      <c r="D31" s="157">
        <f t="shared" si="0"/>
        <v>27</v>
      </c>
      <c r="E31" s="113" t="str">
        <f t="shared" si="11"/>
        <v>3</v>
      </c>
      <c r="F31" s="114" t="str">
        <f t="shared" si="12"/>
        <v>鴨居 弘佳</v>
      </c>
      <c r="G31" s="114">
        <f t="shared" si="1"/>
        <v>170</v>
      </c>
      <c r="H31" s="198">
        <f t="shared" si="2"/>
        <v>53</v>
      </c>
      <c r="I31" s="157">
        <f t="shared" si="3"/>
        <v>20</v>
      </c>
      <c r="J31" s="113" t="str">
        <f t="shared" si="13"/>
        <v>3</v>
      </c>
      <c r="K31" s="114" t="str">
        <f t="shared" si="14"/>
        <v>鴨居 弘佳</v>
      </c>
      <c r="L31" s="114">
        <f t="shared" si="4"/>
        <v>85</v>
      </c>
      <c r="M31" s="198">
        <f t="shared" si="5"/>
        <v>54</v>
      </c>
      <c r="N31" s="157">
        <f t="shared" si="6"/>
        <v>24</v>
      </c>
      <c r="O31" s="113" t="str">
        <f t="shared" si="15"/>
        <v>3</v>
      </c>
      <c r="P31" s="114" t="str">
        <f t="shared" si="16"/>
        <v>鴨居 弘佳</v>
      </c>
      <c r="Q31" s="114">
        <f t="shared" si="7"/>
        <v>85</v>
      </c>
      <c r="R31" s="198">
        <f t="shared" si="8"/>
        <v>53</v>
      </c>
      <c r="S31" s="157"/>
      <c r="T31" s="114"/>
      <c r="W31" s="200"/>
      <c r="X31" s="157"/>
      <c r="Y31" s="114"/>
      <c r="AB31" s="200"/>
      <c r="AC31" s="157"/>
      <c r="AD31" s="114"/>
      <c r="AG31" s="198"/>
    </row>
    <row r="32" spans="1:33" x14ac:dyDescent="0.15">
      <c r="A32" s="212" t="s">
        <v>2063</v>
      </c>
      <c r="B32" s="215" t="str">
        <f t="shared" si="9"/>
        <v>3</v>
      </c>
      <c r="C32" s="216" t="str">
        <f t="shared" si="10"/>
        <v>柄澤 優熙</v>
      </c>
      <c r="D32" s="157">
        <f t="shared" si="0"/>
        <v>12</v>
      </c>
      <c r="E32" s="113" t="str">
        <f t="shared" si="11"/>
        <v>3</v>
      </c>
      <c r="F32" s="114" t="str">
        <f t="shared" si="12"/>
        <v>柄澤 優熙</v>
      </c>
      <c r="G32" s="114">
        <f t="shared" si="1"/>
        <v>188</v>
      </c>
      <c r="H32" s="198">
        <f t="shared" si="2"/>
        <v>58</v>
      </c>
      <c r="I32" s="157">
        <f t="shared" si="3"/>
        <v>18</v>
      </c>
      <c r="J32" s="113" t="str">
        <f t="shared" si="13"/>
        <v>3</v>
      </c>
      <c r="K32" s="114" t="str">
        <f t="shared" si="14"/>
        <v>柄澤 優熙</v>
      </c>
      <c r="L32" s="114">
        <f t="shared" si="4"/>
        <v>88</v>
      </c>
      <c r="M32" s="198">
        <f t="shared" si="5"/>
        <v>55</v>
      </c>
      <c r="N32" s="157">
        <f t="shared" si="6"/>
        <v>1</v>
      </c>
      <c r="O32" s="113" t="str">
        <f t="shared" si="15"/>
        <v>3</v>
      </c>
      <c r="P32" s="114" t="str">
        <f t="shared" si="16"/>
        <v>柄澤 優熙</v>
      </c>
      <c r="Q32" s="114">
        <f t="shared" si="7"/>
        <v>100</v>
      </c>
      <c r="R32" s="198">
        <f t="shared" si="8"/>
        <v>60</v>
      </c>
      <c r="S32" s="157"/>
      <c r="T32" s="114"/>
      <c r="W32" s="200"/>
      <c r="X32" s="157"/>
      <c r="Y32" s="114"/>
      <c r="AB32" s="200"/>
      <c r="AC32" s="157"/>
      <c r="AD32" s="114"/>
      <c r="AG32" s="198"/>
    </row>
    <row r="33" spans="1:33" x14ac:dyDescent="0.15">
      <c r="A33" s="212" t="s">
        <v>2064</v>
      </c>
      <c r="B33" s="215" t="str">
        <f t="shared" si="9"/>
        <v>3</v>
      </c>
      <c r="C33" s="216" t="str">
        <f t="shared" si="10"/>
        <v>小松 稜平</v>
      </c>
      <c r="D33" s="157">
        <f t="shared" si="0"/>
        <v>20</v>
      </c>
      <c r="E33" s="113" t="str">
        <f t="shared" si="11"/>
        <v>3</v>
      </c>
      <c r="F33" s="114" t="str">
        <f t="shared" si="12"/>
        <v>小松 稜平</v>
      </c>
      <c r="G33" s="114">
        <f t="shared" si="1"/>
        <v>180</v>
      </c>
      <c r="H33" s="198">
        <f t="shared" si="2"/>
        <v>56</v>
      </c>
      <c r="I33" s="157">
        <f t="shared" si="3"/>
        <v>26</v>
      </c>
      <c r="J33" s="113" t="str">
        <f t="shared" si="13"/>
        <v>3</v>
      </c>
      <c r="K33" s="114" t="str">
        <f t="shared" si="14"/>
        <v>小松 稜平</v>
      </c>
      <c r="L33" s="114">
        <f t="shared" si="4"/>
        <v>80</v>
      </c>
      <c r="M33" s="198">
        <f t="shared" si="5"/>
        <v>51</v>
      </c>
      <c r="N33" s="157">
        <f t="shared" si="6"/>
        <v>1</v>
      </c>
      <c r="O33" s="113" t="str">
        <f t="shared" si="15"/>
        <v>3</v>
      </c>
      <c r="P33" s="114" t="str">
        <f t="shared" si="16"/>
        <v>小松 稜平</v>
      </c>
      <c r="Q33" s="114">
        <f t="shared" si="7"/>
        <v>100</v>
      </c>
      <c r="R33" s="198">
        <f t="shared" si="8"/>
        <v>60</v>
      </c>
      <c r="S33" s="157"/>
      <c r="T33" s="114"/>
      <c r="W33" s="200"/>
      <c r="X33" s="157"/>
      <c r="Y33" s="114"/>
      <c r="AB33" s="200"/>
      <c r="AC33" s="157"/>
      <c r="AD33" s="114"/>
      <c r="AG33" s="198"/>
    </row>
    <row r="34" spans="1:33" x14ac:dyDescent="0.15">
      <c r="A34" s="212" t="s">
        <v>2065</v>
      </c>
      <c r="B34" s="215" t="str">
        <f t="shared" si="9"/>
        <v>3</v>
      </c>
      <c r="C34" s="216" t="str">
        <f t="shared" si="10"/>
        <v>柴田 結心</v>
      </c>
      <c r="D34" s="157">
        <f t="shared" si="0"/>
        <v>34</v>
      </c>
      <c r="E34" s="113" t="str">
        <f t="shared" si="11"/>
        <v>3</v>
      </c>
      <c r="F34" s="114" t="str">
        <f t="shared" si="12"/>
        <v>柴田 結心</v>
      </c>
      <c r="G34" s="114">
        <f t="shared" si="1"/>
        <v>135</v>
      </c>
      <c r="H34" s="198">
        <f t="shared" si="2"/>
        <v>44</v>
      </c>
      <c r="I34" s="157">
        <f t="shared" si="3"/>
        <v>34</v>
      </c>
      <c r="J34" s="113" t="str">
        <f t="shared" si="13"/>
        <v>3</v>
      </c>
      <c r="K34" s="114" t="str">
        <f t="shared" si="14"/>
        <v>柴田 結心</v>
      </c>
      <c r="L34" s="114">
        <f t="shared" si="4"/>
        <v>65</v>
      </c>
      <c r="M34" s="198">
        <f t="shared" si="5"/>
        <v>43</v>
      </c>
      <c r="N34" s="157">
        <f t="shared" si="6"/>
        <v>34</v>
      </c>
      <c r="O34" s="113" t="str">
        <f t="shared" si="15"/>
        <v>3</v>
      </c>
      <c r="P34" s="114" t="str">
        <f t="shared" si="16"/>
        <v>柴田 結心</v>
      </c>
      <c r="Q34" s="114">
        <f t="shared" si="7"/>
        <v>70</v>
      </c>
      <c r="R34" s="198">
        <f t="shared" si="8"/>
        <v>46</v>
      </c>
      <c r="S34" s="157"/>
      <c r="T34" s="114"/>
      <c r="W34" s="200"/>
      <c r="X34" s="157"/>
      <c r="Y34" s="114"/>
      <c r="AB34" s="200"/>
      <c r="AC34" s="157"/>
      <c r="AD34" s="114"/>
      <c r="AG34" s="198"/>
    </row>
    <row r="35" spans="1:33" x14ac:dyDescent="0.15">
      <c r="A35" s="212" t="s">
        <v>2066</v>
      </c>
      <c r="B35" s="215" t="str">
        <f t="shared" ref="B35:B60" si="18">IFERROR(VLOOKUP($A35,元,3,FALSE),"")</f>
        <v>3</v>
      </c>
      <c r="C35" s="216" t="str">
        <f t="shared" ref="C35:C60" si="19">IFERROR(VLOOKUP($A35,元,5,FALSE),"")</f>
        <v>菅谷 幸宏</v>
      </c>
      <c r="D35" s="157">
        <f t="shared" si="0"/>
        <v>1</v>
      </c>
      <c r="E35" s="113" t="str">
        <f t="shared" si="11"/>
        <v>3</v>
      </c>
      <c r="F35" s="114" t="str">
        <f t="shared" si="12"/>
        <v>菅谷 幸宏</v>
      </c>
      <c r="G35" s="114">
        <f t="shared" ref="G35:G60" si="20">IFERROR(VLOOKUP($A35,元,$C$1+10,FALSE),"")</f>
        <v>200</v>
      </c>
      <c r="H35" s="198">
        <f t="shared" ref="H35:H60" si="21">IFERROR(VLOOKUP($A35,元,$C$1+11,FALSE),"")</f>
        <v>62</v>
      </c>
      <c r="I35" s="157">
        <f t="shared" si="3"/>
        <v>1</v>
      </c>
      <c r="J35" s="113" t="str">
        <f t="shared" si="13"/>
        <v>3</v>
      </c>
      <c r="K35" s="114" t="str">
        <f t="shared" si="14"/>
        <v>菅谷 幸宏</v>
      </c>
      <c r="L35" s="114">
        <f t="shared" ref="L35:L60" si="22">IFERROR(VLOOKUP($A35,元,$C$1,FALSE),"")</f>
        <v>100</v>
      </c>
      <c r="M35" s="198">
        <f t="shared" ref="M35:M60" si="23">IFERROR(VLOOKUP($A35,元,$C$1+1,FALSE),"")</f>
        <v>62</v>
      </c>
      <c r="N35" s="157">
        <f t="shared" si="6"/>
        <v>1</v>
      </c>
      <c r="O35" s="113" t="str">
        <f t="shared" si="15"/>
        <v>3</v>
      </c>
      <c r="P35" s="114" t="str">
        <f t="shared" si="16"/>
        <v>菅谷 幸宏</v>
      </c>
      <c r="Q35" s="114">
        <f t="shared" ref="Q35:Q60" si="24">IFERROR(VLOOKUP($A35,元,$C$1+2,FALSE),"")</f>
        <v>100</v>
      </c>
      <c r="R35" s="198">
        <f t="shared" ref="R35:R60" si="25">IFERROR(VLOOKUP($A35,元,$C$1+3,FALSE),"")</f>
        <v>60</v>
      </c>
      <c r="S35" s="157"/>
      <c r="T35" s="114"/>
      <c r="W35" s="200"/>
      <c r="X35" s="157"/>
      <c r="Y35" s="114"/>
      <c r="AB35" s="200"/>
      <c r="AC35" s="157"/>
      <c r="AD35" s="114"/>
      <c r="AG35" s="198"/>
    </row>
    <row r="36" spans="1:33" x14ac:dyDescent="0.15">
      <c r="A36" s="212" t="s">
        <v>2067</v>
      </c>
      <c r="B36" s="215" t="str">
        <f t="shared" si="18"/>
        <v>3</v>
      </c>
      <c r="C36" s="216" t="str">
        <f t="shared" si="19"/>
        <v>龍口 雅</v>
      </c>
      <c r="D36" s="157">
        <f t="shared" si="0"/>
        <v>7</v>
      </c>
      <c r="E36" s="113" t="str">
        <f t="shared" si="11"/>
        <v>3</v>
      </c>
      <c r="F36" s="114" t="str">
        <f t="shared" si="12"/>
        <v>龍口 雅</v>
      </c>
      <c r="G36" s="114">
        <f t="shared" si="20"/>
        <v>190</v>
      </c>
      <c r="H36" s="198">
        <f t="shared" si="21"/>
        <v>59</v>
      </c>
      <c r="I36" s="157">
        <f t="shared" si="3"/>
        <v>9</v>
      </c>
      <c r="J36" s="113" t="str">
        <f t="shared" si="13"/>
        <v>3</v>
      </c>
      <c r="K36" s="114" t="str">
        <f t="shared" si="14"/>
        <v>龍口 雅</v>
      </c>
      <c r="L36" s="114">
        <f t="shared" si="22"/>
        <v>95</v>
      </c>
      <c r="M36" s="198">
        <f t="shared" si="23"/>
        <v>59</v>
      </c>
      <c r="N36" s="157">
        <f t="shared" si="6"/>
        <v>12</v>
      </c>
      <c r="O36" s="113" t="str">
        <f t="shared" si="15"/>
        <v>3</v>
      </c>
      <c r="P36" s="114" t="str">
        <f t="shared" si="16"/>
        <v>龍口 雅</v>
      </c>
      <c r="Q36" s="114">
        <f t="shared" si="24"/>
        <v>95</v>
      </c>
      <c r="R36" s="198">
        <f t="shared" si="25"/>
        <v>58</v>
      </c>
      <c r="S36" s="157"/>
      <c r="T36" s="114"/>
      <c r="W36" s="200"/>
      <c r="X36" s="157"/>
      <c r="Y36" s="114"/>
      <c r="AB36" s="200"/>
      <c r="AC36" s="157"/>
      <c r="AD36" s="114"/>
      <c r="AG36" s="198"/>
    </row>
    <row r="37" spans="1:33" x14ac:dyDescent="0.15">
      <c r="A37" s="212" t="s">
        <v>2068</v>
      </c>
      <c r="B37" s="215" t="str">
        <f t="shared" si="18"/>
        <v>3</v>
      </c>
      <c r="C37" s="216" t="str">
        <f t="shared" si="19"/>
        <v>花岡 奏</v>
      </c>
      <c r="D37" s="157">
        <f t="shared" ref="D37:D60" si="26">IFERROR(RANK(G37,G$5:G$60),"")</f>
        <v>13</v>
      </c>
      <c r="E37" s="113" t="str">
        <f t="shared" si="11"/>
        <v>3</v>
      </c>
      <c r="F37" s="114" t="str">
        <f t="shared" si="12"/>
        <v>花岡 奏</v>
      </c>
      <c r="G37" s="114">
        <f t="shared" si="20"/>
        <v>185</v>
      </c>
      <c r="H37" s="198">
        <f t="shared" si="21"/>
        <v>58</v>
      </c>
      <c r="I37" s="157">
        <f t="shared" ref="I37:I60" si="27">IFERROR(RANK(L37,L$5:L$60),"")</f>
        <v>9</v>
      </c>
      <c r="J37" s="113" t="str">
        <f t="shared" si="13"/>
        <v>3</v>
      </c>
      <c r="K37" s="114" t="str">
        <f t="shared" si="14"/>
        <v>花岡 奏</v>
      </c>
      <c r="L37" s="114">
        <f t="shared" si="22"/>
        <v>95</v>
      </c>
      <c r="M37" s="198">
        <f t="shared" si="23"/>
        <v>59</v>
      </c>
      <c r="N37" s="157">
        <f t="shared" ref="N37:N60" si="28">IFERROR(RANK(Q37,Q$5:Q$60),"")</f>
        <v>20</v>
      </c>
      <c r="O37" s="113" t="str">
        <f t="shared" si="15"/>
        <v>3</v>
      </c>
      <c r="P37" s="114" t="str">
        <f t="shared" si="16"/>
        <v>花岡 奏</v>
      </c>
      <c r="Q37" s="114">
        <f t="shared" si="24"/>
        <v>90</v>
      </c>
      <c r="R37" s="198">
        <f t="shared" si="25"/>
        <v>55</v>
      </c>
      <c r="S37" s="157"/>
      <c r="T37" s="114"/>
      <c r="W37" s="200"/>
      <c r="X37" s="157"/>
      <c r="Y37" s="114"/>
      <c r="AB37" s="200"/>
      <c r="AC37" s="157"/>
      <c r="AD37" s="114"/>
      <c r="AG37" s="198"/>
    </row>
    <row r="38" spans="1:33" x14ac:dyDescent="0.15">
      <c r="A38" s="212" t="s">
        <v>2069</v>
      </c>
      <c r="B38" s="215" t="str">
        <f t="shared" si="18"/>
        <v>3</v>
      </c>
      <c r="C38" s="216" t="str">
        <f t="shared" si="19"/>
        <v>増田 怜</v>
      </c>
      <c r="D38" s="157">
        <f t="shared" si="26"/>
        <v>4</v>
      </c>
      <c r="E38" s="113" t="str">
        <f t="shared" si="11"/>
        <v>3</v>
      </c>
      <c r="F38" s="114" t="str">
        <f t="shared" si="12"/>
        <v>増田 怜</v>
      </c>
      <c r="G38" s="114">
        <f t="shared" si="20"/>
        <v>193</v>
      </c>
      <c r="H38" s="198">
        <f t="shared" si="21"/>
        <v>60</v>
      </c>
      <c r="I38" s="157">
        <f t="shared" si="27"/>
        <v>5</v>
      </c>
      <c r="J38" s="113" t="str">
        <f t="shared" si="13"/>
        <v>3</v>
      </c>
      <c r="K38" s="114" t="str">
        <f t="shared" si="14"/>
        <v>増田 怜</v>
      </c>
      <c r="L38" s="114">
        <f t="shared" si="22"/>
        <v>98</v>
      </c>
      <c r="M38" s="198">
        <f t="shared" si="23"/>
        <v>61</v>
      </c>
      <c r="N38" s="157">
        <f t="shared" si="28"/>
        <v>12</v>
      </c>
      <c r="O38" s="113" t="str">
        <f t="shared" si="15"/>
        <v>3</v>
      </c>
      <c r="P38" s="114" t="str">
        <f t="shared" si="16"/>
        <v>増田 怜</v>
      </c>
      <c r="Q38" s="114">
        <f t="shared" si="24"/>
        <v>95</v>
      </c>
      <c r="R38" s="198">
        <f t="shared" si="25"/>
        <v>58</v>
      </c>
      <c r="S38" s="157"/>
      <c r="T38" s="114"/>
      <c r="W38" s="200"/>
      <c r="X38" s="157"/>
      <c r="Y38" s="114"/>
      <c r="AB38" s="200"/>
      <c r="AC38" s="157"/>
      <c r="AD38" s="114"/>
      <c r="AG38" s="198"/>
    </row>
    <row r="39" spans="1:33" x14ac:dyDescent="0.15">
      <c r="A39" s="212"/>
      <c r="B39" s="215" t="str">
        <f t="shared" si="18"/>
        <v/>
      </c>
      <c r="C39" s="216" t="str">
        <f t="shared" si="19"/>
        <v/>
      </c>
      <c r="D39" s="157" t="str">
        <f t="shared" si="26"/>
        <v/>
      </c>
      <c r="E39" s="113" t="str">
        <f t="shared" si="11"/>
        <v/>
      </c>
      <c r="F39" s="114" t="str">
        <f t="shared" si="12"/>
        <v/>
      </c>
      <c r="G39" s="114" t="str">
        <f t="shared" si="20"/>
        <v/>
      </c>
      <c r="H39" s="198" t="str">
        <f t="shared" si="21"/>
        <v/>
      </c>
      <c r="I39" s="157" t="str">
        <f t="shared" si="27"/>
        <v/>
      </c>
      <c r="J39" s="113" t="str">
        <f t="shared" si="13"/>
        <v/>
      </c>
      <c r="K39" s="114" t="str">
        <f t="shared" si="14"/>
        <v/>
      </c>
      <c r="L39" s="114" t="str">
        <f t="shared" si="22"/>
        <v/>
      </c>
      <c r="M39" s="198" t="str">
        <f t="shared" si="23"/>
        <v/>
      </c>
      <c r="N39" s="157" t="str">
        <f t="shared" si="28"/>
        <v/>
      </c>
      <c r="O39" s="113" t="str">
        <f t="shared" si="15"/>
        <v/>
      </c>
      <c r="P39" s="114" t="str">
        <f t="shared" si="16"/>
        <v/>
      </c>
      <c r="Q39" s="114" t="str">
        <f t="shared" si="24"/>
        <v/>
      </c>
      <c r="R39" s="198" t="str">
        <f t="shared" si="25"/>
        <v/>
      </c>
      <c r="S39" s="157"/>
      <c r="T39" s="114"/>
      <c r="W39" s="200"/>
      <c r="X39" s="157"/>
      <c r="Y39" s="114"/>
      <c r="AB39" s="200"/>
      <c r="AC39" s="157"/>
      <c r="AD39" s="114"/>
      <c r="AG39" s="198"/>
    </row>
    <row r="40" spans="1:33" x14ac:dyDescent="0.15">
      <c r="A40" s="212"/>
      <c r="B40" s="215" t="str">
        <f t="shared" si="18"/>
        <v/>
      </c>
      <c r="C40" s="216" t="str">
        <f t="shared" si="19"/>
        <v/>
      </c>
      <c r="D40" s="157" t="str">
        <f t="shared" si="26"/>
        <v/>
      </c>
      <c r="E40" s="113" t="str">
        <f t="shared" si="11"/>
        <v/>
      </c>
      <c r="F40" s="114" t="str">
        <f t="shared" si="12"/>
        <v/>
      </c>
      <c r="G40" s="114" t="str">
        <f t="shared" si="20"/>
        <v/>
      </c>
      <c r="H40" s="198" t="str">
        <f t="shared" si="21"/>
        <v/>
      </c>
      <c r="I40" s="157" t="str">
        <f t="shared" si="27"/>
        <v/>
      </c>
      <c r="J40" s="113" t="str">
        <f t="shared" si="13"/>
        <v/>
      </c>
      <c r="K40" s="114" t="str">
        <f t="shared" si="14"/>
        <v/>
      </c>
      <c r="L40" s="114" t="str">
        <f t="shared" si="22"/>
        <v/>
      </c>
      <c r="M40" s="198" t="str">
        <f t="shared" si="23"/>
        <v/>
      </c>
      <c r="N40" s="157" t="str">
        <f t="shared" si="28"/>
        <v/>
      </c>
      <c r="O40" s="113" t="str">
        <f t="shared" si="15"/>
        <v/>
      </c>
      <c r="P40" s="114" t="str">
        <f t="shared" si="16"/>
        <v/>
      </c>
      <c r="Q40" s="114" t="str">
        <f t="shared" si="24"/>
        <v/>
      </c>
      <c r="R40" s="198" t="str">
        <f t="shared" si="25"/>
        <v/>
      </c>
      <c r="S40" s="157"/>
      <c r="T40" s="114"/>
      <c r="W40" s="200"/>
      <c r="X40" s="157"/>
      <c r="Y40" s="114"/>
      <c r="AB40" s="200"/>
      <c r="AC40" s="157"/>
      <c r="AD40" s="114"/>
      <c r="AG40" s="198"/>
    </row>
    <row r="41" spans="1:33" x14ac:dyDescent="0.15">
      <c r="A41" s="212"/>
      <c r="B41" s="215" t="str">
        <f t="shared" si="18"/>
        <v/>
      </c>
      <c r="C41" s="216" t="str">
        <f t="shared" si="19"/>
        <v/>
      </c>
      <c r="D41" s="157" t="str">
        <f t="shared" si="26"/>
        <v/>
      </c>
      <c r="E41" s="113" t="str">
        <f t="shared" si="11"/>
        <v/>
      </c>
      <c r="F41" s="114" t="str">
        <f t="shared" si="12"/>
        <v/>
      </c>
      <c r="G41" s="114" t="str">
        <f t="shared" si="20"/>
        <v/>
      </c>
      <c r="H41" s="198" t="str">
        <f t="shared" si="21"/>
        <v/>
      </c>
      <c r="I41" s="157" t="str">
        <f t="shared" si="27"/>
        <v/>
      </c>
      <c r="J41" s="113" t="str">
        <f t="shared" si="13"/>
        <v/>
      </c>
      <c r="K41" s="114" t="str">
        <f t="shared" si="14"/>
        <v/>
      </c>
      <c r="L41" s="114" t="str">
        <f t="shared" si="22"/>
        <v/>
      </c>
      <c r="M41" s="198" t="str">
        <f t="shared" si="23"/>
        <v/>
      </c>
      <c r="N41" s="157" t="str">
        <f t="shared" si="28"/>
        <v/>
      </c>
      <c r="O41" s="113" t="str">
        <f t="shared" si="15"/>
        <v/>
      </c>
      <c r="P41" s="114" t="str">
        <f t="shared" si="16"/>
        <v/>
      </c>
      <c r="Q41" s="114" t="str">
        <f t="shared" si="24"/>
        <v/>
      </c>
      <c r="R41" s="198" t="str">
        <f t="shared" si="25"/>
        <v/>
      </c>
      <c r="S41" s="157"/>
      <c r="T41" s="114"/>
      <c r="W41" s="200"/>
      <c r="X41" s="157"/>
      <c r="Y41" s="114"/>
      <c r="AB41" s="200"/>
      <c r="AC41" s="157"/>
      <c r="AD41" s="114"/>
      <c r="AG41" s="198"/>
    </row>
    <row r="42" spans="1:33" x14ac:dyDescent="0.15">
      <c r="A42" s="212"/>
      <c r="B42" s="215" t="str">
        <f t="shared" si="18"/>
        <v/>
      </c>
      <c r="C42" s="216" t="str">
        <f t="shared" si="19"/>
        <v/>
      </c>
      <c r="D42" s="157" t="str">
        <f t="shared" si="26"/>
        <v/>
      </c>
      <c r="E42" s="113" t="str">
        <f t="shared" si="11"/>
        <v/>
      </c>
      <c r="F42" s="114" t="str">
        <f t="shared" si="12"/>
        <v/>
      </c>
      <c r="G42" s="114" t="str">
        <f t="shared" si="20"/>
        <v/>
      </c>
      <c r="H42" s="198" t="str">
        <f t="shared" si="21"/>
        <v/>
      </c>
      <c r="I42" s="157" t="str">
        <f t="shared" si="27"/>
        <v/>
      </c>
      <c r="J42" s="113" t="str">
        <f t="shared" si="13"/>
        <v/>
      </c>
      <c r="K42" s="114" t="str">
        <f t="shared" si="14"/>
        <v/>
      </c>
      <c r="L42" s="114" t="str">
        <f t="shared" si="22"/>
        <v/>
      </c>
      <c r="M42" s="198" t="str">
        <f t="shared" si="23"/>
        <v/>
      </c>
      <c r="N42" s="157" t="str">
        <f t="shared" si="28"/>
        <v/>
      </c>
      <c r="O42" s="113" t="str">
        <f t="shared" si="15"/>
        <v/>
      </c>
      <c r="P42" s="114" t="str">
        <f t="shared" si="16"/>
        <v/>
      </c>
      <c r="Q42" s="114" t="str">
        <f t="shared" si="24"/>
        <v/>
      </c>
      <c r="R42" s="198" t="str">
        <f t="shared" si="25"/>
        <v/>
      </c>
      <c r="S42" s="157"/>
      <c r="T42" s="114"/>
      <c r="W42" s="200"/>
      <c r="X42" s="157"/>
      <c r="Y42" s="114"/>
      <c r="AB42" s="200"/>
      <c r="AC42" s="157"/>
      <c r="AD42" s="114"/>
      <c r="AG42" s="198"/>
    </row>
    <row r="43" spans="1:33" x14ac:dyDescent="0.15">
      <c r="A43" s="212"/>
      <c r="B43" s="215" t="str">
        <f t="shared" si="18"/>
        <v/>
      </c>
      <c r="C43" s="216" t="str">
        <f t="shared" si="19"/>
        <v/>
      </c>
      <c r="D43" s="157" t="str">
        <f t="shared" si="26"/>
        <v/>
      </c>
      <c r="E43" s="113" t="str">
        <f t="shared" si="11"/>
        <v/>
      </c>
      <c r="F43" s="114" t="str">
        <f t="shared" si="12"/>
        <v/>
      </c>
      <c r="G43" s="114" t="str">
        <f t="shared" si="20"/>
        <v/>
      </c>
      <c r="H43" s="198" t="str">
        <f t="shared" si="21"/>
        <v/>
      </c>
      <c r="I43" s="157" t="str">
        <f t="shared" si="27"/>
        <v/>
      </c>
      <c r="J43" s="113" t="str">
        <f t="shared" si="13"/>
        <v/>
      </c>
      <c r="K43" s="114" t="str">
        <f t="shared" si="14"/>
        <v/>
      </c>
      <c r="L43" s="114" t="str">
        <f t="shared" si="22"/>
        <v/>
      </c>
      <c r="M43" s="198" t="str">
        <f t="shared" si="23"/>
        <v/>
      </c>
      <c r="N43" s="157" t="str">
        <f t="shared" si="28"/>
        <v/>
      </c>
      <c r="O43" s="113" t="str">
        <f t="shared" si="15"/>
        <v/>
      </c>
      <c r="P43" s="114" t="str">
        <f t="shared" si="16"/>
        <v/>
      </c>
      <c r="Q43" s="114" t="str">
        <f t="shared" si="24"/>
        <v/>
      </c>
      <c r="R43" s="198" t="str">
        <f t="shared" si="25"/>
        <v/>
      </c>
      <c r="S43" s="157"/>
      <c r="T43" s="114"/>
      <c r="W43" s="200"/>
      <c r="X43" s="157"/>
      <c r="Y43" s="114"/>
      <c r="AB43" s="200"/>
      <c r="AC43" s="157"/>
      <c r="AD43" s="114"/>
      <c r="AG43" s="198"/>
    </row>
    <row r="44" spans="1:33" x14ac:dyDescent="0.15">
      <c r="A44" s="212"/>
      <c r="B44" s="215" t="str">
        <f t="shared" si="18"/>
        <v/>
      </c>
      <c r="C44" s="216" t="str">
        <f t="shared" si="19"/>
        <v/>
      </c>
      <c r="D44" s="157" t="str">
        <f t="shared" si="26"/>
        <v/>
      </c>
      <c r="E44" s="113" t="str">
        <f t="shared" si="11"/>
        <v/>
      </c>
      <c r="F44" s="114" t="str">
        <f t="shared" si="12"/>
        <v/>
      </c>
      <c r="G44" s="114" t="str">
        <f t="shared" si="20"/>
        <v/>
      </c>
      <c r="H44" s="198" t="str">
        <f t="shared" si="21"/>
        <v/>
      </c>
      <c r="I44" s="157" t="str">
        <f t="shared" si="27"/>
        <v/>
      </c>
      <c r="J44" s="113" t="str">
        <f t="shared" si="13"/>
        <v/>
      </c>
      <c r="K44" s="114" t="str">
        <f t="shared" si="14"/>
        <v/>
      </c>
      <c r="L44" s="114" t="str">
        <f t="shared" si="22"/>
        <v/>
      </c>
      <c r="M44" s="198" t="str">
        <f t="shared" si="23"/>
        <v/>
      </c>
      <c r="N44" s="157" t="str">
        <f t="shared" si="28"/>
        <v/>
      </c>
      <c r="O44" s="113" t="str">
        <f t="shared" si="15"/>
        <v/>
      </c>
      <c r="P44" s="114" t="str">
        <f t="shared" si="16"/>
        <v/>
      </c>
      <c r="Q44" s="114" t="str">
        <f t="shared" si="24"/>
        <v/>
      </c>
      <c r="R44" s="198" t="str">
        <f t="shared" si="25"/>
        <v/>
      </c>
      <c r="S44" s="157"/>
      <c r="T44" s="114"/>
      <c r="W44" s="200"/>
      <c r="X44" s="157"/>
      <c r="Y44" s="114"/>
      <c r="AB44" s="200"/>
      <c r="AC44" s="157"/>
      <c r="AD44" s="114"/>
      <c r="AG44" s="198"/>
    </row>
    <row r="45" spans="1:33" x14ac:dyDescent="0.15">
      <c r="A45" s="212"/>
      <c r="B45" s="215" t="str">
        <f t="shared" si="18"/>
        <v/>
      </c>
      <c r="C45" s="216" t="str">
        <f t="shared" si="19"/>
        <v/>
      </c>
      <c r="D45" s="157" t="str">
        <f t="shared" si="26"/>
        <v/>
      </c>
      <c r="E45" s="113" t="str">
        <f t="shared" si="11"/>
        <v/>
      </c>
      <c r="F45" s="114" t="str">
        <f t="shared" si="12"/>
        <v/>
      </c>
      <c r="G45" s="114" t="str">
        <f t="shared" si="20"/>
        <v/>
      </c>
      <c r="H45" s="198" t="str">
        <f t="shared" si="21"/>
        <v/>
      </c>
      <c r="I45" s="157" t="str">
        <f t="shared" si="27"/>
        <v/>
      </c>
      <c r="J45" s="113" t="str">
        <f t="shared" si="13"/>
        <v/>
      </c>
      <c r="K45" s="114" t="str">
        <f t="shared" si="14"/>
        <v/>
      </c>
      <c r="L45" s="114" t="str">
        <f t="shared" si="22"/>
        <v/>
      </c>
      <c r="M45" s="198" t="str">
        <f t="shared" si="23"/>
        <v/>
      </c>
      <c r="N45" s="157" t="str">
        <f t="shared" si="28"/>
        <v/>
      </c>
      <c r="O45" s="113" t="str">
        <f t="shared" si="15"/>
        <v/>
      </c>
      <c r="P45" s="114" t="str">
        <f t="shared" si="16"/>
        <v/>
      </c>
      <c r="Q45" s="114" t="str">
        <f t="shared" si="24"/>
        <v/>
      </c>
      <c r="R45" s="198" t="str">
        <f t="shared" si="25"/>
        <v/>
      </c>
      <c r="S45" s="157"/>
      <c r="T45" s="114"/>
      <c r="W45" s="200"/>
      <c r="X45" s="157"/>
      <c r="Y45" s="114"/>
      <c r="AB45" s="200"/>
      <c r="AC45" s="157"/>
      <c r="AD45" s="114"/>
      <c r="AG45" s="198"/>
    </row>
    <row r="46" spans="1:33" x14ac:dyDescent="0.15">
      <c r="A46" s="212"/>
      <c r="B46" s="215" t="str">
        <f t="shared" si="18"/>
        <v/>
      </c>
      <c r="C46" s="216" t="str">
        <f t="shared" si="19"/>
        <v/>
      </c>
      <c r="D46" s="157" t="str">
        <f t="shared" si="26"/>
        <v/>
      </c>
      <c r="E46" s="113" t="str">
        <f t="shared" si="11"/>
        <v/>
      </c>
      <c r="F46" s="114" t="str">
        <f t="shared" si="12"/>
        <v/>
      </c>
      <c r="G46" s="114" t="str">
        <f t="shared" si="20"/>
        <v/>
      </c>
      <c r="H46" s="198" t="str">
        <f t="shared" si="21"/>
        <v/>
      </c>
      <c r="I46" s="157" t="str">
        <f t="shared" si="27"/>
        <v/>
      </c>
      <c r="J46" s="113" t="str">
        <f t="shared" si="13"/>
        <v/>
      </c>
      <c r="K46" s="114" t="str">
        <f t="shared" si="14"/>
        <v/>
      </c>
      <c r="L46" s="114" t="str">
        <f t="shared" si="22"/>
        <v/>
      </c>
      <c r="M46" s="198" t="str">
        <f t="shared" si="23"/>
        <v/>
      </c>
      <c r="N46" s="157" t="str">
        <f t="shared" si="28"/>
        <v/>
      </c>
      <c r="O46" s="113" t="str">
        <f t="shared" si="15"/>
        <v/>
      </c>
      <c r="P46" s="114" t="str">
        <f t="shared" si="16"/>
        <v/>
      </c>
      <c r="Q46" s="114" t="str">
        <f t="shared" si="24"/>
        <v/>
      </c>
      <c r="R46" s="198" t="str">
        <f t="shared" si="25"/>
        <v/>
      </c>
      <c r="S46" s="157"/>
      <c r="T46" s="114"/>
      <c r="W46" s="200"/>
      <c r="X46" s="157"/>
      <c r="Y46" s="114"/>
      <c r="AB46" s="200"/>
      <c r="AC46" s="157"/>
      <c r="AD46" s="114"/>
      <c r="AG46" s="198"/>
    </row>
    <row r="47" spans="1:33" x14ac:dyDescent="0.15">
      <c r="A47" s="212"/>
      <c r="B47" s="215" t="str">
        <f t="shared" si="18"/>
        <v/>
      </c>
      <c r="C47" s="216" t="str">
        <f t="shared" si="19"/>
        <v/>
      </c>
      <c r="D47" s="157" t="str">
        <f t="shared" si="26"/>
        <v/>
      </c>
      <c r="E47" s="113" t="str">
        <f t="shared" si="11"/>
        <v/>
      </c>
      <c r="F47" s="114" t="str">
        <f t="shared" si="12"/>
        <v/>
      </c>
      <c r="G47" s="114" t="str">
        <f t="shared" si="20"/>
        <v/>
      </c>
      <c r="H47" s="198" t="str">
        <f t="shared" si="21"/>
        <v/>
      </c>
      <c r="I47" s="157" t="str">
        <f t="shared" si="27"/>
        <v/>
      </c>
      <c r="J47" s="113" t="str">
        <f t="shared" si="13"/>
        <v/>
      </c>
      <c r="K47" s="114" t="str">
        <f t="shared" si="14"/>
        <v/>
      </c>
      <c r="L47" s="114" t="str">
        <f t="shared" si="22"/>
        <v/>
      </c>
      <c r="M47" s="198" t="str">
        <f t="shared" si="23"/>
        <v/>
      </c>
      <c r="N47" s="157" t="str">
        <f t="shared" si="28"/>
        <v/>
      </c>
      <c r="O47" s="113" t="str">
        <f t="shared" si="15"/>
        <v/>
      </c>
      <c r="P47" s="114" t="str">
        <f t="shared" si="16"/>
        <v/>
      </c>
      <c r="Q47" s="114" t="str">
        <f t="shared" si="24"/>
        <v/>
      </c>
      <c r="R47" s="198" t="str">
        <f t="shared" si="25"/>
        <v/>
      </c>
      <c r="S47" s="157"/>
      <c r="T47" s="114"/>
      <c r="W47" s="200"/>
      <c r="X47" s="157"/>
      <c r="Y47" s="114"/>
      <c r="AB47" s="200"/>
      <c r="AC47" s="157"/>
      <c r="AD47" s="114"/>
      <c r="AG47" s="198"/>
    </row>
    <row r="48" spans="1:33" x14ac:dyDescent="0.15">
      <c r="A48" s="212"/>
      <c r="B48" s="215" t="str">
        <f t="shared" si="18"/>
        <v/>
      </c>
      <c r="C48" s="216" t="str">
        <f t="shared" si="19"/>
        <v/>
      </c>
      <c r="D48" s="157" t="str">
        <f t="shared" si="26"/>
        <v/>
      </c>
      <c r="E48" s="113" t="str">
        <f t="shared" si="11"/>
        <v/>
      </c>
      <c r="F48" s="114" t="str">
        <f t="shared" si="12"/>
        <v/>
      </c>
      <c r="G48" s="114" t="str">
        <f t="shared" si="20"/>
        <v/>
      </c>
      <c r="H48" s="198" t="str">
        <f t="shared" si="21"/>
        <v/>
      </c>
      <c r="I48" s="157" t="str">
        <f t="shared" si="27"/>
        <v/>
      </c>
      <c r="J48" s="113" t="str">
        <f t="shared" si="13"/>
        <v/>
      </c>
      <c r="K48" s="114" t="str">
        <f t="shared" si="14"/>
        <v/>
      </c>
      <c r="L48" s="114" t="str">
        <f t="shared" si="22"/>
        <v/>
      </c>
      <c r="M48" s="198" t="str">
        <f t="shared" si="23"/>
        <v/>
      </c>
      <c r="N48" s="157" t="str">
        <f t="shared" si="28"/>
        <v/>
      </c>
      <c r="O48" s="113" t="str">
        <f t="shared" si="15"/>
        <v/>
      </c>
      <c r="P48" s="114" t="str">
        <f t="shared" si="16"/>
        <v/>
      </c>
      <c r="Q48" s="114" t="str">
        <f t="shared" si="24"/>
        <v/>
      </c>
      <c r="R48" s="198" t="str">
        <f t="shared" si="25"/>
        <v/>
      </c>
      <c r="S48" s="157"/>
      <c r="T48" s="114"/>
      <c r="W48" s="200"/>
      <c r="X48" s="157"/>
      <c r="Y48" s="114"/>
      <c r="AB48" s="200"/>
      <c r="AC48" s="157"/>
      <c r="AD48" s="114"/>
      <c r="AG48" s="198"/>
    </row>
    <row r="49" spans="1:33" x14ac:dyDescent="0.15">
      <c r="A49" s="212"/>
      <c r="B49" s="215" t="str">
        <f t="shared" si="18"/>
        <v/>
      </c>
      <c r="C49" s="216" t="str">
        <f t="shared" si="19"/>
        <v/>
      </c>
      <c r="D49" s="157" t="str">
        <f t="shared" si="26"/>
        <v/>
      </c>
      <c r="E49" s="113" t="str">
        <f t="shared" si="11"/>
        <v/>
      </c>
      <c r="F49" s="114" t="str">
        <f t="shared" si="12"/>
        <v/>
      </c>
      <c r="G49" s="114" t="str">
        <f t="shared" si="20"/>
        <v/>
      </c>
      <c r="H49" s="198" t="str">
        <f t="shared" si="21"/>
        <v/>
      </c>
      <c r="I49" s="157" t="str">
        <f t="shared" si="27"/>
        <v/>
      </c>
      <c r="J49" s="113" t="str">
        <f t="shared" si="13"/>
        <v/>
      </c>
      <c r="K49" s="114" t="str">
        <f t="shared" si="14"/>
        <v/>
      </c>
      <c r="L49" s="114" t="str">
        <f t="shared" si="22"/>
        <v/>
      </c>
      <c r="M49" s="198" t="str">
        <f t="shared" si="23"/>
        <v/>
      </c>
      <c r="N49" s="157" t="str">
        <f t="shared" si="28"/>
        <v/>
      </c>
      <c r="O49" s="113" t="str">
        <f t="shared" si="15"/>
        <v/>
      </c>
      <c r="P49" s="114" t="str">
        <f t="shared" si="16"/>
        <v/>
      </c>
      <c r="Q49" s="114" t="str">
        <f t="shared" si="24"/>
        <v/>
      </c>
      <c r="R49" s="198" t="str">
        <f t="shared" si="25"/>
        <v/>
      </c>
      <c r="S49" s="157"/>
      <c r="T49" s="114"/>
      <c r="W49" s="200"/>
      <c r="X49" s="157"/>
      <c r="Y49" s="114"/>
      <c r="AB49" s="200"/>
      <c r="AC49" s="157"/>
      <c r="AD49" s="114"/>
      <c r="AG49" s="198"/>
    </row>
    <row r="50" spans="1:33" x14ac:dyDescent="0.15">
      <c r="A50" s="212"/>
      <c r="B50" s="215" t="str">
        <f t="shared" si="18"/>
        <v/>
      </c>
      <c r="C50" s="216" t="str">
        <f t="shared" si="19"/>
        <v/>
      </c>
      <c r="D50" s="157" t="str">
        <f t="shared" si="26"/>
        <v/>
      </c>
      <c r="E50" s="113" t="str">
        <f t="shared" si="11"/>
        <v/>
      </c>
      <c r="F50" s="114" t="str">
        <f t="shared" si="12"/>
        <v/>
      </c>
      <c r="G50" s="114" t="str">
        <f t="shared" si="20"/>
        <v/>
      </c>
      <c r="H50" s="198" t="str">
        <f t="shared" si="21"/>
        <v/>
      </c>
      <c r="I50" s="157" t="str">
        <f t="shared" si="27"/>
        <v/>
      </c>
      <c r="J50" s="113" t="str">
        <f t="shared" si="13"/>
        <v/>
      </c>
      <c r="K50" s="114" t="str">
        <f t="shared" si="14"/>
        <v/>
      </c>
      <c r="L50" s="114" t="str">
        <f t="shared" si="22"/>
        <v/>
      </c>
      <c r="M50" s="198" t="str">
        <f t="shared" si="23"/>
        <v/>
      </c>
      <c r="N50" s="157" t="str">
        <f t="shared" si="28"/>
        <v/>
      </c>
      <c r="O50" s="113" t="str">
        <f t="shared" si="15"/>
        <v/>
      </c>
      <c r="P50" s="114" t="str">
        <f t="shared" si="16"/>
        <v/>
      </c>
      <c r="Q50" s="114" t="str">
        <f t="shared" si="24"/>
        <v/>
      </c>
      <c r="R50" s="198" t="str">
        <f t="shared" si="25"/>
        <v/>
      </c>
      <c r="S50" s="157"/>
      <c r="T50" s="114"/>
      <c r="W50" s="200"/>
      <c r="X50" s="157"/>
      <c r="Y50" s="114"/>
      <c r="AB50" s="200"/>
      <c r="AC50" s="157"/>
      <c r="AD50" s="114"/>
      <c r="AG50" s="198"/>
    </row>
    <row r="51" spans="1:33" x14ac:dyDescent="0.15">
      <c r="A51" s="212"/>
      <c r="B51" s="215" t="str">
        <f t="shared" si="18"/>
        <v/>
      </c>
      <c r="C51" s="216" t="str">
        <f t="shared" si="19"/>
        <v/>
      </c>
      <c r="D51" s="157" t="str">
        <f t="shared" si="26"/>
        <v/>
      </c>
      <c r="E51" s="113" t="str">
        <f t="shared" si="11"/>
        <v/>
      </c>
      <c r="F51" s="114" t="str">
        <f t="shared" si="12"/>
        <v/>
      </c>
      <c r="G51" s="114" t="str">
        <f t="shared" si="20"/>
        <v/>
      </c>
      <c r="H51" s="198" t="str">
        <f t="shared" si="21"/>
        <v/>
      </c>
      <c r="I51" s="157" t="str">
        <f t="shared" si="27"/>
        <v/>
      </c>
      <c r="J51" s="113" t="str">
        <f t="shared" si="13"/>
        <v/>
      </c>
      <c r="K51" s="114" t="str">
        <f t="shared" si="14"/>
        <v/>
      </c>
      <c r="L51" s="114" t="str">
        <f t="shared" si="22"/>
        <v/>
      </c>
      <c r="M51" s="198" t="str">
        <f t="shared" si="23"/>
        <v/>
      </c>
      <c r="N51" s="157" t="str">
        <f t="shared" si="28"/>
        <v/>
      </c>
      <c r="O51" s="113" t="str">
        <f t="shared" si="15"/>
        <v/>
      </c>
      <c r="P51" s="114" t="str">
        <f t="shared" si="16"/>
        <v/>
      </c>
      <c r="Q51" s="114" t="str">
        <f t="shared" si="24"/>
        <v/>
      </c>
      <c r="R51" s="198" t="str">
        <f t="shared" si="25"/>
        <v/>
      </c>
      <c r="S51" s="157"/>
      <c r="T51" s="114"/>
      <c r="W51" s="200"/>
      <c r="X51" s="157"/>
      <c r="Y51" s="114"/>
      <c r="AB51" s="200"/>
      <c r="AC51" s="157"/>
      <c r="AD51" s="114"/>
      <c r="AG51" s="198"/>
    </row>
    <row r="52" spans="1:33" x14ac:dyDescent="0.15">
      <c r="A52" s="212"/>
      <c r="B52" s="215" t="str">
        <f t="shared" si="18"/>
        <v/>
      </c>
      <c r="C52" s="216" t="str">
        <f t="shared" si="19"/>
        <v/>
      </c>
      <c r="D52" s="157" t="str">
        <f t="shared" si="26"/>
        <v/>
      </c>
      <c r="E52" s="113" t="str">
        <f t="shared" si="11"/>
        <v/>
      </c>
      <c r="F52" s="114" t="str">
        <f t="shared" si="12"/>
        <v/>
      </c>
      <c r="G52" s="114" t="str">
        <f t="shared" si="20"/>
        <v/>
      </c>
      <c r="H52" s="198" t="str">
        <f t="shared" si="21"/>
        <v/>
      </c>
      <c r="I52" s="157" t="str">
        <f t="shared" si="27"/>
        <v/>
      </c>
      <c r="J52" s="113" t="str">
        <f t="shared" si="13"/>
        <v/>
      </c>
      <c r="K52" s="114" t="str">
        <f t="shared" si="14"/>
        <v/>
      </c>
      <c r="L52" s="114" t="str">
        <f t="shared" si="22"/>
        <v/>
      </c>
      <c r="M52" s="198" t="str">
        <f t="shared" si="23"/>
        <v/>
      </c>
      <c r="N52" s="157" t="str">
        <f t="shared" si="28"/>
        <v/>
      </c>
      <c r="O52" s="113" t="str">
        <f t="shared" si="15"/>
        <v/>
      </c>
      <c r="P52" s="114" t="str">
        <f t="shared" si="16"/>
        <v/>
      </c>
      <c r="Q52" s="114" t="str">
        <f t="shared" si="24"/>
        <v/>
      </c>
      <c r="R52" s="198" t="str">
        <f t="shared" si="25"/>
        <v/>
      </c>
      <c r="S52" s="157"/>
      <c r="T52" s="114"/>
      <c r="W52" s="200"/>
      <c r="X52" s="157"/>
      <c r="Y52" s="114"/>
      <c r="AB52" s="200"/>
      <c r="AC52" s="157"/>
      <c r="AD52" s="114"/>
      <c r="AG52" s="198"/>
    </row>
    <row r="53" spans="1:33" x14ac:dyDescent="0.15">
      <c r="A53" s="212"/>
      <c r="B53" s="215" t="str">
        <f t="shared" si="18"/>
        <v/>
      </c>
      <c r="C53" s="216" t="str">
        <f t="shared" si="19"/>
        <v/>
      </c>
      <c r="D53" s="157" t="str">
        <f t="shared" si="26"/>
        <v/>
      </c>
      <c r="E53" s="113" t="str">
        <f t="shared" si="11"/>
        <v/>
      </c>
      <c r="F53" s="114" t="str">
        <f t="shared" si="12"/>
        <v/>
      </c>
      <c r="G53" s="114" t="str">
        <f t="shared" si="20"/>
        <v/>
      </c>
      <c r="H53" s="198" t="str">
        <f t="shared" si="21"/>
        <v/>
      </c>
      <c r="I53" s="157" t="str">
        <f t="shared" si="27"/>
        <v/>
      </c>
      <c r="J53" s="113" t="str">
        <f t="shared" si="13"/>
        <v/>
      </c>
      <c r="K53" s="114" t="str">
        <f t="shared" si="14"/>
        <v/>
      </c>
      <c r="L53" s="114" t="str">
        <f t="shared" si="22"/>
        <v/>
      </c>
      <c r="M53" s="198" t="str">
        <f t="shared" si="23"/>
        <v/>
      </c>
      <c r="N53" s="157" t="str">
        <f t="shared" si="28"/>
        <v/>
      </c>
      <c r="O53" s="113" t="str">
        <f t="shared" si="15"/>
        <v/>
      </c>
      <c r="P53" s="114" t="str">
        <f t="shared" si="16"/>
        <v/>
      </c>
      <c r="Q53" s="114" t="str">
        <f t="shared" si="24"/>
        <v/>
      </c>
      <c r="R53" s="198" t="str">
        <f t="shared" si="25"/>
        <v/>
      </c>
      <c r="S53" s="157"/>
      <c r="T53" s="114"/>
      <c r="W53" s="200"/>
      <c r="X53" s="157"/>
      <c r="Y53" s="114"/>
      <c r="AB53" s="200"/>
      <c r="AC53" s="157"/>
      <c r="AD53" s="114"/>
      <c r="AG53" s="198"/>
    </row>
    <row r="54" spans="1:33" x14ac:dyDescent="0.15">
      <c r="A54" s="212"/>
      <c r="B54" s="215" t="str">
        <f t="shared" si="18"/>
        <v/>
      </c>
      <c r="C54" s="216" t="str">
        <f t="shared" si="19"/>
        <v/>
      </c>
      <c r="D54" s="157" t="str">
        <f t="shared" si="26"/>
        <v/>
      </c>
      <c r="E54" s="113" t="str">
        <f t="shared" si="11"/>
        <v/>
      </c>
      <c r="F54" s="114" t="str">
        <f t="shared" si="12"/>
        <v/>
      </c>
      <c r="G54" s="114" t="str">
        <f t="shared" si="20"/>
        <v/>
      </c>
      <c r="H54" s="198" t="str">
        <f t="shared" si="21"/>
        <v/>
      </c>
      <c r="I54" s="157" t="str">
        <f t="shared" si="27"/>
        <v/>
      </c>
      <c r="J54" s="113" t="str">
        <f t="shared" si="13"/>
        <v/>
      </c>
      <c r="K54" s="114" t="str">
        <f t="shared" si="14"/>
        <v/>
      </c>
      <c r="L54" s="114" t="str">
        <f t="shared" si="22"/>
        <v/>
      </c>
      <c r="M54" s="198" t="str">
        <f t="shared" si="23"/>
        <v/>
      </c>
      <c r="N54" s="157" t="str">
        <f t="shared" si="28"/>
        <v/>
      </c>
      <c r="O54" s="113" t="str">
        <f t="shared" si="15"/>
        <v/>
      </c>
      <c r="P54" s="114" t="str">
        <f t="shared" si="16"/>
        <v/>
      </c>
      <c r="Q54" s="114" t="str">
        <f t="shared" si="24"/>
        <v/>
      </c>
      <c r="R54" s="198" t="str">
        <f t="shared" si="25"/>
        <v/>
      </c>
      <c r="S54" s="157"/>
      <c r="T54" s="114"/>
      <c r="W54" s="200"/>
      <c r="X54" s="157"/>
      <c r="Y54" s="114"/>
      <c r="AB54" s="200"/>
      <c r="AC54" s="157"/>
      <c r="AD54" s="114"/>
      <c r="AG54" s="198"/>
    </row>
    <row r="55" spans="1:33" x14ac:dyDescent="0.15">
      <c r="A55" s="212"/>
      <c r="B55" s="215" t="str">
        <f t="shared" si="18"/>
        <v/>
      </c>
      <c r="C55" s="216" t="str">
        <f t="shared" si="19"/>
        <v/>
      </c>
      <c r="D55" s="157" t="str">
        <f t="shared" si="26"/>
        <v/>
      </c>
      <c r="E55" s="113" t="str">
        <f t="shared" si="11"/>
        <v/>
      </c>
      <c r="F55" s="114" t="str">
        <f t="shared" si="12"/>
        <v/>
      </c>
      <c r="G55" s="114" t="str">
        <f t="shared" si="20"/>
        <v/>
      </c>
      <c r="H55" s="198" t="str">
        <f t="shared" si="21"/>
        <v/>
      </c>
      <c r="I55" s="157" t="str">
        <f t="shared" si="27"/>
        <v/>
      </c>
      <c r="J55" s="113" t="str">
        <f t="shared" si="13"/>
        <v/>
      </c>
      <c r="K55" s="114" t="str">
        <f t="shared" si="14"/>
        <v/>
      </c>
      <c r="L55" s="114" t="str">
        <f t="shared" si="22"/>
        <v/>
      </c>
      <c r="M55" s="198" t="str">
        <f t="shared" si="23"/>
        <v/>
      </c>
      <c r="N55" s="157" t="str">
        <f t="shared" si="28"/>
        <v/>
      </c>
      <c r="O55" s="113" t="str">
        <f t="shared" si="15"/>
        <v/>
      </c>
      <c r="P55" s="114" t="str">
        <f t="shared" si="16"/>
        <v/>
      </c>
      <c r="Q55" s="114" t="str">
        <f t="shared" si="24"/>
        <v/>
      </c>
      <c r="R55" s="198" t="str">
        <f t="shared" si="25"/>
        <v/>
      </c>
      <c r="S55" s="157"/>
      <c r="T55" s="114"/>
      <c r="W55" s="200"/>
      <c r="X55" s="157"/>
      <c r="Y55" s="114"/>
      <c r="AB55" s="200"/>
      <c r="AC55" s="157"/>
      <c r="AD55" s="114"/>
      <c r="AG55" s="198"/>
    </row>
    <row r="56" spans="1:33" x14ac:dyDescent="0.15">
      <c r="A56" s="212"/>
      <c r="B56" s="215" t="str">
        <f t="shared" si="18"/>
        <v/>
      </c>
      <c r="C56" s="216" t="str">
        <f t="shared" si="19"/>
        <v/>
      </c>
      <c r="D56" s="157" t="str">
        <f t="shared" si="26"/>
        <v/>
      </c>
      <c r="E56" s="113" t="str">
        <f t="shared" si="11"/>
        <v/>
      </c>
      <c r="F56" s="114" t="str">
        <f t="shared" si="12"/>
        <v/>
      </c>
      <c r="G56" s="114" t="str">
        <f t="shared" si="20"/>
        <v/>
      </c>
      <c r="H56" s="198" t="str">
        <f t="shared" si="21"/>
        <v/>
      </c>
      <c r="I56" s="157" t="str">
        <f t="shared" si="27"/>
        <v/>
      </c>
      <c r="J56" s="113" t="str">
        <f t="shared" si="13"/>
        <v/>
      </c>
      <c r="K56" s="114" t="str">
        <f t="shared" si="14"/>
        <v/>
      </c>
      <c r="L56" s="114" t="str">
        <f t="shared" si="22"/>
        <v/>
      </c>
      <c r="M56" s="198" t="str">
        <f t="shared" si="23"/>
        <v/>
      </c>
      <c r="N56" s="157" t="str">
        <f t="shared" si="28"/>
        <v/>
      </c>
      <c r="O56" s="113" t="str">
        <f t="shared" si="15"/>
        <v/>
      </c>
      <c r="P56" s="114" t="str">
        <f t="shared" si="16"/>
        <v/>
      </c>
      <c r="Q56" s="114" t="str">
        <f t="shared" si="24"/>
        <v/>
      </c>
      <c r="R56" s="198" t="str">
        <f t="shared" si="25"/>
        <v/>
      </c>
      <c r="S56" s="157"/>
      <c r="T56" s="114"/>
      <c r="W56" s="200"/>
      <c r="X56" s="157"/>
      <c r="Y56" s="114"/>
      <c r="AB56" s="200"/>
      <c r="AC56" s="157"/>
      <c r="AD56" s="114"/>
      <c r="AG56" s="198"/>
    </row>
    <row r="57" spans="1:33" x14ac:dyDescent="0.15">
      <c r="A57" s="212"/>
      <c r="B57" s="215" t="str">
        <f t="shared" si="18"/>
        <v/>
      </c>
      <c r="C57" s="216" t="str">
        <f t="shared" si="19"/>
        <v/>
      </c>
      <c r="D57" s="157" t="str">
        <f t="shared" si="26"/>
        <v/>
      </c>
      <c r="E57" s="113" t="str">
        <f t="shared" si="11"/>
        <v/>
      </c>
      <c r="F57" s="114" t="str">
        <f t="shared" si="12"/>
        <v/>
      </c>
      <c r="G57" s="114" t="str">
        <f t="shared" si="20"/>
        <v/>
      </c>
      <c r="H57" s="198" t="str">
        <f t="shared" si="21"/>
        <v/>
      </c>
      <c r="I57" s="157" t="str">
        <f t="shared" si="27"/>
        <v/>
      </c>
      <c r="J57" s="113" t="str">
        <f t="shared" si="13"/>
        <v/>
      </c>
      <c r="K57" s="114" t="str">
        <f t="shared" si="14"/>
        <v/>
      </c>
      <c r="L57" s="114" t="str">
        <f t="shared" si="22"/>
        <v/>
      </c>
      <c r="M57" s="198" t="str">
        <f t="shared" si="23"/>
        <v/>
      </c>
      <c r="N57" s="157" t="str">
        <f t="shared" si="28"/>
        <v/>
      </c>
      <c r="O57" s="113" t="str">
        <f t="shared" si="15"/>
        <v/>
      </c>
      <c r="P57" s="114" t="str">
        <f t="shared" si="16"/>
        <v/>
      </c>
      <c r="Q57" s="114" t="str">
        <f t="shared" si="24"/>
        <v/>
      </c>
      <c r="R57" s="198" t="str">
        <f t="shared" si="25"/>
        <v/>
      </c>
      <c r="S57" s="157"/>
      <c r="T57" s="114"/>
      <c r="W57" s="200"/>
      <c r="X57" s="157"/>
      <c r="Y57" s="114"/>
      <c r="AB57" s="200"/>
      <c r="AC57" s="157"/>
      <c r="AD57" s="114"/>
      <c r="AG57" s="198"/>
    </row>
    <row r="58" spans="1:33" x14ac:dyDescent="0.15">
      <c r="A58" s="212"/>
      <c r="B58" s="215" t="str">
        <f t="shared" si="18"/>
        <v/>
      </c>
      <c r="C58" s="216" t="str">
        <f t="shared" si="19"/>
        <v/>
      </c>
      <c r="D58" s="157" t="str">
        <f t="shared" si="26"/>
        <v/>
      </c>
      <c r="E58" s="113" t="str">
        <f t="shared" si="11"/>
        <v/>
      </c>
      <c r="F58" s="114" t="str">
        <f t="shared" si="12"/>
        <v/>
      </c>
      <c r="G58" s="114" t="str">
        <f t="shared" si="20"/>
        <v/>
      </c>
      <c r="H58" s="198" t="str">
        <f t="shared" si="21"/>
        <v/>
      </c>
      <c r="I58" s="157" t="str">
        <f t="shared" si="27"/>
        <v/>
      </c>
      <c r="J58" s="113" t="str">
        <f t="shared" si="13"/>
        <v/>
      </c>
      <c r="K58" s="114" t="str">
        <f t="shared" si="14"/>
        <v/>
      </c>
      <c r="L58" s="114" t="str">
        <f t="shared" si="22"/>
        <v/>
      </c>
      <c r="M58" s="198" t="str">
        <f t="shared" si="23"/>
        <v/>
      </c>
      <c r="N58" s="157" t="str">
        <f t="shared" si="28"/>
        <v/>
      </c>
      <c r="O58" s="113" t="str">
        <f t="shared" si="15"/>
        <v/>
      </c>
      <c r="P58" s="114" t="str">
        <f t="shared" si="16"/>
        <v/>
      </c>
      <c r="Q58" s="114" t="str">
        <f t="shared" si="24"/>
        <v/>
      </c>
      <c r="R58" s="198" t="str">
        <f t="shared" si="25"/>
        <v/>
      </c>
      <c r="S58" s="157"/>
      <c r="T58" s="114"/>
      <c r="W58" s="200"/>
      <c r="X58" s="157"/>
      <c r="Y58" s="114"/>
      <c r="AB58" s="200"/>
      <c r="AC58" s="157"/>
      <c r="AD58" s="114"/>
      <c r="AG58" s="198"/>
    </row>
    <row r="59" spans="1:33" x14ac:dyDescent="0.15">
      <c r="A59" s="212"/>
      <c r="B59" s="215" t="str">
        <f t="shared" si="18"/>
        <v/>
      </c>
      <c r="C59" s="216" t="str">
        <f t="shared" si="19"/>
        <v/>
      </c>
      <c r="D59" s="157" t="str">
        <f t="shared" si="26"/>
        <v/>
      </c>
      <c r="E59" s="113" t="str">
        <f t="shared" si="11"/>
        <v/>
      </c>
      <c r="F59" s="114" t="str">
        <f t="shared" si="12"/>
        <v/>
      </c>
      <c r="G59" s="114" t="str">
        <f t="shared" si="20"/>
        <v/>
      </c>
      <c r="H59" s="198" t="str">
        <f t="shared" si="21"/>
        <v/>
      </c>
      <c r="I59" s="157" t="str">
        <f t="shared" si="27"/>
        <v/>
      </c>
      <c r="J59" s="113" t="str">
        <f t="shared" si="13"/>
        <v/>
      </c>
      <c r="K59" s="114" t="str">
        <f t="shared" si="14"/>
        <v/>
      </c>
      <c r="L59" s="114" t="str">
        <f t="shared" si="22"/>
        <v/>
      </c>
      <c r="M59" s="198" t="str">
        <f t="shared" si="23"/>
        <v/>
      </c>
      <c r="N59" s="157" t="str">
        <f t="shared" si="28"/>
        <v/>
      </c>
      <c r="O59" s="113" t="str">
        <f t="shared" si="15"/>
        <v/>
      </c>
      <c r="P59" s="114" t="str">
        <f t="shared" si="16"/>
        <v/>
      </c>
      <c r="Q59" s="114" t="str">
        <f t="shared" si="24"/>
        <v/>
      </c>
      <c r="R59" s="198" t="str">
        <f t="shared" si="25"/>
        <v/>
      </c>
      <c r="S59" s="157"/>
      <c r="T59" s="114"/>
      <c r="W59" s="200"/>
      <c r="X59" s="157"/>
      <c r="Y59" s="114"/>
      <c r="AB59" s="200"/>
      <c r="AC59" s="157"/>
      <c r="AD59" s="114"/>
      <c r="AG59" s="198"/>
    </row>
    <row r="60" spans="1:33" x14ac:dyDescent="0.15">
      <c r="A60" s="212"/>
      <c r="B60" s="215" t="str">
        <f t="shared" si="18"/>
        <v/>
      </c>
      <c r="C60" s="216" t="str">
        <f t="shared" si="19"/>
        <v/>
      </c>
      <c r="D60" s="157" t="str">
        <f t="shared" si="26"/>
        <v/>
      </c>
      <c r="E60" s="113" t="str">
        <f t="shared" si="11"/>
        <v/>
      </c>
      <c r="F60" s="114" t="str">
        <f t="shared" si="12"/>
        <v/>
      </c>
      <c r="G60" s="114" t="str">
        <f t="shared" si="20"/>
        <v/>
      </c>
      <c r="H60" s="198" t="str">
        <f t="shared" si="21"/>
        <v/>
      </c>
      <c r="I60" s="157" t="str">
        <f t="shared" si="27"/>
        <v/>
      </c>
      <c r="J60" s="113" t="str">
        <f t="shared" si="13"/>
        <v/>
      </c>
      <c r="K60" s="114" t="str">
        <f t="shared" si="14"/>
        <v/>
      </c>
      <c r="L60" s="114" t="str">
        <f t="shared" si="22"/>
        <v/>
      </c>
      <c r="M60" s="198" t="str">
        <f t="shared" si="23"/>
        <v/>
      </c>
      <c r="N60" s="157" t="str">
        <f t="shared" si="28"/>
        <v/>
      </c>
      <c r="O60" s="113" t="str">
        <f t="shared" si="15"/>
        <v/>
      </c>
      <c r="P60" s="114" t="str">
        <f t="shared" si="16"/>
        <v/>
      </c>
      <c r="Q60" s="114" t="str">
        <f t="shared" si="24"/>
        <v/>
      </c>
      <c r="R60" s="198" t="str">
        <f t="shared" si="25"/>
        <v/>
      </c>
      <c r="S60" s="157"/>
      <c r="T60" s="114"/>
      <c r="W60" s="200"/>
      <c r="X60" s="157"/>
      <c r="Y60" s="114"/>
      <c r="AB60" s="200"/>
      <c r="AC60" s="157"/>
      <c r="AD60" s="114"/>
      <c r="AG60" s="198"/>
    </row>
    <row r="61" spans="1:33" x14ac:dyDescent="0.15">
      <c r="A61" s="222" t="s">
        <v>1290</v>
      </c>
      <c r="B61" s="217"/>
      <c r="C61" s="218"/>
      <c r="D61" s="302" t="s">
        <v>983</v>
      </c>
      <c r="E61" s="303"/>
      <c r="F61" s="303"/>
      <c r="G61" s="303"/>
      <c r="H61" s="304"/>
      <c r="I61" s="302" t="s">
        <v>977</v>
      </c>
      <c r="J61" s="303"/>
      <c r="K61" s="303"/>
      <c r="L61" s="303"/>
      <c r="M61" s="304"/>
      <c r="N61" s="302" t="s">
        <v>980</v>
      </c>
      <c r="O61" s="303"/>
      <c r="P61" s="303"/>
      <c r="Q61" s="303"/>
      <c r="R61" s="304"/>
      <c r="S61" s="160"/>
      <c r="T61" s="209"/>
      <c r="U61" s="209"/>
      <c r="V61" s="209"/>
      <c r="W61" s="211"/>
      <c r="X61" s="160"/>
      <c r="Y61" s="209"/>
      <c r="Z61" s="209"/>
      <c r="AA61" s="209"/>
      <c r="AB61" s="211"/>
      <c r="AC61" s="160"/>
      <c r="AD61" s="209"/>
      <c r="AE61" s="209"/>
      <c r="AF61" s="209"/>
      <c r="AG61" s="210"/>
    </row>
    <row r="62" spans="1:33" s="113" customFormat="1" x14ac:dyDescent="0.15">
      <c r="A62" s="223" t="s">
        <v>1498</v>
      </c>
      <c r="B62" s="213" t="s">
        <v>1497</v>
      </c>
      <c r="C62" s="214" t="s">
        <v>976</v>
      </c>
      <c r="D62" s="201" t="s">
        <v>984</v>
      </c>
      <c r="E62" s="202" t="s">
        <v>985</v>
      </c>
      <c r="F62" s="202" t="s">
        <v>976</v>
      </c>
      <c r="G62" s="202" t="s">
        <v>978</v>
      </c>
      <c r="H62" s="203" t="s">
        <v>979</v>
      </c>
      <c r="I62" s="201" t="s">
        <v>984</v>
      </c>
      <c r="J62" s="202" t="s">
        <v>985</v>
      </c>
      <c r="K62" s="202" t="s">
        <v>976</v>
      </c>
      <c r="L62" s="202" t="s">
        <v>978</v>
      </c>
      <c r="M62" s="203" t="s">
        <v>979</v>
      </c>
      <c r="N62" s="201" t="s">
        <v>984</v>
      </c>
      <c r="O62" s="202" t="s">
        <v>985</v>
      </c>
      <c r="P62" s="202" t="s">
        <v>976</v>
      </c>
      <c r="Q62" s="202" t="s">
        <v>978</v>
      </c>
      <c r="R62" s="203" t="s">
        <v>979</v>
      </c>
      <c r="S62" s="204"/>
      <c r="T62" s="158"/>
      <c r="U62" s="158"/>
      <c r="V62" s="158"/>
      <c r="W62" s="199"/>
      <c r="X62" s="204"/>
      <c r="Y62" s="158"/>
      <c r="Z62" s="158"/>
      <c r="AA62" s="158"/>
      <c r="AB62" s="199"/>
      <c r="AC62" s="204"/>
      <c r="AD62" s="158"/>
      <c r="AE62" s="158"/>
      <c r="AF62" s="158"/>
      <c r="AG62" s="199"/>
    </row>
    <row r="63" spans="1:33" x14ac:dyDescent="0.15">
      <c r="A63" s="212" t="s">
        <v>1940</v>
      </c>
      <c r="B63" s="215" t="str">
        <f t="shared" ref="B63:B92" si="29">IFERROR(VLOOKUP($A63,元,3,FALSE),"")</f>
        <v>1</v>
      </c>
      <c r="C63" s="216" t="str">
        <f t="shared" ref="C63:C92" si="30">IFERROR(VLOOKUP($A63,元,5,FALSE),"")</f>
        <v>市田 琴春</v>
      </c>
      <c r="D63" s="157">
        <f t="shared" ref="D63:D94" si="31">IFERROR(RANK(G63,G$63:G$118),"")</f>
        <v>24</v>
      </c>
      <c r="E63" s="113" t="str">
        <f>IFERROR($B63,"")</f>
        <v>1</v>
      </c>
      <c r="F63" s="114" t="str">
        <f>IFERROR($C63,"")</f>
        <v>市田 琴春</v>
      </c>
      <c r="G63" s="114">
        <f t="shared" ref="G63:G92" si="32">IFERROR(VLOOKUP($A63,元,$C$1+10,FALSE),"")</f>
        <v>178</v>
      </c>
      <c r="H63" s="198">
        <f t="shared" ref="H63:H92" si="33">IFERROR(VLOOKUP($A63,元,$C$1+11,FALSE),"")</f>
        <v>57</v>
      </c>
      <c r="I63" s="157">
        <f t="shared" ref="I63:I94" si="34">IFERROR(RANK(L63,L$63:L$118),"")</f>
        <v>21</v>
      </c>
      <c r="J63" s="113" t="str">
        <f>IFERROR($B63,"")</f>
        <v>1</v>
      </c>
      <c r="K63" s="114" t="str">
        <f>IFERROR($C63,"")</f>
        <v>市田 琴春</v>
      </c>
      <c r="L63" s="114">
        <f t="shared" ref="L63:L92" si="35">IFERROR(VLOOKUP($A63,元,$C$1,FALSE),"")</f>
        <v>92</v>
      </c>
      <c r="M63" s="198">
        <f t="shared" ref="M63:M92" si="36">IFERROR(VLOOKUP($A63,元,$C$1+1,FALSE),"")</f>
        <v>57</v>
      </c>
      <c r="N63" s="157">
        <f t="shared" ref="N63:N94" si="37">IFERROR(RANK(Q63,Q$63:Q$118),"")</f>
        <v>26</v>
      </c>
      <c r="O63" s="113" t="str">
        <f>IFERROR($B63,"")</f>
        <v>1</v>
      </c>
      <c r="P63" s="114" t="str">
        <f>IFERROR($C63,"")</f>
        <v>市田 琴春</v>
      </c>
      <c r="Q63" s="114">
        <f t="shared" ref="Q63:Q92" si="38">IFERROR(VLOOKUP($A63,元,$C$1+2,FALSE),"")</f>
        <v>86</v>
      </c>
      <c r="R63" s="198">
        <f t="shared" ref="R63:R92" si="39">IFERROR(VLOOKUP($A63,元,$C$1+3,FALSE),"")</f>
        <v>56</v>
      </c>
      <c r="S63" s="157"/>
      <c r="T63" s="114"/>
      <c r="W63" s="200"/>
      <c r="X63" s="157"/>
      <c r="Y63" s="114"/>
      <c r="AB63" s="200"/>
      <c r="AC63" s="157"/>
      <c r="AD63" s="114"/>
      <c r="AG63" s="198"/>
    </row>
    <row r="64" spans="1:33" x14ac:dyDescent="0.15">
      <c r="A64" s="212" t="s">
        <v>1967</v>
      </c>
      <c r="B64" s="215" t="str">
        <f t="shared" si="29"/>
        <v>1</v>
      </c>
      <c r="C64" s="216" t="str">
        <f t="shared" si="30"/>
        <v>伊藤 百音</v>
      </c>
      <c r="D64" s="157">
        <f t="shared" si="31"/>
        <v>9</v>
      </c>
      <c r="E64" s="113" t="str">
        <f t="shared" ref="E64:E118" si="40">IFERROR($B64,"")</f>
        <v>1</v>
      </c>
      <c r="F64" s="114" t="str">
        <f t="shared" ref="F64:F118" si="41">IFERROR($C64,"")</f>
        <v>伊藤 百音</v>
      </c>
      <c r="G64" s="114">
        <f t="shared" si="32"/>
        <v>194</v>
      </c>
      <c r="H64" s="198">
        <f t="shared" si="33"/>
        <v>62</v>
      </c>
      <c r="I64" s="157">
        <f t="shared" si="34"/>
        <v>9</v>
      </c>
      <c r="J64" s="113" t="str">
        <f t="shared" ref="J64:J118" si="42">IFERROR($B64,"")</f>
        <v>1</v>
      </c>
      <c r="K64" s="114" t="str">
        <f t="shared" ref="K64:K118" si="43">IFERROR($C64,"")</f>
        <v>伊藤 百音</v>
      </c>
      <c r="L64" s="114">
        <f t="shared" si="35"/>
        <v>99</v>
      </c>
      <c r="M64" s="198">
        <f t="shared" si="36"/>
        <v>62</v>
      </c>
      <c r="N64" s="157">
        <f t="shared" si="37"/>
        <v>6</v>
      </c>
      <c r="O64" s="113" t="str">
        <f t="shared" ref="O64:O118" si="44">IFERROR($B64,"")</f>
        <v>1</v>
      </c>
      <c r="P64" s="114" t="str">
        <f t="shared" ref="P64:P118" si="45">IFERROR($C64,"")</f>
        <v>伊藤 百音</v>
      </c>
      <c r="Q64" s="114">
        <f t="shared" si="38"/>
        <v>95</v>
      </c>
      <c r="R64" s="198">
        <f t="shared" si="39"/>
        <v>60</v>
      </c>
      <c r="S64" s="157"/>
      <c r="T64" s="114"/>
      <c r="W64" s="200"/>
      <c r="X64" s="157"/>
      <c r="Y64" s="114"/>
      <c r="AB64" s="200"/>
      <c r="AC64" s="157"/>
      <c r="AD64" s="114"/>
      <c r="AG64" s="198"/>
    </row>
    <row r="65" spans="1:33" x14ac:dyDescent="0.15">
      <c r="A65" s="212" t="s">
        <v>1953</v>
      </c>
      <c r="B65" s="215" t="str">
        <f t="shared" si="29"/>
        <v>1</v>
      </c>
      <c r="C65" s="216" t="str">
        <f t="shared" si="30"/>
        <v>岩下 美音</v>
      </c>
      <c r="D65" s="157">
        <f t="shared" si="31"/>
        <v>15</v>
      </c>
      <c r="E65" s="113" t="str">
        <f t="shared" si="40"/>
        <v>1</v>
      </c>
      <c r="F65" s="114" t="str">
        <f t="shared" si="41"/>
        <v>岩下 美音</v>
      </c>
      <c r="G65" s="114">
        <f t="shared" si="32"/>
        <v>190</v>
      </c>
      <c r="H65" s="198">
        <f t="shared" si="33"/>
        <v>61</v>
      </c>
      <c r="I65" s="157">
        <f t="shared" si="34"/>
        <v>1</v>
      </c>
      <c r="J65" s="113" t="str">
        <f t="shared" si="42"/>
        <v>1</v>
      </c>
      <c r="K65" s="114" t="str">
        <f t="shared" si="43"/>
        <v>岩下 美音</v>
      </c>
      <c r="L65" s="114">
        <f t="shared" si="35"/>
        <v>100</v>
      </c>
      <c r="M65" s="198">
        <f t="shared" si="36"/>
        <v>62</v>
      </c>
      <c r="N65" s="157">
        <f t="shared" si="37"/>
        <v>19</v>
      </c>
      <c r="O65" s="113" t="str">
        <f t="shared" si="44"/>
        <v>1</v>
      </c>
      <c r="P65" s="114" t="str">
        <f t="shared" si="45"/>
        <v>岩下 美音</v>
      </c>
      <c r="Q65" s="114">
        <f t="shared" si="38"/>
        <v>90</v>
      </c>
      <c r="R65" s="198">
        <f t="shared" si="39"/>
        <v>58</v>
      </c>
      <c r="S65" s="157"/>
      <c r="T65" s="114"/>
      <c r="W65" s="200"/>
      <c r="X65" s="157"/>
      <c r="Y65" s="114"/>
      <c r="AB65" s="200"/>
      <c r="AC65" s="157"/>
      <c r="AD65" s="114"/>
      <c r="AG65" s="198"/>
    </row>
    <row r="66" spans="1:33" x14ac:dyDescent="0.15">
      <c r="A66" s="212" t="s">
        <v>1941</v>
      </c>
      <c r="B66" s="215" t="str">
        <f t="shared" si="29"/>
        <v>1</v>
      </c>
      <c r="C66" s="216" t="str">
        <f t="shared" si="30"/>
        <v>大澤 涼真</v>
      </c>
      <c r="D66" s="157">
        <f t="shared" si="31"/>
        <v>3</v>
      </c>
      <c r="E66" s="113" t="str">
        <f t="shared" si="40"/>
        <v>1</v>
      </c>
      <c r="F66" s="114" t="str">
        <f t="shared" si="41"/>
        <v>大澤 涼真</v>
      </c>
      <c r="G66" s="114">
        <f t="shared" si="32"/>
        <v>196</v>
      </c>
      <c r="H66" s="198">
        <f t="shared" si="33"/>
        <v>62</v>
      </c>
      <c r="I66" s="157">
        <f t="shared" si="34"/>
        <v>12</v>
      </c>
      <c r="J66" s="113" t="str">
        <f t="shared" si="42"/>
        <v>1</v>
      </c>
      <c r="K66" s="114" t="str">
        <f t="shared" si="43"/>
        <v>大澤 涼真</v>
      </c>
      <c r="L66" s="114">
        <f t="shared" si="35"/>
        <v>96</v>
      </c>
      <c r="M66" s="198">
        <f t="shared" si="36"/>
        <v>60</v>
      </c>
      <c r="N66" s="157">
        <f t="shared" si="37"/>
        <v>1</v>
      </c>
      <c r="O66" s="113" t="str">
        <f t="shared" si="44"/>
        <v>1</v>
      </c>
      <c r="P66" s="114" t="str">
        <f t="shared" si="45"/>
        <v>大澤 涼真</v>
      </c>
      <c r="Q66" s="114">
        <f t="shared" si="38"/>
        <v>100</v>
      </c>
      <c r="R66" s="198">
        <f t="shared" si="39"/>
        <v>63</v>
      </c>
      <c r="S66" s="157"/>
      <c r="T66" s="114"/>
      <c r="W66" s="200"/>
      <c r="X66" s="157"/>
      <c r="Y66" s="114"/>
      <c r="AB66" s="200"/>
      <c r="AC66" s="157"/>
      <c r="AD66" s="114"/>
      <c r="AG66" s="198"/>
    </row>
    <row r="67" spans="1:33" x14ac:dyDescent="0.15">
      <c r="A67" s="212" t="s">
        <v>1970</v>
      </c>
      <c r="B67" s="215" t="str">
        <f t="shared" si="29"/>
        <v>1</v>
      </c>
      <c r="C67" s="216" t="str">
        <f t="shared" si="30"/>
        <v>笠原 由楓</v>
      </c>
      <c r="D67" s="157">
        <f t="shared" si="31"/>
        <v>5</v>
      </c>
      <c r="E67" s="113" t="str">
        <f t="shared" si="40"/>
        <v>1</v>
      </c>
      <c r="F67" s="114" t="str">
        <f t="shared" si="41"/>
        <v>笠原 由楓</v>
      </c>
      <c r="G67" s="114">
        <f t="shared" si="32"/>
        <v>195</v>
      </c>
      <c r="H67" s="198">
        <f t="shared" si="33"/>
        <v>62</v>
      </c>
      <c r="I67" s="157">
        <f t="shared" si="34"/>
        <v>18</v>
      </c>
      <c r="J67" s="113" t="str">
        <f t="shared" si="42"/>
        <v>1</v>
      </c>
      <c r="K67" s="114" t="str">
        <f t="shared" si="43"/>
        <v>笠原 由楓</v>
      </c>
      <c r="L67" s="114">
        <f t="shared" si="35"/>
        <v>95</v>
      </c>
      <c r="M67" s="198">
        <f t="shared" si="36"/>
        <v>59</v>
      </c>
      <c r="N67" s="157">
        <f t="shared" si="37"/>
        <v>1</v>
      </c>
      <c r="O67" s="113" t="str">
        <f t="shared" si="44"/>
        <v>1</v>
      </c>
      <c r="P67" s="114" t="str">
        <f t="shared" si="45"/>
        <v>笠原 由楓</v>
      </c>
      <c r="Q67" s="114">
        <f t="shared" si="38"/>
        <v>100</v>
      </c>
      <c r="R67" s="198">
        <f t="shared" si="39"/>
        <v>63</v>
      </c>
      <c r="S67" s="157"/>
      <c r="T67" s="114"/>
      <c r="W67" s="200"/>
      <c r="X67" s="157"/>
      <c r="Y67" s="114"/>
      <c r="AB67" s="200"/>
      <c r="AC67" s="157"/>
      <c r="AD67" s="114"/>
      <c r="AG67" s="198"/>
    </row>
    <row r="68" spans="1:33" x14ac:dyDescent="0.15">
      <c r="A68" s="212" t="s">
        <v>1955</v>
      </c>
      <c r="B68" s="215" t="str">
        <f t="shared" si="29"/>
        <v>1</v>
      </c>
      <c r="C68" s="216" t="str">
        <f t="shared" si="30"/>
        <v>芝田 人慈</v>
      </c>
      <c r="D68" s="157">
        <f t="shared" si="31"/>
        <v>18</v>
      </c>
      <c r="E68" s="113" t="str">
        <f t="shared" si="40"/>
        <v>1</v>
      </c>
      <c r="F68" s="114" t="str">
        <f t="shared" si="41"/>
        <v>芝田 人慈</v>
      </c>
      <c r="G68" s="114">
        <f t="shared" si="32"/>
        <v>185</v>
      </c>
      <c r="H68" s="198">
        <f t="shared" si="33"/>
        <v>59</v>
      </c>
      <c r="I68" s="157">
        <f t="shared" si="34"/>
        <v>18</v>
      </c>
      <c r="J68" s="113" t="str">
        <f t="shared" si="42"/>
        <v>1</v>
      </c>
      <c r="K68" s="114" t="str">
        <f t="shared" si="43"/>
        <v>芝田 人慈</v>
      </c>
      <c r="L68" s="114">
        <f t="shared" si="35"/>
        <v>95</v>
      </c>
      <c r="M68" s="198">
        <f t="shared" si="36"/>
        <v>59</v>
      </c>
      <c r="N68" s="157">
        <f t="shared" si="37"/>
        <v>19</v>
      </c>
      <c r="O68" s="113" t="str">
        <f t="shared" si="44"/>
        <v>1</v>
      </c>
      <c r="P68" s="114" t="str">
        <f t="shared" si="45"/>
        <v>芝田 人慈</v>
      </c>
      <c r="Q68" s="114">
        <f t="shared" si="38"/>
        <v>90</v>
      </c>
      <c r="R68" s="198">
        <f t="shared" si="39"/>
        <v>58</v>
      </c>
      <c r="S68" s="157"/>
      <c r="T68" s="114"/>
      <c r="W68" s="200"/>
      <c r="X68" s="157"/>
      <c r="Y68" s="114"/>
      <c r="AB68" s="200"/>
      <c r="AC68" s="157"/>
      <c r="AD68" s="114"/>
      <c r="AG68" s="198"/>
    </row>
    <row r="69" spans="1:33" x14ac:dyDescent="0.15">
      <c r="A69" s="212" t="s">
        <v>1946</v>
      </c>
      <c r="B69" s="215" t="str">
        <f t="shared" si="29"/>
        <v>1</v>
      </c>
      <c r="C69" s="216" t="str">
        <f t="shared" si="30"/>
        <v>菅谷 彩桜</v>
      </c>
      <c r="D69" s="157">
        <f t="shared" si="31"/>
        <v>1</v>
      </c>
      <c r="E69" s="113" t="str">
        <f t="shared" si="40"/>
        <v>1</v>
      </c>
      <c r="F69" s="114" t="str">
        <f t="shared" si="41"/>
        <v>菅谷 彩桜</v>
      </c>
      <c r="G69" s="114">
        <f t="shared" si="32"/>
        <v>200</v>
      </c>
      <c r="H69" s="198">
        <f t="shared" si="33"/>
        <v>63</v>
      </c>
      <c r="I69" s="157">
        <f t="shared" si="34"/>
        <v>1</v>
      </c>
      <c r="J69" s="113" t="str">
        <f t="shared" si="42"/>
        <v>1</v>
      </c>
      <c r="K69" s="114" t="str">
        <f t="shared" si="43"/>
        <v>菅谷 彩桜</v>
      </c>
      <c r="L69" s="114">
        <f t="shared" si="35"/>
        <v>100</v>
      </c>
      <c r="M69" s="198">
        <f t="shared" si="36"/>
        <v>62</v>
      </c>
      <c r="N69" s="157">
        <f t="shared" si="37"/>
        <v>1</v>
      </c>
      <c r="O69" s="113" t="str">
        <f t="shared" si="44"/>
        <v>1</v>
      </c>
      <c r="P69" s="114" t="str">
        <f t="shared" si="45"/>
        <v>菅谷 彩桜</v>
      </c>
      <c r="Q69" s="114">
        <f t="shared" si="38"/>
        <v>100</v>
      </c>
      <c r="R69" s="198">
        <f t="shared" si="39"/>
        <v>63</v>
      </c>
      <c r="S69" s="157"/>
      <c r="T69" s="114"/>
      <c r="W69" s="200"/>
      <c r="X69" s="157"/>
      <c r="Y69" s="114"/>
      <c r="AB69" s="200"/>
      <c r="AC69" s="157"/>
      <c r="AD69" s="114"/>
      <c r="AG69" s="198"/>
    </row>
    <row r="70" spans="1:33" x14ac:dyDescent="0.15">
      <c r="A70" s="212" t="s">
        <v>1956</v>
      </c>
      <c r="B70" s="215" t="str">
        <f t="shared" si="29"/>
        <v>1</v>
      </c>
      <c r="C70" s="216" t="str">
        <f t="shared" si="30"/>
        <v>中川 杏</v>
      </c>
      <c r="D70" s="157">
        <f t="shared" si="31"/>
        <v>11</v>
      </c>
      <c r="E70" s="113" t="str">
        <f t="shared" si="40"/>
        <v>1</v>
      </c>
      <c r="F70" s="114" t="str">
        <f t="shared" si="41"/>
        <v>中川 杏</v>
      </c>
      <c r="G70" s="114">
        <f t="shared" si="32"/>
        <v>191</v>
      </c>
      <c r="H70" s="198">
        <f t="shared" si="33"/>
        <v>61</v>
      </c>
      <c r="I70" s="157">
        <f t="shared" si="34"/>
        <v>12</v>
      </c>
      <c r="J70" s="113" t="str">
        <f t="shared" si="42"/>
        <v>1</v>
      </c>
      <c r="K70" s="114" t="str">
        <f t="shared" si="43"/>
        <v>中川 杏</v>
      </c>
      <c r="L70" s="114">
        <f t="shared" si="35"/>
        <v>96</v>
      </c>
      <c r="M70" s="198">
        <f t="shared" si="36"/>
        <v>60</v>
      </c>
      <c r="N70" s="157">
        <f t="shared" si="37"/>
        <v>6</v>
      </c>
      <c r="O70" s="113" t="str">
        <f t="shared" si="44"/>
        <v>1</v>
      </c>
      <c r="P70" s="114" t="str">
        <f t="shared" si="45"/>
        <v>中川 杏</v>
      </c>
      <c r="Q70" s="114">
        <f t="shared" si="38"/>
        <v>95</v>
      </c>
      <c r="R70" s="198">
        <f t="shared" si="39"/>
        <v>60</v>
      </c>
      <c r="S70" s="157"/>
      <c r="T70" s="114"/>
      <c r="W70" s="200"/>
      <c r="X70" s="157"/>
      <c r="Y70" s="114"/>
      <c r="AB70" s="200"/>
      <c r="AC70" s="157"/>
      <c r="AD70" s="114"/>
      <c r="AG70" s="198"/>
    </row>
    <row r="71" spans="1:33" x14ac:dyDescent="0.15">
      <c r="A71" s="212" t="s">
        <v>1976</v>
      </c>
      <c r="B71" s="215" t="str">
        <f t="shared" si="29"/>
        <v>1</v>
      </c>
      <c r="C71" s="216" t="str">
        <f t="shared" si="30"/>
        <v>原田 絢匡</v>
      </c>
      <c r="D71" s="157">
        <f t="shared" si="31"/>
        <v>39</v>
      </c>
      <c r="E71" s="113" t="str">
        <f t="shared" si="40"/>
        <v>1</v>
      </c>
      <c r="F71" s="114" t="str">
        <f t="shared" si="41"/>
        <v>原田 絢匡</v>
      </c>
      <c r="G71" s="114">
        <f t="shared" si="32"/>
        <v>157</v>
      </c>
      <c r="H71" s="198">
        <f t="shared" si="33"/>
        <v>51</v>
      </c>
      <c r="I71" s="157">
        <f t="shared" si="34"/>
        <v>40</v>
      </c>
      <c r="J71" s="113" t="str">
        <f t="shared" si="42"/>
        <v>1</v>
      </c>
      <c r="K71" s="114" t="str">
        <f t="shared" si="43"/>
        <v>原田 絢匡</v>
      </c>
      <c r="L71" s="114">
        <f t="shared" si="35"/>
        <v>72</v>
      </c>
      <c r="M71" s="198">
        <f t="shared" si="36"/>
        <v>45</v>
      </c>
      <c r="N71" s="157">
        <f t="shared" si="37"/>
        <v>29</v>
      </c>
      <c r="O71" s="113" t="str">
        <f t="shared" si="44"/>
        <v>1</v>
      </c>
      <c r="P71" s="114" t="str">
        <f t="shared" si="45"/>
        <v>原田 絢匡</v>
      </c>
      <c r="Q71" s="114">
        <f t="shared" si="38"/>
        <v>85</v>
      </c>
      <c r="R71" s="198">
        <f t="shared" si="39"/>
        <v>55</v>
      </c>
      <c r="S71" s="157"/>
      <c r="T71" s="114"/>
      <c r="W71" s="200"/>
      <c r="X71" s="157"/>
      <c r="Y71" s="114"/>
      <c r="AB71" s="200"/>
      <c r="AC71" s="157"/>
      <c r="AD71" s="114"/>
      <c r="AG71" s="198"/>
    </row>
    <row r="72" spans="1:33" x14ac:dyDescent="0.15">
      <c r="A72" s="212" t="s">
        <v>1949</v>
      </c>
      <c r="B72" s="215" t="str">
        <f t="shared" si="29"/>
        <v>1</v>
      </c>
      <c r="C72" s="216" t="str">
        <f t="shared" si="30"/>
        <v>藤本 慎士</v>
      </c>
      <c r="D72" s="157">
        <f t="shared" si="31"/>
        <v>34</v>
      </c>
      <c r="E72" s="113" t="str">
        <f t="shared" si="40"/>
        <v>1</v>
      </c>
      <c r="F72" s="114" t="str">
        <f t="shared" si="41"/>
        <v>藤本 慎士</v>
      </c>
      <c r="G72" s="114">
        <f t="shared" si="32"/>
        <v>167</v>
      </c>
      <c r="H72" s="198">
        <f t="shared" si="33"/>
        <v>54</v>
      </c>
      <c r="I72" s="157">
        <f t="shared" si="34"/>
        <v>21</v>
      </c>
      <c r="J72" s="113" t="str">
        <f t="shared" si="42"/>
        <v>1</v>
      </c>
      <c r="K72" s="114" t="str">
        <f t="shared" si="43"/>
        <v>藤本 慎士</v>
      </c>
      <c r="L72" s="114">
        <f t="shared" si="35"/>
        <v>92</v>
      </c>
      <c r="M72" s="198">
        <f t="shared" si="36"/>
        <v>57</v>
      </c>
      <c r="N72" s="157">
        <f t="shared" si="37"/>
        <v>35</v>
      </c>
      <c r="O72" s="113" t="str">
        <f t="shared" si="44"/>
        <v>1</v>
      </c>
      <c r="P72" s="114" t="str">
        <f t="shared" si="45"/>
        <v>藤本 慎士</v>
      </c>
      <c r="Q72" s="114">
        <f t="shared" si="38"/>
        <v>75</v>
      </c>
      <c r="R72" s="198">
        <f t="shared" si="39"/>
        <v>50</v>
      </c>
      <c r="S72" s="157"/>
      <c r="T72" s="114"/>
      <c r="W72" s="200"/>
      <c r="X72" s="157"/>
      <c r="Y72" s="114"/>
      <c r="AB72" s="200"/>
      <c r="AC72" s="157"/>
      <c r="AD72" s="114"/>
      <c r="AG72" s="198"/>
    </row>
    <row r="73" spans="1:33" x14ac:dyDescent="0.15">
      <c r="A73" s="212" t="s">
        <v>1959</v>
      </c>
      <c r="B73" s="215" t="str">
        <f t="shared" si="29"/>
        <v>1</v>
      </c>
      <c r="C73" s="216" t="str">
        <f t="shared" si="30"/>
        <v>古畑 睦季</v>
      </c>
      <c r="D73" s="157">
        <f t="shared" si="31"/>
        <v>38</v>
      </c>
      <c r="E73" s="113" t="str">
        <f t="shared" si="40"/>
        <v>1</v>
      </c>
      <c r="F73" s="114" t="str">
        <f t="shared" si="41"/>
        <v>古畑 睦季</v>
      </c>
      <c r="G73" s="114">
        <f t="shared" si="32"/>
        <v>159</v>
      </c>
      <c r="H73" s="198">
        <f t="shared" si="33"/>
        <v>51</v>
      </c>
      <c r="I73" s="157">
        <f t="shared" si="34"/>
        <v>26</v>
      </c>
      <c r="J73" s="113" t="str">
        <f t="shared" si="42"/>
        <v>1</v>
      </c>
      <c r="K73" s="114" t="str">
        <f t="shared" si="43"/>
        <v>古畑 睦季</v>
      </c>
      <c r="L73" s="114">
        <f t="shared" si="35"/>
        <v>88</v>
      </c>
      <c r="M73" s="198">
        <f t="shared" si="36"/>
        <v>55</v>
      </c>
      <c r="N73" s="157">
        <f t="shared" si="37"/>
        <v>39</v>
      </c>
      <c r="O73" s="113" t="str">
        <f t="shared" si="44"/>
        <v>1</v>
      </c>
      <c r="P73" s="114" t="str">
        <f t="shared" si="45"/>
        <v>古畑 睦季</v>
      </c>
      <c r="Q73" s="114">
        <f t="shared" si="38"/>
        <v>71</v>
      </c>
      <c r="R73" s="198">
        <f t="shared" si="39"/>
        <v>48</v>
      </c>
      <c r="S73" s="157"/>
      <c r="T73" s="114"/>
      <c r="W73" s="200"/>
      <c r="X73" s="157"/>
      <c r="Y73" s="114"/>
      <c r="AB73" s="200"/>
      <c r="AC73" s="157"/>
      <c r="AD73" s="114"/>
      <c r="AG73" s="198"/>
    </row>
    <row r="74" spans="1:33" x14ac:dyDescent="0.15">
      <c r="A74" s="212" t="s">
        <v>1950</v>
      </c>
      <c r="B74" s="215" t="str">
        <f t="shared" si="29"/>
        <v>1</v>
      </c>
      <c r="C74" s="216" t="str">
        <f t="shared" si="30"/>
        <v>三澤 昊來</v>
      </c>
      <c r="D74" s="157">
        <f t="shared" si="31"/>
        <v>1</v>
      </c>
      <c r="E74" s="113" t="str">
        <f t="shared" si="40"/>
        <v>1</v>
      </c>
      <c r="F74" s="114" t="str">
        <f t="shared" si="41"/>
        <v>三澤 昊來</v>
      </c>
      <c r="G74" s="114">
        <f t="shared" si="32"/>
        <v>200</v>
      </c>
      <c r="H74" s="198">
        <f t="shared" si="33"/>
        <v>63</v>
      </c>
      <c r="I74" s="157">
        <f t="shared" si="34"/>
        <v>1</v>
      </c>
      <c r="J74" s="113" t="str">
        <f t="shared" si="42"/>
        <v>1</v>
      </c>
      <c r="K74" s="114" t="str">
        <f t="shared" si="43"/>
        <v>三澤 昊來</v>
      </c>
      <c r="L74" s="114">
        <f t="shared" si="35"/>
        <v>100</v>
      </c>
      <c r="M74" s="198">
        <f t="shared" si="36"/>
        <v>62</v>
      </c>
      <c r="N74" s="157">
        <f t="shared" si="37"/>
        <v>1</v>
      </c>
      <c r="O74" s="113" t="str">
        <f t="shared" si="44"/>
        <v>1</v>
      </c>
      <c r="P74" s="114" t="str">
        <f t="shared" si="45"/>
        <v>三澤 昊來</v>
      </c>
      <c r="Q74" s="114">
        <f t="shared" si="38"/>
        <v>100</v>
      </c>
      <c r="R74" s="198">
        <f t="shared" si="39"/>
        <v>63</v>
      </c>
      <c r="S74" s="157"/>
      <c r="T74" s="114"/>
      <c r="W74" s="200"/>
      <c r="X74" s="157"/>
      <c r="Y74" s="114"/>
      <c r="AB74" s="200"/>
      <c r="AC74" s="157"/>
      <c r="AD74" s="114"/>
      <c r="AG74" s="198"/>
    </row>
    <row r="75" spans="1:33" x14ac:dyDescent="0.15">
      <c r="A75" s="212" t="s">
        <v>1979</v>
      </c>
      <c r="B75" s="215" t="str">
        <f t="shared" si="29"/>
        <v>1</v>
      </c>
      <c r="C75" s="216" t="str">
        <f t="shared" si="30"/>
        <v>吉村 騰堂</v>
      </c>
      <c r="D75" s="157">
        <f t="shared" si="31"/>
        <v>20</v>
      </c>
      <c r="E75" s="113" t="str">
        <f t="shared" si="40"/>
        <v>1</v>
      </c>
      <c r="F75" s="114" t="str">
        <f t="shared" si="41"/>
        <v>吉村 騰堂</v>
      </c>
      <c r="G75" s="114">
        <f t="shared" si="32"/>
        <v>182</v>
      </c>
      <c r="H75" s="198">
        <f t="shared" si="33"/>
        <v>58</v>
      </c>
      <c r="I75" s="157">
        <f t="shared" si="34"/>
        <v>21</v>
      </c>
      <c r="J75" s="113" t="str">
        <f t="shared" si="42"/>
        <v>1</v>
      </c>
      <c r="K75" s="114" t="str">
        <f t="shared" si="43"/>
        <v>吉村 騰堂</v>
      </c>
      <c r="L75" s="114">
        <f t="shared" si="35"/>
        <v>92</v>
      </c>
      <c r="M75" s="198">
        <f t="shared" si="36"/>
        <v>57</v>
      </c>
      <c r="N75" s="157">
        <f t="shared" si="37"/>
        <v>19</v>
      </c>
      <c r="O75" s="113" t="str">
        <f t="shared" si="44"/>
        <v>1</v>
      </c>
      <c r="P75" s="114" t="str">
        <f t="shared" si="45"/>
        <v>吉村 騰堂</v>
      </c>
      <c r="Q75" s="114">
        <f t="shared" si="38"/>
        <v>90</v>
      </c>
      <c r="R75" s="198">
        <f t="shared" si="39"/>
        <v>58</v>
      </c>
      <c r="S75" s="157"/>
      <c r="T75" s="114"/>
      <c r="W75" s="200"/>
      <c r="X75" s="157"/>
      <c r="Y75" s="114"/>
      <c r="AB75" s="200"/>
      <c r="AC75" s="157"/>
      <c r="AD75" s="114"/>
      <c r="AG75" s="198"/>
    </row>
    <row r="76" spans="1:33" x14ac:dyDescent="0.15">
      <c r="A76" s="212" t="s">
        <v>1939</v>
      </c>
      <c r="B76" s="215" t="str">
        <f t="shared" si="29"/>
        <v>2</v>
      </c>
      <c r="C76" s="216" t="str">
        <f t="shared" si="30"/>
        <v>赤羽 咲良</v>
      </c>
      <c r="D76" s="157">
        <f t="shared" si="31"/>
        <v>37</v>
      </c>
      <c r="E76" s="113" t="str">
        <f t="shared" si="40"/>
        <v>2</v>
      </c>
      <c r="F76" s="114" t="str">
        <f t="shared" si="41"/>
        <v>赤羽 咲良</v>
      </c>
      <c r="G76" s="114">
        <f t="shared" si="32"/>
        <v>160</v>
      </c>
      <c r="H76" s="198">
        <f t="shared" si="33"/>
        <v>52</v>
      </c>
      <c r="I76" s="157">
        <f t="shared" si="34"/>
        <v>38</v>
      </c>
      <c r="J76" s="113" t="str">
        <f t="shared" si="42"/>
        <v>2</v>
      </c>
      <c r="K76" s="114" t="str">
        <f t="shared" si="43"/>
        <v>赤羽 咲良</v>
      </c>
      <c r="L76" s="114">
        <f t="shared" si="35"/>
        <v>80</v>
      </c>
      <c r="M76" s="198">
        <f t="shared" si="36"/>
        <v>50</v>
      </c>
      <c r="N76" s="157">
        <f t="shared" si="37"/>
        <v>33</v>
      </c>
      <c r="O76" s="113" t="str">
        <f t="shared" si="44"/>
        <v>2</v>
      </c>
      <c r="P76" s="114" t="str">
        <f t="shared" si="45"/>
        <v>赤羽 咲良</v>
      </c>
      <c r="Q76" s="114">
        <f t="shared" si="38"/>
        <v>80</v>
      </c>
      <c r="R76" s="198">
        <f t="shared" si="39"/>
        <v>53</v>
      </c>
      <c r="S76" s="157"/>
      <c r="T76" s="114"/>
      <c r="W76" s="200"/>
      <c r="X76" s="157"/>
      <c r="Y76" s="114"/>
      <c r="AB76" s="200"/>
      <c r="AC76" s="157"/>
      <c r="AD76" s="114"/>
      <c r="AG76" s="198"/>
    </row>
    <row r="77" spans="1:33" x14ac:dyDescent="0.15">
      <c r="A77" s="212" t="s">
        <v>1968</v>
      </c>
      <c r="B77" s="215" t="str">
        <f t="shared" si="29"/>
        <v>2</v>
      </c>
      <c r="C77" s="216" t="str">
        <f t="shared" si="30"/>
        <v>今井 千紗都</v>
      </c>
      <c r="D77" s="157">
        <f t="shared" si="31"/>
        <v>19</v>
      </c>
      <c r="E77" s="113" t="str">
        <f t="shared" si="40"/>
        <v>2</v>
      </c>
      <c r="F77" s="114" t="str">
        <f t="shared" si="41"/>
        <v>今井 千紗都</v>
      </c>
      <c r="G77" s="114">
        <f t="shared" si="32"/>
        <v>184</v>
      </c>
      <c r="H77" s="198">
        <f t="shared" si="33"/>
        <v>59</v>
      </c>
      <c r="I77" s="157">
        <f t="shared" si="34"/>
        <v>9</v>
      </c>
      <c r="J77" s="113" t="str">
        <f t="shared" si="42"/>
        <v>2</v>
      </c>
      <c r="K77" s="114" t="str">
        <f t="shared" si="43"/>
        <v>今井 千紗都</v>
      </c>
      <c r="L77" s="114">
        <f t="shared" si="35"/>
        <v>99</v>
      </c>
      <c r="M77" s="198">
        <f t="shared" si="36"/>
        <v>62</v>
      </c>
      <c r="N77" s="157">
        <f t="shared" si="37"/>
        <v>29</v>
      </c>
      <c r="O77" s="113" t="str">
        <f t="shared" si="44"/>
        <v>2</v>
      </c>
      <c r="P77" s="114" t="str">
        <f t="shared" si="45"/>
        <v>今井 千紗都</v>
      </c>
      <c r="Q77" s="114">
        <f t="shared" si="38"/>
        <v>85</v>
      </c>
      <c r="R77" s="198">
        <f t="shared" si="39"/>
        <v>55</v>
      </c>
      <c r="S77" s="157"/>
      <c r="T77" s="114"/>
      <c r="W77" s="200"/>
      <c r="X77" s="157"/>
      <c r="Y77" s="114"/>
      <c r="AB77" s="200"/>
      <c r="AC77" s="157"/>
      <c r="AD77" s="114"/>
      <c r="AG77" s="198"/>
    </row>
    <row r="78" spans="1:33" x14ac:dyDescent="0.15">
      <c r="A78" s="212" t="s">
        <v>1943</v>
      </c>
      <c r="B78" s="215" t="str">
        <f t="shared" si="29"/>
        <v>2</v>
      </c>
      <c r="C78" s="216" t="str">
        <f t="shared" si="30"/>
        <v>上島 千茅</v>
      </c>
      <c r="D78" s="157">
        <f t="shared" si="31"/>
        <v>5</v>
      </c>
      <c r="E78" s="113" t="str">
        <f t="shared" si="40"/>
        <v>2</v>
      </c>
      <c r="F78" s="114" t="str">
        <f t="shared" si="41"/>
        <v>上島 千茅</v>
      </c>
      <c r="G78" s="114">
        <f t="shared" si="32"/>
        <v>195</v>
      </c>
      <c r="H78" s="198">
        <f t="shared" si="33"/>
        <v>62</v>
      </c>
      <c r="I78" s="157">
        <f t="shared" si="34"/>
        <v>1</v>
      </c>
      <c r="J78" s="113" t="str">
        <f t="shared" si="42"/>
        <v>2</v>
      </c>
      <c r="K78" s="114" t="str">
        <f t="shared" si="43"/>
        <v>上島 千茅</v>
      </c>
      <c r="L78" s="114">
        <f t="shared" si="35"/>
        <v>100</v>
      </c>
      <c r="M78" s="198">
        <f t="shared" si="36"/>
        <v>62</v>
      </c>
      <c r="N78" s="157">
        <f t="shared" si="37"/>
        <v>6</v>
      </c>
      <c r="O78" s="113" t="str">
        <f t="shared" si="44"/>
        <v>2</v>
      </c>
      <c r="P78" s="114" t="str">
        <f t="shared" si="45"/>
        <v>上島 千茅</v>
      </c>
      <c r="Q78" s="114">
        <f t="shared" si="38"/>
        <v>95</v>
      </c>
      <c r="R78" s="198">
        <f t="shared" si="39"/>
        <v>60</v>
      </c>
      <c r="S78" s="157"/>
      <c r="T78" s="114"/>
      <c r="W78" s="200"/>
      <c r="X78" s="157"/>
      <c r="Y78" s="114"/>
      <c r="AB78" s="200"/>
      <c r="AC78" s="157"/>
      <c r="AD78" s="114"/>
      <c r="AG78" s="198"/>
    </row>
    <row r="79" spans="1:33" x14ac:dyDescent="0.15">
      <c r="A79" s="212" t="s">
        <v>1944</v>
      </c>
      <c r="B79" s="215" t="str">
        <f t="shared" si="29"/>
        <v>2</v>
      </c>
      <c r="C79" s="216" t="str">
        <f t="shared" si="30"/>
        <v>小林 朋桃</v>
      </c>
      <c r="D79" s="157">
        <f t="shared" si="31"/>
        <v>32</v>
      </c>
      <c r="E79" s="113" t="str">
        <f t="shared" si="40"/>
        <v>2</v>
      </c>
      <c r="F79" s="114" t="str">
        <f t="shared" si="41"/>
        <v>小林 朋桃</v>
      </c>
      <c r="G79" s="114">
        <f t="shared" si="32"/>
        <v>169</v>
      </c>
      <c r="H79" s="198">
        <f t="shared" si="33"/>
        <v>54</v>
      </c>
      <c r="I79" s="157">
        <f t="shared" si="34"/>
        <v>26</v>
      </c>
      <c r="J79" s="113" t="str">
        <f t="shared" si="42"/>
        <v>2</v>
      </c>
      <c r="K79" s="114" t="str">
        <f t="shared" si="43"/>
        <v>小林 朋桃</v>
      </c>
      <c r="L79" s="114">
        <f t="shared" si="35"/>
        <v>88</v>
      </c>
      <c r="M79" s="198">
        <f t="shared" si="36"/>
        <v>55</v>
      </c>
      <c r="N79" s="157">
        <f t="shared" si="37"/>
        <v>32</v>
      </c>
      <c r="O79" s="113" t="str">
        <f t="shared" si="44"/>
        <v>2</v>
      </c>
      <c r="P79" s="114" t="str">
        <f t="shared" si="45"/>
        <v>小林 朋桃</v>
      </c>
      <c r="Q79" s="114">
        <f t="shared" si="38"/>
        <v>81</v>
      </c>
      <c r="R79" s="198">
        <f t="shared" si="39"/>
        <v>53</v>
      </c>
      <c r="S79" s="157"/>
      <c r="T79" s="114"/>
      <c r="W79" s="200"/>
      <c r="X79" s="157"/>
      <c r="Y79" s="114"/>
      <c r="AB79" s="200"/>
      <c r="AC79" s="157"/>
      <c r="AD79" s="114"/>
      <c r="AG79" s="198"/>
    </row>
    <row r="80" spans="1:33" x14ac:dyDescent="0.15">
      <c r="A80" s="212" t="s">
        <v>1972</v>
      </c>
      <c r="B80" s="215" t="str">
        <f t="shared" si="29"/>
        <v>2</v>
      </c>
      <c r="C80" s="216" t="str">
        <f t="shared" si="30"/>
        <v>小森 朝陽</v>
      </c>
      <c r="D80" s="157">
        <f t="shared" si="31"/>
        <v>24</v>
      </c>
      <c r="E80" s="113" t="str">
        <f t="shared" si="40"/>
        <v>2</v>
      </c>
      <c r="F80" s="114" t="str">
        <f t="shared" si="41"/>
        <v>小森 朝陽</v>
      </c>
      <c r="G80" s="114">
        <f t="shared" si="32"/>
        <v>178</v>
      </c>
      <c r="H80" s="198">
        <f t="shared" si="33"/>
        <v>57</v>
      </c>
      <c r="I80" s="157">
        <f t="shared" si="34"/>
        <v>21</v>
      </c>
      <c r="J80" s="113" t="str">
        <f t="shared" si="42"/>
        <v>2</v>
      </c>
      <c r="K80" s="114" t="str">
        <f t="shared" si="43"/>
        <v>小森 朝陽</v>
      </c>
      <c r="L80" s="114">
        <f t="shared" si="35"/>
        <v>92</v>
      </c>
      <c r="M80" s="198">
        <f t="shared" si="36"/>
        <v>57</v>
      </c>
      <c r="N80" s="157">
        <f t="shared" si="37"/>
        <v>26</v>
      </c>
      <c r="O80" s="113" t="str">
        <f t="shared" si="44"/>
        <v>2</v>
      </c>
      <c r="P80" s="114" t="str">
        <f t="shared" si="45"/>
        <v>小森 朝陽</v>
      </c>
      <c r="Q80" s="114">
        <f t="shared" si="38"/>
        <v>86</v>
      </c>
      <c r="R80" s="198">
        <f t="shared" si="39"/>
        <v>56</v>
      </c>
      <c r="S80" s="157"/>
      <c r="T80" s="114"/>
      <c r="W80" s="200"/>
      <c r="X80" s="157"/>
      <c r="Y80" s="114"/>
      <c r="AB80" s="200"/>
      <c r="AC80" s="157"/>
      <c r="AD80" s="114"/>
      <c r="AG80" s="198"/>
    </row>
    <row r="81" spans="1:33" x14ac:dyDescent="0.15">
      <c r="A81" s="212" t="s">
        <v>1954</v>
      </c>
      <c r="B81" s="215" t="str">
        <f t="shared" si="29"/>
        <v>2</v>
      </c>
      <c r="C81" s="216" t="str">
        <f t="shared" si="30"/>
        <v>佐野 望結</v>
      </c>
      <c r="D81" s="157">
        <f t="shared" si="31"/>
        <v>11</v>
      </c>
      <c r="E81" s="113" t="str">
        <f t="shared" si="40"/>
        <v>2</v>
      </c>
      <c r="F81" s="114" t="str">
        <f t="shared" si="41"/>
        <v>佐野 望結</v>
      </c>
      <c r="G81" s="114">
        <f t="shared" si="32"/>
        <v>191</v>
      </c>
      <c r="H81" s="198">
        <f t="shared" si="33"/>
        <v>61</v>
      </c>
      <c r="I81" s="157">
        <f t="shared" si="34"/>
        <v>1</v>
      </c>
      <c r="J81" s="113" t="str">
        <f t="shared" si="42"/>
        <v>2</v>
      </c>
      <c r="K81" s="114" t="str">
        <f t="shared" si="43"/>
        <v>佐野 望結</v>
      </c>
      <c r="L81" s="114">
        <f t="shared" si="35"/>
        <v>100</v>
      </c>
      <c r="M81" s="198">
        <f t="shared" si="36"/>
        <v>62</v>
      </c>
      <c r="N81" s="157">
        <f t="shared" si="37"/>
        <v>18</v>
      </c>
      <c r="O81" s="113" t="str">
        <f t="shared" si="44"/>
        <v>2</v>
      </c>
      <c r="P81" s="114" t="str">
        <f t="shared" si="45"/>
        <v>佐野 望結</v>
      </c>
      <c r="Q81" s="114">
        <f t="shared" si="38"/>
        <v>91</v>
      </c>
      <c r="R81" s="198">
        <f t="shared" si="39"/>
        <v>58</v>
      </c>
      <c r="S81" s="157"/>
      <c r="T81" s="114"/>
      <c r="W81" s="200"/>
      <c r="X81" s="157"/>
      <c r="Y81" s="114"/>
      <c r="AB81" s="200"/>
      <c r="AC81" s="157"/>
      <c r="AD81" s="114"/>
      <c r="AG81" s="198"/>
    </row>
    <row r="82" spans="1:33" x14ac:dyDescent="0.15">
      <c r="A82" s="212" t="s">
        <v>1975</v>
      </c>
      <c r="B82" s="215" t="str">
        <f t="shared" si="29"/>
        <v>2</v>
      </c>
      <c r="C82" s="216" t="str">
        <f t="shared" si="30"/>
        <v>西村 友李</v>
      </c>
      <c r="D82" s="157">
        <f t="shared" si="31"/>
        <v>11</v>
      </c>
      <c r="E82" s="113" t="str">
        <f t="shared" si="40"/>
        <v>2</v>
      </c>
      <c r="F82" s="114" t="str">
        <f t="shared" si="41"/>
        <v>西村 友李</v>
      </c>
      <c r="G82" s="114">
        <f t="shared" si="32"/>
        <v>191</v>
      </c>
      <c r="H82" s="198">
        <f t="shared" si="33"/>
        <v>61</v>
      </c>
      <c r="I82" s="157">
        <f t="shared" si="34"/>
        <v>12</v>
      </c>
      <c r="J82" s="113" t="str">
        <f t="shared" si="42"/>
        <v>2</v>
      </c>
      <c r="K82" s="114" t="str">
        <f t="shared" si="43"/>
        <v>西村 友李</v>
      </c>
      <c r="L82" s="114">
        <f t="shared" si="35"/>
        <v>96</v>
      </c>
      <c r="M82" s="198">
        <f t="shared" si="36"/>
        <v>60</v>
      </c>
      <c r="N82" s="157">
        <f t="shared" si="37"/>
        <v>6</v>
      </c>
      <c r="O82" s="113" t="str">
        <f t="shared" si="44"/>
        <v>2</v>
      </c>
      <c r="P82" s="114" t="str">
        <f t="shared" si="45"/>
        <v>西村 友李</v>
      </c>
      <c r="Q82" s="114">
        <f t="shared" si="38"/>
        <v>95</v>
      </c>
      <c r="R82" s="198">
        <f t="shared" si="39"/>
        <v>60</v>
      </c>
      <c r="S82" s="157"/>
      <c r="T82" s="114"/>
      <c r="W82" s="200"/>
      <c r="X82" s="157"/>
      <c r="Y82" s="114"/>
      <c r="AB82" s="200"/>
      <c r="AC82" s="157"/>
      <c r="AD82" s="114"/>
      <c r="AG82" s="198"/>
    </row>
    <row r="83" spans="1:33" x14ac:dyDescent="0.15">
      <c r="A83" s="212" t="s">
        <v>1957</v>
      </c>
      <c r="B83" s="215" t="str">
        <f t="shared" si="29"/>
        <v>2</v>
      </c>
      <c r="C83" s="216" t="str">
        <f t="shared" si="30"/>
        <v>林 美佑</v>
      </c>
      <c r="D83" s="157">
        <f t="shared" si="31"/>
        <v>30</v>
      </c>
      <c r="E83" s="113" t="str">
        <f t="shared" si="40"/>
        <v>2</v>
      </c>
      <c r="F83" s="114" t="str">
        <f t="shared" si="41"/>
        <v>林 美佑</v>
      </c>
      <c r="G83" s="114">
        <f t="shared" si="32"/>
        <v>172</v>
      </c>
      <c r="H83" s="198">
        <f t="shared" si="33"/>
        <v>55</v>
      </c>
      <c r="I83" s="157">
        <f t="shared" si="34"/>
        <v>21</v>
      </c>
      <c r="J83" s="113" t="str">
        <f t="shared" si="42"/>
        <v>2</v>
      </c>
      <c r="K83" s="114" t="str">
        <f t="shared" si="43"/>
        <v>林 美佑</v>
      </c>
      <c r="L83" s="114">
        <f t="shared" si="35"/>
        <v>92</v>
      </c>
      <c r="M83" s="198">
        <f t="shared" si="36"/>
        <v>57</v>
      </c>
      <c r="N83" s="157">
        <f t="shared" si="37"/>
        <v>33</v>
      </c>
      <c r="O83" s="113" t="str">
        <f t="shared" si="44"/>
        <v>2</v>
      </c>
      <c r="P83" s="114" t="str">
        <f t="shared" si="45"/>
        <v>林 美佑</v>
      </c>
      <c r="Q83" s="114">
        <f t="shared" si="38"/>
        <v>80</v>
      </c>
      <c r="R83" s="198">
        <f t="shared" si="39"/>
        <v>53</v>
      </c>
      <c r="S83" s="157"/>
      <c r="T83" s="114"/>
      <c r="W83" s="200"/>
      <c r="X83" s="157"/>
      <c r="Y83" s="114"/>
      <c r="AB83" s="200"/>
      <c r="AC83" s="157"/>
      <c r="AD83" s="114"/>
      <c r="AG83" s="198"/>
    </row>
    <row r="84" spans="1:33" x14ac:dyDescent="0.15">
      <c r="A84" s="212" t="s">
        <v>1958</v>
      </c>
      <c r="B84" s="215" t="str">
        <f t="shared" si="29"/>
        <v>2</v>
      </c>
      <c r="C84" s="216" t="str">
        <f t="shared" si="30"/>
        <v>樋口 陽大</v>
      </c>
      <c r="D84" s="157" t="str">
        <f t="shared" si="31"/>
        <v/>
      </c>
      <c r="E84" s="113" t="str">
        <f t="shared" si="40"/>
        <v>2</v>
      </c>
      <c r="F84" s="114" t="str">
        <f t="shared" si="41"/>
        <v>樋口 陽大</v>
      </c>
      <c r="G84" s="114" t="str">
        <f t="shared" si="32"/>
        <v/>
      </c>
      <c r="H84" s="198" t="str">
        <f t="shared" si="33"/>
        <v/>
      </c>
      <c r="I84" s="157" t="str">
        <f t="shared" si="34"/>
        <v/>
      </c>
      <c r="J84" s="113" t="str">
        <f t="shared" si="42"/>
        <v>2</v>
      </c>
      <c r="K84" s="114" t="str">
        <f t="shared" si="43"/>
        <v>樋口 陽大</v>
      </c>
      <c r="L84" s="114" t="str">
        <f t="shared" si="35"/>
        <v/>
      </c>
      <c r="M84" s="198" t="str">
        <f t="shared" si="36"/>
        <v/>
      </c>
      <c r="N84" s="157" t="str">
        <f t="shared" si="37"/>
        <v/>
      </c>
      <c r="O84" s="113" t="str">
        <f t="shared" si="44"/>
        <v>2</v>
      </c>
      <c r="P84" s="114" t="str">
        <f t="shared" si="45"/>
        <v>樋口 陽大</v>
      </c>
      <c r="Q84" s="114" t="str">
        <f t="shared" si="38"/>
        <v/>
      </c>
      <c r="R84" s="198" t="str">
        <f t="shared" si="39"/>
        <v/>
      </c>
      <c r="S84" s="157"/>
      <c r="T84" s="114"/>
      <c r="W84" s="200"/>
      <c r="X84" s="157"/>
      <c r="Y84" s="114"/>
      <c r="AB84" s="200"/>
      <c r="AC84" s="157"/>
      <c r="AD84" s="114"/>
      <c r="AG84" s="198"/>
    </row>
    <row r="85" spans="1:33" x14ac:dyDescent="0.15">
      <c r="A85" s="212" t="s">
        <v>1948</v>
      </c>
      <c r="B85" s="215" t="str">
        <f t="shared" si="29"/>
        <v>2</v>
      </c>
      <c r="C85" s="216" t="str">
        <f t="shared" si="30"/>
        <v>樋沢 壮真</v>
      </c>
      <c r="D85" s="157">
        <f t="shared" si="31"/>
        <v>35</v>
      </c>
      <c r="E85" s="113" t="str">
        <f t="shared" si="40"/>
        <v>2</v>
      </c>
      <c r="F85" s="114" t="str">
        <f t="shared" si="41"/>
        <v>樋沢 壮真</v>
      </c>
      <c r="G85" s="114">
        <f t="shared" si="32"/>
        <v>163</v>
      </c>
      <c r="H85" s="198">
        <f t="shared" si="33"/>
        <v>53</v>
      </c>
      <c r="I85" s="157">
        <f t="shared" si="34"/>
        <v>26</v>
      </c>
      <c r="J85" s="113" t="str">
        <f t="shared" si="42"/>
        <v>2</v>
      </c>
      <c r="K85" s="114" t="str">
        <f t="shared" si="43"/>
        <v>樋沢 壮真</v>
      </c>
      <c r="L85" s="114">
        <f t="shared" si="35"/>
        <v>88</v>
      </c>
      <c r="M85" s="198">
        <f t="shared" si="36"/>
        <v>55</v>
      </c>
      <c r="N85" s="157">
        <f t="shared" si="37"/>
        <v>35</v>
      </c>
      <c r="O85" s="113" t="str">
        <f t="shared" si="44"/>
        <v>2</v>
      </c>
      <c r="P85" s="114" t="str">
        <f t="shared" si="45"/>
        <v>樋沢 壮真</v>
      </c>
      <c r="Q85" s="114">
        <f t="shared" si="38"/>
        <v>75</v>
      </c>
      <c r="R85" s="198">
        <f t="shared" si="39"/>
        <v>50</v>
      </c>
      <c r="S85" s="157"/>
      <c r="T85" s="114"/>
      <c r="W85" s="200"/>
      <c r="X85" s="157"/>
      <c r="Y85" s="114"/>
      <c r="AB85" s="200"/>
      <c r="AC85" s="157"/>
      <c r="AD85" s="114"/>
      <c r="AG85" s="198"/>
    </row>
    <row r="86" spans="1:33" x14ac:dyDescent="0.15">
      <c r="A86" s="212" t="s">
        <v>1960</v>
      </c>
      <c r="B86" s="215" t="str">
        <f t="shared" si="29"/>
        <v>2</v>
      </c>
      <c r="C86" s="216" t="str">
        <f t="shared" si="30"/>
        <v>堀内 心遥</v>
      </c>
      <c r="D86" s="157">
        <f t="shared" si="31"/>
        <v>24</v>
      </c>
      <c r="E86" s="113" t="str">
        <f t="shared" si="40"/>
        <v>2</v>
      </c>
      <c r="F86" s="114" t="str">
        <f t="shared" si="41"/>
        <v>堀内 心遥</v>
      </c>
      <c r="G86" s="114">
        <f t="shared" si="32"/>
        <v>178</v>
      </c>
      <c r="H86" s="198">
        <f t="shared" si="33"/>
        <v>57</v>
      </c>
      <c r="I86" s="157">
        <f t="shared" si="34"/>
        <v>26</v>
      </c>
      <c r="J86" s="113" t="str">
        <f t="shared" si="42"/>
        <v>2</v>
      </c>
      <c r="K86" s="114" t="str">
        <f t="shared" si="43"/>
        <v>堀内 心遥</v>
      </c>
      <c r="L86" s="114">
        <f t="shared" si="35"/>
        <v>88</v>
      </c>
      <c r="M86" s="198">
        <f t="shared" si="36"/>
        <v>55</v>
      </c>
      <c r="N86" s="157">
        <f t="shared" si="37"/>
        <v>19</v>
      </c>
      <c r="O86" s="113" t="str">
        <f t="shared" si="44"/>
        <v>2</v>
      </c>
      <c r="P86" s="114" t="str">
        <f t="shared" si="45"/>
        <v>堀内 心遥</v>
      </c>
      <c r="Q86" s="114">
        <f t="shared" si="38"/>
        <v>90</v>
      </c>
      <c r="R86" s="198">
        <f t="shared" si="39"/>
        <v>58</v>
      </c>
      <c r="S86" s="157"/>
      <c r="T86" s="114"/>
      <c r="W86" s="200"/>
      <c r="X86" s="157"/>
      <c r="Y86" s="114"/>
      <c r="AB86" s="200"/>
      <c r="AC86" s="157"/>
      <c r="AD86" s="114"/>
      <c r="AG86" s="198"/>
    </row>
    <row r="87" spans="1:33" x14ac:dyDescent="0.15">
      <c r="A87" s="212" t="s">
        <v>1964</v>
      </c>
      <c r="B87" s="215" t="str">
        <f t="shared" si="29"/>
        <v>2</v>
      </c>
      <c r="C87" s="216" t="str">
        <f t="shared" si="30"/>
        <v>南澤 育実</v>
      </c>
      <c r="D87" s="157">
        <f t="shared" si="31"/>
        <v>15</v>
      </c>
      <c r="E87" s="113" t="str">
        <f t="shared" si="40"/>
        <v>2</v>
      </c>
      <c r="F87" s="114" t="str">
        <f t="shared" si="41"/>
        <v>南澤 育実</v>
      </c>
      <c r="G87" s="114">
        <f t="shared" si="32"/>
        <v>190</v>
      </c>
      <c r="H87" s="198">
        <f t="shared" si="33"/>
        <v>61</v>
      </c>
      <c r="I87" s="157">
        <f t="shared" si="34"/>
        <v>1</v>
      </c>
      <c r="J87" s="113" t="str">
        <f t="shared" si="42"/>
        <v>2</v>
      </c>
      <c r="K87" s="114" t="str">
        <f t="shared" si="43"/>
        <v>南澤 育実</v>
      </c>
      <c r="L87" s="114">
        <f t="shared" si="35"/>
        <v>100</v>
      </c>
      <c r="M87" s="198">
        <f t="shared" si="36"/>
        <v>62</v>
      </c>
      <c r="N87" s="157">
        <f t="shared" si="37"/>
        <v>19</v>
      </c>
      <c r="O87" s="113" t="str">
        <f t="shared" si="44"/>
        <v>2</v>
      </c>
      <c r="P87" s="114" t="str">
        <f t="shared" si="45"/>
        <v>南澤 育実</v>
      </c>
      <c r="Q87" s="114">
        <f t="shared" si="38"/>
        <v>90</v>
      </c>
      <c r="R87" s="198">
        <f t="shared" si="39"/>
        <v>58</v>
      </c>
      <c r="S87" s="157"/>
      <c r="T87" s="114"/>
      <c r="W87" s="200"/>
      <c r="X87" s="157"/>
      <c r="Y87" s="114"/>
      <c r="AB87" s="200"/>
      <c r="AC87" s="157"/>
      <c r="AD87" s="114"/>
      <c r="AG87" s="198"/>
    </row>
    <row r="88" spans="1:33" x14ac:dyDescent="0.15">
      <c r="A88" s="212" t="s">
        <v>1978</v>
      </c>
      <c r="B88" s="215" t="str">
        <f t="shared" si="29"/>
        <v>2</v>
      </c>
      <c r="C88" s="216" t="str">
        <f t="shared" si="30"/>
        <v>山野 健斗</v>
      </c>
      <c r="D88" s="157">
        <f t="shared" si="31"/>
        <v>32</v>
      </c>
      <c r="E88" s="113" t="str">
        <f t="shared" si="40"/>
        <v>2</v>
      </c>
      <c r="F88" s="114" t="str">
        <f t="shared" si="41"/>
        <v>山野 健斗</v>
      </c>
      <c r="G88" s="114">
        <f t="shared" si="32"/>
        <v>169</v>
      </c>
      <c r="H88" s="198">
        <f t="shared" si="33"/>
        <v>54</v>
      </c>
      <c r="I88" s="157">
        <f t="shared" si="34"/>
        <v>32</v>
      </c>
      <c r="J88" s="113" t="str">
        <f t="shared" si="42"/>
        <v>2</v>
      </c>
      <c r="K88" s="114" t="str">
        <f t="shared" si="43"/>
        <v>山野 健斗</v>
      </c>
      <c r="L88" s="114">
        <f t="shared" si="35"/>
        <v>84</v>
      </c>
      <c r="M88" s="198">
        <f t="shared" si="36"/>
        <v>53</v>
      </c>
      <c r="N88" s="157">
        <f t="shared" si="37"/>
        <v>29</v>
      </c>
      <c r="O88" s="113" t="str">
        <f t="shared" si="44"/>
        <v>2</v>
      </c>
      <c r="P88" s="114" t="str">
        <f t="shared" si="45"/>
        <v>山野 健斗</v>
      </c>
      <c r="Q88" s="114">
        <f t="shared" si="38"/>
        <v>85</v>
      </c>
      <c r="R88" s="198">
        <f t="shared" si="39"/>
        <v>55</v>
      </c>
      <c r="S88" s="157"/>
      <c r="T88" s="114"/>
      <c r="W88" s="200"/>
      <c r="X88" s="157"/>
      <c r="Y88" s="114"/>
      <c r="AB88" s="200"/>
      <c r="AC88" s="157"/>
      <c r="AD88" s="114"/>
      <c r="AG88" s="198"/>
    </row>
    <row r="89" spans="1:33" x14ac:dyDescent="0.15">
      <c r="A89" s="212" t="s">
        <v>1952</v>
      </c>
      <c r="B89" s="215" t="str">
        <f t="shared" si="29"/>
        <v>2</v>
      </c>
      <c r="C89" s="216" t="str">
        <f t="shared" si="30"/>
        <v>若松 優衣奈</v>
      </c>
      <c r="D89" s="157">
        <f t="shared" si="31"/>
        <v>5</v>
      </c>
      <c r="E89" s="113" t="str">
        <f t="shared" si="40"/>
        <v>2</v>
      </c>
      <c r="F89" s="114" t="str">
        <f t="shared" si="41"/>
        <v>若松 優衣奈</v>
      </c>
      <c r="G89" s="114">
        <f t="shared" si="32"/>
        <v>195</v>
      </c>
      <c r="H89" s="198">
        <f t="shared" si="33"/>
        <v>62</v>
      </c>
      <c r="I89" s="157">
        <f t="shared" si="34"/>
        <v>1</v>
      </c>
      <c r="J89" s="113" t="str">
        <f t="shared" si="42"/>
        <v>2</v>
      </c>
      <c r="K89" s="114" t="str">
        <f t="shared" si="43"/>
        <v>若松 優衣奈</v>
      </c>
      <c r="L89" s="114">
        <f t="shared" si="35"/>
        <v>100</v>
      </c>
      <c r="M89" s="198">
        <f t="shared" si="36"/>
        <v>62</v>
      </c>
      <c r="N89" s="157">
        <f t="shared" si="37"/>
        <v>6</v>
      </c>
      <c r="O89" s="113" t="str">
        <f t="shared" si="44"/>
        <v>2</v>
      </c>
      <c r="P89" s="114" t="str">
        <f t="shared" si="45"/>
        <v>若松 優衣奈</v>
      </c>
      <c r="Q89" s="114">
        <f t="shared" si="38"/>
        <v>95</v>
      </c>
      <c r="R89" s="198">
        <f t="shared" si="39"/>
        <v>60</v>
      </c>
      <c r="S89" s="157"/>
      <c r="T89" s="114"/>
      <c r="W89" s="200"/>
      <c r="X89" s="157"/>
      <c r="Y89" s="114"/>
      <c r="AB89" s="200"/>
      <c r="AC89" s="157"/>
      <c r="AD89" s="114"/>
      <c r="AG89" s="198"/>
    </row>
    <row r="90" spans="1:33" x14ac:dyDescent="0.15">
      <c r="A90" s="212" t="s">
        <v>1969</v>
      </c>
      <c r="B90" s="215" t="str">
        <f t="shared" si="29"/>
        <v>3</v>
      </c>
      <c r="C90" s="216" t="str">
        <f t="shared" si="30"/>
        <v>奥山 大雅</v>
      </c>
      <c r="D90" s="157">
        <f t="shared" si="31"/>
        <v>21</v>
      </c>
      <c r="E90" s="113" t="str">
        <f t="shared" si="40"/>
        <v>3</v>
      </c>
      <c r="F90" s="114" t="str">
        <f t="shared" si="41"/>
        <v>奥山 大雅</v>
      </c>
      <c r="G90" s="114">
        <f t="shared" si="32"/>
        <v>179</v>
      </c>
      <c r="H90" s="198">
        <f t="shared" si="33"/>
        <v>57</v>
      </c>
      <c r="I90" s="157">
        <f t="shared" si="34"/>
        <v>32</v>
      </c>
      <c r="J90" s="113" t="str">
        <f t="shared" si="42"/>
        <v>3</v>
      </c>
      <c r="K90" s="114" t="str">
        <f t="shared" si="43"/>
        <v>奥山 大雅</v>
      </c>
      <c r="L90" s="114">
        <f t="shared" si="35"/>
        <v>84</v>
      </c>
      <c r="M90" s="198">
        <f t="shared" si="36"/>
        <v>53</v>
      </c>
      <c r="N90" s="157">
        <f t="shared" si="37"/>
        <v>6</v>
      </c>
      <c r="O90" s="113" t="str">
        <f t="shared" si="44"/>
        <v>3</v>
      </c>
      <c r="P90" s="114" t="str">
        <f t="shared" si="45"/>
        <v>奥山 大雅</v>
      </c>
      <c r="Q90" s="114">
        <f t="shared" si="38"/>
        <v>95</v>
      </c>
      <c r="R90" s="198">
        <f t="shared" si="39"/>
        <v>60</v>
      </c>
      <c r="S90" s="157"/>
      <c r="T90" s="114"/>
      <c r="W90" s="200"/>
      <c r="X90" s="157"/>
      <c r="Y90" s="114"/>
      <c r="AB90" s="200"/>
      <c r="AC90" s="157"/>
      <c r="AD90" s="114"/>
      <c r="AG90" s="198"/>
    </row>
    <row r="91" spans="1:33" x14ac:dyDescent="0.15">
      <c r="A91" s="212" t="s">
        <v>1942</v>
      </c>
      <c r="B91" s="215" t="str">
        <f t="shared" si="29"/>
        <v>3</v>
      </c>
      <c r="C91" s="216" t="str">
        <f t="shared" si="30"/>
        <v>兼村 祐希</v>
      </c>
      <c r="D91" s="157">
        <f t="shared" si="31"/>
        <v>3</v>
      </c>
      <c r="E91" s="113" t="str">
        <f t="shared" si="40"/>
        <v>3</v>
      </c>
      <c r="F91" s="114" t="str">
        <f t="shared" si="41"/>
        <v>兼村 祐希</v>
      </c>
      <c r="G91" s="114">
        <f t="shared" si="32"/>
        <v>196</v>
      </c>
      <c r="H91" s="198">
        <f t="shared" si="33"/>
        <v>62</v>
      </c>
      <c r="I91" s="157">
        <f t="shared" si="34"/>
        <v>12</v>
      </c>
      <c r="J91" s="113" t="str">
        <f t="shared" si="42"/>
        <v>3</v>
      </c>
      <c r="K91" s="114" t="str">
        <f t="shared" si="43"/>
        <v>兼村 祐希</v>
      </c>
      <c r="L91" s="114">
        <f t="shared" si="35"/>
        <v>96</v>
      </c>
      <c r="M91" s="198">
        <f t="shared" si="36"/>
        <v>60</v>
      </c>
      <c r="N91" s="157">
        <f t="shared" si="37"/>
        <v>1</v>
      </c>
      <c r="O91" s="113" t="str">
        <f t="shared" si="44"/>
        <v>3</v>
      </c>
      <c r="P91" s="114" t="str">
        <f t="shared" si="45"/>
        <v>兼村 祐希</v>
      </c>
      <c r="Q91" s="114">
        <f t="shared" si="38"/>
        <v>100</v>
      </c>
      <c r="R91" s="198">
        <f t="shared" si="39"/>
        <v>63</v>
      </c>
      <c r="S91" s="157"/>
      <c r="T91" s="114"/>
      <c r="W91" s="200"/>
      <c r="X91" s="157"/>
      <c r="Y91" s="114"/>
      <c r="AB91" s="200"/>
      <c r="AC91" s="157"/>
      <c r="AD91" s="114"/>
      <c r="AG91" s="198"/>
    </row>
    <row r="92" spans="1:33" x14ac:dyDescent="0.15">
      <c r="A92" s="212" t="s">
        <v>1971</v>
      </c>
      <c r="B92" s="215" t="str">
        <f t="shared" si="29"/>
        <v>3</v>
      </c>
      <c r="C92" s="216" t="str">
        <f t="shared" si="30"/>
        <v>熊谷 百桜</v>
      </c>
      <c r="D92" s="157">
        <f t="shared" si="31"/>
        <v>28</v>
      </c>
      <c r="E92" s="113" t="str">
        <f t="shared" si="40"/>
        <v>3</v>
      </c>
      <c r="F92" s="114" t="str">
        <f t="shared" si="41"/>
        <v>熊谷 百桜</v>
      </c>
      <c r="G92" s="114">
        <f t="shared" si="32"/>
        <v>174</v>
      </c>
      <c r="H92" s="198">
        <f t="shared" si="33"/>
        <v>56</v>
      </c>
      <c r="I92" s="157">
        <f t="shared" si="34"/>
        <v>32</v>
      </c>
      <c r="J92" s="113" t="str">
        <f t="shared" si="42"/>
        <v>3</v>
      </c>
      <c r="K92" s="114" t="str">
        <f t="shared" si="43"/>
        <v>熊谷 百桜</v>
      </c>
      <c r="L92" s="114">
        <f t="shared" si="35"/>
        <v>84</v>
      </c>
      <c r="M92" s="198">
        <f t="shared" si="36"/>
        <v>53</v>
      </c>
      <c r="N92" s="157">
        <f t="shared" si="37"/>
        <v>19</v>
      </c>
      <c r="O92" s="113" t="str">
        <f t="shared" si="44"/>
        <v>3</v>
      </c>
      <c r="P92" s="114" t="str">
        <f t="shared" si="45"/>
        <v>熊谷 百桜</v>
      </c>
      <c r="Q92" s="114">
        <f t="shared" si="38"/>
        <v>90</v>
      </c>
      <c r="R92" s="198">
        <f t="shared" si="39"/>
        <v>58</v>
      </c>
      <c r="S92" s="157"/>
      <c r="T92" s="114"/>
      <c r="W92" s="200"/>
      <c r="X92" s="157"/>
      <c r="Y92" s="114"/>
      <c r="AB92" s="200"/>
      <c r="AC92" s="157"/>
      <c r="AD92" s="114"/>
      <c r="AG92" s="198"/>
    </row>
    <row r="93" spans="1:33" x14ac:dyDescent="0.15">
      <c r="A93" s="212" t="s">
        <v>1945</v>
      </c>
      <c r="B93" s="215" t="str">
        <f t="shared" ref="B93:B118" si="46">IFERROR(VLOOKUP($A93,元,3,FALSE),"")</f>
        <v>3</v>
      </c>
      <c r="C93" s="216" t="str">
        <f t="shared" ref="C93:C118" si="47">IFERROR(VLOOKUP($A93,元,5,FALSE),"")</f>
        <v>小原 幸典</v>
      </c>
      <c r="D93" s="157">
        <f t="shared" si="31"/>
        <v>11</v>
      </c>
      <c r="E93" s="113" t="str">
        <f t="shared" si="40"/>
        <v>3</v>
      </c>
      <c r="F93" s="114" t="str">
        <f t="shared" si="41"/>
        <v>小原 幸典</v>
      </c>
      <c r="G93" s="114">
        <f t="shared" ref="G93:G118" si="48">IFERROR(VLOOKUP($A93,元,$C$1+10,FALSE),"")</f>
        <v>191</v>
      </c>
      <c r="H93" s="198">
        <f t="shared" ref="H93:H118" si="49">IFERROR(VLOOKUP($A93,元,$C$1+11,FALSE),"")</f>
        <v>61</v>
      </c>
      <c r="I93" s="157">
        <f t="shared" si="34"/>
        <v>12</v>
      </c>
      <c r="J93" s="113" t="str">
        <f t="shared" si="42"/>
        <v>3</v>
      </c>
      <c r="K93" s="114" t="str">
        <f t="shared" si="43"/>
        <v>小原 幸典</v>
      </c>
      <c r="L93" s="114">
        <f t="shared" ref="L93:L118" si="50">IFERROR(VLOOKUP($A93,元,$C$1,FALSE),"")</f>
        <v>96</v>
      </c>
      <c r="M93" s="198">
        <f t="shared" ref="M93:M118" si="51">IFERROR(VLOOKUP($A93,元,$C$1+1,FALSE),"")</f>
        <v>60</v>
      </c>
      <c r="N93" s="157">
        <f t="shared" si="37"/>
        <v>6</v>
      </c>
      <c r="O93" s="113" t="str">
        <f t="shared" si="44"/>
        <v>3</v>
      </c>
      <c r="P93" s="114" t="str">
        <f t="shared" si="45"/>
        <v>小原 幸典</v>
      </c>
      <c r="Q93" s="114">
        <f t="shared" ref="Q93:Q118" si="52">IFERROR(VLOOKUP($A93,元,$C$1+2,FALSE),"")</f>
        <v>95</v>
      </c>
      <c r="R93" s="198">
        <f t="shared" ref="R93:R118" si="53">IFERROR(VLOOKUP($A93,元,$C$1+3,FALSE),"")</f>
        <v>60</v>
      </c>
      <c r="S93" s="157"/>
      <c r="T93" s="114"/>
      <c r="W93" s="200"/>
      <c r="X93" s="157"/>
      <c r="Y93" s="114"/>
      <c r="AB93" s="200"/>
      <c r="AC93" s="157"/>
      <c r="AD93" s="114"/>
      <c r="AG93" s="198"/>
    </row>
    <row r="94" spans="1:33" x14ac:dyDescent="0.15">
      <c r="A94" s="212" t="s">
        <v>1973</v>
      </c>
      <c r="B94" s="215" t="str">
        <f t="shared" si="46"/>
        <v>3</v>
      </c>
      <c r="C94" s="216" t="str">
        <f t="shared" si="47"/>
        <v>清水 清豪</v>
      </c>
      <c r="D94" s="157">
        <f t="shared" si="31"/>
        <v>35</v>
      </c>
      <c r="E94" s="113" t="str">
        <f t="shared" si="40"/>
        <v>3</v>
      </c>
      <c r="F94" s="114" t="str">
        <f t="shared" si="41"/>
        <v>清水 清豪</v>
      </c>
      <c r="G94" s="114">
        <f t="shared" si="48"/>
        <v>163</v>
      </c>
      <c r="H94" s="198">
        <f t="shared" si="49"/>
        <v>53</v>
      </c>
      <c r="I94" s="157">
        <f t="shared" si="34"/>
        <v>26</v>
      </c>
      <c r="J94" s="113" t="str">
        <f t="shared" si="42"/>
        <v>3</v>
      </c>
      <c r="K94" s="114" t="str">
        <f t="shared" si="43"/>
        <v>清水 清豪</v>
      </c>
      <c r="L94" s="114">
        <f t="shared" si="50"/>
        <v>88</v>
      </c>
      <c r="M94" s="198">
        <f t="shared" si="51"/>
        <v>55</v>
      </c>
      <c r="N94" s="157">
        <f t="shared" si="37"/>
        <v>35</v>
      </c>
      <c r="O94" s="113" t="str">
        <f t="shared" si="44"/>
        <v>3</v>
      </c>
      <c r="P94" s="114" t="str">
        <f t="shared" si="45"/>
        <v>清水 清豪</v>
      </c>
      <c r="Q94" s="114">
        <f t="shared" si="52"/>
        <v>75</v>
      </c>
      <c r="R94" s="198">
        <f t="shared" si="53"/>
        <v>50</v>
      </c>
      <c r="S94" s="157"/>
      <c r="T94" s="114"/>
      <c r="W94" s="200"/>
      <c r="X94" s="157"/>
      <c r="Y94" s="114"/>
      <c r="AB94" s="200"/>
      <c r="AC94" s="157"/>
      <c r="AD94" s="114"/>
      <c r="AG94" s="198"/>
    </row>
    <row r="95" spans="1:33" x14ac:dyDescent="0.15">
      <c r="A95" s="212" t="s">
        <v>1947</v>
      </c>
      <c r="B95" s="215" t="str">
        <f t="shared" si="46"/>
        <v>3</v>
      </c>
      <c r="C95" s="216" t="str">
        <f t="shared" si="47"/>
        <v>鈴木 理子</v>
      </c>
      <c r="D95" s="157">
        <f t="shared" ref="D95:D118" si="54">IFERROR(RANK(G95,G$63:G$118),"")</f>
        <v>31</v>
      </c>
      <c r="E95" s="113" t="str">
        <f t="shared" si="40"/>
        <v>3</v>
      </c>
      <c r="F95" s="114" t="str">
        <f t="shared" si="41"/>
        <v>鈴木 理子</v>
      </c>
      <c r="G95" s="114">
        <f t="shared" si="48"/>
        <v>170</v>
      </c>
      <c r="H95" s="198">
        <f t="shared" si="49"/>
        <v>55</v>
      </c>
      <c r="I95" s="157">
        <f t="shared" ref="I95:I118" si="55">IFERROR(RANK(L95,L$63:L$118),"")</f>
        <v>18</v>
      </c>
      <c r="J95" s="113" t="str">
        <f t="shared" si="42"/>
        <v>3</v>
      </c>
      <c r="K95" s="114" t="str">
        <f t="shared" si="43"/>
        <v>鈴木 理子</v>
      </c>
      <c r="L95" s="114">
        <f t="shared" si="50"/>
        <v>95</v>
      </c>
      <c r="M95" s="198">
        <f t="shared" si="51"/>
        <v>59</v>
      </c>
      <c r="N95" s="157">
        <f t="shared" ref="N95:N118" si="56">IFERROR(RANK(Q95,Q$63:Q$118),"")</f>
        <v>35</v>
      </c>
      <c r="O95" s="113" t="str">
        <f t="shared" si="44"/>
        <v>3</v>
      </c>
      <c r="P95" s="114" t="str">
        <f t="shared" si="45"/>
        <v>鈴木 理子</v>
      </c>
      <c r="Q95" s="114">
        <f t="shared" si="52"/>
        <v>75</v>
      </c>
      <c r="R95" s="198">
        <f t="shared" si="53"/>
        <v>50</v>
      </c>
      <c r="S95" s="157"/>
      <c r="T95" s="114"/>
      <c r="W95" s="200"/>
      <c r="X95" s="157"/>
      <c r="Y95" s="114"/>
      <c r="AB95" s="200"/>
      <c r="AC95" s="157"/>
      <c r="AD95" s="114"/>
      <c r="AG95" s="198"/>
    </row>
    <row r="96" spans="1:33" x14ac:dyDescent="0.15">
      <c r="A96" s="212" t="s">
        <v>1974</v>
      </c>
      <c r="B96" s="215" t="str">
        <f t="shared" si="46"/>
        <v>3</v>
      </c>
      <c r="C96" s="216" t="str">
        <f t="shared" si="47"/>
        <v>徳田 安須嘉</v>
      </c>
      <c r="D96" s="157">
        <f t="shared" si="54"/>
        <v>28</v>
      </c>
      <c r="E96" s="113" t="str">
        <f t="shared" si="40"/>
        <v>3</v>
      </c>
      <c r="F96" s="114" t="str">
        <f t="shared" si="41"/>
        <v>徳田 安須嘉</v>
      </c>
      <c r="G96" s="114">
        <f t="shared" si="48"/>
        <v>174</v>
      </c>
      <c r="H96" s="198">
        <f t="shared" si="49"/>
        <v>56</v>
      </c>
      <c r="I96" s="157">
        <f t="shared" si="55"/>
        <v>26</v>
      </c>
      <c r="J96" s="113" t="str">
        <f t="shared" si="42"/>
        <v>3</v>
      </c>
      <c r="K96" s="114" t="str">
        <f t="shared" si="43"/>
        <v>徳田 安須嘉</v>
      </c>
      <c r="L96" s="114">
        <f t="shared" si="50"/>
        <v>88</v>
      </c>
      <c r="M96" s="198">
        <f t="shared" si="51"/>
        <v>55</v>
      </c>
      <c r="N96" s="157">
        <f t="shared" si="56"/>
        <v>26</v>
      </c>
      <c r="O96" s="113" t="str">
        <f t="shared" si="44"/>
        <v>3</v>
      </c>
      <c r="P96" s="114" t="str">
        <f t="shared" si="45"/>
        <v>徳田 安須嘉</v>
      </c>
      <c r="Q96" s="114">
        <f t="shared" si="52"/>
        <v>86</v>
      </c>
      <c r="R96" s="198">
        <f t="shared" si="53"/>
        <v>56</v>
      </c>
      <c r="S96" s="157"/>
      <c r="T96" s="114"/>
      <c r="W96" s="200"/>
      <c r="X96" s="157"/>
      <c r="Y96" s="114"/>
      <c r="AB96" s="200"/>
      <c r="AC96" s="157"/>
      <c r="AD96" s="114"/>
      <c r="AG96" s="198"/>
    </row>
    <row r="97" spans="1:33" x14ac:dyDescent="0.15">
      <c r="A97" s="212" t="s">
        <v>1961</v>
      </c>
      <c r="B97" s="215" t="str">
        <f t="shared" si="46"/>
        <v>3</v>
      </c>
      <c r="C97" s="216" t="str">
        <f t="shared" si="47"/>
        <v>松尾 怜奈</v>
      </c>
      <c r="D97" s="157">
        <f t="shared" si="54"/>
        <v>5</v>
      </c>
      <c r="E97" s="113" t="str">
        <f t="shared" si="40"/>
        <v>3</v>
      </c>
      <c r="F97" s="114" t="str">
        <f t="shared" si="41"/>
        <v>松尾 怜奈</v>
      </c>
      <c r="G97" s="114">
        <f t="shared" si="48"/>
        <v>195</v>
      </c>
      <c r="H97" s="198">
        <f t="shared" si="49"/>
        <v>62</v>
      </c>
      <c r="I97" s="157">
        <f t="shared" si="55"/>
        <v>1</v>
      </c>
      <c r="J97" s="113" t="str">
        <f t="shared" si="42"/>
        <v>3</v>
      </c>
      <c r="K97" s="114" t="str">
        <f t="shared" si="43"/>
        <v>松尾 怜奈</v>
      </c>
      <c r="L97" s="114">
        <f t="shared" si="50"/>
        <v>100</v>
      </c>
      <c r="M97" s="198">
        <f t="shared" si="51"/>
        <v>62</v>
      </c>
      <c r="N97" s="157">
        <f t="shared" si="56"/>
        <v>6</v>
      </c>
      <c r="O97" s="113" t="str">
        <f t="shared" si="44"/>
        <v>3</v>
      </c>
      <c r="P97" s="114" t="str">
        <f t="shared" si="45"/>
        <v>松尾 怜奈</v>
      </c>
      <c r="Q97" s="114">
        <f t="shared" si="52"/>
        <v>95</v>
      </c>
      <c r="R97" s="198">
        <f t="shared" si="53"/>
        <v>60</v>
      </c>
      <c r="S97" s="157"/>
      <c r="T97" s="114"/>
      <c r="W97" s="200"/>
      <c r="X97" s="157"/>
      <c r="Y97" s="114"/>
      <c r="AB97" s="200"/>
      <c r="AC97" s="157"/>
      <c r="AD97" s="114"/>
      <c r="AG97" s="198"/>
    </row>
    <row r="98" spans="1:33" x14ac:dyDescent="0.15">
      <c r="A98" s="212" t="s">
        <v>1962</v>
      </c>
      <c r="B98" s="215" t="str">
        <f t="shared" si="46"/>
        <v>3</v>
      </c>
      <c r="C98" s="216" t="str">
        <f t="shared" si="47"/>
        <v>丸茂 彰仁</v>
      </c>
      <c r="D98" s="157">
        <f t="shared" si="54"/>
        <v>17</v>
      </c>
      <c r="E98" s="113" t="str">
        <f t="shared" si="40"/>
        <v>3</v>
      </c>
      <c r="F98" s="114" t="str">
        <f t="shared" si="41"/>
        <v>丸茂 彰仁</v>
      </c>
      <c r="G98" s="114">
        <f t="shared" si="48"/>
        <v>186</v>
      </c>
      <c r="H98" s="198">
        <f t="shared" si="49"/>
        <v>59</v>
      </c>
      <c r="I98" s="157">
        <f t="shared" si="55"/>
        <v>12</v>
      </c>
      <c r="J98" s="113" t="str">
        <f t="shared" si="42"/>
        <v>3</v>
      </c>
      <c r="K98" s="114" t="str">
        <f t="shared" si="43"/>
        <v>丸茂 彰仁</v>
      </c>
      <c r="L98" s="114">
        <f t="shared" si="50"/>
        <v>96</v>
      </c>
      <c r="M98" s="198">
        <f t="shared" si="51"/>
        <v>60</v>
      </c>
      <c r="N98" s="157">
        <f t="shared" si="56"/>
        <v>19</v>
      </c>
      <c r="O98" s="113" t="str">
        <f t="shared" si="44"/>
        <v>3</v>
      </c>
      <c r="P98" s="114" t="str">
        <f t="shared" si="45"/>
        <v>丸茂 彰仁</v>
      </c>
      <c r="Q98" s="114">
        <f t="shared" si="52"/>
        <v>90</v>
      </c>
      <c r="R98" s="198">
        <f t="shared" si="53"/>
        <v>58</v>
      </c>
      <c r="S98" s="157"/>
      <c r="T98" s="114"/>
      <c r="W98" s="200"/>
      <c r="X98" s="157"/>
      <c r="Y98" s="114"/>
      <c r="AB98" s="200"/>
      <c r="AC98" s="157"/>
      <c r="AD98" s="114"/>
      <c r="AG98" s="198"/>
    </row>
    <row r="99" spans="1:33" x14ac:dyDescent="0.15">
      <c r="A99" s="212" t="s">
        <v>1963</v>
      </c>
      <c r="B99" s="215" t="str">
        <f t="shared" si="46"/>
        <v>3</v>
      </c>
      <c r="C99" s="216" t="str">
        <f t="shared" si="47"/>
        <v>御子柴 希美</v>
      </c>
      <c r="D99" s="157">
        <f t="shared" si="54"/>
        <v>9</v>
      </c>
      <c r="E99" s="113" t="str">
        <f t="shared" si="40"/>
        <v>3</v>
      </c>
      <c r="F99" s="114" t="str">
        <f t="shared" si="41"/>
        <v>御子柴 希美</v>
      </c>
      <c r="G99" s="114">
        <f t="shared" si="48"/>
        <v>194</v>
      </c>
      <c r="H99" s="198">
        <f t="shared" si="49"/>
        <v>62</v>
      </c>
      <c r="I99" s="157">
        <f t="shared" si="55"/>
        <v>9</v>
      </c>
      <c r="J99" s="113" t="str">
        <f t="shared" si="42"/>
        <v>3</v>
      </c>
      <c r="K99" s="114" t="str">
        <f t="shared" si="43"/>
        <v>御子柴 希美</v>
      </c>
      <c r="L99" s="114">
        <f t="shared" si="50"/>
        <v>99</v>
      </c>
      <c r="M99" s="198">
        <f t="shared" si="51"/>
        <v>62</v>
      </c>
      <c r="N99" s="157">
        <f t="shared" si="56"/>
        <v>6</v>
      </c>
      <c r="O99" s="113" t="str">
        <f t="shared" si="44"/>
        <v>3</v>
      </c>
      <c r="P99" s="114" t="str">
        <f t="shared" si="45"/>
        <v>御子柴 希美</v>
      </c>
      <c r="Q99" s="114">
        <f t="shared" si="52"/>
        <v>95</v>
      </c>
      <c r="R99" s="198">
        <f t="shared" si="53"/>
        <v>60</v>
      </c>
      <c r="S99" s="157"/>
      <c r="T99" s="114"/>
      <c r="W99" s="200"/>
      <c r="X99" s="157"/>
      <c r="Y99" s="114"/>
      <c r="AB99" s="200"/>
      <c r="AC99" s="157"/>
      <c r="AD99" s="114"/>
      <c r="AG99" s="198"/>
    </row>
    <row r="100" spans="1:33" x14ac:dyDescent="0.15">
      <c r="A100" s="212" t="s">
        <v>1965</v>
      </c>
      <c r="B100" s="215" t="str">
        <f t="shared" si="46"/>
        <v>3</v>
      </c>
      <c r="C100" s="216" t="str">
        <f t="shared" si="47"/>
        <v>峯村 梨奈</v>
      </c>
      <c r="D100" s="157">
        <f t="shared" si="54"/>
        <v>21</v>
      </c>
      <c r="E100" s="113" t="str">
        <f t="shared" si="40"/>
        <v>3</v>
      </c>
      <c r="F100" s="114" t="str">
        <f t="shared" si="41"/>
        <v>峯村 梨奈</v>
      </c>
      <c r="G100" s="114">
        <f t="shared" si="48"/>
        <v>179</v>
      </c>
      <c r="H100" s="198">
        <f t="shared" si="49"/>
        <v>57</v>
      </c>
      <c r="I100" s="157">
        <f t="shared" si="55"/>
        <v>32</v>
      </c>
      <c r="J100" s="113" t="str">
        <f t="shared" si="42"/>
        <v>3</v>
      </c>
      <c r="K100" s="114" t="str">
        <f t="shared" si="43"/>
        <v>峯村 梨奈</v>
      </c>
      <c r="L100" s="114">
        <f t="shared" si="50"/>
        <v>84</v>
      </c>
      <c r="M100" s="198">
        <f t="shared" si="51"/>
        <v>53</v>
      </c>
      <c r="N100" s="157">
        <f t="shared" si="56"/>
        <v>6</v>
      </c>
      <c r="O100" s="113" t="str">
        <f t="shared" si="44"/>
        <v>3</v>
      </c>
      <c r="P100" s="114" t="str">
        <f t="shared" si="45"/>
        <v>峯村 梨奈</v>
      </c>
      <c r="Q100" s="114">
        <f t="shared" si="52"/>
        <v>95</v>
      </c>
      <c r="R100" s="198">
        <f t="shared" si="53"/>
        <v>60</v>
      </c>
      <c r="S100" s="157"/>
      <c r="T100" s="114"/>
      <c r="W100" s="200"/>
      <c r="X100" s="157"/>
      <c r="Y100" s="114"/>
      <c r="AB100" s="200"/>
      <c r="AC100" s="157"/>
      <c r="AD100" s="114"/>
      <c r="AG100" s="198"/>
    </row>
    <row r="101" spans="1:33" x14ac:dyDescent="0.15">
      <c r="A101" s="212" t="s">
        <v>1966</v>
      </c>
      <c r="B101" s="215" t="str">
        <f t="shared" si="46"/>
        <v>3</v>
      </c>
      <c r="C101" s="216" t="str">
        <f t="shared" si="47"/>
        <v>百瀬 友紀</v>
      </c>
      <c r="D101" s="157">
        <f t="shared" si="54"/>
        <v>40</v>
      </c>
      <c r="E101" s="113" t="str">
        <f t="shared" si="40"/>
        <v>3</v>
      </c>
      <c r="F101" s="114" t="str">
        <f t="shared" si="41"/>
        <v>百瀬 友紀</v>
      </c>
      <c r="G101" s="114">
        <f t="shared" si="48"/>
        <v>149</v>
      </c>
      <c r="H101" s="198">
        <f t="shared" si="49"/>
        <v>48</v>
      </c>
      <c r="I101" s="157">
        <f t="shared" si="55"/>
        <v>32</v>
      </c>
      <c r="J101" s="113" t="str">
        <f t="shared" si="42"/>
        <v>3</v>
      </c>
      <c r="K101" s="114" t="str">
        <f t="shared" si="43"/>
        <v>百瀬 友紀</v>
      </c>
      <c r="L101" s="114">
        <f t="shared" si="50"/>
        <v>84</v>
      </c>
      <c r="M101" s="198">
        <f t="shared" si="51"/>
        <v>53</v>
      </c>
      <c r="N101" s="157">
        <f t="shared" si="56"/>
        <v>40</v>
      </c>
      <c r="O101" s="113" t="str">
        <f t="shared" si="44"/>
        <v>3</v>
      </c>
      <c r="P101" s="114" t="str">
        <f t="shared" si="45"/>
        <v>百瀬 友紀</v>
      </c>
      <c r="Q101" s="114">
        <f t="shared" si="52"/>
        <v>65</v>
      </c>
      <c r="R101" s="198">
        <f t="shared" si="53"/>
        <v>45</v>
      </c>
      <c r="S101" s="157"/>
      <c r="T101" s="114"/>
      <c r="W101" s="200"/>
      <c r="X101" s="157"/>
      <c r="Y101" s="114"/>
      <c r="AB101" s="200"/>
      <c r="AC101" s="157"/>
      <c r="AD101" s="114"/>
      <c r="AG101" s="198"/>
    </row>
    <row r="102" spans="1:33" x14ac:dyDescent="0.15">
      <c r="A102" s="212" t="s">
        <v>1977</v>
      </c>
      <c r="B102" s="215" t="str">
        <f t="shared" si="46"/>
        <v>3</v>
      </c>
      <c r="C102" s="216" t="str">
        <f t="shared" si="47"/>
        <v>矢崎 優希菜</v>
      </c>
      <c r="D102" s="157">
        <f t="shared" si="54"/>
        <v>21</v>
      </c>
      <c r="E102" s="113" t="str">
        <f t="shared" si="40"/>
        <v>3</v>
      </c>
      <c r="F102" s="114" t="str">
        <f t="shared" si="41"/>
        <v>矢崎 優希菜</v>
      </c>
      <c r="G102" s="114">
        <f t="shared" si="48"/>
        <v>179</v>
      </c>
      <c r="H102" s="198">
        <f t="shared" si="49"/>
        <v>57</v>
      </c>
      <c r="I102" s="157">
        <f t="shared" si="55"/>
        <v>32</v>
      </c>
      <c r="J102" s="113" t="str">
        <f t="shared" si="42"/>
        <v>3</v>
      </c>
      <c r="K102" s="114" t="str">
        <f t="shared" si="43"/>
        <v>矢崎 優希菜</v>
      </c>
      <c r="L102" s="114">
        <f t="shared" si="50"/>
        <v>84</v>
      </c>
      <c r="M102" s="198">
        <f t="shared" si="51"/>
        <v>53</v>
      </c>
      <c r="N102" s="157">
        <f t="shared" si="56"/>
        <v>6</v>
      </c>
      <c r="O102" s="113" t="str">
        <f t="shared" si="44"/>
        <v>3</v>
      </c>
      <c r="P102" s="114" t="str">
        <f t="shared" si="45"/>
        <v>矢崎 優希菜</v>
      </c>
      <c r="Q102" s="114">
        <f t="shared" si="52"/>
        <v>95</v>
      </c>
      <c r="R102" s="198">
        <f t="shared" si="53"/>
        <v>60</v>
      </c>
      <c r="S102" s="157"/>
      <c r="T102" s="114"/>
      <c r="W102" s="200"/>
      <c r="X102" s="157"/>
      <c r="Y102" s="114"/>
      <c r="AB102" s="200"/>
      <c r="AC102" s="157"/>
      <c r="AD102" s="114"/>
      <c r="AG102" s="198"/>
    </row>
    <row r="103" spans="1:33" x14ac:dyDescent="0.15">
      <c r="A103" s="212" t="s">
        <v>1951</v>
      </c>
      <c r="B103" s="215" t="str">
        <f t="shared" si="46"/>
        <v>3</v>
      </c>
      <c r="C103" s="216" t="str">
        <f t="shared" si="47"/>
        <v>山本 侑輝</v>
      </c>
      <c r="D103" s="157">
        <f t="shared" si="54"/>
        <v>27</v>
      </c>
      <c r="E103" s="113" t="str">
        <f t="shared" si="40"/>
        <v>3</v>
      </c>
      <c r="F103" s="114" t="str">
        <f t="shared" si="41"/>
        <v>山本 侑輝</v>
      </c>
      <c r="G103" s="114">
        <f t="shared" si="48"/>
        <v>175</v>
      </c>
      <c r="H103" s="198">
        <f t="shared" si="49"/>
        <v>56</v>
      </c>
      <c r="I103" s="157">
        <f t="shared" si="55"/>
        <v>38</v>
      </c>
      <c r="J103" s="113" t="str">
        <f t="shared" si="42"/>
        <v>3</v>
      </c>
      <c r="K103" s="114" t="str">
        <f t="shared" si="43"/>
        <v>山本 侑輝</v>
      </c>
      <c r="L103" s="114">
        <f t="shared" si="50"/>
        <v>80</v>
      </c>
      <c r="M103" s="198">
        <f t="shared" si="51"/>
        <v>50</v>
      </c>
      <c r="N103" s="157">
        <f t="shared" si="56"/>
        <v>6</v>
      </c>
      <c r="O103" s="113" t="str">
        <f t="shared" si="44"/>
        <v>3</v>
      </c>
      <c r="P103" s="114" t="str">
        <f t="shared" si="45"/>
        <v>山本 侑輝</v>
      </c>
      <c r="Q103" s="114">
        <f t="shared" si="52"/>
        <v>95</v>
      </c>
      <c r="R103" s="198">
        <f t="shared" si="53"/>
        <v>60</v>
      </c>
      <c r="S103" s="157"/>
      <c r="T103" s="114"/>
      <c r="W103" s="200"/>
      <c r="X103" s="157"/>
      <c r="Y103" s="114"/>
      <c r="AB103" s="200"/>
      <c r="AC103" s="157"/>
      <c r="AD103" s="114"/>
      <c r="AG103" s="198"/>
    </row>
    <row r="104" spans="1:33" x14ac:dyDescent="0.15">
      <c r="A104" s="212"/>
      <c r="B104" s="215" t="str">
        <f t="shared" si="46"/>
        <v/>
      </c>
      <c r="C104" s="216" t="str">
        <f t="shared" si="47"/>
        <v/>
      </c>
      <c r="D104" s="157" t="str">
        <f t="shared" si="54"/>
        <v/>
      </c>
      <c r="E104" s="113" t="str">
        <f t="shared" si="40"/>
        <v/>
      </c>
      <c r="F104" s="114" t="str">
        <f t="shared" si="41"/>
        <v/>
      </c>
      <c r="G104" s="114" t="str">
        <f t="shared" si="48"/>
        <v/>
      </c>
      <c r="H104" s="198" t="str">
        <f t="shared" si="49"/>
        <v/>
      </c>
      <c r="I104" s="157" t="str">
        <f t="shared" si="55"/>
        <v/>
      </c>
      <c r="J104" s="113" t="str">
        <f t="shared" si="42"/>
        <v/>
      </c>
      <c r="K104" s="114" t="str">
        <f t="shared" si="43"/>
        <v/>
      </c>
      <c r="L104" s="114" t="str">
        <f t="shared" si="50"/>
        <v/>
      </c>
      <c r="M104" s="198" t="str">
        <f t="shared" si="51"/>
        <v/>
      </c>
      <c r="N104" s="157" t="str">
        <f t="shared" si="56"/>
        <v/>
      </c>
      <c r="O104" s="113" t="str">
        <f t="shared" si="44"/>
        <v/>
      </c>
      <c r="P104" s="114" t="str">
        <f t="shared" si="45"/>
        <v/>
      </c>
      <c r="Q104" s="114" t="str">
        <f t="shared" si="52"/>
        <v/>
      </c>
      <c r="R104" s="198" t="str">
        <f t="shared" si="53"/>
        <v/>
      </c>
      <c r="S104" s="157"/>
      <c r="T104" s="114"/>
      <c r="W104" s="200"/>
      <c r="X104" s="157"/>
      <c r="Y104" s="114"/>
      <c r="AB104" s="200"/>
      <c r="AC104" s="157"/>
      <c r="AD104" s="114"/>
      <c r="AG104" s="198"/>
    </row>
    <row r="105" spans="1:33" x14ac:dyDescent="0.15">
      <c r="A105" s="212"/>
      <c r="B105" s="215" t="str">
        <f t="shared" si="46"/>
        <v/>
      </c>
      <c r="C105" s="216" t="str">
        <f t="shared" si="47"/>
        <v/>
      </c>
      <c r="D105" s="157" t="str">
        <f t="shared" si="54"/>
        <v/>
      </c>
      <c r="E105" s="113" t="str">
        <f t="shared" si="40"/>
        <v/>
      </c>
      <c r="F105" s="114" t="str">
        <f t="shared" si="41"/>
        <v/>
      </c>
      <c r="G105" s="114" t="str">
        <f t="shared" si="48"/>
        <v/>
      </c>
      <c r="H105" s="198" t="str">
        <f t="shared" si="49"/>
        <v/>
      </c>
      <c r="I105" s="157" t="str">
        <f t="shared" si="55"/>
        <v/>
      </c>
      <c r="J105" s="113" t="str">
        <f t="shared" si="42"/>
        <v/>
      </c>
      <c r="K105" s="114" t="str">
        <f t="shared" si="43"/>
        <v/>
      </c>
      <c r="L105" s="114" t="str">
        <f t="shared" si="50"/>
        <v/>
      </c>
      <c r="M105" s="198" t="str">
        <f t="shared" si="51"/>
        <v/>
      </c>
      <c r="N105" s="157" t="str">
        <f t="shared" si="56"/>
        <v/>
      </c>
      <c r="O105" s="113" t="str">
        <f t="shared" si="44"/>
        <v/>
      </c>
      <c r="P105" s="114" t="str">
        <f t="shared" si="45"/>
        <v/>
      </c>
      <c r="Q105" s="114" t="str">
        <f t="shared" si="52"/>
        <v/>
      </c>
      <c r="R105" s="198" t="str">
        <f t="shared" si="53"/>
        <v/>
      </c>
      <c r="S105" s="157"/>
      <c r="T105" s="114"/>
      <c r="W105" s="200"/>
      <c r="X105" s="157"/>
      <c r="Y105" s="114"/>
      <c r="AB105" s="200"/>
      <c r="AC105" s="157"/>
      <c r="AD105" s="114"/>
      <c r="AG105" s="198"/>
    </row>
    <row r="106" spans="1:33" x14ac:dyDescent="0.15">
      <c r="A106" s="212"/>
      <c r="B106" s="215" t="str">
        <f t="shared" si="46"/>
        <v/>
      </c>
      <c r="C106" s="216" t="str">
        <f t="shared" si="47"/>
        <v/>
      </c>
      <c r="D106" s="157" t="str">
        <f t="shared" si="54"/>
        <v/>
      </c>
      <c r="E106" s="113" t="str">
        <f t="shared" si="40"/>
        <v/>
      </c>
      <c r="F106" s="114" t="str">
        <f t="shared" si="41"/>
        <v/>
      </c>
      <c r="G106" s="114" t="str">
        <f t="shared" si="48"/>
        <v/>
      </c>
      <c r="H106" s="198" t="str">
        <f t="shared" si="49"/>
        <v/>
      </c>
      <c r="I106" s="157" t="str">
        <f t="shared" si="55"/>
        <v/>
      </c>
      <c r="J106" s="113" t="str">
        <f t="shared" si="42"/>
        <v/>
      </c>
      <c r="K106" s="114" t="str">
        <f t="shared" si="43"/>
        <v/>
      </c>
      <c r="L106" s="114" t="str">
        <f t="shared" si="50"/>
        <v/>
      </c>
      <c r="M106" s="198" t="str">
        <f t="shared" si="51"/>
        <v/>
      </c>
      <c r="N106" s="157" t="str">
        <f t="shared" si="56"/>
        <v/>
      </c>
      <c r="O106" s="113" t="str">
        <f t="shared" si="44"/>
        <v/>
      </c>
      <c r="P106" s="114" t="str">
        <f t="shared" si="45"/>
        <v/>
      </c>
      <c r="Q106" s="114" t="str">
        <f t="shared" si="52"/>
        <v/>
      </c>
      <c r="R106" s="198" t="str">
        <f t="shared" si="53"/>
        <v/>
      </c>
      <c r="S106" s="157"/>
      <c r="T106" s="114"/>
      <c r="W106" s="200"/>
      <c r="X106" s="157"/>
      <c r="Y106" s="114"/>
      <c r="AB106" s="200"/>
      <c r="AC106" s="157"/>
      <c r="AD106" s="114"/>
      <c r="AG106" s="198"/>
    </row>
    <row r="107" spans="1:33" x14ac:dyDescent="0.15">
      <c r="A107" s="212"/>
      <c r="B107" s="215" t="str">
        <f t="shared" si="46"/>
        <v/>
      </c>
      <c r="C107" s="216" t="str">
        <f t="shared" si="47"/>
        <v/>
      </c>
      <c r="D107" s="157" t="str">
        <f t="shared" si="54"/>
        <v/>
      </c>
      <c r="E107" s="113" t="str">
        <f t="shared" si="40"/>
        <v/>
      </c>
      <c r="F107" s="114" t="str">
        <f t="shared" si="41"/>
        <v/>
      </c>
      <c r="G107" s="114" t="str">
        <f t="shared" si="48"/>
        <v/>
      </c>
      <c r="H107" s="198" t="str">
        <f t="shared" si="49"/>
        <v/>
      </c>
      <c r="I107" s="157" t="str">
        <f t="shared" si="55"/>
        <v/>
      </c>
      <c r="J107" s="113" t="str">
        <f t="shared" si="42"/>
        <v/>
      </c>
      <c r="K107" s="114" t="str">
        <f t="shared" si="43"/>
        <v/>
      </c>
      <c r="L107" s="114" t="str">
        <f t="shared" si="50"/>
        <v/>
      </c>
      <c r="M107" s="198" t="str">
        <f t="shared" si="51"/>
        <v/>
      </c>
      <c r="N107" s="157" t="str">
        <f t="shared" si="56"/>
        <v/>
      </c>
      <c r="O107" s="113" t="str">
        <f t="shared" si="44"/>
        <v/>
      </c>
      <c r="P107" s="114" t="str">
        <f t="shared" si="45"/>
        <v/>
      </c>
      <c r="Q107" s="114" t="str">
        <f t="shared" si="52"/>
        <v/>
      </c>
      <c r="R107" s="198" t="str">
        <f t="shared" si="53"/>
        <v/>
      </c>
      <c r="S107" s="157"/>
      <c r="T107" s="114"/>
      <c r="W107" s="200"/>
      <c r="X107" s="157"/>
      <c r="Y107" s="114"/>
      <c r="AB107" s="200"/>
      <c r="AC107" s="157"/>
      <c r="AD107" s="114"/>
      <c r="AG107" s="198"/>
    </row>
    <row r="108" spans="1:33" x14ac:dyDescent="0.15">
      <c r="A108" s="212"/>
      <c r="B108" s="215" t="str">
        <f t="shared" si="46"/>
        <v/>
      </c>
      <c r="C108" s="216" t="str">
        <f t="shared" si="47"/>
        <v/>
      </c>
      <c r="D108" s="157" t="str">
        <f t="shared" si="54"/>
        <v/>
      </c>
      <c r="E108" s="113" t="str">
        <f t="shared" si="40"/>
        <v/>
      </c>
      <c r="F108" s="114" t="str">
        <f t="shared" si="41"/>
        <v/>
      </c>
      <c r="G108" s="114" t="str">
        <f t="shared" si="48"/>
        <v/>
      </c>
      <c r="H108" s="198" t="str">
        <f t="shared" si="49"/>
        <v/>
      </c>
      <c r="I108" s="157" t="str">
        <f t="shared" si="55"/>
        <v/>
      </c>
      <c r="J108" s="113" t="str">
        <f t="shared" si="42"/>
        <v/>
      </c>
      <c r="K108" s="114" t="str">
        <f t="shared" si="43"/>
        <v/>
      </c>
      <c r="L108" s="114" t="str">
        <f t="shared" si="50"/>
        <v/>
      </c>
      <c r="M108" s="198" t="str">
        <f t="shared" si="51"/>
        <v/>
      </c>
      <c r="N108" s="157" t="str">
        <f t="shared" si="56"/>
        <v/>
      </c>
      <c r="O108" s="113" t="str">
        <f t="shared" si="44"/>
        <v/>
      </c>
      <c r="P108" s="114" t="str">
        <f t="shared" si="45"/>
        <v/>
      </c>
      <c r="Q108" s="114" t="str">
        <f t="shared" si="52"/>
        <v/>
      </c>
      <c r="R108" s="198" t="str">
        <f t="shared" si="53"/>
        <v/>
      </c>
      <c r="S108" s="157"/>
      <c r="T108" s="114"/>
      <c r="W108" s="200"/>
      <c r="X108" s="157"/>
      <c r="Y108" s="114"/>
      <c r="AB108" s="200"/>
      <c r="AC108" s="157"/>
      <c r="AD108" s="114"/>
      <c r="AG108" s="198"/>
    </row>
    <row r="109" spans="1:33" x14ac:dyDescent="0.15">
      <c r="A109" s="212"/>
      <c r="B109" s="215" t="str">
        <f t="shared" si="46"/>
        <v/>
      </c>
      <c r="C109" s="216" t="str">
        <f t="shared" si="47"/>
        <v/>
      </c>
      <c r="D109" s="157" t="str">
        <f t="shared" si="54"/>
        <v/>
      </c>
      <c r="E109" s="113" t="str">
        <f t="shared" si="40"/>
        <v/>
      </c>
      <c r="F109" s="114" t="str">
        <f t="shared" si="41"/>
        <v/>
      </c>
      <c r="G109" s="114" t="str">
        <f t="shared" si="48"/>
        <v/>
      </c>
      <c r="H109" s="198" t="str">
        <f t="shared" si="49"/>
        <v/>
      </c>
      <c r="I109" s="157" t="str">
        <f t="shared" si="55"/>
        <v/>
      </c>
      <c r="J109" s="113" t="str">
        <f t="shared" si="42"/>
        <v/>
      </c>
      <c r="K109" s="114" t="str">
        <f t="shared" si="43"/>
        <v/>
      </c>
      <c r="L109" s="114" t="str">
        <f t="shared" si="50"/>
        <v/>
      </c>
      <c r="M109" s="198" t="str">
        <f t="shared" si="51"/>
        <v/>
      </c>
      <c r="N109" s="157" t="str">
        <f t="shared" si="56"/>
        <v/>
      </c>
      <c r="O109" s="113" t="str">
        <f t="shared" si="44"/>
        <v/>
      </c>
      <c r="P109" s="114" t="str">
        <f t="shared" si="45"/>
        <v/>
      </c>
      <c r="Q109" s="114" t="str">
        <f t="shared" si="52"/>
        <v/>
      </c>
      <c r="R109" s="198" t="str">
        <f t="shared" si="53"/>
        <v/>
      </c>
      <c r="S109" s="157"/>
      <c r="T109" s="114"/>
      <c r="W109" s="200"/>
      <c r="X109" s="157"/>
      <c r="Y109" s="114"/>
      <c r="AB109" s="200"/>
      <c r="AC109" s="157"/>
      <c r="AD109" s="114"/>
      <c r="AG109" s="198"/>
    </row>
    <row r="110" spans="1:33" x14ac:dyDescent="0.15">
      <c r="A110" s="212"/>
      <c r="B110" s="215" t="str">
        <f t="shared" si="46"/>
        <v/>
      </c>
      <c r="C110" s="216" t="str">
        <f t="shared" si="47"/>
        <v/>
      </c>
      <c r="D110" s="157" t="str">
        <f t="shared" si="54"/>
        <v/>
      </c>
      <c r="E110" s="113" t="str">
        <f t="shared" si="40"/>
        <v/>
      </c>
      <c r="F110" s="114" t="str">
        <f t="shared" si="41"/>
        <v/>
      </c>
      <c r="G110" s="114" t="str">
        <f t="shared" si="48"/>
        <v/>
      </c>
      <c r="H110" s="198" t="str">
        <f t="shared" si="49"/>
        <v/>
      </c>
      <c r="I110" s="157" t="str">
        <f t="shared" si="55"/>
        <v/>
      </c>
      <c r="J110" s="113" t="str">
        <f t="shared" si="42"/>
        <v/>
      </c>
      <c r="K110" s="114" t="str">
        <f t="shared" si="43"/>
        <v/>
      </c>
      <c r="L110" s="114" t="str">
        <f t="shared" si="50"/>
        <v/>
      </c>
      <c r="M110" s="198" t="str">
        <f t="shared" si="51"/>
        <v/>
      </c>
      <c r="N110" s="157" t="str">
        <f t="shared" si="56"/>
        <v/>
      </c>
      <c r="O110" s="113" t="str">
        <f t="shared" si="44"/>
        <v/>
      </c>
      <c r="P110" s="114" t="str">
        <f t="shared" si="45"/>
        <v/>
      </c>
      <c r="Q110" s="114" t="str">
        <f t="shared" si="52"/>
        <v/>
      </c>
      <c r="R110" s="198" t="str">
        <f t="shared" si="53"/>
        <v/>
      </c>
      <c r="S110" s="157"/>
      <c r="T110" s="114"/>
      <c r="W110" s="200"/>
      <c r="X110" s="157"/>
      <c r="Y110" s="114"/>
      <c r="AB110" s="200"/>
      <c r="AC110" s="157"/>
      <c r="AD110" s="114"/>
      <c r="AG110" s="198"/>
    </row>
    <row r="111" spans="1:33" x14ac:dyDescent="0.15">
      <c r="A111" s="212"/>
      <c r="B111" s="215" t="str">
        <f t="shared" si="46"/>
        <v/>
      </c>
      <c r="C111" s="216" t="str">
        <f t="shared" si="47"/>
        <v/>
      </c>
      <c r="D111" s="157" t="str">
        <f t="shared" si="54"/>
        <v/>
      </c>
      <c r="E111" s="113" t="str">
        <f t="shared" si="40"/>
        <v/>
      </c>
      <c r="F111" s="114" t="str">
        <f t="shared" si="41"/>
        <v/>
      </c>
      <c r="G111" s="114" t="str">
        <f t="shared" si="48"/>
        <v/>
      </c>
      <c r="H111" s="198" t="str">
        <f t="shared" si="49"/>
        <v/>
      </c>
      <c r="I111" s="157" t="str">
        <f t="shared" si="55"/>
        <v/>
      </c>
      <c r="J111" s="113" t="str">
        <f t="shared" si="42"/>
        <v/>
      </c>
      <c r="K111" s="114" t="str">
        <f t="shared" si="43"/>
        <v/>
      </c>
      <c r="L111" s="114" t="str">
        <f t="shared" si="50"/>
        <v/>
      </c>
      <c r="M111" s="198" t="str">
        <f t="shared" si="51"/>
        <v/>
      </c>
      <c r="N111" s="157" t="str">
        <f t="shared" si="56"/>
        <v/>
      </c>
      <c r="O111" s="113" t="str">
        <f t="shared" si="44"/>
        <v/>
      </c>
      <c r="P111" s="114" t="str">
        <f t="shared" si="45"/>
        <v/>
      </c>
      <c r="Q111" s="114" t="str">
        <f t="shared" si="52"/>
        <v/>
      </c>
      <c r="R111" s="198" t="str">
        <f t="shared" si="53"/>
        <v/>
      </c>
      <c r="S111" s="157"/>
      <c r="T111" s="114"/>
      <c r="W111" s="200"/>
      <c r="X111" s="157"/>
      <c r="Y111" s="114"/>
      <c r="AB111" s="200"/>
      <c r="AC111" s="157"/>
      <c r="AD111" s="114"/>
      <c r="AG111" s="198"/>
    </row>
    <row r="112" spans="1:33" x14ac:dyDescent="0.15">
      <c r="A112" s="212"/>
      <c r="B112" s="215" t="str">
        <f t="shared" si="46"/>
        <v/>
      </c>
      <c r="C112" s="216" t="str">
        <f t="shared" si="47"/>
        <v/>
      </c>
      <c r="D112" s="157" t="str">
        <f t="shared" si="54"/>
        <v/>
      </c>
      <c r="E112" s="113" t="str">
        <f t="shared" si="40"/>
        <v/>
      </c>
      <c r="F112" s="114" t="str">
        <f t="shared" si="41"/>
        <v/>
      </c>
      <c r="G112" s="114" t="str">
        <f t="shared" si="48"/>
        <v/>
      </c>
      <c r="H112" s="198" t="str">
        <f t="shared" si="49"/>
        <v/>
      </c>
      <c r="I112" s="157" t="str">
        <f t="shared" si="55"/>
        <v/>
      </c>
      <c r="J112" s="113" t="str">
        <f t="shared" si="42"/>
        <v/>
      </c>
      <c r="K112" s="114" t="str">
        <f t="shared" si="43"/>
        <v/>
      </c>
      <c r="L112" s="114" t="str">
        <f t="shared" si="50"/>
        <v/>
      </c>
      <c r="M112" s="198" t="str">
        <f t="shared" si="51"/>
        <v/>
      </c>
      <c r="N112" s="157" t="str">
        <f t="shared" si="56"/>
        <v/>
      </c>
      <c r="O112" s="113" t="str">
        <f t="shared" si="44"/>
        <v/>
      </c>
      <c r="P112" s="114" t="str">
        <f t="shared" si="45"/>
        <v/>
      </c>
      <c r="Q112" s="114" t="str">
        <f t="shared" si="52"/>
        <v/>
      </c>
      <c r="R112" s="198" t="str">
        <f t="shared" si="53"/>
        <v/>
      </c>
      <c r="S112" s="157"/>
      <c r="T112" s="114"/>
      <c r="W112" s="200"/>
      <c r="X112" s="157"/>
      <c r="Y112" s="114"/>
      <c r="AB112" s="200"/>
      <c r="AC112" s="157"/>
      <c r="AD112" s="114"/>
      <c r="AG112" s="198"/>
    </row>
    <row r="113" spans="1:33" x14ac:dyDescent="0.15">
      <c r="A113" s="212"/>
      <c r="B113" s="215" t="str">
        <f t="shared" si="46"/>
        <v/>
      </c>
      <c r="C113" s="216" t="str">
        <f t="shared" si="47"/>
        <v/>
      </c>
      <c r="D113" s="157" t="str">
        <f t="shared" si="54"/>
        <v/>
      </c>
      <c r="E113" s="113" t="str">
        <f t="shared" si="40"/>
        <v/>
      </c>
      <c r="F113" s="114" t="str">
        <f t="shared" si="41"/>
        <v/>
      </c>
      <c r="G113" s="114" t="str">
        <f t="shared" si="48"/>
        <v/>
      </c>
      <c r="H113" s="198" t="str">
        <f t="shared" si="49"/>
        <v/>
      </c>
      <c r="I113" s="157" t="str">
        <f t="shared" si="55"/>
        <v/>
      </c>
      <c r="J113" s="113" t="str">
        <f t="shared" si="42"/>
        <v/>
      </c>
      <c r="K113" s="114" t="str">
        <f t="shared" si="43"/>
        <v/>
      </c>
      <c r="L113" s="114" t="str">
        <f t="shared" si="50"/>
        <v/>
      </c>
      <c r="M113" s="198" t="str">
        <f t="shared" si="51"/>
        <v/>
      </c>
      <c r="N113" s="157" t="str">
        <f t="shared" si="56"/>
        <v/>
      </c>
      <c r="O113" s="113" t="str">
        <f t="shared" si="44"/>
        <v/>
      </c>
      <c r="P113" s="114" t="str">
        <f t="shared" si="45"/>
        <v/>
      </c>
      <c r="Q113" s="114" t="str">
        <f t="shared" si="52"/>
        <v/>
      </c>
      <c r="R113" s="198" t="str">
        <f t="shared" si="53"/>
        <v/>
      </c>
      <c r="S113" s="157"/>
      <c r="T113" s="114"/>
      <c r="W113" s="200"/>
      <c r="X113" s="157"/>
      <c r="Y113" s="114"/>
      <c r="AB113" s="200"/>
      <c r="AC113" s="157"/>
      <c r="AD113" s="114"/>
      <c r="AG113" s="198"/>
    </row>
    <row r="114" spans="1:33" x14ac:dyDescent="0.15">
      <c r="A114" s="212"/>
      <c r="B114" s="215" t="str">
        <f t="shared" si="46"/>
        <v/>
      </c>
      <c r="C114" s="216" t="str">
        <f t="shared" si="47"/>
        <v/>
      </c>
      <c r="D114" s="157" t="str">
        <f t="shared" si="54"/>
        <v/>
      </c>
      <c r="E114" s="113" t="str">
        <f t="shared" si="40"/>
        <v/>
      </c>
      <c r="F114" s="114" t="str">
        <f t="shared" si="41"/>
        <v/>
      </c>
      <c r="G114" s="114" t="str">
        <f t="shared" si="48"/>
        <v/>
      </c>
      <c r="H114" s="198" t="str">
        <f t="shared" si="49"/>
        <v/>
      </c>
      <c r="I114" s="157" t="str">
        <f t="shared" si="55"/>
        <v/>
      </c>
      <c r="J114" s="113" t="str">
        <f t="shared" si="42"/>
        <v/>
      </c>
      <c r="K114" s="114" t="str">
        <f t="shared" si="43"/>
        <v/>
      </c>
      <c r="L114" s="114" t="str">
        <f t="shared" si="50"/>
        <v/>
      </c>
      <c r="M114" s="198" t="str">
        <f t="shared" si="51"/>
        <v/>
      </c>
      <c r="N114" s="157" t="str">
        <f t="shared" si="56"/>
        <v/>
      </c>
      <c r="O114" s="113" t="str">
        <f t="shared" si="44"/>
        <v/>
      </c>
      <c r="P114" s="114" t="str">
        <f t="shared" si="45"/>
        <v/>
      </c>
      <c r="Q114" s="114" t="str">
        <f t="shared" si="52"/>
        <v/>
      </c>
      <c r="R114" s="198" t="str">
        <f t="shared" si="53"/>
        <v/>
      </c>
      <c r="S114" s="157"/>
      <c r="T114" s="114"/>
      <c r="W114" s="200"/>
      <c r="X114" s="157"/>
      <c r="Y114" s="114"/>
      <c r="AB114" s="200"/>
      <c r="AC114" s="157"/>
      <c r="AD114" s="114"/>
      <c r="AG114" s="198"/>
    </row>
    <row r="115" spans="1:33" x14ac:dyDescent="0.15">
      <c r="A115" s="212"/>
      <c r="B115" s="215" t="str">
        <f t="shared" si="46"/>
        <v/>
      </c>
      <c r="C115" s="216" t="str">
        <f t="shared" si="47"/>
        <v/>
      </c>
      <c r="D115" s="157" t="str">
        <f t="shared" si="54"/>
        <v/>
      </c>
      <c r="E115" s="113" t="str">
        <f t="shared" si="40"/>
        <v/>
      </c>
      <c r="F115" s="114" t="str">
        <f t="shared" si="41"/>
        <v/>
      </c>
      <c r="G115" s="114" t="str">
        <f t="shared" si="48"/>
        <v/>
      </c>
      <c r="H115" s="198" t="str">
        <f t="shared" si="49"/>
        <v/>
      </c>
      <c r="I115" s="157" t="str">
        <f t="shared" si="55"/>
        <v/>
      </c>
      <c r="J115" s="113" t="str">
        <f t="shared" si="42"/>
        <v/>
      </c>
      <c r="K115" s="114" t="str">
        <f t="shared" si="43"/>
        <v/>
      </c>
      <c r="L115" s="114" t="str">
        <f t="shared" si="50"/>
        <v/>
      </c>
      <c r="M115" s="198" t="str">
        <f t="shared" si="51"/>
        <v/>
      </c>
      <c r="N115" s="157" t="str">
        <f t="shared" si="56"/>
        <v/>
      </c>
      <c r="O115" s="113" t="str">
        <f t="shared" si="44"/>
        <v/>
      </c>
      <c r="P115" s="114" t="str">
        <f t="shared" si="45"/>
        <v/>
      </c>
      <c r="Q115" s="114" t="str">
        <f t="shared" si="52"/>
        <v/>
      </c>
      <c r="R115" s="198" t="str">
        <f t="shared" si="53"/>
        <v/>
      </c>
      <c r="S115" s="157"/>
      <c r="T115" s="114"/>
      <c r="W115" s="200"/>
      <c r="X115" s="157"/>
      <c r="Y115" s="114"/>
      <c r="AB115" s="200"/>
      <c r="AC115" s="157"/>
      <c r="AD115" s="114"/>
      <c r="AG115" s="198"/>
    </row>
    <row r="116" spans="1:33" x14ac:dyDescent="0.15">
      <c r="A116" s="212"/>
      <c r="B116" s="215" t="str">
        <f t="shared" si="46"/>
        <v/>
      </c>
      <c r="C116" s="216" t="str">
        <f t="shared" si="47"/>
        <v/>
      </c>
      <c r="D116" s="157" t="str">
        <f t="shared" si="54"/>
        <v/>
      </c>
      <c r="E116" s="113" t="str">
        <f t="shared" si="40"/>
        <v/>
      </c>
      <c r="F116" s="114" t="str">
        <f t="shared" si="41"/>
        <v/>
      </c>
      <c r="G116" s="114" t="str">
        <f t="shared" si="48"/>
        <v/>
      </c>
      <c r="H116" s="198" t="str">
        <f t="shared" si="49"/>
        <v/>
      </c>
      <c r="I116" s="157" t="str">
        <f t="shared" si="55"/>
        <v/>
      </c>
      <c r="J116" s="113" t="str">
        <f t="shared" si="42"/>
        <v/>
      </c>
      <c r="K116" s="114" t="str">
        <f t="shared" si="43"/>
        <v/>
      </c>
      <c r="L116" s="114" t="str">
        <f t="shared" si="50"/>
        <v/>
      </c>
      <c r="M116" s="198" t="str">
        <f t="shared" si="51"/>
        <v/>
      </c>
      <c r="N116" s="157" t="str">
        <f t="shared" si="56"/>
        <v/>
      </c>
      <c r="O116" s="113" t="str">
        <f t="shared" si="44"/>
        <v/>
      </c>
      <c r="P116" s="114" t="str">
        <f t="shared" si="45"/>
        <v/>
      </c>
      <c r="Q116" s="114" t="str">
        <f t="shared" si="52"/>
        <v/>
      </c>
      <c r="R116" s="198" t="str">
        <f t="shared" si="53"/>
        <v/>
      </c>
      <c r="S116" s="157"/>
      <c r="T116" s="114"/>
      <c r="W116" s="200"/>
      <c r="X116" s="157"/>
      <c r="Y116" s="114"/>
      <c r="AB116" s="200"/>
      <c r="AC116" s="157"/>
      <c r="AD116" s="114"/>
      <c r="AG116" s="198"/>
    </row>
    <row r="117" spans="1:33" x14ac:dyDescent="0.15">
      <c r="A117" s="212"/>
      <c r="B117" s="215" t="str">
        <f t="shared" si="46"/>
        <v/>
      </c>
      <c r="C117" s="216" t="str">
        <f t="shared" si="47"/>
        <v/>
      </c>
      <c r="D117" s="157" t="str">
        <f t="shared" si="54"/>
        <v/>
      </c>
      <c r="E117" s="113" t="str">
        <f t="shared" si="40"/>
        <v/>
      </c>
      <c r="F117" s="114" t="str">
        <f t="shared" si="41"/>
        <v/>
      </c>
      <c r="G117" s="114" t="str">
        <f t="shared" si="48"/>
        <v/>
      </c>
      <c r="H117" s="198" t="str">
        <f t="shared" si="49"/>
        <v/>
      </c>
      <c r="I117" s="157" t="str">
        <f t="shared" si="55"/>
        <v/>
      </c>
      <c r="J117" s="113" t="str">
        <f t="shared" si="42"/>
        <v/>
      </c>
      <c r="K117" s="114" t="str">
        <f t="shared" si="43"/>
        <v/>
      </c>
      <c r="L117" s="114" t="str">
        <f t="shared" si="50"/>
        <v/>
      </c>
      <c r="M117" s="198" t="str">
        <f t="shared" si="51"/>
        <v/>
      </c>
      <c r="N117" s="157" t="str">
        <f t="shared" si="56"/>
        <v/>
      </c>
      <c r="O117" s="113" t="str">
        <f t="shared" si="44"/>
        <v/>
      </c>
      <c r="P117" s="114" t="str">
        <f t="shared" si="45"/>
        <v/>
      </c>
      <c r="Q117" s="114" t="str">
        <f t="shared" si="52"/>
        <v/>
      </c>
      <c r="R117" s="198" t="str">
        <f t="shared" si="53"/>
        <v/>
      </c>
      <c r="S117" s="157"/>
      <c r="T117" s="114"/>
      <c r="W117" s="200"/>
      <c r="X117" s="157"/>
      <c r="Y117" s="114"/>
      <c r="AB117" s="200"/>
      <c r="AC117" s="157"/>
      <c r="AD117" s="114"/>
      <c r="AG117" s="198"/>
    </row>
    <row r="118" spans="1:33" x14ac:dyDescent="0.15">
      <c r="A118" s="212"/>
      <c r="B118" s="215" t="str">
        <f t="shared" si="46"/>
        <v/>
      </c>
      <c r="C118" s="216" t="str">
        <f t="shared" si="47"/>
        <v/>
      </c>
      <c r="D118" s="157" t="str">
        <f t="shared" si="54"/>
        <v/>
      </c>
      <c r="E118" s="113" t="str">
        <f t="shared" si="40"/>
        <v/>
      </c>
      <c r="F118" s="114" t="str">
        <f t="shared" si="41"/>
        <v/>
      </c>
      <c r="G118" s="114" t="str">
        <f t="shared" si="48"/>
        <v/>
      </c>
      <c r="H118" s="198" t="str">
        <f t="shared" si="49"/>
        <v/>
      </c>
      <c r="I118" s="157" t="str">
        <f t="shared" si="55"/>
        <v/>
      </c>
      <c r="J118" s="113" t="str">
        <f t="shared" si="42"/>
        <v/>
      </c>
      <c r="K118" s="114" t="str">
        <f t="shared" si="43"/>
        <v/>
      </c>
      <c r="L118" s="114" t="str">
        <f t="shared" si="50"/>
        <v/>
      </c>
      <c r="M118" s="198" t="str">
        <f t="shared" si="51"/>
        <v/>
      </c>
      <c r="N118" s="157" t="str">
        <f t="shared" si="56"/>
        <v/>
      </c>
      <c r="O118" s="113" t="str">
        <f t="shared" si="44"/>
        <v/>
      </c>
      <c r="P118" s="114" t="str">
        <f t="shared" si="45"/>
        <v/>
      </c>
      <c r="Q118" s="114" t="str">
        <f t="shared" si="52"/>
        <v/>
      </c>
      <c r="R118" s="198" t="str">
        <f t="shared" si="53"/>
        <v/>
      </c>
      <c r="S118" s="157"/>
      <c r="T118" s="114"/>
      <c r="W118" s="200"/>
      <c r="X118" s="157"/>
      <c r="Y118" s="114"/>
      <c r="AB118" s="200"/>
      <c r="AC118" s="157"/>
      <c r="AD118" s="114"/>
      <c r="AG118" s="198"/>
    </row>
    <row r="119" spans="1:33" x14ac:dyDescent="0.15">
      <c r="A119" s="222" t="s">
        <v>1289</v>
      </c>
      <c r="B119" s="217"/>
      <c r="C119" s="218"/>
      <c r="D119" s="302" t="s">
        <v>983</v>
      </c>
      <c r="E119" s="303"/>
      <c r="F119" s="303"/>
      <c r="G119" s="303"/>
      <c r="H119" s="304"/>
      <c r="I119" s="302" t="s">
        <v>977</v>
      </c>
      <c r="J119" s="303"/>
      <c r="K119" s="303"/>
      <c r="L119" s="303"/>
      <c r="M119" s="304"/>
      <c r="N119" s="302" t="s">
        <v>980</v>
      </c>
      <c r="O119" s="303"/>
      <c r="P119" s="303"/>
      <c r="Q119" s="303"/>
      <c r="R119" s="304"/>
      <c r="S119" s="160"/>
      <c r="T119" s="209"/>
      <c r="U119" s="209"/>
      <c r="V119" s="209"/>
      <c r="W119" s="211"/>
      <c r="X119" s="160"/>
      <c r="Y119" s="209"/>
      <c r="Z119" s="209"/>
      <c r="AA119" s="209"/>
      <c r="AB119" s="211"/>
      <c r="AC119" s="160"/>
      <c r="AD119" s="209"/>
      <c r="AE119" s="209"/>
      <c r="AF119" s="209"/>
      <c r="AG119" s="210"/>
    </row>
    <row r="120" spans="1:33" s="113" customFormat="1" x14ac:dyDescent="0.15">
      <c r="A120" s="223" t="s">
        <v>1498</v>
      </c>
      <c r="B120" s="213" t="s">
        <v>1497</v>
      </c>
      <c r="C120" s="214" t="s">
        <v>976</v>
      </c>
      <c r="D120" s="201" t="s">
        <v>984</v>
      </c>
      <c r="E120" s="202" t="s">
        <v>985</v>
      </c>
      <c r="F120" s="202" t="s">
        <v>976</v>
      </c>
      <c r="G120" s="202" t="s">
        <v>978</v>
      </c>
      <c r="H120" s="203" t="s">
        <v>979</v>
      </c>
      <c r="I120" s="201" t="s">
        <v>984</v>
      </c>
      <c r="J120" s="202" t="s">
        <v>985</v>
      </c>
      <c r="K120" s="202" t="s">
        <v>976</v>
      </c>
      <c r="L120" s="202" t="s">
        <v>978</v>
      </c>
      <c r="M120" s="203" t="s">
        <v>979</v>
      </c>
      <c r="N120" s="201" t="s">
        <v>984</v>
      </c>
      <c r="O120" s="202" t="s">
        <v>985</v>
      </c>
      <c r="P120" s="202" t="s">
        <v>976</v>
      </c>
      <c r="Q120" s="202" t="s">
        <v>978</v>
      </c>
      <c r="R120" s="203" t="s">
        <v>979</v>
      </c>
      <c r="S120" s="204"/>
      <c r="T120" s="158"/>
      <c r="U120" s="158"/>
      <c r="V120" s="158"/>
      <c r="W120" s="199"/>
      <c r="X120" s="204"/>
      <c r="Y120" s="158"/>
      <c r="Z120" s="158"/>
      <c r="AA120" s="158"/>
      <c r="AB120" s="199"/>
      <c r="AC120" s="204"/>
      <c r="AD120" s="158"/>
      <c r="AE120" s="158"/>
      <c r="AF120" s="158"/>
      <c r="AG120" s="199"/>
    </row>
    <row r="121" spans="1:33" x14ac:dyDescent="0.15">
      <c r="A121" s="212" t="s">
        <v>2070</v>
      </c>
      <c r="B121" s="215" t="str">
        <f t="shared" ref="B121:B151" si="57">IFERROR(VLOOKUP($A121,元,3,FALSE),"")</f>
        <v>1</v>
      </c>
      <c r="C121" s="216" t="str">
        <f t="shared" ref="C121:C151" si="58">IFERROR(VLOOKUP($A121,元,5,FALSE),"")</f>
        <v>天野 皓仁</v>
      </c>
      <c r="D121" s="157">
        <f t="shared" ref="D121:D152" si="59">IFERROR(RANK(G121,G$121:G$177),"")</f>
        <v>16</v>
      </c>
      <c r="E121" s="113" t="str">
        <f>IFERROR($B121,"")</f>
        <v>1</v>
      </c>
      <c r="F121" s="114" t="str">
        <f>IFERROR($C121,"")</f>
        <v>天野 皓仁</v>
      </c>
      <c r="G121" s="114">
        <f>IFERROR(VLOOKUP($A121,元,$C$1+10,FALSE),"")</f>
        <v>164</v>
      </c>
      <c r="H121" s="198">
        <f t="shared" ref="H121:H151" si="60">IFERROR(VLOOKUP($A121,元,$C$1+11,FALSE),"")</f>
        <v>60</v>
      </c>
      <c r="I121" s="157">
        <f t="shared" ref="I121:I152" si="61">IFERROR(RANK(L121,L$121:L$177),"")</f>
        <v>28</v>
      </c>
      <c r="J121" s="113" t="str">
        <f>IFERROR($B121,"")</f>
        <v>1</v>
      </c>
      <c r="K121" s="114" t="str">
        <f>IFERROR($C121,"")</f>
        <v>天野 皓仁</v>
      </c>
      <c r="L121" s="114">
        <f t="shared" ref="L121:L151" si="62">IFERROR(VLOOKUP($A121,元,$C$1,FALSE),"")</f>
        <v>71</v>
      </c>
      <c r="M121" s="198">
        <f t="shared" ref="M121:M151" si="63">IFERROR(VLOOKUP($A121,元,$C$1+1,FALSE),"")</f>
        <v>55</v>
      </c>
      <c r="N121" s="157">
        <f t="shared" ref="N121:N152" si="64">IFERROR(RANK(Q121,Q$121:Q$177),"")</f>
        <v>5</v>
      </c>
      <c r="O121" s="113" t="str">
        <f>IFERROR($B121,"")</f>
        <v>1</v>
      </c>
      <c r="P121" s="114" t="str">
        <f>IFERROR($C121,"")</f>
        <v>天野 皓仁</v>
      </c>
      <c r="Q121" s="114">
        <f t="shared" ref="Q121:Q151" si="65">IFERROR(VLOOKUP($A121,元,$C$1+2,FALSE),"")</f>
        <v>93</v>
      </c>
      <c r="R121" s="198">
        <f t="shared" ref="R121:R151" si="66">IFERROR(VLOOKUP($A121,元,$C$1+3,FALSE),"")</f>
        <v>64</v>
      </c>
      <c r="S121" s="157"/>
      <c r="T121" s="114"/>
      <c r="W121" s="200"/>
      <c r="X121" s="157"/>
      <c r="Y121" s="114"/>
      <c r="AB121" s="200"/>
      <c r="AC121" s="157"/>
      <c r="AD121" s="114"/>
      <c r="AG121" s="198"/>
    </row>
    <row r="122" spans="1:33" x14ac:dyDescent="0.15">
      <c r="A122" s="212" t="s">
        <v>1845</v>
      </c>
      <c r="B122" s="215" t="str">
        <f t="shared" si="57"/>
        <v>1</v>
      </c>
      <c r="C122" s="216" t="str">
        <f t="shared" si="58"/>
        <v>伊藤 滉都</v>
      </c>
      <c r="D122" s="157">
        <f t="shared" si="59"/>
        <v>38</v>
      </c>
      <c r="E122" s="113" t="str">
        <f t="shared" ref="E122:E177" si="67">IFERROR($B122,"")</f>
        <v>1</v>
      </c>
      <c r="F122" s="114" t="str">
        <f t="shared" ref="F122:F177" si="68">IFERROR($C122,"")</f>
        <v>伊藤 滉都</v>
      </c>
      <c r="G122" s="114">
        <f t="shared" ref="G122:G151" si="69">IFERROR(VLOOKUP($A122,元,$C$1+10,FALSE),"")</f>
        <v>124</v>
      </c>
      <c r="H122" s="198">
        <f t="shared" si="60"/>
        <v>48</v>
      </c>
      <c r="I122" s="157">
        <f t="shared" si="61"/>
        <v>35</v>
      </c>
      <c r="J122" s="113" t="str">
        <f t="shared" ref="J122:J177" si="70">IFERROR($B122,"")</f>
        <v>1</v>
      </c>
      <c r="K122" s="114" t="str">
        <f t="shared" ref="K122:K177" si="71">IFERROR($C122,"")</f>
        <v>伊藤 滉都</v>
      </c>
      <c r="L122" s="114">
        <f t="shared" si="62"/>
        <v>57</v>
      </c>
      <c r="M122" s="198">
        <f t="shared" si="63"/>
        <v>49</v>
      </c>
      <c r="N122" s="157">
        <f t="shared" si="64"/>
        <v>37</v>
      </c>
      <c r="O122" s="113" t="str">
        <f t="shared" ref="O122:O177" si="72">IFERROR($B122,"")</f>
        <v>1</v>
      </c>
      <c r="P122" s="114" t="str">
        <f t="shared" ref="P122:P177" si="73">IFERROR($C122,"")</f>
        <v>伊藤 滉都</v>
      </c>
      <c r="Q122" s="114">
        <f t="shared" si="65"/>
        <v>67</v>
      </c>
      <c r="R122" s="198">
        <f t="shared" si="66"/>
        <v>48</v>
      </c>
      <c r="S122" s="157"/>
      <c r="T122" s="114"/>
      <c r="W122" s="200"/>
      <c r="X122" s="157"/>
      <c r="Y122" s="114"/>
      <c r="AB122" s="200"/>
      <c r="AC122" s="157"/>
      <c r="AD122" s="114"/>
      <c r="AG122" s="198"/>
    </row>
    <row r="123" spans="1:33" x14ac:dyDescent="0.15">
      <c r="A123" s="212" t="s">
        <v>1820</v>
      </c>
      <c r="B123" s="215" t="str">
        <f t="shared" si="57"/>
        <v>1</v>
      </c>
      <c r="C123" s="216" t="str">
        <f t="shared" si="58"/>
        <v>大月 碧唯</v>
      </c>
      <c r="D123" s="157">
        <f t="shared" si="59"/>
        <v>30</v>
      </c>
      <c r="E123" s="113" t="str">
        <f t="shared" si="67"/>
        <v>1</v>
      </c>
      <c r="F123" s="114" t="str">
        <f t="shared" si="68"/>
        <v>大月 碧唯</v>
      </c>
      <c r="G123" s="114">
        <f t="shared" si="69"/>
        <v>147</v>
      </c>
      <c r="H123" s="198">
        <f t="shared" si="60"/>
        <v>55</v>
      </c>
      <c r="I123" s="157">
        <f t="shared" si="61"/>
        <v>32</v>
      </c>
      <c r="J123" s="113" t="str">
        <f t="shared" si="70"/>
        <v>1</v>
      </c>
      <c r="K123" s="114" t="str">
        <f t="shared" si="71"/>
        <v>大月 碧唯</v>
      </c>
      <c r="L123" s="114">
        <f t="shared" si="62"/>
        <v>64</v>
      </c>
      <c r="M123" s="198">
        <f t="shared" si="63"/>
        <v>52</v>
      </c>
      <c r="N123" s="157">
        <f t="shared" si="64"/>
        <v>19</v>
      </c>
      <c r="O123" s="113" t="str">
        <f t="shared" si="72"/>
        <v>1</v>
      </c>
      <c r="P123" s="114" t="str">
        <f t="shared" si="73"/>
        <v>大月 碧唯</v>
      </c>
      <c r="Q123" s="114">
        <f t="shared" si="65"/>
        <v>83</v>
      </c>
      <c r="R123" s="198">
        <f t="shared" si="66"/>
        <v>58</v>
      </c>
      <c r="S123" s="157"/>
      <c r="T123" s="114"/>
      <c r="W123" s="200"/>
      <c r="X123" s="157"/>
      <c r="Y123" s="114"/>
      <c r="AB123" s="200"/>
      <c r="AC123" s="157"/>
      <c r="AD123" s="114"/>
      <c r="AG123" s="198"/>
    </row>
    <row r="124" spans="1:33" x14ac:dyDescent="0.15">
      <c r="A124" s="212" t="s">
        <v>1846</v>
      </c>
      <c r="B124" s="215" t="str">
        <f t="shared" si="57"/>
        <v>1</v>
      </c>
      <c r="C124" s="216" t="str">
        <f t="shared" si="58"/>
        <v>小栗 望愛</v>
      </c>
      <c r="D124" s="157">
        <f t="shared" si="59"/>
        <v>26</v>
      </c>
      <c r="E124" s="113" t="str">
        <f t="shared" si="67"/>
        <v>1</v>
      </c>
      <c r="F124" s="114" t="str">
        <f t="shared" si="68"/>
        <v>小栗 望愛</v>
      </c>
      <c r="G124" s="114">
        <f t="shared" si="69"/>
        <v>152</v>
      </c>
      <c r="H124" s="198">
        <f t="shared" si="60"/>
        <v>56</v>
      </c>
      <c r="I124" s="157">
        <f t="shared" si="61"/>
        <v>25</v>
      </c>
      <c r="J124" s="113" t="str">
        <f t="shared" si="70"/>
        <v>1</v>
      </c>
      <c r="K124" s="114" t="str">
        <f t="shared" si="71"/>
        <v>小栗 望愛</v>
      </c>
      <c r="L124" s="114">
        <f t="shared" si="62"/>
        <v>72</v>
      </c>
      <c r="M124" s="198">
        <f t="shared" si="63"/>
        <v>56</v>
      </c>
      <c r="N124" s="157">
        <f t="shared" si="64"/>
        <v>26</v>
      </c>
      <c r="O124" s="113" t="str">
        <f t="shared" si="72"/>
        <v>1</v>
      </c>
      <c r="P124" s="114" t="str">
        <f t="shared" si="73"/>
        <v>小栗 望愛</v>
      </c>
      <c r="Q124" s="114">
        <f t="shared" si="65"/>
        <v>80</v>
      </c>
      <c r="R124" s="198">
        <f t="shared" si="66"/>
        <v>56</v>
      </c>
      <c r="S124" s="157"/>
      <c r="T124" s="114"/>
      <c r="W124" s="200"/>
      <c r="X124" s="157"/>
      <c r="Y124" s="114"/>
      <c r="AB124" s="200"/>
      <c r="AC124" s="157"/>
      <c r="AD124" s="114"/>
      <c r="AG124" s="198"/>
    </row>
    <row r="125" spans="1:33" x14ac:dyDescent="0.15">
      <c r="A125" s="212" t="s">
        <v>1847</v>
      </c>
      <c r="B125" s="215" t="str">
        <f t="shared" si="57"/>
        <v>1</v>
      </c>
      <c r="C125" s="216" t="str">
        <f t="shared" si="58"/>
        <v>金子 愛弥</v>
      </c>
      <c r="D125" s="157">
        <f t="shared" si="59"/>
        <v>27</v>
      </c>
      <c r="E125" s="113" t="str">
        <f t="shared" si="67"/>
        <v>1</v>
      </c>
      <c r="F125" s="114" t="str">
        <f t="shared" si="68"/>
        <v>金子 愛弥</v>
      </c>
      <c r="G125" s="114">
        <f t="shared" si="69"/>
        <v>148</v>
      </c>
      <c r="H125" s="198">
        <f t="shared" si="60"/>
        <v>55</v>
      </c>
      <c r="I125" s="157">
        <f t="shared" si="61"/>
        <v>23</v>
      </c>
      <c r="J125" s="113" t="str">
        <f t="shared" si="70"/>
        <v>1</v>
      </c>
      <c r="K125" s="114" t="str">
        <f t="shared" si="71"/>
        <v>金子 愛弥</v>
      </c>
      <c r="L125" s="114">
        <f t="shared" si="62"/>
        <v>73</v>
      </c>
      <c r="M125" s="198">
        <f t="shared" si="63"/>
        <v>56</v>
      </c>
      <c r="N125" s="157">
        <f t="shared" si="64"/>
        <v>29</v>
      </c>
      <c r="O125" s="113" t="str">
        <f t="shared" si="72"/>
        <v>1</v>
      </c>
      <c r="P125" s="114" t="str">
        <f t="shared" si="73"/>
        <v>金子 愛弥</v>
      </c>
      <c r="Q125" s="114">
        <f t="shared" si="65"/>
        <v>75</v>
      </c>
      <c r="R125" s="198">
        <f t="shared" si="66"/>
        <v>53</v>
      </c>
      <c r="S125" s="157"/>
      <c r="T125" s="114"/>
      <c r="W125" s="200"/>
      <c r="X125" s="157"/>
      <c r="Y125" s="114"/>
      <c r="AB125" s="200"/>
      <c r="AC125" s="157"/>
      <c r="AD125" s="114"/>
      <c r="AG125" s="198"/>
    </row>
    <row r="126" spans="1:33" x14ac:dyDescent="0.15">
      <c r="A126" s="212" t="s">
        <v>1848</v>
      </c>
      <c r="B126" s="215" t="str">
        <f t="shared" si="57"/>
        <v>1</v>
      </c>
      <c r="C126" s="216" t="str">
        <f t="shared" si="58"/>
        <v>久保田 進之介</v>
      </c>
      <c r="D126" s="157">
        <f t="shared" si="59"/>
        <v>11</v>
      </c>
      <c r="E126" s="113" t="str">
        <f t="shared" si="67"/>
        <v>1</v>
      </c>
      <c r="F126" s="114" t="str">
        <f t="shared" si="68"/>
        <v>久保田 進之介</v>
      </c>
      <c r="G126" s="114">
        <f t="shared" si="69"/>
        <v>170</v>
      </c>
      <c r="H126" s="198">
        <f t="shared" si="60"/>
        <v>61</v>
      </c>
      <c r="I126" s="157">
        <f t="shared" si="61"/>
        <v>19</v>
      </c>
      <c r="J126" s="113" t="str">
        <f t="shared" si="70"/>
        <v>1</v>
      </c>
      <c r="K126" s="114" t="str">
        <f t="shared" si="71"/>
        <v>久保田 進之介</v>
      </c>
      <c r="L126" s="114">
        <f t="shared" si="62"/>
        <v>79</v>
      </c>
      <c r="M126" s="198">
        <f t="shared" si="63"/>
        <v>59</v>
      </c>
      <c r="N126" s="157">
        <f t="shared" si="64"/>
        <v>7</v>
      </c>
      <c r="O126" s="113" t="str">
        <f t="shared" si="72"/>
        <v>1</v>
      </c>
      <c r="P126" s="114" t="str">
        <f t="shared" si="73"/>
        <v>久保田 進之介</v>
      </c>
      <c r="Q126" s="114">
        <f t="shared" si="65"/>
        <v>91</v>
      </c>
      <c r="R126" s="198">
        <f t="shared" si="66"/>
        <v>63</v>
      </c>
      <c r="S126" s="157"/>
      <c r="T126" s="114"/>
      <c r="W126" s="200"/>
      <c r="X126" s="157"/>
      <c r="Y126" s="114"/>
      <c r="AB126" s="200"/>
      <c r="AC126" s="157"/>
      <c r="AD126" s="114"/>
      <c r="AG126" s="198"/>
    </row>
    <row r="127" spans="1:33" x14ac:dyDescent="0.15">
      <c r="A127" s="212" t="s">
        <v>1849</v>
      </c>
      <c r="B127" s="215" t="str">
        <f t="shared" si="57"/>
        <v>1</v>
      </c>
      <c r="C127" s="216" t="str">
        <f t="shared" si="58"/>
        <v>後藤 碧志</v>
      </c>
      <c r="D127" s="157">
        <f t="shared" si="59"/>
        <v>33</v>
      </c>
      <c r="E127" s="113" t="str">
        <f t="shared" si="67"/>
        <v>1</v>
      </c>
      <c r="F127" s="114" t="str">
        <f t="shared" si="68"/>
        <v>後藤 碧志</v>
      </c>
      <c r="G127" s="114">
        <f t="shared" si="69"/>
        <v>130</v>
      </c>
      <c r="H127" s="198">
        <f t="shared" si="60"/>
        <v>50</v>
      </c>
      <c r="I127" s="157">
        <f t="shared" si="61"/>
        <v>33</v>
      </c>
      <c r="J127" s="113" t="str">
        <f t="shared" si="70"/>
        <v>1</v>
      </c>
      <c r="K127" s="114" t="str">
        <f t="shared" si="71"/>
        <v>後藤 碧志</v>
      </c>
      <c r="L127" s="114">
        <f t="shared" si="62"/>
        <v>62</v>
      </c>
      <c r="M127" s="198">
        <f t="shared" si="63"/>
        <v>51</v>
      </c>
      <c r="N127" s="157">
        <f t="shared" si="64"/>
        <v>35</v>
      </c>
      <c r="O127" s="113" t="str">
        <f t="shared" si="72"/>
        <v>1</v>
      </c>
      <c r="P127" s="114" t="str">
        <f t="shared" si="73"/>
        <v>後藤 碧志</v>
      </c>
      <c r="Q127" s="114">
        <f t="shared" si="65"/>
        <v>68</v>
      </c>
      <c r="R127" s="198">
        <f t="shared" si="66"/>
        <v>49</v>
      </c>
      <c r="S127" s="157"/>
      <c r="T127" s="114"/>
      <c r="W127" s="200"/>
      <c r="X127" s="157"/>
      <c r="Y127" s="114"/>
      <c r="AB127" s="200"/>
      <c r="AC127" s="157"/>
      <c r="AD127" s="114"/>
      <c r="AG127" s="198"/>
    </row>
    <row r="128" spans="1:33" x14ac:dyDescent="0.15">
      <c r="A128" s="212" t="s">
        <v>2071</v>
      </c>
      <c r="B128" s="215" t="str">
        <f t="shared" si="57"/>
        <v>1</v>
      </c>
      <c r="C128" s="216" t="str">
        <f t="shared" si="58"/>
        <v>小松 由伎乃</v>
      </c>
      <c r="D128" s="157">
        <f t="shared" si="59"/>
        <v>9</v>
      </c>
      <c r="E128" s="113" t="str">
        <f t="shared" si="67"/>
        <v>1</v>
      </c>
      <c r="F128" s="114" t="str">
        <f t="shared" si="68"/>
        <v>小松 由伎乃</v>
      </c>
      <c r="G128" s="114">
        <f t="shared" si="69"/>
        <v>174</v>
      </c>
      <c r="H128" s="198">
        <f t="shared" si="60"/>
        <v>63</v>
      </c>
      <c r="I128" s="157">
        <f t="shared" si="61"/>
        <v>11</v>
      </c>
      <c r="J128" s="113" t="str">
        <f t="shared" si="70"/>
        <v>1</v>
      </c>
      <c r="K128" s="114" t="str">
        <f t="shared" si="71"/>
        <v>小松 由伎乃</v>
      </c>
      <c r="L128" s="114">
        <f t="shared" si="62"/>
        <v>83</v>
      </c>
      <c r="M128" s="198">
        <f t="shared" si="63"/>
        <v>61</v>
      </c>
      <c r="N128" s="157">
        <f t="shared" si="64"/>
        <v>7</v>
      </c>
      <c r="O128" s="113" t="str">
        <f t="shared" si="72"/>
        <v>1</v>
      </c>
      <c r="P128" s="114" t="str">
        <f t="shared" si="73"/>
        <v>小松 由伎乃</v>
      </c>
      <c r="Q128" s="114">
        <f t="shared" si="65"/>
        <v>91</v>
      </c>
      <c r="R128" s="198">
        <f t="shared" si="66"/>
        <v>63</v>
      </c>
      <c r="S128" s="157"/>
      <c r="T128" s="114"/>
      <c r="W128" s="200"/>
      <c r="X128" s="157"/>
      <c r="Y128" s="114"/>
      <c r="AB128" s="200"/>
      <c r="AC128" s="157"/>
      <c r="AD128" s="114"/>
      <c r="AG128" s="198"/>
    </row>
    <row r="129" spans="1:33" x14ac:dyDescent="0.15">
      <c r="A129" s="212" t="s">
        <v>1823</v>
      </c>
      <c r="B129" s="215" t="str">
        <f t="shared" si="57"/>
        <v>1</v>
      </c>
      <c r="C129" s="216" t="str">
        <f t="shared" si="58"/>
        <v>上甲 稜大</v>
      </c>
      <c r="D129" s="157">
        <f t="shared" si="59"/>
        <v>21</v>
      </c>
      <c r="E129" s="113" t="str">
        <f t="shared" si="67"/>
        <v>1</v>
      </c>
      <c r="F129" s="114" t="str">
        <f t="shared" si="68"/>
        <v>上甲 稜大</v>
      </c>
      <c r="G129" s="114">
        <f t="shared" si="69"/>
        <v>155</v>
      </c>
      <c r="H129" s="198">
        <f t="shared" si="60"/>
        <v>57</v>
      </c>
      <c r="I129" s="157">
        <f t="shared" si="61"/>
        <v>25</v>
      </c>
      <c r="J129" s="113" t="str">
        <f t="shared" si="70"/>
        <v>1</v>
      </c>
      <c r="K129" s="114" t="str">
        <f t="shared" si="71"/>
        <v>上甲 稜大</v>
      </c>
      <c r="L129" s="114">
        <f t="shared" si="62"/>
        <v>72</v>
      </c>
      <c r="M129" s="198">
        <f t="shared" si="63"/>
        <v>56</v>
      </c>
      <c r="N129" s="157">
        <f t="shared" si="64"/>
        <v>19</v>
      </c>
      <c r="O129" s="113" t="str">
        <f t="shared" si="72"/>
        <v>1</v>
      </c>
      <c r="P129" s="114" t="str">
        <f t="shared" si="73"/>
        <v>上甲 稜大</v>
      </c>
      <c r="Q129" s="114">
        <f t="shared" si="65"/>
        <v>83</v>
      </c>
      <c r="R129" s="198">
        <f t="shared" si="66"/>
        <v>58</v>
      </c>
      <c r="S129" s="157"/>
      <c r="T129" s="114"/>
      <c r="W129" s="200"/>
      <c r="X129" s="157"/>
      <c r="Y129" s="114"/>
      <c r="AB129" s="200"/>
      <c r="AC129" s="157"/>
      <c r="AD129" s="114"/>
      <c r="AG129" s="198"/>
    </row>
    <row r="130" spans="1:33" x14ac:dyDescent="0.15">
      <c r="A130" s="212" t="s">
        <v>1824</v>
      </c>
      <c r="B130" s="215" t="str">
        <f t="shared" si="57"/>
        <v>1</v>
      </c>
      <c r="C130" s="216" t="str">
        <f t="shared" si="58"/>
        <v>辛 夏姫</v>
      </c>
      <c r="D130" s="157">
        <f t="shared" si="59"/>
        <v>14</v>
      </c>
      <c r="E130" s="113" t="str">
        <f t="shared" si="67"/>
        <v>1</v>
      </c>
      <c r="F130" s="114" t="str">
        <f t="shared" si="68"/>
        <v>辛 夏姫</v>
      </c>
      <c r="G130" s="114">
        <f t="shared" si="69"/>
        <v>166</v>
      </c>
      <c r="H130" s="198">
        <f t="shared" si="60"/>
        <v>60</v>
      </c>
      <c r="I130" s="157">
        <f t="shared" si="61"/>
        <v>13</v>
      </c>
      <c r="J130" s="113" t="str">
        <f t="shared" si="70"/>
        <v>1</v>
      </c>
      <c r="K130" s="114" t="str">
        <f t="shared" si="71"/>
        <v>辛 夏姫</v>
      </c>
      <c r="L130" s="114">
        <f t="shared" si="62"/>
        <v>82</v>
      </c>
      <c r="M130" s="198">
        <f t="shared" si="63"/>
        <v>60</v>
      </c>
      <c r="N130" s="157">
        <f t="shared" si="64"/>
        <v>16</v>
      </c>
      <c r="O130" s="113" t="str">
        <f t="shared" si="72"/>
        <v>1</v>
      </c>
      <c r="P130" s="114" t="str">
        <f t="shared" si="73"/>
        <v>辛 夏姫</v>
      </c>
      <c r="Q130" s="114">
        <f t="shared" si="65"/>
        <v>84</v>
      </c>
      <c r="R130" s="198">
        <f t="shared" si="66"/>
        <v>58</v>
      </c>
      <c r="S130" s="157"/>
      <c r="T130" s="114"/>
      <c r="W130" s="200"/>
      <c r="X130" s="157"/>
      <c r="Y130" s="114"/>
      <c r="AB130" s="200"/>
      <c r="AC130" s="157"/>
      <c r="AD130" s="114"/>
      <c r="AG130" s="198"/>
    </row>
    <row r="131" spans="1:33" x14ac:dyDescent="0.15">
      <c r="A131" s="212" t="s">
        <v>1850</v>
      </c>
      <c r="B131" s="215" t="str">
        <f t="shared" si="57"/>
        <v>1</v>
      </c>
      <c r="C131" s="216" t="str">
        <f t="shared" si="58"/>
        <v>新原 海</v>
      </c>
      <c r="D131" s="157">
        <f t="shared" si="59"/>
        <v>15</v>
      </c>
      <c r="E131" s="113" t="str">
        <f t="shared" si="67"/>
        <v>1</v>
      </c>
      <c r="F131" s="114" t="str">
        <f t="shared" si="68"/>
        <v>新原 海</v>
      </c>
      <c r="G131" s="114">
        <f t="shared" si="69"/>
        <v>165</v>
      </c>
      <c r="H131" s="198">
        <f t="shared" si="60"/>
        <v>60</v>
      </c>
      <c r="I131" s="157">
        <f t="shared" si="61"/>
        <v>18</v>
      </c>
      <c r="J131" s="113" t="str">
        <f t="shared" si="70"/>
        <v>1</v>
      </c>
      <c r="K131" s="114" t="str">
        <f t="shared" si="71"/>
        <v>新原 海</v>
      </c>
      <c r="L131" s="114">
        <f t="shared" si="62"/>
        <v>80</v>
      </c>
      <c r="M131" s="198">
        <f t="shared" si="63"/>
        <v>59</v>
      </c>
      <c r="N131" s="157">
        <f t="shared" si="64"/>
        <v>15</v>
      </c>
      <c r="O131" s="113" t="str">
        <f t="shared" si="72"/>
        <v>1</v>
      </c>
      <c r="P131" s="114" t="str">
        <f t="shared" si="73"/>
        <v>新原 海</v>
      </c>
      <c r="Q131" s="114">
        <f t="shared" si="65"/>
        <v>85</v>
      </c>
      <c r="R131" s="198">
        <f t="shared" si="66"/>
        <v>59</v>
      </c>
      <c r="S131" s="157"/>
      <c r="T131" s="114"/>
      <c r="W131" s="200"/>
      <c r="X131" s="157"/>
      <c r="Y131" s="114"/>
      <c r="AB131" s="200"/>
      <c r="AC131" s="157"/>
      <c r="AD131" s="114"/>
      <c r="AG131" s="198"/>
    </row>
    <row r="132" spans="1:33" x14ac:dyDescent="0.15">
      <c r="A132" s="212" t="s">
        <v>1852</v>
      </c>
      <c r="B132" s="215" t="str">
        <f t="shared" si="57"/>
        <v>1</v>
      </c>
      <c r="C132" s="216" t="str">
        <f t="shared" si="58"/>
        <v>田中 咲</v>
      </c>
      <c r="D132" s="157">
        <f t="shared" si="59"/>
        <v>33</v>
      </c>
      <c r="E132" s="113" t="str">
        <f t="shared" si="67"/>
        <v>1</v>
      </c>
      <c r="F132" s="114" t="str">
        <f t="shared" si="68"/>
        <v>田中 咲</v>
      </c>
      <c r="G132" s="114">
        <f t="shared" si="69"/>
        <v>130</v>
      </c>
      <c r="H132" s="198">
        <f t="shared" si="60"/>
        <v>50</v>
      </c>
      <c r="I132" s="157">
        <f t="shared" si="61"/>
        <v>25</v>
      </c>
      <c r="J132" s="113" t="str">
        <f t="shared" si="70"/>
        <v>1</v>
      </c>
      <c r="K132" s="114" t="str">
        <f t="shared" si="71"/>
        <v>田中 咲</v>
      </c>
      <c r="L132" s="114">
        <f t="shared" si="62"/>
        <v>72</v>
      </c>
      <c r="M132" s="198">
        <f t="shared" si="63"/>
        <v>56</v>
      </c>
      <c r="N132" s="157">
        <f t="shared" si="64"/>
        <v>39</v>
      </c>
      <c r="O132" s="113" t="str">
        <f t="shared" si="72"/>
        <v>1</v>
      </c>
      <c r="P132" s="114" t="str">
        <f t="shared" si="73"/>
        <v>田中 咲</v>
      </c>
      <c r="Q132" s="114">
        <f t="shared" si="65"/>
        <v>58</v>
      </c>
      <c r="R132" s="198">
        <f t="shared" si="66"/>
        <v>43</v>
      </c>
      <c r="S132" s="157"/>
      <c r="T132" s="114"/>
      <c r="W132" s="200"/>
      <c r="X132" s="157"/>
      <c r="Y132" s="114"/>
      <c r="AB132" s="200"/>
      <c r="AC132" s="157"/>
      <c r="AD132" s="114"/>
      <c r="AG132" s="198"/>
    </row>
    <row r="133" spans="1:33" x14ac:dyDescent="0.15">
      <c r="A133" s="212" t="s">
        <v>1827</v>
      </c>
      <c r="B133" s="215" t="str">
        <f t="shared" si="57"/>
        <v>1</v>
      </c>
      <c r="C133" s="216" t="str">
        <f t="shared" si="58"/>
        <v>永原 愛瑠</v>
      </c>
      <c r="D133" s="157">
        <f t="shared" si="59"/>
        <v>33</v>
      </c>
      <c r="E133" s="113" t="str">
        <f t="shared" si="67"/>
        <v>1</v>
      </c>
      <c r="F133" s="114" t="str">
        <f t="shared" si="68"/>
        <v>永原 愛瑠</v>
      </c>
      <c r="G133" s="114">
        <f t="shared" si="69"/>
        <v>130</v>
      </c>
      <c r="H133" s="198">
        <f t="shared" si="60"/>
        <v>50</v>
      </c>
      <c r="I133" s="157">
        <f t="shared" si="61"/>
        <v>22</v>
      </c>
      <c r="J133" s="113" t="str">
        <f t="shared" si="70"/>
        <v>1</v>
      </c>
      <c r="K133" s="114" t="str">
        <f t="shared" si="71"/>
        <v>永原 愛瑠</v>
      </c>
      <c r="L133" s="114">
        <f t="shared" si="62"/>
        <v>75</v>
      </c>
      <c r="M133" s="198">
        <f t="shared" si="63"/>
        <v>57</v>
      </c>
      <c r="N133" s="157">
        <f t="shared" si="64"/>
        <v>40</v>
      </c>
      <c r="O133" s="113" t="str">
        <f t="shared" si="72"/>
        <v>1</v>
      </c>
      <c r="P133" s="114" t="str">
        <f t="shared" si="73"/>
        <v>永原 愛瑠</v>
      </c>
      <c r="Q133" s="114">
        <f t="shared" si="65"/>
        <v>55</v>
      </c>
      <c r="R133" s="198">
        <f t="shared" si="66"/>
        <v>41</v>
      </c>
      <c r="S133" s="157"/>
      <c r="T133" s="114"/>
      <c r="W133" s="200"/>
      <c r="X133" s="157"/>
      <c r="Y133" s="114"/>
      <c r="AB133" s="200"/>
      <c r="AC133" s="157"/>
      <c r="AD133" s="114"/>
      <c r="AG133" s="198"/>
    </row>
    <row r="134" spans="1:33" x14ac:dyDescent="0.15">
      <c r="A134" s="212" t="s">
        <v>1828</v>
      </c>
      <c r="B134" s="215" t="str">
        <f t="shared" si="57"/>
        <v>1</v>
      </c>
      <c r="C134" s="216" t="str">
        <f t="shared" si="58"/>
        <v>中村 隼人</v>
      </c>
      <c r="D134" s="157">
        <f t="shared" si="59"/>
        <v>12</v>
      </c>
      <c r="E134" s="113" t="str">
        <f t="shared" si="67"/>
        <v>1</v>
      </c>
      <c r="F134" s="114" t="str">
        <f t="shared" si="68"/>
        <v>中村 隼人</v>
      </c>
      <c r="G134" s="114">
        <f t="shared" si="69"/>
        <v>167</v>
      </c>
      <c r="H134" s="198">
        <f t="shared" si="60"/>
        <v>61</v>
      </c>
      <c r="I134" s="157">
        <f t="shared" si="61"/>
        <v>7</v>
      </c>
      <c r="J134" s="113" t="str">
        <f t="shared" si="70"/>
        <v>1</v>
      </c>
      <c r="K134" s="114" t="str">
        <f t="shared" si="71"/>
        <v>中村 隼人</v>
      </c>
      <c r="L134" s="114">
        <f t="shared" si="62"/>
        <v>85</v>
      </c>
      <c r="M134" s="198">
        <f t="shared" si="63"/>
        <v>62</v>
      </c>
      <c r="N134" s="157">
        <f t="shared" si="64"/>
        <v>23</v>
      </c>
      <c r="O134" s="113" t="str">
        <f t="shared" si="72"/>
        <v>1</v>
      </c>
      <c r="P134" s="114" t="str">
        <f t="shared" si="73"/>
        <v>中村 隼人</v>
      </c>
      <c r="Q134" s="114">
        <f t="shared" si="65"/>
        <v>82</v>
      </c>
      <c r="R134" s="198">
        <f t="shared" si="66"/>
        <v>57</v>
      </c>
      <c r="S134" s="157"/>
      <c r="T134" s="114"/>
      <c r="W134" s="200"/>
      <c r="X134" s="157"/>
      <c r="Y134" s="114"/>
      <c r="AB134" s="200"/>
      <c r="AC134" s="157"/>
      <c r="AD134" s="114"/>
      <c r="AG134" s="198"/>
    </row>
    <row r="135" spans="1:33" x14ac:dyDescent="0.15">
      <c r="A135" s="212" t="s">
        <v>1837</v>
      </c>
      <c r="B135" s="215" t="str">
        <f t="shared" si="57"/>
        <v>1</v>
      </c>
      <c r="C135" s="216" t="str">
        <f t="shared" si="58"/>
        <v>濱 丈士</v>
      </c>
      <c r="D135" s="157">
        <f t="shared" si="59"/>
        <v>40</v>
      </c>
      <c r="E135" s="113" t="str">
        <f t="shared" si="67"/>
        <v>1</v>
      </c>
      <c r="F135" s="114" t="str">
        <f t="shared" si="68"/>
        <v>濱 丈士</v>
      </c>
      <c r="G135" s="114">
        <f t="shared" si="69"/>
        <v>110</v>
      </c>
      <c r="H135" s="198">
        <f t="shared" si="60"/>
        <v>45</v>
      </c>
      <c r="I135" s="157">
        <f t="shared" si="61"/>
        <v>41</v>
      </c>
      <c r="J135" s="113" t="str">
        <f t="shared" si="70"/>
        <v>1</v>
      </c>
      <c r="K135" s="114" t="str">
        <f t="shared" si="71"/>
        <v>濱 丈士</v>
      </c>
      <c r="L135" s="114">
        <f t="shared" si="62"/>
        <v>42</v>
      </c>
      <c r="M135" s="198">
        <f t="shared" si="63"/>
        <v>42</v>
      </c>
      <c r="N135" s="157">
        <f t="shared" si="64"/>
        <v>35</v>
      </c>
      <c r="O135" s="113" t="str">
        <f t="shared" si="72"/>
        <v>1</v>
      </c>
      <c r="P135" s="114" t="str">
        <f t="shared" si="73"/>
        <v>濱 丈士</v>
      </c>
      <c r="Q135" s="114">
        <f t="shared" si="65"/>
        <v>68</v>
      </c>
      <c r="R135" s="198">
        <f t="shared" si="66"/>
        <v>49</v>
      </c>
      <c r="S135" s="157"/>
      <c r="T135" s="114"/>
      <c r="W135" s="200"/>
      <c r="X135" s="157"/>
      <c r="Y135" s="114"/>
      <c r="AB135" s="200"/>
      <c r="AC135" s="157"/>
      <c r="AD135" s="114"/>
      <c r="AG135" s="198"/>
    </row>
    <row r="136" spans="1:33" x14ac:dyDescent="0.15">
      <c r="A136" s="212" t="s">
        <v>1854</v>
      </c>
      <c r="B136" s="215" t="str">
        <f t="shared" si="57"/>
        <v>1</v>
      </c>
      <c r="C136" s="216" t="str">
        <f t="shared" si="58"/>
        <v>林 奏多</v>
      </c>
      <c r="D136" s="157">
        <f t="shared" si="59"/>
        <v>27</v>
      </c>
      <c r="E136" s="113" t="str">
        <f t="shared" si="67"/>
        <v>1</v>
      </c>
      <c r="F136" s="114" t="str">
        <f t="shared" si="68"/>
        <v>林 奏多</v>
      </c>
      <c r="G136" s="114">
        <f t="shared" si="69"/>
        <v>148</v>
      </c>
      <c r="H136" s="198">
        <f t="shared" si="60"/>
        <v>55</v>
      </c>
      <c r="I136" s="157">
        <f t="shared" si="61"/>
        <v>35</v>
      </c>
      <c r="J136" s="113" t="str">
        <f t="shared" si="70"/>
        <v>1</v>
      </c>
      <c r="K136" s="114" t="str">
        <f t="shared" si="71"/>
        <v>林 奏多</v>
      </c>
      <c r="L136" s="114">
        <f t="shared" si="62"/>
        <v>57</v>
      </c>
      <c r="M136" s="198">
        <f t="shared" si="63"/>
        <v>49</v>
      </c>
      <c r="N136" s="157">
        <f t="shared" si="64"/>
        <v>7</v>
      </c>
      <c r="O136" s="113" t="str">
        <f t="shared" si="72"/>
        <v>1</v>
      </c>
      <c r="P136" s="114" t="str">
        <f t="shared" si="73"/>
        <v>林 奏多</v>
      </c>
      <c r="Q136" s="114">
        <f t="shared" si="65"/>
        <v>91</v>
      </c>
      <c r="R136" s="198">
        <f t="shared" si="66"/>
        <v>63</v>
      </c>
      <c r="S136" s="157"/>
      <c r="T136" s="114"/>
      <c r="W136" s="200"/>
      <c r="X136" s="157"/>
      <c r="Y136" s="114"/>
      <c r="AB136" s="200"/>
      <c r="AC136" s="157"/>
      <c r="AD136" s="114"/>
      <c r="AG136" s="198"/>
    </row>
    <row r="137" spans="1:33" x14ac:dyDescent="0.15">
      <c r="A137" s="212" t="s">
        <v>1830</v>
      </c>
      <c r="B137" s="215" t="str">
        <f t="shared" si="57"/>
        <v>1</v>
      </c>
      <c r="C137" s="216" t="str">
        <f t="shared" si="58"/>
        <v>三浦 遥希</v>
      </c>
      <c r="D137" s="157">
        <f t="shared" si="59"/>
        <v>41</v>
      </c>
      <c r="E137" s="113" t="str">
        <f t="shared" si="67"/>
        <v>1</v>
      </c>
      <c r="F137" s="114" t="str">
        <f t="shared" si="68"/>
        <v>三浦 遥希</v>
      </c>
      <c r="G137" s="114">
        <f t="shared" si="69"/>
        <v>93</v>
      </c>
      <c r="H137" s="198">
        <f t="shared" si="60"/>
        <v>40</v>
      </c>
      <c r="I137" s="157">
        <f t="shared" si="61"/>
        <v>40</v>
      </c>
      <c r="J137" s="113" t="str">
        <f t="shared" si="70"/>
        <v>1</v>
      </c>
      <c r="K137" s="114" t="str">
        <f t="shared" si="71"/>
        <v>三浦 遥希</v>
      </c>
      <c r="L137" s="114">
        <f t="shared" si="62"/>
        <v>47</v>
      </c>
      <c r="M137" s="198">
        <f t="shared" si="63"/>
        <v>44</v>
      </c>
      <c r="N137" s="157">
        <f t="shared" si="64"/>
        <v>42</v>
      </c>
      <c r="O137" s="113" t="str">
        <f t="shared" si="72"/>
        <v>1</v>
      </c>
      <c r="P137" s="114" t="str">
        <f t="shared" si="73"/>
        <v>三浦 遥希</v>
      </c>
      <c r="Q137" s="114">
        <f t="shared" si="65"/>
        <v>46</v>
      </c>
      <c r="R137" s="198">
        <f t="shared" si="66"/>
        <v>36</v>
      </c>
      <c r="S137" s="157"/>
      <c r="T137" s="114"/>
      <c r="W137" s="200"/>
      <c r="X137" s="157"/>
      <c r="Y137" s="114"/>
      <c r="AB137" s="200"/>
      <c r="AC137" s="157"/>
      <c r="AD137" s="114"/>
      <c r="AG137" s="198"/>
    </row>
    <row r="138" spans="1:33" x14ac:dyDescent="0.15">
      <c r="A138" s="212" t="s">
        <v>1855</v>
      </c>
      <c r="B138" s="215" t="str">
        <f t="shared" si="57"/>
        <v>1</v>
      </c>
      <c r="C138" s="216" t="str">
        <f t="shared" si="58"/>
        <v>三代澤 侑</v>
      </c>
      <c r="D138" s="157">
        <f t="shared" si="59"/>
        <v>32</v>
      </c>
      <c r="E138" s="113" t="str">
        <f t="shared" si="67"/>
        <v>1</v>
      </c>
      <c r="F138" s="114" t="str">
        <f t="shared" si="68"/>
        <v>三代澤 侑</v>
      </c>
      <c r="G138" s="114">
        <f t="shared" si="69"/>
        <v>140</v>
      </c>
      <c r="H138" s="198">
        <f t="shared" si="60"/>
        <v>53</v>
      </c>
      <c r="I138" s="157">
        <f t="shared" si="61"/>
        <v>35</v>
      </c>
      <c r="J138" s="113" t="str">
        <f t="shared" si="70"/>
        <v>1</v>
      </c>
      <c r="K138" s="114" t="str">
        <f t="shared" si="71"/>
        <v>三代澤 侑</v>
      </c>
      <c r="L138" s="114">
        <f t="shared" si="62"/>
        <v>57</v>
      </c>
      <c r="M138" s="198">
        <f t="shared" si="63"/>
        <v>49</v>
      </c>
      <c r="N138" s="157">
        <f t="shared" si="64"/>
        <v>19</v>
      </c>
      <c r="O138" s="113" t="str">
        <f t="shared" si="72"/>
        <v>1</v>
      </c>
      <c r="P138" s="114" t="str">
        <f t="shared" si="73"/>
        <v>三代澤 侑</v>
      </c>
      <c r="Q138" s="114">
        <f t="shared" si="65"/>
        <v>83</v>
      </c>
      <c r="R138" s="198">
        <f t="shared" si="66"/>
        <v>58</v>
      </c>
      <c r="S138" s="157"/>
      <c r="T138" s="114"/>
      <c r="W138" s="200"/>
      <c r="X138" s="157"/>
      <c r="Y138" s="114"/>
      <c r="AB138" s="200"/>
      <c r="AC138" s="157"/>
      <c r="AD138" s="114"/>
      <c r="AG138" s="198"/>
    </row>
    <row r="139" spans="1:33" x14ac:dyDescent="0.15">
      <c r="A139" s="212" t="s">
        <v>1831</v>
      </c>
      <c r="B139" s="215" t="str">
        <f t="shared" si="57"/>
        <v>1</v>
      </c>
      <c r="C139" s="216" t="str">
        <f t="shared" si="58"/>
        <v>安永 理人</v>
      </c>
      <c r="D139" s="157">
        <f t="shared" si="59"/>
        <v>12</v>
      </c>
      <c r="E139" s="113" t="str">
        <f t="shared" si="67"/>
        <v>1</v>
      </c>
      <c r="F139" s="114" t="str">
        <f t="shared" si="68"/>
        <v>安永 理人</v>
      </c>
      <c r="G139" s="114">
        <f t="shared" si="69"/>
        <v>167</v>
      </c>
      <c r="H139" s="198">
        <f t="shared" si="60"/>
        <v>61</v>
      </c>
      <c r="I139" s="157">
        <f t="shared" si="61"/>
        <v>7</v>
      </c>
      <c r="J139" s="113" t="str">
        <f t="shared" si="70"/>
        <v>1</v>
      </c>
      <c r="K139" s="114" t="str">
        <f t="shared" si="71"/>
        <v>安永 理人</v>
      </c>
      <c r="L139" s="114">
        <f t="shared" si="62"/>
        <v>85</v>
      </c>
      <c r="M139" s="198">
        <f t="shared" si="63"/>
        <v>62</v>
      </c>
      <c r="N139" s="157">
        <f t="shared" si="64"/>
        <v>23</v>
      </c>
      <c r="O139" s="113" t="str">
        <f t="shared" si="72"/>
        <v>1</v>
      </c>
      <c r="P139" s="114" t="str">
        <f t="shared" si="73"/>
        <v>安永 理人</v>
      </c>
      <c r="Q139" s="114">
        <f t="shared" si="65"/>
        <v>82</v>
      </c>
      <c r="R139" s="198">
        <f t="shared" si="66"/>
        <v>57</v>
      </c>
      <c r="S139" s="157"/>
      <c r="T139" s="114"/>
      <c r="W139" s="200"/>
      <c r="X139" s="157"/>
      <c r="Y139" s="114"/>
      <c r="AB139" s="200"/>
      <c r="AC139" s="157"/>
      <c r="AD139" s="114"/>
      <c r="AG139" s="198"/>
    </row>
    <row r="140" spans="1:33" x14ac:dyDescent="0.15">
      <c r="A140" s="212" t="s">
        <v>1856</v>
      </c>
      <c r="B140" s="215" t="str">
        <f t="shared" si="57"/>
        <v>1</v>
      </c>
      <c r="C140" s="216" t="str">
        <f t="shared" si="58"/>
        <v>山崎 結介</v>
      </c>
      <c r="D140" s="157">
        <f t="shared" si="59"/>
        <v>22</v>
      </c>
      <c r="E140" s="113" t="str">
        <f t="shared" si="67"/>
        <v>1</v>
      </c>
      <c r="F140" s="114" t="str">
        <f t="shared" si="68"/>
        <v>山崎 結介</v>
      </c>
      <c r="G140" s="114">
        <f t="shared" si="69"/>
        <v>154</v>
      </c>
      <c r="H140" s="198">
        <f t="shared" si="60"/>
        <v>57</v>
      </c>
      <c r="I140" s="157">
        <f t="shared" si="61"/>
        <v>30</v>
      </c>
      <c r="J140" s="113" t="str">
        <f t="shared" si="70"/>
        <v>1</v>
      </c>
      <c r="K140" s="114" t="str">
        <f t="shared" si="71"/>
        <v>山崎 結介</v>
      </c>
      <c r="L140" s="114">
        <f t="shared" si="62"/>
        <v>66</v>
      </c>
      <c r="M140" s="198">
        <f t="shared" si="63"/>
        <v>53</v>
      </c>
      <c r="N140" s="157">
        <f t="shared" si="64"/>
        <v>13</v>
      </c>
      <c r="O140" s="113" t="str">
        <f t="shared" si="72"/>
        <v>1</v>
      </c>
      <c r="P140" s="114" t="str">
        <f t="shared" si="73"/>
        <v>山崎 結介</v>
      </c>
      <c r="Q140" s="114">
        <f t="shared" si="65"/>
        <v>88</v>
      </c>
      <c r="R140" s="198">
        <f t="shared" si="66"/>
        <v>61</v>
      </c>
      <c r="S140" s="157"/>
      <c r="T140" s="114"/>
      <c r="W140" s="200"/>
      <c r="X140" s="157"/>
      <c r="Y140" s="114"/>
      <c r="AB140" s="200"/>
      <c r="AC140" s="157"/>
      <c r="AD140" s="114"/>
      <c r="AG140" s="198"/>
    </row>
    <row r="141" spans="1:33" x14ac:dyDescent="0.15">
      <c r="A141" s="212" t="s">
        <v>1842</v>
      </c>
      <c r="B141" s="215" t="str">
        <f t="shared" si="57"/>
        <v>1</v>
      </c>
      <c r="C141" s="216" t="str">
        <f t="shared" si="58"/>
        <v>湯淺 創太</v>
      </c>
      <c r="D141" s="157">
        <f t="shared" si="59"/>
        <v>2</v>
      </c>
      <c r="E141" s="113" t="str">
        <f t="shared" si="67"/>
        <v>1</v>
      </c>
      <c r="F141" s="114" t="str">
        <f t="shared" si="68"/>
        <v>湯淺 創太</v>
      </c>
      <c r="G141" s="114">
        <f t="shared" si="69"/>
        <v>183</v>
      </c>
      <c r="H141" s="198">
        <f t="shared" si="60"/>
        <v>65</v>
      </c>
      <c r="I141" s="157">
        <f t="shared" si="61"/>
        <v>3</v>
      </c>
      <c r="J141" s="113" t="str">
        <f t="shared" si="70"/>
        <v>1</v>
      </c>
      <c r="K141" s="114" t="str">
        <f t="shared" si="71"/>
        <v>湯淺 創太</v>
      </c>
      <c r="L141" s="114">
        <f t="shared" si="62"/>
        <v>90</v>
      </c>
      <c r="M141" s="198">
        <f t="shared" si="63"/>
        <v>64</v>
      </c>
      <c r="N141" s="157">
        <f t="shared" si="64"/>
        <v>5</v>
      </c>
      <c r="O141" s="113" t="str">
        <f t="shared" si="72"/>
        <v>1</v>
      </c>
      <c r="P141" s="114" t="str">
        <f t="shared" si="73"/>
        <v>湯淺 創太</v>
      </c>
      <c r="Q141" s="114">
        <f t="shared" si="65"/>
        <v>93</v>
      </c>
      <c r="R141" s="198">
        <f t="shared" si="66"/>
        <v>64</v>
      </c>
      <c r="S141" s="157"/>
      <c r="T141" s="114"/>
      <c r="W141" s="200"/>
      <c r="X141" s="157"/>
      <c r="Y141" s="114"/>
      <c r="AB141" s="200"/>
      <c r="AC141" s="157"/>
      <c r="AD141" s="114"/>
      <c r="AG141" s="198"/>
    </row>
    <row r="142" spans="1:33" x14ac:dyDescent="0.15">
      <c r="A142" s="212" t="s">
        <v>1832</v>
      </c>
      <c r="B142" s="215" t="str">
        <f t="shared" si="57"/>
        <v>2</v>
      </c>
      <c r="C142" s="216" t="str">
        <f t="shared" si="58"/>
        <v>秋岡 万璃</v>
      </c>
      <c r="D142" s="157">
        <f t="shared" si="59"/>
        <v>5</v>
      </c>
      <c r="E142" s="113" t="str">
        <f t="shared" si="67"/>
        <v>2</v>
      </c>
      <c r="F142" s="114" t="str">
        <f t="shared" si="68"/>
        <v>秋岡 万璃</v>
      </c>
      <c r="G142" s="114">
        <f t="shared" si="69"/>
        <v>180</v>
      </c>
      <c r="H142" s="198">
        <f t="shared" si="60"/>
        <v>64</v>
      </c>
      <c r="I142" s="157">
        <f t="shared" si="61"/>
        <v>9</v>
      </c>
      <c r="J142" s="113" t="str">
        <f t="shared" si="70"/>
        <v>2</v>
      </c>
      <c r="K142" s="114" t="str">
        <f t="shared" si="71"/>
        <v>秋岡 万璃</v>
      </c>
      <c r="L142" s="114">
        <f t="shared" si="62"/>
        <v>84</v>
      </c>
      <c r="M142" s="198">
        <f t="shared" si="63"/>
        <v>61</v>
      </c>
      <c r="N142" s="157">
        <f t="shared" si="64"/>
        <v>3</v>
      </c>
      <c r="O142" s="113" t="str">
        <f t="shared" si="72"/>
        <v>2</v>
      </c>
      <c r="P142" s="114" t="str">
        <f t="shared" si="73"/>
        <v>秋岡 万璃</v>
      </c>
      <c r="Q142" s="114">
        <f t="shared" si="65"/>
        <v>96</v>
      </c>
      <c r="R142" s="198">
        <f t="shared" si="66"/>
        <v>66</v>
      </c>
      <c r="S142" s="157"/>
      <c r="T142" s="114"/>
      <c r="W142" s="200"/>
      <c r="X142" s="157"/>
      <c r="Y142" s="114"/>
      <c r="AB142" s="200"/>
      <c r="AC142" s="157"/>
      <c r="AD142" s="114"/>
      <c r="AG142" s="198"/>
    </row>
    <row r="143" spans="1:33" x14ac:dyDescent="0.15">
      <c r="A143" s="212" t="s">
        <v>2072</v>
      </c>
      <c r="B143" s="215" t="str">
        <f t="shared" si="57"/>
        <v>2</v>
      </c>
      <c r="C143" s="216" t="str">
        <f t="shared" si="58"/>
        <v>池田 一郎</v>
      </c>
      <c r="D143" s="157">
        <f t="shared" si="59"/>
        <v>42</v>
      </c>
      <c r="E143" s="113" t="str">
        <f t="shared" si="67"/>
        <v>2</v>
      </c>
      <c r="F143" s="114" t="str">
        <f t="shared" si="68"/>
        <v>池田 一郎</v>
      </c>
      <c r="G143" s="114">
        <f t="shared" si="69"/>
        <v>84</v>
      </c>
      <c r="H143" s="198">
        <f t="shared" si="60"/>
        <v>37</v>
      </c>
      <c r="I143" s="157">
        <f t="shared" si="61"/>
        <v>42</v>
      </c>
      <c r="J143" s="113" t="str">
        <f t="shared" si="70"/>
        <v>2</v>
      </c>
      <c r="K143" s="114" t="str">
        <f t="shared" si="71"/>
        <v>池田 一郎</v>
      </c>
      <c r="L143" s="114">
        <f t="shared" si="62"/>
        <v>35</v>
      </c>
      <c r="M143" s="198">
        <f t="shared" si="63"/>
        <v>39</v>
      </c>
      <c r="N143" s="157">
        <f t="shared" si="64"/>
        <v>41</v>
      </c>
      <c r="O143" s="113" t="str">
        <f t="shared" si="72"/>
        <v>2</v>
      </c>
      <c r="P143" s="114" t="str">
        <f t="shared" si="73"/>
        <v>池田 一郎</v>
      </c>
      <c r="Q143" s="114">
        <f t="shared" si="65"/>
        <v>49</v>
      </c>
      <c r="R143" s="198">
        <f t="shared" si="66"/>
        <v>38</v>
      </c>
      <c r="S143" s="157"/>
      <c r="T143" s="114"/>
      <c r="W143" s="200"/>
      <c r="X143" s="157"/>
      <c r="Y143" s="114"/>
      <c r="AB143" s="200"/>
      <c r="AC143" s="157"/>
      <c r="AD143" s="114"/>
      <c r="AG143" s="198"/>
    </row>
    <row r="144" spans="1:33" x14ac:dyDescent="0.15">
      <c r="A144" s="212" t="s">
        <v>1844</v>
      </c>
      <c r="B144" s="215" t="str">
        <f t="shared" si="57"/>
        <v>2</v>
      </c>
      <c r="C144" s="216" t="str">
        <f t="shared" si="58"/>
        <v>石田 圭</v>
      </c>
      <c r="D144" s="157">
        <f t="shared" si="59"/>
        <v>20</v>
      </c>
      <c r="E144" s="113" t="str">
        <f t="shared" si="67"/>
        <v>2</v>
      </c>
      <c r="F144" s="114" t="str">
        <f t="shared" si="68"/>
        <v>石田 圭</v>
      </c>
      <c r="G144" s="114">
        <f t="shared" si="69"/>
        <v>157</v>
      </c>
      <c r="H144" s="198">
        <f t="shared" si="60"/>
        <v>58</v>
      </c>
      <c r="I144" s="157">
        <f t="shared" si="61"/>
        <v>23</v>
      </c>
      <c r="J144" s="113" t="str">
        <f t="shared" si="70"/>
        <v>2</v>
      </c>
      <c r="K144" s="114" t="str">
        <f t="shared" si="71"/>
        <v>石田 圭</v>
      </c>
      <c r="L144" s="114">
        <f t="shared" si="62"/>
        <v>73</v>
      </c>
      <c r="M144" s="198">
        <f t="shared" si="63"/>
        <v>56</v>
      </c>
      <c r="N144" s="157">
        <f t="shared" si="64"/>
        <v>16</v>
      </c>
      <c r="O144" s="113" t="str">
        <f t="shared" si="72"/>
        <v>2</v>
      </c>
      <c r="P144" s="114" t="str">
        <f t="shared" si="73"/>
        <v>石田 圭</v>
      </c>
      <c r="Q144" s="114">
        <f t="shared" si="65"/>
        <v>84</v>
      </c>
      <c r="R144" s="198">
        <f t="shared" si="66"/>
        <v>58</v>
      </c>
      <c r="S144" s="157"/>
      <c r="T144" s="114"/>
      <c r="W144" s="200"/>
      <c r="X144" s="157"/>
      <c r="Y144" s="114"/>
      <c r="AB144" s="200"/>
      <c r="AC144" s="157"/>
      <c r="AD144" s="114"/>
      <c r="AG144" s="198"/>
    </row>
    <row r="145" spans="1:33" x14ac:dyDescent="0.15">
      <c r="A145" s="212" t="s">
        <v>1833</v>
      </c>
      <c r="B145" s="215" t="str">
        <f t="shared" si="57"/>
        <v>2</v>
      </c>
      <c r="C145" s="216" t="str">
        <f t="shared" si="58"/>
        <v>伊藤 和花</v>
      </c>
      <c r="D145" s="157">
        <f t="shared" si="59"/>
        <v>33</v>
      </c>
      <c r="E145" s="113" t="str">
        <f t="shared" si="67"/>
        <v>2</v>
      </c>
      <c r="F145" s="114" t="str">
        <f t="shared" si="68"/>
        <v>伊藤 和花</v>
      </c>
      <c r="G145" s="114">
        <f t="shared" si="69"/>
        <v>130</v>
      </c>
      <c r="H145" s="198">
        <f t="shared" si="60"/>
        <v>50</v>
      </c>
      <c r="I145" s="157">
        <f t="shared" si="61"/>
        <v>34</v>
      </c>
      <c r="J145" s="113" t="str">
        <f t="shared" si="70"/>
        <v>2</v>
      </c>
      <c r="K145" s="114" t="str">
        <f t="shared" si="71"/>
        <v>伊藤 和花</v>
      </c>
      <c r="L145" s="114">
        <f t="shared" si="62"/>
        <v>59</v>
      </c>
      <c r="M145" s="198">
        <f t="shared" si="63"/>
        <v>50</v>
      </c>
      <c r="N145" s="157">
        <f t="shared" si="64"/>
        <v>33</v>
      </c>
      <c r="O145" s="113" t="str">
        <f t="shared" si="72"/>
        <v>2</v>
      </c>
      <c r="P145" s="114" t="str">
        <f t="shared" si="73"/>
        <v>伊藤 和花</v>
      </c>
      <c r="Q145" s="114">
        <f t="shared" si="65"/>
        <v>71</v>
      </c>
      <c r="R145" s="198">
        <f t="shared" si="66"/>
        <v>51</v>
      </c>
      <c r="S145" s="157"/>
      <c r="T145" s="114"/>
      <c r="W145" s="200"/>
      <c r="X145" s="157"/>
      <c r="Y145" s="114"/>
      <c r="AB145" s="200"/>
      <c r="AC145" s="157"/>
      <c r="AD145" s="114"/>
      <c r="AG145" s="198"/>
    </row>
    <row r="146" spans="1:33" x14ac:dyDescent="0.15">
      <c r="A146" s="212" t="s">
        <v>1819</v>
      </c>
      <c r="B146" s="215" t="str">
        <f t="shared" si="57"/>
        <v>2</v>
      </c>
      <c r="C146" s="216" t="str">
        <f t="shared" si="58"/>
        <v>太谷 峰光</v>
      </c>
      <c r="D146" s="157">
        <f t="shared" si="59"/>
        <v>3</v>
      </c>
      <c r="E146" s="113" t="str">
        <f t="shared" si="67"/>
        <v>2</v>
      </c>
      <c r="F146" s="114" t="str">
        <f t="shared" si="68"/>
        <v>太谷 峰光</v>
      </c>
      <c r="G146" s="114">
        <f t="shared" si="69"/>
        <v>182</v>
      </c>
      <c r="H146" s="198">
        <f t="shared" si="60"/>
        <v>65</v>
      </c>
      <c r="I146" s="157">
        <f t="shared" si="61"/>
        <v>5</v>
      </c>
      <c r="J146" s="113" t="str">
        <f t="shared" si="70"/>
        <v>2</v>
      </c>
      <c r="K146" s="114" t="str">
        <f t="shared" si="71"/>
        <v>太谷 峰光</v>
      </c>
      <c r="L146" s="114">
        <f t="shared" si="62"/>
        <v>86</v>
      </c>
      <c r="M146" s="198">
        <f t="shared" si="63"/>
        <v>62</v>
      </c>
      <c r="N146" s="157">
        <f t="shared" si="64"/>
        <v>3</v>
      </c>
      <c r="O146" s="113" t="str">
        <f t="shared" si="72"/>
        <v>2</v>
      </c>
      <c r="P146" s="114" t="str">
        <f t="shared" si="73"/>
        <v>太谷 峰光</v>
      </c>
      <c r="Q146" s="114">
        <f t="shared" si="65"/>
        <v>96</v>
      </c>
      <c r="R146" s="198">
        <f t="shared" si="66"/>
        <v>66</v>
      </c>
      <c r="S146" s="157"/>
      <c r="T146" s="114"/>
      <c r="W146" s="200"/>
      <c r="X146" s="157"/>
      <c r="Y146" s="114"/>
      <c r="AB146" s="200"/>
      <c r="AC146" s="157"/>
      <c r="AD146" s="114"/>
      <c r="AG146" s="198"/>
    </row>
    <row r="147" spans="1:33" x14ac:dyDescent="0.15">
      <c r="A147" s="212" t="s">
        <v>1834</v>
      </c>
      <c r="B147" s="215" t="str">
        <f t="shared" si="57"/>
        <v>2</v>
      </c>
      <c r="C147" s="216" t="str">
        <f t="shared" si="58"/>
        <v>大西 優</v>
      </c>
      <c r="D147" s="157">
        <f t="shared" si="59"/>
        <v>1</v>
      </c>
      <c r="E147" s="113" t="str">
        <f t="shared" si="67"/>
        <v>2</v>
      </c>
      <c r="F147" s="114" t="str">
        <f t="shared" si="68"/>
        <v>大西 優</v>
      </c>
      <c r="G147" s="114">
        <f t="shared" si="69"/>
        <v>194</v>
      </c>
      <c r="H147" s="198">
        <f t="shared" si="60"/>
        <v>68</v>
      </c>
      <c r="I147" s="157">
        <f t="shared" si="61"/>
        <v>1</v>
      </c>
      <c r="J147" s="113" t="str">
        <f t="shared" si="70"/>
        <v>2</v>
      </c>
      <c r="K147" s="114" t="str">
        <f t="shared" si="71"/>
        <v>大西 優</v>
      </c>
      <c r="L147" s="114">
        <f t="shared" si="62"/>
        <v>94</v>
      </c>
      <c r="M147" s="198">
        <f t="shared" si="63"/>
        <v>66</v>
      </c>
      <c r="N147" s="157">
        <f t="shared" si="64"/>
        <v>1</v>
      </c>
      <c r="O147" s="113" t="str">
        <f t="shared" si="72"/>
        <v>2</v>
      </c>
      <c r="P147" s="114" t="str">
        <f t="shared" si="73"/>
        <v>大西 優</v>
      </c>
      <c r="Q147" s="114">
        <f t="shared" si="65"/>
        <v>100</v>
      </c>
      <c r="R147" s="198">
        <f t="shared" si="66"/>
        <v>68</v>
      </c>
      <c r="S147" s="157"/>
      <c r="T147" s="114"/>
      <c r="W147" s="200"/>
      <c r="X147" s="157"/>
      <c r="Y147" s="114"/>
      <c r="AB147" s="200"/>
      <c r="AC147" s="157"/>
      <c r="AD147" s="114"/>
      <c r="AG147" s="198"/>
    </row>
    <row r="148" spans="1:33" x14ac:dyDescent="0.15">
      <c r="A148" s="212" t="s">
        <v>1821</v>
      </c>
      <c r="B148" s="215" t="str">
        <f t="shared" si="57"/>
        <v>2</v>
      </c>
      <c r="C148" s="216" t="str">
        <f t="shared" si="58"/>
        <v>帶川 瑛士</v>
      </c>
      <c r="D148" s="157">
        <f t="shared" si="59"/>
        <v>6</v>
      </c>
      <c r="E148" s="113" t="str">
        <f t="shared" si="67"/>
        <v>2</v>
      </c>
      <c r="F148" s="114" t="str">
        <f t="shared" si="68"/>
        <v>帶川 瑛士</v>
      </c>
      <c r="G148" s="114">
        <f t="shared" si="69"/>
        <v>177</v>
      </c>
      <c r="H148" s="198">
        <f t="shared" si="60"/>
        <v>63</v>
      </c>
      <c r="I148" s="157">
        <f t="shared" si="61"/>
        <v>5</v>
      </c>
      <c r="J148" s="113" t="str">
        <f t="shared" si="70"/>
        <v>2</v>
      </c>
      <c r="K148" s="114" t="str">
        <f t="shared" si="71"/>
        <v>帶川 瑛士</v>
      </c>
      <c r="L148" s="114">
        <f t="shared" si="62"/>
        <v>86</v>
      </c>
      <c r="M148" s="198">
        <f t="shared" si="63"/>
        <v>62</v>
      </c>
      <c r="N148" s="157">
        <f t="shared" si="64"/>
        <v>7</v>
      </c>
      <c r="O148" s="113" t="str">
        <f t="shared" si="72"/>
        <v>2</v>
      </c>
      <c r="P148" s="114" t="str">
        <f t="shared" si="73"/>
        <v>帶川 瑛士</v>
      </c>
      <c r="Q148" s="114">
        <f t="shared" si="65"/>
        <v>91</v>
      </c>
      <c r="R148" s="198">
        <f t="shared" si="66"/>
        <v>63</v>
      </c>
      <c r="S148" s="157"/>
      <c r="T148" s="114"/>
      <c r="W148" s="200"/>
      <c r="X148" s="157"/>
      <c r="Y148" s="114"/>
      <c r="AB148" s="200"/>
      <c r="AC148" s="157"/>
      <c r="AD148" s="114"/>
      <c r="AG148" s="198"/>
    </row>
    <row r="149" spans="1:33" x14ac:dyDescent="0.15">
      <c r="A149" s="212" t="s">
        <v>1822</v>
      </c>
      <c r="B149" s="215" t="str">
        <f t="shared" si="57"/>
        <v>2</v>
      </c>
      <c r="C149" s="216" t="str">
        <f t="shared" si="58"/>
        <v>川本 新</v>
      </c>
      <c r="D149" s="157">
        <f t="shared" si="59"/>
        <v>31</v>
      </c>
      <c r="E149" s="113" t="str">
        <f t="shared" si="67"/>
        <v>2</v>
      </c>
      <c r="F149" s="114" t="str">
        <f t="shared" si="68"/>
        <v>川本 新</v>
      </c>
      <c r="G149" s="114">
        <f t="shared" si="69"/>
        <v>145</v>
      </c>
      <c r="H149" s="198">
        <f t="shared" si="60"/>
        <v>54</v>
      </c>
      <c r="I149" s="157">
        <f t="shared" si="61"/>
        <v>29</v>
      </c>
      <c r="J149" s="113" t="str">
        <f t="shared" si="70"/>
        <v>2</v>
      </c>
      <c r="K149" s="114" t="str">
        <f t="shared" si="71"/>
        <v>川本 新</v>
      </c>
      <c r="L149" s="114">
        <f t="shared" si="62"/>
        <v>67</v>
      </c>
      <c r="M149" s="198">
        <f t="shared" si="63"/>
        <v>53</v>
      </c>
      <c r="N149" s="157">
        <f t="shared" si="64"/>
        <v>27</v>
      </c>
      <c r="O149" s="113" t="str">
        <f t="shared" si="72"/>
        <v>2</v>
      </c>
      <c r="P149" s="114" t="str">
        <f t="shared" si="73"/>
        <v>川本 新</v>
      </c>
      <c r="Q149" s="114">
        <f t="shared" si="65"/>
        <v>78</v>
      </c>
      <c r="R149" s="198">
        <f t="shared" si="66"/>
        <v>55</v>
      </c>
      <c r="S149" s="157"/>
      <c r="T149" s="114"/>
      <c r="W149" s="200"/>
      <c r="X149" s="157"/>
      <c r="Y149" s="114"/>
      <c r="AB149" s="200"/>
      <c r="AC149" s="157"/>
      <c r="AD149" s="114"/>
      <c r="AG149" s="198"/>
    </row>
    <row r="150" spans="1:33" x14ac:dyDescent="0.15">
      <c r="A150" s="212" t="s">
        <v>1835</v>
      </c>
      <c r="B150" s="215" t="str">
        <f t="shared" si="57"/>
        <v>2</v>
      </c>
      <c r="C150" s="216" t="str">
        <f t="shared" si="58"/>
        <v>後藤 真伸</v>
      </c>
      <c r="D150" s="157">
        <f t="shared" si="59"/>
        <v>27</v>
      </c>
      <c r="E150" s="113" t="str">
        <f t="shared" si="67"/>
        <v>2</v>
      </c>
      <c r="F150" s="114" t="str">
        <f t="shared" si="68"/>
        <v>後藤 真伸</v>
      </c>
      <c r="G150" s="114">
        <f t="shared" si="69"/>
        <v>148</v>
      </c>
      <c r="H150" s="198">
        <f t="shared" si="60"/>
        <v>55</v>
      </c>
      <c r="I150" s="157">
        <f t="shared" si="61"/>
        <v>35</v>
      </c>
      <c r="J150" s="113" t="str">
        <f t="shared" si="70"/>
        <v>2</v>
      </c>
      <c r="K150" s="114" t="str">
        <f t="shared" si="71"/>
        <v>後藤 真伸</v>
      </c>
      <c r="L150" s="114">
        <f t="shared" si="62"/>
        <v>57</v>
      </c>
      <c r="M150" s="198">
        <f t="shared" si="63"/>
        <v>49</v>
      </c>
      <c r="N150" s="157">
        <f t="shared" si="64"/>
        <v>7</v>
      </c>
      <c r="O150" s="113" t="str">
        <f t="shared" si="72"/>
        <v>2</v>
      </c>
      <c r="P150" s="114" t="str">
        <f t="shared" si="73"/>
        <v>後藤 真伸</v>
      </c>
      <c r="Q150" s="114">
        <f t="shared" si="65"/>
        <v>91</v>
      </c>
      <c r="R150" s="198">
        <f t="shared" si="66"/>
        <v>63</v>
      </c>
      <c r="S150" s="157"/>
      <c r="T150" s="114"/>
      <c r="W150" s="200"/>
      <c r="X150" s="157"/>
      <c r="Y150" s="114"/>
      <c r="AB150" s="200"/>
      <c r="AC150" s="157"/>
      <c r="AD150" s="114"/>
      <c r="AG150" s="198"/>
    </row>
    <row r="151" spans="1:33" x14ac:dyDescent="0.15">
      <c r="A151" s="212" t="s">
        <v>1851</v>
      </c>
      <c r="B151" s="215" t="str">
        <f t="shared" si="57"/>
        <v>2</v>
      </c>
      <c r="C151" s="216" t="str">
        <f t="shared" si="58"/>
        <v>須田 愛菜</v>
      </c>
      <c r="D151" s="157">
        <f t="shared" si="59"/>
        <v>18</v>
      </c>
      <c r="E151" s="113" t="str">
        <f t="shared" si="67"/>
        <v>2</v>
      </c>
      <c r="F151" s="114" t="str">
        <f t="shared" si="68"/>
        <v>須田 愛菜</v>
      </c>
      <c r="G151" s="114">
        <f t="shared" si="69"/>
        <v>161</v>
      </c>
      <c r="H151" s="198">
        <f t="shared" si="60"/>
        <v>59</v>
      </c>
      <c r="I151" s="157">
        <f t="shared" si="61"/>
        <v>20</v>
      </c>
      <c r="J151" s="113" t="str">
        <f t="shared" si="70"/>
        <v>2</v>
      </c>
      <c r="K151" s="114" t="str">
        <f t="shared" si="71"/>
        <v>須田 愛菜</v>
      </c>
      <c r="L151" s="114">
        <f t="shared" si="62"/>
        <v>78</v>
      </c>
      <c r="M151" s="198">
        <f t="shared" si="63"/>
        <v>58</v>
      </c>
      <c r="N151" s="157">
        <f t="shared" si="64"/>
        <v>19</v>
      </c>
      <c r="O151" s="113" t="str">
        <f t="shared" si="72"/>
        <v>2</v>
      </c>
      <c r="P151" s="114" t="str">
        <f t="shared" si="73"/>
        <v>須田 愛菜</v>
      </c>
      <c r="Q151" s="114">
        <f t="shared" si="65"/>
        <v>83</v>
      </c>
      <c r="R151" s="198">
        <f t="shared" si="66"/>
        <v>58</v>
      </c>
      <c r="S151" s="157"/>
      <c r="T151" s="114"/>
      <c r="W151" s="200"/>
      <c r="X151" s="157"/>
      <c r="Y151" s="114"/>
      <c r="AB151" s="200"/>
      <c r="AC151" s="157"/>
      <c r="AD151" s="114"/>
      <c r="AG151" s="198"/>
    </row>
    <row r="152" spans="1:33" x14ac:dyDescent="0.15">
      <c r="A152" s="212" t="s">
        <v>1836</v>
      </c>
      <c r="B152" s="215" t="str">
        <f t="shared" ref="B152:B177" si="74">IFERROR(VLOOKUP($A152,元,3,FALSE),"")</f>
        <v>2</v>
      </c>
      <c r="C152" s="216" t="str">
        <f t="shared" ref="C152:C177" si="75">IFERROR(VLOOKUP($A152,元,5,FALSE),"")</f>
        <v>髙橋 杏</v>
      </c>
      <c r="D152" s="157">
        <f t="shared" si="59"/>
        <v>6</v>
      </c>
      <c r="E152" s="113" t="str">
        <f t="shared" si="67"/>
        <v>2</v>
      </c>
      <c r="F152" s="114" t="str">
        <f t="shared" si="68"/>
        <v>髙橋 杏</v>
      </c>
      <c r="G152" s="114">
        <f t="shared" ref="G152:G177" si="76">IFERROR(VLOOKUP($A152,元,$C$1+10,FALSE),"")</f>
        <v>177</v>
      </c>
      <c r="H152" s="198">
        <f t="shared" ref="H152:H177" si="77">IFERROR(VLOOKUP($A152,元,$C$1+11,FALSE),"")</f>
        <v>63</v>
      </c>
      <c r="I152" s="157">
        <f t="shared" si="61"/>
        <v>3</v>
      </c>
      <c r="J152" s="113" t="str">
        <f t="shared" si="70"/>
        <v>2</v>
      </c>
      <c r="K152" s="114" t="str">
        <f t="shared" si="71"/>
        <v>髙橋 杏</v>
      </c>
      <c r="L152" s="114">
        <f t="shared" ref="L152:L177" si="78">IFERROR(VLOOKUP($A152,元,$C$1,FALSE),"")</f>
        <v>90</v>
      </c>
      <c r="M152" s="198">
        <f t="shared" ref="M152:M177" si="79">IFERROR(VLOOKUP($A152,元,$C$1+1,FALSE),"")</f>
        <v>64</v>
      </c>
      <c r="N152" s="157">
        <f t="shared" si="64"/>
        <v>14</v>
      </c>
      <c r="O152" s="113" t="str">
        <f t="shared" si="72"/>
        <v>2</v>
      </c>
      <c r="P152" s="114" t="str">
        <f t="shared" si="73"/>
        <v>髙橋 杏</v>
      </c>
      <c r="Q152" s="114">
        <f t="shared" ref="Q152:Q177" si="80">IFERROR(VLOOKUP($A152,元,$C$1+2,FALSE),"")</f>
        <v>87</v>
      </c>
      <c r="R152" s="198">
        <f t="shared" ref="R152:R177" si="81">IFERROR(VLOOKUP($A152,元,$C$1+3,FALSE),"")</f>
        <v>60</v>
      </c>
      <c r="S152" s="157"/>
      <c r="T152" s="114"/>
      <c r="W152" s="200"/>
      <c r="X152" s="157"/>
      <c r="Y152" s="114"/>
      <c r="AB152" s="200"/>
      <c r="AC152" s="157"/>
      <c r="AD152" s="114"/>
      <c r="AG152" s="198"/>
    </row>
    <row r="153" spans="1:33" x14ac:dyDescent="0.15">
      <c r="A153" s="212" t="s">
        <v>1825</v>
      </c>
      <c r="B153" s="215" t="str">
        <f t="shared" si="74"/>
        <v>2</v>
      </c>
      <c r="C153" s="216" t="str">
        <f t="shared" si="75"/>
        <v>田中 雫</v>
      </c>
      <c r="D153" s="157">
        <f t="shared" ref="D153:D177" si="82">IFERROR(RANK(G153,G$121:G$177),"")</f>
        <v>9</v>
      </c>
      <c r="E153" s="113" t="str">
        <f t="shared" si="67"/>
        <v>2</v>
      </c>
      <c r="F153" s="114" t="str">
        <f t="shared" si="68"/>
        <v>田中 雫</v>
      </c>
      <c r="G153" s="114">
        <f t="shared" si="76"/>
        <v>174</v>
      </c>
      <c r="H153" s="198">
        <f t="shared" si="77"/>
        <v>63</v>
      </c>
      <c r="I153" s="157">
        <f t="shared" ref="I153:I177" si="83">IFERROR(RANK(L153,L$121:L$177),"")</f>
        <v>11</v>
      </c>
      <c r="J153" s="113" t="str">
        <f t="shared" si="70"/>
        <v>2</v>
      </c>
      <c r="K153" s="114" t="str">
        <f t="shared" si="71"/>
        <v>田中 雫</v>
      </c>
      <c r="L153" s="114">
        <f t="shared" si="78"/>
        <v>83</v>
      </c>
      <c r="M153" s="198">
        <f t="shared" si="79"/>
        <v>61</v>
      </c>
      <c r="N153" s="157">
        <f t="shared" ref="N153:N177" si="84">IFERROR(RANK(Q153,Q$121:Q$177),"")</f>
        <v>7</v>
      </c>
      <c r="O153" s="113" t="str">
        <f t="shared" si="72"/>
        <v>2</v>
      </c>
      <c r="P153" s="114" t="str">
        <f t="shared" si="73"/>
        <v>田中 雫</v>
      </c>
      <c r="Q153" s="114">
        <f t="shared" si="80"/>
        <v>91</v>
      </c>
      <c r="R153" s="198">
        <f t="shared" si="81"/>
        <v>63</v>
      </c>
      <c r="S153" s="157"/>
      <c r="T153" s="114"/>
      <c r="W153" s="200"/>
      <c r="X153" s="157"/>
      <c r="Y153" s="114"/>
      <c r="AB153" s="200"/>
      <c r="AC153" s="157"/>
      <c r="AD153" s="114"/>
      <c r="AG153" s="198"/>
    </row>
    <row r="154" spans="1:33" x14ac:dyDescent="0.15">
      <c r="A154" s="212" t="s">
        <v>1826</v>
      </c>
      <c r="B154" s="215" t="str">
        <f t="shared" si="74"/>
        <v>2</v>
      </c>
      <c r="C154" s="216" t="str">
        <f t="shared" si="75"/>
        <v>辻 琉良</v>
      </c>
      <c r="D154" s="157">
        <f t="shared" si="82"/>
        <v>16</v>
      </c>
      <c r="E154" s="113" t="str">
        <f t="shared" si="67"/>
        <v>2</v>
      </c>
      <c r="F154" s="114" t="str">
        <f t="shared" si="68"/>
        <v>辻 琉良</v>
      </c>
      <c r="G154" s="114">
        <f t="shared" si="76"/>
        <v>164</v>
      </c>
      <c r="H154" s="198">
        <f t="shared" si="77"/>
        <v>60</v>
      </c>
      <c r="I154" s="157">
        <f t="shared" si="83"/>
        <v>13</v>
      </c>
      <c r="J154" s="113" t="str">
        <f t="shared" si="70"/>
        <v>2</v>
      </c>
      <c r="K154" s="114" t="str">
        <f t="shared" si="71"/>
        <v>辻 琉良</v>
      </c>
      <c r="L154" s="114">
        <f t="shared" si="78"/>
        <v>82</v>
      </c>
      <c r="M154" s="198">
        <f t="shared" si="79"/>
        <v>60</v>
      </c>
      <c r="N154" s="157">
        <f t="shared" si="84"/>
        <v>23</v>
      </c>
      <c r="O154" s="113" t="str">
        <f t="shared" si="72"/>
        <v>2</v>
      </c>
      <c r="P154" s="114" t="str">
        <f t="shared" si="73"/>
        <v>辻 琉良</v>
      </c>
      <c r="Q154" s="114">
        <f t="shared" si="80"/>
        <v>82</v>
      </c>
      <c r="R154" s="198">
        <f t="shared" si="81"/>
        <v>57</v>
      </c>
      <c r="S154" s="157"/>
      <c r="T154" s="114"/>
      <c r="W154" s="200"/>
      <c r="X154" s="157"/>
      <c r="Y154" s="114"/>
      <c r="AB154" s="200"/>
      <c r="AC154" s="157"/>
      <c r="AD154" s="114"/>
      <c r="AG154" s="198"/>
    </row>
    <row r="155" spans="1:33" x14ac:dyDescent="0.15">
      <c r="A155" s="212" t="s">
        <v>1853</v>
      </c>
      <c r="B155" s="215" t="str">
        <f t="shared" si="74"/>
        <v>2</v>
      </c>
      <c r="C155" s="216" t="str">
        <f t="shared" si="75"/>
        <v>長澤 悠真</v>
      </c>
      <c r="D155" s="157">
        <f t="shared" si="82"/>
        <v>22</v>
      </c>
      <c r="E155" s="113" t="str">
        <f t="shared" si="67"/>
        <v>2</v>
      </c>
      <c r="F155" s="114" t="str">
        <f t="shared" si="68"/>
        <v>長澤 悠真</v>
      </c>
      <c r="G155" s="114">
        <f t="shared" si="76"/>
        <v>154</v>
      </c>
      <c r="H155" s="198">
        <f t="shared" si="77"/>
        <v>57</v>
      </c>
      <c r="I155" s="157">
        <f t="shared" si="83"/>
        <v>13</v>
      </c>
      <c r="J155" s="113" t="str">
        <f t="shared" si="70"/>
        <v>2</v>
      </c>
      <c r="K155" s="114" t="str">
        <f t="shared" si="71"/>
        <v>長澤 悠真</v>
      </c>
      <c r="L155" s="114">
        <f t="shared" si="78"/>
        <v>82</v>
      </c>
      <c r="M155" s="198">
        <f t="shared" si="79"/>
        <v>60</v>
      </c>
      <c r="N155" s="157">
        <f t="shared" si="84"/>
        <v>32</v>
      </c>
      <c r="O155" s="113" t="str">
        <f t="shared" si="72"/>
        <v>2</v>
      </c>
      <c r="P155" s="114" t="str">
        <f t="shared" si="73"/>
        <v>長澤 悠真</v>
      </c>
      <c r="Q155" s="114">
        <f t="shared" si="80"/>
        <v>72</v>
      </c>
      <c r="R155" s="198">
        <f t="shared" si="81"/>
        <v>51</v>
      </c>
      <c r="S155" s="157"/>
      <c r="T155" s="114"/>
      <c r="W155" s="200"/>
      <c r="X155" s="157"/>
      <c r="Y155" s="114"/>
      <c r="AB155" s="200"/>
      <c r="AC155" s="157"/>
      <c r="AD155" s="114"/>
      <c r="AG155" s="198"/>
    </row>
    <row r="156" spans="1:33" x14ac:dyDescent="0.15">
      <c r="A156" s="212" t="s">
        <v>1829</v>
      </c>
      <c r="B156" s="215" t="str">
        <f t="shared" si="74"/>
        <v>2</v>
      </c>
      <c r="C156" s="216" t="str">
        <f t="shared" si="75"/>
        <v>西川 由里子</v>
      </c>
      <c r="D156" s="157">
        <f t="shared" si="82"/>
        <v>37</v>
      </c>
      <c r="E156" s="113" t="str">
        <f t="shared" si="67"/>
        <v>2</v>
      </c>
      <c r="F156" s="114" t="str">
        <f t="shared" si="68"/>
        <v>西川 由里子</v>
      </c>
      <c r="G156" s="114">
        <f t="shared" si="76"/>
        <v>129</v>
      </c>
      <c r="H156" s="198">
        <f t="shared" si="77"/>
        <v>50</v>
      </c>
      <c r="I156" s="157">
        <f t="shared" si="83"/>
        <v>31</v>
      </c>
      <c r="J156" s="113" t="str">
        <f t="shared" si="70"/>
        <v>2</v>
      </c>
      <c r="K156" s="114" t="str">
        <f t="shared" si="71"/>
        <v>西川 由里子</v>
      </c>
      <c r="L156" s="114">
        <f t="shared" si="78"/>
        <v>65</v>
      </c>
      <c r="M156" s="198">
        <f t="shared" si="79"/>
        <v>53</v>
      </c>
      <c r="N156" s="157">
        <f t="shared" si="84"/>
        <v>38</v>
      </c>
      <c r="O156" s="113" t="str">
        <f t="shared" si="72"/>
        <v>2</v>
      </c>
      <c r="P156" s="114" t="str">
        <f t="shared" si="73"/>
        <v>西川 由里子</v>
      </c>
      <c r="Q156" s="114">
        <f t="shared" si="80"/>
        <v>64</v>
      </c>
      <c r="R156" s="198">
        <f t="shared" si="81"/>
        <v>46</v>
      </c>
      <c r="S156" s="157"/>
      <c r="T156" s="114"/>
      <c r="W156" s="200"/>
      <c r="X156" s="157"/>
      <c r="Y156" s="114"/>
      <c r="AB156" s="200"/>
      <c r="AC156" s="157"/>
      <c r="AD156" s="114"/>
      <c r="AG156" s="198"/>
    </row>
    <row r="157" spans="1:33" x14ac:dyDescent="0.15">
      <c r="A157" s="212" t="s">
        <v>1838</v>
      </c>
      <c r="B157" s="215" t="str">
        <f t="shared" si="74"/>
        <v>2</v>
      </c>
      <c r="C157" s="216" t="str">
        <f t="shared" si="75"/>
        <v>濱本 大翔</v>
      </c>
      <c r="D157" s="157">
        <f t="shared" si="82"/>
        <v>39</v>
      </c>
      <c r="E157" s="113" t="str">
        <f t="shared" si="67"/>
        <v>2</v>
      </c>
      <c r="F157" s="114" t="str">
        <f t="shared" si="68"/>
        <v>濱本 大翔</v>
      </c>
      <c r="G157" s="114">
        <f t="shared" si="76"/>
        <v>121</v>
      </c>
      <c r="H157" s="198">
        <f t="shared" si="77"/>
        <v>48</v>
      </c>
      <c r="I157" s="157">
        <f t="shared" si="83"/>
        <v>39</v>
      </c>
      <c r="J157" s="113" t="str">
        <f t="shared" si="70"/>
        <v>2</v>
      </c>
      <c r="K157" s="114" t="str">
        <f t="shared" si="71"/>
        <v>濱本 大翔</v>
      </c>
      <c r="L157" s="114">
        <f t="shared" si="78"/>
        <v>51</v>
      </c>
      <c r="M157" s="198">
        <f t="shared" si="79"/>
        <v>46</v>
      </c>
      <c r="N157" s="157">
        <f t="shared" si="84"/>
        <v>34</v>
      </c>
      <c r="O157" s="113" t="str">
        <f t="shared" si="72"/>
        <v>2</v>
      </c>
      <c r="P157" s="114" t="str">
        <f t="shared" si="73"/>
        <v>濱本 大翔</v>
      </c>
      <c r="Q157" s="114">
        <f t="shared" si="80"/>
        <v>70</v>
      </c>
      <c r="R157" s="198">
        <f t="shared" si="81"/>
        <v>50</v>
      </c>
      <c r="S157" s="157"/>
      <c r="T157" s="114"/>
      <c r="W157" s="200"/>
      <c r="X157" s="157"/>
      <c r="Y157" s="114"/>
      <c r="AB157" s="200"/>
      <c r="AC157" s="157"/>
      <c r="AD157" s="114"/>
      <c r="AG157" s="198"/>
    </row>
    <row r="158" spans="1:33" x14ac:dyDescent="0.15">
      <c r="A158" s="212" t="s">
        <v>1839</v>
      </c>
      <c r="B158" s="215" t="str">
        <f t="shared" si="74"/>
        <v>2</v>
      </c>
      <c r="C158" s="216" t="str">
        <f t="shared" si="75"/>
        <v>林 もろみ</v>
      </c>
      <c r="D158" s="157">
        <f t="shared" si="82"/>
        <v>22</v>
      </c>
      <c r="E158" s="113" t="str">
        <f t="shared" si="67"/>
        <v>2</v>
      </c>
      <c r="F158" s="114" t="str">
        <f t="shared" si="68"/>
        <v>林 もろみ</v>
      </c>
      <c r="G158" s="114">
        <f t="shared" si="76"/>
        <v>154</v>
      </c>
      <c r="H158" s="198">
        <f t="shared" si="77"/>
        <v>57</v>
      </c>
      <c r="I158" s="157">
        <f t="shared" si="83"/>
        <v>17</v>
      </c>
      <c r="J158" s="113" t="str">
        <f t="shared" si="70"/>
        <v>2</v>
      </c>
      <c r="K158" s="114" t="str">
        <f t="shared" si="71"/>
        <v>林 もろみ</v>
      </c>
      <c r="L158" s="114">
        <f t="shared" si="78"/>
        <v>81</v>
      </c>
      <c r="M158" s="198">
        <f t="shared" si="79"/>
        <v>60</v>
      </c>
      <c r="N158" s="157">
        <f t="shared" si="84"/>
        <v>31</v>
      </c>
      <c r="O158" s="113" t="str">
        <f t="shared" si="72"/>
        <v>2</v>
      </c>
      <c r="P158" s="114" t="str">
        <f t="shared" si="73"/>
        <v>林 もろみ</v>
      </c>
      <c r="Q158" s="114">
        <f t="shared" si="80"/>
        <v>73</v>
      </c>
      <c r="R158" s="198">
        <f t="shared" si="81"/>
        <v>52</v>
      </c>
      <c r="S158" s="157"/>
      <c r="T158" s="114"/>
      <c r="W158" s="200"/>
      <c r="X158" s="157"/>
      <c r="Y158" s="114"/>
      <c r="AB158" s="200"/>
      <c r="AC158" s="157"/>
      <c r="AD158" s="114"/>
      <c r="AG158" s="198"/>
    </row>
    <row r="159" spans="1:33" x14ac:dyDescent="0.15">
      <c r="A159" s="212" t="s">
        <v>1840</v>
      </c>
      <c r="B159" s="215" t="str">
        <f t="shared" si="74"/>
        <v>2</v>
      </c>
      <c r="C159" s="216" t="str">
        <f t="shared" si="75"/>
        <v>松井 晴南</v>
      </c>
      <c r="D159" s="157">
        <f t="shared" si="82"/>
        <v>6</v>
      </c>
      <c r="E159" s="113" t="str">
        <f t="shared" si="67"/>
        <v>2</v>
      </c>
      <c r="F159" s="114" t="str">
        <f t="shared" si="68"/>
        <v>松井 晴南</v>
      </c>
      <c r="G159" s="114">
        <f t="shared" si="76"/>
        <v>177</v>
      </c>
      <c r="H159" s="198">
        <f t="shared" si="77"/>
        <v>63</v>
      </c>
      <c r="I159" s="157">
        <f t="shared" si="83"/>
        <v>2</v>
      </c>
      <c r="J159" s="113" t="str">
        <f t="shared" si="70"/>
        <v>2</v>
      </c>
      <c r="K159" s="114" t="str">
        <f t="shared" si="71"/>
        <v>松井 晴南</v>
      </c>
      <c r="L159" s="114">
        <f t="shared" si="78"/>
        <v>93</v>
      </c>
      <c r="M159" s="198">
        <f t="shared" si="79"/>
        <v>65</v>
      </c>
      <c r="N159" s="157">
        <f t="shared" si="84"/>
        <v>16</v>
      </c>
      <c r="O159" s="113" t="str">
        <f t="shared" si="72"/>
        <v>2</v>
      </c>
      <c r="P159" s="114" t="str">
        <f t="shared" si="73"/>
        <v>松井 晴南</v>
      </c>
      <c r="Q159" s="114">
        <f t="shared" si="80"/>
        <v>84</v>
      </c>
      <c r="R159" s="198">
        <f t="shared" si="81"/>
        <v>58</v>
      </c>
      <c r="S159" s="157"/>
      <c r="T159" s="114"/>
      <c r="W159" s="200"/>
      <c r="X159" s="157"/>
      <c r="Y159" s="114"/>
      <c r="AB159" s="200"/>
      <c r="AC159" s="157"/>
      <c r="AD159" s="114"/>
      <c r="AG159" s="198"/>
    </row>
    <row r="160" spans="1:33" x14ac:dyDescent="0.15">
      <c r="A160" s="212" t="s">
        <v>1841</v>
      </c>
      <c r="B160" s="215" t="str">
        <f t="shared" si="74"/>
        <v>2</v>
      </c>
      <c r="C160" s="216" t="str">
        <f t="shared" si="75"/>
        <v>松山 瑛大</v>
      </c>
      <c r="D160" s="157">
        <f t="shared" si="82"/>
        <v>19</v>
      </c>
      <c r="E160" s="113" t="str">
        <f t="shared" si="67"/>
        <v>2</v>
      </c>
      <c r="F160" s="114" t="str">
        <f t="shared" si="68"/>
        <v>松山 瑛大</v>
      </c>
      <c r="G160" s="114">
        <f t="shared" si="76"/>
        <v>159</v>
      </c>
      <c r="H160" s="198">
        <f t="shared" si="77"/>
        <v>58</v>
      </c>
      <c r="I160" s="157">
        <f t="shared" si="83"/>
        <v>9</v>
      </c>
      <c r="J160" s="113" t="str">
        <f t="shared" si="70"/>
        <v>2</v>
      </c>
      <c r="K160" s="114" t="str">
        <f t="shared" si="71"/>
        <v>松山 瑛大</v>
      </c>
      <c r="L160" s="114">
        <f t="shared" si="78"/>
        <v>84</v>
      </c>
      <c r="M160" s="198">
        <f t="shared" si="79"/>
        <v>61</v>
      </c>
      <c r="N160" s="157">
        <f t="shared" si="84"/>
        <v>29</v>
      </c>
      <c r="O160" s="113" t="str">
        <f t="shared" si="72"/>
        <v>2</v>
      </c>
      <c r="P160" s="114" t="str">
        <f t="shared" si="73"/>
        <v>松山 瑛大</v>
      </c>
      <c r="Q160" s="114">
        <f t="shared" si="80"/>
        <v>75</v>
      </c>
      <c r="R160" s="198">
        <f t="shared" si="81"/>
        <v>53</v>
      </c>
      <c r="S160" s="157"/>
      <c r="T160" s="114"/>
      <c r="W160" s="200"/>
      <c r="X160" s="157"/>
      <c r="Y160" s="114"/>
      <c r="AB160" s="200"/>
      <c r="AC160" s="157"/>
      <c r="AD160" s="114"/>
      <c r="AG160" s="198"/>
    </row>
    <row r="161" spans="1:33" x14ac:dyDescent="0.15">
      <c r="A161" s="212" t="s">
        <v>2073</v>
      </c>
      <c r="B161" s="215" t="str">
        <f t="shared" si="74"/>
        <v>2</v>
      </c>
      <c r="C161" s="216" t="str">
        <f t="shared" si="75"/>
        <v>山口 澪</v>
      </c>
      <c r="D161" s="157">
        <f t="shared" si="82"/>
        <v>3</v>
      </c>
      <c r="E161" s="113" t="str">
        <f t="shared" si="67"/>
        <v>2</v>
      </c>
      <c r="F161" s="114" t="str">
        <f t="shared" si="68"/>
        <v>山口 澪</v>
      </c>
      <c r="G161" s="114">
        <f t="shared" si="76"/>
        <v>182</v>
      </c>
      <c r="H161" s="198">
        <f t="shared" si="77"/>
        <v>65</v>
      </c>
      <c r="I161" s="157">
        <f t="shared" si="83"/>
        <v>13</v>
      </c>
      <c r="J161" s="113" t="str">
        <f t="shared" si="70"/>
        <v>2</v>
      </c>
      <c r="K161" s="114" t="str">
        <f t="shared" si="71"/>
        <v>山口 澪</v>
      </c>
      <c r="L161" s="114">
        <f t="shared" si="78"/>
        <v>82</v>
      </c>
      <c r="M161" s="198">
        <f t="shared" si="79"/>
        <v>60</v>
      </c>
      <c r="N161" s="157">
        <f t="shared" si="84"/>
        <v>1</v>
      </c>
      <c r="O161" s="113" t="str">
        <f t="shared" si="72"/>
        <v>2</v>
      </c>
      <c r="P161" s="114" t="str">
        <f t="shared" si="73"/>
        <v>山口 澪</v>
      </c>
      <c r="Q161" s="114">
        <f t="shared" si="80"/>
        <v>100</v>
      </c>
      <c r="R161" s="198">
        <f t="shared" si="81"/>
        <v>68</v>
      </c>
      <c r="S161" s="157"/>
      <c r="T161" s="114"/>
      <c r="W161" s="200"/>
      <c r="X161" s="157"/>
      <c r="Y161" s="114"/>
      <c r="AB161" s="200"/>
      <c r="AC161" s="157"/>
      <c r="AD161" s="114"/>
      <c r="AG161" s="198"/>
    </row>
    <row r="162" spans="1:33" x14ac:dyDescent="0.15">
      <c r="A162" s="212" t="s">
        <v>1843</v>
      </c>
      <c r="B162" s="215" t="str">
        <f t="shared" si="74"/>
        <v>2</v>
      </c>
      <c r="C162" s="216" t="str">
        <f t="shared" si="75"/>
        <v>吉村 高連</v>
      </c>
      <c r="D162" s="157">
        <f t="shared" si="82"/>
        <v>22</v>
      </c>
      <c r="E162" s="113" t="str">
        <f t="shared" si="67"/>
        <v>2</v>
      </c>
      <c r="F162" s="114" t="str">
        <f t="shared" si="68"/>
        <v>吉村 高連</v>
      </c>
      <c r="G162" s="114">
        <f t="shared" si="76"/>
        <v>154</v>
      </c>
      <c r="H162" s="198">
        <f t="shared" si="77"/>
        <v>57</v>
      </c>
      <c r="I162" s="157">
        <f t="shared" si="83"/>
        <v>21</v>
      </c>
      <c r="J162" s="113" t="str">
        <f t="shared" si="70"/>
        <v>2</v>
      </c>
      <c r="K162" s="114" t="str">
        <f t="shared" si="71"/>
        <v>吉村 高連</v>
      </c>
      <c r="L162" s="114">
        <f t="shared" si="78"/>
        <v>77</v>
      </c>
      <c r="M162" s="198">
        <f t="shared" si="79"/>
        <v>58</v>
      </c>
      <c r="N162" s="157">
        <f t="shared" si="84"/>
        <v>28</v>
      </c>
      <c r="O162" s="113" t="str">
        <f t="shared" si="72"/>
        <v>2</v>
      </c>
      <c r="P162" s="114" t="str">
        <f t="shared" si="73"/>
        <v>吉村 高連</v>
      </c>
      <c r="Q162" s="114">
        <f t="shared" si="80"/>
        <v>77</v>
      </c>
      <c r="R162" s="198">
        <f t="shared" si="81"/>
        <v>54</v>
      </c>
      <c r="S162" s="157"/>
      <c r="T162" s="114"/>
      <c r="W162" s="200"/>
      <c r="X162" s="157"/>
      <c r="Y162" s="114"/>
      <c r="AB162" s="200"/>
      <c r="AC162" s="157"/>
      <c r="AD162" s="114"/>
      <c r="AG162" s="198"/>
    </row>
    <row r="163" spans="1:33" x14ac:dyDescent="0.15">
      <c r="A163" s="212"/>
      <c r="B163" s="215" t="str">
        <f t="shared" si="74"/>
        <v/>
      </c>
      <c r="C163" s="216" t="str">
        <f t="shared" si="75"/>
        <v/>
      </c>
      <c r="D163" s="157" t="str">
        <f t="shared" si="82"/>
        <v/>
      </c>
      <c r="E163" s="113" t="str">
        <f t="shared" si="67"/>
        <v/>
      </c>
      <c r="F163" s="114" t="str">
        <f t="shared" si="68"/>
        <v/>
      </c>
      <c r="G163" s="114" t="str">
        <f t="shared" si="76"/>
        <v/>
      </c>
      <c r="H163" s="198" t="str">
        <f t="shared" si="77"/>
        <v/>
      </c>
      <c r="I163" s="157" t="str">
        <f t="shared" si="83"/>
        <v/>
      </c>
      <c r="J163" s="113" t="str">
        <f t="shared" si="70"/>
        <v/>
      </c>
      <c r="K163" s="114" t="str">
        <f t="shared" si="71"/>
        <v/>
      </c>
      <c r="L163" s="114" t="str">
        <f t="shared" si="78"/>
        <v/>
      </c>
      <c r="M163" s="198" t="str">
        <f t="shared" si="79"/>
        <v/>
      </c>
      <c r="N163" s="157" t="str">
        <f t="shared" si="84"/>
        <v/>
      </c>
      <c r="O163" s="113" t="str">
        <f t="shared" si="72"/>
        <v/>
      </c>
      <c r="P163" s="114" t="str">
        <f t="shared" si="73"/>
        <v/>
      </c>
      <c r="Q163" s="114" t="str">
        <f t="shared" si="80"/>
        <v/>
      </c>
      <c r="R163" s="198" t="str">
        <f t="shared" si="81"/>
        <v/>
      </c>
      <c r="S163" s="157"/>
      <c r="T163" s="114"/>
      <c r="W163" s="200"/>
      <c r="X163" s="157"/>
      <c r="Y163" s="114"/>
      <c r="AB163" s="200"/>
      <c r="AC163" s="157"/>
      <c r="AD163" s="114"/>
      <c r="AG163" s="198"/>
    </row>
    <row r="164" spans="1:33" x14ac:dyDescent="0.15">
      <c r="A164" s="212"/>
      <c r="B164" s="215" t="str">
        <f t="shared" si="74"/>
        <v/>
      </c>
      <c r="C164" s="216" t="str">
        <f t="shared" si="75"/>
        <v/>
      </c>
      <c r="D164" s="157" t="str">
        <f t="shared" si="82"/>
        <v/>
      </c>
      <c r="E164" s="113" t="str">
        <f t="shared" si="67"/>
        <v/>
      </c>
      <c r="F164" s="114" t="str">
        <f t="shared" si="68"/>
        <v/>
      </c>
      <c r="G164" s="114" t="str">
        <f t="shared" si="76"/>
        <v/>
      </c>
      <c r="H164" s="198" t="str">
        <f t="shared" si="77"/>
        <v/>
      </c>
      <c r="I164" s="157" t="str">
        <f t="shared" si="83"/>
        <v/>
      </c>
      <c r="J164" s="113" t="str">
        <f t="shared" si="70"/>
        <v/>
      </c>
      <c r="K164" s="114" t="str">
        <f t="shared" si="71"/>
        <v/>
      </c>
      <c r="L164" s="114" t="str">
        <f t="shared" si="78"/>
        <v/>
      </c>
      <c r="M164" s="198" t="str">
        <f t="shared" si="79"/>
        <v/>
      </c>
      <c r="N164" s="157" t="str">
        <f t="shared" si="84"/>
        <v/>
      </c>
      <c r="O164" s="113" t="str">
        <f t="shared" si="72"/>
        <v/>
      </c>
      <c r="P164" s="114" t="str">
        <f t="shared" si="73"/>
        <v/>
      </c>
      <c r="Q164" s="114" t="str">
        <f t="shared" si="80"/>
        <v/>
      </c>
      <c r="R164" s="198" t="str">
        <f t="shared" si="81"/>
        <v/>
      </c>
      <c r="S164" s="157"/>
      <c r="T164" s="114"/>
      <c r="W164" s="200"/>
      <c r="X164" s="157"/>
      <c r="Y164" s="114"/>
      <c r="AB164" s="200"/>
      <c r="AC164" s="157"/>
      <c r="AD164" s="114"/>
      <c r="AG164" s="198"/>
    </row>
    <row r="165" spans="1:33" x14ac:dyDescent="0.15">
      <c r="A165" s="212"/>
      <c r="B165" s="215" t="str">
        <f t="shared" si="74"/>
        <v/>
      </c>
      <c r="C165" s="216" t="str">
        <f t="shared" si="75"/>
        <v/>
      </c>
      <c r="D165" s="157" t="str">
        <f t="shared" si="82"/>
        <v/>
      </c>
      <c r="E165" s="113" t="str">
        <f t="shared" si="67"/>
        <v/>
      </c>
      <c r="F165" s="114" t="str">
        <f t="shared" si="68"/>
        <v/>
      </c>
      <c r="G165" s="114" t="str">
        <f t="shared" si="76"/>
        <v/>
      </c>
      <c r="H165" s="198" t="str">
        <f t="shared" si="77"/>
        <v/>
      </c>
      <c r="I165" s="157" t="str">
        <f t="shared" si="83"/>
        <v/>
      </c>
      <c r="J165" s="113" t="str">
        <f t="shared" si="70"/>
        <v/>
      </c>
      <c r="K165" s="114" t="str">
        <f t="shared" si="71"/>
        <v/>
      </c>
      <c r="L165" s="114" t="str">
        <f t="shared" si="78"/>
        <v/>
      </c>
      <c r="M165" s="198" t="str">
        <f t="shared" si="79"/>
        <v/>
      </c>
      <c r="N165" s="157" t="str">
        <f t="shared" si="84"/>
        <v/>
      </c>
      <c r="O165" s="113" t="str">
        <f t="shared" si="72"/>
        <v/>
      </c>
      <c r="P165" s="114" t="str">
        <f t="shared" si="73"/>
        <v/>
      </c>
      <c r="Q165" s="114" t="str">
        <f t="shared" si="80"/>
        <v/>
      </c>
      <c r="R165" s="198" t="str">
        <f t="shared" si="81"/>
        <v/>
      </c>
      <c r="S165" s="157"/>
      <c r="T165" s="114"/>
      <c r="W165" s="200"/>
      <c r="X165" s="157"/>
      <c r="Y165" s="114"/>
      <c r="AB165" s="200"/>
      <c r="AC165" s="157"/>
      <c r="AD165" s="114"/>
      <c r="AG165" s="198"/>
    </row>
    <row r="166" spans="1:33" x14ac:dyDescent="0.15">
      <c r="A166" s="212"/>
      <c r="B166" s="215" t="str">
        <f t="shared" si="74"/>
        <v/>
      </c>
      <c r="C166" s="216" t="str">
        <f t="shared" si="75"/>
        <v/>
      </c>
      <c r="D166" s="157" t="str">
        <f t="shared" si="82"/>
        <v/>
      </c>
      <c r="E166" s="113" t="str">
        <f t="shared" si="67"/>
        <v/>
      </c>
      <c r="F166" s="114" t="str">
        <f t="shared" si="68"/>
        <v/>
      </c>
      <c r="G166" s="114" t="str">
        <f t="shared" si="76"/>
        <v/>
      </c>
      <c r="H166" s="198" t="str">
        <f t="shared" si="77"/>
        <v/>
      </c>
      <c r="I166" s="157" t="str">
        <f t="shared" si="83"/>
        <v/>
      </c>
      <c r="J166" s="113" t="str">
        <f t="shared" si="70"/>
        <v/>
      </c>
      <c r="K166" s="114" t="str">
        <f t="shared" si="71"/>
        <v/>
      </c>
      <c r="L166" s="114" t="str">
        <f t="shared" si="78"/>
        <v/>
      </c>
      <c r="M166" s="198" t="str">
        <f t="shared" si="79"/>
        <v/>
      </c>
      <c r="N166" s="157" t="str">
        <f t="shared" si="84"/>
        <v/>
      </c>
      <c r="O166" s="113" t="str">
        <f t="shared" si="72"/>
        <v/>
      </c>
      <c r="P166" s="114" t="str">
        <f t="shared" si="73"/>
        <v/>
      </c>
      <c r="Q166" s="114" t="str">
        <f t="shared" si="80"/>
        <v/>
      </c>
      <c r="R166" s="198" t="str">
        <f t="shared" si="81"/>
        <v/>
      </c>
      <c r="S166" s="157"/>
      <c r="T166" s="114"/>
      <c r="W166" s="200"/>
      <c r="X166" s="157"/>
      <c r="Y166" s="114"/>
      <c r="AB166" s="200"/>
      <c r="AC166" s="157"/>
      <c r="AD166" s="114"/>
      <c r="AG166" s="198"/>
    </row>
    <row r="167" spans="1:33" x14ac:dyDescent="0.15">
      <c r="A167" s="212"/>
      <c r="B167" s="215" t="str">
        <f t="shared" si="74"/>
        <v/>
      </c>
      <c r="C167" s="216" t="str">
        <f t="shared" si="75"/>
        <v/>
      </c>
      <c r="D167" s="157" t="str">
        <f t="shared" si="82"/>
        <v/>
      </c>
      <c r="E167" s="113" t="str">
        <f t="shared" si="67"/>
        <v/>
      </c>
      <c r="F167" s="114" t="str">
        <f t="shared" si="68"/>
        <v/>
      </c>
      <c r="G167" s="114" t="str">
        <f t="shared" si="76"/>
        <v/>
      </c>
      <c r="H167" s="198" t="str">
        <f t="shared" si="77"/>
        <v/>
      </c>
      <c r="I167" s="157" t="str">
        <f t="shared" si="83"/>
        <v/>
      </c>
      <c r="J167" s="113" t="str">
        <f t="shared" si="70"/>
        <v/>
      </c>
      <c r="K167" s="114" t="str">
        <f t="shared" si="71"/>
        <v/>
      </c>
      <c r="L167" s="114" t="str">
        <f t="shared" si="78"/>
        <v/>
      </c>
      <c r="M167" s="198" t="str">
        <f t="shared" si="79"/>
        <v/>
      </c>
      <c r="N167" s="157" t="str">
        <f t="shared" si="84"/>
        <v/>
      </c>
      <c r="O167" s="113" t="str">
        <f t="shared" si="72"/>
        <v/>
      </c>
      <c r="P167" s="114" t="str">
        <f t="shared" si="73"/>
        <v/>
      </c>
      <c r="Q167" s="114" t="str">
        <f t="shared" si="80"/>
        <v/>
      </c>
      <c r="R167" s="198" t="str">
        <f t="shared" si="81"/>
        <v/>
      </c>
      <c r="S167" s="157"/>
      <c r="T167" s="114"/>
      <c r="W167" s="200"/>
      <c r="X167" s="157"/>
      <c r="Y167" s="114"/>
      <c r="AB167" s="200"/>
      <c r="AC167" s="157"/>
      <c r="AD167" s="114"/>
      <c r="AG167" s="198"/>
    </row>
    <row r="168" spans="1:33" x14ac:dyDescent="0.15">
      <c r="A168" s="212"/>
      <c r="B168" s="215" t="str">
        <f t="shared" si="74"/>
        <v/>
      </c>
      <c r="C168" s="216" t="str">
        <f t="shared" si="75"/>
        <v/>
      </c>
      <c r="D168" s="157" t="str">
        <f t="shared" si="82"/>
        <v/>
      </c>
      <c r="E168" s="113" t="str">
        <f t="shared" si="67"/>
        <v/>
      </c>
      <c r="F168" s="114" t="str">
        <f t="shared" si="68"/>
        <v/>
      </c>
      <c r="G168" s="114" t="str">
        <f t="shared" si="76"/>
        <v/>
      </c>
      <c r="H168" s="198" t="str">
        <f t="shared" si="77"/>
        <v/>
      </c>
      <c r="I168" s="157" t="str">
        <f t="shared" si="83"/>
        <v/>
      </c>
      <c r="J168" s="113" t="str">
        <f t="shared" si="70"/>
        <v/>
      </c>
      <c r="K168" s="114" t="str">
        <f t="shared" si="71"/>
        <v/>
      </c>
      <c r="L168" s="114" t="str">
        <f t="shared" si="78"/>
        <v/>
      </c>
      <c r="M168" s="198" t="str">
        <f t="shared" si="79"/>
        <v/>
      </c>
      <c r="N168" s="157" t="str">
        <f t="shared" si="84"/>
        <v/>
      </c>
      <c r="O168" s="113" t="str">
        <f t="shared" si="72"/>
        <v/>
      </c>
      <c r="P168" s="114" t="str">
        <f t="shared" si="73"/>
        <v/>
      </c>
      <c r="Q168" s="114" t="str">
        <f t="shared" si="80"/>
        <v/>
      </c>
      <c r="R168" s="198" t="str">
        <f t="shared" si="81"/>
        <v/>
      </c>
      <c r="S168" s="157"/>
      <c r="T168" s="114"/>
      <c r="W168" s="200"/>
      <c r="X168" s="157"/>
      <c r="Y168" s="114"/>
      <c r="AB168" s="200"/>
      <c r="AC168" s="157"/>
      <c r="AD168" s="114"/>
      <c r="AG168" s="198"/>
    </row>
    <row r="169" spans="1:33" x14ac:dyDescent="0.15">
      <c r="A169" s="212"/>
      <c r="B169" s="215" t="str">
        <f t="shared" si="74"/>
        <v/>
      </c>
      <c r="C169" s="216" t="str">
        <f t="shared" si="75"/>
        <v/>
      </c>
      <c r="D169" s="157" t="str">
        <f t="shared" si="82"/>
        <v/>
      </c>
      <c r="E169" s="113" t="str">
        <f t="shared" si="67"/>
        <v/>
      </c>
      <c r="F169" s="114" t="str">
        <f t="shared" si="68"/>
        <v/>
      </c>
      <c r="G169" s="114" t="str">
        <f t="shared" si="76"/>
        <v/>
      </c>
      <c r="H169" s="198" t="str">
        <f t="shared" si="77"/>
        <v/>
      </c>
      <c r="I169" s="157" t="str">
        <f t="shared" si="83"/>
        <v/>
      </c>
      <c r="J169" s="113" t="str">
        <f t="shared" si="70"/>
        <v/>
      </c>
      <c r="K169" s="114" t="str">
        <f t="shared" si="71"/>
        <v/>
      </c>
      <c r="L169" s="114" t="str">
        <f t="shared" si="78"/>
        <v/>
      </c>
      <c r="M169" s="198" t="str">
        <f t="shared" si="79"/>
        <v/>
      </c>
      <c r="N169" s="157" t="str">
        <f t="shared" si="84"/>
        <v/>
      </c>
      <c r="O169" s="113" t="str">
        <f t="shared" si="72"/>
        <v/>
      </c>
      <c r="P169" s="114" t="str">
        <f t="shared" si="73"/>
        <v/>
      </c>
      <c r="Q169" s="114" t="str">
        <f t="shared" si="80"/>
        <v/>
      </c>
      <c r="R169" s="198" t="str">
        <f t="shared" si="81"/>
        <v/>
      </c>
      <c r="S169" s="157"/>
      <c r="T169" s="114"/>
      <c r="W169" s="200"/>
      <c r="X169" s="157"/>
      <c r="Y169" s="114"/>
      <c r="AB169" s="200"/>
      <c r="AC169" s="157"/>
      <c r="AD169" s="114"/>
      <c r="AG169" s="198"/>
    </row>
    <row r="170" spans="1:33" x14ac:dyDescent="0.15">
      <c r="A170" s="212"/>
      <c r="B170" s="215" t="str">
        <f t="shared" si="74"/>
        <v/>
      </c>
      <c r="C170" s="216" t="str">
        <f t="shared" si="75"/>
        <v/>
      </c>
      <c r="D170" s="157" t="str">
        <f t="shared" si="82"/>
        <v/>
      </c>
      <c r="E170" s="113" t="str">
        <f t="shared" si="67"/>
        <v/>
      </c>
      <c r="F170" s="114" t="str">
        <f t="shared" si="68"/>
        <v/>
      </c>
      <c r="G170" s="114" t="str">
        <f t="shared" si="76"/>
        <v/>
      </c>
      <c r="H170" s="198" t="str">
        <f t="shared" si="77"/>
        <v/>
      </c>
      <c r="I170" s="157" t="str">
        <f t="shared" si="83"/>
        <v/>
      </c>
      <c r="J170" s="113" t="str">
        <f t="shared" si="70"/>
        <v/>
      </c>
      <c r="K170" s="114" t="str">
        <f t="shared" si="71"/>
        <v/>
      </c>
      <c r="L170" s="114" t="str">
        <f t="shared" si="78"/>
        <v/>
      </c>
      <c r="M170" s="198" t="str">
        <f t="shared" si="79"/>
        <v/>
      </c>
      <c r="N170" s="157" t="str">
        <f t="shared" si="84"/>
        <v/>
      </c>
      <c r="O170" s="113" t="str">
        <f t="shared" si="72"/>
        <v/>
      </c>
      <c r="P170" s="114" t="str">
        <f t="shared" si="73"/>
        <v/>
      </c>
      <c r="Q170" s="114" t="str">
        <f t="shared" si="80"/>
        <v/>
      </c>
      <c r="R170" s="198" t="str">
        <f t="shared" si="81"/>
        <v/>
      </c>
      <c r="S170" s="157"/>
      <c r="T170" s="114"/>
      <c r="W170" s="200"/>
      <c r="X170" s="157"/>
      <c r="Y170" s="114"/>
      <c r="AB170" s="200"/>
      <c r="AC170" s="157"/>
      <c r="AD170" s="114"/>
      <c r="AG170" s="198"/>
    </row>
    <row r="171" spans="1:33" x14ac:dyDescent="0.15">
      <c r="A171" s="212"/>
      <c r="B171" s="215" t="str">
        <f t="shared" si="74"/>
        <v/>
      </c>
      <c r="C171" s="216" t="str">
        <f t="shared" si="75"/>
        <v/>
      </c>
      <c r="D171" s="157" t="str">
        <f t="shared" si="82"/>
        <v/>
      </c>
      <c r="E171" s="113" t="str">
        <f t="shared" si="67"/>
        <v/>
      </c>
      <c r="F171" s="114" t="str">
        <f t="shared" si="68"/>
        <v/>
      </c>
      <c r="G171" s="114" t="str">
        <f t="shared" si="76"/>
        <v/>
      </c>
      <c r="H171" s="198" t="str">
        <f t="shared" si="77"/>
        <v/>
      </c>
      <c r="I171" s="157" t="str">
        <f t="shared" si="83"/>
        <v/>
      </c>
      <c r="J171" s="113" t="str">
        <f t="shared" si="70"/>
        <v/>
      </c>
      <c r="K171" s="114" t="str">
        <f t="shared" si="71"/>
        <v/>
      </c>
      <c r="L171" s="114" t="str">
        <f t="shared" si="78"/>
        <v/>
      </c>
      <c r="M171" s="198" t="str">
        <f t="shared" si="79"/>
        <v/>
      </c>
      <c r="N171" s="157" t="str">
        <f t="shared" si="84"/>
        <v/>
      </c>
      <c r="O171" s="113" t="str">
        <f t="shared" si="72"/>
        <v/>
      </c>
      <c r="P171" s="114" t="str">
        <f t="shared" si="73"/>
        <v/>
      </c>
      <c r="Q171" s="114" t="str">
        <f t="shared" si="80"/>
        <v/>
      </c>
      <c r="R171" s="198" t="str">
        <f t="shared" si="81"/>
        <v/>
      </c>
      <c r="S171" s="157"/>
      <c r="T171" s="114"/>
      <c r="W171" s="200"/>
      <c r="X171" s="157"/>
      <c r="Y171" s="114"/>
      <c r="AB171" s="200"/>
      <c r="AC171" s="157"/>
      <c r="AD171" s="114"/>
      <c r="AG171" s="198"/>
    </row>
    <row r="172" spans="1:33" x14ac:dyDescent="0.15">
      <c r="A172" s="212"/>
      <c r="B172" s="215" t="str">
        <f t="shared" si="74"/>
        <v/>
      </c>
      <c r="C172" s="216" t="str">
        <f t="shared" si="75"/>
        <v/>
      </c>
      <c r="D172" s="157" t="str">
        <f t="shared" si="82"/>
        <v/>
      </c>
      <c r="E172" s="113" t="str">
        <f t="shared" si="67"/>
        <v/>
      </c>
      <c r="F172" s="114" t="str">
        <f t="shared" si="68"/>
        <v/>
      </c>
      <c r="G172" s="114" t="str">
        <f t="shared" si="76"/>
        <v/>
      </c>
      <c r="H172" s="198" t="str">
        <f t="shared" si="77"/>
        <v/>
      </c>
      <c r="I172" s="157" t="str">
        <f t="shared" si="83"/>
        <v/>
      </c>
      <c r="J172" s="113" t="str">
        <f t="shared" si="70"/>
        <v/>
      </c>
      <c r="K172" s="114" t="str">
        <f t="shared" si="71"/>
        <v/>
      </c>
      <c r="L172" s="114" t="str">
        <f t="shared" si="78"/>
        <v/>
      </c>
      <c r="M172" s="198" t="str">
        <f t="shared" si="79"/>
        <v/>
      </c>
      <c r="N172" s="157" t="str">
        <f t="shared" si="84"/>
        <v/>
      </c>
      <c r="O172" s="113" t="str">
        <f t="shared" si="72"/>
        <v/>
      </c>
      <c r="P172" s="114" t="str">
        <f t="shared" si="73"/>
        <v/>
      </c>
      <c r="Q172" s="114" t="str">
        <f t="shared" si="80"/>
        <v/>
      </c>
      <c r="R172" s="198" t="str">
        <f t="shared" si="81"/>
        <v/>
      </c>
      <c r="S172" s="157"/>
      <c r="T172" s="114"/>
      <c r="W172" s="200"/>
      <c r="X172" s="157"/>
      <c r="Y172" s="114"/>
      <c r="AB172" s="200"/>
      <c r="AC172" s="157"/>
      <c r="AD172" s="114"/>
      <c r="AG172" s="198"/>
    </row>
    <row r="173" spans="1:33" x14ac:dyDescent="0.15">
      <c r="A173" s="212"/>
      <c r="B173" s="215" t="str">
        <f t="shared" si="74"/>
        <v/>
      </c>
      <c r="C173" s="216" t="str">
        <f t="shared" si="75"/>
        <v/>
      </c>
      <c r="D173" s="157" t="str">
        <f t="shared" si="82"/>
        <v/>
      </c>
      <c r="E173" s="113" t="str">
        <f t="shared" si="67"/>
        <v/>
      </c>
      <c r="F173" s="114" t="str">
        <f t="shared" si="68"/>
        <v/>
      </c>
      <c r="G173" s="114" t="str">
        <f t="shared" si="76"/>
        <v/>
      </c>
      <c r="H173" s="198" t="str">
        <f t="shared" si="77"/>
        <v/>
      </c>
      <c r="I173" s="157" t="str">
        <f t="shared" si="83"/>
        <v/>
      </c>
      <c r="J173" s="113" t="str">
        <f t="shared" si="70"/>
        <v/>
      </c>
      <c r="K173" s="114" t="str">
        <f t="shared" si="71"/>
        <v/>
      </c>
      <c r="L173" s="114" t="str">
        <f t="shared" si="78"/>
        <v/>
      </c>
      <c r="M173" s="198" t="str">
        <f t="shared" si="79"/>
        <v/>
      </c>
      <c r="N173" s="157" t="str">
        <f t="shared" si="84"/>
        <v/>
      </c>
      <c r="O173" s="113" t="str">
        <f t="shared" si="72"/>
        <v/>
      </c>
      <c r="P173" s="114" t="str">
        <f t="shared" si="73"/>
        <v/>
      </c>
      <c r="Q173" s="114" t="str">
        <f t="shared" si="80"/>
        <v/>
      </c>
      <c r="R173" s="198" t="str">
        <f t="shared" si="81"/>
        <v/>
      </c>
      <c r="S173" s="157"/>
      <c r="T173" s="114"/>
      <c r="W173" s="200"/>
      <c r="X173" s="157"/>
      <c r="Y173" s="114"/>
      <c r="AB173" s="200"/>
      <c r="AC173" s="157"/>
      <c r="AD173" s="114"/>
      <c r="AG173" s="198"/>
    </row>
    <row r="174" spans="1:33" x14ac:dyDescent="0.15">
      <c r="A174" s="212"/>
      <c r="B174" s="215" t="str">
        <f t="shared" si="74"/>
        <v/>
      </c>
      <c r="C174" s="216" t="str">
        <f t="shared" si="75"/>
        <v/>
      </c>
      <c r="D174" s="157" t="str">
        <f t="shared" si="82"/>
        <v/>
      </c>
      <c r="E174" s="113" t="str">
        <f t="shared" si="67"/>
        <v/>
      </c>
      <c r="F174" s="114" t="str">
        <f t="shared" si="68"/>
        <v/>
      </c>
      <c r="G174" s="114" t="str">
        <f t="shared" si="76"/>
        <v/>
      </c>
      <c r="H174" s="198" t="str">
        <f t="shared" si="77"/>
        <v/>
      </c>
      <c r="I174" s="157" t="str">
        <f t="shared" si="83"/>
        <v/>
      </c>
      <c r="J174" s="113" t="str">
        <f t="shared" si="70"/>
        <v/>
      </c>
      <c r="K174" s="114" t="str">
        <f t="shared" si="71"/>
        <v/>
      </c>
      <c r="L174" s="114" t="str">
        <f t="shared" si="78"/>
        <v/>
      </c>
      <c r="M174" s="198" t="str">
        <f t="shared" si="79"/>
        <v/>
      </c>
      <c r="N174" s="157" t="str">
        <f t="shared" si="84"/>
        <v/>
      </c>
      <c r="O174" s="113" t="str">
        <f t="shared" si="72"/>
        <v/>
      </c>
      <c r="P174" s="114" t="str">
        <f t="shared" si="73"/>
        <v/>
      </c>
      <c r="Q174" s="114" t="str">
        <f t="shared" si="80"/>
        <v/>
      </c>
      <c r="R174" s="198" t="str">
        <f t="shared" si="81"/>
        <v/>
      </c>
      <c r="S174" s="157"/>
      <c r="T174" s="114"/>
      <c r="W174" s="200"/>
      <c r="X174" s="157"/>
      <c r="Y174" s="114"/>
      <c r="AB174" s="200"/>
      <c r="AC174" s="157"/>
      <c r="AD174" s="114"/>
      <c r="AG174" s="198"/>
    </row>
    <row r="175" spans="1:33" x14ac:dyDescent="0.15">
      <c r="A175" s="212"/>
      <c r="B175" s="215" t="str">
        <f t="shared" si="74"/>
        <v/>
      </c>
      <c r="C175" s="216" t="str">
        <f t="shared" si="75"/>
        <v/>
      </c>
      <c r="D175" s="157" t="str">
        <f t="shared" si="82"/>
        <v/>
      </c>
      <c r="E175" s="113" t="str">
        <f t="shared" si="67"/>
        <v/>
      </c>
      <c r="F175" s="114" t="str">
        <f t="shared" si="68"/>
        <v/>
      </c>
      <c r="G175" s="114" t="str">
        <f t="shared" si="76"/>
        <v/>
      </c>
      <c r="H175" s="198" t="str">
        <f t="shared" si="77"/>
        <v/>
      </c>
      <c r="I175" s="157" t="str">
        <f t="shared" si="83"/>
        <v/>
      </c>
      <c r="J175" s="113" t="str">
        <f t="shared" si="70"/>
        <v/>
      </c>
      <c r="K175" s="114" t="str">
        <f t="shared" si="71"/>
        <v/>
      </c>
      <c r="L175" s="114" t="str">
        <f t="shared" si="78"/>
        <v/>
      </c>
      <c r="M175" s="198" t="str">
        <f t="shared" si="79"/>
        <v/>
      </c>
      <c r="N175" s="157" t="str">
        <f t="shared" si="84"/>
        <v/>
      </c>
      <c r="O175" s="113" t="str">
        <f t="shared" si="72"/>
        <v/>
      </c>
      <c r="P175" s="114" t="str">
        <f t="shared" si="73"/>
        <v/>
      </c>
      <c r="Q175" s="114" t="str">
        <f t="shared" si="80"/>
        <v/>
      </c>
      <c r="R175" s="198" t="str">
        <f t="shared" si="81"/>
        <v/>
      </c>
      <c r="S175" s="157"/>
      <c r="T175" s="114"/>
      <c r="W175" s="200"/>
      <c r="X175" s="157"/>
      <c r="Y175" s="114"/>
      <c r="AB175" s="200"/>
      <c r="AC175" s="157"/>
      <c r="AD175" s="114"/>
      <c r="AG175" s="198"/>
    </row>
    <row r="176" spans="1:33" x14ac:dyDescent="0.15">
      <c r="A176" s="212"/>
      <c r="B176" s="215" t="str">
        <f t="shared" si="74"/>
        <v/>
      </c>
      <c r="C176" s="216" t="str">
        <f t="shared" si="75"/>
        <v/>
      </c>
      <c r="D176" s="157" t="str">
        <f t="shared" si="82"/>
        <v/>
      </c>
      <c r="E176" s="113" t="str">
        <f t="shared" si="67"/>
        <v/>
      </c>
      <c r="F176" s="114" t="str">
        <f t="shared" si="68"/>
        <v/>
      </c>
      <c r="G176" s="114" t="str">
        <f t="shared" si="76"/>
        <v/>
      </c>
      <c r="H176" s="198" t="str">
        <f t="shared" si="77"/>
        <v/>
      </c>
      <c r="I176" s="157" t="str">
        <f t="shared" si="83"/>
        <v/>
      </c>
      <c r="J176" s="113" t="str">
        <f t="shared" si="70"/>
        <v/>
      </c>
      <c r="K176" s="114" t="str">
        <f t="shared" si="71"/>
        <v/>
      </c>
      <c r="L176" s="114" t="str">
        <f t="shared" si="78"/>
        <v/>
      </c>
      <c r="M176" s="198" t="str">
        <f t="shared" si="79"/>
        <v/>
      </c>
      <c r="N176" s="157" t="str">
        <f t="shared" si="84"/>
        <v/>
      </c>
      <c r="O176" s="113" t="str">
        <f t="shared" si="72"/>
        <v/>
      </c>
      <c r="P176" s="114" t="str">
        <f t="shared" si="73"/>
        <v/>
      </c>
      <c r="Q176" s="114" t="str">
        <f t="shared" si="80"/>
        <v/>
      </c>
      <c r="R176" s="198" t="str">
        <f t="shared" si="81"/>
        <v/>
      </c>
      <c r="S176" s="157"/>
      <c r="T176" s="114"/>
      <c r="W176" s="200"/>
      <c r="X176" s="157"/>
      <c r="Y176" s="114"/>
      <c r="AB176" s="200"/>
      <c r="AC176" s="157"/>
      <c r="AD176" s="114"/>
      <c r="AG176" s="198"/>
    </row>
    <row r="177" spans="1:33" x14ac:dyDescent="0.15">
      <c r="A177" s="212"/>
      <c r="B177" s="215" t="str">
        <f t="shared" si="74"/>
        <v/>
      </c>
      <c r="C177" s="216" t="str">
        <f t="shared" si="75"/>
        <v/>
      </c>
      <c r="D177" s="157" t="str">
        <f t="shared" si="82"/>
        <v/>
      </c>
      <c r="E177" s="113" t="str">
        <f t="shared" si="67"/>
        <v/>
      </c>
      <c r="F177" s="114" t="str">
        <f t="shared" si="68"/>
        <v/>
      </c>
      <c r="G177" s="114" t="str">
        <f t="shared" si="76"/>
        <v/>
      </c>
      <c r="H177" s="198" t="str">
        <f t="shared" si="77"/>
        <v/>
      </c>
      <c r="I177" s="157" t="str">
        <f t="shared" si="83"/>
        <v/>
      </c>
      <c r="J177" s="113" t="str">
        <f t="shared" si="70"/>
        <v/>
      </c>
      <c r="K177" s="114" t="str">
        <f t="shared" si="71"/>
        <v/>
      </c>
      <c r="L177" s="114" t="str">
        <f t="shared" si="78"/>
        <v/>
      </c>
      <c r="M177" s="198" t="str">
        <f t="shared" si="79"/>
        <v/>
      </c>
      <c r="N177" s="157" t="str">
        <f t="shared" si="84"/>
        <v/>
      </c>
      <c r="O177" s="113" t="str">
        <f t="shared" si="72"/>
        <v/>
      </c>
      <c r="P177" s="114" t="str">
        <f t="shared" si="73"/>
        <v/>
      </c>
      <c r="Q177" s="114" t="str">
        <f t="shared" si="80"/>
        <v/>
      </c>
      <c r="R177" s="198" t="str">
        <f t="shared" si="81"/>
        <v/>
      </c>
      <c r="S177" s="157"/>
      <c r="T177" s="114"/>
      <c r="W177" s="200"/>
      <c r="X177" s="157"/>
      <c r="Y177" s="114"/>
      <c r="AB177" s="200"/>
      <c r="AC177" s="157"/>
      <c r="AD177" s="114"/>
      <c r="AG177" s="198"/>
    </row>
    <row r="178" spans="1:33" x14ac:dyDescent="0.15">
      <c r="A178" s="222" t="s">
        <v>1306</v>
      </c>
      <c r="B178" s="217"/>
      <c r="C178" s="218"/>
      <c r="D178" s="302" t="s">
        <v>983</v>
      </c>
      <c r="E178" s="303"/>
      <c r="F178" s="303"/>
      <c r="G178" s="303"/>
      <c r="H178" s="304"/>
      <c r="I178" s="302" t="s">
        <v>977</v>
      </c>
      <c r="J178" s="303"/>
      <c r="K178" s="303"/>
      <c r="L178" s="303"/>
      <c r="M178" s="304"/>
      <c r="N178" s="302" t="s">
        <v>980</v>
      </c>
      <c r="O178" s="303"/>
      <c r="P178" s="303"/>
      <c r="Q178" s="303"/>
      <c r="R178" s="304"/>
      <c r="S178" s="302"/>
      <c r="T178" s="303"/>
      <c r="U178" s="303"/>
      <c r="V178" s="303"/>
      <c r="W178" s="304"/>
      <c r="X178" s="302"/>
      <c r="Y178" s="303"/>
      <c r="Z178" s="303"/>
      <c r="AA178" s="303"/>
      <c r="AB178" s="304"/>
      <c r="AC178" s="160"/>
      <c r="AD178" s="186"/>
      <c r="AE178" s="209"/>
      <c r="AF178" s="209"/>
      <c r="AG178" s="210"/>
    </row>
    <row r="179" spans="1:33" s="113" customFormat="1" x14ac:dyDescent="0.15">
      <c r="A179" s="223" t="s">
        <v>1498</v>
      </c>
      <c r="B179" s="213" t="s">
        <v>1497</v>
      </c>
      <c r="C179" s="214" t="s">
        <v>976</v>
      </c>
      <c r="D179" s="201" t="s">
        <v>984</v>
      </c>
      <c r="E179" s="202" t="s">
        <v>985</v>
      </c>
      <c r="F179" s="202" t="s">
        <v>976</v>
      </c>
      <c r="G179" s="202" t="s">
        <v>978</v>
      </c>
      <c r="H179" s="203" t="s">
        <v>979</v>
      </c>
      <c r="I179" s="201" t="s">
        <v>984</v>
      </c>
      <c r="J179" s="202" t="s">
        <v>985</v>
      </c>
      <c r="K179" s="202" t="s">
        <v>976</v>
      </c>
      <c r="L179" s="202" t="s">
        <v>978</v>
      </c>
      <c r="M179" s="203" t="s">
        <v>979</v>
      </c>
      <c r="N179" s="201" t="s">
        <v>984</v>
      </c>
      <c r="O179" s="202" t="s">
        <v>985</v>
      </c>
      <c r="P179" s="202" t="s">
        <v>976</v>
      </c>
      <c r="Q179" s="202" t="s">
        <v>978</v>
      </c>
      <c r="R179" s="203" t="s">
        <v>979</v>
      </c>
      <c r="S179" s="201"/>
      <c r="T179" s="202"/>
      <c r="U179" s="202"/>
      <c r="V179" s="202"/>
      <c r="W179" s="203"/>
      <c r="X179" s="201"/>
      <c r="Y179" s="202"/>
      <c r="Z179" s="202"/>
      <c r="AA179" s="202"/>
      <c r="AB179" s="203"/>
      <c r="AC179" s="204"/>
      <c r="AD179" s="158"/>
      <c r="AE179" s="158"/>
      <c r="AF179" s="158"/>
      <c r="AG179" s="199"/>
    </row>
    <row r="180" spans="1:33" x14ac:dyDescent="0.15">
      <c r="A180" s="212" t="s">
        <v>1731</v>
      </c>
      <c r="B180" s="215" t="str">
        <f t="shared" ref="B180:B210" si="85">IFERROR(VLOOKUP($A180,元,3,FALSE),"")</f>
        <v>1</v>
      </c>
      <c r="C180" s="216" t="str">
        <f t="shared" ref="C180:C210" si="86">IFERROR(VLOOKUP($A180,元,5,FALSE),"")</f>
        <v>安藤 和葉 </v>
      </c>
      <c r="D180" s="157">
        <f t="shared" ref="D180:D211" si="87">IFERROR(RANK(G180,G$180:G$236),"")</f>
        <v>34</v>
      </c>
      <c r="E180" s="113" t="str">
        <f>IFERROR($B180,"")</f>
        <v>1</v>
      </c>
      <c r="F180" s="114" t="str">
        <f>IFERROR($C180,"")</f>
        <v>安藤 和葉 </v>
      </c>
      <c r="G180" s="114">
        <f t="shared" ref="G180:G210" si="88">IFERROR(VLOOKUP($A180,元,$C$1+10,FALSE),"")</f>
        <v>146</v>
      </c>
      <c r="H180" s="198">
        <f t="shared" ref="H180:H210" si="89">IFERROR(VLOOKUP($A180,元,$C$1+11,FALSE),"")</f>
        <v>53</v>
      </c>
      <c r="I180" s="157">
        <f t="shared" ref="I180:I211" si="90">IFERROR(RANK(L180,L$180:L$236),"")</f>
        <v>36</v>
      </c>
      <c r="J180" s="113" t="str">
        <f>IFERROR($B180,"")</f>
        <v>1</v>
      </c>
      <c r="K180" s="114" t="str">
        <f>IFERROR($C180,"")</f>
        <v>安藤 和葉 </v>
      </c>
      <c r="L180" s="114">
        <f t="shared" ref="L180:L210" si="91">IFERROR(VLOOKUP($A180,元,$C$1,FALSE),"")</f>
        <v>72</v>
      </c>
      <c r="M180" s="198">
        <f t="shared" ref="M180:M210" si="92">IFERROR(VLOOKUP($A180,元,$C$1+1,FALSE),"")</f>
        <v>53</v>
      </c>
      <c r="N180" s="157">
        <f t="shared" ref="N180:N211" si="93">IFERROR(RANK(Q180,Q$180:Q$236),"")</f>
        <v>33</v>
      </c>
      <c r="O180" s="113" t="str">
        <f>IFERROR($B180,"")</f>
        <v>1</v>
      </c>
      <c r="P180" s="114" t="str">
        <f>IFERROR($C180,"")</f>
        <v>安藤 和葉 </v>
      </c>
      <c r="Q180" s="114">
        <f t="shared" ref="Q180:Q210" si="94">IFERROR(VLOOKUP($A180,元,$C$1+2,FALSE),"")</f>
        <v>74</v>
      </c>
      <c r="R180" s="198">
        <f t="shared" ref="R180:R210" si="95">IFERROR(VLOOKUP($A180,元,$C$1+3,FALSE),"")</f>
        <v>53</v>
      </c>
      <c r="S180" s="157"/>
      <c r="W180" s="198"/>
      <c r="X180" s="157"/>
      <c r="AB180" s="198"/>
      <c r="AC180" s="157"/>
      <c r="AG180" s="198"/>
    </row>
    <row r="181" spans="1:33" x14ac:dyDescent="0.15">
      <c r="A181" s="212" t="s">
        <v>1732</v>
      </c>
      <c r="B181" s="215" t="str">
        <f t="shared" si="85"/>
        <v>1</v>
      </c>
      <c r="C181" s="216" t="str">
        <f t="shared" si="86"/>
        <v>石川 隼也</v>
      </c>
      <c r="D181" s="157">
        <f t="shared" si="87"/>
        <v>1</v>
      </c>
      <c r="E181" s="113" t="str">
        <f t="shared" ref="E181:E236" si="96">IFERROR($B181,"")</f>
        <v>1</v>
      </c>
      <c r="F181" s="114" t="str">
        <f t="shared" ref="F181:F236" si="97">IFERROR($C181,"")</f>
        <v>石川 隼也</v>
      </c>
      <c r="G181" s="114">
        <f t="shared" si="88"/>
        <v>200</v>
      </c>
      <c r="H181" s="198">
        <f t="shared" si="89"/>
        <v>67</v>
      </c>
      <c r="I181" s="157">
        <f t="shared" si="90"/>
        <v>1</v>
      </c>
      <c r="J181" s="113" t="str">
        <f t="shared" ref="J181:J236" si="98">IFERROR($B181,"")</f>
        <v>1</v>
      </c>
      <c r="K181" s="114" t="str">
        <f t="shared" ref="K181:K236" si="99">IFERROR($C181,"")</f>
        <v>石川 隼也</v>
      </c>
      <c r="L181" s="114">
        <f t="shared" si="91"/>
        <v>100</v>
      </c>
      <c r="M181" s="198">
        <f t="shared" si="92"/>
        <v>65</v>
      </c>
      <c r="N181" s="157">
        <f t="shared" si="93"/>
        <v>1</v>
      </c>
      <c r="O181" s="113" t="str">
        <f t="shared" ref="O181:O236" si="100">IFERROR($B181,"")</f>
        <v>1</v>
      </c>
      <c r="P181" s="114" t="str">
        <f t="shared" ref="P181:P236" si="101">IFERROR($C181,"")</f>
        <v>石川 隼也</v>
      </c>
      <c r="Q181" s="114">
        <f t="shared" si="94"/>
        <v>100</v>
      </c>
      <c r="R181" s="198">
        <f t="shared" si="95"/>
        <v>66</v>
      </c>
      <c r="S181" s="157"/>
      <c r="W181" s="198"/>
      <c r="X181" s="157"/>
      <c r="AB181" s="198"/>
      <c r="AC181" s="157"/>
      <c r="AG181" s="198"/>
    </row>
    <row r="182" spans="1:33" x14ac:dyDescent="0.15">
      <c r="A182" s="212" t="s">
        <v>1717</v>
      </c>
      <c r="B182" s="215" t="str">
        <f t="shared" si="85"/>
        <v>1</v>
      </c>
      <c r="C182" s="216" t="str">
        <f t="shared" si="86"/>
        <v>大塚 湊祐</v>
      </c>
      <c r="D182" s="157">
        <f t="shared" si="87"/>
        <v>5</v>
      </c>
      <c r="E182" s="113" t="str">
        <f t="shared" si="96"/>
        <v>1</v>
      </c>
      <c r="F182" s="114" t="str">
        <f t="shared" si="97"/>
        <v>大塚 湊祐</v>
      </c>
      <c r="G182" s="114">
        <f t="shared" si="88"/>
        <v>190</v>
      </c>
      <c r="H182" s="198">
        <f t="shared" si="89"/>
        <v>64</v>
      </c>
      <c r="I182" s="157">
        <f t="shared" si="90"/>
        <v>12</v>
      </c>
      <c r="J182" s="113" t="str">
        <f t="shared" si="98"/>
        <v>1</v>
      </c>
      <c r="K182" s="114" t="str">
        <f t="shared" si="99"/>
        <v>大塚 湊祐</v>
      </c>
      <c r="L182" s="114">
        <f t="shared" si="91"/>
        <v>94</v>
      </c>
      <c r="M182" s="198">
        <f t="shared" si="92"/>
        <v>62</v>
      </c>
      <c r="N182" s="157">
        <f t="shared" si="93"/>
        <v>5</v>
      </c>
      <c r="O182" s="113" t="str">
        <f t="shared" si="100"/>
        <v>1</v>
      </c>
      <c r="P182" s="114" t="str">
        <f t="shared" si="101"/>
        <v>大塚 湊祐</v>
      </c>
      <c r="Q182" s="114">
        <f t="shared" si="94"/>
        <v>96</v>
      </c>
      <c r="R182" s="198">
        <f t="shared" si="95"/>
        <v>64</v>
      </c>
      <c r="S182" s="157"/>
      <c r="W182" s="198"/>
      <c r="X182" s="157"/>
      <c r="AB182" s="198"/>
      <c r="AC182" s="157"/>
      <c r="AG182" s="198"/>
    </row>
    <row r="183" spans="1:33" x14ac:dyDescent="0.15">
      <c r="A183" s="212" t="s">
        <v>1703</v>
      </c>
      <c r="B183" s="215" t="str">
        <f t="shared" si="85"/>
        <v>1</v>
      </c>
      <c r="C183" s="216" t="str">
        <f t="shared" si="86"/>
        <v>甲斐 結季乃</v>
      </c>
      <c r="D183" s="157">
        <f t="shared" si="87"/>
        <v>23</v>
      </c>
      <c r="E183" s="113" t="str">
        <f t="shared" si="96"/>
        <v>1</v>
      </c>
      <c r="F183" s="114" t="str">
        <f t="shared" si="97"/>
        <v>甲斐 結季乃</v>
      </c>
      <c r="G183" s="114">
        <f t="shared" si="88"/>
        <v>170</v>
      </c>
      <c r="H183" s="198">
        <f t="shared" si="89"/>
        <v>59</v>
      </c>
      <c r="I183" s="157">
        <f t="shared" si="90"/>
        <v>26</v>
      </c>
      <c r="J183" s="113" t="str">
        <f t="shared" si="98"/>
        <v>1</v>
      </c>
      <c r="K183" s="114" t="str">
        <f t="shared" si="99"/>
        <v>甲斐 結季乃</v>
      </c>
      <c r="L183" s="114">
        <f t="shared" si="91"/>
        <v>82</v>
      </c>
      <c r="M183" s="198">
        <f t="shared" si="92"/>
        <v>57</v>
      </c>
      <c r="N183" s="157">
        <f t="shared" si="93"/>
        <v>15</v>
      </c>
      <c r="O183" s="113" t="str">
        <f t="shared" si="100"/>
        <v>1</v>
      </c>
      <c r="P183" s="114" t="str">
        <f t="shared" si="101"/>
        <v>甲斐 結季乃</v>
      </c>
      <c r="Q183" s="114">
        <f t="shared" si="94"/>
        <v>88</v>
      </c>
      <c r="R183" s="198">
        <f t="shared" si="95"/>
        <v>60</v>
      </c>
      <c r="S183" s="157"/>
      <c r="W183" s="198"/>
      <c r="X183" s="157"/>
      <c r="AB183" s="198"/>
      <c r="AC183" s="157"/>
      <c r="AG183" s="198"/>
    </row>
    <row r="184" spans="1:33" x14ac:dyDescent="0.15">
      <c r="A184" s="212" t="s">
        <v>1734</v>
      </c>
      <c r="B184" s="215" t="str">
        <f t="shared" si="85"/>
        <v>1</v>
      </c>
      <c r="C184" s="216" t="str">
        <f t="shared" si="86"/>
        <v>上條 里茉</v>
      </c>
      <c r="D184" s="157">
        <f t="shared" si="87"/>
        <v>8</v>
      </c>
      <c r="E184" s="113" t="str">
        <f t="shared" si="96"/>
        <v>1</v>
      </c>
      <c r="F184" s="114" t="str">
        <f t="shared" si="97"/>
        <v>上條 里茉</v>
      </c>
      <c r="G184" s="114">
        <f t="shared" si="88"/>
        <v>188</v>
      </c>
      <c r="H184" s="198">
        <f t="shared" si="89"/>
        <v>64</v>
      </c>
      <c r="I184" s="157">
        <f t="shared" si="90"/>
        <v>1</v>
      </c>
      <c r="J184" s="113" t="str">
        <f t="shared" si="98"/>
        <v>1</v>
      </c>
      <c r="K184" s="114" t="str">
        <f t="shared" si="99"/>
        <v>上條 里茉</v>
      </c>
      <c r="L184" s="114">
        <f t="shared" si="91"/>
        <v>100</v>
      </c>
      <c r="M184" s="198">
        <f t="shared" si="92"/>
        <v>65</v>
      </c>
      <c r="N184" s="157">
        <f t="shared" si="93"/>
        <v>15</v>
      </c>
      <c r="O184" s="113" t="str">
        <f t="shared" si="100"/>
        <v>1</v>
      </c>
      <c r="P184" s="114" t="str">
        <f t="shared" si="101"/>
        <v>上條 里茉</v>
      </c>
      <c r="Q184" s="114">
        <f t="shared" si="94"/>
        <v>88</v>
      </c>
      <c r="R184" s="198">
        <f t="shared" si="95"/>
        <v>60</v>
      </c>
      <c r="S184" s="157"/>
      <c r="W184" s="198"/>
      <c r="X184" s="157"/>
      <c r="AB184" s="198"/>
      <c r="AC184" s="157"/>
      <c r="AG184" s="198"/>
    </row>
    <row r="185" spans="1:33" x14ac:dyDescent="0.15">
      <c r="A185" s="212" t="s">
        <v>1720</v>
      </c>
      <c r="B185" s="215" t="str">
        <f t="shared" si="85"/>
        <v>1</v>
      </c>
      <c r="C185" s="216" t="str">
        <f t="shared" si="86"/>
        <v>熊谷 誠之輔</v>
      </c>
      <c r="D185" s="157" t="str">
        <f t="shared" si="87"/>
        <v/>
      </c>
      <c r="E185" s="113" t="str">
        <f t="shared" si="96"/>
        <v>1</v>
      </c>
      <c r="F185" s="114" t="str">
        <f t="shared" si="97"/>
        <v>熊谷 誠之輔</v>
      </c>
      <c r="G185" s="114" t="str">
        <f t="shared" si="88"/>
        <v/>
      </c>
      <c r="H185" s="198" t="str">
        <f t="shared" si="89"/>
        <v/>
      </c>
      <c r="I185" s="157" t="str">
        <f t="shared" si="90"/>
        <v/>
      </c>
      <c r="J185" s="113" t="str">
        <f t="shared" si="98"/>
        <v>1</v>
      </c>
      <c r="K185" s="114" t="str">
        <f t="shared" si="99"/>
        <v>熊谷 誠之輔</v>
      </c>
      <c r="L185" s="114" t="str">
        <f t="shared" si="91"/>
        <v/>
      </c>
      <c r="M185" s="198" t="str">
        <f t="shared" si="92"/>
        <v/>
      </c>
      <c r="N185" s="157" t="str">
        <f t="shared" si="93"/>
        <v/>
      </c>
      <c r="O185" s="113" t="str">
        <f t="shared" si="100"/>
        <v>1</v>
      </c>
      <c r="P185" s="114" t="str">
        <f t="shared" si="101"/>
        <v>熊谷 誠之輔</v>
      </c>
      <c r="Q185" s="114" t="str">
        <f t="shared" si="94"/>
        <v/>
      </c>
      <c r="R185" s="198" t="str">
        <f t="shared" si="95"/>
        <v/>
      </c>
      <c r="S185" s="157"/>
      <c r="W185" s="198"/>
      <c r="X185" s="157"/>
      <c r="AB185" s="198"/>
      <c r="AC185" s="157"/>
      <c r="AG185" s="198"/>
    </row>
    <row r="186" spans="1:33" x14ac:dyDescent="0.15">
      <c r="A186" s="212" t="s">
        <v>1721</v>
      </c>
      <c r="B186" s="215" t="str">
        <f t="shared" si="85"/>
        <v>1</v>
      </c>
      <c r="C186" s="216" t="str">
        <f t="shared" si="86"/>
        <v>越川 真帆</v>
      </c>
      <c r="D186" s="157">
        <f t="shared" si="87"/>
        <v>18</v>
      </c>
      <c r="E186" s="113" t="str">
        <f t="shared" si="96"/>
        <v>1</v>
      </c>
      <c r="F186" s="114" t="str">
        <f t="shared" si="97"/>
        <v>越川 真帆</v>
      </c>
      <c r="G186" s="114">
        <f t="shared" si="88"/>
        <v>178</v>
      </c>
      <c r="H186" s="198">
        <f t="shared" si="89"/>
        <v>61</v>
      </c>
      <c r="I186" s="157">
        <f t="shared" si="90"/>
        <v>26</v>
      </c>
      <c r="J186" s="113" t="str">
        <f t="shared" si="98"/>
        <v>1</v>
      </c>
      <c r="K186" s="114" t="str">
        <f t="shared" si="99"/>
        <v>越川 真帆</v>
      </c>
      <c r="L186" s="114">
        <f t="shared" si="91"/>
        <v>82</v>
      </c>
      <c r="M186" s="198">
        <f t="shared" si="92"/>
        <v>57</v>
      </c>
      <c r="N186" s="157">
        <f t="shared" si="93"/>
        <v>5</v>
      </c>
      <c r="O186" s="113" t="str">
        <f t="shared" si="100"/>
        <v>1</v>
      </c>
      <c r="P186" s="114" t="str">
        <f t="shared" si="101"/>
        <v>越川 真帆</v>
      </c>
      <c r="Q186" s="114">
        <f t="shared" si="94"/>
        <v>96</v>
      </c>
      <c r="R186" s="198">
        <f t="shared" si="95"/>
        <v>64</v>
      </c>
      <c r="S186" s="157"/>
      <c r="W186" s="198"/>
      <c r="X186" s="157"/>
      <c r="AB186" s="198"/>
      <c r="AC186" s="157"/>
      <c r="AG186" s="198"/>
    </row>
    <row r="187" spans="1:33" x14ac:dyDescent="0.15">
      <c r="A187" s="212" t="s">
        <v>1735</v>
      </c>
      <c r="B187" s="215" t="str">
        <f t="shared" si="85"/>
        <v>1</v>
      </c>
      <c r="C187" s="216" t="str">
        <f t="shared" si="86"/>
        <v>小林 青葉</v>
      </c>
      <c r="D187" s="157">
        <f t="shared" si="87"/>
        <v>40</v>
      </c>
      <c r="E187" s="113" t="str">
        <f t="shared" si="96"/>
        <v>1</v>
      </c>
      <c r="F187" s="114" t="str">
        <f t="shared" si="97"/>
        <v>小林 青葉</v>
      </c>
      <c r="G187" s="114">
        <f t="shared" si="88"/>
        <v>95</v>
      </c>
      <c r="H187" s="198">
        <f t="shared" si="89"/>
        <v>40</v>
      </c>
      <c r="I187" s="157">
        <f t="shared" si="90"/>
        <v>40</v>
      </c>
      <c r="J187" s="113" t="str">
        <f t="shared" si="98"/>
        <v>1</v>
      </c>
      <c r="K187" s="114" t="str">
        <f t="shared" si="99"/>
        <v>小林 青葉</v>
      </c>
      <c r="L187" s="114">
        <f t="shared" si="91"/>
        <v>43</v>
      </c>
      <c r="M187" s="198">
        <f t="shared" si="92"/>
        <v>40</v>
      </c>
      <c r="N187" s="157">
        <f t="shared" si="93"/>
        <v>39</v>
      </c>
      <c r="O187" s="113" t="str">
        <f t="shared" si="100"/>
        <v>1</v>
      </c>
      <c r="P187" s="114" t="str">
        <f t="shared" si="101"/>
        <v>小林 青葉</v>
      </c>
      <c r="Q187" s="114">
        <f t="shared" si="94"/>
        <v>52</v>
      </c>
      <c r="R187" s="198">
        <f t="shared" si="95"/>
        <v>42</v>
      </c>
      <c r="S187" s="157"/>
      <c r="W187" s="198"/>
      <c r="X187" s="157"/>
      <c r="AB187" s="198"/>
      <c r="AC187" s="157"/>
      <c r="AG187" s="198"/>
    </row>
    <row r="188" spans="1:33" x14ac:dyDescent="0.15">
      <c r="A188" s="212" t="s">
        <v>1723</v>
      </c>
      <c r="B188" s="215" t="str">
        <f t="shared" si="85"/>
        <v>1</v>
      </c>
      <c r="C188" s="216" t="str">
        <f t="shared" si="86"/>
        <v>小松 夏綺</v>
      </c>
      <c r="D188" s="157">
        <f t="shared" si="87"/>
        <v>32</v>
      </c>
      <c r="E188" s="113" t="str">
        <f t="shared" si="96"/>
        <v>1</v>
      </c>
      <c r="F188" s="114" t="str">
        <f t="shared" si="97"/>
        <v>小松 夏綺</v>
      </c>
      <c r="G188" s="114">
        <f t="shared" si="88"/>
        <v>154</v>
      </c>
      <c r="H188" s="198">
        <f t="shared" si="89"/>
        <v>55</v>
      </c>
      <c r="I188" s="157">
        <f t="shared" si="90"/>
        <v>34</v>
      </c>
      <c r="J188" s="113" t="str">
        <f t="shared" si="98"/>
        <v>1</v>
      </c>
      <c r="K188" s="114" t="str">
        <f t="shared" si="99"/>
        <v>小松 夏綺</v>
      </c>
      <c r="L188" s="114">
        <f t="shared" si="91"/>
        <v>74</v>
      </c>
      <c r="M188" s="198">
        <f t="shared" si="92"/>
        <v>53</v>
      </c>
      <c r="N188" s="157">
        <f t="shared" si="93"/>
        <v>29</v>
      </c>
      <c r="O188" s="113" t="str">
        <f t="shared" si="100"/>
        <v>1</v>
      </c>
      <c r="P188" s="114" t="str">
        <f t="shared" si="101"/>
        <v>小松 夏綺</v>
      </c>
      <c r="Q188" s="114">
        <f t="shared" si="94"/>
        <v>80</v>
      </c>
      <c r="R188" s="198">
        <f t="shared" si="95"/>
        <v>56</v>
      </c>
      <c r="S188" s="157"/>
      <c r="W188" s="198"/>
      <c r="X188" s="157"/>
      <c r="AB188" s="198"/>
      <c r="AC188" s="157"/>
      <c r="AG188" s="198"/>
    </row>
    <row r="189" spans="1:33" x14ac:dyDescent="0.15">
      <c r="A189" s="212" t="s">
        <v>1724</v>
      </c>
      <c r="B189" s="215" t="str">
        <f t="shared" si="85"/>
        <v>1</v>
      </c>
      <c r="C189" s="216" t="str">
        <f t="shared" si="86"/>
        <v>五味 佑仁</v>
      </c>
      <c r="D189" s="157">
        <f t="shared" si="87"/>
        <v>24</v>
      </c>
      <c r="E189" s="113" t="str">
        <f t="shared" si="96"/>
        <v>1</v>
      </c>
      <c r="F189" s="114" t="str">
        <f t="shared" si="97"/>
        <v>五味 佑仁</v>
      </c>
      <c r="G189" s="114">
        <f t="shared" si="88"/>
        <v>169</v>
      </c>
      <c r="H189" s="198">
        <f t="shared" si="89"/>
        <v>59</v>
      </c>
      <c r="I189" s="157">
        <f t="shared" si="90"/>
        <v>12</v>
      </c>
      <c r="J189" s="113" t="str">
        <f t="shared" si="98"/>
        <v>1</v>
      </c>
      <c r="K189" s="114" t="str">
        <f t="shared" si="99"/>
        <v>五味 佑仁</v>
      </c>
      <c r="L189" s="114">
        <f t="shared" si="91"/>
        <v>94</v>
      </c>
      <c r="M189" s="198">
        <f t="shared" si="92"/>
        <v>62</v>
      </c>
      <c r="N189" s="157">
        <f t="shared" si="93"/>
        <v>31</v>
      </c>
      <c r="O189" s="113" t="str">
        <f t="shared" si="100"/>
        <v>1</v>
      </c>
      <c r="P189" s="114" t="str">
        <f t="shared" si="101"/>
        <v>五味 佑仁</v>
      </c>
      <c r="Q189" s="114">
        <f t="shared" si="94"/>
        <v>75</v>
      </c>
      <c r="R189" s="198">
        <f t="shared" si="95"/>
        <v>53</v>
      </c>
      <c r="S189" s="157"/>
      <c r="W189" s="198"/>
      <c r="X189" s="157"/>
      <c r="AB189" s="198"/>
      <c r="AC189" s="157"/>
      <c r="AG189" s="198"/>
    </row>
    <row r="190" spans="1:33" x14ac:dyDescent="0.15">
      <c r="A190" s="212" t="s">
        <v>1737</v>
      </c>
      <c r="B190" s="215" t="str">
        <f t="shared" si="85"/>
        <v>1</v>
      </c>
      <c r="C190" s="216" t="str">
        <f t="shared" si="86"/>
        <v>小山 悠介</v>
      </c>
      <c r="D190" s="157">
        <f t="shared" si="87"/>
        <v>1</v>
      </c>
      <c r="E190" s="113" t="str">
        <f t="shared" si="96"/>
        <v>1</v>
      </c>
      <c r="F190" s="114" t="str">
        <f t="shared" si="97"/>
        <v>小山 悠介</v>
      </c>
      <c r="G190" s="114">
        <f t="shared" si="88"/>
        <v>200</v>
      </c>
      <c r="H190" s="198">
        <f t="shared" si="89"/>
        <v>67</v>
      </c>
      <c r="I190" s="157">
        <f t="shared" si="90"/>
        <v>1</v>
      </c>
      <c r="J190" s="113" t="str">
        <f t="shared" si="98"/>
        <v>1</v>
      </c>
      <c r="K190" s="114" t="str">
        <f t="shared" si="99"/>
        <v>小山 悠介</v>
      </c>
      <c r="L190" s="114">
        <f t="shared" si="91"/>
        <v>100</v>
      </c>
      <c r="M190" s="198">
        <f t="shared" si="92"/>
        <v>65</v>
      </c>
      <c r="N190" s="157">
        <f t="shared" si="93"/>
        <v>1</v>
      </c>
      <c r="O190" s="113" t="str">
        <f t="shared" si="100"/>
        <v>1</v>
      </c>
      <c r="P190" s="114" t="str">
        <f t="shared" si="101"/>
        <v>小山 悠介</v>
      </c>
      <c r="Q190" s="114">
        <f t="shared" si="94"/>
        <v>100</v>
      </c>
      <c r="R190" s="198">
        <f t="shared" si="95"/>
        <v>66</v>
      </c>
      <c r="S190" s="157"/>
      <c r="W190" s="198"/>
      <c r="X190" s="157"/>
      <c r="AB190" s="198"/>
      <c r="AC190" s="157"/>
      <c r="AG190" s="198"/>
    </row>
    <row r="191" spans="1:33" x14ac:dyDescent="0.15">
      <c r="A191" s="212" t="s">
        <v>1857</v>
      </c>
      <c r="B191" s="215" t="str">
        <f t="shared" si="85"/>
        <v>1</v>
      </c>
      <c r="C191" s="216" t="str">
        <f t="shared" si="86"/>
        <v>髙橋 杏凛</v>
      </c>
      <c r="D191" s="157">
        <f t="shared" si="87"/>
        <v>5</v>
      </c>
      <c r="E191" s="113" t="str">
        <f t="shared" si="96"/>
        <v>1</v>
      </c>
      <c r="F191" s="114" t="str">
        <f t="shared" si="97"/>
        <v>髙橋 杏凛</v>
      </c>
      <c r="G191" s="114">
        <f t="shared" si="88"/>
        <v>190</v>
      </c>
      <c r="H191" s="198">
        <f t="shared" si="89"/>
        <v>64</v>
      </c>
      <c r="I191" s="157">
        <f t="shared" si="90"/>
        <v>1</v>
      </c>
      <c r="J191" s="113" t="str">
        <f t="shared" si="98"/>
        <v>1</v>
      </c>
      <c r="K191" s="114" t="str">
        <f t="shared" si="99"/>
        <v>髙橋 杏凛</v>
      </c>
      <c r="L191" s="114">
        <f t="shared" si="91"/>
        <v>100</v>
      </c>
      <c r="M191" s="198">
        <f t="shared" si="92"/>
        <v>65</v>
      </c>
      <c r="N191" s="157">
        <f t="shared" si="93"/>
        <v>11</v>
      </c>
      <c r="O191" s="113" t="str">
        <f t="shared" si="100"/>
        <v>1</v>
      </c>
      <c r="P191" s="114" t="str">
        <f t="shared" si="101"/>
        <v>髙橋 杏凛</v>
      </c>
      <c r="Q191" s="114">
        <f t="shared" si="94"/>
        <v>90</v>
      </c>
      <c r="R191" s="198">
        <f t="shared" si="95"/>
        <v>61</v>
      </c>
      <c r="S191" s="157"/>
      <c r="W191" s="198"/>
      <c r="X191" s="157"/>
      <c r="AB191" s="198"/>
      <c r="AC191" s="157"/>
      <c r="AG191" s="198"/>
    </row>
    <row r="192" spans="1:33" x14ac:dyDescent="0.15">
      <c r="A192" s="212" t="s">
        <v>1707</v>
      </c>
      <c r="B192" s="215" t="str">
        <f t="shared" si="85"/>
        <v>1</v>
      </c>
      <c r="C192" s="216" t="str">
        <f t="shared" si="86"/>
        <v>髙林 佳凛</v>
      </c>
      <c r="D192" s="157">
        <f t="shared" si="87"/>
        <v>36</v>
      </c>
      <c r="E192" s="113" t="str">
        <f t="shared" si="96"/>
        <v>1</v>
      </c>
      <c r="F192" s="114" t="str">
        <f t="shared" si="97"/>
        <v>髙林 佳凛</v>
      </c>
      <c r="G192" s="114">
        <f t="shared" si="88"/>
        <v>142</v>
      </c>
      <c r="H192" s="198">
        <f t="shared" si="89"/>
        <v>52</v>
      </c>
      <c r="I192" s="157">
        <f t="shared" si="90"/>
        <v>31</v>
      </c>
      <c r="J192" s="113" t="str">
        <f t="shared" si="98"/>
        <v>1</v>
      </c>
      <c r="K192" s="114" t="str">
        <f t="shared" si="99"/>
        <v>髙林 佳凛</v>
      </c>
      <c r="L192" s="114">
        <f t="shared" si="91"/>
        <v>80</v>
      </c>
      <c r="M192" s="198">
        <f t="shared" si="92"/>
        <v>56</v>
      </c>
      <c r="N192" s="157">
        <f t="shared" si="93"/>
        <v>37</v>
      </c>
      <c r="O192" s="113" t="str">
        <f t="shared" si="100"/>
        <v>1</v>
      </c>
      <c r="P192" s="114" t="str">
        <f t="shared" si="101"/>
        <v>髙林 佳凛</v>
      </c>
      <c r="Q192" s="114">
        <f t="shared" si="94"/>
        <v>62</v>
      </c>
      <c r="R192" s="198">
        <f t="shared" si="95"/>
        <v>47</v>
      </c>
      <c r="S192" s="157"/>
      <c r="W192" s="198"/>
      <c r="X192" s="157"/>
      <c r="AB192" s="198"/>
      <c r="AC192" s="157"/>
      <c r="AG192" s="198"/>
    </row>
    <row r="193" spans="1:33" x14ac:dyDescent="0.15">
      <c r="A193" s="212" t="s">
        <v>1738</v>
      </c>
      <c r="B193" s="215" t="str">
        <f t="shared" si="85"/>
        <v>1</v>
      </c>
      <c r="C193" s="216" t="str">
        <f t="shared" si="86"/>
        <v>高藤 愛菜</v>
      </c>
      <c r="D193" s="157">
        <f t="shared" si="87"/>
        <v>17</v>
      </c>
      <c r="E193" s="113" t="str">
        <f t="shared" si="96"/>
        <v>1</v>
      </c>
      <c r="F193" s="114" t="str">
        <f t="shared" si="97"/>
        <v>高藤 愛菜</v>
      </c>
      <c r="G193" s="114">
        <f t="shared" si="88"/>
        <v>179</v>
      </c>
      <c r="H193" s="198">
        <f t="shared" si="89"/>
        <v>62</v>
      </c>
      <c r="I193" s="157">
        <f t="shared" si="90"/>
        <v>17</v>
      </c>
      <c r="J193" s="113" t="str">
        <f t="shared" si="98"/>
        <v>1</v>
      </c>
      <c r="K193" s="114" t="str">
        <f t="shared" si="99"/>
        <v>高藤 愛菜</v>
      </c>
      <c r="L193" s="114">
        <f t="shared" si="91"/>
        <v>90</v>
      </c>
      <c r="M193" s="198">
        <f t="shared" si="92"/>
        <v>61</v>
      </c>
      <c r="N193" s="157">
        <f t="shared" si="93"/>
        <v>14</v>
      </c>
      <c r="O193" s="113" t="str">
        <f t="shared" si="100"/>
        <v>1</v>
      </c>
      <c r="P193" s="114" t="str">
        <f t="shared" si="101"/>
        <v>高藤 愛菜</v>
      </c>
      <c r="Q193" s="114">
        <f t="shared" si="94"/>
        <v>89</v>
      </c>
      <c r="R193" s="198">
        <f t="shared" si="95"/>
        <v>61</v>
      </c>
      <c r="S193" s="157"/>
      <c r="W193" s="198"/>
      <c r="X193" s="157"/>
      <c r="AB193" s="198"/>
      <c r="AC193" s="157"/>
      <c r="AG193" s="198"/>
    </row>
    <row r="194" spans="1:33" x14ac:dyDescent="0.15">
      <c r="A194" s="212" t="s">
        <v>1739</v>
      </c>
      <c r="B194" s="215" t="str">
        <f t="shared" si="85"/>
        <v>1</v>
      </c>
      <c r="C194" s="216" t="str">
        <f t="shared" si="86"/>
        <v>中島 悠佑</v>
      </c>
      <c r="D194" s="157">
        <f t="shared" si="87"/>
        <v>28</v>
      </c>
      <c r="E194" s="113" t="str">
        <f t="shared" si="96"/>
        <v>1</v>
      </c>
      <c r="F194" s="114" t="str">
        <f t="shared" si="97"/>
        <v>中島 悠佑</v>
      </c>
      <c r="G194" s="114">
        <f t="shared" si="88"/>
        <v>164</v>
      </c>
      <c r="H194" s="198">
        <f t="shared" si="89"/>
        <v>58</v>
      </c>
      <c r="I194" s="157">
        <f t="shared" si="90"/>
        <v>26</v>
      </c>
      <c r="J194" s="113" t="str">
        <f t="shared" si="98"/>
        <v>1</v>
      </c>
      <c r="K194" s="114" t="str">
        <f t="shared" si="99"/>
        <v>中島 悠佑</v>
      </c>
      <c r="L194" s="114">
        <f t="shared" si="91"/>
        <v>82</v>
      </c>
      <c r="M194" s="198">
        <f t="shared" si="92"/>
        <v>57</v>
      </c>
      <c r="N194" s="157">
        <f t="shared" si="93"/>
        <v>25</v>
      </c>
      <c r="O194" s="113" t="str">
        <f t="shared" si="100"/>
        <v>1</v>
      </c>
      <c r="P194" s="114" t="str">
        <f t="shared" si="101"/>
        <v>中島 悠佑</v>
      </c>
      <c r="Q194" s="114">
        <f t="shared" si="94"/>
        <v>82</v>
      </c>
      <c r="R194" s="198">
        <f t="shared" si="95"/>
        <v>57</v>
      </c>
      <c r="S194" s="157"/>
      <c r="W194" s="198"/>
      <c r="X194" s="157"/>
      <c r="AB194" s="198"/>
      <c r="AC194" s="157"/>
      <c r="AG194" s="198"/>
    </row>
    <row r="195" spans="1:33" x14ac:dyDescent="0.15">
      <c r="A195" s="212" t="s">
        <v>1710</v>
      </c>
      <c r="B195" s="215" t="str">
        <f t="shared" si="85"/>
        <v>1</v>
      </c>
      <c r="C195" s="216" t="str">
        <f t="shared" si="86"/>
        <v>中山 大睦</v>
      </c>
      <c r="D195" s="157">
        <f t="shared" si="87"/>
        <v>34</v>
      </c>
      <c r="E195" s="113" t="str">
        <f t="shared" si="96"/>
        <v>1</v>
      </c>
      <c r="F195" s="114" t="str">
        <f t="shared" si="97"/>
        <v>中山 大睦</v>
      </c>
      <c r="G195" s="114">
        <f t="shared" si="88"/>
        <v>146</v>
      </c>
      <c r="H195" s="198">
        <f t="shared" si="89"/>
        <v>53</v>
      </c>
      <c r="I195" s="157">
        <f t="shared" si="90"/>
        <v>34</v>
      </c>
      <c r="J195" s="113" t="str">
        <f t="shared" si="98"/>
        <v>1</v>
      </c>
      <c r="K195" s="114" t="str">
        <f t="shared" si="99"/>
        <v>中山 大睦</v>
      </c>
      <c r="L195" s="114">
        <f t="shared" si="91"/>
        <v>74</v>
      </c>
      <c r="M195" s="198">
        <f t="shared" si="92"/>
        <v>53</v>
      </c>
      <c r="N195" s="157">
        <f t="shared" si="93"/>
        <v>35</v>
      </c>
      <c r="O195" s="113" t="str">
        <f t="shared" si="100"/>
        <v>1</v>
      </c>
      <c r="P195" s="114" t="str">
        <f t="shared" si="101"/>
        <v>中山 大睦</v>
      </c>
      <c r="Q195" s="114">
        <f t="shared" si="94"/>
        <v>72</v>
      </c>
      <c r="R195" s="198">
        <f t="shared" si="95"/>
        <v>52</v>
      </c>
      <c r="S195" s="157"/>
      <c r="W195" s="198"/>
      <c r="X195" s="157"/>
      <c r="AB195" s="198"/>
      <c r="AC195" s="157"/>
      <c r="AG195" s="198"/>
    </row>
    <row r="196" spans="1:33" x14ac:dyDescent="0.15">
      <c r="A196" s="212" t="s">
        <v>1712</v>
      </c>
      <c r="B196" s="215" t="str">
        <f t="shared" si="85"/>
        <v>1</v>
      </c>
      <c r="C196" s="216" t="str">
        <f t="shared" si="86"/>
        <v>畠山 孝一郎</v>
      </c>
      <c r="D196" s="157">
        <f t="shared" si="87"/>
        <v>22</v>
      </c>
      <c r="E196" s="113" t="str">
        <f t="shared" si="96"/>
        <v>1</v>
      </c>
      <c r="F196" s="114" t="str">
        <f t="shared" si="97"/>
        <v>畠山 孝一郎</v>
      </c>
      <c r="G196" s="114">
        <f t="shared" si="88"/>
        <v>171</v>
      </c>
      <c r="H196" s="198">
        <f t="shared" si="89"/>
        <v>59</v>
      </c>
      <c r="I196" s="157">
        <f t="shared" si="90"/>
        <v>10</v>
      </c>
      <c r="J196" s="113" t="str">
        <f t="shared" si="98"/>
        <v>1</v>
      </c>
      <c r="K196" s="114" t="str">
        <f t="shared" si="99"/>
        <v>畠山 孝一郎</v>
      </c>
      <c r="L196" s="114">
        <f t="shared" si="91"/>
        <v>96</v>
      </c>
      <c r="M196" s="198">
        <f t="shared" si="92"/>
        <v>63</v>
      </c>
      <c r="N196" s="157">
        <f t="shared" si="93"/>
        <v>31</v>
      </c>
      <c r="O196" s="113" t="str">
        <f t="shared" si="100"/>
        <v>1</v>
      </c>
      <c r="P196" s="114" t="str">
        <f t="shared" si="101"/>
        <v>畠山 孝一郎</v>
      </c>
      <c r="Q196" s="114">
        <f t="shared" si="94"/>
        <v>75</v>
      </c>
      <c r="R196" s="198">
        <f t="shared" si="95"/>
        <v>53</v>
      </c>
      <c r="S196" s="157"/>
      <c r="W196" s="198"/>
      <c r="X196" s="157"/>
      <c r="AB196" s="198"/>
      <c r="AC196" s="157"/>
      <c r="AG196" s="198"/>
    </row>
    <row r="197" spans="1:33" x14ac:dyDescent="0.15">
      <c r="A197" s="212" t="s">
        <v>1713</v>
      </c>
      <c r="B197" s="215" t="str">
        <f t="shared" si="85"/>
        <v>1</v>
      </c>
      <c r="C197" s="216" t="str">
        <f t="shared" si="86"/>
        <v>藤澤 正宗</v>
      </c>
      <c r="D197" s="157">
        <f t="shared" si="87"/>
        <v>21</v>
      </c>
      <c r="E197" s="113" t="str">
        <f t="shared" si="96"/>
        <v>1</v>
      </c>
      <c r="F197" s="114" t="str">
        <f t="shared" si="97"/>
        <v>藤澤 正宗</v>
      </c>
      <c r="G197" s="114">
        <f t="shared" si="88"/>
        <v>172</v>
      </c>
      <c r="H197" s="198">
        <f t="shared" si="89"/>
        <v>60</v>
      </c>
      <c r="I197" s="157">
        <f t="shared" si="90"/>
        <v>17</v>
      </c>
      <c r="J197" s="113" t="str">
        <f t="shared" si="98"/>
        <v>1</v>
      </c>
      <c r="K197" s="114" t="str">
        <f t="shared" si="99"/>
        <v>藤澤 正宗</v>
      </c>
      <c r="L197" s="114">
        <f t="shared" si="91"/>
        <v>90</v>
      </c>
      <c r="M197" s="198">
        <f t="shared" si="92"/>
        <v>61</v>
      </c>
      <c r="N197" s="157">
        <f t="shared" si="93"/>
        <v>25</v>
      </c>
      <c r="O197" s="113" t="str">
        <f t="shared" si="100"/>
        <v>1</v>
      </c>
      <c r="P197" s="114" t="str">
        <f t="shared" si="101"/>
        <v>藤澤 正宗</v>
      </c>
      <c r="Q197" s="114">
        <f t="shared" si="94"/>
        <v>82</v>
      </c>
      <c r="R197" s="198">
        <f t="shared" si="95"/>
        <v>57</v>
      </c>
      <c r="S197" s="157"/>
      <c r="W197" s="198"/>
      <c r="X197" s="157"/>
      <c r="AB197" s="198"/>
      <c r="AC197" s="157"/>
      <c r="AG197" s="198"/>
    </row>
    <row r="198" spans="1:33" x14ac:dyDescent="0.15">
      <c r="A198" s="212" t="s">
        <v>1728</v>
      </c>
      <c r="B198" s="215" t="str">
        <f t="shared" si="85"/>
        <v>1</v>
      </c>
      <c r="C198" s="216" t="str">
        <f t="shared" si="86"/>
        <v>南澤 歩佳</v>
      </c>
      <c r="D198" s="157">
        <f t="shared" si="87"/>
        <v>25</v>
      </c>
      <c r="E198" s="113" t="str">
        <f t="shared" si="96"/>
        <v>1</v>
      </c>
      <c r="F198" s="114" t="str">
        <f t="shared" si="97"/>
        <v>南澤 歩佳</v>
      </c>
      <c r="G198" s="114">
        <f t="shared" si="88"/>
        <v>168</v>
      </c>
      <c r="H198" s="198">
        <f t="shared" si="89"/>
        <v>59</v>
      </c>
      <c r="I198" s="157">
        <f t="shared" si="90"/>
        <v>17</v>
      </c>
      <c r="J198" s="113" t="str">
        <f t="shared" si="98"/>
        <v>1</v>
      </c>
      <c r="K198" s="114" t="str">
        <f t="shared" si="99"/>
        <v>南澤 歩佳</v>
      </c>
      <c r="L198" s="114">
        <f t="shared" si="91"/>
        <v>90</v>
      </c>
      <c r="M198" s="198">
        <f t="shared" si="92"/>
        <v>61</v>
      </c>
      <c r="N198" s="157">
        <f t="shared" si="93"/>
        <v>30</v>
      </c>
      <c r="O198" s="113" t="str">
        <f t="shared" si="100"/>
        <v>1</v>
      </c>
      <c r="P198" s="114" t="str">
        <f t="shared" si="101"/>
        <v>南澤 歩佳</v>
      </c>
      <c r="Q198" s="114">
        <f t="shared" si="94"/>
        <v>78</v>
      </c>
      <c r="R198" s="198">
        <f t="shared" si="95"/>
        <v>55</v>
      </c>
      <c r="S198" s="157"/>
      <c r="W198" s="198"/>
      <c r="X198" s="157"/>
      <c r="AB198" s="198"/>
      <c r="AC198" s="157"/>
      <c r="AG198" s="198"/>
    </row>
    <row r="199" spans="1:33" x14ac:dyDescent="0.15">
      <c r="A199" s="212" t="s">
        <v>1715</v>
      </c>
      <c r="B199" s="215" t="str">
        <f t="shared" si="85"/>
        <v>1</v>
      </c>
      <c r="C199" s="216" t="str">
        <f t="shared" si="86"/>
        <v>森崎 藍梨</v>
      </c>
      <c r="D199" s="157">
        <f t="shared" si="87"/>
        <v>31</v>
      </c>
      <c r="E199" s="113" t="str">
        <f t="shared" si="96"/>
        <v>1</v>
      </c>
      <c r="F199" s="114" t="str">
        <f t="shared" si="97"/>
        <v>森崎 藍梨</v>
      </c>
      <c r="G199" s="114">
        <f t="shared" si="88"/>
        <v>159</v>
      </c>
      <c r="H199" s="198">
        <f t="shared" si="89"/>
        <v>56</v>
      </c>
      <c r="I199" s="157">
        <f t="shared" si="90"/>
        <v>15</v>
      </c>
      <c r="J199" s="113" t="str">
        <f t="shared" si="98"/>
        <v>1</v>
      </c>
      <c r="K199" s="114" t="str">
        <f t="shared" si="99"/>
        <v>森崎 藍梨</v>
      </c>
      <c r="L199" s="114">
        <f t="shared" si="91"/>
        <v>92</v>
      </c>
      <c r="M199" s="198">
        <f t="shared" si="92"/>
        <v>61</v>
      </c>
      <c r="N199" s="157">
        <f t="shared" si="93"/>
        <v>36</v>
      </c>
      <c r="O199" s="113" t="str">
        <f t="shared" si="100"/>
        <v>1</v>
      </c>
      <c r="P199" s="114" t="str">
        <f t="shared" si="101"/>
        <v>森崎 藍梨</v>
      </c>
      <c r="Q199" s="114">
        <f t="shared" si="94"/>
        <v>67</v>
      </c>
      <c r="R199" s="198">
        <f t="shared" si="95"/>
        <v>49</v>
      </c>
      <c r="S199" s="157"/>
      <c r="W199" s="198"/>
      <c r="X199" s="157"/>
      <c r="AB199" s="198"/>
      <c r="AC199" s="157"/>
      <c r="AG199" s="198"/>
    </row>
    <row r="200" spans="1:33" x14ac:dyDescent="0.15">
      <c r="A200" s="212" t="s">
        <v>1716</v>
      </c>
      <c r="B200" s="215" t="str">
        <f t="shared" si="85"/>
        <v>1</v>
      </c>
      <c r="C200" s="216" t="str">
        <f t="shared" si="86"/>
        <v>山野 湊太</v>
      </c>
      <c r="D200" s="157">
        <f t="shared" si="87"/>
        <v>29</v>
      </c>
      <c r="E200" s="113" t="str">
        <f t="shared" si="96"/>
        <v>1</v>
      </c>
      <c r="F200" s="114" t="str">
        <f t="shared" si="97"/>
        <v>山野 湊太</v>
      </c>
      <c r="G200" s="114">
        <f t="shared" si="88"/>
        <v>162</v>
      </c>
      <c r="H200" s="198">
        <f t="shared" si="89"/>
        <v>57</v>
      </c>
      <c r="I200" s="157">
        <f t="shared" si="90"/>
        <v>31</v>
      </c>
      <c r="J200" s="113" t="str">
        <f t="shared" si="98"/>
        <v>1</v>
      </c>
      <c r="K200" s="114" t="str">
        <f t="shared" si="99"/>
        <v>山野 湊太</v>
      </c>
      <c r="L200" s="114">
        <f t="shared" si="91"/>
        <v>80</v>
      </c>
      <c r="M200" s="198">
        <f t="shared" si="92"/>
        <v>56</v>
      </c>
      <c r="N200" s="157">
        <f t="shared" si="93"/>
        <v>25</v>
      </c>
      <c r="O200" s="113" t="str">
        <f t="shared" si="100"/>
        <v>1</v>
      </c>
      <c r="P200" s="114" t="str">
        <f t="shared" si="101"/>
        <v>山野 湊太</v>
      </c>
      <c r="Q200" s="114">
        <f t="shared" si="94"/>
        <v>82</v>
      </c>
      <c r="R200" s="198">
        <f t="shared" si="95"/>
        <v>57</v>
      </c>
      <c r="S200" s="157"/>
      <c r="W200" s="198"/>
      <c r="X200" s="157"/>
      <c r="AB200" s="198"/>
      <c r="AC200" s="157"/>
      <c r="AG200" s="198"/>
    </row>
    <row r="201" spans="1:33" x14ac:dyDescent="0.15">
      <c r="A201" s="212" t="s">
        <v>1729</v>
      </c>
      <c r="B201" s="215" t="str">
        <f t="shared" si="85"/>
        <v>2</v>
      </c>
      <c r="C201" s="216" t="str">
        <f t="shared" si="86"/>
        <v>相澤 諒典</v>
      </c>
      <c r="D201" s="157">
        <f t="shared" si="87"/>
        <v>13</v>
      </c>
      <c r="E201" s="113" t="str">
        <f t="shared" si="96"/>
        <v>2</v>
      </c>
      <c r="F201" s="114" t="str">
        <f t="shared" si="97"/>
        <v>相澤 諒典</v>
      </c>
      <c r="G201" s="114">
        <f t="shared" si="88"/>
        <v>184</v>
      </c>
      <c r="H201" s="198">
        <f t="shared" si="89"/>
        <v>63</v>
      </c>
      <c r="I201" s="157">
        <f t="shared" si="90"/>
        <v>12</v>
      </c>
      <c r="J201" s="113" t="str">
        <f t="shared" si="98"/>
        <v>2</v>
      </c>
      <c r="K201" s="114" t="str">
        <f t="shared" si="99"/>
        <v>相澤 諒典</v>
      </c>
      <c r="L201" s="114">
        <f t="shared" si="91"/>
        <v>94</v>
      </c>
      <c r="M201" s="198">
        <f t="shared" si="92"/>
        <v>62</v>
      </c>
      <c r="N201" s="157">
        <f t="shared" si="93"/>
        <v>11</v>
      </c>
      <c r="O201" s="113" t="str">
        <f t="shared" si="100"/>
        <v>2</v>
      </c>
      <c r="P201" s="114" t="str">
        <f t="shared" si="101"/>
        <v>相澤 諒典</v>
      </c>
      <c r="Q201" s="114">
        <f t="shared" si="94"/>
        <v>90</v>
      </c>
      <c r="R201" s="198">
        <f t="shared" si="95"/>
        <v>61</v>
      </c>
      <c r="S201" s="157"/>
      <c r="W201" s="198"/>
      <c r="X201" s="157"/>
      <c r="AB201" s="198"/>
      <c r="AC201" s="157"/>
      <c r="AG201" s="198"/>
    </row>
    <row r="202" spans="1:33" x14ac:dyDescent="0.15">
      <c r="A202" s="212" t="s">
        <v>1730</v>
      </c>
      <c r="B202" s="215" t="str">
        <f t="shared" si="85"/>
        <v>2</v>
      </c>
      <c r="C202" s="216" t="str">
        <f t="shared" si="86"/>
        <v>赤木 咲哉</v>
      </c>
      <c r="D202" s="157">
        <f t="shared" si="87"/>
        <v>19</v>
      </c>
      <c r="E202" s="113" t="str">
        <f t="shared" si="96"/>
        <v>2</v>
      </c>
      <c r="F202" s="114" t="str">
        <f t="shared" si="97"/>
        <v>赤木 咲哉</v>
      </c>
      <c r="G202" s="114">
        <f t="shared" si="88"/>
        <v>175</v>
      </c>
      <c r="H202" s="198">
        <f t="shared" si="89"/>
        <v>60</v>
      </c>
      <c r="I202" s="157">
        <f t="shared" si="90"/>
        <v>26</v>
      </c>
      <c r="J202" s="113" t="str">
        <f t="shared" si="98"/>
        <v>2</v>
      </c>
      <c r="K202" s="114" t="str">
        <f t="shared" si="99"/>
        <v>赤木 咲哉</v>
      </c>
      <c r="L202" s="114">
        <f t="shared" si="91"/>
        <v>82</v>
      </c>
      <c r="M202" s="198">
        <f t="shared" si="92"/>
        <v>57</v>
      </c>
      <c r="N202" s="157">
        <f t="shared" si="93"/>
        <v>10</v>
      </c>
      <c r="O202" s="113" t="str">
        <f t="shared" si="100"/>
        <v>2</v>
      </c>
      <c r="P202" s="114" t="str">
        <f t="shared" si="101"/>
        <v>赤木 咲哉</v>
      </c>
      <c r="Q202" s="114">
        <f t="shared" si="94"/>
        <v>93</v>
      </c>
      <c r="R202" s="198">
        <f t="shared" si="95"/>
        <v>63</v>
      </c>
      <c r="S202" s="157"/>
      <c r="W202" s="198"/>
      <c r="X202" s="157"/>
      <c r="AB202" s="198"/>
      <c r="AC202" s="157"/>
      <c r="AG202" s="198"/>
    </row>
    <row r="203" spans="1:33" x14ac:dyDescent="0.15">
      <c r="A203" s="212" t="s">
        <v>1704</v>
      </c>
      <c r="B203" s="215" t="str">
        <f t="shared" si="85"/>
        <v>2</v>
      </c>
      <c r="C203" s="216" t="str">
        <f t="shared" si="86"/>
        <v>加藤 綾</v>
      </c>
      <c r="D203" s="157">
        <f t="shared" si="87"/>
        <v>38</v>
      </c>
      <c r="E203" s="113" t="str">
        <f t="shared" si="96"/>
        <v>2</v>
      </c>
      <c r="F203" s="114" t="str">
        <f t="shared" si="97"/>
        <v>加藤 綾</v>
      </c>
      <c r="G203" s="114">
        <f t="shared" si="88"/>
        <v>132</v>
      </c>
      <c r="H203" s="198">
        <f t="shared" si="89"/>
        <v>49</v>
      </c>
      <c r="I203" s="157">
        <f t="shared" si="90"/>
        <v>21</v>
      </c>
      <c r="J203" s="113" t="str">
        <f t="shared" si="98"/>
        <v>2</v>
      </c>
      <c r="K203" s="114" t="str">
        <f t="shared" si="99"/>
        <v>加藤 綾</v>
      </c>
      <c r="L203" s="114">
        <f t="shared" si="91"/>
        <v>88</v>
      </c>
      <c r="M203" s="198">
        <f t="shared" si="92"/>
        <v>60</v>
      </c>
      <c r="N203" s="157">
        <f t="shared" si="93"/>
        <v>40</v>
      </c>
      <c r="O203" s="113" t="str">
        <f t="shared" si="100"/>
        <v>2</v>
      </c>
      <c r="P203" s="114" t="str">
        <f t="shared" si="101"/>
        <v>加藤 綾</v>
      </c>
      <c r="Q203" s="114">
        <f t="shared" si="94"/>
        <v>44</v>
      </c>
      <c r="R203" s="198">
        <f t="shared" si="95"/>
        <v>37</v>
      </c>
      <c r="S203" s="157"/>
      <c r="W203" s="198"/>
      <c r="X203" s="157"/>
      <c r="AB203" s="198"/>
      <c r="AC203" s="157"/>
      <c r="AG203" s="198"/>
    </row>
    <row r="204" spans="1:33" x14ac:dyDescent="0.15">
      <c r="A204" s="212" t="s">
        <v>1718</v>
      </c>
      <c r="B204" s="215" t="str">
        <f t="shared" si="85"/>
        <v>2</v>
      </c>
      <c r="C204" s="216" t="str">
        <f t="shared" si="86"/>
        <v>加藤 照乃</v>
      </c>
      <c r="D204" s="157">
        <f t="shared" si="87"/>
        <v>27</v>
      </c>
      <c r="E204" s="113" t="str">
        <f t="shared" si="96"/>
        <v>2</v>
      </c>
      <c r="F204" s="114" t="str">
        <f t="shared" si="97"/>
        <v>加藤 照乃</v>
      </c>
      <c r="G204" s="114">
        <f t="shared" si="88"/>
        <v>167</v>
      </c>
      <c r="H204" s="198">
        <f t="shared" si="89"/>
        <v>58</v>
      </c>
      <c r="I204" s="157">
        <f t="shared" si="90"/>
        <v>25</v>
      </c>
      <c r="J204" s="113" t="str">
        <f t="shared" si="98"/>
        <v>2</v>
      </c>
      <c r="K204" s="114" t="str">
        <f t="shared" si="99"/>
        <v>加藤 照乃</v>
      </c>
      <c r="L204" s="114">
        <f t="shared" si="91"/>
        <v>84</v>
      </c>
      <c r="M204" s="198">
        <f t="shared" si="92"/>
        <v>58</v>
      </c>
      <c r="N204" s="157">
        <f t="shared" si="93"/>
        <v>24</v>
      </c>
      <c r="O204" s="113" t="str">
        <f t="shared" si="100"/>
        <v>2</v>
      </c>
      <c r="P204" s="114" t="str">
        <f t="shared" si="101"/>
        <v>加藤 照乃</v>
      </c>
      <c r="Q204" s="114">
        <f t="shared" si="94"/>
        <v>83</v>
      </c>
      <c r="R204" s="198">
        <f t="shared" si="95"/>
        <v>58</v>
      </c>
      <c r="S204" s="157"/>
      <c r="W204" s="198"/>
      <c r="X204" s="157"/>
      <c r="AB204" s="198"/>
      <c r="AC204" s="157"/>
      <c r="AG204" s="198"/>
    </row>
    <row r="205" spans="1:33" x14ac:dyDescent="0.15">
      <c r="A205" s="212" t="s">
        <v>1733</v>
      </c>
      <c r="B205" s="215" t="str">
        <f t="shared" si="85"/>
        <v>2</v>
      </c>
      <c r="C205" s="216" t="str">
        <f t="shared" si="86"/>
        <v>門田 藍里</v>
      </c>
      <c r="D205" s="157">
        <f t="shared" si="87"/>
        <v>10</v>
      </c>
      <c r="E205" s="113" t="str">
        <f t="shared" si="96"/>
        <v>2</v>
      </c>
      <c r="F205" s="114" t="str">
        <f t="shared" si="97"/>
        <v>門田 藍里</v>
      </c>
      <c r="G205" s="114">
        <f t="shared" si="88"/>
        <v>187</v>
      </c>
      <c r="H205" s="198">
        <f t="shared" si="89"/>
        <v>64</v>
      </c>
      <c r="I205" s="157">
        <f t="shared" si="90"/>
        <v>1</v>
      </c>
      <c r="J205" s="113" t="str">
        <f t="shared" si="98"/>
        <v>2</v>
      </c>
      <c r="K205" s="114" t="str">
        <f t="shared" si="99"/>
        <v>門田 藍里</v>
      </c>
      <c r="L205" s="114">
        <f t="shared" si="91"/>
        <v>100</v>
      </c>
      <c r="M205" s="198">
        <f t="shared" si="92"/>
        <v>65</v>
      </c>
      <c r="N205" s="157">
        <f t="shared" si="93"/>
        <v>17</v>
      </c>
      <c r="O205" s="113" t="str">
        <f t="shared" si="100"/>
        <v>2</v>
      </c>
      <c r="P205" s="114" t="str">
        <f t="shared" si="101"/>
        <v>門田 藍里</v>
      </c>
      <c r="Q205" s="114">
        <f t="shared" si="94"/>
        <v>87</v>
      </c>
      <c r="R205" s="198">
        <f t="shared" si="95"/>
        <v>60</v>
      </c>
      <c r="S205" s="157"/>
      <c r="W205" s="198"/>
      <c r="X205" s="157"/>
      <c r="AB205" s="198"/>
      <c r="AC205" s="157"/>
      <c r="AG205" s="198"/>
    </row>
    <row r="206" spans="1:33" x14ac:dyDescent="0.15">
      <c r="A206" s="212" t="s">
        <v>1719</v>
      </c>
      <c r="B206" s="215" t="str">
        <f t="shared" si="85"/>
        <v>2</v>
      </c>
      <c r="C206" s="216" t="str">
        <f t="shared" si="86"/>
        <v>金井 傑</v>
      </c>
      <c r="D206" s="157">
        <f t="shared" si="87"/>
        <v>3</v>
      </c>
      <c r="E206" s="113" t="str">
        <f t="shared" si="96"/>
        <v>2</v>
      </c>
      <c r="F206" s="114" t="str">
        <f t="shared" si="97"/>
        <v>金井 傑</v>
      </c>
      <c r="G206" s="114">
        <f t="shared" si="88"/>
        <v>194</v>
      </c>
      <c r="H206" s="198">
        <f t="shared" si="89"/>
        <v>65</v>
      </c>
      <c r="I206" s="157">
        <f t="shared" si="90"/>
        <v>8</v>
      </c>
      <c r="J206" s="113" t="str">
        <f t="shared" si="98"/>
        <v>2</v>
      </c>
      <c r="K206" s="114" t="str">
        <f t="shared" si="99"/>
        <v>金井 傑</v>
      </c>
      <c r="L206" s="114">
        <f t="shared" si="91"/>
        <v>98</v>
      </c>
      <c r="M206" s="198">
        <f t="shared" si="92"/>
        <v>64</v>
      </c>
      <c r="N206" s="157">
        <f t="shared" si="93"/>
        <v>5</v>
      </c>
      <c r="O206" s="113" t="str">
        <f t="shared" si="100"/>
        <v>2</v>
      </c>
      <c r="P206" s="114" t="str">
        <f t="shared" si="101"/>
        <v>金井 傑</v>
      </c>
      <c r="Q206" s="114">
        <f t="shared" si="94"/>
        <v>96</v>
      </c>
      <c r="R206" s="198">
        <f t="shared" si="95"/>
        <v>64</v>
      </c>
      <c r="S206" s="157"/>
      <c r="W206" s="198"/>
      <c r="X206" s="157"/>
      <c r="AB206" s="198"/>
      <c r="AC206" s="157"/>
      <c r="AG206" s="198"/>
    </row>
    <row r="207" spans="1:33" x14ac:dyDescent="0.15">
      <c r="A207" s="212" t="s">
        <v>1705</v>
      </c>
      <c r="B207" s="215" t="str">
        <f t="shared" si="85"/>
        <v>2</v>
      </c>
      <c r="C207" s="216" t="str">
        <f t="shared" si="86"/>
        <v>上條 優那</v>
      </c>
      <c r="D207" s="157">
        <f t="shared" si="87"/>
        <v>30</v>
      </c>
      <c r="E207" s="113" t="str">
        <f t="shared" si="96"/>
        <v>2</v>
      </c>
      <c r="F207" s="114" t="str">
        <f t="shared" si="97"/>
        <v>上條 優那</v>
      </c>
      <c r="G207" s="114">
        <f t="shared" si="88"/>
        <v>161</v>
      </c>
      <c r="H207" s="198">
        <f t="shared" si="89"/>
        <v>57</v>
      </c>
      <c r="I207" s="157">
        <f t="shared" si="90"/>
        <v>33</v>
      </c>
      <c r="J207" s="113" t="str">
        <f t="shared" si="98"/>
        <v>2</v>
      </c>
      <c r="K207" s="114" t="str">
        <f t="shared" si="99"/>
        <v>上條 優那</v>
      </c>
      <c r="L207" s="114">
        <f t="shared" si="91"/>
        <v>76</v>
      </c>
      <c r="M207" s="198">
        <f t="shared" si="92"/>
        <v>54</v>
      </c>
      <c r="N207" s="157">
        <f t="shared" si="93"/>
        <v>22</v>
      </c>
      <c r="O207" s="113" t="str">
        <f t="shared" si="100"/>
        <v>2</v>
      </c>
      <c r="P207" s="114" t="str">
        <f t="shared" si="101"/>
        <v>上條 優那</v>
      </c>
      <c r="Q207" s="114">
        <f t="shared" si="94"/>
        <v>85</v>
      </c>
      <c r="R207" s="198">
        <f t="shared" si="95"/>
        <v>59</v>
      </c>
      <c r="S207" s="157"/>
      <c r="W207" s="198"/>
      <c r="X207" s="157"/>
      <c r="AB207" s="198"/>
      <c r="AC207" s="157"/>
      <c r="AG207" s="198"/>
    </row>
    <row r="208" spans="1:33" x14ac:dyDescent="0.15">
      <c r="A208" s="212" t="s">
        <v>1706</v>
      </c>
      <c r="B208" s="215" t="str">
        <f t="shared" si="85"/>
        <v>2</v>
      </c>
      <c r="C208" s="216" t="str">
        <f t="shared" si="86"/>
        <v>川村 唯栖</v>
      </c>
      <c r="D208" s="157">
        <f t="shared" si="87"/>
        <v>20</v>
      </c>
      <c r="E208" s="113" t="str">
        <f t="shared" si="96"/>
        <v>2</v>
      </c>
      <c r="F208" s="114" t="str">
        <f t="shared" si="97"/>
        <v>川村 唯栖</v>
      </c>
      <c r="G208" s="114">
        <f t="shared" si="88"/>
        <v>174</v>
      </c>
      <c r="H208" s="198">
        <f t="shared" si="89"/>
        <v>60</v>
      </c>
      <c r="I208" s="157">
        <f t="shared" si="90"/>
        <v>21</v>
      </c>
      <c r="J208" s="113" t="str">
        <f t="shared" si="98"/>
        <v>2</v>
      </c>
      <c r="K208" s="114" t="str">
        <f t="shared" si="99"/>
        <v>川村 唯栖</v>
      </c>
      <c r="L208" s="114">
        <f t="shared" si="91"/>
        <v>88</v>
      </c>
      <c r="M208" s="198">
        <f t="shared" si="92"/>
        <v>60</v>
      </c>
      <c r="N208" s="157">
        <f t="shared" si="93"/>
        <v>20</v>
      </c>
      <c r="O208" s="113" t="str">
        <f t="shared" si="100"/>
        <v>2</v>
      </c>
      <c r="P208" s="114" t="str">
        <f t="shared" si="101"/>
        <v>川村 唯栖</v>
      </c>
      <c r="Q208" s="114">
        <f t="shared" si="94"/>
        <v>86</v>
      </c>
      <c r="R208" s="198">
        <f t="shared" si="95"/>
        <v>59</v>
      </c>
      <c r="S208" s="157"/>
      <c r="W208" s="198"/>
      <c r="X208" s="157"/>
      <c r="AB208" s="198"/>
      <c r="AC208" s="157"/>
      <c r="AG208" s="198"/>
    </row>
    <row r="209" spans="1:33" x14ac:dyDescent="0.15">
      <c r="A209" s="212" t="s">
        <v>1722</v>
      </c>
      <c r="B209" s="215" t="str">
        <f t="shared" si="85"/>
        <v>2</v>
      </c>
      <c r="C209" s="216" t="str">
        <f t="shared" si="86"/>
        <v>小松 宗祐</v>
      </c>
      <c r="D209" s="157">
        <f t="shared" si="87"/>
        <v>11</v>
      </c>
      <c r="E209" s="113" t="str">
        <f t="shared" si="96"/>
        <v>2</v>
      </c>
      <c r="F209" s="114" t="str">
        <f t="shared" si="97"/>
        <v>小松 宗祐</v>
      </c>
      <c r="G209" s="114">
        <f t="shared" si="88"/>
        <v>185</v>
      </c>
      <c r="H209" s="198">
        <f t="shared" si="89"/>
        <v>63</v>
      </c>
      <c r="I209" s="157">
        <f t="shared" si="90"/>
        <v>1</v>
      </c>
      <c r="J209" s="113" t="str">
        <f t="shared" si="98"/>
        <v>2</v>
      </c>
      <c r="K209" s="114" t="str">
        <f t="shared" si="99"/>
        <v>小松 宗祐</v>
      </c>
      <c r="L209" s="114">
        <f t="shared" si="91"/>
        <v>100</v>
      </c>
      <c r="M209" s="198">
        <f t="shared" si="92"/>
        <v>65</v>
      </c>
      <c r="N209" s="157">
        <f t="shared" si="93"/>
        <v>22</v>
      </c>
      <c r="O209" s="113" t="str">
        <f t="shared" si="100"/>
        <v>2</v>
      </c>
      <c r="P209" s="114" t="str">
        <f t="shared" si="101"/>
        <v>小松 宗祐</v>
      </c>
      <c r="Q209" s="114">
        <f t="shared" si="94"/>
        <v>85</v>
      </c>
      <c r="R209" s="198">
        <f t="shared" si="95"/>
        <v>59</v>
      </c>
      <c r="S209" s="157"/>
      <c r="W209" s="198"/>
      <c r="X209" s="157"/>
      <c r="AB209" s="198"/>
      <c r="AC209" s="157"/>
      <c r="AG209" s="198"/>
    </row>
    <row r="210" spans="1:33" x14ac:dyDescent="0.15">
      <c r="A210" s="212" t="s">
        <v>1736</v>
      </c>
      <c r="B210" s="215" t="str">
        <f t="shared" si="85"/>
        <v>2</v>
      </c>
      <c r="C210" s="216" t="str">
        <f t="shared" si="86"/>
        <v>五味 愛陽</v>
      </c>
      <c r="D210" s="157">
        <f t="shared" si="87"/>
        <v>14</v>
      </c>
      <c r="E210" s="113" t="str">
        <f t="shared" si="96"/>
        <v>2</v>
      </c>
      <c r="F210" s="114" t="str">
        <f t="shared" si="97"/>
        <v>五味 愛陽</v>
      </c>
      <c r="G210" s="114">
        <f t="shared" si="88"/>
        <v>182</v>
      </c>
      <c r="H210" s="198">
        <f t="shared" si="89"/>
        <v>62</v>
      </c>
      <c r="I210" s="157">
        <f t="shared" si="90"/>
        <v>1</v>
      </c>
      <c r="J210" s="113" t="str">
        <f t="shared" si="98"/>
        <v>2</v>
      </c>
      <c r="K210" s="114" t="str">
        <f t="shared" si="99"/>
        <v>五味 愛陽</v>
      </c>
      <c r="L210" s="114">
        <f t="shared" si="91"/>
        <v>100</v>
      </c>
      <c r="M210" s="198">
        <f t="shared" si="92"/>
        <v>65</v>
      </c>
      <c r="N210" s="157">
        <f t="shared" si="93"/>
        <v>25</v>
      </c>
      <c r="O210" s="113" t="str">
        <f t="shared" si="100"/>
        <v>2</v>
      </c>
      <c r="P210" s="114" t="str">
        <f t="shared" si="101"/>
        <v>五味 愛陽</v>
      </c>
      <c r="Q210" s="114">
        <f t="shared" si="94"/>
        <v>82</v>
      </c>
      <c r="R210" s="198">
        <f t="shared" si="95"/>
        <v>57</v>
      </c>
      <c r="S210" s="157"/>
      <c r="W210" s="198"/>
      <c r="X210" s="157"/>
      <c r="AB210" s="198"/>
      <c r="AC210" s="157"/>
      <c r="AG210" s="198"/>
    </row>
    <row r="211" spans="1:33" x14ac:dyDescent="0.15">
      <c r="A211" s="212" t="s">
        <v>1708</v>
      </c>
      <c r="B211" s="215" t="str">
        <f t="shared" ref="B211:B236" si="102">IFERROR(VLOOKUP($A211,元,3,FALSE),"")</f>
        <v>2</v>
      </c>
      <c r="C211" s="216" t="str">
        <f t="shared" ref="C211:C236" si="103">IFERROR(VLOOKUP($A211,元,5,FALSE),"")</f>
        <v>武田 理暉</v>
      </c>
      <c r="D211" s="157">
        <f t="shared" si="87"/>
        <v>33</v>
      </c>
      <c r="E211" s="113" t="str">
        <f t="shared" si="96"/>
        <v>2</v>
      </c>
      <c r="F211" s="114" t="str">
        <f t="shared" si="97"/>
        <v>武田 理暉</v>
      </c>
      <c r="G211" s="114">
        <f t="shared" ref="G211:G236" si="104">IFERROR(VLOOKUP($A211,元,$C$1+10,FALSE),"")</f>
        <v>151</v>
      </c>
      <c r="H211" s="198">
        <f t="shared" ref="H211:H236" si="105">IFERROR(VLOOKUP($A211,元,$C$1+11,FALSE),"")</f>
        <v>54</v>
      </c>
      <c r="I211" s="157">
        <f t="shared" si="90"/>
        <v>38</v>
      </c>
      <c r="J211" s="113" t="str">
        <f t="shared" si="98"/>
        <v>2</v>
      </c>
      <c r="K211" s="114" t="str">
        <f t="shared" si="99"/>
        <v>武田 理暉</v>
      </c>
      <c r="L211" s="114">
        <f t="shared" ref="L211:L236" si="106">IFERROR(VLOOKUP($A211,元,$C$1,FALSE),"")</f>
        <v>64</v>
      </c>
      <c r="M211" s="198">
        <f t="shared" ref="M211:M236" si="107">IFERROR(VLOOKUP($A211,元,$C$1+1,FALSE),"")</f>
        <v>49</v>
      </c>
      <c r="N211" s="157">
        <f t="shared" si="93"/>
        <v>17</v>
      </c>
      <c r="O211" s="113" t="str">
        <f t="shared" si="100"/>
        <v>2</v>
      </c>
      <c r="P211" s="114" t="str">
        <f t="shared" si="101"/>
        <v>武田 理暉</v>
      </c>
      <c r="Q211" s="114">
        <f t="shared" ref="Q211:Q236" si="108">IFERROR(VLOOKUP($A211,元,$C$1+2,FALSE),"")</f>
        <v>87</v>
      </c>
      <c r="R211" s="198">
        <f t="shared" ref="R211:R236" si="109">IFERROR(VLOOKUP($A211,元,$C$1+3,FALSE),"")</f>
        <v>60</v>
      </c>
      <c r="S211" s="157"/>
      <c r="W211" s="198"/>
      <c r="X211" s="157"/>
      <c r="AB211" s="198"/>
      <c r="AC211" s="157"/>
      <c r="AG211" s="198"/>
    </row>
    <row r="212" spans="1:33" x14ac:dyDescent="0.15">
      <c r="A212" s="212" t="s">
        <v>1725</v>
      </c>
      <c r="B212" s="215" t="str">
        <f t="shared" si="102"/>
        <v>2</v>
      </c>
      <c r="C212" s="216" t="str">
        <f t="shared" si="103"/>
        <v>竹渕 成悟</v>
      </c>
      <c r="D212" s="157">
        <f t="shared" ref="D212:D236" si="110">IFERROR(RANK(G212,G$180:G$236),"")</f>
        <v>16</v>
      </c>
      <c r="E212" s="113" t="str">
        <f t="shared" si="96"/>
        <v>2</v>
      </c>
      <c r="F212" s="114" t="str">
        <f t="shared" si="97"/>
        <v>竹渕 成悟</v>
      </c>
      <c r="G212" s="114">
        <f t="shared" si="104"/>
        <v>180</v>
      </c>
      <c r="H212" s="198">
        <f t="shared" si="105"/>
        <v>62</v>
      </c>
      <c r="I212" s="157">
        <f t="shared" ref="I212:I236" si="111">IFERROR(RANK(L212,L$180:L$236),"")</f>
        <v>24</v>
      </c>
      <c r="J212" s="113" t="str">
        <f t="shared" si="98"/>
        <v>2</v>
      </c>
      <c r="K212" s="114" t="str">
        <f t="shared" si="99"/>
        <v>竹渕 成悟</v>
      </c>
      <c r="L212" s="114">
        <f t="shared" si="106"/>
        <v>86</v>
      </c>
      <c r="M212" s="198">
        <f t="shared" si="107"/>
        <v>59</v>
      </c>
      <c r="N212" s="157">
        <f t="shared" ref="N212:N236" si="112">IFERROR(RANK(Q212,Q$180:Q$236),"")</f>
        <v>9</v>
      </c>
      <c r="O212" s="113" t="str">
        <f t="shared" si="100"/>
        <v>2</v>
      </c>
      <c r="P212" s="114" t="str">
        <f t="shared" si="101"/>
        <v>竹渕 成悟</v>
      </c>
      <c r="Q212" s="114">
        <f t="shared" si="108"/>
        <v>94</v>
      </c>
      <c r="R212" s="198">
        <f t="shared" si="109"/>
        <v>63</v>
      </c>
      <c r="S212" s="157"/>
      <c r="W212" s="198"/>
      <c r="X212" s="157"/>
      <c r="AB212" s="198"/>
      <c r="AC212" s="157"/>
      <c r="AG212" s="198"/>
    </row>
    <row r="213" spans="1:33" x14ac:dyDescent="0.15">
      <c r="A213" s="212" t="s">
        <v>1709</v>
      </c>
      <c r="B213" s="215" t="str">
        <f t="shared" si="102"/>
        <v>2</v>
      </c>
      <c r="C213" s="216" t="str">
        <f t="shared" si="103"/>
        <v>立石 明寛</v>
      </c>
      <c r="D213" s="157">
        <f t="shared" si="110"/>
        <v>37</v>
      </c>
      <c r="E213" s="113" t="str">
        <f t="shared" si="96"/>
        <v>2</v>
      </c>
      <c r="F213" s="114" t="str">
        <f t="shared" si="97"/>
        <v>立石 明寛</v>
      </c>
      <c r="G213" s="114">
        <f t="shared" si="104"/>
        <v>134</v>
      </c>
      <c r="H213" s="198">
        <f t="shared" si="105"/>
        <v>50</v>
      </c>
      <c r="I213" s="157">
        <f t="shared" si="111"/>
        <v>39</v>
      </c>
      <c r="J213" s="113" t="str">
        <f t="shared" si="98"/>
        <v>2</v>
      </c>
      <c r="K213" s="114" t="str">
        <f t="shared" si="99"/>
        <v>立石 明寛</v>
      </c>
      <c r="L213" s="114">
        <f t="shared" si="106"/>
        <v>60</v>
      </c>
      <c r="M213" s="198">
        <f t="shared" si="107"/>
        <v>47</v>
      </c>
      <c r="N213" s="157">
        <f t="shared" si="112"/>
        <v>33</v>
      </c>
      <c r="O213" s="113" t="str">
        <f t="shared" si="100"/>
        <v>2</v>
      </c>
      <c r="P213" s="114" t="str">
        <f t="shared" si="101"/>
        <v>立石 明寛</v>
      </c>
      <c r="Q213" s="114">
        <f t="shared" si="108"/>
        <v>74</v>
      </c>
      <c r="R213" s="198">
        <f t="shared" si="109"/>
        <v>53</v>
      </c>
      <c r="S213" s="157"/>
      <c r="W213" s="198"/>
      <c r="X213" s="157"/>
      <c r="AB213" s="198"/>
      <c r="AC213" s="157"/>
      <c r="AG213" s="198"/>
    </row>
    <row r="214" spans="1:33" x14ac:dyDescent="0.15">
      <c r="A214" s="212" t="s">
        <v>1711</v>
      </c>
      <c r="B214" s="215" t="str">
        <f t="shared" si="102"/>
        <v>2</v>
      </c>
      <c r="C214" s="216" t="str">
        <f t="shared" si="103"/>
        <v>新村 悠妃</v>
      </c>
      <c r="D214" s="157">
        <f t="shared" si="110"/>
        <v>4</v>
      </c>
      <c r="E214" s="113" t="str">
        <f t="shared" si="96"/>
        <v>2</v>
      </c>
      <c r="F214" s="114" t="str">
        <f t="shared" si="97"/>
        <v>新村 悠妃</v>
      </c>
      <c r="G214" s="114">
        <f t="shared" si="104"/>
        <v>192</v>
      </c>
      <c r="H214" s="198">
        <f t="shared" si="105"/>
        <v>65</v>
      </c>
      <c r="I214" s="157">
        <f t="shared" si="111"/>
        <v>10</v>
      </c>
      <c r="J214" s="113" t="str">
        <f t="shared" si="98"/>
        <v>2</v>
      </c>
      <c r="K214" s="114" t="str">
        <f t="shared" si="99"/>
        <v>新村 悠妃</v>
      </c>
      <c r="L214" s="114">
        <f t="shared" si="106"/>
        <v>96</v>
      </c>
      <c r="M214" s="198">
        <f t="shared" si="107"/>
        <v>63</v>
      </c>
      <c r="N214" s="157">
        <f t="shared" si="112"/>
        <v>5</v>
      </c>
      <c r="O214" s="113" t="str">
        <f t="shared" si="100"/>
        <v>2</v>
      </c>
      <c r="P214" s="114" t="str">
        <f t="shared" si="101"/>
        <v>新村 悠妃</v>
      </c>
      <c r="Q214" s="114">
        <f t="shared" si="108"/>
        <v>96</v>
      </c>
      <c r="R214" s="198">
        <f t="shared" si="109"/>
        <v>64</v>
      </c>
      <c r="S214" s="157"/>
      <c r="W214" s="198"/>
      <c r="X214" s="157"/>
      <c r="AB214" s="198"/>
      <c r="AC214" s="157"/>
      <c r="AG214" s="198"/>
    </row>
    <row r="215" spans="1:33" x14ac:dyDescent="0.15">
      <c r="A215" s="212" t="s">
        <v>1726</v>
      </c>
      <c r="B215" s="215" t="str">
        <f t="shared" si="102"/>
        <v>2</v>
      </c>
      <c r="C215" s="216" t="str">
        <f t="shared" si="103"/>
        <v>平岡 恭佑</v>
      </c>
      <c r="D215" s="157">
        <f t="shared" si="110"/>
        <v>8</v>
      </c>
      <c r="E215" s="113" t="str">
        <f t="shared" si="96"/>
        <v>2</v>
      </c>
      <c r="F215" s="114" t="str">
        <f t="shared" si="97"/>
        <v>平岡 恭佑</v>
      </c>
      <c r="G215" s="114">
        <f t="shared" si="104"/>
        <v>188</v>
      </c>
      <c r="H215" s="198">
        <f t="shared" si="105"/>
        <v>64</v>
      </c>
      <c r="I215" s="157">
        <f t="shared" si="111"/>
        <v>21</v>
      </c>
      <c r="J215" s="113" t="str">
        <f t="shared" si="98"/>
        <v>2</v>
      </c>
      <c r="K215" s="114" t="str">
        <f t="shared" si="99"/>
        <v>平岡 恭佑</v>
      </c>
      <c r="L215" s="114">
        <f t="shared" si="106"/>
        <v>88</v>
      </c>
      <c r="M215" s="198">
        <f t="shared" si="107"/>
        <v>60</v>
      </c>
      <c r="N215" s="157">
        <f t="shared" si="112"/>
        <v>1</v>
      </c>
      <c r="O215" s="113" t="str">
        <f t="shared" si="100"/>
        <v>2</v>
      </c>
      <c r="P215" s="114" t="str">
        <f t="shared" si="101"/>
        <v>平岡 恭佑</v>
      </c>
      <c r="Q215" s="114">
        <f t="shared" si="108"/>
        <v>100</v>
      </c>
      <c r="R215" s="198">
        <f t="shared" si="109"/>
        <v>66</v>
      </c>
      <c r="S215" s="157"/>
      <c r="W215" s="198"/>
      <c r="X215" s="157"/>
      <c r="AB215" s="198"/>
      <c r="AC215" s="157"/>
      <c r="AG215" s="198"/>
    </row>
    <row r="216" spans="1:33" x14ac:dyDescent="0.15">
      <c r="A216" s="212" t="s">
        <v>1858</v>
      </c>
      <c r="B216" s="215" t="str">
        <f t="shared" si="102"/>
        <v>2</v>
      </c>
      <c r="C216" s="216" t="str">
        <f t="shared" si="103"/>
        <v>福沢 瑛心</v>
      </c>
      <c r="D216" s="157">
        <f t="shared" si="110"/>
        <v>14</v>
      </c>
      <c r="E216" s="113" t="str">
        <f t="shared" si="96"/>
        <v>2</v>
      </c>
      <c r="F216" s="114" t="str">
        <f t="shared" si="97"/>
        <v>福沢 瑛心</v>
      </c>
      <c r="G216" s="114">
        <f t="shared" si="104"/>
        <v>182</v>
      </c>
      <c r="H216" s="198">
        <f t="shared" si="105"/>
        <v>62</v>
      </c>
      <c r="I216" s="157">
        <f t="shared" si="111"/>
        <v>15</v>
      </c>
      <c r="J216" s="113" t="str">
        <f t="shared" si="98"/>
        <v>2</v>
      </c>
      <c r="K216" s="114" t="str">
        <f t="shared" si="99"/>
        <v>福沢 瑛心</v>
      </c>
      <c r="L216" s="114">
        <f t="shared" si="106"/>
        <v>92</v>
      </c>
      <c r="M216" s="198">
        <f t="shared" si="107"/>
        <v>61</v>
      </c>
      <c r="N216" s="157">
        <f t="shared" si="112"/>
        <v>11</v>
      </c>
      <c r="O216" s="113" t="str">
        <f t="shared" si="100"/>
        <v>2</v>
      </c>
      <c r="P216" s="114" t="str">
        <f t="shared" si="101"/>
        <v>福沢 瑛心</v>
      </c>
      <c r="Q216" s="114">
        <f t="shared" si="108"/>
        <v>90</v>
      </c>
      <c r="R216" s="198">
        <f t="shared" si="109"/>
        <v>61</v>
      </c>
      <c r="S216" s="157"/>
      <c r="W216" s="198"/>
      <c r="X216" s="157"/>
      <c r="AB216" s="198"/>
      <c r="AC216" s="157"/>
      <c r="AG216" s="198"/>
    </row>
    <row r="217" spans="1:33" x14ac:dyDescent="0.15">
      <c r="A217" s="212" t="s">
        <v>1740</v>
      </c>
      <c r="B217" s="215" t="str">
        <f t="shared" si="102"/>
        <v>2</v>
      </c>
      <c r="C217" s="216" t="str">
        <f t="shared" si="103"/>
        <v>松井 大和</v>
      </c>
      <c r="D217" s="157">
        <f t="shared" si="110"/>
        <v>25</v>
      </c>
      <c r="E217" s="113" t="str">
        <f t="shared" si="96"/>
        <v>2</v>
      </c>
      <c r="F217" s="114" t="str">
        <f t="shared" si="97"/>
        <v>松井 大和</v>
      </c>
      <c r="G217" s="114">
        <f t="shared" si="104"/>
        <v>168</v>
      </c>
      <c r="H217" s="198">
        <f t="shared" si="105"/>
        <v>59</v>
      </c>
      <c r="I217" s="157">
        <f t="shared" si="111"/>
        <v>26</v>
      </c>
      <c r="J217" s="113" t="str">
        <f t="shared" si="98"/>
        <v>2</v>
      </c>
      <c r="K217" s="114" t="str">
        <f t="shared" si="99"/>
        <v>松井 大和</v>
      </c>
      <c r="L217" s="114">
        <f t="shared" si="106"/>
        <v>82</v>
      </c>
      <c r="M217" s="198">
        <f t="shared" si="107"/>
        <v>57</v>
      </c>
      <c r="N217" s="157">
        <f t="shared" si="112"/>
        <v>20</v>
      </c>
      <c r="O217" s="113" t="str">
        <f t="shared" si="100"/>
        <v>2</v>
      </c>
      <c r="P217" s="114" t="str">
        <f t="shared" si="101"/>
        <v>松井 大和</v>
      </c>
      <c r="Q217" s="114">
        <f t="shared" si="108"/>
        <v>86</v>
      </c>
      <c r="R217" s="198">
        <f t="shared" si="109"/>
        <v>59</v>
      </c>
      <c r="S217" s="157"/>
      <c r="W217" s="198"/>
      <c r="X217" s="157"/>
      <c r="AB217" s="198"/>
      <c r="AC217" s="157"/>
      <c r="AG217" s="198"/>
    </row>
    <row r="218" spans="1:33" x14ac:dyDescent="0.15">
      <c r="A218" s="212" t="s">
        <v>1727</v>
      </c>
      <c r="B218" s="215" t="str">
        <f t="shared" si="102"/>
        <v>2</v>
      </c>
      <c r="C218" s="216" t="str">
        <f t="shared" si="103"/>
        <v>丸山 紗那</v>
      </c>
      <c r="D218" s="157">
        <f t="shared" si="110"/>
        <v>11</v>
      </c>
      <c r="E218" s="113" t="str">
        <f t="shared" si="96"/>
        <v>2</v>
      </c>
      <c r="F218" s="114" t="str">
        <f t="shared" si="97"/>
        <v>丸山 紗那</v>
      </c>
      <c r="G218" s="114">
        <f t="shared" si="104"/>
        <v>185</v>
      </c>
      <c r="H218" s="198">
        <f t="shared" si="105"/>
        <v>63</v>
      </c>
      <c r="I218" s="157">
        <f t="shared" si="111"/>
        <v>8</v>
      </c>
      <c r="J218" s="113" t="str">
        <f t="shared" si="98"/>
        <v>2</v>
      </c>
      <c r="K218" s="114" t="str">
        <f t="shared" si="99"/>
        <v>丸山 紗那</v>
      </c>
      <c r="L218" s="114">
        <f t="shared" si="106"/>
        <v>98</v>
      </c>
      <c r="M218" s="198">
        <f t="shared" si="107"/>
        <v>64</v>
      </c>
      <c r="N218" s="157">
        <f t="shared" si="112"/>
        <v>17</v>
      </c>
      <c r="O218" s="113" t="str">
        <f t="shared" si="100"/>
        <v>2</v>
      </c>
      <c r="P218" s="114" t="str">
        <f t="shared" si="101"/>
        <v>丸山 紗那</v>
      </c>
      <c r="Q218" s="114">
        <f t="shared" si="108"/>
        <v>87</v>
      </c>
      <c r="R218" s="198">
        <f t="shared" si="109"/>
        <v>60</v>
      </c>
      <c r="S218" s="157"/>
      <c r="W218" s="198"/>
      <c r="X218" s="157"/>
      <c r="AB218" s="198"/>
      <c r="AC218" s="157"/>
      <c r="AG218" s="198"/>
    </row>
    <row r="219" spans="1:33" x14ac:dyDescent="0.15">
      <c r="A219" s="212" t="s">
        <v>1741</v>
      </c>
      <c r="B219" s="215" t="str">
        <f t="shared" si="102"/>
        <v>2</v>
      </c>
      <c r="C219" s="216" t="str">
        <f t="shared" si="103"/>
        <v>百瀬 杏</v>
      </c>
      <c r="D219" s="157">
        <f t="shared" si="110"/>
        <v>39</v>
      </c>
      <c r="E219" s="113" t="str">
        <f t="shared" si="96"/>
        <v>2</v>
      </c>
      <c r="F219" s="114" t="str">
        <f t="shared" si="97"/>
        <v>百瀬 杏</v>
      </c>
      <c r="G219" s="114">
        <f t="shared" si="104"/>
        <v>128</v>
      </c>
      <c r="H219" s="198">
        <f t="shared" si="105"/>
        <v>48</v>
      </c>
      <c r="I219" s="157">
        <f t="shared" si="111"/>
        <v>36</v>
      </c>
      <c r="J219" s="113" t="str">
        <f t="shared" si="98"/>
        <v>2</v>
      </c>
      <c r="K219" s="114" t="str">
        <f t="shared" si="99"/>
        <v>百瀬 杏</v>
      </c>
      <c r="L219" s="114">
        <f t="shared" si="106"/>
        <v>72</v>
      </c>
      <c r="M219" s="198">
        <f t="shared" si="107"/>
        <v>53</v>
      </c>
      <c r="N219" s="157">
        <f t="shared" si="112"/>
        <v>38</v>
      </c>
      <c r="O219" s="113" t="str">
        <f t="shared" si="100"/>
        <v>2</v>
      </c>
      <c r="P219" s="114" t="str">
        <f t="shared" si="101"/>
        <v>百瀬 杏</v>
      </c>
      <c r="Q219" s="114">
        <f t="shared" si="108"/>
        <v>56</v>
      </c>
      <c r="R219" s="198">
        <f t="shared" si="109"/>
        <v>44</v>
      </c>
      <c r="S219" s="157"/>
      <c r="W219" s="198"/>
      <c r="X219" s="157"/>
      <c r="AB219" s="198"/>
      <c r="AC219" s="157"/>
      <c r="AG219" s="198"/>
    </row>
    <row r="220" spans="1:33" x14ac:dyDescent="0.15">
      <c r="A220" s="212" t="s">
        <v>1714</v>
      </c>
      <c r="B220" s="215" t="str">
        <f t="shared" si="102"/>
        <v>2</v>
      </c>
      <c r="C220" s="216" t="str">
        <f t="shared" si="103"/>
        <v>百瀬 颯紀</v>
      </c>
      <c r="D220" s="157">
        <f t="shared" si="110"/>
        <v>5</v>
      </c>
      <c r="E220" s="113" t="str">
        <f t="shared" si="96"/>
        <v>2</v>
      </c>
      <c r="F220" s="114" t="str">
        <f t="shared" si="97"/>
        <v>百瀬 颯紀</v>
      </c>
      <c r="G220" s="114">
        <f t="shared" si="104"/>
        <v>190</v>
      </c>
      <c r="H220" s="198">
        <f t="shared" si="105"/>
        <v>64</v>
      </c>
      <c r="I220" s="157">
        <f t="shared" si="111"/>
        <v>17</v>
      </c>
      <c r="J220" s="113" t="str">
        <f t="shared" si="98"/>
        <v>2</v>
      </c>
      <c r="K220" s="114" t="str">
        <f t="shared" si="99"/>
        <v>百瀬 颯紀</v>
      </c>
      <c r="L220" s="114">
        <f t="shared" si="106"/>
        <v>90</v>
      </c>
      <c r="M220" s="198">
        <f t="shared" si="107"/>
        <v>61</v>
      </c>
      <c r="N220" s="157">
        <f t="shared" si="112"/>
        <v>1</v>
      </c>
      <c r="O220" s="113" t="str">
        <f t="shared" si="100"/>
        <v>2</v>
      </c>
      <c r="P220" s="114" t="str">
        <f t="shared" si="101"/>
        <v>百瀬 颯紀</v>
      </c>
      <c r="Q220" s="114">
        <f t="shared" si="108"/>
        <v>100</v>
      </c>
      <c r="R220" s="198">
        <f t="shared" si="109"/>
        <v>66</v>
      </c>
      <c r="S220" s="157"/>
      <c r="W220" s="198"/>
      <c r="X220" s="157"/>
      <c r="AB220" s="198"/>
      <c r="AC220" s="157"/>
      <c r="AG220" s="198"/>
    </row>
    <row r="221" spans="1:33" x14ac:dyDescent="0.15">
      <c r="A221" s="212"/>
      <c r="B221" s="215" t="str">
        <f t="shared" si="102"/>
        <v/>
      </c>
      <c r="C221" s="216" t="str">
        <f t="shared" si="103"/>
        <v/>
      </c>
      <c r="D221" s="157" t="str">
        <f t="shared" si="110"/>
        <v/>
      </c>
      <c r="E221" s="113" t="str">
        <f t="shared" si="96"/>
        <v/>
      </c>
      <c r="F221" s="114" t="str">
        <f t="shared" si="97"/>
        <v/>
      </c>
      <c r="G221" s="114" t="str">
        <f t="shared" si="104"/>
        <v/>
      </c>
      <c r="H221" s="198" t="str">
        <f t="shared" si="105"/>
        <v/>
      </c>
      <c r="I221" s="157" t="str">
        <f t="shared" si="111"/>
        <v/>
      </c>
      <c r="J221" s="113" t="str">
        <f t="shared" si="98"/>
        <v/>
      </c>
      <c r="K221" s="114" t="str">
        <f t="shared" si="99"/>
        <v/>
      </c>
      <c r="L221" s="114" t="str">
        <f t="shared" si="106"/>
        <v/>
      </c>
      <c r="M221" s="198" t="str">
        <f t="shared" si="107"/>
        <v/>
      </c>
      <c r="N221" s="157" t="str">
        <f t="shared" si="112"/>
        <v/>
      </c>
      <c r="O221" s="113" t="str">
        <f t="shared" si="100"/>
        <v/>
      </c>
      <c r="P221" s="114" t="str">
        <f t="shared" si="101"/>
        <v/>
      </c>
      <c r="Q221" s="114" t="str">
        <f t="shared" si="108"/>
        <v/>
      </c>
      <c r="R221" s="198" t="str">
        <f t="shared" si="109"/>
        <v/>
      </c>
      <c r="S221" s="157"/>
      <c r="W221" s="198"/>
      <c r="X221" s="157"/>
      <c r="AB221" s="198"/>
      <c r="AC221" s="157"/>
      <c r="AG221" s="198"/>
    </row>
    <row r="222" spans="1:33" x14ac:dyDescent="0.15">
      <c r="A222" s="212"/>
      <c r="B222" s="215" t="str">
        <f t="shared" si="102"/>
        <v/>
      </c>
      <c r="C222" s="216" t="str">
        <f t="shared" si="103"/>
        <v/>
      </c>
      <c r="D222" s="157" t="str">
        <f t="shared" si="110"/>
        <v/>
      </c>
      <c r="E222" s="113" t="str">
        <f t="shared" si="96"/>
        <v/>
      </c>
      <c r="F222" s="114" t="str">
        <f t="shared" si="97"/>
        <v/>
      </c>
      <c r="G222" s="114" t="str">
        <f t="shared" si="104"/>
        <v/>
      </c>
      <c r="H222" s="198" t="str">
        <f t="shared" si="105"/>
        <v/>
      </c>
      <c r="I222" s="157" t="str">
        <f t="shared" si="111"/>
        <v/>
      </c>
      <c r="J222" s="113" t="str">
        <f t="shared" si="98"/>
        <v/>
      </c>
      <c r="K222" s="114" t="str">
        <f t="shared" si="99"/>
        <v/>
      </c>
      <c r="L222" s="114" t="str">
        <f t="shared" si="106"/>
        <v/>
      </c>
      <c r="M222" s="198" t="str">
        <f t="shared" si="107"/>
        <v/>
      </c>
      <c r="N222" s="157" t="str">
        <f t="shared" si="112"/>
        <v/>
      </c>
      <c r="O222" s="113" t="str">
        <f t="shared" si="100"/>
        <v/>
      </c>
      <c r="P222" s="114" t="str">
        <f t="shared" si="101"/>
        <v/>
      </c>
      <c r="Q222" s="114" t="str">
        <f t="shared" si="108"/>
        <v/>
      </c>
      <c r="R222" s="198" t="str">
        <f t="shared" si="109"/>
        <v/>
      </c>
      <c r="S222" s="157"/>
      <c r="W222" s="198"/>
      <c r="X222" s="157"/>
      <c r="AB222" s="198"/>
      <c r="AC222" s="157"/>
      <c r="AG222" s="198"/>
    </row>
    <row r="223" spans="1:33" x14ac:dyDescent="0.15">
      <c r="A223" s="212"/>
      <c r="B223" s="215" t="str">
        <f t="shared" si="102"/>
        <v/>
      </c>
      <c r="C223" s="216" t="str">
        <f t="shared" si="103"/>
        <v/>
      </c>
      <c r="D223" s="157" t="str">
        <f t="shared" si="110"/>
        <v/>
      </c>
      <c r="E223" s="113" t="str">
        <f t="shared" si="96"/>
        <v/>
      </c>
      <c r="F223" s="114" t="str">
        <f t="shared" si="97"/>
        <v/>
      </c>
      <c r="G223" s="114" t="str">
        <f t="shared" si="104"/>
        <v/>
      </c>
      <c r="H223" s="198" t="str">
        <f t="shared" si="105"/>
        <v/>
      </c>
      <c r="I223" s="157" t="str">
        <f t="shared" si="111"/>
        <v/>
      </c>
      <c r="J223" s="113" t="str">
        <f t="shared" si="98"/>
        <v/>
      </c>
      <c r="K223" s="114" t="str">
        <f t="shared" si="99"/>
        <v/>
      </c>
      <c r="L223" s="114" t="str">
        <f t="shared" si="106"/>
        <v/>
      </c>
      <c r="M223" s="198" t="str">
        <f t="shared" si="107"/>
        <v/>
      </c>
      <c r="N223" s="157" t="str">
        <f t="shared" si="112"/>
        <v/>
      </c>
      <c r="O223" s="113" t="str">
        <f t="shared" si="100"/>
        <v/>
      </c>
      <c r="P223" s="114" t="str">
        <f t="shared" si="101"/>
        <v/>
      </c>
      <c r="Q223" s="114" t="str">
        <f t="shared" si="108"/>
        <v/>
      </c>
      <c r="R223" s="198" t="str">
        <f t="shared" si="109"/>
        <v/>
      </c>
      <c r="S223" s="157"/>
      <c r="W223" s="198"/>
      <c r="X223" s="157"/>
      <c r="AB223" s="198"/>
      <c r="AC223" s="157"/>
      <c r="AG223" s="198"/>
    </row>
    <row r="224" spans="1:33" x14ac:dyDescent="0.15">
      <c r="A224" s="212"/>
      <c r="B224" s="215" t="str">
        <f t="shared" si="102"/>
        <v/>
      </c>
      <c r="C224" s="216" t="str">
        <f t="shared" si="103"/>
        <v/>
      </c>
      <c r="D224" s="157" t="str">
        <f t="shared" si="110"/>
        <v/>
      </c>
      <c r="E224" s="113" t="str">
        <f t="shared" si="96"/>
        <v/>
      </c>
      <c r="F224" s="114" t="str">
        <f t="shared" si="97"/>
        <v/>
      </c>
      <c r="G224" s="114" t="str">
        <f t="shared" si="104"/>
        <v/>
      </c>
      <c r="H224" s="198" t="str">
        <f t="shared" si="105"/>
        <v/>
      </c>
      <c r="I224" s="157" t="str">
        <f t="shared" si="111"/>
        <v/>
      </c>
      <c r="J224" s="113" t="str">
        <f t="shared" si="98"/>
        <v/>
      </c>
      <c r="K224" s="114" t="str">
        <f t="shared" si="99"/>
        <v/>
      </c>
      <c r="L224" s="114" t="str">
        <f t="shared" si="106"/>
        <v/>
      </c>
      <c r="M224" s="198" t="str">
        <f t="shared" si="107"/>
        <v/>
      </c>
      <c r="N224" s="157" t="str">
        <f t="shared" si="112"/>
        <v/>
      </c>
      <c r="O224" s="113" t="str">
        <f t="shared" si="100"/>
        <v/>
      </c>
      <c r="P224" s="114" t="str">
        <f t="shared" si="101"/>
        <v/>
      </c>
      <c r="Q224" s="114" t="str">
        <f t="shared" si="108"/>
        <v/>
      </c>
      <c r="R224" s="198" t="str">
        <f t="shared" si="109"/>
        <v/>
      </c>
      <c r="S224" s="157"/>
      <c r="W224" s="198"/>
      <c r="X224" s="157"/>
      <c r="AB224" s="198"/>
      <c r="AC224" s="157"/>
      <c r="AG224" s="198"/>
    </row>
    <row r="225" spans="1:33" x14ac:dyDescent="0.15">
      <c r="A225" s="212"/>
      <c r="B225" s="215" t="str">
        <f t="shared" si="102"/>
        <v/>
      </c>
      <c r="C225" s="216" t="str">
        <f t="shared" si="103"/>
        <v/>
      </c>
      <c r="D225" s="157" t="str">
        <f t="shared" si="110"/>
        <v/>
      </c>
      <c r="E225" s="113" t="str">
        <f t="shared" si="96"/>
        <v/>
      </c>
      <c r="F225" s="114" t="str">
        <f t="shared" si="97"/>
        <v/>
      </c>
      <c r="G225" s="114" t="str">
        <f t="shared" si="104"/>
        <v/>
      </c>
      <c r="H225" s="198" t="str">
        <f t="shared" si="105"/>
        <v/>
      </c>
      <c r="I225" s="157" t="str">
        <f t="shared" si="111"/>
        <v/>
      </c>
      <c r="J225" s="113" t="str">
        <f t="shared" si="98"/>
        <v/>
      </c>
      <c r="K225" s="114" t="str">
        <f t="shared" si="99"/>
        <v/>
      </c>
      <c r="L225" s="114" t="str">
        <f t="shared" si="106"/>
        <v/>
      </c>
      <c r="M225" s="198" t="str">
        <f t="shared" si="107"/>
        <v/>
      </c>
      <c r="N225" s="157" t="str">
        <f t="shared" si="112"/>
        <v/>
      </c>
      <c r="O225" s="113" t="str">
        <f t="shared" si="100"/>
        <v/>
      </c>
      <c r="P225" s="114" t="str">
        <f t="shared" si="101"/>
        <v/>
      </c>
      <c r="Q225" s="114" t="str">
        <f t="shared" si="108"/>
        <v/>
      </c>
      <c r="R225" s="198" t="str">
        <f t="shared" si="109"/>
        <v/>
      </c>
      <c r="S225" s="157"/>
      <c r="W225" s="198"/>
      <c r="X225" s="157"/>
      <c r="AB225" s="198"/>
      <c r="AC225" s="157"/>
      <c r="AG225" s="198"/>
    </row>
    <row r="226" spans="1:33" x14ac:dyDescent="0.15">
      <c r="A226" s="212"/>
      <c r="B226" s="215" t="str">
        <f t="shared" si="102"/>
        <v/>
      </c>
      <c r="C226" s="216" t="str">
        <f t="shared" si="103"/>
        <v/>
      </c>
      <c r="D226" s="157" t="str">
        <f t="shared" si="110"/>
        <v/>
      </c>
      <c r="E226" s="113" t="str">
        <f t="shared" si="96"/>
        <v/>
      </c>
      <c r="F226" s="114" t="str">
        <f t="shared" si="97"/>
        <v/>
      </c>
      <c r="G226" s="114" t="str">
        <f t="shared" si="104"/>
        <v/>
      </c>
      <c r="H226" s="198" t="str">
        <f t="shared" si="105"/>
        <v/>
      </c>
      <c r="I226" s="157" t="str">
        <f t="shared" si="111"/>
        <v/>
      </c>
      <c r="J226" s="113" t="str">
        <f t="shared" si="98"/>
        <v/>
      </c>
      <c r="K226" s="114" t="str">
        <f t="shared" si="99"/>
        <v/>
      </c>
      <c r="L226" s="114" t="str">
        <f t="shared" si="106"/>
        <v/>
      </c>
      <c r="M226" s="198" t="str">
        <f t="shared" si="107"/>
        <v/>
      </c>
      <c r="N226" s="157" t="str">
        <f t="shared" si="112"/>
        <v/>
      </c>
      <c r="O226" s="113" t="str">
        <f t="shared" si="100"/>
        <v/>
      </c>
      <c r="P226" s="114" t="str">
        <f t="shared" si="101"/>
        <v/>
      </c>
      <c r="Q226" s="114" t="str">
        <f t="shared" si="108"/>
        <v/>
      </c>
      <c r="R226" s="198" t="str">
        <f t="shared" si="109"/>
        <v/>
      </c>
      <c r="S226" s="157"/>
      <c r="W226" s="198"/>
      <c r="X226" s="157"/>
      <c r="AB226" s="198"/>
      <c r="AC226" s="157"/>
      <c r="AG226" s="198"/>
    </row>
    <row r="227" spans="1:33" x14ac:dyDescent="0.15">
      <c r="A227" s="212"/>
      <c r="B227" s="215" t="str">
        <f t="shared" si="102"/>
        <v/>
      </c>
      <c r="C227" s="216" t="str">
        <f t="shared" si="103"/>
        <v/>
      </c>
      <c r="D227" s="157" t="str">
        <f t="shared" si="110"/>
        <v/>
      </c>
      <c r="E227" s="113" t="str">
        <f t="shared" si="96"/>
        <v/>
      </c>
      <c r="F227" s="114" t="str">
        <f t="shared" si="97"/>
        <v/>
      </c>
      <c r="G227" s="114" t="str">
        <f t="shared" si="104"/>
        <v/>
      </c>
      <c r="H227" s="198" t="str">
        <f t="shared" si="105"/>
        <v/>
      </c>
      <c r="I227" s="157" t="str">
        <f t="shared" si="111"/>
        <v/>
      </c>
      <c r="J227" s="113" t="str">
        <f t="shared" si="98"/>
        <v/>
      </c>
      <c r="K227" s="114" t="str">
        <f t="shared" si="99"/>
        <v/>
      </c>
      <c r="L227" s="114" t="str">
        <f t="shared" si="106"/>
        <v/>
      </c>
      <c r="M227" s="198" t="str">
        <f t="shared" si="107"/>
        <v/>
      </c>
      <c r="N227" s="157" t="str">
        <f t="shared" si="112"/>
        <v/>
      </c>
      <c r="O227" s="113" t="str">
        <f t="shared" si="100"/>
        <v/>
      </c>
      <c r="P227" s="114" t="str">
        <f t="shared" si="101"/>
        <v/>
      </c>
      <c r="Q227" s="114" t="str">
        <f t="shared" si="108"/>
        <v/>
      </c>
      <c r="R227" s="198" t="str">
        <f t="shared" si="109"/>
        <v/>
      </c>
      <c r="S227" s="157"/>
      <c r="W227" s="198"/>
      <c r="X227" s="157"/>
      <c r="AB227" s="198"/>
      <c r="AC227" s="157"/>
      <c r="AG227" s="198"/>
    </row>
    <row r="228" spans="1:33" x14ac:dyDescent="0.15">
      <c r="A228" s="212"/>
      <c r="B228" s="215" t="str">
        <f t="shared" si="102"/>
        <v/>
      </c>
      <c r="C228" s="216" t="str">
        <f t="shared" si="103"/>
        <v/>
      </c>
      <c r="D228" s="157" t="str">
        <f t="shared" si="110"/>
        <v/>
      </c>
      <c r="E228" s="113" t="str">
        <f t="shared" si="96"/>
        <v/>
      </c>
      <c r="F228" s="114" t="str">
        <f t="shared" si="97"/>
        <v/>
      </c>
      <c r="G228" s="114" t="str">
        <f t="shared" si="104"/>
        <v/>
      </c>
      <c r="H228" s="198" t="str">
        <f t="shared" si="105"/>
        <v/>
      </c>
      <c r="I228" s="157" t="str">
        <f t="shared" si="111"/>
        <v/>
      </c>
      <c r="J228" s="113" t="str">
        <f t="shared" si="98"/>
        <v/>
      </c>
      <c r="K228" s="114" t="str">
        <f t="shared" si="99"/>
        <v/>
      </c>
      <c r="L228" s="114" t="str">
        <f t="shared" si="106"/>
        <v/>
      </c>
      <c r="M228" s="198" t="str">
        <f t="shared" si="107"/>
        <v/>
      </c>
      <c r="N228" s="157" t="str">
        <f t="shared" si="112"/>
        <v/>
      </c>
      <c r="O228" s="113" t="str">
        <f t="shared" si="100"/>
        <v/>
      </c>
      <c r="P228" s="114" t="str">
        <f t="shared" si="101"/>
        <v/>
      </c>
      <c r="Q228" s="114" t="str">
        <f t="shared" si="108"/>
        <v/>
      </c>
      <c r="R228" s="198" t="str">
        <f t="shared" si="109"/>
        <v/>
      </c>
      <c r="S228" s="157"/>
      <c r="W228" s="198"/>
      <c r="X228" s="157"/>
      <c r="AB228" s="198"/>
      <c r="AC228" s="157"/>
      <c r="AG228" s="198"/>
    </row>
    <row r="229" spans="1:33" x14ac:dyDescent="0.15">
      <c r="A229" s="212"/>
      <c r="B229" s="215" t="str">
        <f t="shared" si="102"/>
        <v/>
      </c>
      <c r="C229" s="216" t="str">
        <f t="shared" si="103"/>
        <v/>
      </c>
      <c r="D229" s="157" t="str">
        <f t="shared" si="110"/>
        <v/>
      </c>
      <c r="E229" s="113" t="str">
        <f t="shared" si="96"/>
        <v/>
      </c>
      <c r="F229" s="114" t="str">
        <f t="shared" si="97"/>
        <v/>
      </c>
      <c r="G229" s="114" t="str">
        <f t="shared" si="104"/>
        <v/>
      </c>
      <c r="H229" s="198" t="str">
        <f t="shared" si="105"/>
        <v/>
      </c>
      <c r="I229" s="157" t="str">
        <f t="shared" si="111"/>
        <v/>
      </c>
      <c r="J229" s="113" t="str">
        <f t="shared" si="98"/>
        <v/>
      </c>
      <c r="K229" s="114" t="str">
        <f t="shared" si="99"/>
        <v/>
      </c>
      <c r="L229" s="114" t="str">
        <f t="shared" si="106"/>
        <v/>
      </c>
      <c r="M229" s="198" t="str">
        <f t="shared" si="107"/>
        <v/>
      </c>
      <c r="N229" s="157" t="str">
        <f t="shared" si="112"/>
        <v/>
      </c>
      <c r="O229" s="113" t="str">
        <f t="shared" si="100"/>
        <v/>
      </c>
      <c r="P229" s="114" t="str">
        <f t="shared" si="101"/>
        <v/>
      </c>
      <c r="Q229" s="114" t="str">
        <f t="shared" si="108"/>
        <v/>
      </c>
      <c r="R229" s="198" t="str">
        <f t="shared" si="109"/>
        <v/>
      </c>
      <c r="S229" s="157"/>
      <c r="W229" s="198"/>
      <c r="X229" s="157"/>
      <c r="AB229" s="198"/>
      <c r="AC229" s="157"/>
      <c r="AG229" s="198"/>
    </row>
    <row r="230" spans="1:33" x14ac:dyDescent="0.15">
      <c r="A230" s="212"/>
      <c r="B230" s="215" t="str">
        <f t="shared" si="102"/>
        <v/>
      </c>
      <c r="C230" s="216" t="str">
        <f t="shared" si="103"/>
        <v/>
      </c>
      <c r="D230" s="157" t="str">
        <f t="shared" si="110"/>
        <v/>
      </c>
      <c r="E230" s="113" t="str">
        <f t="shared" si="96"/>
        <v/>
      </c>
      <c r="F230" s="114" t="str">
        <f t="shared" si="97"/>
        <v/>
      </c>
      <c r="G230" s="114" t="str">
        <f t="shared" si="104"/>
        <v/>
      </c>
      <c r="H230" s="198" t="str">
        <f t="shared" si="105"/>
        <v/>
      </c>
      <c r="I230" s="157" t="str">
        <f t="shared" si="111"/>
        <v/>
      </c>
      <c r="J230" s="113" t="str">
        <f t="shared" si="98"/>
        <v/>
      </c>
      <c r="K230" s="114" t="str">
        <f t="shared" si="99"/>
        <v/>
      </c>
      <c r="L230" s="114" t="str">
        <f t="shared" si="106"/>
        <v/>
      </c>
      <c r="M230" s="198" t="str">
        <f t="shared" si="107"/>
        <v/>
      </c>
      <c r="N230" s="157" t="str">
        <f t="shared" si="112"/>
        <v/>
      </c>
      <c r="O230" s="113" t="str">
        <f t="shared" si="100"/>
        <v/>
      </c>
      <c r="P230" s="114" t="str">
        <f t="shared" si="101"/>
        <v/>
      </c>
      <c r="Q230" s="114" t="str">
        <f t="shared" si="108"/>
        <v/>
      </c>
      <c r="R230" s="198" t="str">
        <f t="shared" si="109"/>
        <v/>
      </c>
      <c r="S230" s="157"/>
      <c r="W230" s="198"/>
      <c r="X230" s="157"/>
      <c r="AB230" s="198"/>
      <c r="AC230" s="157"/>
      <c r="AG230" s="198"/>
    </row>
    <row r="231" spans="1:33" x14ac:dyDescent="0.15">
      <c r="A231" s="212"/>
      <c r="B231" s="215" t="str">
        <f t="shared" si="102"/>
        <v/>
      </c>
      <c r="C231" s="216" t="str">
        <f t="shared" si="103"/>
        <v/>
      </c>
      <c r="D231" s="157" t="str">
        <f t="shared" si="110"/>
        <v/>
      </c>
      <c r="E231" s="113" t="str">
        <f t="shared" si="96"/>
        <v/>
      </c>
      <c r="F231" s="114" t="str">
        <f t="shared" si="97"/>
        <v/>
      </c>
      <c r="G231" s="114" t="str">
        <f t="shared" si="104"/>
        <v/>
      </c>
      <c r="H231" s="198" t="str">
        <f t="shared" si="105"/>
        <v/>
      </c>
      <c r="I231" s="157" t="str">
        <f t="shared" si="111"/>
        <v/>
      </c>
      <c r="J231" s="113" t="str">
        <f t="shared" si="98"/>
        <v/>
      </c>
      <c r="K231" s="114" t="str">
        <f t="shared" si="99"/>
        <v/>
      </c>
      <c r="L231" s="114" t="str">
        <f t="shared" si="106"/>
        <v/>
      </c>
      <c r="M231" s="198" t="str">
        <f t="shared" si="107"/>
        <v/>
      </c>
      <c r="N231" s="157" t="str">
        <f t="shared" si="112"/>
        <v/>
      </c>
      <c r="O231" s="113" t="str">
        <f t="shared" si="100"/>
        <v/>
      </c>
      <c r="P231" s="114" t="str">
        <f t="shared" si="101"/>
        <v/>
      </c>
      <c r="Q231" s="114" t="str">
        <f t="shared" si="108"/>
        <v/>
      </c>
      <c r="R231" s="198" t="str">
        <f t="shared" si="109"/>
        <v/>
      </c>
      <c r="S231" s="157"/>
      <c r="W231" s="198"/>
      <c r="X231" s="157"/>
      <c r="AB231" s="198"/>
      <c r="AC231" s="157"/>
      <c r="AG231" s="198"/>
    </row>
    <row r="232" spans="1:33" x14ac:dyDescent="0.15">
      <c r="A232" s="212"/>
      <c r="B232" s="215" t="str">
        <f t="shared" si="102"/>
        <v/>
      </c>
      <c r="C232" s="216" t="str">
        <f t="shared" si="103"/>
        <v/>
      </c>
      <c r="D232" s="157" t="str">
        <f t="shared" si="110"/>
        <v/>
      </c>
      <c r="E232" s="113" t="str">
        <f t="shared" si="96"/>
        <v/>
      </c>
      <c r="F232" s="114" t="str">
        <f t="shared" si="97"/>
        <v/>
      </c>
      <c r="G232" s="114" t="str">
        <f t="shared" si="104"/>
        <v/>
      </c>
      <c r="H232" s="198" t="str">
        <f t="shared" si="105"/>
        <v/>
      </c>
      <c r="I232" s="157" t="str">
        <f t="shared" si="111"/>
        <v/>
      </c>
      <c r="J232" s="113" t="str">
        <f t="shared" si="98"/>
        <v/>
      </c>
      <c r="K232" s="114" t="str">
        <f t="shared" si="99"/>
        <v/>
      </c>
      <c r="L232" s="114" t="str">
        <f t="shared" si="106"/>
        <v/>
      </c>
      <c r="M232" s="198" t="str">
        <f t="shared" si="107"/>
        <v/>
      </c>
      <c r="N232" s="157" t="str">
        <f t="shared" si="112"/>
        <v/>
      </c>
      <c r="O232" s="113" t="str">
        <f t="shared" si="100"/>
        <v/>
      </c>
      <c r="P232" s="114" t="str">
        <f t="shared" si="101"/>
        <v/>
      </c>
      <c r="Q232" s="114" t="str">
        <f t="shared" si="108"/>
        <v/>
      </c>
      <c r="R232" s="198" t="str">
        <f t="shared" si="109"/>
        <v/>
      </c>
      <c r="S232" s="157"/>
      <c r="W232" s="198"/>
      <c r="X232" s="157"/>
      <c r="AB232" s="198"/>
      <c r="AC232" s="157"/>
      <c r="AG232" s="198"/>
    </row>
    <row r="233" spans="1:33" x14ac:dyDescent="0.15">
      <c r="A233" s="212"/>
      <c r="B233" s="215" t="str">
        <f t="shared" si="102"/>
        <v/>
      </c>
      <c r="C233" s="216" t="str">
        <f t="shared" si="103"/>
        <v/>
      </c>
      <c r="D233" s="157" t="str">
        <f t="shared" si="110"/>
        <v/>
      </c>
      <c r="E233" s="113" t="str">
        <f t="shared" si="96"/>
        <v/>
      </c>
      <c r="F233" s="114" t="str">
        <f t="shared" si="97"/>
        <v/>
      </c>
      <c r="G233" s="114" t="str">
        <f t="shared" si="104"/>
        <v/>
      </c>
      <c r="H233" s="198" t="str">
        <f t="shared" si="105"/>
        <v/>
      </c>
      <c r="I233" s="157" t="str">
        <f t="shared" si="111"/>
        <v/>
      </c>
      <c r="J233" s="113" t="str">
        <f t="shared" si="98"/>
        <v/>
      </c>
      <c r="K233" s="114" t="str">
        <f t="shared" si="99"/>
        <v/>
      </c>
      <c r="L233" s="114" t="str">
        <f t="shared" si="106"/>
        <v/>
      </c>
      <c r="M233" s="198" t="str">
        <f t="shared" si="107"/>
        <v/>
      </c>
      <c r="N233" s="157" t="str">
        <f t="shared" si="112"/>
        <v/>
      </c>
      <c r="O233" s="113" t="str">
        <f t="shared" si="100"/>
        <v/>
      </c>
      <c r="P233" s="114" t="str">
        <f t="shared" si="101"/>
        <v/>
      </c>
      <c r="Q233" s="114" t="str">
        <f t="shared" si="108"/>
        <v/>
      </c>
      <c r="R233" s="198" t="str">
        <f t="shared" si="109"/>
        <v/>
      </c>
      <c r="S233" s="157"/>
      <c r="W233" s="198"/>
      <c r="X233" s="157"/>
      <c r="AB233" s="198"/>
      <c r="AC233" s="157"/>
      <c r="AG233" s="198"/>
    </row>
    <row r="234" spans="1:33" x14ac:dyDescent="0.15">
      <c r="A234" s="212"/>
      <c r="B234" s="215" t="str">
        <f t="shared" si="102"/>
        <v/>
      </c>
      <c r="C234" s="216" t="str">
        <f t="shared" si="103"/>
        <v/>
      </c>
      <c r="D234" s="157" t="str">
        <f t="shared" si="110"/>
        <v/>
      </c>
      <c r="E234" s="113" t="str">
        <f t="shared" si="96"/>
        <v/>
      </c>
      <c r="F234" s="114" t="str">
        <f t="shared" si="97"/>
        <v/>
      </c>
      <c r="G234" s="114" t="str">
        <f t="shared" si="104"/>
        <v/>
      </c>
      <c r="H234" s="198" t="str">
        <f t="shared" si="105"/>
        <v/>
      </c>
      <c r="I234" s="157" t="str">
        <f t="shared" si="111"/>
        <v/>
      </c>
      <c r="J234" s="113" t="str">
        <f t="shared" si="98"/>
        <v/>
      </c>
      <c r="K234" s="114" t="str">
        <f t="shared" si="99"/>
        <v/>
      </c>
      <c r="L234" s="114" t="str">
        <f t="shared" si="106"/>
        <v/>
      </c>
      <c r="M234" s="198" t="str">
        <f t="shared" si="107"/>
        <v/>
      </c>
      <c r="N234" s="157" t="str">
        <f t="shared" si="112"/>
        <v/>
      </c>
      <c r="O234" s="113" t="str">
        <f t="shared" si="100"/>
        <v/>
      </c>
      <c r="P234" s="114" t="str">
        <f t="shared" si="101"/>
        <v/>
      </c>
      <c r="Q234" s="114" t="str">
        <f t="shared" si="108"/>
        <v/>
      </c>
      <c r="R234" s="198" t="str">
        <f t="shared" si="109"/>
        <v/>
      </c>
      <c r="S234" s="157"/>
      <c r="W234" s="198"/>
      <c r="X234" s="157"/>
      <c r="AB234" s="198"/>
      <c r="AC234" s="157"/>
      <c r="AG234" s="198"/>
    </row>
    <row r="235" spans="1:33" x14ac:dyDescent="0.15">
      <c r="A235" s="212"/>
      <c r="B235" s="215" t="str">
        <f t="shared" si="102"/>
        <v/>
      </c>
      <c r="C235" s="216" t="str">
        <f t="shared" si="103"/>
        <v/>
      </c>
      <c r="D235" s="157" t="str">
        <f t="shared" si="110"/>
        <v/>
      </c>
      <c r="E235" s="113" t="str">
        <f t="shared" si="96"/>
        <v/>
      </c>
      <c r="F235" s="114" t="str">
        <f t="shared" si="97"/>
        <v/>
      </c>
      <c r="G235" s="114" t="str">
        <f t="shared" si="104"/>
        <v/>
      </c>
      <c r="H235" s="198" t="str">
        <f t="shared" si="105"/>
        <v/>
      </c>
      <c r="I235" s="157" t="str">
        <f t="shared" si="111"/>
        <v/>
      </c>
      <c r="J235" s="113" t="str">
        <f t="shared" si="98"/>
        <v/>
      </c>
      <c r="K235" s="114" t="str">
        <f t="shared" si="99"/>
        <v/>
      </c>
      <c r="L235" s="114" t="str">
        <f t="shared" si="106"/>
        <v/>
      </c>
      <c r="M235" s="198" t="str">
        <f t="shared" si="107"/>
        <v/>
      </c>
      <c r="N235" s="157" t="str">
        <f t="shared" si="112"/>
        <v/>
      </c>
      <c r="O235" s="113" t="str">
        <f t="shared" si="100"/>
        <v/>
      </c>
      <c r="P235" s="114" t="str">
        <f t="shared" si="101"/>
        <v/>
      </c>
      <c r="Q235" s="114" t="str">
        <f t="shared" si="108"/>
        <v/>
      </c>
      <c r="R235" s="198" t="str">
        <f t="shared" si="109"/>
        <v/>
      </c>
      <c r="S235" s="157"/>
      <c r="W235" s="198"/>
      <c r="X235" s="157"/>
      <c r="AB235" s="198"/>
      <c r="AC235" s="157"/>
      <c r="AG235" s="198"/>
    </row>
    <row r="236" spans="1:33" x14ac:dyDescent="0.15">
      <c r="A236" s="212"/>
      <c r="B236" s="215" t="str">
        <f t="shared" si="102"/>
        <v/>
      </c>
      <c r="C236" s="216" t="str">
        <f t="shared" si="103"/>
        <v/>
      </c>
      <c r="D236" s="157" t="str">
        <f t="shared" si="110"/>
        <v/>
      </c>
      <c r="E236" s="113" t="str">
        <f t="shared" si="96"/>
        <v/>
      </c>
      <c r="F236" s="114" t="str">
        <f t="shared" si="97"/>
        <v/>
      </c>
      <c r="G236" s="114" t="str">
        <f t="shared" si="104"/>
        <v/>
      </c>
      <c r="H236" s="198" t="str">
        <f t="shared" si="105"/>
        <v/>
      </c>
      <c r="I236" s="157" t="str">
        <f t="shared" si="111"/>
        <v/>
      </c>
      <c r="J236" s="113" t="str">
        <f t="shared" si="98"/>
        <v/>
      </c>
      <c r="K236" s="114" t="str">
        <f t="shared" si="99"/>
        <v/>
      </c>
      <c r="L236" s="114" t="str">
        <f t="shared" si="106"/>
        <v/>
      </c>
      <c r="M236" s="198" t="str">
        <f t="shared" si="107"/>
        <v/>
      </c>
      <c r="N236" s="157" t="str">
        <f t="shared" si="112"/>
        <v/>
      </c>
      <c r="O236" s="113" t="str">
        <f t="shared" si="100"/>
        <v/>
      </c>
      <c r="P236" s="114" t="str">
        <f t="shared" si="101"/>
        <v/>
      </c>
      <c r="Q236" s="114" t="str">
        <f t="shared" si="108"/>
        <v/>
      </c>
      <c r="R236" s="198" t="str">
        <f t="shared" si="109"/>
        <v/>
      </c>
      <c r="S236" s="157"/>
      <c r="W236" s="198"/>
      <c r="X236" s="157"/>
      <c r="AB236" s="198"/>
      <c r="AC236" s="157"/>
      <c r="AG236" s="198"/>
    </row>
    <row r="237" spans="1:33" x14ac:dyDescent="0.15">
      <c r="A237" s="222" t="s">
        <v>1307</v>
      </c>
      <c r="B237" s="217"/>
      <c r="C237" s="218"/>
      <c r="D237" s="302" t="s">
        <v>983</v>
      </c>
      <c r="E237" s="303"/>
      <c r="F237" s="303"/>
      <c r="G237" s="303"/>
      <c r="H237" s="304"/>
      <c r="I237" s="302" t="s">
        <v>977</v>
      </c>
      <c r="J237" s="303"/>
      <c r="K237" s="303"/>
      <c r="L237" s="303"/>
      <c r="M237" s="304"/>
      <c r="N237" s="302" t="s">
        <v>1204</v>
      </c>
      <c r="O237" s="303"/>
      <c r="P237" s="303"/>
      <c r="Q237" s="303"/>
      <c r="R237" s="304"/>
      <c r="S237" s="302" t="s">
        <v>1203</v>
      </c>
      <c r="T237" s="303"/>
      <c r="U237" s="303"/>
      <c r="V237" s="303"/>
      <c r="W237" s="304"/>
      <c r="X237" s="302" t="s">
        <v>981</v>
      </c>
      <c r="Y237" s="303"/>
      <c r="Z237" s="303"/>
      <c r="AA237" s="303"/>
      <c r="AB237" s="304"/>
      <c r="AC237" s="302" t="s">
        <v>982</v>
      </c>
      <c r="AD237" s="303"/>
      <c r="AE237" s="303"/>
      <c r="AF237" s="303"/>
      <c r="AG237" s="304"/>
    </row>
    <row r="238" spans="1:33" s="113" customFormat="1" x14ac:dyDescent="0.15">
      <c r="A238" s="223" t="s">
        <v>1498</v>
      </c>
      <c r="B238" s="213" t="s">
        <v>1497</v>
      </c>
      <c r="C238" s="214" t="s">
        <v>976</v>
      </c>
      <c r="D238" s="201" t="s">
        <v>984</v>
      </c>
      <c r="E238" s="202" t="s">
        <v>985</v>
      </c>
      <c r="F238" s="202" t="s">
        <v>976</v>
      </c>
      <c r="G238" s="202" t="s">
        <v>978</v>
      </c>
      <c r="H238" s="203" t="s">
        <v>979</v>
      </c>
      <c r="I238" s="201" t="s">
        <v>984</v>
      </c>
      <c r="J238" s="202" t="s">
        <v>985</v>
      </c>
      <c r="K238" s="202" t="s">
        <v>976</v>
      </c>
      <c r="L238" s="202" t="s">
        <v>978</v>
      </c>
      <c r="M238" s="203" t="s">
        <v>979</v>
      </c>
      <c r="N238" s="201" t="s">
        <v>984</v>
      </c>
      <c r="O238" s="202" t="s">
        <v>985</v>
      </c>
      <c r="P238" s="202" t="s">
        <v>976</v>
      </c>
      <c r="Q238" s="202" t="s">
        <v>978</v>
      </c>
      <c r="R238" s="203" t="s">
        <v>979</v>
      </c>
      <c r="S238" s="201" t="s">
        <v>984</v>
      </c>
      <c r="T238" s="202" t="s">
        <v>985</v>
      </c>
      <c r="U238" s="202" t="s">
        <v>976</v>
      </c>
      <c r="V238" s="202" t="s">
        <v>978</v>
      </c>
      <c r="W238" s="203" t="s">
        <v>979</v>
      </c>
      <c r="X238" s="201" t="s">
        <v>984</v>
      </c>
      <c r="Y238" s="202" t="s">
        <v>985</v>
      </c>
      <c r="Z238" s="202" t="s">
        <v>976</v>
      </c>
      <c r="AA238" s="202" t="s">
        <v>978</v>
      </c>
      <c r="AB238" s="203" t="s">
        <v>979</v>
      </c>
      <c r="AC238" s="201" t="s">
        <v>984</v>
      </c>
      <c r="AD238" s="202" t="s">
        <v>985</v>
      </c>
      <c r="AE238" s="202" t="s">
        <v>976</v>
      </c>
      <c r="AF238" s="202" t="s">
        <v>978</v>
      </c>
      <c r="AG238" s="203" t="s">
        <v>979</v>
      </c>
    </row>
    <row r="239" spans="1:33" x14ac:dyDescent="0.15">
      <c r="A239" s="212" t="s">
        <v>1525</v>
      </c>
      <c r="B239" s="215" t="str">
        <f t="shared" ref="B239:B269" si="113">IFERROR(VLOOKUP($A239,元,3,FALSE),"")</f>
        <v>1</v>
      </c>
      <c r="C239" s="216" t="str">
        <f t="shared" ref="C239:C269" si="114">IFERROR(VLOOKUP($A239,元,5,FALSE),"")</f>
        <v>阿部 光希</v>
      </c>
      <c r="D239" s="157">
        <f t="shared" ref="D239:D270" si="115">IFERROR(RANK(G239,G$239:G$295),"")</f>
        <v>23</v>
      </c>
      <c r="E239" s="113" t="str">
        <f>IFERROR($B239,"")</f>
        <v>1</v>
      </c>
      <c r="F239" s="114" t="str">
        <f>IFERROR($C239,"")</f>
        <v>阿部 光希</v>
      </c>
      <c r="G239" s="114">
        <f>IFERROR(VLOOKUP($A239,元,$C$1+10,FALSE),"")</f>
        <v>299</v>
      </c>
      <c r="H239" s="198">
        <f t="shared" ref="H239:H269" si="116">IFERROR(VLOOKUP($A239,元,$C$1+11,FALSE),"")</f>
        <v>55</v>
      </c>
      <c r="I239" s="157">
        <f t="shared" ref="I239:I270" si="117">IFERROR(RANK(L239,L$239:L$295),"")</f>
        <v>26</v>
      </c>
      <c r="J239" s="113" t="str">
        <f>IFERROR($B239,"")</f>
        <v>1</v>
      </c>
      <c r="K239" s="114" t="str">
        <f>IFERROR($C239,"")</f>
        <v>阿部 光希</v>
      </c>
      <c r="L239" s="114">
        <f t="shared" ref="L239:L269" si="118">IFERROR(VLOOKUP($A239,元,$C$1,FALSE),"")</f>
        <v>76</v>
      </c>
      <c r="M239" s="198">
        <f t="shared" ref="M239:M269" si="119">IFERROR(VLOOKUP($A239,元,$C$1+1,FALSE),"")</f>
        <v>55</v>
      </c>
      <c r="N239" s="157">
        <f t="shared" ref="N239:N270" si="120">IFERROR(RANK(Q239,Q$239:Q$295),"")</f>
        <v>16</v>
      </c>
      <c r="O239" s="113" t="str">
        <f>IFERROR($B239,"")</f>
        <v>1</v>
      </c>
      <c r="P239" s="114" t="str">
        <f>IFERROR($C239,"")</f>
        <v>阿部 光希</v>
      </c>
      <c r="Q239" s="114">
        <f t="shared" ref="Q239:Q269" si="121">IFERROR(VLOOKUP($A239,元,$C$1+2,FALSE),"")</f>
        <v>77</v>
      </c>
      <c r="R239" s="198">
        <f t="shared" ref="R239:R269" si="122">IFERROR(VLOOKUP($A239,元,$C$1+3,FALSE),"")</f>
        <v>57</v>
      </c>
      <c r="S239" s="157" t="str">
        <f t="shared" ref="S239:S270" si="123">IFERROR(RANK(V239,V$239:V$295),"")</f>
        <v/>
      </c>
      <c r="T239" s="113" t="str">
        <f>IFERROR($B239,"")</f>
        <v>1</v>
      </c>
      <c r="U239" s="114" t="str">
        <f>IFERROR($C239,"")</f>
        <v>阿部 光希</v>
      </c>
      <c r="V239" s="114" t="str">
        <f t="shared" ref="V239:V295" si="124">IFERROR(VLOOKUP($A239,元,$C$1+8,FALSE),"")</f>
        <v/>
      </c>
      <c r="W239" s="198" t="str">
        <f t="shared" ref="W239:W295" si="125">IFERROR(VLOOKUP($A239,元,$C$1+9,FALSE),"")</f>
        <v/>
      </c>
      <c r="X239" s="157">
        <f t="shared" ref="X239:X270" si="126">IFERROR(RANK(AA239,AA$239:AA$295),"")</f>
        <v>25</v>
      </c>
      <c r="Y239" s="113" t="str">
        <f>IFERROR($B239,"")</f>
        <v>1</v>
      </c>
      <c r="Z239" s="114" t="str">
        <f>IFERROR($C239,"")</f>
        <v>阿部 光希</v>
      </c>
      <c r="AA239" s="114">
        <f t="shared" ref="AA239:AA295" si="127">IFERROR(VLOOKUP($A239,元,$C$1+6,FALSE),"")</f>
        <v>74</v>
      </c>
      <c r="AB239" s="198">
        <f t="shared" ref="AB239:AB295" si="128">IFERROR(VLOOKUP($A239,元,$C$1+7,FALSE),"")</f>
        <v>53</v>
      </c>
      <c r="AC239" s="157">
        <f t="shared" ref="AC239:AC270" si="129">IFERROR(RANK(AF239,AF$239:AF$295),"")</f>
        <v>22</v>
      </c>
      <c r="AD239" s="113" t="str">
        <f>IFERROR($B239,"")</f>
        <v>1</v>
      </c>
      <c r="AE239" s="114" t="str">
        <f>IFERROR($C239,"")</f>
        <v>阿部 光希</v>
      </c>
      <c r="AF239" s="114">
        <f t="shared" ref="AF239:AF295" si="130">IFERROR(VLOOKUP($A239,元,$C$1+4,FALSE),"")</f>
        <v>72</v>
      </c>
      <c r="AG239" s="198">
        <f t="shared" ref="AG239:AG295" si="131">IFERROR(VLOOKUP($A239,元,$C$1+5,FALSE),"")</f>
        <v>53</v>
      </c>
    </row>
    <row r="240" spans="1:33" x14ac:dyDescent="0.15">
      <c r="A240" s="212" t="s">
        <v>1513</v>
      </c>
      <c r="B240" s="215" t="str">
        <f t="shared" si="113"/>
        <v>1</v>
      </c>
      <c r="C240" s="216" t="str">
        <f t="shared" si="114"/>
        <v>池田 篤也</v>
      </c>
      <c r="D240" s="157">
        <f t="shared" si="115"/>
        <v>27</v>
      </c>
      <c r="E240" s="113" t="str">
        <f t="shared" ref="E240:E295" si="132">IFERROR($B240,"")</f>
        <v>1</v>
      </c>
      <c r="F240" s="114" t="str">
        <f t="shared" ref="F240:F295" si="133">IFERROR($C240,"")</f>
        <v>池田 篤也</v>
      </c>
      <c r="G240" s="114">
        <f t="shared" ref="G240:G269" si="134">IFERROR(VLOOKUP($A240,元,$C$1+10,FALSE),"")</f>
        <v>280</v>
      </c>
      <c r="H240" s="198">
        <f t="shared" si="116"/>
        <v>52</v>
      </c>
      <c r="I240" s="157">
        <f t="shared" si="117"/>
        <v>38</v>
      </c>
      <c r="J240" s="113" t="str">
        <f t="shared" ref="J240:J295" si="135">IFERROR($B240,"")</f>
        <v>1</v>
      </c>
      <c r="K240" s="114" t="str">
        <f t="shared" ref="K240:K295" si="136">IFERROR($C240,"")</f>
        <v>池田 篤也</v>
      </c>
      <c r="L240" s="114">
        <f t="shared" si="118"/>
        <v>62</v>
      </c>
      <c r="M240" s="198">
        <f t="shared" si="119"/>
        <v>46</v>
      </c>
      <c r="N240" s="157">
        <f t="shared" si="120"/>
        <v>13</v>
      </c>
      <c r="O240" s="113" t="str">
        <f t="shared" ref="O240:O295" si="137">IFERROR($B240,"")</f>
        <v>1</v>
      </c>
      <c r="P240" s="114" t="str">
        <f t="shared" ref="P240:P295" si="138">IFERROR($C240,"")</f>
        <v>池田 篤也</v>
      </c>
      <c r="Q240" s="114">
        <f t="shared" si="121"/>
        <v>84</v>
      </c>
      <c r="R240" s="198">
        <f t="shared" si="122"/>
        <v>60</v>
      </c>
      <c r="S240" s="157" t="str">
        <f t="shared" si="123"/>
        <v/>
      </c>
      <c r="T240" s="113" t="str">
        <f t="shared" ref="T240:T295" si="139">IFERROR($B240,"")</f>
        <v>1</v>
      </c>
      <c r="U240" s="114" t="str">
        <f t="shared" ref="U240:U295" si="140">IFERROR($C240,"")</f>
        <v>池田 篤也</v>
      </c>
      <c r="V240" s="114" t="str">
        <f t="shared" si="124"/>
        <v/>
      </c>
      <c r="W240" s="198" t="str">
        <f t="shared" si="125"/>
        <v/>
      </c>
      <c r="X240" s="157">
        <f t="shared" si="126"/>
        <v>33</v>
      </c>
      <c r="Y240" s="113" t="str">
        <f t="shared" ref="Y240:Y295" si="141">IFERROR($B240,"")</f>
        <v>1</v>
      </c>
      <c r="Z240" s="114" t="str">
        <f t="shared" ref="Z240:Z295" si="142">IFERROR($C240,"")</f>
        <v>池田 篤也</v>
      </c>
      <c r="AA240" s="114">
        <f t="shared" si="127"/>
        <v>66</v>
      </c>
      <c r="AB240" s="198">
        <f t="shared" si="128"/>
        <v>49</v>
      </c>
      <c r="AC240" s="157">
        <f t="shared" si="129"/>
        <v>26</v>
      </c>
      <c r="AD240" s="113" t="str">
        <f t="shared" ref="AD240:AD295" si="143">IFERROR($B240,"")</f>
        <v>1</v>
      </c>
      <c r="AE240" s="114" t="str">
        <f t="shared" ref="AE240:AE295" si="144">IFERROR($C240,"")</f>
        <v>池田 篤也</v>
      </c>
      <c r="AF240" s="114">
        <f t="shared" si="130"/>
        <v>68</v>
      </c>
      <c r="AG240" s="198">
        <f t="shared" si="131"/>
        <v>51</v>
      </c>
    </row>
    <row r="241" spans="1:33" x14ac:dyDescent="0.15">
      <c r="A241" s="212" t="s">
        <v>1515</v>
      </c>
      <c r="B241" s="215" t="str">
        <f t="shared" si="113"/>
        <v>1</v>
      </c>
      <c r="C241" s="216" t="str">
        <f t="shared" si="114"/>
        <v>荻原 健史</v>
      </c>
      <c r="D241" s="157">
        <f t="shared" si="115"/>
        <v>7</v>
      </c>
      <c r="E241" s="113" t="str">
        <f t="shared" si="132"/>
        <v>1</v>
      </c>
      <c r="F241" s="114" t="str">
        <f t="shared" si="133"/>
        <v>荻原 健史</v>
      </c>
      <c r="G241" s="114">
        <f t="shared" si="134"/>
        <v>356</v>
      </c>
      <c r="H241" s="198">
        <f t="shared" si="116"/>
        <v>64</v>
      </c>
      <c r="I241" s="157">
        <f t="shared" si="117"/>
        <v>1</v>
      </c>
      <c r="J241" s="113" t="str">
        <f t="shared" si="135"/>
        <v>1</v>
      </c>
      <c r="K241" s="114" t="str">
        <f t="shared" si="136"/>
        <v>荻原 健史</v>
      </c>
      <c r="L241" s="114">
        <f t="shared" si="118"/>
        <v>97</v>
      </c>
      <c r="M241" s="198">
        <f t="shared" si="119"/>
        <v>67</v>
      </c>
      <c r="N241" s="157">
        <f t="shared" si="120"/>
        <v>6</v>
      </c>
      <c r="O241" s="113" t="str">
        <f t="shared" si="137"/>
        <v>1</v>
      </c>
      <c r="P241" s="114" t="str">
        <f t="shared" si="138"/>
        <v>荻原 健史</v>
      </c>
      <c r="Q241" s="114">
        <f t="shared" si="121"/>
        <v>92</v>
      </c>
      <c r="R241" s="198">
        <f t="shared" si="122"/>
        <v>64</v>
      </c>
      <c r="S241" s="157" t="str">
        <f t="shared" si="123"/>
        <v/>
      </c>
      <c r="T241" s="113" t="str">
        <f t="shared" si="139"/>
        <v>1</v>
      </c>
      <c r="U241" s="114" t="str">
        <f t="shared" si="140"/>
        <v>荻原 健史</v>
      </c>
      <c r="V241" s="114" t="str">
        <f t="shared" si="124"/>
        <v/>
      </c>
      <c r="W241" s="198" t="str">
        <f t="shared" si="125"/>
        <v/>
      </c>
      <c r="X241" s="157">
        <f t="shared" si="126"/>
        <v>15</v>
      </c>
      <c r="Y241" s="113" t="str">
        <f t="shared" si="141"/>
        <v>1</v>
      </c>
      <c r="Z241" s="114" t="str">
        <f t="shared" si="142"/>
        <v>荻原 健史</v>
      </c>
      <c r="AA241" s="114">
        <f t="shared" si="127"/>
        <v>83</v>
      </c>
      <c r="AB241" s="198">
        <f t="shared" si="128"/>
        <v>58</v>
      </c>
      <c r="AC241" s="157">
        <f t="shared" si="129"/>
        <v>11</v>
      </c>
      <c r="AD241" s="113" t="str">
        <f t="shared" si="143"/>
        <v>1</v>
      </c>
      <c r="AE241" s="114" t="str">
        <f t="shared" si="144"/>
        <v>荻原 健史</v>
      </c>
      <c r="AF241" s="114">
        <f t="shared" si="130"/>
        <v>84</v>
      </c>
      <c r="AG241" s="198">
        <f t="shared" si="131"/>
        <v>60</v>
      </c>
    </row>
    <row r="242" spans="1:33" x14ac:dyDescent="0.15">
      <c r="A242" s="212" t="s">
        <v>2074</v>
      </c>
      <c r="B242" s="215" t="str">
        <f t="shared" si="113"/>
        <v>1</v>
      </c>
      <c r="C242" s="216" t="str">
        <f t="shared" si="114"/>
        <v>上條 里紗</v>
      </c>
      <c r="D242" s="157">
        <f t="shared" si="115"/>
        <v>39</v>
      </c>
      <c r="E242" s="113" t="str">
        <f t="shared" si="132"/>
        <v>1</v>
      </c>
      <c r="F242" s="114" t="str">
        <f t="shared" si="133"/>
        <v>上條 里紗</v>
      </c>
      <c r="G242" s="114">
        <f t="shared" si="134"/>
        <v>210</v>
      </c>
      <c r="H242" s="198">
        <f t="shared" si="116"/>
        <v>41</v>
      </c>
      <c r="I242" s="157">
        <f t="shared" si="117"/>
        <v>35</v>
      </c>
      <c r="J242" s="113" t="str">
        <f t="shared" si="135"/>
        <v>1</v>
      </c>
      <c r="K242" s="114" t="str">
        <f t="shared" si="136"/>
        <v>上條 里紗</v>
      </c>
      <c r="L242" s="114">
        <f t="shared" si="118"/>
        <v>67</v>
      </c>
      <c r="M242" s="198">
        <f t="shared" si="119"/>
        <v>49</v>
      </c>
      <c r="N242" s="157">
        <f t="shared" si="120"/>
        <v>36</v>
      </c>
      <c r="O242" s="113" t="str">
        <f t="shared" si="137"/>
        <v>1</v>
      </c>
      <c r="P242" s="114" t="str">
        <f t="shared" si="138"/>
        <v>上條 里紗</v>
      </c>
      <c r="Q242" s="114">
        <f t="shared" si="121"/>
        <v>42</v>
      </c>
      <c r="R242" s="198">
        <f t="shared" si="122"/>
        <v>40</v>
      </c>
      <c r="S242" s="157" t="str">
        <f t="shared" si="123"/>
        <v/>
      </c>
      <c r="T242" s="113" t="str">
        <f t="shared" si="139"/>
        <v>1</v>
      </c>
      <c r="U242" s="114" t="str">
        <f t="shared" si="140"/>
        <v>上條 里紗</v>
      </c>
      <c r="V242" s="114" t="str">
        <f t="shared" si="124"/>
        <v/>
      </c>
      <c r="W242" s="198" t="str">
        <f t="shared" si="125"/>
        <v/>
      </c>
      <c r="X242" s="157">
        <f t="shared" si="126"/>
        <v>40</v>
      </c>
      <c r="Y242" s="113" t="str">
        <f t="shared" si="141"/>
        <v>1</v>
      </c>
      <c r="Z242" s="114" t="str">
        <f t="shared" si="142"/>
        <v>上條 里紗</v>
      </c>
      <c r="AA242" s="114">
        <f t="shared" si="127"/>
        <v>49</v>
      </c>
      <c r="AB242" s="198">
        <f t="shared" si="128"/>
        <v>40</v>
      </c>
      <c r="AC242" s="157">
        <f t="shared" si="129"/>
        <v>38</v>
      </c>
      <c r="AD242" s="113" t="str">
        <f t="shared" si="143"/>
        <v>1</v>
      </c>
      <c r="AE242" s="114" t="str">
        <f t="shared" si="144"/>
        <v>上條 里紗</v>
      </c>
      <c r="AF242" s="114">
        <f t="shared" si="130"/>
        <v>52</v>
      </c>
      <c r="AG242" s="198">
        <f t="shared" si="131"/>
        <v>43</v>
      </c>
    </row>
    <row r="243" spans="1:33" x14ac:dyDescent="0.15">
      <c r="A243" s="212" t="s">
        <v>1519</v>
      </c>
      <c r="B243" s="215" t="str">
        <f t="shared" si="113"/>
        <v>1</v>
      </c>
      <c r="C243" s="216" t="str">
        <f t="shared" si="114"/>
        <v>小森 美柚</v>
      </c>
      <c r="D243" s="157">
        <f t="shared" si="115"/>
        <v>24</v>
      </c>
      <c r="E243" s="113" t="str">
        <f t="shared" si="132"/>
        <v>1</v>
      </c>
      <c r="F243" s="114" t="str">
        <f t="shared" si="133"/>
        <v>小森 美柚</v>
      </c>
      <c r="G243" s="114">
        <f t="shared" si="134"/>
        <v>292</v>
      </c>
      <c r="H243" s="198">
        <f t="shared" si="116"/>
        <v>54</v>
      </c>
      <c r="I243" s="157">
        <f t="shared" si="117"/>
        <v>19</v>
      </c>
      <c r="J243" s="113" t="str">
        <f t="shared" si="135"/>
        <v>1</v>
      </c>
      <c r="K243" s="114" t="str">
        <f t="shared" si="136"/>
        <v>小森 美柚</v>
      </c>
      <c r="L243" s="114">
        <f t="shared" si="118"/>
        <v>81</v>
      </c>
      <c r="M243" s="198">
        <f t="shared" si="119"/>
        <v>57</v>
      </c>
      <c r="N243" s="157">
        <f t="shared" si="120"/>
        <v>29</v>
      </c>
      <c r="O243" s="113" t="str">
        <f t="shared" si="137"/>
        <v>1</v>
      </c>
      <c r="P243" s="114" t="str">
        <f t="shared" si="138"/>
        <v>小森 美柚</v>
      </c>
      <c r="Q243" s="114">
        <f t="shared" si="121"/>
        <v>61</v>
      </c>
      <c r="R243" s="198">
        <f t="shared" si="122"/>
        <v>49</v>
      </c>
      <c r="S243" s="157" t="str">
        <f t="shared" si="123"/>
        <v/>
      </c>
      <c r="T243" s="113" t="str">
        <f t="shared" si="139"/>
        <v>1</v>
      </c>
      <c r="U243" s="114" t="str">
        <f t="shared" si="140"/>
        <v>小森 美柚</v>
      </c>
      <c r="V243" s="114" t="str">
        <f t="shared" si="124"/>
        <v/>
      </c>
      <c r="W243" s="198" t="str">
        <f t="shared" si="125"/>
        <v/>
      </c>
      <c r="X243" s="157">
        <f t="shared" si="126"/>
        <v>16</v>
      </c>
      <c r="Y243" s="113" t="str">
        <f t="shared" si="141"/>
        <v>1</v>
      </c>
      <c r="Z243" s="114" t="str">
        <f t="shared" si="142"/>
        <v>小森 美柚</v>
      </c>
      <c r="AA243" s="114">
        <f t="shared" si="127"/>
        <v>82</v>
      </c>
      <c r="AB243" s="198">
        <f t="shared" si="128"/>
        <v>58</v>
      </c>
      <c r="AC243" s="157">
        <f t="shared" si="129"/>
        <v>26</v>
      </c>
      <c r="AD243" s="113" t="str">
        <f t="shared" si="143"/>
        <v>1</v>
      </c>
      <c r="AE243" s="114" t="str">
        <f t="shared" si="144"/>
        <v>小森 美柚</v>
      </c>
      <c r="AF243" s="114">
        <f t="shared" si="130"/>
        <v>68</v>
      </c>
      <c r="AG243" s="198">
        <f t="shared" si="131"/>
        <v>51</v>
      </c>
    </row>
    <row r="244" spans="1:33" x14ac:dyDescent="0.15">
      <c r="A244" s="212" t="s">
        <v>1504</v>
      </c>
      <c r="B244" s="215" t="str">
        <f t="shared" si="113"/>
        <v>1</v>
      </c>
      <c r="C244" s="216" t="str">
        <f t="shared" si="114"/>
        <v>酒巻 紋子</v>
      </c>
      <c r="D244" s="157">
        <f t="shared" si="115"/>
        <v>5</v>
      </c>
      <c r="E244" s="113" t="str">
        <f t="shared" si="132"/>
        <v>1</v>
      </c>
      <c r="F244" s="114" t="str">
        <f t="shared" si="133"/>
        <v>酒巻 紋子</v>
      </c>
      <c r="G244" s="114">
        <f t="shared" si="134"/>
        <v>362</v>
      </c>
      <c r="H244" s="198">
        <f t="shared" si="116"/>
        <v>65</v>
      </c>
      <c r="I244" s="157">
        <f t="shared" si="117"/>
        <v>4</v>
      </c>
      <c r="J244" s="113" t="str">
        <f t="shared" si="135"/>
        <v>1</v>
      </c>
      <c r="K244" s="114" t="str">
        <f t="shared" si="136"/>
        <v>酒巻 紋子</v>
      </c>
      <c r="L244" s="114">
        <f t="shared" si="118"/>
        <v>93</v>
      </c>
      <c r="M244" s="198">
        <f t="shared" si="119"/>
        <v>65</v>
      </c>
      <c r="N244" s="157">
        <f t="shared" si="120"/>
        <v>9</v>
      </c>
      <c r="O244" s="113" t="str">
        <f t="shared" si="137"/>
        <v>1</v>
      </c>
      <c r="P244" s="114" t="str">
        <f t="shared" si="138"/>
        <v>酒巻 紋子</v>
      </c>
      <c r="Q244" s="114">
        <f t="shared" si="121"/>
        <v>89</v>
      </c>
      <c r="R244" s="198">
        <f t="shared" si="122"/>
        <v>63</v>
      </c>
      <c r="S244" s="157" t="str">
        <f t="shared" si="123"/>
        <v/>
      </c>
      <c r="T244" s="113" t="str">
        <f t="shared" si="139"/>
        <v>1</v>
      </c>
      <c r="U244" s="114" t="str">
        <f t="shared" si="140"/>
        <v>酒巻 紋子</v>
      </c>
      <c r="V244" s="114" t="str">
        <f t="shared" si="124"/>
        <v/>
      </c>
      <c r="W244" s="198" t="str">
        <f t="shared" si="125"/>
        <v/>
      </c>
      <c r="X244" s="157">
        <f t="shared" si="126"/>
        <v>7</v>
      </c>
      <c r="Y244" s="113" t="str">
        <f t="shared" si="141"/>
        <v>1</v>
      </c>
      <c r="Z244" s="114" t="str">
        <f t="shared" si="142"/>
        <v>酒巻 紋子</v>
      </c>
      <c r="AA244" s="114">
        <f t="shared" si="127"/>
        <v>88</v>
      </c>
      <c r="AB244" s="198">
        <f t="shared" si="128"/>
        <v>61</v>
      </c>
      <c r="AC244" s="157">
        <f t="shared" si="129"/>
        <v>5</v>
      </c>
      <c r="AD244" s="113" t="str">
        <f t="shared" si="143"/>
        <v>1</v>
      </c>
      <c r="AE244" s="114" t="str">
        <f t="shared" si="144"/>
        <v>酒巻 紋子</v>
      </c>
      <c r="AF244" s="114">
        <f t="shared" si="130"/>
        <v>92</v>
      </c>
      <c r="AG244" s="198">
        <f t="shared" si="131"/>
        <v>64</v>
      </c>
    </row>
    <row r="245" spans="1:33" x14ac:dyDescent="0.15">
      <c r="A245" s="212" t="s">
        <v>1505</v>
      </c>
      <c r="B245" s="215" t="str">
        <f t="shared" si="113"/>
        <v>1</v>
      </c>
      <c r="C245" s="216" t="str">
        <f t="shared" si="114"/>
        <v>滝 真佳</v>
      </c>
      <c r="D245" s="157">
        <f t="shared" si="115"/>
        <v>36</v>
      </c>
      <c r="E245" s="113" t="str">
        <f t="shared" si="132"/>
        <v>1</v>
      </c>
      <c r="F245" s="114" t="str">
        <f t="shared" si="133"/>
        <v>滝 真佳</v>
      </c>
      <c r="G245" s="114">
        <f t="shared" si="134"/>
        <v>252</v>
      </c>
      <c r="H245" s="198">
        <f t="shared" si="116"/>
        <v>48</v>
      </c>
      <c r="I245" s="157">
        <f t="shared" si="117"/>
        <v>37</v>
      </c>
      <c r="J245" s="113" t="str">
        <f t="shared" si="135"/>
        <v>1</v>
      </c>
      <c r="K245" s="114" t="str">
        <f t="shared" si="136"/>
        <v>滝 真佳</v>
      </c>
      <c r="L245" s="114">
        <f t="shared" si="118"/>
        <v>65</v>
      </c>
      <c r="M245" s="198">
        <f t="shared" si="119"/>
        <v>48</v>
      </c>
      <c r="N245" s="157">
        <f t="shared" si="120"/>
        <v>34</v>
      </c>
      <c r="O245" s="113" t="str">
        <f t="shared" si="137"/>
        <v>1</v>
      </c>
      <c r="P245" s="114" t="str">
        <f t="shared" si="138"/>
        <v>滝 真佳</v>
      </c>
      <c r="Q245" s="114">
        <f t="shared" si="121"/>
        <v>56</v>
      </c>
      <c r="R245" s="198">
        <f t="shared" si="122"/>
        <v>47</v>
      </c>
      <c r="S245" s="157" t="str">
        <f t="shared" si="123"/>
        <v/>
      </c>
      <c r="T245" s="113" t="str">
        <f t="shared" si="139"/>
        <v>1</v>
      </c>
      <c r="U245" s="114" t="str">
        <f t="shared" si="140"/>
        <v>滝 真佳</v>
      </c>
      <c r="V245" s="114" t="str">
        <f t="shared" si="124"/>
        <v/>
      </c>
      <c r="W245" s="198" t="str">
        <f t="shared" si="125"/>
        <v/>
      </c>
      <c r="X245" s="157">
        <f t="shared" si="126"/>
        <v>28</v>
      </c>
      <c r="Y245" s="113" t="str">
        <f t="shared" si="141"/>
        <v>1</v>
      </c>
      <c r="Z245" s="114" t="str">
        <f t="shared" si="142"/>
        <v>滝 真佳</v>
      </c>
      <c r="AA245" s="114">
        <f t="shared" si="127"/>
        <v>71</v>
      </c>
      <c r="AB245" s="198">
        <f t="shared" si="128"/>
        <v>52</v>
      </c>
      <c r="AC245" s="157">
        <f t="shared" si="129"/>
        <v>36</v>
      </c>
      <c r="AD245" s="113" t="str">
        <f t="shared" si="143"/>
        <v>1</v>
      </c>
      <c r="AE245" s="114" t="str">
        <f t="shared" si="144"/>
        <v>滝 真佳</v>
      </c>
      <c r="AF245" s="114">
        <f t="shared" si="130"/>
        <v>60</v>
      </c>
      <c r="AG245" s="198">
        <f t="shared" si="131"/>
        <v>47</v>
      </c>
    </row>
    <row r="246" spans="1:33" x14ac:dyDescent="0.15">
      <c r="A246" s="212" t="s">
        <v>1530</v>
      </c>
      <c r="B246" s="215" t="str">
        <f t="shared" si="113"/>
        <v>1</v>
      </c>
      <c r="C246" s="216" t="str">
        <f t="shared" si="114"/>
        <v>都筑 斉</v>
      </c>
      <c r="D246" s="157">
        <f t="shared" si="115"/>
        <v>32</v>
      </c>
      <c r="E246" s="113" t="str">
        <f t="shared" si="132"/>
        <v>1</v>
      </c>
      <c r="F246" s="114" t="str">
        <f t="shared" si="133"/>
        <v>都筑 斉</v>
      </c>
      <c r="G246" s="114">
        <f t="shared" si="134"/>
        <v>263</v>
      </c>
      <c r="H246" s="198">
        <f t="shared" si="116"/>
        <v>50</v>
      </c>
      <c r="I246" s="157">
        <f t="shared" si="117"/>
        <v>32</v>
      </c>
      <c r="J246" s="113" t="str">
        <f t="shared" si="135"/>
        <v>1</v>
      </c>
      <c r="K246" s="114" t="str">
        <f t="shared" si="136"/>
        <v>都筑 斉</v>
      </c>
      <c r="L246" s="114">
        <f t="shared" si="118"/>
        <v>69</v>
      </c>
      <c r="M246" s="198">
        <f t="shared" si="119"/>
        <v>50</v>
      </c>
      <c r="N246" s="157">
        <f t="shared" si="120"/>
        <v>16</v>
      </c>
      <c r="O246" s="113" t="str">
        <f t="shared" si="137"/>
        <v>1</v>
      </c>
      <c r="P246" s="114" t="str">
        <f t="shared" si="138"/>
        <v>都筑 斉</v>
      </c>
      <c r="Q246" s="114">
        <f t="shared" si="121"/>
        <v>77</v>
      </c>
      <c r="R246" s="198">
        <f t="shared" si="122"/>
        <v>57</v>
      </c>
      <c r="S246" s="157" t="str">
        <f t="shared" si="123"/>
        <v/>
      </c>
      <c r="T246" s="113" t="str">
        <f t="shared" si="139"/>
        <v>1</v>
      </c>
      <c r="U246" s="114" t="str">
        <f t="shared" si="140"/>
        <v>都筑 斉</v>
      </c>
      <c r="V246" s="114" t="str">
        <f t="shared" si="124"/>
        <v/>
      </c>
      <c r="W246" s="198" t="str">
        <f t="shared" si="125"/>
        <v/>
      </c>
      <c r="X246" s="157">
        <f t="shared" si="126"/>
        <v>36</v>
      </c>
      <c r="Y246" s="113" t="str">
        <f t="shared" si="141"/>
        <v>1</v>
      </c>
      <c r="Z246" s="114" t="str">
        <f t="shared" si="142"/>
        <v>都筑 斉</v>
      </c>
      <c r="AA246" s="114">
        <f t="shared" si="127"/>
        <v>65</v>
      </c>
      <c r="AB246" s="198">
        <f t="shared" si="128"/>
        <v>48</v>
      </c>
      <c r="AC246" s="157">
        <f t="shared" si="129"/>
        <v>38</v>
      </c>
      <c r="AD246" s="113" t="str">
        <f t="shared" si="143"/>
        <v>1</v>
      </c>
      <c r="AE246" s="114" t="str">
        <f t="shared" si="144"/>
        <v>都筑 斉</v>
      </c>
      <c r="AF246" s="114">
        <f t="shared" si="130"/>
        <v>52</v>
      </c>
      <c r="AG246" s="198">
        <f t="shared" si="131"/>
        <v>43</v>
      </c>
    </row>
    <row r="247" spans="1:33" x14ac:dyDescent="0.15">
      <c r="A247" s="212" t="s">
        <v>1531</v>
      </c>
      <c r="B247" s="215" t="str">
        <f t="shared" si="113"/>
        <v>1</v>
      </c>
      <c r="C247" s="216" t="str">
        <f t="shared" si="114"/>
        <v>傳田 悠藍</v>
      </c>
      <c r="D247" s="157">
        <f t="shared" si="115"/>
        <v>17</v>
      </c>
      <c r="E247" s="113" t="str">
        <f t="shared" si="132"/>
        <v>1</v>
      </c>
      <c r="F247" s="114" t="str">
        <f t="shared" si="133"/>
        <v>傳田 悠藍</v>
      </c>
      <c r="G247" s="114">
        <f t="shared" si="134"/>
        <v>308</v>
      </c>
      <c r="H247" s="198">
        <f t="shared" si="116"/>
        <v>56</v>
      </c>
      <c r="I247" s="157">
        <f t="shared" si="117"/>
        <v>13</v>
      </c>
      <c r="J247" s="113" t="str">
        <f t="shared" si="135"/>
        <v>1</v>
      </c>
      <c r="K247" s="114" t="str">
        <f t="shared" si="136"/>
        <v>傳田 悠藍</v>
      </c>
      <c r="L247" s="114">
        <f t="shared" si="118"/>
        <v>85</v>
      </c>
      <c r="M247" s="198">
        <f t="shared" si="119"/>
        <v>60</v>
      </c>
      <c r="N247" s="157">
        <f t="shared" si="120"/>
        <v>24</v>
      </c>
      <c r="O247" s="113" t="str">
        <f t="shared" si="137"/>
        <v>1</v>
      </c>
      <c r="P247" s="114" t="str">
        <f t="shared" si="138"/>
        <v>傳田 悠藍</v>
      </c>
      <c r="Q247" s="114">
        <f t="shared" si="121"/>
        <v>69</v>
      </c>
      <c r="R247" s="198">
        <f t="shared" si="122"/>
        <v>53</v>
      </c>
      <c r="S247" s="157" t="str">
        <f t="shared" si="123"/>
        <v/>
      </c>
      <c r="T247" s="113" t="str">
        <f t="shared" si="139"/>
        <v>1</v>
      </c>
      <c r="U247" s="114" t="str">
        <f t="shared" si="140"/>
        <v>傳田 悠藍</v>
      </c>
      <c r="V247" s="114" t="str">
        <f t="shared" si="124"/>
        <v/>
      </c>
      <c r="W247" s="198" t="str">
        <f t="shared" si="125"/>
        <v/>
      </c>
      <c r="X247" s="157">
        <f t="shared" si="126"/>
        <v>19</v>
      </c>
      <c r="Y247" s="113" t="str">
        <f t="shared" si="141"/>
        <v>1</v>
      </c>
      <c r="Z247" s="114" t="str">
        <f t="shared" si="142"/>
        <v>傳田 悠藍</v>
      </c>
      <c r="AA247" s="114">
        <f t="shared" si="127"/>
        <v>78</v>
      </c>
      <c r="AB247" s="198">
        <f t="shared" si="128"/>
        <v>56</v>
      </c>
      <c r="AC247" s="157">
        <f t="shared" si="129"/>
        <v>17</v>
      </c>
      <c r="AD247" s="113" t="str">
        <f t="shared" si="143"/>
        <v>1</v>
      </c>
      <c r="AE247" s="114" t="str">
        <f t="shared" si="144"/>
        <v>傳田 悠藍</v>
      </c>
      <c r="AF247" s="114">
        <f t="shared" si="130"/>
        <v>76</v>
      </c>
      <c r="AG247" s="198">
        <f t="shared" si="131"/>
        <v>55</v>
      </c>
    </row>
    <row r="248" spans="1:33" x14ac:dyDescent="0.15">
      <c r="A248" s="212" t="s">
        <v>1506</v>
      </c>
      <c r="B248" s="215" t="str">
        <f t="shared" si="113"/>
        <v>1</v>
      </c>
      <c r="C248" s="216" t="str">
        <f t="shared" si="114"/>
        <v>中原 照真</v>
      </c>
      <c r="D248" s="157">
        <f t="shared" si="115"/>
        <v>24</v>
      </c>
      <c r="E248" s="113" t="str">
        <f t="shared" si="132"/>
        <v>1</v>
      </c>
      <c r="F248" s="114" t="str">
        <f t="shared" si="133"/>
        <v>中原 照真</v>
      </c>
      <c r="G248" s="114">
        <f t="shared" si="134"/>
        <v>292</v>
      </c>
      <c r="H248" s="198">
        <f t="shared" si="116"/>
        <v>54</v>
      </c>
      <c r="I248" s="157">
        <f t="shared" si="117"/>
        <v>28</v>
      </c>
      <c r="J248" s="113" t="str">
        <f t="shared" si="135"/>
        <v>1</v>
      </c>
      <c r="K248" s="114" t="str">
        <f t="shared" si="136"/>
        <v>中原 照真</v>
      </c>
      <c r="L248" s="114">
        <f t="shared" si="118"/>
        <v>74</v>
      </c>
      <c r="M248" s="198">
        <f t="shared" si="119"/>
        <v>53</v>
      </c>
      <c r="N248" s="157">
        <f t="shared" si="120"/>
        <v>19</v>
      </c>
      <c r="O248" s="113" t="str">
        <f t="shared" si="137"/>
        <v>1</v>
      </c>
      <c r="P248" s="114" t="str">
        <f t="shared" si="138"/>
        <v>中原 照真</v>
      </c>
      <c r="Q248" s="114">
        <f t="shared" si="121"/>
        <v>76</v>
      </c>
      <c r="R248" s="198">
        <f t="shared" si="122"/>
        <v>57</v>
      </c>
      <c r="S248" s="157" t="str">
        <f t="shared" si="123"/>
        <v/>
      </c>
      <c r="T248" s="113" t="str">
        <f t="shared" si="139"/>
        <v>1</v>
      </c>
      <c r="U248" s="114" t="str">
        <f t="shared" si="140"/>
        <v>中原 照真</v>
      </c>
      <c r="V248" s="114" t="str">
        <f t="shared" si="124"/>
        <v/>
      </c>
      <c r="W248" s="198" t="str">
        <f t="shared" si="125"/>
        <v/>
      </c>
      <c r="X248" s="157">
        <f t="shared" si="126"/>
        <v>33</v>
      </c>
      <c r="Y248" s="113" t="str">
        <f t="shared" si="141"/>
        <v>1</v>
      </c>
      <c r="Z248" s="114" t="str">
        <f t="shared" si="142"/>
        <v>中原 照真</v>
      </c>
      <c r="AA248" s="114">
        <f t="shared" si="127"/>
        <v>66</v>
      </c>
      <c r="AB248" s="198">
        <f t="shared" si="128"/>
        <v>49</v>
      </c>
      <c r="AC248" s="157">
        <f t="shared" si="129"/>
        <v>17</v>
      </c>
      <c r="AD248" s="113" t="str">
        <f t="shared" si="143"/>
        <v>1</v>
      </c>
      <c r="AE248" s="114" t="str">
        <f t="shared" si="144"/>
        <v>中原 照真</v>
      </c>
      <c r="AF248" s="114">
        <f t="shared" si="130"/>
        <v>76</v>
      </c>
      <c r="AG248" s="198">
        <f t="shared" si="131"/>
        <v>55</v>
      </c>
    </row>
    <row r="249" spans="1:33" x14ac:dyDescent="0.15">
      <c r="A249" s="212" t="s">
        <v>1521</v>
      </c>
      <c r="B249" s="215" t="str">
        <f t="shared" si="113"/>
        <v>1</v>
      </c>
      <c r="C249" s="216" t="str">
        <f t="shared" si="114"/>
        <v>永原 愛羅</v>
      </c>
      <c r="D249" s="157">
        <f t="shared" si="115"/>
        <v>41</v>
      </c>
      <c r="E249" s="113" t="str">
        <f t="shared" si="132"/>
        <v>1</v>
      </c>
      <c r="F249" s="114" t="str">
        <f t="shared" si="133"/>
        <v>永原 愛羅</v>
      </c>
      <c r="G249" s="114">
        <f t="shared" si="134"/>
        <v>188</v>
      </c>
      <c r="H249" s="198">
        <f t="shared" si="116"/>
        <v>38</v>
      </c>
      <c r="I249" s="157">
        <f t="shared" si="117"/>
        <v>29</v>
      </c>
      <c r="J249" s="113" t="str">
        <f t="shared" si="135"/>
        <v>1</v>
      </c>
      <c r="K249" s="114" t="str">
        <f t="shared" si="136"/>
        <v>永原 愛羅</v>
      </c>
      <c r="L249" s="114">
        <f t="shared" si="118"/>
        <v>73</v>
      </c>
      <c r="M249" s="198">
        <f t="shared" si="119"/>
        <v>53</v>
      </c>
      <c r="N249" s="157">
        <f t="shared" si="120"/>
        <v>41</v>
      </c>
      <c r="O249" s="113" t="str">
        <f t="shared" si="137"/>
        <v>1</v>
      </c>
      <c r="P249" s="114" t="str">
        <f t="shared" si="138"/>
        <v>永原 愛羅</v>
      </c>
      <c r="Q249" s="114">
        <f t="shared" si="121"/>
        <v>20</v>
      </c>
      <c r="R249" s="198">
        <f t="shared" si="122"/>
        <v>29</v>
      </c>
      <c r="S249" s="157" t="str">
        <f t="shared" si="123"/>
        <v/>
      </c>
      <c r="T249" s="113" t="str">
        <f t="shared" si="139"/>
        <v>1</v>
      </c>
      <c r="U249" s="114" t="str">
        <f t="shared" si="140"/>
        <v>永原 愛羅</v>
      </c>
      <c r="V249" s="114" t="str">
        <f t="shared" si="124"/>
        <v/>
      </c>
      <c r="W249" s="198" t="str">
        <f t="shared" si="125"/>
        <v/>
      </c>
      <c r="X249" s="157">
        <f t="shared" si="126"/>
        <v>39</v>
      </c>
      <c r="Y249" s="113" t="str">
        <f t="shared" si="141"/>
        <v>1</v>
      </c>
      <c r="Z249" s="114" t="str">
        <f t="shared" si="142"/>
        <v>永原 愛羅</v>
      </c>
      <c r="AA249" s="114">
        <f t="shared" si="127"/>
        <v>55</v>
      </c>
      <c r="AB249" s="198">
        <f t="shared" si="128"/>
        <v>43</v>
      </c>
      <c r="AC249" s="157">
        <f t="shared" si="129"/>
        <v>41</v>
      </c>
      <c r="AD249" s="113" t="str">
        <f t="shared" si="143"/>
        <v>1</v>
      </c>
      <c r="AE249" s="114" t="str">
        <f t="shared" si="144"/>
        <v>永原 愛羅</v>
      </c>
      <c r="AF249" s="114">
        <f t="shared" si="130"/>
        <v>40</v>
      </c>
      <c r="AG249" s="198">
        <f t="shared" si="131"/>
        <v>36</v>
      </c>
    </row>
    <row r="250" spans="1:33" x14ac:dyDescent="0.15">
      <c r="A250" s="212" t="s">
        <v>1507</v>
      </c>
      <c r="B250" s="215" t="str">
        <f t="shared" si="113"/>
        <v>1</v>
      </c>
      <c r="C250" s="216" t="str">
        <f t="shared" si="114"/>
        <v>根橋 宏匡</v>
      </c>
      <c r="D250" s="157">
        <f t="shared" si="115"/>
        <v>37</v>
      </c>
      <c r="E250" s="113" t="str">
        <f t="shared" si="132"/>
        <v>1</v>
      </c>
      <c r="F250" s="114" t="str">
        <f t="shared" si="133"/>
        <v>根橋 宏匡</v>
      </c>
      <c r="G250" s="114">
        <f t="shared" si="134"/>
        <v>221</v>
      </c>
      <c r="H250" s="198">
        <f t="shared" si="116"/>
        <v>43</v>
      </c>
      <c r="I250" s="157">
        <f t="shared" si="117"/>
        <v>42</v>
      </c>
      <c r="J250" s="113" t="str">
        <f t="shared" si="135"/>
        <v>1</v>
      </c>
      <c r="K250" s="114" t="str">
        <f t="shared" si="136"/>
        <v>根橋 宏匡</v>
      </c>
      <c r="L250" s="114">
        <f t="shared" si="118"/>
        <v>50</v>
      </c>
      <c r="M250" s="198">
        <f t="shared" si="119"/>
        <v>39</v>
      </c>
      <c r="N250" s="157">
        <f t="shared" si="120"/>
        <v>38</v>
      </c>
      <c r="O250" s="113" t="str">
        <f t="shared" si="137"/>
        <v>1</v>
      </c>
      <c r="P250" s="114" t="str">
        <f t="shared" si="138"/>
        <v>根橋 宏匡</v>
      </c>
      <c r="Q250" s="114">
        <f t="shared" si="121"/>
        <v>38</v>
      </c>
      <c r="R250" s="198">
        <f t="shared" si="122"/>
        <v>38</v>
      </c>
      <c r="S250" s="157" t="str">
        <f t="shared" si="123"/>
        <v/>
      </c>
      <c r="T250" s="113" t="str">
        <f t="shared" si="139"/>
        <v>1</v>
      </c>
      <c r="U250" s="114" t="str">
        <f t="shared" si="140"/>
        <v>根橋 宏匡</v>
      </c>
      <c r="V250" s="114" t="str">
        <f t="shared" si="124"/>
        <v/>
      </c>
      <c r="W250" s="198" t="str">
        <f t="shared" si="125"/>
        <v/>
      </c>
      <c r="X250" s="157">
        <f t="shared" si="126"/>
        <v>41</v>
      </c>
      <c r="Y250" s="113" t="str">
        <f t="shared" si="141"/>
        <v>1</v>
      </c>
      <c r="Z250" s="114" t="str">
        <f t="shared" si="142"/>
        <v>根橋 宏匡</v>
      </c>
      <c r="AA250" s="114">
        <f t="shared" si="127"/>
        <v>41</v>
      </c>
      <c r="AB250" s="198">
        <f t="shared" si="128"/>
        <v>35</v>
      </c>
      <c r="AC250" s="157">
        <f t="shared" si="129"/>
        <v>5</v>
      </c>
      <c r="AD250" s="113" t="str">
        <f t="shared" si="143"/>
        <v>1</v>
      </c>
      <c r="AE250" s="114" t="str">
        <f t="shared" si="144"/>
        <v>根橋 宏匡</v>
      </c>
      <c r="AF250" s="114">
        <f t="shared" si="130"/>
        <v>92</v>
      </c>
      <c r="AG250" s="198">
        <f t="shared" si="131"/>
        <v>64</v>
      </c>
    </row>
    <row r="251" spans="1:33" x14ac:dyDescent="0.15">
      <c r="A251" s="212" t="s">
        <v>1509</v>
      </c>
      <c r="B251" s="215" t="str">
        <f t="shared" si="113"/>
        <v>1</v>
      </c>
      <c r="C251" s="216" t="str">
        <f t="shared" si="114"/>
        <v>平野 悠</v>
      </c>
      <c r="D251" s="157">
        <f t="shared" si="115"/>
        <v>2</v>
      </c>
      <c r="E251" s="113" t="str">
        <f t="shared" si="132"/>
        <v>1</v>
      </c>
      <c r="F251" s="114" t="str">
        <f t="shared" si="133"/>
        <v>平野 悠</v>
      </c>
      <c r="G251" s="114">
        <f t="shared" si="134"/>
        <v>364</v>
      </c>
      <c r="H251" s="198">
        <f t="shared" si="116"/>
        <v>65</v>
      </c>
      <c r="I251" s="157">
        <f t="shared" si="117"/>
        <v>2</v>
      </c>
      <c r="J251" s="113" t="str">
        <f t="shared" si="135"/>
        <v>1</v>
      </c>
      <c r="K251" s="114" t="str">
        <f t="shared" si="136"/>
        <v>平野 悠</v>
      </c>
      <c r="L251" s="114">
        <f t="shared" si="118"/>
        <v>96</v>
      </c>
      <c r="M251" s="198">
        <f t="shared" si="119"/>
        <v>66</v>
      </c>
      <c r="N251" s="157">
        <f t="shared" si="120"/>
        <v>6</v>
      </c>
      <c r="O251" s="113" t="str">
        <f t="shared" si="137"/>
        <v>1</v>
      </c>
      <c r="P251" s="114" t="str">
        <f t="shared" si="138"/>
        <v>平野 悠</v>
      </c>
      <c r="Q251" s="114">
        <f t="shared" si="121"/>
        <v>92</v>
      </c>
      <c r="R251" s="198">
        <f t="shared" si="122"/>
        <v>64</v>
      </c>
      <c r="S251" s="157" t="str">
        <f t="shared" si="123"/>
        <v/>
      </c>
      <c r="T251" s="113" t="str">
        <f t="shared" si="139"/>
        <v>1</v>
      </c>
      <c r="U251" s="114" t="str">
        <f t="shared" si="140"/>
        <v>平野 悠</v>
      </c>
      <c r="V251" s="114" t="str">
        <f t="shared" si="124"/>
        <v/>
      </c>
      <c r="W251" s="198" t="str">
        <f t="shared" si="125"/>
        <v/>
      </c>
      <c r="X251" s="157">
        <f t="shared" si="126"/>
        <v>7</v>
      </c>
      <c r="Y251" s="113" t="str">
        <f t="shared" si="141"/>
        <v>1</v>
      </c>
      <c r="Z251" s="114" t="str">
        <f t="shared" si="142"/>
        <v>平野 悠</v>
      </c>
      <c r="AA251" s="114">
        <f t="shared" si="127"/>
        <v>88</v>
      </c>
      <c r="AB251" s="198">
        <f t="shared" si="128"/>
        <v>61</v>
      </c>
      <c r="AC251" s="157">
        <f t="shared" si="129"/>
        <v>7</v>
      </c>
      <c r="AD251" s="113" t="str">
        <f t="shared" si="143"/>
        <v>1</v>
      </c>
      <c r="AE251" s="114" t="str">
        <f t="shared" si="144"/>
        <v>平野 悠</v>
      </c>
      <c r="AF251" s="114">
        <f t="shared" si="130"/>
        <v>88</v>
      </c>
      <c r="AG251" s="198">
        <f t="shared" si="131"/>
        <v>62</v>
      </c>
    </row>
    <row r="252" spans="1:33" x14ac:dyDescent="0.15">
      <c r="A252" s="212" t="s">
        <v>1534</v>
      </c>
      <c r="B252" s="215" t="str">
        <f t="shared" si="113"/>
        <v>1</v>
      </c>
      <c r="C252" s="216" t="str">
        <f t="shared" si="114"/>
        <v>丸山 大河</v>
      </c>
      <c r="D252" s="157">
        <f t="shared" si="115"/>
        <v>35</v>
      </c>
      <c r="E252" s="113" t="str">
        <f t="shared" si="132"/>
        <v>1</v>
      </c>
      <c r="F252" s="114" t="str">
        <f t="shared" si="133"/>
        <v>丸山 大河</v>
      </c>
      <c r="G252" s="114">
        <f t="shared" si="134"/>
        <v>258</v>
      </c>
      <c r="H252" s="198">
        <f t="shared" si="116"/>
        <v>49</v>
      </c>
      <c r="I252" s="157">
        <f t="shared" si="117"/>
        <v>24</v>
      </c>
      <c r="J252" s="113" t="str">
        <f t="shared" si="135"/>
        <v>1</v>
      </c>
      <c r="K252" s="114" t="str">
        <f t="shared" si="136"/>
        <v>丸山 大河</v>
      </c>
      <c r="L252" s="114">
        <f t="shared" si="118"/>
        <v>78</v>
      </c>
      <c r="M252" s="198">
        <f t="shared" si="119"/>
        <v>56</v>
      </c>
      <c r="N252" s="157">
        <f t="shared" si="120"/>
        <v>37</v>
      </c>
      <c r="O252" s="113" t="str">
        <f t="shared" si="137"/>
        <v>1</v>
      </c>
      <c r="P252" s="114" t="str">
        <f t="shared" si="138"/>
        <v>丸山 大河</v>
      </c>
      <c r="Q252" s="114">
        <f t="shared" si="121"/>
        <v>41</v>
      </c>
      <c r="R252" s="198">
        <f t="shared" si="122"/>
        <v>40</v>
      </c>
      <c r="S252" s="157" t="str">
        <f t="shared" si="123"/>
        <v/>
      </c>
      <c r="T252" s="113" t="str">
        <f t="shared" si="139"/>
        <v>1</v>
      </c>
      <c r="U252" s="114" t="str">
        <f t="shared" si="140"/>
        <v>丸山 大河</v>
      </c>
      <c r="V252" s="114" t="str">
        <f t="shared" si="124"/>
        <v/>
      </c>
      <c r="W252" s="198" t="str">
        <f t="shared" si="125"/>
        <v/>
      </c>
      <c r="X252" s="157">
        <f t="shared" si="126"/>
        <v>24</v>
      </c>
      <c r="Y252" s="113" t="str">
        <f t="shared" si="141"/>
        <v>1</v>
      </c>
      <c r="Z252" s="114" t="str">
        <f t="shared" si="142"/>
        <v>丸山 大河</v>
      </c>
      <c r="AA252" s="114">
        <f t="shared" si="127"/>
        <v>75</v>
      </c>
      <c r="AB252" s="198">
        <f t="shared" si="128"/>
        <v>54</v>
      </c>
      <c r="AC252" s="157">
        <f t="shared" si="129"/>
        <v>34</v>
      </c>
      <c r="AD252" s="113" t="str">
        <f t="shared" si="143"/>
        <v>1</v>
      </c>
      <c r="AE252" s="114" t="str">
        <f t="shared" si="144"/>
        <v>丸山 大河</v>
      </c>
      <c r="AF252" s="114">
        <f t="shared" si="130"/>
        <v>64</v>
      </c>
      <c r="AG252" s="198">
        <f t="shared" si="131"/>
        <v>49</v>
      </c>
    </row>
    <row r="253" spans="1:33" x14ac:dyDescent="0.15">
      <c r="A253" s="212" t="s">
        <v>1523</v>
      </c>
      <c r="B253" s="215" t="str">
        <f t="shared" si="113"/>
        <v>1</v>
      </c>
      <c r="C253" s="216" t="str">
        <f t="shared" si="114"/>
        <v>三浦 和成</v>
      </c>
      <c r="D253" s="157">
        <f t="shared" si="115"/>
        <v>11</v>
      </c>
      <c r="E253" s="113" t="str">
        <f t="shared" si="132"/>
        <v>1</v>
      </c>
      <c r="F253" s="114" t="str">
        <f t="shared" si="133"/>
        <v>三浦 和成</v>
      </c>
      <c r="G253" s="114">
        <f t="shared" si="134"/>
        <v>348</v>
      </c>
      <c r="H253" s="198">
        <f t="shared" si="116"/>
        <v>63</v>
      </c>
      <c r="I253" s="157">
        <f t="shared" si="117"/>
        <v>16</v>
      </c>
      <c r="J253" s="113" t="str">
        <f t="shared" si="135"/>
        <v>1</v>
      </c>
      <c r="K253" s="114" t="str">
        <f t="shared" si="136"/>
        <v>三浦 和成</v>
      </c>
      <c r="L253" s="114">
        <f t="shared" si="118"/>
        <v>82</v>
      </c>
      <c r="M253" s="198">
        <f t="shared" si="119"/>
        <v>58</v>
      </c>
      <c r="N253" s="157">
        <f t="shared" si="120"/>
        <v>6</v>
      </c>
      <c r="O253" s="113" t="str">
        <f t="shared" si="137"/>
        <v>1</v>
      </c>
      <c r="P253" s="114" t="str">
        <f t="shared" si="138"/>
        <v>三浦 和成</v>
      </c>
      <c r="Q253" s="114">
        <f t="shared" si="121"/>
        <v>92</v>
      </c>
      <c r="R253" s="198">
        <f t="shared" si="122"/>
        <v>64</v>
      </c>
      <c r="S253" s="157" t="str">
        <f t="shared" si="123"/>
        <v/>
      </c>
      <c r="T253" s="113" t="str">
        <f t="shared" si="139"/>
        <v>1</v>
      </c>
      <c r="U253" s="114" t="str">
        <f t="shared" si="140"/>
        <v>三浦 和成</v>
      </c>
      <c r="V253" s="114" t="str">
        <f t="shared" si="124"/>
        <v/>
      </c>
      <c r="W253" s="198" t="str">
        <f t="shared" si="125"/>
        <v/>
      </c>
      <c r="X253" s="157">
        <f t="shared" si="126"/>
        <v>3</v>
      </c>
      <c r="Y253" s="113" t="str">
        <f t="shared" si="141"/>
        <v>1</v>
      </c>
      <c r="Z253" s="114" t="str">
        <f t="shared" si="142"/>
        <v>三浦 和成</v>
      </c>
      <c r="AA253" s="114">
        <f t="shared" si="127"/>
        <v>90</v>
      </c>
      <c r="AB253" s="198">
        <f t="shared" si="128"/>
        <v>62</v>
      </c>
      <c r="AC253" s="157">
        <f t="shared" si="129"/>
        <v>11</v>
      </c>
      <c r="AD253" s="113" t="str">
        <f t="shared" si="143"/>
        <v>1</v>
      </c>
      <c r="AE253" s="114" t="str">
        <f t="shared" si="144"/>
        <v>三浦 和成</v>
      </c>
      <c r="AF253" s="114">
        <f t="shared" si="130"/>
        <v>84</v>
      </c>
      <c r="AG253" s="198">
        <f t="shared" si="131"/>
        <v>60</v>
      </c>
    </row>
    <row r="254" spans="1:33" x14ac:dyDescent="0.15">
      <c r="A254" s="212" t="s">
        <v>1511</v>
      </c>
      <c r="B254" s="215" t="str">
        <f t="shared" si="113"/>
        <v>1</v>
      </c>
      <c r="C254" s="216" t="str">
        <f t="shared" si="114"/>
        <v>三澤 桜來</v>
      </c>
      <c r="D254" s="157">
        <f t="shared" si="115"/>
        <v>14</v>
      </c>
      <c r="E254" s="113" t="str">
        <f t="shared" si="132"/>
        <v>1</v>
      </c>
      <c r="F254" s="114" t="str">
        <f t="shared" si="133"/>
        <v>三澤 桜來</v>
      </c>
      <c r="G254" s="114">
        <f t="shared" si="134"/>
        <v>335</v>
      </c>
      <c r="H254" s="198">
        <f t="shared" si="116"/>
        <v>61</v>
      </c>
      <c r="I254" s="157">
        <f t="shared" si="117"/>
        <v>7</v>
      </c>
      <c r="J254" s="113" t="str">
        <f t="shared" si="135"/>
        <v>1</v>
      </c>
      <c r="K254" s="114" t="str">
        <f t="shared" si="136"/>
        <v>三澤 桜來</v>
      </c>
      <c r="L254" s="114">
        <f t="shared" si="118"/>
        <v>90</v>
      </c>
      <c r="M254" s="198">
        <f t="shared" si="119"/>
        <v>63</v>
      </c>
      <c r="N254" s="157">
        <f t="shared" si="120"/>
        <v>2</v>
      </c>
      <c r="O254" s="113" t="str">
        <f t="shared" si="137"/>
        <v>1</v>
      </c>
      <c r="P254" s="114" t="str">
        <f t="shared" si="138"/>
        <v>三澤 桜來</v>
      </c>
      <c r="Q254" s="114">
        <f t="shared" si="121"/>
        <v>96</v>
      </c>
      <c r="R254" s="198">
        <f t="shared" si="122"/>
        <v>66</v>
      </c>
      <c r="S254" s="157" t="str">
        <f t="shared" si="123"/>
        <v/>
      </c>
      <c r="T254" s="113" t="str">
        <f t="shared" si="139"/>
        <v>1</v>
      </c>
      <c r="U254" s="114" t="str">
        <f t="shared" si="140"/>
        <v>三澤 桜來</v>
      </c>
      <c r="V254" s="114" t="str">
        <f t="shared" si="124"/>
        <v/>
      </c>
      <c r="W254" s="198" t="str">
        <f t="shared" si="125"/>
        <v/>
      </c>
      <c r="X254" s="157">
        <f t="shared" si="126"/>
        <v>17</v>
      </c>
      <c r="Y254" s="113" t="str">
        <f t="shared" si="141"/>
        <v>1</v>
      </c>
      <c r="Z254" s="114" t="str">
        <f t="shared" si="142"/>
        <v>三澤 桜來</v>
      </c>
      <c r="AA254" s="114">
        <f t="shared" si="127"/>
        <v>81</v>
      </c>
      <c r="AB254" s="198">
        <f t="shared" si="128"/>
        <v>57</v>
      </c>
      <c r="AC254" s="157">
        <f t="shared" si="129"/>
        <v>26</v>
      </c>
      <c r="AD254" s="113" t="str">
        <f t="shared" si="143"/>
        <v>1</v>
      </c>
      <c r="AE254" s="114" t="str">
        <f t="shared" si="144"/>
        <v>三澤 桜來</v>
      </c>
      <c r="AF254" s="114">
        <f t="shared" si="130"/>
        <v>68</v>
      </c>
      <c r="AG254" s="198">
        <f t="shared" si="131"/>
        <v>51</v>
      </c>
    </row>
    <row r="255" spans="1:33" x14ac:dyDescent="0.15">
      <c r="A255" s="212" t="s">
        <v>1535</v>
      </c>
      <c r="B255" s="215" t="str">
        <f t="shared" si="113"/>
        <v>1</v>
      </c>
      <c r="C255" s="216" t="str">
        <f t="shared" si="114"/>
        <v>明嵐 瑛大</v>
      </c>
      <c r="D255" s="157">
        <f t="shared" si="115"/>
        <v>1</v>
      </c>
      <c r="E255" s="113" t="str">
        <f t="shared" si="132"/>
        <v>1</v>
      </c>
      <c r="F255" s="114" t="str">
        <f t="shared" si="133"/>
        <v>明嵐 瑛大</v>
      </c>
      <c r="G255" s="114">
        <f t="shared" si="134"/>
        <v>376</v>
      </c>
      <c r="H255" s="198">
        <f t="shared" si="116"/>
        <v>67</v>
      </c>
      <c r="I255" s="157">
        <f t="shared" si="117"/>
        <v>6</v>
      </c>
      <c r="J255" s="113" t="str">
        <f t="shared" si="135"/>
        <v>1</v>
      </c>
      <c r="K255" s="114" t="str">
        <f t="shared" si="136"/>
        <v>明嵐 瑛大</v>
      </c>
      <c r="L255" s="114">
        <f t="shared" si="118"/>
        <v>92</v>
      </c>
      <c r="M255" s="198">
        <f t="shared" si="119"/>
        <v>64</v>
      </c>
      <c r="N255" s="157">
        <f t="shared" si="120"/>
        <v>2</v>
      </c>
      <c r="O255" s="113" t="str">
        <f t="shared" si="137"/>
        <v>1</v>
      </c>
      <c r="P255" s="114" t="str">
        <f t="shared" si="138"/>
        <v>明嵐 瑛大</v>
      </c>
      <c r="Q255" s="114">
        <f t="shared" si="121"/>
        <v>96</v>
      </c>
      <c r="R255" s="198">
        <f t="shared" si="122"/>
        <v>66</v>
      </c>
      <c r="S255" s="157" t="str">
        <f t="shared" si="123"/>
        <v/>
      </c>
      <c r="T255" s="113" t="str">
        <f t="shared" si="139"/>
        <v>1</v>
      </c>
      <c r="U255" s="114" t="str">
        <f t="shared" si="140"/>
        <v>明嵐 瑛大</v>
      </c>
      <c r="V255" s="114" t="str">
        <f t="shared" si="124"/>
        <v/>
      </c>
      <c r="W255" s="198" t="str">
        <f t="shared" si="125"/>
        <v/>
      </c>
      <c r="X255" s="157">
        <f t="shared" si="126"/>
        <v>7</v>
      </c>
      <c r="Y255" s="113" t="str">
        <f t="shared" si="141"/>
        <v>1</v>
      </c>
      <c r="Z255" s="114" t="str">
        <f t="shared" si="142"/>
        <v>明嵐 瑛大</v>
      </c>
      <c r="AA255" s="114">
        <f t="shared" si="127"/>
        <v>88</v>
      </c>
      <c r="AB255" s="198">
        <f t="shared" si="128"/>
        <v>61</v>
      </c>
      <c r="AC255" s="157">
        <f t="shared" si="129"/>
        <v>1</v>
      </c>
      <c r="AD255" s="113" t="str">
        <f t="shared" si="143"/>
        <v>1</v>
      </c>
      <c r="AE255" s="114" t="str">
        <f t="shared" si="144"/>
        <v>明嵐 瑛大</v>
      </c>
      <c r="AF255" s="114">
        <f t="shared" si="130"/>
        <v>100</v>
      </c>
      <c r="AG255" s="198">
        <f t="shared" si="131"/>
        <v>68</v>
      </c>
    </row>
    <row r="256" spans="1:33" x14ac:dyDescent="0.15">
      <c r="A256" s="212" t="s">
        <v>1522</v>
      </c>
      <c r="B256" s="215" t="str">
        <f t="shared" si="113"/>
        <v>1</v>
      </c>
      <c r="C256" s="216" t="str">
        <f t="shared" si="114"/>
        <v>屋井 皓</v>
      </c>
      <c r="D256" s="157">
        <f t="shared" si="115"/>
        <v>20</v>
      </c>
      <c r="E256" s="113" t="str">
        <f t="shared" si="132"/>
        <v>1</v>
      </c>
      <c r="F256" s="114" t="str">
        <f t="shared" si="133"/>
        <v>屋井 皓</v>
      </c>
      <c r="G256" s="114">
        <f t="shared" si="134"/>
        <v>306</v>
      </c>
      <c r="H256" s="198">
        <f t="shared" si="116"/>
        <v>56</v>
      </c>
      <c r="I256" s="157">
        <f t="shared" si="117"/>
        <v>13</v>
      </c>
      <c r="J256" s="113" t="str">
        <f t="shared" si="135"/>
        <v>1</v>
      </c>
      <c r="K256" s="114" t="str">
        <f t="shared" si="136"/>
        <v>屋井 皓</v>
      </c>
      <c r="L256" s="114">
        <f t="shared" si="118"/>
        <v>85</v>
      </c>
      <c r="M256" s="198">
        <f t="shared" si="119"/>
        <v>60</v>
      </c>
      <c r="N256" s="157">
        <f t="shared" si="120"/>
        <v>28</v>
      </c>
      <c r="O256" s="113" t="str">
        <f t="shared" si="137"/>
        <v>1</v>
      </c>
      <c r="P256" s="114" t="str">
        <f t="shared" si="138"/>
        <v>屋井 皓</v>
      </c>
      <c r="Q256" s="114">
        <f t="shared" si="121"/>
        <v>63</v>
      </c>
      <c r="R256" s="198">
        <f t="shared" si="122"/>
        <v>50</v>
      </c>
      <c r="S256" s="157" t="str">
        <f t="shared" si="123"/>
        <v/>
      </c>
      <c r="T256" s="113" t="str">
        <f t="shared" si="139"/>
        <v>1</v>
      </c>
      <c r="U256" s="114" t="str">
        <f t="shared" si="140"/>
        <v>屋井 皓</v>
      </c>
      <c r="V256" s="114" t="str">
        <f t="shared" si="124"/>
        <v/>
      </c>
      <c r="W256" s="198" t="str">
        <f t="shared" si="125"/>
        <v/>
      </c>
      <c r="X256" s="157">
        <f t="shared" si="126"/>
        <v>12</v>
      </c>
      <c r="Y256" s="113" t="str">
        <f t="shared" si="141"/>
        <v>1</v>
      </c>
      <c r="Z256" s="114" t="str">
        <f t="shared" si="142"/>
        <v>屋井 皓</v>
      </c>
      <c r="AA256" s="114">
        <f t="shared" si="127"/>
        <v>86</v>
      </c>
      <c r="AB256" s="198">
        <f t="shared" si="128"/>
        <v>60</v>
      </c>
      <c r="AC256" s="157">
        <f t="shared" si="129"/>
        <v>22</v>
      </c>
      <c r="AD256" s="113" t="str">
        <f t="shared" si="143"/>
        <v>1</v>
      </c>
      <c r="AE256" s="114" t="str">
        <f t="shared" si="144"/>
        <v>屋井 皓</v>
      </c>
      <c r="AF256" s="114">
        <f t="shared" si="130"/>
        <v>72</v>
      </c>
      <c r="AG256" s="198">
        <f t="shared" si="131"/>
        <v>53</v>
      </c>
    </row>
    <row r="257" spans="1:33" x14ac:dyDescent="0.15">
      <c r="A257" s="212" t="s">
        <v>1512</v>
      </c>
      <c r="B257" s="215" t="str">
        <f t="shared" si="113"/>
        <v>1</v>
      </c>
      <c r="C257" s="216" t="str">
        <f t="shared" si="114"/>
        <v>若松 優羽花</v>
      </c>
      <c r="D257" s="157">
        <f t="shared" si="115"/>
        <v>18</v>
      </c>
      <c r="E257" s="113" t="str">
        <f t="shared" si="132"/>
        <v>1</v>
      </c>
      <c r="F257" s="114" t="str">
        <f t="shared" si="133"/>
        <v>若松 優羽花</v>
      </c>
      <c r="G257" s="114">
        <f t="shared" si="134"/>
        <v>307</v>
      </c>
      <c r="H257" s="198">
        <f t="shared" si="116"/>
        <v>56</v>
      </c>
      <c r="I257" s="157">
        <f t="shared" si="117"/>
        <v>32</v>
      </c>
      <c r="J257" s="113" t="str">
        <f t="shared" si="135"/>
        <v>1</v>
      </c>
      <c r="K257" s="114" t="str">
        <f t="shared" si="136"/>
        <v>若松 優羽花</v>
      </c>
      <c r="L257" s="114">
        <f t="shared" si="118"/>
        <v>69</v>
      </c>
      <c r="M257" s="198">
        <f t="shared" si="119"/>
        <v>50</v>
      </c>
      <c r="N257" s="157">
        <f t="shared" si="120"/>
        <v>22</v>
      </c>
      <c r="O257" s="113" t="str">
        <f t="shared" si="137"/>
        <v>1</v>
      </c>
      <c r="P257" s="114" t="str">
        <f t="shared" si="138"/>
        <v>若松 優羽花</v>
      </c>
      <c r="Q257" s="114">
        <f t="shared" si="121"/>
        <v>70</v>
      </c>
      <c r="R257" s="198">
        <f t="shared" si="122"/>
        <v>54</v>
      </c>
      <c r="S257" s="157" t="str">
        <f t="shared" si="123"/>
        <v/>
      </c>
      <c r="T257" s="113" t="str">
        <f t="shared" si="139"/>
        <v>1</v>
      </c>
      <c r="U257" s="114" t="str">
        <f t="shared" si="140"/>
        <v>若松 優羽花</v>
      </c>
      <c r="V257" s="114" t="str">
        <f t="shared" si="124"/>
        <v/>
      </c>
      <c r="W257" s="198" t="str">
        <f t="shared" si="125"/>
        <v/>
      </c>
      <c r="X257" s="157">
        <f t="shared" si="126"/>
        <v>7</v>
      </c>
      <c r="Y257" s="113" t="str">
        <f t="shared" si="141"/>
        <v>1</v>
      </c>
      <c r="Z257" s="114" t="str">
        <f t="shared" si="142"/>
        <v>若松 優羽花</v>
      </c>
      <c r="AA257" s="114">
        <f t="shared" si="127"/>
        <v>88</v>
      </c>
      <c r="AB257" s="198">
        <f t="shared" si="128"/>
        <v>61</v>
      </c>
      <c r="AC257" s="157">
        <f t="shared" si="129"/>
        <v>15</v>
      </c>
      <c r="AD257" s="113" t="str">
        <f t="shared" si="143"/>
        <v>1</v>
      </c>
      <c r="AE257" s="114" t="str">
        <f t="shared" si="144"/>
        <v>若松 優羽花</v>
      </c>
      <c r="AF257" s="114">
        <f t="shared" si="130"/>
        <v>80</v>
      </c>
      <c r="AG257" s="198">
        <f t="shared" si="131"/>
        <v>58</v>
      </c>
    </row>
    <row r="258" spans="1:33" x14ac:dyDescent="0.15">
      <c r="A258" s="212" t="s">
        <v>1743</v>
      </c>
      <c r="B258" s="215" t="str">
        <f t="shared" si="113"/>
        <v>1</v>
      </c>
      <c r="C258" s="216" t="str">
        <f t="shared" si="114"/>
        <v>渡邊 葉子</v>
      </c>
      <c r="D258" s="157">
        <f t="shared" si="115"/>
        <v>42</v>
      </c>
      <c r="E258" s="113" t="str">
        <f t="shared" si="132"/>
        <v>1</v>
      </c>
      <c r="F258" s="114" t="str">
        <f t="shared" si="133"/>
        <v>渡邊 葉子</v>
      </c>
      <c r="G258" s="114">
        <f t="shared" si="134"/>
        <v>134</v>
      </c>
      <c r="H258" s="198">
        <f t="shared" si="116"/>
        <v>30</v>
      </c>
      <c r="I258" s="157">
        <f t="shared" si="117"/>
        <v>41</v>
      </c>
      <c r="J258" s="113" t="str">
        <f t="shared" si="135"/>
        <v>1</v>
      </c>
      <c r="K258" s="114" t="str">
        <f t="shared" si="136"/>
        <v>渡邊 葉子</v>
      </c>
      <c r="L258" s="114">
        <f t="shared" si="118"/>
        <v>55</v>
      </c>
      <c r="M258" s="198">
        <f t="shared" si="119"/>
        <v>42</v>
      </c>
      <c r="N258" s="157">
        <f t="shared" si="120"/>
        <v>42</v>
      </c>
      <c r="O258" s="113" t="str">
        <f t="shared" si="137"/>
        <v>1</v>
      </c>
      <c r="P258" s="114" t="str">
        <f t="shared" si="138"/>
        <v>渡邊 葉子</v>
      </c>
      <c r="Q258" s="114">
        <f t="shared" si="121"/>
        <v>15</v>
      </c>
      <c r="R258" s="198">
        <f t="shared" si="122"/>
        <v>27</v>
      </c>
      <c r="S258" s="157" t="str">
        <f t="shared" si="123"/>
        <v/>
      </c>
      <c r="T258" s="113" t="str">
        <f t="shared" si="139"/>
        <v>1</v>
      </c>
      <c r="U258" s="114" t="str">
        <f t="shared" si="140"/>
        <v>渡邊 葉子</v>
      </c>
      <c r="V258" s="114" t="str">
        <f t="shared" si="124"/>
        <v/>
      </c>
      <c r="W258" s="198" t="str">
        <f t="shared" si="125"/>
        <v/>
      </c>
      <c r="X258" s="157">
        <f t="shared" si="126"/>
        <v>42</v>
      </c>
      <c r="Y258" s="113" t="str">
        <f t="shared" si="141"/>
        <v>1</v>
      </c>
      <c r="Z258" s="114" t="str">
        <f t="shared" si="142"/>
        <v>渡邊 葉子</v>
      </c>
      <c r="AA258" s="114">
        <f t="shared" si="127"/>
        <v>32</v>
      </c>
      <c r="AB258" s="198">
        <f t="shared" si="128"/>
        <v>30</v>
      </c>
      <c r="AC258" s="157">
        <f t="shared" si="129"/>
        <v>42</v>
      </c>
      <c r="AD258" s="113" t="str">
        <f t="shared" si="143"/>
        <v>1</v>
      </c>
      <c r="AE258" s="114" t="str">
        <f t="shared" si="144"/>
        <v>渡邊 葉子</v>
      </c>
      <c r="AF258" s="114">
        <f t="shared" si="130"/>
        <v>32</v>
      </c>
      <c r="AG258" s="198">
        <f t="shared" si="131"/>
        <v>32</v>
      </c>
    </row>
    <row r="259" spans="1:33" x14ac:dyDescent="0.15">
      <c r="A259" s="212" t="s">
        <v>1524</v>
      </c>
      <c r="B259" s="215" t="str">
        <f t="shared" si="113"/>
        <v>1</v>
      </c>
      <c r="C259" s="216" t="str">
        <f t="shared" si="114"/>
        <v>綿貫 叶乃音</v>
      </c>
      <c r="D259" s="157">
        <f t="shared" si="115"/>
        <v>32</v>
      </c>
      <c r="E259" s="113" t="str">
        <f t="shared" si="132"/>
        <v>1</v>
      </c>
      <c r="F259" s="114" t="str">
        <f t="shared" si="133"/>
        <v>綿貫 叶乃音</v>
      </c>
      <c r="G259" s="114">
        <f t="shared" si="134"/>
        <v>263</v>
      </c>
      <c r="H259" s="198">
        <f t="shared" si="116"/>
        <v>50</v>
      </c>
      <c r="I259" s="157">
        <f t="shared" si="117"/>
        <v>39</v>
      </c>
      <c r="J259" s="113" t="str">
        <f t="shared" si="135"/>
        <v>1</v>
      </c>
      <c r="K259" s="114" t="str">
        <f t="shared" si="136"/>
        <v>綿貫 叶乃音</v>
      </c>
      <c r="L259" s="114">
        <f t="shared" si="118"/>
        <v>60</v>
      </c>
      <c r="M259" s="198">
        <f t="shared" si="119"/>
        <v>45</v>
      </c>
      <c r="N259" s="157">
        <f t="shared" si="120"/>
        <v>30</v>
      </c>
      <c r="O259" s="113" t="str">
        <f t="shared" si="137"/>
        <v>1</v>
      </c>
      <c r="P259" s="114" t="str">
        <f t="shared" si="138"/>
        <v>綿貫 叶乃音</v>
      </c>
      <c r="Q259" s="114">
        <f t="shared" si="121"/>
        <v>59</v>
      </c>
      <c r="R259" s="198">
        <f t="shared" si="122"/>
        <v>48</v>
      </c>
      <c r="S259" s="157" t="str">
        <f t="shared" si="123"/>
        <v/>
      </c>
      <c r="T259" s="113" t="str">
        <f t="shared" si="139"/>
        <v>1</v>
      </c>
      <c r="U259" s="114" t="str">
        <f t="shared" si="140"/>
        <v>綿貫 叶乃音</v>
      </c>
      <c r="V259" s="114" t="str">
        <f t="shared" si="124"/>
        <v/>
      </c>
      <c r="W259" s="198" t="str">
        <f t="shared" si="125"/>
        <v/>
      </c>
      <c r="X259" s="157">
        <f t="shared" si="126"/>
        <v>21</v>
      </c>
      <c r="Y259" s="113" t="str">
        <f t="shared" si="141"/>
        <v>1</v>
      </c>
      <c r="Z259" s="114" t="str">
        <f t="shared" si="142"/>
        <v>綿貫 叶乃音</v>
      </c>
      <c r="AA259" s="114">
        <f t="shared" si="127"/>
        <v>76</v>
      </c>
      <c r="AB259" s="198">
        <f t="shared" si="128"/>
        <v>54</v>
      </c>
      <c r="AC259" s="157">
        <f t="shared" si="129"/>
        <v>26</v>
      </c>
      <c r="AD259" s="113" t="str">
        <f t="shared" si="143"/>
        <v>1</v>
      </c>
      <c r="AE259" s="114" t="str">
        <f t="shared" si="144"/>
        <v>綿貫 叶乃音</v>
      </c>
      <c r="AF259" s="114">
        <f t="shared" si="130"/>
        <v>68</v>
      </c>
      <c r="AG259" s="198">
        <f t="shared" si="131"/>
        <v>51</v>
      </c>
    </row>
    <row r="260" spans="1:33" x14ac:dyDescent="0.15">
      <c r="A260" s="212" t="s">
        <v>1499</v>
      </c>
      <c r="B260" s="215" t="str">
        <f t="shared" si="113"/>
        <v>2</v>
      </c>
      <c r="C260" s="216" t="str">
        <f t="shared" si="114"/>
        <v>伊藤 せな</v>
      </c>
      <c r="D260" s="157">
        <f t="shared" si="115"/>
        <v>10</v>
      </c>
      <c r="E260" s="113" t="str">
        <f t="shared" si="132"/>
        <v>2</v>
      </c>
      <c r="F260" s="114" t="str">
        <f t="shared" si="133"/>
        <v>伊藤 せな</v>
      </c>
      <c r="G260" s="114">
        <f t="shared" si="134"/>
        <v>349</v>
      </c>
      <c r="H260" s="198">
        <f t="shared" si="116"/>
        <v>63</v>
      </c>
      <c r="I260" s="157">
        <f t="shared" si="117"/>
        <v>11</v>
      </c>
      <c r="J260" s="113" t="str">
        <f t="shared" si="135"/>
        <v>2</v>
      </c>
      <c r="K260" s="114" t="str">
        <f t="shared" si="136"/>
        <v>伊藤 せな</v>
      </c>
      <c r="L260" s="114">
        <f t="shared" si="118"/>
        <v>88</v>
      </c>
      <c r="M260" s="198">
        <f t="shared" si="119"/>
        <v>62</v>
      </c>
      <c r="N260" s="157">
        <f t="shared" si="120"/>
        <v>19</v>
      </c>
      <c r="O260" s="113" t="str">
        <f t="shared" si="137"/>
        <v>2</v>
      </c>
      <c r="P260" s="114" t="str">
        <f t="shared" si="138"/>
        <v>伊藤 せな</v>
      </c>
      <c r="Q260" s="114">
        <f t="shared" si="121"/>
        <v>76</v>
      </c>
      <c r="R260" s="198">
        <f t="shared" si="122"/>
        <v>57</v>
      </c>
      <c r="S260" s="157" t="str">
        <f t="shared" si="123"/>
        <v/>
      </c>
      <c r="T260" s="113" t="str">
        <f t="shared" si="139"/>
        <v>2</v>
      </c>
      <c r="U260" s="114" t="str">
        <f t="shared" si="140"/>
        <v>伊藤 せな</v>
      </c>
      <c r="V260" s="114" t="str">
        <f t="shared" si="124"/>
        <v/>
      </c>
      <c r="W260" s="198" t="str">
        <f t="shared" si="125"/>
        <v/>
      </c>
      <c r="X260" s="157">
        <f t="shared" si="126"/>
        <v>1</v>
      </c>
      <c r="Y260" s="113" t="str">
        <f t="shared" si="141"/>
        <v>2</v>
      </c>
      <c r="Z260" s="114" t="str">
        <f t="shared" si="142"/>
        <v>伊藤 せな</v>
      </c>
      <c r="AA260" s="114">
        <f t="shared" si="127"/>
        <v>97</v>
      </c>
      <c r="AB260" s="198">
        <f t="shared" si="128"/>
        <v>66</v>
      </c>
      <c r="AC260" s="157">
        <f t="shared" si="129"/>
        <v>7</v>
      </c>
      <c r="AD260" s="113" t="str">
        <f t="shared" si="143"/>
        <v>2</v>
      </c>
      <c r="AE260" s="114" t="str">
        <f t="shared" si="144"/>
        <v>伊藤 せな</v>
      </c>
      <c r="AF260" s="114">
        <f t="shared" si="130"/>
        <v>88</v>
      </c>
      <c r="AG260" s="198">
        <f t="shared" si="131"/>
        <v>62</v>
      </c>
    </row>
    <row r="261" spans="1:33" x14ac:dyDescent="0.15">
      <c r="A261" s="212" t="s">
        <v>1526</v>
      </c>
      <c r="B261" s="215" t="str">
        <f t="shared" si="113"/>
        <v>2</v>
      </c>
      <c r="C261" s="216" t="str">
        <f t="shared" si="114"/>
        <v>今井 帆夏</v>
      </c>
      <c r="D261" s="157">
        <f t="shared" si="115"/>
        <v>18</v>
      </c>
      <c r="E261" s="113" t="str">
        <f t="shared" si="132"/>
        <v>2</v>
      </c>
      <c r="F261" s="114" t="str">
        <f t="shared" si="133"/>
        <v>今井 帆夏</v>
      </c>
      <c r="G261" s="114">
        <f t="shared" si="134"/>
        <v>307</v>
      </c>
      <c r="H261" s="198">
        <f t="shared" si="116"/>
        <v>56</v>
      </c>
      <c r="I261" s="157">
        <f t="shared" si="117"/>
        <v>25</v>
      </c>
      <c r="J261" s="113" t="str">
        <f t="shared" si="135"/>
        <v>2</v>
      </c>
      <c r="K261" s="114" t="str">
        <f t="shared" si="136"/>
        <v>今井 帆夏</v>
      </c>
      <c r="L261" s="114">
        <f t="shared" si="118"/>
        <v>77</v>
      </c>
      <c r="M261" s="198">
        <f t="shared" si="119"/>
        <v>55</v>
      </c>
      <c r="N261" s="157">
        <f t="shared" si="120"/>
        <v>9</v>
      </c>
      <c r="O261" s="113" t="str">
        <f t="shared" si="137"/>
        <v>2</v>
      </c>
      <c r="P261" s="114" t="str">
        <f t="shared" si="138"/>
        <v>今井 帆夏</v>
      </c>
      <c r="Q261" s="114">
        <f t="shared" si="121"/>
        <v>89</v>
      </c>
      <c r="R261" s="198">
        <f t="shared" si="122"/>
        <v>63</v>
      </c>
      <c r="S261" s="157" t="str">
        <f t="shared" si="123"/>
        <v/>
      </c>
      <c r="T261" s="113" t="str">
        <f t="shared" si="139"/>
        <v>2</v>
      </c>
      <c r="U261" s="114" t="str">
        <f t="shared" si="140"/>
        <v>今井 帆夏</v>
      </c>
      <c r="V261" s="114" t="str">
        <f t="shared" si="124"/>
        <v/>
      </c>
      <c r="W261" s="198" t="str">
        <f t="shared" si="125"/>
        <v/>
      </c>
      <c r="X261" s="157">
        <f t="shared" si="126"/>
        <v>20</v>
      </c>
      <c r="Y261" s="113" t="str">
        <f t="shared" si="141"/>
        <v>2</v>
      </c>
      <c r="Z261" s="114" t="str">
        <f t="shared" si="142"/>
        <v>今井 帆夏</v>
      </c>
      <c r="AA261" s="114">
        <f t="shared" si="127"/>
        <v>77</v>
      </c>
      <c r="AB261" s="198">
        <f t="shared" si="128"/>
        <v>55</v>
      </c>
      <c r="AC261" s="157">
        <f t="shared" si="129"/>
        <v>34</v>
      </c>
      <c r="AD261" s="113" t="str">
        <f t="shared" si="143"/>
        <v>2</v>
      </c>
      <c r="AE261" s="114" t="str">
        <f t="shared" si="144"/>
        <v>今井 帆夏</v>
      </c>
      <c r="AF261" s="114">
        <f t="shared" si="130"/>
        <v>64</v>
      </c>
      <c r="AG261" s="198">
        <f t="shared" si="131"/>
        <v>49</v>
      </c>
    </row>
    <row r="262" spans="1:33" x14ac:dyDescent="0.15">
      <c r="A262" s="212" t="s">
        <v>1514</v>
      </c>
      <c r="B262" s="215" t="str">
        <f t="shared" si="113"/>
        <v>2</v>
      </c>
      <c r="C262" s="216" t="str">
        <f t="shared" si="114"/>
        <v>上原 一十</v>
      </c>
      <c r="D262" s="157">
        <f t="shared" si="115"/>
        <v>43</v>
      </c>
      <c r="E262" s="113" t="str">
        <f t="shared" si="132"/>
        <v>2</v>
      </c>
      <c r="F262" s="114" t="str">
        <f t="shared" si="133"/>
        <v>上原 一十</v>
      </c>
      <c r="G262" s="114">
        <f t="shared" si="134"/>
        <v>62</v>
      </c>
      <c r="H262" s="198">
        <f t="shared" si="116"/>
        <v>20</v>
      </c>
      <c r="I262" s="157">
        <f t="shared" si="117"/>
        <v>43</v>
      </c>
      <c r="J262" s="113" t="str">
        <f t="shared" si="135"/>
        <v>2</v>
      </c>
      <c r="K262" s="114" t="str">
        <f t="shared" si="136"/>
        <v>上原 一十</v>
      </c>
      <c r="L262" s="114">
        <f t="shared" si="118"/>
        <v>26</v>
      </c>
      <c r="M262" s="198">
        <f t="shared" si="119"/>
        <v>25</v>
      </c>
      <c r="N262" s="157">
        <f t="shared" si="120"/>
        <v>43</v>
      </c>
      <c r="O262" s="113" t="str">
        <f t="shared" si="137"/>
        <v>2</v>
      </c>
      <c r="P262" s="114" t="str">
        <f t="shared" si="138"/>
        <v>上原 一十</v>
      </c>
      <c r="Q262" s="114">
        <f t="shared" si="121"/>
        <v>0</v>
      </c>
      <c r="R262" s="198">
        <f t="shared" si="122"/>
        <v>20</v>
      </c>
      <c r="S262" s="157" t="str">
        <f t="shared" si="123"/>
        <v/>
      </c>
      <c r="T262" s="113" t="str">
        <f t="shared" si="139"/>
        <v>2</v>
      </c>
      <c r="U262" s="114" t="str">
        <f t="shared" si="140"/>
        <v>上原 一十</v>
      </c>
      <c r="V262" s="114" t="str">
        <f t="shared" si="124"/>
        <v/>
      </c>
      <c r="W262" s="198" t="str">
        <f t="shared" si="125"/>
        <v/>
      </c>
      <c r="X262" s="157">
        <f t="shared" si="126"/>
        <v>43</v>
      </c>
      <c r="Y262" s="113" t="str">
        <f t="shared" si="141"/>
        <v>2</v>
      </c>
      <c r="Z262" s="114" t="str">
        <f t="shared" si="142"/>
        <v>上原 一十</v>
      </c>
      <c r="AA262" s="114">
        <f t="shared" si="127"/>
        <v>16</v>
      </c>
      <c r="AB262" s="198">
        <f t="shared" si="128"/>
        <v>22</v>
      </c>
      <c r="AC262" s="157">
        <f t="shared" si="129"/>
        <v>43</v>
      </c>
      <c r="AD262" s="113" t="str">
        <f t="shared" si="143"/>
        <v>2</v>
      </c>
      <c r="AE262" s="114" t="str">
        <f t="shared" si="144"/>
        <v>上原 一十</v>
      </c>
      <c r="AF262" s="114">
        <f t="shared" si="130"/>
        <v>20</v>
      </c>
      <c r="AG262" s="198">
        <f t="shared" si="131"/>
        <v>26</v>
      </c>
    </row>
    <row r="263" spans="1:33" x14ac:dyDescent="0.15">
      <c r="A263" s="212" t="s">
        <v>1500</v>
      </c>
      <c r="B263" s="215" t="str">
        <f t="shared" si="113"/>
        <v>2</v>
      </c>
      <c r="C263" s="216" t="str">
        <f t="shared" si="114"/>
        <v>上原 誠太</v>
      </c>
      <c r="D263" s="157">
        <f t="shared" si="115"/>
        <v>16</v>
      </c>
      <c r="E263" s="113" t="str">
        <f t="shared" si="132"/>
        <v>2</v>
      </c>
      <c r="F263" s="114" t="str">
        <f t="shared" si="133"/>
        <v>上原 誠太</v>
      </c>
      <c r="G263" s="114">
        <f t="shared" si="134"/>
        <v>313</v>
      </c>
      <c r="H263" s="198">
        <f t="shared" si="116"/>
        <v>57</v>
      </c>
      <c r="I263" s="157">
        <f t="shared" si="117"/>
        <v>19</v>
      </c>
      <c r="J263" s="113" t="str">
        <f t="shared" si="135"/>
        <v>2</v>
      </c>
      <c r="K263" s="114" t="str">
        <f t="shared" si="136"/>
        <v>上原 誠太</v>
      </c>
      <c r="L263" s="114">
        <f t="shared" si="118"/>
        <v>81</v>
      </c>
      <c r="M263" s="198">
        <f t="shared" si="119"/>
        <v>57</v>
      </c>
      <c r="N263" s="157">
        <f t="shared" si="120"/>
        <v>14</v>
      </c>
      <c r="O263" s="113" t="str">
        <f t="shared" si="137"/>
        <v>2</v>
      </c>
      <c r="P263" s="114" t="str">
        <f t="shared" si="138"/>
        <v>上原 誠太</v>
      </c>
      <c r="Q263" s="114">
        <f t="shared" si="121"/>
        <v>82</v>
      </c>
      <c r="R263" s="198">
        <f t="shared" si="122"/>
        <v>59</v>
      </c>
      <c r="S263" s="157" t="str">
        <f t="shared" si="123"/>
        <v/>
      </c>
      <c r="T263" s="113" t="str">
        <f t="shared" si="139"/>
        <v>2</v>
      </c>
      <c r="U263" s="114" t="str">
        <f t="shared" si="140"/>
        <v>上原 誠太</v>
      </c>
      <c r="V263" s="114" t="str">
        <f t="shared" si="124"/>
        <v/>
      </c>
      <c r="W263" s="198" t="str">
        <f t="shared" si="125"/>
        <v/>
      </c>
      <c r="X263" s="157">
        <f t="shared" si="126"/>
        <v>25</v>
      </c>
      <c r="Y263" s="113" t="str">
        <f t="shared" si="141"/>
        <v>2</v>
      </c>
      <c r="Z263" s="114" t="str">
        <f t="shared" si="142"/>
        <v>上原 誠太</v>
      </c>
      <c r="AA263" s="114">
        <f t="shared" si="127"/>
        <v>74</v>
      </c>
      <c r="AB263" s="198">
        <f t="shared" si="128"/>
        <v>53</v>
      </c>
      <c r="AC263" s="157">
        <f t="shared" si="129"/>
        <v>17</v>
      </c>
      <c r="AD263" s="113" t="str">
        <f t="shared" si="143"/>
        <v>2</v>
      </c>
      <c r="AE263" s="114" t="str">
        <f t="shared" si="144"/>
        <v>上原 誠太</v>
      </c>
      <c r="AF263" s="114">
        <f t="shared" si="130"/>
        <v>76</v>
      </c>
      <c r="AG263" s="198">
        <f t="shared" si="131"/>
        <v>55</v>
      </c>
    </row>
    <row r="264" spans="1:33" x14ac:dyDescent="0.15">
      <c r="A264" s="212" t="s">
        <v>1527</v>
      </c>
      <c r="B264" s="215" t="str">
        <f t="shared" si="113"/>
        <v>2</v>
      </c>
      <c r="C264" s="216" t="str">
        <f t="shared" si="114"/>
        <v>太田 奏佑</v>
      </c>
      <c r="D264" s="157">
        <f t="shared" si="115"/>
        <v>28</v>
      </c>
      <c r="E264" s="113" t="str">
        <f t="shared" si="132"/>
        <v>2</v>
      </c>
      <c r="F264" s="114" t="str">
        <f t="shared" si="133"/>
        <v>太田 奏佑</v>
      </c>
      <c r="G264" s="114">
        <f t="shared" si="134"/>
        <v>278</v>
      </c>
      <c r="H264" s="198">
        <f t="shared" si="116"/>
        <v>52</v>
      </c>
      <c r="I264" s="157">
        <f t="shared" si="117"/>
        <v>16</v>
      </c>
      <c r="J264" s="113" t="str">
        <f t="shared" si="135"/>
        <v>2</v>
      </c>
      <c r="K264" s="114" t="str">
        <f t="shared" si="136"/>
        <v>太田 奏佑</v>
      </c>
      <c r="L264" s="114">
        <f t="shared" si="118"/>
        <v>82</v>
      </c>
      <c r="M264" s="198">
        <f t="shared" si="119"/>
        <v>58</v>
      </c>
      <c r="N264" s="157">
        <f t="shared" si="120"/>
        <v>35</v>
      </c>
      <c r="O264" s="113" t="str">
        <f t="shared" si="137"/>
        <v>2</v>
      </c>
      <c r="P264" s="114" t="str">
        <f t="shared" si="138"/>
        <v>太田 奏佑</v>
      </c>
      <c r="Q264" s="114">
        <f t="shared" si="121"/>
        <v>47</v>
      </c>
      <c r="R264" s="198">
        <f t="shared" si="122"/>
        <v>43</v>
      </c>
      <c r="S264" s="157" t="str">
        <f t="shared" si="123"/>
        <v/>
      </c>
      <c r="T264" s="113" t="str">
        <f t="shared" si="139"/>
        <v>2</v>
      </c>
      <c r="U264" s="114" t="str">
        <f t="shared" si="140"/>
        <v>太田 奏佑</v>
      </c>
      <c r="V264" s="114" t="str">
        <f t="shared" si="124"/>
        <v/>
      </c>
      <c r="W264" s="198" t="str">
        <f t="shared" si="125"/>
        <v/>
      </c>
      <c r="X264" s="157">
        <f t="shared" si="126"/>
        <v>27</v>
      </c>
      <c r="Y264" s="113" t="str">
        <f t="shared" si="141"/>
        <v>2</v>
      </c>
      <c r="Z264" s="114" t="str">
        <f t="shared" si="142"/>
        <v>太田 奏佑</v>
      </c>
      <c r="AA264" s="114">
        <f t="shared" si="127"/>
        <v>73</v>
      </c>
      <c r="AB264" s="198">
        <f t="shared" si="128"/>
        <v>53</v>
      </c>
      <c r="AC264" s="157">
        <f t="shared" si="129"/>
        <v>17</v>
      </c>
      <c r="AD264" s="113" t="str">
        <f t="shared" si="143"/>
        <v>2</v>
      </c>
      <c r="AE264" s="114" t="str">
        <f t="shared" si="144"/>
        <v>太田 奏佑</v>
      </c>
      <c r="AF264" s="114">
        <f t="shared" si="130"/>
        <v>76</v>
      </c>
      <c r="AG264" s="198">
        <f t="shared" si="131"/>
        <v>55</v>
      </c>
    </row>
    <row r="265" spans="1:33" x14ac:dyDescent="0.15">
      <c r="A265" s="212" t="s">
        <v>2075</v>
      </c>
      <c r="B265" s="215" t="str">
        <f t="shared" si="113"/>
        <v>2</v>
      </c>
      <c r="C265" s="216" t="str">
        <f t="shared" si="114"/>
        <v>小口 恵人</v>
      </c>
      <c r="D265" s="157">
        <f t="shared" si="115"/>
        <v>30</v>
      </c>
      <c r="E265" s="113" t="str">
        <f t="shared" si="132"/>
        <v>2</v>
      </c>
      <c r="F265" s="114" t="str">
        <f t="shared" si="133"/>
        <v>小口 恵人</v>
      </c>
      <c r="G265" s="114">
        <f t="shared" si="134"/>
        <v>274</v>
      </c>
      <c r="H265" s="198">
        <f t="shared" si="116"/>
        <v>51</v>
      </c>
      <c r="I265" s="157">
        <f t="shared" si="117"/>
        <v>29</v>
      </c>
      <c r="J265" s="113" t="str">
        <f t="shared" si="135"/>
        <v>2</v>
      </c>
      <c r="K265" s="114" t="str">
        <f t="shared" si="136"/>
        <v>小口 恵人</v>
      </c>
      <c r="L265" s="114">
        <f t="shared" si="118"/>
        <v>73</v>
      </c>
      <c r="M265" s="198">
        <f t="shared" si="119"/>
        <v>53</v>
      </c>
      <c r="N265" s="157">
        <f t="shared" si="120"/>
        <v>31</v>
      </c>
      <c r="O265" s="113" t="str">
        <f t="shared" si="137"/>
        <v>2</v>
      </c>
      <c r="P265" s="114" t="str">
        <f t="shared" si="138"/>
        <v>小口 恵人</v>
      </c>
      <c r="Q265" s="114">
        <f t="shared" si="121"/>
        <v>58</v>
      </c>
      <c r="R265" s="198">
        <f t="shared" si="122"/>
        <v>48</v>
      </c>
      <c r="S265" s="157" t="str">
        <f t="shared" si="123"/>
        <v/>
      </c>
      <c r="T265" s="113" t="str">
        <f t="shared" si="139"/>
        <v>2</v>
      </c>
      <c r="U265" s="114" t="str">
        <f t="shared" si="140"/>
        <v>小口 恵人</v>
      </c>
      <c r="V265" s="114" t="str">
        <f t="shared" si="124"/>
        <v/>
      </c>
      <c r="W265" s="198" t="str">
        <f t="shared" si="125"/>
        <v/>
      </c>
      <c r="X265" s="157">
        <f t="shared" si="126"/>
        <v>28</v>
      </c>
      <c r="Y265" s="113" t="str">
        <f t="shared" si="141"/>
        <v>2</v>
      </c>
      <c r="Z265" s="114" t="str">
        <f t="shared" si="142"/>
        <v>小口 恵人</v>
      </c>
      <c r="AA265" s="114">
        <f t="shared" si="127"/>
        <v>71</v>
      </c>
      <c r="AB265" s="198">
        <f t="shared" si="128"/>
        <v>52</v>
      </c>
      <c r="AC265" s="157">
        <f t="shared" si="129"/>
        <v>22</v>
      </c>
      <c r="AD265" s="113" t="str">
        <f t="shared" si="143"/>
        <v>2</v>
      </c>
      <c r="AE265" s="114" t="str">
        <f t="shared" si="144"/>
        <v>小口 恵人</v>
      </c>
      <c r="AF265" s="114">
        <f t="shared" si="130"/>
        <v>72</v>
      </c>
      <c r="AG265" s="198">
        <f t="shared" si="131"/>
        <v>53</v>
      </c>
    </row>
    <row r="266" spans="1:33" x14ac:dyDescent="0.15">
      <c r="A266" s="212" t="s">
        <v>1501</v>
      </c>
      <c r="B266" s="215" t="str">
        <f t="shared" si="113"/>
        <v>2</v>
      </c>
      <c r="C266" s="216" t="str">
        <f t="shared" si="114"/>
        <v>海瀬 晴仁</v>
      </c>
      <c r="D266" s="157">
        <f t="shared" si="115"/>
        <v>34</v>
      </c>
      <c r="E266" s="113" t="str">
        <f t="shared" si="132"/>
        <v>2</v>
      </c>
      <c r="F266" s="114" t="str">
        <f t="shared" si="133"/>
        <v>海瀬 晴仁</v>
      </c>
      <c r="G266" s="114">
        <f t="shared" si="134"/>
        <v>262</v>
      </c>
      <c r="H266" s="198">
        <f t="shared" si="116"/>
        <v>49</v>
      </c>
      <c r="I266" s="157">
        <f t="shared" si="117"/>
        <v>34</v>
      </c>
      <c r="J266" s="113" t="str">
        <f t="shared" si="135"/>
        <v>2</v>
      </c>
      <c r="K266" s="114" t="str">
        <f t="shared" si="136"/>
        <v>海瀬 晴仁</v>
      </c>
      <c r="L266" s="114">
        <f t="shared" si="118"/>
        <v>68</v>
      </c>
      <c r="M266" s="198">
        <f t="shared" si="119"/>
        <v>50</v>
      </c>
      <c r="N266" s="157">
        <f t="shared" si="120"/>
        <v>33</v>
      </c>
      <c r="O266" s="113" t="str">
        <f t="shared" si="137"/>
        <v>2</v>
      </c>
      <c r="P266" s="114" t="str">
        <f t="shared" si="138"/>
        <v>海瀬 晴仁</v>
      </c>
      <c r="Q266" s="114">
        <f t="shared" si="121"/>
        <v>57</v>
      </c>
      <c r="R266" s="198">
        <f t="shared" si="122"/>
        <v>47</v>
      </c>
      <c r="S266" s="157" t="str">
        <f t="shared" si="123"/>
        <v/>
      </c>
      <c r="T266" s="113" t="str">
        <f t="shared" si="139"/>
        <v>2</v>
      </c>
      <c r="U266" s="114" t="str">
        <f t="shared" si="140"/>
        <v>海瀬 晴仁</v>
      </c>
      <c r="V266" s="114" t="str">
        <f t="shared" si="124"/>
        <v/>
      </c>
      <c r="W266" s="198" t="str">
        <f t="shared" si="125"/>
        <v/>
      </c>
      <c r="X266" s="157">
        <f t="shared" si="126"/>
        <v>30</v>
      </c>
      <c r="Y266" s="113" t="str">
        <f t="shared" si="141"/>
        <v>2</v>
      </c>
      <c r="Z266" s="114" t="str">
        <f t="shared" si="142"/>
        <v>海瀬 晴仁</v>
      </c>
      <c r="AA266" s="114">
        <f t="shared" si="127"/>
        <v>69</v>
      </c>
      <c r="AB266" s="198">
        <f t="shared" si="128"/>
        <v>51</v>
      </c>
      <c r="AC266" s="157">
        <f t="shared" si="129"/>
        <v>26</v>
      </c>
      <c r="AD266" s="113" t="str">
        <f t="shared" si="143"/>
        <v>2</v>
      </c>
      <c r="AE266" s="114" t="str">
        <f t="shared" si="144"/>
        <v>海瀬 晴仁</v>
      </c>
      <c r="AF266" s="114">
        <f t="shared" si="130"/>
        <v>68</v>
      </c>
      <c r="AG266" s="198">
        <f t="shared" si="131"/>
        <v>51</v>
      </c>
    </row>
    <row r="267" spans="1:33" x14ac:dyDescent="0.15">
      <c r="A267" s="212" t="s">
        <v>1516</v>
      </c>
      <c r="B267" s="215" t="str">
        <f t="shared" si="113"/>
        <v>2</v>
      </c>
      <c r="C267" s="216" t="str">
        <f t="shared" si="114"/>
        <v>金子 愛奈</v>
      </c>
      <c r="D267" s="157">
        <f t="shared" si="115"/>
        <v>15</v>
      </c>
      <c r="E267" s="113" t="str">
        <f t="shared" si="132"/>
        <v>2</v>
      </c>
      <c r="F267" s="114" t="str">
        <f t="shared" si="133"/>
        <v>金子 愛奈</v>
      </c>
      <c r="G267" s="114">
        <f t="shared" si="134"/>
        <v>328</v>
      </c>
      <c r="H267" s="198">
        <f t="shared" si="116"/>
        <v>59</v>
      </c>
      <c r="I267" s="157">
        <f t="shared" si="117"/>
        <v>8</v>
      </c>
      <c r="J267" s="113" t="str">
        <f t="shared" si="135"/>
        <v>2</v>
      </c>
      <c r="K267" s="114" t="str">
        <f t="shared" si="136"/>
        <v>金子 愛奈</v>
      </c>
      <c r="L267" s="114">
        <f t="shared" si="118"/>
        <v>89</v>
      </c>
      <c r="M267" s="198">
        <f t="shared" si="119"/>
        <v>62</v>
      </c>
      <c r="N267" s="157">
        <f t="shared" si="120"/>
        <v>22</v>
      </c>
      <c r="O267" s="113" t="str">
        <f t="shared" si="137"/>
        <v>2</v>
      </c>
      <c r="P267" s="114" t="str">
        <f t="shared" si="138"/>
        <v>金子 愛奈</v>
      </c>
      <c r="Q267" s="114">
        <f t="shared" si="121"/>
        <v>70</v>
      </c>
      <c r="R267" s="198">
        <f t="shared" si="122"/>
        <v>54</v>
      </c>
      <c r="S267" s="157" t="str">
        <f t="shared" si="123"/>
        <v/>
      </c>
      <c r="T267" s="113" t="str">
        <f t="shared" si="139"/>
        <v>2</v>
      </c>
      <c r="U267" s="114" t="str">
        <f t="shared" si="140"/>
        <v>金子 愛奈</v>
      </c>
      <c r="V267" s="114" t="str">
        <f t="shared" si="124"/>
        <v/>
      </c>
      <c r="W267" s="198" t="str">
        <f t="shared" si="125"/>
        <v/>
      </c>
      <c r="X267" s="157">
        <f t="shared" si="126"/>
        <v>5</v>
      </c>
      <c r="Y267" s="113" t="str">
        <f t="shared" si="141"/>
        <v>2</v>
      </c>
      <c r="Z267" s="114" t="str">
        <f t="shared" si="142"/>
        <v>金子 愛奈</v>
      </c>
      <c r="AA267" s="114">
        <f t="shared" si="127"/>
        <v>89</v>
      </c>
      <c r="AB267" s="198">
        <f t="shared" si="128"/>
        <v>62</v>
      </c>
      <c r="AC267" s="157">
        <f t="shared" si="129"/>
        <v>15</v>
      </c>
      <c r="AD267" s="113" t="str">
        <f t="shared" si="143"/>
        <v>2</v>
      </c>
      <c r="AE267" s="114" t="str">
        <f t="shared" si="144"/>
        <v>金子 愛奈</v>
      </c>
      <c r="AF267" s="114">
        <f t="shared" si="130"/>
        <v>80</v>
      </c>
      <c r="AG267" s="198">
        <f t="shared" si="131"/>
        <v>58</v>
      </c>
    </row>
    <row r="268" spans="1:33" x14ac:dyDescent="0.15">
      <c r="A268" s="212" t="s">
        <v>1517</v>
      </c>
      <c r="B268" s="215" t="str">
        <f t="shared" si="113"/>
        <v>2</v>
      </c>
      <c r="C268" s="216" t="str">
        <f t="shared" si="114"/>
        <v>上條 結衣</v>
      </c>
      <c r="D268" s="157">
        <f t="shared" si="115"/>
        <v>38</v>
      </c>
      <c r="E268" s="113" t="str">
        <f t="shared" si="132"/>
        <v>2</v>
      </c>
      <c r="F268" s="114" t="str">
        <f t="shared" si="133"/>
        <v>上條 結衣</v>
      </c>
      <c r="G268" s="114">
        <f t="shared" si="134"/>
        <v>214</v>
      </c>
      <c r="H268" s="198">
        <f t="shared" si="116"/>
        <v>42</v>
      </c>
      <c r="I268" s="157">
        <f t="shared" si="117"/>
        <v>36</v>
      </c>
      <c r="J268" s="113" t="str">
        <f t="shared" si="135"/>
        <v>2</v>
      </c>
      <c r="K268" s="114" t="str">
        <f t="shared" si="136"/>
        <v>上條 結衣</v>
      </c>
      <c r="L268" s="114">
        <f t="shared" si="118"/>
        <v>66</v>
      </c>
      <c r="M268" s="198">
        <f t="shared" si="119"/>
        <v>49</v>
      </c>
      <c r="N268" s="157">
        <f t="shared" si="120"/>
        <v>39</v>
      </c>
      <c r="O268" s="113" t="str">
        <f t="shared" si="137"/>
        <v>2</v>
      </c>
      <c r="P268" s="114" t="str">
        <f t="shared" si="138"/>
        <v>上條 結衣</v>
      </c>
      <c r="Q268" s="114">
        <f t="shared" si="121"/>
        <v>31</v>
      </c>
      <c r="R268" s="198">
        <f t="shared" si="122"/>
        <v>35</v>
      </c>
      <c r="S268" s="157" t="str">
        <f t="shared" si="123"/>
        <v/>
      </c>
      <c r="T268" s="113" t="str">
        <f t="shared" si="139"/>
        <v>2</v>
      </c>
      <c r="U268" s="114" t="str">
        <f t="shared" si="140"/>
        <v>上條 結衣</v>
      </c>
      <c r="V268" s="114" t="str">
        <f t="shared" si="124"/>
        <v/>
      </c>
      <c r="W268" s="198" t="str">
        <f t="shared" si="125"/>
        <v/>
      </c>
      <c r="X268" s="157">
        <f t="shared" si="126"/>
        <v>30</v>
      </c>
      <c r="Y268" s="113" t="str">
        <f t="shared" si="141"/>
        <v>2</v>
      </c>
      <c r="Z268" s="114" t="str">
        <f t="shared" si="142"/>
        <v>上條 結衣</v>
      </c>
      <c r="AA268" s="114">
        <f t="shared" si="127"/>
        <v>69</v>
      </c>
      <c r="AB268" s="198">
        <f t="shared" si="128"/>
        <v>51</v>
      </c>
      <c r="AC268" s="157">
        <f t="shared" si="129"/>
        <v>40</v>
      </c>
      <c r="AD268" s="113" t="str">
        <f t="shared" si="143"/>
        <v>2</v>
      </c>
      <c r="AE268" s="114" t="str">
        <f t="shared" si="144"/>
        <v>上條 結衣</v>
      </c>
      <c r="AF268" s="114">
        <f t="shared" si="130"/>
        <v>48</v>
      </c>
      <c r="AG268" s="198">
        <f t="shared" si="131"/>
        <v>41</v>
      </c>
    </row>
    <row r="269" spans="1:33" x14ac:dyDescent="0.15">
      <c r="A269" s="212" t="s">
        <v>1502</v>
      </c>
      <c r="B269" s="215" t="str">
        <f t="shared" si="113"/>
        <v>2</v>
      </c>
      <c r="C269" s="216" t="str">
        <f t="shared" si="114"/>
        <v>鴨居 鈴佳</v>
      </c>
      <c r="D269" s="157">
        <f t="shared" si="115"/>
        <v>26</v>
      </c>
      <c r="E269" s="113" t="str">
        <f t="shared" si="132"/>
        <v>2</v>
      </c>
      <c r="F269" s="114" t="str">
        <f t="shared" si="133"/>
        <v>鴨居 鈴佳</v>
      </c>
      <c r="G269" s="114">
        <f t="shared" si="134"/>
        <v>290</v>
      </c>
      <c r="H269" s="198">
        <f t="shared" si="116"/>
        <v>54</v>
      </c>
      <c r="I269" s="157">
        <f t="shared" si="117"/>
        <v>26</v>
      </c>
      <c r="J269" s="113" t="str">
        <f t="shared" si="135"/>
        <v>2</v>
      </c>
      <c r="K269" s="114" t="str">
        <f t="shared" si="136"/>
        <v>鴨居 鈴佳</v>
      </c>
      <c r="L269" s="114">
        <f t="shared" si="118"/>
        <v>76</v>
      </c>
      <c r="M269" s="198">
        <f t="shared" si="119"/>
        <v>55</v>
      </c>
      <c r="N269" s="157">
        <f t="shared" si="120"/>
        <v>26</v>
      </c>
      <c r="O269" s="113" t="str">
        <f t="shared" si="137"/>
        <v>2</v>
      </c>
      <c r="P269" s="114" t="str">
        <f t="shared" si="138"/>
        <v>鴨居 鈴佳</v>
      </c>
      <c r="Q269" s="114">
        <f t="shared" si="121"/>
        <v>66</v>
      </c>
      <c r="R269" s="198">
        <f t="shared" si="122"/>
        <v>52</v>
      </c>
      <c r="S269" s="157" t="str">
        <f t="shared" si="123"/>
        <v/>
      </c>
      <c r="T269" s="113" t="str">
        <f t="shared" si="139"/>
        <v>2</v>
      </c>
      <c r="U269" s="114" t="str">
        <f t="shared" si="140"/>
        <v>鴨居 鈴佳</v>
      </c>
      <c r="V269" s="114" t="str">
        <f t="shared" si="124"/>
        <v/>
      </c>
      <c r="W269" s="198" t="str">
        <f t="shared" si="125"/>
        <v/>
      </c>
      <c r="X269" s="157">
        <f t="shared" si="126"/>
        <v>21</v>
      </c>
      <c r="Y269" s="113" t="str">
        <f t="shared" si="141"/>
        <v>2</v>
      </c>
      <c r="Z269" s="114" t="str">
        <f t="shared" si="142"/>
        <v>鴨居 鈴佳</v>
      </c>
      <c r="AA269" s="114">
        <f t="shared" si="127"/>
        <v>76</v>
      </c>
      <c r="AB269" s="198">
        <f t="shared" si="128"/>
        <v>54</v>
      </c>
      <c r="AC269" s="157">
        <f t="shared" si="129"/>
        <v>22</v>
      </c>
      <c r="AD269" s="113" t="str">
        <f t="shared" si="143"/>
        <v>2</v>
      </c>
      <c r="AE269" s="114" t="str">
        <f t="shared" si="144"/>
        <v>鴨居 鈴佳</v>
      </c>
      <c r="AF269" s="114">
        <f t="shared" si="130"/>
        <v>72</v>
      </c>
      <c r="AG269" s="198">
        <f t="shared" si="131"/>
        <v>53</v>
      </c>
    </row>
    <row r="270" spans="1:33" x14ac:dyDescent="0.15">
      <c r="A270" s="212" t="s">
        <v>1518</v>
      </c>
      <c r="B270" s="215" t="str">
        <f t="shared" ref="B270:B295" si="145">IFERROR(VLOOKUP($A270,元,3,FALSE),"")</f>
        <v>2</v>
      </c>
      <c r="C270" s="216" t="str">
        <f t="shared" ref="C270:C295" si="146">IFERROR(VLOOKUP($A270,元,5,FALSE),"")</f>
        <v>久保田 陽佳</v>
      </c>
      <c r="D270" s="157">
        <f t="shared" si="115"/>
        <v>21</v>
      </c>
      <c r="E270" s="113" t="str">
        <f t="shared" si="132"/>
        <v>2</v>
      </c>
      <c r="F270" s="114" t="str">
        <f t="shared" si="133"/>
        <v>久保田 陽佳</v>
      </c>
      <c r="G270" s="114">
        <f t="shared" ref="G270:G295" si="147">IFERROR(VLOOKUP($A270,元,$C$1+10,FALSE),"")</f>
        <v>303</v>
      </c>
      <c r="H270" s="198">
        <f t="shared" ref="H270:H295" si="148">IFERROR(VLOOKUP($A270,元,$C$1+11,FALSE),"")</f>
        <v>56</v>
      </c>
      <c r="I270" s="157">
        <f t="shared" si="117"/>
        <v>8</v>
      </c>
      <c r="J270" s="113" t="str">
        <f t="shared" si="135"/>
        <v>2</v>
      </c>
      <c r="K270" s="114" t="str">
        <f t="shared" si="136"/>
        <v>久保田 陽佳</v>
      </c>
      <c r="L270" s="114">
        <f t="shared" ref="L270:L295" si="149">IFERROR(VLOOKUP($A270,元,$C$1,FALSE),"")</f>
        <v>89</v>
      </c>
      <c r="M270" s="198">
        <f t="shared" ref="M270:M295" si="150">IFERROR(VLOOKUP($A270,元,$C$1+1,FALSE),"")</f>
        <v>62</v>
      </c>
      <c r="N270" s="157">
        <f t="shared" si="120"/>
        <v>24</v>
      </c>
      <c r="O270" s="113" t="str">
        <f t="shared" si="137"/>
        <v>2</v>
      </c>
      <c r="P270" s="114" t="str">
        <f t="shared" si="138"/>
        <v>久保田 陽佳</v>
      </c>
      <c r="Q270" s="114">
        <f t="shared" ref="Q270:Q295" si="151">IFERROR(VLOOKUP($A270,元,$C$1+2,FALSE),"")</f>
        <v>69</v>
      </c>
      <c r="R270" s="198">
        <f t="shared" ref="R270:R295" si="152">IFERROR(VLOOKUP($A270,元,$C$1+3,FALSE),"")</f>
        <v>53</v>
      </c>
      <c r="S270" s="157" t="str">
        <f t="shared" si="123"/>
        <v/>
      </c>
      <c r="T270" s="113" t="str">
        <f t="shared" si="139"/>
        <v>2</v>
      </c>
      <c r="U270" s="114" t="str">
        <f t="shared" si="140"/>
        <v>久保田 陽佳</v>
      </c>
      <c r="V270" s="114" t="str">
        <f t="shared" si="124"/>
        <v/>
      </c>
      <c r="W270" s="198" t="str">
        <f t="shared" si="125"/>
        <v/>
      </c>
      <c r="X270" s="157">
        <f t="shared" si="126"/>
        <v>30</v>
      </c>
      <c r="Y270" s="113" t="str">
        <f t="shared" si="141"/>
        <v>2</v>
      </c>
      <c r="Z270" s="114" t="str">
        <f t="shared" si="142"/>
        <v>久保田 陽佳</v>
      </c>
      <c r="AA270" s="114">
        <f t="shared" si="127"/>
        <v>69</v>
      </c>
      <c r="AB270" s="198">
        <f t="shared" si="128"/>
        <v>51</v>
      </c>
      <c r="AC270" s="157">
        <f t="shared" si="129"/>
        <v>17</v>
      </c>
      <c r="AD270" s="113" t="str">
        <f t="shared" si="143"/>
        <v>2</v>
      </c>
      <c r="AE270" s="114" t="str">
        <f t="shared" si="144"/>
        <v>久保田 陽佳</v>
      </c>
      <c r="AF270" s="114">
        <f t="shared" si="130"/>
        <v>76</v>
      </c>
      <c r="AG270" s="198">
        <f t="shared" si="131"/>
        <v>55</v>
      </c>
    </row>
    <row r="271" spans="1:33" x14ac:dyDescent="0.15">
      <c r="A271" s="212" t="s">
        <v>1503</v>
      </c>
      <c r="B271" s="215" t="str">
        <f t="shared" si="145"/>
        <v>2</v>
      </c>
      <c r="C271" s="216" t="str">
        <f t="shared" si="146"/>
        <v>小松 賢史</v>
      </c>
      <c r="D271" s="157">
        <f t="shared" ref="D271:D295" si="153">IFERROR(RANK(G271,G$239:G$295),"")</f>
        <v>8</v>
      </c>
      <c r="E271" s="113" t="str">
        <f t="shared" si="132"/>
        <v>2</v>
      </c>
      <c r="F271" s="114" t="str">
        <f t="shared" si="133"/>
        <v>小松 賢史</v>
      </c>
      <c r="G271" s="114">
        <f t="shared" si="147"/>
        <v>353</v>
      </c>
      <c r="H271" s="198">
        <f t="shared" si="148"/>
        <v>63</v>
      </c>
      <c r="I271" s="157">
        <f t="shared" ref="I271:I295" si="154">IFERROR(RANK(L271,L$239:L$295),"")</f>
        <v>11</v>
      </c>
      <c r="J271" s="113" t="str">
        <f t="shared" si="135"/>
        <v>2</v>
      </c>
      <c r="K271" s="114" t="str">
        <f t="shared" si="136"/>
        <v>小松 賢史</v>
      </c>
      <c r="L271" s="114">
        <f t="shared" si="149"/>
        <v>88</v>
      </c>
      <c r="M271" s="198">
        <f t="shared" si="150"/>
        <v>62</v>
      </c>
      <c r="N271" s="157">
        <f t="shared" ref="N271:N295" si="155">IFERROR(RANK(Q271,Q$239:Q$295),"")</f>
        <v>15</v>
      </c>
      <c r="O271" s="113" t="str">
        <f t="shared" si="137"/>
        <v>2</v>
      </c>
      <c r="P271" s="114" t="str">
        <f t="shared" si="138"/>
        <v>小松 賢史</v>
      </c>
      <c r="Q271" s="114">
        <f t="shared" si="151"/>
        <v>81</v>
      </c>
      <c r="R271" s="198">
        <f t="shared" si="152"/>
        <v>59</v>
      </c>
      <c r="S271" s="157" t="str">
        <f t="shared" ref="S271:S295" si="156">IFERROR(RANK(V271,V$239:V$295),"")</f>
        <v/>
      </c>
      <c r="T271" s="113" t="str">
        <f t="shared" si="139"/>
        <v>2</v>
      </c>
      <c r="U271" s="114" t="str">
        <f t="shared" si="140"/>
        <v>小松 賢史</v>
      </c>
      <c r="V271" s="114" t="str">
        <f t="shared" si="124"/>
        <v/>
      </c>
      <c r="W271" s="198" t="str">
        <f t="shared" si="125"/>
        <v/>
      </c>
      <c r="X271" s="157">
        <f t="shared" ref="X271:X295" si="157">IFERROR(RANK(AA271,AA$239:AA$295),"")</f>
        <v>2</v>
      </c>
      <c r="Y271" s="113" t="str">
        <f t="shared" si="141"/>
        <v>2</v>
      </c>
      <c r="Z271" s="114" t="str">
        <f t="shared" si="142"/>
        <v>小松 賢史</v>
      </c>
      <c r="AA271" s="114">
        <f t="shared" si="127"/>
        <v>96</v>
      </c>
      <c r="AB271" s="198">
        <f t="shared" si="128"/>
        <v>65</v>
      </c>
      <c r="AC271" s="157">
        <f t="shared" ref="AC271:AC295" si="158">IFERROR(RANK(AF271,AF$239:AF$295),"")</f>
        <v>7</v>
      </c>
      <c r="AD271" s="113" t="str">
        <f t="shared" si="143"/>
        <v>2</v>
      </c>
      <c r="AE271" s="114" t="str">
        <f t="shared" si="144"/>
        <v>小松 賢史</v>
      </c>
      <c r="AF271" s="114">
        <f t="shared" si="130"/>
        <v>88</v>
      </c>
      <c r="AG271" s="198">
        <f t="shared" si="131"/>
        <v>62</v>
      </c>
    </row>
    <row r="272" spans="1:33" x14ac:dyDescent="0.15">
      <c r="A272" s="212" t="s">
        <v>1520</v>
      </c>
      <c r="B272" s="215" t="str">
        <f t="shared" si="145"/>
        <v>2</v>
      </c>
      <c r="C272" s="216" t="str">
        <f t="shared" si="146"/>
        <v>塩原 七都</v>
      </c>
      <c r="D272" s="157">
        <f t="shared" si="153"/>
        <v>40</v>
      </c>
      <c r="E272" s="113" t="str">
        <f t="shared" si="132"/>
        <v>2</v>
      </c>
      <c r="F272" s="114" t="str">
        <f t="shared" si="133"/>
        <v>塩原 七都</v>
      </c>
      <c r="G272" s="114">
        <f t="shared" si="147"/>
        <v>202</v>
      </c>
      <c r="H272" s="198">
        <f t="shared" si="148"/>
        <v>40</v>
      </c>
      <c r="I272" s="157">
        <f t="shared" si="154"/>
        <v>40</v>
      </c>
      <c r="J272" s="113" t="str">
        <f t="shared" si="135"/>
        <v>2</v>
      </c>
      <c r="K272" s="114" t="str">
        <f t="shared" si="136"/>
        <v>塩原 七都</v>
      </c>
      <c r="L272" s="114">
        <f t="shared" si="149"/>
        <v>56</v>
      </c>
      <c r="M272" s="198">
        <f t="shared" si="150"/>
        <v>43</v>
      </c>
      <c r="N272" s="157">
        <f t="shared" si="155"/>
        <v>40</v>
      </c>
      <c r="O272" s="113" t="str">
        <f t="shared" si="137"/>
        <v>2</v>
      </c>
      <c r="P272" s="114" t="str">
        <f t="shared" si="138"/>
        <v>塩原 七都</v>
      </c>
      <c r="Q272" s="114">
        <f t="shared" si="151"/>
        <v>26</v>
      </c>
      <c r="R272" s="198">
        <f t="shared" si="152"/>
        <v>32</v>
      </c>
      <c r="S272" s="157" t="str">
        <f t="shared" si="156"/>
        <v/>
      </c>
      <c r="T272" s="113" t="str">
        <f t="shared" si="139"/>
        <v>2</v>
      </c>
      <c r="U272" s="114" t="str">
        <f t="shared" si="140"/>
        <v>塩原 七都</v>
      </c>
      <c r="V272" s="114" t="str">
        <f t="shared" si="124"/>
        <v/>
      </c>
      <c r="W272" s="198" t="str">
        <f t="shared" si="125"/>
        <v/>
      </c>
      <c r="X272" s="157">
        <f t="shared" si="157"/>
        <v>38</v>
      </c>
      <c r="Y272" s="113" t="str">
        <f t="shared" si="141"/>
        <v>2</v>
      </c>
      <c r="Z272" s="114" t="str">
        <f t="shared" si="142"/>
        <v>塩原 七都</v>
      </c>
      <c r="AA272" s="114">
        <f t="shared" si="127"/>
        <v>60</v>
      </c>
      <c r="AB272" s="198">
        <f t="shared" si="128"/>
        <v>46</v>
      </c>
      <c r="AC272" s="157">
        <f t="shared" si="158"/>
        <v>36</v>
      </c>
      <c r="AD272" s="113" t="str">
        <f t="shared" si="143"/>
        <v>2</v>
      </c>
      <c r="AE272" s="114" t="str">
        <f t="shared" si="144"/>
        <v>塩原 七都</v>
      </c>
      <c r="AF272" s="114">
        <f t="shared" si="130"/>
        <v>60</v>
      </c>
      <c r="AG272" s="198">
        <f t="shared" si="131"/>
        <v>47</v>
      </c>
    </row>
    <row r="273" spans="1:33" x14ac:dyDescent="0.15">
      <c r="A273" s="212" t="s">
        <v>1528</v>
      </c>
      <c r="B273" s="215" t="str">
        <f t="shared" si="145"/>
        <v>2</v>
      </c>
      <c r="C273" s="216" t="str">
        <f t="shared" si="146"/>
        <v>新保 菜々香</v>
      </c>
      <c r="D273" s="157">
        <f t="shared" si="153"/>
        <v>3</v>
      </c>
      <c r="E273" s="113" t="str">
        <f t="shared" si="132"/>
        <v>2</v>
      </c>
      <c r="F273" s="114" t="str">
        <f t="shared" si="133"/>
        <v>新保 菜々香</v>
      </c>
      <c r="G273" s="114">
        <f t="shared" si="147"/>
        <v>363</v>
      </c>
      <c r="H273" s="198">
        <f t="shared" si="148"/>
        <v>65</v>
      </c>
      <c r="I273" s="157">
        <f t="shared" si="154"/>
        <v>4</v>
      </c>
      <c r="J273" s="113" t="str">
        <f t="shared" si="135"/>
        <v>2</v>
      </c>
      <c r="K273" s="114" t="str">
        <f t="shared" si="136"/>
        <v>新保 菜々香</v>
      </c>
      <c r="L273" s="114">
        <f t="shared" si="149"/>
        <v>93</v>
      </c>
      <c r="M273" s="198">
        <f t="shared" si="150"/>
        <v>65</v>
      </c>
      <c r="N273" s="157">
        <f t="shared" si="155"/>
        <v>11</v>
      </c>
      <c r="O273" s="113" t="str">
        <f t="shared" si="137"/>
        <v>2</v>
      </c>
      <c r="P273" s="114" t="str">
        <f t="shared" si="138"/>
        <v>新保 菜々香</v>
      </c>
      <c r="Q273" s="114">
        <f t="shared" si="151"/>
        <v>88</v>
      </c>
      <c r="R273" s="198">
        <f t="shared" si="152"/>
        <v>62</v>
      </c>
      <c r="S273" s="157" t="str">
        <f t="shared" si="156"/>
        <v/>
      </c>
      <c r="T273" s="113" t="str">
        <f t="shared" si="139"/>
        <v>2</v>
      </c>
      <c r="U273" s="114" t="str">
        <f t="shared" si="140"/>
        <v>新保 菜々香</v>
      </c>
      <c r="V273" s="114" t="str">
        <f t="shared" si="124"/>
        <v/>
      </c>
      <c r="W273" s="198" t="str">
        <f t="shared" si="125"/>
        <v/>
      </c>
      <c r="X273" s="157">
        <f t="shared" si="157"/>
        <v>12</v>
      </c>
      <c r="Y273" s="113" t="str">
        <f t="shared" si="141"/>
        <v>2</v>
      </c>
      <c r="Z273" s="114" t="str">
        <f t="shared" si="142"/>
        <v>新保 菜々香</v>
      </c>
      <c r="AA273" s="114">
        <f t="shared" si="127"/>
        <v>86</v>
      </c>
      <c r="AB273" s="198">
        <f t="shared" si="128"/>
        <v>60</v>
      </c>
      <c r="AC273" s="157">
        <f t="shared" si="158"/>
        <v>3</v>
      </c>
      <c r="AD273" s="113" t="str">
        <f t="shared" si="143"/>
        <v>2</v>
      </c>
      <c r="AE273" s="114" t="str">
        <f t="shared" si="144"/>
        <v>新保 菜々香</v>
      </c>
      <c r="AF273" s="114">
        <f t="shared" si="130"/>
        <v>96</v>
      </c>
      <c r="AG273" s="198">
        <f t="shared" si="131"/>
        <v>66</v>
      </c>
    </row>
    <row r="274" spans="1:33" x14ac:dyDescent="0.15">
      <c r="A274" s="212" t="s">
        <v>1529</v>
      </c>
      <c r="B274" s="215" t="str">
        <f t="shared" si="145"/>
        <v>2</v>
      </c>
      <c r="C274" s="216" t="str">
        <f t="shared" si="146"/>
        <v>田中 百</v>
      </c>
      <c r="D274" s="157">
        <f t="shared" si="153"/>
        <v>29</v>
      </c>
      <c r="E274" s="113" t="str">
        <f t="shared" si="132"/>
        <v>2</v>
      </c>
      <c r="F274" s="114" t="str">
        <f t="shared" si="133"/>
        <v>田中 百</v>
      </c>
      <c r="G274" s="114">
        <f t="shared" si="147"/>
        <v>277</v>
      </c>
      <c r="H274" s="198">
        <f t="shared" si="148"/>
        <v>52</v>
      </c>
      <c r="I274" s="157">
        <f t="shared" si="154"/>
        <v>19</v>
      </c>
      <c r="J274" s="113" t="str">
        <f t="shared" si="135"/>
        <v>2</v>
      </c>
      <c r="K274" s="114" t="str">
        <f t="shared" si="136"/>
        <v>田中 百</v>
      </c>
      <c r="L274" s="114">
        <f t="shared" si="149"/>
        <v>81</v>
      </c>
      <c r="M274" s="198">
        <f t="shared" si="150"/>
        <v>57</v>
      </c>
      <c r="N274" s="157">
        <f t="shared" si="155"/>
        <v>27</v>
      </c>
      <c r="O274" s="113" t="str">
        <f t="shared" si="137"/>
        <v>2</v>
      </c>
      <c r="P274" s="114" t="str">
        <f t="shared" si="138"/>
        <v>田中 百</v>
      </c>
      <c r="Q274" s="114">
        <f t="shared" si="151"/>
        <v>65</v>
      </c>
      <c r="R274" s="198">
        <f t="shared" si="152"/>
        <v>51</v>
      </c>
      <c r="S274" s="157" t="str">
        <f t="shared" si="156"/>
        <v/>
      </c>
      <c r="T274" s="113" t="str">
        <f t="shared" si="139"/>
        <v>2</v>
      </c>
      <c r="U274" s="114" t="str">
        <f t="shared" si="140"/>
        <v>田中 百</v>
      </c>
      <c r="V274" s="114" t="str">
        <f t="shared" si="124"/>
        <v/>
      </c>
      <c r="W274" s="198" t="str">
        <f t="shared" si="125"/>
        <v/>
      </c>
      <c r="X274" s="157">
        <f t="shared" si="157"/>
        <v>37</v>
      </c>
      <c r="Y274" s="113" t="str">
        <f t="shared" si="141"/>
        <v>2</v>
      </c>
      <c r="Z274" s="114" t="str">
        <f t="shared" si="142"/>
        <v>田中 百</v>
      </c>
      <c r="AA274" s="114">
        <f t="shared" si="127"/>
        <v>63</v>
      </c>
      <c r="AB274" s="198">
        <f t="shared" si="128"/>
        <v>47</v>
      </c>
      <c r="AC274" s="157">
        <f t="shared" si="158"/>
        <v>26</v>
      </c>
      <c r="AD274" s="113" t="str">
        <f t="shared" si="143"/>
        <v>2</v>
      </c>
      <c r="AE274" s="114" t="str">
        <f t="shared" si="144"/>
        <v>田中 百</v>
      </c>
      <c r="AF274" s="114">
        <f t="shared" si="130"/>
        <v>68</v>
      </c>
      <c r="AG274" s="198">
        <f t="shared" si="131"/>
        <v>51</v>
      </c>
    </row>
    <row r="275" spans="1:33" x14ac:dyDescent="0.15">
      <c r="A275" s="212" t="s">
        <v>1742</v>
      </c>
      <c r="B275" s="215" t="str">
        <f t="shared" si="145"/>
        <v>2</v>
      </c>
      <c r="C275" s="216" t="str">
        <f t="shared" si="146"/>
        <v>中村 妃花</v>
      </c>
      <c r="D275" s="157">
        <f t="shared" si="153"/>
        <v>13</v>
      </c>
      <c r="E275" s="113" t="str">
        <f t="shared" si="132"/>
        <v>2</v>
      </c>
      <c r="F275" s="114" t="str">
        <f t="shared" si="133"/>
        <v>中村 妃花</v>
      </c>
      <c r="G275" s="114">
        <f t="shared" si="147"/>
        <v>345</v>
      </c>
      <c r="H275" s="198">
        <f t="shared" si="148"/>
        <v>62</v>
      </c>
      <c r="I275" s="157">
        <f t="shared" si="154"/>
        <v>15</v>
      </c>
      <c r="J275" s="113" t="str">
        <f t="shared" si="135"/>
        <v>2</v>
      </c>
      <c r="K275" s="114" t="str">
        <f t="shared" si="136"/>
        <v>中村 妃花</v>
      </c>
      <c r="L275" s="114">
        <f t="shared" si="149"/>
        <v>83</v>
      </c>
      <c r="M275" s="198">
        <f t="shared" si="150"/>
        <v>59</v>
      </c>
      <c r="N275" s="157">
        <f t="shared" si="155"/>
        <v>11</v>
      </c>
      <c r="O275" s="113" t="str">
        <f t="shared" si="137"/>
        <v>2</v>
      </c>
      <c r="P275" s="114" t="str">
        <f t="shared" si="138"/>
        <v>中村 妃花</v>
      </c>
      <c r="Q275" s="114">
        <f t="shared" si="151"/>
        <v>88</v>
      </c>
      <c r="R275" s="198">
        <f t="shared" si="152"/>
        <v>62</v>
      </c>
      <c r="S275" s="157" t="str">
        <f t="shared" si="156"/>
        <v/>
      </c>
      <c r="T275" s="113" t="str">
        <f t="shared" si="139"/>
        <v>2</v>
      </c>
      <c r="U275" s="114" t="str">
        <f t="shared" si="140"/>
        <v>中村 妃花</v>
      </c>
      <c r="V275" s="114" t="str">
        <f t="shared" si="124"/>
        <v/>
      </c>
      <c r="W275" s="198" t="str">
        <f t="shared" si="125"/>
        <v/>
      </c>
      <c r="X275" s="157">
        <f t="shared" si="157"/>
        <v>3</v>
      </c>
      <c r="Y275" s="113" t="str">
        <f t="shared" si="141"/>
        <v>2</v>
      </c>
      <c r="Z275" s="114" t="str">
        <f t="shared" si="142"/>
        <v>中村 妃花</v>
      </c>
      <c r="AA275" s="114">
        <f t="shared" si="127"/>
        <v>90</v>
      </c>
      <c r="AB275" s="198">
        <f t="shared" si="128"/>
        <v>62</v>
      </c>
      <c r="AC275" s="157">
        <f t="shared" si="158"/>
        <v>11</v>
      </c>
      <c r="AD275" s="113" t="str">
        <f t="shared" si="143"/>
        <v>2</v>
      </c>
      <c r="AE275" s="114" t="str">
        <f t="shared" si="144"/>
        <v>中村 妃花</v>
      </c>
      <c r="AF275" s="114">
        <f t="shared" si="130"/>
        <v>84</v>
      </c>
      <c r="AG275" s="198">
        <f t="shared" si="131"/>
        <v>60</v>
      </c>
    </row>
    <row r="276" spans="1:33" x14ac:dyDescent="0.15">
      <c r="A276" s="212" t="s">
        <v>1532</v>
      </c>
      <c r="B276" s="215" t="str">
        <f t="shared" si="145"/>
        <v>2</v>
      </c>
      <c r="C276" s="216" t="str">
        <f t="shared" si="146"/>
        <v>林 樹李</v>
      </c>
      <c r="D276" s="157">
        <f t="shared" si="153"/>
        <v>3</v>
      </c>
      <c r="E276" s="113" t="str">
        <f t="shared" si="132"/>
        <v>2</v>
      </c>
      <c r="F276" s="114" t="str">
        <f t="shared" si="133"/>
        <v>林 樹李</v>
      </c>
      <c r="G276" s="114">
        <f t="shared" si="147"/>
        <v>363</v>
      </c>
      <c r="H276" s="198">
        <f t="shared" si="148"/>
        <v>65</v>
      </c>
      <c r="I276" s="157">
        <f t="shared" si="154"/>
        <v>3</v>
      </c>
      <c r="J276" s="113" t="str">
        <f t="shared" si="135"/>
        <v>2</v>
      </c>
      <c r="K276" s="114" t="str">
        <f t="shared" si="136"/>
        <v>林 樹李</v>
      </c>
      <c r="L276" s="114">
        <f t="shared" si="149"/>
        <v>94</v>
      </c>
      <c r="M276" s="198">
        <f t="shared" si="150"/>
        <v>65</v>
      </c>
      <c r="N276" s="157">
        <f t="shared" si="155"/>
        <v>2</v>
      </c>
      <c r="O276" s="113" t="str">
        <f t="shared" si="137"/>
        <v>2</v>
      </c>
      <c r="P276" s="114" t="str">
        <f t="shared" si="138"/>
        <v>林 樹李</v>
      </c>
      <c r="Q276" s="114">
        <f t="shared" si="151"/>
        <v>96</v>
      </c>
      <c r="R276" s="198">
        <f t="shared" si="152"/>
        <v>66</v>
      </c>
      <c r="S276" s="157" t="str">
        <f t="shared" si="156"/>
        <v/>
      </c>
      <c r="T276" s="113" t="str">
        <f t="shared" si="139"/>
        <v>2</v>
      </c>
      <c r="U276" s="114" t="str">
        <f t="shared" si="140"/>
        <v>林 樹李</v>
      </c>
      <c r="V276" s="114" t="str">
        <f t="shared" si="124"/>
        <v/>
      </c>
      <c r="W276" s="198" t="str">
        <f t="shared" si="125"/>
        <v/>
      </c>
      <c r="X276" s="157">
        <f t="shared" si="157"/>
        <v>14</v>
      </c>
      <c r="Y276" s="113" t="str">
        <f t="shared" si="141"/>
        <v>2</v>
      </c>
      <c r="Z276" s="114" t="str">
        <f t="shared" si="142"/>
        <v>林 樹李</v>
      </c>
      <c r="AA276" s="114">
        <f t="shared" si="127"/>
        <v>85</v>
      </c>
      <c r="AB276" s="198">
        <f t="shared" si="128"/>
        <v>59</v>
      </c>
      <c r="AC276" s="157">
        <f t="shared" si="158"/>
        <v>7</v>
      </c>
      <c r="AD276" s="113" t="str">
        <f t="shared" si="143"/>
        <v>2</v>
      </c>
      <c r="AE276" s="114" t="str">
        <f t="shared" si="144"/>
        <v>林 樹李</v>
      </c>
      <c r="AF276" s="114">
        <f t="shared" si="130"/>
        <v>88</v>
      </c>
      <c r="AG276" s="198">
        <f t="shared" si="131"/>
        <v>62</v>
      </c>
    </row>
    <row r="277" spans="1:33" x14ac:dyDescent="0.15">
      <c r="A277" s="212" t="s">
        <v>1508</v>
      </c>
      <c r="B277" s="215" t="str">
        <f t="shared" si="145"/>
        <v>2</v>
      </c>
      <c r="C277" s="216" t="str">
        <f t="shared" si="146"/>
        <v>原田 樹生</v>
      </c>
      <c r="D277" s="157">
        <f t="shared" si="153"/>
        <v>8</v>
      </c>
      <c r="E277" s="113" t="str">
        <f t="shared" si="132"/>
        <v>2</v>
      </c>
      <c r="F277" s="114" t="str">
        <f t="shared" si="133"/>
        <v>原田 樹生</v>
      </c>
      <c r="G277" s="114">
        <f t="shared" si="147"/>
        <v>353</v>
      </c>
      <c r="H277" s="198">
        <f t="shared" si="148"/>
        <v>63</v>
      </c>
      <c r="I277" s="157">
        <f t="shared" si="154"/>
        <v>19</v>
      </c>
      <c r="J277" s="113" t="str">
        <f t="shared" si="135"/>
        <v>2</v>
      </c>
      <c r="K277" s="114" t="str">
        <f t="shared" si="136"/>
        <v>原田 樹生</v>
      </c>
      <c r="L277" s="114">
        <f t="shared" si="149"/>
        <v>81</v>
      </c>
      <c r="M277" s="198">
        <f t="shared" si="150"/>
        <v>57</v>
      </c>
      <c r="N277" s="157">
        <f t="shared" si="155"/>
        <v>2</v>
      </c>
      <c r="O277" s="113" t="str">
        <f t="shared" si="137"/>
        <v>2</v>
      </c>
      <c r="P277" s="114" t="str">
        <f t="shared" si="138"/>
        <v>原田 樹生</v>
      </c>
      <c r="Q277" s="114">
        <f t="shared" si="151"/>
        <v>96</v>
      </c>
      <c r="R277" s="198">
        <f t="shared" si="152"/>
        <v>66</v>
      </c>
      <c r="S277" s="157" t="str">
        <f t="shared" si="156"/>
        <v/>
      </c>
      <c r="T277" s="113" t="str">
        <f t="shared" si="139"/>
        <v>2</v>
      </c>
      <c r="U277" s="114" t="str">
        <f t="shared" si="140"/>
        <v>原田 樹生</v>
      </c>
      <c r="V277" s="114" t="str">
        <f t="shared" si="124"/>
        <v/>
      </c>
      <c r="W277" s="198" t="str">
        <f t="shared" si="125"/>
        <v/>
      </c>
      <c r="X277" s="157">
        <f t="shared" si="157"/>
        <v>18</v>
      </c>
      <c r="Y277" s="113" t="str">
        <f t="shared" si="141"/>
        <v>2</v>
      </c>
      <c r="Z277" s="114" t="str">
        <f t="shared" si="142"/>
        <v>原田 樹生</v>
      </c>
      <c r="AA277" s="114">
        <f t="shared" si="127"/>
        <v>80</v>
      </c>
      <c r="AB277" s="198">
        <f t="shared" si="128"/>
        <v>57</v>
      </c>
      <c r="AC277" s="157">
        <f t="shared" si="158"/>
        <v>3</v>
      </c>
      <c r="AD277" s="113" t="str">
        <f t="shared" si="143"/>
        <v>2</v>
      </c>
      <c r="AE277" s="114" t="str">
        <f t="shared" si="144"/>
        <v>原田 樹生</v>
      </c>
      <c r="AF277" s="114">
        <f t="shared" si="130"/>
        <v>96</v>
      </c>
      <c r="AG277" s="198">
        <f t="shared" si="131"/>
        <v>66</v>
      </c>
    </row>
    <row r="278" spans="1:33" x14ac:dyDescent="0.15">
      <c r="A278" s="212" t="s">
        <v>1533</v>
      </c>
      <c r="B278" s="215" t="str">
        <f t="shared" si="145"/>
        <v>2</v>
      </c>
      <c r="C278" s="216" t="str">
        <f t="shared" si="146"/>
        <v>平野 鈴</v>
      </c>
      <c r="D278" s="157">
        <f t="shared" si="153"/>
        <v>31</v>
      </c>
      <c r="E278" s="113" t="str">
        <f t="shared" si="132"/>
        <v>2</v>
      </c>
      <c r="F278" s="114" t="str">
        <f t="shared" si="133"/>
        <v>平野 鈴</v>
      </c>
      <c r="G278" s="114">
        <f t="shared" si="147"/>
        <v>265</v>
      </c>
      <c r="H278" s="198">
        <f t="shared" si="148"/>
        <v>50</v>
      </c>
      <c r="I278" s="157">
        <f t="shared" si="154"/>
        <v>29</v>
      </c>
      <c r="J278" s="113" t="str">
        <f t="shared" si="135"/>
        <v>2</v>
      </c>
      <c r="K278" s="114" t="str">
        <f t="shared" si="136"/>
        <v>平野 鈴</v>
      </c>
      <c r="L278" s="114">
        <f t="shared" si="149"/>
        <v>73</v>
      </c>
      <c r="M278" s="198">
        <f t="shared" si="150"/>
        <v>53</v>
      </c>
      <c r="N278" s="157">
        <f t="shared" si="155"/>
        <v>31</v>
      </c>
      <c r="O278" s="113" t="str">
        <f t="shared" si="137"/>
        <v>2</v>
      </c>
      <c r="P278" s="114" t="str">
        <f t="shared" si="138"/>
        <v>平野 鈴</v>
      </c>
      <c r="Q278" s="114">
        <f t="shared" si="151"/>
        <v>58</v>
      </c>
      <c r="R278" s="198">
        <f t="shared" si="152"/>
        <v>48</v>
      </c>
      <c r="S278" s="157" t="str">
        <f t="shared" si="156"/>
        <v/>
      </c>
      <c r="T278" s="113" t="str">
        <f t="shared" si="139"/>
        <v>2</v>
      </c>
      <c r="U278" s="114" t="str">
        <f t="shared" si="140"/>
        <v>平野 鈴</v>
      </c>
      <c r="V278" s="114" t="str">
        <f t="shared" si="124"/>
        <v/>
      </c>
      <c r="W278" s="198" t="str">
        <f t="shared" si="125"/>
        <v/>
      </c>
      <c r="X278" s="157">
        <f t="shared" si="157"/>
        <v>33</v>
      </c>
      <c r="Y278" s="113" t="str">
        <f t="shared" si="141"/>
        <v>2</v>
      </c>
      <c r="Z278" s="114" t="str">
        <f t="shared" si="142"/>
        <v>平野 鈴</v>
      </c>
      <c r="AA278" s="114">
        <f t="shared" si="127"/>
        <v>66</v>
      </c>
      <c r="AB278" s="198">
        <f t="shared" si="128"/>
        <v>49</v>
      </c>
      <c r="AC278" s="157">
        <f t="shared" si="158"/>
        <v>26</v>
      </c>
      <c r="AD278" s="113" t="str">
        <f t="shared" si="143"/>
        <v>2</v>
      </c>
      <c r="AE278" s="114" t="str">
        <f t="shared" si="144"/>
        <v>平野 鈴</v>
      </c>
      <c r="AF278" s="114">
        <f t="shared" si="130"/>
        <v>68</v>
      </c>
      <c r="AG278" s="198">
        <f t="shared" si="131"/>
        <v>51</v>
      </c>
    </row>
    <row r="279" spans="1:33" x14ac:dyDescent="0.15">
      <c r="A279" s="212" t="s">
        <v>1510</v>
      </c>
      <c r="B279" s="215" t="str">
        <f t="shared" si="145"/>
        <v>2</v>
      </c>
      <c r="C279" s="216" t="str">
        <f t="shared" si="146"/>
        <v>布施谷 碧衣</v>
      </c>
      <c r="D279" s="157">
        <f t="shared" si="153"/>
        <v>6</v>
      </c>
      <c r="E279" s="113" t="str">
        <f t="shared" si="132"/>
        <v>2</v>
      </c>
      <c r="F279" s="114" t="str">
        <f t="shared" si="133"/>
        <v>布施谷 碧衣</v>
      </c>
      <c r="G279" s="114">
        <f t="shared" si="147"/>
        <v>361</v>
      </c>
      <c r="H279" s="198">
        <f t="shared" si="148"/>
        <v>65</v>
      </c>
      <c r="I279" s="157">
        <f t="shared" si="154"/>
        <v>8</v>
      </c>
      <c r="J279" s="113" t="str">
        <f t="shared" si="135"/>
        <v>2</v>
      </c>
      <c r="K279" s="114" t="str">
        <f t="shared" si="136"/>
        <v>布施谷 碧衣</v>
      </c>
      <c r="L279" s="114">
        <f t="shared" si="149"/>
        <v>89</v>
      </c>
      <c r="M279" s="198">
        <f t="shared" si="150"/>
        <v>62</v>
      </c>
      <c r="N279" s="157">
        <f t="shared" si="155"/>
        <v>1</v>
      </c>
      <c r="O279" s="113" t="str">
        <f t="shared" si="137"/>
        <v>2</v>
      </c>
      <c r="P279" s="114" t="str">
        <f t="shared" si="138"/>
        <v>布施谷 碧衣</v>
      </c>
      <c r="Q279" s="114">
        <f t="shared" si="151"/>
        <v>100</v>
      </c>
      <c r="R279" s="198">
        <f t="shared" si="152"/>
        <v>68</v>
      </c>
      <c r="S279" s="157" t="str">
        <f t="shared" si="156"/>
        <v/>
      </c>
      <c r="T279" s="113" t="str">
        <f t="shared" si="139"/>
        <v>2</v>
      </c>
      <c r="U279" s="114" t="str">
        <f t="shared" si="140"/>
        <v>布施谷 碧衣</v>
      </c>
      <c r="V279" s="114" t="str">
        <f t="shared" si="124"/>
        <v/>
      </c>
      <c r="W279" s="198" t="str">
        <f t="shared" si="125"/>
        <v/>
      </c>
      <c r="X279" s="157">
        <f t="shared" si="157"/>
        <v>7</v>
      </c>
      <c r="Y279" s="113" t="str">
        <f t="shared" si="141"/>
        <v>2</v>
      </c>
      <c r="Z279" s="114" t="str">
        <f t="shared" si="142"/>
        <v>布施谷 碧衣</v>
      </c>
      <c r="AA279" s="114">
        <f t="shared" si="127"/>
        <v>88</v>
      </c>
      <c r="AB279" s="198">
        <f t="shared" si="128"/>
        <v>61</v>
      </c>
      <c r="AC279" s="157">
        <f t="shared" si="158"/>
        <v>11</v>
      </c>
      <c r="AD279" s="113" t="str">
        <f t="shared" si="143"/>
        <v>2</v>
      </c>
      <c r="AE279" s="114" t="str">
        <f t="shared" si="144"/>
        <v>布施谷 碧衣</v>
      </c>
      <c r="AF279" s="114">
        <f t="shared" si="130"/>
        <v>84</v>
      </c>
      <c r="AG279" s="198">
        <f t="shared" si="131"/>
        <v>60</v>
      </c>
    </row>
    <row r="280" spans="1:33" x14ac:dyDescent="0.15">
      <c r="A280" s="212" t="s">
        <v>1980</v>
      </c>
      <c r="B280" s="215" t="str">
        <f t="shared" si="145"/>
        <v>2</v>
      </c>
      <c r="C280" s="216" t="str">
        <f t="shared" si="146"/>
        <v>吉澤 維月</v>
      </c>
      <c r="D280" s="157">
        <f t="shared" si="153"/>
        <v>12</v>
      </c>
      <c r="E280" s="113" t="str">
        <f t="shared" si="132"/>
        <v>2</v>
      </c>
      <c r="F280" s="114" t="str">
        <f t="shared" si="133"/>
        <v>吉澤 維月</v>
      </c>
      <c r="G280" s="114">
        <f t="shared" si="147"/>
        <v>347</v>
      </c>
      <c r="H280" s="198">
        <f t="shared" si="148"/>
        <v>62</v>
      </c>
      <c r="I280" s="157">
        <f t="shared" si="154"/>
        <v>19</v>
      </c>
      <c r="J280" s="113" t="str">
        <f t="shared" si="135"/>
        <v>2</v>
      </c>
      <c r="K280" s="114" t="str">
        <f t="shared" si="136"/>
        <v>吉澤 維月</v>
      </c>
      <c r="L280" s="114">
        <f t="shared" si="149"/>
        <v>81</v>
      </c>
      <c r="M280" s="198">
        <f t="shared" si="150"/>
        <v>57</v>
      </c>
      <c r="N280" s="157">
        <f t="shared" si="155"/>
        <v>16</v>
      </c>
      <c r="O280" s="113" t="str">
        <f t="shared" si="137"/>
        <v>2</v>
      </c>
      <c r="P280" s="114" t="str">
        <f t="shared" si="138"/>
        <v>吉澤 維月</v>
      </c>
      <c r="Q280" s="114">
        <f t="shared" si="151"/>
        <v>77</v>
      </c>
      <c r="R280" s="198">
        <f t="shared" si="152"/>
        <v>57</v>
      </c>
      <c r="S280" s="157" t="str">
        <f t="shared" si="156"/>
        <v/>
      </c>
      <c r="T280" s="113" t="str">
        <f t="shared" si="139"/>
        <v>2</v>
      </c>
      <c r="U280" s="114" t="str">
        <f t="shared" si="140"/>
        <v>吉澤 維月</v>
      </c>
      <c r="V280" s="114" t="str">
        <f t="shared" si="124"/>
        <v/>
      </c>
      <c r="W280" s="198" t="str">
        <f t="shared" si="125"/>
        <v/>
      </c>
      <c r="X280" s="157">
        <f t="shared" si="157"/>
        <v>5</v>
      </c>
      <c r="Y280" s="113" t="str">
        <f t="shared" si="141"/>
        <v>2</v>
      </c>
      <c r="Z280" s="114" t="str">
        <f t="shared" si="142"/>
        <v>吉澤 維月</v>
      </c>
      <c r="AA280" s="114">
        <f t="shared" si="127"/>
        <v>89</v>
      </c>
      <c r="AB280" s="198">
        <f t="shared" si="128"/>
        <v>62</v>
      </c>
      <c r="AC280" s="157">
        <f t="shared" si="158"/>
        <v>1</v>
      </c>
      <c r="AD280" s="113" t="str">
        <f t="shared" si="143"/>
        <v>2</v>
      </c>
      <c r="AE280" s="114" t="str">
        <f t="shared" si="144"/>
        <v>吉澤 維月</v>
      </c>
      <c r="AF280" s="114">
        <f t="shared" si="130"/>
        <v>100</v>
      </c>
      <c r="AG280" s="198">
        <f t="shared" si="131"/>
        <v>68</v>
      </c>
    </row>
    <row r="281" spans="1:33" x14ac:dyDescent="0.15">
      <c r="A281" s="212" t="s">
        <v>1536</v>
      </c>
      <c r="B281" s="215" t="str">
        <f t="shared" si="145"/>
        <v>2</v>
      </c>
      <c r="C281" s="216" t="str">
        <f t="shared" si="146"/>
        <v>若林 樹</v>
      </c>
      <c r="D281" s="157">
        <f t="shared" si="153"/>
        <v>22</v>
      </c>
      <c r="E281" s="113" t="str">
        <f t="shared" si="132"/>
        <v>2</v>
      </c>
      <c r="F281" s="114" t="str">
        <f t="shared" si="133"/>
        <v>若林 樹</v>
      </c>
      <c r="G281" s="114">
        <f t="shared" si="147"/>
        <v>302</v>
      </c>
      <c r="H281" s="198">
        <f t="shared" si="148"/>
        <v>56</v>
      </c>
      <c r="I281" s="157">
        <f t="shared" si="154"/>
        <v>16</v>
      </c>
      <c r="J281" s="113" t="str">
        <f t="shared" si="135"/>
        <v>2</v>
      </c>
      <c r="K281" s="114" t="str">
        <f t="shared" si="136"/>
        <v>若林 樹</v>
      </c>
      <c r="L281" s="114">
        <f t="shared" si="149"/>
        <v>82</v>
      </c>
      <c r="M281" s="198">
        <f t="shared" si="150"/>
        <v>58</v>
      </c>
      <c r="N281" s="157">
        <f t="shared" si="155"/>
        <v>19</v>
      </c>
      <c r="O281" s="113" t="str">
        <f t="shared" si="137"/>
        <v>2</v>
      </c>
      <c r="P281" s="114" t="str">
        <f t="shared" si="138"/>
        <v>若林 樹</v>
      </c>
      <c r="Q281" s="114">
        <f t="shared" si="151"/>
        <v>76</v>
      </c>
      <c r="R281" s="198">
        <f t="shared" si="152"/>
        <v>57</v>
      </c>
      <c r="S281" s="157" t="str">
        <f t="shared" si="156"/>
        <v/>
      </c>
      <c r="T281" s="113" t="str">
        <f t="shared" si="139"/>
        <v>2</v>
      </c>
      <c r="U281" s="114" t="str">
        <f t="shared" si="140"/>
        <v>若林 樹</v>
      </c>
      <c r="V281" s="114" t="str">
        <f t="shared" si="124"/>
        <v/>
      </c>
      <c r="W281" s="198" t="str">
        <f t="shared" si="125"/>
        <v/>
      </c>
      <c r="X281" s="157">
        <f t="shared" si="157"/>
        <v>21</v>
      </c>
      <c r="Y281" s="113" t="str">
        <f t="shared" si="141"/>
        <v>2</v>
      </c>
      <c r="Z281" s="114" t="str">
        <f t="shared" si="142"/>
        <v>若林 樹</v>
      </c>
      <c r="AA281" s="114">
        <f t="shared" si="127"/>
        <v>76</v>
      </c>
      <c r="AB281" s="198">
        <f t="shared" si="128"/>
        <v>54</v>
      </c>
      <c r="AC281" s="157">
        <f t="shared" si="158"/>
        <v>26</v>
      </c>
      <c r="AD281" s="113" t="str">
        <f t="shared" si="143"/>
        <v>2</v>
      </c>
      <c r="AE281" s="114" t="str">
        <f t="shared" si="144"/>
        <v>若林 樹</v>
      </c>
      <c r="AF281" s="114">
        <f t="shared" si="130"/>
        <v>68</v>
      </c>
      <c r="AG281" s="198">
        <f t="shared" si="131"/>
        <v>51</v>
      </c>
    </row>
    <row r="282" spans="1:33" x14ac:dyDescent="0.15">
      <c r="A282" s="212"/>
      <c r="B282" s="215" t="str">
        <f t="shared" si="145"/>
        <v/>
      </c>
      <c r="C282" s="216" t="str">
        <f t="shared" si="146"/>
        <v/>
      </c>
      <c r="D282" s="157" t="str">
        <f t="shared" si="153"/>
        <v/>
      </c>
      <c r="E282" s="113" t="str">
        <f t="shared" si="132"/>
        <v/>
      </c>
      <c r="F282" s="114" t="str">
        <f t="shared" si="133"/>
        <v/>
      </c>
      <c r="G282" s="114" t="str">
        <f t="shared" si="147"/>
        <v/>
      </c>
      <c r="H282" s="198" t="str">
        <f t="shared" si="148"/>
        <v/>
      </c>
      <c r="I282" s="157" t="str">
        <f t="shared" si="154"/>
        <v/>
      </c>
      <c r="J282" s="113" t="str">
        <f t="shared" si="135"/>
        <v/>
      </c>
      <c r="K282" s="114" t="str">
        <f t="shared" si="136"/>
        <v/>
      </c>
      <c r="L282" s="114" t="str">
        <f t="shared" si="149"/>
        <v/>
      </c>
      <c r="M282" s="198" t="str">
        <f t="shared" si="150"/>
        <v/>
      </c>
      <c r="N282" s="157" t="str">
        <f t="shared" si="155"/>
        <v/>
      </c>
      <c r="O282" s="113" t="str">
        <f t="shared" si="137"/>
        <v/>
      </c>
      <c r="P282" s="114" t="str">
        <f t="shared" si="138"/>
        <v/>
      </c>
      <c r="Q282" s="114" t="str">
        <f t="shared" si="151"/>
        <v/>
      </c>
      <c r="R282" s="198" t="str">
        <f t="shared" si="152"/>
        <v/>
      </c>
      <c r="S282" s="157" t="str">
        <f t="shared" si="156"/>
        <v/>
      </c>
      <c r="T282" s="113" t="str">
        <f t="shared" si="139"/>
        <v/>
      </c>
      <c r="U282" s="114" t="str">
        <f t="shared" si="140"/>
        <v/>
      </c>
      <c r="V282" s="114" t="str">
        <f t="shared" si="124"/>
        <v/>
      </c>
      <c r="W282" s="198" t="str">
        <f t="shared" si="125"/>
        <v/>
      </c>
      <c r="X282" s="157" t="str">
        <f t="shared" si="157"/>
        <v/>
      </c>
      <c r="Y282" s="113" t="str">
        <f t="shared" si="141"/>
        <v/>
      </c>
      <c r="Z282" s="114" t="str">
        <f t="shared" si="142"/>
        <v/>
      </c>
      <c r="AA282" s="114" t="str">
        <f t="shared" si="127"/>
        <v/>
      </c>
      <c r="AB282" s="198" t="str">
        <f t="shared" si="128"/>
        <v/>
      </c>
      <c r="AC282" s="157" t="str">
        <f t="shared" si="158"/>
        <v/>
      </c>
      <c r="AD282" s="113" t="str">
        <f t="shared" si="143"/>
        <v/>
      </c>
      <c r="AE282" s="114" t="str">
        <f t="shared" si="144"/>
        <v/>
      </c>
      <c r="AF282" s="114" t="str">
        <f t="shared" si="130"/>
        <v/>
      </c>
      <c r="AG282" s="198" t="str">
        <f t="shared" si="131"/>
        <v/>
      </c>
    </row>
    <row r="283" spans="1:33" x14ac:dyDescent="0.15">
      <c r="A283" s="212"/>
      <c r="B283" s="215" t="str">
        <f t="shared" si="145"/>
        <v/>
      </c>
      <c r="C283" s="216" t="str">
        <f t="shared" si="146"/>
        <v/>
      </c>
      <c r="D283" s="157" t="str">
        <f t="shared" si="153"/>
        <v/>
      </c>
      <c r="E283" s="113" t="str">
        <f t="shared" si="132"/>
        <v/>
      </c>
      <c r="F283" s="114" t="str">
        <f t="shared" si="133"/>
        <v/>
      </c>
      <c r="G283" s="114" t="str">
        <f t="shared" si="147"/>
        <v/>
      </c>
      <c r="H283" s="198" t="str">
        <f t="shared" si="148"/>
        <v/>
      </c>
      <c r="I283" s="157" t="str">
        <f t="shared" si="154"/>
        <v/>
      </c>
      <c r="J283" s="113" t="str">
        <f t="shared" si="135"/>
        <v/>
      </c>
      <c r="K283" s="114" t="str">
        <f t="shared" si="136"/>
        <v/>
      </c>
      <c r="L283" s="114" t="str">
        <f t="shared" si="149"/>
        <v/>
      </c>
      <c r="M283" s="198" t="str">
        <f t="shared" si="150"/>
        <v/>
      </c>
      <c r="N283" s="157" t="str">
        <f t="shared" si="155"/>
        <v/>
      </c>
      <c r="O283" s="113" t="str">
        <f t="shared" si="137"/>
        <v/>
      </c>
      <c r="P283" s="114" t="str">
        <f t="shared" si="138"/>
        <v/>
      </c>
      <c r="Q283" s="114" t="str">
        <f t="shared" si="151"/>
        <v/>
      </c>
      <c r="R283" s="198" t="str">
        <f t="shared" si="152"/>
        <v/>
      </c>
      <c r="S283" s="157" t="str">
        <f t="shared" si="156"/>
        <v/>
      </c>
      <c r="T283" s="113" t="str">
        <f t="shared" si="139"/>
        <v/>
      </c>
      <c r="U283" s="114" t="str">
        <f t="shared" si="140"/>
        <v/>
      </c>
      <c r="V283" s="114" t="str">
        <f t="shared" si="124"/>
        <v/>
      </c>
      <c r="W283" s="198" t="str">
        <f t="shared" si="125"/>
        <v/>
      </c>
      <c r="X283" s="157" t="str">
        <f t="shared" si="157"/>
        <v/>
      </c>
      <c r="Y283" s="113" t="str">
        <f t="shared" si="141"/>
        <v/>
      </c>
      <c r="Z283" s="114" t="str">
        <f t="shared" si="142"/>
        <v/>
      </c>
      <c r="AA283" s="114" t="str">
        <f t="shared" si="127"/>
        <v/>
      </c>
      <c r="AB283" s="198" t="str">
        <f t="shared" si="128"/>
        <v/>
      </c>
      <c r="AC283" s="157" t="str">
        <f t="shared" si="158"/>
        <v/>
      </c>
      <c r="AD283" s="113" t="str">
        <f t="shared" si="143"/>
        <v/>
      </c>
      <c r="AE283" s="114" t="str">
        <f t="shared" si="144"/>
        <v/>
      </c>
      <c r="AF283" s="114" t="str">
        <f t="shared" si="130"/>
        <v/>
      </c>
      <c r="AG283" s="198" t="str">
        <f t="shared" si="131"/>
        <v/>
      </c>
    </row>
    <row r="284" spans="1:33" x14ac:dyDescent="0.15">
      <c r="A284" s="212"/>
      <c r="B284" s="215" t="str">
        <f t="shared" si="145"/>
        <v/>
      </c>
      <c r="C284" s="216" t="str">
        <f t="shared" si="146"/>
        <v/>
      </c>
      <c r="D284" s="157" t="str">
        <f t="shared" si="153"/>
        <v/>
      </c>
      <c r="E284" s="113" t="str">
        <f t="shared" si="132"/>
        <v/>
      </c>
      <c r="F284" s="114" t="str">
        <f t="shared" si="133"/>
        <v/>
      </c>
      <c r="G284" s="114" t="str">
        <f t="shared" si="147"/>
        <v/>
      </c>
      <c r="H284" s="198" t="str">
        <f t="shared" si="148"/>
        <v/>
      </c>
      <c r="I284" s="157" t="str">
        <f t="shared" si="154"/>
        <v/>
      </c>
      <c r="J284" s="113" t="str">
        <f t="shared" si="135"/>
        <v/>
      </c>
      <c r="K284" s="114" t="str">
        <f t="shared" si="136"/>
        <v/>
      </c>
      <c r="L284" s="114" t="str">
        <f t="shared" si="149"/>
        <v/>
      </c>
      <c r="M284" s="198" t="str">
        <f t="shared" si="150"/>
        <v/>
      </c>
      <c r="N284" s="157" t="str">
        <f t="shared" si="155"/>
        <v/>
      </c>
      <c r="O284" s="113" t="str">
        <f t="shared" si="137"/>
        <v/>
      </c>
      <c r="P284" s="114" t="str">
        <f t="shared" si="138"/>
        <v/>
      </c>
      <c r="Q284" s="114" t="str">
        <f t="shared" si="151"/>
        <v/>
      </c>
      <c r="R284" s="198" t="str">
        <f t="shared" si="152"/>
        <v/>
      </c>
      <c r="S284" s="157" t="str">
        <f t="shared" si="156"/>
        <v/>
      </c>
      <c r="T284" s="113" t="str">
        <f t="shared" si="139"/>
        <v/>
      </c>
      <c r="U284" s="114" t="str">
        <f t="shared" si="140"/>
        <v/>
      </c>
      <c r="V284" s="114" t="str">
        <f t="shared" si="124"/>
        <v/>
      </c>
      <c r="W284" s="198" t="str">
        <f t="shared" si="125"/>
        <v/>
      </c>
      <c r="X284" s="157" t="str">
        <f t="shared" si="157"/>
        <v/>
      </c>
      <c r="Y284" s="113" t="str">
        <f t="shared" si="141"/>
        <v/>
      </c>
      <c r="Z284" s="114" t="str">
        <f t="shared" si="142"/>
        <v/>
      </c>
      <c r="AA284" s="114" t="str">
        <f t="shared" si="127"/>
        <v/>
      </c>
      <c r="AB284" s="198" t="str">
        <f t="shared" si="128"/>
        <v/>
      </c>
      <c r="AC284" s="157" t="str">
        <f t="shared" si="158"/>
        <v/>
      </c>
      <c r="AD284" s="113" t="str">
        <f t="shared" si="143"/>
        <v/>
      </c>
      <c r="AE284" s="114" t="str">
        <f t="shared" si="144"/>
        <v/>
      </c>
      <c r="AF284" s="114" t="str">
        <f t="shared" si="130"/>
        <v/>
      </c>
      <c r="AG284" s="198" t="str">
        <f t="shared" si="131"/>
        <v/>
      </c>
    </row>
    <row r="285" spans="1:33" x14ac:dyDescent="0.15">
      <c r="A285" s="212"/>
      <c r="B285" s="215" t="str">
        <f t="shared" si="145"/>
        <v/>
      </c>
      <c r="C285" s="216" t="str">
        <f t="shared" si="146"/>
        <v/>
      </c>
      <c r="D285" s="157" t="str">
        <f t="shared" si="153"/>
        <v/>
      </c>
      <c r="E285" s="113" t="str">
        <f t="shared" si="132"/>
        <v/>
      </c>
      <c r="F285" s="114" t="str">
        <f t="shared" si="133"/>
        <v/>
      </c>
      <c r="G285" s="114" t="str">
        <f t="shared" si="147"/>
        <v/>
      </c>
      <c r="H285" s="198" t="str">
        <f t="shared" si="148"/>
        <v/>
      </c>
      <c r="I285" s="157" t="str">
        <f t="shared" si="154"/>
        <v/>
      </c>
      <c r="J285" s="113" t="str">
        <f t="shared" si="135"/>
        <v/>
      </c>
      <c r="K285" s="114" t="str">
        <f t="shared" si="136"/>
        <v/>
      </c>
      <c r="L285" s="114" t="str">
        <f t="shared" si="149"/>
        <v/>
      </c>
      <c r="M285" s="198" t="str">
        <f t="shared" si="150"/>
        <v/>
      </c>
      <c r="N285" s="157" t="str">
        <f t="shared" si="155"/>
        <v/>
      </c>
      <c r="O285" s="113" t="str">
        <f t="shared" si="137"/>
        <v/>
      </c>
      <c r="P285" s="114" t="str">
        <f t="shared" si="138"/>
        <v/>
      </c>
      <c r="Q285" s="114" t="str">
        <f t="shared" si="151"/>
        <v/>
      </c>
      <c r="R285" s="198" t="str">
        <f t="shared" si="152"/>
        <v/>
      </c>
      <c r="S285" s="157" t="str">
        <f t="shared" si="156"/>
        <v/>
      </c>
      <c r="T285" s="113" t="str">
        <f t="shared" si="139"/>
        <v/>
      </c>
      <c r="U285" s="114" t="str">
        <f t="shared" si="140"/>
        <v/>
      </c>
      <c r="V285" s="114" t="str">
        <f t="shared" si="124"/>
        <v/>
      </c>
      <c r="W285" s="198" t="str">
        <f t="shared" si="125"/>
        <v/>
      </c>
      <c r="X285" s="157" t="str">
        <f t="shared" si="157"/>
        <v/>
      </c>
      <c r="Y285" s="113" t="str">
        <f t="shared" si="141"/>
        <v/>
      </c>
      <c r="Z285" s="114" t="str">
        <f t="shared" si="142"/>
        <v/>
      </c>
      <c r="AA285" s="114" t="str">
        <f t="shared" si="127"/>
        <v/>
      </c>
      <c r="AB285" s="198" t="str">
        <f t="shared" si="128"/>
        <v/>
      </c>
      <c r="AC285" s="157" t="str">
        <f t="shared" si="158"/>
        <v/>
      </c>
      <c r="AD285" s="113" t="str">
        <f t="shared" si="143"/>
        <v/>
      </c>
      <c r="AE285" s="114" t="str">
        <f t="shared" si="144"/>
        <v/>
      </c>
      <c r="AF285" s="114" t="str">
        <f t="shared" si="130"/>
        <v/>
      </c>
      <c r="AG285" s="198" t="str">
        <f t="shared" si="131"/>
        <v/>
      </c>
    </row>
    <row r="286" spans="1:33" x14ac:dyDescent="0.15">
      <c r="A286" s="212"/>
      <c r="B286" s="215" t="str">
        <f t="shared" si="145"/>
        <v/>
      </c>
      <c r="C286" s="216" t="str">
        <f t="shared" si="146"/>
        <v/>
      </c>
      <c r="D286" s="157" t="str">
        <f t="shared" si="153"/>
        <v/>
      </c>
      <c r="E286" s="113" t="str">
        <f t="shared" si="132"/>
        <v/>
      </c>
      <c r="F286" s="114" t="str">
        <f t="shared" si="133"/>
        <v/>
      </c>
      <c r="G286" s="114" t="str">
        <f t="shared" si="147"/>
        <v/>
      </c>
      <c r="H286" s="198" t="str">
        <f t="shared" si="148"/>
        <v/>
      </c>
      <c r="I286" s="157" t="str">
        <f t="shared" si="154"/>
        <v/>
      </c>
      <c r="J286" s="113" t="str">
        <f t="shared" si="135"/>
        <v/>
      </c>
      <c r="K286" s="114" t="str">
        <f t="shared" si="136"/>
        <v/>
      </c>
      <c r="L286" s="114" t="str">
        <f t="shared" si="149"/>
        <v/>
      </c>
      <c r="M286" s="198" t="str">
        <f t="shared" si="150"/>
        <v/>
      </c>
      <c r="N286" s="157" t="str">
        <f t="shared" si="155"/>
        <v/>
      </c>
      <c r="O286" s="113" t="str">
        <f t="shared" si="137"/>
        <v/>
      </c>
      <c r="P286" s="114" t="str">
        <f t="shared" si="138"/>
        <v/>
      </c>
      <c r="Q286" s="114" t="str">
        <f t="shared" si="151"/>
        <v/>
      </c>
      <c r="R286" s="198" t="str">
        <f t="shared" si="152"/>
        <v/>
      </c>
      <c r="S286" s="157" t="str">
        <f t="shared" si="156"/>
        <v/>
      </c>
      <c r="T286" s="113" t="str">
        <f t="shared" si="139"/>
        <v/>
      </c>
      <c r="U286" s="114" t="str">
        <f t="shared" si="140"/>
        <v/>
      </c>
      <c r="V286" s="114" t="str">
        <f t="shared" si="124"/>
        <v/>
      </c>
      <c r="W286" s="198" t="str">
        <f t="shared" si="125"/>
        <v/>
      </c>
      <c r="X286" s="157" t="str">
        <f t="shared" si="157"/>
        <v/>
      </c>
      <c r="Y286" s="113" t="str">
        <f t="shared" si="141"/>
        <v/>
      </c>
      <c r="Z286" s="114" t="str">
        <f t="shared" si="142"/>
        <v/>
      </c>
      <c r="AA286" s="114" t="str">
        <f t="shared" si="127"/>
        <v/>
      </c>
      <c r="AB286" s="198" t="str">
        <f t="shared" si="128"/>
        <v/>
      </c>
      <c r="AC286" s="157" t="str">
        <f t="shared" si="158"/>
        <v/>
      </c>
      <c r="AD286" s="113" t="str">
        <f t="shared" si="143"/>
        <v/>
      </c>
      <c r="AE286" s="114" t="str">
        <f t="shared" si="144"/>
        <v/>
      </c>
      <c r="AF286" s="114" t="str">
        <f t="shared" si="130"/>
        <v/>
      </c>
      <c r="AG286" s="198" t="str">
        <f t="shared" si="131"/>
        <v/>
      </c>
    </row>
    <row r="287" spans="1:33" x14ac:dyDescent="0.15">
      <c r="A287" s="212"/>
      <c r="B287" s="215" t="str">
        <f t="shared" si="145"/>
        <v/>
      </c>
      <c r="C287" s="216" t="str">
        <f t="shared" si="146"/>
        <v/>
      </c>
      <c r="D287" s="157" t="str">
        <f t="shared" si="153"/>
        <v/>
      </c>
      <c r="E287" s="113" t="str">
        <f t="shared" si="132"/>
        <v/>
      </c>
      <c r="F287" s="114" t="str">
        <f t="shared" si="133"/>
        <v/>
      </c>
      <c r="G287" s="114" t="str">
        <f t="shared" si="147"/>
        <v/>
      </c>
      <c r="H287" s="198" t="str">
        <f t="shared" si="148"/>
        <v/>
      </c>
      <c r="I287" s="157" t="str">
        <f t="shared" si="154"/>
        <v/>
      </c>
      <c r="J287" s="113" t="str">
        <f t="shared" si="135"/>
        <v/>
      </c>
      <c r="K287" s="114" t="str">
        <f t="shared" si="136"/>
        <v/>
      </c>
      <c r="L287" s="114" t="str">
        <f t="shared" si="149"/>
        <v/>
      </c>
      <c r="M287" s="198" t="str">
        <f t="shared" si="150"/>
        <v/>
      </c>
      <c r="N287" s="157" t="str">
        <f t="shared" si="155"/>
        <v/>
      </c>
      <c r="O287" s="113" t="str">
        <f t="shared" si="137"/>
        <v/>
      </c>
      <c r="P287" s="114" t="str">
        <f t="shared" si="138"/>
        <v/>
      </c>
      <c r="Q287" s="114" t="str">
        <f t="shared" si="151"/>
        <v/>
      </c>
      <c r="R287" s="198" t="str">
        <f t="shared" si="152"/>
        <v/>
      </c>
      <c r="S287" s="157" t="str">
        <f t="shared" si="156"/>
        <v/>
      </c>
      <c r="T287" s="113" t="str">
        <f t="shared" si="139"/>
        <v/>
      </c>
      <c r="U287" s="114" t="str">
        <f t="shared" si="140"/>
        <v/>
      </c>
      <c r="V287" s="114" t="str">
        <f t="shared" si="124"/>
        <v/>
      </c>
      <c r="W287" s="198" t="str">
        <f t="shared" si="125"/>
        <v/>
      </c>
      <c r="X287" s="157" t="str">
        <f t="shared" si="157"/>
        <v/>
      </c>
      <c r="Y287" s="113" t="str">
        <f t="shared" si="141"/>
        <v/>
      </c>
      <c r="Z287" s="114" t="str">
        <f t="shared" si="142"/>
        <v/>
      </c>
      <c r="AA287" s="114" t="str">
        <f t="shared" si="127"/>
        <v/>
      </c>
      <c r="AB287" s="198" t="str">
        <f t="shared" si="128"/>
        <v/>
      </c>
      <c r="AC287" s="157" t="str">
        <f t="shared" si="158"/>
        <v/>
      </c>
      <c r="AD287" s="113" t="str">
        <f t="shared" si="143"/>
        <v/>
      </c>
      <c r="AE287" s="114" t="str">
        <f t="shared" si="144"/>
        <v/>
      </c>
      <c r="AF287" s="114" t="str">
        <f t="shared" si="130"/>
        <v/>
      </c>
      <c r="AG287" s="198" t="str">
        <f t="shared" si="131"/>
        <v/>
      </c>
    </row>
    <row r="288" spans="1:33" x14ac:dyDescent="0.15">
      <c r="A288" s="212"/>
      <c r="B288" s="215" t="str">
        <f t="shared" si="145"/>
        <v/>
      </c>
      <c r="C288" s="216" t="str">
        <f t="shared" si="146"/>
        <v/>
      </c>
      <c r="D288" s="157" t="str">
        <f t="shared" si="153"/>
        <v/>
      </c>
      <c r="E288" s="113" t="str">
        <f t="shared" si="132"/>
        <v/>
      </c>
      <c r="F288" s="114" t="str">
        <f t="shared" si="133"/>
        <v/>
      </c>
      <c r="G288" s="114" t="str">
        <f t="shared" si="147"/>
        <v/>
      </c>
      <c r="H288" s="198" t="str">
        <f t="shared" si="148"/>
        <v/>
      </c>
      <c r="I288" s="157" t="str">
        <f t="shared" si="154"/>
        <v/>
      </c>
      <c r="J288" s="113" t="str">
        <f t="shared" si="135"/>
        <v/>
      </c>
      <c r="K288" s="114" t="str">
        <f t="shared" si="136"/>
        <v/>
      </c>
      <c r="L288" s="114" t="str">
        <f t="shared" si="149"/>
        <v/>
      </c>
      <c r="M288" s="198" t="str">
        <f t="shared" si="150"/>
        <v/>
      </c>
      <c r="N288" s="157" t="str">
        <f t="shared" si="155"/>
        <v/>
      </c>
      <c r="O288" s="113" t="str">
        <f t="shared" si="137"/>
        <v/>
      </c>
      <c r="P288" s="114" t="str">
        <f t="shared" si="138"/>
        <v/>
      </c>
      <c r="Q288" s="114" t="str">
        <f t="shared" si="151"/>
        <v/>
      </c>
      <c r="R288" s="198" t="str">
        <f t="shared" si="152"/>
        <v/>
      </c>
      <c r="S288" s="157" t="str">
        <f t="shared" si="156"/>
        <v/>
      </c>
      <c r="T288" s="113" t="str">
        <f t="shared" si="139"/>
        <v/>
      </c>
      <c r="U288" s="114" t="str">
        <f t="shared" si="140"/>
        <v/>
      </c>
      <c r="V288" s="114" t="str">
        <f t="shared" si="124"/>
        <v/>
      </c>
      <c r="W288" s="198" t="str">
        <f t="shared" si="125"/>
        <v/>
      </c>
      <c r="X288" s="157" t="str">
        <f t="shared" si="157"/>
        <v/>
      </c>
      <c r="Y288" s="113" t="str">
        <f t="shared" si="141"/>
        <v/>
      </c>
      <c r="Z288" s="114" t="str">
        <f t="shared" si="142"/>
        <v/>
      </c>
      <c r="AA288" s="114" t="str">
        <f t="shared" si="127"/>
        <v/>
      </c>
      <c r="AB288" s="198" t="str">
        <f t="shared" si="128"/>
        <v/>
      </c>
      <c r="AC288" s="157" t="str">
        <f t="shared" si="158"/>
        <v/>
      </c>
      <c r="AD288" s="113" t="str">
        <f t="shared" si="143"/>
        <v/>
      </c>
      <c r="AE288" s="114" t="str">
        <f t="shared" si="144"/>
        <v/>
      </c>
      <c r="AF288" s="114" t="str">
        <f t="shared" si="130"/>
        <v/>
      </c>
      <c r="AG288" s="198" t="str">
        <f t="shared" si="131"/>
        <v/>
      </c>
    </row>
    <row r="289" spans="1:33" x14ac:dyDescent="0.15">
      <c r="A289" s="212"/>
      <c r="B289" s="215" t="str">
        <f t="shared" si="145"/>
        <v/>
      </c>
      <c r="C289" s="216" t="str">
        <f t="shared" si="146"/>
        <v/>
      </c>
      <c r="D289" s="157" t="str">
        <f t="shared" si="153"/>
        <v/>
      </c>
      <c r="E289" s="113" t="str">
        <f t="shared" si="132"/>
        <v/>
      </c>
      <c r="F289" s="114" t="str">
        <f t="shared" si="133"/>
        <v/>
      </c>
      <c r="G289" s="114" t="str">
        <f t="shared" si="147"/>
        <v/>
      </c>
      <c r="H289" s="198" t="str">
        <f t="shared" si="148"/>
        <v/>
      </c>
      <c r="I289" s="157" t="str">
        <f t="shared" si="154"/>
        <v/>
      </c>
      <c r="J289" s="113" t="str">
        <f t="shared" si="135"/>
        <v/>
      </c>
      <c r="K289" s="114" t="str">
        <f t="shared" si="136"/>
        <v/>
      </c>
      <c r="L289" s="114" t="str">
        <f t="shared" si="149"/>
        <v/>
      </c>
      <c r="M289" s="198" t="str">
        <f t="shared" si="150"/>
        <v/>
      </c>
      <c r="N289" s="157" t="str">
        <f t="shared" si="155"/>
        <v/>
      </c>
      <c r="O289" s="113" t="str">
        <f t="shared" si="137"/>
        <v/>
      </c>
      <c r="P289" s="114" t="str">
        <f t="shared" si="138"/>
        <v/>
      </c>
      <c r="Q289" s="114" t="str">
        <f t="shared" si="151"/>
        <v/>
      </c>
      <c r="R289" s="198" t="str">
        <f t="shared" si="152"/>
        <v/>
      </c>
      <c r="S289" s="157" t="str">
        <f t="shared" si="156"/>
        <v/>
      </c>
      <c r="T289" s="113" t="str">
        <f t="shared" si="139"/>
        <v/>
      </c>
      <c r="U289" s="114" t="str">
        <f t="shared" si="140"/>
        <v/>
      </c>
      <c r="V289" s="114" t="str">
        <f t="shared" si="124"/>
        <v/>
      </c>
      <c r="W289" s="198" t="str">
        <f t="shared" si="125"/>
        <v/>
      </c>
      <c r="X289" s="157" t="str">
        <f t="shared" si="157"/>
        <v/>
      </c>
      <c r="Y289" s="113" t="str">
        <f t="shared" si="141"/>
        <v/>
      </c>
      <c r="Z289" s="114" t="str">
        <f t="shared" si="142"/>
        <v/>
      </c>
      <c r="AA289" s="114" t="str">
        <f t="shared" si="127"/>
        <v/>
      </c>
      <c r="AB289" s="198" t="str">
        <f t="shared" si="128"/>
        <v/>
      </c>
      <c r="AC289" s="157" t="str">
        <f t="shared" si="158"/>
        <v/>
      </c>
      <c r="AD289" s="113" t="str">
        <f t="shared" si="143"/>
        <v/>
      </c>
      <c r="AE289" s="114" t="str">
        <f t="shared" si="144"/>
        <v/>
      </c>
      <c r="AF289" s="114" t="str">
        <f t="shared" si="130"/>
        <v/>
      </c>
      <c r="AG289" s="198" t="str">
        <f t="shared" si="131"/>
        <v/>
      </c>
    </row>
    <row r="290" spans="1:33" x14ac:dyDescent="0.15">
      <c r="A290" s="212"/>
      <c r="B290" s="215" t="str">
        <f t="shared" si="145"/>
        <v/>
      </c>
      <c r="C290" s="216" t="str">
        <f t="shared" si="146"/>
        <v/>
      </c>
      <c r="D290" s="157" t="str">
        <f t="shared" si="153"/>
        <v/>
      </c>
      <c r="E290" s="113" t="str">
        <f t="shared" si="132"/>
        <v/>
      </c>
      <c r="F290" s="114" t="str">
        <f t="shared" si="133"/>
        <v/>
      </c>
      <c r="G290" s="114" t="str">
        <f t="shared" si="147"/>
        <v/>
      </c>
      <c r="H290" s="198" t="str">
        <f t="shared" si="148"/>
        <v/>
      </c>
      <c r="I290" s="157" t="str">
        <f t="shared" si="154"/>
        <v/>
      </c>
      <c r="J290" s="113" t="str">
        <f t="shared" si="135"/>
        <v/>
      </c>
      <c r="K290" s="114" t="str">
        <f t="shared" si="136"/>
        <v/>
      </c>
      <c r="L290" s="114" t="str">
        <f t="shared" si="149"/>
        <v/>
      </c>
      <c r="M290" s="198" t="str">
        <f t="shared" si="150"/>
        <v/>
      </c>
      <c r="N290" s="157" t="str">
        <f t="shared" si="155"/>
        <v/>
      </c>
      <c r="O290" s="113" t="str">
        <f t="shared" si="137"/>
        <v/>
      </c>
      <c r="P290" s="114" t="str">
        <f t="shared" si="138"/>
        <v/>
      </c>
      <c r="Q290" s="114" t="str">
        <f t="shared" si="151"/>
        <v/>
      </c>
      <c r="R290" s="198" t="str">
        <f t="shared" si="152"/>
        <v/>
      </c>
      <c r="S290" s="157" t="str">
        <f t="shared" si="156"/>
        <v/>
      </c>
      <c r="T290" s="113" t="str">
        <f t="shared" si="139"/>
        <v/>
      </c>
      <c r="U290" s="114" t="str">
        <f t="shared" si="140"/>
        <v/>
      </c>
      <c r="V290" s="114" t="str">
        <f t="shared" si="124"/>
        <v/>
      </c>
      <c r="W290" s="198" t="str">
        <f t="shared" si="125"/>
        <v/>
      </c>
      <c r="X290" s="157" t="str">
        <f t="shared" si="157"/>
        <v/>
      </c>
      <c r="Y290" s="113" t="str">
        <f t="shared" si="141"/>
        <v/>
      </c>
      <c r="Z290" s="114" t="str">
        <f t="shared" si="142"/>
        <v/>
      </c>
      <c r="AA290" s="114" t="str">
        <f t="shared" si="127"/>
        <v/>
      </c>
      <c r="AB290" s="198" t="str">
        <f t="shared" si="128"/>
        <v/>
      </c>
      <c r="AC290" s="157" t="str">
        <f t="shared" si="158"/>
        <v/>
      </c>
      <c r="AD290" s="113" t="str">
        <f t="shared" si="143"/>
        <v/>
      </c>
      <c r="AE290" s="114" t="str">
        <f t="shared" si="144"/>
        <v/>
      </c>
      <c r="AF290" s="114" t="str">
        <f t="shared" si="130"/>
        <v/>
      </c>
      <c r="AG290" s="198" t="str">
        <f t="shared" si="131"/>
        <v/>
      </c>
    </row>
    <row r="291" spans="1:33" x14ac:dyDescent="0.15">
      <c r="A291" s="212"/>
      <c r="B291" s="215" t="str">
        <f t="shared" si="145"/>
        <v/>
      </c>
      <c r="C291" s="216" t="str">
        <f t="shared" si="146"/>
        <v/>
      </c>
      <c r="D291" s="157" t="str">
        <f t="shared" si="153"/>
        <v/>
      </c>
      <c r="E291" s="113" t="str">
        <f t="shared" si="132"/>
        <v/>
      </c>
      <c r="F291" s="114" t="str">
        <f t="shared" si="133"/>
        <v/>
      </c>
      <c r="G291" s="114" t="str">
        <f t="shared" si="147"/>
        <v/>
      </c>
      <c r="H291" s="198" t="str">
        <f t="shared" si="148"/>
        <v/>
      </c>
      <c r="I291" s="157" t="str">
        <f t="shared" si="154"/>
        <v/>
      </c>
      <c r="J291" s="113" t="str">
        <f t="shared" si="135"/>
        <v/>
      </c>
      <c r="K291" s="114" t="str">
        <f t="shared" si="136"/>
        <v/>
      </c>
      <c r="L291" s="114" t="str">
        <f t="shared" si="149"/>
        <v/>
      </c>
      <c r="M291" s="198" t="str">
        <f t="shared" si="150"/>
        <v/>
      </c>
      <c r="N291" s="157" t="str">
        <f t="shared" si="155"/>
        <v/>
      </c>
      <c r="O291" s="113" t="str">
        <f t="shared" si="137"/>
        <v/>
      </c>
      <c r="P291" s="114" t="str">
        <f t="shared" si="138"/>
        <v/>
      </c>
      <c r="Q291" s="114" t="str">
        <f t="shared" si="151"/>
        <v/>
      </c>
      <c r="R291" s="198" t="str">
        <f t="shared" si="152"/>
        <v/>
      </c>
      <c r="S291" s="157" t="str">
        <f t="shared" si="156"/>
        <v/>
      </c>
      <c r="T291" s="113" t="str">
        <f t="shared" si="139"/>
        <v/>
      </c>
      <c r="U291" s="114" t="str">
        <f t="shared" si="140"/>
        <v/>
      </c>
      <c r="V291" s="114" t="str">
        <f t="shared" si="124"/>
        <v/>
      </c>
      <c r="W291" s="198" t="str">
        <f t="shared" si="125"/>
        <v/>
      </c>
      <c r="X291" s="157" t="str">
        <f t="shared" si="157"/>
        <v/>
      </c>
      <c r="Y291" s="113" t="str">
        <f t="shared" si="141"/>
        <v/>
      </c>
      <c r="Z291" s="114" t="str">
        <f t="shared" si="142"/>
        <v/>
      </c>
      <c r="AA291" s="114" t="str">
        <f t="shared" si="127"/>
        <v/>
      </c>
      <c r="AB291" s="198" t="str">
        <f t="shared" si="128"/>
        <v/>
      </c>
      <c r="AC291" s="157" t="str">
        <f t="shared" si="158"/>
        <v/>
      </c>
      <c r="AD291" s="113" t="str">
        <f t="shared" si="143"/>
        <v/>
      </c>
      <c r="AE291" s="114" t="str">
        <f t="shared" si="144"/>
        <v/>
      </c>
      <c r="AF291" s="114" t="str">
        <f t="shared" si="130"/>
        <v/>
      </c>
      <c r="AG291" s="198" t="str">
        <f t="shared" si="131"/>
        <v/>
      </c>
    </row>
    <row r="292" spans="1:33" x14ac:dyDescent="0.15">
      <c r="A292" s="212"/>
      <c r="B292" s="215" t="str">
        <f t="shared" si="145"/>
        <v/>
      </c>
      <c r="C292" s="216" t="str">
        <f t="shared" si="146"/>
        <v/>
      </c>
      <c r="D292" s="157" t="str">
        <f t="shared" si="153"/>
        <v/>
      </c>
      <c r="E292" s="113" t="str">
        <f t="shared" si="132"/>
        <v/>
      </c>
      <c r="F292" s="114" t="str">
        <f t="shared" si="133"/>
        <v/>
      </c>
      <c r="G292" s="114" t="str">
        <f t="shared" si="147"/>
        <v/>
      </c>
      <c r="H292" s="198" t="str">
        <f t="shared" si="148"/>
        <v/>
      </c>
      <c r="I292" s="157" t="str">
        <f t="shared" si="154"/>
        <v/>
      </c>
      <c r="J292" s="113" t="str">
        <f t="shared" si="135"/>
        <v/>
      </c>
      <c r="K292" s="114" t="str">
        <f t="shared" si="136"/>
        <v/>
      </c>
      <c r="L292" s="114" t="str">
        <f t="shared" si="149"/>
        <v/>
      </c>
      <c r="M292" s="198" t="str">
        <f t="shared" si="150"/>
        <v/>
      </c>
      <c r="N292" s="157" t="str">
        <f t="shared" si="155"/>
        <v/>
      </c>
      <c r="O292" s="113" t="str">
        <f t="shared" si="137"/>
        <v/>
      </c>
      <c r="P292" s="114" t="str">
        <f t="shared" si="138"/>
        <v/>
      </c>
      <c r="Q292" s="114" t="str">
        <f t="shared" si="151"/>
        <v/>
      </c>
      <c r="R292" s="198" t="str">
        <f t="shared" si="152"/>
        <v/>
      </c>
      <c r="S292" s="157" t="str">
        <f t="shared" si="156"/>
        <v/>
      </c>
      <c r="T292" s="113" t="str">
        <f t="shared" si="139"/>
        <v/>
      </c>
      <c r="U292" s="114" t="str">
        <f t="shared" si="140"/>
        <v/>
      </c>
      <c r="V292" s="114" t="str">
        <f t="shared" si="124"/>
        <v/>
      </c>
      <c r="W292" s="198" t="str">
        <f t="shared" si="125"/>
        <v/>
      </c>
      <c r="X292" s="157" t="str">
        <f t="shared" si="157"/>
        <v/>
      </c>
      <c r="Y292" s="113" t="str">
        <f t="shared" si="141"/>
        <v/>
      </c>
      <c r="Z292" s="114" t="str">
        <f t="shared" si="142"/>
        <v/>
      </c>
      <c r="AA292" s="114" t="str">
        <f t="shared" si="127"/>
        <v/>
      </c>
      <c r="AB292" s="198" t="str">
        <f t="shared" si="128"/>
        <v/>
      </c>
      <c r="AC292" s="157" t="str">
        <f t="shared" si="158"/>
        <v/>
      </c>
      <c r="AD292" s="113" t="str">
        <f t="shared" si="143"/>
        <v/>
      </c>
      <c r="AE292" s="114" t="str">
        <f t="shared" si="144"/>
        <v/>
      </c>
      <c r="AF292" s="114" t="str">
        <f t="shared" si="130"/>
        <v/>
      </c>
      <c r="AG292" s="198" t="str">
        <f t="shared" si="131"/>
        <v/>
      </c>
    </row>
    <row r="293" spans="1:33" x14ac:dyDescent="0.15">
      <c r="A293" s="212"/>
      <c r="B293" s="215" t="str">
        <f t="shared" si="145"/>
        <v/>
      </c>
      <c r="C293" s="216" t="str">
        <f t="shared" si="146"/>
        <v/>
      </c>
      <c r="D293" s="157" t="str">
        <f t="shared" si="153"/>
        <v/>
      </c>
      <c r="E293" s="113" t="str">
        <f t="shared" si="132"/>
        <v/>
      </c>
      <c r="F293" s="114" t="str">
        <f t="shared" si="133"/>
        <v/>
      </c>
      <c r="G293" s="114" t="str">
        <f t="shared" si="147"/>
        <v/>
      </c>
      <c r="H293" s="198" t="str">
        <f t="shared" si="148"/>
        <v/>
      </c>
      <c r="I293" s="157" t="str">
        <f t="shared" si="154"/>
        <v/>
      </c>
      <c r="J293" s="113" t="str">
        <f t="shared" si="135"/>
        <v/>
      </c>
      <c r="K293" s="114" t="str">
        <f t="shared" si="136"/>
        <v/>
      </c>
      <c r="L293" s="114" t="str">
        <f t="shared" si="149"/>
        <v/>
      </c>
      <c r="M293" s="198" t="str">
        <f t="shared" si="150"/>
        <v/>
      </c>
      <c r="N293" s="157" t="str">
        <f t="shared" si="155"/>
        <v/>
      </c>
      <c r="O293" s="113" t="str">
        <f t="shared" si="137"/>
        <v/>
      </c>
      <c r="P293" s="114" t="str">
        <f t="shared" si="138"/>
        <v/>
      </c>
      <c r="Q293" s="114" t="str">
        <f t="shared" si="151"/>
        <v/>
      </c>
      <c r="R293" s="198" t="str">
        <f t="shared" si="152"/>
        <v/>
      </c>
      <c r="S293" s="157" t="str">
        <f t="shared" si="156"/>
        <v/>
      </c>
      <c r="T293" s="113" t="str">
        <f t="shared" si="139"/>
        <v/>
      </c>
      <c r="U293" s="114" t="str">
        <f t="shared" si="140"/>
        <v/>
      </c>
      <c r="V293" s="114" t="str">
        <f t="shared" si="124"/>
        <v/>
      </c>
      <c r="W293" s="198" t="str">
        <f t="shared" si="125"/>
        <v/>
      </c>
      <c r="X293" s="157" t="str">
        <f t="shared" si="157"/>
        <v/>
      </c>
      <c r="Y293" s="113" t="str">
        <f t="shared" si="141"/>
        <v/>
      </c>
      <c r="Z293" s="114" t="str">
        <f t="shared" si="142"/>
        <v/>
      </c>
      <c r="AA293" s="114" t="str">
        <f t="shared" si="127"/>
        <v/>
      </c>
      <c r="AB293" s="198" t="str">
        <f t="shared" si="128"/>
        <v/>
      </c>
      <c r="AC293" s="157" t="str">
        <f t="shared" si="158"/>
        <v/>
      </c>
      <c r="AD293" s="113" t="str">
        <f t="shared" si="143"/>
        <v/>
      </c>
      <c r="AE293" s="114" t="str">
        <f t="shared" si="144"/>
        <v/>
      </c>
      <c r="AF293" s="114" t="str">
        <f t="shared" si="130"/>
        <v/>
      </c>
      <c r="AG293" s="198" t="str">
        <f t="shared" si="131"/>
        <v/>
      </c>
    </row>
    <row r="294" spans="1:33" x14ac:dyDescent="0.15">
      <c r="A294" s="212"/>
      <c r="B294" s="215" t="str">
        <f t="shared" si="145"/>
        <v/>
      </c>
      <c r="C294" s="216" t="str">
        <f t="shared" si="146"/>
        <v/>
      </c>
      <c r="D294" s="157" t="str">
        <f t="shared" si="153"/>
        <v/>
      </c>
      <c r="E294" s="113" t="str">
        <f t="shared" si="132"/>
        <v/>
      </c>
      <c r="F294" s="114" t="str">
        <f t="shared" si="133"/>
        <v/>
      </c>
      <c r="G294" s="114" t="str">
        <f t="shared" si="147"/>
        <v/>
      </c>
      <c r="H294" s="198" t="str">
        <f t="shared" si="148"/>
        <v/>
      </c>
      <c r="I294" s="157" t="str">
        <f t="shared" si="154"/>
        <v/>
      </c>
      <c r="J294" s="113" t="str">
        <f t="shared" si="135"/>
        <v/>
      </c>
      <c r="K294" s="114" t="str">
        <f t="shared" si="136"/>
        <v/>
      </c>
      <c r="L294" s="114" t="str">
        <f t="shared" si="149"/>
        <v/>
      </c>
      <c r="M294" s="198" t="str">
        <f t="shared" si="150"/>
        <v/>
      </c>
      <c r="N294" s="157" t="str">
        <f t="shared" si="155"/>
        <v/>
      </c>
      <c r="O294" s="113" t="str">
        <f t="shared" si="137"/>
        <v/>
      </c>
      <c r="P294" s="114" t="str">
        <f t="shared" si="138"/>
        <v/>
      </c>
      <c r="Q294" s="114" t="str">
        <f t="shared" si="151"/>
        <v/>
      </c>
      <c r="R294" s="198" t="str">
        <f t="shared" si="152"/>
        <v/>
      </c>
      <c r="S294" s="157" t="str">
        <f t="shared" si="156"/>
        <v/>
      </c>
      <c r="T294" s="113" t="str">
        <f t="shared" si="139"/>
        <v/>
      </c>
      <c r="U294" s="114" t="str">
        <f t="shared" si="140"/>
        <v/>
      </c>
      <c r="V294" s="114" t="str">
        <f t="shared" si="124"/>
        <v/>
      </c>
      <c r="W294" s="198" t="str">
        <f t="shared" si="125"/>
        <v/>
      </c>
      <c r="X294" s="157" t="str">
        <f t="shared" si="157"/>
        <v/>
      </c>
      <c r="Y294" s="113" t="str">
        <f t="shared" si="141"/>
        <v/>
      </c>
      <c r="Z294" s="114" t="str">
        <f t="shared" si="142"/>
        <v/>
      </c>
      <c r="AA294" s="114" t="str">
        <f t="shared" si="127"/>
        <v/>
      </c>
      <c r="AB294" s="198" t="str">
        <f t="shared" si="128"/>
        <v/>
      </c>
      <c r="AC294" s="157" t="str">
        <f t="shared" si="158"/>
        <v/>
      </c>
      <c r="AD294" s="113" t="str">
        <f t="shared" si="143"/>
        <v/>
      </c>
      <c r="AE294" s="114" t="str">
        <f t="shared" si="144"/>
        <v/>
      </c>
      <c r="AF294" s="114" t="str">
        <f t="shared" si="130"/>
        <v/>
      </c>
      <c r="AG294" s="198" t="str">
        <f t="shared" si="131"/>
        <v/>
      </c>
    </row>
    <row r="295" spans="1:33" x14ac:dyDescent="0.15">
      <c r="A295" s="212"/>
      <c r="B295" s="215" t="str">
        <f t="shared" si="145"/>
        <v/>
      </c>
      <c r="C295" s="216" t="str">
        <f t="shared" si="146"/>
        <v/>
      </c>
      <c r="D295" s="157" t="str">
        <f t="shared" si="153"/>
        <v/>
      </c>
      <c r="E295" s="113" t="str">
        <f t="shared" si="132"/>
        <v/>
      </c>
      <c r="F295" s="114" t="str">
        <f t="shared" si="133"/>
        <v/>
      </c>
      <c r="G295" s="114" t="str">
        <f t="shared" si="147"/>
        <v/>
      </c>
      <c r="H295" s="198" t="str">
        <f t="shared" si="148"/>
        <v/>
      </c>
      <c r="I295" s="157" t="str">
        <f t="shared" si="154"/>
        <v/>
      </c>
      <c r="J295" s="113" t="str">
        <f t="shared" si="135"/>
        <v/>
      </c>
      <c r="K295" s="114" t="str">
        <f t="shared" si="136"/>
        <v/>
      </c>
      <c r="L295" s="114" t="str">
        <f t="shared" si="149"/>
        <v/>
      </c>
      <c r="M295" s="198" t="str">
        <f t="shared" si="150"/>
        <v/>
      </c>
      <c r="N295" s="157" t="str">
        <f t="shared" si="155"/>
        <v/>
      </c>
      <c r="O295" s="113" t="str">
        <f t="shared" si="137"/>
        <v/>
      </c>
      <c r="P295" s="114" t="str">
        <f t="shared" si="138"/>
        <v/>
      </c>
      <c r="Q295" s="114" t="str">
        <f t="shared" si="151"/>
        <v/>
      </c>
      <c r="R295" s="198" t="str">
        <f t="shared" si="152"/>
        <v/>
      </c>
      <c r="S295" s="157" t="str">
        <f t="shared" si="156"/>
        <v/>
      </c>
      <c r="T295" s="113" t="str">
        <f t="shared" si="139"/>
        <v/>
      </c>
      <c r="U295" s="114" t="str">
        <f t="shared" si="140"/>
        <v/>
      </c>
      <c r="V295" s="114" t="str">
        <f t="shared" si="124"/>
        <v/>
      </c>
      <c r="W295" s="198" t="str">
        <f t="shared" si="125"/>
        <v/>
      </c>
      <c r="X295" s="157" t="str">
        <f t="shared" si="157"/>
        <v/>
      </c>
      <c r="Y295" s="113" t="str">
        <f t="shared" si="141"/>
        <v/>
      </c>
      <c r="Z295" s="114" t="str">
        <f t="shared" si="142"/>
        <v/>
      </c>
      <c r="AA295" s="114" t="str">
        <f t="shared" si="127"/>
        <v/>
      </c>
      <c r="AB295" s="198" t="str">
        <f t="shared" si="128"/>
        <v/>
      </c>
      <c r="AC295" s="157" t="str">
        <f t="shared" si="158"/>
        <v/>
      </c>
      <c r="AD295" s="113" t="str">
        <f t="shared" si="143"/>
        <v/>
      </c>
      <c r="AE295" s="114" t="str">
        <f t="shared" si="144"/>
        <v/>
      </c>
      <c r="AF295" s="114" t="str">
        <f t="shared" si="130"/>
        <v/>
      </c>
      <c r="AG295" s="198" t="str">
        <f t="shared" si="131"/>
        <v/>
      </c>
    </row>
    <row r="296" spans="1:33" x14ac:dyDescent="0.15">
      <c r="A296" s="222" t="s">
        <v>1308</v>
      </c>
      <c r="B296" s="217"/>
      <c r="C296" s="218"/>
      <c r="D296" s="302" t="s">
        <v>983</v>
      </c>
      <c r="E296" s="303"/>
      <c r="F296" s="303"/>
      <c r="G296" s="303"/>
      <c r="H296" s="304"/>
      <c r="I296" s="302" t="s">
        <v>977</v>
      </c>
      <c r="J296" s="303"/>
      <c r="K296" s="303"/>
      <c r="L296" s="303"/>
      <c r="M296" s="304"/>
      <c r="N296" s="302" t="s">
        <v>1204</v>
      </c>
      <c r="O296" s="303"/>
      <c r="P296" s="303"/>
      <c r="Q296" s="303"/>
      <c r="R296" s="304"/>
      <c r="S296" s="302" t="s">
        <v>1203</v>
      </c>
      <c r="T296" s="303"/>
      <c r="U296" s="303"/>
      <c r="V296" s="303"/>
      <c r="W296" s="304"/>
      <c r="X296" s="302" t="s">
        <v>981</v>
      </c>
      <c r="Y296" s="303"/>
      <c r="Z296" s="303"/>
      <c r="AA296" s="303"/>
      <c r="AB296" s="304"/>
      <c r="AC296" s="302" t="s">
        <v>982</v>
      </c>
      <c r="AD296" s="303"/>
      <c r="AE296" s="303"/>
      <c r="AF296" s="303"/>
      <c r="AG296" s="304"/>
    </row>
    <row r="297" spans="1:33" s="113" customFormat="1" x14ac:dyDescent="0.15">
      <c r="A297" s="223" t="s">
        <v>1498</v>
      </c>
      <c r="B297" s="213" t="s">
        <v>1497</v>
      </c>
      <c r="C297" s="214" t="s">
        <v>976</v>
      </c>
      <c r="D297" s="201" t="s">
        <v>984</v>
      </c>
      <c r="E297" s="202" t="s">
        <v>985</v>
      </c>
      <c r="F297" s="202" t="s">
        <v>976</v>
      </c>
      <c r="G297" s="202" t="s">
        <v>978</v>
      </c>
      <c r="H297" s="203" t="s">
        <v>979</v>
      </c>
      <c r="I297" s="201" t="s">
        <v>984</v>
      </c>
      <c r="J297" s="202" t="s">
        <v>985</v>
      </c>
      <c r="K297" s="202" t="s">
        <v>976</v>
      </c>
      <c r="L297" s="202" t="s">
        <v>978</v>
      </c>
      <c r="M297" s="203" t="s">
        <v>979</v>
      </c>
      <c r="N297" s="201" t="s">
        <v>984</v>
      </c>
      <c r="O297" s="202" t="s">
        <v>985</v>
      </c>
      <c r="P297" s="202" t="s">
        <v>976</v>
      </c>
      <c r="Q297" s="202" t="s">
        <v>978</v>
      </c>
      <c r="R297" s="203" t="s">
        <v>979</v>
      </c>
      <c r="S297" s="201" t="s">
        <v>984</v>
      </c>
      <c r="T297" s="202" t="s">
        <v>985</v>
      </c>
      <c r="U297" s="202" t="s">
        <v>976</v>
      </c>
      <c r="V297" s="202" t="s">
        <v>978</v>
      </c>
      <c r="W297" s="203" t="s">
        <v>979</v>
      </c>
      <c r="X297" s="201" t="s">
        <v>984</v>
      </c>
      <c r="Y297" s="202" t="s">
        <v>985</v>
      </c>
      <c r="Z297" s="202" t="s">
        <v>976</v>
      </c>
      <c r="AA297" s="202" t="s">
        <v>978</v>
      </c>
      <c r="AB297" s="203" t="s">
        <v>979</v>
      </c>
      <c r="AC297" s="201" t="s">
        <v>984</v>
      </c>
      <c r="AD297" s="202" t="s">
        <v>985</v>
      </c>
      <c r="AE297" s="202" t="s">
        <v>976</v>
      </c>
      <c r="AF297" s="202" t="s">
        <v>978</v>
      </c>
      <c r="AG297" s="203" t="s">
        <v>979</v>
      </c>
    </row>
    <row r="298" spans="1:33" x14ac:dyDescent="0.15">
      <c r="A298" s="212" t="s">
        <v>1367</v>
      </c>
      <c r="B298" s="215" t="str">
        <f t="shared" ref="B298:B328" si="159">IFERROR(VLOOKUP($A298,元,3,FALSE),"")</f>
        <v>1</v>
      </c>
      <c r="C298" s="216" t="str">
        <f t="shared" ref="C298:C328" si="160">IFERROR(VLOOKUP($A298,元,5,FALSE),"")</f>
        <v>秋山 晃佑</v>
      </c>
      <c r="D298" s="157">
        <f t="shared" ref="D298:D329" si="161">IFERROR(RANK(G298,G$298:G$353),"")</f>
        <v>9</v>
      </c>
      <c r="E298" s="113" t="str">
        <f>IFERROR($B298,"")</f>
        <v>1</v>
      </c>
      <c r="F298" s="114" t="str">
        <f>IFERROR($C298,"")</f>
        <v>秋山 晃佑</v>
      </c>
      <c r="G298" s="114">
        <f t="shared" ref="G298:G328" si="162">IFERROR(VLOOKUP($A298,元,$C$1+10,FALSE),"")</f>
        <v>322</v>
      </c>
      <c r="H298" s="198">
        <f t="shared" ref="H298:H328" si="163">IFERROR(VLOOKUP($A298,元,$C$1+11,FALSE),"")</f>
        <v>62</v>
      </c>
      <c r="I298" s="157">
        <f t="shared" ref="I298:I329" si="164">IFERROR(RANK(L298,L$298:L$353),"")</f>
        <v>21</v>
      </c>
      <c r="J298" s="113" t="str">
        <f>IFERROR($B298,"")</f>
        <v>1</v>
      </c>
      <c r="K298" s="114" t="str">
        <f>IFERROR($C298,"")</f>
        <v>秋山 晃佑</v>
      </c>
      <c r="L298" s="114">
        <f t="shared" ref="L298:L328" si="165">IFERROR(VLOOKUP($A298,元,$C$1,FALSE),"")</f>
        <v>64</v>
      </c>
      <c r="M298" s="198">
        <f t="shared" ref="M298:M328" si="166">IFERROR(VLOOKUP($A298,元,$C$1+1,FALSE),"")</f>
        <v>53</v>
      </c>
      <c r="N298" s="157">
        <f t="shared" ref="N298:N329" si="167">IFERROR(RANK(Q298,Q$298:Q$353),"")</f>
        <v>11</v>
      </c>
      <c r="O298" s="113" t="str">
        <f>IFERROR($B298,"")</f>
        <v>1</v>
      </c>
      <c r="P298" s="114" t="str">
        <f>IFERROR($C298,"")</f>
        <v>秋山 晃佑</v>
      </c>
      <c r="Q298" s="114">
        <f t="shared" ref="Q298:Q328" si="168">IFERROR(VLOOKUP($A298,元,$C$1+2,FALSE),"")</f>
        <v>79</v>
      </c>
      <c r="R298" s="198">
        <f t="shared" ref="R298:R328" si="169">IFERROR(VLOOKUP($A298,元,$C$1+3,FALSE),"")</f>
        <v>61</v>
      </c>
      <c r="S298" s="157" t="str">
        <f t="shared" ref="S298:S329" si="170">IFERROR(RANK(V298,V$298:V$353),"")</f>
        <v/>
      </c>
      <c r="T298" s="113" t="str">
        <f>IFERROR($B298,"")</f>
        <v>1</v>
      </c>
      <c r="U298" s="114" t="str">
        <f>IFERROR($C298,"")</f>
        <v>秋山 晃佑</v>
      </c>
      <c r="V298" s="114" t="str">
        <f t="shared" ref="V298:V353" si="171">IFERROR(VLOOKUP($A298,元,$C$1+8,FALSE),"")</f>
        <v/>
      </c>
      <c r="W298" s="198" t="str">
        <f t="shared" ref="W298:W353" si="172">IFERROR(VLOOKUP($A298,元,$C$1+9,FALSE),"")</f>
        <v/>
      </c>
      <c r="X298" s="157">
        <f t="shared" ref="X298:X329" si="173">IFERROR(RANK(AA298,AA$298:AA$353),"")</f>
        <v>2</v>
      </c>
      <c r="Y298" s="113" t="str">
        <f>IFERROR($B298,"")</f>
        <v>1</v>
      </c>
      <c r="Z298" s="114" t="str">
        <f>IFERROR($C298,"")</f>
        <v>秋山 晃佑</v>
      </c>
      <c r="AA298" s="114">
        <f t="shared" ref="AA298:AA353" si="174">IFERROR(VLOOKUP($A298,元,$C$1+6,FALSE),"")</f>
        <v>94</v>
      </c>
      <c r="AB298" s="198">
        <f t="shared" ref="AB298:AB353" si="175">IFERROR(VLOOKUP($A298,元,$C$1+7,FALSE),"")</f>
        <v>67</v>
      </c>
      <c r="AC298" s="157">
        <f t="shared" ref="AC298:AC329" si="176">IFERROR(RANK(AF298,AF$298:AF$353),"")</f>
        <v>12</v>
      </c>
      <c r="AD298" s="113" t="str">
        <f>IFERROR($B298,"")</f>
        <v>1</v>
      </c>
      <c r="AE298" s="114" t="str">
        <f>IFERROR($C298,"")</f>
        <v>秋山 晃佑</v>
      </c>
      <c r="AF298" s="114">
        <f t="shared" ref="AF298:AF353" si="177">IFERROR(VLOOKUP($A298,元,$C$1+4,FALSE),"")</f>
        <v>85</v>
      </c>
      <c r="AG298" s="198">
        <f t="shared" ref="AG298:AG353" si="178">IFERROR(VLOOKUP($A298,元,$C$1+5,FALSE),"")</f>
        <v>61</v>
      </c>
    </row>
    <row r="299" spans="1:33" x14ac:dyDescent="0.15">
      <c r="A299" s="212" t="s">
        <v>1354</v>
      </c>
      <c r="B299" s="215" t="str">
        <f t="shared" si="159"/>
        <v>1</v>
      </c>
      <c r="C299" s="216" t="str">
        <f t="shared" si="160"/>
        <v>阿部 由和</v>
      </c>
      <c r="D299" s="157">
        <f t="shared" si="161"/>
        <v>18</v>
      </c>
      <c r="E299" s="113" t="str">
        <f t="shared" ref="E299:E353" si="179">IFERROR($B299,"")</f>
        <v>1</v>
      </c>
      <c r="F299" s="114" t="str">
        <f t="shared" ref="F299:F353" si="180">IFERROR($C299,"")</f>
        <v>阿部 由和</v>
      </c>
      <c r="G299" s="114">
        <f t="shared" si="162"/>
        <v>294</v>
      </c>
      <c r="H299" s="198">
        <f t="shared" si="163"/>
        <v>58</v>
      </c>
      <c r="I299" s="157">
        <f t="shared" si="164"/>
        <v>30</v>
      </c>
      <c r="J299" s="113" t="str">
        <f t="shared" ref="J299:J353" si="181">IFERROR($B299,"")</f>
        <v>1</v>
      </c>
      <c r="K299" s="114" t="str">
        <f t="shared" ref="K299:K353" si="182">IFERROR($C299,"")</f>
        <v>阿部 由和</v>
      </c>
      <c r="L299" s="114">
        <f t="shared" si="165"/>
        <v>58</v>
      </c>
      <c r="M299" s="198">
        <f t="shared" si="166"/>
        <v>50</v>
      </c>
      <c r="N299" s="157">
        <f t="shared" si="167"/>
        <v>12</v>
      </c>
      <c r="O299" s="113" t="str">
        <f t="shared" ref="O299:O353" si="183">IFERROR($B299,"")</f>
        <v>1</v>
      </c>
      <c r="P299" s="114" t="str">
        <f t="shared" ref="P299:P353" si="184">IFERROR($C299,"")</f>
        <v>阿部 由和</v>
      </c>
      <c r="Q299" s="114">
        <f t="shared" si="168"/>
        <v>75</v>
      </c>
      <c r="R299" s="198">
        <f t="shared" si="169"/>
        <v>59</v>
      </c>
      <c r="S299" s="157" t="str">
        <f t="shared" si="170"/>
        <v/>
      </c>
      <c r="T299" s="113" t="str">
        <f t="shared" ref="T299:T353" si="185">IFERROR($B299,"")</f>
        <v>1</v>
      </c>
      <c r="U299" s="114" t="str">
        <f t="shared" ref="U299:U353" si="186">IFERROR($C299,"")</f>
        <v>阿部 由和</v>
      </c>
      <c r="V299" s="114" t="str">
        <f t="shared" si="171"/>
        <v/>
      </c>
      <c r="W299" s="198" t="str">
        <f t="shared" si="172"/>
        <v/>
      </c>
      <c r="X299" s="157">
        <f t="shared" si="173"/>
        <v>11</v>
      </c>
      <c r="Y299" s="113" t="str">
        <f t="shared" ref="Y299:Y353" si="187">IFERROR($B299,"")</f>
        <v>1</v>
      </c>
      <c r="Z299" s="114" t="str">
        <f t="shared" ref="Z299:Z353" si="188">IFERROR($C299,"")</f>
        <v>阿部 由和</v>
      </c>
      <c r="AA299" s="114">
        <f t="shared" si="174"/>
        <v>78</v>
      </c>
      <c r="AB299" s="198">
        <f t="shared" si="175"/>
        <v>58</v>
      </c>
      <c r="AC299" s="157">
        <f t="shared" si="176"/>
        <v>15</v>
      </c>
      <c r="AD299" s="113" t="str">
        <f t="shared" ref="AD299:AD353" si="189">IFERROR($B299,"")</f>
        <v>1</v>
      </c>
      <c r="AE299" s="114" t="str">
        <f t="shared" ref="AE299:AE353" si="190">IFERROR($C299,"")</f>
        <v>阿部 由和</v>
      </c>
      <c r="AF299" s="114">
        <f t="shared" si="177"/>
        <v>83</v>
      </c>
      <c r="AG299" s="198">
        <f t="shared" si="178"/>
        <v>60</v>
      </c>
    </row>
    <row r="300" spans="1:33" x14ac:dyDescent="0.15">
      <c r="A300" s="212" t="s">
        <v>1355</v>
      </c>
      <c r="B300" s="215" t="str">
        <f t="shared" si="159"/>
        <v>1</v>
      </c>
      <c r="C300" s="216" t="str">
        <f t="shared" si="160"/>
        <v>伊藤 紗和</v>
      </c>
      <c r="D300" s="157">
        <f t="shared" si="161"/>
        <v>33</v>
      </c>
      <c r="E300" s="113" t="str">
        <f t="shared" si="179"/>
        <v>1</v>
      </c>
      <c r="F300" s="114" t="str">
        <f t="shared" si="180"/>
        <v>伊藤 紗和</v>
      </c>
      <c r="G300" s="114">
        <f t="shared" si="162"/>
        <v>228</v>
      </c>
      <c r="H300" s="198">
        <f t="shared" si="163"/>
        <v>48</v>
      </c>
      <c r="I300" s="157">
        <f t="shared" si="164"/>
        <v>33</v>
      </c>
      <c r="J300" s="113" t="str">
        <f t="shared" si="181"/>
        <v>1</v>
      </c>
      <c r="K300" s="114" t="str">
        <f t="shared" si="182"/>
        <v>伊藤 紗和</v>
      </c>
      <c r="L300" s="114">
        <f t="shared" si="165"/>
        <v>54</v>
      </c>
      <c r="M300" s="198">
        <f t="shared" si="166"/>
        <v>47</v>
      </c>
      <c r="N300" s="157">
        <f t="shared" si="167"/>
        <v>32</v>
      </c>
      <c r="O300" s="113" t="str">
        <f t="shared" si="183"/>
        <v>1</v>
      </c>
      <c r="P300" s="114" t="str">
        <f t="shared" si="184"/>
        <v>伊藤 紗和</v>
      </c>
      <c r="Q300" s="114">
        <f t="shared" si="168"/>
        <v>43</v>
      </c>
      <c r="R300" s="198">
        <f t="shared" si="169"/>
        <v>43</v>
      </c>
      <c r="S300" s="157" t="str">
        <f t="shared" si="170"/>
        <v/>
      </c>
      <c r="T300" s="113" t="str">
        <f t="shared" si="185"/>
        <v>1</v>
      </c>
      <c r="U300" s="114" t="str">
        <f t="shared" si="186"/>
        <v>伊藤 紗和</v>
      </c>
      <c r="V300" s="114" t="str">
        <f t="shared" si="171"/>
        <v/>
      </c>
      <c r="W300" s="198" t="str">
        <f t="shared" si="172"/>
        <v/>
      </c>
      <c r="X300" s="157">
        <f t="shared" si="173"/>
        <v>26</v>
      </c>
      <c r="Y300" s="113" t="str">
        <f t="shared" si="187"/>
        <v>1</v>
      </c>
      <c r="Z300" s="114" t="str">
        <f t="shared" si="188"/>
        <v>伊藤 紗和</v>
      </c>
      <c r="AA300" s="114">
        <f t="shared" si="174"/>
        <v>66</v>
      </c>
      <c r="AB300" s="198">
        <f t="shared" si="175"/>
        <v>51</v>
      </c>
      <c r="AC300" s="157">
        <f t="shared" si="176"/>
        <v>32</v>
      </c>
      <c r="AD300" s="113" t="str">
        <f t="shared" si="189"/>
        <v>1</v>
      </c>
      <c r="AE300" s="114" t="str">
        <f t="shared" si="190"/>
        <v>伊藤 紗和</v>
      </c>
      <c r="AF300" s="114">
        <f t="shared" si="177"/>
        <v>65</v>
      </c>
      <c r="AG300" s="198">
        <f t="shared" si="178"/>
        <v>51</v>
      </c>
    </row>
    <row r="301" spans="1:33" x14ac:dyDescent="0.15">
      <c r="A301" s="212" t="s">
        <v>1356</v>
      </c>
      <c r="B301" s="215" t="str">
        <f t="shared" si="159"/>
        <v>1</v>
      </c>
      <c r="C301" s="216" t="str">
        <f t="shared" si="160"/>
        <v>伊藤 大翔</v>
      </c>
      <c r="D301" s="157">
        <f t="shared" si="161"/>
        <v>36</v>
      </c>
      <c r="E301" s="113" t="str">
        <f t="shared" si="179"/>
        <v>1</v>
      </c>
      <c r="F301" s="114" t="str">
        <f t="shared" si="180"/>
        <v>伊藤 大翔</v>
      </c>
      <c r="G301" s="114">
        <f t="shared" si="162"/>
        <v>161</v>
      </c>
      <c r="H301" s="198">
        <f t="shared" si="163"/>
        <v>37</v>
      </c>
      <c r="I301" s="157">
        <f t="shared" si="164"/>
        <v>35</v>
      </c>
      <c r="J301" s="113" t="str">
        <f t="shared" si="181"/>
        <v>1</v>
      </c>
      <c r="K301" s="114" t="str">
        <f t="shared" si="182"/>
        <v>伊藤 大翔</v>
      </c>
      <c r="L301" s="114">
        <f t="shared" si="165"/>
        <v>42</v>
      </c>
      <c r="M301" s="198">
        <f t="shared" si="166"/>
        <v>40</v>
      </c>
      <c r="N301" s="157">
        <f t="shared" si="167"/>
        <v>36</v>
      </c>
      <c r="O301" s="113" t="str">
        <f t="shared" si="183"/>
        <v>1</v>
      </c>
      <c r="P301" s="114" t="str">
        <f t="shared" si="184"/>
        <v>伊藤 大翔</v>
      </c>
      <c r="Q301" s="114">
        <f t="shared" si="168"/>
        <v>22</v>
      </c>
      <c r="R301" s="198">
        <f t="shared" si="169"/>
        <v>33</v>
      </c>
      <c r="S301" s="157" t="str">
        <f t="shared" si="170"/>
        <v/>
      </c>
      <c r="T301" s="113" t="str">
        <f t="shared" si="185"/>
        <v>1</v>
      </c>
      <c r="U301" s="114" t="str">
        <f t="shared" si="186"/>
        <v>伊藤 大翔</v>
      </c>
      <c r="V301" s="114" t="str">
        <f t="shared" si="171"/>
        <v/>
      </c>
      <c r="W301" s="198" t="str">
        <f t="shared" si="172"/>
        <v/>
      </c>
      <c r="X301" s="157">
        <f t="shared" si="173"/>
        <v>34</v>
      </c>
      <c r="Y301" s="113" t="str">
        <f t="shared" si="187"/>
        <v>1</v>
      </c>
      <c r="Z301" s="114" t="str">
        <f t="shared" si="188"/>
        <v>伊藤 大翔</v>
      </c>
      <c r="AA301" s="114">
        <f t="shared" si="174"/>
        <v>52</v>
      </c>
      <c r="AB301" s="198">
        <f t="shared" si="175"/>
        <v>43</v>
      </c>
      <c r="AC301" s="157">
        <f t="shared" si="176"/>
        <v>35</v>
      </c>
      <c r="AD301" s="113" t="str">
        <f t="shared" si="189"/>
        <v>1</v>
      </c>
      <c r="AE301" s="114" t="str">
        <f t="shared" si="190"/>
        <v>伊藤 大翔</v>
      </c>
      <c r="AF301" s="114">
        <f t="shared" si="177"/>
        <v>45</v>
      </c>
      <c r="AG301" s="198">
        <f t="shared" si="178"/>
        <v>41</v>
      </c>
    </row>
    <row r="302" spans="1:33" x14ac:dyDescent="0.15">
      <c r="A302" s="212" t="s">
        <v>1368</v>
      </c>
      <c r="B302" s="215" t="str">
        <f t="shared" si="159"/>
        <v>1</v>
      </c>
      <c r="C302" s="216" t="str">
        <f t="shared" si="160"/>
        <v>岡田 帆香</v>
      </c>
      <c r="D302" s="157">
        <f t="shared" si="161"/>
        <v>17</v>
      </c>
      <c r="E302" s="113" t="str">
        <f t="shared" si="179"/>
        <v>1</v>
      </c>
      <c r="F302" s="114" t="str">
        <f t="shared" si="180"/>
        <v>岡田 帆香</v>
      </c>
      <c r="G302" s="114">
        <f t="shared" si="162"/>
        <v>303</v>
      </c>
      <c r="H302" s="198">
        <f t="shared" si="163"/>
        <v>59</v>
      </c>
      <c r="I302" s="157">
        <f t="shared" si="164"/>
        <v>14</v>
      </c>
      <c r="J302" s="113" t="str">
        <f t="shared" si="181"/>
        <v>1</v>
      </c>
      <c r="K302" s="114" t="str">
        <f t="shared" si="182"/>
        <v>岡田 帆香</v>
      </c>
      <c r="L302" s="114">
        <f t="shared" si="165"/>
        <v>72</v>
      </c>
      <c r="M302" s="198">
        <f t="shared" si="166"/>
        <v>58</v>
      </c>
      <c r="N302" s="157">
        <f t="shared" si="167"/>
        <v>16</v>
      </c>
      <c r="O302" s="113" t="str">
        <f t="shared" si="183"/>
        <v>1</v>
      </c>
      <c r="P302" s="114" t="str">
        <f t="shared" si="184"/>
        <v>岡田 帆香</v>
      </c>
      <c r="Q302" s="114">
        <f t="shared" si="168"/>
        <v>71</v>
      </c>
      <c r="R302" s="198">
        <f t="shared" si="169"/>
        <v>57</v>
      </c>
      <c r="S302" s="157" t="str">
        <f t="shared" si="170"/>
        <v/>
      </c>
      <c r="T302" s="113" t="str">
        <f t="shared" si="185"/>
        <v>1</v>
      </c>
      <c r="U302" s="114" t="str">
        <f t="shared" si="186"/>
        <v>岡田 帆香</v>
      </c>
      <c r="V302" s="114" t="str">
        <f t="shared" si="171"/>
        <v/>
      </c>
      <c r="W302" s="198" t="str">
        <f t="shared" si="172"/>
        <v/>
      </c>
      <c r="X302" s="157">
        <f t="shared" si="173"/>
        <v>13</v>
      </c>
      <c r="Y302" s="113" t="str">
        <f t="shared" si="187"/>
        <v>1</v>
      </c>
      <c r="Z302" s="114" t="str">
        <f t="shared" si="188"/>
        <v>岡田 帆香</v>
      </c>
      <c r="AA302" s="114">
        <f t="shared" si="174"/>
        <v>77</v>
      </c>
      <c r="AB302" s="198">
        <f t="shared" si="175"/>
        <v>57</v>
      </c>
      <c r="AC302" s="157">
        <f t="shared" si="176"/>
        <v>15</v>
      </c>
      <c r="AD302" s="113" t="str">
        <f t="shared" si="189"/>
        <v>1</v>
      </c>
      <c r="AE302" s="114" t="str">
        <f t="shared" si="190"/>
        <v>岡田 帆香</v>
      </c>
      <c r="AF302" s="114">
        <f t="shared" si="177"/>
        <v>83</v>
      </c>
      <c r="AG302" s="198">
        <f t="shared" si="178"/>
        <v>60</v>
      </c>
    </row>
    <row r="303" spans="1:33" x14ac:dyDescent="0.15">
      <c r="A303" s="212" t="s">
        <v>1369</v>
      </c>
      <c r="B303" s="215" t="str">
        <f t="shared" si="159"/>
        <v>1</v>
      </c>
      <c r="C303" s="216" t="str">
        <f t="shared" si="160"/>
        <v>小口 絵麻</v>
      </c>
      <c r="D303" s="157">
        <f t="shared" si="161"/>
        <v>12</v>
      </c>
      <c r="E303" s="113" t="str">
        <f t="shared" si="179"/>
        <v>1</v>
      </c>
      <c r="F303" s="114" t="str">
        <f t="shared" si="180"/>
        <v>小口 絵麻</v>
      </c>
      <c r="G303" s="114">
        <f t="shared" si="162"/>
        <v>312</v>
      </c>
      <c r="H303" s="198">
        <f t="shared" si="163"/>
        <v>60</v>
      </c>
      <c r="I303" s="157">
        <f t="shared" si="164"/>
        <v>11</v>
      </c>
      <c r="J303" s="113" t="str">
        <f t="shared" si="181"/>
        <v>1</v>
      </c>
      <c r="K303" s="114" t="str">
        <f t="shared" si="182"/>
        <v>小口 絵麻</v>
      </c>
      <c r="L303" s="114">
        <f t="shared" si="165"/>
        <v>76</v>
      </c>
      <c r="M303" s="198">
        <f t="shared" si="166"/>
        <v>60</v>
      </c>
      <c r="N303" s="157">
        <f t="shared" si="167"/>
        <v>21</v>
      </c>
      <c r="O303" s="113" t="str">
        <f t="shared" si="183"/>
        <v>1</v>
      </c>
      <c r="P303" s="114" t="str">
        <f t="shared" si="184"/>
        <v>小口 絵麻</v>
      </c>
      <c r="Q303" s="114">
        <f t="shared" si="168"/>
        <v>65</v>
      </c>
      <c r="R303" s="198">
        <f t="shared" si="169"/>
        <v>54</v>
      </c>
      <c r="S303" s="157" t="str">
        <f t="shared" si="170"/>
        <v/>
      </c>
      <c r="T303" s="113" t="str">
        <f t="shared" si="185"/>
        <v>1</v>
      </c>
      <c r="U303" s="114" t="str">
        <f t="shared" si="186"/>
        <v>小口 絵麻</v>
      </c>
      <c r="V303" s="114" t="str">
        <f t="shared" si="171"/>
        <v/>
      </c>
      <c r="W303" s="198" t="str">
        <f t="shared" si="172"/>
        <v/>
      </c>
      <c r="X303" s="157">
        <f t="shared" si="173"/>
        <v>8</v>
      </c>
      <c r="Y303" s="113" t="str">
        <f t="shared" si="187"/>
        <v>1</v>
      </c>
      <c r="Z303" s="114" t="str">
        <f t="shared" si="188"/>
        <v>小口 絵麻</v>
      </c>
      <c r="AA303" s="114">
        <f t="shared" si="174"/>
        <v>81</v>
      </c>
      <c r="AB303" s="198">
        <f t="shared" si="175"/>
        <v>60</v>
      </c>
      <c r="AC303" s="157">
        <f t="shared" si="176"/>
        <v>6</v>
      </c>
      <c r="AD303" s="113" t="str">
        <f t="shared" si="189"/>
        <v>1</v>
      </c>
      <c r="AE303" s="114" t="str">
        <f t="shared" si="190"/>
        <v>小口 絵麻</v>
      </c>
      <c r="AF303" s="114">
        <f t="shared" si="177"/>
        <v>90</v>
      </c>
      <c r="AG303" s="198">
        <f t="shared" si="178"/>
        <v>64</v>
      </c>
    </row>
    <row r="304" spans="1:33" x14ac:dyDescent="0.15">
      <c r="A304" s="212" t="s">
        <v>1357</v>
      </c>
      <c r="B304" s="215" t="str">
        <f t="shared" si="159"/>
        <v>1</v>
      </c>
      <c r="C304" s="216" t="str">
        <f t="shared" si="160"/>
        <v>小栗 桃愛</v>
      </c>
      <c r="D304" s="157">
        <f t="shared" si="161"/>
        <v>29</v>
      </c>
      <c r="E304" s="113" t="str">
        <f t="shared" si="179"/>
        <v>1</v>
      </c>
      <c r="F304" s="114" t="str">
        <f t="shared" si="180"/>
        <v>小栗 桃愛</v>
      </c>
      <c r="G304" s="114">
        <f t="shared" si="162"/>
        <v>255</v>
      </c>
      <c r="H304" s="198">
        <f t="shared" si="163"/>
        <v>52</v>
      </c>
      <c r="I304" s="157">
        <f t="shared" si="164"/>
        <v>20</v>
      </c>
      <c r="J304" s="113" t="str">
        <f t="shared" si="181"/>
        <v>1</v>
      </c>
      <c r="K304" s="114" t="str">
        <f t="shared" si="182"/>
        <v>小栗 桃愛</v>
      </c>
      <c r="L304" s="114">
        <f t="shared" si="165"/>
        <v>65</v>
      </c>
      <c r="M304" s="198">
        <f t="shared" si="166"/>
        <v>54</v>
      </c>
      <c r="N304" s="157">
        <f t="shared" si="167"/>
        <v>24</v>
      </c>
      <c r="O304" s="113" t="str">
        <f t="shared" si="183"/>
        <v>1</v>
      </c>
      <c r="P304" s="114" t="str">
        <f t="shared" si="184"/>
        <v>小栗 桃愛</v>
      </c>
      <c r="Q304" s="114">
        <f t="shared" si="168"/>
        <v>60</v>
      </c>
      <c r="R304" s="198">
        <f t="shared" si="169"/>
        <v>52</v>
      </c>
      <c r="S304" s="157" t="str">
        <f t="shared" si="170"/>
        <v/>
      </c>
      <c r="T304" s="113" t="str">
        <f t="shared" si="185"/>
        <v>1</v>
      </c>
      <c r="U304" s="114" t="str">
        <f t="shared" si="186"/>
        <v>小栗 桃愛</v>
      </c>
      <c r="V304" s="114" t="str">
        <f t="shared" si="171"/>
        <v/>
      </c>
      <c r="W304" s="198" t="str">
        <f t="shared" si="172"/>
        <v/>
      </c>
      <c r="X304" s="157">
        <f t="shared" si="173"/>
        <v>33</v>
      </c>
      <c r="Y304" s="113" t="str">
        <f t="shared" si="187"/>
        <v>1</v>
      </c>
      <c r="Z304" s="114" t="str">
        <f t="shared" si="188"/>
        <v>小栗 桃愛</v>
      </c>
      <c r="AA304" s="114">
        <f t="shared" si="174"/>
        <v>56</v>
      </c>
      <c r="AB304" s="198">
        <f t="shared" si="175"/>
        <v>45</v>
      </c>
      <c r="AC304" s="157">
        <f t="shared" si="176"/>
        <v>27</v>
      </c>
      <c r="AD304" s="113" t="str">
        <f t="shared" si="189"/>
        <v>1</v>
      </c>
      <c r="AE304" s="114" t="str">
        <f t="shared" si="190"/>
        <v>小栗 桃愛</v>
      </c>
      <c r="AF304" s="114">
        <f t="shared" si="177"/>
        <v>74</v>
      </c>
      <c r="AG304" s="198">
        <f t="shared" si="178"/>
        <v>56</v>
      </c>
    </row>
    <row r="305" spans="1:33" x14ac:dyDescent="0.15">
      <c r="A305" s="212" t="s">
        <v>1358</v>
      </c>
      <c r="B305" s="215" t="str">
        <f t="shared" si="159"/>
        <v>1</v>
      </c>
      <c r="C305" s="216" t="str">
        <f t="shared" si="160"/>
        <v>上條 惇也</v>
      </c>
      <c r="D305" s="157">
        <f t="shared" si="161"/>
        <v>1</v>
      </c>
      <c r="E305" s="113" t="str">
        <f t="shared" si="179"/>
        <v>1</v>
      </c>
      <c r="F305" s="114" t="str">
        <f t="shared" si="180"/>
        <v>上條 惇也</v>
      </c>
      <c r="G305" s="114">
        <f t="shared" si="162"/>
        <v>377</v>
      </c>
      <c r="H305" s="198">
        <f t="shared" si="163"/>
        <v>70</v>
      </c>
      <c r="I305" s="157">
        <f t="shared" si="164"/>
        <v>2</v>
      </c>
      <c r="J305" s="113" t="str">
        <f t="shared" si="181"/>
        <v>1</v>
      </c>
      <c r="K305" s="114" t="str">
        <f t="shared" si="182"/>
        <v>上條 惇也</v>
      </c>
      <c r="L305" s="114">
        <f t="shared" si="165"/>
        <v>94</v>
      </c>
      <c r="M305" s="198">
        <f t="shared" si="166"/>
        <v>71</v>
      </c>
      <c r="N305" s="157">
        <f t="shared" si="167"/>
        <v>1</v>
      </c>
      <c r="O305" s="113" t="str">
        <f t="shared" si="183"/>
        <v>1</v>
      </c>
      <c r="P305" s="114" t="str">
        <f t="shared" si="184"/>
        <v>上條 惇也</v>
      </c>
      <c r="Q305" s="114">
        <f t="shared" si="168"/>
        <v>100</v>
      </c>
      <c r="R305" s="198">
        <f t="shared" si="169"/>
        <v>71</v>
      </c>
      <c r="S305" s="157" t="str">
        <f t="shared" si="170"/>
        <v/>
      </c>
      <c r="T305" s="113" t="str">
        <f t="shared" si="185"/>
        <v>1</v>
      </c>
      <c r="U305" s="114" t="str">
        <f t="shared" si="186"/>
        <v>上條 惇也</v>
      </c>
      <c r="V305" s="114" t="str">
        <f t="shared" si="171"/>
        <v/>
      </c>
      <c r="W305" s="198" t="str">
        <f t="shared" si="172"/>
        <v/>
      </c>
      <c r="X305" s="157">
        <f t="shared" si="173"/>
        <v>5</v>
      </c>
      <c r="Y305" s="113" t="str">
        <f t="shared" si="187"/>
        <v>1</v>
      </c>
      <c r="Z305" s="114" t="str">
        <f t="shared" si="188"/>
        <v>上條 惇也</v>
      </c>
      <c r="AA305" s="114">
        <f t="shared" si="174"/>
        <v>87</v>
      </c>
      <c r="AB305" s="198">
        <f t="shared" si="175"/>
        <v>63</v>
      </c>
      <c r="AC305" s="157">
        <f t="shared" si="176"/>
        <v>2</v>
      </c>
      <c r="AD305" s="113" t="str">
        <f t="shared" si="189"/>
        <v>1</v>
      </c>
      <c r="AE305" s="114" t="str">
        <f t="shared" si="190"/>
        <v>上條 惇也</v>
      </c>
      <c r="AF305" s="114">
        <f t="shared" si="177"/>
        <v>96</v>
      </c>
      <c r="AG305" s="198">
        <f t="shared" si="178"/>
        <v>67</v>
      </c>
    </row>
    <row r="306" spans="1:33" x14ac:dyDescent="0.15">
      <c r="A306" s="212" t="s">
        <v>2076</v>
      </c>
      <c r="B306" s="215" t="str">
        <f t="shared" si="159"/>
        <v>1</v>
      </c>
      <c r="C306" s="216" t="str">
        <f t="shared" si="160"/>
        <v>上條 美生</v>
      </c>
      <c r="D306" s="157">
        <f t="shared" si="161"/>
        <v>35</v>
      </c>
      <c r="E306" s="113" t="str">
        <f t="shared" si="179"/>
        <v>1</v>
      </c>
      <c r="F306" s="114" t="str">
        <f t="shared" si="180"/>
        <v>上條 美生</v>
      </c>
      <c r="G306" s="114">
        <f t="shared" si="162"/>
        <v>165</v>
      </c>
      <c r="H306" s="198">
        <f t="shared" si="163"/>
        <v>38</v>
      </c>
      <c r="I306" s="157">
        <f t="shared" si="164"/>
        <v>36</v>
      </c>
      <c r="J306" s="113" t="str">
        <f t="shared" si="181"/>
        <v>1</v>
      </c>
      <c r="K306" s="114" t="str">
        <f t="shared" si="182"/>
        <v>上條 美生</v>
      </c>
      <c r="L306" s="114">
        <f t="shared" si="165"/>
        <v>34</v>
      </c>
      <c r="M306" s="198">
        <f t="shared" si="166"/>
        <v>36</v>
      </c>
      <c r="N306" s="157">
        <f t="shared" si="167"/>
        <v>34</v>
      </c>
      <c r="O306" s="113" t="str">
        <f t="shared" si="183"/>
        <v>1</v>
      </c>
      <c r="P306" s="114" t="str">
        <f t="shared" si="184"/>
        <v>上條 美生</v>
      </c>
      <c r="Q306" s="114">
        <f t="shared" si="168"/>
        <v>42</v>
      </c>
      <c r="R306" s="198">
        <f t="shared" si="169"/>
        <v>43</v>
      </c>
      <c r="S306" s="157" t="str">
        <f t="shared" si="170"/>
        <v/>
      </c>
      <c r="T306" s="113" t="str">
        <f t="shared" si="185"/>
        <v>1</v>
      </c>
      <c r="U306" s="114" t="str">
        <f t="shared" si="186"/>
        <v>上條 美生</v>
      </c>
      <c r="V306" s="114" t="str">
        <f t="shared" si="171"/>
        <v/>
      </c>
      <c r="W306" s="198" t="str">
        <f t="shared" si="172"/>
        <v/>
      </c>
      <c r="X306" s="157">
        <f t="shared" si="173"/>
        <v>35</v>
      </c>
      <c r="Y306" s="113" t="str">
        <f t="shared" si="187"/>
        <v>1</v>
      </c>
      <c r="Z306" s="114" t="str">
        <f t="shared" si="188"/>
        <v>上條 美生</v>
      </c>
      <c r="AA306" s="114">
        <f t="shared" si="174"/>
        <v>50</v>
      </c>
      <c r="AB306" s="198">
        <f t="shared" si="175"/>
        <v>41</v>
      </c>
      <c r="AC306" s="157">
        <f t="shared" si="176"/>
        <v>36</v>
      </c>
      <c r="AD306" s="113" t="str">
        <f t="shared" si="189"/>
        <v>1</v>
      </c>
      <c r="AE306" s="114" t="str">
        <f t="shared" si="190"/>
        <v>上條 美生</v>
      </c>
      <c r="AF306" s="114">
        <f t="shared" si="177"/>
        <v>39</v>
      </c>
      <c r="AG306" s="198">
        <f t="shared" si="178"/>
        <v>38</v>
      </c>
    </row>
    <row r="307" spans="1:33" x14ac:dyDescent="0.15">
      <c r="A307" s="212" t="s">
        <v>1360</v>
      </c>
      <c r="B307" s="215" t="str">
        <f t="shared" si="159"/>
        <v>1</v>
      </c>
      <c r="C307" s="216" t="str">
        <f t="shared" si="160"/>
        <v>佐藤 くるみ</v>
      </c>
      <c r="D307" s="157">
        <f t="shared" si="161"/>
        <v>3</v>
      </c>
      <c r="E307" s="113" t="str">
        <f t="shared" si="179"/>
        <v>1</v>
      </c>
      <c r="F307" s="114" t="str">
        <f t="shared" si="180"/>
        <v>佐藤 くるみ</v>
      </c>
      <c r="G307" s="114">
        <f t="shared" si="162"/>
        <v>361</v>
      </c>
      <c r="H307" s="198">
        <f t="shared" si="163"/>
        <v>68</v>
      </c>
      <c r="I307" s="157">
        <f t="shared" si="164"/>
        <v>1</v>
      </c>
      <c r="J307" s="113" t="str">
        <f t="shared" si="181"/>
        <v>1</v>
      </c>
      <c r="K307" s="114" t="str">
        <f t="shared" si="182"/>
        <v>佐藤 くるみ</v>
      </c>
      <c r="L307" s="114">
        <f t="shared" si="165"/>
        <v>96</v>
      </c>
      <c r="M307" s="198">
        <f t="shared" si="166"/>
        <v>72</v>
      </c>
      <c r="N307" s="157">
        <f t="shared" si="167"/>
        <v>6</v>
      </c>
      <c r="O307" s="113" t="str">
        <f t="shared" si="183"/>
        <v>1</v>
      </c>
      <c r="P307" s="114" t="str">
        <f t="shared" si="184"/>
        <v>佐藤 くるみ</v>
      </c>
      <c r="Q307" s="114">
        <f t="shared" si="168"/>
        <v>90</v>
      </c>
      <c r="R307" s="198">
        <f t="shared" si="169"/>
        <v>66</v>
      </c>
      <c r="S307" s="157" t="str">
        <f t="shared" si="170"/>
        <v/>
      </c>
      <c r="T307" s="113" t="str">
        <f t="shared" si="185"/>
        <v>1</v>
      </c>
      <c r="U307" s="114" t="str">
        <f t="shared" si="186"/>
        <v>佐藤 くるみ</v>
      </c>
      <c r="V307" s="114" t="str">
        <f t="shared" si="171"/>
        <v/>
      </c>
      <c r="W307" s="198" t="str">
        <f t="shared" si="172"/>
        <v/>
      </c>
      <c r="X307" s="157">
        <f t="shared" si="173"/>
        <v>6</v>
      </c>
      <c r="Y307" s="113" t="str">
        <f t="shared" si="187"/>
        <v>1</v>
      </c>
      <c r="Z307" s="114" t="str">
        <f t="shared" si="188"/>
        <v>佐藤 くるみ</v>
      </c>
      <c r="AA307" s="114">
        <f t="shared" si="174"/>
        <v>85</v>
      </c>
      <c r="AB307" s="198">
        <f t="shared" si="175"/>
        <v>62</v>
      </c>
      <c r="AC307" s="157">
        <f t="shared" si="176"/>
        <v>6</v>
      </c>
      <c r="AD307" s="113" t="str">
        <f t="shared" si="189"/>
        <v>1</v>
      </c>
      <c r="AE307" s="114" t="str">
        <f t="shared" si="190"/>
        <v>佐藤 くるみ</v>
      </c>
      <c r="AF307" s="114">
        <f t="shared" si="177"/>
        <v>90</v>
      </c>
      <c r="AG307" s="198">
        <f t="shared" si="178"/>
        <v>64</v>
      </c>
    </row>
    <row r="308" spans="1:33" x14ac:dyDescent="0.15">
      <c r="A308" s="212" t="s">
        <v>1361</v>
      </c>
      <c r="B308" s="215" t="str">
        <f t="shared" si="159"/>
        <v>1</v>
      </c>
      <c r="C308" s="216" t="str">
        <f t="shared" si="160"/>
        <v>杉野 葉琉</v>
      </c>
      <c r="D308" s="157">
        <f t="shared" si="161"/>
        <v>14</v>
      </c>
      <c r="E308" s="113" t="str">
        <f t="shared" si="179"/>
        <v>1</v>
      </c>
      <c r="F308" s="114" t="str">
        <f t="shared" si="180"/>
        <v>杉野 葉琉</v>
      </c>
      <c r="G308" s="114">
        <f t="shared" si="162"/>
        <v>309</v>
      </c>
      <c r="H308" s="198">
        <f t="shared" si="163"/>
        <v>60</v>
      </c>
      <c r="I308" s="157">
        <f t="shared" si="164"/>
        <v>4</v>
      </c>
      <c r="J308" s="113" t="str">
        <f t="shared" si="181"/>
        <v>1</v>
      </c>
      <c r="K308" s="114" t="str">
        <f t="shared" si="182"/>
        <v>杉野 葉琉</v>
      </c>
      <c r="L308" s="114">
        <f t="shared" si="165"/>
        <v>86</v>
      </c>
      <c r="M308" s="198">
        <f t="shared" si="166"/>
        <v>66</v>
      </c>
      <c r="N308" s="157">
        <f t="shared" si="167"/>
        <v>14</v>
      </c>
      <c r="O308" s="113" t="str">
        <f t="shared" si="183"/>
        <v>1</v>
      </c>
      <c r="P308" s="114" t="str">
        <f t="shared" si="184"/>
        <v>杉野 葉琉</v>
      </c>
      <c r="Q308" s="114">
        <f t="shared" si="168"/>
        <v>73</v>
      </c>
      <c r="R308" s="198">
        <f t="shared" si="169"/>
        <v>58</v>
      </c>
      <c r="S308" s="157" t="str">
        <f t="shared" si="170"/>
        <v/>
      </c>
      <c r="T308" s="113" t="str">
        <f t="shared" si="185"/>
        <v>1</v>
      </c>
      <c r="U308" s="114" t="str">
        <f t="shared" si="186"/>
        <v>杉野 葉琉</v>
      </c>
      <c r="V308" s="114" t="str">
        <f t="shared" si="171"/>
        <v/>
      </c>
      <c r="W308" s="198" t="str">
        <f t="shared" si="172"/>
        <v/>
      </c>
      <c r="X308" s="157">
        <f t="shared" si="173"/>
        <v>26</v>
      </c>
      <c r="Y308" s="113" t="str">
        <f t="shared" si="187"/>
        <v>1</v>
      </c>
      <c r="Z308" s="114" t="str">
        <f t="shared" si="188"/>
        <v>杉野 葉琉</v>
      </c>
      <c r="AA308" s="114">
        <f t="shared" si="174"/>
        <v>66</v>
      </c>
      <c r="AB308" s="198">
        <f t="shared" si="175"/>
        <v>51</v>
      </c>
      <c r="AC308" s="157">
        <f t="shared" si="176"/>
        <v>13</v>
      </c>
      <c r="AD308" s="113" t="str">
        <f t="shared" si="189"/>
        <v>1</v>
      </c>
      <c r="AE308" s="114" t="str">
        <f t="shared" si="190"/>
        <v>杉野 葉琉</v>
      </c>
      <c r="AF308" s="114">
        <f t="shared" si="177"/>
        <v>84</v>
      </c>
      <c r="AG308" s="198">
        <f t="shared" si="178"/>
        <v>61</v>
      </c>
    </row>
    <row r="309" spans="1:33" x14ac:dyDescent="0.15">
      <c r="A309" s="212" t="s">
        <v>1362</v>
      </c>
      <c r="B309" s="215" t="str">
        <f t="shared" si="159"/>
        <v>1</v>
      </c>
      <c r="C309" s="216" t="str">
        <f t="shared" si="160"/>
        <v>杉本 灯</v>
      </c>
      <c r="D309" s="157">
        <f t="shared" si="161"/>
        <v>23</v>
      </c>
      <c r="E309" s="113" t="str">
        <f t="shared" si="179"/>
        <v>1</v>
      </c>
      <c r="F309" s="114" t="str">
        <f t="shared" si="180"/>
        <v>杉本 灯</v>
      </c>
      <c r="G309" s="114">
        <f t="shared" si="162"/>
        <v>282</v>
      </c>
      <c r="H309" s="198">
        <f t="shared" si="163"/>
        <v>56</v>
      </c>
      <c r="I309" s="157">
        <f t="shared" si="164"/>
        <v>21</v>
      </c>
      <c r="J309" s="113" t="str">
        <f t="shared" si="181"/>
        <v>1</v>
      </c>
      <c r="K309" s="114" t="str">
        <f t="shared" si="182"/>
        <v>杉本 灯</v>
      </c>
      <c r="L309" s="114">
        <f t="shared" si="165"/>
        <v>64</v>
      </c>
      <c r="M309" s="198">
        <f t="shared" si="166"/>
        <v>53</v>
      </c>
      <c r="N309" s="157">
        <f t="shared" si="167"/>
        <v>23</v>
      </c>
      <c r="O309" s="113" t="str">
        <f t="shared" si="183"/>
        <v>1</v>
      </c>
      <c r="P309" s="114" t="str">
        <f t="shared" si="184"/>
        <v>杉本 灯</v>
      </c>
      <c r="Q309" s="114">
        <f t="shared" si="168"/>
        <v>64</v>
      </c>
      <c r="R309" s="198">
        <f t="shared" si="169"/>
        <v>54</v>
      </c>
      <c r="S309" s="157" t="str">
        <f t="shared" si="170"/>
        <v/>
      </c>
      <c r="T309" s="113" t="str">
        <f t="shared" si="185"/>
        <v>1</v>
      </c>
      <c r="U309" s="114" t="str">
        <f t="shared" si="186"/>
        <v>杉本 灯</v>
      </c>
      <c r="V309" s="114" t="str">
        <f t="shared" si="171"/>
        <v/>
      </c>
      <c r="W309" s="198" t="str">
        <f t="shared" si="172"/>
        <v/>
      </c>
      <c r="X309" s="157">
        <f t="shared" si="173"/>
        <v>17</v>
      </c>
      <c r="Y309" s="113" t="str">
        <f t="shared" si="187"/>
        <v>1</v>
      </c>
      <c r="Z309" s="114" t="str">
        <f t="shared" si="188"/>
        <v>杉本 灯</v>
      </c>
      <c r="AA309" s="114">
        <f t="shared" si="174"/>
        <v>76</v>
      </c>
      <c r="AB309" s="198">
        <f t="shared" si="175"/>
        <v>57</v>
      </c>
      <c r="AC309" s="157">
        <f t="shared" si="176"/>
        <v>25</v>
      </c>
      <c r="AD309" s="113" t="str">
        <f t="shared" si="189"/>
        <v>1</v>
      </c>
      <c r="AE309" s="114" t="str">
        <f t="shared" si="190"/>
        <v>杉本 灯</v>
      </c>
      <c r="AF309" s="114">
        <f t="shared" si="177"/>
        <v>78</v>
      </c>
      <c r="AG309" s="198">
        <f t="shared" si="178"/>
        <v>58</v>
      </c>
    </row>
    <row r="310" spans="1:33" x14ac:dyDescent="0.15">
      <c r="A310" s="212" t="s">
        <v>1364</v>
      </c>
      <c r="B310" s="215" t="str">
        <f t="shared" si="159"/>
        <v>1</v>
      </c>
      <c r="C310" s="216" t="str">
        <f t="shared" si="160"/>
        <v>長崎 結</v>
      </c>
      <c r="D310" s="157">
        <f t="shared" si="161"/>
        <v>31</v>
      </c>
      <c r="E310" s="113" t="str">
        <f t="shared" si="179"/>
        <v>1</v>
      </c>
      <c r="F310" s="114" t="str">
        <f t="shared" si="180"/>
        <v>長崎 結</v>
      </c>
      <c r="G310" s="114">
        <f t="shared" si="162"/>
        <v>244</v>
      </c>
      <c r="H310" s="198">
        <f t="shared" si="163"/>
        <v>50</v>
      </c>
      <c r="I310" s="157">
        <f t="shared" si="164"/>
        <v>33</v>
      </c>
      <c r="J310" s="113" t="str">
        <f t="shared" si="181"/>
        <v>1</v>
      </c>
      <c r="K310" s="114" t="str">
        <f t="shared" si="182"/>
        <v>長崎 結</v>
      </c>
      <c r="L310" s="114">
        <f t="shared" si="165"/>
        <v>54</v>
      </c>
      <c r="M310" s="198">
        <f t="shared" si="166"/>
        <v>47</v>
      </c>
      <c r="N310" s="157">
        <f t="shared" si="167"/>
        <v>27</v>
      </c>
      <c r="O310" s="113" t="str">
        <f t="shared" si="183"/>
        <v>1</v>
      </c>
      <c r="P310" s="114" t="str">
        <f t="shared" si="184"/>
        <v>長崎 結</v>
      </c>
      <c r="Q310" s="114">
        <f t="shared" si="168"/>
        <v>49</v>
      </c>
      <c r="R310" s="198">
        <f t="shared" si="169"/>
        <v>46</v>
      </c>
      <c r="S310" s="157" t="str">
        <f t="shared" si="170"/>
        <v/>
      </c>
      <c r="T310" s="113" t="str">
        <f t="shared" si="185"/>
        <v>1</v>
      </c>
      <c r="U310" s="114" t="str">
        <f t="shared" si="186"/>
        <v>長崎 結</v>
      </c>
      <c r="V310" s="114" t="str">
        <f t="shared" si="171"/>
        <v/>
      </c>
      <c r="W310" s="198" t="str">
        <f t="shared" si="172"/>
        <v/>
      </c>
      <c r="X310" s="157">
        <f t="shared" si="173"/>
        <v>24</v>
      </c>
      <c r="Y310" s="113" t="str">
        <f t="shared" si="187"/>
        <v>1</v>
      </c>
      <c r="Z310" s="114" t="str">
        <f t="shared" si="188"/>
        <v>長崎 結</v>
      </c>
      <c r="AA310" s="114">
        <f t="shared" si="174"/>
        <v>68</v>
      </c>
      <c r="AB310" s="198">
        <f t="shared" si="175"/>
        <v>52</v>
      </c>
      <c r="AC310" s="157">
        <f t="shared" si="176"/>
        <v>28</v>
      </c>
      <c r="AD310" s="113" t="str">
        <f t="shared" si="189"/>
        <v>1</v>
      </c>
      <c r="AE310" s="114" t="str">
        <f t="shared" si="190"/>
        <v>長崎 結</v>
      </c>
      <c r="AF310" s="114">
        <f t="shared" si="177"/>
        <v>73</v>
      </c>
      <c r="AG310" s="198">
        <f t="shared" si="178"/>
        <v>55</v>
      </c>
    </row>
    <row r="311" spans="1:33" x14ac:dyDescent="0.15">
      <c r="A311" s="212" t="s">
        <v>1365</v>
      </c>
      <c r="B311" s="215" t="str">
        <f t="shared" si="159"/>
        <v>1</v>
      </c>
      <c r="C311" s="216" t="str">
        <f t="shared" si="160"/>
        <v>宮下 貫正</v>
      </c>
      <c r="D311" s="157">
        <f t="shared" si="161"/>
        <v>30</v>
      </c>
      <c r="E311" s="113" t="str">
        <f t="shared" si="179"/>
        <v>1</v>
      </c>
      <c r="F311" s="114" t="str">
        <f t="shared" si="180"/>
        <v>宮下 貫正</v>
      </c>
      <c r="G311" s="114">
        <f t="shared" si="162"/>
        <v>251</v>
      </c>
      <c r="H311" s="198">
        <f t="shared" si="163"/>
        <v>51</v>
      </c>
      <c r="I311" s="157">
        <f t="shared" si="164"/>
        <v>26</v>
      </c>
      <c r="J311" s="113" t="str">
        <f t="shared" si="181"/>
        <v>1</v>
      </c>
      <c r="K311" s="114" t="str">
        <f t="shared" si="182"/>
        <v>宮下 貫正</v>
      </c>
      <c r="L311" s="114">
        <f t="shared" si="165"/>
        <v>61</v>
      </c>
      <c r="M311" s="198">
        <f t="shared" si="166"/>
        <v>51</v>
      </c>
      <c r="N311" s="157">
        <f t="shared" si="167"/>
        <v>25</v>
      </c>
      <c r="O311" s="113" t="str">
        <f t="shared" si="183"/>
        <v>1</v>
      </c>
      <c r="P311" s="114" t="str">
        <f t="shared" si="184"/>
        <v>宮下 貫正</v>
      </c>
      <c r="Q311" s="114">
        <f t="shared" si="168"/>
        <v>59</v>
      </c>
      <c r="R311" s="198">
        <f t="shared" si="169"/>
        <v>51</v>
      </c>
      <c r="S311" s="157" t="str">
        <f t="shared" si="170"/>
        <v/>
      </c>
      <c r="T311" s="113" t="str">
        <f t="shared" si="185"/>
        <v>1</v>
      </c>
      <c r="U311" s="114" t="str">
        <f t="shared" si="186"/>
        <v>宮下 貫正</v>
      </c>
      <c r="V311" s="114" t="str">
        <f t="shared" si="171"/>
        <v/>
      </c>
      <c r="W311" s="198" t="str">
        <f t="shared" si="172"/>
        <v/>
      </c>
      <c r="X311" s="157">
        <f t="shared" si="173"/>
        <v>31</v>
      </c>
      <c r="Y311" s="113" t="str">
        <f t="shared" si="187"/>
        <v>1</v>
      </c>
      <c r="Z311" s="114" t="str">
        <f t="shared" si="188"/>
        <v>宮下 貫正</v>
      </c>
      <c r="AA311" s="114">
        <f t="shared" si="174"/>
        <v>59</v>
      </c>
      <c r="AB311" s="198">
        <f t="shared" si="175"/>
        <v>47</v>
      </c>
      <c r="AC311" s="157">
        <f t="shared" si="176"/>
        <v>29</v>
      </c>
      <c r="AD311" s="113" t="str">
        <f t="shared" si="189"/>
        <v>1</v>
      </c>
      <c r="AE311" s="114" t="str">
        <f t="shared" si="190"/>
        <v>宮下 貫正</v>
      </c>
      <c r="AF311" s="114">
        <f t="shared" si="177"/>
        <v>72</v>
      </c>
      <c r="AG311" s="198">
        <f t="shared" si="178"/>
        <v>55</v>
      </c>
    </row>
    <row r="312" spans="1:33" x14ac:dyDescent="0.15">
      <c r="A312" s="212" t="s">
        <v>1377</v>
      </c>
      <c r="B312" s="215" t="str">
        <f t="shared" si="159"/>
        <v>1</v>
      </c>
      <c r="C312" s="216" t="str">
        <f t="shared" si="160"/>
        <v>宮島 煌季</v>
      </c>
      <c r="D312" s="157">
        <f t="shared" si="161"/>
        <v>34</v>
      </c>
      <c r="E312" s="113" t="str">
        <f t="shared" si="179"/>
        <v>1</v>
      </c>
      <c r="F312" s="114" t="str">
        <f t="shared" si="180"/>
        <v>宮島 煌季</v>
      </c>
      <c r="G312" s="114">
        <f t="shared" si="162"/>
        <v>199</v>
      </c>
      <c r="H312" s="198">
        <f t="shared" si="163"/>
        <v>43</v>
      </c>
      <c r="I312" s="157">
        <f t="shared" si="164"/>
        <v>30</v>
      </c>
      <c r="J312" s="113" t="str">
        <f t="shared" si="181"/>
        <v>1</v>
      </c>
      <c r="K312" s="114" t="str">
        <f t="shared" si="182"/>
        <v>宮島 煌季</v>
      </c>
      <c r="L312" s="114">
        <f t="shared" si="165"/>
        <v>58</v>
      </c>
      <c r="M312" s="198">
        <f t="shared" si="166"/>
        <v>50</v>
      </c>
      <c r="N312" s="157">
        <f t="shared" si="167"/>
        <v>32</v>
      </c>
      <c r="O312" s="113" t="str">
        <f t="shared" si="183"/>
        <v>1</v>
      </c>
      <c r="P312" s="114" t="str">
        <f t="shared" si="184"/>
        <v>宮島 煌季</v>
      </c>
      <c r="Q312" s="114">
        <f t="shared" si="168"/>
        <v>43</v>
      </c>
      <c r="R312" s="198">
        <f t="shared" si="169"/>
        <v>43</v>
      </c>
      <c r="S312" s="157" t="str">
        <f t="shared" si="170"/>
        <v/>
      </c>
      <c r="T312" s="113" t="str">
        <f t="shared" si="185"/>
        <v>1</v>
      </c>
      <c r="U312" s="114" t="str">
        <f t="shared" si="186"/>
        <v>宮島 煌季</v>
      </c>
      <c r="V312" s="114" t="str">
        <f t="shared" si="171"/>
        <v/>
      </c>
      <c r="W312" s="198" t="str">
        <f t="shared" si="172"/>
        <v/>
      </c>
      <c r="X312" s="157">
        <f t="shared" si="173"/>
        <v>36</v>
      </c>
      <c r="Y312" s="113" t="str">
        <f t="shared" si="187"/>
        <v>1</v>
      </c>
      <c r="Z312" s="114" t="str">
        <f t="shared" si="188"/>
        <v>宮島 煌季</v>
      </c>
      <c r="AA312" s="114">
        <f t="shared" si="174"/>
        <v>42</v>
      </c>
      <c r="AB312" s="198">
        <f t="shared" si="175"/>
        <v>37</v>
      </c>
      <c r="AC312" s="157">
        <f t="shared" si="176"/>
        <v>34</v>
      </c>
      <c r="AD312" s="113" t="str">
        <f t="shared" si="189"/>
        <v>1</v>
      </c>
      <c r="AE312" s="114" t="str">
        <f t="shared" si="190"/>
        <v>宮島 煌季</v>
      </c>
      <c r="AF312" s="114">
        <f t="shared" si="177"/>
        <v>56</v>
      </c>
      <c r="AG312" s="198">
        <f t="shared" si="178"/>
        <v>46</v>
      </c>
    </row>
    <row r="313" spans="1:33" x14ac:dyDescent="0.15">
      <c r="A313" s="212" t="s">
        <v>1379</v>
      </c>
      <c r="B313" s="215" t="str">
        <f t="shared" si="159"/>
        <v>1</v>
      </c>
      <c r="C313" s="216" t="str">
        <f t="shared" si="160"/>
        <v>山﨑 大輝</v>
      </c>
      <c r="D313" s="157">
        <f t="shared" si="161"/>
        <v>4</v>
      </c>
      <c r="E313" s="113" t="str">
        <f t="shared" si="179"/>
        <v>1</v>
      </c>
      <c r="F313" s="114" t="str">
        <f t="shared" si="180"/>
        <v>山﨑 大輝</v>
      </c>
      <c r="G313" s="114">
        <f t="shared" si="162"/>
        <v>356</v>
      </c>
      <c r="H313" s="198">
        <f t="shared" si="163"/>
        <v>67</v>
      </c>
      <c r="I313" s="157">
        <f t="shared" si="164"/>
        <v>3</v>
      </c>
      <c r="J313" s="113" t="str">
        <f t="shared" si="181"/>
        <v>1</v>
      </c>
      <c r="K313" s="114" t="str">
        <f t="shared" si="182"/>
        <v>山﨑 大輝</v>
      </c>
      <c r="L313" s="114">
        <f t="shared" si="165"/>
        <v>92</v>
      </c>
      <c r="M313" s="198">
        <f t="shared" si="166"/>
        <v>69</v>
      </c>
      <c r="N313" s="157">
        <f t="shared" si="167"/>
        <v>7</v>
      </c>
      <c r="O313" s="113" t="str">
        <f t="shared" si="183"/>
        <v>1</v>
      </c>
      <c r="P313" s="114" t="str">
        <f t="shared" si="184"/>
        <v>山﨑 大輝</v>
      </c>
      <c r="Q313" s="114">
        <f t="shared" si="168"/>
        <v>89</v>
      </c>
      <c r="R313" s="198">
        <f t="shared" si="169"/>
        <v>66</v>
      </c>
      <c r="S313" s="157" t="str">
        <f t="shared" si="170"/>
        <v/>
      </c>
      <c r="T313" s="113" t="str">
        <f t="shared" si="185"/>
        <v>1</v>
      </c>
      <c r="U313" s="114" t="str">
        <f t="shared" si="186"/>
        <v>山﨑 大輝</v>
      </c>
      <c r="V313" s="114" t="str">
        <f t="shared" si="171"/>
        <v/>
      </c>
      <c r="W313" s="198" t="str">
        <f t="shared" si="172"/>
        <v/>
      </c>
      <c r="X313" s="157">
        <f t="shared" si="173"/>
        <v>10</v>
      </c>
      <c r="Y313" s="113" t="str">
        <f t="shared" si="187"/>
        <v>1</v>
      </c>
      <c r="Z313" s="114" t="str">
        <f t="shared" si="188"/>
        <v>山﨑 大輝</v>
      </c>
      <c r="AA313" s="114">
        <f t="shared" si="174"/>
        <v>79</v>
      </c>
      <c r="AB313" s="198">
        <f t="shared" si="175"/>
        <v>59</v>
      </c>
      <c r="AC313" s="157">
        <f t="shared" si="176"/>
        <v>2</v>
      </c>
      <c r="AD313" s="113" t="str">
        <f t="shared" si="189"/>
        <v>1</v>
      </c>
      <c r="AE313" s="114" t="str">
        <f t="shared" si="190"/>
        <v>山﨑 大輝</v>
      </c>
      <c r="AF313" s="114">
        <f t="shared" si="177"/>
        <v>96</v>
      </c>
      <c r="AG313" s="198">
        <f t="shared" si="178"/>
        <v>67</v>
      </c>
    </row>
    <row r="314" spans="1:33" x14ac:dyDescent="0.15">
      <c r="A314" s="212" t="s">
        <v>1366</v>
      </c>
      <c r="B314" s="215" t="str">
        <f t="shared" si="159"/>
        <v>1</v>
      </c>
      <c r="C314" s="216" t="str">
        <f t="shared" si="160"/>
        <v>横井 快斗</v>
      </c>
      <c r="D314" s="157">
        <f t="shared" si="161"/>
        <v>20</v>
      </c>
      <c r="E314" s="113" t="str">
        <f t="shared" si="179"/>
        <v>1</v>
      </c>
      <c r="F314" s="114" t="str">
        <f t="shared" si="180"/>
        <v>横井 快斗</v>
      </c>
      <c r="G314" s="114">
        <f t="shared" si="162"/>
        <v>292</v>
      </c>
      <c r="H314" s="198">
        <f t="shared" si="163"/>
        <v>57</v>
      </c>
      <c r="I314" s="157">
        <f t="shared" si="164"/>
        <v>27</v>
      </c>
      <c r="J314" s="113" t="str">
        <f t="shared" si="181"/>
        <v>1</v>
      </c>
      <c r="K314" s="114" t="str">
        <f t="shared" si="182"/>
        <v>横井 快斗</v>
      </c>
      <c r="L314" s="114">
        <f t="shared" si="165"/>
        <v>60</v>
      </c>
      <c r="M314" s="198">
        <f t="shared" si="166"/>
        <v>51</v>
      </c>
      <c r="N314" s="157">
        <f t="shared" si="167"/>
        <v>14</v>
      </c>
      <c r="O314" s="113" t="str">
        <f t="shared" si="183"/>
        <v>1</v>
      </c>
      <c r="P314" s="114" t="str">
        <f t="shared" si="184"/>
        <v>横井 快斗</v>
      </c>
      <c r="Q314" s="114">
        <f t="shared" si="168"/>
        <v>73</v>
      </c>
      <c r="R314" s="198">
        <f t="shared" si="169"/>
        <v>58</v>
      </c>
      <c r="S314" s="157" t="str">
        <f t="shared" si="170"/>
        <v/>
      </c>
      <c r="T314" s="113" t="str">
        <f t="shared" si="185"/>
        <v>1</v>
      </c>
      <c r="U314" s="114" t="str">
        <f t="shared" si="186"/>
        <v>横井 快斗</v>
      </c>
      <c r="V314" s="114" t="str">
        <f t="shared" si="171"/>
        <v/>
      </c>
      <c r="W314" s="198" t="str">
        <f t="shared" si="172"/>
        <v/>
      </c>
      <c r="X314" s="157">
        <f t="shared" si="173"/>
        <v>13</v>
      </c>
      <c r="Y314" s="113" t="str">
        <f t="shared" si="187"/>
        <v>1</v>
      </c>
      <c r="Z314" s="114" t="str">
        <f t="shared" si="188"/>
        <v>横井 快斗</v>
      </c>
      <c r="AA314" s="114">
        <f t="shared" si="174"/>
        <v>77</v>
      </c>
      <c r="AB314" s="198">
        <f t="shared" si="175"/>
        <v>57</v>
      </c>
      <c r="AC314" s="157">
        <f t="shared" si="176"/>
        <v>18</v>
      </c>
      <c r="AD314" s="113" t="str">
        <f t="shared" si="189"/>
        <v>1</v>
      </c>
      <c r="AE314" s="114" t="str">
        <f t="shared" si="190"/>
        <v>横井 快斗</v>
      </c>
      <c r="AF314" s="114">
        <f t="shared" si="177"/>
        <v>82</v>
      </c>
      <c r="AG314" s="198">
        <f t="shared" si="178"/>
        <v>60</v>
      </c>
    </row>
    <row r="315" spans="1:33" x14ac:dyDescent="0.15">
      <c r="A315" s="212" t="s">
        <v>1859</v>
      </c>
      <c r="B315" s="215" t="str">
        <f t="shared" si="159"/>
        <v>1</v>
      </c>
      <c r="C315" s="216" t="str">
        <f t="shared" si="160"/>
        <v>吉河 治輝</v>
      </c>
      <c r="D315" s="157">
        <f t="shared" si="161"/>
        <v>13</v>
      </c>
      <c r="E315" s="113" t="str">
        <f t="shared" si="179"/>
        <v>1</v>
      </c>
      <c r="F315" s="114" t="str">
        <f t="shared" si="180"/>
        <v>吉河 治輝</v>
      </c>
      <c r="G315" s="114">
        <f t="shared" si="162"/>
        <v>310</v>
      </c>
      <c r="H315" s="198">
        <f t="shared" si="163"/>
        <v>60</v>
      </c>
      <c r="I315" s="157">
        <f t="shared" si="164"/>
        <v>7</v>
      </c>
      <c r="J315" s="113" t="str">
        <f t="shared" si="181"/>
        <v>1</v>
      </c>
      <c r="K315" s="114" t="str">
        <f t="shared" si="182"/>
        <v>吉河 治輝</v>
      </c>
      <c r="L315" s="114">
        <f t="shared" si="165"/>
        <v>83</v>
      </c>
      <c r="M315" s="198">
        <f t="shared" si="166"/>
        <v>64</v>
      </c>
      <c r="N315" s="157">
        <f t="shared" si="167"/>
        <v>31</v>
      </c>
      <c r="O315" s="113" t="str">
        <f t="shared" si="183"/>
        <v>1</v>
      </c>
      <c r="P315" s="114" t="str">
        <f t="shared" si="184"/>
        <v>吉河 治輝</v>
      </c>
      <c r="Q315" s="114">
        <f t="shared" si="168"/>
        <v>45</v>
      </c>
      <c r="R315" s="198">
        <f t="shared" si="169"/>
        <v>44</v>
      </c>
      <c r="S315" s="157" t="str">
        <f t="shared" si="170"/>
        <v/>
      </c>
      <c r="T315" s="113" t="str">
        <f t="shared" si="185"/>
        <v>1</v>
      </c>
      <c r="U315" s="114" t="str">
        <f t="shared" si="186"/>
        <v>吉河 治輝</v>
      </c>
      <c r="V315" s="114" t="str">
        <f t="shared" si="171"/>
        <v/>
      </c>
      <c r="W315" s="198" t="str">
        <f t="shared" si="172"/>
        <v/>
      </c>
      <c r="X315" s="157">
        <f t="shared" si="173"/>
        <v>1</v>
      </c>
      <c r="Y315" s="113" t="str">
        <f t="shared" si="187"/>
        <v>1</v>
      </c>
      <c r="Z315" s="114" t="str">
        <f t="shared" si="188"/>
        <v>吉河 治輝</v>
      </c>
      <c r="AA315" s="114">
        <f t="shared" si="174"/>
        <v>95</v>
      </c>
      <c r="AB315" s="198">
        <f t="shared" si="175"/>
        <v>68</v>
      </c>
      <c r="AC315" s="157">
        <f t="shared" si="176"/>
        <v>8</v>
      </c>
      <c r="AD315" s="113" t="str">
        <f t="shared" si="189"/>
        <v>1</v>
      </c>
      <c r="AE315" s="114" t="str">
        <f t="shared" si="190"/>
        <v>吉河 治輝</v>
      </c>
      <c r="AF315" s="114">
        <f t="shared" si="177"/>
        <v>87</v>
      </c>
      <c r="AG315" s="198">
        <f t="shared" si="178"/>
        <v>62</v>
      </c>
    </row>
    <row r="316" spans="1:33" x14ac:dyDescent="0.15">
      <c r="A316" s="212" t="s">
        <v>1537</v>
      </c>
      <c r="B316" s="215" t="str">
        <f t="shared" si="159"/>
        <v>2</v>
      </c>
      <c r="C316" s="216" t="str">
        <f t="shared" si="160"/>
        <v>石田 真悠</v>
      </c>
      <c r="D316" s="157">
        <f t="shared" si="161"/>
        <v>6</v>
      </c>
      <c r="E316" s="113" t="str">
        <f t="shared" si="179"/>
        <v>2</v>
      </c>
      <c r="F316" s="114" t="str">
        <f t="shared" si="180"/>
        <v>石田 真悠</v>
      </c>
      <c r="G316" s="114">
        <f t="shared" si="162"/>
        <v>335</v>
      </c>
      <c r="H316" s="198">
        <f t="shared" si="163"/>
        <v>64</v>
      </c>
      <c r="I316" s="157">
        <f t="shared" si="164"/>
        <v>10</v>
      </c>
      <c r="J316" s="113" t="str">
        <f t="shared" si="181"/>
        <v>2</v>
      </c>
      <c r="K316" s="114" t="str">
        <f t="shared" si="182"/>
        <v>石田 真悠</v>
      </c>
      <c r="L316" s="114">
        <f t="shared" si="165"/>
        <v>78</v>
      </c>
      <c r="M316" s="198">
        <f t="shared" si="166"/>
        <v>61</v>
      </c>
      <c r="N316" s="157">
        <f t="shared" si="167"/>
        <v>8</v>
      </c>
      <c r="O316" s="113" t="str">
        <f t="shared" si="183"/>
        <v>2</v>
      </c>
      <c r="P316" s="114" t="str">
        <f t="shared" si="184"/>
        <v>石田 真悠</v>
      </c>
      <c r="Q316" s="114">
        <f t="shared" si="168"/>
        <v>84</v>
      </c>
      <c r="R316" s="198">
        <f t="shared" si="169"/>
        <v>63</v>
      </c>
      <c r="S316" s="157" t="str">
        <f t="shared" si="170"/>
        <v/>
      </c>
      <c r="T316" s="113" t="str">
        <f t="shared" si="185"/>
        <v>2</v>
      </c>
      <c r="U316" s="114" t="str">
        <f t="shared" si="186"/>
        <v>石田 真悠</v>
      </c>
      <c r="V316" s="114" t="str">
        <f t="shared" si="171"/>
        <v/>
      </c>
      <c r="W316" s="198" t="str">
        <f t="shared" si="172"/>
        <v/>
      </c>
      <c r="X316" s="157">
        <f t="shared" si="173"/>
        <v>4</v>
      </c>
      <c r="Y316" s="113" t="str">
        <f t="shared" si="187"/>
        <v>2</v>
      </c>
      <c r="Z316" s="114" t="str">
        <f t="shared" si="188"/>
        <v>石田 真悠</v>
      </c>
      <c r="AA316" s="114">
        <f t="shared" si="174"/>
        <v>89</v>
      </c>
      <c r="AB316" s="198">
        <f t="shared" si="175"/>
        <v>64</v>
      </c>
      <c r="AC316" s="157">
        <f t="shared" si="176"/>
        <v>13</v>
      </c>
      <c r="AD316" s="113" t="str">
        <f t="shared" si="189"/>
        <v>2</v>
      </c>
      <c r="AE316" s="114" t="str">
        <f t="shared" si="190"/>
        <v>石田 真悠</v>
      </c>
      <c r="AF316" s="114">
        <f t="shared" si="177"/>
        <v>84</v>
      </c>
      <c r="AG316" s="198">
        <f t="shared" si="178"/>
        <v>61</v>
      </c>
    </row>
    <row r="317" spans="1:33" x14ac:dyDescent="0.15">
      <c r="A317" s="212" t="s">
        <v>1370</v>
      </c>
      <c r="B317" s="215" t="str">
        <f t="shared" si="159"/>
        <v>2</v>
      </c>
      <c r="C317" s="216" t="str">
        <f t="shared" si="160"/>
        <v>小口 慧乃</v>
      </c>
      <c r="D317" s="157">
        <f t="shared" si="161"/>
        <v>25</v>
      </c>
      <c r="E317" s="113" t="str">
        <f t="shared" si="179"/>
        <v>2</v>
      </c>
      <c r="F317" s="114" t="str">
        <f t="shared" si="180"/>
        <v>小口 慧乃</v>
      </c>
      <c r="G317" s="114">
        <f t="shared" si="162"/>
        <v>260</v>
      </c>
      <c r="H317" s="198">
        <f t="shared" si="163"/>
        <v>52</v>
      </c>
      <c r="I317" s="157">
        <f t="shared" si="164"/>
        <v>14</v>
      </c>
      <c r="J317" s="113" t="str">
        <f t="shared" si="181"/>
        <v>2</v>
      </c>
      <c r="K317" s="114" t="str">
        <f t="shared" si="182"/>
        <v>小口 慧乃</v>
      </c>
      <c r="L317" s="114">
        <f t="shared" si="165"/>
        <v>72</v>
      </c>
      <c r="M317" s="198">
        <f t="shared" si="166"/>
        <v>58</v>
      </c>
      <c r="N317" s="157">
        <f t="shared" si="167"/>
        <v>35</v>
      </c>
      <c r="O317" s="113" t="str">
        <f t="shared" si="183"/>
        <v>2</v>
      </c>
      <c r="P317" s="114" t="str">
        <f t="shared" si="184"/>
        <v>小口 慧乃</v>
      </c>
      <c r="Q317" s="114">
        <f t="shared" si="168"/>
        <v>36</v>
      </c>
      <c r="R317" s="198">
        <f t="shared" si="169"/>
        <v>40</v>
      </c>
      <c r="S317" s="157" t="str">
        <f t="shared" si="170"/>
        <v/>
      </c>
      <c r="T317" s="113" t="str">
        <f t="shared" si="185"/>
        <v>2</v>
      </c>
      <c r="U317" s="114" t="str">
        <f t="shared" si="186"/>
        <v>小口 慧乃</v>
      </c>
      <c r="V317" s="114" t="str">
        <f t="shared" si="171"/>
        <v/>
      </c>
      <c r="W317" s="198" t="str">
        <f t="shared" si="172"/>
        <v/>
      </c>
      <c r="X317" s="157">
        <f t="shared" si="173"/>
        <v>21</v>
      </c>
      <c r="Y317" s="113" t="str">
        <f t="shared" si="187"/>
        <v>2</v>
      </c>
      <c r="Z317" s="114" t="str">
        <f t="shared" si="188"/>
        <v>小口 慧乃</v>
      </c>
      <c r="AA317" s="114">
        <f t="shared" si="174"/>
        <v>71</v>
      </c>
      <c r="AB317" s="198">
        <f t="shared" si="175"/>
        <v>54</v>
      </c>
      <c r="AC317" s="157">
        <f t="shared" si="176"/>
        <v>19</v>
      </c>
      <c r="AD317" s="113" t="str">
        <f t="shared" si="189"/>
        <v>2</v>
      </c>
      <c r="AE317" s="114" t="str">
        <f t="shared" si="190"/>
        <v>小口 慧乃</v>
      </c>
      <c r="AF317" s="114">
        <f t="shared" si="177"/>
        <v>81</v>
      </c>
      <c r="AG317" s="198">
        <f t="shared" si="178"/>
        <v>59</v>
      </c>
    </row>
    <row r="318" spans="1:33" x14ac:dyDescent="0.15">
      <c r="A318" s="212" t="s">
        <v>1371</v>
      </c>
      <c r="B318" s="215" t="str">
        <f t="shared" si="159"/>
        <v>2</v>
      </c>
      <c r="C318" s="216" t="str">
        <f t="shared" si="160"/>
        <v>小口 純聖</v>
      </c>
      <c r="D318" s="157">
        <f t="shared" si="161"/>
        <v>21</v>
      </c>
      <c r="E318" s="113" t="str">
        <f t="shared" si="179"/>
        <v>2</v>
      </c>
      <c r="F318" s="114" t="str">
        <f t="shared" si="180"/>
        <v>小口 純聖</v>
      </c>
      <c r="G318" s="114">
        <f t="shared" si="162"/>
        <v>289</v>
      </c>
      <c r="H318" s="198">
        <f t="shared" si="163"/>
        <v>57</v>
      </c>
      <c r="I318" s="157">
        <f t="shared" si="164"/>
        <v>12</v>
      </c>
      <c r="J318" s="113" t="str">
        <f t="shared" si="181"/>
        <v>2</v>
      </c>
      <c r="K318" s="114" t="str">
        <f t="shared" si="182"/>
        <v>小口 純聖</v>
      </c>
      <c r="L318" s="114">
        <f t="shared" si="165"/>
        <v>74</v>
      </c>
      <c r="M318" s="198">
        <f t="shared" si="166"/>
        <v>59</v>
      </c>
      <c r="N318" s="157">
        <f t="shared" si="167"/>
        <v>16</v>
      </c>
      <c r="O318" s="113" t="str">
        <f t="shared" si="183"/>
        <v>2</v>
      </c>
      <c r="P318" s="114" t="str">
        <f t="shared" si="184"/>
        <v>小口 純聖</v>
      </c>
      <c r="Q318" s="114">
        <f t="shared" si="168"/>
        <v>71</v>
      </c>
      <c r="R318" s="198">
        <f t="shared" si="169"/>
        <v>57</v>
      </c>
      <c r="S318" s="157" t="str">
        <f t="shared" si="170"/>
        <v/>
      </c>
      <c r="T318" s="113" t="str">
        <f t="shared" si="185"/>
        <v>2</v>
      </c>
      <c r="U318" s="114" t="str">
        <f t="shared" si="186"/>
        <v>小口 純聖</v>
      </c>
      <c r="V318" s="114" t="str">
        <f t="shared" si="171"/>
        <v/>
      </c>
      <c r="W318" s="198" t="str">
        <f t="shared" si="172"/>
        <v/>
      </c>
      <c r="X318" s="157">
        <f t="shared" si="173"/>
        <v>30</v>
      </c>
      <c r="Y318" s="113" t="str">
        <f t="shared" si="187"/>
        <v>2</v>
      </c>
      <c r="Z318" s="114" t="str">
        <f t="shared" si="188"/>
        <v>小口 純聖</v>
      </c>
      <c r="AA318" s="114">
        <f t="shared" si="174"/>
        <v>61</v>
      </c>
      <c r="AB318" s="198">
        <f t="shared" si="175"/>
        <v>48</v>
      </c>
      <c r="AC318" s="157">
        <f t="shared" si="176"/>
        <v>15</v>
      </c>
      <c r="AD318" s="113" t="str">
        <f t="shared" si="189"/>
        <v>2</v>
      </c>
      <c r="AE318" s="114" t="str">
        <f t="shared" si="190"/>
        <v>小口 純聖</v>
      </c>
      <c r="AF318" s="114">
        <f t="shared" si="177"/>
        <v>83</v>
      </c>
      <c r="AG318" s="198">
        <f t="shared" si="178"/>
        <v>60</v>
      </c>
    </row>
    <row r="319" spans="1:33" x14ac:dyDescent="0.15">
      <c r="A319" s="212" t="s">
        <v>1372</v>
      </c>
      <c r="B319" s="215" t="str">
        <f t="shared" si="159"/>
        <v>2</v>
      </c>
      <c r="C319" s="216" t="str">
        <f t="shared" si="160"/>
        <v>上島 快斗</v>
      </c>
      <c r="D319" s="157">
        <f t="shared" si="161"/>
        <v>27</v>
      </c>
      <c r="E319" s="113" t="str">
        <f t="shared" si="179"/>
        <v>2</v>
      </c>
      <c r="F319" s="114" t="str">
        <f t="shared" si="180"/>
        <v>上島 快斗</v>
      </c>
      <c r="G319" s="114">
        <f t="shared" si="162"/>
        <v>258</v>
      </c>
      <c r="H319" s="198">
        <f t="shared" si="163"/>
        <v>52</v>
      </c>
      <c r="I319" s="157">
        <f t="shared" si="164"/>
        <v>21</v>
      </c>
      <c r="J319" s="113" t="str">
        <f t="shared" si="181"/>
        <v>2</v>
      </c>
      <c r="K319" s="114" t="str">
        <f t="shared" si="182"/>
        <v>上島 快斗</v>
      </c>
      <c r="L319" s="114">
        <f t="shared" si="165"/>
        <v>64</v>
      </c>
      <c r="M319" s="198">
        <f t="shared" si="166"/>
        <v>53</v>
      </c>
      <c r="N319" s="157">
        <f t="shared" si="167"/>
        <v>26</v>
      </c>
      <c r="O319" s="113" t="str">
        <f t="shared" si="183"/>
        <v>2</v>
      </c>
      <c r="P319" s="114" t="str">
        <f t="shared" si="184"/>
        <v>上島 快斗</v>
      </c>
      <c r="Q319" s="114">
        <f t="shared" si="168"/>
        <v>52</v>
      </c>
      <c r="R319" s="198">
        <f t="shared" si="169"/>
        <v>48</v>
      </c>
      <c r="S319" s="157" t="str">
        <f t="shared" si="170"/>
        <v/>
      </c>
      <c r="T319" s="113" t="str">
        <f t="shared" si="185"/>
        <v>2</v>
      </c>
      <c r="U319" s="114" t="str">
        <f t="shared" si="186"/>
        <v>上島 快斗</v>
      </c>
      <c r="V319" s="114" t="str">
        <f t="shared" si="171"/>
        <v/>
      </c>
      <c r="W319" s="198" t="str">
        <f t="shared" si="172"/>
        <v/>
      </c>
      <c r="X319" s="157">
        <f t="shared" si="173"/>
        <v>19</v>
      </c>
      <c r="Y319" s="113" t="str">
        <f t="shared" si="187"/>
        <v>2</v>
      </c>
      <c r="Z319" s="114" t="str">
        <f t="shared" si="188"/>
        <v>上島 快斗</v>
      </c>
      <c r="AA319" s="114">
        <f t="shared" si="174"/>
        <v>73</v>
      </c>
      <c r="AB319" s="198">
        <f t="shared" si="175"/>
        <v>55</v>
      </c>
      <c r="AC319" s="157">
        <f t="shared" si="176"/>
        <v>30</v>
      </c>
      <c r="AD319" s="113" t="str">
        <f t="shared" si="189"/>
        <v>2</v>
      </c>
      <c r="AE319" s="114" t="str">
        <f t="shared" si="190"/>
        <v>上島 快斗</v>
      </c>
      <c r="AF319" s="114">
        <f t="shared" si="177"/>
        <v>69</v>
      </c>
      <c r="AG319" s="198">
        <f t="shared" si="178"/>
        <v>53</v>
      </c>
    </row>
    <row r="320" spans="1:33" x14ac:dyDescent="0.15">
      <c r="A320" s="212" t="s">
        <v>1373</v>
      </c>
      <c r="B320" s="215" t="str">
        <f t="shared" si="159"/>
        <v>2</v>
      </c>
      <c r="C320" s="216" t="str">
        <f t="shared" si="160"/>
        <v>鴨居 史佳</v>
      </c>
      <c r="D320" s="157">
        <f t="shared" si="161"/>
        <v>14</v>
      </c>
      <c r="E320" s="113" t="str">
        <f t="shared" si="179"/>
        <v>2</v>
      </c>
      <c r="F320" s="114" t="str">
        <f t="shared" si="180"/>
        <v>鴨居 史佳</v>
      </c>
      <c r="G320" s="114">
        <f t="shared" si="162"/>
        <v>309</v>
      </c>
      <c r="H320" s="198">
        <f t="shared" si="163"/>
        <v>60</v>
      </c>
      <c r="I320" s="157">
        <f t="shared" si="164"/>
        <v>14</v>
      </c>
      <c r="J320" s="113" t="str">
        <f t="shared" si="181"/>
        <v>2</v>
      </c>
      <c r="K320" s="114" t="str">
        <f t="shared" si="182"/>
        <v>鴨居 史佳</v>
      </c>
      <c r="L320" s="114">
        <f t="shared" si="165"/>
        <v>72</v>
      </c>
      <c r="M320" s="198">
        <f t="shared" si="166"/>
        <v>58</v>
      </c>
      <c r="N320" s="157">
        <f t="shared" si="167"/>
        <v>4</v>
      </c>
      <c r="O320" s="113" t="str">
        <f t="shared" si="183"/>
        <v>2</v>
      </c>
      <c r="P320" s="114" t="str">
        <f t="shared" si="184"/>
        <v>鴨居 史佳</v>
      </c>
      <c r="Q320" s="114">
        <f t="shared" si="168"/>
        <v>93</v>
      </c>
      <c r="R320" s="198">
        <f t="shared" si="169"/>
        <v>68</v>
      </c>
      <c r="S320" s="157" t="str">
        <f t="shared" si="170"/>
        <v/>
      </c>
      <c r="T320" s="113" t="str">
        <f t="shared" si="185"/>
        <v>2</v>
      </c>
      <c r="U320" s="114" t="str">
        <f t="shared" si="186"/>
        <v>鴨居 史佳</v>
      </c>
      <c r="V320" s="114" t="str">
        <f t="shared" si="171"/>
        <v/>
      </c>
      <c r="W320" s="198" t="str">
        <f t="shared" si="172"/>
        <v/>
      </c>
      <c r="X320" s="157">
        <f t="shared" si="173"/>
        <v>28</v>
      </c>
      <c r="Y320" s="113" t="str">
        <f t="shared" si="187"/>
        <v>2</v>
      </c>
      <c r="Z320" s="114" t="str">
        <f t="shared" si="188"/>
        <v>鴨居 史佳</v>
      </c>
      <c r="AA320" s="114">
        <f t="shared" si="174"/>
        <v>64</v>
      </c>
      <c r="AB320" s="198">
        <f t="shared" si="175"/>
        <v>50</v>
      </c>
      <c r="AC320" s="157">
        <f t="shared" si="176"/>
        <v>21</v>
      </c>
      <c r="AD320" s="113" t="str">
        <f t="shared" si="189"/>
        <v>2</v>
      </c>
      <c r="AE320" s="114" t="str">
        <f t="shared" si="190"/>
        <v>鴨居 史佳</v>
      </c>
      <c r="AF320" s="114">
        <f t="shared" si="177"/>
        <v>80</v>
      </c>
      <c r="AG320" s="198">
        <f t="shared" si="178"/>
        <v>59</v>
      </c>
    </row>
    <row r="321" spans="1:33" x14ac:dyDescent="0.15">
      <c r="A321" s="212" t="s">
        <v>1359</v>
      </c>
      <c r="B321" s="215" t="str">
        <f t="shared" si="159"/>
        <v>2</v>
      </c>
      <c r="C321" s="216" t="str">
        <f t="shared" si="160"/>
        <v>小山 聡介</v>
      </c>
      <c r="D321" s="157">
        <f t="shared" si="161"/>
        <v>2</v>
      </c>
      <c r="E321" s="113" t="str">
        <f t="shared" si="179"/>
        <v>2</v>
      </c>
      <c r="F321" s="114" t="str">
        <f t="shared" si="180"/>
        <v>小山 聡介</v>
      </c>
      <c r="G321" s="114">
        <f t="shared" si="162"/>
        <v>365</v>
      </c>
      <c r="H321" s="198">
        <f t="shared" si="163"/>
        <v>69</v>
      </c>
      <c r="I321" s="157">
        <f t="shared" si="164"/>
        <v>8</v>
      </c>
      <c r="J321" s="113" t="str">
        <f t="shared" si="181"/>
        <v>2</v>
      </c>
      <c r="K321" s="114" t="str">
        <f t="shared" si="182"/>
        <v>小山 聡介</v>
      </c>
      <c r="L321" s="114">
        <f t="shared" si="165"/>
        <v>81</v>
      </c>
      <c r="M321" s="198">
        <f t="shared" si="166"/>
        <v>63</v>
      </c>
      <c r="N321" s="157">
        <f t="shared" si="167"/>
        <v>1</v>
      </c>
      <c r="O321" s="113" t="str">
        <f t="shared" si="183"/>
        <v>2</v>
      </c>
      <c r="P321" s="114" t="str">
        <f t="shared" si="184"/>
        <v>小山 聡介</v>
      </c>
      <c r="Q321" s="114">
        <f t="shared" si="168"/>
        <v>100</v>
      </c>
      <c r="R321" s="198">
        <f t="shared" si="169"/>
        <v>71</v>
      </c>
      <c r="S321" s="157" t="str">
        <f t="shared" si="170"/>
        <v/>
      </c>
      <c r="T321" s="113" t="str">
        <f t="shared" si="185"/>
        <v>2</v>
      </c>
      <c r="U321" s="114" t="str">
        <f t="shared" si="186"/>
        <v>小山 聡介</v>
      </c>
      <c r="V321" s="114" t="str">
        <f t="shared" si="171"/>
        <v/>
      </c>
      <c r="W321" s="198" t="str">
        <f t="shared" si="172"/>
        <v/>
      </c>
      <c r="X321" s="157">
        <f t="shared" si="173"/>
        <v>3</v>
      </c>
      <c r="Y321" s="113" t="str">
        <f t="shared" si="187"/>
        <v>2</v>
      </c>
      <c r="Z321" s="114" t="str">
        <f t="shared" si="188"/>
        <v>小山 聡介</v>
      </c>
      <c r="AA321" s="114">
        <f t="shared" si="174"/>
        <v>90</v>
      </c>
      <c r="AB321" s="198">
        <f t="shared" si="175"/>
        <v>65</v>
      </c>
      <c r="AC321" s="157">
        <f t="shared" si="176"/>
        <v>4</v>
      </c>
      <c r="AD321" s="113" t="str">
        <f t="shared" si="189"/>
        <v>2</v>
      </c>
      <c r="AE321" s="114" t="str">
        <f t="shared" si="190"/>
        <v>小山 聡介</v>
      </c>
      <c r="AF321" s="114">
        <f t="shared" si="177"/>
        <v>94</v>
      </c>
      <c r="AG321" s="198">
        <f t="shared" si="178"/>
        <v>66</v>
      </c>
    </row>
    <row r="322" spans="1:33" x14ac:dyDescent="0.15">
      <c r="A322" s="212" t="s">
        <v>1374</v>
      </c>
      <c r="B322" s="215" t="str">
        <f t="shared" si="159"/>
        <v>2</v>
      </c>
      <c r="C322" s="216" t="str">
        <f t="shared" si="160"/>
        <v>鈴木 哲生</v>
      </c>
      <c r="D322" s="157">
        <f t="shared" si="161"/>
        <v>19</v>
      </c>
      <c r="E322" s="113" t="str">
        <f t="shared" si="179"/>
        <v>2</v>
      </c>
      <c r="F322" s="114" t="str">
        <f t="shared" si="180"/>
        <v>鈴木 哲生</v>
      </c>
      <c r="G322" s="114">
        <f t="shared" si="162"/>
        <v>293</v>
      </c>
      <c r="H322" s="198">
        <f t="shared" si="163"/>
        <v>57</v>
      </c>
      <c r="I322" s="157">
        <f t="shared" si="164"/>
        <v>27</v>
      </c>
      <c r="J322" s="113" t="str">
        <f t="shared" si="181"/>
        <v>2</v>
      </c>
      <c r="K322" s="114" t="str">
        <f t="shared" si="182"/>
        <v>鈴木 哲生</v>
      </c>
      <c r="L322" s="114">
        <f t="shared" si="165"/>
        <v>60</v>
      </c>
      <c r="M322" s="198">
        <f t="shared" si="166"/>
        <v>51</v>
      </c>
      <c r="N322" s="157">
        <f t="shared" si="167"/>
        <v>20</v>
      </c>
      <c r="O322" s="113" t="str">
        <f t="shared" si="183"/>
        <v>2</v>
      </c>
      <c r="P322" s="114" t="str">
        <f t="shared" si="184"/>
        <v>鈴木 哲生</v>
      </c>
      <c r="Q322" s="114">
        <f t="shared" si="168"/>
        <v>69</v>
      </c>
      <c r="R322" s="198">
        <f t="shared" si="169"/>
        <v>56</v>
      </c>
      <c r="S322" s="157" t="str">
        <f t="shared" si="170"/>
        <v/>
      </c>
      <c r="T322" s="113" t="str">
        <f t="shared" si="185"/>
        <v>2</v>
      </c>
      <c r="U322" s="114" t="str">
        <f t="shared" si="186"/>
        <v>鈴木 哲生</v>
      </c>
      <c r="V322" s="114" t="str">
        <f t="shared" si="171"/>
        <v/>
      </c>
      <c r="W322" s="198" t="str">
        <f t="shared" si="172"/>
        <v/>
      </c>
      <c r="X322" s="157">
        <f t="shared" si="173"/>
        <v>13</v>
      </c>
      <c r="Y322" s="113" t="str">
        <f t="shared" si="187"/>
        <v>2</v>
      </c>
      <c r="Z322" s="114" t="str">
        <f t="shared" si="188"/>
        <v>鈴木 哲生</v>
      </c>
      <c r="AA322" s="114">
        <f t="shared" si="174"/>
        <v>77</v>
      </c>
      <c r="AB322" s="198">
        <f t="shared" si="175"/>
        <v>57</v>
      </c>
      <c r="AC322" s="157">
        <f t="shared" si="176"/>
        <v>8</v>
      </c>
      <c r="AD322" s="113" t="str">
        <f t="shared" si="189"/>
        <v>2</v>
      </c>
      <c r="AE322" s="114" t="str">
        <f t="shared" si="190"/>
        <v>鈴木 哲生</v>
      </c>
      <c r="AF322" s="114">
        <f t="shared" si="177"/>
        <v>87</v>
      </c>
      <c r="AG322" s="198">
        <f t="shared" si="178"/>
        <v>62</v>
      </c>
    </row>
    <row r="323" spans="1:33" x14ac:dyDescent="0.15">
      <c r="A323" s="212" t="s">
        <v>1375</v>
      </c>
      <c r="B323" s="215" t="str">
        <f t="shared" si="159"/>
        <v>2</v>
      </c>
      <c r="C323" s="216" t="str">
        <f t="shared" si="160"/>
        <v>武田 彩愛</v>
      </c>
      <c r="D323" s="157">
        <f t="shared" si="161"/>
        <v>26</v>
      </c>
      <c r="E323" s="113" t="str">
        <f t="shared" si="179"/>
        <v>2</v>
      </c>
      <c r="F323" s="114" t="str">
        <f t="shared" si="180"/>
        <v>武田 彩愛</v>
      </c>
      <c r="G323" s="114">
        <f t="shared" si="162"/>
        <v>259</v>
      </c>
      <c r="H323" s="198">
        <f t="shared" si="163"/>
        <v>52</v>
      </c>
      <c r="I323" s="157">
        <f t="shared" si="164"/>
        <v>30</v>
      </c>
      <c r="J323" s="113" t="str">
        <f t="shared" si="181"/>
        <v>2</v>
      </c>
      <c r="K323" s="114" t="str">
        <f t="shared" si="182"/>
        <v>武田 彩愛</v>
      </c>
      <c r="L323" s="114">
        <f t="shared" si="165"/>
        <v>58</v>
      </c>
      <c r="M323" s="198">
        <f t="shared" si="166"/>
        <v>50</v>
      </c>
      <c r="N323" s="157">
        <f t="shared" si="167"/>
        <v>29</v>
      </c>
      <c r="O323" s="113" t="str">
        <f t="shared" si="183"/>
        <v>2</v>
      </c>
      <c r="P323" s="114" t="str">
        <f t="shared" si="184"/>
        <v>武田 彩愛</v>
      </c>
      <c r="Q323" s="114">
        <f t="shared" si="168"/>
        <v>47</v>
      </c>
      <c r="R323" s="198">
        <f t="shared" si="169"/>
        <v>45</v>
      </c>
      <c r="S323" s="157" t="str">
        <f t="shared" si="170"/>
        <v/>
      </c>
      <c r="T323" s="113" t="str">
        <f t="shared" si="185"/>
        <v>2</v>
      </c>
      <c r="U323" s="114" t="str">
        <f t="shared" si="186"/>
        <v>武田 彩愛</v>
      </c>
      <c r="V323" s="114" t="str">
        <f t="shared" si="171"/>
        <v/>
      </c>
      <c r="W323" s="198" t="str">
        <f t="shared" si="172"/>
        <v/>
      </c>
      <c r="X323" s="157">
        <f t="shared" si="173"/>
        <v>19</v>
      </c>
      <c r="Y323" s="113" t="str">
        <f t="shared" si="187"/>
        <v>2</v>
      </c>
      <c r="Z323" s="114" t="str">
        <f t="shared" si="188"/>
        <v>武田 彩愛</v>
      </c>
      <c r="AA323" s="114">
        <f t="shared" si="174"/>
        <v>73</v>
      </c>
      <c r="AB323" s="198">
        <f t="shared" si="175"/>
        <v>55</v>
      </c>
      <c r="AC323" s="157">
        <f t="shared" si="176"/>
        <v>19</v>
      </c>
      <c r="AD323" s="113" t="str">
        <f t="shared" si="189"/>
        <v>2</v>
      </c>
      <c r="AE323" s="114" t="str">
        <f t="shared" si="190"/>
        <v>武田 彩愛</v>
      </c>
      <c r="AF323" s="114">
        <f t="shared" si="177"/>
        <v>81</v>
      </c>
      <c r="AG323" s="198">
        <f t="shared" si="178"/>
        <v>59</v>
      </c>
    </row>
    <row r="324" spans="1:33" x14ac:dyDescent="0.15">
      <c r="A324" s="212" t="s">
        <v>1363</v>
      </c>
      <c r="B324" s="215" t="str">
        <f t="shared" si="159"/>
        <v>2</v>
      </c>
      <c r="C324" s="216" t="str">
        <f t="shared" si="160"/>
        <v>龍口 瑞希</v>
      </c>
      <c r="D324" s="157">
        <f t="shared" si="161"/>
        <v>10</v>
      </c>
      <c r="E324" s="113" t="str">
        <f t="shared" si="179"/>
        <v>2</v>
      </c>
      <c r="F324" s="114" t="str">
        <f t="shared" si="180"/>
        <v>龍口 瑞希</v>
      </c>
      <c r="G324" s="114">
        <f t="shared" si="162"/>
        <v>320</v>
      </c>
      <c r="H324" s="198">
        <f t="shared" si="163"/>
        <v>62</v>
      </c>
      <c r="I324" s="157">
        <f t="shared" si="164"/>
        <v>6</v>
      </c>
      <c r="J324" s="113" t="str">
        <f t="shared" si="181"/>
        <v>2</v>
      </c>
      <c r="K324" s="114" t="str">
        <f t="shared" si="182"/>
        <v>龍口 瑞希</v>
      </c>
      <c r="L324" s="114">
        <f t="shared" si="165"/>
        <v>84</v>
      </c>
      <c r="M324" s="198">
        <f t="shared" si="166"/>
        <v>65</v>
      </c>
      <c r="N324" s="157">
        <f t="shared" si="167"/>
        <v>9</v>
      </c>
      <c r="O324" s="113" t="str">
        <f t="shared" si="183"/>
        <v>2</v>
      </c>
      <c r="P324" s="114" t="str">
        <f t="shared" si="184"/>
        <v>龍口 瑞希</v>
      </c>
      <c r="Q324" s="114">
        <f t="shared" si="168"/>
        <v>83</v>
      </c>
      <c r="R324" s="198">
        <f t="shared" si="169"/>
        <v>63</v>
      </c>
      <c r="S324" s="157" t="str">
        <f t="shared" si="170"/>
        <v/>
      </c>
      <c r="T324" s="113" t="str">
        <f t="shared" si="185"/>
        <v>2</v>
      </c>
      <c r="U324" s="114" t="str">
        <f t="shared" si="186"/>
        <v>龍口 瑞希</v>
      </c>
      <c r="V324" s="114" t="str">
        <f t="shared" si="171"/>
        <v/>
      </c>
      <c r="W324" s="198" t="str">
        <f t="shared" si="172"/>
        <v/>
      </c>
      <c r="X324" s="157">
        <f t="shared" si="173"/>
        <v>25</v>
      </c>
      <c r="Y324" s="113" t="str">
        <f t="shared" si="187"/>
        <v>2</v>
      </c>
      <c r="Z324" s="114" t="str">
        <f t="shared" si="188"/>
        <v>龍口 瑞希</v>
      </c>
      <c r="AA324" s="114">
        <f t="shared" si="174"/>
        <v>67</v>
      </c>
      <c r="AB324" s="198">
        <f t="shared" si="175"/>
        <v>51</v>
      </c>
      <c r="AC324" s="157">
        <f t="shared" si="176"/>
        <v>11</v>
      </c>
      <c r="AD324" s="113" t="str">
        <f t="shared" si="189"/>
        <v>2</v>
      </c>
      <c r="AE324" s="114" t="str">
        <f t="shared" si="190"/>
        <v>龍口 瑞希</v>
      </c>
      <c r="AF324" s="114">
        <f t="shared" si="177"/>
        <v>86</v>
      </c>
      <c r="AG324" s="198">
        <f t="shared" si="178"/>
        <v>62</v>
      </c>
    </row>
    <row r="325" spans="1:33" x14ac:dyDescent="0.15">
      <c r="A325" s="212" t="s">
        <v>1745</v>
      </c>
      <c r="B325" s="215" t="str">
        <f t="shared" si="159"/>
        <v>2</v>
      </c>
      <c r="C325" s="216" t="str">
        <f t="shared" si="160"/>
        <v>畠山 久奈</v>
      </c>
      <c r="D325" s="157">
        <f t="shared" si="161"/>
        <v>27</v>
      </c>
      <c r="E325" s="113" t="str">
        <f t="shared" si="179"/>
        <v>2</v>
      </c>
      <c r="F325" s="114" t="str">
        <f t="shared" si="180"/>
        <v>畠山 久奈</v>
      </c>
      <c r="G325" s="114">
        <f t="shared" si="162"/>
        <v>258</v>
      </c>
      <c r="H325" s="198">
        <f t="shared" si="163"/>
        <v>52</v>
      </c>
      <c r="I325" s="157">
        <f t="shared" si="164"/>
        <v>25</v>
      </c>
      <c r="J325" s="113" t="str">
        <f t="shared" si="181"/>
        <v>2</v>
      </c>
      <c r="K325" s="114" t="str">
        <f t="shared" si="182"/>
        <v>畠山 久奈</v>
      </c>
      <c r="L325" s="114">
        <f t="shared" si="165"/>
        <v>62</v>
      </c>
      <c r="M325" s="198">
        <f t="shared" si="166"/>
        <v>52</v>
      </c>
      <c r="N325" s="157">
        <f t="shared" si="167"/>
        <v>29</v>
      </c>
      <c r="O325" s="113" t="str">
        <f t="shared" si="183"/>
        <v>2</v>
      </c>
      <c r="P325" s="114" t="str">
        <f t="shared" si="184"/>
        <v>畠山 久奈</v>
      </c>
      <c r="Q325" s="114">
        <f t="shared" si="168"/>
        <v>47</v>
      </c>
      <c r="R325" s="198">
        <f t="shared" si="169"/>
        <v>45</v>
      </c>
      <c r="S325" s="157" t="str">
        <f t="shared" si="170"/>
        <v/>
      </c>
      <c r="T325" s="113" t="str">
        <f t="shared" si="185"/>
        <v>2</v>
      </c>
      <c r="U325" s="114" t="str">
        <f t="shared" si="186"/>
        <v>畠山 久奈</v>
      </c>
      <c r="V325" s="114" t="str">
        <f t="shared" si="171"/>
        <v/>
      </c>
      <c r="W325" s="198" t="str">
        <f t="shared" si="172"/>
        <v/>
      </c>
      <c r="X325" s="157">
        <f t="shared" si="173"/>
        <v>23</v>
      </c>
      <c r="Y325" s="113" t="str">
        <f t="shared" si="187"/>
        <v>2</v>
      </c>
      <c r="Z325" s="114" t="str">
        <f t="shared" si="188"/>
        <v>畠山 久奈</v>
      </c>
      <c r="AA325" s="114">
        <f t="shared" si="174"/>
        <v>69</v>
      </c>
      <c r="AB325" s="198">
        <f t="shared" si="175"/>
        <v>53</v>
      </c>
      <c r="AC325" s="157">
        <f t="shared" si="176"/>
        <v>21</v>
      </c>
      <c r="AD325" s="113" t="str">
        <f t="shared" si="189"/>
        <v>2</v>
      </c>
      <c r="AE325" s="114" t="str">
        <f t="shared" si="190"/>
        <v>畠山 久奈</v>
      </c>
      <c r="AF325" s="114">
        <f t="shared" si="177"/>
        <v>80</v>
      </c>
      <c r="AG325" s="198">
        <f t="shared" si="178"/>
        <v>59</v>
      </c>
    </row>
    <row r="326" spans="1:33" x14ac:dyDescent="0.15">
      <c r="A326" s="212" t="s">
        <v>1376</v>
      </c>
      <c r="B326" s="215" t="str">
        <f t="shared" si="159"/>
        <v>2</v>
      </c>
      <c r="C326" s="216" t="str">
        <f t="shared" si="160"/>
        <v>藤原 一之祐</v>
      </c>
      <c r="D326" s="157">
        <f t="shared" si="161"/>
        <v>22</v>
      </c>
      <c r="E326" s="113" t="str">
        <f t="shared" si="179"/>
        <v>2</v>
      </c>
      <c r="F326" s="114" t="str">
        <f t="shared" si="180"/>
        <v>藤原 一之祐</v>
      </c>
      <c r="G326" s="114">
        <f t="shared" si="162"/>
        <v>283</v>
      </c>
      <c r="H326" s="198">
        <f t="shared" si="163"/>
        <v>56</v>
      </c>
      <c r="I326" s="157">
        <f t="shared" si="164"/>
        <v>19</v>
      </c>
      <c r="J326" s="113" t="str">
        <f t="shared" si="181"/>
        <v>2</v>
      </c>
      <c r="K326" s="114" t="str">
        <f t="shared" si="182"/>
        <v>藤原 一之祐</v>
      </c>
      <c r="L326" s="114">
        <f t="shared" si="165"/>
        <v>66</v>
      </c>
      <c r="M326" s="198">
        <f t="shared" si="166"/>
        <v>54</v>
      </c>
      <c r="N326" s="157">
        <f t="shared" si="167"/>
        <v>21</v>
      </c>
      <c r="O326" s="113" t="str">
        <f t="shared" si="183"/>
        <v>2</v>
      </c>
      <c r="P326" s="114" t="str">
        <f t="shared" si="184"/>
        <v>藤原 一之祐</v>
      </c>
      <c r="Q326" s="114">
        <f t="shared" si="168"/>
        <v>65</v>
      </c>
      <c r="R326" s="198">
        <f t="shared" si="169"/>
        <v>54</v>
      </c>
      <c r="S326" s="157" t="str">
        <f t="shared" si="170"/>
        <v/>
      </c>
      <c r="T326" s="113" t="str">
        <f t="shared" si="185"/>
        <v>2</v>
      </c>
      <c r="U326" s="114" t="str">
        <f t="shared" si="186"/>
        <v>藤原 一之祐</v>
      </c>
      <c r="V326" s="114" t="str">
        <f t="shared" si="171"/>
        <v/>
      </c>
      <c r="W326" s="198" t="str">
        <f t="shared" si="172"/>
        <v/>
      </c>
      <c r="X326" s="157">
        <f t="shared" si="173"/>
        <v>7</v>
      </c>
      <c r="Y326" s="113" t="str">
        <f t="shared" si="187"/>
        <v>2</v>
      </c>
      <c r="Z326" s="114" t="str">
        <f t="shared" si="188"/>
        <v>藤原 一之祐</v>
      </c>
      <c r="AA326" s="114">
        <f t="shared" si="174"/>
        <v>83</v>
      </c>
      <c r="AB326" s="198">
        <f t="shared" si="175"/>
        <v>61</v>
      </c>
      <c r="AC326" s="157">
        <f t="shared" si="176"/>
        <v>30</v>
      </c>
      <c r="AD326" s="113" t="str">
        <f t="shared" si="189"/>
        <v>2</v>
      </c>
      <c r="AE326" s="114" t="str">
        <f t="shared" si="190"/>
        <v>藤原 一之祐</v>
      </c>
      <c r="AF326" s="114">
        <f t="shared" si="177"/>
        <v>69</v>
      </c>
      <c r="AG326" s="198">
        <f t="shared" si="178"/>
        <v>53</v>
      </c>
    </row>
    <row r="327" spans="1:33" x14ac:dyDescent="0.15">
      <c r="A327" s="212" t="s">
        <v>1538</v>
      </c>
      <c r="B327" s="215" t="str">
        <f t="shared" si="159"/>
        <v>2</v>
      </c>
      <c r="C327" s="216" t="str">
        <f t="shared" si="160"/>
        <v>丸山 心海</v>
      </c>
      <c r="D327" s="157">
        <f t="shared" si="161"/>
        <v>32</v>
      </c>
      <c r="E327" s="113" t="str">
        <f t="shared" si="179"/>
        <v>2</v>
      </c>
      <c r="F327" s="114" t="str">
        <f t="shared" si="180"/>
        <v>丸山 心海</v>
      </c>
      <c r="G327" s="114">
        <f t="shared" si="162"/>
        <v>231</v>
      </c>
      <c r="H327" s="198">
        <f t="shared" si="163"/>
        <v>48</v>
      </c>
      <c r="I327" s="157">
        <f t="shared" si="164"/>
        <v>27</v>
      </c>
      <c r="J327" s="113" t="str">
        <f t="shared" si="181"/>
        <v>2</v>
      </c>
      <c r="K327" s="114" t="str">
        <f t="shared" si="182"/>
        <v>丸山 心海</v>
      </c>
      <c r="L327" s="114">
        <f t="shared" si="165"/>
        <v>60</v>
      </c>
      <c r="M327" s="198">
        <f t="shared" si="166"/>
        <v>51</v>
      </c>
      <c r="N327" s="157">
        <f t="shared" si="167"/>
        <v>28</v>
      </c>
      <c r="O327" s="113" t="str">
        <f t="shared" si="183"/>
        <v>2</v>
      </c>
      <c r="P327" s="114" t="str">
        <f t="shared" si="184"/>
        <v>丸山 心海</v>
      </c>
      <c r="Q327" s="114">
        <f t="shared" si="168"/>
        <v>48</v>
      </c>
      <c r="R327" s="198">
        <f t="shared" si="169"/>
        <v>46</v>
      </c>
      <c r="S327" s="157" t="str">
        <f t="shared" si="170"/>
        <v/>
      </c>
      <c r="T327" s="113" t="str">
        <f t="shared" si="185"/>
        <v>2</v>
      </c>
      <c r="U327" s="114" t="str">
        <f t="shared" si="186"/>
        <v>丸山 心海</v>
      </c>
      <c r="V327" s="114" t="str">
        <f t="shared" si="171"/>
        <v/>
      </c>
      <c r="W327" s="198" t="str">
        <f t="shared" si="172"/>
        <v/>
      </c>
      <c r="X327" s="157">
        <f t="shared" si="173"/>
        <v>29</v>
      </c>
      <c r="Y327" s="113" t="str">
        <f t="shared" si="187"/>
        <v>2</v>
      </c>
      <c r="Z327" s="114" t="str">
        <f t="shared" si="188"/>
        <v>丸山 心海</v>
      </c>
      <c r="AA327" s="114">
        <f t="shared" si="174"/>
        <v>62</v>
      </c>
      <c r="AB327" s="198">
        <f t="shared" si="175"/>
        <v>48</v>
      </c>
      <c r="AC327" s="157">
        <f t="shared" si="176"/>
        <v>33</v>
      </c>
      <c r="AD327" s="113" t="str">
        <f t="shared" si="189"/>
        <v>2</v>
      </c>
      <c r="AE327" s="114" t="str">
        <f t="shared" si="190"/>
        <v>丸山 心海</v>
      </c>
      <c r="AF327" s="114">
        <f t="shared" si="177"/>
        <v>61</v>
      </c>
      <c r="AG327" s="198">
        <f t="shared" si="178"/>
        <v>49</v>
      </c>
    </row>
    <row r="328" spans="1:33" x14ac:dyDescent="0.15">
      <c r="A328" s="212" t="s">
        <v>1744</v>
      </c>
      <c r="B328" s="215" t="str">
        <f t="shared" si="159"/>
        <v>2</v>
      </c>
      <c r="C328" s="216" t="str">
        <f t="shared" si="160"/>
        <v>南澤 志朋</v>
      </c>
      <c r="D328" s="157">
        <f t="shared" si="161"/>
        <v>24</v>
      </c>
      <c r="E328" s="113" t="str">
        <f t="shared" si="179"/>
        <v>2</v>
      </c>
      <c r="F328" s="114" t="str">
        <f t="shared" si="180"/>
        <v>南澤 志朋</v>
      </c>
      <c r="G328" s="114">
        <f t="shared" si="162"/>
        <v>278</v>
      </c>
      <c r="H328" s="198">
        <f t="shared" si="163"/>
        <v>55</v>
      </c>
      <c r="I328" s="157">
        <f t="shared" si="164"/>
        <v>18</v>
      </c>
      <c r="J328" s="113" t="str">
        <f t="shared" si="181"/>
        <v>2</v>
      </c>
      <c r="K328" s="114" t="str">
        <f t="shared" si="182"/>
        <v>南澤 志朋</v>
      </c>
      <c r="L328" s="114">
        <f t="shared" si="165"/>
        <v>70</v>
      </c>
      <c r="M328" s="198">
        <f t="shared" si="166"/>
        <v>57</v>
      </c>
      <c r="N328" s="157">
        <f t="shared" si="167"/>
        <v>18</v>
      </c>
      <c r="O328" s="113" t="str">
        <f t="shared" si="183"/>
        <v>2</v>
      </c>
      <c r="P328" s="114" t="str">
        <f t="shared" si="184"/>
        <v>南澤 志朋</v>
      </c>
      <c r="Q328" s="114">
        <f t="shared" si="168"/>
        <v>70</v>
      </c>
      <c r="R328" s="198">
        <f t="shared" si="169"/>
        <v>57</v>
      </c>
      <c r="S328" s="157" t="str">
        <f t="shared" si="170"/>
        <v/>
      </c>
      <c r="T328" s="113" t="str">
        <f t="shared" si="185"/>
        <v>2</v>
      </c>
      <c r="U328" s="114" t="str">
        <f t="shared" si="186"/>
        <v>南澤 志朋</v>
      </c>
      <c r="V328" s="114" t="str">
        <f t="shared" si="171"/>
        <v/>
      </c>
      <c r="W328" s="198" t="str">
        <f t="shared" si="172"/>
        <v/>
      </c>
      <c r="X328" s="157">
        <f t="shared" si="173"/>
        <v>32</v>
      </c>
      <c r="Y328" s="113" t="str">
        <f t="shared" si="187"/>
        <v>2</v>
      </c>
      <c r="Z328" s="114" t="str">
        <f t="shared" si="188"/>
        <v>南澤 志朋</v>
      </c>
      <c r="AA328" s="114">
        <f t="shared" si="174"/>
        <v>58</v>
      </c>
      <c r="AB328" s="198">
        <f t="shared" si="175"/>
        <v>46</v>
      </c>
      <c r="AC328" s="157">
        <f t="shared" si="176"/>
        <v>21</v>
      </c>
      <c r="AD328" s="113" t="str">
        <f t="shared" si="189"/>
        <v>2</v>
      </c>
      <c r="AE328" s="114" t="str">
        <f t="shared" si="190"/>
        <v>南澤 志朋</v>
      </c>
      <c r="AF328" s="114">
        <f t="shared" si="177"/>
        <v>80</v>
      </c>
      <c r="AG328" s="198">
        <f t="shared" si="178"/>
        <v>59</v>
      </c>
    </row>
    <row r="329" spans="1:33" x14ac:dyDescent="0.15">
      <c r="A329" s="212" t="s">
        <v>1981</v>
      </c>
      <c r="B329" s="215" t="str">
        <f t="shared" ref="B329:B353" si="191">IFERROR(VLOOKUP($A329,元,3,FALSE),"")</f>
        <v>2</v>
      </c>
      <c r="C329" s="216" t="str">
        <f t="shared" ref="C329:C353" si="192">IFERROR(VLOOKUP($A329,元,5,FALSE),"")</f>
        <v>宮坂 陽香</v>
      </c>
      <c r="D329" s="157">
        <f t="shared" si="161"/>
        <v>16</v>
      </c>
      <c r="E329" s="113" t="str">
        <f t="shared" si="179"/>
        <v>2</v>
      </c>
      <c r="F329" s="114" t="str">
        <f t="shared" si="180"/>
        <v>宮坂 陽香</v>
      </c>
      <c r="G329" s="114">
        <f t="shared" ref="G329:G353" si="193">IFERROR(VLOOKUP($A329,元,$C$1+10,FALSE),"")</f>
        <v>304</v>
      </c>
      <c r="H329" s="198">
        <f t="shared" ref="H329:H353" si="194">IFERROR(VLOOKUP($A329,元,$C$1+11,FALSE),"")</f>
        <v>59</v>
      </c>
      <c r="I329" s="157">
        <f t="shared" si="164"/>
        <v>12</v>
      </c>
      <c r="J329" s="113" t="str">
        <f t="shared" si="181"/>
        <v>2</v>
      </c>
      <c r="K329" s="114" t="str">
        <f t="shared" si="182"/>
        <v>宮坂 陽香</v>
      </c>
      <c r="L329" s="114">
        <f t="shared" ref="L329:L353" si="195">IFERROR(VLOOKUP($A329,元,$C$1,FALSE),"")</f>
        <v>74</v>
      </c>
      <c r="M329" s="198">
        <f t="shared" ref="M329:M353" si="196">IFERROR(VLOOKUP($A329,元,$C$1+1,FALSE),"")</f>
        <v>59</v>
      </c>
      <c r="N329" s="157">
        <f t="shared" si="167"/>
        <v>18</v>
      </c>
      <c r="O329" s="113" t="str">
        <f t="shared" si="183"/>
        <v>2</v>
      </c>
      <c r="P329" s="114" t="str">
        <f t="shared" si="184"/>
        <v>宮坂 陽香</v>
      </c>
      <c r="Q329" s="114">
        <f t="shared" ref="Q329:Q353" si="197">IFERROR(VLOOKUP($A329,元,$C$1+2,FALSE),"")</f>
        <v>70</v>
      </c>
      <c r="R329" s="198">
        <f t="shared" ref="R329:R353" si="198">IFERROR(VLOOKUP($A329,元,$C$1+3,FALSE),"")</f>
        <v>57</v>
      </c>
      <c r="S329" s="157" t="str">
        <f t="shared" si="170"/>
        <v/>
      </c>
      <c r="T329" s="113" t="str">
        <f t="shared" si="185"/>
        <v>2</v>
      </c>
      <c r="U329" s="114" t="str">
        <f t="shared" si="186"/>
        <v>宮坂 陽香</v>
      </c>
      <c r="V329" s="114" t="str">
        <f t="shared" si="171"/>
        <v/>
      </c>
      <c r="W329" s="198" t="str">
        <f t="shared" si="172"/>
        <v/>
      </c>
      <c r="X329" s="157">
        <f t="shared" si="173"/>
        <v>9</v>
      </c>
      <c r="Y329" s="113" t="str">
        <f t="shared" si="187"/>
        <v>2</v>
      </c>
      <c r="Z329" s="114" t="str">
        <f t="shared" si="188"/>
        <v>宮坂 陽香</v>
      </c>
      <c r="AA329" s="114">
        <f t="shared" si="174"/>
        <v>80</v>
      </c>
      <c r="AB329" s="198">
        <f t="shared" si="175"/>
        <v>59</v>
      </c>
      <c r="AC329" s="157">
        <f t="shared" si="176"/>
        <v>21</v>
      </c>
      <c r="AD329" s="113" t="str">
        <f t="shared" si="189"/>
        <v>2</v>
      </c>
      <c r="AE329" s="114" t="str">
        <f t="shared" si="190"/>
        <v>宮坂 陽香</v>
      </c>
      <c r="AF329" s="114">
        <f t="shared" si="177"/>
        <v>80</v>
      </c>
      <c r="AG329" s="198">
        <f t="shared" si="178"/>
        <v>59</v>
      </c>
    </row>
    <row r="330" spans="1:33" x14ac:dyDescent="0.15">
      <c r="A330" s="212" t="s">
        <v>1378</v>
      </c>
      <c r="B330" s="215" t="str">
        <f t="shared" si="191"/>
        <v>2</v>
      </c>
      <c r="C330" s="216" t="str">
        <f t="shared" si="192"/>
        <v>師岡 慧</v>
      </c>
      <c r="D330" s="157">
        <f t="shared" ref="D330:D353" si="199">IFERROR(RANK(G330,G$298:G$353),"")</f>
        <v>11</v>
      </c>
      <c r="E330" s="113" t="str">
        <f t="shared" si="179"/>
        <v>2</v>
      </c>
      <c r="F330" s="114" t="str">
        <f t="shared" si="180"/>
        <v>師岡 慧</v>
      </c>
      <c r="G330" s="114">
        <f t="shared" si="193"/>
        <v>318</v>
      </c>
      <c r="H330" s="198">
        <f t="shared" si="194"/>
        <v>61</v>
      </c>
      <c r="I330" s="157">
        <f t="shared" ref="I330:I353" si="200">IFERROR(RANK(L330,L$298:L$353),"")</f>
        <v>9</v>
      </c>
      <c r="J330" s="113" t="str">
        <f t="shared" si="181"/>
        <v>2</v>
      </c>
      <c r="K330" s="114" t="str">
        <f t="shared" si="182"/>
        <v>師岡 慧</v>
      </c>
      <c r="L330" s="114">
        <f t="shared" si="195"/>
        <v>80</v>
      </c>
      <c r="M330" s="198">
        <f t="shared" si="196"/>
        <v>62</v>
      </c>
      <c r="N330" s="157">
        <f t="shared" ref="N330:N353" si="201">IFERROR(RANK(Q330,Q$298:Q$353),"")</f>
        <v>12</v>
      </c>
      <c r="O330" s="113" t="str">
        <f t="shared" si="183"/>
        <v>2</v>
      </c>
      <c r="P330" s="114" t="str">
        <f t="shared" si="184"/>
        <v>師岡 慧</v>
      </c>
      <c r="Q330" s="114">
        <f t="shared" si="197"/>
        <v>75</v>
      </c>
      <c r="R330" s="198">
        <f t="shared" si="198"/>
        <v>59</v>
      </c>
      <c r="S330" s="157" t="str">
        <f t="shared" ref="S330:S353" si="202">IFERROR(RANK(V330,V$298:V$353),"")</f>
        <v/>
      </c>
      <c r="T330" s="113" t="str">
        <f t="shared" si="185"/>
        <v>2</v>
      </c>
      <c r="U330" s="114" t="str">
        <f t="shared" si="186"/>
        <v>師岡 慧</v>
      </c>
      <c r="V330" s="114" t="str">
        <f t="shared" si="171"/>
        <v/>
      </c>
      <c r="W330" s="198" t="str">
        <f t="shared" si="172"/>
        <v/>
      </c>
      <c r="X330" s="157">
        <f t="shared" ref="X330:X353" si="203">IFERROR(RANK(AA330,AA$298:AA$353),"")</f>
        <v>21</v>
      </c>
      <c r="Y330" s="113" t="str">
        <f t="shared" si="187"/>
        <v>2</v>
      </c>
      <c r="Z330" s="114" t="str">
        <f t="shared" si="188"/>
        <v>師岡 慧</v>
      </c>
      <c r="AA330" s="114">
        <f t="shared" si="174"/>
        <v>71</v>
      </c>
      <c r="AB330" s="198">
        <f t="shared" si="175"/>
        <v>54</v>
      </c>
      <c r="AC330" s="157">
        <f t="shared" ref="AC330:AC353" si="204">IFERROR(RANK(AF330,AF$298:AF$353),"")</f>
        <v>5</v>
      </c>
      <c r="AD330" s="113" t="str">
        <f t="shared" si="189"/>
        <v>2</v>
      </c>
      <c r="AE330" s="114" t="str">
        <f t="shared" si="190"/>
        <v>師岡 慧</v>
      </c>
      <c r="AF330" s="114">
        <f t="shared" si="177"/>
        <v>92</v>
      </c>
      <c r="AG330" s="198">
        <f t="shared" si="178"/>
        <v>65</v>
      </c>
    </row>
    <row r="331" spans="1:33" x14ac:dyDescent="0.15">
      <c r="A331" s="212" t="s">
        <v>1380</v>
      </c>
      <c r="B331" s="215" t="str">
        <f t="shared" si="191"/>
        <v>2</v>
      </c>
      <c r="C331" s="216" t="str">
        <f t="shared" si="192"/>
        <v>山﨑 茉綾</v>
      </c>
      <c r="D331" s="157">
        <f t="shared" si="199"/>
        <v>7</v>
      </c>
      <c r="E331" s="113" t="str">
        <f t="shared" si="179"/>
        <v>2</v>
      </c>
      <c r="F331" s="114" t="str">
        <f t="shared" si="180"/>
        <v>山﨑 茉綾</v>
      </c>
      <c r="G331" s="114">
        <f t="shared" si="193"/>
        <v>324</v>
      </c>
      <c r="H331" s="198">
        <f t="shared" si="194"/>
        <v>62</v>
      </c>
      <c r="I331" s="157">
        <f t="shared" si="200"/>
        <v>4</v>
      </c>
      <c r="J331" s="113" t="str">
        <f t="shared" si="181"/>
        <v>2</v>
      </c>
      <c r="K331" s="114" t="str">
        <f t="shared" si="182"/>
        <v>山﨑 茉綾</v>
      </c>
      <c r="L331" s="114">
        <f t="shared" si="195"/>
        <v>86</v>
      </c>
      <c r="M331" s="198">
        <f t="shared" si="196"/>
        <v>66</v>
      </c>
      <c r="N331" s="157">
        <f t="shared" si="201"/>
        <v>9</v>
      </c>
      <c r="O331" s="113" t="str">
        <f t="shared" si="183"/>
        <v>2</v>
      </c>
      <c r="P331" s="114" t="str">
        <f t="shared" si="184"/>
        <v>山﨑 茉綾</v>
      </c>
      <c r="Q331" s="114">
        <f t="shared" si="197"/>
        <v>83</v>
      </c>
      <c r="R331" s="198">
        <f t="shared" si="198"/>
        <v>63</v>
      </c>
      <c r="S331" s="157" t="str">
        <f t="shared" si="202"/>
        <v/>
      </c>
      <c r="T331" s="113" t="str">
        <f t="shared" si="185"/>
        <v>2</v>
      </c>
      <c r="U331" s="114" t="str">
        <f t="shared" si="186"/>
        <v>山﨑 茉綾</v>
      </c>
      <c r="V331" s="114" t="str">
        <f t="shared" si="171"/>
        <v/>
      </c>
      <c r="W331" s="198" t="str">
        <f t="shared" si="172"/>
        <v/>
      </c>
      <c r="X331" s="157">
        <f t="shared" si="203"/>
        <v>11</v>
      </c>
      <c r="Y331" s="113" t="str">
        <f t="shared" si="187"/>
        <v>2</v>
      </c>
      <c r="Z331" s="114" t="str">
        <f t="shared" si="188"/>
        <v>山﨑 茉綾</v>
      </c>
      <c r="AA331" s="114">
        <f t="shared" si="174"/>
        <v>78</v>
      </c>
      <c r="AB331" s="198">
        <f t="shared" si="175"/>
        <v>58</v>
      </c>
      <c r="AC331" s="157">
        <f t="shared" si="204"/>
        <v>26</v>
      </c>
      <c r="AD331" s="113" t="str">
        <f t="shared" si="189"/>
        <v>2</v>
      </c>
      <c r="AE331" s="114" t="str">
        <f t="shared" si="190"/>
        <v>山﨑 茉綾</v>
      </c>
      <c r="AF331" s="114">
        <f t="shared" si="177"/>
        <v>77</v>
      </c>
      <c r="AG331" s="198">
        <f t="shared" si="178"/>
        <v>57</v>
      </c>
    </row>
    <row r="332" spans="1:33" x14ac:dyDescent="0.15">
      <c r="A332" s="212" t="s">
        <v>1381</v>
      </c>
      <c r="B332" s="215" t="str">
        <f t="shared" si="191"/>
        <v>2</v>
      </c>
      <c r="C332" s="216" t="str">
        <f t="shared" si="192"/>
        <v>山田 英一</v>
      </c>
      <c r="D332" s="157">
        <f t="shared" si="199"/>
        <v>7</v>
      </c>
      <c r="E332" s="113" t="str">
        <f t="shared" si="179"/>
        <v>2</v>
      </c>
      <c r="F332" s="114" t="str">
        <f t="shared" si="180"/>
        <v>山田 英一</v>
      </c>
      <c r="G332" s="114">
        <f t="shared" si="193"/>
        <v>324</v>
      </c>
      <c r="H332" s="198">
        <f t="shared" si="194"/>
        <v>62</v>
      </c>
      <c r="I332" s="157">
        <f t="shared" si="200"/>
        <v>21</v>
      </c>
      <c r="J332" s="113" t="str">
        <f t="shared" si="181"/>
        <v>2</v>
      </c>
      <c r="K332" s="114" t="str">
        <f t="shared" si="182"/>
        <v>山田 英一</v>
      </c>
      <c r="L332" s="114">
        <f t="shared" si="195"/>
        <v>64</v>
      </c>
      <c r="M332" s="198">
        <f t="shared" si="196"/>
        <v>53</v>
      </c>
      <c r="N332" s="157">
        <f t="shared" si="201"/>
        <v>3</v>
      </c>
      <c r="O332" s="113" t="str">
        <f t="shared" si="183"/>
        <v>2</v>
      </c>
      <c r="P332" s="114" t="str">
        <f t="shared" si="184"/>
        <v>山田 英一</v>
      </c>
      <c r="Q332" s="114">
        <f t="shared" si="197"/>
        <v>96</v>
      </c>
      <c r="R332" s="198">
        <f t="shared" si="198"/>
        <v>69</v>
      </c>
      <c r="S332" s="157" t="str">
        <f t="shared" si="202"/>
        <v/>
      </c>
      <c r="T332" s="113" t="str">
        <f t="shared" si="185"/>
        <v>2</v>
      </c>
      <c r="U332" s="114" t="str">
        <f t="shared" si="186"/>
        <v>山田 英一</v>
      </c>
      <c r="V332" s="114" t="str">
        <f t="shared" si="171"/>
        <v/>
      </c>
      <c r="W332" s="198" t="str">
        <f t="shared" si="172"/>
        <v/>
      </c>
      <c r="X332" s="157">
        <f t="shared" si="203"/>
        <v>13</v>
      </c>
      <c r="Y332" s="113" t="str">
        <f t="shared" si="187"/>
        <v>2</v>
      </c>
      <c r="Z332" s="114" t="str">
        <f t="shared" si="188"/>
        <v>山田 英一</v>
      </c>
      <c r="AA332" s="114">
        <f t="shared" si="174"/>
        <v>77</v>
      </c>
      <c r="AB332" s="198">
        <f t="shared" si="175"/>
        <v>57</v>
      </c>
      <c r="AC332" s="157">
        <f t="shared" si="204"/>
        <v>8</v>
      </c>
      <c r="AD332" s="113" t="str">
        <f t="shared" si="189"/>
        <v>2</v>
      </c>
      <c r="AE332" s="114" t="str">
        <f t="shared" si="190"/>
        <v>山田 英一</v>
      </c>
      <c r="AF332" s="114">
        <f t="shared" si="177"/>
        <v>87</v>
      </c>
      <c r="AG332" s="198">
        <f t="shared" si="178"/>
        <v>62</v>
      </c>
    </row>
    <row r="333" spans="1:33" x14ac:dyDescent="0.15">
      <c r="A333" s="212" t="s">
        <v>1382</v>
      </c>
      <c r="B333" s="215" t="str">
        <f t="shared" si="191"/>
        <v>2</v>
      </c>
      <c r="C333" s="216" t="str">
        <f t="shared" si="192"/>
        <v>山田 陽翔</v>
      </c>
      <c r="D333" s="157">
        <f t="shared" si="199"/>
        <v>5</v>
      </c>
      <c r="E333" s="113" t="str">
        <f t="shared" si="179"/>
        <v>2</v>
      </c>
      <c r="F333" s="114" t="str">
        <f t="shared" si="180"/>
        <v>山田 陽翔</v>
      </c>
      <c r="G333" s="114">
        <f t="shared" si="193"/>
        <v>339</v>
      </c>
      <c r="H333" s="198">
        <f t="shared" si="194"/>
        <v>65</v>
      </c>
      <c r="I333" s="157">
        <f t="shared" si="200"/>
        <v>14</v>
      </c>
      <c r="J333" s="113" t="str">
        <f t="shared" si="181"/>
        <v>2</v>
      </c>
      <c r="K333" s="114" t="str">
        <f t="shared" si="182"/>
        <v>山田 陽翔</v>
      </c>
      <c r="L333" s="114">
        <f t="shared" si="195"/>
        <v>72</v>
      </c>
      <c r="M333" s="198">
        <f t="shared" si="196"/>
        <v>58</v>
      </c>
      <c r="N333" s="157">
        <f t="shared" si="201"/>
        <v>4</v>
      </c>
      <c r="O333" s="113" t="str">
        <f t="shared" si="183"/>
        <v>2</v>
      </c>
      <c r="P333" s="114" t="str">
        <f t="shared" si="184"/>
        <v>山田 陽翔</v>
      </c>
      <c r="Q333" s="114">
        <f t="shared" si="197"/>
        <v>93</v>
      </c>
      <c r="R333" s="198">
        <f t="shared" si="198"/>
        <v>68</v>
      </c>
      <c r="S333" s="157" t="str">
        <f t="shared" si="202"/>
        <v/>
      </c>
      <c r="T333" s="113" t="str">
        <f t="shared" si="185"/>
        <v>2</v>
      </c>
      <c r="U333" s="114" t="str">
        <f t="shared" si="186"/>
        <v>山田 陽翔</v>
      </c>
      <c r="V333" s="114" t="str">
        <f t="shared" si="171"/>
        <v/>
      </c>
      <c r="W333" s="198" t="str">
        <f t="shared" si="172"/>
        <v/>
      </c>
      <c r="X333" s="157">
        <f t="shared" si="203"/>
        <v>18</v>
      </c>
      <c r="Y333" s="113" t="str">
        <f t="shared" si="187"/>
        <v>2</v>
      </c>
      <c r="Z333" s="114" t="str">
        <f t="shared" si="188"/>
        <v>山田 陽翔</v>
      </c>
      <c r="AA333" s="114">
        <f t="shared" si="174"/>
        <v>74</v>
      </c>
      <c r="AB333" s="198">
        <f t="shared" si="175"/>
        <v>56</v>
      </c>
      <c r="AC333" s="157">
        <f t="shared" si="204"/>
        <v>1</v>
      </c>
      <c r="AD333" s="113" t="str">
        <f t="shared" si="189"/>
        <v>2</v>
      </c>
      <c r="AE333" s="114" t="str">
        <f t="shared" si="190"/>
        <v>山田 陽翔</v>
      </c>
      <c r="AF333" s="114">
        <f t="shared" si="177"/>
        <v>100</v>
      </c>
      <c r="AG333" s="198">
        <f t="shared" si="178"/>
        <v>69</v>
      </c>
    </row>
    <row r="334" spans="1:33" x14ac:dyDescent="0.15">
      <c r="A334" s="212"/>
      <c r="B334" s="215" t="str">
        <f t="shared" si="191"/>
        <v/>
      </c>
      <c r="C334" s="216" t="str">
        <f t="shared" si="192"/>
        <v/>
      </c>
      <c r="D334" s="157" t="str">
        <f t="shared" si="199"/>
        <v/>
      </c>
      <c r="E334" s="113" t="str">
        <f t="shared" si="179"/>
        <v/>
      </c>
      <c r="F334" s="114" t="str">
        <f t="shared" si="180"/>
        <v/>
      </c>
      <c r="G334" s="114" t="str">
        <f t="shared" si="193"/>
        <v/>
      </c>
      <c r="H334" s="198" t="str">
        <f t="shared" si="194"/>
        <v/>
      </c>
      <c r="I334" s="157" t="str">
        <f t="shared" si="200"/>
        <v/>
      </c>
      <c r="J334" s="113" t="str">
        <f t="shared" si="181"/>
        <v/>
      </c>
      <c r="K334" s="114" t="str">
        <f t="shared" si="182"/>
        <v/>
      </c>
      <c r="L334" s="114" t="str">
        <f t="shared" si="195"/>
        <v/>
      </c>
      <c r="M334" s="198" t="str">
        <f t="shared" si="196"/>
        <v/>
      </c>
      <c r="N334" s="157" t="str">
        <f t="shared" si="201"/>
        <v/>
      </c>
      <c r="O334" s="113" t="str">
        <f t="shared" si="183"/>
        <v/>
      </c>
      <c r="P334" s="114" t="str">
        <f t="shared" si="184"/>
        <v/>
      </c>
      <c r="Q334" s="114" t="str">
        <f t="shared" si="197"/>
        <v/>
      </c>
      <c r="R334" s="198" t="str">
        <f t="shared" si="198"/>
        <v/>
      </c>
      <c r="S334" s="157" t="str">
        <f t="shared" si="202"/>
        <v/>
      </c>
      <c r="T334" s="113" t="str">
        <f t="shared" si="185"/>
        <v/>
      </c>
      <c r="U334" s="114" t="str">
        <f t="shared" si="186"/>
        <v/>
      </c>
      <c r="V334" s="114" t="str">
        <f t="shared" si="171"/>
        <v/>
      </c>
      <c r="W334" s="198" t="str">
        <f t="shared" si="172"/>
        <v/>
      </c>
      <c r="X334" s="157" t="str">
        <f t="shared" si="203"/>
        <v/>
      </c>
      <c r="Y334" s="113" t="str">
        <f t="shared" si="187"/>
        <v/>
      </c>
      <c r="Z334" s="114" t="str">
        <f t="shared" si="188"/>
        <v/>
      </c>
      <c r="AA334" s="114" t="str">
        <f t="shared" si="174"/>
        <v/>
      </c>
      <c r="AB334" s="198" t="str">
        <f t="shared" si="175"/>
        <v/>
      </c>
      <c r="AC334" s="157" t="str">
        <f t="shared" si="204"/>
        <v/>
      </c>
      <c r="AD334" s="113" t="str">
        <f t="shared" si="189"/>
        <v/>
      </c>
      <c r="AE334" s="114" t="str">
        <f t="shared" si="190"/>
        <v/>
      </c>
      <c r="AF334" s="114" t="str">
        <f t="shared" si="177"/>
        <v/>
      </c>
      <c r="AG334" s="198" t="str">
        <f t="shared" si="178"/>
        <v/>
      </c>
    </row>
    <row r="335" spans="1:33" x14ac:dyDescent="0.15">
      <c r="A335" s="212"/>
      <c r="B335" s="215" t="str">
        <f t="shared" si="191"/>
        <v/>
      </c>
      <c r="C335" s="216" t="str">
        <f t="shared" si="192"/>
        <v/>
      </c>
      <c r="D335" s="157" t="str">
        <f t="shared" si="199"/>
        <v/>
      </c>
      <c r="E335" s="113" t="str">
        <f t="shared" si="179"/>
        <v/>
      </c>
      <c r="F335" s="114" t="str">
        <f t="shared" si="180"/>
        <v/>
      </c>
      <c r="G335" s="114" t="str">
        <f t="shared" si="193"/>
        <v/>
      </c>
      <c r="H335" s="198" t="str">
        <f t="shared" si="194"/>
        <v/>
      </c>
      <c r="I335" s="157" t="str">
        <f t="shared" si="200"/>
        <v/>
      </c>
      <c r="J335" s="113" t="str">
        <f t="shared" si="181"/>
        <v/>
      </c>
      <c r="K335" s="114" t="str">
        <f t="shared" si="182"/>
        <v/>
      </c>
      <c r="L335" s="114" t="str">
        <f t="shared" si="195"/>
        <v/>
      </c>
      <c r="M335" s="198" t="str">
        <f t="shared" si="196"/>
        <v/>
      </c>
      <c r="N335" s="157" t="str">
        <f t="shared" si="201"/>
        <v/>
      </c>
      <c r="O335" s="113" t="str">
        <f t="shared" si="183"/>
        <v/>
      </c>
      <c r="P335" s="114" t="str">
        <f t="shared" si="184"/>
        <v/>
      </c>
      <c r="Q335" s="114" t="str">
        <f t="shared" si="197"/>
        <v/>
      </c>
      <c r="R335" s="198" t="str">
        <f t="shared" si="198"/>
        <v/>
      </c>
      <c r="S335" s="157" t="str">
        <f t="shared" si="202"/>
        <v/>
      </c>
      <c r="T335" s="113" t="str">
        <f t="shared" si="185"/>
        <v/>
      </c>
      <c r="U335" s="114" t="str">
        <f t="shared" si="186"/>
        <v/>
      </c>
      <c r="V335" s="114" t="str">
        <f t="shared" si="171"/>
        <v/>
      </c>
      <c r="W335" s="198" t="str">
        <f t="shared" si="172"/>
        <v/>
      </c>
      <c r="X335" s="157" t="str">
        <f t="shared" si="203"/>
        <v/>
      </c>
      <c r="Y335" s="113" t="str">
        <f t="shared" si="187"/>
        <v/>
      </c>
      <c r="Z335" s="114" t="str">
        <f t="shared" si="188"/>
        <v/>
      </c>
      <c r="AA335" s="114" t="str">
        <f t="shared" si="174"/>
        <v/>
      </c>
      <c r="AB335" s="198" t="str">
        <f t="shared" si="175"/>
        <v/>
      </c>
      <c r="AC335" s="157" t="str">
        <f t="shared" si="204"/>
        <v/>
      </c>
      <c r="AD335" s="113" t="str">
        <f t="shared" si="189"/>
        <v/>
      </c>
      <c r="AE335" s="114" t="str">
        <f t="shared" si="190"/>
        <v/>
      </c>
      <c r="AF335" s="114" t="str">
        <f t="shared" si="177"/>
        <v/>
      </c>
      <c r="AG335" s="198" t="str">
        <f t="shared" si="178"/>
        <v/>
      </c>
    </row>
    <row r="336" spans="1:33" x14ac:dyDescent="0.15">
      <c r="A336" s="212"/>
      <c r="B336" s="215" t="str">
        <f t="shared" si="191"/>
        <v/>
      </c>
      <c r="C336" s="216" t="str">
        <f t="shared" si="192"/>
        <v/>
      </c>
      <c r="D336" s="157" t="str">
        <f t="shared" si="199"/>
        <v/>
      </c>
      <c r="E336" s="113" t="str">
        <f t="shared" si="179"/>
        <v/>
      </c>
      <c r="F336" s="114" t="str">
        <f t="shared" si="180"/>
        <v/>
      </c>
      <c r="G336" s="114" t="str">
        <f t="shared" si="193"/>
        <v/>
      </c>
      <c r="H336" s="198" t="str">
        <f t="shared" si="194"/>
        <v/>
      </c>
      <c r="I336" s="157" t="str">
        <f t="shared" si="200"/>
        <v/>
      </c>
      <c r="J336" s="113" t="str">
        <f t="shared" si="181"/>
        <v/>
      </c>
      <c r="K336" s="114" t="str">
        <f t="shared" si="182"/>
        <v/>
      </c>
      <c r="L336" s="114" t="str">
        <f t="shared" si="195"/>
        <v/>
      </c>
      <c r="M336" s="198" t="str">
        <f t="shared" si="196"/>
        <v/>
      </c>
      <c r="N336" s="157" t="str">
        <f t="shared" si="201"/>
        <v/>
      </c>
      <c r="O336" s="113" t="str">
        <f t="shared" si="183"/>
        <v/>
      </c>
      <c r="P336" s="114" t="str">
        <f t="shared" si="184"/>
        <v/>
      </c>
      <c r="Q336" s="114" t="str">
        <f t="shared" si="197"/>
        <v/>
      </c>
      <c r="R336" s="198" t="str">
        <f t="shared" si="198"/>
        <v/>
      </c>
      <c r="S336" s="157" t="str">
        <f t="shared" si="202"/>
        <v/>
      </c>
      <c r="T336" s="113" t="str">
        <f t="shared" si="185"/>
        <v/>
      </c>
      <c r="U336" s="114" t="str">
        <f t="shared" si="186"/>
        <v/>
      </c>
      <c r="V336" s="114" t="str">
        <f t="shared" si="171"/>
        <v/>
      </c>
      <c r="W336" s="198" t="str">
        <f t="shared" si="172"/>
        <v/>
      </c>
      <c r="X336" s="157" t="str">
        <f t="shared" si="203"/>
        <v/>
      </c>
      <c r="Y336" s="113" t="str">
        <f t="shared" si="187"/>
        <v/>
      </c>
      <c r="Z336" s="114" t="str">
        <f t="shared" si="188"/>
        <v/>
      </c>
      <c r="AA336" s="114" t="str">
        <f t="shared" si="174"/>
        <v/>
      </c>
      <c r="AB336" s="198" t="str">
        <f t="shared" si="175"/>
        <v/>
      </c>
      <c r="AC336" s="157" t="str">
        <f t="shared" si="204"/>
        <v/>
      </c>
      <c r="AD336" s="113" t="str">
        <f t="shared" si="189"/>
        <v/>
      </c>
      <c r="AE336" s="114" t="str">
        <f t="shared" si="190"/>
        <v/>
      </c>
      <c r="AF336" s="114" t="str">
        <f t="shared" si="177"/>
        <v/>
      </c>
      <c r="AG336" s="198" t="str">
        <f t="shared" si="178"/>
        <v/>
      </c>
    </row>
    <row r="337" spans="1:33" x14ac:dyDescent="0.15">
      <c r="A337" s="212"/>
      <c r="B337" s="215" t="str">
        <f t="shared" si="191"/>
        <v/>
      </c>
      <c r="C337" s="216" t="str">
        <f t="shared" si="192"/>
        <v/>
      </c>
      <c r="D337" s="157" t="str">
        <f t="shared" si="199"/>
        <v/>
      </c>
      <c r="E337" s="113" t="str">
        <f t="shared" si="179"/>
        <v/>
      </c>
      <c r="F337" s="114" t="str">
        <f t="shared" si="180"/>
        <v/>
      </c>
      <c r="G337" s="114" t="str">
        <f t="shared" si="193"/>
        <v/>
      </c>
      <c r="H337" s="198" t="str">
        <f t="shared" si="194"/>
        <v/>
      </c>
      <c r="I337" s="157" t="str">
        <f t="shared" si="200"/>
        <v/>
      </c>
      <c r="J337" s="113" t="str">
        <f t="shared" si="181"/>
        <v/>
      </c>
      <c r="K337" s="114" t="str">
        <f t="shared" si="182"/>
        <v/>
      </c>
      <c r="L337" s="114" t="str">
        <f t="shared" si="195"/>
        <v/>
      </c>
      <c r="M337" s="198" t="str">
        <f t="shared" si="196"/>
        <v/>
      </c>
      <c r="N337" s="157" t="str">
        <f t="shared" si="201"/>
        <v/>
      </c>
      <c r="O337" s="113" t="str">
        <f t="shared" si="183"/>
        <v/>
      </c>
      <c r="P337" s="114" t="str">
        <f t="shared" si="184"/>
        <v/>
      </c>
      <c r="Q337" s="114" t="str">
        <f t="shared" si="197"/>
        <v/>
      </c>
      <c r="R337" s="198" t="str">
        <f t="shared" si="198"/>
        <v/>
      </c>
      <c r="S337" s="157" t="str">
        <f t="shared" si="202"/>
        <v/>
      </c>
      <c r="T337" s="113" t="str">
        <f t="shared" si="185"/>
        <v/>
      </c>
      <c r="U337" s="114" t="str">
        <f t="shared" si="186"/>
        <v/>
      </c>
      <c r="V337" s="114" t="str">
        <f t="shared" si="171"/>
        <v/>
      </c>
      <c r="W337" s="198" t="str">
        <f t="shared" si="172"/>
        <v/>
      </c>
      <c r="X337" s="157" t="str">
        <f t="shared" si="203"/>
        <v/>
      </c>
      <c r="Y337" s="113" t="str">
        <f t="shared" si="187"/>
        <v/>
      </c>
      <c r="Z337" s="114" t="str">
        <f t="shared" si="188"/>
        <v/>
      </c>
      <c r="AA337" s="114" t="str">
        <f t="shared" si="174"/>
        <v/>
      </c>
      <c r="AB337" s="198" t="str">
        <f t="shared" si="175"/>
        <v/>
      </c>
      <c r="AC337" s="157" t="str">
        <f t="shared" si="204"/>
        <v/>
      </c>
      <c r="AD337" s="113" t="str">
        <f t="shared" si="189"/>
        <v/>
      </c>
      <c r="AE337" s="114" t="str">
        <f t="shared" si="190"/>
        <v/>
      </c>
      <c r="AF337" s="114" t="str">
        <f t="shared" si="177"/>
        <v/>
      </c>
      <c r="AG337" s="198" t="str">
        <f t="shared" si="178"/>
        <v/>
      </c>
    </row>
    <row r="338" spans="1:33" x14ac:dyDescent="0.15">
      <c r="A338" s="212"/>
      <c r="B338" s="215" t="str">
        <f t="shared" si="191"/>
        <v/>
      </c>
      <c r="C338" s="216" t="str">
        <f t="shared" si="192"/>
        <v/>
      </c>
      <c r="D338" s="157" t="str">
        <f t="shared" si="199"/>
        <v/>
      </c>
      <c r="E338" s="113" t="str">
        <f t="shared" si="179"/>
        <v/>
      </c>
      <c r="F338" s="114" t="str">
        <f t="shared" si="180"/>
        <v/>
      </c>
      <c r="G338" s="114" t="str">
        <f t="shared" si="193"/>
        <v/>
      </c>
      <c r="H338" s="198" t="str">
        <f t="shared" si="194"/>
        <v/>
      </c>
      <c r="I338" s="157" t="str">
        <f t="shared" si="200"/>
        <v/>
      </c>
      <c r="J338" s="113" t="str">
        <f t="shared" si="181"/>
        <v/>
      </c>
      <c r="K338" s="114" t="str">
        <f t="shared" si="182"/>
        <v/>
      </c>
      <c r="L338" s="114" t="str">
        <f t="shared" si="195"/>
        <v/>
      </c>
      <c r="M338" s="198" t="str">
        <f t="shared" si="196"/>
        <v/>
      </c>
      <c r="N338" s="157" t="str">
        <f t="shared" si="201"/>
        <v/>
      </c>
      <c r="O338" s="113" t="str">
        <f t="shared" si="183"/>
        <v/>
      </c>
      <c r="P338" s="114" t="str">
        <f t="shared" si="184"/>
        <v/>
      </c>
      <c r="Q338" s="114" t="str">
        <f t="shared" si="197"/>
        <v/>
      </c>
      <c r="R338" s="198" t="str">
        <f t="shared" si="198"/>
        <v/>
      </c>
      <c r="S338" s="157" t="str">
        <f t="shared" si="202"/>
        <v/>
      </c>
      <c r="T338" s="113" t="str">
        <f t="shared" si="185"/>
        <v/>
      </c>
      <c r="U338" s="114" t="str">
        <f t="shared" si="186"/>
        <v/>
      </c>
      <c r="V338" s="114" t="str">
        <f t="shared" si="171"/>
        <v/>
      </c>
      <c r="W338" s="198" t="str">
        <f t="shared" si="172"/>
        <v/>
      </c>
      <c r="X338" s="157" t="str">
        <f t="shared" si="203"/>
        <v/>
      </c>
      <c r="Y338" s="113" t="str">
        <f t="shared" si="187"/>
        <v/>
      </c>
      <c r="Z338" s="114" t="str">
        <f t="shared" si="188"/>
        <v/>
      </c>
      <c r="AA338" s="114" t="str">
        <f t="shared" si="174"/>
        <v/>
      </c>
      <c r="AB338" s="198" t="str">
        <f t="shared" si="175"/>
        <v/>
      </c>
      <c r="AC338" s="157" t="str">
        <f t="shared" si="204"/>
        <v/>
      </c>
      <c r="AD338" s="113" t="str">
        <f t="shared" si="189"/>
        <v/>
      </c>
      <c r="AE338" s="114" t="str">
        <f t="shared" si="190"/>
        <v/>
      </c>
      <c r="AF338" s="114" t="str">
        <f t="shared" si="177"/>
        <v/>
      </c>
      <c r="AG338" s="198" t="str">
        <f t="shared" si="178"/>
        <v/>
      </c>
    </row>
    <row r="339" spans="1:33" x14ac:dyDescent="0.15">
      <c r="A339" s="212"/>
      <c r="B339" s="215" t="str">
        <f t="shared" si="191"/>
        <v/>
      </c>
      <c r="C339" s="216" t="str">
        <f t="shared" si="192"/>
        <v/>
      </c>
      <c r="D339" s="157" t="str">
        <f t="shared" si="199"/>
        <v/>
      </c>
      <c r="E339" s="113" t="str">
        <f t="shared" si="179"/>
        <v/>
      </c>
      <c r="F339" s="114" t="str">
        <f t="shared" si="180"/>
        <v/>
      </c>
      <c r="G339" s="114" t="str">
        <f t="shared" si="193"/>
        <v/>
      </c>
      <c r="H339" s="198" t="str">
        <f t="shared" si="194"/>
        <v/>
      </c>
      <c r="I339" s="157" t="str">
        <f t="shared" si="200"/>
        <v/>
      </c>
      <c r="J339" s="113" t="str">
        <f t="shared" si="181"/>
        <v/>
      </c>
      <c r="K339" s="114" t="str">
        <f t="shared" si="182"/>
        <v/>
      </c>
      <c r="L339" s="114" t="str">
        <f t="shared" si="195"/>
        <v/>
      </c>
      <c r="M339" s="198" t="str">
        <f t="shared" si="196"/>
        <v/>
      </c>
      <c r="N339" s="157" t="str">
        <f t="shared" si="201"/>
        <v/>
      </c>
      <c r="O339" s="113" t="str">
        <f t="shared" si="183"/>
        <v/>
      </c>
      <c r="P339" s="114" t="str">
        <f t="shared" si="184"/>
        <v/>
      </c>
      <c r="Q339" s="114" t="str">
        <f t="shared" si="197"/>
        <v/>
      </c>
      <c r="R339" s="198" t="str">
        <f t="shared" si="198"/>
        <v/>
      </c>
      <c r="S339" s="157" t="str">
        <f t="shared" si="202"/>
        <v/>
      </c>
      <c r="T339" s="113" t="str">
        <f t="shared" si="185"/>
        <v/>
      </c>
      <c r="U339" s="114" t="str">
        <f t="shared" si="186"/>
        <v/>
      </c>
      <c r="V339" s="114" t="str">
        <f t="shared" si="171"/>
        <v/>
      </c>
      <c r="W339" s="198" t="str">
        <f t="shared" si="172"/>
        <v/>
      </c>
      <c r="X339" s="157" t="str">
        <f t="shared" si="203"/>
        <v/>
      </c>
      <c r="Y339" s="113" t="str">
        <f t="shared" si="187"/>
        <v/>
      </c>
      <c r="Z339" s="114" t="str">
        <f t="shared" si="188"/>
        <v/>
      </c>
      <c r="AA339" s="114" t="str">
        <f t="shared" si="174"/>
        <v/>
      </c>
      <c r="AB339" s="198" t="str">
        <f t="shared" si="175"/>
        <v/>
      </c>
      <c r="AC339" s="157" t="str">
        <f t="shared" si="204"/>
        <v/>
      </c>
      <c r="AD339" s="113" t="str">
        <f t="shared" si="189"/>
        <v/>
      </c>
      <c r="AE339" s="114" t="str">
        <f t="shared" si="190"/>
        <v/>
      </c>
      <c r="AF339" s="114" t="str">
        <f t="shared" si="177"/>
        <v/>
      </c>
      <c r="AG339" s="198" t="str">
        <f t="shared" si="178"/>
        <v/>
      </c>
    </row>
    <row r="340" spans="1:33" x14ac:dyDescent="0.15">
      <c r="A340" s="212"/>
      <c r="B340" s="215" t="str">
        <f t="shared" si="191"/>
        <v/>
      </c>
      <c r="C340" s="216" t="str">
        <f t="shared" si="192"/>
        <v/>
      </c>
      <c r="D340" s="157" t="str">
        <f t="shared" si="199"/>
        <v/>
      </c>
      <c r="E340" s="113" t="str">
        <f t="shared" si="179"/>
        <v/>
      </c>
      <c r="F340" s="114" t="str">
        <f t="shared" si="180"/>
        <v/>
      </c>
      <c r="G340" s="114" t="str">
        <f t="shared" si="193"/>
        <v/>
      </c>
      <c r="H340" s="198" t="str">
        <f t="shared" si="194"/>
        <v/>
      </c>
      <c r="I340" s="157" t="str">
        <f t="shared" si="200"/>
        <v/>
      </c>
      <c r="J340" s="113" t="str">
        <f t="shared" si="181"/>
        <v/>
      </c>
      <c r="K340" s="114" t="str">
        <f t="shared" si="182"/>
        <v/>
      </c>
      <c r="L340" s="114" t="str">
        <f t="shared" si="195"/>
        <v/>
      </c>
      <c r="M340" s="198" t="str">
        <f t="shared" si="196"/>
        <v/>
      </c>
      <c r="N340" s="157" t="str">
        <f t="shared" si="201"/>
        <v/>
      </c>
      <c r="O340" s="113" t="str">
        <f t="shared" si="183"/>
        <v/>
      </c>
      <c r="P340" s="114" t="str">
        <f t="shared" si="184"/>
        <v/>
      </c>
      <c r="Q340" s="114" t="str">
        <f t="shared" si="197"/>
        <v/>
      </c>
      <c r="R340" s="198" t="str">
        <f t="shared" si="198"/>
        <v/>
      </c>
      <c r="S340" s="157" t="str">
        <f t="shared" si="202"/>
        <v/>
      </c>
      <c r="T340" s="113" t="str">
        <f t="shared" si="185"/>
        <v/>
      </c>
      <c r="U340" s="114" t="str">
        <f t="shared" si="186"/>
        <v/>
      </c>
      <c r="V340" s="114" t="str">
        <f t="shared" si="171"/>
        <v/>
      </c>
      <c r="W340" s="198" t="str">
        <f t="shared" si="172"/>
        <v/>
      </c>
      <c r="X340" s="157" t="str">
        <f t="shared" si="203"/>
        <v/>
      </c>
      <c r="Y340" s="113" t="str">
        <f t="shared" si="187"/>
        <v/>
      </c>
      <c r="Z340" s="114" t="str">
        <f t="shared" si="188"/>
        <v/>
      </c>
      <c r="AA340" s="114" t="str">
        <f t="shared" si="174"/>
        <v/>
      </c>
      <c r="AB340" s="198" t="str">
        <f t="shared" si="175"/>
        <v/>
      </c>
      <c r="AC340" s="157" t="str">
        <f t="shared" si="204"/>
        <v/>
      </c>
      <c r="AD340" s="113" t="str">
        <f t="shared" si="189"/>
        <v/>
      </c>
      <c r="AE340" s="114" t="str">
        <f t="shared" si="190"/>
        <v/>
      </c>
      <c r="AF340" s="114" t="str">
        <f t="shared" si="177"/>
        <v/>
      </c>
      <c r="AG340" s="198" t="str">
        <f t="shared" si="178"/>
        <v/>
      </c>
    </row>
    <row r="341" spans="1:33" x14ac:dyDescent="0.15">
      <c r="A341" s="212"/>
      <c r="B341" s="215" t="str">
        <f t="shared" si="191"/>
        <v/>
      </c>
      <c r="C341" s="216" t="str">
        <f t="shared" si="192"/>
        <v/>
      </c>
      <c r="D341" s="157" t="str">
        <f t="shared" si="199"/>
        <v/>
      </c>
      <c r="E341" s="113" t="str">
        <f t="shared" si="179"/>
        <v/>
      </c>
      <c r="F341" s="114" t="str">
        <f t="shared" si="180"/>
        <v/>
      </c>
      <c r="G341" s="114" t="str">
        <f t="shared" si="193"/>
        <v/>
      </c>
      <c r="H341" s="198" t="str">
        <f t="shared" si="194"/>
        <v/>
      </c>
      <c r="I341" s="157" t="str">
        <f t="shared" si="200"/>
        <v/>
      </c>
      <c r="J341" s="113" t="str">
        <f t="shared" si="181"/>
        <v/>
      </c>
      <c r="K341" s="114" t="str">
        <f t="shared" si="182"/>
        <v/>
      </c>
      <c r="L341" s="114" t="str">
        <f t="shared" si="195"/>
        <v/>
      </c>
      <c r="M341" s="198" t="str">
        <f t="shared" si="196"/>
        <v/>
      </c>
      <c r="N341" s="157" t="str">
        <f t="shared" si="201"/>
        <v/>
      </c>
      <c r="O341" s="113" t="str">
        <f t="shared" si="183"/>
        <v/>
      </c>
      <c r="P341" s="114" t="str">
        <f t="shared" si="184"/>
        <v/>
      </c>
      <c r="Q341" s="114" t="str">
        <f t="shared" si="197"/>
        <v/>
      </c>
      <c r="R341" s="198" t="str">
        <f t="shared" si="198"/>
        <v/>
      </c>
      <c r="S341" s="157" t="str">
        <f t="shared" si="202"/>
        <v/>
      </c>
      <c r="T341" s="113" t="str">
        <f t="shared" si="185"/>
        <v/>
      </c>
      <c r="U341" s="114" t="str">
        <f t="shared" si="186"/>
        <v/>
      </c>
      <c r="V341" s="114" t="str">
        <f t="shared" si="171"/>
        <v/>
      </c>
      <c r="W341" s="198" t="str">
        <f t="shared" si="172"/>
        <v/>
      </c>
      <c r="X341" s="157" t="str">
        <f t="shared" si="203"/>
        <v/>
      </c>
      <c r="Y341" s="113" t="str">
        <f t="shared" si="187"/>
        <v/>
      </c>
      <c r="Z341" s="114" t="str">
        <f t="shared" si="188"/>
        <v/>
      </c>
      <c r="AA341" s="114" t="str">
        <f t="shared" si="174"/>
        <v/>
      </c>
      <c r="AB341" s="198" t="str">
        <f t="shared" si="175"/>
        <v/>
      </c>
      <c r="AC341" s="157" t="str">
        <f t="shared" si="204"/>
        <v/>
      </c>
      <c r="AD341" s="113" t="str">
        <f t="shared" si="189"/>
        <v/>
      </c>
      <c r="AE341" s="114" t="str">
        <f t="shared" si="190"/>
        <v/>
      </c>
      <c r="AF341" s="114" t="str">
        <f t="shared" si="177"/>
        <v/>
      </c>
      <c r="AG341" s="198" t="str">
        <f t="shared" si="178"/>
        <v/>
      </c>
    </row>
    <row r="342" spans="1:33" x14ac:dyDescent="0.15">
      <c r="A342" s="212"/>
      <c r="B342" s="215" t="str">
        <f t="shared" si="191"/>
        <v/>
      </c>
      <c r="C342" s="216" t="str">
        <f t="shared" si="192"/>
        <v/>
      </c>
      <c r="D342" s="157" t="str">
        <f t="shared" si="199"/>
        <v/>
      </c>
      <c r="E342" s="113" t="str">
        <f t="shared" si="179"/>
        <v/>
      </c>
      <c r="F342" s="114" t="str">
        <f t="shared" si="180"/>
        <v/>
      </c>
      <c r="G342" s="114" t="str">
        <f t="shared" si="193"/>
        <v/>
      </c>
      <c r="H342" s="198" t="str">
        <f t="shared" si="194"/>
        <v/>
      </c>
      <c r="I342" s="157" t="str">
        <f t="shared" si="200"/>
        <v/>
      </c>
      <c r="J342" s="113" t="str">
        <f t="shared" si="181"/>
        <v/>
      </c>
      <c r="K342" s="114" t="str">
        <f t="shared" si="182"/>
        <v/>
      </c>
      <c r="L342" s="114" t="str">
        <f t="shared" si="195"/>
        <v/>
      </c>
      <c r="M342" s="198" t="str">
        <f t="shared" si="196"/>
        <v/>
      </c>
      <c r="N342" s="157" t="str">
        <f t="shared" si="201"/>
        <v/>
      </c>
      <c r="O342" s="113" t="str">
        <f t="shared" si="183"/>
        <v/>
      </c>
      <c r="P342" s="114" t="str">
        <f t="shared" si="184"/>
        <v/>
      </c>
      <c r="Q342" s="114" t="str">
        <f t="shared" si="197"/>
        <v/>
      </c>
      <c r="R342" s="198" t="str">
        <f t="shared" si="198"/>
        <v/>
      </c>
      <c r="S342" s="157" t="str">
        <f t="shared" si="202"/>
        <v/>
      </c>
      <c r="T342" s="113" t="str">
        <f t="shared" si="185"/>
        <v/>
      </c>
      <c r="U342" s="114" t="str">
        <f t="shared" si="186"/>
        <v/>
      </c>
      <c r="V342" s="114" t="str">
        <f t="shared" si="171"/>
        <v/>
      </c>
      <c r="W342" s="198" t="str">
        <f t="shared" si="172"/>
        <v/>
      </c>
      <c r="X342" s="157" t="str">
        <f t="shared" si="203"/>
        <v/>
      </c>
      <c r="Y342" s="113" t="str">
        <f t="shared" si="187"/>
        <v/>
      </c>
      <c r="Z342" s="114" t="str">
        <f t="shared" si="188"/>
        <v/>
      </c>
      <c r="AA342" s="114" t="str">
        <f t="shared" si="174"/>
        <v/>
      </c>
      <c r="AB342" s="198" t="str">
        <f t="shared" si="175"/>
        <v/>
      </c>
      <c r="AC342" s="157" t="str">
        <f t="shared" si="204"/>
        <v/>
      </c>
      <c r="AD342" s="113" t="str">
        <f t="shared" si="189"/>
        <v/>
      </c>
      <c r="AE342" s="114" t="str">
        <f t="shared" si="190"/>
        <v/>
      </c>
      <c r="AF342" s="114" t="str">
        <f t="shared" si="177"/>
        <v/>
      </c>
      <c r="AG342" s="198" t="str">
        <f t="shared" si="178"/>
        <v/>
      </c>
    </row>
    <row r="343" spans="1:33" x14ac:dyDescent="0.15">
      <c r="A343" s="212"/>
      <c r="B343" s="215" t="str">
        <f t="shared" si="191"/>
        <v/>
      </c>
      <c r="C343" s="216" t="str">
        <f t="shared" si="192"/>
        <v/>
      </c>
      <c r="D343" s="157" t="str">
        <f t="shared" si="199"/>
        <v/>
      </c>
      <c r="E343" s="113" t="str">
        <f t="shared" si="179"/>
        <v/>
      </c>
      <c r="F343" s="114" t="str">
        <f t="shared" si="180"/>
        <v/>
      </c>
      <c r="G343" s="114" t="str">
        <f t="shared" si="193"/>
        <v/>
      </c>
      <c r="H343" s="198" t="str">
        <f t="shared" si="194"/>
        <v/>
      </c>
      <c r="I343" s="157" t="str">
        <f t="shared" si="200"/>
        <v/>
      </c>
      <c r="J343" s="113" t="str">
        <f t="shared" si="181"/>
        <v/>
      </c>
      <c r="K343" s="114" t="str">
        <f t="shared" si="182"/>
        <v/>
      </c>
      <c r="L343" s="114" t="str">
        <f t="shared" si="195"/>
        <v/>
      </c>
      <c r="M343" s="198" t="str">
        <f t="shared" si="196"/>
        <v/>
      </c>
      <c r="N343" s="157" t="str">
        <f t="shared" si="201"/>
        <v/>
      </c>
      <c r="O343" s="113" t="str">
        <f t="shared" si="183"/>
        <v/>
      </c>
      <c r="P343" s="114" t="str">
        <f t="shared" si="184"/>
        <v/>
      </c>
      <c r="Q343" s="114" t="str">
        <f t="shared" si="197"/>
        <v/>
      </c>
      <c r="R343" s="198" t="str">
        <f t="shared" si="198"/>
        <v/>
      </c>
      <c r="S343" s="157" t="str">
        <f t="shared" si="202"/>
        <v/>
      </c>
      <c r="T343" s="113" t="str">
        <f t="shared" si="185"/>
        <v/>
      </c>
      <c r="U343" s="114" t="str">
        <f t="shared" si="186"/>
        <v/>
      </c>
      <c r="V343" s="114" t="str">
        <f t="shared" si="171"/>
        <v/>
      </c>
      <c r="W343" s="198" t="str">
        <f t="shared" si="172"/>
        <v/>
      </c>
      <c r="X343" s="157" t="str">
        <f t="shared" si="203"/>
        <v/>
      </c>
      <c r="Y343" s="113" t="str">
        <f t="shared" si="187"/>
        <v/>
      </c>
      <c r="Z343" s="114" t="str">
        <f t="shared" si="188"/>
        <v/>
      </c>
      <c r="AA343" s="114" t="str">
        <f t="shared" si="174"/>
        <v/>
      </c>
      <c r="AB343" s="198" t="str">
        <f t="shared" si="175"/>
        <v/>
      </c>
      <c r="AC343" s="157" t="str">
        <f t="shared" si="204"/>
        <v/>
      </c>
      <c r="AD343" s="113" t="str">
        <f t="shared" si="189"/>
        <v/>
      </c>
      <c r="AE343" s="114" t="str">
        <f t="shared" si="190"/>
        <v/>
      </c>
      <c r="AF343" s="114" t="str">
        <f t="shared" si="177"/>
        <v/>
      </c>
      <c r="AG343" s="198" t="str">
        <f t="shared" si="178"/>
        <v/>
      </c>
    </row>
    <row r="344" spans="1:33" x14ac:dyDescent="0.15">
      <c r="A344" s="212"/>
      <c r="B344" s="215" t="str">
        <f t="shared" si="191"/>
        <v/>
      </c>
      <c r="C344" s="216" t="str">
        <f t="shared" si="192"/>
        <v/>
      </c>
      <c r="D344" s="157" t="str">
        <f t="shared" si="199"/>
        <v/>
      </c>
      <c r="E344" s="113" t="str">
        <f t="shared" si="179"/>
        <v/>
      </c>
      <c r="F344" s="114" t="str">
        <f t="shared" si="180"/>
        <v/>
      </c>
      <c r="G344" s="114" t="str">
        <f t="shared" si="193"/>
        <v/>
      </c>
      <c r="H344" s="198" t="str">
        <f t="shared" si="194"/>
        <v/>
      </c>
      <c r="I344" s="157" t="str">
        <f t="shared" si="200"/>
        <v/>
      </c>
      <c r="J344" s="113" t="str">
        <f t="shared" si="181"/>
        <v/>
      </c>
      <c r="K344" s="114" t="str">
        <f t="shared" si="182"/>
        <v/>
      </c>
      <c r="L344" s="114" t="str">
        <f t="shared" si="195"/>
        <v/>
      </c>
      <c r="M344" s="198" t="str">
        <f t="shared" si="196"/>
        <v/>
      </c>
      <c r="N344" s="157" t="str">
        <f t="shared" si="201"/>
        <v/>
      </c>
      <c r="O344" s="113" t="str">
        <f t="shared" si="183"/>
        <v/>
      </c>
      <c r="P344" s="114" t="str">
        <f t="shared" si="184"/>
        <v/>
      </c>
      <c r="Q344" s="114" t="str">
        <f t="shared" si="197"/>
        <v/>
      </c>
      <c r="R344" s="198" t="str">
        <f t="shared" si="198"/>
        <v/>
      </c>
      <c r="S344" s="157" t="str">
        <f t="shared" si="202"/>
        <v/>
      </c>
      <c r="T344" s="113" t="str">
        <f t="shared" si="185"/>
        <v/>
      </c>
      <c r="U344" s="114" t="str">
        <f t="shared" si="186"/>
        <v/>
      </c>
      <c r="V344" s="114" t="str">
        <f t="shared" si="171"/>
        <v/>
      </c>
      <c r="W344" s="198" t="str">
        <f t="shared" si="172"/>
        <v/>
      </c>
      <c r="X344" s="157" t="str">
        <f t="shared" si="203"/>
        <v/>
      </c>
      <c r="Y344" s="113" t="str">
        <f t="shared" si="187"/>
        <v/>
      </c>
      <c r="Z344" s="114" t="str">
        <f t="shared" si="188"/>
        <v/>
      </c>
      <c r="AA344" s="114" t="str">
        <f t="shared" si="174"/>
        <v/>
      </c>
      <c r="AB344" s="198" t="str">
        <f t="shared" si="175"/>
        <v/>
      </c>
      <c r="AC344" s="157" t="str">
        <f t="shared" si="204"/>
        <v/>
      </c>
      <c r="AD344" s="113" t="str">
        <f t="shared" si="189"/>
        <v/>
      </c>
      <c r="AE344" s="114" t="str">
        <f t="shared" si="190"/>
        <v/>
      </c>
      <c r="AF344" s="114" t="str">
        <f t="shared" si="177"/>
        <v/>
      </c>
      <c r="AG344" s="198" t="str">
        <f t="shared" si="178"/>
        <v/>
      </c>
    </row>
    <row r="345" spans="1:33" x14ac:dyDescent="0.15">
      <c r="A345" s="212"/>
      <c r="B345" s="215" t="str">
        <f t="shared" si="191"/>
        <v/>
      </c>
      <c r="C345" s="216" t="str">
        <f t="shared" si="192"/>
        <v/>
      </c>
      <c r="D345" s="157" t="str">
        <f t="shared" si="199"/>
        <v/>
      </c>
      <c r="E345" s="113" t="str">
        <f t="shared" si="179"/>
        <v/>
      </c>
      <c r="F345" s="114" t="str">
        <f t="shared" si="180"/>
        <v/>
      </c>
      <c r="G345" s="114" t="str">
        <f t="shared" si="193"/>
        <v/>
      </c>
      <c r="H345" s="198" t="str">
        <f t="shared" si="194"/>
        <v/>
      </c>
      <c r="I345" s="157" t="str">
        <f t="shared" si="200"/>
        <v/>
      </c>
      <c r="J345" s="113" t="str">
        <f t="shared" si="181"/>
        <v/>
      </c>
      <c r="K345" s="114" t="str">
        <f t="shared" si="182"/>
        <v/>
      </c>
      <c r="L345" s="114" t="str">
        <f t="shared" si="195"/>
        <v/>
      </c>
      <c r="M345" s="198" t="str">
        <f t="shared" si="196"/>
        <v/>
      </c>
      <c r="N345" s="157" t="str">
        <f t="shared" si="201"/>
        <v/>
      </c>
      <c r="O345" s="113" t="str">
        <f t="shared" si="183"/>
        <v/>
      </c>
      <c r="P345" s="114" t="str">
        <f t="shared" si="184"/>
        <v/>
      </c>
      <c r="Q345" s="114" t="str">
        <f t="shared" si="197"/>
        <v/>
      </c>
      <c r="R345" s="198" t="str">
        <f t="shared" si="198"/>
        <v/>
      </c>
      <c r="S345" s="157" t="str">
        <f t="shared" si="202"/>
        <v/>
      </c>
      <c r="T345" s="113" t="str">
        <f t="shared" si="185"/>
        <v/>
      </c>
      <c r="U345" s="114" t="str">
        <f t="shared" si="186"/>
        <v/>
      </c>
      <c r="V345" s="114" t="str">
        <f t="shared" si="171"/>
        <v/>
      </c>
      <c r="W345" s="198" t="str">
        <f t="shared" si="172"/>
        <v/>
      </c>
      <c r="X345" s="157" t="str">
        <f t="shared" si="203"/>
        <v/>
      </c>
      <c r="Y345" s="113" t="str">
        <f t="shared" si="187"/>
        <v/>
      </c>
      <c r="Z345" s="114" t="str">
        <f t="shared" si="188"/>
        <v/>
      </c>
      <c r="AA345" s="114" t="str">
        <f t="shared" si="174"/>
        <v/>
      </c>
      <c r="AB345" s="198" t="str">
        <f t="shared" si="175"/>
        <v/>
      </c>
      <c r="AC345" s="157" t="str">
        <f t="shared" si="204"/>
        <v/>
      </c>
      <c r="AD345" s="113" t="str">
        <f t="shared" si="189"/>
        <v/>
      </c>
      <c r="AE345" s="114" t="str">
        <f t="shared" si="190"/>
        <v/>
      </c>
      <c r="AF345" s="114" t="str">
        <f t="shared" si="177"/>
        <v/>
      </c>
      <c r="AG345" s="198" t="str">
        <f t="shared" si="178"/>
        <v/>
      </c>
    </row>
    <row r="346" spans="1:33" x14ac:dyDescent="0.15">
      <c r="A346" s="212"/>
      <c r="B346" s="215" t="str">
        <f t="shared" si="191"/>
        <v/>
      </c>
      <c r="C346" s="216" t="str">
        <f t="shared" si="192"/>
        <v/>
      </c>
      <c r="D346" s="157" t="str">
        <f t="shared" si="199"/>
        <v/>
      </c>
      <c r="E346" s="113" t="str">
        <f t="shared" si="179"/>
        <v/>
      </c>
      <c r="F346" s="114" t="str">
        <f t="shared" si="180"/>
        <v/>
      </c>
      <c r="G346" s="114" t="str">
        <f t="shared" si="193"/>
        <v/>
      </c>
      <c r="H346" s="198" t="str">
        <f t="shared" si="194"/>
        <v/>
      </c>
      <c r="I346" s="157" t="str">
        <f t="shared" si="200"/>
        <v/>
      </c>
      <c r="J346" s="113" t="str">
        <f t="shared" si="181"/>
        <v/>
      </c>
      <c r="K346" s="114" t="str">
        <f t="shared" si="182"/>
        <v/>
      </c>
      <c r="L346" s="114" t="str">
        <f t="shared" si="195"/>
        <v/>
      </c>
      <c r="M346" s="198" t="str">
        <f t="shared" si="196"/>
        <v/>
      </c>
      <c r="N346" s="157" t="str">
        <f t="shared" si="201"/>
        <v/>
      </c>
      <c r="O346" s="113" t="str">
        <f t="shared" si="183"/>
        <v/>
      </c>
      <c r="P346" s="114" t="str">
        <f t="shared" si="184"/>
        <v/>
      </c>
      <c r="Q346" s="114" t="str">
        <f t="shared" si="197"/>
        <v/>
      </c>
      <c r="R346" s="198" t="str">
        <f t="shared" si="198"/>
        <v/>
      </c>
      <c r="S346" s="157" t="str">
        <f t="shared" si="202"/>
        <v/>
      </c>
      <c r="T346" s="113" t="str">
        <f t="shared" si="185"/>
        <v/>
      </c>
      <c r="U346" s="114" t="str">
        <f t="shared" si="186"/>
        <v/>
      </c>
      <c r="V346" s="114" t="str">
        <f t="shared" si="171"/>
        <v/>
      </c>
      <c r="W346" s="198" t="str">
        <f t="shared" si="172"/>
        <v/>
      </c>
      <c r="X346" s="157" t="str">
        <f t="shared" si="203"/>
        <v/>
      </c>
      <c r="Y346" s="113" t="str">
        <f t="shared" si="187"/>
        <v/>
      </c>
      <c r="Z346" s="114" t="str">
        <f t="shared" si="188"/>
        <v/>
      </c>
      <c r="AA346" s="114" t="str">
        <f t="shared" si="174"/>
        <v/>
      </c>
      <c r="AB346" s="198" t="str">
        <f t="shared" si="175"/>
        <v/>
      </c>
      <c r="AC346" s="157" t="str">
        <f t="shared" si="204"/>
        <v/>
      </c>
      <c r="AD346" s="113" t="str">
        <f t="shared" si="189"/>
        <v/>
      </c>
      <c r="AE346" s="114" t="str">
        <f t="shared" si="190"/>
        <v/>
      </c>
      <c r="AF346" s="114" t="str">
        <f t="shared" si="177"/>
        <v/>
      </c>
      <c r="AG346" s="198" t="str">
        <f t="shared" si="178"/>
        <v/>
      </c>
    </row>
    <row r="347" spans="1:33" x14ac:dyDescent="0.15">
      <c r="A347" s="212"/>
      <c r="B347" s="215" t="str">
        <f t="shared" si="191"/>
        <v/>
      </c>
      <c r="C347" s="216" t="str">
        <f t="shared" si="192"/>
        <v/>
      </c>
      <c r="D347" s="157" t="str">
        <f t="shared" si="199"/>
        <v/>
      </c>
      <c r="E347" s="113" t="str">
        <f t="shared" si="179"/>
        <v/>
      </c>
      <c r="F347" s="114" t="str">
        <f t="shared" si="180"/>
        <v/>
      </c>
      <c r="G347" s="114" t="str">
        <f t="shared" si="193"/>
        <v/>
      </c>
      <c r="H347" s="198" t="str">
        <f t="shared" si="194"/>
        <v/>
      </c>
      <c r="I347" s="157" t="str">
        <f t="shared" si="200"/>
        <v/>
      </c>
      <c r="J347" s="113" t="str">
        <f t="shared" si="181"/>
        <v/>
      </c>
      <c r="K347" s="114" t="str">
        <f t="shared" si="182"/>
        <v/>
      </c>
      <c r="L347" s="114" t="str">
        <f t="shared" si="195"/>
        <v/>
      </c>
      <c r="M347" s="198" t="str">
        <f t="shared" si="196"/>
        <v/>
      </c>
      <c r="N347" s="157" t="str">
        <f t="shared" si="201"/>
        <v/>
      </c>
      <c r="O347" s="113" t="str">
        <f t="shared" si="183"/>
        <v/>
      </c>
      <c r="P347" s="114" t="str">
        <f t="shared" si="184"/>
        <v/>
      </c>
      <c r="Q347" s="114" t="str">
        <f t="shared" si="197"/>
        <v/>
      </c>
      <c r="R347" s="198" t="str">
        <f t="shared" si="198"/>
        <v/>
      </c>
      <c r="S347" s="157" t="str">
        <f t="shared" si="202"/>
        <v/>
      </c>
      <c r="T347" s="113" t="str">
        <f t="shared" si="185"/>
        <v/>
      </c>
      <c r="U347" s="114" t="str">
        <f t="shared" si="186"/>
        <v/>
      </c>
      <c r="V347" s="114" t="str">
        <f t="shared" si="171"/>
        <v/>
      </c>
      <c r="W347" s="198" t="str">
        <f t="shared" si="172"/>
        <v/>
      </c>
      <c r="X347" s="157" t="str">
        <f t="shared" si="203"/>
        <v/>
      </c>
      <c r="Y347" s="113" t="str">
        <f t="shared" si="187"/>
        <v/>
      </c>
      <c r="Z347" s="114" t="str">
        <f t="shared" si="188"/>
        <v/>
      </c>
      <c r="AA347" s="114" t="str">
        <f t="shared" si="174"/>
        <v/>
      </c>
      <c r="AB347" s="198" t="str">
        <f t="shared" si="175"/>
        <v/>
      </c>
      <c r="AC347" s="157" t="str">
        <f t="shared" si="204"/>
        <v/>
      </c>
      <c r="AD347" s="113" t="str">
        <f t="shared" si="189"/>
        <v/>
      </c>
      <c r="AE347" s="114" t="str">
        <f t="shared" si="190"/>
        <v/>
      </c>
      <c r="AF347" s="114" t="str">
        <f t="shared" si="177"/>
        <v/>
      </c>
      <c r="AG347" s="198" t="str">
        <f t="shared" si="178"/>
        <v/>
      </c>
    </row>
    <row r="348" spans="1:33" x14ac:dyDescent="0.15">
      <c r="A348" s="212"/>
      <c r="B348" s="215" t="str">
        <f t="shared" si="191"/>
        <v/>
      </c>
      <c r="C348" s="216" t="str">
        <f t="shared" si="192"/>
        <v/>
      </c>
      <c r="D348" s="157" t="str">
        <f t="shared" si="199"/>
        <v/>
      </c>
      <c r="E348" s="113" t="str">
        <f t="shared" si="179"/>
        <v/>
      </c>
      <c r="F348" s="114" t="str">
        <f t="shared" si="180"/>
        <v/>
      </c>
      <c r="G348" s="114" t="str">
        <f t="shared" si="193"/>
        <v/>
      </c>
      <c r="H348" s="198" t="str">
        <f t="shared" si="194"/>
        <v/>
      </c>
      <c r="I348" s="157" t="str">
        <f t="shared" si="200"/>
        <v/>
      </c>
      <c r="J348" s="113" t="str">
        <f t="shared" si="181"/>
        <v/>
      </c>
      <c r="K348" s="114" t="str">
        <f t="shared" si="182"/>
        <v/>
      </c>
      <c r="L348" s="114" t="str">
        <f t="shared" si="195"/>
        <v/>
      </c>
      <c r="M348" s="198" t="str">
        <f t="shared" si="196"/>
        <v/>
      </c>
      <c r="N348" s="157" t="str">
        <f t="shared" si="201"/>
        <v/>
      </c>
      <c r="O348" s="113" t="str">
        <f t="shared" si="183"/>
        <v/>
      </c>
      <c r="P348" s="114" t="str">
        <f t="shared" si="184"/>
        <v/>
      </c>
      <c r="Q348" s="114" t="str">
        <f t="shared" si="197"/>
        <v/>
      </c>
      <c r="R348" s="198" t="str">
        <f t="shared" si="198"/>
        <v/>
      </c>
      <c r="S348" s="157" t="str">
        <f t="shared" si="202"/>
        <v/>
      </c>
      <c r="T348" s="113" t="str">
        <f t="shared" si="185"/>
        <v/>
      </c>
      <c r="U348" s="114" t="str">
        <f t="shared" si="186"/>
        <v/>
      </c>
      <c r="V348" s="114" t="str">
        <f t="shared" si="171"/>
        <v/>
      </c>
      <c r="W348" s="198" t="str">
        <f t="shared" si="172"/>
        <v/>
      </c>
      <c r="X348" s="157" t="str">
        <f t="shared" si="203"/>
        <v/>
      </c>
      <c r="Y348" s="113" t="str">
        <f t="shared" si="187"/>
        <v/>
      </c>
      <c r="Z348" s="114" t="str">
        <f t="shared" si="188"/>
        <v/>
      </c>
      <c r="AA348" s="114" t="str">
        <f t="shared" si="174"/>
        <v/>
      </c>
      <c r="AB348" s="198" t="str">
        <f t="shared" si="175"/>
        <v/>
      </c>
      <c r="AC348" s="157" t="str">
        <f t="shared" si="204"/>
        <v/>
      </c>
      <c r="AD348" s="113" t="str">
        <f t="shared" si="189"/>
        <v/>
      </c>
      <c r="AE348" s="114" t="str">
        <f t="shared" si="190"/>
        <v/>
      </c>
      <c r="AF348" s="114" t="str">
        <f t="shared" si="177"/>
        <v/>
      </c>
      <c r="AG348" s="198" t="str">
        <f t="shared" si="178"/>
        <v/>
      </c>
    </row>
    <row r="349" spans="1:33" x14ac:dyDescent="0.15">
      <c r="A349" s="212"/>
      <c r="B349" s="215" t="str">
        <f t="shared" si="191"/>
        <v/>
      </c>
      <c r="C349" s="216" t="str">
        <f t="shared" si="192"/>
        <v/>
      </c>
      <c r="D349" s="157" t="str">
        <f t="shared" si="199"/>
        <v/>
      </c>
      <c r="E349" s="113" t="str">
        <f t="shared" si="179"/>
        <v/>
      </c>
      <c r="F349" s="114" t="str">
        <f t="shared" si="180"/>
        <v/>
      </c>
      <c r="G349" s="114" t="str">
        <f t="shared" si="193"/>
        <v/>
      </c>
      <c r="H349" s="198" t="str">
        <f t="shared" si="194"/>
        <v/>
      </c>
      <c r="I349" s="157" t="str">
        <f t="shared" si="200"/>
        <v/>
      </c>
      <c r="J349" s="113" t="str">
        <f t="shared" si="181"/>
        <v/>
      </c>
      <c r="K349" s="114" t="str">
        <f t="shared" si="182"/>
        <v/>
      </c>
      <c r="L349" s="114" t="str">
        <f t="shared" si="195"/>
        <v/>
      </c>
      <c r="M349" s="198" t="str">
        <f t="shared" si="196"/>
        <v/>
      </c>
      <c r="N349" s="157" t="str">
        <f t="shared" si="201"/>
        <v/>
      </c>
      <c r="O349" s="113" t="str">
        <f t="shared" si="183"/>
        <v/>
      </c>
      <c r="P349" s="114" t="str">
        <f t="shared" si="184"/>
        <v/>
      </c>
      <c r="Q349" s="114" t="str">
        <f t="shared" si="197"/>
        <v/>
      </c>
      <c r="R349" s="198" t="str">
        <f t="shared" si="198"/>
        <v/>
      </c>
      <c r="S349" s="157" t="str">
        <f t="shared" si="202"/>
        <v/>
      </c>
      <c r="T349" s="113" t="str">
        <f t="shared" si="185"/>
        <v/>
      </c>
      <c r="U349" s="114" t="str">
        <f t="shared" si="186"/>
        <v/>
      </c>
      <c r="V349" s="114" t="str">
        <f t="shared" si="171"/>
        <v/>
      </c>
      <c r="W349" s="198" t="str">
        <f t="shared" si="172"/>
        <v/>
      </c>
      <c r="X349" s="157" t="str">
        <f t="shared" si="203"/>
        <v/>
      </c>
      <c r="Y349" s="113" t="str">
        <f t="shared" si="187"/>
        <v/>
      </c>
      <c r="Z349" s="114" t="str">
        <f t="shared" si="188"/>
        <v/>
      </c>
      <c r="AA349" s="114" t="str">
        <f t="shared" si="174"/>
        <v/>
      </c>
      <c r="AB349" s="198" t="str">
        <f t="shared" si="175"/>
        <v/>
      </c>
      <c r="AC349" s="157" t="str">
        <f t="shared" si="204"/>
        <v/>
      </c>
      <c r="AD349" s="113" t="str">
        <f t="shared" si="189"/>
        <v/>
      </c>
      <c r="AE349" s="114" t="str">
        <f t="shared" si="190"/>
        <v/>
      </c>
      <c r="AF349" s="114" t="str">
        <f t="shared" si="177"/>
        <v/>
      </c>
      <c r="AG349" s="198" t="str">
        <f t="shared" si="178"/>
        <v/>
      </c>
    </row>
    <row r="350" spans="1:33" x14ac:dyDescent="0.15">
      <c r="A350" s="212"/>
      <c r="B350" s="215" t="str">
        <f t="shared" si="191"/>
        <v/>
      </c>
      <c r="C350" s="216" t="str">
        <f t="shared" si="192"/>
        <v/>
      </c>
      <c r="D350" s="157" t="str">
        <f t="shared" si="199"/>
        <v/>
      </c>
      <c r="E350" s="113" t="str">
        <f t="shared" si="179"/>
        <v/>
      </c>
      <c r="F350" s="114" t="str">
        <f t="shared" si="180"/>
        <v/>
      </c>
      <c r="G350" s="114" t="str">
        <f t="shared" si="193"/>
        <v/>
      </c>
      <c r="H350" s="198" t="str">
        <f t="shared" si="194"/>
        <v/>
      </c>
      <c r="I350" s="157" t="str">
        <f t="shared" si="200"/>
        <v/>
      </c>
      <c r="J350" s="113" t="str">
        <f t="shared" si="181"/>
        <v/>
      </c>
      <c r="K350" s="114" t="str">
        <f t="shared" si="182"/>
        <v/>
      </c>
      <c r="L350" s="114" t="str">
        <f t="shared" si="195"/>
        <v/>
      </c>
      <c r="M350" s="198" t="str">
        <f t="shared" si="196"/>
        <v/>
      </c>
      <c r="N350" s="157" t="str">
        <f t="shared" si="201"/>
        <v/>
      </c>
      <c r="O350" s="113" t="str">
        <f t="shared" si="183"/>
        <v/>
      </c>
      <c r="P350" s="114" t="str">
        <f t="shared" si="184"/>
        <v/>
      </c>
      <c r="Q350" s="114" t="str">
        <f t="shared" si="197"/>
        <v/>
      </c>
      <c r="R350" s="198" t="str">
        <f t="shared" si="198"/>
        <v/>
      </c>
      <c r="S350" s="157" t="str">
        <f t="shared" si="202"/>
        <v/>
      </c>
      <c r="T350" s="113" t="str">
        <f t="shared" si="185"/>
        <v/>
      </c>
      <c r="U350" s="114" t="str">
        <f t="shared" si="186"/>
        <v/>
      </c>
      <c r="V350" s="114" t="str">
        <f t="shared" si="171"/>
        <v/>
      </c>
      <c r="W350" s="198" t="str">
        <f t="shared" si="172"/>
        <v/>
      </c>
      <c r="X350" s="157" t="str">
        <f t="shared" si="203"/>
        <v/>
      </c>
      <c r="Y350" s="113" t="str">
        <f t="shared" si="187"/>
        <v/>
      </c>
      <c r="Z350" s="114" t="str">
        <f t="shared" si="188"/>
        <v/>
      </c>
      <c r="AA350" s="114" t="str">
        <f t="shared" si="174"/>
        <v/>
      </c>
      <c r="AB350" s="198" t="str">
        <f t="shared" si="175"/>
        <v/>
      </c>
      <c r="AC350" s="157" t="str">
        <f t="shared" si="204"/>
        <v/>
      </c>
      <c r="AD350" s="113" t="str">
        <f t="shared" si="189"/>
        <v/>
      </c>
      <c r="AE350" s="114" t="str">
        <f t="shared" si="190"/>
        <v/>
      </c>
      <c r="AF350" s="114" t="str">
        <f t="shared" si="177"/>
        <v/>
      </c>
      <c r="AG350" s="198" t="str">
        <f t="shared" si="178"/>
        <v/>
      </c>
    </row>
    <row r="351" spans="1:33" x14ac:dyDescent="0.15">
      <c r="A351" s="212"/>
      <c r="B351" s="215" t="str">
        <f t="shared" si="191"/>
        <v/>
      </c>
      <c r="C351" s="216" t="str">
        <f t="shared" si="192"/>
        <v/>
      </c>
      <c r="D351" s="157" t="str">
        <f t="shared" si="199"/>
        <v/>
      </c>
      <c r="E351" s="113" t="str">
        <f t="shared" si="179"/>
        <v/>
      </c>
      <c r="F351" s="114" t="str">
        <f t="shared" si="180"/>
        <v/>
      </c>
      <c r="G351" s="114" t="str">
        <f t="shared" si="193"/>
        <v/>
      </c>
      <c r="H351" s="198" t="str">
        <f t="shared" si="194"/>
        <v/>
      </c>
      <c r="I351" s="157" t="str">
        <f t="shared" si="200"/>
        <v/>
      </c>
      <c r="J351" s="113" t="str">
        <f t="shared" si="181"/>
        <v/>
      </c>
      <c r="K351" s="114" t="str">
        <f t="shared" si="182"/>
        <v/>
      </c>
      <c r="L351" s="114" t="str">
        <f t="shared" si="195"/>
        <v/>
      </c>
      <c r="M351" s="198" t="str">
        <f t="shared" si="196"/>
        <v/>
      </c>
      <c r="N351" s="157" t="str">
        <f t="shared" si="201"/>
        <v/>
      </c>
      <c r="O351" s="113" t="str">
        <f t="shared" si="183"/>
        <v/>
      </c>
      <c r="P351" s="114" t="str">
        <f t="shared" si="184"/>
        <v/>
      </c>
      <c r="Q351" s="114" t="str">
        <f t="shared" si="197"/>
        <v/>
      </c>
      <c r="R351" s="198" t="str">
        <f t="shared" si="198"/>
        <v/>
      </c>
      <c r="S351" s="157" t="str">
        <f t="shared" si="202"/>
        <v/>
      </c>
      <c r="T351" s="113" t="str">
        <f t="shared" si="185"/>
        <v/>
      </c>
      <c r="U351" s="114" t="str">
        <f t="shared" si="186"/>
        <v/>
      </c>
      <c r="V351" s="114" t="str">
        <f t="shared" si="171"/>
        <v/>
      </c>
      <c r="W351" s="198" t="str">
        <f t="shared" si="172"/>
        <v/>
      </c>
      <c r="X351" s="157" t="str">
        <f t="shared" si="203"/>
        <v/>
      </c>
      <c r="Y351" s="113" t="str">
        <f t="shared" si="187"/>
        <v/>
      </c>
      <c r="Z351" s="114" t="str">
        <f t="shared" si="188"/>
        <v/>
      </c>
      <c r="AA351" s="114" t="str">
        <f t="shared" si="174"/>
        <v/>
      </c>
      <c r="AB351" s="198" t="str">
        <f t="shared" si="175"/>
        <v/>
      </c>
      <c r="AC351" s="157" t="str">
        <f t="shared" si="204"/>
        <v/>
      </c>
      <c r="AD351" s="113" t="str">
        <f t="shared" si="189"/>
        <v/>
      </c>
      <c r="AE351" s="114" t="str">
        <f t="shared" si="190"/>
        <v/>
      </c>
      <c r="AF351" s="114" t="str">
        <f t="shared" si="177"/>
        <v/>
      </c>
      <c r="AG351" s="198" t="str">
        <f t="shared" si="178"/>
        <v/>
      </c>
    </row>
    <row r="352" spans="1:33" x14ac:dyDescent="0.15">
      <c r="A352" s="212"/>
      <c r="B352" s="215" t="str">
        <f t="shared" si="191"/>
        <v/>
      </c>
      <c r="C352" s="216" t="str">
        <f t="shared" si="192"/>
        <v/>
      </c>
      <c r="D352" s="157" t="str">
        <f t="shared" si="199"/>
        <v/>
      </c>
      <c r="E352" s="113" t="str">
        <f t="shared" si="179"/>
        <v/>
      </c>
      <c r="F352" s="114" t="str">
        <f t="shared" si="180"/>
        <v/>
      </c>
      <c r="G352" s="114" t="str">
        <f t="shared" si="193"/>
        <v/>
      </c>
      <c r="H352" s="198" t="str">
        <f t="shared" si="194"/>
        <v/>
      </c>
      <c r="I352" s="157" t="str">
        <f t="shared" si="200"/>
        <v/>
      </c>
      <c r="J352" s="113" t="str">
        <f t="shared" si="181"/>
        <v/>
      </c>
      <c r="K352" s="114" t="str">
        <f t="shared" si="182"/>
        <v/>
      </c>
      <c r="L352" s="114" t="str">
        <f t="shared" si="195"/>
        <v/>
      </c>
      <c r="M352" s="198" t="str">
        <f t="shared" si="196"/>
        <v/>
      </c>
      <c r="N352" s="157" t="str">
        <f t="shared" si="201"/>
        <v/>
      </c>
      <c r="O352" s="113" t="str">
        <f t="shared" si="183"/>
        <v/>
      </c>
      <c r="P352" s="114" t="str">
        <f t="shared" si="184"/>
        <v/>
      </c>
      <c r="Q352" s="114" t="str">
        <f t="shared" si="197"/>
        <v/>
      </c>
      <c r="R352" s="198" t="str">
        <f t="shared" si="198"/>
        <v/>
      </c>
      <c r="S352" s="157" t="str">
        <f t="shared" si="202"/>
        <v/>
      </c>
      <c r="T352" s="113" t="str">
        <f t="shared" si="185"/>
        <v/>
      </c>
      <c r="U352" s="114" t="str">
        <f t="shared" si="186"/>
        <v/>
      </c>
      <c r="V352" s="114" t="str">
        <f t="shared" si="171"/>
        <v/>
      </c>
      <c r="W352" s="198" t="str">
        <f t="shared" si="172"/>
        <v/>
      </c>
      <c r="X352" s="157" t="str">
        <f t="shared" si="203"/>
        <v/>
      </c>
      <c r="Y352" s="113" t="str">
        <f t="shared" si="187"/>
        <v/>
      </c>
      <c r="Z352" s="114" t="str">
        <f t="shared" si="188"/>
        <v/>
      </c>
      <c r="AA352" s="114" t="str">
        <f t="shared" si="174"/>
        <v/>
      </c>
      <c r="AB352" s="198" t="str">
        <f t="shared" si="175"/>
        <v/>
      </c>
      <c r="AC352" s="157" t="str">
        <f t="shared" si="204"/>
        <v/>
      </c>
      <c r="AD352" s="113" t="str">
        <f t="shared" si="189"/>
        <v/>
      </c>
      <c r="AE352" s="114" t="str">
        <f t="shared" si="190"/>
        <v/>
      </c>
      <c r="AF352" s="114" t="str">
        <f t="shared" si="177"/>
        <v/>
      </c>
      <c r="AG352" s="198" t="str">
        <f t="shared" si="178"/>
        <v/>
      </c>
    </row>
    <row r="353" spans="1:33" x14ac:dyDescent="0.15">
      <c r="A353" s="212"/>
      <c r="B353" s="215" t="str">
        <f t="shared" si="191"/>
        <v/>
      </c>
      <c r="C353" s="216" t="str">
        <f t="shared" si="192"/>
        <v/>
      </c>
      <c r="D353" s="157" t="str">
        <f t="shared" si="199"/>
        <v/>
      </c>
      <c r="E353" s="113" t="str">
        <f t="shared" si="179"/>
        <v/>
      </c>
      <c r="F353" s="114" t="str">
        <f t="shared" si="180"/>
        <v/>
      </c>
      <c r="G353" s="114" t="str">
        <f t="shared" si="193"/>
        <v/>
      </c>
      <c r="H353" s="198" t="str">
        <f t="shared" si="194"/>
        <v/>
      </c>
      <c r="I353" s="157" t="str">
        <f t="shared" si="200"/>
        <v/>
      </c>
      <c r="J353" s="113" t="str">
        <f t="shared" si="181"/>
        <v/>
      </c>
      <c r="K353" s="114" t="str">
        <f t="shared" si="182"/>
        <v/>
      </c>
      <c r="L353" s="114" t="str">
        <f t="shared" si="195"/>
        <v/>
      </c>
      <c r="M353" s="198" t="str">
        <f t="shared" si="196"/>
        <v/>
      </c>
      <c r="N353" s="157" t="str">
        <f t="shared" si="201"/>
        <v/>
      </c>
      <c r="O353" s="113" t="str">
        <f t="shared" si="183"/>
        <v/>
      </c>
      <c r="P353" s="114" t="str">
        <f t="shared" si="184"/>
        <v/>
      </c>
      <c r="Q353" s="114" t="str">
        <f t="shared" si="197"/>
        <v/>
      </c>
      <c r="R353" s="198" t="str">
        <f t="shared" si="198"/>
        <v/>
      </c>
      <c r="S353" s="157" t="str">
        <f t="shared" si="202"/>
        <v/>
      </c>
      <c r="T353" s="113" t="str">
        <f t="shared" si="185"/>
        <v/>
      </c>
      <c r="U353" s="114" t="str">
        <f t="shared" si="186"/>
        <v/>
      </c>
      <c r="V353" s="114" t="str">
        <f t="shared" si="171"/>
        <v/>
      </c>
      <c r="W353" s="198" t="str">
        <f t="shared" si="172"/>
        <v/>
      </c>
      <c r="X353" s="157" t="str">
        <f t="shared" si="203"/>
        <v/>
      </c>
      <c r="Y353" s="113" t="str">
        <f t="shared" si="187"/>
        <v/>
      </c>
      <c r="Z353" s="114" t="str">
        <f t="shared" si="188"/>
        <v/>
      </c>
      <c r="AA353" s="114" t="str">
        <f t="shared" si="174"/>
        <v/>
      </c>
      <c r="AB353" s="198" t="str">
        <f t="shared" si="175"/>
        <v/>
      </c>
      <c r="AC353" s="157" t="str">
        <f t="shared" si="204"/>
        <v/>
      </c>
      <c r="AD353" s="113" t="str">
        <f t="shared" si="189"/>
        <v/>
      </c>
      <c r="AE353" s="114" t="str">
        <f t="shared" si="190"/>
        <v/>
      </c>
      <c r="AF353" s="114" t="str">
        <f t="shared" si="177"/>
        <v/>
      </c>
      <c r="AG353" s="198" t="str">
        <f t="shared" si="178"/>
        <v/>
      </c>
    </row>
    <row r="354" spans="1:33" x14ac:dyDescent="0.15">
      <c r="A354" s="222" t="s">
        <v>1309</v>
      </c>
      <c r="B354" s="217"/>
      <c r="C354" s="218"/>
      <c r="D354" s="302" t="s">
        <v>983</v>
      </c>
      <c r="E354" s="303"/>
      <c r="F354" s="303"/>
      <c r="G354" s="303"/>
      <c r="H354" s="304"/>
      <c r="I354" s="302" t="s">
        <v>977</v>
      </c>
      <c r="J354" s="303"/>
      <c r="K354" s="303"/>
      <c r="L354" s="303"/>
      <c r="M354" s="304"/>
      <c r="N354" s="302" t="s">
        <v>1204</v>
      </c>
      <c r="O354" s="303"/>
      <c r="P354" s="303"/>
      <c r="Q354" s="303"/>
      <c r="R354" s="304"/>
      <c r="S354" s="302" t="s">
        <v>1203</v>
      </c>
      <c r="T354" s="303"/>
      <c r="U354" s="303"/>
      <c r="V354" s="303"/>
      <c r="W354" s="304"/>
      <c r="X354" s="302" t="s">
        <v>981</v>
      </c>
      <c r="Y354" s="303"/>
      <c r="Z354" s="303"/>
      <c r="AA354" s="303"/>
      <c r="AB354" s="304"/>
      <c r="AC354" s="302" t="s">
        <v>982</v>
      </c>
      <c r="AD354" s="303"/>
      <c r="AE354" s="303"/>
      <c r="AF354" s="303"/>
      <c r="AG354" s="304"/>
    </row>
    <row r="355" spans="1:33" s="113" customFormat="1" x14ac:dyDescent="0.15">
      <c r="A355" s="223" t="s">
        <v>1498</v>
      </c>
      <c r="B355" s="213" t="s">
        <v>1497</v>
      </c>
      <c r="C355" s="214" t="s">
        <v>976</v>
      </c>
      <c r="D355" s="201" t="s">
        <v>984</v>
      </c>
      <c r="E355" s="202" t="s">
        <v>985</v>
      </c>
      <c r="F355" s="202" t="s">
        <v>976</v>
      </c>
      <c r="G355" s="202" t="s">
        <v>978</v>
      </c>
      <c r="H355" s="203" t="s">
        <v>979</v>
      </c>
      <c r="I355" s="201" t="s">
        <v>984</v>
      </c>
      <c r="J355" s="202" t="s">
        <v>985</v>
      </c>
      <c r="K355" s="202" t="s">
        <v>976</v>
      </c>
      <c r="L355" s="202" t="s">
        <v>978</v>
      </c>
      <c r="M355" s="203" t="s">
        <v>979</v>
      </c>
      <c r="N355" s="201" t="s">
        <v>984</v>
      </c>
      <c r="O355" s="202" t="s">
        <v>985</v>
      </c>
      <c r="P355" s="202" t="s">
        <v>976</v>
      </c>
      <c r="Q355" s="202" t="s">
        <v>978</v>
      </c>
      <c r="R355" s="203" t="s">
        <v>979</v>
      </c>
      <c r="S355" s="201" t="s">
        <v>984</v>
      </c>
      <c r="T355" s="202" t="s">
        <v>985</v>
      </c>
      <c r="U355" s="202" t="s">
        <v>976</v>
      </c>
      <c r="V355" s="202" t="s">
        <v>978</v>
      </c>
      <c r="W355" s="203" t="s">
        <v>979</v>
      </c>
      <c r="X355" s="201" t="s">
        <v>984</v>
      </c>
      <c r="Y355" s="202" t="s">
        <v>985</v>
      </c>
      <c r="Z355" s="202" t="s">
        <v>976</v>
      </c>
      <c r="AA355" s="202" t="s">
        <v>978</v>
      </c>
      <c r="AB355" s="203" t="s">
        <v>979</v>
      </c>
      <c r="AC355" s="201" t="s">
        <v>984</v>
      </c>
      <c r="AD355" s="202" t="s">
        <v>985</v>
      </c>
      <c r="AE355" s="202" t="s">
        <v>976</v>
      </c>
      <c r="AF355" s="202" t="s">
        <v>978</v>
      </c>
      <c r="AG355" s="203" t="s">
        <v>979</v>
      </c>
    </row>
    <row r="356" spans="1:33" x14ac:dyDescent="0.15">
      <c r="A356" s="212" t="s">
        <v>1398</v>
      </c>
      <c r="B356" s="215" t="str">
        <f t="shared" ref="B356:B386" si="205">IFERROR(VLOOKUP($A356,元,3,FALSE),"")</f>
        <v>1</v>
      </c>
      <c r="C356" s="216" t="str">
        <f t="shared" ref="C356:C386" si="206">IFERROR(VLOOKUP($A356,元,5,FALSE),"")</f>
        <v>青栁 翔子</v>
      </c>
      <c r="D356" s="157">
        <f t="shared" ref="D356:D387" si="207">IFERROR(RANK(G356,G$356:G$412),"")</f>
        <v>18</v>
      </c>
      <c r="E356" s="113" t="str">
        <f>IFERROR($B356,"")</f>
        <v>1</v>
      </c>
      <c r="F356" s="114" t="str">
        <f>IFERROR($C356,"")</f>
        <v>青栁 翔子</v>
      </c>
      <c r="G356" s="114">
        <f t="shared" ref="G356:G386" si="208">IFERROR(VLOOKUP($A356,元,$C$1+10,FALSE),"")</f>
        <v>399</v>
      </c>
      <c r="H356" s="198">
        <f t="shared" ref="H356:H386" si="209">IFERROR(VLOOKUP($A356,元,$C$1+11,FALSE),"")</f>
        <v>59</v>
      </c>
      <c r="I356" s="157">
        <f t="shared" ref="I356:I387" si="210">IFERROR(RANK(L356,L$356:L$412),"")</f>
        <v>26</v>
      </c>
      <c r="J356" s="113" t="str">
        <f>IFERROR($B356,"")</f>
        <v>1</v>
      </c>
      <c r="K356" s="114" t="str">
        <f>IFERROR($C356,"")</f>
        <v>青栁 翔子</v>
      </c>
      <c r="L356" s="114">
        <f t="shared" ref="L356:L386" si="211">IFERROR(VLOOKUP($A356,元,$C$1,FALSE),"")</f>
        <v>68</v>
      </c>
      <c r="M356" s="198">
        <f t="shared" ref="M356:M386" si="212">IFERROR(VLOOKUP($A356,元,$C$1+1,FALSE),"")</f>
        <v>56</v>
      </c>
      <c r="N356" s="157">
        <f t="shared" ref="N356:N387" si="213">IFERROR(RANK(Q356,Q$356:Q$412),"")</f>
        <v>24</v>
      </c>
      <c r="O356" s="113" t="str">
        <f>IFERROR($B356,"")</f>
        <v>1</v>
      </c>
      <c r="P356" s="114" t="str">
        <f>IFERROR($C356,"")</f>
        <v>青栁 翔子</v>
      </c>
      <c r="Q356" s="114">
        <f t="shared" ref="Q356:Q386" si="214">IFERROR(VLOOKUP($A356,元,$C$1+2,FALSE),"")</f>
        <v>80</v>
      </c>
      <c r="R356" s="198">
        <f t="shared" ref="R356:R386" si="215">IFERROR(VLOOKUP($A356,元,$C$1+3,FALSE),"")</f>
        <v>54</v>
      </c>
      <c r="S356" s="157">
        <f t="shared" ref="S356:S387" si="216">IFERROR(RANK(V356,V$356:V$412),"")</f>
        <v>17</v>
      </c>
      <c r="T356" s="113" t="str">
        <f>IFERROR($B356,"")</f>
        <v>1</v>
      </c>
      <c r="U356" s="114" t="str">
        <f>IFERROR($C356,"")</f>
        <v>青栁 翔子</v>
      </c>
      <c r="V356" s="114">
        <f t="shared" ref="V356:V386" si="217">IFERROR(VLOOKUP($A356,元,$C$1+8,FALSE),"")</f>
        <v>92</v>
      </c>
      <c r="W356" s="198">
        <f t="shared" ref="W356:W386" si="218">IFERROR(VLOOKUP($A356,元,$C$1+9,FALSE),"")</f>
        <v>62</v>
      </c>
      <c r="X356" s="157">
        <f t="shared" ref="X356:X387" si="219">IFERROR(RANK(AA356,AA$356:AA$412),"")</f>
        <v>19</v>
      </c>
      <c r="Y356" s="113" t="str">
        <f>IFERROR($B356,"")</f>
        <v>1</v>
      </c>
      <c r="Z356" s="114" t="str">
        <f>IFERROR($C356,"")</f>
        <v>青栁 翔子</v>
      </c>
      <c r="AA356" s="114">
        <f t="shared" ref="AA356:AA386" si="220">IFERROR(VLOOKUP($A356,元,$C$1+6,FALSE),"")</f>
        <v>77</v>
      </c>
      <c r="AB356" s="198">
        <f t="shared" ref="AB356:AB386" si="221">IFERROR(VLOOKUP($A356,元,$C$1+7,FALSE),"")</f>
        <v>57</v>
      </c>
      <c r="AC356" s="157">
        <f t="shared" ref="AC356:AC387" si="222">IFERROR(RANK(AF356,AF$356:AF$412),"")</f>
        <v>11</v>
      </c>
      <c r="AD356" s="113" t="str">
        <f>IFERROR($B356,"")</f>
        <v>1</v>
      </c>
      <c r="AE356" s="114" t="str">
        <f>IFERROR($C356,"")</f>
        <v>青栁 翔子</v>
      </c>
      <c r="AF356" s="114">
        <f t="shared" ref="AF356:AF386" si="223">IFERROR(VLOOKUP($A356,元,$C$1+4,FALSE),"")</f>
        <v>82</v>
      </c>
      <c r="AG356" s="198">
        <f t="shared" ref="AG356:AG386" si="224">IFERROR(VLOOKUP($A356,元,$C$1+5,FALSE),"")</f>
        <v>62</v>
      </c>
    </row>
    <row r="357" spans="1:33" x14ac:dyDescent="0.15">
      <c r="A357" s="212" t="s">
        <v>1409</v>
      </c>
      <c r="B357" s="215" t="str">
        <f t="shared" si="205"/>
        <v>1</v>
      </c>
      <c r="C357" s="216" t="str">
        <f t="shared" si="206"/>
        <v>新井 悠日</v>
      </c>
      <c r="D357" s="157">
        <f t="shared" si="207"/>
        <v>46</v>
      </c>
      <c r="E357" s="113" t="str">
        <f t="shared" ref="E357:E412" si="225">IFERROR($B357,"")</f>
        <v>1</v>
      </c>
      <c r="F357" s="114" t="str">
        <f t="shared" ref="F357:F412" si="226">IFERROR($C357,"")</f>
        <v>新井 悠日</v>
      </c>
      <c r="G357" s="114">
        <f t="shared" si="208"/>
        <v>184</v>
      </c>
      <c r="H357" s="198">
        <f t="shared" si="209"/>
        <v>32</v>
      </c>
      <c r="I357" s="157">
        <f t="shared" si="210"/>
        <v>38</v>
      </c>
      <c r="J357" s="113" t="str">
        <f t="shared" ref="J357:J412" si="227">IFERROR($B357,"")</f>
        <v>1</v>
      </c>
      <c r="K357" s="114" t="str">
        <f t="shared" ref="K357:K412" si="228">IFERROR($C357,"")</f>
        <v>新井 悠日</v>
      </c>
      <c r="L357" s="114">
        <f t="shared" si="211"/>
        <v>50</v>
      </c>
      <c r="M357" s="198">
        <f t="shared" si="212"/>
        <v>46</v>
      </c>
      <c r="N357" s="157">
        <f t="shared" si="213"/>
        <v>46</v>
      </c>
      <c r="O357" s="113" t="str">
        <f t="shared" ref="O357:O412" si="229">IFERROR($B357,"")</f>
        <v>1</v>
      </c>
      <c r="P357" s="114" t="str">
        <f t="shared" ref="P357:P412" si="230">IFERROR($C357,"")</f>
        <v>新井 悠日</v>
      </c>
      <c r="Q357" s="114">
        <f t="shared" si="214"/>
        <v>23</v>
      </c>
      <c r="R357" s="198">
        <f t="shared" si="215"/>
        <v>25</v>
      </c>
      <c r="S357" s="157">
        <f t="shared" si="216"/>
        <v>46</v>
      </c>
      <c r="T357" s="113" t="str">
        <f t="shared" ref="T357:T412" si="231">IFERROR($B357,"")</f>
        <v>1</v>
      </c>
      <c r="U357" s="114" t="str">
        <f t="shared" ref="U357:U412" si="232">IFERROR($C357,"")</f>
        <v>新井 悠日</v>
      </c>
      <c r="V357" s="114">
        <f t="shared" si="217"/>
        <v>41</v>
      </c>
      <c r="W357" s="198">
        <f t="shared" si="218"/>
        <v>32</v>
      </c>
      <c r="X357" s="157">
        <f t="shared" si="219"/>
        <v>39</v>
      </c>
      <c r="Y357" s="113" t="str">
        <f t="shared" ref="Y357:Y412" si="233">IFERROR($B357,"")</f>
        <v>1</v>
      </c>
      <c r="Z357" s="114" t="str">
        <f t="shared" ref="Z357:Z412" si="234">IFERROR($C357,"")</f>
        <v>新井 悠日</v>
      </c>
      <c r="AA357" s="114">
        <f t="shared" si="220"/>
        <v>48</v>
      </c>
      <c r="AB357" s="198">
        <f t="shared" si="221"/>
        <v>41</v>
      </c>
      <c r="AC357" s="157">
        <f t="shared" si="222"/>
        <v>46</v>
      </c>
      <c r="AD357" s="113" t="str">
        <f t="shared" ref="AD357:AD412" si="235">IFERROR($B357,"")</f>
        <v>1</v>
      </c>
      <c r="AE357" s="114" t="str">
        <f t="shared" ref="AE357:AE412" si="236">IFERROR($C357,"")</f>
        <v>新井 悠日</v>
      </c>
      <c r="AF357" s="114">
        <f t="shared" si="223"/>
        <v>22</v>
      </c>
      <c r="AG357" s="198">
        <f t="shared" si="224"/>
        <v>28</v>
      </c>
    </row>
    <row r="358" spans="1:33" x14ac:dyDescent="0.15">
      <c r="A358" s="212" t="s">
        <v>1422</v>
      </c>
      <c r="B358" s="215" t="str">
        <f t="shared" si="205"/>
        <v>1</v>
      </c>
      <c r="C358" s="216" t="str">
        <f t="shared" si="206"/>
        <v>安藤 瑞香</v>
      </c>
      <c r="D358" s="157">
        <f t="shared" si="207"/>
        <v>31</v>
      </c>
      <c r="E358" s="113" t="str">
        <f t="shared" si="225"/>
        <v>1</v>
      </c>
      <c r="F358" s="114" t="str">
        <f t="shared" si="226"/>
        <v>安藤 瑞香</v>
      </c>
      <c r="G358" s="114">
        <f t="shared" si="208"/>
        <v>335</v>
      </c>
      <c r="H358" s="198">
        <f t="shared" si="209"/>
        <v>51</v>
      </c>
      <c r="I358" s="157">
        <f t="shared" si="210"/>
        <v>31</v>
      </c>
      <c r="J358" s="113" t="str">
        <f t="shared" si="227"/>
        <v>1</v>
      </c>
      <c r="K358" s="114" t="str">
        <f t="shared" si="228"/>
        <v>安藤 瑞香</v>
      </c>
      <c r="L358" s="114">
        <f t="shared" si="211"/>
        <v>60</v>
      </c>
      <c r="M358" s="198">
        <f t="shared" si="212"/>
        <v>51</v>
      </c>
      <c r="N358" s="157">
        <f t="shared" si="213"/>
        <v>32</v>
      </c>
      <c r="O358" s="113" t="str">
        <f t="shared" si="229"/>
        <v>1</v>
      </c>
      <c r="P358" s="114" t="str">
        <f t="shared" si="230"/>
        <v>安藤 瑞香</v>
      </c>
      <c r="Q358" s="114">
        <f t="shared" si="214"/>
        <v>73</v>
      </c>
      <c r="R358" s="198">
        <f t="shared" si="215"/>
        <v>51</v>
      </c>
      <c r="S358" s="157">
        <f t="shared" si="216"/>
        <v>28</v>
      </c>
      <c r="T358" s="113" t="str">
        <f t="shared" si="231"/>
        <v>1</v>
      </c>
      <c r="U358" s="114" t="str">
        <f t="shared" si="232"/>
        <v>安藤 瑞香</v>
      </c>
      <c r="V358" s="114">
        <f t="shared" si="217"/>
        <v>84</v>
      </c>
      <c r="W358" s="198">
        <f t="shared" si="218"/>
        <v>57</v>
      </c>
      <c r="X358" s="157">
        <f t="shared" si="219"/>
        <v>25</v>
      </c>
      <c r="Y358" s="113" t="str">
        <f t="shared" si="233"/>
        <v>1</v>
      </c>
      <c r="Z358" s="114" t="str">
        <f t="shared" si="234"/>
        <v>安藤 瑞香</v>
      </c>
      <c r="AA358" s="114">
        <f t="shared" si="220"/>
        <v>70</v>
      </c>
      <c r="AB358" s="198">
        <f t="shared" si="221"/>
        <v>53</v>
      </c>
      <c r="AC358" s="157">
        <f t="shared" si="222"/>
        <v>39</v>
      </c>
      <c r="AD358" s="113" t="str">
        <f t="shared" si="235"/>
        <v>1</v>
      </c>
      <c r="AE358" s="114" t="str">
        <f t="shared" si="236"/>
        <v>安藤 瑞香</v>
      </c>
      <c r="AF358" s="114">
        <f t="shared" si="223"/>
        <v>48</v>
      </c>
      <c r="AG358" s="198">
        <f t="shared" si="224"/>
        <v>43</v>
      </c>
    </row>
    <row r="359" spans="1:33" x14ac:dyDescent="0.15">
      <c r="A359" s="212" t="s">
        <v>1400</v>
      </c>
      <c r="B359" s="215" t="str">
        <f t="shared" si="205"/>
        <v>1</v>
      </c>
      <c r="C359" s="216" t="str">
        <f t="shared" si="206"/>
        <v>池田 成之介</v>
      </c>
      <c r="D359" s="157">
        <f t="shared" si="207"/>
        <v>35</v>
      </c>
      <c r="E359" s="113" t="str">
        <f t="shared" si="225"/>
        <v>1</v>
      </c>
      <c r="F359" s="114" t="str">
        <f t="shared" si="226"/>
        <v>池田 成之介</v>
      </c>
      <c r="G359" s="114">
        <f t="shared" si="208"/>
        <v>318</v>
      </c>
      <c r="H359" s="198">
        <f t="shared" si="209"/>
        <v>49</v>
      </c>
      <c r="I359" s="157">
        <f t="shared" si="210"/>
        <v>33</v>
      </c>
      <c r="J359" s="113" t="str">
        <f t="shared" si="227"/>
        <v>1</v>
      </c>
      <c r="K359" s="114" t="str">
        <f t="shared" si="228"/>
        <v>池田 成之介</v>
      </c>
      <c r="L359" s="114">
        <f t="shared" si="211"/>
        <v>58</v>
      </c>
      <c r="M359" s="198">
        <f t="shared" si="212"/>
        <v>50</v>
      </c>
      <c r="N359" s="157">
        <f t="shared" si="213"/>
        <v>32</v>
      </c>
      <c r="O359" s="113" t="str">
        <f t="shared" si="229"/>
        <v>1</v>
      </c>
      <c r="P359" s="114" t="str">
        <f t="shared" si="230"/>
        <v>池田 成之介</v>
      </c>
      <c r="Q359" s="114">
        <f t="shared" si="214"/>
        <v>73</v>
      </c>
      <c r="R359" s="198">
        <f t="shared" si="215"/>
        <v>51</v>
      </c>
      <c r="S359" s="157">
        <f t="shared" si="216"/>
        <v>34</v>
      </c>
      <c r="T359" s="113" t="str">
        <f t="shared" si="231"/>
        <v>1</v>
      </c>
      <c r="U359" s="114" t="str">
        <f t="shared" si="232"/>
        <v>池田 成之介</v>
      </c>
      <c r="V359" s="114">
        <f t="shared" si="217"/>
        <v>77</v>
      </c>
      <c r="W359" s="198">
        <f t="shared" si="218"/>
        <v>53</v>
      </c>
      <c r="X359" s="157">
        <f t="shared" si="219"/>
        <v>35</v>
      </c>
      <c r="Y359" s="113" t="str">
        <f t="shared" si="233"/>
        <v>1</v>
      </c>
      <c r="Z359" s="114" t="str">
        <f t="shared" si="234"/>
        <v>池田 成之介</v>
      </c>
      <c r="AA359" s="114">
        <f t="shared" si="220"/>
        <v>55</v>
      </c>
      <c r="AB359" s="198">
        <f t="shared" si="221"/>
        <v>45</v>
      </c>
      <c r="AC359" s="157">
        <f t="shared" si="222"/>
        <v>35</v>
      </c>
      <c r="AD359" s="113" t="str">
        <f t="shared" si="235"/>
        <v>1</v>
      </c>
      <c r="AE359" s="114" t="str">
        <f t="shared" si="236"/>
        <v>池田 成之介</v>
      </c>
      <c r="AF359" s="114">
        <f t="shared" si="223"/>
        <v>55</v>
      </c>
      <c r="AG359" s="198">
        <f t="shared" si="224"/>
        <v>47</v>
      </c>
    </row>
    <row r="360" spans="1:33" x14ac:dyDescent="0.15">
      <c r="A360" s="212" t="s">
        <v>1412</v>
      </c>
      <c r="B360" s="215" t="str">
        <f t="shared" si="205"/>
        <v>1</v>
      </c>
      <c r="C360" s="216" t="str">
        <f t="shared" si="206"/>
        <v>内海 友希</v>
      </c>
      <c r="D360" s="157">
        <f t="shared" si="207"/>
        <v>36</v>
      </c>
      <c r="E360" s="113" t="str">
        <f t="shared" si="225"/>
        <v>1</v>
      </c>
      <c r="F360" s="114" t="str">
        <f t="shared" si="226"/>
        <v>内海 友希</v>
      </c>
      <c r="G360" s="114">
        <f t="shared" si="208"/>
        <v>317</v>
      </c>
      <c r="H360" s="198">
        <f t="shared" si="209"/>
        <v>49</v>
      </c>
      <c r="I360" s="157">
        <f t="shared" si="210"/>
        <v>30</v>
      </c>
      <c r="J360" s="113" t="str">
        <f t="shared" si="227"/>
        <v>1</v>
      </c>
      <c r="K360" s="114" t="str">
        <f t="shared" si="228"/>
        <v>内海 友希</v>
      </c>
      <c r="L360" s="114">
        <f t="shared" si="211"/>
        <v>62</v>
      </c>
      <c r="M360" s="198">
        <f t="shared" si="212"/>
        <v>53</v>
      </c>
      <c r="N360" s="157">
        <f t="shared" si="213"/>
        <v>40</v>
      </c>
      <c r="O360" s="113" t="str">
        <f t="shared" si="229"/>
        <v>1</v>
      </c>
      <c r="P360" s="114" t="str">
        <f t="shared" si="230"/>
        <v>内海 友希</v>
      </c>
      <c r="Q360" s="114">
        <f t="shared" si="214"/>
        <v>50</v>
      </c>
      <c r="R360" s="198">
        <f t="shared" si="215"/>
        <v>39</v>
      </c>
      <c r="S360" s="157">
        <f t="shared" si="216"/>
        <v>38</v>
      </c>
      <c r="T360" s="113" t="str">
        <f t="shared" si="231"/>
        <v>1</v>
      </c>
      <c r="U360" s="114" t="str">
        <f t="shared" si="232"/>
        <v>内海 友希</v>
      </c>
      <c r="V360" s="114">
        <f t="shared" si="217"/>
        <v>72</v>
      </c>
      <c r="W360" s="198">
        <f t="shared" si="218"/>
        <v>50</v>
      </c>
      <c r="X360" s="157">
        <f t="shared" si="219"/>
        <v>34</v>
      </c>
      <c r="Y360" s="113" t="str">
        <f t="shared" si="233"/>
        <v>1</v>
      </c>
      <c r="Z360" s="114" t="str">
        <f t="shared" si="234"/>
        <v>内海 友希</v>
      </c>
      <c r="AA360" s="114">
        <f t="shared" si="220"/>
        <v>56</v>
      </c>
      <c r="AB360" s="198">
        <f t="shared" si="221"/>
        <v>46</v>
      </c>
      <c r="AC360" s="157">
        <f t="shared" si="222"/>
        <v>16</v>
      </c>
      <c r="AD360" s="113" t="str">
        <f t="shared" si="235"/>
        <v>1</v>
      </c>
      <c r="AE360" s="114" t="str">
        <f t="shared" si="236"/>
        <v>内海 友希</v>
      </c>
      <c r="AF360" s="114">
        <f t="shared" si="223"/>
        <v>77</v>
      </c>
      <c r="AG360" s="198">
        <f t="shared" si="224"/>
        <v>59</v>
      </c>
    </row>
    <row r="361" spans="1:33" x14ac:dyDescent="0.15">
      <c r="A361" s="212" t="s">
        <v>1413</v>
      </c>
      <c r="B361" s="215" t="str">
        <f t="shared" si="205"/>
        <v>1</v>
      </c>
      <c r="C361" s="216" t="str">
        <f t="shared" si="206"/>
        <v>奥田 嘉彦</v>
      </c>
      <c r="D361" s="157">
        <f t="shared" si="207"/>
        <v>1</v>
      </c>
      <c r="E361" s="113" t="str">
        <f t="shared" si="225"/>
        <v>1</v>
      </c>
      <c r="F361" s="114" t="str">
        <f t="shared" si="226"/>
        <v>奥田 嘉彦</v>
      </c>
      <c r="G361" s="114">
        <f t="shared" si="208"/>
        <v>457</v>
      </c>
      <c r="H361" s="198">
        <f t="shared" si="209"/>
        <v>66</v>
      </c>
      <c r="I361" s="157">
        <f t="shared" si="210"/>
        <v>7</v>
      </c>
      <c r="J361" s="113" t="str">
        <f t="shared" si="227"/>
        <v>1</v>
      </c>
      <c r="K361" s="114" t="str">
        <f t="shared" si="228"/>
        <v>奥田 嘉彦</v>
      </c>
      <c r="L361" s="114">
        <f t="shared" si="211"/>
        <v>84</v>
      </c>
      <c r="M361" s="198">
        <f t="shared" si="212"/>
        <v>64</v>
      </c>
      <c r="N361" s="157">
        <f t="shared" si="213"/>
        <v>1</v>
      </c>
      <c r="O361" s="113" t="str">
        <f t="shared" si="229"/>
        <v>1</v>
      </c>
      <c r="P361" s="114" t="str">
        <f t="shared" si="230"/>
        <v>奥田 嘉彦</v>
      </c>
      <c r="Q361" s="114">
        <f t="shared" si="214"/>
        <v>100</v>
      </c>
      <c r="R361" s="198">
        <f t="shared" si="215"/>
        <v>65</v>
      </c>
      <c r="S361" s="157">
        <f t="shared" si="216"/>
        <v>12</v>
      </c>
      <c r="T361" s="113" t="str">
        <f t="shared" si="231"/>
        <v>1</v>
      </c>
      <c r="U361" s="114" t="str">
        <f t="shared" si="232"/>
        <v>奥田 嘉彦</v>
      </c>
      <c r="V361" s="114">
        <f t="shared" si="217"/>
        <v>94</v>
      </c>
      <c r="W361" s="198">
        <f t="shared" si="218"/>
        <v>63</v>
      </c>
      <c r="X361" s="157">
        <f t="shared" si="219"/>
        <v>1</v>
      </c>
      <c r="Y361" s="113" t="str">
        <f t="shared" si="233"/>
        <v>1</v>
      </c>
      <c r="Z361" s="114" t="str">
        <f t="shared" si="234"/>
        <v>奥田 嘉彦</v>
      </c>
      <c r="AA361" s="114">
        <f t="shared" si="220"/>
        <v>97</v>
      </c>
      <c r="AB361" s="198">
        <f t="shared" si="221"/>
        <v>68</v>
      </c>
      <c r="AC361" s="157">
        <f t="shared" si="222"/>
        <v>11</v>
      </c>
      <c r="AD361" s="113" t="str">
        <f t="shared" si="235"/>
        <v>1</v>
      </c>
      <c r="AE361" s="114" t="str">
        <f t="shared" si="236"/>
        <v>奥田 嘉彦</v>
      </c>
      <c r="AF361" s="114">
        <f t="shared" si="223"/>
        <v>82</v>
      </c>
      <c r="AG361" s="198">
        <f t="shared" si="224"/>
        <v>62</v>
      </c>
    </row>
    <row r="362" spans="1:33" x14ac:dyDescent="0.15">
      <c r="A362" s="212" t="s">
        <v>1424</v>
      </c>
      <c r="B362" s="215" t="str">
        <f t="shared" si="205"/>
        <v>1</v>
      </c>
      <c r="C362" s="216" t="str">
        <f t="shared" si="206"/>
        <v>小澤 成実</v>
      </c>
      <c r="D362" s="157">
        <f t="shared" si="207"/>
        <v>45</v>
      </c>
      <c r="E362" s="113" t="str">
        <f t="shared" si="225"/>
        <v>1</v>
      </c>
      <c r="F362" s="114" t="str">
        <f t="shared" si="226"/>
        <v>小澤 成実</v>
      </c>
      <c r="G362" s="114">
        <f t="shared" si="208"/>
        <v>206</v>
      </c>
      <c r="H362" s="198">
        <f t="shared" si="209"/>
        <v>35</v>
      </c>
      <c r="I362" s="157">
        <f t="shared" si="210"/>
        <v>41</v>
      </c>
      <c r="J362" s="113" t="str">
        <f t="shared" si="227"/>
        <v>1</v>
      </c>
      <c r="K362" s="114" t="str">
        <f t="shared" si="228"/>
        <v>小澤 成実</v>
      </c>
      <c r="L362" s="114">
        <f t="shared" si="211"/>
        <v>44</v>
      </c>
      <c r="M362" s="198">
        <f t="shared" si="212"/>
        <v>43</v>
      </c>
      <c r="N362" s="157">
        <f t="shared" si="213"/>
        <v>44</v>
      </c>
      <c r="O362" s="113" t="str">
        <f t="shared" si="229"/>
        <v>1</v>
      </c>
      <c r="P362" s="114" t="str">
        <f t="shared" si="230"/>
        <v>小澤 成実</v>
      </c>
      <c r="Q362" s="114">
        <f t="shared" si="214"/>
        <v>40</v>
      </c>
      <c r="R362" s="198">
        <f t="shared" si="215"/>
        <v>34</v>
      </c>
      <c r="S362" s="157">
        <f t="shared" si="216"/>
        <v>45</v>
      </c>
      <c r="T362" s="113" t="str">
        <f t="shared" si="231"/>
        <v>1</v>
      </c>
      <c r="U362" s="114" t="str">
        <f t="shared" si="232"/>
        <v>小澤 成実</v>
      </c>
      <c r="V362" s="114">
        <f t="shared" si="217"/>
        <v>49</v>
      </c>
      <c r="W362" s="198">
        <f t="shared" si="218"/>
        <v>37</v>
      </c>
      <c r="X362" s="157">
        <f t="shared" si="219"/>
        <v>42</v>
      </c>
      <c r="Y362" s="113" t="str">
        <f t="shared" si="233"/>
        <v>1</v>
      </c>
      <c r="Z362" s="114" t="str">
        <f t="shared" si="234"/>
        <v>小澤 成実</v>
      </c>
      <c r="AA362" s="114">
        <f t="shared" si="220"/>
        <v>47</v>
      </c>
      <c r="AB362" s="198">
        <f t="shared" si="221"/>
        <v>41</v>
      </c>
      <c r="AC362" s="157">
        <f t="shared" si="222"/>
        <v>45</v>
      </c>
      <c r="AD362" s="113" t="str">
        <f t="shared" si="235"/>
        <v>1</v>
      </c>
      <c r="AE362" s="114" t="str">
        <f t="shared" si="236"/>
        <v>小澤 成実</v>
      </c>
      <c r="AF362" s="114">
        <f t="shared" si="223"/>
        <v>26</v>
      </c>
      <c r="AG362" s="198">
        <f t="shared" si="224"/>
        <v>30</v>
      </c>
    </row>
    <row r="363" spans="1:33" x14ac:dyDescent="0.15">
      <c r="A363" s="212" t="s">
        <v>1748</v>
      </c>
      <c r="B363" s="215" t="str">
        <f t="shared" si="205"/>
        <v>1</v>
      </c>
      <c r="C363" s="216" t="str">
        <f t="shared" si="206"/>
        <v>片貝 清一郎</v>
      </c>
      <c r="D363" s="157">
        <f t="shared" si="207"/>
        <v>3</v>
      </c>
      <c r="E363" s="113" t="str">
        <f t="shared" si="225"/>
        <v>1</v>
      </c>
      <c r="F363" s="114" t="str">
        <f t="shared" si="226"/>
        <v>片貝 清一郎</v>
      </c>
      <c r="G363" s="114">
        <f t="shared" si="208"/>
        <v>450</v>
      </c>
      <c r="H363" s="198">
        <f t="shared" si="209"/>
        <v>65</v>
      </c>
      <c r="I363" s="157">
        <f t="shared" si="210"/>
        <v>17</v>
      </c>
      <c r="J363" s="113" t="str">
        <f t="shared" si="227"/>
        <v>1</v>
      </c>
      <c r="K363" s="114" t="str">
        <f t="shared" si="228"/>
        <v>片貝 清一郎</v>
      </c>
      <c r="L363" s="114">
        <f t="shared" si="211"/>
        <v>77</v>
      </c>
      <c r="M363" s="198">
        <f t="shared" si="212"/>
        <v>61</v>
      </c>
      <c r="N363" s="157">
        <f t="shared" si="213"/>
        <v>9</v>
      </c>
      <c r="O363" s="113" t="str">
        <f t="shared" si="229"/>
        <v>1</v>
      </c>
      <c r="P363" s="114" t="str">
        <f t="shared" si="230"/>
        <v>片貝 清一郎</v>
      </c>
      <c r="Q363" s="114">
        <f t="shared" si="214"/>
        <v>92</v>
      </c>
      <c r="R363" s="198">
        <f t="shared" si="215"/>
        <v>61</v>
      </c>
      <c r="S363" s="157">
        <f t="shared" si="216"/>
        <v>3</v>
      </c>
      <c r="T363" s="113" t="str">
        <f t="shared" si="231"/>
        <v>1</v>
      </c>
      <c r="U363" s="114" t="str">
        <f t="shared" si="232"/>
        <v>片貝 清一郎</v>
      </c>
      <c r="V363" s="114">
        <f t="shared" si="217"/>
        <v>97</v>
      </c>
      <c r="W363" s="198">
        <f t="shared" si="218"/>
        <v>64</v>
      </c>
      <c r="X363" s="157">
        <f t="shared" si="219"/>
        <v>2</v>
      </c>
      <c r="Y363" s="113" t="str">
        <f t="shared" si="233"/>
        <v>1</v>
      </c>
      <c r="Z363" s="114" t="str">
        <f t="shared" si="234"/>
        <v>片貝 清一郎</v>
      </c>
      <c r="AA363" s="114">
        <f t="shared" si="220"/>
        <v>95</v>
      </c>
      <c r="AB363" s="198">
        <f t="shared" si="221"/>
        <v>67</v>
      </c>
      <c r="AC363" s="157">
        <f t="shared" si="222"/>
        <v>3</v>
      </c>
      <c r="AD363" s="113" t="str">
        <f t="shared" si="235"/>
        <v>1</v>
      </c>
      <c r="AE363" s="114" t="str">
        <f t="shared" si="236"/>
        <v>片貝 清一郎</v>
      </c>
      <c r="AF363" s="114">
        <f t="shared" si="223"/>
        <v>89</v>
      </c>
      <c r="AG363" s="198">
        <f t="shared" si="224"/>
        <v>66</v>
      </c>
    </row>
    <row r="364" spans="1:33" x14ac:dyDescent="0.15">
      <c r="A364" s="212" t="s">
        <v>1415</v>
      </c>
      <c r="B364" s="215" t="str">
        <f t="shared" si="205"/>
        <v>1</v>
      </c>
      <c r="C364" s="216" t="str">
        <f t="shared" si="206"/>
        <v>金井 穂香</v>
      </c>
      <c r="D364" s="157">
        <f t="shared" si="207"/>
        <v>39</v>
      </c>
      <c r="E364" s="113" t="str">
        <f t="shared" si="225"/>
        <v>1</v>
      </c>
      <c r="F364" s="114" t="str">
        <f t="shared" si="226"/>
        <v>金井 穂香</v>
      </c>
      <c r="G364" s="114">
        <f t="shared" si="208"/>
        <v>278</v>
      </c>
      <c r="H364" s="198">
        <f t="shared" si="209"/>
        <v>44</v>
      </c>
      <c r="I364" s="157">
        <f t="shared" si="210"/>
        <v>5</v>
      </c>
      <c r="J364" s="113" t="str">
        <f t="shared" si="227"/>
        <v>1</v>
      </c>
      <c r="K364" s="114" t="str">
        <f t="shared" si="228"/>
        <v>金井 穂香</v>
      </c>
      <c r="L364" s="114">
        <f t="shared" si="211"/>
        <v>85</v>
      </c>
      <c r="M364" s="198">
        <f t="shared" si="212"/>
        <v>65</v>
      </c>
      <c r="N364" s="157">
        <f t="shared" si="213"/>
        <v>41</v>
      </c>
      <c r="O364" s="113" t="str">
        <f t="shared" si="229"/>
        <v>1</v>
      </c>
      <c r="P364" s="114" t="str">
        <f t="shared" si="230"/>
        <v>金井 穂香</v>
      </c>
      <c r="Q364" s="114">
        <f t="shared" si="214"/>
        <v>48</v>
      </c>
      <c r="R364" s="198">
        <f t="shared" si="215"/>
        <v>38</v>
      </c>
      <c r="S364" s="157">
        <f t="shared" si="216"/>
        <v>41</v>
      </c>
      <c r="T364" s="113" t="str">
        <f t="shared" si="231"/>
        <v>1</v>
      </c>
      <c r="U364" s="114" t="str">
        <f t="shared" si="232"/>
        <v>金井 穂香</v>
      </c>
      <c r="V364" s="114">
        <f t="shared" si="217"/>
        <v>67</v>
      </c>
      <c r="W364" s="198">
        <f t="shared" si="218"/>
        <v>47</v>
      </c>
      <c r="X364" s="157">
        <f t="shared" si="219"/>
        <v>39</v>
      </c>
      <c r="Y364" s="113" t="str">
        <f t="shared" si="233"/>
        <v>1</v>
      </c>
      <c r="Z364" s="114" t="str">
        <f t="shared" si="234"/>
        <v>金井 穂香</v>
      </c>
      <c r="AA364" s="114">
        <f t="shared" si="220"/>
        <v>48</v>
      </c>
      <c r="AB364" s="198">
        <f t="shared" si="221"/>
        <v>41</v>
      </c>
      <c r="AC364" s="157">
        <f t="shared" si="222"/>
        <v>44</v>
      </c>
      <c r="AD364" s="113" t="str">
        <f t="shared" si="235"/>
        <v>1</v>
      </c>
      <c r="AE364" s="114" t="str">
        <f t="shared" si="236"/>
        <v>金井 穂香</v>
      </c>
      <c r="AF364" s="114">
        <f t="shared" si="223"/>
        <v>30</v>
      </c>
      <c r="AG364" s="198">
        <f t="shared" si="224"/>
        <v>33</v>
      </c>
    </row>
    <row r="365" spans="1:33" x14ac:dyDescent="0.15">
      <c r="A365" s="212" t="s">
        <v>1860</v>
      </c>
      <c r="B365" s="215" t="str">
        <f t="shared" si="205"/>
        <v>1</v>
      </c>
      <c r="C365" s="216" t="str">
        <f t="shared" si="206"/>
        <v>佐藤 充峻</v>
      </c>
      <c r="D365" s="157">
        <f t="shared" si="207"/>
        <v>34</v>
      </c>
      <c r="E365" s="113" t="str">
        <f t="shared" si="225"/>
        <v>1</v>
      </c>
      <c r="F365" s="114" t="str">
        <f t="shared" si="226"/>
        <v>佐藤 充峻</v>
      </c>
      <c r="G365" s="114">
        <f t="shared" si="208"/>
        <v>327</v>
      </c>
      <c r="H365" s="198">
        <f t="shared" si="209"/>
        <v>50</v>
      </c>
      <c r="I365" s="157">
        <f t="shared" si="210"/>
        <v>38</v>
      </c>
      <c r="J365" s="113" t="str">
        <f t="shared" si="227"/>
        <v>1</v>
      </c>
      <c r="K365" s="114" t="str">
        <f t="shared" si="228"/>
        <v>佐藤 充峻</v>
      </c>
      <c r="L365" s="114">
        <f t="shared" si="211"/>
        <v>50</v>
      </c>
      <c r="M365" s="198">
        <f t="shared" si="212"/>
        <v>46</v>
      </c>
      <c r="N365" s="157">
        <f t="shared" si="213"/>
        <v>15</v>
      </c>
      <c r="O365" s="113" t="str">
        <f t="shared" si="229"/>
        <v>1</v>
      </c>
      <c r="P365" s="114" t="str">
        <f t="shared" si="230"/>
        <v>佐藤 充峻</v>
      </c>
      <c r="Q365" s="114">
        <f t="shared" si="214"/>
        <v>89</v>
      </c>
      <c r="R365" s="198">
        <f t="shared" si="215"/>
        <v>59</v>
      </c>
      <c r="S365" s="157">
        <f t="shared" si="216"/>
        <v>22</v>
      </c>
      <c r="T365" s="113" t="str">
        <f t="shared" si="231"/>
        <v>1</v>
      </c>
      <c r="U365" s="114" t="str">
        <f t="shared" si="232"/>
        <v>佐藤 充峻</v>
      </c>
      <c r="V365" s="114">
        <f t="shared" si="217"/>
        <v>91</v>
      </c>
      <c r="W365" s="198">
        <f t="shared" si="218"/>
        <v>61</v>
      </c>
      <c r="X365" s="157">
        <f t="shared" si="219"/>
        <v>45</v>
      </c>
      <c r="Y365" s="113" t="str">
        <f t="shared" si="233"/>
        <v>1</v>
      </c>
      <c r="Z365" s="114" t="str">
        <f t="shared" si="234"/>
        <v>佐藤 充峻</v>
      </c>
      <c r="AA365" s="114">
        <f t="shared" si="220"/>
        <v>32</v>
      </c>
      <c r="AB365" s="198">
        <f t="shared" si="221"/>
        <v>33</v>
      </c>
      <c r="AC365" s="157">
        <f t="shared" si="222"/>
        <v>25</v>
      </c>
      <c r="AD365" s="113" t="str">
        <f t="shared" si="235"/>
        <v>1</v>
      </c>
      <c r="AE365" s="114" t="str">
        <f t="shared" si="236"/>
        <v>佐藤 充峻</v>
      </c>
      <c r="AF365" s="114">
        <f t="shared" si="223"/>
        <v>65</v>
      </c>
      <c r="AG365" s="198">
        <f t="shared" si="224"/>
        <v>52</v>
      </c>
    </row>
    <row r="366" spans="1:33" x14ac:dyDescent="0.15">
      <c r="A366" s="212" t="s">
        <v>1403</v>
      </c>
      <c r="B366" s="215" t="str">
        <f t="shared" si="205"/>
        <v>1</v>
      </c>
      <c r="C366" s="216" t="str">
        <f t="shared" si="206"/>
        <v>菅谷 悠真</v>
      </c>
      <c r="D366" s="157">
        <f t="shared" si="207"/>
        <v>1</v>
      </c>
      <c r="E366" s="113" t="str">
        <f t="shared" si="225"/>
        <v>1</v>
      </c>
      <c r="F366" s="114" t="str">
        <f t="shared" si="226"/>
        <v>菅谷 悠真</v>
      </c>
      <c r="G366" s="114">
        <f t="shared" si="208"/>
        <v>457</v>
      </c>
      <c r="H366" s="198">
        <f t="shared" si="209"/>
        <v>66</v>
      </c>
      <c r="I366" s="157">
        <f t="shared" si="210"/>
        <v>10</v>
      </c>
      <c r="J366" s="113" t="str">
        <f t="shared" si="227"/>
        <v>1</v>
      </c>
      <c r="K366" s="114" t="str">
        <f t="shared" si="228"/>
        <v>菅谷 悠真</v>
      </c>
      <c r="L366" s="114">
        <f t="shared" si="211"/>
        <v>83</v>
      </c>
      <c r="M366" s="198">
        <f t="shared" si="212"/>
        <v>64</v>
      </c>
      <c r="N366" s="157">
        <f t="shared" si="213"/>
        <v>1</v>
      </c>
      <c r="O366" s="113" t="str">
        <f t="shared" si="229"/>
        <v>1</v>
      </c>
      <c r="P366" s="114" t="str">
        <f t="shared" si="230"/>
        <v>菅谷 悠真</v>
      </c>
      <c r="Q366" s="114">
        <f t="shared" si="214"/>
        <v>100</v>
      </c>
      <c r="R366" s="198">
        <f t="shared" si="215"/>
        <v>65</v>
      </c>
      <c r="S366" s="157">
        <f t="shared" si="216"/>
        <v>9</v>
      </c>
      <c r="T366" s="113" t="str">
        <f t="shared" si="231"/>
        <v>1</v>
      </c>
      <c r="U366" s="114" t="str">
        <f t="shared" si="232"/>
        <v>菅谷 悠真</v>
      </c>
      <c r="V366" s="114">
        <f t="shared" si="217"/>
        <v>95</v>
      </c>
      <c r="W366" s="198">
        <f t="shared" si="218"/>
        <v>63</v>
      </c>
      <c r="X366" s="157">
        <f t="shared" si="219"/>
        <v>4</v>
      </c>
      <c r="Y366" s="113" t="str">
        <f t="shared" si="233"/>
        <v>1</v>
      </c>
      <c r="Z366" s="114" t="str">
        <f t="shared" si="234"/>
        <v>菅谷 悠真</v>
      </c>
      <c r="AA366" s="114">
        <f t="shared" si="220"/>
        <v>88</v>
      </c>
      <c r="AB366" s="198">
        <f t="shared" si="221"/>
        <v>63</v>
      </c>
      <c r="AC366" s="157">
        <f t="shared" si="222"/>
        <v>2</v>
      </c>
      <c r="AD366" s="113" t="str">
        <f t="shared" si="235"/>
        <v>1</v>
      </c>
      <c r="AE366" s="114" t="str">
        <f t="shared" si="236"/>
        <v>菅谷 悠真</v>
      </c>
      <c r="AF366" s="114">
        <f t="shared" si="223"/>
        <v>91</v>
      </c>
      <c r="AG366" s="198">
        <f t="shared" si="224"/>
        <v>67</v>
      </c>
    </row>
    <row r="367" spans="1:33" x14ac:dyDescent="0.15">
      <c r="A367" s="212" t="s">
        <v>1404</v>
      </c>
      <c r="B367" s="215" t="str">
        <f t="shared" si="205"/>
        <v>1</v>
      </c>
      <c r="C367" s="216" t="str">
        <f t="shared" si="206"/>
        <v>髙橋 誠人</v>
      </c>
      <c r="D367" s="157">
        <f t="shared" si="207"/>
        <v>6</v>
      </c>
      <c r="E367" s="113" t="str">
        <f t="shared" si="225"/>
        <v>1</v>
      </c>
      <c r="F367" s="114" t="str">
        <f t="shared" si="226"/>
        <v>髙橋 誠人</v>
      </c>
      <c r="G367" s="114">
        <f t="shared" si="208"/>
        <v>445</v>
      </c>
      <c r="H367" s="198">
        <f t="shared" si="209"/>
        <v>65</v>
      </c>
      <c r="I367" s="157">
        <f t="shared" si="210"/>
        <v>7</v>
      </c>
      <c r="J367" s="113" t="str">
        <f t="shared" si="227"/>
        <v>1</v>
      </c>
      <c r="K367" s="114" t="str">
        <f t="shared" si="228"/>
        <v>髙橋 誠人</v>
      </c>
      <c r="L367" s="114">
        <f t="shared" si="211"/>
        <v>84</v>
      </c>
      <c r="M367" s="198">
        <f t="shared" si="212"/>
        <v>64</v>
      </c>
      <c r="N367" s="157">
        <f t="shared" si="213"/>
        <v>1</v>
      </c>
      <c r="O367" s="113" t="str">
        <f t="shared" si="229"/>
        <v>1</v>
      </c>
      <c r="P367" s="114" t="str">
        <f t="shared" si="230"/>
        <v>髙橋 誠人</v>
      </c>
      <c r="Q367" s="114">
        <f t="shared" si="214"/>
        <v>100</v>
      </c>
      <c r="R367" s="198">
        <f t="shared" si="215"/>
        <v>65</v>
      </c>
      <c r="S367" s="157">
        <f t="shared" si="216"/>
        <v>9</v>
      </c>
      <c r="T367" s="113" t="str">
        <f t="shared" si="231"/>
        <v>1</v>
      </c>
      <c r="U367" s="114" t="str">
        <f t="shared" si="232"/>
        <v>髙橋 誠人</v>
      </c>
      <c r="V367" s="114">
        <f t="shared" si="217"/>
        <v>95</v>
      </c>
      <c r="W367" s="198">
        <f t="shared" si="218"/>
        <v>63</v>
      </c>
      <c r="X367" s="157">
        <f t="shared" si="219"/>
        <v>6</v>
      </c>
      <c r="Y367" s="113" t="str">
        <f t="shared" si="233"/>
        <v>1</v>
      </c>
      <c r="Z367" s="114" t="str">
        <f t="shared" si="234"/>
        <v>髙橋 誠人</v>
      </c>
      <c r="AA367" s="114">
        <f t="shared" si="220"/>
        <v>87</v>
      </c>
      <c r="AB367" s="198">
        <f t="shared" si="221"/>
        <v>62</v>
      </c>
      <c r="AC367" s="157">
        <f t="shared" si="222"/>
        <v>13</v>
      </c>
      <c r="AD367" s="113" t="str">
        <f t="shared" si="235"/>
        <v>1</v>
      </c>
      <c r="AE367" s="114" t="str">
        <f t="shared" si="236"/>
        <v>髙橋 誠人</v>
      </c>
      <c r="AF367" s="114">
        <f t="shared" si="223"/>
        <v>79</v>
      </c>
      <c r="AG367" s="198">
        <f t="shared" si="224"/>
        <v>60</v>
      </c>
    </row>
    <row r="368" spans="1:33" x14ac:dyDescent="0.15">
      <c r="A368" s="212" t="s">
        <v>1405</v>
      </c>
      <c r="B368" s="215" t="str">
        <f t="shared" si="205"/>
        <v>1</v>
      </c>
      <c r="C368" s="216" t="str">
        <f t="shared" si="206"/>
        <v>竹渕 英都</v>
      </c>
      <c r="D368" s="157">
        <f t="shared" si="207"/>
        <v>7</v>
      </c>
      <c r="E368" s="113" t="str">
        <f t="shared" si="225"/>
        <v>1</v>
      </c>
      <c r="F368" s="114" t="str">
        <f t="shared" si="226"/>
        <v>竹渕 英都</v>
      </c>
      <c r="G368" s="114">
        <f t="shared" si="208"/>
        <v>441</v>
      </c>
      <c r="H368" s="198">
        <f t="shared" si="209"/>
        <v>64</v>
      </c>
      <c r="I368" s="157">
        <f t="shared" si="210"/>
        <v>7</v>
      </c>
      <c r="J368" s="113" t="str">
        <f t="shared" si="227"/>
        <v>1</v>
      </c>
      <c r="K368" s="114" t="str">
        <f t="shared" si="228"/>
        <v>竹渕 英都</v>
      </c>
      <c r="L368" s="114">
        <f t="shared" si="211"/>
        <v>84</v>
      </c>
      <c r="M368" s="198">
        <f t="shared" si="212"/>
        <v>64</v>
      </c>
      <c r="N368" s="157">
        <f t="shared" si="213"/>
        <v>9</v>
      </c>
      <c r="O368" s="113" t="str">
        <f t="shared" si="229"/>
        <v>1</v>
      </c>
      <c r="P368" s="114" t="str">
        <f t="shared" si="230"/>
        <v>竹渕 英都</v>
      </c>
      <c r="Q368" s="114">
        <f t="shared" si="214"/>
        <v>92</v>
      </c>
      <c r="R368" s="198">
        <f t="shared" si="215"/>
        <v>61</v>
      </c>
      <c r="S368" s="157">
        <f t="shared" si="216"/>
        <v>3</v>
      </c>
      <c r="T368" s="113" t="str">
        <f t="shared" si="231"/>
        <v>1</v>
      </c>
      <c r="U368" s="114" t="str">
        <f t="shared" si="232"/>
        <v>竹渕 英都</v>
      </c>
      <c r="V368" s="114">
        <f t="shared" si="217"/>
        <v>97</v>
      </c>
      <c r="W368" s="198">
        <f t="shared" si="218"/>
        <v>64</v>
      </c>
      <c r="X368" s="157">
        <f t="shared" si="219"/>
        <v>11</v>
      </c>
      <c r="Y368" s="113" t="str">
        <f t="shared" si="233"/>
        <v>1</v>
      </c>
      <c r="Z368" s="114" t="str">
        <f t="shared" si="234"/>
        <v>竹渕 英都</v>
      </c>
      <c r="AA368" s="114">
        <f t="shared" si="220"/>
        <v>82</v>
      </c>
      <c r="AB368" s="198">
        <f t="shared" si="221"/>
        <v>60</v>
      </c>
      <c r="AC368" s="157">
        <f t="shared" si="222"/>
        <v>5</v>
      </c>
      <c r="AD368" s="113" t="str">
        <f t="shared" si="235"/>
        <v>1</v>
      </c>
      <c r="AE368" s="114" t="str">
        <f t="shared" si="236"/>
        <v>竹渕 英都</v>
      </c>
      <c r="AF368" s="114">
        <f t="shared" si="223"/>
        <v>86</v>
      </c>
      <c r="AG368" s="198">
        <f t="shared" si="224"/>
        <v>64</v>
      </c>
    </row>
    <row r="369" spans="1:33" x14ac:dyDescent="0.15">
      <c r="A369" s="212" t="s">
        <v>1406</v>
      </c>
      <c r="B369" s="215" t="str">
        <f t="shared" si="205"/>
        <v>1</v>
      </c>
      <c r="C369" s="216" t="str">
        <f t="shared" si="206"/>
        <v>等々力 大輔</v>
      </c>
      <c r="D369" s="157">
        <f t="shared" si="207"/>
        <v>40</v>
      </c>
      <c r="E369" s="113" t="str">
        <f t="shared" si="225"/>
        <v>1</v>
      </c>
      <c r="F369" s="114" t="str">
        <f t="shared" si="226"/>
        <v>等々力 大輔</v>
      </c>
      <c r="G369" s="114">
        <f t="shared" si="208"/>
        <v>261</v>
      </c>
      <c r="H369" s="198">
        <f t="shared" si="209"/>
        <v>42</v>
      </c>
      <c r="I369" s="157">
        <f t="shared" si="210"/>
        <v>37</v>
      </c>
      <c r="J369" s="113" t="str">
        <f t="shared" si="227"/>
        <v>1</v>
      </c>
      <c r="K369" s="114" t="str">
        <f t="shared" si="228"/>
        <v>等々力 大輔</v>
      </c>
      <c r="L369" s="114">
        <f t="shared" si="211"/>
        <v>54</v>
      </c>
      <c r="M369" s="198">
        <f t="shared" si="212"/>
        <v>48</v>
      </c>
      <c r="N369" s="157">
        <f t="shared" si="213"/>
        <v>36</v>
      </c>
      <c r="O369" s="113" t="str">
        <f t="shared" si="229"/>
        <v>1</v>
      </c>
      <c r="P369" s="114" t="str">
        <f t="shared" si="230"/>
        <v>等々力 大輔</v>
      </c>
      <c r="Q369" s="114">
        <f t="shared" si="214"/>
        <v>62</v>
      </c>
      <c r="R369" s="198">
        <f t="shared" si="215"/>
        <v>45</v>
      </c>
      <c r="S369" s="157">
        <f t="shared" si="216"/>
        <v>42</v>
      </c>
      <c r="T369" s="113" t="str">
        <f t="shared" si="231"/>
        <v>1</v>
      </c>
      <c r="U369" s="114" t="str">
        <f t="shared" si="232"/>
        <v>等々力 大輔</v>
      </c>
      <c r="V369" s="114">
        <f t="shared" si="217"/>
        <v>65</v>
      </c>
      <c r="W369" s="198">
        <f t="shared" si="218"/>
        <v>46</v>
      </c>
      <c r="X369" s="157">
        <f t="shared" si="219"/>
        <v>44</v>
      </c>
      <c r="Y369" s="113" t="str">
        <f t="shared" si="233"/>
        <v>1</v>
      </c>
      <c r="Z369" s="114" t="str">
        <f t="shared" si="234"/>
        <v>等々力 大輔</v>
      </c>
      <c r="AA369" s="114">
        <f t="shared" si="220"/>
        <v>34</v>
      </c>
      <c r="AB369" s="198">
        <f t="shared" si="221"/>
        <v>34</v>
      </c>
      <c r="AC369" s="157">
        <f t="shared" si="222"/>
        <v>40</v>
      </c>
      <c r="AD369" s="113" t="str">
        <f t="shared" si="235"/>
        <v>1</v>
      </c>
      <c r="AE369" s="114" t="str">
        <f t="shared" si="236"/>
        <v>等々力 大輔</v>
      </c>
      <c r="AF369" s="114">
        <f t="shared" si="223"/>
        <v>46</v>
      </c>
      <c r="AG369" s="198">
        <f t="shared" si="224"/>
        <v>42</v>
      </c>
    </row>
    <row r="370" spans="1:33" x14ac:dyDescent="0.15">
      <c r="A370" s="212" t="s">
        <v>1428</v>
      </c>
      <c r="B370" s="215" t="str">
        <f t="shared" si="205"/>
        <v>1</v>
      </c>
      <c r="C370" s="216" t="str">
        <f t="shared" si="206"/>
        <v>長森 柚樹</v>
      </c>
      <c r="D370" s="157">
        <f t="shared" si="207"/>
        <v>41</v>
      </c>
      <c r="E370" s="113" t="str">
        <f t="shared" si="225"/>
        <v>1</v>
      </c>
      <c r="F370" s="114" t="str">
        <f t="shared" si="226"/>
        <v>長森 柚樹</v>
      </c>
      <c r="G370" s="114">
        <f t="shared" si="208"/>
        <v>252</v>
      </c>
      <c r="H370" s="198">
        <f t="shared" si="209"/>
        <v>40</v>
      </c>
      <c r="I370" s="157">
        <f t="shared" si="210"/>
        <v>45</v>
      </c>
      <c r="J370" s="113" t="str">
        <f t="shared" si="227"/>
        <v>1</v>
      </c>
      <c r="K370" s="114" t="str">
        <f t="shared" si="228"/>
        <v>長森 柚樹</v>
      </c>
      <c r="L370" s="114">
        <f t="shared" si="211"/>
        <v>30</v>
      </c>
      <c r="M370" s="198">
        <f t="shared" si="212"/>
        <v>35</v>
      </c>
      <c r="N370" s="157">
        <f t="shared" si="213"/>
        <v>45</v>
      </c>
      <c r="O370" s="113" t="str">
        <f t="shared" si="229"/>
        <v>1</v>
      </c>
      <c r="P370" s="114" t="str">
        <f t="shared" si="230"/>
        <v>長森 柚樹</v>
      </c>
      <c r="Q370" s="114">
        <f t="shared" si="214"/>
        <v>36</v>
      </c>
      <c r="R370" s="198">
        <f t="shared" si="215"/>
        <v>32</v>
      </c>
      <c r="S370" s="157">
        <f t="shared" si="216"/>
        <v>39</v>
      </c>
      <c r="T370" s="113" t="str">
        <f t="shared" si="231"/>
        <v>1</v>
      </c>
      <c r="U370" s="114" t="str">
        <f t="shared" si="232"/>
        <v>長森 柚樹</v>
      </c>
      <c r="V370" s="114">
        <f t="shared" si="217"/>
        <v>71</v>
      </c>
      <c r="W370" s="198">
        <f t="shared" si="218"/>
        <v>49</v>
      </c>
      <c r="X370" s="157">
        <f t="shared" si="219"/>
        <v>27</v>
      </c>
      <c r="Y370" s="113" t="str">
        <f t="shared" si="233"/>
        <v>1</v>
      </c>
      <c r="Z370" s="114" t="str">
        <f t="shared" si="234"/>
        <v>長森 柚樹</v>
      </c>
      <c r="AA370" s="114">
        <f t="shared" si="220"/>
        <v>69</v>
      </c>
      <c r="AB370" s="198">
        <f t="shared" si="221"/>
        <v>53</v>
      </c>
      <c r="AC370" s="157">
        <f t="shared" si="222"/>
        <v>40</v>
      </c>
      <c r="AD370" s="113" t="str">
        <f t="shared" si="235"/>
        <v>1</v>
      </c>
      <c r="AE370" s="114" t="str">
        <f t="shared" si="236"/>
        <v>長森 柚樹</v>
      </c>
      <c r="AF370" s="114">
        <f t="shared" si="223"/>
        <v>46</v>
      </c>
      <c r="AG370" s="198">
        <f t="shared" si="224"/>
        <v>42</v>
      </c>
    </row>
    <row r="371" spans="1:33" x14ac:dyDescent="0.15">
      <c r="A371" s="212" t="s">
        <v>1431</v>
      </c>
      <c r="B371" s="215" t="str">
        <f t="shared" si="205"/>
        <v>1</v>
      </c>
      <c r="C371" s="216" t="str">
        <f t="shared" si="206"/>
        <v>花岡 心春</v>
      </c>
      <c r="D371" s="157">
        <f t="shared" si="207"/>
        <v>12</v>
      </c>
      <c r="E371" s="113" t="str">
        <f t="shared" si="225"/>
        <v>1</v>
      </c>
      <c r="F371" s="114" t="str">
        <f t="shared" si="226"/>
        <v>花岡 心春</v>
      </c>
      <c r="G371" s="114">
        <f t="shared" si="208"/>
        <v>424</v>
      </c>
      <c r="H371" s="198">
        <f t="shared" si="209"/>
        <v>62</v>
      </c>
      <c r="I371" s="157">
        <f t="shared" si="210"/>
        <v>10</v>
      </c>
      <c r="J371" s="113" t="str">
        <f t="shared" si="227"/>
        <v>1</v>
      </c>
      <c r="K371" s="114" t="str">
        <f t="shared" si="228"/>
        <v>花岡 心春</v>
      </c>
      <c r="L371" s="114">
        <f t="shared" si="211"/>
        <v>83</v>
      </c>
      <c r="M371" s="198">
        <f t="shared" si="212"/>
        <v>64</v>
      </c>
      <c r="N371" s="157">
        <f t="shared" si="213"/>
        <v>24</v>
      </c>
      <c r="O371" s="113" t="str">
        <f t="shared" si="229"/>
        <v>1</v>
      </c>
      <c r="P371" s="114" t="str">
        <f t="shared" si="230"/>
        <v>花岡 心春</v>
      </c>
      <c r="Q371" s="114">
        <f t="shared" si="214"/>
        <v>80</v>
      </c>
      <c r="R371" s="198">
        <f t="shared" si="215"/>
        <v>54</v>
      </c>
      <c r="S371" s="157">
        <f t="shared" si="216"/>
        <v>9</v>
      </c>
      <c r="T371" s="113" t="str">
        <f t="shared" si="231"/>
        <v>1</v>
      </c>
      <c r="U371" s="114" t="str">
        <f t="shared" si="232"/>
        <v>花岡 心春</v>
      </c>
      <c r="V371" s="114">
        <f t="shared" si="217"/>
        <v>95</v>
      </c>
      <c r="W371" s="198">
        <f t="shared" si="218"/>
        <v>63</v>
      </c>
      <c r="X371" s="157">
        <f t="shared" si="219"/>
        <v>3</v>
      </c>
      <c r="Y371" s="113" t="str">
        <f t="shared" si="233"/>
        <v>1</v>
      </c>
      <c r="Z371" s="114" t="str">
        <f t="shared" si="234"/>
        <v>花岡 心春</v>
      </c>
      <c r="AA371" s="114">
        <f t="shared" si="220"/>
        <v>90</v>
      </c>
      <c r="AB371" s="198">
        <f t="shared" si="221"/>
        <v>64</v>
      </c>
      <c r="AC371" s="157">
        <f t="shared" si="222"/>
        <v>17</v>
      </c>
      <c r="AD371" s="113" t="str">
        <f t="shared" si="235"/>
        <v>1</v>
      </c>
      <c r="AE371" s="114" t="str">
        <f t="shared" si="236"/>
        <v>花岡 心春</v>
      </c>
      <c r="AF371" s="114">
        <f t="shared" si="223"/>
        <v>76</v>
      </c>
      <c r="AG371" s="198">
        <f t="shared" si="224"/>
        <v>58</v>
      </c>
    </row>
    <row r="372" spans="1:33" x14ac:dyDescent="0.15">
      <c r="A372" s="212" t="s">
        <v>1407</v>
      </c>
      <c r="B372" s="215" t="str">
        <f t="shared" si="205"/>
        <v>1</v>
      </c>
      <c r="C372" s="216" t="str">
        <f t="shared" si="206"/>
        <v>平野 すみれ</v>
      </c>
      <c r="D372" s="157">
        <f t="shared" si="207"/>
        <v>16</v>
      </c>
      <c r="E372" s="113" t="str">
        <f t="shared" si="225"/>
        <v>1</v>
      </c>
      <c r="F372" s="114" t="str">
        <f t="shared" si="226"/>
        <v>平野 すみれ</v>
      </c>
      <c r="G372" s="114">
        <f t="shared" si="208"/>
        <v>410</v>
      </c>
      <c r="H372" s="198">
        <f t="shared" si="209"/>
        <v>60</v>
      </c>
      <c r="I372" s="157">
        <f t="shared" si="210"/>
        <v>4</v>
      </c>
      <c r="J372" s="113" t="str">
        <f t="shared" si="227"/>
        <v>1</v>
      </c>
      <c r="K372" s="114" t="str">
        <f t="shared" si="228"/>
        <v>平野 すみれ</v>
      </c>
      <c r="L372" s="114">
        <f t="shared" si="211"/>
        <v>86</v>
      </c>
      <c r="M372" s="198">
        <f t="shared" si="212"/>
        <v>65</v>
      </c>
      <c r="N372" s="157">
        <f t="shared" si="213"/>
        <v>24</v>
      </c>
      <c r="O372" s="113" t="str">
        <f t="shared" si="229"/>
        <v>1</v>
      </c>
      <c r="P372" s="114" t="str">
        <f t="shared" si="230"/>
        <v>平野 すみれ</v>
      </c>
      <c r="Q372" s="114">
        <f t="shared" si="214"/>
        <v>80</v>
      </c>
      <c r="R372" s="198">
        <f t="shared" si="215"/>
        <v>54</v>
      </c>
      <c r="S372" s="157">
        <f t="shared" si="216"/>
        <v>22</v>
      </c>
      <c r="T372" s="113" t="str">
        <f t="shared" si="231"/>
        <v>1</v>
      </c>
      <c r="U372" s="114" t="str">
        <f t="shared" si="232"/>
        <v>平野 すみれ</v>
      </c>
      <c r="V372" s="114">
        <f t="shared" si="217"/>
        <v>91</v>
      </c>
      <c r="W372" s="198">
        <f t="shared" si="218"/>
        <v>61</v>
      </c>
      <c r="X372" s="157">
        <f t="shared" si="219"/>
        <v>15</v>
      </c>
      <c r="Y372" s="113" t="str">
        <f t="shared" si="233"/>
        <v>1</v>
      </c>
      <c r="Z372" s="114" t="str">
        <f t="shared" si="234"/>
        <v>平野 すみれ</v>
      </c>
      <c r="AA372" s="114">
        <f t="shared" si="220"/>
        <v>80</v>
      </c>
      <c r="AB372" s="198">
        <f t="shared" si="221"/>
        <v>59</v>
      </c>
      <c r="AC372" s="157">
        <f t="shared" si="222"/>
        <v>19</v>
      </c>
      <c r="AD372" s="113" t="str">
        <f t="shared" si="235"/>
        <v>1</v>
      </c>
      <c r="AE372" s="114" t="str">
        <f t="shared" si="236"/>
        <v>平野 すみれ</v>
      </c>
      <c r="AF372" s="114">
        <f t="shared" si="223"/>
        <v>73</v>
      </c>
      <c r="AG372" s="198">
        <f t="shared" si="224"/>
        <v>57</v>
      </c>
    </row>
    <row r="373" spans="1:33" x14ac:dyDescent="0.15">
      <c r="A373" s="212" t="s">
        <v>1417</v>
      </c>
      <c r="B373" s="215" t="str">
        <f t="shared" si="205"/>
        <v>1</v>
      </c>
      <c r="C373" s="216" t="str">
        <f t="shared" si="206"/>
        <v>布施谷 心陽</v>
      </c>
      <c r="D373" s="157">
        <f t="shared" si="207"/>
        <v>14</v>
      </c>
      <c r="E373" s="113" t="str">
        <f t="shared" si="225"/>
        <v>1</v>
      </c>
      <c r="F373" s="114" t="str">
        <f t="shared" si="226"/>
        <v>布施谷 心陽</v>
      </c>
      <c r="G373" s="114">
        <f t="shared" si="208"/>
        <v>420</v>
      </c>
      <c r="H373" s="198">
        <f t="shared" si="209"/>
        <v>61</v>
      </c>
      <c r="I373" s="157">
        <f t="shared" si="210"/>
        <v>13</v>
      </c>
      <c r="J373" s="113" t="str">
        <f t="shared" si="227"/>
        <v>1</v>
      </c>
      <c r="K373" s="114" t="str">
        <f t="shared" si="228"/>
        <v>布施谷 心陽</v>
      </c>
      <c r="L373" s="114">
        <f t="shared" si="211"/>
        <v>80</v>
      </c>
      <c r="M373" s="198">
        <f t="shared" si="212"/>
        <v>62</v>
      </c>
      <c r="N373" s="157">
        <f t="shared" si="213"/>
        <v>9</v>
      </c>
      <c r="O373" s="113" t="str">
        <f t="shared" si="229"/>
        <v>1</v>
      </c>
      <c r="P373" s="114" t="str">
        <f t="shared" si="230"/>
        <v>布施谷 心陽</v>
      </c>
      <c r="Q373" s="114">
        <f t="shared" si="214"/>
        <v>92</v>
      </c>
      <c r="R373" s="198">
        <f t="shared" si="215"/>
        <v>61</v>
      </c>
      <c r="S373" s="157">
        <f t="shared" si="216"/>
        <v>17</v>
      </c>
      <c r="T373" s="113" t="str">
        <f t="shared" si="231"/>
        <v>1</v>
      </c>
      <c r="U373" s="114" t="str">
        <f t="shared" si="232"/>
        <v>布施谷 心陽</v>
      </c>
      <c r="V373" s="114">
        <f t="shared" si="217"/>
        <v>92</v>
      </c>
      <c r="W373" s="198">
        <f t="shared" si="218"/>
        <v>62</v>
      </c>
      <c r="X373" s="157">
        <f t="shared" si="219"/>
        <v>9</v>
      </c>
      <c r="Y373" s="113" t="str">
        <f t="shared" si="233"/>
        <v>1</v>
      </c>
      <c r="Z373" s="114" t="str">
        <f t="shared" si="234"/>
        <v>布施谷 心陽</v>
      </c>
      <c r="AA373" s="114">
        <f t="shared" si="220"/>
        <v>84</v>
      </c>
      <c r="AB373" s="198">
        <f t="shared" si="221"/>
        <v>61</v>
      </c>
      <c r="AC373" s="157">
        <f t="shared" si="222"/>
        <v>21</v>
      </c>
      <c r="AD373" s="113" t="str">
        <f t="shared" si="235"/>
        <v>1</v>
      </c>
      <c r="AE373" s="114" t="str">
        <f t="shared" si="236"/>
        <v>布施谷 心陽</v>
      </c>
      <c r="AF373" s="114">
        <f t="shared" si="223"/>
        <v>72</v>
      </c>
      <c r="AG373" s="198">
        <f t="shared" si="224"/>
        <v>56</v>
      </c>
    </row>
    <row r="374" spans="1:33" x14ac:dyDescent="0.15">
      <c r="A374" s="212" t="s">
        <v>1419</v>
      </c>
      <c r="B374" s="215" t="str">
        <f t="shared" si="205"/>
        <v>1</v>
      </c>
      <c r="C374" s="216" t="str">
        <f t="shared" si="206"/>
        <v>増澤 真生</v>
      </c>
      <c r="D374" s="157">
        <f t="shared" si="207"/>
        <v>4</v>
      </c>
      <c r="E374" s="113" t="str">
        <f t="shared" si="225"/>
        <v>1</v>
      </c>
      <c r="F374" s="114" t="str">
        <f t="shared" si="226"/>
        <v>増澤 真生</v>
      </c>
      <c r="G374" s="114">
        <f t="shared" si="208"/>
        <v>448</v>
      </c>
      <c r="H374" s="198">
        <f t="shared" si="209"/>
        <v>65</v>
      </c>
      <c r="I374" s="157">
        <f t="shared" si="210"/>
        <v>16</v>
      </c>
      <c r="J374" s="113" t="str">
        <f t="shared" si="227"/>
        <v>1</v>
      </c>
      <c r="K374" s="114" t="str">
        <f t="shared" si="228"/>
        <v>増澤 真生</v>
      </c>
      <c r="L374" s="114">
        <f t="shared" si="211"/>
        <v>79</v>
      </c>
      <c r="M374" s="198">
        <f t="shared" si="212"/>
        <v>62</v>
      </c>
      <c r="N374" s="157">
        <f t="shared" si="213"/>
        <v>5</v>
      </c>
      <c r="O374" s="113" t="str">
        <f t="shared" si="229"/>
        <v>1</v>
      </c>
      <c r="P374" s="114" t="str">
        <f t="shared" si="230"/>
        <v>増澤 真生</v>
      </c>
      <c r="Q374" s="114">
        <f t="shared" si="214"/>
        <v>96</v>
      </c>
      <c r="R374" s="198">
        <f t="shared" si="215"/>
        <v>63</v>
      </c>
      <c r="S374" s="157">
        <f t="shared" si="216"/>
        <v>12</v>
      </c>
      <c r="T374" s="113" t="str">
        <f t="shared" si="231"/>
        <v>1</v>
      </c>
      <c r="U374" s="114" t="str">
        <f t="shared" si="232"/>
        <v>増澤 真生</v>
      </c>
      <c r="V374" s="114">
        <f t="shared" si="217"/>
        <v>94</v>
      </c>
      <c r="W374" s="198">
        <f t="shared" si="218"/>
        <v>63</v>
      </c>
      <c r="X374" s="157">
        <f t="shared" si="219"/>
        <v>8</v>
      </c>
      <c r="Y374" s="113" t="str">
        <f t="shared" si="233"/>
        <v>1</v>
      </c>
      <c r="Z374" s="114" t="str">
        <f t="shared" si="234"/>
        <v>増澤 真生</v>
      </c>
      <c r="AA374" s="114">
        <f t="shared" si="220"/>
        <v>85</v>
      </c>
      <c r="AB374" s="198">
        <f t="shared" si="221"/>
        <v>61</v>
      </c>
      <c r="AC374" s="157">
        <f t="shared" si="222"/>
        <v>1</v>
      </c>
      <c r="AD374" s="113" t="str">
        <f t="shared" si="235"/>
        <v>1</v>
      </c>
      <c r="AE374" s="114" t="str">
        <f t="shared" si="236"/>
        <v>増澤 真生</v>
      </c>
      <c r="AF374" s="114">
        <f t="shared" si="223"/>
        <v>94</v>
      </c>
      <c r="AG374" s="198">
        <f t="shared" si="224"/>
        <v>68</v>
      </c>
    </row>
    <row r="375" spans="1:33" x14ac:dyDescent="0.15">
      <c r="A375" s="212" t="s">
        <v>1749</v>
      </c>
      <c r="B375" s="215" t="str">
        <f t="shared" si="205"/>
        <v>1</v>
      </c>
      <c r="C375" s="216" t="str">
        <f t="shared" si="206"/>
        <v>丸山 由真</v>
      </c>
      <c r="D375" s="157">
        <f t="shared" si="207"/>
        <v>21</v>
      </c>
      <c r="E375" s="113" t="str">
        <f t="shared" si="225"/>
        <v>1</v>
      </c>
      <c r="F375" s="114" t="str">
        <f t="shared" si="226"/>
        <v>丸山 由真</v>
      </c>
      <c r="G375" s="114">
        <f t="shared" si="208"/>
        <v>395</v>
      </c>
      <c r="H375" s="198">
        <f t="shared" si="209"/>
        <v>58</v>
      </c>
      <c r="I375" s="157">
        <f t="shared" si="210"/>
        <v>26</v>
      </c>
      <c r="J375" s="113" t="str">
        <f t="shared" si="227"/>
        <v>1</v>
      </c>
      <c r="K375" s="114" t="str">
        <f t="shared" si="228"/>
        <v>丸山 由真</v>
      </c>
      <c r="L375" s="114">
        <f t="shared" si="211"/>
        <v>68</v>
      </c>
      <c r="M375" s="198">
        <f t="shared" si="212"/>
        <v>56</v>
      </c>
      <c r="N375" s="157">
        <f t="shared" si="213"/>
        <v>9</v>
      </c>
      <c r="O375" s="113" t="str">
        <f t="shared" si="229"/>
        <v>1</v>
      </c>
      <c r="P375" s="114" t="str">
        <f t="shared" si="230"/>
        <v>丸山 由真</v>
      </c>
      <c r="Q375" s="114">
        <f t="shared" si="214"/>
        <v>92</v>
      </c>
      <c r="R375" s="198">
        <f t="shared" si="215"/>
        <v>61</v>
      </c>
      <c r="S375" s="157">
        <f t="shared" si="216"/>
        <v>3</v>
      </c>
      <c r="T375" s="113" t="str">
        <f t="shared" si="231"/>
        <v>1</v>
      </c>
      <c r="U375" s="114" t="str">
        <f t="shared" si="232"/>
        <v>丸山 由真</v>
      </c>
      <c r="V375" s="114">
        <f t="shared" si="217"/>
        <v>97</v>
      </c>
      <c r="W375" s="198">
        <f t="shared" si="218"/>
        <v>64</v>
      </c>
      <c r="X375" s="157">
        <f t="shared" si="219"/>
        <v>20</v>
      </c>
      <c r="Y375" s="113" t="str">
        <f t="shared" si="233"/>
        <v>1</v>
      </c>
      <c r="Z375" s="114" t="str">
        <f t="shared" si="234"/>
        <v>丸山 由真</v>
      </c>
      <c r="AA375" s="114">
        <f t="shared" si="220"/>
        <v>76</v>
      </c>
      <c r="AB375" s="198">
        <f t="shared" si="221"/>
        <v>56</v>
      </c>
      <c r="AC375" s="157">
        <f t="shared" si="222"/>
        <v>28</v>
      </c>
      <c r="AD375" s="113" t="str">
        <f t="shared" si="235"/>
        <v>1</v>
      </c>
      <c r="AE375" s="114" t="str">
        <f t="shared" si="236"/>
        <v>丸山 由真</v>
      </c>
      <c r="AF375" s="114">
        <f t="shared" si="223"/>
        <v>62</v>
      </c>
      <c r="AG375" s="198">
        <f t="shared" si="224"/>
        <v>51</v>
      </c>
    </row>
    <row r="376" spans="1:33" x14ac:dyDescent="0.15">
      <c r="A376" s="212" t="s">
        <v>2077</v>
      </c>
      <c r="B376" s="215" t="str">
        <f t="shared" si="205"/>
        <v>1</v>
      </c>
      <c r="C376" s="216" t="str">
        <f t="shared" si="206"/>
        <v>宮原 梨緒</v>
      </c>
      <c r="D376" s="157">
        <f t="shared" si="207"/>
        <v>7</v>
      </c>
      <c r="E376" s="113" t="str">
        <f t="shared" si="225"/>
        <v>1</v>
      </c>
      <c r="F376" s="114" t="str">
        <f t="shared" si="226"/>
        <v>宮原 梨緒</v>
      </c>
      <c r="G376" s="114">
        <f t="shared" si="208"/>
        <v>441</v>
      </c>
      <c r="H376" s="198">
        <f t="shared" si="209"/>
        <v>64</v>
      </c>
      <c r="I376" s="157">
        <f t="shared" si="210"/>
        <v>2</v>
      </c>
      <c r="J376" s="113" t="str">
        <f t="shared" si="227"/>
        <v>1</v>
      </c>
      <c r="K376" s="114" t="str">
        <f t="shared" si="228"/>
        <v>宮原 梨緒</v>
      </c>
      <c r="L376" s="114">
        <f t="shared" si="211"/>
        <v>91</v>
      </c>
      <c r="M376" s="198">
        <f t="shared" si="212"/>
        <v>68</v>
      </c>
      <c r="N376" s="157">
        <f t="shared" si="213"/>
        <v>1</v>
      </c>
      <c r="O376" s="113" t="str">
        <f t="shared" si="229"/>
        <v>1</v>
      </c>
      <c r="P376" s="114" t="str">
        <f t="shared" si="230"/>
        <v>宮原 梨緒</v>
      </c>
      <c r="Q376" s="114">
        <f t="shared" si="214"/>
        <v>100</v>
      </c>
      <c r="R376" s="198">
        <f t="shared" si="215"/>
        <v>65</v>
      </c>
      <c r="S376" s="157">
        <f t="shared" si="216"/>
        <v>17</v>
      </c>
      <c r="T376" s="113" t="str">
        <f t="shared" si="231"/>
        <v>1</v>
      </c>
      <c r="U376" s="114" t="str">
        <f t="shared" si="232"/>
        <v>宮原 梨緒</v>
      </c>
      <c r="V376" s="114">
        <f t="shared" si="217"/>
        <v>92</v>
      </c>
      <c r="W376" s="198">
        <f t="shared" si="218"/>
        <v>62</v>
      </c>
      <c r="X376" s="157">
        <f t="shared" si="219"/>
        <v>15</v>
      </c>
      <c r="Y376" s="113" t="str">
        <f t="shared" si="233"/>
        <v>1</v>
      </c>
      <c r="Z376" s="114" t="str">
        <f t="shared" si="234"/>
        <v>宮原 梨緒</v>
      </c>
      <c r="AA376" s="114">
        <f t="shared" si="220"/>
        <v>80</v>
      </c>
      <c r="AB376" s="198">
        <f t="shared" si="221"/>
        <v>59</v>
      </c>
      <c r="AC376" s="157">
        <f t="shared" si="222"/>
        <v>14</v>
      </c>
      <c r="AD376" s="113" t="str">
        <f t="shared" si="235"/>
        <v>1</v>
      </c>
      <c r="AE376" s="114" t="str">
        <f t="shared" si="236"/>
        <v>宮原 梨緒</v>
      </c>
      <c r="AF376" s="114">
        <f t="shared" si="223"/>
        <v>78</v>
      </c>
      <c r="AG376" s="198">
        <f t="shared" si="224"/>
        <v>60</v>
      </c>
    </row>
    <row r="377" spans="1:33" x14ac:dyDescent="0.15">
      <c r="A377" s="212" t="s">
        <v>2078</v>
      </c>
      <c r="B377" s="215" t="str">
        <f t="shared" si="205"/>
        <v>1</v>
      </c>
      <c r="C377" s="216" t="str">
        <f t="shared" si="206"/>
        <v>山田 優依</v>
      </c>
      <c r="D377" s="157">
        <f t="shared" si="207"/>
        <v>44</v>
      </c>
      <c r="E377" s="113" t="str">
        <f t="shared" si="225"/>
        <v>1</v>
      </c>
      <c r="F377" s="114" t="str">
        <f t="shared" si="226"/>
        <v>山田 優依</v>
      </c>
      <c r="G377" s="114">
        <f t="shared" si="208"/>
        <v>215</v>
      </c>
      <c r="H377" s="198">
        <f t="shared" si="209"/>
        <v>36</v>
      </c>
      <c r="I377" s="157">
        <f t="shared" si="210"/>
        <v>43</v>
      </c>
      <c r="J377" s="113" t="str">
        <f t="shared" si="227"/>
        <v>1</v>
      </c>
      <c r="K377" s="114" t="str">
        <f t="shared" si="228"/>
        <v>山田 優依</v>
      </c>
      <c r="L377" s="114">
        <f t="shared" si="211"/>
        <v>42</v>
      </c>
      <c r="M377" s="198">
        <f t="shared" si="212"/>
        <v>42</v>
      </c>
      <c r="N377" s="157">
        <f t="shared" si="213"/>
        <v>42</v>
      </c>
      <c r="O377" s="113" t="str">
        <f t="shared" si="229"/>
        <v>1</v>
      </c>
      <c r="P377" s="114" t="str">
        <f t="shared" si="230"/>
        <v>山田 優依</v>
      </c>
      <c r="Q377" s="114">
        <f t="shared" si="214"/>
        <v>45</v>
      </c>
      <c r="R377" s="198">
        <f t="shared" si="215"/>
        <v>36</v>
      </c>
      <c r="S377" s="157">
        <f t="shared" si="216"/>
        <v>43</v>
      </c>
      <c r="T377" s="113" t="str">
        <f t="shared" si="231"/>
        <v>1</v>
      </c>
      <c r="U377" s="114" t="str">
        <f t="shared" si="232"/>
        <v>山田 優依</v>
      </c>
      <c r="V377" s="114">
        <f t="shared" si="217"/>
        <v>53</v>
      </c>
      <c r="W377" s="198">
        <f t="shared" si="218"/>
        <v>39</v>
      </c>
      <c r="X377" s="157">
        <f t="shared" si="219"/>
        <v>43</v>
      </c>
      <c r="Y377" s="113" t="str">
        <f t="shared" si="233"/>
        <v>1</v>
      </c>
      <c r="Z377" s="114" t="str">
        <f t="shared" si="234"/>
        <v>山田 優依</v>
      </c>
      <c r="AA377" s="114">
        <f t="shared" si="220"/>
        <v>40</v>
      </c>
      <c r="AB377" s="198">
        <f t="shared" si="221"/>
        <v>37</v>
      </c>
      <c r="AC377" s="157">
        <f t="shared" si="222"/>
        <v>43</v>
      </c>
      <c r="AD377" s="113" t="str">
        <f t="shared" si="235"/>
        <v>1</v>
      </c>
      <c r="AE377" s="114" t="str">
        <f t="shared" si="236"/>
        <v>山田 優依</v>
      </c>
      <c r="AF377" s="114">
        <f t="shared" si="223"/>
        <v>35</v>
      </c>
      <c r="AG377" s="198">
        <f t="shared" si="224"/>
        <v>35</v>
      </c>
    </row>
    <row r="378" spans="1:33" x14ac:dyDescent="0.15">
      <c r="A378" s="212" t="s">
        <v>1408</v>
      </c>
      <c r="B378" s="215" t="str">
        <f t="shared" si="205"/>
        <v>1</v>
      </c>
      <c r="C378" s="216" t="str">
        <f t="shared" si="206"/>
        <v>横山 祐奈</v>
      </c>
      <c r="D378" s="157">
        <f t="shared" si="207"/>
        <v>27</v>
      </c>
      <c r="E378" s="113" t="str">
        <f t="shared" si="225"/>
        <v>1</v>
      </c>
      <c r="F378" s="114" t="str">
        <f t="shared" si="226"/>
        <v>横山 祐奈</v>
      </c>
      <c r="G378" s="114">
        <f t="shared" si="208"/>
        <v>362</v>
      </c>
      <c r="H378" s="198">
        <f t="shared" si="209"/>
        <v>54</v>
      </c>
      <c r="I378" s="157">
        <f t="shared" si="210"/>
        <v>35</v>
      </c>
      <c r="J378" s="113" t="str">
        <f t="shared" si="227"/>
        <v>1</v>
      </c>
      <c r="K378" s="114" t="str">
        <f t="shared" si="228"/>
        <v>横山 祐奈</v>
      </c>
      <c r="L378" s="114">
        <f t="shared" si="211"/>
        <v>57</v>
      </c>
      <c r="M378" s="198">
        <f t="shared" si="212"/>
        <v>50</v>
      </c>
      <c r="N378" s="157">
        <f t="shared" si="213"/>
        <v>21</v>
      </c>
      <c r="O378" s="113" t="str">
        <f t="shared" si="229"/>
        <v>1</v>
      </c>
      <c r="P378" s="114" t="str">
        <f t="shared" si="230"/>
        <v>横山 祐奈</v>
      </c>
      <c r="Q378" s="114">
        <f t="shared" si="214"/>
        <v>84</v>
      </c>
      <c r="R378" s="198">
        <f t="shared" si="215"/>
        <v>56</v>
      </c>
      <c r="S378" s="157">
        <f t="shared" si="216"/>
        <v>29</v>
      </c>
      <c r="T378" s="113" t="str">
        <f t="shared" si="231"/>
        <v>1</v>
      </c>
      <c r="U378" s="114" t="str">
        <f t="shared" si="232"/>
        <v>横山 祐奈</v>
      </c>
      <c r="V378" s="114">
        <f t="shared" si="217"/>
        <v>83</v>
      </c>
      <c r="W378" s="198">
        <f t="shared" si="218"/>
        <v>56</v>
      </c>
      <c r="X378" s="157">
        <f t="shared" si="219"/>
        <v>24</v>
      </c>
      <c r="Y378" s="113" t="str">
        <f t="shared" si="233"/>
        <v>1</v>
      </c>
      <c r="Z378" s="114" t="str">
        <f t="shared" si="234"/>
        <v>横山 祐奈</v>
      </c>
      <c r="AA378" s="114">
        <f t="shared" si="220"/>
        <v>71</v>
      </c>
      <c r="AB378" s="198">
        <f t="shared" si="221"/>
        <v>54</v>
      </c>
      <c r="AC378" s="157">
        <f t="shared" si="222"/>
        <v>24</v>
      </c>
      <c r="AD378" s="113" t="str">
        <f t="shared" si="235"/>
        <v>1</v>
      </c>
      <c r="AE378" s="114" t="str">
        <f t="shared" si="236"/>
        <v>横山 祐奈</v>
      </c>
      <c r="AF378" s="114">
        <f t="shared" si="223"/>
        <v>67</v>
      </c>
      <c r="AG378" s="198">
        <f t="shared" si="224"/>
        <v>53</v>
      </c>
    </row>
    <row r="379" spans="1:33" x14ac:dyDescent="0.15">
      <c r="A379" s="212" t="s">
        <v>1397</v>
      </c>
      <c r="B379" s="215" t="str">
        <f t="shared" si="205"/>
        <v>2</v>
      </c>
      <c r="C379" s="216" t="str">
        <f t="shared" si="206"/>
        <v>相場 拓馬</v>
      </c>
      <c r="D379" s="157">
        <f t="shared" si="207"/>
        <v>43</v>
      </c>
      <c r="E379" s="113" t="str">
        <f t="shared" si="225"/>
        <v>2</v>
      </c>
      <c r="F379" s="114" t="str">
        <f t="shared" si="226"/>
        <v>相場 拓馬</v>
      </c>
      <c r="G379" s="114">
        <f t="shared" si="208"/>
        <v>218</v>
      </c>
      <c r="H379" s="198">
        <f t="shared" si="209"/>
        <v>36</v>
      </c>
      <c r="I379" s="157">
        <f t="shared" si="210"/>
        <v>46</v>
      </c>
      <c r="J379" s="113" t="str">
        <f t="shared" si="227"/>
        <v>2</v>
      </c>
      <c r="K379" s="114" t="str">
        <f t="shared" si="228"/>
        <v>相場 拓馬</v>
      </c>
      <c r="L379" s="114">
        <f t="shared" si="211"/>
        <v>10</v>
      </c>
      <c r="M379" s="198">
        <f t="shared" si="212"/>
        <v>25</v>
      </c>
      <c r="N379" s="157">
        <f t="shared" si="213"/>
        <v>39</v>
      </c>
      <c r="O379" s="113" t="str">
        <f t="shared" si="229"/>
        <v>2</v>
      </c>
      <c r="P379" s="114" t="str">
        <f t="shared" si="230"/>
        <v>相場 拓馬</v>
      </c>
      <c r="Q379" s="114">
        <f t="shared" si="214"/>
        <v>57</v>
      </c>
      <c r="R379" s="198">
        <f t="shared" si="215"/>
        <v>43</v>
      </c>
      <c r="S379" s="157">
        <f t="shared" si="216"/>
        <v>40</v>
      </c>
      <c r="T379" s="113" t="str">
        <f t="shared" si="231"/>
        <v>2</v>
      </c>
      <c r="U379" s="114" t="str">
        <f t="shared" si="232"/>
        <v>相場 拓馬</v>
      </c>
      <c r="V379" s="114">
        <f t="shared" si="217"/>
        <v>69</v>
      </c>
      <c r="W379" s="198">
        <f t="shared" si="218"/>
        <v>48</v>
      </c>
      <c r="X379" s="157">
        <f t="shared" si="219"/>
        <v>46</v>
      </c>
      <c r="Y379" s="113" t="str">
        <f t="shared" si="233"/>
        <v>2</v>
      </c>
      <c r="Z379" s="114" t="str">
        <f t="shared" si="234"/>
        <v>相場 拓馬</v>
      </c>
      <c r="AA379" s="114">
        <f t="shared" si="220"/>
        <v>19</v>
      </c>
      <c r="AB379" s="198">
        <f t="shared" si="221"/>
        <v>26</v>
      </c>
      <c r="AC379" s="157">
        <f t="shared" si="222"/>
        <v>27</v>
      </c>
      <c r="AD379" s="113" t="str">
        <f t="shared" si="235"/>
        <v>2</v>
      </c>
      <c r="AE379" s="114" t="str">
        <f t="shared" si="236"/>
        <v>相場 拓馬</v>
      </c>
      <c r="AF379" s="114">
        <f t="shared" si="223"/>
        <v>63</v>
      </c>
      <c r="AG379" s="198">
        <f t="shared" si="224"/>
        <v>51</v>
      </c>
    </row>
    <row r="380" spans="1:33" x14ac:dyDescent="0.15">
      <c r="A380" s="212" t="s">
        <v>1399</v>
      </c>
      <c r="B380" s="215" t="str">
        <f t="shared" si="205"/>
        <v>2</v>
      </c>
      <c r="C380" s="216" t="str">
        <f t="shared" si="206"/>
        <v>池田 一馬</v>
      </c>
      <c r="D380" s="157">
        <f t="shared" si="207"/>
        <v>17</v>
      </c>
      <c r="E380" s="113" t="str">
        <f t="shared" si="225"/>
        <v>2</v>
      </c>
      <c r="F380" s="114" t="str">
        <f t="shared" si="226"/>
        <v>池田 一馬</v>
      </c>
      <c r="G380" s="114">
        <f t="shared" si="208"/>
        <v>406</v>
      </c>
      <c r="H380" s="198">
        <f t="shared" si="209"/>
        <v>60</v>
      </c>
      <c r="I380" s="157">
        <f t="shared" si="210"/>
        <v>35</v>
      </c>
      <c r="J380" s="113" t="str">
        <f t="shared" si="227"/>
        <v>2</v>
      </c>
      <c r="K380" s="114" t="str">
        <f t="shared" si="228"/>
        <v>池田 一馬</v>
      </c>
      <c r="L380" s="114">
        <f t="shared" si="211"/>
        <v>57</v>
      </c>
      <c r="M380" s="198">
        <f t="shared" si="212"/>
        <v>50</v>
      </c>
      <c r="N380" s="157">
        <f t="shared" si="213"/>
        <v>5</v>
      </c>
      <c r="O380" s="113" t="str">
        <f t="shared" si="229"/>
        <v>2</v>
      </c>
      <c r="P380" s="114" t="str">
        <f t="shared" si="230"/>
        <v>池田 一馬</v>
      </c>
      <c r="Q380" s="114">
        <f t="shared" si="214"/>
        <v>96</v>
      </c>
      <c r="R380" s="198">
        <f t="shared" si="215"/>
        <v>63</v>
      </c>
      <c r="S380" s="157">
        <f t="shared" si="216"/>
        <v>27</v>
      </c>
      <c r="T380" s="113" t="str">
        <f t="shared" si="231"/>
        <v>2</v>
      </c>
      <c r="U380" s="114" t="str">
        <f t="shared" si="232"/>
        <v>池田 一馬</v>
      </c>
      <c r="V380" s="114">
        <f t="shared" si="217"/>
        <v>85</v>
      </c>
      <c r="W380" s="198">
        <f t="shared" si="218"/>
        <v>57</v>
      </c>
      <c r="X380" s="157">
        <f t="shared" si="219"/>
        <v>11</v>
      </c>
      <c r="Y380" s="113" t="str">
        <f t="shared" si="233"/>
        <v>2</v>
      </c>
      <c r="Z380" s="114" t="str">
        <f t="shared" si="234"/>
        <v>池田 一馬</v>
      </c>
      <c r="AA380" s="114">
        <f t="shared" si="220"/>
        <v>82</v>
      </c>
      <c r="AB380" s="198">
        <f t="shared" si="221"/>
        <v>60</v>
      </c>
      <c r="AC380" s="157">
        <f t="shared" si="222"/>
        <v>5</v>
      </c>
      <c r="AD380" s="113" t="str">
        <f t="shared" si="235"/>
        <v>2</v>
      </c>
      <c r="AE380" s="114" t="str">
        <f t="shared" si="236"/>
        <v>池田 一馬</v>
      </c>
      <c r="AF380" s="114">
        <f t="shared" si="223"/>
        <v>86</v>
      </c>
      <c r="AG380" s="198">
        <f t="shared" si="224"/>
        <v>64</v>
      </c>
    </row>
    <row r="381" spans="1:33" x14ac:dyDescent="0.15">
      <c r="A381" s="212" t="s">
        <v>1410</v>
      </c>
      <c r="B381" s="215" t="str">
        <f t="shared" si="205"/>
        <v>2</v>
      </c>
      <c r="C381" s="216" t="str">
        <f t="shared" si="206"/>
        <v>石田 涼</v>
      </c>
      <c r="D381" s="157">
        <f t="shared" si="207"/>
        <v>22</v>
      </c>
      <c r="E381" s="113" t="str">
        <f t="shared" si="225"/>
        <v>2</v>
      </c>
      <c r="F381" s="114" t="str">
        <f t="shared" si="226"/>
        <v>石田 涼</v>
      </c>
      <c r="G381" s="114">
        <f t="shared" si="208"/>
        <v>390</v>
      </c>
      <c r="H381" s="198">
        <f t="shared" si="209"/>
        <v>58</v>
      </c>
      <c r="I381" s="157">
        <f t="shared" si="210"/>
        <v>20</v>
      </c>
      <c r="J381" s="113" t="str">
        <f t="shared" si="227"/>
        <v>2</v>
      </c>
      <c r="K381" s="114" t="str">
        <f t="shared" si="228"/>
        <v>石田 涼</v>
      </c>
      <c r="L381" s="114">
        <f t="shared" si="211"/>
        <v>76</v>
      </c>
      <c r="M381" s="198">
        <f t="shared" si="212"/>
        <v>60</v>
      </c>
      <c r="N381" s="157">
        <f t="shared" si="213"/>
        <v>23</v>
      </c>
      <c r="O381" s="113" t="str">
        <f t="shared" si="229"/>
        <v>2</v>
      </c>
      <c r="P381" s="114" t="str">
        <f t="shared" si="230"/>
        <v>石田 涼</v>
      </c>
      <c r="Q381" s="114">
        <f t="shared" si="214"/>
        <v>81</v>
      </c>
      <c r="R381" s="198">
        <f t="shared" si="215"/>
        <v>55</v>
      </c>
      <c r="S381" s="157">
        <f t="shared" si="216"/>
        <v>34</v>
      </c>
      <c r="T381" s="113" t="str">
        <f t="shared" si="231"/>
        <v>2</v>
      </c>
      <c r="U381" s="114" t="str">
        <f t="shared" si="232"/>
        <v>石田 涼</v>
      </c>
      <c r="V381" s="114">
        <f t="shared" si="217"/>
        <v>77</v>
      </c>
      <c r="W381" s="198">
        <f t="shared" si="218"/>
        <v>53</v>
      </c>
      <c r="X381" s="157">
        <f t="shared" si="219"/>
        <v>27</v>
      </c>
      <c r="Y381" s="113" t="str">
        <f t="shared" si="233"/>
        <v>2</v>
      </c>
      <c r="Z381" s="114" t="str">
        <f t="shared" si="234"/>
        <v>石田 涼</v>
      </c>
      <c r="AA381" s="114">
        <f t="shared" si="220"/>
        <v>69</v>
      </c>
      <c r="AB381" s="198">
        <f t="shared" si="221"/>
        <v>53</v>
      </c>
      <c r="AC381" s="157">
        <f t="shared" si="222"/>
        <v>4</v>
      </c>
      <c r="AD381" s="113" t="str">
        <f t="shared" si="235"/>
        <v>2</v>
      </c>
      <c r="AE381" s="114" t="str">
        <f t="shared" si="236"/>
        <v>石田 涼</v>
      </c>
      <c r="AF381" s="114">
        <f t="shared" si="223"/>
        <v>87</v>
      </c>
      <c r="AG381" s="198">
        <f t="shared" si="224"/>
        <v>65</v>
      </c>
    </row>
    <row r="382" spans="1:33" x14ac:dyDescent="0.15">
      <c r="A382" s="212" t="s">
        <v>1746</v>
      </c>
      <c r="B382" s="215" t="str">
        <f t="shared" si="205"/>
        <v>2</v>
      </c>
      <c r="C382" s="216" t="str">
        <f t="shared" si="206"/>
        <v>石原 ゆず奈</v>
      </c>
      <c r="D382" s="157">
        <f t="shared" si="207"/>
        <v>42</v>
      </c>
      <c r="E382" s="113" t="str">
        <f t="shared" si="225"/>
        <v>2</v>
      </c>
      <c r="F382" s="114" t="str">
        <f t="shared" si="226"/>
        <v>石原 ゆず奈</v>
      </c>
      <c r="G382" s="114">
        <f t="shared" si="208"/>
        <v>244</v>
      </c>
      <c r="H382" s="198">
        <f t="shared" si="209"/>
        <v>39</v>
      </c>
      <c r="I382" s="157">
        <f t="shared" si="210"/>
        <v>42</v>
      </c>
      <c r="J382" s="113" t="str">
        <f t="shared" si="227"/>
        <v>2</v>
      </c>
      <c r="K382" s="114" t="str">
        <f t="shared" si="228"/>
        <v>石原 ゆず奈</v>
      </c>
      <c r="L382" s="114">
        <f t="shared" si="211"/>
        <v>43</v>
      </c>
      <c r="M382" s="198">
        <f t="shared" si="212"/>
        <v>42</v>
      </c>
      <c r="N382" s="157">
        <f t="shared" si="213"/>
        <v>42</v>
      </c>
      <c r="O382" s="113" t="str">
        <f t="shared" si="229"/>
        <v>2</v>
      </c>
      <c r="P382" s="114" t="str">
        <f t="shared" si="230"/>
        <v>石原 ゆず奈</v>
      </c>
      <c r="Q382" s="114">
        <f t="shared" si="214"/>
        <v>45</v>
      </c>
      <c r="R382" s="198">
        <f t="shared" si="215"/>
        <v>36</v>
      </c>
      <c r="S382" s="157">
        <f t="shared" si="216"/>
        <v>44</v>
      </c>
      <c r="T382" s="113" t="str">
        <f t="shared" si="231"/>
        <v>2</v>
      </c>
      <c r="U382" s="114" t="str">
        <f t="shared" si="232"/>
        <v>石原 ゆず奈</v>
      </c>
      <c r="V382" s="114">
        <f t="shared" si="217"/>
        <v>51</v>
      </c>
      <c r="W382" s="198">
        <f t="shared" si="218"/>
        <v>38</v>
      </c>
      <c r="X382" s="157">
        <f t="shared" si="219"/>
        <v>31</v>
      </c>
      <c r="Y382" s="113" t="str">
        <f t="shared" si="233"/>
        <v>2</v>
      </c>
      <c r="Z382" s="114" t="str">
        <f t="shared" si="234"/>
        <v>石原 ゆず奈</v>
      </c>
      <c r="AA382" s="114">
        <f t="shared" si="220"/>
        <v>62</v>
      </c>
      <c r="AB382" s="198">
        <f t="shared" si="221"/>
        <v>49</v>
      </c>
      <c r="AC382" s="157">
        <f t="shared" si="222"/>
        <v>42</v>
      </c>
      <c r="AD382" s="113" t="str">
        <f t="shared" si="235"/>
        <v>2</v>
      </c>
      <c r="AE382" s="114" t="str">
        <f t="shared" si="236"/>
        <v>石原 ゆず奈</v>
      </c>
      <c r="AF382" s="114">
        <f t="shared" si="223"/>
        <v>43</v>
      </c>
      <c r="AG382" s="198">
        <f t="shared" si="224"/>
        <v>40</v>
      </c>
    </row>
    <row r="383" spans="1:33" x14ac:dyDescent="0.15">
      <c r="A383" s="212" t="s">
        <v>1401</v>
      </c>
      <c r="B383" s="215" t="str">
        <f t="shared" si="205"/>
        <v>2</v>
      </c>
      <c r="C383" s="216" t="str">
        <f t="shared" si="206"/>
        <v>上原 実桜</v>
      </c>
      <c r="D383" s="157">
        <f t="shared" si="207"/>
        <v>11</v>
      </c>
      <c r="E383" s="113" t="str">
        <f t="shared" si="225"/>
        <v>2</v>
      </c>
      <c r="F383" s="114" t="str">
        <f t="shared" si="226"/>
        <v>上原 実桜</v>
      </c>
      <c r="G383" s="114">
        <f t="shared" si="208"/>
        <v>437</v>
      </c>
      <c r="H383" s="198">
        <f t="shared" si="209"/>
        <v>64</v>
      </c>
      <c r="I383" s="157">
        <f t="shared" si="210"/>
        <v>5</v>
      </c>
      <c r="J383" s="113" t="str">
        <f t="shared" si="227"/>
        <v>2</v>
      </c>
      <c r="K383" s="114" t="str">
        <f t="shared" si="228"/>
        <v>上原 実桜</v>
      </c>
      <c r="L383" s="114">
        <f t="shared" si="211"/>
        <v>85</v>
      </c>
      <c r="M383" s="198">
        <f t="shared" si="212"/>
        <v>65</v>
      </c>
      <c r="N383" s="157">
        <f t="shared" si="213"/>
        <v>9</v>
      </c>
      <c r="O383" s="113" t="str">
        <f t="shared" si="229"/>
        <v>2</v>
      </c>
      <c r="P383" s="114" t="str">
        <f t="shared" si="230"/>
        <v>上原 実桜</v>
      </c>
      <c r="Q383" s="114">
        <f t="shared" si="214"/>
        <v>92</v>
      </c>
      <c r="R383" s="198">
        <f t="shared" si="215"/>
        <v>61</v>
      </c>
      <c r="S383" s="157">
        <f t="shared" si="216"/>
        <v>1</v>
      </c>
      <c r="T383" s="113" t="str">
        <f t="shared" si="231"/>
        <v>2</v>
      </c>
      <c r="U383" s="114" t="str">
        <f t="shared" si="232"/>
        <v>上原 実桜</v>
      </c>
      <c r="V383" s="114">
        <f t="shared" si="217"/>
        <v>100</v>
      </c>
      <c r="W383" s="198">
        <f t="shared" si="218"/>
        <v>66</v>
      </c>
      <c r="X383" s="157">
        <f t="shared" si="219"/>
        <v>11</v>
      </c>
      <c r="Y383" s="113" t="str">
        <f t="shared" si="233"/>
        <v>2</v>
      </c>
      <c r="Z383" s="114" t="str">
        <f t="shared" si="234"/>
        <v>上原 実桜</v>
      </c>
      <c r="AA383" s="114">
        <f t="shared" si="220"/>
        <v>82</v>
      </c>
      <c r="AB383" s="198">
        <f t="shared" si="221"/>
        <v>60</v>
      </c>
      <c r="AC383" s="157">
        <f t="shared" si="222"/>
        <v>14</v>
      </c>
      <c r="AD383" s="113" t="str">
        <f t="shared" si="235"/>
        <v>2</v>
      </c>
      <c r="AE383" s="114" t="str">
        <f t="shared" si="236"/>
        <v>上原 実桜</v>
      </c>
      <c r="AF383" s="114">
        <f t="shared" si="223"/>
        <v>78</v>
      </c>
      <c r="AG383" s="198">
        <f t="shared" si="224"/>
        <v>60</v>
      </c>
    </row>
    <row r="384" spans="1:33" x14ac:dyDescent="0.15">
      <c r="A384" s="212" t="s">
        <v>1411</v>
      </c>
      <c r="B384" s="215" t="str">
        <f t="shared" si="205"/>
        <v>2</v>
      </c>
      <c r="C384" s="216" t="str">
        <f t="shared" si="206"/>
        <v>内山 雄介</v>
      </c>
      <c r="D384" s="157">
        <f t="shared" si="207"/>
        <v>5</v>
      </c>
      <c r="E384" s="113" t="str">
        <f t="shared" si="225"/>
        <v>2</v>
      </c>
      <c r="F384" s="114" t="str">
        <f t="shared" si="226"/>
        <v>内山 雄介</v>
      </c>
      <c r="G384" s="114">
        <f t="shared" si="208"/>
        <v>446</v>
      </c>
      <c r="H384" s="198">
        <f t="shared" si="209"/>
        <v>65</v>
      </c>
      <c r="I384" s="157">
        <f t="shared" si="210"/>
        <v>13</v>
      </c>
      <c r="J384" s="113" t="str">
        <f t="shared" si="227"/>
        <v>2</v>
      </c>
      <c r="K384" s="114" t="str">
        <f t="shared" si="228"/>
        <v>内山 雄介</v>
      </c>
      <c r="L384" s="114">
        <f t="shared" si="211"/>
        <v>80</v>
      </c>
      <c r="M384" s="198">
        <f t="shared" si="212"/>
        <v>62</v>
      </c>
      <c r="N384" s="157">
        <f t="shared" si="213"/>
        <v>5</v>
      </c>
      <c r="O384" s="113" t="str">
        <f t="shared" si="229"/>
        <v>2</v>
      </c>
      <c r="P384" s="114" t="str">
        <f t="shared" si="230"/>
        <v>内山 雄介</v>
      </c>
      <c r="Q384" s="114">
        <f t="shared" si="214"/>
        <v>96</v>
      </c>
      <c r="R384" s="198">
        <f t="shared" si="215"/>
        <v>63</v>
      </c>
      <c r="S384" s="157">
        <f t="shared" si="216"/>
        <v>3</v>
      </c>
      <c r="T384" s="113" t="str">
        <f t="shared" si="231"/>
        <v>2</v>
      </c>
      <c r="U384" s="114" t="str">
        <f t="shared" si="232"/>
        <v>内山 雄介</v>
      </c>
      <c r="V384" s="114">
        <f t="shared" si="217"/>
        <v>97</v>
      </c>
      <c r="W384" s="198">
        <f t="shared" si="218"/>
        <v>64</v>
      </c>
      <c r="X384" s="157">
        <f t="shared" si="219"/>
        <v>6</v>
      </c>
      <c r="Y384" s="113" t="str">
        <f t="shared" si="233"/>
        <v>2</v>
      </c>
      <c r="Z384" s="114" t="str">
        <f t="shared" si="234"/>
        <v>内山 雄介</v>
      </c>
      <c r="AA384" s="114">
        <f t="shared" si="220"/>
        <v>87</v>
      </c>
      <c r="AB384" s="198">
        <f t="shared" si="221"/>
        <v>62</v>
      </c>
      <c r="AC384" s="157">
        <f t="shared" si="222"/>
        <v>5</v>
      </c>
      <c r="AD384" s="113" t="str">
        <f t="shared" si="235"/>
        <v>2</v>
      </c>
      <c r="AE384" s="114" t="str">
        <f t="shared" si="236"/>
        <v>内山 雄介</v>
      </c>
      <c r="AF384" s="114">
        <f t="shared" si="223"/>
        <v>86</v>
      </c>
      <c r="AG384" s="198">
        <f t="shared" si="224"/>
        <v>64</v>
      </c>
    </row>
    <row r="385" spans="1:33" x14ac:dyDescent="0.15">
      <c r="A385" s="212" t="s">
        <v>1423</v>
      </c>
      <c r="B385" s="215" t="str">
        <f t="shared" si="205"/>
        <v>2</v>
      </c>
      <c r="C385" s="216" t="str">
        <f t="shared" si="206"/>
        <v>小川 瑛大</v>
      </c>
      <c r="D385" s="157">
        <f t="shared" si="207"/>
        <v>9</v>
      </c>
      <c r="E385" s="113" t="str">
        <f t="shared" si="225"/>
        <v>2</v>
      </c>
      <c r="F385" s="114" t="str">
        <f t="shared" si="226"/>
        <v>小川 瑛大</v>
      </c>
      <c r="G385" s="114">
        <f t="shared" si="208"/>
        <v>439</v>
      </c>
      <c r="H385" s="198">
        <f t="shared" si="209"/>
        <v>64</v>
      </c>
      <c r="I385" s="157">
        <f t="shared" si="210"/>
        <v>1</v>
      </c>
      <c r="J385" s="113" t="str">
        <f t="shared" si="227"/>
        <v>2</v>
      </c>
      <c r="K385" s="114" t="str">
        <f t="shared" si="228"/>
        <v>小川 瑛大</v>
      </c>
      <c r="L385" s="114">
        <f t="shared" si="211"/>
        <v>93</v>
      </c>
      <c r="M385" s="198">
        <f t="shared" si="212"/>
        <v>69</v>
      </c>
      <c r="N385" s="157">
        <f t="shared" si="213"/>
        <v>9</v>
      </c>
      <c r="O385" s="113" t="str">
        <f t="shared" si="229"/>
        <v>2</v>
      </c>
      <c r="P385" s="114" t="str">
        <f t="shared" si="230"/>
        <v>小川 瑛大</v>
      </c>
      <c r="Q385" s="114">
        <f t="shared" si="214"/>
        <v>92</v>
      </c>
      <c r="R385" s="198">
        <f t="shared" si="215"/>
        <v>61</v>
      </c>
      <c r="S385" s="157">
        <f t="shared" si="216"/>
        <v>17</v>
      </c>
      <c r="T385" s="113" t="str">
        <f t="shared" si="231"/>
        <v>2</v>
      </c>
      <c r="U385" s="114" t="str">
        <f t="shared" si="232"/>
        <v>小川 瑛大</v>
      </c>
      <c r="V385" s="114">
        <f t="shared" si="217"/>
        <v>92</v>
      </c>
      <c r="W385" s="198">
        <f t="shared" si="218"/>
        <v>62</v>
      </c>
      <c r="X385" s="157">
        <f t="shared" si="219"/>
        <v>20</v>
      </c>
      <c r="Y385" s="113" t="str">
        <f t="shared" si="233"/>
        <v>2</v>
      </c>
      <c r="Z385" s="114" t="str">
        <f t="shared" si="234"/>
        <v>小川 瑛大</v>
      </c>
      <c r="AA385" s="114">
        <f t="shared" si="220"/>
        <v>76</v>
      </c>
      <c r="AB385" s="198">
        <f t="shared" si="221"/>
        <v>56</v>
      </c>
      <c r="AC385" s="157">
        <f t="shared" si="222"/>
        <v>5</v>
      </c>
      <c r="AD385" s="113" t="str">
        <f t="shared" si="235"/>
        <v>2</v>
      </c>
      <c r="AE385" s="114" t="str">
        <f t="shared" si="236"/>
        <v>小川 瑛大</v>
      </c>
      <c r="AF385" s="114">
        <f t="shared" si="223"/>
        <v>86</v>
      </c>
      <c r="AG385" s="198">
        <f t="shared" si="224"/>
        <v>64</v>
      </c>
    </row>
    <row r="386" spans="1:33" x14ac:dyDescent="0.15">
      <c r="A386" s="212" t="s">
        <v>1414</v>
      </c>
      <c r="B386" s="215" t="str">
        <f t="shared" si="205"/>
        <v>2</v>
      </c>
      <c r="C386" s="216" t="str">
        <f t="shared" si="206"/>
        <v>奥原 暉子</v>
      </c>
      <c r="D386" s="157">
        <f t="shared" si="207"/>
        <v>19</v>
      </c>
      <c r="E386" s="113" t="str">
        <f t="shared" si="225"/>
        <v>2</v>
      </c>
      <c r="F386" s="114" t="str">
        <f t="shared" si="226"/>
        <v>奥原 暉子</v>
      </c>
      <c r="G386" s="114">
        <f t="shared" si="208"/>
        <v>396</v>
      </c>
      <c r="H386" s="198">
        <f t="shared" si="209"/>
        <v>58</v>
      </c>
      <c r="I386" s="157">
        <f t="shared" si="210"/>
        <v>23</v>
      </c>
      <c r="J386" s="113" t="str">
        <f t="shared" si="227"/>
        <v>2</v>
      </c>
      <c r="K386" s="114" t="str">
        <f t="shared" si="228"/>
        <v>奥原 暉子</v>
      </c>
      <c r="L386" s="114">
        <f t="shared" si="211"/>
        <v>71</v>
      </c>
      <c r="M386" s="198">
        <f t="shared" si="212"/>
        <v>57</v>
      </c>
      <c r="N386" s="157">
        <f t="shared" si="213"/>
        <v>31</v>
      </c>
      <c r="O386" s="113" t="str">
        <f t="shared" si="229"/>
        <v>2</v>
      </c>
      <c r="P386" s="114" t="str">
        <f t="shared" si="230"/>
        <v>奥原 暉子</v>
      </c>
      <c r="Q386" s="114">
        <f t="shared" si="214"/>
        <v>76</v>
      </c>
      <c r="R386" s="198">
        <f t="shared" si="215"/>
        <v>52</v>
      </c>
      <c r="S386" s="157">
        <f t="shared" si="216"/>
        <v>25</v>
      </c>
      <c r="T386" s="113" t="str">
        <f t="shared" si="231"/>
        <v>2</v>
      </c>
      <c r="U386" s="114" t="str">
        <f t="shared" si="232"/>
        <v>奥原 暉子</v>
      </c>
      <c r="V386" s="114">
        <f t="shared" si="217"/>
        <v>87</v>
      </c>
      <c r="W386" s="198">
        <f t="shared" si="218"/>
        <v>59</v>
      </c>
      <c r="X386" s="157">
        <f t="shared" si="219"/>
        <v>20</v>
      </c>
      <c r="Y386" s="113" t="str">
        <f t="shared" si="233"/>
        <v>2</v>
      </c>
      <c r="Z386" s="114" t="str">
        <f t="shared" si="234"/>
        <v>奥原 暉子</v>
      </c>
      <c r="AA386" s="114">
        <f t="shared" si="220"/>
        <v>76</v>
      </c>
      <c r="AB386" s="198">
        <f t="shared" si="221"/>
        <v>56</v>
      </c>
      <c r="AC386" s="157">
        <f t="shared" si="222"/>
        <v>5</v>
      </c>
      <c r="AD386" s="113" t="str">
        <f t="shared" si="235"/>
        <v>2</v>
      </c>
      <c r="AE386" s="114" t="str">
        <f t="shared" si="236"/>
        <v>奥原 暉子</v>
      </c>
      <c r="AF386" s="114">
        <f t="shared" si="223"/>
        <v>86</v>
      </c>
      <c r="AG386" s="198">
        <f t="shared" si="224"/>
        <v>64</v>
      </c>
    </row>
    <row r="387" spans="1:33" x14ac:dyDescent="0.15">
      <c r="A387" s="212" t="s">
        <v>1425</v>
      </c>
      <c r="B387" s="215" t="str">
        <f t="shared" ref="B387:B412" si="237">IFERROR(VLOOKUP($A387,元,3,FALSE),"")</f>
        <v>2</v>
      </c>
      <c r="C387" s="216" t="str">
        <f t="shared" ref="C387:C412" si="238">IFERROR(VLOOKUP($A387,元,5,FALSE),"")</f>
        <v>加藤 純明</v>
      </c>
      <c r="D387" s="157">
        <f t="shared" si="207"/>
        <v>9</v>
      </c>
      <c r="E387" s="113" t="str">
        <f t="shared" si="225"/>
        <v>2</v>
      </c>
      <c r="F387" s="114" t="str">
        <f t="shared" si="226"/>
        <v>加藤 純明</v>
      </c>
      <c r="G387" s="114">
        <f t="shared" ref="G387:G412" si="239">IFERROR(VLOOKUP($A387,元,$C$1+10,FALSE),"")</f>
        <v>439</v>
      </c>
      <c r="H387" s="198">
        <f t="shared" ref="H387:H412" si="240">IFERROR(VLOOKUP($A387,元,$C$1+11,FALSE),"")</f>
        <v>64</v>
      </c>
      <c r="I387" s="157">
        <f t="shared" si="210"/>
        <v>3</v>
      </c>
      <c r="J387" s="113" t="str">
        <f t="shared" si="227"/>
        <v>2</v>
      </c>
      <c r="K387" s="114" t="str">
        <f t="shared" si="228"/>
        <v>加藤 純明</v>
      </c>
      <c r="L387" s="114">
        <f t="shared" ref="L387:L412" si="241">IFERROR(VLOOKUP($A387,元,$C$1,FALSE),"")</f>
        <v>89</v>
      </c>
      <c r="M387" s="198">
        <f t="shared" ref="M387:M412" si="242">IFERROR(VLOOKUP($A387,元,$C$1+1,FALSE),"")</f>
        <v>67</v>
      </c>
      <c r="N387" s="157">
        <f t="shared" si="213"/>
        <v>5</v>
      </c>
      <c r="O387" s="113" t="str">
        <f t="shared" si="229"/>
        <v>2</v>
      </c>
      <c r="P387" s="114" t="str">
        <f t="shared" si="230"/>
        <v>加藤 純明</v>
      </c>
      <c r="Q387" s="114">
        <f t="shared" ref="Q387:Q412" si="243">IFERROR(VLOOKUP($A387,元,$C$1+2,FALSE),"")</f>
        <v>96</v>
      </c>
      <c r="R387" s="198">
        <f t="shared" ref="R387:R412" si="244">IFERROR(VLOOKUP($A387,元,$C$1+3,FALSE),"")</f>
        <v>63</v>
      </c>
      <c r="S387" s="157">
        <f t="shared" si="216"/>
        <v>3</v>
      </c>
      <c r="T387" s="113" t="str">
        <f t="shared" si="231"/>
        <v>2</v>
      </c>
      <c r="U387" s="114" t="str">
        <f t="shared" si="232"/>
        <v>加藤 純明</v>
      </c>
      <c r="V387" s="114">
        <f t="shared" ref="V387:V412" si="245">IFERROR(VLOOKUP($A387,元,$C$1+8,FALSE),"")</f>
        <v>97</v>
      </c>
      <c r="W387" s="198">
        <f t="shared" ref="W387:W412" si="246">IFERROR(VLOOKUP($A387,元,$C$1+9,FALSE),"")</f>
        <v>64</v>
      </c>
      <c r="X387" s="157">
        <f t="shared" si="219"/>
        <v>9</v>
      </c>
      <c r="Y387" s="113" t="str">
        <f t="shared" si="233"/>
        <v>2</v>
      </c>
      <c r="Z387" s="114" t="str">
        <f t="shared" si="234"/>
        <v>加藤 純明</v>
      </c>
      <c r="AA387" s="114">
        <f t="shared" ref="AA387:AA412" si="247">IFERROR(VLOOKUP($A387,元,$C$1+6,FALSE),"")</f>
        <v>84</v>
      </c>
      <c r="AB387" s="198">
        <f t="shared" ref="AB387:AB412" si="248">IFERROR(VLOOKUP($A387,元,$C$1+7,FALSE),"")</f>
        <v>61</v>
      </c>
      <c r="AC387" s="157">
        <f t="shared" si="222"/>
        <v>19</v>
      </c>
      <c r="AD387" s="113" t="str">
        <f t="shared" si="235"/>
        <v>2</v>
      </c>
      <c r="AE387" s="114" t="str">
        <f t="shared" si="236"/>
        <v>加藤 純明</v>
      </c>
      <c r="AF387" s="114">
        <f t="shared" ref="AF387:AF412" si="249">IFERROR(VLOOKUP($A387,元,$C$1+4,FALSE),"")</f>
        <v>73</v>
      </c>
      <c r="AG387" s="198">
        <f t="shared" ref="AG387:AG412" si="250">IFERROR(VLOOKUP($A387,元,$C$1+5,FALSE),"")</f>
        <v>57</v>
      </c>
    </row>
    <row r="388" spans="1:33" x14ac:dyDescent="0.15">
      <c r="A388" s="212" t="s">
        <v>1416</v>
      </c>
      <c r="B388" s="215" t="str">
        <f t="shared" si="237"/>
        <v>2</v>
      </c>
      <c r="C388" s="216" t="str">
        <f t="shared" si="238"/>
        <v>上條 拓也</v>
      </c>
      <c r="D388" s="157">
        <f t="shared" ref="D388:D412" si="251">IFERROR(RANK(G388,G$356:G$412),"")</f>
        <v>29</v>
      </c>
      <c r="E388" s="113" t="str">
        <f t="shared" si="225"/>
        <v>2</v>
      </c>
      <c r="F388" s="114" t="str">
        <f t="shared" si="226"/>
        <v>上條 拓也</v>
      </c>
      <c r="G388" s="114">
        <f t="shared" si="239"/>
        <v>352</v>
      </c>
      <c r="H388" s="198">
        <f t="shared" si="240"/>
        <v>53</v>
      </c>
      <c r="I388" s="157">
        <f t="shared" ref="I388:I412" si="252">IFERROR(RANK(L388,L$356:L$412),"")</f>
        <v>40</v>
      </c>
      <c r="J388" s="113" t="str">
        <f t="shared" si="227"/>
        <v>2</v>
      </c>
      <c r="K388" s="114" t="str">
        <f t="shared" si="228"/>
        <v>上條 拓也</v>
      </c>
      <c r="L388" s="114">
        <f t="shared" si="241"/>
        <v>49</v>
      </c>
      <c r="M388" s="198">
        <f t="shared" si="242"/>
        <v>46</v>
      </c>
      <c r="N388" s="157">
        <f t="shared" ref="N388:N412" si="253">IFERROR(RANK(Q388,Q$356:Q$412),"")</f>
        <v>16</v>
      </c>
      <c r="O388" s="113" t="str">
        <f t="shared" si="229"/>
        <v>2</v>
      </c>
      <c r="P388" s="114" t="str">
        <f t="shared" si="230"/>
        <v>上條 拓也</v>
      </c>
      <c r="Q388" s="114">
        <f t="shared" si="243"/>
        <v>88</v>
      </c>
      <c r="R388" s="198">
        <f t="shared" si="244"/>
        <v>59</v>
      </c>
      <c r="S388" s="157">
        <f t="shared" ref="S388:S412" si="254">IFERROR(RANK(V388,V$356:V$412),"")</f>
        <v>17</v>
      </c>
      <c r="T388" s="113" t="str">
        <f t="shared" si="231"/>
        <v>2</v>
      </c>
      <c r="U388" s="114" t="str">
        <f t="shared" si="232"/>
        <v>上條 拓也</v>
      </c>
      <c r="V388" s="114">
        <f t="shared" si="245"/>
        <v>92</v>
      </c>
      <c r="W388" s="198">
        <f t="shared" si="246"/>
        <v>62</v>
      </c>
      <c r="X388" s="157">
        <f t="shared" ref="X388:X412" si="255">IFERROR(RANK(AA388,AA$356:AA$412),"")</f>
        <v>25</v>
      </c>
      <c r="Y388" s="113" t="str">
        <f t="shared" si="233"/>
        <v>2</v>
      </c>
      <c r="Z388" s="114" t="str">
        <f t="shared" si="234"/>
        <v>上條 拓也</v>
      </c>
      <c r="AA388" s="114">
        <f t="shared" si="247"/>
        <v>70</v>
      </c>
      <c r="AB388" s="198">
        <f t="shared" si="248"/>
        <v>53</v>
      </c>
      <c r="AC388" s="157">
        <f t="shared" ref="AC388:AC412" si="256">IFERROR(RANK(AF388,AF$356:AF$412),"")</f>
        <v>37</v>
      </c>
      <c r="AD388" s="113" t="str">
        <f t="shared" si="235"/>
        <v>2</v>
      </c>
      <c r="AE388" s="114" t="str">
        <f t="shared" si="236"/>
        <v>上條 拓也</v>
      </c>
      <c r="AF388" s="114">
        <f t="shared" si="249"/>
        <v>53</v>
      </c>
      <c r="AG388" s="198">
        <f t="shared" si="250"/>
        <v>46</v>
      </c>
    </row>
    <row r="389" spans="1:33" x14ac:dyDescent="0.15">
      <c r="A389" s="212" t="s">
        <v>1402</v>
      </c>
      <c r="B389" s="215" t="str">
        <f t="shared" si="237"/>
        <v>2</v>
      </c>
      <c r="C389" s="216" t="str">
        <f t="shared" si="238"/>
        <v>佐々木 萌衣</v>
      </c>
      <c r="D389" s="157">
        <f t="shared" si="251"/>
        <v>15</v>
      </c>
      <c r="E389" s="113" t="str">
        <f t="shared" si="225"/>
        <v>2</v>
      </c>
      <c r="F389" s="114" t="str">
        <f t="shared" si="226"/>
        <v>佐々木 萌衣</v>
      </c>
      <c r="G389" s="114">
        <f t="shared" si="239"/>
        <v>418</v>
      </c>
      <c r="H389" s="198">
        <f t="shared" si="240"/>
        <v>61</v>
      </c>
      <c r="I389" s="157">
        <f t="shared" si="252"/>
        <v>17</v>
      </c>
      <c r="J389" s="113" t="str">
        <f t="shared" si="227"/>
        <v>2</v>
      </c>
      <c r="K389" s="114" t="str">
        <f t="shared" si="228"/>
        <v>佐々木 萌衣</v>
      </c>
      <c r="L389" s="114">
        <f t="shared" si="241"/>
        <v>77</v>
      </c>
      <c r="M389" s="198">
        <f t="shared" si="242"/>
        <v>61</v>
      </c>
      <c r="N389" s="157">
        <f t="shared" si="253"/>
        <v>21</v>
      </c>
      <c r="O389" s="113" t="str">
        <f t="shared" si="229"/>
        <v>2</v>
      </c>
      <c r="P389" s="114" t="str">
        <f t="shared" si="230"/>
        <v>佐々木 萌衣</v>
      </c>
      <c r="Q389" s="114">
        <f t="shared" si="243"/>
        <v>84</v>
      </c>
      <c r="R389" s="198">
        <f t="shared" si="244"/>
        <v>56</v>
      </c>
      <c r="S389" s="157">
        <f t="shared" si="254"/>
        <v>3</v>
      </c>
      <c r="T389" s="113" t="str">
        <f t="shared" si="231"/>
        <v>2</v>
      </c>
      <c r="U389" s="114" t="str">
        <f t="shared" si="232"/>
        <v>佐々木 萌衣</v>
      </c>
      <c r="V389" s="114">
        <f t="shared" si="245"/>
        <v>97</v>
      </c>
      <c r="W389" s="198">
        <f t="shared" si="246"/>
        <v>64</v>
      </c>
      <c r="X389" s="157">
        <f t="shared" si="255"/>
        <v>4</v>
      </c>
      <c r="Y389" s="113" t="str">
        <f t="shared" si="233"/>
        <v>2</v>
      </c>
      <c r="Z389" s="114" t="str">
        <f t="shared" si="234"/>
        <v>佐々木 萌衣</v>
      </c>
      <c r="AA389" s="114">
        <f t="shared" si="247"/>
        <v>88</v>
      </c>
      <c r="AB389" s="198">
        <f t="shared" si="248"/>
        <v>63</v>
      </c>
      <c r="AC389" s="157">
        <f t="shared" si="256"/>
        <v>21</v>
      </c>
      <c r="AD389" s="113" t="str">
        <f t="shared" si="235"/>
        <v>2</v>
      </c>
      <c r="AE389" s="114" t="str">
        <f t="shared" si="236"/>
        <v>佐々木 萌衣</v>
      </c>
      <c r="AF389" s="114">
        <f t="shared" si="249"/>
        <v>72</v>
      </c>
      <c r="AG389" s="198">
        <f t="shared" si="250"/>
        <v>56</v>
      </c>
    </row>
    <row r="390" spans="1:33" x14ac:dyDescent="0.15">
      <c r="A390" s="212" t="s">
        <v>1983</v>
      </c>
      <c r="B390" s="215" t="str">
        <f t="shared" si="237"/>
        <v>2</v>
      </c>
      <c r="C390" s="216" t="str">
        <f t="shared" si="238"/>
        <v>芝田 天祢</v>
      </c>
      <c r="D390" s="157">
        <f t="shared" si="251"/>
        <v>25</v>
      </c>
      <c r="E390" s="113" t="str">
        <f t="shared" si="225"/>
        <v>2</v>
      </c>
      <c r="F390" s="114" t="str">
        <f t="shared" si="226"/>
        <v>芝田 天祢</v>
      </c>
      <c r="G390" s="114">
        <f t="shared" si="239"/>
        <v>379</v>
      </c>
      <c r="H390" s="198">
        <f t="shared" si="240"/>
        <v>56</v>
      </c>
      <c r="I390" s="157">
        <f t="shared" si="252"/>
        <v>12</v>
      </c>
      <c r="J390" s="113" t="str">
        <f t="shared" si="227"/>
        <v>2</v>
      </c>
      <c r="K390" s="114" t="str">
        <f t="shared" si="228"/>
        <v>芝田 天祢</v>
      </c>
      <c r="L390" s="114">
        <f t="shared" si="241"/>
        <v>82</v>
      </c>
      <c r="M390" s="198">
        <f t="shared" si="242"/>
        <v>63</v>
      </c>
      <c r="N390" s="157">
        <f t="shared" si="253"/>
        <v>34</v>
      </c>
      <c r="O390" s="113" t="str">
        <f t="shared" si="229"/>
        <v>2</v>
      </c>
      <c r="P390" s="114" t="str">
        <f t="shared" si="230"/>
        <v>芝田 天祢</v>
      </c>
      <c r="Q390" s="114">
        <f t="shared" si="243"/>
        <v>69</v>
      </c>
      <c r="R390" s="198">
        <f t="shared" si="244"/>
        <v>49</v>
      </c>
      <c r="S390" s="157">
        <f t="shared" si="254"/>
        <v>36</v>
      </c>
      <c r="T390" s="113" t="str">
        <f t="shared" si="231"/>
        <v>2</v>
      </c>
      <c r="U390" s="114" t="str">
        <f t="shared" si="232"/>
        <v>芝田 天祢</v>
      </c>
      <c r="V390" s="114">
        <f t="shared" si="245"/>
        <v>76</v>
      </c>
      <c r="W390" s="198">
        <f t="shared" si="246"/>
        <v>52</v>
      </c>
      <c r="X390" s="157">
        <f t="shared" si="255"/>
        <v>20</v>
      </c>
      <c r="Y390" s="113" t="str">
        <f t="shared" si="233"/>
        <v>2</v>
      </c>
      <c r="Z390" s="114" t="str">
        <f t="shared" si="234"/>
        <v>芝田 天祢</v>
      </c>
      <c r="AA390" s="114">
        <f t="shared" si="247"/>
        <v>76</v>
      </c>
      <c r="AB390" s="198">
        <f t="shared" si="248"/>
        <v>56</v>
      </c>
      <c r="AC390" s="157">
        <f t="shared" si="256"/>
        <v>17</v>
      </c>
      <c r="AD390" s="113" t="str">
        <f t="shared" si="235"/>
        <v>2</v>
      </c>
      <c r="AE390" s="114" t="str">
        <f t="shared" si="236"/>
        <v>芝田 天祢</v>
      </c>
      <c r="AF390" s="114">
        <f t="shared" si="249"/>
        <v>76</v>
      </c>
      <c r="AG390" s="198">
        <f t="shared" si="250"/>
        <v>58</v>
      </c>
    </row>
    <row r="391" spans="1:33" x14ac:dyDescent="0.15">
      <c r="A391" s="212" t="s">
        <v>1426</v>
      </c>
      <c r="B391" s="215" t="str">
        <f t="shared" si="237"/>
        <v>2</v>
      </c>
      <c r="C391" s="216" t="str">
        <f t="shared" si="238"/>
        <v>須田 未羽</v>
      </c>
      <c r="D391" s="157">
        <f t="shared" si="251"/>
        <v>22</v>
      </c>
      <c r="E391" s="113" t="str">
        <f t="shared" si="225"/>
        <v>2</v>
      </c>
      <c r="F391" s="114" t="str">
        <f t="shared" si="226"/>
        <v>須田 未羽</v>
      </c>
      <c r="G391" s="114">
        <f t="shared" si="239"/>
        <v>390</v>
      </c>
      <c r="H391" s="198">
        <f t="shared" si="240"/>
        <v>58</v>
      </c>
      <c r="I391" s="157">
        <f t="shared" si="252"/>
        <v>24</v>
      </c>
      <c r="J391" s="113" t="str">
        <f t="shared" si="227"/>
        <v>2</v>
      </c>
      <c r="K391" s="114" t="str">
        <f t="shared" si="228"/>
        <v>須田 未羽</v>
      </c>
      <c r="L391" s="114">
        <f t="shared" si="241"/>
        <v>70</v>
      </c>
      <c r="M391" s="198">
        <f t="shared" si="242"/>
        <v>57</v>
      </c>
      <c r="N391" s="157">
        <f t="shared" si="253"/>
        <v>16</v>
      </c>
      <c r="O391" s="113" t="str">
        <f t="shared" si="229"/>
        <v>2</v>
      </c>
      <c r="P391" s="114" t="str">
        <f t="shared" si="230"/>
        <v>須田 未羽</v>
      </c>
      <c r="Q391" s="114">
        <f t="shared" si="243"/>
        <v>88</v>
      </c>
      <c r="R391" s="198">
        <f t="shared" si="244"/>
        <v>59</v>
      </c>
      <c r="S391" s="157">
        <f t="shared" si="254"/>
        <v>12</v>
      </c>
      <c r="T391" s="113" t="str">
        <f t="shared" si="231"/>
        <v>2</v>
      </c>
      <c r="U391" s="114" t="str">
        <f t="shared" si="232"/>
        <v>須田 未羽</v>
      </c>
      <c r="V391" s="114">
        <f t="shared" si="245"/>
        <v>94</v>
      </c>
      <c r="W391" s="198">
        <f t="shared" si="246"/>
        <v>63</v>
      </c>
      <c r="X391" s="157">
        <f t="shared" si="255"/>
        <v>17</v>
      </c>
      <c r="Y391" s="113" t="str">
        <f t="shared" si="233"/>
        <v>2</v>
      </c>
      <c r="Z391" s="114" t="str">
        <f t="shared" si="234"/>
        <v>須田 未羽</v>
      </c>
      <c r="AA391" s="114">
        <f t="shared" si="247"/>
        <v>79</v>
      </c>
      <c r="AB391" s="198">
        <f t="shared" si="248"/>
        <v>58</v>
      </c>
      <c r="AC391" s="157">
        <f t="shared" si="256"/>
        <v>32</v>
      </c>
      <c r="AD391" s="113" t="str">
        <f t="shared" si="235"/>
        <v>2</v>
      </c>
      <c r="AE391" s="114" t="str">
        <f t="shared" si="236"/>
        <v>須田 未羽</v>
      </c>
      <c r="AF391" s="114">
        <f t="shared" si="249"/>
        <v>59</v>
      </c>
      <c r="AG391" s="198">
        <f t="shared" si="250"/>
        <v>49</v>
      </c>
    </row>
    <row r="392" spans="1:33" x14ac:dyDescent="0.15">
      <c r="A392" s="212" t="s">
        <v>2079</v>
      </c>
      <c r="B392" s="215" t="str">
        <f t="shared" si="237"/>
        <v>2</v>
      </c>
      <c r="C392" s="216" t="str">
        <f t="shared" si="238"/>
        <v>田中 柊羽</v>
      </c>
      <c r="D392" s="157">
        <f t="shared" si="251"/>
        <v>30</v>
      </c>
      <c r="E392" s="113" t="str">
        <f t="shared" si="225"/>
        <v>2</v>
      </c>
      <c r="F392" s="114" t="str">
        <f t="shared" si="226"/>
        <v>田中 柊羽</v>
      </c>
      <c r="G392" s="114">
        <f t="shared" si="239"/>
        <v>340</v>
      </c>
      <c r="H392" s="198">
        <f t="shared" si="240"/>
        <v>51</v>
      </c>
      <c r="I392" s="157">
        <f t="shared" si="252"/>
        <v>24</v>
      </c>
      <c r="J392" s="113" t="str">
        <f t="shared" si="227"/>
        <v>2</v>
      </c>
      <c r="K392" s="114" t="str">
        <f t="shared" si="228"/>
        <v>田中 柊羽</v>
      </c>
      <c r="L392" s="114">
        <f t="shared" si="241"/>
        <v>70</v>
      </c>
      <c r="M392" s="198">
        <f t="shared" si="242"/>
        <v>57</v>
      </c>
      <c r="N392" s="157">
        <f t="shared" si="253"/>
        <v>36</v>
      </c>
      <c r="O392" s="113" t="str">
        <f t="shared" si="229"/>
        <v>2</v>
      </c>
      <c r="P392" s="114" t="str">
        <f t="shared" si="230"/>
        <v>田中 柊羽</v>
      </c>
      <c r="Q392" s="114">
        <f t="shared" si="243"/>
        <v>62</v>
      </c>
      <c r="R392" s="198">
        <f t="shared" si="244"/>
        <v>45</v>
      </c>
      <c r="S392" s="157">
        <f t="shared" si="254"/>
        <v>2</v>
      </c>
      <c r="T392" s="113" t="str">
        <f t="shared" si="231"/>
        <v>2</v>
      </c>
      <c r="U392" s="114" t="str">
        <f t="shared" si="232"/>
        <v>田中 柊羽</v>
      </c>
      <c r="V392" s="114">
        <f t="shared" si="245"/>
        <v>98</v>
      </c>
      <c r="W392" s="198">
        <f t="shared" si="246"/>
        <v>65</v>
      </c>
      <c r="X392" s="157">
        <f t="shared" si="255"/>
        <v>39</v>
      </c>
      <c r="Y392" s="113" t="str">
        <f t="shared" si="233"/>
        <v>2</v>
      </c>
      <c r="Z392" s="114" t="str">
        <f t="shared" si="234"/>
        <v>田中 柊羽</v>
      </c>
      <c r="AA392" s="114">
        <f t="shared" si="247"/>
        <v>48</v>
      </c>
      <c r="AB392" s="198">
        <f t="shared" si="248"/>
        <v>41</v>
      </c>
      <c r="AC392" s="157">
        <f t="shared" si="256"/>
        <v>28</v>
      </c>
      <c r="AD392" s="113" t="str">
        <f t="shared" si="235"/>
        <v>2</v>
      </c>
      <c r="AE392" s="114" t="str">
        <f t="shared" si="236"/>
        <v>田中 柊羽</v>
      </c>
      <c r="AF392" s="114">
        <f t="shared" si="249"/>
        <v>62</v>
      </c>
      <c r="AG392" s="198">
        <f t="shared" si="250"/>
        <v>51</v>
      </c>
    </row>
    <row r="393" spans="1:33" x14ac:dyDescent="0.15">
      <c r="A393" s="212" t="s">
        <v>1427</v>
      </c>
      <c r="B393" s="215" t="str">
        <f t="shared" si="237"/>
        <v>2</v>
      </c>
      <c r="C393" s="216" t="str">
        <f t="shared" si="238"/>
        <v>寺沢 伊織</v>
      </c>
      <c r="D393" s="157">
        <f t="shared" si="251"/>
        <v>33</v>
      </c>
      <c r="E393" s="113" t="str">
        <f t="shared" si="225"/>
        <v>2</v>
      </c>
      <c r="F393" s="114" t="str">
        <f t="shared" si="226"/>
        <v>寺沢 伊織</v>
      </c>
      <c r="G393" s="114">
        <f t="shared" si="239"/>
        <v>328</v>
      </c>
      <c r="H393" s="198">
        <f t="shared" si="240"/>
        <v>50</v>
      </c>
      <c r="I393" s="157">
        <f t="shared" si="252"/>
        <v>32</v>
      </c>
      <c r="J393" s="113" t="str">
        <f t="shared" si="227"/>
        <v>2</v>
      </c>
      <c r="K393" s="114" t="str">
        <f t="shared" si="228"/>
        <v>寺沢 伊織</v>
      </c>
      <c r="L393" s="114">
        <f t="shared" si="241"/>
        <v>59</v>
      </c>
      <c r="M393" s="198">
        <f t="shared" si="242"/>
        <v>51</v>
      </c>
      <c r="N393" s="157">
        <f t="shared" si="253"/>
        <v>35</v>
      </c>
      <c r="O393" s="113" t="str">
        <f t="shared" si="229"/>
        <v>2</v>
      </c>
      <c r="P393" s="114" t="str">
        <f t="shared" si="230"/>
        <v>寺沢 伊織</v>
      </c>
      <c r="Q393" s="114">
        <f t="shared" si="243"/>
        <v>68</v>
      </c>
      <c r="R393" s="198">
        <f t="shared" si="244"/>
        <v>48</v>
      </c>
      <c r="S393" s="157">
        <f t="shared" si="254"/>
        <v>32</v>
      </c>
      <c r="T393" s="113" t="str">
        <f t="shared" si="231"/>
        <v>2</v>
      </c>
      <c r="U393" s="114" t="str">
        <f t="shared" si="232"/>
        <v>寺沢 伊織</v>
      </c>
      <c r="V393" s="114">
        <f t="shared" si="245"/>
        <v>81</v>
      </c>
      <c r="W393" s="198">
        <f t="shared" si="246"/>
        <v>55</v>
      </c>
      <c r="X393" s="157">
        <f t="shared" si="255"/>
        <v>33</v>
      </c>
      <c r="Y393" s="113" t="str">
        <f t="shared" si="233"/>
        <v>2</v>
      </c>
      <c r="Z393" s="114" t="str">
        <f t="shared" si="234"/>
        <v>寺沢 伊織</v>
      </c>
      <c r="AA393" s="114">
        <f t="shared" si="247"/>
        <v>59</v>
      </c>
      <c r="AB393" s="198">
        <f t="shared" si="248"/>
        <v>47</v>
      </c>
      <c r="AC393" s="157">
        <f t="shared" si="256"/>
        <v>31</v>
      </c>
      <c r="AD393" s="113" t="str">
        <f t="shared" si="235"/>
        <v>2</v>
      </c>
      <c r="AE393" s="114" t="str">
        <f t="shared" si="236"/>
        <v>寺沢 伊織</v>
      </c>
      <c r="AF393" s="114">
        <f t="shared" si="249"/>
        <v>61</v>
      </c>
      <c r="AG393" s="198">
        <f t="shared" si="250"/>
        <v>50</v>
      </c>
    </row>
    <row r="394" spans="1:33" x14ac:dyDescent="0.15">
      <c r="A394" s="212" t="s">
        <v>2080</v>
      </c>
      <c r="B394" s="215" t="str">
        <f t="shared" si="237"/>
        <v>2</v>
      </c>
      <c r="C394" s="216" t="str">
        <f t="shared" si="238"/>
        <v>中村 優那</v>
      </c>
      <c r="D394" s="157">
        <f t="shared" si="251"/>
        <v>38</v>
      </c>
      <c r="E394" s="113" t="str">
        <f t="shared" si="225"/>
        <v>2</v>
      </c>
      <c r="F394" s="114" t="str">
        <f t="shared" si="226"/>
        <v>中村 優那</v>
      </c>
      <c r="G394" s="114">
        <f t="shared" si="239"/>
        <v>298</v>
      </c>
      <c r="H394" s="198">
        <f t="shared" si="240"/>
        <v>46</v>
      </c>
      <c r="I394" s="157">
        <f t="shared" si="252"/>
        <v>43</v>
      </c>
      <c r="J394" s="113" t="str">
        <f t="shared" si="227"/>
        <v>2</v>
      </c>
      <c r="K394" s="114" t="str">
        <f t="shared" si="228"/>
        <v>中村 優那</v>
      </c>
      <c r="L394" s="114">
        <f t="shared" si="241"/>
        <v>42</v>
      </c>
      <c r="M394" s="198">
        <f t="shared" si="242"/>
        <v>42</v>
      </c>
      <c r="N394" s="157">
        <f t="shared" si="253"/>
        <v>29</v>
      </c>
      <c r="O394" s="113" t="str">
        <f t="shared" si="229"/>
        <v>2</v>
      </c>
      <c r="P394" s="114" t="str">
        <f t="shared" si="230"/>
        <v>中村 優那</v>
      </c>
      <c r="Q394" s="114">
        <f t="shared" si="243"/>
        <v>77</v>
      </c>
      <c r="R394" s="198">
        <f t="shared" si="244"/>
        <v>53</v>
      </c>
      <c r="S394" s="157">
        <f t="shared" si="254"/>
        <v>37</v>
      </c>
      <c r="T394" s="113" t="str">
        <f t="shared" si="231"/>
        <v>2</v>
      </c>
      <c r="U394" s="114" t="str">
        <f t="shared" si="232"/>
        <v>中村 優那</v>
      </c>
      <c r="V394" s="114">
        <f t="shared" si="245"/>
        <v>73</v>
      </c>
      <c r="W394" s="198">
        <f t="shared" si="246"/>
        <v>51</v>
      </c>
      <c r="X394" s="157">
        <f t="shared" si="255"/>
        <v>36</v>
      </c>
      <c r="Y394" s="113" t="str">
        <f t="shared" si="233"/>
        <v>2</v>
      </c>
      <c r="Z394" s="114" t="str">
        <f t="shared" si="234"/>
        <v>中村 優那</v>
      </c>
      <c r="AA394" s="114">
        <f t="shared" si="247"/>
        <v>54</v>
      </c>
      <c r="AB394" s="198">
        <f t="shared" si="248"/>
        <v>45</v>
      </c>
      <c r="AC394" s="157">
        <f t="shared" si="256"/>
        <v>38</v>
      </c>
      <c r="AD394" s="113" t="str">
        <f t="shared" si="235"/>
        <v>2</v>
      </c>
      <c r="AE394" s="114" t="str">
        <f t="shared" si="236"/>
        <v>中村 優那</v>
      </c>
      <c r="AF394" s="114">
        <f t="shared" si="249"/>
        <v>52</v>
      </c>
      <c r="AG394" s="198">
        <f t="shared" si="250"/>
        <v>45</v>
      </c>
    </row>
    <row r="395" spans="1:33" x14ac:dyDescent="0.15">
      <c r="A395" s="212" t="s">
        <v>1429</v>
      </c>
      <c r="B395" s="215" t="str">
        <f t="shared" si="237"/>
        <v>2</v>
      </c>
      <c r="C395" s="216" t="str">
        <f t="shared" si="238"/>
        <v>成田 珂音</v>
      </c>
      <c r="D395" s="157">
        <f t="shared" si="251"/>
        <v>32</v>
      </c>
      <c r="E395" s="113" t="str">
        <f t="shared" si="225"/>
        <v>2</v>
      </c>
      <c r="F395" s="114" t="str">
        <f t="shared" si="226"/>
        <v>成田 珂音</v>
      </c>
      <c r="G395" s="114">
        <f t="shared" si="239"/>
        <v>332</v>
      </c>
      <c r="H395" s="198">
        <f t="shared" si="240"/>
        <v>50</v>
      </c>
      <c r="I395" s="157">
        <f t="shared" si="252"/>
        <v>33</v>
      </c>
      <c r="J395" s="113" t="str">
        <f t="shared" si="227"/>
        <v>2</v>
      </c>
      <c r="K395" s="114" t="str">
        <f t="shared" si="228"/>
        <v>成田 珂音</v>
      </c>
      <c r="L395" s="114">
        <f t="shared" si="241"/>
        <v>58</v>
      </c>
      <c r="M395" s="198">
        <f t="shared" si="242"/>
        <v>50</v>
      </c>
      <c r="N395" s="157">
        <f t="shared" si="253"/>
        <v>16</v>
      </c>
      <c r="O395" s="113" t="str">
        <f t="shared" si="229"/>
        <v>2</v>
      </c>
      <c r="P395" s="114" t="str">
        <f t="shared" si="230"/>
        <v>成田 珂音</v>
      </c>
      <c r="Q395" s="114">
        <f t="shared" si="243"/>
        <v>88</v>
      </c>
      <c r="R395" s="198">
        <f t="shared" si="244"/>
        <v>59</v>
      </c>
      <c r="S395" s="157">
        <f t="shared" si="254"/>
        <v>29</v>
      </c>
      <c r="T395" s="113" t="str">
        <f t="shared" si="231"/>
        <v>2</v>
      </c>
      <c r="U395" s="114" t="str">
        <f t="shared" si="232"/>
        <v>成田 珂音</v>
      </c>
      <c r="V395" s="114">
        <f t="shared" si="245"/>
        <v>83</v>
      </c>
      <c r="W395" s="198">
        <f t="shared" si="246"/>
        <v>56</v>
      </c>
      <c r="X395" s="157">
        <f t="shared" si="255"/>
        <v>38</v>
      </c>
      <c r="Y395" s="113" t="str">
        <f t="shared" si="233"/>
        <v>2</v>
      </c>
      <c r="Z395" s="114" t="str">
        <f t="shared" si="234"/>
        <v>成田 珂音</v>
      </c>
      <c r="AA395" s="114">
        <f t="shared" si="247"/>
        <v>49</v>
      </c>
      <c r="AB395" s="198">
        <f t="shared" si="248"/>
        <v>42</v>
      </c>
      <c r="AC395" s="157">
        <f t="shared" si="256"/>
        <v>36</v>
      </c>
      <c r="AD395" s="113" t="str">
        <f t="shared" si="235"/>
        <v>2</v>
      </c>
      <c r="AE395" s="114" t="str">
        <f t="shared" si="236"/>
        <v>成田 珂音</v>
      </c>
      <c r="AF395" s="114">
        <f t="shared" si="249"/>
        <v>54</v>
      </c>
      <c r="AG395" s="198">
        <f t="shared" si="250"/>
        <v>46</v>
      </c>
    </row>
    <row r="396" spans="1:33" x14ac:dyDescent="0.15">
      <c r="A396" s="212" t="s">
        <v>1982</v>
      </c>
      <c r="B396" s="215" t="str">
        <f t="shared" si="237"/>
        <v>2</v>
      </c>
      <c r="C396" s="216" t="str">
        <f t="shared" si="238"/>
        <v>西村 綾乃</v>
      </c>
      <c r="D396" s="157">
        <f t="shared" si="251"/>
        <v>24</v>
      </c>
      <c r="E396" s="113" t="str">
        <f t="shared" si="225"/>
        <v>2</v>
      </c>
      <c r="F396" s="114" t="str">
        <f t="shared" si="226"/>
        <v>西村 綾乃</v>
      </c>
      <c r="G396" s="114">
        <f t="shared" si="239"/>
        <v>381</v>
      </c>
      <c r="H396" s="198">
        <f t="shared" si="240"/>
        <v>57</v>
      </c>
      <c r="I396" s="157">
        <f t="shared" si="252"/>
        <v>13</v>
      </c>
      <c r="J396" s="113" t="str">
        <f t="shared" si="227"/>
        <v>2</v>
      </c>
      <c r="K396" s="114" t="str">
        <f t="shared" si="228"/>
        <v>西村 綾乃</v>
      </c>
      <c r="L396" s="114">
        <f t="shared" si="241"/>
        <v>80</v>
      </c>
      <c r="M396" s="198">
        <f t="shared" si="242"/>
        <v>62</v>
      </c>
      <c r="N396" s="157">
        <f t="shared" si="253"/>
        <v>29</v>
      </c>
      <c r="O396" s="113" t="str">
        <f t="shared" si="229"/>
        <v>2</v>
      </c>
      <c r="P396" s="114" t="str">
        <f t="shared" si="230"/>
        <v>西村 綾乃</v>
      </c>
      <c r="Q396" s="114">
        <f t="shared" si="243"/>
        <v>77</v>
      </c>
      <c r="R396" s="198">
        <f t="shared" si="244"/>
        <v>53</v>
      </c>
      <c r="S396" s="157">
        <f t="shared" si="254"/>
        <v>26</v>
      </c>
      <c r="T396" s="113" t="str">
        <f t="shared" si="231"/>
        <v>2</v>
      </c>
      <c r="U396" s="114" t="str">
        <f t="shared" si="232"/>
        <v>西村 綾乃</v>
      </c>
      <c r="V396" s="114">
        <f t="shared" si="245"/>
        <v>86</v>
      </c>
      <c r="W396" s="198">
        <f t="shared" si="246"/>
        <v>58</v>
      </c>
      <c r="X396" s="157">
        <f t="shared" si="255"/>
        <v>17</v>
      </c>
      <c r="Y396" s="113" t="str">
        <f t="shared" si="233"/>
        <v>2</v>
      </c>
      <c r="Z396" s="114" t="str">
        <f t="shared" si="234"/>
        <v>西村 綾乃</v>
      </c>
      <c r="AA396" s="114">
        <f t="shared" si="247"/>
        <v>79</v>
      </c>
      <c r="AB396" s="198">
        <f t="shared" si="248"/>
        <v>58</v>
      </c>
      <c r="AC396" s="157">
        <f t="shared" si="256"/>
        <v>32</v>
      </c>
      <c r="AD396" s="113" t="str">
        <f t="shared" si="235"/>
        <v>2</v>
      </c>
      <c r="AE396" s="114" t="str">
        <f t="shared" si="236"/>
        <v>西村 綾乃</v>
      </c>
      <c r="AF396" s="114">
        <f t="shared" si="249"/>
        <v>59</v>
      </c>
      <c r="AG396" s="198">
        <f t="shared" si="250"/>
        <v>49</v>
      </c>
    </row>
    <row r="397" spans="1:33" x14ac:dyDescent="0.15">
      <c r="A397" s="212" t="s">
        <v>1747</v>
      </c>
      <c r="B397" s="215" t="str">
        <f t="shared" si="237"/>
        <v>2</v>
      </c>
      <c r="C397" s="216" t="str">
        <f t="shared" si="238"/>
        <v>福沢 昂明</v>
      </c>
      <c r="D397" s="157">
        <f t="shared" si="251"/>
        <v>19</v>
      </c>
      <c r="E397" s="113" t="str">
        <f t="shared" si="225"/>
        <v>2</v>
      </c>
      <c r="F397" s="114" t="str">
        <f t="shared" si="226"/>
        <v>福沢 昂明</v>
      </c>
      <c r="G397" s="114">
        <f t="shared" si="239"/>
        <v>396</v>
      </c>
      <c r="H397" s="198">
        <f t="shared" si="240"/>
        <v>58</v>
      </c>
      <c r="I397" s="157">
        <f t="shared" si="252"/>
        <v>21</v>
      </c>
      <c r="J397" s="113" t="str">
        <f t="shared" si="227"/>
        <v>2</v>
      </c>
      <c r="K397" s="114" t="str">
        <f t="shared" si="228"/>
        <v>福沢 昂明</v>
      </c>
      <c r="L397" s="114">
        <f t="shared" si="241"/>
        <v>74</v>
      </c>
      <c r="M397" s="198">
        <f t="shared" si="242"/>
        <v>59</v>
      </c>
      <c r="N397" s="157">
        <f t="shared" si="253"/>
        <v>16</v>
      </c>
      <c r="O397" s="113" t="str">
        <f t="shared" si="229"/>
        <v>2</v>
      </c>
      <c r="P397" s="114" t="str">
        <f t="shared" si="230"/>
        <v>福沢 昂明</v>
      </c>
      <c r="Q397" s="114">
        <f t="shared" si="243"/>
        <v>88</v>
      </c>
      <c r="R397" s="198">
        <f t="shared" si="244"/>
        <v>59</v>
      </c>
      <c r="S397" s="157">
        <f t="shared" si="254"/>
        <v>12</v>
      </c>
      <c r="T397" s="113" t="str">
        <f t="shared" si="231"/>
        <v>2</v>
      </c>
      <c r="U397" s="114" t="str">
        <f t="shared" si="232"/>
        <v>福沢 昂明</v>
      </c>
      <c r="V397" s="114">
        <f t="shared" si="245"/>
        <v>94</v>
      </c>
      <c r="W397" s="198">
        <f t="shared" si="246"/>
        <v>63</v>
      </c>
      <c r="X397" s="157">
        <f t="shared" si="255"/>
        <v>27</v>
      </c>
      <c r="Y397" s="113" t="str">
        <f t="shared" si="233"/>
        <v>2</v>
      </c>
      <c r="Z397" s="114" t="str">
        <f t="shared" si="234"/>
        <v>福沢 昂明</v>
      </c>
      <c r="AA397" s="114">
        <f t="shared" si="247"/>
        <v>69</v>
      </c>
      <c r="AB397" s="198">
        <f t="shared" si="248"/>
        <v>53</v>
      </c>
      <c r="AC397" s="157">
        <f t="shared" si="256"/>
        <v>23</v>
      </c>
      <c r="AD397" s="113" t="str">
        <f t="shared" si="235"/>
        <v>2</v>
      </c>
      <c r="AE397" s="114" t="str">
        <f t="shared" si="236"/>
        <v>福沢 昂明</v>
      </c>
      <c r="AF397" s="114">
        <f t="shared" si="249"/>
        <v>71</v>
      </c>
      <c r="AG397" s="198">
        <f t="shared" si="250"/>
        <v>56</v>
      </c>
    </row>
    <row r="398" spans="1:33" x14ac:dyDescent="0.15">
      <c r="A398" s="212" t="s">
        <v>1418</v>
      </c>
      <c r="B398" s="215" t="str">
        <f t="shared" si="237"/>
        <v>2</v>
      </c>
      <c r="C398" s="216" t="str">
        <f t="shared" si="238"/>
        <v>細萱 千陽</v>
      </c>
      <c r="D398" s="157">
        <f t="shared" si="251"/>
        <v>37</v>
      </c>
      <c r="E398" s="113" t="str">
        <f t="shared" si="225"/>
        <v>2</v>
      </c>
      <c r="F398" s="114" t="str">
        <f t="shared" si="226"/>
        <v>細萱 千陽</v>
      </c>
      <c r="G398" s="114">
        <f t="shared" si="239"/>
        <v>315</v>
      </c>
      <c r="H398" s="198">
        <f t="shared" si="240"/>
        <v>48</v>
      </c>
      <c r="I398" s="157">
        <f t="shared" si="252"/>
        <v>29</v>
      </c>
      <c r="J398" s="113" t="str">
        <f t="shared" si="227"/>
        <v>2</v>
      </c>
      <c r="K398" s="114" t="str">
        <f t="shared" si="228"/>
        <v>細萱 千陽</v>
      </c>
      <c r="L398" s="114">
        <f t="shared" si="241"/>
        <v>63</v>
      </c>
      <c r="M398" s="198">
        <f t="shared" si="242"/>
        <v>53</v>
      </c>
      <c r="N398" s="157">
        <f t="shared" si="253"/>
        <v>38</v>
      </c>
      <c r="O398" s="113" t="str">
        <f t="shared" si="229"/>
        <v>2</v>
      </c>
      <c r="P398" s="114" t="str">
        <f t="shared" si="230"/>
        <v>細萱 千陽</v>
      </c>
      <c r="Q398" s="114">
        <f t="shared" si="243"/>
        <v>60</v>
      </c>
      <c r="R398" s="198">
        <f t="shared" si="244"/>
        <v>44</v>
      </c>
      <c r="S398" s="157">
        <f t="shared" si="254"/>
        <v>33</v>
      </c>
      <c r="T398" s="113" t="str">
        <f t="shared" si="231"/>
        <v>2</v>
      </c>
      <c r="U398" s="114" t="str">
        <f t="shared" si="232"/>
        <v>細萱 千陽</v>
      </c>
      <c r="V398" s="114">
        <f t="shared" si="245"/>
        <v>80</v>
      </c>
      <c r="W398" s="198">
        <f t="shared" si="246"/>
        <v>55</v>
      </c>
      <c r="X398" s="157">
        <f t="shared" si="255"/>
        <v>36</v>
      </c>
      <c r="Y398" s="113" t="str">
        <f t="shared" si="233"/>
        <v>2</v>
      </c>
      <c r="Z398" s="114" t="str">
        <f t="shared" si="234"/>
        <v>細萱 千陽</v>
      </c>
      <c r="AA398" s="114">
        <f t="shared" si="247"/>
        <v>54</v>
      </c>
      <c r="AB398" s="198">
        <f t="shared" si="248"/>
        <v>45</v>
      </c>
      <c r="AC398" s="157">
        <f t="shared" si="256"/>
        <v>34</v>
      </c>
      <c r="AD398" s="113" t="str">
        <f t="shared" si="235"/>
        <v>2</v>
      </c>
      <c r="AE398" s="114" t="str">
        <f t="shared" si="236"/>
        <v>細萱 千陽</v>
      </c>
      <c r="AF398" s="114">
        <f t="shared" si="249"/>
        <v>58</v>
      </c>
      <c r="AG398" s="198">
        <f t="shared" si="250"/>
        <v>48</v>
      </c>
    </row>
    <row r="399" spans="1:33" x14ac:dyDescent="0.15">
      <c r="A399" s="212" t="s">
        <v>1430</v>
      </c>
      <c r="B399" s="215" t="str">
        <f t="shared" si="237"/>
        <v>2</v>
      </c>
      <c r="C399" s="216" t="str">
        <f t="shared" si="238"/>
        <v>丸山 あいり</v>
      </c>
      <c r="D399" s="157">
        <f t="shared" si="251"/>
        <v>26</v>
      </c>
      <c r="E399" s="113" t="str">
        <f t="shared" si="225"/>
        <v>2</v>
      </c>
      <c r="F399" s="114" t="str">
        <f t="shared" si="226"/>
        <v>丸山 あいり</v>
      </c>
      <c r="G399" s="114">
        <f t="shared" si="239"/>
        <v>369</v>
      </c>
      <c r="H399" s="198">
        <f t="shared" si="240"/>
        <v>55</v>
      </c>
      <c r="I399" s="157">
        <f t="shared" si="252"/>
        <v>21</v>
      </c>
      <c r="J399" s="113" t="str">
        <f t="shared" si="227"/>
        <v>2</v>
      </c>
      <c r="K399" s="114" t="str">
        <f t="shared" si="228"/>
        <v>丸山 あいり</v>
      </c>
      <c r="L399" s="114">
        <f t="shared" si="241"/>
        <v>74</v>
      </c>
      <c r="M399" s="198">
        <f t="shared" si="242"/>
        <v>59</v>
      </c>
      <c r="N399" s="157">
        <f t="shared" si="253"/>
        <v>24</v>
      </c>
      <c r="O399" s="113" t="str">
        <f t="shared" si="229"/>
        <v>2</v>
      </c>
      <c r="P399" s="114" t="str">
        <f t="shared" si="230"/>
        <v>丸山 あいり</v>
      </c>
      <c r="Q399" s="114">
        <f t="shared" si="243"/>
        <v>80</v>
      </c>
      <c r="R399" s="198">
        <f t="shared" si="244"/>
        <v>54</v>
      </c>
      <c r="S399" s="157">
        <f t="shared" si="254"/>
        <v>29</v>
      </c>
      <c r="T399" s="113" t="str">
        <f t="shared" si="231"/>
        <v>2</v>
      </c>
      <c r="U399" s="114" t="str">
        <f t="shared" si="232"/>
        <v>丸山 あいり</v>
      </c>
      <c r="V399" s="114">
        <f t="shared" si="245"/>
        <v>83</v>
      </c>
      <c r="W399" s="198">
        <f t="shared" si="246"/>
        <v>56</v>
      </c>
      <c r="X399" s="157">
        <f t="shared" si="255"/>
        <v>30</v>
      </c>
      <c r="Y399" s="113" t="str">
        <f t="shared" si="233"/>
        <v>2</v>
      </c>
      <c r="Z399" s="114" t="str">
        <f t="shared" si="234"/>
        <v>丸山 あいり</v>
      </c>
      <c r="AA399" s="114">
        <f t="shared" si="247"/>
        <v>68</v>
      </c>
      <c r="AB399" s="198">
        <f t="shared" si="248"/>
        <v>52</v>
      </c>
      <c r="AC399" s="157">
        <f t="shared" si="256"/>
        <v>26</v>
      </c>
      <c r="AD399" s="113" t="str">
        <f t="shared" si="235"/>
        <v>2</v>
      </c>
      <c r="AE399" s="114" t="str">
        <f t="shared" si="236"/>
        <v>丸山 あいり</v>
      </c>
      <c r="AF399" s="114">
        <f t="shared" si="249"/>
        <v>64</v>
      </c>
      <c r="AG399" s="198">
        <f t="shared" si="250"/>
        <v>52</v>
      </c>
    </row>
    <row r="400" spans="1:33" x14ac:dyDescent="0.15">
      <c r="A400" s="212" t="s">
        <v>1420</v>
      </c>
      <c r="B400" s="215" t="str">
        <f t="shared" si="237"/>
        <v>2</v>
      </c>
      <c r="C400" s="216" t="str">
        <f t="shared" si="238"/>
        <v>務䑓 紗代</v>
      </c>
      <c r="D400" s="157">
        <f t="shared" si="251"/>
        <v>12</v>
      </c>
      <c r="E400" s="113" t="str">
        <f t="shared" si="225"/>
        <v>2</v>
      </c>
      <c r="F400" s="114" t="str">
        <f t="shared" si="226"/>
        <v>務䑓 紗代</v>
      </c>
      <c r="G400" s="114">
        <f t="shared" si="239"/>
        <v>424</v>
      </c>
      <c r="H400" s="198">
        <f t="shared" si="240"/>
        <v>62</v>
      </c>
      <c r="I400" s="157">
        <f t="shared" si="252"/>
        <v>17</v>
      </c>
      <c r="J400" s="113" t="str">
        <f t="shared" si="227"/>
        <v>2</v>
      </c>
      <c r="K400" s="114" t="str">
        <f t="shared" si="228"/>
        <v>務䑓 紗代</v>
      </c>
      <c r="L400" s="114">
        <f t="shared" si="241"/>
        <v>77</v>
      </c>
      <c r="M400" s="198">
        <f t="shared" si="242"/>
        <v>61</v>
      </c>
      <c r="N400" s="157">
        <f t="shared" si="253"/>
        <v>16</v>
      </c>
      <c r="O400" s="113" t="str">
        <f t="shared" si="229"/>
        <v>2</v>
      </c>
      <c r="P400" s="114" t="str">
        <f t="shared" si="230"/>
        <v>務䑓 紗代</v>
      </c>
      <c r="Q400" s="114">
        <f t="shared" si="243"/>
        <v>88</v>
      </c>
      <c r="R400" s="198">
        <f t="shared" si="244"/>
        <v>59</v>
      </c>
      <c r="S400" s="157">
        <f t="shared" si="254"/>
        <v>12</v>
      </c>
      <c r="T400" s="113" t="str">
        <f t="shared" si="231"/>
        <v>2</v>
      </c>
      <c r="U400" s="114" t="str">
        <f t="shared" si="232"/>
        <v>務䑓 紗代</v>
      </c>
      <c r="V400" s="114">
        <f t="shared" si="245"/>
        <v>94</v>
      </c>
      <c r="W400" s="198">
        <f t="shared" si="246"/>
        <v>63</v>
      </c>
      <c r="X400" s="157">
        <f t="shared" si="255"/>
        <v>14</v>
      </c>
      <c r="Y400" s="113" t="str">
        <f t="shared" si="233"/>
        <v>2</v>
      </c>
      <c r="Z400" s="114" t="str">
        <f t="shared" si="234"/>
        <v>務䑓 紗代</v>
      </c>
      <c r="AA400" s="114">
        <f t="shared" si="247"/>
        <v>81</v>
      </c>
      <c r="AB400" s="198">
        <f t="shared" si="248"/>
        <v>59</v>
      </c>
      <c r="AC400" s="157">
        <f t="shared" si="256"/>
        <v>10</v>
      </c>
      <c r="AD400" s="113" t="str">
        <f t="shared" si="235"/>
        <v>2</v>
      </c>
      <c r="AE400" s="114" t="str">
        <f t="shared" si="236"/>
        <v>務䑓 紗代</v>
      </c>
      <c r="AF400" s="114">
        <f t="shared" si="249"/>
        <v>84</v>
      </c>
      <c r="AG400" s="198">
        <f t="shared" si="250"/>
        <v>63</v>
      </c>
    </row>
    <row r="401" spans="1:33" x14ac:dyDescent="0.15">
      <c r="A401" s="212" t="s">
        <v>1421</v>
      </c>
      <c r="B401" s="215" t="str">
        <f t="shared" si="237"/>
        <v>2</v>
      </c>
      <c r="C401" s="216" t="str">
        <f t="shared" si="238"/>
        <v>百瀬 ひより</v>
      </c>
      <c r="D401" s="157">
        <f t="shared" si="251"/>
        <v>28</v>
      </c>
      <c r="E401" s="113" t="str">
        <f t="shared" si="225"/>
        <v>2</v>
      </c>
      <c r="F401" s="114" t="str">
        <f t="shared" si="226"/>
        <v>百瀬 ひより</v>
      </c>
      <c r="G401" s="114">
        <f t="shared" si="239"/>
        <v>361</v>
      </c>
      <c r="H401" s="198">
        <f t="shared" si="240"/>
        <v>54</v>
      </c>
      <c r="I401" s="157">
        <f t="shared" si="252"/>
        <v>28</v>
      </c>
      <c r="J401" s="113" t="str">
        <f t="shared" si="227"/>
        <v>2</v>
      </c>
      <c r="K401" s="114" t="str">
        <f t="shared" si="228"/>
        <v>百瀬 ひより</v>
      </c>
      <c r="L401" s="114">
        <f t="shared" si="241"/>
        <v>67</v>
      </c>
      <c r="M401" s="198">
        <f t="shared" si="242"/>
        <v>55</v>
      </c>
      <c r="N401" s="157">
        <f t="shared" si="253"/>
        <v>24</v>
      </c>
      <c r="O401" s="113" t="str">
        <f t="shared" si="229"/>
        <v>2</v>
      </c>
      <c r="P401" s="114" t="str">
        <f t="shared" si="230"/>
        <v>百瀬 ひより</v>
      </c>
      <c r="Q401" s="114">
        <f t="shared" si="243"/>
        <v>80</v>
      </c>
      <c r="R401" s="198">
        <f t="shared" si="244"/>
        <v>54</v>
      </c>
      <c r="S401" s="157">
        <f t="shared" si="254"/>
        <v>22</v>
      </c>
      <c r="T401" s="113" t="str">
        <f t="shared" si="231"/>
        <v>2</v>
      </c>
      <c r="U401" s="114" t="str">
        <f t="shared" si="232"/>
        <v>百瀬 ひより</v>
      </c>
      <c r="V401" s="114">
        <f t="shared" si="245"/>
        <v>91</v>
      </c>
      <c r="W401" s="198">
        <f t="shared" si="246"/>
        <v>61</v>
      </c>
      <c r="X401" s="157">
        <f t="shared" si="255"/>
        <v>32</v>
      </c>
      <c r="Y401" s="113" t="str">
        <f t="shared" si="233"/>
        <v>2</v>
      </c>
      <c r="Z401" s="114" t="str">
        <f t="shared" si="234"/>
        <v>百瀬 ひより</v>
      </c>
      <c r="AA401" s="114">
        <f t="shared" si="247"/>
        <v>61</v>
      </c>
      <c r="AB401" s="198">
        <f t="shared" si="248"/>
        <v>48</v>
      </c>
      <c r="AC401" s="157">
        <f t="shared" si="256"/>
        <v>28</v>
      </c>
      <c r="AD401" s="113" t="str">
        <f t="shared" si="235"/>
        <v>2</v>
      </c>
      <c r="AE401" s="114" t="str">
        <f t="shared" si="236"/>
        <v>百瀬 ひより</v>
      </c>
      <c r="AF401" s="114">
        <f t="shared" si="249"/>
        <v>62</v>
      </c>
      <c r="AG401" s="198">
        <f t="shared" si="250"/>
        <v>51</v>
      </c>
    </row>
    <row r="402" spans="1:33" x14ac:dyDescent="0.15">
      <c r="A402" s="212"/>
      <c r="B402" s="215" t="str">
        <f t="shared" si="237"/>
        <v/>
      </c>
      <c r="C402" s="216" t="str">
        <f t="shared" si="238"/>
        <v/>
      </c>
      <c r="D402" s="157" t="str">
        <f t="shared" si="251"/>
        <v/>
      </c>
      <c r="E402" s="113" t="str">
        <f t="shared" si="225"/>
        <v/>
      </c>
      <c r="F402" s="114" t="str">
        <f t="shared" si="226"/>
        <v/>
      </c>
      <c r="G402" s="114" t="str">
        <f t="shared" si="239"/>
        <v/>
      </c>
      <c r="H402" s="198" t="str">
        <f t="shared" si="240"/>
        <v/>
      </c>
      <c r="I402" s="157" t="str">
        <f t="shared" si="252"/>
        <v/>
      </c>
      <c r="J402" s="113" t="str">
        <f t="shared" si="227"/>
        <v/>
      </c>
      <c r="K402" s="114" t="str">
        <f t="shared" si="228"/>
        <v/>
      </c>
      <c r="L402" s="114" t="str">
        <f t="shared" si="241"/>
        <v/>
      </c>
      <c r="M402" s="198" t="str">
        <f t="shared" si="242"/>
        <v/>
      </c>
      <c r="N402" s="157" t="str">
        <f t="shared" si="253"/>
        <v/>
      </c>
      <c r="O402" s="113" t="str">
        <f t="shared" si="229"/>
        <v/>
      </c>
      <c r="P402" s="114" t="str">
        <f t="shared" si="230"/>
        <v/>
      </c>
      <c r="Q402" s="114" t="str">
        <f t="shared" si="243"/>
        <v/>
      </c>
      <c r="R402" s="198" t="str">
        <f t="shared" si="244"/>
        <v/>
      </c>
      <c r="S402" s="157" t="str">
        <f t="shared" si="254"/>
        <v/>
      </c>
      <c r="T402" s="113" t="str">
        <f t="shared" si="231"/>
        <v/>
      </c>
      <c r="U402" s="114" t="str">
        <f t="shared" si="232"/>
        <v/>
      </c>
      <c r="V402" s="114" t="str">
        <f t="shared" si="245"/>
        <v/>
      </c>
      <c r="W402" s="198" t="str">
        <f t="shared" si="246"/>
        <v/>
      </c>
      <c r="X402" s="157" t="str">
        <f t="shared" si="255"/>
        <v/>
      </c>
      <c r="Y402" s="113" t="str">
        <f t="shared" si="233"/>
        <v/>
      </c>
      <c r="Z402" s="114" t="str">
        <f t="shared" si="234"/>
        <v/>
      </c>
      <c r="AA402" s="114" t="str">
        <f t="shared" si="247"/>
        <v/>
      </c>
      <c r="AB402" s="198" t="str">
        <f t="shared" si="248"/>
        <v/>
      </c>
      <c r="AC402" s="157" t="str">
        <f t="shared" si="256"/>
        <v/>
      </c>
      <c r="AD402" s="113" t="str">
        <f t="shared" si="235"/>
        <v/>
      </c>
      <c r="AE402" s="114" t="str">
        <f t="shared" si="236"/>
        <v/>
      </c>
      <c r="AF402" s="114" t="str">
        <f t="shared" si="249"/>
        <v/>
      </c>
      <c r="AG402" s="198" t="str">
        <f t="shared" si="250"/>
        <v/>
      </c>
    </row>
    <row r="403" spans="1:33" x14ac:dyDescent="0.15">
      <c r="A403" s="212"/>
      <c r="B403" s="215" t="str">
        <f t="shared" si="237"/>
        <v/>
      </c>
      <c r="C403" s="216" t="str">
        <f t="shared" si="238"/>
        <v/>
      </c>
      <c r="D403" s="157" t="str">
        <f t="shared" si="251"/>
        <v/>
      </c>
      <c r="E403" s="113" t="str">
        <f t="shared" si="225"/>
        <v/>
      </c>
      <c r="F403" s="114" t="str">
        <f t="shared" si="226"/>
        <v/>
      </c>
      <c r="G403" s="114" t="str">
        <f t="shared" si="239"/>
        <v/>
      </c>
      <c r="H403" s="198" t="str">
        <f t="shared" si="240"/>
        <v/>
      </c>
      <c r="I403" s="157" t="str">
        <f t="shared" si="252"/>
        <v/>
      </c>
      <c r="J403" s="113" t="str">
        <f t="shared" si="227"/>
        <v/>
      </c>
      <c r="K403" s="114" t="str">
        <f t="shared" si="228"/>
        <v/>
      </c>
      <c r="L403" s="114" t="str">
        <f t="shared" si="241"/>
        <v/>
      </c>
      <c r="M403" s="198" t="str">
        <f t="shared" si="242"/>
        <v/>
      </c>
      <c r="N403" s="157" t="str">
        <f t="shared" si="253"/>
        <v/>
      </c>
      <c r="O403" s="113" t="str">
        <f t="shared" si="229"/>
        <v/>
      </c>
      <c r="P403" s="114" t="str">
        <f t="shared" si="230"/>
        <v/>
      </c>
      <c r="Q403" s="114" t="str">
        <f t="shared" si="243"/>
        <v/>
      </c>
      <c r="R403" s="198" t="str">
        <f t="shared" si="244"/>
        <v/>
      </c>
      <c r="S403" s="157" t="str">
        <f t="shared" si="254"/>
        <v/>
      </c>
      <c r="T403" s="113" t="str">
        <f t="shared" si="231"/>
        <v/>
      </c>
      <c r="U403" s="114" t="str">
        <f t="shared" si="232"/>
        <v/>
      </c>
      <c r="V403" s="114" t="str">
        <f t="shared" si="245"/>
        <v/>
      </c>
      <c r="W403" s="198" t="str">
        <f t="shared" si="246"/>
        <v/>
      </c>
      <c r="X403" s="157" t="str">
        <f t="shared" si="255"/>
        <v/>
      </c>
      <c r="Y403" s="113" t="str">
        <f t="shared" si="233"/>
        <v/>
      </c>
      <c r="Z403" s="114" t="str">
        <f t="shared" si="234"/>
        <v/>
      </c>
      <c r="AA403" s="114" t="str">
        <f t="shared" si="247"/>
        <v/>
      </c>
      <c r="AB403" s="198" t="str">
        <f t="shared" si="248"/>
        <v/>
      </c>
      <c r="AC403" s="157" t="str">
        <f t="shared" si="256"/>
        <v/>
      </c>
      <c r="AD403" s="113" t="str">
        <f t="shared" si="235"/>
        <v/>
      </c>
      <c r="AE403" s="114" t="str">
        <f t="shared" si="236"/>
        <v/>
      </c>
      <c r="AF403" s="114" t="str">
        <f t="shared" si="249"/>
        <v/>
      </c>
      <c r="AG403" s="198" t="str">
        <f t="shared" si="250"/>
        <v/>
      </c>
    </row>
    <row r="404" spans="1:33" x14ac:dyDescent="0.15">
      <c r="A404" s="212"/>
      <c r="B404" s="215" t="str">
        <f t="shared" si="237"/>
        <v/>
      </c>
      <c r="C404" s="216" t="str">
        <f t="shared" si="238"/>
        <v/>
      </c>
      <c r="D404" s="157" t="str">
        <f t="shared" si="251"/>
        <v/>
      </c>
      <c r="E404" s="113" t="str">
        <f t="shared" si="225"/>
        <v/>
      </c>
      <c r="F404" s="114" t="str">
        <f t="shared" si="226"/>
        <v/>
      </c>
      <c r="G404" s="114" t="str">
        <f t="shared" si="239"/>
        <v/>
      </c>
      <c r="H404" s="198" t="str">
        <f t="shared" si="240"/>
        <v/>
      </c>
      <c r="I404" s="157" t="str">
        <f t="shared" si="252"/>
        <v/>
      </c>
      <c r="J404" s="113" t="str">
        <f t="shared" si="227"/>
        <v/>
      </c>
      <c r="K404" s="114" t="str">
        <f t="shared" si="228"/>
        <v/>
      </c>
      <c r="L404" s="114" t="str">
        <f t="shared" si="241"/>
        <v/>
      </c>
      <c r="M404" s="198" t="str">
        <f t="shared" si="242"/>
        <v/>
      </c>
      <c r="N404" s="157" t="str">
        <f t="shared" si="253"/>
        <v/>
      </c>
      <c r="O404" s="113" t="str">
        <f t="shared" si="229"/>
        <v/>
      </c>
      <c r="P404" s="114" t="str">
        <f t="shared" si="230"/>
        <v/>
      </c>
      <c r="Q404" s="114" t="str">
        <f t="shared" si="243"/>
        <v/>
      </c>
      <c r="R404" s="198" t="str">
        <f t="shared" si="244"/>
        <v/>
      </c>
      <c r="S404" s="157" t="str">
        <f t="shared" si="254"/>
        <v/>
      </c>
      <c r="T404" s="113" t="str">
        <f t="shared" si="231"/>
        <v/>
      </c>
      <c r="U404" s="114" t="str">
        <f t="shared" si="232"/>
        <v/>
      </c>
      <c r="V404" s="114" t="str">
        <f t="shared" si="245"/>
        <v/>
      </c>
      <c r="W404" s="198" t="str">
        <f t="shared" si="246"/>
        <v/>
      </c>
      <c r="X404" s="157" t="str">
        <f t="shared" si="255"/>
        <v/>
      </c>
      <c r="Y404" s="113" t="str">
        <f t="shared" si="233"/>
        <v/>
      </c>
      <c r="Z404" s="114" t="str">
        <f t="shared" si="234"/>
        <v/>
      </c>
      <c r="AA404" s="114" t="str">
        <f t="shared" si="247"/>
        <v/>
      </c>
      <c r="AB404" s="198" t="str">
        <f t="shared" si="248"/>
        <v/>
      </c>
      <c r="AC404" s="157" t="str">
        <f t="shared" si="256"/>
        <v/>
      </c>
      <c r="AD404" s="113" t="str">
        <f t="shared" si="235"/>
        <v/>
      </c>
      <c r="AE404" s="114" t="str">
        <f t="shared" si="236"/>
        <v/>
      </c>
      <c r="AF404" s="114" t="str">
        <f t="shared" si="249"/>
        <v/>
      </c>
      <c r="AG404" s="198" t="str">
        <f t="shared" si="250"/>
        <v/>
      </c>
    </row>
    <row r="405" spans="1:33" x14ac:dyDescent="0.15">
      <c r="A405" s="212"/>
      <c r="B405" s="215" t="str">
        <f t="shared" si="237"/>
        <v/>
      </c>
      <c r="C405" s="216" t="str">
        <f t="shared" si="238"/>
        <v/>
      </c>
      <c r="D405" s="157" t="str">
        <f t="shared" si="251"/>
        <v/>
      </c>
      <c r="E405" s="113" t="str">
        <f t="shared" si="225"/>
        <v/>
      </c>
      <c r="F405" s="114" t="str">
        <f t="shared" si="226"/>
        <v/>
      </c>
      <c r="G405" s="114" t="str">
        <f t="shared" si="239"/>
        <v/>
      </c>
      <c r="H405" s="198" t="str">
        <f t="shared" si="240"/>
        <v/>
      </c>
      <c r="I405" s="157" t="str">
        <f t="shared" si="252"/>
        <v/>
      </c>
      <c r="J405" s="113" t="str">
        <f t="shared" si="227"/>
        <v/>
      </c>
      <c r="K405" s="114" t="str">
        <f t="shared" si="228"/>
        <v/>
      </c>
      <c r="L405" s="114" t="str">
        <f t="shared" si="241"/>
        <v/>
      </c>
      <c r="M405" s="198" t="str">
        <f t="shared" si="242"/>
        <v/>
      </c>
      <c r="N405" s="157" t="str">
        <f t="shared" si="253"/>
        <v/>
      </c>
      <c r="O405" s="113" t="str">
        <f t="shared" si="229"/>
        <v/>
      </c>
      <c r="P405" s="114" t="str">
        <f t="shared" si="230"/>
        <v/>
      </c>
      <c r="Q405" s="114" t="str">
        <f t="shared" si="243"/>
        <v/>
      </c>
      <c r="R405" s="198" t="str">
        <f t="shared" si="244"/>
        <v/>
      </c>
      <c r="S405" s="157" t="str">
        <f t="shared" si="254"/>
        <v/>
      </c>
      <c r="T405" s="113" t="str">
        <f t="shared" si="231"/>
        <v/>
      </c>
      <c r="U405" s="114" t="str">
        <f t="shared" si="232"/>
        <v/>
      </c>
      <c r="V405" s="114" t="str">
        <f t="shared" si="245"/>
        <v/>
      </c>
      <c r="W405" s="198" t="str">
        <f t="shared" si="246"/>
        <v/>
      </c>
      <c r="X405" s="157" t="str">
        <f t="shared" si="255"/>
        <v/>
      </c>
      <c r="Y405" s="113" t="str">
        <f t="shared" si="233"/>
        <v/>
      </c>
      <c r="Z405" s="114" t="str">
        <f t="shared" si="234"/>
        <v/>
      </c>
      <c r="AA405" s="114" t="str">
        <f t="shared" si="247"/>
        <v/>
      </c>
      <c r="AB405" s="198" t="str">
        <f t="shared" si="248"/>
        <v/>
      </c>
      <c r="AC405" s="157" t="str">
        <f t="shared" si="256"/>
        <v/>
      </c>
      <c r="AD405" s="113" t="str">
        <f t="shared" si="235"/>
        <v/>
      </c>
      <c r="AE405" s="114" t="str">
        <f t="shared" si="236"/>
        <v/>
      </c>
      <c r="AF405" s="114" t="str">
        <f t="shared" si="249"/>
        <v/>
      </c>
      <c r="AG405" s="198" t="str">
        <f t="shared" si="250"/>
        <v/>
      </c>
    </row>
    <row r="406" spans="1:33" x14ac:dyDescent="0.15">
      <c r="A406" s="212"/>
      <c r="B406" s="215" t="str">
        <f t="shared" si="237"/>
        <v/>
      </c>
      <c r="C406" s="216" t="str">
        <f t="shared" si="238"/>
        <v/>
      </c>
      <c r="D406" s="157" t="str">
        <f t="shared" si="251"/>
        <v/>
      </c>
      <c r="E406" s="113" t="str">
        <f t="shared" si="225"/>
        <v/>
      </c>
      <c r="F406" s="114" t="str">
        <f t="shared" si="226"/>
        <v/>
      </c>
      <c r="G406" s="114" t="str">
        <f t="shared" si="239"/>
        <v/>
      </c>
      <c r="H406" s="198" t="str">
        <f t="shared" si="240"/>
        <v/>
      </c>
      <c r="I406" s="157" t="str">
        <f t="shared" si="252"/>
        <v/>
      </c>
      <c r="J406" s="113" t="str">
        <f t="shared" si="227"/>
        <v/>
      </c>
      <c r="K406" s="114" t="str">
        <f t="shared" si="228"/>
        <v/>
      </c>
      <c r="L406" s="114" t="str">
        <f t="shared" si="241"/>
        <v/>
      </c>
      <c r="M406" s="198" t="str">
        <f t="shared" si="242"/>
        <v/>
      </c>
      <c r="N406" s="157" t="str">
        <f t="shared" si="253"/>
        <v/>
      </c>
      <c r="O406" s="113" t="str">
        <f t="shared" si="229"/>
        <v/>
      </c>
      <c r="P406" s="114" t="str">
        <f t="shared" si="230"/>
        <v/>
      </c>
      <c r="Q406" s="114" t="str">
        <f t="shared" si="243"/>
        <v/>
      </c>
      <c r="R406" s="198" t="str">
        <f t="shared" si="244"/>
        <v/>
      </c>
      <c r="S406" s="157" t="str">
        <f t="shared" si="254"/>
        <v/>
      </c>
      <c r="T406" s="113" t="str">
        <f t="shared" si="231"/>
        <v/>
      </c>
      <c r="U406" s="114" t="str">
        <f t="shared" si="232"/>
        <v/>
      </c>
      <c r="V406" s="114" t="str">
        <f t="shared" si="245"/>
        <v/>
      </c>
      <c r="W406" s="198" t="str">
        <f t="shared" si="246"/>
        <v/>
      </c>
      <c r="X406" s="157" t="str">
        <f t="shared" si="255"/>
        <v/>
      </c>
      <c r="Y406" s="113" t="str">
        <f t="shared" si="233"/>
        <v/>
      </c>
      <c r="Z406" s="114" t="str">
        <f t="shared" si="234"/>
        <v/>
      </c>
      <c r="AA406" s="114" t="str">
        <f t="shared" si="247"/>
        <v/>
      </c>
      <c r="AB406" s="198" t="str">
        <f t="shared" si="248"/>
        <v/>
      </c>
      <c r="AC406" s="157" t="str">
        <f t="shared" si="256"/>
        <v/>
      </c>
      <c r="AD406" s="113" t="str">
        <f t="shared" si="235"/>
        <v/>
      </c>
      <c r="AE406" s="114" t="str">
        <f t="shared" si="236"/>
        <v/>
      </c>
      <c r="AF406" s="114" t="str">
        <f t="shared" si="249"/>
        <v/>
      </c>
      <c r="AG406" s="198" t="str">
        <f t="shared" si="250"/>
        <v/>
      </c>
    </row>
    <row r="407" spans="1:33" x14ac:dyDescent="0.15">
      <c r="A407" s="212"/>
      <c r="B407" s="215" t="str">
        <f t="shared" si="237"/>
        <v/>
      </c>
      <c r="C407" s="216" t="str">
        <f t="shared" si="238"/>
        <v/>
      </c>
      <c r="D407" s="157" t="str">
        <f t="shared" si="251"/>
        <v/>
      </c>
      <c r="E407" s="113" t="str">
        <f t="shared" si="225"/>
        <v/>
      </c>
      <c r="F407" s="114" t="str">
        <f t="shared" si="226"/>
        <v/>
      </c>
      <c r="G407" s="114" t="str">
        <f t="shared" si="239"/>
        <v/>
      </c>
      <c r="H407" s="198" t="str">
        <f t="shared" si="240"/>
        <v/>
      </c>
      <c r="I407" s="157" t="str">
        <f t="shared" si="252"/>
        <v/>
      </c>
      <c r="J407" s="113" t="str">
        <f t="shared" si="227"/>
        <v/>
      </c>
      <c r="K407" s="114" t="str">
        <f t="shared" si="228"/>
        <v/>
      </c>
      <c r="L407" s="114" t="str">
        <f t="shared" si="241"/>
        <v/>
      </c>
      <c r="M407" s="198" t="str">
        <f t="shared" si="242"/>
        <v/>
      </c>
      <c r="N407" s="157" t="str">
        <f t="shared" si="253"/>
        <v/>
      </c>
      <c r="O407" s="113" t="str">
        <f t="shared" si="229"/>
        <v/>
      </c>
      <c r="P407" s="114" t="str">
        <f t="shared" si="230"/>
        <v/>
      </c>
      <c r="Q407" s="114" t="str">
        <f t="shared" si="243"/>
        <v/>
      </c>
      <c r="R407" s="198" t="str">
        <f t="shared" si="244"/>
        <v/>
      </c>
      <c r="S407" s="157" t="str">
        <f t="shared" si="254"/>
        <v/>
      </c>
      <c r="T407" s="113" t="str">
        <f t="shared" si="231"/>
        <v/>
      </c>
      <c r="U407" s="114" t="str">
        <f t="shared" si="232"/>
        <v/>
      </c>
      <c r="V407" s="114" t="str">
        <f t="shared" si="245"/>
        <v/>
      </c>
      <c r="W407" s="198" t="str">
        <f t="shared" si="246"/>
        <v/>
      </c>
      <c r="X407" s="157" t="str">
        <f t="shared" si="255"/>
        <v/>
      </c>
      <c r="Y407" s="113" t="str">
        <f t="shared" si="233"/>
        <v/>
      </c>
      <c r="Z407" s="114" t="str">
        <f t="shared" si="234"/>
        <v/>
      </c>
      <c r="AA407" s="114" t="str">
        <f t="shared" si="247"/>
        <v/>
      </c>
      <c r="AB407" s="198" t="str">
        <f t="shared" si="248"/>
        <v/>
      </c>
      <c r="AC407" s="157" t="str">
        <f t="shared" si="256"/>
        <v/>
      </c>
      <c r="AD407" s="113" t="str">
        <f t="shared" si="235"/>
        <v/>
      </c>
      <c r="AE407" s="114" t="str">
        <f t="shared" si="236"/>
        <v/>
      </c>
      <c r="AF407" s="114" t="str">
        <f t="shared" si="249"/>
        <v/>
      </c>
      <c r="AG407" s="198" t="str">
        <f t="shared" si="250"/>
        <v/>
      </c>
    </row>
    <row r="408" spans="1:33" x14ac:dyDescent="0.15">
      <c r="A408" s="212"/>
      <c r="B408" s="215" t="str">
        <f t="shared" si="237"/>
        <v/>
      </c>
      <c r="C408" s="216" t="str">
        <f t="shared" si="238"/>
        <v/>
      </c>
      <c r="D408" s="157" t="str">
        <f t="shared" si="251"/>
        <v/>
      </c>
      <c r="E408" s="113" t="str">
        <f t="shared" si="225"/>
        <v/>
      </c>
      <c r="F408" s="114" t="str">
        <f t="shared" si="226"/>
        <v/>
      </c>
      <c r="G408" s="114" t="str">
        <f t="shared" si="239"/>
        <v/>
      </c>
      <c r="H408" s="198" t="str">
        <f t="shared" si="240"/>
        <v/>
      </c>
      <c r="I408" s="157" t="str">
        <f t="shared" si="252"/>
        <v/>
      </c>
      <c r="J408" s="113" t="str">
        <f t="shared" si="227"/>
        <v/>
      </c>
      <c r="K408" s="114" t="str">
        <f t="shared" si="228"/>
        <v/>
      </c>
      <c r="L408" s="114" t="str">
        <f t="shared" si="241"/>
        <v/>
      </c>
      <c r="M408" s="198" t="str">
        <f t="shared" si="242"/>
        <v/>
      </c>
      <c r="N408" s="157" t="str">
        <f t="shared" si="253"/>
        <v/>
      </c>
      <c r="O408" s="113" t="str">
        <f t="shared" si="229"/>
        <v/>
      </c>
      <c r="P408" s="114" t="str">
        <f t="shared" si="230"/>
        <v/>
      </c>
      <c r="Q408" s="114" t="str">
        <f t="shared" si="243"/>
        <v/>
      </c>
      <c r="R408" s="198" t="str">
        <f t="shared" si="244"/>
        <v/>
      </c>
      <c r="S408" s="157" t="str">
        <f t="shared" si="254"/>
        <v/>
      </c>
      <c r="T408" s="113" t="str">
        <f t="shared" si="231"/>
        <v/>
      </c>
      <c r="U408" s="114" t="str">
        <f t="shared" si="232"/>
        <v/>
      </c>
      <c r="V408" s="114" t="str">
        <f t="shared" si="245"/>
        <v/>
      </c>
      <c r="W408" s="198" t="str">
        <f t="shared" si="246"/>
        <v/>
      </c>
      <c r="X408" s="157" t="str">
        <f t="shared" si="255"/>
        <v/>
      </c>
      <c r="Y408" s="113" t="str">
        <f t="shared" si="233"/>
        <v/>
      </c>
      <c r="Z408" s="114" t="str">
        <f t="shared" si="234"/>
        <v/>
      </c>
      <c r="AA408" s="114" t="str">
        <f t="shared" si="247"/>
        <v/>
      </c>
      <c r="AB408" s="198" t="str">
        <f t="shared" si="248"/>
        <v/>
      </c>
      <c r="AC408" s="157" t="str">
        <f t="shared" si="256"/>
        <v/>
      </c>
      <c r="AD408" s="113" t="str">
        <f t="shared" si="235"/>
        <v/>
      </c>
      <c r="AE408" s="114" t="str">
        <f t="shared" si="236"/>
        <v/>
      </c>
      <c r="AF408" s="114" t="str">
        <f t="shared" si="249"/>
        <v/>
      </c>
      <c r="AG408" s="198" t="str">
        <f t="shared" si="250"/>
        <v/>
      </c>
    </row>
    <row r="409" spans="1:33" x14ac:dyDescent="0.15">
      <c r="A409" s="212"/>
      <c r="B409" s="215" t="str">
        <f t="shared" si="237"/>
        <v/>
      </c>
      <c r="C409" s="216" t="str">
        <f t="shared" si="238"/>
        <v/>
      </c>
      <c r="D409" s="157" t="str">
        <f t="shared" si="251"/>
        <v/>
      </c>
      <c r="E409" s="113" t="str">
        <f t="shared" si="225"/>
        <v/>
      </c>
      <c r="F409" s="114" t="str">
        <f t="shared" si="226"/>
        <v/>
      </c>
      <c r="G409" s="114" t="str">
        <f t="shared" si="239"/>
        <v/>
      </c>
      <c r="H409" s="198" t="str">
        <f t="shared" si="240"/>
        <v/>
      </c>
      <c r="I409" s="157" t="str">
        <f t="shared" si="252"/>
        <v/>
      </c>
      <c r="J409" s="113" t="str">
        <f t="shared" si="227"/>
        <v/>
      </c>
      <c r="K409" s="114" t="str">
        <f t="shared" si="228"/>
        <v/>
      </c>
      <c r="L409" s="114" t="str">
        <f t="shared" si="241"/>
        <v/>
      </c>
      <c r="M409" s="198" t="str">
        <f t="shared" si="242"/>
        <v/>
      </c>
      <c r="N409" s="157" t="str">
        <f t="shared" si="253"/>
        <v/>
      </c>
      <c r="O409" s="113" t="str">
        <f t="shared" si="229"/>
        <v/>
      </c>
      <c r="P409" s="114" t="str">
        <f t="shared" si="230"/>
        <v/>
      </c>
      <c r="Q409" s="114" t="str">
        <f t="shared" si="243"/>
        <v/>
      </c>
      <c r="R409" s="198" t="str">
        <f t="shared" si="244"/>
        <v/>
      </c>
      <c r="S409" s="157" t="str">
        <f t="shared" si="254"/>
        <v/>
      </c>
      <c r="T409" s="113" t="str">
        <f t="shared" si="231"/>
        <v/>
      </c>
      <c r="U409" s="114" t="str">
        <f t="shared" si="232"/>
        <v/>
      </c>
      <c r="V409" s="114" t="str">
        <f t="shared" si="245"/>
        <v/>
      </c>
      <c r="W409" s="198" t="str">
        <f t="shared" si="246"/>
        <v/>
      </c>
      <c r="X409" s="157" t="str">
        <f t="shared" si="255"/>
        <v/>
      </c>
      <c r="Y409" s="113" t="str">
        <f t="shared" si="233"/>
        <v/>
      </c>
      <c r="Z409" s="114" t="str">
        <f t="shared" si="234"/>
        <v/>
      </c>
      <c r="AA409" s="114" t="str">
        <f t="shared" si="247"/>
        <v/>
      </c>
      <c r="AB409" s="198" t="str">
        <f t="shared" si="248"/>
        <v/>
      </c>
      <c r="AC409" s="157" t="str">
        <f t="shared" si="256"/>
        <v/>
      </c>
      <c r="AD409" s="113" t="str">
        <f t="shared" si="235"/>
        <v/>
      </c>
      <c r="AE409" s="114" t="str">
        <f t="shared" si="236"/>
        <v/>
      </c>
      <c r="AF409" s="114" t="str">
        <f t="shared" si="249"/>
        <v/>
      </c>
      <c r="AG409" s="198" t="str">
        <f t="shared" si="250"/>
        <v/>
      </c>
    </row>
    <row r="410" spans="1:33" x14ac:dyDescent="0.15">
      <c r="A410" s="212"/>
      <c r="B410" s="215" t="str">
        <f t="shared" si="237"/>
        <v/>
      </c>
      <c r="C410" s="216" t="str">
        <f t="shared" si="238"/>
        <v/>
      </c>
      <c r="D410" s="157" t="str">
        <f t="shared" si="251"/>
        <v/>
      </c>
      <c r="E410" s="113" t="str">
        <f t="shared" si="225"/>
        <v/>
      </c>
      <c r="F410" s="114" t="str">
        <f t="shared" si="226"/>
        <v/>
      </c>
      <c r="G410" s="114" t="str">
        <f t="shared" si="239"/>
        <v/>
      </c>
      <c r="H410" s="198" t="str">
        <f t="shared" si="240"/>
        <v/>
      </c>
      <c r="I410" s="157" t="str">
        <f t="shared" si="252"/>
        <v/>
      </c>
      <c r="J410" s="113" t="str">
        <f t="shared" si="227"/>
        <v/>
      </c>
      <c r="K410" s="114" t="str">
        <f t="shared" si="228"/>
        <v/>
      </c>
      <c r="L410" s="114" t="str">
        <f t="shared" si="241"/>
        <v/>
      </c>
      <c r="M410" s="198" t="str">
        <f t="shared" si="242"/>
        <v/>
      </c>
      <c r="N410" s="157" t="str">
        <f t="shared" si="253"/>
        <v/>
      </c>
      <c r="O410" s="113" t="str">
        <f t="shared" si="229"/>
        <v/>
      </c>
      <c r="P410" s="114" t="str">
        <f t="shared" si="230"/>
        <v/>
      </c>
      <c r="Q410" s="114" t="str">
        <f t="shared" si="243"/>
        <v/>
      </c>
      <c r="R410" s="198" t="str">
        <f t="shared" si="244"/>
        <v/>
      </c>
      <c r="S410" s="157" t="str">
        <f t="shared" si="254"/>
        <v/>
      </c>
      <c r="T410" s="113" t="str">
        <f t="shared" si="231"/>
        <v/>
      </c>
      <c r="U410" s="114" t="str">
        <f t="shared" si="232"/>
        <v/>
      </c>
      <c r="V410" s="114" t="str">
        <f t="shared" si="245"/>
        <v/>
      </c>
      <c r="W410" s="198" t="str">
        <f t="shared" si="246"/>
        <v/>
      </c>
      <c r="X410" s="157" t="str">
        <f t="shared" si="255"/>
        <v/>
      </c>
      <c r="Y410" s="113" t="str">
        <f t="shared" si="233"/>
        <v/>
      </c>
      <c r="Z410" s="114" t="str">
        <f t="shared" si="234"/>
        <v/>
      </c>
      <c r="AA410" s="114" t="str">
        <f t="shared" si="247"/>
        <v/>
      </c>
      <c r="AB410" s="198" t="str">
        <f t="shared" si="248"/>
        <v/>
      </c>
      <c r="AC410" s="157" t="str">
        <f t="shared" si="256"/>
        <v/>
      </c>
      <c r="AD410" s="113" t="str">
        <f t="shared" si="235"/>
        <v/>
      </c>
      <c r="AE410" s="114" t="str">
        <f t="shared" si="236"/>
        <v/>
      </c>
      <c r="AF410" s="114" t="str">
        <f t="shared" si="249"/>
        <v/>
      </c>
      <c r="AG410" s="198" t="str">
        <f t="shared" si="250"/>
        <v/>
      </c>
    </row>
    <row r="411" spans="1:33" x14ac:dyDescent="0.15">
      <c r="A411" s="212"/>
      <c r="B411" s="215" t="str">
        <f t="shared" si="237"/>
        <v/>
      </c>
      <c r="C411" s="216" t="str">
        <f t="shared" si="238"/>
        <v/>
      </c>
      <c r="D411" s="157" t="str">
        <f t="shared" si="251"/>
        <v/>
      </c>
      <c r="E411" s="113" t="str">
        <f t="shared" si="225"/>
        <v/>
      </c>
      <c r="F411" s="114" t="str">
        <f t="shared" si="226"/>
        <v/>
      </c>
      <c r="G411" s="114" t="str">
        <f t="shared" si="239"/>
        <v/>
      </c>
      <c r="H411" s="198" t="str">
        <f t="shared" si="240"/>
        <v/>
      </c>
      <c r="I411" s="157" t="str">
        <f t="shared" si="252"/>
        <v/>
      </c>
      <c r="J411" s="113" t="str">
        <f t="shared" si="227"/>
        <v/>
      </c>
      <c r="K411" s="114" t="str">
        <f t="shared" si="228"/>
        <v/>
      </c>
      <c r="L411" s="114" t="str">
        <f t="shared" si="241"/>
        <v/>
      </c>
      <c r="M411" s="198" t="str">
        <f t="shared" si="242"/>
        <v/>
      </c>
      <c r="N411" s="157" t="str">
        <f t="shared" si="253"/>
        <v/>
      </c>
      <c r="O411" s="113" t="str">
        <f t="shared" si="229"/>
        <v/>
      </c>
      <c r="P411" s="114" t="str">
        <f t="shared" si="230"/>
        <v/>
      </c>
      <c r="Q411" s="114" t="str">
        <f t="shared" si="243"/>
        <v/>
      </c>
      <c r="R411" s="198" t="str">
        <f t="shared" si="244"/>
        <v/>
      </c>
      <c r="S411" s="157" t="str">
        <f t="shared" si="254"/>
        <v/>
      </c>
      <c r="T411" s="113" t="str">
        <f t="shared" si="231"/>
        <v/>
      </c>
      <c r="U411" s="114" t="str">
        <f t="shared" si="232"/>
        <v/>
      </c>
      <c r="V411" s="114" t="str">
        <f t="shared" si="245"/>
        <v/>
      </c>
      <c r="W411" s="198" t="str">
        <f t="shared" si="246"/>
        <v/>
      </c>
      <c r="X411" s="157" t="str">
        <f t="shared" si="255"/>
        <v/>
      </c>
      <c r="Y411" s="113" t="str">
        <f t="shared" si="233"/>
        <v/>
      </c>
      <c r="Z411" s="114" t="str">
        <f t="shared" si="234"/>
        <v/>
      </c>
      <c r="AA411" s="114" t="str">
        <f t="shared" si="247"/>
        <v/>
      </c>
      <c r="AB411" s="198" t="str">
        <f t="shared" si="248"/>
        <v/>
      </c>
      <c r="AC411" s="157" t="str">
        <f t="shared" si="256"/>
        <v/>
      </c>
      <c r="AD411" s="113" t="str">
        <f t="shared" si="235"/>
        <v/>
      </c>
      <c r="AE411" s="114" t="str">
        <f t="shared" si="236"/>
        <v/>
      </c>
      <c r="AF411" s="114" t="str">
        <f t="shared" si="249"/>
        <v/>
      </c>
      <c r="AG411" s="198" t="str">
        <f t="shared" si="250"/>
        <v/>
      </c>
    </row>
    <row r="412" spans="1:33" x14ac:dyDescent="0.15">
      <c r="A412" s="212"/>
      <c r="B412" s="215" t="str">
        <f t="shared" si="237"/>
        <v/>
      </c>
      <c r="C412" s="216" t="str">
        <f t="shared" si="238"/>
        <v/>
      </c>
      <c r="D412" s="157" t="str">
        <f t="shared" si="251"/>
        <v/>
      </c>
      <c r="E412" s="113" t="str">
        <f t="shared" si="225"/>
        <v/>
      </c>
      <c r="F412" s="114" t="str">
        <f t="shared" si="226"/>
        <v/>
      </c>
      <c r="G412" s="114" t="str">
        <f t="shared" si="239"/>
        <v/>
      </c>
      <c r="H412" s="198" t="str">
        <f t="shared" si="240"/>
        <v/>
      </c>
      <c r="I412" s="157" t="str">
        <f t="shared" si="252"/>
        <v/>
      </c>
      <c r="J412" s="113" t="str">
        <f t="shared" si="227"/>
        <v/>
      </c>
      <c r="K412" s="114" t="str">
        <f t="shared" si="228"/>
        <v/>
      </c>
      <c r="L412" s="114" t="str">
        <f t="shared" si="241"/>
        <v/>
      </c>
      <c r="M412" s="198" t="str">
        <f t="shared" si="242"/>
        <v/>
      </c>
      <c r="N412" s="157" t="str">
        <f t="shared" si="253"/>
        <v/>
      </c>
      <c r="O412" s="113" t="str">
        <f t="shared" si="229"/>
        <v/>
      </c>
      <c r="P412" s="114" t="str">
        <f t="shared" si="230"/>
        <v/>
      </c>
      <c r="Q412" s="114" t="str">
        <f t="shared" si="243"/>
        <v/>
      </c>
      <c r="R412" s="198" t="str">
        <f t="shared" si="244"/>
        <v/>
      </c>
      <c r="S412" s="157" t="str">
        <f t="shared" si="254"/>
        <v/>
      </c>
      <c r="T412" s="113" t="str">
        <f t="shared" si="231"/>
        <v/>
      </c>
      <c r="U412" s="114" t="str">
        <f t="shared" si="232"/>
        <v/>
      </c>
      <c r="V412" s="114" t="str">
        <f t="shared" si="245"/>
        <v/>
      </c>
      <c r="W412" s="198" t="str">
        <f t="shared" si="246"/>
        <v/>
      </c>
      <c r="X412" s="157" t="str">
        <f t="shared" si="255"/>
        <v/>
      </c>
      <c r="Y412" s="113" t="str">
        <f t="shared" si="233"/>
        <v/>
      </c>
      <c r="Z412" s="114" t="str">
        <f t="shared" si="234"/>
        <v/>
      </c>
      <c r="AA412" s="114" t="str">
        <f t="shared" si="247"/>
        <v/>
      </c>
      <c r="AB412" s="198" t="str">
        <f t="shared" si="248"/>
        <v/>
      </c>
      <c r="AC412" s="157" t="str">
        <f t="shared" si="256"/>
        <v/>
      </c>
      <c r="AD412" s="113" t="str">
        <f t="shared" si="235"/>
        <v/>
      </c>
      <c r="AE412" s="114" t="str">
        <f t="shared" si="236"/>
        <v/>
      </c>
      <c r="AF412" s="114" t="str">
        <f t="shared" si="249"/>
        <v/>
      </c>
      <c r="AG412" s="198" t="str">
        <f t="shared" si="250"/>
        <v/>
      </c>
    </row>
    <row r="413" spans="1:33" x14ac:dyDescent="0.15">
      <c r="A413" s="222" t="s">
        <v>1311</v>
      </c>
      <c r="B413" s="217"/>
      <c r="C413" s="218"/>
      <c r="D413" s="302" t="s">
        <v>983</v>
      </c>
      <c r="E413" s="303"/>
      <c r="F413" s="303"/>
      <c r="G413" s="303"/>
      <c r="H413" s="304"/>
      <c r="I413" s="302" t="s">
        <v>977</v>
      </c>
      <c r="J413" s="303"/>
      <c r="K413" s="303"/>
      <c r="L413" s="303"/>
      <c r="M413" s="304"/>
      <c r="N413" s="302" t="s">
        <v>1204</v>
      </c>
      <c r="O413" s="303"/>
      <c r="P413" s="303"/>
      <c r="Q413" s="303"/>
      <c r="R413" s="304"/>
      <c r="S413" s="302" t="s">
        <v>1203</v>
      </c>
      <c r="T413" s="303"/>
      <c r="U413" s="303"/>
      <c r="V413" s="303"/>
      <c r="W413" s="304"/>
      <c r="X413" s="302" t="s">
        <v>981</v>
      </c>
      <c r="Y413" s="303"/>
      <c r="Z413" s="303"/>
      <c r="AA413" s="303"/>
      <c r="AB413" s="304"/>
      <c r="AC413" s="302" t="s">
        <v>982</v>
      </c>
      <c r="AD413" s="303"/>
      <c r="AE413" s="303"/>
      <c r="AF413" s="303"/>
      <c r="AG413" s="304"/>
    </row>
    <row r="414" spans="1:33" s="113" customFormat="1" x14ac:dyDescent="0.15">
      <c r="A414" s="223" t="s">
        <v>1498</v>
      </c>
      <c r="B414" s="213" t="s">
        <v>1497</v>
      </c>
      <c r="C414" s="214" t="s">
        <v>976</v>
      </c>
      <c r="D414" s="201" t="s">
        <v>984</v>
      </c>
      <c r="E414" s="202" t="s">
        <v>985</v>
      </c>
      <c r="F414" s="202" t="s">
        <v>976</v>
      </c>
      <c r="G414" s="202" t="s">
        <v>978</v>
      </c>
      <c r="H414" s="203" t="s">
        <v>979</v>
      </c>
      <c r="I414" s="201" t="s">
        <v>984</v>
      </c>
      <c r="J414" s="202" t="s">
        <v>985</v>
      </c>
      <c r="K414" s="202" t="s">
        <v>976</v>
      </c>
      <c r="L414" s="202" t="s">
        <v>978</v>
      </c>
      <c r="M414" s="203" t="s">
        <v>979</v>
      </c>
      <c r="N414" s="201" t="s">
        <v>984</v>
      </c>
      <c r="O414" s="202" t="s">
        <v>985</v>
      </c>
      <c r="P414" s="202" t="s">
        <v>976</v>
      </c>
      <c r="Q414" s="202" t="s">
        <v>978</v>
      </c>
      <c r="R414" s="203" t="s">
        <v>979</v>
      </c>
      <c r="S414" s="201" t="s">
        <v>984</v>
      </c>
      <c r="T414" s="202" t="s">
        <v>985</v>
      </c>
      <c r="U414" s="202" t="s">
        <v>976</v>
      </c>
      <c r="V414" s="202" t="s">
        <v>978</v>
      </c>
      <c r="W414" s="203" t="s">
        <v>979</v>
      </c>
      <c r="X414" s="201" t="s">
        <v>984</v>
      </c>
      <c r="Y414" s="202" t="s">
        <v>985</v>
      </c>
      <c r="Z414" s="202" t="s">
        <v>976</v>
      </c>
      <c r="AA414" s="202" t="s">
        <v>978</v>
      </c>
      <c r="AB414" s="203" t="s">
        <v>979</v>
      </c>
      <c r="AC414" s="201" t="s">
        <v>984</v>
      </c>
      <c r="AD414" s="202" t="s">
        <v>985</v>
      </c>
      <c r="AE414" s="202" t="s">
        <v>976</v>
      </c>
      <c r="AF414" s="202" t="s">
        <v>978</v>
      </c>
      <c r="AG414" s="203" t="s">
        <v>979</v>
      </c>
    </row>
    <row r="415" spans="1:33" x14ac:dyDescent="0.15">
      <c r="A415" s="212" t="s">
        <v>1861</v>
      </c>
      <c r="B415" s="215" t="str">
        <f t="shared" ref="B415:B445" si="257">IFERROR(VLOOKUP($A415,元,3,FALSE),"")</f>
        <v>1</v>
      </c>
      <c r="C415" s="216" t="str">
        <f t="shared" ref="C415:C445" si="258">IFERROR(VLOOKUP($A415,元,5,FALSE),"")</f>
        <v>伊東 資竜</v>
      </c>
      <c r="D415" s="157">
        <f t="shared" ref="D415:D446" si="259">IFERROR(RANK(G415,G$415:G$471),"")</f>
        <v>31</v>
      </c>
      <c r="E415" s="113" t="str">
        <f>IFERROR($B415,"")</f>
        <v>1</v>
      </c>
      <c r="F415" s="114" t="str">
        <f>IFERROR($C415,"")</f>
        <v>伊東 資竜</v>
      </c>
      <c r="G415" s="114">
        <f t="shared" ref="G415:G445" si="260">IFERROR(VLOOKUP($A415,元,$C$1+10,FALSE),"")</f>
        <v>185</v>
      </c>
      <c r="H415" s="198">
        <f t="shared" ref="H415:H445" si="261">IFERROR(VLOOKUP($A415,元,$C$1+11,FALSE),"")</f>
        <v>40</v>
      </c>
      <c r="I415" s="157">
        <f t="shared" ref="I415:I446" si="262">IFERROR(RANK(L415,L$415:L$471),"")</f>
        <v>31</v>
      </c>
      <c r="J415" s="113" t="str">
        <f>IFERROR($B415,"")</f>
        <v>1</v>
      </c>
      <c r="K415" s="114" t="str">
        <f>IFERROR($C415,"")</f>
        <v>伊東 資竜</v>
      </c>
      <c r="L415" s="114">
        <f t="shared" ref="L415:L445" si="263">IFERROR(VLOOKUP($A415,元,$C$1,FALSE),"")</f>
        <v>30</v>
      </c>
      <c r="M415" s="198">
        <f t="shared" ref="M415:M445" si="264">IFERROR(VLOOKUP($A415,元,$C$1+1,FALSE),"")</f>
        <v>38</v>
      </c>
      <c r="N415" s="157">
        <f t="shared" ref="N415:N446" si="265">IFERROR(RANK(Q415,Q$415:Q$471),"")</f>
        <v>31</v>
      </c>
      <c r="O415" s="113" t="str">
        <f>IFERROR($B415,"")</f>
        <v>1</v>
      </c>
      <c r="P415" s="114" t="str">
        <f>IFERROR($C415,"")</f>
        <v>伊東 資竜</v>
      </c>
      <c r="Q415" s="114">
        <f t="shared" ref="Q415:Q445" si="266">IFERROR(VLOOKUP($A415,元,$C$1+2,FALSE),"")</f>
        <v>28</v>
      </c>
      <c r="R415" s="198">
        <f t="shared" ref="R415:R445" si="267">IFERROR(VLOOKUP($A415,元,$C$1+3,FALSE),"")</f>
        <v>37</v>
      </c>
      <c r="S415" s="157">
        <f t="shared" ref="S415:S446" si="268">IFERROR(RANK(V415,V$415:V$471),"")</f>
        <v>11</v>
      </c>
      <c r="T415" s="113" t="str">
        <f>IFERROR($B415,"")</f>
        <v>1</v>
      </c>
      <c r="U415" s="114" t="str">
        <f>IFERROR($C415,"")</f>
        <v>伊東 資竜</v>
      </c>
      <c r="V415" s="114">
        <f t="shared" ref="V415:V445" si="269">IFERROR(VLOOKUP($A415,元,$C$1+8,FALSE),"")</f>
        <v>80</v>
      </c>
      <c r="W415" s="198">
        <f t="shared" ref="W415:W445" si="270">IFERROR(VLOOKUP($A415,元,$C$1+9,FALSE),"")</f>
        <v>60</v>
      </c>
      <c r="X415" s="157">
        <f t="shared" ref="X415:X446" si="271">IFERROR(RANK(AA415,AA$415:AA$471),"")</f>
        <v>31</v>
      </c>
      <c r="Y415" s="113" t="str">
        <f>IFERROR($B415,"")</f>
        <v>1</v>
      </c>
      <c r="Z415" s="114" t="str">
        <f>IFERROR($C415,"")</f>
        <v>伊東 資竜</v>
      </c>
      <c r="AA415" s="114">
        <f t="shared" ref="AA415:AA445" si="272">IFERROR(VLOOKUP($A415,元,$C$1+6,FALSE),"")</f>
        <v>22</v>
      </c>
      <c r="AB415" s="198">
        <f t="shared" ref="AB415:AB445" si="273">IFERROR(VLOOKUP($A415,元,$C$1+7,FALSE),"")</f>
        <v>36</v>
      </c>
      <c r="AC415" s="157">
        <f t="shared" ref="AC415:AC446" si="274">IFERROR(RANK(AF415,AF$415:AF$471),"")</f>
        <v>31</v>
      </c>
      <c r="AD415" s="113" t="str">
        <f>IFERROR($B415,"")</f>
        <v>1</v>
      </c>
      <c r="AE415" s="114" t="str">
        <f>IFERROR($C415,"")</f>
        <v>伊東 資竜</v>
      </c>
      <c r="AF415" s="114">
        <f t="shared" ref="AF415:AF445" si="275">IFERROR(VLOOKUP($A415,元,$C$1+4,FALSE),"")</f>
        <v>25</v>
      </c>
      <c r="AG415" s="198">
        <f t="shared" ref="AG415:AG445" si="276">IFERROR(VLOOKUP($A415,元,$C$1+5,FALSE),"")</f>
        <v>28</v>
      </c>
    </row>
    <row r="416" spans="1:33" x14ac:dyDescent="0.15">
      <c r="A416" s="212" t="s">
        <v>1446</v>
      </c>
      <c r="B416" s="215" t="str">
        <f t="shared" si="257"/>
        <v>1</v>
      </c>
      <c r="C416" s="216" t="str">
        <f t="shared" si="258"/>
        <v>大堀キム 未奈</v>
      </c>
      <c r="D416" s="157">
        <f t="shared" si="259"/>
        <v>3</v>
      </c>
      <c r="E416" s="113" t="str">
        <f t="shared" ref="E416:E471" si="277">IFERROR($B416,"")</f>
        <v>1</v>
      </c>
      <c r="F416" s="114" t="str">
        <f t="shared" ref="F416:F471" si="278">IFERROR($C416,"")</f>
        <v>大堀キム 未奈</v>
      </c>
      <c r="G416" s="114">
        <f t="shared" si="260"/>
        <v>429</v>
      </c>
      <c r="H416" s="198">
        <f t="shared" si="261"/>
        <v>67</v>
      </c>
      <c r="I416" s="157">
        <f t="shared" si="262"/>
        <v>5</v>
      </c>
      <c r="J416" s="113" t="str">
        <f t="shared" ref="J416:J471" si="279">IFERROR($B416,"")</f>
        <v>1</v>
      </c>
      <c r="K416" s="114" t="str">
        <f t="shared" ref="K416:K471" si="280">IFERROR($C416,"")</f>
        <v>大堀キム 未奈</v>
      </c>
      <c r="L416" s="114">
        <f t="shared" si="263"/>
        <v>80</v>
      </c>
      <c r="M416" s="198">
        <f t="shared" si="264"/>
        <v>66</v>
      </c>
      <c r="N416" s="157">
        <f t="shared" si="265"/>
        <v>15</v>
      </c>
      <c r="O416" s="113" t="str">
        <f t="shared" ref="O416:O471" si="281">IFERROR($B416,"")</f>
        <v>1</v>
      </c>
      <c r="P416" s="114" t="str">
        <f t="shared" ref="P416:P471" si="282">IFERROR($C416,"")</f>
        <v>大堀キム 未奈</v>
      </c>
      <c r="Q416" s="114">
        <f t="shared" si="266"/>
        <v>75</v>
      </c>
      <c r="R416" s="198">
        <f t="shared" si="267"/>
        <v>57</v>
      </c>
      <c r="S416" s="157">
        <f t="shared" si="268"/>
        <v>1</v>
      </c>
      <c r="T416" s="113" t="str">
        <f t="shared" ref="T416:T471" si="283">IFERROR($B416,"")</f>
        <v>1</v>
      </c>
      <c r="U416" s="114" t="str">
        <f t="shared" ref="U416:U471" si="284">IFERROR($C416,"")</f>
        <v>大堀キム 未奈</v>
      </c>
      <c r="V416" s="114">
        <f t="shared" si="269"/>
        <v>94</v>
      </c>
      <c r="W416" s="198">
        <f t="shared" si="270"/>
        <v>65</v>
      </c>
      <c r="X416" s="157">
        <f t="shared" si="271"/>
        <v>4</v>
      </c>
      <c r="Y416" s="113" t="str">
        <f t="shared" ref="Y416:Y471" si="285">IFERROR($B416,"")</f>
        <v>1</v>
      </c>
      <c r="Z416" s="114" t="str">
        <f t="shared" ref="Z416:Z471" si="286">IFERROR($C416,"")</f>
        <v>大堀キム 未奈</v>
      </c>
      <c r="AA416" s="114">
        <f t="shared" si="272"/>
        <v>80</v>
      </c>
      <c r="AB416" s="198">
        <f t="shared" si="273"/>
        <v>67</v>
      </c>
      <c r="AC416" s="157">
        <f t="shared" si="274"/>
        <v>1</v>
      </c>
      <c r="AD416" s="113" t="str">
        <f t="shared" ref="AD416:AD471" si="287">IFERROR($B416,"")</f>
        <v>1</v>
      </c>
      <c r="AE416" s="114" t="str">
        <f t="shared" ref="AE416:AE471" si="288">IFERROR($C416,"")</f>
        <v>大堀キム 未奈</v>
      </c>
      <c r="AF416" s="114">
        <f t="shared" si="275"/>
        <v>100</v>
      </c>
      <c r="AG416" s="198">
        <f t="shared" si="276"/>
        <v>72</v>
      </c>
    </row>
    <row r="417" spans="1:33" x14ac:dyDescent="0.15">
      <c r="A417" s="212" t="s">
        <v>1435</v>
      </c>
      <c r="B417" s="215" t="str">
        <f t="shared" si="257"/>
        <v>1</v>
      </c>
      <c r="C417" s="216" t="str">
        <f t="shared" si="258"/>
        <v>門田 湧真</v>
      </c>
      <c r="D417" s="157">
        <f t="shared" si="259"/>
        <v>11</v>
      </c>
      <c r="E417" s="113" t="str">
        <f t="shared" si="277"/>
        <v>1</v>
      </c>
      <c r="F417" s="114" t="str">
        <f t="shared" si="278"/>
        <v>門田 湧真</v>
      </c>
      <c r="G417" s="114">
        <f t="shared" si="260"/>
        <v>398</v>
      </c>
      <c r="H417" s="198">
        <f t="shared" si="261"/>
        <v>64</v>
      </c>
      <c r="I417" s="157">
        <f t="shared" si="262"/>
        <v>5</v>
      </c>
      <c r="J417" s="113" t="str">
        <f t="shared" si="279"/>
        <v>1</v>
      </c>
      <c r="K417" s="114" t="str">
        <f t="shared" si="280"/>
        <v>門田 湧真</v>
      </c>
      <c r="L417" s="114">
        <f t="shared" si="263"/>
        <v>80</v>
      </c>
      <c r="M417" s="198">
        <f t="shared" si="264"/>
        <v>66</v>
      </c>
      <c r="N417" s="157">
        <f t="shared" si="265"/>
        <v>12</v>
      </c>
      <c r="O417" s="113" t="str">
        <f t="shared" si="281"/>
        <v>1</v>
      </c>
      <c r="P417" s="114" t="str">
        <f t="shared" si="282"/>
        <v>門田 湧真</v>
      </c>
      <c r="Q417" s="114">
        <f t="shared" si="266"/>
        <v>79</v>
      </c>
      <c r="R417" s="198">
        <f t="shared" si="267"/>
        <v>59</v>
      </c>
      <c r="S417" s="157">
        <f t="shared" si="268"/>
        <v>2</v>
      </c>
      <c r="T417" s="113" t="str">
        <f t="shared" si="283"/>
        <v>1</v>
      </c>
      <c r="U417" s="114" t="str">
        <f t="shared" si="284"/>
        <v>門田 湧真</v>
      </c>
      <c r="V417" s="114">
        <f t="shared" si="269"/>
        <v>92</v>
      </c>
      <c r="W417" s="198">
        <f t="shared" si="270"/>
        <v>64</v>
      </c>
      <c r="X417" s="157">
        <f t="shared" si="271"/>
        <v>12</v>
      </c>
      <c r="Y417" s="113" t="str">
        <f t="shared" si="285"/>
        <v>1</v>
      </c>
      <c r="Z417" s="114" t="str">
        <f t="shared" si="286"/>
        <v>門田 湧真</v>
      </c>
      <c r="AA417" s="114">
        <f t="shared" si="272"/>
        <v>62</v>
      </c>
      <c r="AB417" s="198">
        <f t="shared" si="273"/>
        <v>57</v>
      </c>
      <c r="AC417" s="157">
        <f t="shared" si="274"/>
        <v>11</v>
      </c>
      <c r="AD417" s="113" t="str">
        <f t="shared" si="287"/>
        <v>1</v>
      </c>
      <c r="AE417" s="114" t="str">
        <f t="shared" si="288"/>
        <v>門田 湧真</v>
      </c>
      <c r="AF417" s="114">
        <f t="shared" si="275"/>
        <v>85</v>
      </c>
      <c r="AG417" s="198">
        <f t="shared" si="276"/>
        <v>63</v>
      </c>
    </row>
    <row r="418" spans="1:33" x14ac:dyDescent="0.15">
      <c r="A418" s="212" t="s">
        <v>1436</v>
      </c>
      <c r="B418" s="215" t="str">
        <f t="shared" si="257"/>
        <v>1</v>
      </c>
      <c r="C418" s="216" t="str">
        <f t="shared" si="258"/>
        <v>行田 さとみ</v>
      </c>
      <c r="D418" s="157">
        <f t="shared" si="259"/>
        <v>16</v>
      </c>
      <c r="E418" s="113" t="str">
        <f t="shared" si="277"/>
        <v>1</v>
      </c>
      <c r="F418" s="114" t="str">
        <f t="shared" si="278"/>
        <v>行田 さとみ</v>
      </c>
      <c r="G418" s="114">
        <f t="shared" si="260"/>
        <v>351</v>
      </c>
      <c r="H418" s="198">
        <f t="shared" si="261"/>
        <v>58</v>
      </c>
      <c r="I418" s="157">
        <f t="shared" si="262"/>
        <v>17</v>
      </c>
      <c r="J418" s="113" t="str">
        <f t="shared" si="279"/>
        <v>1</v>
      </c>
      <c r="K418" s="114" t="str">
        <f t="shared" si="280"/>
        <v>行田 さとみ</v>
      </c>
      <c r="L418" s="114">
        <f t="shared" si="263"/>
        <v>68</v>
      </c>
      <c r="M418" s="198">
        <f t="shared" si="264"/>
        <v>59</v>
      </c>
      <c r="N418" s="157">
        <f t="shared" si="265"/>
        <v>17</v>
      </c>
      <c r="O418" s="113" t="str">
        <f t="shared" si="281"/>
        <v>1</v>
      </c>
      <c r="P418" s="114" t="str">
        <f t="shared" si="282"/>
        <v>行田 さとみ</v>
      </c>
      <c r="Q418" s="114">
        <f t="shared" si="266"/>
        <v>74</v>
      </c>
      <c r="R418" s="198">
        <f t="shared" si="267"/>
        <v>57</v>
      </c>
      <c r="S418" s="157">
        <f t="shared" si="268"/>
        <v>16</v>
      </c>
      <c r="T418" s="113" t="str">
        <f t="shared" si="283"/>
        <v>1</v>
      </c>
      <c r="U418" s="114" t="str">
        <f t="shared" si="284"/>
        <v>行田 さとみ</v>
      </c>
      <c r="V418" s="114">
        <f t="shared" si="269"/>
        <v>78</v>
      </c>
      <c r="W418" s="198">
        <f t="shared" si="270"/>
        <v>59</v>
      </c>
      <c r="X418" s="157">
        <f t="shared" si="271"/>
        <v>18</v>
      </c>
      <c r="Y418" s="113" t="str">
        <f t="shared" si="285"/>
        <v>1</v>
      </c>
      <c r="Z418" s="114" t="str">
        <f t="shared" si="286"/>
        <v>行田 さとみ</v>
      </c>
      <c r="AA418" s="114">
        <f t="shared" si="272"/>
        <v>51</v>
      </c>
      <c r="AB418" s="198">
        <f t="shared" si="273"/>
        <v>51</v>
      </c>
      <c r="AC418" s="157">
        <f t="shared" si="274"/>
        <v>20</v>
      </c>
      <c r="AD418" s="113" t="str">
        <f t="shared" si="287"/>
        <v>1</v>
      </c>
      <c r="AE418" s="114" t="str">
        <f t="shared" si="288"/>
        <v>行田 さとみ</v>
      </c>
      <c r="AF418" s="114">
        <f t="shared" si="275"/>
        <v>80</v>
      </c>
      <c r="AG418" s="198">
        <f t="shared" si="276"/>
        <v>60</v>
      </c>
    </row>
    <row r="419" spans="1:33" x14ac:dyDescent="0.15">
      <c r="A419" s="212" t="s">
        <v>1437</v>
      </c>
      <c r="B419" s="215" t="str">
        <f t="shared" si="257"/>
        <v>1</v>
      </c>
      <c r="C419" s="216" t="str">
        <f t="shared" si="258"/>
        <v>久保田 明誠</v>
      </c>
      <c r="D419" s="157">
        <f t="shared" si="259"/>
        <v>6</v>
      </c>
      <c r="E419" s="113" t="str">
        <f t="shared" si="277"/>
        <v>1</v>
      </c>
      <c r="F419" s="114" t="str">
        <f t="shared" si="278"/>
        <v>久保田 明誠</v>
      </c>
      <c r="G419" s="114">
        <f t="shared" si="260"/>
        <v>408</v>
      </c>
      <c r="H419" s="198">
        <f t="shared" si="261"/>
        <v>65</v>
      </c>
      <c r="I419" s="157">
        <f t="shared" si="262"/>
        <v>17</v>
      </c>
      <c r="J419" s="113" t="str">
        <f t="shared" si="279"/>
        <v>1</v>
      </c>
      <c r="K419" s="114" t="str">
        <f t="shared" si="280"/>
        <v>久保田 明誠</v>
      </c>
      <c r="L419" s="114">
        <f t="shared" si="263"/>
        <v>68</v>
      </c>
      <c r="M419" s="198">
        <f t="shared" si="264"/>
        <v>59</v>
      </c>
      <c r="N419" s="157">
        <f t="shared" si="265"/>
        <v>4</v>
      </c>
      <c r="O419" s="113" t="str">
        <f t="shared" si="281"/>
        <v>1</v>
      </c>
      <c r="P419" s="114" t="str">
        <f t="shared" si="282"/>
        <v>久保田 明誠</v>
      </c>
      <c r="Q419" s="114">
        <f t="shared" si="266"/>
        <v>93</v>
      </c>
      <c r="R419" s="198">
        <f t="shared" si="267"/>
        <v>65</v>
      </c>
      <c r="S419" s="157">
        <f t="shared" si="268"/>
        <v>7</v>
      </c>
      <c r="T419" s="113" t="str">
        <f t="shared" si="283"/>
        <v>1</v>
      </c>
      <c r="U419" s="114" t="str">
        <f t="shared" si="284"/>
        <v>久保田 明誠</v>
      </c>
      <c r="V419" s="114">
        <f t="shared" si="269"/>
        <v>87</v>
      </c>
      <c r="W419" s="198">
        <f t="shared" si="270"/>
        <v>62</v>
      </c>
      <c r="X419" s="157">
        <f t="shared" si="271"/>
        <v>11</v>
      </c>
      <c r="Y419" s="113" t="str">
        <f t="shared" si="285"/>
        <v>1</v>
      </c>
      <c r="Z419" s="114" t="str">
        <f t="shared" si="286"/>
        <v>久保田 明誠</v>
      </c>
      <c r="AA419" s="114">
        <f t="shared" si="272"/>
        <v>63</v>
      </c>
      <c r="AB419" s="198">
        <f t="shared" si="273"/>
        <v>58</v>
      </c>
      <c r="AC419" s="157">
        <f t="shared" si="274"/>
        <v>2</v>
      </c>
      <c r="AD419" s="113" t="str">
        <f t="shared" si="287"/>
        <v>1</v>
      </c>
      <c r="AE419" s="114" t="str">
        <f t="shared" si="288"/>
        <v>久保田 明誠</v>
      </c>
      <c r="AF419" s="114">
        <f t="shared" si="275"/>
        <v>97</v>
      </c>
      <c r="AG419" s="198">
        <f t="shared" si="276"/>
        <v>70</v>
      </c>
    </row>
    <row r="420" spans="1:33" x14ac:dyDescent="0.15">
      <c r="A420" s="212" t="s">
        <v>1440</v>
      </c>
      <c r="B420" s="215" t="str">
        <f t="shared" si="257"/>
        <v>1</v>
      </c>
      <c r="C420" s="216" t="str">
        <f t="shared" si="258"/>
        <v>小松 流翔</v>
      </c>
      <c r="D420" s="157">
        <f t="shared" si="259"/>
        <v>30</v>
      </c>
      <c r="E420" s="113" t="str">
        <f t="shared" si="277"/>
        <v>1</v>
      </c>
      <c r="F420" s="114" t="str">
        <f t="shared" si="278"/>
        <v>小松 流翔</v>
      </c>
      <c r="G420" s="114">
        <f t="shared" si="260"/>
        <v>205</v>
      </c>
      <c r="H420" s="198">
        <f t="shared" si="261"/>
        <v>42</v>
      </c>
      <c r="I420" s="157">
        <f t="shared" si="262"/>
        <v>29</v>
      </c>
      <c r="J420" s="113" t="str">
        <f t="shared" si="279"/>
        <v>1</v>
      </c>
      <c r="K420" s="114" t="str">
        <f t="shared" si="280"/>
        <v>小松 流翔</v>
      </c>
      <c r="L420" s="114">
        <f t="shared" si="263"/>
        <v>50</v>
      </c>
      <c r="M420" s="198">
        <f t="shared" si="264"/>
        <v>49</v>
      </c>
      <c r="N420" s="157">
        <f t="shared" si="265"/>
        <v>29</v>
      </c>
      <c r="O420" s="113" t="str">
        <f t="shared" si="281"/>
        <v>1</v>
      </c>
      <c r="P420" s="114" t="str">
        <f t="shared" si="282"/>
        <v>小松 流翔</v>
      </c>
      <c r="Q420" s="114">
        <f t="shared" si="266"/>
        <v>41</v>
      </c>
      <c r="R420" s="198">
        <f t="shared" si="267"/>
        <v>42</v>
      </c>
      <c r="S420" s="157">
        <f t="shared" si="268"/>
        <v>31</v>
      </c>
      <c r="T420" s="113" t="str">
        <f t="shared" si="283"/>
        <v>1</v>
      </c>
      <c r="U420" s="114" t="str">
        <f t="shared" si="284"/>
        <v>小松 流翔</v>
      </c>
      <c r="V420" s="114">
        <f t="shared" si="269"/>
        <v>24</v>
      </c>
      <c r="W420" s="198">
        <f t="shared" si="270"/>
        <v>37</v>
      </c>
      <c r="X420" s="157">
        <f t="shared" si="271"/>
        <v>30</v>
      </c>
      <c r="Y420" s="113" t="str">
        <f t="shared" si="285"/>
        <v>1</v>
      </c>
      <c r="Z420" s="114" t="str">
        <f t="shared" si="286"/>
        <v>小松 流翔</v>
      </c>
      <c r="AA420" s="114">
        <f t="shared" si="272"/>
        <v>24</v>
      </c>
      <c r="AB420" s="198">
        <f t="shared" si="273"/>
        <v>37</v>
      </c>
      <c r="AC420" s="157">
        <f t="shared" si="274"/>
        <v>30</v>
      </c>
      <c r="AD420" s="113" t="str">
        <f t="shared" si="287"/>
        <v>1</v>
      </c>
      <c r="AE420" s="114" t="str">
        <f t="shared" si="288"/>
        <v>小松 流翔</v>
      </c>
      <c r="AF420" s="114">
        <f t="shared" si="275"/>
        <v>66</v>
      </c>
      <c r="AG420" s="198">
        <f t="shared" si="276"/>
        <v>52</v>
      </c>
    </row>
    <row r="421" spans="1:33" x14ac:dyDescent="0.15">
      <c r="A421" s="212" t="s">
        <v>1984</v>
      </c>
      <c r="B421" s="215" t="str">
        <f t="shared" si="257"/>
        <v>1</v>
      </c>
      <c r="C421" s="216" t="str">
        <f t="shared" si="258"/>
        <v>佐藤 美月</v>
      </c>
      <c r="D421" s="157">
        <f t="shared" si="259"/>
        <v>26</v>
      </c>
      <c r="E421" s="113" t="str">
        <f t="shared" si="277"/>
        <v>1</v>
      </c>
      <c r="F421" s="114" t="str">
        <f t="shared" si="278"/>
        <v>佐藤 美月</v>
      </c>
      <c r="G421" s="114">
        <f t="shared" si="260"/>
        <v>299</v>
      </c>
      <c r="H421" s="198">
        <f t="shared" si="261"/>
        <v>53</v>
      </c>
      <c r="I421" s="157">
        <f t="shared" si="262"/>
        <v>17</v>
      </c>
      <c r="J421" s="113" t="str">
        <f t="shared" si="279"/>
        <v>1</v>
      </c>
      <c r="K421" s="114" t="str">
        <f t="shared" si="280"/>
        <v>佐藤 美月</v>
      </c>
      <c r="L421" s="114">
        <f t="shared" si="263"/>
        <v>68</v>
      </c>
      <c r="M421" s="198">
        <f t="shared" si="264"/>
        <v>59</v>
      </c>
      <c r="N421" s="157">
        <f t="shared" si="265"/>
        <v>30</v>
      </c>
      <c r="O421" s="113" t="str">
        <f t="shared" si="281"/>
        <v>1</v>
      </c>
      <c r="P421" s="114" t="str">
        <f t="shared" si="282"/>
        <v>佐藤 美月</v>
      </c>
      <c r="Q421" s="114">
        <f t="shared" si="266"/>
        <v>39</v>
      </c>
      <c r="R421" s="198">
        <f t="shared" si="267"/>
        <v>41</v>
      </c>
      <c r="S421" s="157">
        <f t="shared" si="268"/>
        <v>27</v>
      </c>
      <c r="T421" s="113" t="str">
        <f t="shared" si="283"/>
        <v>1</v>
      </c>
      <c r="U421" s="114" t="str">
        <f t="shared" si="284"/>
        <v>佐藤 美月</v>
      </c>
      <c r="V421" s="114">
        <f t="shared" si="269"/>
        <v>60</v>
      </c>
      <c r="W421" s="198">
        <f t="shared" si="270"/>
        <v>52</v>
      </c>
      <c r="X421" s="157">
        <f t="shared" si="271"/>
        <v>16</v>
      </c>
      <c r="Y421" s="113" t="str">
        <f t="shared" si="285"/>
        <v>1</v>
      </c>
      <c r="Z421" s="114" t="str">
        <f t="shared" si="286"/>
        <v>佐藤 美月</v>
      </c>
      <c r="AA421" s="114">
        <f t="shared" si="272"/>
        <v>56</v>
      </c>
      <c r="AB421" s="198">
        <f t="shared" si="273"/>
        <v>54</v>
      </c>
      <c r="AC421" s="157">
        <f t="shared" si="274"/>
        <v>26</v>
      </c>
      <c r="AD421" s="113" t="str">
        <f t="shared" si="287"/>
        <v>1</v>
      </c>
      <c r="AE421" s="114" t="str">
        <f t="shared" si="288"/>
        <v>佐藤 美月</v>
      </c>
      <c r="AF421" s="114">
        <f t="shared" si="275"/>
        <v>76</v>
      </c>
      <c r="AG421" s="198">
        <f t="shared" si="276"/>
        <v>58</v>
      </c>
    </row>
    <row r="422" spans="1:33" x14ac:dyDescent="0.15">
      <c r="A422" s="212" t="s">
        <v>1448</v>
      </c>
      <c r="B422" s="215" t="str">
        <f t="shared" si="257"/>
        <v>1</v>
      </c>
      <c r="C422" s="216" t="str">
        <f t="shared" si="258"/>
        <v>辛 祐輝</v>
      </c>
      <c r="D422" s="157">
        <f t="shared" si="259"/>
        <v>20</v>
      </c>
      <c r="E422" s="113" t="str">
        <f t="shared" si="277"/>
        <v>1</v>
      </c>
      <c r="F422" s="114" t="str">
        <f t="shared" si="278"/>
        <v>辛 祐輝</v>
      </c>
      <c r="G422" s="114">
        <f t="shared" si="260"/>
        <v>340</v>
      </c>
      <c r="H422" s="198">
        <f t="shared" si="261"/>
        <v>57</v>
      </c>
      <c r="I422" s="157">
        <f t="shared" si="262"/>
        <v>27</v>
      </c>
      <c r="J422" s="113" t="str">
        <f t="shared" si="279"/>
        <v>1</v>
      </c>
      <c r="K422" s="114" t="str">
        <f t="shared" si="280"/>
        <v>辛 祐輝</v>
      </c>
      <c r="L422" s="114">
        <f t="shared" si="263"/>
        <v>54</v>
      </c>
      <c r="M422" s="198">
        <f t="shared" si="264"/>
        <v>52</v>
      </c>
      <c r="N422" s="157">
        <f t="shared" si="265"/>
        <v>7</v>
      </c>
      <c r="O422" s="113" t="str">
        <f t="shared" si="281"/>
        <v>1</v>
      </c>
      <c r="P422" s="114" t="str">
        <f t="shared" si="282"/>
        <v>辛 祐輝</v>
      </c>
      <c r="Q422" s="114">
        <f t="shared" si="266"/>
        <v>87</v>
      </c>
      <c r="R422" s="198">
        <f t="shared" si="267"/>
        <v>62</v>
      </c>
      <c r="S422" s="157">
        <f t="shared" si="268"/>
        <v>21</v>
      </c>
      <c r="T422" s="113" t="str">
        <f t="shared" si="283"/>
        <v>1</v>
      </c>
      <c r="U422" s="114" t="str">
        <f t="shared" si="284"/>
        <v>辛 祐輝</v>
      </c>
      <c r="V422" s="114">
        <f t="shared" si="269"/>
        <v>69</v>
      </c>
      <c r="W422" s="198">
        <f t="shared" si="270"/>
        <v>55</v>
      </c>
      <c r="X422" s="157">
        <f t="shared" si="271"/>
        <v>17</v>
      </c>
      <c r="Y422" s="113" t="str">
        <f t="shared" si="285"/>
        <v>1</v>
      </c>
      <c r="Z422" s="114" t="str">
        <f t="shared" si="286"/>
        <v>辛 祐輝</v>
      </c>
      <c r="AA422" s="114">
        <f t="shared" si="272"/>
        <v>53</v>
      </c>
      <c r="AB422" s="198">
        <f t="shared" si="273"/>
        <v>52</v>
      </c>
      <c r="AC422" s="157">
        <f t="shared" si="274"/>
        <v>25</v>
      </c>
      <c r="AD422" s="113" t="str">
        <f t="shared" si="287"/>
        <v>1</v>
      </c>
      <c r="AE422" s="114" t="str">
        <f t="shared" si="288"/>
        <v>辛 祐輝</v>
      </c>
      <c r="AF422" s="114">
        <f t="shared" si="275"/>
        <v>77</v>
      </c>
      <c r="AG422" s="198">
        <f t="shared" si="276"/>
        <v>59</v>
      </c>
    </row>
    <row r="423" spans="1:33" x14ac:dyDescent="0.15">
      <c r="A423" s="212" t="s">
        <v>1441</v>
      </c>
      <c r="B423" s="215" t="str">
        <f t="shared" si="257"/>
        <v>1</v>
      </c>
      <c r="C423" s="216" t="str">
        <f t="shared" si="258"/>
        <v>新保 芙佑香</v>
      </c>
      <c r="D423" s="157">
        <f t="shared" si="259"/>
        <v>4</v>
      </c>
      <c r="E423" s="113" t="str">
        <f t="shared" si="277"/>
        <v>1</v>
      </c>
      <c r="F423" s="114" t="str">
        <f t="shared" si="278"/>
        <v>新保 芙佑香</v>
      </c>
      <c r="G423" s="114">
        <f t="shared" si="260"/>
        <v>422</v>
      </c>
      <c r="H423" s="198">
        <f t="shared" si="261"/>
        <v>66</v>
      </c>
      <c r="I423" s="157">
        <f t="shared" si="262"/>
        <v>5</v>
      </c>
      <c r="J423" s="113" t="str">
        <f t="shared" si="279"/>
        <v>1</v>
      </c>
      <c r="K423" s="114" t="str">
        <f t="shared" si="280"/>
        <v>新保 芙佑香</v>
      </c>
      <c r="L423" s="114">
        <f t="shared" si="263"/>
        <v>80</v>
      </c>
      <c r="M423" s="198">
        <f t="shared" si="264"/>
        <v>66</v>
      </c>
      <c r="N423" s="157">
        <f t="shared" si="265"/>
        <v>8</v>
      </c>
      <c r="O423" s="113" t="str">
        <f t="shared" si="281"/>
        <v>1</v>
      </c>
      <c r="P423" s="114" t="str">
        <f t="shared" si="282"/>
        <v>新保 芙佑香</v>
      </c>
      <c r="Q423" s="114">
        <f t="shared" si="266"/>
        <v>86</v>
      </c>
      <c r="R423" s="198">
        <f t="shared" si="267"/>
        <v>62</v>
      </c>
      <c r="S423" s="157">
        <f t="shared" si="268"/>
        <v>2</v>
      </c>
      <c r="T423" s="113" t="str">
        <f t="shared" si="283"/>
        <v>1</v>
      </c>
      <c r="U423" s="114" t="str">
        <f t="shared" si="284"/>
        <v>新保 芙佑香</v>
      </c>
      <c r="V423" s="114">
        <f t="shared" si="269"/>
        <v>92</v>
      </c>
      <c r="W423" s="198">
        <f t="shared" si="270"/>
        <v>64</v>
      </c>
      <c r="X423" s="157">
        <f t="shared" si="271"/>
        <v>5</v>
      </c>
      <c r="Y423" s="113" t="str">
        <f t="shared" si="285"/>
        <v>1</v>
      </c>
      <c r="Z423" s="114" t="str">
        <f t="shared" si="286"/>
        <v>新保 芙佑香</v>
      </c>
      <c r="AA423" s="114">
        <f t="shared" si="272"/>
        <v>75</v>
      </c>
      <c r="AB423" s="198">
        <f t="shared" si="273"/>
        <v>64</v>
      </c>
      <c r="AC423" s="157">
        <f t="shared" si="274"/>
        <v>8</v>
      </c>
      <c r="AD423" s="113" t="str">
        <f t="shared" si="287"/>
        <v>1</v>
      </c>
      <c r="AE423" s="114" t="str">
        <f t="shared" si="288"/>
        <v>新保 芙佑香</v>
      </c>
      <c r="AF423" s="114">
        <f t="shared" si="275"/>
        <v>89</v>
      </c>
      <c r="AG423" s="198">
        <f t="shared" si="276"/>
        <v>66</v>
      </c>
    </row>
    <row r="424" spans="1:33" x14ac:dyDescent="0.15">
      <c r="A424" s="212" t="s">
        <v>1986</v>
      </c>
      <c r="B424" s="215" t="str">
        <f t="shared" si="257"/>
        <v>1</v>
      </c>
      <c r="C424" s="216" t="str">
        <f t="shared" si="258"/>
        <v>宋 語唯</v>
      </c>
      <c r="D424" s="157">
        <f t="shared" si="259"/>
        <v>8</v>
      </c>
      <c r="E424" s="113" t="str">
        <f t="shared" si="277"/>
        <v>1</v>
      </c>
      <c r="F424" s="114" t="str">
        <f t="shared" si="278"/>
        <v>宋 語唯</v>
      </c>
      <c r="G424" s="114">
        <f t="shared" si="260"/>
        <v>404</v>
      </c>
      <c r="H424" s="198">
        <f t="shared" si="261"/>
        <v>64</v>
      </c>
      <c r="I424" s="157">
        <f t="shared" si="262"/>
        <v>11</v>
      </c>
      <c r="J424" s="113" t="str">
        <f t="shared" si="279"/>
        <v>1</v>
      </c>
      <c r="K424" s="114" t="str">
        <f t="shared" si="280"/>
        <v>宋 語唯</v>
      </c>
      <c r="L424" s="114">
        <f t="shared" si="263"/>
        <v>76</v>
      </c>
      <c r="M424" s="198">
        <f t="shared" si="264"/>
        <v>64</v>
      </c>
      <c r="N424" s="157">
        <f t="shared" si="265"/>
        <v>2</v>
      </c>
      <c r="O424" s="113" t="str">
        <f t="shared" si="281"/>
        <v>1</v>
      </c>
      <c r="P424" s="114" t="str">
        <f t="shared" si="282"/>
        <v>宋 語唯</v>
      </c>
      <c r="Q424" s="114">
        <f t="shared" si="266"/>
        <v>97</v>
      </c>
      <c r="R424" s="198">
        <f t="shared" si="267"/>
        <v>67</v>
      </c>
      <c r="S424" s="157">
        <f t="shared" si="268"/>
        <v>18</v>
      </c>
      <c r="T424" s="113" t="str">
        <f t="shared" si="283"/>
        <v>1</v>
      </c>
      <c r="U424" s="114" t="str">
        <f t="shared" si="284"/>
        <v>宋 語唯</v>
      </c>
      <c r="V424" s="114">
        <f t="shared" si="269"/>
        <v>77</v>
      </c>
      <c r="W424" s="198">
        <f t="shared" si="270"/>
        <v>58</v>
      </c>
      <c r="X424" s="157">
        <f t="shared" si="271"/>
        <v>9</v>
      </c>
      <c r="Y424" s="113" t="str">
        <f t="shared" si="285"/>
        <v>1</v>
      </c>
      <c r="Z424" s="114" t="str">
        <f t="shared" si="286"/>
        <v>宋 語唯</v>
      </c>
      <c r="AA424" s="114">
        <f t="shared" si="272"/>
        <v>73</v>
      </c>
      <c r="AB424" s="198">
        <f t="shared" si="273"/>
        <v>63</v>
      </c>
      <c r="AC424" s="157">
        <f t="shared" si="274"/>
        <v>18</v>
      </c>
      <c r="AD424" s="113" t="str">
        <f t="shared" si="287"/>
        <v>1</v>
      </c>
      <c r="AE424" s="114" t="str">
        <f t="shared" si="288"/>
        <v>宋 語唯</v>
      </c>
      <c r="AF424" s="114">
        <f t="shared" si="275"/>
        <v>81</v>
      </c>
      <c r="AG424" s="198">
        <f t="shared" si="276"/>
        <v>61</v>
      </c>
    </row>
    <row r="425" spans="1:33" x14ac:dyDescent="0.15">
      <c r="A425" s="212" t="s">
        <v>1442</v>
      </c>
      <c r="B425" s="215" t="str">
        <f t="shared" si="257"/>
        <v>1</v>
      </c>
      <c r="C425" s="216" t="str">
        <f t="shared" si="258"/>
        <v>髙山 愛永</v>
      </c>
      <c r="D425" s="157">
        <f t="shared" si="259"/>
        <v>18</v>
      </c>
      <c r="E425" s="113" t="str">
        <f t="shared" si="277"/>
        <v>1</v>
      </c>
      <c r="F425" s="114" t="str">
        <f t="shared" si="278"/>
        <v>髙山 愛永</v>
      </c>
      <c r="G425" s="114">
        <f t="shared" si="260"/>
        <v>345</v>
      </c>
      <c r="H425" s="198">
        <f t="shared" si="261"/>
        <v>58</v>
      </c>
      <c r="I425" s="157">
        <f t="shared" si="262"/>
        <v>3</v>
      </c>
      <c r="J425" s="113" t="str">
        <f t="shared" si="279"/>
        <v>1</v>
      </c>
      <c r="K425" s="114" t="str">
        <f t="shared" si="280"/>
        <v>髙山 愛永</v>
      </c>
      <c r="L425" s="114">
        <f t="shared" si="263"/>
        <v>82</v>
      </c>
      <c r="M425" s="198">
        <f t="shared" si="264"/>
        <v>67</v>
      </c>
      <c r="N425" s="157">
        <f t="shared" si="265"/>
        <v>26</v>
      </c>
      <c r="O425" s="113" t="str">
        <f t="shared" si="281"/>
        <v>1</v>
      </c>
      <c r="P425" s="114" t="str">
        <f t="shared" si="282"/>
        <v>髙山 愛永</v>
      </c>
      <c r="Q425" s="114">
        <f t="shared" si="266"/>
        <v>56</v>
      </c>
      <c r="R425" s="198">
        <f t="shared" si="267"/>
        <v>49</v>
      </c>
      <c r="S425" s="157">
        <f t="shared" si="268"/>
        <v>20</v>
      </c>
      <c r="T425" s="113" t="str">
        <f t="shared" si="283"/>
        <v>1</v>
      </c>
      <c r="U425" s="114" t="str">
        <f t="shared" si="284"/>
        <v>髙山 愛永</v>
      </c>
      <c r="V425" s="114">
        <f t="shared" si="269"/>
        <v>72</v>
      </c>
      <c r="W425" s="198">
        <f t="shared" si="270"/>
        <v>56</v>
      </c>
      <c r="X425" s="157">
        <f t="shared" si="271"/>
        <v>18</v>
      </c>
      <c r="Y425" s="113" t="str">
        <f t="shared" si="285"/>
        <v>1</v>
      </c>
      <c r="Z425" s="114" t="str">
        <f t="shared" si="286"/>
        <v>髙山 愛永</v>
      </c>
      <c r="AA425" s="114">
        <f t="shared" si="272"/>
        <v>51</v>
      </c>
      <c r="AB425" s="198">
        <f t="shared" si="273"/>
        <v>51</v>
      </c>
      <c r="AC425" s="157">
        <f t="shared" si="274"/>
        <v>13</v>
      </c>
      <c r="AD425" s="113" t="str">
        <f t="shared" si="287"/>
        <v>1</v>
      </c>
      <c r="AE425" s="114" t="str">
        <f t="shared" si="288"/>
        <v>髙山 愛永</v>
      </c>
      <c r="AF425" s="114">
        <f t="shared" si="275"/>
        <v>84</v>
      </c>
      <c r="AG425" s="198">
        <f t="shared" si="276"/>
        <v>63</v>
      </c>
    </row>
    <row r="426" spans="1:33" x14ac:dyDescent="0.15">
      <c r="A426" s="212" t="s">
        <v>1451</v>
      </c>
      <c r="B426" s="215" t="str">
        <f t="shared" si="257"/>
        <v>1</v>
      </c>
      <c r="C426" s="216" t="str">
        <f t="shared" si="258"/>
        <v>滝澤 愛佳</v>
      </c>
      <c r="D426" s="157">
        <f t="shared" si="259"/>
        <v>17</v>
      </c>
      <c r="E426" s="113" t="str">
        <f t="shared" si="277"/>
        <v>1</v>
      </c>
      <c r="F426" s="114" t="str">
        <f t="shared" si="278"/>
        <v>滝澤 愛佳</v>
      </c>
      <c r="G426" s="114">
        <f t="shared" si="260"/>
        <v>346</v>
      </c>
      <c r="H426" s="198">
        <f t="shared" si="261"/>
        <v>58</v>
      </c>
      <c r="I426" s="157">
        <f t="shared" si="262"/>
        <v>26</v>
      </c>
      <c r="J426" s="113" t="str">
        <f t="shared" si="279"/>
        <v>1</v>
      </c>
      <c r="K426" s="114" t="str">
        <f t="shared" si="280"/>
        <v>滝澤 愛佳</v>
      </c>
      <c r="L426" s="114">
        <f t="shared" si="263"/>
        <v>60</v>
      </c>
      <c r="M426" s="198">
        <f t="shared" si="264"/>
        <v>55</v>
      </c>
      <c r="N426" s="157">
        <f t="shared" si="265"/>
        <v>19</v>
      </c>
      <c r="O426" s="113" t="str">
        <f t="shared" si="281"/>
        <v>1</v>
      </c>
      <c r="P426" s="114" t="str">
        <f t="shared" si="282"/>
        <v>滝澤 愛佳</v>
      </c>
      <c r="Q426" s="114">
        <f t="shared" si="266"/>
        <v>71</v>
      </c>
      <c r="R426" s="198">
        <f t="shared" si="267"/>
        <v>55</v>
      </c>
      <c r="S426" s="157">
        <f t="shared" si="268"/>
        <v>23</v>
      </c>
      <c r="T426" s="113" t="str">
        <f t="shared" si="283"/>
        <v>1</v>
      </c>
      <c r="U426" s="114" t="str">
        <f t="shared" si="284"/>
        <v>滝澤 愛佳</v>
      </c>
      <c r="V426" s="114">
        <f t="shared" si="269"/>
        <v>66</v>
      </c>
      <c r="W426" s="198">
        <f t="shared" si="270"/>
        <v>54</v>
      </c>
      <c r="X426" s="157">
        <f t="shared" si="271"/>
        <v>12</v>
      </c>
      <c r="Y426" s="113" t="str">
        <f t="shared" si="285"/>
        <v>1</v>
      </c>
      <c r="Z426" s="114" t="str">
        <f t="shared" si="286"/>
        <v>滝澤 愛佳</v>
      </c>
      <c r="AA426" s="114">
        <f t="shared" si="272"/>
        <v>62</v>
      </c>
      <c r="AB426" s="198">
        <f t="shared" si="273"/>
        <v>57</v>
      </c>
      <c r="AC426" s="157">
        <f t="shared" si="274"/>
        <v>10</v>
      </c>
      <c r="AD426" s="113" t="str">
        <f t="shared" si="287"/>
        <v>1</v>
      </c>
      <c r="AE426" s="114" t="str">
        <f t="shared" si="288"/>
        <v>滝澤 愛佳</v>
      </c>
      <c r="AF426" s="114">
        <f t="shared" si="275"/>
        <v>87</v>
      </c>
      <c r="AG426" s="198">
        <f t="shared" si="276"/>
        <v>65</v>
      </c>
    </row>
    <row r="427" spans="1:33" x14ac:dyDescent="0.15">
      <c r="A427" s="212" t="s">
        <v>1985</v>
      </c>
      <c r="B427" s="215" t="str">
        <f t="shared" si="257"/>
        <v>1</v>
      </c>
      <c r="C427" s="216" t="str">
        <f t="shared" si="258"/>
        <v>中山 千愛</v>
      </c>
      <c r="D427" s="157">
        <f t="shared" si="259"/>
        <v>28</v>
      </c>
      <c r="E427" s="113" t="str">
        <f t="shared" si="277"/>
        <v>1</v>
      </c>
      <c r="F427" s="114" t="str">
        <f t="shared" si="278"/>
        <v>中山 千愛</v>
      </c>
      <c r="G427" s="114">
        <f t="shared" si="260"/>
        <v>285</v>
      </c>
      <c r="H427" s="198">
        <f t="shared" si="261"/>
        <v>51</v>
      </c>
      <c r="I427" s="157">
        <f t="shared" si="262"/>
        <v>30</v>
      </c>
      <c r="J427" s="113" t="str">
        <f t="shared" si="279"/>
        <v>1</v>
      </c>
      <c r="K427" s="114" t="str">
        <f t="shared" si="280"/>
        <v>中山 千愛</v>
      </c>
      <c r="L427" s="114">
        <f t="shared" si="263"/>
        <v>46</v>
      </c>
      <c r="M427" s="198">
        <f t="shared" si="264"/>
        <v>47</v>
      </c>
      <c r="N427" s="157">
        <f t="shared" si="265"/>
        <v>27</v>
      </c>
      <c r="O427" s="113" t="str">
        <f t="shared" si="281"/>
        <v>1</v>
      </c>
      <c r="P427" s="114" t="str">
        <f t="shared" si="282"/>
        <v>中山 千愛</v>
      </c>
      <c r="Q427" s="114">
        <f t="shared" si="266"/>
        <v>47</v>
      </c>
      <c r="R427" s="198">
        <f t="shared" si="267"/>
        <v>45</v>
      </c>
      <c r="S427" s="157">
        <f t="shared" si="268"/>
        <v>28</v>
      </c>
      <c r="T427" s="113" t="str">
        <f t="shared" si="283"/>
        <v>1</v>
      </c>
      <c r="U427" s="114" t="str">
        <f t="shared" si="284"/>
        <v>中山 千愛</v>
      </c>
      <c r="V427" s="114">
        <f t="shared" si="269"/>
        <v>58</v>
      </c>
      <c r="W427" s="198">
        <f t="shared" si="270"/>
        <v>51</v>
      </c>
      <c r="X427" s="157">
        <f t="shared" si="271"/>
        <v>21</v>
      </c>
      <c r="Y427" s="113" t="str">
        <f t="shared" si="285"/>
        <v>1</v>
      </c>
      <c r="Z427" s="114" t="str">
        <f t="shared" si="286"/>
        <v>中山 千愛</v>
      </c>
      <c r="AA427" s="114">
        <f t="shared" si="272"/>
        <v>49</v>
      </c>
      <c r="AB427" s="198">
        <f t="shared" si="273"/>
        <v>50</v>
      </c>
      <c r="AC427" s="157">
        <f t="shared" si="274"/>
        <v>11</v>
      </c>
      <c r="AD427" s="113" t="str">
        <f t="shared" si="287"/>
        <v>1</v>
      </c>
      <c r="AE427" s="114" t="str">
        <f t="shared" si="288"/>
        <v>中山 千愛</v>
      </c>
      <c r="AF427" s="114">
        <f t="shared" si="275"/>
        <v>85</v>
      </c>
      <c r="AG427" s="198">
        <f t="shared" si="276"/>
        <v>63</v>
      </c>
    </row>
    <row r="428" spans="1:33" x14ac:dyDescent="0.15">
      <c r="A428" s="212" t="s">
        <v>1453</v>
      </c>
      <c r="B428" s="215" t="str">
        <f t="shared" si="257"/>
        <v>1</v>
      </c>
      <c r="C428" s="216" t="str">
        <f t="shared" si="258"/>
        <v>花岡 麻貴</v>
      </c>
      <c r="D428" s="157">
        <f t="shared" si="259"/>
        <v>7</v>
      </c>
      <c r="E428" s="113" t="str">
        <f t="shared" si="277"/>
        <v>1</v>
      </c>
      <c r="F428" s="114" t="str">
        <f t="shared" si="278"/>
        <v>花岡 麻貴</v>
      </c>
      <c r="G428" s="114">
        <f t="shared" si="260"/>
        <v>406</v>
      </c>
      <c r="H428" s="198">
        <f t="shared" si="261"/>
        <v>64</v>
      </c>
      <c r="I428" s="157">
        <f t="shared" si="262"/>
        <v>12</v>
      </c>
      <c r="J428" s="113" t="str">
        <f t="shared" si="279"/>
        <v>1</v>
      </c>
      <c r="K428" s="114" t="str">
        <f t="shared" si="280"/>
        <v>花岡 麻貴</v>
      </c>
      <c r="L428" s="114">
        <f t="shared" si="263"/>
        <v>74</v>
      </c>
      <c r="M428" s="198">
        <f t="shared" si="264"/>
        <v>62</v>
      </c>
      <c r="N428" s="157">
        <f t="shared" si="265"/>
        <v>5</v>
      </c>
      <c r="O428" s="113" t="str">
        <f t="shared" si="281"/>
        <v>1</v>
      </c>
      <c r="P428" s="114" t="str">
        <f t="shared" si="282"/>
        <v>花岡 麻貴</v>
      </c>
      <c r="Q428" s="114">
        <f t="shared" si="266"/>
        <v>90</v>
      </c>
      <c r="R428" s="198">
        <f t="shared" si="267"/>
        <v>64</v>
      </c>
      <c r="S428" s="157">
        <f t="shared" si="268"/>
        <v>11</v>
      </c>
      <c r="T428" s="113" t="str">
        <f t="shared" si="283"/>
        <v>1</v>
      </c>
      <c r="U428" s="114" t="str">
        <f t="shared" si="284"/>
        <v>花岡 麻貴</v>
      </c>
      <c r="V428" s="114">
        <f t="shared" si="269"/>
        <v>80</v>
      </c>
      <c r="W428" s="198">
        <f t="shared" si="270"/>
        <v>60</v>
      </c>
      <c r="X428" s="157">
        <f t="shared" si="271"/>
        <v>10</v>
      </c>
      <c r="Y428" s="113" t="str">
        <f t="shared" si="285"/>
        <v>1</v>
      </c>
      <c r="Z428" s="114" t="str">
        <f t="shared" si="286"/>
        <v>花岡 麻貴</v>
      </c>
      <c r="AA428" s="114">
        <f t="shared" si="272"/>
        <v>72</v>
      </c>
      <c r="AB428" s="198">
        <f t="shared" si="273"/>
        <v>62</v>
      </c>
      <c r="AC428" s="157">
        <f t="shared" si="274"/>
        <v>7</v>
      </c>
      <c r="AD428" s="113" t="str">
        <f t="shared" si="287"/>
        <v>1</v>
      </c>
      <c r="AE428" s="114" t="str">
        <f t="shared" si="288"/>
        <v>花岡 麻貴</v>
      </c>
      <c r="AF428" s="114">
        <f t="shared" si="275"/>
        <v>90</v>
      </c>
      <c r="AG428" s="198">
        <f t="shared" si="276"/>
        <v>66</v>
      </c>
    </row>
    <row r="429" spans="1:33" x14ac:dyDescent="0.15">
      <c r="A429" s="212" t="s">
        <v>1456</v>
      </c>
      <c r="B429" s="215" t="str">
        <f t="shared" si="257"/>
        <v>1</v>
      </c>
      <c r="C429" s="216" t="str">
        <f t="shared" si="258"/>
        <v>宮下 花</v>
      </c>
      <c r="D429" s="157">
        <f t="shared" si="259"/>
        <v>12</v>
      </c>
      <c r="E429" s="113" t="str">
        <f t="shared" si="277"/>
        <v>1</v>
      </c>
      <c r="F429" s="114" t="str">
        <f t="shared" si="278"/>
        <v>宮下 花</v>
      </c>
      <c r="G429" s="114">
        <f t="shared" si="260"/>
        <v>394</v>
      </c>
      <c r="H429" s="198">
        <f t="shared" si="261"/>
        <v>63</v>
      </c>
      <c r="I429" s="157">
        <f t="shared" si="262"/>
        <v>24</v>
      </c>
      <c r="J429" s="113" t="str">
        <f t="shared" si="279"/>
        <v>1</v>
      </c>
      <c r="K429" s="114" t="str">
        <f t="shared" si="280"/>
        <v>宮下 花</v>
      </c>
      <c r="L429" s="114">
        <f t="shared" si="263"/>
        <v>62</v>
      </c>
      <c r="M429" s="198">
        <f t="shared" si="264"/>
        <v>56</v>
      </c>
      <c r="N429" s="157">
        <f t="shared" si="265"/>
        <v>10</v>
      </c>
      <c r="O429" s="113" t="str">
        <f t="shared" si="281"/>
        <v>1</v>
      </c>
      <c r="P429" s="114" t="str">
        <f t="shared" si="282"/>
        <v>宮下 花</v>
      </c>
      <c r="Q429" s="114">
        <f t="shared" si="266"/>
        <v>83</v>
      </c>
      <c r="R429" s="198">
        <f t="shared" si="267"/>
        <v>61</v>
      </c>
      <c r="S429" s="157">
        <f t="shared" si="268"/>
        <v>4</v>
      </c>
      <c r="T429" s="113" t="str">
        <f t="shared" si="283"/>
        <v>1</v>
      </c>
      <c r="U429" s="114" t="str">
        <f t="shared" si="284"/>
        <v>宮下 花</v>
      </c>
      <c r="V429" s="114">
        <f t="shared" si="269"/>
        <v>91</v>
      </c>
      <c r="W429" s="198">
        <f t="shared" si="270"/>
        <v>64</v>
      </c>
      <c r="X429" s="157">
        <f t="shared" si="271"/>
        <v>5</v>
      </c>
      <c r="Y429" s="113" t="str">
        <f t="shared" si="285"/>
        <v>1</v>
      </c>
      <c r="Z429" s="114" t="str">
        <f t="shared" si="286"/>
        <v>宮下 花</v>
      </c>
      <c r="AA429" s="114">
        <f t="shared" si="272"/>
        <v>75</v>
      </c>
      <c r="AB429" s="198">
        <f t="shared" si="273"/>
        <v>64</v>
      </c>
      <c r="AC429" s="157">
        <f t="shared" si="274"/>
        <v>15</v>
      </c>
      <c r="AD429" s="113" t="str">
        <f t="shared" si="287"/>
        <v>1</v>
      </c>
      <c r="AE429" s="114" t="str">
        <f t="shared" si="288"/>
        <v>宮下 花</v>
      </c>
      <c r="AF429" s="114">
        <f t="shared" si="275"/>
        <v>83</v>
      </c>
      <c r="AG429" s="198">
        <f t="shared" si="276"/>
        <v>62</v>
      </c>
    </row>
    <row r="430" spans="1:33" x14ac:dyDescent="0.15">
      <c r="A430" s="212" t="s">
        <v>1444</v>
      </c>
      <c r="B430" s="215" t="str">
        <f t="shared" si="257"/>
        <v>1</v>
      </c>
      <c r="C430" s="216" t="str">
        <f t="shared" si="258"/>
        <v>六井 啓翔</v>
      </c>
      <c r="D430" s="157">
        <f t="shared" si="259"/>
        <v>19</v>
      </c>
      <c r="E430" s="113" t="str">
        <f t="shared" si="277"/>
        <v>1</v>
      </c>
      <c r="F430" s="114" t="str">
        <f t="shared" si="278"/>
        <v>六井 啓翔</v>
      </c>
      <c r="G430" s="114">
        <f t="shared" si="260"/>
        <v>342</v>
      </c>
      <c r="H430" s="198">
        <f t="shared" si="261"/>
        <v>57</v>
      </c>
      <c r="I430" s="157">
        <f t="shared" si="262"/>
        <v>9</v>
      </c>
      <c r="J430" s="113" t="str">
        <f t="shared" si="279"/>
        <v>1</v>
      </c>
      <c r="K430" s="114" t="str">
        <f t="shared" si="280"/>
        <v>六井 啓翔</v>
      </c>
      <c r="L430" s="114">
        <f t="shared" si="263"/>
        <v>78</v>
      </c>
      <c r="M430" s="198">
        <f t="shared" si="264"/>
        <v>65</v>
      </c>
      <c r="N430" s="157">
        <f t="shared" si="265"/>
        <v>20</v>
      </c>
      <c r="O430" s="113" t="str">
        <f t="shared" si="281"/>
        <v>1</v>
      </c>
      <c r="P430" s="114" t="str">
        <f t="shared" si="282"/>
        <v>六井 啓翔</v>
      </c>
      <c r="Q430" s="114">
        <f t="shared" si="266"/>
        <v>69</v>
      </c>
      <c r="R430" s="198">
        <f t="shared" si="267"/>
        <v>55</v>
      </c>
      <c r="S430" s="157">
        <f t="shared" si="268"/>
        <v>19</v>
      </c>
      <c r="T430" s="113" t="str">
        <f t="shared" si="283"/>
        <v>1</v>
      </c>
      <c r="U430" s="114" t="str">
        <f t="shared" si="284"/>
        <v>六井 啓翔</v>
      </c>
      <c r="V430" s="114">
        <f t="shared" si="269"/>
        <v>73</v>
      </c>
      <c r="W430" s="198">
        <f t="shared" si="270"/>
        <v>57</v>
      </c>
      <c r="X430" s="157">
        <f t="shared" si="271"/>
        <v>20</v>
      </c>
      <c r="Y430" s="113" t="str">
        <f t="shared" si="285"/>
        <v>1</v>
      </c>
      <c r="Z430" s="114" t="str">
        <f t="shared" si="286"/>
        <v>六井 啓翔</v>
      </c>
      <c r="AA430" s="114">
        <f t="shared" si="272"/>
        <v>50</v>
      </c>
      <c r="AB430" s="198">
        <f t="shared" si="273"/>
        <v>51</v>
      </c>
      <c r="AC430" s="157">
        <f t="shared" si="274"/>
        <v>29</v>
      </c>
      <c r="AD430" s="113" t="str">
        <f t="shared" si="287"/>
        <v>1</v>
      </c>
      <c r="AE430" s="114" t="str">
        <f t="shared" si="288"/>
        <v>六井 啓翔</v>
      </c>
      <c r="AF430" s="114">
        <f t="shared" si="275"/>
        <v>72</v>
      </c>
      <c r="AG430" s="198">
        <f t="shared" si="276"/>
        <v>56</v>
      </c>
    </row>
    <row r="431" spans="1:33" x14ac:dyDescent="0.15">
      <c r="A431" s="212" t="s">
        <v>1432</v>
      </c>
      <c r="B431" s="215" t="str">
        <f t="shared" si="257"/>
        <v>2</v>
      </c>
      <c r="C431" s="216" t="str">
        <f t="shared" si="258"/>
        <v>岡田 明日香</v>
      </c>
      <c r="D431" s="157">
        <f t="shared" si="259"/>
        <v>15</v>
      </c>
      <c r="E431" s="113" t="str">
        <f t="shared" si="277"/>
        <v>2</v>
      </c>
      <c r="F431" s="114" t="str">
        <f t="shared" si="278"/>
        <v>岡田 明日香</v>
      </c>
      <c r="G431" s="114">
        <f t="shared" si="260"/>
        <v>359</v>
      </c>
      <c r="H431" s="198">
        <f t="shared" si="261"/>
        <v>59</v>
      </c>
      <c r="I431" s="157">
        <f t="shared" si="262"/>
        <v>9</v>
      </c>
      <c r="J431" s="113" t="str">
        <f t="shared" si="279"/>
        <v>2</v>
      </c>
      <c r="K431" s="114" t="str">
        <f t="shared" si="280"/>
        <v>岡田 明日香</v>
      </c>
      <c r="L431" s="114">
        <f t="shared" si="263"/>
        <v>78</v>
      </c>
      <c r="M431" s="198">
        <f t="shared" si="264"/>
        <v>65</v>
      </c>
      <c r="N431" s="157">
        <f t="shared" si="265"/>
        <v>23</v>
      </c>
      <c r="O431" s="113" t="str">
        <f t="shared" si="281"/>
        <v>2</v>
      </c>
      <c r="P431" s="114" t="str">
        <f t="shared" si="282"/>
        <v>岡田 明日香</v>
      </c>
      <c r="Q431" s="114">
        <f t="shared" si="266"/>
        <v>64</v>
      </c>
      <c r="R431" s="198">
        <f t="shared" si="267"/>
        <v>52</v>
      </c>
      <c r="S431" s="157">
        <f t="shared" si="268"/>
        <v>11</v>
      </c>
      <c r="T431" s="113" t="str">
        <f t="shared" si="283"/>
        <v>2</v>
      </c>
      <c r="U431" s="114" t="str">
        <f t="shared" si="284"/>
        <v>岡田 明日香</v>
      </c>
      <c r="V431" s="114">
        <f t="shared" si="269"/>
        <v>80</v>
      </c>
      <c r="W431" s="198">
        <f t="shared" si="270"/>
        <v>60</v>
      </c>
      <c r="X431" s="157">
        <f t="shared" si="271"/>
        <v>21</v>
      </c>
      <c r="Y431" s="113" t="str">
        <f t="shared" si="285"/>
        <v>2</v>
      </c>
      <c r="Z431" s="114" t="str">
        <f t="shared" si="286"/>
        <v>岡田 明日香</v>
      </c>
      <c r="AA431" s="114">
        <f t="shared" si="272"/>
        <v>49</v>
      </c>
      <c r="AB431" s="198">
        <f t="shared" si="273"/>
        <v>50</v>
      </c>
      <c r="AC431" s="157">
        <f t="shared" si="274"/>
        <v>9</v>
      </c>
      <c r="AD431" s="113" t="str">
        <f t="shared" si="287"/>
        <v>2</v>
      </c>
      <c r="AE431" s="114" t="str">
        <f t="shared" si="288"/>
        <v>岡田 明日香</v>
      </c>
      <c r="AF431" s="114">
        <f t="shared" si="275"/>
        <v>88</v>
      </c>
      <c r="AG431" s="198">
        <f t="shared" si="276"/>
        <v>65</v>
      </c>
    </row>
    <row r="432" spans="1:33" x14ac:dyDescent="0.15">
      <c r="A432" s="212" t="s">
        <v>1433</v>
      </c>
      <c r="B432" s="215" t="str">
        <f t="shared" si="257"/>
        <v>2</v>
      </c>
      <c r="C432" s="216" t="str">
        <f t="shared" si="258"/>
        <v>荻原 知香</v>
      </c>
      <c r="D432" s="157">
        <f t="shared" si="259"/>
        <v>14</v>
      </c>
      <c r="E432" s="113" t="str">
        <f t="shared" si="277"/>
        <v>2</v>
      </c>
      <c r="F432" s="114" t="str">
        <f t="shared" si="278"/>
        <v>荻原 知香</v>
      </c>
      <c r="G432" s="114">
        <f t="shared" si="260"/>
        <v>366</v>
      </c>
      <c r="H432" s="198">
        <f t="shared" si="261"/>
        <v>60</v>
      </c>
      <c r="I432" s="157">
        <f t="shared" si="262"/>
        <v>5</v>
      </c>
      <c r="J432" s="113" t="str">
        <f t="shared" si="279"/>
        <v>2</v>
      </c>
      <c r="K432" s="114" t="str">
        <f t="shared" si="280"/>
        <v>荻原 知香</v>
      </c>
      <c r="L432" s="114">
        <f t="shared" si="263"/>
        <v>80</v>
      </c>
      <c r="M432" s="198">
        <f t="shared" si="264"/>
        <v>66</v>
      </c>
      <c r="N432" s="157">
        <f t="shared" si="265"/>
        <v>15</v>
      </c>
      <c r="O432" s="113" t="str">
        <f t="shared" si="281"/>
        <v>2</v>
      </c>
      <c r="P432" s="114" t="str">
        <f t="shared" si="282"/>
        <v>荻原 知香</v>
      </c>
      <c r="Q432" s="114">
        <f t="shared" si="266"/>
        <v>75</v>
      </c>
      <c r="R432" s="198">
        <f t="shared" si="267"/>
        <v>57</v>
      </c>
      <c r="S432" s="157">
        <f t="shared" si="268"/>
        <v>11</v>
      </c>
      <c r="T432" s="113" t="str">
        <f t="shared" si="283"/>
        <v>2</v>
      </c>
      <c r="U432" s="114" t="str">
        <f t="shared" si="284"/>
        <v>荻原 知香</v>
      </c>
      <c r="V432" s="114">
        <f t="shared" si="269"/>
        <v>80</v>
      </c>
      <c r="W432" s="198">
        <f t="shared" si="270"/>
        <v>60</v>
      </c>
      <c r="X432" s="157">
        <f t="shared" si="271"/>
        <v>15</v>
      </c>
      <c r="Y432" s="113" t="str">
        <f t="shared" si="285"/>
        <v>2</v>
      </c>
      <c r="Z432" s="114" t="str">
        <f t="shared" si="286"/>
        <v>荻原 知香</v>
      </c>
      <c r="AA432" s="114">
        <f t="shared" si="272"/>
        <v>57</v>
      </c>
      <c r="AB432" s="198">
        <f t="shared" si="273"/>
        <v>54</v>
      </c>
      <c r="AC432" s="157">
        <f t="shared" si="274"/>
        <v>28</v>
      </c>
      <c r="AD432" s="113" t="str">
        <f t="shared" si="287"/>
        <v>2</v>
      </c>
      <c r="AE432" s="114" t="str">
        <f t="shared" si="288"/>
        <v>荻原 知香</v>
      </c>
      <c r="AF432" s="114">
        <f t="shared" si="275"/>
        <v>74</v>
      </c>
      <c r="AG432" s="198">
        <f t="shared" si="276"/>
        <v>57</v>
      </c>
    </row>
    <row r="433" spans="1:33" x14ac:dyDescent="0.15">
      <c r="A433" s="212" t="s">
        <v>1434</v>
      </c>
      <c r="B433" s="215" t="str">
        <f t="shared" si="257"/>
        <v>2</v>
      </c>
      <c r="C433" s="216" t="str">
        <f t="shared" si="258"/>
        <v>片桐 葵</v>
      </c>
      <c r="D433" s="157">
        <f t="shared" si="259"/>
        <v>27</v>
      </c>
      <c r="E433" s="113" t="str">
        <f t="shared" si="277"/>
        <v>2</v>
      </c>
      <c r="F433" s="114" t="str">
        <f t="shared" si="278"/>
        <v>片桐 葵</v>
      </c>
      <c r="G433" s="114">
        <f t="shared" si="260"/>
        <v>296</v>
      </c>
      <c r="H433" s="198">
        <f t="shared" si="261"/>
        <v>52</v>
      </c>
      <c r="I433" s="157">
        <f t="shared" si="262"/>
        <v>21</v>
      </c>
      <c r="J433" s="113" t="str">
        <f t="shared" si="279"/>
        <v>2</v>
      </c>
      <c r="K433" s="114" t="str">
        <f t="shared" si="280"/>
        <v>片桐 葵</v>
      </c>
      <c r="L433" s="114">
        <f t="shared" si="263"/>
        <v>66</v>
      </c>
      <c r="M433" s="198">
        <f t="shared" si="264"/>
        <v>58</v>
      </c>
      <c r="N433" s="157">
        <f t="shared" si="265"/>
        <v>24</v>
      </c>
      <c r="O433" s="113" t="str">
        <f t="shared" si="281"/>
        <v>2</v>
      </c>
      <c r="P433" s="114" t="str">
        <f t="shared" si="282"/>
        <v>片桐 葵</v>
      </c>
      <c r="Q433" s="114">
        <f t="shared" si="266"/>
        <v>63</v>
      </c>
      <c r="R433" s="198">
        <f t="shared" si="267"/>
        <v>52</v>
      </c>
      <c r="S433" s="157">
        <f t="shared" si="268"/>
        <v>29</v>
      </c>
      <c r="T433" s="113" t="str">
        <f t="shared" si="283"/>
        <v>2</v>
      </c>
      <c r="U433" s="114" t="str">
        <f t="shared" si="284"/>
        <v>片桐 葵</v>
      </c>
      <c r="V433" s="114">
        <f t="shared" si="269"/>
        <v>51</v>
      </c>
      <c r="W433" s="198">
        <f t="shared" si="270"/>
        <v>48</v>
      </c>
      <c r="X433" s="157">
        <f t="shared" si="271"/>
        <v>29</v>
      </c>
      <c r="Y433" s="113" t="str">
        <f t="shared" si="285"/>
        <v>2</v>
      </c>
      <c r="Z433" s="114" t="str">
        <f t="shared" si="286"/>
        <v>片桐 葵</v>
      </c>
      <c r="AA433" s="114">
        <f t="shared" si="272"/>
        <v>35</v>
      </c>
      <c r="AB433" s="198">
        <f t="shared" si="273"/>
        <v>43</v>
      </c>
      <c r="AC433" s="157">
        <f t="shared" si="274"/>
        <v>18</v>
      </c>
      <c r="AD433" s="113" t="str">
        <f t="shared" si="287"/>
        <v>2</v>
      </c>
      <c r="AE433" s="114" t="str">
        <f t="shared" si="288"/>
        <v>片桐 葵</v>
      </c>
      <c r="AF433" s="114">
        <f t="shared" si="275"/>
        <v>81</v>
      </c>
      <c r="AG433" s="198">
        <f t="shared" si="276"/>
        <v>61</v>
      </c>
    </row>
    <row r="434" spans="1:33" x14ac:dyDescent="0.15">
      <c r="A434" s="212" t="s">
        <v>1447</v>
      </c>
      <c r="B434" s="215" t="str">
        <f t="shared" si="257"/>
        <v>2</v>
      </c>
      <c r="C434" s="216" t="str">
        <f t="shared" si="258"/>
        <v>上島 碧依</v>
      </c>
      <c r="D434" s="157">
        <f t="shared" si="259"/>
        <v>13</v>
      </c>
      <c r="E434" s="113" t="str">
        <f t="shared" si="277"/>
        <v>2</v>
      </c>
      <c r="F434" s="114" t="str">
        <f t="shared" si="278"/>
        <v>上島 碧依</v>
      </c>
      <c r="G434" s="114">
        <f t="shared" si="260"/>
        <v>381</v>
      </c>
      <c r="H434" s="198">
        <f t="shared" si="261"/>
        <v>62</v>
      </c>
      <c r="I434" s="157">
        <f t="shared" si="262"/>
        <v>15</v>
      </c>
      <c r="J434" s="113" t="str">
        <f t="shared" si="279"/>
        <v>2</v>
      </c>
      <c r="K434" s="114" t="str">
        <f t="shared" si="280"/>
        <v>上島 碧依</v>
      </c>
      <c r="L434" s="114">
        <f t="shared" si="263"/>
        <v>72</v>
      </c>
      <c r="M434" s="198">
        <f t="shared" si="264"/>
        <v>61</v>
      </c>
      <c r="N434" s="157">
        <f t="shared" si="265"/>
        <v>11</v>
      </c>
      <c r="O434" s="113" t="str">
        <f t="shared" si="281"/>
        <v>2</v>
      </c>
      <c r="P434" s="114" t="str">
        <f t="shared" si="282"/>
        <v>上島 碧依</v>
      </c>
      <c r="Q434" s="114">
        <f t="shared" si="266"/>
        <v>80</v>
      </c>
      <c r="R434" s="198">
        <f t="shared" si="267"/>
        <v>59</v>
      </c>
      <c r="S434" s="157">
        <f t="shared" si="268"/>
        <v>9</v>
      </c>
      <c r="T434" s="113" t="str">
        <f t="shared" si="283"/>
        <v>2</v>
      </c>
      <c r="U434" s="114" t="str">
        <f t="shared" si="284"/>
        <v>上島 碧依</v>
      </c>
      <c r="V434" s="114">
        <f t="shared" si="269"/>
        <v>83</v>
      </c>
      <c r="W434" s="198">
        <f t="shared" si="270"/>
        <v>61</v>
      </c>
      <c r="X434" s="157">
        <f t="shared" si="271"/>
        <v>12</v>
      </c>
      <c r="Y434" s="113" t="str">
        <f t="shared" si="285"/>
        <v>2</v>
      </c>
      <c r="Z434" s="114" t="str">
        <f t="shared" si="286"/>
        <v>上島 碧依</v>
      </c>
      <c r="AA434" s="114">
        <f t="shared" si="272"/>
        <v>62</v>
      </c>
      <c r="AB434" s="198">
        <f t="shared" si="273"/>
        <v>57</v>
      </c>
      <c r="AC434" s="157">
        <f t="shared" si="274"/>
        <v>13</v>
      </c>
      <c r="AD434" s="113" t="str">
        <f t="shared" si="287"/>
        <v>2</v>
      </c>
      <c r="AE434" s="114" t="str">
        <f t="shared" si="288"/>
        <v>上島 碧依</v>
      </c>
      <c r="AF434" s="114">
        <f t="shared" si="275"/>
        <v>84</v>
      </c>
      <c r="AG434" s="198">
        <f t="shared" si="276"/>
        <v>63</v>
      </c>
    </row>
    <row r="435" spans="1:33" x14ac:dyDescent="0.15">
      <c r="A435" s="212" t="s">
        <v>1438</v>
      </c>
      <c r="B435" s="215" t="str">
        <f t="shared" si="257"/>
        <v>2</v>
      </c>
      <c r="C435" s="216" t="str">
        <f t="shared" si="258"/>
        <v>藏井 陽菜乃</v>
      </c>
      <c r="D435" s="157">
        <f t="shared" si="259"/>
        <v>1</v>
      </c>
      <c r="E435" s="113" t="str">
        <f t="shared" si="277"/>
        <v>2</v>
      </c>
      <c r="F435" s="114" t="str">
        <f t="shared" si="278"/>
        <v>藏井 陽菜乃</v>
      </c>
      <c r="G435" s="114">
        <f t="shared" si="260"/>
        <v>467</v>
      </c>
      <c r="H435" s="198">
        <f t="shared" si="261"/>
        <v>71</v>
      </c>
      <c r="I435" s="157">
        <f t="shared" si="262"/>
        <v>2</v>
      </c>
      <c r="J435" s="113" t="str">
        <f t="shared" si="279"/>
        <v>2</v>
      </c>
      <c r="K435" s="114" t="str">
        <f t="shared" si="280"/>
        <v>藏井 陽菜乃</v>
      </c>
      <c r="L435" s="114">
        <f t="shared" si="263"/>
        <v>90</v>
      </c>
      <c r="M435" s="198">
        <f t="shared" si="264"/>
        <v>71</v>
      </c>
      <c r="N435" s="157">
        <f t="shared" si="265"/>
        <v>1</v>
      </c>
      <c r="O435" s="113" t="str">
        <f t="shared" si="281"/>
        <v>2</v>
      </c>
      <c r="P435" s="114" t="str">
        <f t="shared" si="282"/>
        <v>藏井 陽菜乃</v>
      </c>
      <c r="Q435" s="114">
        <f t="shared" si="266"/>
        <v>100</v>
      </c>
      <c r="R435" s="198">
        <f t="shared" si="267"/>
        <v>68</v>
      </c>
      <c r="S435" s="157">
        <f t="shared" si="268"/>
        <v>5</v>
      </c>
      <c r="T435" s="113" t="str">
        <f t="shared" si="283"/>
        <v>2</v>
      </c>
      <c r="U435" s="114" t="str">
        <f t="shared" si="284"/>
        <v>藏井 陽菜乃</v>
      </c>
      <c r="V435" s="114">
        <f t="shared" si="269"/>
        <v>90</v>
      </c>
      <c r="W435" s="198">
        <f t="shared" si="270"/>
        <v>64</v>
      </c>
      <c r="X435" s="157">
        <f t="shared" si="271"/>
        <v>1</v>
      </c>
      <c r="Y435" s="113" t="str">
        <f t="shared" si="285"/>
        <v>2</v>
      </c>
      <c r="Z435" s="114" t="str">
        <f t="shared" si="286"/>
        <v>藏井 陽菜乃</v>
      </c>
      <c r="AA435" s="114">
        <f t="shared" si="272"/>
        <v>92</v>
      </c>
      <c r="AB435" s="198">
        <f t="shared" si="273"/>
        <v>73</v>
      </c>
      <c r="AC435" s="157">
        <f t="shared" si="274"/>
        <v>3</v>
      </c>
      <c r="AD435" s="113" t="str">
        <f t="shared" si="287"/>
        <v>2</v>
      </c>
      <c r="AE435" s="114" t="str">
        <f t="shared" si="288"/>
        <v>藏井 陽菜乃</v>
      </c>
      <c r="AF435" s="114">
        <f t="shared" si="275"/>
        <v>95</v>
      </c>
      <c r="AG435" s="198">
        <f t="shared" si="276"/>
        <v>69</v>
      </c>
    </row>
    <row r="436" spans="1:33" x14ac:dyDescent="0.15">
      <c r="A436" s="212" t="s">
        <v>1439</v>
      </c>
      <c r="B436" s="215" t="str">
        <f t="shared" si="257"/>
        <v>2</v>
      </c>
      <c r="C436" s="216" t="str">
        <f t="shared" si="258"/>
        <v>小松 雅治</v>
      </c>
      <c r="D436" s="157">
        <f t="shared" si="259"/>
        <v>22</v>
      </c>
      <c r="E436" s="113" t="str">
        <f t="shared" si="277"/>
        <v>2</v>
      </c>
      <c r="F436" s="114" t="str">
        <f t="shared" si="278"/>
        <v>小松 雅治</v>
      </c>
      <c r="G436" s="114">
        <f t="shared" si="260"/>
        <v>332</v>
      </c>
      <c r="H436" s="198">
        <f t="shared" si="261"/>
        <v>56</v>
      </c>
      <c r="I436" s="157">
        <f t="shared" si="262"/>
        <v>12</v>
      </c>
      <c r="J436" s="113" t="str">
        <f t="shared" si="279"/>
        <v>2</v>
      </c>
      <c r="K436" s="114" t="str">
        <f t="shared" si="280"/>
        <v>小松 雅治</v>
      </c>
      <c r="L436" s="114">
        <f t="shared" si="263"/>
        <v>74</v>
      </c>
      <c r="M436" s="198">
        <f t="shared" si="264"/>
        <v>62</v>
      </c>
      <c r="N436" s="157">
        <f t="shared" si="265"/>
        <v>20</v>
      </c>
      <c r="O436" s="113" t="str">
        <f t="shared" si="281"/>
        <v>2</v>
      </c>
      <c r="P436" s="114" t="str">
        <f t="shared" si="282"/>
        <v>小松 雅治</v>
      </c>
      <c r="Q436" s="114">
        <f t="shared" si="266"/>
        <v>69</v>
      </c>
      <c r="R436" s="198">
        <f t="shared" si="267"/>
        <v>55</v>
      </c>
      <c r="S436" s="157">
        <f t="shared" si="268"/>
        <v>24</v>
      </c>
      <c r="T436" s="113" t="str">
        <f t="shared" si="283"/>
        <v>2</v>
      </c>
      <c r="U436" s="114" t="str">
        <f t="shared" si="284"/>
        <v>小松 雅治</v>
      </c>
      <c r="V436" s="114">
        <f t="shared" si="269"/>
        <v>65</v>
      </c>
      <c r="W436" s="198">
        <f t="shared" si="270"/>
        <v>54</v>
      </c>
      <c r="X436" s="157">
        <f t="shared" si="271"/>
        <v>26</v>
      </c>
      <c r="Y436" s="113" t="str">
        <f t="shared" si="285"/>
        <v>2</v>
      </c>
      <c r="Z436" s="114" t="str">
        <f t="shared" si="286"/>
        <v>小松 雅治</v>
      </c>
      <c r="AA436" s="114">
        <f t="shared" si="272"/>
        <v>45</v>
      </c>
      <c r="AB436" s="198">
        <f t="shared" si="273"/>
        <v>48</v>
      </c>
      <c r="AC436" s="157">
        <f t="shared" si="274"/>
        <v>21</v>
      </c>
      <c r="AD436" s="113" t="str">
        <f t="shared" si="287"/>
        <v>2</v>
      </c>
      <c r="AE436" s="114" t="str">
        <f t="shared" si="288"/>
        <v>小松 雅治</v>
      </c>
      <c r="AF436" s="114">
        <f t="shared" si="275"/>
        <v>79</v>
      </c>
      <c r="AG436" s="198">
        <f t="shared" si="276"/>
        <v>60</v>
      </c>
    </row>
    <row r="437" spans="1:33" x14ac:dyDescent="0.15">
      <c r="A437" s="212" t="s">
        <v>1449</v>
      </c>
      <c r="B437" s="215" t="str">
        <f t="shared" si="257"/>
        <v>2</v>
      </c>
      <c r="C437" s="216" t="str">
        <f t="shared" si="258"/>
        <v>須藤 爽斗</v>
      </c>
      <c r="D437" s="157">
        <f t="shared" si="259"/>
        <v>2</v>
      </c>
      <c r="E437" s="113" t="str">
        <f t="shared" si="277"/>
        <v>2</v>
      </c>
      <c r="F437" s="114" t="str">
        <f t="shared" si="278"/>
        <v>須藤 爽斗</v>
      </c>
      <c r="G437" s="114">
        <f t="shared" si="260"/>
        <v>463</v>
      </c>
      <c r="H437" s="198">
        <f t="shared" si="261"/>
        <v>71</v>
      </c>
      <c r="I437" s="157">
        <f t="shared" si="262"/>
        <v>1</v>
      </c>
      <c r="J437" s="113" t="str">
        <f t="shared" si="279"/>
        <v>2</v>
      </c>
      <c r="K437" s="114" t="str">
        <f t="shared" si="280"/>
        <v>須藤 爽斗</v>
      </c>
      <c r="L437" s="114">
        <f t="shared" si="263"/>
        <v>94</v>
      </c>
      <c r="M437" s="198">
        <f t="shared" si="264"/>
        <v>73</v>
      </c>
      <c r="N437" s="157">
        <f t="shared" si="265"/>
        <v>3</v>
      </c>
      <c r="O437" s="113" t="str">
        <f t="shared" si="281"/>
        <v>2</v>
      </c>
      <c r="P437" s="114" t="str">
        <f t="shared" si="282"/>
        <v>須藤 爽斗</v>
      </c>
      <c r="Q437" s="114">
        <f t="shared" si="266"/>
        <v>96</v>
      </c>
      <c r="R437" s="198">
        <f t="shared" si="267"/>
        <v>66</v>
      </c>
      <c r="S437" s="157">
        <f t="shared" si="268"/>
        <v>6</v>
      </c>
      <c r="T437" s="113" t="str">
        <f t="shared" si="283"/>
        <v>2</v>
      </c>
      <c r="U437" s="114" t="str">
        <f t="shared" si="284"/>
        <v>須藤 爽斗</v>
      </c>
      <c r="V437" s="114">
        <f t="shared" si="269"/>
        <v>88</v>
      </c>
      <c r="W437" s="198">
        <f t="shared" si="270"/>
        <v>63</v>
      </c>
      <c r="X437" s="157">
        <f t="shared" si="271"/>
        <v>2</v>
      </c>
      <c r="Y437" s="113" t="str">
        <f t="shared" si="285"/>
        <v>2</v>
      </c>
      <c r="Z437" s="114" t="str">
        <f t="shared" si="286"/>
        <v>須藤 爽斗</v>
      </c>
      <c r="AA437" s="114">
        <f t="shared" si="272"/>
        <v>90</v>
      </c>
      <c r="AB437" s="198">
        <f t="shared" si="273"/>
        <v>72</v>
      </c>
      <c r="AC437" s="157">
        <f t="shared" si="274"/>
        <v>3</v>
      </c>
      <c r="AD437" s="113" t="str">
        <f t="shared" si="287"/>
        <v>2</v>
      </c>
      <c r="AE437" s="114" t="str">
        <f t="shared" si="288"/>
        <v>須藤 爽斗</v>
      </c>
      <c r="AF437" s="114">
        <f t="shared" si="275"/>
        <v>95</v>
      </c>
      <c r="AG437" s="198">
        <f t="shared" si="276"/>
        <v>69</v>
      </c>
    </row>
    <row r="438" spans="1:33" x14ac:dyDescent="0.15">
      <c r="A438" s="212" t="s">
        <v>1450</v>
      </c>
      <c r="B438" s="215" t="str">
        <f t="shared" si="257"/>
        <v>2</v>
      </c>
      <c r="C438" s="216" t="str">
        <f t="shared" si="258"/>
        <v>滝 陽香</v>
      </c>
      <c r="D438" s="157">
        <f t="shared" si="259"/>
        <v>24</v>
      </c>
      <c r="E438" s="113" t="str">
        <f t="shared" si="277"/>
        <v>2</v>
      </c>
      <c r="F438" s="114" t="str">
        <f t="shared" si="278"/>
        <v>滝 陽香</v>
      </c>
      <c r="G438" s="114">
        <f t="shared" si="260"/>
        <v>319</v>
      </c>
      <c r="H438" s="198">
        <f t="shared" si="261"/>
        <v>55</v>
      </c>
      <c r="I438" s="157">
        <f t="shared" si="262"/>
        <v>17</v>
      </c>
      <c r="J438" s="113" t="str">
        <f t="shared" si="279"/>
        <v>2</v>
      </c>
      <c r="K438" s="114" t="str">
        <f t="shared" si="280"/>
        <v>滝 陽香</v>
      </c>
      <c r="L438" s="114">
        <f t="shared" si="263"/>
        <v>68</v>
      </c>
      <c r="M438" s="198">
        <f t="shared" si="264"/>
        <v>59</v>
      </c>
      <c r="N438" s="157">
        <f t="shared" si="265"/>
        <v>22</v>
      </c>
      <c r="O438" s="113" t="str">
        <f t="shared" si="281"/>
        <v>2</v>
      </c>
      <c r="P438" s="114" t="str">
        <f t="shared" si="282"/>
        <v>滝 陽香</v>
      </c>
      <c r="Q438" s="114">
        <f t="shared" si="266"/>
        <v>65</v>
      </c>
      <c r="R438" s="198">
        <f t="shared" si="267"/>
        <v>53</v>
      </c>
      <c r="S438" s="157">
        <f t="shared" si="268"/>
        <v>26</v>
      </c>
      <c r="T438" s="113" t="str">
        <f t="shared" si="283"/>
        <v>2</v>
      </c>
      <c r="U438" s="114" t="str">
        <f t="shared" si="284"/>
        <v>滝 陽香</v>
      </c>
      <c r="V438" s="114">
        <f t="shared" si="269"/>
        <v>62</v>
      </c>
      <c r="W438" s="198">
        <f t="shared" si="270"/>
        <v>52</v>
      </c>
      <c r="X438" s="157">
        <f t="shared" si="271"/>
        <v>25</v>
      </c>
      <c r="Y438" s="113" t="str">
        <f t="shared" si="285"/>
        <v>2</v>
      </c>
      <c r="Z438" s="114" t="str">
        <f t="shared" si="286"/>
        <v>滝 陽香</v>
      </c>
      <c r="AA438" s="114">
        <f t="shared" si="272"/>
        <v>48</v>
      </c>
      <c r="AB438" s="198">
        <f t="shared" si="273"/>
        <v>50</v>
      </c>
      <c r="AC438" s="157">
        <f t="shared" si="274"/>
        <v>26</v>
      </c>
      <c r="AD438" s="113" t="str">
        <f t="shared" si="287"/>
        <v>2</v>
      </c>
      <c r="AE438" s="114" t="str">
        <f t="shared" si="288"/>
        <v>滝 陽香</v>
      </c>
      <c r="AF438" s="114">
        <f t="shared" si="275"/>
        <v>76</v>
      </c>
      <c r="AG438" s="198">
        <f t="shared" si="276"/>
        <v>58</v>
      </c>
    </row>
    <row r="439" spans="1:33" x14ac:dyDescent="0.15">
      <c r="A439" s="212" t="s">
        <v>1452</v>
      </c>
      <c r="B439" s="215" t="str">
        <f t="shared" si="257"/>
        <v>2</v>
      </c>
      <c r="C439" s="216" t="str">
        <f t="shared" si="258"/>
        <v>永江 仁</v>
      </c>
      <c r="D439" s="157">
        <f t="shared" si="259"/>
        <v>23</v>
      </c>
      <c r="E439" s="113" t="str">
        <f t="shared" si="277"/>
        <v>2</v>
      </c>
      <c r="F439" s="114" t="str">
        <f t="shared" si="278"/>
        <v>永江 仁</v>
      </c>
      <c r="G439" s="114">
        <f t="shared" si="260"/>
        <v>330</v>
      </c>
      <c r="H439" s="198">
        <f t="shared" si="261"/>
        <v>56</v>
      </c>
      <c r="I439" s="157">
        <f t="shared" si="262"/>
        <v>21</v>
      </c>
      <c r="J439" s="113" t="str">
        <f t="shared" si="279"/>
        <v>2</v>
      </c>
      <c r="K439" s="114" t="str">
        <f t="shared" si="280"/>
        <v>永江 仁</v>
      </c>
      <c r="L439" s="114">
        <f t="shared" si="263"/>
        <v>66</v>
      </c>
      <c r="M439" s="198">
        <f t="shared" si="264"/>
        <v>58</v>
      </c>
      <c r="N439" s="157">
        <f t="shared" si="265"/>
        <v>18</v>
      </c>
      <c r="O439" s="113" t="str">
        <f t="shared" si="281"/>
        <v>2</v>
      </c>
      <c r="P439" s="114" t="str">
        <f t="shared" si="282"/>
        <v>永江 仁</v>
      </c>
      <c r="Q439" s="114">
        <f t="shared" si="266"/>
        <v>72</v>
      </c>
      <c r="R439" s="198">
        <f t="shared" si="267"/>
        <v>56</v>
      </c>
      <c r="S439" s="157">
        <f t="shared" si="268"/>
        <v>21</v>
      </c>
      <c r="T439" s="113" t="str">
        <f t="shared" si="283"/>
        <v>2</v>
      </c>
      <c r="U439" s="114" t="str">
        <f t="shared" si="284"/>
        <v>永江 仁</v>
      </c>
      <c r="V439" s="114">
        <f t="shared" si="269"/>
        <v>69</v>
      </c>
      <c r="W439" s="198">
        <f t="shared" si="270"/>
        <v>55</v>
      </c>
      <c r="X439" s="157">
        <f t="shared" si="271"/>
        <v>26</v>
      </c>
      <c r="Y439" s="113" t="str">
        <f t="shared" si="285"/>
        <v>2</v>
      </c>
      <c r="Z439" s="114" t="str">
        <f t="shared" si="286"/>
        <v>永江 仁</v>
      </c>
      <c r="AA439" s="114">
        <f t="shared" si="272"/>
        <v>45</v>
      </c>
      <c r="AB439" s="198">
        <f t="shared" si="273"/>
        <v>48</v>
      </c>
      <c r="AC439" s="157">
        <f t="shared" si="274"/>
        <v>24</v>
      </c>
      <c r="AD439" s="113" t="str">
        <f t="shared" si="287"/>
        <v>2</v>
      </c>
      <c r="AE439" s="114" t="str">
        <f t="shared" si="288"/>
        <v>永江 仁</v>
      </c>
      <c r="AF439" s="114">
        <f t="shared" si="275"/>
        <v>78</v>
      </c>
      <c r="AG439" s="198">
        <f t="shared" si="276"/>
        <v>59</v>
      </c>
    </row>
    <row r="440" spans="1:33" x14ac:dyDescent="0.15">
      <c r="A440" s="212" t="s">
        <v>1454</v>
      </c>
      <c r="B440" s="215" t="str">
        <f t="shared" si="257"/>
        <v>2</v>
      </c>
      <c r="C440" s="216" t="str">
        <f t="shared" si="258"/>
        <v>林 果菜</v>
      </c>
      <c r="D440" s="157" t="str">
        <f t="shared" si="259"/>
        <v/>
      </c>
      <c r="E440" s="113" t="str">
        <f t="shared" si="277"/>
        <v>2</v>
      </c>
      <c r="F440" s="114" t="str">
        <f t="shared" si="278"/>
        <v>林 果菜</v>
      </c>
      <c r="G440" s="114" t="str">
        <f t="shared" si="260"/>
        <v/>
      </c>
      <c r="H440" s="198" t="str">
        <f t="shared" si="261"/>
        <v/>
      </c>
      <c r="I440" s="157" t="str">
        <f t="shared" si="262"/>
        <v/>
      </c>
      <c r="J440" s="113" t="str">
        <f t="shared" si="279"/>
        <v>2</v>
      </c>
      <c r="K440" s="114" t="str">
        <f t="shared" si="280"/>
        <v>林 果菜</v>
      </c>
      <c r="L440" s="114" t="str">
        <f t="shared" si="263"/>
        <v/>
      </c>
      <c r="M440" s="198" t="str">
        <f t="shared" si="264"/>
        <v/>
      </c>
      <c r="N440" s="157" t="str">
        <f t="shared" si="265"/>
        <v/>
      </c>
      <c r="O440" s="113" t="str">
        <f t="shared" si="281"/>
        <v>2</v>
      </c>
      <c r="P440" s="114" t="str">
        <f t="shared" si="282"/>
        <v>林 果菜</v>
      </c>
      <c r="Q440" s="114" t="str">
        <f t="shared" si="266"/>
        <v/>
      </c>
      <c r="R440" s="198" t="str">
        <f t="shared" si="267"/>
        <v/>
      </c>
      <c r="S440" s="157" t="str">
        <f t="shared" si="268"/>
        <v/>
      </c>
      <c r="T440" s="113" t="str">
        <f t="shared" si="283"/>
        <v>2</v>
      </c>
      <c r="U440" s="114" t="str">
        <f t="shared" si="284"/>
        <v>林 果菜</v>
      </c>
      <c r="V440" s="114" t="str">
        <f t="shared" si="269"/>
        <v/>
      </c>
      <c r="W440" s="198" t="str">
        <f t="shared" si="270"/>
        <v/>
      </c>
      <c r="X440" s="157" t="str">
        <f t="shared" si="271"/>
        <v/>
      </c>
      <c r="Y440" s="113" t="str">
        <f t="shared" si="285"/>
        <v>2</v>
      </c>
      <c r="Z440" s="114" t="str">
        <f t="shared" si="286"/>
        <v>林 果菜</v>
      </c>
      <c r="AA440" s="114" t="str">
        <f t="shared" si="272"/>
        <v/>
      </c>
      <c r="AB440" s="198" t="str">
        <f t="shared" si="273"/>
        <v/>
      </c>
      <c r="AC440" s="157" t="str">
        <f t="shared" si="274"/>
        <v/>
      </c>
      <c r="AD440" s="113" t="str">
        <f t="shared" si="287"/>
        <v>2</v>
      </c>
      <c r="AE440" s="114" t="str">
        <f t="shared" si="288"/>
        <v>林 果菜</v>
      </c>
      <c r="AF440" s="114" t="str">
        <f t="shared" si="275"/>
        <v/>
      </c>
      <c r="AG440" s="198" t="str">
        <f t="shared" si="276"/>
        <v/>
      </c>
    </row>
    <row r="441" spans="1:33" x14ac:dyDescent="0.15">
      <c r="A441" s="212" t="s">
        <v>1443</v>
      </c>
      <c r="B441" s="215" t="str">
        <f t="shared" si="257"/>
        <v>2</v>
      </c>
      <c r="C441" s="216" t="str">
        <f t="shared" si="258"/>
        <v>原 維香</v>
      </c>
      <c r="D441" s="157">
        <f t="shared" si="259"/>
        <v>29</v>
      </c>
      <c r="E441" s="113" t="str">
        <f t="shared" si="277"/>
        <v>2</v>
      </c>
      <c r="F441" s="114" t="str">
        <f t="shared" si="278"/>
        <v>原 維香</v>
      </c>
      <c r="G441" s="114">
        <f t="shared" si="260"/>
        <v>281</v>
      </c>
      <c r="H441" s="198">
        <f t="shared" si="261"/>
        <v>51</v>
      </c>
      <c r="I441" s="157">
        <f t="shared" si="262"/>
        <v>16</v>
      </c>
      <c r="J441" s="113" t="str">
        <f t="shared" si="279"/>
        <v>2</v>
      </c>
      <c r="K441" s="114" t="str">
        <f t="shared" si="280"/>
        <v>原 維香</v>
      </c>
      <c r="L441" s="114">
        <f t="shared" si="263"/>
        <v>70</v>
      </c>
      <c r="M441" s="198">
        <f t="shared" si="264"/>
        <v>60</v>
      </c>
      <c r="N441" s="157">
        <f t="shared" si="265"/>
        <v>28</v>
      </c>
      <c r="O441" s="113" t="str">
        <f t="shared" si="281"/>
        <v>2</v>
      </c>
      <c r="P441" s="114" t="str">
        <f t="shared" si="282"/>
        <v>原 維香</v>
      </c>
      <c r="Q441" s="114">
        <f t="shared" si="266"/>
        <v>45</v>
      </c>
      <c r="R441" s="198">
        <f t="shared" si="267"/>
        <v>44</v>
      </c>
      <c r="S441" s="157">
        <f t="shared" si="268"/>
        <v>30</v>
      </c>
      <c r="T441" s="113" t="str">
        <f t="shared" si="283"/>
        <v>2</v>
      </c>
      <c r="U441" s="114" t="str">
        <f t="shared" si="284"/>
        <v>原 維香</v>
      </c>
      <c r="V441" s="114">
        <f t="shared" si="269"/>
        <v>35</v>
      </c>
      <c r="W441" s="198">
        <f t="shared" si="270"/>
        <v>42</v>
      </c>
      <c r="X441" s="157">
        <f t="shared" si="271"/>
        <v>21</v>
      </c>
      <c r="Y441" s="113" t="str">
        <f t="shared" si="285"/>
        <v>2</v>
      </c>
      <c r="Z441" s="114" t="str">
        <f t="shared" si="286"/>
        <v>原 維香</v>
      </c>
      <c r="AA441" s="114">
        <f t="shared" si="272"/>
        <v>49</v>
      </c>
      <c r="AB441" s="198">
        <f t="shared" si="273"/>
        <v>50</v>
      </c>
      <c r="AC441" s="157">
        <f t="shared" si="274"/>
        <v>17</v>
      </c>
      <c r="AD441" s="113" t="str">
        <f t="shared" si="287"/>
        <v>2</v>
      </c>
      <c r="AE441" s="114" t="str">
        <f t="shared" si="288"/>
        <v>原 維香</v>
      </c>
      <c r="AF441" s="114">
        <f t="shared" si="275"/>
        <v>82</v>
      </c>
      <c r="AG441" s="198">
        <f t="shared" si="276"/>
        <v>62</v>
      </c>
    </row>
    <row r="442" spans="1:33" x14ac:dyDescent="0.15">
      <c r="A442" s="212" t="s">
        <v>1455</v>
      </c>
      <c r="B442" s="215" t="str">
        <f t="shared" si="257"/>
        <v>2</v>
      </c>
      <c r="C442" s="216" t="str">
        <f t="shared" si="258"/>
        <v>丸山 心音</v>
      </c>
      <c r="D442" s="157">
        <f t="shared" si="259"/>
        <v>20</v>
      </c>
      <c r="E442" s="113" t="str">
        <f t="shared" si="277"/>
        <v>2</v>
      </c>
      <c r="F442" s="114" t="str">
        <f t="shared" si="278"/>
        <v>丸山 心音</v>
      </c>
      <c r="G442" s="114">
        <f t="shared" si="260"/>
        <v>340</v>
      </c>
      <c r="H442" s="198">
        <f t="shared" si="261"/>
        <v>57</v>
      </c>
      <c r="I442" s="157">
        <f t="shared" si="262"/>
        <v>24</v>
      </c>
      <c r="J442" s="113" t="str">
        <f t="shared" si="279"/>
        <v>2</v>
      </c>
      <c r="K442" s="114" t="str">
        <f t="shared" si="280"/>
        <v>丸山 心音</v>
      </c>
      <c r="L442" s="114">
        <f t="shared" si="263"/>
        <v>62</v>
      </c>
      <c r="M442" s="198">
        <f t="shared" si="264"/>
        <v>56</v>
      </c>
      <c r="N442" s="157">
        <f t="shared" si="265"/>
        <v>14</v>
      </c>
      <c r="O442" s="113" t="str">
        <f t="shared" si="281"/>
        <v>2</v>
      </c>
      <c r="P442" s="114" t="str">
        <f t="shared" si="282"/>
        <v>丸山 心音</v>
      </c>
      <c r="Q442" s="114">
        <f t="shared" si="266"/>
        <v>76</v>
      </c>
      <c r="R442" s="198">
        <f t="shared" si="267"/>
        <v>58</v>
      </c>
      <c r="S442" s="157">
        <f t="shared" si="268"/>
        <v>16</v>
      </c>
      <c r="T442" s="113" t="str">
        <f t="shared" si="283"/>
        <v>2</v>
      </c>
      <c r="U442" s="114" t="str">
        <f t="shared" si="284"/>
        <v>丸山 心音</v>
      </c>
      <c r="V442" s="114">
        <f t="shared" si="269"/>
        <v>78</v>
      </c>
      <c r="W442" s="198">
        <f t="shared" si="270"/>
        <v>59</v>
      </c>
      <c r="X442" s="157">
        <f t="shared" si="271"/>
        <v>26</v>
      </c>
      <c r="Y442" s="113" t="str">
        <f t="shared" si="285"/>
        <v>2</v>
      </c>
      <c r="Z442" s="114" t="str">
        <f t="shared" si="286"/>
        <v>丸山 心音</v>
      </c>
      <c r="AA442" s="114">
        <f t="shared" si="272"/>
        <v>45</v>
      </c>
      <c r="AB442" s="198">
        <f t="shared" si="273"/>
        <v>48</v>
      </c>
      <c r="AC442" s="157">
        <f t="shared" si="274"/>
        <v>21</v>
      </c>
      <c r="AD442" s="113" t="str">
        <f t="shared" si="287"/>
        <v>2</v>
      </c>
      <c r="AE442" s="114" t="str">
        <f t="shared" si="288"/>
        <v>丸山 心音</v>
      </c>
      <c r="AF442" s="114">
        <f t="shared" si="275"/>
        <v>79</v>
      </c>
      <c r="AG442" s="198">
        <f t="shared" si="276"/>
        <v>60</v>
      </c>
    </row>
    <row r="443" spans="1:33" x14ac:dyDescent="0.15">
      <c r="A443" s="212" t="s">
        <v>1457</v>
      </c>
      <c r="B443" s="215" t="str">
        <f t="shared" si="257"/>
        <v>2</v>
      </c>
      <c r="C443" s="216" t="str">
        <f t="shared" si="258"/>
        <v>森本 浩士</v>
      </c>
      <c r="D443" s="157">
        <f t="shared" si="259"/>
        <v>4</v>
      </c>
      <c r="E443" s="113" t="str">
        <f t="shared" si="277"/>
        <v>2</v>
      </c>
      <c r="F443" s="114" t="str">
        <f t="shared" si="278"/>
        <v>森本 浩士</v>
      </c>
      <c r="G443" s="114">
        <f t="shared" si="260"/>
        <v>422</v>
      </c>
      <c r="H443" s="198">
        <f t="shared" si="261"/>
        <v>66</v>
      </c>
      <c r="I443" s="157">
        <f t="shared" si="262"/>
        <v>12</v>
      </c>
      <c r="J443" s="113" t="str">
        <f t="shared" si="279"/>
        <v>2</v>
      </c>
      <c r="K443" s="114" t="str">
        <f t="shared" si="280"/>
        <v>森本 浩士</v>
      </c>
      <c r="L443" s="114">
        <f t="shared" si="263"/>
        <v>74</v>
      </c>
      <c r="M443" s="198">
        <f t="shared" si="264"/>
        <v>62</v>
      </c>
      <c r="N443" s="157">
        <f t="shared" si="265"/>
        <v>6</v>
      </c>
      <c r="O443" s="113" t="str">
        <f t="shared" si="281"/>
        <v>2</v>
      </c>
      <c r="P443" s="114" t="str">
        <f t="shared" si="282"/>
        <v>森本 浩士</v>
      </c>
      <c r="Q443" s="114">
        <f t="shared" si="266"/>
        <v>89</v>
      </c>
      <c r="R443" s="198">
        <f t="shared" si="267"/>
        <v>63</v>
      </c>
      <c r="S443" s="157">
        <f t="shared" si="268"/>
        <v>11</v>
      </c>
      <c r="T443" s="113" t="str">
        <f t="shared" si="283"/>
        <v>2</v>
      </c>
      <c r="U443" s="114" t="str">
        <f t="shared" si="284"/>
        <v>森本 浩士</v>
      </c>
      <c r="V443" s="114">
        <f t="shared" si="269"/>
        <v>80</v>
      </c>
      <c r="W443" s="198">
        <f t="shared" si="270"/>
        <v>60</v>
      </c>
      <c r="X443" s="157">
        <f t="shared" si="271"/>
        <v>3</v>
      </c>
      <c r="Y443" s="113" t="str">
        <f t="shared" si="285"/>
        <v>2</v>
      </c>
      <c r="Z443" s="114" t="str">
        <f t="shared" si="286"/>
        <v>森本 浩士</v>
      </c>
      <c r="AA443" s="114">
        <f t="shared" si="272"/>
        <v>85</v>
      </c>
      <c r="AB443" s="198">
        <f t="shared" si="273"/>
        <v>69</v>
      </c>
      <c r="AC443" s="157">
        <f t="shared" si="274"/>
        <v>5</v>
      </c>
      <c r="AD443" s="113" t="str">
        <f t="shared" si="287"/>
        <v>2</v>
      </c>
      <c r="AE443" s="114" t="str">
        <f t="shared" si="288"/>
        <v>森本 浩士</v>
      </c>
      <c r="AF443" s="114">
        <f t="shared" si="275"/>
        <v>94</v>
      </c>
      <c r="AG443" s="198">
        <f t="shared" si="276"/>
        <v>69</v>
      </c>
    </row>
    <row r="444" spans="1:33" x14ac:dyDescent="0.15">
      <c r="A444" s="212" t="s">
        <v>1458</v>
      </c>
      <c r="B444" s="215" t="str">
        <f t="shared" si="257"/>
        <v>2</v>
      </c>
      <c r="C444" s="216" t="str">
        <f t="shared" si="258"/>
        <v>栁沢 美緒</v>
      </c>
      <c r="D444" s="157">
        <f t="shared" si="259"/>
        <v>9</v>
      </c>
      <c r="E444" s="113" t="str">
        <f t="shared" si="277"/>
        <v>2</v>
      </c>
      <c r="F444" s="114" t="str">
        <f t="shared" si="278"/>
        <v>栁沢 美緒</v>
      </c>
      <c r="G444" s="114">
        <f t="shared" si="260"/>
        <v>401</v>
      </c>
      <c r="H444" s="198">
        <f t="shared" si="261"/>
        <v>64</v>
      </c>
      <c r="I444" s="157">
        <f t="shared" si="262"/>
        <v>3</v>
      </c>
      <c r="J444" s="113" t="str">
        <f t="shared" si="279"/>
        <v>2</v>
      </c>
      <c r="K444" s="114" t="str">
        <f t="shared" si="280"/>
        <v>栁沢 美緒</v>
      </c>
      <c r="L444" s="114">
        <f t="shared" si="263"/>
        <v>82</v>
      </c>
      <c r="M444" s="198">
        <f t="shared" si="264"/>
        <v>67</v>
      </c>
      <c r="N444" s="157">
        <f t="shared" si="265"/>
        <v>13</v>
      </c>
      <c r="O444" s="113" t="str">
        <f t="shared" si="281"/>
        <v>2</v>
      </c>
      <c r="P444" s="114" t="str">
        <f t="shared" si="282"/>
        <v>栁沢 美緒</v>
      </c>
      <c r="Q444" s="114">
        <f t="shared" si="266"/>
        <v>77</v>
      </c>
      <c r="R444" s="198">
        <f t="shared" si="267"/>
        <v>58</v>
      </c>
      <c r="S444" s="157">
        <f t="shared" si="268"/>
        <v>8</v>
      </c>
      <c r="T444" s="113" t="str">
        <f t="shared" si="283"/>
        <v>2</v>
      </c>
      <c r="U444" s="114" t="str">
        <f t="shared" si="284"/>
        <v>栁沢 美緒</v>
      </c>
      <c r="V444" s="114">
        <f t="shared" si="269"/>
        <v>84</v>
      </c>
      <c r="W444" s="198">
        <f t="shared" si="270"/>
        <v>61</v>
      </c>
      <c r="X444" s="157">
        <f t="shared" si="271"/>
        <v>5</v>
      </c>
      <c r="Y444" s="113" t="str">
        <f t="shared" si="285"/>
        <v>2</v>
      </c>
      <c r="Z444" s="114" t="str">
        <f t="shared" si="286"/>
        <v>栁沢 美緒</v>
      </c>
      <c r="AA444" s="114">
        <f t="shared" si="272"/>
        <v>75</v>
      </c>
      <c r="AB444" s="198">
        <f t="shared" si="273"/>
        <v>64</v>
      </c>
      <c r="AC444" s="157">
        <f t="shared" si="274"/>
        <v>15</v>
      </c>
      <c r="AD444" s="113" t="str">
        <f t="shared" si="287"/>
        <v>2</v>
      </c>
      <c r="AE444" s="114" t="str">
        <f t="shared" si="288"/>
        <v>栁沢 美緒</v>
      </c>
      <c r="AF444" s="114">
        <f t="shared" si="275"/>
        <v>83</v>
      </c>
      <c r="AG444" s="198">
        <f t="shared" si="276"/>
        <v>62</v>
      </c>
    </row>
    <row r="445" spans="1:33" x14ac:dyDescent="0.15">
      <c r="A445" s="212" t="s">
        <v>1445</v>
      </c>
      <c r="B445" s="215" t="str">
        <f t="shared" si="257"/>
        <v>2</v>
      </c>
      <c r="C445" s="216" t="str">
        <f t="shared" si="258"/>
        <v>横山 麟太</v>
      </c>
      <c r="D445" s="157">
        <f t="shared" si="259"/>
        <v>25</v>
      </c>
      <c r="E445" s="113" t="str">
        <f t="shared" si="277"/>
        <v>2</v>
      </c>
      <c r="F445" s="114" t="str">
        <f t="shared" si="278"/>
        <v>横山 麟太</v>
      </c>
      <c r="G445" s="114">
        <f t="shared" si="260"/>
        <v>308</v>
      </c>
      <c r="H445" s="198">
        <f t="shared" si="261"/>
        <v>54</v>
      </c>
      <c r="I445" s="157">
        <f t="shared" si="262"/>
        <v>27</v>
      </c>
      <c r="J445" s="113" t="str">
        <f t="shared" si="279"/>
        <v>2</v>
      </c>
      <c r="K445" s="114" t="str">
        <f t="shared" si="280"/>
        <v>横山 麟太</v>
      </c>
      <c r="L445" s="114">
        <f t="shared" si="263"/>
        <v>54</v>
      </c>
      <c r="M445" s="198">
        <f t="shared" si="264"/>
        <v>52</v>
      </c>
      <c r="N445" s="157">
        <f t="shared" si="265"/>
        <v>24</v>
      </c>
      <c r="O445" s="113" t="str">
        <f t="shared" si="281"/>
        <v>2</v>
      </c>
      <c r="P445" s="114" t="str">
        <f t="shared" si="282"/>
        <v>横山 麟太</v>
      </c>
      <c r="Q445" s="114">
        <f t="shared" si="266"/>
        <v>63</v>
      </c>
      <c r="R445" s="198">
        <f t="shared" si="267"/>
        <v>52</v>
      </c>
      <c r="S445" s="157">
        <f t="shared" si="268"/>
        <v>25</v>
      </c>
      <c r="T445" s="113" t="str">
        <f t="shared" si="283"/>
        <v>2</v>
      </c>
      <c r="U445" s="114" t="str">
        <f t="shared" si="284"/>
        <v>横山 麟太</v>
      </c>
      <c r="V445" s="114">
        <f t="shared" si="269"/>
        <v>63</v>
      </c>
      <c r="W445" s="198">
        <f t="shared" si="270"/>
        <v>53</v>
      </c>
      <c r="X445" s="157">
        <f t="shared" si="271"/>
        <v>21</v>
      </c>
      <c r="Y445" s="113" t="str">
        <f t="shared" si="285"/>
        <v>2</v>
      </c>
      <c r="Z445" s="114" t="str">
        <f t="shared" si="286"/>
        <v>横山 麟太</v>
      </c>
      <c r="AA445" s="114">
        <f t="shared" si="272"/>
        <v>49</v>
      </c>
      <c r="AB445" s="198">
        <f t="shared" si="273"/>
        <v>50</v>
      </c>
      <c r="AC445" s="157">
        <f t="shared" si="274"/>
        <v>21</v>
      </c>
      <c r="AD445" s="113" t="str">
        <f t="shared" si="287"/>
        <v>2</v>
      </c>
      <c r="AE445" s="114" t="str">
        <f t="shared" si="288"/>
        <v>横山 麟太</v>
      </c>
      <c r="AF445" s="114">
        <f t="shared" si="275"/>
        <v>79</v>
      </c>
      <c r="AG445" s="198">
        <f t="shared" si="276"/>
        <v>60</v>
      </c>
    </row>
    <row r="446" spans="1:33" x14ac:dyDescent="0.15">
      <c r="A446" s="212" t="s">
        <v>1750</v>
      </c>
      <c r="B446" s="215" t="str">
        <f t="shared" ref="B446:B471" si="289">IFERROR(VLOOKUP($A446,元,3,FALSE),"")</f>
        <v>2</v>
      </c>
      <c r="C446" s="216" t="str">
        <f t="shared" ref="C446:C471" si="290">IFERROR(VLOOKUP($A446,元,5,FALSE),"")</f>
        <v>渡邊 了介</v>
      </c>
      <c r="D446" s="157">
        <f t="shared" si="259"/>
        <v>10</v>
      </c>
      <c r="E446" s="113" t="str">
        <f t="shared" si="277"/>
        <v>2</v>
      </c>
      <c r="F446" s="114" t="str">
        <f t="shared" si="278"/>
        <v>渡邊 了介</v>
      </c>
      <c r="G446" s="114">
        <f t="shared" ref="G446:G471" si="291">IFERROR(VLOOKUP($A446,元,$C$1+10,FALSE),"")</f>
        <v>400</v>
      </c>
      <c r="H446" s="198">
        <f t="shared" ref="H446:H471" si="292">IFERROR(VLOOKUP($A446,元,$C$1+11,FALSE),"")</f>
        <v>64</v>
      </c>
      <c r="I446" s="157">
        <f t="shared" si="262"/>
        <v>23</v>
      </c>
      <c r="J446" s="113" t="str">
        <f t="shared" si="279"/>
        <v>2</v>
      </c>
      <c r="K446" s="114" t="str">
        <f t="shared" si="280"/>
        <v>渡邊 了介</v>
      </c>
      <c r="L446" s="114">
        <f t="shared" ref="L446:L471" si="293">IFERROR(VLOOKUP($A446,元,$C$1,FALSE),"")</f>
        <v>64</v>
      </c>
      <c r="M446" s="198">
        <f t="shared" ref="M446:M471" si="294">IFERROR(VLOOKUP($A446,元,$C$1+1,FALSE),"")</f>
        <v>57</v>
      </c>
      <c r="N446" s="157">
        <f t="shared" si="265"/>
        <v>9</v>
      </c>
      <c r="O446" s="113" t="str">
        <f t="shared" si="281"/>
        <v>2</v>
      </c>
      <c r="P446" s="114" t="str">
        <f t="shared" si="282"/>
        <v>渡邊 了介</v>
      </c>
      <c r="Q446" s="114">
        <f t="shared" ref="Q446:Q471" si="295">IFERROR(VLOOKUP($A446,元,$C$1+2,FALSE),"")</f>
        <v>85</v>
      </c>
      <c r="R446" s="198">
        <f t="shared" ref="R446:R471" si="296">IFERROR(VLOOKUP($A446,元,$C$1+3,FALSE),"")</f>
        <v>62</v>
      </c>
      <c r="S446" s="157">
        <f t="shared" si="268"/>
        <v>9</v>
      </c>
      <c r="T446" s="113" t="str">
        <f t="shared" si="283"/>
        <v>2</v>
      </c>
      <c r="U446" s="114" t="str">
        <f t="shared" si="284"/>
        <v>渡邊 了介</v>
      </c>
      <c r="V446" s="114">
        <f t="shared" ref="V446:V471" si="297">IFERROR(VLOOKUP($A446,元,$C$1+8,FALSE),"")</f>
        <v>83</v>
      </c>
      <c r="W446" s="198">
        <f t="shared" ref="W446:W471" si="298">IFERROR(VLOOKUP($A446,元,$C$1+9,FALSE),"")</f>
        <v>61</v>
      </c>
      <c r="X446" s="157">
        <f t="shared" si="271"/>
        <v>8</v>
      </c>
      <c r="Y446" s="113" t="str">
        <f t="shared" si="285"/>
        <v>2</v>
      </c>
      <c r="Z446" s="114" t="str">
        <f t="shared" si="286"/>
        <v>渡邊 了介</v>
      </c>
      <c r="AA446" s="114">
        <f t="shared" ref="AA446:AA471" si="299">IFERROR(VLOOKUP($A446,元,$C$1+6,FALSE),"")</f>
        <v>74</v>
      </c>
      <c r="AB446" s="198">
        <f t="shared" ref="AB446:AB471" si="300">IFERROR(VLOOKUP($A446,元,$C$1+7,FALSE),"")</f>
        <v>63</v>
      </c>
      <c r="AC446" s="157">
        <f t="shared" si="274"/>
        <v>5</v>
      </c>
      <c r="AD446" s="113" t="str">
        <f t="shared" si="287"/>
        <v>2</v>
      </c>
      <c r="AE446" s="114" t="str">
        <f t="shared" si="288"/>
        <v>渡邊 了介</v>
      </c>
      <c r="AF446" s="114">
        <f t="shared" ref="AF446:AF471" si="301">IFERROR(VLOOKUP($A446,元,$C$1+4,FALSE),"")</f>
        <v>94</v>
      </c>
      <c r="AG446" s="198">
        <f t="shared" ref="AG446:AG471" si="302">IFERROR(VLOOKUP($A446,元,$C$1+5,FALSE),"")</f>
        <v>69</v>
      </c>
    </row>
    <row r="447" spans="1:33" x14ac:dyDescent="0.15">
      <c r="A447" s="212"/>
      <c r="B447" s="215" t="str">
        <f t="shared" si="289"/>
        <v/>
      </c>
      <c r="C447" s="216" t="str">
        <f t="shared" si="290"/>
        <v/>
      </c>
      <c r="D447" s="157" t="str">
        <f t="shared" ref="D447:D471" si="303">IFERROR(RANK(G447,G$415:G$471),"")</f>
        <v/>
      </c>
      <c r="E447" s="113" t="str">
        <f t="shared" si="277"/>
        <v/>
      </c>
      <c r="F447" s="114" t="str">
        <f t="shared" si="278"/>
        <v/>
      </c>
      <c r="G447" s="114" t="str">
        <f t="shared" si="291"/>
        <v/>
      </c>
      <c r="H447" s="198" t="str">
        <f t="shared" si="292"/>
        <v/>
      </c>
      <c r="I447" s="157" t="str">
        <f t="shared" ref="I447:I471" si="304">IFERROR(RANK(L447,L$415:L$471),"")</f>
        <v/>
      </c>
      <c r="J447" s="113" t="str">
        <f t="shared" si="279"/>
        <v/>
      </c>
      <c r="K447" s="114" t="str">
        <f t="shared" si="280"/>
        <v/>
      </c>
      <c r="L447" s="114" t="str">
        <f t="shared" si="293"/>
        <v/>
      </c>
      <c r="M447" s="198" t="str">
        <f t="shared" si="294"/>
        <v/>
      </c>
      <c r="N447" s="157" t="str">
        <f t="shared" ref="N447:N471" si="305">IFERROR(RANK(Q447,Q$415:Q$471),"")</f>
        <v/>
      </c>
      <c r="O447" s="113" t="str">
        <f t="shared" si="281"/>
        <v/>
      </c>
      <c r="P447" s="114" t="str">
        <f t="shared" si="282"/>
        <v/>
      </c>
      <c r="Q447" s="114" t="str">
        <f t="shared" si="295"/>
        <v/>
      </c>
      <c r="R447" s="198" t="str">
        <f t="shared" si="296"/>
        <v/>
      </c>
      <c r="S447" s="157" t="str">
        <f t="shared" ref="S447:S471" si="306">IFERROR(RANK(V447,V$415:V$471),"")</f>
        <v/>
      </c>
      <c r="T447" s="113" t="str">
        <f t="shared" si="283"/>
        <v/>
      </c>
      <c r="U447" s="114" t="str">
        <f t="shared" si="284"/>
        <v/>
      </c>
      <c r="V447" s="114" t="str">
        <f t="shared" si="297"/>
        <v/>
      </c>
      <c r="W447" s="198" t="str">
        <f t="shared" si="298"/>
        <v/>
      </c>
      <c r="X447" s="157" t="str">
        <f t="shared" ref="X447:X471" si="307">IFERROR(RANK(AA447,AA$415:AA$471),"")</f>
        <v/>
      </c>
      <c r="Y447" s="113" t="str">
        <f t="shared" si="285"/>
        <v/>
      </c>
      <c r="Z447" s="114" t="str">
        <f t="shared" si="286"/>
        <v/>
      </c>
      <c r="AA447" s="114" t="str">
        <f t="shared" si="299"/>
        <v/>
      </c>
      <c r="AB447" s="198" t="str">
        <f t="shared" si="300"/>
        <v/>
      </c>
      <c r="AC447" s="157" t="str">
        <f t="shared" ref="AC447:AC471" si="308">IFERROR(RANK(AF447,AF$415:AF$471),"")</f>
        <v/>
      </c>
      <c r="AD447" s="113" t="str">
        <f t="shared" si="287"/>
        <v/>
      </c>
      <c r="AE447" s="114" t="str">
        <f t="shared" si="288"/>
        <v/>
      </c>
      <c r="AF447" s="114" t="str">
        <f t="shared" si="301"/>
        <v/>
      </c>
      <c r="AG447" s="198" t="str">
        <f t="shared" si="302"/>
        <v/>
      </c>
    </row>
    <row r="448" spans="1:33" x14ac:dyDescent="0.15">
      <c r="A448" s="212"/>
      <c r="B448" s="215" t="str">
        <f t="shared" si="289"/>
        <v/>
      </c>
      <c r="C448" s="216" t="str">
        <f t="shared" si="290"/>
        <v/>
      </c>
      <c r="D448" s="157" t="str">
        <f t="shared" si="303"/>
        <v/>
      </c>
      <c r="E448" s="113" t="str">
        <f t="shared" si="277"/>
        <v/>
      </c>
      <c r="F448" s="114" t="str">
        <f t="shared" si="278"/>
        <v/>
      </c>
      <c r="G448" s="114" t="str">
        <f t="shared" si="291"/>
        <v/>
      </c>
      <c r="H448" s="198" t="str">
        <f t="shared" si="292"/>
        <v/>
      </c>
      <c r="I448" s="157" t="str">
        <f t="shared" si="304"/>
        <v/>
      </c>
      <c r="J448" s="113" t="str">
        <f t="shared" si="279"/>
        <v/>
      </c>
      <c r="K448" s="114" t="str">
        <f t="shared" si="280"/>
        <v/>
      </c>
      <c r="L448" s="114" t="str">
        <f t="shared" si="293"/>
        <v/>
      </c>
      <c r="M448" s="198" t="str">
        <f t="shared" si="294"/>
        <v/>
      </c>
      <c r="N448" s="157" t="str">
        <f t="shared" si="305"/>
        <v/>
      </c>
      <c r="O448" s="113" t="str">
        <f t="shared" si="281"/>
        <v/>
      </c>
      <c r="P448" s="114" t="str">
        <f t="shared" si="282"/>
        <v/>
      </c>
      <c r="Q448" s="114" t="str">
        <f t="shared" si="295"/>
        <v/>
      </c>
      <c r="R448" s="198" t="str">
        <f t="shared" si="296"/>
        <v/>
      </c>
      <c r="S448" s="157" t="str">
        <f t="shared" si="306"/>
        <v/>
      </c>
      <c r="T448" s="113" t="str">
        <f t="shared" si="283"/>
        <v/>
      </c>
      <c r="U448" s="114" t="str">
        <f t="shared" si="284"/>
        <v/>
      </c>
      <c r="V448" s="114" t="str">
        <f t="shared" si="297"/>
        <v/>
      </c>
      <c r="W448" s="198" t="str">
        <f t="shared" si="298"/>
        <v/>
      </c>
      <c r="X448" s="157" t="str">
        <f t="shared" si="307"/>
        <v/>
      </c>
      <c r="Y448" s="113" t="str">
        <f t="shared" si="285"/>
        <v/>
      </c>
      <c r="Z448" s="114" t="str">
        <f t="shared" si="286"/>
        <v/>
      </c>
      <c r="AA448" s="114" t="str">
        <f t="shared" si="299"/>
        <v/>
      </c>
      <c r="AB448" s="198" t="str">
        <f t="shared" si="300"/>
        <v/>
      </c>
      <c r="AC448" s="157" t="str">
        <f t="shared" si="308"/>
        <v/>
      </c>
      <c r="AD448" s="113" t="str">
        <f t="shared" si="287"/>
        <v/>
      </c>
      <c r="AE448" s="114" t="str">
        <f t="shared" si="288"/>
        <v/>
      </c>
      <c r="AF448" s="114" t="str">
        <f t="shared" si="301"/>
        <v/>
      </c>
      <c r="AG448" s="198" t="str">
        <f t="shared" si="302"/>
        <v/>
      </c>
    </row>
    <row r="449" spans="1:33" x14ac:dyDescent="0.15">
      <c r="A449" s="212"/>
      <c r="B449" s="215" t="str">
        <f t="shared" si="289"/>
        <v/>
      </c>
      <c r="C449" s="216" t="str">
        <f t="shared" si="290"/>
        <v/>
      </c>
      <c r="D449" s="157" t="str">
        <f t="shared" si="303"/>
        <v/>
      </c>
      <c r="E449" s="113" t="str">
        <f t="shared" si="277"/>
        <v/>
      </c>
      <c r="F449" s="114" t="str">
        <f t="shared" si="278"/>
        <v/>
      </c>
      <c r="G449" s="114" t="str">
        <f t="shared" si="291"/>
        <v/>
      </c>
      <c r="H449" s="198" t="str">
        <f t="shared" si="292"/>
        <v/>
      </c>
      <c r="I449" s="157" t="str">
        <f t="shared" si="304"/>
        <v/>
      </c>
      <c r="J449" s="113" t="str">
        <f t="shared" si="279"/>
        <v/>
      </c>
      <c r="K449" s="114" t="str">
        <f t="shared" si="280"/>
        <v/>
      </c>
      <c r="L449" s="114" t="str">
        <f t="shared" si="293"/>
        <v/>
      </c>
      <c r="M449" s="198" t="str">
        <f t="shared" si="294"/>
        <v/>
      </c>
      <c r="N449" s="157" t="str">
        <f t="shared" si="305"/>
        <v/>
      </c>
      <c r="O449" s="113" t="str">
        <f t="shared" si="281"/>
        <v/>
      </c>
      <c r="P449" s="114" t="str">
        <f t="shared" si="282"/>
        <v/>
      </c>
      <c r="Q449" s="114" t="str">
        <f t="shared" si="295"/>
        <v/>
      </c>
      <c r="R449" s="198" t="str">
        <f t="shared" si="296"/>
        <v/>
      </c>
      <c r="S449" s="157" t="str">
        <f t="shared" si="306"/>
        <v/>
      </c>
      <c r="T449" s="113" t="str">
        <f t="shared" si="283"/>
        <v/>
      </c>
      <c r="U449" s="114" t="str">
        <f t="shared" si="284"/>
        <v/>
      </c>
      <c r="V449" s="114" t="str">
        <f t="shared" si="297"/>
        <v/>
      </c>
      <c r="W449" s="198" t="str">
        <f t="shared" si="298"/>
        <v/>
      </c>
      <c r="X449" s="157" t="str">
        <f t="shared" si="307"/>
        <v/>
      </c>
      <c r="Y449" s="113" t="str">
        <f t="shared" si="285"/>
        <v/>
      </c>
      <c r="Z449" s="114" t="str">
        <f t="shared" si="286"/>
        <v/>
      </c>
      <c r="AA449" s="114" t="str">
        <f t="shared" si="299"/>
        <v/>
      </c>
      <c r="AB449" s="198" t="str">
        <f t="shared" si="300"/>
        <v/>
      </c>
      <c r="AC449" s="157" t="str">
        <f t="shared" si="308"/>
        <v/>
      </c>
      <c r="AD449" s="113" t="str">
        <f t="shared" si="287"/>
        <v/>
      </c>
      <c r="AE449" s="114" t="str">
        <f t="shared" si="288"/>
        <v/>
      </c>
      <c r="AF449" s="114" t="str">
        <f t="shared" si="301"/>
        <v/>
      </c>
      <c r="AG449" s="198" t="str">
        <f t="shared" si="302"/>
        <v/>
      </c>
    </row>
    <row r="450" spans="1:33" x14ac:dyDescent="0.15">
      <c r="A450" s="212"/>
      <c r="B450" s="215" t="str">
        <f t="shared" si="289"/>
        <v/>
      </c>
      <c r="C450" s="216" t="str">
        <f t="shared" si="290"/>
        <v/>
      </c>
      <c r="D450" s="157" t="str">
        <f t="shared" si="303"/>
        <v/>
      </c>
      <c r="E450" s="113" t="str">
        <f t="shared" si="277"/>
        <v/>
      </c>
      <c r="F450" s="114" t="str">
        <f t="shared" si="278"/>
        <v/>
      </c>
      <c r="G450" s="114" t="str">
        <f t="shared" si="291"/>
        <v/>
      </c>
      <c r="H450" s="198" t="str">
        <f t="shared" si="292"/>
        <v/>
      </c>
      <c r="I450" s="157" t="str">
        <f t="shared" si="304"/>
        <v/>
      </c>
      <c r="J450" s="113" t="str">
        <f t="shared" si="279"/>
        <v/>
      </c>
      <c r="K450" s="114" t="str">
        <f t="shared" si="280"/>
        <v/>
      </c>
      <c r="L450" s="114" t="str">
        <f t="shared" si="293"/>
        <v/>
      </c>
      <c r="M450" s="198" t="str">
        <f t="shared" si="294"/>
        <v/>
      </c>
      <c r="N450" s="157" t="str">
        <f t="shared" si="305"/>
        <v/>
      </c>
      <c r="O450" s="113" t="str">
        <f t="shared" si="281"/>
        <v/>
      </c>
      <c r="P450" s="114" t="str">
        <f t="shared" si="282"/>
        <v/>
      </c>
      <c r="Q450" s="114" t="str">
        <f t="shared" si="295"/>
        <v/>
      </c>
      <c r="R450" s="198" t="str">
        <f t="shared" si="296"/>
        <v/>
      </c>
      <c r="S450" s="157" t="str">
        <f t="shared" si="306"/>
        <v/>
      </c>
      <c r="T450" s="113" t="str">
        <f t="shared" si="283"/>
        <v/>
      </c>
      <c r="U450" s="114" t="str">
        <f t="shared" si="284"/>
        <v/>
      </c>
      <c r="V450" s="114" t="str">
        <f t="shared" si="297"/>
        <v/>
      </c>
      <c r="W450" s="198" t="str">
        <f t="shared" si="298"/>
        <v/>
      </c>
      <c r="X450" s="157" t="str">
        <f t="shared" si="307"/>
        <v/>
      </c>
      <c r="Y450" s="113" t="str">
        <f t="shared" si="285"/>
        <v/>
      </c>
      <c r="Z450" s="114" t="str">
        <f t="shared" si="286"/>
        <v/>
      </c>
      <c r="AA450" s="114" t="str">
        <f t="shared" si="299"/>
        <v/>
      </c>
      <c r="AB450" s="198" t="str">
        <f t="shared" si="300"/>
        <v/>
      </c>
      <c r="AC450" s="157" t="str">
        <f t="shared" si="308"/>
        <v/>
      </c>
      <c r="AD450" s="113" t="str">
        <f t="shared" si="287"/>
        <v/>
      </c>
      <c r="AE450" s="114" t="str">
        <f t="shared" si="288"/>
        <v/>
      </c>
      <c r="AF450" s="114" t="str">
        <f t="shared" si="301"/>
        <v/>
      </c>
      <c r="AG450" s="198" t="str">
        <f t="shared" si="302"/>
        <v/>
      </c>
    </row>
    <row r="451" spans="1:33" x14ac:dyDescent="0.15">
      <c r="A451" s="212"/>
      <c r="B451" s="215" t="str">
        <f t="shared" si="289"/>
        <v/>
      </c>
      <c r="C451" s="216" t="str">
        <f t="shared" si="290"/>
        <v/>
      </c>
      <c r="D451" s="157" t="str">
        <f t="shared" si="303"/>
        <v/>
      </c>
      <c r="E451" s="113" t="str">
        <f t="shared" si="277"/>
        <v/>
      </c>
      <c r="F451" s="114" t="str">
        <f t="shared" si="278"/>
        <v/>
      </c>
      <c r="G451" s="114" t="str">
        <f t="shared" si="291"/>
        <v/>
      </c>
      <c r="H451" s="198" t="str">
        <f t="shared" si="292"/>
        <v/>
      </c>
      <c r="I451" s="157" t="str">
        <f t="shared" si="304"/>
        <v/>
      </c>
      <c r="J451" s="113" t="str">
        <f t="shared" si="279"/>
        <v/>
      </c>
      <c r="K451" s="114" t="str">
        <f t="shared" si="280"/>
        <v/>
      </c>
      <c r="L451" s="114" t="str">
        <f t="shared" si="293"/>
        <v/>
      </c>
      <c r="M451" s="198" t="str">
        <f t="shared" si="294"/>
        <v/>
      </c>
      <c r="N451" s="157" t="str">
        <f t="shared" si="305"/>
        <v/>
      </c>
      <c r="O451" s="113" t="str">
        <f t="shared" si="281"/>
        <v/>
      </c>
      <c r="P451" s="114" t="str">
        <f t="shared" si="282"/>
        <v/>
      </c>
      <c r="Q451" s="114" t="str">
        <f t="shared" si="295"/>
        <v/>
      </c>
      <c r="R451" s="198" t="str">
        <f t="shared" si="296"/>
        <v/>
      </c>
      <c r="S451" s="157" t="str">
        <f t="shared" si="306"/>
        <v/>
      </c>
      <c r="T451" s="113" t="str">
        <f t="shared" si="283"/>
        <v/>
      </c>
      <c r="U451" s="114" t="str">
        <f t="shared" si="284"/>
        <v/>
      </c>
      <c r="V451" s="114" t="str">
        <f t="shared" si="297"/>
        <v/>
      </c>
      <c r="W451" s="198" t="str">
        <f t="shared" si="298"/>
        <v/>
      </c>
      <c r="X451" s="157" t="str">
        <f t="shared" si="307"/>
        <v/>
      </c>
      <c r="Y451" s="113" t="str">
        <f t="shared" si="285"/>
        <v/>
      </c>
      <c r="Z451" s="114" t="str">
        <f t="shared" si="286"/>
        <v/>
      </c>
      <c r="AA451" s="114" t="str">
        <f t="shared" si="299"/>
        <v/>
      </c>
      <c r="AB451" s="198" t="str">
        <f t="shared" si="300"/>
        <v/>
      </c>
      <c r="AC451" s="157" t="str">
        <f t="shared" si="308"/>
        <v/>
      </c>
      <c r="AD451" s="113" t="str">
        <f t="shared" si="287"/>
        <v/>
      </c>
      <c r="AE451" s="114" t="str">
        <f t="shared" si="288"/>
        <v/>
      </c>
      <c r="AF451" s="114" t="str">
        <f t="shared" si="301"/>
        <v/>
      </c>
      <c r="AG451" s="198" t="str">
        <f t="shared" si="302"/>
        <v/>
      </c>
    </row>
    <row r="452" spans="1:33" x14ac:dyDescent="0.15">
      <c r="A452" s="212"/>
      <c r="B452" s="215" t="str">
        <f t="shared" si="289"/>
        <v/>
      </c>
      <c r="C452" s="216" t="str">
        <f t="shared" si="290"/>
        <v/>
      </c>
      <c r="D452" s="157" t="str">
        <f t="shared" si="303"/>
        <v/>
      </c>
      <c r="E452" s="113" t="str">
        <f t="shared" si="277"/>
        <v/>
      </c>
      <c r="F452" s="114" t="str">
        <f t="shared" si="278"/>
        <v/>
      </c>
      <c r="G452" s="114" t="str">
        <f t="shared" si="291"/>
        <v/>
      </c>
      <c r="H452" s="198" t="str">
        <f t="shared" si="292"/>
        <v/>
      </c>
      <c r="I452" s="157" t="str">
        <f t="shared" si="304"/>
        <v/>
      </c>
      <c r="J452" s="113" t="str">
        <f t="shared" si="279"/>
        <v/>
      </c>
      <c r="K452" s="114" t="str">
        <f t="shared" si="280"/>
        <v/>
      </c>
      <c r="L452" s="114" t="str">
        <f t="shared" si="293"/>
        <v/>
      </c>
      <c r="M452" s="198" t="str">
        <f t="shared" si="294"/>
        <v/>
      </c>
      <c r="N452" s="157" t="str">
        <f t="shared" si="305"/>
        <v/>
      </c>
      <c r="O452" s="113" t="str">
        <f t="shared" si="281"/>
        <v/>
      </c>
      <c r="P452" s="114" t="str">
        <f t="shared" si="282"/>
        <v/>
      </c>
      <c r="Q452" s="114" t="str">
        <f t="shared" si="295"/>
        <v/>
      </c>
      <c r="R452" s="198" t="str">
        <f t="shared" si="296"/>
        <v/>
      </c>
      <c r="S452" s="157" t="str">
        <f t="shared" si="306"/>
        <v/>
      </c>
      <c r="T452" s="113" t="str">
        <f t="shared" si="283"/>
        <v/>
      </c>
      <c r="U452" s="114" t="str">
        <f t="shared" si="284"/>
        <v/>
      </c>
      <c r="V452" s="114" t="str">
        <f t="shared" si="297"/>
        <v/>
      </c>
      <c r="W452" s="198" t="str">
        <f t="shared" si="298"/>
        <v/>
      </c>
      <c r="X452" s="157" t="str">
        <f t="shared" si="307"/>
        <v/>
      </c>
      <c r="Y452" s="113" t="str">
        <f t="shared" si="285"/>
        <v/>
      </c>
      <c r="Z452" s="114" t="str">
        <f t="shared" si="286"/>
        <v/>
      </c>
      <c r="AA452" s="114" t="str">
        <f t="shared" si="299"/>
        <v/>
      </c>
      <c r="AB452" s="198" t="str">
        <f t="shared" si="300"/>
        <v/>
      </c>
      <c r="AC452" s="157" t="str">
        <f t="shared" si="308"/>
        <v/>
      </c>
      <c r="AD452" s="113" t="str">
        <f t="shared" si="287"/>
        <v/>
      </c>
      <c r="AE452" s="114" t="str">
        <f t="shared" si="288"/>
        <v/>
      </c>
      <c r="AF452" s="114" t="str">
        <f t="shared" si="301"/>
        <v/>
      </c>
      <c r="AG452" s="198" t="str">
        <f t="shared" si="302"/>
        <v/>
      </c>
    </row>
    <row r="453" spans="1:33" x14ac:dyDescent="0.15">
      <c r="A453" s="212"/>
      <c r="B453" s="215" t="str">
        <f t="shared" si="289"/>
        <v/>
      </c>
      <c r="C453" s="216" t="str">
        <f t="shared" si="290"/>
        <v/>
      </c>
      <c r="D453" s="157" t="str">
        <f t="shared" si="303"/>
        <v/>
      </c>
      <c r="E453" s="113" t="str">
        <f t="shared" si="277"/>
        <v/>
      </c>
      <c r="F453" s="114" t="str">
        <f t="shared" si="278"/>
        <v/>
      </c>
      <c r="G453" s="114" t="str">
        <f t="shared" si="291"/>
        <v/>
      </c>
      <c r="H453" s="198" t="str">
        <f t="shared" si="292"/>
        <v/>
      </c>
      <c r="I453" s="157" t="str">
        <f t="shared" si="304"/>
        <v/>
      </c>
      <c r="J453" s="113" t="str">
        <f t="shared" si="279"/>
        <v/>
      </c>
      <c r="K453" s="114" t="str">
        <f t="shared" si="280"/>
        <v/>
      </c>
      <c r="L453" s="114" t="str">
        <f t="shared" si="293"/>
        <v/>
      </c>
      <c r="M453" s="198" t="str">
        <f t="shared" si="294"/>
        <v/>
      </c>
      <c r="N453" s="157" t="str">
        <f t="shared" si="305"/>
        <v/>
      </c>
      <c r="O453" s="113" t="str">
        <f t="shared" si="281"/>
        <v/>
      </c>
      <c r="P453" s="114" t="str">
        <f t="shared" si="282"/>
        <v/>
      </c>
      <c r="Q453" s="114" t="str">
        <f t="shared" si="295"/>
        <v/>
      </c>
      <c r="R453" s="198" t="str">
        <f t="shared" si="296"/>
        <v/>
      </c>
      <c r="S453" s="157" t="str">
        <f t="shared" si="306"/>
        <v/>
      </c>
      <c r="T453" s="113" t="str">
        <f t="shared" si="283"/>
        <v/>
      </c>
      <c r="U453" s="114" t="str">
        <f t="shared" si="284"/>
        <v/>
      </c>
      <c r="V453" s="114" t="str">
        <f t="shared" si="297"/>
        <v/>
      </c>
      <c r="W453" s="198" t="str">
        <f t="shared" si="298"/>
        <v/>
      </c>
      <c r="X453" s="157" t="str">
        <f t="shared" si="307"/>
        <v/>
      </c>
      <c r="Y453" s="113" t="str">
        <f t="shared" si="285"/>
        <v/>
      </c>
      <c r="Z453" s="114" t="str">
        <f t="shared" si="286"/>
        <v/>
      </c>
      <c r="AA453" s="114" t="str">
        <f t="shared" si="299"/>
        <v/>
      </c>
      <c r="AB453" s="198" t="str">
        <f t="shared" si="300"/>
        <v/>
      </c>
      <c r="AC453" s="157" t="str">
        <f t="shared" si="308"/>
        <v/>
      </c>
      <c r="AD453" s="113" t="str">
        <f t="shared" si="287"/>
        <v/>
      </c>
      <c r="AE453" s="114" t="str">
        <f t="shared" si="288"/>
        <v/>
      </c>
      <c r="AF453" s="114" t="str">
        <f t="shared" si="301"/>
        <v/>
      </c>
      <c r="AG453" s="198" t="str">
        <f t="shared" si="302"/>
        <v/>
      </c>
    </row>
    <row r="454" spans="1:33" x14ac:dyDescent="0.15">
      <c r="A454" s="212"/>
      <c r="B454" s="215" t="str">
        <f t="shared" si="289"/>
        <v/>
      </c>
      <c r="C454" s="216" t="str">
        <f t="shared" si="290"/>
        <v/>
      </c>
      <c r="D454" s="157" t="str">
        <f t="shared" si="303"/>
        <v/>
      </c>
      <c r="E454" s="113" t="str">
        <f t="shared" si="277"/>
        <v/>
      </c>
      <c r="F454" s="114" t="str">
        <f t="shared" si="278"/>
        <v/>
      </c>
      <c r="G454" s="114" t="str">
        <f t="shared" si="291"/>
        <v/>
      </c>
      <c r="H454" s="198" t="str">
        <f t="shared" si="292"/>
        <v/>
      </c>
      <c r="I454" s="157" t="str">
        <f t="shared" si="304"/>
        <v/>
      </c>
      <c r="J454" s="113" t="str">
        <f t="shared" si="279"/>
        <v/>
      </c>
      <c r="K454" s="114" t="str">
        <f t="shared" si="280"/>
        <v/>
      </c>
      <c r="L454" s="114" t="str">
        <f t="shared" si="293"/>
        <v/>
      </c>
      <c r="M454" s="198" t="str">
        <f t="shared" si="294"/>
        <v/>
      </c>
      <c r="N454" s="157" t="str">
        <f t="shared" si="305"/>
        <v/>
      </c>
      <c r="O454" s="113" t="str">
        <f t="shared" si="281"/>
        <v/>
      </c>
      <c r="P454" s="114" t="str">
        <f t="shared" si="282"/>
        <v/>
      </c>
      <c r="Q454" s="114" t="str">
        <f t="shared" si="295"/>
        <v/>
      </c>
      <c r="R454" s="198" t="str">
        <f t="shared" si="296"/>
        <v/>
      </c>
      <c r="S454" s="157" t="str">
        <f t="shared" si="306"/>
        <v/>
      </c>
      <c r="T454" s="113" t="str">
        <f t="shared" si="283"/>
        <v/>
      </c>
      <c r="U454" s="114" t="str">
        <f t="shared" si="284"/>
        <v/>
      </c>
      <c r="V454" s="114" t="str">
        <f t="shared" si="297"/>
        <v/>
      </c>
      <c r="W454" s="198" t="str">
        <f t="shared" si="298"/>
        <v/>
      </c>
      <c r="X454" s="157" t="str">
        <f t="shared" si="307"/>
        <v/>
      </c>
      <c r="Y454" s="113" t="str">
        <f t="shared" si="285"/>
        <v/>
      </c>
      <c r="Z454" s="114" t="str">
        <f t="shared" si="286"/>
        <v/>
      </c>
      <c r="AA454" s="114" t="str">
        <f t="shared" si="299"/>
        <v/>
      </c>
      <c r="AB454" s="198" t="str">
        <f t="shared" si="300"/>
        <v/>
      </c>
      <c r="AC454" s="157" t="str">
        <f t="shared" si="308"/>
        <v/>
      </c>
      <c r="AD454" s="113" t="str">
        <f t="shared" si="287"/>
        <v/>
      </c>
      <c r="AE454" s="114" t="str">
        <f t="shared" si="288"/>
        <v/>
      </c>
      <c r="AF454" s="114" t="str">
        <f t="shared" si="301"/>
        <v/>
      </c>
      <c r="AG454" s="198" t="str">
        <f t="shared" si="302"/>
        <v/>
      </c>
    </row>
    <row r="455" spans="1:33" x14ac:dyDescent="0.15">
      <c r="A455" s="212"/>
      <c r="B455" s="215" t="str">
        <f t="shared" si="289"/>
        <v/>
      </c>
      <c r="C455" s="216" t="str">
        <f t="shared" si="290"/>
        <v/>
      </c>
      <c r="D455" s="157" t="str">
        <f t="shared" si="303"/>
        <v/>
      </c>
      <c r="E455" s="113" t="str">
        <f t="shared" si="277"/>
        <v/>
      </c>
      <c r="F455" s="114" t="str">
        <f t="shared" si="278"/>
        <v/>
      </c>
      <c r="G455" s="114" t="str">
        <f t="shared" si="291"/>
        <v/>
      </c>
      <c r="H455" s="198" t="str">
        <f t="shared" si="292"/>
        <v/>
      </c>
      <c r="I455" s="157" t="str">
        <f t="shared" si="304"/>
        <v/>
      </c>
      <c r="J455" s="113" t="str">
        <f t="shared" si="279"/>
        <v/>
      </c>
      <c r="K455" s="114" t="str">
        <f t="shared" si="280"/>
        <v/>
      </c>
      <c r="L455" s="114" t="str">
        <f t="shared" si="293"/>
        <v/>
      </c>
      <c r="M455" s="198" t="str">
        <f t="shared" si="294"/>
        <v/>
      </c>
      <c r="N455" s="157" t="str">
        <f t="shared" si="305"/>
        <v/>
      </c>
      <c r="O455" s="113" t="str">
        <f t="shared" si="281"/>
        <v/>
      </c>
      <c r="P455" s="114" t="str">
        <f t="shared" si="282"/>
        <v/>
      </c>
      <c r="Q455" s="114" t="str">
        <f t="shared" si="295"/>
        <v/>
      </c>
      <c r="R455" s="198" t="str">
        <f t="shared" si="296"/>
        <v/>
      </c>
      <c r="S455" s="157" t="str">
        <f t="shared" si="306"/>
        <v/>
      </c>
      <c r="T455" s="113" t="str">
        <f t="shared" si="283"/>
        <v/>
      </c>
      <c r="U455" s="114" t="str">
        <f t="shared" si="284"/>
        <v/>
      </c>
      <c r="V455" s="114" t="str">
        <f t="shared" si="297"/>
        <v/>
      </c>
      <c r="W455" s="198" t="str">
        <f t="shared" si="298"/>
        <v/>
      </c>
      <c r="X455" s="157" t="str">
        <f t="shared" si="307"/>
        <v/>
      </c>
      <c r="Y455" s="113" t="str">
        <f t="shared" si="285"/>
        <v/>
      </c>
      <c r="Z455" s="114" t="str">
        <f t="shared" si="286"/>
        <v/>
      </c>
      <c r="AA455" s="114" t="str">
        <f t="shared" si="299"/>
        <v/>
      </c>
      <c r="AB455" s="198" t="str">
        <f t="shared" si="300"/>
        <v/>
      </c>
      <c r="AC455" s="157" t="str">
        <f t="shared" si="308"/>
        <v/>
      </c>
      <c r="AD455" s="113" t="str">
        <f t="shared" si="287"/>
        <v/>
      </c>
      <c r="AE455" s="114" t="str">
        <f t="shared" si="288"/>
        <v/>
      </c>
      <c r="AF455" s="114" t="str">
        <f t="shared" si="301"/>
        <v/>
      </c>
      <c r="AG455" s="198" t="str">
        <f t="shared" si="302"/>
        <v/>
      </c>
    </row>
    <row r="456" spans="1:33" x14ac:dyDescent="0.15">
      <c r="A456" s="212"/>
      <c r="B456" s="215" t="str">
        <f t="shared" si="289"/>
        <v/>
      </c>
      <c r="C456" s="216" t="str">
        <f t="shared" si="290"/>
        <v/>
      </c>
      <c r="D456" s="157" t="str">
        <f t="shared" si="303"/>
        <v/>
      </c>
      <c r="E456" s="113" t="str">
        <f t="shared" si="277"/>
        <v/>
      </c>
      <c r="F456" s="114" t="str">
        <f t="shared" si="278"/>
        <v/>
      </c>
      <c r="G456" s="114" t="str">
        <f t="shared" si="291"/>
        <v/>
      </c>
      <c r="H456" s="198" t="str">
        <f t="shared" si="292"/>
        <v/>
      </c>
      <c r="I456" s="157" t="str">
        <f t="shared" si="304"/>
        <v/>
      </c>
      <c r="J456" s="113" t="str">
        <f t="shared" si="279"/>
        <v/>
      </c>
      <c r="K456" s="114" t="str">
        <f t="shared" si="280"/>
        <v/>
      </c>
      <c r="L456" s="114" t="str">
        <f t="shared" si="293"/>
        <v/>
      </c>
      <c r="M456" s="198" t="str">
        <f t="shared" si="294"/>
        <v/>
      </c>
      <c r="N456" s="157" t="str">
        <f t="shared" si="305"/>
        <v/>
      </c>
      <c r="O456" s="113" t="str">
        <f t="shared" si="281"/>
        <v/>
      </c>
      <c r="P456" s="114" t="str">
        <f t="shared" si="282"/>
        <v/>
      </c>
      <c r="Q456" s="114" t="str">
        <f t="shared" si="295"/>
        <v/>
      </c>
      <c r="R456" s="198" t="str">
        <f t="shared" si="296"/>
        <v/>
      </c>
      <c r="S456" s="157" t="str">
        <f t="shared" si="306"/>
        <v/>
      </c>
      <c r="T456" s="113" t="str">
        <f t="shared" si="283"/>
        <v/>
      </c>
      <c r="U456" s="114" t="str">
        <f t="shared" si="284"/>
        <v/>
      </c>
      <c r="V456" s="114" t="str">
        <f t="shared" si="297"/>
        <v/>
      </c>
      <c r="W456" s="198" t="str">
        <f t="shared" si="298"/>
        <v/>
      </c>
      <c r="X456" s="157" t="str">
        <f t="shared" si="307"/>
        <v/>
      </c>
      <c r="Y456" s="113" t="str">
        <f t="shared" si="285"/>
        <v/>
      </c>
      <c r="Z456" s="114" t="str">
        <f t="shared" si="286"/>
        <v/>
      </c>
      <c r="AA456" s="114" t="str">
        <f t="shared" si="299"/>
        <v/>
      </c>
      <c r="AB456" s="198" t="str">
        <f t="shared" si="300"/>
        <v/>
      </c>
      <c r="AC456" s="157" t="str">
        <f t="shared" si="308"/>
        <v/>
      </c>
      <c r="AD456" s="113" t="str">
        <f t="shared" si="287"/>
        <v/>
      </c>
      <c r="AE456" s="114" t="str">
        <f t="shared" si="288"/>
        <v/>
      </c>
      <c r="AF456" s="114" t="str">
        <f t="shared" si="301"/>
        <v/>
      </c>
      <c r="AG456" s="198" t="str">
        <f t="shared" si="302"/>
        <v/>
      </c>
    </row>
    <row r="457" spans="1:33" x14ac:dyDescent="0.15">
      <c r="A457" s="212"/>
      <c r="B457" s="215" t="str">
        <f t="shared" si="289"/>
        <v/>
      </c>
      <c r="C457" s="216" t="str">
        <f t="shared" si="290"/>
        <v/>
      </c>
      <c r="D457" s="157" t="str">
        <f t="shared" si="303"/>
        <v/>
      </c>
      <c r="E457" s="113" t="str">
        <f t="shared" si="277"/>
        <v/>
      </c>
      <c r="F457" s="114" t="str">
        <f t="shared" si="278"/>
        <v/>
      </c>
      <c r="G457" s="114" t="str">
        <f t="shared" si="291"/>
        <v/>
      </c>
      <c r="H457" s="198" t="str">
        <f t="shared" si="292"/>
        <v/>
      </c>
      <c r="I457" s="157" t="str">
        <f t="shared" si="304"/>
        <v/>
      </c>
      <c r="J457" s="113" t="str">
        <f t="shared" si="279"/>
        <v/>
      </c>
      <c r="K457" s="114" t="str">
        <f t="shared" si="280"/>
        <v/>
      </c>
      <c r="L457" s="114" t="str">
        <f t="shared" si="293"/>
        <v/>
      </c>
      <c r="M457" s="198" t="str">
        <f t="shared" si="294"/>
        <v/>
      </c>
      <c r="N457" s="157" t="str">
        <f t="shared" si="305"/>
        <v/>
      </c>
      <c r="O457" s="113" t="str">
        <f t="shared" si="281"/>
        <v/>
      </c>
      <c r="P457" s="114" t="str">
        <f t="shared" si="282"/>
        <v/>
      </c>
      <c r="Q457" s="114" t="str">
        <f t="shared" si="295"/>
        <v/>
      </c>
      <c r="R457" s="198" t="str">
        <f t="shared" si="296"/>
        <v/>
      </c>
      <c r="S457" s="157" t="str">
        <f t="shared" si="306"/>
        <v/>
      </c>
      <c r="T457" s="113" t="str">
        <f t="shared" si="283"/>
        <v/>
      </c>
      <c r="U457" s="114" t="str">
        <f t="shared" si="284"/>
        <v/>
      </c>
      <c r="V457" s="114" t="str">
        <f t="shared" si="297"/>
        <v/>
      </c>
      <c r="W457" s="198" t="str">
        <f t="shared" si="298"/>
        <v/>
      </c>
      <c r="X457" s="157" t="str">
        <f t="shared" si="307"/>
        <v/>
      </c>
      <c r="Y457" s="113" t="str">
        <f t="shared" si="285"/>
        <v/>
      </c>
      <c r="Z457" s="114" t="str">
        <f t="shared" si="286"/>
        <v/>
      </c>
      <c r="AA457" s="114" t="str">
        <f t="shared" si="299"/>
        <v/>
      </c>
      <c r="AB457" s="198" t="str">
        <f t="shared" si="300"/>
        <v/>
      </c>
      <c r="AC457" s="157" t="str">
        <f t="shared" si="308"/>
        <v/>
      </c>
      <c r="AD457" s="113" t="str">
        <f t="shared" si="287"/>
        <v/>
      </c>
      <c r="AE457" s="114" t="str">
        <f t="shared" si="288"/>
        <v/>
      </c>
      <c r="AF457" s="114" t="str">
        <f t="shared" si="301"/>
        <v/>
      </c>
      <c r="AG457" s="198" t="str">
        <f t="shared" si="302"/>
        <v/>
      </c>
    </row>
    <row r="458" spans="1:33" x14ac:dyDescent="0.15">
      <c r="A458" s="212"/>
      <c r="B458" s="215" t="str">
        <f t="shared" si="289"/>
        <v/>
      </c>
      <c r="C458" s="216" t="str">
        <f t="shared" si="290"/>
        <v/>
      </c>
      <c r="D458" s="157" t="str">
        <f t="shared" si="303"/>
        <v/>
      </c>
      <c r="E458" s="113" t="str">
        <f t="shared" si="277"/>
        <v/>
      </c>
      <c r="F458" s="114" t="str">
        <f t="shared" si="278"/>
        <v/>
      </c>
      <c r="G458" s="114" t="str">
        <f t="shared" si="291"/>
        <v/>
      </c>
      <c r="H458" s="198" t="str">
        <f t="shared" si="292"/>
        <v/>
      </c>
      <c r="I458" s="157" t="str">
        <f t="shared" si="304"/>
        <v/>
      </c>
      <c r="J458" s="113" t="str">
        <f t="shared" si="279"/>
        <v/>
      </c>
      <c r="K458" s="114" t="str">
        <f t="shared" si="280"/>
        <v/>
      </c>
      <c r="L458" s="114" t="str">
        <f t="shared" si="293"/>
        <v/>
      </c>
      <c r="M458" s="198" t="str">
        <f t="shared" si="294"/>
        <v/>
      </c>
      <c r="N458" s="157" t="str">
        <f t="shared" si="305"/>
        <v/>
      </c>
      <c r="O458" s="113" t="str">
        <f t="shared" si="281"/>
        <v/>
      </c>
      <c r="P458" s="114" t="str">
        <f t="shared" si="282"/>
        <v/>
      </c>
      <c r="Q458" s="114" t="str">
        <f t="shared" si="295"/>
        <v/>
      </c>
      <c r="R458" s="198" t="str">
        <f t="shared" si="296"/>
        <v/>
      </c>
      <c r="S458" s="157" t="str">
        <f t="shared" si="306"/>
        <v/>
      </c>
      <c r="T458" s="113" t="str">
        <f t="shared" si="283"/>
        <v/>
      </c>
      <c r="U458" s="114" t="str">
        <f t="shared" si="284"/>
        <v/>
      </c>
      <c r="V458" s="114" t="str">
        <f t="shared" si="297"/>
        <v/>
      </c>
      <c r="W458" s="198" t="str">
        <f t="shared" si="298"/>
        <v/>
      </c>
      <c r="X458" s="157" t="str">
        <f t="shared" si="307"/>
        <v/>
      </c>
      <c r="Y458" s="113" t="str">
        <f t="shared" si="285"/>
        <v/>
      </c>
      <c r="Z458" s="114" t="str">
        <f t="shared" si="286"/>
        <v/>
      </c>
      <c r="AA458" s="114" t="str">
        <f t="shared" si="299"/>
        <v/>
      </c>
      <c r="AB458" s="198" t="str">
        <f t="shared" si="300"/>
        <v/>
      </c>
      <c r="AC458" s="157" t="str">
        <f t="shared" si="308"/>
        <v/>
      </c>
      <c r="AD458" s="113" t="str">
        <f t="shared" si="287"/>
        <v/>
      </c>
      <c r="AE458" s="114" t="str">
        <f t="shared" si="288"/>
        <v/>
      </c>
      <c r="AF458" s="114" t="str">
        <f t="shared" si="301"/>
        <v/>
      </c>
      <c r="AG458" s="198" t="str">
        <f t="shared" si="302"/>
        <v/>
      </c>
    </row>
    <row r="459" spans="1:33" x14ac:dyDescent="0.15">
      <c r="A459" s="212"/>
      <c r="B459" s="215" t="str">
        <f t="shared" si="289"/>
        <v/>
      </c>
      <c r="C459" s="216" t="str">
        <f t="shared" si="290"/>
        <v/>
      </c>
      <c r="D459" s="157" t="str">
        <f t="shared" si="303"/>
        <v/>
      </c>
      <c r="E459" s="113" t="str">
        <f t="shared" si="277"/>
        <v/>
      </c>
      <c r="F459" s="114" t="str">
        <f t="shared" si="278"/>
        <v/>
      </c>
      <c r="G459" s="114" t="str">
        <f t="shared" si="291"/>
        <v/>
      </c>
      <c r="H459" s="198" t="str">
        <f t="shared" si="292"/>
        <v/>
      </c>
      <c r="I459" s="157" t="str">
        <f t="shared" si="304"/>
        <v/>
      </c>
      <c r="J459" s="113" t="str">
        <f t="shared" si="279"/>
        <v/>
      </c>
      <c r="K459" s="114" t="str">
        <f t="shared" si="280"/>
        <v/>
      </c>
      <c r="L459" s="114" t="str">
        <f t="shared" si="293"/>
        <v/>
      </c>
      <c r="M459" s="198" t="str">
        <f t="shared" si="294"/>
        <v/>
      </c>
      <c r="N459" s="157" t="str">
        <f t="shared" si="305"/>
        <v/>
      </c>
      <c r="O459" s="113" t="str">
        <f t="shared" si="281"/>
        <v/>
      </c>
      <c r="P459" s="114" t="str">
        <f t="shared" si="282"/>
        <v/>
      </c>
      <c r="Q459" s="114" t="str">
        <f t="shared" si="295"/>
        <v/>
      </c>
      <c r="R459" s="198" t="str">
        <f t="shared" si="296"/>
        <v/>
      </c>
      <c r="S459" s="157" t="str">
        <f t="shared" si="306"/>
        <v/>
      </c>
      <c r="T459" s="113" t="str">
        <f t="shared" si="283"/>
        <v/>
      </c>
      <c r="U459" s="114" t="str">
        <f t="shared" si="284"/>
        <v/>
      </c>
      <c r="V459" s="114" t="str">
        <f t="shared" si="297"/>
        <v/>
      </c>
      <c r="W459" s="198" t="str">
        <f t="shared" si="298"/>
        <v/>
      </c>
      <c r="X459" s="157" t="str">
        <f t="shared" si="307"/>
        <v/>
      </c>
      <c r="Y459" s="113" t="str">
        <f t="shared" si="285"/>
        <v/>
      </c>
      <c r="Z459" s="114" t="str">
        <f t="shared" si="286"/>
        <v/>
      </c>
      <c r="AA459" s="114" t="str">
        <f t="shared" si="299"/>
        <v/>
      </c>
      <c r="AB459" s="198" t="str">
        <f t="shared" si="300"/>
        <v/>
      </c>
      <c r="AC459" s="157" t="str">
        <f t="shared" si="308"/>
        <v/>
      </c>
      <c r="AD459" s="113" t="str">
        <f t="shared" si="287"/>
        <v/>
      </c>
      <c r="AE459" s="114" t="str">
        <f t="shared" si="288"/>
        <v/>
      </c>
      <c r="AF459" s="114" t="str">
        <f t="shared" si="301"/>
        <v/>
      </c>
      <c r="AG459" s="198" t="str">
        <f t="shared" si="302"/>
        <v/>
      </c>
    </row>
    <row r="460" spans="1:33" x14ac:dyDescent="0.15">
      <c r="A460" s="212"/>
      <c r="B460" s="215" t="str">
        <f t="shared" si="289"/>
        <v/>
      </c>
      <c r="C460" s="216" t="str">
        <f t="shared" si="290"/>
        <v/>
      </c>
      <c r="D460" s="157" t="str">
        <f t="shared" si="303"/>
        <v/>
      </c>
      <c r="E460" s="113" t="str">
        <f t="shared" si="277"/>
        <v/>
      </c>
      <c r="F460" s="114" t="str">
        <f t="shared" si="278"/>
        <v/>
      </c>
      <c r="G460" s="114" t="str">
        <f t="shared" si="291"/>
        <v/>
      </c>
      <c r="H460" s="198" t="str">
        <f t="shared" si="292"/>
        <v/>
      </c>
      <c r="I460" s="157" t="str">
        <f t="shared" si="304"/>
        <v/>
      </c>
      <c r="J460" s="113" t="str">
        <f t="shared" si="279"/>
        <v/>
      </c>
      <c r="K460" s="114" t="str">
        <f t="shared" si="280"/>
        <v/>
      </c>
      <c r="L460" s="114" t="str">
        <f t="shared" si="293"/>
        <v/>
      </c>
      <c r="M460" s="198" t="str">
        <f t="shared" si="294"/>
        <v/>
      </c>
      <c r="N460" s="157" t="str">
        <f t="shared" si="305"/>
        <v/>
      </c>
      <c r="O460" s="113" t="str">
        <f t="shared" si="281"/>
        <v/>
      </c>
      <c r="P460" s="114" t="str">
        <f t="shared" si="282"/>
        <v/>
      </c>
      <c r="Q460" s="114" t="str">
        <f t="shared" si="295"/>
        <v/>
      </c>
      <c r="R460" s="198" t="str">
        <f t="shared" si="296"/>
        <v/>
      </c>
      <c r="S460" s="157" t="str">
        <f t="shared" si="306"/>
        <v/>
      </c>
      <c r="T460" s="113" t="str">
        <f t="shared" si="283"/>
        <v/>
      </c>
      <c r="U460" s="114" t="str">
        <f t="shared" si="284"/>
        <v/>
      </c>
      <c r="V460" s="114" t="str">
        <f t="shared" si="297"/>
        <v/>
      </c>
      <c r="W460" s="198" t="str">
        <f t="shared" si="298"/>
        <v/>
      </c>
      <c r="X460" s="157" t="str">
        <f t="shared" si="307"/>
        <v/>
      </c>
      <c r="Y460" s="113" t="str">
        <f t="shared" si="285"/>
        <v/>
      </c>
      <c r="Z460" s="114" t="str">
        <f t="shared" si="286"/>
        <v/>
      </c>
      <c r="AA460" s="114" t="str">
        <f t="shared" si="299"/>
        <v/>
      </c>
      <c r="AB460" s="198" t="str">
        <f t="shared" si="300"/>
        <v/>
      </c>
      <c r="AC460" s="157" t="str">
        <f t="shared" si="308"/>
        <v/>
      </c>
      <c r="AD460" s="113" t="str">
        <f t="shared" si="287"/>
        <v/>
      </c>
      <c r="AE460" s="114" t="str">
        <f t="shared" si="288"/>
        <v/>
      </c>
      <c r="AF460" s="114" t="str">
        <f t="shared" si="301"/>
        <v/>
      </c>
      <c r="AG460" s="198" t="str">
        <f t="shared" si="302"/>
        <v/>
      </c>
    </row>
    <row r="461" spans="1:33" x14ac:dyDescent="0.15">
      <c r="A461" s="212"/>
      <c r="B461" s="215" t="str">
        <f t="shared" si="289"/>
        <v/>
      </c>
      <c r="C461" s="216" t="str">
        <f t="shared" si="290"/>
        <v/>
      </c>
      <c r="D461" s="157" t="str">
        <f t="shared" si="303"/>
        <v/>
      </c>
      <c r="E461" s="113" t="str">
        <f t="shared" si="277"/>
        <v/>
      </c>
      <c r="F461" s="114" t="str">
        <f t="shared" si="278"/>
        <v/>
      </c>
      <c r="G461" s="114" t="str">
        <f t="shared" si="291"/>
        <v/>
      </c>
      <c r="H461" s="198" t="str">
        <f t="shared" si="292"/>
        <v/>
      </c>
      <c r="I461" s="157" t="str">
        <f t="shared" si="304"/>
        <v/>
      </c>
      <c r="J461" s="113" t="str">
        <f t="shared" si="279"/>
        <v/>
      </c>
      <c r="K461" s="114" t="str">
        <f t="shared" si="280"/>
        <v/>
      </c>
      <c r="L461" s="114" t="str">
        <f t="shared" si="293"/>
        <v/>
      </c>
      <c r="M461" s="198" t="str">
        <f t="shared" si="294"/>
        <v/>
      </c>
      <c r="N461" s="157" t="str">
        <f t="shared" si="305"/>
        <v/>
      </c>
      <c r="O461" s="113" t="str">
        <f t="shared" si="281"/>
        <v/>
      </c>
      <c r="P461" s="114" t="str">
        <f t="shared" si="282"/>
        <v/>
      </c>
      <c r="Q461" s="114" t="str">
        <f t="shared" si="295"/>
        <v/>
      </c>
      <c r="R461" s="198" t="str">
        <f t="shared" si="296"/>
        <v/>
      </c>
      <c r="S461" s="157" t="str">
        <f t="shared" si="306"/>
        <v/>
      </c>
      <c r="T461" s="113" t="str">
        <f t="shared" si="283"/>
        <v/>
      </c>
      <c r="U461" s="114" t="str">
        <f t="shared" si="284"/>
        <v/>
      </c>
      <c r="V461" s="114" t="str">
        <f t="shared" si="297"/>
        <v/>
      </c>
      <c r="W461" s="198" t="str">
        <f t="shared" si="298"/>
        <v/>
      </c>
      <c r="X461" s="157" t="str">
        <f t="shared" si="307"/>
        <v/>
      </c>
      <c r="Y461" s="113" t="str">
        <f t="shared" si="285"/>
        <v/>
      </c>
      <c r="Z461" s="114" t="str">
        <f t="shared" si="286"/>
        <v/>
      </c>
      <c r="AA461" s="114" t="str">
        <f t="shared" si="299"/>
        <v/>
      </c>
      <c r="AB461" s="198" t="str">
        <f t="shared" si="300"/>
        <v/>
      </c>
      <c r="AC461" s="157" t="str">
        <f t="shared" si="308"/>
        <v/>
      </c>
      <c r="AD461" s="113" t="str">
        <f t="shared" si="287"/>
        <v/>
      </c>
      <c r="AE461" s="114" t="str">
        <f t="shared" si="288"/>
        <v/>
      </c>
      <c r="AF461" s="114" t="str">
        <f t="shared" si="301"/>
        <v/>
      </c>
      <c r="AG461" s="198" t="str">
        <f t="shared" si="302"/>
        <v/>
      </c>
    </row>
    <row r="462" spans="1:33" x14ac:dyDescent="0.15">
      <c r="A462" s="212"/>
      <c r="B462" s="215" t="str">
        <f t="shared" si="289"/>
        <v/>
      </c>
      <c r="C462" s="216" t="str">
        <f t="shared" si="290"/>
        <v/>
      </c>
      <c r="D462" s="157" t="str">
        <f t="shared" si="303"/>
        <v/>
      </c>
      <c r="E462" s="113" t="str">
        <f t="shared" si="277"/>
        <v/>
      </c>
      <c r="F462" s="114" t="str">
        <f t="shared" si="278"/>
        <v/>
      </c>
      <c r="G462" s="114" t="str">
        <f t="shared" si="291"/>
        <v/>
      </c>
      <c r="H462" s="198" t="str">
        <f t="shared" si="292"/>
        <v/>
      </c>
      <c r="I462" s="157" t="str">
        <f t="shared" si="304"/>
        <v/>
      </c>
      <c r="J462" s="113" t="str">
        <f t="shared" si="279"/>
        <v/>
      </c>
      <c r="K462" s="114" t="str">
        <f t="shared" si="280"/>
        <v/>
      </c>
      <c r="L462" s="114" t="str">
        <f t="shared" si="293"/>
        <v/>
      </c>
      <c r="M462" s="198" t="str">
        <f t="shared" si="294"/>
        <v/>
      </c>
      <c r="N462" s="157" t="str">
        <f t="shared" si="305"/>
        <v/>
      </c>
      <c r="O462" s="113" t="str">
        <f t="shared" si="281"/>
        <v/>
      </c>
      <c r="P462" s="114" t="str">
        <f t="shared" si="282"/>
        <v/>
      </c>
      <c r="Q462" s="114" t="str">
        <f t="shared" si="295"/>
        <v/>
      </c>
      <c r="R462" s="198" t="str">
        <f t="shared" si="296"/>
        <v/>
      </c>
      <c r="S462" s="157" t="str">
        <f t="shared" si="306"/>
        <v/>
      </c>
      <c r="T462" s="113" t="str">
        <f t="shared" si="283"/>
        <v/>
      </c>
      <c r="U462" s="114" t="str">
        <f t="shared" si="284"/>
        <v/>
      </c>
      <c r="V462" s="114" t="str">
        <f t="shared" si="297"/>
        <v/>
      </c>
      <c r="W462" s="198" t="str">
        <f t="shared" si="298"/>
        <v/>
      </c>
      <c r="X462" s="157" t="str">
        <f t="shared" si="307"/>
        <v/>
      </c>
      <c r="Y462" s="113" t="str">
        <f t="shared" si="285"/>
        <v/>
      </c>
      <c r="Z462" s="114" t="str">
        <f t="shared" si="286"/>
        <v/>
      </c>
      <c r="AA462" s="114" t="str">
        <f t="shared" si="299"/>
        <v/>
      </c>
      <c r="AB462" s="198" t="str">
        <f t="shared" si="300"/>
        <v/>
      </c>
      <c r="AC462" s="157" t="str">
        <f t="shared" si="308"/>
        <v/>
      </c>
      <c r="AD462" s="113" t="str">
        <f t="shared" si="287"/>
        <v/>
      </c>
      <c r="AE462" s="114" t="str">
        <f t="shared" si="288"/>
        <v/>
      </c>
      <c r="AF462" s="114" t="str">
        <f t="shared" si="301"/>
        <v/>
      </c>
      <c r="AG462" s="198" t="str">
        <f t="shared" si="302"/>
        <v/>
      </c>
    </row>
    <row r="463" spans="1:33" x14ac:dyDescent="0.15">
      <c r="A463" s="212"/>
      <c r="B463" s="215" t="str">
        <f t="shared" si="289"/>
        <v/>
      </c>
      <c r="C463" s="216" t="str">
        <f t="shared" si="290"/>
        <v/>
      </c>
      <c r="D463" s="157" t="str">
        <f t="shared" si="303"/>
        <v/>
      </c>
      <c r="E463" s="113" t="str">
        <f t="shared" si="277"/>
        <v/>
      </c>
      <c r="F463" s="114" t="str">
        <f t="shared" si="278"/>
        <v/>
      </c>
      <c r="G463" s="114" t="str">
        <f t="shared" si="291"/>
        <v/>
      </c>
      <c r="H463" s="198" t="str">
        <f t="shared" si="292"/>
        <v/>
      </c>
      <c r="I463" s="157" t="str">
        <f t="shared" si="304"/>
        <v/>
      </c>
      <c r="J463" s="113" t="str">
        <f t="shared" si="279"/>
        <v/>
      </c>
      <c r="K463" s="114" t="str">
        <f t="shared" si="280"/>
        <v/>
      </c>
      <c r="L463" s="114" t="str">
        <f t="shared" si="293"/>
        <v/>
      </c>
      <c r="M463" s="198" t="str">
        <f t="shared" si="294"/>
        <v/>
      </c>
      <c r="N463" s="157" t="str">
        <f t="shared" si="305"/>
        <v/>
      </c>
      <c r="O463" s="113" t="str">
        <f t="shared" si="281"/>
        <v/>
      </c>
      <c r="P463" s="114" t="str">
        <f t="shared" si="282"/>
        <v/>
      </c>
      <c r="Q463" s="114" t="str">
        <f t="shared" si="295"/>
        <v/>
      </c>
      <c r="R463" s="198" t="str">
        <f t="shared" si="296"/>
        <v/>
      </c>
      <c r="S463" s="157" t="str">
        <f t="shared" si="306"/>
        <v/>
      </c>
      <c r="T463" s="113" t="str">
        <f t="shared" si="283"/>
        <v/>
      </c>
      <c r="U463" s="114" t="str">
        <f t="shared" si="284"/>
        <v/>
      </c>
      <c r="V463" s="114" t="str">
        <f t="shared" si="297"/>
        <v/>
      </c>
      <c r="W463" s="198" t="str">
        <f t="shared" si="298"/>
        <v/>
      </c>
      <c r="X463" s="157" t="str">
        <f t="shared" si="307"/>
        <v/>
      </c>
      <c r="Y463" s="113" t="str">
        <f t="shared" si="285"/>
        <v/>
      </c>
      <c r="Z463" s="114" t="str">
        <f t="shared" si="286"/>
        <v/>
      </c>
      <c r="AA463" s="114" t="str">
        <f t="shared" si="299"/>
        <v/>
      </c>
      <c r="AB463" s="198" t="str">
        <f t="shared" si="300"/>
        <v/>
      </c>
      <c r="AC463" s="157" t="str">
        <f t="shared" si="308"/>
        <v/>
      </c>
      <c r="AD463" s="113" t="str">
        <f t="shared" si="287"/>
        <v/>
      </c>
      <c r="AE463" s="114" t="str">
        <f t="shared" si="288"/>
        <v/>
      </c>
      <c r="AF463" s="114" t="str">
        <f t="shared" si="301"/>
        <v/>
      </c>
      <c r="AG463" s="198" t="str">
        <f t="shared" si="302"/>
        <v/>
      </c>
    </row>
    <row r="464" spans="1:33" x14ac:dyDescent="0.15">
      <c r="A464" s="212"/>
      <c r="B464" s="215" t="str">
        <f t="shared" si="289"/>
        <v/>
      </c>
      <c r="C464" s="216" t="str">
        <f t="shared" si="290"/>
        <v/>
      </c>
      <c r="D464" s="157" t="str">
        <f t="shared" si="303"/>
        <v/>
      </c>
      <c r="E464" s="113" t="str">
        <f t="shared" si="277"/>
        <v/>
      </c>
      <c r="F464" s="114" t="str">
        <f t="shared" si="278"/>
        <v/>
      </c>
      <c r="G464" s="114" t="str">
        <f t="shared" si="291"/>
        <v/>
      </c>
      <c r="H464" s="198" t="str">
        <f t="shared" si="292"/>
        <v/>
      </c>
      <c r="I464" s="157" t="str">
        <f t="shared" si="304"/>
        <v/>
      </c>
      <c r="J464" s="113" t="str">
        <f t="shared" si="279"/>
        <v/>
      </c>
      <c r="K464" s="114" t="str">
        <f t="shared" si="280"/>
        <v/>
      </c>
      <c r="L464" s="114" t="str">
        <f t="shared" si="293"/>
        <v/>
      </c>
      <c r="M464" s="198" t="str">
        <f t="shared" si="294"/>
        <v/>
      </c>
      <c r="N464" s="157" t="str">
        <f t="shared" si="305"/>
        <v/>
      </c>
      <c r="O464" s="113" t="str">
        <f t="shared" si="281"/>
        <v/>
      </c>
      <c r="P464" s="114" t="str">
        <f t="shared" si="282"/>
        <v/>
      </c>
      <c r="Q464" s="114" t="str">
        <f t="shared" si="295"/>
        <v/>
      </c>
      <c r="R464" s="198" t="str">
        <f t="shared" si="296"/>
        <v/>
      </c>
      <c r="S464" s="157" t="str">
        <f t="shared" si="306"/>
        <v/>
      </c>
      <c r="T464" s="113" t="str">
        <f t="shared" si="283"/>
        <v/>
      </c>
      <c r="U464" s="114" t="str">
        <f t="shared" si="284"/>
        <v/>
      </c>
      <c r="V464" s="114" t="str">
        <f t="shared" si="297"/>
        <v/>
      </c>
      <c r="W464" s="198" t="str">
        <f t="shared" si="298"/>
        <v/>
      </c>
      <c r="X464" s="157" t="str">
        <f t="shared" si="307"/>
        <v/>
      </c>
      <c r="Y464" s="113" t="str">
        <f t="shared" si="285"/>
        <v/>
      </c>
      <c r="Z464" s="114" t="str">
        <f t="shared" si="286"/>
        <v/>
      </c>
      <c r="AA464" s="114" t="str">
        <f t="shared" si="299"/>
        <v/>
      </c>
      <c r="AB464" s="198" t="str">
        <f t="shared" si="300"/>
        <v/>
      </c>
      <c r="AC464" s="157" t="str">
        <f t="shared" si="308"/>
        <v/>
      </c>
      <c r="AD464" s="113" t="str">
        <f t="shared" si="287"/>
        <v/>
      </c>
      <c r="AE464" s="114" t="str">
        <f t="shared" si="288"/>
        <v/>
      </c>
      <c r="AF464" s="114" t="str">
        <f t="shared" si="301"/>
        <v/>
      </c>
      <c r="AG464" s="198" t="str">
        <f t="shared" si="302"/>
        <v/>
      </c>
    </row>
    <row r="465" spans="1:33" x14ac:dyDescent="0.15">
      <c r="A465" s="212"/>
      <c r="B465" s="215" t="str">
        <f t="shared" si="289"/>
        <v/>
      </c>
      <c r="C465" s="216" t="str">
        <f t="shared" si="290"/>
        <v/>
      </c>
      <c r="D465" s="157" t="str">
        <f t="shared" si="303"/>
        <v/>
      </c>
      <c r="E465" s="113" t="str">
        <f t="shared" si="277"/>
        <v/>
      </c>
      <c r="F465" s="114" t="str">
        <f t="shared" si="278"/>
        <v/>
      </c>
      <c r="G465" s="114" t="str">
        <f t="shared" si="291"/>
        <v/>
      </c>
      <c r="H465" s="198" t="str">
        <f t="shared" si="292"/>
        <v/>
      </c>
      <c r="I465" s="157" t="str">
        <f t="shared" si="304"/>
        <v/>
      </c>
      <c r="J465" s="113" t="str">
        <f t="shared" si="279"/>
        <v/>
      </c>
      <c r="K465" s="114" t="str">
        <f t="shared" si="280"/>
        <v/>
      </c>
      <c r="L465" s="114" t="str">
        <f t="shared" si="293"/>
        <v/>
      </c>
      <c r="M465" s="198" t="str">
        <f t="shared" si="294"/>
        <v/>
      </c>
      <c r="N465" s="157" t="str">
        <f t="shared" si="305"/>
        <v/>
      </c>
      <c r="O465" s="113" t="str">
        <f t="shared" si="281"/>
        <v/>
      </c>
      <c r="P465" s="114" t="str">
        <f t="shared" si="282"/>
        <v/>
      </c>
      <c r="Q465" s="114" t="str">
        <f t="shared" si="295"/>
        <v/>
      </c>
      <c r="R465" s="198" t="str">
        <f t="shared" si="296"/>
        <v/>
      </c>
      <c r="S465" s="157" t="str">
        <f t="shared" si="306"/>
        <v/>
      </c>
      <c r="T465" s="113" t="str">
        <f t="shared" si="283"/>
        <v/>
      </c>
      <c r="U465" s="114" t="str">
        <f t="shared" si="284"/>
        <v/>
      </c>
      <c r="V465" s="114" t="str">
        <f t="shared" si="297"/>
        <v/>
      </c>
      <c r="W465" s="198" t="str">
        <f t="shared" si="298"/>
        <v/>
      </c>
      <c r="X465" s="157" t="str">
        <f t="shared" si="307"/>
        <v/>
      </c>
      <c r="Y465" s="113" t="str">
        <f t="shared" si="285"/>
        <v/>
      </c>
      <c r="Z465" s="114" t="str">
        <f t="shared" si="286"/>
        <v/>
      </c>
      <c r="AA465" s="114" t="str">
        <f t="shared" si="299"/>
        <v/>
      </c>
      <c r="AB465" s="198" t="str">
        <f t="shared" si="300"/>
        <v/>
      </c>
      <c r="AC465" s="157" t="str">
        <f t="shared" si="308"/>
        <v/>
      </c>
      <c r="AD465" s="113" t="str">
        <f t="shared" si="287"/>
        <v/>
      </c>
      <c r="AE465" s="114" t="str">
        <f t="shared" si="288"/>
        <v/>
      </c>
      <c r="AF465" s="114" t="str">
        <f t="shared" si="301"/>
        <v/>
      </c>
      <c r="AG465" s="198" t="str">
        <f t="shared" si="302"/>
        <v/>
      </c>
    </row>
    <row r="466" spans="1:33" x14ac:dyDescent="0.15">
      <c r="A466" s="212"/>
      <c r="B466" s="215" t="str">
        <f t="shared" si="289"/>
        <v/>
      </c>
      <c r="C466" s="216" t="str">
        <f t="shared" si="290"/>
        <v/>
      </c>
      <c r="D466" s="157" t="str">
        <f t="shared" si="303"/>
        <v/>
      </c>
      <c r="E466" s="113" t="str">
        <f t="shared" si="277"/>
        <v/>
      </c>
      <c r="F466" s="114" t="str">
        <f t="shared" si="278"/>
        <v/>
      </c>
      <c r="G466" s="114" t="str">
        <f t="shared" si="291"/>
        <v/>
      </c>
      <c r="H466" s="198" t="str">
        <f t="shared" si="292"/>
        <v/>
      </c>
      <c r="I466" s="157" t="str">
        <f t="shared" si="304"/>
        <v/>
      </c>
      <c r="J466" s="113" t="str">
        <f t="shared" si="279"/>
        <v/>
      </c>
      <c r="K466" s="114" t="str">
        <f t="shared" si="280"/>
        <v/>
      </c>
      <c r="L466" s="114" t="str">
        <f t="shared" si="293"/>
        <v/>
      </c>
      <c r="M466" s="198" t="str">
        <f t="shared" si="294"/>
        <v/>
      </c>
      <c r="N466" s="157" t="str">
        <f t="shared" si="305"/>
        <v/>
      </c>
      <c r="O466" s="113" t="str">
        <f t="shared" si="281"/>
        <v/>
      </c>
      <c r="P466" s="114" t="str">
        <f t="shared" si="282"/>
        <v/>
      </c>
      <c r="Q466" s="114" t="str">
        <f t="shared" si="295"/>
        <v/>
      </c>
      <c r="R466" s="198" t="str">
        <f t="shared" si="296"/>
        <v/>
      </c>
      <c r="S466" s="157" t="str">
        <f t="shared" si="306"/>
        <v/>
      </c>
      <c r="T466" s="113" t="str">
        <f t="shared" si="283"/>
        <v/>
      </c>
      <c r="U466" s="114" t="str">
        <f t="shared" si="284"/>
        <v/>
      </c>
      <c r="V466" s="114" t="str">
        <f t="shared" si="297"/>
        <v/>
      </c>
      <c r="W466" s="198" t="str">
        <f t="shared" si="298"/>
        <v/>
      </c>
      <c r="X466" s="157" t="str">
        <f t="shared" si="307"/>
        <v/>
      </c>
      <c r="Y466" s="113" t="str">
        <f t="shared" si="285"/>
        <v/>
      </c>
      <c r="Z466" s="114" t="str">
        <f t="shared" si="286"/>
        <v/>
      </c>
      <c r="AA466" s="114" t="str">
        <f t="shared" si="299"/>
        <v/>
      </c>
      <c r="AB466" s="198" t="str">
        <f t="shared" si="300"/>
        <v/>
      </c>
      <c r="AC466" s="157" t="str">
        <f t="shared" si="308"/>
        <v/>
      </c>
      <c r="AD466" s="113" t="str">
        <f t="shared" si="287"/>
        <v/>
      </c>
      <c r="AE466" s="114" t="str">
        <f t="shared" si="288"/>
        <v/>
      </c>
      <c r="AF466" s="114" t="str">
        <f t="shared" si="301"/>
        <v/>
      </c>
      <c r="AG466" s="198" t="str">
        <f t="shared" si="302"/>
        <v/>
      </c>
    </row>
    <row r="467" spans="1:33" x14ac:dyDescent="0.15">
      <c r="A467" s="212"/>
      <c r="B467" s="215" t="str">
        <f t="shared" si="289"/>
        <v/>
      </c>
      <c r="C467" s="216" t="str">
        <f t="shared" si="290"/>
        <v/>
      </c>
      <c r="D467" s="157" t="str">
        <f t="shared" si="303"/>
        <v/>
      </c>
      <c r="E467" s="113" t="str">
        <f t="shared" si="277"/>
        <v/>
      </c>
      <c r="F467" s="114" t="str">
        <f t="shared" si="278"/>
        <v/>
      </c>
      <c r="G467" s="114" t="str">
        <f t="shared" si="291"/>
        <v/>
      </c>
      <c r="H467" s="198" t="str">
        <f t="shared" si="292"/>
        <v/>
      </c>
      <c r="I467" s="157" t="str">
        <f t="shared" si="304"/>
        <v/>
      </c>
      <c r="J467" s="113" t="str">
        <f t="shared" si="279"/>
        <v/>
      </c>
      <c r="K467" s="114" t="str">
        <f t="shared" si="280"/>
        <v/>
      </c>
      <c r="L467" s="114" t="str">
        <f t="shared" si="293"/>
        <v/>
      </c>
      <c r="M467" s="198" t="str">
        <f t="shared" si="294"/>
        <v/>
      </c>
      <c r="N467" s="157" t="str">
        <f t="shared" si="305"/>
        <v/>
      </c>
      <c r="O467" s="113" t="str">
        <f t="shared" si="281"/>
        <v/>
      </c>
      <c r="P467" s="114" t="str">
        <f t="shared" si="282"/>
        <v/>
      </c>
      <c r="Q467" s="114" t="str">
        <f t="shared" si="295"/>
        <v/>
      </c>
      <c r="R467" s="198" t="str">
        <f t="shared" si="296"/>
        <v/>
      </c>
      <c r="S467" s="157" t="str">
        <f t="shared" si="306"/>
        <v/>
      </c>
      <c r="T467" s="113" t="str">
        <f t="shared" si="283"/>
        <v/>
      </c>
      <c r="U467" s="114" t="str">
        <f t="shared" si="284"/>
        <v/>
      </c>
      <c r="V467" s="114" t="str">
        <f t="shared" si="297"/>
        <v/>
      </c>
      <c r="W467" s="198" t="str">
        <f t="shared" si="298"/>
        <v/>
      </c>
      <c r="X467" s="157" t="str">
        <f t="shared" si="307"/>
        <v/>
      </c>
      <c r="Y467" s="113" t="str">
        <f t="shared" si="285"/>
        <v/>
      </c>
      <c r="Z467" s="114" t="str">
        <f t="shared" si="286"/>
        <v/>
      </c>
      <c r="AA467" s="114" t="str">
        <f t="shared" si="299"/>
        <v/>
      </c>
      <c r="AB467" s="198" t="str">
        <f t="shared" si="300"/>
        <v/>
      </c>
      <c r="AC467" s="157" t="str">
        <f t="shared" si="308"/>
        <v/>
      </c>
      <c r="AD467" s="113" t="str">
        <f t="shared" si="287"/>
        <v/>
      </c>
      <c r="AE467" s="114" t="str">
        <f t="shared" si="288"/>
        <v/>
      </c>
      <c r="AF467" s="114" t="str">
        <f t="shared" si="301"/>
        <v/>
      </c>
      <c r="AG467" s="198" t="str">
        <f t="shared" si="302"/>
        <v/>
      </c>
    </row>
    <row r="468" spans="1:33" x14ac:dyDescent="0.15">
      <c r="A468" s="212"/>
      <c r="B468" s="215" t="str">
        <f t="shared" si="289"/>
        <v/>
      </c>
      <c r="C468" s="216" t="str">
        <f t="shared" si="290"/>
        <v/>
      </c>
      <c r="D468" s="157" t="str">
        <f t="shared" si="303"/>
        <v/>
      </c>
      <c r="E468" s="113" t="str">
        <f t="shared" si="277"/>
        <v/>
      </c>
      <c r="F468" s="114" t="str">
        <f t="shared" si="278"/>
        <v/>
      </c>
      <c r="G468" s="114" t="str">
        <f t="shared" si="291"/>
        <v/>
      </c>
      <c r="H468" s="198" t="str">
        <f t="shared" si="292"/>
        <v/>
      </c>
      <c r="I468" s="157" t="str">
        <f t="shared" si="304"/>
        <v/>
      </c>
      <c r="J468" s="113" t="str">
        <f t="shared" si="279"/>
        <v/>
      </c>
      <c r="K468" s="114" t="str">
        <f t="shared" si="280"/>
        <v/>
      </c>
      <c r="L468" s="114" t="str">
        <f t="shared" si="293"/>
        <v/>
      </c>
      <c r="M468" s="198" t="str">
        <f t="shared" si="294"/>
        <v/>
      </c>
      <c r="N468" s="157" t="str">
        <f t="shared" si="305"/>
        <v/>
      </c>
      <c r="O468" s="113" t="str">
        <f t="shared" si="281"/>
        <v/>
      </c>
      <c r="P468" s="114" t="str">
        <f t="shared" si="282"/>
        <v/>
      </c>
      <c r="Q468" s="114" t="str">
        <f t="shared" si="295"/>
        <v/>
      </c>
      <c r="R468" s="198" t="str">
        <f t="shared" si="296"/>
        <v/>
      </c>
      <c r="S468" s="157" t="str">
        <f t="shared" si="306"/>
        <v/>
      </c>
      <c r="T468" s="113" t="str">
        <f t="shared" si="283"/>
        <v/>
      </c>
      <c r="U468" s="114" t="str">
        <f t="shared" si="284"/>
        <v/>
      </c>
      <c r="V468" s="114" t="str">
        <f t="shared" si="297"/>
        <v/>
      </c>
      <c r="W468" s="198" t="str">
        <f t="shared" si="298"/>
        <v/>
      </c>
      <c r="X468" s="157" t="str">
        <f t="shared" si="307"/>
        <v/>
      </c>
      <c r="Y468" s="113" t="str">
        <f t="shared" si="285"/>
        <v/>
      </c>
      <c r="Z468" s="114" t="str">
        <f t="shared" si="286"/>
        <v/>
      </c>
      <c r="AA468" s="114" t="str">
        <f t="shared" si="299"/>
        <v/>
      </c>
      <c r="AB468" s="198" t="str">
        <f t="shared" si="300"/>
        <v/>
      </c>
      <c r="AC468" s="157" t="str">
        <f t="shared" si="308"/>
        <v/>
      </c>
      <c r="AD468" s="113" t="str">
        <f t="shared" si="287"/>
        <v/>
      </c>
      <c r="AE468" s="114" t="str">
        <f t="shared" si="288"/>
        <v/>
      </c>
      <c r="AF468" s="114" t="str">
        <f t="shared" si="301"/>
        <v/>
      </c>
      <c r="AG468" s="198" t="str">
        <f t="shared" si="302"/>
        <v/>
      </c>
    </row>
    <row r="469" spans="1:33" x14ac:dyDescent="0.15">
      <c r="A469" s="212"/>
      <c r="B469" s="215" t="str">
        <f t="shared" si="289"/>
        <v/>
      </c>
      <c r="C469" s="216" t="str">
        <f t="shared" si="290"/>
        <v/>
      </c>
      <c r="D469" s="157" t="str">
        <f t="shared" si="303"/>
        <v/>
      </c>
      <c r="E469" s="113" t="str">
        <f t="shared" si="277"/>
        <v/>
      </c>
      <c r="F469" s="114" t="str">
        <f t="shared" si="278"/>
        <v/>
      </c>
      <c r="G469" s="114" t="str">
        <f t="shared" si="291"/>
        <v/>
      </c>
      <c r="H469" s="198" t="str">
        <f t="shared" si="292"/>
        <v/>
      </c>
      <c r="I469" s="157" t="str">
        <f t="shared" si="304"/>
        <v/>
      </c>
      <c r="J469" s="113" t="str">
        <f t="shared" si="279"/>
        <v/>
      </c>
      <c r="K469" s="114" t="str">
        <f t="shared" si="280"/>
        <v/>
      </c>
      <c r="L469" s="114" t="str">
        <f t="shared" si="293"/>
        <v/>
      </c>
      <c r="M469" s="198" t="str">
        <f t="shared" si="294"/>
        <v/>
      </c>
      <c r="N469" s="157" t="str">
        <f t="shared" si="305"/>
        <v/>
      </c>
      <c r="O469" s="113" t="str">
        <f t="shared" si="281"/>
        <v/>
      </c>
      <c r="P469" s="114" t="str">
        <f t="shared" si="282"/>
        <v/>
      </c>
      <c r="Q469" s="114" t="str">
        <f t="shared" si="295"/>
        <v/>
      </c>
      <c r="R469" s="198" t="str">
        <f t="shared" si="296"/>
        <v/>
      </c>
      <c r="S469" s="157" t="str">
        <f t="shared" si="306"/>
        <v/>
      </c>
      <c r="T469" s="113" t="str">
        <f t="shared" si="283"/>
        <v/>
      </c>
      <c r="U469" s="114" t="str">
        <f t="shared" si="284"/>
        <v/>
      </c>
      <c r="V469" s="114" t="str">
        <f t="shared" si="297"/>
        <v/>
      </c>
      <c r="W469" s="198" t="str">
        <f t="shared" si="298"/>
        <v/>
      </c>
      <c r="X469" s="157" t="str">
        <f t="shared" si="307"/>
        <v/>
      </c>
      <c r="Y469" s="113" t="str">
        <f t="shared" si="285"/>
        <v/>
      </c>
      <c r="Z469" s="114" t="str">
        <f t="shared" si="286"/>
        <v/>
      </c>
      <c r="AA469" s="114" t="str">
        <f t="shared" si="299"/>
        <v/>
      </c>
      <c r="AB469" s="198" t="str">
        <f t="shared" si="300"/>
        <v/>
      </c>
      <c r="AC469" s="157" t="str">
        <f t="shared" si="308"/>
        <v/>
      </c>
      <c r="AD469" s="113" t="str">
        <f t="shared" si="287"/>
        <v/>
      </c>
      <c r="AE469" s="114" t="str">
        <f t="shared" si="288"/>
        <v/>
      </c>
      <c r="AF469" s="114" t="str">
        <f t="shared" si="301"/>
        <v/>
      </c>
      <c r="AG469" s="198" t="str">
        <f t="shared" si="302"/>
        <v/>
      </c>
    </row>
    <row r="470" spans="1:33" x14ac:dyDescent="0.15">
      <c r="A470" s="212"/>
      <c r="B470" s="215" t="str">
        <f t="shared" si="289"/>
        <v/>
      </c>
      <c r="C470" s="216" t="str">
        <f t="shared" si="290"/>
        <v/>
      </c>
      <c r="D470" s="157" t="str">
        <f t="shared" si="303"/>
        <v/>
      </c>
      <c r="E470" s="113" t="str">
        <f t="shared" si="277"/>
        <v/>
      </c>
      <c r="F470" s="114" t="str">
        <f t="shared" si="278"/>
        <v/>
      </c>
      <c r="G470" s="114" t="str">
        <f t="shared" si="291"/>
        <v/>
      </c>
      <c r="H470" s="198" t="str">
        <f t="shared" si="292"/>
        <v/>
      </c>
      <c r="I470" s="157" t="str">
        <f t="shared" si="304"/>
        <v/>
      </c>
      <c r="J470" s="113" t="str">
        <f t="shared" si="279"/>
        <v/>
      </c>
      <c r="K470" s="114" t="str">
        <f t="shared" si="280"/>
        <v/>
      </c>
      <c r="L470" s="114" t="str">
        <f t="shared" si="293"/>
        <v/>
      </c>
      <c r="M470" s="198" t="str">
        <f t="shared" si="294"/>
        <v/>
      </c>
      <c r="N470" s="157" t="str">
        <f t="shared" si="305"/>
        <v/>
      </c>
      <c r="O470" s="113" t="str">
        <f t="shared" si="281"/>
        <v/>
      </c>
      <c r="P470" s="114" t="str">
        <f t="shared" si="282"/>
        <v/>
      </c>
      <c r="Q470" s="114" t="str">
        <f t="shared" si="295"/>
        <v/>
      </c>
      <c r="R470" s="198" t="str">
        <f t="shared" si="296"/>
        <v/>
      </c>
      <c r="S470" s="157" t="str">
        <f t="shared" si="306"/>
        <v/>
      </c>
      <c r="T470" s="113" t="str">
        <f t="shared" si="283"/>
        <v/>
      </c>
      <c r="U470" s="114" t="str">
        <f t="shared" si="284"/>
        <v/>
      </c>
      <c r="V470" s="114" t="str">
        <f t="shared" si="297"/>
        <v/>
      </c>
      <c r="W470" s="198" t="str">
        <f t="shared" si="298"/>
        <v/>
      </c>
      <c r="X470" s="157" t="str">
        <f t="shared" si="307"/>
        <v/>
      </c>
      <c r="Y470" s="113" t="str">
        <f t="shared" si="285"/>
        <v/>
      </c>
      <c r="Z470" s="114" t="str">
        <f t="shared" si="286"/>
        <v/>
      </c>
      <c r="AA470" s="114" t="str">
        <f t="shared" si="299"/>
        <v/>
      </c>
      <c r="AB470" s="198" t="str">
        <f t="shared" si="300"/>
        <v/>
      </c>
      <c r="AC470" s="157" t="str">
        <f t="shared" si="308"/>
        <v/>
      </c>
      <c r="AD470" s="113" t="str">
        <f t="shared" si="287"/>
        <v/>
      </c>
      <c r="AE470" s="114" t="str">
        <f t="shared" si="288"/>
        <v/>
      </c>
      <c r="AF470" s="114" t="str">
        <f t="shared" si="301"/>
        <v/>
      </c>
      <c r="AG470" s="198" t="str">
        <f t="shared" si="302"/>
        <v/>
      </c>
    </row>
    <row r="471" spans="1:33" x14ac:dyDescent="0.15">
      <c r="A471" s="212"/>
      <c r="B471" s="215" t="str">
        <f t="shared" si="289"/>
        <v/>
      </c>
      <c r="C471" s="216" t="str">
        <f t="shared" si="290"/>
        <v/>
      </c>
      <c r="D471" s="157" t="str">
        <f t="shared" si="303"/>
        <v/>
      </c>
      <c r="E471" s="113" t="str">
        <f t="shared" si="277"/>
        <v/>
      </c>
      <c r="F471" s="114" t="str">
        <f t="shared" si="278"/>
        <v/>
      </c>
      <c r="G471" s="114" t="str">
        <f t="shared" si="291"/>
        <v/>
      </c>
      <c r="H471" s="198" t="str">
        <f t="shared" si="292"/>
        <v/>
      </c>
      <c r="I471" s="157" t="str">
        <f t="shared" si="304"/>
        <v/>
      </c>
      <c r="J471" s="113" t="str">
        <f t="shared" si="279"/>
        <v/>
      </c>
      <c r="K471" s="114" t="str">
        <f t="shared" si="280"/>
        <v/>
      </c>
      <c r="L471" s="114" t="str">
        <f t="shared" si="293"/>
        <v/>
      </c>
      <c r="M471" s="198" t="str">
        <f t="shared" si="294"/>
        <v/>
      </c>
      <c r="N471" s="157" t="str">
        <f t="shared" si="305"/>
        <v/>
      </c>
      <c r="O471" s="113" t="str">
        <f t="shared" si="281"/>
        <v/>
      </c>
      <c r="P471" s="114" t="str">
        <f t="shared" si="282"/>
        <v/>
      </c>
      <c r="Q471" s="114" t="str">
        <f t="shared" si="295"/>
        <v/>
      </c>
      <c r="R471" s="198" t="str">
        <f t="shared" si="296"/>
        <v/>
      </c>
      <c r="S471" s="157" t="str">
        <f t="shared" si="306"/>
        <v/>
      </c>
      <c r="T471" s="113" t="str">
        <f t="shared" si="283"/>
        <v/>
      </c>
      <c r="U471" s="114" t="str">
        <f t="shared" si="284"/>
        <v/>
      </c>
      <c r="V471" s="114" t="str">
        <f t="shared" si="297"/>
        <v/>
      </c>
      <c r="W471" s="198" t="str">
        <f t="shared" si="298"/>
        <v/>
      </c>
      <c r="X471" s="157" t="str">
        <f t="shared" si="307"/>
        <v/>
      </c>
      <c r="Y471" s="113" t="str">
        <f t="shared" si="285"/>
        <v/>
      </c>
      <c r="Z471" s="114" t="str">
        <f t="shared" si="286"/>
        <v/>
      </c>
      <c r="AA471" s="114" t="str">
        <f t="shared" si="299"/>
        <v/>
      </c>
      <c r="AB471" s="198" t="str">
        <f t="shared" si="300"/>
        <v/>
      </c>
      <c r="AC471" s="157" t="str">
        <f t="shared" si="308"/>
        <v/>
      </c>
      <c r="AD471" s="113" t="str">
        <f t="shared" si="287"/>
        <v/>
      </c>
      <c r="AE471" s="114" t="str">
        <f t="shared" si="288"/>
        <v/>
      </c>
      <c r="AF471" s="114" t="str">
        <f t="shared" si="301"/>
        <v/>
      </c>
      <c r="AG471" s="198" t="str">
        <f t="shared" si="302"/>
        <v/>
      </c>
    </row>
    <row r="472" spans="1:33" x14ac:dyDescent="0.15">
      <c r="A472" s="222" t="s">
        <v>1310</v>
      </c>
      <c r="B472" s="217"/>
      <c r="C472" s="218"/>
      <c r="D472" s="305" t="s">
        <v>1219</v>
      </c>
      <c r="E472" s="306"/>
      <c r="F472" s="306"/>
      <c r="G472" s="306"/>
      <c r="H472" s="307"/>
      <c r="I472" s="305" t="s">
        <v>1283</v>
      </c>
      <c r="J472" s="306"/>
      <c r="K472" s="306"/>
      <c r="L472" s="306"/>
      <c r="M472" s="307"/>
      <c r="N472" s="305" t="s">
        <v>1284</v>
      </c>
      <c r="O472" s="306"/>
      <c r="P472" s="306"/>
      <c r="Q472" s="306"/>
      <c r="R472" s="307"/>
      <c r="S472" s="305" t="s">
        <v>1218</v>
      </c>
      <c r="T472" s="306"/>
      <c r="U472" s="306"/>
      <c r="V472" s="306"/>
      <c r="W472" s="307"/>
      <c r="X472" s="305" t="s">
        <v>1286</v>
      </c>
      <c r="Y472" s="306"/>
      <c r="Z472" s="306"/>
      <c r="AA472" s="306"/>
      <c r="AB472" s="307"/>
      <c r="AC472" s="305" t="s">
        <v>1285</v>
      </c>
      <c r="AD472" s="306"/>
      <c r="AE472" s="306"/>
      <c r="AF472" s="306"/>
      <c r="AG472" s="307"/>
    </row>
    <row r="473" spans="1:33" s="113" customFormat="1" x14ac:dyDescent="0.15">
      <c r="A473" s="223" t="s">
        <v>1498</v>
      </c>
      <c r="B473" s="213" t="s">
        <v>1497</v>
      </c>
      <c r="C473" s="214" t="s">
        <v>1292</v>
      </c>
      <c r="D473" s="201" t="s">
        <v>1215</v>
      </c>
      <c r="E473" s="202" t="s">
        <v>1293</v>
      </c>
      <c r="F473" s="202" t="s">
        <v>1292</v>
      </c>
      <c r="G473" s="202" t="s">
        <v>1294</v>
      </c>
      <c r="H473" s="203" t="s">
        <v>1295</v>
      </c>
      <c r="I473" s="201" t="s">
        <v>1215</v>
      </c>
      <c r="J473" s="202" t="s">
        <v>1293</v>
      </c>
      <c r="K473" s="202" t="s">
        <v>1292</v>
      </c>
      <c r="L473" s="202" t="s">
        <v>1294</v>
      </c>
      <c r="M473" s="203" t="s">
        <v>1295</v>
      </c>
      <c r="N473" s="201" t="s">
        <v>1215</v>
      </c>
      <c r="O473" s="202" t="s">
        <v>1293</v>
      </c>
      <c r="P473" s="202" t="s">
        <v>1292</v>
      </c>
      <c r="Q473" s="202" t="s">
        <v>1294</v>
      </c>
      <c r="R473" s="203" t="s">
        <v>1295</v>
      </c>
      <c r="S473" s="201" t="s">
        <v>1215</v>
      </c>
      <c r="T473" s="202" t="s">
        <v>1293</v>
      </c>
      <c r="U473" s="202" t="s">
        <v>1292</v>
      </c>
      <c r="V473" s="202" t="s">
        <v>1294</v>
      </c>
      <c r="W473" s="203" t="s">
        <v>1295</v>
      </c>
      <c r="X473" s="201" t="s">
        <v>1215</v>
      </c>
      <c r="Y473" s="202" t="s">
        <v>1293</v>
      </c>
      <c r="Z473" s="202" t="s">
        <v>1292</v>
      </c>
      <c r="AA473" s="202" t="s">
        <v>1294</v>
      </c>
      <c r="AB473" s="203" t="s">
        <v>1295</v>
      </c>
      <c r="AC473" s="201" t="s">
        <v>1215</v>
      </c>
      <c r="AD473" s="202" t="s">
        <v>1293</v>
      </c>
      <c r="AE473" s="202" t="s">
        <v>1292</v>
      </c>
      <c r="AF473" s="202" t="s">
        <v>1294</v>
      </c>
      <c r="AG473" s="203" t="s">
        <v>1295</v>
      </c>
    </row>
    <row r="474" spans="1:33" x14ac:dyDescent="0.15">
      <c r="A474" s="212" t="s">
        <v>1459</v>
      </c>
      <c r="B474" s="215" t="str">
        <f t="shared" ref="B474:B504" si="309">IFERROR(VLOOKUP($A474,元,3,FALSE),"")</f>
        <v>1</v>
      </c>
      <c r="C474" s="216" t="str">
        <f t="shared" ref="C474:C504" si="310">IFERROR(VLOOKUP($A474,元,5,FALSE),"")</f>
        <v>相場 芽生</v>
      </c>
      <c r="D474" s="157" t="str">
        <f t="shared" ref="D474:D505" si="311">IFERROR(RANK(G474,G$474:G$530),"")</f>
        <v/>
      </c>
      <c r="E474" s="113" t="str">
        <f>IFERROR($B474,"")</f>
        <v>1</v>
      </c>
      <c r="F474" s="114" t="str">
        <f>IFERROR($C474,"")</f>
        <v>相場 芽生</v>
      </c>
      <c r="G474" s="114" t="str">
        <f t="shared" ref="G474:G504" si="312">IFERROR(VLOOKUP($A474,元,$C$1+10,FALSE),"")</f>
        <v/>
      </c>
      <c r="H474" s="198" t="str">
        <f t="shared" ref="H474:H504" si="313">IFERROR(VLOOKUP($A474,元,$C$1+11,FALSE),"")</f>
        <v/>
      </c>
      <c r="I474" s="157" t="str">
        <f t="shared" ref="I474:I505" si="314">IFERROR(RANK(L474,L$474:L$530),"")</f>
        <v/>
      </c>
      <c r="J474" s="113" t="str">
        <f>IFERROR($B474,"")</f>
        <v>1</v>
      </c>
      <c r="K474" s="114" t="str">
        <f>IFERROR($C474,"")</f>
        <v>相場 芽生</v>
      </c>
      <c r="L474" s="114" t="str">
        <f t="shared" ref="L474:L504" si="315">IFERROR(VLOOKUP($A474,元,$C$1,FALSE),"")</f>
        <v/>
      </c>
      <c r="M474" s="198" t="str">
        <f t="shared" ref="M474:M504" si="316">IFERROR(VLOOKUP($A474,元,$C$1+1,FALSE),"")</f>
        <v/>
      </c>
      <c r="N474" s="157" t="str">
        <f t="shared" ref="N474:N505" si="317">IFERROR(RANK(Q474,Q$474:Q$530),"")</f>
        <v/>
      </c>
      <c r="O474" s="113" t="str">
        <f>IFERROR($B474,"")</f>
        <v>1</v>
      </c>
      <c r="P474" s="114" t="str">
        <f>IFERROR($C474,"")</f>
        <v>相場 芽生</v>
      </c>
      <c r="Q474" s="114" t="str">
        <f t="shared" ref="Q474:Q504" si="318">IFERROR(VLOOKUP($A474,元,$C$1+2,FALSE),"")</f>
        <v/>
      </c>
      <c r="R474" s="198" t="str">
        <f t="shared" ref="R474:R504" si="319">IFERROR(VLOOKUP($A474,元,$C$1+3,FALSE),"")</f>
        <v/>
      </c>
      <c r="S474" s="157" t="str">
        <f t="shared" ref="S474:S505" si="320">IFERROR(RANK(V474,V$474:V$530),"")</f>
        <v/>
      </c>
      <c r="T474" s="113" t="str">
        <f>IFERROR($B474,"")</f>
        <v>1</v>
      </c>
      <c r="U474" s="114" t="str">
        <f>IFERROR($C474,"")</f>
        <v>相場 芽生</v>
      </c>
      <c r="V474" s="114" t="str">
        <f t="shared" ref="V474:V504" si="321">IFERROR(VLOOKUP($A474,元,$C$1+8,FALSE),"")</f>
        <v/>
      </c>
      <c r="W474" s="198" t="str">
        <f t="shared" ref="W474:W504" si="322">IFERROR(VLOOKUP($A474,元,$C$1+9,FALSE),"")</f>
        <v/>
      </c>
      <c r="X474" s="157" t="str">
        <f t="shared" ref="X474:X505" si="323">IFERROR(RANK(AA474,AA$474:AA$530),"")</f>
        <v/>
      </c>
      <c r="Y474" s="113" t="str">
        <f>IFERROR($B474,"")</f>
        <v>1</v>
      </c>
      <c r="Z474" s="114" t="str">
        <f>IFERROR($C474,"")</f>
        <v>相場 芽生</v>
      </c>
      <c r="AA474" s="114" t="str">
        <f t="shared" ref="AA474:AA504" si="324">IFERROR(VLOOKUP($A474,元,$C$1+6,FALSE),"")</f>
        <v/>
      </c>
      <c r="AB474" s="198" t="str">
        <f t="shared" ref="AB474:AB504" si="325">IFERROR(VLOOKUP($A474,元,$C$1+7,FALSE),"")</f>
        <v/>
      </c>
      <c r="AC474" s="157" t="str">
        <f t="shared" ref="AC474:AC505" si="326">IFERROR(RANK(AF474,AF$474:AF$530),"")</f>
        <v/>
      </c>
      <c r="AD474" s="113" t="str">
        <f>IFERROR($B474,"")</f>
        <v>1</v>
      </c>
      <c r="AE474" s="114" t="str">
        <f>IFERROR($C474,"")</f>
        <v>相場 芽生</v>
      </c>
      <c r="AF474" s="114" t="str">
        <f t="shared" ref="AF474:AF504" si="327">IFERROR(VLOOKUP($A474,元,$C$1+4,FALSE),"")</f>
        <v/>
      </c>
      <c r="AG474" s="198" t="str">
        <f t="shared" ref="AG474:AG504" si="328">IFERROR(VLOOKUP($A474,元,$C$1+5,FALSE),"")</f>
        <v/>
      </c>
    </row>
    <row r="475" spans="1:33" x14ac:dyDescent="0.15">
      <c r="A475" s="212" t="s">
        <v>1485</v>
      </c>
      <c r="B475" s="215" t="str">
        <f t="shared" si="309"/>
        <v>1</v>
      </c>
      <c r="C475" s="216" t="str">
        <f t="shared" si="310"/>
        <v>安藤 葉澄</v>
      </c>
      <c r="D475" s="157" t="str">
        <f t="shared" si="311"/>
        <v/>
      </c>
      <c r="E475" s="113" t="str">
        <f t="shared" ref="E475:E530" si="329">IFERROR($B475,"")</f>
        <v>1</v>
      </c>
      <c r="F475" s="114" t="str">
        <f t="shared" ref="F475:F530" si="330">IFERROR($C475,"")</f>
        <v>安藤 葉澄</v>
      </c>
      <c r="G475" s="114" t="str">
        <f t="shared" si="312"/>
        <v/>
      </c>
      <c r="H475" s="198" t="str">
        <f t="shared" si="313"/>
        <v/>
      </c>
      <c r="I475" s="157" t="str">
        <f t="shared" si="314"/>
        <v/>
      </c>
      <c r="J475" s="113" t="str">
        <f t="shared" ref="J475:J530" si="331">IFERROR($B475,"")</f>
        <v>1</v>
      </c>
      <c r="K475" s="114" t="str">
        <f t="shared" ref="K475:K530" si="332">IFERROR($C475,"")</f>
        <v>安藤 葉澄</v>
      </c>
      <c r="L475" s="114" t="str">
        <f t="shared" si="315"/>
        <v/>
      </c>
      <c r="M475" s="198" t="str">
        <f t="shared" si="316"/>
        <v/>
      </c>
      <c r="N475" s="157" t="str">
        <f t="shared" si="317"/>
        <v/>
      </c>
      <c r="O475" s="113" t="str">
        <f t="shared" ref="O475:O530" si="333">IFERROR($B475,"")</f>
        <v>1</v>
      </c>
      <c r="P475" s="114" t="str">
        <f t="shared" ref="P475:P530" si="334">IFERROR($C475,"")</f>
        <v>安藤 葉澄</v>
      </c>
      <c r="Q475" s="114" t="str">
        <f t="shared" si="318"/>
        <v/>
      </c>
      <c r="R475" s="198" t="str">
        <f t="shared" si="319"/>
        <v/>
      </c>
      <c r="S475" s="157" t="str">
        <f t="shared" si="320"/>
        <v/>
      </c>
      <c r="T475" s="113" t="str">
        <f t="shared" ref="T475:T530" si="335">IFERROR($B475,"")</f>
        <v>1</v>
      </c>
      <c r="U475" s="114" t="str">
        <f t="shared" ref="U475:U530" si="336">IFERROR($C475,"")</f>
        <v>安藤 葉澄</v>
      </c>
      <c r="V475" s="114" t="str">
        <f t="shared" si="321"/>
        <v/>
      </c>
      <c r="W475" s="198" t="str">
        <f t="shared" si="322"/>
        <v/>
      </c>
      <c r="X475" s="157" t="str">
        <f t="shared" si="323"/>
        <v/>
      </c>
      <c r="Y475" s="113" t="str">
        <f t="shared" ref="Y475:Y530" si="337">IFERROR($B475,"")</f>
        <v>1</v>
      </c>
      <c r="Z475" s="114" t="str">
        <f t="shared" ref="Z475:Z530" si="338">IFERROR($C475,"")</f>
        <v>安藤 葉澄</v>
      </c>
      <c r="AA475" s="114" t="str">
        <f t="shared" si="324"/>
        <v/>
      </c>
      <c r="AB475" s="198" t="str">
        <f t="shared" si="325"/>
        <v/>
      </c>
      <c r="AC475" s="157" t="str">
        <f t="shared" si="326"/>
        <v/>
      </c>
      <c r="AD475" s="113" t="str">
        <f t="shared" ref="AD475:AD530" si="339">IFERROR($B475,"")</f>
        <v>1</v>
      </c>
      <c r="AE475" s="114" t="str">
        <f t="shared" ref="AE475:AE530" si="340">IFERROR($C475,"")</f>
        <v>安藤 葉澄</v>
      </c>
      <c r="AF475" s="114" t="str">
        <f t="shared" si="327"/>
        <v/>
      </c>
      <c r="AG475" s="198" t="str">
        <f t="shared" si="328"/>
        <v/>
      </c>
    </row>
    <row r="476" spans="1:33" x14ac:dyDescent="0.15">
      <c r="A476" s="212" t="s">
        <v>1461</v>
      </c>
      <c r="B476" s="215" t="str">
        <f t="shared" si="309"/>
        <v>1</v>
      </c>
      <c r="C476" s="216" t="str">
        <f t="shared" si="310"/>
        <v>植田 泰成</v>
      </c>
      <c r="D476" s="157" t="str">
        <f t="shared" si="311"/>
        <v/>
      </c>
      <c r="E476" s="113" t="str">
        <f t="shared" si="329"/>
        <v>1</v>
      </c>
      <c r="F476" s="114" t="str">
        <f t="shared" si="330"/>
        <v>植田 泰成</v>
      </c>
      <c r="G476" s="114" t="str">
        <f t="shared" si="312"/>
        <v/>
      </c>
      <c r="H476" s="198" t="str">
        <f t="shared" si="313"/>
        <v/>
      </c>
      <c r="I476" s="157" t="str">
        <f t="shared" si="314"/>
        <v/>
      </c>
      <c r="J476" s="113" t="str">
        <f t="shared" si="331"/>
        <v>1</v>
      </c>
      <c r="K476" s="114" t="str">
        <f t="shared" si="332"/>
        <v>植田 泰成</v>
      </c>
      <c r="L476" s="114" t="str">
        <f t="shared" si="315"/>
        <v/>
      </c>
      <c r="M476" s="198" t="str">
        <f t="shared" si="316"/>
        <v/>
      </c>
      <c r="N476" s="157" t="str">
        <f t="shared" si="317"/>
        <v/>
      </c>
      <c r="O476" s="113" t="str">
        <f t="shared" si="333"/>
        <v>1</v>
      </c>
      <c r="P476" s="114" t="str">
        <f t="shared" si="334"/>
        <v>植田 泰成</v>
      </c>
      <c r="Q476" s="114" t="str">
        <f t="shared" si="318"/>
        <v/>
      </c>
      <c r="R476" s="198" t="str">
        <f t="shared" si="319"/>
        <v/>
      </c>
      <c r="S476" s="157" t="str">
        <f t="shared" si="320"/>
        <v/>
      </c>
      <c r="T476" s="113" t="str">
        <f t="shared" si="335"/>
        <v>1</v>
      </c>
      <c r="U476" s="114" t="str">
        <f t="shared" si="336"/>
        <v>植田 泰成</v>
      </c>
      <c r="V476" s="114" t="str">
        <f t="shared" si="321"/>
        <v/>
      </c>
      <c r="W476" s="198" t="str">
        <f t="shared" si="322"/>
        <v/>
      </c>
      <c r="X476" s="157" t="str">
        <f t="shared" si="323"/>
        <v/>
      </c>
      <c r="Y476" s="113" t="str">
        <f t="shared" si="337"/>
        <v>1</v>
      </c>
      <c r="Z476" s="114" t="str">
        <f t="shared" si="338"/>
        <v>植田 泰成</v>
      </c>
      <c r="AA476" s="114" t="str">
        <f t="shared" si="324"/>
        <v/>
      </c>
      <c r="AB476" s="198" t="str">
        <f t="shared" si="325"/>
        <v/>
      </c>
      <c r="AC476" s="157" t="str">
        <f t="shared" si="326"/>
        <v/>
      </c>
      <c r="AD476" s="113" t="str">
        <f t="shared" si="339"/>
        <v>1</v>
      </c>
      <c r="AE476" s="114" t="str">
        <f t="shared" si="340"/>
        <v>植田 泰成</v>
      </c>
      <c r="AF476" s="114" t="str">
        <f t="shared" si="327"/>
        <v/>
      </c>
      <c r="AG476" s="198" t="str">
        <f t="shared" si="328"/>
        <v/>
      </c>
    </row>
    <row r="477" spans="1:33" x14ac:dyDescent="0.15">
      <c r="A477" s="212" t="s">
        <v>1473</v>
      </c>
      <c r="B477" s="215" t="str">
        <f t="shared" si="309"/>
        <v>1</v>
      </c>
      <c r="C477" s="216" t="str">
        <f t="shared" si="310"/>
        <v>内山 純伶</v>
      </c>
      <c r="D477" s="157" t="str">
        <f t="shared" si="311"/>
        <v/>
      </c>
      <c r="E477" s="113" t="str">
        <f t="shared" si="329"/>
        <v>1</v>
      </c>
      <c r="F477" s="114" t="str">
        <f t="shared" si="330"/>
        <v>内山 純伶</v>
      </c>
      <c r="G477" s="114" t="str">
        <f t="shared" si="312"/>
        <v/>
      </c>
      <c r="H477" s="198" t="str">
        <f t="shared" si="313"/>
        <v/>
      </c>
      <c r="I477" s="157" t="str">
        <f t="shared" si="314"/>
        <v/>
      </c>
      <c r="J477" s="113" t="str">
        <f t="shared" si="331"/>
        <v>1</v>
      </c>
      <c r="K477" s="114" t="str">
        <f t="shared" si="332"/>
        <v>内山 純伶</v>
      </c>
      <c r="L477" s="114" t="str">
        <f t="shared" si="315"/>
        <v/>
      </c>
      <c r="M477" s="198" t="str">
        <f t="shared" si="316"/>
        <v/>
      </c>
      <c r="N477" s="157" t="str">
        <f t="shared" si="317"/>
        <v/>
      </c>
      <c r="O477" s="113" t="str">
        <f t="shared" si="333"/>
        <v>1</v>
      </c>
      <c r="P477" s="114" t="str">
        <f t="shared" si="334"/>
        <v>内山 純伶</v>
      </c>
      <c r="Q477" s="114" t="str">
        <f t="shared" si="318"/>
        <v/>
      </c>
      <c r="R477" s="198" t="str">
        <f t="shared" si="319"/>
        <v/>
      </c>
      <c r="S477" s="157" t="str">
        <f t="shared" si="320"/>
        <v/>
      </c>
      <c r="T477" s="113" t="str">
        <f t="shared" si="335"/>
        <v>1</v>
      </c>
      <c r="U477" s="114" t="str">
        <f t="shared" si="336"/>
        <v>内山 純伶</v>
      </c>
      <c r="V477" s="114" t="str">
        <f t="shared" si="321"/>
        <v/>
      </c>
      <c r="W477" s="198" t="str">
        <f t="shared" si="322"/>
        <v/>
      </c>
      <c r="X477" s="157" t="str">
        <f t="shared" si="323"/>
        <v/>
      </c>
      <c r="Y477" s="113" t="str">
        <f t="shared" si="337"/>
        <v>1</v>
      </c>
      <c r="Z477" s="114" t="str">
        <f t="shared" si="338"/>
        <v>内山 純伶</v>
      </c>
      <c r="AA477" s="114" t="str">
        <f t="shared" si="324"/>
        <v/>
      </c>
      <c r="AB477" s="198" t="str">
        <f t="shared" si="325"/>
        <v/>
      </c>
      <c r="AC477" s="157" t="str">
        <f t="shared" si="326"/>
        <v/>
      </c>
      <c r="AD477" s="113" t="str">
        <f t="shared" si="339"/>
        <v>1</v>
      </c>
      <c r="AE477" s="114" t="str">
        <f t="shared" si="340"/>
        <v>内山 純伶</v>
      </c>
      <c r="AF477" s="114" t="str">
        <f t="shared" si="327"/>
        <v/>
      </c>
      <c r="AG477" s="198" t="str">
        <f t="shared" si="328"/>
        <v/>
      </c>
    </row>
    <row r="478" spans="1:33" x14ac:dyDescent="0.15">
      <c r="A478" s="212" t="s">
        <v>1474</v>
      </c>
      <c r="B478" s="215" t="str">
        <f t="shared" si="309"/>
        <v>1</v>
      </c>
      <c r="C478" s="216" t="str">
        <f t="shared" si="310"/>
        <v>加藤 維</v>
      </c>
      <c r="D478" s="157" t="str">
        <f t="shared" si="311"/>
        <v/>
      </c>
      <c r="E478" s="113" t="str">
        <f t="shared" si="329"/>
        <v>1</v>
      </c>
      <c r="F478" s="114" t="str">
        <f t="shared" si="330"/>
        <v>加藤 維</v>
      </c>
      <c r="G478" s="114" t="str">
        <f t="shared" si="312"/>
        <v/>
      </c>
      <c r="H478" s="198" t="str">
        <f t="shared" si="313"/>
        <v/>
      </c>
      <c r="I478" s="157" t="str">
        <f t="shared" si="314"/>
        <v/>
      </c>
      <c r="J478" s="113" t="str">
        <f t="shared" si="331"/>
        <v>1</v>
      </c>
      <c r="K478" s="114" t="str">
        <f t="shared" si="332"/>
        <v>加藤 維</v>
      </c>
      <c r="L478" s="114" t="str">
        <f t="shared" si="315"/>
        <v/>
      </c>
      <c r="M478" s="198" t="str">
        <f t="shared" si="316"/>
        <v/>
      </c>
      <c r="N478" s="157" t="str">
        <f t="shared" si="317"/>
        <v/>
      </c>
      <c r="O478" s="113" t="str">
        <f t="shared" si="333"/>
        <v>1</v>
      </c>
      <c r="P478" s="114" t="str">
        <f t="shared" si="334"/>
        <v>加藤 維</v>
      </c>
      <c r="Q478" s="114" t="str">
        <f t="shared" si="318"/>
        <v/>
      </c>
      <c r="R478" s="198" t="str">
        <f t="shared" si="319"/>
        <v/>
      </c>
      <c r="S478" s="157" t="str">
        <f t="shared" si="320"/>
        <v/>
      </c>
      <c r="T478" s="113" t="str">
        <f t="shared" si="335"/>
        <v>1</v>
      </c>
      <c r="U478" s="114" t="str">
        <f t="shared" si="336"/>
        <v>加藤 維</v>
      </c>
      <c r="V478" s="114" t="str">
        <f t="shared" si="321"/>
        <v/>
      </c>
      <c r="W478" s="198" t="str">
        <f t="shared" si="322"/>
        <v/>
      </c>
      <c r="X478" s="157" t="str">
        <f t="shared" si="323"/>
        <v/>
      </c>
      <c r="Y478" s="113" t="str">
        <f t="shared" si="337"/>
        <v>1</v>
      </c>
      <c r="Z478" s="114" t="str">
        <f t="shared" si="338"/>
        <v>加藤 維</v>
      </c>
      <c r="AA478" s="114" t="str">
        <f t="shared" si="324"/>
        <v/>
      </c>
      <c r="AB478" s="198" t="str">
        <f t="shared" si="325"/>
        <v/>
      </c>
      <c r="AC478" s="157" t="str">
        <f t="shared" si="326"/>
        <v/>
      </c>
      <c r="AD478" s="113" t="str">
        <f t="shared" si="339"/>
        <v>1</v>
      </c>
      <c r="AE478" s="114" t="str">
        <f t="shared" si="340"/>
        <v>加藤 維</v>
      </c>
      <c r="AF478" s="114" t="str">
        <f t="shared" si="327"/>
        <v/>
      </c>
      <c r="AG478" s="198" t="str">
        <f t="shared" si="328"/>
        <v/>
      </c>
    </row>
    <row r="479" spans="1:33" x14ac:dyDescent="0.15">
      <c r="A479" s="212" t="s">
        <v>1464</v>
      </c>
      <c r="B479" s="215" t="str">
        <f t="shared" si="309"/>
        <v>1</v>
      </c>
      <c r="C479" s="216" t="str">
        <f t="shared" si="310"/>
        <v>北原 夏花</v>
      </c>
      <c r="D479" s="157" t="str">
        <f t="shared" si="311"/>
        <v/>
      </c>
      <c r="E479" s="113" t="str">
        <f t="shared" si="329"/>
        <v>1</v>
      </c>
      <c r="F479" s="114" t="str">
        <f t="shared" si="330"/>
        <v>北原 夏花</v>
      </c>
      <c r="G479" s="114" t="str">
        <f t="shared" si="312"/>
        <v/>
      </c>
      <c r="H479" s="198" t="str">
        <f t="shared" si="313"/>
        <v/>
      </c>
      <c r="I479" s="157" t="str">
        <f t="shared" si="314"/>
        <v/>
      </c>
      <c r="J479" s="113" t="str">
        <f t="shared" si="331"/>
        <v>1</v>
      </c>
      <c r="K479" s="114" t="str">
        <f t="shared" si="332"/>
        <v>北原 夏花</v>
      </c>
      <c r="L479" s="114" t="str">
        <f t="shared" si="315"/>
        <v/>
      </c>
      <c r="M479" s="198" t="str">
        <f t="shared" si="316"/>
        <v/>
      </c>
      <c r="N479" s="157" t="str">
        <f t="shared" si="317"/>
        <v/>
      </c>
      <c r="O479" s="113" t="str">
        <f t="shared" si="333"/>
        <v>1</v>
      </c>
      <c r="P479" s="114" t="str">
        <f t="shared" si="334"/>
        <v>北原 夏花</v>
      </c>
      <c r="Q479" s="114" t="str">
        <f t="shared" si="318"/>
        <v/>
      </c>
      <c r="R479" s="198" t="str">
        <f t="shared" si="319"/>
        <v/>
      </c>
      <c r="S479" s="157" t="str">
        <f t="shared" si="320"/>
        <v/>
      </c>
      <c r="T479" s="113" t="str">
        <f t="shared" si="335"/>
        <v>1</v>
      </c>
      <c r="U479" s="114" t="str">
        <f t="shared" si="336"/>
        <v>北原 夏花</v>
      </c>
      <c r="V479" s="114" t="str">
        <f t="shared" si="321"/>
        <v/>
      </c>
      <c r="W479" s="198" t="str">
        <f t="shared" si="322"/>
        <v/>
      </c>
      <c r="X479" s="157" t="str">
        <f t="shared" si="323"/>
        <v/>
      </c>
      <c r="Y479" s="113" t="str">
        <f t="shared" si="337"/>
        <v>1</v>
      </c>
      <c r="Z479" s="114" t="str">
        <f t="shared" si="338"/>
        <v>北原 夏花</v>
      </c>
      <c r="AA479" s="114" t="str">
        <f t="shared" si="324"/>
        <v/>
      </c>
      <c r="AB479" s="198" t="str">
        <f t="shared" si="325"/>
        <v/>
      </c>
      <c r="AC479" s="157" t="str">
        <f t="shared" si="326"/>
        <v/>
      </c>
      <c r="AD479" s="113" t="str">
        <f t="shared" si="339"/>
        <v>1</v>
      </c>
      <c r="AE479" s="114" t="str">
        <f t="shared" si="340"/>
        <v>北原 夏花</v>
      </c>
      <c r="AF479" s="114" t="str">
        <f t="shared" si="327"/>
        <v/>
      </c>
      <c r="AG479" s="198" t="str">
        <f t="shared" si="328"/>
        <v/>
      </c>
    </row>
    <row r="480" spans="1:33" x14ac:dyDescent="0.15">
      <c r="A480" s="212" t="s">
        <v>1465</v>
      </c>
      <c r="B480" s="215" t="str">
        <f t="shared" si="309"/>
        <v>1</v>
      </c>
      <c r="C480" s="216" t="str">
        <f t="shared" si="310"/>
        <v>清澤 龍翔</v>
      </c>
      <c r="D480" s="157" t="str">
        <f t="shared" si="311"/>
        <v/>
      </c>
      <c r="E480" s="113" t="str">
        <f t="shared" si="329"/>
        <v>1</v>
      </c>
      <c r="F480" s="114" t="str">
        <f t="shared" si="330"/>
        <v>清澤 龍翔</v>
      </c>
      <c r="G480" s="114" t="str">
        <f t="shared" si="312"/>
        <v/>
      </c>
      <c r="H480" s="198" t="str">
        <f t="shared" si="313"/>
        <v/>
      </c>
      <c r="I480" s="157" t="str">
        <f t="shared" si="314"/>
        <v/>
      </c>
      <c r="J480" s="113" t="str">
        <f t="shared" si="331"/>
        <v>1</v>
      </c>
      <c r="K480" s="114" t="str">
        <f t="shared" si="332"/>
        <v>清澤 龍翔</v>
      </c>
      <c r="L480" s="114" t="str">
        <f t="shared" si="315"/>
        <v/>
      </c>
      <c r="M480" s="198" t="str">
        <f t="shared" si="316"/>
        <v/>
      </c>
      <c r="N480" s="157" t="str">
        <f t="shared" si="317"/>
        <v/>
      </c>
      <c r="O480" s="113" t="str">
        <f t="shared" si="333"/>
        <v>1</v>
      </c>
      <c r="P480" s="114" t="str">
        <f t="shared" si="334"/>
        <v>清澤 龍翔</v>
      </c>
      <c r="Q480" s="114" t="str">
        <f t="shared" si="318"/>
        <v/>
      </c>
      <c r="R480" s="198" t="str">
        <f t="shared" si="319"/>
        <v/>
      </c>
      <c r="S480" s="157" t="str">
        <f t="shared" si="320"/>
        <v/>
      </c>
      <c r="T480" s="113" t="str">
        <f t="shared" si="335"/>
        <v>1</v>
      </c>
      <c r="U480" s="114" t="str">
        <f t="shared" si="336"/>
        <v>清澤 龍翔</v>
      </c>
      <c r="V480" s="114" t="str">
        <f t="shared" si="321"/>
        <v/>
      </c>
      <c r="W480" s="198" t="str">
        <f t="shared" si="322"/>
        <v/>
      </c>
      <c r="X480" s="157" t="str">
        <f t="shared" si="323"/>
        <v/>
      </c>
      <c r="Y480" s="113" t="str">
        <f t="shared" si="337"/>
        <v>1</v>
      </c>
      <c r="Z480" s="114" t="str">
        <f t="shared" si="338"/>
        <v>清澤 龍翔</v>
      </c>
      <c r="AA480" s="114" t="str">
        <f t="shared" si="324"/>
        <v/>
      </c>
      <c r="AB480" s="198" t="str">
        <f t="shared" si="325"/>
        <v/>
      </c>
      <c r="AC480" s="157" t="str">
        <f t="shared" si="326"/>
        <v/>
      </c>
      <c r="AD480" s="113" t="str">
        <f t="shared" si="339"/>
        <v>1</v>
      </c>
      <c r="AE480" s="114" t="str">
        <f t="shared" si="340"/>
        <v>清澤 龍翔</v>
      </c>
      <c r="AF480" s="114" t="str">
        <f t="shared" si="327"/>
        <v/>
      </c>
      <c r="AG480" s="198" t="str">
        <f t="shared" si="328"/>
        <v/>
      </c>
    </row>
    <row r="481" spans="1:33" x14ac:dyDescent="0.15">
      <c r="A481" s="212" t="s">
        <v>1467</v>
      </c>
      <c r="B481" s="215" t="str">
        <f t="shared" si="309"/>
        <v>1</v>
      </c>
      <c r="C481" s="216" t="str">
        <f t="shared" si="310"/>
        <v>五味 孝太</v>
      </c>
      <c r="D481" s="157" t="str">
        <f t="shared" si="311"/>
        <v/>
      </c>
      <c r="E481" s="113" t="str">
        <f t="shared" si="329"/>
        <v>1</v>
      </c>
      <c r="F481" s="114" t="str">
        <f t="shared" si="330"/>
        <v>五味 孝太</v>
      </c>
      <c r="G481" s="114" t="str">
        <f t="shared" si="312"/>
        <v/>
      </c>
      <c r="H481" s="198" t="str">
        <f t="shared" si="313"/>
        <v/>
      </c>
      <c r="I481" s="157" t="str">
        <f t="shared" si="314"/>
        <v/>
      </c>
      <c r="J481" s="113" t="str">
        <f t="shared" si="331"/>
        <v>1</v>
      </c>
      <c r="K481" s="114" t="str">
        <f t="shared" si="332"/>
        <v>五味 孝太</v>
      </c>
      <c r="L481" s="114" t="str">
        <f t="shared" si="315"/>
        <v/>
      </c>
      <c r="M481" s="198" t="str">
        <f t="shared" si="316"/>
        <v/>
      </c>
      <c r="N481" s="157" t="str">
        <f t="shared" si="317"/>
        <v/>
      </c>
      <c r="O481" s="113" t="str">
        <f t="shared" si="333"/>
        <v>1</v>
      </c>
      <c r="P481" s="114" t="str">
        <f t="shared" si="334"/>
        <v>五味 孝太</v>
      </c>
      <c r="Q481" s="114" t="str">
        <f t="shared" si="318"/>
        <v/>
      </c>
      <c r="R481" s="198" t="str">
        <f t="shared" si="319"/>
        <v/>
      </c>
      <c r="S481" s="157" t="str">
        <f t="shared" si="320"/>
        <v/>
      </c>
      <c r="T481" s="113" t="str">
        <f t="shared" si="335"/>
        <v>1</v>
      </c>
      <c r="U481" s="114" t="str">
        <f t="shared" si="336"/>
        <v>五味 孝太</v>
      </c>
      <c r="V481" s="114" t="str">
        <f t="shared" si="321"/>
        <v/>
      </c>
      <c r="W481" s="198" t="str">
        <f t="shared" si="322"/>
        <v/>
      </c>
      <c r="X481" s="157" t="str">
        <f t="shared" si="323"/>
        <v/>
      </c>
      <c r="Y481" s="113" t="str">
        <f t="shared" si="337"/>
        <v>1</v>
      </c>
      <c r="Z481" s="114" t="str">
        <f t="shared" si="338"/>
        <v>五味 孝太</v>
      </c>
      <c r="AA481" s="114" t="str">
        <f t="shared" si="324"/>
        <v/>
      </c>
      <c r="AB481" s="198" t="str">
        <f t="shared" si="325"/>
        <v/>
      </c>
      <c r="AC481" s="157" t="str">
        <f t="shared" si="326"/>
        <v/>
      </c>
      <c r="AD481" s="113" t="str">
        <f t="shared" si="339"/>
        <v>1</v>
      </c>
      <c r="AE481" s="114" t="str">
        <f t="shared" si="340"/>
        <v>五味 孝太</v>
      </c>
      <c r="AF481" s="114" t="str">
        <f t="shared" si="327"/>
        <v/>
      </c>
      <c r="AG481" s="198" t="str">
        <f t="shared" si="328"/>
        <v/>
      </c>
    </row>
    <row r="482" spans="1:33" x14ac:dyDescent="0.15">
      <c r="A482" s="212" t="s">
        <v>1476</v>
      </c>
      <c r="B482" s="215" t="str">
        <f t="shared" si="309"/>
        <v>1</v>
      </c>
      <c r="C482" s="216" t="str">
        <f t="shared" si="310"/>
        <v>齊木 伶</v>
      </c>
      <c r="D482" s="157" t="str">
        <f t="shared" si="311"/>
        <v/>
      </c>
      <c r="E482" s="113" t="str">
        <f t="shared" si="329"/>
        <v>1</v>
      </c>
      <c r="F482" s="114" t="str">
        <f t="shared" si="330"/>
        <v>齊木 伶</v>
      </c>
      <c r="G482" s="114" t="str">
        <f t="shared" si="312"/>
        <v/>
      </c>
      <c r="H482" s="198" t="str">
        <f t="shared" si="313"/>
        <v/>
      </c>
      <c r="I482" s="157" t="str">
        <f t="shared" si="314"/>
        <v/>
      </c>
      <c r="J482" s="113" t="str">
        <f t="shared" si="331"/>
        <v>1</v>
      </c>
      <c r="K482" s="114" t="str">
        <f t="shared" si="332"/>
        <v>齊木 伶</v>
      </c>
      <c r="L482" s="114" t="str">
        <f t="shared" si="315"/>
        <v/>
      </c>
      <c r="M482" s="198" t="str">
        <f t="shared" si="316"/>
        <v/>
      </c>
      <c r="N482" s="157" t="str">
        <f t="shared" si="317"/>
        <v/>
      </c>
      <c r="O482" s="113" t="str">
        <f t="shared" si="333"/>
        <v>1</v>
      </c>
      <c r="P482" s="114" t="str">
        <f t="shared" si="334"/>
        <v>齊木 伶</v>
      </c>
      <c r="Q482" s="114" t="str">
        <f t="shared" si="318"/>
        <v/>
      </c>
      <c r="R482" s="198" t="str">
        <f t="shared" si="319"/>
        <v/>
      </c>
      <c r="S482" s="157" t="str">
        <f t="shared" si="320"/>
        <v/>
      </c>
      <c r="T482" s="113" t="str">
        <f t="shared" si="335"/>
        <v>1</v>
      </c>
      <c r="U482" s="114" t="str">
        <f t="shared" si="336"/>
        <v>齊木 伶</v>
      </c>
      <c r="V482" s="114" t="str">
        <f t="shared" si="321"/>
        <v/>
      </c>
      <c r="W482" s="198" t="str">
        <f t="shared" si="322"/>
        <v/>
      </c>
      <c r="X482" s="157" t="str">
        <f t="shared" si="323"/>
        <v/>
      </c>
      <c r="Y482" s="113" t="str">
        <f t="shared" si="337"/>
        <v>1</v>
      </c>
      <c r="Z482" s="114" t="str">
        <f t="shared" si="338"/>
        <v>齊木 伶</v>
      </c>
      <c r="AA482" s="114" t="str">
        <f t="shared" si="324"/>
        <v/>
      </c>
      <c r="AB482" s="198" t="str">
        <f t="shared" si="325"/>
        <v/>
      </c>
      <c r="AC482" s="157" t="str">
        <f t="shared" si="326"/>
        <v/>
      </c>
      <c r="AD482" s="113" t="str">
        <f t="shared" si="339"/>
        <v>1</v>
      </c>
      <c r="AE482" s="114" t="str">
        <f t="shared" si="340"/>
        <v>齊木 伶</v>
      </c>
      <c r="AF482" s="114" t="str">
        <f t="shared" si="327"/>
        <v/>
      </c>
      <c r="AG482" s="198" t="str">
        <f t="shared" si="328"/>
        <v/>
      </c>
    </row>
    <row r="483" spans="1:33" x14ac:dyDescent="0.15">
      <c r="A483" s="212" t="s">
        <v>1987</v>
      </c>
      <c r="B483" s="215" t="str">
        <f t="shared" si="309"/>
        <v>1</v>
      </c>
      <c r="C483" s="216" t="str">
        <f t="shared" si="310"/>
        <v>宋 語紗</v>
      </c>
      <c r="D483" s="157" t="str">
        <f t="shared" si="311"/>
        <v/>
      </c>
      <c r="E483" s="113" t="str">
        <f t="shared" si="329"/>
        <v>1</v>
      </c>
      <c r="F483" s="114" t="str">
        <f t="shared" si="330"/>
        <v>宋 語紗</v>
      </c>
      <c r="G483" s="114" t="str">
        <f t="shared" si="312"/>
        <v/>
      </c>
      <c r="H483" s="198" t="str">
        <f t="shared" si="313"/>
        <v/>
      </c>
      <c r="I483" s="157" t="str">
        <f t="shared" si="314"/>
        <v/>
      </c>
      <c r="J483" s="113" t="str">
        <f t="shared" si="331"/>
        <v>1</v>
      </c>
      <c r="K483" s="114" t="str">
        <f t="shared" si="332"/>
        <v>宋 語紗</v>
      </c>
      <c r="L483" s="114" t="str">
        <f t="shared" si="315"/>
        <v/>
      </c>
      <c r="M483" s="198" t="str">
        <f t="shared" si="316"/>
        <v/>
      </c>
      <c r="N483" s="157" t="str">
        <f t="shared" si="317"/>
        <v/>
      </c>
      <c r="O483" s="113" t="str">
        <f t="shared" si="333"/>
        <v>1</v>
      </c>
      <c r="P483" s="114" t="str">
        <f t="shared" si="334"/>
        <v>宋 語紗</v>
      </c>
      <c r="Q483" s="114" t="str">
        <f t="shared" si="318"/>
        <v/>
      </c>
      <c r="R483" s="198" t="str">
        <f t="shared" si="319"/>
        <v/>
      </c>
      <c r="S483" s="157" t="str">
        <f t="shared" si="320"/>
        <v/>
      </c>
      <c r="T483" s="113" t="str">
        <f t="shared" si="335"/>
        <v>1</v>
      </c>
      <c r="U483" s="114" t="str">
        <f t="shared" si="336"/>
        <v>宋 語紗</v>
      </c>
      <c r="V483" s="114" t="str">
        <f t="shared" si="321"/>
        <v/>
      </c>
      <c r="W483" s="198" t="str">
        <f t="shared" si="322"/>
        <v/>
      </c>
      <c r="X483" s="157" t="str">
        <f t="shared" si="323"/>
        <v/>
      </c>
      <c r="Y483" s="113" t="str">
        <f t="shared" si="337"/>
        <v>1</v>
      </c>
      <c r="Z483" s="114" t="str">
        <f t="shared" si="338"/>
        <v>宋 語紗</v>
      </c>
      <c r="AA483" s="114" t="str">
        <f t="shared" si="324"/>
        <v/>
      </c>
      <c r="AB483" s="198" t="str">
        <f t="shared" si="325"/>
        <v/>
      </c>
      <c r="AC483" s="157" t="str">
        <f t="shared" si="326"/>
        <v/>
      </c>
      <c r="AD483" s="113" t="str">
        <f t="shared" si="339"/>
        <v>1</v>
      </c>
      <c r="AE483" s="114" t="str">
        <f t="shared" si="340"/>
        <v>宋 語紗</v>
      </c>
      <c r="AF483" s="114" t="str">
        <f t="shared" si="327"/>
        <v/>
      </c>
      <c r="AG483" s="198" t="str">
        <f t="shared" si="328"/>
        <v/>
      </c>
    </row>
    <row r="484" spans="1:33" x14ac:dyDescent="0.15">
      <c r="A484" s="212" t="s">
        <v>1486</v>
      </c>
      <c r="B484" s="215" t="str">
        <f t="shared" si="309"/>
        <v>1</v>
      </c>
      <c r="C484" s="216" t="str">
        <f t="shared" si="310"/>
        <v>大工原 一輝</v>
      </c>
      <c r="D484" s="157" t="str">
        <f t="shared" si="311"/>
        <v/>
      </c>
      <c r="E484" s="113" t="str">
        <f t="shared" si="329"/>
        <v>1</v>
      </c>
      <c r="F484" s="114" t="str">
        <f t="shared" si="330"/>
        <v>大工原 一輝</v>
      </c>
      <c r="G484" s="114" t="str">
        <f t="shared" si="312"/>
        <v/>
      </c>
      <c r="H484" s="198" t="str">
        <f t="shared" si="313"/>
        <v/>
      </c>
      <c r="I484" s="157" t="str">
        <f t="shared" si="314"/>
        <v/>
      </c>
      <c r="J484" s="113" t="str">
        <f t="shared" si="331"/>
        <v>1</v>
      </c>
      <c r="K484" s="114" t="str">
        <f t="shared" si="332"/>
        <v>大工原 一輝</v>
      </c>
      <c r="L484" s="114" t="str">
        <f t="shared" si="315"/>
        <v/>
      </c>
      <c r="M484" s="198" t="str">
        <f t="shared" si="316"/>
        <v/>
      </c>
      <c r="N484" s="157" t="str">
        <f t="shared" si="317"/>
        <v/>
      </c>
      <c r="O484" s="113" t="str">
        <f t="shared" si="333"/>
        <v>1</v>
      </c>
      <c r="P484" s="114" t="str">
        <f t="shared" si="334"/>
        <v>大工原 一輝</v>
      </c>
      <c r="Q484" s="114" t="str">
        <f t="shared" si="318"/>
        <v/>
      </c>
      <c r="R484" s="198" t="str">
        <f t="shared" si="319"/>
        <v/>
      </c>
      <c r="S484" s="157" t="str">
        <f t="shared" si="320"/>
        <v/>
      </c>
      <c r="T484" s="113" t="str">
        <f t="shared" si="335"/>
        <v>1</v>
      </c>
      <c r="U484" s="114" t="str">
        <f t="shared" si="336"/>
        <v>大工原 一輝</v>
      </c>
      <c r="V484" s="114" t="str">
        <f t="shared" si="321"/>
        <v/>
      </c>
      <c r="W484" s="198" t="str">
        <f t="shared" si="322"/>
        <v/>
      </c>
      <c r="X484" s="157" t="str">
        <f t="shared" si="323"/>
        <v/>
      </c>
      <c r="Y484" s="113" t="str">
        <f t="shared" si="337"/>
        <v>1</v>
      </c>
      <c r="Z484" s="114" t="str">
        <f t="shared" si="338"/>
        <v>大工原 一輝</v>
      </c>
      <c r="AA484" s="114" t="str">
        <f t="shared" si="324"/>
        <v/>
      </c>
      <c r="AB484" s="198" t="str">
        <f t="shared" si="325"/>
        <v/>
      </c>
      <c r="AC484" s="157" t="str">
        <f t="shared" si="326"/>
        <v/>
      </c>
      <c r="AD484" s="113" t="str">
        <f t="shared" si="339"/>
        <v>1</v>
      </c>
      <c r="AE484" s="114" t="str">
        <f t="shared" si="340"/>
        <v>大工原 一輝</v>
      </c>
      <c r="AF484" s="114" t="str">
        <f t="shared" si="327"/>
        <v/>
      </c>
      <c r="AG484" s="198" t="str">
        <f t="shared" si="328"/>
        <v/>
      </c>
    </row>
    <row r="485" spans="1:33" x14ac:dyDescent="0.15">
      <c r="A485" s="212" t="s">
        <v>1479</v>
      </c>
      <c r="B485" s="215" t="str">
        <f t="shared" si="309"/>
        <v>1</v>
      </c>
      <c r="C485" s="216" t="str">
        <f t="shared" si="310"/>
        <v>等々力 瑛二</v>
      </c>
      <c r="D485" s="157" t="str">
        <f t="shared" si="311"/>
        <v/>
      </c>
      <c r="E485" s="113" t="str">
        <f t="shared" si="329"/>
        <v>1</v>
      </c>
      <c r="F485" s="114" t="str">
        <f t="shared" si="330"/>
        <v>等々力 瑛二</v>
      </c>
      <c r="G485" s="114" t="str">
        <f t="shared" si="312"/>
        <v/>
      </c>
      <c r="H485" s="198" t="str">
        <f t="shared" si="313"/>
        <v/>
      </c>
      <c r="I485" s="157" t="str">
        <f t="shared" si="314"/>
        <v/>
      </c>
      <c r="J485" s="113" t="str">
        <f t="shared" si="331"/>
        <v>1</v>
      </c>
      <c r="K485" s="114" t="str">
        <f t="shared" si="332"/>
        <v>等々力 瑛二</v>
      </c>
      <c r="L485" s="114" t="str">
        <f t="shared" si="315"/>
        <v/>
      </c>
      <c r="M485" s="198" t="str">
        <f t="shared" si="316"/>
        <v/>
      </c>
      <c r="N485" s="157" t="str">
        <f t="shared" si="317"/>
        <v/>
      </c>
      <c r="O485" s="113" t="str">
        <f t="shared" si="333"/>
        <v>1</v>
      </c>
      <c r="P485" s="114" t="str">
        <f t="shared" si="334"/>
        <v>等々力 瑛二</v>
      </c>
      <c r="Q485" s="114" t="str">
        <f t="shared" si="318"/>
        <v/>
      </c>
      <c r="R485" s="198" t="str">
        <f t="shared" si="319"/>
        <v/>
      </c>
      <c r="S485" s="157" t="str">
        <f t="shared" si="320"/>
        <v/>
      </c>
      <c r="T485" s="113" t="str">
        <f t="shared" si="335"/>
        <v>1</v>
      </c>
      <c r="U485" s="114" t="str">
        <f t="shared" si="336"/>
        <v>等々力 瑛二</v>
      </c>
      <c r="V485" s="114" t="str">
        <f t="shared" si="321"/>
        <v/>
      </c>
      <c r="W485" s="198" t="str">
        <f t="shared" si="322"/>
        <v/>
      </c>
      <c r="X485" s="157" t="str">
        <f t="shared" si="323"/>
        <v/>
      </c>
      <c r="Y485" s="113" t="str">
        <f t="shared" si="337"/>
        <v>1</v>
      </c>
      <c r="Z485" s="114" t="str">
        <f t="shared" si="338"/>
        <v>等々力 瑛二</v>
      </c>
      <c r="AA485" s="114" t="str">
        <f t="shared" si="324"/>
        <v/>
      </c>
      <c r="AB485" s="198" t="str">
        <f t="shared" si="325"/>
        <v/>
      </c>
      <c r="AC485" s="157" t="str">
        <f t="shared" si="326"/>
        <v/>
      </c>
      <c r="AD485" s="113" t="str">
        <f t="shared" si="339"/>
        <v>1</v>
      </c>
      <c r="AE485" s="114" t="str">
        <f t="shared" si="340"/>
        <v>等々力 瑛二</v>
      </c>
      <c r="AF485" s="114" t="str">
        <f t="shared" si="327"/>
        <v/>
      </c>
      <c r="AG485" s="198" t="str">
        <f t="shared" si="328"/>
        <v/>
      </c>
    </row>
    <row r="486" spans="1:33" x14ac:dyDescent="0.15">
      <c r="A486" s="212" t="s">
        <v>1468</v>
      </c>
      <c r="B486" s="215" t="str">
        <f t="shared" si="309"/>
        <v>1</v>
      </c>
      <c r="C486" s="216" t="str">
        <f t="shared" si="310"/>
        <v>等々力 円果</v>
      </c>
      <c r="D486" s="157" t="str">
        <f t="shared" si="311"/>
        <v/>
      </c>
      <c r="E486" s="113" t="str">
        <f t="shared" si="329"/>
        <v>1</v>
      </c>
      <c r="F486" s="114" t="str">
        <f t="shared" si="330"/>
        <v>等々力 円果</v>
      </c>
      <c r="G486" s="114" t="str">
        <f t="shared" si="312"/>
        <v/>
      </c>
      <c r="H486" s="198" t="str">
        <f t="shared" si="313"/>
        <v/>
      </c>
      <c r="I486" s="157" t="str">
        <f t="shared" si="314"/>
        <v/>
      </c>
      <c r="J486" s="113" t="str">
        <f t="shared" si="331"/>
        <v>1</v>
      </c>
      <c r="K486" s="114" t="str">
        <f t="shared" si="332"/>
        <v>等々力 円果</v>
      </c>
      <c r="L486" s="114" t="str">
        <f t="shared" si="315"/>
        <v/>
      </c>
      <c r="M486" s="198" t="str">
        <f t="shared" si="316"/>
        <v/>
      </c>
      <c r="N486" s="157" t="str">
        <f t="shared" si="317"/>
        <v/>
      </c>
      <c r="O486" s="113" t="str">
        <f t="shared" si="333"/>
        <v>1</v>
      </c>
      <c r="P486" s="114" t="str">
        <f t="shared" si="334"/>
        <v>等々力 円果</v>
      </c>
      <c r="Q486" s="114" t="str">
        <f t="shared" si="318"/>
        <v/>
      </c>
      <c r="R486" s="198" t="str">
        <f t="shared" si="319"/>
        <v/>
      </c>
      <c r="S486" s="157" t="str">
        <f t="shared" si="320"/>
        <v/>
      </c>
      <c r="T486" s="113" t="str">
        <f t="shared" si="335"/>
        <v>1</v>
      </c>
      <c r="U486" s="114" t="str">
        <f t="shared" si="336"/>
        <v>等々力 円果</v>
      </c>
      <c r="V486" s="114" t="str">
        <f t="shared" si="321"/>
        <v/>
      </c>
      <c r="W486" s="198" t="str">
        <f t="shared" si="322"/>
        <v/>
      </c>
      <c r="X486" s="157" t="str">
        <f t="shared" si="323"/>
        <v/>
      </c>
      <c r="Y486" s="113" t="str">
        <f t="shared" si="337"/>
        <v>1</v>
      </c>
      <c r="Z486" s="114" t="str">
        <f t="shared" si="338"/>
        <v>等々力 円果</v>
      </c>
      <c r="AA486" s="114" t="str">
        <f t="shared" si="324"/>
        <v/>
      </c>
      <c r="AB486" s="198" t="str">
        <f t="shared" si="325"/>
        <v/>
      </c>
      <c r="AC486" s="157" t="str">
        <f t="shared" si="326"/>
        <v/>
      </c>
      <c r="AD486" s="113" t="str">
        <f t="shared" si="339"/>
        <v>1</v>
      </c>
      <c r="AE486" s="114" t="str">
        <f t="shared" si="340"/>
        <v>等々力 円果</v>
      </c>
      <c r="AF486" s="114" t="str">
        <f t="shared" si="327"/>
        <v/>
      </c>
      <c r="AG486" s="198" t="str">
        <f t="shared" si="328"/>
        <v/>
      </c>
    </row>
    <row r="487" spans="1:33" x14ac:dyDescent="0.15">
      <c r="A487" s="212" t="s">
        <v>2081</v>
      </c>
      <c r="B487" s="215" t="str">
        <f t="shared" si="309"/>
        <v>1</v>
      </c>
      <c r="C487" s="216" t="str">
        <f t="shared" si="310"/>
        <v>西村 綾香</v>
      </c>
      <c r="D487" s="157" t="str">
        <f t="shared" si="311"/>
        <v/>
      </c>
      <c r="E487" s="113" t="str">
        <f t="shared" si="329"/>
        <v>1</v>
      </c>
      <c r="F487" s="114" t="str">
        <f t="shared" si="330"/>
        <v>西村 綾香</v>
      </c>
      <c r="G487" s="114" t="str">
        <f t="shared" si="312"/>
        <v/>
      </c>
      <c r="H487" s="198" t="str">
        <f t="shared" si="313"/>
        <v/>
      </c>
      <c r="I487" s="157" t="str">
        <f t="shared" si="314"/>
        <v/>
      </c>
      <c r="J487" s="113" t="str">
        <f t="shared" si="331"/>
        <v>1</v>
      </c>
      <c r="K487" s="114" t="str">
        <f t="shared" si="332"/>
        <v>西村 綾香</v>
      </c>
      <c r="L487" s="114" t="str">
        <f t="shared" si="315"/>
        <v/>
      </c>
      <c r="M487" s="198" t="str">
        <f t="shared" si="316"/>
        <v/>
      </c>
      <c r="N487" s="157" t="str">
        <f t="shared" si="317"/>
        <v/>
      </c>
      <c r="O487" s="113" t="str">
        <f t="shared" si="333"/>
        <v>1</v>
      </c>
      <c r="P487" s="114" t="str">
        <f t="shared" si="334"/>
        <v>西村 綾香</v>
      </c>
      <c r="Q487" s="114" t="str">
        <f t="shared" si="318"/>
        <v/>
      </c>
      <c r="R487" s="198" t="str">
        <f t="shared" si="319"/>
        <v/>
      </c>
      <c r="S487" s="157" t="str">
        <f t="shared" si="320"/>
        <v/>
      </c>
      <c r="T487" s="113" t="str">
        <f t="shared" si="335"/>
        <v>1</v>
      </c>
      <c r="U487" s="114" t="str">
        <f t="shared" si="336"/>
        <v>西村 綾香</v>
      </c>
      <c r="V487" s="114" t="str">
        <f t="shared" si="321"/>
        <v/>
      </c>
      <c r="W487" s="198" t="str">
        <f t="shared" si="322"/>
        <v/>
      </c>
      <c r="X487" s="157" t="str">
        <f t="shared" si="323"/>
        <v/>
      </c>
      <c r="Y487" s="113" t="str">
        <f t="shared" si="337"/>
        <v>1</v>
      </c>
      <c r="Z487" s="114" t="str">
        <f t="shared" si="338"/>
        <v>西村 綾香</v>
      </c>
      <c r="AA487" s="114" t="str">
        <f t="shared" si="324"/>
        <v/>
      </c>
      <c r="AB487" s="198" t="str">
        <f t="shared" si="325"/>
        <v/>
      </c>
      <c r="AC487" s="157" t="str">
        <f t="shared" si="326"/>
        <v/>
      </c>
      <c r="AD487" s="113" t="str">
        <f t="shared" si="339"/>
        <v>1</v>
      </c>
      <c r="AE487" s="114" t="str">
        <f t="shared" si="340"/>
        <v>西村 綾香</v>
      </c>
      <c r="AF487" s="114" t="str">
        <f t="shared" si="327"/>
        <v/>
      </c>
      <c r="AG487" s="198" t="str">
        <f t="shared" si="328"/>
        <v/>
      </c>
    </row>
    <row r="488" spans="1:33" x14ac:dyDescent="0.15">
      <c r="A488" s="212" t="s">
        <v>1862</v>
      </c>
      <c r="B488" s="215" t="str">
        <f t="shared" si="309"/>
        <v>1</v>
      </c>
      <c r="C488" s="216" t="str">
        <f t="shared" si="310"/>
        <v>林 瑛亮</v>
      </c>
      <c r="D488" s="157" t="str">
        <f t="shared" si="311"/>
        <v/>
      </c>
      <c r="E488" s="113" t="str">
        <f t="shared" si="329"/>
        <v>1</v>
      </c>
      <c r="F488" s="114" t="str">
        <f t="shared" si="330"/>
        <v>林 瑛亮</v>
      </c>
      <c r="G488" s="114" t="str">
        <f t="shared" si="312"/>
        <v/>
      </c>
      <c r="H488" s="198" t="str">
        <f t="shared" si="313"/>
        <v/>
      </c>
      <c r="I488" s="157" t="str">
        <f t="shared" si="314"/>
        <v/>
      </c>
      <c r="J488" s="113" t="str">
        <f t="shared" si="331"/>
        <v>1</v>
      </c>
      <c r="K488" s="114" t="str">
        <f t="shared" si="332"/>
        <v>林 瑛亮</v>
      </c>
      <c r="L488" s="114" t="str">
        <f t="shared" si="315"/>
        <v/>
      </c>
      <c r="M488" s="198" t="str">
        <f t="shared" si="316"/>
        <v/>
      </c>
      <c r="N488" s="157" t="str">
        <f t="shared" si="317"/>
        <v/>
      </c>
      <c r="O488" s="113" t="str">
        <f t="shared" si="333"/>
        <v>1</v>
      </c>
      <c r="P488" s="114" t="str">
        <f t="shared" si="334"/>
        <v>林 瑛亮</v>
      </c>
      <c r="Q488" s="114" t="str">
        <f t="shared" si="318"/>
        <v/>
      </c>
      <c r="R488" s="198" t="str">
        <f t="shared" si="319"/>
        <v/>
      </c>
      <c r="S488" s="157" t="str">
        <f t="shared" si="320"/>
        <v/>
      </c>
      <c r="T488" s="113" t="str">
        <f t="shared" si="335"/>
        <v>1</v>
      </c>
      <c r="U488" s="114" t="str">
        <f t="shared" si="336"/>
        <v>林 瑛亮</v>
      </c>
      <c r="V488" s="114" t="str">
        <f t="shared" si="321"/>
        <v/>
      </c>
      <c r="W488" s="198" t="str">
        <f t="shared" si="322"/>
        <v/>
      </c>
      <c r="X488" s="157" t="str">
        <f t="shared" si="323"/>
        <v/>
      </c>
      <c r="Y488" s="113" t="str">
        <f t="shared" si="337"/>
        <v>1</v>
      </c>
      <c r="Z488" s="114" t="str">
        <f t="shared" si="338"/>
        <v>林 瑛亮</v>
      </c>
      <c r="AA488" s="114" t="str">
        <f t="shared" si="324"/>
        <v/>
      </c>
      <c r="AB488" s="198" t="str">
        <f t="shared" si="325"/>
        <v/>
      </c>
      <c r="AC488" s="157" t="str">
        <f t="shared" si="326"/>
        <v/>
      </c>
      <c r="AD488" s="113" t="str">
        <f t="shared" si="339"/>
        <v>1</v>
      </c>
      <c r="AE488" s="114" t="str">
        <f t="shared" si="340"/>
        <v>林 瑛亮</v>
      </c>
      <c r="AF488" s="114" t="str">
        <f t="shared" si="327"/>
        <v/>
      </c>
      <c r="AG488" s="198" t="str">
        <f t="shared" si="328"/>
        <v/>
      </c>
    </row>
    <row r="489" spans="1:33" x14ac:dyDescent="0.15">
      <c r="A489" s="212" t="s">
        <v>1470</v>
      </c>
      <c r="B489" s="215" t="str">
        <f t="shared" si="309"/>
        <v>1</v>
      </c>
      <c r="C489" s="216" t="str">
        <f t="shared" si="310"/>
        <v>比田井 絢翔</v>
      </c>
      <c r="D489" s="157" t="str">
        <f t="shared" si="311"/>
        <v/>
      </c>
      <c r="E489" s="113" t="str">
        <f t="shared" si="329"/>
        <v>1</v>
      </c>
      <c r="F489" s="114" t="str">
        <f t="shared" si="330"/>
        <v>比田井 絢翔</v>
      </c>
      <c r="G489" s="114" t="str">
        <f t="shared" si="312"/>
        <v/>
      </c>
      <c r="H489" s="198" t="str">
        <f t="shared" si="313"/>
        <v/>
      </c>
      <c r="I489" s="157" t="str">
        <f t="shared" si="314"/>
        <v/>
      </c>
      <c r="J489" s="113" t="str">
        <f t="shared" si="331"/>
        <v>1</v>
      </c>
      <c r="K489" s="114" t="str">
        <f t="shared" si="332"/>
        <v>比田井 絢翔</v>
      </c>
      <c r="L489" s="114" t="str">
        <f t="shared" si="315"/>
        <v/>
      </c>
      <c r="M489" s="198" t="str">
        <f t="shared" si="316"/>
        <v/>
      </c>
      <c r="N489" s="157" t="str">
        <f t="shared" si="317"/>
        <v/>
      </c>
      <c r="O489" s="113" t="str">
        <f t="shared" si="333"/>
        <v>1</v>
      </c>
      <c r="P489" s="114" t="str">
        <f t="shared" si="334"/>
        <v>比田井 絢翔</v>
      </c>
      <c r="Q489" s="114" t="str">
        <f t="shared" si="318"/>
        <v/>
      </c>
      <c r="R489" s="198" t="str">
        <f t="shared" si="319"/>
        <v/>
      </c>
      <c r="S489" s="157" t="str">
        <f t="shared" si="320"/>
        <v/>
      </c>
      <c r="T489" s="113" t="str">
        <f t="shared" si="335"/>
        <v>1</v>
      </c>
      <c r="U489" s="114" t="str">
        <f t="shared" si="336"/>
        <v>比田井 絢翔</v>
      </c>
      <c r="V489" s="114" t="str">
        <f t="shared" si="321"/>
        <v/>
      </c>
      <c r="W489" s="198" t="str">
        <f t="shared" si="322"/>
        <v/>
      </c>
      <c r="X489" s="157" t="str">
        <f t="shared" si="323"/>
        <v/>
      </c>
      <c r="Y489" s="113" t="str">
        <f t="shared" si="337"/>
        <v>1</v>
      </c>
      <c r="Z489" s="114" t="str">
        <f t="shared" si="338"/>
        <v>比田井 絢翔</v>
      </c>
      <c r="AA489" s="114" t="str">
        <f t="shared" si="324"/>
        <v/>
      </c>
      <c r="AB489" s="198" t="str">
        <f t="shared" si="325"/>
        <v/>
      </c>
      <c r="AC489" s="157" t="str">
        <f t="shared" si="326"/>
        <v/>
      </c>
      <c r="AD489" s="113" t="str">
        <f t="shared" si="339"/>
        <v>1</v>
      </c>
      <c r="AE489" s="114" t="str">
        <f t="shared" si="340"/>
        <v>比田井 絢翔</v>
      </c>
      <c r="AF489" s="114" t="str">
        <f t="shared" si="327"/>
        <v/>
      </c>
      <c r="AG489" s="198" t="str">
        <f t="shared" si="328"/>
        <v/>
      </c>
    </row>
    <row r="490" spans="1:33" x14ac:dyDescent="0.15">
      <c r="A490" s="212" t="s">
        <v>1490</v>
      </c>
      <c r="B490" s="215" t="str">
        <f t="shared" si="309"/>
        <v>1</v>
      </c>
      <c r="C490" s="216" t="str">
        <f t="shared" si="310"/>
        <v>松井 那奈</v>
      </c>
      <c r="D490" s="157" t="str">
        <f t="shared" si="311"/>
        <v/>
      </c>
      <c r="E490" s="113" t="str">
        <f t="shared" si="329"/>
        <v>1</v>
      </c>
      <c r="F490" s="114" t="str">
        <f t="shared" si="330"/>
        <v>松井 那奈</v>
      </c>
      <c r="G490" s="114" t="str">
        <f t="shared" si="312"/>
        <v/>
      </c>
      <c r="H490" s="198" t="str">
        <f t="shared" si="313"/>
        <v/>
      </c>
      <c r="I490" s="157" t="str">
        <f t="shared" si="314"/>
        <v/>
      </c>
      <c r="J490" s="113" t="str">
        <f t="shared" si="331"/>
        <v>1</v>
      </c>
      <c r="K490" s="114" t="str">
        <f t="shared" si="332"/>
        <v>松井 那奈</v>
      </c>
      <c r="L490" s="114" t="str">
        <f t="shared" si="315"/>
        <v/>
      </c>
      <c r="M490" s="198" t="str">
        <f t="shared" si="316"/>
        <v/>
      </c>
      <c r="N490" s="157" t="str">
        <f t="shared" si="317"/>
        <v/>
      </c>
      <c r="O490" s="113" t="str">
        <f t="shared" si="333"/>
        <v>1</v>
      </c>
      <c r="P490" s="114" t="str">
        <f t="shared" si="334"/>
        <v>松井 那奈</v>
      </c>
      <c r="Q490" s="114" t="str">
        <f t="shared" si="318"/>
        <v/>
      </c>
      <c r="R490" s="198" t="str">
        <f t="shared" si="319"/>
        <v/>
      </c>
      <c r="S490" s="157" t="str">
        <f t="shared" si="320"/>
        <v/>
      </c>
      <c r="T490" s="113" t="str">
        <f t="shared" si="335"/>
        <v>1</v>
      </c>
      <c r="U490" s="114" t="str">
        <f t="shared" si="336"/>
        <v>松井 那奈</v>
      </c>
      <c r="V490" s="114" t="str">
        <f t="shared" si="321"/>
        <v/>
      </c>
      <c r="W490" s="198" t="str">
        <f t="shared" si="322"/>
        <v/>
      </c>
      <c r="X490" s="157" t="str">
        <f t="shared" si="323"/>
        <v/>
      </c>
      <c r="Y490" s="113" t="str">
        <f t="shared" si="337"/>
        <v>1</v>
      </c>
      <c r="Z490" s="114" t="str">
        <f t="shared" si="338"/>
        <v>松井 那奈</v>
      </c>
      <c r="AA490" s="114" t="str">
        <f t="shared" si="324"/>
        <v/>
      </c>
      <c r="AB490" s="198" t="str">
        <f t="shared" si="325"/>
        <v/>
      </c>
      <c r="AC490" s="157" t="str">
        <f t="shared" si="326"/>
        <v/>
      </c>
      <c r="AD490" s="113" t="str">
        <f t="shared" si="339"/>
        <v>1</v>
      </c>
      <c r="AE490" s="114" t="str">
        <f t="shared" si="340"/>
        <v>松井 那奈</v>
      </c>
      <c r="AF490" s="114" t="str">
        <f t="shared" si="327"/>
        <v/>
      </c>
      <c r="AG490" s="198" t="str">
        <f t="shared" si="328"/>
        <v/>
      </c>
    </row>
    <row r="491" spans="1:33" x14ac:dyDescent="0.15">
      <c r="A491" s="212" t="s">
        <v>1492</v>
      </c>
      <c r="B491" s="215" t="str">
        <f t="shared" si="309"/>
        <v>1</v>
      </c>
      <c r="C491" s="216" t="str">
        <f t="shared" si="310"/>
        <v>三浦 千宙</v>
      </c>
      <c r="D491" s="157" t="str">
        <f t="shared" si="311"/>
        <v/>
      </c>
      <c r="E491" s="113" t="str">
        <f t="shared" si="329"/>
        <v>1</v>
      </c>
      <c r="F491" s="114" t="str">
        <f t="shared" si="330"/>
        <v>三浦 千宙</v>
      </c>
      <c r="G491" s="114" t="str">
        <f t="shared" si="312"/>
        <v/>
      </c>
      <c r="H491" s="198" t="str">
        <f t="shared" si="313"/>
        <v/>
      </c>
      <c r="I491" s="157" t="str">
        <f t="shared" si="314"/>
        <v/>
      </c>
      <c r="J491" s="113" t="str">
        <f t="shared" si="331"/>
        <v>1</v>
      </c>
      <c r="K491" s="114" t="str">
        <f t="shared" si="332"/>
        <v>三浦 千宙</v>
      </c>
      <c r="L491" s="114" t="str">
        <f t="shared" si="315"/>
        <v/>
      </c>
      <c r="M491" s="198" t="str">
        <f t="shared" si="316"/>
        <v/>
      </c>
      <c r="N491" s="157" t="str">
        <f t="shared" si="317"/>
        <v/>
      </c>
      <c r="O491" s="113" t="str">
        <f t="shared" si="333"/>
        <v>1</v>
      </c>
      <c r="P491" s="114" t="str">
        <f t="shared" si="334"/>
        <v>三浦 千宙</v>
      </c>
      <c r="Q491" s="114" t="str">
        <f t="shared" si="318"/>
        <v/>
      </c>
      <c r="R491" s="198" t="str">
        <f t="shared" si="319"/>
        <v/>
      </c>
      <c r="S491" s="157" t="str">
        <f t="shared" si="320"/>
        <v/>
      </c>
      <c r="T491" s="113" t="str">
        <f t="shared" si="335"/>
        <v>1</v>
      </c>
      <c r="U491" s="114" t="str">
        <f t="shared" si="336"/>
        <v>三浦 千宙</v>
      </c>
      <c r="V491" s="114" t="str">
        <f t="shared" si="321"/>
        <v/>
      </c>
      <c r="W491" s="198" t="str">
        <f t="shared" si="322"/>
        <v/>
      </c>
      <c r="X491" s="157" t="str">
        <f t="shared" si="323"/>
        <v/>
      </c>
      <c r="Y491" s="113" t="str">
        <f t="shared" si="337"/>
        <v>1</v>
      </c>
      <c r="Z491" s="114" t="str">
        <f t="shared" si="338"/>
        <v>三浦 千宙</v>
      </c>
      <c r="AA491" s="114" t="str">
        <f t="shared" si="324"/>
        <v/>
      </c>
      <c r="AB491" s="198" t="str">
        <f t="shared" si="325"/>
        <v/>
      </c>
      <c r="AC491" s="157" t="str">
        <f t="shared" si="326"/>
        <v/>
      </c>
      <c r="AD491" s="113" t="str">
        <f t="shared" si="339"/>
        <v>1</v>
      </c>
      <c r="AE491" s="114" t="str">
        <f t="shared" si="340"/>
        <v>三浦 千宙</v>
      </c>
      <c r="AF491" s="114" t="str">
        <f t="shared" si="327"/>
        <v/>
      </c>
      <c r="AG491" s="198" t="str">
        <f t="shared" si="328"/>
        <v/>
      </c>
    </row>
    <row r="492" spans="1:33" x14ac:dyDescent="0.15">
      <c r="A492" s="212" t="s">
        <v>1493</v>
      </c>
      <c r="B492" s="215" t="str">
        <f t="shared" si="309"/>
        <v>1</v>
      </c>
      <c r="C492" s="216" t="str">
        <f t="shared" si="310"/>
        <v>水澤 聡真</v>
      </c>
      <c r="D492" s="157" t="str">
        <f t="shared" si="311"/>
        <v/>
      </c>
      <c r="E492" s="113" t="str">
        <f t="shared" si="329"/>
        <v>1</v>
      </c>
      <c r="F492" s="114" t="str">
        <f t="shared" si="330"/>
        <v>水澤 聡真</v>
      </c>
      <c r="G492" s="114" t="str">
        <f t="shared" si="312"/>
        <v/>
      </c>
      <c r="H492" s="198" t="str">
        <f t="shared" si="313"/>
        <v/>
      </c>
      <c r="I492" s="157" t="str">
        <f t="shared" si="314"/>
        <v/>
      </c>
      <c r="J492" s="113" t="str">
        <f t="shared" si="331"/>
        <v>1</v>
      </c>
      <c r="K492" s="114" t="str">
        <f t="shared" si="332"/>
        <v>水澤 聡真</v>
      </c>
      <c r="L492" s="114" t="str">
        <f t="shared" si="315"/>
        <v/>
      </c>
      <c r="M492" s="198" t="str">
        <f t="shared" si="316"/>
        <v/>
      </c>
      <c r="N492" s="157" t="str">
        <f t="shared" si="317"/>
        <v/>
      </c>
      <c r="O492" s="113" t="str">
        <f t="shared" si="333"/>
        <v>1</v>
      </c>
      <c r="P492" s="114" t="str">
        <f t="shared" si="334"/>
        <v>水澤 聡真</v>
      </c>
      <c r="Q492" s="114" t="str">
        <f t="shared" si="318"/>
        <v/>
      </c>
      <c r="R492" s="198" t="str">
        <f t="shared" si="319"/>
        <v/>
      </c>
      <c r="S492" s="157" t="str">
        <f t="shared" si="320"/>
        <v/>
      </c>
      <c r="T492" s="113" t="str">
        <f t="shared" si="335"/>
        <v>1</v>
      </c>
      <c r="U492" s="114" t="str">
        <f t="shared" si="336"/>
        <v>水澤 聡真</v>
      </c>
      <c r="V492" s="114" t="str">
        <f t="shared" si="321"/>
        <v/>
      </c>
      <c r="W492" s="198" t="str">
        <f t="shared" si="322"/>
        <v/>
      </c>
      <c r="X492" s="157" t="str">
        <f t="shared" si="323"/>
        <v/>
      </c>
      <c r="Y492" s="113" t="str">
        <f t="shared" si="337"/>
        <v>1</v>
      </c>
      <c r="Z492" s="114" t="str">
        <f t="shared" si="338"/>
        <v>水澤 聡真</v>
      </c>
      <c r="AA492" s="114" t="str">
        <f t="shared" si="324"/>
        <v/>
      </c>
      <c r="AB492" s="198" t="str">
        <f t="shared" si="325"/>
        <v/>
      </c>
      <c r="AC492" s="157" t="str">
        <f t="shared" si="326"/>
        <v/>
      </c>
      <c r="AD492" s="113" t="str">
        <f t="shared" si="339"/>
        <v>1</v>
      </c>
      <c r="AE492" s="114" t="str">
        <f t="shared" si="340"/>
        <v>水澤 聡真</v>
      </c>
      <c r="AF492" s="114" t="str">
        <f t="shared" si="327"/>
        <v/>
      </c>
      <c r="AG492" s="198" t="str">
        <f t="shared" si="328"/>
        <v/>
      </c>
    </row>
    <row r="493" spans="1:33" x14ac:dyDescent="0.15">
      <c r="A493" s="212" t="s">
        <v>1480</v>
      </c>
      <c r="B493" s="215" t="str">
        <f t="shared" si="309"/>
        <v>1</v>
      </c>
      <c r="C493" s="216" t="str">
        <f t="shared" si="310"/>
        <v>南澤 虎珀</v>
      </c>
      <c r="D493" s="157" t="str">
        <f t="shared" si="311"/>
        <v/>
      </c>
      <c r="E493" s="113" t="str">
        <f t="shared" si="329"/>
        <v>1</v>
      </c>
      <c r="F493" s="114" t="str">
        <f t="shared" si="330"/>
        <v>南澤 虎珀</v>
      </c>
      <c r="G493" s="114" t="str">
        <f t="shared" si="312"/>
        <v/>
      </c>
      <c r="H493" s="198" t="str">
        <f t="shared" si="313"/>
        <v/>
      </c>
      <c r="I493" s="157" t="str">
        <f t="shared" si="314"/>
        <v/>
      </c>
      <c r="J493" s="113" t="str">
        <f t="shared" si="331"/>
        <v>1</v>
      </c>
      <c r="K493" s="114" t="str">
        <f t="shared" si="332"/>
        <v>南澤 虎珀</v>
      </c>
      <c r="L493" s="114" t="str">
        <f t="shared" si="315"/>
        <v/>
      </c>
      <c r="M493" s="198" t="str">
        <f t="shared" si="316"/>
        <v/>
      </c>
      <c r="N493" s="157" t="str">
        <f t="shared" si="317"/>
        <v/>
      </c>
      <c r="O493" s="113" t="str">
        <f t="shared" si="333"/>
        <v>1</v>
      </c>
      <c r="P493" s="114" t="str">
        <f t="shared" si="334"/>
        <v>南澤 虎珀</v>
      </c>
      <c r="Q493" s="114" t="str">
        <f t="shared" si="318"/>
        <v/>
      </c>
      <c r="R493" s="198" t="str">
        <f t="shared" si="319"/>
        <v/>
      </c>
      <c r="S493" s="157" t="str">
        <f t="shared" si="320"/>
        <v/>
      </c>
      <c r="T493" s="113" t="str">
        <f t="shared" si="335"/>
        <v>1</v>
      </c>
      <c r="U493" s="114" t="str">
        <f t="shared" si="336"/>
        <v>南澤 虎珀</v>
      </c>
      <c r="V493" s="114" t="str">
        <f t="shared" si="321"/>
        <v/>
      </c>
      <c r="W493" s="198" t="str">
        <f t="shared" si="322"/>
        <v/>
      </c>
      <c r="X493" s="157" t="str">
        <f t="shared" si="323"/>
        <v/>
      </c>
      <c r="Y493" s="113" t="str">
        <f t="shared" si="337"/>
        <v>1</v>
      </c>
      <c r="Z493" s="114" t="str">
        <f t="shared" si="338"/>
        <v>南澤 虎珀</v>
      </c>
      <c r="AA493" s="114" t="str">
        <f t="shared" si="324"/>
        <v/>
      </c>
      <c r="AB493" s="198" t="str">
        <f t="shared" si="325"/>
        <v/>
      </c>
      <c r="AC493" s="157" t="str">
        <f t="shared" si="326"/>
        <v/>
      </c>
      <c r="AD493" s="113" t="str">
        <f t="shared" si="339"/>
        <v>1</v>
      </c>
      <c r="AE493" s="114" t="str">
        <f t="shared" si="340"/>
        <v>南澤 虎珀</v>
      </c>
      <c r="AF493" s="114" t="str">
        <f t="shared" si="327"/>
        <v/>
      </c>
      <c r="AG493" s="198" t="str">
        <f t="shared" si="328"/>
        <v/>
      </c>
    </row>
    <row r="494" spans="1:33" x14ac:dyDescent="0.15">
      <c r="A494" s="212" t="s">
        <v>1482</v>
      </c>
      <c r="B494" s="215" t="str">
        <f t="shared" si="309"/>
        <v>1</v>
      </c>
      <c r="C494" s="216" t="str">
        <f t="shared" si="310"/>
        <v>安永 理沙</v>
      </c>
      <c r="D494" s="157" t="str">
        <f t="shared" si="311"/>
        <v/>
      </c>
      <c r="E494" s="113" t="str">
        <f t="shared" si="329"/>
        <v>1</v>
      </c>
      <c r="F494" s="114" t="str">
        <f t="shared" si="330"/>
        <v>安永 理沙</v>
      </c>
      <c r="G494" s="114" t="str">
        <f t="shared" si="312"/>
        <v/>
      </c>
      <c r="H494" s="198" t="str">
        <f t="shared" si="313"/>
        <v/>
      </c>
      <c r="I494" s="157" t="str">
        <f t="shared" si="314"/>
        <v/>
      </c>
      <c r="J494" s="113" t="str">
        <f t="shared" si="331"/>
        <v>1</v>
      </c>
      <c r="K494" s="114" t="str">
        <f t="shared" si="332"/>
        <v>安永 理沙</v>
      </c>
      <c r="L494" s="114" t="str">
        <f t="shared" si="315"/>
        <v/>
      </c>
      <c r="M494" s="198" t="str">
        <f t="shared" si="316"/>
        <v/>
      </c>
      <c r="N494" s="157" t="str">
        <f t="shared" si="317"/>
        <v/>
      </c>
      <c r="O494" s="113" t="str">
        <f t="shared" si="333"/>
        <v>1</v>
      </c>
      <c r="P494" s="114" t="str">
        <f t="shared" si="334"/>
        <v>安永 理沙</v>
      </c>
      <c r="Q494" s="114" t="str">
        <f t="shared" si="318"/>
        <v/>
      </c>
      <c r="R494" s="198" t="str">
        <f t="shared" si="319"/>
        <v/>
      </c>
      <c r="S494" s="157" t="str">
        <f t="shared" si="320"/>
        <v/>
      </c>
      <c r="T494" s="113" t="str">
        <f t="shared" si="335"/>
        <v>1</v>
      </c>
      <c r="U494" s="114" t="str">
        <f t="shared" si="336"/>
        <v>安永 理沙</v>
      </c>
      <c r="V494" s="114" t="str">
        <f t="shared" si="321"/>
        <v/>
      </c>
      <c r="W494" s="198" t="str">
        <f t="shared" si="322"/>
        <v/>
      </c>
      <c r="X494" s="157" t="str">
        <f t="shared" si="323"/>
        <v/>
      </c>
      <c r="Y494" s="113" t="str">
        <f t="shared" si="337"/>
        <v>1</v>
      </c>
      <c r="Z494" s="114" t="str">
        <f t="shared" si="338"/>
        <v>安永 理沙</v>
      </c>
      <c r="AA494" s="114" t="str">
        <f t="shared" si="324"/>
        <v/>
      </c>
      <c r="AB494" s="198" t="str">
        <f t="shared" si="325"/>
        <v/>
      </c>
      <c r="AC494" s="157" t="str">
        <f t="shared" si="326"/>
        <v/>
      </c>
      <c r="AD494" s="113" t="str">
        <f t="shared" si="339"/>
        <v>1</v>
      </c>
      <c r="AE494" s="114" t="str">
        <f t="shared" si="340"/>
        <v>安永 理沙</v>
      </c>
      <c r="AF494" s="114" t="str">
        <f t="shared" si="327"/>
        <v/>
      </c>
      <c r="AG494" s="198" t="str">
        <f t="shared" si="328"/>
        <v/>
      </c>
    </row>
    <row r="495" spans="1:33" x14ac:dyDescent="0.15">
      <c r="A495" s="212" t="s">
        <v>1472</v>
      </c>
      <c r="B495" s="215" t="str">
        <f t="shared" si="309"/>
        <v>1</v>
      </c>
      <c r="C495" s="216" t="str">
        <f t="shared" si="310"/>
        <v>吉村 煌大</v>
      </c>
      <c r="D495" s="157" t="str">
        <f t="shared" si="311"/>
        <v/>
      </c>
      <c r="E495" s="113" t="str">
        <f t="shared" si="329"/>
        <v>1</v>
      </c>
      <c r="F495" s="114" t="str">
        <f t="shared" si="330"/>
        <v>吉村 煌大</v>
      </c>
      <c r="G495" s="114" t="str">
        <f t="shared" si="312"/>
        <v/>
      </c>
      <c r="H495" s="198" t="str">
        <f t="shared" si="313"/>
        <v/>
      </c>
      <c r="I495" s="157" t="str">
        <f t="shared" si="314"/>
        <v/>
      </c>
      <c r="J495" s="113" t="str">
        <f t="shared" si="331"/>
        <v>1</v>
      </c>
      <c r="K495" s="114" t="str">
        <f t="shared" si="332"/>
        <v>吉村 煌大</v>
      </c>
      <c r="L495" s="114" t="str">
        <f t="shared" si="315"/>
        <v/>
      </c>
      <c r="M495" s="198" t="str">
        <f t="shared" si="316"/>
        <v/>
      </c>
      <c r="N495" s="157" t="str">
        <f t="shared" si="317"/>
        <v/>
      </c>
      <c r="O495" s="113" t="str">
        <f t="shared" si="333"/>
        <v>1</v>
      </c>
      <c r="P495" s="114" t="str">
        <f t="shared" si="334"/>
        <v>吉村 煌大</v>
      </c>
      <c r="Q495" s="114" t="str">
        <f t="shared" si="318"/>
        <v/>
      </c>
      <c r="R495" s="198" t="str">
        <f t="shared" si="319"/>
        <v/>
      </c>
      <c r="S495" s="157" t="str">
        <f t="shared" si="320"/>
        <v/>
      </c>
      <c r="T495" s="113" t="str">
        <f t="shared" si="335"/>
        <v>1</v>
      </c>
      <c r="U495" s="114" t="str">
        <f t="shared" si="336"/>
        <v>吉村 煌大</v>
      </c>
      <c r="V495" s="114" t="str">
        <f t="shared" si="321"/>
        <v/>
      </c>
      <c r="W495" s="198" t="str">
        <f t="shared" si="322"/>
        <v/>
      </c>
      <c r="X495" s="157" t="str">
        <f t="shared" si="323"/>
        <v/>
      </c>
      <c r="Y495" s="113" t="str">
        <f t="shared" si="337"/>
        <v>1</v>
      </c>
      <c r="Z495" s="114" t="str">
        <f t="shared" si="338"/>
        <v>吉村 煌大</v>
      </c>
      <c r="AA495" s="114" t="str">
        <f t="shared" si="324"/>
        <v/>
      </c>
      <c r="AB495" s="198" t="str">
        <f t="shared" si="325"/>
        <v/>
      </c>
      <c r="AC495" s="157" t="str">
        <f t="shared" si="326"/>
        <v/>
      </c>
      <c r="AD495" s="113" t="str">
        <f t="shared" si="339"/>
        <v>1</v>
      </c>
      <c r="AE495" s="114" t="str">
        <f t="shared" si="340"/>
        <v>吉村 煌大</v>
      </c>
      <c r="AF495" s="114" t="str">
        <f t="shared" si="327"/>
        <v/>
      </c>
      <c r="AG495" s="198" t="str">
        <f t="shared" si="328"/>
        <v/>
      </c>
    </row>
    <row r="496" spans="1:33" x14ac:dyDescent="0.15">
      <c r="A496" s="212" t="s">
        <v>1460</v>
      </c>
      <c r="B496" s="215" t="str">
        <f t="shared" si="309"/>
        <v>2</v>
      </c>
      <c r="C496" s="216" t="str">
        <f t="shared" si="310"/>
        <v>池田 光之介</v>
      </c>
      <c r="D496" s="157" t="str">
        <f t="shared" si="311"/>
        <v/>
      </c>
      <c r="E496" s="113" t="str">
        <f t="shared" si="329"/>
        <v>2</v>
      </c>
      <c r="F496" s="114" t="str">
        <f t="shared" si="330"/>
        <v>池田 光之介</v>
      </c>
      <c r="G496" s="114" t="str">
        <f t="shared" si="312"/>
        <v/>
      </c>
      <c r="H496" s="198" t="str">
        <f t="shared" si="313"/>
        <v/>
      </c>
      <c r="I496" s="157" t="str">
        <f t="shared" si="314"/>
        <v/>
      </c>
      <c r="J496" s="113" t="str">
        <f t="shared" si="331"/>
        <v>2</v>
      </c>
      <c r="K496" s="114" t="str">
        <f t="shared" si="332"/>
        <v>池田 光之介</v>
      </c>
      <c r="L496" s="114" t="str">
        <f t="shared" si="315"/>
        <v/>
      </c>
      <c r="M496" s="198" t="str">
        <f t="shared" si="316"/>
        <v/>
      </c>
      <c r="N496" s="157" t="str">
        <f t="shared" si="317"/>
        <v/>
      </c>
      <c r="O496" s="113" t="str">
        <f t="shared" si="333"/>
        <v>2</v>
      </c>
      <c r="P496" s="114" t="str">
        <f t="shared" si="334"/>
        <v>池田 光之介</v>
      </c>
      <c r="Q496" s="114" t="str">
        <f t="shared" si="318"/>
        <v/>
      </c>
      <c r="R496" s="198" t="str">
        <f t="shared" si="319"/>
        <v/>
      </c>
      <c r="S496" s="157" t="str">
        <f t="shared" si="320"/>
        <v/>
      </c>
      <c r="T496" s="113" t="str">
        <f t="shared" si="335"/>
        <v>2</v>
      </c>
      <c r="U496" s="114" t="str">
        <f t="shared" si="336"/>
        <v>池田 光之介</v>
      </c>
      <c r="V496" s="114" t="str">
        <f t="shared" si="321"/>
        <v/>
      </c>
      <c r="W496" s="198" t="str">
        <f t="shared" si="322"/>
        <v/>
      </c>
      <c r="X496" s="157" t="str">
        <f t="shared" si="323"/>
        <v/>
      </c>
      <c r="Y496" s="113" t="str">
        <f t="shared" si="337"/>
        <v>2</v>
      </c>
      <c r="Z496" s="114" t="str">
        <f t="shared" si="338"/>
        <v>池田 光之介</v>
      </c>
      <c r="AA496" s="114" t="str">
        <f t="shared" si="324"/>
        <v/>
      </c>
      <c r="AB496" s="198" t="str">
        <f t="shared" si="325"/>
        <v/>
      </c>
      <c r="AC496" s="157" t="str">
        <f t="shared" si="326"/>
        <v/>
      </c>
      <c r="AD496" s="113" t="str">
        <f t="shared" si="339"/>
        <v>2</v>
      </c>
      <c r="AE496" s="114" t="str">
        <f t="shared" si="340"/>
        <v>池田 光之介</v>
      </c>
      <c r="AF496" s="114" t="str">
        <f t="shared" si="327"/>
        <v/>
      </c>
      <c r="AG496" s="198" t="str">
        <f t="shared" si="328"/>
        <v/>
      </c>
    </row>
    <row r="497" spans="1:33" x14ac:dyDescent="0.15">
      <c r="A497" s="212" t="s">
        <v>1462</v>
      </c>
      <c r="B497" s="215" t="str">
        <f t="shared" si="309"/>
        <v>2</v>
      </c>
      <c r="C497" s="216" t="str">
        <f t="shared" si="310"/>
        <v>上原 光</v>
      </c>
      <c r="D497" s="157" t="str">
        <f t="shared" si="311"/>
        <v/>
      </c>
      <c r="E497" s="113" t="str">
        <f t="shared" si="329"/>
        <v>2</v>
      </c>
      <c r="F497" s="114" t="str">
        <f t="shared" si="330"/>
        <v>上原 光</v>
      </c>
      <c r="G497" s="114" t="str">
        <f t="shared" si="312"/>
        <v/>
      </c>
      <c r="H497" s="198" t="str">
        <f t="shared" si="313"/>
        <v/>
      </c>
      <c r="I497" s="157" t="str">
        <f t="shared" si="314"/>
        <v/>
      </c>
      <c r="J497" s="113" t="str">
        <f t="shared" si="331"/>
        <v>2</v>
      </c>
      <c r="K497" s="114" t="str">
        <f t="shared" si="332"/>
        <v>上原 光</v>
      </c>
      <c r="L497" s="114" t="str">
        <f t="shared" si="315"/>
        <v/>
      </c>
      <c r="M497" s="198" t="str">
        <f t="shared" si="316"/>
        <v/>
      </c>
      <c r="N497" s="157" t="str">
        <f t="shared" si="317"/>
        <v/>
      </c>
      <c r="O497" s="113" t="str">
        <f t="shared" si="333"/>
        <v>2</v>
      </c>
      <c r="P497" s="114" t="str">
        <f t="shared" si="334"/>
        <v>上原 光</v>
      </c>
      <c r="Q497" s="114" t="str">
        <f t="shared" si="318"/>
        <v/>
      </c>
      <c r="R497" s="198" t="str">
        <f t="shared" si="319"/>
        <v/>
      </c>
      <c r="S497" s="157" t="str">
        <f t="shared" si="320"/>
        <v/>
      </c>
      <c r="T497" s="113" t="str">
        <f t="shared" si="335"/>
        <v>2</v>
      </c>
      <c r="U497" s="114" t="str">
        <f t="shared" si="336"/>
        <v>上原 光</v>
      </c>
      <c r="V497" s="114" t="str">
        <f t="shared" si="321"/>
        <v/>
      </c>
      <c r="W497" s="198" t="str">
        <f t="shared" si="322"/>
        <v/>
      </c>
      <c r="X497" s="157" t="str">
        <f t="shared" si="323"/>
        <v/>
      </c>
      <c r="Y497" s="113" t="str">
        <f t="shared" si="337"/>
        <v>2</v>
      </c>
      <c r="Z497" s="114" t="str">
        <f t="shared" si="338"/>
        <v>上原 光</v>
      </c>
      <c r="AA497" s="114" t="str">
        <f t="shared" si="324"/>
        <v/>
      </c>
      <c r="AB497" s="198" t="str">
        <f t="shared" si="325"/>
        <v/>
      </c>
      <c r="AC497" s="157" t="str">
        <f t="shared" si="326"/>
        <v/>
      </c>
      <c r="AD497" s="113" t="str">
        <f t="shared" si="339"/>
        <v>2</v>
      </c>
      <c r="AE497" s="114" t="str">
        <f t="shared" si="340"/>
        <v>上原 光</v>
      </c>
      <c r="AF497" s="114" t="str">
        <f t="shared" si="327"/>
        <v/>
      </c>
      <c r="AG497" s="198" t="str">
        <f t="shared" si="328"/>
        <v/>
      </c>
    </row>
    <row r="498" spans="1:33" x14ac:dyDescent="0.15">
      <c r="A498" s="212" t="s">
        <v>1463</v>
      </c>
      <c r="B498" s="215" t="str">
        <f t="shared" si="309"/>
        <v>2</v>
      </c>
      <c r="C498" s="216" t="str">
        <f t="shared" si="310"/>
        <v>大山 実日子</v>
      </c>
      <c r="D498" s="157" t="str">
        <f t="shared" si="311"/>
        <v/>
      </c>
      <c r="E498" s="113" t="str">
        <f t="shared" si="329"/>
        <v>2</v>
      </c>
      <c r="F498" s="114" t="str">
        <f t="shared" si="330"/>
        <v>大山 実日子</v>
      </c>
      <c r="G498" s="114" t="str">
        <f t="shared" si="312"/>
        <v/>
      </c>
      <c r="H498" s="198" t="str">
        <f t="shared" si="313"/>
        <v/>
      </c>
      <c r="I498" s="157" t="str">
        <f t="shared" si="314"/>
        <v/>
      </c>
      <c r="J498" s="113" t="str">
        <f t="shared" si="331"/>
        <v>2</v>
      </c>
      <c r="K498" s="114" t="str">
        <f t="shared" si="332"/>
        <v>大山 実日子</v>
      </c>
      <c r="L498" s="114" t="str">
        <f t="shared" si="315"/>
        <v/>
      </c>
      <c r="M498" s="198" t="str">
        <f t="shared" si="316"/>
        <v/>
      </c>
      <c r="N498" s="157" t="str">
        <f t="shared" si="317"/>
        <v/>
      </c>
      <c r="O498" s="113" t="str">
        <f t="shared" si="333"/>
        <v>2</v>
      </c>
      <c r="P498" s="114" t="str">
        <f t="shared" si="334"/>
        <v>大山 実日子</v>
      </c>
      <c r="Q498" s="114" t="str">
        <f t="shared" si="318"/>
        <v/>
      </c>
      <c r="R498" s="198" t="str">
        <f t="shared" si="319"/>
        <v/>
      </c>
      <c r="S498" s="157" t="str">
        <f t="shared" si="320"/>
        <v/>
      </c>
      <c r="T498" s="113" t="str">
        <f t="shared" si="335"/>
        <v>2</v>
      </c>
      <c r="U498" s="114" t="str">
        <f t="shared" si="336"/>
        <v>大山 実日子</v>
      </c>
      <c r="V498" s="114" t="str">
        <f t="shared" si="321"/>
        <v/>
      </c>
      <c r="W498" s="198" t="str">
        <f t="shared" si="322"/>
        <v/>
      </c>
      <c r="X498" s="157" t="str">
        <f t="shared" si="323"/>
        <v/>
      </c>
      <c r="Y498" s="113" t="str">
        <f t="shared" si="337"/>
        <v>2</v>
      </c>
      <c r="Z498" s="114" t="str">
        <f t="shared" si="338"/>
        <v>大山 実日子</v>
      </c>
      <c r="AA498" s="114" t="str">
        <f t="shared" si="324"/>
        <v/>
      </c>
      <c r="AB498" s="198" t="str">
        <f t="shared" si="325"/>
        <v/>
      </c>
      <c r="AC498" s="157" t="str">
        <f t="shared" si="326"/>
        <v/>
      </c>
      <c r="AD498" s="113" t="str">
        <f t="shared" si="339"/>
        <v>2</v>
      </c>
      <c r="AE498" s="114" t="str">
        <f t="shared" si="340"/>
        <v>大山 実日子</v>
      </c>
      <c r="AF498" s="114" t="str">
        <f t="shared" si="327"/>
        <v/>
      </c>
      <c r="AG498" s="198" t="str">
        <f t="shared" si="328"/>
        <v/>
      </c>
    </row>
    <row r="499" spans="1:33" x14ac:dyDescent="0.15">
      <c r="A499" s="212" t="s">
        <v>1475</v>
      </c>
      <c r="B499" s="215" t="str">
        <f t="shared" si="309"/>
        <v>2</v>
      </c>
      <c r="C499" s="216" t="str">
        <f t="shared" si="310"/>
        <v>窪田 朋子</v>
      </c>
      <c r="D499" s="157" t="str">
        <f t="shared" si="311"/>
        <v/>
      </c>
      <c r="E499" s="113" t="str">
        <f t="shared" si="329"/>
        <v>2</v>
      </c>
      <c r="F499" s="114" t="str">
        <f t="shared" si="330"/>
        <v>窪田 朋子</v>
      </c>
      <c r="G499" s="114" t="str">
        <f t="shared" si="312"/>
        <v/>
      </c>
      <c r="H499" s="198" t="str">
        <f t="shared" si="313"/>
        <v/>
      </c>
      <c r="I499" s="157" t="str">
        <f t="shared" si="314"/>
        <v/>
      </c>
      <c r="J499" s="113" t="str">
        <f t="shared" si="331"/>
        <v>2</v>
      </c>
      <c r="K499" s="114" t="str">
        <f t="shared" si="332"/>
        <v>窪田 朋子</v>
      </c>
      <c r="L499" s="114" t="str">
        <f t="shared" si="315"/>
        <v/>
      </c>
      <c r="M499" s="198" t="str">
        <f t="shared" si="316"/>
        <v/>
      </c>
      <c r="N499" s="157" t="str">
        <f t="shared" si="317"/>
        <v/>
      </c>
      <c r="O499" s="113" t="str">
        <f t="shared" si="333"/>
        <v>2</v>
      </c>
      <c r="P499" s="114" t="str">
        <f t="shared" si="334"/>
        <v>窪田 朋子</v>
      </c>
      <c r="Q499" s="114" t="str">
        <f t="shared" si="318"/>
        <v/>
      </c>
      <c r="R499" s="198" t="str">
        <f t="shared" si="319"/>
        <v/>
      </c>
      <c r="S499" s="157" t="str">
        <f t="shared" si="320"/>
        <v/>
      </c>
      <c r="T499" s="113" t="str">
        <f t="shared" si="335"/>
        <v>2</v>
      </c>
      <c r="U499" s="114" t="str">
        <f t="shared" si="336"/>
        <v>窪田 朋子</v>
      </c>
      <c r="V499" s="114" t="str">
        <f t="shared" si="321"/>
        <v/>
      </c>
      <c r="W499" s="198" t="str">
        <f t="shared" si="322"/>
        <v/>
      </c>
      <c r="X499" s="157" t="str">
        <f t="shared" si="323"/>
        <v/>
      </c>
      <c r="Y499" s="113" t="str">
        <f t="shared" si="337"/>
        <v>2</v>
      </c>
      <c r="Z499" s="114" t="str">
        <f t="shared" si="338"/>
        <v>窪田 朋子</v>
      </c>
      <c r="AA499" s="114" t="str">
        <f t="shared" si="324"/>
        <v/>
      </c>
      <c r="AB499" s="198" t="str">
        <f t="shared" si="325"/>
        <v/>
      </c>
      <c r="AC499" s="157" t="str">
        <f t="shared" si="326"/>
        <v/>
      </c>
      <c r="AD499" s="113" t="str">
        <f t="shared" si="339"/>
        <v>2</v>
      </c>
      <c r="AE499" s="114" t="str">
        <f t="shared" si="340"/>
        <v>窪田 朋子</v>
      </c>
      <c r="AF499" s="114" t="str">
        <f t="shared" si="327"/>
        <v/>
      </c>
      <c r="AG499" s="198" t="str">
        <f t="shared" si="328"/>
        <v/>
      </c>
    </row>
    <row r="500" spans="1:33" x14ac:dyDescent="0.15">
      <c r="A500" s="212" t="s">
        <v>1466</v>
      </c>
      <c r="B500" s="215" t="str">
        <f t="shared" si="309"/>
        <v>2</v>
      </c>
      <c r="C500" s="216" t="str">
        <f t="shared" si="310"/>
        <v>小林 晴嶺</v>
      </c>
      <c r="D500" s="157" t="str">
        <f t="shared" si="311"/>
        <v/>
      </c>
      <c r="E500" s="113" t="str">
        <f t="shared" si="329"/>
        <v>2</v>
      </c>
      <c r="F500" s="114" t="str">
        <f t="shared" si="330"/>
        <v>小林 晴嶺</v>
      </c>
      <c r="G500" s="114" t="str">
        <f t="shared" si="312"/>
        <v/>
      </c>
      <c r="H500" s="198" t="str">
        <f t="shared" si="313"/>
        <v/>
      </c>
      <c r="I500" s="157" t="str">
        <f t="shared" si="314"/>
        <v/>
      </c>
      <c r="J500" s="113" t="str">
        <f t="shared" si="331"/>
        <v>2</v>
      </c>
      <c r="K500" s="114" t="str">
        <f t="shared" si="332"/>
        <v>小林 晴嶺</v>
      </c>
      <c r="L500" s="114" t="str">
        <f t="shared" si="315"/>
        <v/>
      </c>
      <c r="M500" s="198" t="str">
        <f t="shared" si="316"/>
        <v/>
      </c>
      <c r="N500" s="157" t="str">
        <f t="shared" si="317"/>
        <v/>
      </c>
      <c r="O500" s="113" t="str">
        <f t="shared" si="333"/>
        <v>2</v>
      </c>
      <c r="P500" s="114" t="str">
        <f t="shared" si="334"/>
        <v>小林 晴嶺</v>
      </c>
      <c r="Q500" s="114" t="str">
        <f t="shared" si="318"/>
        <v/>
      </c>
      <c r="R500" s="198" t="str">
        <f t="shared" si="319"/>
        <v/>
      </c>
      <c r="S500" s="157" t="str">
        <f t="shared" si="320"/>
        <v/>
      </c>
      <c r="T500" s="113" t="str">
        <f t="shared" si="335"/>
        <v>2</v>
      </c>
      <c r="U500" s="114" t="str">
        <f t="shared" si="336"/>
        <v>小林 晴嶺</v>
      </c>
      <c r="V500" s="114" t="str">
        <f t="shared" si="321"/>
        <v/>
      </c>
      <c r="W500" s="198" t="str">
        <f t="shared" si="322"/>
        <v/>
      </c>
      <c r="X500" s="157" t="str">
        <f t="shared" si="323"/>
        <v/>
      </c>
      <c r="Y500" s="113" t="str">
        <f t="shared" si="337"/>
        <v>2</v>
      </c>
      <c r="Z500" s="114" t="str">
        <f t="shared" si="338"/>
        <v>小林 晴嶺</v>
      </c>
      <c r="AA500" s="114" t="str">
        <f t="shared" si="324"/>
        <v/>
      </c>
      <c r="AB500" s="198" t="str">
        <f t="shared" si="325"/>
        <v/>
      </c>
      <c r="AC500" s="157" t="str">
        <f t="shared" si="326"/>
        <v/>
      </c>
      <c r="AD500" s="113" t="str">
        <f t="shared" si="339"/>
        <v>2</v>
      </c>
      <c r="AE500" s="114" t="str">
        <f t="shared" si="340"/>
        <v>小林 晴嶺</v>
      </c>
      <c r="AF500" s="114" t="str">
        <f t="shared" si="327"/>
        <v/>
      </c>
      <c r="AG500" s="198" t="str">
        <f t="shared" si="328"/>
        <v/>
      </c>
    </row>
    <row r="501" spans="1:33" x14ac:dyDescent="0.15">
      <c r="A501" s="212" t="s">
        <v>1477</v>
      </c>
      <c r="B501" s="215" t="str">
        <f t="shared" si="309"/>
        <v>2</v>
      </c>
      <c r="C501" s="216" t="str">
        <f t="shared" si="310"/>
        <v>大工原 光輝</v>
      </c>
      <c r="D501" s="157" t="str">
        <f t="shared" si="311"/>
        <v/>
      </c>
      <c r="E501" s="113" t="str">
        <f t="shared" si="329"/>
        <v>2</v>
      </c>
      <c r="F501" s="114" t="str">
        <f t="shared" si="330"/>
        <v>大工原 光輝</v>
      </c>
      <c r="G501" s="114" t="str">
        <f t="shared" si="312"/>
        <v/>
      </c>
      <c r="H501" s="198" t="str">
        <f t="shared" si="313"/>
        <v/>
      </c>
      <c r="I501" s="157" t="str">
        <f t="shared" si="314"/>
        <v/>
      </c>
      <c r="J501" s="113" t="str">
        <f t="shared" si="331"/>
        <v>2</v>
      </c>
      <c r="K501" s="114" t="str">
        <f t="shared" si="332"/>
        <v>大工原 光輝</v>
      </c>
      <c r="L501" s="114" t="str">
        <f t="shared" si="315"/>
        <v/>
      </c>
      <c r="M501" s="198" t="str">
        <f t="shared" si="316"/>
        <v/>
      </c>
      <c r="N501" s="157" t="str">
        <f t="shared" si="317"/>
        <v/>
      </c>
      <c r="O501" s="113" t="str">
        <f t="shared" si="333"/>
        <v>2</v>
      </c>
      <c r="P501" s="114" t="str">
        <f t="shared" si="334"/>
        <v>大工原 光輝</v>
      </c>
      <c r="Q501" s="114" t="str">
        <f t="shared" si="318"/>
        <v/>
      </c>
      <c r="R501" s="198" t="str">
        <f t="shared" si="319"/>
        <v/>
      </c>
      <c r="S501" s="157" t="str">
        <f t="shared" si="320"/>
        <v/>
      </c>
      <c r="T501" s="113" t="str">
        <f t="shared" si="335"/>
        <v>2</v>
      </c>
      <c r="U501" s="114" t="str">
        <f t="shared" si="336"/>
        <v>大工原 光輝</v>
      </c>
      <c r="V501" s="114" t="str">
        <f t="shared" si="321"/>
        <v/>
      </c>
      <c r="W501" s="198" t="str">
        <f t="shared" si="322"/>
        <v/>
      </c>
      <c r="X501" s="157" t="str">
        <f t="shared" si="323"/>
        <v/>
      </c>
      <c r="Y501" s="113" t="str">
        <f t="shared" si="337"/>
        <v>2</v>
      </c>
      <c r="Z501" s="114" t="str">
        <f t="shared" si="338"/>
        <v>大工原 光輝</v>
      </c>
      <c r="AA501" s="114" t="str">
        <f t="shared" si="324"/>
        <v/>
      </c>
      <c r="AB501" s="198" t="str">
        <f t="shared" si="325"/>
        <v/>
      </c>
      <c r="AC501" s="157" t="str">
        <f t="shared" si="326"/>
        <v/>
      </c>
      <c r="AD501" s="113" t="str">
        <f t="shared" si="339"/>
        <v>2</v>
      </c>
      <c r="AE501" s="114" t="str">
        <f t="shared" si="340"/>
        <v>大工原 光輝</v>
      </c>
      <c r="AF501" s="114" t="str">
        <f t="shared" si="327"/>
        <v/>
      </c>
      <c r="AG501" s="198" t="str">
        <f t="shared" si="328"/>
        <v/>
      </c>
    </row>
    <row r="502" spans="1:33" x14ac:dyDescent="0.15">
      <c r="A502" s="212" t="s">
        <v>1478</v>
      </c>
      <c r="B502" s="215" t="str">
        <f t="shared" si="309"/>
        <v>2</v>
      </c>
      <c r="C502" s="216" t="str">
        <f t="shared" si="310"/>
        <v>橘 くるみ</v>
      </c>
      <c r="D502" s="157" t="str">
        <f t="shared" si="311"/>
        <v/>
      </c>
      <c r="E502" s="113" t="str">
        <f t="shared" si="329"/>
        <v>2</v>
      </c>
      <c r="F502" s="114" t="str">
        <f t="shared" si="330"/>
        <v>橘 くるみ</v>
      </c>
      <c r="G502" s="114" t="str">
        <f t="shared" si="312"/>
        <v/>
      </c>
      <c r="H502" s="198" t="str">
        <f t="shared" si="313"/>
        <v/>
      </c>
      <c r="I502" s="157" t="str">
        <f t="shared" si="314"/>
        <v/>
      </c>
      <c r="J502" s="113" t="str">
        <f t="shared" si="331"/>
        <v>2</v>
      </c>
      <c r="K502" s="114" t="str">
        <f t="shared" si="332"/>
        <v>橘 くるみ</v>
      </c>
      <c r="L502" s="114" t="str">
        <f t="shared" si="315"/>
        <v/>
      </c>
      <c r="M502" s="198" t="str">
        <f t="shared" si="316"/>
        <v/>
      </c>
      <c r="N502" s="157" t="str">
        <f t="shared" si="317"/>
        <v/>
      </c>
      <c r="O502" s="113" t="str">
        <f t="shared" si="333"/>
        <v>2</v>
      </c>
      <c r="P502" s="114" t="str">
        <f t="shared" si="334"/>
        <v>橘 くるみ</v>
      </c>
      <c r="Q502" s="114" t="str">
        <f t="shared" si="318"/>
        <v/>
      </c>
      <c r="R502" s="198" t="str">
        <f t="shared" si="319"/>
        <v/>
      </c>
      <c r="S502" s="157" t="str">
        <f t="shared" si="320"/>
        <v/>
      </c>
      <c r="T502" s="113" t="str">
        <f t="shared" si="335"/>
        <v>2</v>
      </c>
      <c r="U502" s="114" t="str">
        <f t="shared" si="336"/>
        <v>橘 くるみ</v>
      </c>
      <c r="V502" s="114" t="str">
        <f t="shared" si="321"/>
        <v/>
      </c>
      <c r="W502" s="198" t="str">
        <f t="shared" si="322"/>
        <v/>
      </c>
      <c r="X502" s="157" t="str">
        <f t="shared" si="323"/>
        <v/>
      </c>
      <c r="Y502" s="113" t="str">
        <f t="shared" si="337"/>
        <v>2</v>
      </c>
      <c r="Z502" s="114" t="str">
        <f t="shared" si="338"/>
        <v>橘 くるみ</v>
      </c>
      <c r="AA502" s="114" t="str">
        <f t="shared" si="324"/>
        <v/>
      </c>
      <c r="AB502" s="198" t="str">
        <f t="shared" si="325"/>
        <v/>
      </c>
      <c r="AC502" s="157" t="str">
        <f t="shared" si="326"/>
        <v/>
      </c>
      <c r="AD502" s="113" t="str">
        <f t="shared" si="339"/>
        <v>2</v>
      </c>
      <c r="AE502" s="114" t="str">
        <f t="shared" si="340"/>
        <v>橘 くるみ</v>
      </c>
      <c r="AF502" s="114" t="str">
        <f t="shared" si="327"/>
        <v/>
      </c>
      <c r="AG502" s="198" t="str">
        <f t="shared" si="328"/>
        <v/>
      </c>
    </row>
    <row r="503" spans="1:33" x14ac:dyDescent="0.15">
      <c r="A503" s="212" t="s">
        <v>1487</v>
      </c>
      <c r="B503" s="215" t="str">
        <f t="shared" si="309"/>
        <v>2</v>
      </c>
      <c r="C503" s="216" t="str">
        <f t="shared" si="310"/>
        <v>等々力 悠人</v>
      </c>
      <c r="D503" s="157" t="str">
        <f t="shared" si="311"/>
        <v/>
      </c>
      <c r="E503" s="113" t="str">
        <f t="shared" si="329"/>
        <v>2</v>
      </c>
      <c r="F503" s="114" t="str">
        <f t="shared" si="330"/>
        <v>等々力 悠人</v>
      </c>
      <c r="G503" s="114" t="str">
        <f t="shared" si="312"/>
        <v/>
      </c>
      <c r="H503" s="198" t="str">
        <f t="shared" si="313"/>
        <v/>
      </c>
      <c r="I503" s="157" t="str">
        <f t="shared" si="314"/>
        <v/>
      </c>
      <c r="J503" s="113" t="str">
        <f t="shared" si="331"/>
        <v>2</v>
      </c>
      <c r="K503" s="114" t="str">
        <f t="shared" si="332"/>
        <v>等々力 悠人</v>
      </c>
      <c r="L503" s="114" t="str">
        <f t="shared" si="315"/>
        <v/>
      </c>
      <c r="M503" s="198" t="str">
        <f t="shared" si="316"/>
        <v/>
      </c>
      <c r="N503" s="157" t="str">
        <f t="shared" si="317"/>
        <v/>
      </c>
      <c r="O503" s="113" t="str">
        <f t="shared" si="333"/>
        <v>2</v>
      </c>
      <c r="P503" s="114" t="str">
        <f t="shared" si="334"/>
        <v>等々力 悠人</v>
      </c>
      <c r="Q503" s="114" t="str">
        <f t="shared" si="318"/>
        <v/>
      </c>
      <c r="R503" s="198" t="str">
        <f t="shared" si="319"/>
        <v/>
      </c>
      <c r="S503" s="157" t="str">
        <f t="shared" si="320"/>
        <v/>
      </c>
      <c r="T503" s="113" t="str">
        <f t="shared" si="335"/>
        <v>2</v>
      </c>
      <c r="U503" s="114" t="str">
        <f t="shared" si="336"/>
        <v>等々力 悠人</v>
      </c>
      <c r="V503" s="114" t="str">
        <f t="shared" si="321"/>
        <v/>
      </c>
      <c r="W503" s="198" t="str">
        <f t="shared" si="322"/>
        <v/>
      </c>
      <c r="X503" s="157" t="str">
        <f t="shared" si="323"/>
        <v/>
      </c>
      <c r="Y503" s="113" t="str">
        <f t="shared" si="337"/>
        <v>2</v>
      </c>
      <c r="Z503" s="114" t="str">
        <f t="shared" si="338"/>
        <v>等々力 悠人</v>
      </c>
      <c r="AA503" s="114" t="str">
        <f t="shared" si="324"/>
        <v/>
      </c>
      <c r="AB503" s="198" t="str">
        <f t="shared" si="325"/>
        <v/>
      </c>
      <c r="AC503" s="157" t="str">
        <f t="shared" si="326"/>
        <v/>
      </c>
      <c r="AD503" s="113" t="str">
        <f t="shared" si="339"/>
        <v>2</v>
      </c>
      <c r="AE503" s="114" t="str">
        <f t="shared" si="340"/>
        <v>等々力 悠人</v>
      </c>
      <c r="AF503" s="114" t="str">
        <f t="shared" si="327"/>
        <v/>
      </c>
      <c r="AG503" s="198" t="str">
        <f t="shared" si="328"/>
        <v/>
      </c>
    </row>
    <row r="504" spans="1:33" x14ac:dyDescent="0.15">
      <c r="A504" s="212" t="s">
        <v>1469</v>
      </c>
      <c r="B504" s="215" t="str">
        <f t="shared" si="309"/>
        <v>2</v>
      </c>
      <c r="C504" s="216" t="str">
        <f t="shared" si="310"/>
        <v>中島 麟香</v>
      </c>
      <c r="D504" s="157" t="str">
        <f t="shared" si="311"/>
        <v/>
      </c>
      <c r="E504" s="113" t="str">
        <f t="shared" si="329"/>
        <v>2</v>
      </c>
      <c r="F504" s="114" t="str">
        <f t="shared" si="330"/>
        <v>中島 麟香</v>
      </c>
      <c r="G504" s="114" t="str">
        <f t="shared" si="312"/>
        <v/>
      </c>
      <c r="H504" s="198" t="str">
        <f t="shared" si="313"/>
        <v/>
      </c>
      <c r="I504" s="157" t="str">
        <f t="shared" si="314"/>
        <v/>
      </c>
      <c r="J504" s="113" t="str">
        <f t="shared" si="331"/>
        <v>2</v>
      </c>
      <c r="K504" s="114" t="str">
        <f t="shared" si="332"/>
        <v>中島 麟香</v>
      </c>
      <c r="L504" s="114" t="str">
        <f t="shared" si="315"/>
        <v/>
      </c>
      <c r="M504" s="198" t="str">
        <f t="shared" si="316"/>
        <v/>
      </c>
      <c r="N504" s="157" t="str">
        <f t="shared" si="317"/>
        <v/>
      </c>
      <c r="O504" s="113" t="str">
        <f t="shared" si="333"/>
        <v>2</v>
      </c>
      <c r="P504" s="114" t="str">
        <f t="shared" si="334"/>
        <v>中島 麟香</v>
      </c>
      <c r="Q504" s="114" t="str">
        <f t="shared" si="318"/>
        <v/>
      </c>
      <c r="R504" s="198" t="str">
        <f t="shared" si="319"/>
        <v/>
      </c>
      <c r="S504" s="157" t="str">
        <f t="shared" si="320"/>
        <v/>
      </c>
      <c r="T504" s="113" t="str">
        <f t="shared" si="335"/>
        <v>2</v>
      </c>
      <c r="U504" s="114" t="str">
        <f t="shared" si="336"/>
        <v>中島 麟香</v>
      </c>
      <c r="V504" s="114" t="str">
        <f t="shared" si="321"/>
        <v/>
      </c>
      <c r="W504" s="198" t="str">
        <f t="shared" si="322"/>
        <v/>
      </c>
      <c r="X504" s="157" t="str">
        <f t="shared" si="323"/>
        <v/>
      </c>
      <c r="Y504" s="113" t="str">
        <f t="shared" si="337"/>
        <v>2</v>
      </c>
      <c r="Z504" s="114" t="str">
        <f t="shared" si="338"/>
        <v>中島 麟香</v>
      </c>
      <c r="AA504" s="114" t="str">
        <f t="shared" si="324"/>
        <v/>
      </c>
      <c r="AB504" s="198" t="str">
        <f t="shared" si="325"/>
        <v/>
      </c>
      <c r="AC504" s="157" t="str">
        <f t="shared" si="326"/>
        <v/>
      </c>
      <c r="AD504" s="113" t="str">
        <f t="shared" si="339"/>
        <v>2</v>
      </c>
      <c r="AE504" s="114" t="str">
        <f t="shared" si="340"/>
        <v>中島 麟香</v>
      </c>
      <c r="AF504" s="114" t="str">
        <f t="shared" si="327"/>
        <v/>
      </c>
      <c r="AG504" s="198" t="str">
        <f t="shared" si="328"/>
        <v/>
      </c>
    </row>
    <row r="505" spans="1:33" x14ac:dyDescent="0.15">
      <c r="A505" s="212" t="s">
        <v>1488</v>
      </c>
      <c r="B505" s="215" t="str">
        <f t="shared" ref="B505:B530" si="341">IFERROR(VLOOKUP($A505,元,3,FALSE),"")</f>
        <v>2</v>
      </c>
      <c r="C505" s="216" t="str">
        <f t="shared" ref="C505:C530" si="342">IFERROR(VLOOKUP($A505,元,5,FALSE),"")</f>
        <v>新村 亮太</v>
      </c>
      <c r="D505" s="157" t="str">
        <f t="shared" si="311"/>
        <v/>
      </c>
      <c r="E505" s="113" t="str">
        <f t="shared" si="329"/>
        <v>2</v>
      </c>
      <c r="F505" s="114" t="str">
        <f t="shared" si="330"/>
        <v>新村 亮太</v>
      </c>
      <c r="G505" s="114" t="str">
        <f t="shared" ref="G505:G530" si="343">IFERROR(VLOOKUP($A505,元,$C$1+10,FALSE),"")</f>
        <v/>
      </c>
      <c r="H505" s="198" t="str">
        <f t="shared" ref="H505:H530" si="344">IFERROR(VLOOKUP($A505,元,$C$1+11,FALSE),"")</f>
        <v/>
      </c>
      <c r="I505" s="157" t="str">
        <f t="shared" si="314"/>
        <v/>
      </c>
      <c r="J505" s="113" t="str">
        <f t="shared" si="331"/>
        <v>2</v>
      </c>
      <c r="K505" s="114" t="str">
        <f t="shared" si="332"/>
        <v>新村 亮太</v>
      </c>
      <c r="L505" s="114" t="str">
        <f t="shared" ref="L505:L530" si="345">IFERROR(VLOOKUP($A505,元,$C$1,FALSE),"")</f>
        <v/>
      </c>
      <c r="M505" s="198" t="str">
        <f t="shared" ref="M505:M530" si="346">IFERROR(VLOOKUP($A505,元,$C$1+1,FALSE),"")</f>
        <v/>
      </c>
      <c r="N505" s="157" t="str">
        <f t="shared" si="317"/>
        <v/>
      </c>
      <c r="O505" s="113" t="str">
        <f t="shared" si="333"/>
        <v>2</v>
      </c>
      <c r="P505" s="114" t="str">
        <f t="shared" si="334"/>
        <v>新村 亮太</v>
      </c>
      <c r="Q505" s="114" t="str">
        <f t="shared" ref="Q505:Q530" si="347">IFERROR(VLOOKUP($A505,元,$C$1+2,FALSE),"")</f>
        <v/>
      </c>
      <c r="R505" s="198" t="str">
        <f t="shared" ref="R505:R530" si="348">IFERROR(VLOOKUP($A505,元,$C$1+3,FALSE),"")</f>
        <v/>
      </c>
      <c r="S505" s="157" t="str">
        <f t="shared" si="320"/>
        <v/>
      </c>
      <c r="T505" s="113" t="str">
        <f t="shared" si="335"/>
        <v>2</v>
      </c>
      <c r="U505" s="114" t="str">
        <f t="shared" si="336"/>
        <v>新村 亮太</v>
      </c>
      <c r="V505" s="114" t="str">
        <f t="shared" ref="V505:V530" si="349">IFERROR(VLOOKUP($A505,元,$C$1+8,FALSE),"")</f>
        <v/>
      </c>
      <c r="W505" s="198" t="str">
        <f t="shared" ref="W505:W530" si="350">IFERROR(VLOOKUP($A505,元,$C$1+9,FALSE),"")</f>
        <v/>
      </c>
      <c r="X505" s="157" t="str">
        <f t="shared" si="323"/>
        <v/>
      </c>
      <c r="Y505" s="113" t="str">
        <f t="shared" si="337"/>
        <v>2</v>
      </c>
      <c r="Z505" s="114" t="str">
        <f t="shared" si="338"/>
        <v>新村 亮太</v>
      </c>
      <c r="AA505" s="114" t="str">
        <f t="shared" ref="AA505:AA530" si="351">IFERROR(VLOOKUP($A505,元,$C$1+6,FALSE),"")</f>
        <v/>
      </c>
      <c r="AB505" s="198" t="str">
        <f t="shared" ref="AB505:AB530" si="352">IFERROR(VLOOKUP($A505,元,$C$1+7,FALSE),"")</f>
        <v/>
      </c>
      <c r="AC505" s="157" t="str">
        <f t="shared" si="326"/>
        <v/>
      </c>
      <c r="AD505" s="113" t="str">
        <f t="shared" si="339"/>
        <v>2</v>
      </c>
      <c r="AE505" s="114" t="str">
        <f t="shared" si="340"/>
        <v>新村 亮太</v>
      </c>
      <c r="AF505" s="114" t="str">
        <f t="shared" ref="AF505:AF530" si="353">IFERROR(VLOOKUP($A505,元,$C$1+4,FALSE),"")</f>
        <v/>
      </c>
      <c r="AG505" s="198" t="str">
        <f t="shared" ref="AG505:AG530" si="354">IFERROR(VLOOKUP($A505,元,$C$1+5,FALSE),"")</f>
        <v/>
      </c>
    </row>
    <row r="506" spans="1:33" x14ac:dyDescent="0.15">
      <c r="A506" s="212" t="s">
        <v>1489</v>
      </c>
      <c r="B506" s="215" t="str">
        <f t="shared" si="341"/>
        <v>2</v>
      </c>
      <c r="C506" s="216" t="str">
        <f t="shared" si="342"/>
        <v>伏見 真人</v>
      </c>
      <c r="D506" s="157" t="str">
        <f t="shared" ref="D506:D530" si="355">IFERROR(RANK(G506,G$474:G$530),"")</f>
        <v/>
      </c>
      <c r="E506" s="113" t="str">
        <f t="shared" si="329"/>
        <v>2</v>
      </c>
      <c r="F506" s="114" t="str">
        <f t="shared" si="330"/>
        <v>伏見 真人</v>
      </c>
      <c r="G506" s="114" t="str">
        <f t="shared" si="343"/>
        <v/>
      </c>
      <c r="H506" s="198" t="str">
        <f t="shared" si="344"/>
        <v/>
      </c>
      <c r="I506" s="157" t="str">
        <f t="shared" ref="I506:I530" si="356">IFERROR(RANK(L506,L$474:L$530),"")</f>
        <v/>
      </c>
      <c r="J506" s="113" t="str">
        <f t="shared" si="331"/>
        <v>2</v>
      </c>
      <c r="K506" s="114" t="str">
        <f t="shared" si="332"/>
        <v>伏見 真人</v>
      </c>
      <c r="L506" s="114" t="str">
        <f t="shared" si="345"/>
        <v/>
      </c>
      <c r="M506" s="198" t="str">
        <f t="shared" si="346"/>
        <v/>
      </c>
      <c r="N506" s="157" t="str">
        <f t="shared" ref="N506:N530" si="357">IFERROR(RANK(Q506,Q$474:Q$530),"")</f>
        <v/>
      </c>
      <c r="O506" s="113" t="str">
        <f t="shared" si="333"/>
        <v>2</v>
      </c>
      <c r="P506" s="114" t="str">
        <f t="shared" si="334"/>
        <v>伏見 真人</v>
      </c>
      <c r="Q506" s="114" t="str">
        <f t="shared" si="347"/>
        <v/>
      </c>
      <c r="R506" s="198" t="str">
        <f t="shared" si="348"/>
        <v/>
      </c>
      <c r="S506" s="157" t="str">
        <f t="shared" ref="S506:S530" si="358">IFERROR(RANK(V506,V$474:V$530),"")</f>
        <v/>
      </c>
      <c r="T506" s="113" t="str">
        <f t="shared" si="335"/>
        <v>2</v>
      </c>
      <c r="U506" s="114" t="str">
        <f t="shared" si="336"/>
        <v>伏見 真人</v>
      </c>
      <c r="V506" s="114" t="str">
        <f t="shared" si="349"/>
        <v/>
      </c>
      <c r="W506" s="198" t="str">
        <f t="shared" si="350"/>
        <v/>
      </c>
      <c r="X506" s="157" t="str">
        <f t="shared" ref="X506:X530" si="359">IFERROR(RANK(AA506,AA$474:AA$530),"")</f>
        <v/>
      </c>
      <c r="Y506" s="113" t="str">
        <f t="shared" si="337"/>
        <v>2</v>
      </c>
      <c r="Z506" s="114" t="str">
        <f t="shared" si="338"/>
        <v>伏見 真人</v>
      </c>
      <c r="AA506" s="114" t="str">
        <f t="shared" si="351"/>
        <v/>
      </c>
      <c r="AB506" s="198" t="str">
        <f t="shared" si="352"/>
        <v/>
      </c>
      <c r="AC506" s="157" t="str">
        <f t="shared" ref="AC506:AC530" si="360">IFERROR(RANK(AF506,AF$474:AF$530),"")</f>
        <v/>
      </c>
      <c r="AD506" s="113" t="str">
        <f t="shared" si="339"/>
        <v>2</v>
      </c>
      <c r="AE506" s="114" t="str">
        <f t="shared" si="340"/>
        <v>伏見 真人</v>
      </c>
      <c r="AF506" s="114" t="str">
        <f t="shared" si="353"/>
        <v/>
      </c>
      <c r="AG506" s="198" t="str">
        <f t="shared" si="354"/>
        <v/>
      </c>
    </row>
    <row r="507" spans="1:33" x14ac:dyDescent="0.15">
      <c r="A507" s="212" t="s">
        <v>1491</v>
      </c>
      <c r="B507" s="215" t="str">
        <f t="shared" si="341"/>
        <v>2</v>
      </c>
      <c r="C507" s="216" t="str">
        <f t="shared" si="342"/>
        <v>松本 誠也</v>
      </c>
      <c r="D507" s="157" t="str">
        <f t="shared" si="355"/>
        <v/>
      </c>
      <c r="E507" s="113" t="str">
        <f t="shared" si="329"/>
        <v>2</v>
      </c>
      <c r="F507" s="114" t="str">
        <f t="shared" si="330"/>
        <v>松本 誠也</v>
      </c>
      <c r="G507" s="114" t="str">
        <f t="shared" si="343"/>
        <v/>
      </c>
      <c r="H507" s="198" t="str">
        <f t="shared" si="344"/>
        <v/>
      </c>
      <c r="I507" s="157" t="str">
        <f t="shared" si="356"/>
        <v/>
      </c>
      <c r="J507" s="113" t="str">
        <f t="shared" si="331"/>
        <v>2</v>
      </c>
      <c r="K507" s="114" t="str">
        <f t="shared" si="332"/>
        <v>松本 誠也</v>
      </c>
      <c r="L507" s="114" t="str">
        <f t="shared" si="345"/>
        <v/>
      </c>
      <c r="M507" s="198" t="str">
        <f t="shared" si="346"/>
        <v/>
      </c>
      <c r="N507" s="157" t="str">
        <f t="shared" si="357"/>
        <v/>
      </c>
      <c r="O507" s="113" t="str">
        <f t="shared" si="333"/>
        <v>2</v>
      </c>
      <c r="P507" s="114" t="str">
        <f t="shared" si="334"/>
        <v>松本 誠也</v>
      </c>
      <c r="Q507" s="114" t="str">
        <f t="shared" si="347"/>
        <v/>
      </c>
      <c r="R507" s="198" t="str">
        <f t="shared" si="348"/>
        <v/>
      </c>
      <c r="S507" s="157" t="str">
        <f t="shared" si="358"/>
        <v/>
      </c>
      <c r="T507" s="113" t="str">
        <f t="shared" si="335"/>
        <v>2</v>
      </c>
      <c r="U507" s="114" t="str">
        <f t="shared" si="336"/>
        <v>松本 誠也</v>
      </c>
      <c r="V507" s="114" t="str">
        <f t="shared" si="349"/>
        <v/>
      </c>
      <c r="W507" s="198" t="str">
        <f t="shared" si="350"/>
        <v/>
      </c>
      <c r="X507" s="157" t="str">
        <f t="shared" si="359"/>
        <v/>
      </c>
      <c r="Y507" s="113" t="str">
        <f t="shared" si="337"/>
        <v>2</v>
      </c>
      <c r="Z507" s="114" t="str">
        <f t="shared" si="338"/>
        <v>松本 誠也</v>
      </c>
      <c r="AA507" s="114" t="str">
        <f t="shared" si="351"/>
        <v/>
      </c>
      <c r="AB507" s="198" t="str">
        <f t="shared" si="352"/>
        <v/>
      </c>
      <c r="AC507" s="157" t="str">
        <f t="shared" si="360"/>
        <v/>
      </c>
      <c r="AD507" s="113" t="str">
        <f t="shared" si="339"/>
        <v>2</v>
      </c>
      <c r="AE507" s="114" t="str">
        <f t="shared" si="340"/>
        <v>松本 誠也</v>
      </c>
      <c r="AF507" s="114" t="str">
        <f t="shared" si="353"/>
        <v/>
      </c>
      <c r="AG507" s="198" t="str">
        <f t="shared" si="354"/>
        <v/>
      </c>
    </row>
    <row r="508" spans="1:33" x14ac:dyDescent="0.15">
      <c r="A508" s="212" t="s">
        <v>1471</v>
      </c>
      <c r="B508" s="215" t="str">
        <f t="shared" si="341"/>
        <v>2</v>
      </c>
      <c r="C508" s="216" t="str">
        <f t="shared" si="342"/>
        <v>蓑 錬太朗</v>
      </c>
      <c r="D508" s="157" t="str">
        <f t="shared" si="355"/>
        <v/>
      </c>
      <c r="E508" s="113" t="str">
        <f t="shared" si="329"/>
        <v>2</v>
      </c>
      <c r="F508" s="114" t="str">
        <f t="shared" si="330"/>
        <v>蓑 錬太朗</v>
      </c>
      <c r="G508" s="114" t="str">
        <f t="shared" si="343"/>
        <v/>
      </c>
      <c r="H508" s="198" t="str">
        <f t="shared" si="344"/>
        <v/>
      </c>
      <c r="I508" s="157" t="str">
        <f t="shared" si="356"/>
        <v/>
      </c>
      <c r="J508" s="113" t="str">
        <f t="shared" si="331"/>
        <v>2</v>
      </c>
      <c r="K508" s="114" t="str">
        <f t="shared" si="332"/>
        <v>蓑 錬太朗</v>
      </c>
      <c r="L508" s="114" t="str">
        <f t="shared" si="345"/>
        <v/>
      </c>
      <c r="M508" s="198" t="str">
        <f t="shared" si="346"/>
        <v/>
      </c>
      <c r="N508" s="157" t="str">
        <f t="shared" si="357"/>
        <v/>
      </c>
      <c r="O508" s="113" t="str">
        <f t="shared" si="333"/>
        <v>2</v>
      </c>
      <c r="P508" s="114" t="str">
        <f t="shared" si="334"/>
        <v>蓑 錬太朗</v>
      </c>
      <c r="Q508" s="114" t="str">
        <f t="shared" si="347"/>
        <v/>
      </c>
      <c r="R508" s="198" t="str">
        <f t="shared" si="348"/>
        <v/>
      </c>
      <c r="S508" s="157" t="str">
        <f t="shared" si="358"/>
        <v/>
      </c>
      <c r="T508" s="113" t="str">
        <f t="shared" si="335"/>
        <v>2</v>
      </c>
      <c r="U508" s="114" t="str">
        <f t="shared" si="336"/>
        <v>蓑 錬太朗</v>
      </c>
      <c r="V508" s="114" t="str">
        <f t="shared" si="349"/>
        <v/>
      </c>
      <c r="W508" s="198" t="str">
        <f t="shared" si="350"/>
        <v/>
      </c>
      <c r="X508" s="157" t="str">
        <f t="shared" si="359"/>
        <v/>
      </c>
      <c r="Y508" s="113" t="str">
        <f t="shared" si="337"/>
        <v>2</v>
      </c>
      <c r="Z508" s="114" t="str">
        <f t="shared" si="338"/>
        <v>蓑 錬太朗</v>
      </c>
      <c r="AA508" s="114" t="str">
        <f t="shared" si="351"/>
        <v/>
      </c>
      <c r="AB508" s="198" t="str">
        <f t="shared" si="352"/>
        <v/>
      </c>
      <c r="AC508" s="157" t="str">
        <f t="shared" si="360"/>
        <v/>
      </c>
      <c r="AD508" s="113" t="str">
        <f t="shared" si="339"/>
        <v>2</v>
      </c>
      <c r="AE508" s="114" t="str">
        <f t="shared" si="340"/>
        <v>蓑 錬太朗</v>
      </c>
      <c r="AF508" s="114" t="str">
        <f t="shared" si="353"/>
        <v/>
      </c>
      <c r="AG508" s="198" t="str">
        <f t="shared" si="354"/>
        <v/>
      </c>
    </row>
    <row r="509" spans="1:33" x14ac:dyDescent="0.15">
      <c r="A509" s="212" t="s">
        <v>1863</v>
      </c>
      <c r="B509" s="215" t="str">
        <f t="shared" si="341"/>
        <v>2</v>
      </c>
      <c r="C509" s="216" t="str">
        <f t="shared" si="342"/>
        <v>宮坂 蓮</v>
      </c>
      <c r="D509" s="157" t="str">
        <f t="shared" si="355"/>
        <v/>
      </c>
      <c r="E509" s="113" t="str">
        <f t="shared" si="329"/>
        <v>2</v>
      </c>
      <c r="F509" s="114" t="str">
        <f t="shared" si="330"/>
        <v>宮坂 蓮</v>
      </c>
      <c r="G509" s="114" t="str">
        <f t="shared" si="343"/>
        <v/>
      </c>
      <c r="H509" s="198" t="str">
        <f t="shared" si="344"/>
        <v/>
      </c>
      <c r="I509" s="157" t="str">
        <f t="shared" si="356"/>
        <v/>
      </c>
      <c r="J509" s="113" t="str">
        <f t="shared" si="331"/>
        <v>2</v>
      </c>
      <c r="K509" s="114" t="str">
        <f t="shared" si="332"/>
        <v>宮坂 蓮</v>
      </c>
      <c r="L509" s="114" t="str">
        <f t="shared" si="345"/>
        <v/>
      </c>
      <c r="M509" s="198" t="str">
        <f t="shared" si="346"/>
        <v/>
      </c>
      <c r="N509" s="157" t="str">
        <f t="shared" si="357"/>
        <v/>
      </c>
      <c r="O509" s="113" t="str">
        <f t="shared" si="333"/>
        <v>2</v>
      </c>
      <c r="P509" s="114" t="str">
        <f t="shared" si="334"/>
        <v>宮坂 蓮</v>
      </c>
      <c r="Q509" s="114" t="str">
        <f t="shared" si="347"/>
        <v/>
      </c>
      <c r="R509" s="198" t="str">
        <f t="shared" si="348"/>
        <v/>
      </c>
      <c r="S509" s="157" t="str">
        <f t="shared" si="358"/>
        <v/>
      </c>
      <c r="T509" s="113" t="str">
        <f t="shared" si="335"/>
        <v>2</v>
      </c>
      <c r="U509" s="114" t="str">
        <f t="shared" si="336"/>
        <v>宮坂 蓮</v>
      </c>
      <c r="V509" s="114" t="str">
        <f t="shared" si="349"/>
        <v/>
      </c>
      <c r="W509" s="198" t="str">
        <f t="shared" si="350"/>
        <v/>
      </c>
      <c r="X509" s="157" t="str">
        <f t="shared" si="359"/>
        <v/>
      </c>
      <c r="Y509" s="113" t="str">
        <f t="shared" si="337"/>
        <v>2</v>
      </c>
      <c r="Z509" s="114" t="str">
        <f t="shared" si="338"/>
        <v>宮坂 蓮</v>
      </c>
      <c r="AA509" s="114" t="str">
        <f t="shared" si="351"/>
        <v/>
      </c>
      <c r="AB509" s="198" t="str">
        <f t="shared" si="352"/>
        <v/>
      </c>
      <c r="AC509" s="157" t="str">
        <f t="shared" si="360"/>
        <v/>
      </c>
      <c r="AD509" s="113" t="str">
        <f t="shared" si="339"/>
        <v>2</v>
      </c>
      <c r="AE509" s="114" t="str">
        <f t="shared" si="340"/>
        <v>宮坂 蓮</v>
      </c>
      <c r="AF509" s="114" t="str">
        <f t="shared" si="353"/>
        <v/>
      </c>
      <c r="AG509" s="198" t="str">
        <f t="shared" si="354"/>
        <v/>
      </c>
    </row>
    <row r="510" spans="1:33" x14ac:dyDescent="0.15">
      <c r="A510" s="212" t="s">
        <v>1481</v>
      </c>
      <c r="B510" s="215" t="str">
        <f t="shared" si="341"/>
        <v>2</v>
      </c>
      <c r="C510" s="216" t="str">
        <f t="shared" si="342"/>
        <v>百瀬 友惺</v>
      </c>
      <c r="D510" s="157" t="str">
        <f t="shared" si="355"/>
        <v/>
      </c>
      <c r="E510" s="113" t="str">
        <f t="shared" si="329"/>
        <v>2</v>
      </c>
      <c r="F510" s="114" t="str">
        <f t="shared" si="330"/>
        <v>百瀬 友惺</v>
      </c>
      <c r="G510" s="114" t="str">
        <f t="shared" si="343"/>
        <v/>
      </c>
      <c r="H510" s="198" t="str">
        <f t="shared" si="344"/>
        <v/>
      </c>
      <c r="I510" s="157" t="str">
        <f t="shared" si="356"/>
        <v/>
      </c>
      <c r="J510" s="113" t="str">
        <f t="shared" si="331"/>
        <v>2</v>
      </c>
      <c r="K510" s="114" t="str">
        <f t="shared" si="332"/>
        <v>百瀬 友惺</v>
      </c>
      <c r="L510" s="114" t="str">
        <f t="shared" si="345"/>
        <v/>
      </c>
      <c r="M510" s="198" t="str">
        <f t="shared" si="346"/>
        <v/>
      </c>
      <c r="N510" s="157" t="str">
        <f t="shared" si="357"/>
        <v/>
      </c>
      <c r="O510" s="113" t="str">
        <f t="shared" si="333"/>
        <v>2</v>
      </c>
      <c r="P510" s="114" t="str">
        <f t="shared" si="334"/>
        <v>百瀬 友惺</v>
      </c>
      <c r="Q510" s="114" t="str">
        <f t="shared" si="347"/>
        <v/>
      </c>
      <c r="R510" s="198" t="str">
        <f t="shared" si="348"/>
        <v/>
      </c>
      <c r="S510" s="157" t="str">
        <f t="shared" si="358"/>
        <v/>
      </c>
      <c r="T510" s="113" t="str">
        <f t="shared" si="335"/>
        <v>2</v>
      </c>
      <c r="U510" s="114" t="str">
        <f t="shared" si="336"/>
        <v>百瀬 友惺</v>
      </c>
      <c r="V510" s="114" t="str">
        <f t="shared" si="349"/>
        <v/>
      </c>
      <c r="W510" s="198" t="str">
        <f t="shared" si="350"/>
        <v/>
      </c>
      <c r="X510" s="157" t="str">
        <f t="shared" si="359"/>
        <v/>
      </c>
      <c r="Y510" s="113" t="str">
        <f t="shared" si="337"/>
        <v>2</v>
      </c>
      <c r="Z510" s="114" t="str">
        <f t="shared" si="338"/>
        <v>百瀬 友惺</v>
      </c>
      <c r="AA510" s="114" t="str">
        <f t="shared" si="351"/>
        <v/>
      </c>
      <c r="AB510" s="198" t="str">
        <f t="shared" si="352"/>
        <v/>
      </c>
      <c r="AC510" s="157" t="str">
        <f t="shared" si="360"/>
        <v/>
      </c>
      <c r="AD510" s="113" t="str">
        <f t="shared" si="339"/>
        <v>2</v>
      </c>
      <c r="AE510" s="114" t="str">
        <f t="shared" si="340"/>
        <v>百瀬 友惺</v>
      </c>
      <c r="AF510" s="114" t="str">
        <f t="shared" si="353"/>
        <v/>
      </c>
      <c r="AG510" s="198" t="str">
        <f t="shared" si="354"/>
        <v/>
      </c>
    </row>
    <row r="511" spans="1:33" x14ac:dyDescent="0.15">
      <c r="A511" s="212" t="s">
        <v>1494</v>
      </c>
      <c r="B511" s="215" t="str">
        <f t="shared" si="341"/>
        <v>2</v>
      </c>
      <c r="C511" s="216" t="str">
        <f t="shared" si="342"/>
        <v>山口 陽生</v>
      </c>
      <c r="D511" s="157" t="str">
        <f t="shared" si="355"/>
        <v/>
      </c>
      <c r="E511" s="113" t="str">
        <f t="shared" si="329"/>
        <v>2</v>
      </c>
      <c r="F511" s="114" t="str">
        <f t="shared" si="330"/>
        <v>山口 陽生</v>
      </c>
      <c r="G511" s="114" t="str">
        <f t="shared" si="343"/>
        <v/>
      </c>
      <c r="H511" s="198" t="str">
        <f t="shared" si="344"/>
        <v/>
      </c>
      <c r="I511" s="157" t="str">
        <f t="shared" si="356"/>
        <v/>
      </c>
      <c r="J511" s="113" t="str">
        <f t="shared" si="331"/>
        <v>2</v>
      </c>
      <c r="K511" s="114" t="str">
        <f t="shared" si="332"/>
        <v>山口 陽生</v>
      </c>
      <c r="L511" s="114" t="str">
        <f t="shared" si="345"/>
        <v/>
      </c>
      <c r="M511" s="198" t="str">
        <f t="shared" si="346"/>
        <v/>
      </c>
      <c r="N511" s="157" t="str">
        <f t="shared" si="357"/>
        <v/>
      </c>
      <c r="O511" s="113" t="str">
        <f t="shared" si="333"/>
        <v>2</v>
      </c>
      <c r="P511" s="114" t="str">
        <f t="shared" si="334"/>
        <v>山口 陽生</v>
      </c>
      <c r="Q511" s="114" t="str">
        <f t="shared" si="347"/>
        <v/>
      </c>
      <c r="R511" s="198" t="str">
        <f t="shared" si="348"/>
        <v/>
      </c>
      <c r="S511" s="157" t="str">
        <f t="shared" si="358"/>
        <v/>
      </c>
      <c r="T511" s="113" t="str">
        <f t="shared" si="335"/>
        <v>2</v>
      </c>
      <c r="U511" s="114" t="str">
        <f t="shared" si="336"/>
        <v>山口 陽生</v>
      </c>
      <c r="V511" s="114" t="str">
        <f t="shared" si="349"/>
        <v/>
      </c>
      <c r="W511" s="198" t="str">
        <f t="shared" si="350"/>
        <v/>
      </c>
      <c r="X511" s="157" t="str">
        <f t="shared" si="359"/>
        <v/>
      </c>
      <c r="Y511" s="113" t="str">
        <f t="shared" si="337"/>
        <v>2</v>
      </c>
      <c r="Z511" s="114" t="str">
        <f t="shared" si="338"/>
        <v>山口 陽生</v>
      </c>
      <c r="AA511" s="114" t="str">
        <f t="shared" si="351"/>
        <v/>
      </c>
      <c r="AB511" s="198" t="str">
        <f t="shared" si="352"/>
        <v/>
      </c>
      <c r="AC511" s="157" t="str">
        <f t="shared" si="360"/>
        <v/>
      </c>
      <c r="AD511" s="113" t="str">
        <f t="shared" si="339"/>
        <v>2</v>
      </c>
      <c r="AE511" s="114" t="str">
        <f t="shared" si="340"/>
        <v>山口 陽生</v>
      </c>
      <c r="AF511" s="114" t="str">
        <f t="shared" si="353"/>
        <v/>
      </c>
      <c r="AG511" s="198" t="str">
        <f t="shared" si="354"/>
        <v/>
      </c>
    </row>
    <row r="512" spans="1:33" x14ac:dyDescent="0.15">
      <c r="A512" s="212" t="s">
        <v>1495</v>
      </c>
      <c r="B512" s="215" t="str">
        <f t="shared" si="341"/>
        <v>2</v>
      </c>
      <c r="C512" s="216" t="str">
        <f t="shared" si="342"/>
        <v>山越 圭</v>
      </c>
      <c r="D512" s="157" t="str">
        <f t="shared" si="355"/>
        <v/>
      </c>
      <c r="E512" s="113" t="str">
        <f t="shared" si="329"/>
        <v>2</v>
      </c>
      <c r="F512" s="114" t="str">
        <f t="shared" si="330"/>
        <v>山越 圭</v>
      </c>
      <c r="G512" s="114" t="str">
        <f t="shared" si="343"/>
        <v/>
      </c>
      <c r="H512" s="198" t="str">
        <f t="shared" si="344"/>
        <v/>
      </c>
      <c r="I512" s="157" t="str">
        <f t="shared" si="356"/>
        <v/>
      </c>
      <c r="J512" s="113" t="str">
        <f t="shared" si="331"/>
        <v>2</v>
      </c>
      <c r="K512" s="114" t="str">
        <f t="shared" si="332"/>
        <v>山越 圭</v>
      </c>
      <c r="L512" s="114" t="str">
        <f t="shared" si="345"/>
        <v/>
      </c>
      <c r="M512" s="198" t="str">
        <f t="shared" si="346"/>
        <v/>
      </c>
      <c r="N512" s="157" t="str">
        <f t="shared" si="357"/>
        <v/>
      </c>
      <c r="O512" s="113" t="str">
        <f t="shared" si="333"/>
        <v>2</v>
      </c>
      <c r="P512" s="114" t="str">
        <f t="shared" si="334"/>
        <v>山越 圭</v>
      </c>
      <c r="Q512" s="114" t="str">
        <f t="shared" si="347"/>
        <v/>
      </c>
      <c r="R512" s="198" t="str">
        <f t="shared" si="348"/>
        <v/>
      </c>
      <c r="S512" s="157" t="str">
        <f t="shared" si="358"/>
        <v/>
      </c>
      <c r="T512" s="113" t="str">
        <f t="shared" si="335"/>
        <v>2</v>
      </c>
      <c r="U512" s="114" t="str">
        <f t="shared" si="336"/>
        <v>山越 圭</v>
      </c>
      <c r="V512" s="114" t="str">
        <f t="shared" si="349"/>
        <v/>
      </c>
      <c r="W512" s="198" t="str">
        <f t="shared" si="350"/>
        <v/>
      </c>
      <c r="X512" s="157" t="str">
        <f t="shared" si="359"/>
        <v/>
      </c>
      <c r="Y512" s="113" t="str">
        <f t="shared" si="337"/>
        <v>2</v>
      </c>
      <c r="Z512" s="114" t="str">
        <f t="shared" si="338"/>
        <v>山越 圭</v>
      </c>
      <c r="AA512" s="114" t="str">
        <f t="shared" si="351"/>
        <v/>
      </c>
      <c r="AB512" s="198" t="str">
        <f t="shared" si="352"/>
        <v/>
      </c>
      <c r="AC512" s="157" t="str">
        <f t="shared" si="360"/>
        <v/>
      </c>
      <c r="AD512" s="113" t="str">
        <f t="shared" si="339"/>
        <v>2</v>
      </c>
      <c r="AE512" s="114" t="str">
        <f t="shared" si="340"/>
        <v>山越 圭</v>
      </c>
      <c r="AF512" s="114" t="str">
        <f t="shared" si="353"/>
        <v/>
      </c>
      <c r="AG512" s="198" t="str">
        <f t="shared" si="354"/>
        <v/>
      </c>
    </row>
    <row r="513" spans="1:33" x14ac:dyDescent="0.15">
      <c r="A513" s="212" t="s">
        <v>1496</v>
      </c>
      <c r="B513" s="215" t="str">
        <f t="shared" si="341"/>
        <v>2</v>
      </c>
      <c r="C513" s="216" t="str">
        <f t="shared" si="342"/>
        <v>山崎 花峰</v>
      </c>
      <c r="D513" s="157" t="str">
        <f t="shared" si="355"/>
        <v/>
      </c>
      <c r="E513" s="113" t="str">
        <f t="shared" si="329"/>
        <v>2</v>
      </c>
      <c r="F513" s="114" t="str">
        <f t="shared" si="330"/>
        <v>山崎 花峰</v>
      </c>
      <c r="G513" s="114" t="str">
        <f t="shared" si="343"/>
        <v/>
      </c>
      <c r="H513" s="198" t="str">
        <f t="shared" si="344"/>
        <v/>
      </c>
      <c r="I513" s="157" t="str">
        <f t="shared" si="356"/>
        <v/>
      </c>
      <c r="J513" s="113" t="str">
        <f t="shared" si="331"/>
        <v>2</v>
      </c>
      <c r="K513" s="114" t="str">
        <f t="shared" si="332"/>
        <v>山崎 花峰</v>
      </c>
      <c r="L513" s="114" t="str">
        <f t="shared" si="345"/>
        <v/>
      </c>
      <c r="M513" s="198" t="str">
        <f t="shared" si="346"/>
        <v/>
      </c>
      <c r="N513" s="157" t="str">
        <f t="shared" si="357"/>
        <v/>
      </c>
      <c r="O513" s="113" t="str">
        <f t="shared" si="333"/>
        <v>2</v>
      </c>
      <c r="P513" s="114" t="str">
        <f t="shared" si="334"/>
        <v>山崎 花峰</v>
      </c>
      <c r="Q513" s="114" t="str">
        <f t="shared" si="347"/>
        <v/>
      </c>
      <c r="R513" s="198" t="str">
        <f t="shared" si="348"/>
        <v/>
      </c>
      <c r="S513" s="157" t="str">
        <f t="shared" si="358"/>
        <v/>
      </c>
      <c r="T513" s="113" t="str">
        <f t="shared" si="335"/>
        <v>2</v>
      </c>
      <c r="U513" s="114" t="str">
        <f t="shared" si="336"/>
        <v>山崎 花峰</v>
      </c>
      <c r="V513" s="114" t="str">
        <f t="shared" si="349"/>
        <v/>
      </c>
      <c r="W513" s="198" t="str">
        <f t="shared" si="350"/>
        <v/>
      </c>
      <c r="X513" s="157" t="str">
        <f t="shared" si="359"/>
        <v/>
      </c>
      <c r="Y513" s="113" t="str">
        <f t="shared" si="337"/>
        <v>2</v>
      </c>
      <c r="Z513" s="114" t="str">
        <f t="shared" si="338"/>
        <v>山崎 花峰</v>
      </c>
      <c r="AA513" s="114" t="str">
        <f t="shared" si="351"/>
        <v/>
      </c>
      <c r="AB513" s="198" t="str">
        <f t="shared" si="352"/>
        <v/>
      </c>
      <c r="AC513" s="157" t="str">
        <f t="shared" si="360"/>
        <v/>
      </c>
      <c r="AD513" s="113" t="str">
        <f t="shared" si="339"/>
        <v>2</v>
      </c>
      <c r="AE513" s="114" t="str">
        <f t="shared" si="340"/>
        <v>山崎 花峰</v>
      </c>
      <c r="AF513" s="114" t="str">
        <f t="shared" si="353"/>
        <v/>
      </c>
      <c r="AG513" s="198" t="str">
        <f t="shared" si="354"/>
        <v/>
      </c>
    </row>
    <row r="514" spans="1:33" x14ac:dyDescent="0.15">
      <c r="A514" s="212" t="s">
        <v>1483</v>
      </c>
      <c r="B514" s="215" t="str">
        <f t="shared" si="341"/>
        <v>2</v>
      </c>
      <c r="C514" s="216" t="str">
        <f t="shared" si="342"/>
        <v>山田 梨乃</v>
      </c>
      <c r="D514" s="157" t="str">
        <f t="shared" si="355"/>
        <v/>
      </c>
      <c r="E514" s="113" t="str">
        <f t="shared" si="329"/>
        <v>2</v>
      </c>
      <c r="F514" s="114" t="str">
        <f t="shared" si="330"/>
        <v>山田 梨乃</v>
      </c>
      <c r="G514" s="114" t="str">
        <f t="shared" si="343"/>
        <v/>
      </c>
      <c r="H514" s="198" t="str">
        <f t="shared" si="344"/>
        <v/>
      </c>
      <c r="I514" s="157" t="str">
        <f t="shared" si="356"/>
        <v/>
      </c>
      <c r="J514" s="113" t="str">
        <f t="shared" si="331"/>
        <v>2</v>
      </c>
      <c r="K514" s="114" t="str">
        <f t="shared" si="332"/>
        <v>山田 梨乃</v>
      </c>
      <c r="L514" s="114" t="str">
        <f t="shared" si="345"/>
        <v/>
      </c>
      <c r="M514" s="198" t="str">
        <f t="shared" si="346"/>
        <v/>
      </c>
      <c r="N514" s="157" t="str">
        <f t="shared" si="357"/>
        <v/>
      </c>
      <c r="O514" s="113" t="str">
        <f t="shared" si="333"/>
        <v>2</v>
      </c>
      <c r="P514" s="114" t="str">
        <f t="shared" si="334"/>
        <v>山田 梨乃</v>
      </c>
      <c r="Q514" s="114" t="str">
        <f t="shared" si="347"/>
        <v/>
      </c>
      <c r="R514" s="198" t="str">
        <f t="shared" si="348"/>
        <v/>
      </c>
      <c r="S514" s="157" t="str">
        <f t="shared" si="358"/>
        <v/>
      </c>
      <c r="T514" s="113" t="str">
        <f t="shared" si="335"/>
        <v>2</v>
      </c>
      <c r="U514" s="114" t="str">
        <f t="shared" si="336"/>
        <v>山田 梨乃</v>
      </c>
      <c r="V514" s="114" t="str">
        <f t="shared" si="349"/>
        <v/>
      </c>
      <c r="W514" s="198" t="str">
        <f t="shared" si="350"/>
        <v/>
      </c>
      <c r="X514" s="157" t="str">
        <f t="shared" si="359"/>
        <v/>
      </c>
      <c r="Y514" s="113" t="str">
        <f t="shared" si="337"/>
        <v>2</v>
      </c>
      <c r="Z514" s="114" t="str">
        <f t="shared" si="338"/>
        <v>山田 梨乃</v>
      </c>
      <c r="AA514" s="114" t="str">
        <f t="shared" si="351"/>
        <v/>
      </c>
      <c r="AB514" s="198" t="str">
        <f t="shared" si="352"/>
        <v/>
      </c>
      <c r="AC514" s="157" t="str">
        <f t="shared" si="360"/>
        <v/>
      </c>
      <c r="AD514" s="113" t="str">
        <f t="shared" si="339"/>
        <v>2</v>
      </c>
      <c r="AE514" s="114" t="str">
        <f t="shared" si="340"/>
        <v>山田 梨乃</v>
      </c>
      <c r="AF514" s="114" t="str">
        <f t="shared" si="353"/>
        <v/>
      </c>
      <c r="AG514" s="198" t="str">
        <f t="shared" si="354"/>
        <v/>
      </c>
    </row>
    <row r="515" spans="1:33" x14ac:dyDescent="0.15">
      <c r="A515" s="212" t="s">
        <v>1484</v>
      </c>
      <c r="B515" s="215" t="str">
        <f t="shared" si="341"/>
        <v>2</v>
      </c>
      <c r="C515" s="216" t="str">
        <f t="shared" si="342"/>
        <v>横井 杏奈</v>
      </c>
      <c r="D515" s="157" t="str">
        <f t="shared" si="355"/>
        <v/>
      </c>
      <c r="E515" s="113" t="str">
        <f t="shared" si="329"/>
        <v>2</v>
      </c>
      <c r="F515" s="114" t="str">
        <f t="shared" si="330"/>
        <v>横井 杏奈</v>
      </c>
      <c r="G515" s="114" t="str">
        <f t="shared" si="343"/>
        <v/>
      </c>
      <c r="H515" s="198" t="str">
        <f t="shared" si="344"/>
        <v/>
      </c>
      <c r="I515" s="157" t="str">
        <f t="shared" si="356"/>
        <v/>
      </c>
      <c r="J515" s="113" t="str">
        <f t="shared" si="331"/>
        <v>2</v>
      </c>
      <c r="K515" s="114" t="str">
        <f t="shared" si="332"/>
        <v>横井 杏奈</v>
      </c>
      <c r="L515" s="114" t="str">
        <f t="shared" si="345"/>
        <v/>
      </c>
      <c r="M515" s="198" t="str">
        <f t="shared" si="346"/>
        <v/>
      </c>
      <c r="N515" s="157" t="str">
        <f t="shared" si="357"/>
        <v/>
      </c>
      <c r="O515" s="113" t="str">
        <f t="shared" si="333"/>
        <v>2</v>
      </c>
      <c r="P515" s="114" t="str">
        <f t="shared" si="334"/>
        <v>横井 杏奈</v>
      </c>
      <c r="Q515" s="114" t="str">
        <f t="shared" si="347"/>
        <v/>
      </c>
      <c r="R515" s="198" t="str">
        <f t="shared" si="348"/>
        <v/>
      </c>
      <c r="S515" s="157" t="str">
        <f t="shared" si="358"/>
        <v/>
      </c>
      <c r="T515" s="113" t="str">
        <f t="shared" si="335"/>
        <v>2</v>
      </c>
      <c r="U515" s="114" t="str">
        <f t="shared" si="336"/>
        <v>横井 杏奈</v>
      </c>
      <c r="V515" s="114" t="str">
        <f t="shared" si="349"/>
        <v/>
      </c>
      <c r="W515" s="198" t="str">
        <f t="shared" si="350"/>
        <v/>
      </c>
      <c r="X515" s="157" t="str">
        <f t="shared" si="359"/>
        <v/>
      </c>
      <c r="Y515" s="113" t="str">
        <f t="shared" si="337"/>
        <v>2</v>
      </c>
      <c r="Z515" s="114" t="str">
        <f t="shared" si="338"/>
        <v>横井 杏奈</v>
      </c>
      <c r="AA515" s="114" t="str">
        <f t="shared" si="351"/>
        <v/>
      </c>
      <c r="AB515" s="198" t="str">
        <f t="shared" si="352"/>
        <v/>
      </c>
      <c r="AC515" s="157" t="str">
        <f t="shared" si="360"/>
        <v/>
      </c>
      <c r="AD515" s="113" t="str">
        <f t="shared" si="339"/>
        <v>2</v>
      </c>
      <c r="AE515" s="114" t="str">
        <f t="shared" si="340"/>
        <v>横井 杏奈</v>
      </c>
      <c r="AF515" s="114" t="str">
        <f t="shared" si="353"/>
        <v/>
      </c>
      <c r="AG515" s="198" t="str">
        <f t="shared" si="354"/>
        <v/>
      </c>
    </row>
    <row r="516" spans="1:33" x14ac:dyDescent="0.15">
      <c r="A516" s="212" t="s">
        <v>2082</v>
      </c>
      <c r="B516" s="215" t="str">
        <f t="shared" si="341"/>
        <v>2</v>
      </c>
      <c r="C516" s="216" t="str">
        <f t="shared" si="342"/>
        <v>吉田  莉彩</v>
      </c>
      <c r="D516" s="157" t="str">
        <f t="shared" si="355"/>
        <v/>
      </c>
      <c r="E516" s="113" t="str">
        <f t="shared" si="329"/>
        <v>2</v>
      </c>
      <c r="F516" s="114" t="str">
        <f t="shared" si="330"/>
        <v>吉田  莉彩</v>
      </c>
      <c r="G516" s="114" t="str">
        <f t="shared" si="343"/>
        <v/>
      </c>
      <c r="H516" s="198" t="str">
        <f t="shared" si="344"/>
        <v/>
      </c>
      <c r="I516" s="157" t="str">
        <f t="shared" si="356"/>
        <v/>
      </c>
      <c r="J516" s="113" t="str">
        <f t="shared" si="331"/>
        <v>2</v>
      </c>
      <c r="K516" s="114" t="str">
        <f t="shared" si="332"/>
        <v>吉田  莉彩</v>
      </c>
      <c r="L516" s="114" t="str">
        <f t="shared" si="345"/>
        <v/>
      </c>
      <c r="M516" s="198" t="str">
        <f t="shared" si="346"/>
        <v/>
      </c>
      <c r="N516" s="157" t="str">
        <f t="shared" si="357"/>
        <v/>
      </c>
      <c r="O516" s="113" t="str">
        <f t="shared" si="333"/>
        <v>2</v>
      </c>
      <c r="P516" s="114" t="str">
        <f t="shared" si="334"/>
        <v>吉田  莉彩</v>
      </c>
      <c r="Q516" s="114" t="str">
        <f t="shared" si="347"/>
        <v/>
      </c>
      <c r="R516" s="198" t="str">
        <f t="shared" si="348"/>
        <v/>
      </c>
      <c r="S516" s="157" t="str">
        <f t="shared" si="358"/>
        <v/>
      </c>
      <c r="T516" s="113" t="str">
        <f t="shared" si="335"/>
        <v>2</v>
      </c>
      <c r="U516" s="114" t="str">
        <f t="shared" si="336"/>
        <v>吉田  莉彩</v>
      </c>
      <c r="V516" s="114" t="str">
        <f t="shared" si="349"/>
        <v/>
      </c>
      <c r="W516" s="198" t="str">
        <f t="shared" si="350"/>
        <v/>
      </c>
      <c r="X516" s="157" t="str">
        <f t="shared" si="359"/>
        <v/>
      </c>
      <c r="Y516" s="113" t="str">
        <f t="shared" si="337"/>
        <v>2</v>
      </c>
      <c r="Z516" s="114" t="str">
        <f t="shared" si="338"/>
        <v>吉田  莉彩</v>
      </c>
      <c r="AA516" s="114" t="str">
        <f t="shared" si="351"/>
        <v/>
      </c>
      <c r="AB516" s="198" t="str">
        <f t="shared" si="352"/>
        <v/>
      </c>
      <c r="AC516" s="157" t="str">
        <f t="shared" si="360"/>
        <v/>
      </c>
      <c r="AD516" s="113" t="str">
        <f t="shared" si="339"/>
        <v>2</v>
      </c>
      <c r="AE516" s="114" t="str">
        <f t="shared" si="340"/>
        <v>吉田  莉彩</v>
      </c>
      <c r="AF516" s="114" t="str">
        <f t="shared" si="353"/>
        <v/>
      </c>
      <c r="AG516" s="198" t="str">
        <f t="shared" si="354"/>
        <v/>
      </c>
    </row>
    <row r="517" spans="1:33" x14ac:dyDescent="0.15">
      <c r="A517" s="212"/>
      <c r="B517" s="215" t="str">
        <f t="shared" si="341"/>
        <v/>
      </c>
      <c r="C517" s="216" t="str">
        <f t="shared" si="342"/>
        <v/>
      </c>
      <c r="D517" s="157" t="str">
        <f t="shared" si="355"/>
        <v/>
      </c>
      <c r="E517" s="113" t="str">
        <f t="shared" si="329"/>
        <v/>
      </c>
      <c r="F517" s="114" t="str">
        <f t="shared" si="330"/>
        <v/>
      </c>
      <c r="G517" s="114" t="str">
        <f t="shared" si="343"/>
        <v/>
      </c>
      <c r="H517" s="198" t="str">
        <f t="shared" si="344"/>
        <v/>
      </c>
      <c r="I517" s="157" t="str">
        <f t="shared" si="356"/>
        <v/>
      </c>
      <c r="J517" s="113" t="str">
        <f t="shared" si="331"/>
        <v/>
      </c>
      <c r="K517" s="114" t="str">
        <f t="shared" si="332"/>
        <v/>
      </c>
      <c r="L517" s="114" t="str">
        <f t="shared" si="345"/>
        <v/>
      </c>
      <c r="M517" s="198" t="str">
        <f t="shared" si="346"/>
        <v/>
      </c>
      <c r="N517" s="157" t="str">
        <f t="shared" si="357"/>
        <v/>
      </c>
      <c r="O517" s="113" t="str">
        <f t="shared" si="333"/>
        <v/>
      </c>
      <c r="P517" s="114" t="str">
        <f t="shared" si="334"/>
        <v/>
      </c>
      <c r="Q517" s="114" t="str">
        <f t="shared" si="347"/>
        <v/>
      </c>
      <c r="R517" s="198" t="str">
        <f t="shared" si="348"/>
        <v/>
      </c>
      <c r="S517" s="157" t="str">
        <f t="shared" si="358"/>
        <v/>
      </c>
      <c r="T517" s="113" t="str">
        <f t="shared" si="335"/>
        <v/>
      </c>
      <c r="U517" s="114" t="str">
        <f t="shared" si="336"/>
        <v/>
      </c>
      <c r="V517" s="114" t="str">
        <f t="shared" si="349"/>
        <v/>
      </c>
      <c r="W517" s="198" t="str">
        <f t="shared" si="350"/>
        <v/>
      </c>
      <c r="X517" s="157" t="str">
        <f t="shared" si="359"/>
        <v/>
      </c>
      <c r="Y517" s="113" t="str">
        <f t="shared" si="337"/>
        <v/>
      </c>
      <c r="Z517" s="114" t="str">
        <f t="shared" si="338"/>
        <v/>
      </c>
      <c r="AA517" s="114" t="str">
        <f t="shared" si="351"/>
        <v/>
      </c>
      <c r="AB517" s="198" t="str">
        <f t="shared" si="352"/>
        <v/>
      </c>
      <c r="AC517" s="157" t="str">
        <f t="shared" si="360"/>
        <v/>
      </c>
      <c r="AD517" s="113" t="str">
        <f t="shared" si="339"/>
        <v/>
      </c>
      <c r="AE517" s="114" t="str">
        <f t="shared" si="340"/>
        <v/>
      </c>
      <c r="AF517" s="114" t="str">
        <f t="shared" si="353"/>
        <v/>
      </c>
      <c r="AG517" s="198" t="str">
        <f t="shared" si="354"/>
        <v/>
      </c>
    </row>
    <row r="518" spans="1:33" x14ac:dyDescent="0.15">
      <c r="A518" s="212"/>
      <c r="B518" s="215" t="str">
        <f t="shared" si="341"/>
        <v/>
      </c>
      <c r="C518" s="216" t="str">
        <f t="shared" si="342"/>
        <v/>
      </c>
      <c r="D518" s="157" t="str">
        <f t="shared" si="355"/>
        <v/>
      </c>
      <c r="E518" s="113" t="str">
        <f t="shared" si="329"/>
        <v/>
      </c>
      <c r="F518" s="114" t="str">
        <f t="shared" si="330"/>
        <v/>
      </c>
      <c r="G518" s="114" t="str">
        <f t="shared" si="343"/>
        <v/>
      </c>
      <c r="H518" s="198" t="str">
        <f t="shared" si="344"/>
        <v/>
      </c>
      <c r="I518" s="157" t="str">
        <f t="shared" si="356"/>
        <v/>
      </c>
      <c r="J518" s="113" t="str">
        <f t="shared" si="331"/>
        <v/>
      </c>
      <c r="K518" s="114" t="str">
        <f t="shared" si="332"/>
        <v/>
      </c>
      <c r="L518" s="114" t="str">
        <f t="shared" si="345"/>
        <v/>
      </c>
      <c r="M518" s="198" t="str">
        <f t="shared" si="346"/>
        <v/>
      </c>
      <c r="N518" s="157" t="str">
        <f t="shared" si="357"/>
        <v/>
      </c>
      <c r="O518" s="113" t="str">
        <f t="shared" si="333"/>
        <v/>
      </c>
      <c r="P518" s="114" t="str">
        <f t="shared" si="334"/>
        <v/>
      </c>
      <c r="Q518" s="114" t="str">
        <f t="shared" si="347"/>
        <v/>
      </c>
      <c r="R518" s="198" t="str">
        <f t="shared" si="348"/>
        <v/>
      </c>
      <c r="S518" s="157" t="str">
        <f t="shared" si="358"/>
        <v/>
      </c>
      <c r="T518" s="113" t="str">
        <f t="shared" si="335"/>
        <v/>
      </c>
      <c r="U518" s="114" t="str">
        <f t="shared" si="336"/>
        <v/>
      </c>
      <c r="V518" s="114" t="str">
        <f t="shared" si="349"/>
        <v/>
      </c>
      <c r="W518" s="198" t="str">
        <f t="shared" si="350"/>
        <v/>
      </c>
      <c r="X518" s="157" t="str">
        <f t="shared" si="359"/>
        <v/>
      </c>
      <c r="Y518" s="113" t="str">
        <f t="shared" si="337"/>
        <v/>
      </c>
      <c r="Z518" s="114" t="str">
        <f t="shared" si="338"/>
        <v/>
      </c>
      <c r="AA518" s="114" t="str">
        <f t="shared" si="351"/>
        <v/>
      </c>
      <c r="AB518" s="198" t="str">
        <f t="shared" si="352"/>
        <v/>
      </c>
      <c r="AC518" s="157" t="str">
        <f t="shared" si="360"/>
        <v/>
      </c>
      <c r="AD518" s="113" t="str">
        <f t="shared" si="339"/>
        <v/>
      </c>
      <c r="AE518" s="114" t="str">
        <f t="shared" si="340"/>
        <v/>
      </c>
      <c r="AF518" s="114" t="str">
        <f t="shared" si="353"/>
        <v/>
      </c>
      <c r="AG518" s="198" t="str">
        <f t="shared" si="354"/>
        <v/>
      </c>
    </row>
    <row r="519" spans="1:33" x14ac:dyDescent="0.15">
      <c r="A519" s="212"/>
      <c r="B519" s="215" t="str">
        <f t="shared" si="341"/>
        <v/>
      </c>
      <c r="C519" s="216" t="str">
        <f t="shared" si="342"/>
        <v/>
      </c>
      <c r="D519" s="157" t="str">
        <f t="shared" si="355"/>
        <v/>
      </c>
      <c r="E519" s="113" t="str">
        <f t="shared" si="329"/>
        <v/>
      </c>
      <c r="F519" s="114" t="str">
        <f t="shared" si="330"/>
        <v/>
      </c>
      <c r="G519" s="114" t="str">
        <f t="shared" si="343"/>
        <v/>
      </c>
      <c r="H519" s="198" t="str">
        <f t="shared" si="344"/>
        <v/>
      </c>
      <c r="I519" s="157" t="str">
        <f t="shared" si="356"/>
        <v/>
      </c>
      <c r="J519" s="113" t="str">
        <f t="shared" si="331"/>
        <v/>
      </c>
      <c r="K519" s="114" t="str">
        <f t="shared" si="332"/>
        <v/>
      </c>
      <c r="L519" s="114" t="str">
        <f t="shared" si="345"/>
        <v/>
      </c>
      <c r="M519" s="198" t="str">
        <f t="shared" si="346"/>
        <v/>
      </c>
      <c r="N519" s="157" t="str">
        <f t="shared" si="357"/>
        <v/>
      </c>
      <c r="O519" s="113" t="str">
        <f t="shared" si="333"/>
        <v/>
      </c>
      <c r="P519" s="114" t="str">
        <f t="shared" si="334"/>
        <v/>
      </c>
      <c r="Q519" s="114" t="str">
        <f t="shared" si="347"/>
        <v/>
      </c>
      <c r="R519" s="198" t="str">
        <f t="shared" si="348"/>
        <v/>
      </c>
      <c r="S519" s="157" t="str">
        <f t="shared" si="358"/>
        <v/>
      </c>
      <c r="T519" s="113" t="str">
        <f t="shared" si="335"/>
        <v/>
      </c>
      <c r="U519" s="114" t="str">
        <f t="shared" si="336"/>
        <v/>
      </c>
      <c r="V519" s="114" t="str">
        <f t="shared" si="349"/>
        <v/>
      </c>
      <c r="W519" s="198" t="str">
        <f t="shared" si="350"/>
        <v/>
      </c>
      <c r="X519" s="157" t="str">
        <f t="shared" si="359"/>
        <v/>
      </c>
      <c r="Y519" s="113" t="str">
        <f t="shared" si="337"/>
        <v/>
      </c>
      <c r="Z519" s="114" t="str">
        <f t="shared" si="338"/>
        <v/>
      </c>
      <c r="AA519" s="114" t="str">
        <f t="shared" si="351"/>
        <v/>
      </c>
      <c r="AB519" s="198" t="str">
        <f t="shared" si="352"/>
        <v/>
      </c>
      <c r="AC519" s="157" t="str">
        <f t="shared" si="360"/>
        <v/>
      </c>
      <c r="AD519" s="113" t="str">
        <f t="shared" si="339"/>
        <v/>
      </c>
      <c r="AE519" s="114" t="str">
        <f t="shared" si="340"/>
        <v/>
      </c>
      <c r="AF519" s="114" t="str">
        <f t="shared" si="353"/>
        <v/>
      </c>
      <c r="AG519" s="198" t="str">
        <f t="shared" si="354"/>
        <v/>
      </c>
    </row>
    <row r="520" spans="1:33" x14ac:dyDescent="0.15">
      <c r="A520" s="212"/>
      <c r="B520" s="215" t="str">
        <f t="shared" si="341"/>
        <v/>
      </c>
      <c r="C520" s="216" t="str">
        <f t="shared" si="342"/>
        <v/>
      </c>
      <c r="D520" s="157" t="str">
        <f t="shared" si="355"/>
        <v/>
      </c>
      <c r="E520" s="113" t="str">
        <f t="shared" si="329"/>
        <v/>
      </c>
      <c r="F520" s="114" t="str">
        <f t="shared" si="330"/>
        <v/>
      </c>
      <c r="G520" s="114" t="str">
        <f t="shared" si="343"/>
        <v/>
      </c>
      <c r="H520" s="198" t="str">
        <f t="shared" si="344"/>
        <v/>
      </c>
      <c r="I520" s="157" t="str">
        <f t="shared" si="356"/>
        <v/>
      </c>
      <c r="J520" s="113" t="str">
        <f t="shared" si="331"/>
        <v/>
      </c>
      <c r="K520" s="114" t="str">
        <f t="shared" si="332"/>
        <v/>
      </c>
      <c r="L520" s="114" t="str">
        <f t="shared" si="345"/>
        <v/>
      </c>
      <c r="M520" s="198" t="str">
        <f t="shared" si="346"/>
        <v/>
      </c>
      <c r="N520" s="157" t="str">
        <f t="shared" si="357"/>
        <v/>
      </c>
      <c r="O520" s="113" t="str">
        <f t="shared" si="333"/>
        <v/>
      </c>
      <c r="P520" s="114" t="str">
        <f t="shared" si="334"/>
        <v/>
      </c>
      <c r="Q520" s="114" t="str">
        <f t="shared" si="347"/>
        <v/>
      </c>
      <c r="R520" s="198" t="str">
        <f t="shared" si="348"/>
        <v/>
      </c>
      <c r="S520" s="157" t="str">
        <f t="shared" si="358"/>
        <v/>
      </c>
      <c r="T520" s="113" t="str">
        <f t="shared" si="335"/>
        <v/>
      </c>
      <c r="U520" s="114" t="str">
        <f t="shared" si="336"/>
        <v/>
      </c>
      <c r="V520" s="114" t="str">
        <f t="shared" si="349"/>
        <v/>
      </c>
      <c r="W520" s="198" t="str">
        <f t="shared" si="350"/>
        <v/>
      </c>
      <c r="X520" s="157" t="str">
        <f t="shared" si="359"/>
        <v/>
      </c>
      <c r="Y520" s="113" t="str">
        <f t="shared" si="337"/>
        <v/>
      </c>
      <c r="Z520" s="114" t="str">
        <f t="shared" si="338"/>
        <v/>
      </c>
      <c r="AA520" s="114" t="str">
        <f t="shared" si="351"/>
        <v/>
      </c>
      <c r="AB520" s="198" t="str">
        <f t="shared" si="352"/>
        <v/>
      </c>
      <c r="AC520" s="157" t="str">
        <f t="shared" si="360"/>
        <v/>
      </c>
      <c r="AD520" s="113" t="str">
        <f t="shared" si="339"/>
        <v/>
      </c>
      <c r="AE520" s="114" t="str">
        <f t="shared" si="340"/>
        <v/>
      </c>
      <c r="AF520" s="114" t="str">
        <f t="shared" si="353"/>
        <v/>
      </c>
      <c r="AG520" s="198" t="str">
        <f t="shared" si="354"/>
        <v/>
      </c>
    </row>
    <row r="521" spans="1:33" x14ac:dyDescent="0.15">
      <c r="A521" s="212"/>
      <c r="B521" s="215" t="str">
        <f t="shared" si="341"/>
        <v/>
      </c>
      <c r="C521" s="216" t="str">
        <f t="shared" si="342"/>
        <v/>
      </c>
      <c r="D521" s="157" t="str">
        <f t="shared" si="355"/>
        <v/>
      </c>
      <c r="E521" s="113" t="str">
        <f t="shared" si="329"/>
        <v/>
      </c>
      <c r="F521" s="114" t="str">
        <f t="shared" si="330"/>
        <v/>
      </c>
      <c r="G521" s="114" t="str">
        <f t="shared" si="343"/>
        <v/>
      </c>
      <c r="H521" s="198" t="str">
        <f t="shared" si="344"/>
        <v/>
      </c>
      <c r="I521" s="157" t="str">
        <f t="shared" si="356"/>
        <v/>
      </c>
      <c r="J521" s="113" t="str">
        <f t="shared" si="331"/>
        <v/>
      </c>
      <c r="K521" s="114" t="str">
        <f t="shared" si="332"/>
        <v/>
      </c>
      <c r="L521" s="114" t="str">
        <f t="shared" si="345"/>
        <v/>
      </c>
      <c r="M521" s="198" t="str">
        <f t="shared" si="346"/>
        <v/>
      </c>
      <c r="N521" s="157" t="str">
        <f t="shared" si="357"/>
        <v/>
      </c>
      <c r="O521" s="113" t="str">
        <f t="shared" si="333"/>
        <v/>
      </c>
      <c r="P521" s="114" t="str">
        <f t="shared" si="334"/>
        <v/>
      </c>
      <c r="Q521" s="114" t="str">
        <f t="shared" si="347"/>
        <v/>
      </c>
      <c r="R521" s="198" t="str">
        <f t="shared" si="348"/>
        <v/>
      </c>
      <c r="S521" s="157" t="str">
        <f t="shared" si="358"/>
        <v/>
      </c>
      <c r="T521" s="113" t="str">
        <f t="shared" si="335"/>
        <v/>
      </c>
      <c r="U521" s="114" t="str">
        <f t="shared" si="336"/>
        <v/>
      </c>
      <c r="V521" s="114" t="str">
        <f t="shared" si="349"/>
        <v/>
      </c>
      <c r="W521" s="198" t="str">
        <f t="shared" si="350"/>
        <v/>
      </c>
      <c r="X521" s="157" t="str">
        <f t="shared" si="359"/>
        <v/>
      </c>
      <c r="Y521" s="113" t="str">
        <f t="shared" si="337"/>
        <v/>
      </c>
      <c r="Z521" s="114" t="str">
        <f t="shared" si="338"/>
        <v/>
      </c>
      <c r="AA521" s="114" t="str">
        <f t="shared" si="351"/>
        <v/>
      </c>
      <c r="AB521" s="198" t="str">
        <f t="shared" si="352"/>
        <v/>
      </c>
      <c r="AC521" s="157" t="str">
        <f t="shared" si="360"/>
        <v/>
      </c>
      <c r="AD521" s="113" t="str">
        <f t="shared" si="339"/>
        <v/>
      </c>
      <c r="AE521" s="114" t="str">
        <f t="shared" si="340"/>
        <v/>
      </c>
      <c r="AF521" s="114" t="str">
        <f t="shared" si="353"/>
        <v/>
      </c>
      <c r="AG521" s="198" t="str">
        <f t="shared" si="354"/>
        <v/>
      </c>
    </row>
    <row r="522" spans="1:33" x14ac:dyDescent="0.15">
      <c r="A522" s="212"/>
      <c r="B522" s="215" t="str">
        <f t="shared" si="341"/>
        <v/>
      </c>
      <c r="C522" s="216" t="str">
        <f t="shared" si="342"/>
        <v/>
      </c>
      <c r="D522" s="157" t="str">
        <f t="shared" si="355"/>
        <v/>
      </c>
      <c r="E522" s="113" t="str">
        <f t="shared" si="329"/>
        <v/>
      </c>
      <c r="F522" s="114" t="str">
        <f t="shared" si="330"/>
        <v/>
      </c>
      <c r="G522" s="114" t="str">
        <f t="shared" si="343"/>
        <v/>
      </c>
      <c r="H522" s="198" t="str">
        <f t="shared" si="344"/>
        <v/>
      </c>
      <c r="I522" s="157" t="str">
        <f t="shared" si="356"/>
        <v/>
      </c>
      <c r="J522" s="113" t="str">
        <f t="shared" si="331"/>
        <v/>
      </c>
      <c r="K522" s="114" t="str">
        <f t="shared" si="332"/>
        <v/>
      </c>
      <c r="L522" s="114" t="str">
        <f t="shared" si="345"/>
        <v/>
      </c>
      <c r="M522" s="198" t="str">
        <f t="shared" si="346"/>
        <v/>
      </c>
      <c r="N522" s="157" t="str">
        <f t="shared" si="357"/>
        <v/>
      </c>
      <c r="O522" s="113" t="str">
        <f t="shared" si="333"/>
        <v/>
      </c>
      <c r="P522" s="114" t="str">
        <f t="shared" si="334"/>
        <v/>
      </c>
      <c r="Q522" s="114" t="str">
        <f t="shared" si="347"/>
        <v/>
      </c>
      <c r="R522" s="198" t="str">
        <f t="shared" si="348"/>
        <v/>
      </c>
      <c r="S522" s="157" t="str">
        <f t="shared" si="358"/>
        <v/>
      </c>
      <c r="T522" s="113" t="str">
        <f t="shared" si="335"/>
        <v/>
      </c>
      <c r="U522" s="114" t="str">
        <f t="shared" si="336"/>
        <v/>
      </c>
      <c r="V522" s="114" t="str">
        <f t="shared" si="349"/>
        <v/>
      </c>
      <c r="W522" s="198" t="str">
        <f t="shared" si="350"/>
        <v/>
      </c>
      <c r="X522" s="157" t="str">
        <f t="shared" si="359"/>
        <v/>
      </c>
      <c r="Y522" s="113" t="str">
        <f t="shared" si="337"/>
        <v/>
      </c>
      <c r="Z522" s="114" t="str">
        <f t="shared" si="338"/>
        <v/>
      </c>
      <c r="AA522" s="114" t="str">
        <f t="shared" si="351"/>
        <v/>
      </c>
      <c r="AB522" s="198" t="str">
        <f t="shared" si="352"/>
        <v/>
      </c>
      <c r="AC522" s="157" t="str">
        <f t="shared" si="360"/>
        <v/>
      </c>
      <c r="AD522" s="113" t="str">
        <f t="shared" si="339"/>
        <v/>
      </c>
      <c r="AE522" s="114" t="str">
        <f t="shared" si="340"/>
        <v/>
      </c>
      <c r="AF522" s="114" t="str">
        <f t="shared" si="353"/>
        <v/>
      </c>
      <c r="AG522" s="198" t="str">
        <f t="shared" si="354"/>
        <v/>
      </c>
    </row>
    <row r="523" spans="1:33" x14ac:dyDescent="0.15">
      <c r="A523" s="212"/>
      <c r="B523" s="215" t="str">
        <f t="shared" si="341"/>
        <v/>
      </c>
      <c r="C523" s="216" t="str">
        <f t="shared" si="342"/>
        <v/>
      </c>
      <c r="D523" s="157" t="str">
        <f t="shared" si="355"/>
        <v/>
      </c>
      <c r="E523" s="113" t="str">
        <f t="shared" si="329"/>
        <v/>
      </c>
      <c r="F523" s="114" t="str">
        <f t="shared" si="330"/>
        <v/>
      </c>
      <c r="G523" s="114" t="str">
        <f t="shared" si="343"/>
        <v/>
      </c>
      <c r="H523" s="198" t="str">
        <f t="shared" si="344"/>
        <v/>
      </c>
      <c r="I523" s="157" t="str">
        <f t="shared" si="356"/>
        <v/>
      </c>
      <c r="J523" s="113" t="str">
        <f t="shared" si="331"/>
        <v/>
      </c>
      <c r="K523" s="114" t="str">
        <f t="shared" si="332"/>
        <v/>
      </c>
      <c r="L523" s="114" t="str">
        <f t="shared" si="345"/>
        <v/>
      </c>
      <c r="M523" s="198" t="str">
        <f t="shared" si="346"/>
        <v/>
      </c>
      <c r="N523" s="157" t="str">
        <f t="shared" si="357"/>
        <v/>
      </c>
      <c r="O523" s="113" t="str">
        <f t="shared" si="333"/>
        <v/>
      </c>
      <c r="P523" s="114" t="str">
        <f t="shared" si="334"/>
        <v/>
      </c>
      <c r="Q523" s="114" t="str">
        <f t="shared" si="347"/>
        <v/>
      </c>
      <c r="R523" s="198" t="str">
        <f t="shared" si="348"/>
        <v/>
      </c>
      <c r="S523" s="157" t="str">
        <f t="shared" si="358"/>
        <v/>
      </c>
      <c r="T523" s="113" t="str">
        <f t="shared" si="335"/>
        <v/>
      </c>
      <c r="U523" s="114" t="str">
        <f t="shared" si="336"/>
        <v/>
      </c>
      <c r="V523" s="114" t="str">
        <f t="shared" si="349"/>
        <v/>
      </c>
      <c r="W523" s="198" t="str">
        <f t="shared" si="350"/>
        <v/>
      </c>
      <c r="X523" s="157" t="str">
        <f t="shared" si="359"/>
        <v/>
      </c>
      <c r="Y523" s="113" t="str">
        <f t="shared" si="337"/>
        <v/>
      </c>
      <c r="Z523" s="114" t="str">
        <f t="shared" si="338"/>
        <v/>
      </c>
      <c r="AA523" s="114" t="str">
        <f t="shared" si="351"/>
        <v/>
      </c>
      <c r="AB523" s="198" t="str">
        <f t="shared" si="352"/>
        <v/>
      </c>
      <c r="AC523" s="157" t="str">
        <f t="shared" si="360"/>
        <v/>
      </c>
      <c r="AD523" s="113" t="str">
        <f t="shared" si="339"/>
        <v/>
      </c>
      <c r="AE523" s="114" t="str">
        <f t="shared" si="340"/>
        <v/>
      </c>
      <c r="AF523" s="114" t="str">
        <f t="shared" si="353"/>
        <v/>
      </c>
      <c r="AG523" s="198" t="str">
        <f t="shared" si="354"/>
        <v/>
      </c>
    </row>
    <row r="524" spans="1:33" x14ac:dyDescent="0.15">
      <c r="A524" s="212"/>
      <c r="B524" s="215" t="str">
        <f t="shared" si="341"/>
        <v/>
      </c>
      <c r="C524" s="216" t="str">
        <f t="shared" si="342"/>
        <v/>
      </c>
      <c r="D524" s="157" t="str">
        <f t="shared" si="355"/>
        <v/>
      </c>
      <c r="E524" s="113" t="str">
        <f t="shared" si="329"/>
        <v/>
      </c>
      <c r="F524" s="114" t="str">
        <f t="shared" si="330"/>
        <v/>
      </c>
      <c r="G524" s="114" t="str">
        <f t="shared" si="343"/>
        <v/>
      </c>
      <c r="H524" s="198" t="str">
        <f t="shared" si="344"/>
        <v/>
      </c>
      <c r="I524" s="157" t="str">
        <f t="shared" si="356"/>
        <v/>
      </c>
      <c r="J524" s="113" t="str">
        <f t="shared" si="331"/>
        <v/>
      </c>
      <c r="K524" s="114" t="str">
        <f t="shared" si="332"/>
        <v/>
      </c>
      <c r="L524" s="114" t="str">
        <f t="shared" si="345"/>
        <v/>
      </c>
      <c r="M524" s="198" t="str">
        <f t="shared" si="346"/>
        <v/>
      </c>
      <c r="N524" s="157" t="str">
        <f t="shared" si="357"/>
        <v/>
      </c>
      <c r="O524" s="113" t="str">
        <f t="shared" si="333"/>
        <v/>
      </c>
      <c r="P524" s="114" t="str">
        <f t="shared" si="334"/>
        <v/>
      </c>
      <c r="Q524" s="114" t="str">
        <f t="shared" si="347"/>
        <v/>
      </c>
      <c r="R524" s="198" t="str">
        <f t="shared" si="348"/>
        <v/>
      </c>
      <c r="S524" s="157" t="str">
        <f t="shared" si="358"/>
        <v/>
      </c>
      <c r="T524" s="113" t="str">
        <f t="shared" si="335"/>
        <v/>
      </c>
      <c r="U524" s="114" t="str">
        <f t="shared" si="336"/>
        <v/>
      </c>
      <c r="V524" s="114" t="str">
        <f t="shared" si="349"/>
        <v/>
      </c>
      <c r="W524" s="198" t="str">
        <f t="shared" si="350"/>
        <v/>
      </c>
      <c r="X524" s="157" t="str">
        <f t="shared" si="359"/>
        <v/>
      </c>
      <c r="Y524" s="113" t="str">
        <f t="shared" si="337"/>
        <v/>
      </c>
      <c r="Z524" s="114" t="str">
        <f t="shared" si="338"/>
        <v/>
      </c>
      <c r="AA524" s="114" t="str">
        <f t="shared" si="351"/>
        <v/>
      </c>
      <c r="AB524" s="198" t="str">
        <f t="shared" si="352"/>
        <v/>
      </c>
      <c r="AC524" s="157" t="str">
        <f t="shared" si="360"/>
        <v/>
      </c>
      <c r="AD524" s="113" t="str">
        <f t="shared" si="339"/>
        <v/>
      </c>
      <c r="AE524" s="114" t="str">
        <f t="shared" si="340"/>
        <v/>
      </c>
      <c r="AF524" s="114" t="str">
        <f t="shared" si="353"/>
        <v/>
      </c>
      <c r="AG524" s="198" t="str">
        <f t="shared" si="354"/>
        <v/>
      </c>
    </row>
    <row r="525" spans="1:33" x14ac:dyDescent="0.15">
      <c r="A525" s="212"/>
      <c r="B525" s="215" t="str">
        <f t="shared" si="341"/>
        <v/>
      </c>
      <c r="C525" s="216" t="str">
        <f t="shared" si="342"/>
        <v/>
      </c>
      <c r="D525" s="157" t="str">
        <f t="shared" si="355"/>
        <v/>
      </c>
      <c r="E525" s="113" t="str">
        <f t="shared" si="329"/>
        <v/>
      </c>
      <c r="F525" s="114" t="str">
        <f t="shared" si="330"/>
        <v/>
      </c>
      <c r="G525" s="114" t="str">
        <f t="shared" si="343"/>
        <v/>
      </c>
      <c r="H525" s="198" t="str">
        <f t="shared" si="344"/>
        <v/>
      </c>
      <c r="I525" s="157" t="str">
        <f t="shared" si="356"/>
        <v/>
      </c>
      <c r="J525" s="113" t="str">
        <f t="shared" si="331"/>
        <v/>
      </c>
      <c r="K525" s="114" t="str">
        <f t="shared" si="332"/>
        <v/>
      </c>
      <c r="L525" s="114" t="str">
        <f t="shared" si="345"/>
        <v/>
      </c>
      <c r="M525" s="198" t="str">
        <f t="shared" si="346"/>
        <v/>
      </c>
      <c r="N525" s="157" t="str">
        <f t="shared" si="357"/>
        <v/>
      </c>
      <c r="O525" s="113" t="str">
        <f t="shared" si="333"/>
        <v/>
      </c>
      <c r="P525" s="114" t="str">
        <f t="shared" si="334"/>
        <v/>
      </c>
      <c r="Q525" s="114" t="str">
        <f t="shared" si="347"/>
        <v/>
      </c>
      <c r="R525" s="198" t="str">
        <f t="shared" si="348"/>
        <v/>
      </c>
      <c r="S525" s="157" t="str">
        <f t="shared" si="358"/>
        <v/>
      </c>
      <c r="T525" s="113" t="str">
        <f t="shared" si="335"/>
        <v/>
      </c>
      <c r="U525" s="114" t="str">
        <f t="shared" si="336"/>
        <v/>
      </c>
      <c r="V525" s="114" t="str">
        <f t="shared" si="349"/>
        <v/>
      </c>
      <c r="W525" s="198" t="str">
        <f t="shared" si="350"/>
        <v/>
      </c>
      <c r="X525" s="157" t="str">
        <f t="shared" si="359"/>
        <v/>
      </c>
      <c r="Y525" s="113" t="str">
        <f t="shared" si="337"/>
        <v/>
      </c>
      <c r="Z525" s="114" t="str">
        <f t="shared" si="338"/>
        <v/>
      </c>
      <c r="AA525" s="114" t="str">
        <f t="shared" si="351"/>
        <v/>
      </c>
      <c r="AB525" s="198" t="str">
        <f t="shared" si="352"/>
        <v/>
      </c>
      <c r="AC525" s="157" t="str">
        <f t="shared" si="360"/>
        <v/>
      </c>
      <c r="AD525" s="113" t="str">
        <f t="shared" si="339"/>
        <v/>
      </c>
      <c r="AE525" s="114" t="str">
        <f t="shared" si="340"/>
        <v/>
      </c>
      <c r="AF525" s="114" t="str">
        <f t="shared" si="353"/>
        <v/>
      </c>
      <c r="AG525" s="198" t="str">
        <f t="shared" si="354"/>
        <v/>
      </c>
    </row>
    <row r="526" spans="1:33" x14ac:dyDescent="0.15">
      <c r="A526" s="212"/>
      <c r="B526" s="215" t="str">
        <f t="shared" si="341"/>
        <v/>
      </c>
      <c r="C526" s="216" t="str">
        <f t="shared" si="342"/>
        <v/>
      </c>
      <c r="D526" s="157" t="str">
        <f t="shared" si="355"/>
        <v/>
      </c>
      <c r="E526" s="113" t="str">
        <f t="shared" si="329"/>
        <v/>
      </c>
      <c r="F526" s="114" t="str">
        <f t="shared" si="330"/>
        <v/>
      </c>
      <c r="G526" s="114" t="str">
        <f t="shared" si="343"/>
        <v/>
      </c>
      <c r="H526" s="198" t="str">
        <f t="shared" si="344"/>
        <v/>
      </c>
      <c r="I526" s="157" t="str">
        <f t="shared" si="356"/>
        <v/>
      </c>
      <c r="J526" s="113" t="str">
        <f t="shared" si="331"/>
        <v/>
      </c>
      <c r="K526" s="114" t="str">
        <f t="shared" si="332"/>
        <v/>
      </c>
      <c r="L526" s="114" t="str">
        <f t="shared" si="345"/>
        <v/>
      </c>
      <c r="M526" s="198" t="str">
        <f t="shared" si="346"/>
        <v/>
      </c>
      <c r="N526" s="157" t="str">
        <f t="shared" si="357"/>
        <v/>
      </c>
      <c r="O526" s="113" t="str">
        <f t="shared" si="333"/>
        <v/>
      </c>
      <c r="P526" s="114" t="str">
        <f t="shared" si="334"/>
        <v/>
      </c>
      <c r="Q526" s="114" t="str">
        <f t="shared" si="347"/>
        <v/>
      </c>
      <c r="R526" s="198" t="str">
        <f t="shared" si="348"/>
        <v/>
      </c>
      <c r="S526" s="157" t="str">
        <f t="shared" si="358"/>
        <v/>
      </c>
      <c r="T526" s="113" t="str">
        <f t="shared" si="335"/>
        <v/>
      </c>
      <c r="U526" s="114" t="str">
        <f t="shared" si="336"/>
        <v/>
      </c>
      <c r="V526" s="114" t="str">
        <f t="shared" si="349"/>
        <v/>
      </c>
      <c r="W526" s="198" t="str">
        <f t="shared" si="350"/>
        <v/>
      </c>
      <c r="X526" s="157" t="str">
        <f t="shared" si="359"/>
        <v/>
      </c>
      <c r="Y526" s="113" t="str">
        <f t="shared" si="337"/>
        <v/>
      </c>
      <c r="Z526" s="114" t="str">
        <f t="shared" si="338"/>
        <v/>
      </c>
      <c r="AA526" s="114" t="str">
        <f t="shared" si="351"/>
        <v/>
      </c>
      <c r="AB526" s="198" t="str">
        <f t="shared" si="352"/>
        <v/>
      </c>
      <c r="AC526" s="157" t="str">
        <f t="shared" si="360"/>
        <v/>
      </c>
      <c r="AD526" s="113" t="str">
        <f t="shared" si="339"/>
        <v/>
      </c>
      <c r="AE526" s="114" t="str">
        <f t="shared" si="340"/>
        <v/>
      </c>
      <c r="AF526" s="114" t="str">
        <f t="shared" si="353"/>
        <v/>
      </c>
      <c r="AG526" s="198" t="str">
        <f t="shared" si="354"/>
        <v/>
      </c>
    </row>
    <row r="527" spans="1:33" x14ac:dyDescent="0.15">
      <c r="A527" s="212"/>
      <c r="B527" s="215" t="str">
        <f t="shared" si="341"/>
        <v/>
      </c>
      <c r="C527" s="216" t="str">
        <f t="shared" si="342"/>
        <v/>
      </c>
      <c r="D527" s="157" t="str">
        <f t="shared" si="355"/>
        <v/>
      </c>
      <c r="E527" s="113" t="str">
        <f t="shared" si="329"/>
        <v/>
      </c>
      <c r="F527" s="114" t="str">
        <f t="shared" si="330"/>
        <v/>
      </c>
      <c r="G527" s="114" t="str">
        <f t="shared" si="343"/>
        <v/>
      </c>
      <c r="H527" s="198" t="str">
        <f t="shared" si="344"/>
        <v/>
      </c>
      <c r="I527" s="157" t="str">
        <f t="shared" si="356"/>
        <v/>
      </c>
      <c r="J527" s="113" t="str">
        <f t="shared" si="331"/>
        <v/>
      </c>
      <c r="K527" s="114" t="str">
        <f t="shared" si="332"/>
        <v/>
      </c>
      <c r="L527" s="114" t="str">
        <f t="shared" si="345"/>
        <v/>
      </c>
      <c r="M527" s="198" t="str">
        <f t="shared" si="346"/>
        <v/>
      </c>
      <c r="N527" s="157" t="str">
        <f t="shared" si="357"/>
        <v/>
      </c>
      <c r="O527" s="113" t="str">
        <f t="shared" si="333"/>
        <v/>
      </c>
      <c r="P527" s="114" t="str">
        <f t="shared" si="334"/>
        <v/>
      </c>
      <c r="Q527" s="114" t="str">
        <f t="shared" si="347"/>
        <v/>
      </c>
      <c r="R527" s="198" t="str">
        <f t="shared" si="348"/>
        <v/>
      </c>
      <c r="S527" s="157" t="str">
        <f t="shared" si="358"/>
        <v/>
      </c>
      <c r="T527" s="113" t="str">
        <f t="shared" si="335"/>
        <v/>
      </c>
      <c r="U527" s="114" t="str">
        <f t="shared" si="336"/>
        <v/>
      </c>
      <c r="V527" s="114" t="str">
        <f t="shared" si="349"/>
        <v/>
      </c>
      <c r="W527" s="198" t="str">
        <f t="shared" si="350"/>
        <v/>
      </c>
      <c r="X527" s="157" t="str">
        <f t="shared" si="359"/>
        <v/>
      </c>
      <c r="Y527" s="113" t="str">
        <f t="shared" si="337"/>
        <v/>
      </c>
      <c r="Z527" s="114" t="str">
        <f t="shared" si="338"/>
        <v/>
      </c>
      <c r="AA527" s="114" t="str">
        <f t="shared" si="351"/>
        <v/>
      </c>
      <c r="AB527" s="198" t="str">
        <f t="shared" si="352"/>
        <v/>
      </c>
      <c r="AC527" s="157" t="str">
        <f t="shared" si="360"/>
        <v/>
      </c>
      <c r="AD527" s="113" t="str">
        <f t="shared" si="339"/>
        <v/>
      </c>
      <c r="AE527" s="114" t="str">
        <f t="shared" si="340"/>
        <v/>
      </c>
      <c r="AF527" s="114" t="str">
        <f t="shared" si="353"/>
        <v/>
      </c>
      <c r="AG527" s="198" t="str">
        <f t="shared" si="354"/>
        <v/>
      </c>
    </row>
    <row r="528" spans="1:33" x14ac:dyDescent="0.15">
      <c r="A528" s="212"/>
      <c r="B528" s="215" t="str">
        <f t="shared" si="341"/>
        <v/>
      </c>
      <c r="C528" s="216" t="str">
        <f t="shared" si="342"/>
        <v/>
      </c>
      <c r="D528" s="157" t="str">
        <f t="shared" si="355"/>
        <v/>
      </c>
      <c r="E528" s="113" t="str">
        <f t="shared" si="329"/>
        <v/>
      </c>
      <c r="F528" s="114" t="str">
        <f t="shared" si="330"/>
        <v/>
      </c>
      <c r="G528" s="114" t="str">
        <f t="shared" si="343"/>
        <v/>
      </c>
      <c r="H528" s="198" t="str">
        <f t="shared" si="344"/>
        <v/>
      </c>
      <c r="I528" s="157" t="str">
        <f t="shared" si="356"/>
        <v/>
      </c>
      <c r="J528" s="113" t="str">
        <f t="shared" si="331"/>
        <v/>
      </c>
      <c r="K528" s="114" t="str">
        <f t="shared" si="332"/>
        <v/>
      </c>
      <c r="L528" s="114" t="str">
        <f t="shared" si="345"/>
        <v/>
      </c>
      <c r="M528" s="198" t="str">
        <f t="shared" si="346"/>
        <v/>
      </c>
      <c r="N528" s="157" t="str">
        <f t="shared" si="357"/>
        <v/>
      </c>
      <c r="O528" s="113" t="str">
        <f t="shared" si="333"/>
        <v/>
      </c>
      <c r="P528" s="114" t="str">
        <f t="shared" si="334"/>
        <v/>
      </c>
      <c r="Q528" s="114" t="str">
        <f t="shared" si="347"/>
        <v/>
      </c>
      <c r="R528" s="198" t="str">
        <f t="shared" si="348"/>
        <v/>
      </c>
      <c r="S528" s="157" t="str">
        <f t="shared" si="358"/>
        <v/>
      </c>
      <c r="T528" s="113" t="str">
        <f t="shared" si="335"/>
        <v/>
      </c>
      <c r="U528" s="114" t="str">
        <f t="shared" si="336"/>
        <v/>
      </c>
      <c r="V528" s="114" t="str">
        <f t="shared" si="349"/>
        <v/>
      </c>
      <c r="W528" s="198" t="str">
        <f t="shared" si="350"/>
        <v/>
      </c>
      <c r="X528" s="157" t="str">
        <f t="shared" si="359"/>
        <v/>
      </c>
      <c r="Y528" s="113" t="str">
        <f t="shared" si="337"/>
        <v/>
      </c>
      <c r="Z528" s="114" t="str">
        <f t="shared" si="338"/>
        <v/>
      </c>
      <c r="AA528" s="114" t="str">
        <f t="shared" si="351"/>
        <v/>
      </c>
      <c r="AB528" s="198" t="str">
        <f t="shared" si="352"/>
        <v/>
      </c>
      <c r="AC528" s="157" t="str">
        <f t="shared" si="360"/>
        <v/>
      </c>
      <c r="AD528" s="113" t="str">
        <f t="shared" si="339"/>
        <v/>
      </c>
      <c r="AE528" s="114" t="str">
        <f t="shared" si="340"/>
        <v/>
      </c>
      <c r="AF528" s="114" t="str">
        <f t="shared" si="353"/>
        <v/>
      </c>
      <c r="AG528" s="198" t="str">
        <f t="shared" si="354"/>
        <v/>
      </c>
    </row>
    <row r="529" spans="1:33" x14ac:dyDescent="0.15">
      <c r="A529" s="212"/>
      <c r="B529" s="215" t="str">
        <f t="shared" si="341"/>
        <v/>
      </c>
      <c r="C529" s="216" t="str">
        <f t="shared" si="342"/>
        <v/>
      </c>
      <c r="D529" s="157" t="str">
        <f t="shared" si="355"/>
        <v/>
      </c>
      <c r="E529" s="113" t="str">
        <f t="shared" si="329"/>
        <v/>
      </c>
      <c r="F529" s="114" t="str">
        <f t="shared" si="330"/>
        <v/>
      </c>
      <c r="G529" s="114" t="str">
        <f t="shared" si="343"/>
        <v/>
      </c>
      <c r="H529" s="198" t="str">
        <f t="shared" si="344"/>
        <v/>
      </c>
      <c r="I529" s="157" t="str">
        <f t="shared" si="356"/>
        <v/>
      </c>
      <c r="J529" s="113" t="str">
        <f t="shared" si="331"/>
        <v/>
      </c>
      <c r="K529" s="114" t="str">
        <f t="shared" si="332"/>
        <v/>
      </c>
      <c r="L529" s="114" t="str">
        <f t="shared" si="345"/>
        <v/>
      </c>
      <c r="M529" s="198" t="str">
        <f t="shared" si="346"/>
        <v/>
      </c>
      <c r="N529" s="157" t="str">
        <f t="shared" si="357"/>
        <v/>
      </c>
      <c r="O529" s="113" t="str">
        <f t="shared" si="333"/>
        <v/>
      </c>
      <c r="P529" s="114" t="str">
        <f t="shared" si="334"/>
        <v/>
      </c>
      <c r="Q529" s="114" t="str">
        <f t="shared" si="347"/>
        <v/>
      </c>
      <c r="R529" s="198" t="str">
        <f t="shared" si="348"/>
        <v/>
      </c>
      <c r="S529" s="157" t="str">
        <f t="shared" si="358"/>
        <v/>
      </c>
      <c r="T529" s="113" t="str">
        <f t="shared" si="335"/>
        <v/>
      </c>
      <c r="U529" s="114" t="str">
        <f t="shared" si="336"/>
        <v/>
      </c>
      <c r="V529" s="114" t="str">
        <f t="shared" si="349"/>
        <v/>
      </c>
      <c r="W529" s="198" t="str">
        <f t="shared" si="350"/>
        <v/>
      </c>
      <c r="X529" s="157" t="str">
        <f t="shared" si="359"/>
        <v/>
      </c>
      <c r="Y529" s="113" t="str">
        <f t="shared" si="337"/>
        <v/>
      </c>
      <c r="Z529" s="114" t="str">
        <f t="shared" si="338"/>
        <v/>
      </c>
      <c r="AA529" s="114" t="str">
        <f t="shared" si="351"/>
        <v/>
      </c>
      <c r="AB529" s="198" t="str">
        <f t="shared" si="352"/>
        <v/>
      </c>
      <c r="AC529" s="157" t="str">
        <f t="shared" si="360"/>
        <v/>
      </c>
      <c r="AD529" s="113" t="str">
        <f t="shared" si="339"/>
        <v/>
      </c>
      <c r="AE529" s="114" t="str">
        <f t="shared" si="340"/>
        <v/>
      </c>
      <c r="AF529" s="114" t="str">
        <f t="shared" si="353"/>
        <v/>
      </c>
      <c r="AG529" s="198" t="str">
        <f t="shared" si="354"/>
        <v/>
      </c>
    </row>
    <row r="530" spans="1:33" x14ac:dyDescent="0.15">
      <c r="A530" s="212"/>
      <c r="B530" s="215" t="str">
        <f t="shared" si="341"/>
        <v/>
      </c>
      <c r="C530" s="216" t="str">
        <f t="shared" si="342"/>
        <v/>
      </c>
      <c r="D530" s="157" t="str">
        <f t="shared" si="355"/>
        <v/>
      </c>
      <c r="E530" s="113" t="str">
        <f t="shared" si="329"/>
        <v/>
      </c>
      <c r="F530" s="114" t="str">
        <f t="shared" si="330"/>
        <v/>
      </c>
      <c r="G530" s="114" t="str">
        <f t="shared" si="343"/>
        <v/>
      </c>
      <c r="H530" s="198" t="str">
        <f t="shared" si="344"/>
        <v/>
      </c>
      <c r="I530" s="157" t="str">
        <f t="shared" si="356"/>
        <v/>
      </c>
      <c r="J530" s="113" t="str">
        <f t="shared" si="331"/>
        <v/>
      </c>
      <c r="K530" s="114" t="str">
        <f t="shared" si="332"/>
        <v/>
      </c>
      <c r="L530" s="114" t="str">
        <f t="shared" si="345"/>
        <v/>
      </c>
      <c r="M530" s="198" t="str">
        <f t="shared" si="346"/>
        <v/>
      </c>
      <c r="N530" s="157" t="str">
        <f t="shared" si="357"/>
        <v/>
      </c>
      <c r="O530" s="113" t="str">
        <f t="shared" si="333"/>
        <v/>
      </c>
      <c r="P530" s="114" t="str">
        <f t="shared" si="334"/>
        <v/>
      </c>
      <c r="Q530" s="114" t="str">
        <f t="shared" si="347"/>
        <v/>
      </c>
      <c r="R530" s="198" t="str">
        <f t="shared" si="348"/>
        <v/>
      </c>
      <c r="S530" s="157" t="str">
        <f t="shared" si="358"/>
        <v/>
      </c>
      <c r="T530" s="113" t="str">
        <f t="shared" si="335"/>
        <v/>
      </c>
      <c r="U530" s="114" t="str">
        <f t="shared" si="336"/>
        <v/>
      </c>
      <c r="V530" s="114" t="str">
        <f t="shared" si="349"/>
        <v/>
      </c>
      <c r="W530" s="198" t="str">
        <f t="shared" si="350"/>
        <v/>
      </c>
      <c r="X530" s="157" t="str">
        <f t="shared" si="359"/>
        <v/>
      </c>
      <c r="Y530" s="113" t="str">
        <f t="shared" si="337"/>
        <v/>
      </c>
      <c r="Z530" s="114" t="str">
        <f t="shared" si="338"/>
        <v/>
      </c>
      <c r="AA530" s="114" t="str">
        <f t="shared" si="351"/>
        <v/>
      </c>
      <c r="AB530" s="198" t="str">
        <f t="shared" si="352"/>
        <v/>
      </c>
      <c r="AC530" s="157" t="str">
        <f t="shared" si="360"/>
        <v/>
      </c>
      <c r="AD530" s="113" t="str">
        <f t="shared" si="339"/>
        <v/>
      </c>
      <c r="AE530" s="114" t="str">
        <f t="shared" si="340"/>
        <v/>
      </c>
      <c r="AF530" s="114" t="str">
        <f t="shared" si="353"/>
        <v/>
      </c>
      <c r="AG530" s="198" t="str">
        <f t="shared" si="354"/>
        <v/>
      </c>
    </row>
  </sheetData>
  <mergeCells count="44">
    <mergeCell ref="D3:H3"/>
    <mergeCell ref="I3:M3"/>
    <mergeCell ref="N3:R3"/>
    <mergeCell ref="D296:H296"/>
    <mergeCell ref="I296:M296"/>
    <mergeCell ref="N296:R296"/>
    <mergeCell ref="D178:H178"/>
    <mergeCell ref="I178:M178"/>
    <mergeCell ref="N178:R178"/>
    <mergeCell ref="D119:H119"/>
    <mergeCell ref="I119:M119"/>
    <mergeCell ref="N119:R119"/>
    <mergeCell ref="D61:H61"/>
    <mergeCell ref="I61:M61"/>
    <mergeCell ref="N61:R61"/>
    <mergeCell ref="S178:W178"/>
    <mergeCell ref="X178:AB178"/>
    <mergeCell ref="AC413:AG413"/>
    <mergeCell ref="N354:R354"/>
    <mergeCell ref="D413:H413"/>
    <mergeCell ref="I413:M413"/>
    <mergeCell ref="N413:R413"/>
    <mergeCell ref="S413:W413"/>
    <mergeCell ref="X413:AB413"/>
    <mergeCell ref="D354:H354"/>
    <mergeCell ref="I354:M354"/>
    <mergeCell ref="S354:W354"/>
    <mergeCell ref="X354:AB354"/>
    <mergeCell ref="AC354:AG354"/>
    <mergeCell ref="D237:H237"/>
    <mergeCell ref="S296:W296"/>
    <mergeCell ref="AC237:AG237"/>
    <mergeCell ref="AC296:AG296"/>
    <mergeCell ref="AC472:AG472"/>
    <mergeCell ref="D472:H472"/>
    <mergeCell ref="I472:M472"/>
    <mergeCell ref="N472:R472"/>
    <mergeCell ref="S472:W472"/>
    <mergeCell ref="X472:AB472"/>
    <mergeCell ref="X296:AB296"/>
    <mergeCell ref="I237:M237"/>
    <mergeCell ref="N237:R237"/>
    <mergeCell ref="S237:W237"/>
    <mergeCell ref="X237:AB237"/>
  </mergeCells>
  <phoneticPr fontId="2"/>
  <dataValidations count="1">
    <dataValidation type="list" allowBlank="1" showInputMessage="1" showErrorMessage="1" sqref="A1:B1" xr:uid="{00000000-0002-0000-0400-000000000000}">
      <formula1>$AJ$5:$AJ$16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E536"/>
  <sheetViews>
    <sheetView topLeftCell="A220" zoomScale="60" zoomScaleNormal="60" zoomScaleSheetLayoutView="55" workbookViewId="0">
      <selection activeCell="A2" sqref="A2:E63"/>
    </sheetView>
  </sheetViews>
  <sheetFormatPr defaultColWidth="9" defaultRowHeight="17.25" x14ac:dyDescent="0.15"/>
  <cols>
    <col min="1" max="1" width="4.375" customWidth="1"/>
    <col min="2" max="2" width="3.875" style="22" customWidth="1"/>
    <col min="3" max="3" width="3.375" style="22" customWidth="1"/>
    <col min="4" max="4" width="14.625" style="8" customWidth="1"/>
    <col min="5" max="6" width="6.25" style="8" customWidth="1"/>
    <col min="7" max="7" width="3.875" style="22" customWidth="1"/>
    <col min="8" max="8" width="3.375" style="22" customWidth="1"/>
    <col min="9" max="9" width="14.625" style="8" customWidth="1"/>
    <col min="10" max="11" width="5.25" style="8" customWidth="1"/>
    <col min="12" max="12" width="3.875" style="22" customWidth="1"/>
    <col min="13" max="13" width="3.375" style="22" customWidth="1"/>
    <col min="14" max="14" width="14.625" style="8" customWidth="1"/>
    <col min="15" max="16" width="5.25" style="8" customWidth="1"/>
    <col min="17" max="17" width="3.875" style="22" customWidth="1"/>
    <col min="18" max="18" width="3.375" style="22" customWidth="1"/>
    <col min="19" max="19" width="14.625" style="8" customWidth="1"/>
    <col min="20" max="21" width="5.25" style="8" customWidth="1"/>
    <col min="22" max="22" width="3.875" style="22" customWidth="1"/>
    <col min="23" max="23" width="3.375" style="22" customWidth="1"/>
    <col min="24" max="24" width="14.625" style="8" customWidth="1"/>
    <col min="25" max="26" width="5.25" style="8" customWidth="1"/>
    <col min="27" max="27" width="3.875" style="22" customWidth="1"/>
    <col min="28" max="28" width="3.375" style="22" customWidth="1"/>
    <col min="29" max="29" width="14.75" style="8" customWidth="1"/>
    <col min="30" max="31" width="5.25" style="8" customWidth="1"/>
    <col min="32" max="16384" width="9" style="8"/>
  </cols>
  <sheetData>
    <row r="1" spans="1:28" x14ac:dyDescent="0.15">
      <c r="A1" s="47" t="s">
        <v>1205</v>
      </c>
      <c r="B1" s="315" t="s">
        <v>983</v>
      </c>
      <c r="C1" s="315"/>
      <c r="D1" s="315"/>
      <c r="E1" s="315"/>
      <c r="F1" s="315"/>
      <c r="G1" s="315" t="s">
        <v>977</v>
      </c>
      <c r="H1" s="315"/>
      <c r="I1" s="315"/>
      <c r="J1" s="315"/>
      <c r="K1" s="315"/>
      <c r="L1" s="315" t="s">
        <v>980</v>
      </c>
      <c r="M1" s="315"/>
      <c r="N1" s="315"/>
      <c r="O1" s="315"/>
      <c r="P1" s="315"/>
      <c r="Q1" s="9"/>
      <c r="R1" s="9"/>
      <c r="V1" s="9"/>
      <c r="W1" s="9"/>
      <c r="AA1" s="9"/>
      <c r="AB1" s="9"/>
    </row>
    <row r="2" spans="1:28" x14ac:dyDescent="0.15">
      <c r="A2" s="314" t="s">
        <v>1211</v>
      </c>
      <c r="B2" s="75" t="s">
        <v>984</v>
      </c>
      <c r="C2" s="75" t="s">
        <v>985</v>
      </c>
      <c r="D2" s="75" t="s">
        <v>976</v>
      </c>
      <c r="E2" s="75" t="s">
        <v>978</v>
      </c>
      <c r="F2" s="75" t="s">
        <v>979</v>
      </c>
      <c r="G2" s="75" t="s">
        <v>984</v>
      </c>
      <c r="H2" s="75" t="s">
        <v>985</v>
      </c>
      <c r="I2" s="75" t="s">
        <v>976</v>
      </c>
      <c r="J2" s="75" t="s">
        <v>978</v>
      </c>
      <c r="K2" s="75" t="s">
        <v>979</v>
      </c>
      <c r="L2" s="75" t="s">
        <v>984</v>
      </c>
      <c r="M2" s="75" t="s">
        <v>985</v>
      </c>
      <c r="N2" s="75" t="s">
        <v>976</v>
      </c>
      <c r="O2" s="75" t="s">
        <v>978</v>
      </c>
      <c r="P2" s="75" t="s">
        <v>979</v>
      </c>
      <c r="Q2" s="9"/>
      <c r="R2" s="9"/>
      <c r="V2" s="9"/>
      <c r="W2" s="9"/>
      <c r="AA2" s="9"/>
      <c r="AB2" s="9"/>
    </row>
    <row r="3" spans="1:28" x14ac:dyDescent="0.15">
      <c r="A3" s="314"/>
      <c r="B3" s="108">
        <f>中間!D5*1</f>
        <v>29</v>
      </c>
      <c r="C3" s="55" t="str">
        <f>中間!E5</f>
        <v>1</v>
      </c>
      <c r="D3" s="56" t="str">
        <f>中間!F5</f>
        <v>伊藤 志桜</v>
      </c>
      <c r="E3" s="56">
        <f>中間!G5*1</f>
        <v>161</v>
      </c>
      <c r="F3" s="87">
        <f>中間!H5*1</f>
        <v>51</v>
      </c>
      <c r="G3" s="88">
        <f>中間!I5*1</f>
        <v>25</v>
      </c>
      <c r="H3" s="89" t="str">
        <f>中間!J5</f>
        <v>1</v>
      </c>
      <c r="I3" s="90" t="str">
        <f>中間!K5</f>
        <v>伊藤 志桜</v>
      </c>
      <c r="J3" s="90">
        <f>中間!L5*1</f>
        <v>81</v>
      </c>
      <c r="K3" s="91">
        <f>中間!M5*1</f>
        <v>52</v>
      </c>
      <c r="L3" s="88">
        <f>中間!N5*1</f>
        <v>28</v>
      </c>
      <c r="M3" s="89" t="str">
        <f>中間!O5</f>
        <v>1</v>
      </c>
      <c r="N3" s="90" t="str">
        <f>中間!P5</f>
        <v>伊藤 志桜</v>
      </c>
      <c r="O3" s="90">
        <f>中間!Q5*1</f>
        <v>80</v>
      </c>
      <c r="P3" s="91">
        <f>中間!R5*1</f>
        <v>51</v>
      </c>
      <c r="Q3" s="9"/>
      <c r="R3" s="9"/>
      <c r="V3" s="9"/>
      <c r="W3" s="9"/>
      <c r="AA3" s="9"/>
      <c r="AB3" s="9"/>
    </row>
    <row r="4" spans="1:28" x14ac:dyDescent="0.15">
      <c r="A4" s="314"/>
      <c r="B4" s="86">
        <f>中間!D6*1</f>
        <v>7</v>
      </c>
      <c r="C4" s="24" t="str">
        <f>中間!E6</f>
        <v>1</v>
      </c>
      <c r="D4" s="25" t="str">
        <f>中間!F6</f>
        <v>大滝 園乃</v>
      </c>
      <c r="E4" s="26">
        <f>中間!G6*1</f>
        <v>190</v>
      </c>
      <c r="F4" s="28">
        <f>中間!H6*1</f>
        <v>59</v>
      </c>
      <c r="G4" s="61">
        <f>中間!I6*1</f>
        <v>1</v>
      </c>
      <c r="H4" s="24" t="str">
        <f>中間!J6</f>
        <v>1</v>
      </c>
      <c r="I4" s="25" t="str">
        <f>中間!K6</f>
        <v>大滝 園乃</v>
      </c>
      <c r="J4" s="26">
        <f>中間!L6*1</f>
        <v>100</v>
      </c>
      <c r="K4" s="69">
        <f>中間!M6*1</f>
        <v>62</v>
      </c>
      <c r="L4" s="61">
        <f>中間!N6*1</f>
        <v>20</v>
      </c>
      <c r="M4" s="24" t="str">
        <f>中間!O6</f>
        <v>1</v>
      </c>
      <c r="N4" s="25" t="str">
        <f>中間!P6</f>
        <v>大滝 園乃</v>
      </c>
      <c r="O4" s="26">
        <f>中間!Q6*1</f>
        <v>90</v>
      </c>
      <c r="P4" s="69">
        <f>中間!R6*1</f>
        <v>55</v>
      </c>
      <c r="Q4" s="9"/>
      <c r="R4" s="9"/>
      <c r="V4" s="9"/>
      <c r="W4" s="9"/>
      <c r="AA4" s="9"/>
      <c r="AB4" s="9"/>
    </row>
    <row r="5" spans="1:28" x14ac:dyDescent="0.15">
      <c r="A5" s="314"/>
      <c r="B5" s="86" t="e">
        <f>中間!#REF!*1</f>
        <v>#REF!</v>
      </c>
      <c r="C5" s="24" t="e">
        <f>中間!#REF!</f>
        <v>#REF!</v>
      </c>
      <c r="D5" s="26" t="e">
        <f>中間!#REF!</f>
        <v>#REF!</v>
      </c>
      <c r="E5" s="26" t="e">
        <f>中間!#REF!*1</f>
        <v>#REF!</v>
      </c>
      <c r="F5" s="28" t="e">
        <f>中間!#REF!*1</f>
        <v>#REF!</v>
      </c>
      <c r="G5" s="61" t="e">
        <f>中間!#REF!*1</f>
        <v>#REF!</v>
      </c>
      <c r="H5" s="24" t="e">
        <f>中間!#REF!</f>
        <v>#REF!</v>
      </c>
      <c r="I5" s="26" t="e">
        <f>中間!#REF!</f>
        <v>#REF!</v>
      </c>
      <c r="J5" s="26" t="e">
        <f>中間!#REF!*1</f>
        <v>#REF!</v>
      </c>
      <c r="K5" s="69" t="e">
        <f>中間!#REF!*1</f>
        <v>#REF!</v>
      </c>
      <c r="L5" s="61" t="e">
        <f>中間!#REF!*1</f>
        <v>#REF!</v>
      </c>
      <c r="M5" s="24" t="e">
        <f>中間!#REF!</f>
        <v>#REF!</v>
      </c>
      <c r="N5" s="26" t="e">
        <f>中間!#REF!</f>
        <v>#REF!</v>
      </c>
      <c r="O5" s="26" t="e">
        <f>中間!#REF!*1</f>
        <v>#REF!</v>
      </c>
      <c r="P5" s="69" t="e">
        <f>中間!#REF!*1</f>
        <v>#REF!</v>
      </c>
      <c r="Q5" s="9"/>
      <c r="R5" s="9"/>
      <c r="V5" s="9"/>
      <c r="W5" s="9"/>
      <c r="AA5" s="9"/>
      <c r="AB5" s="9"/>
    </row>
    <row r="6" spans="1:28" x14ac:dyDescent="0.15">
      <c r="A6" s="314"/>
      <c r="B6" s="86" t="e">
        <f>中間!#REF!*1</f>
        <v>#REF!</v>
      </c>
      <c r="C6" s="24" t="e">
        <f>中間!#REF!</f>
        <v>#REF!</v>
      </c>
      <c r="D6" s="26" t="e">
        <f>中間!#REF!</f>
        <v>#REF!</v>
      </c>
      <c r="E6" s="26" t="e">
        <f>中間!#REF!*1</f>
        <v>#REF!</v>
      </c>
      <c r="F6" s="28" t="e">
        <f>中間!#REF!*1</f>
        <v>#REF!</v>
      </c>
      <c r="G6" s="61" t="e">
        <f>中間!#REF!*1</f>
        <v>#REF!</v>
      </c>
      <c r="H6" s="24" t="e">
        <f>中間!#REF!</f>
        <v>#REF!</v>
      </c>
      <c r="I6" s="26" t="e">
        <f>中間!#REF!</f>
        <v>#REF!</v>
      </c>
      <c r="J6" s="26" t="e">
        <f>中間!#REF!*1</f>
        <v>#REF!</v>
      </c>
      <c r="K6" s="69" t="e">
        <f>中間!#REF!*1</f>
        <v>#REF!</v>
      </c>
      <c r="L6" s="61" t="e">
        <f>中間!#REF!*1</f>
        <v>#REF!</v>
      </c>
      <c r="M6" s="24" t="e">
        <f>中間!#REF!</f>
        <v>#REF!</v>
      </c>
      <c r="N6" s="26" t="e">
        <f>中間!#REF!</f>
        <v>#REF!</v>
      </c>
      <c r="O6" s="26" t="e">
        <f>中間!#REF!*1</f>
        <v>#REF!</v>
      </c>
      <c r="P6" s="69" t="e">
        <f>中間!#REF!*1</f>
        <v>#REF!</v>
      </c>
      <c r="Q6" s="9"/>
      <c r="R6" s="9"/>
      <c r="V6" s="9"/>
      <c r="W6" s="9"/>
      <c r="AA6" s="9"/>
      <c r="AB6" s="9"/>
    </row>
    <row r="7" spans="1:28" x14ac:dyDescent="0.15">
      <c r="A7" s="314"/>
      <c r="B7" s="86" t="e">
        <f>中間!#REF!*1</f>
        <v>#REF!</v>
      </c>
      <c r="C7" s="24" t="e">
        <f>中間!#REF!</f>
        <v>#REF!</v>
      </c>
      <c r="D7" s="26" t="e">
        <f>中間!#REF!</f>
        <v>#REF!</v>
      </c>
      <c r="E7" s="26" t="e">
        <f>中間!#REF!*1</f>
        <v>#REF!</v>
      </c>
      <c r="F7" s="28" t="e">
        <f>中間!#REF!*1</f>
        <v>#REF!</v>
      </c>
      <c r="G7" s="61" t="e">
        <f>中間!#REF!*1</f>
        <v>#REF!</v>
      </c>
      <c r="H7" s="24" t="e">
        <f>中間!#REF!</f>
        <v>#REF!</v>
      </c>
      <c r="I7" s="26" t="e">
        <f>中間!#REF!</f>
        <v>#REF!</v>
      </c>
      <c r="J7" s="26" t="e">
        <f>中間!#REF!*1</f>
        <v>#REF!</v>
      </c>
      <c r="K7" s="69" t="e">
        <f>中間!#REF!*1</f>
        <v>#REF!</v>
      </c>
      <c r="L7" s="61" t="e">
        <f>中間!#REF!*1</f>
        <v>#REF!</v>
      </c>
      <c r="M7" s="24" t="e">
        <f>中間!#REF!</f>
        <v>#REF!</v>
      </c>
      <c r="N7" s="26" t="e">
        <f>中間!#REF!</f>
        <v>#REF!</v>
      </c>
      <c r="O7" s="26" t="e">
        <f>中間!#REF!*1</f>
        <v>#REF!</v>
      </c>
      <c r="P7" s="69" t="e">
        <f>中間!#REF!*1</f>
        <v>#REF!</v>
      </c>
      <c r="Q7" s="9"/>
      <c r="R7" s="9"/>
      <c r="V7" s="9"/>
      <c r="W7" s="9"/>
      <c r="AA7" s="9"/>
      <c r="AB7" s="9"/>
    </row>
    <row r="8" spans="1:28" x14ac:dyDescent="0.15">
      <c r="A8" s="314"/>
      <c r="B8" s="86" t="e">
        <f>中間!#REF!*1</f>
        <v>#REF!</v>
      </c>
      <c r="C8" s="24" t="e">
        <f>中間!#REF!</f>
        <v>#REF!</v>
      </c>
      <c r="D8" s="26" t="e">
        <f>中間!#REF!</f>
        <v>#REF!</v>
      </c>
      <c r="E8" s="26" t="e">
        <f>中間!#REF!*1</f>
        <v>#REF!</v>
      </c>
      <c r="F8" s="28" t="e">
        <f>中間!#REF!*1</f>
        <v>#REF!</v>
      </c>
      <c r="G8" s="61" t="e">
        <f>中間!#REF!*1</f>
        <v>#REF!</v>
      </c>
      <c r="H8" s="24" t="e">
        <f>中間!#REF!</f>
        <v>#REF!</v>
      </c>
      <c r="I8" s="26" t="e">
        <f>中間!#REF!</f>
        <v>#REF!</v>
      </c>
      <c r="J8" s="26" t="e">
        <f>中間!#REF!*1</f>
        <v>#REF!</v>
      </c>
      <c r="K8" s="69" t="e">
        <f>中間!#REF!*1</f>
        <v>#REF!</v>
      </c>
      <c r="L8" s="61" t="e">
        <f>中間!#REF!*1</f>
        <v>#REF!</v>
      </c>
      <c r="M8" s="24" t="e">
        <f>中間!#REF!</f>
        <v>#REF!</v>
      </c>
      <c r="N8" s="26" t="e">
        <f>中間!#REF!</f>
        <v>#REF!</v>
      </c>
      <c r="O8" s="26" t="e">
        <f>中間!#REF!*1</f>
        <v>#REF!</v>
      </c>
      <c r="P8" s="69" t="e">
        <f>中間!#REF!*1</f>
        <v>#REF!</v>
      </c>
      <c r="Q8" s="9"/>
      <c r="R8" s="9"/>
      <c r="V8" s="9"/>
      <c r="W8" s="9"/>
      <c r="AA8" s="9"/>
      <c r="AB8" s="9"/>
    </row>
    <row r="9" spans="1:28" x14ac:dyDescent="0.15">
      <c r="A9" s="314"/>
      <c r="B9" s="86" t="e">
        <f>中間!#REF!*1</f>
        <v>#REF!</v>
      </c>
      <c r="C9" s="24" t="e">
        <f>中間!#REF!</f>
        <v>#REF!</v>
      </c>
      <c r="D9" s="26" t="e">
        <f>中間!#REF!</f>
        <v>#REF!</v>
      </c>
      <c r="E9" s="26" t="e">
        <f>中間!#REF!*1</f>
        <v>#REF!</v>
      </c>
      <c r="F9" s="28" t="e">
        <f>中間!#REF!*1</f>
        <v>#REF!</v>
      </c>
      <c r="G9" s="61" t="e">
        <f>中間!#REF!*1</f>
        <v>#REF!</v>
      </c>
      <c r="H9" s="24" t="e">
        <f>中間!#REF!</f>
        <v>#REF!</v>
      </c>
      <c r="I9" s="26" t="e">
        <f>中間!#REF!</f>
        <v>#REF!</v>
      </c>
      <c r="J9" s="26" t="e">
        <f>中間!#REF!*1</f>
        <v>#REF!</v>
      </c>
      <c r="K9" s="69" t="e">
        <f>中間!#REF!*1</f>
        <v>#REF!</v>
      </c>
      <c r="L9" s="61" t="e">
        <f>中間!#REF!*1</f>
        <v>#REF!</v>
      </c>
      <c r="M9" s="24" t="e">
        <f>中間!#REF!</f>
        <v>#REF!</v>
      </c>
      <c r="N9" s="26" t="e">
        <f>中間!#REF!</f>
        <v>#REF!</v>
      </c>
      <c r="O9" s="26" t="e">
        <f>中間!#REF!*1</f>
        <v>#REF!</v>
      </c>
      <c r="P9" s="69" t="e">
        <f>中間!#REF!*1</f>
        <v>#REF!</v>
      </c>
      <c r="Q9" s="9"/>
      <c r="R9" s="9"/>
      <c r="V9" s="9"/>
      <c r="W9" s="9"/>
      <c r="AA9" s="9"/>
      <c r="AB9" s="9"/>
    </row>
    <row r="10" spans="1:28" x14ac:dyDescent="0.15">
      <c r="A10" s="314"/>
      <c r="B10" s="86" t="e">
        <f>中間!#REF!*1</f>
        <v>#REF!</v>
      </c>
      <c r="C10" s="24" t="e">
        <f>中間!#REF!</f>
        <v>#REF!</v>
      </c>
      <c r="D10" s="26" t="e">
        <f>中間!#REF!</f>
        <v>#REF!</v>
      </c>
      <c r="E10" s="26" t="e">
        <f>中間!#REF!*1</f>
        <v>#REF!</v>
      </c>
      <c r="F10" s="28" t="e">
        <f>中間!#REF!*1</f>
        <v>#REF!</v>
      </c>
      <c r="G10" s="61" t="e">
        <f>中間!#REF!*1</f>
        <v>#REF!</v>
      </c>
      <c r="H10" s="24" t="e">
        <f>中間!#REF!</f>
        <v>#REF!</v>
      </c>
      <c r="I10" s="26" t="e">
        <f>中間!#REF!</f>
        <v>#REF!</v>
      </c>
      <c r="J10" s="26" t="e">
        <f>中間!#REF!*1</f>
        <v>#REF!</v>
      </c>
      <c r="K10" s="69" t="e">
        <f>中間!#REF!*1</f>
        <v>#REF!</v>
      </c>
      <c r="L10" s="61" t="e">
        <f>中間!#REF!*1</f>
        <v>#REF!</v>
      </c>
      <c r="M10" s="24" t="e">
        <f>中間!#REF!</f>
        <v>#REF!</v>
      </c>
      <c r="N10" s="26" t="e">
        <f>中間!#REF!</f>
        <v>#REF!</v>
      </c>
      <c r="O10" s="26" t="e">
        <f>中間!#REF!*1</f>
        <v>#REF!</v>
      </c>
      <c r="P10" s="69" t="e">
        <f>中間!#REF!*1</f>
        <v>#REF!</v>
      </c>
      <c r="Q10" s="9"/>
      <c r="R10" s="9"/>
      <c r="V10" s="9"/>
      <c r="W10" s="9"/>
      <c r="AA10" s="9"/>
      <c r="AB10" s="9"/>
    </row>
    <row r="11" spans="1:28" x14ac:dyDescent="0.15">
      <c r="A11" s="314"/>
      <c r="B11" s="86" t="e">
        <f>中間!#REF!*1</f>
        <v>#REF!</v>
      </c>
      <c r="C11" s="24" t="e">
        <f>中間!#REF!</f>
        <v>#REF!</v>
      </c>
      <c r="D11" s="26" t="e">
        <f>中間!#REF!</f>
        <v>#REF!</v>
      </c>
      <c r="E11" s="26" t="e">
        <f>中間!#REF!*1</f>
        <v>#REF!</v>
      </c>
      <c r="F11" s="28" t="e">
        <f>中間!#REF!*1</f>
        <v>#REF!</v>
      </c>
      <c r="G11" s="61" t="e">
        <f>中間!#REF!*1</f>
        <v>#REF!</v>
      </c>
      <c r="H11" s="24" t="e">
        <f>中間!#REF!</f>
        <v>#REF!</v>
      </c>
      <c r="I11" s="26" t="e">
        <f>中間!#REF!</f>
        <v>#REF!</v>
      </c>
      <c r="J11" s="26" t="e">
        <f>中間!#REF!*1</f>
        <v>#REF!</v>
      </c>
      <c r="K11" s="69" t="e">
        <f>中間!#REF!*1</f>
        <v>#REF!</v>
      </c>
      <c r="L11" s="61" t="e">
        <f>中間!#REF!*1</f>
        <v>#REF!</v>
      </c>
      <c r="M11" s="24" t="e">
        <f>中間!#REF!</f>
        <v>#REF!</v>
      </c>
      <c r="N11" s="26" t="e">
        <f>中間!#REF!</f>
        <v>#REF!</v>
      </c>
      <c r="O11" s="26" t="e">
        <f>中間!#REF!*1</f>
        <v>#REF!</v>
      </c>
      <c r="P11" s="69" t="e">
        <f>中間!#REF!*1</f>
        <v>#REF!</v>
      </c>
      <c r="Q11" s="9"/>
      <c r="R11" s="9"/>
      <c r="V11" s="9"/>
      <c r="W11" s="9"/>
      <c r="AA11" s="9"/>
      <c r="AB11" s="9"/>
    </row>
    <row r="12" spans="1:28" x14ac:dyDescent="0.15">
      <c r="A12" s="314"/>
      <c r="B12" s="86" t="e">
        <f>中間!#REF!*1</f>
        <v>#REF!</v>
      </c>
      <c r="C12" s="24" t="e">
        <f>中間!#REF!</f>
        <v>#REF!</v>
      </c>
      <c r="D12" s="26" t="e">
        <f>中間!#REF!</f>
        <v>#REF!</v>
      </c>
      <c r="E12" s="26" t="e">
        <f>中間!#REF!*1</f>
        <v>#REF!</v>
      </c>
      <c r="F12" s="28" t="e">
        <f>中間!#REF!*1</f>
        <v>#REF!</v>
      </c>
      <c r="G12" s="61" t="e">
        <f>中間!#REF!*1</f>
        <v>#REF!</v>
      </c>
      <c r="H12" s="24" t="e">
        <f>中間!#REF!</f>
        <v>#REF!</v>
      </c>
      <c r="I12" s="26" t="e">
        <f>中間!#REF!</f>
        <v>#REF!</v>
      </c>
      <c r="J12" s="26" t="e">
        <f>中間!#REF!*1</f>
        <v>#REF!</v>
      </c>
      <c r="K12" s="69" t="e">
        <f>中間!#REF!*1</f>
        <v>#REF!</v>
      </c>
      <c r="L12" s="61" t="e">
        <f>中間!#REF!*1</f>
        <v>#REF!</v>
      </c>
      <c r="M12" s="24" t="e">
        <f>中間!#REF!</f>
        <v>#REF!</v>
      </c>
      <c r="N12" s="26" t="e">
        <f>中間!#REF!</f>
        <v>#REF!</v>
      </c>
      <c r="O12" s="26" t="e">
        <f>中間!#REF!*1</f>
        <v>#REF!</v>
      </c>
      <c r="P12" s="69" t="e">
        <f>中間!#REF!*1</f>
        <v>#REF!</v>
      </c>
      <c r="Q12" s="9"/>
      <c r="R12" s="9"/>
      <c r="V12" s="9"/>
      <c r="W12" s="9"/>
      <c r="AA12" s="9"/>
      <c r="AB12" s="9"/>
    </row>
    <row r="13" spans="1:28" x14ac:dyDescent="0.15">
      <c r="A13" s="314"/>
      <c r="B13" s="86" t="e">
        <f>中間!#REF!*1</f>
        <v>#REF!</v>
      </c>
      <c r="C13" s="24" t="e">
        <f>中間!#REF!</f>
        <v>#REF!</v>
      </c>
      <c r="D13" s="26" t="e">
        <f>中間!#REF!</f>
        <v>#REF!</v>
      </c>
      <c r="E13" s="26" t="e">
        <f>中間!#REF!*1</f>
        <v>#REF!</v>
      </c>
      <c r="F13" s="28" t="e">
        <f>中間!#REF!*1</f>
        <v>#REF!</v>
      </c>
      <c r="G13" s="61" t="e">
        <f>中間!#REF!*1</f>
        <v>#REF!</v>
      </c>
      <c r="H13" s="24" t="e">
        <f>中間!#REF!</f>
        <v>#REF!</v>
      </c>
      <c r="I13" s="26" t="e">
        <f>中間!#REF!</f>
        <v>#REF!</v>
      </c>
      <c r="J13" s="26" t="e">
        <f>中間!#REF!*1</f>
        <v>#REF!</v>
      </c>
      <c r="K13" s="69" t="e">
        <f>中間!#REF!*1</f>
        <v>#REF!</v>
      </c>
      <c r="L13" s="61" t="e">
        <f>中間!#REF!*1</f>
        <v>#REF!</v>
      </c>
      <c r="M13" s="24" t="e">
        <f>中間!#REF!</f>
        <v>#REF!</v>
      </c>
      <c r="N13" s="26" t="e">
        <f>中間!#REF!</f>
        <v>#REF!</v>
      </c>
      <c r="O13" s="26" t="e">
        <f>中間!#REF!*1</f>
        <v>#REF!</v>
      </c>
      <c r="P13" s="69" t="e">
        <f>中間!#REF!*1</f>
        <v>#REF!</v>
      </c>
      <c r="Q13" s="9"/>
      <c r="R13" s="9"/>
      <c r="V13" s="9"/>
      <c r="W13" s="9"/>
      <c r="AA13" s="9"/>
      <c r="AB13" s="9"/>
    </row>
    <row r="14" spans="1:28" x14ac:dyDescent="0.15">
      <c r="A14" s="314"/>
      <c r="B14" s="86" t="e">
        <f>中間!#REF!*1</f>
        <v>#REF!</v>
      </c>
      <c r="C14" s="24" t="e">
        <f>中間!#REF!</f>
        <v>#REF!</v>
      </c>
      <c r="D14" s="26" t="e">
        <f>中間!#REF!</f>
        <v>#REF!</v>
      </c>
      <c r="E14" s="26" t="e">
        <f>中間!#REF!*1</f>
        <v>#REF!</v>
      </c>
      <c r="F14" s="28" t="e">
        <f>中間!#REF!*1</f>
        <v>#REF!</v>
      </c>
      <c r="G14" s="61" t="e">
        <f>中間!#REF!*1</f>
        <v>#REF!</v>
      </c>
      <c r="H14" s="24" t="e">
        <f>中間!#REF!</f>
        <v>#REF!</v>
      </c>
      <c r="I14" s="26" t="e">
        <f>中間!#REF!</f>
        <v>#REF!</v>
      </c>
      <c r="J14" s="26" t="e">
        <f>中間!#REF!*1</f>
        <v>#REF!</v>
      </c>
      <c r="K14" s="69" t="e">
        <f>中間!#REF!*1</f>
        <v>#REF!</v>
      </c>
      <c r="L14" s="61" t="e">
        <f>中間!#REF!*1</f>
        <v>#REF!</v>
      </c>
      <c r="M14" s="24" t="e">
        <f>中間!#REF!</f>
        <v>#REF!</v>
      </c>
      <c r="N14" s="26" t="e">
        <f>中間!#REF!</f>
        <v>#REF!</v>
      </c>
      <c r="O14" s="26" t="e">
        <f>中間!#REF!*1</f>
        <v>#REF!</v>
      </c>
      <c r="P14" s="69" t="e">
        <f>中間!#REF!*1</f>
        <v>#REF!</v>
      </c>
      <c r="Q14" s="9"/>
      <c r="R14" s="9"/>
      <c r="V14" s="9"/>
      <c r="W14" s="9"/>
      <c r="AA14" s="9"/>
      <c r="AB14" s="9"/>
    </row>
    <row r="15" spans="1:28" x14ac:dyDescent="0.15">
      <c r="A15" s="314"/>
      <c r="B15" s="86" t="e">
        <f>中間!#REF!*1</f>
        <v>#REF!</v>
      </c>
      <c r="C15" s="24" t="e">
        <f>中間!#REF!</f>
        <v>#REF!</v>
      </c>
      <c r="D15" s="26" t="e">
        <f>中間!#REF!</f>
        <v>#REF!</v>
      </c>
      <c r="E15" s="26" t="e">
        <f>中間!#REF!*1</f>
        <v>#REF!</v>
      </c>
      <c r="F15" s="28" t="e">
        <f>中間!#REF!*1</f>
        <v>#REF!</v>
      </c>
      <c r="G15" s="61" t="e">
        <f>中間!#REF!*1</f>
        <v>#REF!</v>
      </c>
      <c r="H15" s="24" t="e">
        <f>中間!#REF!</f>
        <v>#REF!</v>
      </c>
      <c r="I15" s="26" t="e">
        <f>中間!#REF!</f>
        <v>#REF!</v>
      </c>
      <c r="J15" s="26" t="e">
        <f>中間!#REF!*1</f>
        <v>#REF!</v>
      </c>
      <c r="K15" s="69" t="e">
        <f>中間!#REF!*1</f>
        <v>#REF!</v>
      </c>
      <c r="L15" s="61" t="e">
        <f>中間!#REF!*1</f>
        <v>#REF!</v>
      </c>
      <c r="M15" s="24" t="e">
        <f>中間!#REF!</f>
        <v>#REF!</v>
      </c>
      <c r="N15" s="26" t="e">
        <f>中間!#REF!</f>
        <v>#REF!</v>
      </c>
      <c r="O15" s="26" t="e">
        <f>中間!#REF!*1</f>
        <v>#REF!</v>
      </c>
      <c r="P15" s="69" t="e">
        <f>中間!#REF!*1</f>
        <v>#REF!</v>
      </c>
      <c r="Q15" s="9"/>
      <c r="R15" s="9"/>
      <c r="V15" s="9"/>
      <c r="W15" s="9"/>
      <c r="AA15" s="9"/>
      <c r="AB15" s="9"/>
    </row>
    <row r="16" spans="1:28" x14ac:dyDescent="0.15">
      <c r="A16" s="314"/>
      <c r="B16" s="86" t="e">
        <f>中間!#REF!*1</f>
        <v>#REF!</v>
      </c>
      <c r="C16" s="24" t="e">
        <f>中間!#REF!</f>
        <v>#REF!</v>
      </c>
      <c r="D16" s="26" t="e">
        <f>中間!#REF!</f>
        <v>#REF!</v>
      </c>
      <c r="E16" s="26" t="e">
        <f>中間!#REF!*1</f>
        <v>#REF!</v>
      </c>
      <c r="F16" s="28" t="e">
        <f>中間!#REF!*1</f>
        <v>#REF!</v>
      </c>
      <c r="G16" s="61" t="e">
        <f>中間!#REF!*1</f>
        <v>#REF!</v>
      </c>
      <c r="H16" s="24" t="e">
        <f>中間!#REF!</f>
        <v>#REF!</v>
      </c>
      <c r="I16" s="26" t="e">
        <f>中間!#REF!</f>
        <v>#REF!</v>
      </c>
      <c r="J16" s="26" t="e">
        <f>中間!#REF!*1</f>
        <v>#REF!</v>
      </c>
      <c r="K16" s="69" t="e">
        <f>中間!#REF!*1</f>
        <v>#REF!</v>
      </c>
      <c r="L16" s="61" t="e">
        <f>中間!#REF!*1</f>
        <v>#REF!</v>
      </c>
      <c r="M16" s="24" t="e">
        <f>中間!#REF!</f>
        <v>#REF!</v>
      </c>
      <c r="N16" s="26" t="e">
        <f>中間!#REF!</f>
        <v>#REF!</v>
      </c>
      <c r="O16" s="26" t="e">
        <f>中間!#REF!*1</f>
        <v>#REF!</v>
      </c>
      <c r="P16" s="69" t="e">
        <f>中間!#REF!*1</f>
        <v>#REF!</v>
      </c>
      <c r="Q16" s="9"/>
      <c r="R16" s="9"/>
      <c r="V16" s="9"/>
      <c r="W16" s="9"/>
      <c r="AA16" s="9"/>
      <c r="AB16" s="9"/>
    </row>
    <row r="17" spans="1:28" x14ac:dyDescent="0.15">
      <c r="A17" s="314"/>
      <c r="B17" s="86">
        <f>中間!D20*1</f>
        <v>18</v>
      </c>
      <c r="C17" s="24" t="str">
        <f>中間!E20</f>
        <v>2</v>
      </c>
      <c r="D17" s="26" t="str">
        <f>中間!F20</f>
        <v>上甲 絃葉</v>
      </c>
      <c r="E17" s="26">
        <f>中間!G20*1</f>
        <v>183</v>
      </c>
      <c r="F17" s="28">
        <f>中間!H20*1</f>
        <v>57</v>
      </c>
      <c r="G17" s="61">
        <f>中間!I20*1</f>
        <v>18</v>
      </c>
      <c r="H17" s="24" t="str">
        <f>中間!J20</f>
        <v>2</v>
      </c>
      <c r="I17" s="26" t="str">
        <f>中間!K20</f>
        <v>上甲 絃葉</v>
      </c>
      <c r="J17" s="26">
        <f>中間!L20*1</f>
        <v>88</v>
      </c>
      <c r="K17" s="69">
        <f>中間!M20*1</f>
        <v>55</v>
      </c>
      <c r="L17" s="61">
        <f>中間!N20*1</f>
        <v>12</v>
      </c>
      <c r="M17" s="24" t="str">
        <f>中間!O20</f>
        <v>2</v>
      </c>
      <c r="N17" s="26" t="str">
        <f>中間!P20</f>
        <v>上甲 絃葉</v>
      </c>
      <c r="O17" s="26">
        <f>中間!Q20*1</f>
        <v>95</v>
      </c>
      <c r="P17" s="69">
        <f>中間!R20*1</f>
        <v>58</v>
      </c>
      <c r="Q17" s="9"/>
      <c r="R17" s="9"/>
      <c r="V17" s="9"/>
      <c r="W17" s="9"/>
      <c r="AA17" s="9"/>
      <c r="AB17" s="9"/>
    </row>
    <row r="18" spans="1:28" x14ac:dyDescent="0.15">
      <c r="A18" s="314"/>
      <c r="B18" s="86" t="e">
        <f>中間!#REF!*1</f>
        <v>#REF!</v>
      </c>
      <c r="C18" s="24" t="e">
        <f>中間!#REF!</f>
        <v>#REF!</v>
      </c>
      <c r="D18" s="26" t="e">
        <f>中間!#REF!</f>
        <v>#REF!</v>
      </c>
      <c r="E18" s="26" t="e">
        <f>中間!#REF!*1</f>
        <v>#REF!</v>
      </c>
      <c r="F18" s="28" t="e">
        <f>中間!#REF!*1</f>
        <v>#REF!</v>
      </c>
      <c r="G18" s="61" t="e">
        <f>中間!#REF!*1</f>
        <v>#REF!</v>
      </c>
      <c r="H18" s="24" t="e">
        <f>中間!#REF!</f>
        <v>#REF!</v>
      </c>
      <c r="I18" s="26" t="e">
        <f>中間!#REF!</f>
        <v>#REF!</v>
      </c>
      <c r="J18" s="26" t="e">
        <f>中間!#REF!*1</f>
        <v>#REF!</v>
      </c>
      <c r="K18" s="69" t="e">
        <f>中間!#REF!*1</f>
        <v>#REF!</v>
      </c>
      <c r="L18" s="61" t="e">
        <f>中間!#REF!*1</f>
        <v>#REF!</v>
      </c>
      <c r="M18" s="24" t="e">
        <f>中間!#REF!</f>
        <v>#REF!</v>
      </c>
      <c r="N18" s="26" t="e">
        <f>中間!#REF!</f>
        <v>#REF!</v>
      </c>
      <c r="O18" s="26" t="e">
        <f>中間!#REF!*1</f>
        <v>#REF!</v>
      </c>
      <c r="P18" s="69" t="e">
        <f>中間!#REF!*1</f>
        <v>#REF!</v>
      </c>
      <c r="Q18" s="9"/>
      <c r="R18" s="9"/>
      <c r="V18" s="9"/>
      <c r="W18" s="9"/>
      <c r="AA18" s="9"/>
      <c r="AB18" s="9"/>
    </row>
    <row r="19" spans="1:28" x14ac:dyDescent="0.15">
      <c r="A19" s="314"/>
      <c r="B19" s="86">
        <f>中間!D21*1</f>
        <v>28</v>
      </c>
      <c r="C19" s="24" t="str">
        <f>中間!E21</f>
        <v>2</v>
      </c>
      <c r="D19" s="26" t="str">
        <f>中間!F21</f>
        <v>須田 陽貴</v>
      </c>
      <c r="E19" s="26">
        <f>中間!G21*1</f>
        <v>165</v>
      </c>
      <c r="F19" s="28">
        <f>中間!H21*1</f>
        <v>52</v>
      </c>
      <c r="G19" s="61">
        <f>中間!I21*1</f>
        <v>20</v>
      </c>
      <c r="H19" s="24" t="str">
        <f>中間!J21</f>
        <v>2</v>
      </c>
      <c r="I19" s="26" t="str">
        <f>中間!K21</f>
        <v>須田 陽貴</v>
      </c>
      <c r="J19" s="26">
        <f>中間!L21*1</f>
        <v>85</v>
      </c>
      <c r="K19" s="69">
        <f>中間!M21*1</f>
        <v>54</v>
      </c>
      <c r="L19" s="61">
        <f>中間!N21*1</f>
        <v>28</v>
      </c>
      <c r="M19" s="24" t="str">
        <f>中間!O21</f>
        <v>2</v>
      </c>
      <c r="N19" s="26" t="str">
        <f>中間!P21</f>
        <v>須田 陽貴</v>
      </c>
      <c r="O19" s="26">
        <f>中間!Q21*1</f>
        <v>80</v>
      </c>
      <c r="P19" s="69">
        <f>中間!R21*1</f>
        <v>51</v>
      </c>
      <c r="Q19" s="9"/>
      <c r="R19" s="9"/>
      <c r="V19" s="9"/>
      <c r="W19" s="9"/>
      <c r="AA19" s="9"/>
      <c r="AB19" s="9"/>
    </row>
    <row r="20" spans="1:28" x14ac:dyDescent="0.15">
      <c r="A20" s="314"/>
      <c r="B20" s="86">
        <f>中間!D22*1</f>
        <v>30</v>
      </c>
      <c r="C20" s="24" t="str">
        <f>中間!E22</f>
        <v>2</v>
      </c>
      <c r="D20" s="26" t="str">
        <f>中間!F22</f>
        <v>高藤 遙舞</v>
      </c>
      <c r="E20" s="26">
        <f>中間!G22*1</f>
        <v>155</v>
      </c>
      <c r="F20" s="28">
        <f>中間!H22*1</f>
        <v>49</v>
      </c>
      <c r="G20" s="61">
        <f>中間!I22*1</f>
        <v>30</v>
      </c>
      <c r="H20" s="24" t="str">
        <f>中間!J22</f>
        <v>2</v>
      </c>
      <c r="I20" s="26" t="str">
        <f>中間!K22</f>
        <v>高藤 遙舞</v>
      </c>
      <c r="J20" s="26">
        <f>中間!L22*1</f>
        <v>70</v>
      </c>
      <c r="K20" s="69">
        <f>中間!M22*1</f>
        <v>46</v>
      </c>
      <c r="L20" s="61">
        <f>中間!N22*1</f>
        <v>24</v>
      </c>
      <c r="M20" s="24" t="str">
        <f>中間!O22</f>
        <v>2</v>
      </c>
      <c r="N20" s="26" t="str">
        <f>中間!P22</f>
        <v>高藤 遙舞</v>
      </c>
      <c r="O20" s="26">
        <f>中間!Q22*1</f>
        <v>85</v>
      </c>
      <c r="P20" s="69">
        <f>中間!R22*1</f>
        <v>53</v>
      </c>
      <c r="Q20" s="9"/>
      <c r="R20" s="9"/>
      <c r="V20" s="9"/>
      <c r="W20" s="9"/>
      <c r="AA20" s="9"/>
      <c r="AB20" s="9"/>
    </row>
    <row r="21" spans="1:28" x14ac:dyDescent="0.15">
      <c r="A21" s="314"/>
      <c r="B21" s="86">
        <f>中間!D23*1</f>
        <v>11</v>
      </c>
      <c r="C21" s="24" t="str">
        <f>中間!E23</f>
        <v>2</v>
      </c>
      <c r="D21" s="26" t="str">
        <f>中間!F23</f>
        <v>立石 結子</v>
      </c>
      <c r="E21" s="26">
        <f>中間!G23*1</f>
        <v>189</v>
      </c>
      <c r="F21" s="28">
        <f>中間!H23*1</f>
        <v>59</v>
      </c>
      <c r="G21" s="61">
        <f>中間!I23*1</f>
        <v>13</v>
      </c>
      <c r="H21" s="24" t="str">
        <f>中間!J23</f>
        <v>2</v>
      </c>
      <c r="I21" s="26" t="str">
        <f>中間!K23</f>
        <v>立石 結子</v>
      </c>
      <c r="J21" s="26">
        <f>中間!L23*1</f>
        <v>94</v>
      </c>
      <c r="K21" s="69">
        <f>中間!M23*1</f>
        <v>58</v>
      </c>
      <c r="L21" s="61">
        <f>中間!N23*1</f>
        <v>12</v>
      </c>
      <c r="M21" s="24" t="str">
        <f>中間!O23</f>
        <v>2</v>
      </c>
      <c r="N21" s="26" t="str">
        <f>中間!P23</f>
        <v>立石 結子</v>
      </c>
      <c r="O21" s="26">
        <f>中間!Q23*1</f>
        <v>95</v>
      </c>
      <c r="P21" s="69">
        <f>中間!R23*1</f>
        <v>58</v>
      </c>
      <c r="Q21" s="9"/>
      <c r="R21" s="9"/>
      <c r="V21" s="9"/>
      <c r="W21" s="9"/>
      <c r="AA21" s="9"/>
      <c r="AB21" s="9"/>
    </row>
    <row r="22" spans="1:28" x14ac:dyDescent="0.15">
      <c r="A22" s="314"/>
      <c r="B22" s="86">
        <f>中間!D24*1</f>
        <v>13</v>
      </c>
      <c r="C22" s="24" t="str">
        <f>中間!E24</f>
        <v>2</v>
      </c>
      <c r="D22" s="26" t="str">
        <f>中間!F24</f>
        <v>月岡 和香</v>
      </c>
      <c r="E22" s="26">
        <f>中間!G24*1</f>
        <v>185</v>
      </c>
      <c r="F22" s="28">
        <f>中間!H24*1</f>
        <v>58</v>
      </c>
      <c r="G22" s="61">
        <f>中間!I24*1</f>
        <v>9</v>
      </c>
      <c r="H22" s="24" t="str">
        <f>中間!J24</f>
        <v>2</v>
      </c>
      <c r="I22" s="26" t="str">
        <f>中間!K24</f>
        <v>月岡 和香</v>
      </c>
      <c r="J22" s="26">
        <f>中間!L24*1</f>
        <v>95</v>
      </c>
      <c r="K22" s="69">
        <f>中間!M24*1</f>
        <v>59</v>
      </c>
      <c r="L22" s="61">
        <f>中間!N24*1</f>
        <v>20</v>
      </c>
      <c r="M22" s="24" t="str">
        <f>中間!O24</f>
        <v>2</v>
      </c>
      <c r="N22" s="26" t="str">
        <f>中間!P24</f>
        <v>月岡 和香</v>
      </c>
      <c r="O22" s="26">
        <f>中間!Q24*1</f>
        <v>90</v>
      </c>
      <c r="P22" s="69">
        <f>中間!R24*1</f>
        <v>55</v>
      </c>
      <c r="Q22" s="9"/>
      <c r="R22" s="9"/>
      <c r="V22" s="9"/>
      <c r="W22" s="9"/>
      <c r="AA22" s="9"/>
      <c r="AB22" s="9"/>
    </row>
    <row r="23" spans="1:28" x14ac:dyDescent="0.15">
      <c r="A23" s="314"/>
      <c r="B23" s="86">
        <f>中間!D25*1</f>
        <v>20</v>
      </c>
      <c r="C23" s="24" t="str">
        <f>中間!E25</f>
        <v>2</v>
      </c>
      <c r="D23" s="26" t="str">
        <f>中間!F25</f>
        <v>中村 祐香子</v>
      </c>
      <c r="E23" s="26">
        <f>中間!G25*1</f>
        <v>180</v>
      </c>
      <c r="F23" s="28">
        <f>中間!H25*1</f>
        <v>56</v>
      </c>
      <c r="G23" s="61">
        <f>中間!I25*1</f>
        <v>9</v>
      </c>
      <c r="H23" s="24" t="str">
        <f>中間!J25</f>
        <v>2</v>
      </c>
      <c r="I23" s="26" t="str">
        <f>中間!K25</f>
        <v>中村 祐香子</v>
      </c>
      <c r="J23" s="26">
        <f>中間!L25*1</f>
        <v>95</v>
      </c>
      <c r="K23" s="69">
        <f>中間!M25*1</f>
        <v>59</v>
      </c>
      <c r="L23" s="61">
        <f>中間!N25*1</f>
        <v>24</v>
      </c>
      <c r="M23" s="24" t="str">
        <f>中間!O25</f>
        <v>2</v>
      </c>
      <c r="N23" s="26" t="str">
        <f>中間!P25</f>
        <v>中村 祐香子</v>
      </c>
      <c r="O23" s="26">
        <f>中間!Q25*1</f>
        <v>85</v>
      </c>
      <c r="P23" s="69">
        <f>中間!R25*1</f>
        <v>53</v>
      </c>
      <c r="Q23" s="9"/>
      <c r="R23" s="9"/>
      <c r="V23" s="9"/>
      <c r="W23" s="9"/>
      <c r="AA23" s="9"/>
      <c r="AB23" s="9"/>
    </row>
    <row r="24" spans="1:28" x14ac:dyDescent="0.15">
      <c r="A24" s="314"/>
      <c r="B24" s="86">
        <f>中間!D26*1</f>
        <v>13</v>
      </c>
      <c r="C24" s="24" t="str">
        <f>中間!E26</f>
        <v>2</v>
      </c>
      <c r="D24" s="26" t="str">
        <f>中間!F26</f>
        <v>藤森 結</v>
      </c>
      <c r="E24" s="26">
        <f>中間!G26*1</f>
        <v>185</v>
      </c>
      <c r="F24" s="28">
        <f>中間!H26*1</f>
        <v>58</v>
      </c>
      <c r="G24" s="61">
        <f>中間!I26*1</f>
        <v>20</v>
      </c>
      <c r="H24" s="24" t="str">
        <f>中間!J26</f>
        <v>2</v>
      </c>
      <c r="I24" s="26" t="str">
        <f>中間!K26</f>
        <v>藤森 結</v>
      </c>
      <c r="J24" s="26">
        <f>中間!L26*1</f>
        <v>85</v>
      </c>
      <c r="K24" s="69">
        <f>中間!M26*1</f>
        <v>54</v>
      </c>
      <c r="L24" s="61">
        <f>中間!N26*1</f>
        <v>1</v>
      </c>
      <c r="M24" s="24" t="str">
        <f>中間!O26</f>
        <v>2</v>
      </c>
      <c r="N24" s="26" t="str">
        <f>中間!P26</f>
        <v>藤森 結</v>
      </c>
      <c r="O24" s="26">
        <f>中間!Q26*1</f>
        <v>100</v>
      </c>
      <c r="P24" s="69">
        <f>中間!R26*1</f>
        <v>60</v>
      </c>
      <c r="Q24" s="9"/>
      <c r="R24" s="9"/>
      <c r="V24" s="9"/>
      <c r="W24" s="9"/>
      <c r="AA24" s="9"/>
      <c r="AB24" s="9"/>
    </row>
    <row r="25" spans="1:28" x14ac:dyDescent="0.15">
      <c r="A25" s="314"/>
      <c r="B25" s="86">
        <f>中間!D27*1</f>
        <v>13</v>
      </c>
      <c r="C25" s="24" t="str">
        <f>中間!E27</f>
        <v>2</v>
      </c>
      <c r="D25" s="26" t="str">
        <f>中間!F27</f>
        <v>吉澤 紘風</v>
      </c>
      <c r="E25" s="26">
        <f>中間!G27*1</f>
        <v>185</v>
      </c>
      <c r="F25" s="28">
        <f>中間!H27*1</f>
        <v>58</v>
      </c>
      <c r="G25" s="61">
        <f>中間!I27*1</f>
        <v>20</v>
      </c>
      <c r="H25" s="24" t="str">
        <f>中間!J27</f>
        <v>2</v>
      </c>
      <c r="I25" s="26" t="str">
        <f>中間!K27</f>
        <v>吉澤 紘風</v>
      </c>
      <c r="J25" s="26">
        <f>中間!L27*1</f>
        <v>85</v>
      </c>
      <c r="K25" s="69">
        <f>中間!M27*1</f>
        <v>54</v>
      </c>
      <c r="L25" s="61">
        <f>中間!N27*1</f>
        <v>1</v>
      </c>
      <c r="M25" s="24" t="str">
        <f>中間!O27</f>
        <v>2</v>
      </c>
      <c r="N25" s="26" t="str">
        <f>中間!P27</f>
        <v>吉澤 紘風</v>
      </c>
      <c r="O25" s="26">
        <f>中間!Q27*1</f>
        <v>100</v>
      </c>
      <c r="P25" s="69">
        <f>中間!R27*1</f>
        <v>60</v>
      </c>
      <c r="Q25" s="9"/>
      <c r="R25" s="9"/>
      <c r="V25" s="9"/>
      <c r="W25" s="9"/>
      <c r="AA25" s="9"/>
      <c r="AB25" s="9"/>
    </row>
    <row r="26" spans="1:28" x14ac:dyDescent="0.15">
      <c r="A26" s="314"/>
      <c r="B26" s="86">
        <f>中間!D28*1</f>
        <v>20</v>
      </c>
      <c r="C26" s="24" t="str">
        <f>中間!E28</f>
        <v>3</v>
      </c>
      <c r="D26" s="26" t="str">
        <f>中間!F28</f>
        <v>飯島 夢陽</v>
      </c>
      <c r="E26" s="26">
        <f>中間!G28*1</f>
        <v>180</v>
      </c>
      <c r="F26" s="28">
        <f>中間!H28*1</f>
        <v>56</v>
      </c>
      <c r="G26" s="61">
        <f>中間!I28*1</f>
        <v>26</v>
      </c>
      <c r="H26" s="24" t="str">
        <f>中間!J28</f>
        <v>3</v>
      </c>
      <c r="I26" s="26" t="str">
        <f>中間!K28</f>
        <v>飯島 夢陽</v>
      </c>
      <c r="J26" s="26">
        <f>中間!L28*1</f>
        <v>80</v>
      </c>
      <c r="K26" s="69">
        <f>中間!M28*1</f>
        <v>51</v>
      </c>
      <c r="L26" s="61">
        <f>中間!N28*1</f>
        <v>1</v>
      </c>
      <c r="M26" s="24" t="str">
        <f>中間!O28</f>
        <v>3</v>
      </c>
      <c r="N26" s="26" t="str">
        <f>中間!P28</f>
        <v>飯島 夢陽</v>
      </c>
      <c r="O26" s="26">
        <f>中間!Q28*1</f>
        <v>100</v>
      </c>
      <c r="P26" s="69">
        <f>中間!R28*1</f>
        <v>60</v>
      </c>
      <c r="Q26" s="9"/>
      <c r="R26" s="9"/>
      <c r="V26" s="9"/>
      <c r="W26" s="9"/>
      <c r="AA26" s="9"/>
      <c r="AB26" s="9"/>
    </row>
    <row r="27" spans="1:28" x14ac:dyDescent="0.15">
      <c r="A27" s="314"/>
      <c r="B27" s="86">
        <f>中間!D29*1</f>
        <v>3</v>
      </c>
      <c r="C27" s="24" t="str">
        <f>中間!E29</f>
        <v>3</v>
      </c>
      <c r="D27" s="26" t="str">
        <f>中間!F29</f>
        <v>池田 匠之介</v>
      </c>
      <c r="E27" s="26">
        <f>中間!G29*1</f>
        <v>195</v>
      </c>
      <c r="F27" s="28">
        <f>中間!H29*1</f>
        <v>60</v>
      </c>
      <c r="G27" s="61">
        <f>中間!I29*1</f>
        <v>1</v>
      </c>
      <c r="H27" s="24" t="str">
        <f>中間!J29</f>
        <v>3</v>
      </c>
      <c r="I27" s="26" t="str">
        <f>中間!K29</f>
        <v>池田 匠之介</v>
      </c>
      <c r="J27" s="26">
        <f>中間!L29*1</f>
        <v>100</v>
      </c>
      <c r="K27" s="69">
        <f>中間!M29*1</f>
        <v>62</v>
      </c>
      <c r="L27" s="61">
        <f>中間!N29*1</f>
        <v>12</v>
      </c>
      <c r="M27" s="24" t="str">
        <f>中間!O29</f>
        <v>3</v>
      </c>
      <c r="N27" s="26" t="str">
        <f>中間!P29</f>
        <v>池田 匠之介</v>
      </c>
      <c r="O27" s="26">
        <f>中間!Q29*1</f>
        <v>95</v>
      </c>
      <c r="P27" s="69">
        <f>中間!R29*1</f>
        <v>58</v>
      </c>
      <c r="Q27" s="9"/>
      <c r="R27" s="9"/>
      <c r="V27" s="9"/>
      <c r="W27" s="9"/>
      <c r="AA27" s="9"/>
      <c r="AB27" s="9"/>
    </row>
    <row r="28" spans="1:28" x14ac:dyDescent="0.15">
      <c r="A28" s="314"/>
      <c r="B28" s="86">
        <f>中間!D30*1</f>
        <v>20</v>
      </c>
      <c r="C28" s="24" t="str">
        <f>中間!E30</f>
        <v>3</v>
      </c>
      <c r="D28" s="26" t="str">
        <f>中間!F30</f>
        <v>大月 悠生</v>
      </c>
      <c r="E28" s="26">
        <f>中間!G30*1</f>
        <v>180</v>
      </c>
      <c r="F28" s="28">
        <f>中間!H30*1</f>
        <v>56</v>
      </c>
      <c r="G28" s="61">
        <f>中間!I30*1</f>
        <v>15</v>
      </c>
      <c r="H28" s="24" t="str">
        <f>中間!J30</f>
        <v>3</v>
      </c>
      <c r="I28" s="26" t="str">
        <f>中間!K30</f>
        <v>大月 悠生</v>
      </c>
      <c r="J28" s="26">
        <f>中間!L30*1</f>
        <v>90</v>
      </c>
      <c r="K28" s="69">
        <f>中間!M30*1</f>
        <v>56</v>
      </c>
      <c r="L28" s="61">
        <f>中間!N30*1</f>
        <v>20</v>
      </c>
      <c r="M28" s="24" t="str">
        <f>中間!O30</f>
        <v>3</v>
      </c>
      <c r="N28" s="26" t="str">
        <f>中間!P30</f>
        <v>大月 悠生</v>
      </c>
      <c r="O28" s="26">
        <f>中間!Q30*1</f>
        <v>90</v>
      </c>
      <c r="P28" s="69">
        <f>中間!R30*1</f>
        <v>55</v>
      </c>
      <c r="Q28" s="9"/>
      <c r="R28" s="9"/>
      <c r="V28" s="9"/>
      <c r="W28" s="9"/>
      <c r="AA28" s="9"/>
      <c r="AB28" s="9"/>
    </row>
    <row r="29" spans="1:28" x14ac:dyDescent="0.15">
      <c r="A29" s="314"/>
      <c r="B29" s="86">
        <f>中間!D31*1</f>
        <v>27</v>
      </c>
      <c r="C29" s="24" t="str">
        <f>中間!E31</f>
        <v>3</v>
      </c>
      <c r="D29" s="26" t="str">
        <f>中間!F31</f>
        <v>鴨居 弘佳</v>
      </c>
      <c r="E29" s="26">
        <f>中間!G31*1</f>
        <v>170</v>
      </c>
      <c r="F29" s="28">
        <f>中間!H31*1</f>
        <v>53</v>
      </c>
      <c r="G29" s="61">
        <f>中間!I31*1</f>
        <v>20</v>
      </c>
      <c r="H29" s="24" t="str">
        <f>中間!J31</f>
        <v>3</v>
      </c>
      <c r="I29" s="26" t="str">
        <f>中間!K31</f>
        <v>鴨居 弘佳</v>
      </c>
      <c r="J29" s="26">
        <f>中間!L31*1</f>
        <v>85</v>
      </c>
      <c r="K29" s="69">
        <f>中間!M31*1</f>
        <v>54</v>
      </c>
      <c r="L29" s="61">
        <f>中間!N31*1</f>
        <v>24</v>
      </c>
      <c r="M29" s="24" t="str">
        <f>中間!O31</f>
        <v>3</v>
      </c>
      <c r="N29" s="26" t="str">
        <f>中間!P31</f>
        <v>鴨居 弘佳</v>
      </c>
      <c r="O29" s="26">
        <f>中間!Q31*1</f>
        <v>85</v>
      </c>
      <c r="P29" s="69">
        <f>中間!R31*1</f>
        <v>53</v>
      </c>
      <c r="Q29" s="9"/>
      <c r="R29" s="9"/>
      <c r="V29" s="9"/>
      <c r="W29" s="9"/>
      <c r="AA29" s="9"/>
      <c r="AB29" s="9"/>
    </row>
    <row r="30" spans="1:28" x14ac:dyDescent="0.15">
      <c r="A30" s="314"/>
      <c r="B30" s="86" t="e">
        <f>中間!#REF!*1</f>
        <v>#REF!</v>
      </c>
      <c r="C30" s="24" t="e">
        <f>中間!#REF!</f>
        <v>#REF!</v>
      </c>
      <c r="D30" s="26" t="e">
        <f>中間!#REF!</f>
        <v>#REF!</v>
      </c>
      <c r="E30" s="26" t="e">
        <f>中間!#REF!*1</f>
        <v>#REF!</v>
      </c>
      <c r="F30" s="28" t="e">
        <f>中間!#REF!*1</f>
        <v>#REF!</v>
      </c>
      <c r="G30" s="61" t="e">
        <f>中間!#REF!*1</f>
        <v>#REF!</v>
      </c>
      <c r="H30" s="24" t="e">
        <f>中間!#REF!</f>
        <v>#REF!</v>
      </c>
      <c r="I30" s="26" t="e">
        <f>中間!#REF!</f>
        <v>#REF!</v>
      </c>
      <c r="J30" s="26" t="e">
        <f>中間!#REF!*1</f>
        <v>#REF!</v>
      </c>
      <c r="K30" s="69" t="e">
        <f>中間!#REF!*1</f>
        <v>#REF!</v>
      </c>
      <c r="L30" s="61" t="e">
        <f>中間!#REF!*1</f>
        <v>#REF!</v>
      </c>
      <c r="M30" s="24" t="e">
        <f>中間!#REF!</f>
        <v>#REF!</v>
      </c>
      <c r="N30" s="26" t="e">
        <f>中間!#REF!</f>
        <v>#REF!</v>
      </c>
      <c r="O30" s="26" t="e">
        <f>中間!#REF!*1</f>
        <v>#REF!</v>
      </c>
      <c r="P30" s="69" t="e">
        <f>中間!#REF!*1</f>
        <v>#REF!</v>
      </c>
      <c r="Q30" s="9"/>
      <c r="R30" s="9"/>
      <c r="V30" s="9"/>
      <c r="W30" s="9"/>
      <c r="AA30" s="9"/>
      <c r="AB30" s="9"/>
    </row>
    <row r="31" spans="1:28" x14ac:dyDescent="0.15">
      <c r="A31" s="314"/>
      <c r="B31" s="86">
        <f>中間!D32*1</f>
        <v>12</v>
      </c>
      <c r="C31" s="24" t="str">
        <f>中間!E32</f>
        <v>3</v>
      </c>
      <c r="D31" s="26" t="str">
        <f>中間!F32</f>
        <v>柄澤 優熙</v>
      </c>
      <c r="E31" s="26">
        <f>中間!G32*1</f>
        <v>188</v>
      </c>
      <c r="F31" s="28">
        <f>中間!H32*1</f>
        <v>58</v>
      </c>
      <c r="G31" s="61">
        <f>中間!I32*1</f>
        <v>18</v>
      </c>
      <c r="H31" s="24" t="str">
        <f>中間!J32</f>
        <v>3</v>
      </c>
      <c r="I31" s="26" t="str">
        <f>中間!K32</f>
        <v>柄澤 優熙</v>
      </c>
      <c r="J31" s="26">
        <f>中間!L32*1</f>
        <v>88</v>
      </c>
      <c r="K31" s="69">
        <f>中間!M32*1</f>
        <v>55</v>
      </c>
      <c r="L31" s="61">
        <f>中間!N32*1</f>
        <v>1</v>
      </c>
      <c r="M31" s="24" t="str">
        <f>中間!O32</f>
        <v>3</v>
      </c>
      <c r="N31" s="26" t="str">
        <f>中間!P32</f>
        <v>柄澤 優熙</v>
      </c>
      <c r="O31" s="26">
        <f>中間!Q32*1</f>
        <v>100</v>
      </c>
      <c r="P31" s="69">
        <f>中間!R32*1</f>
        <v>60</v>
      </c>
      <c r="Q31" s="9"/>
      <c r="R31" s="9"/>
      <c r="V31" s="9"/>
      <c r="W31" s="9"/>
      <c r="AA31" s="9"/>
      <c r="AB31" s="9"/>
    </row>
    <row r="32" spans="1:28" x14ac:dyDescent="0.15">
      <c r="A32" s="314"/>
      <c r="B32" s="86" t="e">
        <f>中間!#REF!*1</f>
        <v>#REF!</v>
      </c>
      <c r="C32" s="24" t="e">
        <f>中間!#REF!</f>
        <v>#REF!</v>
      </c>
      <c r="D32" s="26" t="e">
        <f>中間!#REF!</f>
        <v>#REF!</v>
      </c>
      <c r="E32" s="26" t="e">
        <f>中間!#REF!*1</f>
        <v>#REF!</v>
      </c>
      <c r="F32" s="28" t="e">
        <f>中間!#REF!*1</f>
        <v>#REF!</v>
      </c>
      <c r="G32" s="61" t="e">
        <f>中間!#REF!*1</f>
        <v>#REF!</v>
      </c>
      <c r="H32" s="24" t="e">
        <f>中間!#REF!</f>
        <v>#REF!</v>
      </c>
      <c r="I32" s="26" t="e">
        <f>中間!#REF!</f>
        <v>#REF!</v>
      </c>
      <c r="J32" s="26" t="e">
        <f>中間!#REF!*1</f>
        <v>#REF!</v>
      </c>
      <c r="K32" s="69" t="e">
        <f>中間!#REF!*1</f>
        <v>#REF!</v>
      </c>
      <c r="L32" s="61" t="e">
        <f>中間!#REF!*1</f>
        <v>#REF!</v>
      </c>
      <c r="M32" s="24" t="e">
        <f>中間!#REF!</f>
        <v>#REF!</v>
      </c>
      <c r="N32" s="26" t="e">
        <f>中間!#REF!</f>
        <v>#REF!</v>
      </c>
      <c r="O32" s="26" t="e">
        <f>中間!#REF!*1</f>
        <v>#REF!</v>
      </c>
      <c r="P32" s="69" t="e">
        <f>中間!#REF!*1</f>
        <v>#REF!</v>
      </c>
      <c r="Q32" s="9"/>
      <c r="R32" s="9"/>
      <c r="V32" s="9"/>
      <c r="W32" s="9"/>
      <c r="AA32" s="9"/>
      <c r="AB32" s="9"/>
    </row>
    <row r="33" spans="1:28" x14ac:dyDescent="0.15">
      <c r="A33" s="314"/>
      <c r="B33" s="86" t="e">
        <f>中間!#REF!*1</f>
        <v>#REF!</v>
      </c>
      <c r="C33" s="24" t="e">
        <f>中間!#REF!</f>
        <v>#REF!</v>
      </c>
      <c r="D33" s="26" t="e">
        <f>中間!#REF!</f>
        <v>#REF!</v>
      </c>
      <c r="E33" s="26" t="e">
        <f>中間!#REF!*1</f>
        <v>#REF!</v>
      </c>
      <c r="F33" s="28" t="e">
        <f>中間!#REF!*1</f>
        <v>#REF!</v>
      </c>
      <c r="G33" s="61" t="e">
        <f>中間!#REF!*1</f>
        <v>#REF!</v>
      </c>
      <c r="H33" s="24" t="e">
        <f>中間!#REF!</f>
        <v>#REF!</v>
      </c>
      <c r="I33" s="26" t="e">
        <f>中間!#REF!</f>
        <v>#REF!</v>
      </c>
      <c r="J33" s="26" t="e">
        <f>中間!#REF!*1</f>
        <v>#REF!</v>
      </c>
      <c r="K33" s="69" t="e">
        <f>中間!#REF!*1</f>
        <v>#REF!</v>
      </c>
      <c r="L33" s="61" t="e">
        <f>中間!#REF!*1</f>
        <v>#REF!</v>
      </c>
      <c r="M33" s="24" t="e">
        <f>中間!#REF!</f>
        <v>#REF!</v>
      </c>
      <c r="N33" s="26" t="e">
        <f>中間!#REF!</f>
        <v>#REF!</v>
      </c>
      <c r="O33" s="26" t="e">
        <f>中間!#REF!*1</f>
        <v>#REF!</v>
      </c>
      <c r="P33" s="69" t="e">
        <f>中間!#REF!*1</f>
        <v>#REF!</v>
      </c>
      <c r="Q33" s="9"/>
      <c r="R33" s="9"/>
      <c r="V33" s="9"/>
      <c r="W33" s="9"/>
      <c r="AA33" s="9"/>
      <c r="AB33" s="9"/>
    </row>
    <row r="34" spans="1:28" x14ac:dyDescent="0.15">
      <c r="A34" s="314"/>
      <c r="B34" s="86" t="e">
        <f>中間!#REF!*1</f>
        <v>#REF!</v>
      </c>
      <c r="C34" s="24" t="e">
        <f>中間!#REF!</f>
        <v>#REF!</v>
      </c>
      <c r="D34" s="26" t="e">
        <f>中間!#REF!</f>
        <v>#REF!</v>
      </c>
      <c r="E34" s="26" t="e">
        <f>中間!#REF!*1</f>
        <v>#REF!</v>
      </c>
      <c r="F34" s="28" t="e">
        <f>中間!#REF!*1</f>
        <v>#REF!</v>
      </c>
      <c r="G34" s="61" t="e">
        <f>中間!#REF!*1</f>
        <v>#REF!</v>
      </c>
      <c r="H34" s="24" t="e">
        <f>中間!#REF!</f>
        <v>#REF!</v>
      </c>
      <c r="I34" s="26" t="e">
        <f>中間!#REF!</f>
        <v>#REF!</v>
      </c>
      <c r="J34" s="26" t="e">
        <f>中間!#REF!*1</f>
        <v>#REF!</v>
      </c>
      <c r="K34" s="69" t="e">
        <f>中間!#REF!*1</f>
        <v>#REF!</v>
      </c>
      <c r="L34" s="61" t="e">
        <f>中間!#REF!*1</f>
        <v>#REF!</v>
      </c>
      <c r="M34" s="24" t="e">
        <f>中間!#REF!</f>
        <v>#REF!</v>
      </c>
      <c r="N34" s="26" t="e">
        <f>中間!#REF!</f>
        <v>#REF!</v>
      </c>
      <c r="O34" s="26" t="e">
        <f>中間!#REF!*1</f>
        <v>#REF!</v>
      </c>
      <c r="P34" s="69" t="e">
        <f>中間!#REF!*1</f>
        <v>#REF!</v>
      </c>
      <c r="Q34" s="9"/>
      <c r="R34" s="9"/>
      <c r="V34" s="9"/>
      <c r="W34" s="9"/>
      <c r="AA34" s="9"/>
      <c r="AB34" s="9"/>
    </row>
    <row r="35" spans="1:28" x14ac:dyDescent="0.15">
      <c r="A35" s="314"/>
      <c r="B35" s="86" t="e">
        <f>中間!#REF!*1</f>
        <v>#REF!</v>
      </c>
      <c r="C35" s="24" t="e">
        <f>中間!#REF!</f>
        <v>#REF!</v>
      </c>
      <c r="D35" s="26" t="e">
        <f>中間!#REF!</f>
        <v>#REF!</v>
      </c>
      <c r="E35" s="26" t="e">
        <f>中間!#REF!*1</f>
        <v>#REF!</v>
      </c>
      <c r="F35" s="28" t="e">
        <f>中間!#REF!*1</f>
        <v>#REF!</v>
      </c>
      <c r="G35" s="61" t="e">
        <f>中間!#REF!*1</f>
        <v>#REF!</v>
      </c>
      <c r="H35" s="24" t="e">
        <f>中間!#REF!</f>
        <v>#REF!</v>
      </c>
      <c r="I35" s="26" t="e">
        <f>中間!#REF!</f>
        <v>#REF!</v>
      </c>
      <c r="J35" s="26" t="e">
        <f>中間!#REF!*1</f>
        <v>#REF!</v>
      </c>
      <c r="K35" s="69" t="e">
        <f>中間!#REF!*1</f>
        <v>#REF!</v>
      </c>
      <c r="L35" s="61" t="e">
        <f>中間!#REF!*1</f>
        <v>#REF!</v>
      </c>
      <c r="M35" s="24" t="e">
        <f>中間!#REF!</f>
        <v>#REF!</v>
      </c>
      <c r="N35" s="26" t="e">
        <f>中間!#REF!</f>
        <v>#REF!</v>
      </c>
      <c r="O35" s="26" t="e">
        <f>中間!#REF!*1</f>
        <v>#REF!</v>
      </c>
      <c r="P35" s="69" t="e">
        <f>中間!#REF!*1</f>
        <v>#REF!</v>
      </c>
      <c r="Q35" s="9"/>
      <c r="R35" s="9"/>
      <c r="V35" s="9"/>
      <c r="W35" s="9"/>
      <c r="AA35" s="9"/>
      <c r="AB35" s="9"/>
    </row>
    <row r="36" spans="1:28" x14ac:dyDescent="0.15">
      <c r="A36" s="314"/>
      <c r="B36" s="86" t="e">
        <f>中間!#REF!*1</f>
        <v>#REF!</v>
      </c>
      <c r="C36" s="24" t="e">
        <f>中間!#REF!</f>
        <v>#REF!</v>
      </c>
      <c r="D36" s="26" t="e">
        <f>中間!#REF!</f>
        <v>#REF!</v>
      </c>
      <c r="E36" s="26" t="e">
        <f>中間!#REF!*1</f>
        <v>#REF!</v>
      </c>
      <c r="F36" s="28" t="e">
        <f>中間!#REF!*1</f>
        <v>#REF!</v>
      </c>
      <c r="G36" s="61" t="e">
        <f>中間!#REF!*1</f>
        <v>#REF!</v>
      </c>
      <c r="H36" s="24" t="e">
        <f>中間!#REF!</f>
        <v>#REF!</v>
      </c>
      <c r="I36" s="26" t="e">
        <f>中間!#REF!</f>
        <v>#REF!</v>
      </c>
      <c r="J36" s="26" t="e">
        <f>中間!#REF!*1</f>
        <v>#REF!</v>
      </c>
      <c r="K36" s="69" t="e">
        <f>中間!#REF!*1</f>
        <v>#REF!</v>
      </c>
      <c r="L36" s="61" t="e">
        <f>中間!#REF!*1</f>
        <v>#REF!</v>
      </c>
      <c r="M36" s="24" t="e">
        <f>中間!#REF!</f>
        <v>#REF!</v>
      </c>
      <c r="N36" s="26" t="e">
        <f>中間!#REF!</f>
        <v>#REF!</v>
      </c>
      <c r="O36" s="26" t="e">
        <f>中間!#REF!*1</f>
        <v>#REF!</v>
      </c>
      <c r="P36" s="69" t="e">
        <f>中間!#REF!*1</f>
        <v>#REF!</v>
      </c>
      <c r="Q36" s="9"/>
      <c r="R36" s="9"/>
      <c r="V36" s="9"/>
      <c r="W36" s="9"/>
      <c r="AA36" s="9"/>
      <c r="AB36" s="9"/>
    </row>
    <row r="37" spans="1:28" x14ac:dyDescent="0.15">
      <c r="A37" s="314"/>
      <c r="B37" s="86" t="e">
        <f>中間!#REF!*1</f>
        <v>#REF!</v>
      </c>
      <c r="C37" s="24" t="e">
        <f>中間!#REF!</f>
        <v>#REF!</v>
      </c>
      <c r="D37" s="26" t="e">
        <f>中間!#REF!</f>
        <v>#REF!</v>
      </c>
      <c r="E37" s="26" t="e">
        <f>中間!#REF!*1</f>
        <v>#REF!</v>
      </c>
      <c r="F37" s="28" t="e">
        <f>中間!#REF!*1</f>
        <v>#REF!</v>
      </c>
      <c r="G37" s="61" t="e">
        <f>中間!#REF!*1</f>
        <v>#REF!</v>
      </c>
      <c r="H37" s="24" t="e">
        <f>中間!#REF!</f>
        <v>#REF!</v>
      </c>
      <c r="I37" s="26" t="e">
        <f>中間!#REF!</f>
        <v>#REF!</v>
      </c>
      <c r="J37" s="26" t="e">
        <f>中間!#REF!*1</f>
        <v>#REF!</v>
      </c>
      <c r="K37" s="69" t="e">
        <f>中間!#REF!*1</f>
        <v>#REF!</v>
      </c>
      <c r="L37" s="61" t="e">
        <f>中間!#REF!*1</f>
        <v>#REF!</v>
      </c>
      <c r="M37" s="24" t="e">
        <f>中間!#REF!</f>
        <v>#REF!</v>
      </c>
      <c r="N37" s="26" t="e">
        <f>中間!#REF!</f>
        <v>#REF!</v>
      </c>
      <c r="O37" s="26" t="e">
        <f>中間!#REF!*1</f>
        <v>#REF!</v>
      </c>
      <c r="P37" s="69" t="e">
        <f>中間!#REF!*1</f>
        <v>#REF!</v>
      </c>
      <c r="Q37" s="9"/>
      <c r="R37" s="9"/>
      <c r="V37" s="9"/>
      <c r="W37" s="9"/>
      <c r="AA37" s="9"/>
      <c r="AB37" s="9"/>
    </row>
    <row r="38" spans="1:28" x14ac:dyDescent="0.15">
      <c r="A38" s="314"/>
      <c r="B38" s="86" t="e">
        <f>中間!#REF!*1</f>
        <v>#REF!</v>
      </c>
      <c r="C38" s="24" t="e">
        <f>中間!#REF!</f>
        <v>#REF!</v>
      </c>
      <c r="D38" s="26" t="e">
        <f>中間!#REF!</f>
        <v>#REF!</v>
      </c>
      <c r="E38" s="26" t="e">
        <f>中間!#REF!*1</f>
        <v>#REF!</v>
      </c>
      <c r="F38" s="28" t="e">
        <f>中間!#REF!*1</f>
        <v>#REF!</v>
      </c>
      <c r="G38" s="61" t="e">
        <f>中間!#REF!*1</f>
        <v>#REF!</v>
      </c>
      <c r="H38" s="24" t="e">
        <f>中間!#REF!</f>
        <v>#REF!</v>
      </c>
      <c r="I38" s="26" t="e">
        <f>中間!#REF!</f>
        <v>#REF!</v>
      </c>
      <c r="J38" s="26" t="e">
        <f>中間!#REF!*1</f>
        <v>#REF!</v>
      </c>
      <c r="K38" s="69" t="e">
        <f>中間!#REF!*1</f>
        <v>#REF!</v>
      </c>
      <c r="L38" s="61" t="e">
        <f>中間!#REF!*1</f>
        <v>#REF!</v>
      </c>
      <c r="M38" s="24" t="e">
        <f>中間!#REF!</f>
        <v>#REF!</v>
      </c>
      <c r="N38" s="26" t="e">
        <f>中間!#REF!</f>
        <v>#REF!</v>
      </c>
      <c r="O38" s="26" t="e">
        <f>中間!#REF!*1</f>
        <v>#REF!</v>
      </c>
      <c r="P38" s="69" t="e">
        <f>中間!#REF!*1</f>
        <v>#REF!</v>
      </c>
      <c r="Q38" s="9"/>
      <c r="R38" s="9"/>
      <c r="V38" s="9"/>
      <c r="W38" s="9"/>
      <c r="AA38" s="9"/>
      <c r="AB38" s="9"/>
    </row>
    <row r="39" spans="1:28" x14ac:dyDescent="0.15">
      <c r="A39" s="314"/>
      <c r="B39" s="86" t="e">
        <f>中間!#REF!*1</f>
        <v>#REF!</v>
      </c>
      <c r="C39" s="24" t="e">
        <f>中間!#REF!</f>
        <v>#REF!</v>
      </c>
      <c r="D39" s="26" t="e">
        <f>中間!#REF!</f>
        <v>#REF!</v>
      </c>
      <c r="E39" s="26" t="e">
        <f>中間!#REF!*1</f>
        <v>#REF!</v>
      </c>
      <c r="F39" s="28" t="e">
        <f>中間!#REF!*1</f>
        <v>#REF!</v>
      </c>
      <c r="G39" s="61" t="e">
        <f>中間!#REF!*1</f>
        <v>#REF!</v>
      </c>
      <c r="H39" s="24" t="e">
        <f>中間!#REF!</f>
        <v>#REF!</v>
      </c>
      <c r="I39" s="26" t="e">
        <f>中間!#REF!</f>
        <v>#REF!</v>
      </c>
      <c r="J39" s="26" t="e">
        <f>中間!#REF!*1</f>
        <v>#REF!</v>
      </c>
      <c r="K39" s="69" t="e">
        <f>中間!#REF!*1</f>
        <v>#REF!</v>
      </c>
      <c r="L39" s="61" t="e">
        <f>中間!#REF!*1</f>
        <v>#REF!</v>
      </c>
      <c r="M39" s="24" t="e">
        <f>中間!#REF!</f>
        <v>#REF!</v>
      </c>
      <c r="N39" s="26" t="e">
        <f>中間!#REF!</f>
        <v>#REF!</v>
      </c>
      <c r="O39" s="26" t="e">
        <f>中間!#REF!*1</f>
        <v>#REF!</v>
      </c>
      <c r="P39" s="69" t="e">
        <f>中間!#REF!*1</f>
        <v>#REF!</v>
      </c>
      <c r="Q39" s="9"/>
      <c r="R39" s="9"/>
      <c r="V39" s="9"/>
      <c r="W39" s="9"/>
      <c r="AA39" s="9"/>
      <c r="AB39" s="9"/>
    </row>
    <row r="40" spans="1:28" x14ac:dyDescent="0.15">
      <c r="A40" s="314"/>
      <c r="B40" s="86" t="e">
        <f>中間!#REF!*1</f>
        <v>#REF!</v>
      </c>
      <c r="C40" s="24" t="e">
        <f>中間!#REF!</f>
        <v>#REF!</v>
      </c>
      <c r="D40" s="26" t="e">
        <f>中間!#REF!</f>
        <v>#REF!</v>
      </c>
      <c r="E40" s="26" t="e">
        <f>中間!#REF!*1</f>
        <v>#REF!</v>
      </c>
      <c r="F40" s="28" t="e">
        <f>中間!#REF!*1</f>
        <v>#REF!</v>
      </c>
      <c r="G40" s="61" t="e">
        <f>中間!#REF!*1</f>
        <v>#REF!</v>
      </c>
      <c r="H40" s="24" t="e">
        <f>中間!#REF!</f>
        <v>#REF!</v>
      </c>
      <c r="I40" s="26" t="e">
        <f>中間!#REF!</f>
        <v>#REF!</v>
      </c>
      <c r="J40" s="26" t="e">
        <f>中間!#REF!*1</f>
        <v>#REF!</v>
      </c>
      <c r="K40" s="69" t="e">
        <f>中間!#REF!*1</f>
        <v>#REF!</v>
      </c>
      <c r="L40" s="61" t="e">
        <f>中間!#REF!*1</f>
        <v>#REF!</v>
      </c>
      <c r="M40" s="24" t="e">
        <f>中間!#REF!</f>
        <v>#REF!</v>
      </c>
      <c r="N40" s="26" t="e">
        <f>中間!#REF!</f>
        <v>#REF!</v>
      </c>
      <c r="O40" s="26" t="e">
        <f>中間!#REF!*1</f>
        <v>#REF!</v>
      </c>
      <c r="P40" s="69" t="e">
        <f>中間!#REF!*1</f>
        <v>#REF!</v>
      </c>
      <c r="Q40" s="9"/>
      <c r="R40" s="9"/>
      <c r="V40" s="9"/>
      <c r="W40" s="9"/>
      <c r="AA40" s="9"/>
      <c r="AB40" s="9"/>
    </row>
    <row r="41" spans="1:28" x14ac:dyDescent="0.15">
      <c r="A41" s="314"/>
      <c r="B41" s="86" t="e">
        <f>中間!#REF!*1</f>
        <v>#REF!</v>
      </c>
      <c r="C41" s="24" t="e">
        <f>中間!#REF!</f>
        <v>#REF!</v>
      </c>
      <c r="D41" s="26" t="e">
        <f>中間!#REF!</f>
        <v>#REF!</v>
      </c>
      <c r="E41" s="26" t="e">
        <f>中間!#REF!*1</f>
        <v>#REF!</v>
      </c>
      <c r="F41" s="28" t="e">
        <f>中間!#REF!*1</f>
        <v>#REF!</v>
      </c>
      <c r="G41" s="61" t="e">
        <f>中間!#REF!*1</f>
        <v>#REF!</v>
      </c>
      <c r="H41" s="24" t="e">
        <f>中間!#REF!</f>
        <v>#REF!</v>
      </c>
      <c r="I41" s="26" t="e">
        <f>中間!#REF!</f>
        <v>#REF!</v>
      </c>
      <c r="J41" s="26" t="e">
        <f>中間!#REF!*1</f>
        <v>#REF!</v>
      </c>
      <c r="K41" s="69" t="e">
        <f>中間!#REF!*1</f>
        <v>#REF!</v>
      </c>
      <c r="L41" s="61" t="e">
        <f>中間!#REF!*1</f>
        <v>#REF!</v>
      </c>
      <c r="M41" s="24" t="e">
        <f>中間!#REF!</f>
        <v>#REF!</v>
      </c>
      <c r="N41" s="26" t="e">
        <f>中間!#REF!</f>
        <v>#REF!</v>
      </c>
      <c r="O41" s="26" t="e">
        <f>中間!#REF!*1</f>
        <v>#REF!</v>
      </c>
      <c r="P41" s="69" t="e">
        <f>中間!#REF!*1</f>
        <v>#REF!</v>
      </c>
      <c r="Q41" s="9"/>
      <c r="R41" s="9"/>
      <c r="V41" s="9"/>
      <c r="W41" s="9"/>
      <c r="AA41" s="9"/>
      <c r="AB41" s="9"/>
    </row>
    <row r="42" spans="1:28" x14ac:dyDescent="0.15">
      <c r="A42" s="314"/>
      <c r="B42" s="86">
        <f>中間!D34*1</f>
        <v>34</v>
      </c>
      <c r="C42" s="24" t="str">
        <f>中間!E34</f>
        <v>3</v>
      </c>
      <c r="D42" s="26" t="str">
        <f>中間!F34</f>
        <v>柴田 結心</v>
      </c>
      <c r="E42" s="26">
        <f>中間!G34*1</f>
        <v>135</v>
      </c>
      <c r="F42" s="28">
        <f>中間!H34*1</f>
        <v>44</v>
      </c>
      <c r="G42" s="61">
        <f>中間!I34*1</f>
        <v>34</v>
      </c>
      <c r="H42" s="24" t="str">
        <f>中間!J34</f>
        <v>3</v>
      </c>
      <c r="I42" s="26" t="str">
        <f>中間!K34</f>
        <v>柴田 結心</v>
      </c>
      <c r="J42" s="26">
        <f>中間!L34*1</f>
        <v>65</v>
      </c>
      <c r="K42" s="69">
        <f>中間!M34*1</f>
        <v>43</v>
      </c>
      <c r="L42" s="61">
        <f>中間!N34*1</f>
        <v>34</v>
      </c>
      <c r="M42" s="24" t="str">
        <f>中間!O34</f>
        <v>3</v>
      </c>
      <c r="N42" s="26" t="str">
        <f>中間!P34</f>
        <v>柴田 結心</v>
      </c>
      <c r="O42" s="26">
        <f>中間!Q34*1</f>
        <v>70</v>
      </c>
      <c r="P42" s="69">
        <f>中間!R34*1</f>
        <v>46</v>
      </c>
      <c r="Q42" s="9"/>
      <c r="R42" s="9"/>
      <c r="V42" s="9"/>
      <c r="W42" s="9"/>
      <c r="AA42" s="9"/>
      <c r="AB42" s="9"/>
    </row>
    <row r="43" spans="1:28" x14ac:dyDescent="0.15">
      <c r="A43" s="314"/>
      <c r="B43" s="86" t="e">
        <f>中間!#REF!*1</f>
        <v>#REF!</v>
      </c>
      <c r="C43" s="24" t="e">
        <f>中間!#REF!</f>
        <v>#REF!</v>
      </c>
      <c r="D43" s="26" t="e">
        <f>中間!#REF!</f>
        <v>#REF!</v>
      </c>
      <c r="E43" s="26" t="e">
        <f>中間!#REF!*1</f>
        <v>#REF!</v>
      </c>
      <c r="F43" s="28" t="e">
        <f>中間!#REF!*1</f>
        <v>#REF!</v>
      </c>
      <c r="G43" s="61" t="e">
        <f>中間!#REF!*1</f>
        <v>#REF!</v>
      </c>
      <c r="H43" s="24" t="e">
        <f>中間!#REF!</f>
        <v>#REF!</v>
      </c>
      <c r="I43" s="26" t="e">
        <f>中間!#REF!</f>
        <v>#REF!</v>
      </c>
      <c r="J43" s="26" t="e">
        <f>中間!#REF!*1</f>
        <v>#REF!</v>
      </c>
      <c r="K43" s="69" t="e">
        <f>中間!#REF!*1</f>
        <v>#REF!</v>
      </c>
      <c r="L43" s="61" t="e">
        <f>中間!#REF!*1</f>
        <v>#REF!</v>
      </c>
      <c r="M43" s="24" t="e">
        <f>中間!#REF!</f>
        <v>#REF!</v>
      </c>
      <c r="N43" s="26" t="e">
        <f>中間!#REF!</f>
        <v>#REF!</v>
      </c>
      <c r="O43" s="26" t="e">
        <f>中間!#REF!*1</f>
        <v>#REF!</v>
      </c>
      <c r="P43" s="69" t="e">
        <f>中間!#REF!*1</f>
        <v>#REF!</v>
      </c>
      <c r="Q43" s="9"/>
      <c r="R43" s="9"/>
      <c r="V43" s="9"/>
      <c r="W43" s="9"/>
      <c r="AA43" s="9"/>
      <c r="AB43" s="9"/>
    </row>
    <row r="44" spans="1:28" x14ac:dyDescent="0.15">
      <c r="A44" s="314"/>
      <c r="B44" s="86" t="e">
        <f>中間!#REF!*1</f>
        <v>#REF!</v>
      </c>
      <c r="C44" s="24" t="e">
        <f>中間!#REF!</f>
        <v>#REF!</v>
      </c>
      <c r="D44" s="26" t="e">
        <f>中間!#REF!</f>
        <v>#REF!</v>
      </c>
      <c r="E44" s="26" t="e">
        <f>中間!#REF!*1</f>
        <v>#REF!</v>
      </c>
      <c r="F44" s="28" t="e">
        <f>中間!#REF!*1</f>
        <v>#REF!</v>
      </c>
      <c r="G44" s="61" t="e">
        <f>中間!#REF!*1</f>
        <v>#REF!</v>
      </c>
      <c r="H44" s="24" t="e">
        <f>中間!#REF!</f>
        <v>#REF!</v>
      </c>
      <c r="I44" s="26" t="e">
        <f>中間!#REF!</f>
        <v>#REF!</v>
      </c>
      <c r="J44" s="26" t="e">
        <f>中間!#REF!*1</f>
        <v>#REF!</v>
      </c>
      <c r="K44" s="69" t="e">
        <f>中間!#REF!*1</f>
        <v>#REF!</v>
      </c>
      <c r="L44" s="61" t="e">
        <f>中間!#REF!*1</f>
        <v>#REF!</v>
      </c>
      <c r="M44" s="24" t="e">
        <f>中間!#REF!</f>
        <v>#REF!</v>
      </c>
      <c r="N44" s="26" t="e">
        <f>中間!#REF!</f>
        <v>#REF!</v>
      </c>
      <c r="O44" s="26" t="e">
        <f>中間!#REF!*1</f>
        <v>#REF!</v>
      </c>
      <c r="P44" s="69" t="e">
        <f>中間!#REF!*1</f>
        <v>#REF!</v>
      </c>
      <c r="Q44" s="9"/>
      <c r="R44" s="9"/>
      <c r="V44" s="9"/>
      <c r="W44" s="9"/>
      <c r="AA44" s="9"/>
      <c r="AB44" s="9"/>
    </row>
    <row r="45" spans="1:28" x14ac:dyDescent="0.15">
      <c r="A45" s="314"/>
      <c r="B45" s="86" t="e">
        <f>中間!#REF!*1</f>
        <v>#REF!</v>
      </c>
      <c r="C45" s="24" t="e">
        <f>中間!#REF!</f>
        <v>#REF!</v>
      </c>
      <c r="D45" s="26" t="e">
        <f>中間!#REF!</f>
        <v>#REF!</v>
      </c>
      <c r="E45" s="26" t="e">
        <f>中間!#REF!*1</f>
        <v>#REF!</v>
      </c>
      <c r="F45" s="28" t="e">
        <f>中間!#REF!*1</f>
        <v>#REF!</v>
      </c>
      <c r="G45" s="61" t="e">
        <f>中間!#REF!*1</f>
        <v>#REF!</v>
      </c>
      <c r="H45" s="24" t="e">
        <f>中間!#REF!</f>
        <v>#REF!</v>
      </c>
      <c r="I45" s="26" t="e">
        <f>中間!#REF!</f>
        <v>#REF!</v>
      </c>
      <c r="J45" s="26" t="e">
        <f>中間!#REF!*1</f>
        <v>#REF!</v>
      </c>
      <c r="K45" s="69" t="e">
        <f>中間!#REF!*1</f>
        <v>#REF!</v>
      </c>
      <c r="L45" s="61" t="e">
        <f>中間!#REF!*1</f>
        <v>#REF!</v>
      </c>
      <c r="M45" s="24" t="e">
        <f>中間!#REF!</f>
        <v>#REF!</v>
      </c>
      <c r="N45" s="26" t="e">
        <f>中間!#REF!</f>
        <v>#REF!</v>
      </c>
      <c r="O45" s="26" t="e">
        <f>中間!#REF!*1</f>
        <v>#REF!</v>
      </c>
      <c r="P45" s="69" t="e">
        <f>中間!#REF!*1</f>
        <v>#REF!</v>
      </c>
      <c r="Q45" s="9"/>
      <c r="R45" s="9"/>
      <c r="V45" s="9"/>
      <c r="W45" s="9"/>
      <c r="AA45" s="9"/>
      <c r="AB45" s="9"/>
    </row>
    <row r="46" spans="1:28" x14ac:dyDescent="0.15">
      <c r="A46" s="314"/>
      <c r="B46" s="86" t="e">
        <f>中間!#REF!*1</f>
        <v>#REF!</v>
      </c>
      <c r="C46" s="24" t="e">
        <f>中間!#REF!</f>
        <v>#REF!</v>
      </c>
      <c r="D46" s="26" t="e">
        <f>中間!#REF!</f>
        <v>#REF!</v>
      </c>
      <c r="E46" s="26" t="e">
        <f>中間!#REF!*1</f>
        <v>#REF!</v>
      </c>
      <c r="F46" s="28" t="e">
        <f>中間!#REF!*1</f>
        <v>#REF!</v>
      </c>
      <c r="G46" s="61" t="e">
        <f>中間!#REF!*1</f>
        <v>#REF!</v>
      </c>
      <c r="H46" s="24" t="e">
        <f>中間!#REF!</f>
        <v>#REF!</v>
      </c>
      <c r="I46" s="26" t="e">
        <f>中間!#REF!</f>
        <v>#REF!</v>
      </c>
      <c r="J46" s="26" t="e">
        <f>中間!#REF!*1</f>
        <v>#REF!</v>
      </c>
      <c r="K46" s="69" t="e">
        <f>中間!#REF!*1</f>
        <v>#REF!</v>
      </c>
      <c r="L46" s="61" t="e">
        <f>中間!#REF!*1</f>
        <v>#REF!</v>
      </c>
      <c r="M46" s="24" t="e">
        <f>中間!#REF!</f>
        <v>#REF!</v>
      </c>
      <c r="N46" s="26" t="e">
        <f>中間!#REF!</f>
        <v>#REF!</v>
      </c>
      <c r="O46" s="26" t="e">
        <f>中間!#REF!*1</f>
        <v>#REF!</v>
      </c>
      <c r="P46" s="69" t="e">
        <f>中間!#REF!*1</f>
        <v>#REF!</v>
      </c>
      <c r="Q46" s="9"/>
      <c r="R46" s="9"/>
      <c r="V46" s="9"/>
      <c r="W46" s="9"/>
      <c r="AA46" s="9"/>
      <c r="AB46" s="9"/>
    </row>
    <row r="47" spans="1:28" x14ac:dyDescent="0.15">
      <c r="A47" s="314"/>
      <c r="B47" s="86" t="e">
        <f>中間!#REF!*1</f>
        <v>#REF!</v>
      </c>
      <c r="C47" s="24" t="e">
        <f>中間!#REF!</f>
        <v>#REF!</v>
      </c>
      <c r="D47" s="26" t="e">
        <f>中間!#REF!</f>
        <v>#REF!</v>
      </c>
      <c r="E47" s="26" t="e">
        <f>中間!#REF!*1</f>
        <v>#REF!</v>
      </c>
      <c r="F47" s="28" t="e">
        <f>中間!#REF!*1</f>
        <v>#REF!</v>
      </c>
      <c r="G47" s="61" t="e">
        <f>中間!#REF!*1</f>
        <v>#REF!</v>
      </c>
      <c r="H47" s="24" t="e">
        <f>中間!#REF!</f>
        <v>#REF!</v>
      </c>
      <c r="I47" s="26" t="e">
        <f>中間!#REF!</f>
        <v>#REF!</v>
      </c>
      <c r="J47" s="26" t="e">
        <f>中間!#REF!*1</f>
        <v>#REF!</v>
      </c>
      <c r="K47" s="69" t="e">
        <f>中間!#REF!*1</f>
        <v>#REF!</v>
      </c>
      <c r="L47" s="61" t="e">
        <f>中間!#REF!*1</f>
        <v>#REF!</v>
      </c>
      <c r="M47" s="24" t="e">
        <f>中間!#REF!</f>
        <v>#REF!</v>
      </c>
      <c r="N47" s="26" t="e">
        <f>中間!#REF!</f>
        <v>#REF!</v>
      </c>
      <c r="O47" s="26" t="e">
        <f>中間!#REF!*1</f>
        <v>#REF!</v>
      </c>
      <c r="P47" s="69" t="e">
        <f>中間!#REF!*1</f>
        <v>#REF!</v>
      </c>
      <c r="Q47" s="9"/>
      <c r="R47" s="9"/>
      <c r="V47" s="9"/>
      <c r="W47" s="9"/>
      <c r="AA47" s="9"/>
      <c r="AB47" s="9"/>
    </row>
    <row r="48" spans="1:28" x14ac:dyDescent="0.15">
      <c r="A48" s="314"/>
      <c r="B48" s="86" t="e">
        <f>中間!#REF!*1</f>
        <v>#REF!</v>
      </c>
      <c r="C48" s="24" t="e">
        <f>中間!#REF!</f>
        <v>#REF!</v>
      </c>
      <c r="D48" s="26" t="e">
        <f>中間!#REF!</f>
        <v>#REF!</v>
      </c>
      <c r="E48" s="26" t="e">
        <f>中間!#REF!*1</f>
        <v>#REF!</v>
      </c>
      <c r="F48" s="28" t="e">
        <f>中間!#REF!*1</f>
        <v>#REF!</v>
      </c>
      <c r="G48" s="61" t="e">
        <f>中間!#REF!*1</f>
        <v>#REF!</v>
      </c>
      <c r="H48" s="24" t="e">
        <f>中間!#REF!</f>
        <v>#REF!</v>
      </c>
      <c r="I48" s="26" t="e">
        <f>中間!#REF!</f>
        <v>#REF!</v>
      </c>
      <c r="J48" s="26" t="e">
        <f>中間!#REF!*1</f>
        <v>#REF!</v>
      </c>
      <c r="K48" s="69" t="e">
        <f>中間!#REF!*1</f>
        <v>#REF!</v>
      </c>
      <c r="L48" s="61" t="e">
        <f>中間!#REF!*1</f>
        <v>#REF!</v>
      </c>
      <c r="M48" s="24" t="e">
        <f>中間!#REF!</f>
        <v>#REF!</v>
      </c>
      <c r="N48" s="26" t="e">
        <f>中間!#REF!</f>
        <v>#REF!</v>
      </c>
      <c r="O48" s="26" t="e">
        <f>中間!#REF!*1</f>
        <v>#REF!</v>
      </c>
      <c r="P48" s="69" t="e">
        <f>中間!#REF!*1</f>
        <v>#REF!</v>
      </c>
      <c r="Q48" s="9"/>
      <c r="R48" s="9"/>
      <c r="V48" s="9"/>
      <c r="W48" s="9"/>
      <c r="AA48" s="9"/>
      <c r="AB48" s="9"/>
    </row>
    <row r="49" spans="1:28" x14ac:dyDescent="0.15">
      <c r="A49" s="314"/>
      <c r="B49" s="86" t="e">
        <f>中間!#REF!*1</f>
        <v>#REF!</v>
      </c>
      <c r="C49" s="24" t="e">
        <f>中間!#REF!</f>
        <v>#REF!</v>
      </c>
      <c r="D49" s="26" t="e">
        <f>中間!#REF!</f>
        <v>#REF!</v>
      </c>
      <c r="E49" s="26" t="e">
        <f>中間!#REF!*1</f>
        <v>#REF!</v>
      </c>
      <c r="F49" s="28" t="e">
        <f>中間!#REF!*1</f>
        <v>#REF!</v>
      </c>
      <c r="G49" s="61" t="e">
        <f>中間!#REF!*1</f>
        <v>#REF!</v>
      </c>
      <c r="H49" s="24" t="e">
        <f>中間!#REF!</f>
        <v>#REF!</v>
      </c>
      <c r="I49" s="26" t="e">
        <f>中間!#REF!</f>
        <v>#REF!</v>
      </c>
      <c r="J49" s="26" t="e">
        <f>中間!#REF!*1</f>
        <v>#REF!</v>
      </c>
      <c r="K49" s="69" t="e">
        <f>中間!#REF!*1</f>
        <v>#REF!</v>
      </c>
      <c r="L49" s="61" t="e">
        <f>中間!#REF!*1</f>
        <v>#REF!</v>
      </c>
      <c r="M49" s="24" t="e">
        <f>中間!#REF!</f>
        <v>#REF!</v>
      </c>
      <c r="N49" s="26" t="e">
        <f>中間!#REF!</f>
        <v>#REF!</v>
      </c>
      <c r="O49" s="26" t="e">
        <f>中間!#REF!*1</f>
        <v>#REF!</v>
      </c>
      <c r="P49" s="69" t="e">
        <f>中間!#REF!*1</f>
        <v>#REF!</v>
      </c>
      <c r="Q49" s="9"/>
      <c r="R49" s="9"/>
      <c r="V49" s="9"/>
      <c r="W49" s="9"/>
      <c r="AA49" s="9"/>
      <c r="AB49" s="9"/>
    </row>
    <row r="50" spans="1:28" x14ac:dyDescent="0.15">
      <c r="A50" s="314"/>
      <c r="B50" s="86" t="e">
        <f>中間!#REF!*1</f>
        <v>#REF!</v>
      </c>
      <c r="C50" s="24" t="e">
        <f>中間!#REF!</f>
        <v>#REF!</v>
      </c>
      <c r="D50" s="26" t="e">
        <f>中間!#REF!</f>
        <v>#REF!</v>
      </c>
      <c r="E50" s="26" t="e">
        <f>中間!#REF!*1</f>
        <v>#REF!</v>
      </c>
      <c r="F50" s="28" t="e">
        <f>中間!#REF!*1</f>
        <v>#REF!</v>
      </c>
      <c r="G50" s="61" t="e">
        <f>中間!#REF!*1</f>
        <v>#REF!</v>
      </c>
      <c r="H50" s="24" t="e">
        <f>中間!#REF!</f>
        <v>#REF!</v>
      </c>
      <c r="I50" s="26" t="e">
        <f>中間!#REF!</f>
        <v>#REF!</v>
      </c>
      <c r="J50" s="26" t="e">
        <f>中間!#REF!*1</f>
        <v>#REF!</v>
      </c>
      <c r="K50" s="69" t="e">
        <f>中間!#REF!*1</f>
        <v>#REF!</v>
      </c>
      <c r="L50" s="61" t="e">
        <f>中間!#REF!*1</f>
        <v>#REF!</v>
      </c>
      <c r="M50" s="24" t="e">
        <f>中間!#REF!</f>
        <v>#REF!</v>
      </c>
      <c r="N50" s="26" t="e">
        <f>中間!#REF!</f>
        <v>#REF!</v>
      </c>
      <c r="O50" s="26" t="e">
        <f>中間!#REF!*1</f>
        <v>#REF!</v>
      </c>
      <c r="P50" s="69" t="e">
        <f>中間!#REF!*1</f>
        <v>#REF!</v>
      </c>
      <c r="Q50" s="9"/>
      <c r="R50" s="9"/>
      <c r="V50" s="9"/>
      <c r="W50" s="9"/>
      <c r="AA50" s="9"/>
      <c r="AB50" s="9"/>
    </row>
    <row r="51" spans="1:28" x14ac:dyDescent="0.15">
      <c r="A51" s="314"/>
      <c r="B51" s="86" t="e">
        <f>中間!#REF!*1</f>
        <v>#REF!</v>
      </c>
      <c r="C51" s="24" t="e">
        <f>中間!#REF!</f>
        <v>#REF!</v>
      </c>
      <c r="D51" s="26" t="e">
        <f>中間!#REF!</f>
        <v>#REF!</v>
      </c>
      <c r="E51" s="26" t="e">
        <f>中間!#REF!*1</f>
        <v>#REF!</v>
      </c>
      <c r="F51" s="28" t="e">
        <f>中間!#REF!*1</f>
        <v>#REF!</v>
      </c>
      <c r="G51" s="61" t="e">
        <f>中間!#REF!*1</f>
        <v>#REF!</v>
      </c>
      <c r="H51" s="24" t="e">
        <f>中間!#REF!</f>
        <v>#REF!</v>
      </c>
      <c r="I51" s="26" t="e">
        <f>中間!#REF!</f>
        <v>#REF!</v>
      </c>
      <c r="J51" s="26" t="e">
        <f>中間!#REF!*1</f>
        <v>#REF!</v>
      </c>
      <c r="K51" s="69" t="e">
        <f>中間!#REF!*1</f>
        <v>#REF!</v>
      </c>
      <c r="L51" s="61" t="e">
        <f>中間!#REF!*1</f>
        <v>#REF!</v>
      </c>
      <c r="M51" s="24" t="e">
        <f>中間!#REF!</f>
        <v>#REF!</v>
      </c>
      <c r="N51" s="26" t="e">
        <f>中間!#REF!</f>
        <v>#REF!</v>
      </c>
      <c r="O51" s="26" t="e">
        <f>中間!#REF!*1</f>
        <v>#REF!</v>
      </c>
      <c r="P51" s="69" t="e">
        <f>中間!#REF!*1</f>
        <v>#REF!</v>
      </c>
      <c r="Q51" s="9"/>
      <c r="R51" s="9"/>
      <c r="V51" s="9"/>
      <c r="W51" s="9"/>
      <c r="AA51" s="9"/>
      <c r="AB51" s="9"/>
    </row>
    <row r="52" spans="1:28" x14ac:dyDescent="0.15">
      <c r="A52" s="314"/>
      <c r="B52" s="86" t="e">
        <f>中間!#REF!*1</f>
        <v>#REF!</v>
      </c>
      <c r="C52" s="24" t="e">
        <f>中間!#REF!</f>
        <v>#REF!</v>
      </c>
      <c r="D52" s="26" t="e">
        <f>中間!#REF!</f>
        <v>#REF!</v>
      </c>
      <c r="E52" s="26" t="e">
        <f>中間!#REF!*1</f>
        <v>#REF!</v>
      </c>
      <c r="F52" s="28" t="e">
        <f>中間!#REF!*1</f>
        <v>#REF!</v>
      </c>
      <c r="G52" s="61" t="e">
        <f>中間!#REF!*1</f>
        <v>#REF!</v>
      </c>
      <c r="H52" s="24" t="e">
        <f>中間!#REF!</f>
        <v>#REF!</v>
      </c>
      <c r="I52" s="26" t="e">
        <f>中間!#REF!</f>
        <v>#REF!</v>
      </c>
      <c r="J52" s="26" t="e">
        <f>中間!#REF!*1</f>
        <v>#REF!</v>
      </c>
      <c r="K52" s="69" t="e">
        <f>中間!#REF!*1</f>
        <v>#REF!</v>
      </c>
      <c r="L52" s="61" t="e">
        <f>中間!#REF!*1</f>
        <v>#REF!</v>
      </c>
      <c r="M52" s="24" t="e">
        <f>中間!#REF!</f>
        <v>#REF!</v>
      </c>
      <c r="N52" s="26" t="e">
        <f>中間!#REF!</f>
        <v>#REF!</v>
      </c>
      <c r="O52" s="26" t="e">
        <f>中間!#REF!*1</f>
        <v>#REF!</v>
      </c>
      <c r="P52" s="69" t="e">
        <f>中間!#REF!*1</f>
        <v>#REF!</v>
      </c>
      <c r="Q52" s="9"/>
      <c r="R52" s="9"/>
      <c r="V52" s="9"/>
      <c r="W52" s="9"/>
      <c r="AA52" s="9"/>
      <c r="AB52" s="9"/>
    </row>
    <row r="53" spans="1:28" x14ac:dyDescent="0.15">
      <c r="A53" s="314"/>
      <c r="B53" s="86" t="e">
        <f>中間!#REF!*1</f>
        <v>#REF!</v>
      </c>
      <c r="C53" s="24" t="e">
        <f>中間!#REF!</f>
        <v>#REF!</v>
      </c>
      <c r="D53" s="26" t="e">
        <f>中間!#REF!</f>
        <v>#REF!</v>
      </c>
      <c r="E53" s="26" t="e">
        <f>中間!#REF!*1</f>
        <v>#REF!</v>
      </c>
      <c r="F53" s="28" t="e">
        <f>中間!#REF!*1</f>
        <v>#REF!</v>
      </c>
      <c r="G53" s="61" t="e">
        <f>中間!#REF!*1</f>
        <v>#REF!</v>
      </c>
      <c r="H53" s="24" t="e">
        <f>中間!#REF!</f>
        <v>#REF!</v>
      </c>
      <c r="I53" s="26" t="e">
        <f>中間!#REF!</f>
        <v>#REF!</v>
      </c>
      <c r="J53" s="26" t="e">
        <f>中間!#REF!*1</f>
        <v>#REF!</v>
      </c>
      <c r="K53" s="69" t="e">
        <f>中間!#REF!*1</f>
        <v>#REF!</v>
      </c>
      <c r="L53" s="61" t="e">
        <f>中間!#REF!*1</f>
        <v>#REF!</v>
      </c>
      <c r="M53" s="24" t="e">
        <f>中間!#REF!</f>
        <v>#REF!</v>
      </c>
      <c r="N53" s="26" t="e">
        <f>中間!#REF!</f>
        <v>#REF!</v>
      </c>
      <c r="O53" s="26" t="e">
        <f>中間!#REF!*1</f>
        <v>#REF!</v>
      </c>
      <c r="P53" s="69" t="e">
        <f>中間!#REF!*1</f>
        <v>#REF!</v>
      </c>
      <c r="Q53" s="9"/>
      <c r="R53" s="9"/>
      <c r="V53" s="9"/>
      <c r="W53" s="9"/>
      <c r="AA53" s="9"/>
      <c r="AB53" s="9"/>
    </row>
    <row r="54" spans="1:28" x14ac:dyDescent="0.15">
      <c r="A54" s="314"/>
      <c r="B54" s="86" t="e">
        <f>中間!#REF!*1</f>
        <v>#REF!</v>
      </c>
      <c r="C54" s="24" t="e">
        <f>中間!#REF!</f>
        <v>#REF!</v>
      </c>
      <c r="D54" s="26" t="e">
        <f>中間!#REF!</f>
        <v>#REF!</v>
      </c>
      <c r="E54" s="26" t="e">
        <f>中間!#REF!*1</f>
        <v>#REF!</v>
      </c>
      <c r="F54" s="28" t="e">
        <f>中間!#REF!*1</f>
        <v>#REF!</v>
      </c>
      <c r="G54" s="61" t="e">
        <f>中間!#REF!*1</f>
        <v>#REF!</v>
      </c>
      <c r="H54" s="24" t="e">
        <f>中間!#REF!</f>
        <v>#REF!</v>
      </c>
      <c r="I54" s="26" t="e">
        <f>中間!#REF!</f>
        <v>#REF!</v>
      </c>
      <c r="J54" s="26" t="e">
        <f>中間!#REF!*1</f>
        <v>#REF!</v>
      </c>
      <c r="K54" s="69" t="e">
        <f>中間!#REF!*1</f>
        <v>#REF!</v>
      </c>
      <c r="L54" s="61" t="e">
        <f>中間!#REF!*1</f>
        <v>#REF!</v>
      </c>
      <c r="M54" s="24" t="e">
        <f>中間!#REF!</f>
        <v>#REF!</v>
      </c>
      <c r="N54" s="26" t="e">
        <f>中間!#REF!</f>
        <v>#REF!</v>
      </c>
      <c r="O54" s="26" t="e">
        <f>中間!#REF!*1</f>
        <v>#REF!</v>
      </c>
      <c r="P54" s="69" t="e">
        <f>中間!#REF!*1</f>
        <v>#REF!</v>
      </c>
      <c r="Q54" s="9"/>
      <c r="R54" s="9"/>
      <c r="V54" s="9"/>
      <c r="W54" s="9"/>
      <c r="AA54" s="9"/>
      <c r="AB54" s="9"/>
    </row>
    <row r="55" spans="1:28" x14ac:dyDescent="0.15">
      <c r="A55" s="314"/>
      <c r="B55" s="86" t="e">
        <f>中間!#REF!*1</f>
        <v>#REF!</v>
      </c>
      <c r="C55" s="24" t="e">
        <f>中間!#REF!</f>
        <v>#REF!</v>
      </c>
      <c r="D55" s="26" t="e">
        <f>中間!#REF!</f>
        <v>#REF!</v>
      </c>
      <c r="E55" s="26" t="e">
        <f>中間!#REF!*1</f>
        <v>#REF!</v>
      </c>
      <c r="F55" s="28" t="e">
        <f>中間!#REF!*1</f>
        <v>#REF!</v>
      </c>
      <c r="G55" s="61" t="e">
        <f>中間!#REF!*1</f>
        <v>#REF!</v>
      </c>
      <c r="H55" s="24" t="e">
        <f>中間!#REF!</f>
        <v>#REF!</v>
      </c>
      <c r="I55" s="26" t="e">
        <f>中間!#REF!</f>
        <v>#REF!</v>
      </c>
      <c r="J55" s="26" t="e">
        <f>中間!#REF!*1</f>
        <v>#REF!</v>
      </c>
      <c r="K55" s="69" t="e">
        <f>中間!#REF!*1</f>
        <v>#REF!</v>
      </c>
      <c r="L55" s="61" t="e">
        <f>中間!#REF!*1</f>
        <v>#REF!</v>
      </c>
      <c r="M55" s="24" t="e">
        <f>中間!#REF!</f>
        <v>#REF!</v>
      </c>
      <c r="N55" s="26" t="e">
        <f>中間!#REF!</f>
        <v>#REF!</v>
      </c>
      <c r="O55" s="26" t="e">
        <f>中間!#REF!*1</f>
        <v>#REF!</v>
      </c>
      <c r="P55" s="69" t="e">
        <f>中間!#REF!*1</f>
        <v>#REF!</v>
      </c>
      <c r="Q55" s="9"/>
      <c r="R55" s="9"/>
      <c r="V55" s="9"/>
      <c r="W55" s="9"/>
      <c r="AA55" s="9"/>
      <c r="AB55" s="9"/>
    </row>
    <row r="56" spans="1:28" x14ac:dyDescent="0.15">
      <c r="A56" s="314"/>
      <c r="B56" s="86" t="e">
        <f>中間!#REF!*1</f>
        <v>#REF!</v>
      </c>
      <c r="C56" s="24" t="e">
        <f>中間!#REF!</f>
        <v>#REF!</v>
      </c>
      <c r="D56" s="26" t="e">
        <f>中間!#REF!</f>
        <v>#REF!</v>
      </c>
      <c r="E56" s="26" t="e">
        <f>中間!#REF!*1</f>
        <v>#REF!</v>
      </c>
      <c r="F56" s="28" t="e">
        <f>中間!#REF!*1</f>
        <v>#REF!</v>
      </c>
      <c r="G56" s="61" t="e">
        <f>中間!#REF!*1</f>
        <v>#REF!</v>
      </c>
      <c r="H56" s="24" t="e">
        <f>中間!#REF!</f>
        <v>#REF!</v>
      </c>
      <c r="I56" s="26" t="e">
        <f>中間!#REF!</f>
        <v>#REF!</v>
      </c>
      <c r="J56" s="26" t="e">
        <f>中間!#REF!*1</f>
        <v>#REF!</v>
      </c>
      <c r="K56" s="69" t="e">
        <f>中間!#REF!*1</f>
        <v>#REF!</v>
      </c>
      <c r="L56" s="61" t="e">
        <f>中間!#REF!*1</f>
        <v>#REF!</v>
      </c>
      <c r="M56" s="24" t="e">
        <f>中間!#REF!</f>
        <v>#REF!</v>
      </c>
      <c r="N56" s="26" t="e">
        <f>中間!#REF!</f>
        <v>#REF!</v>
      </c>
      <c r="O56" s="26" t="e">
        <f>中間!#REF!*1</f>
        <v>#REF!</v>
      </c>
      <c r="P56" s="69" t="e">
        <f>中間!#REF!*1</f>
        <v>#REF!</v>
      </c>
      <c r="Q56" s="9"/>
      <c r="R56" s="9"/>
      <c r="V56" s="9"/>
      <c r="W56" s="9"/>
      <c r="AA56" s="9"/>
      <c r="AB56" s="9"/>
    </row>
    <row r="57" spans="1:28" x14ac:dyDescent="0.15">
      <c r="A57" s="314"/>
      <c r="B57" s="86" t="e">
        <f>中間!#REF!*1</f>
        <v>#REF!</v>
      </c>
      <c r="C57" s="24" t="e">
        <f>中間!#REF!</f>
        <v>#REF!</v>
      </c>
      <c r="D57" s="26" t="e">
        <f>中間!#REF!</f>
        <v>#REF!</v>
      </c>
      <c r="E57" s="26" t="e">
        <f>中間!#REF!*1</f>
        <v>#REF!</v>
      </c>
      <c r="F57" s="28" t="e">
        <f>中間!#REF!*1</f>
        <v>#REF!</v>
      </c>
      <c r="G57" s="61" t="e">
        <f>中間!#REF!*1</f>
        <v>#REF!</v>
      </c>
      <c r="H57" s="24" t="e">
        <f>中間!#REF!</f>
        <v>#REF!</v>
      </c>
      <c r="I57" s="26" t="e">
        <f>中間!#REF!</f>
        <v>#REF!</v>
      </c>
      <c r="J57" s="26" t="e">
        <f>中間!#REF!*1</f>
        <v>#REF!</v>
      </c>
      <c r="K57" s="69" t="e">
        <f>中間!#REF!*1</f>
        <v>#REF!</v>
      </c>
      <c r="L57" s="61" t="e">
        <f>中間!#REF!*1</f>
        <v>#REF!</v>
      </c>
      <c r="M57" s="24" t="e">
        <f>中間!#REF!</f>
        <v>#REF!</v>
      </c>
      <c r="N57" s="26" t="e">
        <f>中間!#REF!</f>
        <v>#REF!</v>
      </c>
      <c r="O57" s="26" t="e">
        <f>中間!#REF!*1</f>
        <v>#REF!</v>
      </c>
      <c r="P57" s="69" t="e">
        <f>中間!#REF!*1</f>
        <v>#REF!</v>
      </c>
      <c r="Q57" s="9"/>
      <c r="R57" s="9"/>
      <c r="V57" s="9"/>
      <c r="W57" s="9"/>
      <c r="AA57" s="9"/>
      <c r="AB57" s="9"/>
    </row>
    <row r="58" spans="1:28" x14ac:dyDescent="0.15">
      <c r="A58" s="314"/>
      <c r="B58" s="86" t="e">
        <f>中間!#REF!*1</f>
        <v>#REF!</v>
      </c>
      <c r="C58" s="24" t="e">
        <f>中間!#REF!</f>
        <v>#REF!</v>
      </c>
      <c r="D58" s="26" t="e">
        <f>中間!#REF!</f>
        <v>#REF!</v>
      </c>
      <c r="E58" s="26" t="e">
        <f>中間!#REF!*1</f>
        <v>#REF!</v>
      </c>
      <c r="F58" s="28" t="e">
        <f>中間!#REF!*1</f>
        <v>#REF!</v>
      </c>
      <c r="G58" s="61" t="e">
        <f>中間!#REF!*1</f>
        <v>#REF!</v>
      </c>
      <c r="H58" s="24" t="e">
        <f>中間!#REF!</f>
        <v>#REF!</v>
      </c>
      <c r="I58" s="26" t="e">
        <f>中間!#REF!</f>
        <v>#REF!</v>
      </c>
      <c r="J58" s="26" t="e">
        <f>中間!#REF!*1</f>
        <v>#REF!</v>
      </c>
      <c r="K58" s="69" t="e">
        <f>中間!#REF!*1</f>
        <v>#REF!</v>
      </c>
      <c r="L58" s="61" t="e">
        <f>中間!#REF!*1</f>
        <v>#REF!</v>
      </c>
      <c r="M58" s="24" t="e">
        <f>中間!#REF!</f>
        <v>#REF!</v>
      </c>
      <c r="N58" s="26" t="e">
        <f>中間!#REF!</f>
        <v>#REF!</v>
      </c>
      <c r="O58" s="26" t="e">
        <f>中間!#REF!*1</f>
        <v>#REF!</v>
      </c>
      <c r="P58" s="69" t="e">
        <f>中間!#REF!*1</f>
        <v>#REF!</v>
      </c>
      <c r="Q58" s="9"/>
      <c r="R58" s="9"/>
      <c r="V58" s="9"/>
      <c r="W58" s="9"/>
      <c r="AA58" s="9"/>
      <c r="AB58" s="9"/>
    </row>
    <row r="59" spans="1:28" x14ac:dyDescent="0.15">
      <c r="A59" s="314"/>
      <c r="B59" s="86" t="e">
        <f>中間!#REF!*1</f>
        <v>#REF!</v>
      </c>
      <c r="C59" s="24" t="e">
        <f>中間!#REF!</f>
        <v>#REF!</v>
      </c>
      <c r="D59" s="26" t="e">
        <f>中間!#REF!</f>
        <v>#REF!</v>
      </c>
      <c r="E59" s="26" t="e">
        <f>中間!#REF!*1</f>
        <v>#REF!</v>
      </c>
      <c r="F59" s="28" t="e">
        <f>中間!#REF!*1</f>
        <v>#REF!</v>
      </c>
      <c r="G59" s="61" t="e">
        <f>中間!#REF!*1</f>
        <v>#REF!</v>
      </c>
      <c r="H59" s="24" t="e">
        <f>中間!#REF!</f>
        <v>#REF!</v>
      </c>
      <c r="I59" s="26" t="e">
        <f>中間!#REF!</f>
        <v>#REF!</v>
      </c>
      <c r="J59" s="26" t="e">
        <f>中間!#REF!*1</f>
        <v>#REF!</v>
      </c>
      <c r="K59" s="69" t="e">
        <f>中間!#REF!*1</f>
        <v>#REF!</v>
      </c>
      <c r="L59" s="61" t="e">
        <f>中間!#REF!*1</f>
        <v>#REF!</v>
      </c>
      <c r="M59" s="24" t="e">
        <f>中間!#REF!</f>
        <v>#REF!</v>
      </c>
      <c r="N59" s="26" t="e">
        <f>中間!#REF!</f>
        <v>#REF!</v>
      </c>
      <c r="O59" s="26" t="e">
        <f>中間!#REF!*1</f>
        <v>#REF!</v>
      </c>
      <c r="P59" s="69" t="e">
        <f>中間!#REF!*1</f>
        <v>#REF!</v>
      </c>
      <c r="Q59" s="9"/>
      <c r="R59" s="9"/>
      <c r="V59" s="9"/>
      <c r="W59" s="9"/>
      <c r="AA59" s="9"/>
      <c r="AB59" s="9"/>
    </row>
    <row r="60" spans="1:28" x14ac:dyDescent="0.15">
      <c r="A60" s="314"/>
      <c r="B60" s="86" t="e">
        <f>中間!#REF!*1</f>
        <v>#REF!</v>
      </c>
      <c r="C60" s="24" t="e">
        <f>中間!#REF!</f>
        <v>#REF!</v>
      </c>
      <c r="D60" s="26" t="e">
        <f>中間!#REF!</f>
        <v>#REF!</v>
      </c>
      <c r="E60" s="26" t="e">
        <f>中間!#REF!*1</f>
        <v>#REF!</v>
      </c>
      <c r="F60" s="28" t="e">
        <f>中間!#REF!*1</f>
        <v>#REF!</v>
      </c>
      <c r="G60" s="61" t="e">
        <f>中間!#REF!*1</f>
        <v>#REF!</v>
      </c>
      <c r="H60" s="24" t="e">
        <f>中間!#REF!</f>
        <v>#REF!</v>
      </c>
      <c r="I60" s="26" t="e">
        <f>中間!#REF!</f>
        <v>#REF!</v>
      </c>
      <c r="J60" s="26" t="e">
        <f>中間!#REF!*1</f>
        <v>#REF!</v>
      </c>
      <c r="K60" s="69" t="e">
        <f>中間!#REF!*1</f>
        <v>#REF!</v>
      </c>
      <c r="L60" s="61" t="e">
        <f>中間!#REF!*1</f>
        <v>#REF!</v>
      </c>
      <c r="M60" s="24" t="e">
        <f>中間!#REF!</f>
        <v>#REF!</v>
      </c>
      <c r="N60" s="26" t="e">
        <f>中間!#REF!</f>
        <v>#REF!</v>
      </c>
      <c r="O60" s="26" t="e">
        <f>中間!#REF!*1</f>
        <v>#REF!</v>
      </c>
      <c r="P60" s="69" t="e">
        <f>中間!#REF!*1</f>
        <v>#REF!</v>
      </c>
      <c r="Q60" s="9"/>
      <c r="R60" s="9"/>
      <c r="V60" s="9"/>
      <c r="W60" s="9"/>
      <c r="AA60" s="9"/>
      <c r="AB60" s="9"/>
    </row>
    <row r="61" spans="1:28" x14ac:dyDescent="0.15">
      <c r="A61" s="314"/>
      <c r="B61" s="107" t="e">
        <f>中間!#REF!*1</f>
        <v>#REF!</v>
      </c>
      <c r="C61" s="32" t="e">
        <f>中間!#REF!</f>
        <v>#REF!</v>
      </c>
      <c r="D61" s="33" t="e">
        <f>中間!#REF!</f>
        <v>#REF!</v>
      </c>
      <c r="E61" s="33" t="e">
        <f>中間!#REF!*1</f>
        <v>#REF!</v>
      </c>
      <c r="F61" s="82" t="e">
        <f>中間!#REF!*1</f>
        <v>#REF!</v>
      </c>
      <c r="G61" s="79" t="e">
        <f>中間!#REF!*1</f>
        <v>#REF!</v>
      </c>
      <c r="H61" s="80" t="e">
        <f>中間!#REF!</f>
        <v>#REF!</v>
      </c>
      <c r="I61" s="81" t="e">
        <f>中間!#REF!</f>
        <v>#REF!</v>
      </c>
      <c r="J61" s="81" t="e">
        <f>中間!#REF!*1</f>
        <v>#REF!</v>
      </c>
      <c r="K61" s="77" t="e">
        <f>中間!#REF!*1</f>
        <v>#REF!</v>
      </c>
      <c r="L61" s="79" t="e">
        <f>中間!#REF!*1</f>
        <v>#REF!</v>
      </c>
      <c r="M61" s="80" t="e">
        <f>中間!#REF!</f>
        <v>#REF!</v>
      </c>
      <c r="N61" s="81" t="e">
        <f>中間!#REF!</f>
        <v>#REF!</v>
      </c>
      <c r="O61" s="81" t="e">
        <f>中間!#REF!*1</f>
        <v>#REF!</v>
      </c>
      <c r="P61" s="77" t="e">
        <f>中間!#REF!*1</f>
        <v>#REF!</v>
      </c>
      <c r="Q61" s="9"/>
      <c r="R61" s="9"/>
      <c r="V61" s="9"/>
      <c r="W61" s="9"/>
      <c r="AA61" s="9"/>
      <c r="AB61" s="9"/>
    </row>
    <row r="62" spans="1:28" x14ac:dyDescent="0.15">
      <c r="A62" s="314"/>
      <c r="B62" s="308" t="s">
        <v>1208</v>
      </c>
      <c r="C62" s="309"/>
      <c r="D62" s="310"/>
      <c r="E62" s="83" t="e">
        <f>AVERAGE(E3:E61)</f>
        <v>#REF!</v>
      </c>
      <c r="F62" s="84" t="e">
        <f>AVERAGE(F3:F61)</f>
        <v>#REF!</v>
      </c>
      <c r="G62" s="317" t="s">
        <v>1208</v>
      </c>
      <c r="H62" s="317"/>
      <c r="I62" s="318"/>
      <c r="J62" s="78" t="e">
        <f>AVERAGE(J3:J61)</f>
        <v>#REF!</v>
      </c>
      <c r="K62" s="85" t="e">
        <f>AVERAGE(K3:K61)</f>
        <v>#REF!</v>
      </c>
      <c r="L62" s="308" t="s">
        <v>1208</v>
      </c>
      <c r="M62" s="309"/>
      <c r="N62" s="310"/>
      <c r="O62" s="83" t="e">
        <f>AVERAGE(O3:O61)</f>
        <v>#REF!</v>
      </c>
      <c r="P62" s="84" t="e">
        <f>AVERAGE(P3:P61)</f>
        <v>#REF!</v>
      </c>
      <c r="Q62" s="9"/>
      <c r="R62" s="9"/>
      <c r="V62" s="9"/>
      <c r="W62" s="9"/>
      <c r="AA62" s="9"/>
      <c r="AB62" s="9"/>
    </row>
    <row r="63" spans="1:28" x14ac:dyDescent="0.15">
      <c r="A63" s="314"/>
      <c r="B63" s="316" t="s">
        <v>1209</v>
      </c>
      <c r="C63" s="291"/>
      <c r="D63" s="292"/>
      <c r="E63" s="43">
        <f>平均入力!C2</f>
        <v>157</v>
      </c>
      <c r="F63" s="92"/>
      <c r="G63" s="291" t="s">
        <v>1209</v>
      </c>
      <c r="H63" s="291"/>
      <c r="I63" s="292"/>
      <c r="J63" s="43">
        <f>平均入力!D2</f>
        <v>78.099999999999994</v>
      </c>
      <c r="K63" s="82"/>
      <c r="L63" s="316" t="s">
        <v>1209</v>
      </c>
      <c r="M63" s="291"/>
      <c r="N63" s="292"/>
      <c r="O63" s="43">
        <f>平均入力!E2</f>
        <v>78.900000000000006</v>
      </c>
      <c r="P63" s="92"/>
      <c r="Q63" s="9"/>
      <c r="R63" s="9"/>
      <c r="V63" s="9"/>
      <c r="W63" s="9"/>
      <c r="AA63" s="9"/>
      <c r="AB63" s="9"/>
    </row>
    <row r="64" spans="1:28" x14ac:dyDescent="0.15">
      <c r="A64" s="47" t="s">
        <v>1205</v>
      </c>
      <c r="B64" s="315" t="s">
        <v>983</v>
      </c>
      <c r="C64" s="315"/>
      <c r="D64" s="315"/>
      <c r="E64" s="315"/>
      <c r="F64" s="315"/>
      <c r="G64" s="315" t="s">
        <v>977</v>
      </c>
      <c r="H64" s="315"/>
      <c r="I64" s="315"/>
      <c r="J64" s="315"/>
      <c r="K64" s="315"/>
      <c r="L64" s="315" t="s">
        <v>980</v>
      </c>
      <c r="M64" s="315"/>
      <c r="N64" s="315"/>
      <c r="O64" s="315"/>
      <c r="P64" s="315"/>
      <c r="Q64" s="9"/>
      <c r="R64" s="9"/>
      <c r="V64" s="9"/>
      <c r="W64" s="9"/>
      <c r="AA64" s="9"/>
      <c r="AB64" s="9"/>
    </row>
    <row r="65" spans="1:28" x14ac:dyDescent="0.15">
      <c r="A65" s="314" t="s">
        <v>1212</v>
      </c>
      <c r="B65" s="75" t="s">
        <v>984</v>
      </c>
      <c r="C65" s="75" t="s">
        <v>985</v>
      </c>
      <c r="D65" s="75" t="s">
        <v>976</v>
      </c>
      <c r="E65" s="75" t="s">
        <v>978</v>
      </c>
      <c r="F65" s="75" t="s">
        <v>979</v>
      </c>
      <c r="G65" s="75" t="s">
        <v>984</v>
      </c>
      <c r="H65" s="75" t="s">
        <v>985</v>
      </c>
      <c r="I65" s="75" t="s">
        <v>976</v>
      </c>
      <c r="J65" s="75" t="s">
        <v>978</v>
      </c>
      <c r="K65" s="75" t="s">
        <v>979</v>
      </c>
      <c r="L65" s="75" t="s">
        <v>984</v>
      </c>
      <c r="M65" s="75" t="s">
        <v>985</v>
      </c>
      <c r="N65" s="75" t="s">
        <v>976</v>
      </c>
      <c r="O65" s="75" t="s">
        <v>978</v>
      </c>
      <c r="P65" s="75" t="s">
        <v>979</v>
      </c>
      <c r="Q65" s="9"/>
      <c r="R65" s="9"/>
      <c r="V65" s="9"/>
      <c r="W65" s="9"/>
      <c r="AA65" s="9"/>
      <c r="AB65" s="9"/>
    </row>
    <row r="66" spans="1:28" x14ac:dyDescent="0.15">
      <c r="A66" s="314"/>
      <c r="B66" s="108">
        <f>中間!D63*1</f>
        <v>24</v>
      </c>
      <c r="C66" s="55" t="str">
        <f>中間!E63</f>
        <v>1</v>
      </c>
      <c r="D66" s="56" t="str">
        <f>中間!F63</f>
        <v>市田 琴春</v>
      </c>
      <c r="E66" s="56">
        <f>中間!G63*1</f>
        <v>178</v>
      </c>
      <c r="F66" s="87">
        <f>中間!H63*1</f>
        <v>57</v>
      </c>
      <c r="G66" s="88">
        <f>中間!I63*1</f>
        <v>21</v>
      </c>
      <c r="H66" s="89" t="str">
        <f>中間!J63</f>
        <v>1</v>
      </c>
      <c r="I66" s="90" t="str">
        <f>中間!K63</f>
        <v>市田 琴春</v>
      </c>
      <c r="J66" s="90">
        <f>中間!L63*1</f>
        <v>92</v>
      </c>
      <c r="K66" s="91">
        <f>中間!M63*1</f>
        <v>57</v>
      </c>
      <c r="L66" s="88">
        <f>中間!N63*1</f>
        <v>26</v>
      </c>
      <c r="M66" s="89" t="str">
        <f>中間!O63</f>
        <v>1</v>
      </c>
      <c r="N66" s="90" t="str">
        <f>中間!P63</f>
        <v>市田 琴春</v>
      </c>
      <c r="O66" s="90">
        <f>中間!Q63*1</f>
        <v>86</v>
      </c>
      <c r="P66" s="91">
        <f>中間!R63*1</f>
        <v>56</v>
      </c>
      <c r="Q66" s="9"/>
      <c r="R66" s="9"/>
      <c r="V66" s="9"/>
      <c r="W66" s="9"/>
      <c r="AA66" s="9"/>
      <c r="AB66" s="9"/>
    </row>
    <row r="67" spans="1:28" x14ac:dyDescent="0.15">
      <c r="A67" s="314"/>
      <c r="B67" s="86">
        <f>中間!D64*1</f>
        <v>9</v>
      </c>
      <c r="C67" s="24" t="str">
        <f>中間!E64</f>
        <v>1</v>
      </c>
      <c r="D67" s="25" t="str">
        <f>中間!F64</f>
        <v>伊藤 百音</v>
      </c>
      <c r="E67" s="26">
        <f>中間!G64*1</f>
        <v>194</v>
      </c>
      <c r="F67" s="28">
        <f>中間!H64*1</f>
        <v>62</v>
      </c>
      <c r="G67" s="61">
        <f>中間!I64*1</f>
        <v>9</v>
      </c>
      <c r="H67" s="24" t="str">
        <f>中間!J64</f>
        <v>1</v>
      </c>
      <c r="I67" s="25" t="str">
        <f>中間!K64</f>
        <v>伊藤 百音</v>
      </c>
      <c r="J67" s="26">
        <f>中間!L64*1</f>
        <v>99</v>
      </c>
      <c r="K67" s="69">
        <f>中間!M64*1</f>
        <v>62</v>
      </c>
      <c r="L67" s="61">
        <f>中間!N64*1</f>
        <v>6</v>
      </c>
      <c r="M67" s="24" t="str">
        <f>中間!O64</f>
        <v>1</v>
      </c>
      <c r="N67" s="25" t="str">
        <f>中間!P64</f>
        <v>伊藤 百音</v>
      </c>
      <c r="O67" s="26">
        <f>中間!Q64*1</f>
        <v>95</v>
      </c>
      <c r="P67" s="69">
        <f>中間!R64*1</f>
        <v>60</v>
      </c>
      <c r="Q67" s="9"/>
      <c r="R67" s="9"/>
      <c r="V67" s="9"/>
      <c r="W67" s="9"/>
      <c r="AA67" s="9"/>
      <c r="AB67" s="9"/>
    </row>
    <row r="68" spans="1:28" x14ac:dyDescent="0.15">
      <c r="A68" s="314"/>
      <c r="B68" s="86">
        <f>中間!D65*1</f>
        <v>15</v>
      </c>
      <c r="C68" s="24" t="str">
        <f>中間!E65</f>
        <v>1</v>
      </c>
      <c r="D68" s="26" t="str">
        <f>中間!F65</f>
        <v>岩下 美音</v>
      </c>
      <c r="E68" s="26">
        <f>中間!G65*1</f>
        <v>190</v>
      </c>
      <c r="F68" s="28">
        <f>中間!H65*1</f>
        <v>61</v>
      </c>
      <c r="G68" s="61">
        <f>中間!I65*1</f>
        <v>1</v>
      </c>
      <c r="H68" s="24" t="str">
        <f>中間!J65</f>
        <v>1</v>
      </c>
      <c r="I68" s="26" t="str">
        <f>中間!K65</f>
        <v>岩下 美音</v>
      </c>
      <c r="J68" s="26">
        <f>中間!L65*1</f>
        <v>100</v>
      </c>
      <c r="K68" s="69">
        <f>中間!M65*1</f>
        <v>62</v>
      </c>
      <c r="L68" s="61">
        <f>中間!N65*1</f>
        <v>19</v>
      </c>
      <c r="M68" s="24" t="str">
        <f>中間!O65</f>
        <v>1</v>
      </c>
      <c r="N68" s="26" t="str">
        <f>中間!P65</f>
        <v>岩下 美音</v>
      </c>
      <c r="O68" s="26">
        <f>中間!Q65*1</f>
        <v>90</v>
      </c>
      <c r="P68" s="69">
        <f>中間!R65*1</f>
        <v>58</v>
      </c>
      <c r="Q68" s="9"/>
      <c r="R68" s="9"/>
      <c r="V68" s="9"/>
      <c r="W68" s="9"/>
      <c r="AA68" s="9"/>
      <c r="AB68" s="9"/>
    </row>
    <row r="69" spans="1:28" x14ac:dyDescent="0.15">
      <c r="A69" s="314"/>
      <c r="B69" s="86" t="e">
        <f>中間!#REF!*1</f>
        <v>#REF!</v>
      </c>
      <c r="C69" s="24" t="e">
        <f>中間!#REF!</f>
        <v>#REF!</v>
      </c>
      <c r="D69" s="26" t="e">
        <f>中間!#REF!</f>
        <v>#REF!</v>
      </c>
      <c r="E69" s="26" t="e">
        <f>中間!#REF!*1</f>
        <v>#REF!</v>
      </c>
      <c r="F69" s="28" t="e">
        <f>中間!#REF!*1</f>
        <v>#REF!</v>
      </c>
      <c r="G69" s="61" t="e">
        <f>中間!#REF!*1</f>
        <v>#REF!</v>
      </c>
      <c r="H69" s="24" t="e">
        <f>中間!#REF!</f>
        <v>#REF!</v>
      </c>
      <c r="I69" s="26" t="e">
        <f>中間!#REF!</f>
        <v>#REF!</v>
      </c>
      <c r="J69" s="26" t="e">
        <f>中間!#REF!*1</f>
        <v>#REF!</v>
      </c>
      <c r="K69" s="69" t="e">
        <f>中間!#REF!*1</f>
        <v>#REF!</v>
      </c>
      <c r="L69" s="61" t="e">
        <f>中間!#REF!*1</f>
        <v>#REF!</v>
      </c>
      <c r="M69" s="24" t="e">
        <f>中間!#REF!</f>
        <v>#REF!</v>
      </c>
      <c r="N69" s="26" t="e">
        <f>中間!#REF!</f>
        <v>#REF!</v>
      </c>
      <c r="O69" s="26" t="e">
        <f>中間!#REF!*1</f>
        <v>#REF!</v>
      </c>
      <c r="P69" s="69" t="e">
        <f>中間!#REF!*1</f>
        <v>#REF!</v>
      </c>
      <c r="Q69" s="9"/>
      <c r="R69" s="9"/>
      <c r="V69" s="9"/>
      <c r="W69" s="9"/>
      <c r="AA69" s="9"/>
      <c r="AB69" s="9"/>
    </row>
    <row r="70" spans="1:28" x14ac:dyDescent="0.15">
      <c r="A70" s="314"/>
      <c r="B70" s="86" t="e">
        <f>中間!#REF!*1</f>
        <v>#REF!</v>
      </c>
      <c r="C70" s="24" t="e">
        <f>中間!#REF!</f>
        <v>#REF!</v>
      </c>
      <c r="D70" s="26" t="e">
        <f>中間!#REF!</f>
        <v>#REF!</v>
      </c>
      <c r="E70" s="26" t="e">
        <f>中間!#REF!*1</f>
        <v>#REF!</v>
      </c>
      <c r="F70" s="28" t="e">
        <f>中間!#REF!*1</f>
        <v>#REF!</v>
      </c>
      <c r="G70" s="61" t="e">
        <f>中間!#REF!*1</f>
        <v>#REF!</v>
      </c>
      <c r="H70" s="24" t="e">
        <f>中間!#REF!</f>
        <v>#REF!</v>
      </c>
      <c r="I70" s="26" t="e">
        <f>中間!#REF!</f>
        <v>#REF!</v>
      </c>
      <c r="J70" s="26" t="e">
        <f>中間!#REF!*1</f>
        <v>#REF!</v>
      </c>
      <c r="K70" s="69" t="e">
        <f>中間!#REF!*1</f>
        <v>#REF!</v>
      </c>
      <c r="L70" s="61" t="e">
        <f>中間!#REF!*1</f>
        <v>#REF!</v>
      </c>
      <c r="M70" s="24" t="e">
        <f>中間!#REF!</f>
        <v>#REF!</v>
      </c>
      <c r="N70" s="26" t="e">
        <f>中間!#REF!</f>
        <v>#REF!</v>
      </c>
      <c r="O70" s="26" t="e">
        <f>中間!#REF!*1</f>
        <v>#REF!</v>
      </c>
      <c r="P70" s="69" t="e">
        <f>中間!#REF!*1</f>
        <v>#REF!</v>
      </c>
      <c r="Q70" s="9"/>
      <c r="R70" s="9"/>
      <c r="V70" s="9"/>
      <c r="W70" s="9"/>
      <c r="AA70" s="9"/>
      <c r="AB70" s="9"/>
    </row>
    <row r="71" spans="1:28" x14ac:dyDescent="0.15">
      <c r="A71" s="314"/>
      <c r="B71" s="86" t="e">
        <f>中間!#REF!*1</f>
        <v>#REF!</v>
      </c>
      <c r="C71" s="24" t="e">
        <f>中間!#REF!</f>
        <v>#REF!</v>
      </c>
      <c r="D71" s="26" t="e">
        <f>中間!#REF!</f>
        <v>#REF!</v>
      </c>
      <c r="E71" s="26" t="e">
        <f>中間!#REF!*1</f>
        <v>#REF!</v>
      </c>
      <c r="F71" s="28" t="e">
        <f>中間!#REF!*1</f>
        <v>#REF!</v>
      </c>
      <c r="G71" s="61" t="e">
        <f>中間!#REF!*1</f>
        <v>#REF!</v>
      </c>
      <c r="H71" s="24" t="e">
        <f>中間!#REF!</f>
        <v>#REF!</v>
      </c>
      <c r="I71" s="26" t="e">
        <f>中間!#REF!</f>
        <v>#REF!</v>
      </c>
      <c r="J71" s="26" t="e">
        <f>中間!#REF!*1</f>
        <v>#REF!</v>
      </c>
      <c r="K71" s="69" t="e">
        <f>中間!#REF!*1</f>
        <v>#REF!</v>
      </c>
      <c r="L71" s="61" t="e">
        <f>中間!#REF!*1</f>
        <v>#REF!</v>
      </c>
      <c r="M71" s="24" t="e">
        <f>中間!#REF!</f>
        <v>#REF!</v>
      </c>
      <c r="N71" s="26" t="e">
        <f>中間!#REF!</f>
        <v>#REF!</v>
      </c>
      <c r="O71" s="26" t="e">
        <f>中間!#REF!*1</f>
        <v>#REF!</v>
      </c>
      <c r="P71" s="69" t="e">
        <f>中間!#REF!*1</f>
        <v>#REF!</v>
      </c>
      <c r="Q71" s="9"/>
      <c r="R71" s="9"/>
      <c r="V71" s="9"/>
      <c r="W71" s="9"/>
      <c r="AA71" s="9"/>
      <c r="AB71" s="9"/>
    </row>
    <row r="72" spans="1:28" x14ac:dyDescent="0.15">
      <c r="A72" s="314"/>
      <c r="B72" s="86" t="e">
        <f>中間!#REF!*1</f>
        <v>#REF!</v>
      </c>
      <c r="C72" s="24" t="e">
        <f>中間!#REF!</f>
        <v>#REF!</v>
      </c>
      <c r="D72" s="26" t="e">
        <f>中間!#REF!</f>
        <v>#REF!</v>
      </c>
      <c r="E72" s="26" t="e">
        <f>中間!#REF!*1</f>
        <v>#REF!</v>
      </c>
      <c r="F72" s="28" t="e">
        <f>中間!#REF!*1</f>
        <v>#REF!</v>
      </c>
      <c r="G72" s="61" t="e">
        <f>中間!#REF!*1</f>
        <v>#REF!</v>
      </c>
      <c r="H72" s="24" t="e">
        <f>中間!#REF!</f>
        <v>#REF!</v>
      </c>
      <c r="I72" s="26" t="e">
        <f>中間!#REF!</f>
        <v>#REF!</v>
      </c>
      <c r="J72" s="26" t="e">
        <f>中間!#REF!*1</f>
        <v>#REF!</v>
      </c>
      <c r="K72" s="69" t="e">
        <f>中間!#REF!*1</f>
        <v>#REF!</v>
      </c>
      <c r="L72" s="61" t="e">
        <f>中間!#REF!*1</f>
        <v>#REF!</v>
      </c>
      <c r="M72" s="24" t="e">
        <f>中間!#REF!</f>
        <v>#REF!</v>
      </c>
      <c r="N72" s="26" t="e">
        <f>中間!#REF!</f>
        <v>#REF!</v>
      </c>
      <c r="O72" s="26" t="e">
        <f>中間!#REF!*1</f>
        <v>#REF!</v>
      </c>
      <c r="P72" s="69" t="e">
        <f>中間!#REF!*1</f>
        <v>#REF!</v>
      </c>
      <c r="Q72" s="9"/>
      <c r="R72" s="9"/>
      <c r="V72" s="9"/>
      <c r="W72" s="9"/>
      <c r="AA72" s="9"/>
      <c r="AB72" s="9"/>
    </row>
    <row r="73" spans="1:28" x14ac:dyDescent="0.15">
      <c r="A73" s="314"/>
      <c r="B73" s="86">
        <f>中間!D68*1</f>
        <v>18</v>
      </c>
      <c r="C73" s="24" t="str">
        <f>中間!E68</f>
        <v>1</v>
      </c>
      <c r="D73" s="26" t="str">
        <f>中間!F68</f>
        <v>芝田 人慈</v>
      </c>
      <c r="E73" s="26">
        <f>中間!G68*1</f>
        <v>185</v>
      </c>
      <c r="F73" s="28">
        <f>中間!H68*1</f>
        <v>59</v>
      </c>
      <c r="G73" s="61">
        <f>中間!I68*1</f>
        <v>18</v>
      </c>
      <c r="H73" s="24" t="str">
        <f>中間!J68</f>
        <v>1</v>
      </c>
      <c r="I73" s="26" t="str">
        <f>中間!K68</f>
        <v>芝田 人慈</v>
      </c>
      <c r="J73" s="26">
        <f>中間!L68*1</f>
        <v>95</v>
      </c>
      <c r="K73" s="69">
        <f>中間!M68*1</f>
        <v>59</v>
      </c>
      <c r="L73" s="61">
        <f>中間!N68*1</f>
        <v>19</v>
      </c>
      <c r="M73" s="24" t="str">
        <f>中間!O68</f>
        <v>1</v>
      </c>
      <c r="N73" s="26" t="str">
        <f>中間!P68</f>
        <v>芝田 人慈</v>
      </c>
      <c r="O73" s="26">
        <f>中間!Q68*1</f>
        <v>90</v>
      </c>
      <c r="P73" s="69">
        <f>中間!R68*1</f>
        <v>58</v>
      </c>
      <c r="Q73" s="9"/>
      <c r="R73" s="9"/>
      <c r="V73" s="9"/>
      <c r="W73" s="9"/>
      <c r="AA73" s="9"/>
      <c r="AB73" s="9"/>
    </row>
    <row r="74" spans="1:28" x14ac:dyDescent="0.15">
      <c r="A74" s="314"/>
      <c r="B74" s="86">
        <f>中間!D69*1</f>
        <v>1</v>
      </c>
      <c r="C74" s="24" t="str">
        <f>中間!E69</f>
        <v>1</v>
      </c>
      <c r="D74" s="26" t="str">
        <f>中間!F69</f>
        <v>菅谷 彩桜</v>
      </c>
      <c r="E74" s="26">
        <f>中間!G69*1</f>
        <v>200</v>
      </c>
      <c r="F74" s="28">
        <f>中間!H69*1</f>
        <v>63</v>
      </c>
      <c r="G74" s="61">
        <f>中間!I69*1</f>
        <v>1</v>
      </c>
      <c r="H74" s="24" t="str">
        <f>中間!J69</f>
        <v>1</v>
      </c>
      <c r="I74" s="26" t="str">
        <f>中間!K69</f>
        <v>菅谷 彩桜</v>
      </c>
      <c r="J74" s="26">
        <f>中間!L69*1</f>
        <v>100</v>
      </c>
      <c r="K74" s="69">
        <f>中間!M69*1</f>
        <v>62</v>
      </c>
      <c r="L74" s="61">
        <f>中間!N69*1</f>
        <v>1</v>
      </c>
      <c r="M74" s="24" t="str">
        <f>中間!O69</f>
        <v>1</v>
      </c>
      <c r="N74" s="26" t="str">
        <f>中間!P69</f>
        <v>菅谷 彩桜</v>
      </c>
      <c r="O74" s="26">
        <f>中間!Q69*1</f>
        <v>100</v>
      </c>
      <c r="P74" s="69">
        <f>中間!R69*1</f>
        <v>63</v>
      </c>
      <c r="Q74" s="9"/>
      <c r="R74" s="9"/>
      <c r="V74" s="9"/>
      <c r="W74" s="9"/>
      <c r="AA74" s="9"/>
      <c r="AB74" s="9"/>
    </row>
    <row r="75" spans="1:28" x14ac:dyDescent="0.15">
      <c r="A75" s="314"/>
      <c r="B75" s="86">
        <f>中間!D70*1</f>
        <v>11</v>
      </c>
      <c r="C75" s="24" t="str">
        <f>中間!E70</f>
        <v>1</v>
      </c>
      <c r="D75" s="26" t="str">
        <f>中間!F70</f>
        <v>中川 杏</v>
      </c>
      <c r="E75" s="26">
        <f>中間!G70*1</f>
        <v>191</v>
      </c>
      <c r="F75" s="28">
        <f>中間!H70*1</f>
        <v>61</v>
      </c>
      <c r="G75" s="61">
        <f>中間!I70*1</f>
        <v>12</v>
      </c>
      <c r="H75" s="24" t="str">
        <f>中間!J70</f>
        <v>1</v>
      </c>
      <c r="I75" s="26" t="str">
        <f>中間!K70</f>
        <v>中川 杏</v>
      </c>
      <c r="J75" s="26">
        <f>中間!L70*1</f>
        <v>96</v>
      </c>
      <c r="K75" s="69">
        <f>中間!M70*1</f>
        <v>60</v>
      </c>
      <c r="L75" s="61">
        <f>中間!N70*1</f>
        <v>6</v>
      </c>
      <c r="M75" s="24" t="str">
        <f>中間!O70</f>
        <v>1</v>
      </c>
      <c r="N75" s="26" t="str">
        <f>中間!P70</f>
        <v>中川 杏</v>
      </c>
      <c r="O75" s="26">
        <f>中間!Q70*1</f>
        <v>95</v>
      </c>
      <c r="P75" s="69">
        <f>中間!R70*1</f>
        <v>60</v>
      </c>
      <c r="Q75" s="9"/>
      <c r="R75" s="9"/>
      <c r="V75" s="9"/>
      <c r="W75" s="9"/>
      <c r="AA75" s="9"/>
      <c r="AB75" s="9"/>
    </row>
    <row r="76" spans="1:28" x14ac:dyDescent="0.15">
      <c r="A76" s="314"/>
      <c r="B76" s="86">
        <f>中間!D71*1</f>
        <v>39</v>
      </c>
      <c r="C76" s="24" t="str">
        <f>中間!E71</f>
        <v>1</v>
      </c>
      <c r="D76" s="26" t="str">
        <f>中間!F71</f>
        <v>原田 絢匡</v>
      </c>
      <c r="E76" s="26">
        <f>中間!G71*1</f>
        <v>157</v>
      </c>
      <c r="F76" s="28">
        <f>中間!H71*1</f>
        <v>51</v>
      </c>
      <c r="G76" s="61">
        <f>中間!I71*1</f>
        <v>40</v>
      </c>
      <c r="H76" s="24" t="str">
        <f>中間!J71</f>
        <v>1</v>
      </c>
      <c r="I76" s="26" t="str">
        <f>中間!K71</f>
        <v>原田 絢匡</v>
      </c>
      <c r="J76" s="26">
        <f>中間!L71*1</f>
        <v>72</v>
      </c>
      <c r="K76" s="69">
        <f>中間!M71*1</f>
        <v>45</v>
      </c>
      <c r="L76" s="61">
        <f>中間!N71*1</f>
        <v>29</v>
      </c>
      <c r="M76" s="24" t="str">
        <f>中間!O71</f>
        <v>1</v>
      </c>
      <c r="N76" s="26" t="str">
        <f>中間!P71</f>
        <v>原田 絢匡</v>
      </c>
      <c r="O76" s="26">
        <f>中間!Q71*1</f>
        <v>85</v>
      </c>
      <c r="P76" s="69">
        <f>中間!R71*1</f>
        <v>55</v>
      </c>
      <c r="Q76" s="9"/>
      <c r="R76" s="9"/>
      <c r="V76" s="9"/>
      <c r="W76" s="9"/>
      <c r="AA76" s="9"/>
      <c r="AB76" s="9"/>
    </row>
    <row r="77" spans="1:28" x14ac:dyDescent="0.15">
      <c r="A77" s="314"/>
      <c r="B77" s="86">
        <f>中間!D72*1</f>
        <v>34</v>
      </c>
      <c r="C77" s="24" t="str">
        <f>中間!E72</f>
        <v>1</v>
      </c>
      <c r="D77" s="26" t="str">
        <f>中間!F72</f>
        <v>藤本 慎士</v>
      </c>
      <c r="E77" s="26">
        <f>中間!G72*1</f>
        <v>167</v>
      </c>
      <c r="F77" s="28">
        <f>中間!H72*1</f>
        <v>54</v>
      </c>
      <c r="G77" s="61">
        <f>中間!I72*1</f>
        <v>21</v>
      </c>
      <c r="H77" s="24" t="str">
        <f>中間!J72</f>
        <v>1</v>
      </c>
      <c r="I77" s="26" t="str">
        <f>中間!K72</f>
        <v>藤本 慎士</v>
      </c>
      <c r="J77" s="26">
        <f>中間!L72*1</f>
        <v>92</v>
      </c>
      <c r="K77" s="69">
        <f>中間!M72*1</f>
        <v>57</v>
      </c>
      <c r="L77" s="61">
        <f>中間!N72*1</f>
        <v>35</v>
      </c>
      <c r="M77" s="24" t="str">
        <f>中間!O72</f>
        <v>1</v>
      </c>
      <c r="N77" s="26" t="str">
        <f>中間!P72</f>
        <v>藤本 慎士</v>
      </c>
      <c r="O77" s="26">
        <f>中間!Q72*1</f>
        <v>75</v>
      </c>
      <c r="P77" s="69">
        <f>中間!R72*1</f>
        <v>50</v>
      </c>
      <c r="Q77" s="9"/>
      <c r="R77" s="9"/>
      <c r="V77" s="9"/>
      <c r="W77" s="9"/>
      <c r="AA77" s="9"/>
      <c r="AB77" s="9"/>
    </row>
    <row r="78" spans="1:28" x14ac:dyDescent="0.15">
      <c r="A78" s="314"/>
      <c r="B78" s="86">
        <f>中間!D73*1</f>
        <v>38</v>
      </c>
      <c r="C78" s="24" t="str">
        <f>中間!E73</f>
        <v>1</v>
      </c>
      <c r="D78" s="26" t="str">
        <f>中間!F73</f>
        <v>古畑 睦季</v>
      </c>
      <c r="E78" s="26">
        <f>中間!G73*1</f>
        <v>159</v>
      </c>
      <c r="F78" s="28">
        <f>中間!H73*1</f>
        <v>51</v>
      </c>
      <c r="G78" s="61">
        <f>中間!I73*1</f>
        <v>26</v>
      </c>
      <c r="H78" s="24" t="str">
        <f>中間!J73</f>
        <v>1</v>
      </c>
      <c r="I78" s="26" t="str">
        <f>中間!K73</f>
        <v>古畑 睦季</v>
      </c>
      <c r="J78" s="26">
        <f>中間!L73*1</f>
        <v>88</v>
      </c>
      <c r="K78" s="69">
        <f>中間!M73*1</f>
        <v>55</v>
      </c>
      <c r="L78" s="61">
        <f>中間!N73*1</f>
        <v>39</v>
      </c>
      <c r="M78" s="24" t="str">
        <f>中間!O73</f>
        <v>1</v>
      </c>
      <c r="N78" s="26" t="str">
        <f>中間!P73</f>
        <v>古畑 睦季</v>
      </c>
      <c r="O78" s="26">
        <f>中間!Q73*1</f>
        <v>71</v>
      </c>
      <c r="P78" s="69">
        <f>中間!R73*1</f>
        <v>48</v>
      </c>
      <c r="Q78" s="9"/>
      <c r="R78" s="9"/>
      <c r="V78" s="9"/>
      <c r="W78" s="9"/>
      <c r="AA78" s="9"/>
      <c r="AB78" s="9"/>
    </row>
    <row r="79" spans="1:28" x14ac:dyDescent="0.15">
      <c r="A79" s="314"/>
      <c r="B79" s="86">
        <f>中間!D74*1</f>
        <v>1</v>
      </c>
      <c r="C79" s="24" t="str">
        <f>中間!E74</f>
        <v>1</v>
      </c>
      <c r="D79" s="26" t="str">
        <f>中間!F74</f>
        <v>三澤 昊來</v>
      </c>
      <c r="E79" s="26">
        <f>中間!G74*1</f>
        <v>200</v>
      </c>
      <c r="F79" s="28">
        <f>中間!H74*1</f>
        <v>63</v>
      </c>
      <c r="G79" s="61">
        <f>中間!I74*1</f>
        <v>1</v>
      </c>
      <c r="H79" s="24" t="str">
        <f>中間!J74</f>
        <v>1</v>
      </c>
      <c r="I79" s="26" t="str">
        <f>中間!K74</f>
        <v>三澤 昊來</v>
      </c>
      <c r="J79" s="26">
        <f>中間!L74*1</f>
        <v>100</v>
      </c>
      <c r="K79" s="69">
        <f>中間!M74*1</f>
        <v>62</v>
      </c>
      <c r="L79" s="61">
        <f>中間!N74*1</f>
        <v>1</v>
      </c>
      <c r="M79" s="24" t="str">
        <f>中間!O74</f>
        <v>1</v>
      </c>
      <c r="N79" s="26" t="str">
        <f>中間!P74</f>
        <v>三澤 昊來</v>
      </c>
      <c r="O79" s="26">
        <f>中間!Q74*1</f>
        <v>100</v>
      </c>
      <c r="P79" s="69">
        <f>中間!R74*1</f>
        <v>63</v>
      </c>
      <c r="Q79" s="9"/>
      <c r="R79" s="9"/>
      <c r="V79" s="9"/>
      <c r="W79" s="9"/>
      <c r="AA79" s="9"/>
      <c r="AB79" s="9"/>
    </row>
    <row r="80" spans="1:28" x14ac:dyDescent="0.15">
      <c r="A80" s="314"/>
      <c r="B80" s="86">
        <f>中間!D75*1</f>
        <v>20</v>
      </c>
      <c r="C80" s="24" t="str">
        <f>中間!E75</f>
        <v>1</v>
      </c>
      <c r="D80" s="26" t="str">
        <f>中間!F75</f>
        <v>吉村 騰堂</v>
      </c>
      <c r="E80" s="26">
        <f>中間!G75*1</f>
        <v>182</v>
      </c>
      <c r="F80" s="28">
        <f>中間!H75*1</f>
        <v>58</v>
      </c>
      <c r="G80" s="61">
        <f>中間!I75*1</f>
        <v>21</v>
      </c>
      <c r="H80" s="24" t="str">
        <f>中間!J75</f>
        <v>1</v>
      </c>
      <c r="I80" s="26" t="str">
        <f>中間!K75</f>
        <v>吉村 騰堂</v>
      </c>
      <c r="J80" s="26">
        <f>中間!L75*1</f>
        <v>92</v>
      </c>
      <c r="K80" s="69">
        <f>中間!M75*1</f>
        <v>57</v>
      </c>
      <c r="L80" s="61">
        <f>中間!N75*1</f>
        <v>19</v>
      </c>
      <c r="M80" s="24" t="str">
        <f>中間!O75</f>
        <v>1</v>
      </c>
      <c r="N80" s="26" t="str">
        <f>中間!P75</f>
        <v>吉村 騰堂</v>
      </c>
      <c r="O80" s="26">
        <f>中間!Q75*1</f>
        <v>90</v>
      </c>
      <c r="P80" s="69">
        <f>中間!R75*1</f>
        <v>58</v>
      </c>
      <c r="Q80" s="9"/>
      <c r="R80" s="9"/>
      <c r="V80" s="9"/>
      <c r="W80" s="9"/>
      <c r="AA80" s="9"/>
      <c r="AB80" s="9"/>
    </row>
    <row r="81" spans="1:28" x14ac:dyDescent="0.15">
      <c r="A81" s="314"/>
      <c r="B81" s="86">
        <f>中間!D76*1</f>
        <v>37</v>
      </c>
      <c r="C81" s="24" t="str">
        <f>中間!E76</f>
        <v>2</v>
      </c>
      <c r="D81" s="26" t="str">
        <f>中間!F76</f>
        <v>赤羽 咲良</v>
      </c>
      <c r="E81" s="26">
        <f>中間!G76*1</f>
        <v>160</v>
      </c>
      <c r="F81" s="28">
        <f>中間!H76*1</f>
        <v>52</v>
      </c>
      <c r="G81" s="61">
        <f>中間!I76*1</f>
        <v>38</v>
      </c>
      <c r="H81" s="24" t="str">
        <f>中間!J76</f>
        <v>2</v>
      </c>
      <c r="I81" s="26" t="str">
        <f>中間!K76</f>
        <v>赤羽 咲良</v>
      </c>
      <c r="J81" s="26">
        <f>中間!L76*1</f>
        <v>80</v>
      </c>
      <c r="K81" s="69">
        <f>中間!M76*1</f>
        <v>50</v>
      </c>
      <c r="L81" s="61">
        <f>中間!N76*1</f>
        <v>33</v>
      </c>
      <c r="M81" s="24" t="str">
        <f>中間!O76</f>
        <v>2</v>
      </c>
      <c r="N81" s="26" t="str">
        <f>中間!P76</f>
        <v>赤羽 咲良</v>
      </c>
      <c r="O81" s="26">
        <f>中間!Q76*1</f>
        <v>80</v>
      </c>
      <c r="P81" s="69">
        <f>中間!R76*1</f>
        <v>53</v>
      </c>
      <c r="Q81" s="9"/>
      <c r="R81" s="9"/>
      <c r="V81" s="9"/>
      <c r="W81" s="9"/>
      <c r="AA81" s="9"/>
      <c r="AB81" s="9"/>
    </row>
    <row r="82" spans="1:28" x14ac:dyDescent="0.15">
      <c r="A82" s="314"/>
      <c r="B82" s="86">
        <f>中間!D77*1</f>
        <v>19</v>
      </c>
      <c r="C82" s="24" t="str">
        <f>中間!E77</f>
        <v>2</v>
      </c>
      <c r="D82" s="26" t="str">
        <f>中間!F77</f>
        <v>今井 千紗都</v>
      </c>
      <c r="E82" s="26">
        <f>中間!G77*1</f>
        <v>184</v>
      </c>
      <c r="F82" s="28">
        <f>中間!H77*1</f>
        <v>59</v>
      </c>
      <c r="G82" s="61">
        <f>中間!I77*1</f>
        <v>9</v>
      </c>
      <c r="H82" s="24" t="str">
        <f>中間!J77</f>
        <v>2</v>
      </c>
      <c r="I82" s="26" t="str">
        <f>中間!K77</f>
        <v>今井 千紗都</v>
      </c>
      <c r="J82" s="26">
        <f>中間!L77*1</f>
        <v>99</v>
      </c>
      <c r="K82" s="69">
        <f>中間!M77*1</f>
        <v>62</v>
      </c>
      <c r="L82" s="61">
        <f>中間!N77*1</f>
        <v>29</v>
      </c>
      <c r="M82" s="24" t="str">
        <f>中間!O77</f>
        <v>2</v>
      </c>
      <c r="N82" s="26" t="str">
        <f>中間!P77</f>
        <v>今井 千紗都</v>
      </c>
      <c r="O82" s="26">
        <f>中間!Q77*1</f>
        <v>85</v>
      </c>
      <c r="P82" s="69">
        <f>中間!R77*1</f>
        <v>55</v>
      </c>
      <c r="Q82" s="9"/>
      <c r="R82" s="9"/>
      <c r="V82" s="9"/>
      <c r="W82" s="9"/>
      <c r="AA82" s="9"/>
      <c r="AB82" s="9"/>
    </row>
    <row r="83" spans="1:28" x14ac:dyDescent="0.15">
      <c r="A83" s="314"/>
      <c r="B83" s="86">
        <f>中間!D78*1</f>
        <v>5</v>
      </c>
      <c r="C83" s="24" t="str">
        <f>中間!E78</f>
        <v>2</v>
      </c>
      <c r="D83" s="26" t="str">
        <f>中間!F78</f>
        <v>上島 千茅</v>
      </c>
      <c r="E83" s="26">
        <f>中間!G78*1</f>
        <v>195</v>
      </c>
      <c r="F83" s="28">
        <f>中間!H78*1</f>
        <v>62</v>
      </c>
      <c r="G83" s="61">
        <f>中間!I78*1</f>
        <v>1</v>
      </c>
      <c r="H83" s="24" t="str">
        <f>中間!J78</f>
        <v>2</v>
      </c>
      <c r="I83" s="26" t="str">
        <f>中間!K78</f>
        <v>上島 千茅</v>
      </c>
      <c r="J83" s="26">
        <f>中間!L78*1</f>
        <v>100</v>
      </c>
      <c r="K83" s="69">
        <f>中間!M78*1</f>
        <v>62</v>
      </c>
      <c r="L83" s="61">
        <f>中間!N78*1</f>
        <v>6</v>
      </c>
      <c r="M83" s="24" t="str">
        <f>中間!O78</f>
        <v>2</v>
      </c>
      <c r="N83" s="26" t="str">
        <f>中間!P78</f>
        <v>上島 千茅</v>
      </c>
      <c r="O83" s="26">
        <f>中間!Q78*1</f>
        <v>95</v>
      </c>
      <c r="P83" s="69">
        <f>中間!R78*1</f>
        <v>60</v>
      </c>
      <c r="Q83" s="9"/>
      <c r="R83" s="9"/>
      <c r="V83" s="9"/>
      <c r="W83" s="9"/>
      <c r="AA83" s="9"/>
      <c r="AB83" s="9"/>
    </row>
    <row r="84" spans="1:28" x14ac:dyDescent="0.15">
      <c r="A84" s="314"/>
      <c r="B84" s="86">
        <f>中間!D79*1</f>
        <v>32</v>
      </c>
      <c r="C84" s="24" t="str">
        <f>中間!E79</f>
        <v>2</v>
      </c>
      <c r="D84" s="26" t="str">
        <f>中間!F79</f>
        <v>小林 朋桃</v>
      </c>
      <c r="E84" s="26">
        <f>中間!G79*1</f>
        <v>169</v>
      </c>
      <c r="F84" s="28">
        <f>中間!H79*1</f>
        <v>54</v>
      </c>
      <c r="G84" s="61">
        <f>中間!I79*1</f>
        <v>26</v>
      </c>
      <c r="H84" s="24" t="str">
        <f>中間!J79</f>
        <v>2</v>
      </c>
      <c r="I84" s="26" t="str">
        <f>中間!K79</f>
        <v>小林 朋桃</v>
      </c>
      <c r="J84" s="26">
        <f>中間!L79*1</f>
        <v>88</v>
      </c>
      <c r="K84" s="69">
        <f>中間!M79*1</f>
        <v>55</v>
      </c>
      <c r="L84" s="61">
        <f>中間!N79*1</f>
        <v>32</v>
      </c>
      <c r="M84" s="24" t="str">
        <f>中間!O79</f>
        <v>2</v>
      </c>
      <c r="N84" s="26" t="str">
        <f>中間!P79</f>
        <v>小林 朋桃</v>
      </c>
      <c r="O84" s="26">
        <f>中間!Q79*1</f>
        <v>81</v>
      </c>
      <c r="P84" s="69">
        <f>中間!R79*1</f>
        <v>53</v>
      </c>
      <c r="Q84" s="9"/>
      <c r="R84" s="9"/>
      <c r="V84" s="9"/>
      <c r="W84" s="9"/>
      <c r="AA84" s="9"/>
      <c r="AB84" s="9"/>
    </row>
    <row r="85" spans="1:28" x14ac:dyDescent="0.15">
      <c r="A85" s="314"/>
      <c r="B85" s="86">
        <f>中間!D80*1</f>
        <v>24</v>
      </c>
      <c r="C85" s="24" t="str">
        <f>中間!E80</f>
        <v>2</v>
      </c>
      <c r="D85" s="26" t="str">
        <f>中間!F80</f>
        <v>小森 朝陽</v>
      </c>
      <c r="E85" s="26">
        <f>中間!G80*1</f>
        <v>178</v>
      </c>
      <c r="F85" s="28">
        <f>中間!H80*1</f>
        <v>57</v>
      </c>
      <c r="G85" s="61">
        <f>中間!I80*1</f>
        <v>21</v>
      </c>
      <c r="H85" s="24" t="str">
        <f>中間!J80</f>
        <v>2</v>
      </c>
      <c r="I85" s="26" t="str">
        <f>中間!K80</f>
        <v>小森 朝陽</v>
      </c>
      <c r="J85" s="26">
        <f>中間!L80*1</f>
        <v>92</v>
      </c>
      <c r="K85" s="69">
        <f>中間!M80*1</f>
        <v>57</v>
      </c>
      <c r="L85" s="61">
        <f>中間!N80*1</f>
        <v>26</v>
      </c>
      <c r="M85" s="24" t="str">
        <f>中間!O80</f>
        <v>2</v>
      </c>
      <c r="N85" s="26" t="str">
        <f>中間!P80</f>
        <v>小森 朝陽</v>
      </c>
      <c r="O85" s="26">
        <f>中間!Q80*1</f>
        <v>86</v>
      </c>
      <c r="P85" s="69">
        <f>中間!R80*1</f>
        <v>56</v>
      </c>
      <c r="Q85" s="9"/>
      <c r="R85" s="9"/>
      <c r="V85" s="9"/>
      <c r="W85" s="9"/>
      <c r="AA85" s="9"/>
      <c r="AB85" s="9"/>
    </row>
    <row r="86" spans="1:28" x14ac:dyDescent="0.15">
      <c r="A86" s="314"/>
      <c r="B86" s="86">
        <f>中間!D81*1</f>
        <v>11</v>
      </c>
      <c r="C86" s="24" t="str">
        <f>中間!E81</f>
        <v>2</v>
      </c>
      <c r="D86" s="26" t="str">
        <f>中間!F81</f>
        <v>佐野 望結</v>
      </c>
      <c r="E86" s="26">
        <f>中間!G81*1</f>
        <v>191</v>
      </c>
      <c r="F86" s="28">
        <f>中間!H81*1</f>
        <v>61</v>
      </c>
      <c r="G86" s="61">
        <f>中間!I81*1</f>
        <v>1</v>
      </c>
      <c r="H86" s="24" t="str">
        <f>中間!J81</f>
        <v>2</v>
      </c>
      <c r="I86" s="26" t="str">
        <f>中間!K81</f>
        <v>佐野 望結</v>
      </c>
      <c r="J86" s="26">
        <f>中間!L81*1</f>
        <v>100</v>
      </c>
      <c r="K86" s="69">
        <f>中間!M81*1</f>
        <v>62</v>
      </c>
      <c r="L86" s="61">
        <f>中間!N81*1</f>
        <v>18</v>
      </c>
      <c r="M86" s="24" t="str">
        <f>中間!O81</f>
        <v>2</v>
      </c>
      <c r="N86" s="26" t="str">
        <f>中間!P81</f>
        <v>佐野 望結</v>
      </c>
      <c r="O86" s="26">
        <f>中間!Q81*1</f>
        <v>91</v>
      </c>
      <c r="P86" s="69">
        <f>中間!R81*1</f>
        <v>58</v>
      </c>
      <c r="Q86" s="9"/>
      <c r="R86" s="9"/>
      <c r="V86" s="9"/>
      <c r="W86" s="9"/>
      <c r="AA86" s="9"/>
      <c r="AB86" s="9"/>
    </row>
    <row r="87" spans="1:28" x14ac:dyDescent="0.15">
      <c r="A87" s="314"/>
      <c r="B87" s="86">
        <f>中間!D82*1</f>
        <v>11</v>
      </c>
      <c r="C87" s="24" t="str">
        <f>中間!E82</f>
        <v>2</v>
      </c>
      <c r="D87" s="26" t="str">
        <f>中間!F82</f>
        <v>西村 友李</v>
      </c>
      <c r="E87" s="26">
        <f>中間!G82*1</f>
        <v>191</v>
      </c>
      <c r="F87" s="28">
        <f>中間!H82*1</f>
        <v>61</v>
      </c>
      <c r="G87" s="61">
        <f>中間!I82*1</f>
        <v>12</v>
      </c>
      <c r="H87" s="24" t="str">
        <f>中間!J82</f>
        <v>2</v>
      </c>
      <c r="I87" s="26" t="str">
        <f>中間!K82</f>
        <v>西村 友李</v>
      </c>
      <c r="J87" s="26">
        <f>中間!L82*1</f>
        <v>96</v>
      </c>
      <c r="K87" s="69">
        <f>中間!M82*1</f>
        <v>60</v>
      </c>
      <c r="L87" s="61">
        <f>中間!N82*1</f>
        <v>6</v>
      </c>
      <c r="M87" s="24" t="str">
        <f>中間!O82</f>
        <v>2</v>
      </c>
      <c r="N87" s="26" t="str">
        <f>中間!P82</f>
        <v>西村 友李</v>
      </c>
      <c r="O87" s="26">
        <f>中間!Q82*1</f>
        <v>95</v>
      </c>
      <c r="P87" s="69">
        <f>中間!R82*1</f>
        <v>60</v>
      </c>
      <c r="Q87" s="9"/>
      <c r="R87" s="9"/>
      <c r="V87" s="9"/>
      <c r="W87" s="9"/>
      <c r="AA87" s="9"/>
      <c r="AB87" s="9"/>
    </row>
    <row r="88" spans="1:28" x14ac:dyDescent="0.15">
      <c r="A88" s="314"/>
      <c r="B88" s="86">
        <f>中間!D83*1</f>
        <v>30</v>
      </c>
      <c r="C88" s="24" t="str">
        <f>中間!E83</f>
        <v>2</v>
      </c>
      <c r="D88" s="26" t="str">
        <f>中間!F83</f>
        <v>林 美佑</v>
      </c>
      <c r="E88" s="26">
        <f>中間!G83*1</f>
        <v>172</v>
      </c>
      <c r="F88" s="28">
        <f>中間!H83*1</f>
        <v>55</v>
      </c>
      <c r="G88" s="61">
        <f>中間!I83*1</f>
        <v>21</v>
      </c>
      <c r="H88" s="24" t="str">
        <f>中間!J83</f>
        <v>2</v>
      </c>
      <c r="I88" s="26" t="str">
        <f>中間!K83</f>
        <v>林 美佑</v>
      </c>
      <c r="J88" s="26">
        <f>中間!L83*1</f>
        <v>92</v>
      </c>
      <c r="K88" s="69">
        <f>中間!M83*1</f>
        <v>57</v>
      </c>
      <c r="L88" s="61">
        <f>中間!N83*1</f>
        <v>33</v>
      </c>
      <c r="M88" s="24" t="str">
        <f>中間!O83</f>
        <v>2</v>
      </c>
      <c r="N88" s="26" t="str">
        <f>中間!P83</f>
        <v>林 美佑</v>
      </c>
      <c r="O88" s="26">
        <f>中間!Q83*1</f>
        <v>80</v>
      </c>
      <c r="P88" s="69">
        <f>中間!R83*1</f>
        <v>53</v>
      </c>
      <c r="Q88" s="9"/>
      <c r="R88" s="9"/>
      <c r="V88" s="9"/>
      <c r="W88" s="9"/>
      <c r="AA88" s="9"/>
      <c r="AB88" s="9"/>
    </row>
    <row r="89" spans="1:28" x14ac:dyDescent="0.15">
      <c r="A89" s="314"/>
      <c r="B89" s="86" t="e">
        <f>中間!D84*1</f>
        <v>#VALUE!</v>
      </c>
      <c r="C89" s="24" t="str">
        <f>中間!E84</f>
        <v>2</v>
      </c>
      <c r="D89" s="26" t="str">
        <f>中間!F84</f>
        <v>樋口 陽大</v>
      </c>
      <c r="E89" s="26" t="e">
        <f>中間!G84*1</f>
        <v>#VALUE!</v>
      </c>
      <c r="F89" s="28" t="e">
        <f>中間!H84*1</f>
        <v>#VALUE!</v>
      </c>
      <c r="G89" s="61" t="e">
        <f>中間!I84*1</f>
        <v>#VALUE!</v>
      </c>
      <c r="H89" s="24" t="str">
        <f>中間!J84</f>
        <v>2</v>
      </c>
      <c r="I89" s="26" t="str">
        <f>中間!K84</f>
        <v>樋口 陽大</v>
      </c>
      <c r="J89" s="26" t="e">
        <f>中間!L84*1</f>
        <v>#VALUE!</v>
      </c>
      <c r="K89" s="69" t="e">
        <f>中間!M84*1</f>
        <v>#VALUE!</v>
      </c>
      <c r="L89" s="61" t="e">
        <f>中間!N84*1</f>
        <v>#VALUE!</v>
      </c>
      <c r="M89" s="24" t="str">
        <f>中間!O84</f>
        <v>2</v>
      </c>
      <c r="N89" s="26" t="str">
        <f>中間!P84</f>
        <v>樋口 陽大</v>
      </c>
      <c r="O89" s="26" t="e">
        <f>中間!Q84*1</f>
        <v>#VALUE!</v>
      </c>
      <c r="P89" s="69" t="e">
        <f>中間!R84*1</f>
        <v>#VALUE!</v>
      </c>
      <c r="Q89" s="9"/>
      <c r="R89" s="9"/>
      <c r="V89" s="9"/>
      <c r="W89" s="9"/>
      <c r="AA89" s="9"/>
      <c r="AB89" s="9"/>
    </row>
    <row r="90" spans="1:28" x14ac:dyDescent="0.15">
      <c r="A90" s="314"/>
      <c r="B90" s="86">
        <f>中間!D85*1</f>
        <v>35</v>
      </c>
      <c r="C90" s="24" t="str">
        <f>中間!E85</f>
        <v>2</v>
      </c>
      <c r="D90" s="26" t="str">
        <f>中間!F85</f>
        <v>樋沢 壮真</v>
      </c>
      <c r="E90" s="26">
        <f>中間!G85*1</f>
        <v>163</v>
      </c>
      <c r="F90" s="28">
        <f>中間!H85*1</f>
        <v>53</v>
      </c>
      <c r="G90" s="61">
        <f>中間!I85*1</f>
        <v>26</v>
      </c>
      <c r="H90" s="24" t="str">
        <f>中間!J85</f>
        <v>2</v>
      </c>
      <c r="I90" s="26" t="str">
        <f>中間!K85</f>
        <v>樋沢 壮真</v>
      </c>
      <c r="J90" s="26">
        <f>中間!L85*1</f>
        <v>88</v>
      </c>
      <c r="K90" s="69">
        <f>中間!M85*1</f>
        <v>55</v>
      </c>
      <c r="L90" s="61">
        <f>中間!N85*1</f>
        <v>35</v>
      </c>
      <c r="M90" s="24" t="str">
        <f>中間!O85</f>
        <v>2</v>
      </c>
      <c r="N90" s="26" t="str">
        <f>中間!P85</f>
        <v>樋沢 壮真</v>
      </c>
      <c r="O90" s="26">
        <f>中間!Q85*1</f>
        <v>75</v>
      </c>
      <c r="P90" s="69">
        <f>中間!R85*1</f>
        <v>50</v>
      </c>
      <c r="Q90" s="9"/>
      <c r="R90" s="9"/>
      <c r="V90" s="9"/>
      <c r="W90" s="9"/>
      <c r="AA90" s="9"/>
      <c r="AB90" s="9"/>
    </row>
    <row r="91" spans="1:28" x14ac:dyDescent="0.15">
      <c r="A91" s="314"/>
      <c r="B91" s="86">
        <f>中間!D102*1</f>
        <v>21</v>
      </c>
      <c r="C91" s="24" t="str">
        <f>中間!E102</f>
        <v>3</v>
      </c>
      <c r="D91" s="26" t="str">
        <f>中間!F102</f>
        <v>矢崎 優希菜</v>
      </c>
      <c r="E91" s="26">
        <f>中間!G102*1</f>
        <v>179</v>
      </c>
      <c r="F91" s="28">
        <f>中間!H102*1</f>
        <v>57</v>
      </c>
      <c r="G91" s="61">
        <f>中間!I102*1</f>
        <v>32</v>
      </c>
      <c r="H91" s="24" t="str">
        <f>中間!J102</f>
        <v>3</v>
      </c>
      <c r="I91" s="26" t="str">
        <f>中間!K102</f>
        <v>矢崎 優希菜</v>
      </c>
      <c r="J91" s="26">
        <f>中間!L102*1</f>
        <v>84</v>
      </c>
      <c r="K91" s="69">
        <f>中間!M102*1</f>
        <v>53</v>
      </c>
      <c r="L91" s="61">
        <f>中間!N102*1</f>
        <v>6</v>
      </c>
      <c r="M91" s="24" t="str">
        <f>中間!O102</f>
        <v>3</v>
      </c>
      <c r="N91" s="26" t="str">
        <f>中間!P102</f>
        <v>矢崎 優希菜</v>
      </c>
      <c r="O91" s="26">
        <f>中間!Q102*1</f>
        <v>95</v>
      </c>
      <c r="P91" s="69">
        <f>中間!R102*1</f>
        <v>60</v>
      </c>
      <c r="Q91" s="9"/>
      <c r="R91" s="9"/>
      <c r="V91" s="9"/>
      <c r="W91" s="9"/>
      <c r="AA91" s="9"/>
      <c r="AB91" s="9"/>
    </row>
    <row r="92" spans="1:28" x14ac:dyDescent="0.15">
      <c r="A92" s="314"/>
      <c r="B92" s="86">
        <f>中間!D103*1</f>
        <v>27</v>
      </c>
      <c r="C92" s="24" t="str">
        <f>中間!E103</f>
        <v>3</v>
      </c>
      <c r="D92" s="26" t="str">
        <f>中間!F103</f>
        <v>山本 侑輝</v>
      </c>
      <c r="E92" s="26">
        <f>中間!G103*1</f>
        <v>175</v>
      </c>
      <c r="F92" s="28">
        <f>中間!H103*1</f>
        <v>56</v>
      </c>
      <c r="G92" s="61">
        <f>中間!I103*1</f>
        <v>38</v>
      </c>
      <c r="H92" s="24" t="str">
        <f>中間!J103</f>
        <v>3</v>
      </c>
      <c r="I92" s="26" t="str">
        <f>中間!K103</f>
        <v>山本 侑輝</v>
      </c>
      <c r="J92" s="26">
        <f>中間!L103*1</f>
        <v>80</v>
      </c>
      <c r="K92" s="69">
        <f>中間!M103*1</f>
        <v>50</v>
      </c>
      <c r="L92" s="61">
        <f>中間!N103*1</f>
        <v>6</v>
      </c>
      <c r="M92" s="24" t="str">
        <f>中間!O103</f>
        <v>3</v>
      </c>
      <c r="N92" s="26" t="str">
        <f>中間!P103</f>
        <v>山本 侑輝</v>
      </c>
      <c r="O92" s="26">
        <f>中間!Q103*1</f>
        <v>95</v>
      </c>
      <c r="P92" s="69">
        <f>中間!R103*1</f>
        <v>60</v>
      </c>
      <c r="Q92" s="9"/>
      <c r="R92" s="9"/>
      <c r="V92" s="9"/>
      <c r="W92" s="9"/>
      <c r="AA92" s="9"/>
      <c r="AB92" s="9"/>
    </row>
    <row r="93" spans="1:28" x14ac:dyDescent="0.15">
      <c r="A93" s="314"/>
      <c r="B93" s="86" t="e">
        <f>中間!#REF!*1</f>
        <v>#REF!</v>
      </c>
      <c r="C93" s="24" t="e">
        <f>中間!#REF!</f>
        <v>#REF!</v>
      </c>
      <c r="D93" s="26" t="e">
        <f>中間!#REF!</f>
        <v>#REF!</v>
      </c>
      <c r="E93" s="26" t="e">
        <f>中間!#REF!*1</f>
        <v>#REF!</v>
      </c>
      <c r="F93" s="28" t="e">
        <f>中間!#REF!*1</f>
        <v>#REF!</v>
      </c>
      <c r="G93" s="61" t="e">
        <f>中間!#REF!*1</f>
        <v>#REF!</v>
      </c>
      <c r="H93" s="24" t="e">
        <f>中間!#REF!</f>
        <v>#REF!</v>
      </c>
      <c r="I93" s="26" t="e">
        <f>中間!#REF!</f>
        <v>#REF!</v>
      </c>
      <c r="J93" s="26" t="e">
        <f>中間!#REF!*1</f>
        <v>#REF!</v>
      </c>
      <c r="K93" s="69" t="e">
        <f>中間!#REF!*1</f>
        <v>#REF!</v>
      </c>
      <c r="L93" s="61" t="e">
        <f>中間!#REF!*1</f>
        <v>#REF!</v>
      </c>
      <c r="M93" s="24" t="e">
        <f>中間!#REF!</f>
        <v>#REF!</v>
      </c>
      <c r="N93" s="26" t="e">
        <f>中間!#REF!</f>
        <v>#REF!</v>
      </c>
      <c r="O93" s="26" t="e">
        <f>中間!#REF!*1</f>
        <v>#REF!</v>
      </c>
      <c r="P93" s="69" t="e">
        <f>中間!#REF!*1</f>
        <v>#REF!</v>
      </c>
      <c r="Q93" s="9"/>
      <c r="R93" s="9"/>
      <c r="V93" s="9"/>
      <c r="W93" s="9"/>
      <c r="AA93" s="9"/>
      <c r="AB93" s="9"/>
    </row>
    <row r="94" spans="1:28" x14ac:dyDescent="0.15">
      <c r="A94" s="314"/>
      <c r="B94" s="86" t="e">
        <f>中間!D104*1</f>
        <v>#VALUE!</v>
      </c>
      <c r="C94" s="24" t="str">
        <f>中間!E104</f>
        <v/>
      </c>
      <c r="D94" s="26" t="str">
        <f>中間!F104</f>
        <v/>
      </c>
      <c r="E94" s="26" t="e">
        <f>中間!G104*1</f>
        <v>#VALUE!</v>
      </c>
      <c r="F94" s="28" t="e">
        <f>中間!H104*1</f>
        <v>#VALUE!</v>
      </c>
      <c r="G94" s="61" t="e">
        <f>中間!I104*1</f>
        <v>#VALUE!</v>
      </c>
      <c r="H94" s="24" t="str">
        <f>中間!J104</f>
        <v/>
      </c>
      <c r="I94" s="26" t="str">
        <f>中間!K104</f>
        <v/>
      </c>
      <c r="J94" s="26" t="e">
        <f>中間!L104*1</f>
        <v>#VALUE!</v>
      </c>
      <c r="K94" s="69" t="e">
        <f>中間!M104*1</f>
        <v>#VALUE!</v>
      </c>
      <c r="L94" s="61" t="e">
        <f>中間!N104*1</f>
        <v>#VALUE!</v>
      </c>
      <c r="M94" s="24" t="str">
        <f>中間!O104</f>
        <v/>
      </c>
      <c r="N94" s="26" t="str">
        <f>中間!P104</f>
        <v/>
      </c>
      <c r="O94" s="26" t="e">
        <f>中間!Q104*1</f>
        <v>#VALUE!</v>
      </c>
      <c r="P94" s="69" t="e">
        <f>中間!R104*1</f>
        <v>#VALUE!</v>
      </c>
      <c r="Q94" s="9"/>
      <c r="R94" s="9"/>
      <c r="V94" s="9"/>
      <c r="W94" s="9"/>
      <c r="AA94" s="9"/>
      <c r="AB94" s="9"/>
    </row>
    <row r="95" spans="1:28" x14ac:dyDescent="0.15">
      <c r="A95" s="314"/>
      <c r="B95" s="86" t="e">
        <f>中間!D105*1</f>
        <v>#VALUE!</v>
      </c>
      <c r="C95" s="24" t="str">
        <f>中間!E105</f>
        <v/>
      </c>
      <c r="D95" s="26" t="str">
        <f>中間!F105</f>
        <v/>
      </c>
      <c r="E95" s="26" t="e">
        <f>中間!G105*1</f>
        <v>#VALUE!</v>
      </c>
      <c r="F95" s="28" t="e">
        <f>中間!H105*1</f>
        <v>#VALUE!</v>
      </c>
      <c r="G95" s="61" t="e">
        <f>中間!I105*1</f>
        <v>#VALUE!</v>
      </c>
      <c r="H95" s="24" t="str">
        <f>中間!J105</f>
        <v/>
      </c>
      <c r="I95" s="26" t="str">
        <f>中間!K105</f>
        <v/>
      </c>
      <c r="J95" s="26" t="e">
        <f>中間!L105*1</f>
        <v>#VALUE!</v>
      </c>
      <c r="K95" s="69" t="e">
        <f>中間!M105*1</f>
        <v>#VALUE!</v>
      </c>
      <c r="L95" s="61" t="e">
        <f>中間!N105*1</f>
        <v>#VALUE!</v>
      </c>
      <c r="M95" s="24" t="str">
        <f>中間!O105</f>
        <v/>
      </c>
      <c r="N95" s="26" t="str">
        <f>中間!P105</f>
        <v/>
      </c>
      <c r="O95" s="26" t="e">
        <f>中間!Q105*1</f>
        <v>#VALUE!</v>
      </c>
      <c r="P95" s="69" t="e">
        <f>中間!R105*1</f>
        <v>#VALUE!</v>
      </c>
      <c r="Q95" s="9"/>
      <c r="R95" s="9"/>
      <c r="V95" s="9"/>
      <c r="W95" s="9"/>
      <c r="AA95" s="9"/>
      <c r="AB95" s="9"/>
    </row>
    <row r="96" spans="1:28" x14ac:dyDescent="0.15">
      <c r="A96" s="314"/>
      <c r="B96" s="86" t="e">
        <f>中間!D108*1</f>
        <v>#VALUE!</v>
      </c>
      <c r="C96" s="24" t="str">
        <f>中間!E108</f>
        <v/>
      </c>
      <c r="D96" s="26" t="str">
        <f>中間!F108</f>
        <v/>
      </c>
      <c r="E96" s="26" t="e">
        <f>中間!G108*1</f>
        <v>#VALUE!</v>
      </c>
      <c r="F96" s="28" t="e">
        <f>中間!H108*1</f>
        <v>#VALUE!</v>
      </c>
      <c r="G96" s="61" t="e">
        <f>中間!I108*1</f>
        <v>#VALUE!</v>
      </c>
      <c r="H96" s="24" t="str">
        <f>中間!J108</f>
        <v/>
      </c>
      <c r="I96" s="26" t="str">
        <f>中間!K108</f>
        <v/>
      </c>
      <c r="J96" s="26" t="e">
        <f>中間!L108*1</f>
        <v>#VALUE!</v>
      </c>
      <c r="K96" s="69" t="e">
        <f>中間!M108*1</f>
        <v>#VALUE!</v>
      </c>
      <c r="L96" s="61" t="e">
        <f>中間!N108*1</f>
        <v>#VALUE!</v>
      </c>
      <c r="M96" s="24" t="str">
        <f>中間!O108</f>
        <v/>
      </c>
      <c r="N96" s="26" t="str">
        <f>中間!P108</f>
        <v/>
      </c>
      <c r="O96" s="26" t="e">
        <f>中間!Q108*1</f>
        <v>#VALUE!</v>
      </c>
      <c r="P96" s="69" t="e">
        <f>中間!R108*1</f>
        <v>#VALUE!</v>
      </c>
      <c r="Q96" s="9"/>
      <c r="R96" s="9"/>
      <c r="V96" s="9"/>
      <c r="W96" s="9"/>
      <c r="AA96" s="9"/>
      <c r="AB96" s="9"/>
    </row>
    <row r="97" spans="1:28" x14ac:dyDescent="0.15">
      <c r="A97" s="314"/>
      <c r="B97" s="86" t="e">
        <f>中間!D109*1</f>
        <v>#VALUE!</v>
      </c>
      <c r="C97" s="24" t="str">
        <f>中間!E109</f>
        <v/>
      </c>
      <c r="D97" s="26" t="str">
        <f>中間!F109</f>
        <v/>
      </c>
      <c r="E97" s="26" t="e">
        <f>中間!G109*1</f>
        <v>#VALUE!</v>
      </c>
      <c r="F97" s="28" t="e">
        <f>中間!H109*1</f>
        <v>#VALUE!</v>
      </c>
      <c r="G97" s="61" t="e">
        <f>中間!I109*1</f>
        <v>#VALUE!</v>
      </c>
      <c r="H97" s="24" t="str">
        <f>中間!J109</f>
        <v/>
      </c>
      <c r="I97" s="26" t="str">
        <f>中間!K109</f>
        <v/>
      </c>
      <c r="J97" s="26" t="e">
        <f>中間!L109*1</f>
        <v>#VALUE!</v>
      </c>
      <c r="K97" s="69" t="e">
        <f>中間!M109*1</f>
        <v>#VALUE!</v>
      </c>
      <c r="L97" s="61" t="e">
        <f>中間!N109*1</f>
        <v>#VALUE!</v>
      </c>
      <c r="M97" s="24" t="str">
        <f>中間!O109</f>
        <v/>
      </c>
      <c r="N97" s="26" t="str">
        <f>中間!P109</f>
        <v/>
      </c>
      <c r="O97" s="26" t="e">
        <f>中間!Q109*1</f>
        <v>#VALUE!</v>
      </c>
      <c r="P97" s="69" t="e">
        <f>中間!R109*1</f>
        <v>#VALUE!</v>
      </c>
      <c r="Q97" s="9"/>
      <c r="R97" s="9"/>
      <c r="V97" s="9"/>
      <c r="W97" s="9"/>
      <c r="AA97" s="9"/>
      <c r="AB97" s="9"/>
    </row>
    <row r="98" spans="1:28" x14ac:dyDescent="0.15">
      <c r="A98" s="314"/>
      <c r="B98" s="86" t="e">
        <f>中間!D110*1</f>
        <v>#VALUE!</v>
      </c>
      <c r="C98" s="24" t="str">
        <f>中間!E110</f>
        <v/>
      </c>
      <c r="D98" s="26" t="str">
        <f>中間!F110</f>
        <v/>
      </c>
      <c r="E98" s="26" t="e">
        <f>中間!G110*1</f>
        <v>#VALUE!</v>
      </c>
      <c r="F98" s="28" t="e">
        <f>中間!H110*1</f>
        <v>#VALUE!</v>
      </c>
      <c r="G98" s="61" t="e">
        <f>中間!I110*1</f>
        <v>#VALUE!</v>
      </c>
      <c r="H98" s="24" t="str">
        <f>中間!J110</f>
        <v/>
      </c>
      <c r="I98" s="26" t="str">
        <f>中間!K110</f>
        <v/>
      </c>
      <c r="J98" s="26" t="e">
        <f>中間!L110*1</f>
        <v>#VALUE!</v>
      </c>
      <c r="K98" s="69" t="e">
        <f>中間!M110*1</f>
        <v>#VALUE!</v>
      </c>
      <c r="L98" s="61" t="e">
        <f>中間!N110*1</f>
        <v>#VALUE!</v>
      </c>
      <c r="M98" s="24" t="str">
        <f>中間!O110</f>
        <v/>
      </c>
      <c r="N98" s="26" t="str">
        <f>中間!P110</f>
        <v/>
      </c>
      <c r="O98" s="26" t="e">
        <f>中間!Q110*1</f>
        <v>#VALUE!</v>
      </c>
      <c r="P98" s="69" t="e">
        <f>中間!R110*1</f>
        <v>#VALUE!</v>
      </c>
      <c r="Q98" s="9"/>
      <c r="R98" s="9"/>
      <c r="V98" s="9"/>
      <c r="W98" s="9"/>
      <c r="AA98" s="9"/>
      <c r="AB98" s="9"/>
    </row>
    <row r="99" spans="1:28" x14ac:dyDescent="0.15">
      <c r="A99" s="314"/>
      <c r="B99" s="86" t="e">
        <f>中間!D111*1</f>
        <v>#VALUE!</v>
      </c>
      <c r="C99" s="24" t="str">
        <f>中間!E111</f>
        <v/>
      </c>
      <c r="D99" s="26" t="str">
        <f>中間!F111</f>
        <v/>
      </c>
      <c r="E99" s="26" t="e">
        <f>中間!G111*1</f>
        <v>#VALUE!</v>
      </c>
      <c r="F99" s="28" t="e">
        <f>中間!H111*1</f>
        <v>#VALUE!</v>
      </c>
      <c r="G99" s="61" t="e">
        <f>中間!I111*1</f>
        <v>#VALUE!</v>
      </c>
      <c r="H99" s="24" t="str">
        <f>中間!J111</f>
        <v/>
      </c>
      <c r="I99" s="26" t="str">
        <f>中間!K111</f>
        <v/>
      </c>
      <c r="J99" s="26" t="e">
        <f>中間!L111*1</f>
        <v>#VALUE!</v>
      </c>
      <c r="K99" s="69" t="e">
        <f>中間!M111*1</f>
        <v>#VALUE!</v>
      </c>
      <c r="L99" s="61" t="e">
        <f>中間!N111*1</f>
        <v>#VALUE!</v>
      </c>
      <c r="M99" s="24" t="str">
        <f>中間!O111</f>
        <v/>
      </c>
      <c r="N99" s="26" t="str">
        <f>中間!P111</f>
        <v/>
      </c>
      <c r="O99" s="26" t="e">
        <f>中間!Q111*1</f>
        <v>#VALUE!</v>
      </c>
      <c r="P99" s="69" t="e">
        <f>中間!R111*1</f>
        <v>#VALUE!</v>
      </c>
      <c r="Q99" s="9"/>
      <c r="R99" s="9"/>
      <c r="V99" s="9"/>
      <c r="W99" s="9"/>
      <c r="AA99" s="9"/>
      <c r="AB99" s="9"/>
    </row>
    <row r="100" spans="1:28" x14ac:dyDescent="0.15">
      <c r="A100" s="314"/>
      <c r="B100" s="86" t="e">
        <f>中間!D112*1</f>
        <v>#VALUE!</v>
      </c>
      <c r="C100" s="24" t="str">
        <f>中間!E112</f>
        <v/>
      </c>
      <c r="D100" s="26" t="str">
        <f>中間!F112</f>
        <v/>
      </c>
      <c r="E100" s="26" t="e">
        <f>中間!G112*1</f>
        <v>#VALUE!</v>
      </c>
      <c r="F100" s="28" t="e">
        <f>中間!H112*1</f>
        <v>#VALUE!</v>
      </c>
      <c r="G100" s="61" t="e">
        <f>中間!I112*1</f>
        <v>#VALUE!</v>
      </c>
      <c r="H100" s="24" t="str">
        <f>中間!J112</f>
        <v/>
      </c>
      <c r="I100" s="26" t="str">
        <f>中間!K112</f>
        <v/>
      </c>
      <c r="J100" s="26" t="e">
        <f>中間!L112*1</f>
        <v>#VALUE!</v>
      </c>
      <c r="K100" s="69" t="e">
        <f>中間!M112*1</f>
        <v>#VALUE!</v>
      </c>
      <c r="L100" s="61" t="e">
        <f>中間!N112*1</f>
        <v>#VALUE!</v>
      </c>
      <c r="M100" s="24" t="str">
        <f>中間!O112</f>
        <v/>
      </c>
      <c r="N100" s="26" t="str">
        <f>中間!P112</f>
        <v/>
      </c>
      <c r="O100" s="26" t="e">
        <f>中間!Q112*1</f>
        <v>#VALUE!</v>
      </c>
      <c r="P100" s="69" t="e">
        <f>中間!R112*1</f>
        <v>#VALUE!</v>
      </c>
      <c r="Q100" s="9"/>
      <c r="R100" s="9"/>
      <c r="V100" s="9"/>
      <c r="W100" s="9"/>
      <c r="AA100" s="9"/>
      <c r="AB100" s="9"/>
    </row>
    <row r="101" spans="1:28" x14ac:dyDescent="0.15">
      <c r="A101" s="314"/>
      <c r="B101" s="86" t="e">
        <f>中間!D113*1</f>
        <v>#VALUE!</v>
      </c>
      <c r="C101" s="24" t="str">
        <f>中間!E113</f>
        <v/>
      </c>
      <c r="D101" s="26" t="str">
        <f>中間!F113</f>
        <v/>
      </c>
      <c r="E101" s="26" t="e">
        <f>中間!G113*1</f>
        <v>#VALUE!</v>
      </c>
      <c r="F101" s="28" t="e">
        <f>中間!H113*1</f>
        <v>#VALUE!</v>
      </c>
      <c r="G101" s="61" t="e">
        <f>中間!I113*1</f>
        <v>#VALUE!</v>
      </c>
      <c r="H101" s="24" t="str">
        <f>中間!J113</f>
        <v/>
      </c>
      <c r="I101" s="26" t="str">
        <f>中間!K113</f>
        <v/>
      </c>
      <c r="J101" s="26" t="e">
        <f>中間!L113*1</f>
        <v>#VALUE!</v>
      </c>
      <c r="K101" s="69" t="e">
        <f>中間!M113*1</f>
        <v>#VALUE!</v>
      </c>
      <c r="L101" s="61" t="e">
        <f>中間!N113*1</f>
        <v>#VALUE!</v>
      </c>
      <c r="M101" s="24" t="str">
        <f>中間!O113</f>
        <v/>
      </c>
      <c r="N101" s="26" t="str">
        <f>中間!P113</f>
        <v/>
      </c>
      <c r="O101" s="26" t="e">
        <f>中間!Q113*1</f>
        <v>#VALUE!</v>
      </c>
      <c r="P101" s="69" t="e">
        <f>中間!R113*1</f>
        <v>#VALUE!</v>
      </c>
      <c r="Q101" s="9"/>
      <c r="R101" s="9"/>
      <c r="V101" s="9"/>
      <c r="W101" s="9"/>
      <c r="AA101" s="9"/>
      <c r="AB101" s="9"/>
    </row>
    <row r="102" spans="1:28" x14ac:dyDescent="0.15">
      <c r="A102" s="314"/>
      <c r="B102" s="86" t="e">
        <f>中間!D114*1</f>
        <v>#VALUE!</v>
      </c>
      <c r="C102" s="24" t="str">
        <f>中間!E114</f>
        <v/>
      </c>
      <c r="D102" s="26" t="str">
        <f>中間!F114</f>
        <v/>
      </c>
      <c r="E102" s="26" t="e">
        <f>中間!G114*1</f>
        <v>#VALUE!</v>
      </c>
      <c r="F102" s="28" t="e">
        <f>中間!H114*1</f>
        <v>#VALUE!</v>
      </c>
      <c r="G102" s="61" t="e">
        <f>中間!I114*1</f>
        <v>#VALUE!</v>
      </c>
      <c r="H102" s="24" t="str">
        <f>中間!J114</f>
        <v/>
      </c>
      <c r="I102" s="26" t="str">
        <f>中間!K114</f>
        <v/>
      </c>
      <c r="J102" s="26" t="e">
        <f>中間!L114*1</f>
        <v>#VALUE!</v>
      </c>
      <c r="K102" s="69" t="e">
        <f>中間!M114*1</f>
        <v>#VALUE!</v>
      </c>
      <c r="L102" s="61" t="e">
        <f>中間!N114*1</f>
        <v>#VALUE!</v>
      </c>
      <c r="M102" s="24" t="str">
        <f>中間!O114</f>
        <v/>
      </c>
      <c r="N102" s="26" t="str">
        <f>中間!P114</f>
        <v/>
      </c>
      <c r="O102" s="26" t="e">
        <f>中間!Q114*1</f>
        <v>#VALUE!</v>
      </c>
      <c r="P102" s="69" t="e">
        <f>中間!R114*1</f>
        <v>#VALUE!</v>
      </c>
      <c r="Q102" s="9"/>
      <c r="R102" s="9"/>
      <c r="V102" s="9"/>
      <c r="W102" s="9"/>
      <c r="AA102" s="9"/>
      <c r="AB102" s="9"/>
    </row>
    <row r="103" spans="1:28" x14ac:dyDescent="0.15">
      <c r="A103" s="314"/>
      <c r="B103" s="86" t="e">
        <f>中間!D115*1</f>
        <v>#VALUE!</v>
      </c>
      <c r="C103" s="24" t="str">
        <f>中間!E115</f>
        <v/>
      </c>
      <c r="D103" s="26" t="str">
        <f>中間!F115</f>
        <v/>
      </c>
      <c r="E103" s="26" t="e">
        <f>中間!G115*1</f>
        <v>#VALUE!</v>
      </c>
      <c r="F103" s="28" t="e">
        <f>中間!H115*1</f>
        <v>#VALUE!</v>
      </c>
      <c r="G103" s="61" t="e">
        <f>中間!I115*1</f>
        <v>#VALUE!</v>
      </c>
      <c r="H103" s="24" t="str">
        <f>中間!J115</f>
        <v/>
      </c>
      <c r="I103" s="26" t="str">
        <f>中間!K115</f>
        <v/>
      </c>
      <c r="J103" s="26" t="e">
        <f>中間!L115*1</f>
        <v>#VALUE!</v>
      </c>
      <c r="K103" s="69" t="e">
        <f>中間!M115*1</f>
        <v>#VALUE!</v>
      </c>
      <c r="L103" s="61" t="e">
        <f>中間!N115*1</f>
        <v>#VALUE!</v>
      </c>
      <c r="M103" s="24" t="str">
        <f>中間!O115</f>
        <v/>
      </c>
      <c r="N103" s="26" t="str">
        <f>中間!P115</f>
        <v/>
      </c>
      <c r="O103" s="26" t="e">
        <f>中間!Q115*1</f>
        <v>#VALUE!</v>
      </c>
      <c r="P103" s="69" t="e">
        <f>中間!R115*1</f>
        <v>#VALUE!</v>
      </c>
      <c r="Q103" s="9"/>
      <c r="R103" s="9"/>
      <c r="V103" s="9"/>
      <c r="W103" s="9"/>
      <c r="AA103" s="9"/>
      <c r="AB103" s="9"/>
    </row>
    <row r="104" spans="1:28" x14ac:dyDescent="0.15">
      <c r="A104" s="314"/>
      <c r="B104" s="86" t="e">
        <f>中間!D116*1</f>
        <v>#VALUE!</v>
      </c>
      <c r="C104" s="24" t="str">
        <f>中間!E116</f>
        <v/>
      </c>
      <c r="D104" s="26" t="str">
        <f>中間!F116</f>
        <v/>
      </c>
      <c r="E104" s="26" t="e">
        <f>中間!G116*1</f>
        <v>#VALUE!</v>
      </c>
      <c r="F104" s="28" t="e">
        <f>中間!H116*1</f>
        <v>#VALUE!</v>
      </c>
      <c r="G104" s="61" t="e">
        <f>中間!I116*1</f>
        <v>#VALUE!</v>
      </c>
      <c r="H104" s="24" t="str">
        <f>中間!J116</f>
        <v/>
      </c>
      <c r="I104" s="26" t="str">
        <f>中間!K116</f>
        <v/>
      </c>
      <c r="J104" s="26" t="e">
        <f>中間!L116*1</f>
        <v>#VALUE!</v>
      </c>
      <c r="K104" s="69" t="e">
        <f>中間!M116*1</f>
        <v>#VALUE!</v>
      </c>
      <c r="L104" s="61" t="e">
        <f>中間!N116*1</f>
        <v>#VALUE!</v>
      </c>
      <c r="M104" s="24" t="str">
        <f>中間!O116</f>
        <v/>
      </c>
      <c r="N104" s="26" t="str">
        <f>中間!P116</f>
        <v/>
      </c>
      <c r="O104" s="26" t="e">
        <f>中間!Q116*1</f>
        <v>#VALUE!</v>
      </c>
      <c r="P104" s="69" t="e">
        <f>中間!R116*1</f>
        <v>#VALUE!</v>
      </c>
      <c r="Q104" s="9"/>
      <c r="R104" s="9"/>
      <c r="V104" s="9"/>
      <c r="W104" s="9"/>
      <c r="AA104" s="9"/>
      <c r="AB104" s="9"/>
    </row>
    <row r="105" spans="1:28" x14ac:dyDescent="0.15">
      <c r="A105" s="314"/>
      <c r="B105" s="86" t="e">
        <f>中間!D118*1</f>
        <v>#VALUE!</v>
      </c>
      <c r="C105" s="24" t="str">
        <f>中間!E118</f>
        <v/>
      </c>
      <c r="D105" s="26" t="str">
        <f>中間!F118</f>
        <v/>
      </c>
      <c r="E105" s="26" t="e">
        <f>中間!G118*1</f>
        <v>#VALUE!</v>
      </c>
      <c r="F105" s="28" t="e">
        <f>中間!H118*1</f>
        <v>#VALUE!</v>
      </c>
      <c r="G105" s="61" t="e">
        <f>中間!I118*1</f>
        <v>#VALUE!</v>
      </c>
      <c r="H105" s="24" t="str">
        <f>中間!J118</f>
        <v/>
      </c>
      <c r="I105" s="26" t="str">
        <f>中間!K118</f>
        <v/>
      </c>
      <c r="J105" s="26" t="e">
        <f>中間!L118*1</f>
        <v>#VALUE!</v>
      </c>
      <c r="K105" s="69" t="e">
        <f>中間!M118*1</f>
        <v>#VALUE!</v>
      </c>
      <c r="L105" s="61" t="e">
        <f>中間!N118*1</f>
        <v>#VALUE!</v>
      </c>
      <c r="M105" s="24" t="str">
        <f>中間!O118</f>
        <v/>
      </c>
      <c r="N105" s="26" t="str">
        <f>中間!P118</f>
        <v/>
      </c>
      <c r="O105" s="26" t="e">
        <f>中間!Q118*1</f>
        <v>#VALUE!</v>
      </c>
      <c r="P105" s="69" t="e">
        <f>中間!R118*1</f>
        <v>#VALUE!</v>
      </c>
      <c r="Q105" s="9"/>
      <c r="R105" s="9"/>
      <c r="V105" s="9"/>
      <c r="W105" s="9"/>
      <c r="AA105" s="9"/>
      <c r="AB105" s="9"/>
    </row>
    <row r="106" spans="1:28" x14ac:dyDescent="0.15">
      <c r="A106" s="314"/>
      <c r="B106" s="86" t="e">
        <f>中間!#REF!*1</f>
        <v>#REF!</v>
      </c>
      <c r="C106" s="24" t="e">
        <f>中間!#REF!</f>
        <v>#REF!</v>
      </c>
      <c r="D106" s="26" t="e">
        <f>中間!#REF!</f>
        <v>#REF!</v>
      </c>
      <c r="E106" s="26" t="e">
        <f>中間!#REF!*1</f>
        <v>#REF!</v>
      </c>
      <c r="F106" s="28" t="e">
        <f>中間!#REF!*1</f>
        <v>#REF!</v>
      </c>
      <c r="G106" s="61" t="e">
        <f>中間!#REF!*1</f>
        <v>#REF!</v>
      </c>
      <c r="H106" s="24" t="e">
        <f>中間!#REF!</f>
        <v>#REF!</v>
      </c>
      <c r="I106" s="26" t="e">
        <f>中間!#REF!</f>
        <v>#REF!</v>
      </c>
      <c r="J106" s="26" t="e">
        <f>中間!#REF!*1</f>
        <v>#REF!</v>
      </c>
      <c r="K106" s="69" t="e">
        <f>中間!#REF!*1</f>
        <v>#REF!</v>
      </c>
      <c r="L106" s="61" t="e">
        <f>中間!#REF!*1</f>
        <v>#REF!</v>
      </c>
      <c r="M106" s="24" t="e">
        <f>中間!#REF!</f>
        <v>#REF!</v>
      </c>
      <c r="N106" s="26" t="e">
        <f>中間!#REF!</f>
        <v>#REF!</v>
      </c>
      <c r="O106" s="26" t="e">
        <f>中間!#REF!*1</f>
        <v>#REF!</v>
      </c>
      <c r="P106" s="69" t="e">
        <f>中間!#REF!*1</f>
        <v>#REF!</v>
      </c>
      <c r="Q106" s="9"/>
      <c r="R106" s="9"/>
      <c r="V106" s="9"/>
      <c r="W106" s="9"/>
      <c r="AA106" s="9"/>
      <c r="AB106" s="9"/>
    </row>
    <row r="107" spans="1:28" x14ac:dyDescent="0.15">
      <c r="A107" s="314"/>
      <c r="B107" s="86" t="e">
        <f>中間!#REF!*1</f>
        <v>#REF!</v>
      </c>
      <c r="C107" s="24" t="e">
        <f>中間!#REF!</f>
        <v>#REF!</v>
      </c>
      <c r="D107" s="26" t="e">
        <f>中間!#REF!</f>
        <v>#REF!</v>
      </c>
      <c r="E107" s="26" t="e">
        <f>中間!#REF!*1</f>
        <v>#REF!</v>
      </c>
      <c r="F107" s="28" t="e">
        <f>中間!#REF!*1</f>
        <v>#REF!</v>
      </c>
      <c r="G107" s="61" t="e">
        <f>中間!#REF!*1</f>
        <v>#REF!</v>
      </c>
      <c r="H107" s="24" t="e">
        <f>中間!#REF!</f>
        <v>#REF!</v>
      </c>
      <c r="I107" s="26" t="e">
        <f>中間!#REF!</f>
        <v>#REF!</v>
      </c>
      <c r="J107" s="26" t="e">
        <f>中間!#REF!*1</f>
        <v>#REF!</v>
      </c>
      <c r="K107" s="69" t="e">
        <f>中間!#REF!*1</f>
        <v>#REF!</v>
      </c>
      <c r="L107" s="61" t="e">
        <f>中間!#REF!*1</f>
        <v>#REF!</v>
      </c>
      <c r="M107" s="24" t="e">
        <f>中間!#REF!</f>
        <v>#REF!</v>
      </c>
      <c r="N107" s="26" t="e">
        <f>中間!#REF!</f>
        <v>#REF!</v>
      </c>
      <c r="O107" s="26" t="e">
        <f>中間!#REF!*1</f>
        <v>#REF!</v>
      </c>
      <c r="P107" s="69" t="e">
        <f>中間!#REF!*1</f>
        <v>#REF!</v>
      </c>
      <c r="Q107" s="9"/>
      <c r="R107" s="9"/>
      <c r="V107" s="9"/>
      <c r="W107" s="9"/>
      <c r="AA107" s="9"/>
      <c r="AB107" s="9"/>
    </row>
    <row r="108" spans="1:28" x14ac:dyDescent="0.15">
      <c r="A108" s="314"/>
      <c r="B108" s="86" t="e">
        <f>中間!#REF!*1</f>
        <v>#REF!</v>
      </c>
      <c r="C108" s="24" t="e">
        <f>中間!#REF!</f>
        <v>#REF!</v>
      </c>
      <c r="D108" s="26" t="e">
        <f>中間!#REF!</f>
        <v>#REF!</v>
      </c>
      <c r="E108" s="26" t="e">
        <f>中間!#REF!*1</f>
        <v>#REF!</v>
      </c>
      <c r="F108" s="28" t="e">
        <f>中間!#REF!*1</f>
        <v>#REF!</v>
      </c>
      <c r="G108" s="61" t="e">
        <f>中間!#REF!*1</f>
        <v>#REF!</v>
      </c>
      <c r="H108" s="24" t="e">
        <f>中間!#REF!</f>
        <v>#REF!</v>
      </c>
      <c r="I108" s="26" t="e">
        <f>中間!#REF!</f>
        <v>#REF!</v>
      </c>
      <c r="J108" s="26" t="e">
        <f>中間!#REF!*1</f>
        <v>#REF!</v>
      </c>
      <c r="K108" s="69" t="e">
        <f>中間!#REF!*1</f>
        <v>#REF!</v>
      </c>
      <c r="L108" s="61" t="e">
        <f>中間!#REF!*1</f>
        <v>#REF!</v>
      </c>
      <c r="M108" s="24" t="e">
        <f>中間!#REF!</f>
        <v>#REF!</v>
      </c>
      <c r="N108" s="26" t="e">
        <f>中間!#REF!</f>
        <v>#REF!</v>
      </c>
      <c r="O108" s="26" t="e">
        <f>中間!#REF!*1</f>
        <v>#REF!</v>
      </c>
      <c r="P108" s="69" t="e">
        <f>中間!#REF!*1</f>
        <v>#REF!</v>
      </c>
      <c r="Q108" s="9"/>
      <c r="R108" s="9"/>
      <c r="V108" s="9"/>
      <c r="W108" s="9"/>
      <c r="AA108" s="9"/>
      <c r="AB108" s="9"/>
    </row>
    <row r="109" spans="1:28" x14ac:dyDescent="0.15">
      <c r="A109" s="314"/>
      <c r="B109" s="86" t="e">
        <f>中間!#REF!*1</f>
        <v>#REF!</v>
      </c>
      <c r="C109" s="24" t="e">
        <f>中間!#REF!</f>
        <v>#REF!</v>
      </c>
      <c r="D109" s="26" t="e">
        <f>中間!#REF!</f>
        <v>#REF!</v>
      </c>
      <c r="E109" s="26" t="e">
        <f>中間!#REF!*1</f>
        <v>#REF!</v>
      </c>
      <c r="F109" s="28" t="e">
        <f>中間!#REF!*1</f>
        <v>#REF!</v>
      </c>
      <c r="G109" s="61" t="e">
        <f>中間!#REF!*1</f>
        <v>#REF!</v>
      </c>
      <c r="H109" s="24" t="e">
        <f>中間!#REF!</f>
        <v>#REF!</v>
      </c>
      <c r="I109" s="26" t="e">
        <f>中間!#REF!</f>
        <v>#REF!</v>
      </c>
      <c r="J109" s="26" t="e">
        <f>中間!#REF!*1</f>
        <v>#REF!</v>
      </c>
      <c r="K109" s="69" t="e">
        <f>中間!#REF!*1</f>
        <v>#REF!</v>
      </c>
      <c r="L109" s="61" t="e">
        <f>中間!#REF!*1</f>
        <v>#REF!</v>
      </c>
      <c r="M109" s="24" t="e">
        <f>中間!#REF!</f>
        <v>#REF!</v>
      </c>
      <c r="N109" s="26" t="e">
        <f>中間!#REF!</f>
        <v>#REF!</v>
      </c>
      <c r="O109" s="26" t="e">
        <f>中間!#REF!*1</f>
        <v>#REF!</v>
      </c>
      <c r="P109" s="69" t="e">
        <f>中間!#REF!*1</f>
        <v>#REF!</v>
      </c>
      <c r="Q109" s="9"/>
      <c r="R109" s="9"/>
      <c r="V109" s="9"/>
      <c r="W109" s="9"/>
      <c r="AA109" s="9"/>
      <c r="AB109" s="9"/>
    </row>
    <row r="110" spans="1:28" x14ac:dyDescent="0.15">
      <c r="A110" s="314"/>
      <c r="B110" s="86" t="e">
        <f>中間!#REF!*1</f>
        <v>#REF!</v>
      </c>
      <c r="C110" s="24" t="e">
        <f>中間!#REF!</f>
        <v>#REF!</v>
      </c>
      <c r="D110" s="26" t="e">
        <f>中間!#REF!</f>
        <v>#REF!</v>
      </c>
      <c r="E110" s="26" t="e">
        <f>中間!#REF!*1</f>
        <v>#REF!</v>
      </c>
      <c r="F110" s="28" t="e">
        <f>中間!#REF!*1</f>
        <v>#REF!</v>
      </c>
      <c r="G110" s="61" t="e">
        <f>中間!#REF!*1</f>
        <v>#REF!</v>
      </c>
      <c r="H110" s="24" t="e">
        <f>中間!#REF!</f>
        <v>#REF!</v>
      </c>
      <c r="I110" s="26" t="e">
        <f>中間!#REF!</f>
        <v>#REF!</v>
      </c>
      <c r="J110" s="26" t="e">
        <f>中間!#REF!*1</f>
        <v>#REF!</v>
      </c>
      <c r="K110" s="69" t="e">
        <f>中間!#REF!*1</f>
        <v>#REF!</v>
      </c>
      <c r="L110" s="61" t="e">
        <f>中間!#REF!*1</f>
        <v>#REF!</v>
      </c>
      <c r="M110" s="24" t="e">
        <f>中間!#REF!</f>
        <v>#REF!</v>
      </c>
      <c r="N110" s="26" t="e">
        <f>中間!#REF!</f>
        <v>#REF!</v>
      </c>
      <c r="O110" s="26" t="e">
        <f>中間!#REF!*1</f>
        <v>#REF!</v>
      </c>
      <c r="P110" s="69" t="e">
        <f>中間!#REF!*1</f>
        <v>#REF!</v>
      </c>
      <c r="Q110" s="9"/>
      <c r="R110" s="9"/>
      <c r="V110" s="9"/>
      <c r="W110" s="9"/>
      <c r="AA110" s="9"/>
      <c r="AB110" s="9"/>
    </row>
    <row r="111" spans="1:28" x14ac:dyDescent="0.15">
      <c r="A111" s="314"/>
      <c r="B111" s="86" t="e">
        <f>中間!#REF!*1</f>
        <v>#REF!</v>
      </c>
      <c r="C111" s="24" t="e">
        <f>中間!#REF!</f>
        <v>#REF!</v>
      </c>
      <c r="D111" s="26" t="e">
        <f>中間!#REF!</f>
        <v>#REF!</v>
      </c>
      <c r="E111" s="26" t="e">
        <f>中間!#REF!*1</f>
        <v>#REF!</v>
      </c>
      <c r="F111" s="28" t="e">
        <f>中間!#REF!*1</f>
        <v>#REF!</v>
      </c>
      <c r="G111" s="61" t="e">
        <f>中間!#REF!*1</f>
        <v>#REF!</v>
      </c>
      <c r="H111" s="24" t="e">
        <f>中間!#REF!</f>
        <v>#REF!</v>
      </c>
      <c r="I111" s="26" t="e">
        <f>中間!#REF!</f>
        <v>#REF!</v>
      </c>
      <c r="J111" s="26" t="e">
        <f>中間!#REF!*1</f>
        <v>#REF!</v>
      </c>
      <c r="K111" s="69" t="e">
        <f>中間!#REF!*1</f>
        <v>#REF!</v>
      </c>
      <c r="L111" s="61" t="e">
        <f>中間!#REF!*1</f>
        <v>#REF!</v>
      </c>
      <c r="M111" s="24" t="e">
        <f>中間!#REF!</f>
        <v>#REF!</v>
      </c>
      <c r="N111" s="26" t="e">
        <f>中間!#REF!</f>
        <v>#REF!</v>
      </c>
      <c r="O111" s="26" t="e">
        <f>中間!#REF!*1</f>
        <v>#REF!</v>
      </c>
      <c r="P111" s="69" t="e">
        <f>中間!#REF!*1</f>
        <v>#REF!</v>
      </c>
      <c r="Q111" s="9"/>
      <c r="R111" s="9"/>
      <c r="V111" s="9"/>
      <c r="W111" s="9"/>
      <c r="AA111" s="9"/>
      <c r="AB111" s="9"/>
    </row>
    <row r="112" spans="1:28" x14ac:dyDescent="0.15">
      <c r="A112" s="314"/>
      <c r="B112" s="86" t="e">
        <f>中間!#REF!*1</f>
        <v>#REF!</v>
      </c>
      <c r="C112" s="24" t="e">
        <f>中間!#REF!</f>
        <v>#REF!</v>
      </c>
      <c r="D112" s="26" t="e">
        <f>中間!#REF!</f>
        <v>#REF!</v>
      </c>
      <c r="E112" s="26" t="e">
        <f>中間!#REF!*1</f>
        <v>#REF!</v>
      </c>
      <c r="F112" s="28" t="e">
        <f>中間!#REF!*1</f>
        <v>#REF!</v>
      </c>
      <c r="G112" s="61" t="e">
        <f>中間!#REF!*1</f>
        <v>#REF!</v>
      </c>
      <c r="H112" s="24" t="e">
        <f>中間!#REF!</f>
        <v>#REF!</v>
      </c>
      <c r="I112" s="26" t="e">
        <f>中間!#REF!</f>
        <v>#REF!</v>
      </c>
      <c r="J112" s="26" t="e">
        <f>中間!#REF!*1</f>
        <v>#REF!</v>
      </c>
      <c r="K112" s="69" t="e">
        <f>中間!#REF!*1</f>
        <v>#REF!</v>
      </c>
      <c r="L112" s="61" t="e">
        <f>中間!#REF!*1</f>
        <v>#REF!</v>
      </c>
      <c r="M112" s="24" t="e">
        <f>中間!#REF!</f>
        <v>#REF!</v>
      </c>
      <c r="N112" s="26" t="e">
        <f>中間!#REF!</f>
        <v>#REF!</v>
      </c>
      <c r="O112" s="26" t="e">
        <f>中間!#REF!*1</f>
        <v>#REF!</v>
      </c>
      <c r="P112" s="69" t="e">
        <f>中間!#REF!*1</f>
        <v>#REF!</v>
      </c>
      <c r="Q112" s="9"/>
      <c r="R112" s="9"/>
      <c r="V112" s="9"/>
      <c r="W112" s="9"/>
      <c r="AA112" s="9"/>
      <c r="AB112" s="9"/>
    </row>
    <row r="113" spans="1:28" x14ac:dyDescent="0.15">
      <c r="A113" s="314"/>
      <c r="B113" s="86" t="e">
        <f>中間!#REF!*1</f>
        <v>#REF!</v>
      </c>
      <c r="C113" s="24" t="e">
        <f>中間!#REF!</f>
        <v>#REF!</v>
      </c>
      <c r="D113" s="26" t="e">
        <f>中間!#REF!</f>
        <v>#REF!</v>
      </c>
      <c r="E113" s="26" t="e">
        <f>中間!#REF!*1</f>
        <v>#REF!</v>
      </c>
      <c r="F113" s="28" t="e">
        <f>中間!#REF!*1</f>
        <v>#REF!</v>
      </c>
      <c r="G113" s="61" t="e">
        <f>中間!#REF!*1</f>
        <v>#REF!</v>
      </c>
      <c r="H113" s="24" t="e">
        <f>中間!#REF!</f>
        <v>#REF!</v>
      </c>
      <c r="I113" s="26" t="e">
        <f>中間!#REF!</f>
        <v>#REF!</v>
      </c>
      <c r="J113" s="26" t="e">
        <f>中間!#REF!*1</f>
        <v>#REF!</v>
      </c>
      <c r="K113" s="69" t="e">
        <f>中間!#REF!*1</f>
        <v>#REF!</v>
      </c>
      <c r="L113" s="61" t="e">
        <f>中間!#REF!*1</f>
        <v>#REF!</v>
      </c>
      <c r="M113" s="24" t="e">
        <f>中間!#REF!</f>
        <v>#REF!</v>
      </c>
      <c r="N113" s="26" t="e">
        <f>中間!#REF!</f>
        <v>#REF!</v>
      </c>
      <c r="O113" s="26" t="e">
        <f>中間!#REF!*1</f>
        <v>#REF!</v>
      </c>
      <c r="P113" s="69" t="e">
        <f>中間!#REF!*1</f>
        <v>#REF!</v>
      </c>
      <c r="Q113" s="9"/>
      <c r="R113" s="9"/>
      <c r="V113" s="9"/>
      <c r="W113" s="9"/>
      <c r="AA113" s="9"/>
      <c r="AB113" s="9"/>
    </row>
    <row r="114" spans="1:28" x14ac:dyDescent="0.15">
      <c r="A114" s="314"/>
      <c r="B114" s="86" t="e">
        <f>中間!#REF!*1</f>
        <v>#REF!</v>
      </c>
      <c r="C114" s="24" t="e">
        <f>中間!#REF!</f>
        <v>#REF!</v>
      </c>
      <c r="D114" s="26" t="e">
        <f>中間!#REF!</f>
        <v>#REF!</v>
      </c>
      <c r="E114" s="26" t="e">
        <f>中間!#REF!*1</f>
        <v>#REF!</v>
      </c>
      <c r="F114" s="28" t="e">
        <f>中間!#REF!*1</f>
        <v>#REF!</v>
      </c>
      <c r="G114" s="61" t="e">
        <f>中間!#REF!*1</f>
        <v>#REF!</v>
      </c>
      <c r="H114" s="24" t="e">
        <f>中間!#REF!</f>
        <v>#REF!</v>
      </c>
      <c r="I114" s="26" t="e">
        <f>中間!#REF!</f>
        <v>#REF!</v>
      </c>
      <c r="J114" s="26" t="e">
        <f>中間!#REF!*1</f>
        <v>#REF!</v>
      </c>
      <c r="K114" s="69" t="e">
        <f>中間!#REF!*1</f>
        <v>#REF!</v>
      </c>
      <c r="L114" s="61" t="e">
        <f>中間!#REF!*1</f>
        <v>#REF!</v>
      </c>
      <c r="M114" s="24" t="e">
        <f>中間!#REF!</f>
        <v>#REF!</v>
      </c>
      <c r="N114" s="26" t="e">
        <f>中間!#REF!</f>
        <v>#REF!</v>
      </c>
      <c r="O114" s="26" t="e">
        <f>中間!#REF!*1</f>
        <v>#REF!</v>
      </c>
      <c r="P114" s="69" t="e">
        <f>中間!#REF!*1</f>
        <v>#REF!</v>
      </c>
      <c r="Q114" s="9"/>
      <c r="R114" s="9"/>
      <c r="V114" s="9"/>
      <c r="W114" s="9"/>
      <c r="AA114" s="9"/>
      <c r="AB114" s="9"/>
    </row>
    <row r="115" spans="1:28" x14ac:dyDescent="0.15">
      <c r="A115" s="314"/>
      <c r="B115" s="86" t="e">
        <f>中間!#REF!*1</f>
        <v>#REF!</v>
      </c>
      <c r="C115" s="24" t="e">
        <f>中間!#REF!</f>
        <v>#REF!</v>
      </c>
      <c r="D115" s="26" t="e">
        <f>中間!#REF!</f>
        <v>#REF!</v>
      </c>
      <c r="E115" s="26" t="e">
        <f>中間!#REF!*1</f>
        <v>#REF!</v>
      </c>
      <c r="F115" s="28" t="e">
        <f>中間!#REF!*1</f>
        <v>#REF!</v>
      </c>
      <c r="G115" s="61" t="e">
        <f>中間!#REF!*1</f>
        <v>#REF!</v>
      </c>
      <c r="H115" s="24" t="e">
        <f>中間!#REF!</f>
        <v>#REF!</v>
      </c>
      <c r="I115" s="26" t="e">
        <f>中間!#REF!</f>
        <v>#REF!</v>
      </c>
      <c r="J115" s="26" t="e">
        <f>中間!#REF!*1</f>
        <v>#REF!</v>
      </c>
      <c r="K115" s="69" t="e">
        <f>中間!#REF!*1</f>
        <v>#REF!</v>
      </c>
      <c r="L115" s="61" t="e">
        <f>中間!#REF!*1</f>
        <v>#REF!</v>
      </c>
      <c r="M115" s="24" t="e">
        <f>中間!#REF!</f>
        <v>#REF!</v>
      </c>
      <c r="N115" s="26" t="e">
        <f>中間!#REF!</f>
        <v>#REF!</v>
      </c>
      <c r="O115" s="26" t="e">
        <f>中間!#REF!*1</f>
        <v>#REF!</v>
      </c>
      <c r="P115" s="69" t="e">
        <f>中間!#REF!*1</f>
        <v>#REF!</v>
      </c>
      <c r="Q115" s="9"/>
      <c r="R115" s="9"/>
      <c r="V115" s="9"/>
      <c r="W115" s="9"/>
      <c r="AA115" s="9"/>
      <c r="AB115" s="9"/>
    </row>
    <row r="116" spans="1:28" x14ac:dyDescent="0.15">
      <c r="A116" s="314"/>
      <c r="B116" s="86" t="e">
        <f>中間!#REF!*1</f>
        <v>#REF!</v>
      </c>
      <c r="C116" s="24" t="e">
        <f>中間!#REF!</f>
        <v>#REF!</v>
      </c>
      <c r="D116" s="26" t="e">
        <f>中間!#REF!</f>
        <v>#REF!</v>
      </c>
      <c r="E116" s="26" t="e">
        <f>中間!#REF!*1</f>
        <v>#REF!</v>
      </c>
      <c r="F116" s="28" t="e">
        <f>中間!#REF!*1</f>
        <v>#REF!</v>
      </c>
      <c r="G116" s="61" t="e">
        <f>中間!#REF!*1</f>
        <v>#REF!</v>
      </c>
      <c r="H116" s="24" t="e">
        <f>中間!#REF!</f>
        <v>#REF!</v>
      </c>
      <c r="I116" s="26" t="e">
        <f>中間!#REF!</f>
        <v>#REF!</v>
      </c>
      <c r="J116" s="26" t="e">
        <f>中間!#REF!*1</f>
        <v>#REF!</v>
      </c>
      <c r="K116" s="69" t="e">
        <f>中間!#REF!*1</f>
        <v>#REF!</v>
      </c>
      <c r="L116" s="61" t="e">
        <f>中間!#REF!*1</f>
        <v>#REF!</v>
      </c>
      <c r="M116" s="24" t="e">
        <f>中間!#REF!</f>
        <v>#REF!</v>
      </c>
      <c r="N116" s="26" t="e">
        <f>中間!#REF!</f>
        <v>#REF!</v>
      </c>
      <c r="O116" s="26" t="e">
        <f>中間!#REF!*1</f>
        <v>#REF!</v>
      </c>
      <c r="P116" s="69" t="e">
        <f>中間!#REF!*1</f>
        <v>#REF!</v>
      </c>
      <c r="Q116" s="9"/>
      <c r="R116" s="9"/>
      <c r="V116" s="9"/>
      <c r="W116" s="9"/>
      <c r="AA116" s="9"/>
      <c r="AB116" s="9"/>
    </row>
    <row r="117" spans="1:28" x14ac:dyDescent="0.15">
      <c r="A117" s="314"/>
      <c r="B117" s="86" t="e">
        <f>中間!#REF!*1</f>
        <v>#REF!</v>
      </c>
      <c r="C117" s="24" t="e">
        <f>中間!#REF!</f>
        <v>#REF!</v>
      </c>
      <c r="D117" s="26" t="e">
        <f>中間!#REF!</f>
        <v>#REF!</v>
      </c>
      <c r="E117" s="26" t="e">
        <f>中間!#REF!*1</f>
        <v>#REF!</v>
      </c>
      <c r="F117" s="28" t="e">
        <f>中間!#REF!*1</f>
        <v>#REF!</v>
      </c>
      <c r="G117" s="61" t="e">
        <f>中間!#REF!*1</f>
        <v>#REF!</v>
      </c>
      <c r="H117" s="24" t="e">
        <f>中間!#REF!</f>
        <v>#REF!</v>
      </c>
      <c r="I117" s="26" t="e">
        <f>中間!#REF!</f>
        <v>#REF!</v>
      </c>
      <c r="J117" s="26" t="e">
        <f>中間!#REF!*1</f>
        <v>#REF!</v>
      </c>
      <c r="K117" s="69" t="e">
        <f>中間!#REF!*1</f>
        <v>#REF!</v>
      </c>
      <c r="L117" s="61" t="e">
        <f>中間!#REF!*1</f>
        <v>#REF!</v>
      </c>
      <c r="M117" s="24" t="e">
        <f>中間!#REF!</f>
        <v>#REF!</v>
      </c>
      <c r="N117" s="26" t="e">
        <f>中間!#REF!</f>
        <v>#REF!</v>
      </c>
      <c r="O117" s="26" t="e">
        <f>中間!#REF!*1</f>
        <v>#REF!</v>
      </c>
      <c r="P117" s="69" t="e">
        <f>中間!#REF!*1</f>
        <v>#REF!</v>
      </c>
      <c r="Q117" s="9"/>
      <c r="R117" s="9"/>
      <c r="V117" s="9"/>
      <c r="W117" s="9"/>
      <c r="AA117" s="9"/>
      <c r="AB117" s="9"/>
    </row>
    <row r="118" spans="1:28" x14ac:dyDescent="0.15">
      <c r="A118" s="314"/>
      <c r="B118" s="86" t="e">
        <f>中間!#REF!*1</f>
        <v>#REF!</v>
      </c>
      <c r="C118" s="24" t="e">
        <f>中間!#REF!</f>
        <v>#REF!</v>
      </c>
      <c r="D118" s="26" t="e">
        <f>中間!#REF!</f>
        <v>#REF!</v>
      </c>
      <c r="E118" s="26" t="e">
        <f>中間!#REF!*1</f>
        <v>#REF!</v>
      </c>
      <c r="F118" s="28" t="e">
        <f>中間!#REF!*1</f>
        <v>#REF!</v>
      </c>
      <c r="G118" s="61" t="e">
        <f>中間!#REF!*1</f>
        <v>#REF!</v>
      </c>
      <c r="H118" s="24" t="e">
        <f>中間!#REF!</f>
        <v>#REF!</v>
      </c>
      <c r="I118" s="26" t="e">
        <f>中間!#REF!</f>
        <v>#REF!</v>
      </c>
      <c r="J118" s="26" t="e">
        <f>中間!#REF!*1</f>
        <v>#REF!</v>
      </c>
      <c r="K118" s="69" t="e">
        <f>中間!#REF!*1</f>
        <v>#REF!</v>
      </c>
      <c r="L118" s="61" t="e">
        <f>中間!#REF!*1</f>
        <v>#REF!</v>
      </c>
      <c r="M118" s="24" t="e">
        <f>中間!#REF!</f>
        <v>#REF!</v>
      </c>
      <c r="N118" s="26" t="e">
        <f>中間!#REF!</f>
        <v>#REF!</v>
      </c>
      <c r="O118" s="26" t="e">
        <f>中間!#REF!*1</f>
        <v>#REF!</v>
      </c>
      <c r="P118" s="69" t="e">
        <f>中間!#REF!*1</f>
        <v>#REF!</v>
      </c>
      <c r="Q118" s="9"/>
      <c r="R118" s="9"/>
      <c r="V118" s="9"/>
      <c r="W118" s="9"/>
      <c r="AA118" s="9"/>
      <c r="AB118" s="9"/>
    </row>
    <row r="119" spans="1:28" x14ac:dyDescent="0.15">
      <c r="A119" s="314"/>
      <c r="B119" s="86" t="e">
        <f>中間!#REF!*1</f>
        <v>#REF!</v>
      </c>
      <c r="C119" s="24" t="e">
        <f>中間!#REF!</f>
        <v>#REF!</v>
      </c>
      <c r="D119" s="26" t="e">
        <f>中間!#REF!</f>
        <v>#REF!</v>
      </c>
      <c r="E119" s="26" t="e">
        <f>中間!#REF!*1</f>
        <v>#REF!</v>
      </c>
      <c r="F119" s="28" t="e">
        <f>中間!#REF!*1</f>
        <v>#REF!</v>
      </c>
      <c r="G119" s="61" t="e">
        <f>中間!#REF!*1</f>
        <v>#REF!</v>
      </c>
      <c r="H119" s="24" t="e">
        <f>中間!#REF!</f>
        <v>#REF!</v>
      </c>
      <c r="I119" s="26" t="e">
        <f>中間!#REF!</f>
        <v>#REF!</v>
      </c>
      <c r="J119" s="26" t="e">
        <f>中間!#REF!*1</f>
        <v>#REF!</v>
      </c>
      <c r="K119" s="69" t="e">
        <f>中間!#REF!*1</f>
        <v>#REF!</v>
      </c>
      <c r="L119" s="61" t="e">
        <f>中間!#REF!*1</f>
        <v>#REF!</v>
      </c>
      <c r="M119" s="24" t="e">
        <f>中間!#REF!</f>
        <v>#REF!</v>
      </c>
      <c r="N119" s="26" t="e">
        <f>中間!#REF!</f>
        <v>#REF!</v>
      </c>
      <c r="O119" s="26" t="e">
        <f>中間!#REF!*1</f>
        <v>#REF!</v>
      </c>
      <c r="P119" s="69" t="e">
        <f>中間!#REF!*1</f>
        <v>#REF!</v>
      </c>
      <c r="Q119" s="9"/>
      <c r="R119" s="9"/>
      <c r="V119" s="9"/>
      <c r="W119" s="9"/>
      <c r="AA119" s="9"/>
      <c r="AB119" s="9"/>
    </row>
    <row r="120" spans="1:28" x14ac:dyDescent="0.15">
      <c r="A120" s="314"/>
      <c r="B120" s="86" t="e">
        <f>中間!#REF!*1</f>
        <v>#REF!</v>
      </c>
      <c r="C120" s="24" t="e">
        <f>中間!#REF!</f>
        <v>#REF!</v>
      </c>
      <c r="D120" s="26" t="e">
        <f>中間!#REF!</f>
        <v>#REF!</v>
      </c>
      <c r="E120" s="26" t="e">
        <f>中間!#REF!*1</f>
        <v>#REF!</v>
      </c>
      <c r="F120" s="28" t="e">
        <f>中間!#REF!*1</f>
        <v>#REF!</v>
      </c>
      <c r="G120" s="61" t="e">
        <f>中間!#REF!*1</f>
        <v>#REF!</v>
      </c>
      <c r="H120" s="24" t="e">
        <f>中間!#REF!</f>
        <v>#REF!</v>
      </c>
      <c r="I120" s="26" t="e">
        <f>中間!#REF!</f>
        <v>#REF!</v>
      </c>
      <c r="J120" s="26" t="e">
        <f>中間!#REF!*1</f>
        <v>#REF!</v>
      </c>
      <c r="K120" s="69" t="e">
        <f>中間!#REF!*1</f>
        <v>#REF!</v>
      </c>
      <c r="L120" s="61" t="e">
        <f>中間!#REF!*1</f>
        <v>#REF!</v>
      </c>
      <c r="M120" s="24" t="e">
        <f>中間!#REF!</f>
        <v>#REF!</v>
      </c>
      <c r="N120" s="26" t="e">
        <f>中間!#REF!</f>
        <v>#REF!</v>
      </c>
      <c r="O120" s="26" t="e">
        <f>中間!#REF!*1</f>
        <v>#REF!</v>
      </c>
      <c r="P120" s="69" t="e">
        <f>中間!#REF!*1</f>
        <v>#REF!</v>
      </c>
      <c r="Q120" s="9"/>
      <c r="R120" s="9"/>
      <c r="V120" s="9"/>
      <c r="W120" s="9"/>
      <c r="AA120" s="9"/>
      <c r="AB120" s="9"/>
    </row>
    <row r="121" spans="1:28" x14ac:dyDescent="0.15">
      <c r="A121" s="314"/>
      <c r="B121" s="86" t="e">
        <f>中間!#REF!*1</f>
        <v>#REF!</v>
      </c>
      <c r="C121" s="24" t="e">
        <f>中間!#REF!</f>
        <v>#REF!</v>
      </c>
      <c r="D121" s="26" t="e">
        <f>中間!#REF!</f>
        <v>#REF!</v>
      </c>
      <c r="E121" s="26" t="e">
        <f>中間!#REF!*1</f>
        <v>#REF!</v>
      </c>
      <c r="F121" s="28" t="e">
        <f>中間!#REF!*1</f>
        <v>#REF!</v>
      </c>
      <c r="G121" s="61" t="e">
        <f>中間!#REF!*1</f>
        <v>#REF!</v>
      </c>
      <c r="H121" s="24" t="e">
        <f>中間!#REF!</f>
        <v>#REF!</v>
      </c>
      <c r="I121" s="26" t="e">
        <f>中間!#REF!</f>
        <v>#REF!</v>
      </c>
      <c r="J121" s="26" t="e">
        <f>中間!#REF!*1</f>
        <v>#REF!</v>
      </c>
      <c r="K121" s="69" t="e">
        <f>中間!#REF!*1</f>
        <v>#REF!</v>
      </c>
      <c r="L121" s="61" t="e">
        <f>中間!#REF!*1</f>
        <v>#REF!</v>
      </c>
      <c r="M121" s="24" t="e">
        <f>中間!#REF!</f>
        <v>#REF!</v>
      </c>
      <c r="N121" s="26" t="e">
        <f>中間!#REF!</f>
        <v>#REF!</v>
      </c>
      <c r="O121" s="26" t="e">
        <f>中間!#REF!*1</f>
        <v>#REF!</v>
      </c>
      <c r="P121" s="69" t="e">
        <f>中間!#REF!*1</f>
        <v>#REF!</v>
      </c>
      <c r="Q121" s="9"/>
      <c r="R121" s="9"/>
      <c r="V121" s="9"/>
      <c r="W121" s="9"/>
      <c r="AA121" s="9"/>
      <c r="AB121" s="9"/>
    </row>
    <row r="122" spans="1:28" x14ac:dyDescent="0.15">
      <c r="A122" s="314"/>
      <c r="B122" s="86" t="e">
        <f>中間!#REF!*1</f>
        <v>#REF!</v>
      </c>
      <c r="C122" s="24" t="e">
        <f>中間!#REF!</f>
        <v>#REF!</v>
      </c>
      <c r="D122" s="26" t="e">
        <f>中間!#REF!</f>
        <v>#REF!</v>
      </c>
      <c r="E122" s="26" t="e">
        <f>中間!#REF!*1</f>
        <v>#REF!</v>
      </c>
      <c r="F122" s="28" t="e">
        <f>中間!#REF!*1</f>
        <v>#REF!</v>
      </c>
      <c r="G122" s="61" t="e">
        <f>中間!#REF!*1</f>
        <v>#REF!</v>
      </c>
      <c r="H122" s="24" t="e">
        <f>中間!#REF!</f>
        <v>#REF!</v>
      </c>
      <c r="I122" s="26" t="e">
        <f>中間!#REF!</f>
        <v>#REF!</v>
      </c>
      <c r="J122" s="26" t="e">
        <f>中間!#REF!*1</f>
        <v>#REF!</v>
      </c>
      <c r="K122" s="69" t="e">
        <f>中間!#REF!*1</f>
        <v>#REF!</v>
      </c>
      <c r="L122" s="61" t="e">
        <f>中間!#REF!*1</f>
        <v>#REF!</v>
      </c>
      <c r="M122" s="24" t="e">
        <f>中間!#REF!</f>
        <v>#REF!</v>
      </c>
      <c r="N122" s="26" t="e">
        <f>中間!#REF!</f>
        <v>#REF!</v>
      </c>
      <c r="O122" s="26" t="e">
        <f>中間!#REF!*1</f>
        <v>#REF!</v>
      </c>
      <c r="P122" s="69" t="e">
        <f>中間!#REF!*1</f>
        <v>#REF!</v>
      </c>
      <c r="Q122" s="9"/>
      <c r="R122" s="9"/>
      <c r="V122" s="9"/>
      <c r="W122" s="9"/>
      <c r="AA122" s="9"/>
      <c r="AB122" s="9"/>
    </row>
    <row r="123" spans="1:28" x14ac:dyDescent="0.15">
      <c r="A123" s="314"/>
      <c r="B123" s="86" t="e">
        <f>中間!#REF!*1</f>
        <v>#REF!</v>
      </c>
      <c r="C123" s="24" t="e">
        <f>中間!#REF!</f>
        <v>#REF!</v>
      </c>
      <c r="D123" s="26" t="e">
        <f>中間!#REF!</f>
        <v>#REF!</v>
      </c>
      <c r="E123" s="26" t="e">
        <f>中間!#REF!*1</f>
        <v>#REF!</v>
      </c>
      <c r="F123" s="28" t="e">
        <f>中間!#REF!*1</f>
        <v>#REF!</v>
      </c>
      <c r="G123" s="61" t="e">
        <f>中間!#REF!*1</f>
        <v>#REF!</v>
      </c>
      <c r="H123" s="24" t="e">
        <f>中間!#REF!</f>
        <v>#REF!</v>
      </c>
      <c r="I123" s="26" t="e">
        <f>中間!#REF!</f>
        <v>#REF!</v>
      </c>
      <c r="J123" s="26" t="e">
        <f>中間!#REF!*1</f>
        <v>#REF!</v>
      </c>
      <c r="K123" s="69" t="e">
        <f>中間!#REF!*1</f>
        <v>#REF!</v>
      </c>
      <c r="L123" s="61" t="e">
        <f>中間!#REF!*1</f>
        <v>#REF!</v>
      </c>
      <c r="M123" s="24" t="e">
        <f>中間!#REF!</f>
        <v>#REF!</v>
      </c>
      <c r="N123" s="26" t="e">
        <f>中間!#REF!</f>
        <v>#REF!</v>
      </c>
      <c r="O123" s="26" t="e">
        <f>中間!#REF!*1</f>
        <v>#REF!</v>
      </c>
      <c r="P123" s="69" t="e">
        <f>中間!#REF!*1</f>
        <v>#REF!</v>
      </c>
      <c r="Q123" s="9"/>
      <c r="R123" s="9"/>
      <c r="V123" s="9"/>
      <c r="W123" s="9"/>
      <c r="AA123" s="9"/>
      <c r="AB123" s="9"/>
    </row>
    <row r="124" spans="1:28" x14ac:dyDescent="0.15">
      <c r="A124" s="314"/>
      <c r="B124" s="86" t="e">
        <f>中間!#REF!*1</f>
        <v>#REF!</v>
      </c>
      <c r="C124" s="24" t="e">
        <f>中間!#REF!</f>
        <v>#REF!</v>
      </c>
      <c r="D124" s="26" t="e">
        <f>中間!#REF!</f>
        <v>#REF!</v>
      </c>
      <c r="E124" s="26" t="e">
        <f>中間!#REF!*1</f>
        <v>#REF!</v>
      </c>
      <c r="F124" s="28" t="e">
        <f>中間!#REF!*1</f>
        <v>#REF!</v>
      </c>
      <c r="G124" s="61" t="e">
        <f>中間!#REF!*1</f>
        <v>#REF!</v>
      </c>
      <c r="H124" s="24" t="e">
        <f>中間!#REF!</f>
        <v>#REF!</v>
      </c>
      <c r="I124" s="26" t="e">
        <f>中間!#REF!</f>
        <v>#REF!</v>
      </c>
      <c r="J124" s="26" t="e">
        <f>中間!#REF!*1</f>
        <v>#REF!</v>
      </c>
      <c r="K124" s="69" t="e">
        <f>中間!#REF!*1</f>
        <v>#REF!</v>
      </c>
      <c r="L124" s="61" t="e">
        <f>中間!#REF!*1</f>
        <v>#REF!</v>
      </c>
      <c r="M124" s="24" t="e">
        <f>中間!#REF!</f>
        <v>#REF!</v>
      </c>
      <c r="N124" s="26" t="e">
        <f>中間!#REF!</f>
        <v>#REF!</v>
      </c>
      <c r="O124" s="26" t="e">
        <f>中間!#REF!*1</f>
        <v>#REF!</v>
      </c>
      <c r="P124" s="69" t="e">
        <f>中間!#REF!*1</f>
        <v>#REF!</v>
      </c>
      <c r="Q124" s="9"/>
      <c r="R124" s="9"/>
      <c r="V124" s="9"/>
      <c r="W124" s="9"/>
      <c r="AA124" s="9"/>
      <c r="AB124" s="9"/>
    </row>
    <row r="125" spans="1:28" x14ac:dyDescent="0.15">
      <c r="A125" s="314"/>
      <c r="B125" s="86" t="e">
        <f>中間!#REF!*1</f>
        <v>#REF!</v>
      </c>
      <c r="C125" s="24" t="e">
        <f>中間!#REF!</f>
        <v>#REF!</v>
      </c>
      <c r="D125" s="26" t="e">
        <f>中間!#REF!</f>
        <v>#REF!</v>
      </c>
      <c r="E125" s="26" t="e">
        <f>中間!#REF!*1</f>
        <v>#REF!</v>
      </c>
      <c r="F125" s="28" t="e">
        <f>中間!#REF!*1</f>
        <v>#REF!</v>
      </c>
      <c r="G125" s="61" t="e">
        <f>中間!#REF!*1</f>
        <v>#REF!</v>
      </c>
      <c r="H125" s="24" t="e">
        <f>中間!#REF!</f>
        <v>#REF!</v>
      </c>
      <c r="I125" s="26" t="e">
        <f>中間!#REF!</f>
        <v>#REF!</v>
      </c>
      <c r="J125" s="26" t="e">
        <f>中間!#REF!*1</f>
        <v>#REF!</v>
      </c>
      <c r="K125" s="69" t="e">
        <f>中間!#REF!*1</f>
        <v>#REF!</v>
      </c>
      <c r="L125" s="61" t="e">
        <f>中間!#REF!*1</f>
        <v>#REF!</v>
      </c>
      <c r="M125" s="24" t="e">
        <f>中間!#REF!</f>
        <v>#REF!</v>
      </c>
      <c r="N125" s="26" t="e">
        <f>中間!#REF!</f>
        <v>#REF!</v>
      </c>
      <c r="O125" s="26" t="e">
        <f>中間!#REF!*1</f>
        <v>#REF!</v>
      </c>
      <c r="P125" s="69" t="e">
        <f>中間!#REF!*1</f>
        <v>#REF!</v>
      </c>
      <c r="Q125" s="9"/>
      <c r="R125" s="9"/>
      <c r="V125" s="9"/>
      <c r="W125" s="9"/>
      <c r="AA125" s="9"/>
      <c r="AB125" s="9"/>
    </row>
    <row r="126" spans="1:28" x14ac:dyDescent="0.15">
      <c r="A126" s="314"/>
      <c r="B126" s="107" t="e">
        <f>中間!#REF!*1</f>
        <v>#REF!</v>
      </c>
      <c r="C126" s="32" t="e">
        <f>中間!#REF!</f>
        <v>#REF!</v>
      </c>
      <c r="D126" s="33" t="e">
        <f>中間!#REF!</f>
        <v>#REF!</v>
      </c>
      <c r="E126" s="33" t="e">
        <f>中間!#REF!*1</f>
        <v>#REF!</v>
      </c>
      <c r="F126" s="82" t="e">
        <f>中間!#REF!*1</f>
        <v>#REF!</v>
      </c>
      <c r="G126" s="79" t="e">
        <f>中間!#REF!*1</f>
        <v>#REF!</v>
      </c>
      <c r="H126" s="80" t="e">
        <f>中間!#REF!</f>
        <v>#REF!</v>
      </c>
      <c r="I126" s="81" t="e">
        <f>中間!#REF!</f>
        <v>#REF!</v>
      </c>
      <c r="J126" s="81" t="e">
        <f>中間!#REF!*1</f>
        <v>#REF!</v>
      </c>
      <c r="K126" s="77" t="e">
        <f>中間!#REF!*1</f>
        <v>#REF!</v>
      </c>
      <c r="L126" s="79" t="e">
        <f>中間!#REF!*1</f>
        <v>#REF!</v>
      </c>
      <c r="M126" s="80" t="e">
        <f>中間!#REF!</f>
        <v>#REF!</v>
      </c>
      <c r="N126" s="81" t="e">
        <f>中間!#REF!</f>
        <v>#REF!</v>
      </c>
      <c r="O126" s="81" t="e">
        <f>中間!#REF!*1</f>
        <v>#REF!</v>
      </c>
      <c r="P126" s="77" t="e">
        <f>中間!#REF!*1</f>
        <v>#REF!</v>
      </c>
      <c r="Q126" s="9"/>
      <c r="R126" s="9"/>
      <c r="V126" s="9"/>
      <c r="W126" s="9"/>
      <c r="AA126" s="9"/>
      <c r="AB126" s="9"/>
    </row>
    <row r="127" spans="1:28" x14ac:dyDescent="0.15">
      <c r="A127" s="314"/>
      <c r="B127" s="308" t="s">
        <v>1208</v>
      </c>
      <c r="C127" s="309"/>
      <c r="D127" s="310"/>
      <c r="E127" s="83" t="e">
        <f>AVERAGE(E66:E126)</f>
        <v>#REF!</v>
      </c>
      <c r="F127" s="84" t="e">
        <f>AVERAGE(F66:F126)</f>
        <v>#REF!</v>
      </c>
      <c r="G127" s="317" t="s">
        <v>1208</v>
      </c>
      <c r="H127" s="317"/>
      <c r="I127" s="318"/>
      <c r="J127" s="78" t="e">
        <f>AVERAGE(J66:J126)</f>
        <v>#REF!</v>
      </c>
      <c r="K127" s="85" t="e">
        <f>AVERAGE(K66:K126)</f>
        <v>#REF!</v>
      </c>
      <c r="L127" s="308" t="s">
        <v>1208</v>
      </c>
      <c r="M127" s="309"/>
      <c r="N127" s="310"/>
      <c r="O127" s="83" t="e">
        <f>AVERAGE(O66:O126)</f>
        <v>#REF!</v>
      </c>
      <c r="P127" s="84" t="e">
        <f>AVERAGE(P66:P126)</f>
        <v>#REF!</v>
      </c>
      <c r="Q127" s="9"/>
      <c r="R127" s="9"/>
      <c r="V127" s="9"/>
      <c r="W127" s="9"/>
      <c r="AA127" s="9"/>
      <c r="AB127" s="9"/>
    </row>
    <row r="128" spans="1:28" x14ac:dyDescent="0.15">
      <c r="A128" s="314"/>
      <c r="B128" s="316" t="s">
        <v>1288</v>
      </c>
      <c r="C128" s="291"/>
      <c r="D128" s="292"/>
      <c r="E128" s="43">
        <f>平均入力!C3</f>
        <v>154.19999999999999</v>
      </c>
      <c r="F128" s="92"/>
      <c r="G128" s="291" t="s">
        <v>1288</v>
      </c>
      <c r="H128" s="291"/>
      <c r="I128" s="292"/>
      <c r="J128" s="43">
        <f>平均入力!D3</f>
        <v>79.8</v>
      </c>
      <c r="K128" s="82"/>
      <c r="L128" s="316" t="s">
        <v>1288</v>
      </c>
      <c r="M128" s="291"/>
      <c r="N128" s="292"/>
      <c r="O128" s="43">
        <f>平均入力!E3</f>
        <v>74.400000000000006</v>
      </c>
      <c r="P128" s="92"/>
      <c r="Q128" s="9"/>
      <c r="R128" s="9"/>
      <c r="V128" s="9"/>
      <c r="W128" s="9"/>
      <c r="AA128" s="9"/>
      <c r="AB128" s="9"/>
    </row>
    <row r="129" spans="1:28" x14ac:dyDescent="0.15">
      <c r="A129" s="47" t="s">
        <v>1205</v>
      </c>
      <c r="B129" s="315" t="s">
        <v>983</v>
      </c>
      <c r="C129" s="315"/>
      <c r="D129" s="315"/>
      <c r="E129" s="315"/>
      <c r="F129" s="315"/>
      <c r="G129" s="315" t="s">
        <v>977</v>
      </c>
      <c r="H129" s="315"/>
      <c r="I129" s="315"/>
      <c r="J129" s="315"/>
      <c r="K129" s="315"/>
      <c r="L129" s="315" t="s">
        <v>980</v>
      </c>
      <c r="M129" s="315"/>
      <c r="N129" s="315"/>
      <c r="O129" s="315"/>
      <c r="P129" s="315"/>
      <c r="Q129" s="9"/>
      <c r="R129" s="9"/>
      <c r="V129" s="9"/>
      <c r="W129" s="9"/>
      <c r="AA129" s="9"/>
      <c r="AB129" s="9"/>
    </row>
    <row r="130" spans="1:28" x14ac:dyDescent="0.15">
      <c r="A130" s="314" t="s">
        <v>1210</v>
      </c>
      <c r="B130" s="75" t="s">
        <v>984</v>
      </c>
      <c r="C130" s="75" t="s">
        <v>985</v>
      </c>
      <c r="D130" s="75" t="s">
        <v>976</v>
      </c>
      <c r="E130" s="75" t="s">
        <v>978</v>
      </c>
      <c r="F130" s="75" t="s">
        <v>979</v>
      </c>
      <c r="G130" s="75" t="s">
        <v>984</v>
      </c>
      <c r="H130" s="75" t="s">
        <v>985</v>
      </c>
      <c r="I130" s="75" t="s">
        <v>976</v>
      </c>
      <c r="J130" s="75" t="s">
        <v>978</v>
      </c>
      <c r="K130" s="75" t="s">
        <v>979</v>
      </c>
      <c r="L130" s="75" t="s">
        <v>984</v>
      </c>
      <c r="M130" s="75" t="s">
        <v>985</v>
      </c>
      <c r="N130" s="75" t="s">
        <v>976</v>
      </c>
      <c r="O130" s="75" t="s">
        <v>978</v>
      </c>
      <c r="P130" s="75" t="s">
        <v>979</v>
      </c>
      <c r="Q130" s="9"/>
      <c r="R130" s="9"/>
      <c r="V130" s="9"/>
      <c r="W130" s="9"/>
      <c r="AA130" s="9"/>
      <c r="AB130" s="9"/>
    </row>
    <row r="131" spans="1:28" x14ac:dyDescent="0.15">
      <c r="A131" s="314"/>
      <c r="B131" s="108">
        <f>中間!D121*1</f>
        <v>16</v>
      </c>
      <c r="C131" s="55" t="str">
        <f>中間!E121</f>
        <v>1</v>
      </c>
      <c r="D131" s="56" t="str">
        <f>中間!F121</f>
        <v>天野 皓仁</v>
      </c>
      <c r="E131" s="56">
        <f>中間!G121*1</f>
        <v>164</v>
      </c>
      <c r="F131" s="87">
        <f>中間!H121*1</f>
        <v>60</v>
      </c>
      <c r="G131" s="88">
        <f>中間!I121*1</f>
        <v>28</v>
      </c>
      <c r="H131" s="89" t="str">
        <f>中間!J121</f>
        <v>1</v>
      </c>
      <c r="I131" s="90" t="str">
        <f>中間!K121</f>
        <v>天野 皓仁</v>
      </c>
      <c r="J131" s="90">
        <f>中間!L121*1</f>
        <v>71</v>
      </c>
      <c r="K131" s="91">
        <f>中間!M121*1</f>
        <v>55</v>
      </c>
      <c r="L131" s="59">
        <f>中間!N121*1</f>
        <v>5</v>
      </c>
      <c r="M131" s="55" t="str">
        <f>中間!O121</f>
        <v>1</v>
      </c>
      <c r="N131" s="56" t="str">
        <f>中間!P121</f>
        <v>天野 皓仁</v>
      </c>
      <c r="O131" s="56">
        <f>中間!Q121*1</f>
        <v>93</v>
      </c>
      <c r="P131" s="68">
        <f>中間!R121*1</f>
        <v>64</v>
      </c>
      <c r="Q131" s="9"/>
      <c r="R131" s="9"/>
      <c r="V131" s="9"/>
      <c r="W131" s="9"/>
      <c r="AA131" s="9"/>
      <c r="AB131" s="9"/>
    </row>
    <row r="132" spans="1:28" x14ac:dyDescent="0.15">
      <c r="A132" s="314"/>
      <c r="B132" s="86" t="e">
        <f>中間!#REF!*1</f>
        <v>#REF!</v>
      </c>
      <c r="C132" s="24" t="e">
        <f>中間!#REF!</f>
        <v>#REF!</v>
      </c>
      <c r="D132" s="25" t="e">
        <f>中間!#REF!</f>
        <v>#REF!</v>
      </c>
      <c r="E132" s="26" t="e">
        <f>中間!#REF!*1</f>
        <v>#REF!</v>
      </c>
      <c r="F132" s="28" t="e">
        <f>中間!#REF!*1</f>
        <v>#REF!</v>
      </c>
      <c r="G132" s="61" t="e">
        <f>中間!#REF!*1</f>
        <v>#REF!</v>
      </c>
      <c r="H132" s="24" t="e">
        <f>中間!#REF!</f>
        <v>#REF!</v>
      </c>
      <c r="I132" s="25" t="e">
        <f>中間!#REF!</f>
        <v>#REF!</v>
      </c>
      <c r="J132" s="26" t="e">
        <f>中間!#REF!*1</f>
        <v>#REF!</v>
      </c>
      <c r="K132" s="69" t="e">
        <f>中間!#REF!*1</f>
        <v>#REF!</v>
      </c>
      <c r="L132" s="61" t="e">
        <f>中間!#REF!*1</f>
        <v>#REF!</v>
      </c>
      <c r="M132" s="24" t="e">
        <f>中間!#REF!</f>
        <v>#REF!</v>
      </c>
      <c r="N132" s="25" t="e">
        <f>中間!#REF!</f>
        <v>#REF!</v>
      </c>
      <c r="O132" s="26" t="e">
        <f>中間!#REF!*1</f>
        <v>#REF!</v>
      </c>
      <c r="P132" s="69" t="e">
        <f>中間!#REF!*1</f>
        <v>#REF!</v>
      </c>
      <c r="Q132" s="9"/>
      <c r="R132" s="9"/>
      <c r="V132" s="9"/>
      <c r="W132" s="9"/>
      <c r="AA132" s="9"/>
      <c r="AB132" s="9"/>
    </row>
    <row r="133" spans="1:28" x14ac:dyDescent="0.15">
      <c r="A133" s="314"/>
      <c r="B133" s="86">
        <f>中間!D156*1</f>
        <v>37</v>
      </c>
      <c r="C133" s="24" t="str">
        <f>中間!E156</f>
        <v>2</v>
      </c>
      <c r="D133" s="26" t="str">
        <f>中間!F156</f>
        <v>西川 由里子</v>
      </c>
      <c r="E133" s="26">
        <f>中間!G156*1</f>
        <v>129</v>
      </c>
      <c r="F133" s="28">
        <f>中間!H156*1</f>
        <v>50</v>
      </c>
      <c r="G133" s="61">
        <f>中間!I156*1</f>
        <v>31</v>
      </c>
      <c r="H133" s="24" t="str">
        <f>中間!J156</f>
        <v>2</v>
      </c>
      <c r="I133" s="26" t="str">
        <f>中間!K156</f>
        <v>西川 由里子</v>
      </c>
      <c r="J133" s="26">
        <f>中間!L156*1</f>
        <v>65</v>
      </c>
      <c r="K133" s="69">
        <f>中間!M156*1</f>
        <v>53</v>
      </c>
      <c r="L133" s="61">
        <f>中間!N156*1</f>
        <v>38</v>
      </c>
      <c r="M133" s="24" t="str">
        <f>中間!O156</f>
        <v>2</v>
      </c>
      <c r="N133" s="26" t="str">
        <f>中間!P156</f>
        <v>西川 由里子</v>
      </c>
      <c r="O133" s="26">
        <f>中間!Q156*1</f>
        <v>64</v>
      </c>
      <c r="P133" s="69">
        <f>中間!R156*1</f>
        <v>46</v>
      </c>
      <c r="Q133" s="9"/>
      <c r="R133" s="9"/>
      <c r="V133" s="9"/>
      <c r="W133" s="9"/>
      <c r="AA133" s="9"/>
      <c r="AB133" s="9"/>
    </row>
    <row r="134" spans="1:28" x14ac:dyDescent="0.15">
      <c r="A134" s="314"/>
      <c r="B134" s="86">
        <f>中間!D157*1</f>
        <v>39</v>
      </c>
      <c r="C134" s="24" t="str">
        <f>中間!E157</f>
        <v>2</v>
      </c>
      <c r="D134" s="26" t="str">
        <f>中間!F157</f>
        <v>濱本 大翔</v>
      </c>
      <c r="E134" s="26">
        <f>中間!G157*1</f>
        <v>121</v>
      </c>
      <c r="F134" s="28">
        <f>中間!H157*1</f>
        <v>48</v>
      </c>
      <c r="G134" s="61">
        <f>中間!I157*1</f>
        <v>39</v>
      </c>
      <c r="H134" s="24" t="str">
        <f>中間!J157</f>
        <v>2</v>
      </c>
      <c r="I134" s="26" t="str">
        <f>中間!K157</f>
        <v>濱本 大翔</v>
      </c>
      <c r="J134" s="26">
        <f>中間!L157*1</f>
        <v>51</v>
      </c>
      <c r="K134" s="69">
        <f>中間!M157*1</f>
        <v>46</v>
      </c>
      <c r="L134" s="61">
        <f>中間!N157*1</f>
        <v>34</v>
      </c>
      <c r="M134" s="24" t="str">
        <f>中間!O157</f>
        <v>2</v>
      </c>
      <c r="N134" s="26" t="str">
        <f>中間!P157</f>
        <v>濱本 大翔</v>
      </c>
      <c r="O134" s="26">
        <f>中間!Q157*1</f>
        <v>70</v>
      </c>
      <c r="P134" s="69">
        <f>中間!R157*1</f>
        <v>50</v>
      </c>
      <c r="Q134" s="9"/>
      <c r="R134" s="9"/>
      <c r="V134" s="9"/>
      <c r="W134" s="9"/>
      <c r="AA134" s="9"/>
      <c r="AB134" s="9"/>
    </row>
    <row r="135" spans="1:28" x14ac:dyDescent="0.15">
      <c r="A135" s="314"/>
      <c r="B135" s="86">
        <f>中間!D159*1</f>
        <v>6</v>
      </c>
      <c r="C135" s="24" t="str">
        <f>中間!E159</f>
        <v>2</v>
      </c>
      <c r="D135" s="26" t="str">
        <f>中間!F159</f>
        <v>松井 晴南</v>
      </c>
      <c r="E135" s="26">
        <f>中間!G159*1</f>
        <v>177</v>
      </c>
      <c r="F135" s="28">
        <f>中間!H159*1</f>
        <v>63</v>
      </c>
      <c r="G135" s="61">
        <f>中間!I159*1</f>
        <v>2</v>
      </c>
      <c r="H135" s="24" t="str">
        <f>中間!J159</f>
        <v>2</v>
      </c>
      <c r="I135" s="26" t="str">
        <f>中間!K159</f>
        <v>松井 晴南</v>
      </c>
      <c r="J135" s="26">
        <f>中間!L159*1</f>
        <v>93</v>
      </c>
      <c r="K135" s="69">
        <f>中間!M159*1</f>
        <v>65</v>
      </c>
      <c r="L135" s="61">
        <f>中間!N159*1</f>
        <v>16</v>
      </c>
      <c r="M135" s="24" t="str">
        <f>中間!O159</f>
        <v>2</v>
      </c>
      <c r="N135" s="26" t="str">
        <f>中間!P159</f>
        <v>松井 晴南</v>
      </c>
      <c r="O135" s="26">
        <f>中間!Q159*1</f>
        <v>84</v>
      </c>
      <c r="P135" s="69">
        <f>中間!R159*1</f>
        <v>58</v>
      </c>
      <c r="Q135" s="9"/>
      <c r="R135" s="9"/>
      <c r="V135" s="9"/>
      <c r="W135" s="9"/>
      <c r="AA135" s="9"/>
      <c r="AB135" s="9"/>
    </row>
    <row r="136" spans="1:28" x14ac:dyDescent="0.15">
      <c r="A136" s="314"/>
      <c r="B136" s="86">
        <f>中間!D160*1</f>
        <v>19</v>
      </c>
      <c r="C136" s="24" t="str">
        <f>中間!E160</f>
        <v>2</v>
      </c>
      <c r="D136" s="26" t="str">
        <f>中間!F160</f>
        <v>松山 瑛大</v>
      </c>
      <c r="E136" s="26">
        <f>中間!G160*1</f>
        <v>159</v>
      </c>
      <c r="F136" s="28">
        <f>中間!H160*1</f>
        <v>58</v>
      </c>
      <c r="G136" s="61">
        <f>中間!I160*1</f>
        <v>9</v>
      </c>
      <c r="H136" s="24" t="str">
        <f>中間!J160</f>
        <v>2</v>
      </c>
      <c r="I136" s="26" t="str">
        <f>中間!K160</f>
        <v>松山 瑛大</v>
      </c>
      <c r="J136" s="26">
        <f>中間!L160*1</f>
        <v>84</v>
      </c>
      <c r="K136" s="69">
        <f>中間!M160*1</f>
        <v>61</v>
      </c>
      <c r="L136" s="61">
        <f>中間!N160*1</f>
        <v>29</v>
      </c>
      <c r="M136" s="24" t="str">
        <f>中間!O160</f>
        <v>2</v>
      </c>
      <c r="N136" s="26" t="str">
        <f>中間!P160</f>
        <v>松山 瑛大</v>
      </c>
      <c r="O136" s="26">
        <f>中間!Q160*1</f>
        <v>75</v>
      </c>
      <c r="P136" s="69">
        <f>中間!R160*1</f>
        <v>53</v>
      </c>
      <c r="Q136" s="9"/>
      <c r="R136" s="9"/>
      <c r="V136" s="9"/>
      <c r="W136" s="9"/>
      <c r="AA136" s="9"/>
      <c r="AB136" s="9"/>
    </row>
    <row r="137" spans="1:28" x14ac:dyDescent="0.15">
      <c r="A137" s="314"/>
      <c r="B137" s="86">
        <f>中間!D161*1</f>
        <v>3</v>
      </c>
      <c r="C137" s="24" t="str">
        <f>中間!E161</f>
        <v>2</v>
      </c>
      <c r="D137" s="26" t="str">
        <f>中間!F161</f>
        <v>山口 澪</v>
      </c>
      <c r="E137" s="26">
        <f>中間!G161*1</f>
        <v>182</v>
      </c>
      <c r="F137" s="28">
        <f>中間!H161*1</f>
        <v>65</v>
      </c>
      <c r="G137" s="61">
        <f>中間!I161*1</f>
        <v>13</v>
      </c>
      <c r="H137" s="24" t="str">
        <f>中間!J161</f>
        <v>2</v>
      </c>
      <c r="I137" s="26" t="str">
        <f>中間!K161</f>
        <v>山口 澪</v>
      </c>
      <c r="J137" s="26">
        <f>中間!L161*1</f>
        <v>82</v>
      </c>
      <c r="K137" s="69">
        <f>中間!M161*1</f>
        <v>60</v>
      </c>
      <c r="L137" s="61">
        <f>中間!N161*1</f>
        <v>1</v>
      </c>
      <c r="M137" s="24" t="str">
        <f>中間!O161</f>
        <v>2</v>
      </c>
      <c r="N137" s="26" t="str">
        <f>中間!P161</f>
        <v>山口 澪</v>
      </c>
      <c r="O137" s="26">
        <f>中間!Q161*1</f>
        <v>100</v>
      </c>
      <c r="P137" s="69">
        <f>中間!R161*1</f>
        <v>68</v>
      </c>
      <c r="Q137" s="9"/>
      <c r="R137" s="9"/>
      <c r="V137" s="9"/>
      <c r="W137" s="9"/>
      <c r="AA137" s="9"/>
      <c r="AB137" s="9"/>
    </row>
    <row r="138" spans="1:28" x14ac:dyDescent="0.15">
      <c r="A138" s="314"/>
      <c r="B138" s="86">
        <f>中間!D162*1</f>
        <v>22</v>
      </c>
      <c r="C138" s="24" t="str">
        <f>中間!E162</f>
        <v>2</v>
      </c>
      <c r="D138" s="26" t="str">
        <f>中間!F162</f>
        <v>吉村 高連</v>
      </c>
      <c r="E138" s="26">
        <f>中間!G162*1</f>
        <v>154</v>
      </c>
      <c r="F138" s="28">
        <f>中間!H162*1</f>
        <v>57</v>
      </c>
      <c r="G138" s="61">
        <f>中間!I162*1</f>
        <v>21</v>
      </c>
      <c r="H138" s="24" t="str">
        <f>中間!J162</f>
        <v>2</v>
      </c>
      <c r="I138" s="26" t="str">
        <f>中間!K162</f>
        <v>吉村 高連</v>
      </c>
      <c r="J138" s="26">
        <f>中間!L162*1</f>
        <v>77</v>
      </c>
      <c r="K138" s="69">
        <f>中間!M162*1</f>
        <v>58</v>
      </c>
      <c r="L138" s="61">
        <f>中間!N162*1</f>
        <v>28</v>
      </c>
      <c r="M138" s="24" t="str">
        <f>中間!O162</f>
        <v>2</v>
      </c>
      <c r="N138" s="26" t="str">
        <f>中間!P162</f>
        <v>吉村 高連</v>
      </c>
      <c r="O138" s="26">
        <f>中間!Q162*1</f>
        <v>77</v>
      </c>
      <c r="P138" s="69">
        <f>中間!R162*1</f>
        <v>54</v>
      </c>
      <c r="Q138" s="9"/>
      <c r="R138" s="9"/>
      <c r="V138" s="9"/>
      <c r="W138" s="9"/>
      <c r="AA138" s="9"/>
      <c r="AB138" s="9"/>
    </row>
    <row r="139" spans="1:28" x14ac:dyDescent="0.15">
      <c r="A139" s="314"/>
      <c r="B139" s="86" t="e">
        <f>中間!D163*1</f>
        <v>#VALUE!</v>
      </c>
      <c r="C139" s="24" t="str">
        <f>中間!E163</f>
        <v/>
      </c>
      <c r="D139" s="26" t="str">
        <f>中間!F163</f>
        <v/>
      </c>
      <c r="E139" s="26" t="e">
        <f>中間!G163*1</f>
        <v>#VALUE!</v>
      </c>
      <c r="F139" s="28" t="e">
        <f>中間!H163*1</f>
        <v>#VALUE!</v>
      </c>
      <c r="G139" s="61" t="e">
        <f>中間!I163*1</f>
        <v>#VALUE!</v>
      </c>
      <c r="H139" s="24" t="str">
        <f>中間!J163</f>
        <v/>
      </c>
      <c r="I139" s="26" t="str">
        <f>中間!K163</f>
        <v/>
      </c>
      <c r="J139" s="26" t="e">
        <f>中間!L163*1</f>
        <v>#VALUE!</v>
      </c>
      <c r="K139" s="69" t="e">
        <f>中間!M163*1</f>
        <v>#VALUE!</v>
      </c>
      <c r="L139" s="61" t="e">
        <f>中間!N163*1</f>
        <v>#VALUE!</v>
      </c>
      <c r="M139" s="24" t="str">
        <f>中間!O163</f>
        <v/>
      </c>
      <c r="N139" s="26" t="str">
        <f>中間!P163</f>
        <v/>
      </c>
      <c r="O139" s="26" t="e">
        <f>中間!Q163*1</f>
        <v>#VALUE!</v>
      </c>
      <c r="P139" s="69" t="e">
        <f>中間!R163*1</f>
        <v>#VALUE!</v>
      </c>
      <c r="Q139" s="9"/>
      <c r="R139" s="9"/>
      <c r="V139" s="9"/>
      <c r="W139" s="9"/>
      <c r="AA139" s="9"/>
      <c r="AB139" s="9"/>
    </row>
    <row r="140" spans="1:28" x14ac:dyDescent="0.15">
      <c r="A140" s="314"/>
      <c r="B140" s="86" t="e">
        <f>中間!D164*1</f>
        <v>#VALUE!</v>
      </c>
      <c r="C140" s="24" t="str">
        <f>中間!E164</f>
        <v/>
      </c>
      <c r="D140" s="26" t="str">
        <f>中間!F164</f>
        <v/>
      </c>
      <c r="E140" s="26" t="e">
        <f>中間!G164*1</f>
        <v>#VALUE!</v>
      </c>
      <c r="F140" s="28" t="e">
        <f>中間!H164*1</f>
        <v>#VALUE!</v>
      </c>
      <c r="G140" s="61" t="e">
        <f>中間!I164*1</f>
        <v>#VALUE!</v>
      </c>
      <c r="H140" s="24" t="str">
        <f>中間!J164</f>
        <v/>
      </c>
      <c r="I140" s="26" t="str">
        <f>中間!K164</f>
        <v/>
      </c>
      <c r="J140" s="26" t="e">
        <f>中間!L164*1</f>
        <v>#VALUE!</v>
      </c>
      <c r="K140" s="69" t="e">
        <f>中間!M164*1</f>
        <v>#VALUE!</v>
      </c>
      <c r="L140" s="61" t="e">
        <f>中間!N164*1</f>
        <v>#VALUE!</v>
      </c>
      <c r="M140" s="24" t="str">
        <f>中間!O164</f>
        <v/>
      </c>
      <c r="N140" s="26" t="str">
        <f>中間!P164</f>
        <v/>
      </c>
      <c r="O140" s="26" t="e">
        <f>中間!Q164*1</f>
        <v>#VALUE!</v>
      </c>
      <c r="P140" s="69" t="e">
        <f>中間!R164*1</f>
        <v>#VALUE!</v>
      </c>
      <c r="Q140" s="9"/>
      <c r="R140" s="9"/>
      <c r="V140" s="9"/>
      <c r="W140" s="9"/>
      <c r="AA140" s="9"/>
      <c r="AB140" s="9"/>
    </row>
    <row r="141" spans="1:28" x14ac:dyDescent="0.15">
      <c r="A141" s="314"/>
      <c r="B141" s="86" t="e">
        <f>中間!D165*1</f>
        <v>#VALUE!</v>
      </c>
      <c r="C141" s="24" t="str">
        <f>中間!E165</f>
        <v/>
      </c>
      <c r="D141" s="26" t="str">
        <f>中間!F165</f>
        <v/>
      </c>
      <c r="E141" s="26" t="e">
        <f>中間!G165*1</f>
        <v>#VALUE!</v>
      </c>
      <c r="F141" s="28" t="e">
        <f>中間!H165*1</f>
        <v>#VALUE!</v>
      </c>
      <c r="G141" s="61" t="e">
        <f>中間!I165*1</f>
        <v>#VALUE!</v>
      </c>
      <c r="H141" s="24" t="str">
        <f>中間!J165</f>
        <v/>
      </c>
      <c r="I141" s="26" t="str">
        <f>中間!K165</f>
        <v/>
      </c>
      <c r="J141" s="26" t="e">
        <f>中間!L165*1</f>
        <v>#VALUE!</v>
      </c>
      <c r="K141" s="69" t="e">
        <f>中間!M165*1</f>
        <v>#VALUE!</v>
      </c>
      <c r="L141" s="61" t="e">
        <f>中間!N165*1</f>
        <v>#VALUE!</v>
      </c>
      <c r="M141" s="24" t="str">
        <f>中間!O165</f>
        <v/>
      </c>
      <c r="N141" s="26" t="str">
        <f>中間!P165</f>
        <v/>
      </c>
      <c r="O141" s="26" t="e">
        <f>中間!Q165*1</f>
        <v>#VALUE!</v>
      </c>
      <c r="P141" s="69" t="e">
        <f>中間!R165*1</f>
        <v>#VALUE!</v>
      </c>
      <c r="Q141" s="9"/>
      <c r="R141" s="9"/>
      <c r="V141" s="9"/>
      <c r="W141" s="9"/>
      <c r="AA141" s="9"/>
      <c r="AB141" s="9"/>
    </row>
    <row r="142" spans="1:28" x14ac:dyDescent="0.15">
      <c r="A142" s="314"/>
      <c r="B142" s="86" t="e">
        <f>中間!D166*1</f>
        <v>#VALUE!</v>
      </c>
      <c r="C142" s="24" t="str">
        <f>中間!E166</f>
        <v/>
      </c>
      <c r="D142" s="26" t="str">
        <f>中間!F166</f>
        <v/>
      </c>
      <c r="E142" s="26" t="e">
        <f>中間!G166*1</f>
        <v>#VALUE!</v>
      </c>
      <c r="F142" s="28" t="e">
        <f>中間!H166*1</f>
        <v>#VALUE!</v>
      </c>
      <c r="G142" s="61" t="e">
        <f>中間!I166*1</f>
        <v>#VALUE!</v>
      </c>
      <c r="H142" s="24" t="str">
        <f>中間!J166</f>
        <v/>
      </c>
      <c r="I142" s="26" t="str">
        <f>中間!K166</f>
        <v/>
      </c>
      <c r="J142" s="26" t="e">
        <f>中間!L166*1</f>
        <v>#VALUE!</v>
      </c>
      <c r="K142" s="69" t="e">
        <f>中間!M166*1</f>
        <v>#VALUE!</v>
      </c>
      <c r="L142" s="61" t="e">
        <f>中間!N166*1</f>
        <v>#VALUE!</v>
      </c>
      <c r="M142" s="24" t="str">
        <f>中間!O166</f>
        <v/>
      </c>
      <c r="N142" s="26" t="str">
        <f>中間!P166</f>
        <v/>
      </c>
      <c r="O142" s="26" t="e">
        <f>中間!Q166*1</f>
        <v>#VALUE!</v>
      </c>
      <c r="P142" s="69" t="e">
        <f>中間!R166*1</f>
        <v>#VALUE!</v>
      </c>
      <c r="Q142" s="9"/>
      <c r="R142" s="9"/>
      <c r="V142" s="9"/>
      <c r="W142" s="9"/>
      <c r="AA142" s="9"/>
      <c r="AB142" s="9"/>
    </row>
    <row r="143" spans="1:28" x14ac:dyDescent="0.15">
      <c r="A143" s="314"/>
      <c r="B143" s="86" t="e">
        <f>中間!D167*1</f>
        <v>#VALUE!</v>
      </c>
      <c r="C143" s="24" t="str">
        <f>中間!E167</f>
        <v/>
      </c>
      <c r="D143" s="26" t="str">
        <f>中間!F167</f>
        <v/>
      </c>
      <c r="E143" s="26" t="e">
        <f>中間!G167*1</f>
        <v>#VALUE!</v>
      </c>
      <c r="F143" s="28" t="e">
        <f>中間!H167*1</f>
        <v>#VALUE!</v>
      </c>
      <c r="G143" s="61" t="e">
        <f>中間!I167*1</f>
        <v>#VALUE!</v>
      </c>
      <c r="H143" s="24" t="str">
        <f>中間!J167</f>
        <v/>
      </c>
      <c r="I143" s="26" t="str">
        <f>中間!K167</f>
        <v/>
      </c>
      <c r="J143" s="26" t="e">
        <f>中間!L167*1</f>
        <v>#VALUE!</v>
      </c>
      <c r="K143" s="69" t="e">
        <f>中間!M167*1</f>
        <v>#VALUE!</v>
      </c>
      <c r="L143" s="61" t="e">
        <f>中間!N167*1</f>
        <v>#VALUE!</v>
      </c>
      <c r="M143" s="24" t="str">
        <f>中間!O167</f>
        <v/>
      </c>
      <c r="N143" s="26" t="str">
        <f>中間!P167</f>
        <v/>
      </c>
      <c r="O143" s="26" t="e">
        <f>中間!Q167*1</f>
        <v>#VALUE!</v>
      </c>
      <c r="P143" s="69" t="e">
        <f>中間!R167*1</f>
        <v>#VALUE!</v>
      </c>
      <c r="Q143" s="9"/>
      <c r="R143" s="9"/>
      <c r="V143" s="9"/>
      <c r="W143" s="9"/>
      <c r="AA143" s="9"/>
      <c r="AB143" s="9"/>
    </row>
    <row r="144" spans="1:28" x14ac:dyDescent="0.15">
      <c r="A144" s="314"/>
      <c r="B144" s="86" t="e">
        <f>中間!D168*1</f>
        <v>#VALUE!</v>
      </c>
      <c r="C144" s="24" t="str">
        <f>中間!E168</f>
        <v/>
      </c>
      <c r="D144" s="26" t="str">
        <f>中間!F168</f>
        <v/>
      </c>
      <c r="E144" s="26" t="e">
        <f>中間!G168*1</f>
        <v>#VALUE!</v>
      </c>
      <c r="F144" s="28" t="e">
        <f>中間!H168*1</f>
        <v>#VALUE!</v>
      </c>
      <c r="G144" s="61" t="e">
        <f>中間!I168*1</f>
        <v>#VALUE!</v>
      </c>
      <c r="H144" s="24" t="str">
        <f>中間!J168</f>
        <v/>
      </c>
      <c r="I144" s="26" t="str">
        <f>中間!K168</f>
        <v/>
      </c>
      <c r="J144" s="26" t="e">
        <f>中間!L168*1</f>
        <v>#VALUE!</v>
      </c>
      <c r="K144" s="69" t="e">
        <f>中間!M168*1</f>
        <v>#VALUE!</v>
      </c>
      <c r="L144" s="61" t="e">
        <f>中間!N168*1</f>
        <v>#VALUE!</v>
      </c>
      <c r="M144" s="24" t="str">
        <f>中間!O168</f>
        <v/>
      </c>
      <c r="N144" s="26" t="str">
        <f>中間!P168</f>
        <v/>
      </c>
      <c r="O144" s="26" t="e">
        <f>中間!Q168*1</f>
        <v>#VALUE!</v>
      </c>
      <c r="P144" s="69" t="e">
        <f>中間!R168*1</f>
        <v>#VALUE!</v>
      </c>
      <c r="Q144" s="9"/>
      <c r="R144" s="9"/>
      <c r="V144" s="9"/>
      <c r="W144" s="9"/>
      <c r="AA144" s="9"/>
      <c r="AB144" s="9"/>
    </row>
    <row r="145" spans="1:28" x14ac:dyDescent="0.15">
      <c r="A145" s="314"/>
      <c r="B145" s="86" t="e">
        <f>中間!D169*1</f>
        <v>#VALUE!</v>
      </c>
      <c r="C145" s="24" t="str">
        <f>中間!E169</f>
        <v/>
      </c>
      <c r="D145" s="26" t="str">
        <f>中間!F169</f>
        <v/>
      </c>
      <c r="E145" s="26" t="e">
        <f>中間!G169*1</f>
        <v>#VALUE!</v>
      </c>
      <c r="F145" s="28" t="e">
        <f>中間!H169*1</f>
        <v>#VALUE!</v>
      </c>
      <c r="G145" s="61" t="e">
        <f>中間!I169*1</f>
        <v>#VALUE!</v>
      </c>
      <c r="H145" s="24" t="str">
        <f>中間!J169</f>
        <v/>
      </c>
      <c r="I145" s="26" t="str">
        <f>中間!K169</f>
        <v/>
      </c>
      <c r="J145" s="26" t="e">
        <f>中間!L169*1</f>
        <v>#VALUE!</v>
      </c>
      <c r="K145" s="69" t="e">
        <f>中間!M169*1</f>
        <v>#VALUE!</v>
      </c>
      <c r="L145" s="61" t="e">
        <f>中間!N169*1</f>
        <v>#VALUE!</v>
      </c>
      <c r="M145" s="24" t="str">
        <f>中間!O169</f>
        <v/>
      </c>
      <c r="N145" s="26" t="str">
        <f>中間!P169</f>
        <v/>
      </c>
      <c r="O145" s="26" t="e">
        <f>中間!Q169*1</f>
        <v>#VALUE!</v>
      </c>
      <c r="P145" s="69" t="e">
        <f>中間!R169*1</f>
        <v>#VALUE!</v>
      </c>
      <c r="Q145" s="9"/>
      <c r="R145" s="9"/>
      <c r="V145" s="9"/>
      <c r="W145" s="9"/>
      <c r="AA145" s="9"/>
      <c r="AB145" s="9"/>
    </row>
    <row r="146" spans="1:28" x14ac:dyDescent="0.15">
      <c r="A146" s="314"/>
      <c r="B146" s="86" t="e">
        <f>中間!D170*1</f>
        <v>#VALUE!</v>
      </c>
      <c r="C146" s="24" t="str">
        <f>中間!E170</f>
        <v/>
      </c>
      <c r="D146" s="26" t="str">
        <f>中間!F170</f>
        <v/>
      </c>
      <c r="E146" s="26" t="e">
        <f>中間!G170*1</f>
        <v>#VALUE!</v>
      </c>
      <c r="F146" s="28" t="e">
        <f>中間!H170*1</f>
        <v>#VALUE!</v>
      </c>
      <c r="G146" s="61" t="e">
        <f>中間!I170*1</f>
        <v>#VALUE!</v>
      </c>
      <c r="H146" s="24" t="str">
        <f>中間!J170</f>
        <v/>
      </c>
      <c r="I146" s="26" t="str">
        <f>中間!K170</f>
        <v/>
      </c>
      <c r="J146" s="26" t="e">
        <f>中間!L170*1</f>
        <v>#VALUE!</v>
      </c>
      <c r="K146" s="69" t="e">
        <f>中間!M170*1</f>
        <v>#VALUE!</v>
      </c>
      <c r="L146" s="61" t="e">
        <f>中間!N170*1</f>
        <v>#VALUE!</v>
      </c>
      <c r="M146" s="24" t="str">
        <f>中間!O170</f>
        <v/>
      </c>
      <c r="N146" s="26" t="str">
        <f>中間!P170</f>
        <v/>
      </c>
      <c r="O146" s="26" t="e">
        <f>中間!Q170*1</f>
        <v>#VALUE!</v>
      </c>
      <c r="P146" s="69" t="e">
        <f>中間!R170*1</f>
        <v>#VALUE!</v>
      </c>
      <c r="Q146" s="9"/>
      <c r="R146" s="9"/>
      <c r="V146" s="9"/>
      <c r="W146" s="9"/>
      <c r="AA146" s="9"/>
      <c r="AB146" s="9"/>
    </row>
    <row r="147" spans="1:28" x14ac:dyDescent="0.15">
      <c r="A147" s="314"/>
      <c r="B147" s="86" t="e">
        <f>中間!D171*1</f>
        <v>#VALUE!</v>
      </c>
      <c r="C147" s="24" t="str">
        <f>中間!E171</f>
        <v/>
      </c>
      <c r="D147" s="26" t="str">
        <f>中間!F171</f>
        <v/>
      </c>
      <c r="E147" s="26" t="e">
        <f>中間!G171*1</f>
        <v>#VALUE!</v>
      </c>
      <c r="F147" s="28" t="e">
        <f>中間!H171*1</f>
        <v>#VALUE!</v>
      </c>
      <c r="G147" s="61" t="e">
        <f>中間!I171*1</f>
        <v>#VALUE!</v>
      </c>
      <c r="H147" s="24" t="str">
        <f>中間!J171</f>
        <v/>
      </c>
      <c r="I147" s="26" t="str">
        <f>中間!K171</f>
        <v/>
      </c>
      <c r="J147" s="26" t="e">
        <f>中間!L171*1</f>
        <v>#VALUE!</v>
      </c>
      <c r="K147" s="69" t="e">
        <f>中間!M171*1</f>
        <v>#VALUE!</v>
      </c>
      <c r="L147" s="61" t="e">
        <f>中間!N171*1</f>
        <v>#VALUE!</v>
      </c>
      <c r="M147" s="24" t="str">
        <f>中間!O171</f>
        <v/>
      </c>
      <c r="N147" s="26" t="str">
        <f>中間!P171</f>
        <v/>
      </c>
      <c r="O147" s="26" t="e">
        <f>中間!Q171*1</f>
        <v>#VALUE!</v>
      </c>
      <c r="P147" s="69" t="e">
        <f>中間!R171*1</f>
        <v>#VALUE!</v>
      </c>
      <c r="Q147" s="9"/>
      <c r="R147" s="9"/>
      <c r="V147" s="9"/>
      <c r="W147" s="9"/>
      <c r="AA147" s="9"/>
      <c r="AB147" s="9"/>
    </row>
    <row r="148" spans="1:28" x14ac:dyDescent="0.15">
      <c r="A148" s="314"/>
      <c r="B148" s="86" t="e">
        <f>中間!D172*1</f>
        <v>#VALUE!</v>
      </c>
      <c r="C148" s="24" t="str">
        <f>中間!E172</f>
        <v/>
      </c>
      <c r="D148" s="26" t="str">
        <f>中間!F172</f>
        <v/>
      </c>
      <c r="E148" s="26" t="e">
        <f>中間!G172*1</f>
        <v>#VALUE!</v>
      </c>
      <c r="F148" s="28" t="e">
        <f>中間!H172*1</f>
        <v>#VALUE!</v>
      </c>
      <c r="G148" s="61" t="e">
        <f>中間!I172*1</f>
        <v>#VALUE!</v>
      </c>
      <c r="H148" s="24" t="str">
        <f>中間!J172</f>
        <v/>
      </c>
      <c r="I148" s="26" t="str">
        <f>中間!K172</f>
        <v/>
      </c>
      <c r="J148" s="26" t="e">
        <f>中間!L172*1</f>
        <v>#VALUE!</v>
      </c>
      <c r="K148" s="69" t="e">
        <f>中間!M172*1</f>
        <v>#VALUE!</v>
      </c>
      <c r="L148" s="61" t="e">
        <f>中間!N172*1</f>
        <v>#VALUE!</v>
      </c>
      <c r="M148" s="24" t="str">
        <f>中間!O172</f>
        <v/>
      </c>
      <c r="N148" s="26" t="str">
        <f>中間!P172</f>
        <v/>
      </c>
      <c r="O148" s="26" t="e">
        <f>中間!Q172*1</f>
        <v>#VALUE!</v>
      </c>
      <c r="P148" s="69" t="e">
        <f>中間!R172*1</f>
        <v>#VALUE!</v>
      </c>
      <c r="Q148" s="9"/>
      <c r="R148" s="9"/>
      <c r="V148" s="9"/>
      <c r="W148" s="9"/>
      <c r="AA148" s="9"/>
      <c r="AB148" s="9"/>
    </row>
    <row r="149" spans="1:28" x14ac:dyDescent="0.15">
      <c r="A149" s="314"/>
      <c r="B149" s="86" t="e">
        <f>中間!D173*1</f>
        <v>#VALUE!</v>
      </c>
      <c r="C149" s="24" t="str">
        <f>中間!E173</f>
        <v/>
      </c>
      <c r="D149" s="26" t="str">
        <f>中間!F173</f>
        <v/>
      </c>
      <c r="E149" s="26" t="e">
        <f>中間!G173*1</f>
        <v>#VALUE!</v>
      </c>
      <c r="F149" s="28" t="e">
        <f>中間!H173*1</f>
        <v>#VALUE!</v>
      </c>
      <c r="G149" s="61" t="e">
        <f>中間!I173*1</f>
        <v>#VALUE!</v>
      </c>
      <c r="H149" s="24" t="str">
        <f>中間!J173</f>
        <v/>
      </c>
      <c r="I149" s="26" t="str">
        <f>中間!K173</f>
        <v/>
      </c>
      <c r="J149" s="26" t="e">
        <f>中間!L173*1</f>
        <v>#VALUE!</v>
      </c>
      <c r="K149" s="69" t="e">
        <f>中間!M173*1</f>
        <v>#VALUE!</v>
      </c>
      <c r="L149" s="61" t="e">
        <f>中間!N173*1</f>
        <v>#VALUE!</v>
      </c>
      <c r="M149" s="24" t="str">
        <f>中間!O173</f>
        <v/>
      </c>
      <c r="N149" s="26" t="str">
        <f>中間!P173</f>
        <v/>
      </c>
      <c r="O149" s="26" t="e">
        <f>中間!Q173*1</f>
        <v>#VALUE!</v>
      </c>
      <c r="P149" s="69" t="e">
        <f>中間!R173*1</f>
        <v>#VALUE!</v>
      </c>
      <c r="Q149" s="9"/>
      <c r="R149" s="9"/>
      <c r="V149" s="9"/>
      <c r="W149" s="9"/>
      <c r="AA149" s="9"/>
      <c r="AB149" s="9"/>
    </row>
    <row r="150" spans="1:28" x14ac:dyDescent="0.15">
      <c r="A150" s="314"/>
      <c r="B150" s="86" t="e">
        <f>中間!D174*1</f>
        <v>#VALUE!</v>
      </c>
      <c r="C150" s="24" t="str">
        <f>中間!E174</f>
        <v/>
      </c>
      <c r="D150" s="26" t="str">
        <f>中間!F174</f>
        <v/>
      </c>
      <c r="E150" s="26" t="e">
        <f>中間!G174*1</f>
        <v>#VALUE!</v>
      </c>
      <c r="F150" s="28" t="e">
        <f>中間!H174*1</f>
        <v>#VALUE!</v>
      </c>
      <c r="G150" s="61" t="e">
        <f>中間!I174*1</f>
        <v>#VALUE!</v>
      </c>
      <c r="H150" s="24" t="str">
        <f>中間!J174</f>
        <v/>
      </c>
      <c r="I150" s="26" t="str">
        <f>中間!K174</f>
        <v/>
      </c>
      <c r="J150" s="26" t="e">
        <f>中間!L174*1</f>
        <v>#VALUE!</v>
      </c>
      <c r="K150" s="69" t="e">
        <f>中間!M174*1</f>
        <v>#VALUE!</v>
      </c>
      <c r="L150" s="61" t="e">
        <f>中間!N174*1</f>
        <v>#VALUE!</v>
      </c>
      <c r="M150" s="24" t="str">
        <f>中間!O174</f>
        <v/>
      </c>
      <c r="N150" s="26" t="str">
        <f>中間!P174</f>
        <v/>
      </c>
      <c r="O150" s="26" t="e">
        <f>中間!Q174*1</f>
        <v>#VALUE!</v>
      </c>
      <c r="P150" s="69" t="e">
        <f>中間!R174*1</f>
        <v>#VALUE!</v>
      </c>
      <c r="Q150" s="9"/>
      <c r="R150" s="9"/>
      <c r="V150" s="9"/>
      <c r="W150" s="9"/>
      <c r="AA150" s="9"/>
      <c r="AB150" s="9"/>
    </row>
    <row r="151" spans="1:28" x14ac:dyDescent="0.15">
      <c r="A151" s="314"/>
      <c r="B151" s="86" t="e">
        <f>中間!D175*1</f>
        <v>#VALUE!</v>
      </c>
      <c r="C151" s="24" t="str">
        <f>中間!E175</f>
        <v/>
      </c>
      <c r="D151" s="26" t="str">
        <f>中間!F175</f>
        <v/>
      </c>
      <c r="E151" s="26" t="e">
        <f>中間!G175*1</f>
        <v>#VALUE!</v>
      </c>
      <c r="F151" s="28" t="e">
        <f>中間!H175*1</f>
        <v>#VALUE!</v>
      </c>
      <c r="G151" s="61" t="e">
        <f>中間!I175*1</f>
        <v>#VALUE!</v>
      </c>
      <c r="H151" s="24" t="str">
        <f>中間!J175</f>
        <v/>
      </c>
      <c r="I151" s="26" t="str">
        <f>中間!K175</f>
        <v/>
      </c>
      <c r="J151" s="26" t="e">
        <f>中間!L175*1</f>
        <v>#VALUE!</v>
      </c>
      <c r="K151" s="69" t="e">
        <f>中間!M175*1</f>
        <v>#VALUE!</v>
      </c>
      <c r="L151" s="61" t="e">
        <f>中間!N175*1</f>
        <v>#VALUE!</v>
      </c>
      <c r="M151" s="24" t="str">
        <f>中間!O175</f>
        <v/>
      </c>
      <c r="N151" s="26" t="str">
        <f>中間!P175</f>
        <v/>
      </c>
      <c r="O151" s="26" t="e">
        <f>中間!Q175*1</f>
        <v>#VALUE!</v>
      </c>
      <c r="P151" s="69" t="e">
        <f>中間!R175*1</f>
        <v>#VALUE!</v>
      </c>
      <c r="Q151" s="9"/>
      <c r="R151" s="9"/>
      <c r="V151" s="9"/>
      <c r="W151" s="9"/>
      <c r="AA151" s="9"/>
      <c r="AB151" s="9"/>
    </row>
    <row r="152" spans="1:28" x14ac:dyDescent="0.15">
      <c r="A152" s="314"/>
      <c r="B152" s="86" t="e">
        <f>中間!D176*1</f>
        <v>#VALUE!</v>
      </c>
      <c r="C152" s="24" t="str">
        <f>中間!E176</f>
        <v/>
      </c>
      <c r="D152" s="26" t="str">
        <f>中間!F176</f>
        <v/>
      </c>
      <c r="E152" s="26" t="e">
        <f>中間!G176*1</f>
        <v>#VALUE!</v>
      </c>
      <c r="F152" s="28" t="e">
        <f>中間!H176*1</f>
        <v>#VALUE!</v>
      </c>
      <c r="G152" s="61" t="e">
        <f>中間!I176*1</f>
        <v>#VALUE!</v>
      </c>
      <c r="H152" s="24" t="str">
        <f>中間!J176</f>
        <v/>
      </c>
      <c r="I152" s="26" t="str">
        <f>中間!K176</f>
        <v/>
      </c>
      <c r="J152" s="26" t="e">
        <f>中間!L176*1</f>
        <v>#VALUE!</v>
      </c>
      <c r="K152" s="69" t="e">
        <f>中間!M176*1</f>
        <v>#VALUE!</v>
      </c>
      <c r="L152" s="61" t="e">
        <f>中間!N176*1</f>
        <v>#VALUE!</v>
      </c>
      <c r="M152" s="24" t="str">
        <f>中間!O176</f>
        <v/>
      </c>
      <c r="N152" s="26" t="str">
        <f>中間!P176</f>
        <v/>
      </c>
      <c r="O152" s="26" t="e">
        <f>中間!Q176*1</f>
        <v>#VALUE!</v>
      </c>
      <c r="P152" s="69" t="e">
        <f>中間!R176*1</f>
        <v>#VALUE!</v>
      </c>
      <c r="Q152" s="9"/>
      <c r="R152" s="9"/>
      <c r="V152" s="9"/>
      <c r="W152" s="9"/>
      <c r="AA152" s="9"/>
      <c r="AB152" s="9"/>
    </row>
    <row r="153" spans="1:28" x14ac:dyDescent="0.15">
      <c r="A153" s="314"/>
      <c r="B153" s="86" t="e">
        <f>中間!#REF!*1</f>
        <v>#REF!</v>
      </c>
      <c r="C153" s="24" t="e">
        <f>中間!#REF!</f>
        <v>#REF!</v>
      </c>
      <c r="D153" s="26" t="e">
        <f>中間!#REF!</f>
        <v>#REF!</v>
      </c>
      <c r="E153" s="26" t="e">
        <f>中間!#REF!*1</f>
        <v>#REF!</v>
      </c>
      <c r="F153" s="28" t="e">
        <f>中間!#REF!*1</f>
        <v>#REF!</v>
      </c>
      <c r="G153" s="61" t="e">
        <f>中間!#REF!*1</f>
        <v>#REF!</v>
      </c>
      <c r="H153" s="24" t="e">
        <f>中間!#REF!</f>
        <v>#REF!</v>
      </c>
      <c r="I153" s="26" t="e">
        <f>中間!#REF!</f>
        <v>#REF!</v>
      </c>
      <c r="J153" s="26" t="e">
        <f>中間!#REF!*1</f>
        <v>#REF!</v>
      </c>
      <c r="K153" s="69" t="e">
        <f>中間!#REF!*1</f>
        <v>#REF!</v>
      </c>
      <c r="L153" s="61" t="e">
        <f>中間!#REF!*1</f>
        <v>#REF!</v>
      </c>
      <c r="M153" s="24" t="e">
        <f>中間!#REF!</f>
        <v>#REF!</v>
      </c>
      <c r="N153" s="26" t="e">
        <f>中間!#REF!</f>
        <v>#REF!</v>
      </c>
      <c r="O153" s="26" t="e">
        <f>中間!#REF!*1</f>
        <v>#REF!</v>
      </c>
      <c r="P153" s="69" t="e">
        <f>中間!#REF!*1</f>
        <v>#REF!</v>
      </c>
      <c r="Q153" s="9"/>
      <c r="R153" s="9"/>
      <c r="V153" s="9"/>
      <c r="W153" s="9"/>
      <c r="AA153" s="9"/>
      <c r="AB153" s="9"/>
    </row>
    <row r="154" spans="1:28" x14ac:dyDescent="0.15">
      <c r="A154" s="314"/>
      <c r="B154" s="86" t="e">
        <f>中間!#REF!*1</f>
        <v>#REF!</v>
      </c>
      <c r="C154" s="24" t="e">
        <f>中間!#REF!</f>
        <v>#REF!</v>
      </c>
      <c r="D154" s="26" t="e">
        <f>中間!#REF!</f>
        <v>#REF!</v>
      </c>
      <c r="E154" s="26" t="e">
        <f>中間!#REF!*1</f>
        <v>#REF!</v>
      </c>
      <c r="F154" s="28" t="e">
        <f>中間!#REF!*1</f>
        <v>#REF!</v>
      </c>
      <c r="G154" s="61" t="e">
        <f>中間!#REF!*1</f>
        <v>#REF!</v>
      </c>
      <c r="H154" s="24" t="e">
        <f>中間!#REF!</f>
        <v>#REF!</v>
      </c>
      <c r="I154" s="26" t="e">
        <f>中間!#REF!</f>
        <v>#REF!</v>
      </c>
      <c r="J154" s="26" t="e">
        <f>中間!#REF!*1</f>
        <v>#REF!</v>
      </c>
      <c r="K154" s="69" t="e">
        <f>中間!#REF!*1</f>
        <v>#REF!</v>
      </c>
      <c r="L154" s="61" t="e">
        <f>中間!#REF!*1</f>
        <v>#REF!</v>
      </c>
      <c r="M154" s="24" t="e">
        <f>中間!#REF!</f>
        <v>#REF!</v>
      </c>
      <c r="N154" s="26" t="e">
        <f>中間!#REF!</f>
        <v>#REF!</v>
      </c>
      <c r="O154" s="26" t="e">
        <f>中間!#REF!*1</f>
        <v>#REF!</v>
      </c>
      <c r="P154" s="69" t="e">
        <f>中間!#REF!*1</f>
        <v>#REF!</v>
      </c>
      <c r="Q154" s="9"/>
      <c r="R154" s="9"/>
      <c r="V154" s="9"/>
      <c r="W154" s="9"/>
      <c r="AA154" s="9"/>
      <c r="AB154" s="9"/>
    </row>
    <row r="155" spans="1:28" x14ac:dyDescent="0.15">
      <c r="A155" s="314"/>
      <c r="B155" s="86" t="e">
        <f>中間!#REF!*1</f>
        <v>#REF!</v>
      </c>
      <c r="C155" s="24" t="e">
        <f>中間!#REF!</f>
        <v>#REF!</v>
      </c>
      <c r="D155" s="26" t="e">
        <f>中間!#REF!</f>
        <v>#REF!</v>
      </c>
      <c r="E155" s="26" t="e">
        <f>中間!#REF!*1</f>
        <v>#REF!</v>
      </c>
      <c r="F155" s="28" t="e">
        <f>中間!#REF!*1</f>
        <v>#REF!</v>
      </c>
      <c r="G155" s="61" t="e">
        <f>中間!#REF!*1</f>
        <v>#REF!</v>
      </c>
      <c r="H155" s="24" t="e">
        <f>中間!#REF!</f>
        <v>#REF!</v>
      </c>
      <c r="I155" s="26" t="e">
        <f>中間!#REF!</f>
        <v>#REF!</v>
      </c>
      <c r="J155" s="26" t="e">
        <f>中間!#REF!*1</f>
        <v>#REF!</v>
      </c>
      <c r="K155" s="69" t="e">
        <f>中間!#REF!*1</f>
        <v>#REF!</v>
      </c>
      <c r="L155" s="61" t="e">
        <f>中間!#REF!*1</f>
        <v>#REF!</v>
      </c>
      <c r="M155" s="24" t="e">
        <f>中間!#REF!</f>
        <v>#REF!</v>
      </c>
      <c r="N155" s="26" t="e">
        <f>中間!#REF!</f>
        <v>#REF!</v>
      </c>
      <c r="O155" s="26" t="e">
        <f>中間!#REF!*1</f>
        <v>#REF!</v>
      </c>
      <c r="P155" s="69" t="e">
        <f>中間!#REF!*1</f>
        <v>#REF!</v>
      </c>
      <c r="Q155" s="9"/>
      <c r="R155" s="9"/>
      <c r="V155" s="9"/>
      <c r="W155" s="9"/>
      <c r="AA155" s="9"/>
      <c r="AB155" s="9"/>
    </row>
    <row r="156" spans="1:28" x14ac:dyDescent="0.15">
      <c r="A156" s="314"/>
      <c r="B156" s="86" t="e">
        <f>中間!#REF!*1</f>
        <v>#REF!</v>
      </c>
      <c r="C156" s="24" t="e">
        <f>中間!#REF!</f>
        <v>#REF!</v>
      </c>
      <c r="D156" s="26" t="e">
        <f>中間!#REF!</f>
        <v>#REF!</v>
      </c>
      <c r="E156" s="26" t="e">
        <f>中間!#REF!*1</f>
        <v>#REF!</v>
      </c>
      <c r="F156" s="28" t="e">
        <f>中間!#REF!*1</f>
        <v>#REF!</v>
      </c>
      <c r="G156" s="61" t="e">
        <f>中間!#REF!*1</f>
        <v>#REF!</v>
      </c>
      <c r="H156" s="24" t="e">
        <f>中間!#REF!</f>
        <v>#REF!</v>
      </c>
      <c r="I156" s="26" t="e">
        <f>中間!#REF!</f>
        <v>#REF!</v>
      </c>
      <c r="J156" s="26" t="e">
        <f>中間!#REF!*1</f>
        <v>#REF!</v>
      </c>
      <c r="K156" s="69" t="e">
        <f>中間!#REF!*1</f>
        <v>#REF!</v>
      </c>
      <c r="L156" s="61" t="e">
        <f>中間!#REF!*1</f>
        <v>#REF!</v>
      </c>
      <c r="M156" s="24" t="e">
        <f>中間!#REF!</f>
        <v>#REF!</v>
      </c>
      <c r="N156" s="26" t="e">
        <f>中間!#REF!</f>
        <v>#REF!</v>
      </c>
      <c r="O156" s="26" t="e">
        <f>中間!#REF!*1</f>
        <v>#REF!</v>
      </c>
      <c r="P156" s="69" t="e">
        <f>中間!#REF!*1</f>
        <v>#REF!</v>
      </c>
      <c r="Q156" s="9"/>
      <c r="R156" s="9"/>
      <c r="V156" s="9"/>
      <c r="W156" s="9"/>
      <c r="AA156" s="9"/>
      <c r="AB156" s="9"/>
    </row>
    <row r="157" spans="1:28" x14ac:dyDescent="0.15">
      <c r="A157" s="314"/>
      <c r="B157" s="86" t="e">
        <f>中間!#REF!*1</f>
        <v>#REF!</v>
      </c>
      <c r="C157" s="24" t="e">
        <f>中間!#REF!</f>
        <v>#REF!</v>
      </c>
      <c r="D157" s="26" t="e">
        <f>中間!#REF!</f>
        <v>#REF!</v>
      </c>
      <c r="E157" s="26" t="e">
        <f>中間!#REF!*1</f>
        <v>#REF!</v>
      </c>
      <c r="F157" s="28" t="e">
        <f>中間!#REF!*1</f>
        <v>#REF!</v>
      </c>
      <c r="G157" s="61" t="e">
        <f>中間!#REF!*1</f>
        <v>#REF!</v>
      </c>
      <c r="H157" s="24" t="e">
        <f>中間!#REF!</f>
        <v>#REF!</v>
      </c>
      <c r="I157" s="26" t="e">
        <f>中間!#REF!</f>
        <v>#REF!</v>
      </c>
      <c r="J157" s="26" t="e">
        <f>中間!#REF!*1</f>
        <v>#REF!</v>
      </c>
      <c r="K157" s="69" t="e">
        <f>中間!#REF!*1</f>
        <v>#REF!</v>
      </c>
      <c r="L157" s="61" t="e">
        <f>中間!#REF!*1</f>
        <v>#REF!</v>
      </c>
      <c r="M157" s="24" t="e">
        <f>中間!#REF!</f>
        <v>#REF!</v>
      </c>
      <c r="N157" s="26" t="e">
        <f>中間!#REF!</f>
        <v>#REF!</v>
      </c>
      <c r="O157" s="26" t="e">
        <f>中間!#REF!*1</f>
        <v>#REF!</v>
      </c>
      <c r="P157" s="69" t="e">
        <f>中間!#REF!*1</f>
        <v>#REF!</v>
      </c>
      <c r="Q157" s="9"/>
      <c r="R157" s="9"/>
      <c r="V157" s="9"/>
      <c r="W157" s="9"/>
      <c r="AA157" s="9"/>
      <c r="AB157" s="9"/>
    </row>
    <row r="158" spans="1:28" x14ac:dyDescent="0.15">
      <c r="A158" s="314"/>
      <c r="B158" s="86" t="e">
        <f>中間!#REF!*1</f>
        <v>#REF!</v>
      </c>
      <c r="C158" s="24" t="e">
        <f>中間!#REF!</f>
        <v>#REF!</v>
      </c>
      <c r="D158" s="26" t="e">
        <f>中間!#REF!</f>
        <v>#REF!</v>
      </c>
      <c r="E158" s="26" t="e">
        <f>中間!#REF!*1</f>
        <v>#REF!</v>
      </c>
      <c r="F158" s="28" t="e">
        <f>中間!#REF!*1</f>
        <v>#REF!</v>
      </c>
      <c r="G158" s="61" t="e">
        <f>中間!#REF!*1</f>
        <v>#REF!</v>
      </c>
      <c r="H158" s="24" t="e">
        <f>中間!#REF!</f>
        <v>#REF!</v>
      </c>
      <c r="I158" s="26" t="e">
        <f>中間!#REF!</f>
        <v>#REF!</v>
      </c>
      <c r="J158" s="26" t="e">
        <f>中間!#REF!*1</f>
        <v>#REF!</v>
      </c>
      <c r="K158" s="69" t="e">
        <f>中間!#REF!*1</f>
        <v>#REF!</v>
      </c>
      <c r="L158" s="61" t="e">
        <f>中間!#REF!*1</f>
        <v>#REF!</v>
      </c>
      <c r="M158" s="24" t="e">
        <f>中間!#REF!</f>
        <v>#REF!</v>
      </c>
      <c r="N158" s="26" t="e">
        <f>中間!#REF!</f>
        <v>#REF!</v>
      </c>
      <c r="O158" s="26" t="e">
        <f>中間!#REF!*1</f>
        <v>#REF!</v>
      </c>
      <c r="P158" s="69" t="e">
        <f>中間!#REF!*1</f>
        <v>#REF!</v>
      </c>
      <c r="Q158" s="9"/>
      <c r="R158" s="9"/>
      <c r="V158" s="9"/>
      <c r="W158" s="9"/>
      <c r="AA158" s="9"/>
      <c r="AB158" s="9"/>
    </row>
    <row r="159" spans="1:28" x14ac:dyDescent="0.15">
      <c r="A159" s="314"/>
      <c r="B159" s="86" t="e">
        <f>中間!#REF!*1</f>
        <v>#REF!</v>
      </c>
      <c r="C159" s="24" t="e">
        <f>中間!#REF!</f>
        <v>#REF!</v>
      </c>
      <c r="D159" s="26" t="e">
        <f>中間!#REF!</f>
        <v>#REF!</v>
      </c>
      <c r="E159" s="26" t="e">
        <f>中間!#REF!*1</f>
        <v>#REF!</v>
      </c>
      <c r="F159" s="28" t="e">
        <f>中間!#REF!*1</f>
        <v>#REF!</v>
      </c>
      <c r="G159" s="61" t="e">
        <f>中間!#REF!*1</f>
        <v>#REF!</v>
      </c>
      <c r="H159" s="24" t="e">
        <f>中間!#REF!</f>
        <v>#REF!</v>
      </c>
      <c r="I159" s="26" t="e">
        <f>中間!#REF!</f>
        <v>#REF!</v>
      </c>
      <c r="J159" s="26" t="e">
        <f>中間!#REF!*1</f>
        <v>#REF!</v>
      </c>
      <c r="K159" s="69" t="e">
        <f>中間!#REF!*1</f>
        <v>#REF!</v>
      </c>
      <c r="L159" s="61" t="e">
        <f>中間!#REF!*1</f>
        <v>#REF!</v>
      </c>
      <c r="M159" s="24" t="e">
        <f>中間!#REF!</f>
        <v>#REF!</v>
      </c>
      <c r="N159" s="26" t="e">
        <f>中間!#REF!</f>
        <v>#REF!</v>
      </c>
      <c r="O159" s="26" t="e">
        <f>中間!#REF!*1</f>
        <v>#REF!</v>
      </c>
      <c r="P159" s="69" t="e">
        <f>中間!#REF!*1</f>
        <v>#REF!</v>
      </c>
      <c r="Q159" s="9"/>
      <c r="R159" s="9"/>
      <c r="V159" s="9"/>
      <c r="W159" s="9"/>
      <c r="AA159" s="9"/>
      <c r="AB159" s="9"/>
    </row>
    <row r="160" spans="1:28" x14ac:dyDescent="0.15">
      <c r="A160" s="314"/>
      <c r="B160" s="86" t="e">
        <f>中間!#REF!*1</f>
        <v>#REF!</v>
      </c>
      <c r="C160" s="24" t="e">
        <f>中間!#REF!</f>
        <v>#REF!</v>
      </c>
      <c r="D160" s="26" t="e">
        <f>中間!#REF!</f>
        <v>#REF!</v>
      </c>
      <c r="E160" s="26" t="e">
        <f>中間!#REF!*1</f>
        <v>#REF!</v>
      </c>
      <c r="F160" s="28" t="e">
        <f>中間!#REF!*1</f>
        <v>#REF!</v>
      </c>
      <c r="G160" s="61" t="e">
        <f>中間!#REF!*1</f>
        <v>#REF!</v>
      </c>
      <c r="H160" s="24" t="e">
        <f>中間!#REF!</f>
        <v>#REF!</v>
      </c>
      <c r="I160" s="26" t="e">
        <f>中間!#REF!</f>
        <v>#REF!</v>
      </c>
      <c r="J160" s="26" t="e">
        <f>中間!#REF!*1</f>
        <v>#REF!</v>
      </c>
      <c r="K160" s="69" t="e">
        <f>中間!#REF!*1</f>
        <v>#REF!</v>
      </c>
      <c r="L160" s="61" t="e">
        <f>中間!#REF!*1</f>
        <v>#REF!</v>
      </c>
      <c r="M160" s="24" t="e">
        <f>中間!#REF!</f>
        <v>#REF!</v>
      </c>
      <c r="N160" s="26" t="e">
        <f>中間!#REF!</f>
        <v>#REF!</v>
      </c>
      <c r="O160" s="26" t="e">
        <f>中間!#REF!*1</f>
        <v>#REF!</v>
      </c>
      <c r="P160" s="69" t="e">
        <f>中間!#REF!*1</f>
        <v>#REF!</v>
      </c>
      <c r="Q160" s="9"/>
      <c r="R160" s="9"/>
      <c r="V160" s="9"/>
      <c r="W160" s="9"/>
      <c r="AA160" s="9"/>
      <c r="AB160" s="9"/>
    </row>
    <row r="161" spans="1:28" x14ac:dyDescent="0.15">
      <c r="A161" s="314"/>
      <c r="B161" s="86" t="e">
        <f>中間!#REF!*1</f>
        <v>#REF!</v>
      </c>
      <c r="C161" s="24" t="e">
        <f>中間!#REF!</f>
        <v>#REF!</v>
      </c>
      <c r="D161" s="26" t="e">
        <f>中間!#REF!</f>
        <v>#REF!</v>
      </c>
      <c r="E161" s="26" t="e">
        <f>中間!#REF!*1</f>
        <v>#REF!</v>
      </c>
      <c r="F161" s="28" t="e">
        <f>中間!#REF!*1</f>
        <v>#REF!</v>
      </c>
      <c r="G161" s="61" t="e">
        <f>中間!#REF!*1</f>
        <v>#REF!</v>
      </c>
      <c r="H161" s="24" t="e">
        <f>中間!#REF!</f>
        <v>#REF!</v>
      </c>
      <c r="I161" s="26" t="e">
        <f>中間!#REF!</f>
        <v>#REF!</v>
      </c>
      <c r="J161" s="26" t="e">
        <f>中間!#REF!*1</f>
        <v>#REF!</v>
      </c>
      <c r="K161" s="69" t="e">
        <f>中間!#REF!*1</f>
        <v>#REF!</v>
      </c>
      <c r="L161" s="61" t="e">
        <f>中間!#REF!*1</f>
        <v>#REF!</v>
      </c>
      <c r="M161" s="24" t="e">
        <f>中間!#REF!</f>
        <v>#REF!</v>
      </c>
      <c r="N161" s="26" t="e">
        <f>中間!#REF!</f>
        <v>#REF!</v>
      </c>
      <c r="O161" s="26" t="e">
        <f>中間!#REF!*1</f>
        <v>#REF!</v>
      </c>
      <c r="P161" s="69" t="e">
        <f>中間!#REF!*1</f>
        <v>#REF!</v>
      </c>
      <c r="Q161" s="9"/>
      <c r="R161" s="9"/>
      <c r="V161" s="9"/>
      <c r="W161" s="9"/>
      <c r="AA161" s="9"/>
      <c r="AB161" s="9"/>
    </row>
    <row r="162" spans="1:28" x14ac:dyDescent="0.15">
      <c r="A162" s="314"/>
      <c r="B162" s="86" t="e">
        <f>中間!#REF!*1</f>
        <v>#REF!</v>
      </c>
      <c r="C162" s="24" t="e">
        <f>中間!#REF!</f>
        <v>#REF!</v>
      </c>
      <c r="D162" s="26" t="e">
        <f>中間!#REF!</f>
        <v>#REF!</v>
      </c>
      <c r="E162" s="26" t="e">
        <f>中間!#REF!*1</f>
        <v>#REF!</v>
      </c>
      <c r="F162" s="28" t="e">
        <f>中間!#REF!*1</f>
        <v>#REF!</v>
      </c>
      <c r="G162" s="61" t="e">
        <f>中間!#REF!*1</f>
        <v>#REF!</v>
      </c>
      <c r="H162" s="24" t="e">
        <f>中間!#REF!</f>
        <v>#REF!</v>
      </c>
      <c r="I162" s="26" t="e">
        <f>中間!#REF!</f>
        <v>#REF!</v>
      </c>
      <c r="J162" s="26" t="e">
        <f>中間!#REF!*1</f>
        <v>#REF!</v>
      </c>
      <c r="K162" s="69" t="e">
        <f>中間!#REF!*1</f>
        <v>#REF!</v>
      </c>
      <c r="L162" s="61" t="e">
        <f>中間!#REF!*1</f>
        <v>#REF!</v>
      </c>
      <c r="M162" s="24" t="e">
        <f>中間!#REF!</f>
        <v>#REF!</v>
      </c>
      <c r="N162" s="26" t="e">
        <f>中間!#REF!</f>
        <v>#REF!</v>
      </c>
      <c r="O162" s="26" t="e">
        <f>中間!#REF!*1</f>
        <v>#REF!</v>
      </c>
      <c r="P162" s="69" t="e">
        <f>中間!#REF!*1</f>
        <v>#REF!</v>
      </c>
      <c r="Q162" s="9"/>
      <c r="R162" s="9"/>
      <c r="V162" s="9"/>
      <c r="W162" s="9"/>
      <c r="AA162" s="9"/>
      <c r="AB162" s="9"/>
    </row>
    <row r="163" spans="1:28" x14ac:dyDescent="0.15">
      <c r="A163" s="314"/>
      <c r="B163" s="86" t="e">
        <f>中間!#REF!*1</f>
        <v>#REF!</v>
      </c>
      <c r="C163" s="24" t="e">
        <f>中間!#REF!</f>
        <v>#REF!</v>
      </c>
      <c r="D163" s="26" t="e">
        <f>中間!#REF!</f>
        <v>#REF!</v>
      </c>
      <c r="E163" s="26" t="e">
        <f>中間!#REF!*1</f>
        <v>#REF!</v>
      </c>
      <c r="F163" s="28" t="e">
        <f>中間!#REF!*1</f>
        <v>#REF!</v>
      </c>
      <c r="G163" s="61" t="e">
        <f>中間!#REF!*1</f>
        <v>#REF!</v>
      </c>
      <c r="H163" s="24" t="e">
        <f>中間!#REF!</f>
        <v>#REF!</v>
      </c>
      <c r="I163" s="26" t="e">
        <f>中間!#REF!</f>
        <v>#REF!</v>
      </c>
      <c r="J163" s="26" t="e">
        <f>中間!#REF!*1</f>
        <v>#REF!</v>
      </c>
      <c r="K163" s="69" t="e">
        <f>中間!#REF!*1</f>
        <v>#REF!</v>
      </c>
      <c r="L163" s="61" t="e">
        <f>中間!#REF!*1</f>
        <v>#REF!</v>
      </c>
      <c r="M163" s="24" t="e">
        <f>中間!#REF!</f>
        <v>#REF!</v>
      </c>
      <c r="N163" s="26" t="e">
        <f>中間!#REF!</f>
        <v>#REF!</v>
      </c>
      <c r="O163" s="26" t="e">
        <f>中間!#REF!*1</f>
        <v>#REF!</v>
      </c>
      <c r="P163" s="69" t="e">
        <f>中間!#REF!*1</f>
        <v>#REF!</v>
      </c>
      <c r="Q163" s="9"/>
      <c r="R163" s="9"/>
      <c r="V163" s="9"/>
      <c r="W163" s="9"/>
      <c r="AA163" s="9"/>
      <c r="AB163" s="9"/>
    </row>
    <row r="164" spans="1:28" x14ac:dyDescent="0.15">
      <c r="A164" s="314"/>
      <c r="B164" s="86" t="e">
        <f>中間!#REF!*1</f>
        <v>#REF!</v>
      </c>
      <c r="C164" s="24" t="e">
        <f>中間!#REF!</f>
        <v>#REF!</v>
      </c>
      <c r="D164" s="26" t="e">
        <f>中間!#REF!</f>
        <v>#REF!</v>
      </c>
      <c r="E164" s="26" t="e">
        <f>中間!#REF!*1</f>
        <v>#REF!</v>
      </c>
      <c r="F164" s="28" t="e">
        <f>中間!#REF!*1</f>
        <v>#REF!</v>
      </c>
      <c r="G164" s="61" t="e">
        <f>中間!#REF!*1</f>
        <v>#REF!</v>
      </c>
      <c r="H164" s="24" t="e">
        <f>中間!#REF!</f>
        <v>#REF!</v>
      </c>
      <c r="I164" s="26" t="e">
        <f>中間!#REF!</f>
        <v>#REF!</v>
      </c>
      <c r="J164" s="26" t="e">
        <f>中間!#REF!*1</f>
        <v>#REF!</v>
      </c>
      <c r="K164" s="69" t="e">
        <f>中間!#REF!*1</f>
        <v>#REF!</v>
      </c>
      <c r="L164" s="61" t="e">
        <f>中間!#REF!*1</f>
        <v>#REF!</v>
      </c>
      <c r="M164" s="24" t="e">
        <f>中間!#REF!</f>
        <v>#REF!</v>
      </c>
      <c r="N164" s="26" t="e">
        <f>中間!#REF!</f>
        <v>#REF!</v>
      </c>
      <c r="O164" s="26" t="e">
        <f>中間!#REF!*1</f>
        <v>#REF!</v>
      </c>
      <c r="P164" s="69" t="e">
        <f>中間!#REF!*1</f>
        <v>#REF!</v>
      </c>
      <c r="Q164" s="9"/>
      <c r="R164" s="9"/>
      <c r="V164" s="9"/>
      <c r="W164" s="9"/>
      <c r="AA164" s="9"/>
      <c r="AB164" s="9"/>
    </row>
    <row r="165" spans="1:28" x14ac:dyDescent="0.15">
      <c r="A165" s="314"/>
      <c r="B165" s="86" t="e">
        <f>中間!#REF!*1</f>
        <v>#REF!</v>
      </c>
      <c r="C165" s="24" t="e">
        <f>中間!#REF!</f>
        <v>#REF!</v>
      </c>
      <c r="D165" s="26" t="e">
        <f>中間!#REF!</f>
        <v>#REF!</v>
      </c>
      <c r="E165" s="26" t="e">
        <f>中間!#REF!*1</f>
        <v>#REF!</v>
      </c>
      <c r="F165" s="28" t="e">
        <f>中間!#REF!*1</f>
        <v>#REF!</v>
      </c>
      <c r="G165" s="61" t="e">
        <f>中間!#REF!*1</f>
        <v>#REF!</v>
      </c>
      <c r="H165" s="24" t="e">
        <f>中間!#REF!</f>
        <v>#REF!</v>
      </c>
      <c r="I165" s="26" t="e">
        <f>中間!#REF!</f>
        <v>#REF!</v>
      </c>
      <c r="J165" s="26" t="e">
        <f>中間!#REF!*1</f>
        <v>#REF!</v>
      </c>
      <c r="K165" s="69" t="e">
        <f>中間!#REF!*1</f>
        <v>#REF!</v>
      </c>
      <c r="L165" s="61" t="e">
        <f>中間!#REF!*1</f>
        <v>#REF!</v>
      </c>
      <c r="M165" s="24" t="e">
        <f>中間!#REF!</f>
        <v>#REF!</v>
      </c>
      <c r="N165" s="26" t="e">
        <f>中間!#REF!</f>
        <v>#REF!</v>
      </c>
      <c r="O165" s="26" t="e">
        <f>中間!#REF!*1</f>
        <v>#REF!</v>
      </c>
      <c r="P165" s="69" t="e">
        <f>中間!#REF!*1</f>
        <v>#REF!</v>
      </c>
      <c r="Q165" s="9"/>
      <c r="R165" s="9"/>
      <c r="V165" s="9"/>
      <c r="W165" s="9"/>
      <c r="AA165" s="9"/>
      <c r="AB165" s="9"/>
    </row>
    <row r="166" spans="1:28" x14ac:dyDescent="0.15">
      <c r="A166" s="314"/>
      <c r="B166" s="86" t="e">
        <f>中間!#REF!*1</f>
        <v>#REF!</v>
      </c>
      <c r="C166" s="24" t="e">
        <f>中間!#REF!</f>
        <v>#REF!</v>
      </c>
      <c r="D166" s="26" t="e">
        <f>中間!#REF!</f>
        <v>#REF!</v>
      </c>
      <c r="E166" s="26" t="e">
        <f>中間!#REF!*1</f>
        <v>#REF!</v>
      </c>
      <c r="F166" s="28" t="e">
        <f>中間!#REF!*1</f>
        <v>#REF!</v>
      </c>
      <c r="G166" s="61" t="e">
        <f>中間!#REF!*1</f>
        <v>#REF!</v>
      </c>
      <c r="H166" s="24" t="e">
        <f>中間!#REF!</f>
        <v>#REF!</v>
      </c>
      <c r="I166" s="26" t="e">
        <f>中間!#REF!</f>
        <v>#REF!</v>
      </c>
      <c r="J166" s="26" t="e">
        <f>中間!#REF!*1</f>
        <v>#REF!</v>
      </c>
      <c r="K166" s="69" t="e">
        <f>中間!#REF!*1</f>
        <v>#REF!</v>
      </c>
      <c r="L166" s="61" t="e">
        <f>中間!#REF!*1</f>
        <v>#REF!</v>
      </c>
      <c r="M166" s="24" t="e">
        <f>中間!#REF!</f>
        <v>#REF!</v>
      </c>
      <c r="N166" s="26" t="e">
        <f>中間!#REF!</f>
        <v>#REF!</v>
      </c>
      <c r="O166" s="26" t="e">
        <f>中間!#REF!*1</f>
        <v>#REF!</v>
      </c>
      <c r="P166" s="69" t="e">
        <f>中間!#REF!*1</f>
        <v>#REF!</v>
      </c>
      <c r="Q166" s="9"/>
      <c r="R166" s="9"/>
      <c r="V166" s="9"/>
      <c r="W166" s="9"/>
      <c r="AA166" s="9"/>
      <c r="AB166" s="9"/>
    </row>
    <row r="167" spans="1:28" x14ac:dyDescent="0.15">
      <c r="A167" s="314"/>
      <c r="B167" s="86" t="e">
        <f>中間!#REF!*1</f>
        <v>#REF!</v>
      </c>
      <c r="C167" s="24" t="e">
        <f>中間!#REF!</f>
        <v>#REF!</v>
      </c>
      <c r="D167" s="26" t="e">
        <f>中間!#REF!</f>
        <v>#REF!</v>
      </c>
      <c r="E167" s="26" t="e">
        <f>中間!#REF!*1</f>
        <v>#REF!</v>
      </c>
      <c r="F167" s="28" t="e">
        <f>中間!#REF!*1</f>
        <v>#REF!</v>
      </c>
      <c r="G167" s="61" t="e">
        <f>中間!#REF!*1</f>
        <v>#REF!</v>
      </c>
      <c r="H167" s="24" t="e">
        <f>中間!#REF!</f>
        <v>#REF!</v>
      </c>
      <c r="I167" s="26" t="e">
        <f>中間!#REF!</f>
        <v>#REF!</v>
      </c>
      <c r="J167" s="26" t="e">
        <f>中間!#REF!*1</f>
        <v>#REF!</v>
      </c>
      <c r="K167" s="69" t="e">
        <f>中間!#REF!*1</f>
        <v>#REF!</v>
      </c>
      <c r="L167" s="61" t="e">
        <f>中間!#REF!*1</f>
        <v>#REF!</v>
      </c>
      <c r="M167" s="24" t="e">
        <f>中間!#REF!</f>
        <v>#REF!</v>
      </c>
      <c r="N167" s="26" t="e">
        <f>中間!#REF!</f>
        <v>#REF!</v>
      </c>
      <c r="O167" s="26" t="e">
        <f>中間!#REF!*1</f>
        <v>#REF!</v>
      </c>
      <c r="P167" s="69" t="e">
        <f>中間!#REF!*1</f>
        <v>#REF!</v>
      </c>
      <c r="Q167" s="9"/>
      <c r="R167" s="9"/>
      <c r="V167" s="9"/>
      <c r="W167" s="9"/>
      <c r="AA167" s="9"/>
      <c r="AB167" s="9"/>
    </row>
    <row r="168" spans="1:28" x14ac:dyDescent="0.15">
      <c r="A168" s="314"/>
      <c r="B168" s="86" t="e">
        <f>中間!#REF!*1</f>
        <v>#REF!</v>
      </c>
      <c r="C168" s="24" t="e">
        <f>中間!#REF!</f>
        <v>#REF!</v>
      </c>
      <c r="D168" s="26" t="e">
        <f>中間!#REF!</f>
        <v>#REF!</v>
      </c>
      <c r="E168" s="26" t="e">
        <f>中間!#REF!*1</f>
        <v>#REF!</v>
      </c>
      <c r="F168" s="28" t="e">
        <f>中間!#REF!*1</f>
        <v>#REF!</v>
      </c>
      <c r="G168" s="61" t="e">
        <f>中間!#REF!*1</f>
        <v>#REF!</v>
      </c>
      <c r="H168" s="24" t="e">
        <f>中間!#REF!</f>
        <v>#REF!</v>
      </c>
      <c r="I168" s="26" t="e">
        <f>中間!#REF!</f>
        <v>#REF!</v>
      </c>
      <c r="J168" s="26" t="e">
        <f>中間!#REF!*1</f>
        <v>#REF!</v>
      </c>
      <c r="K168" s="69" t="e">
        <f>中間!#REF!*1</f>
        <v>#REF!</v>
      </c>
      <c r="L168" s="61" t="e">
        <f>中間!#REF!*1</f>
        <v>#REF!</v>
      </c>
      <c r="M168" s="24" t="e">
        <f>中間!#REF!</f>
        <v>#REF!</v>
      </c>
      <c r="N168" s="26" t="e">
        <f>中間!#REF!</f>
        <v>#REF!</v>
      </c>
      <c r="O168" s="26" t="e">
        <f>中間!#REF!*1</f>
        <v>#REF!</v>
      </c>
      <c r="P168" s="69" t="e">
        <f>中間!#REF!*1</f>
        <v>#REF!</v>
      </c>
      <c r="Q168" s="9"/>
      <c r="R168" s="9"/>
      <c r="V168" s="9"/>
      <c r="W168" s="9"/>
      <c r="AA168" s="9"/>
      <c r="AB168" s="9"/>
    </row>
    <row r="169" spans="1:28" x14ac:dyDescent="0.15">
      <c r="A169" s="314"/>
      <c r="B169" s="86" t="e">
        <f>中間!#REF!*1</f>
        <v>#REF!</v>
      </c>
      <c r="C169" s="24" t="e">
        <f>中間!#REF!</f>
        <v>#REF!</v>
      </c>
      <c r="D169" s="26" t="e">
        <f>中間!#REF!</f>
        <v>#REF!</v>
      </c>
      <c r="E169" s="26" t="e">
        <f>中間!#REF!*1</f>
        <v>#REF!</v>
      </c>
      <c r="F169" s="28" t="e">
        <f>中間!#REF!*1</f>
        <v>#REF!</v>
      </c>
      <c r="G169" s="61" t="e">
        <f>中間!#REF!*1</f>
        <v>#REF!</v>
      </c>
      <c r="H169" s="24" t="e">
        <f>中間!#REF!</f>
        <v>#REF!</v>
      </c>
      <c r="I169" s="26" t="e">
        <f>中間!#REF!</f>
        <v>#REF!</v>
      </c>
      <c r="J169" s="26" t="e">
        <f>中間!#REF!*1</f>
        <v>#REF!</v>
      </c>
      <c r="K169" s="69" t="e">
        <f>中間!#REF!*1</f>
        <v>#REF!</v>
      </c>
      <c r="L169" s="61" t="e">
        <f>中間!#REF!*1</f>
        <v>#REF!</v>
      </c>
      <c r="M169" s="24" t="e">
        <f>中間!#REF!</f>
        <v>#REF!</v>
      </c>
      <c r="N169" s="26" t="e">
        <f>中間!#REF!</f>
        <v>#REF!</v>
      </c>
      <c r="O169" s="26" t="e">
        <f>中間!#REF!*1</f>
        <v>#REF!</v>
      </c>
      <c r="P169" s="69" t="e">
        <f>中間!#REF!*1</f>
        <v>#REF!</v>
      </c>
      <c r="Q169" s="9"/>
      <c r="R169" s="9"/>
      <c r="V169" s="9"/>
      <c r="W169" s="9"/>
      <c r="AA169" s="9"/>
      <c r="AB169" s="9"/>
    </row>
    <row r="170" spans="1:28" x14ac:dyDescent="0.15">
      <c r="A170" s="314"/>
      <c r="B170" s="86" t="e">
        <f>中間!#REF!*1</f>
        <v>#REF!</v>
      </c>
      <c r="C170" s="24" t="e">
        <f>中間!#REF!</f>
        <v>#REF!</v>
      </c>
      <c r="D170" s="26" t="e">
        <f>中間!#REF!</f>
        <v>#REF!</v>
      </c>
      <c r="E170" s="26" t="e">
        <f>中間!#REF!*1</f>
        <v>#REF!</v>
      </c>
      <c r="F170" s="28" t="e">
        <f>中間!#REF!*1</f>
        <v>#REF!</v>
      </c>
      <c r="G170" s="61" t="e">
        <f>中間!#REF!*1</f>
        <v>#REF!</v>
      </c>
      <c r="H170" s="24" t="e">
        <f>中間!#REF!</f>
        <v>#REF!</v>
      </c>
      <c r="I170" s="26" t="e">
        <f>中間!#REF!</f>
        <v>#REF!</v>
      </c>
      <c r="J170" s="26" t="e">
        <f>中間!#REF!*1</f>
        <v>#REF!</v>
      </c>
      <c r="K170" s="69" t="e">
        <f>中間!#REF!*1</f>
        <v>#REF!</v>
      </c>
      <c r="L170" s="61" t="e">
        <f>中間!#REF!*1</f>
        <v>#REF!</v>
      </c>
      <c r="M170" s="24" t="e">
        <f>中間!#REF!</f>
        <v>#REF!</v>
      </c>
      <c r="N170" s="26" t="e">
        <f>中間!#REF!</f>
        <v>#REF!</v>
      </c>
      <c r="O170" s="26" t="e">
        <f>中間!#REF!*1</f>
        <v>#REF!</v>
      </c>
      <c r="P170" s="69" t="e">
        <f>中間!#REF!*1</f>
        <v>#REF!</v>
      </c>
      <c r="Q170" s="9"/>
      <c r="R170" s="9"/>
      <c r="V170" s="9"/>
      <c r="W170" s="9"/>
      <c r="AA170" s="9"/>
      <c r="AB170" s="9"/>
    </row>
    <row r="171" spans="1:28" x14ac:dyDescent="0.15">
      <c r="A171" s="314"/>
      <c r="B171" s="86" t="e">
        <f>中間!#REF!*1</f>
        <v>#REF!</v>
      </c>
      <c r="C171" s="24" t="e">
        <f>中間!#REF!</f>
        <v>#REF!</v>
      </c>
      <c r="D171" s="26" t="e">
        <f>中間!#REF!</f>
        <v>#REF!</v>
      </c>
      <c r="E171" s="26" t="e">
        <f>中間!#REF!*1</f>
        <v>#REF!</v>
      </c>
      <c r="F171" s="28" t="e">
        <f>中間!#REF!*1</f>
        <v>#REF!</v>
      </c>
      <c r="G171" s="61" t="e">
        <f>中間!#REF!*1</f>
        <v>#REF!</v>
      </c>
      <c r="H171" s="24" t="e">
        <f>中間!#REF!</f>
        <v>#REF!</v>
      </c>
      <c r="I171" s="26" t="e">
        <f>中間!#REF!</f>
        <v>#REF!</v>
      </c>
      <c r="J171" s="26" t="e">
        <f>中間!#REF!*1</f>
        <v>#REF!</v>
      </c>
      <c r="K171" s="69" t="e">
        <f>中間!#REF!*1</f>
        <v>#REF!</v>
      </c>
      <c r="L171" s="61" t="e">
        <f>中間!#REF!*1</f>
        <v>#REF!</v>
      </c>
      <c r="M171" s="24" t="e">
        <f>中間!#REF!</f>
        <v>#REF!</v>
      </c>
      <c r="N171" s="26" t="e">
        <f>中間!#REF!</f>
        <v>#REF!</v>
      </c>
      <c r="O171" s="26" t="e">
        <f>中間!#REF!*1</f>
        <v>#REF!</v>
      </c>
      <c r="P171" s="69" t="e">
        <f>中間!#REF!*1</f>
        <v>#REF!</v>
      </c>
      <c r="Q171" s="9"/>
      <c r="R171" s="9"/>
      <c r="V171" s="9"/>
      <c r="W171" s="9"/>
      <c r="AA171" s="9"/>
      <c r="AB171" s="9"/>
    </row>
    <row r="172" spans="1:28" x14ac:dyDescent="0.15">
      <c r="A172" s="314"/>
      <c r="B172" s="86" t="e">
        <f>中間!#REF!*1</f>
        <v>#REF!</v>
      </c>
      <c r="C172" s="24" t="e">
        <f>中間!#REF!</f>
        <v>#REF!</v>
      </c>
      <c r="D172" s="26" t="e">
        <f>中間!#REF!</f>
        <v>#REF!</v>
      </c>
      <c r="E172" s="26" t="e">
        <f>中間!#REF!*1</f>
        <v>#REF!</v>
      </c>
      <c r="F172" s="28" t="e">
        <f>中間!#REF!*1</f>
        <v>#REF!</v>
      </c>
      <c r="G172" s="61" t="e">
        <f>中間!#REF!*1</f>
        <v>#REF!</v>
      </c>
      <c r="H172" s="24" t="e">
        <f>中間!#REF!</f>
        <v>#REF!</v>
      </c>
      <c r="I172" s="26" t="e">
        <f>中間!#REF!</f>
        <v>#REF!</v>
      </c>
      <c r="J172" s="26" t="e">
        <f>中間!#REF!*1</f>
        <v>#REF!</v>
      </c>
      <c r="K172" s="69" t="e">
        <f>中間!#REF!*1</f>
        <v>#REF!</v>
      </c>
      <c r="L172" s="61" t="e">
        <f>中間!#REF!*1</f>
        <v>#REF!</v>
      </c>
      <c r="M172" s="24" t="e">
        <f>中間!#REF!</f>
        <v>#REF!</v>
      </c>
      <c r="N172" s="26" t="e">
        <f>中間!#REF!</f>
        <v>#REF!</v>
      </c>
      <c r="O172" s="26" t="e">
        <f>中間!#REF!*1</f>
        <v>#REF!</v>
      </c>
      <c r="P172" s="69" t="e">
        <f>中間!#REF!*1</f>
        <v>#REF!</v>
      </c>
      <c r="Q172" s="9"/>
      <c r="R172" s="9"/>
      <c r="V172" s="9"/>
      <c r="W172" s="9"/>
      <c r="AA172" s="9"/>
      <c r="AB172" s="9"/>
    </row>
    <row r="173" spans="1:28" x14ac:dyDescent="0.15">
      <c r="A173" s="314"/>
      <c r="B173" s="86" t="e">
        <f>中間!#REF!*1</f>
        <v>#REF!</v>
      </c>
      <c r="C173" s="24" t="e">
        <f>中間!#REF!</f>
        <v>#REF!</v>
      </c>
      <c r="D173" s="26" t="e">
        <f>中間!#REF!</f>
        <v>#REF!</v>
      </c>
      <c r="E173" s="26" t="e">
        <f>中間!#REF!*1</f>
        <v>#REF!</v>
      </c>
      <c r="F173" s="28" t="e">
        <f>中間!#REF!*1</f>
        <v>#REF!</v>
      </c>
      <c r="G173" s="61" t="e">
        <f>中間!#REF!*1</f>
        <v>#REF!</v>
      </c>
      <c r="H173" s="24" t="e">
        <f>中間!#REF!</f>
        <v>#REF!</v>
      </c>
      <c r="I173" s="26" t="e">
        <f>中間!#REF!</f>
        <v>#REF!</v>
      </c>
      <c r="J173" s="26" t="e">
        <f>中間!#REF!*1</f>
        <v>#REF!</v>
      </c>
      <c r="K173" s="69" t="e">
        <f>中間!#REF!*1</f>
        <v>#REF!</v>
      </c>
      <c r="L173" s="61" t="e">
        <f>中間!#REF!*1</f>
        <v>#REF!</v>
      </c>
      <c r="M173" s="24" t="e">
        <f>中間!#REF!</f>
        <v>#REF!</v>
      </c>
      <c r="N173" s="26" t="e">
        <f>中間!#REF!</f>
        <v>#REF!</v>
      </c>
      <c r="O173" s="26" t="e">
        <f>中間!#REF!*1</f>
        <v>#REF!</v>
      </c>
      <c r="P173" s="69" t="e">
        <f>中間!#REF!*1</f>
        <v>#REF!</v>
      </c>
      <c r="Q173" s="9"/>
      <c r="R173" s="9"/>
      <c r="V173" s="9"/>
      <c r="W173" s="9"/>
      <c r="AA173" s="9"/>
      <c r="AB173" s="9"/>
    </row>
    <row r="174" spans="1:28" x14ac:dyDescent="0.15">
      <c r="A174" s="314"/>
      <c r="B174" s="86" t="e">
        <f>中間!#REF!*1</f>
        <v>#REF!</v>
      </c>
      <c r="C174" s="24" t="e">
        <f>中間!#REF!</f>
        <v>#REF!</v>
      </c>
      <c r="D174" s="26" t="e">
        <f>中間!#REF!</f>
        <v>#REF!</v>
      </c>
      <c r="E174" s="26" t="e">
        <f>中間!#REF!*1</f>
        <v>#REF!</v>
      </c>
      <c r="F174" s="28" t="e">
        <f>中間!#REF!*1</f>
        <v>#REF!</v>
      </c>
      <c r="G174" s="61" t="e">
        <f>中間!#REF!*1</f>
        <v>#REF!</v>
      </c>
      <c r="H174" s="24" t="e">
        <f>中間!#REF!</f>
        <v>#REF!</v>
      </c>
      <c r="I174" s="26" t="e">
        <f>中間!#REF!</f>
        <v>#REF!</v>
      </c>
      <c r="J174" s="26" t="e">
        <f>中間!#REF!*1</f>
        <v>#REF!</v>
      </c>
      <c r="K174" s="69" t="e">
        <f>中間!#REF!*1</f>
        <v>#REF!</v>
      </c>
      <c r="L174" s="61" t="e">
        <f>中間!#REF!*1</f>
        <v>#REF!</v>
      </c>
      <c r="M174" s="24" t="e">
        <f>中間!#REF!</f>
        <v>#REF!</v>
      </c>
      <c r="N174" s="26" t="e">
        <f>中間!#REF!</f>
        <v>#REF!</v>
      </c>
      <c r="O174" s="26" t="e">
        <f>中間!#REF!*1</f>
        <v>#REF!</v>
      </c>
      <c r="P174" s="69" t="e">
        <f>中間!#REF!*1</f>
        <v>#REF!</v>
      </c>
      <c r="Q174" s="9"/>
      <c r="R174" s="9"/>
      <c r="V174" s="9"/>
      <c r="W174" s="9"/>
      <c r="AA174" s="9"/>
      <c r="AB174" s="9"/>
    </row>
    <row r="175" spans="1:28" x14ac:dyDescent="0.15">
      <c r="A175" s="314"/>
      <c r="B175" s="86" t="e">
        <f>中間!#REF!*1</f>
        <v>#REF!</v>
      </c>
      <c r="C175" s="24" t="e">
        <f>中間!#REF!</f>
        <v>#REF!</v>
      </c>
      <c r="D175" s="26" t="e">
        <f>中間!#REF!</f>
        <v>#REF!</v>
      </c>
      <c r="E175" s="26" t="e">
        <f>中間!#REF!*1</f>
        <v>#REF!</v>
      </c>
      <c r="F175" s="28" t="e">
        <f>中間!#REF!*1</f>
        <v>#REF!</v>
      </c>
      <c r="G175" s="61" t="e">
        <f>中間!#REF!*1</f>
        <v>#REF!</v>
      </c>
      <c r="H175" s="24" t="e">
        <f>中間!#REF!</f>
        <v>#REF!</v>
      </c>
      <c r="I175" s="26" t="e">
        <f>中間!#REF!</f>
        <v>#REF!</v>
      </c>
      <c r="J175" s="26" t="e">
        <f>中間!#REF!*1</f>
        <v>#REF!</v>
      </c>
      <c r="K175" s="69" t="e">
        <f>中間!#REF!*1</f>
        <v>#REF!</v>
      </c>
      <c r="L175" s="61" t="e">
        <f>中間!#REF!*1</f>
        <v>#REF!</v>
      </c>
      <c r="M175" s="24" t="e">
        <f>中間!#REF!</f>
        <v>#REF!</v>
      </c>
      <c r="N175" s="26" t="e">
        <f>中間!#REF!</f>
        <v>#REF!</v>
      </c>
      <c r="O175" s="26" t="e">
        <f>中間!#REF!*1</f>
        <v>#REF!</v>
      </c>
      <c r="P175" s="69" t="e">
        <f>中間!#REF!*1</f>
        <v>#REF!</v>
      </c>
      <c r="Q175" s="9"/>
      <c r="R175" s="9"/>
      <c r="V175" s="9"/>
      <c r="W175" s="9"/>
      <c r="AA175" s="9"/>
      <c r="AB175" s="9"/>
    </row>
    <row r="176" spans="1:28" x14ac:dyDescent="0.15">
      <c r="A176" s="314"/>
      <c r="B176" s="86" t="e">
        <f>中間!#REF!*1</f>
        <v>#REF!</v>
      </c>
      <c r="C176" s="24" t="e">
        <f>中間!#REF!</f>
        <v>#REF!</v>
      </c>
      <c r="D176" s="26" t="e">
        <f>中間!#REF!</f>
        <v>#REF!</v>
      </c>
      <c r="E176" s="26" t="e">
        <f>中間!#REF!*1</f>
        <v>#REF!</v>
      </c>
      <c r="F176" s="28" t="e">
        <f>中間!#REF!*1</f>
        <v>#REF!</v>
      </c>
      <c r="G176" s="61" t="e">
        <f>中間!#REF!*1</f>
        <v>#REF!</v>
      </c>
      <c r="H176" s="24" t="e">
        <f>中間!#REF!</f>
        <v>#REF!</v>
      </c>
      <c r="I176" s="26" t="e">
        <f>中間!#REF!</f>
        <v>#REF!</v>
      </c>
      <c r="J176" s="26" t="e">
        <f>中間!#REF!*1</f>
        <v>#REF!</v>
      </c>
      <c r="K176" s="69" t="e">
        <f>中間!#REF!*1</f>
        <v>#REF!</v>
      </c>
      <c r="L176" s="61" t="e">
        <f>中間!#REF!*1</f>
        <v>#REF!</v>
      </c>
      <c r="M176" s="24" t="e">
        <f>中間!#REF!</f>
        <v>#REF!</v>
      </c>
      <c r="N176" s="26" t="e">
        <f>中間!#REF!</f>
        <v>#REF!</v>
      </c>
      <c r="O176" s="26" t="e">
        <f>中間!#REF!*1</f>
        <v>#REF!</v>
      </c>
      <c r="P176" s="69" t="e">
        <f>中間!#REF!*1</f>
        <v>#REF!</v>
      </c>
      <c r="Q176" s="9"/>
      <c r="R176" s="9"/>
      <c r="V176" s="9"/>
      <c r="W176" s="9"/>
      <c r="AA176" s="9"/>
      <c r="AB176" s="9"/>
    </row>
    <row r="177" spans="1:28" x14ac:dyDescent="0.15">
      <c r="A177" s="314"/>
      <c r="B177" s="86" t="e">
        <f>中間!#REF!*1</f>
        <v>#REF!</v>
      </c>
      <c r="C177" s="24" t="e">
        <f>中間!#REF!</f>
        <v>#REF!</v>
      </c>
      <c r="D177" s="26" t="e">
        <f>中間!#REF!</f>
        <v>#REF!</v>
      </c>
      <c r="E177" s="26" t="e">
        <f>中間!#REF!*1</f>
        <v>#REF!</v>
      </c>
      <c r="F177" s="28" t="e">
        <f>中間!#REF!*1</f>
        <v>#REF!</v>
      </c>
      <c r="G177" s="61" t="e">
        <f>中間!#REF!*1</f>
        <v>#REF!</v>
      </c>
      <c r="H177" s="24" t="e">
        <f>中間!#REF!</f>
        <v>#REF!</v>
      </c>
      <c r="I177" s="26" t="e">
        <f>中間!#REF!</f>
        <v>#REF!</v>
      </c>
      <c r="J177" s="26" t="e">
        <f>中間!#REF!*1</f>
        <v>#REF!</v>
      </c>
      <c r="K177" s="69" t="e">
        <f>中間!#REF!*1</f>
        <v>#REF!</v>
      </c>
      <c r="L177" s="61" t="e">
        <f>中間!#REF!*1</f>
        <v>#REF!</v>
      </c>
      <c r="M177" s="24" t="e">
        <f>中間!#REF!</f>
        <v>#REF!</v>
      </c>
      <c r="N177" s="26" t="e">
        <f>中間!#REF!</f>
        <v>#REF!</v>
      </c>
      <c r="O177" s="26" t="e">
        <f>中間!#REF!*1</f>
        <v>#REF!</v>
      </c>
      <c r="P177" s="69" t="e">
        <f>中間!#REF!*1</f>
        <v>#REF!</v>
      </c>
      <c r="Q177" s="9"/>
      <c r="R177" s="9"/>
      <c r="V177" s="9"/>
      <c r="W177" s="9"/>
      <c r="AA177" s="9"/>
      <c r="AB177" s="9"/>
    </row>
    <row r="178" spans="1:28" x14ac:dyDescent="0.15">
      <c r="A178" s="314"/>
      <c r="B178" s="86" t="e">
        <f>中間!#REF!*1</f>
        <v>#REF!</v>
      </c>
      <c r="C178" s="24" t="e">
        <f>中間!#REF!</f>
        <v>#REF!</v>
      </c>
      <c r="D178" s="26" t="e">
        <f>中間!#REF!</f>
        <v>#REF!</v>
      </c>
      <c r="E178" s="26" t="e">
        <f>中間!#REF!*1</f>
        <v>#REF!</v>
      </c>
      <c r="F178" s="28" t="e">
        <f>中間!#REF!*1</f>
        <v>#REF!</v>
      </c>
      <c r="G178" s="61" t="e">
        <f>中間!#REF!*1</f>
        <v>#REF!</v>
      </c>
      <c r="H178" s="24" t="e">
        <f>中間!#REF!</f>
        <v>#REF!</v>
      </c>
      <c r="I178" s="26" t="e">
        <f>中間!#REF!</f>
        <v>#REF!</v>
      </c>
      <c r="J178" s="26" t="e">
        <f>中間!#REF!*1</f>
        <v>#REF!</v>
      </c>
      <c r="K178" s="69" t="e">
        <f>中間!#REF!*1</f>
        <v>#REF!</v>
      </c>
      <c r="L178" s="61" t="e">
        <f>中間!#REF!*1</f>
        <v>#REF!</v>
      </c>
      <c r="M178" s="24" t="e">
        <f>中間!#REF!</f>
        <v>#REF!</v>
      </c>
      <c r="N178" s="26" t="e">
        <f>中間!#REF!</f>
        <v>#REF!</v>
      </c>
      <c r="O178" s="26" t="e">
        <f>中間!#REF!*1</f>
        <v>#REF!</v>
      </c>
      <c r="P178" s="69" t="e">
        <f>中間!#REF!*1</f>
        <v>#REF!</v>
      </c>
      <c r="Q178" s="9"/>
      <c r="R178" s="9"/>
      <c r="V178" s="9"/>
      <c r="W178" s="9"/>
      <c r="AA178" s="9"/>
      <c r="AB178" s="9"/>
    </row>
    <row r="179" spans="1:28" x14ac:dyDescent="0.15">
      <c r="A179" s="314"/>
      <c r="B179" s="86" t="e">
        <f>中間!#REF!*1</f>
        <v>#REF!</v>
      </c>
      <c r="C179" s="24" t="e">
        <f>中間!#REF!</f>
        <v>#REF!</v>
      </c>
      <c r="D179" s="26" t="e">
        <f>中間!#REF!</f>
        <v>#REF!</v>
      </c>
      <c r="E179" s="26" t="e">
        <f>中間!#REF!*1</f>
        <v>#REF!</v>
      </c>
      <c r="F179" s="28" t="e">
        <f>中間!#REF!*1</f>
        <v>#REF!</v>
      </c>
      <c r="G179" s="61" t="e">
        <f>中間!#REF!*1</f>
        <v>#REF!</v>
      </c>
      <c r="H179" s="24" t="e">
        <f>中間!#REF!</f>
        <v>#REF!</v>
      </c>
      <c r="I179" s="26" t="e">
        <f>中間!#REF!</f>
        <v>#REF!</v>
      </c>
      <c r="J179" s="26" t="e">
        <f>中間!#REF!*1</f>
        <v>#REF!</v>
      </c>
      <c r="K179" s="69" t="e">
        <f>中間!#REF!*1</f>
        <v>#REF!</v>
      </c>
      <c r="L179" s="61" t="e">
        <f>中間!#REF!*1</f>
        <v>#REF!</v>
      </c>
      <c r="M179" s="24" t="e">
        <f>中間!#REF!</f>
        <v>#REF!</v>
      </c>
      <c r="N179" s="26" t="e">
        <f>中間!#REF!</f>
        <v>#REF!</v>
      </c>
      <c r="O179" s="26" t="e">
        <f>中間!#REF!*1</f>
        <v>#REF!</v>
      </c>
      <c r="P179" s="69" t="e">
        <f>中間!#REF!*1</f>
        <v>#REF!</v>
      </c>
      <c r="Q179" s="9"/>
      <c r="R179" s="9"/>
      <c r="V179" s="9"/>
      <c r="W179" s="9"/>
      <c r="AA179" s="9"/>
      <c r="AB179" s="9"/>
    </row>
    <row r="180" spans="1:28" x14ac:dyDescent="0.15">
      <c r="A180" s="314"/>
      <c r="B180" s="86" t="e">
        <f>中間!#REF!*1</f>
        <v>#REF!</v>
      </c>
      <c r="C180" s="24" t="e">
        <f>中間!#REF!</f>
        <v>#REF!</v>
      </c>
      <c r="D180" s="26" t="e">
        <f>中間!#REF!</f>
        <v>#REF!</v>
      </c>
      <c r="E180" s="26" t="e">
        <f>中間!#REF!*1</f>
        <v>#REF!</v>
      </c>
      <c r="F180" s="28" t="e">
        <f>中間!#REF!*1</f>
        <v>#REF!</v>
      </c>
      <c r="G180" s="61" t="e">
        <f>中間!#REF!*1</f>
        <v>#REF!</v>
      </c>
      <c r="H180" s="24" t="e">
        <f>中間!#REF!</f>
        <v>#REF!</v>
      </c>
      <c r="I180" s="26" t="e">
        <f>中間!#REF!</f>
        <v>#REF!</v>
      </c>
      <c r="J180" s="26" t="e">
        <f>中間!#REF!*1</f>
        <v>#REF!</v>
      </c>
      <c r="K180" s="69" t="e">
        <f>中間!#REF!*1</f>
        <v>#REF!</v>
      </c>
      <c r="L180" s="61" t="e">
        <f>中間!#REF!*1</f>
        <v>#REF!</v>
      </c>
      <c r="M180" s="24" t="e">
        <f>中間!#REF!</f>
        <v>#REF!</v>
      </c>
      <c r="N180" s="26" t="e">
        <f>中間!#REF!</f>
        <v>#REF!</v>
      </c>
      <c r="O180" s="26" t="e">
        <f>中間!#REF!*1</f>
        <v>#REF!</v>
      </c>
      <c r="P180" s="69" t="e">
        <f>中間!#REF!*1</f>
        <v>#REF!</v>
      </c>
      <c r="Q180" s="9"/>
      <c r="R180" s="9"/>
      <c r="V180" s="9"/>
      <c r="W180" s="9"/>
      <c r="AA180" s="9"/>
      <c r="AB180" s="9"/>
    </row>
    <row r="181" spans="1:28" x14ac:dyDescent="0.15">
      <c r="A181" s="314"/>
      <c r="B181" s="86" t="e">
        <f>中間!#REF!*1</f>
        <v>#REF!</v>
      </c>
      <c r="C181" s="24" t="e">
        <f>中間!#REF!</f>
        <v>#REF!</v>
      </c>
      <c r="D181" s="26" t="e">
        <f>中間!#REF!</f>
        <v>#REF!</v>
      </c>
      <c r="E181" s="26" t="e">
        <f>中間!#REF!*1</f>
        <v>#REF!</v>
      </c>
      <c r="F181" s="28" t="e">
        <f>中間!#REF!*1</f>
        <v>#REF!</v>
      </c>
      <c r="G181" s="61" t="e">
        <f>中間!#REF!*1</f>
        <v>#REF!</v>
      </c>
      <c r="H181" s="24" t="e">
        <f>中間!#REF!</f>
        <v>#REF!</v>
      </c>
      <c r="I181" s="26" t="e">
        <f>中間!#REF!</f>
        <v>#REF!</v>
      </c>
      <c r="J181" s="26" t="e">
        <f>中間!#REF!*1</f>
        <v>#REF!</v>
      </c>
      <c r="K181" s="69" t="e">
        <f>中間!#REF!*1</f>
        <v>#REF!</v>
      </c>
      <c r="L181" s="61" t="e">
        <f>中間!#REF!*1</f>
        <v>#REF!</v>
      </c>
      <c r="M181" s="24" t="e">
        <f>中間!#REF!</f>
        <v>#REF!</v>
      </c>
      <c r="N181" s="26" t="e">
        <f>中間!#REF!</f>
        <v>#REF!</v>
      </c>
      <c r="O181" s="26" t="e">
        <f>中間!#REF!*1</f>
        <v>#REF!</v>
      </c>
      <c r="P181" s="69" t="e">
        <f>中間!#REF!*1</f>
        <v>#REF!</v>
      </c>
      <c r="Q181" s="9"/>
      <c r="R181" s="9"/>
      <c r="V181" s="9"/>
      <c r="W181" s="9"/>
      <c r="AA181" s="9"/>
      <c r="AB181" s="9"/>
    </row>
    <row r="182" spans="1:28" x14ac:dyDescent="0.15">
      <c r="A182" s="314"/>
      <c r="B182" s="86" t="e">
        <f>中間!#REF!*1</f>
        <v>#REF!</v>
      </c>
      <c r="C182" s="24" t="e">
        <f>中間!#REF!</f>
        <v>#REF!</v>
      </c>
      <c r="D182" s="26" t="e">
        <f>中間!#REF!</f>
        <v>#REF!</v>
      </c>
      <c r="E182" s="26" t="e">
        <f>中間!#REF!*1</f>
        <v>#REF!</v>
      </c>
      <c r="F182" s="28" t="e">
        <f>中間!#REF!*1</f>
        <v>#REF!</v>
      </c>
      <c r="G182" s="61" t="e">
        <f>中間!#REF!*1</f>
        <v>#REF!</v>
      </c>
      <c r="H182" s="24" t="e">
        <f>中間!#REF!</f>
        <v>#REF!</v>
      </c>
      <c r="I182" s="26" t="e">
        <f>中間!#REF!</f>
        <v>#REF!</v>
      </c>
      <c r="J182" s="26" t="e">
        <f>中間!#REF!*1</f>
        <v>#REF!</v>
      </c>
      <c r="K182" s="69" t="e">
        <f>中間!#REF!*1</f>
        <v>#REF!</v>
      </c>
      <c r="L182" s="61" t="e">
        <f>中間!#REF!*1</f>
        <v>#REF!</v>
      </c>
      <c r="M182" s="24" t="e">
        <f>中間!#REF!</f>
        <v>#REF!</v>
      </c>
      <c r="N182" s="26" t="e">
        <f>中間!#REF!</f>
        <v>#REF!</v>
      </c>
      <c r="O182" s="26" t="e">
        <f>中間!#REF!*1</f>
        <v>#REF!</v>
      </c>
      <c r="P182" s="69" t="e">
        <f>中間!#REF!*1</f>
        <v>#REF!</v>
      </c>
      <c r="Q182" s="9"/>
      <c r="R182" s="9"/>
      <c r="V182" s="9"/>
      <c r="W182" s="9"/>
      <c r="AA182" s="9"/>
      <c r="AB182" s="9"/>
    </row>
    <row r="183" spans="1:28" x14ac:dyDescent="0.15">
      <c r="A183" s="314"/>
      <c r="B183" s="86" t="e">
        <f>中間!#REF!*1</f>
        <v>#REF!</v>
      </c>
      <c r="C183" s="24" t="e">
        <f>中間!#REF!</f>
        <v>#REF!</v>
      </c>
      <c r="D183" s="26" t="e">
        <f>中間!#REF!</f>
        <v>#REF!</v>
      </c>
      <c r="E183" s="26" t="e">
        <f>中間!#REF!*1</f>
        <v>#REF!</v>
      </c>
      <c r="F183" s="28" t="e">
        <f>中間!#REF!*1</f>
        <v>#REF!</v>
      </c>
      <c r="G183" s="61" t="e">
        <f>中間!#REF!*1</f>
        <v>#REF!</v>
      </c>
      <c r="H183" s="24" t="e">
        <f>中間!#REF!</f>
        <v>#REF!</v>
      </c>
      <c r="I183" s="26" t="e">
        <f>中間!#REF!</f>
        <v>#REF!</v>
      </c>
      <c r="J183" s="26" t="e">
        <f>中間!#REF!*1</f>
        <v>#REF!</v>
      </c>
      <c r="K183" s="69" t="e">
        <f>中間!#REF!*1</f>
        <v>#REF!</v>
      </c>
      <c r="L183" s="61" t="e">
        <f>中間!#REF!*1</f>
        <v>#REF!</v>
      </c>
      <c r="M183" s="24" t="e">
        <f>中間!#REF!</f>
        <v>#REF!</v>
      </c>
      <c r="N183" s="26" t="e">
        <f>中間!#REF!</f>
        <v>#REF!</v>
      </c>
      <c r="O183" s="26" t="e">
        <f>中間!#REF!*1</f>
        <v>#REF!</v>
      </c>
      <c r="P183" s="69" t="e">
        <f>中間!#REF!*1</f>
        <v>#REF!</v>
      </c>
      <c r="Q183" s="9"/>
      <c r="R183" s="9"/>
      <c r="V183" s="9"/>
      <c r="W183" s="9"/>
      <c r="AA183" s="9"/>
      <c r="AB183" s="9"/>
    </row>
    <row r="184" spans="1:28" x14ac:dyDescent="0.15">
      <c r="A184" s="314"/>
      <c r="B184" s="86" t="e">
        <f>中間!#REF!*1</f>
        <v>#REF!</v>
      </c>
      <c r="C184" s="24" t="e">
        <f>中間!#REF!</f>
        <v>#REF!</v>
      </c>
      <c r="D184" s="26" t="e">
        <f>中間!#REF!</f>
        <v>#REF!</v>
      </c>
      <c r="E184" s="26" t="e">
        <f>中間!#REF!*1</f>
        <v>#REF!</v>
      </c>
      <c r="F184" s="28" t="e">
        <f>中間!#REF!*1</f>
        <v>#REF!</v>
      </c>
      <c r="G184" s="61" t="e">
        <f>中間!#REF!*1</f>
        <v>#REF!</v>
      </c>
      <c r="H184" s="24" t="e">
        <f>中間!#REF!</f>
        <v>#REF!</v>
      </c>
      <c r="I184" s="26" t="e">
        <f>中間!#REF!</f>
        <v>#REF!</v>
      </c>
      <c r="J184" s="26" t="e">
        <f>中間!#REF!*1</f>
        <v>#REF!</v>
      </c>
      <c r="K184" s="69" t="e">
        <f>中間!#REF!*1</f>
        <v>#REF!</v>
      </c>
      <c r="L184" s="61" t="e">
        <f>中間!#REF!*1</f>
        <v>#REF!</v>
      </c>
      <c r="M184" s="24" t="e">
        <f>中間!#REF!</f>
        <v>#REF!</v>
      </c>
      <c r="N184" s="26" t="e">
        <f>中間!#REF!</f>
        <v>#REF!</v>
      </c>
      <c r="O184" s="26" t="e">
        <f>中間!#REF!*1</f>
        <v>#REF!</v>
      </c>
      <c r="P184" s="69" t="e">
        <f>中間!#REF!*1</f>
        <v>#REF!</v>
      </c>
      <c r="Q184" s="9"/>
      <c r="R184" s="9"/>
      <c r="V184" s="9"/>
      <c r="W184" s="9"/>
      <c r="AA184" s="9"/>
      <c r="AB184" s="9"/>
    </row>
    <row r="185" spans="1:28" x14ac:dyDescent="0.15">
      <c r="A185" s="314"/>
      <c r="B185" s="86" t="e">
        <f>中間!#REF!*1</f>
        <v>#REF!</v>
      </c>
      <c r="C185" s="24" t="e">
        <f>中間!#REF!</f>
        <v>#REF!</v>
      </c>
      <c r="D185" s="26" t="e">
        <f>中間!#REF!</f>
        <v>#REF!</v>
      </c>
      <c r="E185" s="26" t="e">
        <f>中間!#REF!*1</f>
        <v>#REF!</v>
      </c>
      <c r="F185" s="28" t="e">
        <f>中間!#REF!*1</f>
        <v>#REF!</v>
      </c>
      <c r="G185" s="61" t="e">
        <f>中間!#REF!*1</f>
        <v>#REF!</v>
      </c>
      <c r="H185" s="24" t="e">
        <f>中間!#REF!</f>
        <v>#REF!</v>
      </c>
      <c r="I185" s="26" t="e">
        <f>中間!#REF!</f>
        <v>#REF!</v>
      </c>
      <c r="J185" s="26" t="e">
        <f>中間!#REF!*1</f>
        <v>#REF!</v>
      </c>
      <c r="K185" s="69" t="e">
        <f>中間!#REF!*1</f>
        <v>#REF!</v>
      </c>
      <c r="L185" s="61" t="e">
        <f>中間!#REF!*1</f>
        <v>#REF!</v>
      </c>
      <c r="M185" s="24" t="e">
        <f>中間!#REF!</f>
        <v>#REF!</v>
      </c>
      <c r="N185" s="26" t="e">
        <f>中間!#REF!</f>
        <v>#REF!</v>
      </c>
      <c r="O185" s="26" t="e">
        <f>中間!#REF!*1</f>
        <v>#REF!</v>
      </c>
      <c r="P185" s="69" t="e">
        <f>中間!#REF!*1</f>
        <v>#REF!</v>
      </c>
      <c r="Q185" s="9"/>
      <c r="R185" s="9"/>
      <c r="V185" s="9"/>
      <c r="W185" s="9"/>
      <c r="AA185" s="9"/>
      <c r="AB185" s="9"/>
    </row>
    <row r="186" spans="1:28" x14ac:dyDescent="0.15">
      <c r="A186" s="314"/>
      <c r="B186" s="86" t="e">
        <f>中間!D177*1</f>
        <v>#VALUE!</v>
      </c>
      <c r="C186" s="24" t="str">
        <f>中間!E177</f>
        <v/>
      </c>
      <c r="D186" s="26" t="str">
        <f>中間!F177</f>
        <v/>
      </c>
      <c r="E186" s="26" t="e">
        <f>中間!G177*1</f>
        <v>#VALUE!</v>
      </c>
      <c r="F186" s="28" t="e">
        <f>中間!H177*1</f>
        <v>#VALUE!</v>
      </c>
      <c r="G186" s="61" t="e">
        <f>中間!I177*1</f>
        <v>#VALUE!</v>
      </c>
      <c r="H186" s="24" t="str">
        <f>中間!J177</f>
        <v/>
      </c>
      <c r="I186" s="26" t="str">
        <f>中間!K177</f>
        <v/>
      </c>
      <c r="J186" s="26" t="e">
        <f>中間!L177*1</f>
        <v>#VALUE!</v>
      </c>
      <c r="K186" s="69" t="e">
        <f>中間!M177*1</f>
        <v>#VALUE!</v>
      </c>
      <c r="L186" s="61" t="e">
        <f>中間!N177*1</f>
        <v>#VALUE!</v>
      </c>
      <c r="M186" s="24" t="str">
        <f>中間!O177</f>
        <v/>
      </c>
      <c r="N186" s="26" t="str">
        <f>中間!P177</f>
        <v/>
      </c>
      <c r="O186" s="26" t="e">
        <f>中間!Q177*1</f>
        <v>#VALUE!</v>
      </c>
      <c r="P186" s="69" t="e">
        <f>中間!R177*1</f>
        <v>#VALUE!</v>
      </c>
      <c r="Q186" s="9"/>
      <c r="R186" s="9"/>
      <c r="V186" s="9"/>
      <c r="W186" s="9"/>
      <c r="AA186" s="9"/>
      <c r="AB186" s="9"/>
    </row>
    <row r="187" spans="1:28" x14ac:dyDescent="0.15">
      <c r="A187" s="314"/>
      <c r="B187" s="86" t="e">
        <f>中間!#REF!*1</f>
        <v>#REF!</v>
      </c>
      <c r="C187" s="24" t="e">
        <f>中間!#REF!</f>
        <v>#REF!</v>
      </c>
      <c r="D187" s="26" t="e">
        <f>中間!#REF!</f>
        <v>#REF!</v>
      </c>
      <c r="E187" s="26" t="e">
        <f>中間!#REF!*1</f>
        <v>#REF!</v>
      </c>
      <c r="F187" s="28" t="e">
        <f>中間!#REF!*1</f>
        <v>#REF!</v>
      </c>
      <c r="G187" s="61" t="e">
        <f>中間!#REF!*1</f>
        <v>#REF!</v>
      </c>
      <c r="H187" s="24" t="e">
        <f>中間!#REF!</f>
        <v>#REF!</v>
      </c>
      <c r="I187" s="26" t="e">
        <f>中間!#REF!</f>
        <v>#REF!</v>
      </c>
      <c r="J187" s="26" t="e">
        <f>中間!#REF!*1</f>
        <v>#REF!</v>
      </c>
      <c r="K187" s="69" t="e">
        <f>中間!#REF!*1</f>
        <v>#REF!</v>
      </c>
      <c r="L187" s="61" t="e">
        <f>中間!#REF!*1</f>
        <v>#REF!</v>
      </c>
      <c r="M187" s="24" t="e">
        <f>中間!#REF!</f>
        <v>#REF!</v>
      </c>
      <c r="N187" s="26" t="e">
        <f>中間!#REF!</f>
        <v>#REF!</v>
      </c>
      <c r="O187" s="26" t="e">
        <f>中間!#REF!*1</f>
        <v>#REF!</v>
      </c>
      <c r="P187" s="69" t="e">
        <f>中間!#REF!*1</f>
        <v>#REF!</v>
      </c>
      <c r="Q187" s="9"/>
      <c r="R187" s="9"/>
      <c r="V187" s="9"/>
      <c r="W187" s="9"/>
      <c r="AA187" s="9"/>
      <c r="AB187" s="9"/>
    </row>
    <row r="188" spans="1:28" x14ac:dyDescent="0.15">
      <c r="A188" s="314"/>
      <c r="B188" s="86" t="e">
        <f>中間!#REF!*1</f>
        <v>#REF!</v>
      </c>
      <c r="C188" s="24" t="e">
        <f>中間!#REF!</f>
        <v>#REF!</v>
      </c>
      <c r="D188" s="26" t="e">
        <f>中間!#REF!</f>
        <v>#REF!</v>
      </c>
      <c r="E188" s="26" t="e">
        <f>中間!#REF!*1</f>
        <v>#REF!</v>
      </c>
      <c r="F188" s="28" t="e">
        <f>中間!#REF!*1</f>
        <v>#REF!</v>
      </c>
      <c r="G188" s="61" t="e">
        <f>中間!#REF!*1</f>
        <v>#REF!</v>
      </c>
      <c r="H188" s="24" t="e">
        <f>中間!#REF!</f>
        <v>#REF!</v>
      </c>
      <c r="I188" s="26" t="e">
        <f>中間!#REF!</f>
        <v>#REF!</v>
      </c>
      <c r="J188" s="26" t="e">
        <f>中間!#REF!*1</f>
        <v>#REF!</v>
      </c>
      <c r="K188" s="69" t="e">
        <f>中間!#REF!*1</f>
        <v>#REF!</v>
      </c>
      <c r="L188" s="61" t="e">
        <f>中間!#REF!*1</f>
        <v>#REF!</v>
      </c>
      <c r="M188" s="24" t="e">
        <f>中間!#REF!</f>
        <v>#REF!</v>
      </c>
      <c r="N188" s="26" t="e">
        <f>中間!#REF!</f>
        <v>#REF!</v>
      </c>
      <c r="O188" s="26" t="e">
        <f>中間!#REF!*1</f>
        <v>#REF!</v>
      </c>
      <c r="P188" s="69" t="e">
        <f>中間!#REF!*1</f>
        <v>#REF!</v>
      </c>
      <c r="Q188" s="9"/>
      <c r="R188" s="9"/>
      <c r="V188" s="9"/>
      <c r="W188" s="9"/>
      <c r="AA188" s="9"/>
      <c r="AB188" s="9"/>
    </row>
    <row r="189" spans="1:28" x14ac:dyDescent="0.15">
      <c r="A189" s="314"/>
      <c r="B189" s="86" t="e">
        <f>中間!#REF!*1</f>
        <v>#REF!</v>
      </c>
      <c r="C189" s="24" t="e">
        <f>中間!#REF!</f>
        <v>#REF!</v>
      </c>
      <c r="D189" s="26" t="e">
        <f>中間!#REF!</f>
        <v>#REF!</v>
      </c>
      <c r="E189" s="26" t="e">
        <f>中間!#REF!*1</f>
        <v>#REF!</v>
      </c>
      <c r="F189" s="28" t="e">
        <f>中間!#REF!*1</f>
        <v>#REF!</v>
      </c>
      <c r="G189" s="61" t="e">
        <f>中間!#REF!*1</f>
        <v>#REF!</v>
      </c>
      <c r="H189" s="24" t="e">
        <f>中間!#REF!</f>
        <v>#REF!</v>
      </c>
      <c r="I189" s="26" t="e">
        <f>中間!#REF!</f>
        <v>#REF!</v>
      </c>
      <c r="J189" s="26" t="e">
        <f>中間!#REF!*1</f>
        <v>#REF!</v>
      </c>
      <c r="K189" s="69" t="e">
        <f>中間!#REF!*1</f>
        <v>#REF!</v>
      </c>
      <c r="L189" s="61" t="e">
        <f>中間!#REF!*1</f>
        <v>#REF!</v>
      </c>
      <c r="M189" s="24" t="e">
        <f>中間!#REF!</f>
        <v>#REF!</v>
      </c>
      <c r="N189" s="26" t="e">
        <f>中間!#REF!</f>
        <v>#REF!</v>
      </c>
      <c r="O189" s="26" t="e">
        <f>中間!#REF!*1</f>
        <v>#REF!</v>
      </c>
      <c r="P189" s="69" t="e">
        <f>中間!#REF!*1</f>
        <v>#REF!</v>
      </c>
      <c r="Q189" s="9"/>
      <c r="R189" s="9"/>
      <c r="V189" s="9"/>
      <c r="W189" s="9"/>
      <c r="AA189" s="9"/>
      <c r="AB189" s="9"/>
    </row>
    <row r="190" spans="1:28" x14ac:dyDescent="0.15">
      <c r="A190" s="314"/>
      <c r="B190" s="86" t="e">
        <f>中間!#REF!*1</f>
        <v>#REF!</v>
      </c>
      <c r="C190" s="24" t="e">
        <f>中間!#REF!</f>
        <v>#REF!</v>
      </c>
      <c r="D190" s="26" t="e">
        <f>中間!#REF!</f>
        <v>#REF!</v>
      </c>
      <c r="E190" s="26" t="e">
        <f>中間!#REF!*1</f>
        <v>#REF!</v>
      </c>
      <c r="F190" s="28" t="e">
        <f>中間!#REF!*1</f>
        <v>#REF!</v>
      </c>
      <c r="G190" s="61" t="e">
        <f>中間!#REF!*1</f>
        <v>#REF!</v>
      </c>
      <c r="H190" s="24" t="e">
        <f>中間!#REF!</f>
        <v>#REF!</v>
      </c>
      <c r="I190" s="26" t="e">
        <f>中間!#REF!</f>
        <v>#REF!</v>
      </c>
      <c r="J190" s="26" t="e">
        <f>中間!#REF!*1</f>
        <v>#REF!</v>
      </c>
      <c r="K190" s="69" t="e">
        <f>中間!#REF!*1</f>
        <v>#REF!</v>
      </c>
      <c r="L190" s="61" t="e">
        <f>中間!#REF!*1</f>
        <v>#REF!</v>
      </c>
      <c r="M190" s="24" t="e">
        <f>中間!#REF!</f>
        <v>#REF!</v>
      </c>
      <c r="N190" s="26" t="e">
        <f>中間!#REF!</f>
        <v>#REF!</v>
      </c>
      <c r="O190" s="26" t="e">
        <f>中間!#REF!*1</f>
        <v>#REF!</v>
      </c>
      <c r="P190" s="69" t="e">
        <f>中間!#REF!*1</f>
        <v>#REF!</v>
      </c>
      <c r="Q190" s="9"/>
      <c r="R190" s="9"/>
      <c r="V190" s="9"/>
      <c r="W190" s="9"/>
      <c r="AA190" s="9"/>
      <c r="AB190" s="9"/>
    </row>
    <row r="191" spans="1:28" x14ac:dyDescent="0.15">
      <c r="A191" s="314"/>
      <c r="B191" s="107" t="e">
        <f>中間!#REF!*1</f>
        <v>#REF!</v>
      </c>
      <c r="C191" s="32" t="e">
        <f>中間!#REF!</f>
        <v>#REF!</v>
      </c>
      <c r="D191" s="33" t="e">
        <f>中間!#REF!</f>
        <v>#REF!</v>
      </c>
      <c r="E191" s="33" t="e">
        <f>中間!#REF!*1</f>
        <v>#REF!</v>
      </c>
      <c r="F191" s="82" t="e">
        <f>中間!#REF!*1</f>
        <v>#REF!</v>
      </c>
      <c r="G191" s="79" t="e">
        <f>中間!#REF!*1</f>
        <v>#REF!</v>
      </c>
      <c r="H191" s="80" t="e">
        <f>中間!#REF!</f>
        <v>#REF!</v>
      </c>
      <c r="I191" s="81" t="e">
        <f>中間!#REF!</f>
        <v>#REF!</v>
      </c>
      <c r="J191" s="81" t="e">
        <f>中間!#REF!*1</f>
        <v>#REF!</v>
      </c>
      <c r="K191" s="77" t="e">
        <f>中間!#REF!*1</f>
        <v>#REF!</v>
      </c>
      <c r="L191" s="79" t="e">
        <f>中間!#REF!*1</f>
        <v>#REF!</v>
      </c>
      <c r="M191" s="80" t="e">
        <f>中間!#REF!</f>
        <v>#REF!</v>
      </c>
      <c r="N191" s="81" t="e">
        <f>中間!#REF!</f>
        <v>#REF!</v>
      </c>
      <c r="O191" s="81" t="e">
        <f>中間!#REF!*1</f>
        <v>#REF!</v>
      </c>
      <c r="P191" s="77" t="e">
        <f>中間!#REF!*1</f>
        <v>#REF!</v>
      </c>
      <c r="Q191" s="9"/>
      <c r="R191" s="9"/>
      <c r="V191" s="9"/>
      <c r="W191" s="9"/>
      <c r="AA191" s="9"/>
      <c r="AB191" s="9"/>
    </row>
    <row r="192" spans="1:28" x14ac:dyDescent="0.15">
      <c r="A192" s="314"/>
      <c r="B192" s="308" t="s">
        <v>1208</v>
      </c>
      <c r="C192" s="309"/>
      <c r="D192" s="310"/>
      <c r="E192" s="83" t="e">
        <f>AVERAGE(E131:E191)</f>
        <v>#REF!</v>
      </c>
      <c r="F192" s="84" t="e">
        <f>AVERAGE(F131:F191)</f>
        <v>#REF!</v>
      </c>
      <c r="G192" s="308" t="s">
        <v>1208</v>
      </c>
      <c r="H192" s="309"/>
      <c r="I192" s="310"/>
      <c r="J192" s="83" t="e">
        <f>AVERAGE(J131:J191)</f>
        <v>#REF!</v>
      </c>
      <c r="K192" s="84" t="e">
        <f>AVERAGE(K131:K191)</f>
        <v>#REF!</v>
      </c>
      <c r="L192" s="308" t="s">
        <v>1208</v>
      </c>
      <c r="M192" s="309"/>
      <c r="N192" s="310"/>
      <c r="O192" s="83" t="e">
        <f>AVERAGE(O131:O191)</f>
        <v>#REF!</v>
      </c>
      <c r="P192" s="84" t="e">
        <f>AVERAGE(P131:P191)</f>
        <v>#REF!</v>
      </c>
      <c r="Q192" s="9"/>
      <c r="R192" s="9"/>
      <c r="V192" s="9"/>
      <c r="W192" s="9"/>
      <c r="AA192" s="9"/>
      <c r="AB192" s="9"/>
    </row>
    <row r="193" spans="1:28" x14ac:dyDescent="0.15">
      <c r="A193" s="314"/>
      <c r="B193" s="311" t="s">
        <v>1288</v>
      </c>
      <c r="C193" s="312"/>
      <c r="D193" s="313"/>
      <c r="E193" s="76">
        <f>平均入力!C4</f>
        <v>129.30000000000001</v>
      </c>
      <c r="F193" s="77"/>
      <c r="G193" s="311" t="s">
        <v>1288</v>
      </c>
      <c r="H193" s="312"/>
      <c r="I193" s="313"/>
      <c r="J193" s="76">
        <f>平均入力!D4</f>
        <v>59.4</v>
      </c>
      <c r="K193" s="77"/>
      <c r="L193" s="311" t="s">
        <v>1288</v>
      </c>
      <c r="M193" s="312"/>
      <c r="N193" s="313"/>
      <c r="O193" s="76">
        <f>平均入力!E4</f>
        <v>69.900000000000006</v>
      </c>
      <c r="P193" s="77"/>
      <c r="Q193" s="9"/>
      <c r="R193" s="9"/>
      <c r="V193" s="9"/>
      <c r="W193" s="9"/>
      <c r="AA193" s="9"/>
      <c r="AB193" s="9"/>
    </row>
    <row r="194" spans="1:28" x14ac:dyDescent="0.15">
      <c r="A194" s="47" t="s">
        <v>1205</v>
      </c>
      <c r="B194" s="315" t="s">
        <v>983</v>
      </c>
      <c r="C194" s="315"/>
      <c r="D194" s="315"/>
      <c r="E194" s="315"/>
      <c r="F194" s="315"/>
      <c r="G194" s="315" t="s">
        <v>977</v>
      </c>
      <c r="H194" s="315"/>
      <c r="I194" s="315"/>
      <c r="J194" s="315"/>
      <c r="K194" s="315"/>
      <c r="L194" s="315" t="s">
        <v>980</v>
      </c>
      <c r="M194" s="315"/>
      <c r="N194" s="315"/>
      <c r="O194" s="315"/>
      <c r="P194" s="315"/>
      <c r="Q194" s="299"/>
      <c r="R194" s="299"/>
      <c r="S194" s="299"/>
      <c r="T194" s="299"/>
      <c r="U194" s="299"/>
      <c r="V194" s="299"/>
      <c r="W194" s="299"/>
      <c r="X194" s="299"/>
      <c r="Y194" s="299"/>
      <c r="Z194" s="299"/>
      <c r="AA194" s="9"/>
      <c r="AB194" s="9"/>
    </row>
    <row r="195" spans="1:28" x14ac:dyDescent="0.15">
      <c r="A195" s="314" t="s">
        <v>1202</v>
      </c>
      <c r="B195" s="75" t="s">
        <v>984</v>
      </c>
      <c r="C195" s="75" t="s">
        <v>985</v>
      </c>
      <c r="D195" s="75" t="s">
        <v>976</v>
      </c>
      <c r="E195" s="75" t="s">
        <v>978</v>
      </c>
      <c r="F195" s="75" t="s">
        <v>979</v>
      </c>
      <c r="G195" s="75" t="s">
        <v>984</v>
      </c>
      <c r="H195" s="75" t="s">
        <v>985</v>
      </c>
      <c r="I195" s="75" t="s">
        <v>976</v>
      </c>
      <c r="J195" s="75" t="s">
        <v>978</v>
      </c>
      <c r="K195" s="75" t="s">
        <v>979</v>
      </c>
      <c r="L195" s="75" t="s">
        <v>984</v>
      </c>
      <c r="M195" s="75" t="s">
        <v>985</v>
      </c>
      <c r="N195" s="75" t="s">
        <v>976</v>
      </c>
      <c r="O195" s="75" t="s">
        <v>978</v>
      </c>
      <c r="P195" s="75" t="s">
        <v>979</v>
      </c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9"/>
      <c r="AB195" s="9"/>
    </row>
    <row r="196" spans="1:28" x14ac:dyDescent="0.15">
      <c r="A196" s="314"/>
      <c r="B196" s="108">
        <f>中間!D180*1</f>
        <v>34</v>
      </c>
      <c r="C196" s="55" t="str">
        <f>中間!E180</f>
        <v>1</v>
      </c>
      <c r="D196" s="56" t="str">
        <f>中間!F180</f>
        <v>安藤 和葉 </v>
      </c>
      <c r="E196" s="56">
        <f>中間!G180*1</f>
        <v>146</v>
      </c>
      <c r="F196" s="87">
        <f>中間!H180*1</f>
        <v>53</v>
      </c>
      <c r="G196" s="88">
        <f>中間!I180*1</f>
        <v>36</v>
      </c>
      <c r="H196" s="89" t="str">
        <f>中間!J180</f>
        <v>1</v>
      </c>
      <c r="I196" s="90" t="str">
        <f>中間!K180</f>
        <v>安藤 和葉 </v>
      </c>
      <c r="J196" s="90">
        <f>中間!L180*1</f>
        <v>72</v>
      </c>
      <c r="K196" s="91">
        <f>中間!M180*1</f>
        <v>53</v>
      </c>
      <c r="L196" s="88">
        <f>中間!N180*1</f>
        <v>33</v>
      </c>
      <c r="M196" s="89" t="str">
        <f>中間!O180</f>
        <v>1</v>
      </c>
      <c r="N196" s="90" t="str">
        <f>中間!P180</f>
        <v>安藤 和葉 </v>
      </c>
      <c r="O196" s="90">
        <f>中間!Q180*1</f>
        <v>74</v>
      </c>
      <c r="P196" s="91">
        <f>中間!R180*1</f>
        <v>53</v>
      </c>
      <c r="AA196" s="9"/>
      <c r="AB196" s="9"/>
    </row>
    <row r="197" spans="1:28" x14ac:dyDescent="0.15">
      <c r="A197" s="314"/>
      <c r="B197" s="86">
        <f>中間!D181*1</f>
        <v>1</v>
      </c>
      <c r="C197" s="24" t="str">
        <f>中間!E181</f>
        <v>1</v>
      </c>
      <c r="D197" s="25" t="str">
        <f>中間!F181</f>
        <v>石川 隼也</v>
      </c>
      <c r="E197" s="26">
        <f>中間!G181*1</f>
        <v>200</v>
      </c>
      <c r="F197" s="28">
        <f>中間!H181*1</f>
        <v>67</v>
      </c>
      <c r="G197" s="61">
        <f>中間!I181*1</f>
        <v>1</v>
      </c>
      <c r="H197" s="24" t="str">
        <f>中間!J181</f>
        <v>1</v>
      </c>
      <c r="I197" s="25" t="str">
        <f>中間!K181</f>
        <v>石川 隼也</v>
      </c>
      <c r="J197" s="26">
        <f>中間!L181*1</f>
        <v>100</v>
      </c>
      <c r="K197" s="69">
        <f>中間!M181*1</f>
        <v>65</v>
      </c>
      <c r="L197" s="61">
        <f>中間!N181*1</f>
        <v>1</v>
      </c>
      <c r="M197" s="24" t="str">
        <f>中間!O181</f>
        <v>1</v>
      </c>
      <c r="N197" s="25" t="str">
        <f>中間!P181</f>
        <v>石川 隼也</v>
      </c>
      <c r="O197" s="26">
        <f>中間!Q181*1</f>
        <v>100</v>
      </c>
      <c r="P197" s="69">
        <f>中間!R181*1</f>
        <v>66</v>
      </c>
      <c r="Q197" s="9"/>
      <c r="R197" s="9"/>
      <c r="V197" s="9"/>
      <c r="W197" s="9"/>
      <c r="AA197" s="9"/>
      <c r="AB197" s="9"/>
    </row>
    <row r="198" spans="1:28" x14ac:dyDescent="0.15">
      <c r="A198" s="314"/>
      <c r="B198" s="86">
        <f>中間!D182*1</f>
        <v>5</v>
      </c>
      <c r="C198" s="24" t="str">
        <f>中間!E182</f>
        <v>1</v>
      </c>
      <c r="D198" s="26" t="str">
        <f>中間!F182</f>
        <v>大塚 湊祐</v>
      </c>
      <c r="E198" s="26">
        <f>中間!G182*1</f>
        <v>190</v>
      </c>
      <c r="F198" s="28">
        <f>中間!H182*1</f>
        <v>64</v>
      </c>
      <c r="G198" s="61">
        <f>中間!I182*1</f>
        <v>12</v>
      </c>
      <c r="H198" s="24" t="str">
        <f>中間!J182</f>
        <v>1</v>
      </c>
      <c r="I198" s="26" t="str">
        <f>中間!K182</f>
        <v>大塚 湊祐</v>
      </c>
      <c r="J198" s="26">
        <f>中間!L182*1</f>
        <v>94</v>
      </c>
      <c r="K198" s="69">
        <f>中間!M182*1</f>
        <v>62</v>
      </c>
      <c r="L198" s="61">
        <f>中間!N182*1</f>
        <v>5</v>
      </c>
      <c r="M198" s="24" t="str">
        <f>中間!O182</f>
        <v>1</v>
      </c>
      <c r="N198" s="26" t="str">
        <f>中間!P182</f>
        <v>大塚 湊祐</v>
      </c>
      <c r="O198" s="26">
        <f>中間!Q182*1</f>
        <v>96</v>
      </c>
      <c r="P198" s="69">
        <f>中間!R182*1</f>
        <v>64</v>
      </c>
      <c r="Q198" s="9"/>
      <c r="R198" s="9"/>
      <c r="V198" s="9"/>
      <c r="W198" s="9"/>
      <c r="AA198" s="9"/>
      <c r="AB198" s="9"/>
    </row>
    <row r="199" spans="1:28" x14ac:dyDescent="0.15">
      <c r="A199" s="314"/>
      <c r="B199" s="86">
        <f>中間!D183*1</f>
        <v>23</v>
      </c>
      <c r="C199" s="24" t="str">
        <f>中間!E183</f>
        <v>1</v>
      </c>
      <c r="D199" s="26" t="str">
        <f>中間!F183</f>
        <v>甲斐 結季乃</v>
      </c>
      <c r="E199" s="26">
        <f>中間!G183*1</f>
        <v>170</v>
      </c>
      <c r="F199" s="28">
        <f>中間!H183*1</f>
        <v>59</v>
      </c>
      <c r="G199" s="61">
        <f>中間!I183*1</f>
        <v>26</v>
      </c>
      <c r="H199" s="24" t="str">
        <f>中間!J183</f>
        <v>1</v>
      </c>
      <c r="I199" s="26" t="str">
        <f>中間!K183</f>
        <v>甲斐 結季乃</v>
      </c>
      <c r="J199" s="26">
        <f>中間!L183*1</f>
        <v>82</v>
      </c>
      <c r="K199" s="69">
        <f>中間!M183*1</f>
        <v>57</v>
      </c>
      <c r="L199" s="61">
        <f>中間!N183*1</f>
        <v>15</v>
      </c>
      <c r="M199" s="24" t="str">
        <f>中間!O183</f>
        <v>1</v>
      </c>
      <c r="N199" s="26" t="str">
        <f>中間!P183</f>
        <v>甲斐 結季乃</v>
      </c>
      <c r="O199" s="26">
        <f>中間!Q183*1</f>
        <v>88</v>
      </c>
      <c r="P199" s="69">
        <f>中間!R183*1</f>
        <v>60</v>
      </c>
      <c r="Q199" s="9"/>
      <c r="R199" s="9"/>
      <c r="V199" s="9"/>
      <c r="W199" s="9"/>
      <c r="AA199" s="9"/>
      <c r="AB199" s="9"/>
    </row>
    <row r="200" spans="1:28" x14ac:dyDescent="0.15">
      <c r="A200" s="314"/>
      <c r="B200" s="86">
        <f>中間!D184*1</f>
        <v>8</v>
      </c>
      <c r="C200" s="24" t="str">
        <f>中間!E184</f>
        <v>1</v>
      </c>
      <c r="D200" s="26" t="str">
        <f>中間!F184</f>
        <v>上條 里茉</v>
      </c>
      <c r="E200" s="26">
        <f>中間!G184*1</f>
        <v>188</v>
      </c>
      <c r="F200" s="28">
        <f>中間!H184*1</f>
        <v>64</v>
      </c>
      <c r="G200" s="61">
        <f>中間!I184*1</f>
        <v>1</v>
      </c>
      <c r="H200" s="24" t="str">
        <f>中間!J184</f>
        <v>1</v>
      </c>
      <c r="I200" s="26" t="str">
        <f>中間!K184</f>
        <v>上條 里茉</v>
      </c>
      <c r="J200" s="26">
        <f>中間!L184*1</f>
        <v>100</v>
      </c>
      <c r="K200" s="69">
        <f>中間!M184*1</f>
        <v>65</v>
      </c>
      <c r="L200" s="61">
        <f>中間!N184*1</f>
        <v>15</v>
      </c>
      <c r="M200" s="24" t="str">
        <f>中間!O184</f>
        <v>1</v>
      </c>
      <c r="N200" s="26" t="str">
        <f>中間!P184</f>
        <v>上條 里茉</v>
      </c>
      <c r="O200" s="26">
        <f>中間!Q184*1</f>
        <v>88</v>
      </c>
      <c r="P200" s="69">
        <f>中間!R184*1</f>
        <v>60</v>
      </c>
      <c r="Q200" s="9"/>
      <c r="R200" s="9"/>
      <c r="V200" s="9"/>
      <c r="W200" s="9"/>
      <c r="AA200" s="9"/>
      <c r="AB200" s="9"/>
    </row>
    <row r="201" spans="1:28" x14ac:dyDescent="0.15">
      <c r="A201" s="314"/>
      <c r="B201" s="86" t="e">
        <f>中間!D185*1</f>
        <v>#VALUE!</v>
      </c>
      <c r="C201" s="24" t="str">
        <f>中間!E185</f>
        <v>1</v>
      </c>
      <c r="D201" s="26" t="str">
        <f>中間!F185</f>
        <v>熊谷 誠之輔</v>
      </c>
      <c r="E201" s="26" t="e">
        <f>中間!G185*1</f>
        <v>#VALUE!</v>
      </c>
      <c r="F201" s="28" t="e">
        <f>中間!H185*1</f>
        <v>#VALUE!</v>
      </c>
      <c r="G201" s="61" t="e">
        <f>中間!I185*1</f>
        <v>#VALUE!</v>
      </c>
      <c r="H201" s="24" t="str">
        <f>中間!J185</f>
        <v>1</v>
      </c>
      <c r="I201" s="26" t="str">
        <f>中間!K185</f>
        <v>熊谷 誠之輔</v>
      </c>
      <c r="J201" s="26" t="e">
        <f>中間!L185*1</f>
        <v>#VALUE!</v>
      </c>
      <c r="K201" s="69" t="e">
        <f>中間!M185*1</f>
        <v>#VALUE!</v>
      </c>
      <c r="L201" s="61" t="e">
        <f>中間!N185*1</f>
        <v>#VALUE!</v>
      </c>
      <c r="M201" s="24" t="str">
        <f>中間!O185</f>
        <v>1</v>
      </c>
      <c r="N201" s="26" t="str">
        <f>中間!P185</f>
        <v>熊谷 誠之輔</v>
      </c>
      <c r="O201" s="26" t="e">
        <f>中間!Q185*1</f>
        <v>#VALUE!</v>
      </c>
      <c r="P201" s="69" t="e">
        <f>中間!R185*1</f>
        <v>#VALUE!</v>
      </c>
      <c r="Q201" s="9"/>
      <c r="R201" s="9"/>
      <c r="V201" s="9"/>
      <c r="W201" s="9"/>
      <c r="AA201" s="9"/>
      <c r="AB201" s="9"/>
    </row>
    <row r="202" spans="1:28" x14ac:dyDescent="0.15">
      <c r="A202" s="314"/>
      <c r="B202" s="86" t="e">
        <f>中間!#REF!*1</f>
        <v>#REF!</v>
      </c>
      <c r="C202" s="24" t="e">
        <f>中間!#REF!</f>
        <v>#REF!</v>
      </c>
      <c r="D202" s="26" t="e">
        <f>中間!#REF!</f>
        <v>#REF!</v>
      </c>
      <c r="E202" s="26" t="e">
        <f>中間!#REF!*1</f>
        <v>#REF!</v>
      </c>
      <c r="F202" s="28" t="e">
        <f>中間!#REF!*1</f>
        <v>#REF!</v>
      </c>
      <c r="G202" s="61" t="e">
        <f>中間!#REF!*1</f>
        <v>#REF!</v>
      </c>
      <c r="H202" s="24" t="e">
        <f>中間!#REF!</f>
        <v>#REF!</v>
      </c>
      <c r="I202" s="26" t="e">
        <f>中間!#REF!</f>
        <v>#REF!</v>
      </c>
      <c r="J202" s="26" t="e">
        <f>中間!#REF!*1</f>
        <v>#REF!</v>
      </c>
      <c r="K202" s="69" t="e">
        <f>中間!#REF!*1</f>
        <v>#REF!</v>
      </c>
      <c r="L202" s="61" t="e">
        <f>中間!#REF!*1</f>
        <v>#REF!</v>
      </c>
      <c r="M202" s="24" t="e">
        <f>中間!#REF!</f>
        <v>#REF!</v>
      </c>
      <c r="N202" s="26" t="e">
        <f>中間!#REF!</f>
        <v>#REF!</v>
      </c>
      <c r="O202" s="26" t="e">
        <f>中間!#REF!*1</f>
        <v>#REF!</v>
      </c>
      <c r="P202" s="69" t="e">
        <f>中間!#REF!*1</f>
        <v>#REF!</v>
      </c>
      <c r="Q202" s="9"/>
      <c r="R202" s="9"/>
      <c r="V202" s="9"/>
      <c r="W202" s="9"/>
      <c r="AA202" s="9"/>
      <c r="AB202" s="9"/>
    </row>
    <row r="203" spans="1:28" x14ac:dyDescent="0.15">
      <c r="A203" s="314"/>
      <c r="B203" s="86">
        <f>中間!D186*1</f>
        <v>18</v>
      </c>
      <c r="C203" s="24" t="str">
        <f>中間!E186</f>
        <v>1</v>
      </c>
      <c r="D203" s="26" t="str">
        <f>中間!F186</f>
        <v>越川 真帆</v>
      </c>
      <c r="E203" s="26">
        <f>中間!G186*1</f>
        <v>178</v>
      </c>
      <c r="F203" s="28">
        <f>中間!H186*1</f>
        <v>61</v>
      </c>
      <c r="G203" s="61">
        <f>中間!I186*1</f>
        <v>26</v>
      </c>
      <c r="H203" s="24" t="str">
        <f>中間!J186</f>
        <v>1</v>
      </c>
      <c r="I203" s="26" t="str">
        <f>中間!K186</f>
        <v>越川 真帆</v>
      </c>
      <c r="J203" s="26">
        <f>中間!L186*1</f>
        <v>82</v>
      </c>
      <c r="K203" s="69">
        <f>中間!M186*1</f>
        <v>57</v>
      </c>
      <c r="L203" s="61">
        <f>中間!N186*1</f>
        <v>5</v>
      </c>
      <c r="M203" s="24" t="str">
        <f>中間!O186</f>
        <v>1</v>
      </c>
      <c r="N203" s="26" t="str">
        <f>中間!P186</f>
        <v>越川 真帆</v>
      </c>
      <c r="O203" s="26">
        <f>中間!Q186*1</f>
        <v>96</v>
      </c>
      <c r="P203" s="69">
        <f>中間!R186*1</f>
        <v>64</v>
      </c>
      <c r="Q203" s="9"/>
      <c r="R203" s="9"/>
      <c r="V203" s="9"/>
      <c r="W203" s="9"/>
      <c r="AA203" s="9"/>
      <c r="AB203" s="9"/>
    </row>
    <row r="204" spans="1:28" x14ac:dyDescent="0.15">
      <c r="A204" s="314"/>
      <c r="B204" s="86">
        <f>中間!D187*1</f>
        <v>40</v>
      </c>
      <c r="C204" s="24" t="str">
        <f>中間!E187</f>
        <v>1</v>
      </c>
      <c r="D204" s="26" t="str">
        <f>中間!F187</f>
        <v>小林 青葉</v>
      </c>
      <c r="E204" s="26">
        <f>中間!G187*1</f>
        <v>95</v>
      </c>
      <c r="F204" s="28">
        <f>中間!H187*1</f>
        <v>40</v>
      </c>
      <c r="G204" s="61">
        <f>中間!I187*1</f>
        <v>40</v>
      </c>
      <c r="H204" s="24" t="str">
        <f>中間!J187</f>
        <v>1</v>
      </c>
      <c r="I204" s="26" t="str">
        <f>中間!K187</f>
        <v>小林 青葉</v>
      </c>
      <c r="J204" s="26">
        <f>中間!L187*1</f>
        <v>43</v>
      </c>
      <c r="K204" s="69">
        <f>中間!M187*1</f>
        <v>40</v>
      </c>
      <c r="L204" s="61">
        <f>中間!N187*1</f>
        <v>39</v>
      </c>
      <c r="M204" s="24" t="str">
        <f>中間!O187</f>
        <v>1</v>
      </c>
      <c r="N204" s="26" t="str">
        <f>中間!P187</f>
        <v>小林 青葉</v>
      </c>
      <c r="O204" s="26">
        <f>中間!Q187*1</f>
        <v>52</v>
      </c>
      <c r="P204" s="69">
        <f>中間!R187*1</f>
        <v>42</v>
      </c>
      <c r="Q204" s="9"/>
      <c r="R204" s="9"/>
      <c r="V204" s="9"/>
      <c r="W204" s="9"/>
      <c r="AA204" s="9"/>
      <c r="AB204" s="9"/>
    </row>
    <row r="205" spans="1:28" x14ac:dyDescent="0.15">
      <c r="A205" s="314"/>
      <c r="B205" s="86">
        <f>中間!D188*1</f>
        <v>32</v>
      </c>
      <c r="C205" s="24" t="str">
        <f>中間!E188</f>
        <v>1</v>
      </c>
      <c r="D205" s="26" t="str">
        <f>中間!F188</f>
        <v>小松 夏綺</v>
      </c>
      <c r="E205" s="26">
        <f>中間!G188*1</f>
        <v>154</v>
      </c>
      <c r="F205" s="28">
        <f>中間!H188*1</f>
        <v>55</v>
      </c>
      <c r="G205" s="61">
        <f>中間!I188*1</f>
        <v>34</v>
      </c>
      <c r="H205" s="24" t="str">
        <f>中間!J188</f>
        <v>1</v>
      </c>
      <c r="I205" s="26" t="str">
        <f>中間!K188</f>
        <v>小松 夏綺</v>
      </c>
      <c r="J205" s="26">
        <f>中間!L188*1</f>
        <v>74</v>
      </c>
      <c r="K205" s="69">
        <f>中間!M188*1</f>
        <v>53</v>
      </c>
      <c r="L205" s="61">
        <f>中間!N188*1</f>
        <v>29</v>
      </c>
      <c r="M205" s="24" t="str">
        <f>中間!O188</f>
        <v>1</v>
      </c>
      <c r="N205" s="26" t="str">
        <f>中間!P188</f>
        <v>小松 夏綺</v>
      </c>
      <c r="O205" s="26">
        <f>中間!Q188*1</f>
        <v>80</v>
      </c>
      <c r="P205" s="69">
        <f>中間!R188*1</f>
        <v>56</v>
      </c>
      <c r="Q205" s="9"/>
      <c r="R205" s="9"/>
      <c r="V205" s="9"/>
      <c r="W205" s="9"/>
      <c r="AA205" s="9"/>
      <c r="AB205" s="9"/>
    </row>
    <row r="206" spans="1:28" x14ac:dyDescent="0.15">
      <c r="A206" s="314"/>
      <c r="B206" s="86">
        <f>中間!D205*1</f>
        <v>10</v>
      </c>
      <c r="C206" s="24" t="str">
        <f>中間!E205</f>
        <v>2</v>
      </c>
      <c r="D206" s="26" t="str">
        <f>中間!F205</f>
        <v>門田 藍里</v>
      </c>
      <c r="E206" s="26">
        <f>中間!G205*1</f>
        <v>187</v>
      </c>
      <c r="F206" s="28">
        <f>中間!H205*1</f>
        <v>64</v>
      </c>
      <c r="G206" s="61">
        <f>中間!I205*1</f>
        <v>1</v>
      </c>
      <c r="H206" s="24" t="str">
        <f>中間!J205</f>
        <v>2</v>
      </c>
      <c r="I206" s="26" t="str">
        <f>中間!K205</f>
        <v>門田 藍里</v>
      </c>
      <c r="J206" s="26">
        <f>中間!L205*1</f>
        <v>100</v>
      </c>
      <c r="K206" s="69">
        <f>中間!M205*1</f>
        <v>65</v>
      </c>
      <c r="L206" s="61">
        <f>中間!N205*1</f>
        <v>17</v>
      </c>
      <c r="M206" s="24" t="str">
        <f>中間!O205</f>
        <v>2</v>
      </c>
      <c r="N206" s="26" t="str">
        <f>中間!P205</f>
        <v>門田 藍里</v>
      </c>
      <c r="O206" s="26">
        <f>中間!Q205*1</f>
        <v>87</v>
      </c>
      <c r="P206" s="69">
        <f>中間!R205*1</f>
        <v>60</v>
      </c>
      <c r="Q206" s="9"/>
      <c r="R206" s="9"/>
      <c r="V206" s="9"/>
      <c r="W206" s="9"/>
      <c r="AA206" s="9"/>
      <c r="AB206" s="9"/>
    </row>
    <row r="207" spans="1:28" x14ac:dyDescent="0.15">
      <c r="A207" s="314"/>
      <c r="B207" s="86">
        <f>中間!D206*1</f>
        <v>3</v>
      </c>
      <c r="C207" s="24" t="str">
        <f>中間!E206</f>
        <v>2</v>
      </c>
      <c r="D207" s="26" t="str">
        <f>中間!F206</f>
        <v>金井 傑</v>
      </c>
      <c r="E207" s="26">
        <f>中間!G206*1</f>
        <v>194</v>
      </c>
      <c r="F207" s="28">
        <f>中間!H206*1</f>
        <v>65</v>
      </c>
      <c r="G207" s="61">
        <f>中間!I206*1</f>
        <v>8</v>
      </c>
      <c r="H207" s="24" t="str">
        <f>中間!J206</f>
        <v>2</v>
      </c>
      <c r="I207" s="26" t="str">
        <f>中間!K206</f>
        <v>金井 傑</v>
      </c>
      <c r="J207" s="26">
        <f>中間!L206*1</f>
        <v>98</v>
      </c>
      <c r="K207" s="69">
        <f>中間!M206*1</f>
        <v>64</v>
      </c>
      <c r="L207" s="61">
        <f>中間!N206*1</f>
        <v>5</v>
      </c>
      <c r="M207" s="24" t="str">
        <f>中間!O206</f>
        <v>2</v>
      </c>
      <c r="N207" s="26" t="str">
        <f>中間!P206</f>
        <v>金井 傑</v>
      </c>
      <c r="O207" s="26">
        <f>中間!Q206*1</f>
        <v>96</v>
      </c>
      <c r="P207" s="69">
        <f>中間!R206*1</f>
        <v>64</v>
      </c>
      <c r="Q207" s="9"/>
      <c r="R207" s="9"/>
      <c r="V207" s="9"/>
      <c r="W207" s="9"/>
      <c r="AA207" s="9"/>
      <c r="AB207" s="9"/>
    </row>
    <row r="208" spans="1:28" x14ac:dyDescent="0.15">
      <c r="A208" s="314"/>
      <c r="B208" s="86">
        <f>中間!D207*1</f>
        <v>30</v>
      </c>
      <c r="C208" s="24" t="str">
        <f>中間!E207</f>
        <v>2</v>
      </c>
      <c r="D208" s="26" t="str">
        <f>中間!F207</f>
        <v>上條 優那</v>
      </c>
      <c r="E208" s="26">
        <f>中間!G207*1</f>
        <v>161</v>
      </c>
      <c r="F208" s="28">
        <f>中間!H207*1</f>
        <v>57</v>
      </c>
      <c r="G208" s="61">
        <f>中間!I207*1</f>
        <v>33</v>
      </c>
      <c r="H208" s="24" t="str">
        <f>中間!J207</f>
        <v>2</v>
      </c>
      <c r="I208" s="26" t="str">
        <f>中間!K207</f>
        <v>上條 優那</v>
      </c>
      <c r="J208" s="26">
        <f>中間!L207*1</f>
        <v>76</v>
      </c>
      <c r="K208" s="69">
        <f>中間!M207*1</f>
        <v>54</v>
      </c>
      <c r="L208" s="61">
        <f>中間!N207*1</f>
        <v>22</v>
      </c>
      <c r="M208" s="24" t="str">
        <f>中間!O207</f>
        <v>2</v>
      </c>
      <c r="N208" s="26" t="str">
        <f>中間!P207</f>
        <v>上條 優那</v>
      </c>
      <c r="O208" s="26">
        <f>中間!Q207*1</f>
        <v>85</v>
      </c>
      <c r="P208" s="69">
        <f>中間!R207*1</f>
        <v>59</v>
      </c>
      <c r="Q208" s="9"/>
      <c r="R208" s="9"/>
      <c r="V208" s="9"/>
      <c r="W208" s="9"/>
      <c r="AA208" s="9"/>
      <c r="AB208" s="9"/>
    </row>
    <row r="209" spans="1:28" x14ac:dyDescent="0.15">
      <c r="A209" s="314"/>
      <c r="B209" s="86" t="e">
        <f>中間!#REF!*1</f>
        <v>#REF!</v>
      </c>
      <c r="C209" s="24" t="e">
        <f>中間!#REF!</f>
        <v>#REF!</v>
      </c>
      <c r="D209" s="26" t="e">
        <f>中間!#REF!</f>
        <v>#REF!</v>
      </c>
      <c r="E209" s="26" t="e">
        <f>中間!#REF!*1</f>
        <v>#REF!</v>
      </c>
      <c r="F209" s="28" t="e">
        <f>中間!#REF!*1</f>
        <v>#REF!</v>
      </c>
      <c r="G209" s="61" t="e">
        <f>中間!#REF!*1</f>
        <v>#REF!</v>
      </c>
      <c r="H209" s="24" t="e">
        <f>中間!#REF!</f>
        <v>#REF!</v>
      </c>
      <c r="I209" s="26" t="e">
        <f>中間!#REF!</f>
        <v>#REF!</v>
      </c>
      <c r="J209" s="26" t="e">
        <f>中間!#REF!*1</f>
        <v>#REF!</v>
      </c>
      <c r="K209" s="69" t="e">
        <f>中間!#REF!*1</f>
        <v>#REF!</v>
      </c>
      <c r="L209" s="61" t="e">
        <f>中間!#REF!*1</f>
        <v>#REF!</v>
      </c>
      <c r="M209" s="24" t="e">
        <f>中間!#REF!</f>
        <v>#REF!</v>
      </c>
      <c r="N209" s="26" t="e">
        <f>中間!#REF!</f>
        <v>#REF!</v>
      </c>
      <c r="O209" s="26" t="e">
        <f>中間!#REF!*1</f>
        <v>#REF!</v>
      </c>
      <c r="P209" s="69" t="e">
        <f>中間!#REF!*1</f>
        <v>#REF!</v>
      </c>
      <c r="Q209" s="9"/>
      <c r="R209" s="9"/>
      <c r="V209" s="9"/>
      <c r="W209" s="9"/>
      <c r="AA209" s="9"/>
      <c r="AB209" s="9"/>
    </row>
    <row r="210" spans="1:28" x14ac:dyDescent="0.15">
      <c r="A210" s="314"/>
      <c r="B210" s="86" t="e">
        <f>中間!#REF!*1</f>
        <v>#REF!</v>
      </c>
      <c r="C210" s="24" t="e">
        <f>中間!#REF!</f>
        <v>#REF!</v>
      </c>
      <c r="D210" s="26" t="e">
        <f>中間!#REF!</f>
        <v>#REF!</v>
      </c>
      <c r="E210" s="26" t="e">
        <f>中間!#REF!*1</f>
        <v>#REF!</v>
      </c>
      <c r="F210" s="28" t="e">
        <f>中間!#REF!*1</f>
        <v>#REF!</v>
      </c>
      <c r="G210" s="61" t="e">
        <f>中間!#REF!*1</f>
        <v>#REF!</v>
      </c>
      <c r="H210" s="24" t="e">
        <f>中間!#REF!</f>
        <v>#REF!</v>
      </c>
      <c r="I210" s="26" t="e">
        <f>中間!#REF!</f>
        <v>#REF!</v>
      </c>
      <c r="J210" s="26" t="e">
        <f>中間!#REF!*1</f>
        <v>#REF!</v>
      </c>
      <c r="K210" s="69" t="e">
        <f>中間!#REF!*1</f>
        <v>#REF!</v>
      </c>
      <c r="L210" s="61" t="e">
        <f>中間!#REF!*1</f>
        <v>#REF!</v>
      </c>
      <c r="M210" s="24" t="e">
        <f>中間!#REF!</f>
        <v>#REF!</v>
      </c>
      <c r="N210" s="26" t="e">
        <f>中間!#REF!</f>
        <v>#REF!</v>
      </c>
      <c r="O210" s="26" t="e">
        <f>中間!#REF!*1</f>
        <v>#REF!</v>
      </c>
      <c r="P210" s="69" t="e">
        <f>中間!#REF!*1</f>
        <v>#REF!</v>
      </c>
      <c r="Q210" s="9"/>
      <c r="R210" s="9"/>
      <c r="V210" s="9"/>
      <c r="W210" s="9"/>
      <c r="AA210" s="9"/>
      <c r="AB210" s="9"/>
    </row>
    <row r="211" spans="1:28" x14ac:dyDescent="0.15">
      <c r="A211" s="314"/>
      <c r="B211" s="86" t="e">
        <f>中間!#REF!*1</f>
        <v>#REF!</v>
      </c>
      <c r="C211" s="24" t="e">
        <f>中間!#REF!</f>
        <v>#REF!</v>
      </c>
      <c r="D211" s="26" t="e">
        <f>中間!#REF!</f>
        <v>#REF!</v>
      </c>
      <c r="E211" s="26" t="e">
        <f>中間!#REF!*1</f>
        <v>#REF!</v>
      </c>
      <c r="F211" s="28" t="e">
        <f>中間!#REF!*1</f>
        <v>#REF!</v>
      </c>
      <c r="G211" s="61" t="e">
        <f>中間!#REF!*1</f>
        <v>#REF!</v>
      </c>
      <c r="H211" s="24" t="e">
        <f>中間!#REF!</f>
        <v>#REF!</v>
      </c>
      <c r="I211" s="26" t="e">
        <f>中間!#REF!</f>
        <v>#REF!</v>
      </c>
      <c r="J211" s="26" t="e">
        <f>中間!#REF!*1</f>
        <v>#REF!</v>
      </c>
      <c r="K211" s="69" t="e">
        <f>中間!#REF!*1</f>
        <v>#REF!</v>
      </c>
      <c r="L211" s="61" t="e">
        <f>中間!#REF!*1</f>
        <v>#REF!</v>
      </c>
      <c r="M211" s="24" t="e">
        <f>中間!#REF!</f>
        <v>#REF!</v>
      </c>
      <c r="N211" s="26" t="e">
        <f>中間!#REF!</f>
        <v>#REF!</v>
      </c>
      <c r="O211" s="26" t="e">
        <f>中間!#REF!*1</f>
        <v>#REF!</v>
      </c>
      <c r="P211" s="69" t="e">
        <f>中間!#REF!*1</f>
        <v>#REF!</v>
      </c>
      <c r="Q211" s="9"/>
      <c r="R211" s="9"/>
      <c r="V211" s="9"/>
      <c r="W211" s="9"/>
      <c r="AA211" s="9"/>
      <c r="AB211" s="9"/>
    </row>
    <row r="212" spans="1:28" x14ac:dyDescent="0.15">
      <c r="A212" s="314"/>
      <c r="B212" s="86" t="e">
        <f>中間!#REF!*1</f>
        <v>#REF!</v>
      </c>
      <c r="C212" s="24" t="e">
        <f>中間!#REF!</f>
        <v>#REF!</v>
      </c>
      <c r="D212" s="26" t="e">
        <f>中間!#REF!</f>
        <v>#REF!</v>
      </c>
      <c r="E212" s="26" t="e">
        <f>中間!#REF!*1</f>
        <v>#REF!</v>
      </c>
      <c r="F212" s="28" t="e">
        <f>中間!#REF!*1</f>
        <v>#REF!</v>
      </c>
      <c r="G212" s="61" t="e">
        <f>中間!#REF!*1</f>
        <v>#REF!</v>
      </c>
      <c r="H212" s="24" t="e">
        <f>中間!#REF!</f>
        <v>#REF!</v>
      </c>
      <c r="I212" s="26" t="e">
        <f>中間!#REF!</f>
        <v>#REF!</v>
      </c>
      <c r="J212" s="26" t="e">
        <f>中間!#REF!*1</f>
        <v>#REF!</v>
      </c>
      <c r="K212" s="69" t="e">
        <f>中間!#REF!*1</f>
        <v>#REF!</v>
      </c>
      <c r="L212" s="61" t="e">
        <f>中間!#REF!*1</f>
        <v>#REF!</v>
      </c>
      <c r="M212" s="24" t="e">
        <f>中間!#REF!</f>
        <v>#REF!</v>
      </c>
      <c r="N212" s="26" t="e">
        <f>中間!#REF!</f>
        <v>#REF!</v>
      </c>
      <c r="O212" s="26" t="e">
        <f>中間!#REF!*1</f>
        <v>#REF!</v>
      </c>
      <c r="P212" s="69" t="e">
        <f>中間!#REF!*1</f>
        <v>#REF!</v>
      </c>
      <c r="Q212" s="9"/>
      <c r="R212" s="9"/>
      <c r="V212" s="9"/>
      <c r="W212" s="9"/>
      <c r="AA212" s="9"/>
      <c r="AB212" s="9"/>
    </row>
    <row r="213" spans="1:28" x14ac:dyDescent="0.15">
      <c r="A213" s="314"/>
      <c r="B213" s="86" t="e">
        <f>中間!#REF!*1</f>
        <v>#REF!</v>
      </c>
      <c r="C213" s="24" t="e">
        <f>中間!#REF!</f>
        <v>#REF!</v>
      </c>
      <c r="D213" s="26" t="e">
        <f>中間!#REF!</f>
        <v>#REF!</v>
      </c>
      <c r="E213" s="26" t="e">
        <f>中間!#REF!*1</f>
        <v>#REF!</v>
      </c>
      <c r="F213" s="28" t="e">
        <f>中間!#REF!*1</f>
        <v>#REF!</v>
      </c>
      <c r="G213" s="61" t="e">
        <f>中間!#REF!*1</f>
        <v>#REF!</v>
      </c>
      <c r="H213" s="24" t="e">
        <f>中間!#REF!</f>
        <v>#REF!</v>
      </c>
      <c r="I213" s="26" t="e">
        <f>中間!#REF!</f>
        <v>#REF!</v>
      </c>
      <c r="J213" s="26" t="e">
        <f>中間!#REF!*1</f>
        <v>#REF!</v>
      </c>
      <c r="K213" s="69" t="e">
        <f>中間!#REF!*1</f>
        <v>#REF!</v>
      </c>
      <c r="L213" s="61" t="e">
        <f>中間!#REF!*1</f>
        <v>#REF!</v>
      </c>
      <c r="M213" s="24" t="e">
        <f>中間!#REF!</f>
        <v>#REF!</v>
      </c>
      <c r="N213" s="26" t="e">
        <f>中間!#REF!</f>
        <v>#REF!</v>
      </c>
      <c r="O213" s="26" t="e">
        <f>中間!#REF!*1</f>
        <v>#REF!</v>
      </c>
      <c r="P213" s="69" t="e">
        <f>中間!#REF!*1</f>
        <v>#REF!</v>
      </c>
      <c r="Q213" s="9"/>
      <c r="R213" s="9"/>
      <c r="V213" s="9"/>
      <c r="W213" s="9"/>
      <c r="AA213" s="9"/>
      <c r="AB213" s="9"/>
    </row>
    <row r="214" spans="1:28" x14ac:dyDescent="0.15">
      <c r="A214" s="314"/>
      <c r="B214" s="86" t="e">
        <f>中間!#REF!*1</f>
        <v>#REF!</v>
      </c>
      <c r="C214" s="24" t="e">
        <f>中間!#REF!</f>
        <v>#REF!</v>
      </c>
      <c r="D214" s="26" t="e">
        <f>中間!#REF!</f>
        <v>#REF!</v>
      </c>
      <c r="E214" s="26" t="e">
        <f>中間!#REF!*1</f>
        <v>#REF!</v>
      </c>
      <c r="F214" s="28" t="e">
        <f>中間!#REF!*1</f>
        <v>#REF!</v>
      </c>
      <c r="G214" s="61" t="e">
        <f>中間!#REF!*1</f>
        <v>#REF!</v>
      </c>
      <c r="H214" s="24" t="e">
        <f>中間!#REF!</f>
        <v>#REF!</v>
      </c>
      <c r="I214" s="26" t="e">
        <f>中間!#REF!</f>
        <v>#REF!</v>
      </c>
      <c r="J214" s="26" t="e">
        <f>中間!#REF!*1</f>
        <v>#REF!</v>
      </c>
      <c r="K214" s="69" t="e">
        <f>中間!#REF!*1</f>
        <v>#REF!</v>
      </c>
      <c r="L214" s="61" t="e">
        <f>中間!#REF!*1</f>
        <v>#REF!</v>
      </c>
      <c r="M214" s="24" t="e">
        <f>中間!#REF!</f>
        <v>#REF!</v>
      </c>
      <c r="N214" s="26" t="e">
        <f>中間!#REF!</f>
        <v>#REF!</v>
      </c>
      <c r="O214" s="26" t="e">
        <f>中間!#REF!*1</f>
        <v>#REF!</v>
      </c>
      <c r="P214" s="69" t="e">
        <f>中間!#REF!*1</f>
        <v>#REF!</v>
      </c>
      <c r="Q214" s="9"/>
      <c r="R214" s="9"/>
      <c r="V214" s="9"/>
      <c r="W214" s="9"/>
      <c r="AA214" s="9"/>
      <c r="AB214" s="9"/>
    </row>
    <row r="215" spans="1:28" x14ac:dyDescent="0.15">
      <c r="A215" s="314"/>
      <c r="B215" s="86" t="e">
        <f>中間!#REF!*1</f>
        <v>#REF!</v>
      </c>
      <c r="C215" s="24" t="e">
        <f>中間!#REF!</f>
        <v>#REF!</v>
      </c>
      <c r="D215" s="26" t="e">
        <f>中間!#REF!</f>
        <v>#REF!</v>
      </c>
      <c r="E215" s="26" t="e">
        <f>中間!#REF!*1</f>
        <v>#REF!</v>
      </c>
      <c r="F215" s="28" t="e">
        <f>中間!#REF!*1</f>
        <v>#REF!</v>
      </c>
      <c r="G215" s="61" t="e">
        <f>中間!#REF!*1</f>
        <v>#REF!</v>
      </c>
      <c r="H215" s="24" t="e">
        <f>中間!#REF!</f>
        <v>#REF!</v>
      </c>
      <c r="I215" s="26" t="e">
        <f>中間!#REF!</f>
        <v>#REF!</v>
      </c>
      <c r="J215" s="26" t="e">
        <f>中間!#REF!*1</f>
        <v>#REF!</v>
      </c>
      <c r="K215" s="69" t="e">
        <f>中間!#REF!*1</f>
        <v>#REF!</v>
      </c>
      <c r="L215" s="61" t="e">
        <f>中間!#REF!*1</f>
        <v>#REF!</v>
      </c>
      <c r="M215" s="24" t="e">
        <f>中間!#REF!</f>
        <v>#REF!</v>
      </c>
      <c r="N215" s="26" t="e">
        <f>中間!#REF!</f>
        <v>#REF!</v>
      </c>
      <c r="O215" s="26" t="e">
        <f>中間!#REF!*1</f>
        <v>#REF!</v>
      </c>
      <c r="P215" s="69" t="e">
        <f>中間!#REF!*1</f>
        <v>#REF!</v>
      </c>
      <c r="Q215" s="9"/>
      <c r="R215" s="9"/>
      <c r="V215" s="9"/>
      <c r="W215" s="9"/>
      <c r="AA215" s="9"/>
      <c r="AB215" s="9"/>
    </row>
    <row r="216" spans="1:28" x14ac:dyDescent="0.15">
      <c r="A216" s="314"/>
      <c r="B216" s="86" t="e">
        <f>中間!#REF!*1</f>
        <v>#REF!</v>
      </c>
      <c r="C216" s="24" t="e">
        <f>中間!#REF!</f>
        <v>#REF!</v>
      </c>
      <c r="D216" s="26" t="e">
        <f>中間!#REF!</f>
        <v>#REF!</v>
      </c>
      <c r="E216" s="26" t="e">
        <f>中間!#REF!*1</f>
        <v>#REF!</v>
      </c>
      <c r="F216" s="28" t="e">
        <f>中間!#REF!*1</f>
        <v>#REF!</v>
      </c>
      <c r="G216" s="61" t="e">
        <f>中間!#REF!*1</f>
        <v>#REF!</v>
      </c>
      <c r="H216" s="24" t="e">
        <f>中間!#REF!</f>
        <v>#REF!</v>
      </c>
      <c r="I216" s="26" t="e">
        <f>中間!#REF!</f>
        <v>#REF!</v>
      </c>
      <c r="J216" s="26" t="e">
        <f>中間!#REF!*1</f>
        <v>#REF!</v>
      </c>
      <c r="K216" s="69" t="e">
        <f>中間!#REF!*1</f>
        <v>#REF!</v>
      </c>
      <c r="L216" s="61" t="e">
        <f>中間!#REF!*1</f>
        <v>#REF!</v>
      </c>
      <c r="M216" s="24" t="e">
        <f>中間!#REF!</f>
        <v>#REF!</v>
      </c>
      <c r="N216" s="26" t="e">
        <f>中間!#REF!</f>
        <v>#REF!</v>
      </c>
      <c r="O216" s="26" t="e">
        <f>中間!#REF!*1</f>
        <v>#REF!</v>
      </c>
      <c r="P216" s="69" t="e">
        <f>中間!#REF!*1</f>
        <v>#REF!</v>
      </c>
      <c r="Q216" s="9"/>
      <c r="R216" s="9"/>
      <c r="V216" s="9"/>
      <c r="W216" s="9"/>
      <c r="AA216" s="9"/>
      <c r="AB216" s="9"/>
    </row>
    <row r="217" spans="1:28" x14ac:dyDescent="0.15">
      <c r="A217" s="314"/>
      <c r="B217" s="86" t="e">
        <f>中間!#REF!*1</f>
        <v>#REF!</v>
      </c>
      <c r="C217" s="24" t="e">
        <f>中間!#REF!</f>
        <v>#REF!</v>
      </c>
      <c r="D217" s="26" t="e">
        <f>中間!#REF!</f>
        <v>#REF!</v>
      </c>
      <c r="E217" s="26" t="e">
        <f>中間!#REF!*1</f>
        <v>#REF!</v>
      </c>
      <c r="F217" s="28" t="e">
        <f>中間!#REF!*1</f>
        <v>#REF!</v>
      </c>
      <c r="G217" s="61" t="e">
        <f>中間!#REF!*1</f>
        <v>#REF!</v>
      </c>
      <c r="H217" s="24" t="e">
        <f>中間!#REF!</f>
        <v>#REF!</v>
      </c>
      <c r="I217" s="26" t="e">
        <f>中間!#REF!</f>
        <v>#REF!</v>
      </c>
      <c r="J217" s="26" t="e">
        <f>中間!#REF!*1</f>
        <v>#REF!</v>
      </c>
      <c r="K217" s="69" t="e">
        <f>中間!#REF!*1</f>
        <v>#REF!</v>
      </c>
      <c r="L217" s="61" t="e">
        <f>中間!#REF!*1</f>
        <v>#REF!</v>
      </c>
      <c r="M217" s="24" t="e">
        <f>中間!#REF!</f>
        <v>#REF!</v>
      </c>
      <c r="N217" s="26" t="e">
        <f>中間!#REF!</f>
        <v>#REF!</v>
      </c>
      <c r="O217" s="26" t="e">
        <f>中間!#REF!*1</f>
        <v>#REF!</v>
      </c>
      <c r="P217" s="69" t="e">
        <f>中間!#REF!*1</f>
        <v>#REF!</v>
      </c>
      <c r="Q217" s="9"/>
      <c r="R217" s="9"/>
      <c r="V217" s="9"/>
      <c r="W217" s="9"/>
      <c r="AA217" s="9"/>
      <c r="AB217" s="9"/>
    </row>
    <row r="218" spans="1:28" x14ac:dyDescent="0.15">
      <c r="A218" s="314"/>
      <c r="B218" s="86" t="e">
        <f>中間!#REF!*1</f>
        <v>#REF!</v>
      </c>
      <c r="C218" s="24" t="e">
        <f>中間!#REF!</f>
        <v>#REF!</v>
      </c>
      <c r="D218" s="26" t="e">
        <f>中間!#REF!</f>
        <v>#REF!</v>
      </c>
      <c r="E218" s="26" t="e">
        <f>中間!#REF!*1</f>
        <v>#REF!</v>
      </c>
      <c r="F218" s="28" t="e">
        <f>中間!#REF!*1</f>
        <v>#REF!</v>
      </c>
      <c r="G218" s="61" t="e">
        <f>中間!#REF!*1</f>
        <v>#REF!</v>
      </c>
      <c r="H218" s="24" t="e">
        <f>中間!#REF!</f>
        <v>#REF!</v>
      </c>
      <c r="I218" s="26" t="e">
        <f>中間!#REF!</f>
        <v>#REF!</v>
      </c>
      <c r="J218" s="26" t="e">
        <f>中間!#REF!*1</f>
        <v>#REF!</v>
      </c>
      <c r="K218" s="69" t="e">
        <f>中間!#REF!*1</f>
        <v>#REF!</v>
      </c>
      <c r="L218" s="61" t="e">
        <f>中間!#REF!*1</f>
        <v>#REF!</v>
      </c>
      <c r="M218" s="24" t="e">
        <f>中間!#REF!</f>
        <v>#REF!</v>
      </c>
      <c r="N218" s="26" t="e">
        <f>中間!#REF!</f>
        <v>#REF!</v>
      </c>
      <c r="O218" s="26" t="e">
        <f>中間!#REF!*1</f>
        <v>#REF!</v>
      </c>
      <c r="P218" s="69" t="e">
        <f>中間!#REF!*1</f>
        <v>#REF!</v>
      </c>
      <c r="Q218" s="9"/>
      <c r="R218" s="9"/>
      <c r="V218" s="9"/>
      <c r="W218" s="9"/>
      <c r="AA218" s="9"/>
      <c r="AB218" s="9"/>
    </row>
    <row r="219" spans="1:28" x14ac:dyDescent="0.15">
      <c r="A219" s="314"/>
      <c r="B219" s="86" t="e">
        <f>中間!#REF!*1</f>
        <v>#REF!</v>
      </c>
      <c r="C219" s="24" t="e">
        <f>中間!#REF!</f>
        <v>#REF!</v>
      </c>
      <c r="D219" s="26" t="e">
        <f>中間!#REF!</f>
        <v>#REF!</v>
      </c>
      <c r="E219" s="26" t="e">
        <f>中間!#REF!*1</f>
        <v>#REF!</v>
      </c>
      <c r="F219" s="28" t="e">
        <f>中間!#REF!*1</f>
        <v>#REF!</v>
      </c>
      <c r="G219" s="61" t="e">
        <f>中間!#REF!*1</f>
        <v>#REF!</v>
      </c>
      <c r="H219" s="24" t="e">
        <f>中間!#REF!</f>
        <v>#REF!</v>
      </c>
      <c r="I219" s="26" t="e">
        <f>中間!#REF!</f>
        <v>#REF!</v>
      </c>
      <c r="J219" s="26" t="e">
        <f>中間!#REF!*1</f>
        <v>#REF!</v>
      </c>
      <c r="K219" s="69" t="e">
        <f>中間!#REF!*1</f>
        <v>#REF!</v>
      </c>
      <c r="L219" s="61" t="e">
        <f>中間!#REF!*1</f>
        <v>#REF!</v>
      </c>
      <c r="M219" s="24" t="e">
        <f>中間!#REF!</f>
        <v>#REF!</v>
      </c>
      <c r="N219" s="26" t="e">
        <f>中間!#REF!</f>
        <v>#REF!</v>
      </c>
      <c r="O219" s="26" t="e">
        <f>中間!#REF!*1</f>
        <v>#REF!</v>
      </c>
      <c r="P219" s="69" t="e">
        <f>中間!#REF!*1</f>
        <v>#REF!</v>
      </c>
      <c r="Q219" s="9"/>
      <c r="R219" s="9"/>
      <c r="V219" s="9"/>
      <c r="W219" s="9"/>
      <c r="AA219" s="9"/>
      <c r="AB219" s="9"/>
    </row>
    <row r="220" spans="1:28" x14ac:dyDescent="0.15">
      <c r="A220" s="314"/>
      <c r="B220" s="86" t="e">
        <f>中間!#REF!*1</f>
        <v>#REF!</v>
      </c>
      <c r="C220" s="24" t="e">
        <f>中間!#REF!</f>
        <v>#REF!</v>
      </c>
      <c r="D220" s="26" t="e">
        <f>中間!#REF!</f>
        <v>#REF!</v>
      </c>
      <c r="E220" s="26" t="e">
        <f>中間!#REF!*1</f>
        <v>#REF!</v>
      </c>
      <c r="F220" s="28" t="e">
        <f>中間!#REF!*1</f>
        <v>#REF!</v>
      </c>
      <c r="G220" s="61" t="e">
        <f>中間!#REF!*1</f>
        <v>#REF!</v>
      </c>
      <c r="H220" s="24" t="e">
        <f>中間!#REF!</f>
        <v>#REF!</v>
      </c>
      <c r="I220" s="26" t="e">
        <f>中間!#REF!</f>
        <v>#REF!</v>
      </c>
      <c r="J220" s="26" t="e">
        <f>中間!#REF!*1</f>
        <v>#REF!</v>
      </c>
      <c r="K220" s="69" t="e">
        <f>中間!#REF!*1</f>
        <v>#REF!</v>
      </c>
      <c r="L220" s="61" t="e">
        <f>中間!#REF!*1</f>
        <v>#REF!</v>
      </c>
      <c r="M220" s="24" t="e">
        <f>中間!#REF!</f>
        <v>#REF!</v>
      </c>
      <c r="N220" s="26" t="e">
        <f>中間!#REF!</f>
        <v>#REF!</v>
      </c>
      <c r="O220" s="26" t="e">
        <f>中間!#REF!*1</f>
        <v>#REF!</v>
      </c>
      <c r="P220" s="69" t="e">
        <f>中間!#REF!*1</f>
        <v>#REF!</v>
      </c>
      <c r="Q220" s="9"/>
      <c r="R220" s="9"/>
      <c r="V220" s="9"/>
      <c r="W220" s="9"/>
      <c r="AA220" s="9"/>
      <c r="AB220" s="9"/>
    </row>
    <row r="221" spans="1:28" x14ac:dyDescent="0.15">
      <c r="A221" s="314"/>
      <c r="B221" s="86" t="e">
        <f>中間!#REF!*1</f>
        <v>#REF!</v>
      </c>
      <c r="C221" s="24" t="e">
        <f>中間!#REF!</f>
        <v>#REF!</v>
      </c>
      <c r="D221" s="26" t="e">
        <f>中間!#REF!</f>
        <v>#REF!</v>
      </c>
      <c r="E221" s="26" t="e">
        <f>中間!#REF!*1</f>
        <v>#REF!</v>
      </c>
      <c r="F221" s="28" t="e">
        <f>中間!#REF!*1</f>
        <v>#REF!</v>
      </c>
      <c r="G221" s="61" t="e">
        <f>中間!#REF!*1</f>
        <v>#REF!</v>
      </c>
      <c r="H221" s="24" t="e">
        <f>中間!#REF!</f>
        <v>#REF!</v>
      </c>
      <c r="I221" s="26" t="e">
        <f>中間!#REF!</f>
        <v>#REF!</v>
      </c>
      <c r="J221" s="26" t="e">
        <f>中間!#REF!*1</f>
        <v>#REF!</v>
      </c>
      <c r="K221" s="69" t="e">
        <f>中間!#REF!*1</f>
        <v>#REF!</v>
      </c>
      <c r="L221" s="61" t="e">
        <f>中間!#REF!*1</f>
        <v>#REF!</v>
      </c>
      <c r="M221" s="24" t="e">
        <f>中間!#REF!</f>
        <v>#REF!</v>
      </c>
      <c r="N221" s="26" t="e">
        <f>中間!#REF!</f>
        <v>#REF!</v>
      </c>
      <c r="O221" s="26" t="e">
        <f>中間!#REF!*1</f>
        <v>#REF!</v>
      </c>
      <c r="P221" s="69" t="e">
        <f>中間!#REF!*1</f>
        <v>#REF!</v>
      </c>
      <c r="Q221" s="9"/>
      <c r="R221" s="9"/>
      <c r="V221" s="9"/>
      <c r="W221" s="9"/>
      <c r="AA221" s="9"/>
      <c r="AB221" s="9"/>
    </row>
    <row r="222" spans="1:28" x14ac:dyDescent="0.15">
      <c r="A222" s="314"/>
      <c r="B222" s="86">
        <f>中間!D208*1</f>
        <v>20</v>
      </c>
      <c r="C222" s="24" t="str">
        <f>中間!E208</f>
        <v>2</v>
      </c>
      <c r="D222" s="26" t="str">
        <f>中間!F208</f>
        <v>川村 唯栖</v>
      </c>
      <c r="E222" s="26">
        <f>中間!G208*1</f>
        <v>174</v>
      </c>
      <c r="F222" s="28">
        <f>中間!H208*1</f>
        <v>60</v>
      </c>
      <c r="G222" s="61">
        <f>中間!I208*1</f>
        <v>21</v>
      </c>
      <c r="H222" s="24" t="str">
        <f>中間!J208</f>
        <v>2</v>
      </c>
      <c r="I222" s="26" t="str">
        <f>中間!K208</f>
        <v>川村 唯栖</v>
      </c>
      <c r="J222" s="26">
        <f>中間!L208*1</f>
        <v>88</v>
      </c>
      <c r="K222" s="69">
        <f>中間!M208*1</f>
        <v>60</v>
      </c>
      <c r="L222" s="61">
        <f>中間!N208*1</f>
        <v>20</v>
      </c>
      <c r="M222" s="24" t="str">
        <f>中間!O208</f>
        <v>2</v>
      </c>
      <c r="N222" s="26" t="str">
        <f>中間!P208</f>
        <v>川村 唯栖</v>
      </c>
      <c r="O222" s="26">
        <f>中間!Q208*1</f>
        <v>86</v>
      </c>
      <c r="P222" s="69">
        <f>中間!R208*1</f>
        <v>59</v>
      </c>
      <c r="Q222" s="9"/>
      <c r="R222" s="9"/>
      <c r="V222" s="9"/>
      <c r="W222" s="9"/>
      <c r="AA222" s="9"/>
      <c r="AB222" s="9"/>
    </row>
    <row r="223" spans="1:28" x14ac:dyDescent="0.15">
      <c r="A223" s="314"/>
      <c r="B223" s="86">
        <f>中間!D209*1</f>
        <v>11</v>
      </c>
      <c r="C223" s="24" t="str">
        <f>中間!E209</f>
        <v>2</v>
      </c>
      <c r="D223" s="26" t="str">
        <f>中間!F209</f>
        <v>小松 宗祐</v>
      </c>
      <c r="E223" s="26">
        <f>中間!G209*1</f>
        <v>185</v>
      </c>
      <c r="F223" s="28">
        <f>中間!H209*1</f>
        <v>63</v>
      </c>
      <c r="G223" s="61">
        <f>中間!I209*1</f>
        <v>1</v>
      </c>
      <c r="H223" s="24" t="str">
        <f>中間!J209</f>
        <v>2</v>
      </c>
      <c r="I223" s="26" t="str">
        <f>中間!K209</f>
        <v>小松 宗祐</v>
      </c>
      <c r="J223" s="26">
        <f>中間!L209*1</f>
        <v>100</v>
      </c>
      <c r="K223" s="69">
        <f>中間!M209*1</f>
        <v>65</v>
      </c>
      <c r="L223" s="61">
        <f>中間!N209*1</f>
        <v>22</v>
      </c>
      <c r="M223" s="24" t="str">
        <f>中間!O209</f>
        <v>2</v>
      </c>
      <c r="N223" s="26" t="str">
        <f>中間!P209</f>
        <v>小松 宗祐</v>
      </c>
      <c r="O223" s="26">
        <f>中間!Q209*1</f>
        <v>85</v>
      </c>
      <c r="P223" s="69">
        <f>中間!R209*1</f>
        <v>59</v>
      </c>
      <c r="Q223" s="9"/>
      <c r="R223" s="9"/>
      <c r="V223" s="9"/>
      <c r="W223" s="9"/>
      <c r="AA223" s="9"/>
      <c r="AB223" s="9"/>
    </row>
    <row r="224" spans="1:28" x14ac:dyDescent="0.15">
      <c r="A224" s="314"/>
      <c r="B224" s="86">
        <f>中間!D210*1</f>
        <v>14</v>
      </c>
      <c r="C224" s="24" t="str">
        <f>中間!E210</f>
        <v>2</v>
      </c>
      <c r="D224" s="26" t="str">
        <f>中間!F210</f>
        <v>五味 愛陽</v>
      </c>
      <c r="E224" s="26">
        <f>中間!G210*1</f>
        <v>182</v>
      </c>
      <c r="F224" s="28">
        <f>中間!H210*1</f>
        <v>62</v>
      </c>
      <c r="G224" s="61">
        <f>中間!I210*1</f>
        <v>1</v>
      </c>
      <c r="H224" s="24" t="str">
        <f>中間!J210</f>
        <v>2</v>
      </c>
      <c r="I224" s="26" t="str">
        <f>中間!K210</f>
        <v>五味 愛陽</v>
      </c>
      <c r="J224" s="26">
        <f>中間!L210*1</f>
        <v>100</v>
      </c>
      <c r="K224" s="69">
        <f>中間!M210*1</f>
        <v>65</v>
      </c>
      <c r="L224" s="61">
        <f>中間!N210*1</f>
        <v>25</v>
      </c>
      <c r="M224" s="24" t="str">
        <f>中間!O210</f>
        <v>2</v>
      </c>
      <c r="N224" s="26" t="str">
        <f>中間!P210</f>
        <v>五味 愛陽</v>
      </c>
      <c r="O224" s="26">
        <f>中間!Q210*1</f>
        <v>82</v>
      </c>
      <c r="P224" s="69">
        <f>中間!R210*1</f>
        <v>57</v>
      </c>
      <c r="Q224" s="9"/>
      <c r="R224" s="9"/>
      <c r="V224" s="9"/>
      <c r="W224" s="9"/>
      <c r="AA224" s="9"/>
      <c r="AB224" s="9"/>
    </row>
    <row r="225" spans="1:28" x14ac:dyDescent="0.15">
      <c r="A225" s="314"/>
      <c r="B225" s="86">
        <f>中間!D211*1</f>
        <v>33</v>
      </c>
      <c r="C225" s="24" t="str">
        <f>中間!E211</f>
        <v>2</v>
      </c>
      <c r="D225" s="26" t="str">
        <f>中間!F211</f>
        <v>武田 理暉</v>
      </c>
      <c r="E225" s="26">
        <f>中間!G211*1</f>
        <v>151</v>
      </c>
      <c r="F225" s="28">
        <f>中間!H211*1</f>
        <v>54</v>
      </c>
      <c r="G225" s="61">
        <f>中間!I211*1</f>
        <v>38</v>
      </c>
      <c r="H225" s="24" t="str">
        <f>中間!J211</f>
        <v>2</v>
      </c>
      <c r="I225" s="26" t="str">
        <f>中間!K211</f>
        <v>武田 理暉</v>
      </c>
      <c r="J225" s="26">
        <f>中間!L211*1</f>
        <v>64</v>
      </c>
      <c r="K225" s="69">
        <f>中間!M211*1</f>
        <v>49</v>
      </c>
      <c r="L225" s="61">
        <f>中間!N211*1</f>
        <v>17</v>
      </c>
      <c r="M225" s="24" t="str">
        <f>中間!O211</f>
        <v>2</v>
      </c>
      <c r="N225" s="26" t="str">
        <f>中間!P211</f>
        <v>武田 理暉</v>
      </c>
      <c r="O225" s="26">
        <f>中間!Q211*1</f>
        <v>87</v>
      </c>
      <c r="P225" s="69">
        <f>中間!R211*1</f>
        <v>60</v>
      </c>
      <c r="Q225" s="9"/>
      <c r="R225" s="9"/>
      <c r="V225" s="9"/>
      <c r="W225" s="9"/>
      <c r="AA225" s="9"/>
      <c r="AB225" s="9"/>
    </row>
    <row r="226" spans="1:28" x14ac:dyDescent="0.15">
      <c r="A226" s="314"/>
      <c r="B226" s="86">
        <f>中間!D212*1</f>
        <v>16</v>
      </c>
      <c r="C226" s="24" t="str">
        <f>中間!E212</f>
        <v>2</v>
      </c>
      <c r="D226" s="26" t="str">
        <f>中間!F212</f>
        <v>竹渕 成悟</v>
      </c>
      <c r="E226" s="26">
        <f>中間!G212*1</f>
        <v>180</v>
      </c>
      <c r="F226" s="28">
        <f>中間!H212*1</f>
        <v>62</v>
      </c>
      <c r="G226" s="61">
        <f>中間!I212*1</f>
        <v>24</v>
      </c>
      <c r="H226" s="24" t="str">
        <f>中間!J212</f>
        <v>2</v>
      </c>
      <c r="I226" s="26" t="str">
        <f>中間!K212</f>
        <v>竹渕 成悟</v>
      </c>
      <c r="J226" s="26">
        <f>中間!L212*1</f>
        <v>86</v>
      </c>
      <c r="K226" s="69">
        <f>中間!M212*1</f>
        <v>59</v>
      </c>
      <c r="L226" s="61">
        <f>中間!N212*1</f>
        <v>9</v>
      </c>
      <c r="M226" s="24" t="str">
        <f>中間!O212</f>
        <v>2</v>
      </c>
      <c r="N226" s="26" t="str">
        <f>中間!P212</f>
        <v>竹渕 成悟</v>
      </c>
      <c r="O226" s="26">
        <f>中間!Q212*1</f>
        <v>94</v>
      </c>
      <c r="P226" s="69">
        <f>中間!R212*1</f>
        <v>63</v>
      </c>
      <c r="Q226" s="9"/>
      <c r="R226" s="9"/>
      <c r="V226" s="9"/>
      <c r="W226" s="9"/>
      <c r="AA226" s="9"/>
      <c r="AB226" s="9"/>
    </row>
    <row r="227" spans="1:28" x14ac:dyDescent="0.15">
      <c r="A227" s="314"/>
      <c r="B227" s="86">
        <f>中間!D213*1</f>
        <v>37</v>
      </c>
      <c r="C227" s="24" t="str">
        <f>中間!E213</f>
        <v>2</v>
      </c>
      <c r="D227" s="26" t="str">
        <f>中間!F213</f>
        <v>立石 明寛</v>
      </c>
      <c r="E227" s="26">
        <f>中間!G213*1</f>
        <v>134</v>
      </c>
      <c r="F227" s="28">
        <f>中間!H213*1</f>
        <v>50</v>
      </c>
      <c r="G227" s="61">
        <f>中間!I213*1</f>
        <v>39</v>
      </c>
      <c r="H227" s="24" t="str">
        <f>中間!J213</f>
        <v>2</v>
      </c>
      <c r="I227" s="26" t="str">
        <f>中間!K213</f>
        <v>立石 明寛</v>
      </c>
      <c r="J227" s="26">
        <f>中間!L213*1</f>
        <v>60</v>
      </c>
      <c r="K227" s="69">
        <f>中間!M213*1</f>
        <v>47</v>
      </c>
      <c r="L227" s="61">
        <f>中間!N213*1</f>
        <v>33</v>
      </c>
      <c r="M227" s="24" t="str">
        <f>中間!O213</f>
        <v>2</v>
      </c>
      <c r="N227" s="26" t="str">
        <f>中間!P213</f>
        <v>立石 明寛</v>
      </c>
      <c r="O227" s="26">
        <f>中間!Q213*1</f>
        <v>74</v>
      </c>
      <c r="P227" s="69">
        <f>中間!R213*1</f>
        <v>53</v>
      </c>
      <c r="Q227" s="9"/>
      <c r="R227" s="9"/>
      <c r="V227" s="9"/>
      <c r="W227" s="9"/>
      <c r="AA227" s="9"/>
      <c r="AB227" s="9"/>
    </row>
    <row r="228" spans="1:28" x14ac:dyDescent="0.15">
      <c r="A228" s="314"/>
      <c r="B228" s="86">
        <f>中間!D214*1</f>
        <v>4</v>
      </c>
      <c r="C228" s="24" t="str">
        <f>中間!E214</f>
        <v>2</v>
      </c>
      <c r="D228" s="26" t="str">
        <f>中間!F214</f>
        <v>新村 悠妃</v>
      </c>
      <c r="E228" s="26">
        <f>中間!G214*1</f>
        <v>192</v>
      </c>
      <c r="F228" s="28">
        <f>中間!H214*1</f>
        <v>65</v>
      </c>
      <c r="G228" s="61">
        <f>中間!I214*1</f>
        <v>10</v>
      </c>
      <c r="H228" s="24" t="str">
        <f>中間!J214</f>
        <v>2</v>
      </c>
      <c r="I228" s="26" t="str">
        <f>中間!K214</f>
        <v>新村 悠妃</v>
      </c>
      <c r="J228" s="26">
        <f>中間!L214*1</f>
        <v>96</v>
      </c>
      <c r="K228" s="69">
        <f>中間!M214*1</f>
        <v>63</v>
      </c>
      <c r="L228" s="61">
        <f>中間!N214*1</f>
        <v>5</v>
      </c>
      <c r="M228" s="24" t="str">
        <f>中間!O214</f>
        <v>2</v>
      </c>
      <c r="N228" s="26" t="str">
        <f>中間!P214</f>
        <v>新村 悠妃</v>
      </c>
      <c r="O228" s="26">
        <f>中間!Q214*1</f>
        <v>96</v>
      </c>
      <c r="P228" s="69">
        <f>中間!R214*1</f>
        <v>64</v>
      </c>
      <c r="Q228" s="9"/>
      <c r="R228" s="9"/>
      <c r="V228" s="9"/>
      <c r="W228" s="9"/>
      <c r="AA228" s="9"/>
      <c r="AB228" s="9"/>
    </row>
    <row r="229" spans="1:28" x14ac:dyDescent="0.15">
      <c r="A229" s="314"/>
      <c r="B229" s="86">
        <f>中間!D215*1</f>
        <v>8</v>
      </c>
      <c r="C229" s="24" t="str">
        <f>中間!E215</f>
        <v>2</v>
      </c>
      <c r="D229" s="26" t="str">
        <f>中間!F215</f>
        <v>平岡 恭佑</v>
      </c>
      <c r="E229" s="26">
        <f>中間!G215*1</f>
        <v>188</v>
      </c>
      <c r="F229" s="28">
        <f>中間!H215*1</f>
        <v>64</v>
      </c>
      <c r="G229" s="61">
        <f>中間!I215*1</f>
        <v>21</v>
      </c>
      <c r="H229" s="24" t="str">
        <f>中間!J215</f>
        <v>2</v>
      </c>
      <c r="I229" s="26" t="str">
        <f>中間!K215</f>
        <v>平岡 恭佑</v>
      </c>
      <c r="J229" s="26">
        <f>中間!L215*1</f>
        <v>88</v>
      </c>
      <c r="K229" s="69">
        <f>中間!M215*1</f>
        <v>60</v>
      </c>
      <c r="L229" s="61">
        <f>中間!N215*1</f>
        <v>1</v>
      </c>
      <c r="M229" s="24" t="str">
        <f>中間!O215</f>
        <v>2</v>
      </c>
      <c r="N229" s="26" t="str">
        <f>中間!P215</f>
        <v>平岡 恭佑</v>
      </c>
      <c r="O229" s="26">
        <f>中間!Q215*1</f>
        <v>100</v>
      </c>
      <c r="P229" s="69">
        <f>中間!R215*1</f>
        <v>66</v>
      </c>
      <c r="Q229" s="9"/>
      <c r="R229" s="9"/>
      <c r="V229" s="9"/>
      <c r="W229" s="9"/>
      <c r="AA229" s="9"/>
      <c r="AB229" s="9"/>
    </row>
    <row r="230" spans="1:28" x14ac:dyDescent="0.15">
      <c r="A230" s="314"/>
      <c r="B230" s="86">
        <f>中間!D216*1</f>
        <v>14</v>
      </c>
      <c r="C230" s="24" t="str">
        <f>中間!E216</f>
        <v>2</v>
      </c>
      <c r="D230" s="26" t="str">
        <f>中間!F216</f>
        <v>福沢 瑛心</v>
      </c>
      <c r="E230" s="26">
        <f>中間!G216*1</f>
        <v>182</v>
      </c>
      <c r="F230" s="28">
        <f>中間!H216*1</f>
        <v>62</v>
      </c>
      <c r="G230" s="61">
        <f>中間!I216*1</f>
        <v>15</v>
      </c>
      <c r="H230" s="24" t="str">
        <f>中間!J216</f>
        <v>2</v>
      </c>
      <c r="I230" s="26" t="str">
        <f>中間!K216</f>
        <v>福沢 瑛心</v>
      </c>
      <c r="J230" s="26">
        <f>中間!L216*1</f>
        <v>92</v>
      </c>
      <c r="K230" s="69">
        <f>中間!M216*1</f>
        <v>61</v>
      </c>
      <c r="L230" s="61">
        <f>中間!N216*1</f>
        <v>11</v>
      </c>
      <c r="M230" s="24" t="str">
        <f>中間!O216</f>
        <v>2</v>
      </c>
      <c r="N230" s="26" t="str">
        <f>中間!P216</f>
        <v>福沢 瑛心</v>
      </c>
      <c r="O230" s="26">
        <f>中間!Q216*1</f>
        <v>90</v>
      </c>
      <c r="P230" s="69">
        <f>中間!R216*1</f>
        <v>61</v>
      </c>
      <c r="Q230" s="9"/>
      <c r="R230" s="9"/>
      <c r="V230" s="9"/>
      <c r="W230" s="9"/>
      <c r="AA230" s="9"/>
      <c r="AB230" s="9"/>
    </row>
    <row r="231" spans="1:28" x14ac:dyDescent="0.15">
      <c r="A231" s="314"/>
      <c r="B231" s="86">
        <f>中間!D218*1</f>
        <v>11</v>
      </c>
      <c r="C231" s="24" t="str">
        <f>中間!E218</f>
        <v>2</v>
      </c>
      <c r="D231" s="26" t="str">
        <f>中間!F218</f>
        <v>丸山 紗那</v>
      </c>
      <c r="E231" s="26">
        <f>中間!G218*1</f>
        <v>185</v>
      </c>
      <c r="F231" s="28">
        <f>中間!H218*1</f>
        <v>63</v>
      </c>
      <c r="G231" s="61">
        <f>中間!I218*1</f>
        <v>8</v>
      </c>
      <c r="H231" s="24" t="str">
        <f>中間!J218</f>
        <v>2</v>
      </c>
      <c r="I231" s="26" t="str">
        <f>中間!K218</f>
        <v>丸山 紗那</v>
      </c>
      <c r="J231" s="26">
        <f>中間!L218*1</f>
        <v>98</v>
      </c>
      <c r="K231" s="69">
        <f>中間!M218*1</f>
        <v>64</v>
      </c>
      <c r="L231" s="61">
        <f>中間!N218*1</f>
        <v>17</v>
      </c>
      <c r="M231" s="24" t="str">
        <f>中間!O218</f>
        <v>2</v>
      </c>
      <c r="N231" s="26" t="str">
        <f>中間!P218</f>
        <v>丸山 紗那</v>
      </c>
      <c r="O231" s="26">
        <f>中間!Q218*1</f>
        <v>87</v>
      </c>
      <c r="P231" s="69">
        <f>中間!R218*1</f>
        <v>60</v>
      </c>
      <c r="Q231" s="9"/>
      <c r="R231" s="9"/>
      <c r="V231" s="9"/>
      <c r="W231" s="9"/>
      <c r="AA231" s="9"/>
      <c r="AB231" s="9"/>
    </row>
    <row r="232" spans="1:28" x14ac:dyDescent="0.15">
      <c r="A232" s="314"/>
      <c r="B232" s="86">
        <f>中間!D219*1</f>
        <v>39</v>
      </c>
      <c r="C232" s="24" t="str">
        <f>中間!E219</f>
        <v>2</v>
      </c>
      <c r="D232" s="26" t="str">
        <f>中間!F219</f>
        <v>百瀬 杏</v>
      </c>
      <c r="E232" s="26">
        <f>中間!G219*1</f>
        <v>128</v>
      </c>
      <c r="F232" s="28">
        <f>中間!H219*1</f>
        <v>48</v>
      </c>
      <c r="G232" s="61">
        <f>中間!I219*1</f>
        <v>36</v>
      </c>
      <c r="H232" s="24" t="str">
        <f>中間!J219</f>
        <v>2</v>
      </c>
      <c r="I232" s="26" t="str">
        <f>中間!K219</f>
        <v>百瀬 杏</v>
      </c>
      <c r="J232" s="26">
        <f>中間!L219*1</f>
        <v>72</v>
      </c>
      <c r="K232" s="69">
        <f>中間!M219*1</f>
        <v>53</v>
      </c>
      <c r="L232" s="61">
        <f>中間!N219*1</f>
        <v>38</v>
      </c>
      <c r="M232" s="24" t="str">
        <f>中間!O219</f>
        <v>2</v>
      </c>
      <c r="N232" s="26" t="str">
        <f>中間!P219</f>
        <v>百瀬 杏</v>
      </c>
      <c r="O232" s="26">
        <f>中間!Q219*1</f>
        <v>56</v>
      </c>
      <c r="P232" s="69">
        <f>中間!R219*1</f>
        <v>44</v>
      </c>
      <c r="Q232" s="9"/>
      <c r="R232" s="9"/>
      <c r="V232" s="9"/>
      <c r="W232" s="9"/>
      <c r="AA232" s="9"/>
      <c r="AB232" s="9"/>
    </row>
    <row r="233" spans="1:28" x14ac:dyDescent="0.15">
      <c r="A233" s="314"/>
      <c r="B233" s="86">
        <f>中間!D220*1</f>
        <v>5</v>
      </c>
      <c r="C233" s="24" t="str">
        <f>中間!E220</f>
        <v>2</v>
      </c>
      <c r="D233" s="26" t="str">
        <f>中間!F220</f>
        <v>百瀬 颯紀</v>
      </c>
      <c r="E233" s="26">
        <f>中間!G220*1</f>
        <v>190</v>
      </c>
      <c r="F233" s="28">
        <f>中間!H220*1</f>
        <v>64</v>
      </c>
      <c r="G233" s="61">
        <f>中間!I220*1</f>
        <v>17</v>
      </c>
      <c r="H233" s="24" t="str">
        <f>中間!J220</f>
        <v>2</v>
      </c>
      <c r="I233" s="26" t="str">
        <f>中間!K220</f>
        <v>百瀬 颯紀</v>
      </c>
      <c r="J233" s="26">
        <f>中間!L220*1</f>
        <v>90</v>
      </c>
      <c r="K233" s="69">
        <f>中間!M220*1</f>
        <v>61</v>
      </c>
      <c r="L233" s="61">
        <f>中間!N220*1</f>
        <v>1</v>
      </c>
      <c r="M233" s="24" t="str">
        <f>中間!O220</f>
        <v>2</v>
      </c>
      <c r="N233" s="26" t="str">
        <f>中間!P220</f>
        <v>百瀬 颯紀</v>
      </c>
      <c r="O233" s="26">
        <f>中間!Q220*1</f>
        <v>100</v>
      </c>
      <c r="P233" s="69">
        <f>中間!R220*1</f>
        <v>66</v>
      </c>
      <c r="Q233" s="9"/>
      <c r="R233" s="9"/>
      <c r="V233" s="9"/>
      <c r="W233" s="9"/>
      <c r="AA233" s="9"/>
      <c r="AB233" s="9"/>
    </row>
    <row r="234" spans="1:28" x14ac:dyDescent="0.15">
      <c r="A234" s="314"/>
      <c r="B234" s="86" t="e">
        <f>中間!D221*1</f>
        <v>#VALUE!</v>
      </c>
      <c r="C234" s="24" t="str">
        <f>中間!E221</f>
        <v/>
      </c>
      <c r="D234" s="26" t="str">
        <f>中間!F221</f>
        <v/>
      </c>
      <c r="E234" s="26" t="e">
        <f>中間!G221*1</f>
        <v>#VALUE!</v>
      </c>
      <c r="F234" s="28" t="e">
        <f>中間!H221*1</f>
        <v>#VALUE!</v>
      </c>
      <c r="G234" s="61" t="e">
        <f>中間!I221*1</f>
        <v>#VALUE!</v>
      </c>
      <c r="H234" s="24" t="str">
        <f>中間!J221</f>
        <v/>
      </c>
      <c r="I234" s="26" t="str">
        <f>中間!K221</f>
        <v/>
      </c>
      <c r="J234" s="26" t="e">
        <f>中間!L221*1</f>
        <v>#VALUE!</v>
      </c>
      <c r="K234" s="69" t="e">
        <f>中間!M221*1</f>
        <v>#VALUE!</v>
      </c>
      <c r="L234" s="61" t="e">
        <f>中間!N221*1</f>
        <v>#VALUE!</v>
      </c>
      <c r="M234" s="24" t="str">
        <f>中間!O221</f>
        <v/>
      </c>
      <c r="N234" s="26" t="str">
        <f>中間!P221</f>
        <v/>
      </c>
      <c r="O234" s="26" t="e">
        <f>中間!Q221*1</f>
        <v>#VALUE!</v>
      </c>
      <c r="P234" s="69" t="e">
        <f>中間!R221*1</f>
        <v>#VALUE!</v>
      </c>
      <c r="Q234" s="9"/>
      <c r="R234" s="9"/>
      <c r="V234" s="9"/>
      <c r="W234" s="9"/>
      <c r="AA234" s="9"/>
      <c r="AB234" s="9"/>
    </row>
    <row r="235" spans="1:28" x14ac:dyDescent="0.15">
      <c r="A235" s="314"/>
      <c r="B235" s="86" t="e">
        <f>中間!D222*1</f>
        <v>#VALUE!</v>
      </c>
      <c r="C235" s="24" t="str">
        <f>中間!E222</f>
        <v/>
      </c>
      <c r="D235" s="26" t="str">
        <f>中間!F222</f>
        <v/>
      </c>
      <c r="E235" s="26" t="e">
        <f>中間!G222*1</f>
        <v>#VALUE!</v>
      </c>
      <c r="F235" s="28" t="e">
        <f>中間!H222*1</f>
        <v>#VALUE!</v>
      </c>
      <c r="G235" s="61" t="e">
        <f>中間!I222*1</f>
        <v>#VALUE!</v>
      </c>
      <c r="H235" s="24" t="str">
        <f>中間!J222</f>
        <v/>
      </c>
      <c r="I235" s="26" t="str">
        <f>中間!K222</f>
        <v/>
      </c>
      <c r="J235" s="26" t="e">
        <f>中間!L222*1</f>
        <v>#VALUE!</v>
      </c>
      <c r="K235" s="69" t="e">
        <f>中間!M222*1</f>
        <v>#VALUE!</v>
      </c>
      <c r="L235" s="61" t="e">
        <f>中間!N222*1</f>
        <v>#VALUE!</v>
      </c>
      <c r="M235" s="24" t="str">
        <f>中間!O222</f>
        <v/>
      </c>
      <c r="N235" s="26" t="str">
        <f>中間!P222</f>
        <v/>
      </c>
      <c r="O235" s="26" t="e">
        <f>中間!Q222*1</f>
        <v>#VALUE!</v>
      </c>
      <c r="P235" s="69" t="e">
        <f>中間!R222*1</f>
        <v>#VALUE!</v>
      </c>
      <c r="Q235" s="9"/>
      <c r="R235" s="9"/>
      <c r="V235" s="9"/>
      <c r="W235" s="9"/>
      <c r="AA235" s="9"/>
      <c r="AB235" s="9"/>
    </row>
    <row r="236" spans="1:28" x14ac:dyDescent="0.15">
      <c r="A236" s="314"/>
      <c r="B236" s="86" t="e">
        <f>中間!#REF!*1</f>
        <v>#REF!</v>
      </c>
      <c r="C236" s="24" t="e">
        <f>中間!#REF!</f>
        <v>#REF!</v>
      </c>
      <c r="D236" s="26" t="e">
        <f>中間!#REF!</f>
        <v>#REF!</v>
      </c>
      <c r="E236" s="26" t="e">
        <f>中間!#REF!*1</f>
        <v>#REF!</v>
      </c>
      <c r="F236" s="28" t="e">
        <f>中間!#REF!*1</f>
        <v>#REF!</v>
      </c>
      <c r="G236" s="61" t="e">
        <f>中間!#REF!*1</f>
        <v>#REF!</v>
      </c>
      <c r="H236" s="24" t="e">
        <f>中間!#REF!</f>
        <v>#REF!</v>
      </c>
      <c r="I236" s="26" t="e">
        <f>中間!#REF!</f>
        <v>#REF!</v>
      </c>
      <c r="J236" s="26" t="e">
        <f>中間!#REF!*1</f>
        <v>#REF!</v>
      </c>
      <c r="K236" s="69" t="e">
        <f>中間!#REF!*1</f>
        <v>#REF!</v>
      </c>
      <c r="L236" s="61" t="e">
        <f>中間!#REF!*1</f>
        <v>#REF!</v>
      </c>
      <c r="M236" s="24" t="e">
        <f>中間!#REF!</f>
        <v>#REF!</v>
      </c>
      <c r="N236" s="26" t="e">
        <f>中間!#REF!</f>
        <v>#REF!</v>
      </c>
      <c r="O236" s="26" t="e">
        <f>中間!#REF!*1</f>
        <v>#REF!</v>
      </c>
      <c r="P236" s="69" t="e">
        <f>中間!#REF!*1</f>
        <v>#REF!</v>
      </c>
      <c r="Q236" s="9"/>
      <c r="R236" s="9"/>
      <c r="V236" s="9"/>
      <c r="W236" s="9"/>
      <c r="AA236" s="9"/>
      <c r="AB236" s="9"/>
    </row>
    <row r="237" spans="1:28" x14ac:dyDescent="0.15">
      <c r="A237" s="314"/>
      <c r="B237" s="86" t="e">
        <f>中間!#REF!*1</f>
        <v>#REF!</v>
      </c>
      <c r="C237" s="24" t="e">
        <f>中間!#REF!</f>
        <v>#REF!</v>
      </c>
      <c r="D237" s="26" t="e">
        <f>中間!#REF!</f>
        <v>#REF!</v>
      </c>
      <c r="E237" s="26" t="e">
        <f>中間!#REF!*1</f>
        <v>#REF!</v>
      </c>
      <c r="F237" s="28" t="e">
        <f>中間!#REF!*1</f>
        <v>#REF!</v>
      </c>
      <c r="G237" s="61" t="e">
        <f>中間!#REF!*1</f>
        <v>#REF!</v>
      </c>
      <c r="H237" s="24" t="e">
        <f>中間!#REF!</f>
        <v>#REF!</v>
      </c>
      <c r="I237" s="26" t="e">
        <f>中間!#REF!</f>
        <v>#REF!</v>
      </c>
      <c r="J237" s="26" t="e">
        <f>中間!#REF!*1</f>
        <v>#REF!</v>
      </c>
      <c r="K237" s="69" t="e">
        <f>中間!#REF!*1</f>
        <v>#REF!</v>
      </c>
      <c r="L237" s="61" t="e">
        <f>中間!#REF!*1</f>
        <v>#REF!</v>
      </c>
      <c r="M237" s="24" t="e">
        <f>中間!#REF!</f>
        <v>#REF!</v>
      </c>
      <c r="N237" s="26" t="e">
        <f>中間!#REF!</f>
        <v>#REF!</v>
      </c>
      <c r="O237" s="26" t="e">
        <f>中間!#REF!*1</f>
        <v>#REF!</v>
      </c>
      <c r="P237" s="69" t="e">
        <f>中間!#REF!*1</f>
        <v>#REF!</v>
      </c>
      <c r="Q237" s="9"/>
      <c r="R237" s="9"/>
      <c r="V237" s="9"/>
      <c r="W237" s="9"/>
      <c r="AA237" s="9"/>
      <c r="AB237" s="9"/>
    </row>
    <row r="238" spans="1:28" x14ac:dyDescent="0.15">
      <c r="A238" s="314"/>
      <c r="B238" s="86" t="e">
        <f>中間!#REF!*1</f>
        <v>#REF!</v>
      </c>
      <c r="C238" s="24" t="e">
        <f>中間!#REF!</f>
        <v>#REF!</v>
      </c>
      <c r="D238" s="26" t="e">
        <f>中間!#REF!</f>
        <v>#REF!</v>
      </c>
      <c r="E238" s="26" t="e">
        <f>中間!#REF!*1</f>
        <v>#REF!</v>
      </c>
      <c r="F238" s="28" t="e">
        <f>中間!#REF!*1</f>
        <v>#REF!</v>
      </c>
      <c r="G238" s="61" t="e">
        <f>中間!#REF!*1</f>
        <v>#REF!</v>
      </c>
      <c r="H238" s="24" t="e">
        <f>中間!#REF!</f>
        <v>#REF!</v>
      </c>
      <c r="I238" s="26" t="e">
        <f>中間!#REF!</f>
        <v>#REF!</v>
      </c>
      <c r="J238" s="26" t="e">
        <f>中間!#REF!*1</f>
        <v>#REF!</v>
      </c>
      <c r="K238" s="69" t="e">
        <f>中間!#REF!*1</f>
        <v>#REF!</v>
      </c>
      <c r="L238" s="61" t="e">
        <f>中間!#REF!*1</f>
        <v>#REF!</v>
      </c>
      <c r="M238" s="24" t="e">
        <f>中間!#REF!</f>
        <v>#REF!</v>
      </c>
      <c r="N238" s="26" t="e">
        <f>中間!#REF!</f>
        <v>#REF!</v>
      </c>
      <c r="O238" s="26" t="e">
        <f>中間!#REF!*1</f>
        <v>#REF!</v>
      </c>
      <c r="P238" s="69" t="e">
        <f>中間!#REF!*1</f>
        <v>#REF!</v>
      </c>
      <c r="Q238" s="9"/>
      <c r="R238" s="9"/>
      <c r="V238" s="9"/>
      <c r="W238" s="9"/>
      <c r="AA238" s="9"/>
      <c r="AB238" s="9"/>
    </row>
    <row r="239" spans="1:28" x14ac:dyDescent="0.15">
      <c r="A239" s="314"/>
      <c r="B239" s="86" t="e">
        <f>中間!D223*1</f>
        <v>#VALUE!</v>
      </c>
      <c r="C239" s="24" t="str">
        <f>中間!E223</f>
        <v/>
      </c>
      <c r="D239" s="26" t="str">
        <f>中間!F223</f>
        <v/>
      </c>
      <c r="E239" s="26" t="e">
        <f>中間!G223*1</f>
        <v>#VALUE!</v>
      </c>
      <c r="F239" s="28" t="e">
        <f>中間!H223*1</f>
        <v>#VALUE!</v>
      </c>
      <c r="G239" s="61" t="e">
        <f>中間!I223*1</f>
        <v>#VALUE!</v>
      </c>
      <c r="H239" s="24" t="str">
        <f>中間!J223</f>
        <v/>
      </c>
      <c r="I239" s="26" t="str">
        <f>中間!K223</f>
        <v/>
      </c>
      <c r="J239" s="26" t="e">
        <f>中間!L223*1</f>
        <v>#VALUE!</v>
      </c>
      <c r="K239" s="69" t="e">
        <f>中間!M223*1</f>
        <v>#VALUE!</v>
      </c>
      <c r="L239" s="61" t="e">
        <f>中間!N223*1</f>
        <v>#VALUE!</v>
      </c>
      <c r="M239" s="24" t="str">
        <f>中間!O223</f>
        <v/>
      </c>
      <c r="N239" s="26" t="str">
        <f>中間!P223</f>
        <v/>
      </c>
      <c r="O239" s="26" t="e">
        <f>中間!Q223*1</f>
        <v>#VALUE!</v>
      </c>
      <c r="P239" s="69" t="e">
        <f>中間!R223*1</f>
        <v>#VALUE!</v>
      </c>
      <c r="Q239" s="9"/>
      <c r="R239" s="9"/>
      <c r="V239" s="9"/>
      <c r="W239" s="9"/>
      <c r="AA239" s="9"/>
      <c r="AB239" s="9"/>
    </row>
    <row r="240" spans="1:28" x14ac:dyDescent="0.15">
      <c r="A240" s="314"/>
      <c r="B240" s="86" t="e">
        <f>中間!#REF!*1</f>
        <v>#REF!</v>
      </c>
      <c r="C240" s="24" t="e">
        <f>中間!#REF!</f>
        <v>#REF!</v>
      </c>
      <c r="D240" s="26" t="e">
        <f>中間!#REF!</f>
        <v>#REF!</v>
      </c>
      <c r="E240" s="26" t="e">
        <f>中間!#REF!*1</f>
        <v>#REF!</v>
      </c>
      <c r="F240" s="28" t="e">
        <f>中間!#REF!*1</f>
        <v>#REF!</v>
      </c>
      <c r="G240" s="61" t="e">
        <f>中間!#REF!*1</f>
        <v>#REF!</v>
      </c>
      <c r="H240" s="24" t="e">
        <f>中間!#REF!</f>
        <v>#REF!</v>
      </c>
      <c r="I240" s="26" t="e">
        <f>中間!#REF!</f>
        <v>#REF!</v>
      </c>
      <c r="J240" s="26" t="e">
        <f>中間!#REF!*1</f>
        <v>#REF!</v>
      </c>
      <c r="K240" s="69" t="e">
        <f>中間!#REF!*1</f>
        <v>#REF!</v>
      </c>
      <c r="L240" s="61" t="e">
        <f>中間!#REF!*1</f>
        <v>#REF!</v>
      </c>
      <c r="M240" s="24" t="e">
        <f>中間!#REF!</f>
        <v>#REF!</v>
      </c>
      <c r="N240" s="26" t="e">
        <f>中間!#REF!</f>
        <v>#REF!</v>
      </c>
      <c r="O240" s="26" t="e">
        <f>中間!#REF!*1</f>
        <v>#REF!</v>
      </c>
      <c r="P240" s="69" t="e">
        <f>中間!#REF!*1</f>
        <v>#REF!</v>
      </c>
      <c r="Q240" s="9"/>
      <c r="R240" s="9"/>
      <c r="V240" s="9"/>
      <c r="W240" s="9"/>
      <c r="AA240" s="9"/>
      <c r="AB240" s="9"/>
    </row>
    <row r="241" spans="1:28" x14ac:dyDescent="0.15">
      <c r="A241" s="314"/>
      <c r="B241" s="86" t="e">
        <f>中間!#REF!*1</f>
        <v>#REF!</v>
      </c>
      <c r="C241" s="24" t="e">
        <f>中間!#REF!</f>
        <v>#REF!</v>
      </c>
      <c r="D241" s="26" t="e">
        <f>中間!#REF!</f>
        <v>#REF!</v>
      </c>
      <c r="E241" s="26" t="e">
        <f>中間!#REF!*1</f>
        <v>#REF!</v>
      </c>
      <c r="F241" s="28" t="e">
        <f>中間!#REF!*1</f>
        <v>#REF!</v>
      </c>
      <c r="G241" s="61" t="e">
        <f>中間!#REF!*1</f>
        <v>#REF!</v>
      </c>
      <c r="H241" s="24" t="e">
        <f>中間!#REF!</f>
        <v>#REF!</v>
      </c>
      <c r="I241" s="26" t="e">
        <f>中間!#REF!</f>
        <v>#REF!</v>
      </c>
      <c r="J241" s="26" t="e">
        <f>中間!#REF!*1</f>
        <v>#REF!</v>
      </c>
      <c r="K241" s="69" t="e">
        <f>中間!#REF!*1</f>
        <v>#REF!</v>
      </c>
      <c r="L241" s="61" t="e">
        <f>中間!#REF!*1</f>
        <v>#REF!</v>
      </c>
      <c r="M241" s="24" t="e">
        <f>中間!#REF!</f>
        <v>#REF!</v>
      </c>
      <c r="N241" s="26" t="e">
        <f>中間!#REF!</f>
        <v>#REF!</v>
      </c>
      <c r="O241" s="26" t="e">
        <f>中間!#REF!*1</f>
        <v>#REF!</v>
      </c>
      <c r="P241" s="69" t="e">
        <f>中間!#REF!*1</f>
        <v>#REF!</v>
      </c>
      <c r="Q241" s="9"/>
      <c r="R241" s="9"/>
      <c r="V241" s="9"/>
      <c r="W241" s="9"/>
      <c r="AA241" s="9"/>
      <c r="AB241" s="9"/>
    </row>
    <row r="242" spans="1:28" x14ac:dyDescent="0.15">
      <c r="A242" s="314"/>
      <c r="B242" s="86" t="e">
        <f>中間!D224*1</f>
        <v>#VALUE!</v>
      </c>
      <c r="C242" s="24" t="str">
        <f>中間!E224</f>
        <v/>
      </c>
      <c r="D242" s="26" t="str">
        <f>中間!F224</f>
        <v/>
      </c>
      <c r="E242" s="26" t="e">
        <f>中間!G224*1</f>
        <v>#VALUE!</v>
      </c>
      <c r="F242" s="28" t="e">
        <f>中間!H224*1</f>
        <v>#VALUE!</v>
      </c>
      <c r="G242" s="61" t="e">
        <f>中間!I224*1</f>
        <v>#VALUE!</v>
      </c>
      <c r="H242" s="24" t="str">
        <f>中間!J224</f>
        <v/>
      </c>
      <c r="I242" s="26" t="str">
        <f>中間!K224</f>
        <v/>
      </c>
      <c r="J242" s="26" t="e">
        <f>中間!L224*1</f>
        <v>#VALUE!</v>
      </c>
      <c r="K242" s="69" t="e">
        <f>中間!M224*1</f>
        <v>#VALUE!</v>
      </c>
      <c r="L242" s="61" t="e">
        <f>中間!N224*1</f>
        <v>#VALUE!</v>
      </c>
      <c r="M242" s="24" t="str">
        <f>中間!O224</f>
        <v/>
      </c>
      <c r="N242" s="26" t="str">
        <f>中間!P224</f>
        <v/>
      </c>
      <c r="O242" s="26" t="e">
        <f>中間!Q224*1</f>
        <v>#VALUE!</v>
      </c>
      <c r="P242" s="69" t="e">
        <f>中間!R224*1</f>
        <v>#VALUE!</v>
      </c>
      <c r="Q242" s="9"/>
      <c r="R242" s="9"/>
      <c r="V242" s="9"/>
      <c r="W242" s="9"/>
      <c r="AA242" s="9"/>
      <c r="AB242" s="9"/>
    </row>
    <row r="243" spans="1:28" x14ac:dyDescent="0.15">
      <c r="A243" s="314"/>
      <c r="B243" s="86" t="e">
        <f>中間!D227*1</f>
        <v>#VALUE!</v>
      </c>
      <c r="C243" s="24" t="str">
        <f>中間!E227</f>
        <v/>
      </c>
      <c r="D243" s="26" t="str">
        <f>中間!F227</f>
        <v/>
      </c>
      <c r="E243" s="26" t="e">
        <f>中間!G227*1</f>
        <v>#VALUE!</v>
      </c>
      <c r="F243" s="28" t="e">
        <f>中間!H227*1</f>
        <v>#VALUE!</v>
      </c>
      <c r="G243" s="61" t="e">
        <f>中間!I227*1</f>
        <v>#VALUE!</v>
      </c>
      <c r="H243" s="24" t="str">
        <f>中間!J227</f>
        <v/>
      </c>
      <c r="I243" s="26" t="str">
        <f>中間!K227</f>
        <v/>
      </c>
      <c r="J243" s="26" t="e">
        <f>中間!L227*1</f>
        <v>#VALUE!</v>
      </c>
      <c r="K243" s="69" t="e">
        <f>中間!M227*1</f>
        <v>#VALUE!</v>
      </c>
      <c r="L243" s="61" t="e">
        <f>中間!N227*1</f>
        <v>#VALUE!</v>
      </c>
      <c r="M243" s="24" t="str">
        <f>中間!O227</f>
        <v/>
      </c>
      <c r="N243" s="26" t="str">
        <f>中間!P227</f>
        <v/>
      </c>
      <c r="O243" s="26" t="e">
        <f>中間!Q227*1</f>
        <v>#VALUE!</v>
      </c>
      <c r="P243" s="69" t="e">
        <f>中間!R227*1</f>
        <v>#VALUE!</v>
      </c>
      <c r="Q243" s="9"/>
      <c r="R243" s="9"/>
      <c r="V243" s="9"/>
      <c r="W243" s="9"/>
      <c r="AA243" s="9"/>
      <c r="AB243" s="9"/>
    </row>
    <row r="244" spans="1:28" x14ac:dyDescent="0.15">
      <c r="A244" s="314"/>
      <c r="B244" s="86" t="e">
        <f>中間!D228*1</f>
        <v>#VALUE!</v>
      </c>
      <c r="C244" s="24" t="str">
        <f>中間!E228</f>
        <v/>
      </c>
      <c r="D244" s="26" t="str">
        <f>中間!F228</f>
        <v/>
      </c>
      <c r="E244" s="26" t="e">
        <f>中間!G228*1</f>
        <v>#VALUE!</v>
      </c>
      <c r="F244" s="28" t="e">
        <f>中間!H228*1</f>
        <v>#VALUE!</v>
      </c>
      <c r="G244" s="61" t="e">
        <f>中間!I228*1</f>
        <v>#VALUE!</v>
      </c>
      <c r="H244" s="24" t="str">
        <f>中間!J228</f>
        <v/>
      </c>
      <c r="I244" s="26" t="str">
        <f>中間!K228</f>
        <v/>
      </c>
      <c r="J244" s="26" t="e">
        <f>中間!L228*1</f>
        <v>#VALUE!</v>
      </c>
      <c r="K244" s="69" t="e">
        <f>中間!M228*1</f>
        <v>#VALUE!</v>
      </c>
      <c r="L244" s="61" t="e">
        <f>中間!N228*1</f>
        <v>#VALUE!</v>
      </c>
      <c r="M244" s="24" t="str">
        <f>中間!O228</f>
        <v/>
      </c>
      <c r="N244" s="26" t="str">
        <f>中間!P228</f>
        <v/>
      </c>
      <c r="O244" s="26" t="e">
        <f>中間!Q228*1</f>
        <v>#VALUE!</v>
      </c>
      <c r="P244" s="69" t="e">
        <f>中間!R228*1</f>
        <v>#VALUE!</v>
      </c>
      <c r="Q244" s="9"/>
      <c r="R244" s="9"/>
      <c r="V244" s="9"/>
      <c r="W244" s="9"/>
      <c r="AA244" s="9"/>
      <c r="AB244" s="9"/>
    </row>
    <row r="245" spans="1:28" x14ac:dyDescent="0.15">
      <c r="A245" s="314"/>
      <c r="B245" s="86" t="e">
        <f>中間!D229*1</f>
        <v>#VALUE!</v>
      </c>
      <c r="C245" s="24" t="str">
        <f>中間!E229</f>
        <v/>
      </c>
      <c r="D245" s="26" t="str">
        <f>中間!F229</f>
        <v/>
      </c>
      <c r="E245" s="26" t="e">
        <f>中間!G229*1</f>
        <v>#VALUE!</v>
      </c>
      <c r="F245" s="28" t="e">
        <f>中間!H229*1</f>
        <v>#VALUE!</v>
      </c>
      <c r="G245" s="61" t="e">
        <f>中間!I229*1</f>
        <v>#VALUE!</v>
      </c>
      <c r="H245" s="24" t="str">
        <f>中間!J229</f>
        <v/>
      </c>
      <c r="I245" s="26" t="str">
        <f>中間!K229</f>
        <v/>
      </c>
      <c r="J245" s="26" t="e">
        <f>中間!L229*1</f>
        <v>#VALUE!</v>
      </c>
      <c r="K245" s="69" t="e">
        <f>中間!M229*1</f>
        <v>#VALUE!</v>
      </c>
      <c r="L245" s="61" t="e">
        <f>中間!N229*1</f>
        <v>#VALUE!</v>
      </c>
      <c r="M245" s="24" t="str">
        <f>中間!O229</f>
        <v/>
      </c>
      <c r="N245" s="26" t="str">
        <f>中間!P229</f>
        <v/>
      </c>
      <c r="O245" s="26" t="e">
        <f>中間!Q229*1</f>
        <v>#VALUE!</v>
      </c>
      <c r="P245" s="69" t="e">
        <f>中間!R229*1</f>
        <v>#VALUE!</v>
      </c>
      <c r="Q245" s="9"/>
      <c r="R245" s="9"/>
      <c r="V245" s="9"/>
      <c r="W245" s="9"/>
      <c r="AA245" s="9"/>
      <c r="AB245" s="9"/>
    </row>
    <row r="246" spans="1:28" x14ac:dyDescent="0.15">
      <c r="A246" s="314"/>
      <c r="B246" s="86" t="e">
        <f>中間!D230*1</f>
        <v>#VALUE!</v>
      </c>
      <c r="C246" s="24" t="str">
        <f>中間!E230</f>
        <v/>
      </c>
      <c r="D246" s="26" t="str">
        <f>中間!F230</f>
        <v/>
      </c>
      <c r="E246" s="26" t="e">
        <f>中間!G230*1</f>
        <v>#VALUE!</v>
      </c>
      <c r="F246" s="28" t="e">
        <f>中間!H230*1</f>
        <v>#VALUE!</v>
      </c>
      <c r="G246" s="61" t="e">
        <f>中間!I230*1</f>
        <v>#VALUE!</v>
      </c>
      <c r="H246" s="24" t="str">
        <f>中間!J230</f>
        <v/>
      </c>
      <c r="I246" s="26" t="str">
        <f>中間!K230</f>
        <v/>
      </c>
      <c r="J246" s="26" t="e">
        <f>中間!L230*1</f>
        <v>#VALUE!</v>
      </c>
      <c r="K246" s="69" t="e">
        <f>中間!M230*1</f>
        <v>#VALUE!</v>
      </c>
      <c r="L246" s="61" t="e">
        <f>中間!N230*1</f>
        <v>#VALUE!</v>
      </c>
      <c r="M246" s="24" t="str">
        <f>中間!O230</f>
        <v/>
      </c>
      <c r="N246" s="26" t="str">
        <f>中間!P230</f>
        <v/>
      </c>
      <c r="O246" s="26" t="e">
        <f>中間!Q230*1</f>
        <v>#VALUE!</v>
      </c>
      <c r="P246" s="69" t="e">
        <f>中間!R230*1</f>
        <v>#VALUE!</v>
      </c>
      <c r="Q246" s="9"/>
      <c r="R246" s="9"/>
      <c r="V246" s="9"/>
      <c r="W246" s="9"/>
      <c r="AA246" s="9"/>
      <c r="AB246" s="9"/>
    </row>
    <row r="247" spans="1:28" x14ac:dyDescent="0.15">
      <c r="A247" s="314"/>
      <c r="B247" s="86" t="e">
        <f>中間!#REF!*1</f>
        <v>#REF!</v>
      </c>
      <c r="C247" s="24" t="e">
        <f>中間!#REF!</f>
        <v>#REF!</v>
      </c>
      <c r="D247" s="26" t="e">
        <f>中間!#REF!</f>
        <v>#REF!</v>
      </c>
      <c r="E247" s="26" t="e">
        <f>中間!#REF!*1</f>
        <v>#REF!</v>
      </c>
      <c r="F247" s="28" t="e">
        <f>中間!#REF!*1</f>
        <v>#REF!</v>
      </c>
      <c r="G247" s="61" t="e">
        <f>中間!#REF!*1</f>
        <v>#REF!</v>
      </c>
      <c r="H247" s="24" t="e">
        <f>中間!#REF!</f>
        <v>#REF!</v>
      </c>
      <c r="I247" s="26" t="e">
        <f>中間!#REF!</f>
        <v>#REF!</v>
      </c>
      <c r="J247" s="26" t="e">
        <f>中間!#REF!*1</f>
        <v>#REF!</v>
      </c>
      <c r="K247" s="69" t="e">
        <f>中間!#REF!*1</f>
        <v>#REF!</v>
      </c>
      <c r="L247" s="61" t="e">
        <f>中間!#REF!*1</f>
        <v>#REF!</v>
      </c>
      <c r="M247" s="24" t="e">
        <f>中間!#REF!</f>
        <v>#REF!</v>
      </c>
      <c r="N247" s="26" t="e">
        <f>中間!#REF!</f>
        <v>#REF!</v>
      </c>
      <c r="O247" s="26" t="e">
        <f>中間!#REF!*1</f>
        <v>#REF!</v>
      </c>
      <c r="P247" s="69" t="e">
        <f>中間!#REF!*1</f>
        <v>#REF!</v>
      </c>
      <c r="Q247" s="9"/>
      <c r="R247" s="9"/>
      <c r="V247" s="9"/>
      <c r="W247" s="9"/>
      <c r="AA247" s="9"/>
      <c r="AB247" s="9"/>
    </row>
    <row r="248" spans="1:28" x14ac:dyDescent="0.15">
      <c r="A248" s="314"/>
      <c r="B248" s="86" t="e">
        <f>中間!#REF!*1</f>
        <v>#REF!</v>
      </c>
      <c r="C248" s="24" t="e">
        <f>中間!#REF!</f>
        <v>#REF!</v>
      </c>
      <c r="D248" s="26" t="e">
        <f>中間!#REF!</f>
        <v>#REF!</v>
      </c>
      <c r="E248" s="26" t="e">
        <f>中間!#REF!*1</f>
        <v>#REF!</v>
      </c>
      <c r="F248" s="28" t="e">
        <f>中間!#REF!*1</f>
        <v>#REF!</v>
      </c>
      <c r="G248" s="61" t="e">
        <f>中間!#REF!*1</f>
        <v>#REF!</v>
      </c>
      <c r="H248" s="24" t="e">
        <f>中間!#REF!</f>
        <v>#REF!</v>
      </c>
      <c r="I248" s="26" t="e">
        <f>中間!#REF!</f>
        <v>#REF!</v>
      </c>
      <c r="J248" s="26" t="e">
        <f>中間!#REF!*1</f>
        <v>#REF!</v>
      </c>
      <c r="K248" s="69" t="e">
        <f>中間!#REF!*1</f>
        <v>#REF!</v>
      </c>
      <c r="L248" s="61" t="e">
        <f>中間!#REF!*1</f>
        <v>#REF!</v>
      </c>
      <c r="M248" s="24" t="e">
        <f>中間!#REF!</f>
        <v>#REF!</v>
      </c>
      <c r="N248" s="26" t="e">
        <f>中間!#REF!</f>
        <v>#REF!</v>
      </c>
      <c r="O248" s="26" t="e">
        <f>中間!#REF!*1</f>
        <v>#REF!</v>
      </c>
      <c r="P248" s="69" t="e">
        <f>中間!#REF!*1</f>
        <v>#REF!</v>
      </c>
      <c r="Q248" s="9"/>
      <c r="R248" s="9"/>
      <c r="V248" s="9"/>
      <c r="W248" s="9"/>
      <c r="AA248" s="9"/>
      <c r="AB248" s="9"/>
    </row>
    <row r="249" spans="1:28" x14ac:dyDescent="0.15">
      <c r="A249" s="314"/>
      <c r="B249" s="86" t="e">
        <f>中間!#REF!*1</f>
        <v>#REF!</v>
      </c>
      <c r="C249" s="24" t="e">
        <f>中間!#REF!</f>
        <v>#REF!</v>
      </c>
      <c r="D249" s="26" t="e">
        <f>中間!#REF!</f>
        <v>#REF!</v>
      </c>
      <c r="E249" s="26" t="e">
        <f>中間!#REF!*1</f>
        <v>#REF!</v>
      </c>
      <c r="F249" s="28" t="e">
        <f>中間!#REF!*1</f>
        <v>#REF!</v>
      </c>
      <c r="G249" s="61" t="e">
        <f>中間!#REF!*1</f>
        <v>#REF!</v>
      </c>
      <c r="H249" s="24" t="e">
        <f>中間!#REF!</f>
        <v>#REF!</v>
      </c>
      <c r="I249" s="26" t="e">
        <f>中間!#REF!</f>
        <v>#REF!</v>
      </c>
      <c r="J249" s="26" t="e">
        <f>中間!#REF!*1</f>
        <v>#REF!</v>
      </c>
      <c r="K249" s="69" t="e">
        <f>中間!#REF!*1</f>
        <v>#REF!</v>
      </c>
      <c r="L249" s="61" t="e">
        <f>中間!#REF!*1</f>
        <v>#REF!</v>
      </c>
      <c r="M249" s="24" t="e">
        <f>中間!#REF!</f>
        <v>#REF!</v>
      </c>
      <c r="N249" s="26" t="e">
        <f>中間!#REF!</f>
        <v>#REF!</v>
      </c>
      <c r="O249" s="26" t="e">
        <f>中間!#REF!*1</f>
        <v>#REF!</v>
      </c>
      <c r="P249" s="69" t="e">
        <f>中間!#REF!*1</f>
        <v>#REF!</v>
      </c>
      <c r="Q249" s="9"/>
      <c r="R249" s="9"/>
      <c r="V249" s="9"/>
      <c r="W249" s="9"/>
      <c r="AA249" s="9"/>
      <c r="AB249" s="9"/>
    </row>
    <row r="250" spans="1:28" x14ac:dyDescent="0.15">
      <c r="A250" s="314"/>
      <c r="B250" s="86" t="e">
        <f>中間!#REF!*1</f>
        <v>#REF!</v>
      </c>
      <c r="C250" s="24" t="e">
        <f>中間!#REF!</f>
        <v>#REF!</v>
      </c>
      <c r="D250" s="26" t="e">
        <f>中間!#REF!</f>
        <v>#REF!</v>
      </c>
      <c r="E250" s="26" t="e">
        <f>中間!#REF!*1</f>
        <v>#REF!</v>
      </c>
      <c r="F250" s="28" t="e">
        <f>中間!#REF!*1</f>
        <v>#REF!</v>
      </c>
      <c r="G250" s="61" t="e">
        <f>中間!#REF!*1</f>
        <v>#REF!</v>
      </c>
      <c r="H250" s="24" t="e">
        <f>中間!#REF!</f>
        <v>#REF!</v>
      </c>
      <c r="I250" s="26" t="e">
        <f>中間!#REF!</f>
        <v>#REF!</v>
      </c>
      <c r="J250" s="26" t="e">
        <f>中間!#REF!*1</f>
        <v>#REF!</v>
      </c>
      <c r="K250" s="69" t="e">
        <f>中間!#REF!*1</f>
        <v>#REF!</v>
      </c>
      <c r="L250" s="61" t="e">
        <f>中間!#REF!*1</f>
        <v>#REF!</v>
      </c>
      <c r="M250" s="24" t="e">
        <f>中間!#REF!</f>
        <v>#REF!</v>
      </c>
      <c r="N250" s="26" t="e">
        <f>中間!#REF!</f>
        <v>#REF!</v>
      </c>
      <c r="O250" s="26" t="e">
        <f>中間!#REF!*1</f>
        <v>#REF!</v>
      </c>
      <c r="P250" s="69" t="e">
        <f>中間!#REF!*1</f>
        <v>#REF!</v>
      </c>
      <c r="Q250" s="9"/>
      <c r="R250" s="9"/>
      <c r="V250" s="9"/>
      <c r="W250" s="9"/>
      <c r="AA250" s="9"/>
      <c r="AB250" s="9"/>
    </row>
    <row r="251" spans="1:28" x14ac:dyDescent="0.15">
      <c r="A251" s="314"/>
      <c r="B251" s="86" t="e">
        <f>中間!#REF!*1</f>
        <v>#REF!</v>
      </c>
      <c r="C251" s="24" t="e">
        <f>中間!#REF!</f>
        <v>#REF!</v>
      </c>
      <c r="D251" s="26" t="e">
        <f>中間!#REF!</f>
        <v>#REF!</v>
      </c>
      <c r="E251" s="26" t="e">
        <f>中間!#REF!*1</f>
        <v>#REF!</v>
      </c>
      <c r="F251" s="28" t="e">
        <f>中間!#REF!*1</f>
        <v>#REF!</v>
      </c>
      <c r="G251" s="61" t="e">
        <f>中間!#REF!*1</f>
        <v>#REF!</v>
      </c>
      <c r="H251" s="24" t="e">
        <f>中間!#REF!</f>
        <v>#REF!</v>
      </c>
      <c r="I251" s="26" t="e">
        <f>中間!#REF!</f>
        <v>#REF!</v>
      </c>
      <c r="J251" s="26" t="e">
        <f>中間!#REF!*1</f>
        <v>#REF!</v>
      </c>
      <c r="K251" s="69" t="e">
        <f>中間!#REF!*1</f>
        <v>#REF!</v>
      </c>
      <c r="L251" s="61" t="e">
        <f>中間!#REF!*1</f>
        <v>#REF!</v>
      </c>
      <c r="M251" s="24" t="e">
        <f>中間!#REF!</f>
        <v>#REF!</v>
      </c>
      <c r="N251" s="26" t="e">
        <f>中間!#REF!</f>
        <v>#REF!</v>
      </c>
      <c r="O251" s="26" t="e">
        <f>中間!#REF!*1</f>
        <v>#REF!</v>
      </c>
      <c r="P251" s="69" t="e">
        <f>中間!#REF!*1</f>
        <v>#REF!</v>
      </c>
      <c r="Q251" s="9"/>
      <c r="R251" s="9"/>
      <c r="V251" s="9"/>
      <c r="W251" s="9"/>
      <c r="AA251" s="9"/>
      <c r="AB251" s="9"/>
    </row>
    <row r="252" spans="1:28" x14ac:dyDescent="0.15">
      <c r="A252" s="314"/>
      <c r="B252" s="86" t="e">
        <f>中間!#REF!*1</f>
        <v>#REF!</v>
      </c>
      <c r="C252" s="24" t="e">
        <f>中間!#REF!</f>
        <v>#REF!</v>
      </c>
      <c r="D252" s="26" t="e">
        <f>中間!#REF!</f>
        <v>#REF!</v>
      </c>
      <c r="E252" s="26" t="e">
        <f>中間!#REF!*1</f>
        <v>#REF!</v>
      </c>
      <c r="F252" s="28" t="e">
        <f>中間!#REF!*1</f>
        <v>#REF!</v>
      </c>
      <c r="G252" s="61" t="e">
        <f>中間!#REF!*1</f>
        <v>#REF!</v>
      </c>
      <c r="H252" s="24" t="e">
        <f>中間!#REF!</f>
        <v>#REF!</v>
      </c>
      <c r="I252" s="26" t="e">
        <f>中間!#REF!</f>
        <v>#REF!</v>
      </c>
      <c r="J252" s="26" t="e">
        <f>中間!#REF!*1</f>
        <v>#REF!</v>
      </c>
      <c r="K252" s="69" t="e">
        <f>中間!#REF!*1</f>
        <v>#REF!</v>
      </c>
      <c r="L252" s="61" t="e">
        <f>中間!#REF!*1</f>
        <v>#REF!</v>
      </c>
      <c r="M252" s="24" t="e">
        <f>中間!#REF!</f>
        <v>#REF!</v>
      </c>
      <c r="N252" s="26" t="e">
        <f>中間!#REF!</f>
        <v>#REF!</v>
      </c>
      <c r="O252" s="26" t="e">
        <f>中間!#REF!*1</f>
        <v>#REF!</v>
      </c>
      <c r="P252" s="69" t="e">
        <f>中間!#REF!*1</f>
        <v>#REF!</v>
      </c>
      <c r="Q252" s="9"/>
      <c r="R252" s="9"/>
      <c r="V252" s="9"/>
      <c r="W252" s="9"/>
      <c r="AA252" s="9"/>
      <c r="AB252" s="9"/>
    </row>
    <row r="253" spans="1:28" x14ac:dyDescent="0.15">
      <c r="A253" s="314"/>
      <c r="B253" s="86" t="e">
        <f>中間!D231*1</f>
        <v>#VALUE!</v>
      </c>
      <c r="C253" s="24" t="str">
        <f>中間!E231</f>
        <v/>
      </c>
      <c r="D253" s="26" t="str">
        <f>中間!F231</f>
        <v/>
      </c>
      <c r="E253" s="26" t="e">
        <f>中間!G231*1</f>
        <v>#VALUE!</v>
      </c>
      <c r="F253" s="28" t="e">
        <f>中間!H231*1</f>
        <v>#VALUE!</v>
      </c>
      <c r="G253" s="61" t="e">
        <f>中間!I231*1</f>
        <v>#VALUE!</v>
      </c>
      <c r="H253" s="24" t="str">
        <f>中間!J231</f>
        <v/>
      </c>
      <c r="I253" s="26" t="str">
        <f>中間!K231</f>
        <v/>
      </c>
      <c r="J253" s="26" t="e">
        <f>中間!L231*1</f>
        <v>#VALUE!</v>
      </c>
      <c r="K253" s="69" t="e">
        <f>中間!M231*1</f>
        <v>#VALUE!</v>
      </c>
      <c r="L253" s="61" t="e">
        <f>中間!N231*1</f>
        <v>#VALUE!</v>
      </c>
      <c r="M253" s="24" t="str">
        <f>中間!O231</f>
        <v/>
      </c>
      <c r="N253" s="26" t="str">
        <f>中間!P231</f>
        <v/>
      </c>
      <c r="O253" s="26" t="e">
        <f>中間!Q231*1</f>
        <v>#VALUE!</v>
      </c>
      <c r="P253" s="69" t="e">
        <f>中間!R231*1</f>
        <v>#VALUE!</v>
      </c>
      <c r="Q253" s="9"/>
      <c r="R253" s="9"/>
      <c r="V253" s="9"/>
      <c r="W253" s="9"/>
      <c r="AA253" s="9"/>
      <c r="AB253" s="9"/>
    </row>
    <row r="254" spans="1:28" x14ac:dyDescent="0.15">
      <c r="A254" s="314"/>
      <c r="B254" s="86" t="e">
        <f>中間!D232*1</f>
        <v>#VALUE!</v>
      </c>
      <c r="C254" s="24" t="str">
        <f>中間!E232</f>
        <v/>
      </c>
      <c r="D254" s="26" t="str">
        <f>中間!F232</f>
        <v/>
      </c>
      <c r="E254" s="26" t="e">
        <f>中間!G232*1</f>
        <v>#VALUE!</v>
      </c>
      <c r="F254" s="28" t="e">
        <f>中間!H232*1</f>
        <v>#VALUE!</v>
      </c>
      <c r="G254" s="61" t="e">
        <f>中間!I232*1</f>
        <v>#VALUE!</v>
      </c>
      <c r="H254" s="24" t="str">
        <f>中間!J232</f>
        <v/>
      </c>
      <c r="I254" s="26" t="str">
        <f>中間!K232</f>
        <v/>
      </c>
      <c r="J254" s="26" t="e">
        <f>中間!L232*1</f>
        <v>#VALUE!</v>
      </c>
      <c r="K254" s="69" t="e">
        <f>中間!M232*1</f>
        <v>#VALUE!</v>
      </c>
      <c r="L254" s="61" t="e">
        <f>中間!N232*1</f>
        <v>#VALUE!</v>
      </c>
      <c r="M254" s="24" t="str">
        <f>中間!O232</f>
        <v/>
      </c>
      <c r="N254" s="26" t="str">
        <f>中間!P232</f>
        <v/>
      </c>
      <c r="O254" s="26" t="e">
        <f>中間!Q232*1</f>
        <v>#VALUE!</v>
      </c>
      <c r="P254" s="69" t="e">
        <f>中間!R232*1</f>
        <v>#VALUE!</v>
      </c>
      <c r="Q254" s="9"/>
      <c r="R254" s="9"/>
      <c r="V254" s="9"/>
      <c r="W254" s="9"/>
      <c r="AA254" s="9"/>
      <c r="AB254" s="9"/>
    </row>
    <row r="255" spans="1:28" x14ac:dyDescent="0.15">
      <c r="A255" s="314"/>
      <c r="B255" s="86" t="e">
        <f>中間!#REF!*1</f>
        <v>#REF!</v>
      </c>
      <c r="C255" s="24" t="e">
        <f>中間!#REF!</f>
        <v>#REF!</v>
      </c>
      <c r="D255" s="26" t="e">
        <f>中間!#REF!</f>
        <v>#REF!</v>
      </c>
      <c r="E255" s="26" t="e">
        <f>中間!#REF!*1</f>
        <v>#REF!</v>
      </c>
      <c r="F255" s="28" t="e">
        <f>中間!#REF!*1</f>
        <v>#REF!</v>
      </c>
      <c r="G255" s="61" t="e">
        <f>中間!#REF!*1</f>
        <v>#REF!</v>
      </c>
      <c r="H255" s="24" t="e">
        <f>中間!#REF!</f>
        <v>#REF!</v>
      </c>
      <c r="I255" s="26" t="e">
        <f>中間!#REF!</f>
        <v>#REF!</v>
      </c>
      <c r="J255" s="26" t="e">
        <f>中間!#REF!*1</f>
        <v>#REF!</v>
      </c>
      <c r="K255" s="69" t="e">
        <f>中間!#REF!*1</f>
        <v>#REF!</v>
      </c>
      <c r="L255" s="61" t="e">
        <f>中間!#REF!*1</f>
        <v>#REF!</v>
      </c>
      <c r="M255" s="24" t="e">
        <f>中間!#REF!</f>
        <v>#REF!</v>
      </c>
      <c r="N255" s="26" t="e">
        <f>中間!#REF!</f>
        <v>#REF!</v>
      </c>
      <c r="O255" s="26" t="e">
        <f>中間!#REF!*1</f>
        <v>#REF!</v>
      </c>
      <c r="P255" s="69" t="e">
        <f>中間!#REF!*1</f>
        <v>#REF!</v>
      </c>
      <c r="Q255" s="9"/>
      <c r="R255" s="9"/>
      <c r="V255" s="9"/>
      <c r="W255" s="9"/>
      <c r="AA255" s="9"/>
      <c r="AB255" s="9"/>
    </row>
    <row r="256" spans="1:28" x14ac:dyDescent="0.15">
      <c r="A256" s="314"/>
      <c r="B256" s="86" t="e">
        <f>中間!D233*1</f>
        <v>#VALUE!</v>
      </c>
      <c r="C256" s="24" t="str">
        <f>中間!E233</f>
        <v/>
      </c>
      <c r="D256" s="26" t="str">
        <f>中間!F233</f>
        <v/>
      </c>
      <c r="E256" s="26" t="e">
        <f>中間!G233*1</f>
        <v>#VALUE!</v>
      </c>
      <c r="F256" s="28" t="e">
        <f>中間!H233*1</f>
        <v>#VALUE!</v>
      </c>
      <c r="G256" s="61" t="e">
        <f>中間!I233*1</f>
        <v>#VALUE!</v>
      </c>
      <c r="H256" s="24" t="str">
        <f>中間!J233</f>
        <v/>
      </c>
      <c r="I256" s="26" t="str">
        <f>中間!K233</f>
        <v/>
      </c>
      <c r="J256" s="26" t="e">
        <f>中間!L233*1</f>
        <v>#VALUE!</v>
      </c>
      <c r="K256" s="69" t="e">
        <f>中間!M233*1</f>
        <v>#VALUE!</v>
      </c>
      <c r="L256" s="61" t="e">
        <f>中間!N233*1</f>
        <v>#VALUE!</v>
      </c>
      <c r="M256" s="24" t="str">
        <f>中間!O233</f>
        <v/>
      </c>
      <c r="N256" s="26" t="str">
        <f>中間!P233</f>
        <v/>
      </c>
      <c r="O256" s="26" t="e">
        <f>中間!Q233*1</f>
        <v>#VALUE!</v>
      </c>
      <c r="P256" s="69" t="e">
        <f>中間!R233*1</f>
        <v>#VALUE!</v>
      </c>
      <c r="Q256" s="9"/>
      <c r="R256" s="9"/>
      <c r="V256" s="9"/>
      <c r="W256" s="9"/>
      <c r="AA256" s="9"/>
      <c r="AB256" s="9"/>
    </row>
    <row r="257" spans="1:28" x14ac:dyDescent="0.15">
      <c r="A257" s="314"/>
      <c r="B257" s="107" t="e">
        <f>中間!D236*1</f>
        <v>#VALUE!</v>
      </c>
      <c r="C257" s="32" t="str">
        <f>中間!E236</f>
        <v/>
      </c>
      <c r="D257" s="33" t="str">
        <f>中間!F236</f>
        <v/>
      </c>
      <c r="E257" s="33" t="e">
        <f>中間!G236*1</f>
        <v>#VALUE!</v>
      </c>
      <c r="F257" s="82" t="e">
        <f>中間!H236*1</f>
        <v>#VALUE!</v>
      </c>
      <c r="G257" s="79" t="e">
        <f>中間!I236*1</f>
        <v>#VALUE!</v>
      </c>
      <c r="H257" s="80" t="str">
        <f>中間!J236</f>
        <v/>
      </c>
      <c r="I257" s="81" t="str">
        <f>中間!K236</f>
        <v/>
      </c>
      <c r="J257" s="81" t="e">
        <f>中間!L236*1</f>
        <v>#VALUE!</v>
      </c>
      <c r="K257" s="77" t="e">
        <f>中間!M236*1</f>
        <v>#VALUE!</v>
      </c>
      <c r="L257" s="79" t="e">
        <f>中間!N236*1</f>
        <v>#VALUE!</v>
      </c>
      <c r="M257" s="80" t="str">
        <f>中間!O236</f>
        <v/>
      </c>
      <c r="N257" s="81" t="str">
        <f>中間!P236</f>
        <v/>
      </c>
      <c r="O257" s="81" t="e">
        <f>中間!Q236*1</f>
        <v>#VALUE!</v>
      </c>
      <c r="P257" s="77" t="e">
        <f>中間!R236*1</f>
        <v>#VALUE!</v>
      </c>
      <c r="Q257" s="9"/>
      <c r="R257" s="9"/>
      <c r="V257" s="9"/>
      <c r="W257" s="9"/>
      <c r="AA257" s="9"/>
      <c r="AB257" s="9"/>
    </row>
    <row r="258" spans="1:28" x14ac:dyDescent="0.15">
      <c r="A258" s="314"/>
      <c r="B258" s="308" t="s">
        <v>1208</v>
      </c>
      <c r="C258" s="309"/>
      <c r="D258" s="310"/>
      <c r="E258" s="83" t="e">
        <f>AVERAGE(E196:E257)</f>
        <v>#VALUE!</v>
      </c>
      <c r="F258" s="84" t="e">
        <f>AVERAGE(F196:F257)</f>
        <v>#VALUE!</v>
      </c>
      <c r="G258" s="308" t="s">
        <v>1208</v>
      </c>
      <c r="H258" s="309"/>
      <c r="I258" s="310"/>
      <c r="J258" s="83" t="e">
        <f>AVERAGE(J196:J257)</f>
        <v>#VALUE!</v>
      </c>
      <c r="K258" s="84" t="e">
        <f>AVERAGE(K196:K257)</f>
        <v>#VALUE!</v>
      </c>
      <c r="L258" s="308" t="s">
        <v>1208</v>
      </c>
      <c r="M258" s="309"/>
      <c r="N258" s="310"/>
      <c r="O258" s="83" t="e">
        <f>AVERAGE(O196:O257)</f>
        <v>#VALUE!</v>
      </c>
      <c r="P258" s="84" t="e">
        <f>AVERAGE(P196:P257)</f>
        <v>#VALUE!</v>
      </c>
      <c r="Q258" s="9"/>
      <c r="R258" s="9"/>
      <c r="V258" s="9"/>
      <c r="W258" s="9"/>
      <c r="AA258" s="9"/>
      <c r="AB258" s="9"/>
    </row>
    <row r="259" spans="1:28" x14ac:dyDescent="0.15">
      <c r="A259" s="314"/>
      <c r="B259" s="316" t="s">
        <v>1288</v>
      </c>
      <c r="C259" s="291"/>
      <c r="D259" s="292"/>
      <c r="E259" s="43">
        <f>平均入力!C5</f>
        <v>134.5</v>
      </c>
      <c r="F259" s="92"/>
      <c r="G259" s="316" t="s">
        <v>1288</v>
      </c>
      <c r="H259" s="291"/>
      <c r="I259" s="292"/>
      <c r="J259" s="43">
        <f>平均入力!D5</f>
        <v>66.2</v>
      </c>
      <c r="K259" s="92"/>
      <c r="L259" s="316" t="s">
        <v>1288</v>
      </c>
      <c r="M259" s="291"/>
      <c r="N259" s="292"/>
      <c r="O259" s="43">
        <f>平均入力!E5</f>
        <v>68.3</v>
      </c>
      <c r="P259" s="92"/>
      <c r="Q259" s="9"/>
      <c r="R259" s="9"/>
      <c r="V259" s="9"/>
      <c r="W259" s="9"/>
      <c r="AA259" s="9"/>
      <c r="AB259" s="9"/>
    </row>
    <row r="260" spans="1:28" x14ac:dyDescent="0.15">
      <c r="A260" s="47" t="s">
        <v>1205</v>
      </c>
      <c r="B260" s="315" t="s">
        <v>983</v>
      </c>
      <c r="C260" s="315"/>
      <c r="D260" s="315"/>
      <c r="E260" s="315"/>
      <c r="F260" s="315"/>
      <c r="G260" s="315" t="s">
        <v>977</v>
      </c>
      <c r="H260" s="315"/>
      <c r="I260" s="315"/>
      <c r="J260" s="315"/>
      <c r="K260" s="315"/>
      <c r="L260" s="315" t="s">
        <v>980</v>
      </c>
      <c r="M260" s="315"/>
      <c r="N260" s="315"/>
      <c r="O260" s="315"/>
      <c r="P260" s="315"/>
      <c r="Q260" s="315" t="s">
        <v>981</v>
      </c>
      <c r="R260" s="315"/>
      <c r="S260" s="315"/>
      <c r="T260" s="315"/>
      <c r="U260" s="315"/>
      <c r="V260" s="315" t="s">
        <v>982</v>
      </c>
      <c r="W260" s="315"/>
      <c r="X260" s="315"/>
      <c r="Y260" s="315"/>
      <c r="Z260" s="315"/>
      <c r="AA260" s="9"/>
      <c r="AB260" s="9"/>
    </row>
    <row r="261" spans="1:28" x14ac:dyDescent="0.15">
      <c r="A261" s="314" t="s">
        <v>1039</v>
      </c>
      <c r="B261" s="75" t="s">
        <v>984</v>
      </c>
      <c r="C261" s="75" t="s">
        <v>985</v>
      </c>
      <c r="D261" s="75" t="s">
        <v>976</v>
      </c>
      <c r="E261" s="75" t="s">
        <v>978</v>
      </c>
      <c r="F261" s="75" t="s">
        <v>979</v>
      </c>
      <c r="G261" s="75" t="s">
        <v>984</v>
      </c>
      <c r="H261" s="75" t="s">
        <v>985</v>
      </c>
      <c r="I261" s="75" t="s">
        <v>976</v>
      </c>
      <c r="J261" s="75" t="s">
        <v>978</v>
      </c>
      <c r="K261" s="75" t="s">
        <v>979</v>
      </c>
      <c r="L261" s="75" t="s">
        <v>984</v>
      </c>
      <c r="M261" s="75" t="s">
        <v>985</v>
      </c>
      <c r="N261" s="75" t="s">
        <v>976</v>
      </c>
      <c r="O261" s="75" t="s">
        <v>978</v>
      </c>
      <c r="P261" s="75" t="s">
        <v>979</v>
      </c>
      <c r="Q261" s="75" t="s">
        <v>984</v>
      </c>
      <c r="R261" s="75" t="s">
        <v>985</v>
      </c>
      <c r="S261" s="75" t="s">
        <v>976</v>
      </c>
      <c r="T261" s="75" t="s">
        <v>978</v>
      </c>
      <c r="U261" s="75" t="s">
        <v>979</v>
      </c>
      <c r="V261" s="75" t="s">
        <v>984</v>
      </c>
      <c r="W261" s="75" t="s">
        <v>985</v>
      </c>
      <c r="X261" s="75" t="s">
        <v>976</v>
      </c>
      <c r="Y261" s="75" t="s">
        <v>978</v>
      </c>
      <c r="Z261" s="75" t="s">
        <v>979</v>
      </c>
      <c r="AA261" s="9"/>
      <c r="AB261" s="9"/>
    </row>
    <row r="262" spans="1:28" x14ac:dyDescent="0.15">
      <c r="A262" s="314"/>
      <c r="B262" s="108">
        <f>中間!D239*1</f>
        <v>23</v>
      </c>
      <c r="C262" s="55" t="str">
        <f>中間!E239</f>
        <v>1</v>
      </c>
      <c r="D262" s="56" t="str">
        <f>中間!F239</f>
        <v>阿部 光希</v>
      </c>
      <c r="E262" s="56">
        <f>中間!G239*1</f>
        <v>299</v>
      </c>
      <c r="F262" s="87">
        <f>中間!H239*1</f>
        <v>55</v>
      </c>
      <c r="G262" s="88">
        <f>中間!I239*1</f>
        <v>26</v>
      </c>
      <c r="H262" s="89" t="str">
        <f>中間!J239</f>
        <v>1</v>
      </c>
      <c r="I262" s="90" t="str">
        <f>中間!K239</f>
        <v>阿部 光希</v>
      </c>
      <c r="J262" s="90">
        <f>中間!L239*1</f>
        <v>76</v>
      </c>
      <c r="K262" s="91">
        <f>中間!M239*1</f>
        <v>55</v>
      </c>
      <c r="L262" s="108">
        <f>中間!N239*1</f>
        <v>16</v>
      </c>
      <c r="M262" s="55" t="str">
        <f>中間!O239</f>
        <v>1</v>
      </c>
      <c r="N262" s="56" t="str">
        <f>中間!P239</f>
        <v>阿部 光希</v>
      </c>
      <c r="O262" s="56">
        <f>中間!Q239*1</f>
        <v>77</v>
      </c>
      <c r="P262" s="87">
        <f>中間!R239*1</f>
        <v>57</v>
      </c>
      <c r="Q262" s="88" t="e">
        <f>中間!S239*1</f>
        <v>#VALUE!</v>
      </c>
      <c r="R262" s="89" t="str">
        <f>中間!T239</f>
        <v>1</v>
      </c>
      <c r="S262" s="90" t="str">
        <f>中間!U239</f>
        <v>阿部 光希</v>
      </c>
      <c r="T262" s="90" t="e">
        <f>中間!V239*1</f>
        <v>#VALUE!</v>
      </c>
      <c r="U262" s="91" t="e">
        <f>中間!W239*1</f>
        <v>#VALUE!</v>
      </c>
      <c r="V262" s="88">
        <f>中間!X239*1</f>
        <v>25</v>
      </c>
      <c r="W262" s="89" t="str">
        <f>中間!Y239</f>
        <v>1</v>
      </c>
      <c r="X262" s="90" t="str">
        <f>中間!Z239</f>
        <v>阿部 光希</v>
      </c>
      <c r="Y262" s="90">
        <f>中間!AA239*1</f>
        <v>74</v>
      </c>
      <c r="Z262" s="91">
        <f>中間!AB239*1</f>
        <v>53</v>
      </c>
      <c r="AA262" s="9"/>
      <c r="AB262" s="9"/>
    </row>
    <row r="263" spans="1:28" x14ac:dyDescent="0.15">
      <c r="A263" s="314"/>
      <c r="B263" s="86">
        <f>中間!D240*1</f>
        <v>27</v>
      </c>
      <c r="C263" s="24" t="str">
        <f>中間!E240</f>
        <v>1</v>
      </c>
      <c r="D263" s="26" t="str">
        <f>中間!F240</f>
        <v>池田 篤也</v>
      </c>
      <c r="E263" s="26">
        <f>中間!G240*1</f>
        <v>280</v>
      </c>
      <c r="F263" s="28">
        <f>中間!H240*1</f>
        <v>52</v>
      </c>
      <c r="G263" s="61">
        <f>中間!I240*1</f>
        <v>38</v>
      </c>
      <c r="H263" s="24" t="str">
        <f>中間!J240</f>
        <v>1</v>
      </c>
      <c r="I263" s="26" t="str">
        <f>中間!K240</f>
        <v>池田 篤也</v>
      </c>
      <c r="J263" s="26">
        <f>中間!L240*1</f>
        <v>62</v>
      </c>
      <c r="K263" s="69">
        <f>中間!M240*1</f>
        <v>46</v>
      </c>
      <c r="L263" s="86">
        <f>中間!N240*1</f>
        <v>13</v>
      </c>
      <c r="M263" s="24" t="str">
        <f>中間!O240</f>
        <v>1</v>
      </c>
      <c r="N263" s="26" t="str">
        <f>中間!P240</f>
        <v>池田 篤也</v>
      </c>
      <c r="O263" s="26">
        <f>中間!Q240*1</f>
        <v>84</v>
      </c>
      <c r="P263" s="28">
        <f>中間!R240*1</f>
        <v>60</v>
      </c>
      <c r="Q263" s="61" t="e">
        <f>中間!S240*1</f>
        <v>#VALUE!</v>
      </c>
      <c r="R263" s="24" t="str">
        <f>中間!T240</f>
        <v>1</v>
      </c>
      <c r="S263" s="26" t="str">
        <f>中間!U240</f>
        <v>池田 篤也</v>
      </c>
      <c r="T263" s="26" t="e">
        <f>中間!V240*1</f>
        <v>#VALUE!</v>
      </c>
      <c r="U263" s="69" t="e">
        <f>中間!W240*1</f>
        <v>#VALUE!</v>
      </c>
      <c r="V263" s="61">
        <f>中間!X240*1</f>
        <v>33</v>
      </c>
      <c r="W263" s="24" t="str">
        <f>中間!Y240</f>
        <v>1</v>
      </c>
      <c r="X263" s="26" t="str">
        <f>中間!Z240</f>
        <v>池田 篤也</v>
      </c>
      <c r="Y263" s="26">
        <f>中間!AA240*1</f>
        <v>66</v>
      </c>
      <c r="Z263" s="69">
        <f>中間!AB240*1</f>
        <v>49</v>
      </c>
      <c r="AA263" s="9"/>
      <c r="AB263" s="9"/>
    </row>
    <row r="264" spans="1:28" x14ac:dyDescent="0.15">
      <c r="A264" s="314"/>
      <c r="B264" s="86">
        <f>中間!D241*1</f>
        <v>7</v>
      </c>
      <c r="C264" s="24" t="str">
        <f>中間!E241</f>
        <v>1</v>
      </c>
      <c r="D264" s="26" t="str">
        <f>中間!F241</f>
        <v>荻原 健史</v>
      </c>
      <c r="E264" s="26">
        <f>中間!G241*1</f>
        <v>356</v>
      </c>
      <c r="F264" s="28">
        <f>中間!H241*1</f>
        <v>64</v>
      </c>
      <c r="G264" s="61">
        <f>中間!I241*1</f>
        <v>1</v>
      </c>
      <c r="H264" s="24" t="str">
        <f>中間!J241</f>
        <v>1</v>
      </c>
      <c r="I264" s="26" t="str">
        <f>中間!K241</f>
        <v>荻原 健史</v>
      </c>
      <c r="J264" s="26">
        <f>中間!L241*1</f>
        <v>97</v>
      </c>
      <c r="K264" s="69">
        <f>中間!M241*1</f>
        <v>67</v>
      </c>
      <c r="L264" s="86">
        <f>中間!N241*1</f>
        <v>6</v>
      </c>
      <c r="M264" s="24" t="str">
        <f>中間!O241</f>
        <v>1</v>
      </c>
      <c r="N264" s="26" t="str">
        <f>中間!P241</f>
        <v>荻原 健史</v>
      </c>
      <c r="O264" s="26">
        <f>中間!Q241*1</f>
        <v>92</v>
      </c>
      <c r="P264" s="28">
        <f>中間!R241*1</f>
        <v>64</v>
      </c>
      <c r="Q264" s="61" t="e">
        <f>中間!S241*1</f>
        <v>#VALUE!</v>
      </c>
      <c r="R264" s="24" t="str">
        <f>中間!T241</f>
        <v>1</v>
      </c>
      <c r="S264" s="26" t="str">
        <f>中間!U241</f>
        <v>荻原 健史</v>
      </c>
      <c r="T264" s="26" t="e">
        <f>中間!V241*1</f>
        <v>#VALUE!</v>
      </c>
      <c r="U264" s="69" t="e">
        <f>中間!W241*1</f>
        <v>#VALUE!</v>
      </c>
      <c r="V264" s="61">
        <f>中間!X241*1</f>
        <v>15</v>
      </c>
      <c r="W264" s="24" t="str">
        <f>中間!Y241</f>
        <v>1</v>
      </c>
      <c r="X264" s="26" t="str">
        <f>中間!Z241</f>
        <v>荻原 健史</v>
      </c>
      <c r="Y264" s="26">
        <f>中間!AA241*1</f>
        <v>83</v>
      </c>
      <c r="Z264" s="69">
        <f>中間!AB241*1</f>
        <v>58</v>
      </c>
      <c r="AA264" s="9"/>
      <c r="AB264" s="9"/>
    </row>
    <row r="265" spans="1:28" x14ac:dyDescent="0.15">
      <c r="A265" s="314"/>
      <c r="B265" s="86" t="e">
        <f>中間!#REF!*1</f>
        <v>#REF!</v>
      </c>
      <c r="C265" s="24" t="e">
        <f>中間!#REF!</f>
        <v>#REF!</v>
      </c>
      <c r="D265" s="26" t="e">
        <f>中間!#REF!</f>
        <v>#REF!</v>
      </c>
      <c r="E265" s="26" t="e">
        <f>中間!#REF!*1</f>
        <v>#REF!</v>
      </c>
      <c r="F265" s="28" t="e">
        <f>中間!#REF!*1</f>
        <v>#REF!</v>
      </c>
      <c r="G265" s="61" t="e">
        <f>中間!#REF!*1</f>
        <v>#REF!</v>
      </c>
      <c r="H265" s="24" t="e">
        <f>中間!#REF!</f>
        <v>#REF!</v>
      </c>
      <c r="I265" s="26" t="e">
        <f>中間!#REF!</f>
        <v>#REF!</v>
      </c>
      <c r="J265" s="26" t="e">
        <f>中間!#REF!*1</f>
        <v>#REF!</v>
      </c>
      <c r="K265" s="69" t="e">
        <f>中間!#REF!*1</f>
        <v>#REF!</v>
      </c>
      <c r="L265" s="86" t="e">
        <f>中間!#REF!*1</f>
        <v>#REF!</v>
      </c>
      <c r="M265" s="24" t="e">
        <f>中間!#REF!</f>
        <v>#REF!</v>
      </c>
      <c r="N265" s="26" t="e">
        <f>中間!#REF!</f>
        <v>#REF!</v>
      </c>
      <c r="O265" s="26" t="e">
        <f>中間!#REF!*1</f>
        <v>#REF!</v>
      </c>
      <c r="P265" s="28" t="e">
        <f>中間!#REF!*1</f>
        <v>#REF!</v>
      </c>
      <c r="Q265" s="61" t="e">
        <f>中間!#REF!*1</f>
        <v>#REF!</v>
      </c>
      <c r="R265" s="24" t="e">
        <f>中間!#REF!</f>
        <v>#REF!</v>
      </c>
      <c r="S265" s="26" t="e">
        <f>中間!#REF!</f>
        <v>#REF!</v>
      </c>
      <c r="T265" s="26" t="e">
        <f>中間!#REF!*1</f>
        <v>#REF!</v>
      </c>
      <c r="U265" s="69" t="e">
        <f>中間!#REF!*1</f>
        <v>#REF!</v>
      </c>
      <c r="V265" s="61" t="e">
        <f>中間!#REF!*1</f>
        <v>#REF!</v>
      </c>
      <c r="W265" s="24" t="e">
        <f>中間!#REF!</f>
        <v>#REF!</v>
      </c>
      <c r="X265" s="26" t="e">
        <f>中間!#REF!</f>
        <v>#REF!</v>
      </c>
      <c r="Y265" s="26" t="e">
        <f>中間!#REF!*1</f>
        <v>#REF!</v>
      </c>
      <c r="Z265" s="69" t="e">
        <f>中間!#REF!*1</f>
        <v>#REF!</v>
      </c>
      <c r="AA265" s="9"/>
      <c r="AB265" s="9"/>
    </row>
    <row r="266" spans="1:28" x14ac:dyDescent="0.15">
      <c r="A266" s="314"/>
      <c r="B266" s="86">
        <f>中間!D242*1</f>
        <v>39</v>
      </c>
      <c r="C266" s="24" t="str">
        <f>中間!E242</f>
        <v>1</v>
      </c>
      <c r="D266" s="26" t="str">
        <f>中間!F242</f>
        <v>上條 里紗</v>
      </c>
      <c r="E266" s="26">
        <f>中間!G242*1</f>
        <v>210</v>
      </c>
      <c r="F266" s="28">
        <f>中間!H242*1</f>
        <v>41</v>
      </c>
      <c r="G266" s="61">
        <f>中間!I242*1</f>
        <v>35</v>
      </c>
      <c r="H266" s="24" t="str">
        <f>中間!J242</f>
        <v>1</v>
      </c>
      <c r="I266" s="26" t="str">
        <f>中間!K242</f>
        <v>上條 里紗</v>
      </c>
      <c r="J266" s="26">
        <f>中間!L242*1</f>
        <v>67</v>
      </c>
      <c r="K266" s="69">
        <f>中間!M242*1</f>
        <v>49</v>
      </c>
      <c r="L266" s="86">
        <f>中間!N242*1</f>
        <v>36</v>
      </c>
      <c r="M266" s="24" t="str">
        <f>中間!O242</f>
        <v>1</v>
      </c>
      <c r="N266" s="26" t="str">
        <f>中間!P242</f>
        <v>上條 里紗</v>
      </c>
      <c r="O266" s="26">
        <f>中間!Q242*1</f>
        <v>42</v>
      </c>
      <c r="P266" s="28">
        <f>中間!R242*1</f>
        <v>40</v>
      </c>
      <c r="Q266" s="61" t="e">
        <f>中間!S242*1</f>
        <v>#VALUE!</v>
      </c>
      <c r="R266" s="24" t="str">
        <f>中間!T242</f>
        <v>1</v>
      </c>
      <c r="S266" s="26" t="str">
        <f>中間!U242</f>
        <v>上條 里紗</v>
      </c>
      <c r="T266" s="26" t="e">
        <f>中間!V242*1</f>
        <v>#VALUE!</v>
      </c>
      <c r="U266" s="69" t="e">
        <f>中間!W242*1</f>
        <v>#VALUE!</v>
      </c>
      <c r="V266" s="61">
        <f>中間!X242*1</f>
        <v>40</v>
      </c>
      <c r="W266" s="24" t="str">
        <f>中間!Y242</f>
        <v>1</v>
      </c>
      <c r="X266" s="26" t="str">
        <f>中間!Z242</f>
        <v>上條 里紗</v>
      </c>
      <c r="Y266" s="26">
        <f>中間!AA242*1</f>
        <v>49</v>
      </c>
      <c r="Z266" s="69">
        <f>中間!AB242*1</f>
        <v>40</v>
      </c>
      <c r="AA266" s="9"/>
      <c r="AB266" s="9"/>
    </row>
    <row r="267" spans="1:28" x14ac:dyDescent="0.15">
      <c r="A267" s="314"/>
      <c r="B267" s="86">
        <f>中間!D243*1</f>
        <v>24</v>
      </c>
      <c r="C267" s="24" t="str">
        <f>中間!E243</f>
        <v>1</v>
      </c>
      <c r="D267" s="26" t="str">
        <f>中間!F243</f>
        <v>小森 美柚</v>
      </c>
      <c r="E267" s="26">
        <f>中間!G243*1</f>
        <v>292</v>
      </c>
      <c r="F267" s="28">
        <f>中間!H243*1</f>
        <v>54</v>
      </c>
      <c r="G267" s="61">
        <f>中間!I243*1</f>
        <v>19</v>
      </c>
      <c r="H267" s="24" t="str">
        <f>中間!J243</f>
        <v>1</v>
      </c>
      <c r="I267" s="26" t="str">
        <f>中間!K243</f>
        <v>小森 美柚</v>
      </c>
      <c r="J267" s="26">
        <f>中間!L243*1</f>
        <v>81</v>
      </c>
      <c r="K267" s="69">
        <f>中間!M243*1</f>
        <v>57</v>
      </c>
      <c r="L267" s="86">
        <f>中間!N243*1</f>
        <v>29</v>
      </c>
      <c r="M267" s="24" t="str">
        <f>中間!O243</f>
        <v>1</v>
      </c>
      <c r="N267" s="26" t="str">
        <f>中間!P243</f>
        <v>小森 美柚</v>
      </c>
      <c r="O267" s="26">
        <f>中間!Q243*1</f>
        <v>61</v>
      </c>
      <c r="P267" s="28">
        <f>中間!R243*1</f>
        <v>49</v>
      </c>
      <c r="Q267" s="61" t="e">
        <f>中間!S243*1</f>
        <v>#VALUE!</v>
      </c>
      <c r="R267" s="24" t="str">
        <f>中間!T243</f>
        <v>1</v>
      </c>
      <c r="S267" s="26" t="str">
        <f>中間!U243</f>
        <v>小森 美柚</v>
      </c>
      <c r="T267" s="26" t="e">
        <f>中間!V243*1</f>
        <v>#VALUE!</v>
      </c>
      <c r="U267" s="69" t="e">
        <f>中間!W243*1</f>
        <v>#VALUE!</v>
      </c>
      <c r="V267" s="61">
        <f>中間!X243*1</f>
        <v>16</v>
      </c>
      <c r="W267" s="24" t="str">
        <f>中間!Y243</f>
        <v>1</v>
      </c>
      <c r="X267" s="26" t="str">
        <f>中間!Z243</f>
        <v>小森 美柚</v>
      </c>
      <c r="Y267" s="26">
        <f>中間!AA243*1</f>
        <v>82</v>
      </c>
      <c r="Z267" s="69">
        <f>中間!AB243*1</f>
        <v>58</v>
      </c>
      <c r="AA267" s="9"/>
      <c r="AB267" s="9"/>
    </row>
    <row r="268" spans="1:28" x14ac:dyDescent="0.15">
      <c r="A268" s="314"/>
      <c r="B268" s="86" t="e">
        <f>中間!#REF!*1</f>
        <v>#REF!</v>
      </c>
      <c r="C268" s="24" t="e">
        <f>中間!#REF!</f>
        <v>#REF!</v>
      </c>
      <c r="D268" s="26" t="e">
        <f>中間!#REF!</f>
        <v>#REF!</v>
      </c>
      <c r="E268" s="26" t="e">
        <f>中間!#REF!*1</f>
        <v>#REF!</v>
      </c>
      <c r="F268" s="28" t="e">
        <f>中間!#REF!*1</f>
        <v>#REF!</v>
      </c>
      <c r="G268" s="61" t="e">
        <f>中間!#REF!*1</f>
        <v>#REF!</v>
      </c>
      <c r="H268" s="24" t="e">
        <f>中間!#REF!</f>
        <v>#REF!</v>
      </c>
      <c r="I268" s="26" t="e">
        <f>中間!#REF!</f>
        <v>#REF!</v>
      </c>
      <c r="J268" s="26" t="e">
        <f>中間!#REF!*1</f>
        <v>#REF!</v>
      </c>
      <c r="K268" s="69" t="e">
        <f>中間!#REF!*1</f>
        <v>#REF!</v>
      </c>
      <c r="L268" s="86" t="e">
        <f>中間!#REF!*1</f>
        <v>#REF!</v>
      </c>
      <c r="M268" s="24" t="e">
        <f>中間!#REF!</f>
        <v>#REF!</v>
      </c>
      <c r="N268" s="26" t="e">
        <f>中間!#REF!</f>
        <v>#REF!</v>
      </c>
      <c r="O268" s="26" t="e">
        <f>中間!#REF!*1</f>
        <v>#REF!</v>
      </c>
      <c r="P268" s="28" t="e">
        <f>中間!#REF!*1</f>
        <v>#REF!</v>
      </c>
      <c r="Q268" s="61" t="e">
        <f>中間!#REF!*1</f>
        <v>#REF!</v>
      </c>
      <c r="R268" s="24" t="e">
        <f>中間!#REF!</f>
        <v>#REF!</v>
      </c>
      <c r="S268" s="26" t="e">
        <f>中間!#REF!</f>
        <v>#REF!</v>
      </c>
      <c r="T268" s="26" t="e">
        <f>中間!#REF!*1</f>
        <v>#REF!</v>
      </c>
      <c r="U268" s="69" t="e">
        <f>中間!#REF!*1</f>
        <v>#REF!</v>
      </c>
      <c r="V268" s="61" t="e">
        <f>中間!#REF!*1</f>
        <v>#REF!</v>
      </c>
      <c r="W268" s="24" t="e">
        <f>中間!#REF!</f>
        <v>#REF!</v>
      </c>
      <c r="X268" s="26" t="e">
        <f>中間!#REF!</f>
        <v>#REF!</v>
      </c>
      <c r="Y268" s="26" t="e">
        <f>中間!#REF!*1</f>
        <v>#REF!</v>
      </c>
      <c r="Z268" s="69" t="e">
        <f>中間!#REF!*1</f>
        <v>#REF!</v>
      </c>
      <c r="AA268" s="9"/>
      <c r="AB268" s="9"/>
    </row>
    <row r="269" spans="1:28" x14ac:dyDescent="0.15">
      <c r="A269" s="314"/>
      <c r="B269" s="86" t="e">
        <f>中間!#REF!*1</f>
        <v>#REF!</v>
      </c>
      <c r="C269" s="24" t="e">
        <f>中間!#REF!</f>
        <v>#REF!</v>
      </c>
      <c r="D269" s="26" t="e">
        <f>中間!#REF!</f>
        <v>#REF!</v>
      </c>
      <c r="E269" s="26" t="e">
        <f>中間!#REF!*1</f>
        <v>#REF!</v>
      </c>
      <c r="F269" s="28" t="e">
        <f>中間!#REF!*1</f>
        <v>#REF!</v>
      </c>
      <c r="G269" s="61" t="e">
        <f>中間!#REF!*1</f>
        <v>#REF!</v>
      </c>
      <c r="H269" s="24" t="e">
        <f>中間!#REF!</f>
        <v>#REF!</v>
      </c>
      <c r="I269" s="26" t="e">
        <f>中間!#REF!</f>
        <v>#REF!</v>
      </c>
      <c r="J269" s="26" t="e">
        <f>中間!#REF!*1</f>
        <v>#REF!</v>
      </c>
      <c r="K269" s="69" t="e">
        <f>中間!#REF!*1</f>
        <v>#REF!</v>
      </c>
      <c r="L269" s="86" t="e">
        <f>中間!#REF!*1</f>
        <v>#REF!</v>
      </c>
      <c r="M269" s="24" t="e">
        <f>中間!#REF!</f>
        <v>#REF!</v>
      </c>
      <c r="N269" s="26" t="e">
        <f>中間!#REF!</f>
        <v>#REF!</v>
      </c>
      <c r="O269" s="26" t="e">
        <f>中間!#REF!*1</f>
        <v>#REF!</v>
      </c>
      <c r="P269" s="28" t="e">
        <f>中間!#REF!*1</f>
        <v>#REF!</v>
      </c>
      <c r="Q269" s="61" t="e">
        <f>中間!#REF!*1</f>
        <v>#REF!</v>
      </c>
      <c r="R269" s="24" t="e">
        <f>中間!#REF!</f>
        <v>#REF!</v>
      </c>
      <c r="S269" s="26" t="e">
        <f>中間!#REF!</f>
        <v>#REF!</v>
      </c>
      <c r="T269" s="26" t="e">
        <f>中間!#REF!*1</f>
        <v>#REF!</v>
      </c>
      <c r="U269" s="69" t="e">
        <f>中間!#REF!*1</f>
        <v>#REF!</v>
      </c>
      <c r="V269" s="61" t="e">
        <f>中間!#REF!*1</f>
        <v>#REF!</v>
      </c>
      <c r="W269" s="24" t="e">
        <f>中間!#REF!</f>
        <v>#REF!</v>
      </c>
      <c r="X269" s="26" t="e">
        <f>中間!#REF!</f>
        <v>#REF!</v>
      </c>
      <c r="Y269" s="26" t="e">
        <f>中間!#REF!*1</f>
        <v>#REF!</v>
      </c>
      <c r="Z269" s="69" t="e">
        <f>中間!#REF!*1</f>
        <v>#REF!</v>
      </c>
      <c r="AA269" s="9"/>
      <c r="AB269" s="9"/>
    </row>
    <row r="270" spans="1:28" x14ac:dyDescent="0.15">
      <c r="A270" s="314"/>
      <c r="B270" s="86" t="e">
        <f>中間!#REF!*1</f>
        <v>#REF!</v>
      </c>
      <c r="C270" s="24" t="e">
        <f>中間!#REF!</f>
        <v>#REF!</v>
      </c>
      <c r="D270" s="26" t="e">
        <f>中間!#REF!</f>
        <v>#REF!</v>
      </c>
      <c r="E270" s="26" t="e">
        <f>中間!#REF!*1</f>
        <v>#REF!</v>
      </c>
      <c r="F270" s="28" t="e">
        <f>中間!#REF!*1</f>
        <v>#REF!</v>
      </c>
      <c r="G270" s="61" t="e">
        <f>中間!#REF!*1</f>
        <v>#REF!</v>
      </c>
      <c r="H270" s="24" t="e">
        <f>中間!#REF!</f>
        <v>#REF!</v>
      </c>
      <c r="I270" s="26" t="e">
        <f>中間!#REF!</f>
        <v>#REF!</v>
      </c>
      <c r="J270" s="26" t="e">
        <f>中間!#REF!*1</f>
        <v>#REF!</v>
      </c>
      <c r="K270" s="69" t="e">
        <f>中間!#REF!*1</f>
        <v>#REF!</v>
      </c>
      <c r="L270" s="86" t="e">
        <f>中間!#REF!*1</f>
        <v>#REF!</v>
      </c>
      <c r="M270" s="24" t="e">
        <f>中間!#REF!</f>
        <v>#REF!</v>
      </c>
      <c r="N270" s="26" t="e">
        <f>中間!#REF!</f>
        <v>#REF!</v>
      </c>
      <c r="O270" s="26" t="e">
        <f>中間!#REF!*1</f>
        <v>#REF!</v>
      </c>
      <c r="P270" s="28" t="e">
        <f>中間!#REF!*1</f>
        <v>#REF!</v>
      </c>
      <c r="Q270" s="61" t="e">
        <f>中間!#REF!*1</f>
        <v>#REF!</v>
      </c>
      <c r="R270" s="24" t="e">
        <f>中間!#REF!</f>
        <v>#REF!</v>
      </c>
      <c r="S270" s="26" t="e">
        <f>中間!#REF!</f>
        <v>#REF!</v>
      </c>
      <c r="T270" s="26" t="e">
        <f>中間!#REF!*1</f>
        <v>#REF!</v>
      </c>
      <c r="U270" s="69" t="e">
        <f>中間!#REF!*1</f>
        <v>#REF!</v>
      </c>
      <c r="V270" s="61" t="e">
        <f>中間!#REF!*1</f>
        <v>#REF!</v>
      </c>
      <c r="W270" s="24" t="e">
        <f>中間!#REF!</f>
        <v>#REF!</v>
      </c>
      <c r="X270" s="26" t="e">
        <f>中間!#REF!</f>
        <v>#REF!</v>
      </c>
      <c r="Y270" s="26" t="e">
        <f>中間!#REF!*1</f>
        <v>#REF!</v>
      </c>
      <c r="Z270" s="69" t="e">
        <f>中間!#REF!*1</f>
        <v>#REF!</v>
      </c>
      <c r="AA270" s="9"/>
      <c r="AB270" s="9"/>
    </row>
    <row r="271" spans="1:28" x14ac:dyDescent="0.15">
      <c r="A271" s="314"/>
      <c r="B271" s="86" t="e">
        <f>中間!#REF!*1</f>
        <v>#REF!</v>
      </c>
      <c r="C271" s="24" t="e">
        <f>中間!#REF!</f>
        <v>#REF!</v>
      </c>
      <c r="D271" s="26" t="e">
        <f>中間!#REF!</f>
        <v>#REF!</v>
      </c>
      <c r="E271" s="26" t="e">
        <f>中間!#REF!*1</f>
        <v>#REF!</v>
      </c>
      <c r="F271" s="28" t="e">
        <f>中間!#REF!*1</f>
        <v>#REF!</v>
      </c>
      <c r="G271" s="61" t="e">
        <f>中間!#REF!*1</f>
        <v>#REF!</v>
      </c>
      <c r="H271" s="24" t="e">
        <f>中間!#REF!</f>
        <v>#REF!</v>
      </c>
      <c r="I271" s="26" t="e">
        <f>中間!#REF!</f>
        <v>#REF!</v>
      </c>
      <c r="J271" s="26" t="e">
        <f>中間!#REF!*1</f>
        <v>#REF!</v>
      </c>
      <c r="K271" s="69" t="e">
        <f>中間!#REF!*1</f>
        <v>#REF!</v>
      </c>
      <c r="L271" s="86" t="e">
        <f>中間!#REF!*1</f>
        <v>#REF!</v>
      </c>
      <c r="M271" s="24" t="e">
        <f>中間!#REF!</f>
        <v>#REF!</v>
      </c>
      <c r="N271" s="26" t="e">
        <f>中間!#REF!</f>
        <v>#REF!</v>
      </c>
      <c r="O271" s="26" t="e">
        <f>中間!#REF!*1</f>
        <v>#REF!</v>
      </c>
      <c r="P271" s="28" t="e">
        <f>中間!#REF!*1</f>
        <v>#REF!</v>
      </c>
      <c r="Q271" s="61" t="e">
        <f>中間!#REF!*1</f>
        <v>#REF!</v>
      </c>
      <c r="R271" s="24" t="e">
        <f>中間!#REF!</f>
        <v>#REF!</v>
      </c>
      <c r="S271" s="26" t="e">
        <f>中間!#REF!</f>
        <v>#REF!</v>
      </c>
      <c r="T271" s="26" t="e">
        <f>中間!#REF!*1</f>
        <v>#REF!</v>
      </c>
      <c r="U271" s="69" t="e">
        <f>中間!#REF!*1</f>
        <v>#REF!</v>
      </c>
      <c r="V271" s="61" t="e">
        <f>中間!#REF!*1</f>
        <v>#REF!</v>
      </c>
      <c r="W271" s="24" t="e">
        <f>中間!#REF!</f>
        <v>#REF!</v>
      </c>
      <c r="X271" s="26" t="e">
        <f>中間!#REF!</f>
        <v>#REF!</v>
      </c>
      <c r="Y271" s="26" t="e">
        <f>中間!#REF!*1</f>
        <v>#REF!</v>
      </c>
      <c r="Z271" s="69" t="e">
        <f>中間!#REF!*1</f>
        <v>#REF!</v>
      </c>
      <c r="AA271" s="9"/>
      <c r="AB271" s="9"/>
    </row>
    <row r="272" spans="1:28" x14ac:dyDescent="0.15">
      <c r="A272" s="314"/>
      <c r="B272" s="86" t="e">
        <f>中間!#REF!*1</f>
        <v>#REF!</v>
      </c>
      <c r="C272" s="24" t="e">
        <f>中間!#REF!</f>
        <v>#REF!</v>
      </c>
      <c r="D272" s="26" t="e">
        <f>中間!#REF!</f>
        <v>#REF!</v>
      </c>
      <c r="E272" s="26" t="e">
        <f>中間!#REF!*1</f>
        <v>#REF!</v>
      </c>
      <c r="F272" s="28" t="e">
        <f>中間!#REF!*1</f>
        <v>#REF!</v>
      </c>
      <c r="G272" s="61" t="e">
        <f>中間!#REF!*1</f>
        <v>#REF!</v>
      </c>
      <c r="H272" s="24" t="e">
        <f>中間!#REF!</f>
        <v>#REF!</v>
      </c>
      <c r="I272" s="26" t="e">
        <f>中間!#REF!</f>
        <v>#REF!</v>
      </c>
      <c r="J272" s="26" t="e">
        <f>中間!#REF!*1</f>
        <v>#REF!</v>
      </c>
      <c r="K272" s="69" t="e">
        <f>中間!#REF!*1</f>
        <v>#REF!</v>
      </c>
      <c r="L272" s="86" t="e">
        <f>中間!#REF!*1</f>
        <v>#REF!</v>
      </c>
      <c r="M272" s="24" t="e">
        <f>中間!#REF!</f>
        <v>#REF!</v>
      </c>
      <c r="N272" s="26" t="e">
        <f>中間!#REF!</f>
        <v>#REF!</v>
      </c>
      <c r="O272" s="26" t="e">
        <f>中間!#REF!*1</f>
        <v>#REF!</v>
      </c>
      <c r="P272" s="28" t="e">
        <f>中間!#REF!*1</f>
        <v>#REF!</v>
      </c>
      <c r="Q272" s="61" t="e">
        <f>中間!#REF!*1</f>
        <v>#REF!</v>
      </c>
      <c r="R272" s="24" t="e">
        <f>中間!#REF!</f>
        <v>#REF!</v>
      </c>
      <c r="S272" s="26" t="e">
        <f>中間!#REF!</f>
        <v>#REF!</v>
      </c>
      <c r="T272" s="26" t="e">
        <f>中間!#REF!*1</f>
        <v>#REF!</v>
      </c>
      <c r="U272" s="69" t="e">
        <f>中間!#REF!*1</f>
        <v>#REF!</v>
      </c>
      <c r="V272" s="61" t="e">
        <f>中間!#REF!*1</f>
        <v>#REF!</v>
      </c>
      <c r="W272" s="24" t="e">
        <f>中間!#REF!</f>
        <v>#REF!</v>
      </c>
      <c r="X272" s="26" t="e">
        <f>中間!#REF!</f>
        <v>#REF!</v>
      </c>
      <c r="Y272" s="26" t="e">
        <f>中間!#REF!*1</f>
        <v>#REF!</v>
      </c>
      <c r="Z272" s="69" t="e">
        <f>中間!#REF!*1</f>
        <v>#REF!</v>
      </c>
      <c r="AA272" s="9"/>
      <c r="AB272" s="9"/>
    </row>
    <row r="273" spans="1:28" x14ac:dyDescent="0.15">
      <c r="A273" s="314"/>
      <c r="B273" s="86" t="e">
        <f>中間!#REF!*1</f>
        <v>#REF!</v>
      </c>
      <c r="C273" s="24" t="e">
        <f>中間!#REF!</f>
        <v>#REF!</v>
      </c>
      <c r="D273" s="26" t="e">
        <f>中間!#REF!</f>
        <v>#REF!</v>
      </c>
      <c r="E273" s="26" t="e">
        <f>中間!#REF!*1</f>
        <v>#REF!</v>
      </c>
      <c r="F273" s="28" t="e">
        <f>中間!#REF!*1</f>
        <v>#REF!</v>
      </c>
      <c r="G273" s="61" t="e">
        <f>中間!#REF!*1</f>
        <v>#REF!</v>
      </c>
      <c r="H273" s="24" t="e">
        <f>中間!#REF!</f>
        <v>#REF!</v>
      </c>
      <c r="I273" s="26" t="e">
        <f>中間!#REF!</f>
        <v>#REF!</v>
      </c>
      <c r="J273" s="26" t="e">
        <f>中間!#REF!*1</f>
        <v>#REF!</v>
      </c>
      <c r="K273" s="69" t="e">
        <f>中間!#REF!*1</f>
        <v>#REF!</v>
      </c>
      <c r="L273" s="86" t="e">
        <f>中間!#REF!*1</f>
        <v>#REF!</v>
      </c>
      <c r="M273" s="24" t="e">
        <f>中間!#REF!</f>
        <v>#REF!</v>
      </c>
      <c r="N273" s="26" t="e">
        <f>中間!#REF!</f>
        <v>#REF!</v>
      </c>
      <c r="O273" s="26" t="e">
        <f>中間!#REF!*1</f>
        <v>#REF!</v>
      </c>
      <c r="P273" s="28" t="e">
        <f>中間!#REF!*1</f>
        <v>#REF!</v>
      </c>
      <c r="Q273" s="61" t="e">
        <f>中間!#REF!*1</f>
        <v>#REF!</v>
      </c>
      <c r="R273" s="24" t="e">
        <f>中間!#REF!</f>
        <v>#REF!</v>
      </c>
      <c r="S273" s="26" t="e">
        <f>中間!#REF!</f>
        <v>#REF!</v>
      </c>
      <c r="T273" s="26" t="e">
        <f>中間!#REF!*1</f>
        <v>#REF!</v>
      </c>
      <c r="U273" s="69" t="e">
        <f>中間!#REF!*1</f>
        <v>#REF!</v>
      </c>
      <c r="V273" s="61" t="e">
        <f>中間!#REF!*1</f>
        <v>#REF!</v>
      </c>
      <c r="W273" s="24" t="e">
        <f>中間!#REF!</f>
        <v>#REF!</v>
      </c>
      <c r="X273" s="26" t="e">
        <f>中間!#REF!</f>
        <v>#REF!</v>
      </c>
      <c r="Y273" s="26" t="e">
        <f>中間!#REF!*1</f>
        <v>#REF!</v>
      </c>
      <c r="Z273" s="69" t="e">
        <f>中間!#REF!*1</f>
        <v>#REF!</v>
      </c>
      <c r="AA273" s="9"/>
      <c r="AB273" s="9"/>
    </row>
    <row r="274" spans="1:28" x14ac:dyDescent="0.15">
      <c r="A274" s="314"/>
      <c r="B274" s="86" t="e">
        <f>中間!#REF!*1</f>
        <v>#REF!</v>
      </c>
      <c r="C274" s="24" t="e">
        <f>中間!#REF!</f>
        <v>#REF!</v>
      </c>
      <c r="D274" s="26" t="e">
        <f>中間!#REF!</f>
        <v>#REF!</v>
      </c>
      <c r="E274" s="26" t="e">
        <f>中間!#REF!*1</f>
        <v>#REF!</v>
      </c>
      <c r="F274" s="28" t="e">
        <f>中間!#REF!*1</f>
        <v>#REF!</v>
      </c>
      <c r="G274" s="61" t="e">
        <f>中間!#REF!*1</f>
        <v>#REF!</v>
      </c>
      <c r="H274" s="24" t="e">
        <f>中間!#REF!</f>
        <v>#REF!</v>
      </c>
      <c r="I274" s="26" t="e">
        <f>中間!#REF!</f>
        <v>#REF!</v>
      </c>
      <c r="J274" s="26" t="e">
        <f>中間!#REF!*1</f>
        <v>#REF!</v>
      </c>
      <c r="K274" s="69" t="e">
        <f>中間!#REF!*1</f>
        <v>#REF!</v>
      </c>
      <c r="L274" s="86" t="e">
        <f>中間!#REF!*1</f>
        <v>#REF!</v>
      </c>
      <c r="M274" s="24" t="e">
        <f>中間!#REF!</f>
        <v>#REF!</v>
      </c>
      <c r="N274" s="26" t="e">
        <f>中間!#REF!</f>
        <v>#REF!</v>
      </c>
      <c r="O274" s="26" t="e">
        <f>中間!#REF!*1</f>
        <v>#REF!</v>
      </c>
      <c r="P274" s="28" t="e">
        <f>中間!#REF!*1</f>
        <v>#REF!</v>
      </c>
      <c r="Q274" s="61" t="e">
        <f>中間!#REF!*1</f>
        <v>#REF!</v>
      </c>
      <c r="R274" s="24" t="e">
        <f>中間!#REF!</f>
        <v>#REF!</v>
      </c>
      <c r="S274" s="26" t="e">
        <f>中間!#REF!</f>
        <v>#REF!</v>
      </c>
      <c r="T274" s="26" t="e">
        <f>中間!#REF!*1</f>
        <v>#REF!</v>
      </c>
      <c r="U274" s="69" t="e">
        <f>中間!#REF!*1</f>
        <v>#REF!</v>
      </c>
      <c r="V274" s="61" t="e">
        <f>中間!#REF!*1</f>
        <v>#REF!</v>
      </c>
      <c r="W274" s="24" t="e">
        <f>中間!#REF!</f>
        <v>#REF!</v>
      </c>
      <c r="X274" s="26" t="e">
        <f>中間!#REF!</f>
        <v>#REF!</v>
      </c>
      <c r="Y274" s="26" t="e">
        <f>中間!#REF!*1</f>
        <v>#REF!</v>
      </c>
      <c r="Z274" s="69" t="e">
        <f>中間!#REF!*1</f>
        <v>#REF!</v>
      </c>
      <c r="AA274" s="9"/>
      <c r="AB274" s="9"/>
    </row>
    <row r="275" spans="1:28" x14ac:dyDescent="0.15">
      <c r="A275" s="314"/>
      <c r="B275" s="86" t="e">
        <f>中間!#REF!*1</f>
        <v>#REF!</v>
      </c>
      <c r="C275" s="24" t="e">
        <f>中間!#REF!</f>
        <v>#REF!</v>
      </c>
      <c r="D275" s="26" t="e">
        <f>中間!#REF!</f>
        <v>#REF!</v>
      </c>
      <c r="E275" s="26" t="e">
        <f>中間!#REF!*1</f>
        <v>#REF!</v>
      </c>
      <c r="F275" s="28" t="e">
        <f>中間!#REF!*1</f>
        <v>#REF!</v>
      </c>
      <c r="G275" s="61" t="e">
        <f>中間!#REF!*1</f>
        <v>#REF!</v>
      </c>
      <c r="H275" s="24" t="e">
        <f>中間!#REF!</f>
        <v>#REF!</v>
      </c>
      <c r="I275" s="26" t="e">
        <f>中間!#REF!</f>
        <v>#REF!</v>
      </c>
      <c r="J275" s="26" t="e">
        <f>中間!#REF!*1</f>
        <v>#REF!</v>
      </c>
      <c r="K275" s="69" t="e">
        <f>中間!#REF!*1</f>
        <v>#REF!</v>
      </c>
      <c r="L275" s="86" t="e">
        <f>中間!#REF!*1</f>
        <v>#REF!</v>
      </c>
      <c r="M275" s="24" t="e">
        <f>中間!#REF!</f>
        <v>#REF!</v>
      </c>
      <c r="N275" s="26" t="e">
        <f>中間!#REF!</f>
        <v>#REF!</v>
      </c>
      <c r="O275" s="26" t="e">
        <f>中間!#REF!*1</f>
        <v>#REF!</v>
      </c>
      <c r="P275" s="28" t="e">
        <f>中間!#REF!*1</f>
        <v>#REF!</v>
      </c>
      <c r="Q275" s="61" t="e">
        <f>中間!#REF!*1</f>
        <v>#REF!</v>
      </c>
      <c r="R275" s="24" t="e">
        <f>中間!#REF!</f>
        <v>#REF!</v>
      </c>
      <c r="S275" s="26" t="e">
        <f>中間!#REF!</f>
        <v>#REF!</v>
      </c>
      <c r="T275" s="26" t="e">
        <f>中間!#REF!*1</f>
        <v>#REF!</v>
      </c>
      <c r="U275" s="69" t="e">
        <f>中間!#REF!*1</f>
        <v>#REF!</v>
      </c>
      <c r="V275" s="61" t="e">
        <f>中間!#REF!*1</f>
        <v>#REF!</v>
      </c>
      <c r="W275" s="24" t="e">
        <f>中間!#REF!</f>
        <v>#REF!</v>
      </c>
      <c r="X275" s="26" t="e">
        <f>中間!#REF!</f>
        <v>#REF!</v>
      </c>
      <c r="Y275" s="26" t="e">
        <f>中間!#REF!*1</f>
        <v>#REF!</v>
      </c>
      <c r="Z275" s="69" t="e">
        <f>中間!#REF!*1</f>
        <v>#REF!</v>
      </c>
      <c r="AA275" s="9"/>
      <c r="AB275" s="9"/>
    </row>
    <row r="276" spans="1:28" x14ac:dyDescent="0.15">
      <c r="A276" s="314"/>
      <c r="B276" s="86" t="e">
        <f>中間!#REF!*1</f>
        <v>#REF!</v>
      </c>
      <c r="C276" s="24" t="e">
        <f>中間!#REF!</f>
        <v>#REF!</v>
      </c>
      <c r="D276" s="26" t="e">
        <f>中間!#REF!</f>
        <v>#REF!</v>
      </c>
      <c r="E276" s="26" t="e">
        <f>中間!#REF!*1</f>
        <v>#REF!</v>
      </c>
      <c r="F276" s="28" t="e">
        <f>中間!#REF!*1</f>
        <v>#REF!</v>
      </c>
      <c r="G276" s="61" t="e">
        <f>中間!#REF!*1</f>
        <v>#REF!</v>
      </c>
      <c r="H276" s="24" t="e">
        <f>中間!#REF!</f>
        <v>#REF!</v>
      </c>
      <c r="I276" s="26" t="e">
        <f>中間!#REF!</f>
        <v>#REF!</v>
      </c>
      <c r="J276" s="26" t="e">
        <f>中間!#REF!*1</f>
        <v>#REF!</v>
      </c>
      <c r="K276" s="69" t="e">
        <f>中間!#REF!*1</f>
        <v>#REF!</v>
      </c>
      <c r="L276" s="86" t="e">
        <f>中間!#REF!*1</f>
        <v>#REF!</v>
      </c>
      <c r="M276" s="24" t="e">
        <f>中間!#REF!</f>
        <v>#REF!</v>
      </c>
      <c r="N276" s="26" t="e">
        <f>中間!#REF!</f>
        <v>#REF!</v>
      </c>
      <c r="O276" s="26" t="e">
        <f>中間!#REF!*1</f>
        <v>#REF!</v>
      </c>
      <c r="P276" s="28" t="e">
        <f>中間!#REF!*1</f>
        <v>#REF!</v>
      </c>
      <c r="Q276" s="61" t="e">
        <f>中間!#REF!*1</f>
        <v>#REF!</v>
      </c>
      <c r="R276" s="24" t="e">
        <f>中間!#REF!</f>
        <v>#REF!</v>
      </c>
      <c r="S276" s="26" t="e">
        <f>中間!#REF!</f>
        <v>#REF!</v>
      </c>
      <c r="T276" s="26" t="e">
        <f>中間!#REF!*1</f>
        <v>#REF!</v>
      </c>
      <c r="U276" s="69" t="e">
        <f>中間!#REF!*1</f>
        <v>#REF!</v>
      </c>
      <c r="V276" s="61" t="e">
        <f>中間!#REF!*1</f>
        <v>#REF!</v>
      </c>
      <c r="W276" s="24" t="e">
        <f>中間!#REF!</f>
        <v>#REF!</v>
      </c>
      <c r="X276" s="26" t="e">
        <f>中間!#REF!</f>
        <v>#REF!</v>
      </c>
      <c r="Y276" s="26" t="e">
        <f>中間!#REF!*1</f>
        <v>#REF!</v>
      </c>
      <c r="Z276" s="69" t="e">
        <f>中間!#REF!*1</f>
        <v>#REF!</v>
      </c>
      <c r="AA276" s="9"/>
      <c r="AB276" s="9"/>
    </row>
    <row r="277" spans="1:28" x14ac:dyDescent="0.15">
      <c r="A277" s="314"/>
      <c r="B277" s="86">
        <f>中間!D244*1</f>
        <v>5</v>
      </c>
      <c r="C277" s="24" t="str">
        <f>中間!E244</f>
        <v>1</v>
      </c>
      <c r="D277" s="26" t="str">
        <f>中間!F244</f>
        <v>酒巻 紋子</v>
      </c>
      <c r="E277" s="26">
        <f>中間!G244*1</f>
        <v>362</v>
      </c>
      <c r="F277" s="28">
        <f>中間!H244*1</f>
        <v>65</v>
      </c>
      <c r="G277" s="61">
        <f>中間!I244*1</f>
        <v>4</v>
      </c>
      <c r="H277" s="24" t="str">
        <f>中間!J244</f>
        <v>1</v>
      </c>
      <c r="I277" s="26" t="str">
        <f>中間!K244</f>
        <v>酒巻 紋子</v>
      </c>
      <c r="J277" s="26">
        <f>中間!L244*1</f>
        <v>93</v>
      </c>
      <c r="K277" s="69">
        <f>中間!M244*1</f>
        <v>65</v>
      </c>
      <c r="L277" s="86">
        <f>中間!N244*1</f>
        <v>9</v>
      </c>
      <c r="M277" s="24" t="str">
        <f>中間!O244</f>
        <v>1</v>
      </c>
      <c r="N277" s="26" t="str">
        <f>中間!P244</f>
        <v>酒巻 紋子</v>
      </c>
      <c r="O277" s="26">
        <f>中間!Q244*1</f>
        <v>89</v>
      </c>
      <c r="P277" s="28">
        <f>中間!R244*1</f>
        <v>63</v>
      </c>
      <c r="Q277" s="61" t="e">
        <f>中間!S244*1</f>
        <v>#VALUE!</v>
      </c>
      <c r="R277" s="24" t="str">
        <f>中間!T244</f>
        <v>1</v>
      </c>
      <c r="S277" s="26" t="str">
        <f>中間!U244</f>
        <v>酒巻 紋子</v>
      </c>
      <c r="T277" s="26" t="e">
        <f>中間!V244*1</f>
        <v>#VALUE!</v>
      </c>
      <c r="U277" s="69" t="e">
        <f>中間!W244*1</f>
        <v>#VALUE!</v>
      </c>
      <c r="V277" s="61">
        <f>中間!X244*1</f>
        <v>7</v>
      </c>
      <c r="W277" s="24" t="str">
        <f>中間!Y244</f>
        <v>1</v>
      </c>
      <c r="X277" s="26" t="str">
        <f>中間!Z244</f>
        <v>酒巻 紋子</v>
      </c>
      <c r="Y277" s="26">
        <f>中間!AA244*1</f>
        <v>88</v>
      </c>
      <c r="Z277" s="69">
        <f>中間!AB244*1</f>
        <v>61</v>
      </c>
      <c r="AA277" s="9"/>
      <c r="AB277" s="9"/>
    </row>
    <row r="278" spans="1:28" x14ac:dyDescent="0.15">
      <c r="A278" s="314"/>
      <c r="B278" s="86">
        <f>中間!D245*1</f>
        <v>36</v>
      </c>
      <c r="C278" s="24" t="str">
        <f>中間!E245</f>
        <v>1</v>
      </c>
      <c r="D278" s="26" t="str">
        <f>中間!F245</f>
        <v>滝 真佳</v>
      </c>
      <c r="E278" s="26">
        <f>中間!G245*1</f>
        <v>252</v>
      </c>
      <c r="F278" s="28">
        <f>中間!H245*1</f>
        <v>48</v>
      </c>
      <c r="G278" s="61">
        <f>中間!I245*1</f>
        <v>37</v>
      </c>
      <c r="H278" s="24" t="str">
        <f>中間!J245</f>
        <v>1</v>
      </c>
      <c r="I278" s="26" t="str">
        <f>中間!K245</f>
        <v>滝 真佳</v>
      </c>
      <c r="J278" s="26">
        <f>中間!L245*1</f>
        <v>65</v>
      </c>
      <c r="K278" s="69">
        <f>中間!M245*1</f>
        <v>48</v>
      </c>
      <c r="L278" s="86">
        <f>中間!N245*1</f>
        <v>34</v>
      </c>
      <c r="M278" s="24" t="str">
        <f>中間!O245</f>
        <v>1</v>
      </c>
      <c r="N278" s="26" t="str">
        <f>中間!P245</f>
        <v>滝 真佳</v>
      </c>
      <c r="O278" s="26">
        <f>中間!Q245*1</f>
        <v>56</v>
      </c>
      <c r="P278" s="28">
        <f>中間!R245*1</f>
        <v>47</v>
      </c>
      <c r="Q278" s="61" t="e">
        <f>中間!S245*1</f>
        <v>#VALUE!</v>
      </c>
      <c r="R278" s="24" t="str">
        <f>中間!T245</f>
        <v>1</v>
      </c>
      <c r="S278" s="26" t="str">
        <f>中間!U245</f>
        <v>滝 真佳</v>
      </c>
      <c r="T278" s="26" t="e">
        <f>中間!V245*1</f>
        <v>#VALUE!</v>
      </c>
      <c r="U278" s="69" t="e">
        <f>中間!W245*1</f>
        <v>#VALUE!</v>
      </c>
      <c r="V278" s="61">
        <f>中間!X245*1</f>
        <v>28</v>
      </c>
      <c r="W278" s="24" t="str">
        <f>中間!Y245</f>
        <v>1</v>
      </c>
      <c r="X278" s="26" t="str">
        <f>中間!Z245</f>
        <v>滝 真佳</v>
      </c>
      <c r="Y278" s="26">
        <f>中間!AA245*1</f>
        <v>71</v>
      </c>
      <c r="Z278" s="69">
        <f>中間!AB245*1</f>
        <v>52</v>
      </c>
      <c r="AA278" s="9"/>
      <c r="AB278" s="9"/>
    </row>
    <row r="279" spans="1:28" x14ac:dyDescent="0.15">
      <c r="A279" s="314"/>
      <c r="B279" s="86">
        <f>中間!D246*1</f>
        <v>32</v>
      </c>
      <c r="C279" s="24" t="str">
        <f>中間!E246</f>
        <v>1</v>
      </c>
      <c r="D279" s="26" t="str">
        <f>中間!F246</f>
        <v>都筑 斉</v>
      </c>
      <c r="E279" s="26">
        <f>中間!G246*1</f>
        <v>263</v>
      </c>
      <c r="F279" s="28">
        <f>中間!H246*1</f>
        <v>50</v>
      </c>
      <c r="G279" s="61">
        <f>中間!I246*1</f>
        <v>32</v>
      </c>
      <c r="H279" s="24" t="str">
        <f>中間!J246</f>
        <v>1</v>
      </c>
      <c r="I279" s="26" t="str">
        <f>中間!K246</f>
        <v>都筑 斉</v>
      </c>
      <c r="J279" s="26">
        <f>中間!L246*1</f>
        <v>69</v>
      </c>
      <c r="K279" s="69">
        <f>中間!M246*1</f>
        <v>50</v>
      </c>
      <c r="L279" s="86">
        <f>中間!N246*1</f>
        <v>16</v>
      </c>
      <c r="M279" s="24" t="str">
        <f>中間!O246</f>
        <v>1</v>
      </c>
      <c r="N279" s="26" t="str">
        <f>中間!P246</f>
        <v>都筑 斉</v>
      </c>
      <c r="O279" s="26">
        <f>中間!Q246*1</f>
        <v>77</v>
      </c>
      <c r="P279" s="28">
        <f>中間!R246*1</f>
        <v>57</v>
      </c>
      <c r="Q279" s="61" t="e">
        <f>中間!S246*1</f>
        <v>#VALUE!</v>
      </c>
      <c r="R279" s="24" t="str">
        <f>中間!T246</f>
        <v>1</v>
      </c>
      <c r="S279" s="26" t="str">
        <f>中間!U246</f>
        <v>都筑 斉</v>
      </c>
      <c r="T279" s="26" t="e">
        <f>中間!V246*1</f>
        <v>#VALUE!</v>
      </c>
      <c r="U279" s="69" t="e">
        <f>中間!W246*1</f>
        <v>#VALUE!</v>
      </c>
      <c r="V279" s="61">
        <f>中間!X246*1</f>
        <v>36</v>
      </c>
      <c r="W279" s="24" t="str">
        <f>中間!Y246</f>
        <v>1</v>
      </c>
      <c r="X279" s="26" t="str">
        <f>中間!Z246</f>
        <v>都筑 斉</v>
      </c>
      <c r="Y279" s="26">
        <f>中間!AA246*1</f>
        <v>65</v>
      </c>
      <c r="Z279" s="69">
        <f>中間!AB246*1</f>
        <v>48</v>
      </c>
      <c r="AA279" s="9"/>
      <c r="AB279" s="9"/>
    </row>
    <row r="280" spans="1:28" x14ac:dyDescent="0.15">
      <c r="A280" s="314"/>
      <c r="B280" s="86">
        <f>中間!D247*1</f>
        <v>17</v>
      </c>
      <c r="C280" s="24" t="str">
        <f>中間!E247</f>
        <v>1</v>
      </c>
      <c r="D280" s="26" t="str">
        <f>中間!F247</f>
        <v>傳田 悠藍</v>
      </c>
      <c r="E280" s="26">
        <f>中間!G247*1</f>
        <v>308</v>
      </c>
      <c r="F280" s="28">
        <f>中間!H247*1</f>
        <v>56</v>
      </c>
      <c r="G280" s="61">
        <f>中間!I247*1</f>
        <v>13</v>
      </c>
      <c r="H280" s="24" t="str">
        <f>中間!J247</f>
        <v>1</v>
      </c>
      <c r="I280" s="26" t="str">
        <f>中間!K247</f>
        <v>傳田 悠藍</v>
      </c>
      <c r="J280" s="26">
        <f>中間!L247*1</f>
        <v>85</v>
      </c>
      <c r="K280" s="69">
        <f>中間!M247*1</f>
        <v>60</v>
      </c>
      <c r="L280" s="86">
        <f>中間!N247*1</f>
        <v>24</v>
      </c>
      <c r="M280" s="24" t="str">
        <f>中間!O247</f>
        <v>1</v>
      </c>
      <c r="N280" s="26" t="str">
        <f>中間!P247</f>
        <v>傳田 悠藍</v>
      </c>
      <c r="O280" s="26">
        <f>中間!Q247*1</f>
        <v>69</v>
      </c>
      <c r="P280" s="28">
        <f>中間!R247*1</f>
        <v>53</v>
      </c>
      <c r="Q280" s="61" t="e">
        <f>中間!S247*1</f>
        <v>#VALUE!</v>
      </c>
      <c r="R280" s="24" t="str">
        <f>中間!T247</f>
        <v>1</v>
      </c>
      <c r="S280" s="26" t="str">
        <f>中間!U247</f>
        <v>傳田 悠藍</v>
      </c>
      <c r="T280" s="26" t="e">
        <f>中間!V247*1</f>
        <v>#VALUE!</v>
      </c>
      <c r="U280" s="69" t="e">
        <f>中間!W247*1</f>
        <v>#VALUE!</v>
      </c>
      <c r="V280" s="61">
        <f>中間!X247*1</f>
        <v>19</v>
      </c>
      <c r="W280" s="24" t="str">
        <f>中間!Y247</f>
        <v>1</v>
      </c>
      <c r="X280" s="26" t="str">
        <f>中間!Z247</f>
        <v>傳田 悠藍</v>
      </c>
      <c r="Y280" s="26">
        <f>中間!AA247*1</f>
        <v>78</v>
      </c>
      <c r="Z280" s="69">
        <f>中間!AB247*1</f>
        <v>56</v>
      </c>
      <c r="AA280" s="9"/>
      <c r="AB280" s="9"/>
    </row>
    <row r="281" spans="1:28" x14ac:dyDescent="0.15">
      <c r="A281" s="314"/>
      <c r="B281" s="86">
        <f>中間!D248*1</f>
        <v>24</v>
      </c>
      <c r="C281" s="24" t="str">
        <f>中間!E248</f>
        <v>1</v>
      </c>
      <c r="D281" s="26" t="str">
        <f>中間!F248</f>
        <v>中原 照真</v>
      </c>
      <c r="E281" s="26">
        <f>中間!G248*1</f>
        <v>292</v>
      </c>
      <c r="F281" s="28">
        <f>中間!H248*1</f>
        <v>54</v>
      </c>
      <c r="G281" s="61">
        <f>中間!I248*1</f>
        <v>28</v>
      </c>
      <c r="H281" s="24" t="str">
        <f>中間!J248</f>
        <v>1</v>
      </c>
      <c r="I281" s="26" t="str">
        <f>中間!K248</f>
        <v>中原 照真</v>
      </c>
      <c r="J281" s="26">
        <f>中間!L248*1</f>
        <v>74</v>
      </c>
      <c r="K281" s="69">
        <f>中間!M248*1</f>
        <v>53</v>
      </c>
      <c r="L281" s="86">
        <f>中間!N248*1</f>
        <v>19</v>
      </c>
      <c r="M281" s="24" t="str">
        <f>中間!O248</f>
        <v>1</v>
      </c>
      <c r="N281" s="26" t="str">
        <f>中間!P248</f>
        <v>中原 照真</v>
      </c>
      <c r="O281" s="26">
        <f>中間!Q248*1</f>
        <v>76</v>
      </c>
      <c r="P281" s="28">
        <f>中間!R248*1</f>
        <v>57</v>
      </c>
      <c r="Q281" s="61" t="e">
        <f>中間!S248*1</f>
        <v>#VALUE!</v>
      </c>
      <c r="R281" s="24" t="str">
        <f>中間!T248</f>
        <v>1</v>
      </c>
      <c r="S281" s="26" t="str">
        <f>中間!U248</f>
        <v>中原 照真</v>
      </c>
      <c r="T281" s="26" t="e">
        <f>中間!V248*1</f>
        <v>#VALUE!</v>
      </c>
      <c r="U281" s="69" t="e">
        <f>中間!W248*1</f>
        <v>#VALUE!</v>
      </c>
      <c r="V281" s="61">
        <f>中間!X248*1</f>
        <v>33</v>
      </c>
      <c r="W281" s="24" t="str">
        <f>中間!Y248</f>
        <v>1</v>
      </c>
      <c r="X281" s="26" t="str">
        <f>中間!Z248</f>
        <v>中原 照真</v>
      </c>
      <c r="Y281" s="26">
        <f>中間!AA248*1</f>
        <v>66</v>
      </c>
      <c r="Z281" s="69">
        <f>中間!AB248*1</f>
        <v>49</v>
      </c>
      <c r="AA281" s="9"/>
      <c r="AB281" s="9"/>
    </row>
    <row r="282" spans="1:28" x14ac:dyDescent="0.15">
      <c r="A282" s="314"/>
      <c r="B282" s="86">
        <f>中間!D249*1</f>
        <v>41</v>
      </c>
      <c r="C282" s="24" t="str">
        <f>中間!E249</f>
        <v>1</v>
      </c>
      <c r="D282" s="26" t="str">
        <f>中間!F249</f>
        <v>永原 愛羅</v>
      </c>
      <c r="E282" s="26">
        <f>中間!G249*1</f>
        <v>188</v>
      </c>
      <c r="F282" s="28">
        <f>中間!H249*1</f>
        <v>38</v>
      </c>
      <c r="G282" s="61">
        <f>中間!I249*1</f>
        <v>29</v>
      </c>
      <c r="H282" s="24" t="str">
        <f>中間!J249</f>
        <v>1</v>
      </c>
      <c r="I282" s="26" t="str">
        <f>中間!K249</f>
        <v>永原 愛羅</v>
      </c>
      <c r="J282" s="26">
        <f>中間!L249*1</f>
        <v>73</v>
      </c>
      <c r="K282" s="69">
        <f>中間!M249*1</f>
        <v>53</v>
      </c>
      <c r="L282" s="86">
        <f>中間!N249*1</f>
        <v>41</v>
      </c>
      <c r="M282" s="24" t="str">
        <f>中間!O249</f>
        <v>1</v>
      </c>
      <c r="N282" s="26" t="str">
        <f>中間!P249</f>
        <v>永原 愛羅</v>
      </c>
      <c r="O282" s="26">
        <f>中間!Q249*1</f>
        <v>20</v>
      </c>
      <c r="P282" s="28">
        <f>中間!R249*1</f>
        <v>29</v>
      </c>
      <c r="Q282" s="61" t="e">
        <f>中間!S249*1</f>
        <v>#VALUE!</v>
      </c>
      <c r="R282" s="24" t="str">
        <f>中間!T249</f>
        <v>1</v>
      </c>
      <c r="S282" s="26" t="str">
        <f>中間!U249</f>
        <v>永原 愛羅</v>
      </c>
      <c r="T282" s="26" t="e">
        <f>中間!V249*1</f>
        <v>#VALUE!</v>
      </c>
      <c r="U282" s="69" t="e">
        <f>中間!W249*1</f>
        <v>#VALUE!</v>
      </c>
      <c r="V282" s="61">
        <f>中間!X249*1</f>
        <v>39</v>
      </c>
      <c r="W282" s="24" t="str">
        <f>中間!Y249</f>
        <v>1</v>
      </c>
      <c r="X282" s="26" t="str">
        <f>中間!Z249</f>
        <v>永原 愛羅</v>
      </c>
      <c r="Y282" s="26">
        <f>中間!AA249*1</f>
        <v>55</v>
      </c>
      <c r="Z282" s="69">
        <f>中間!AB249*1</f>
        <v>43</v>
      </c>
      <c r="AA282" s="9"/>
      <c r="AB282" s="9"/>
    </row>
    <row r="283" spans="1:28" x14ac:dyDescent="0.15">
      <c r="A283" s="314"/>
      <c r="B283" s="86">
        <f>中間!D250*1</f>
        <v>37</v>
      </c>
      <c r="C283" s="24" t="str">
        <f>中間!E250</f>
        <v>1</v>
      </c>
      <c r="D283" s="26" t="str">
        <f>中間!F250</f>
        <v>根橋 宏匡</v>
      </c>
      <c r="E283" s="26">
        <f>中間!G250*1</f>
        <v>221</v>
      </c>
      <c r="F283" s="28">
        <f>中間!H250*1</f>
        <v>43</v>
      </c>
      <c r="G283" s="61">
        <f>中間!I250*1</f>
        <v>42</v>
      </c>
      <c r="H283" s="24" t="str">
        <f>中間!J250</f>
        <v>1</v>
      </c>
      <c r="I283" s="26" t="str">
        <f>中間!K250</f>
        <v>根橋 宏匡</v>
      </c>
      <c r="J283" s="26">
        <f>中間!L250*1</f>
        <v>50</v>
      </c>
      <c r="K283" s="69">
        <f>中間!M250*1</f>
        <v>39</v>
      </c>
      <c r="L283" s="86">
        <f>中間!N250*1</f>
        <v>38</v>
      </c>
      <c r="M283" s="24" t="str">
        <f>中間!O250</f>
        <v>1</v>
      </c>
      <c r="N283" s="26" t="str">
        <f>中間!P250</f>
        <v>根橋 宏匡</v>
      </c>
      <c r="O283" s="26">
        <f>中間!Q250*1</f>
        <v>38</v>
      </c>
      <c r="P283" s="28">
        <f>中間!R250*1</f>
        <v>38</v>
      </c>
      <c r="Q283" s="61" t="e">
        <f>中間!S250*1</f>
        <v>#VALUE!</v>
      </c>
      <c r="R283" s="24" t="str">
        <f>中間!T250</f>
        <v>1</v>
      </c>
      <c r="S283" s="26" t="str">
        <f>中間!U250</f>
        <v>根橋 宏匡</v>
      </c>
      <c r="T283" s="26" t="e">
        <f>中間!V250*1</f>
        <v>#VALUE!</v>
      </c>
      <c r="U283" s="69" t="e">
        <f>中間!W250*1</f>
        <v>#VALUE!</v>
      </c>
      <c r="V283" s="61">
        <f>中間!X250*1</f>
        <v>41</v>
      </c>
      <c r="W283" s="24" t="str">
        <f>中間!Y250</f>
        <v>1</v>
      </c>
      <c r="X283" s="26" t="str">
        <f>中間!Z250</f>
        <v>根橋 宏匡</v>
      </c>
      <c r="Y283" s="26">
        <f>中間!AA250*1</f>
        <v>41</v>
      </c>
      <c r="Z283" s="69">
        <f>中間!AB250*1</f>
        <v>35</v>
      </c>
      <c r="AA283" s="9"/>
      <c r="AB283" s="9"/>
    </row>
    <row r="284" spans="1:28" x14ac:dyDescent="0.15">
      <c r="A284" s="314"/>
      <c r="B284" s="86">
        <f>中間!D251*1</f>
        <v>2</v>
      </c>
      <c r="C284" s="24" t="str">
        <f>中間!E251</f>
        <v>1</v>
      </c>
      <c r="D284" s="26" t="str">
        <f>中間!F251</f>
        <v>平野 悠</v>
      </c>
      <c r="E284" s="26">
        <f>中間!G251*1</f>
        <v>364</v>
      </c>
      <c r="F284" s="28">
        <f>中間!H251*1</f>
        <v>65</v>
      </c>
      <c r="G284" s="61">
        <f>中間!I251*1</f>
        <v>2</v>
      </c>
      <c r="H284" s="24" t="str">
        <f>中間!J251</f>
        <v>1</v>
      </c>
      <c r="I284" s="26" t="str">
        <f>中間!K251</f>
        <v>平野 悠</v>
      </c>
      <c r="J284" s="26">
        <f>中間!L251*1</f>
        <v>96</v>
      </c>
      <c r="K284" s="69">
        <f>中間!M251*1</f>
        <v>66</v>
      </c>
      <c r="L284" s="86">
        <f>中間!N251*1</f>
        <v>6</v>
      </c>
      <c r="M284" s="24" t="str">
        <f>中間!O251</f>
        <v>1</v>
      </c>
      <c r="N284" s="26" t="str">
        <f>中間!P251</f>
        <v>平野 悠</v>
      </c>
      <c r="O284" s="26">
        <f>中間!Q251*1</f>
        <v>92</v>
      </c>
      <c r="P284" s="28">
        <f>中間!R251*1</f>
        <v>64</v>
      </c>
      <c r="Q284" s="61" t="e">
        <f>中間!S251*1</f>
        <v>#VALUE!</v>
      </c>
      <c r="R284" s="24" t="str">
        <f>中間!T251</f>
        <v>1</v>
      </c>
      <c r="S284" s="26" t="str">
        <f>中間!U251</f>
        <v>平野 悠</v>
      </c>
      <c r="T284" s="26" t="e">
        <f>中間!V251*1</f>
        <v>#VALUE!</v>
      </c>
      <c r="U284" s="69" t="e">
        <f>中間!W251*1</f>
        <v>#VALUE!</v>
      </c>
      <c r="V284" s="61">
        <f>中間!X251*1</f>
        <v>7</v>
      </c>
      <c r="W284" s="24" t="str">
        <f>中間!Y251</f>
        <v>1</v>
      </c>
      <c r="X284" s="26" t="str">
        <f>中間!Z251</f>
        <v>平野 悠</v>
      </c>
      <c r="Y284" s="26">
        <f>中間!AA251*1</f>
        <v>88</v>
      </c>
      <c r="Z284" s="69">
        <f>中間!AB251*1</f>
        <v>61</v>
      </c>
      <c r="AA284" s="9"/>
      <c r="AB284" s="9"/>
    </row>
    <row r="285" spans="1:28" x14ac:dyDescent="0.15">
      <c r="A285" s="314"/>
      <c r="B285" s="86">
        <f>中間!D274*1</f>
        <v>29</v>
      </c>
      <c r="C285" s="24" t="str">
        <f>中間!E274</f>
        <v>2</v>
      </c>
      <c r="D285" s="26" t="str">
        <f>中間!F274</f>
        <v>田中 百</v>
      </c>
      <c r="E285" s="26">
        <f>中間!G274*1</f>
        <v>277</v>
      </c>
      <c r="F285" s="28">
        <f>中間!H274*1</f>
        <v>52</v>
      </c>
      <c r="G285" s="61">
        <f>中間!I274*1</f>
        <v>19</v>
      </c>
      <c r="H285" s="24" t="str">
        <f>中間!J274</f>
        <v>2</v>
      </c>
      <c r="I285" s="26" t="str">
        <f>中間!K274</f>
        <v>田中 百</v>
      </c>
      <c r="J285" s="26">
        <f>中間!L274*1</f>
        <v>81</v>
      </c>
      <c r="K285" s="69">
        <f>中間!M274*1</f>
        <v>57</v>
      </c>
      <c r="L285" s="86">
        <f>中間!N274*1</f>
        <v>27</v>
      </c>
      <c r="M285" s="24" t="str">
        <f>中間!O274</f>
        <v>2</v>
      </c>
      <c r="N285" s="26" t="str">
        <f>中間!P274</f>
        <v>田中 百</v>
      </c>
      <c r="O285" s="26">
        <f>中間!Q274*1</f>
        <v>65</v>
      </c>
      <c r="P285" s="28">
        <f>中間!R274*1</f>
        <v>51</v>
      </c>
      <c r="Q285" s="61" t="e">
        <f>中間!S274*1</f>
        <v>#VALUE!</v>
      </c>
      <c r="R285" s="24" t="str">
        <f>中間!T274</f>
        <v>2</v>
      </c>
      <c r="S285" s="26" t="str">
        <f>中間!U274</f>
        <v>田中 百</v>
      </c>
      <c r="T285" s="26" t="e">
        <f>中間!V274*1</f>
        <v>#VALUE!</v>
      </c>
      <c r="U285" s="69" t="e">
        <f>中間!W274*1</f>
        <v>#VALUE!</v>
      </c>
      <c r="V285" s="61">
        <f>中間!X274*1</f>
        <v>37</v>
      </c>
      <c r="W285" s="24" t="str">
        <f>中間!Y274</f>
        <v>2</v>
      </c>
      <c r="X285" s="26" t="str">
        <f>中間!Z274</f>
        <v>田中 百</v>
      </c>
      <c r="Y285" s="26">
        <f>中間!AA274*1</f>
        <v>63</v>
      </c>
      <c r="Z285" s="69">
        <f>中間!AB274*1</f>
        <v>47</v>
      </c>
      <c r="AA285" s="9"/>
      <c r="AB285" s="9"/>
    </row>
    <row r="286" spans="1:28" x14ac:dyDescent="0.15">
      <c r="A286" s="314"/>
      <c r="B286" s="86">
        <f>中間!D275*1</f>
        <v>13</v>
      </c>
      <c r="C286" s="24" t="str">
        <f>中間!E275</f>
        <v>2</v>
      </c>
      <c r="D286" s="26" t="str">
        <f>中間!F275</f>
        <v>中村 妃花</v>
      </c>
      <c r="E286" s="26">
        <f>中間!G275*1</f>
        <v>345</v>
      </c>
      <c r="F286" s="28">
        <f>中間!H275*1</f>
        <v>62</v>
      </c>
      <c r="G286" s="61">
        <f>中間!I275*1</f>
        <v>15</v>
      </c>
      <c r="H286" s="24" t="str">
        <f>中間!J275</f>
        <v>2</v>
      </c>
      <c r="I286" s="26" t="str">
        <f>中間!K275</f>
        <v>中村 妃花</v>
      </c>
      <c r="J286" s="26">
        <f>中間!L275*1</f>
        <v>83</v>
      </c>
      <c r="K286" s="69">
        <f>中間!M275*1</f>
        <v>59</v>
      </c>
      <c r="L286" s="86">
        <f>中間!N275*1</f>
        <v>11</v>
      </c>
      <c r="M286" s="24" t="str">
        <f>中間!O275</f>
        <v>2</v>
      </c>
      <c r="N286" s="26" t="str">
        <f>中間!P275</f>
        <v>中村 妃花</v>
      </c>
      <c r="O286" s="26">
        <f>中間!Q275*1</f>
        <v>88</v>
      </c>
      <c r="P286" s="28">
        <f>中間!R275*1</f>
        <v>62</v>
      </c>
      <c r="Q286" s="61" t="e">
        <f>中間!S275*1</f>
        <v>#VALUE!</v>
      </c>
      <c r="R286" s="24" t="str">
        <f>中間!T275</f>
        <v>2</v>
      </c>
      <c r="S286" s="26" t="str">
        <f>中間!U275</f>
        <v>中村 妃花</v>
      </c>
      <c r="T286" s="26" t="e">
        <f>中間!V275*1</f>
        <v>#VALUE!</v>
      </c>
      <c r="U286" s="69" t="e">
        <f>中間!W275*1</f>
        <v>#VALUE!</v>
      </c>
      <c r="V286" s="61">
        <f>中間!X275*1</f>
        <v>3</v>
      </c>
      <c r="W286" s="24" t="str">
        <f>中間!Y275</f>
        <v>2</v>
      </c>
      <c r="X286" s="26" t="str">
        <f>中間!Z275</f>
        <v>中村 妃花</v>
      </c>
      <c r="Y286" s="26">
        <f>中間!AA275*1</f>
        <v>90</v>
      </c>
      <c r="Z286" s="69">
        <f>中間!AB275*1</f>
        <v>62</v>
      </c>
      <c r="AA286" s="9"/>
      <c r="AB286" s="9"/>
    </row>
    <row r="287" spans="1:28" x14ac:dyDescent="0.15">
      <c r="A287" s="314"/>
      <c r="B287" s="86">
        <f>中間!D276*1</f>
        <v>3</v>
      </c>
      <c r="C287" s="24" t="str">
        <f>中間!E276</f>
        <v>2</v>
      </c>
      <c r="D287" s="26" t="str">
        <f>中間!F276</f>
        <v>林 樹李</v>
      </c>
      <c r="E287" s="26">
        <f>中間!G276*1</f>
        <v>363</v>
      </c>
      <c r="F287" s="28">
        <f>中間!H276*1</f>
        <v>65</v>
      </c>
      <c r="G287" s="61">
        <f>中間!I276*1</f>
        <v>3</v>
      </c>
      <c r="H287" s="24" t="str">
        <f>中間!J276</f>
        <v>2</v>
      </c>
      <c r="I287" s="26" t="str">
        <f>中間!K276</f>
        <v>林 樹李</v>
      </c>
      <c r="J287" s="26">
        <f>中間!L276*1</f>
        <v>94</v>
      </c>
      <c r="K287" s="69">
        <f>中間!M276*1</f>
        <v>65</v>
      </c>
      <c r="L287" s="86">
        <f>中間!N276*1</f>
        <v>2</v>
      </c>
      <c r="M287" s="24" t="str">
        <f>中間!O276</f>
        <v>2</v>
      </c>
      <c r="N287" s="26" t="str">
        <f>中間!P276</f>
        <v>林 樹李</v>
      </c>
      <c r="O287" s="26">
        <f>中間!Q276*1</f>
        <v>96</v>
      </c>
      <c r="P287" s="28">
        <f>中間!R276*1</f>
        <v>66</v>
      </c>
      <c r="Q287" s="61" t="e">
        <f>中間!S276*1</f>
        <v>#VALUE!</v>
      </c>
      <c r="R287" s="24" t="str">
        <f>中間!T276</f>
        <v>2</v>
      </c>
      <c r="S287" s="26" t="str">
        <f>中間!U276</f>
        <v>林 樹李</v>
      </c>
      <c r="T287" s="26" t="e">
        <f>中間!V276*1</f>
        <v>#VALUE!</v>
      </c>
      <c r="U287" s="69" t="e">
        <f>中間!W276*1</f>
        <v>#VALUE!</v>
      </c>
      <c r="V287" s="61">
        <f>中間!X276*1</f>
        <v>14</v>
      </c>
      <c r="W287" s="24" t="str">
        <f>中間!Y276</f>
        <v>2</v>
      </c>
      <c r="X287" s="26" t="str">
        <f>中間!Z276</f>
        <v>林 樹李</v>
      </c>
      <c r="Y287" s="26">
        <f>中間!AA276*1</f>
        <v>85</v>
      </c>
      <c r="Z287" s="69">
        <f>中間!AB276*1</f>
        <v>59</v>
      </c>
      <c r="AA287" s="9"/>
      <c r="AB287" s="9"/>
    </row>
    <row r="288" spans="1:28" x14ac:dyDescent="0.15">
      <c r="A288" s="314"/>
      <c r="B288" s="86">
        <f>中間!D277*1</f>
        <v>8</v>
      </c>
      <c r="C288" s="24" t="str">
        <f>中間!E277</f>
        <v>2</v>
      </c>
      <c r="D288" s="26" t="str">
        <f>中間!F277</f>
        <v>原田 樹生</v>
      </c>
      <c r="E288" s="26">
        <f>中間!G277*1</f>
        <v>353</v>
      </c>
      <c r="F288" s="28">
        <f>中間!H277*1</f>
        <v>63</v>
      </c>
      <c r="G288" s="61">
        <f>中間!I277*1</f>
        <v>19</v>
      </c>
      <c r="H288" s="24" t="str">
        <f>中間!J277</f>
        <v>2</v>
      </c>
      <c r="I288" s="26" t="str">
        <f>中間!K277</f>
        <v>原田 樹生</v>
      </c>
      <c r="J288" s="26">
        <f>中間!L277*1</f>
        <v>81</v>
      </c>
      <c r="K288" s="69">
        <f>中間!M277*1</f>
        <v>57</v>
      </c>
      <c r="L288" s="86">
        <f>中間!N277*1</f>
        <v>2</v>
      </c>
      <c r="M288" s="24" t="str">
        <f>中間!O277</f>
        <v>2</v>
      </c>
      <c r="N288" s="26" t="str">
        <f>中間!P277</f>
        <v>原田 樹生</v>
      </c>
      <c r="O288" s="26">
        <f>中間!Q277*1</f>
        <v>96</v>
      </c>
      <c r="P288" s="28">
        <f>中間!R277*1</f>
        <v>66</v>
      </c>
      <c r="Q288" s="61" t="e">
        <f>中間!S277*1</f>
        <v>#VALUE!</v>
      </c>
      <c r="R288" s="24" t="str">
        <f>中間!T277</f>
        <v>2</v>
      </c>
      <c r="S288" s="26" t="str">
        <f>中間!U277</f>
        <v>原田 樹生</v>
      </c>
      <c r="T288" s="26" t="e">
        <f>中間!V277*1</f>
        <v>#VALUE!</v>
      </c>
      <c r="U288" s="69" t="e">
        <f>中間!W277*1</f>
        <v>#VALUE!</v>
      </c>
      <c r="V288" s="61">
        <f>中間!X277*1</f>
        <v>18</v>
      </c>
      <c r="W288" s="24" t="str">
        <f>中間!Y277</f>
        <v>2</v>
      </c>
      <c r="X288" s="26" t="str">
        <f>中間!Z277</f>
        <v>原田 樹生</v>
      </c>
      <c r="Y288" s="26">
        <f>中間!AA277*1</f>
        <v>80</v>
      </c>
      <c r="Z288" s="69">
        <f>中間!AB277*1</f>
        <v>57</v>
      </c>
      <c r="AA288" s="9"/>
      <c r="AB288" s="9"/>
    </row>
    <row r="289" spans="1:28" x14ac:dyDescent="0.15">
      <c r="A289" s="314"/>
      <c r="B289" s="86">
        <f>中間!D278*1</f>
        <v>31</v>
      </c>
      <c r="C289" s="24" t="str">
        <f>中間!E278</f>
        <v>2</v>
      </c>
      <c r="D289" s="26" t="str">
        <f>中間!F278</f>
        <v>平野 鈴</v>
      </c>
      <c r="E289" s="26">
        <f>中間!G278*1</f>
        <v>265</v>
      </c>
      <c r="F289" s="28">
        <f>中間!H278*1</f>
        <v>50</v>
      </c>
      <c r="G289" s="61">
        <f>中間!I278*1</f>
        <v>29</v>
      </c>
      <c r="H289" s="24" t="str">
        <f>中間!J278</f>
        <v>2</v>
      </c>
      <c r="I289" s="26" t="str">
        <f>中間!K278</f>
        <v>平野 鈴</v>
      </c>
      <c r="J289" s="26">
        <f>中間!L278*1</f>
        <v>73</v>
      </c>
      <c r="K289" s="69">
        <f>中間!M278*1</f>
        <v>53</v>
      </c>
      <c r="L289" s="86">
        <f>中間!N278*1</f>
        <v>31</v>
      </c>
      <c r="M289" s="24" t="str">
        <f>中間!O278</f>
        <v>2</v>
      </c>
      <c r="N289" s="26" t="str">
        <f>中間!P278</f>
        <v>平野 鈴</v>
      </c>
      <c r="O289" s="26">
        <f>中間!Q278*1</f>
        <v>58</v>
      </c>
      <c r="P289" s="28">
        <f>中間!R278*1</f>
        <v>48</v>
      </c>
      <c r="Q289" s="61" t="e">
        <f>中間!S278*1</f>
        <v>#VALUE!</v>
      </c>
      <c r="R289" s="24" t="str">
        <f>中間!T278</f>
        <v>2</v>
      </c>
      <c r="S289" s="26" t="str">
        <f>中間!U278</f>
        <v>平野 鈴</v>
      </c>
      <c r="T289" s="26" t="e">
        <f>中間!V278*1</f>
        <v>#VALUE!</v>
      </c>
      <c r="U289" s="69" t="e">
        <f>中間!W278*1</f>
        <v>#VALUE!</v>
      </c>
      <c r="V289" s="61">
        <f>中間!X278*1</f>
        <v>33</v>
      </c>
      <c r="W289" s="24" t="str">
        <f>中間!Y278</f>
        <v>2</v>
      </c>
      <c r="X289" s="26" t="str">
        <f>中間!Z278</f>
        <v>平野 鈴</v>
      </c>
      <c r="Y289" s="26">
        <f>中間!AA278*1</f>
        <v>66</v>
      </c>
      <c r="Z289" s="69">
        <f>中間!AB278*1</f>
        <v>49</v>
      </c>
      <c r="AA289" s="9"/>
      <c r="AB289" s="9"/>
    </row>
    <row r="290" spans="1:28" x14ac:dyDescent="0.15">
      <c r="A290" s="314"/>
      <c r="B290" s="86" t="e">
        <f>中間!#REF!*1</f>
        <v>#REF!</v>
      </c>
      <c r="C290" s="24" t="e">
        <f>中間!#REF!</f>
        <v>#REF!</v>
      </c>
      <c r="D290" s="26" t="e">
        <f>中間!#REF!</f>
        <v>#REF!</v>
      </c>
      <c r="E290" s="26" t="e">
        <f>中間!#REF!*1</f>
        <v>#REF!</v>
      </c>
      <c r="F290" s="28" t="e">
        <f>中間!#REF!*1</f>
        <v>#REF!</v>
      </c>
      <c r="G290" s="61" t="e">
        <f>中間!#REF!*1</f>
        <v>#REF!</v>
      </c>
      <c r="H290" s="24" t="e">
        <f>中間!#REF!</f>
        <v>#REF!</v>
      </c>
      <c r="I290" s="26" t="e">
        <f>中間!#REF!</f>
        <v>#REF!</v>
      </c>
      <c r="J290" s="26" t="e">
        <f>中間!#REF!*1</f>
        <v>#REF!</v>
      </c>
      <c r="K290" s="69" t="e">
        <f>中間!#REF!*1</f>
        <v>#REF!</v>
      </c>
      <c r="L290" s="86" t="e">
        <f>中間!#REF!*1</f>
        <v>#REF!</v>
      </c>
      <c r="M290" s="24" t="e">
        <f>中間!#REF!</f>
        <v>#REF!</v>
      </c>
      <c r="N290" s="26" t="e">
        <f>中間!#REF!</f>
        <v>#REF!</v>
      </c>
      <c r="O290" s="26" t="e">
        <f>中間!#REF!*1</f>
        <v>#REF!</v>
      </c>
      <c r="P290" s="28" t="e">
        <f>中間!#REF!*1</f>
        <v>#REF!</v>
      </c>
      <c r="Q290" s="61" t="e">
        <f>中間!#REF!*1</f>
        <v>#REF!</v>
      </c>
      <c r="R290" s="24" t="e">
        <f>中間!#REF!</f>
        <v>#REF!</v>
      </c>
      <c r="S290" s="26" t="e">
        <f>中間!#REF!</f>
        <v>#REF!</v>
      </c>
      <c r="T290" s="26" t="e">
        <f>中間!#REF!*1</f>
        <v>#REF!</v>
      </c>
      <c r="U290" s="69" t="e">
        <f>中間!#REF!*1</f>
        <v>#REF!</v>
      </c>
      <c r="V290" s="61" t="e">
        <f>中間!#REF!*1</f>
        <v>#REF!</v>
      </c>
      <c r="W290" s="24" t="e">
        <f>中間!#REF!</f>
        <v>#REF!</v>
      </c>
      <c r="X290" s="26" t="e">
        <f>中間!#REF!</f>
        <v>#REF!</v>
      </c>
      <c r="Y290" s="26" t="e">
        <f>中間!#REF!*1</f>
        <v>#REF!</v>
      </c>
      <c r="Z290" s="69" t="e">
        <f>中間!#REF!*1</f>
        <v>#REF!</v>
      </c>
      <c r="AA290" s="9"/>
      <c r="AB290" s="9"/>
    </row>
    <row r="291" spans="1:28" x14ac:dyDescent="0.15">
      <c r="A291" s="314"/>
      <c r="B291" s="86" t="e">
        <f>中間!#REF!*1</f>
        <v>#REF!</v>
      </c>
      <c r="C291" s="24" t="e">
        <f>中間!#REF!</f>
        <v>#REF!</v>
      </c>
      <c r="D291" s="26" t="e">
        <f>中間!#REF!</f>
        <v>#REF!</v>
      </c>
      <c r="E291" s="26" t="e">
        <f>中間!#REF!*1</f>
        <v>#REF!</v>
      </c>
      <c r="F291" s="28" t="e">
        <f>中間!#REF!*1</f>
        <v>#REF!</v>
      </c>
      <c r="G291" s="61" t="e">
        <f>中間!#REF!*1</f>
        <v>#REF!</v>
      </c>
      <c r="H291" s="24" t="e">
        <f>中間!#REF!</f>
        <v>#REF!</v>
      </c>
      <c r="I291" s="26" t="e">
        <f>中間!#REF!</f>
        <v>#REF!</v>
      </c>
      <c r="J291" s="26" t="e">
        <f>中間!#REF!*1</f>
        <v>#REF!</v>
      </c>
      <c r="K291" s="69" t="e">
        <f>中間!#REF!*1</f>
        <v>#REF!</v>
      </c>
      <c r="L291" s="86" t="e">
        <f>中間!#REF!*1</f>
        <v>#REF!</v>
      </c>
      <c r="M291" s="24" t="e">
        <f>中間!#REF!</f>
        <v>#REF!</v>
      </c>
      <c r="N291" s="26" t="e">
        <f>中間!#REF!</f>
        <v>#REF!</v>
      </c>
      <c r="O291" s="26" t="e">
        <f>中間!#REF!*1</f>
        <v>#REF!</v>
      </c>
      <c r="P291" s="28" t="e">
        <f>中間!#REF!*1</f>
        <v>#REF!</v>
      </c>
      <c r="Q291" s="61" t="e">
        <f>中間!#REF!*1</f>
        <v>#REF!</v>
      </c>
      <c r="R291" s="24" t="e">
        <f>中間!#REF!</f>
        <v>#REF!</v>
      </c>
      <c r="S291" s="26" t="e">
        <f>中間!#REF!</f>
        <v>#REF!</v>
      </c>
      <c r="T291" s="26" t="e">
        <f>中間!#REF!*1</f>
        <v>#REF!</v>
      </c>
      <c r="U291" s="69" t="e">
        <f>中間!#REF!*1</f>
        <v>#REF!</v>
      </c>
      <c r="V291" s="61" t="e">
        <f>中間!#REF!*1</f>
        <v>#REF!</v>
      </c>
      <c r="W291" s="24" t="e">
        <f>中間!#REF!</f>
        <v>#REF!</v>
      </c>
      <c r="X291" s="26" t="e">
        <f>中間!#REF!</f>
        <v>#REF!</v>
      </c>
      <c r="Y291" s="26" t="e">
        <f>中間!#REF!*1</f>
        <v>#REF!</v>
      </c>
      <c r="Z291" s="69" t="e">
        <f>中間!#REF!*1</f>
        <v>#REF!</v>
      </c>
      <c r="AA291" s="9"/>
      <c r="AB291" s="9"/>
    </row>
    <row r="292" spans="1:28" x14ac:dyDescent="0.15">
      <c r="A292" s="314"/>
      <c r="B292" s="86" t="e">
        <f>中間!#REF!*1</f>
        <v>#REF!</v>
      </c>
      <c r="C292" s="24" t="e">
        <f>中間!#REF!</f>
        <v>#REF!</v>
      </c>
      <c r="D292" s="26" t="e">
        <f>中間!#REF!</f>
        <v>#REF!</v>
      </c>
      <c r="E292" s="26" t="e">
        <f>中間!#REF!*1</f>
        <v>#REF!</v>
      </c>
      <c r="F292" s="28" t="e">
        <f>中間!#REF!*1</f>
        <v>#REF!</v>
      </c>
      <c r="G292" s="61" t="e">
        <f>中間!#REF!*1</f>
        <v>#REF!</v>
      </c>
      <c r="H292" s="24" t="e">
        <f>中間!#REF!</f>
        <v>#REF!</v>
      </c>
      <c r="I292" s="26" t="e">
        <f>中間!#REF!</f>
        <v>#REF!</v>
      </c>
      <c r="J292" s="26" t="e">
        <f>中間!#REF!*1</f>
        <v>#REF!</v>
      </c>
      <c r="K292" s="69" t="e">
        <f>中間!#REF!*1</f>
        <v>#REF!</v>
      </c>
      <c r="L292" s="86" t="e">
        <f>中間!#REF!*1</f>
        <v>#REF!</v>
      </c>
      <c r="M292" s="24" t="e">
        <f>中間!#REF!</f>
        <v>#REF!</v>
      </c>
      <c r="N292" s="26" t="e">
        <f>中間!#REF!</f>
        <v>#REF!</v>
      </c>
      <c r="O292" s="26" t="e">
        <f>中間!#REF!*1</f>
        <v>#REF!</v>
      </c>
      <c r="P292" s="28" t="e">
        <f>中間!#REF!*1</f>
        <v>#REF!</v>
      </c>
      <c r="Q292" s="61" t="e">
        <f>中間!#REF!*1</f>
        <v>#REF!</v>
      </c>
      <c r="R292" s="24" t="e">
        <f>中間!#REF!</f>
        <v>#REF!</v>
      </c>
      <c r="S292" s="26" t="e">
        <f>中間!#REF!</f>
        <v>#REF!</v>
      </c>
      <c r="T292" s="26" t="e">
        <f>中間!#REF!*1</f>
        <v>#REF!</v>
      </c>
      <c r="U292" s="69" t="e">
        <f>中間!#REF!*1</f>
        <v>#REF!</v>
      </c>
      <c r="V292" s="61" t="e">
        <f>中間!#REF!*1</f>
        <v>#REF!</v>
      </c>
      <c r="W292" s="24" t="e">
        <f>中間!#REF!</f>
        <v>#REF!</v>
      </c>
      <c r="X292" s="26" t="e">
        <f>中間!#REF!</f>
        <v>#REF!</v>
      </c>
      <c r="Y292" s="26" t="e">
        <f>中間!#REF!*1</f>
        <v>#REF!</v>
      </c>
      <c r="Z292" s="69" t="e">
        <f>中間!#REF!*1</f>
        <v>#REF!</v>
      </c>
      <c r="AA292" s="9"/>
      <c r="AB292" s="9"/>
    </row>
    <row r="293" spans="1:28" x14ac:dyDescent="0.15">
      <c r="A293" s="314"/>
      <c r="B293" s="86" t="e">
        <f>中間!#REF!*1</f>
        <v>#REF!</v>
      </c>
      <c r="C293" s="24" t="e">
        <f>中間!#REF!</f>
        <v>#REF!</v>
      </c>
      <c r="D293" s="26" t="e">
        <f>中間!#REF!</f>
        <v>#REF!</v>
      </c>
      <c r="E293" s="26" t="e">
        <f>中間!#REF!*1</f>
        <v>#REF!</v>
      </c>
      <c r="F293" s="28" t="e">
        <f>中間!#REF!*1</f>
        <v>#REF!</v>
      </c>
      <c r="G293" s="61" t="e">
        <f>中間!#REF!*1</f>
        <v>#REF!</v>
      </c>
      <c r="H293" s="24" t="e">
        <f>中間!#REF!</f>
        <v>#REF!</v>
      </c>
      <c r="I293" s="26" t="e">
        <f>中間!#REF!</f>
        <v>#REF!</v>
      </c>
      <c r="J293" s="26" t="e">
        <f>中間!#REF!*1</f>
        <v>#REF!</v>
      </c>
      <c r="K293" s="69" t="e">
        <f>中間!#REF!*1</f>
        <v>#REF!</v>
      </c>
      <c r="L293" s="86" t="e">
        <f>中間!#REF!*1</f>
        <v>#REF!</v>
      </c>
      <c r="M293" s="24" t="e">
        <f>中間!#REF!</f>
        <v>#REF!</v>
      </c>
      <c r="N293" s="26" t="e">
        <f>中間!#REF!</f>
        <v>#REF!</v>
      </c>
      <c r="O293" s="26" t="e">
        <f>中間!#REF!*1</f>
        <v>#REF!</v>
      </c>
      <c r="P293" s="28" t="e">
        <f>中間!#REF!*1</f>
        <v>#REF!</v>
      </c>
      <c r="Q293" s="61" t="e">
        <f>中間!#REF!*1</f>
        <v>#REF!</v>
      </c>
      <c r="R293" s="24" t="e">
        <f>中間!#REF!</f>
        <v>#REF!</v>
      </c>
      <c r="S293" s="26" t="e">
        <f>中間!#REF!</f>
        <v>#REF!</v>
      </c>
      <c r="T293" s="26" t="e">
        <f>中間!#REF!*1</f>
        <v>#REF!</v>
      </c>
      <c r="U293" s="69" t="e">
        <f>中間!#REF!*1</f>
        <v>#REF!</v>
      </c>
      <c r="V293" s="61" t="e">
        <f>中間!#REF!*1</f>
        <v>#REF!</v>
      </c>
      <c r="W293" s="24" t="e">
        <f>中間!#REF!</f>
        <v>#REF!</v>
      </c>
      <c r="X293" s="26" t="e">
        <f>中間!#REF!</f>
        <v>#REF!</v>
      </c>
      <c r="Y293" s="26" t="e">
        <f>中間!#REF!*1</f>
        <v>#REF!</v>
      </c>
      <c r="Z293" s="69" t="e">
        <f>中間!#REF!*1</f>
        <v>#REF!</v>
      </c>
      <c r="AA293" s="9"/>
      <c r="AB293" s="9"/>
    </row>
    <row r="294" spans="1:28" x14ac:dyDescent="0.15">
      <c r="A294" s="314"/>
      <c r="B294" s="86" t="e">
        <f>中間!#REF!*1</f>
        <v>#REF!</v>
      </c>
      <c r="C294" s="24" t="e">
        <f>中間!#REF!</f>
        <v>#REF!</v>
      </c>
      <c r="D294" s="26" t="e">
        <f>中間!#REF!</f>
        <v>#REF!</v>
      </c>
      <c r="E294" s="26" t="e">
        <f>中間!#REF!*1</f>
        <v>#REF!</v>
      </c>
      <c r="F294" s="28" t="e">
        <f>中間!#REF!*1</f>
        <v>#REF!</v>
      </c>
      <c r="G294" s="61" t="e">
        <f>中間!#REF!*1</f>
        <v>#REF!</v>
      </c>
      <c r="H294" s="24" t="e">
        <f>中間!#REF!</f>
        <v>#REF!</v>
      </c>
      <c r="I294" s="26" t="e">
        <f>中間!#REF!</f>
        <v>#REF!</v>
      </c>
      <c r="J294" s="26" t="e">
        <f>中間!#REF!*1</f>
        <v>#REF!</v>
      </c>
      <c r="K294" s="69" t="e">
        <f>中間!#REF!*1</f>
        <v>#REF!</v>
      </c>
      <c r="L294" s="86" t="e">
        <f>中間!#REF!*1</f>
        <v>#REF!</v>
      </c>
      <c r="M294" s="24" t="e">
        <f>中間!#REF!</f>
        <v>#REF!</v>
      </c>
      <c r="N294" s="26" t="e">
        <f>中間!#REF!</f>
        <v>#REF!</v>
      </c>
      <c r="O294" s="26" t="e">
        <f>中間!#REF!*1</f>
        <v>#REF!</v>
      </c>
      <c r="P294" s="28" t="e">
        <f>中間!#REF!*1</f>
        <v>#REF!</v>
      </c>
      <c r="Q294" s="61" t="e">
        <f>中間!#REF!*1</f>
        <v>#REF!</v>
      </c>
      <c r="R294" s="24" t="e">
        <f>中間!#REF!</f>
        <v>#REF!</v>
      </c>
      <c r="S294" s="26" t="e">
        <f>中間!#REF!</f>
        <v>#REF!</v>
      </c>
      <c r="T294" s="26" t="e">
        <f>中間!#REF!*1</f>
        <v>#REF!</v>
      </c>
      <c r="U294" s="69" t="e">
        <f>中間!#REF!*1</f>
        <v>#REF!</v>
      </c>
      <c r="V294" s="61" t="e">
        <f>中間!#REF!*1</f>
        <v>#REF!</v>
      </c>
      <c r="W294" s="24" t="e">
        <f>中間!#REF!</f>
        <v>#REF!</v>
      </c>
      <c r="X294" s="26" t="e">
        <f>中間!#REF!</f>
        <v>#REF!</v>
      </c>
      <c r="Y294" s="26" t="e">
        <f>中間!#REF!*1</f>
        <v>#REF!</v>
      </c>
      <c r="Z294" s="69" t="e">
        <f>中間!#REF!*1</f>
        <v>#REF!</v>
      </c>
      <c r="AA294" s="9"/>
      <c r="AB294" s="9"/>
    </row>
    <row r="295" spans="1:28" x14ac:dyDescent="0.15">
      <c r="A295" s="314"/>
      <c r="B295" s="86" t="e">
        <f>中間!#REF!*1</f>
        <v>#REF!</v>
      </c>
      <c r="C295" s="24" t="e">
        <f>中間!#REF!</f>
        <v>#REF!</v>
      </c>
      <c r="D295" s="26" t="e">
        <f>中間!#REF!</f>
        <v>#REF!</v>
      </c>
      <c r="E295" s="26" t="e">
        <f>中間!#REF!*1</f>
        <v>#REF!</v>
      </c>
      <c r="F295" s="28" t="e">
        <f>中間!#REF!*1</f>
        <v>#REF!</v>
      </c>
      <c r="G295" s="61" t="e">
        <f>中間!#REF!*1</f>
        <v>#REF!</v>
      </c>
      <c r="H295" s="24" t="e">
        <f>中間!#REF!</f>
        <v>#REF!</v>
      </c>
      <c r="I295" s="26" t="e">
        <f>中間!#REF!</f>
        <v>#REF!</v>
      </c>
      <c r="J295" s="26" t="e">
        <f>中間!#REF!*1</f>
        <v>#REF!</v>
      </c>
      <c r="K295" s="69" t="e">
        <f>中間!#REF!*1</f>
        <v>#REF!</v>
      </c>
      <c r="L295" s="86" t="e">
        <f>中間!#REF!*1</f>
        <v>#REF!</v>
      </c>
      <c r="M295" s="24" t="e">
        <f>中間!#REF!</f>
        <v>#REF!</v>
      </c>
      <c r="N295" s="26" t="e">
        <f>中間!#REF!</f>
        <v>#REF!</v>
      </c>
      <c r="O295" s="26" t="e">
        <f>中間!#REF!*1</f>
        <v>#REF!</v>
      </c>
      <c r="P295" s="28" t="e">
        <f>中間!#REF!*1</f>
        <v>#REF!</v>
      </c>
      <c r="Q295" s="61" t="e">
        <f>中間!#REF!*1</f>
        <v>#REF!</v>
      </c>
      <c r="R295" s="24" t="e">
        <f>中間!#REF!</f>
        <v>#REF!</v>
      </c>
      <c r="S295" s="26" t="e">
        <f>中間!#REF!</f>
        <v>#REF!</v>
      </c>
      <c r="T295" s="26" t="e">
        <f>中間!#REF!*1</f>
        <v>#REF!</v>
      </c>
      <c r="U295" s="69" t="e">
        <f>中間!#REF!*1</f>
        <v>#REF!</v>
      </c>
      <c r="V295" s="61" t="e">
        <f>中間!#REF!*1</f>
        <v>#REF!</v>
      </c>
      <c r="W295" s="24" t="e">
        <f>中間!#REF!</f>
        <v>#REF!</v>
      </c>
      <c r="X295" s="26" t="e">
        <f>中間!#REF!</f>
        <v>#REF!</v>
      </c>
      <c r="Y295" s="26" t="e">
        <f>中間!#REF!*1</f>
        <v>#REF!</v>
      </c>
      <c r="Z295" s="69" t="e">
        <f>中間!#REF!*1</f>
        <v>#REF!</v>
      </c>
      <c r="AA295" s="9"/>
      <c r="AB295" s="9"/>
    </row>
    <row r="296" spans="1:28" x14ac:dyDescent="0.15">
      <c r="A296" s="314"/>
      <c r="B296" s="86" t="e">
        <f>中間!#REF!*1</f>
        <v>#REF!</v>
      </c>
      <c r="C296" s="24" t="e">
        <f>中間!#REF!</f>
        <v>#REF!</v>
      </c>
      <c r="D296" s="26" t="e">
        <f>中間!#REF!</f>
        <v>#REF!</v>
      </c>
      <c r="E296" s="26" t="e">
        <f>中間!#REF!*1</f>
        <v>#REF!</v>
      </c>
      <c r="F296" s="28" t="e">
        <f>中間!#REF!*1</f>
        <v>#REF!</v>
      </c>
      <c r="G296" s="61" t="e">
        <f>中間!#REF!*1</f>
        <v>#REF!</v>
      </c>
      <c r="H296" s="24" t="e">
        <f>中間!#REF!</f>
        <v>#REF!</v>
      </c>
      <c r="I296" s="26" t="e">
        <f>中間!#REF!</f>
        <v>#REF!</v>
      </c>
      <c r="J296" s="26" t="e">
        <f>中間!#REF!*1</f>
        <v>#REF!</v>
      </c>
      <c r="K296" s="69" t="e">
        <f>中間!#REF!*1</f>
        <v>#REF!</v>
      </c>
      <c r="L296" s="86" t="e">
        <f>中間!#REF!*1</f>
        <v>#REF!</v>
      </c>
      <c r="M296" s="24" t="e">
        <f>中間!#REF!</f>
        <v>#REF!</v>
      </c>
      <c r="N296" s="26" t="e">
        <f>中間!#REF!</f>
        <v>#REF!</v>
      </c>
      <c r="O296" s="26" t="e">
        <f>中間!#REF!*1</f>
        <v>#REF!</v>
      </c>
      <c r="P296" s="28" t="e">
        <f>中間!#REF!*1</f>
        <v>#REF!</v>
      </c>
      <c r="Q296" s="61" t="e">
        <f>中間!#REF!*1</f>
        <v>#REF!</v>
      </c>
      <c r="R296" s="24" t="e">
        <f>中間!#REF!</f>
        <v>#REF!</v>
      </c>
      <c r="S296" s="26" t="e">
        <f>中間!#REF!</f>
        <v>#REF!</v>
      </c>
      <c r="T296" s="26" t="e">
        <f>中間!#REF!*1</f>
        <v>#REF!</v>
      </c>
      <c r="U296" s="69" t="e">
        <f>中間!#REF!*1</f>
        <v>#REF!</v>
      </c>
      <c r="V296" s="61" t="e">
        <f>中間!#REF!*1</f>
        <v>#REF!</v>
      </c>
      <c r="W296" s="24" t="e">
        <f>中間!#REF!</f>
        <v>#REF!</v>
      </c>
      <c r="X296" s="26" t="e">
        <f>中間!#REF!</f>
        <v>#REF!</v>
      </c>
      <c r="Y296" s="26" t="e">
        <f>中間!#REF!*1</f>
        <v>#REF!</v>
      </c>
      <c r="Z296" s="69" t="e">
        <f>中間!#REF!*1</f>
        <v>#REF!</v>
      </c>
      <c r="AA296" s="9"/>
      <c r="AB296" s="9"/>
    </row>
    <row r="297" spans="1:28" x14ac:dyDescent="0.15">
      <c r="A297" s="314"/>
      <c r="B297" s="86" t="e">
        <f>中間!#REF!*1</f>
        <v>#REF!</v>
      </c>
      <c r="C297" s="24" t="e">
        <f>中間!#REF!</f>
        <v>#REF!</v>
      </c>
      <c r="D297" s="26" t="e">
        <f>中間!#REF!</f>
        <v>#REF!</v>
      </c>
      <c r="E297" s="26" t="e">
        <f>中間!#REF!*1</f>
        <v>#REF!</v>
      </c>
      <c r="F297" s="28" t="e">
        <f>中間!#REF!*1</f>
        <v>#REF!</v>
      </c>
      <c r="G297" s="61" t="e">
        <f>中間!#REF!*1</f>
        <v>#REF!</v>
      </c>
      <c r="H297" s="24" t="e">
        <f>中間!#REF!</f>
        <v>#REF!</v>
      </c>
      <c r="I297" s="26" t="e">
        <f>中間!#REF!</f>
        <v>#REF!</v>
      </c>
      <c r="J297" s="26" t="e">
        <f>中間!#REF!*1</f>
        <v>#REF!</v>
      </c>
      <c r="K297" s="69" t="e">
        <f>中間!#REF!*1</f>
        <v>#REF!</v>
      </c>
      <c r="L297" s="86" t="e">
        <f>中間!#REF!*1</f>
        <v>#REF!</v>
      </c>
      <c r="M297" s="24" t="e">
        <f>中間!#REF!</f>
        <v>#REF!</v>
      </c>
      <c r="N297" s="26" t="e">
        <f>中間!#REF!</f>
        <v>#REF!</v>
      </c>
      <c r="O297" s="26" t="e">
        <f>中間!#REF!*1</f>
        <v>#REF!</v>
      </c>
      <c r="P297" s="28" t="e">
        <f>中間!#REF!*1</f>
        <v>#REF!</v>
      </c>
      <c r="Q297" s="61" t="e">
        <f>中間!#REF!*1</f>
        <v>#REF!</v>
      </c>
      <c r="R297" s="24" t="e">
        <f>中間!#REF!</f>
        <v>#REF!</v>
      </c>
      <c r="S297" s="26" t="e">
        <f>中間!#REF!</f>
        <v>#REF!</v>
      </c>
      <c r="T297" s="26" t="e">
        <f>中間!#REF!*1</f>
        <v>#REF!</v>
      </c>
      <c r="U297" s="69" t="e">
        <f>中間!#REF!*1</f>
        <v>#REF!</v>
      </c>
      <c r="V297" s="61" t="e">
        <f>中間!#REF!*1</f>
        <v>#REF!</v>
      </c>
      <c r="W297" s="24" t="e">
        <f>中間!#REF!</f>
        <v>#REF!</v>
      </c>
      <c r="X297" s="26" t="e">
        <f>中間!#REF!</f>
        <v>#REF!</v>
      </c>
      <c r="Y297" s="26" t="e">
        <f>中間!#REF!*1</f>
        <v>#REF!</v>
      </c>
      <c r="Z297" s="69" t="e">
        <f>中間!#REF!*1</f>
        <v>#REF!</v>
      </c>
      <c r="AA297" s="9"/>
      <c r="AB297" s="9"/>
    </row>
    <row r="298" spans="1:28" x14ac:dyDescent="0.15">
      <c r="A298" s="314"/>
      <c r="B298" s="86" t="e">
        <f>中間!#REF!*1</f>
        <v>#REF!</v>
      </c>
      <c r="C298" s="24" t="e">
        <f>中間!#REF!</f>
        <v>#REF!</v>
      </c>
      <c r="D298" s="26" t="e">
        <f>中間!#REF!</f>
        <v>#REF!</v>
      </c>
      <c r="E298" s="26" t="e">
        <f>中間!#REF!*1</f>
        <v>#REF!</v>
      </c>
      <c r="F298" s="28" t="e">
        <f>中間!#REF!*1</f>
        <v>#REF!</v>
      </c>
      <c r="G298" s="61" t="e">
        <f>中間!#REF!*1</f>
        <v>#REF!</v>
      </c>
      <c r="H298" s="24" t="e">
        <f>中間!#REF!</f>
        <v>#REF!</v>
      </c>
      <c r="I298" s="26" t="e">
        <f>中間!#REF!</f>
        <v>#REF!</v>
      </c>
      <c r="J298" s="26" t="e">
        <f>中間!#REF!*1</f>
        <v>#REF!</v>
      </c>
      <c r="K298" s="69" t="e">
        <f>中間!#REF!*1</f>
        <v>#REF!</v>
      </c>
      <c r="L298" s="86" t="e">
        <f>中間!#REF!*1</f>
        <v>#REF!</v>
      </c>
      <c r="M298" s="24" t="e">
        <f>中間!#REF!</f>
        <v>#REF!</v>
      </c>
      <c r="N298" s="26" t="e">
        <f>中間!#REF!</f>
        <v>#REF!</v>
      </c>
      <c r="O298" s="26" t="e">
        <f>中間!#REF!*1</f>
        <v>#REF!</v>
      </c>
      <c r="P298" s="28" t="e">
        <f>中間!#REF!*1</f>
        <v>#REF!</v>
      </c>
      <c r="Q298" s="61" t="e">
        <f>中間!#REF!*1</f>
        <v>#REF!</v>
      </c>
      <c r="R298" s="24" t="e">
        <f>中間!#REF!</f>
        <v>#REF!</v>
      </c>
      <c r="S298" s="26" t="e">
        <f>中間!#REF!</f>
        <v>#REF!</v>
      </c>
      <c r="T298" s="26" t="e">
        <f>中間!#REF!*1</f>
        <v>#REF!</v>
      </c>
      <c r="U298" s="69" t="e">
        <f>中間!#REF!*1</f>
        <v>#REF!</v>
      </c>
      <c r="V298" s="61" t="e">
        <f>中間!#REF!*1</f>
        <v>#REF!</v>
      </c>
      <c r="W298" s="24" t="e">
        <f>中間!#REF!</f>
        <v>#REF!</v>
      </c>
      <c r="X298" s="26" t="e">
        <f>中間!#REF!</f>
        <v>#REF!</v>
      </c>
      <c r="Y298" s="26" t="e">
        <f>中間!#REF!*1</f>
        <v>#REF!</v>
      </c>
      <c r="Z298" s="69" t="e">
        <f>中間!#REF!*1</f>
        <v>#REF!</v>
      </c>
      <c r="AA298" s="9"/>
      <c r="AB298" s="9"/>
    </row>
    <row r="299" spans="1:28" x14ac:dyDescent="0.15">
      <c r="A299" s="314"/>
      <c r="B299" s="86">
        <f>中間!D279*1</f>
        <v>6</v>
      </c>
      <c r="C299" s="24" t="str">
        <f>中間!E279</f>
        <v>2</v>
      </c>
      <c r="D299" s="26" t="str">
        <f>中間!F279</f>
        <v>布施谷 碧衣</v>
      </c>
      <c r="E299" s="26">
        <f>中間!G279*1</f>
        <v>361</v>
      </c>
      <c r="F299" s="28">
        <f>中間!H279*1</f>
        <v>65</v>
      </c>
      <c r="G299" s="61">
        <f>中間!I279*1</f>
        <v>8</v>
      </c>
      <c r="H299" s="24" t="str">
        <f>中間!J279</f>
        <v>2</v>
      </c>
      <c r="I299" s="26" t="str">
        <f>中間!K279</f>
        <v>布施谷 碧衣</v>
      </c>
      <c r="J299" s="26">
        <f>中間!L279*1</f>
        <v>89</v>
      </c>
      <c r="K299" s="69">
        <f>中間!M279*1</f>
        <v>62</v>
      </c>
      <c r="L299" s="86">
        <f>中間!N279*1</f>
        <v>1</v>
      </c>
      <c r="M299" s="24" t="str">
        <f>中間!O279</f>
        <v>2</v>
      </c>
      <c r="N299" s="26" t="str">
        <f>中間!P279</f>
        <v>布施谷 碧衣</v>
      </c>
      <c r="O299" s="26">
        <f>中間!Q279*1</f>
        <v>100</v>
      </c>
      <c r="P299" s="28">
        <f>中間!R279*1</f>
        <v>68</v>
      </c>
      <c r="Q299" s="61" t="e">
        <f>中間!S279*1</f>
        <v>#VALUE!</v>
      </c>
      <c r="R299" s="24" t="str">
        <f>中間!T279</f>
        <v>2</v>
      </c>
      <c r="S299" s="26" t="str">
        <f>中間!U279</f>
        <v>布施谷 碧衣</v>
      </c>
      <c r="T299" s="26" t="e">
        <f>中間!V279*1</f>
        <v>#VALUE!</v>
      </c>
      <c r="U299" s="69" t="e">
        <f>中間!W279*1</f>
        <v>#VALUE!</v>
      </c>
      <c r="V299" s="61">
        <f>中間!X279*1</f>
        <v>7</v>
      </c>
      <c r="W299" s="24" t="str">
        <f>中間!Y279</f>
        <v>2</v>
      </c>
      <c r="X299" s="26" t="str">
        <f>中間!Z279</f>
        <v>布施谷 碧衣</v>
      </c>
      <c r="Y299" s="26">
        <f>中間!AA279*1</f>
        <v>88</v>
      </c>
      <c r="Z299" s="69">
        <f>中間!AB279*1</f>
        <v>61</v>
      </c>
      <c r="AA299" s="9"/>
      <c r="AB299" s="9"/>
    </row>
    <row r="300" spans="1:28" x14ac:dyDescent="0.15">
      <c r="A300" s="314"/>
      <c r="B300" s="86" t="e">
        <f>中間!#REF!*1</f>
        <v>#REF!</v>
      </c>
      <c r="C300" s="24" t="e">
        <f>中間!#REF!</f>
        <v>#REF!</v>
      </c>
      <c r="D300" s="26" t="e">
        <f>中間!#REF!</f>
        <v>#REF!</v>
      </c>
      <c r="E300" s="26" t="e">
        <f>中間!#REF!*1</f>
        <v>#REF!</v>
      </c>
      <c r="F300" s="28" t="e">
        <f>中間!#REF!*1</f>
        <v>#REF!</v>
      </c>
      <c r="G300" s="61" t="e">
        <f>中間!#REF!*1</f>
        <v>#REF!</v>
      </c>
      <c r="H300" s="24" t="e">
        <f>中間!#REF!</f>
        <v>#REF!</v>
      </c>
      <c r="I300" s="26" t="e">
        <f>中間!#REF!</f>
        <v>#REF!</v>
      </c>
      <c r="J300" s="26" t="e">
        <f>中間!#REF!*1</f>
        <v>#REF!</v>
      </c>
      <c r="K300" s="69" t="e">
        <f>中間!#REF!*1</f>
        <v>#REF!</v>
      </c>
      <c r="L300" s="86" t="e">
        <f>中間!#REF!*1</f>
        <v>#REF!</v>
      </c>
      <c r="M300" s="24" t="e">
        <f>中間!#REF!</f>
        <v>#REF!</v>
      </c>
      <c r="N300" s="26" t="e">
        <f>中間!#REF!</f>
        <v>#REF!</v>
      </c>
      <c r="O300" s="26" t="e">
        <f>中間!#REF!*1</f>
        <v>#REF!</v>
      </c>
      <c r="P300" s="28" t="e">
        <f>中間!#REF!*1</f>
        <v>#REF!</v>
      </c>
      <c r="Q300" s="61" t="e">
        <f>中間!#REF!*1</f>
        <v>#REF!</v>
      </c>
      <c r="R300" s="24" t="e">
        <f>中間!#REF!</f>
        <v>#REF!</v>
      </c>
      <c r="S300" s="26" t="e">
        <f>中間!#REF!</f>
        <v>#REF!</v>
      </c>
      <c r="T300" s="26" t="e">
        <f>中間!#REF!*1</f>
        <v>#REF!</v>
      </c>
      <c r="U300" s="69" t="e">
        <f>中間!#REF!*1</f>
        <v>#REF!</v>
      </c>
      <c r="V300" s="61" t="e">
        <f>中間!#REF!*1</f>
        <v>#REF!</v>
      </c>
      <c r="W300" s="24" t="e">
        <f>中間!#REF!</f>
        <v>#REF!</v>
      </c>
      <c r="X300" s="26" t="e">
        <f>中間!#REF!</f>
        <v>#REF!</v>
      </c>
      <c r="Y300" s="26" t="e">
        <f>中間!#REF!*1</f>
        <v>#REF!</v>
      </c>
      <c r="Z300" s="69" t="e">
        <f>中間!#REF!*1</f>
        <v>#REF!</v>
      </c>
      <c r="AA300" s="9"/>
      <c r="AB300" s="9"/>
    </row>
    <row r="301" spans="1:28" x14ac:dyDescent="0.15">
      <c r="A301" s="314"/>
      <c r="B301" s="86" t="e">
        <f>中間!D284*1</f>
        <v>#VALUE!</v>
      </c>
      <c r="C301" s="24" t="str">
        <f>中間!E284</f>
        <v/>
      </c>
      <c r="D301" s="26" t="str">
        <f>中間!F284</f>
        <v/>
      </c>
      <c r="E301" s="26" t="e">
        <f>中間!G284*1</f>
        <v>#VALUE!</v>
      </c>
      <c r="F301" s="28" t="e">
        <f>中間!H284*1</f>
        <v>#VALUE!</v>
      </c>
      <c r="G301" s="61" t="e">
        <f>中間!I284*1</f>
        <v>#VALUE!</v>
      </c>
      <c r="H301" s="24" t="str">
        <f>中間!J284</f>
        <v/>
      </c>
      <c r="I301" s="26" t="str">
        <f>中間!K284</f>
        <v/>
      </c>
      <c r="J301" s="26" t="e">
        <f>中間!L284*1</f>
        <v>#VALUE!</v>
      </c>
      <c r="K301" s="69" t="e">
        <f>中間!M284*1</f>
        <v>#VALUE!</v>
      </c>
      <c r="L301" s="86" t="e">
        <f>中間!N284*1</f>
        <v>#VALUE!</v>
      </c>
      <c r="M301" s="24" t="str">
        <f>中間!O284</f>
        <v/>
      </c>
      <c r="N301" s="26" t="str">
        <f>中間!P284</f>
        <v/>
      </c>
      <c r="O301" s="26" t="e">
        <f>中間!Q284*1</f>
        <v>#VALUE!</v>
      </c>
      <c r="P301" s="28" t="e">
        <f>中間!R284*1</f>
        <v>#VALUE!</v>
      </c>
      <c r="Q301" s="61" t="e">
        <f>中間!S284*1</f>
        <v>#VALUE!</v>
      </c>
      <c r="R301" s="24" t="str">
        <f>中間!T284</f>
        <v/>
      </c>
      <c r="S301" s="26" t="str">
        <f>中間!U284</f>
        <v/>
      </c>
      <c r="T301" s="26" t="e">
        <f>中間!V284*1</f>
        <v>#VALUE!</v>
      </c>
      <c r="U301" s="69" t="e">
        <f>中間!W284*1</f>
        <v>#VALUE!</v>
      </c>
      <c r="V301" s="61" t="e">
        <f>中間!X284*1</f>
        <v>#VALUE!</v>
      </c>
      <c r="W301" s="24" t="str">
        <f>中間!Y284</f>
        <v/>
      </c>
      <c r="X301" s="26" t="str">
        <f>中間!Z284</f>
        <v/>
      </c>
      <c r="Y301" s="26" t="e">
        <f>中間!AA284*1</f>
        <v>#VALUE!</v>
      </c>
      <c r="Z301" s="69" t="e">
        <f>中間!AB284*1</f>
        <v>#VALUE!</v>
      </c>
      <c r="AA301" s="9"/>
      <c r="AB301" s="9"/>
    </row>
    <row r="302" spans="1:28" x14ac:dyDescent="0.15">
      <c r="A302" s="314"/>
      <c r="B302" s="86" t="e">
        <f>中間!D285*1</f>
        <v>#VALUE!</v>
      </c>
      <c r="C302" s="24" t="str">
        <f>中間!E285</f>
        <v/>
      </c>
      <c r="D302" s="26" t="str">
        <f>中間!F285</f>
        <v/>
      </c>
      <c r="E302" s="26" t="e">
        <f>中間!G285*1</f>
        <v>#VALUE!</v>
      </c>
      <c r="F302" s="28" t="e">
        <f>中間!H285*1</f>
        <v>#VALUE!</v>
      </c>
      <c r="G302" s="61" t="e">
        <f>中間!I285*1</f>
        <v>#VALUE!</v>
      </c>
      <c r="H302" s="24" t="str">
        <f>中間!J285</f>
        <v/>
      </c>
      <c r="I302" s="26" t="str">
        <f>中間!K285</f>
        <v/>
      </c>
      <c r="J302" s="26" t="e">
        <f>中間!L285*1</f>
        <v>#VALUE!</v>
      </c>
      <c r="K302" s="69" t="e">
        <f>中間!M285*1</f>
        <v>#VALUE!</v>
      </c>
      <c r="L302" s="86" t="e">
        <f>中間!N285*1</f>
        <v>#VALUE!</v>
      </c>
      <c r="M302" s="24" t="str">
        <f>中間!O285</f>
        <v/>
      </c>
      <c r="N302" s="26" t="str">
        <f>中間!P285</f>
        <v/>
      </c>
      <c r="O302" s="26" t="e">
        <f>中間!Q285*1</f>
        <v>#VALUE!</v>
      </c>
      <c r="P302" s="28" t="e">
        <f>中間!R285*1</f>
        <v>#VALUE!</v>
      </c>
      <c r="Q302" s="61" t="e">
        <f>中間!S285*1</f>
        <v>#VALUE!</v>
      </c>
      <c r="R302" s="24" t="str">
        <f>中間!T285</f>
        <v/>
      </c>
      <c r="S302" s="26" t="str">
        <f>中間!U285</f>
        <v/>
      </c>
      <c r="T302" s="26" t="e">
        <f>中間!V285*1</f>
        <v>#VALUE!</v>
      </c>
      <c r="U302" s="69" t="e">
        <f>中間!W285*1</f>
        <v>#VALUE!</v>
      </c>
      <c r="V302" s="61" t="e">
        <f>中間!X285*1</f>
        <v>#VALUE!</v>
      </c>
      <c r="W302" s="24" t="str">
        <f>中間!Y285</f>
        <v/>
      </c>
      <c r="X302" s="26" t="str">
        <f>中間!Z285</f>
        <v/>
      </c>
      <c r="Y302" s="26" t="e">
        <f>中間!AA285*1</f>
        <v>#VALUE!</v>
      </c>
      <c r="Z302" s="69" t="e">
        <f>中間!AB285*1</f>
        <v>#VALUE!</v>
      </c>
      <c r="AA302" s="9"/>
      <c r="AB302" s="9"/>
    </row>
    <row r="303" spans="1:28" x14ac:dyDescent="0.15">
      <c r="A303" s="314"/>
      <c r="B303" s="86" t="e">
        <f>中間!D286*1</f>
        <v>#VALUE!</v>
      </c>
      <c r="C303" s="24" t="str">
        <f>中間!E286</f>
        <v/>
      </c>
      <c r="D303" s="26" t="str">
        <f>中間!F286</f>
        <v/>
      </c>
      <c r="E303" s="26" t="e">
        <f>中間!G286*1</f>
        <v>#VALUE!</v>
      </c>
      <c r="F303" s="28" t="e">
        <f>中間!H286*1</f>
        <v>#VALUE!</v>
      </c>
      <c r="G303" s="61" t="e">
        <f>中間!I286*1</f>
        <v>#VALUE!</v>
      </c>
      <c r="H303" s="24" t="str">
        <f>中間!J286</f>
        <v/>
      </c>
      <c r="I303" s="26" t="str">
        <f>中間!K286</f>
        <v/>
      </c>
      <c r="J303" s="26" t="e">
        <f>中間!L286*1</f>
        <v>#VALUE!</v>
      </c>
      <c r="K303" s="69" t="e">
        <f>中間!M286*1</f>
        <v>#VALUE!</v>
      </c>
      <c r="L303" s="86" t="e">
        <f>中間!N286*1</f>
        <v>#VALUE!</v>
      </c>
      <c r="M303" s="24" t="str">
        <f>中間!O286</f>
        <v/>
      </c>
      <c r="N303" s="26" t="str">
        <f>中間!P286</f>
        <v/>
      </c>
      <c r="O303" s="26" t="e">
        <f>中間!Q286*1</f>
        <v>#VALUE!</v>
      </c>
      <c r="P303" s="28" t="e">
        <f>中間!R286*1</f>
        <v>#VALUE!</v>
      </c>
      <c r="Q303" s="61" t="e">
        <f>中間!S286*1</f>
        <v>#VALUE!</v>
      </c>
      <c r="R303" s="24" t="str">
        <f>中間!T286</f>
        <v/>
      </c>
      <c r="S303" s="26" t="str">
        <f>中間!U286</f>
        <v/>
      </c>
      <c r="T303" s="26" t="e">
        <f>中間!V286*1</f>
        <v>#VALUE!</v>
      </c>
      <c r="U303" s="69" t="e">
        <f>中間!W286*1</f>
        <v>#VALUE!</v>
      </c>
      <c r="V303" s="61" t="e">
        <f>中間!X286*1</f>
        <v>#VALUE!</v>
      </c>
      <c r="W303" s="24" t="str">
        <f>中間!Y286</f>
        <v/>
      </c>
      <c r="X303" s="26" t="str">
        <f>中間!Z286</f>
        <v/>
      </c>
      <c r="Y303" s="26" t="e">
        <f>中間!AA286*1</f>
        <v>#VALUE!</v>
      </c>
      <c r="Z303" s="69" t="e">
        <f>中間!AB286*1</f>
        <v>#VALUE!</v>
      </c>
      <c r="AA303" s="9"/>
      <c r="AB303" s="9"/>
    </row>
    <row r="304" spans="1:28" x14ac:dyDescent="0.15">
      <c r="A304" s="314"/>
      <c r="B304" s="86" t="e">
        <f>中間!D287*1</f>
        <v>#VALUE!</v>
      </c>
      <c r="C304" s="24" t="str">
        <f>中間!E287</f>
        <v/>
      </c>
      <c r="D304" s="26" t="str">
        <f>中間!F287</f>
        <v/>
      </c>
      <c r="E304" s="26" t="e">
        <f>中間!G287*1</f>
        <v>#VALUE!</v>
      </c>
      <c r="F304" s="28" t="e">
        <f>中間!H287*1</f>
        <v>#VALUE!</v>
      </c>
      <c r="G304" s="61" t="e">
        <f>中間!I287*1</f>
        <v>#VALUE!</v>
      </c>
      <c r="H304" s="24" t="str">
        <f>中間!J287</f>
        <v/>
      </c>
      <c r="I304" s="26" t="str">
        <f>中間!K287</f>
        <v/>
      </c>
      <c r="J304" s="26" t="e">
        <f>中間!L287*1</f>
        <v>#VALUE!</v>
      </c>
      <c r="K304" s="69" t="e">
        <f>中間!M287*1</f>
        <v>#VALUE!</v>
      </c>
      <c r="L304" s="86" t="e">
        <f>中間!N287*1</f>
        <v>#VALUE!</v>
      </c>
      <c r="M304" s="24" t="str">
        <f>中間!O287</f>
        <v/>
      </c>
      <c r="N304" s="26" t="str">
        <f>中間!P287</f>
        <v/>
      </c>
      <c r="O304" s="26" t="e">
        <f>中間!Q287*1</f>
        <v>#VALUE!</v>
      </c>
      <c r="P304" s="28" t="e">
        <f>中間!R287*1</f>
        <v>#VALUE!</v>
      </c>
      <c r="Q304" s="61" t="e">
        <f>中間!S287*1</f>
        <v>#VALUE!</v>
      </c>
      <c r="R304" s="24" t="str">
        <f>中間!T287</f>
        <v/>
      </c>
      <c r="S304" s="26" t="str">
        <f>中間!U287</f>
        <v/>
      </c>
      <c r="T304" s="26" t="e">
        <f>中間!V287*1</f>
        <v>#VALUE!</v>
      </c>
      <c r="U304" s="69" t="e">
        <f>中間!W287*1</f>
        <v>#VALUE!</v>
      </c>
      <c r="V304" s="61" t="e">
        <f>中間!X287*1</f>
        <v>#VALUE!</v>
      </c>
      <c r="W304" s="24" t="str">
        <f>中間!Y287</f>
        <v/>
      </c>
      <c r="X304" s="26" t="str">
        <f>中間!Z287</f>
        <v/>
      </c>
      <c r="Y304" s="26" t="e">
        <f>中間!AA287*1</f>
        <v>#VALUE!</v>
      </c>
      <c r="Z304" s="69" t="e">
        <f>中間!AB287*1</f>
        <v>#VALUE!</v>
      </c>
      <c r="AA304" s="9"/>
      <c r="AB304" s="9"/>
    </row>
    <row r="305" spans="1:28" x14ac:dyDescent="0.15">
      <c r="A305" s="314"/>
      <c r="B305" s="86" t="e">
        <f>中間!D288*1</f>
        <v>#VALUE!</v>
      </c>
      <c r="C305" s="24" t="str">
        <f>中間!E288</f>
        <v/>
      </c>
      <c r="D305" s="26" t="str">
        <f>中間!F288</f>
        <v/>
      </c>
      <c r="E305" s="26" t="e">
        <f>中間!G288*1</f>
        <v>#VALUE!</v>
      </c>
      <c r="F305" s="28" t="e">
        <f>中間!H288*1</f>
        <v>#VALUE!</v>
      </c>
      <c r="G305" s="61" t="e">
        <f>中間!I288*1</f>
        <v>#VALUE!</v>
      </c>
      <c r="H305" s="24" t="str">
        <f>中間!J288</f>
        <v/>
      </c>
      <c r="I305" s="26" t="str">
        <f>中間!K288</f>
        <v/>
      </c>
      <c r="J305" s="26" t="e">
        <f>中間!L288*1</f>
        <v>#VALUE!</v>
      </c>
      <c r="K305" s="69" t="e">
        <f>中間!M288*1</f>
        <v>#VALUE!</v>
      </c>
      <c r="L305" s="86" t="e">
        <f>中間!N288*1</f>
        <v>#VALUE!</v>
      </c>
      <c r="M305" s="24" t="str">
        <f>中間!O288</f>
        <v/>
      </c>
      <c r="N305" s="26" t="str">
        <f>中間!P288</f>
        <v/>
      </c>
      <c r="O305" s="26" t="e">
        <f>中間!Q288*1</f>
        <v>#VALUE!</v>
      </c>
      <c r="P305" s="28" t="e">
        <f>中間!R288*1</f>
        <v>#VALUE!</v>
      </c>
      <c r="Q305" s="61" t="e">
        <f>中間!S288*1</f>
        <v>#VALUE!</v>
      </c>
      <c r="R305" s="24" t="str">
        <f>中間!T288</f>
        <v/>
      </c>
      <c r="S305" s="26" t="str">
        <f>中間!U288</f>
        <v/>
      </c>
      <c r="T305" s="26" t="e">
        <f>中間!V288*1</f>
        <v>#VALUE!</v>
      </c>
      <c r="U305" s="69" t="e">
        <f>中間!W288*1</f>
        <v>#VALUE!</v>
      </c>
      <c r="V305" s="61" t="e">
        <f>中間!X288*1</f>
        <v>#VALUE!</v>
      </c>
      <c r="W305" s="24" t="str">
        <f>中間!Y288</f>
        <v/>
      </c>
      <c r="X305" s="26" t="str">
        <f>中間!Z288</f>
        <v/>
      </c>
      <c r="Y305" s="26" t="e">
        <f>中間!AA288*1</f>
        <v>#VALUE!</v>
      </c>
      <c r="Z305" s="69" t="e">
        <f>中間!AB288*1</f>
        <v>#VALUE!</v>
      </c>
      <c r="AA305" s="9"/>
      <c r="AB305" s="9"/>
    </row>
    <row r="306" spans="1:28" x14ac:dyDescent="0.15">
      <c r="A306" s="314"/>
      <c r="B306" s="86" t="e">
        <f>中間!D289*1</f>
        <v>#VALUE!</v>
      </c>
      <c r="C306" s="24" t="str">
        <f>中間!E289</f>
        <v/>
      </c>
      <c r="D306" s="26" t="str">
        <f>中間!F289</f>
        <v/>
      </c>
      <c r="E306" s="26" t="e">
        <f>中間!G289*1</f>
        <v>#VALUE!</v>
      </c>
      <c r="F306" s="28" t="e">
        <f>中間!H289*1</f>
        <v>#VALUE!</v>
      </c>
      <c r="G306" s="61" t="e">
        <f>中間!I289*1</f>
        <v>#VALUE!</v>
      </c>
      <c r="H306" s="24" t="str">
        <f>中間!J289</f>
        <v/>
      </c>
      <c r="I306" s="26" t="str">
        <f>中間!K289</f>
        <v/>
      </c>
      <c r="J306" s="26" t="e">
        <f>中間!L289*1</f>
        <v>#VALUE!</v>
      </c>
      <c r="K306" s="69" t="e">
        <f>中間!M289*1</f>
        <v>#VALUE!</v>
      </c>
      <c r="L306" s="86" t="e">
        <f>中間!N289*1</f>
        <v>#VALUE!</v>
      </c>
      <c r="M306" s="24" t="str">
        <f>中間!O289</f>
        <v/>
      </c>
      <c r="N306" s="26" t="str">
        <f>中間!P289</f>
        <v/>
      </c>
      <c r="O306" s="26" t="e">
        <f>中間!Q289*1</f>
        <v>#VALUE!</v>
      </c>
      <c r="P306" s="28" t="e">
        <f>中間!R289*1</f>
        <v>#VALUE!</v>
      </c>
      <c r="Q306" s="61" t="e">
        <f>中間!S289*1</f>
        <v>#VALUE!</v>
      </c>
      <c r="R306" s="24" t="str">
        <f>中間!T289</f>
        <v/>
      </c>
      <c r="S306" s="26" t="str">
        <f>中間!U289</f>
        <v/>
      </c>
      <c r="T306" s="26" t="e">
        <f>中間!V289*1</f>
        <v>#VALUE!</v>
      </c>
      <c r="U306" s="69" t="e">
        <f>中間!W289*1</f>
        <v>#VALUE!</v>
      </c>
      <c r="V306" s="61" t="e">
        <f>中間!X289*1</f>
        <v>#VALUE!</v>
      </c>
      <c r="W306" s="24" t="str">
        <f>中間!Y289</f>
        <v/>
      </c>
      <c r="X306" s="26" t="str">
        <f>中間!Z289</f>
        <v/>
      </c>
      <c r="Y306" s="26" t="e">
        <f>中間!AA289*1</f>
        <v>#VALUE!</v>
      </c>
      <c r="Z306" s="69" t="e">
        <f>中間!AB289*1</f>
        <v>#VALUE!</v>
      </c>
      <c r="AA306" s="9"/>
      <c r="AB306" s="9"/>
    </row>
    <row r="307" spans="1:28" x14ac:dyDescent="0.15">
      <c r="A307" s="314"/>
      <c r="B307" s="86" t="e">
        <f>中間!D290*1</f>
        <v>#VALUE!</v>
      </c>
      <c r="C307" s="24" t="str">
        <f>中間!E290</f>
        <v/>
      </c>
      <c r="D307" s="26" t="str">
        <f>中間!F290</f>
        <v/>
      </c>
      <c r="E307" s="26" t="e">
        <f>中間!G290*1</f>
        <v>#VALUE!</v>
      </c>
      <c r="F307" s="28" t="e">
        <f>中間!H290*1</f>
        <v>#VALUE!</v>
      </c>
      <c r="G307" s="61" t="e">
        <f>中間!I290*1</f>
        <v>#VALUE!</v>
      </c>
      <c r="H307" s="24" t="str">
        <f>中間!J290</f>
        <v/>
      </c>
      <c r="I307" s="26" t="str">
        <f>中間!K290</f>
        <v/>
      </c>
      <c r="J307" s="26" t="e">
        <f>中間!L290*1</f>
        <v>#VALUE!</v>
      </c>
      <c r="K307" s="69" t="e">
        <f>中間!M290*1</f>
        <v>#VALUE!</v>
      </c>
      <c r="L307" s="86" t="e">
        <f>中間!N290*1</f>
        <v>#VALUE!</v>
      </c>
      <c r="M307" s="24" t="str">
        <f>中間!O290</f>
        <v/>
      </c>
      <c r="N307" s="26" t="str">
        <f>中間!P290</f>
        <v/>
      </c>
      <c r="O307" s="26" t="e">
        <f>中間!Q290*1</f>
        <v>#VALUE!</v>
      </c>
      <c r="P307" s="28" t="e">
        <f>中間!R290*1</f>
        <v>#VALUE!</v>
      </c>
      <c r="Q307" s="61" t="e">
        <f>中間!S290*1</f>
        <v>#VALUE!</v>
      </c>
      <c r="R307" s="24" t="str">
        <f>中間!T290</f>
        <v/>
      </c>
      <c r="S307" s="26" t="str">
        <f>中間!U290</f>
        <v/>
      </c>
      <c r="T307" s="26" t="e">
        <f>中間!V290*1</f>
        <v>#VALUE!</v>
      </c>
      <c r="U307" s="69" t="e">
        <f>中間!W290*1</f>
        <v>#VALUE!</v>
      </c>
      <c r="V307" s="61" t="e">
        <f>中間!X290*1</f>
        <v>#VALUE!</v>
      </c>
      <c r="W307" s="24" t="str">
        <f>中間!Y290</f>
        <v/>
      </c>
      <c r="X307" s="26" t="str">
        <f>中間!Z290</f>
        <v/>
      </c>
      <c r="Y307" s="26" t="e">
        <f>中間!AA290*1</f>
        <v>#VALUE!</v>
      </c>
      <c r="Z307" s="69" t="e">
        <f>中間!AB290*1</f>
        <v>#VALUE!</v>
      </c>
      <c r="AA307" s="9"/>
      <c r="AB307" s="9"/>
    </row>
    <row r="308" spans="1:28" x14ac:dyDescent="0.15">
      <c r="A308" s="314"/>
      <c r="B308" s="86" t="e">
        <f>中間!D291*1</f>
        <v>#VALUE!</v>
      </c>
      <c r="C308" s="24" t="str">
        <f>中間!E291</f>
        <v/>
      </c>
      <c r="D308" s="26" t="str">
        <f>中間!F291</f>
        <v/>
      </c>
      <c r="E308" s="26" t="e">
        <f>中間!G291*1</f>
        <v>#VALUE!</v>
      </c>
      <c r="F308" s="28" t="e">
        <f>中間!H291*1</f>
        <v>#VALUE!</v>
      </c>
      <c r="G308" s="61" t="e">
        <f>中間!I291*1</f>
        <v>#VALUE!</v>
      </c>
      <c r="H308" s="24" t="str">
        <f>中間!J291</f>
        <v/>
      </c>
      <c r="I308" s="26" t="str">
        <f>中間!K291</f>
        <v/>
      </c>
      <c r="J308" s="26" t="e">
        <f>中間!L291*1</f>
        <v>#VALUE!</v>
      </c>
      <c r="K308" s="69" t="e">
        <f>中間!M291*1</f>
        <v>#VALUE!</v>
      </c>
      <c r="L308" s="86" t="e">
        <f>中間!N291*1</f>
        <v>#VALUE!</v>
      </c>
      <c r="M308" s="24" t="str">
        <f>中間!O291</f>
        <v/>
      </c>
      <c r="N308" s="26" t="str">
        <f>中間!P291</f>
        <v/>
      </c>
      <c r="O308" s="26" t="e">
        <f>中間!Q291*1</f>
        <v>#VALUE!</v>
      </c>
      <c r="P308" s="28" t="e">
        <f>中間!R291*1</f>
        <v>#VALUE!</v>
      </c>
      <c r="Q308" s="61" t="e">
        <f>中間!S291*1</f>
        <v>#VALUE!</v>
      </c>
      <c r="R308" s="24" t="str">
        <f>中間!T291</f>
        <v/>
      </c>
      <c r="S308" s="26" t="str">
        <f>中間!U291</f>
        <v/>
      </c>
      <c r="T308" s="26" t="e">
        <f>中間!V291*1</f>
        <v>#VALUE!</v>
      </c>
      <c r="U308" s="69" t="e">
        <f>中間!W291*1</f>
        <v>#VALUE!</v>
      </c>
      <c r="V308" s="61" t="e">
        <f>中間!X291*1</f>
        <v>#VALUE!</v>
      </c>
      <c r="W308" s="24" t="str">
        <f>中間!Y291</f>
        <v/>
      </c>
      <c r="X308" s="26" t="str">
        <f>中間!Z291</f>
        <v/>
      </c>
      <c r="Y308" s="26" t="e">
        <f>中間!AA291*1</f>
        <v>#VALUE!</v>
      </c>
      <c r="Z308" s="69" t="e">
        <f>中間!AB291*1</f>
        <v>#VALUE!</v>
      </c>
      <c r="AA308" s="9"/>
      <c r="AB308" s="9"/>
    </row>
    <row r="309" spans="1:28" x14ac:dyDescent="0.15">
      <c r="A309" s="314"/>
      <c r="B309" s="86" t="e">
        <f>中間!D292*1</f>
        <v>#VALUE!</v>
      </c>
      <c r="C309" s="24" t="str">
        <f>中間!E292</f>
        <v/>
      </c>
      <c r="D309" s="26" t="str">
        <f>中間!F292</f>
        <v/>
      </c>
      <c r="E309" s="26" t="e">
        <f>中間!G292*1</f>
        <v>#VALUE!</v>
      </c>
      <c r="F309" s="28" t="e">
        <f>中間!H292*1</f>
        <v>#VALUE!</v>
      </c>
      <c r="G309" s="61" t="e">
        <f>中間!I292*1</f>
        <v>#VALUE!</v>
      </c>
      <c r="H309" s="24" t="str">
        <f>中間!J292</f>
        <v/>
      </c>
      <c r="I309" s="26" t="str">
        <f>中間!K292</f>
        <v/>
      </c>
      <c r="J309" s="26" t="e">
        <f>中間!L292*1</f>
        <v>#VALUE!</v>
      </c>
      <c r="K309" s="69" t="e">
        <f>中間!M292*1</f>
        <v>#VALUE!</v>
      </c>
      <c r="L309" s="86" t="e">
        <f>中間!N292*1</f>
        <v>#VALUE!</v>
      </c>
      <c r="M309" s="24" t="str">
        <f>中間!O292</f>
        <v/>
      </c>
      <c r="N309" s="26" t="str">
        <f>中間!P292</f>
        <v/>
      </c>
      <c r="O309" s="26" t="e">
        <f>中間!Q292*1</f>
        <v>#VALUE!</v>
      </c>
      <c r="P309" s="28" t="e">
        <f>中間!R292*1</f>
        <v>#VALUE!</v>
      </c>
      <c r="Q309" s="61" t="e">
        <f>中間!S292*1</f>
        <v>#VALUE!</v>
      </c>
      <c r="R309" s="24" t="str">
        <f>中間!T292</f>
        <v/>
      </c>
      <c r="S309" s="26" t="str">
        <f>中間!U292</f>
        <v/>
      </c>
      <c r="T309" s="26" t="e">
        <f>中間!V292*1</f>
        <v>#VALUE!</v>
      </c>
      <c r="U309" s="69" t="e">
        <f>中間!W292*1</f>
        <v>#VALUE!</v>
      </c>
      <c r="V309" s="61" t="e">
        <f>中間!X292*1</f>
        <v>#VALUE!</v>
      </c>
      <c r="W309" s="24" t="str">
        <f>中間!Y292</f>
        <v/>
      </c>
      <c r="X309" s="26" t="str">
        <f>中間!Z292</f>
        <v/>
      </c>
      <c r="Y309" s="26" t="e">
        <f>中間!AA292*1</f>
        <v>#VALUE!</v>
      </c>
      <c r="Z309" s="69" t="e">
        <f>中間!AB292*1</f>
        <v>#VALUE!</v>
      </c>
      <c r="AA309" s="9"/>
      <c r="AB309" s="9"/>
    </row>
    <row r="310" spans="1:28" x14ac:dyDescent="0.15">
      <c r="A310" s="314"/>
      <c r="B310" s="86" t="e">
        <f>中間!D293*1</f>
        <v>#VALUE!</v>
      </c>
      <c r="C310" s="24" t="str">
        <f>中間!E293</f>
        <v/>
      </c>
      <c r="D310" s="26" t="str">
        <f>中間!F293</f>
        <v/>
      </c>
      <c r="E310" s="26" t="e">
        <f>中間!G293*1</f>
        <v>#VALUE!</v>
      </c>
      <c r="F310" s="28" t="e">
        <f>中間!H293*1</f>
        <v>#VALUE!</v>
      </c>
      <c r="G310" s="61" t="e">
        <f>中間!I293*1</f>
        <v>#VALUE!</v>
      </c>
      <c r="H310" s="24" t="str">
        <f>中間!J293</f>
        <v/>
      </c>
      <c r="I310" s="26" t="str">
        <f>中間!K293</f>
        <v/>
      </c>
      <c r="J310" s="26" t="e">
        <f>中間!L293*1</f>
        <v>#VALUE!</v>
      </c>
      <c r="K310" s="69" t="e">
        <f>中間!M293*1</f>
        <v>#VALUE!</v>
      </c>
      <c r="L310" s="86" t="e">
        <f>中間!N293*1</f>
        <v>#VALUE!</v>
      </c>
      <c r="M310" s="24" t="str">
        <f>中間!O293</f>
        <v/>
      </c>
      <c r="N310" s="26" t="str">
        <f>中間!P293</f>
        <v/>
      </c>
      <c r="O310" s="26" t="e">
        <f>中間!Q293*1</f>
        <v>#VALUE!</v>
      </c>
      <c r="P310" s="28" t="e">
        <f>中間!R293*1</f>
        <v>#VALUE!</v>
      </c>
      <c r="Q310" s="61" t="e">
        <f>中間!S293*1</f>
        <v>#VALUE!</v>
      </c>
      <c r="R310" s="24" t="str">
        <f>中間!T293</f>
        <v/>
      </c>
      <c r="S310" s="26" t="str">
        <f>中間!U293</f>
        <v/>
      </c>
      <c r="T310" s="26" t="e">
        <f>中間!V293*1</f>
        <v>#VALUE!</v>
      </c>
      <c r="U310" s="69" t="e">
        <f>中間!W293*1</f>
        <v>#VALUE!</v>
      </c>
      <c r="V310" s="61" t="e">
        <f>中間!X293*1</f>
        <v>#VALUE!</v>
      </c>
      <c r="W310" s="24" t="str">
        <f>中間!Y293</f>
        <v/>
      </c>
      <c r="X310" s="26" t="str">
        <f>中間!Z293</f>
        <v/>
      </c>
      <c r="Y310" s="26" t="e">
        <f>中間!AA293*1</f>
        <v>#VALUE!</v>
      </c>
      <c r="Z310" s="69" t="e">
        <f>中間!AB293*1</f>
        <v>#VALUE!</v>
      </c>
      <c r="AA310" s="9"/>
      <c r="AB310" s="9"/>
    </row>
    <row r="311" spans="1:28" x14ac:dyDescent="0.15">
      <c r="A311" s="314"/>
      <c r="B311" s="86" t="e">
        <f>中間!#REF!*1</f>
        <v>#REF!</v>
      </c>
      <c r="C311" s="24" t="e">
        <f>中間!#REF!</f>
        <v>#REF!</v>
      </c>
      <c r="D311" s="26" t="e">
        <f>中間!#REF!</f>
        <v>#REF!</v>
      </c>
      <c r="E311" s="26" t="e">
        <f>中間!#REF!*1</f>
        <v>#REF!</v>
      </c>
      <c r="F311" s="28" t="e">
        <f>中間!#REF!*1</f>
        <v>#REF!</v>
      </c>
      <c r="G311" s="61" t="e">
        <f>中間!#REF!*1</f>
        <v>#REF!</v>
      </c>
      <c r="H311" s="24" t="e">
        <f>中間!#REF!</f>
        <v>#REF!</v>
      </c>
      <c r="I311" s="26" t="e">
        <f>中間!#REF!</f>
        <v>#REF!</v>
      </c>
      <c r="J311" s="26" t="e">
        <f>中間!#REF!*1</f>
        <v>#REF!</v>
      </c>
      <c r="K311" s="69" t="e">
        <f>中間!#REF!*1</f>
        <v>#REF!</v>
      </c>
      <c r="L311" s="86" t="e">
        <f>中間!#REF!*1</f>
        <v>#REF!</v>
      </c>
      <c r="M311" s="24" t="e">
        <f>中間!#REF!</f>
        <v>#REF!</v>
      </c>
      <c r="N311" s="26" t="e">
        <f>中間!#REF!</f>
        <v>#REF!</v>
      </c>
      <c r="O311" s="26" t="e">
        <f>中間!#REF!*1</f>
        <v>#REF!</v>
      </c>
      <c r="P311" s="28" t="e">
        <f>中間!#REF!*1</f>
        <v>#REF!</v>
      </c>
      <c r="Q311" s="61" t="e">
        <f>中間!#REF!*1</f>
        <v>#REF!</v>
      </c>
      <c r="R311" s="24" t="e">
        <f>中間!#REF!</f>
        <v>#REF!</v>
      </c>
      <c r="S311" s="26" t="e">
        <f>中間!#REF!</f>
        <v>#REF!</v>
      </c>
      <c r="T311" s="26" t="e">
        <f>中間!#REF!*1</f>
        <v>#REF!</v>
      </c>
      <c r="U311" s="69" t="e">
        <f>中間!#REF!*1</f>
        <v>#REF!</v>
      </c>
      <c r="V311" s="61" t="e">
        <f>中間!#REF!*1</f>
        <v>#REF!</v>
      </c>
      <c r="W311" s="24" t="e">
        <f>中間!#REF!</f>
        <v>#REF!</v>
      </c>
      <c r="X311" s="26" t="e">
        <f>中間!#REF!</f>
        <v>#REF!</v>
      </c>
      <c r="Y311" s="26" t="e">
        <f>中間!#REF!*1</f>
        <v>#REF!</v>
      </c>
      <c r="Z311" s="69" t="e">
        <f>中間!#REF!*1</f>
        <v>#REF!</v>
      </c>
      <c r="AA311" s="9"/>
      <c r="AB311" s="9"/>
    </row>
    <row r="312" spans="1:28" x14ac:dyDescent="0.15">
      <c r="A312" s="314"/>
      <c r="B312" s="86" t="e">
        <f>中間!D294*1</f>
        <v>#VALUE!</v>
      </c>
      <c r="C312" s="24" t="str">
        <f>中間!E294</f>
        <v/>
      </c>
      <c r="D312" s="26" t="str">
        <f>中間!F294</f>
        <v/>
      </c>
      <c r="E312" s="26" t="e">
        <f>中間!G294*1</f>
        <v>#VALUE!</v>
      </c>
      <c r="F312" s="28" t="e">
        <f>中間!H294*1</f>
        <v>#VALUE!</v>
      </c>
      <c r="G312" s="61" t="e">
        <f>中間!I294*1</f>
        <v>#VALUE!</v>
      </c>
      <c r="H312" s="24" t="str">
        <f>中間!J294</f>
        <v/>
      </c>
      <c r="I312" s="26" t="str">
        <f>中間!K294</f>
        <v/>
      </c>
      <c r="J312" s="26" t="e">
        <f>中間!L294*1</f>
        <v>#VALUE!</v>
      </c>
      <c r="K312" s="69" t="e">
        <f>中間!M294*1</f>
        <v>#VALUE!</v>
      </c>
      <c r="L312" s="86" t="e">
        <f>中間!N294*1</f>
        <v>#VALUE!</v>
      </c>
      <c r="M312" s="24" t="str">
        <f>中間!O294</f>
        <v/>
      </c>
      <c r="N312" s="26" t="str">
        <f>中間!P294</f>
        <v/>
      </c>
      <c r="O312" s="26" t="e">
        <f>中間!Q294*1</f>
        <v>#VALUE!</v>
      </c>
      <c r="P312" s="28" t="e">
        <f>中間!R294*1</f>
        <v>#VALUE!</v>
      </c>
      <c r="Q312" s="61" t="e">
        <f>中間!S294*1</f>
        <v>#VALUE!</v>
      </c>
      <c r="R312" s="24" t="str">
        <f>中間!T294</f>
        <v/>
      </c>
      <c r="S312" s="26" t="str">
        <f>中間!U294</f>
        <v/>
      </c>
      <c r="T312" s="26" t="e">
        <f>中間!V294*1</f>
        <v>#VALUE!</v>
      </c>
      <c r="U312" s="69" t="e">
        <f>中間!W294*1</f>
        <v>#VALUE!</v>
      </c>
      <c r="V312" s="61" t="e">
        <f>中間!X294*1</f>
        <v>#VALUE!</v>
      </c>
      <c r="W312" s="24" t="str">
        <f>中間!Y294</f>
        <v/>
      </c>
      <c r="X312" s="26" t="str">
        <f>中間!Z294</f>
        <v/>
      </c>
      <c r="Y312" s="26" t="e">
        <f>中間!AA294*1</f>
        <v>#VALUE!</v>
      </c>
      <c r="Z312" s="69" t="e">
        <f>中間!AB294*1</f>
        <v>#VALUE!</v>
      </c>
      <c r="AA312" s="9"/>
      <c r="AB312" s="9"/>
    </row>
    <row r="313" spans="1:28" x14ac:dyDescent="0.15">
      <c r="A313" s="314"/>
      <c r="B313" s="107" t="e">
        <f>中間!D295*1</f>
        <v>#VALUE!</v>
      </c>
      <c r="C313" s="32" t="str">
        <f>中間!E295</f>
        <v/>
      </c>
      <c r="D313" s="33" t="str">
        <f>中間!F295</f>
        <v/>
      </c>
      <c r="E313" s="33" t="e">
        <f>中間!G295*1</f>
        <v>#VALUE!</v>
      </c>
      <c r="F313" s="82" t="e">
        <f>中間!H295*1</f>
        <v>#VALUE!</v>
      </c>
      <c r="G313" s="79" t="e">
        <f>中間!I295*1</f>
        <v>#VALUE!</v>
      </c>
      <c r="H313" s="80" t="str">
        <f>中間!J295</f>
        <v/>
      </c>
      <c r="I313" s="81" t="str">
        <f>中間!K295</f>
        <v/>
      </c>
      <c r="J313" s="81" t="e">
        <f>中間!L295*1</f>
        <v>#VALUE!</v>
      </c>
      <c r="K313" s="77" t="e">
        <f>中間!M295*1</f>
        <v>#VALUE!</v>
      </c>
      <c r="L313" s="107" t="e">
        <f>中間!N295*1</f>
        <v>#VALUE!</v>
      </c>
      <c r="M313" s="32" t="str">
        <f>中間!O295</f>
        <v/>
      </c>
      <c r="N313" s="33" t="str">
        <f>中間!P295</f>
        <v/>
      </c>
      <c r="O313" s="33" t="e">
        <f>中間!Q295*1</f>
        <v>#VALUE!</v>
      </c>
      <c r="P313" s="82" t="e">
        <f>中間!R295*1</f>
        <v>#VALUE!</v>
      </c>
      <c r="Q313" s="79" t="e">
        <f>中間!S295*1</f>
        <v>#VALUE!</v>
      </c>
      <c r="R313" s="80" t="str">
        <f>中間!T295</f>
        <v/>
      </c>
      <c r="S313" s="81" t="str">
        <f>中間!U295</f>
        <v/>
      </c>
      <c r="T313" s="81" t="e">
        <f>中間!V295*1</f>
        <v>#VALUE!</v>
      </c>
      <c r="U313" s="77" t="e">
        <f>中間!W295*1</f>
        <v>#VALUE!</v>
      </c>
      <c r="V313" s="79" t="e">
        <f>中間!X295*1</f>
        <v>#VALUE!</v>
      </c>
      <c r="W313" s="80" t="str">
        <f>中間!Y295</f>
        <v/>
      </c>
      <c r="X313" s="81" t="str">
        <f>中間!Z295</f>
        <v/>
      </c>
      <c r="Y313" s="81" t="e">
        <f>中間!AA295*1</f>
        <v>#VALUE!</v>
      </c>
      <c r="Z313" s="77" t="e">
        <f>中間!AB295*1</f>
        <v>#VALUE!</v>
      </c>
      <c r="AA313" s="9"/>
      <c r="AB313" s="9"/>
    </row>
    <row r="314" spans="1:28" x14ac:dyDescent="0.15">
      <c r="A314" s="314"/>
      <c r="B314" s="308" t="s">
        <v>1208</v>
      </c>
      <c r="C314" s="309"/>
      <c r="D314" s="310"/>
      <c r="E314" s="83" t="e">
        <f>AVERAGE(E262:E313)</f>
        <v>#REF!</v>
      </c>
      <c r="F314" s="84" t="e">
        <f>AVERAGE(F262:F313)</f>
        <v>#REF!</v>
      </c>
      <c r="G314" s="308" t="s">
        <v>1208</v>
      </c>
      <c r="H314" s="309"/>
      <c r="I314" s="310"/>
      <c r="J314" s="83" t="e">
        <f>AVERAGE(J262:J313)</f>
        <v>#REF!</v>
      </c>
      <c r="K314" s="84" t="e">
        <f>AVERAGE(K262:K313)</f>
        <v>#REF!</v>
      </c>
      <c r="L314" s="308" t="s">
        <v>1208</v>
      </c>
      <c r="M314" s="309"/>
      <c r="N314" s="310"/>
      <c r="O314" s="83" t="e">
        <f>AVERAGE(O262:O313)</f>
        <v>#REF!</v>
      </c>
      <c r="P314" s="84" t="e">
        <f>AVERAGE(P262:P313)</f>
        <v>#REF!</v>
      </c>
      <c r="Q314" s="308" t="s">
        <v>1208</v>
      </c>
      <c r="R314" s="309"/>
      <c r="S314" s="310"/>
      <c r="T314" s="83" t="e">
        <f>AVERAGE(T262:T313)</f>
        <v>#VALUE!</v>
      </c>
      <c r="U314" s="84" t="e">
        <f>AVERAGE(U262:U313)</f>
        <v>#VALUE!</v>
      </c>
      <c r="V314" s="308" t="s">
        <v>1208</v>
      </c>
      <c r="W314" s="309"/>
      <c r="X314" s="310"/>
      <c r="Y314" s="83" t="e">
        <f>AVERAGE(Y262:Y313)</f>
        <v>#REF!</v>
      </c>
      <c r="Z314" s="84" t="e">
        <f>AVERAGE(Z262:Z313)</f>
        <v>#REF!</v>
      </c>
      <c r="AA314" s="9"/>
      <c r="AB314" s="9"/>
    </row>
    <row r="315" spans="1:28" x14ac:dyDescent="0.15">
      <c r="A315" s="314"/>
      <c r="B315" s="316" t="s">
        <v>1288</v>
      </c>
      <c r="C315" s="291"/>
      <c r="D315" s="292"/>
      <c r="E315" s="43">
        <f>平均入力!C6</f>
        <v>265.89999999999998</v>
      </c>
      <c r="F315" s="92"/>
      <c r="G315" s="316" t="s">
        <v>1288</v>
      </c>
      <c r="H315" s="291"/>
      <c r="I315" s="292"/>
      <c r="J315" s="43">
        <f>平均入力!D6</f>
        <v>68.3</v>
      </c>
      <c r="K315" s="92"/>
      <c r="L315" s="316" t="s">
        <v>1288</v>
      </c>
      <c r="M315" s="291"/>
      <c r="N315" s="292"/>
      <c r="O315" s="43">
        <f>平均入力!E6</f>
        <v>62.5</v>
      </c>
      <c r="P315" s="92"/>
      <c r="Q315" s="316" t="s">
        <v>1288</v>
      </c>
      <c r="R315" s="291"/>
      <c r="S315" s="292"/>
      <c r="T315" s="43">
        <f>平均入力!G6</f>
        <v>67.8</v>
      </c>
      <c r="U315" s="92"/>
      <c r="V315" s="311" t="s">
        <v>1288</v>
      </c>
      <c r="W315" s="312"/>
      <c r="X315" s="313"/>
      <c r="Y315" s="76">
        <f>平均入力!H6</f>
        <v>65.7</v>
      </c>
      <c r="Z315" s="77"/>
      <c r="AA315" s="9"/>
      <c r="AB315" s="9"/>
    </row>
    <row r="316" spans="1:28" x14ac:dyDescent="0.15">
      <c r="A316" s="47" t="s">
        <v>1205</v>
      </c>
      <c r="B316" s="315" t="s">
        <v>983</v>
      </c>
      <c r="C316" s="315"/>
      <c r="D316" s="315"/>
      <c r="E316" s="315"/>
      <c r="F316" s="315"/>
      <c r="G316" s="315" t="s">
        <v>977</v>
      </c>
      <c r="H316" s="315"/>
      <c r="I316" s="315"/>
      <c r="J316" s="315"/>
      <c r="K316" s="315"/>
      <c r="L316" s="315" t="s">
        <v>980</v>
      </c>
      <c r="M316" s="315"/>
      <c r="N316" s="315"/>
      <c r="O316" s="315"/>
      <c r="P316" s="315"/>
      <c r="Q316" s="315" t="s">
        <v>981</v>
      </c>
      <c r="R316" s="315"/>
      <c r="S316" s="315"/>
      <c r="T316" s="315"/>
      <c r="U316" s="315"/>
      <c r="V316" s="315" t="s">
        <v>982</v>
      </c>
      <c r="W316" s="315"/>
      <c r="X316" s="315"/>
      <c r="Y316" s="315"/>
      <c r="Z316" s="315"/>
      <c r="AA316" s="9"/>
      <c r="AB316" s="9"/>
    </row>
    <row r="317" spans="1:28" x14ac:dyDescent="0.15">
      <c r="A317" s="314" t="s">
        <v>1206</v>
      </c>
      <c r="B317" s="75" t="s">
        <v>984</v>
      </c>
      <c r="C317" s="75" t="s">
        <v>985</v>
      </c>
      <c r="D317" s="75" t="s">
        <v>976</v>
      </c>
      <c r="E317" s="75" t="s">
        <v>978</v>
      </c>
      <c r="F317" s="75" t="s">
        <v>979</v>
      </c>
      <c r="G317" s="75" t="s">
        <v>984</v>
      </c>
      <c r="H317" s="75" t="s">
        <v>985</v>
      </c>
      <c r="I317" s="75" t="s">
        <v>976</v>
      </c>
      <c r="J317" s="75" t="s">
        <v>978</v>
      </c>
      <c r="K317" s="75" t="s">
        <v>979</v>
      </c>
      <c r="L317" s="75" t="s">
        <v>984</v>
      </c>
      <c r="M317" s="75" t="s">
        <v>985</v>
      </c>
      <c r="N317" s="75" t="s">
        <v>976</v>
      </c>
      <c r="O317" s="75" t="s">
        <v>978</v>
      </c>
      <c r="P317" s="75" t="s">
        <v>979</v>
      </c>
      <c r="Q317" s="75" t="s">
        <v>984</v>
      </c>
      <c r="R317" s="75" t="s">
        <v>985</v>
      </c>
      <c r="S317" s="75" t="s">
        <v>976</v>
      </c>
      <c r="T317" s="75" t="s">
        <v>978</v>
      </c>
      <c r="U317" s="75" t="s">
        <v>979</v>
      </c>
      <c r="V317" s="75" t="s">
        <v>984</v>
      </c>
      <c r="W317" s="75" t="s">
        <v>985</v>
      </c>
      <c r="X317" s="75" t="s">
        <v>976</v>
      </c>
      <c r="Y317" s="75" t="s">
        <v>978</v>
      </c>
      <c r="Z317" s="75" t="s">
        <v>979</v>
      </c>
      <c r="AA317" s="9"/>
      <c r="AB317" s="9"/>
    </row>
    <row r="318" spans="1:28" x14ac:dyDescent="0.15">
      <c r="A318" s="314"/>
      <c r="B318" s="108">
        <f>中間!D298*1</f>
        <v>9</v>
      </c>
      <c r="C318" s="55" t="str">
        <f>中間!E298</f>
        <v>1</v>
      </c>
      <c r="D318" s="56" t="str">
        <f>中間!F298</f>
        <v>秋山 晃佑</v>
      </c>
      <c r="E318" s="56">
        <f>中間!G298*1</f>
        <v>322</v>
      </c>
      <c r="F318" s="87">
        <f>中間!H298*1</f>
        <v>62</v>
      </c>
      <c r="G318" s="88">
        <f>中間!I298*1</f>
        <v>21</v>
      </c>
      <c r="H318" s="89" t="str">
        <f>中間!J298</f>
        <v>1</v>
      </c>
      <c r="I318" s="90" t="str">
        <f>中間!K298</f>
        <v>秋山 晃佑</v>
      </c>
      <c r="J318" s="90">
        <f>中間!L298*1</f>
        <v>64</v>
      </c>
      <c r="K318" s="91">
        <f>中間!M298*1</f>
        <v>53</v>
      </c>
      <c r="L318" s="108">
        <f>中間!N298*1</f>
        <v>11</v>
      </c>
      <c r="M318" s="55" t="str">
        <f>中間!O298</f>
        <v>1</v>
      </c>
      <c r="N318" s="56" t="str">
        <f>中間!P298</f>
        <v>秋山 晃佑</v>
      </c>
      <c r="O318" s="56">
        <f>中間!Q298*1</f>
        <v>79</v>
      </c>
      <c r="P318" s="87">
        <f>中間!R298*1</f>
        <v>61</v>
      </c>
      <c r="Q318" s="88" t="e">
        <f>中間!S298*1</f>
        <v>#VALUE!</v>
      </c>
      <c r="R318" s="89" t="str">
        <f>中間!T298</f>
        <v>1</v>
      </c>
      <c r="S318" s="90" t="str">
        <f>中間!U298</f>
        <v>秋山 晃佑</v>
      </c>
      <c r="T318" s="90" t="e">
        <f>中間!V298*1</f>
        <v>#VALUE!</v>
      </c>
      <c r="U318" s="91" t="e">
        <f>中間!W298*1</f>
        <v>#VALUE!</v>
      </c>
      <c r="V318" s="88">
        <f>中間!X298*1</f>
        <v>2</v>
      </c>
      <c r="W318" s="89" t="str">
        <f>中間!Y298</f>
        <v>1</v>
      </c>
      <c r="X318" s="90" t="str">
        <f>中間!Z298</f>
        <v>秋山 晃佑</v>
      </c>
      <c r="Y318" s="90">
        <f>中間!AA298*1</f>
        <v>94</v>
      </c>
      <c r="Z318" s="91">
        <f>中間!AB298*1</f>
        <v>67</v>
      </c>
      <c r="AA318" s="9"/>
      <c r="AB318" s="9"/>
    </row>
    <row r="319" spans="1:28" x14ac:dyDescent="0.15">
      <c r="A319" s="314"/>
      <c r="B319" s="86">
        <f>中間!D299*1</f>
        <v>18</v>
      </c>
      <c r="C319" s="24" t="str">
        <f>中間!E299</f>
        <v>1</v>
      </c>
      <c r="D319" s="26" t="str">
        <f>中間!F299</f>
        <v>阿部 由和</v>
      </c>
      <c r="E319" s="26">
        <f>中間!G299*1</f>
        <v>294</v>
      </c>
      <c r="F319" s="28">
        <f>中間!H299*1</f>
        <v>58</v>
      </c>
      <c r="G319" s="61">
        <f>中間!I299*1</f>
        <v>30</v>
      </c>
      <c r="H319" s="24" t="str">
        <f>中間!J299</f>
        <v>1</v>
      </c>
      <c r="I319" s="26" t="str">
        <f>中間!K299</f>
        <v>阿部 由和</v>
      </c>
      <c r="J319" s="26">
        <f>中間!L299*1</f>
        <v>58</v>
      </c>
      <c r="K319" s="69">
        <f>中間!M299*1</f>
        <v>50</v>
      </c>
      <c r="L319" s="86">
        <f>中間!N299*1</f>
        <v>12</v>
      </c>
      <c r="M319" s="24" t="str">
        <f>中間!O299</f>
        <v>1</v>
      </c>
      <c r="N319" s="26" t="str">
        <f>中間!P299</f>
        <v>阿部 由和</v>
      </c>
      <c r="O319" s="26">
        <f>中間!Q299*1</f>
        <v>75</v>
      </c>
      <c r="P319" s="28">
        <f>中間!R299*1</f>
        <v>59</v>
      </c>
      <c r="Q319" s="61" t="e">
        <f>中間!S299*1</f>
        <v>#VALUE!</v>
      </c>
      <c r="R319" s="24" t="str">
        <f>中間!T299</f>
        <v>1</v>
      </c>
      <c r="S319" s="26" t="str">
        <f>中間!U299</f>
        <v>阿部 由和</v>
      </c>
      <c r="T319" s="26" t="e">
        <f>中間!V299*1</f>
        <v>#VALUE!</v>
      </c>
      <c r="U319" s="69" t="e">
        <f>中間!W299*1</f>
        <v>#VALUE!</v>
      </c>
      <c r="V319" s="61">
        <f>中間!X299*1</f>
        <v>11</v>
      </c>
      <c r="W319" s="24" t="str">
        <f>中間!Y299</f>
        <v>1</v>
      </c>
      <c r="X319" s="26" t="str">
        <f>中間!Z299</f>
        <v>阿部 由和</v>
      </c>
      <c r="Y319" s="26">
        <f>中間!AA299*1</f>
        <v>78</v>
      </c>
      <c r="Z319" s="69">
        <f>中間!AB299*1</f>
        <v>58</v>
      </c>
      <c r="AA319" s="9"/>
      <c r="AB319" s="9"/>
    </row>
    <row r="320" spans="1:28" x14ac:dyDescent="0.15">
      <c r="A320" s="314"/>
      <c r="B320" s="86">
        <f>中間!D300*1</f>
        <v>33</v>
      </c>
      <c r="C320" s="24" t="str">
        <f>中間!E300</f>
        <v>1</v>
      </c>
      <c r="D320" s="26" t="str">
        <f>中間!F300</f>
        <v>伊藤 紗和</v>
      </c>
      <c r="E320" s="26">
        <f>中間!G300*1</f>
        <v>228</v>
      </c>
      <c r="F320" s="28">
        <f>中間!H300*1</f>
        <v>48</v>
      </c>
      <c r="G320" s="61">
        <f>中間!I300*1</f>
        <v>33</v>
      </c>
      <c r="H320" s="24" t="str">
        <f>中間!J300</f>
        <v>1</v>
      </c>
      <c r="I320" s="26" t="str">
        <f>中間!K300</f>
        <v>伊藤 紗和</v>
      </c>
      <c r="J320" s="26">
        <f>中間!L300*1</f>
        <v>54</v>
      </c>
      <c r="K320" s="69">
        <f>中間!M300*1</f>
        <v>47</v>
      </c>
      <c r="L320" s="86">
        <f>中間!N300*1</f>
        <v>32</v>
      </c>
      <c r="M320" s="24" t="str">
        <f>中間!O300</f>
        <v>1</v>
      </c>
      <c r="N320" s="26" t="str">
        <f>中間!P300</f>
        <v>伊藤 紗和</v>
      </c>
      <c r="O320" s="26">
        <f>中間!Q300*1</f>
        <v>43</v>
      </c>
      <c r="P320" s="28">
        <f>中間!R300*1</f>
        <v>43</v>
      </c>
      <c r="Q320" s="61" t="e">
        <f>中間!S300*1</f>
        <v>#VALUE!</v>
      </c>
      <c r="R320" s="24" t="str">
        <f>中間!T300</f>
        <v>1</v>
      </c>
      <c r="S320" s="26" t="str">
        <f>中間!U300</f>
        <v>伊藤 紗和</v>
      </c>
      <c r="T320" s="26" t="e">
        <f>中間!V300*1</f>
        <v>#VALUE!</v>
      </c>
      <c r="U320" s="69" t="e">
        <f>中間!W300*1</f>
        <v>#VALUE!</v>
      </c>
      <c r="V320" s="61">
        <f>中間!X300*1</f>
        <v>26</v>
      </c>
      <c r="W320" s="24" t="str">
        <f>中間!Y300</f>
        <v>1</v>
      </c>
      <c r="X320" s="26" t="str">
        <f>中間!Z300</f>
        <v>伊藤 紗和</v>
      </c>
      <c r="Y320" s="26">
        <f>中間!AA300*1</f>
        <v>66</v>
      </c>
      <c r="Z320" s="69">
        <f>中間!AB300*1</f>
        <v>51</v>
      </c>
      <c r="AA320" s="9"/>
      <c r="AB320" s="9"/>
    </row>
    <row r="321" spans="1:28" x14ac:dyDescent="0.15">
      <c r="A321" s="314"/>
      <c r="B321" s="86" t="e">
        <f>中間!#REF!*1</f>
        <v>#REF!</v>
      </c>
      <c r="C321" s="24" t="e">
        <f>中間!#REF!</f>
        <v>#REF!</v>
      </c>
      <c r="D321" s="26" t="e">
        <f>中間!#REF!</f>
        <v>#REF!</v>
      </c>
      <c r="E321" s="26" t="e">
        <f>中間!#REF!*1</f>
        <v>#REF!</v>
      </c>
      <c r="F321" s="28" t="e">
        <f>中間!#REF!*1</f>
        <v>#REF!</v>
      </c>
      <c r="G321" s="61" t="e">
        <f>中間!#REF!*1</f>
        <v>#REF!</v>
      </c>
      <c r="H321" s="24" t="e">
        <f>中間!#REF!</f>
        <v>#REF!</v>
      </c>
      <c r="I321" s="26" t="e">
        <f>中間!#REF!</f>
        <v>#REF!</v>
      </c>
      <c r="J321" s="26" t="e">
        <f>中間!#REF!*1</f>
        <v>#REF!</v>
      </c>
      <c r="K321" s="69" t="e">
        <f>中間!#REF!*1</f>
        <v>#REF!</v>
      </c>
      <c r="L321" s="86" t="e">
        <f>中間!#REF!*1</f>
        <v>#REF!</v>
      </c>
      <c r="M321" s="24" t="e">
        <f>中間!#REF!</f>
        <v>#REF!</v>
      </c>
      <c r="N321" s="26" t="e">
        <f>中間!#REF!</f>
        <v>#REF!</v>
      </c>
      <c r="O321" s="26" t="e">
        <f>中間!#REF!*1</f>
        <v>#REF!</v>
      </c>
      <c r="P321" s="28" t="e">
        <f>中間!#REF!*1</f>
        <v>#REF!</v>
      </c>
      <c r="Q321" s="61" t="e">
        <f>中間!#REF!*1</f>
        <v>#REF!</v>
      </c>
      <c r="R321" s="24" t="e">
        <f>中間!#REF!</f>
        <v>#REF!</v>
      </c>
      <c r="S321" s="26" t="e">
        <f>中間!#REF!</f>
        <v>#REF!</v>
      </c>
      <c r="T321" s="26" t="e">
        <f>中間!#REF!*1</f>
        <v>#REF!</v>
      </c>
      <c r="U321" s="69" t="e">
        <f>中間!#REF!*1</f>
        <v>#REF!</v>
      </c>
      <c r="V321" s="61" t="e">
        <f>中間!#REF!*1</f>
        <v>#REF!</v>
      </c>
      <c r="W321" s="24" t="e">
        <f>中間!#REF!</f>
        <v>#REF!</v>
      </c>
      <c r="X321" s="26" t="e">
        <f>中間!#REF!</f>
        <v>#REF!</v>
      </c>
      <c r="Y321" s="26" t="e">
        <f>中間!#REF!*1</f>
        <v>#REF!</v>
      </c>
      <c r="Z321" s="69" t="e">
        <f>中間!#REF!*1</f>
        <v>#REF!</v>
      </c>
      <c r="AA321" s="9"/>
      <c r="AB321" s="9"/>
    </row>
    <row r="322" spans="1:28" x14ac:dyDescent="0.15">
      <c r="A322" s="314"/>
      <c r="B322" s="86" t="e">
        <f>中間!#REF!*1</f>
        <v>#REF!</v>
      </c>
      <c r="C322" s="24" t="e">
        <f>中間!#REF!</f>
        <v>#REF!</v>
      </c>
      <c r="D322" s="26" t="e">
        <f>中間!#REF!</f>
        <v>#REF!</v>
      </c>
      <c r="E322" s="26" t="e">
        <f>中間!#REF!*1</f>
        <v>#REF!</v>
      </c>
      <c r="F322" s="28" t="e">
        <f>中間!#REF!*1</f>
        <v>#REF!</v>
      </c>
      <c r="G322" s="61" t="e">
        <f>中間!#REF!*1</f>
        <v>#REF!</v>
      </c>
      <c r="H322" s="24" t="e">
        <f>中間!#REF!</f>
        <v>#REF!</v>
      </c>
      <c r="I322" s="26" t="e">
        <f>中間!#REF!</f>
        <v>#REF!</v>
      </c>
      <c r="J322" s="26" t="e">
        <f>中間!#REF!*1</f>
        <v>#REF!</v>
      </c>
      <c r="K322" s="69" t="e">
        <f>中間!#REF!*1</f>
        <v>#REF!</v>
      </c>
      <c r="L322" s="86" t="e">
        <f>中間!#REF!*1</f>
        <v>#REF!</v>
      </c>
      <c r="M322" s="24" t="e">
        <f>中間!#REF!</f>
        <v>#REF!</v>
      </c>
      <c r="N322" s="26" t="e">
        <f>中間!#REF!</f>
        <v>#REF!</v>
      </c>
      <c r="O322" s="26" t="e">
        <f>中間!#REF!*1</f>
        <v>#REF!</v>
      </c>
      <c r="P322" s="28" t="e">
        <f>中間!#REF!*1</f>
        <v>#REF!</v>
      </c>
      <c r="Q322" s="61" t="e">
        <f>中間!#REF!*1</f>
        <v>#REF!</v>
      </c>
      <c r="R322" s="24" t="e">
        <f>中間!#REF!</f>
        <v>#REF!</v>
      </c>
      <c r="S322" s="26" t="e">
        <f>中間!#REF!</f>
        <v>#REF!</v>
      </c>
      <c r="T322" s="26" t="e">
        <f>中間!#REF!*1</f>
        <v>#REF!</v>
      </c>
      <c r="U322" s="69" t="e">
        <f>中間!#REF!*1</f>
        <v>#REF!</v>
      </c>
      <c r="V322" s="61" t="e">
        <f>中間!#REF!*1</f>
        <v>#REF!</v>
      </c>
      <c r="W322" s="24" t="e">
        <f>中間!#REF!</f>
        <v>#REF!</v>
      </c>
      <c r="X322" s="26" t="e">
        <f>中間!#REF!</f>
        <v>#REF!</v>
      </c>
      <c r="Y322" s="26" t="e">
        <f>中間!#REF!*1</f>
        <v>#REF!</v>
      </c>
      <c r="Z322" s="69" t="e">
        <f>中間!#REF!*1</f>
        <v>#REF!</v>
      </c>
      <c r="AA322" s="9"/>
      <c r="AB322" s="9"/>
    </row>
    <row r="323" spans="1:28" x14ac:dyDescent="0.15">
      <c r="A323" s="314"/>
      <c r="B323" s="86" t="e">
        <f>中間!#REF!*1</f>
        <v>#REF!</v>
      </c>
      <c r="C323" s="24" t="e">
        <f>中間!#REF!</f>
        <v>#REF!</v>
      </c>
      <c r="D323" s="26" t="e">
        <f>中間!#REF!</f>
        <v>#REF!</v>
      </c>
      <c r="E323" s="26" t="e">
        <f>中間!#REF!*1</f>
        <v>#REF!</v>
      </c>
      <c r="F323" s="28" t="e">
        <f>中間!#REF!*1</f>
        <v>#REF!</v>
      </c>
      <c r="G323" s="61" t="e">
        <f>中間!#REF!*1</f>
        <v>#REF!</v>
      </c>
      <c r="H323" s="24" t="e">
        <f>中間!#REF!</f>
        <v>#REF!</v>
      </c>
      <c r="I323" s="26" t="e">
        <f>中間!#REF!</f>
        <v>#REF!</v>
      </c>
      <c r="J323" s="26" t="e">
        <f>中間!#REF!*1</f>
        <v>#REF!</v>
      </c>
      <c r="K323" s="69" t="e">
        <f>中間!#REF!*1</f>
        <v>#REF!</v>
      </c>
      <c r="L323" s="86" t="e">
        <f>中間!#REF!*1</f>
        <v>#REF!</v>
      </c>
      <c r="M323" s="24" t="e">
        <f>中間!#REF!</f>
        <v>#REF!</v>
      </c>
      <c r="N323" s="26" t="e">
        <f>中間!#REF!</f>
        <v>#REF!</v>
      </c>
      <c r="O323" s="26" t="e">
        <f>中間!#REF!*1</f>
        <v>#REF!</v>
      </c>
      <c r="P323" s="28" t="e">
        <f>中間!#REF!*1</f>
        <v>#REF!</v>
      </c>
      <c r="Q323" s="61" t="e">
        <f>中間!#REF!*1</f>
        <v>#REF!</v>
      </c>
      <c r="R323" s="24" t="e">
        <f>中間!#REF!</f>
        <v>#REF!</v>
      </c>
      <c r="S323" s="26" t="e">
        <f>中間!#REF!</f>
        <v>#REF!</v>
      </c>
      <c r="T323" s="26" t="e">
        <f>中間!#REF!*1</f>
        <v>#REF!</v>
      </c>
      <c r="U323" s="69" t="e">
        <f>中間!#REF!*1</f>
        <v>#REF!</v>
      </c>
      <c r="V323" s="61" t="e">
        <f>中間!#REF!*1</f>
        <v>#REF!</v>
      </c>
      <c r="W323" s="24" t="e">
        <f>中間!#REF!</f>
        <v>#REF!</v>
      </c>
      <c r="X323" s="26" t="e">
        <f>中間!#REF!</f>
        <v>#REF!</v>
      </c>
      <c r="Y323" s="26" t="e">
        <f>中間!#REF!*1</f>
        <v>#REF!</v>
      </c>
      <c r="Z323" s="69" t="e">
        <f>中間!#REF!*1</f>
        <v>#REF!</v>
      </c>
      <c r="AA323" s="9"/>
      <c r="AB323" s="9"/>
    </row>
    <row r="324" spans="1:28" x14ac:dyDescent="0.15">
      <c r="A324" s="314"/>
      <c r="B324" s="86" t="e">
        <f>中間!#REF!*1</f>
        <v>#REF!</v>
      </c>
      <c r="C324" s="24" t="e">
        <f>中間!#REF!</f>
        <v>#REF!</v>
      </c>
      <c r="D324" s="26" t="e">
        <f>中間!#REF!</f>
        <v>#REF!</v>
      </c>
      <c r="E324" s="26" t="e">
        <f>中間!#REF!*1</f>
        <v>#REF!</v>
      </c>
      <c r="F324" s="28" t="e">
        <f>中間!#REF!*1</f>
        <v>#REF!</v>
      </c>
      <c r="G324" s="61" t="e">
        <f>中間!#REF!*1</f>
        <v>#REF!</v>
      </c>
      <c r="H324" s="24" t="e">
        <f>中間!#REF!</f>
        <v>#REF!</v>
      </c>
      <c r="I324" s="26" t="e">
        <f>中間!#REF!</f>
        <v>#REF!</v>
      </c>
      <c r="J324" s="26" t="e">
        <f>中間!#REF!*1</f>
        <v>#REF!</v>
      </c>
      <c r="K324" s="69" t="e">
        <f>中間!#REF!*1</f>
        <v>#REF!</v>
      </c>
      <c r="L324" s="86" t="e">
        <f>中間!#REF!*1</f>
        <v>#REF!</v>
      </c>
      <c r="M324" s="24" t="e">
        <f>中間!#REF!</f>
        <v>#REF!</v>
      </c>
      <c r="N324" s="26" t="e">
        <f>中間!#REF!</f>
        <v>#REF!</v>
      </c>
      <c r="O324" s="26" t="e">
        <f>中間!#REF!*1</f>
        <v>#REF!</v>
      </c>
      <c r="P324" s="28" t="e">
        <f>中間!#REF!*1</f>
        <v>#REF!</v>
      </c>
      <c r="Q324" s="61" t="e">
        <f>中間!#REF!*1</f>
        <v>#REF!</v>
      </c>
      <c r="R324" s="24" t="e">
        <f>中間!#REF!</f>
        <v>#REF!</v>
      </c>
      <c r="S324" s="26" t="e">
        <f>中間!#REF!</f>
        <v>#REF!</v>
      </c>
      <c r="T324" s="26" t="e">
        <f>中間!#REF!*1</f>
        <v>#REF!</v>
      </c>
      <c r="U324" s="69" t="e">
        <f>中間!#REF!*1</f>
        <v>#REF!</v>
      </c>
      <c r="V324" s="61" t="e">
        <f>中間!#REF!*1</f>
        <v>#REF!</v>
      </c>
      <c r="W324" s="24" t="e">
        <f>中間!#REF!</f>
        <v>#REF!</v>
      </c>
      <c r="X324" s="26" t="e">
        <f>中間!#REF!</f>
        <v>#REF!</v>
      </c>
      <c r="Y324" s="26" t="e">
        <f>中間!#REF!*1</f>
        <v>#REF!</v>
      </c>
      <c r="Z324" s="69" t="e">
        <f>中間!#REF!*1</f>
        <v>#REF!</v>
      </c>
      <c r="AA324" s="9"/>
      <c r="AB324" s="9"/>
    </row>
    <row r="325" spans="1:28" x14ac:dyDescent="0.15">
      <c r="A325" s="314"/>
      <c r="B325" s="86">
        <f>中間!D301*1</f>
        <v>36</v>
      </c>
      <c r="C325" s="24" t="str">
        <f>中間!E301</f>
        <v>1</v>
      </c>
      <c r="D325" s="26" t="str">
        <f>中間!F301</f>
        <v>伊藤 大翔</v>
      </c>
      <c r="E325" s="26">
        <f>中間!G301*1</f>
        <v>161</v>
      </c>
      <c r="F325" s="28">
        <f>中間!H301*1</f>
        <v>37</v>
      </c>
      <c r="G325" s="61">
        <f>中間!I301*1</f>
        <v>35</v>
      </c>
      <c r="H325" s="24" t="str">
        <f>中間!J301</f>
        <v>1</v>
      </c>
      <c r="I325" s="26" t="str">
        <f>中間!K301</f>
        <v>伊藤 大翔</v>
      </c>
      <c r="J325" s="26">
        <f>中間!L301*1</f>
        <v>42</v>
      </c>
      <c r="K325" s="69">
        <f>中間!M301*1</f>
        <v>40</v>
      </c>
      <c r="L325" s="86">
        <f>中間!N301*1</f>
        <v>36</v>
      </c>
      <c r="M325" s="24" t="str">
        <f>中間!O301</f>
        <v>1</v>
      </c>
      <c r="N325" s="26" t="str">
        <f>中間!P301</f>
        <v>伊藤 大翔</v>
      </c>
      <c r="O325" s="26">
        <f>中間!Q301*1</f>
        <v>22</v>
      </c>
      <c r="P325" s="28">
        <f>中間!R301*1</f>
        <v>33</v>
      </c>
      <c r="Q325" s="61" t="e">
        <f>中間!S301*1</f>
        <v>#VALUE!</v>
      </c>
      <c r="R325" s="24" t="str">
        <f>中間!T301</f>
        <v>1</v>
      </c>
      <c r="S325" s="26" t="str">
        <f>中間!U301</f>
        <v>伊藤 大翔</v>
      </c>
      <c r="T325" s="26" t="e">
        <f>中間!V301*1</f>
        <v>#VALUE!</v>
      </c>
      <c r="U325" s="69" t="e">
        <f>中間!W301*1</f>
        <v>#VALUE!</v>
      </c>
      <c r="V325" s="61">
        <f>中間!X301*1</f>
        <v>34</v>
      </c>
      <c r="W325" s="24" t="str">
        <f>中間!Y301</f>
        <v>1</v>
      </c>
      <c r="X325" s="26" t="str">
        <f>中間!Z301</f>
        <v>伊藤 大翔</v>
      </c>
      <c r="Y325" s="26">
        <f>中間!AA301*1</f>
        <v>52</v>
      </c>
      <c r="Z325" s="69">
        <f>中間!AB301*1</f>
        <v>43</v>
      </c>
      <c r="AA325" s="9"/>
      <c r="AB325" s="9"/>
    </row>
    <row r="326" spans="1:28" x14ac:dyDescent="0.15">
      <c r="A326" s="314"/>
      <c r="B326" s="86">
        <f>中間!D302*1</f>
        <v>17</v>
      </c>
      <c r="C326" s="24" t="str">
        <f>中間!E302</f>
        <v>1</v>
      </c>
      <c r="D326" s="26" t="str">
        <f>中間!F302</f>
        <v>岡田 帆香</v>
      </c>
      <c r="E326" s="26">
        <f>中間!G302*1</f>
        <v>303</v>
      </c>
      <c r="F326" s="28">
        <f>中間!H302*1</f>
        <v>59</v>
      </c>
      <c r="G326" s="61">
        <f>中間!I302*1</f>
        <v>14</v>
      </c>
      <c r="H326" s="24" t="str">
        <f>中間!J302</f>
        <v>1</v>
      </c>
      <c r="I326" s="26" t="str">
        <f>中間!K302</f>
        <v>岡田 帆香</v>
      </c>
      <c r="J326" s="26">
        <f>中間!L302*1</f>
        <v>72</v>
      </c>
      <c r="K326" s="69">
        <f>中間!M302*1</f>
        <v>58</v>
      </c>
      <c r="L326" s="86">
        <f>中間!N302*1</f>
        <v>16</v>
      </c>
      <c r="M326" s="24" t="str">
        <f>中間!O302</f>
        <v>1</v>
      </c>
      <c r="N326" s="26" t="str">
        <f>中間!P302</f>
        <v>岡田 帆香</v>
      </c>
      <c r="O326" s="26">
        <f>中間!Q302*1</f>
        <v>71</v>
      </c>
      <c r="P326" s="28">
        <f>中間!R302*1</f>
        <v>57</v>
      </c>
      <c r="Q326" s="61" t="e">
        <f>中間!S302*1</f>
        <v>#VALUE!</v>
      </c>
      <c r="R326" s="24" t="str">
        <f>中間!T302</f>
        <v>1</v>
      </c>
      <c r="S326" s="26" t="str">
        <f>中間!U302</f>
        <v>岡田 帆香</v>
      </c>
      <c r="T326" s="26" t="e">
        <f>中間!V302*1</f>
        <v>#VALUE!</v>
      </c>
      <c r="U326" s="69" t="e">
        <f>中間!W302*1</f>
        <v>#VALUE!</v>
      </c>
      <c r="V326" s="61">
        <f>中間!X302*1</f>
        <v>13</v>
      </c>
      <c r="W326" s="24" t="str">
        <f>中間!Y302</f>
        <v>1</v>
      </c>
      <c r="X326" s="26" t="str">
        <f>中間!Z302</f>
        <v>岡田 帆香</v>
      </c>
      <c r="Y326" s="26">
        <f>中間!AA302*1</f>
        <v>77</v>
      </c>
      <c r="Z326" s="69">
        <f>中間!AB302*1</f>
        <v>57</v>
      </c>
      <c r="AA326" s="9"/>
      <c r="AB326" s="9"/>
    </row>
    <row r="327" spans="1:28" x14ac:dyDescent="0.15">
      <c r="A327" s="314"/>
      <c r="B327" s="86">
        <f>中間!D303*1</f>
        <v>12</v>
      </c>
      <c r="C327" s="24" t="str">
        <f>中間!E303</f>
        <v>1</v>
      </c>
      <c r="D327" s="26" t="str">
        <f>中間!F303</f>
        <v>小口 絵麻</v>
      </c>
      <c r="E327" s="26">
        <f>中間!G303*1</f>
        <v>312</v>
      </c>
      <c r="F327" s="28">
        <f>中間!H303*1</f>
        <v>60</v>
      </c>
      <c r="G327" s="61">
        <f>中間!I303*1</f>
        <v>11</v>
      </c>
      <c r="H327" s="24" t="str">
        <f>中間!J303</f>
        <v>1</v>
      </c>
      <c r="I327" s="26" t="str">
        <f>中間!K303</f>
        <v>小口 絵麻</v>
      </c>
      <c r="J327" s="26">
        <f>中間!L303*1</f>
        <v>76</v>
      </c>
      <c r="K327" s="69">
        <f>中間!M303*1</f>
        <v>60</v>
      </c>
      <c r="L327" s="86">
        <f>中間!N303*1</f>
        <v>21</v>
      </c>
      <c r="M327" s="24" t="str">
        <f>中間!O303</f>
        <v>1</v>
      </c>
      <c r="N327" s="26" t="str">
        <f>中間!P303</f>
        <v>小口 絵麻</v>
      </c>
      <c r="O327" s="26">
        <f>中間!Q303*1</f>
        <v>65</v>
      </c>
      <c r="P327" s="28">
        <f>中間!R303*1</f>
        <v>54</v>
      </c>
      <c r="Q327" s="61" t="e">
        <f>中間!S303*1</f>
        <v>#VALUE!</v>
      </c>
      <c r="R327" s="24" t="str">
        <f>中間!T303</f>
        <v>1</v>
      </c>
      <c r="S327" s="26" t="str">
        <f>中間!U303</f>
        <v>小口 絵麻</v>
      </c>
      <c r="T327" s="26" t="e">
        <f>中間!V303*1</f>
        <v>#VALUE!</v>
      </c>
      <c r="U327" s="69" t="e">
        <f>中間!W303*1</f>
        <v>#VALUE!</v>
      </c>
      <c r="V327" s="61">
        <f>中間!X303*1</f>
        <v>8</v>
      </c>
      <c r="W327" s="24" t="str">
        <f>中間!Y303</f>
        <v>1</v>
      </c>
      <c r="X327" s="26" t="str">
        <f>中間!Z303</f>
        <v>小口 絵麻</v>
      </c>
      <c r="Y327" s="26">
        <f>中間!AA303*1</f>
        <v>81</v>
      </c>
      <c r="Z327" s="69">
        <f>中間!AB303*1</f>
        <v>60</v>
      </c>
      <c r="AA327" s="9"/>
      <c r="AB327" s="9"/>
    </row>
    <row r="328" spans="1:28" x14ac:dyDescent="0.15">
      <c r="A328" s="314"/>
      <c r="B328" s="86">
        <f>中間!D304*1</f>
        <v>29</v>
      </c>
      <c r="C328" s="24" t="str">
        <f>中間!E304</f>
        <v>1</v>
      </c>
      <c r="D328" s="26" t="str">
        <f>中間!F304</f>
        <v>小栗 桃愛</v>
      </c>
      <c r="E328" s="26">
        <f>中間!G304*1</f>
        <v>255</v>
      </c>
      <c r="F328" s="28">
        <f>中間!H304*1</f>
        <v>52</v>
      </c>
      <c r="G328" s="61">
        <f>中間!I304*1</f>
        <v>20</v>
      </c>
      <c r="H328" s="24" t="str">
        <f>中間!J304</f>
        <v>1</v>
      </c>
      <c r="I328" s="26" t="str">
        <f>中間!K304</f>
        <v>小栗 桃愛</v>
      </c>
      <c r="J328" s="26">
        <f>中間!L304*1</f>
        <v>65</v>
      </c>
      <c r="K328" s="69">
        <f>中間!M304*1</f>
        <v>54</v>
      </c>
      <c r="L328" s="86">
        <f>中間!N304*1</f>
        <v>24</v>
      </c>
      <c r="M328" s="24" t="str">
        <f>中間!O304</f>
        <v>1</v>
      </c>
      <c r="N328" s="26" t="str">
        <f>中間!P304</f>
        <v>小栗 桃愛</v>
      </c>
      <c r="O328" s="26">
        <f>中間!Q304*1</f>
        <v>60</v>
      </c>
      <c r="P328" s="28">
        <f>中間!R304*1</f>
        <v>52</v>
      </c>
      <c r="Q328" s="61" t="e">
        <f>中間!S304*1</f>
        <v>#VALUE!</v>
      </c>
      <c r="R328" s="24" t="str">
        <f>中間!T304</f>
        <v>1</v>
      </c>
      <c r="S328" s="26" t="str">
        <f>中間!U304</f>
        <v>小栗 桃愛</v>
      </c>
      <c r="T328" s="26" t="e">
        <f>中間!V304*1</f>
        <v>#VALUE!</v>
      </c>
      <c r="U328" s="69" t="e">
        <f>中間!W304*1</f>
        <v>#VALUE!</v>
      </c>
      <c r="V328" s="61">
        <f>中間!X304*1</f>
        <v>33</v>
      </c>
      <c r="W328" s="24" t="str">
        <f>中間!Y304</f>
        <v>1</v>
      </c>
      <c r="X328" s="26" t="str">
        <f>中間!Z304</f>
        <v>小栗 桃愛</v>
      </c>
      <c r="Y328" s="26">
        <f>中間!AA304*1</f>
        <v>56</v>
      </c>
      <c r="Z328" s="69">
        <f>中間!AB304*1</f>
        <v>45</v>
      </c>
      <c r="AA328" s="9"/>
      <c r="AB328" s="9"/>
    </row>
    <row r="329" spans="1:28" x14ac:dyDescent="0.15">
      <c r="A329" s="314"/>
      <c r="B329" s="86">
        <f>中間!D305*1</f>
        <v>1</v>
      </c>
      <c r="C329" s="24" t="str">
        <f>中間!E305</f>
        <v>1</v>
      </c>
      <c r="D329" s="26" t="str">
        <f>中間!F305</f>
        <v>上條 惇也</v>
      </c>
      <c r="E329" s="26">
        <f>中間!G305*1</f>
        <v>377</v>
      </c>
      <c r="F329" s="28">
        <f>中間!H305*1</f>
        <v>70</v>
      </c>
      <c r="G329" s="61">
        <f>中間!I305*1</f>
        <v>2</v>
      </c>
      <c r="H329" s="24" t="str">
        <f>中間!J305</f>
        <v>1</v>
      </c>
      <c r="I329" s="26" t="str">
        <f>中間!K305</f>
        <v>上條 惇也</v>
      </c>
      <c r="J329" s="26">
        <f>中間!L305*1</f>
        <v>94</v>
      </c>
      <c r="K329" s="69">
        <f>中間!M305*1</f>
        <v>71</v>
      </c>
      <c r="L329" s="86">
        <f>中間!N305*1</f>
        <v>1</v>
      </c>
      <c r="M329" s="24" t="str">
        <f>中間!O305</f>
        <v>1</v>
      </c>
      <c r="N329" s="26" t="str">
        <f>中間!P305</f>
        <v>上條 惇也</v>
      </c>
      <c r="O329" s="26">
        <f>中間!Q305*1</f>
        <v>100</v>
      </c>
      <c r="P329" s="28">
        <f>中間!R305*1</f>
        <v>71</v>
      </c>
      <c r="Q329" s="61" t="e">
        <f>中間!S305*1</f>
        <v>#VALUE!</v>
      </c>
      <c r="R329" s="24" t="str">
        <f>中間!T305</f>
        <v>1</v>
      </c>
      <c r="S329" s="26" t="str">
        <f>中間!U305</f>
        <v>上條 惇也</v>
      </c>
      <c r="T329" s="26" t="e">
        <f>中間!V305*1</f>
        <v>#VALUE!</v>
      </c>
      <c r="U329" s="69" t="e">
        <f>中間!W305*1</f>
        <v>#VALUE!</v>
      </c>
      <c r="V329" s="61">
        <f>中間!X305*1</f>
        <v>5</v>
      </c>
      <c r="W329" s="24" t="str">
        <f>中間!Y305</f>
        <v>1</v>
      </c>
      <c r="X329" s="26" t="str">
        <f>中間!Z305</f>
        <v>上條 惇也</v>
      </c>
      <c r="Y329" s="26">
        <f>中間!AA305*1</f>
        <v>87</v>
      </c>
      <c r="Z329" s="69">
        <f>中間!AB305*1</f>
        <v>63</v>
      </c>
      <c r="AA329" s="9"/>
      <c r="AB329" s="9"/>
    </row>
    <row r="330" spans="1:28" x14ac:dyDescent="0.15">
      <c r="A330" s="314"/>
      <c r="B330" s="86">
        <f>中間!D306*1</f>
        <v>35</v>
      </c>
      <c r="C330" s="24" t="str">
        <f>中間!E306</f>
        <v>1</v>
      </c>
      <c r="D330" s="26" t="str">
        <f>中間!F306</f>
        <v>上條 美生</v>
      </c>
      <c r="E330" s="26">
        <f>中間!G306*1</f>
        <v>165</v>
      </c>
      <c r="F330" s="28">
        <f>中間!H306*1</f>
        <v>38</v>
      </c>
      <c r="G330" s="61">
        <f>中間!I306*1</f>
        <v>36</v>
      </c>
      <c r="H330" s="24" t="str">
        <f>中間!J306</f>
        <v>1</v>
      </c>
      <c r="I330" s="26" t="str">
        <f>中間!K306</f>
        <v>上條 美生</v>
      </c>
      <c r="J330" s="26">
        <f>中間!L306*1</f>
        <v>34</v>
      </c>
      <c r="K330" s="69">
        <f>中間!M306*1</f>
        <v>36</v>
      </c>
      <c r="L330" s="86">
        <f>中間!N306*1</f>
        <v>34</v>
      </c>
      <c r="M330" s="24" t="str">
        <f>中間!O306</f>
        <v>1</v>
      </c>
      <c r="N330" s="26" t="str">
        <f>中間!P306</f>
        <v>上條 美生</v>
      </c>
      <c r="O330" s="26">
        <f>中間!Q306*1</f>
        <v>42</v>
      </c>
      <c r="P330" s="28">
        <f>中間!R306*1</f>
        <v>43</v>
      </c>
      <c r="Q330" s="61" t="e">
        <f>中間!S306*1</f>
        <v>#VALUE!</v>
      </c>
      <c r="R330" s="24" t="str">
        <f>中間!T306</f>
        <v>1</v>
      </c>
      <c r="S330" s="26" t="str">
        <f>中間!U306</f>
        <v>上條 美生</v>
      </c>
      <c r="T330" s="26" t="e">
        <f>中間!V306*1</f>
        <v>#VALUE!</v>
      </c>
      <c r="U330" s="69" t="e">
        <f>中間!W306*1</f>
        <v>#VALUE!</v>
      </c>
      <c r="V330" s="61">
        <f>中間!X306*1</f>
        <v>35</v>
      </c>
      <c r="W330" s="24" t="str">
        <f>中間!Y306</f>
        <v>1</v>
      </c>
      <c r="X330" s="26" t="str">
        <f>中間!Z306</f>
        <v>上條 美生</v>
      </c>
      <c r="Y330" s="26">
        <f>中間!AA306*1</f>
        <v>50</v>
      </c>
      <c r="Z330" s="69">
        <f>中間!AB306*1</f>
        <v>41</v>
      </c>
      <c r="AA330" s="9"/>
      <c r="AB330" s="9"/>
    </row>
    <row r="331" spans="1:28" x14ac:dyDescent="0.15">
      <c r="A331" s="314"/>
      <c r="B331" s="86">
        <f>中間!D307*1</f>
        <v>3</v>
      </c>
      <c r="C331" s="24" t="str">
        <f>中間!E307</f>
        <v>1</v>
      </c>
      <c r="D331" s="26" t="str">
        <f>中間!F307</f>
        <v>佐藤 くるみ</v>
      </c>
      <c r="E331" s="26">
        <f>中間!G307*1</f>
        <v>361</v>
      </c>
      <c r="F331" s="28">
        <f>中間!H307*1</f>
        <v>68</v>
      </c>
      <c r="G331" s="61">
        <f>中間!I307*1</f>
        <v>1</v>
      </c>
      <c r="H331" s="24" t="str">
        <f>中間!J307</f>
        <v>1</v>
      </c>
      <c r="I331" s="26" t="str">
        <f>中間!K307</f>
        <v>佐藤 くるみ</v>
      </c>
      <c r="J331" s="26">
        <f>中間!L307*1</f>
        <v>96</v>
      </c>
      <c r="K331" s="69">
        <f>中間!M307*1</f>
        <v>72</v>
      </c>
      <c r="L331" s="86">
        <f>中間!N307*1</f>
        <v>6</v>
      </c>
      <c r="M331" s="24" t="str">
        <f>中間!O307</f>
        <v>1</v>
      </c>
      <c r="N331" s="26" t="str">
        <f>中間!P307</f>
        <v>佐藤 くるみ</v>
      </c>
      <c r="O331" s="26">
        <f>中間!Q307*1</f>
        <v>90</v>
      </c>
      <c r="P331" s="28">
        <f>中間!R307*1</f>
        <v>66</v>
      </c>
      <c r="Q331" s="61" t="e">
        <f>中間!S307*1</f>
        <v>#VALUE!</v>
      </c>
      <c r="R331" s="24" t="str">
        <f>中間!T307</f>
        <v>1</v>
      </c>
      <c r="S331" s="26" t="str">
        <f>中間!U307</f>
        <v>佐藤 くるみ</v>
      </c>
      <c r="T331" s="26" t="e">
        <f>中間!V307*1</f>
        <v>#VALUE!</v>
      </c>
      <c r="U331" s="69" t="e">
        <f>中間!W307*1</f>
        <v>#VALUE!</v>
      </c>
      <c r="V331" s="61">
        <f>中間!X307*1</f>
        <v>6</v>
      </c>
      <c r="W331" s="24" t="str">
        <f>中間!Y307</f>
        <v>1</v>
      </c>
      <c r="X331" s="26" t="str">
        <f>中間!Z307</f>
        <v>佐藤 くるみ</v>
      </c>
      <c r="Y331" s="26">
        <f>中間!AA307*1</f>
        <v>85</v>
      </c>
      <c r="Z331" s="69">
        <f>中間!AB307*1</f>
        <v>62</v>
      </c>
      <c r="AA331" s="9"/>
      <c r="AB331" s="9"/>
    </row>
    <row r="332" spans="1:28" x14ac:dyDescent="0.15">
      <c r="A332" s="314"/>
      <c r="B332" s="86">
        <f>中間!D308*1</f>
        <v>14</v>
      </c>
      <c r="C332" s="24" t="str">
        <f>中間!E308</f>
        <v>1</v>
      </c>
      <c r="D332" s="26" t="str">
        <f>中間!F308</f>
        <v>杉野 葉琉</v>
      </c>
      <c r="E332" s="26">
        <f>中間!G308*1</f>
        <v>309</v>
      </c>
      <c r="F332" s="28">
        <f>中間!H308*1</f>
        <v>60</v>
      </c>
      <c r="G332" s="61">
        <f>中間!I308*1</f>
        <v>4</v>
      </c>
      <c r="H332" s="24" t="str">
        <f>中間!J308</f>
        <v>1</v>
      </c>
      <c r="I332" s="26" t="str">
        <f>中間!K308</f>
        <v>杉野 葉琉</v>
      </c>
      <c r="J332" s="26">
        <f>中間!L308*1</f>
        <v>86</v>
      </c>
      <c r="K332" s="69">
        <f>中間!M308*1</f>
        <v>66</v>
      </c>
      <c r="L332" s="86">
        <f>中間!N308*1</f>
        <v>14</v>
      </c>
      <c r="M332" s="24" t="str">
        <f>中間!O308</f>
        <v>1</v>
      </c>
      <c r="N332" s="26" t="str">
        <f>中間!P308</f>
        <v>杉野 葉琉</v>
      </c>
      <c r="O332" s="26">
        <f>中間!Q308*1</f>
        <v>73</v>
      </c>
      <c r="P332" s="28">
        <f>中間!R308*1</f>
        <v>58</v>
      </c>
      <c r="Q332" s="61" t="e">
        <f>中間!S308*1</f>
        <v>#VALUE!</v>
      </c>
      <c r="R332" s="24" t="str">
        <f>中間!T308</f>
        <v>1</v>
      </c>
      <c r="S332" s="26" t="str">
        <f>中間!U308</f>
        <v>杉野 葉琉</v>
      </c>
      <c r="T332" s="26" t="e">
        <f>中間!V308*1</f>
        <v>#VALUE!</v>
      </c>
      <c r="U332" s="69" t="e">
        <f>中間!W308*1</f>
        <v>#VALUE!</v>
      </c>
      <c r="V332" s="61">
        <f>中間!X308*1</f>
        <v>26</v>
      </c>
      <c r="W332" s="24" t="str">
        <f>中間!Y308</f>
        <v>1</v>
      </c>
      <c r="X332" s="26" t="str">
        <f>中間!Z308</f>
        <v>杉野 葉琉</v>
      </c>
      <c r="Y332" s="26">
        <f>中間!AA308*1</f>
        <v>66</v>
      </c>
      <c r="Z332" s="69">
        <f>中間!AB308*1</f>
        <v>51</v>
      </c>
      <c r="AA332" s="9"/>
      <c r="AB332" s="9"/>
    </row>
    <row r="333" spans="1:28" x14ac:dyDescent="0.15">
      <c r="A333" s="314"/>
      <c r="B333" s="86">
        <f>中間!D309*1</f>
        <v>23</v>
      </c>
      <c r="C333" s="24" t="str">
        <f>中間!E309</f>
        <v>1</v>
      </c>
      <c r="D333" s="26" t="str">
        <f>中間!F309</f>
        <v>杉本 灯</v>
      </c>
      <c r="E333" s="26">
        <f>中間!G309*1</f>
        <v>282</v>
      </c>
      <c r="F333" s="28">
        <f>中間!H309*1</f>
        <v>56</v>
      </c>
      <c r="G333" s="61">
        <f>中間!I309*1</f>
        <v>21</v>
      </c>
      <c r="H333" s="24" t="str">
        <f>中間!J309</f>
        <v>1</v>
      </c>
      <c r="I333" s="26" t="str">
        <f>中間!K309</f>
        <v>杉本 灯</v>
      </c>
      <c r="J333" s="26">
        <f>中間!L309*1</f>
        <v>64</v>
      </c>
      <c r="K333" s="69">
        <f>中間!M309*1</f>
        <v>53</v>
      </c>
      <c r="L333" s="86">
        <f>中間!N309*1</f>
        <v>23</v>
      </c>
      <c r="M333" s="24" t="str">
        <f>中間!O309</f>
        <v>1</v>
      </c>
      <c r="N333" s="26" t="str">
        <f>中間!P309</f>
        <v>杉本 灯</v>
      </c>
      <c r="O333" s="26">
        <f>中間!Q309*1</f>
        <v>64</v>
      </c>
      <c r="P333" s="28">
        <f>中間!R309*1</f>
        <v>54</v>
      </c>
      <c r="Q333" s="61" t="e">
        <f>中間!S309*1</f>
        <v>#VALUE!</v>
      </c>
      <c r="R333" s="24" t="str">
        <f>中間!T309</f>
        <v>1</v>
      </c>
      <c r="S333" s="26" t="str">
        <f>中間!U309</f>
        <v>杉本 灯</v>
      </c>
      <c r="T333" s="26" t="e">
        <f>中間!V309*1</f>
        <v>#VALUE!</v>
      </c>
      <c r="U333" s="69" t="e">
        <f>中間!W309*1</f>
        <v>#VALUE!</v>
      </c>
      <c r="V333" s="61">
        <f>中間!X309*1</f>
        <v>17</v>
      </c>
      <c r="W333" s="24" t="str">
        <f>中間!Y309</f>
        <v>1</v>
      </c>
      <c r="X333" s="26" t="str">
        <f>中間!Z309</f>
        <v>杉本 灯</v>
      </c>
      <c r="Y333" s="26">
        <f>中間!AA309*1</f>
        <v>76</v>
      </c>
      <c r="Z333" s="69">
        <f>中間!AB309*1</f>
        <v>57</v>
      </c>
      <c r="AA333" s="9"/>
      <c r="AB333" s="9"/>
    </row>
    <row r="334" spans="1:28" x14ac:dyDescent="0.15">
      <c r="A334" s="314"/>
      <c r="B334" s="86">
        <f>中間!D310*1</f>
        <v>31</v>
      </c>
      <c r="C334" s="24" t="str">
        <f>中間!E310</f>
        <v>1</v>
      </c>
      <c r="D334" s="26" t="str">
        <f>中間!F310</f>
        <v>長崎 結</v>
      </c>
      <c r="E334" s="26">
        <f>中間!G310*1</f>
        <v>244</v>
      </c>
      <c r="F334" s="28">
        <f>中間!H310*1</f>
        <v>50</v>
      </c>
      <c r="G334" s="61">
        <f>中間!I310*1</f>
        <v>33</v>
      </c>
      <c r="H334" s="24" t="str">
        <f>中間!J310</f>
        <v>1</v>
      </c>
      <c r="I334" s="26" t="str">
        <f>中間!K310</f>
        <v>長崎 結</v>
      </c>
      <c r="J334" s="26">
        <f>中間!L310*1</f>
        <v>54</v>
      </c>
      <c r="K334" s="69">
        <f>中間!M310*1</f>
        <v>47</v>
      </c>
      <c r="L334" s="86">
        <f>中間!N310*1</f>
        <v>27</v>
      </c>
      <c r="M334" s="24" t="str">
        <f>中間!O310</f>
        <v>1</v>
      </c>
      <c r="N334" s="26" t="str">
        <f>中間!P310</f>
        <v>長崎 結</v>
      </c>
      <c r="O334" s="26">
        <f>中間!Q310*1</f>
        <v>49</v>
      </c>
      <c r="P334" s="28">
        <f>中間!R310*1</f>
        <v>46</v>
      </c>
      <c r="Q334" s="61" t="e">
        <f>中間!S310*1</f>
        <v>#VALUE!</v>
      </c>
      <c r="R334" s="24" t="str">
        <f>中間!T310</f>
        <v>1</v>
      </c>
      <c r="S334" s="26" t="str">
        <f>中間!U310</f>
        <v>長崎 結</v>
      </c>
      <c r="T334" s="26" t="e">
        <f>中間!V310*1</f>
        <v>#VALUE!</v>
      </c>
      <c r="U334" s="69" t="e">
        <f>中間!W310*1</f>
        <v>#VALUE!</v>
      </c>
      <c r="V334" s="61">
        <f>中間!X310*1</f>
        <v>24</v>
      </c>
      <c r="W334" s="24" t="str">
        <f>中間!Y310</f>
        <v>1</v>
      </c>
      <c r="X334" s="26" t="str">
        <f>中間!Z310</f>
        <v>長崎 結</v>
      </c>
      <c r="Y334" s="26">
        <f>中間!AA310*1</f>
        <v>68</v>
      </c>
      <c r="Z334" s="69">
        <f>中間!AB310*1</f>
        <v>52</v>
      </c>
      <c r="AA334" s="9"/>
      <c r="AB334" s="9"/>
    </row>
    <row r="335" spans="1:28" x14ac:dyDescent="0.15">
      <c r="A335" s="314"/>
      <c r="B335" s="86">
        <f>中間!D311*1</f>
        <v>30</v>
      </c>
      <c r="C335" s="24" t="str">
        <f>中間!E311</f>
        <v>1</v>
      </c>
      <c r="D335" s="26" t="str">
        <f>中間!F311</f>
        <v>宮下 貫正</v>
      </c>
      <c r="E335" s="26">
        <f>中間!G311*1</f>
        <v>251</v>
      </c>
      <c r="F335" s="28">
        <f>中間!H311*1</f>
        <v>51</v>
      </c>
      <c r="G335" s="61">
        <f>中間!I311*1</f>
        <v>26</v>
      </c>
      <c r="H335" s="24" t="str">
        <f>中間!J311</f>
        <v>1</v>
      </c>
      <c r="I335" s="26" t="str">
        <f>中間!K311</f>
        <v>宮下 貫正</v>
      </c>
      <c r="J335" s="26">
        <f>中間!L311*1</f>
        <v>61</v>
      </c>
      <c r="K335" s="69">
        <f>中間!M311*1</f>
        <v>51</v>
      </c>
      <c r="L335" s="86">
        <f>中間!N311*1</f>
        <v>25</v>
      </c>
      <c r="M335" s="24" t="str">
        <f>中間!O311</f>
        <v>1</v>
      </c>
      <c r="N335" s="26" t="str">
        <f>中間!P311</f>
        <v>宮下 貫正</v>
      </c>
      <c r="O335" s="26">
        <f>中間!Q311*1</f>
        <v>59</v>
      </c>
      <c r="P335" s="28">
        <f>中間!R311*1</f>
        <v>51</v>
      </c>
      <c r="Q335" s="61" t="e">
        <f>中間!S311*1</f>
        <v>#VALUE!</v>
      </c>
      <c r="R335" s="24" t="str">
        <f>中間!T311</f>
        <v>1</v>
      </c>
      <c r="S335" s="26" t="str">
        <f>中間!U311</f>
        <v>宮下 貫正</v>
      </c>
      <c r="T335" s="26" t="e">
        <f>中間!V311*1</f>
        <v>#VALUE!</v>
      </c>
      <c r="U335" s="69" t="e">
        <f>中間!W311*1</f>
        <v>#VALUE!</v>
      </c>
      <c r="V335" s="61">
        <f>中間!X311*1</f>
        <v>31</v>
      </c>
      <c r="W335" s="24" t="str">
        <f>中間!Y311</f>
        <v>1</v>
      </c>
      <c r="X335" s="26" t="str">
        <f>中間!Z311</f>
        <v>宮下 貫正</v>
      </c>
      <c r="Y335" s="26">
        <f>中間!AA311*1</f>
        <v>59</v>
      </c>
      <c r="Z335" s="69">
        <f>中間!AB311*1</f>
        <v>47</v>
      </c>
      <c r="AA335" s="9"/>
      <c r="AB335" s="9"/>
    </row>
    <row r="336" spans="1:28" x14ac:dyDescent="0.15">
      <c r="A336" s="314"/>
      <c r="B336" s="86" t="e">
        <f>中間!#REF!*1</f>
        <v>#REF!</v>
      </c>
      <c r="C336" s="24" t="e">
        <f>中間!#REF!</f>
        <v>#REF!</v>
      </c>
      <c r="D336" s="26" t="e">
        <f>中間!#REF!</f>
        <v>#REF!</v>
      </c>
      <c r="E336" s="26" t="e">
        <f>中間!#REF!*1</f>
        <v>#REF!</v>
      </c>
      <c r="F336" s="28" t="e">
        <f>中間!#REF!*1</f>
        <v>#REF!</v>
      </c>
      <c r="G336" s="61" t="e">
        <f>中間!#REF!*1</f>
        <v>#REF!</v>
      </c>
      <c r="H336" s="24" t="e">
        <f>中間!#REF!</f>
        <v>#REF!</v>
      </c>
      <c r="I336" s="26" t="e">
        <f>中間!#REF!</f>
        <v>#REF!</v>
      </c>
      <c r="J336" s="26" t="e">
        <f>中間!#REF!*1</f>
        <v>#REF!</v>
      </c>
      <c r="K336" s="69" t="e">
        <f>中間!#REF!*1</f>
        <v>#REF!</v>
      </c>
      <c r="L336" s="86" t="e">
        <f>中間!#REF!*1</f>
        <v>#REF!</v>
      </c>
      <c r="M336" s="24" t="e">
        <f>中間!#REF!</f>
        <v>#REF!</v>
      </c>
      <c r="N336" s="26" t="e">
        <f>中間!#REF!</f>
        <v>#REF!</v>
      </c>
      <c r="O336" s="26" t="e">
        <f>中間!#REF!*1</f>
        <v>#REF!</v>
      </c>
      <c r="P336" s="28" t="e">
        <f>中間!#REF!*1</f>
        <v>#REF!</v>
      </c>
      <c r="Q336" s="61" t="e">
        <f>中間!#REF!*1</f>
        <v>#REF!</v>
      </c>
      <c r="R336" s="24" t="e">
        <f>中間!#REF!</f>
        <v>#REF!</v>
      </c>
      <c r="S336" s="26" t="e">
        <f>中間!#REF!</f>
        <v>#REF!</v>
      </c>
      <c r="T336" s="26" t="e">
        <f>中間!#REF!*1</f>
        <v>#REF!</v>
      </c>
      <c r="U336" s="69" t="e">
        <f>中間!#REF!*1</f>
        <v>#REF!</v>
      </c>
      <c r="V336" s="61" t="e">
        <f>中間!#REF!*1</f>
        <v>#REF!</v>
      </c>
      <c r="W336" s="24" t="e">
        <f>中間!#REF!</f>
        <v>#REF!</v>
      </c>
      <c r="X336" s="26" t="e">
        <f>中間!#REF!</f>
        <v>#REF!</v>
      </c>
      <c r="Y336" s="26" t="e">
        <f>中間!#REF!*1</f>
        <v>#REF!</v>
      </c>
      <c r="Z336" s="69" t="e">
        <f>中間!#REF!*1</f>
        <v>#REF!</v>
      </c>
      <c r="AA336" s="9"/>
      <c r="AB336" s="9"/>
    </row>
    <row r="337" spans="1:28" x14ac:dyDescent="0.15">
      <c r="A337" s="314"/>
      <c r="B337" s="86" t="e">
        <f>中間!#REF!*1</f>
        <v>#REF!</v>
      </c>
      <c r="C337" s="24" t="e">
        <f>中間!#REF!</f>
        <v>#REF!</v>
      </c>
      <c r="D337" s="26" t="e">
        <f>中間!#REF!</f>
        <v>#REF!</v>
      </c>
      <c r="E337" s="26" t="e">
        <f>中間!#REF!*1</f>
        <v>#REF!</v>
      </c>
      <c r="F337" s="28" t="e">
        <f>中間!#REF!*1</f>
        <v>#REF!</v>
      </c>
      <c r="G337" s="61" t="e">
        <f>中間!#REF!*1</f>
        <v>#REF!</v>
      </c>
      <c r="H337" s="24" t="e">
        <f>中間!#REF!</f>
        <v>#REF!</v>
      </c>
      <c r="I337" s="26" t="e">
        <f>中間!#REF!</f>
        <v>#REF!</v>
      </c>
      <c r="J337" s="26" t="e">
        <f>中間!#REF!*1</f>
        <v>#REF!</v>
      </c>
      <c r="K337" s="69" t="e">
        <f>中間!#REF!*1</f>
        <v>#REF!</v>
      </c>
      <c r="L337" s="86" t="e">
        <f>中間!#REF!*1</f>
        <v>#REF!</v>
      </c>
      <c r="M337" s="24" t="e">
        <f>中間!#REF!</f>
        <v>#REF!</v>
      </c>
      <c r="N337" s="26" t="e">
        <f>中間!#REF!</f>
        <v>#REF!</v>
      </c>
      <c r="O337" s="26" t="e">
        <f>中間!#REF!*1</f>
        <v>#REF!</v>
      </c>
      <c r="P337" s="28" t="e">
        <f>中間!#REF!*1</f>
        <v>#REF!</v>
      </c>
      <c r="Q337" s="61" t="e">
        <f>中間!#REF!*1</f>
        <v>#REF!</v>
      </c>
      <c r="R337" s="24" t="e">
        <f>中間!#REF!</f>
        <v>#REF!</v>
      </c>
      <c r="S337" s="26" t="e">
        <f>中間!#REF!</f>
        <v>#REF!</v>
      </c>
      <c r="T337" s="26" t="e">
        <f>中間!#REF!*1</f>
        <v>#REF!</v>
      </c>
      <c r="U337" s="69" t="e">
        <f>中間!#REF!*1</f>
        <v>#REF!</v>
      </c>
      <c r="V337" s="61" t="e">
        <f>中間!#REF!*1</f>
        <v>#REF!</v>
      </c>
      <c r="W337" s="24" t="e">
        <f>中間!#REF!</f>
        <v>#REF!</v>
      </c>
      <c r="X337" s="26" t="e">
        <f>中間!#REF!</f>
        <v>#REF!</v>
      </c>
      <c r="Y337" s="26" t="e">
        <f>中間!#REF!*1</f>
        <v>#REF!</v>
      </c>
      <c r="Z337" s="69" t="e">
        <f>中間!#REF!*1</f>
        <v>#REF!</v>
      </c>
      <c r="AA337" s="9"/>
      <c r="AB337" s="9"/>
    </row>
    <row r="338" spans="1:28" x14ac:dyDescent="0.15">
      <c r="A338" s="314"/>
      <c r="B338" s="86" t="e">
        <f>中間!D335*1</f>
        <v>#VALUE!</v>
      </c>
      <c r="C338" s="24" t="str">
        <f>中間!E335</f>
        <v/>
      </c>
      <c r="D338" s="26" t="str">
        <f>中間!F335</f>
        <v/>
      </c>
      <c r="E338" s="26" t="e">
        <f>中間!G335*1</f>
        <v>#VALUE!</v>
      </c>
      <c r="F338" s="28" t="e">
        <f>中間!H335*1</f>
        <v>#VALUE!</v>
      </c>
      <c r="G338" s="61" t="e">
        <f>中間!I335*1</f>
        <v>#VALUE!</v>
      </c>
      <c r="H338" s="24" t="str">
        <f>中間!J335</f>
        <v/>
      </c>
      <c r="I338" s="26" t="str">
        <f>中間!K335</f>
        <v/>
      </c>
      <c r="J338" s="26" t="e">
        <f>中間!L335*1</f>
        <v>#VALUE!</v>
      </c>
      <c r="K338" s="69" t="e">
        <f>中間!M335*1</f>
        <v>#VALUE!</v>
      </c>
      <c r="L338" s="86" t="e">
        <f>中間!N335*1</f>
        <v>#VALUE!</v>
      </c>
      <c r="M338" s="24" t="str">
        <f>中間!O335</f>
        <v/>
      </c>
      <c r="N338" s="26" t="str">
        <f>中間!P335</f>
        <v/>
      </c>
      <c r="O338" s="26" t="e">
        <f>中間!Q335*1</f>
        <v>#VALUE!</v>
      </c>
      <c r="P338" s="28" t="e">
        <f>中間!R335*1</f>
        <v>#VALUE!</v>
      </c>
      <c r="Q338" s="61" t="e">
        <f>中間!S335*1</f>
        <v>#VALUE!</v>
      </c>
      <c r="R338" s="24" t="str">
        <f>中間!T335</f>
        <v/>
      </c>
      <c r="S338" s="26" t="str">
        <f>中間!U335</f>
        <v/>
      </c>
      <c r="T338" s="26" t="e">
        <f>中間!V335*1</f>
        <v>#VALUE!</v>
      </c>
      <c r="U338" s="69" t="e">
        <f>中間!W335*1</f>
        <v>#VALUE!</v>
      </c>
      <c r="V338" s="61" t="e">
        <f>中間!X335*1</f>
        <v>#VALUE!</v>
      </c>
      <c r="W338" s="24" t="str">
        <f>中間!Y335</f>
        <v/>
      </c>
      <c r="X338" s="26" t="str">
        <f>中間!Z335</f>
        <v/>
      </c>
      <c r="Y338" s="26" t="e">
        <f>中間!AA335*1</f>
        <v>#VALUE!</v>
      </c>
      <c r="Z338" s="69" t="e">
        <f>中間!AB335*1</f>
        <v>#VALUE!</v>
      </c>
      <c r="AA338" s="9"/>
      <c r="AB338" s="9"/>
    </row>
    <row r="339" spans="1:28" x14ac:dyDescent="0.15">
      <c r="A339" s="314"/>
      <c r="B339" s="86" t="e">
        <f>中間!D336*1</f>
        <v>#VALUE!</v>
      </c>
      <c r="C339" s="24" t="str">
        <f>中間!E336</f>
        <v/>
      </c>
      <c r="D339" s="26" t="str">
        <f>中間!F336</f>
        <v/>
      </c>
      <c r="E339" s="26" t="e">
        <f>中間!G336*1</f>
        <v>#VALUE!</v>
      </c>
      <c r="F339" s="28" t="e">
        <f>中間!H336*1</f>
        <v>#VALUE!</v>
      </c>
      <c r="G339" s="61" t="e">
        <f>中間!I336*1</f>
        <v>#VALUE!</v>
      </c>
      <c r="H339" s="24" t="str">
        <f>中間!J336</f>
        <v/>
      </c>
      <c r="I339" s="26" t="str">
        <f>中間!K336</f>
        <v/>
      </c>
      <c r="J339" s="26" t="e">
        <f>中間!L336*1</f>
        <v>#VALUE!</v>
      </c>
      <c r="K339" s="69" t="e">
        <f>中間!M336*1</f>
        <v>#VALUE!</v>
      </c>
      <c r="L339" s="86" t="e">
        <f>中間!N336*1</f>
        <v>#VALUE!</v>
      </c>
      <c r="M339" s="24" t="str">
        <f>中間!O336</f>
        <v/>
      </c>
      <c r="N339" s="26" t="str">
        <f>中間!P336</f>
        <v/>
      </c>
      <c r="O339" s="26" t="e">
        <f>中間!Q336*1</f>
        <v>#VALUE!</v>
      </c>
      <c r="P339" s="28" t="e">
        <f>中間!R336*1</f>
        <v>#VALUE!</v>
      </c>
      <c r="Q339" s="61" t="e">
        <f>中間!S336*1</f>
        <v>#VALUE!</v>
      </c>
      <c r="R339" s="24" t="str">
        <f>中間!T336</f>
        <v/>
      </c>
      <c r="S339" s="26" t="str">
        <f>中間!U336</f>
        <v/>
      </c>
      <c r="T339" s="26" t="e">
        <f>中間!V336*1</f>
        <v>#VALUE!</v>
      </c>
      <c r="U339" s="69" t="e">
        <f>中間!W336*1</f>
        <v>#VALUE!</v>
      </c>
      <c r="V339" s="61" t="e">
        <f>中間!X336*1</f>
        <v>#VALUE!</v>
      </c>
      <c r="W339" s="24" t="str">
        <f>中間!Y336</f>
        <v/>
      </c>
      <c r="X339" s="26" t="str">
        <f>中間!Z336</f>
        <v/>
      </c>
      <c r="Y339" s="26" t="e">
        <f>中間!AA336*1</f>
        <v>#VALUE!</v>
      </c>
      <c r="Z339" s="69" t="e">
        <f>中間!AB336*1</f>
        <v>#VALUE!</v>
      </c>
      <c r="AA339" s="9"/>
      <c r="AB339" s="9"/>
    </row>
    <row r="340" spans="1:28" x14ac:dyDescent="0.15">
      <c r="A340" s="314"/>
      <c r="B340" s="86" t="e">
        <f>中間!D337*1</f>
        <v>#VALUE!</v>
      </c>
      <c r="C340" s="24" t="str">
        <f>中間!E337</f>
        <v/>
      </c>
      <c r="D340" s="26" t="str">
        <f>中間!F337</f>
        <v/>
      </c>
      <c r="E340" s="26" t="e">
        <f>中間!G337*1</f>
        <v>#VALUE!</v>
      </c>
      <c r="F340" s="28" t="e">
        <f>中間!H337*1</f>
        <v>#VALUE!</v>
      </c>
      <c r="G340" s="61" t="e">
        <f>中間!I337*1</f>
        <v>#VALUE!</v>
      </c>
      <c r="H340" s="24" t="str">
        <f>中間!J337</f>
        <v/>
      </c>
      <c r="I340" s="26" t="str">
        <f>中間!K337</f>
        <v/>
      </c>
      <c r="J340" s="26" t="e">
        <f>中間!L337*1</f>
        <v>#VALUE!</v>
      </c>
      <c r="K340" s="69" t="e">
        <f>中間!M337*1</f>
        <v>#VALUE!</v>
      </c>
      <c r="L340" s="86" t="e">
        <f>中間!N337*1</f>
        <v>#VALUE!</v>
      </c>
      <c r="M340" s="24" t="str">
        <f>中間!O337</f>
        <v/>
      </c>
      <c r="N340" s="26" t="str">
        <f>中間!P337</f>
        <v/>
      </c>
      <c r="O340" s="26" t="e">
        <f>中間!Q337*1</f>
        <v>#VALUE!</v>
      </c>
      <c r="P340" s="28" t="e">
        <f>中間!R337*1</f>
        <v>#VALUE!</v>
      </c>
      <c r="Q340" s="61" t="e">
        <f>中間!S337*1</f>
        <v>#VALUE!</v>
      </c>
      <c r="R340" s="24" t="str">
        <f>中間!T337</f>
        <v/>
      </c>
      <c r="S340" s="26" t="str">
        <f>中間!U337</f>
        <v/>
      </c>
      <c r="T340" s="26" t="e">
        <f>中間!V337*1</f>
        <v>#VALUE!</v>
      </c>
      <c r="U340" s="69" t="e">
        <f>中間!W337*1</f>
        <v>#VALUE!</v>
      </c>
      <c r="V340" s="61" t="e">
        <f>中間!X337*1</f>
        <v>#VALUE!</v>
      </c>
      <c r="W340" s="24" t="str">
        <f>中間!Y337</f>
        <v/>
      </c>
      <c r="X340" s="26" t="str">
        <f>中間!Z337</f>
        <v/>
      </c>
      <c r="Y340" s="26" t="e">
        <f>中間!AA337*1</f>
        <v>#VALUE!</v>
      </c>
      <c r="Z340" s="69" t="e">
        <f>中間!AB337*1</f>
        <v>#VALUE!</v>
      </c>
      <c r="AA340" s="9"/>
      <c r="AB340" s="9"/>
    </row>
    <row r="341" spans="1:28" x14ac:dyDescent="0.15">
      <c r="A341" s="314"/>
      <c r="B341" s="86" t="e">
        <f>中間!D338*1</f>
        <v>#VALUE!</v>
      </c>
      <c r="C341" s="24" t="str">
        <f>中間!E338</f>
        <v/>
      </c>
      <c r="D341" s="26" t="str">
        <f>中間!F338</f>
        <v/>
      </c>
      <c r="E341" s="26" t="e">
        <f>中間!G338*1</f>
        <v>#VALUE!</v>
      </c>
      <c r="F341" s="28" t="e">
        <f>中間!H338*1</f>
        <v>#VALUE!</v>
      </c>
      <c r="G341" s="61" t="e">
        <f>中間!I338*1</f>
        <v>#VALUE!</v>
      </c>
      <c r="H341" s="24" t="str">
        <f>中間!J338</f>
        <v/>
      </c>
      <c r="I341" s="26" t="str">
        <f>中間!K338</f>
        <v/>
      </c>
      <c r="J341" s="26" t="e">
        <f>中間!L338*1</f>
        <v>#VALUE!</v>
      </c>
      <c r="K341" s="69" t="e">
        <f>中間!M338*1</f>
        <v>#VALUE!</v>
      </c>
      <c r="L341" s="86" t="e">
        <f>中間!N338*1</f>
        <v>#VALUE!</v>
      </c>
      <c r="M341" s="24" t="str">
        <f>中間!O338</f>
        <v/>
      </c>
      <c r="N341" s="26" t="str">
        <f>中間!P338</f>
        <v/>
      </c>
      <c r="O341" s="26" t="e">
        <f>中間!Q338*1</f>
        <v>#VALUE!</v>
      </c>
      <c r="P341" s="28" t="e">
        <f>中間!R338*1</f>
        <v>#VALUE!</v>
      </c>
      <c r="Q341" s="61" t="e">
        <f>中間!S338*1</f>
        <v>#VALUE!</v>
      </c>
      <c r="R341" s="24" t="str">
        <f>中間!T338</f>
        <v/>
      </c>
      <c r="S341" s="26" t="str">
        <f>中間!U338</f>
        <v/>
      </c>
      <c r="T341" s="26" t="e">
        <f>中間!V338*1</f>
        <v>#VALUE!</v>
      </c>
      <c r="U341" s="69" t="e">
        <f>中間!W338*1</f>
        <v>#VALUE!</v>
      </c>
      <c r="V341" s="61" t="e">
        <f>中間!X338*1</f>
        <v>#VALUE!</v>
      </c>
      <c r="W341" s="24" t="str">
        <f>中間!Y338</f>
        <v/>
      </c>
      <c r="X341" s="26" t="str">
        <f>中間!Z338</f>
        <v/>
      </c>
      <c r="Y341" s="26" t="e">
        <f>中間!AA338*1</f>
        <v>#VALUE!</v>
      </c>
      <c r="Z341" s="69" t="e">
        <f>中間!AB338*1</f>
        <v>#VALUE!</v>
      </c>
      <c r="AA341" s="9"/>
      <c r="AB341" s="9"/>
    </row>
    <row r="342" spans="1:28" x14ac:dyDescent="0.15">
      <c r="A342" s="314"/>
      <c r="B342" s="86" t="e">
        <f>中間!D339*1</f>
        <v>#VALUE!</v>
      </c>
      <c r="C342" s="24" t="str">
        <f>中間!E339</f>
        <v/>
      </c>
      <c r="D342" s="26" t="str">
        <f>中間!F339</f>
        <v/>
      </c>
      <c r="E342" s="26" t="e">
        <f>中間!G339*1</f>
        <v>#VALUE!</v>
      </c>
      <c r="F342" s="28" t="e">
        <f>中間!H339*1</f>
        <v>#VALUE!</v>
      </c>
      <c r="G342" s="61" t="e">
        <f>中間!I339*1</f>
        <v>#VALUE!</v>
      </c>
      <c r="H342" s="24" t="str">
        <f>中間!J339</f>
        <v/>
      </c>
      <c r="I342" s="26" t="str">
        <f>中間!K339</f>
        <v/>
      </c>
      <c r="J342" s="26" t="e">
        <f>中間!L339*1</f>
        <v>#VALUE!</v>
      </c>
      <c r="K342" s="69" t="e">
        <f>中間!M339*1</f>
        <v>#VALUE!</v>
      </c>
      <c r="L342" s="86" t="e">
        <f>中間!N339*1</f>
        <v>#VALUE!</v>
      </c>
      <c r="M342" s="24" t="str">
        <f>中間!O339</f>
        <v/>
      </c>
      <c r="N342" s="26" t="str">
        <f>中間!P339</f>
        <v/>
      </c>
      <c r="O342" s="26" t="e">
        <f>中間!Q339*1</f>
        <v>#VALUE!</v>
      </c>
      <c r="P342" s="28" t="e">
        <f>中間!R339*1</f>
        <v>#VALUE!</v>
      </c>
      <c r="Q342" s="61" t="e">
        <f>中間!S339*1</f>
        <v>#VALUE!</v>
      </c>
      <c r="R342" s="24" t="str">
        <f>中間!T339</f>
        <v/>
      </c>
      <c r="S342" s="26" t="str">
        <f>中間!U339</f>
        <v/>
      </c>
      <c r="T342" s="26" t="e">
        <f>中間!V339*1</f>
        <v>#VALUE!</v>
      </c>
      <c r="U342" s="69" t="e">
        <f>中間!W339*1</f>
        <v>#VALUE!</v>
      </c>
      <c r="V342" s="61" t="e">
        <f>中間!X339*1</f>
        <v>#VALUE!</v>
      </c>
      <c r="W342" s="24" t="str">
        <f>中間!Y339</f>
        <v/>
      </c>
      <c r="X342" s="26" t="str">
        <f>中間!Z339</f>
        <v/>
      </c>
      <c r="Y342" s="26" t="e">
        <f>中間!AA339*1</f>
        <v>#VALUE!</v>
      </c>
      <c r="Z342" s="69" t="e">
        <f>中間!AB339*1</f>
        <v>#VALUE!</v>
      </c>
      <c r="AA342" s="9"/>
      <c r="AB342" s="9"/>
    </row>
    <row r="343" spans="1:28" x14ac:dyDescent="0.15">
      <c r="A343" s="314"/>
      <c r="B343" s="86" t="e">
        <f>中間!#REF!*1</f>
        <v>#REF!</v>
      </c>
      <c r="C343" s="24" t="e">
        <f>中間!#REF!</f>
        <v>#REF!</v>
      </c>
      <c r="D343" s="26" t="e">
        <f>中間!#REF!</f>
        <v>#REF!</v>
      </c>
      <c r="E343" s="26" t="e">
        <f>中間!#REF!*1</f>
        <v>#REF!</v>
      </c>
      <c r="F343" s="28" t="e">
        <f>中間!#REF!*1</f>
        <v>#REF!</v>
      </c>
      <c r="G343" s="61" t="e">
        <f>中間!#REF!*1</f>
        <v>#REF!</v>
      </c>
      <c r="H343" s="24" t="e">
        <f>中間!#REF!</f>
        <v>#REF!</v>
      </c>
      <c r="I343" s="26" t="e">
        <f>中間!#REF!</f>
        <v>#REF!</v>
      </c>
      <c r="J343" s="26" t="e">
        <f>中間!#REF!*1</f>
        <v>#REF!</v>
      </c>
      <c r="K343" s="69" t="e">
        <f>中間!#REF!*1</f>
        <v>#REF!</v>
      </c>
      <c r="L343" s="86" t="e">
        <f>中間!#REF!*1</f>
        <v>#REF!</v>
      </c>
      <c r="M343" s="24" t="e">
        <f>中間!#REF!</f>
        <v>#REF!</v>
      </c>
      <c r="N343" s="26" t="e">
        <f>中間!#REF!</f>
        <v>#REF!</v>
      </c>
      <c r="O343" s="26" t="e">
        <f>中間!#REF!*1</f>
        <v>#REF!</v>
      </c>
      <c r="P343" s="28" t="e">
        <f>中間!#REF!*1</f>
        <v>#REF!</v>
      </c>
      <c r="Q343" s="61" t="e">
        <f>中間!#REF!*1</f>
        <v>#REF!</v>
      </c>
      <c r="R343" s="24" t="e">
        <f>中間!#REF!</f>
        <v>#REF!</v>
      </c>
      <c r="S343" s="26" t="e">
        <f>中間!#REF!</f>
        <v>#REF!</v>
      </c>
      <c r="T343" s="26" t="e">
        <f>中間!#REF!*1</f>
        <v>#REF!</v>
      </c>
      <c r="U343" s="69" t="e">
        <f>中間!#REF!*1</f>
        <v>#REF!</v>
      </c>
      <c r="V343" s="61" t="e">
        <f>中間!#REF!*1</f>
        <v>#REF!</v>
      </c>
      <c r="W343" s="24" t="e">
        <f>中間!#REF!</f>
        <v>#REF!</v>
      </c>
      <c r="X343" s="26" t="e">
        <f>中間!#REF!</f>
        <v>#REF!</v>
      </c>
      <c r="Y343" s="26" t="e">
        <f>中間!#REF!*1</f>
        <v>#REF!</v>
      </c>
      <c r="Z343" s="69" t="e">
        <f>中間!#REF!*1</f>
        <v>#REF!</v>
      </c>
      <c r="AA343" s="9"/>
      <c r="AB343" s="9"/>
    </row>
    <row r="344" spans="1:28" x14ac:dyDescent="0.15">
      <c r="A344" s="314"/>
      <c r="B344" s="86" t="e">
        <f>中間!#REF!*1</f>
        <v>#REF!</v>
      </c>
      <c r="C344" s="24" t="e">
        <f>中間!#REF!</f>
        <v>#REF!</v>
      </c>
      <c r="D344" s="26" t="e">
        <f>中間!#REF!</f>
        <v>#REF!</v>
      </c>
      <c r="E344" s="26" t="e">
        <f>中間!#REF!*1</f>
        <v>#REF!</v>
      </c>
      <c r="F344" s="28" t="e">
        <f>中間!#REF!*1</f>
        <v>#REF!</v>
      </c>
      <c r="G344" s="61" t="e">
        <f>中間!#REF!*1</f>
        <v>#REF!</v>
      </c>
      <c r="H344" s="24" t="e">
        <f>中間!#REF!</f>
        <v>#REF!</v>
      </c>
      <c r="I344" s="26" t="e">
        <f>中間!#REF!</f>
        <v>#REF!</v>
      </c>
      <c r="J344" s="26" t="e">
        <f>中間!#REF!*1</f>
        <v>#REF!</v>
      </c>
      <c r="K344" s="69" t="e">
        <f>中間!#REF!*1</f>
        <v>#REF!</v>
      </c>
      <c r="L344" s="86" t="e">
        <f>中間!#REF!*1</f>
        <v>#REF!</v>
      </c>
      <c r="M344" s="24" t="e">
        <f>中間!#REF!</f>
        <v>#REF!</v>
      </c>
      <c r="N344" s="26" t="e">
        <f>中間!#REF!</f>
        <v>#REF!</v>
      </c>
      <c r="O344" s="26" t="e">
        <f>中間!#REF!*1</f>
        <v>#REF!</v>
      </c>
      <c r="P344" s="28" t="e">
        <f>中間!#REF!*1</f>
        <v>#REF!</v>
      </c>
      <c r="Q344" s="61" t="e">
        <f>中間!#REF!*1</f>
        <v>#REF!</v>
      </c>
      <c r="R344" s="24" t="e">
        <f>中間!#REF!</f>
        <v>#REF!</v>
      </c>
      <c r="S344" s="26" t="e">
        <f>中間!#REF!</f>
        <v>#REF!</v>
      </c>
      <c r="T344" s="26" t="e">
        <f>中間!#REF!*1</f>
        <v>#REF!</v>
      </c>
      <c r="U344" s="69" t="e">
        <f>中間!#REF!*1</f>
        <v>#REF!</v>
      </c>
      <c r="V344" s="61" t="e">
        <f>中間!#REF!*1</f>
        <v>#REF!</v>
      </c>
      <c r="W344" s="24" t="e">
        <f>中間!#REF!</f>
        <v>#REF!</v>
      </c>
      <c r="X344" s="26" t="e">
        <f>中間!#REF!</f>
        <v>#REF!</v>
      </c>
      <c r="Y344" s="26" t="e">
        <f>中間!#REF!*1</f>
        <v>#REF!</v>
      </c>
      <c r="Z344" s="69" t="e">
        <f>中間!#REF!*1</f>
        <v>#REF!</v>
      </c>
      <c r="AA344" s="9"/>
      <c r="AB344" s="9"/>
    </row>
    <row r="345" spans="1:28" x14ac:dyDescent="0.15">
      <c r="A345" s="314"/>
      <c r="B345" s="86" t="e">
        <f>中間!#REF!*1</f>
        <v>#REF!</v>
      </c>
      <c r="C345" s="24" t="e">
        <f>中間!#REF!</f>
        <v>#REF!</v>
      </c>
      <c r="D345" s="26" t="e">
        <f>中間!#REF!</f>
        <v>#REF!</v>
      </c>
      <c r="E345" s="26" t="e">
        <f>中間!#REF!*1</f>
        <v>#REF!</v>
      </c>
      <c r="F345" s="28" t="e">
        <f>中間!#REF!*1</f>
        <v>#REF!</v>
      </c>
      <c r="G345" s="61" t="e">
        <f>中間!#REF!*1</f>
        <v>#REF!</v>
      </c>
      <c r="H345" s="24" t="e">
        <f>中間!#REF!</f>
        <v>#REF!</v>
      </c>
      <c r="I345" s="26" t="e">
        <f>中間!#REF!</f>
        <v>#REF!</v>
      </c>
      <c r="J345" s="26" t="e">
        <f>中間!#REF!*1</f>
        <v>#REF!</v>
      </c>
      <c r="K345" s="69" t="e">
        <f>中間!#REF!*1</f>
        <v>#REF!</v>
      </c>
      <c r="L345" s="86" t="e">
        <f>中間!#REF!*1</f>
        <v>#REF!</v>
      </c>
      <c r="M345" s="24" t="e">
        <f>中間!#REF!</f>
        <v>#REF!</v>
      </c>
      <c r="N345" s="26" t="e">
        <f>中間!#REF!</f>
        <v>#REF!</v>
      </c>
      <c r="O345" s="26" t="e">
        <f>中間!#REF!*1</f>
        <v>#REF!</v>
      </c>
      <c r="P345" s="28" t="e">
        <f>中間!#REF!*1</f>
        <v>#REF!</v>
      </c>
      <c r="Q345" s="61" t="e">
        <f>中間!#REF!*1</f>
        <v>#REF!</v>
      </c>
      <c r="R345" s="24" t="e">
        <f>中間!#REF!</f>
        <v>#REF!</v>
      </c>
      <c r="S345" s="26" t="e">
        <f>中間!#REF!</f>
        <v>#REF!</v>
      </c>
      <c r="T345" s="26" t="e">
        <f>中間!#REF!*1</f>
        <v>#REF!</v>
      </c>
      <c r="U345" s="69" t="e">
        <f>中間!#REF!*1</f>
        <v>#REF!</v>
      </c>
      <c r="V345" s="61" t="e">
        <f>中間!#REF!*1</f>
        <v>#REF!</v>
      </c>
      <c r="W345" s="24" t="e">
        <f>中間!#REF!</f>
        <v>#REF!</v>
      </c>
      <c r="X345" s="26" t="e">
        <f>中間!#REF!</f>
        <v>#REF!</v>
      </c>
      <c r="Y345" s="26" t="e">
        <f>中間!#REF!*1</f>
        <v>#REF!</v>
      </c>
      <c r="Z345" s="69" t="e">
        <f>中間!#REF!*1</f>
        <v>#REF!</v>
      </c>
      <c r="AA345" s="9"/>
      <c r="AB345" s="9"/>
    </row>
    <row r="346" spans="1:28" x14ac:dyDescent="0.15">
      <c r="A346" s="314"/>
      <c r="B346" s="86" t="e">
        <f>中間!#REF!*1</f>
        <v>#REF!</v>
      </c>
      <c r="C346" s="24" t="e">
        <f>中間!#REF!</f>
        <v>#REF!</v>
      </c>
      <c r="D346" s="26" t="e">
        <f>中間!#REF!</f>
        <v>#REF!</v>
      </c>
      <c r="E346" s="26" t="e">
        <f>中間!#REF!*1</f>
        <v>#REF!</v>
      </c>
      <c r="F346" s="28" t="e">
        <f>中間!#REF!*1</f>
        <v>#REF!</v>
      </c>
      <c r="G346" s="61" t="e">
        <f>中間!#REF!*1</f>
        <v>#REF!</v>
      </c>
      <c r="H346" s="24" t="e">
        <f>中間!#REF!</f>
        <v>#REF!</v>
      </c>
      <c r="I346" s="26" t="e">
        <f>中間!#REF!</f>
        <v>#REF!</v>
      </c>
      <c r="J346" s="26" t="e">
        <f>中間!#REF!*1</f>
        <v>#REF!</v>
      </c>
      <c r="K346" s="69" t="e">
        <f>中間!#REF!*1</f>
        <v>#REF!</v>
      </c>
      <c r="L346" s="86" t="e">
        <f>中間!#REF!*1</f>
        <v>#REF!</v>
      </c>
      <c r="M346" s="24" t="e">
        <f>中間!#REF!</f>
        <v>#REF!</v>
      </c>
      <c r="N346" s="26" t="e">
        <f>中間!#REF!</f>
        <v>#REF!</v>
      </c>
      <c r="O346" s="26" t="e">
        <f>中間!#REF!*1</f>
        <v>#REF!</v>
      </c>
      <c r="P346" s="28" t="e">
        <f>中間!#REF!*1</f>
        <v>#REF!</v>
      </c>
      <c r="Q346" s="61" t="e">
        <f>中間!#REF!*1</f>
        <v>#REF!</v>
      </c>
      <c r="R346" s="24" t="e">
        <f>中間!#REF!</f>
        <v>#REF!</v>
      </c>
      <c r="S346" s="26" t="e">
        <f>中間!#REF!</f>
        <v>#REF!</v>
      </c>
      <c r="T346" s="26" t="e">
        <f>中間!#REF!*1</f>
        <v>#REF!</v>
      </c>
      <c r="U346" s="69" t="e">
        <f>中間!#REF!*1</f>
        <v>#REF!</v>
      </c>
      <c r="V346" s="61" t="e">
        <f>中間!#REF!*1</f>
        <v>#REF!</v>
      </c>
      <c r="W346" s="24" t="e">
        <f>中間!#REF!</f>
        <v>#REF!</v>
      </c>
      <c r="X346" s="26" t="e">
        <f>中間!#REF!</f>
        <v>#REF!</v>
      </c>
      <c r="Y346" s="26" t="e">
        <f>中間!#REF!*1</f>
        <v>#REF!</v>
      </c>
      <c r="Z346" s="69" t="e">
        <f>中間!#REF!*1</f>
        <v>#REF!</v>
      </c>
      <c r="AA346" s="9"/>
      <c r="AB346" s="9"/>
    </row>
    <row r="347" spans="1:28" x14ac:dyDescent="0.15">
      <c r="A347" s="314"/>
      <c r="B347" s="86" t="e">
        <f>中間!#REF!*1</f>
        <v>#REF!</v>
      </c>
      <c r="C347" s="24" t="e">
        <f>中間!#REF!</f>
        <v>#REF!</v>
      </c>
      <c r="D347" s="26" t="e">
        <f>中間!#REF!</f>
        <v>#REF!</v>
      </c>
      <c r="E347" s="26" t="e">
        <f>中間!#REF!*1</f>
        <v>#REF!</v>
      </c>
      <c r="F347" s="28" t="e">
        <f>中間!#REF!*1</f>
        <v>#REF!</v>
      </c>
      <c r="G347" s="61" t="e">
        <f>中間!#REF!*1</f>
        <v>#REF!</v>
      </c>
      <c r="H347" s="24" t="e">
        <f>中間!#REF!</f>
        <v>#REF!</v>
      </c>
      <c r="I347" s="26" t="e">
        <f>中間!#REF!</f>
        <v>#REF!</v>
      </c>
      <c r="J347" s="26" t="e">
        <f>中間!#REF!*1</f>
        <v>#REF!</v>
      </c>
      <c r="K347" s="69" t="e">
        <f>中間!#REF!*1</f>
        <v>#REF!</v>
      </c>
      <c r="L347" s="86" t="e">
        <f>中間!#REF!*1</f>
        <v>#REF!</v>
      </c>
      <c r="M347" s="24" t="e">
        <f>中間!#REF!</f>
        <v>#REF!</v>
      </c>
      <c r="N347" s="26" t="e">
        <f>中間!#REF!</f>
        <v>#REF!</v>
      </c>
      <c r="O347" s="26" t="e">
        <f>中間!#REF!*1</f>
        <v>#REF!</v>
      </c>
      <c r="P347" s="28" t="e">
        <f>中間!#REF!*1</f>
        <v>#REF!</v>
      </c>
      <c r="Q347" s="61" t="e">
        <f>中間!#REF!*1</f>
        <v>#REF!</v>
      </c>
      <c r="R347" s="24" t="e">
        <f>中間!#REF!</f>
        <v>#REF!</v>
      </c>
      <c r="S347" s="26" t="e">
        <f>中間!#REF!</f>
        <v>#REF!</v>
      </c>
      <c r="T347" s="26" t="e">
        <f>中間!#REF!*1</f>
        <v>#REF!</v>
      </c>
      <c r="U347" s="69" t="e">
        <f>中間!#REF!*1</f>
        <v>#REF!</v>
      </c>
      <c r="V347" s="61" t="e">
        <f>中間!#REF!*1</f>
        <v>#REF!</v>
      </c>
      <c r="W347" s="24" t="e">
        <f>中間!#REF!</f>
        <v>#REF!</v>
      </c>
      <c r="X347" s="26" t="e">
        <f>中間!#REF!</f>
        <v>#REF!</v>
      </c>
      <c r="Y347" s="26" t="e">
        <f>中間!#REF!*1</f>
        <v>#REF!</v>
      </c>
      <c r="Z347" s="69" t="e">
        <f>中間!#REF!*1</f>
        <v>#REF!</v>
      </c>
      <c r="AA347" s="9"/>
      <c r="AB347" s="9"/>
    </row>
    <row r="348" spans="1:28" x14ac:dyDescent="0.15">
      <c r="A348" s="314"/>
      <c r="B348" s="86" t="e">
        <f>中間!D340*1</f>
        <v>#VALUE!</v>
      </c>
      <c r="C348" s="24" t="str">
        <f>中間!E340</f>
        <v/>
      </c>
      <c r="D348" s="26" t="str">
        <f>中間!F340</f>
        <v/>
      </c>
      <c r="E348" s="26" t="e">
        <f>中間!G340*1</f>
        <v>#VALUE!</v>
      </c>
      <c r="F348" s="28" t="e">
        <f>中間!H340*1</f>
        <v>#VALUE!</v>
      </c>
      <c r="G348" s="61" t="e">
        <f>中間!I340*1</f>
        <v>#VALUE!</v>
      </c>
      <c r="H348" s="24" t="str">
        <f>中間!J340</f>
        <v/>
      </c>
      <c r="I348" s="26" t="str">
        <f>中間!K340</f>
        <v/>
      </c>
      <c r="J348" s="26" t="e">
        <f>中間!L340*1</f>
        <v>#VALUE!</v>
      </c>
      <c r="K348" s="69" t="e">
        <f>中間!M340*1</f>
        <v>#VALUE!</v>
      </c>
      <c r="L348" s="86" t="e">
        <f>中間!N340*1</f>
        <v>#VALUE!</v>
      </c>
      <c r="M348" s="24" t="str">
        <f>中間!O340</f>
        <v/>
      </c>
      <c r="N348" s="26" t="str">
        <f>中間!P340</f>
        <v/>
      </c>
      <c r="O348" s="26" t="e">
        <f>中間!Q340*1</f>
        <v>#VALUE!</v>
      </c>
      <c r="P348" s="28" t="e">
        <f>中間!R340*1</f>
        <v>#VALUE!</v>
      </c>
      <c r="Q348" s="61" t="e">
        <f>中間!S340*1</f>
        <v>#VALUE!</v>
      </c>
      <c r="R348" s="24" t="str">
        <f>中間!T340</f>
        <v/>
      </c>
      <c r="S348" s="26" t="str">
        <f>中間!U340</f>
        <v/>
      </c>
      <c r="T348" s="26" t="e">
        <f>中間!V340*1</f>
        <v>#VALUE!</v>
      </c>
      <c r="U348" s="69" t="e">
        <f>中間!W340*1</f>
        <v>#VALUE!</v>
      </c>
      <c r="V348" s="61" t="e">
        <f>中間!X340*1</f>
        <v>#VALUE!</v>
      </c>
      <c r="W348" s="24" t="str">
        <f>中間!Y340</f>
        <v/>
      </c>
      <c r="X348" s="26" t="str">
        <f>中間!Z340</f>
        <v/>
      </c>
      <c r="Y348" s="26" t="e">
        <f>中間!AA340*1</f>
        <v>#VALUE!</v>
      </c>
      <c r="Z348" s="69" t="e">
        <f>中間!AB340*1</f>
        <v>#VALUE!</v>
      </c>
      <c r="AA348" s="9"/>
      <c r="AB348" s="9"/>
    </row>
    <row r="349" spans="1:28" x14ac:dyDescent="0.15">
      <c r="A349" s="314"/>
      <c r="B349" s="86" t="e">
        <f>中間!D342*1</f>
        <v>#VALUE!</v>
      </c>
      <c r="C349" s="24" t="str">
        <f>中間!E342</f>
        <v/>
      </c>
      <c r="D349" s="26" t="str">
        <f>中間!F342</f>
        <v/>
      </c>
      <c r="E349" s="26" t="e">
        <f>中間!G342*1</f>
        <v>#VALUE!</v>
      </c>
      <c r="F349" s="28" t="e">
        <f>中間!H342*1</f>
        <v>#VALUE!</v>
      </c>
      <c r="G349" s="61" t="e">
        <f>中間!I342*1</f>
        <v>#VALUE!</v>
      </c>
      <c r="H349" s="24" t="str">
        <f>中間!J342</f>
        <v/>
      </c>
      <c r="I349" s="26" t="str">
        <f>中間!K342</f>
        <v/>
      </c>
      <c r="J349" s="26" t="e">
        <f>中間!L342*1</f>
        <v>#VALUE!</v>
      </c>
      <c r="K349" s="69" t="e">
        <f>中間!M342*1</f>
        <v>#VALUE!</v>
      </c>
      <c r="L349" s="86" t="e">
        <f>中間!N342*1</f>
        <v>#VALUE!</v>
      </c>
      <c r="M349" s="24" t="str">
        <f>中間!O342</f>
        <v/>
      </c>
      <c r="N349" s="26" t="str">
        <f>中間!P342</f>
        <v/>
      </c>
      <c r="O349" s="26" t="e">
        <f>中間!Q342*1</f>
        <v>#VALUE!</v>
      </c>
      <c r="P349" s="28" t="e">
        <f>中間!R342*1</f>
        <v>#VALUE!</v>
      </c>
      <c r="Q349" s="61" t="e">
        <f>中間!S342*1</f>
        <v>#VALUE!</v>
      </c>
      <c r="R349" s="24" t="str">
        <f>中間!T342</f>
        <v/>
      </c>
      <c r="S349" s="26" t="str">
        <f>中間!U342</f>
        <v/>
      </c>
      <c r="T349" s="26" t="e">
        <f>中間!V342*1</f>
        <v>#VALUE!</v>
      </c>
      <c r="U349" s="69" t="e">
        <f>中間!W342*1</f>
        <v>#VALUE!</v>
      </c>
      <c r="V349" s="61" t="e">
        <f>中間!X342*1</f>
        <v>#VALUE!</v>
      </c>
      <c r="W349" s="24" t="str">
        <f>中間!Y342</f>
        <v/>
      </c>
      <c r="X349" s="26" t="str">
        <f>中間!Z342</f>
        <v/>
      </c>
      <c r="Y349" s="26" t="e">
        <f>中間!AA342*1</f>
        <v>#VALUE!</v>
      </c>
      <c r="Z349" s="69" t="e">
        <f>中間!AB342*1</f>
        <v>#VALUE!</v>
      </c>
      <c r="AA349" s="9"/>
      <c r="AB349" s="9"/>
    </row>
    <row r="350" spans="1:28" x14ac:dyDescent="0.15">
      <c r="A350" s="314"/>
      <c r="B350" s="86" t="e">
        <f>中間!D343*1</f>
        <v>#VALUE!</v>
      </c>
      <c r="C350" s="24" t="str">
        <f>中間!E343</f>
        <v/>
      </c>
      <c r="D350" s="26" t="str">
        <f>中間!F343</f>
        <v/>
      </c>
      <c r="E350" s="26" t="e">
        <f>中間!G343*1</f>
        <v>#VALUE!</v>
      </c>
      <c r="F350" s="28" t="e">
        <f>中間!H343*1</f>
        <v>#VALUE!</v>
      </c>
      <c r="G350" s="61" t="e">
        <f>中間!I343*1</f>
        <v>#VALUE!</v>
      </c>
      <c r="H350" s="24" t="str">
        <f>中間!J343</f>
        <v/>
      </c>
      <c r="I350" s="26" t="str">
        <f>中間!K343</f>
        <v/>
      </c>
      <c r="J350" s="26" t="e">
        <f>中間!L343*1</f>
        <v>#VALUE!</v>
      </c>
      <c r="K350" s="69" t="e">
        <f>中間!M343*1</f>
        <v>#VALUE!</v>
      </c>
      <c r="L350" s="86" t="e">
        <f>中間!N343*1</f>
        <v>#VALUE!</v>
      </c>
      <c r="M350" s="24" t="str">
        <f>中間!O343</f>
        <v/>
      </c>
      <c r="N350" s="26" t="str">
        <f>中間!P343</f>
        <v/>
      </c>
      <c r="O350" s="26" t="e">
        <f>中間!Q343*1</f>
        <v>#VALUE!</v>
      </c>
      <c r="P350" s="28" t="e">
        <f>中間!R343*1</f>
        <v>#VALUE!</v>
      </c>
      <c r="Q350" s="61" t="e">
        <f>中間!S343*1</f>
        <v>#VALUE!</v>
      </c>
      <c r="R350" s="24" t="str">
        <f>中間!T343</f>
        <v/>
      </c>
      <c r="S350" s="26" t="str">
        <f>中間!U343</f>
        <v/>
      </c>
      <c r="T350" s="26" t="e">
        <f>中間!V343*1</f>
        <v>#VALUE!</v>
      </c>
      <c r="U350" s="69" t="e">
        <f>中間!W343*1</f>
        <v>#VALUE!</v>
      </c>
      <c r="V350" s="61" t="e">
        <f>中間!X343*1</f>
        <v>#VALUE!</v>
      </c>
      <c r="W350" s="24" t="str">
        <f>中間!Y343</f>
        <v/>
      </c>
      <c r="X350" s="26" t="str">
        <f>中間!Z343</f>
        <v/>
      </c>
      <c r="Y350" s="26" t="e">
        <f>中間!AA343*1</f>
        <v>#VALUE!</v>
      </c>
      <c r="Z350" s="69" t="e">
        <f>中間!AB343*1</f>
        <v>#VALUE!</v>
      </c>
      <c r="AA350" s="9"/>
      <c r="AB350" s="9"/>
    </row>
    <row r="351" spans="1:28" x14ac:dyDescent="0.15">
      <c r="A351" s="314"/>
      <c r="B351" s="86" t="e">
        <f>中間!D344*1</f>
        <v>#VALUE!</v>
      </c>
      <c r="C351" s="24" t="str">
        <f>中間!E344</f>
        <v/>
      </c>
      <c r="D351" s="26" t="str">
        <f>中間!F344</f>
        <v/>
      </c>
      <c r="E351" s="26" t="e">
        <f>中間!G344*1</f>
        <v>#VALUE!</v>
      </c>
      <c r="F351" s="28" t="e">
        <f>中間!H344*1</f>
        <v>#VALUE!</v>
      </c>
      <c r="G351" s="61" t="e">
        <f>中間!I344*1</f>
        <v>#VALUE!</v>
      </c>
      <c r="H351" s="24" t="str">
        <f>中間!J344</f>
        <v/>
      </c>
      <c r="I351" s="26" t="str">
        <f>中間!K344</f>
        <v/>
      </c>
      <c r="J351" s="26" t="e">
        <f>中間!L344*1</f>
        <v>#VALUE!</v>
      </c>
      <c r="K351" s="69" t="e">
        <f>中間!M344*1</f>
        <v>#VALUE!</v>
      </c>
      <c r="L351" s="86" t="e">
        <f>中間!N344*1</f>
        <v>#VALUE!</v>
      </c>
      <c r="M351" s="24" t="str">
        <f>中間!O344</f>
        <v/>
      </c>
      <c r="N351" s="26" t="str">
        <f>中間!P344</f>
        <v/>
      </c>
      <c r="O351" s="26" t="e">
        <f>中間!Q344*1</f>
        <v>#VALUE!</v>
      </c>
      <c r="P351" s="28" t="e">
        <f>中間!R344*1</f>
        <v>#VALUE!</v>
      </c>
      <c r="Q351" s="61" t="e">
        <f>中間!S344*1</f>
        <v>#VALUE!</v>
      </c>
      <c r="R351" s="24" t="str">
        <f>中間!T344</f>
        <v/>
      </c>
      <c r="S351" s="26" t="str">
        <f>中間!U344</f>
        <v/>
      </c>
      <c r="T351" s="26" t="e">
        <f>中間!V344*1</f>
        <v>#VALUE!</v>
      </c>
      <c r="U351" s="69" t="e">
        <f>中間!W344*1</f>
        <v>#VALUE!</v>
      </c>
      <c r="V351" s="61" t="e">
        <f>中間!X344*1</f>
        <v>#VALUE!</v>
      </c>
      <c r="W351" s="24" t="str">
        <f>中間!Y344</f>
        <v/>
      </c>
      <c r="X351" s="26" t="str">
        <f>中間!Z344</f>
        <v/>
      </c>
      <c r="Y351" s="26" t="e">
        <f>中間!AA344*1</f>
        <v>#VALUE!</v>
      </c>
      <c r="Z351" s="69" t="e">
        <f>中間!AB344*1</f>
        <v>#VALUE!</v>
      </c>
      <c r="AA351" s="9"/>
      <c r="AB351" s="9"/>
    </row>
    <row r="352" spans="1:28" x14ac:dyDescent="0.15">
      <c r="A352" s="314"/>
      <c r="B352" s="86" t="e">
        <f>中間!D345*1</f>
        <v>#VALUE!</v>
      </c>
      <c r="C352" s="24" t="str">
        <f>中間!E345</f>
        <v/>
      </c>
      <c r="D352" s="26" t="str">
        <f>中間!F345</f>
        <v/>
      </c>
      <c r="E352" s="26" t="e">
        <f>中間!G345*1</f>
        <v>#VALUE!</v>
      </c>
      <c r="F352" s="28" t="e">
        <f>中間!H345*1</f>
        <v>#VALUE!</v>
      </c>
      <c r="G352" s="61" t="e">
        <f>中間!I345*1</f>
        <v>#VALUE!</v>
      </c>
      <c r="H352" s="24" t="str">
        <f>中間!J345</f>
        <v/>
      </c>
      <c r="I352" s="26" t="str">
        <f>中間!K345</f>
        <v/>
      </c>
      <c r="J352" s="26" t="e">
        <f>中間!L345*1</f>
        <v>#VALUE!</v>
      </c>
      <c r="K352" s="69" t="e">
        <f>中間!M345*1</f>
        <v>#VALUE!</v>
      </c>
      <c r="L352" s="86" t="e">
        <f>中間!N345*1</f>
        <v>#VALUE!</v>
      </c>
      <c r="M352" s="24" t="str">
        <f>中間!O345</f>
        <v/>
      </c>
      <c r="N352" s="26" t="str">
        <f>中間!P345</f>
        <v/>
      </c>
      <c r="O352" s="26" t="e">
        <f>中間!Q345*1</f>
        <v>#VALUE!</v>
      </c>
      <c r="P352" s="28" t="e">
        <f>中間!R345*1</f>
        <v>#VALUE!</v>
      </c>
      <c r="Q352" s="61" t="e">
        <f>中間!S345*1</f>
        <v>#VALUE!</v>
      </c>
      <c r="R352" s="24" t="str">
        <f>中間!T345</f>
        <v/>
      </c>
      <c r="S352" s="26" t="str">
        <f>中間!U345</f>
        <v/>
      </c>
      <c r="T352" s="26" t="e">
        <f>中間!V345*1</f>
        <v>#VALUE!</v>
      </c>
      <c r="U352" s="69" t="e">
        <f>中間!W345*1</f>
        <v>#VALUE!</v>
      </c>
      <c r="V352" s="61" t="e">
        <f>中間!X345*1</f>
        <v>#VALUE!</v>
      </c>
      <c r="W352" s="24" t="str">
        <f>中間!Y345</f>
        <v/>
      </c>
      <c r="X352" s="26" t="str">
        <f>中間!Z345</f>
        <v/>
      </c>
      <c r="Y352" s="26" t="e">
        <f>中間!AA345*1</f>
        <v>#VALUE!</v>
      </c>
      <c r="Z352" s="69" t="e">
        <f>中間!AB345*1</f>
        <v>#VALUE!</v>
      </c>
      <c r="AA352" s="9"/>
      <c r="AB352" s="9"/>
    </row>
    <row r="353" spans="1:31" x14ac:dyDescent="0.15">
      <c r="A353" s="314"/>
      <c r="B353" s="86" t="e">
        <f>中間!D346*1</f>
        <v>#VALUE!</v>
      </c>
      <c r="C353" s="24" t="str">
        <f>中間!E346</f>
        <v/>
      </c>
      <c r="D353" s="26" t="str">
        <f>中間!F346</f>
        <v/>
      </c>
      <c r="E353" s="26" t="e">
        <f>中間!G346*1</f>
        <v>#VALUE!</v>
      </c>
      <c r="F353" s="28" t="e">
        <f>中間!H346*1</f>
        <v>#VALUE!</v>
      </c>
      <c r="G353" s="61" t="e">
        <f>中間!I346*1</f>
        <v>#VALUE!</v>
      </c>
      <c r="H353" s="24" t="str">
        <f>中間!J346</f>
        <v/>
      </c>
      <c r="I353" s="26" t="str">
        <f>中間!K346</f>
        <v/>
      </c>
      <c r="J353" s="26" t="e">
        <f>中間!L346*1</f>
        <v>#VALUE!</v>
      </c>
      <c r="K353" s="69" t="e">
        <f>中間!M346*1</f>
        <v>#VALUE!</v>
      </c>
      <c r="L353" s="86" t="e">
        <f>中間!N346*1</f>
        <v>#VALUE!</v>
      </c>
      <c r="M353" s="24" t="str">
        <f>中間!O346</f>
        <v/>
      </c>
      <c r="N353" s="26" t="str">
        <f>中間!P346</f>
        <v/>
      </c>
      <c r="O353" s="26" t="e">
        <f>中間!Q346*1</f>
        <v>#VALUE!</v>
      </c>
      <c r="P353" s="28" t="e">
        <f>中間!R346*1</f>
        <v>#VALUE!</v>
      </c>
      <c r="Q353" s="61" t="e">
        <f>中間!S346*1</f>
        <v>#VALUE!</v>
      </c>
      <c r="R353" s="24" t="str">
        <f>中間!T346</f>
        <v/>
      </c>
      <c r="S353" s="26" t="str">
        <f>中間!U346</f>
        <v/>
      </c>
      <c r="T353" s="26" t="e">
        <f>中間!V346*1</f>
        <v>#VALUE!</v>
      </c>
      <c r="U353" s="69" t="e">
        <f>中間!W346*1</f>
        <v>#VALUE!</v>
      </c>
      <c r="V353" s="61" t="e">
        <f>中間!X346*1</f>
        <v>#VALUE!</v>
      </c>
      <c r="W353" s="24" t="str">
        <f>中間!Y346</f>
        <v/>
      </c>
      <c r="X353" s="26" t="str">
        <f>中間!Z346</f>
        <v/>
      </c>
      <c r="Y353" s="26" t="e">
        <f>中間!AA346*1</f>
        <v>#VALUE!</v>
      </c>
      <c r="Z353" s="69" t="e">
        <f>中間!AB346*1</f>
        <v>#VALUE!</v>
      </c>
      <c r="AA353" s="9"/>
      <c r="AB353" s="9"/>
    </row>
    <row r="354" spans="1:31" x14ac:dyDescent="0.15">
      <c r="A354" s="314"/>
      <c r="B354" s="86" t="e">
        <f>中間!D347*1</f>
        <v>#VALUE!</v>
      </c>
      <c r="C354" s="24" t="str">
        <f>中間!E347</f>
        <v/>
      </c>
      <c r="D354" s="26" t="str">
        <f>中間!F347</f>
        <v/>
      </c>
      <c r="E354" s="26" t="e">
        <f>中間!G347*1</f>
        <v>#VALUE!</v>
      </c>
      <c r="F354" s="28" t="e">
        <f>中間!H347*1</f>
        <v>#VALUE!</v>
      </c>
      <c r="G354" s="61" t="e">
        <f>中間!I347*1</f>
        <v>#VALUE!</v>
      </c>
      <c r="H354" s="24" t="str">
        <f>中間!J347</f>
        <v/>
      </c>
      <c r="I354" s="26" t="str">
        <f>中間!K347</f>
        <v/>
      </c>
      <c r="J354" s="26" t="e">
        <f>中間!L347*1</f>
        <v>#VALUE!</v>
      </c>
      <c r="K354" s="69" t="e">
        <f>中間!M347*1</f>
        <v>#VALUE!</v>
      </c>
      <c r="L354" s="86" t="e">
        <f>中間!N347*1</f>
        <v>#VALUE!</v>
      </c>
      <c r="M354" s="24" t="str">
        <f>中間!O347</f>
        <v/>
      </c>
      <c r="N354" s="26" t="str">
        <f>中間!P347</f>
        <v/>
      </c>
      <c r="O354" s="26" t="e">
        <f>中間!Q347*1</f>
        <v>#VALUE!</v>
      </c>
      <c r="P354" s="28" t="e">
        <f>中間!R347*1</f>
        <v>#VALUE!</v>
      </c>
      <c r="Q354" s="61" t="e">
        <f>中間!S347*1</f>
        <v>#VALUE!</v>
      </c>
      <c r="R354" s="24" t="str">
        <f>中間!T347</f>
        <v/>
      </c>
      <c r="S354" s="26" t="str">
        <f>中間!U347</f>
        <v/>
      </c>
      <c r="T354" s="26" t="e">
        <f>中間!V347*1</f>
        <v>#VALUE!</v>
      </c>
      <c r="U354" s="69" t="e">
        <f>中間!W347*1</f>
        <v>#VALUE!</v>
      </c>
      <c r="V354" s="61" t="e">
        <f>中間!X347*1</f>
        <v>#VALUE!</v>
      </c>
      <c r="W354" s="24" t="str">
        <f>中間!Y347</f>
        <v/>
      </c>
      <c r="X354" s="26" t="str">
        <f>中間!Z347</f>
        <v/>
      </c>
      <c r="Y354" s="26" t="e">
        <f>中間!AA347*1</f>
        <v>#VALUE!</v>
      </c>
      <c r="Z354" s="69" t="e">
        <f>中間!AB347*1</f>
        <v>#VALUE!</v>
      </c>
      <c r="AA354" s="9"/>
      <c r="AB354" s="9"/>
    </row>
    <row r="355" spans="1:31" x14ac:dyDescent="0.15">
      <c r="A355" s="314"/>
      <c r="B355" s="86" t="e">
        <f>中間!D348*1</f>
        <v>#VALUE!</v>
      </c>
      <c r="C355" s="24" t="str">
        <f>中間!E348</f>
        <v/>
      </c>
      <c r="D355" s="26" t="str">
        <f>中間!F348</f>
        <v/>
      </c>
      <c r="E355" s="26" t="e">
        <f>中間!G348*1</f>
        <v>#VALUE!</v>
      </c>
      <c r="F355" s="28" t="e">
        <f>中間!H348*1</f>
        <v>#VALUE!</v>
      </c>
      <c r="G355" s="61" t="e">
        <f>中間!I348*1</f>
        <v>#VALUE!</v>
      </c>
      <c r="H355" s="24" t="str">
        <f>中間!J348</f>
        <v/>
      </c>
      <c r="I355" s="26" t="str">
        <f>中間!K348</f>
        <v/>
      </c>
      <c r="J355" s="26" t="e">
        <f>中間!L348*1</f>
        <v>#VALUE!</v>
      </c>
      <c r="K355" s="69" t="e">
        <f>中間!M348*1</f>
        <v>#VALUE!</v>
      </c>
      <c r="L355" s="86" t="e">
        <f>中間!N348*1</f>
        <v>#VALUE!</v>
      </c>
      <c r="M355" s="24" t="str">
        <f>中間!O348</f>
        <v/>
      </c>
      <c r="N355" s="26" t="str">
        <f>中間!P348</f>
        <v/>
      </c>
      <c r="O355" s="26" t="e">
        <f>中間!Q348*1</f>
        <v>#VALUE!</v>
      </c>
      <c r="P355" s="28" t="e">
        <f>中間!R348*1</f>
        <v>#VALUE!</v>
      </c>
      <c r="Q355" s="61" t="e">
        <f>中間!S348*1</f>
        <v>#VALUE!</v>
      </c>
      <c r="R355" s="24" t="str">
        <f>中間!T348</f>
        <v/>
      </c>
      <c r="S355" s="26" t="str">
        <f>中間!U348</f>
        <v/>
      </c>
      <c r="T355" s="26" t="e">
        <f>中間!V348*1</f>
        <v>#VALUE!</v>
      </c>
      <c r="U355" s="69" t="e">
        <f>中間!W348*1</f>
        <v>#VALUE!</v>
      </c>
      <c r="V355" s="61" t="e">
        <f>中間!X348*1</f>
        <v>#VALUE!</v>
      </c>
      <c r="W355" s="24" t="str">
        <f>中間!Y348</f>
        <v/>
      </c>
      <c r="X355" s="26" t="str">
        <f>中間!Z348</f>
        <v/>
      </c>
      <c r="Y355" s="26" t="e">
        <f>中間!AA348*1</f>
        <v>#VALUE!</v>
      </c>
      <c r="Z355" s="69" t="e">
        <f>中間!AB348*1</f>
        <v>#VALUE!</v>
      </c>
      <c r="AA355" s="9"/>
      <c r="AB355" s="9"/>
    </row>
    <row r="356" spans="1:31" x14ac:dyDescent="0.15">
      <c r="A356" s="314"/>
      <c r="B356" s="86" t="e">
        <f>中間!#REF!*1</f>
        <v>#REF!</v>
      </c>
      <c r="C356" s="24" t="e">
        <f>中間!#REF!</f>
        <v>#REF!</v>
      </c>
      <c r="D356" s="26" t="e">
        <f>中間!#REF!</f>
        <v>#REF!</v>
      </c>
      <c r="E356" s="26" t="e">
        <f>中間!#REF!*1</f>
        <v>#REF!</v>
      </c>
      <c r="F356" s="28" t="e">
        <f>中間!#REF!*1</f>
        <v>#REF!</v>
      </c>
      <c r="G356" s="61" t="e">
        <f>中間!#REF!*1</f>
        <v>#REF!</v>
      </c>
      <c r="H356" s="24" t="e">
        <f>中間!#REF!</f>
        <v>#REF!</v>
      </c>
      <c r="I356" s="26" t="e">
        <f>中間!#REF!</f>
        <v>#REF!</v>
      </c>
      <c r="J356" s="26" t="e">
        <f>中間!#REF!*1</f>
        <v>#REF!</v>
      </c>
      <c r="K356" s="69" t="e">
        <f>中間!#REF!*1</f>
        <v>#REF!</v>
      </c>
      <c r="L356" s="86" t="e">
        <f>中間!#REF!*1</f>
        <v>#REF!</v>
      </c>
      <c r="M356" s="24" t="e">
        <f>中間!#REF!</f>
        <v>#REF!</v>
      </c>
      <c r="N356" s="26" t="e">
        <f>中間!#REF!</f>
        <v>#REF!</v>
      </c>
      <c r="O356" s="26" t="e">
        <f>中間!#REF!*1</f>
        <v>#REF!</v>
      </c>
      <c r="P356" s="28" t="e">
        <f>中間!#REF!*1</f>
        <v>#REF!</v>
      </c>
      <c r="Q356" s="61" t="e">
        <f>中間!#REF!*1</f>
        <v>#REF!</v>
      </c>
      <c r="R356" s="24" t="e">
        <f>中間!#REF!</f>
        <v>#REF!</v>
      </c>
      <c r="S356" s="26" t="e">
        <f>中間!#REF!</f>
        <v>#REF!</v>
      </c>
      <c r="T356" s="26" t="e">
        <f>中間!#REF!*1</f>
        <v>#REF!</v>
      </c>
      <c r="U356" s="69" t="e">
        <f>中間!#REF!*1</f>
        <v>#REF!</v>
      </c>
      <c r="V356" s="61" t="e">
        <f>中間!#REF!*1</f>
        <v>#REF!</v>
      </c>
      <c r="W356" s="24" t="e">
        <f>中間!#REF!</f>
        <v>#REF!</v>
      </c>
      <c r="X356" s="26" t="e">
        <f>中間!#REF!</f>
        <v>#REF!</v>
      </c>
      <c r="Y356" s="26" t="e">
        <f>中間!#REF!*1</f>
        <v>#REF!</v>
      </c>
      <c r="Z356" s="69" t="e">
        <f>中間!#REF!*1</f>
        <v>#REF!</v>
      </c>
      <c r="AA356" s="9"/>
      <c r="AB356" s="9"/>
    </row>
    <row r="357" spans="1:31" x14ac:dyDescent="0.15">
      <c r="A357" s="314"/>
      <c r="B357" s="86" t="e">
        <f>中間!#REF!*1</f>
        <v>#REF!</v>
      </c>
      <c r="C357" s="24" t="e">
        <f>中間!#REF!</f>
        <v>#REF!</v>
      </c>
      <c r="D357" s="26" t="e">
        <f>中間!#REF!</f>
        <v>#REF!</v>
      </c>
      <c r="E357" s="26" t="e">
        <f>中間!#REF!*1</f>
        <v>#REF!</v>
      </c>
      <c r="F357" s="28" t="e">
        <f>中間!#REF!*1</f>
        <v>#REF!</v>
      </c>
      <c r="G357" s="61" t="e">
        <f>中間!#REF!*1</f>
        <v>#REF!</v>
      </c>
      <c r="H357" s="24" t="e">
        <f>中間!#REF!</f>
        <v>#REF!</v>
      </c>
      <c r="I357" s="26" t="e">
        <f>中間!#REF!</f>
        <v>#REF!</v>
      </c>
      <c r="J357" s="26" t="e">
        <f>中間!#REF!*1</f>
        <v>#REF!</v>
      </c>
      <c r="K357" s="69" t="e">
        <f>中間!#REF!*1</f>
        <v>#REF!</v>
      </c>
      <c r="L357" s="86" t="e">
        <f>中間!#REF!*1</f>
        <v>#REF!</v>
      </c>
      <c r="M357" s="24" t="e">
        <f>中間!#REF!</f>
        <v>#REF!</v>
      </c>
      <c r="N357" s="26" t="e">
        <f>中間!#REF!</f>
        <v>#REF!</v>
      </c>
      <c r="O357" s="26" t="e">
        <f>中間!#REF!*1</f>
        <v>#REF!</v>
      </c>
      <c r="P357" s="28" t="e">
        <f>中間!#REF!*1</f>
        <v>#REF!</v>
      </c>
      <c r="Q357" s="61" t="e">
        <f>中間!#REF!*1</f>
        <v>#REF!</v>
      </c>
      <c r="R357" s="24" t="e">
        <f>中間!#REF!</f>
        <v>#REF!</v>
      </c>
      <c r="S357" s="26" t="e">
        <f>中間!#REF!</f>
        <v>#REF!</v>
      </c>
      <c r="T357" s="26" t="e">
        <f>中間!#REF!*1</f>
        <v>#REF!</v>
      </c>
      <c r="U357" s="69" t="e">
        <f>中間!#REF!*1</f>
        <v>#REF!</v>
      </c>
      <c r="V357" s="61" t="e">
        <f>中間!#REF!*1</f>
        <v>#REF!</v>
      </c>
      <c r="W357" s="24" t="e">
        <f>中間!#REF!</f>
        <v>#REF!</v>
      </c>
      <c r="X357" s="26" t="e">
        <f>中間!#REF!</f>
        <v>#REF!</v>
      </c>
      <c r="Y357" s="26" t="e">
        <f>中間!#REF!*1</f>
        <v>#REF!</v>
      </c>
      <c r="Z357" s="69" t="e">
        <f>中間!#REF!*1</f>
        <v>#REF!</v>
      </c>
      <c r="AA357" s="9"/>
      <c r="AB357" s="9"/>
    </row>
    <row r="358" spans="1:31" x14ac:dyDescent="0.15">
      <c r="A358" s="314"/>
      <c r="B358" s="86" t="e">
        <f>中間!D349*1</f>
        <v>#VALUE!</v>
      </c>
      <c r="C358" s="24" t="str">
        <f>中間!E349</f>
        <v/>
      </c>
      <c r="D358" s="26" t="str">
        <f>中間!F349</f>
        <v/>
      </c>
      <c r="E358" s="26" t="e">
        <f>中間!G349*1</f>
        <v>#VALUE!</v>
      </c>
      <c r="F358" s="28" t="e">
        <f>中間!H349*1</f>
        <v>#VALUE!</v>
      </c>
      <c r="G358" s="61" t="e">
        <f>中間!I349*1</f>
        <v>#VALUE!</v>
      </c>
      <c r="H358" s="24" t="str">
        <f>中間!J349</f>
        <v/>
      </c>
      <c r="I358" s="26" t="str">
        <f>中間!K349</f>
        <v/>
      </c>
      <c r="J358" s="26" t="e">
        <f>中間!L349*1</f>
        <v>#VALUE!</v>
      </c>
      <c r="K358" s="69" t="e">
        <f>中間!M349*1</f>
        <v>#VALUE!</v>
      </c>
      <c r="L358" s="86" t="e">
        <f>中間!N349*1</f>
        <v>#VALUE!</v>
      </c>
      <c r="M358" s="24" t="str">
        <f>中間!O349</f>
        <v/>
      </c>
      <c r="N358" s="26" t="str">
        <f>中間!P349</f>
        <v/>
      </c>
      <c r="O358" s="26" t="e">
        <f>中間!Q349*1</f>
        <v>#VALUE!</v>
      </c>
      <c r="P358" s="28" t="e">
        <f>中間!R349*1</f>
        <v>#VALUE!</v>
      </c>
      <c r="Q358" s="61" t="e">
        <f>中間!S349*1</f>
        <v>#VALUE!</v>
      </c>
      <c r="R358" s="24" t="str">
        <f>中間!T349</f>
        <v/>
      </c>
      <c r="S358" s="26" t="str">
        <f>中間!U349</f>
        <v/>
      </c>
      <c r="T358" s="26" t="e">
        <f>中間!V349*1</f>
        <v>#VALUE!</v>
      </c>
      <c r="U358" s="69" t="e">
        <f>中間!W349*1</f>
        <v>#VALUE!</v>
      </c>
      <c r="V358" s="61" t="e">
        <f>中間!X349*1</f>
        <v>#VALUE!</v>
      </c>
      <c r="W358" s="24" t="str">
        <f>中間!Y349</f>
        <v/>
      </c>
      <c r="X358" s="26" t="str">
        <f>中間!Z349</f>
        <v/>
      </c>
      <c r="Y358" s="26" t="e">
        <f>中間!AA349*1</f>
        <v>#VALUE!</v>
      </c>
      <c r="Z358" s="69" t="e">
        <f>中間!AB349*1</f>
        <v>#VALUE!</v>
      </c>
      <c r="AA358" s="9"/>
      <c r="AB358" s="9"/>
    </row>
    <row r="359" spans="1:31" x14ac:dyDescent="0.15">
      <c r="A359" s="314"/>
      <c r="B359" s="86" t="e">
        <f>中間!D350*1</f>
        <v>#VALUE!</v>
      </c>
      <c r="C359" s="24" t="str">
        <f>中間!E350</f>
        <v/>
      </c>
      <c r="D359" s="26" t="str">
        <f>中間!F350</f>
        <v/>
      </c>
      <c r="E359" s="26" t="e">
        <f>中間!G350*1</f>
        <v>#VALUE!</v>
      </c>
      <c r="F359" s="28" t="e">
        <f>中間!H350*1</f>
        <v>#VALUE!</v>
      </c>
      <c r="G359" s="61" t="e">
        <f>中間!I350*1</f>
        <v>#VALUE!</v>
      </c>
      <c r="H359" s="24" t="str">
        <f>中間!J350</f>
        <v/>
      </c>
      <c r="I359" s="26" t="str">
        <f>中間!K350</f>
        <v/>
      </c>
      <c r="J359" s="26" t="e">
        <f>中間!L350*1</f>
        <v>#VALUE!</v>
      </c>
      <c r="K359" s="69" t="e">
        <f>中間!M350*1</f>
        <v>#VALUE!</v>
      </c>
      <c r="L359" s="86" t="e">
        <f>中間!N350*1</f>
        <v>#VALUE!</v>
      </c>
      <c r="M359" s="24" t="str">
        <f>中間!O350</f>
        <v/>
      </c>
      <c r="N359" s="26" t="str">
        <f>中間!P350</f>
        <v/>
      </c>
      <c r="O359" s="26" t="e">
        <f>中間!Q350*1</f>
        <v>#VALUE!</v>
      </c>
      <c r="P359" s="28" t="e">
        <f>中間!R350*1</f>
        <v>#VALUE!</v>
      </c>
      <c r="Q359" s="61" t="e">
        <f>中間!S350*1</f>
        <v>#VALUE!</v>
      </c>
      <c r="R359" s="24" t="str">
        <f>中間!T350</f>
        <v/>
      </c>
      <c r="S359" s="26" t="str">
        <f>中間!U350</f>
        <v/>
      </c>
      <c r="T359" s="26" t="e">
        <f>中間!V350*1</f>
        <v>#VALUE!</v>
      </c>
      <c r="U359" s="69" t="e">
        <f>中間!W350*1</f>
        <v>#VALUE!</v>
      </c>
      <c r="V359" s="61" t="e">
        <f>中間!X350*1</f>
        <v>#VALUE!</v>
      </c>
      <c r="W359" s="24" t="str">
        <f>中間!Y350</f>
        <v/>
      </c>
      <c r="X359" s="26" t="str">
        <f>中間!Z350</f>
        <v/>
      </c>
      <c r="Y359" s="26" t="e">
        <f>中間!AA350*1</f>
        <v>#VALUE!</v>
      </c>
      <c r="Z359" s="69" t="e">
        <f>中間!AB350*1</f>
        <v>#VALUE!</v>
      </c>
      <c r="AA359" s="9"/>
      <c r="AB359" s="9"/>
    </row>
    <row r="360" spans="1:31" x14ac:dyDescent="0.15">
      <c r="A360" s="314"/>
      <c r="B360" s="86" t="e">
        <f>中間!D351*1</f>
        <v>#VALUE!</v>
      </c>
      <c r="C360" s="24" t="str">
        <f>中間!E351</f>
        <v/>
      </c>
      <c r="D360" s="26" t="str">
        <f>中間!F351</f>
        <v/>
      </c>
      <c r="E360" s="26" t="e">
        <f>中間!G351*1</f>
        <v>#VALUE!</v>
      </c>
      <c r="F360" s="28" t="e">
        <f>中間!H351*1</f>
        <v>#VALUE!</v>
      </c>
      <c r="G360" s="61" t="e">
        <f>中間!I351*1</f>
        <v>#VALUE!</v>
      </c>
      <c r="H360" s="24" t="str">
        <f>中間!J351</f>
        <v/>
      </c>
      <c r="I360" s="26" t="str">
        <f>中間!K351</f>
        <v/>
      </c>
      <c r="J360" s="26" t="e">
        <f>中間!L351*1</f>
        <v>#VALUE!</v>
      </c>
      <c r="K360" s="69" t="e">
        <f>中間!M351*1</f>
        <v>#VALUE!</v>
      </c>
      <c r="L360" s="86" t="e">
        <f>中間!N351*1</f>
        <v>#VALUE!</v>
      </c>
      <c r="M360" s="24" t="str">
        <f>中間!O351</f>
        <v/>
      </c>
      <c r="N360" s="26" t="str">
        <f>中間!P351</f>
        <v/>
      </c>
      <c r="O360" s="26" t="e">
        <f>中間!Q351*1</f>
        <v>#VALUE!</v>
      </c>
      <c r="P360" s="28" t="e">
        <f>中間!R351*1</f>
        <v>#VALUE!</v>
      </c>
      <c r="Q360" s="61" t="e">
        <f>中間!S351*1</f>
        <v>#VALUE!</v>
      </c>
      <c r="R360" s="24" t="str">
        <f>中間!T351</f>
        <v/>
      </c>
      <c r="S360" s="26" t="str">
        <f>中間!U351</f>
        <v/>
      </c>
      <c r="T360" s="26" t="e">
        <f>中間!V351*1</f>
        <v>#VALUE!</v>
      </c>
      <c r="U360" s="69" t="e">
        <f>中間!W351*1</f>
        <v>#VALUE!</v>
      </c>
      <c r="V360" s="61" t="e">
        <f>中間!X351*1</f>
        <v>#VALUE!</v>
      </c>
      <c r="W360" s="24" t="str">
        <f>中間!Y351</f>
        <v/>
      </c>
      <c r="X360" s="26" t="str">
        <f>中間!Z351</f>
        <v/>
      </c>
      <c r="Y360" s="26" t="e">
        <f>中間!AA351*1</f>
        <v>#VALUE!</v>
      </c>
      <c r="Z360" s="69" t="e">
        <f>中間!AB351*1</f>
        <v>#VALUE!</v>
      </c>
      <c r="AA360" s="9"/>
      <c r="AB360" s="9"/>
    </row>
    <row r="361" spans="1:31" x14ac:dyDescent="0.15">
      <c r="A361" s="314"/>
      <c r="B361" s="86" t="e">
        <f>中間!D352*1</f>
        <v>#VALUE!</v>
      </c>
      <c r="C361" s="24" t="str">
        <f>中間!E352</f>
        <v/>
      </c>
      <c r="D361" s="26" t="str">
        <f>中間!F352</f>
        <v/>
      </c>
      <c r="E361" s="26" t="e">
        <f>中間!G352*1</f>
        <v>#VALUE!</v>
      </c>
      <c r="F361" s="28" t="e">
        <f>中間!H352*1</f>
        <v>#VALUE!</v>
      </c>
      <c r="G361" s="61" t="e">
        <f>中間!I352*1</f>
        <v>#VALUE!</v>
      </c>
      <c r="H361" s="24" t="str">
        <f>中間!J352</f>
        <v/>
      </c>
      <c r="I361" s="26" t="str">
        <f>中間!K352</f>
        <v/>
      </c>
      <c r="J361" s="26" t="e">
        <f>中間!L352*1</f>
        <v>#VALUE!</v>
      </c>
      <c r="K361" s="69" t="e">
        <f>中間!M352*1</f>
        <v>#VALUE!</v>
      </c>
      <c r="L361" s="86" t="e">
        <f>中間!N352*1</f>
        <v>#VALUE!</v>
      </c>
      <c r="M361" s="24" t="str">
        <f>中間!O352</f>
        <v/>
      </c>
      <c r="N361" s="26" t="str">
        <f>中間!P352</f>
        <v/>
      </c>
      <c r="O361" s="26" t="e">
        <f>中間!Q352*1</f>
        <v>#VALUE!</v>
      </c>
      <c r="P361" s="28" t="e">
        <f>中間!R352*1</f>
        <v>#VALUE!</v>
      </c>
      <c r="Q361" s="61" t="e">
        <f>中間!S352*1</f>
        <v>#VALUE!</v>
      </c>
      <c r="R361" s="24" t="str">
        <f>中間!T352</f>
        <v/>
      </c>
      <c r="S361" s="26" t="str">
        <f>中間!U352</f>
        <v/>
      </c>
      <c r="T361" s="26" t="e">
        <f>中間!V352*1</f>
        <v>#VALUE!</v>
      </c>
      <c r="U361" s="69" t="e">
        <f>中間!W352*1</f>
        <v>#VALUE!</v>
      </c>
      <c r="V361" s="61" t="e">
        <f>中間!X352*1</f>
        <v>#VALUE!</v>
      </c>
      <c r="W361" s="24" t="str">
        <f>中間!Y352</f>
        <v/>
      </c>
      <c r="X361" s="26" t="str">
        <f>中間!Z352</f>
        <v/>
      </c>
      <c r="Y361" s="26" t="e">
        <f>中間!AA352*1</f>
        <v>#VALUE!</v>
      </c>
      <c r="Z361" s="69" t="e">
        <f>中間!AB352*1</f>
        <v>#VALUE!</v>
      </c>
      <c r="AA361" s="9"/>
      <c r="AB361" s="9"/>
    </row>
    <row r="362" spans="1:31" x14ac:dyDescent="0.15">
      <c r="A362" s="314"/>
      <c r="B362" s="86" t="e">
        <f>中間!D353*1</f>
        <v>#VALUE!</v>
      </c>
      <c r="C362" s="24" t="str">
        <f>中間!E353</f>
        <v/>
      </c>
      <c r="D362" s="26" t="str">
        <f>中間!F353</f>
        <v/>
      </c>
      <c r="E362" s="26" t="e">
        <f>中間!G353*1</f>
        <v>#VALUE!</v>
      </c>
      <c r="F362" s="28" t="e">
        <f>中間!H353*1</f>
        <v>#VALUE!</v>
      </c>
      <c r="G362" s="61" t="e">
        <f>中間!I353*1</f>
        <v>#VALUE!</v>
      </c>
      <c r="H362" s="24" t="str">
        <f>中間!J353</f>
        <v/>
      </c>
      <c r="I362" s="26" t="str">
        <f>中間!K353</f>
        <v/>
      </c>
      <c r="J362" s="26" t="e">
        <f>中間!L353*1</f>
        <v>#VALUE!</v>
      </c>
      <c r="K362" s="69" t="e">
        <f>中間!M353*1</f>
        <v>#VALUE!</v>
      </c>
      <c r="L362" s="86" t="e">
        <f>中間!N353*1</f>
        <v>#VALUE!</v>
      </c>
      <c r="M362" s="24" t="str">
        <f>中間!O353</f>
        <v/>
      </c>
      <c r="N362" s="26" t="str">
        <f>中間!P353</f>
        <v/>
      </c>
      <c r="O362" s="26" t="e">
        <f>中間!Q353*1</f>
        <v>#VALUE!</v>
      </c>
      <c r="P362" s="28" t="e">
        <f>中間!R353*1</f>
        <v>#VALUE!</v>
      </c>
      <c r="Q362" s="61" t="e">
        <f>中間!S353*1</f>
        <v>#VALUE!</v>
      </c>
      <c r="R362" s="24" t="str">
        <f>中間!T353</f>
        <v/>
      </c>
      <c r="S362" s="26" t="str">
        <f>中間!U353</f>
        <v/>
      </c>
      <c r="T362" s="26" t="e">
        <f>中間!V353*1</f>
        <v>#VALUE!</v>
      </c>
      <c r="U362" s="69" t="e">
        <f>中間!W353*1</f>
        <v>#VALUE!</v>
      </c>
      <c r="V362" s="61" t="e">
        <f>中間!X353*1</f>
        <v>#VALUE!</v>
      </c>
      <c r="W362" s="24" t="str">
        <f>中間!Y353</f>
        <v/>
      </c>
      <c r="X362" s="26" t="str">
        <f>中間!Z353</f>
        <v/>
      </c>
      <c r="Y362" s="26" t="e">
        <f>中間!AA353*1</f>
        <v>#VALUE!</v>
      </c>
      <c r="Z362" s="69" t="e">
        <f>中間!AB353*1</f>
        <v>#VALUE!</v>
      </c>
      <c r="AA362" s="9"/>
      <c r="AB362" s="9"/>
    </row>
    <row r="363" spans="1:31" x14ac:dyDescent="0.15">
      <c r="A363" s="314"/>
      <c r="B363" s="107" t="e">
        <f>中間!#REF!*1</f>
        <v>#REF!</v>
      </c>
      <c r="C363" s="32" t="e">
        <f>中間!#REF!</f>
        <v>#REF!</v>
      </c>
      <c r="D363" s="33" t="e">
        <f>中間!#REF!</f>
        <v>#REF!</v>
      </c>
      <c r="E363" s="33" t="e">
        <f>中間!#REF!*1</f>
        <v>#REF!</v>
      </c>
      <c r="F363" s="82" t="e">
        <f>中間!#REF!*1</f>
        <v>#REF!</v>
      </c>
      <c r="G363" s="79" t="e">
        <f>中間!#REF!*1</f>
        <v>#REF!</v>
      </c>
      <c r="H363" s="80" t="e">
        <f>中間!#REF!</f>
        <v>#REF!</v>
      </c>
      <c r="I363" s="81" t="e">
        <f>中間!#REF!</f>
        <v>#REF!</v>
      </c>
      <c r="J363" s="81" t="e">
        <f>中間!#REF!*1</f>
        <v>#REF!</v>
      </c>
      <c r="K363" s="77" t="e">
        <f>中間!#REF!*1</f>
        <v>#REF!</v>
      </c>
      <c r="L363" s="107" t="e">
        <f>中間!#REF!*1</f>
        <v>#REF!</v>
      </c>
      <c r="M363" s="32" t="e">
        <f>中間!#REF!</f>
        <v>#REF!</v>
      </c>
      <c r="N363" s="33" t="e">
        <f>中間!#REF!</f>
        <v>#REF!</v>
      </c>
      <c r="O363" s="33" t="e">
        <f>中間!#REF!*1</f>
        <v>#REF!</v>
      </c>
      <c r="P363" s="82" t="e">
        <f>中間!#REF!*1</f>
        <v>#REF!</v>
      </c>
      <c r="Q363" s="79" t="e">
        <f>中間!#REF!*1</f>
        <v>#REF!</v>
      </c>
      <c r="R363" s="80" t="e">
        <f>中間!#REF!</f>
        <v>#REF!</v>
      </c>
      <c r="S363" s="81" t="e">
        <f>中間!#REF!</f>
        <v>#REF!</v>
      </c>
      <c r="T363" s="81" t="e">
        <f>中間!#REF!*1</f>
        <v>#REF!</v>
      </c>
      <c r="U363" s="77" t="e">
        <f>中間!#REF!*1</f>
        <v>#REF!</v>
      </c>
      <c r="V363" s="79" t="e">
        <f>中間!#REF!*1</f>
        <v>#REF!</v>
      </c>
      <c r="W363" s="80" t="e">
        <f>中間!#REF!</f>
        <v>#REF!</v>
      </c>
      <c r="X363" s="81" t="e">
        <f>中間!#REF!</f>
        <v>#REF!</v>
      </c>
      <c r="Y363" s="81" t="e">
        <f>中間!#REF!*1</f>
        <v>#REF!</v>
      </c>
      <c r="Z363" s="77" t="e">
        <f>中間!#REF!*1</f>
        <v>#REF!</v>
      </c>
      <c r="AA363" s="9"/>
      <c r="AB363" s="9"/>
    </row>
    <row r="364" spans="1:31" x14ac:dyDescent="0.15">
      <c r="A364" s="314"/>
      <c r="B364" s="308" t="s">
        <v>1208</v>
      </c>
      <c r="C364" s="309"/>
      <c r="D364" s="310"/>
      <c r="E364" s="83" t="e">
        <f>AVERAGE(E318:E363)</f>
        <v>#REF!</v>
      </c>
      <c r="F364" s="84" t="e">
        <f>AVERAGE(F318:F363)</f>
        <v>#REF!</v>
      </c>
      <c r="G364" s="308" t="s">
        <v>1208</v>
      </c>
      <c r="H364" s="309"/>
      <c r="I364" s="310"/>
      <c r="J364" s="83" t="e">
        <f>AVERAGE(J318:J363)</f>
        <v>#REF!</v>
      </c>
      <c r="K364" s="84" t="e">
        <f>AVERAGE(K318:K363)</f>
        <v>#REF!</v>
      </c>
      <c r="L364" s="308" t="s">
        <v>1208</v>
      </c>
      <c r="M364" s="309"/>
      <c r="N364" s="310"/>
      <c r="O364" s="83" t="e">
        <f>AVERAGE(O318:O363)</f>
        <v>#REF!</v>
      </c>
      <c r="P364" s="84" t="e">
        <f>AVERAGE(P318:P363)</f>
        <v>#REF!</v>
      </c>
      <c r="Q364" s="308" t="s">
        <v>1208</v>
      </c>
      <c r="R364" s="309"/>
      <c r="S364" s="310"/>
      <c r="T364" s="83" t="e">
        <f>AVERAGE(T318:T363)</f>
        <v>#VALUE!</v>
      </c>
      <c r="U364" s="84" t="e">
        <f>AVERAGE(U318:U363)</f>
        <v>#VALUE!</v>
      </c>
      <c r="V364" s="308" t="s">
        <v>1208</v>
      </c>
      <c r="W364" s="309"/>
      <c r="X364" s="310"/>
      <c r="Y364" s="83" t="e">
        <f>AVERAGE(Y318:Y363)</f>
        <v>#REF!</v>
      </c>
      <c r="Z364" s="84" t="e">
        <f>AVERAGE(Z318:Z363)</f>
        <v>#REF!</v>
      </c>
      <c r="AA364" s="9"/>
      <c r="AB364" s="9"/>
    </row>
    <row r="365" spans="1:31" x14ac:dyDescent="0.15">
      <c r="A365" s="314"/>
      <c r="B365" s="316" t="s">
        <v>1288</v>
      </c>
      <c r="C365" s="291"/>
      <c r="D365" s="292"/>
      <c r="E365" s="43">
        <f>平均入力!C7</f>
        <v>244.3</v>
      </c>
      <c r="F365" s="92"/>
      <c r="G365" s="316" t="s">
        <v>1288</v>
      </c>
      <c r="H365" s="291"/>
      <c r="I365" s="292"/>
      <c r="J365" s="43">
        <f>平均入力!D7</f>
        <v>58.7</v>
      </c>
      <c r="K365" s="92"/>
      <c r="L365" s="316" t="s">
        <v>1288</v>
      </c>
      <c r="M365" s="291"/>
      <c r="N365" s="292"/>
      <c r="O365" s="43">
        <f>平均入力!E7</f>
        <v>56.7</v>
      </c>
      <c r="P365" s="92"/>
      <c r="Q365" s="316" t="s">
        <v>1288</v>
      </c>
      <c r="R365" s="291"/>
      <c r="S365" s="292"/>
      <c r="T365" s="43">
        <f>平均入力!G7</f>
        <v>64.599999999999994</v>
      </c>
      <c r="U365" s="92"/>
      <c r="V365" s="311" t="s">
        <v>1288</v>
      </c>
      <c r="W365" s="312"/>
      <c r="X365" s="313"/>
      <c r="Y365" s="76">
        <f>平均入力!H7</f>
        <v>63</v>
      </c>
      <c r="Z365" s="77"/>
      <c r="AA365" s="9"/>
      <c r="AB365" s="9"/>
    </row>
    <row r="366" spans="1:31" x14ac:dyDescent="0.15">
      <c r="A366" s="47" t="s">
        <v>1205</v>
      </c>
      <c r="B366" s="315" t="s">
        <v>983</v>
      </c>
      <c r="C366" s="315"/>
      <c r="D366" s="315"/>
      <c r="E366" s="315"/>
      <c r="F366" s="315"/>
      <c r="G366" s="315" t="s">
        <v>977</v>
      </c>
      <c r="H366" s="315"/>
      <c r="I366" s="315"/>
      <c r="J366" s="315"/>
      <c r="K366" s="315"/>
      <c r="L366" s="315" t="s">
        <v>1204</v>
      </c>
      <c r="M366" s="315"/>
      <c r="N366" s="315"/>
      <c r="O366" s="315"/>
      <c r="P366" s="315"/>
      <c r="Q366" s="315" t="s">
        <v>1203</v>
      </c>
      <c r="R366" s="315"/>
      <c r="S366" s="315"/>
      <c r="T366" s="315"/>
      <c r="U366" s="315"/>
      <c r="V366" s="315" t="s">
        <v>981</v>
      </c>
      <c r="W366" s="315"/>
      <c r="X366" s="315"/>
      <c r="Y366" s="315"/>
      <c r="Z366" s="315"/>
      <c r="AA366" s="315" t="s">
        <v>982</v>
      </c>
      <c r="AB366" s="315"/>
      <c r="AC366" s="315"/>
      <c r="AD366" s="315"/>
      <c r="AE366" s="315"/>
    </row>
    <row r="367" spans="1:31" x14ac:dyDescent="0.15">
      <c r="A367" s="314" t="s">
        <v>1085</v>
      </c>
      <c r="B367" s="75" t="s">
        <v>984</v>
      </c>
      <c r="C367" s="75" t="s">
        <v>985</v>
      </c>
      <c r="D367" s="75" t="s">
        <v>976</v>
      </c>
      <c r="E367" s="75" t="s">
        <v>978</v>
      </c>
      <c r="F367" s="75" t="s">
        <v>979</v>
      </c>
      <c r="G367" s="75" t="s">
        <v>984</v>
      </c>
      <c r="H367" s="75" t="s">
        <v>985</v>
      </c>
      <c r="I367" s="75" t="s">
        <v>976</v>
      </c>
      <c r="J367" s="75" t="s">
        <v>978</v>
      </c>
      <c r="K367" s="75" t="s">
        <v>979</v>
      </c>
      <c r="L367" s="75" t="s">
        <v>984</v>
      </c>
      <c r="M367" s="75" t="s">
        <v>985</v>
      </c>
      <c r="N367" s="75" t="s">
        <v>976</v>
      </c>
      <c r="O367" s="75" t="s">
        <v>978</v>
      </c>
      <c r="P367" s="75" t="s">
        <v>979</v>
      </c>
      <c r="Q367" s="75" t="s">
        <v>984</v>
      </c>
      <c r="R367" s="75" t="s">
        <v>985</v>
      </c>
      <c r="S367" s="75" t="s">
        <v>976</v>
      </c>
      <c r="T367" s="75" t="s">
        <v>978</v>
      </c>
      <c r="U367" s="75" t="s">
        <v>979</v>
      </c>
      <c r="V367" s="75" t="s">
        <v>984</v>
      </c>
      <c r="W367" s="75" t="s">
        <v>985</v>
      </c>
      <c r="X367" s="75" t="s">
        <v>976</v>
      </c>
      <c r="Y367" s="75" t="s">
        <v>978</v>
      </c>
      <c r="Z367" s="75" t="s">
        <v>979</v>
      </c>
      <c r="AA367" s="75" t="s">
        <v>984</v>
      </c>
      <c r="AB367" s="75" t="s">
        <v>985</v>
      </c>
      <c r="AC367" s="75" t="s">
        <v>976</v>
      </c>
      <c r="AD367" s="75" t="s">
        <v>978</v>
      </c>
      <c r="AE367" s="75" t="s">
        <v>979</v>
      </c>
    </row>
    <row r="368" spans="1:31" x14ac:dyDescent="0.15">
      <c r="A368" s="314"/>
      <c r="B368" s="108">
        <f>中間!D356*1</f>
        <v>18</v>
      </c>
      <c r="C368" s="55" t="str">
        <f>中間!E356</f>
        <v>1</v>
      </c>
      <c r="D368" s="56" t="str">
        <f>中間!F356</f>
        <v>青栁 翔子</v>
      </c>
      <c r="E368" s="56">
        <f>中間!G356*1</f>
        <v>399</v>
      </c>
      <c r="F368" s="87">
        <f>中間!H356*1</f>
        <v>59</v>
      </c>
      <c r="G368" s="88">
        <f>中間!I356*1</f>
        <v>26</v>
      </c>
      <c r="H368" s="89" t="str">
        <f>中間!J356</f>
        <v>1</v>
      </c>
      <c r="I368" s="90" t="str">
        <f>中間!K356</f>
        <v>青栁 翔子</v>
      </c>
      <c r="J368" s="90">
        <f>中間!L356*1</f>
        <v>68</v>
      </c>
      <c r="K368" s="91">
        <f>中間!M356*1</f>
        <v>56</v>
      </c>
      <c r="L368" s="108">
        <f>中間!N356*1</f>
        <v>24</v>
      </c>
      <c r="M368" s="55" t="str">
        <f>中間!O356</f>
        <v>1</v>
      </c>
      <c r="N368" s="56" t="str">
        <f>中間!P356</f>
        <v>青栁 翔子</v>
      </c>
      <c r="O368" s="56">
        <f>中間!Q356*1</f>
        <v>80</v>
      </c>
      <c r="P368" s="87">
        <f>中間!R356*1</f>
        <v>54</v>
      </c>
      <c r="Q368" s="88">
        <f>中間!S356*1</f>
        <v>17</v>
      </c>
      <c r="R368" s="89" t="str">
        <f>中間!T356</f>
        <v>1</v>
      </c>
      <c r="S368" s="90" t="str">
        <f>中間!U356</f>
        <v>青栁 翔子</v>
      </c>
      <c r="T368" s="90">
        <f>中間!V356*1</f>
        <v>92</v>
      </c>
      <c r="U368" s="91">
        <f>中間!W356*1</f>
        <v>62</v>
      </c>
      <c r="V368" s="108">
        <f>中間!X356*1</f>
        <v>19</v>
      </c>
      <c r="W368" s="55" t="str">
        <f>中間!Y356</f>
        <v>1</v>
      </c>
      <c r="X368" s="56" t="str">
        <f>中間!Z356</f>
        <v>青栁 翔子</v>
      </c>
      <c r="Y368" s="56">
        <f>中間!AA356*1</f>
        <v>77</v>
      </c>
      <c r="Z368" s="87">
        <f>中間!AB356*1</f>
        <v>57</v>
      </c>
      <c r="AA368" s="88">
        <f>中間!AC356*1</f>
        <v>11</v>
      </c>
      <c r="AB368" s="89" t="str">
        <f>中間!AD356</f>
        <v>1</v>
      </c>
      <c r="AC368" s="90" t="str">
        <f>中間!AE356</f>
        <v>青栁 翔子</v>
      </c>
      <c r="AD368" s="90">
        <f>中間!AF356*1</f>
        <v>82</v>
      </c>
      <c r="AE368" s="91">
        <f>中間!AG356*1</f>
        <v>62</v>
      </c>
    </row>
    <row r="369" spans="1:31" x14ac:dyDescent="0.15">
      <c r="A369" s="314"/>
      <c r="B369" s="86">
        <f>中間!D357*1</f>
        <v>46</v>
      </c>
      <c r="C369" s="24" t="str">
        <f>中間!E357</f>
        <v>1</v>
      </c>
      <c r="D369" s="26" t="str">
        <f>中間!F357</f>
        <v>新井 悠日</v>
      </c>
      <c r="E369" s="26">
        <f>中間!G357*1</f>
        <v>184</v>
      </c>
      <c r="F369" s="28">
        <f>中間!H357*1</f>
        <v>32</v>
      </c>
      <c r="G369" s="61">
        <f>中間!I357*1</f>
        <v>38</v>
      </c>
      <c r="H369" s="24" t="str">
        <f>中間!J357</f>
        <v>1</v>
      </c>
      <c r="I369" s="26" t="str">
        <f>中間!K357</f>
        <v>新井 悠日</v>
      </c>
      <c r="J369" s="26">
        <f>中間!L357*1</f>
        <v>50</v>
      </c>
      <c r="K369" s="69">
        <f>中間!M357*1</f>
        <v>46</v>
      </c>
      <c r="L369" s="86">
        <f>中間!N357*1</f>
        <v>46</v>
      </c>
      <c r="M369" s="24" t="str">
        <f>中間!O357</f>
        <v>1</v>
      </c>
      <c r="N369" s="26" t="str">
        <f>中間!P357</f>
        <v>新井 悠日</v>
      </c>
      <c r="O369" s="26">
        <f>中間!Q357*1</f>
        <v>23</v>
      </c>
      <c r="P369" s="28">
        <f>中間!R357*1</f>
        <v>25</v>
      </c>
      <c r="Q369" s="61">
        <f>中間!S357*1</f>
        <v>46</v>
      </c>
      <c r="R369" s="24" t="str">
        <f>中間!T357</f>
        <v>1</v>
      </c>
      <c r="S369" s="26" t="str">
        <f>中間!U357</f>
        <v>新井 悠日</v>
      </c>
      <c r="T369" s="26">
        <f>中間!V357*1</f>
        <v>41</v>
      </c>
      <c r="U369" s="69">
        <f>中間!W357*1</f>
        <v>32</v>
      </c>
      <c r="V369" s="86">
        <f>中間!X357*1</f>
        <v>39</v>
      </c>
      <c r="W369" s="24" t="str">
        <f>中間!Y357</f>
        <v>1</v>
      </c>
      <c r="X369" s="26" t="str">
        <f>中間!Z357</f>
        <v>新井 悠日</v>
      </c>
      <c r="Y369" s="26">
        <f>中間!AA357*1</f>
        <v>48</v>
      </c>
      <c r="Z369" s="28">
        <f>中間!AB357*1</f>
        <v>41</v>
      </c>
      <c r="AA369" s="61">
        <f>中間!AC357*1</f>
        <v>46</v>
      </c>
      <c r="AB369" s="24" t="str">
        <f>中間!AD357</f>
        <v>1</v>
      </c>
      <c r="AC369" s="26" t="str">
        <f>中間!AE357</f>
        <v>新井 悠日</v>
      </c>
      <c r="AD369" s="26">
        <f>中間!AF357*1</f>
        <v>22</v>
      </c>
      <c r="AE369" s="69">
        <f>中間!AG357*1</f>
        <v>28</v>
      </c>
    </row>
    <row r="370" spans="1:31" x14ac:dyDescent="0.15">
      <c r="A370" s="314"/>
      <c r="B370" s="86">
        <f>中間!D358*1</f>
        <v>31</v>
      </c>
      <c r="C370" s="24" t="str">
        <f>中間!E358</f>
        <v>1</v>
      </c>
      <c r="D370" s="26" t="str">
        <f>中間!F358</f>
        <v>安藤 瑞香</v>
      </c>
      <c r="E370" s="26">
        <f>中間!G358*1</f>
        <v>335</v>
      </c>
      <c r="F370" s="28">
        <f>中間!H358*1</f>
        <v>51</v>
      </c>
      <c r="G370" s="61">
        <f>中間!I358*1</f>
        <v>31</v>
      </c>
      <c r="H370" s="24" t="str">
        <f>中間!J358</f>
        <v>1</v>
      </c>
      <c r="I370" s="26" t="str">
        <f>中間!K358</f>
        <v>安藤 瑞香</v>
      </c>
      <c r="J370" s="26">
        <f>中間!L358*1</f>
        <v>60</v>
      </c>
      <c r="K370" s="69">
        <f>中間!M358*1</f>
        <v>51</v>
      </c>
      <c r="L370" s="86">
        <f>中間!N358*1</f>
        <v>32</v>
      </c>
      <c r="M370" s="24" t="str">
        <f>中間!O358</f>
        <v>1</v>
      </c>
      <c r="N370" s="26" t="str">
        <f>中間!P358</f>
        <v>安藤 瑞香</v>
      </c>
      <c r="O370" s="26">
        <f>中間!Q358*1</f>
        <v>73</v>
      </c>
      <c r="P370" s="28">
        <f>中間!R358*1</f>
        <v>51</v>
      </c>
      <c r="Q370" s="61">
        <f>中間!S358*1</f>
        <v>28</v>
      </c>
      <c r="R370" s="24" t="str">
        <f>中間!T358</f>
        <v>1</v>
      </c>
      <c r="S370" s="26" t="str">
        <f>中間!U358</f>
        <v>安藤 瑞香</v>
      </c>
      <c r="T370" s="26">
        <f>中間!V358*1</f>
        <v>84</v>
      </c>
      <c r="U370" s="69">
        <f>中間!W358*1</f>
        <v>57</v>
      </c>
      <c r="V370" s="86">
        <f>中間!X358*1</f>
        <v>25</v>
      </c>
      <c r="W370" s="24" t="str">
        <f>中間!Y358</f>
        <v>1</v>
      </c>
      <c r="X370" s="26" t="str">
        <f>中間!Z358</f>
        <v>安藤 瑞香</v>
      </c>
      <c r="Y370" s="26">
        <f>中間!AA358*1</f>
        <v>70</v>
      </c>
      <c r="Z370" s="28">
        <f>中間!AB358*1</f>
        <v>53</v>
      </c>
      <c r="AA370" s="61">
        <f>中間!AC358*1</f>
        <v>39</v>
      </c>
      <c r="AB370" s="24" t="str">
        <f>中間!AD358</f>
        <v>1</v>
      </c>
      <c r="AC370" s="26" t="str">
        <f>中間!AE358</f>
        <v>安藤 瑞香</v>
      </c>
      <c r="AD370" s="26">
        <f>中間!AF358*1</f>
        <v>48</v>
      </c>
      <c r="AE370" s="69">
        <f>中間!AG358*1</f>
        <v>43</v>
      </c>
    </row>
    <row r="371" spans="1:31" x14ac:dyDescent="0.15">
      <c r="A371" s="314"/>
      <c r="B371" s="86">
        <f>中間!D359*1</f>
        <v>35</v>
      </c>
      <c r="C371" s="24" t="str">
        <f>中間!E359</f>
        <v>1</v>
      </c>
      <c r="D371" s="26" t="str">
        <f>中間!F359</f>
        <v>池田 成之介</v>
      </c>
      <c r="E371" s="26">
        <f>中間!G359*1</f>
        <v>318</v>
      </c>
      <c r="F371" s="28">
        <f>中間!H359*1</f>
        <v>49</v>
      </c>
      <c r="G371" s="61">
        <f>中間!I359*1</f>
        <v>33</v>
      </c>
      <c r="H371" s="24" t="str">
        <f>中間!J359</f>
        <v>1</v>
      </c>
      <c r="I371" s="26" t="str">
        <f>中間!K359</f>
        <v>池田 成之介</v>
      </c>
      <c r="J371" s="26">
        <f>中間!L359*1</f>
        <v>58</v>
      </c>
      <c r="K371" s="69">
        <f>中間!M359*1</f>
        <v>50</v>
      </c>
      <c r="L371" s="86">
        <f>中間!N359*1</f>
        <v>32</v>
      </c>
      <c r="M371" s="24" t="str">
        <f>中間!O359</f>
        <v>1</v>
      </c>
      <c r="N371" s="26" t="str">
        <f>中間!P359</f>
        <v>池田 成之介</v>
      </c>
      <c r="O371" s="26">
        <f>中間!Q359*1</f>
        <v>73</v>
      </c>
      <c r="P371" s="28">
        <f>中間!R359*1</f>
        <v>51</v>
      </c>
      <c r="Q371" s="61">
        <f>中間!S359*1</f>
        <v>34</v>
      </c>
      <c r="R371" s="24" t="str">
        <f>中間!T359</f>
        <v>1</v>
      </c>
      <c r="S371" s="26" t="str">
        <f>中間!U359</f>
        <v>池田 成之介</v>
      </c>
      <c r="T371" s="26">
        <f>中間!V359*1</f>
        <v>77</v>
      </c>
      <c r="U371" s="69">
        <f>中間!W359*1</f>
        <v>53</v>
      </c>
      <c r="V371" s="86">
        <f>中間!X359*1</f>
        <v>35</v>
      </c>
      <c r="W371" s="24" t="str">
        <f>中間!Y359</f>
        <v>1</v>
      </c>
      <c r="X371" s="26" t="str">
        <f>中間!Z359</f>
        <v>池田 成之介</v>
      </c>
      <c r="Y371" s="26">
        <f>中間!AA359*1</f>
        <v>55</v>
      </c>
      <c r="Z371" s="28">
        <f>中間!AB359*1</f>
        <v>45</v>
      </c>
      <c r="AA371" s="61">
        <f>中間!AC359*1</f>
        <v>35</v>
      </c>
      <c r="AB371" s="24" t="str">
        <f>中間!AD359</f>
        <v>1</v>
      </c>
      <c r="AC371" s="26" t="str">
        <f>中間!AE359</f>
        <v>池田 成之介</v>
      </c>
      <c r="AD371" s="26">
        <f>中間!AF359*1</f>
        <v>55</v>
      </c>
      <c r="AE371" s="69">
        <f>中間!AG359*1</f>
        <v>47</v>
      </c>
    </row>
    <row r="372" spans="1:31" x14ac:dyDescent="0.15">
      <c r="A372" s="314"/>
      <c r="B372" s="86">
        <f>中間!D360*1</f>
        <v>36</v>
      </c>
      <c r="C372" s="24" t="str">
        <f>中間!E360</f>
        <v>1</v>
      </c>
      <c r="D372" s="26" t="str">
        <f>中間!F360</f>
        <v>内海 友希</v>
      </c>
      <c r="E372" s="26">
        <f>中間!G360*1</f>
        <v>317</v>
      </c>
      <c r="F372" s="28">
        <f>中間!H360*1</f>
        <v>49</v>
      </c>
      <c r="G372" s="61">
        <f>中間!I360*1</f>
        <v>30</v>
      </c>
      <c r="H372" s="24" t="str">
        <f>中間!J360</f>
        <v>1</v>
      </c>
      <c r="I372" s="26" t="str">
        <f>中間!K360</f>
        <v>内海 友希</v>
      </c>
      <c r="J372" s="26">
        <f>中間!L360*1</f>
        <v>62</v>
      </c>
      <c r="K372" s="69">
        <f>中間!M360*1</f>
        <v>53</v>
      </c>
      <c r="L372" s="86">
        <f>中間!N360*1</f>
        <v>40</v>
      </c>
      <c r="M372" s="24" t="str">
        <f>中間!O360</f>
        <v>1</v>
      </c>
      <c r="N372" s="26" t="str">
        <f>中間!P360</f>
        <v>内海 友希</v>
      </c>
      <c r="O372" s="26">
        <f>中間!Q360*1</f>
        <v>50</v>
      </c>
      <c r="P372" s="28">
        <f>中間!R360*1</f>
        <v>39</v>
      </c>
      <c r="Q372" s="61">
        <f>中間!S360*1</f>
        <v>38</v>
      </c>
      <c r="R372" s="24" t="str">
        <f>中間!T360</f>
        <v>1</v>
      </c>
      <c r="S372" s="26" t="str">
        <f>中間!U360</f>
        <v>内海 友希</v>
      </c>
      <c r="T372" s="26">
        <f>中間!V360*1</f>
        <v>72</v>
      </c>
      <c r="U372" s="69">
        <f>中間!W360*1</f>
        <v>50</v>
      </c>
      <c r="V372" s="86">
        <f>中間!X360*1</f>
        <v>34</v>
      </c>
      <c r="W372" s="24" t="str">
        <f>中間!Y360</f>
        <v>1</v>
      </c>
      <c r="X372" s="26" t="str">
        <f>中間!Z360</f>
        <v>内海 友希</v>
      </c>
      <c r="Y372" s="26">
        <f>中間!AA360*1</f>
        <v>56</v>
      </c>
      <c r="Z372" s="28">
        <f>中間!AB360*1</f>
        <v>46</v>
      </c>
      <c r="AA372" s="61">
        <f>中間!AC360*1</f>
        <v>16</v>
      </c>
      <c r="AB372" s="24" t="str">
        <f>中間!AD360</f>
        <v>1</v>
      </c>
      <c r="AC372" s="26" t="str">
        <f>中間!AE360</f>
        <v>内海 友希</v>
      </c>
      <c r="AD372" s="26">
        <f>中間!AF360*1</f>
        <v>77</v>
      </c>
      <c r="AE372" s="69">
        <f>中間!AG360*1</f>
        <v>59</v>
      </c>
    </row>
    <row r="373" spans="1:31" x14ac:dyDescent="0.15">
      <c r="A373" s="314"/>
      <c r="B373" s="86">
        <f>中間!D361*1</f>
        <v>1</v>
      </c>
      <c r="C373" s="24" t="str">
        <f>中間!E361</f>
        <v>1</v>
      </c>
      <c r="D373" s="26" t="str">
        <f>中間!F361</f>
        <v>奥田 嘉彦</v>
      </c>
      <c r="E373" s="26">
        <f>中間!G361*1</f>
        <v>457</v>
      </c>
      <c r="F373" s="28">
        <f>中間!H361*1</f>
        <v>66</v>
      </c>
      <c r="G373" s="61">
        <f>中間!I361*1</f>
        <v>7</v>
      </c>
      <c r="H373" s="24" t="str">
        <f>中間!J361</f>
        <v>1</v>
      </c>
      <c r="I373" s="26" t="str">
        <f>中間!K361</f>
        <v>奥田 嘉彦</v>
      </c>
      <c r="J373" s="26">
        <f>中間!L361*1</f>
        <v>84</v>
      </c>
      <c r="K373" s="69">
        <f>中間!M361*1</f>
        <v>64</v>
      </c>
      <c r="L373" s="86">
        <f>中間!N361*1</f>
        <v>1</v>
      </c>
      <c r="M373" s="24" t="str">
        <f>中間!O361</f>
        <v>1</v>
      </c>
      <c r="N373" s="26" t="str">
        <f>中間!P361</f>
        <v>奥田 嘉彦</v>
      </c>
      <c r="O373" s="26">
        <f>中間!Q361*1</f>
        <v>100</v>
      </c>
      <c r="P373" s="28">
        <f>中間!R361*1</f>
        <v>65</v>
      </c>
      <c r="Q373" s="61">
        <f>中間!S361*1</f>
        <v>12</v>
      </c>
      <c r="R373" s="24" t="str">
        <f>中間!T361</f>
        <v>1</v>
      </c>
      <c r="S373" s="26" t="str">
        <f>中間!U361</f>
        <v>奥田 嘉彦</v>
      </c>
      <c r="T373" s="26">
        <f>中間!V361*1</f>
        <v>94</v>
      </c>
      <c r="U373" s="69">
        <f>中間!W361*1</f>
        <v>63</v>
      </c>
      <c r="V373" s="86">
        <f>中間!X361*1</f>
        <v>1</v>
      </c>
      <c r="W373" s="24" t="str">
        <f>中間!Y361</f>
        <v>1</v>
      </c>
      <c r="X373" s="26" t="str">
        <f>中間!Z361</f>
        <v>奥田 嘉彦</v>
      </c>
      <c r="Y373" s="26">
        <f>中間!AA361*1</f>
        <v>97</v>
      </c>
      <c r="Z373" s="28">
        <f>中間!AB361*1</f>
        <v>68</v>
      </c>
      <c r="AA373" s="61">
        <f>中間!AC361*1</f>
        <v>11</v>
      </c>
      <c r="AB373" s="24" t="str">
        <f>中間!AD361</f>
        <v>1</v>
      </c>
      <c r="AC373" s="26" t="str">
        <f>中間!AE361</f>
        <v>奥田 嘉彦</v>
      </c>
      <c r="AD373" s="26">
        <f>中間!AF361*1</f>
        <v>82</v>
      </c>
      <c r="AE373" s="69">
        <f>中間!AG361*1</f>
        <v>62</v>
      </c>
    </row>
    <row r="374" spans="1:31" x14ac:dyDescent="0.15">
      <c r="A374" s="314"/>
      <c r="B374" s="86">
        <f>中間!D364*1</f>
        <v>39</v>
      </c>
      <c r="C374" s="24" t="str">
        <f>中間!E364</f>
        <v>1</v>
      </c>
      <c r="D374" s="26" t="str">
        <f>中間!F364</f>
        <v>金井 穂香</v>
      </c>
      <c r="E374" s="26">
        <f>中間!G364*1</f>
        <v>278</v>
      </c>
      <c r="F374" s="28">
        <f>中間!H364*1</f>
        <v>44</v>
      </c>
      <c r="G374" s="61">
        <f>中間!I364*1</f>
        <v>5</v>
      </c>
      <c r="H374" s="24" t="str">
        <f>中間!J364</f>
        <v>1</v>
      </c>
      <c r="I374" s="26" t="str">
        <f>中間!K364</f>
        <v>金井 穂香</v>
      </c>
      <c r="J374" s="26">
        <f>中間!L364*1</f>
        <v>85</v>
      </c>
      <c r="K374" s="69">
        <f>中間!M364*1</f>
        <v>65</v>
      </c>
      <c r="L374" s="86">
        <f>中間!N364*1</f>
        <v>41</v>
      </c>
      <c r="M374" s="24" t="str">
        <f>中間!O364</f>
        <v>1</v>
      </c>
      <c r="N374" s="26" t="str">
        <f>中間!P364</f>
        <v>金井 穂香</v>
      </c>
      <c r="O374" s="26">
        <f>中間!Q364*1</f>
        <v>48</v>
      </c>
      <c r="P374" s="28">
        <f>中間!R364*1</f>
        <v>38</v>
      </c>
      <c r="Q374" s="61">
        <f>中間!S364*1</f>
        <v>41</v>
      </c>
      <c r="R374" s="24" t="str">
        <f>中間!T364</f>
        <v>1</v>
      </c>
      <c r="S374" s="26" t="str">
        <f>中間!U364</f>
        <v>金井 穂香</v>
      </c>
      <c r="T374" s="26">
        <f>中間!V364*1</f>
        <v>67</v>
      </c>
      <c r="U374" s="69">
        <f>中間!W364*1</f>
        <v>47</v>
      </c>
      <c r="V374" s="86">
        <f>中間!X364*1</f>
        <v>39</v>
      </c>
      <c r="W374" s="24" t="str">
        <f>中間!Y364</f>
        <v>1</v>
      </c>
      <c r="X374" s="26" t="str">
        <f>中間!Z364</f>
        <v>金井 穂香</v>
      </c>
      <c r="Y374" s="26">
        <f>中間!AA364*1</f>
        <v>48</v>
      </c>
      <c r="Z374" s="28">
        <f>中間!AB364*1</f>
        <v>41</v>
      </c>
      <c r="AA374" s="61">
        <f>中間!AC364*1</f>
        <v>44</v>
      </c>
      <c r="AB374" s="24" t="str">
        <f>中間!AD364</f>
        <v>1</v>
      </c>
      <c r="AC374" s="26" t="str">
        <f>中間!AE364</f>
        <v>金井 穂香</v>
      </c>
      <c r="AD374" s="26">
        <f>中間!AF364*1</f>
        <v>30</v>
      </c>
      <c r="AE374" s="69">
        <f>中間!AG364*1</f>
        <v>33</v>
      </c>
    </row>
    <row r="375" spans="1:31" x14ac:dyDescent="0.15">
      <c r="A375" s="314"/>
      <c r="B375" s="86" t="e">
        <f>中間!#REF!*1</f>
        <v>#REF!</v>
      </c>
      <c r="C375" s="24" t="e">
        <f>中間!#REF!</f>
        <v>#REF!</v>
      </c>
      <c r="D375" s="26" t="e">
        <f>中間!#REF!</f>
        <v>#REF!</v>
      </c>
      <c r="E375" s="26" t="e">
        <f>中間!#REF!*1</f>
        <v>#REF!</v>
      </c>
      <c r="F375" s="28" t="e">
        <f>中間!#REF!*1</f>
        <v>#REF!</v>
      </c>
      <c r="G375" s="61" t="e">
        <f>中間!#REF!*1</f>
        <v>#REF!</v>
      </c>
      <c r="H375" s="24" t="e">
        <f>中間!#REF!</f>
        <v>#REF!</v>
      </c>
      <c r="I375" s="26" t="e">
        <f>中間!#REF!</f>
        <v>#REF!</v>
      </c>
      <c r="J375" s="26" t="e">
        <f>中間!#REF!*1</f>
        <v>#REF!</v>
      </c>
      <c r="K375" s="69" t="e">
        <f>中間!#REF!*1</f>
        <v>#REF!</v>
      </c>
      <c r="L375" s="86" t="e">
        <f>中間!#REF!*1</f>
        <v>#REF!</v>
      </c>
      <c r="M375" s="24" t="e">
        <f>中間!#REF!</f>
        <v>#REF!</v>
      </c>
      <c r="N375" s="26" t="e">
        <f>中間!#REF!</f>
        <v>#REF!</v>
      </c>
      <c r="O375" s="26" t="e">
        <f>中間!#REF!*1</f>
        <v>#REF!</v>
      </c>
      <c r="P375" s="28" t="e">
        <f>中間!#REF!*1</f>
        <v>#REF!</v>
      </c>
      <c r="Q375" s="61" t="e">
        <f>中間!#REF!*1</f>
        <v>#REF!</v>
      </c>
      <c r="R375" s="24" t="e">
        <f>中間!#REF!</f>
        <v>#REF!</v>
      </c>
      <c r="S375" s="26" t="e">
        <f>中間!#REF!</f>
        <v>#REF!</v>
      </c>
      <c r="T375" s="26" t="e">
        <f>中間!#REF!*1</f>
        <v>#REF!</v>
      </c>
      <c r="U375" s="69" t="e">
        <f>中間!#REF!*1</f>
        <v>#REF!</v>
      </c>
      <c r="V375" s="86" t="e">
        <f>中間!#REF!*1</f>
        <v>#REF!</v>
      </c>
      <c r="W375" s="24" t="e">
        <f>中間!#REF!</f>
        <v>#REF!</v>
      </c>
      <c r="X375" s="26" t="e">
        <f>中間!#REF!</f>
        <v>#REF!</v>
      </c>
      <c r="Y375" s="26" t="e">
        <f>中間!#REF!*1</f>
        <v>#REF!</v>
      </c>
      <c r="Z375" s="28" t="e">
        <f>中間!#REF!*1</f>
        <v>#REF!</v>
      </c>
      <c r="AA375" s="61" t="e">
        <f>中間!#REF!*1</f>
        <v>#REF!</v>
      </c>
      <c r="AB375" s="24" t="e">
        <f>中間!#REF!</f>
        <v>#REF!</v>
      </c>
      <c r="AC375" s="26" t="e">
        <f>中間!#REF!</f>
        <v>#REF!</v>
      </c>
      <c r="AD375" s="26" t="e">
        <f>中間!#REF!*1</f>
        <v>#REF!</v>
      </c>
      <c r="AE375" s="69" t="e">
        <f>中間!#REF!*1</f>
        <v>#REF!</v>
      </c>
    </row>
    <row r="376" spans="1:31" x14ac:dyDescent="0.15">
      <c r="A376" s="314"/>
      <c r="B376" s="86">
        <f>中間!D387*1</f>
        <v>9</v>
      </c>
      <c r="C376" s="24" t="str">
        <f>中間!E387</f>
        <v>2</v>
      </c>
      <c r="D376" s="26" t="str">
        <f>中間!F387</f>
        <v>加藤 純明</v>
      </c>
      <c r="E376" s="26">
        <f>中間!G387*1</f>
        <v>439</v>
      </c>
      <c r="F376" s="28">
        <f>中間!H387*1</f>
        <v>64</v>
      </c>
      <c r="G376" s="61">
        <f>中間!I387*1</f>
        <v>3</v>
      </c>
      <c r="H376" s="24" t="str">
        <f>中間!J387</f>
        <v>2</v>
      </c>
      <c r="I376" s="26" t="str">
        <f>中間!K387</f>
        <v>加藤 純明</v>
      </c>
      <c r="J376" s="26">
        <f>中間!L387*1</f>
        <v>89</v>
      </c>
      <c r="K376" s="69">
        <f>中間!M387*1</f>
        <v>67</v>
      </c>
      <c r="L376" s="86">
        <f>中間!N387*1</f>
        <v>5</v>
      </c>
      <c r="M376" s="24" t="str">
        <f>中間!O387</f>
        <v>2</v>
      </c>
      <c r="N376" s="26" t="str">
        <f>中間!P387</f>
        <v>加藤 純明</v>
      </c>
      <c r="O376" s="26">
        <f>中間!Q387*1</f>
        <v>96</v>
      </c>
      <c r="P376" s="28">
        <f>中間!R387*1</f>
        <v>63</v>
      </c>
      <c r="Q376" s="61">
        <f>中間!S387*1</f>
        <v>3</v>
      </c>
      <c r="R376" s="24" t="str">
        <f>中間!T387</f>
        <v>2</v>
      </c>
      <c r="S376" s="26" t="str">
        <f>中間!U387</f>
        <v>加藤 純明</v>
      </c>
      <c r="T376" s="26">
        <f>中間!V387*1</f>
        <v>97</v>
      </c>
      <c r="U376" s="69">
        <f>中間!W387*1</f>
        <v>64</v>
      </c>
      <c r="V376" s="86">
        <f>中間!X387*1</f>
        <v>9</v>
      </c>
      <c r="W376" s="24" t="str">
        <f>中間!Y387</f>
        <v>2</v>
      </c>
      <c r="X376" s="26" t="str">
        <f>中間!Z387</f>
        <v>加藤 純明</v>
      </c>
      <c r="Y376" s="26">
        <f>中間!AA387*1</f>
        <v>84</v>
      </c>
      <c r="Z376" s="28">
        <f>中間!AB387*1</f>
        <v>61</v>
      </c>
      <c r="AA376" s="61">
        <f>中間!AC387*1</f>
        <v>19</v>
      </c>
      <c r="AB376" s="24" t="str">
        <f>中間!AD387</f>
        <v>2</v>
      </c>
      <c r="AC376" s="26" t="str">
        <f>中間!AE387</f>
        <v>加藤 純明</v>
      </c>
      <c r="AD376" s="26">
        <f>中間!AF387*1</f>
        <v>73</v>
      </c>
      <c r="AE376" s="69">
        <f>中間!AG387*1</f>
        <v>57</v>
      </c>
    </row>
    <row r="377" spans="1:31" x14ac:dyDescent="0.15">
      <c r="A377" s="314"/>
      <c r="B377" s="86">
        <f>中間!D388*1</f>
        <v>29</v>
      </c>
      <c r="C377" s="24" t="str">
        <f>中間!E388</f>
        <v>2</v>
      </c>
      <c r="D377" s="26" t="str">
        <f>中間!F388</f>
        <v>上條 拓也</v>
      </c>
      <c r="E377" s="26">
        <f>中間!G388*1</f>
        <v>352</v>
      </c>
      <c r="F377" s="28">
        <f>中間!H388*1</f>
        <v>53</v>
      </c>
      <c r="G377" s="61">
        <f>中間!I388*1</f>
        <v>40</v>
      </c>
      <c r="H377" s="24" t="str">
        <f>中間!J388</f>
        <v>2</v>
      </c>
      <c r="I377" s="26" t="str">
        <f>中間!K388</f>
        <v>上條 拓也</v>
      </c>
      <c r="J377" s="26">
        <f>中間!L388*1</f>
        <v>49</v>
      </c>
      <c r="K377" s="69">
        <f>中間!M388*1</f>
        <v>46</v>
      </c>
      <c r="L377" s="86">
        <f>中間!N388*1</f>
        <v>16</v>
      </c>
      <c r="M377" s="24" t="str">
        <f>中間!O388</f>
        <v>2</v>
      </c>
      <c r="N377" s="26" t="str">
        <f>中間!P388</f>
        <v>上條 拓也</v>
      </c>
      <c r="O377" s="26">
        <f>中間!Q388*1</f>
        <v>88</v>
      </c>
      <c r="P377" s="28">
        <f>中間!R388*1</f>
        <v>59</v>
      </c>
      <c r="Q377" s="61">
        <f>中間!S388*1</f>
        <v>17</v>
      </c>
      <c r="R377" s="24" t="str">
        <f>中間!T388</f>
        <v>2</v>
      </c>
      <c r="S377" s="26" t="str">
        <f>中間!U388</f>
        <v>上條 拓也</v>
      </c>
      <c r="T377" s="26">
        <f>中間!V388*1</f>
        <v>92</v>
      </c>
      <c r="U377" s="69">
        <f>中間!W388*1</f>
        <v>62</v>
      </c>
      <c r="V377" s="86">
        <f>中間!X388*1</f>
        <v>25</v>
      </c>
      <c r="W377" s="24" t="str">
        <f>中間!Y388</f>
        <v>2</v>
      </c>
      <c r="X377" s="26" t="str">
        <f>中間!Z388</f>
        <v>上條 拓也</v>
      </c>
      <c r="Y377" s="26">
        <f>中間!AA388*1</f>
        <v>70</v>
      </c>
      <c r="Z377" s="28">
        <f>中間!AB388*1</f>
        <v>53</v>
      </c>
      <c r="AA377" s="61">
        <f>中間!AC388*1</f>
        <v>37</v>
      </c>
      <c r="AB377" s="24" t="str">
        <f>中間!AD388</f>
        <v>2</v>
      </c>
      <c r="AC377" s="26" t="str">
        <f>中間!AE388</f>
        <v>上條 拓也</v>
      </c>
      <c r="AD377" s="26">
        <f>中間!AF388*1</f>
        <v>53</v>
      </c>
      <c r="AE377" s="69">
        <f>中間!AG388*1</f>
        <v>46</v>
      </c>
    </row>
    <row r="378" spans="1:31" x14ac:dyDescent="0.15">
      <c r="A378" s="314"/>
      <c r="B378" s="86">
        <f>中間!D389*1</f>
        <v>15</v>
      </c>
      <c r="C378" s="24" t="str">
        <f>中間!E389</f>
        <v>2</v>
      </c>
      <c r="D378" s="26" t="str">
        <f>中間!F389</f>
        <v>佐々木 萌衣</v>
      </c>
      <c r="E378" s="26">
        <f>中間!G389*1</f>
        <v>418</v>
      </c>
      <c r="F378" s="28">
        <f>中間!H389*1</f>
        <v>61</v>
      </c>
      <c r="G378" s="61">
        <f>中間!I389*1</f>
        <v>17</v>
      </c>
      <c r="H378" s="24" t="str">
        <f>中間!J389</f>
        <v>2</v>
      </c>
      <c r="I378" s="26" t="str">
        <f>中間!K389</f>
        <v>佐々木 萌衣</v>
      </c>
      <c r="J378" s="26">
        <f>中間!L389*1</f>
        <v>77</v>
      </c>
      <c r="K378" s="69">
        <f>中間!M389*1</f>
        <v>61</v>
      </c>
      <c r="L378" s="86">
        <f>中間!N389*1</f>
        <v>21</v>
      </c>
      <c r="M378" s="24" t="str">
        <f>中間!O389</f>
        <v>2</v>
      </c>
      <c r="N378" s="26" t="str">
        <f>中間!P389</f>
        <v>佐々木 萌衣</v>
      </c>
      <c r="O378" s="26">
        <f>中間!Q389*1</f>
        <v>84</v>
      </c>
      <c r="P378" s="28">
        <f>中間!R389*1</f>
        <v>56</v>
      </c>
      <c r="Q378" s="61">
        <f>中間!S389*1</f>
        <v>3</v>
      </c>
      <c r="R378" s="24" t="str">
        <f>中間!T389</f>
        <v>2</v>
      </c>
      <c r="S378" s="26" t="str">
        <f>中間!U389</f>
        <v>佐々木 萌衣</v>
      </c>
      <c r="T378" s="26">
        <f>中間!V389*1</f>
        <v>97</v>
      </c>
      <c r="U378" s="69">
        <f>中間!W389*1</f>
        <v>64</v>
      </c>
      <c r="V378" s="86">
        <f>中間!X389*1</f>
        <v>4</v>
      </c>
      <c r="W378" s="24" t="str">
        <f>中間!Y389</f>
        <v>2</v>
      </c>
      <c r="X378" s="26" t="str">
        <f>中間!Z389</f>
        <v>佐々木 萌衣</v>
      </c>
      <c r="Y378" s="26">
        <f>中間!AA389*1</f>
        <v>88</v>
      </c>
      <c r="Z378" s="28">
        <f>中間!AB389*1</f>
        <v>63</v>
      </c>
      <c r="AA378" s="61">
        <f>中間!AC389*1</f>
        <v>21</v>
      </c>
      <c r="AB378" s="24" t="str">
        <f>中間!AD389</f>
        <v>2</v>
      </c>
      <c r="AC378" s="26" t="str">
        <f>中間!AE389</f>
        <v>佐々木 萌衣</v>
      </c>
      <c r="AD378" s="26">
        <f>中間!AF389*1</f>
        <v>72</v>
      </c>
      <c r="AE378" s="69">
        <f>中間!AG389*1</f>
        <v>56</v>
      </c>
    </row>
    <row r="379" spans="1:31" x14ac:dyDescent="0.15">
      <c r="A379" s="314"/>
      <c r="B379" s="86">
        <f>中間!D390*1</f>
        <v>25</v>
      </c>
      <c r="C379" s="24" t="str">
        <f>中間!E390</f>
        <v>2</v>
      </c>
      <c r="D379" s="26" t="str">
        <f>中間!F390</f>
        <v>芝田 天祢</v>
      </c>
      <c r="E379" s="26">
        <f>中間!G390*1</f>
        <v>379</v>
      </c>
      <c r="F379" s="28">
        <f>中間!H390*1</f>
        <v>56</v>
      </c>
      <c r="G379" s="61">
        <f>中間!I390*1</f>
        <v>12</v>
      </c>
      <c r="H379" s="24" t="str">
        <f>中間!J390</f>
        <v>2</v>
      </c>
      <c r="I379" s="26" t="str">
        <f>中間!K390</f>
        <v>芝田 天祢</v>
      </c>
      <c r="J379" s="26">
        <f>中間!L390*1</f>
        <v>82</v>
      </c>
      <c r="K379" s="69">
        <f>中間!M390*1</f>
        <v>63</v>
      </c>
      <c r="L379" s="86">
        <f>中間!N390*1</f>
        <v>34</v>
      </c>
      <c r="M379" s="24" t="str">
        <f>中間!O390</f>
        <v>2</v>
      </c>
      <c r="N379" s="26" t="str">
        <f>中間!P390</f>
        <v>芝田 天祢</v>
      </c>
      <c r="O379" s="26">
        <f>中間!Q390*1</f>
        <v>69</v>
      </c>
      <c r="P379" s="28">
        <f>中間!R390*1</f>
        <v>49</v>
      </c>
      <c r="Q379" s="61">
        <f>中間!S390*1</f>
        <v>36</v>
      </c>
      <c r="R379" s="24" t="str">
        <f>中間!T390</f>
        <v>2</v>
      </c>
      <c r="S379" s="26" t="str">
        <f>中間!U390</f>
        <v>芝田 天祢</v>
      </c>
      <c r="T379" s="26">
        <f>中間!V390*1</f>
        <v>76</v>
      </c>
      <c r="U379" s="69">
        <f>中間!W390*1</f>
        <v>52</v>
      </c>
      <c r="V379" s="86">
        <f>中間!X390*1</f>
        <v>20</v>
      </c>
      <c r="W379" s="24" t="str">
        <f>中間!Y390</f>
        <v>2</v>
      </c>
      <c r="X379" s="26" t="str">
        <f>中間!Z390</f>
        <v>芝田 天祢</v>
      </c>
      <c r="Y379" s="26">
        <f>中間!AA390*1</f>
        <v>76</v>
      </c>
      <c r="Z379" s="28">
        <f>中間!AB390*1</f>
        <v>56</v>
      </c>
      <c r="AA379" s="61">
        <f>中間!AC390*1</f>
        <v>17</v>
      </c>
      <c r="AB379" s="24" t="str">
        <f>中間!AD390</f>
        <v>2</v>
      </c>
      <c r="AC379" s="26" t="str">
        <f>中間!AE390</f>
        <v>芝田 天祢</v>
      </c>
      <c r="AD379" s="26">
        <f>中間!AF390*1</f>
        <v>76</v>
      </c>
      <c r="AE379" s="69">
        <f>中間!AG390*1</f>
        <v>58</v>
      </c>
    </row>
    <row r="380" spans="1:31" x14ac:dyDescent="0.15">
      <c r="A380" s="314"/>
      <c r="B380" s="86" t="e">
        <f>中間!#REF!*1</f>
        <v>#REF!</v>
      </c>
      <c r="C380" s="24" t="e">
        <f>中間!#REF!</f>
        <v>#REF!</v>
      </c>
      <c r="D380" s="26" t="e">
        <f>中間!#REF!</f>
        <v>#REF!</v>
      </c>
      <c r="E380" s="26" t="e">
        <f>中間!#REF!*1</f>
        <v>#REF!</v>
      </c>
      <c r="F380" s="28" t="e">
        <f>中間!#REF!*1</f>
        <v>#REF!</v>
      </c>
      <c r="G380" s="61" t="e">
        <f>中間!#REF!*1</f>
        <v>#REF!</v>
      </c>
      <c r="H380" s="24" t="e">
        <f>中間!#REF!</f>
        <v>#REF!</v>
      </c>
      <c r="I380" s="26" t="e">
        <f>中間!#REF!</f>
        <v>#REF!</v>
      </c>
      <c r="J380" s="26" t="e">
        <f>中間!#REF!*1</f>
        <v>#REF!</v>
      </c>
      <c r="K380" s="69" t="e">
        <f>中間!#REF!*1</f>
        <v>#REF!</v>
      </c>
      <c r="L380" s="86" t="e">
        <f>中間!#REF!*1</f>
        <v>#REF!</v>
      </c>
      <c r="M380" s="24" t="e">
        <f>中間!#REF!</f>
        <v>#REF!</v>
      </c>
      <c r="N380" s="26" t="e">
        <f>中間!#REF!</f>
        <v>#REF!</v>
      </c>
      <c r="O380" s="26" t="e">
        <f>中間!#REF!*1</f>
        <v>#REF!</v>
      </c>
      <c r="P380" s="28" t="e">
        <f>中間!#REF!*1</f>
        <v>#REF!</v>
      </c>
      <c r="Q380" s="61" t="e">
        <f>中間!#REF!*1</f>
        <v>#REF!</v>
      </c>
      <c r="R380" s="24" t="e">
        <f>中間!#REF!</f>
        <v>#REF!</v>
      </c>
      <c r="S380" s="26" t="e">
        <f>中間!#REF!</f>
        <v>#REF!</v>
      </c>
      <c r="T380" s="26" t="e">
        <f>中間!#REF!*1</f>
        <v>#REF!</v>
      </c>
      <c r="U380" s="69" t="e">
        <f>中間!#REF!*1</f>
        <v>#REF!</v>
      </c>
      <c r="V380" s="86" t="e">
        <f>中間!#REF!*1</f>
        <v>#REF!</v>
      </c>
      <c r="W380" s="24" t="e">
        <f>中間!#REF!</f>
        <v>#REF!</v>
      </c>
      <c r="X380" s="26" t="e">
        <f>中間!#REF!</f>
        <v>#REF!</v>
      </c>
      <c r="Y380" s="26" t="e">
        <f>中間!#REF!*1</f>
        <v>#REF!</v>
      </c>
      <c r="Z380" s="28" t="e">
        <f>中間!#REF!*1</f>
        <v>#REF!</v>
      </c>
      <c r="AA380" s="61" t="e">
        <f>中間!#REF!*1</f>
        <v>#REF!</v>
      </c>
      <c r="AB380" s="24" t="e">
        <f>中間!#REF!</f>
        <v>#REF!</v>
      </c>
      <c r="AC380" s="26" t="e">
        <f>中間!#REF!</f>
        <v>#REF!</v>
      </c>
      <c r="AD380" s="26" t="e">
        <f>中間!#REF!*1</f>
        <v>#REF!</v>
      </c>
      <c r="AE380" s="69" t="e">
        <f>中間!#REF!*1</f>
        <v>#REF!</v>
      </c>
    </row>
    <row r="381" spans="1:31" x14ac:dyDescent="0.15">
      <c r="A381" s="314"/>
      <c r="B381" s="86" t="e">
        <f>中間!#REF!*1</f>
        <v>#REF!</v>
      </c>
      <c r="C381" s="24" t="e">
        <f>中間!#REF!</f>
        <v>#REF!</v>
      </c>
      <c r="D381" s="26" t="e">
        <f>中間!#REF!</f>
        <v>#REF!</v>
      </c>
      <c r="E381" s="26" t="e">
        <f>中間!#REF!*1</f>
        <v>#REF!</v>
      </c>
      <c r="F381" s="28" t="e">
        <f>中間!#REF!*1</f>
        <v>#REF!</v>
      </c>
      <c r="G381" s="61" t="e">
        <f>中間!#REF!*1</f>
        <v>#REF!</v>
      </c>
      <c r="H381" s="24" t="e">
        <f>中間!#REF!</f>
        <v>#REF!</v>
      </c>
      <c r="I381" s="26" t="e">
        <f>中間!#REF!</f>
        <v>#REF!</v>
      </c>
      <c r="J381" s="26" t="e">
        <f>中間!#REF!*1</f>
        <v>#REF!</v>
      </c>
      <c r="K381" s="69" t="e">
        <f>中間!#REF!*1</f>
        <v>#REF!</v>
      </c>
      <c r="L381" s="86" t="e">
        <f>中間!#REF!*1</f>
        <v>#REF!</v>
      </c>
      <c r="M381" s="24" t="e">
        <f>中間!#REF!</f>
        <v>#REF!</v>
      </c>
      <c r="N381" s="26" t="e">
        <f>中間!#REF!</f>
        <v>#REF!</v>
      </c>
      <c r="O381" s="26" t="e">
        <f>中間!#REF!*1</f>
        <v>#REF!</v>
      </c>
      <c r="P381" s="28" t="e">
        <f>中間!#REF!*1</f>
        <v>#REF!</v>
      </c>
      <c r="Q381" s="61" t="e">
        <f>中間!#REF!*1</f>
        <v>#REF!</v>
      </c>
      <c r="R381" s="24" t="e">
        <f>中間!#REF!</f>
        <v>#REF!</v>
      </c>
      <c r="S381" s="26" t="e">
        <f>中間!#REF!</f>
        <v>#REF!</v>
      </c>
      <c r="T381" s="26" t="e">
        <f>中間!#REF!*1</f>
        <v>#REF!</v>
      </c>
      <c r="U381" s="69" t="e">
        <f>中間!#REF!*1</f>
        <v>#REF!</v>
      </c>
      <c r="V381" s="86" t="e">
        <f>中間!#REF!*1</f>
        <v>#REF!</v>
      </c>
      <c r="W381" s="24" t="e">
        <f>中間!#REF!</f>
        <v>#REF!</v>
      </c>
      <c r="X381" s="26" t="e">
        <f>中間!#REF!</f>
        <v>#REF!</v>
      </c>
      <c r="Y381" s="26" t="e">
        <f>中間!#REF!*1</f>
        <v>#REF!</v>
      </c>
      <c r="Z381" s="28" t="e">
        <f>中間!#REF!*1</f>
        <v>#REF!</v>
      </c>
      <c r="AA381" s="61" t="e">
        <f>中間!#REF!*1</f>
        <v>#REF!</v>
      </c>
      <c r="AB381" s="24" t="e">
        <f>中間!#REF!</f>
        <v>#REF!</v>
      </c>
      <c r="AC381" s="26" t="e">
        <f>中間!#REF!</f>
        <v>#REF!</v>
      </c>
      <c r="AD381" s="26" t="e">
        <f>中間!#REF!*1</f>
        <v>#REF!</v>
      </c>
      <c r="AE381" s="69" t="e">
        <f>中間!#REF!*1</f>
        <v>#REF!</v>
      </c>
    </row>
    <row r="382" spans="1:31" x14ac:dyDescent="0.15">
      <c r="A382" s="314"/>
      <c r="B382" s="86" t="e">
        <f>中間!#REF!*1</f>
        <v>#REF!</v>
      </c>
      <c r="C382" s="24" t="e">
        <f>中間!#REF!</f>
        <v>#REF!</v>
      </c>
      <c r="D382" s="26" t="e">
        <f>中間!#REF!</f>
        <v>#REF!</v>
      </c>
      <c r="E382" s="26" t="e">
        <f>中間!#REF!*1</f>
        <v>#REF!</v>
      </c>
      <c r="F382" s="28" t="e">
        <f>中間!#REF!*1</f>
        <v>#REF!</v>
      </c>
      <c r="G382" s="61" t="e">
        <f>中間!#REF!*1</f>
        <v>#REF!</v>
      </c>
      <c r="H382" s="24" t="e">
        <f>中間!#REF!</f>
        <v>#REF!</v>
      </c>
      <c r="I382" s="26" t="e">
        <f>中間!#REF!</f>
        <v>#REF!</v>
      </c>
      <c r="J382" s="26" t="e">
        <f>中間!#REF!*1</f>
        <v>#REF!</v>
      </c>
      <c r="K382" s="69" t="e">
        <f>中間!#REF!*1</f>
        <v>#REF!</v>
      </c>
      <c r="L382" s="86" t="e">
        <f>中間!#REF!*1</f>
        <v>#REF!</v>
      </c>
      <c r="M382" s="24" t="e">
        <f>中間!#REF!</f>
        <v>#REF!</v>
      </c>
      <c r="N382" s="26" t="e">
        <f>中間!#REF!</f>
        <v>#REF!</v>
      </c>
      <c r="O382" s="26" t="e">
        <f>中間!#REF!*1</f>
        <v>#REF!</v>
      </c>
      <c r="P382" s="28" t="e">
        <f>中間!#REF!*1</f>
        <v>#REF!</v>
      </c>
      <c r="Q382" s="61" t="e">
        <f>中間!#REF!*1</f>
        <v>#REF!</v>
      </c>
      <c r="R382" s="24" t="e">
        <f>中間!#REF!</f>
        <v>#REF!</v>
      </c>
      <c r="S382" s="26" t="e">
        <f>中間!#REF!</f>
        <v>#REF!</v>
      </c>
      <c r="T382" s="26" t="e">
        <f>中間!#REF!*1</f>
        <v>#REF!</v>
      </c>
      <c r="U382" s="69" t="e">
        <f>中間!#REF!*1</f>
        <v>#REF!</v>
      </c>
      <c r="V382" s="86" t="e">
        <f>中間!#REF!*1</f>
        <v>#REF!</v>
      </c>
      <c r="W382" s="24" t="e">
        <f>中間!#REF!</f>
        <v>#REF!</v>
      </c>
      <c r="X382" s="26" t="e">
        <f>中間!#REF!</f>
        <v>#REF!</v>
      </c>
      <c r="Y382" s="26" t="e">
        <f>中間!#REF!*1</f>
        <v>#REF!</v>
      </c>
      <c r="Z382" s="28" t="e">
        <f>中間!#REF!*1</f>
        <v>#REF!</v>
      </c>
      <c r="AA382" s="61" t="e">
        <f>中間!#REF!*1</f>
        <v>#REF!</v>
      </c>
      <c r="AB382" s="24" t="e">
        <f>中間!#REF!</f>
        <v>#REF!</v>
      </c>
      <c r="AC382" s="26" t="e">
        <f>中間!#REF!</f>
        <v>#REF!</v>
      </c>
      <c r="AD382" s="26" t="e">
        <f>中間!#REF!*1</f>
        <v>#REF!</v>
      </c>
      <c r="AE382" s="69" t="e">
        <f>中間!#REF!*1</f>
        <v>#REF!</v>
      </c>
    </row>
    <row r="383" spans="1:31" x14ac:dyDescent="0.15">
      <c r="A383" s="314"/>
      <c r="B383" s="86" t="e">
        <f>中間!#REF!*1</f>
        <v>#REF!</v>
      </c>
      <c r="C383" s="24" t="e">
        <f>中間!#REF!</f>
        <v>#REF!</v>
      </c>
      <c r="D383" s="26" t="e">
        <f>中間!#REF!</f>
        <v>#REF!</v>
      </c>
      <c r="E383" s="26" t="e">
        <f>中間!#REF!*1</f>
        <v>#REF!</v>
      </c>
      <c r="F383" s="28" t="e">
        <f>中間!#REF!*1</f>
        <v>#REF!</v>
      </c>
      <c r="G383" s="61" t="e">
        <f>中間!#REF!*1</f>
        <v>#REF!</v>
      </c>
      <c r="H383" s="24" t="e">
        <f>中間!#REF!</f>
        <v>#REF!</v>
      </c>
      <c r="I383" s="26" t="e">
        <f>中間!#REF!</f>
        <v>#REF!</v>
      </c>
      <c r="J383" s="26" t="e">
        <f>中間!#REF!*1</f>
        <v>#REF!</v>
      </c>
      <c r="K383" s="69" t="e">
        <f>中間!#REF!*1</f>
        <v>#REF!</v>
      </c>
      <c r="L383" s="86" t="e">
        <f>中間!#REF!*1</f>
        <v>#REF!</v>
      </c>
      <c r="M383" s="24" t="e">
        <f>中間!#REF!</f>
        <v>#REF!</v>
      </c>
      <c r="N383" s="26" t="e">
        <f>中間!#REF!</f>
        <v>#REF!</v>
      </c>
      <c r="O383" s="26" t="e">
        <f>中間!#REF!*1</f>
        <v>#REF!</v>
      </c>
      <c r="P383" s="28" t="e">
        <f>中間!#REF!*1</f>
        <v>#REF!</v>
      </c>
      <c r="Q383" s="61" t="e">
        <f>中間!#REF!*1</f>
        <v>#REF!</v>
      </c>
      <c r="R383" s="24" t="e">
        <f>中間!#REF!</f>
        <v>#REF!</v>
      </c>
      <c r="S383" s="26" t="e">
        <f>中間!#REF!</f>
        <v>#REF!</v>
      </c>
      <c r="T383" s="26" t="e">
        <f>中間!#REF!*1</f>
        <v>#REF!</v>
      </c>
      <c r="U383" s="69" t="e">
        <f>中間!#REF!*1</f>
        <v>#REF!</v>
      </c>
      <c r="V383" s="86" t="e">
        <f>中間!#REF!*1</f>
        <v>#REF!</v>
      </c>
      <c r="W383" s="24" t="e">
        <f>中間!#REF!</f>
        <v>#REF!</v>
      </c>
      <c r="X383" s="26" t="e">
        <f>中間!#REF!</f>
        <v>#REF!</v>
      </c>
      <c r="Y383" s="26" t="e">
        <f>中間!#REF!*1</f>
        <v>#REF!</v>
      </c>
      <c r="Z383" s="28" t="e">
        <f>中間!#REF!*1</f>
        <v>#REF!</v>
      </c>
      <c r="AA383" s="61" t="e">
        <f>中間!#REF!*1</f>
        <v>#REF!</v>
      </c>
      <c r="AB383" s="24" t="e">
        <f>中間!#REF!</f>
        <v>#REF!</v>
      </c>
      <c r="AC383" s="26" t="e">
        <f>中間!#REF!</f>
        <v>#REF!</v>
      </c>
      <c r="AD383" s="26" t="e">
        <f>中間!#REF!*1</f>
        <v>#REF!</v>
      </c>
      <c r="AE383" s="69" t="e">
        <f>中間!#REF!*1</f>
        <v>#REF!</v>
      </c>
    </row>
    <row r="384" spans="1:31" x14ac:dyDescent="0.15">
      <c r="A384" s="314"/>
      <c r="B384" s="86">
        <f>中間!D393*1</f>
        <v>33</v>
      </c>
      <c r="C384" s="24" t="str">
        <f>中間!E393</f>
        <v>2</v>
      </c>
      <c r="D384" s="26" t="str">
        <f>中間!F393</f>
        <v>寺沢 伊織</v>
      </c>
      <c r="E384" s="26">
        <f>中間!G393*1</f>
        <v>328</v>
      </c>
      <c r="F384" s="28">
        <f>中間!H393*1</f>
        <v>50</v>
      </c>
      <c r="G384" s="61">
        <f>中間!I393*1</f>
        <v>32</v>
      </c>
      <c r="H384" s="24" t="str">
        <f>中間!J393</f>
        <v>2</v>
      </c>
      <c r="I384" s="26" t="str">
        <f>中間!K393</f>
        <v>寺沢 伊織</v>
      </c>
      <c r="J384" s="26">
        <f>中間!L393*1</f>
        <v>59</v>
      </c>
      <c r="K384" s="69">
        <f>中間!M393*1</f>
        <v>51</v>
      </c>
      <c r="L384" s="86">
        <f>中間!N393*1</f>
        <v>35</v>
      </c>
      <c r="M384" s="24" t="str">
        <f>中間!O393</f>
        <v>2</v>
      </c>
      <c r="N384" s="26" t="str">
        <f>中間!P393</f>
        <v>寺沢 伊織</v>
      </c>
      <c r="O384" s="26">
        <f>中間!Q393*1</f>
        <v>68</v>
      </c>
      <c r="P384" s="28">
        <f>中間!R393*1</f>
        <v>48</v>
      </c>
      <c r="Q384" s="61">
        <f>中間!S393*1</f>
        <v>32</v>
      </c>
      <c r="R384" s="24" t="str">
        <f>中間!T393</f>
        <v>2</v>
      </c>
      <c r="S384" s="26" t="str">
        <f>中間!U393</f>
        <v>寺沢 伊織</v>
      </c>
      <c r="T384" s="26">
        <f>中間!V393*1</f>
        <v>81</v>
      </c>
      <c r="U384" s="69">
        <f>中間!W393*1</f>
        <v>55</v>
      </c>
      <c r="V384" s="86">
        <f>中間!X393*1</f>
        <v>33</v>
      </c>
      <c r="W384" s="24" t="str">
        <f>中間!Y393</f>
        <v>2</v>
      </c>
      <c r="X384" s="26" t="str">
        <f>中間!Z393</f>
        <v>寺沢 伊織</v>
      </c>
      <c r="Y384" s="26">
        <f>中間!AA393*1</f>
        <v>59</v>
      </c>
      <c r="Z384" s="28">
        <f>中間!AB393*1</f>
        <v>47</v>
      </c>
      <c r="AA384" s="61">
        <f>中間!AC393*1</f>
        <v>31</v>
      </c>
      <c r="AB384" s="24" t="str">
        <f>中間!AD393</f>
        <v>2</v>
      </c>
      <c r="AC384" s="26" t="str">
        <f>中間!AE393</f>
        <v>寺沢 伊織</v>
      </c>
      <c r="AD384" s="26">
        <f>中間!AF393*1</f>
        <v>61</v>
      </c>
      <c r="AE384" s="69">
        <f>中間!AG393*1</f>
        <v>50</v>
      </c>
    </row>
    <row r="385" spans="1:31" x14ac:dyDescent="0.15">
      <c r="A385" s="314"/>
      <c r="B385" s="86">
        <f>中間!D394*1</f>
        <v>38</v>
      </c>
      <c r="C385" s="24" t="str">
        <f>中間!E394</f>
        <v>2</v>
      </c>
      <c r="D385" s="26" t="str">
        <f>中間!F394</f>
        <v>中村 優那</v>
      </c>
      <c r="E385" s="26">
        <f>中間!G394*1</f>
        <v>298</v>
      </c>
      <c r="F385" s="28">
        <f>中間!H394*1</f>
        <v>46</v>
      </c>
      <c r="G385" s="61">
        <f>中間!I394*1</f>
        <v>43</v>
      </c>
      <c r="H385" s="24" t="str">
        <f>中間!J394</f>
        <v>2</v>
      </c>
      <c r="I385" s="26" t="str">
        <f>中間!K394</f>
        <v>中村 優那</v>
      </c>
      <c r="J385" s="26">
        <f>中間!L394*1</f>
        <v>42</v>
      </c>
      <c r="K385" s="69">
        <f>中間!M394*1</f>
        <v>42</v>
      </c>
      <c r="L385" s="86">
        <f>中間!N394*1</f>
        <v>29</v>
      </c>
      <c r="M385" s="24" t="str">
        <f>中間!O394</f>
        <v>2</v>
      </c>
      <c r="N385" s="26" t="str">
        <f>中間!P394</f>
        <v>中村 優那</v>
      </c>
      <c r="O385" s="26">
        <f>中間!Q394*1</f>
        <v>77</v>
      </c>
      <c r="P385" s="28">
        <f>中間!R394*1</f>
        <v>53</v>
      </c>
      <c r="Q385" s="61">
        <f>中間!S394*1</f>
        <v>37</v>
      </c>
      <c r="R385" s="24" t="str">
        <f>中間!T394</f>
        <v>2</v>
      </c>
      <c r="S385" s="26" t="str">
        <f>中間!U394</f>
        <v>中村 優那</v>
      </c>
      <c r="T385" s="26">
        <f>中間!V394*1</f>
        <v>73</v>
      </c>
      <c r="U385" s="69">
        <f>中間!W394*1</f>
        <v>51</v>
      </c>
      <c r="V385" s="86">
        <f>中間!X394*1</f>
        <v>36</v>
      </c>
      <c r="W385" s="24" t="str">
        <f>中間!Y394</f>
        <v>2</v>
      </c>
      <c r="X385" s="26" t="str">
        <f>中間!Z394</f>
        <v>中村 優那</v>
      </c>
      <c r="Y385" s="26">
        <f>中間!AA394*1</f>
        <v>54</v>
      </c>
      <c r="Z385" s="28">
        <f>中間!AB394*1</f>
        <v>45</v>
      </c>
      <c r="AA385" s="61">
        <f>中間!AC394*1</f>
        <v>38</v>
      </c>
      <c r="AB385" s="24" t="str">
        <f>中間!AD394</f>
        <v>2</v>
      </c>
      <c r="AC385" s="26" t="str">
        <f>中間!AE394</f>
        <v>中村 優那</v>
      </c>
      <c r="AD385" s="26">
        <f>中間!AF394*1</f>
        <v>52</v>
      </c>
      <c r="AE385" s="69">
        <f>中間!AG394*1</f>
        <v>45</v>
      </c>
    </row>
    <row r="386" spans="1:31" x14ac:dyDescent="0.15">
      <c r="A386" s="314"/>
      <c r="B386" s="86">
        <f>中間!D395*1</f>
        <v>32</v>
      </c>
      <c r="C386" s="24" t="str">
        <f>中間!E395</f>
        <v>2</v>
      </c>
      <c r="D386" s="26" t="str">
        <f>中間!F395</f>
        <v>成田 珂音</v>
      </c>
      <c r="E386" s="26">
        <f>中間!G395*1</f>
        <v>332</v>
      </c>
      <c r="F386" s="28">
        <f>中間!H395*1</f>
        <v>50</v>
      </c>
      <c r="G386" s="61">
        <f>中間!I395*1</f>
        <v>33</v>
      </c>
      <c r="H386" s="24" t="str">
        <f>中間!J395</f>
        <v>2</v>
      </c>
      <c r="I386" s="26" t="str">
        <f>中間!K395</f>
        <v>成田 珂音</v>
      </c>
      <c r="J386" s="26">
        <f>中間!L395*1</f>
        <v>58</v>
      </c>
      <c r="K386" s="69">
        <f>中間!M395*1</f>
        <v>50</v>
      </c>
      <c r="L386" s="86">
        <f>中間!N395*1</f>
        <v>16</v>
      </c>
      <c r="M386" s="24" t="str">
        <f>中間!O395</f>
        <v>2</v>
      </c>
      <c r="N386" s="26" t="str">
        <f>中間!P395</f>
        <v>成田 珂音</v>
      </c>
      <c r="O386" s="26">
        <f>中間!Q395*1</f>
        <v>88</v>
      </c>
      <c r="P386" s="28">
        <f>中間!R395*1</f>
        <v>59</v>
      </c>
      <c r="Q386" s="61">
        <f>中間!S395*1</f>
        <v>29</v>
      </c>
      <c r="R386" s="24" t="str">
        <f>中間!T395</f>
        <v>2</v>
      </c>
      <c r="S386" s="26" t="str">
        <f>中間!U395</f>
        <v>成田 珂音</v>
      </c>
      <c r="T386" s="26">
        <f>中間!V395*1</f>
        <v>83</v>
      </c>
      <c r="U386" s="69">
        <f>中間!W395*1</f>
        <v>56</v>
      </c>
      <c r="V386" s="86">
        <f>中間!X395*1</f>
        <v>38</v>
      </c>
      <c r="W386" s="24" t="str">
        <f>中間!Y395</f>
        <v>2</v>
      </c>
      <c r="X386" s="26" t="str">
        <f>中間!Z395</f>
        <v>成田 珂音</v>
      </c>
      <c r="Y386" s="26">
        <f>中間!AA395*1</f>
        <v>49</v>
      </c>
      <c r="Z386" s="28">
        <f>中間!AB395*1</f>
        <v>42</v>
      </c>
      <c r="AA386" s="61">
        <f>中間!AC395*1</f>
        <v>36</v>
      </c>
      <c r="AB386" s="24" t="str">
        <f>中間!AD395</f>
        <v>2</v>
      </c>
      <c r="AC386" s="26" t="str">
        <f>中間!AE395</f>
        <v>成田 珂音</v>
      </c>
      <c r="AD386" s="26">
        <f>中間!AF395*1</f>
        <v>54</v>
      </c>
      <c r="AE386" s="69">
        <f>中間!AG395*1</f>
        <v>46</v>
      </c>
    </row>
    <row r="387" spans="1:31" x14ac:dyDescent="0.15">
      <c r="A387" s="314"/>
      <c r="B387" s="86">
        <f>中間!D396*1</f>
        <v>24</v>
      </c>
      <c r="C387" s="24" t="str">
        <f>中間!E396</f>
        <v>2</v>
      </c>
      <c r="D387" s="26" t="str">
        <f>中間!F396</f>
        <v>西村 綾乃</v>
      </c>
      <c r="E387" s="26">
        <f>中間!G396*1</f>
        <v>381</v>
      </c>
      <c r="F387" s="28">
        <f>中間!H396*1</f>
        <v>57</v>
      </c>
      <c r="G387" s="61">
        <f>中間!I396*1</f>
        <v>13</v>
      </c>
      <c r="H387" s="24" t="str">
        <f>中間!J396</f>
        <v>2</v>
      </c>
      <c r="I387" s="26" t="str">
        <f>中間!K396</f>
        <v>西村 綾乃</v>
      </c>
      <c r="J387" s="26">
        <f>中間!L396*1</f>
        <v>80</v>
      </c>
      <c r="K387" s="69">
        <f>中間!M396*1</f>
        <v>62</v>
      </c>
      <c r="L387" s="86">
        <f>中間!N396*1</f>
        <v>29</v>
      </c>
      <c r="M387" s="24" t="str">
        <f>中間!O396</f>
        <v>2</v>
      </c>
      <c r="N387" s="26" t="str">
        <f>中間!P396</f>
        <v>西村 綾乃</v>
      </c>
      <c r="O387" s="26">
        <f>中間!Q396*1</f>
        <v>77</v>
      </c>
      <c r="P387" s="28">
        <f>中間!R396*1</f>
        <v>53</v>
      </c>
      <c r="Q387" s="61">
        <f>中間!S396*1</f>
        <v>26</v>
      </c>
      <c r="R387" s="24" t="str">
        <f>中間!T396</f>
        <v>2</v>
      </c>
      <c r="S387" s="26" t="str">
        <f>中間!U396</f>
        <v>西村 綾乃</v>
      </c>
      <c r="T387" s="26">
        <f>中間!V396*1</f>
        <v>86</v>
      </c>
      <c r="U387" s="69">
        <f>中間!W396*1</f>
        <v>58</v>
      </c>
      <c r="V387" s="86">
        <f>中間!X396*1</f>
        <v>17</v>
      </c>
      <c r="W387" s="24" t="str">
        <f>中間!Y396</f>
        <v>2</v>
      </c>
      <c r="X387" s="26" t="str">
        <f>中間!Z396</f>
        <v>西村 綾乃</v>
      </c>
      <c r="Y387" s="26">
        <f>中間!AA396*1</f>
        <v>79</v>
      </c>
      <c r="Z387" s="28">
        <f>中間!AB396*1</f>
        <v>58</v>
      </c>
      <c r="AA387" s="61">
        <f>中間!AC396*1</f>
        <v>32</v>
      </c>
      <c r="AB387" s="24" t="str">
        <f>中間!AD396</f>
        <v>2</v>
      </c>
      <c r="AC387" s="26" t="str">
        <f>中間!AE396</f>
        <v>西村 綾乃</v>
      </c>
      <c r="AD387" s="26">
        <f>中間!AF396*1</f>
        <v>59</v>
      </c>
      <c r="AE387" s="69">
        <f>中間!AG396*1</f>
        <v>49</v>
      </c>
    </row>
    <row r="388" spans="1:31" x14ac:dyDescent="0.15">
      <c r="A388" s="314"/>
      <c r="B388" s="86">
        <f>中間!D397*1</f>
        <v>19</v>
      </c>
      <c r="C388" s="24" t="str">
        <f>中間!E397</f>
        <v>2</v>
      </c>
      <c r="D388" s="26" t="str">
        <f>中間!F397</f>
        <v>福沢 昂明</v>
      </c>
      <c r="E388" s="26">
        <f>中間!G397*1</f>
        <v>396</v>
      </c>
      <c r="F388" s="28">
        <f>中間!H397*1</f>
        <v>58</v>
      </c>
      <c r="G388" s="61">
        <f>中間!I397*1</f>
        <v>21</v>
      </c>
      <c r="H388" s="24" t="str">
        <f>中間!J397</f>
        <v>2</v>
      </c>
      <c r="I388" s="26" t="str">
        <f>中間!K397</f>
        <v>福沢 昂明</v>
      </c>
      <c r="J388" s="26">
        <f>中間!L397*1</f>
        <v>74</v>
      </c>
      <c r="K388" s="69">
        <f>中間!M397*1</f>
        <v>59</v>
      </c>
      <c r="L388" s="86">
        <f>中間!N397*1</f>
        <v>16</v>
      </c>
      <c r="M388" s="24" t="str">
        <f>中間!O397</f>
        <v>2</v>
      </c>
      <c r="N388" s="26" t="str">
        <f>中間!P397</f>
        <v>福沢 昂明</v>
      </c>
      <c r="O388" s="26">
        <f>中間!Q397*1</f>
        <v>88</v>
      </c>
      <c r="P388" s="28">
        <f>中間!R397*1</f>
        <v>59</v>
      </c>
      <c r="Q388" s="61">
        <f>中間!S397*1</f>
        <v>12</v>
      </c>
      <c r="R388" s="24" t="str">
        <f>中間!T397</f>
        <v>2</v>
      </c>
      <c r="S388" s="26" t="str">
        <f>中間!U397</f>
        <v>福沢 昂明</v>
      </c>
      <c r="T388" s="26">
        <f>中間!V397*1</f>
        <v>94</v>
      </c>
      <c r="U388" s="69">
        <f>中間!W397*1</f>
        <v>63</v>
      </c>
      <c r="V388" s="86">
        <f>中間!X397*1</f>
        <v>27</v>
      </c>
      <c r="W388" s="24" t="str">
        <f>中間!Y397</f>
        <v>2</v>
      </c>
      <c r="X388" s="26" t="str">
        <f>中間!Z397</f>
        <v>福沢 昂明</v>
      </c>
      <c r="Y388" s="26">
        <f>中間!AA397*1</f>
        <v>69</v>
      </c>
      <c r="Z388" s="28">
        <f>中間!AB397*1</f>
        <v>53</v>
      </c>
      <c r="AA388" s="61">
        <f>中間!AC397*1</f>
        <v>23</v>
      </c>
      <c r="AB388" s="24" t="str">
        <f>中間!AD397</f>
        <v>2</v>
      </c>
      <c r="AC388" s="26" t="str">
        <f>中間!AE397</f>
        <v>福沢 昂明</v>
      </c>
      <c r="AD388" s="26">
        <f>中間!AF397*1</f>
        <v>71</v>
      </c>
      <c r="AE388" s="69">
        <f>中間!AG397*1</f>
        <v>56</v>
      </c>
    </row>
    <row r="389" spans="1:31" x14ac:dyDescent="0.15">
      <c r="A389" s="314"/>
      <c r="B389" s="86">
        <f>中間!D398*1</f>
        <v>37</v>
      </c>
      <c r="C389" s="24" t="str">
        <f>中間!E398</f>
        <v>2</v>
      </c>
      <c r="D389" s="26" t="str">
        <f>中間!F398</f>
        <v>細萱 千陽</v>
      </c>
      <c r="E389" s="26">
        <f>中間!G398*1</f>
        <v>315</v>
      </c>
      <c r="F389" s="28">
        <f>中間!H398*1</f>
        <v>48</v>
      </c>
      <c r="G389" s="61">
        <f>中間!I398*1</f>
        <v>29</v>
      </c>
      <c r="H389" s="24" t="str">
        <f>中間!J398</f>
        <v>2</v>
      </c>
      <c r="I389" s="26" t="str">
        <f>中間!K398</f>
        <v>細萱 千陽</v>
      </c>
      <c r="J389" s="26">
        <f>中間!L398*1</f>
        <v>63</v>
      </c>
      <c r="K389" s="69">
        <f>中間!M398*1</f>
        <v>53</v>
      </c>
      <c r="L389" s="86">
        <f>中間!N398*1</f>
        <v>38</v>
      </c>
      <c r="M389" s="24" t="str">
        <f>中間!O398</f>
        <v>2</v>
      </c>
      <c r="N389" s="26" t="str">
        <f>中間!P398</f>
        <v>細萱 千陽</v>
      </c>
      <c r="O389" s="26">
        <f>中間!Q398*1</f>
        <v>60</v>
      </c>
      <c r="P389" s="28">
        <f>中間!R398*1</f>
        <v>44</v>
      </c>
      <c r="Q389" s="61">
        <f>中間!S398*1</f>
        <v>33</v>
      </c>
      <c r="R389" s="24" t="str">
        <f>中間!T398</f>
        <v>2</v>
      </c>
      <c r="S389" s="26" t="str">
        <f>中間!U398</f>
        <v>細萱 千陽</v>
      </c>
      <c r="T389" s="26">
        <f>中間!V398*1</f>
        <v>80</v>
      </c>
      <c r="U389" s="69">
        <f>中間!W398*1</f>
        <v>55</v>
      </c>
      <c r="V389" s="86">
        <f>中間!X398*1</f>
        <v>36</v>
      </c>
      <c r="W389" s="24" t="str">
        <f>中間!Y398</f>
        <v>2</v>
      </c>
      <c r="X389" s="26" t="str">
        <f>中間!Z398</f>
        <v>細萱 千陽</v>
      </c>
      <c r="Y389" s="26">
        <f>中間!AA398*1</f>
        <v>54</v>
      </c>
      <c r="Z389" s="28">
        <f>中間!AB398*1</f>
        <v>45</v>
      </c>
      <c r="AA389" s="61">
        <f>中間!AC398*1</f>
        <v>34</v>
      </c>
      <c r="AB389" s="24" t="str">
        <f>中間!AD398</f>
        <v>2</v>
      </c>
      <c r="AC389" s="26" t="str">
        <f>中間!AE398</f>
        <v>細萱 千陽</v>
      </c>
      <c r="AD389" s="26">
        <f>中間!AF398*1</f>
        <v>58</v>
      </c>
      <c r="AE389" s="69">
        <f>中間!AG398*1</f>
        <v>48</v>
      </c>
    </row>
    <row r="390" spans="1:31" x14ac:dyDescent="0.15">
      <c r="A390" s="314"/>
      <c r="B390" s="86">
        <f>中間!D399*1</f>
        <v>26</v>
      </c>
      <c r="C390" s="24" t="str">
        <f>中間!E399</f>
        <v>2</v>
      </c>
      <c r="D390" s="26" t="str">
        <f>中間!F399</f>
        <v>丸山 あいり</v>
      </c>
      <c r="E390" s="26">
        <f>中間!G399*1</f>
        <v>369</v>
      </c>
      <c r="F390" s="28">
        <f>中間!H399*1</f>
        <v>55</v>
      </c>
      <c r="G390" s="61">
        <f>中間!I399*1</f>
        <v>21</v>
      </c>
      <c r="H390" s="24" t="str">
        <f>中間!J399</f>
        <v>2</v>
      </c>
      <c r="I390" s="26" t="str">
        <f>中間!K399</f>
        <v>丸山 あいり</v>
      </c>
      <c r="J390" s="26">
        <f>中間!L399*1</f>
        <v>74</v>
      </c>
      <c r="K390" s="69">
        <f>中間!M399*1</f>
        <v>59</v>
      </c>
      <c r="L390" s="86">
        <f>中間!N399*1</f>
        <v>24</v>
      </c>
      <c r="M390" s="24" t="str">
        <f>中間!O399</f>
        <v>2</v>
      </c>
      <c r="N390" s="26" t="str">
        <f>中間!P399</f>
        <v>丸山 あいり</v>
      </c>
      <c r="O390" s="26">
        <f>中間!Q399*1</f>
        <v>80</v>
      </c>
      <c r="P390" s="28">
        <f>中間!R399*1</f>
        <v>54</v>
      </c>
      <c r="Q390" s="61">
        <f>中間!S399*1</f>
        <v>29</v>
      </c>
      <c r="R390" s="24" t="str">
        <f>中間!T399</f>
        <v>2</v>
      </c>
      <c r="S390" s="26" t="str">
        <f>中間!U399</f>
        <v>丸山 あいり</v>
      </c>
      <c r="T390" s="26">
        <f>中間!V399*1</f>
        <v>83</v>
      </c>
      <c r="U390" s="69">
        <f>中間!W399*1</f>
        <v>56</v>
      </c>
      <c r="V390" s="86">
        <f>中間!X399*1</f>
        <v>30</v>
      </c>
      <c r="W390" s="24" t="str">
        <f>中間!Y399</f>
        <v>2</v>
      </c>
      <c r="X390" s="26" t="str">
        <f>中間!Z399</f>
        <v>丸山 あいり</v>
      </c>
      <c r="Y390" s="26">
        <f>中間!AA399*1</f>
        <v>68</v>
      </c>
      <c r="Z390" s="28">
        <f>中間!AB399*1</f>
        <v>52</v>
      </c>
      <c r="AA390" s="61">
        <f>中間!AC399*1</f>
        <v>26</v>
      </c>
      <c r="AB390" s="24" t="str">
        <f>中間!AD399</f>
        <v>2</v>
      </c>
      <c r="AC390" s="26" t="str">
        <f>中間!AE399</f>
        <v>丸山 あいり</v>
      </c>
      <c r="AD390" s="26">
        <f>中間!AF399*1</f>
        <v>64</v>
      </c>
      <c r="AE390" s="69">
        <f>中間!AG399*1</f>
        <v>52</v>
      </c>
    </row>
    <row r="391" spans="1:31" x14ac:dyDescent="0.15">
      <c r="A391" s="314"/>
      <c r="B391" s="86" t="e">
        <f>中間!#REF!*1</f>
        <v>#REF!</v>
      </c>
      <c r="C391" s="24" t="e">
        <f>中間!#REF!</f>
        <v>#REF!</v>
      </c>
      <c r="D391" s="26" t="e">
        <f>中間!#REF!</f>
        <v>#REF!</v>
      </c>
      <c r="E391" s="26" t="e">
        <f>中間!#REF!*1</f>
        <v>#REF!</v>
      </c>
      <c r="F391" s="28" t="e">
        <f>中間!#REF!*1</f>
        <v>#REF!</v>
      </c>
      <c r="G391" s="61" t="e">
        <f>中間!#REF!*1</f>
        <v>#REF!</v>
      </c>
      <c r="H391" s="24" t="e">
        <f>中間!#REF!</f>
        <v>#REF!</v>
      </c>
      <c r="I391" s="26" t="e">
        <f>中間!#REF!</f>
        <v>#REF!</v>
      </c>
      <c r="J391" s="26" t="e">
        <f>中間!#REF!*1</f>
        <v>#REF!</v>
      </c>
      <c r="K391" s="69" t="e">
        <f>中間!#REF!*1</f>
        <v>#REF!</v>
      </c>
      <c r="L391" s="86" t="e">
        <f>中間!#REF!*1</f>
        <v>#REF!</v>
      </c>
      <c r="M391" s="24" t="e">
        <f>中間!#REF!</f>
        <v>#REF!</v>
      </c>
      <c r="N391" s="26" t="e">
        <f>中間!#REF!</f>
        <v>#REF!</v>
      </c>
      <c r="O391" s="26" t="e">
        <f>中間!#REF!*1</f>
        <v>#REF!</v>
      </c>
      <c r="P391" s="28" t="e">
        <f>中間!#REF!*1</f>
        <v>#REF!</v>
      </c>
      <c r="Q391" s="61" t="e">
        <f>中間!#REF!*1</f>
        <v>#REF!</v>
      </c>
      <c r="R391" s="24" t="e">
        <f>中間!#REF!</f>
        <v>#REF!</v>
      </c>
      <c r="S391" s="26" t="e">
        <f>中間!#REF!</f>
        <v>#REF!</v>
      </c>
      <c r="T391" s="26" t="e">
        <f>中間!#REF!*1</f>
        <v>#REF!</v>
      </c>
      <c r="U391" s="69" t="e">
        <f>中間!#REF!*1</f>
        <v>#REF!</v>
      </c>
      <c r="V391" s="86" t="e">
        <f>中間!#REF!*1</f>
        <v>#REF!</v>
      </c>
      <c r="W391" s="24" t="e">
        <f>中間!#REF!</f>
        <v>#REF!</v>
      </c>
      <c r="X391" s="26" t="e">
        <f>中間!#REF!</f>
        <v>#REF!</v>
      </c>
      <c r="Y391" s="26" t="e">
        <f>中間!#REF!*1</f>
        <v>#REF!</v>
      </c>
      <c r="Z391" s="28" t="e">
        <f>中間!#REF!*1</f>
        <v>#REF!</v>
      </c>
      <c r="AA391" s="61" t="e">
        <f>中間!#REF!*1</f>
        <v>#REF!</v>
      </c>
      <c r="AB391" s="24" t="e">
        <f>中間!#REF!</f>
        <v>#REF!</v>
      </c>
      <c r="AC391" s="26" t="e">
        <f>中間!#REF!</f>
        <v>#REF!</v>
      </c>
      <c r="AD391" s="26" t="e">
        <f>中間!#REF!*1</f>
        <v>#REF!</v>
      </c>
      <c r="AE391" s="69" t="e">
        <f>中間!#REF!*1</f>
        <v>#REF!</v>
      </c>
    </row>
    <row r="392" spans="1:31" x14ac:dyDescent="0.15">
      <c r="A392" s="314"/>
      <c r="B392" s="86" t="e">
        <f>中間!#REF!*1</f>
        <v>#REF!</v>
      </c>
      <c r="C392" s="24" t="e">
        <f>中間!#REF!</f>
        <v>#REF!</v>
      </c>
      <c r="D392" s="26" t="e">
        <f>中間!#REF!</f>
        <v>#REF!</v>
      </c>
      <c r="E392" s="26" t="e">
        <f>中間!#REF!*1</f>
        <v>#REF!</v>
      </c>
      <c r="F392" s="28" t="e">
        <f>中間!#REF!*1</f>
        <v>#REF!</v>
      </c>
      <c r="G392" s="61" t="e">
        <f>中間!#REF!*1</f>
        <v>#REF!</v>
      </c>
      <c r="H392" s="24" t="e">
        <f>中間!#REF!</f>
        <v>#REF!</v>
      </c>
      <c r="I392" s="26" t="e">
        <f>中間!#REF!</f>
        <v>#REF!</v>
      </c>
      <c r="J392" s="26" t="e">
        <f>中間!#REF!*1</f>
        <v>#REF!</v>
      </c>
      <c r="K392" s="69" t="e">
        <f>中間!#REF!*1</f>
        <v>#REF!</v>
      </c>
      <c r="L392" s="86" t="e">
        <f>中間!#REF!*1</f>
        <v>#REF!</v>
      </c>
      <c r="M392" s="24" t="e">
        <f>中間!#REF!</f>
        <v>#REF!</v>
      </c>
      <c r="N392" s="26" t="e">
        <f>中間!#REF!</f>
        <v>#REF!</v>
      </c>
      <c r="O392" s="26" t="e">
        <f>中間!#REF!*1</f>
        <v>#REF!</v>
      </c>
      <c r="P392" s="28" t="e">
        <f>中間!#REF!*1</f>
        <v>#REF!</v>
      </c>
      <c r="Q392" s="61" t="e">
        <f>中間!#REF!*1</f>
        <v>#REF!</v>
      </c>
      <c r="R392" s="24" t="e">
        <f>中間!#REF!</f>
        <v>#REF!</v>
      </c>
      <c r="S392" s="26" t="e">
        <f>中間!#REF!</f>
        <v>#REF!</v>
      </c>
      <c r="T392" s="26" t="e">
        <f>中間!#REF!*1</f>
        <v>#REF!</v>
      </c>
      <c r="U392" s="69" t="e">
        <f>中間!#REF!*1</f>
        <v>#REF!</v>
      </c>
      <c r="V392" s="86" t="e">
        <f>中間!#REF!*1</f>
        <v>#REF!</v>
      </c>
      <c r="W392" s="24" t="e">
        <f>中間!#REF!</f>
        <v>#REF!</v>
      </c>
      <c r="X392" s="26" t="e">
        <f>中間!#REF!</f>
        <v>#REF!</v>
      </c>
      <c r="Y392" s="26" t="e">
        <f>中間!#REF!*1</f>
        <v>#REF!</v>
      </c>
      <c r="Z392" s="28" t="e">
        <f>中間!#REF!*1</f>
        <v>#REF!</v>
      </c>
      <c r="AA392" s="61" t="e">
        <f>中間!#REF!*1</f>
        <v>#REF!</v>
      </c>
      <c r="AB392" s="24" t="e">
        <f>中間!#REF!</f>
        <v>#REF!</v>
      </c>
      <c r="AC392" s="26" t="e">
        <f>中間!#REF!</f>
        <v>#REF!</v>
      </c>
      <c r="AD392" s="26" t="e">
        <f>中間!#REF!*1</f>
        <v>#REF!</v>
      </c>
      <c r="AE392" s="69" t="e">
        <f>中間!#REF!*1</f>
        <v>#REF!</v>
      </c>
    </row>
    <row r="393" spans="1:31" x14ac:dyDescent="0.15">
      <c r="A393" s="314"/>
      <c r="B393" s="86" t="e">
        <f>中間!#REF!*1</f>
        <v>#REF!</v>
      </c>
      <c r="C393" s="24" t="e">
        <f>中間!#REF!</f>
        <v>#REF!</v>
      </c>
      <c r="D393" s="26" t="e">
        <f>中間!#REF!</f>
        <v>#REF!</v>
      </c>
      <c r="E393" s="26" t="e">
        <f>中間!#REF!*1</f>
        <v>#REF!</v>
      </c>
      <c r="F393" s="28" t="e">
        <f>中間!#REF!*1</f>
        <v>#REF!</v>
      </c>
      <c r="G393" s="61" t="e">
        <f>中間!#REF!*1</f>
        <v>#REF!</v>
      </c>
      <c r="H393" s="24" t="e">
        <f>中間!#REF!</f>
        <v>#REF!</v>
      </c>
      <c r="I393" s="26" t="e">
        <f>中間!#REF!</f>
        <v>#REF!</v>
      </c>
      <c r="J393" s="26" t="e">
        <f>中間!#REF!*1</f>
        <v>#REF!</v>
      </c>
      <c r="K393" s="69" t="e">
        <f>中間!#REF!*1</f>
        <v>#REF!</v>
      </c>
      <c r="L393" s="86" t="e">
        <f>中間!#REF!*1</f>
        <v>#REF!</v>
      </c>
      <c r="M393" s="24" t="e">
        <f>中間!#REF!</f>
        <v>#REF!</v>
      </c>
      <c r="N393" s="26" t="e">
        <f>中間!#REF!</f>
        <v>#REF!</v>
      </c>
      <c r="O393" s="26" t="e">
        <f>中間!#REF!*1</f>
        <v>#REF!</v>
      </c>
      <c r="P393" s="28" t="e">
        <f>中間!#REF!*1</f>
        <v>#REF!</v>
      </c>
      <c r="Q393" s="61" t="e">
        <f>中間!#REF!*1</f>
        <v>#REF!</v>
      </c>
      <c r="R393" s="24" t="e">
        <f>中間!#REF!</f>
        <v>#REF!</v>
      </c>
      <c r="S393" s="26" t="e">
        <f>中間!#REF!</f>
        <v>#REF!</v>
      </c>
      <c r="T393" s="26" t="e">
        <f>中間!#REF!*1</f>
        <v>#REF!</v>
      </c>
      <c r="U393" s="69" t="e">
        <f>中間!#REF!*1</f>
        <v>#REF!</v>
      </c>
      <c r="V393" s="86" t="e">
        <f>中間!#REF!*1</f>
        <v>#REF!</v>
      </c>
      <c r="W393" s="24" t="e">
        <f>中間!#REF!</f>
        <v>#REF!</v>
      </c>
      <c r="X393" s="26" t="e">
        <f>中間!#REF!</f>
        <v>#REF!</v>
      </c>
      <c r="Y393" s="26" t="e">
        <f>中間!#REF!*1</f>
        <v>#REF!</v>
      </c>
      <c r="Z393" s="28" t="e">
        <f>中間!#REF!*1</f>
        <v>#REF!</v>
      </c>
      <c r="AA393" s="61" t="e">
        <f>中間!#REF!*1</f>
        <v>#REF!</v>
      </c>
      <c r="AB393" s="24" t="e">
        <f>中間!#REF!</f>
        <v>#REF!</v>
      </c>
      <c r="AC393" s="26" t="e">
        <f>中間!#REF!</f>
        <v>#REF!</v>
      </c>
      <c r="AD393" s="26" t="e">
        <f>中間!#REF!*1</f>
        <v>#REF!</v>
      </c>
      <c r="AE393" s="69" t="e">
        <f>中間!#REF!*1</f>
        <v>#REF!</v>
      </c>
    </row>
    <row r="394" spans="1:31" x14ac:dyDescent="0.15">
      <c r="A394" s="314"/>
      <c r="B394" s="86" t="e">
        <f>中間!#REF!*1</f>
        <v>#REF!</v>
      </c>
      <c r="C394" s="24" t="e">
        <f>中間!#REF!</f>
        <v>#REF!</v>
      </c>
      <c r="D394" s="26" t="e">
        <f>中間!#REF!</f>
        <v>#REF!</v>
      </c>
      <c r="E394" s="26" t="e">
        <f>中間!#REF!*1</f>
        <v>#REF!</v>
      </c>
      <c r="F394" s="28" t="e">
        <f>中間!#REF!*1</f>
        <v>#REF!</v>
      </c>
      <c r="G394" s="61" t="e">
        <f>中間!#REF!*1</f>
        <v>#REF!</v>
      </c>
      <c r="H394" s="24" t="e">
        <f>中間!#REF!</f>
        <v>#REF!</v>
      </c>
      <c r="I394" s="26" t="e">
        <f>中間!#REF!</f>
        <v>#REF!</v>
      </c>
      <c r="J394" s="26" t="e">
        <f>中間!#REF!*1</f>
        <v>#REF!</v>
      </c>
      <c r="K394" s="69" t="e">
        <f>中間!#REF!*1</f>
        <v>#REF!</v>
      </c>
      <c r="L394" s="86" t="e">
        <f>中間!#REF!*1</f>
        <v>#REF!</v>
      </c>
      <c r="M394" s="24" t="e">
        <f>中間!#REF!</f>
        <v>#REF!</v>
      </c>
      <c r="N394" s="26" t="e">
        <f>中間!#REF!</f>
        <v>#REF!</v>
      </c>
      <c r="O394" s="26" t="e">
        <f>中間!#REF!*1</f>
        <v>#REF!</v>
      </c>
      <c r="P394" s="28" t="e">
        <f>中間!#REF!*1</f>
        <v>#REF!</v>
      </c>
      <c r="Q394" s="61" t="e">
        <f>中間!#REF!*1</f>
        <v>#REF!</v>
      </c>
      <c r="R394" s="24" t="e">
        <f>中間!#REF!</f>
        <v>#REF!</v>
      </c>
      <c r="S394" s="26" t="e">
        <f>中間!#REF!</f>
        <v>#REF!</v>
      </c>
      <c r="T394" s="26" t="e">
        <f>中間!#REF!*1</f>
        <v>#REF!</v>
      </c>
      <c r="U394" s="69" t="e">
        <f>中間!#REF!*1</f>
        <v>#REF!</v>
      </c>
      <c r="V394" s="86" t="e">
        <f>中間!#REF!*1</f>
        <v>#REF!</v>
      </c>
      <c r="W394" s="24" t="e">
        <f>中間!#REF!</f>
        <v>#REF!</v>
      </c>
      <c r="X394" s="26" t="e">
        <f>中間!#REF!</f>
        <v>#REF!</v>
      </c>
      <c r="Y394" s="26" t="e">
        <f>中間!#REF!*1</f>
        <v>#REF!</v>
      </c>
      <c r="Z394" s="28" t="e">
        <f>中間!#REF!*1</f>
        <v>#REF!</v>
      </c>
      <c r="AA394" s="61" t="e">
        <f>中間!#REF!*1</f>
        <v>#REF!</v>
      </c>
      <c r="AB394" s="24" t="e">
        <f>中間!#REF!</f>
        <v>#REF!</v>
      </c>
      <c r="AC394" s="26" t="e">
        <f>中間!#REF!</f>
        <v>#REF!</v>
      </c>
      <c r="AD394" s="26" t="e">
        <f>中間!#REF!*1</f>
        <v>#REF!</v>
      </c>
      <c r="AE394" s="69" t="e">
        <f>中間!#REF!*1</f>
        <v>#REF!</v>
      </c>
    </row>
    <row r="395" spans="1:31" x14ac:dyDescent="0.15">
      <c r="A395" s="314"/>
      <c r="B395" s="86" t="e">
        <f>中間!#REF!*1</f>
        <v>#REF!</v>
      </c>
      <c r="C395" s="24" t="e">
        <f>中間!#REF!</f>
        <v>#REF!</v>
      </c>
      <c r="D395" s="26" t="e">
        <f>中間!#REF!</f>
        <v>#REF!</v>
      </c>
      <c r="E395" s="26" t="e">
        <f>中間!#REF!*1</f>
        <v>#REF!</v>
      </c>
      <c r="F395" s="28" t="e">
        <f>中間!#REF!*1</f>
        <v>#REF!</v>
      </c>
      <c r="G395" s="61" t="e">
        <f>中間!#REF!*1</f>
        <v>#REF!</v>
      </c>
      <c r="H395" s="24" t="e">
        <f>中間!#REF!</f>
        <v>#REF!</v>
      </c>
      <c r="I395" s="26" t="e">
        <f>中間!#REF!</f>
        <v>#REF!</v>
      </c>
      <c r="J395" s="26" t="e">
        <f>中間!#REF!*1</f>
        <v>#REF!</v>
      </c>
      <c r="K395" s="69" t="e">
        <f>中間!#REF!*1</f>
        <v>#REF!</v>
      </c>
      <c r="L395" s="86" t="e">
        <f>中間!#REF!*1</f>
        <v>#REF!</v>
      </c>
      <c r="M395" s="24" t="e">
        <f>中間!#REF!</f>
        <v>#REF!</v>
      </c>
      <c r="N395" s="26" t="e">
        <f>中間!#REF!</f>
        <v>#REF!</v>
      </c>
      <c r="O395" s="26" t="e">
        <f>中間!#REF!*1</f>
        <v>#REF!</v>
      </c>
      <c r="P395" s="28" t="e">
        <f>中間!#REF!*1</f>
        <v>#REF!</v>
      </c>
      <c r="Q395" s="61" t="e">
        <f>中間!#REF!*1</f>
        <v>#REF!</v>
      </c>
      <c r="R395" s="24" t="e">
        <f>中間!#REF!</f>
        <v>#REF!</v>
      </c>
      <c r="S395" s="26" t="e">
        <f>中間!#REF!</f>
        <v>#REF!</v>
      </c>
      <c r="T395" s="26" t="e">
        <f>中間!#REF!*1</f>
        <v>#REF!</v>
      </c>
      <c r="U395" s="69" t="e">
        <f>中間!#REF!*1</f>
        <v>#REF!</v>
      </c>
      <c r="V395" s="86" t="e">
        <f>中間!#REF!*1</f>
        <v>#REF!</v>
      </c>
      <c r="W395" s="24" t="e">
        <f>中間!#REF!</f>
        <v>#REF!</v>
      </c>
      <c r="X395" s="26" t="e">
        <f>中間!#REF!</f>
        <v>#REF!</v>
      </c>
      <c r="Y395" s="26" t="e">
        <f>中間!#REF!*1</f>
        <v>#REF!</v>
      </c>
      <c r="Z395" s="28" t="e">
        <f>中間!#REF!*1</f>
        <v>#REF!</v>
      </c>
      <c r="AA395" s="61" t="e">
        <f>中間!#REF!*1</f>
        <v>#REF!</v>
      </c>
      <c r="AB395" s="24" t="e">
        <f>中間!#REF!</f>
        <v>#REF!</v>
      </c>
      <c r="AC395" s="26" t="e">
        <f>中間!#REF!</f>
        <v>#REF!</v>
      </c>
      <c r="AD395" s="26" t="e">
        <f>中間!#REF!*1</f>
        <v>#REF!</v>
      </c>
      <c r="AE395" s="69" t="e">
        <f>中間!#REF!*1</f>
        <v>#REF!</v>
      </c>
    </row>
    <row r="396" spans="1:31" x14ac:dyDescent="0.15">
      <c r="A396" s="314"/>
      <c r="B396" s="86">
        <f>中間!D400*1</f>
        <v>12</v>
      </c>
      <c r="C396" s="24" t="str">
        <f>中間!E400</f>
        <v>2</v>
      </c>
      <c r="D396" s="26" t="str">
        <f>中間!F400</f>
        <v>務䑓 紗代</v>
      </c>
      <c r="E396" s="26">
        <f>中間!G400*1</f>
        <v>424</v>
      </c>
      <c r="F396" s="28">
        <f>中間!H400*1</f>
        <v>62</v>
      </c>
      <c r="G396" s="61">
        <f>中間!I400*1</f>
        <v>17</v>
      </c>
      <c r="H396" s="24" t="str">
        <f>中間!J400</f>
        <v>2</v>
      </c>
      <c r="I396" s="26" t="str">
        <f>中間!K400</f>
        <v>務䑓 紗代</v>
      </c>
      <c r="J396" s="26">
        <f>中間!L400*1</f>
        <v>77</v>
      </c>
      <c r="K396" s="69">
        <f>中間!M400*1</f>
        <v>61</v>
      </c>
      <c r="L396" s="86">
        <f>中間!N400*1</f>
        <v>16</v>
      </c>
      <c r="M396" s="24" t="str">
        <f>中間!O400</f>
        <v>2</v>
      </c>
      <c r="N396" s="26" t="str">
        <f>中間!P400</f>
        <v>務䑓 紗代</v>
      </c>
      <c r="O396" s="26">
        <f>中間!Q400*1</f>
        <v>88</v>
      </c>
      <c r="P396" s="28">
        <f>中間!R400*1</f>
        <v>59</v>
      </c>
      <c r="Q396" s="61">
        <f>中間!S400*1</f>
        <v>12</v>
      </c>
      <c r="R396" s="24" t="str">
        <f>中間!T400</f>
        <v>2</v>
      </c>
      <c r="S396" s="26" t="str">
        <f>中間!U400</f>
        <v>務䑓 紗代</v>
      </c>
      <c r="T396" s="26">
        <f>中間!V400*1</f>
        <v>94</v>
      </c>
      <c r="U396" s="69">
        <f>中間!W400*1</f>
        <v>63</v>
      </c>
      <c r="V396" s="86">
        <f>中間!X400*1</f>
        <v>14</v>
      </c>
      <c r="W396" s="24" t="str">
        <f>中間!Y400</f>
        <v>2</v>
      </c>
      <c r="X396" s="26" t="str">
        <f>中間!Z400</f>
        <v>務䑓 紗代</v>
      </c>
      <c r="Y396" s="26">
        <f>中間!AA400*1</f>
        <v>81</v>
      </c>
      <c r="Z396" s="28">
        <f>中間!AB400*1</f>
        <v>59</v>
      </c>
      <c r="AA396" s="61">
        <f>中間!AC400*1</f>
        <v>10</v>
      </c>
      <c r="AB396" s="24" t="str">
        <f>中間!AD400</f>
        <v>2</v>
      </c>
      <c r="AC396" s="26" t="str">
        <f>中間!AE400</f>
        <v>務䑓 紗代</v>
      </c>
      <c r="AD396" s="26">
        <f>中間!AF400*1</f>
        <v>84</v>
      </c>
      <c r="AE396" s="69">
        <f>中間!AG400*1</f>
        <v>63</v>
      </c>
    </row>
    <row r="397" spans="1:31" x14ac:dyDescent="0.15">
      <c r="A397" s="314"/>
      <c r="B397" s="86">
        <f>中間!D401*1</f>
        <v>28</v>
      </c>
      <c r="C397" s="24" t="str">
        <f>中間!E401</f>
        <v>2</v>
      </c>
      <c r="D397" s="26" t="str">
        <f>中間!F401</f>
        <v>百瀬 ひより</v>
      </c>
      <c r="E397" s="26">
        <f>中間!G401*1</f>
        <v>361</v>
      </c>
      <c r="F397" s="28">
        <f>中間!H401*1</f>
        <v>54</v>
      </c>
      <c r="G397" s="61">
        <f>中間!I401*1</f>
        <v>28</v>
      </c>
      <c r="H397" s="24" t="str">
        <f>中間!J401</f>
        <v>2</v>
      </c>
      <c r="I397" s="26" t="str">
        <f>中間!K401</f>
        <v>百瀬 ひより</v>
      </c>
      <c r="J397" s="26">
        <f>中間!L401*1</f>
        <v>67</v>
      </c>
      <c r="K397" s="69">
        <f>中間!M401*1</f>
        <v>55</v>
      </c>
      <c r="L397" s="86">
        <f>中間!N401*1</f>
        <v>24</v>
      </c>
      <c r="M397" s="24" t="str">
        <f>中間!O401</f>
        <v>2</v>
      </c>
      <c r="N397" s="26" t="str">
        <f>中間!P401</f>
        <v>百瀬 ひより</v>
      </c>
      <c r="O397" s="26">
        <f>中間!Q401*1</f>
        <v>80</v>
      </c>
      <c r="P397" s="28">
        <f>中間!R401*1</f>
        <v>54</v>
      </c>
      <c r="Q397" s="61">
        <f>中間!S401*1</f>
        <v>22</v>
      </c>
      <c r="R397" s="24" t="str">
        <f>中間!T401</f>
        <v>2</v>
      </c>
      <c r="S397" s="26" t="str">
        <f>中間!U401</f>
        <v>百瀬 ひより</v>
      </c>
      <c r="T397" s="26">
        <f>中間!V401*1</f>
        <v>91</v>
      </c>
      <c r="U397" s="69">
        <f>中間!W401*1</f>
        <v>61</v>
      </c>
      <c r="V397" s="86">
        <f>中間!X401*1</f>
        <v>32</v>
      </c>
      <c r="W397" s="24" t="str">
        <f>中間!Y401</f>
        <v>2</v>
      </c>
      <c r="X397" s="26" t="str">
        <f>中間!Z401</f>
        <v>百瀬 ひより</v>
      </c>
      <c r="Y397" s="26">
        <f>中間!AA401*1</f>
        <v>61</v>
      </c>
      <c r="Z397" s="28">
        <f>中間!AB401*1</f>
        <v>48</v>
      </c>
      <c r="AA397" s="61">
        <f>中間!AC401*1</f>
        <v>28</v>
      </c>
      <c r="AB397" s="24" t="str">
        <f>中間!AD401</f>
        <v>2</v>
      </c>
      <c r="AC397" s="26" t="str">
        <f>中間!AE401</f>
        <v>百瀬 ひより</v>
      </c>
      <c r="AD397" s="26">
        <f>中間!AF401*1</f>
        <v>62</v>
      </c>
      <c r="AE397" s="69">
        <f>中間!AG401*1</f>
        <v>51</v>
      </c>
    </row>
    <row r="398" spans="1:31" x14ac:dyDescent="0.15">
      <c r="A398" s="314"/>
      <c r="B398" s="86" t="e">
        <f>中間!D402*1</f>
        <v>#VALUE!</v>
      </c>
      <c r="C398" s="24" t="str">
        <f>中間!E402</f>
        <v/>
      </c>
      <c r="D398" s="26" t="str">
        <f>中間!F402</f>
        <v/>
      </c>
      <c r="E398" s="26" t="e">
        <f>中間!G402*1</f>
        <v>#VALUE!</v>
      </c>
      <c r="F398" s="28" t="e">
        <f>中間!H402*1</f>
        <v>#VALUE!</v>
      </c>
      <c r="G398" s="61" t="e">
        <f>中間!I402*1</f>
        <v>#VALUE!</v>
      </c>
      <c r="H398" s="24" t="str">
        <f>中間!J402</f>
        <v/>
      </c>
      <c r="I398" s="26" t="str">
        <f>中間!K402</f>
        <v/>
      </c>
      <c r="J398" s="26" t="e">
        <f>中間!L402*1</f>
        <v>#VALUE!</v>
      </c>
      <c r="K398" s="69" t="e">
        <f>中間!M402*1</f>
        <v>#VALUE!</v>
      </c>
      <c r="L398" s="86" t="e">
        <f>中間!N402*1</f>
        <v>#VALUE!</v>
      </c>
      <c r="M398" s="24" t="str">
        <f>中間!O402</f>
        <v/>
      </c>
      <c r="N398" s="26" t="str">
        <f>中間!P402</f>
        <v/>
      </c>
      <c r="O398" s="26" t="e">
        <f>中間!Q402*1</f>
        <v>#VALUE!</v>
      </c>
      <c r="P398" s="28" t="e">
        <f>中間!R402*1</f>
        <v>#VALUE!</v>
      </c>
      <c r="Q398" s="61" t="e">
        <f>中間!S402*1</f>
        <v>#VALUE!</v>
      </c>
      <c r="R398" s="24" t="str">
        <f>中間!T402</f>
        <v/>
      </c>
      <c r="S398" s="26" t="str">
        <f>中間!U402</f>
        <v/>
      </c>
      <c r="T398" s="26" t="e">
        <f>中間!V402*1</f>
        <v>#VALUE!</v>
      </c>
      <c r="U398" s="69" t="e">
        <f>中間!W402*1</f>
        <v>#VALUE!</v>
      </c>
      <c r="V398" s="86" t="e">
        <f>中間!X402*1</f>
        <v>#VALUE!</v>
      </c>
      <c r="W398" s="24" t="str">
        <f>中間!Y402</f>
        <v/>
      </c>
      <c r="X398" s="26" t="str">
        <f>中間!Z402</f>
        <v/>
      </c>
      <c r="Y398" s="26" t="e">
        <f>中間!AA402*1</f>
        <v>#VALUE!</v>
      </c>
      <c r="Z398" s="28" t="e">
        <f>中間!AB402*1</f>
        <v>#VALUE!</v>
      </c>
      <c r="AA398" s="61" t="e">
        <f>中間!AC402*1</f>
        <v>#VALUE!</v>
      </c>
      <c r="AB398" s="24" t="str">
        <f>中間!AD402</f>
        <v/>
      </c>
      <c r="AC398" s="26" t="str">
        <f>中間!AE402</f>
        <v/>
      </c>
      <c r="AD398" s="26" t="e">
        <f>中間!AF402*1</f>
        <v>#VALUE!</v>
      </c>
      <c r="AE398" s="69" t="e">
        <f>中間!AG402*1</f>
        <v>#VALUE!</v>
      </c>
    </row>
    <row r="399" spans="1:31" x14ac:dyDescent="0.15">
      <c r="A399" s="314"/>
      <c r="B399" s="86" t="e">
        <f>中間!D403*1</f>
        <v>#VALUE!</v>
      </c>
      <c r="C399" s="24" t="str">
        <f>中間!E403</f>
        <v/>
      </c>
      <c r="D399" s="26" t="str">
        <f>中間!F403</f>
        <v/>
      </c>
      <c r="E399" s="26" t="e">
        <f>中間!G403*1</f>
        <v>#VALUE!</v>
      </c>
      <c r="F399" s="28" t="e">
        <f>中間!H403*1</f>
        <v>#VALUE!</v>
      </c>
      <c r="G399" s="61" t="e">
        <f>中間!I403*1</f>
        <v>#VALUE!</v>
      </c>
      <c r="H399" s="24" t="str">
        <f>中間!J403</f>
        <v/>
      </c>
      <c r="I399" s="26" t="str">
        <f>中間!K403</f>
        <v/>
      </c>
      <c r="J399" s="26" t="e">
        <f>中間!L403*1</f>
        <v>#VALUE!</v>
      </c>
      <c r="K399" s="69" t="e">
        <f>中間!M403*1</f>
        <v>#VALUE!</v>
      </c>
      <c r="L399" s="86" t="e">
        <f>中間!N403*1</f>
        <v>#VALUE!</v>
      </c>
      <c r="M399" s="24" t="str">
        <f>中間!O403</f>
        <v/>
      </c>
      <c r="N399" s="26" t="str">
        <f>中間!P403</f>
        <v/>
      </c>
      <c r="O399" s="26" t="e">
        <f>中間!Q403*1</f>
        <v>#VALUE!</v>
      </c>
      <c r="P399" s="28" t="e">
        <f>中間!R403*1</f>
        <v>#VALUE!</v>
      </c>
      <c r="Q399" s="61" t="e">
        <f>中間!S403*1</f>
        <v>#VALUE!</v>
      </c>
      <c r="R399" s="24" t="str">
        <f>中間!T403</f>
        <v/>
      </c>
      <c r="S399" s="26" t="str">
        <f>中間!U403</f>
        <v/>
      </c>
      <c r="T399" s="26" t="e">
        <f>中間!V403*1</f>
        <v>#VALUE!</v>
      </c>
      <c r="U399" s="69" t="e">
        <f>中間!W403*1</f>
        <v>#VALUE!</v>
      </c>
      <c r="V399" s="86" t="e">
        <f>中間!X403*1</f>
        <v>#VALUE!</v>
      </c>
      <c r="W399" s="24" t="str">
        <f>中間!Y403</f>
        <v/>
      </c>
      <c r="X399" s="26" t="str">
        <f>中間!Z403</f>
        <v/>
      </c>
      <c r="Y399" s="26" t="e">
        <f>中間!AA403*1</f>
        <v>#VALUE!</v>
      </c>
      <c r="Z399" s="28" t="e">
        <f>中間!AB403*1</f>
        <v>#VALUE!</v>
      </c>
      <c r="AA399" s="61" t="e">
        <f>中間!AC403*1</f>
        <v>#VALUE!</v>
      </c>
      <c r="AB399" s="24" t="str">
        <f>中間!AD403</f>
        <v/>
      </c>
      <c r="AC399" s="26" t="str">
        <f>中間!AE403</f>
        <v/>
      </c>
      <c r="AD399" s="26" t="e">
        <f>中間!AF403*1</f>
        <v>#VALUE!</v>
      </c>
      <c r="AE399" s="69" t="e">
        <f>中間!AG403*1</f>
        <v>#VALUE!</v>
      </c>
    </row>
    <row r="400" spans="1:31" x14ac:dyDescent="0.15">
      <c r="A400" s="314"/>
      <c r="B400" s="86" t="e">
        <f>中間!D404*1</f>
        <v>#VALUE!</v>
      </c>
      <c r="C400" s="24" t="str">
        <f>中間!E404</f>
        <v/>
      </c>
      <c r="D400" s="26" t="str">
        <f>中間!F404</f>
        <v/>
      </c>
      <c r="E400" s="26" t="e">
        <f>中間!G404*1</f>
        <v>#VALUE!</v>
      </c>
      <c r="F400" s="28" t="e">
        <f>中間!H404*1</f>
        <v>#VALUE!</v>
      </c>
      <c r="G400" s="61" t="e">
        <f>中間!I404*1</f>
        <v>#VALUE!</v>
      </c>
      <c r="H400" s="24" t="str">
        <f>中間!J404</f>
        <v/>
      </c>
      <c r="I400" s="26" t="str">
        <f>中間!K404</f>
        <v/>
      </c>
      <c r="J400" s="26" t="e">
        <f>中間!L404*1</f>
        <v>#VALUE!</v>
      </c>
      <c r="K400" s="69" t="e">
        <f>中間!M404*1</f>
        <v>#VALUE!</v>
      </c>
      <c r="L400" s="86" t="e">
        <f>中間!N404*1</f>
        <v>#VALUE!</v>
      </c>
      <c r="M400" s="24" t="str">
        <f>中間!O404</f>
        <v/>
      </c>
      <c r="N400" s="26" t="str">
        <f>中間!P404</f>
        <v/>
      </c>
      <c r="O400" s="26" t="e">
        <f>中間!Q404*1</f>
        <v>#VALUE!</v>
      </c>
      <c r="P400" s="28" t="e">
        <f>中間!R404*1</f>
        <v>#VALUE!</v>
      </c>
      <c r="Q400" s="61" t="e">
        <f>中間!S404*1</f>
        <v>#VALUE!</v>
      </c>
      <c r="R400" s="24" t="str">
        <f>中間!T404</f>
        <v/>
      </c>
      <c r="S400" s="26" t="str">
        <f>中間!U404</f>
        <v/>
      </c>
      <c r="T400" s="26" t="e">
        <f>中間!V404*1</f>
        <v>#VALUE!</v>
      </c>
      <c r="U400" s="69" t="e">
        <f>中間!W404*1</f>
        <v>#VALUE!</v>
      </c>
      <c r="V400" s="86" t="e">
        <f>中間!X404*1</f>
        <v>#VALUE!</v>
      </c>
      <c r="W400" s="24" t="str">
        <f>中間!Y404</f>
        <v/>
      </c>
      <c r="X400" s="26" t="str">
        <f>中間!Z404</f>
        <v/>
      </c>
      <c r="Y400" s="26" t="e">
        <f>中間!AA404*1</f>
        <v>#VALUE!</v>
      </c>
      <c r="Z400" s="28" t="e">
        <f>中間!AB404*1</f>
        <v>#VALUE!</v>
      </c>
      <c r="AA400" s="61" t="e">
        <f>中間!AC404*1</f>
        <v>#VALUE!</v>
      </c>
      <c r="AB400" s="24" t="str">
        <f>中間!AD404</f>
        <v/>
      </c>
      <c r="AC400" s="26" t="str">
        <f>中間!AE404</f>
        <v/>
      </c>
      <c r="AD400" s="26" t="e">
        <f>中間!AF404*1</f>
        <v>#VALUE!</v>
      </c>
      <c r="AE400" s="69" t="e">
        <f>中間!AG404*1</f>
        <v>#VALUE!</v>
      </c>
    </row>
    <row r="401" spans="1:31" x14ac:dyDescent="0.15">
      <c r="A401" s="314"/>
      <c r="B401" s="86" t="e">
        <f>中間!D405*1</f>
        <v>#VALUE!</v>
      </c>
      <c r="C401" s="24" t="str">
        <f>中間!E405</f>
        <v/>
      </c>
      <c r="D401" s="26" t="str">
        <f>中間!F405</f>
        <v/>
      </c>
      <c r="E401" s="26" t="e">
        <f>中間!G405*1</f>
        <v>#VALUE!</v>
      </c>
      <c r="F401" s="28" t="e">
        <f>中間!H405*1</f>
        <v>#VALUE!</v>
      </c>
      <c r="G401" s="61" t="e">
        <f>中間!I405*1</f>
        <v>#VALUE!</v>
      </c>
      <c r="H401" s="24" t="str">
        <f>中間!J405</f>
        <v/>
      </c>
      <c r="I401" s="26" t="str">
        <f>中間!K405</f>
        <v/>
      </c>
      <c r="J401" s="26" t="e">
        <f>中間!L405*1</f>
        <v>#VALUE!</v>
      </c>
      <c r="K401" s="69" t="e">
        <f>中間!M405*1</f>
        <v>#VALUE!</v>
      </c>
      <c r="L401" s="86" t="e">
        <f>中間!N405*1</f>
        <v>#VALUE!</v>
      </c>
      <c r="M401" s="24" t="str">
        <f>中間!O405</f>
        <v/>
      </c>
      <c r="N401" s="26" t="str">
        <f>中間!P405</f>
        <v/>
      </c>
      <c r="O401" s="26" t="e">
        <f>中間!Q405*1</f>
        <v>#VALUE!</v>
      </c>
      <c r="P401" s="28" t="e">
        <f>中間!R405*1</f>
        <v>#VALUE!</v>
      </c>
      <c r="Q401" s="61" t="e">
        <f>中間!S405*1</f>
        <v>#VALUE!</v>
      </c>
      <c r="R401" s="24" t="str">
        <f>中間!T405</f>
        <v/>
      </c>
      <c r="S401" s="26" t="str">
        <f>中間!U405</f>
        <v/>
      </c>
      <c r="T401" s="26" t="e">
        <f>中間!V405*1</f>
        <v>#VALUE!</v>
      </c>
      <c r="U401" s="69" t="e">
        <f>中間!W405*1</f>
        <v>#VALUE!</v>
      </c>
      <c r="V401" s="86" t="e">
        <f>中間!X405*1</f>
        <v>#VALUE!</v>
      </c>
      <c r="W401" s="24" t="str">
        <f>中間!Y405</f>
        <v/>
      </c>
      <c r="X401" s="26" t="str">
        <f>中間!Z405</f>
        <v/>
      </c>
      <c r="Y401" s="26" t="e">
        <f>中間!AA405*1</f>
        <v>#VALUE!</v>
      </c>
      <c r="Z401" s="28" t="e">
        <f>中間!AB405*1</f>
        <v>#VALUE!</v>
      </c>
      <c r="AA401" s="61" t="e">
        <f>中間!AC405*1</f>
        <v>#VALUE!</v>
      </c>
      <c r="AB401" s="24" t="str">
        <f>中間!AD405</f>
        <v/>
      </c>
      <c r="AC401" s="26" t="str">
        <f>中間!AE405</f>
        <v/>
      </c>
      <c r="AD401" s="26" t="e">
        <f>中間!AF405*1</f>
        <v>#VALUE!</v>
      </c>
      <c r="AE401" s="69" t="e">
        <f>中間!AG405*1</f>
        <v>#VALUE!</v>
      </c>
    </row>
    <row r="402" spans="1:31" x14ac:dyDescent="0.15">
      <c r="A402" s="314"/>
      <c r="B402" s="86" t="e">
        <f>中間!D406*1</f>
        <v>#VALUE!</v>
      </c>
      <c r="C402" s="24" t="str">
        <f>中間!E406</f>
        <v/>
      </c>
      <c r="D402" s="26" t="str">
        <f>中間!F406</f>
        <v/>
      </c>
      <c r="E402" s="26" t="e">
        <f>中間!G406*1</f>
        <v>#VALUE!</v>
      </c>
      <c r="F402" s="28" t="e">
        <f>中間!H406*1</f>
        <v>#VALUE!</v>
      </c>
      <c r="G402" s="61" t="e">
        <f>中間!I406*1</f>
        <v>#VALUE!</v>
      </c>
      <c r="H402" s="24" t="str">
        <f>中間!J406</f>
        <v/>
      </c>
      <c r="I402" s="26" t="str">
        <f>中間!K406</f>
        <v/>
      </c>
      <c r="J402" s="26" t="e">
        <f>中間!L406*1</f>
        <v>#VALUE!</v>
      </c>
      <c r="K402" s="69" t="e">
        <f>中間!M406*1</f>
        <v>#VALUE!</v>
      </c>
      <c r="L402" s="86" t="e">
        <f>中間!N406*1</f>
        <v>#VALUE!</v>
      </c>
      <c r="M402" s="24" t="str">
        <f>中間!O406</f>
        <v/>
      </c>
      <c r="N402" s="26" t="str">
        <f>中間!P406</f>
        <v/>
      </c>
      <c r="O402" s="26" t="e">
        <f>中間!Q406*1</f>
        <v>#VALUE!</v>
      </c>
      <c r="P402" s="28" t="e">
        <f>中間!R406*1</f>
        <v>#VALUE!</v>
      </c>
      <c r="Q402" s="61" t="e">
        <f>中間!S406*1</f>
        <v>#VALUE!</v>
      </c>
      <c r="R402" s="24" t="str">
        <f>中間!T406</f>
        <v/>
      </c>
      <c r="S402" s="26" t="str">
        <f>中間!U406</f>
        <v/>
      </c>
      <c r="T402" s="26" t="e">
        <f>中間!V406*1</f>
        <v>#VALUE!</v>
      </c>
      <c r="U402" s="69" t="e">
        <f>中間!W406*1</f>
        <v>#VALUE!</v>
      </c>
      <c r="V402" s="86" t="e">
        <f>中間!X406*1</f>
        <v>#VALUE!</v>
      </c>
      <c r="W402" s="24" t="str">
        <f>中間!Y406</f>
        <v/>
      </c>
      <c r="X402" s="26" t="str">
        <f>中間!Z406</f>
        <v/>
      </c>
      <c r="Y402" s="26" t="e">
        <f>中間!AA406*1</f>
        <v>#VALUE!</v>
      </c>
      <c r="Z402" s="28" t="e">
        <f>中間!AB406*1</f>
        <v>#VALUE!</v>
      </c>
      <c r="AA402" s="61" t="e">
        <f>中間!AC406*1</f>
        <v>#VALUE!</v>
      </c>
      <c r="AB402" s="24" t="str">
        <f>中間!AD406</f>
        <v/>
      </c>
      <c r="AC402" s="26" t="str">
        <f>中間!AE406</f>
        <v/>
      </c>
      <c r="AD402" s="26" t="e">
        <f>中間!AF406*1</f>
        <v>#VALUE!</v>
      </c>
      <c r="AE402" s="69" t="e">
        <f>中間!AG406*1</f>
        <v>#VALUE!</v>
      </c>
    </row>
    <row r="403" spans="1:31" x14ac:dyDescent="0.15">
      <c r="A403" s="314"/>
      <c r="B403" s="86" t="e">
        <f>中間!D407*1</f>
        <v>#VALUE!</v>
      </c>
      <c r="C403" s="24" t="str">
        <f>中間!E407</f>
        <v/>
      </c>
      <c r="D403" s="26" t="str">
        <f>中間!F407</f>
        <v/>
      </c>
      <c r="E403" s="26" t="e">
        <f>中間!G407*1</f>
        <v>#VALUE!</v>
      </c>
      <c r="F403" s="28" t="e">
        <f>中間!H407*1</f>
        <v>#VALUE!</v>
      </c>
      <c r="G403" s="61" t="e">
        <f>中間!I407*1</f>
        <v>#VALUE!</v>
      </c>
      <c r="H403" s="24" t="str">
        <f>中間!J407</f>
        <v/>
      </c>
      <c r="I403" s="26" t="str">
        <f>中間!K407</f>
        <v/>
      </c>
      <c r="J403" s="26" t="e">
        <f>中間!L407*1</f>
        <v>#VALUE!</v>
      </c>
      <c r="K403" s="69" t="e">
        <f>中間!M407*1</f>
        <v>#VALUE!</v>
      </c>
      <c r="L403" s="86" t="e">
        <f>中間!N407*1</f>
        <v>#VALUE!</v>
      </c>
      <c r="M403" s="24" t="str">
        <f>中間!O407</f>
        <v/>
      </c>
      <c r="N403" s="26" t="str">
        <f>中間!P407</f>
        <v/>
      </c>
      <c r="O403" s="26" t="e">
        <f>中間!Q407*1</f>
        <v>#VALUE!</v>
      </c>
      <c r="P403" s="28" t="e">
        <f>中間!R407*1</f>
        <v>#VALUE!</v>
      </c>
      <c r="Q403" s="61" t="e">
        <f>中間!S407*1</f>
        <v>#VALUE!</v>
      </c>
      <c r="R403" s="24" t="str">
        <f>中間!T407</f>
        <v/>
      </c>
      <c r="S403" s="26" t="str">
        <f>中間!U407</f>
        <v/>
      </c>
      <c r="T403" s="26" t="e">
        <f>中間!V407*1</f>
        <v>#VALUE!</v>
      </c>
      <c r="U403" s="69" t="e">
        <f>中間!W407*1</f>
        <v>#VALUE!</v>
      </c>
      <c r="V403" s="86" t="e">
        <f>中間!X407*1</f>
        <v>#VALUE!</v>
      </c>
      <c r="W403" s="24" t="str">
        <f>中間!Y407</f>
        <v/>
      </c>
      <c r="X403" s="26" t="str">
        <f>中間!Z407</f>
        <v/>
      </c>
      <c r="Y403" s="26" t="e">
        <f>中間!AA407*1</f>
        <v>#VALUE!</v>
      </c>
      <c r="Z403" s="28" t="e">
        <f>中間!AB407*1</f>
        <v>#VALUE!</v>
      </c>
      <c r="AA403" s="61" t="e">
        <f>中間!AC407*1</f>
        <v>#VALUE!</v>
      </c>
      <c r="AB403" s="24" t="str">
        <f>中間!AD407</f>
        <v/>
      </c>
      <c r="AC403" s="26" t="str">
        <f>中間!AE407</f>
        <v/>
      </c>
      <c r="AD403" s="26" t="e">
        <f>中間!AF407*1</f>
        <v>#VALUE!</v>
      </c>
      <c r="AE403" s="69" t="e">
        <f>中間!AG407*1</f>
        <v>#VALUE!</v>
      </c>
    </row>
    <row r="404" spans="1:31" x14ac:dyDescent="0.15">
      <c r="A404" s="314"/>
      <c r="B404" s="86" t="e">
        <f>中間!D408*1</f>
        <v>#VALUE!</v>
      </c>
      <c r="C404" s="24" t="str">
        <f>中間!E408</f>
        <v/>
      </c>
      <c r="D404" s="26" t="str">
        <f>中間!F408</f>
        <v/>
      </c>
      <c r="E404" s="26" t="e">
        <f>中間!G408*1</f>
        <v>#VALUE!</v>
      </c>
      <c r="F404" s="28" t="e">
        <f>中間!H408*1</f>
        <v>#VALUE!</v>
      </c>
      <c r="G404" s="61" t="e">
        <f>中間!I408*1</f>
        <v>#VALUE!</v>
      </c>
      <c r="H404" s="24" t="str">
        <f>中間!J408</f>
        <v/>
      </c>
      <c r="I404" s="26" t="str">
        <f>中間!K408</f>
        <v/>
      </c>
      <c r="J404" s="26" t="e">
        <f>中間!L408*1</f>
        <v>#VALUE!</v>
      </c>
      <c r="K404" s="69" t="e">
        <f>中間!M408*1</f>
        <v>#VALUE!</v>
      </c>
      <c r="L404" s="86" t="e">
        <f>中間!N408*1</f>
        <v>#VALUE!</v>
      </c>
      <c r="M404" s="24" t="str">
        <f>中間!O408</f>
        <v/>
      </c>
      <c r="N404" s="26" t="str">
        <f>中間!P408</f>
        <v/>
      </c>
      <c r="O404" s="26" t="e">
        <f>中間!Q408*1</f>
        <v>#VALUE!</v>
      </c>
      <c r="P404" s="28" t="e">
        <f>中間!R408*1</f>
        <v>#VALUE!</v>
      </c>
      <c r="Q404" s="61" t="e">
        <f>中間!S408*1</f>
        <v>#VALUE!</v>
      </c>
      <c r="R404" s="24" t="str">
        <f>中間!T408</f>
        <v/>
      </c>
      <c r="S404" s="26" t="str">
        <f>中間!U408</f>
        <v/>
      </c>
      <c r="T404" s="26" t="e">
        <f>中間!V408*1</f>
        <v>#VALUE!</v>
      </c>
      <c r="U404" s="69" t="e">
        <f>中間!W408*1</f>
        <v>#VALUE!</v>
      </c>
      <c r="V404" s="86" t="e">
        <f>中間!X408*1</f>
        <v>#VALUE!</v>
      </c>
      <c r="W404" s="24" t="str">
        <f>中間!Y408</f>
        <v/>
      </c>
      <c r="X404" s="26" t="str">
        <f>中間!Z408</f>
        <v/>
      </c>
      <c r="Y404" s="26" t="e">
        <f>中間!AA408*1</f>
        <v>#VALUE!</v>
      </c>
      <c r="Z404" s="28" t="e">
        <f>中間!AB408*1</f>
        <v>#VALUE!</v>
      </c>
      <c r="AA404" s="61" t="e">
        <f>中間!AC408*1</f>
        <v>#VALUE!</v>
      </c>
      <c r="AB404" s="24" t="str">
        <f>中間!AD408</f>
        <v/>
      </c>
      <c r="AC404" s="26" t="str">
        <f>中間!AE408</f>
        <v/>
      </c>
      <c r="AD404" s="26" t="e">
        <f>中間!AF408*1</f>
        <v>#VALUE!</v>
      </c>
      <c r="AE404" s="69" t="e">
        <f>中間!AG408*1</f>
        <v>#VALUE!</v>
      </c>
    </row>
    <row r="405" spans="1:31" x14ac:dyDescent="0.15">
      <c r="A405" s="314"/>
      <c r="B405" s="86" t="e">
        <f>中間!D409*1</f>
        <v>#VALUE!</v>
      </c>
      <c r="C405" s="24" t="str">
        <f>中間!E409</f>
        <v/>
      </c>
      <c r="D405" s="26" t="str">
        <f>中間!F409</f>
        <v/>
      </c>
      <c r="E405" s="26" t="e">
        <f>中間!G409*1</f>
        <v>#VALUE!</v>
      </c>
      <c r="F405" s="28" t="e">
        <f>中間!H409*1</f>
        <v>#VALUE!</v>
      </c>
      <c r="G405" s="61" t="e">
        <f>中間!I409*1</f>
        <v>#VALUE!</v>
      </c>
      <c r="H405" s="24" t="str">
        <f>中間!J409</f>
        <v/>
      </c>
      <c r="I405" s="26" t="str">
        <f>中間!K409</f>
        <v/>
      </c>
      <c r="J405" s="26" t="e">
        <f>中間!L409*1</f>
        <v>#VALUE!</v>
      </c>
      <c r="K405" s="69" t="e">
        <f>中間!M409*1</f>
        <v>#VALUE!</v>
      </c>
      <c r="L405" s="86" t="e">
        <f>中間!N409*1</f>
        <v>#VALUE!</v>
      </c>
      <c r="M405" s="24" t="str">
        <f>中間!O409</f>
        <v/>
      </c>
      <c r="N405" s="26" t="str">
        <f>中間!P409</f>
        <v/>
      </c>
      <c r="O405" s="26" t="e">
        <f>中間!Q409*1</f>
        <v>#VALUE!</v>
      </c>
      <c r="P405" s="28" t="e">
        <f>中間!R409*1</f>
        <v>#VALUE!</v>
      </c>
      <c r="Q405" s="61" t="e">
        <f>中間!S409*1</f>
        <v>#VALUE!</v>
      </c>
      <c r="R405" s="24" t="str">
        <f>中間!T409</f>
        <v/>
      </c>
      <c r="S405" s="26" t="str">
        <f>中間!U409</f>
        <v/>
      </c>
      <c r="T405" s="26" t="e">
        <f>中間!V409*1</f>
        <v>#VALUE!</v>
      </c>
      <c r="U405" s="69" t="e">
        <f>中間!W409*1</f>
        <v>#VALUE!</v>
      </c>
      <c r="V405" s="86" t="e">
        <f>中間!X409*1</f>
        <v>#VALUE!</v>
      </c>
      <c r="W405" s="24" t="str">
        <f>中間!Y409</f>
        <v/>
      </c>
      <c r="X405" s="26" t="str">
        <f>中間!Z409</f>
        <v/>
      </c>
      <c r="Y405" s="26" t="e">
        <f>中間!AA409*1</f>
        <v>#VALUE!</v>
      </c>
      <c r="Z405" s="28" t="e">
        <f>中間!AB409*1</f>
        <v>#VALUE!</v>
      </c>
      <c r="AA405" s="61" t="e">
        <f>中間!AC409*1</f>
        <v>#VALUE!</v>
      </c>
      <c r="AB405" s="24" t="str">
        <f>中間!AD409</f>
        <v/>
      </c>
      <c r="AC405" s="26" t="str">
        <f>中間!AE409</f>
        <v/>
      </c>
      <c r="AD405" s="26" t="e">
        <f>中間!AF409*1</f>
        <v>#VALUE!</v>
      </c>
      <c r="AE405" s="69" t="e">
        <f>中間!AG409*1</f>
        <v>#VALUE!</v>
      </c>
    </row>
    <row r="406" spans="1:31" x14ac:dyDescent="0.15">
      <c r="A406" s="314"/>
      <c r="B406" s="86" t="e">
        <f>中間!D410*1</f>
        <v>#VALUE!</v>
      </c>
      <c r="C406" s="24" t="str">
        <f>中間!E410</f>
        <v/>
      </c>
      <c r="D406" s="26" t="str">
        <f>中間!F410</f>
        <v/>
      </c>
      <c r="E406" s="26" t="e">
        <f>中間!G410*1</f>
        <v>#VALUE!</v>
      </c>
      <c r="F406" s="28" t="e">
        <f>中間!H410*1</f>
        <v>#VALUE!</v>
      </c>
      <c r="G406" s="61" t="e">
        <f>中間!I410*1</f>
        <v>#VALUE!</v>
      </c>
      <c r="H406" s="24" t="str">
        <f>中間!J410</f>
        <v/>
      </c>
      <c r="I406" s="26" t="str">
        <f>中間!K410</f>
        <v/>
      </c>
      <c r="J406" s="26" t="e">
        <f>中間!L410*1</f>
        <v>#VALUE!</v>
      </c>
      <c r="K406" s="69" t="e">
        <f>中間!M410*1</f>
        <v>#VALUE!</v>
      </c>
      <c r="L406" s="86" t="e">
        <f>中間!N410*1</f>
        <v>#VALUE!</v>
      </c>
      <c r="M406" s="24" t="str">
        <f>中間!O410</f>
        <v/>
      </c>
      <c r="N406" s="26" t="str">
        <f>中間!P410</f>
        <v/>
      </c>
      <c r="O406" s="26" t="e">
        <f>中間!Q410*1</f>
        <v>#VALUE!</v>
      </c>
      <c r="P406" s="28" t="e">
        <f>中間!R410*1</f>
        <v>#VALUE!</v>
      </c>
      <c r="Q406" s="61" t="e">
        <f>中間!S410*1</f>
        <v>#VALUE!</v>
      </c>
      <c r="R406" s="24" t="str">
        <f>中間!T410</f>
        <v/>
      </c>
      <c r="S406" s="26" t="str">
        <f>中間!U410</f>
        <v/>
      </c>
      <c r="T406" s="26" t="e">
        <f>中間!V410*1</f>
        <v>#VALUE!</v>
      </c>
      <c r="U406" s="69" t="e">
        <f>中間!W410*1</f>
        <v>#VALUE!</v>
      </c>
      <c r="V406" s="86" t="e">
        <f>中間!X410*1</f>
        <v>#VALUE!</v>
      </c>
      <c r="W406" s="24" t="str">
        <f>中間!Y410</f>
        <v/>
      </c>
      <c r="X406" s="26" t="str">
        <f>中間!Z410</f>
        <v/>
      </c>
      <c r="Y406" s="26" t="e">
        <f>中間!AA410*1</f>
        <v>#VALUE!</v>
      </c>
      <c r="Z406" s="28" t="e">
        <f>中間!AB410*1</f>
        <v>#VALUE!</v>
      </c>
      <c r="AA406" s="61" t="e">
        <f>中間!AC410*1</f>
        <v>#VALUE!</v>
      </c>
      <c r="AB406" s="24" t="str">
        <f>中間!AD410</f>
        <v/>
      </c>
      <c r="AC406" s="26" t="str">
        <f>中間!AE410</f>
        <v/>
      </c>
      <c r="AD406" s="26" t="e">
        <f>中間!AF410*1</f>
        <v>#VALUE!</v>
      </c>
      <c r="AE406" s="69" t="e">
        <f>中間!AG410*1</f>
        <v>#VALUE!</v>
      </c>
    </row>
    <row r="407" spans="1:31" x14ac:dyDescent="0.15">
      <c r="A407" s="314"/>
      <c r="B407" s="86" t="e">
        <f>中間!D411*1</f>
        <v>#VALUE!</v>
      </c>
      <c r="C407" s="24" t="str">
        <f>中間!E411</f>
        <v/>
      </c>
      <c r="D407" s="26" t="str">
        <f>中間!F411</f>
        <v/>
      </c>
      <c r="E407" s="26" t="e">
        <f>中間!G411*1</f>
        <v>#VALUE!</v>
      </c>
      <c r="F407" s="28" t="e">
        <f>中間!H411*1</f>
        <v>#VALUE!</v>
      </c>
      <c r="G407" s="61" t="e">
        <f>中間!I411*1</f>
        <v>#VALUE!</v>
      </c>
      <c r="H407" s="24" t="str">
        <f>中間!J411</f>
        <v/>
      </c>
      <c r="I407" s="26" t="str">
        <f>中間!K411</f>
        <v/>
      </c>
      <c r="J407" s="26" t="e">
        <f>中間!L411*1</f>
        <v>#VALUE!</v>
      </c>
      <c r="K407" s="69" t="e">
        <f>中間!M411*1</f>
        <v>#VALUE!</v>
      </c>
      <c r="L407" s="86" t="e">
        <f>中間!N411*1</f>
        <v>#VALUE!</v>
      </c>
      <c r="M407" s="24" t="str">
        <f>中間!O411</f>
        <v/>
      </c>
      <c r="N407" s="26" t="str">
        <f>中間!P411</f>
        <v/>
      </c>
      <c r="O407" s="26" t="e">
        <f>中間!Q411*1</f>
        <v>#VALUE!</v>
      </c>
      <c r="P407" s="28" t="e">
        <f>中間!R411*1</f>
        <v>#VALUE!</v>
      </c>
      <c r="Q407" s="61" t="e">
        <f>中間!S411*1</f>
        <v>#VALUE!</v>
      </c>
      <c r="R407" s="24" t="str">
        <f>中間!T411</f>
        <v/>
      </c>
      <c r="S407" s="26" t="str">
        <f>中間!U411</f>
        <v/>
      </c>
      <c r="T407" s="26" t="e">
        <f>中間!V411*1</f>
        <v>#VALUE!</v>
      </c>
      <c r="U407" s="69" t="e">
        <f>中間!W411*1</f>
        <v>#VALUE!</v>
      </c>
      <c r="V407" s="86" t="e">
        <f>中間!X411*1</f>
        <v>#VALUE!</v>
      </c>
      <c r="W407" s="24" t="str">
        <f>中間!Y411</f>
        <v/>
      </c>
      <c r="X407" s="26" t="str">
        <f>中間!Z411</f>
        <v/>
      </c>
      <c r="Y407" s="26" t="e">
        <f>中間!AA411*1</f>
        <v>#VALUE!</v>
      </c>
      <c r="Z407" s="28" t="e">
        <f>中間!AB411*1</f>
        <v>#VALUE!</v>
      </c>
      <c r="AA407" s="61" t="e">
        <f>中間!AC411*1</f>
        <v>#VALUE!</v>
      </c>
      <c r="AB407" s="24" t="str">
        <f>中間!AD411</f>
        <v/>
      </c>
      <c r="AC407" s="26" t="str">
        <f>中間!AE411</f>
        <v/>
      </c>
      <c r="AD407" s="26" t="e">
        <f>中間!AF411*1</f>
        <v>#VALUE!</v>
      </c>
      <c r="AE407" s="69" t="e">
        <f>中間!AG411*1</f>
        <v>#VALUE!</v>
      </c>
    </row>
    <row r="408" spans="1:31" x14ac:dyDescent="0.15">
      <c r="A408" s="314"/>
      <c r="B408" s="86" t="e">
        <f>中間!#REF!*1</f>
        <v>#REF!</v>
      </c>
      <c r="C408" s="24" t="e">
        <f>中間!#REF!</f>
        <v>#REF!</v>
      </c>
      <c r="D408" s="26" t="e">
        <f>中間!#REF!</f>
        <v>#REF!</v>
      </c>
      <c r="E408" s="26" t="e">
        <f>中間!#REF!*1</f>
        <v>#REF!</v>
      </c>
      <c r="F408" s="28" t="e">
        <f>中間!#REF!*1</f>
        <v>#REF!</v>
      </c>
      <c r="G408" s="61" t="e">
        <f>中間!#REF!*1</f>
        <v>#REF!</v>
      </c>
      <c r="H408" s="24" t="e">
        <f>中間!#REF!</f>
        <v>#REF!</v>
      </c>
      <c r="I408" s="26" t="e">
        <f>中間!#REF!</f>
        <v>#REF!</v>
      </c>
      <c r="J408" s="26" t="e">
        <f>中間!#REF!*1</f>
        <v>#REF!</v>
      </c>
      <c r="K408" s="69" t="e">
        <f>中間!#REF!*1</f>
        <v>#REF!</v>
      </c>
      <c r="L408" s="86" t="e">
        <f>中間!#REF!*1</f>
        <v>#REF!</v>
      </c>
      <c r="M408" s="24" t="e">
        <f>中間!#REF!</f>
        <v>#REF!</v>
      </c>
      <c r="N408" s="26" t="e">
        <f>中間!#REF!</f>
        <v>#REF!</v>
      </c>
      <c r="O408" s="26" t="e">
        <f>中間!#REF!*1</f>
        <v>#REF!</v>
      </c>
      <c r="P408" s="28" t="e">
        <f>中間!#REF!*1</f>
        <v>#REF!</v>
      </c>
      <c r="Q408" s="61" t="e">
        <f>中間!#REF!*1</f>
        <v>#REF!</v>
      </c>
      <c r="R408" s="24" t="e">
        <f>中間!#REF!</f>
        <v>#REF!</v>
      </c>
      <c r="S408" s="26" t="e">
        <f>中間!#REF!</f>
        <v>#REF!</v>
      </c>
      <c r="T408" s="26" t="e">
        <f>中間!#REF!*1</f>
        <v>#REF!</v>
      </c>
      <c r="U408" s="69" t="e">
        <f>中間!#REF!*1</f>
        <v>#REF!</v>
      </c>
      <c r="V408" s="86" t="e">
        <f>中間!#REF!*1</f>
        <v>#REF!</v>
      </c>
      <c r="W408" s="24" t="e">
        <f>中間!#REF!</f>
        <v>#REF!</v>
      </c>
      <c r="X408" s="26" t="e">
        <f>中間!#REF!</f>
        <v>#REF!</v>
      </c>
      <c r="Y408" s="26" t="e">
        <f>中間!#REF!*1</f>
        <v>#REF!</v>
      </c>
      <c r="Z408" s="28" t="e">
        <f>中間!#REF!*1</f>
        <v>#REF!</v>
      </c>
      <c r="AA408" s="61" t="e">
        <f>中間!#REF!*1</f>
        <v>#REF!</v>
      </c>
      <c r="AB408" s="24" t="e">
        <f>中間!#REF!</f>
        <v>#REF!</v>
      </c>
      <c r="AC408" s="26" t="e">
        <f>中間!#REF!</f>
        <v>#REF!</v>
      </c>
      <c r="AD408" s="26" t="e">
        <f>中間!#REF!*1</f>
        <v>#REF!</v>
      </c>
      <c r="AE408" s="69" t="e">
        <f>中間!#REF!*1</f>
        <v>#REF!</v>
      </c>
    </row>
    <row r="409" spans="1:31" x14ac:dyDescent="0.15">
      <c r="A409" s="314"/>
      <c r="B409" s="86" t="e">
        <f>中間!D412*1</f>
        <v>#VALUE!</v>
      </c>
      <c r="C409" s="24" t="str">
        <f>中間!E412</f>
        <v/>
      </c>
      <c r="D409" s="26" t="str">
        <f>中間!F412</f>
        <v/>
      </c>
      <c r="E409" s="26" t="e">
        <f>中間!G412*1</f>
        <v>#VALUE!</v>
      </c>
      <c r="F409" s="28" t="e">
        <f>中間!H412*1</f>
        <v>#VALUE!</v>
      </c>
      <c r="G409" s="61" t="e">
        <f>中間!I412*1</f>
        <v>#VALUE!</v>
      </c>
      <c r="H409" s="24" t="str">
        <f>中間!J412</f>
        <v/>
      </c>
      <c r="I409" s="26" t="str">
        <f>中間!K412</f>
        <v/>
      </c>
      <c r="J409" s="26" t="e">
        <f>中間!L412*1</f>
        <v>#VALUE!</v>
      </c>
      <c r="K409" s="69" t="e">
        <f>中間!M412*1</f>
        <v>#VALUE!</v>
      </c>
      <c r="L409" s="86" t="e">
        <f>中間!N412*1</f>
        <v>#VALUE!</v>
      </c>
      <c r="M409" s="24" t="str">
        <f>中間!O412</f>
        <v/>
      </c>
      <c r="N409" s="26" t="str">
        <f>中間!P412</f>
        <v/>
      </c>
      <c r="O409" s="26" t="e">
        <f>中間!Q412*1</f>
        <v>#VALUE!</v>
      </c>
      <c r="P409" s="28" t="e">
        <f>中間!R412*1</f>
        <v>#VALUE!</v>
      </c>
      <c r="Q409" s="61" t="e">
        <f>中間!S412*1</f>
        <v>#VALUE!</v>
      </c>
      <c r="R409" s="24" t="str">
        <f>中間!T412</f>
        <v/>
      </c>
      <c r="S409" s="26" t="str">
        <f>中間!U412</f>
        <v/>
      </c>
      <c r="T409" s="26" t="e">
        <f>中間!V412*1</f>
        <v>#VALUE!</v>
      </c>
      <c r="U409" s="69" t="e">
        <f>中間!W412*1</f>
        <v>#VALUE!</v>
      </c>
      <c r="V409" s="86" t="e">
        <f>中間!X412*1</f>
        <v>#VALUE!</v>
      </c>
      <c r="W409" s="24" t="str">
        <f>中間!Y412</f>
        <v/>
      </c>
      <c r="X409" s="26" t="str">
        <f>中間!Z412</f>
        <v/>
      </c>
      <c r="Y409" s="26" t="e">
        <f>中間!AA412*1</f>
        <v>#VALUE!</v>
      </c>
      <c r="Z409" s="28" t="e">
        <f>中間!AB412*1</f>
        <v>#VALUE!</v>
      </c>
      <c r="AA409" s="61" t="e">
        <f>中間!AC412*1</f>
        <v>#VALUE!</v>
      </c>
      <c r="AB409" s="24" t="str">
        <f>中間!AD412</f>
        <v/>
      </c>
      <c r="AC409" s="26" t="str">
        <f>中間!AE412</f>
        <v/>
      </c>
      <c r="AD409" s="26" t="e">
        <f>中間!AF412*1</f>
        <v>#VALUE!</v>
      </c>
      <c r="AE409" s="69" t="e">
        <f>中間!AG412*1</f>
        <v>#VALUE!</v>
      </c>
    </row>
    <row r="410" spans="1:31" x14ac:dyDescent="0.15">
      <c r="A410" s="314"/>
      <c r="B410" s="86" t="e">
        <f>中間!#REF!*1</f>
        <v>#REF!</v>
      </c>
      <c r="C410" s="24" t="e">
        <f>中間!#REF!</f>
        <v>#REF!</v>
      </c>
      <c r="D410" s="26" t="e">
        <f>中間!#REF!</f>
        <v>#REF!</v>
      </c>
      <c r="E410" s="26" t="e">
        <f>中間!#REF!*1</f>
        <v>#REF!</v>
      </c>
      <c r="F410" s="28" t="e">
        <f>中間!#REF!*1</f>
        <v>#REF!</v>
      </c>
      <c r="G410" s="61" t="e">
        <f>中間!#REF!*1</f>
        <v>#REF!</v>
      </c>
      <c r="H410" s="24" t="e">
        <f>中間!#REF!</f>
        <v>#REF!</v>
      </c>
      <c r="I410" s="26" t="e">
        <f>中間!#REF!</f>
        <v>#REF!</v>
      </c>
      <c r="J410" s="26" t="e">
        <f>中間!#REF!*1</f>
        <v>#REF!</v>
      </c>
      <c r="K410" s="69" t="e">
        <f>中間!#REF!*1</f>
        <v>#REF!</v>
      </c>
      <c r="L410" s="86" t="e">
        <f>中間!#REF!*1</f>
        <v>#REF!</v>
      </c>
      <c r="M410" s="24" t="e">
        <f>中間!#REF!</f>
        <v>#REF!</v>
      </c>
      <c r="N410" s="26" t="e">
        <f>中間!#REF!</f>
        <v>#REF!</v>
      </c>
      <c r="O410" s="26" t="e">
        <f>中間!#REF!*1</f>
        <v>#REF!</v>
      </c>
      <c r="P410" s="28" t="e">
        <f>中間!#REF!*1</f>
        <v>#REF!</v>
      </c>
      <c r="Q410" s="61" t="e">
        <f>中間!#REF!*1</f>
        <v>#REF!</v>
      </c>
      <c r="R410" s="24" t="e">
        <f>中間!#REF!</f>
        <v>#REF!</v>
      </c>
      <c r="S410" s="26" t="e">
        <f>中間!#REF!</f>
        <v>#REF!</v>
      </c>
      <c r="T410" s="26" t="e">
        <f>中間!#REF!*1</f>
        <v>#REF!</v>
      </c>
      <c r="U410" s="69" t="e">
        <f>中間!#REF!*1</f>
        <v>#REF!</v>
      </c>
      <c r="V410" s="86" t="e">
        <f>中間!#REF!*1</f>
        <v>#REF!</v>
      </c>
      <c r="W410" s="24" t="e">
        <f>中間!#REF!</f>
        <v>#REF!</v>
      </c>
      <c r="X410" s="26" t="e">
        <f>中間!#REF!</f>
        <v>#REF!</v>
      </c>
      <c r="Y410" s="26" t="e">
        <f>中間!#REF!*1</f>
        <v>#REF!</v>
      </c>
      <c r="Z410" s="28" t="e">
        <f>中間!#REF!*1</f>
        <v>#REF!</v>
      </c>
      <c r="AA410" s="61" t="e">
        <f>中間!#REF!*1</f>
        <v>#REF!</v>
      </c>
      <c r="AB410" s="24" t="e">
        <f>中間!#REF!</f>
        <v>#REF!</v>
      </c>
      <c r="AC410" s="26" t="e">
        <f>中間!#REF!</f>
        <v>#REF!</v>
      </c>
      <c r="AD410" s="26" t="e">
        <f>中間!#REF!*1</f>
        <v>#REF!</v>
      </c>
      <c r="AE410" s="69" t="e">
        <f>中間!#REF!*1</f>
        <v>#REF!</v>
      </c>
    </row>
    <row r="411" spans="1:31" x14ac:dyDescent="0.15">
      <c r="A411" s="314"/>
      <c r="B411" s="86" t="e">
        <f>中間!#REF!*1</f>
        <v>#REF!</v>
      </c>
      <c r="C411" s="24" t="e">
        <f>中間!#REF!</f>
        <v>#REF!</v>
      </c>
      <c r="D411" s="26" t="e">
        <f>中間!#REF!</f>
        <v>#REF!</v>
      </c>
      <c r="E411" s="26" t="e">
        <f>中間!#REF!*1</f>
        <v>#REF!</v>
      </c>
      <c r="F411" s="28" t="e">
        <f>中間!#REF!*1</f>
        <v>#REF!</v>
      </c>
      <c r="G411" s="61" t="e">
        <f>中間!#REF!*1</f>
        <v>#REF!</v>
      </c>
      <c r="H411" s="24" t="e">
        <f>中間!#REF!</f>
        <v>#REF!</v>
      </c>
      <c r="I411" s="26" t="e">
        <f>中間!#REF!</f>
        <v>#REF!</v>
      </c>
      <c r="J411" s="26" t="e">
        <f>中間!#REF!*1</f>
        <v>#REF!</v>
      </c>
      <c r="K411" s="69" t="e">
        <f>中間!#REF!*1</f>
        <v>#REF!</v>
      </c>
      <c r="L411" s="86" t="e">
        <f>中間!#REF!*1</f>
        <v>#REF!</v>
      </c>
      <c r="M411" s="24" t="e">
        <f>中間!#REF!</f>
        <v>#REF!</v>
      </c>
      <c r="N411" s="26" t="e">
        <f>中間!#REF!</f>
        <v>#REF!</v>
      </c>
      <c r="O411" s="26" t="e">
        <f>中間!#REF!*1</f>
        <v>#REF!</v>
      </c>
      <c r="P411" s="28" t="e">
        <f>中間!#REF!*1</f>
        <v>#REF!</v>
      </c>
      <c r="Q411" s="61" t="e">
        <f>中間!#REF!*1</f>
        <v>#REF!</v>
      </c>
      <c r="R411" s="24" t="e">
        <f>中間!#REF!</f>
        <v>#REF!</v>
      </c>
      <c r="S411" s="26" t="e">
        <f>中間!#REF!</f>
        <v>#REF!</v>
      </c>
      <c r="T411" s="26" t="e">
        <f>中間!#REF!*1</f>
        <v>#REF!</v>
      </c>
      <c r="U411" s="69" t="e">
        <f>中間!#REF!*1</f>
        <v>#REF!</v>
      </c>
      <c r="V411" s="86" t="e">
        <f>中間!#REF!*1</f>
        <v>#REF!</v>
      </c>
      <c r="W411" s="24" t="e">
        <f>中間!#REF!</f>
        <v>#REF!</v>
      </c>
      <c r="X411" s="26" t="e">
        <f>中間!#REF!</f>
        <v>#REF!</v>
      </c>
      <c r="Y411" s="26" t="e">
        <f>中間!#REF!*1</f>
        <v>#REF!</v>
      </c>
      <c r="Z411" s="28" t="e">
        <f>中間!#REF!*1</f>
        <v>#REF!</v>
      </c>
      <c r="AA411" s="61" t="e">
        <f>中間!#REF!*1</f>
        <v>#REF!</v>
      </c>
      <c r="AB411" s="24" t="e">
        <f>中間!#REF!</f>
        <v>#REF!</v>
      </c>
      <c r="AC411" s="26" t="e">
        <f>中間!#REF!</f>
        <v>#REF!</v>
      </c>
      <c r="AD411" s="26" t="e">
        <f>中間!#REF!*1</f>
        <v>#REF!</v>
      </c>
      <c r="AE411" s="69" t="e">
        <f>中間!#REF!*1</f>
        <v>#REF!</v>
      </c>
    </row>
    <row r="412" spans="1:31" x14ac:dyDescent="0.15">
      <c r="A412" s="314"/>
      <c r="B412" s="107" t="e">
        <f>中間!#REF!*1</f>
        <v>#REF!</v>
      </c>
      <c r="C412" s="32" t="e">
        <f>中間!#REF!</f>
        <v>#REF!</v>
      </c>
      <c r="D412" s="33" t="e">
        <f>中間!#REF!</f>
        <v>#REF!</v>
      </c>
      <c r="E412" s="33" t="e">
        <f>中間!#REF!*1</f>
        <v>#REF!</v>
      </c>
      <c r="F412" s="82" t="e">
        <f>中間!#REF!*1</f>
        <v>#REF!</v>
      </c>
      <c r="G412" s="79" t="e">
        <f>中間!#REF!*1</f>
        <v>#REF!</v>
      </c>
      <c r="H412" s="80" t="e">
        <f>中間!#REF!</f>
        <v>#REF!</v>
      </c>
      <c r="I412" s="81" t="e">
        <f>中間!#REF!</f>
        <v>#REF!</v>
      </c>
      <c r="J412" s="81" t="e">
        <f>中間!#REF!*1</f>
        <v>#REF!</v>
      </c>
      <c r="K412" s="77" t="e">
        <f>中間!#REF!*1</f>
        <v>#REF!</v>
      </c>
      <c r="L412" s="107" t="e">
        <f>中間!#REF!*1</f>
        <v>#REF!</v>
      </c>
      <c r="M412" s="32" t="e">
        <f>中間!#REF!</f>
        <v>#REF!</v>
      </c>
      <c r="N412" s="33" t="e">
        <f>中間!#REF!</f>
        <v>#REF!</v>
      </c>
      <c r="O412" s="33" t="e">
        <f>中間!#REF!*1</f>
        <v>#REF!</v>
      </c>
      <c r="P412" s="82" t="e">
        <f>中間!#REF!*1</f>
        <v>#REF!</v>
      </c>
      <c r="Q412" s="79" t="e">
        <f>中間!#REF!*1</f>
        <v>#REF!</v>
      </c>
      <c r="R412" s="80" t="e">
        <f>中間!#REF!</f>
        <v>#REF!</v>
      </c>
      <c r="S412" s="81" t="e">
        <f>中間!#REF!</f>
        <v>#REF!</v>
      </c>
      <c r="T412" s="81" t="e">
        <f>中間!#REF!*1</f>
        <v>#REF!</v>
      </c>
      <c r="U412" s="77" t="e">
        <f>中間!#REF!*1</f>
        <v>#REF!</v>
      </c>
      <c r="V412" s="107" t="e">
        <f>中間!#REF!*1</f>
        <v>#REF!</v>
      </c>
      <c r="W412" s="32" t="e">
        <f>中間!#REF!</f>
        <v>#REF!</v>
      </c>
      <c r="X412" s="33" t="e">
        <f>中間!#REF!</f>
        <v>#REF!</v>
      </c>
      <c r="Y412" s="33" t="e">
        <f>中間!#REF!*1</f>
        <v>#REF!</v>
      </c>
      <c r="Z412" s="82" t="e">
        <f>中間!#REF!*1</f>
        <v>#REF!</v>
      </c>
      <c r="AA412" s="79" t="e">
        <f>中間!#REF!*1</f>
        <v>#REF!</v>
      </c>
      <c r="AB412" s="80" t="e">
        <f>中間!#REF!</f>
        <v>#REF!</v>
      </c>
      <c r="AC412" s="81" t="e">
        <f>中間!#REF!</f>
        <v>#REF!</v>
      </c>
      <c r="AD412" s="81" t="e">
        <f>中間!#REF!*1</f>
        <v>#REF!</v>
      </c>
      <c r="AE412" s="77" t="e">
        <f>中間!#REF!*1</f>
        <v>#REF!</v>
      </c>
    </row>
    <row r="413" spans="1:31" x14ac:dyDescent="0.15">
      <c r="A413" s="314"/>
      <c r="B413" s="308" t="s">
        <v>1208</v>
      </c>
      <c r="C413" s="309"/>
      <c r="D413" s="310"/>
      <c r="E413" s="83" t="e">
        <f>AVERAGE(E368:E412)</f>
        <v>#REF!</v>
      </c>
      <c r="F413" s="84" t="e">
        <f>AVERAGE(F368:F412)</f>
        <v>#REF!</v>
      </c>
      <c r="G413" s="317" t="s">
        <v>1208</v>
      </c>
      <c r="H413" s="317"/>
      <c r="I413" s="318"/>
      <c r="J413" s="78" t="e">
        <f>AVERAGE(J368:J412)</f>
        <v>#REF!</v>
      </c>
      <c r="K413" s="85" t="e">
        <f>AVERAGE(K368:K412)</f>
        <v>#REF!</v>
      </c>
      <c r="L413" s="308" t="s">
        <v>1208</v>
      </c>
      <c r="M413" s="309"/>
      <c r="N413" s="310"/>
      <c r="O413" s="83" t="e">
        <f>AVERAGE(O368:O412)</f>
        <v>#REF!</v>
      </c>
      <c r="P413" s="84" t="e">
        <f>AVERAGE(P368:P412)</f>
        <v>#REF!</v>
      </c>
      <c r="Q413" s="317" t="s">
        <v>1208</v>
      </c>
      <c r="R413" s="317"/>
      <c r="S413" s="318"/>
      <c r="T413" s="78" t="e">
        <f>AVERAGE(T368:T412)</f>
        <v>#REF!</v>
      </c>
      <c r="U413" s="85" t="e">
        <f>AVERAGE(U368:U412)</f>
        <v>#REF!</v>
      </c>
      <c r="V413" s="308" t="s">
        <v>1208</v>
      </c>
      <c r="W413" s="309"/>
      <c r="X413" s="310"/>
      <c r="Y413" s="83" t="e">
        <f>AVERAGE(Y368:Y412)</f>
        <v>#REF!</v>
      </c>
      <c r="Z413" s="84" t="e">
        <f>AVERAGE(Z368:Z412)</f>
        <v>#REF!</v>
      </c>
      <c r="AA413" s="308" t="s">
        <v>1208</v>
      </c>
      <c r="AB413" s="309"/>
      <c r="AC413" s="310"/>
      <c r="AD413" s="83" t="e">
        <f>AVERAGE(AD368:AD412)</f>
        <v>#REF!</v>
      </c>
      <c r="AE413" s="84" t="e">
        <f>AVERAGE(AE368:AE412)</f>
        <v>#REF!</v>
      </c>
    </row>
    <row r="414" spans="1:31" x14ac:dyDescent="0.15">
      <c r="A414" s="314"/>
      <c r="B414" s="316" t="s">
        <v>1288</v>
      </c>
      <c r="C414" s="291"/>
      <c r="D414" s="292"/>
      <c r="E414" s="43">
        <f>平均入力!C8</f>
        <v>328.6</v>
      </c>
      <c r="F414" s="92"/>
      <c r="G414" s="291" t="s">
        <v>1288</v>
      </c>
      <c r="H414" s="291"/>
      <c r="I414" s="292"/>
      <c r="J414" s="43">
        <f>平均入力!D8</f>
        <v>57.3</v>
      </c>
      <c r="K414" s="82"/>
      <c r="L414" s="316" t="s">
        <v>1288</v>
      </c>
      <c r="M414" s="291"/>
      <c r="N414" s="292"/>
      <c r="O414" s="43">
        <f>平均入力!E8</f>
        <v>71.400000000000006</v>
      </c>
      <c r="P414" s="92"/>
      <c r="Q414" s="291" t="s">
        <v>1288</v>
      </c>
      <c r="R414" s="291"/>
      <c r="S414" s="292"/>
      <c r="T414" s="43">
        <f>平均入力!F8</f>
        <v>72.099999999999994</v>
      </c>
      <c r="U414" s="82"/>
      <c r="V414" s="316" t="s">
        <v>1288</v>
      </c>
      <c r="W414" s="291"/>
      <c r="X414" s="292"/>
      <c r="Y414" s="43">
        <f>平均入力!G8</f>
        <v>64.099999999999994</v>
      </c>
      <c r="Z414" s="92"/>
      <c r="AA414" s="311" t="s">
        <v>1288</v>
      </c>
      <c r="AB414" s="312"/>
      <c r="AC414" s="313"/>
      <c r="AD414" s="76">
        <f>平均入力!H8</f>
        <v>60.9</v>
      </c>
      <c r="AE414" s="77"/>
    </row>
    <row r="415" spans="1:31" x14ac:dyDescent="0.15">
      <c r="A415" s="47" t="s">
        <v>1205</v>
      </c>
      <c r="B415" s="315" t="s">
        <v>983</v>
      </c>
      <c r="C415" s="315"/>
      <c r="D415" s="315"/>
      <c r="E415" s="315"/>
      <c r="F415" s="315"/>
      <c r="G415" s="315" t="s">
        <v>977</v>
      </c>
      <c r="H415" s="315"/>
      <c r="I415" s="315"/>
      <c r="J415" s="315"/>
      <c r="K415" s="315"/>
      <c r="L415" s="315" t="s">
        <v>1204</v>
      </c>
      <c r="M415" s="315"/>
      <c r="N415" s="315"/>
      <c r="O415" s="315"/>
      <c r="P415" s="315"/>
      <c r="Q415" s="315" t="s">
        <v>1203</v>
      </c>
      <c r="R415" s="315"/>
      <c r="S415" s="315"/>
      <c r="T415" s="315"/>
      <c r="U415" s="315"/>
      <c r="V415" s="315" t="s">
        <v>981</v>
      </c>
      <c r="W415" s="315"/>
      <c r="X415" s="315"/>
      <c r="Y415" s="315"/>
      <c r="Z415" s="315"/>
      <c r="AA415" s="315" t="s">
        <v>982</v>
      </c>
      <c r="AB415" s="315"/>
      <c r="AC415" s="315"/>
      <c r="AD415" s="315"/>
      <c r="AE415" s="315"/>
    </row>
    <row r="416" spans="1:31" x14ac:dyDescent="0.15">
      <c r="A416" s="314" t="s">
        <v>1086</v>
      </c>
      <c r="B416" s="75" t="s">
        <v>984</v>
      </c>
      <c r="C416" s="75" t="s">
        <v>985</v>
      </c>
      <c r="D416" s="75" t="s">
        <v>976</v>
      </c>
      <c r="E416" s="75" t="s">
        <v>978</v>
      </c>
      <c r="F416" s="75" t="s">
        <v>979</v>
      </c>
      <c r="G416" s="75" t="s">
        <v>984</v>
      </c>
      <c r="H416" s="75" t="s">
        <v>985</v>
      </c>
      <c r="I416" s="75" t="s">
        <v>976</v>
      </c>
      <c r="J416" s="75" t="s">
        <v>978</v>
      </c>
      <c r="K416" s="75" t="s">
        <v>979</v>
      </c>
      <c r="L416" s="75" t="s">
        <v>984</v>
      </c>
      <c r="M416" s="75" t="s">
        <v>985</v>
      </c>
      <c r="N416" s="75" t="s">
        <v>976</v>
      </c>
      <c r="O416" s="75" t="s">
        <v>978</v>
      </c>
      <c r="P416" s="75" t="s">
        <v>979</v>
      </c>
      <c r="Q416" s="75" t="s">
        <v>984</v>
      </c>
      <c r="R416" s="75" t="s">
        <v>985</v>
      </c>
      <c r="S416" s="75" t="s">
        <v>976</v>
      </c>
      <c r="T416" s="75" t="s">
        <v>978</v>
      </c>
      <c r="U416" s="75" t="s">
        <v>979</v>
      </c>
      <c r="V416" s="75" t="s">
        <v>984</v>
      </c>
      <c r="W416" s="75" t="s">
        <v>985</v>
      </c>
      <c r="X416" s="75" t="s">
        <v>976</v>
      </c>
      <c r="Y416" s="75" t="s">
        <v>978</v>
      </c>
      <c r="Z416" s="75" t="s">
        <v>979</v>
      </c>
      <c r="AA416" s="75" t="s">
        <v>984</v>
      </c>
      <c r="AB416" s="75" t="s">
        <v>985</v>
      </c>
      <c r="AC416" s="75" t="s">
        <v>976</v>
      </c>
      <c r="AD416" s="75" t="s">
        <v>978</v>
      </c>
      <c r="AE416" s="75" t="s">
        <v>979</v>
      </c>
    </row>
    <row r="417" spans="1:31" x14ac:dyDescent="0.15">
      <c r="A417" s="314"/>
      <c r="B417" s="108">
        <f>中間!D415*1</f>
        <v>31</v>
      </c>
      <c r="C417" s="55" t="str">
        <f>中間!E415</f>
        <v>1</v>
      </c>
      <c r="D417" s="56" t="str">
        <f>中間!F415</f>
        <v>伊東 資竜</v>
      </c>
      <c r="E417" s="56">
        <f>中間!G415*1</f>
        <v>185</v>
      </c>
      <c r="F417" s="87">
        <f>中間!H415*1</f>
        <v>40</v>
      </c>
      <c r="G417" s="88">
        <f>中間!I415*1</f>
        <v>31</v>
      </c>
      <c r="H417" s="89" t="str">
        <f>中間!J415</f>
        <v>1</v>
      </c>
      <c r="I417" s="90" t="str">
        <f>中間!K415</f>
        <v>伊東 資竜</v>
      </c>
      <c r="J417" s="90">
        <f>中間!L415*1</f>
        <v>30</v>
      </c>
      <c r="K417" s="91">
        <f>中間!M415*1</f>
        <v>38</v>
      </c>
      <c r="L417" s="108">
        <f>中間!N415*1</f>
        <v>31</v>
      </c>
      <c r="M417" s="55" t="str">
        <f>中間!O415</f>
        <v>1</v>
      </c>
      <c r="N417" s="56" t="str">
        <f>中間!P415</f>
        <v>伊東 資竜</v>
      </c>
      <c r="O417" s="56">
        <f>中間!Q415*1</f>
        <v>28</v>
      </c>
      <c r="P417" s="87">
        <f>中間!R415*1</f>
        <v>37</v>
      </c>
      <c r="Q417" s="88">
        <f>中間!S415*1</f>
        <v>11</v>
      </c>
      <c r="R417" s="89" t="str">
        <f>中間!T415</f>
        <v>1</v>
      </c>
      <c r="S417" s="90" t="str">
        <f>中間!U415</f>
        <v>伊東 資竜</v>
      </c>
      <c r="T417" s="90">
        <f>中間!V415*1</f>
        <v>80</v>
      </c>
      <c r="U417" s="91">
        <f>中間!W415*1</f>
        <v>60</v>
      </c>
      <c r="V417" s="108">
        <f>中間!X415*1</f>
        <v>31</v>
      </c>
      <c r="W417" s="55" t="str">
        <f>中間!Y415</f>
        <v>1</v>
      </c>
      <c r="X417" s="56" t="str">
        <f>中間!Z415</f>
        <v>伊東 資竜</v>
      </c>
      <c r="Y417" s="56">
        <f>中間!AA415*1</f>
        <v>22</v>
      </c>
      <c r="Z417" s="87">
        <f>中間!AB415*1</f>
        <v>36</v>
      </c>
      <c r="AA417" s="88">
        <f>中間!AC415*1</f>
        <v>31</v>
      </c>
      <c r="AB417" s="89" t="str">
        <f>中間!AD415</f>
        <v>1</v>
      </c>
      <c r="AC417" s="90" t="str">
        <f>中間!AE415</f>
        <v>伊東 資竜</v>
      </c>
      <c r="AD417" s="90">
        <f>中間!AF415*1</f>
        <v>25</v>
      </c>
      <c r="AE417" s="91">
        <f>中間!AG415*1</f>
        <v>28</v>
      </c>
    </row>
    <row r="418" spans="1:31" x14ac:dyDescent="0.15">
      <c r="A418" s="314"/>
      <c r="B418" s="86">
        <f>中間!D416*1</f>
        <v>3</v>
      </c>
      <c r="C418" s="24" t="str">
        <f>中間!E416</f>
        <v>1</v>
      </c>
      <c r="D418" s="26" t="str">
        <f>中間!F416</f>
        <v>大堀キム 未奈</v>
      </c>
      <c r="E418" s="26">
        <f>中間!G416*1</f>
        <v>429</v>
      </c>
      <c r="F418" s="28">
        <f>中間!H416*1</f>
        <v>67</v>
      </c>
      <c r="G418" s="61">
        <f>中間!I416*1</f>
        <v>5</v>
      </c>
      <c r="H418" s="24" t="str">
        <f>中間!J416</f>
        <v>1</v>
      </c>
      <c r="I418" s="26" t="str">
        <f>中間!K416</f>
        <v>大堀キム 未奈</v>
      </c>
      <c r="J418" s="26">
        <f>中間!L416*1</f>
        <v>80</v>
      </c>
      <c r="K418" s="69">
        <f>中間!M416*1</f>
        <v>66</v>
      </c>
      <c r="L418" s="86">
        <f>中間!N416*1</f>
        <v>15</v>
      </c>
      <c r="M418" s="24" t="str">
        <f>中間!O416</f>
        <v>1</v>
      </c>
      <c r="N418" s="26" t="str">
        <f>中間!P416</f>
        <v>大堀キム 未奈</v>
      </c>
      <c r="O418" s="26">
        <f>中間!Q416*1</f>
        <v>75</v>
      </c>
      <c r="P418" s="28">
        <f>中間!R416*1</f>
        <v>57</v>
      </c>
      <c r="Q418" s="61">
        <f>中間!S416*1</f>
        <v>1</v>
      </c>
      <c r="R418" s="24" t="str">
        <f>中間!T416</f>
        <v>1</v>
      </c>
      <c r="S418" s="26" t="str">
        <f>中間!U416</f>
        <v>大堀キム 未奈</v>
      </c>
      <c r="T418" s="26">
        <f>中間!V416*1</f>
        <v>94</v>
      </c>
      <c r="U418" s="69">
        <f>中間!W416*1</f>
        <v>65</v>
      </c>
      <c r="V418" s="86">
        <f>中間!X416*1</f>
        <v>4</v>
      </c>
      <c r="W418" s="24" t="str">
        <f>中間!Y416</f>
        <v>1</v>
      </c>
      <c r="X418" s="26" t="str">
        <f>中間!Z416</f>
        <v>大堀キム 未奈</v>
      </c>
      <c r="Y418" s="26">
        <f>中間!AA416*1</f>
        <v>80</v>
      </c>
      <c r="Z418" s="28">
        <f>中間!AB416*1</f>
        <v>67</v>
      </c>
      <c r="AA418" s="61">
        <f>中間!AC416*1</f>
        <v>1</v>
      </c>
      <c r="AB418" s="24" t="str">
        <f>中間!AD416</f>
        <v>1</v>
      </c>
      <c r="AC418" s="26" t="str">
        <f>中間!AE416</f>
        <v>大堀キム 未奈</v>
      </c>
      <c r="AD418" s="26">
        <f>中間!AF416*1</f>
        <v>100</v>
      </c>
      <c r="AE418" s="69">
        <f>中間!AG416*1</f>
        <v>72</v>
      </c>
    </row>
    <row r="419" spans="1:31" x14ac:dyDescent="0.15">
      <c r="A419" s="314"/>
      <c r="B419" s="86">
        <f>中間!D420*1</f>
        <v>30</v>
      </c>
      <c r="C419" s="24" t="str">
        <f>中間!E420</f>
        <v>1</v>
      </c>
      <c r="D419" s="26" t="str">
        <f>中間!F420</f>
        <v>小松 流翔</v>
      </c>
      <c r="E419" s="26">
        <f>中間!G420*1</f>
        <v>205</v>
      </c>
      <c r="F419" s="28">
        <f>中間!H420*1</f>
        <v>42</v>
      </c>
      <c r="G419" s="61">
        <f>中間!I420*1</f>
        <v>29</v>
      </c>
      <c r="H419" s="24" t="str">
        <f>中間!J420</f>
        <v>1</v>
      </c>
      <c r="I419" s="26" t="str">
        <f>中間!K420</f>
        <v>小松 流翔</v>
      </c>
      <c r="J419" s="26">
        <f>中間!L420*1</f>
        <v>50</v>
      </c>
      <c r="K419" s="69">
        <f>中間!M420*1</f>
        <v>49</v>
      </c>
      <c r="L419" s="86">
        <f>中間!N420*1</f>
        <v>29</v>
      </c>
      <c r="M419" s="24" t="str">
        <f>中間!O420</f>
        <v>1</v>
      </c>
      <c r="N419" s="26" t="str">
        <f>中間!P420</f>
        <v>小松 流翔</v>
      </c>
      <c r="O419" s="26">
        <f>中間!Q420*1</f>
        <v>41</v>
      </c>
      <c r="P419" s="28">
        <f>中間!R420*1</f>
        <v>42</v>
      </c>
      <c r="Q419" s="61">
        <f>中間!S420*1</f>
        <v>31</v>
      </c>
      <c r="R419" s="24" t="str">
        <f>中間!T420</f>
        <v>1</v>
      </c>
      <c r="S419" s="26" t="str">
        <f>中間!U420</f>
        <v>小松 流翔</v>
      </c>
      <c r="T419" s="26">
        <f>中間!V420*1</f>
        <v>24</v>
      </c>
      <c r="U419" s="69">
        <f>中間!W420*1</f>
        <v>37</v>
      </c>
      <c r="V419" s="86">
        <f>中間!X420*1</f>
        <v>30</v>
      </c>
      <c r="W419" s="24" t="str">
        <f>中間!Y420</f>
        <v>1</v>
      </c>
      <c r="X419" s="26" t="str">
        <f>中間!Z420</f>
        <v>小松 流翔</v>
      </c>
      <c r="Y419" s="26">
        <f>中間!AA420*1</f>
        <v>24</v>
      </c>
      <c r="Z419" s="28">
        <f>中間!AB420*1</f>
        <v>37</v>
      </c>
      <c r="AA419" s="61">
        <f>中間!AC420*1</f>
        <v>30</v>
      </c>
      <c r="AB419" s="24" t="str">
        <f>中間!AD420</f>
        <v>1</v>
      </c>
      <c r="AC419" s="26" t="str">
        <f>中間!AE420</f>
        <v>小松 流翔</v>
      </c>
      <c r="AD419" s="26">
        <f>中間!AF420*1</f>
        <v>66</v>
      </c>
      <c r="AE419" s="69">
        <f>中間!AG420*1</f>
        <v>52</v>
      </c>
    </row>
    <row r="420" spans="1:31" x14ac:dyDescent="0.15">
      <c r="A420" s="314"/>
      <c r="B420" s="86">
        <f>中間!D422*1</f>
        <v>20</v>
      </c>
      <c r="C420" s="24" t="str">
        <f>中間!E422</f>
        <v>1</v>
      </c>
      <c r="D420" s="26" t="str">
        <f>中間!F422</f>
        <v>辛 祐輝</v>
      </c>
      <c r="E420" s="26">
        <f>中間!G422*1</f>
        <v>340</v>
      </c>
      <c r="F420" s="28">
        <f>中間!H422*1</f>
        <v>57</v>
      </c>
      <c r="G420" s="61">
        <f>中間!I422*1</f>
        <v>27</v>
      </c>
      <c r="H420" s="24" t="str">
        <f>中間!J422</f>
        <v>1</v>
      </c>
      <c r="I420" s="26" t="str">
        <f>中間!K422</f>
        <v>辛 祐輝</v>
      </c>
      <c r="J420" s="26">
        <f>中間!L422*1</f>
        <v>54</v>
      </c>
      <c r="K420" s="69">
        <f>中間!M422*1</f>
        <v>52</v>
      </c>
      <c r="L420" s="86">
        <f>中間!N422*1</f>
        <v>7</v>
      </c>
      <c r="M420" s="24" t="str">
        <f>中間!O422</f>
        <v>1</v>
      </c>
      <c r="N420" s="26" t="str">
        <f>中間!P422</f>
        <v>辛 祐輝</v>
      </c>
      <c r="O420" s="26">
        <f>中間!Q422*1</f>
        <v>87</v>
      </c>
      <c r="P420" s="28">
        <f>中間!R422*1</f>
        <v>62</v>
      </c>
      <c r="Q420" s="61">
        <f>中間!S422*1</f>
        <v>21</v>
      </c>
      <c r="R420" s="24" t="str">
        <f>中間!T422</f>
        <v>1</v>
      </c>
      <c r="S420" s="26" t="str">
        <f>中間!U422</f>
        <v>辛 祐輝</v>
      </c>
      <c r="T420" s="26">
        <f>中間!V422*1</f>
        <v>69</v>
      </c>
      <c r="U420" s="69">
        <f>中間!W422*1</f>
        <v>55</v>
      </c>
      <c r="V420" s="86">
        <f>中間!X422*1</f>
        <v>17</v>
      </c>
      <c r="W420" s="24" t="str">
        <f>中間!Y422</f>
        <v>1</v>
      </c>
      <c r="X420" s="26" t="str">
        <f>中間!Z422</f>
        <v>辛 祐輝</v>
      </c>
      <c r="Y420" s="26">
        <f>中間!AA422*1</f>
        <v>53</v>
      </c>
      <c r="Z420" s="28">
        <f>中間!AB422*1</f>
        <v>52</v>
      </c>
      <c r="AA420" s="61">
        <f>中間!AC422*1</f>
        <v>25</v>
      </c>
      <c r="AB420" s="24" t="str">
        <f>中間!AD422</f>
        <v>1</v>
      </c>
      <c r="AC420" s="26" t="str">
        <f>中間!AE422</f>
        <v>辛 祐輝</v>
      </c>
      <c r="AD420" s="26">
        <f>中間!AF422*1</f>
        <v>77</v>
      </c>
      <c r="AE420" s="69">
        <f>中間!AG422*1</f>
        <v>59</v>
      </c>
    </row>
    <row r="421" spans="1:31" x14ac:dyDescent="0.15">
      <c r="A421" s="314"/>
      <c r="B421" s="86">
        <f>中間!D423*1</f>
        <v>4</v>
      </c>
      <c r="C421" s="24" t="str">
        <f>中間!E423</f>
        <v>1</v>
      </c>
      <c r="D421" s="26" t="str">
        <f>中間!F423</f>
        <v>新保 芙佑香</v>
      </c>
      <c r="E421" s="26">
        <f>中間!G423*1</f>
        <v>422</v>
      </c>
      <c r="F421" s="28">
        <f>中間!H423*1</f>
        <v>66</v>
      </c>
      <c r="G421" s="61">
        <f>中間!I423*1</f>
        <v>5</v>
      </c>
      <c r="H421" s="24" t="str">
        <f>中間!J423</f>
        <v>1</v>
      </c>
      <c r="I421" s="26" t="str">
        <f>中間!K423</f>
        <v>新保 芙佑香</v>
      </c>
      <c r="J421" s="26">
        <f>中間!L423*1</f>
        <v>80</v>
      </c>
      <c r="K421" s="69">
        <f>中間!M423*1</f>
        <v>66</v>
      </c>
      <c r="L421" s="86">
        <f>中間!N423*1</f>
        <v>8</v>
      </c>
      <c r="M421" s="24" t="str">
        <f>中間!O423</f>
        <v>1</v>
      </c>
      <c r="N421" s="26" t="str">
        <f>中間!P423</f>
        <v>新保 芙佑香</v>
      </c>
      <c r="O421" s="26">
        <f>中間!Q423*1</f>
        <v>86</v>
      </c>
      <c r="P421" s="28">
        <f>中間!R423*1</f>
        <v>62</v>
      </c>
      <c r="Q421" s="61">
        <f>中間!S423*1</f>
        <v>2</v>
      </c>
      <c r="R421" s="24" t="str">
        <f>中間!T423</f>
        <v>1</v>
      </c>
      <c r="S421" s="26" t="str">
        <f>中間!U423</f>
        <v>新保 芙佑香</v>
      </c>
      <c r="T421" s="26">
        <f>中間!V423*1</f>
        <v>92</v>
      </c>
      <c r="U421" s="69">
        <f>中間!W423*1</f>
        <v>64</v>
      </c>
      <c r="V421" s="86">
        <f>中間!X423*1</f>
        <v>5</v>
      </c>
      <c r="W421" s="24" t="str">
        <f>中間!Y423</f>
        <v>1</v>
      </c>
      <c r="X421" s="26" t="str">
        <f>中間!Z423</f>
        <v>新保 芙佑香</v>
      </c>
      <c r="Y421" s="26">
        <f>中間!AA423*1</f>
        <v>75</v>
      </c>
      <c r="Z421" s="28">
        <f>中間!AB423*1</f>
        <v>64</v>
      </c>
      <c r="AA421" s="61">
        <f>中間!AC423*1</f>
        <v>8</v>
      </c>
      <c r="AB421" s="24" t="str">
        <f>中間!AD423</f>
        <v>1</v>
      </c>
      <c r="AC421" s="26" t="str">
        <f>中間!AE423</f>
        <v>新保 芙佑香</v>
      </c>
      <c r="AD421" s="26">
        <f>中間!AF423*1</f>
        <v>89</v>
      </c>
      <c r="AE421" s="69">
        <f>中間!AG423*1</f>
        <v>66</v>
      </c>
    </row>
    <row r="422" spans="1:31" x14ac:dyDescent="0.15">
      <c r="A422" s="314"/>
      <c r="B422" s="86">
        <f>中間!D424*1</f>
        <v>8</v>
      </c>
      <c r="C422" s="24" t="str">
        <f>中間!E424</f>
        <v>1</v>
      </c>
      <c r="D422" s="26" t="str">
        <f>中間!F424</f>
        <v>宋 語唯</v>
      </c>
      <c r="E422" s="26">
        <f>中間!G424*1</f>
        <v>404</v>
      </c>
      <c r="F422" s="28">
        <f>中間!H424*1</f>
        <v>64</v>
      </c>
      <c r="G422" s="61">
        <f>中間!I424*1</f>
        <v>11</v>
      </c>
      <c r="H422" s="24" t="str">
        <f>中間!J424</f>
        <v>1</v>
      </c>
      <c r="I422" s="26" t="str">
        <f>中間!K424</f>
        <v>宋 語唯</v>
      </c>
      <c r="J422" s="26">
        <f>中間!L424*1</f>
        <v>76</v>
      </c>
      <c r="K422" s="69">
        <f>中間!M424*1</f>
        <v>64</v>
      </c>
      <c r="L422" s="86">
        <f>中間!N424*1</f>
        <v>2</v>
      </c>
      <c r="M422" s="24" t="str">
        <f>中間!O424</f>
        <v>1</v>
      </c>
      <c r="N422" s="26" t="str">
        <f>中間!P424</f>
        <v>宋 語唯</v>
      </c>
      <c r="O422" s="26">
        <f>中間!Q424*1</f>
        <v>97</v>
      </c>
      <c r="P422" s="28">
        <f>中間!R424*1</f>
        <v>67</v>
      </c>
      <c r="Q422" s="61">
        <f>中間!S424*1</f>
        <v>18</v>
      </c>
      <c r="R422" s="24" t="str">
        <f>中間!T424</f>
        <v>1</v>
      </c>
      <c r="S422" s="26" t="str">
        <f>中間!U424</f>
        <v>宋 語唯</v>
      </c>
      <c r="T422" s="26">
        <f>中間!V424*1</f>
        <v>77</v>
      </c>
      <c r="U422" s="69">
        <f>中間!W424*1</f>
        <v>58</v>
      </c>
      <c r="V422" s="86">
        <f>中間!X424*1</f>
        <v>9</v>
      </c>
      <c r="W422" s="24" t="str">
        <f>中間!Y424</f>
        <v>1</v>
      </c>
      <c r="X422" s="26" t="str">
        <f>中間!Z424</f>
        <v>宋 語唯</v>
      </c>
      <c r="Y422" s="26">
        <f>中間!AA424*1</f>
        <v>73</v>
      </c>
      <c r="Z422" s="28">
        <f>中間!AB424*1</f>
        <v>63</v>
      </c>
      <c r="AA422" s="61">
        <f>中間!AC424*1</f>
        <v>18</v>
      </c>
      <c r="AB422" s="24" t="str">
        <f>中間!AD424</f>
        <v>1</v>
      </c>
      <c r="AC422" s="26" t="str">
        <f>中間!AE424</f>
        <v>宋 語唯</v>
      </c>
      <c r="AD422" s="26">
        <f>中間!AF424*1</f>
        <v>81</v>
      </c>
      <c r="AE422" s="69">
        <f>中間!AG424*1</f>
        <v>61</v>
      </c>
    </row>
    <row r="423" spans="1:31" x14ac:dyDescent="0.15">
      <c r="A423" s="314"/>
      <c r="B423" s="86">
        <f>中間!D425*1</f>
        <v>18</v>
      </c>
      <c r="C423" s="24" t="str">
        <f>中間!E425</f>
        <v>1</v>
      </c>
      <c r="D423" s="26" t="str">
        <f>中間!F425</f>
        <v>髙山 愛永</v>
      </c>
      <c r="E423" s="26">
        <f>中間!G425*1</f>
        <v>345</v>
      </c>
      <c r="F423" s="28">
        <f>中間!H425*1</f>
        <v>58</v>
      </c>
      <c r="G423" s="61">
        <f>中間!I425*1</f>
        <v>3</v>
      </c>
      <c r="H423" s="24" t="str">
        <f>中間!J425</f>
        <v>1</v>
      </c>
      <c r="I423" s="26" t="str">
        <f>中間!K425</f>
        <v>髙山 愛永</v>
      </c>
      <c r="J423" s="26">
        <f>中間!L425*1</f>
        <v>82</v>
      </c>
      <c r="K423" s="69">
        <f>中間!M425*1</f>
        <v>67</v>
      </c>
      <c r="L423" s="86">
        <f>中間!N425*1</f>
        <v>26</v>
      </c>
      <c r="M423" s="24" t="str">
        <f>中間!O425</f>
        <v>1</v>
      </c>
      <c r="N423" s="26" t="str">
        <f>中間!P425</f>
        <v>髙山 愛永</v>
      </c>
      <c r="O423" s="26">
        <f>中間!Q425*1</f>
        <v>56</v>
      </c>
      <c r="P423" s="28">
        <f>中間!R425*1</f>
        <v>49</v>
      </c>
      <c r="Q423" s="61">
        <f>中間!S425*1</f>
        <v>20</v>
      </c>
      <c r="R423" s="24" t="str">
        <f>中間!T425</f>
        <v>1</v>
      </c>
      <c r="S423" s="26" t="str">
        <f>中間!U425</f>
        <v>髙山 愛永</v>
      </c>
      <c r="T423" s="26">
        <f>中間!V425*1</f>
        <v>72</v>
      </c>
      <c r="U423" s="69">
        <f>中間!W425*1</f>
        <v>56</v>
      </c>
      <c r="V423" s="86">
        <f>中間!X425*1</f>
        <v>18</v>
      </c>
      <c r="W423" s="24" t="str">
        <f>中間!Y425</f>
        <v>1</v>
      </c>
      <c r="X423" s="26" t="str">
        <f>中間!Z425</f>
        <v>髙山 愛永</v>
      </c>
      <c r="Y423" s="26">
        <f>中間!AA425*1</f>
        <v>51</v>
      </c>
      <c r="Z423" s="28">
        <f>中間!AB425*1</f>
        <v>51</v>
      </c>
      <c r="AA423" s="61">
        <f>中間!AC425*1</f>
        <v>13</v>
      </c>
      <c r="AB423" s="24" t="str">
        <f>中間!AD425</f>
        <v>1</v>
      </c>
      <c r="AC423" s="26" t="str">
        <f>中間!AE425</f>
        <v>髙山 愛永</v>
      </c>
      <c r="AD423" s="26">
        <f>中間!AF425*1</f>
        <v>84</v>
      </c>
      <c r="AE423" s="69">
        <f>中間!AG425*1</f>
        <v>63</v>
      </c>
    </row>
    <row r="424" spans="1:31" x14ac:dyDescent="0.15">
      <c r="A424" s="314"/>
      <c r="B424" s="86">
        <f>中間!D426*1</f>
        <v>17</v>
      </c>
      <c r="C424" s="24" t="str">
        <f>中間!E426</f>
        <v>1</v>
      </c>
      <c r="D424" s="26" t="str">
        <f>中間!F426</f>
        <v>滝澤 愛佳</v>
      </c>
      <c r="E424" s="26">
        <f>中間!G426*1</f>
        <v>346</v>
      </c>
      <c r="F424" s="28">
        <f>中間!H426*1</f>
        <v>58</v>
      </c>
      <c r="G424" s="61">
        <f>中間!I426*1</f>
        <v>26</v>
      </c>
      <c r="H424" s="24" t="str">
        <f>中間!J426</f>
        <v>1</v>
      </c>
      <c r="I424" s="26" t="str">
        <f>中間!K426</f>
        <v>滝澤 愛佳</v>
      </c>
      <c r="J424" s="26">
        <f>中間!L426*1</f>
        <v>60</v>
      </c>
      <c r="K424" s="69">
        <f>中間!M426*1</f>
        <v>55</v>
      </c>
      <c r="L424" s="86">
        <f>中間!N426*1</f>
        <v>19</v>
      </c>
      <c r="M424" s="24" t="str">
        <f>中間!O426</f>
        <v>1</v>
      </c>
      <c r="N424" s="26" t="str">
        <f>中間!P426</f>
        <v>滝澤 愛佳</v>
      </c>
      <c r="O424" s="26">
        <f>中間!Q426*1</f>
        <v>71</v>
      </c>
      <c r="P424" s="28">
        <f>中間!R426*1</f>
        <v>55</v>
      </c>
      <c r="Q424" s="61">
        <f>中間!S426*1</f>
        <v>23</v>
      </c>
      <c r="R424" s="24" t="str">
        <f>中間!T426</f>
        <v>1</v>
      </c>
      <c r="S424" s="26" t="str">
        <f>中間!U426</f>
        <v>滝澤 愛佳</v>
      </c>
      <c r="T424" s="26">
        <f>中間!V426*1</f>
        <v>66</v>
      </c>
      <c r="U424" s="69">
        <f>中間!W426*1</f>
        <v>54</v>
      </c>
      <c r="V424" s="86">
        <f>中間!X426*1</f>
        <v>12</v>
      </c>
      <c r="W424" s="24" t="str">
        <f>中間!Y426</f>
        <v>1</v>
      </c>
      <c r="X424" s="26" t="str">
        <f>中間!Z426</f>
        <v>滝澤 愛佳</v>
      </c>
      <c r="Y424" s="26">
        <f>中間!AA426*1</f>
        <v>62</v>
      </c>
      <c r="Z424" s="28">
        <f>中間!AB426*1</f>
        <v>57</v>
      </c>
      <c r="AA424" s="61">
        <f>中間!AC426*1</f>
        <v>10</v>
      </c>
      <c r="AB424" s="24" t="str">
        <f>中間!AD426</f>
        <v>1</v>
      </c>
      <c r="AC424" s="26" t="str">
        <f>中間!AE426</f>
        <v>滝澤 愛佳</v>
      </c>
      <c r="AD424" s="26">
        <f>中間!AF426*1</f>
        <v>87</v>
      </c>
      <c r="AE424" s="69">
        <f>中間!AG426*1</f>
        <v>65</v>
      </c>
    </row>
    <row r="425" spans="1:31" x14ac:dyDescent="0.15">
      <c r="A425" s="314"/>
      <c r="B425" s="86">
        <f>中間!D444*1</f>
        <v>9</v>
      </c>
      <c r="C425" s="24" t="str">
        <f>中間!E444</f>
        <v>2</v>
      </c>
      <c r="D425" s="26" t="str">
        <f>中間!F444</f>
        <v>栁沢 美緒</v>
      </c>
      <c r="E425" s="26">
        <f>中間!G444*1</f>
        <v>401</v>
      </c>
      <c r="F425" s="28">
        <f>中間!H444*1</f>
        <v>64</v>
      </c>
      <c r="G425" s="61">
        <f>中間!I444*1</f>
        <v>3</v>
      </c>
      <c r="H425" s="24" t="str">
        <f>中間!J444</f>
        <v>2</v>
      </c>
      <c r="I425" s="26" t="str">
        <f>中間!K444</f>
        <v>栁沢 美緒</v>
      </c>
      <c r="J425" s="26">
        <f>中間!L444*1</f>
        <v>82</v>
      </c>
      <c r="K425" s="69">
        <f>中間!M444*1</f>
        <v>67</v>
      </c>
      <c r="L425" s="86">
        <f>中間!N444*1</f>
        <v>13</v>
      </c>
      <c r="M425" s="24" t="str">
        <f>中間!O444</f>
        <v>2</v>
      </c>
      <c r="N425" s="26" t="str">
        <f>中間!P444</f>
        <v>栁沢 美緒</v>
      </c>
      <c r="O425" s="26">
        <f>中間!Q444*1</f>
        <v>77</v>
      </c>
      <c r="P425" s="28">
        <f>中間!R444*1</f>
        <v>58</v>
      </c>
      <c r="Q425" s="61">
        <f>中間!S444*1</f>
        <v>8</v>
      </c>
      <c r="R425" s="24" t="str">
        <f>中間!T444</f>
        <v>2</v>
      </c>
      <c r="S425" s="26" t="str">
        <f>中間!U444</f>
        <v>栁沢 美緒</v>
      </c>
      <c r="T425" s="26">
        <f>中間!V444*1</f>
        <v>84</v>
      </c>
      <c r="U425" s="69">
        <f>中間!W444*1</f>
        <v>61</v>
      </c>
      <c r="V425" s="86">
        <f>中間!X444*1</f>
        <v>5</v>
      </c>
      <c r="W425" s="24" t="str">
        <f>中間!Y444</f>
        <v>2</v>
      </c>
      <c r="X425" s="26" t="str">
        <f>中間!Z444</f>
        <v>栁沢 美緒</v>
      </c>
      <c r="Y425" s="26">
        <f>中間!AA444*1</f>
        <v>75</v>
      </c>
      <c r="Z425" s="28">
        <f>中間!AB444*1</f>
        <v>64</v>
      </c>
      <c r="AA425" s="61">
        <f>中間!AC444*1</f>
        <v>15</v>
      </c>
      <c r="AB425" s="24" t="str">
        <f>中間!AD444</f>
        <v>2</v>
      </c>
      <c r="AC425" s="26" t="str">
        <f>中間!AE444</f>
        <v>栁沢 美緒</v>
      </c>
      <c r="AD425" s="26">
        <f>中間!AF444*1</f>
        <v>83</v>
      </c>
      <c r="AE425" s="69">
        <f>中間!AG444*1</f>
        <v>62</v>
      </c>
    </row>
    <row r="426" spans="1:31" x14ac:dyDescent="0.15">
      <c r="A426" s="314"/>
      <c r="B426" s="86">
        <f>中間!D445*1</f>
        <v>25</v>
      </c>
      <c r="C426" s="24" t="str">
        <f>中間!E445</f>
        <v>2</v>
      </c>
      <c r="D426" s="26" t="str">
        <f>中間!F445</f>
        <v>横山 麟太</v>
      </c>
      <c r="E426" s="26">
        <f>中間!G445*1</f>
        <v>308</v>
      </c>
      <c r="F426" s="28">
        <f>中間!H445*1</f>
        <v>54</v>
      </c>
      <c r="G426" s="61">
        <f>中間!I445*1</f>
        <v>27</v>
      </c>
      <c r="H426" s="24" t="str">
        <f>中間!J445</f>
        <v>2</v>
      </c>
      <c r="I426" s="26" t="str">
        <f>中間!K445</f>
        <v>横山 麟太</v>
      </c>
      <c r="J426" s="26">
        <f>中間!L445*1</f>
        <v>54</v>
      </c>
      <c r="K426" s="69">
        <f>中間!M445*1</f>
        <v>52</v>
      </c>
      <c r="L426" s="86">
        <f>中間!N445*1</f>
        <v>24</v>
      </c>
      <c r="M426" s="24" t="str">
        <f>中間!O445</f>
        <v>2</v>
      </c>
      <c r="N426" s="26" t="str">
        <f>中間!P445</f>
        <v>横山 麟太</v>
      </c>
      <c r="O426" s="26">
        <f>中間!Q445*1</f>
        <v>63</v>
      </c>
      <c r="P426" s="28">
        <f>中間!R445*1</f>
        <v>52</v>
      </c>
      <c r="Q426" s="61">
        <f>中間!S445*1</f>
        <v>25</v>
      </c>
      <c r="R426" s="24" t="str">
        <f>中間!T445</f>
        <v>2</v>
      </c>
      <c r="S426" s="26" t="str">
        <f>中間!U445</f>
        <v>横山 麟太</v>
      </c>
      <c r="T426" s="26">
        <f>中間!V445*1</f>
        <v>63</v>
      </c>
      <c r="U426" s="69">
        <f>中間!W445*1</f>
        <v>53</v>
      </c>
      <c r="V426" s="86">
        <f>中間!X445*1</f>
        <v>21</v>
      </c>
      <c r="W426" s="24" t="str">
        <f>中間!Y445</f>
        <v>2</v>
      </c>
      <c r="X426" s="26" t="str">
        <f>中間!Z445</f>
        <v>横山 麟太</v>
      </c>
      <c r="Y426" s="26">
        <f>中間!AA445*1</f>
        <v>49</v>
      </c>
      <c r="Z426" s="28">
        <f>中間!AB445*1</f>
        <v>50</v>
      </c>
      <c r="AA426" s="61">
        <f>中間!AC445*1</f>
        <v>21</v>
      </c>
      <c r="AB426" s="24" t="str">
        <f>中間!AD445</f>
        <v>2</v>
      </c>
      <c r="AC426" s="26" t="str">
        <f>中間!AE445</f>
        <v>横山 麟太</v>
      </c>
      <c r="AD426" s="26">
        <f>中間!AF445*1</f>
        <v>79</v>
      </c>
      <c r="AE426" s="69">
        <f>中間!AG445*1</f>
        <v>60</v>
      </c>
    </row>
    <row r="427" spans="1:31" x14ac:dyDescent="0.15">
      <c r="A427" s="314"/>
      <c r="B427" s="86" t="e">
        <f>中間!#REF!*1</f>
        <v>#REF!</v>
      </c>
      <c r="C427" s="24" t="e">
        <f>中間!#REF!</f>
        <v>#REF!</v>
      </c>
      <c r="D427" s="26" t="e">
        <f>中間!#REF!</f>
        <v>#REF!</v>
      </c>
      <c r="E427" s="26" t="e">
        <f>中間!#REF!*1</f>
        <v>#REF!</v>
      </c>
      <c r="F427" s="28" t="e">
        <f>中間!#REF!*1</f>
        <v>#REF!</v>
      </c>
      <c r="G427" s="61" t="e">
        <f>中間!#REF!*1</f>
        <v>#REF!</v>
      </c>
      <c r="H427" s="24" t="e">
        <f>中間!#REF!</f>
        <v>#REF!</v>
      </c>
      <c r="I427" s="26" t="e">
        <f>中間!#REF!</f>
        <v>#REF!</v>
      </c>
      <c r="J427" s="26" t="e">
        <f>中間!#REF!*1</f>
        <v>#REF!</v>
      </c>
      <c r="K427" s="69" t="e">
        <f>中間!#REF!*1</f>
        <v>#REF!</v>
      </c>
      <c r="L427" s="86" t="e">
        <f>中間!#REF!*1</f>
        <v>#REF!</v>
      </c>
      <c r="M427" s="24" t="e">
        <f>中間!#REF!</f>
        <v>#REF!</v>
      </c>
      <c r="N427" s="26" t="e">
        <f>中間!#REF!</f>
        <v>#REF!</v>
      </c>
      <c r="O427" s="26" t="e">
        <f>中間!#REF!*1</f>
        <v>#REF!</v>
      </c>
      <c r="P427" s="28" t="e">
        <f>中間!#REF!*1</f>
        <v>#REF!</v>
      </c>
      <c r="Q427" s="61" t="e">
        <f>中間!#REF!*1</f>
        <v>#REF!</v>
      </c>
      <c r="R427" s="24" t="e">
        <f>中間!#REF!</f>
        <v>#REF!</v>
      </c>
      <c r="S427" s="26" t="e">
        <f>中間!#REF!</f>
        <v>#REF!</v>
      </c>
      <c r="T427" s="26" t="e">
        <f>中間!#REF!*1</f>
        <v>#REF!</v>
      </c>
      <c r="U427" s="69" t="e">
        <f>中間!#REF!*1</f>
        <v>#REF!</v>
      </c>
      <c r="V427" s="86" t="e">
        <f>中間!#REF!*1</f>
        <v>#REF!</v>
      </c>
      <c r="W427" s="24" t="e">
        <f>中間!#REF!</f>
        <v>#REF!</v>
      </c>
      <c r="X427" s="26" t="e">
        <f>中間!#REF!</f>
        <v>#REF!</v>
      </c>
      <c r="Y427" s="26" t="e">
        <f>中間!#REF!*1</f>
        <v>#REF!</v>
      </c>
      <c r="Z427" s="28" t="e">
        <f>中間!#REF!*1</f>
        <v>#REF!</v>
      </c>
      <c r="AA427" s="61" t="e">
        <f>中間!#REF!*1</f>
        <v>#REF!</v>
      </c>
      <c r="AB427" s="24" t="e">
        <f>中間!#REF!</f>
        <v>#REF!</v>
      </c>
      <c r="AC427" s="26" t="e">
        <f>中間!#REF!</f>
        <v>#REF!</v>
      </c>
      <c r="AD427" s="26" t="e">
        <f>中間!#REF!*1</f>
        <v>#REF!</v>
      </c>
      <c r="AE427" s="69" t="e">
        <f>中間!#REF!*1</f>
        <v>#REF!</v>
      </c>
    </row>
    <row r="428" spans="1:31" x14ac:dyDescent="0.15">
      <c r="A428" s="314"/>
      <c r="B428" s="86" t="e">
        <f>中間!#REF!*1</f>
        <v>#REF!</v>
      </c>
      <c r="C428" s="24" t="e">
        <f>中間!#REF!</f>
        <v>#REF!</v>
      </c>
      <c r="D428" s="26" t="e">
        <f>中間!#REF!</f>
        <v>#REF!</v>
      </c>
      <c r="E428" s="26" t="e">
        <f>中間!#REF!*1</f>
        <v>#REF!</v>
      </c>
      <c r="F428" s="28" t="e">
        <f>中間!#REF!*1</f>
        <v>#REF!</v>
      </c>
      <c r="G428" s="61" t="e">
        <f>中間!#REF!*1</f>
        <v>#REF!</v>
      </c>
      <c r="H428" s="24" t="e">
        <f>中間!#REF!</f>
        <v>#REF!</v>
      </c>
      <c r="I428" s="26" t="e">
        <f>中間!#REF!</f>
        <v>#REF!</v>
      </c>
      <c r="J428" s="26" t="e">
        <f>中間!#REF!*1</f>
        <v>#REF!</v>
      </c>
      <c r="K428" s="69" t="e">
        <f>中間!#REF!*1</f>
        <v>#REF!</v>
      </c>
      <c r="L428" s="86" t="e">
        <f>中間!#REF!*1</f>
        <v>#REF!</v>
      </c>
      <c r="M428" s="24" t="e">
        <f>中間!#REF!</f>
        <v>#REF!</v>
      </c>
      <c r="N428" s="26" t="e">
        <f>中間!#REF!</f>
        <v>#REF!</v>
      </c>
      <c r="O428" s="26" t="e">
        <f>中間!#REF!*1</f>
        <v>#REF!</v>
      </c>
      <c r="P428" s="28" t="e">
        <f>中間!#REF!*1</f>
        <v>#REF!</v>
      </c>
      <c r="Q428" s="61" t="e">
        <f>中間!#REF!*1</f>
        <v>#REF!</v>
      </c>
      <c r="R428" s="24" t="e">
        <f>中間!#REF!</f>
        <v>#REF!</v>
      </c>
      <c r="S428" s="26" t="e">
        <f>中間!#REF!</f>
        <v>#REF!</v>
      </c>
      <c r="T428" s="26" t="e">
        <f>中間!#REF!*1</f>
        <v>#REF!</v>
      </c>
      <c r="U428" s="69" t="e">
        <f>中間!#REF!*1</f>
        <v>#REF!</v>
      </c>
      <c r="V428" s="86" t="e">
        <f>中間!#REF!*1</f>
        <v>#REF!</v>
      </c>
      <c r="W428" s="24" t="e">
        <f>中間!#REF!</f>
        <v>#REF!</v>
      </c>
      <c r="X428" s="26" t="e">
        <f>中間!#REF!</f>
        <v>#REF!</v>
      </c>
      <c r="Y428" s="26" t="e">
        <f>中間!#REF!*1</f>
        <v>#REF!</v>
      </c>
      <c r="Z428" s="28" t="e">
        <f>中間!#REF!*1</f>
        <v>#REF!</v>
      </c>
      <c r="AA428" s="61" t="e">
        <f>中間!#REF!*1</f>
        <v>#REF!</v>
      </c>
      <c r="AB428" s="24" t="e">
        <f>中間!#REF!</f>
        <v>#REF!</v>
      </c>
      <c r="AC428" s="26" t="e">
        <f>中間!#REF!</f>
        <v>#REF!</v>
      </c>
      <c r="AD428" s="26" t="e">
        <f>中間!#REF!*1</f>
        <v>#REF!</v>
      </c>
      <c r="AE428" s="69" t="e">
        <f>中間!#REF!*1</f>
        <v>#REF!</v>
      </c>
    </row>
    <row r="429" spans="1:31" x14ac:dyDescent="0.15">
      <c r="A429" s="314"/>
      <c r="B429" s="86" t="e">
        <f>中間!#REF!*1</f>
        <v>#REF!</v>
      </c>
      <c r="C429" s="24" t="e">
        <f>中間!#REF!</f>
        <v>#REF!</v>
      </c>
      <c r="D429" s="26" t="e">
        <f>中間!#REF!</f>
        <v>#REF!</v>
      </c>
      <c r="E429" s="26" t="e">
        <f>中間!#REF!*1</f>
        <v>#REF!</v>
      </c>
      <c r="F429" s="28" t="e">
        <f>中間!#REF!*1</f>
        <v>#REF!</v>
      </c>
      <c r="G429" s="61" t="e">
        <f>中間!#REF!*1</f>
        <v>#REF!</v>
      </c>
      <c r="H429" s="24" t="e">
        <f>中間!#REF!</f>
        <v>#REF!</v>
      </c>
      <c r="I429" s="26" t="e">
        <f>中間!#REF!</f>
        <v>#REF!</v>
      </c>
      <c r="J429" s="26" t="e">
        <f>中間!#REF!*1</f>
        <v>#REF!</v>
      </c>
      <c r="K429" s="69" t="e">
        <f>中間!#REF!*1</f>
        <v>#REF!</v>
      </c>
      <c r="L429" s="86" t="e">
        <f>中間!#REF!*1</f>
        <v>#REF!</v>
      </c>
      <c r="M429" s="24" t="e">
        <f>中間!#REF!</f>
        <v>#REF!</v>
      </c>
      <c r="N429" s="26" t="e">
        <f>中間!#REF!</f>
        <v>#REF!</v>
      </c>
      <c r="O429" s="26" t="e">
        <f>中間!#REF!*1</f>
        <v>#REF!</v>
      </c>
      <c r="P429" s="28" t="e">
        <f>中間!#REF!*1</f>
        <v>#REF!</v>
      </c>
      <c r="Q429" s="61" t="e">
        <f>中間!#REF!*1</f>
        <v>#REF!</v>
      </c>
      <c r="R429" s="24" t="e">
        <f>中間!#REF!</f>
        <v>#REF!</v>
      </c>
      <c r="S429" s="26" t="e">
        <f>中間!#REF!</f>
        <v>#REF!</v>
      </c>
      <c r="T429" s="26" t="e">
        <f>中間!#REF!*1</f>
        <v>#REF!</v>
      </c>
      <c r="U429" s="69" t="e">
        <f>中間!#REF!*1</f>
        <v>#REF!</v>
      </c>
      <c r="V429" s="86" t="e">
        <f>中間!#REF!*1</f>
        <v>#REF!</v>
      </c>
      <c r="W429" s="24" t="e">
        <f>中間!#REF!</f>
        <v>#REF!</v>
      </c>
      <c r="X429" s="26" t="e">
        <f>中間!#REF!</f>
        <v>#REF!</v>
      </c>
      <c r="Y429" s="26" t="e">
        <f>中間!#REF!*1</f>
        <v>#REF!</v>
      </c>
      <c r="Z429" s="28" t="e">
        <f>中間!#REF!*1</f>
        <v>#REF!</v>
      </c>
      <c r="AA429" s="61" t="e">
        <f>中間!#REF!*1</f>
        <v>#REF!</v>
      </c>
      <c r="AB429" s="24" t="e">
        <f>中間!#REF!</f>
        <v>#REF!</v>
      </c>
      <c r="AC429" s="26" t="e">
        <f>中間!#REF!</f>
        <v>#REF!</v>
      </c>
      <c r="AD429" s="26" t="e">
        <f>中間!#REF!*1</f>
        <v>#REF!</v>
      </c>
      <c r="AE429" s="69" t="e">
        <f>中間!#REF!*1</f>
        <v>#REF!</v>
      </c>
    </row>
    <row r="430" spans="1:31" x14ac:dyDescent="0.15">
      <c r="A430" s="314"/>
      <c r="B430" s="86" t="e">
        <f>中間!#REF!*1</f>
        <v>#REF!</v>
      </c>
      <c r="C430" s="24" t="e">
        <f>中間!#REF!</f>
        <v>#REF!</v>
      </c>
      <c r="D430" s="26" t="e">
        <f>中間!#REF!</f>
        <v>#REF!</v>
      </c>
      <c r="E430" s="26" t="e">
        <f>中間!#REF!*1</f>
        <v>#REF!</v>
      </c>
      <c r="F430" s="28" t="e">
        <f>中間!#REF!*1</f>
        <v>#REF!</v>
      </c>
      <c r="G430" s="61" t="e">
        <f>中間!#REF!*1</f>
        <v>#REF!</v>
      </c>
      <c r="H430" s="24" t="e">
        <f>中間!#REF!</f>
        <v>#REF!</v>
      </c>
      <c r="I430" s="26" t="e">
        <f>中間!#REF!</f>
        <v>#REF!</v>
      </c>
      <c r="J430" s="26" t="e">
        <f>中間!#REF!*1</f>
        <v>#REF!</v>
      </c>
      <c r="K430" s="69" t="e">
        <f>中間!#REF!*1</f>
        <v>#REF!</v>
      </c>
      <c r="L430" s="86" t="e">
        <f>中間!#REF!*1</f>
        <v>#REF!</v>
      </c>
      <c r="M430" s="24" t="e">
        <f>中間!#REF!</f>
        <v>#REF!</v>
      </c>
      <c r="N430" s="26" t="e">
        <f>中間!#REF!</f>
        <v>#REF!</v>
      </c>
      <c r="O430" s="26" t="e">
        <f>中間!#REF!*1</f>
        <v>#REF!</v>
      </c>
      <c r="P430" s="28" t="e">
        <f>中間!#REF!*1</f>
        <v>#REF!</v>
      </c>
      <c r="Q430" s="61" t="e">
        <f>中間!#REF!*1</f>
        <v>#REF!</v>
      </c>
      <c r="R430" s="24" t="e">
        <f>中間!#REF!</f>
        <v>#REF!</v>
      </c>
      <c r="S430" s="26" t="e">
        <f>中間!#REF!</f>
        <v>#REF!</v>
      </c>
      <c r="T430" s="26" t="e">
        <f>中間!#REF!*1</f>
        <v>#REF!</v>
      </c>
      <c r="U430" s="69" t="e">
        <f>中間!#REF!*1</f>
        <v>#REF!</v>
      </c>
      <c r="V430" s="86" t="e">
        <f>中間!#REF!*1</f>
        <v>#REF!</v>
      </c>
      <c r="W430" s="24" t="e">
        <f>中間!#REF!</f>
        <v>#REF!</v>
      </c>
      <c r="X430" s="26" t="e">
        <f>中間!#REF!</f>
        <v>#REF!</v>
      </c>
      <c r="Y430" s="26" t="e">
        <f>中間!#REF!*1</f>
        <v>#REF!</v>
      </c>
      <c r="Z430" s="28" t="e">
        <f>中間!#REF!*1</f>
        <v>#REF!</v>
      </c>
      <c r="AA430" s="61" t="e">
        <f>中間!#REF!*1</f>
        <v>#REF!</v>
      </c>
      <c r="AB430" s="24" t="e">
        <f>中間!#REF!</f>
        <v>#REF!</v>
      </c>
      <c r="AC430" s="26" t="e">
        <f>中間!#REF!</f>
        <v>#REF!</v>
      </c>
      <c r="AD430" s="26" t="e">
        <f>中間!#REF!*1</f>
        <v>#REF!</v>
      </c>
      <c r="AE430" s="69" t="e">
        <f>中間!#REF!*1</f>
        <v>#REF!</v>
      </c>
    </row>
    <row r="431" spans="1:31" x14ac:dyDescent="0.15">
      <c r="A431" s="314"/>
      <c r="B431" s="86" t="e">
        <f>中間!D447*1</f>
        <v>#VALUE!</v>
      </c>
      <c r="C431" s="24" t="str">
        <f>中間!E447</f>
        <v/>
      </c>
      <c r="D431" s="26" t="str">
        <f>中間!F447</f>
        <v/>
      </c>
      <c r="E431" s="26" t="e">
        <f>中間!G447*1</f>
        <v>#VALUE!</v>
      </c>
      <c r="F431" s="28" t="e">
        <f>中間!H447*1</f>
        <v>#VALUE!</v>
      </c>
      <c r="G431" s="61" t="e">
        <f>中間!I447*1</f>
        <v>#VALUE!</v>
      </c>
      <c r="H431" s="24" t="str">
        <f>中間!J447</f>
        <v/>
      </c>
      <c r="I431" s="26" t="str">
        <f>中間!K447</f>
        <v/>
      </c>
      <c r="J431" s="26" t="e">
        <f>中間!L447*1</f>
        <v>#VALUE!</v>
      </c>
      <c r="K431" s="69" t="e">
        <f>中間!M447*1</f>
        <v>#VALUE!</v>
      </c>
      <c r="L431" s="86" t="e">
        <f>中間!N447*1</f>
        <v>#VALUE!</v>
      </c>
      <c r="M431" s="24" t="str">
        <f>中間!O447</f>
        <v/>
      </c>
      <c r="N431" s="26" t="str">
        <f>中間!P447</f>
        <v/>
      </c>
      <c r="O431" s="26" t="e">
        <f>中間!Q447*1</f>
        <v>#VALUE!</v>
      </c>
      <c r="P431" s="28" t="e">
        <f>中間!R447*1</f>
        <v>#VALUE!</v>
      </c>
      <c r="Q431" s="61" t="e">
        <f>中間!S447*1</f>
        <v>#VALUE!</v>
      </c>
      <c r="R431" s="24" t="str">
        <f>中間!T447</f>
        <v/>
      </c>
      <c r="S431" s="26" t="str">
        <f>中間!U447</f>
        <v/>
      </c>
      <c r="T431" s="26" t="e">
        <f>中間!V447*1</f>
        <v>#VALUE!</v>
      </c>
      <c r="U431" s="69" t="e">
        <f>中間!W447*1</f>
        <v>#VALUE!</v>
      </c>
      <c r="V431" s="86" t="e">
        <f>中間!X447*1</f>
        <v>#VALUE!</v>
      </c>
      <c r="W431" s="24" t="str">
        <f>中間!Y447</f>
        <v/>
      </c>
      <c r="X431" s="26" t="str">
        <f>中間!Z447</f>
        <v/>
      </c>
      <c r="Y431" s="26" t="e">
        <f>中間!AA447*1</f>
        <v>#VALUE!</v>
      </c>
      <c r="Z431" s="28" t="e">
        <f>中間!AB447*1</f>
        <v>#VALUE!</v>
      </c>
      <c r="AA431" s="61" t="e">
        <f>中間!AC447*1</f>
        <v>#VALUE!</v>
      </c>
      <c r="AB431" s="24" t="str">
        <f>中間!AD447</f>
        <v/>
      </c>
      <c r="AC431" s="26" t="str">
        <f>中間!AE447</f>
        <v/>
      </c>
      <c r="AD431" s="26" t="e">
        <f>中間!AF447*1</f>
        <v>#VALUE!</v>
      </c>
      <c r="AE431" s="69" t="e">
        <f>中間!AG447*1</f>
        <v>#VALUE!</v>
      </c>
    </row>
    <row r="432" spans="1:31" x14ac:dyDescent="0.15">
      <c r="A432" s="314"/>
      <c r="B432" s="86" t="e">
        <f>中間!D448*1</f>
        <v>#VALUE!</v>
      </c>
      <c r="C432" s="24" t="str">
        <f>中間!E448</f>
        <v/>
      </c>
      <c r="D432" s="26" t="str">
        <f>中間!F448</f>
        <v/>
      </c>
      <c r="E432" s="26" t="e">
        <f>中間!G448*1</f>
        <v>#VALUE!</v>
      </c>
      <c r="F432" s="28" t="e">
        <f>中間!H448*1</f>
        <v>#VALUE!</v>
      </c>
      <c r="G432" s="61" t="e">
        <f>中間!I448*1</f>
        <v>#VALUE!</v>
      </c>
      <c r="H432" s="24" t="str">
        <f>中間!J448</f>
        <v/>
      </c>
      <c r="I432" s="26" t="str">
        <f>中間!K448</f>
        <v/>
      </c>
      <c r="J432" s="26" t="e">
        <f>中間!L448*1</f>
        <v>#VALUE!</v>
      </c>
      <c r="K432" s="69" t="e">
        <f>中間!M448*1</f>
        <v>#VALUE!</v>
      </c>
      <c r="L432" s="86" t="e">
        <f>中間!N448*1</f>
        <v>#VALUE!</v>
      </c>
      <c r="M432" s="24" t="str">
        <f>中間!O448</f>
        <v/>
      </c>
      <c r="N432" s="26" t="str">
        <f>中間!P448</f>
        <v/>
      </c>
      <c r="O432" s="26" t="e">
        <f>中間!Q448*1</f>
        <v>#VALUE!</v>
      </c>
      <c r="P432" s="28" t="e">
        <f>中間!R448*1</f>
        <v>#VALUE!</v>
      </c>
      <c r="Q432" s="61" t="e">
        <f>中間!S448*1</f>
        <v>#VALUE!</v>
      </c>
      <c r="R432" s="24" t="str">
        <f>中間!T448</f>
        <v/>
      </c>
      <c r="S432" s="26" t="str">
        <f>中間!U448</f>
        <v/>
      </c>
      <c r="T432" s="26" t="e">
        <f>中間!V448*1</f>
        <v>#VALUE!</v>
      </c>
      <c r="U432" s="69" t="e">
        <f>中間!W448*1</f>
        <v>#VALUE!</v>
      </c>
      <c r="V432" s="86" t="e">
        <f>中間!X448*1</f>
        <v>#VALUE!</v>
      </c>
      <c r="W432" s="24" t="str">
        <f>中間!Y448</f>
        <v/>
      </c>
      <c r="X432" s="26" t="str">
        <f>中間!Z448</f>
        <v/>
      </c>
      <c r="Y432" s="26" t="e">
        <f>中間!AA448*1</f>
        <v>#VALUE!</v>
      </c>
      <c r="Z432" s="28" t="e">
        <f>中間!AB448*1</f>
        <v>#VALUE!</v>
      </c>
      <c r="AA432" s="61" t="e">
        <f>中間!AC448*1</f>
        <v>#VALUE!</v>
      </c>
      <c r="AB432" s="24" t="str">
        <f>中間!AD448</f>
        <v/>
      </c>
      <c r="AC432" s="26" t="str">
        <f>中間!AE448</f>
        <v/>
      </c>
      <c r="AD432" s="26" t="e">
        <f>中間!AF448*1</f>
        <v>#VALUE!</v>
      </c>
      <c r="AE432" s="69" t="e">
        <f>中間!AG448*1</f>
        <v>#VALUE!</v>
      </c>
    </row>
    <row r="433" spans="1:31" x14ac:dyDescent="0.15">
      <c r="A433" s="314"/>
      <c r="B433" s="86" t="e">
        <f>中間!D449*1</f>
        <v>#VALUE!</v>
      </c>
      <c r="C433" s="24" t="str">
        <f>中間!E449</f>
        <v/>
      </c>
      <c r="D433" s="26" t="str">
        <f>中間!F449</f>
        <v/>
      </c>
      <c r="E433" s="26" t="e">
        <f>中間!G449*1</f>
        <v>#VALUE!</v>
      </c>
      <c r="F433" s="28" t="e">
        <f>中間!H449*1</f>
        <v>#VALUE!</v>
      </c>
      <c r="G433" s="61" t="e">
        <f>中間!I449*1</f>
        <v>#VALUE!</v>
      </c>
      <c r="H433" s="24" t="str">
        <f>中間!J449</f>
        <v/>
      </c>
      <c r="I433" s="26" t="str">
        <f>中間!K449</f>
        <v/>
      </c>
      <c r="J433" s="26" t="e">
        <f>中間!L449*1</f>
        <v>#VALUE!</v>
      </c>
      <c r="K433" s="69" t="e">
        <f>中間!M449*1</f>
        <v>#VALUE!</v>
      </c>
      <c r="L433" s="86" t="e">
        <f>中間!N449*1</f>
        <v>#VALUE!</v>
      </c>
      <c r="M433" s="24" t="str">
        <f>中間!O449</f>
        <v/>
      </c>
      <c r="N433" s="26" t="str">
        <f>中間!P449</f>
        <v/>
      </c>
      <c r="O433" s="26" t="e">
        <f>中間!Q449*1</f>
        <v>#VALUE!</v>
      </c>
      <c r="P433" s="28" t="e">
        <f>中間!R449*1</f>
        <v>#VALUE!</v>
      </c>
      <c r="Q433" s="61" t="e">
        <f>中間!S449*1</f>
        <v>#VALUE!</v>
      </c>
      <c r="R433" s="24" t="str">
        <f>中間!T449</f>
        <v/>
      </c>
      <c r="S433" s="26" t="str">
        <f>中間!U449</f>
        <v/>
      </c>
      <c r="T433" s="26" t="e">
        <f>中間!V449*1</f>
        <v>#VALUE!</v>
      </c>
      <c r="U433" s="69" t="e">
        <f>中間!W449*1</f>
        <v>#VALUE!</v>
      </c>
      <c r="V433" s="86" t="e">
        <f>中間!X449*1</f>
        <v>#VALUE!</v>
      </c>
      <c r="W433" s="24" t="str">
        <f>中間!Y449</f>
        <v/>
      </c>
      <c r="X433" s="26" t="str">
        <f>中間!Z449</f>
        <v/>
      </c>
      <c r="Y433" s="26" t="e">
        <f>中間!AA449*1</f>
        <v>#VALUE!</v>
      </c>
      <c r="Z433" s="28" t="e">
        <f>中間!AB449*1</f>
        <v>#VALUE!</v>
      </c>
      <c r="AA433" s="61" t="e">
        <f>中間!AC449*1</f>
        <v>#VALUE!</v>
      </c>
      <c r="AB433" s="24" t="str">
        <f>中間!AD449</f>
        <v/>
      </c>
      <c r="AC433" s="26" t="str">
        <f>中間!AE449</f>
        <v/>
      </c>
      <c r="AD433" s="26" t="e">
        <f>中間!AF449*1</f>
        <v>#VALUE!</v>
      </c>
      <c r="AE433" s="69" t="e">
        <f>中間!AG449*1</f>
        <v>#VALUE!</v>
      </c>
    </row>
    <row r="434" spans="1:31" x14ac:dyDescent="0.15">
      <c r="A434" s="314"/>
      <c r="B434" s="86" t="e">
        <f>中間!#REF!*1</f>
        <v>#REF!</v>
      </c>
      <c r="C434" s="24" t="e">
        <f>中間!#REF!</f>
        <v>#REF!</v>
      </c>
      <c r="D434" s="26" t="e">
        <f>中間!#REF!</f>
        <v>#REF!</v>
      </c>
      <c r="E434" s="26" t="e">
        <f>中間!#REF!*1</f>
        <v>#REF!</v>
      </c>
      <c r="F434" s="28" t="e">
        <f>中間!#REF!*1</f>
        <v>#REF!</v>
      </c>
      <c r="G434" s="61" t="e">
        <f>中間!#REF!*1</f>
        <v>#REF!</v>
      </c>
      <c r="H434" s="24" t="e">
        <f>中間!#REF!</f>
        <v>#REF!</v>
      </c>
      <c r="I434" s="26" t="e">
        <f>中間!#REF!</f>
        <v>#REF!</v>
      </c>
      <c r="J434" s="26" t="e">
        <f>中間!#REF!*1</f>
        <v>#REF!</v>
      </c>
      <c r="K434" s="69" t="e">
        <f>中間!#REF!*1</f>
        <v>#REF!</v>
      </c>
      <c r="L434" s="86" t="e">
        <f>中間!#REF!*1</f>
        <v>#REF!</v>
      </c>
      <c r="M434" s="24" t="e">
        <f>中間!#REF!</f>
        <v>#REF!</v>
      </c>
      <c r="N434" s="26" t="e">
        <f>中間!#REF!</f>
        <v>#REF!</v>
      </c>
      <c r="O434" s="26" t="e">
        <f>中間!#REF!*1</f>
        <v>#REF!</v>
      </c>
      <c r="P434" s="28" t="e">
        <f>中間!#REF!*1</f>
        <v>#REF!</v>
      </c>
      <c r="Q434" s="61" t="e">
        <f>中間!#REF!*1</f>
        <v>#REF!</v>
      </c>
      <c r="R434" s="24" t="e">
        <f>中間!#REF!</f>
        <v>#REF!</v>
      </c>
      <c r="S434" s="26" t="e">
        <f>中間!#REF!</f>
        <v>#REF!</v>
      </c>
      <c r="T434" s="26" t="e">
        <f>中間!#REF!*1</f>
        <v>#REF!</v>
      </c>
      <c r="U434" s="69" t="e">
        <f>中間!#REF!*1</f>
        <v>#REF!</v>
      </c>
      <c r="V434" s="86" t="e">
        <f>中間!#REF!*1</f>
        <v>#REF!</v>
      </c>
      <c r="W434" s="24" t="e">
        <f>中間!#REF!</f>
        <v>#REF!</v>
      </c>
      <c r="X434" s="26" t="e">
        <f>中間!#REF!</f>
        <v>#REF!</v>
      </c>
      <c r="Y434" s="26" t="e">
        <f>中間!#REF!*1</f>
        <v>#REF!</v>
      </c>
      <c r="Z434" s="28" t="e">
        <f>中間!#REF!*1</f>
        <v>#REF!</v>
      </c>
      <c r="AA434" s="61" t="e">
        <f>中間!#REF!*1</f>
        <v>#REF!</v>
      </c>
      <c r="AB434" s="24" t="e">
        <f>中間!#REF!</f>
        <v>#REF!</v>
      </c>
      <c r="AC434" s="26" t="e">
        <f>中間!#REF!</f>
        <v>#REF!</v>
      </c>
      <c r="AD434" s="26" t="e">
        <f>中間!#REF!*1</f>
        <v>#REF!</v>
      </c>
      <c r="AE434" s="69" t="e">
        <f>中間!#REF!*1</f>
        <v>#REF!</v>
      </c>
    </row>
    <row r="435" spans="1:31" x14ac:dyDescent="0.15">
      <c r="A435" s="314"/>
      <c r="B435" s="86" t="e">
        <f>中間!#REF!*1</f>
        <v>#REF!</v>
      </c>
      <c r="C435" s="24" t="e">
        <f>中間!#REF!</f>
        <v>#REF!</v>
      </c>
      <c r="D435" s="26" t="e">
        <f>中間!#REF!</f>
        <v>#REF!</v>
      </c>
      <c r="E435" s="26" t="e">
        <f>中間!#REF!*1</f>
        <v>#REF!</v>
      </c>
      <c r="F435" s="28" t="e">
        <f>中間!#REF!*1</f>
        <v>#REF!</v>
      </c>
      <c r="G435" s="61" t="e">
        <f>中間!#REF!*1</f>
        <v>#REF!</v>
      </c>
      <c r="H435" s="24" t="e">
        <f>中間!#REF!</f>
        <v>#REF!</v>
      </c>
      <c r="I435" s="26" t="e">
        <f>中間!#REF!</f>
        <v>#REF!</v>
      </c>
      <c r="J435" s="26" t="e">
        <f>中間!#REF!*1</f>
        <v>#REF!</v>
      </c>
      <c r="K435" s="69" t="e">
        <f>中間!#REF!*1</f>
        <v>#REF!</v>
      </c>
      <c r="L435" s="86" t="e">
        <f>中間!#REF!*1</f>
        <v>#REF!</v>
      </c>
      <c r="M435" s="24" t="e">
        <f>中間!#REF!</f>
        <v>#REF!</v>
      </c>
      <c r="N435" s="26" t="e">
        <f>中間!#REF!</f>
        <v>#REF!</v>
      </c>
      <c r="O435" s="26" t="e">
        <f>中間!#REF!*1</f>
        <v>#REF!</v>
      </c>
      <c r="P435" s="28" t="e">
        <f>中間!#REF!*1</f>
        <v>#REF!</v>
      </c>
      <c r="Q435" s="61" t="e">
        <f>中間!#REF!*1</f>
        <v>#REF!</v>
      </c>
      <c r="R435" s="24" t="e">
        <f>中間!#REF!</f>
        <v>#REF!</v>
      </c>
      <c r="S435" s="26" t="e">
        <f>中間!#REF!</f>
        <v>#REF!</v>
      </c>
      <c r="T435" s="26" t="e">
        <f>中間!#REF!*1</f>
        <v>#REF!</v>
      </c>
      <c r="U435" s="69" t="e">
        <f>中間!#REF!*1</f>
        <v>#REF!</v>
      </c>
      <c r="V435" s="86" t="e">
        <f>中間!#REF!*1</f>
        <v>#REF!</v>
      </c>
      <c r="W435" s="24" t="e">
        <f>中間!#REF!</f>
        <v>#REF!</v>
      </c>
      <c r="X435" s="26" t="e">
        <f>中間!#REF!</f>
        <v>#REF!</v>
      </c>
      <c r="Y435" s="26" t="e">
        <f>中間!#REF!*1</f>
        <v>#REF!</v>
      </c>
      <c r="Z435" s="28" t="e">
        <f>中間!#REF!*1</f>
        <v>#REF!</v>
      </c>
      <c r="AA435" s="61" t="e">
        <f>中間!#REF!*1</f>
        <v>#REF!</v>
      </c>
      <c r="AB435" s="24" t="e">
        <f>中間!#REF!</f>
        <v>#REF!</v>
      </c>
      <c r="AC435" s="26" t="e">
        <f>中間!#REF!</f>
        <v>#REF!</v>
      </c>
      <c r="AD435" s="26" t="e">
        <f>中間!#REF!*1</f>
        <v>#REF!</v>
      </c>
      <c r="AE435" s="69" t="e">
        <f>中間!#REF!*1</f>
        <v>#REF!</v>
      </c>
    </row>
    <row r="436" spans="1:31" x14ac:dyDescent="0.15">
      <c r="A436" s="314"/>
      <c r="B436" s="86" t="e">
        <f>中間!#REF!*1</f>
        <v>#REF!</v>
      </c>
      <c r="C436" s="24" t="e">
        <f>中間!#REF!</f>
        <v>#REF!</v>
      </c>
      <c r="D436" s="26" t="e">
        <f>中間!#REF!</f>
        <v>#REF!</v>
      </c>
      <c r="E436" s="26" t="e">
        <f>中間!#REF!*1</f>
        <v>#REF!</v>
      </c>
      <c r="F436" s="28" t="e">
        <f>中間!#REF!*1</f>
        <v>#REF!</v>
      </c>
      <c r="G436" s="61" t="e">
        <f>中間!#REF!*1</f>
        <v>#REF!</v>
      </c>
      <c r="H436" s="24" t="e">
        <f>中間!#REF!</f>
        <v>#REF!</v>
      </c>
      <c r="I436" s="26" t="e">
        <f>中間!#REF!</f>
        <v>#REF!</v>
      </c>
      <c r="J436" s="26" t="e">
        <f>中間!#REF!*1</f>
        <v>#REF!</v>
      </c>
      <c r="K436" s="69" t="e">
        <f>中間!#REF!*1</f>
        <v>#REF!</v>
      </c>
      <c r="L436" s="86" t="e">
        <f>中間!#REF!*1</f>
        <v>#REF!</v>
      </c>
      <c r="M436" s="24" t="e">
        <f>中間!#REF!</f>
        <v>#REF!</v>
      </c>
      <c r="N436" s="26" t="e">
        <f>中間!#REF!</f>
        <v>#REF!</v>
      </c>
      <c r="O436" s="26" t="e">
        <f>中間!#REF!*1</f>
        <v>#REF!</v>
      </c>
      <c r="P436" s="28" t="e">
        <f>中間!#REF!*1</f>
        <v>#REF!</v>
      </c>
      <c r="Q436" s="61" t="e">
        <f>中間!#REF!*1</f>
        <v>#REF!</v>
      </c>
      <c r="R436" s="24" t="e">
        <f>中間!#REF!</f>
        <v>#REF!</v>
      </c>
      <c r="S436" s="26" t="e">
        <f>中間!#REF!</f>
        <v>#REF!</v>
      </c>
      <c r="T436" s="26" t="e">
        <f>中間!#REF!*1</f>
        <v>#REF!</v>
      </c>
      <c r="U436" s="69" t="e">
        <f>中間!#REF!*1</f>
        <v>#REF!</v>
      </c>
      <c r="V436" s="86" t="e">
        <f>中間!#REF!*1</f>
        <v>#REF!</v>
      </c>
      <c r="W436" s="24" t="e">
        <f>中間!#REF!</f>
        <v>#REF!</v>
      </c>
      <c r="X436" s="26" t="e">
        <f>中間!#REF!</f>
        <v>#REF!</v>
      </c>
      <c r="Y436" s="26" t="e">
        <f>中間!#REF!*1</f>
        <v>#REF!</v>
      </c>
      <c r="Z436" s="28" t="e">
        <f>中間!#REF!*1</f>
        <v>#REF!</v>
      </c>
      <c r="AA436" s="61" t="e">
        <f>中間!#REF!*1</f>
        <v>#REF!</v>
      </c>
      <c r="AB436" s="24" t="e">
        <f>中間!#REF!</f>
        <v>#REF!</v>
      </c>
      <c r="AC436" s="26" t="e">
        <f>中間!#REF!</f>
        <v>#REF!</v>
      </c>
      <c r="AD436" s="26" t="e">
        <f>中間!#REF!*1</f>
        <v>#REF!</v>
      </c>
      <c r="AE436" s="69" t="e">
        <f>中間!#REF!*1</f>
        <v>#REF!</v>
      </c>
    </row>
    <row r="437" spans="1:31" x14ac:dyDescent="0.15">
      <c r="A437" s="314"/>
      <c r="B437" s="86" t="e">
        <f>中間!#REF!*1</f>
        <v>#REF!</v>
      </c>
      <c r="C437" s="24" t="e">
        <f>中間!#REF!</f>
        <v>#REF!</v>
      </c>
      <c r="D437" s="26" t="e">
        <f>中間!#REF!</f>
        <v>#REF!</v>
      </c>
      <c r="E437" s="26" t="e">
        <f>中間!#REF!*1</f>
        <v>#REF!</v>
      </c>
      <c r="F437" s="28" t="e">
        <f>中間!#REF!*1</f>
        <v>#REF!</v>
      </c>
      <c r="G437" s="61" t="e">
        <f>中間!#REF!*1</f>
        <v>#REF!</v>
      </c>
      <c r="H437" s="24" t="e">
        <f>中間!#REF!</f>
        <v>#REF!</v>
      </c>
      <c r="I437" s="26" t="e">
        <f>中間!#REF!</f>
        <v>#REF!</v>
      </c>
      <c r="J437" s="26" t="e">
        <f>中間!#REF!*1</f>
        <v>#REF!</v>
      </c>
      <c r="K437" s="69" t="e">
        <f>中間!#REF!*1</f>
        <v>#REF!</v>
      </c>
      <c r="L437" s="86" t="e">
        <f>中間!#REF!*1</f>
        <v>#REF!</v>
      </c>
      <c r="M437" s="24" t="e">
        <f>中間!#REF!</f>
        <v>#REF!</v>
      </c>
      <c r="N437" s="26" t="e">
        <f>中間!#REF!</f>
        <v>#REF!</v>
      </c>
      <c r="O437" s="26" t="e">
        <f>中間!#REF!*1</f>
        <v>#REF!</v>
      </c>
      <c r="P437" s="28" t="e">
        <f>中間!#REF!*1</f>
        <v>#REF!</v>
      </c>
      <c r="Q437" s="61" t="e">
        <f>中間!#REF!*1</f>
        <v>#REF!</v>
      </c>
      <c r="R437" s="24" t="e">
        <f>中間!#REF!</f>
        <v>#REF!</v>
      </c>
      <c r="S437" s="26" t="e">
        <f>中間!#REF!</f>
        <v>#REF!</v>
      </c>
      <c r="T437" s="26" t="e">
        <f>中間!#REF!*1</f>
        <v>#REF!</v>
      </c>
      <c r="U437" s="69" t="e">
        <f>中間!#REF!*1</f>
        <v>#REF!</v>
      </c>
      <c r="V437" s="86" t="e">
        <f>中間!#REF!*1</f>
        <v>#REF!</v>
      </c>
      <c r="W437" s="24" t="e">
        <f>中間!#REF!</f>
        <v>#REF!</v>
      </c>
      <c r="X437" s="26" t="e">
        <f>中間!#REF!</f>
        <v>#REF!</v>
      </c>
      <c r="Y437" s="26" t="e">
        <f>中間!#REF!*1</f>
        <v>#REF!</v>
      </c>
      <c r="Z437" s="28" t="e">
        <f>中間!#REF!*1</f>
        <v>#REF!</v>
      </c>
      <c r="AA437" s="61" t="e">
        <f>中間!#REF!*1</f>
        <v>#REF!</v>
      </c>
      <c r="AB437" s="24" t="e">
        <f>中間!#REF!</f>
        <v>#REF!</v>
      </c>
      <c r="AC437" s="26" t="e">
        <f>中間!#REF!</f>
        <v>#REF!</v>
      </c>
      <c r="AD437" s="26" t="e">
        <f>中間!#REF!*1</f>
        <v>#REF!</v>
      </c>
      <c r="AE437" s="69" t="e">
        <f>中間!#REF!*1</f>
        <v>#REF!</v>
      </c>
    </row>
    <row r="438" spans="1:31" x14ac:dyDescent="0.15">
      <c r="A438" s="314"/>
      <c r="B438" s="86" t="e">
        <f>中間!#REF!*1</f>
        <v>#REF!</v>
      </c>
      <c r="C438" s="24" t="e">
        <f>中間!#REF!</f>
        <v>#REF!</v>
      </c>
      <c r="D438" s="26" t="e">
        <f>中間!#REF!</f>
        <v>#REF!</v>
      </c>
      <c r="E438" s="26" t="e">
        <f>中間!#REF!*1</f>
        <v>#REF!</v>
      </c>
      <c r="F438" s="28" t="e">
        <f>中間!#REF!*1</f>
        <v>#REF!</v>
      </c>
      <c r="G438" s="61" t="e">
        <f>中間!#REF!*1</f>
        <v>#REF!</v>
      </c>
      <c r="H438" s="24" t="e">
        <f>中間!#REF!</f>
        <v>#REF!</v>
      </c>
      <c r="I438" s="26" t="e">
        <f>中間!#REF!</f>
        <v>#REF!</v>
      </c>
      <c r="J438" s="26" t="e">
        <f>中間!#REF!*1</f>
        <v>#REF!</v>
      </c>
      <c r="K438" s="69" t="e">
        <f>中間!#REF!*1</f>
        <v>#REF!</v>
      </c>
      <c r="L438" s="86" t="e">
        <f>中間!#REF!*1</f>
        <v>#REF!</v>
      </c>
      <c r="M438" s="24" t="e">
        <f>中間!#REF!</f>
        <v>#REF!</v>
      </c>
      <c r="N438" s="26" t="e">
        <f>中間!#REF!</f>
        <v>#REF!</v>
      </c>
      <c r="O438" s="26" t="e">
        <f>中間!#REF!*1</f>
        <v>#REF!</v>
      </c>
      <c r="P438" s="28" t="e">
        <f>中間!#REF!*1</f>
        <v>#REF!</v>
      </c>
      <c r="Q438" s="61" t="e">
        <f>中間!#REF!*1</f>
        <v>#REF!</v>
      </c>
      <c r="R438" s="24" t="e">
        <f>中間!#REF!</f>
        <v>#REF!</v>
      </c>
      <c r="S438" s="26" t="e">
        <f>中間!#REF!</f>
        <v>#REF!</v>
      </c>
      <c r="T438" s="26" t="e">
        <f>中間!#REF!*1</f>
        <v>#REF!</v>
      </c>
      <c r="U438" s="69" t="e">
        <f>中間!#REF!*1</f>
        <v>#REF!</v>
      </c>
      <c r="V438" s="86" t="e">
        <f>中間!#REF!*1</f>
        <v>#REF!</v>
      </c>
      <c r="W438" s="24" t="e">
        <f>中間!#REF!</f>
        <v>#REF!</v>
      </c>
      <c r="X438" s="26" t="e">
        <f>中間!#REF!</f>
        <v>#REF!</v>
      </c>
      <c r="Y438" s="26" t="e">
        <f>中間!#REF!*1</f>
        <v>#REF!</v>
      </c>
      <c r="Z438" s="28" t="e">
        <f>中間!#REF!*1</f>
        <v>#REF!</v>
      </c>
      <c r="AA438" s="61" t="e">
        <f>中間!#REF!*1</f>
        <v>#REF!</v>
      </c>
      <c r="AB438" s="24" t="e">
        <f>中間!#REF!</f>
        <v>#REF!</v>
      </c>
      <c r="AC438" s="26" t="e">
        <f>中間!#REF!</f>
        <v>#REF!</v>
      </c>
      <c r="AD438" s="26" t="e">
        <f>中間!#REF!*1</f>
        <v>#REF!</v>
      </c>
      <c r="AE438" s="69" t="e">
        <f>中間!#REF!*1</f>
        <v>#REF!</v>
      </c>
    </row>
    <row r="439" spans="1:31" x14ac:dyDescent="0.15">
      <c r="A439" s="314"/>
      <c r="B439" s="86" t="e">
        <f>中間!#REF!*1</f>
        <v>#REF!</v>
      </c>
      <c r="C439" s="24" t="e">
        <f>中間!#REF!</f>
        <v>#REF!</v>
      </c>
      <c r="D439" s="26" t="e">
        <f>中間!#REF!</f>
        <v>#REF!</v>
      </c>
      <c r="E439" s="26" t="e">
        <f>中間!#REF!*1</f>
        <v>#REF!</v>
      </c>
      <c r="F439" s="28" t="e">
        <f>中間!#REF!*1</f>
        <v>#REF!</v>
      </c>
      <c r="G439" s="61" t="e">
        <f>中間!#REF!*1</f>
        <v>#REF!</v>
      </c>
      <c r="H439" s="24" t="e">
        <f>中間!#REF!</f>
        <v>#REF!</v>
      </c>
      <c r="I439" s="26" t="e">
        <f>中間!#REF!</f>
        <v>#REF!</v>
      </c>
      <c r="J439" s="26" t="e">
        <f>中間!#REF!*1</f>
        <v>#REF!</v>
      </c>
      <c r="K439" s="69" t="e">
        <f>中間!#REF!*1</f>
        <v>#REF!</v>
      </c>
      <c r="L439" s="86" t="e">
        <f>中間!#REF!*1</f>
        <v>#REF!</v>
      </c>
      <c r="M439" s="24" t="e">
        <f>中間!#REF!</f>
        <v>#REF!</v>
      </c>
      <c r="N439" s="26" t="e">
        <f>中間!#REF!</f>
        <v>#REF!</v>
      </c>
      <c r="O439" s="26" t="e">
        <f>中間!#REF!*1</f>
        <v>#REF!</v>
      </c>
      <c r="P439" s="28" t="e">
        <f>中間!#REF!*1</f>
        <v>#REF!</v>
      </c>
      <c r="Q439" s="61" t="e">
        <f>中間!#REF!*1</f>
        <v>#REF!</v>
      </c>
      <c r="R439" s="24" t="e">
        <f>中間!#REF!</f>
        <v>#REF!</v>
      </c>
      <c r="S439" s="26" t="e">
        <f>中間!#REF!</f>
        <v>#REF!</v>
      </c>
      <c r="T439" s="26" t="e">
        <f>中間!#REF!*1</f>
        <v>#REF!</v>
      </c>
      <c r="U439" s="69" t="e">
        <f>中間!#REF!*1</f>
        <v>#REF!</v>
      </c>
      <c r="V439" s="86" t="e">
        <f>中間!#REF!*1</f>
        <v>#REF!</v>
      </c>
      <c r="W439" s="24" t="e">
        <f>中間!#REF!</f>
        <v>#REF!</v>
      </c>
      <c r="X439" s="26" t="e">
        <f>中間!#REF!</f>
        <v>#REF!</v>
      </c>
      <c r="Y439" s="26" t="e">
        <f>中間!#REF!*1</f>
        <v>#REF!</v>
      </c>
      <c r="Z439" s="28" t="e">
        <f>中間!#REF!*1</f>
        <v>#REF!</v>
      </c>
      <c r="AA439" s="61" t="e">
        <f>中間!#REF!*1</f>
        <v>#REF!</v>
      </c>
      <c r="AB439" s="24" t="e">
        <f>中間!#REF!</f>
        <v>#REF!</v>
      </c>
      <c r="AC439" s="26" t="e">
        <f>中間!#REF!</f>
        <v>#REF!</v>
      </c>
      <c r="AD439" s="26" t="e">
        <f>中間!#REF!*1</f>
        <v>#REF!</v>
      </c>
      <c r="AE439" s="69" t="e">
        <f>中間!#REF!*1</f>
        <v>#REF!</v>
      </c>
    </row>
    <row r="440" spans="1:31" x14ac:dyDescent="0.15">
      <c r="A440" s="314"/>
      <c r="B440" s="86" t="e">
        <f>中間!#REF!*1</f>
        <v>#REF!</v>
      </c>
      <c r="C440" s="24" t="e">
        <f>中間!#REF!</f>
        <v>#REF!</v>
      </c>
      <c r="D440" s="26" t="e">
        <f>中間!#REF!</f>
        <v>#REF!</v>
      </c>
      <c r="E440" s="26" t="e">
        <f>中間!#REF!*1</f>
        <v>#REF!</v>
      </c>
      <c r="F440" s="28" t="e">
        <f>中間!#REF!*1</f>
        <v>#REF!</v>
      </c>
      <c r="G440" s="61" t="e">
        <f>中間!#REF!*1</f>
        <v>#REF!</v>
      </c>
      <c r="H440" s="24" t="e">
        <f>中間!#REF!</f>
        <v>#REF!</v>
      </c>
      <c r="I440" s="26" t="e">
        <f>中間!#REF!</f>
        <v>#REF!</v>
      </c>
      <c r="J440" s="26" t="e">
        <f>中間!#REF!*1</f>
        <v>#REF!</v>
      </c>
      <c r="K440" s="69" t="e">
        <f>中間!#REF!*1</f>
        <v>#REF!</v>
      </c>
      <c r="L440" s="86" t="e">
        <f>中間!#REF!*1</f>
        <v>#REF!</v>
      </c>
      <c r="M440" s="24" t="e">
        <f>中間!#REF!</f>
        <v>#REF!</v>
      </c>
      <c r="N440" s="26" t="e">
        <f>中間!#REF!</f>
        <v>#REF!</v>
      </c>
      <c r="O440" s="26" t="e">
        <f>中間!#REF!*1</f>
        <v>#REF!</v>
      </c>
      <c r="P440" s="28" t="e">
        <f>中間!#REF!*1</f>
        <v>#REF!</v>
      </c>
      <c r="Q440" s="61" t="e">
        <f>中間!#REF!*1</f>
        <v>#REF!</v>
      </c>
      <c r="R440" s="24" t="e">
        <f>中間!#REF!</f>
        <v>#REF!</v>
      </c>
      <c r="S440" s="26" t="e">
        <f>中間!#REF!</f>
        <v>#REF!</v>
      </c>
      <c r="T440" s="26" t="e">
        <f>中間!#REF!*1</f>
        <v>#REF!</v>
      </c>
      <c r="U440" s="69" t="e">
        <f>中間!#REF!*1</f>
        <v>#REF!</v>
      </c>
      <c r="V440" s="86" t="e">
        <f>中間!#REF!*1</f>
        <v>#REF!</v>
      </c>
      <c r="W440" s="24" t="e">
        <f>中間!#REF!</f>
        <v>#REF!</v>
      </c>
      <c r="X440" s="26" t="e">
        <f>中間!#REF!</f>
        <v>#REF!</v>
      </c>
      <c r="Y440" s="26" t="e">
        <f>中間!#REF!*1</f>
        <v>#REF!</v>
      </c>
      <c r="Z440" s="28" t="e">
        <f>中間!#REF!*1</f>
        <v>#REF!</v>
      </c>
      <c r="AA440" s="61" t="e">
        <f>中間!#REF!*1</f>
        <v>#REF!</v>
      </c>
      <c r="AB440" s="24" t="e">
        <f>中間!#REF!</f>
        <v>#REF!</v>
      </c>
      <c r="AC440" s="26" t="e">
        <f>中間!#REF!</f>
        <v>#REF!</v>
      </c>
      <c r="AD440" s="26" t="e">
        <f>中間!#REF!*1</f>
        <v>#REF!</v>
      </c>
      <c r="AE440" s="69" t="e">
        <f>中間!#REF!*1</f>
        <v>#REF!</v>
      </c>
    </row>
    <row r="441" spans="1:31" x14ac:dyDescent="0.15">
      <c r="A441" s="314"/>
      <c r="B441" s="86" t="e">
        <f>中間!#REF!*1</f>
        <v>#REF!</v>
      </c>
      <c r="C441" s="24" t="e">
        <f>中間!#REF!</f>
        <v>#REF!</v>
      </c>
      <c r="D441" s="26" t="e">
        <f>中間!#REF!</f>
        <v>#REF!</v>
      </c>
      <c r="E441" s="26" t="e">
        <f>中間!#REF!*1</f>
        <v>#REF!</v>
      </c>
      <c r="F441" s="28" t="e">
        <f>中間!#REF!*1</f>
        <v>#REF!</v>
      </c>
      <c r="G441" s="61" t="e">
        <f>中間!#REF!*1</f>
        <v>#REF!</v>
      </c>
      <c r="H441" s="24" t="e">
        <f>中間!#REF!</f>
        <v>#REF!</v>
      </c>
      <c r="I441" s="26" t="e">
        <f>中間!#REF!</f>
        <v>#REF!</v>
      </c>
      <c r="J441" s="26" t="e">
        <f>中間!#REF!*1</f>
        <v>#REF!</v>
      </c>
      <c r="K441" s="69" t="e">
        <f>中間!#REF!*1</f>
        <v>#REF!</v>
      </c>
      <c r="L441" s="86" t="e">
        <f>中間!#REF!*1</f>
        <v>#REF!</v>
      </c>
      <c r="M441" s="24" t="e">
        <f>中間!#REF!</f>
        <v>#REF!</v>
      </c>
      <c r="N441" s="26" t="e">
        <f>中間!#REF!</f>
        <v>#REF!</v>
      </c>
      <c r="O441" s="26" t="e">
        <f>中間!#REF!*1</f>
        <v>#REF!</v>
      </c>
      <c r="P441" s="28" t="e">
        <f>中間!#REF!*1</f>
        <v>#REF!</v>
      </c>
      <c r="Q441" s="61" t="e">
        <f>中間!#REF!*1</f>
        <v>#REF!</v>
      </c>
      <c r="R441" s="24" t="e">
        <f>中間!#REF!</f>
        <v>#REF!</v>
      </c>
      <c r="S441" s="26" t="e">
        <f>中間!#REF!</f>
        <v>#REF!</v>
      </c>
      <c r="T441" s="26" t="e">
        <f>中間!#REF!*1</f>
        <v>#REF!</v>
      </c>
      <c r="U441" s="69" t="e">
        <f>中間!#REF!*1</f>
        <v>#REF!</v>
      </c>
      <c r="V441" s="86" t="e">
        <f>中間!#REF!*1</f>
        <v>#REF!</v>
      </c>
      <c r="W441" s="24" t="e">
        <f>中間!#REF!</f>
        <v>#REF!</v>
      </c>
      <c r="X441" s="26" t="e">
        <f>中間!#REF!</f>
        <v>#REF!</v>
      </c>
      <c r="Y441" s="26" t="e">
        <f>中間!#REF!*1</f>
        <v>#REF!</v>
      </c>
      <c r="Z441" s="28" t="e">
        <f>中間!#REF!*1</f>
        <v>#REF!</v>
      </c>
      <c r="AA441" s="61" t="e">
        <f>中間!#REF!*1</f>
        <v>#REF!</v>
      </c>
      <c r="AB441" s="24" t="e">
        <f>中間!#REF!</f>
        <v>#REF!</v>
      </c>
      <c r="AC441" s="26" t="e">
        <f>中間!#REF!</f>
        <v>#REF!</v>
      </c>
      <c r="AD441" s="26" t="e">
        <f>中間!#REF!*1</f>
        <v>#REF!</v>
      </c>
      <c r="AE441" s="69" t="e">
        <f>中間!#REF!*1</f>
        <v>#REF!</v>
      </c>
    </row>
    <row r="442" spans="1:31" x14ac:dyDescent="0.15">
      <c r="A442" s="314"/>
      <c r="B442" s="86" t="e">
        <f>中間!D455*1</f>
        <v>#VALUE!</v>
      </c>
      <c r="C442" s="24" t="str">
        <f>中間!E455</f>
        <v/>
      </c>
      <c r="D442" s="26" t="str">
        <f>中間!F455</f>
        <v/>
      </c>
      <c r="E442" s="26" t="e">
        <f>中間!G455*1</f>
        <v>#VALUE!</v>
      </c>
      <c r="F442" s="28" t="e">
        <f>中間!H455*1</f>
        <v>#VALUE!</v>
      </c>
      <c r="G442" s="61" t="e">
        <f>中間!I455*1</f>
        <v>#VALUE!</v>
      </c>
      <c r="H442" s="24" t="str">
        <f>中間!J455</f>
        <v/>
      </c>
      <c r="I442" s="26" t="str">
        <f>中間!K455</f>
        <v/>
      </c>
      <c r="J442" s="26" t="e">
        <f>中間!L455*1</f>
        <v>#VALUE!</v>
      </c>
      <c r="K442" s="69" t="e">
        <f>中間!M455*1</f>
        <v>#VALUE!</v>
      </c>
      <c r="L442" s="86" t="e">
        <f>中間!N455*1</f>
        <v>#VALUE!</v>
      </c>
      <c r="M442" s="24" t="str">
        <f>中間!O455</f>
        <v/>
      </c>
      <c r="N442" s="26" t="str">
        <f>中間!P455</f>
        <v/>
      </c>
      <c r="O442" s="26" t="e">
        <f>中間!Q455*1</f>
        <v>#VALUE!</v>
      </c>
      <c r="P442" s="28" t="e">
        <f>中間!R455*1</f>
        <v>#VALUE!</v>
      </c>
      <c r="Q442" s="61" t="e">
        <f>中間!S455*1</f>
        <v>#VALUE!</v>
      </c>
      <c r="R442" s="24" t="str">
        <f>中間!T455</f>
        <v/>
      </c>
      <c r="S442" s="26" t="str">
        <f>中間!U455</f>
        <v/>
      </c>
      <c r="T442" s="26" t="e">
        <f>中間!V455*1</f>
        <v>#VALUE!</v>
      </c>
      <c r="U442" s="69" t="e">
        <f>中間!W455*1</f>
        <v>#VALUE!</v>
      </c>
      <c r="V442" s="86" t="e">
        <f>中間!X455*1</f>
        <v>#VALUE!</v>
      </c>
      <c r="W442" s="24" t="str">
        <f>中間!Y455</f>
        <v/>
      </c>
      <c r="X442" s="26" t="str">
        <f>中間!Z455</f>
        <v/>
      </c>
      <c r="Y442" s="26" t="e">
        <f>中間!AA455*1</f>
        <v>#VALUE!</v>
      </c>
      <c r="Z442" s="28" t="e">
        <f>中間!AB455*1</f>
        <v>#VALUE!</v>
      </c>
      <c r="AA442" s="61" t="e">
        <f>中間!AC455*1</f>
        <v>#VALUE!</v>
      </c>
      <c r="AB442" s="24" t="str">
        <f>中間!AD455</f>
        <v/>
      </c>
      <c r="AC442" s="26" t="str">
        <f>中間!AE455</f>
        <v/>
      </c>
      <c r="AD442" s="26" t="e">
        <f>中間!AF455*1</f>
        <v>#VALUE!</v>
      </c>
      <c r="AE442" s="69" t="e">
        <f>中間!AG455*1</f>
        <v>#VALUE!</v>
      </c>
    </row>
    <row r="443" spans="1:31" x14ac:dyDescent="0.15">
      <c r="A443" s="314"/>
      <c r="B443" s="86" t="e">
        <f>中間!D456*1</f>
        <v>#VALUE!</v>
      </c>
      <c r="C443" s="24" t="str">
        <f>中間!E456</f>
        <v/>
      </c>
      <c r="D443" s="26" t="str">
        <f>中間!F456</f>
        <v/>
      </c>
      <c r="E443" s="26" t="e">
        <f>中間!G456*1</f>
        <v>#VALUE!</v>
      </c>
      <c r="F443" s="28" t="e">
        <f>中間!H456*1</f>
        <v>#VALUE!</v>
      </c>
      <c r="G443" s="61" t="e">
        <f>中間!I456*1</f>
        <v>#VALUE!</v>
      </c>
      <c r="H443" s="24" t="str">
        <f>中間!J456</f>
        <v/>
      </c>
      <c r="I443" s="26" t="str">
        <f>中間!K456</f>
        <v/>
      </c>
      <c r="J443" s="26" t="e">
        <f>中間!L456*1</f>
        <v>#VALUE!</v>
      </c>
      <c r="K443" s="69" t="e">
        <f>中間!M456*1</f>
        <v>#VALUE!</v>
      </c>
      <c r="L443" s="86" t="e">
        <f>中間!N456*1</f>
        <v>#VALUE!</v>
      </c>
      <c r="M443" s="24" t="str">
        <f>中間!O456</f>
        <v/>
      </c>
      <c r="N443" s="26" t="str">
        <f>中間!P456</f>
        <v/>
      </c>
      <c r="O443" s="26" t="e">
        <f>中間!Q456*1</f>
        <v>#VALUE!</v>
      </c>
      <c r="P443" s="28" t="e">
        <f>中間!R456*1</f>
        <v>#VALUE!</v>
      </c>
      <c r="Q443" s="61" t="e">
        <f>中間!S456*1</f>
        <v>#VALUE!</v>
      </c>
      <c r="R443" s="24" t="str">
        <f>中間!T456</f>
        <v/>
      </c>
      <c r="S443" s="26" t="str">
        <f>中間!U456</f>
        <v/>
      </c>
      <c r="T443" s="26" t="e">
        <f>中間!V456*1</f>
        <v>#VALUE!</v>
      </c>
      <c r="U443" s="69" t="e">
        <f>中間!W456*1</f>
        <v>#VALUE!</v>
      </c>
      <c r="V443" s="86" t="e">
        <f>中間!X456*1</f>
        <v>#VALUE!</v>
      </c>
      <c r="W443" s="24" t="str">
        <f>中間!Y456</f>
        <v/>
      </c>
      <c r="X443" s="26" t="str">
        <f>中間!Z456</f>
        <v/>
      </c>
      <c r="Y443" s="26" t="e">
        <f>中間!AA456*1</f>
        <v>#VALUE!</v>
      </c>
      <c r="Z443" s="28" t="e">
        <f>中間!AB456*1</f>
        <v>#VALUE!</v>
      </c>
      <c r="AA443" s="61" t="e">
        <f>中間!AC456*1</f>
        <v>#VALUE!</v>
      </c>
      <c r="AB443" s="24" t="str">
        <f>中間!AD456</f>
        <v/>
      </c>
      <c r="AC443" s="26" t="str">
        <f>中間!AE456</f>
        <v/>
      </c>
      <c r="AD443" s="26" t="e">
        <f>中間!AF456*1</f>
        <v>#VALUE!</v>
      </c>
      <c r="AE443" s="69" t="e">
        <f>中間!AG456*1</f>
        <v>#VALUE!</v>
      </c>
    </row>
    <row r="444" spans="1:31" x14ac:dyDescent="0.15">
      <c r="A444" s="314"/>
      <c r="B444" s="86" t="e">
        <f>中間!D457*1</f>
        <v>#VALUE!</v>
      </c>
      <c r="C444" s="24" t="str">
        <f>中間!E457</f>
        <v/>
      </c>
      <c r="D444" s="26" t="str">
        <f>中間!F457</f>
        <v/>
      </c>
      <c r="E444" s="26" t="e">
        <f>中間!G457*1</f>
        <v>#VALUE!</v>
      </c>
      <c r="F444" s="28" t="e">
        <f>中間!H457*1</f>
        <v>#VALUE!</v>
      </c>
      <c r="G444" s="61" t="e">
        <f>中間!I457*1</f>
        <v>#VALUE!</v>
      </c>
      <c r="H444" s="24" t="str">
        <f>中間!J457</f>
        <v/>
      </c>
      <c r="I444" s="26" t="str">
        <f>中間!K457</f>
        <v/>
      </c>
      <c r="J444" s="26" t="e">
        <f>中間!L457*1</f>
        <v>#VALUE!</v>
      </c>
      <c r="K444" s="69" t="e">
        <f>中間!M457*1</f>
        <v>#VALUE!</v>
      </c>
      <c r="L444" s="86" t="e">
        <f>中間!N457*1</f>
        <v>#VALUE!</v>
      </c>
      <c r="M444" s="24" t="str">
        <f>中間!O457</f>
        <v/>
      </c>
      <c r="N444" s="26" t="str">
        <f>中間!P457</f>
        <v/>
      </c>
      <c r="O444" s="26" t="e">
        <f>中間!Q457*1</f>
        <v>#VALUE!</v>
      </c>
      <c r="P444" s="28" t="e">
        <f>中間!R457*1</f>
        <v>#VALUE!</v>
      </c>
      <c r="Q444" s="61" t="e">
        <f>中間!S457*1</f>
        <v>#VALUE!</v>
      </c>
      <c r="R444" s="24" t="str">
        <f>中間!T457</f>
        <v/>
      </c>
      <c r="S444" s="26" t="str">
        <f>中間!U457</f>
        <v/>
      </c>
      <c r="T444" s="26" t="e">
        <f>中間!V457*1</f>
        <v>#VALUE!</v>
      </c>
      <c r="U444" s="69" t="e">
        <f>中間!W457*1</f>
        <v>#VALUE!</v>
      </c>
      <c r="V444" s="86" t="e">
        <f>中間!X457*1</f>
        <v>#VALUE!</v>
      </c>
      <c r="W444" s="24" t="str">
        <f>中間!Y457</f>
        <v/>
      </c>
      <c r="X444" s="26" t="str">
        <f>中間!Z457</f>
        <v/>
      </c>
      <c r="Y444" s="26" t="e">
        <f>中間!AA457*1</f>
        <v>#VALUE!</v>
      </c>
      <c r="Z444" s="28" t="e">
        <f>中間!AB457*1</f>
        <v>#VALUE!</v>
      </c>
      <c r="AA444" s="61" t="e">
        <f>中間!AC457*1</f>
        <v>#VALUE!</v>
      </c>
      <c r="AB444" s="24" t="str">
        <f>中間!AD457</f>
        <v/>
      </c>
      <c r="AC444" s="26" t="str">
        <f>中間!AE457</f>
        <v/>
      </c>
      <c r="AD444" s="26" t="e">
        <f>中間!AF457*1</f>
        <v>#VALUE!</v>
      </c>
      <c r="AE444" s="69" t="e">
        <f>中間!AG457*1</f>
        <v>#VALUE!</v>
      </c>
    </row>
    <row r="445" spans="1:31" x14ac:dyDescent="0.15">
      <c r="A445" s="314"/>
      <c r="B445" s="86" t="e">
        <f>中間!D458*1</f>
        <v>#VALUE!</v>
      </c>
      <c r="C445" s="24" t="str">
        <f>中間!E458</f>
        <v/>
      </c>
      <c r="D445" s="26" t="str">
        <f>中間!F458</f>
        <v/>
      </c>
      <c r="E445" s="26" t="e">
        <f>中間!G458*1</f>
        <v>#VALUE!</v>
      </c>
      <c r="F445" s="28" t="e">
        <f>中間!H458*1</f>
        <v>#VALUE!</v>
      </c>
      <c r="G445" s="61" t="e">
        <f>中間!I458*1</f>
        <v>#VALUE!</v>
      </c>
      <c r="H445" s="24" t="str">
        <f>中間!J458</f>
        <v/>
      </c>
      <c r="I445" s="26" t="str">
        <f>中間!K458</f>
        <v/>
      </c>
      <c r="J445" s="26" t="e">
        <f>中間!L458*1</f>
        <v>#VALUE!</v>
      </c>
      <c r="K445" s="69" t="e">
        <f>中間!M458*1</f>
        <v>#VALUE!</v>
      </c>
      <c r="L445" s="86" t="e">
        <f>中間!N458*1</f>
        <v>#VALUE!</v>
      </c>
      <c r="M445" s="24" t="str">
        <f>中間!O458</f>
        <v/>
      </c>
      <c r="N445" s="26" t="str">
        <f>中間!P458</f>
        <v/>
      </c>
      <c r="O445" s="26" t="e">
        <f>中間!Q458*1</f>
        <v>#VALUE!</v>
      </c>
      <c r="P445" s="28" t="e">
        <f>中間!R458*1</f>
        <v>#VALUE!</v>
      </c>
      <c r="Q445" s="61" t="e">
        <f>中間!S458*1</f>
        <v>#VALUE!</v>
      </c>
      <c r="R445" s="24" t="str">
        <f>中間!T458</f>
        <v/>
      </c>
      <c r="S445" s="26" t="str">
        <f>中間!U458</f>
        <v/>
      </c>
      <c r="T445" s="26" t="e">
        <f>中間!V458*1</f>
        <v>#VALUE!</v>
      </c>
      <c r="U445" s="69" t="e">
        <f>中間!W458*1</f>
        <v>#VALUE!</v>
      </c>
      <c r="V445" s="86" t="e">
        <f>中間!X458*1</f>
        <v>#VALUE!</v>
      </c>
      <c r="W445" s="24" t="str">
        <f>中間!Y458</f>
        <v/>
      </c>
      <c r="X445" s="26" t="str">
        <f>中間!Z458</f>
        <v/>
      </c>
      <c r="Y445" s="26" t="e">
        <f>中間!AA458*1</f>
        <v>#VALUE!</v>
      </c>
      <c r="Z445" s="28" t="e">
        <f>中間!AB458*1</f>
        <v>#VALUE!</v>
      </c>
      <c r="AA445" s="61" t="e">
        <f>中間!AC458*1</f>
        <v>#VALUE!</v>
      </c>
      <c r="AB445" s="24" t="str">
        <f>中間!AD458</f>
        <v/>
      </c>
      <c r="AC445" s="26" t="str">
        <f>中間!AE458</f>
        <v/>
      </c>
      <c r="AD445" s="26" t="e">
        <f>中間!AF458*1</f>
        <v>#VALUE!</v>
      </c>
      <c r="AE445" s="69" t="e">
        <f>中間!AG458*1</f>
        <v>#VALUE!</v>
      </c>
    </row>
    <row r="446" spans="1:31" x14ac:dyDescent="0.15">
      <c r="A446" s="314"/>
      <c r="B446" s="86" t="e">
        <f>中間!D459*1</f>
        <v>#VALUE!</v>
      </c>
      <c r="C446" s="24" t="str">
        <f>中間!E459</f>
        <v/>
      </c>
      <c r="D446" s="26" t="str">
        <f>中間!F459</f>
        <v/>
      </c>
      <c r="E446" s="26" t="e">
        <f>中間!G459*1</f>
        <v>#VALUE!</v>
      </c>
      <c r="F446" s="28" t="e">
        <f>中間!H459*1</f>
        <v>#VALUE!</v>
      </c>
      <c r="G446" s="61" t="e">
        <f>中間!I459*1</f>
        <v>#VALUE!</v>
      </c>
      <c r="H446" s="24" t="str">
        <f>中間!J459</f>
        <v/>
      </c>
      <c r="I446" s="26" t="str">
        <f>中間!K459</f>
        <v/>
      </c>
      <c r="J446" s="26" t="e">
        <f>中間!L459*1</f>
        <v>#VALUE!</v>
      </c>
      <c r="K446" s="69" t="e">
        <f>中間!M459*1</f>
        <v>#VALUE!</v>
      </c>
      <c r="L446" s="86" t="e">
        <f>中間!N459*1</f>
        <v>#VALUE!</v>
      </c>
      <c r="M446" s="24" t="str">
        <f>中間!O459</f>
        <v/>
      </c>
      <c r="N446" s="26" t="str">
        <f>中間!P459</f>
        <v/>
      </c>
      <c r="O446" s="26" t="e">
        <f>中間!Q459*1</f>
        <v>#VALUE!</v>
      </c>
      <c r="P446" s="28" t="e">
        <f>中間!R459*1</f>
        <v>#VALUE!</v>
      </c>
      <c r="Q446" s="61" t="e">
        <f>中間!S459*1</f>
        <v>#VALUE!</v>
      </c>
      <c r="R446" s="24" t="str">
        <f>中間!T459</f>
        <v/>
      </c>
      <c r="S446" s="26" t="str">
        <f>中間!U459</f>
        <v/>
      </c>
      <c r="T446" s="26" t="e">
        <f>中間!V459*1</f>
        <v>#VALUE!</v>
      </c>
      <c r="U446" s="69" t="e">
        <f>中間!W459*1</f>
        <v>#VALUE!</v>
      </c>
      <c r="V446" s="86" t="e">
        <f>中間!X459*1</f>
        <v>#VALUE!</v>
      </c>
      <c r="W446" s="24" t="str">
        <f>中間!Y459</f>
        <v/>
      </c>
      <c r="X446" s="26" t="str">
        <f>中間!Z459</f>
        <v/>
      </c>
      <c r="Y446" s="26" t="e">
        <f>中間!AA459*1</f>
        <v>#VALUE!</v>
      </c>
      <c r="Z446" s="28" t="e">
        <f>中間!AB459*1</f>
        <v>#VALUE!</v>
      </c>
      <c r="AA446" s="61" t="e">
        <f>中間!AC459*1</f>
        <v>#VALUE!</v>
      </c>
      <c r="AB446" s="24" t="str">
        <f>中間!AD459</f>
        <v/>
      </c>
      <c r="AC446" s="26" t="str">
        <f>中間!AE459</f>
        <v/>
      </c>
      <c r="AD446" s="26" t="e">
        <f>中間!AF459*1</f>
        <v>#VALUE!</v>
      </c>
      <c r="AE446" s="69" t="e">
        <f>中間!AG459*1</f>
        <v>#VALUE!</v>
      </c>
    </row>
    <row r="447" spans="1:31" x14ac:dyDescent="0.15">
      <c r="A447" s="314"/>
      <c r="B447" s="86" t="e">
        <f>中間!#REF!*1</f>
        <v>#REF!</v>
      </c>
      <c r="C447" s="24" t="e">
        <f>中間!#REF!</f>
        <v>#REF!</v>
      </c>
      <c r="D447" s="26" t="e">
        <f>中間!#REF!</f>
        <v>#REF!</v>
      </c>
      <c r="E447" s="26" t="e">
        <f>中間!#REF!*1</f>
        <v>#REF!</v>
      </c>
      <c r="F447" s="28" t="e">
        <f>中間!#REF!*1</f>
        <v>#REF!</v>
      </c>
      <c r="G447" s="61" t="e">
        <f>中間!#REF!*1</f>
        <v>#REF!</v>
      </c>
      <c r="H447" s="24" t="e">
        <f>中間!#REF!</f>
        <v>#REF!</v>
      </c>
      <c r="I447" s="26" t="e">
        <f>中間!#REF!</f>
        <v>#REF!</v>
      </c>
      <c r="J447" s="26" t="e">
        <f>中間!#REF!*1</f>
        <v>#REF!</v>
      </c>
      <c r="K447" s="69" t="e">
        <f>中間!#REF!*1</f>
        <v>#REF!</v>
      </c>
      <c r="L447" s="86" t="e">
        <f>中間!#REF!*1</f>
        <v>#REF!</v>
      </c>
      <c r="M447" s="24" t="e">
        <f>中間!#REF!</f>
        <v>#REF!</v>
      </c>
      <c r="N447" s="26" t="e">
        <f>中間!#REF!</f>
        <v>#REF!</v>
      </c>
      <c r="O447" s="26" t="e">
        <f>中間!#REF!*1</f>
        <v>#REF!</v>
      </c>
      <c r="P447" s="28" t="e">
        <f>中間!#REF!*1</f>
        <v>#REF!</v>
      </c>
      <c r="Q447" s="61" t="e">
        <f>中間!#REF!*1</f>
        <v>#REF!</v>
      </c>
      <c r="R447" s="24" t="e">
        <f>中間!#REF!</f>
        <v>#REF!</v>
      </c>
      <c r="S447" s="26" t="e">
        <f>中間!#REF!</f>
        <v>#REF!</v>
      </c>
      <c r="T447" s="26" t="e">
        <f>中間!#REF!*1</f>
        <v>#REF!</v>
      </c>
      <c r="U447" s="69" t="e">
        <f>中間!#REF!*1</f>
        <v>#REF!</v>
      </c>
      <c r="V447" s="86" t="e">
        <f>中間!#REF!*1</f>
        <v>#REF!</v>
      </c>
      <c r="W447" s="24" t="e">
        <f>中間!#REF!</f>
        <v>#REF!</v>
      </c>
      <c r="X447" s="26" t="e">
        <f>中間!#REF!</f>
        <v>#REF!</v>
      </c>
      <c r="Y447" s="26" t="e">
        <f>中間!#REF!*1</f>
        <v>#REF!</v>
      </c>
      <c r="Z447" s="28" t="e">
        <f>中間!#REF!*1</f>
        <v>#REF!</v>
      </c>
      <c r="AA447" s="61" t="e">
        <f>中間!#REF!*1</f>
        <v>#REF!</v>
      </c>
      <c r="AB447" s="24" t="e">
        <f>中間!#REF!</f>
        <v>#REF!</v>
      </c>
      <c r="AC447" s="26" t="e">
        <f>中間!#REF!</f>
        <v>#REF!</v>
      </c>
      <c r="AD447" s="26" t="e">
        <f>中間!#REF!*1</f>
        <v>#REF!</v>
      </c>
      <c r="AE447" s="69" t="e">
        <f>中間!#REF!*1</f>
        <v>#REF!</v>
      </c>
    </row>
    <row r="448" spans="1:31" x14ac:dyDescent="0.15">
      <c r="A448" s="314"/>
      <c r="B448" s="86" t="e">
        <f>中間!D460*1</f>
        <v>#VALUE!</v>
      </c>
      <c r="C448" s="24" t="str">
        <f>中間!E460</f>
        <v/>
      </c>
      <c r="D448" s="26" t="str">
        <f>中間!F460</f>
        <v/>
      </c>
      <c r="E448" s="26" t="e">
        <f>中間!G460*1</f>
        <v>#VALUE!</v>
      </c>
      <c r="F448" s="28" t="e">
        <f>中間!H460*1</f>
        <v>#VALUE!</v>
      </c>
      <c r="G448" s="61" t="e">
        <f>中間!I460*1</f>
        <v>#VALUE!</v>
      </c>
      <c r="H448" s="24" t="str">
        <f>中間!J460</f>
        <v/>
      </c>
      <c r="I448" s="26" t="str">
        <f>中間!K460</f>
        <v/>
      </c>
      <c r="J448" s="26" t="e">
        <f>中間!L460*1</f>
        <v>#VALUE!</v>
      </c>
      <c r="K448" s="69" t="e">
        <f>中間!M460*1</f>
        <v>#VALUE!</v>
      </c>
      <c r="L448" s="86" t="e">
        <f>中間!N460*1</f>
        <v>#VALUE!</v>
      </c>
      <c r="M448" s="24" t="str">
        <f>中間!O460</f>
        <v/>
      </c>
      <c r="N448" s="26" t="str">
        <f>中間!P460</f>
        <v/>
      </c>
      <c r="O448" s="26" t="e">
        <f>中間!Q460*1</f>
        <v>#VALUE!</v>
      </c>
      <c r="P448" s="28" t="e">
        <f>中間!R460*1</f>
        <v>#VALUE!</v>
      </c>
      <c r="Q448" s="61" t="e">
        <f>中間!S460*1</f>
        <v>#VALUE!</v>
      </c>
      <c r="R448" s="24" t="str">
        <f>中間!T460</f>
        <v/>
      </c>
      <c r="S448" s="26" t="str">
        <f>中間!U460</f>
        <v/>
      </c>
      <c r="T448" s="26" t="e">
        <f>中間!V460*1</f>
        <v>#VALUE!</v>
      </c>
      <c r="U448" s="69" t="e">
        <f>中間!W460*1</f>
        <v>#VALUE!</v>
      </c>
      <c r="V448" s="86" t="e">
        <f>中間!X460*1</f>
        <v>#VALUE!</v>
      </c>
      <c r="W448" s="24" t="str">
        <f>中間!Y460</f>
        <v/>
      </c>
      <c r="X448" s="26" t="str">
        <f>中間!Z460</f>
        <v/>
      </c>
      <c r="Y448" s="26" t="e">
        <f>中間!AA460*1</f>
        <v>#VALUE!</v>
      </c>
      <c r="Z448" s="28" t="e">
        <f>中間!AB460*1</f>
        <v>#VALUE!</v>
      </c>
      <c r="AA448" s="61" t="e">
        <f>中間!AC460*1</f>
        <v>#VALUE!</v>
      </c>
      <c r="AB448" s="24" t="str">
        <f>中間!AD460</f>
        <v/>
      </c>
      <c r="AC448" s="26" t="str">
        <f>中間!AE460</f>
        <v/>
      </c>
      <c r="AD448" s="26" t="e">
        <f>中間!AF460*1</f>
        <v>#VALUE!</v>
      </c>
      <c r="AE448" s="69" t="e">
        <f>中間!AG460*1</f>
        <v>#VALUE!</v>
      </c>
    </row>
    <row r="449" spans="1:31" x14ac:dyDescent="0.15">
      <c r="A449" s="314"/>
      <c r="B449" s="86" t="e">
        <f>中間!D461*1</f>
        <v>#VALUE!</v>
      </c>
      <c r="C449" s="24" t="str">
        <f>中間!E461</f>
        <v/>
      </c>
      <c r="D449" s="26" t="str">
        <f>中間!F461</f>
        <v/>
      </c>
      <c r="E449" s="26" t="e">
        <f>中間!G461*1</f>
        <v>#VALUE!</v>
      </c>
      <c r="F449" s="28" t="e">
        <f>中間!H461*1</f>
        <v>#VALUE!</v>
      </c>
      <c r="G449" s="61" t="e">
        <f>中間!I461*1</f>
        <v>#VALUE!</v>
      </c>
      <c r="H449" s="24" t="str">
        <f>中間!J461</f>
        <v/>
      </c>
      <c r="I449" s="26" t="str">
        <f>中間!K461</f>
        <v/>
      </c>
      <c r="J449" s="26" t="e">
        <f>中間!L461*1</f>
        <v>#VALUE!</v>
      </c>
      <c r="K449" s="69" t="e">
        <f>中間!M461*1</f>
        <v>#VALUE!</v>
      </c>
      <c r="L449" s="86" t="e">
        <f>中間!N461*1</f>
        <v>#VALUE!</v>
      </c>
      <c r="M449" s="24" t="str">
        <f>中間!O461</f>
        <v/>
      </c>
      <c r="N449" s="26" t="str">
        <f>中間!P461</f>
        <v/>
      </c>
      <c r="O449" s="26" t="e">
        <f>中間!Q461*1</f>
        <v>#VALUE!</v>
      </c>
      <c r="P449" s="28" t="e">
        <f>中間!R461*1</f>
        <v>#VALUE!</v>
      </c>
      <c r="Q449" s="61" t="e">
        <f>中間!S461*1</f>
        <v>#VALUE!</v>
      </c>
      <c r="R449" s="24" t="str">
        <f>中間!T461</f>
        <v/>
      </c>
      <c r="S449" s="26" t="str">
        <f>中間!U461</f>
        <v/>
      </c>
      <c r="T449" s="26" t="e">
        <f>中間!V461*1</f>
        <v>#VALUE!</v>
      </c>
      <c r="U449" s="69" t="e">
        <f>中間!W461*1</f>
        <v>#VALUE!</v>
      </c>
      <c r="V449" s="86" t="e">
        <f>中間!X461*1</f>
        <v>#VALUE!</v>
      </c>
      <c r="W449" s="24" t="str">
        <f>中間!Y461</f>
        <v/>
      </c>
      <c r="X449" s="26" t="str">
        <f>中間!Z461</f>
        <v/>
      </c>
      <c r="Y449" s="26" t="e">
        <f>中間!AA461*1</f>
        <v>#VALUE!</v>
      </c>
      <c r="Z449" s="28" t="e">
        <f>中間!AB461*1</f>
        <v>#VALUE!</v>
      </c>
      <c r="AA449" s="61" t="e">
        <f>中間!AC461*1</f>
        <v>#VALUE!</v>
      </c>
      <c r="AB449" s="24" t="str">
        <f>中間!AD461</f>
        <v/>
      </c>
      <c r="AC449" s="26" t="str">
        <f>中間!AE461</f>
        <v/>
      </c>
      <c r="AD449" s="26" t="e">
        <f>中間!AF461*1</f>
        <v>#VALUE!</v>
      </c>
      <c r="AE449" s="69" t="e">
        <f>中間!AG461*1</f>
        <v>#VALUE!</v>
      </c>
    </row>
    <row r="450" spans="1:31" x14ac:dyDescent="0.15">
      <c r="A450" s="314"/>
      <c r="B450" s="86" t="e">
        <f>中間!D462*1</f>
        <v>#VALUE!</v>
      </c>
      <c r="C450" s="24" t="str">
        <f>中間!E462</f>
        <v/>
      </c>
      <c r="D450" s="26" t="str">
        <f>中間!F462</f>
        <v/>
      </c>
      <c r="E450" s="26" t="e">
        <f>中間!G462*1</f>
        <v>#VALUE!</v>
      </c>
      <c r="F450" s="28" t="e">
        <f>中間!H462*1</f>
        <v>#VALUE!</v>
      </c>
      <c r="G450" s="61" t="e">
        <f>中間!I462*1</f>
        <v>#VALUE!</v>
      </c>
      <c r="H450" s="24" t="str">
        <f>中間!J462</f>
        <v/>
      </c>
      <c r="I450" s="26" t="str">
        <f>中間!K462</f>
        <v/>
      </c>
      <c r="J450" s="26" t="e">
        <f>中間!L462*1</f>
        <v>#VALUE!</v>
      </c>
      <c r="K450" s="69" t="e">
        <f>中間!M462*1</f>
        <v>#VALUE!</v>
      </c>
      <c r="L450" s="86" t="e">
        <f>中間!N462*1</f>
        <v>#VALUE!</v>
      </c>
      <c r="M450" s="24" t="str">
        <f>中間!O462</f>
        <v/>
      </c>
      <c r="N450" s="26" t="str">
        <f>中間!P462</f>
        <v/>
      </c>
      <c r="O450" s="26" t="e">
        <f>中間!Q462*1</f>
        <v>#VALUE!</v>
      </c>
      <c r="P450" s="28" t="e">
        <f>中間!R462*1</f>
        <v>#VALUE!</v>
      </c>
      <c r="Q450" s="61" t="e">
        <f>中間!S462*1</f>
        <v>#VALUE!</v>
      </c>
      <c r="R450" s="24" t="str">
        <f>中間!T462</f>
        <v/>
      </c>
      <c r="S450" s="26" t="str">
        <f>中間!U462</f>
        <v/>
      </c>
      <c r="T450" s="26" t="e">
        <f>中間!V462*1</f>
        <v>#VALUE!</v>
      </c>
      <c r="U450" s="69" t="e">
        <f>中間!W462*1</f>
        <v>#VALUE!</v>
      </c>
      <c r="V450" s="86" t="e">
        <f>中間!X462*1</f>
        <v>#VALUE!</v>
      </c>
      <c r="W450" s="24" t="str">
        <f>中間!Y462</f>
        <v/>
      </c>
      <c r="X450" s="26" t="str">
        <f>中間!Z462</f>
        <v/>
      </c>
      <c r="Y450" s="26" t="e">
        <f>中間!AA462*1</f>
        <v>#VALUE!</v>
      </c>
      <c r="Z450" s="28" t="e">
        <f>中間!AB462*1</f>
        <v>#VALUE!</v>
      </c>
      <c r="AA450" s="61" t="e">
        <f>中間!AC462*1</f>
        <v>#VALUE!</v>
      </c>
      <c r="AB450" s="24" t="str">
        <f>中間!AD462</f>
        <v/>
      </c>
      <c r="AC450" s="26" t="str">
        <f>中間!AE462</f>
        <v/>
      </c>
      <c r="AD450" s="26" t="e">
        <f>中間!AF462*1</f>
        <v>#VALUE!</v>
      </c>
      <c r="AE450" s="69" t="e">
        <f>中間!AG462*1</f>
        <v>#VALUE!</v>
      </c>
    </row>
    <row r="451" spans="1:31" x14ac:dyDescent="0.15">
      <c r="A451" s="314"/>
      <c r="B451" s="86" t="e">
        <f>中間!D463*1</f>
        <v>#VALUE!</v>
      </c>
      <c r="C451" s="24" t="str">
        <f>中間!E463</f>
        <v/>
      </c>
      <c r="D451" s="26" t="str">
        <f>中間!F463</f>
        <v/>
      </c>
      <c r="E451" s="26" t="e">
        <f>中間!G463*1</f>
        <v>#VALUE!</v>
      </c>
      <c r="F451" s="28" t="e">
        <f>中間!H463*1</f>
        <v>#VALUE!</v>
      </c>
      <c r="G451" s="61" t="e">
        <f>中間!I463*1</f>
        <v>#VALUE!</v>
      </c>
      <c r="H451" s="24" t="str">
        <f>中間!J463</f>
        <v/>
      </c>
      <c r="I451" s="26" t="str">
        <f>中間!K463</f>
        <v/>
      </c>
      <c r="J451" s="26" t="e">
        <f>中間!L463*1</f>
        <v>#VALUE!</v>
      </c>
      <c r="K451" s="69" t="e">
        <f>中間!M463*1</f>
        <v>#VALUE!</v>
      </c>
      <c r="L451" s="86" t="e">
        <f>中間!N463*1</f>
        <v>#VALUE!</v>
      </c>
      <c r="M451" s="24" t="str">
        <f>中間!O463</f>
        <v/>
      </c>
      <c r="N451" s="26" t="str">
        <f>中間!P463</f>
        <v/>
      </c>
      <c r="O451" s="26" t="e">
        <f>中間!Q463*1</f>
        <v>#VALUE!</v>
      </c>
      <c r="P451" s="28" t="e">
        <f>中間!R463*1</f>
        <v>#VALUE!</v>
      </c>
      <c r="Q451" s="61" t="e">
        <f>中間!S463*1</f>
        <v>#VALUE!</v>
      </c>
      <c r="R451" s="24" t="str">
        <f>中間!T463</f>
        <v/>
      </c>
      <c r="S451" s="26" t="str">
        <f>中間!U463</f>
        <v/>
      </c>
      <c r="T451" s="26" t="e">
        <f>中間!V463*1</f>
        <v>#VALUE!</v>
      </c>
      <c r="U451" s="69" t="e">
        <f>中間!W463*1</f>
        <v>#VALUE!</v>
      </c>
      <c r="V451" s="86" t="e">
        <f>中間!X463*1</f>
        <v>#VALUE!</v>
      </c>
      <c r="W451" s="24" t="str">
        <f>中間!Y463</f>
        <v/>
      </c>
      <c r="X451" s="26" t="str">
        <f>中間!Z463</f>
        <v/>
      </c>
      <c r="Y451" s="26" t="e">
        <f>中間!AA463*1</f>
        <v>#VALUE!</v>
      </c>
      <c r="Z451" s="28" t="e">
        <f>中間!AB463*1</f>
        <v>#VALUE!</v>
      </c>
      <c r="AA451" s="61" t="e">
        <f>中間!AC463*1</f>
        <v>#VALUE!</v>
      </c>
      <c r="AB451" s="24" t="str">
        <f>中間!AD463</f>
        <v/>
      </c>
      <c r="AC451" s="26" t="str">
        <f>中間!AE463</f>
        <v/>
      </c>
      <c r="AD451" s="26" t="e">
        <f>中間!AF463*1</f>
        <v>#VALUE!</v>
      </c>
      <c r="AE451" s="69" t="e">
        <f>中間!AG463*1</f>
        <v>#VALUE!</v>
      </c>
    </row>
    <row r="452" spans="1:31" x14ac:dyDescent="0.15">
      <c r="A452" s="314"/>
      <c r="B452" s="86" t="e">
        <f>中間!D464*1</f>
        <v>#VALUE!</v>
      </c>
      <c r="C452" s="24" t="str">
        <f>中間!E464</f>
        <v/>
      </c>
      <c r="D452" s="26" t="str">
        <f>中間!F464</f>
        <v/>
      </c>
      <c r="E452" s="26" t="e">
        <f>中間!G464*1</f>
        <v>#VALUE!</v>
      </c>
      <c r="F452" s="28" t="e">
        <f>中間!H464*1</f>
        <v>#VALUE!</v>
      </c>
      <c r="G452" s="61" t="e">
        <f>中間!I464*1</f>
        <v>#VALUE!</v>
      </c>
      <c r="H452" s="24" t="str">
        <f>中間!J464</f>
        <v/>
      </c>
      <c r="I452" s="26" t="str">
        <f>中間!K464</f>
        <v/>
      </c>
      <c r="J452" s="26" t="e">
        <f>中間!L464*1</f>
        <v>#VALUE!</v>
      </c>
      <c r="K452" s="69" t="e">
        <f>中間!M464*1</f>
        <v>#VALUE!</v>
      </c>
      <c r="L452" s="86" t="e">
        <f>中間!N464*1</f>
        <v>#VALUE!</v>
      </c>
      <c r="M452" s="24" t="str">
        <f>中間!O464</f>
        <v/>
      </c>
      <c r="N452" s="26" t="str">
        <f>中間!P464</f>
        <v/>
      </c>
      <c r="O452" s="26" t="e">
        <f>中間!Q464*1</f>
        <v>#VALUE!</v>
      </c>
      <c r="P452" s="28" t="e">
        <f>中間!R464*1</f>
        <v>#VALUE!</v>
      </c>
      <c r="Q452" s="61" t="e">
        <f>中間!S464*1</f>
        <v>#VALUE!</v>
      </c>
      <c r="R452" s="24" t="str">
        <f>中間!T464</f>
        <v/>
      </c>
      <c r="S452" s="26" t="str">
        <f>中間!U464</f>
        <v/>
      </c>
      <c r="T452" s="26" t="e">
        <f>中間!V464*1</f>
        <v>#VALUE!</v>
      </c>
      <c r="U452" s="69" t="e">
        <f>中間!W464*1</f>
        <v>#VALUE!</v>
      </c>
      <c r="V452" s="86" t="e">
        <f>中間!X464*1</f>
        <v>#VALUE!</v>
      </c>
      <c r="W452" s="24" t="str">
        <f>中間!Y464</f>
        <v/>
      </c>
      <c r="X452" s="26" t="str">
        <f>中間!Z464</f>
        <v/>
      </c>
      <c r="Y452" s="26" t="e">
        <f>中間!AA464*1</f>
        <v>#VALUE!</v>
      </c>
      <c r="Z452" s="28" t="e">
        <f>中間!AB464*1</f>
        <v>#VALUE!</v>
      </c>
      <c r="AA452" s="61" t="e">
        <f>中間!AC464*1</f>
        <v>#VALUE!</v>
      </c>
      <c r="AB452" s="24" t="str">
        <f>中間!AD464</f>
        <v/>
      </c>
      <c r="AC452" s="26" t="str">
        <f>中間!AE464</f>
        <v/>
      </c>
      <c r="AD452" s="26" t="e">
        <f>中間!AF464*1</f>
        <v>#VALUE!</v>
      </c>
      <c r="AE452" s="69" t="e">
        <f>中間!AG464*1</f>
        <v>#VALUE!</v>
      </c>
    </row>
    <row r="453" spans="1:31" x14ac:dyDescent="0.15">
      <c r="A453" s="314"/>
      <c r="B453" s="86" t="e">
        <f>中間!D465*1</f>
        <v>#VALUE!</v>
      </c>
      <c r="C453" s="24" t="str">
        <f>中間!E465</f>
        <v/>
      </c>
      <c r="D453" s="26" t="str">
        <f>中間!F465</f>
        <v/>
      </c>
      <c r="E453" s="26" t="e">
        <f>中間!G465*1</f>
        <v>#VALUE!</v>
      </c>
      <c r="F453" s="28" t="e">
        <f>中間!H465*1</f>
        <v>#VALUE!</v>
      </c>
      <c r="G453" s="61" t="e">
        <f>中間!I465*1</f>
        <v>#VALUE!</v>
      </c>
      <c r="H453" s="24" t="str">
        <f>中間!J465</f>
        <v/>
      </c>
      <c r="I453" s="26" t="str">
        <f>中間!K465</f>
        <v/>
      </c>
      <c r="J453" s="26" t="e">
        <f>中間!L465*1</f>
        <v>#VALUE!</v>
      </c>
      <c r="K453" s="69" t="e">
        <f>中間!M465*1</f>
        <v>#VALUE!</v>
      </c>
      <c r="L453" s="86" t="e">
        <f>中間!N465*1</f>
        <v>#VALUE!</v>
      </c>
      <c r="M453" s="24" t="str">
        <f>中間!O465</f>
        <v/>
      </c>
      <c r="N453" s="26" t="str">
        <f>中間!P465</f>
        <v/>
      </c>
      <c r="O453" s="26" t="e">
        <f>中間!Q465*1</f>
        <v>#VALUE!</v>
      </c>
      <c r="P453" s="28" t="e">
        <f>中間!R465*1</f>
        <v>#VALUE!</v>
      </c>
      <c r="Q453" s="61" t="e">
        <f>中間!S465*1</f>
        <v>#VALUE!</v>
      </c>
      <c r="R453" s="24" t="str">
        <f>中間!T465</f>
        <v/>
      </c>
      <c r="S453" s="26" t="str">
        <f>中間!U465</f>
        <v/>
      </c>
      <c r="T453" s="26" t="e">
        <f>中間!V465*1</f>
        <v>#VALUE!</v>
      </c>
      <c r="U453" s="69" t="e">
        <f>中間!W465*1</f>
        <v>#VALUE!</v>
      </c>
      <c r="V453" s="86" t="e">
        <f>中間!X465*1</f>
        <v>#VALUE!</v>
      </c>
      <c r="W453" s="24" t="str">
        <f>中間!Y465</f>
        <v/>
      </c>
      <c r="X453" s="26" t="str">
        <f>中間!Z465</f>
        <v/>
      </c>
      <c r="Y453" s="26" t="e">
        <f>中間!AA465*1</f>
        <v>#VALUE!</v>
      </c>
      <c r="Z453" s="28" t="e">
        <f>中間!AB465*1</f>
        <v>#VALUE!</v>
      </c>
      <c r="AA453" s="61" t="e">
        <f>中間!AC465*1</f>
        <v>#VALUE!</v>
      </c>
      <c r="AB453" s="24" t="str">
        <f>中間!AD465</f>
        <v/>
      </c>
      <c r="AC453" s="26" t="str">
        <f>中間!AE465</f>
        <v/>
      </c>
      <c r="AD453" s="26" t="e">
        <f>中間!AF465*1</f>
        <v>#VALUE!</v>
      </c>
      <c r="AE453" s="69" t="e">
        <f>中間!AG465*1</f>
        <v>#VALUE!</v>
      </c>
    </row>
    <row r="454" spans="1:31" x14ac:dyDescent="0.15">
      <c r="A454" s="314"/>
      <c r="B454" s="86" t="e">
        <f>中間!D466*1</f>
        <v>#VALUE!</v>
      </c>
      <c r="C454" s="24" t="str">
        <f>中間!E466</f>
        <v/>
      </c>
      <c r="D454" s="26" t="str">
        <f>中間!F466</f>
        <v/>
      </c>
      <c r="E454" s="26" t="e">
        <f>中間!G466*1</f>
        <v>#VALUE!</v>
      </c>
      <c r="F454" s="28" t="e">
        <f>中間!H466*1</f>
        <v>#VALUE!</v>
      </c>
      <c r="G454" s="61" t="e">
        <f>中間!I466*1</f>
        <v>#VALUE!</v>
      </c>
      <c r="H454" s="24" t="str">
        <f>中間!J466</f>
        <v/>
      </c>
      <c r="I454" s="26" t="str">
        <f>中間!K466</f>
        <v/>
      </c>
      <c r="J454" s="26" t="e">
        <f>中間!L466*1</f>
        <v>#VALUE!</v>
      </c>
      <c r="K454" s="69" t="e">
        <f>中間!M466*1</f>
        <v>#VALUE!</v>
      </c>
      <c r="L454" s="86" t="e">
        <f>中間!N466*1</f>
        <v>#VALUE!</v>
      </c>
      <c r="M454" s="24" t="str">
        <f>中間!O466</f>
        <v/>
      </c>
      <c r="N454" s="26" t="str">
        <f>中間!P466</f>
        <v/>
      </c>
      <c r="O454" s="26" t="e">
        <f>中間!Q466*1</f>
        <v>#VALUE!</v>
      </c>
      <c r="P454" s="28" t="e">
        <f>中間!R466*1</f>
        <v>#VALUE!</v>
      </c>
      <c r="Q454" s="61" t="e">
        <f>中間!S466*1</f>
        <v>#VALUE!</v>
      </c>
      <c r="R454" s="24" t="str">
        <f>中間!T466</f>
        <v/>
      </c>
      <c r="S454" s="26" t="str">
        <f>中間!U466</f>
        <v/>
      </c>
      <c r="T454" s="26" t="e">
        <f>中間!V466*1</f>
        <v>#VALUE!</v>
      </c>
      <c r="U454" s="69" t="e">
        <f>中間!W466*1</f>
        <v>#VALUE!</v>
      </c>
      <c r="V454" s="86" t="e">
        <f>中間!X466*1</f>
        <v>#VALUE!</v>
      </c>
      <c r="W454" s="24" t="str">
        <f>中間!Y466</f>
        <v/>
      </c>
      <c r="X454" s="26" t="str">
        <f>中間!Z466</f>
        <v/>
      </c>
      <c r="Y454" s="26" t="e">
        <f>中間!AA466*1</f>
        <v>#VALUE!</v>
      </c>
      <c r="Z454" s="28" t="e">
        <f>中間!AB466*1</f>
        <v>#VALUE!</v>
      </c>
      <c r="AA454" s="61" t="e">
        <f>中間!AC466*1</f>
        <v>#VALUE!</v>
      </c>
      <c r="AB454" s="24" t="str">
        <f>中間!AD466</f>
        <v/>
      </c>
      <c r="AC454" s="26" t="str">
        <f>中間!AE466</f>
        <v/>
      </c>
      <c r="AD454" s="26" t="e">
        <f>中間!AF466*1</f>
        <v>#VALUE!</v>
      </c>
      <c r="AE454" s="69" t="e">
        <f>中間!AG466*1</f>
        <v>#VALUE!</v>
      </c>
    </row>
    <row r="455" spans="1:31" x14ac:dyDescent="0.15">
      <c r="A455" s="314"/>
      <c r="B455" s="86" t="e">
        <f>中間!D467*1</f>
        <v>#VALUE!</v>
      </c>
      <c r="C455" s="24" t="str">
        <f>中間!E467</f>
        <v/>
      </c>
      <c r="D455" s="26" t="str">
        <f>中間!F467</f>
        <v/>
      </c>
      <c r="E455" s="26" t="e">
        <f>中間!G467*1</f>
        <v>#VALUE!</v>
      </c>
      <c r="F455" s="28" t="e">
        <f>中間!H467*1</f>
        <v>#VALUE!</v>
      </c>
      <c r="G455" s="61" t="e">
        <f>中間!I467*1</f>
        <v>#VALUE!</v>
      </c>
      <c r="H455" s="24" t="str">
        <f>中間!J467</f>
        <v/>
      </c>
      <c r="I455" s="26" t="str">
        <f>中間!K467</f>
        <v/>
      </c>
      <c r="J455" s="26" t="e">
        <f>中間!L467*1</f>
        <v>#VALUE!</v>
      </c>
      <c r="K455" s="69" t="e">
        <f>中間!M467*1</f>
        <v>#VALUE!</v>
      </c>
      <c r="L455" s="86" t="e">
        <f>中間!N467*1</f>
        <v>#VALUE!</v>
      </c>
      <c r="M455" s="24" t="str">
        <f>中間!O467</f>
        <v/>
      </c>
      <c r="N455" s="26" t="str">
        <f>中間!P467</f>
        <v/>
      </c>
      <c r="O455" s="26" t="e">
        <f>中間!Q467*1</f>
        <v>#VALUE!</v>
      </c>
      <c r="P455" s="28" t="e">
        <f>中間!R467*1</f>
        <v>#VALUE!</v>
      </c>
      <c r="Q455" s="61" t="e">
        <f>中間!S467*1</f>
        <v>#VALUE!</v>
      </c>
      <c r="R455" s="24" t="str">
        <f>中間!T467</f>
        <v/>
      </c>
      <c r="S455" s="26" t="str">
        <f>中間!U467</f>
        <v/>
      </c>
      <c r="T455" s="26" t="e">
        <f>中間!V467*1</f>
        <v>#VALUE!</v>
      </c>
      <c r="U455" s="69" t="e">
        <f>中間!W467*1</f>
        <v>#VALUE!</v>
      </c>
      <c r="V455" s="86" t="e">
        <f>中間!X467*1</f>
        <v>#VALUE!</v>
      </c>
      <c r="W455" s="24" t="str">
        <f>中間!Y467</f>
        <v/>
      </c>
      <c r="X455" s="26" t="str">
        <f>中間!Z467</f>
        <v/>
      </c>
      <c r="Y455" s="26" t="e">
        <f>中間!AA467*1</f>
        <v>#VALUE!</v>
      </c>
      <c r="Z455" s="28" t="e">
        <f>中間!AB467*1</f>
        <v>#VALUE!</v>
      </c>
      <c r="AA455" s="61" t="e">
        <f>中間!AC467*1</f>
        <v>#VALUE!</v>
      </c>
      <c r="AB455" s="24" t="str">
        <f>中間!AD467</f>
        <v/>
      </c>
      <c r="AC455" s="26" t="str">
        <f>中間!AE467</f>
        <v/>
      </c>
      <c r="AD455" s="26" t="e">
        <f>中間!AF467*1</f>
        <v>#VALUE!</v>
      </c>
      <c r="AE455" s="69" t="e">
        <f>中間!AG467*1</f>
        <v>#VALUE!</v>
      </c>
    </row>
    <row r="456" spans="1:31" x14ac:dyDescent="0.15">
      <c r="A456" s="314"/>
      <c r="B456" s="86" t="e">
        <f>中間!D468*1</f>
        <v>#VALUE!</v>
      </c>
      <c r="C456" s="24" t="str">
        <f>中間!E468</f>
        <v/>
      </c>
      <c r="D456" s="26" t="str">
        <f>中間!F468</f>
        <v/>
      </c>
      <c r="E456" s="26" t="e">
        <f>中間!G468*1</f>
        <v>#VALUE!</v>
      </c>
      <c r="F456" s="28" t="e">
        <f>中間!H468*1</f>
        <v>#VALUE!</v>
      </c>
      <c r="G456" s="61" t="e">
        <f>中間!I468*1</f>
        <v>#VALUE!</v>
      </c>
      <c r="H456" s="24" t="str">
        <f>中間!J468</f>
        <v/>
      </c>
      <c r="I456" s="26" t="str">
        <f>中間!K468</f>
        <v/>
      </c>
      <c r="J456" s="26" t="e">
        <f>中間!L468*1</f>
        <v>#VALUE!</v>
      </c>
      <c r="K456" s="69" t="e">
        <f>中間!M468*1</f>
        <v>#VALUE!</v>
      </c>
      <c r="L456" s="86" t="e">
        <f>中間!N468*1</f>
        <v>#VALUE!</v>
      </c>
      <c r="M456" s="24" t="str">
        <f>中間!O468</f>
        <v/>
      </c>
      <c r="N456" s="26" t="str">
        <f>中間!P468</f>
        <v/>
      </c>
      <c r="O456" s="26" t="e">
        <f>中間!Q468*1</f>
        <v>#VALUE!</v>
      </c>
      <c r="P456" s="28" t="e">
        <f>中間!R468*1</f>
        <v>#VALUE!</v>
      </c>
      <c r="Q456" s="61" t="e">
        <f>中間!S468*1</f>
        <v>#VALUE!</v>
      </c>
      <c r="R456" s="24" t="str">
        <f>中間!T468</f>
        <v/>
      </c>
      <c r="S456" s="26" t="str">
        <f>中間!U468</f>
        <v/>
      </c>
      <c r="T456" s="26" t="e">
        <f>中間!V468*1</f>
        <v>#VALUE!</v>
      </c>
      <c r="U456" s="69" t="e">
        <f>中間!W468*1</f>
        <v>#VALUE!</v>
      </c>
      <c r="V456" s="86" t="e">
        <f>中間!X468*1</f>
        <v>#VALUE!</v>
      </c>
      <c r="W456" s="24" t="str">
        <f>中間!Y468</f>
        <v/>
      </c>
      <c r="X456" s="26" t="str">
        <f>中間!Z468</f>
        <v/>
      </c>
      <c r="Y456" s="26" t="e">
        <f>中間!AA468*1</f>
        <v>#VALUE!</v>
      </c>
      <c r="Z456" s="28" t="e">
        <f>中間!AB468*1</f>
        <v>#VALUE!</v>
      </c>
      <c r="AA456" s="61" t="e">
        <f>中間!AC468*1</f>
        <v>#VALUE!</v>
      </c>
      <c r="AB456" s="24" t="str">
        <f>中間!AD468</f>
        <v/>
      </c>
      <c r="AC456" s="26" t="str">
        <f>中間!AE468</f>
        <v/>
      </c>
      <c r="AD456" s="26" t="e">
        <f>中間!AF468*1</f>
        <v>#VALUE!</v>
      </c>
      <c r="AE456" s="69" t="e">
        <f>中間!AG468*1</f>
        <v>#VALUE!</v>
      </c>
    </row>
    <row r="457" spans="1:31" x14ac:dyDescent="0.15">
      <c r="A457" s="314"/>
      <c r="B457" s="86" t="e">
        <f>中間!D469*1</f>
        <v>#VALUE!</v>
      </c>
      <c r="C457" s="24" t="str">
        <f>中間!E469</f>
        <v/>
      </c>
      <c r="D457" s="26" t="str">
        <f>中間!F469</f>
        <v/>
      </c>
      <c r="E457" s="26" t="e">
        <f>中間!G469*1</f>
        <v>#VALUE!</v>
      </c>
      <c r="F457" s="28" t="e">
        <f>中間!H469*1</f>
        <v>#VALUE!</v>
      </c>
      <c r="G457" s="61" t="e">
        <f>中間!I469*1</f>
        <v>#VALUE!</v>
      </c>
      <c r="H457" s="24" t="str">
        <f>中間!J469</f>
        <v/>
      </c>
      <c r="I457" s="26" t="str">
        <f>中間!K469</f>
        <v/>
      </c>
      <c r="J457" s="26" t="e">
        <f>中間!L469*1</f>
        <v>#VALUE!</v>
      </c>
      <c r="K457" s="69" t="e">
        <f>中間!M469*1</f>
        <v>#VALUE!</v>
      </c>
      <c r="L457" s="86" t="e">
        <f>中間!N469*1</f>
        <v>#VALUE!</v>
      </c>
      <c r="M457" s="24" t="str">
        <f>中間!O469</f>
        <v/>
      </c>
      <c r="N457" s="26" t="str">
        <f>中間!P469</f>
        <v/>
      </c>
      <c r="O457" s="26" t="e">
        <f>中間!Q469*1</f>
        <v>#VALUE!</v>
      </c>
      <c r="P457" s="28" t="e">
        <f>中間!R469*1</f>
        <v>#VALUE!</v>
      </c>
      <c r="Q457" s="61" t="e">
        <f>中間!S469*1</f>
        <v>#VALUE!</v>
      </c>
      <c r="R457" s="24" t="str">
        <f>中間!T469</f>
        <v/>
      </c>
      <c r="S457" s="26" t="str">
        <f>中間!U469</f>
        <v/>
      </c>
      <c r="T457" s="26" t="e">
        <f>中間!V469*1</f>
        <v>#VALUE!</v>
      </c>
      <c r="U457" s="69" t="e">
        <f>中間!W469*1</f>
        <v>#VALUE!</v>
      </c>
      <c r="V457" s="86" t="e">
        <f>中間!X469*1</f>
        <v>#VALUE!</v>
      </c>
      <c r="W457" s="24" t="str">
        <f>中間!Y469</f>
        <v/>
      </c>
      <c r="X457" s="26" t="str">
        <f>中間!Z469</f>
        <v/>
      </c>
      <c r="Y457" s="26" t="e">
        <f>中間!AA469*1</f>
        <v>#VALUE!</v>
      </c>
      <c r="Z457" s="28" t="e">
        <f>中間!AB469*1</f>
        <v>#VALUE!</v>
      </c>
      <c r="AA457" s="61" t="e">
        <f>中間!AC469*1</f>
        <v>#VALUE!</v>
      </c>
      <c r="AB457" s="24" t="str">
        <f>中間!AD469</f>
        <v/>
      </c>
      <c r="AC457" s="26" t="str">
        <f>中間!AE469</f>
        <v/>
      </c>
      <c r="AD457" s="26" t="e">
        <f>中間!AF469*1</f>
        <v>#VALUE!</v>
      </c>
      <c r="AE457" s="69" t="e">
        <f>中間!AG469*1</f>
        <v>#VALUE!</v>
      </c>
    </row>
    <row r="458" spans="1:31" x14ac:dyDescent="0.15">
      <c r="A458" s="314"/>
      <c r="B458" s="86" t="e">
        <f>中間!D470*1</f>
        <v>#VALUE!</v>
      </c>
      <c r="C458" s="24" t="str">
        <f>中間!E470</f>
        <v/>
      </c>
      <c r="D458" s="26" t="str">
        <f>中間!F470</f>
        <v/>
      </c>
      <c r="E458" s="26" t="e">
        <f>中間!G470*1</f>
        <v>#VALUE!</v>
      </c>
      <c r="F458" s="28" t="e">
        <f>中間!H470*1</f>
        <v>#VALUE!</v>
      </c>
      <c r="G458" s="61" t="e">
        <f>中間!I470*1</f>
        <v>#VALUE!</v>
      </c>
      <c r="H458" s="24" t="str">
        <f>中間!J470</f>
        <v/>
      </c>
      <c r="I458" s="26" t="str">
        <f>中間!K470</f>
        <v/>
      </c>
      <c r="J458" s="26" t="e">
        <f>中間!L470*1</f>
        <v>#VALUE!</v>
      </c>
      <c r="K458" s="69" t="e">
        <f>中間!M470*1</f>
        <v>#VALUE!</v>
      </c>
      <c r="L458" s="86" t="e">
        <f>中間!N470*1</f>
        <v>#VALUE!</v>
      </c>
      <c r="M458" s="24" t="str">
        <f>中間!O470</f>
        <v/>
      </c>
      <c r="N458" s="26" t="str">
        <f>中間!P470</f>
        <v/>
      </c>
      <c r="O458" s="26" t="e">
        <f>中間!Q470*1</f>
        <v>#VALUE!</v>
      </c>
      <c r="P458" s="28" t="e">
        <f>中間!R470*1</f>
        <v>#VALUE!</v>
      </c>
      <c r="Q458" s="61" t="e">
        <f>中間!S470*1</f>
        <v>#VALUE!</v>
      </c>
      <c r="R458" s="24" t="str">
        <f>中間!T470</f>
        <v/>
      </c>
      <c r="S458" s="26" t="str">
        <f>中間!U470</f>
        <v/>
      </c>
      <c r="T458" s="26" t="e">
        <f>中間!V470*1</f>
        <v>#VALUE!</v>
      </c>
      <c r="U458" s="69" t="e">
        <f>中間!W470*1</f>
        <v>#VALUE!</v>
      </c>
      <c r="V458" s="86" t="e">
        <f>中間!X470*1</f>
        <v>#VALUE!</v>
      </c>
      <c r="W458" s="24" t="str">
        <f>中間!Y470</f>
        <v/>
      </c>
      <c r="X458" s="26" t="str">
        <f>中間!Z470</f>
        <v/>
      </c>
      <c r="Y458" s="26" t="e">
        <f>中間!AA470*1</f>
        <v>#VALUE!</v>
      </c>
      <c r="Z458" s="28" t="e">
        <f>中間!AB470*1</f>
        <v>#VALUE!</v>
      </c>
      <c r="AA458" s="61" t="e">
        <f>中間!AC470*1</f>
        <v>#VALUE!</v>
      </c>
      <c r="AB458" s="24" t="str">
        <f>中間!AD470</f>
        <v/>
      </c>
      <c r="AC458" s="26" t="str">
        <f>中間!AE470</f>
        <v/>
      </c>
      <c r="AD458" s="26" t="e">
        <f>中間!AF470*1</f>
        <v>#VALUE!</v>
      </c>
      <c r="AE458" s="69" t="e">
        <f>中間!AG470*1</f>
        <v>#VALUE!</v>
      </c>
    </row>
    <row r="459" spans="1:31" x14ac:dyDescent="0.15">
      <c r="A459" s="314"/>
      <c r="B459" s="86" t="e">
        <f>中間!D471*1</f>
        <v>#VALUE!</v>
      </c>
      <c r="C459" s="24" t="str">
        <f>中間!E471</f>
        <v/>
      </c>
      <c r="D459" s="26" t="str">
        <f>中間!F471</f>
        <v/>
      </c>
      <c r="E459" s="26" t="e">
        <f>中間!G471*1</f>
        <v>#VALUE!</v>
      </c>
      <c r="F459" s="28" t="e">
        <f>中間!H471*1</f>
        <v>#VALUE!</v>
      </c>
      <c r="G459" s="61" t="e">
        <f>中間!I471*1</f>
        <v>#VALUE!</v>
      </c>
      <c r="H459" s="24" t="str">
        <f>中間!J471</f>
        <v/>
      </c>
      <c r="I459" s="26" t="str">
        <f>中間!K471</f>
        <v/>
      </c>
      <c r="J459" s="26" t="e">
        <f>中間!L471*1</f>
        <v>#VALUE!</v>
      </c>
      <c r="K459" s="69" t="e">
        <f>中間!M471*1</f>
        <v>#VALUE!</v>
      </c>
      <c r="L459" s="86" t="e">
        <f>中間!N471*1</f>
        <v>#VALUE!</v>
      </c>
      <c r="M459" s="24" t="str">
        <f>中間!O471</f>
        <v/>
      </c>
      <c r="N459" s="26" t="str">
        <f>中間!P471</f>
        <v/>
      </c>
      <c r="O459" s="26" t="e">
        <f>中間!Q471*1</f>
        <v>#VALUE!</v>
      </c>
      <c r="P459" s="28" t="e">
        <f>中間!R471*1</f>
        <v>#VALUE!</v>
      </c>
      <c r="Q459" s="61" t="e">
        <f>中間!S471*1</f>
        <v>#VALUE!</v>
      </c>
      <c r="R459" s="24" t="str">
        <f>中間!T471</f>
        <v/>
      </c>
      <c r="S459" s="26" t="str">
        <f>中間!U471</f>
        <v/>
      </c>
      <c r="T459" s="26" t="e">
        <f>中間!V471*1</f>
        <v>#VALUE!</v>
      </c>
      <c r="U459" s="69" t="e">
        <f>中間!W471*1</f>
        <v>#VALUE!</v>
      </c>
      <c r="V459" s="86" t="e">
        <f>中間!X471*1</f>
        <v>#VALUE!</v>
      </c>
      <c r="W459" s="24" t="str">
        <f>中間!Y471</f>
        <v/>
      </c>
      <c r="X459" s="26" t="str">
        <f>中間!Z471</f>
        <v/>
      </c>
      <c r="Y459" s="26" t="e">
        <f>中間!AA471*1</f>
        <v>#VALUE!</v>
      </c>
      <c r="Z459" s="28" t="e">
        <f>中間!AB471*1</f>
        <v>#VALUE!</v>
      </c>
      <c r="AA459" s="61" t="e">
        <f>中間!AC471*1</f>
        <v>#VALUE!</v>
      </c>
      <c r="AB459" s="24" t="str">
        <f>中間!AD471</f>
        <v/>
      </c>
      <c r="AC459" s="26" t="str">
        <f>中間!AE471</f>
        <v/>
      </c>
      <c r="AD459" s="26" t="e">
        <f>中間!AF471*1</f>
        <v>#VALUE!</v>
      </c>
      <c r="AE459" s="69" t="e">
        <f>中間!AG471*1</f>
        <v>#VALUE!</v>
      </c>
    </row>
    <row r="460" spans="1:31" x14ac:dyDescent="0.15">
      <c r="A460" s="314"/>
      <c r="B460" s="86" t="e">
        <f>中間!#REF!*1</f>
        <v>#REF!</v>
      </c>
      <c r="C460" s="24" t="e">
        <f>中間!#REF!</f>
        <v>#REF!</v>
      </c>
      <c r="D460" s="26" t="e">
        <f>中間!#REF!</f>
        <v>#REF!</v>
      </c>
      <c r="E460" s="26" t="e">
        <f>中間!#REF!*1</f>
        <v>#REF!</v>
      </c>
      <c r="F460" s="28" t="e">
        <f>中間!#REF!*1</f>
        <v>#REF!</v>
      </c>
      <c r="G460" s="61" t="e">
        <f>中間!#REF!*1</f>
        <v>#REF!</v>
      </c>
      <c r="H460" s="24" t="e">
        <f>中間!#REF!</f>
        <v>#REF!</v>
      </c>
      <c r="I460" s="26" t="e">
        <f>中間!#REF!</f>
        <v>#REF!</v>
      </c>
      <c r="J460" s="26" t="e">
        <f>中間!#REF!*1</f>
        <v>#REF!</v>
      </c>
      <c r="K460" s="69" t="e">
        <f>中間!#REF!*1</f>
        <v>#REF!</v>
      </c>
      <c r="L460" s="86" t="e">
        <f>中間!#REF!*1</f>
        <v>#REF!</v>
      </c>
      <c r="M460" s="24" t="e">
        <f>中間!#REF!</f>
        <v>#REF!</v>
      </c>
      <c r="N460" s="26" t="e">
        <f>中間!#REF!</f>
        <v>#REF!</v>
      </c>
      <c r="O460" s="26" t="e">
        <f>中間!#REF!*1</f>
        <v>#REF!</v>
      </c>
      <c r="P460" s="28" t="e">
        <f>中間!#REF!*1</f>
        <v>#REF!</v>
      </c>
      <c r="Q460" s="61" t="e">
        <f>中間!#REF!*1</f>
        <v>#REF!</v>
      </c>
      <c r="R460" s="24" t="e">
        <f>中間!#REF!</f>
        <v>#REF!</v>
      </c>
      <c r="S460" s="26" t="e">
        <f>中間!#REF!</f>
        <v>#REF!</v>
      </c>
      <c r="T460" s="26" t="e">
        <f>中間!#REF!*1</f>
        <v>#REF!</v>
      </c>
      <c r="U460" s="69" t="e">
        <f>中間!#REF!*1</f>
        <v>#REF!</v>
      </c>
      <c r="V460" s="86" t="e">
        <f>中間!#REF!*1</f>
        <v>#REF!</v>
      </c>
      <c r="W460" s="24" t="e">
        <f>中間!#REF!</f>
        <v>#REF!</v>
      </c>
      <c r="X460" s="26" t="e">
        <f>中間!#REF!</f>
        <v>#REF!</v>
      </c>
      <c r="Y460" s="26" t="e">
        <f>中間!#REF!*1</f>
        <v>#REF!</v>
      </c>
      <c r="Z460" s="28" t="e">
        <f>中間!#REF!*1</f>
        <v>#REF!</v>
      </c>
      <c r="AA460" s="61" t="e">
        <f>中間!#REF!*1</f>
        <v>#REF!</v>
      </c>
      <c r="AB460" s="24" t="e">
        <f>中間!#REF!</f>
        <v>#REF!</v>
      </c>
      <c r="AC460" s="26" t="e">
        <f>中間!#REF!</f>
        <v>#REF!</v>
      </c>
      <c r="AD460" s="26" t="e">
        <f>中間!#REF!*1</f>
        <v>#REF!</v>
      </c>
      <c r="AE460" s="69" t="e">
        <f>中間!#REF!*1</f>
        <v>#REF!</v>
      </c>
    </row>
    <row r="461" spans="1:31" x14ac:dyDescent="0.15">
      <c r="A461" s="314"/>
      <c r="B461" s="86" t="e">
        <f>中間!#REF!*1</f>
        <v>#REF!</v>
      </c>
      <c r="C461" s="24" t="e">
        <f>中間!#REF!</f>
        <v>#REF!</v>
      </c>
      <c r="D461" s="26" t="e">
        <f>中間!#REF!</f>
        <v>#REF!</v>
      </c>
      <c r="E461" s="26" t="e">
        <f>中間!#REF!*1</f>
        <v>#REF!</v>
      </c>
      <c r="F461" s="28" t="e">
        <f>中間!#REF!*1</f>
        <v>#REF!</v>
      </c>
      <c r="G461" s="61" t="e">
        <f>中間!#REF!*1</f>
        <v>#REF!</v>
      </c>
      <c r="H461" s="24" t="e">
        <f>中間!#REF!</f>
        <v>#REF!</v>
      </c>
      <c r="I461" s="26" t="e">
        <f>中間!#REF!</f>
        <v>#REF!</v>
      </c>
      <c r="J461" s="26" t="e">
        <f>中間!#REF!*1</f>
        <v>#REF!</v>
      </c>
      <c r="K461" s="69" t="e">
        <f>中間!#REF!*1</f>
        <v>#REF!</v>
      </c>
      <c r="L461" s="86" t="e">
        <f>中間!#REF!*1</f>
        <v>#REF!</v>
      </c>
      <c r="M461" s="24" t="e">
        <f>中間!#REF!</f>
        <v>#REF!</v>
      </c>
      <c r="N461" s="26" t="e">
        <f>中間!#REF!</f>
        <v>#REF!</v>
      </c>
      <c r="O461" s="26" t="e">
        <f>中間!#REF!*1</f>
        <v>#REF!</v>
      </c>
      <c r="P461" s="28" t="e">
        <f>中間!#REF!*1</f>
        <v>#REF!</v>
      </c>
      <c r="Q461" s="61" t="e">
        <f>中間!#REF!*1</f>
        <v>#REF!</v>
      </c>
      <c r="R461" s="24" t="e">
        <f>中間!#REF!</f>
        <v>#REF!</v>
      </c>
      <c r="S461" s="26" t="e">
        <f>中間!#REF!</f>
        <v>#REF!</v>
      </c>
      <c r="T461" s="26" t="e">
        <f>中間!#REF!*1</f>
        <v>#REF!</v>
      </c>
      <c r="U461" s="69" t="e">
        <f>中間!#REF!*1</f>
        <v>#REF!</v>
      </c>
      <c r="V461" s="86" t="e">
        <f>中間!#REF!*1</f>
        <v>#REF!</v>
      </c>
      <c r="W461" s="24" t="e">
        <f>中間!#REF!</f>
        <v>#REF!</v>
      </c>
      <c r="X461" s="26" t="e">
        <f>中間!#REF!</f>
        <v>#REF!</v>
      </c>
      <c r="Y461" s="26" t="e">
        <f>中間!#REF!*1</f>
        <v>#REF!</v>
      </c>
      <c r="Z461" s="28" t="e">
        <f>中間!#REF!*1</f>
        <v>#REF!</v>
      </c>
      <c r="AA461" s="61" t="e">
        <f>中間!#REF!*1</f>
        <v>#REF!</v>
      </c>
      <c r="AB461" s="24" t="e">
        <f>中間!#REF!</f>
        <v>#REF!</v>
      </c>
      <c r="AC461" s="26" t="e">
        <f>中間!#REF!</f>
        <v>#REF!</v>
      </c>
      <c r="AD461" s="26" t="e">
        <f>中間!#REF!*1</f>
        <v>#REF!</v>
      </c>
      <c r="AE461" s="69" t="e">
        <f>中間!#REF!*1</f>
        <v>#REF!</v>
      </c>
    </row>
    <row r="462" spans="1:31" x14ac:dyDescent="0.15">
      <c r="A462" s="314"/>
      <c r="B462" s="86" t="e">
        <f>中間!#REF!*1</f>
        <v>#REF!</v>
      </c>
      <c r="C462" s="24" t="e">
        <f>中間!#REF!</f>
        <v>#REF!</v>
      </c>
      <c r="D462" s="26" t="e">
        <f>中間!#REF!</f>
        <v>#REF!</v>
      </c>
      <c r="E462" s="26" t="e">
        <f>中間!#REF!*1</f>
        <v>#REF!</v>
      </c>
      <c r="F462" s="28" t="e">
        <f>中間!#REF!*1</f>
        <v>#REF!</v>
      </c>
      <c r="G462" s="61" t="e">
        <f>中間!#REF!*1</f>
        <v>#REF!</v>
      </c>
      <c r="H462" s="24" t="e">
        <f>中間!#REF!</f>
        <v>#REF!</v>
      </c>
      <c r="I462" s="26" t="e">
        <f>中間!#REF!</f>
        <v>#REF!</v>
      </c>
      <c r="J462" s="26" t="e">
        <f>中間!#REF!*1</f>
        <v>#REF!</v>
      </c>
      <c r="K462" s="69" t="e">
        <f>中間!#REF!*1</f>
        <v>#REF!</v>
      </c>
      <c r="L462" s="86" t="e">
        <f>中間!#REF!*1</f>
        <v>#REF!</v>
      </c>
      <c r="M462" s="24" t="e">
        <f>中間!#REF!</f>
        <v>#REF!</v>
      </c>
      <c r="N462" s="26" t="e">
        <f>中間!#REF!</f>
        <v>#REF!</v>
      </c>
      <c r="O462" s="26" t="e">
        <f>中間!#REF!*1</f>
        <v>#REF!</v>
      </c>
      <c r="P462" s="28" t="e">
        <f>中間!#REF!*1</f>
        <v>#REF!</v>
      </c>
      <c r="Q462" s="61" t="e">
        <f>中間!#REF!*1</f>
        <v>#REF!</v>
      </c>
      <c r="R462" s="24" t="e">
        <f>中間!#REF!</f>
        <v>#REF!</v>
      </c>
      <c r="S462" s="26" t="e">
        <f>中間!#REF!</f>
        <v>#REF!</v>
      </c>
      <c r="T462" s="26" t="e">
        <f>中間!#REF!*1</f>
        <v>#REF!</v>
      </c>
      <c r="U462" s="69" t="e">
        <f>中間!#REF!*1</f>
        <v>#REF!</v>
      </c>
      <c r="V462" s="86" t="e">
        <f>中間!#REF!*1</f>
        <v>#REF!</v>
      </c>
      <c r="W462" s="24" t="e">
        <f>中間!#REF!</f>
        <v>#REF!</v>
      </c>
      <c r="X462" s="26" t="e">
        <f>中間!#REF!</f>
        <v>#REF!</v>
      </c>
      <c r="Y462" s="26" t="e">
        <f>中間!#REF!*1</f>
        <v>#REF!</v>
      </c>
      <c r="Z462" s="28" t="e">
        <f>中間!#REF!*1</f>
        <v>#REF!</v>
      </c>
      <c r="AA462" s="61" t="e">
        <f>中間!#REF!*1</f>
        <v>#REF!</v>
      </c>
      <c r="AB462" s="24" t="e">
        <f>中間!#REF!</f>
        <v>#REF!</v>
      </c>
      <c r="AC462" s="26" t="e">
        <f>中間!#REF!</f>
        <v>#REF!</v>
      </c>
      <c r="AD462" s="26" t="e">
        <f>中間!#REF!*1</f>
        <v>#REF!</v>
      </c>
      <c r="AE462" s="69" t="e">
        <f>中間!#REF!*1</f>
        <v>#REF!</v>
      </c>
    </row>
    <row r="463" spans="1:31" x14ac:dyDescent="0.15">
      <c r="A463" s="314"/>
      <c r="B463" s="86" t="e">
        <f>中間!#REF!*1</f>
        <v>#REF!</v>
      </c>
      <c r="C463" s="24" t="e">
        <f>中間!#REF!</f>
        <v>#REF!</v>
      </c>
      <c r="D463" s="26" t="e">
        <f>中間!#REF!</f>
        <v>#REF!</v>
      </c>
      <c r="E463" s="26" t="e">
        <f>中間!#REF!*1</f>
        <v>#REF!</v>
      </c>
      <c r="F463" s="28" t="e">
        <f>中間!#REF!*1</f>
        <v>#REF!</v>
      </c>
      <c r="G463" s="61" t="e">
        <f>中間!#REF!*1</f>
        <v>#REF!</v>
      </c>
      <c r="H463" s="24" t="e">
        <f>中間!#REF!</f>
        <v>#REF!</v>
      </c>
      <c r="I463" s="26" t="e">
        <f>中間!#REF!</f>
        <v>#REF!</v>
      </c>
      <c r="J463" s="26" t="e">
        <f>中間!#REF!*1</f>
        <v>#REF!</v>
      </c>
      <c r="K463" s="69" t="e">
        <f>中間!#REF!*1</f>
        <v>#REF!</v>
      </c>
      <c r="L463" s="86" t="e">
        <f>中間!#REF!*1</f>
        <v>#REF!</v>
      </c>
      <c r="M463" s="24" t="e">
        <f>中間!#REF!</f>
        <v>#REF!</v>
      </c>
      <c r="N463" s="26" t="e">
        <f>中間!#REF!</f>
        <v>#REF!</v>
      </c>
      <c r="O463" s="26" t="e">
        <f>中間!#REF!*1</f>
        <v>#REF!</v>
      </c>
      <c r="P463" s="28" t="e">
        <f>中間!#REF!*1</f>
        <v>#REF!</v>
      </c>
      <c r="Q463" s="61" t="e">
        <f>中間!#REF!*1</f>
        <v>#REF!</v>
      </c>
      <c r="R463" s="24" t="e">
        <f>中間!#REF!</f>
        <v>#REF!</v>
      </c>
      <c r="S463" s="26" t="e">
        <f>中間!#REF!</f>
        <v>#REF!</v>
      </c>
      <c r="T463" s="26" t="e">
        <f>中間!#REF!*1</f>
        <v>#REF!</v>
      </c>
      <c r="U463" s="69" t="e">
        <f>中間!#REF!*1</f>
        <v>#REF!</v>
      </c>
      <c r="V463" s="86" t="e">
        <f>中間!#REF!*1</f>
        <v>#REF!</v>
      </c>
      <c r="W463" s="24" t="e">
        <f>中間!#REF!</f>
        <v>#REF!</v>
      </c>
      <c r="X463" s="26" t="e">
        <f>中間!#REF!</f>
        <v>#REF!</v>
      </c>
      <c r="Y463" s="26" t="e">
        <f>中間!#REF!*1</f>
        <v>#REF!</v>
      </c>
      <c r="Z463" s="28" t="e">
        <f>中間!#REF!*1</f>
        <v>#REF!</v>
      </c>
      <c r="AA463" s="61" t="e">
        <f>中間!#REF!*1</f>
        <v>#REF!</v>
      </c>
      <c r="AB463" s="24" t="e">
        <f>中間!#REF!</f>
        <v>#REF!</v>
      </c>
      <c r="AC463" s="26" t="e">
        <f>中間!#REF!</f>
        <v>#REF!</v>
      </c>
      <c r="AD463" s="26" t="e">
        <f>中間!#REF!*1</f>
        <v>#REF!</v>
      </c>
      <c r="AE463" s="69" t="e">
        <f>中間!#REF!*1</f>
        <v>#REF!</v>
      </c>
    </row>
    <row r="464" spans="1:31" x14ac:dyDescent="0.15">
      <c r="A464" s="314"/>
      <c r="B464" s="86" t="e">
        <f>中間!#REF!*1</f>
        <v>#REF!</v>
      </c>
      <c r="C464" s="24" t="e">
        <f>中間!#REF!</f>
        <v>#REF!</v>
      </c>
      <c r="D464" s="26" t="e">
        <f>中間!#REF!</f>
        <v>#REF!</v>
      </c>
      <c r="E464" s="26" t="e">
        <f>中間!#REF!*1</f>
        <v>#REF!</v>
      </c>
      <c r="F464" s="28" t="e">
        <f>中間!#REF!*1</f>
        <v>#REF!</v>
      </c>
      <c r="G464" s="61" t="e">
        <f>中間!#REF!*1</f>
        <v>#REF!</v>
      </c>
      <c r="H464" s="24" t="e">
        <f>中間!#REF!</f>
        <v>#REF!</v>
      </c>
      <c r="I464" s="26" t="e">
        <f>中間!#REF!</f>
        <v>#REF!</v>
      </c>
      <c r="J464" s="26" t="e">
        <f>中間!#REF!*1</f>
        <v>#REF!</v>
      </c>
      <c r="K464" s="69" t="e">
        <f>中間!#REF!*1</f>
        <v>#REF!</v>
      </c>
      <c r="L464" s="86" t="e">
        <f>中間!#REF!*1</f>
        <v>#REF!</v>
      </c>
      <c r="M464" s="24" t="e">
        <f>中間!#REF!</f>
        <v>#REF!</v>
      </c>
      <c r="N464" s="26" t="e">
        <f>中間!#REF!</f>
        <v>#REF!</v>
      </c>
      <c r="O464" s="26" t="e">
        <f>中間!#REF!*1</f>
        <v>#REF!</v>
      </c>
      <c r="P464" s="28" t="e">
        <f>中間!#REF!*1</f>
        <v>#REF!</v>
      </c>
      <c r="Q464" s="61" t="e">
        <f>中間!#REF!*1</f>
        <v>#REF!</v>
      </c>
      <c r="R464" s="24" t="e">
        <f>中間!#REF!</f>
        <v>#REF!</v>
      </c>
      <c r="S464" s="26" t="e">
        <f>中間!#REF!</f>
        <v>#REF!</v>
      </c>
      <c r="T464" s="26" t="e">
        <f>中間!#REF!*1</f>
        <v>#REF!</v>
      </c>
      <c r="U464" s="69" t="e">
        <f>中間!#REF!*1</f>
        <v>#REF!</v>
      </c>
      <c r="V464" s="86" t="e">
        <f>中間!#REF!*1</f>
        <v>#REF!</v>
      </c>
      <c r="W464" s="24" t="e">
        <f>中間!#REF!</f>
        <v>#REF!</v>
      </c>
      <c r="X464" s="26" t="e">
        <f>中間!#REF!</f>
        <v>#REF!</v>
      </c>
      <c r="Y464" s="26" t="e">
        <f>中間!#REF!*1</f>
        <v>#REF!</v>
      </c>
      <c r="Z464" s="28" t="e">
        <f>中間!#REF!*1</f>
        <v>#REF!</v>
      </c>
      <c r="AA464" s="61" t="e">
        <f>中間!#REF!*1</f>
        <v>#REF!</v>
      </c>
      <c r="AB464" s="24" t="e">
        <f>中間!#REF!</f>
        <v>#REF!</v>
      </c>
      <c r="AC464" s="26" t="e">
        <f>中間!#REF!</f>
        <v>#REF!</v>
      </c>
      <c r="AD464" s="26" t="e">
        <f>中間!#REF!*1</f>
        <v>#REF!</v>
      </c>
      <c r="AE464" s="69" t="e">
        <f>中間!#REF!*1</f>
        <v>#REF!</v>
      </c>
    </row>
    <row r="465" spans="1:31" x14ac:dyDescent="0.15">
      <c r="A465" s="314"/>
      <c r="B465" s="86" t="e">
        <f>中間!#REF!*1</f>
        <v>#REF!</v>
      </c>
      <c r="C465" s="24" t="e">
        <f>中間!#REF!</f>
        <v>#REF!</v>
      </c>
      <c r="D465" s="26" t="e">
        <f>中間!#REF!</f>
        <v>#REF!</v>
      </c>
      <c r="E465" s="26" t="e">
        <f>中間!#REF!*1</f>
        <v>#REF!</v>
      </c>
      <c r="F465" s="28" t="e">
        <f>中間!#REF!*1</f>
        <v>#REF!</v>
      </c>
      <c r="G465" s="61" t="e">
        <f>中間!#REF!*1</f>
        <v>#REF!</v>
      </c>
      <c r="H465" s="24" t="e">
        <f>中間!#REF!</f>
        <v>#REF!</v>
      </c>
      <c r="I465" s="26" t="e">
        <f>中間!#REF!</f>
        <v>#REF!</v>
      </c>
      <c r="J465" s="26" t="e">
        <f>中間!#REF!*1</f>
        <v>#REF!</v>
      </c>
      <c r="K465" s="69" t="e">
        <f>中間!#REF!*1</f>
        <v>#REF!</v>
      </c>
      <c r="L465" s="86" t="e">
        <f>中間!#REF!*1</f>
        <v>#REF!</v>
      </c>
      <c r="M465" s="24" t="e">
        <f>中間!#REF!</f>
        <v>#REF!</v>
      </c>
      <c r="N465" s="26" t="e">
        <f>中間!#REF!</f>
        <v>#REF!</v>
      </c>
      <c r="O465" s="26" t="e">
        <f>中間!#REF!*1</f>
        <v>#REF!</v>
      </c>
      <c r="P465" s="28" t="e">
        <f>中間!#REF!*1</f>
        <v>#REF!</v>
      </c>
      <c r="Q465" s="61" t="e">
        <f>中間!#REF!*1</f>
        <v>#REF!</v>
      </c>
      <c r="R465" s="24" t="e">
        <f>中間!#REF!</f>
        <v>#REF!</v>
      </c>
      <c r="S465" s="26" t="e">
        <f>中間!#REF!</f>
        <v>#REF!</v>
      </c>
      <c r="T465" s="26" t="e">
        <f>中間!#REF!*1</f>
        <v>#REF!</v>
      </c>
      <c r="U465" s="69" t="e">
        <f>中間!#REF!*1</f>
        <v>#REF!</v>
      </c>
      <c r="V465" s="86" t="e">
        <f>中間!#REF!*1</f>
        <v>#REF!</v>
      </c>
      <c r="W465" s="24" t="e">
        <f>中間!#REF!</f>
        <v>#REF!</v>
      </c>
      <c r="X465" s="26" t="e">
        <f>中間!#REF!</f>
        <v>#REF!</v>
      </c>
      <c r="Y465" s="26" t="e">
        <f>中間!#REF!*1</f>
        <v>#REF!</v>
      </c>
      <c r="Z465" s="28" t="e">
        <f>中間!#REF!*1</f>
        <v>#REF!</v>
      </c>
      <c r="AA465" s="61" t="e">
        <f>中間!#REF!*1</f>
        <v>#REF!</v>
      </c>
      <c r="AB465" s="24" t="e">
        <f>中間!#REF!</f>
        <v>#REF!</v>
      </c>
      <c r="AC465" s="26" t="e">
        <f>中間!#REF!</f>
        <v>#REF!</v>
      </c>
      <c r="AD465" s="26" t="e">
        <f>中間!#REF!*1</f>
        <v>#REF!</v>
      </c>
      <c r="AE465" s="69" t="e">
        <f>中間!#REF!*1</f>
        <v>#REF!</v>
      </c>
    </row>
    <row r="466" spans="1:31" x14ac:dyDescent="0.15">
      <c r="A466" s="314"/>
      <c r="B466" s="86" t="e">
        <f>中間!#REF!*1</f>
        <v>#REF!</v>
      </c>
      <c r="C466" s="24" t="e">
        <f>中間!#REF!</f>
        <v>#REF!</v>
      </c>
      <c r="D466" s="26" t="e">
        <f>中間!#REF!</f>
        <v>#REF!</v>
      </c>
      <c r="E466" s="26" t="e">
        <f>中間!#REF!*1</f>
        <v>#REF!</v>
      </c>
      <c r="F466" s="28" t="e">
        <f>中間!#REF!*1</f>
        <v>#REF!</v>
      </c>
      <c r="G466" s="61" t="e">
        <f>中間!#REF!*1</f>
        <v>#REF!</v>
      </c>
      <c r="H466" s="24" t="e">
        <f>中間!#REF!</f>
        <v>#REF!</v>
      </c>
      <c r="I466" s="26" t="e">
        <f>中間!#REF!</f>
        <v>#REF!</v>
      </c>
      <c r="J466" s="26" t="e">
        <f>中間!#REF!*1</f>
        <v>#REF!</v>
      </c>
      <c r="K466" s="69" t="e">
        <f>中間!#REF!*1</f>
        <v>#REF!</v>
      </c>
      <c r="L466" s="86" t="e">
        <f>中間!#REF!*1</f>
        <v>#REF!</v>
      </c>
      <c r="M466" s="24" t="e">
        <f>中間!#REF!</f>
        <v>#REF!</v>
      </c>
      <c r="N466" s="26" t="e">
        <f>中間!#REF!</f>
        <v>#REF!</v>
      </c>
      <c r="O466" s="26" t="e">
        <f>中間!#REF!*1</f>
        <v>#REF!</v>
      </c>
      <c r="P466" s="28" t="e">
        <f>中間!#REF!*1</f>
        <v>#REF!</v>
      </c>
      <c r="Q466" s="61" t="e">
        <f>中間!#REF!*1</f>
        <v>#REF!</v>
      </c>
      <c r="R466" s="24" t="e">
        <f>中間!#REF!</f>
        <v>#REF!</v>
      </c>
      <c r="S466" s="26" t="e">
        <f>中間!#REF!</f>
        <v>#REF!</v>
      </c>
      <c r="T466" s="26" t="e">
        <f>中間!#REF!*1</f>
        <v>#REF!</v>
      </c>
      <c r="U466" s="69" t="e">
        <f>中間!#REF!*1</f>
        <v>#REF!</v>
      </c>
      <c r="V466" s="86" t="e">
        <f>中間!#REF!*1</f>
        <v>#REF!</v>
      </c>
      <c r="W466" s="24" t="e">
        <f>中間!#REF!</f>
        <v>#REF!</v>
      </c>
      <c r="X466" s="26" t="e">
        <f>中間!#REF!</f>
        <v>#REF!</v>
      </c>
      <c r="Y466" s="26" t="e">
        <f>中間!#REF!*1</f>
        <v>#REF!</v>
      </c>
      <c r="Z466" s="28" t="e">
        <f>中間!#REF!*1</f>
        <v>#REF!</v>
      </c>
      <c r="AA466" s="61" t="e">
        <f>中間!#REF!*1</f>
        <v>#REF!</v>
      </c>
      <c r="AB466" s="24" t="e">
        <f>中間!#REF!</f>
        <v>#REF!</v>
      </c>
      <c r="AC466" s="26" t="e">
        <f>中間!#REF!</f>
        <v>#REF!</v>
      </c>
      <c r="AD466" s="26" t="e">
        <f>中間!#REF!*1</f>
        <v>#REF!</v>
      </c>
      <c r="AE466" s="69" t="e">
        <f>中間!#REF!*1</f>
        <v>#REF!</v>
      </c>
    </row>
    <row r="467" spans="1:31" x14ac:dyDescent="0.15">
      <c r="A467" s="314"/>
      <c r="B467" s="86" t="e">
        <f>中間!#REF!*1</f>
        <v>#REF!</v>
      </c>
      <c r="C467" s="24" t="e">
        <f>中間!#REF!</f>
        <v>#REF!</v>
      </c>
      <c r="D467" s="26" t="e">
        <f>中間!#REF!</f>
        <v>#REF!</v>
      </c>
      <c r="E467" s="26" t="e">
        <f>中間!#REF!*1</f>
        <v>#REF!</v>
      </c>
      <c r="F467" s="28" t="e">
        <f>中間!#REF!*1</f>
        <v>#REF!</v>
      </c>
      <c r="G467" s="61" t="e">
        <f>中間!#REF!*1</f>
        <v>#REF!</v>
      </c>
      <c r="H467" s="24" t="e">
        <f>中間!#REF!</f>
        <v>#REF!</v>
      </c>
      <c r="I467" s="26" t="e">
        <f>中間!#REF!</f>
        <v>#REF!</v>
      </c>
      <c r="J467" s="26" t="e">
        <f>中間!#REF!*1</f>
        <v>#REF!</v>
      </c>
      <c r="K467" s="69" t="e">
        <f>中間!#REF!*1</f>
        <v>#REF!</v>
      </c>
      <c r="L467" s="86" t="e">
        <f>中間!#REF!*1</f>
        <v>#REF!</v>
      </c>
      <c r="M467" s="24" t="e">
        <f>中間!#REF!</f>
        <v>#REF!</v>
      </c>
      <c r="N467" s="26" t="e">
        <f>中間!#REF!</f>
        <v>#REF!</v>
      </c>
      <c r="O467" s="26" t="e">
        <f>中間!#REF!*1</f>
        <v>#REF!</v>
      </c>
      <c r="P467" s="28" t="e">
        <f>中間!#REF!*1</f>
        <v>#REF!</v>
      </c>
      <c r="Q467" s="61" t="e">
        <f>中間!#REF!*1</f>
        <v>#REF!</v>
      </c>
      <c r="R467" s="24" t="e">
        <f>中間!#REF!</f>
        <v>#REF!</v>
      </c>
      <c r="S467" s="26" t="e">
        <f>中間!#REF!</f>
        <v>#REF!</v>
      </c>
      <c r="T467" s="26" t="e">
        <f>中間!#REF!*1</f>
        <v>#REF!</v>
      </c>
      <c r="U467" s="69" t="e">
        <f>中間!#REF!*1</f>
        <v>#REF!</v>
      </c>
      <c r="V467" s="86" t="e">
        <f>中間!#REF!*1</f>
        <v>#REF!</v>
      </c>
      <c r="W467" s="24" t="e">
        <f>中間!#REF!</f>
        <v>#REF!</v>
      </c>
      <c r="X467" s="26" t="e">
        <f>中間!#REF!</f>
        <v>#REF!</v>
      </c>
      <c r="Y467" s="26" t="e">
        <f>中間!#REF!*1</f>
        <v>#REF!</v>
      </c>
      <c r="Z467" s="28" t="e">
        <f>中間!#REF!*1</f>
        <v>#REF!</v>
      </c>
      <c r="AA467" s="61" t="e">
        <f>中間!#REF!*1</f>
        <v>#REF!</v>
      </c>
      <c r="AB467" s="24" t="e">
        <f>中間!#REF!</f>
        <v>#REF!</v>
      </c>
      <c r="AC467" s="26" t="e">
        <f>中間!#REF!</f>
        <v>#REF!</v>
      </c>
      <c r="AD467" s="26" t="e">
        <f>中間!#REF!*1</f>
        <v>#REF!</v>
      </c>
      <c r="AE467" s="69" t="e">
        <f>中間!#REF!*1</f>
        <v>#REF!</v>
      </c>
    </row>
    <row r="468" spans="1:31" x14ac:dyDescent="0.15">
      <c r="A468" s="314"/>
      <c r="B468" s="107" t="e">
        <f>中間!#REF!*1</f>
        <v>#REF!</v>
      </c>
      <c r="C468" s="32" t="e">
        <f>中間!#REF!</f>
        <v>#REF!</v>
      </c>
      <c r="D468" s="33" t="e">
        <f>中間!#REF!</f>
        <v>#REF!</v>
      </c>
      <c r="E468" s="33" t="e">
        <f>中間!#REF!*1</f>
        <v>#REF!</v>
      </c>
      <c r="F468" s="82" t="e">
        <f>中間!#REF!*1</f>
        <v>#REF!</v>
      </c>
      <c r="G468" s="102" t="e">
        <f>中間!#REF!*1</f>
        <v>#REF!</v>
      </c>
      <c r="H468" s="32" t="e">
        <f>中間!#REF!</f>
        <v>#REF!</v>
      </c>
      <c r="I468" s="33" t="e">
        <f>中間!#REF!</f>
        <v>#REF!</v>
      </c>
      <c r="J468" s="33" t="e">
        <f>中間!#REF!*1</f>
        <v>#REF!</v>
      </c>
      <c r="K468" s="92" t="e">
        <f>中間!#REF!*1</f>
        <v>#REF!</v>
      </c>
      <c r="L468" s="107" t="e">
        <f>中間!#REF!*1</f>
        <v>#REF!</v>
      </c>
      <c r="M468" s="32" t="e">
        <f>中間!#REF!</f>
        <v>#REF!</v>
      </c>
      <c r="N468" s="33" t="e">
        <f>中間!#REF!</f>
        <v>#REF!</v>
      </c>
      <c r="O468" s="33" t="e">
        <f>中間!#REF!*1</f>
        <v>#REF!</v>
      </c>
      <c r="P468" s="82" t="e">
        <f>中間!#REF!*1</f>
        <v>#REF!</v>
      </c>
      <c r="Q468" s="102" t="e">
        <f>中間!#REF!*1</f>
        <v>#REF!</v>
      </c>
      <c r="R468" s="32" t="e">
        <f>中間!#REF!</f>
        <v>#REF!</v>
      </c>
      <c r="S468" s="33" t="e">
        <f>中間!#REF!</f>
        <v>#REF!</v>
      </c>
      <c r="T468" s="33" t="e">
        <f>中間!#REF!*1</f>
        <v>#REF!</v>
      </c>
      <c r="U468" s="92" t="e">
        <f>中間!#REF!*1</f>
        <v>#REF!</v>
      </c>
      <c r="V468" s="107" t="e">
        <f>中間!#REF!*1</f>
        <v>#REF!</v>
      </c>
      <c r="W468" s="32" t="e">
        <f>中間!#REF!</f>
        <v>#REF!</v>
      </c>
      <c r="X468" s="33" t="e">
        <f>中間!#REF!</f>
        <v>#REF!</v>
      </c>
      <c r="Y468" s="33" t="e">
        <f>中間!#REF!*1</f>
        <v>#REF!</v>
      </c>
      <c r="Z468" s="82" t="e">
        <f>中間!#REF!*1</f>
        <v>#REF!</v>
      </c>
      <c r="AA468" s="102" t="e">
        <f>中間!#REF!*1</f>
        <v>#REF!</v>
      </c>
      <c r="AB468" s="32" t="e">
        <f>中間!#REF!</f>
        <v>#REF!</v>
      </c>
      <c r="AC468" s="33" t="e">
        <f>中間!#REF!</f>
        <v>#REF!</v>
      </c>
      <c r="AD468" s="33" t="e">
        <f>中間!#REF!*1</f>
        <v>#REF!</v>
      </c>
      <c r="AE468" s="92" t="e">
        <f>中間!#REF!*1</f>
        <v>#REF!</v>
      </c>
    </row>
    <row r="469" spans="1:31" x14ac:dyDescent="0.15">
      <c r="A469" s="314"/>
      <c r="B469" s="107" t="e">
        <f>中間!#REF!*1</f>
        <v>#REF!</v>
      </c>
      <c r="C469" s="32" t="e">
        <f>中間!#REF!</f>
        <v>#REF!</v>
      </c>
      <c r="D469" s="33" t="e">
        <f>中間!#REF!</f>
        <v>#REF!</v>
      </c>
      <c r="E469" s="33" t="e">
        <f>中間!#REF!*1</f>
        <v>#REF!</v>
      </c>
      <c r="F469" s="82" t="e">
        <f>中間!#REF!*1</f>
        <v>#REF!</v>
      </c>
      <c r="G469" s="102" t="e">
        <f>中間!#REF!*1</f>
        <v>#REF!</v>
      </c>
      <c r="H469" s="32" t="e">
        <f>中間!#REF!</f>
        <v>#REF!</v>
      </c>
      <c r="I469" s="33" t="e">
        <f>中間!#REF!</f>
        <v>#REF!</v>
      </c>
      <c r="J469" s="33" t="e">
        <f>中間!#REF!*1</f>
        <v>#REF!</v>
      </c>
      <c r="K469" s="92" t="e">
        <f>中間!#REF!*1</f>
        <v>#REF!</v>
      </c>
      <c r="L469" s="107" t="e">
        <f>中間!#REF!*1</f>
        <v>#REF!</v>
      </c>
      <c r="M469" s="32" t="e">
        <f>中間!#REF!</f>
        <v>#REF!</v>
      </c>
      <c r="N469" s="33" t="e">
        <f>中間!#REF!</f>
        <v>#REF!</v>
      </c>
      <c r="O469" s="33" t="e">
        <f>中間!#REF!*1</f>
        <v>#REF!</v>
      </c>
      <c r="P469" s="82" t="e">
        <f>中間!#REF!*1</f>
        <v>#REF!</v>
      </c>
      <c r="Q469" s="102" t="e">
        <f>中間!#REF!*1</f>
        <v>#REF!</v>
      </c>
      <c r="R469" s="32" t="e">
        <f>中間!#REF!</f>
        <v>#REF!</v>
      </c>
      <c r="S469" s="33" t="e">
        <f>中間!#REF!</f>
        <v>#REF!</v>
      </c>
      <c r="T469" s="33" t="e">
        <f>中間!#REF!*1</f>
        <v>#REF!</v>
      </c>
      <c r="U469" s="92" t="e">
        <f>中間!#REF!*1</f>
        <v>#REF!</v>
      </c>
      <c r="V469" s="107" t="e">
        <f>中間!#REF!*1</f>
        <v>#REF!</v>
      </c>
      <c r="W469" s="32" t="e">
        <f>中間!#REF!</f>
        <v>#REF!</v>
      </c>
      <c r="X469" s="33" t="e">
        <f>中間!#REF!</f>
        <v>#REF!</v>
      </c>
      <c r="Y469" s="33" t="e">
        <f>中間!#REF!*1</f>
        <v>#REF!</v>
      </c>
      <c r="Z469" s="82" t="e">
        <f>中間!#REF!*1</f>
        <v>#REF!</v>
      </c>
      <c r="AA469" s="102" t="e">
        <f>中間!#REF!*1</f>
        <v>#REF!</v>
      </c>
      <c r="AB469" s="32" t="e">
        <f>中間!#REF!</f>
        <v>#REF!</v>
      </c>
      <c r="AC469" s="33" t="e">
        <f>中間!#REF!</f>
        <v>#REF!</v>
      </c>
      <c r="AD469" s="33" t="e">
        <f>中間!#REF!*1</f>
        <v>#REF!</v>
      </c>
      <c r="AE469" s="92" t="e">
        <f>中間!#REF!*1</f>
        <v>#REF!</v>
      </c>
    </row>
    <row r="470" spans="1:31" x14ac:dyDescent="0.15">
      <c r="A470" s="314"/>
      <c r="B470" s="107" t="e">
        <f>中間!#REF!*1</f>
        <v>#REF!</v>
      </c>
      <c r="C470" s="32" t="e">
        <f>中間!#REF!</f>
        <v>#REF!</v>
      </c>
      <c r="D470" s="33" t="e">
        <f>中間!#REF!</f>
        <v>#REF!</v>
      </c>
      <c r="E470" s="33" t="e">
        <f>中間!#REF!*1</f>
        <v>#REF!</v>
      </c>
      <c r="F470" s="82" t="e">
        <f>中間!#REF!*1</f>
        <v>#REF!</v>
      </c>
      <c r="G470" s="79" t="e">
        <f>中間!#REF!*1</f>
        <v>#REF!</v>
      </c>
      <c r="H470" s="80" t="e">
        <f>中間!#REF!</f>
        <v>#REF!</v>
      </c>
      <c r="I470" s="81" t="e">
        <f>中間!#REF!</f>
        <v>#REF!</v>
      </c>
      <c r="J470" s="81" t="e">
        <f>中間!#REF!*1</f>
        <v>#REF!</v>
      </c>
      <c r="K470" s="77" t="e">
        <f>中間!#REF!*1</f>
        <v>#REF!</v>
      </c>
      <c r="L470" s="107" t="e">
        <f>中間!#REF!*1</f>
        <v>#REF!</v>
      </c>
      <c r="M470" s="32" t="e">
        <f>中間!#REF!</f>
        <v>#REF!</v>
      </c>
      <c r="N470" s="33" t="e">
        <f>中間!#REF!</f>
        <v>#REF!</v>
      </c>
      <c r="O470" s="33" t="e">
        <f>中間!#REF!*1</f>
        <v>#REF!</v>
      </c>
      <c r="P470" s="82" t="e">
        <f>中間!#REF!*1</f>
        <v>#REF!</v>
      </c>
      <c r="Q470" s="79" t="e">
        <f>中間!#REF!*1</f>
        <v>#REF!</v>
      </c>
      <c r="R470" s="80" t="e">
        <f>中間!#REF!</f>
        <v>#REF!</v>
      </c>
      <c r="S470" s="81" t="e">
        <f>中間!#REF!</f>
        <v>#REF!</v>
      </c>
      <c r="T470" s="81" t="e">
        <f>中間!#REF!*1</f>
        <v>#REF!</v>
      </c>
      <c r="U470" s="77" t="e">
        <f>中間!#REF!*1</f>
        <v>#REF!</v>
      </c>
      <c r="V470" s="107" t="e">
        <f>中間!#REF!*1</f>
        <v>#REF!</v>
      </c>
      <c r="W470" s="32" t="e">
        <f>中間!#REF!</f>
        <v>#REF!</v>
      </c>
      <c r="X470" s="33" t="e">
        <f>中間!#REF!</f>
        <v>#REF!</v>
      </c>
      <c r="Y470" s="33" t="e">
        <f>中間!#REF!*1</f>
        <v>#REF!</v>
      </c>
      <c r="Z470" s="82" t="e">
        <f>中間!#REF!*1</f>
        <v>#REF!</v>
      </c>
      <c r="AA470" s="79" t="e">
        <f>中間!#REF!*1</f>
        <v>#REF!</v>
      </c>
      <c r="AB470" s="80" t="e">
        <f>中間!#REF!</f>
        <v>#REF!</v>
      </c>
      <c r="AC470" s="81" t="e">
        <f>中間!#REF!</f>
        <v>#REF!</v>
      </c>
      <c r="AD470" s="81" t="e">
        <f>中間!#REF!*1</f>
        <v>#REF!</v>
      </c>
      <c r="AE470" s="77" t="e">
        <f>中間!#REF!*1</f>
        <v>#REF!</v>
      </c>
    </row>
    <row r="471" spans="1:31" x14ac:dyDescent="0.15">
      <c r="A471" s="314"/>
      <c r="B471" s="308" t="s">
        <v>1208</v>
      </c>
      <c r="C471" s="309"/>
      <c r="D471" s="310"/>
      <c r="E471" s="83" t="e">
        <f>AVERAGE(E417:E470)</f>
        <v>#REF!</v>
      </c>
      <c r="F471" s="84" t="e">
        <f>AVERAGE(F417:F470)</f>
        <v>#REF!</v>
      </c>
      <c r="G471" s="308" t="s">
        <v>1208</v>
      </c>
      <c r="H471" s="309"/>
      <c r="I471" s="310"/>
      <c r="J471" s="83" t="e">
        <f>AVERAGE(J417:J470)</f>
        <v>#REF!</v>
      </c>
      <c r="K471" s="84" t="e">
        <f>AVERAGE(K417:K470)</f>
        <v>#REF!</v>
      </c>
      <c r="L471" s="308" t="s">
        <v>1208</v>
      </c>
      <c r="M471" s="309"/>
      <c r="N471" s="310"/>
      <c r="O471" s="83" t="e">
        <f>AVERAGE(O417:O470)</f>
        <v>#REF!</v>
      </c>
      <c r="P471" s="84" t="e">
        <f>AVERAGE(P417:P470)</f>
        <v>#REF!</v>
      </c>
      <c r="Q471" s="317" t="s">
        <v>1208</v>
      </c>
      <c r="R471" s="317"/>
      <c r="S471" s="318"/>
      <c r="T471" s="78" t="e">
        <f>AVERAGE(T417:T470)</f>
        <v>#REF!</v>
      </c>
      <c r="U471" s="85" t="e">
        <f>AVERAGE(U417:U470)</f>
        <v>#REF!</v>
      </c>
      <c r="V471" s="308" t="s">
        <v>1208</v>
      </c>
      <c r="W471" s="309"/>
      <c r="X471" s="310"/>
      <c r="Y471" s="83" t="e">
        <f>AVERAGE(Y417:Y470)</f>
        <v>#REF!</v>
      </c>
      <c r="Z471" s="84" t="e">
        <f>AVERAGE(Z417:Z470)</f>
        <v>#REF!</v>
      </c>
      <c r="AA471" s="308" t="s">
        <v>1208</v>
      </c>
      <c r="AB471" s="309"/>
      <c r="AC471" s="310"/>
      <c r="AD471" s="83" t="e">
        <f>AVERAGE(AD417:AD470)</f>
        <v>#REF!</v>
      </c>
      <c r="AE471" s="84" t="e">
        <f>AVERAGE(AE417:AE470)</f>
        <v>#REF!</v>
      </c>
    </row>
    <row r="472" spans="1:31" x14ac:dyDescent="0.15">
      <c r="A472" s="314"/>
      <c r="B472" s="316" t="s">
        <v>1288</v>
      </c>
      <c r="C472" s="291"/>
      <c r="D472" s="292"/>
      <c r="E472" s="43">
        <f>平均入力!C9</f>
        <v>273.7</v>
      </c>
      <c r="F472" s="92"/>
      <c r="G472" s="316" t="s">
        <v>1288</v>
      </c>
      <c r="H472" s="291"/>
      <c r="I472" s="292"/>
      <c r="J472" s="43">
        <f>平均入力!D9</f>
        <v>51.2</v>
      </c>
      <c r="K472" s="92"/>
      <c r="L472" s="316" t="s">
        <v>1288</v>
      </c>
      <c r="M472" s="291"/>
      <c r="N472" s="292"/>
      <c r="O472" s="43">
        <f>平均入力!E9</f>
        <v>58.7</v>
      </c>
      <c r="P472" s="92"/>
      <c r="Q472" s="291" t="s">
        <v>1288</v>
      </c>
      <c r="R472" s="291"/>
      <c r="S472" s="292"/>
      <c r="T472" s="43">
        <f>平均入力!F9</f>
        <v>56</v>
      </c>
      <c r="U472" s="82"/>
      <c r="V472" s="316" t="s">
        <v>1288</v>
      </c>
      <c r="W472" s="291"/>
      <c r="X472" s="292"/>
      <c r="Y472" s="43">
        <f>平均入力!G9</f>
        <v>48.8</v>
      </c>
      <c r="Z472" s="92"/>
      <c r="AA472" s="311" t="s">
        <v>1288</v>
      </c>
      <c r="AB472" s="312"/>
      <c r="AC472" s="313"/>
      <c r="AD472" s="76">
        <f>平均入力!H9</f>
        <v>62</v>
      </c>
      <c r="AE472" s="77"/>
    </row>
    <row r="473" spans="1:31" x14ac:dyDescent="0.15">
      <c r="A473" s="47" t="s">
        <v>1205</v>
      </c>
      <c r="B473" s="315" t="s">
        <v>983</v>
      </c>
      <c r="C473" s="315"/>
      <c r="D473" s="315"/>
      <c r="E473" s="315"/>
      <c r="F473" s="315"/>
      <c r="G473" s="315" t="s">
        <v>977</v>
      </c>
      <c r="H473" s="315"/>
      <c r="I473" s="315"/>
      <c r="J473" s="315"/>
      <c r="K473" s="315"/>
      <c r="L473" s="315" t="s">
        <v>1204</v>
      </c>
      <c r="M473" s="315"/>
      <c r="N473" s="315"/>
      <c r="O473" s="315"/>
      <c r="P473" s="315"/>
      <c r="Q473" s="315" t="s">
        <v>1203</v>
      </c>
      <c r="R473" s="315"/>
      <c r="S473" s="315"/>
      <c r="T473" s="315"/>
      <c r="U473" s="315"/>
      <c r="V473" s="315" t="s">
        <v>981</v>
      </c>
      <c r="W473" s="315"/>
      <c r="X473" s="315"/>
      <c r="Y473" s="315"/>
      <c r="Z473" s="315"/>
      <c r="AA473" s="315" t="s">
        <v>982</v>
      </c>
      <c r="AB473" s="315"/>
      <c r="AC473" s="315"/>
      <c r="AD473" s="315"/>
      <c r="AE473" s="315"/>
    </row>
    <row r="474" spans="1:31" x14ac:dyDescent="0.15">
      <c r="A474" s="314" t="s">
        <v>1220</v>
      </c>
      <c r="B474" s="75" t="s">
        <v>984</v>
      </c>
      <c r="C474" s="75" t="s">
        <v>985</v>
      </c>
      <c r="D474" s="75" t="s">
        <v>976</v>
      </c>
      <c r="E474" s="75" t="s">
        <v>978</v>
      </c>
      <c r="F474" s="75" t="s">
        <v>979</v>
      </c>
      <c r="G474" s="75" t="s">
        <v>984</v>
      </c>
      <c r="H474" s="75" t="s">
        <v>985</v>
      </c>
      <c r="I474" s="75" t="s">
        <v>976</v>
      </c>
      <c r="J474" s="75" t="s">
        <v>978</v>
      </c>
      <c r="K474" s="75" t="s">
        <v>979</v>
      </c>
      <c r="L474" s="75" t="s">
        <v>984</v>
      </c>
      <c r="M474" s="75" t="s">
        <v>985</v>
      </c>
      <c r="N474" s="75" t="s">
        <v>976</v>
      </c>
      <c r="O474" s="75" t="s">
        <v>978</v>
      </c>
      <c r="P474" s="75" t="s">
        <v>979</v>
      </c>
      <c r="Q474" s="75" t="s">
        <v>984</v>
      </c>
      <c r="R474" s="75" t="s">
        <v>985</v>
      </c>
      <c r="S474" s="75" t="s">
        <v>976</v>
      </c>
      <c r="T474" s="75" t="s">
        <v>978</v>
      </c>
      <c r="U474" s="75" t="s">
        <v>979</v>
      </c>
      <c r="V474" s="75" t="s">
        <v>984</v>
      </c>
      <c r="W474" s="75" t="s">
        <v>985</v>
      </c>
      <c r="X474" s="75" t="s">
        <v>976</v>
      </c>
      <c r="Y474" s="75" t="s">
        <v>978</v>
      </c>
      <c r="Z474" s="75" t="s">
        <v>979</v>
      </c>
      <c r="AA474" s="75" t="s">
        <v>984</v>
      </c>
      <c r="AB474" s="75" t="s">
        <v>985</v>
      </c>
      <c r="AC474" s="75" t="s">
        <v>976</v>
      </c>
      <c r="AD474" s="75" t="s">
        <v>978</v>
      </c>
      <c r="AE474" s="75" t="s">
        <v>979</v>
      </c>
    </row>
    <row r="475" spans="1:31" x14ac:dyDescent="0.15">
      <c r="A475" s="314"/>
      <c r="B475" s="108" t="e">
        <f>中間!D474*1</f>
        <v>#VALUE!</v>
      </c>
      <c r="C475" s="55" t="str">
        <f>中間!E474</f>
        <v>1</v>
      </c>
      <c r="D475" s="56" t="str">
        <f>中間!F474</f>
        <v>相場 芽生</v>
      </c>
      <c r="E475" s="56" t="e">
        <f>中間!G474*1</f>
        <v>#VALUE!</v>
      </c>
      <c r="F475" s="87" t="e">
        <f>中間!H474*1</f>
        <v>#VALUE!</v>
      </c>
      <c r="G475" s="88" t="e">
        <f>中間!I474*1</f>
        <v>#VALUE!</v>
      </c>
      <c r="H475" s="89" t="str">
        <f>中間!J474</f>
        <v>1</v>
      </c>
      <c r="I475" s="90" t="str">
        <f>中間!K474</f>
        <v>相場 芽生</v>
      </c>
      <c r="J475" s="90" t="e">
        <f>中間!L474*1</f>
        <v>#VALUE!</v>
      </c>
      <c r="K475" s="91" t="e">
        <f>中間!M474*1</f>
        <v>#VALUE!</v>
      </c>
      <c r="L475" s="108" t="e">
        <f>中間!N474*1</f>
        <v>#VALUE!</v>
      </c>
      <c r="M475" s="55" t="str">
        <f>中間!O474</f>
        <v>1</v>
      </c>
      <c r="N475" s="56" t="str">
        <f>中間!P474</f>
        <v>相場 芽生</v>
      </c>
      <c r="O475" s="56" t="e">
        <f>中間!Q474*1</f>
        <v>#VALUE!</v>
      </c>
      <c r="P475" s="87" t="e">
        <f>中間!R474*1</f>
        <v>#VALUE!</v>
      </c>
      <c r="Q475" s="88" t="e">
        <f>中間!S474*1</f>
        <v>#VALUE!</v>
      </c>
      <c r="R475" s="89" t="str">
        <f>中間!T474</f>
        <v>1</v>
      </c>
      <c r="S475" s="90" t="str">
        <f>中間!U474</f>
        <v>相場 芽生</v>
      </c>
      <c r="T475" s="90" t="e">
        <f>中間!V474*1</f>
        <v>#VALUE!</v>
      </c>
      <c r="U475" s="91" t="e">
        <f>中間!W474*1</f>
        <v>#VALUE!</v>
      </c>
      <c r="V475" s="108" t="e">
        <f>中間!X474*1</f>
        <v>#VALUE!</v>
      </c>
      <c r="W475" s="55" t="str">
        <f>中間!Y474</f>
        <v>1</v>
      </c>
      <c r="X475" s="56" t="str">
        <f>中間!Z474</f>
        <v>相場 芽生</v>
      </c>
      <c r="Y475" s="56" t="e">
        <f>中間!AA474*1</f>
        <v>#VALUE!</v>
      </c>
      <c r="Z475" s="87" t="e">
        <f>中間!AB474*1</f>
        <v>#VALUE!</v>
      </c>
      <c r="AA475" s="88" t="e">
        <f>中間!AC474*1</f>
        <v>#VALUE!</v>
      </c>
      <c r="AB475" s="89" t="str">
        <f>中間!AD474</f>
        <v>1</v>
      </c>
      <c r="AC475" s="90" t="str">
        <f>中間!AE474</f>
        <v>相場 芽生</v>
      </c>
      <c r="AD475" s="90" t="e">
        <f>中間!AF474*1</f>
        <v>#VALUE!</v>
      </c>
      <c r="AE475" s="91" t="e">
        <f>中間!AG474*1</f>
        <v>#VALUE!</v>
      </c>
    </row>
    <row r="476" spans="1:31" x14ac:dyDescent="0.15">
      <c r="A476" s="314"/>
      <c r="B476" s="86" t="e">
        <f>中間!D475*1</f>
        <v>#VALUE!</v>
      </c>
      <c r="C476" s="24" t="str">
        <f>中間!E475</f>
        <v>1</v>
      </c>
      <c r="D476" s="26" t="str">
        <f>中間!F475</f>
        <v>安藤 葉澄</v>
      </c>
      <c r="E476" s="26" t="e">
        <f>中間!G475*1</f>
        <v>#VALUE!</v>
      </c>
      <c r="F476" s="28" t="e">
        <f>中間!H475*1</f>
        <v>#VALUE!</v>
      </c>
      <c r="G476" s="61" t="e">
        <f>中間!I475*1</f>
        <v>#VALUE!</v>
      </c>
      <c r="H476" s="24" t="str">
        <f>中間!J475</f>
        <v>1</v>
      </c>
      <c r="I476" s="26" t="str">
        <f>中間!K475</f>
        <v>安藤 葉澄</v>
      </c>
      <c r="J476" s="26" t="e">
        <f>中間!L475*1</f>
        <v>#VALUE!</v>
      </c>
      <c r="K476" s="69" t="e">
        <f>中間!M475*1</f>
        <v>#VALUE!</v>
      </c>
      <c r="L476" s="86" t="e">
        <f>中間!N475*1</f>
        <v>#VALUE!</v>
      </c>
      <c r="M476" s="24" t="str">
        <f>中間!O475</f>
        <v>1</v>
      </c>
      <c r="N476" s="26" t="str">
        <f>中間!P475</f>
        <v>安藤 葉澄</v>
      </c>
      <c r="O476" s="26" t="e">
        <f>中間!Q475*1</f>
        <v>#VALUE!</v>
      </c>
      <c r="P476" s="28" t="e">
        <f>中間!R475*1</f>
        <v>#VALUE!</v>
      </c>
      <c r="Q476" s="61" t="e">
        <f>中間!S475*1</f>
        <v>#VALUE!</v>
      </c>
      <c r="R476" s="24" t="str">
        <f>中間!T475</f>
        <v>1</v>
      </c>
      <c r="S476" s="26" t="str">
        <f>中間!U475</f>
        <v>安藤 葉澄</v>
      </c>
      <c r="T476" s="26" t="e">
        <f>中間!V475*1</f>
        <v>#VALUE!</v>
      </c>
      <c r="U476" s="69" t="e">
        <f>中間!W475*1</f>
        <v>#VALUE!</v>
      </c>
      <c r="V476" s="86" t="e">
        <f>中間!X475*1</f>
        <v>#VALUE!</v>
      </c>
      <c r="W476" s="24" t="str">
        <f>中間!Y475</f>
        <v>1</v>
      </c>
      <c r="X476" s="26" t="str">
        <f>中間!Z475</f>
        <v>安藤 葉澄</v>
      </c>
      <c r="Y476" s="26" t="e">
        <f>中間!AA475*1</f>
        <v>#VALUE!</v>
      </c>
      <c r="Z476" s="28" t="e">
        <f>中間!AB475*1</f>
        <v>#VALUE!</v>
      </c>
      <c r="AA476" s="61" t="e">
        <f>中間!AC475*1</f>
        <v>#VALUE!</v>
      </c>
      <c r="AB476" s="24" t="str">
        <f>中間!AD475</f>
        <v>1</v>
      </c>
      <c r="AC476" s="26" t="str">
        <f>中間!AE475</f>
        <v>安藤 葉澄</v>
      </c>
      <c r="AD476" s="26" t="e">
        <f>中間!AF475*1</f>
        <v>#VALUE!</v>
      </c>
      <c r="AE476" s="69" t="e">
        <f>中間!AG475*1</f>
        <v>#VALUE!</v>
      </c>
    </row>
    <row r="477" spans="1:31" x14ac:dyDescent="0.15">
      <c r="A477" s="314"/>
      <c r="B477" s="86" t="e">
        <f>中間!D476*1</f>
        <v>#VALUE!</v>
      </c>
      <c r="C477" s="24" t="str">
        <f>中間!E476</f>
        <v>1</v>
      </c>
      <c r="D477" s="26" t="str">
        <f>中間!F476</f>
        <v>植田 泰成</v>
      </c>
      <c r="E477" s="26" t="e">
        <f>中間!G476*1</f>
        <v>#VALUE!</v>
      </c>
      <c r="F477" s="28" t="e">
        <f>中間!H476*1</f>
        <v>#VALUE!</v>
      </c>
      <c r="G477" s="61" t="e">
        <f>中間!I476*1</f>
        <v>#VALUE!</v>
      </c>
      <c r="H477" s="24" t="str">
        <f>中間!J476</f>
        <v>1</v>
      </c>
      <c r="I477" s="26" t="str">
        <f>中間!K476</f>
        <v>植田 泰成</v>
      </c>
      <c r="J477" s="26" t="e">
        <f>中間!L476*1</f>
        <v>#VALUE!</v>
      </c>
      <c r="K477" s="69" t="e">
        <f>中間!M476*1</f>
        <v>#VALUE!</v>
      </c>
      <c r="L477" s="86" t="e">
        <f>中間!N476*1</f>
        <v>#VALUE!</v>
      </c>
      <c r="M477" s="24" t="str">
        <f>中間!O476</f>
        <v>1</v>
      </c>
      <c r="N477" s="26" t="str">
        <f>中間!P476</f>
        <v>植田 泰成</v>
      </c>
      <c r="O477" s="26" t="e">
        <f>中間!Q476*1</f>
        <v>#VALUE!</v>
      </c>
      <c r="P477" s="28" t="e">
        <f>中間!R476*1</f>
        <v>#VALUE!</v>
      </c>
      <c r="Q477" s="61" t="e">
        <f>中間!S476*1</f>
        <v>#VALUE!</v>
      </c>
      <c r="R477" s="24" t="str">
        <f>中間!T476</f>
        <v>1</v>
      </c>
      <c r="S477" s="26" t="str">
        <f>中間!U476</f>
        <v>植田 泰成</v>
      </c>
      <c r="T477" s="26" t="e">
        <f>中間!V476*1</f>
        <v>#VALUE!</v>
      </c>
      <c r="U477" s="69" t="e">
        <f>中間!W476*1</f>
        <v>#VALUE!</v>
      </c>
      <c r="V477" s="86" t="e">
        <f>中間!X476*1</f>
        <v>#VALUE!</v>
      </c>
      <c r="W477" s="24" t="str">
        <f>中間!Y476</f>
        <v>1</v>
      </c>
      <c r="X477" s="26" t="str">
        <f>中間!Z476</f>
        <v>植田 泰成</v>
      </c>
      <c r="Y477" s="26" t="e">
        <f>中間!AA476*1</f>
        <v>#VALUE!</v>
      </c>
      <c r="Z477" s="28" t="e">
        <f>中間!AB476*1</f>
        <v>#VALUE!</v>
      </c>
      <c r="AA477" s="61" t="e">
        <f>中間!AC476*1</f>
        <v>#VALUE!</v>
      </c>
      <c r="AB477" s="24" t="str">
        <f>中間!AD476</f>
        <v>1</v>
      </c>
      <c r="AC477" s="26" t="str">
        <f>中間!AE476</f>
        <v>植田 泰成</v>
      </c>
      <c r="AD477" s="26" t="e">
        <f>中間!AF476*1</f>
        <v>#VALUE!</v>
      </c>
      <c r="AE477" s="69" t="e">
        <f>中間!AG476*1</f>
        <v>#VALUE!</v>
      </c>
    </row>
    <row r="478" spans="1:31" x14ac:dyDescent="0.15">
      <c r="A478" s="314"/>
      <c r="B478" s="86" t="e">
        <f>中間!D477*1</f>
        <v>#VALUE!</v>
      </c>
      <c r="C478" s="24" t="str">
        <f>中間!E477</f>
        <v>1</v>
      </c>
      <c r="D478" s="26" t="str">
        <f>中間!F477</f>
        <v>内山 純伶</v>
      </c>
      <c r="E478" s="26" t="e">
        <f>中間!G477*1</f>
        <v>#VALUE!</v>
      </c>
      <c r="F478" s="28" t="e">
        <f>中間!H477*1</f>
        <v>#VALUE!</v>
      </c>
      <c r="G478" s="61" t="e">
        <f>中間!I477*1</f>
        <v>#VALUE!</v>
      </c>
      <c r="H478" s="24" t="str">
        <f>中間!J477</f>
        <v>1</v>
      </c>
      <c r="I478" s="26" t="str">
        <f>中間!K477</f>
        <v>内山 純伶</v>
      </c>
      <c r="J478" s="26" t="e">
        <f>中間!L477*1</f>
        <v>#VALUE!</v>
      </c>
      <c r="K478" s="69" t="e">
        <f>中間!M477*1</f>
        <v>#VALUE!</v>
      </c>
      <c r="L478" s="86" t="e">
        <f>中間!N477*1</f>
        <v>#VALUE!</v>
      </c>
      <c r="M478" s="24" t="str">
        <f>中間!O477</f>
        <v>1</v>
      </c>
      <c r="N478" s="26" t="str">
        <f>中間!P477</f>
        <v>内山 純伶</v>
      </c>
      <c r="O478" s="26" t="e">
        <f>中間!Q477*1</f>
        <v>#VALUE!</v>
      </c>
      <c r="P478" s="28" t="e">
        <f>中間!R477*1</f>
        <v>#VALUE!</v>
      </c>
      <c r="Q478" s="61" t="e">
        <f>中間!S477*1</f>
        <v>#VALUE!</v>
      </c>
      <c r="R478" s="24" t="str">
        <f>中間!T477</f>
        <v>1</v>
      </c>
      <c r="S478" s="26" t="str">
        <f>中間!U477</f>
        <v>内山 純伶</v>
      </c>
      <c r="T478" s="26" t="e">
        <f>中間!V477*1</f>
        <v>#VALUE!</v>
      </c>
      <c r="U478" s="69" t="e">
        <f>中間!W477*1</f>
        <v>#VALUE!</v>
      </c>
      <c r="V478" s="86" t="e">
        <f>中間!X477*1</f>
        <v>#VALUE!</v>
      </c>
      <c r="W478" s="24" t="str">
        <f>中間!Y477</f>
        <v>1</v>
      </c>
      <c r="X478" s="26" t="str">
        <f>中間!Z477</f>
        <v>内山 純伶</v>
      </c>
      <c r="Y478" s="26" t="e">
        <f>中間!AA477*1</f>
        <v>#VALUE!</v>
      </c>
      <c r="Z478" s="28" t="e">
        <f>中間!AB477*1</f>
        <v>#VALUE!</v>
      </c>
      <c r="AA478" s="61" t="e">
        <f>中間!AC477*1</f>
        <v>#VALUE!</v>
      </c>
      <c r="AB478" s="24" t="str">
        <f>中間!AD477</f>
        <v>1</v>
      </c>
      <c r="AC478" s="26" t="str">
        <f>中間!AE477</f>
        <v>内山 純伶</v>
      </c>
      <c r="AD478" s="26" t="e">
        <f>中間!AF477*1</f>
        <v>#VALUE!</v>
      </c>
      <c r="AE478" s="69" t="e">
        <f>中間!AG477*1</f>
        <v>#VALUE!</v>
      </c>
    </row>
    <row r="479" spans="1:31" x14ac:dyDescent="0.15">
      <c r="A479" s="314"/>
      <c r="B479" s="86" t="e">
        <f>中間!D478*1</f>
        <v>#VALUE!</v>
      </c>
      <c r="C479" s="24" t="str">
        <f>中間!E478</f>
        <v>1</v>
      </c>
      <c r="D479" s="26" t="str">
        <f>中間!F478</f>
        <v>加藤 維</v>
      </c>
      <c r="E479" s="26" t="e">
        <f>中間!G478*1</f>
        <v>#VALUE!</v>
      </c>
      <c r="F479" s="28" t="e">
        <f>中間!H478*1</f>
        <v>#VALUE!</v>
      </c>
      <c r="G479" s="61" t="e">
        <f>中間!I478*1</f>
        <v>#VALUE!</v>
      </c>
      <c r="H479" s="24" t="str">
        <f>中間!J478</f>
        <v>1</v>
      </c>
      <c r="I479" s="26" t="str">
        <f>中間!K478</f>
        <v>加藤 維</v>
      </c>
      <c r="J479" s="26" t="e">
        <f>中間!L478*1</f>
        <v>#VALUE!</v>
      </c>
      <c r="K479" s="69" t="e">
        <f>中間!M478*1</f>
        <v>#VALUE!</v>
      </c>
      <c r="L479" s="86" t="e">
        <f>中間!N478*1</f>
        <v>#VALUE!</v>
      </c>
      <c r="M479" s="24" t="str">
        <f>中間!O478</f>
        <v>1</v>
      </c>
      <c r="N479" s="26" t="str">
        <f>中間!P478</f>
        <v>加藤 維</v>
      </c>
      <c r="O479" s="26" t="e">
        <f>中間!Q478*1</f>
        <v>#VALUE!</v>
      </c>
      <c r="P479" s="28" t="e">
        <f>中間!R478*1</f>
        <v>#VALUE!</v>
      </c>
      <c r="Q479" s="61" t="e">
        <f>中間!S478*1</f>
        <v>#VALUE!</v>
      </c>
      <c r="R479" s="24" t="str">
        <f>中間!T478</f>
        <v>1</v>
      </c>
      <c r="S479" s="26" t="str">
        <f>中間!U478</f>
        <v>加藤 維</v>
      </c>
      <c r="T479" s="26" t="e">
        <f>中間!V478*1</f>
        <v>#VALUE!</v>
      </c>
      <c r="U479" s="69" t="e">
        <f>中間!W478*1</f>
        <v>#VALUE!</v>
      </c>
      <c r="V479" s="86" t="e">
        <f>中間!X478*1</f>
        <v>#VALUE!</v>
      </c>
      <c r="W479" s="24" t="str">
        <f>中間!Y478</f>
        <v>1</v>
      </c>
      <c r="X479" s="26" t="str">
        <f>中間!Z478</f>
        <v>加藤 維</v>
      </c>
      <c r="Y479" s="26" t="e">
        <f>中間!AA478*1</f>
        <v>#VALUE!</v>
      </c>
      <c r="Z479" s="28" t="e">
        <f>中間!AB478*1</f>
        <v>#VALUE!</v>
      </c>
      <c r="AA479" s="61" t="e">
        <f>中間!AC478*1</f>
        <v>#VALUE!</v>
      </c>
      <c r="AB479" s="24" t="str">
        <f>中間!AD478</f>
        <v>1</v>
      </c>
      <c r="AC479" s="26" t="str">
        <f>中間!AE478</f>
        <v>加藤 維</v>
      </c>
      <c r="AD479" s="26" t="e">
        <f>中間!AF478*1</f>
        <v>#VALUE!</v>
      </c>
      <c r="AE479" s="69" t="e">
        <f>中間!AG478*1</f>
        <v>#VALUE!</v>
      </c>
    </row>
    <row r="480" spans="1:31" x14ac:dyDescent="0.15">
      <c r="A480" s="314"/>
      <c r="B480" s="86" t="e">
        <f>中間!D479*1</f>
        <v>#VALUE!</v>
      </c>
      <c r="C480" s="24" t="str">
        <f>中間!E479</f>
        <v>1</v>
      </c>
      <c r="D480" s="26" t="str">
        <f>中間!F479</f>
        <v>北原 夏花</v>
      </c>
      <c r="E480" s="26" t="e">
        <f>中間!G479*1</f>
        <v>#VALUE!</v>
      </c>
      <c r="F480" s="28" t="e">
        <f>中間!H479*1</f>
        <v>#VALUE!</v>
      </c>
      <c r="G480" s="61" t="e">
        <f>中間!I479*1</f>
        <v>#VALUE!</v>
      </c>
      <c r="H480" s="24" t="str">
        <f>中間!J479</f>
        <v>1</v>
      </c>
      <c r="I480" s="26" t="str">
        <f>中間!K479</f>
        <v>北原 夏花</v>
      </c>
      <c r="J480" s="26" t="e">
        <f>中間!L479*1</f>
        <v>#VALUE!</v>
      </c>
      <c r="K480" s="69" t="e">
        <f>中間!M479*1</f>
        <v>#VALUE!</v>
      </c>
      <c r="L480" s="86" t="e">
        <f>中間!N479*1</f>
        <v>#VALUE!</v>
      </c>
      <c r="M480" s="24" t="str">
        <f>中間!O479</f>
        <v>1</v>
      </c>
      <c r="N480" s="26" t="str">
        <f>中間!P479</f>
        <v>北原 夏花</v>
      </c>
      <c r="O480" s="26" t="e">
        <f>中間!Q479*1</f>
        <v>#VALUE!</v>
      </c>
      <c r="P480" s="28" t="e">
        <f>中間!R479*1</f>
        <v>#VALUE!</v>
      </c>
      <c r="Q480" s="61" t="e">
        <f>中間!S479*1</f>
        <v>#VALUE!</v>
      </c>
      <c r="R480" s="24" t="str">
        <f>中間!T479</f>
        <v>1</v>
      </c>
      <c r="S480" s="26" t="str">
        <f>中間!U479</f>
        <v>北原 夏花</v>
      </c>
      <c r="T480" s="26" t="e">
        <f>中間!V479*1</f>
        <v>#VALUE!</v>
      </c>
      <c r="U480" s="69" t="e">
        <f>中間!W479*1</f>
        <v>#VALUE!</v>
      </c>
      <c r="V480" s="86" t="e">
        <f>中間!X479*1</f>
        <v>#VALUE!</v>
      </c>
      <c r="W480" s="24" t="str">
        <f>中間!Y479</f>
        <v>1</v>
      </c>
      <c r="X480" s="26" t="str">
        <f>中間!Z479</f>
        <v>北原 夏花</v>
      </c>
      <c r="Y480" s="26" t="e">
        <f>中間!AA479*1</f>
        <v>#VALUE!</v>
      </c>
      <c r="Z480" s="28" t="e">
        <f>中間!AB479*1</f>
        <v>#VALUE!</v>
      </c>
      <c r="AA480" s="61" t="e">
        <f>中間!AC479*1</f>
        <v>#VALUE!</v>
      </c>
      <c r="AB480" s="24" t="str">
        <f>中間!AD479</f>
        <v>1</v>
      </c>
      <c r="AC480" s="26" t="str">
        <f>中間!AE479</f>
        <v>北原 夏花</v>
      </c>
      <c r="AD480" s="26" t="e">
        <f>中間!AF479*1</f>
        <v>#VALUE!</v>
      </c>
      <c r="AE480" s="69" t="e">
        <f>中間!AG479*1</f>
        <v>#VALUE!</v>
      </c>
    </row>
    <row r="481" spans="1:31" x14ac:dyDescent="0.15">
      <c r="A481" s="314"/>
      <c r="B481" s="86" t="e">
        <f>中間!D480*1</f>
        <v>#VALUE!</v>
      </c>
      <c r="C481" s="24" t="str">
        <f>中間!E480</f>
        <v>1</v>
      </c>
      <c r="D481" s="26" t="str">
        <f>中間!F480</f>
        <v>清澤 龍翔</v>
      </c>
      <c r="E481" s="26" t="e">
        <f>中間!G480*1</f>
        <v>#VALUE!</v>
      </c>
      <c r="F481" s="28" t="e">
        <f>中間!H480*1</f>
        <v>#VALUE!</v>
      </c>
      <c r="G481" s="61" t="e">
        <f>中間!I480*1</f>
        <v>#VALUE!</v>
      </c>
      <c r="H481" s="24" t="str">
        <f>中間!J480</f>
        <v>1</v>
      </c>
      <c r="I481" s="26" t="str">
        <f>中間!K480</f>
        <v>清澤 龍翔</v>
      </c>
      <c r="J481" s="26" t="e">
        <f>中間!L480*1</f>
        <v>#VALUE!</v>
      </c>
      <c r="K481" s="69" t="e">
        <f>中間!M480*1</f>
        <v>#VALUE!</v>
      </c>
      <c r="L481" s="86" t="e">
        <f>中間!N480*1</f>
        <v>#VALUE!</v>
      </c>
      <c r="M481" s="24" t="str">
        <f>中間!O480</f>
        <v>1</v>
      </c>
      <c r="N481" s="26" t="str">
        <f>中間!P480</f>
        <v>清澤 龍翔</v>
      </c>
      <c r="O481" s="26" t="e">
        <f>中間!Q480*1</f>
        <v>#VALUE!</v>
      </c>
      <c r="P481" s="28" t="e">
        <f>中間!R480*1</f>
        <v>#VALUE!</v>
      </c>
      <c r="Q481" s="61" t="e">
        <f>中間!S480*1</f>
        <v>#VALUE!</v>
      </c>
      <c r="R481" s="24" t="str">
        <f>中間!T480</f>
        <v>1</v>
      </c>
      <c r="S481" s="26" t="str">
        <f>中間!U480</f>
        <v>清澤 龍翔</v>
      </c>
      <c r="T481" s="26" t="e">
        <f>中間!V480*1</f>
        <v>#VALUE!</v>
      </c>
      <c r="U481" s="69" t="e">
        <f>中間!W480*1</f>
        <v>#VALUE!</v>
      </c>
      <c r="V481" s="86" t="e">
        <f>中間!X480*1</f>
        <v>#VALUE!</v>
      </c>
      <c r="W481" s="24" t="str">
        <f>中間!Y480</f>
        <v>1</v>
      </c>
      <c r="X481" s="26" t="str">
        <f>中間!Z480</f>
        <v>清澤 龍翔</v>
      </c>
      <c r="Y481" s="26" t="e">
        <f>中間!AA480*1</f>
        <v>#VALUE!</v>
      </c>
      <c r="Z481" s="28" t="e">
        <f>中間!AB480*1</f>
        <v>#VALUE!</v>
      </c>
      <c r="AA481" s="61" t="e">
        <f>中間!AC480*1</f>
        <v>#VALUE!</v>
      </c>
      <c r="AB481" s="24" t="str">
        <f>中間!AD480</f>
        <v>1</v>
      </c>
      <c r="AC481" s="26" t="str">
        <f>中間!AE480</f>
        <v>清澤 龍翔</v>
      </c>
      <c r="AD481" s="26" t="e">
        <f>中間!AF480*1</f>
        <v>#VALUE!</v>
      </c>
      <c r="AE481" s="69" t="e">
        <f>中間!AG480*1</f>
        <v>#VALUE!</v>
      </c>
    </row>
    <row r="482" spans="1:31" x14ac:dyDescent="0.15">
      <c r="A482" s="314"/>
      <c r="B482" s="86" t="e">
        <f>中間!D481*1</f>
        <v>#VALUE!</v>
      </c>
      <c r="C482" s="24" t="str">
        <f>中間!E481</f>
        <v>1</v>
      </c>
      <c r="D482" s="26" t="str">
        <f>中間!F481</f>
        <v>五味 孝太</v>
      </c>
      <c r="E482" s="26" t="e">
        <f>中間!G481*1</f>
        <v>#VALUE!</v>
      </c>
      <c r="F482" s="28" t="e">
        <f>中間!H481*1</f>
        <v>#VALUE!</v>
      </c>
      <c r="G482" s="61" t="e">
        <f>中間!I481*1</f>
        <v>#VALUE!</v>
      </c>
      <c r="H482" s="24" t="str">
        <f>中間!J481</f>
        <v>1</v>
      </c>
      <c r="I482" s="26" t="str">
        <f>中間!K481</f>
        <v>五味 孝太</v>
      </c>
      <c r="J482" s="26" t="e">
        <f>中間!L481*1</f>
        <v>#VALUE!</v>
      </c>
      <c r="K482" s="69" t="e">
        <f>中間!M481*1</f>
        <v>#VALUE!</v>
      </c>
      <c r="L482" s="86" t="e">
        <f>中間!N481*1</f>
        <v>#VALUE!</v>
      </c>
      <c r="M482" s="24" t="str">
        <f>中間!O481</f>
        <v>1</v>
      </c>
      <c r="N482" s="26" t="str">
        <f>中間!P481</f>
        <v>五味 孝太</v>
      </c>
      <c r="O482" s="26" t="e">
        <f>中間!Q481*1</f>
        <v>#VALUE!</v>
      </c>
      <c r="P482" s="28" t="e">
        <f>中間!R481*1</f>
        <v>#VALUE!</v>
      </c>
      <c r="Q482" s="61" t="e">
        <f>中間!S481*1</f>
        <v>#VALUE!</v>
      </c>
      <c r="R482" s="24" t="str">
        <f>中間!T481</f>
        <v>1</v>
      </c>
      <c r="S482" s="26" t="str">
        <f>中間!U481</f>
        <v>五味 孝太</v>
      </c>
      <c r="T482" s="26" t="e">
        <f>中間!V481*1</f>
        <v>#VALUE!</v>
      </c>
      <c r="U482" s="69" t="e">
        <f>中間!W481*1</f>
        <v>#VALUE!</v>
      </c>
      <c r="V482" s="86" t="e">
        <f>中間!X481*1</f>
        <v>#VALUE!</v>
      </c>
      <c r="W482" s="24" t="str">
        <f>中間!Y481</f>
        <v>1</v>
      </c>
      <c r="X482" s="26" t="str">
        <f>中間!Z481</f>
        <v>五味 孝太</v>
      </c>
      <c r="Y482" s="26" t="e">
        <f>中間!AA481*1</f>
        <v>#VALUE!</v>
      </c>
      <c r="Z482" s="28" t="e">
        <f>中間!AB481*1</f>
        <v>#VALUE!</v>
      </c>
      <c r="AA482" s="61" t="e">
        <f>中間!AC481*1</f>
        <v>#VALUE!</v>
      </c>
      <c r="AB482" s="24" t="str">
        <f>中間!AD481</f>
        <v>1</v>
      </c>
      <c r="AC482" s="26" t="str">
        <f>中間!AE481</f>
        <v>五味 孝太</v>
      </c>
      <c r="AD482" s="26" t="e">
        <f>中間!AF481*1</f>
        <v>#VALUE!</v>
      </c>
      <c r="AE482" s="69" t="e">
        <f>中間!AG481*1</f>
        <v>#VALUE!</v>
      </c>
    </row>
    <row r="483" spans="1:31" x14ac:dyDescent="0.15">
      <c r="A483" s="314"/>
      <c r="B483" s="86" t="e">
        <f>中間!D482*1</f>
        <v>#VALUE!</v>
      </c>
      <c r="C483" s="24" t="str">
        <f>中間!E482</f>
        <v>1</v>
      </c>
      <c r="D483" s="26" t="str">
        <f>中間!F482</f>
        <v>齊木 伶</v>
      </c>
      <c r="E483" s="26" t="e">
        <f>中間!G482*1</f>
        <v>#VALUE!</v>
      </c>
      <c r="F483" s="28" t="e">
        <f>中間!H482*1</f>
        <v>#VALUE!</v>
      </c>
      <c r="G483" s="61" t="e">
        <f>中間!I482*1</f>
        <v>#VALUE!</v>
      </c>
      <c r="H483" s="24" t="str">
        <f>中間!J482</f>
        <v>1</v>
      </c>
      <c r="I483" s="26" t="str">
        <f>中間!K482</f>
        <v>齊木 伶</v>
      </c>
      <c r="J483" s="26" t="e">
        <f>中間!L482*1</f>
        <v>#VALUE!</v>
      </c>
      <c r="K483" s="69" t="e">
        <f>中間!M482*1</f>
        <v>#VALUE!</v>
      </c>
      <c r="L483" s="86" t="e">
        <f>中間!N482*1</f>
        <v>#VALUE!</v>
      </c>
      <c r="M483" s="24" t="str">
        <f>中間!O482</f>
        <v>1</v>
      </c>
      <c r="N483" s="26" t="str">
        <f>中間!P482</f>
        <v>齊木 伶</v>
      </c>
      <c r="O483" s="26" t="e">
        <f>中間!Q482*1</f>
        <v>#VALUE!</v>
      </c>
      <c r="P483" s="28" t="e">
        <f>中間!R482*1</f>
        <v>#VALUE!</v>
      </c>
      <c r="Q483" s="61" t="e">
        <f>中間!S482*1</f>
        <v>#VALUE!</v>
      </c>
      <c r="R483" s="24" t="str">
        <f>中間!T482</f>
        <v>1</v>
      </c>
      <c r="S483" s="26" t="str">
        <f>中間!U482</f>
        <v>齊木 伶</v>
      </c>
      <c r="T483" s="26" t="e">
        <f>中間!V482*1</f>
        <v>#VALUE!</v>
      </c>
      <c r="U483" s="69" t="e">
        <f>中間!W482*1</f>
        <v>#VALUE!</v>
      </c>
      <c r="V483" s="86" t="e">
        <f>中間!X482*1</f>
        <v>#VALUE!</v>
      </c>
      <c r="W483" s="24" t="str">
        <f>中間!Y482</f>
        <v>1</v>
      </c>
      <c r="X483" s="26" t="str">
        <f>中間!Z482</f>
        <v>齊木 伶</v>
      </c>
      <c r="Y483" s="26" t="e">
        <f>中間!AA482*1</f>
        <v>#VALUE!</v>
      </c>
      <c r="Z483" s="28" t="e">
        <f>中間!AB482*1</f>
        <v>#VALUE!</v>
      </c>
      <c r="AA483" s="61" t="e">
        <f>中間!AC482*1</f>
        <v>#VALUE!</v>
      </c>
      <c r="AB483" s="24" t="str">
        <f>中間!AD482</f>
        <v>1</v>
      </c>
      <c r="AC483" s="26" t="str">
        <f>中間!AE482</f>
        <v>齊木 伶</v>
      </c>
      <c r="AD483" s="26" t="e">
        <f>中間!AF482*1</f>
        <v>#VALUE!</v>
      </c>
      <c r="AE483" s="69" t="e">
        <f>中間!AG482*1</f>
        <v>#VALUE!</v>
      </c>
    </row>
    <row r="484" spans="1:31" x14ac:dyDescent="0.15">
      <c r="A484" s="314"/>
      <c r="B484" s="86" t="e">
        <f>中間!D483*1</f>
        <v>#VALUE!</v>
      </c>
      <c r="C484" s="24" t="str">
        <f>中間!E483</f>
        <v>1</v>
      </c>
      <c r="D484" s="26" t="str">
        <f>中間!F483</f>
        <v>宋 語紗</v>
      </c>
      <c r="E484" s="26" t="e">
        <f>中間!G483*1</f>
        <v>#VALUE!</v>
      </c>
      <c r="F484" s="28" t="e">
        <f>中間!H483*1</f>
        <v>#VALUE!</v>
      </c>
      <c r="G484" s="61" t="e">
        <f>中間!I483*1</f>
        <v>#VALUE!</v>
      </c>
      <c r="H484" s="24" t="str">
        <f>中間!J483</f>
        <v>1</v>
      </c>
      <c r="I484" s="26" t="str">
        <f>中間!K483</f>
        <v>宋 語紗</v>
      </c>
      <c r="J484" s="26" t="e">
        <f>中間!L483*1</f>
        <v>#VALUE!</v>
      </c>
      <c r="K484" s="69" t="e">
        <f>中間!M483*1</f>
        <v>#VALUE!</v>
      </c>
      <c r="L484" s="86" t="e">
        <f>中間!N483*1</f>
        <v>#VALUE!</v>
      </c>
      <c r="M484" s="24" t="str">
        <f>中間!O483</f>
        <v>1</v>
      </c>
      <c r="N484" s="26" t="str">
        <f>中間!P483</f>
        <v>宋 語紗</v>
      </c>
      <c r="O484" s="26" t="e">
        <f>中間!Q483*1</f>
        <v>#VALUE!</v>
      </c>
      <c r="P484" s="28" t="e">
        <f>中間!R483*1</f>
        <v>#VALUE!</v>
      </c>
      <c r="Q484" s="61" t="e">
        <f>中間!S483*1</f>
        <v>#VALUE!</v>
      </c>
      <c r="R484" s="24" t="str">
        <f>中間!T483</f>
        <v>1</v>
      </c>
      <c r="S484" s="26" t="str">
        <f>中間!U483</f>
        <v>宋 語紗</v>
      </c>
      <c r="T484" s="26" t="e">
        <f>中間!V483*1</f>
        <v>#VALUE!</v>
      </c>
      <c r="U484" s="69" t="e">
        <f>中間!W483*1</f>
        <v>#VALUE!</v>
      </c>
      <c r="V484" s="86" t="e">
        <f>中間!X483*1</f>
        <v>#VALUE!</v>
      </c>
      <c r="W484" s="24" t="str">
        <f>中間!Y483</f>
        <v>1</v>
      </c>
      <c r="X484" s="26" t="str">
        <f>中間!Z483</f>
        <v>宋 語紗</v>
      </c>
      <c r="Y484" s="26" t="e">
        <f>中間!AA483*1</f>
        <v>#VALUE!</v>
      </c>
      <c r="Z484" s="28" t="e">
        <f>中間!AB483*1</f>
        <v>#VALUE!</v>
      </c>
      <c r="AA484" s="61" t="e">
        <f>中間!AC483*1</f>
        <v>#VALUE!</v>
      </c>
      <c r="AB484" s="24" t="str">
        <f>中間!AD483</f>
        <v>1</v>
      </c>
      <c r="AC484" s="26" t="str">
        <f>中間!AE483</f>
        <v>宋 語紗</v>
      </c>
      <c r="AD484" s="26" t="e">
        <f>中間!AF483*1</f>
        <v>#VALUE!</v>
      </c>
      <c r="AE484" s="69" t="e">
        <f>中間!AG483*1</f>
        <v>#VALUE!</v>
      </c>
    </row>
    <row r="485" spans="1:31" x14ac:dyDescent="0.15">
      <c r="A485" s="314"/>
      <c r="B485" s="86" t="e">
        <f>中間!D504*1</f>
        <v>#VALUE!</v>
      </c>
      <c r="C485" s="24" t="str">
        <f>中間!E504</f>
        <v>2</v>
      </c>
      <c r="D485" s="26" t="str">
        <f>中間!F504</f>
        <v>中島 麟香</v>
      </c>
      <c r="E485" s="26" t="e">
        <f>中間!G504*1</f>
        <v>#VALUE!</v>
      </c>
      <c r="F485" s="28" t="e">
        <f>中間!H504*1</f>
        <v>#VALUE!</v>
      </c>
      <c r="G485" s="61" t="e">
        <f>中間!I504*1</f>
        <v>#VALUE!</v>
      </c>
      <c r="H485" s="24" t="str">
        <f>中間!J504</f>
        <v>2</v>
      </c>
      <c r="I485" s="26" t="str">
        <f>中間!K504</f>
        <v>中島 麟香</v>
      </c>
      <c r="J485" s="26" t="e">
        <f>中間!L504*1</f>
        <v>#VALUE!</v>
      </c>
      <c r="K485" s="69" t="e">
        <f>中間!M504*1</f>
        <v>#VALUE!</v>
      </c>
      <c r="L485" s="86" t="e">
        <f>中間!N504*1</f>
        <v>#VALUE!</v>
      </c>
      <c r="M485" s="24" t="str">
        <f>中間!O504</f>
        <v>2</v>
      </c>
      <c r="N485" s="26" t="str">
        <f>中間!P504</f>
        <v>中島 麟香</v>
      </c>
      <c r="O485" s="26" t="e">
        <f>中間!Q504*1</f>
        <v>#VALUE!</v>
      </c>
      <c r="P485" s="28" t="e">
        <f>中間!R504*1</f>
        <v>#VALUE!</v>
      </c>
      <c r="Q485" s="61" t="e">
        <f>中間!S504*1</f>
        <v>#VALUE!</v>
      </c>
      <c r="R485" s="24" t="str">
        <f>中間!T504</f>
        <v>2</v>
      </c>
      <c r="S485" s="26" t="str">
        <f>中間!U504</f>
        <v>中島 麟香</v>
      </c>
      <c r="T485" s="26" t="e">
        <f>中間!V504*1</f>
        <v>#VALUE!</v>
      </c>
      <c r="U485" s="69" t="e">
        <f>中間!W504*1</f>
        <v>#VALUE!</v>
      </c>
      <c r="V485" s="86" t="e">
        <f>中間!X504*1</f>
        <v>#VALUE!</v>
      </c>
      <c r="W485" s="24" t="str">
        <f>中間!Y504</f>
        <v>2</v>
      </c>
      <c r="X485" s="26" t="str">
        <f>中間!Z504</f>
        <v>中島 麟香</v>
      </c>
      <c r="Y485" s="26" t="e">
        <f>中間!AA504*1</f>
        <v>#VALUE!</v>
      </c>
      <c r="Z485" s="28" t="e">
        <f>中間!AB504*1</f>
        <v>#VALUE!</v>
      </c>
      <c r="AA485" s="61" t="e">
        <f>中間!AC504*1</f>
        <v>#VALUE!</v>
      </c>
      <c r="AB485" s="24" t="str">
        <f>中間!AD504</f>
        <v>2</v>
      </c>
      <c r="AC485" s="26" t="str">
        <f>中間!AE504</f>
        <v>中島 麟香</v>
      </c>
      <c r="AD485" s="26" t="e">
        <f>中間!AF504*1</f>
        <v>#VALUE!</v>
      </c>
      <c r="AE485" s="69" t="e">
        <f>中間!AG504*1</f>
        <v>#VALUE!</v>
      </c>
    </row>
    <row r="486" spans="1:31" x14ac:dyDescent="0.15">
      <c r="A486" s="314"/>
      <c r="B486" s="86" t="e">
        <f>中間!D505*1</f>
        <v>#VALUE!</v>
      </c>
      <c r="C486" s="24" t="str">
        <f>中間!E505</f>
        <v>2</v>
      </c>
      <c r="D486" s="26" t="str">
        <f>中間!F505</f>
        <v>新村 亮太</v>
      </c>
      <c r="E486" s="26" t="e">
        <f>中間!G505*1</f>
        <v>#VALUE!</v>
      </c>
      <c r="F486" s="28" t="e">
        <f>中間!H505*1</f>
        <v>#VALUE!</v>
      </c>
      <c r="G486" s="61" t="e">
        <f>中間!I505*1</f>
        <v>#VALUE!</v>
      </c>
      <c r="H486" s="24" t="str">
        <f>中間!J505</f>
        <v>2</v>
      </c>
      <c r="I486" s="26" t="str">
        <f>中間!K505</f>
        <v>新村 亮太</v>
      </c>
      <c r="J486" s="26" t="e">
        <f>中間!L505*1</f>
        <v>#VALUE!</v>
      </c>
      <c r="K486" s="69" t="e">
        <f>中間!M505*1</f>
        <v>#VALUE!</v>
      </c>
      <c r="L486" s="86" t="e">
        <f>中間!N505*1</f>
        <v>#VALUE!</v>
      </c>
      <c r="M486" s="24" t="str">
        <f>中間!O505</f>
        <v>2</v>
      </c>
      <c r="N486" s="26" t="str">
        <f>中間!P505</f>
        <v>新村 亮太</v>
      </c>
      <c r="O486" s="26" t="e">
        <f>中間!Q505*1</f>
        <v>#VALUE!</v>
      </c>
      <c r="P486" s="28" t="e">
        <f>中間!R505*1</f>
        <v>#VALUE!</v>
      </c>
      <c r="Q486" s="61" t="e">
        <f>中間!S505*1</f>
        <v>#VALUE!</v>
      </c>
      <c r="R486" s="24" t="str">
        <f>中間!T505</f>
        <v>2</v>
      </c>
      <c r="S486" s="26" t="str">
        <f>中間!U505</f>
        <v>新村 亮太</v>
      </c>
      <c r="T486" s="26" t="e">
        <f>中間!V505*1</f>
        <v>#VALUE!</v>
      </c>
      <c r="U486" s="69" t="e">
        <f>中間!W505*1</f>
        <v>#VALUE!</v>
      </c>
      <c r="V486" s="86" t="e">
        <f>中間!X505*1</f>
        <v>#VALUE!</v>
      </c>
      <c r="W486" s="24" t="str">
        <f>中間!Y505</f>
        <v>2</v>
      </c>
      <c r="X486" s="26" t="str">
        <f>中間!Z505</f>
        <v>新村 亮太</v>
      </c>
      <c r="Y486" s="26" t="e">
        <f>中間!AA505*1</f>
        <v>#VALUE!</v>
      </c>
      <c r="Z486" s="28" t="e">
        <f>中間!AB505*1</f>
        <v>#VALUE!</v>
      </c>
      <c r="AA486" s="61" t="e">
        <f>中間!AC505*1</f>
        <v>#VALUE!</v>
      </c>
      <c r="AB486" s="24" t="str">
        <f>中間!AD505</f>
        <v>2</v>
      </c>
      <c r="AC486" s="26" t="str">
        <f>中間!AE505</f>
        <v>新村 亮太</v>
      </c>
      <c r="AD486" s="26" t="e">
        <f>中間!AF505*1</f>
        <v>#VALUE!</v>
      </c>
      <c r="AE486" s="69" t="e">
        <f>中間!AG505*1</f>
        <v>#VALUE!</v>
      </c>
    </row>
    <row r="487" spans="1:31" x14ac:dyDescent="0.15">
      <c r="A487" s="314"/>
      <c r="B487" s="86" t="e">
        <f>中間!#REF!*1</f>
        <v>#REF!</v>
      </c>
      <c r="C487" s="24" t="e">
        <f>中間!#REF!</f>
        <v>#REF!</v>
      </c>
      <c r="D487" s="26" t="e">
        <f>中間!#REF!</f>
        <v>#REF!</v>
      </c>
      <c r="E487" s="26" t="e">
        <f>中間!#REF!*1</f>
        <v>#REF!</v>
      </c>
      <c r="F487" s="28" t="e">
        <f>中間!#REF!*1</f>
        <v>#REF!</v>
      </c>
      <c r="G487" s="61" t="e">
        <f>中間!#REF!*1</f>
        <v>#REF!</v>
      </c>
      <c r="H487" s="24" t="e">
        <f>中間!#REF!</f>
        <v>#REF!</v>
      </c>
      <c r="I487" s="26" t="e">
        <f>中間!#REF!</f>
        <v>#REF!</v>
      </c>
      <c r="J487" s="26" t="e">
        <f>中間!#REF!*1</f>
        <v>#REF!</v>
      </c>
      <c r="K487" s="69" t="e">
        <f>中間!#REF!*1</f>
        <v>#REF!</v>
      </c>
      <c r="L487" s="86" t="e">
        <f>中間!#REF!*1</f>
        <v>#REF!</v>
      </c>
      <c r="M487" s="24" t="e">
        <f>中間!#REF!</f>
        <v>#REF!</v>
      </c>
      <c r="N487" s="26" t="e">
        <f>中間!#REF!</f>
        <v>#REF!</v>
      </c>
      <c r="O487" s="26" t="e">
        <f>中間!#REF!*1</f>
        <v>#REF!</v>
      </c>
      <c r="P487" s="28" t="e">
        <f>中間!#REF!*1</f>
        <v>#REF!</v>
      </c>
      <c r="Q487" s="61" t="e">
        <f>中間!#REF!*1</f>
        <v>#REF!</v>
      </c>
      <c r="R487" s="24" t="e">
        <f>中間!#REF!</f>
        <v>#REF!</v>
      </c>
      <c r="S487" s="26" t="e">
        <f>中間!#REF!</f>
        <v>#REF!</v>
      </c>
      <c r="T487" s="26" t="e">
        <f>中間!#REF!*1</f>
        <v>#REF!</v>
      </c>
      <c r="U487" s="69" t="e">
        <f>中間!#REF!*1</f>
        <v>#REF!</v>
      </c>
      <c r="V487" s="86" t="e">
        <f>中間!#REF!*1</f>
        <v>#REF!</v>
      </c>
      <c r="W487" s="24" t="e">
        <f>中間!#REF!</f>
        <v>#REF!</v>
      </c>
      <c r="X487" s="26" t="e">
        <f>中間!#REF!</f>
        <v>#REF!</v>
      </c>
      <c r="Y487" s="26" t="e">
        <f>中間!#REF!*1</f>
        <v>#REF!</v>
      </c>
      <c r="Z487" s="28" t="e">
        <f>中間!#REF!*1</f>
        <v>#REF!</v>
      </c>
      <c r="AA487" s="61" t="e">
        <f>中間!#REF!*1</f>
        <v>#REF!</v>
      </c>
      <c r="AB487" s="24" t="e">
        <f>中間!#REF!</f>
        <v>#REF!</v>
      </c>
      <c r="AC487" s="26" t="e">
        <f>中間!#REF!</f>
        <v>#REF!</v>
      </c>
      <c r="AD487" s="26" t="e">
        <f>中間!#REF!*1</f>
        <v>#REF!</v>
      </c>
      <c r="AE487" s="69" t="e">
        <f>中間!#REF!*1</f>
        <v>#REF!</v>
      </c>
    </row>
    <row r="488" spans="1:31" x14ac:dyDescent="0.15">
      <c r="A488" s="314"/>
      <c r="B488" s="86" t="e">
        <f>中間!#REF!*1</f>
        <v>#REF!</v>
      </c>
      <c r="C488" s="24" t="e">
        <f>中間!#REF!</f>
        <v>#REF!</v>
      </c>
      <c r="D488" s="26" t="e">
        <f>中間!#REF!</f>
        <v>#REF!</v>
      </c>
      <c r="E488" s="26" t="e">
        <f>中間!#REF!*1</f>
        <v>#REF!</v>
      </c>
      <c r="F488" s="28" t="e">
        <f>中間!#REF!*1</f>
        <v>#REF!</v>
      </c>
      <c r="G488" s="61" t="e">
        <f>中間!#REF!*1</f>
        <v>#REF!</v>
      </c>
      <c r="H488" s="24" t="e">
        <f>中間!#REF!</f>
        <v>#REF!</v>
      </c>
      <c r="I488" s="26" t="e">
        <f>中間!#REF!</f>
        <v>#REF!</v>
      </c>
      <c r="J488" s="26" t="e">
        <f>中間!#REF!*1</f>
        <v>#REF!</v>
      </c>
      <c r="K488" s="69" t="e">
        <f>中間!#REF!*1</f>
        <v>#REF!</v>
      </c>
      <c r="L488" s="86" t="e">
        <f>中間!#REF!*1</f>
        <v>#REF!</v>
      </c>
      <c r="M488" s="24" t="e">
        <f>中間!#REF!</f>
        <v>#REF!</v>
      </c>
      <c r="N488" s="26" t="e">
        <f>中間!#REF!</f>
        <v>#REF!</v>
      </c>
      <c r="O488" s="26" t="e">
        <f>中間!#REF!*1</f>
        <v>#REF!</v>
      </c>
      <c r="P488" s="28" t="e">
        <f>中間!#REF!*1</f>
        <v>#REF!</v>
      </c>
      <c r="Q488" s="61" t="e">
        <f>中間!#REF!*1</f>
        <v>#REF!</v>
      </c>
      <c r="R488" s="24" t="e">
        <f>中間!#REF!</f>
        <v>#REF!</v>
      </c>
      <c r="S488" s="26" t="e">
        <f>中間!#REF!</f>
        <v>#REF!</v>
      </c>
      <c r="T488" s="26" t="e">
        <f>中間!#REF!*1</f>
        <v>#REF!</v>
      </c>
      <c r="U488" s="69" t="e">
        <f>中間!#REF!*1</f>
        <v>#REF!</v>
      </c>
      <c r="V488" s="86" t="e">
        <f>中間!#REF!*1</f>
        <v>#REF!</v>
      </c>
      <c r="W488" s="24" t="e">
        <f>中間!#REF!</f>
        <v>#REF!</v>
      </c>
      <c r="X488" s="26" t="e">
        <f>中間!#REF!</f>
        <v>#REF!</v>
      </c>
      <c r="Y488" s="26" t="e">
        <f>中間!#REF!*1</f>
        <v>#REF!</v>
      </c>
      <c r="Z488" s="28" t="e">
        <f>中間!#REF!*1</f>
        <v>#REF!</v>
      </c>
      <c r="AA488" s="61" t="e">
        <f>中間!#REF!*1</f>
        <v>#REF!</v>
      </c>
      <c r="AB488" s="24" t="e">
        <f>中間!#REF!</f>
        <v>#REF!</v>
      </c>
      <c r="AC488" s="26" t="e">
        <f>中間!#REF!</f>
        <v>#REF!</v>
      </c>
      <c r="AD488" s="26" t="e">
        <f>中間!#REF!*1</f>
        <v>#REF!</v>
      </c>
      <c r="AE488" s="69" t="e">
        <f>中間!#REF!*1</f>
        <v>#REF!</v>
      </c>
    </row>
    <row r="489" spans="1:31" x14ac:dyDescent="0.15">
      <c r="A489" s="314"/>
      <c r="B489" s="86" t="e">
        <f>中間!D506*1</f>
        <v>#VALUE!</v>
      </c>
      <c r="C489" s="24" t="str">
        <f>中間!E506</f>
        <v>2</v>
      </c>
      <c r="D489" s="26" t="str">
        <f>中間!F506</f>
        <v>伏見 真人</v>
      </c>
      <c r="E489" s="26" t="e">
        <f>中間!G506*1</f>
        <v>#VALUE!</v>
      </c>
      <c r="F489" s="28" t="e">
        <f>中間!H506*1</f>
        <v>#VALUE!</v>
      </c>
      <c r="G489" s="61" t="e">
        <f>中間!I506*1</f>
        <v>#VALUE!</v>
      </c>
      <c r="H489" s="24" t="str">
        <f>中間!J506</f>
        <v>2</v>
      </c>
      <c r="I489" s="26" t="str">
        <f>中間!K506</f>
        <v>伏見 真人</v>
      </c>
      <c r="J489" s="26" t="e">
        <f>中間!L506*1</f>
        <v>#VALUE!</v>
      </c>
      <c r="K489" s="69" t="e">
        <f>中間!M506*1</f>
        <v>#VALUE!</v>
      </c>
      <c r="L489" s="86" t="e">
        <f>中間!N506*1</f>
        <v>#VALUE!</v>
      </c>
      <c r="M489" s="24" t="str">
        <f>中間!O506</f>
        <v>2</v>
      </c>
      <c r="N489" s="26" t="str">
        <f>中間!P506</f>
        <v>伏見 真人</v>
      </c>
      <c r="O489" s="26" t="e">
        <f>中間!Q506*1</f>
        <v>#VALUE!</v>
      </c>
      <c r="P489" s="28" t="e">
        <f>中間!R506*1</f>
        <v>#VALUE!</v>
      </c>
      <c r="Q489" s="61" t="e">
        <f>中間!S506*1</f>
        <v>#VALUE!</v>
      </c>
      <c r="R489" s="24" t="str">
        <f>中間!T506</f>
        <v>2</v>
      </c>
      <c r="S489" s="26" t="str">
        <f>中間!U506</f>
        <v>伏見 真人</v>
      </c>
      <c r="T489" s="26" t="e">
        <f>中間!V506*1</f>
        <v>#VALUE!</v>
      </c>
      <c r="U489" s="69" t="e">
        <f>中間!W506*1</f>
        <v>#VALUE!</v>
      </c>
      <c r="V489" s="86" t="e">
        <f>中間!X506*1</f>
        <v>#VALUE!</v>
      </c>
      <c r="W489" s="24" t="str">
        <f>中間!Y506</f>
        <v>2</v>
      </c>
      <c r="X489" s="26" t="str">
        <f>中間!Z506</f>
        <v>伏見 真人</v>
      </c>
      <c r="Y489" s="26" t="e">
        <f>中間!AA506*1</f>
        <v>#VALUE!</v>
      </c>
      <c r="Z489" s="28" t="e">
        <f>中間!AB506*1</f>
        <v>#VALUE!</v>
      </c>
      <c r="AA489" s="61" t="e">
        <f>中間!AC506*1</f>
        <v>#VALUE!</v>
      </c>
      <c r="AB489" s="24" t="str">
        <f>中間!AD506</f>
        <v>2</v>
      </c>
      <c r="AC489" s="26" t="str">
        <f>中間!AE506</f>
        <v>伏見 真人</v>
      </c>
      <c r="AD489" s="26" t="e">
        <f>中間!AF506*1</f>
        <v>#VALUE!</v>
      </c>
      <c r="AE489" s="69" t="e">
        <f>中間!AG506*1</f>
        <v>#VALUE!</v>
      </c>
    </row>
    <row r="490" spans="1:31" x14ac:dyDescent="0.15">
      <c r="A490" s="314"/>
      <c r="B490" s="86" t="e">
        <f>中間!#REF!*1</f>
        <v>#REF!</v>
      </c>
      <c r="C490" s="24" t="e">
        <f>中間!#REF!</f>
        <v>#REF!</v>
      </c>
      <c r="D490" s="26" t="e">
        <f>中間!#REF!</f>
        <v>#REF!</v>
      </c>
      <c r="E490" s="26" t="e">
        <f>中間!#REF!*1</f>
        <v>#REF!</v>
      </c>
      <c r="F490" s="28" t="e">
        <f>中間!#REF!*1</f>
        <v>#REF!</v>
      </c>
      <c r="G490" s="61" t="e">
        <f>中間!#REF!*1</f>
        <v>#REF!</v>
      </c>
      <c r="H490" s="24" t="e">
        <f>中間!#REF!</f>
        <v>#REF!</v>
      </c>
      <c r="I490" s="26" t="e">
        <f>中間!#REF!</f>
        <v>#REF!</v>
      </c>
      <c r="J490" s="26" t="e">
        <f>中間!#REF!*1</f>
        <v>#REF!</v>
      </c>
      <c r="K490" s="69" t="e">
        <f>中間!#REF!*1</f>
        <v>#REF!</v>
      </c>
      <c r="L490" s="86" t="e">
        <f>中間!#REF!*1</f>
        <v>#REF!</v>
      </c>
      <c r="M490" s="24" t="e">
        <f>中間!#REF!</f>
        <v>#REF!</v>
      </c>
      <c r="N490" s="26" t="e">
        <f>中間!#REF!</f>
        <v>#REF!</v>
      </c>
      <c r="O490" s="26" t="e">
        <f>中間!#REF!*1</f>
        <v>#REF!</v>
      </c>
      <c r="P490" s="28" t="e">
        <f>中間!#REF!*1</f>
        <v>#REF!</v>
      </c>
      <c r="Q490" s="61" t="e">
        <f>中間!#REF!*1</f>
        <v>#REF!</v>
      </c>
      <c r="R490" s="24" t="e">
        <f>中間!#REF!</f>
        <v>#REF!</v>
      </c>
      <c r="S490" s="26" t="e">
        <f>中間!#REF!</f>
        <v>#REF!</v>
      </c>
      <c r="T490" s="26" t="e">
        <f>中間!#REF!*1</f>
        <v>#REF!</v>
      </c>
      <c r="U490" s="69" t="e">
        <f>中間!#REF!*1</f>
        <v>#REF!</v>
      </c>
      <c r="V490" s="86" t="e">
        <f>中間!#REF!*1</f>
        <v>#REF!</v>
      </c>
      <c r="W490" s="24" t="e">
        <f>中間!#REF!</f>
        <v>#REF!</v>
      </c>
      <c r="X490" s="26" t="e">
        <f>中間!#REF!</f>
        <v>#REF!</v>
      </c>
      <c r="Y490" s="26" t="e">
        <f>中間!#REF!*1</f>
        <v>#REF!</v>
      </c>
      <c r="Z490" s="28" t="e">
        <f>中間!#REF!*1</f>
        <v>#REF!</v>
      </c>
      <c r="AA490" s="61" t="e">
        <f>中間!#REF!*1</f>
        <v>#REF!</v>
      </c>
      <c r="AB490" s="24" t="e">
        <f>中間!#REF!</f>
        <v>#REF!</v>
      </c>
      <c r="AC490" s="26" t="e">
        <f>中間!#REF!</f>
        <v>#REF!</v>
      </c>
      <c r="AD490" s="26" t="e">
        <f>中間!#REF!*1</f>
        <v>#REF!</v>
      </c>
      <c r="AE490" s="69" t="e">
        <f>中間!#REF!*1</f>
        <v>#REF!</v>
      </c>
    </row>
    <row r="491" spans="1:31" x14ac:dyDescent="0.15">
      <c r="A491" s="314"/>
      <c r="B491" s="86" t="e">
        <f>中間!D507*1</f>
        <v>#VALUE!</v>
      </c>
      <c r="C491" s="24" t="str">
        <f>中間!E507</f>
        <v>2</v>
      </c>
      <c r="D491" s="26" t="str">
        <f>中間!F507</f>
        <v>松本 誠也</v>
      </c>
      <c r="E491" s="26" t="e">
        <f>中間!G507*1</f>
        <v>#VALUE!</v>
      </c>
      <c r="F491" s="28" t="e">
        <f>中間!H507*1</f>
        <v>#VALUE!</v>
      </c>
      <c r="G491" s="61" t="e">
        <f>中間!I507*1</f>
        <v>#VALUE!</v>
      </c>
      <c r="H491" s="24" t="str">
        <f>中間!J507</f>
        <v>2</v>
      </c>
      <c r="I491" s="26" t="str">
        <f>中間!K507</f>
        <v>松本 誠也</v>
      </c>
      <c r="J491" s="26" t="e">
        <f>中間!L507*1</f>
        <v>#VALUE!</v>
      </c>
      <c r="K491" s="69" t="e">
        <f>中間!M507*1</f>
        <v>#VALUE!</v>
      </c>
      <c r="L491" s="86" t="e">
        <f>中間!N507*1</f>
        <v>#VALUE!</v>
      </c>
      <c r="M491" s="24" t="str">
        <f>中間!O507</f>
        <v>2</v>
      </c>
      <c r="N491" s="26" t="str">
        <f>中間!P507</f>
        <v>松本 誠也</v>
      </c>
      <c r="O491" s="26" t="e">
        <f>中間!Q507*1</f>
        <v>#VALUE!</v>
      </c>
      <c r="P491" s="28" t="e">
        <f>中間!R507*1</f>
        <v>#VALUE!</v>
      </c>
      <c r="Q491" s="61" t="e">
        <f>中間!S507*1</f>
        <v>#VALUE!</v>
      </c>
      <c r="R491" s="24" t="str">
        <f>中間!T507</f>
        <v>2</v>
      </c>
      <c r="S491" s="26" t="str">
        <f>中間!U507</f>
        <v>松本 誠也</v>
      </c>
      <c r="T491" s="26" t="e">
        <f>中間!V507*1</f>
        <v>#VALUE!</v>
      </c>
      <c r="U491" s="69" t="e">
        <f>中間!W507*1</f>
        <v>#VALUE!</v>
      </c>
      <c r="V491" s="86" t="e">
        <f>中間!X507*1</f>
        <v>#VALUE!</v>
      </c>
      <c r="W491" s="24" t="str">
        <f>中間!Y507</f>
        <v>2</v>
      </c>
      <c r="X491" s="26" t="str">
        <f>中間!Z507</f>
        <v>松本 誠也</v>
      </c>
      <c r="Y491" s="26" t="e">
        <f>中間!AA507*1</f>
        <v>#VALUE!</v>
      </c>
      <c r="Z491" s="28" t="e">
        <f>中間!AB507*1</f>
        <v>#VALUE!</v>
      </c>
      <c r="AA491" s="61" t="e">
        <f>中間!AC507*1</f>
        <v>#VALUE!</v>
      </c>
      <c r="AB491" s="24" t="str">
        <f>中間!AD507</f>
        <v>2</v>
      </c>
      <c r="AC491" s="26" t="str">
        <f>中間!AE507</f>
        <v>松本 誠也</v>
      </c>
      <c r="AD491" s="26" t="e">
        <f>中間!AF507*1</f>
        <v>#VALUE!</v>
      </c>
      <c r="AE491" s="69" t="e">
        <f>中間!AG507*1</f>
        <v>#VALUE!</v>
      </c>
    </row>
    <row r="492" spans="1:31" x14ac:dyDescent="0.15">
      <c r="A492" s="314"/>
      <c r="B492" s="86" t="e">
        <f>中間!D508*1</f>
        <v>#VALUE!</v>
      </c>
      <c r="C492" s="24" t="str">
        <f>中間!E508</f>
        <v>2</v>
      </c>
      <c r="D492" s="26" t="str">
        <f>中間!F508</f>
        <v>蓑 錬太朗</v>
      </c>
      <c r="E492" s="26" t="e">
        <f>中間!G508*1</f>
        <v>#VALUE!</v>
      </c>
      <c r="F492" s="28" t="e">
        <f>中間!H508*1</f>
        <v>#VALUE!</v>
      </c>
      <c r="G492" s="61" t="e">
        <f>中間!I508*1</f>
        <v>#VALUE!</v>
      </c>
      <c r="H492" s="24" t="str">
        <f>中間!J508</f>
        <v>2</v>
      </c>
      <c r="I492" s="26" t="str">
        <f>中間!K508</f>
        <v>蓑 錬太朗</v>
      </c>
      <c r="J492" s="26" t="e">
        <f>中間!L508*1</f>
        <v>#VALUE!</v>
      </c>
      <c r="K492" s="69" t="e">
        <f>中間!M508*1</f>
        <v>#VALUE!</v>
      </c>
      <c r="L492" s="86" t="e">
        <f>中間!N508*1</f>
        <v>#VALUE!</v>
      </c>
      <c r="M492" s="24" t="str">
        <f>中間!O508</f>
        <v>2</v>
      </c>
      <c r="N492" s="26" t="str">
        <f>中間!P508</f>
        <v>蓑 錬太朗</v>
      </c>
      <c r="O492" s="26" t="e">
        <f>中間!Q508*1</f>
        <v>#VALUE!</v>
      </c>
      <c r="P492" s="28" t="e">
        <f>中間!R508*1</f>
        <v>#VALUE!</v>
      </c>
      <c r="Q492" s="61" t="e">
        <f>中間!S508*1</f>
        <v>#VALUE!</v>
      </c>
      <c r="R492" s="24" t="str">
        <f>中間!T508</f>
        <v>2</v>
      </c>
      <c r="S492" s="26" t="str">
        <f>中間!U508</f>
        <v>蓑 錬太朗</v>
      </c>
      <c r="T492" s="26" t="e">
        <f>中間!V508*1</f>
        <v>#VALUE!</v>
      </c>
      <c r="U492" s="69" t="e">
        <f>中間!W508*1</f>
        <v>#VALUE!</v>
      </c>
      <c r="V492" s="86" t="e">
        <f>中間!X508*1</f>
        <v>#VALUE!</v>
      </c>
      <c r="W492" s="24" t="str">
        <f>中間!Y508</f>
        <v>2</v>
      </c>
      <c r="X492" s="26" t="str">
        <f>中間!Z508</f>
        <v>蓑 錬太朗</v>
      </c>
      <c r="Y492" s="26" t="e">
        <f>中間!AA508*1</f>
        <v>#VALUE!</v>
      </c>
      <c r="Z492" s="28" t="e">
        <f>中間!AB508*1</f>
        <v>#VALUE!</v>
      </c>
      <c r="AA492" s="61" t="e">
        <f>中間!AC508*1</f>
        <v>#VALUE!</v>
      </c>
      <c r="AB492" s="24" t="str">
        <f>中間!AD508</f>
        <v>2</v>
      </c>
      <c r="AC492" s="26" t="str">
        <f>中間!AE508</f>
        <v>蓑 錬太朗</v>
      </c>
      <c r="AD492" s="26" t="e">
        <f>中間!AF508*1</f>
        <v>#VALUE!</v>
      </c>
      <c r="AE492" s="69" t="e">
        <f>中間!AG508*1</f>
        <v>#VALUE!</v>
      </c>
    </row>
    <row r="493" spans="1:31" x14ac:dyDescent="0.15">
      <c r="A493" s="314"/>
      <c r="B493" s="86" t="e">
        <f>中間!#REF!*1</f>
        <v>#REF!</v>
      </c>
      <c r="C493" s="24" t="e">
        <f>中間!#REF!</f>
        <v>#REF!</v>
      </c>
      <c r="D493" s="26" t="e">
        <f>中間!#REF!</f>
        <v>#REF!</v>
      </c>
      <c r="E493" s="26" t="e">
        <f>中間!#REF!*1</f>
        <v>#REF!</v>
      </c>
      <c r="F493" s="28" t="e">
        <f>中間!#REF!*1</f>
        <v>#REF!</v>
      </c>
      <c r="G493" s="61" t="e">
        <f>中間!#REF!*1</f>
        <v>#REF!</v>
      </c>
      <c r="H493" s="24" t="e">
        <f>中間!#REF!</f>
        <v>#REF!</v>
      </c>
      <c r="I493" s="26" t="e">
        <f>中間!#REF!</f>
        <v>#REF!</v>
      </c>
      <c r="J493" s="26" t="e">
        <f>中間!#REF!*1</f>
        <v>#REF!</v>
      </c>
      <c r="K493" s="69" t="e">
        <f>中間!#REF!*1</f>
        <v>#REF!</v>
      </c>
      <c r="L493" s="86" t="e">
        <f>中間!#REF!*1</f>
        <v>#REF!</v>
      </c>
      <c r="M493" s="24" t="e">
        <f>中間!#REF!</f>
        <v>#REF!</v>
      </c>
      <c r="N493" s="26" t="e">
        <f>中間!#REF!</f>
        <v>#REF!</v>
      </c>
      <c r="O493" s="26" t="e">
        <f>中間!#REF!*1</f>
        <v>#REF!</v>
      </c>
      <c r="P493" s="28" t="e">
        <f>中間!#REF!*1</f>
        <v>#REF!</v>
      </c>
      <c r="Q493" s="61" t="e">
        <f>中間!#REF!*1</f>
        <v>#REF!</v>
      </c>
      <c r="R493" s="24" t="e">
        <f>中間!#REF!</f>
        <v>#REF!</v>
      </c>
      <c r="S493" s="26" t="e">
        <f>中間!#REF!</f>
        <v>#REF!</v>
      </c>
      <c r="T493" s="26" t="e">
        <f>中間!#REF!*1</f>
        <v>#REF!</v>
      </c>
      <c r="U493" s="69" t="e">
        <f>中間!#REF!*1</f>
        <v>#REF!</v>
      </c>
      <c r="V493" s="86" t="e">
        <f>中間!#REF!*1</f>
        <v>#REF!</v>
      </c>
      <c r="W493" s="24" t="e">
        <f>中間!#REF!</f>
        <v>#REF!</v>
      </c>
      <c r="X493" s="26" t="e">
        <f>中間!#REF!</f>
        <v>#REF!</v>
      </c>
      <c r="Y493" s="26" t="e">
        <f>中間!#REF!*1</f>
        <v>#REF!</v>
      </c>
      <c r="Z493" s="28" t="e">
        <f>中間!#REF!*1</f>
        <v>#REF!</v>
      </c>
      <c r="AA493" s="61" t="e">
        <f>中間!#REF!*1</f>
        <v>#REF!</v>
      </c>
      <c r="AB493" s="24" t="e">
        <f>中間!#REF!</f>
        <v>#REF!</v>
      </c>
      <c r="AC493" s="26" t="e">
        <f>中間!#REF!</f>
        <v>#REF!</v>
      </c>
      <c r="AD493" s="26" t="e">
        <f>中間!#REF!*1</f>
        <v>#REF!</v>
      </c>
      <c r="AE493" s="69" t="e">
        <f>中間!#REF!*1</f>
        <v>#REF!</v>
      </c>
    </row>
    <row r="494" spans="1:31" x14ac:dyDescent="0.15">
      <c r="A494" s="314"/>
      <c r="B494" s="86" t="e">
        <f>中間!D509*1</f>
        <v>#VALUE!</v>
      </c>
      <c r="C494" s="24" t="str">
        <f>中間!E509</f>
        <v>2</v>
      </c>
      <c r="D494" s="26" t="str">
        <f>中間!F509</f>
        <v>宮坂 蓮</v>
      </c>
      <c r="E494" s="26" t="e">
        <f>中間!G509*1</f>
        <v>#VALUE!</v>
      </c>
      <c r="F494" s="28" t="e">
        <f>中間!H509*1</f>
        <v>#VALUE!</v>
      </c>
      <c r="G494" s="61" t="e">
        <f>中間!I509*1</f>
        <v>#VALUE!</v>
      </c>
      <c r="H494" s="24" t="str">
        <f>中間!J509</f>
        <v>2</v>
      </c>
      <c r="I494" s="26" t="str">
        <f>中間!K509</f>
        <v>宮坂 蓮</v>
      </c>
      <c r="J494" s="26" t="e">
        <f>中間!L509*1</f>
        <v>#VALUE!</v>
      </c>
      <c r="K494" s="69" t="e">
        <f>中間!M509*1</f>
        <v>#VALUE!</v>
      </c>
      <c r="L494" s="86" t="e">
        <f>中間!N509*1</f>
        <v>#VALUE!</v>
      </c>
      <c r="M494" s="24" t="str">
        <f>中間!O509</f>
        <v>2</v>
      </c>
      <c r="N494" s="26" t="str">
        <f>中間!P509</f>
        <v>宮坂 蓮</v>
      </c>
      <c r="O494" s="26" t="e">
        <f>中間!Q509*1</f>
        <v>#VALUE!</v>
      </c>
      <c r="P494" s="28" t="e">
        <f>中間!R509*1</f>
        <v>#VALUE!</v>
      </c>
      <c r="Q494" s="61" t="e">
        <f>中間!S509*1</f>
        <v>#VALUE!</v>
      </c>
      <c r="R494" s="24" t="str">
        <f>中間!T509</f>
        <v>2</v>
      </c>
      <c r="S494" s="26" t="str">
        <f>中間!U509</f>
        <v>宮坂 蓮</v>
      </c>
      <c r="T494" s="26" t="e">
        <f>中間!V509*1</f>
        <v>#VALUE!</v>
      </c>
      <c r="U494" s="69" t="e">
        <f>中間!W509*1</f>
        <v>#VALUE!</v>
      </c>
      <c r="V494" s="86" t="e">
        <f>中間!X509*1</f>
        <v>#VALUE!</v>
      </c>
      <c r="W494" s="24" t="str">
        <f>中間!Y509</f>
        <v>2</v>
      </c>
      <c r="X494" s="26" t="str">
        <f>中間!Z509</f>
        <v>宮坂 蓮</v>
      </c>
      <c r="Y494" s="26" t="e">
        <f>中間!AA509*1</f>
        <v>#VALUE!</v>
      </c>
      <c r="Z494" s="28" t="e">
        <f>中間!AB509*1</f>
        <v>#VALUE!</v>
      </c>
      <c r="AA494" s="61" t="e">
        <f>中間!AC509*1</f>
        <v>#VALUE!</v>
      </c>
      <c r="AB494" s="24" t="str">
        <f>中間!AD509</f>
        <v>2</v>
      </c>
      <c r="AC494" s="26" t="str">
        <f>中間!AE509</f>
        <v>宮坂 蓮</v>
      </c>
      <c r="AD494" s="26" t="e">
        <f>中間!AF509*1</f>
        <v>#VALUE!</v>
      </c>
      <c r="AE494" s="69" t="e">
        <f>中間!AG509*1</f>
        <v>#VALUE!</v>
      </c>
    </row>
    <row r="495" spans="1:31" x14ac:dyDescent="0.15">
      <c r="A495" s="314"/>
      <c r="B495" s="86" t="e">
        <f>中間!D510*1</f>
        <v>#VALUE!</v>
      </c>
      <c r="C495" s="24" t="str">
        <f>中間!E510</f>
        <v>2</v>
      </c>
      <c r="D495" s="26" t="str">
        <f>中間!F510</f>
        <v>百瀬 友惺</v>
      </c>
      <c r="E495" s="26" t="e">
        <f>中間!G510*1</f>
        <v>#VALUE!</v>
      </c>
      <c r="F495" s="28" t="e">
        <f>中間!H510*1</f>
        <v>#VALUE!</v>
      </c>
      <c r="G495" s="61" t="e">
        <f>中間!I510*1</f>
        <v>#VALUE!</v>
      </c>
      <c r="H495" s="24" t="str">
        <f>中間!J510</f>
        <v>2</v>
      </c>
      <c r="I495" s="26" t="str">
        <f>中間!K510</f>
        <v>百瀬 友惺</v>
      </c>
      <c r="J495" s="26" t="e">
        <f>中間!L510*1</f>
        <v>#VALUE!</v>
      </c>
      <c r="K495" s="69" t="e">
        <f>中間!M510*1</f>
        <v>#VALUE!</v>
      </c>
      <c r="L495" s="86" t="e">
        <f>中間!N510*1</f>
        <v>#VALUE!</v>
      </c>
      <c r="M495" s="24" t="str">
        <f>中間!O510</f>
        <v>2</v>
      </c>
      <c r="N495" s="26" t="str">
        <f>中間!P510</f>
        <v>百瀬 友惺</v>
      </c>
      <c r="O495" s="26" t="e">
        <f>中間!Q510*1</f>
        <v>#VALUE!</v>
      </c>
      <c r="P495" s="28" t="e">
        <f>中間!R510*1</f>
        <v>#VALUE!</v>
      </c>
      <c r="Q495" s="61" t="e">
        <f>中間!S510*1</f>
        <v>#VALUE!</v>
      </c>
      <c r="R495" s="24" t="str">
        <f>中間!T510</f>
        <v>2</v>
      </c>
      <c r="S495" s="26" t="str">
        <f>中間!U510</f>
        <v>百瀬 友惺</v>
      </c>
      <c r="T495" s="26" t="e">
        <f>中間!V510*1</f>
        <v>#VALUE!</v>
      </c>
      <c r="U495" s="69" t="e">
        <f>中間!W510*1</f>
        <v>#VALUE!</v>
      </c>
      <c r="V495" s="86" t="e">
        <f>中間!X510*1</f>
        <v>#VALUE!</v>
      </c>
      <c r="W495" s="24" t="str">
        <f>中間!Y510</f>
        <v>2</v>
      </c>
      <c r="X495" s="26" t="str">
        <f>中間!Z510</f>
        <v>百瀬 友惺</v>
      </c>
      <c r="Y495" s="26" t="e">
        <f>中間!AA510*1</f>
        <v>#VALUE!</v>
      </c>
      <c r="Z495" s="28" t="e">
        <f>中間!AB510*1</f>
        <v>#VALUE!</v>
      </c>
      <c r="AA495" s="61" t="e">
        <f>中間!AC510*1</f>
        <v>#VALUE!</v>
      </c>
      <c r="AB495" s="24" t="str">
        <f>中間!AD510</f>
        <v>2</v>
      </c>
      <c r="AC495" s="26" t="str">
        <f>中間!AE510</f>
        <v>百瀬 友惺</v>
      </c>
      <c r="AD495" s="26" t="e">
        <f>中間!AF510*1</f>
        <v>#VALUE!</v>
      </c>
      <c r="AE495" s="69" t="e">
        <f>中間!AG510*1</f>
        <v>#VALUE!</v>
      </c>
    </row>
    <row r="496" spans="1:31" x14ac:dyDescent="0.15">
      <c r="A496" s="314"/>
      <c r="B496" s="86" t="e">
        <f>中間!D511*1</f>
        <v>#VALUE!</v>
      </c>
      <c r="C496" s="24" t="str">
        <f>中間!E511</f>
        <v>2</v>
      </c>
      <c r="D496" s="26" t="str">
        <f>中間!F511</f>
        <v>山口 陽生</v>
      </c>
      <c r="E496" s="26" t="e">
        <f>中間!G511*1</f>
        <v>#VALUE!</v>
      </c>
      <c r="F496" s="28" t="e">
        <f>中間!H511*1</f>
        <v>#VALUE!</v>
      </c>
      <c r="G496" s="61" t="e">
        <f>中間!I511*1</f>
        <v>#VALUE!</v>
      </c>
      <c r="H496" s="24" t="str">
        <f>中間!J511</f>
        <v>2</v>
      </c>
      <c r="I496" s="26" t="str">
        <f>中間!K511</f>
        <v>山口 陽生</v>
      </c>
      <c r="J496" s="26" t="e">
        <f>中間!L511*1</f>
        <v>#VALUE!</v>
      </c>
      <c r="K496" s="69" t="e">
        <f>中間!M511*1</f>
        <v>#VALUE!</v>
      </c>
      <c r="L496" s="86" t="e">
        <f>中間!N511*1</f>
        <v>#VALUE!</v>
      </c>
      <c r="M496" s="24" t="str">
        <f>中間!O511</f>
        <v>2</v>
      </c>
      <c r="N496" s="26" t="str">
        <f>中間!P511</f>
        <v>山口 陽生</v>
      </c>
      <c r="O496" s="26" t="e">
        <f>中間!Q511*1</f>
        <v>#VALUE!</v>
      </c>
      <c r="P496" s="28" t="e">
        <f>中間!R511*1</f>
        <v>#VALUE!</v>
      </c>
      <c r="Q496" s="61" t="e">
        <f>中間!S511*1</f>
        <v>#VALUE!</v>
      </c>
      <c r="R496" s="24" t="str">
        <f>中間!T511</f>
        <v>2</v>
      </c>
      <c r="S496" s="26" t="str">
        <f>中間!U511</f>
        <v>山口 陽生</v>
      </c>
      <c r="T496" s="26" t="e">
        <f>中間!V511*1</f>
        <v>#VALUE!</v>
      </c>
      <c r="U496" s="69" t="e">
        <f>中間!W511*1</f>
        <v>#VALUE!</v>
      </c>
      <c r="V496" s="86" t="e">
        <f>中間!X511*1</f>
        <v>#VALUE!</v>
      </c>
      <c r="W496" s="24" t="str">
        <f>中間!Y511</f>
        <v>2</v>
      </c>
      <c r="X496" s="26" t="str">
        <f>中間!Z511</f>
        <v>山口 陽生</v>
      </c>
      <c r="Y496" s="26" t="e">
        <f>中間!AA511*1</f>
        <v>#VALUE!</v>
      </c>
      <c r="Z496" s="28" t="e">
        <f>中間!AB511*1</f>
        <v>#VALUE!</v>
      </c>
      <c r="AA496" s="61" t="e">
        <f>中間!AC511*1</f>
        <v>#VALUE!</v>
      </c>
      <c r="AB496" s="24" t="str">
        <f>中間!AD511</f>
        <v>2</v>
      </c>
      <c r="AC496" s="26" t="str">
        <f>中間!AE511</f>
        <v>山口 陽生</v>
      </c>
      <c r="AD496" s="26" t="e">
        <f>中間!AF511*1</f>
        <v>#VALUE!</v>
      </c>
      <c r="AE496" s="69" t="e">
        <f>中間!AG511*1</f>
        <v>#VALUE!</v>
      </c>
    </row>
    <row r="497" spans="1:31" x14ac:dyDescent="0.15">
      <c r="A497" s="314"/>
      <c r="B497" s="86" t="e">
        <f>中間!D512*1</f>
        <v>#VALUE!</v>
      </c>
      <c r="C497" s="24" t="str">
        <f>中間!E512</f>
        <v>2</v>
      </c>
      <c r="D497" s="26" t="str">
        <f>中間!F512</f>
        <v>山越 圭</v>
      </c>
      <c r="E497" s="26" t="e">
        <f>中間!G512*1</f>
        <v>#VALUE!</v>
      </c>
      <c r="F497" s="28" t="e">
        <f>中間!H512*1</f>
        <v>#VALUE!</v>
      </c>
      <c r="G497" s="61" t="e">
        <f>中間!I512*1</f>
        <v>#VALUE!</v>
      </c>
      <c r="H497" s="24" t="str">
        <f>中間!J512</f>
        <v>2</v>
      </c>
      <c r="I497" s="26" t="str">
        <f>中間!K512</f>
        <v>山越 圭</v>
      </c>
      <c r="J497" s="26" t="e">
        <f>中間!L512*1</f>
        <v>#VALUE!</v>
      </c>
      <c r="K497" s="69" t="e">
        <f>中間!M512*1</f>
        <v>#VALUE!</v>
      </c>
      <c r="L497" s="86" t="e">
        <f>中間!N512*1</f>
        <v>#VALUE!</v>
      </c>
      <c r="M497" s="24" t="str">
        <f>中間!O512</f>
        <v>2</v>
      </c>
      <c r="N497" s="26" t="str">
        <f>中間!P512</f>
        <v>山越 圭</v>
      </c>
      <c r="O497" s="26" t="e">
        <f>中間!Q512*1</f>
        <v>#VALUE!</v>
      </c>
      <c r="P497" s="28" t="e">
        <f>中間!R512*1</f>
        <v>#VALUE!</v>
      </c>
      <c r="Q497" s="61" t="e">
        <f>中間!S512*1</f>
        <v>#VALUE!</v>
      </c>
      <c r="R497" s="24" t="str">
        <f>中間!T512</f>
        <v>2</v>
      </c>
      <c r="S497" s="26" t="str">
        <f>中間!U512</f>
        <v>山越 圭</v>
      </c>
      <c r="T497" s="26" t="e">
        <f>中間!V512*1</f>
        <v>#VALUE!</v>
      </c>
      <c r="U497" s="69" t="e">
        <f>中間!W512*1</f>
        <v>#VALUE!</v>
      </c>
      <c r="V497" s="86" t="e">
        <f>中間!X512*1</f>
        <v>#VALUE!</v>
      </c>
      <c r="W497" s="24" t="str">
        <f>中間!Y512</f>
        <v>2</v>
      </c>
      <c r="X497" s="26" t="str">
        <f>中間!Z512</f>
        <v>山越 圭</v>
      </c>
      <c r="Y497" s="26" t="e">
        <f>中間!AA512*1</f>
        <v>#VALUE!</v>
      </c>
      <c r="Z497" s="28" t="e">
        <f>中間!AB512*1</f>
        <v>#VALUE!</v>
      </c>
      <c r="AA497" s="61" t="e">
        <f>中間!AC512*1</f>
        <v>#VALUE!</v>
      </c>
      <c r="AB497" s="24" t="str">
        <f>中間!AD512</f>
        <v>2</v>
      </c>
      <c r="AC497" s="26" t="str">
        <f>中間!AE512</f>
        <v>山越 圭</v>
      </c>
      <c r="AD497" s="26" t="e">
        <f>中間!AF512*1</f>
        <v>#VALUE!</v>
      </c>
      <c r="AE497" s="69" t="e">
        <f>中間!AG512*1</f>
        <v>#VALUE!</v>
      </c>
    </row>
    <row r="498" spans="1:31" x14ac:dyDescent="0.15">
      <c r="A498" s="314"/>
      <c r="B498" s="86" t="e">
        <f>中間!D513*1</f>
        <v>#VALUE!</v>
      </c>
      <c r="C498" s="24" t="str">
        <f>中間!E513</f>
        <v>2</v>
      </c>
      <c r="D498" s="26" t="str">
        <f>中間!F513</f>
        <v>山崎 花峰</v>
      </c>
      <c r="E498" s="26" t="e">
        <f>中間!G513*1</f>
        <v>#VALUE!</v>
      </c>
      <c r="F498" s="28" t="e">
        <f>中間!H513*1</f>
        <v>#VALUE!</v>
      </c>
      <c r="G498" s="61" t="e">
        <f>中間!I513*1</f>
        <v>#VALUE!</v>
      </c>
      <c r="H498" s="24" t="str">
        <f>中間!J513</f>
        <v>2</v>
      </c>
      <c r="I498" s="26" t="str">
        <f>中間!K513</f>
        <v>山崎 花峰</v>
      </c>
      <c r="J498" s="26" t="e">
        <f>中間!L513*1</f>
        <v>#VALUE!</v>
      </c>
      <c r="K498" s="69" t="e">
        <f>中間!M513*1</f>
        <v>#VALUE!</v>
      </c>
      <c r="L498" s="86" t="e">
        <f>中間!N513*1</f>
        <v>#VALUE!</v>
      </c>
      <c r="M498" s="24" t="str">
        <f>中間!O513</f>
        <v>2</v>
      </c>
      <c r="N498" s="26" t="str">
        <f>中間!P513</f>
        <v>山崎 花峰</v>
      </c>
      <c r="O498" s="26" t="e">
        <f>中間!Q513*1</f>
        <v>#VALUE!</v>
      </c>
      <c r="P498" s="28" t="e">
        <f>中間!R513*1</f>
        <v>#VALUE!</v>
      </c>
      <c r="Q498" s="61" t="e">
        <f>中間!S513*1</f>
        <v>#VALUE!</v>
      </c>
      <c r="R498" s="24" t="str">
        <f>中間!T513</f>
        <v>2</v>
      </c>
      <c r="S498" s="26" t="str">
        <f>中間!U513</f>
        <v>山崎 花峰</v>
      </c>
      <c r="T498" s="26" t="e">
        <f>中間!V513*1</f>
        <v>#VALUE!</v>
      </c>
      <c r="U498" s="69" t="e">
        <f>中間!W513*1</f>
        <v>#VALUE!</v>
      </c>
      <c r="V498" s="86" t="e">
        <f>中間!X513*1</f>
        <v>#VALUE!</v>
      </c>
      <c r="W498" s="24" t="str">
        <f>中間!Y513</f>
        <v>2</v>
      </c>
      <c r="X498" s="26" t="str">
        <f>中間!Z513</f>
        <v>山崎 花峰</v>
      </c>
      <c r="Y498" s="26" t="e">
        <f>中間!AA513*1</f>
        <v>#VALUE!</v>
      </c>
      <c r="Z498" s="28" t="e">
        <f>中間!AB513*1</f>
        <v>#VALUE!</v>
      </c>
      <c r="AA498" s="61" t="e">
        <f>中間!AC513*1</f>
        <v>#VALUE!</v>
      </c>
      <c r="AB498" s="24" t="str">
        <f>中間!AD513</f>
        <v>2</v>
      </c>
      <c r="AC498" s="26" t="str">
        <f>中間!AE513</f>
        <v>山崎 花峰</v>
      </c>
      <c r="AD498" s="26" t="e">
        <f>中間!AF513*1</f>
        <v>#VALUE!</v>
      </c>
      <c r="AE498" s="69" t="e">
        <f>中間!AG513*1</f>
        <v>#VALUE!</v>
      </c>
    </row>
    <row r="499" spans="1:31" x14ac:dyDescent="0.15">
      <c r="A499" s="314"/>
      <c r="B499" s="86" t="e">
        <f>中間!#REF!*1</f>
        <v>#REF!</v>
      </c>
      <c r="C499" s="24" t="e">
        <f>中間!#REF!</f>
        <v>#REF!</v>
      </c>
      <c r="D499" s="26" t="e">
        <f>中間!#REF!</f>
        <v>#REF!</v>
      </c>
      <c r="E499" s="26" t="e">
        <f>中間!#REF!*1</f>
        <v>#REF!</v>
      </c>
      <c r="F499" s="28" t="e">
        <f>中間!#REF!*1</f>
        <v>#REF!</v>
      </c>
      <c r="G499" s="61" t="e">
        <f>中間!#REF!*1</f>
        <v>#REF!</v>
      </c>
      <c r="H499" s="24" t="e">
        <f>中間!#REF!</f>
        <v>#REF!</v>
      </c>
      <c r="I499" s="26" t="e">
        <f>中間!#REF!</f>
        <v>#REF!</v>
      </c>
      <c r="J499" s="26" t="e">
        <f>中間!#REF!*1</f>
        <v>#REF!</v>
      </c>
      <c r="K499" s="69" t="e">
        <f>中間!#REF!*1</f>
        <v>#REF!</v>
      </c>
      <c r="L499" s="86" t="e">
        <f>中間!#REF!*1</f>
        <v>#REF!</v>
      </c>
      <c r="M499" s="24" t="e">
        <f>中間!#REF!</f>
        <v>#REF!</v>
      </c>
      <c r="N499" s="26" t="e">
        <f>中間!#REF!</f>
        <v>#REF!</v>
      </c>
      <c r="O499" s="26" t="e">
        <f>中間!#REF!*1</f>
        <v>#REF!</v>
      </c>
      <c r="P499" s="28" t="e">
        <f>中間!#REF!*1</f>
        <v>#REF!</v>
      </c>
      <c r="Q499" s="61" t="e">
        <f>中間!#REF!*1</f>
        <v>#REF!</v>
      </c>
      <c r="R499" s="24" t="e">
        <f>中間!#REF!</f>
        <v>#REF!</v>
      </c>
      <c r="S499" s="26" t="e">
        <f>中間!#REF!</f>
        <v>#REF!</v>
      </c>
      <c r="T499" s="26" t="e">
        <f>中間!#REF!*1</f>
        <v>#REF!</v>
      </c>
      <c r="U499" s="69" t="e">
        <f>中間!#REF!*1</f>
        <v>#REF!</v>
      </c>
      <c r="V499" s="86" t="e">
        <f>中間!#REF!*1</f>
        <v>#REF!</v>
      </c>
      <c r="W499" s="24" t="e">
        <f>中間!#REF!</f>
        <v>#REF!</v>
      </c>
      <c r="X499" s="26" t="e">
        <f>中間!#REF!</f>
        <v>#REF!</v>
      </c>
      <c r="Y499" s="26" t="e">
        <f>中間!#REF!*1</f>
        <v>#REF!</v>
      </c>
      <c r="Z499" s="28" t="e">
        <f>中間!#REF!*1</f>
        <v>#REF!</v>
      </c>
      <c r="AA499" s="61" t="e">
        <f>中間!#REF!*1</f>
        <v>#REF!</v>
      </c>
      <c r="AB499" s="24" t="e">
        <f>中間!#REF!</f>
        <v>#REF!</v>
      </c>
      <c r="AC499" s="26" t="e">
        <f>中間!#REF!</f>
        <v>#REF!</v>
      </c>
      <c r="AD499" s="26" t="e">
        <f>中間!#REF!*1</f>
        <v>#REF!</v>
      </c>
      <c r="AE499" s="69" t="e">
        <f>中間!#REF!*1</f>
        <v>#REF!</v>
      </c>
    </row>
    <row r="500" spans="1:31" x14ac:dyDescent="0.15">
      <c r="A500" s="314"/>
      <c r="B500" s="86" t="e">
        <f>中間!#REF!*1</f>
        <v>#REF!</v>
      </c>
      <c r="C500" s="24" t="e">
        <f>中間!#REF!</f>
        <v>#REF!</v>
      </c>
      <c r="D500" s="26" t="e">
        <f>中間!#REF!</f>
        <v>#REF!</v>
      </c>
      <c r="E500" s="26" t="e">
        <f>中間!#REF!*1</f>
        <v>#REF!</v>
      </c>
      <c r="F500" s="28" t="e">
        <f>中間!#REF!*1</f>
        <v>#REF!</v>
      </c>
      <c r="G500" s="61" t="e">
        <f>中間!#REF!*1</f>
        <v>#REF!</v>
      </c>
      <c r="H500" s="24" t="e">
        <f>中間!#REF!</f>
        <v>#REF!</v>
      </c>
      <c r="I500" s="26" t="e">
        <f>中間!#REF!</f>
        <v>#REF!</v>
      </c>
      <c r="J500" s="26" t="e">
        <f>中間!#REF!*1</f>
        <v>#REF!</v>
      </c>
      <c r="K500" s="69" t="e">
        <f>中間!#REF!*1</f>
        <v>#REF!</v>
      </c>
      <c r="L500" s="86" t="e">
        <f>中間!#REF!*1</f>
        <v>#REF!</v>
      </c>
      <c r="M500" s="24" t="e">
        <f>中間!#REF!</f>
        <v>#REF!</v>
      </c>
      <c r="N500" s="26" t="e">
        <f>中間!#REF!</f>
        <v>#REF!</v>
      </c>
      <c r="O500" s="26" t="e">
        <f>中間!#REF!*1</f>
        <v>#REF!</v>
      </c>
      <c r="P500" s="28" t="e">
        <f>中間!#REF!*1</f>
        <v>#REF!</v>
      </c>
      <c r="Q500" s="61" t="e">
        <f>中間!#REF!*1</f>
        <v>#REF!</v>
      </c>
      <c r="R500" s="24" t="e">
        <f>中間!#REF!</f>
        <v>#REF!</v>
      </c>
      <c r="S500" s="26" t="e">
        <f>中間!#REF!</f>
        <v>#REF!</v>
      </c>
      <c r="T500" s="26" t="e">
        <f>中間!#REF!*1</f>
        <v>#REF!</v>
      </c>
      <c r="U500" s="69" t="e">
        <f>中間!#REF!*1</f>
        <v>#REF!</v>
      </c>
      <c r="V500" s="86" t="e">
        <f>中間!#REF!*1</f>
        <v>#REF!</v>
      </c>
      <c r="W500" s="24" t="e">
        <f>中間!#REF!</f>
        <v>#REF!</v>
      </c>
      <c r="X500" s="26" t="e">
        <f>中間!#REF!</f>
        <v>#REF!</v>
      </c>
      <c r="Y500" s="26" t="e">
        <f>中間!#REF!*1</f>
        <v>#REF!</v>
      </c>
      <c r="Z500" s="28" t="e">
        <f>中間!#REF!*1</f>
        <v>#REF!</v>
      </c>
      <c r="AA500" s="61" t="e">
        <f>中間!#REF!*1</f>
        <v>#REF!</v>
      </c>
      <c r="AB500" s="24" t="e">
        <f>中間!#REF!</f>
        <v>#REF!</v>
      </c>
      <c r="AC500" s="26" t="e">
        <f>中間!#REF!</f>
        <v>#REF!</v>
      </c>
      <c r="AD500" s="26" t="e">
        <f>中間!#REF!*1</f>
        <v>#REF!</v>
      </c>
      <c r="AE500" s="69" t="e">
        <f>中間!#REF!*1</f>
        <v>#REF!</v>
      </c>
    </row>
    <row r="501" spans="1:31" x14ac:dyDescent="0.15">
      <c r="A501" s="314"/>
      <c r="B501" s="86" t="e">
        <f>中間!#REF!*1</f>
        <v>#REF!</v>
      </c>
      <c r="C501" s="24" t="e">
        <f>中間!#REF!</f>
        <v>#REF!</v>
      </c>
      <c r="D501" s="26" t="e">
        <f>中間!#REF!</f>
        <v>#REF!</v>
      </c>
      <c r="E501" s="26" t="e">
        <f>中間!#REF!*1</f>
        <v>#REF!</v>
      </c>
      <c r="F501" s="28" t="e">
        <f>中間!#REF!*1</f>
        <v>#REF!</v>
      </c>
      <c r="G501" s="61" t="e">
        <f>中間!#REF!*1</f>
        <v>#REF!</v>
      </c>
      <c r="H501" s="24" t="e">
        <f>中間!#REF!</f>
        <v>#REF!</v>
      </c>
      <c r="I501" s="26" t="e">
        <f>中間!#REF!</f>
        <v>#REF!</v>
      </c>
      <c r="J501" s="26" t="e">
        <f>中間!#REF!*1</f>
        <v>#REF!</v>
      </c>
      <c r="K501" s="69" t="e">
        <f>中間!#REF!*1</f>
        <v>#REF!</v>
      </c>
      <c r="L501" s="86" t="e">
        <f>中間!#REF!*1</f>
        <v>#REF!</v>
      </c>
      <c r="M501" s="24" t="e">
        <f>中間!#REF!</f>
        <v>#REF!</v>
      </c>
      <c r="N501" s="26" t="e">
        <f>中間!#REF!</f>
        <v>#REF!</v>
      </c>
      <c r="O501" s="26" t="e">
        <f>中間!#REF!*1</f>
        <v>#REF!</v>
      </c>
      <c r="P501" s="28" t="e">
        <f>中間!#REF!*1</f>
        <v>#REF!</v>
      </c>
      <c r="Q501" s="61" t="e">
        <f>中間!#REF!*1</f>
        <v>#REF!</v>
      </c>
      <c r="R501" s="24" t="e">
        <f>中間!#REF!</f>
        <v>#REF!</v>
      </c>
      <c r="S501" s="26" t="e">
        <f>中間!#REF!</f>
        <v>#REF!</v>
      </c>
      <c r="T501" s="26" t="e">
        <f>中間!#REF!*1</f>
        <v>#REF!</v>
      </c>
      <c r="U501" s="69" t="e">
        <f>中間!#REF!*1</f>
        <v>#REF!</v>
      </c>
      <c r="V501" s="86" t="e">
        <f>中間!#REF!*1</f>
        <v>#REF!</v>
      </c>
      <c r="W501" s="24" t="e">
        <f>中間!#REF!</f>
        <v>#REF!</v>
      </c>
      <c r="X501" s="26" t="e">
        <f>中間!#REF!</f>
        <v>#REF!</v>
      </c>
      <c r="Y501" s="26" t="e">
        <f>中間!#REF!*1</f>
        <v>#REF!</v>
      </c>
      <c r="Z501" s="28" t="e">
        <f>中間!#REF!*1</f>
        <v>#REF!</v>
      </c>
      <c r="AA501" s="61" t="e">
        <f>中間!#REF!*1</f>
        <v>#REF!</v>
      </c>
      <c r="AB501" s="24" t="e">
        <f>中間!#REF!</f>
        <v>#REF!</v>
      </c>
      <c r="AC501" s="26" t="e">
        <f>中間!#REF!</f>
        <v>#REF!</v>
      </c>
      <c r="AD501" s="26" t="e">
        <f>中間!#REF!*1</f>
        <v>#REF!</v>
      </c>
      <c r="AE501" s="69" t="e">
        <f>中間!#REF!*1</f>
        <v>#REF!</v>
      </c>
    </row>
    <row r="502" spans="1:31" x14ac:dyDescent="0.15">
      <c r="A502" s="314"/>
      <c r="B502" s="86" t="e">
        <f>中間!#REF!*1</f>
        <v>#REF!</v>
      </c>
      <c r="C502" s="24" t="e">
        <f>中間!#REF!</f>
        <v>#REF!</v>
      </c>
      <c r="D502" s="26" t="e">
        <f>中間!#REF!</f>
        <v>#REF!</v>
      </c>
      <c r="E502" s="26" t="e">
        <f>中間!#REF!*1</f>
        <v>#REF!</v>
      </c>
      <c r="F502" s="28" t="e">
        <f>中間!#REF!*1</f>
        <v>#REF!</v>
      </c>
      <c r="G502" s="61" t="e">
        <f>中間!#REF!*1</f>
        <v>#REF!</v>
      </c>
      <c r="H502" s="24" t="e">
        <f>中間!#REF!</f>
        <v>#REF!</v>
      </c>
      <c r="I502" s="26" t="e">
        <f>中間!#REF!</f>
        <v>#REF!</v>
      </c>
      <c r="J502" s="26" t="e">
        <f>中間!#REF!*1</f>
        <v>#REF!</v>
      </c>
      <c r="K502" s="69" t="e">
        <f>中間!#REF!*1</f>
        <v>#REF!</v>
      </c>
      <c r="L502" s="86" t="e">
        <f>中間!#REF!*1</f>
        <v>#REF!</v>
      </c>
      <c r="M502" s="24" t="e">
        <f>中間!#REF!</f>
        <v>#REF!</v>
      </c>
      <c r="N502" s="26" t="e">
        <f>中間!#REF!</f>
        <v>#REF!</v>
      </c>
      <c r="O502" s="26" t="e">
        <f>中間!#REF!*1</f>
        <v>#REF!</v>
      </c>
      <c r="P502" s="28" t="e">
        <f>中間!#REF!*1</f>
        <v>#REF!</v>
      </c>
      <c r="Q502" s="61" t="e">
        <f>中間!#REF!*1</f>
        <v>#REF!</v>
      </c>
      <c r="R502" s="24" t="e">
        <f>中間!#REF!</f>
        <v>#REF!</v>
      </c>
      <c r="S502" s="26" t="e">
        <f>中間!#REF!</f>
        <v>#REF!</v>
      </c>
      <c r="T502" s="26" t="e">
        <f>中間!#REF!*1</f>
        <v>#REF!</v>
      </c>
      <c r="U502" s="69" t="e">
        <f>中間!#REF!*1</f>
        <v>#REF!</v>
      </c>
      <c r="V502" s="86" t="e">
        <f>中間!#REF!*1</f>
        <v>#REF!</v>
      </c>
      <c r="W502" s="24" t="e">
        <f>中間!#REF!</f>
        <v>#REF!</v>
      </c>
      <c r="X502" s="26" t="e">
        <f>中間!#REF!</f>
        <v>#REF!</v>
      </c>
      <c r="Y502" s="26" t="e">
        <f>中間!#REF!*1</f>
        <v>#REF!</v>
      </c>
      <c r="Z502" s="28" t="e">
        <f>中間!#REF!*1</f>
        <v>#REF!</v>
      </c>
      <c r="AA502" s="61" t="e">
        <f>中間!#REF!*1</f>
        <v>#REF!</v>
      </c>
      <c r="AB502" s="24" t="e">
        <f>中間!#REF!</f>
        <v>#REF!</v>
      </c>
      <c r="AC502" s="26" t="e">
        <f>中間!#REF!</f>
        <v>#REF!</v>
      </c>
      <c r="AD502" s="26" t="e">
        <f>中間!#REF!*1</f>
        <v>#REF!</v>
      </c>
      <c r="AE502" s="69" t="e">
        <f>中間!#REF!*1</f>
        <v>#REF!</v>
      </c>
    </row>
    <row r="503" spans="1:31" x14ac:dyDescent="0.15">
      <c r="A503" s="314"/>
      <c r="B503" s="86" t="e">
        <f>中間!#REF!*1</f>
        <v>#REF!</v>
      </c>
      <c r="C503" s="24" t="e">
        <f>中間!#REF!</f>
        <v>#REF!</v>
      </c>
      <c r="D503" s="26" t="e">
        <f>中間!#REF!</f>
        <v>#REF!</v>
      </c>
      <c r="E503" s="26" t="e">
        <f>中間!#REF!*1</f>
        <v>#REF!</v>
      </c>
      <c r="F503" s="28" t="e">
        <f>中間!#REF!*1</f>
        <v>#REF!</v>
      </c>
      <c r="G503" s="61" t="e">
        <f>中間!#REF!*1</f>
        <v>#REF!</v>
      </c>
      <c r="H503" s="24" t="e">
        <f>中間!#REF!</f>
        <v>#REF!</v>
      </c>
      <c r="I503" s="26" t="e">
        <f>中間!#REF!</f>
        <v>#REF!</v>
      </c>
      <c r="J503" s="26" t="e">
        <f>中間!#REF!*1</f>
        <v>#REF!</v>
      </c>
      <c r="K503" s="69" t="e">
        <f>中間!#REF!*1</f>
        <v>#REF!</v>
      </c>
      <c r="L503" s="86" t="e">
        <f>中間!#REF!*1</f>
        <v>#REF!</v>
      </c>
      <c r="M503" s="24" t="e">
        <f>中間!#REF!</f>
        <v>#REF!</v>
      </c>
      <c r="N503" s="26" t="e">
        <f>中間!#REF!</f>
        <v>#REF!</v>
      </c>
      <c r="O503" s="26" t="e">
        <f>中間!#REF!*1</f>
        <v>#REF!</v>
      </c>
      <c r="P503" s="28" t="e">
        <f>中間!#REF!*1</f>
        <v>#REF!</v>
      </c>
      <c r="Q503" s="61" t="e">
        <f>中間!#REF!*1</f>
        <v>#REF!</v>
      </c>
      <c r="R503" s="24" t="e">
        <f>中間!#REF!</f>
        <v>#REF!</v>
      </c>
      <c r="S503" s="26" t="e">
        <f>中間!#REF!</f>
        <v>#REF!</v>
      </c>
      <c r="T503" s="26" t="e">
        <f>中間!#REF!*1</f>
        <v>#REF!</v>
      </c>
      <c r="U503" s="69" t="e">
        <f>中間!#REF!*1</f>
        <v>#REF!</v>
      </c>
      <c r="V503" s="86" t="e">
        <f>中間!#REF!*1</f>
        <v>#REF!</v>
      </c>
      <c r="W503" s="24" t="e">
        <f>中間!#REF!</f>
        <v>#REF!</v>
      </c>
      <c r="X503" s="26" t="e">
        <f>中間!#REF!</f>
        <v>#REF!</v>
      </c>
      <c r="Y503" s="26" t="e">
        <f>中間!#REF!*1</f>
        <v>#REF!</v>
      </c>
      <c r="Z503" s="28" t="e">
        <f>中間!#REF!*1</f>
        <v>#REF!</v>
      </c>
      <c r="AA503" s="61" t="e">
        <f>中間!#REF!*1</f>
        <v>#REF!</v>
      </c>
      <c r="AB503" s="24" t="e">
        <f>中間!#REF!</f>
        <v>#REF!</v>
      </c>
      <c r="AC503" s="26" t="e">
        <f>中間!#REF!</f>
        <v>#REF!</v>
      </c>
      <c r="AD503" s="26" t="e">
        <f>中間!#REF!*1</f>
        <v>#REF!</v>
      </c>
      <c r="AE503" s="69" t="e">
        <f>中間!#REF!*1</f>
        <v>#REF!</v>
      </c>
    </row>
    <row r="504" spans="1:31" x14ac:dyDescent="0.15">
      <c r="A504" s="314"/>
      <c r="B504" s="86" t="e">
        <f>中間!#REF!*1</f>
        <v>#REF!</v>
      </c>
      <c r="C504" s="24" t="e">
        <f>中間!#REF!</f>
        <v>#REF!</v>
      </c>
      <c r="D504" s="26" t="e">
        <f>中間!#REF!</f>
        <v>#REF!</v>
      </c>
      <c r="E504" s="26" t="e">
        <f>中間!#REF!*1</f>
        <v>#REF!</v>
      </c>
      <c r="F504" s="28" t="e">
        <f>中間!#REF!*1</f>
        <v>#REF!</v>
      </c>
      <c r="G504" s="61" t="e">
        <f>中間!#REF!*1</f>
        <v>#REF!</v>
      </c>
      <c r="H504" s="24" t="e">
        <f>中間!#REF!</f>
        <v>#REF!</v>
      </c>
      <c r="I504" s="26" t="e">
        <f>中間!#REF!</f>
        <v>#REF!</v>
      </c>
      <c r="J504" s="26" t="e">
        <f>中間!#REF!*1</f>
        <v>#REF!</v>
      </c>
      <c r="K504" s="69" t="e">
        <f>中間!#REF!*1</f>
        <v>#REF!</v>
      </c>
      <c r="L504" s="86" t="e">
        <f>中間!#REF!*1</f>
        <v>#REF!</v>
      </c>
      <c r="M504" s="24" t="e">
        <f>中間!#REF!</f>
        <v>#REF!</v>
      </c>
      <c r="N504" s="26" t="e">
        <f>中間!#REF!</f>
        <v>#REF!</v>
      </c>
      <c r="O504" s="26" t="e">
        <f>中間!#REF!*1</f>
        <v>#REF!</v>
      </c>
      <c r="P504" s="28" t="e">
        <f>中間!#REF!*1</f>
        <v>#REF!</v>
      </c>
      <c r="Q504" s="61" t="e">
        <f>中間!#REF!*1</f>
        <v>#REF!</v>
      </c>
      <c r="R504" s="24" t="e">
        <f>中間!#REF!</f>
        <v>#REF!</v>
      </c>
      <c r="S504" s="26" t="e">
        <f>中間!#REF!</f>
        <v>#REF!</v>
      </c>
      <c r="T504" s="26" t="e">
        <f>中間!#REF!*1</f>
        <v>#REF!</v>
      </c>
      <c r="U504" s="69" t="e">
        <f>中間!#REF!*1</f>
        <v>#REF!</v>
      </c>
      <c r="V504" s="86" t="e">
        <f>中間!#REF!*1</f>
        <v>#REF!</v>
      </c>
      <c r="W504" s="24" t="e">
        <f>中間!#REF!</f>
        <v>#REF!</v>
      </c>
      <c r="X504" s="26" t="e">
        <f>中間!#REF!</f>
        <v>#REF!</v>
      </c>
      <c r="Y504" s="26" t="e">
        <f>中間!#REF!*1</f>
        <v>#REF!</v>
      </c>
      <c r="Z504" s="28" t="e">
        <f>中間!#REF!*1</f>
        <v>#REF!</v>
      </c>
      <c r="AA504" s="61" t="e">
        <f>中間!#REF!*1</f>
        <v>#REF!</v>
      </c>
      <c r="AB504" s="24" t="e">
        <f>中間!#REF!</f>
        <v>#REF!</v>
      </c>
      <c r="AC504" s="26" t="e">
        <f>中間!#REF!</f>
        <v>#REF!</v>
      </c>
      <c r="AD504" s="26" t="e">
        <f>中間!#REF!*1</f>
        <v>#REF!</v>
      </c>
      <c r="AE504" s="69" t="e">
        <f>中間!#REF!*1</f>
        <v>#REF!</v>
      </c>
    </row>
    <row r="505" spans="1:31" x14ac:dyDescent="0.15">
      <c r="A505" s="314"/>
      <c r="B505" s="86" t="e">
        <f>中間!#REF!*1</f>
        <v>#REF!</v>
      </c>
      <c r="C505" s="24" t="e">
        <f>中間!#REF!</f>
        <v>#REF!</v>
      </c>
      <c r="D505" s="26" t="e">
        <f>中間!#REF!</f>
        <v>#REF!</v>
      </c>
      <c r="E505" s="26" t="e">
        <f>中間!#REF!*1</f>
        <v>#REF!</v>
      </c>
      <c r="F505" s="28" t="e">
        <f>中間!#REF!*1</f>
        <v>#REF!</v>
      </c>
      <c r="G505" s="61" t="e">
        <f>中間!#REF!*1</f>
        <v>#REF!</v>
      </c>
      <c r="H505" s="24" t="e">
        <f>中間!#REF!</f>
        <v>#REF!</v>
      </c>
      <c r="I505" s="26" t="e">
        <f>中間!#REF!</f>
        <v>#REF!</v>
      </c>
      <c r="J505" s="26" t="e">
        <f>中間!#REF!*1</f>
        <v>#REF!</v>
      </c>
      <c r="K505" s="69" t="e">
        <f>中間!#REF!*1</f>
        <v>#REF!</v>
      </c>
      <c r="L505" s="86" t="e">
        <f>中間!#REF!*1</f>
        <v>#REF!</v>
      </c>
      <c r="M505" s="24" t="e">
        <f>中間!#REF!</f>
        <v>#REF!</v>
      </c>
      <c r="N505" s="26" t="e">
        <f>中間!#REF!</f>
        <v>#REF!</v>
      </c>
      <c r="O505" s="26" t="e">
        <f>中間!#REF!*1</f>
        <v>#REF!</v>
      </c>
      <c r="P505" s="28" t="e">
        <f>中間!#REF!*1</f>
        <v>#REF!</v>
      </c>
      <c r="Q505" s="61" t="e">
        <f>中間!#REF!*1</f>
        <v>#REF!</v>
      </c>
      <c r="R505" s="24" t="e">
        <f>中間!#REF!</f>
        <v>#REF!</v>
      </c>
      <c r="S505" s="26" t="e">
        <f>中間!#REF!</f>
        <v>#REF!</v>
      </c>
      <c r="T505" s="26" t="e">
        <f>中間!#REF!*1</f>
        <v>#REF!</v>
      </c>
      <c r="U505" s="69" t="e">
        <f>中間!#REF!*1</f>
        <v>#REF!</v>
      </c>
      <c r="V505" s="86" t="e">
        <f>中間!#REF!*1</f>
        <v>#REF!</v>
      </c>
      <c r="W505" s="24" t="e">
        <f>中間!#REF!</f>
        <v>#REF!</v>
      </c>
      <c r="X505" s="26" t="e">
        <f>中間!#REF!</f>
        <v>#REF!</v>
      </c>
      <c r="Y505" s="26" t="e">
        <f>中間!#REF!*1</f>
        <v>#REF!</v>
      </c>
      <c r="Z505" s="28" t="e">
        <f>中間!#REF!*1</f>
        <v>#REF!</v>
      </c>
      <c r="AA505" s="61" t="e">
        <f>中間!#REF!*1</f>
        <v>#REF!</v>
      </c>
      <c r="AB505" s="24" t="e">
        <f>中間!#REF!</f>
        <v>#REF!</v>
      </c>
      <c r="AC505" s="26" t="e">
        <f>中間!#REF!</f>
        <v>#REF!</v>
      </c>
      <c r="AD505" s="26" t="e">
        <f>中間!#REF!*1</f>
        <v>#REF!</v>
      </c>
      <c r="AE505" s="69" t="e">
        <f>中間!#REF!*1</f>
        <v>#REF!</v>
      </c>
    </row>
    <row r="506" spans="1:31" x14ac:dyDescent="0.15">
      <c r="A506" s="314"/>
      <c r="B506" s="86" t="e">
        <f>中間!#REF!*1</f>
        <v>#REF!</v>
      </c>
      <c r="C506" s="24" t="e">
        <f>中間!#REF!</f>
        <v>#REF!</v>
      </c>
      <c r="D506" s="26" t="e">
        <f>中間!#REF!</f>
        <v>#REF!</v>
      </c>
      <c r="E506" s="26" t="e">
        <f>中間!#REF!*1</f>
        <v>#REF!</v>
      </c>
      <c r="F506" s="28" t="e">
        <f>中間!#REF!*1</f>
        <v>#REF!</v>
      </c>
      <c r="G506" s="61" t="e">
        <f>中間!#REF!*1</f>
        <v>#REF!</v>
      </c>
      <c r="H506" s="24" t="e">
        <f>中間!#REF!</f>
        <v>#REF!</v>
      </c>
      <c r="I506" s="26" t="e">
        <f>中間!#REF!</f>
        <v>#REF!</v>
      </c>
      <c r="J506" s="26" t="e">
        <f>中間!#REF!*1</f>
        <v>#REF!</v>
      </c>
      <c r="K506" s="69" t="e">
        <f>中間!#REF!*1</f>
        <v>#REF!</v>
      </c>
      <c r="L506" s="86" t="e">
        <f>中間!#REF!*1</f>
        <v>#REF!</v>
      </c>
      <c r="M506" s="24" t="e">
        <f>中間!#REF!</f>
        <v>#REF!</v>
      </c>
      <c r="N506" s="26" t="e">
        <f>中間!#REF!</f>
        <v>#REF!</v>
      </c>
      <c r="O506" s="26" t="e">
        <f>中間!#REF!*1</f>
        <v>#REF!</v>
      </c>
      <c r="P506" s="28" t="e">
        <f>中間!#REF!*1</f>
        <v>#REF!</v>
      </c>
      <c r="Q506" s="61" t="e">
        <f>中間!#REF!*1</f>
        <v>#REF!</v>
      </c>
      <c r="R506" s="24" t="e">
        <f>中間!#REF!</f>
        <v>#REF!</v>
      </c>
      <c r="S506" s="26" t="e">
        <f>中間!#REF!</f>
        <v>#REF!</v>
      </c>
      <c r="T506" s="26" t="e">
        <f>中間!#REF!*1</f>
        <v>#REF!</v>
      </c>
      <c r="U506" s="69" t="e">
        <f>中間!#REF!*1</f>
        <v>#REF!</v>
      </c>
      <c r="V506" s="86" t="e">
        <f>中間!#REF!*1</f>
        <v>#REF!</v>
      </c>
      <c r="W506" s="24" t="e">
        <f>中間!#REF!</f>
        <v>#REF!</v>
      </c>
      <c r="X506" s="26" t="e">
        <f>中間!#REF!</f>
        <v>#REF!</v>
      </c>
      <c r="Y506" s="26" t="e">
        <f>中間!#REF!*1</f>
        <v>#REF!</v>
      </c>
      <c r="Z506" s="28" t="e">
        <f>中間!#REF!*1</f>
        <v>#REF!</v>
      </c>
      <c r="AA506" s="61" t="e">
        <f>中間!#REF!*1</f>
        <v>#REF!</v>
      </c>
      <c r="AB506" s="24" t="e">
        <f>中間!#REF!</f>
        <v>#REF!</v>
      </c>
      <c r="AC506" s="26" t="e">
        <f>中間!#REF!</f>
        <v>#REF!</v>
      </c>
      <c r="AD506" s="26" t="e">
        <f>中間!#REF!*1</f>
        <v>#REF!</v>
      </c>
      <c r="AE506" s="69" t="e">
        <f>中間!#REF!*1</f>
        <v>#REF!</v>
      </c>
    </row>
    <row r="507" spans="1:31" x14ac:dyDescent="0.15">
      <c r="A507" s="314"/>
      <c r="B507" s="86" t="e">
        <f>中間!#REF!*1</f>
        <v>#REF!</v>
      </c>
      <c r="C507" s="24" t="e">
        <f>中間!#REF!</f>
        <v>#REF!</v>
      </c>
      <c r="D507" s="26" t="e">
        <f>中間!#REF!</f>
        <v>#REF!</v>
      </c>
      <c r="E507" s="26" t="e">
        <f>中間!#REF!*1</f>
        <v>#REF!</v>
      </c>
      <c r="F507" s="28" t="e">
        <f>中間!#REF!*1</f>
        <v>#REF!</v>
      </c>
      <c r="G507" s="61" t="e">
        <f>中間!#REF!*1</f>
        <v>#REF!</v>
      </c>
      <c r="H507" s="24" t="e">
        <f>中間!#REF!</f>
        <v>#REF!</v>
      </c>
      <c r="I507" s="26" t="e">
        <f>中間!#REF!</f>
        <v>#REF!</v>
      </c>
      <c r="J507" s="26" t="e">
        <f>中間!#REF!*1</f>
        <v>#REF!</v>
      </c>
      <c r="K507" s="69" t="e">
        <f>中間!#REF!*1</f>
        <v>#REF!</v>
      </c>
      <c r="L507" s="86" t="e">
        <f>中間!#REF!*1</f>
        <v>#REF!</v>
      </c>
      <c r="M507" s="24" t="e">
        <f>中間!#REF!</f>
        <v>#REF!</v>
      </c>
      <c r="N507" s="26" t="e">
        <f>中間!#REF!</f>
        <v>#REF!</v>
      </c>
      <c r="O507" s="26" t="e">
        <f>中間!#REF!*1</f>
        <v>#REF!</v>
      </c>
      <c r="P507" s="28" t="e">
        <f>中間!#REF!*1</f>
        <v>#REF!</v>
      </c>
      <c r="Q507" s="61" t="e">
        <f>中間!#REF!*1</f>
        <v>#REF!</v>
      </c>
      <c r="R507" s="24" t="e">
        <f>中間!#REF!</f>
        <v>#REF!</v>
      </c>
      <c r="S507" s="26" t="e">
        <f>中間!#REF!</f>
        <v>#REF!</v>
      </c>
      <c r="T507" s="26" t="e">
        <f>中間!#REF!*1</f>
        <v>#REF!</v>
      </c>
      <c r="U507" s="69" t="e">
        <f>中間!#REF!*1</f>
        <v>#REF!</v>
      </c>
      <c r="V507" s="86" t="e">
        <f>中間!#REF!*1</f>
        <v>#REF!</v>
      </c>
      <c r="W507" s="24" t="e">
        <f>中間!#REF!</f>
        <v>#REF!</v>
      </c>
      <c r="X507" s="26" t="e">
        <f>中間!#REF!</f>
        <v>#REF!</v>
      </c>
      <c r="Y507" s="26" t="e">
        <f>中間!#REF!*1</f>
        <v>#REF!</v>
      </c>
      <c r="Z507" s="28" t="e">
        <f>中間!#REF!*1</f>
        <v>#REF!</v>
      </c>
      <c r="AA507" s="61" t="e">
        <f>中間!#REF!*1</f>
        <v>#REF!</v>
      </c>
      <c r="AB507" s="24" t="e">
        <f>中間!#REF!</f>
        <v>#REF!</v>
      </c>
      <c r="AC507" s="26" t="e">
        <f>中間!#REF!</f>
        <v>#REF!</v>
      </c>
      <c r="AD507" s="26" t="e">
        <f>中間!#REF!*1</f>
        <v>#REF!</v>
      </c>
      <c r="AE507" s="69" t="e">
        <f>中間!#REF!*1</f>
        <v>#REF!</v>
      </c>
    </row>
    <row r="508" spans="1:31" x14ac:dyDescent="0.15">
      <c r="A508" s="314"/>
      <c r="B508" s="86" t="e">
        <f>中間!#REF!*1</f>
        <v>#REF!</v>
      </c>
      <c r="C508" s="24" t="e">
        <f>中間!#REF!</f>
        <v>#REF!</v>
      </c>
      <c r="D508" s="26" t="e">
        <f>中間!#REF!</f>
        <v>#REF!</v>
      </c>
      <c r="E508" s="26" t="e">
        <f>中間!#REF!*1</f>
        <v>#REF!</v>
      </c>
      <c r="F508" s="28" t="e">
        <f>中間!#REF!*1</f>
        <v>#REF!</v>
      </c>
      <c r="G508" s="61" t="e">
        <f>中間!#REF!*1</f>
        <v>#REF!</v>
      </c>
      <c r="H508" s="24" t="e">
        <f>中間!#REF!</f>
        <v>#REF!</v>
      </c>
      <c r="I508" s="26" t="e">
        <f>中間!#REF!</f>
        <v>#REF!</v>
      </c>
      <c r="J508" s="26" t="e">
        <f>中間!#REF!*1</f>
        <v>#REF!</v>
      </c>
      <c r="K508" s="69" t="e">
        <f>中間!#REF!*1</f>
        <v>#REF!</v>
      </c>
      <c r="L508" s="86" t="e">
        <f>中間!#REF!*1</f>
        <v>#REF!</v>
      </c>
      <c r="M508" s="24" t="e">
        <f>中間!#REF!</f>
        <v>#REF!</v>
      </c>
      <c r="N508" s="26" t="e">
        <f>中間!#REF!</f>
        <v>#REF!</v>
      </c>
      <c r="O508" s="26" t="e">
        <f>中間!#REF!*1</f>
        <v>#REF!</v>
      </c>
      <c r="P508" s="28" t="e">
        <f>中間!#REF!*1</f>
        <v>#REF!</v>
      </c>
      <c r="Q508" s="61" t="e">
        <f>中間!#REF!*1</f>
        <v>#REF!</v>
      </c>
      <c r="R508" s="24" t="e">
        <f>中間!#REF!</f>
        <v>#REF!</v>
      </c>
      <c r="S508" s="26" t="e">
        <f>中間!#REF!</f>
        <v>#REF!</v>
      </c>
      <c r="T508" s="26" t="e">
        <f>中間!#REF!*1</f>
        <v>#REF!</v>
      </c>
      <c r="U508" s="69" t="e">
        <f>中間!#REF!*1</f>
        <v>#REF!</v>
      </c>
      <c r="V508" s="86" t="e">
        <f>中間!#REF!*1</f>
        <v>#REF!</v>
      </c>
      <c r="W508" s="24" t="e">
        <f>中間!#REF!</f>
        <v>#REF!</v>
      </c>
      <c r="X508" s="26" t="e">
        <f>中間!#REF!</f>
        <v>#REF!</v>
      </c>
      <c r="Y508" s="26" t="e">
        <f>中間!#REF!*1</f>
        <v>#REF!</v>
      </c>
      <c r="Z508" s="28" t="e">
        <f>中間!#REF!*1</f>
        <v>#REF!</v>
      </c>
      <c r="AA508" s="61" t="e">
        <f>中間!#REF!*1</f>
        <v>#REF!</v>
      </c>
      <c r="AB508" s="24" t="e">
        <f>中間!#REF!</f>
        <v>#REF!</v>
      </c>
      <c r="AC508" s="26" t="e">
        <f>中間!#REF!</f>
        <v>#REF!</v>
      </c>
      <c r="AD508" s="26" t="e">
        <f>中間!#REF!*1</f>
        <v>#REF!</v>
      </c>
      <c r="AE508" s="69" t="e">
        <f>中間!#REF!*1</f>
        <v>#REF!</v>
      </c>
    </row>
    <row r="509" spans="1:31" x14ac:dyDescent="0.15">
      <c r="A509" s="314"/>
      <c r="B509" s="86" t="e">
        <f>中間!D514*1</f>
        <v>#VALUE!</v>
      </c>
      <c r="C509" s="24" t="str">
        <f>中間!E514</f>
        <v>2</v>
      </c>
      <c r="D509" s="26" t="str">
        <f>中間!F514</f>
        <v>山田 梨乃</v>
      </c>
      <c r="E509" s="26" t="e">
        <f>中間!G514*1</f>
        <v>#VALUE!</v>
      </c>
      <c r="F509" s="28" t="e">
        <f>中間!H514*1</f>
        <v>#VALUE!</v>
      </c>
      <c r="G509" s="61" t="e">
        <f>中間!I514*1</f>
        <v>#VALUE!</v>
      </c>
      <c r="H509" s="24" t="str">
        <f>中間!J514</f>
        <v>2</v>
      </c>
      <c r="I509" s="26" t="str">
        <f>中間!K514</f>
        <v>山田 梨乃</v>
      </c>
      <c r="J509" s="26" t="e">
        <f>中間!L514*1</f>
        <v>#VALUE!</v>
      </c>
      <c r="K509" s="69" t="e">
        <f>中間!M514*1</f>
        <v>#VALUE!</v>
      </c>
      <c r="L509" s="86" t="e">
        <f>中間!N514*1</f>
        <v>#VALUE!</v>
      </c>
      <c r="M509" s="24" t="str">
        <f>中間!O514</f>
        <v>2</v>
      </c>
      <c r="N509" s="26" t="str">
        <f>中間!P514</f>
        <v>山田 梨乃</v>
      </c>
      <c r="O509" s="26" t="e">
        <f>中間!Q514*1</f>
        <v>#VALUE!</v>
      </c>
      <c r="P509" s="28" t="e">
        <f>中間!R514*1</f>
        <v>#VALUE!</v>
      </c>
      <c r="Q509" s="61" t="e">
        <f>中間!S514*1</f>
        <v>#VALUE!</v>
      </c>
      <c r="R509" s="24" t="str">
        <f>中間!T514</f>
        <v>2</v>
      </c>
      <c r="S509" s="26" t="str">
        <f>中間!U514</f>
        <v>山田 梨乃</v>
      </c>
      <c r="T509" s="26" t="e">
        <f>中間!V514*1</f>
        <v>#VALUE!</v>
      </c>
      <c r="U509" s="69" t="e">
        <f>中間!W514*1</f>
        <v>#VALUE!</v>
      </c>
      <c r="V509" s="86" t="e">
        <f>中間!X514*1</f>
        <v>#VALUE!</v>
      </c>
      <c r="W509" s="24" t="str">
        <f>中間!Y514</f>
        <v>2</v>
      </c>
      <c r="X509" s="26" t="str">
        <f>中間!Z514</f>
        <v>山田 梨乃</v>
      </c>
      <c r="Y509" s="26" t="e">
        <f>中間!AA514*1</f>
        <v>#VALUE!</v>
      </c>
      <c r="Z509" s="28" t="e">
        <f>中間!AB514*1</f>
        <v>#VALUE!</v>
      </c>
      <c r="AA509" s="61" t="e">
        <f>中間!AC514*1</f>
        <v>#VALUE!</v>
      </c>
      <c r="AB509" s="24" t="str">
        <f>中間!AD514</f>
        <v>2</v>
      </c>
      <c r="AC509" s="26" t="str">
        <f>中間!AE514</f>
        <v>山田 梨乃</v>
      </c>
      <c r="AD509" s="26" t="e">
        <f>中間!AF514*1</f>
        <v>#VALUE!</v>
      </c>
      <c r="AE509" s="69" t="e">
        <f>中間!AG514*1</f>
        <v>#VALUE!</v>
      </c>
    </row>
    <row r="510" spans="1:31" x14ac:dyDescent="0.15">
      <c r="A510" s="314"/>
      <c r="B510" s="86" t="e">
        <f>中間!D515*1</f>
        <v>#VALUE!</v>
      </c>
      <c r="C510" s="24" t="str">
        <f>中間!E515</f>
        <v>2</v>
      </c>
      <c r="D510" s="26" t="str">
        <f>中間!F515</f>
        <v>横井 杏奈</v>
      </c>
      <c r="E510" s="26" t="e">
        <f>中間!G515*1</f>
        <v>#VALUE!</v>
      </c>
      <c r="F510" s="28" t="e">
        <f>中間!H515*1</f>
        <v>#VALUE!</v>
      </c>
      <c r="G510" s="61" t="e">
        <f>中間!I515*1</f>
        <v>#VALUE!</v>
      </c>
      <c r="H510" s="24" t="str">
        <f>中間!J515</f>
        <v>2</v>
      </c>
      <c r="I510" s="26" t="str">
        <f>中間!K515</f>
        <v>横井 杏奈</v>
      </c>
      <c r="J510" s="26" t="e">
        <f>中間!L515*1</f>
        <v>#VALUE!</v>
      </c>
      <c r="K510" s="69" t="e">
        <f>中間!M515*1</f>
        <v>#VALUE!</v>
      </c>
      <c r="L510" s="86" t="e">
        <f>中間!N515*1</f>
        <v>#VALUE!</v>
      </c>
      <c r="M510" s="24" t="str">
        <f>中間!O515</f>
        <v>2</v>
      </c>
      <c r="N510" s="26" t="str">
        <f>中間!P515</f>
        <v>横井 杏奈</v>
      </c>
      <c r="O510" s="26" t="e">
        <f>中間!Q515*1</f>
        <v>#VALUE!</v>
      </c>
      <c r="P510" s="28" t="e">
        <f>中間!R515*1</f>
        <v>#VALUE!</v>
      </c>
      <c r="Q510" s="61" t="e">
        <f>中間!S515*1</f>
        <v>#VALUE!</v>
      </c>
      <c r="R510" s="24" t="str">
        <f>中間!T515</f>
        <v>2</v>
      </c>
      <c r="S510" s="26" t="str">
        <f>中間!U515</f>
        <v>横井 杏奈</v>
      </c>
      <c r="T510" s="26" t="e">
        <f>中間!V515*1</f>
        <v>#VALUE!</v>
      </c>
      <c r="U510" s="69" t="e">
        <f>中間!W515*1</f>
        <v>#VALUE!</v>
      </c>
      <c r="V510" s="86" t="e">
        <f>中間!X515*1</f>
        <v>#VALUE!</v>
      </c>
      <c r="W510" s="24" t="str">
        <f>中間!Y515</f>
        <v>2</v>
      </c>
      <c r="X510" s="26" t="str">
        <f>中間!Z515</f>
        <v>横井 杏奈</v>
      </c>
      <c r="Y510" s="26" t="e">
        <f>中間!AA515*1</f>
        <v>#VALUE!</v>
      </c>
      <c r="Z510" s="28" t="e">
        <f>中間!AB515*1</f>
        <v>#VALUE!</v>
      </c>
      <c r="AA510" s="61" t="e">
        <f>中間!AC515*1</f>
        <v>#VALUE!</v>
      </c>
      <c r="AB510" s="24" t="str">
        <f>中間!AD515</f>
        <v>2</v>
      </c>
      <c r="AC510" s="26" t="str">
        <f>中間!AE515</f>
        <v>横井 杏奈</v>
      </c>
      <c r="AD510" s="26" t="e">
        <f>中間!AF515*1</f>
        <v>#VALUE!</v>
      </c>
      <c r="AE510" s="69" t="e">
        <f>中間!AG515*1</f>
        <v>#VALUE!</v>
      </c>
    </row>
    <row r="511" spans="1:31" x14ac:dyDescent="0.15">
      <c r="A511" s="314"/>
      <c r="B511" s="86" t="e">
        <f>中間!D516*1</f>
        <v>#VALUE!</v>
      </c>
      <c r="C511" s="24" t="str">
        <f>中間!E516</f>
        <v>2</v>
      </c>
      <c r="D511" s="26" t="str">
        <f>中間!F516</f>
        <v>吉田  莉彩</v>
      </c>
      <c r="E511" s="26" t="e">
        <f>中間!G516*1</f>
        <v>#VALUE!</v>
      </c>
      <c r="F511" s="28" t="e">
        <f>中間!H516*1</f>
        <v>#VALUE!</v>
      </c>
      <c r="G511" s="61" t="e">
        <f>中間!I516*1</f>
        <v>#VALUE!</v>
      </c>
      <c r="H511" s="24" t="str">
        <f>中間!J516</f>
        <v>2</v>
      </c>
      <c r="I511" s="26" t="str">
        <f>中間!K516</f>
        <v>吉田  莉彩</v>
      </c>
      <c r="J511" s="26" t="e">
        <f>中間!L516*1</f>
        <v>#VALUE!</v>
      </c>
      <c r="K511" s="69" t="e">
        <f>中間!M516*1</f>
        <v>#VALUE!</v>
      </c>
      <c r="L511" s="86" t="e">
        <f>中間!N516*1</f>
        <v>#VALUE!</v>
      </c>
      <c r="M511" s="24" t="str">
        <f>中間!O516</f>
        <v>2</v>
      </c>
      <c r="N511" s="26" t="str">
        <f>中間!P516</f>
        <v>吉田  莉彩</v>
      </c>
      <c r="O511" s="26" t="e">
        <f>中間!Q516*1</f>
        <v>#VALUE!</v>
      </c>
      <c r="P511" s="28" t="e">
        <f>中間!R516*1</f>
        <v>#VALUE!</v>
      </c>
      <c r="Q511" s="61" t="e">
        <f>中間!S516*1</f>
        <v>#VALUE!</v>
      </c>
      <c r="R511" s="24" t="str">
        <f>中間!T516</f>
        <v>2</v>
      </c>
      <c r="S511" s="26" t="str">
        <f>中間!U516</f>
        <v>吉田  莉彩</v>
      </c>
      <c r="T511" s="26" t="e">
        <f>中間!V516*1</f>
        <v>#VALUE!</v>
      </c>
      <c r="U511" s="69" t="e">
        <f>中間!W516*1</f>
        <v>#VALUE!</v>
      </c>
      <c r="V511" s="86" t="e">
        <f>中間!X516*1</f>
        <v>#VALUE!</v>
      </c>
      <c r="W511" s="24" t="str">
        <f>中間!Y516</f>
        <v>2</v>
      </c>
      <c r="X511" s="26" t="str">
        <f>中間!Z516</f>
        <v>吉田  莉彩</v>
      </c>
      <c r="Y511" s="26" t="e">
        <f>中間!AA516*1</f>
        <v>#VALUE!</v>
      </c>
      <c r="Z511" s="28" t="e">
        <f>中間!AB516*1</f>
        <v>#VALUE!</v>
      </c>
      <c r="AA511" s="61" t="e">
        <f>中間!AC516*1</f>
        <v>#VALUE!</v>
      </c>
      <c r="AB511" s="24" t="str">
        <f>中間!AD516</f>
        <v>2</v>
      </c>
      <c r="AC511" s="26" t="str">
        <f>中間!AE516</f>
        <v>吉田  莉彩</v>
      </c>
      <c r="AD511" s="26" t="e">
        <f>中間!AF516*1</f>
        <v>#VALUE!</v>
      </c>
      <c r="AE511" s="69" t="e">
        <f>中間!AG516*1</f>
        <v>#VALUE!</v>
      </c>
    </row>
    <row r="512" spans="1:31" x14ac:dyDescent="0.15">
      <c r="A512" s="314"/>
      <c r="B512" s="86" t="e">
        <f>中間!D517*1</f>
        <v>#VALUE!</v>
      </c>
      <c r="C512" s="24" t="str">
        <f>中間!E517</f>
        <v/>
      </c>
      <c r="D512" s="26" t="str">
        <f>中間!F517</f>
        <v/>
      </c>
      <c r="E512" s="26" t="e">
        <f>中間!G517*1</f>
        <v>#VALUE!</v>
      </c>
      <c r="F512" s="28" t="e">
        <f>中間!H517*1</f>
        <v>#VALUE!</v>
      </c>
      <c r="G512" s="61" t="e">
        <f>中間!I517*1</f>
        <v>#VALUE!</v>
      </c>
      <c r="H512" s="24" t="str">
        <f>中間!J517</f>
        <v/>
      </c>
      <c r="I512" s="26" t="str">
        <f>中間!K517</f>
        <v/>
      </c>
      <c r="J512" s="26" t="e">
        <f>中間!L517*1</f>
        <v>#VALUE!</v>
      </c>
      <c r="K512" s="69" t="e">
        <f>中間!M517*1</f>
        <v>#VALUE!</v>
      </c>
      <c r="L512" s="86" t="e">
        <f>中間!N517*1</f>
        <v>#VALUE!</v>
      </c>
      <c r="M512" s="24" t="str">
        <f>中間!O517</f>
        <v/>
      </c>
      <c r="N512" s="26" t="str">
        <f>中間!P517</f>
        <v/>
      </c>
      <c r="O512" s="26" t="e">
        <f>中間!Q517*1</f>
        <v>#VALUE!</v>
      </c>
      <c r="P512" s="28" t="e">
        <f>中間!R517*1</f>
        <v>#VALUE!</v>
      </c>
      <c r="Q512" s="61" t="e">
        <f>中間!S517*1</f>
        <v>#VALUE!</v>
      </c>
      <c r="R512" s="24" t="str">
        <f>中間!T517</f>
        <v/>
      </c>
      <c r="S512" s="26" t="str">
        <f>中間!U517</f>
        <v/>
      </c>
      <c r="T512" s="26" t="e">
        <f>中間!V517*1</f>
        <v>#VALUE!</v>
      </c>
      <c r="U512" s="69" t="e">
        <f>中間!W517*1</f>
        <v>#VALUE!</v>
      </c>
      <c r="V512" s="86" t="e">
        <f>中間!X517*1</f>
        <v>#VALUE!</v>
      </c>
      <c r="W512" s="24" t="str">
        <f>中間!Y517</f>
        <v/>
      </c>
      <c r="X512" s="26" t="str">
        <f>中間!Z517</f>
        <v/>
      </c>
      <c r="Y512" s="26" t="e">
        <f>中間!AA517*1</f>
        <v>#VALUE!</v>
      </c>
      <c r="Z512" s="28" t="e">
        <f>中間!AB517*1</f>
        <v>#VALUE!</v>
      </c>
      <c r="AA512" s="61" t="e">
        <f>中間!AC517*1</f>
        <v>#VALUE!</v>
      </c>
      <c r="AB512" s="24" t="str">
        <f>中間!AD517</f>
        <v/>
      </c>
      <c r="AC512" s="26" t="str">
        <f>中間!AE517</f>
        <v/>
      </c>
      <c r="AD512" s="26" t="e">
        <f>中間!AF517*1</f>
        <v>#VALUE!</v>
      </c>
      <c r="AE512" s="69" t="e">
        <f>中間!AG517*1</f>
        <v>#VALUE!</v>
      </c>
    </row>
    <row r="513" spans="1:31" x14ac:dyDescent="0.15">
      <c r="A513" s="314"/>
      <c r="B513" s="86" t="e">
        <f>中間!D518*1</f>
        <v>#VALUE!</v>
      </c>
      <c r="C513" s="24" t="str">
        <f>中間!E518</f>
        <v/>
      </c>
      <c r="D513" s="26" t="str">
        <f>中間!F518</f>
        <v/>
      </c>
      <c r="E513" s="26" t="e">
        <f>中間!G518*1</f>
        <v>#VALUE!</v>
      </c>
      <c r="F513" s="28" t="e">
        <f>中間!H518*1</f>
        <v>#VALUE!</v>
      </c>
      <c r="G513" s="61" t="e">
        <f>中間!I518*1</f>
        <v>#VALUE!</v>
      </c>
      <c r="H513" s="24" t="str">
        <f>中間!J518</f>
        <v/>
      </c>
      <c r="I513" s="26" t="str">
        <f>中間!K518</f>
        <v/>
      </c>
      <c r="J513" s="26" t="e">
        <f>中間!L518*1</f>
        <v>#VALUE!</v>
      </c>
      <c r="K513" s="69" t="e">
        <f>中間!M518*1</f>
        <v>#VALUE!</v>
      </c>
      <c r="L513" s="86" t="e">
        <f>中間!N518*1</f>
        <v>#VALUE!</v>
      </c>
      <c r="M513" s="24" t="str">
        <f>中間!O518</f>
        <v/>
      </c>
      <c r="N513" s="26" t="str">
        <f>中間!P518</f>
        <v/>
      </c>
      <c r="O513" s="26" t="e">
        <f>中間!Q518*1</f>
        <v>#VALUE!</v>
      </c>
      <c r="P513" s="28" t="e">
        <f>中間!R518*1</f>
        <v>#VALUE!</v>
      </c>
      <c r="Q513" s="61" t="e">
        <f>中間!S518*1</f>
        <v>#VALUE!</v>
      </c>
      <c r="R513" s="24" t="str">
        <f>中間!T518</f>
        <v/>
      </c>
      <c r="S513" s="26" t="str">
        <f>中間!U518</f>
        <v/>
      </c>
      <c r="T513" s="26" t="e">
        <f>中間!V518*1</f>
        <v>#VALUE!</v>
      </c>
      <c r="U513" s="69" t="e">
        <f>中間!W518*1</f>
        <v>#VALUE!</v>
      </c>
      <c r="V513" s="86" t="e">
        <f>中間!X518*1</f>
        <v>#VALUE!</v>
      </c>
      <c r="W513" s="24" t="str">
        <f>中間!Y518</f>
        <v/>
      </c>
      <c r="X513" s="26" t="str">
        <f>中間!Z518</f>
        <v/>
      </c>
      <c r="Y513" s="26" t="e">
        <f>中間!AA518*1</f>
        <v>#VALUE!</v>
      </c>
      <c r="Z513" s="28" t="e">
        <f>中間!AB518*1</f>
        <v>#VALUE!</v>
      </c>
      <c r="AA513" s="61" t="e">
        <f>中間!AC518*1</f>
        <v>#VALUE!</v>
      </c>
      <c r="AB513" s="24" t="str">
        <f>中間!AD518</f>
        <v/>
      </c>
      <c r="AC513" s="26" t="str">
        <f>中間!AE518</f>
        <v/>
      </c>
      <c r="AD513" s="26" t="e">
        <f>中間!AF518*1</f>
        <v>#VALUE!</v>
      </c>
      <c r="AE513" s="69" t="e">
        <f>中間!AG518*1</f>
        <v>#VALUE!</v>
      </c>
    </row>
    <row r="514" spans="1:31" x14ac:dyDescent="0.15">
      <c r="A514" s="314"/>
      <c r="B514" s="86" t="e">
        <f>中間!D519*1</f>
        <v>#VALUE!</v>
      </c>
      <c r="C514" s="24" t="str">
        <f>中間!E519</f>
        <v/>
      </c>
      <c r="D514" s="26" t="str">
        <f>中間!F519</f>
        <v/>
      </c>
      <c r="E514" s="26" t="e">
        <f>中間!G519*1</f>
        <v>#VALUE!</v>
      </c>
      <c r="F514" s="28" t="e">
        <f>中間!H519*1</f>
        <v>#VALUE!</v>
      </c>
      <c r="G514" s="61" t="e">
        <f>中間!I519*1</f>
        <v>#VALUE!</v>
      </c>
      <c r="H514" s="24" t="str">
        <f>中間!J519</f>
        <v/>
      </c>
      <c r="I514" s="26" t="str">
        <f>中間!K519</f>
        <v/>
      </c>
      <c r="J514" s="26" t="e">
        <f>中間!L519*1</f>
        <v>#VALUE!</v>
      </c>
      <c r="K514" s="69" t="e">
        <f>中間!M519*1</f>
        <v>#VALUE!</v>
      </c>
      <c r="L514" s="86" t="e">
        <f>中間!N519*1</f>
        <v>#VALUE!</v>
      </c>
      <c r="M514" s="24" t="str">
        <f>中間!O519</f>
        <v/>
      </c>
      <c r="N514" s="26" t="str">
        <f>中間!P519</f>
        <v/>
      </c>
      <c r="O514" s="26" t="e">
        <f>中間!Q519*1</f>
        <v>#VALUE!</v>
      </c>
      <c r="P514" s="28" t="e">
        <f>中間!R519*1</f>
        <v>#VALUE!</v>
      </c>
      <c r="Q514" s="61" t="e">
        <f>中間!S519*1</f>
        <v>#VALUE!</v>
      </c>
      <c r="R514" s="24" t="str">
        <f>中間!T519</f>
        <v/>
      </c>
      <c r="S514" s="26" t="str">
        <f>中間!U519</f>
        <v/>
      </c>
      <c r="T514" s="26" t="e">
        <f>中間!V519*1</f>
        <v>#VALUE!</v>
      </c>
      <c r="U514" s="69" t="e">
        <f>中間!W519*1</f>
        <v>#VALUE!</v>
      </c>
      <c r="V514" s="86" t="e">
        <f>中間!X519*1</f>
        <v>#VALUE!</v>
      </c>
      <c r="W514" s="24" t="str">
        <f>中間!Y519</f>
        <v/>
      </c>
      <c r="X514" s="26" t="str">
        <f>中間!Z519</f>
        <v/>
      </c>
      <c r="Y514" s="26" t="e">
        <f>中間!AA519*1</f>
        <v>#VALUE!</v>
      </c>
      <c r="Z514" s="28" t="e">
        <f>中間!AB519*1</f>
        <v>#VALUE!</v>
      </c>
      <c r="AA514" s="61" t="e">
        <f>中間!AC519*1</f>
        <v>#VALUE!</v>
      </c>
      <c r="AB514" s="24" t="str">
        <f>中間!AD519</f>
        <v/>
      </c>
      <c r="AC514" s="26" t="str">
        <f>中間!AE519</f>
        <v/>
      </c>
      <c r="AD514" s="26" t="e">
        <f>中間!AF519*1</f>
        <v>#VALUE!</v>
      </c>
      <c r="AE514" s="69" t="e">
        <f>中間!AG519*1</f>
        <v>#VALUE!</v>
      </c>
    </row>
    <row r="515" spans="1:31" x14ac:dyDescent="0.15">
      <c r="A515" s="314"/>
      <c r="B515" s="86" t="e">
        <f>中間!D520*1</f>
        <v>#VALUE!</v>
      </c>
      <c r="C515" s="24" t="str">
        <f>中間!E520</f>
        <v/>
      </c>
      <c r="D515" s="26" t="str">
        <f>中間!F520</f>
        <v/>
      </c>
      <c r="E515" s="26" t="e">
        <f>中間!G520*1</f>
        <v>#VALUE!</v>
      </c>
      <c r="F515" s="28" t="e">
        <f>中間!H520*1</f>
        <v>#VALUE!</v>
      </c>
      <c r="G515" s="61" t="e">
        <f>中間!I520*1</f>
        <v>#VALUE!</v>
      </c>
      <c r="H515" s="24" t="str">
        <f>中間!J520</f>
        <v/>
      </c>
      <c r="I515" s="26" t="str">
        <f>中間!K520</f>
        <v/>
      </c>
      <c r="J515" s="26" t="e">
        <f>中間!L520*1</f>
        <v>#VALUE!</v>
      </c>
      <c r="K515" s="69" t="e">
        <f>中間!M520*1</f>
        <v>#VALUE!</v>
      </c>
      <c r="L515" s="86" t="e">
        <f>中間!N520*1</f>
        <v>#VALUE!</v>
      </c>
      <c r="M515" s="24" t="str">
        <f>中間!O520</f>
        <v/>
      </c>
      <c r="N515" s="26" t="str">
        <f>中間!P520</f>
        <v/>
      </c>
      <c r="O515" s="26" t="e">
        <f>中間!Q520*1</f>
        <v>#VALUE!</v>
      </c>
      <c r="P515" s="28" t="e">
        <f>中間!R520*1</f>
        <v>#VALUE!</v>
      </c>
      <c r="Q515" s="61" t="e">
        <f>中間!S520*1</f>
        <v>#VALUE!</v>
      </c>
      <c r="R515" s="24" t="str">
        <f>中間!T520</f>
        <v/>
      </c>
      <c r="S515" s="26" t="str">
        <f>中間!U520</f>
        <v/>
      </c>
      <c r="T515" s="26" t="e">
        <f>中間!V520*1</f>
        <v>#VALUE!</v>
      </c>
      <c r="U515" s="69" t="e">
        <f>中間!W520*1</f>
        <v>#VALUE!</v>
      </c>
      <c r="V515" s="86" t="e">
        <f>中間!X520*1</f>
        <v>#VALUE!</v>
      </c>
      <c r="W515" s="24" t="str">
        <f>中間!Y520</f>
        <v/>
      </c>
      <c r="X515" s="26" t="str">
        <f>中間!Z520</f>
        <v/>
      </c>
      <c r="Y515" s="26" t="e">
        <f>中間!AA520*1</f>
        <v>#VALUE!</v>
      </c>
      <c r="Z515" s="28" t="e">
        <f>中間!AB520*1</f>
        <v>#VALUE!</v>
      </c>
      <c r="AA515" s="61" t="e">
        <f>中間!AC520*1</f>
        <v>#VALUE!</v>
      </c>
      <c r="AB515" s="24" t="str">
        <f>中間!AD520</f>
        <v/>
      </c>
      <c r="AC515" s="26" t="str">
        <f>中間!AE520</f>
        <v/>
      </c>
      <c r="AD515" s="26" t="e">
        <f>中間!AF520*1</f>
        <v>#VALUE!</v>
      </c>
      <c r="AE515" s="69" t="e">
        <f>中間!AG520*1</f>
        <v>#VALUE!</v>
      </c>
    </row>
    <row r="516" spans="1:31" x14ac:dyDescent="0.15">
      <c r="A516" s="314"/>
      <c r="B516" s="86" t="e">
        <f>中間!D521*1</f>
        <v>#VALUE!</v>
      </c>
      <c r="C516" s="24" t="str">
        <f>中間!E521</f>
        <v/>
      </c>
      <c r="D516" s="26" t="str">
        <f>中間!F521</f>
        <v/>
      </c>
      <c r="E516" s="26" t="e">
        <f>中間!G521*1</f>
        <v>#VALUE!</v>
      </c>
      <c r="F516" s="28" t="e">
        <f>中間!H521*1</f>
        <v>#VALUE!</v>
      </c>
      <c r="G516" s="61" t="e">
        <f>中間!I521*1</f>
        <v>#VALUE!</v>
      </c>
      <c r="H516" s="24" t="str">
        <f>中間!J521</f>
        <v/>
      </c>
      <c r="I516" s="26" t="str">
        <f>中間!K521</f>
        <v/>
      </c>
      <c r="J516" s="26" t="e">
        <f>中間!L521*1</f>
        <v>#VALUE!</v>
      </c>
      <c r="K516" s="69" t="e">
        <f>中間!M521*1</f>
        <v>#VALUE!</v>
      </c>
      <c r="L516" s="86" t="e">
        <f>中間!N521*1</f>
        <v>#VALUE!</v>
      </c>
      <c r="M516" s="24" t="str">
        <f>中間!O521</f>
        <v/>
      </c>
      <c r="N516" s="26" t="str">
        <f>中間!P521</f>
        <v/>
      </c>
      <c r="O516" s="26" t="e">
        <f>中間!Q521*1</f>
        <v>#VALUE!</v>
      </c>
      <c r="P516" s="28" t="e">
        <f>中間!R521*1</f>
        <v>#VALUE!</v>
      </c>
      <c r="Q516" s="61" t="e">
        <f>中間!S521*1</f>
        <v>#VALUE!</v>
      </c>
      <c r="R516" s="24" t="str">
        <f>中間!T521</f>
        <v/>
      </c>
      <c r="S516" s="26" t="str">
        <f>中間!U521</f>
        <v/>
      </c>
      <c r="T516" s="26" t="e">
        <f>中間!V521*1</f>
        <v>#VALUE!</v>
      </c>
      <c r="U516" s="69" t="e">
        <f>中間!W521*1</f>
        <v>#VALUE!</v>
      </c>
      <c r="V516" s="86" t="e">
        <f>中間!X521*1</f>
        <v>#VALUE!</v>
      </c>
      <c r="W516" s="24" t="str">
        <f>中間!Y521</f>
        <v/>
      </c>
      <c r="X516" s="26" t="str">
        <f>中間!Z521</f>
        <v/>
      </c>
      <c r="Y516" s="26" t="e">
        <f>中間!AA521*1</f>
        <v>#VALUE!</v>
      </c>
      <c r="Z516" s="28" t="e">
        <f>中間!AB521*1</f>
        <v>#VALUE!</v>
      </c>
      <c r="AA516" s="61" t="e">
        <f>中間!AC521*1</f>
        <v>#VALUE!</v>
      </c>
      <c r="AB516" s="24" t="str">
        <f>中間!AD521</f>
        <v/>
      </c>
      <c r="AC516" s="26" t="str">
        <f>中間!AE521</f>
        <v/>
      </c>
      <c r="AD516" s="26" t="e">
        <f>中間!AF521*1</f>
        <v>#VALUE!</v>
      </c>
      <c r="AE516" s="69" t="e">
        <f>中間!AG521*1</f>
        <v>#VALUE!</v>
      </c>
    </row>
    <row r="517" spans="1:31" x14ac:dyDescent="0.15">
      <c r="A517" s="314"/>
      <c r="B517" s="86" t="e">
        <f>中間!D522*1</f>
        <v>#VALUE!</v>
      </c>
      <c r="C517" s="24" t="str">
        <f>中間!E522</f>
        <v/>
      </c>
      <c r="D517" s="26" t="str">
        <f>中間!F522</f>
        <v/>
      </c>
      <c r="E517" s="26" t="e">
        <f>中間!G522*1</f>
        <v>#VALUE!</v>
      </c>
      <c r="F517" s="28" t="e">
        <f>中間!H522*1</f>
        <v>#VALUE!</v>
      </c>
      <c r="G517" s="61" t="e">
        <f>中間!I522*1</f>
        <v>#VALUE!</v>
      </c>
      <c r="H517" s="24" t="str">
        <f>中間!J522</f>
        <v/>
      </c>
      <c r="I517" s="26" t="str">
        <f>中間!K522</f>
        <v/>
      </c>
      <c r="J517" s="26" t="e">
        <f>中間!L522*1</f>
        <v>#VALUE!</v>
      </c>
      <c r="K517" s="69" t="e">
        <f>中間!M522*1</f>
        <v>#VALUE!</v>
      </c>
      <c r="L517" s="86" t="e">
        <f>中間!N522*1</f>
        <v>#VALUE!</v>
      </c>
      <c r="M517" s="24" t="str">
        <f>中間!O522</f>
        <v/>
      </c>
      <c r="N517" s="26" t="str">
        <f>中間!P522</f>
        <v/>
      </c>
      <c r="O517" s="26" t="e">
        <f>中間!Q522*1</f>
        <v>#VALUE!</v>
      </c>
      <c r="P517" s="28" t="e">
        <f>中間!R522*1</f>
        <v>#VALUE!</v>
      </c>
      <c r="Q517" s="61" t="e">
        <f>中間!S522*1</f>
        <v>#VALUE!</v>
      </c>
      <c r="R517" s="24" t="str">
        <f>中間!T522</f>
        <v/>
      </c>
      <c r="S517" s="26" t="str">
        <f>中間!U522</f>
        <v/>
      </c>
      <c r="T517" s="26" t="e">
        <f>中間!V522*1</f>
        <v>#VALUE!</v>
      </c>
      <c r="U517" s="69" t="e">
        <f>中間!W522*1</f>
        <v>#VALUE!</v>
      </c>
      <c r="V517" s="86" t="e">
        <f>中間!X522*1</f>
        <v>#VALUE!</v>
      </c>
      <c r="W517" s="24" t="str">
        <f>中間!Y522</f>
        <v/>
      </c>
      <c r="X517" s="26" t="str">
        <f>中間!Z522</f>
        <v/>
      </c>
      <c r="Y517" s="26" t="e">
        <f>中間!AA522*1</f>
        <v>#VALUE!</v>
      </c>
      <c r="Z517" s="28" t="e">
        <f>中間!AB522*1</f>
        <v>#VALUE!</v>
      </c>
      <c r="AA517" s="61" t="e">
        <f>中間!AC522*1</f>
        <v>#VALUE!</v>
      </c>
      <c r="AB517" s="24" t="str">
        <f>中間!AD522</f>
        <v/>
      </c>
      <c r="AC517" s="26" t="str">
        <f>中間!AE522</f>
        <v/>
      </c>
      <c r="AD517" s="26" t="e">
        <f>中間!AF522*1</f>
        <v>#VALUE!</v>
      </c>
      <c r="AE517" s="69" t="e">
        <f>中間!AG522*1</f>
        <v>#VALUE!</v>
      </c>
    </row>
    <row r="518" spans="1:31" x14ac:dyDescent="0.15">
      <c r="A518" s="314"/>
      <c r="B518" s="86" t="e">
        <f>中間!D523*1</f>
        <v>#VALUE!</v>
      </c>
      <c r="C518" s="24" t="str">
        <f>中間!E523</f>
        <v/>
      </c>
      <c r="D518" s="26" t="str">
        <f>中間!F523</f>
        <v/>
      </c>
      <c r="E518" s="26" t="e">
        <f>中間!G523*1</f>
        <v>#VALUE!</v>
      </c>
      <c r="F518" s="28" t="e">
        <f>中間!H523*1</f>
        <v>#VALUE!</v>
      </c>
      <c r="G518" s="61" t="e">
        <f>中間!I523*1</f>
        <v>#VALUE!</v>
      </c>
      <c r="H518" s="24" t="str">
        <f>中間!J523</f>
        <v/>
      </c>
      <c r="I518" s="26" t="str">
        <f>中間!K523</f>
        <v/>
      </c>
      <c r="J518" s="26" t="e">
        <f>中間!L523*1</f>
        <v>#VALUE!</v>
      </c>
      <c r="K518" s="69" t="e">
        <f>中間!M523*1</f>
        <v>#VALUE!</v>
      </c>
      <c r="L518" s="86" t="e">
        <f>中間!N523*1</f>
        <v>#VALUE!</v>
      </c>
      <c r="M518" s="24" t="str">
        <f>中間!O523</f>
        <v/>
      </c>
      <c r="N518" s="26" t="str">
        <f>中間!P523</f>
        <v/>
      </c>
      <c r="O518" s="26" t="e">
        <f>中間!Q523*1</f>
        <v>#VALUE!</v>
      </c>
      <c r="P518" s="28" t="e">
        <f>中間!R523*1</f>
        <v>#VALUE!</v>
      </c>
      <c r="Q518" s="61" t="e">
        <f>中間!S523*1</f>
        <v>#VALUE!</v>
      </c>
      <c r="R518" s="24" t="str">
        <f>中間!T523</f>
        <v/>
      </c>
      <c r="S518" s="26" t="str">
        <f>中間!U523</f>
        <v/>
      </c>
      <c r="T518" s="26" t="e">
        <f>中間!V523*1</f>
        <v>#VALUE!</v>
      </c>
      <c r="U518" s="69" t="e">
        <f>中間!W523*1</f>
        <v>#VALUE!</v>
      </c>
      <c r="V518" s="86" t="e">
        <f>中間!X523*1</f>
        <v>#VALUE!</v>
      </c>
      <c r="W518" s="24" t="str">
        <f>中間!Y523</f>
        <v/>
      </c>
      <c r="X518" s="26" t="str">
        <f>中間!Z523</f>
        <v/>
      </c>
      <c r="Y518" s="26" t="e">
        <f>中間!AA523*1</f>
        <v>#VALUE!</v>
      </c>
      <c r="Z518" s="28" t="e">
        <f>中間!AB523*1</f>
        <v>#VALUE!</v>
      </c>
      <c r="AA518" s="61" t="e">
        <f>中間!AC523*1</f>
        <v>#VALUE!</v>
      </c>
      <c r="AB518" s="24" t="str">
        <f>中間!AD523</f>
        <v/>
      </c>
      <c r="AC518" s="26" t="str">
        <f>中間!AE523</f>
        <v/>
      </c>
      <c r="AD518" s="26" t="e">
        <f>中間!AF523*1</f>
        <v>#VALUE!</v>
      </c>
      <c r="AE518" s="69" t="e">
        <f>中間!AG523*1</f>
        <v>#VALUE!</v>
      </c>
    </row>
    <row r="519" spans="1:31" x14ac:dyDescent="0.15">
      <c r="A519" s="314"/>
      <c r="B519" s="86" t="e">
        <f>中間!D524*1</f>
        <v>#VALUE!</v>
      </c>
      <c r="C519" s="24" t="str">
        <f>中間!E524</f>
        <v/>
      </c>
      <c r="D519" s="26" t="str">
        <f>中間!F524</f>
        <v/>
      </c>
      <c r="E519" s="26" t="e">
        <f>中間!G524*1</f>
        <v>#VALUE!</v>
      </c>
      <c r="F519" s="28" t="e">
        <f>中間!H524*1</f>
        <v>#VALUE!</v>
      </c>
      <c r="G519" s="61" t="e">
        <f>中間!I524*1</f>
        <v>#VALUE!</v>
      </c>
      <c r="H519" s="24" t="str">
        <f>中間!J524</f>
        <v/>
      </c>
      <c r="I519" s="26" t="str">
        <f>中間!K524</f>
        <v/>
      </c>
      <c r="J519" s="26" t="e">
        <f>中間!L524*1</f>
        <v>#VALUE!</v>
      </c>
      <c r="K519" s="69" t="e">
        <f>中間!M524*1</f>
        <v>#VALUE!</v>
      </c>
      <c r="L519" s="86" t="e">
        <f>中間!N524*1</f>
        <v>#VALUE!</v>
      </c>
      <c r="M519" s="24" t="str">
        <f>中間!O524</f>
        <v/>
      </c>
      <c r="N519" s="26" t="str">
        <f>中間!P524</f>
        <v/>
      </c>
      <c r="O519" s="26" t="e">
        <f>中間!Q524*1</f>
        <v>#VALUE!</v>
      </c>
      <c r="P519" s="28" t="e">
        <f>中間!R524*1</f>
        <v>#VALUE!</v>
      </c>
      <c r="Q519" s="61" t="e">
        <f>中間!S524*1</f>
        <v>#VALUE!</v>
      </c>
      <c r="R519" s="24" t="str">
        <f>中間!T524</f>
        <v/>
      </c>
      <c r="S519" s="26" t="str">
        <f>中間!U524</f>
        <v/>
      </c>
      <c r="T519" s="26" t="e">
        <f>中間!V524*1</f>
        <v>#VALUE!</v>
      </c>
      <c r="U519" s="69" t="e">
        <f>中間!W524*1</f>
        <v>#VALUE!</v>
      </c>
      <c r="V519" s="86" t="e">
        <f>中間!X524*1</f>
        <v>#VALUE!</v>
      </c>
      <c r="W519" s="24" t="str">
        <f>中間!Y524</f>
        <v/>
      </c>
      <c r="X519" s="26" t="str">
        <f>中間!Z524</f>
        <v/>
      </c>
      <c r="Y519" s="26" t="e">
        <f>中間!AA524*1</f>
        <v>#VALUE!</v>
      </c>
      <c r="Z519" s="28" t="e">
        <f>中間!AB524*1</f>
        <v>#VALUE!</v>
      </c>
      <c r="AA519" s="61" t="e">
        <f>中間!AC524*1</f>
        <v>#VALUE!</v>
      </c>
      <c r="AB519" s="24" t="str">
        <f>中間!AD524</f>
        <v/>
      </c>
      <c r="AC519" s="26" t="str">
        <f>中間!AE524</f>
        <v/>
      </c>
      <c r="AD519" s="26" t="e">
        <f>中間!AF524*1</f>
        <v>#VALUE!</v>
      </c>
      <c r="AE519" s="69" t="e">
        <f>中間!AG524*1</f>
        <v>#VALUE!</v>
      </c>
    </row>
    <row r="520" spans="1:31" x14ac:dyDescent="0.15">
      <c r="A520" s="314"/>
      <c r="B520" s="86" t="e">
        <f>中間!D525*1</f>
        <v>#VALUE!</v>
      </c>
      <c r="C520" s="24" t="str">
        <f>中間!E525</f>
        <v/>
      </c>
      <c r="D520" s="26" t="str">
        <f>中間!F525</f>
        <v/>
      </c>
      <c r="E520" s="26" t="e">
        <f>中間!G525*1</f>
        <v>#VALUE!</v>
      </c>
      <c r="F520" s="28" t="e">
        <f>中間!H525*1</f>
        <v>#VALUE!</v>
      </c>
      <c r="G520" s="61" t="e">
        <f>中間!I525*1</f>
        <v>#VALUE!</v>
      </c>
      <c r="H520" s="24" t="str">
        <f>中間!J525</f>
        <v/>
      </c>
      <c r="I520" s="26" t="str">
        <f>中間!K525</f>
        <v/>
      </c>
      <c r="J520" s="26" t="e">
        <f>中間!L525*1</f>
        <v>#VALUE!</v>
      </c>
      <c r="K520" s="69" t="e">
        <f>中間!M525*1</f>
        <v>#VALUE!</v>
      </c>
      <c r="L520" s="86" t="e">
        <f>中間!N525*1</f>
        <v>#VALUE!</v>
      </c>
      <c r="M520" s="24" t="str">
        <f>中間!O525</f>
        <v/>
      </c>
      <c r="N520" s="26" t="str">
        <f>中間!P525</f>
        <v/>
      </c>
      <c r="O520" s="26" t="e">
        <f>中間!Q525*1</f>
        <v>#VALUE!</v>
      </c>
      <c r="P520" s="28" t="e">
        <f>中間!R525*1</f>
        <v>#VALUE!</v>
      </c>
      <c r="Q520" s="61" t="e">
        <f>中間!S525*1</f>
        <v>#VALUE!</v>
      </c>
      <c r="R520" s="24" t="str">
        <f>中間!T525</f>
        <v/>
      </c>
      <c r="S520" s="26" t="str">
        <f>中間!U525</f>
        <v/>
      </c>
      <c r="T520" s="26" t="e">
        <f>中間!V525*1</f>
        <v>#VALUE!</v>
      </c>
      <c r="U520" s="69" t="e">
        <f>中間!W525*1</f>
        <v>#VALUE!</v>
      </c>
      <c r="V520" s="86" t="e">
        <f>中間!X525*1</f>
        <v>#VALUE!</v>
      </c>
      <c r="W520" s="24" t="str">
        <f>中間!Y525</f>
        <v/>
      </c>
      <c r="X520" s="26" t="str">
        <f>中間!Z525</f>
        <v/>
      </c>
      <c r="Y520" s="26" t="e">
        <f>中間!AA525*1</f>
        <v>#VALUE!</v>
      </c>
      <c r="Z520" s="28" t="e">
        <f>中間!AB525*1</f>
        <v>#VALUE!</v>
      </c>
      <c r="AA520" s="61" t="e">
        <f>中間!AC525*1</f>
        <v>#VALUE!</v>
      </c>
      <c r="AB520" s="24" t="str">
        <f>中間!AD525</f>
        <v/>
      </c>
      <c r="AC520" s="26" t="str">
        <f>中間!AE525</f>
        <v/>
      </c>
      <c r="AD520" s="26" t="e">
        <f>中間!AF525*1</f>
        <v>#VALUE!</v>
      </c>
      <c r="AE520" s="69" t="e">
        <f>中間!AG525*1</f>
        <v>#VALUE!</v>
      </c>
    </row>
    <row r="521" spans="1:31" x14ac:dyDescent="0.15">
      <c r="A521" s="314"/>
      <c r="B521" s="86" t="e">
        <f>中間!D526*1</f>
        <v>#VALUE!</v>
      </c>
      <c r="C521" s="24" t="str">
        <f>中間!E526</f>
        <v/>
      </c>
      <c r="D521" s="26" t="str">
        <f>中間!F526</f>
        <v/>
      </c>
      <c r="E521" s="26" t="e">
        <f>中間!G526*1</f>
        <v>#VALUE!</v>
      </c>
      <c r="F521" s="28" t="e">
        <f>中間!H526*1</f>
        <v>#VALUE!</v>
      </c>
      <c r="G521" s="61" t="e">
        <f>中間!I526*1</f>
        <v>#VALUE!</v>
      </c>
      <c r="H521" s="24" t="str">
        <f>中間!J526</f>
        <v/>
      </c>
      <c r="I521" s="26" t="str">
        <f>中間!K526</f>
        <v/>
      </c>
      <c r="J521" s="26" t="e">
        <f>中間!L526*1</f>
        <v>#VALUE!</v>
      </c>
      <c r="K521" s="69" t="e">
        <f>中間!M526*1</f>
        <v>#VALUE!</v>
      </c>
      <c r="L521" s="86" t="e">
        <f>中間!N526*1</f>
        <v>#VALUE!</v>
      </c>
      <c r="M521" s="24" t="str">
        <f>中間!O526</f>
        <v/>
      </c>
      <c r="N521" s="26" t="str">
        <f>中間!P526</f>
        <v/>
      </c>
      <c r="O521" s="26" t="e">
        <f>中間!Q526*1</f>
        <v>#VALUE!</v>
      </c>
      <c r="P521" s="28" t="e">
        <f>中間!R526*1</f>
        <v>#VALUE!</v>
      </c>
      <c r="Q521" s="61" t="e">
        <f>中間!S526*1</f>
        <v>#VALUE!</v>
      </c>
      <c r="R521" s="24" t="str">
        <f>中間!T526</f>
        <v/>
      </c>
      <c r="S521" s="26" t="str">
        <f>中間!U526</f>
        <v/>
      </c>
      <c r="T521" s="26" t="e">
        <f>中間!V526*1</f>
        <v>#VALUE!</v>
      </c>
      <c r="U521" s="69" t="e">
        <f>中間!W526*1</f>
        <v>#VALUE!</v>
      </c>
      <c r="V521" s="86" t="e">
        <f>中間!X526*1</f>
        <v>#VALUE!</v>
      </c>
      <c r="W521" s="24" t="str">
        <f>中間!Y526</f>
        <v/>
      </c>
      <c r="X521" s="26" t="str">
        <f>中間!Z526</f>
        <v/>
      </c>
      <c r="Y521" s="26" t="e">
        <f>中間!AA526*1</f>
        <v>#VALUE!</v>
      </c>
      <c r="Z521" s="28" t="e">
        <f>中間!AB526*1</f>
        <v>#VALUE!</v>
      </c>
      <c r="AA521" s="61" t="e">
        <f>中間!AC526*1</f>
        <v>#VALUE!</v>
      </c>
      <c r="AB521" s="24" t="str">
        <f>中間!AD526</f>
        <v/>
      </c>
      <c r="AC521" s="26" t="str">
        <f>中間!AE526</f>
        <v/>
      </c>
      <c r="AD521" s="26" t="e">
        <f>中間!AF526*1</f>
        <v>#VALUE!</v>
      </c>
      <c r="AE521" s="69" t="e">
        <f>中間!AG526*1</f>
        <v>#VALUE!</v>
      </c>
    </row>
    <row r="522" spans="1:31" x14ac:dyDescent="0.15">
      <c r="A522" s="314"/>
      <c r="B522" s="86" t="e">
        <f>中間!D528*1</f>
        <v>#VALUE!</v>
      </c>
      <c r="C522" s="24" t="str">
        <f>中間!E528</f>
        <v/>
      </c>
      <c r="D522" s="26" t="str">
        <f>中間!F528</f>
        <v/>
      </c>
      <c r="E522" s="26" t="e">
        <f>中間!G528*1</f>
        <v>#VALUE!</v>
      </c>
      <c r="F522" s="28" t="e">
        <f>中間!H528*1</f>
        <v>#VALUE!</v>
      </c>
      <c r="G522" s="61" t="e">
        <f>中間!I528*1</f>
        <v>#VALUE!</v>
      </c>
      <c r="H522" s="24" t="str">
        <f>中間!J528</f>
        <v/>
      </c>
      <c r="I522" s="26" t="str">
        <f>中間!K528</f>
        <v/>
      </c>
      <c r="J522" s="26" t="e">
        <f>中間!L528*1</f>
        <v>#VALUE!</v>
      </c>
      <c r="K522" s="69" t="e">
        <f>中間!M528*1</f>
        <v>#VALUE!</v>
      </c>
      <c r="L522" s="86" t="e">
        <f>中間!N528*1</f>
        <v>#VALUE!</v>
      </c>
      <c r="M522" s="24" t="str">
        <f>中間!O528</f>
        <v/>
      </c>
      <c r="N522" s="26" t="str">
        <f>中間!P528</f>
        <v/>
      </c>
      <c r="O522" s="26" t="e">
        <f>中間!Q528*1</f>
        <v>#VALUE!</v>
      </c>
      <c r="P522" s="28" t="e">
        <f>中間!R528*1</f>
        <v>#VALUE!</v>
      </c>
      <c r="Q522" s="61" t="e">
        <f>中間!S528*1</f>
        <v>#VALUE!</v>
      </c>
      <c r="R522" s="24" t="str">
        <f>中間!T528</f>
        <v/>
      </c>
      <c r="S522" s="26" t="str">
        <f>中間!U528</f>
        <v/>
      </c>
      <c r="T522" s="26" t="e">
        <f>中間!V528*1</f>
        <v>#VALUE!</v>
      </c>
      <c r="U522" s="69" t="e">
        <f>中間!W528*1</f>
        <v>#VALUE!</v>
      </c>
      <c r="V522" s="86" t="e">
        <f>中間!X528*1</f>
        <v>#VALUE!</v>
      </c>
      <c r="W522" s="24" t="str">
        <f>中間!Y528</f>
        <v/>
      </c>
      <c r="X522" s="26" t="str">
        <f>中間!Z528</f>
        <v/>
      </c>
      <c r="Y522" s="26" t="e">
        <f>中間!AA528*1</f>
        <v>#VALUE!</v>
      </c>
      <c r="Z522" s="28" t="e">
        <f>中間!AB528*1</f>
        <v>#VALUE!</v>
      </c>
      <c r="AA522" s="61" t="e">
        <f>中間!AC528*1</f>
        <v>#VALUE!</v>
      </c>
      <c r="AB522" s="24" t="str">
        <f>中間!AD528</f>
        <v/>
      </c>
      <c r="AC522" s="26" t="str">
        <f>中間!AE528</f>
        <v/>
      </c>
      <c r="AD522" s="26" t="e">
        <f>中間!AF528*1</f>
        <v>#VALUE!</v>
      </c>
      <c r="AE522" s="69" t="e">
        <f>中間!AG528*1</f>
        <v>#VALUE!</v>
      </c>
    </row>
    <row r="523" spans="1:31" x14ac:dyDescent="0.15">
      <c r="A523" s="314"/>
      <c r="B523" s="86" t="e">
        <f>中間!D529*1</f>
        <v>#VALUE!</v>
      </c>
      <c r="C523" s="24" t="str">
        <f>中間!E529</f>
        <v/>
      </c>
      <c r="D523" s="26" t="str">
        <f>中間!F529</f>
        <v/>
      </c>
      <c r="E523" s="26" t="e">
        <f>中間!G529*1</f>
        <v>#VALUE!</v>
      </c>
      <c r="F523" s="28" t="e">
        <f>中間!H529*1</f>
        <v>#VALUE!</v>
      </c>
      <c r="G523" s="61" t="e">
        <f>中間!I529*1</f>
        <v>#VALUE!</v>
      </c>
      <c r="H523" s="24" t="str">
        <f>中間!J529</f>
        <v/>
      </c>
      <c r="I523" s="26" t="str">
        <f>中間!K529</f>
        <v/>
      </c>
      <c r="J523" s="26" t="e">
        <f>中間!L529*1</f>
        <v>#VALUE!</v>
      </c>
      <c r="K523" s="69" t="e">
        <f>中間!M529*1</f>
        <v>#VALUE!</v>
      </c>
      <c r="L523" s="86" t="e">
        <f>中間!N529*1</f>
        <v>#VALUE!</v>
      </c>
      <c r="M523" s="24" t="str">
        <f>中間!O529</f>
        <v/>
      </c>
      <c r="N523" s="26" t="str">
        <f>中間!P529</f>
        <v/>
      </c>
      <c r="O523" s="26" t="e">
        <f>中間!Q529*1</f>
        <v>#VALUE!</v>
      </c>
      <c r="P523" s="28" t="e">
        <f>中間!R529*1</f>
        <v>#VALUE!</v>
      </c>
      <c r="Q523" s="61" t="e">
        <f>中間!S529*1</f>
        <v>#VALUE!</v>
      </c>
      <c r="R523" s="24" t="str">
        <f>中間!T529</f>
        <v/>
      </c>
      <c r="S523" s="26" t="str">
        <f>中間!U529</f>
        <v/>
      </c>
      <c r="T523" s="26" t="e">
        <f>中間!V529*1</f>
        <v>#VALUE!</v>
      </c>
      <c r="U523" s="69" t="e">
        <f>中間!W529*1</f>
        <v>#VALUE!</v>
      </c>
      <c r="V523" s="86" t="e">
        <f>中間!X529*1</f>
        <v>#VALUE!</v>
      </c>
      <c r="W523" s="24" t="str">
        <f>中間!Y529</f>
        <v/>
      </c>
      <c r="X523" s="26" t="str">
        <f>中間!Z529</f>
        <v/>
      </c>
      <c r="Y523" s="26" t="e">
        <f>中間!AA529*1</f>
        <v>#VALUE!</v>
      </c>
      <c r="Z523" s="28" t="e">
        <f>中間!AB529*1</f>
        <v>#VALUE!</v>
      </c>
      <c r="AA523" s="61" t="e">
        <f>中間!AC529*1</f>
        <v>#VALUE!</v>
      </c>
      <c r="AB523" s="24" t="str">
        <f>中間!AD529</f>
        <v/>
      </c>
      <c r="AC523" s="26" t="str">
        <f>中間!AE529</f>
        <v/>
      </c>
      <c r="AD523" s="26" t="e">
        <f>中間!AF529*1</f>
        <v>#VALUE!</v>
      </c>
      <c r="AE523" s="69" t="e">
        <f>中間!AG529*1</f>
        <v>#VALUE!</v>
      </c>
    </row>
    <row r="524" spans="1:31" x14ac:dyDescent="0.15">
      <c r="A524" s="314"/>
      <c r="B524" s="86" t="e">
        <f>中間!#REF!*1</f>
        <v>#REF!</v>
      </c>
      <c r="C524" s="24" t="e">
        <f>中間!#REF!</f>
        <v>#REF!</v>
      </c>
      <c r="D524" s="26" t="e">
        <f>中間!#REF!</f>
        <v>#REF!</v>
      </c>
      <c r="E524" s="26" t="e">
        <f>中間!#REF!*1</f>
        <v>#REF!</v>
      </c>
      <c r="F524" s="28" t="e">
        <f>中間!#REF!*1</f>
        <v>#REF!</v>
      </c>
      <c r="G524" s="61" t="e">
        <f>中間!#REF!*1</f>
        <v>#REF!</v>
      </c>
      <c r="H524" s="24" t="e">
        <f>中間!#REF!</f>
        <v>#REF!</v>
      </c>
      <c r="I524" s="26" t="e">
        <f>中間!#REF!</f>
        <v>#REF!</v>
      </c>
      <c r="J524" s="26" t="e">
        <f>中間!#REF!*1</f>
        <v>#REF!</v>
      </c>
      <c r="K524" s="69" t="e">
        <f>中間!#REF!*1</f>
        <v>#REF!</v>
      </c>
      <c r="L524" s="86" t="e">
        <f>中間!#REF!*1</f>
        <v>#REF!</v>
      </c>
      <c r="M524" s="24" t="e">
        <f>中間!#REF!</f>
        <v>#REF!</v>
      </c>
      <c r="N524" s="26" t="e">
        <f>中間!#REF!</f>
        <v>#REF!</v>
      </c>
      <c r="O524" s="26" t="e">
        <f>中間!#REF!*1</f>
        <v>#REF!</v>
      </c>
      <c r="P524" s="28" t="e">
        <f>中間!#REF!*1</f>
        <v>#REF!</v>
      </c>
      <c r="Q524" s="61" t="e">
        <f>中間!#REF!*1</f>
        <v>#REF!</v>
      </c>
      <c r="R524" s="24" t="e">
        <f>中間!#REF!</f>
        <v>#REF!</v>
      </c>
      <c r="S524" s="26" t="e">
        <f>中間!#REF!</f>
        <v>#REF!</v>
      </c>
      <c r="T524" s="26" t="e">
        <f>中間!#REF!*1</f>
        <v>#REF!</v>
      </c>
      <c r="U524" s="69" t="e">
        <f>中間!#REF!*1</f>
        <v>#REF!</v>
      </c>
      <c r="V524" s="86" t="e">
        <f>中間!#REF!*1</f>
        <v>#REF!</v>
      </c>
      <c r="W524" s="24" t="e">
        <f>中間!#REF!</f>
        <v>#REF!</v>
      </c>
      <c r="X524" s="26" t="e">
        <f>中間!#REF!</f>
        <v>#REF!</v>
      </c>
      <c r="Y524" s="26" t="e">
        <f>中間!#REF!*1</f>
        <v>#REF!</v>
      </c>
      <c r="Z524" s="28" t="e">
        <f>中間!#REF!*1</f>
        <v>#REF!</v>
      </c>
      <c r="AA524" s="61" t="e">
        <f>中間!#REF!*1</f>
        <v>#REF!</v>
      </c>
      <c r="AB524" s="24" t="e">
        <f>中間!#REF!</f>
        <v>#REF!</v>
      </c>
      <c r="AC524" s="26" t="e">
        <f>中間!#REF!</f>
        <v>#REF!</v>
      </c>
      <c r="AD524" s="26" t="e">
        <f>中間!#REF!*1</f>
        <v>#REF!</v>
      </c>
      <c r="AE524" s="69" t="e">
        <f>中間!#REF!*1</f>
        <v>#REF!</v>
      </c>
    </row>
    <row r="525" spans="1:31" x14ac:dyDescent="0.15">
      <c r="A525" s="314"/>
      <c r="B525" s="86" t="e">
        <f>中間!#REF!*1</f>
        <v>#REF!</v>
      </c>
      <c r="C525" s="24" t="e">
        <f>中間!#REF!</f>
        <v>#REF!</v>
      </c>
      <c r="D525" s="26" t="e">
        <f>中間!#REF!</f>
        <v>#REF!</v>
      </c>
      <c r="E525" s="26" t="e">
        <f>中間!#REF!*1</f>
        <v>#REF!</v>
      </c>
      <c r="F525" s="28" t="e">
        <f>中間!#REF!*1</f>
        <v>#REF!</v>
      </c>
      <c r="G525" s="61" t="e">
        <f>中間!#REF!*1</f>
        <v>#REF!</v>
      </c>
      <c r="H525" s="24" t="e">
        <f>中間!#REF!</f>
        <v>#REF!</v>
      </c>
      <c r="I525" s="26" t="e">
        <f>中間!#REF!</f>
        <v>#REF!</v>
      </c>
      <c r="J525" s="26" t="e">
        <f>中間!#REF!*1</f>
        <v>#REF!</v>
      </c>
      <c r="K525" s="69" t="e">
        <f>中間!#REF!*1</f>
        <v>#REF!</v>
      </c>
      <c r="L525" s="86" t="e">
        <f>中間!#REF!*1</f>
        <v>#REF!</v>
      </c>
      <c r="M525" s="24" t="e">
        <f>中間!#REF!</f>
        <v>#REF!</v>
      </c>
      <c r="N525" s="26" t="e">
        <f>中間!#REF!</f>
        <v>#REF!</v>
      </c>
      <c r="O525" s="26" t="e">
        <f>中間!#REF!*1</f>
        <v>#REF!</v>
      </c>
      <c r="P525" s="28" t="e">
        <f>中間!#REF!*1</f>
        <v>#REF!</v>
      </c>
      <c r="Q525" s="61" t="e">
        <f>中間!#REF!*1</f>
        <v>#REF!</v>
      </c>
      <c r="R525" s="24" t="e">
        <f>中間!#REF!</f>
        <v>#REF!</v>
      </c>
      <c r="S525" s="26" t="e">
        <f>中間!#REF!</f>
        <v>#REF!</v>
      </c>
      <c r="T525" s="26" t="e">
        <f>中間!#REF!*1</f>
        <v>#REF!</v>
      </c>
      <c r="U525" s="69" t="e">
        <f>中間!#REF!*1</f>
        <v>#REF!</v>
      </c>
      <c r="V525" s="86" t="e">
        <f>中間!#REF!*1</f>
        <v>#REF!</v>
      </c>
      <c r="W525" s="24" t="e">
        <f>中間!#REF!</f>
        <v>#REF!</v>
      </c>
      <c r="X525" s="26" t="e">
        <f>中間!#REF!</f>
        <v>#REF!</v>
      </c>
      <c r="Y525" s="26" t="e">
        <f>中間!#REF!*1</f>
        <v>#REF!</v>
      </c>
      <c r="Z525" s="28" t="e">
        <f>中間!#REF!*1</f>
        <v>#REF!</v>
      </c>
      <c r="AA525" s="61" t="e">
        <f>中間!#REF!*1</f>
        <v>#REF!</v>
      </c>
      <c r="AB525" s="24" t="e">
        <f>中間!#REF!</f>
        <v>#REF!</v>
      </c>
      <c r="AC525" s="26" t="e">
        <f>中間!#REF!</f>
        <v>#REF!</v>
      </c>
      <c r="AD525" s="26" t="e">
        <f>中間!#REF!*1</f>
        <v>#REF!</v>
      </c>
      <c r="AE525" s="69" t="e">
        <f>中間!#REF!*1</f>
        <v>#REF!</v>
      </c>
    </row>
    <row r="526" spans="1:31" x14ac:dyDescent="0.15">
      <c r="A526" s="314"/>
      <c r="B526" s="86" t="e">
        <f>中間!#REF!*1</f>
        <v>#REF!</v>
      </c>
      <c r="C526" s="24" t="e">
        <f>中間!#REF!</f>
        <v>#REF!</v>
      </c>
      <c r="D526" s="26" t="e">
        <f>中間!#REF!</f>
        <v>#REF!</v>
      </c>
      <c r="E526" s="26" t="e">
        <f>中間!#REF!*1</f>
        <v>#REF!</v>
      </c>
      <c r="F526" s="28" t="e">
        <f>中間!#REF!*1</f>
        <v>#REF!</v>
      </c>
      <c r="G526" s="61" t="e">
        <f>中間!#REF!*1</f>
        <v>#REF!</v>
      </c>
      <c r="H526" s="24" t="e">
        <f>中間!#REF!</f>
        <v>#REF!</v>
      </c>
      <c r="I526" s="26" t="e">
        <f>中間!#REF!</f>
        <v>#REF!</v>
      </c>
      <c r="J526" s="26" t="e">
        <f>中間!#REF!*1</f>
        <v>#REF!</v>
      </c>
      <c r="K526" s="69" t="e">
        <f>中間!#REF!*1</f>
        <v>#REF!</v>
      </c>
      <c r="L526" s="86" t="e">
        <f>中間!#REF!*1</f>
        <v>#REF!</v>
      </c>
      <c r="M526" s="24" t="e">
        <f>中間!#REF!</f>
        <v>#REF!</v>
      </c>
      <c r="N526" s="26" t="e">
        <f>中間!#REF!</f>
        <v>#REF!</v>
      </c>
      <c r="O526" s="26" t="e">
        <f>中間!#REF!*1</f>
        <v>#REF!</v>
      </c>
      <c r="P526" s="28" t="e">
        <f>中間!#REF!*1</f>
        <v>#REF!</v>
      </c>
      <c r="Q526" s="61" t="e">
        <f>中間!#REF!*1</f>
        <v>#REF!</v>
      </c>
      <c r="R526" s="24" t="e">
        <f>中間!#REF!</f>
        <v>#REF!</v>
      </c>
      <c r="S526" s="26" t="e">
        <f>中間!#REF!</f>
        <v>#REF!</v>
      </c>
      <c r="T526" s="26" t="e">
        <f>中間!#REF!*1</f>
        <v>#REF!</v>
      </c>
      <c r="U526" s="69" t="e">
        <f>中間!#REF!*1</f>
        <v>#REF!</v>
      </c>
      <c r="V526" s="86" t="e">
        <f>中間!#REF!*1</f>
        <v>#REF!</v>
      </c>
      <c r="W526" s="24" t="e">
        <f>中間!#REF!</f>
        <v>#REF!</v>
      </c>
      <c r="X526" s="26" t="e">
        <f>中間!#REF!</f>
        <v>#REF!</v>
      </c>
      <c r="Y526" s="26" t="e">
        <f>中間!#REF!*1</f>
        <v>#REF!</v>
      </c>
      <c r="Z526" s="28" t="e">
        <f>中間!#REF!*1</f>
        <v>#REF!</v>
      </c>
      <c r="AA526" s="61" t="e">
        <f>中間!#REF!*1</f>
        <v>#REF!</v>
      </c>
      <c r="AB526" s="24" t="e">
        <f>中間!#REF!</f>
        <v>#REF!</v>
      </c>
      <c r="AC526" s="26" t="e">
        <f>中間!#REF!</f>
        <v>#REF!</v>
      </c>
      <c r="AD526" s="26" t="e">
        <f>中間!#REF!*1</f>
        <v>#REF!</v>
      </c>
      <c r="AE526" s="69" t="e">
        <f>中間!#REF!*1</f>
        <v>#REF!</v>
      </c>
    </row>
    <row r="527" spans="1:31" x14ac:dyDescent="0.15">
      <c r="A527" s="314"/>
      <c r="B527" s="86" t="e">
        <f>中間!D530*1</f>
        <v>#VALUE!</v>
      </c>
      <c r="C527" s="24" t="str">
        <f>中間!E530</f>
        <v/>
      </c>
      <c r="D527" s="26" t="str">
        <f>中間!F530</f>
        <v/>
      </c>
      <c r="E527" s="26" t="e">
        <f>中間!G530*1</f>
        <v>#VALUE!</v>
      </c>
      <c r="F527" s="28" t="e">
        <f>中間!H530*1</f>
        <v>#VALUE!</v>
      </c>
      <c r="G527" s="61" t="e">
        <f>中間!I530*1</f>
        <v>#VALUE!</v>
      </c>
      <c r="H527" s="24" t="str">
        <f>中間!J530</f>
        <v/>
      </c>
      <c r="I527" s="26" t="str">
        <f>中間!K530</f>
        <v/>
      </c>
      <c r="J527" s="26" t="e">
        <f>中間!L530*1</f>
        <v>#VALUE!</v>
      </c>
      <c r="K527" s="69" t="e">
        <f>中間!M530*1</f>
        <v>#VALUE!</v>
      </c>
      <c r="L527" s="86" t="e">
        <f>中間!N530*1</f>
        <v>#VALUE!</v>
      </c>
      <c r="M527" s="24" t="str">
        <f>中間!O530</f>
        <v/>
      </c>
      <c r="N527" s="26" t="str">
        <f>中間!P530</f>
        <v/>
      </c>
      <c r="O527" s="26" t="e">
        <f>中間!Q530*1</f>
        <v>#VALUE!</v>
      </c>
      <c r="P527" s="28" t="e">
        <f>中間!R530*1</f>
        <v>#VALUE!</v>
      </c>
      <c r="Q527" s="61" t="e">
        <f>中間!S530*1</f>
        <v>#VALUE!</v>
      </c>
      <c r="R527" s="24" t="str">
        <f>中間!T530</f>
        <v/>
      </c>
      <c r="S527" s="26" t="str">
        <f>中間!U530</f>
        <v/>
      </c>
      <c r="T527" s="26" t="e">
        <f>中間!V530*1</f>
        <v>#VALUE!</v>
      </c>
      <c r="U527" s="69" t="e">
        <f>中間!W530*1</f>
        <v>#VALUE!</v>
      </c>
      <c r="V527" s="86" t="e">
        <f>中間!X530*1</f>
        <v>#VALUE!</v>
      </c>
      <c r="W527" s="24" t="str">
        <f>中間!Y530</f>
        <v/>
      </c>
      <c r="X527" s="26" t="str">
        <f>中間!Z530</f>
        <v/>
      </c>
      <c r="Y527" s="26" t="e">
        <f>中間!AA530*1</f>
        <v>#VALUE!</v>
      </c>
      <c r="Z527" s="28" t="e">
        <f>中間!AB530*1</f>
        <v>#VALUE!</v>
      </c>
      <c r="AA527" s="61" t="e">
        <f>中間!AC530*1</f>
        <v>#VALUE!</v>
      </c>
      <c r="AB527" s="24" t="str">
        <f>中間!AD530</f>
        <v/>
      </c>
      <c r="AC527" s="26" t="str">
        <f>中間!AE530</f>
        <v/>
      </c>
      <c r="AD527" s="26" t="e">
        <f>中間!AF530*1</f>
        <v>#VALUE!</v>
      </c>
      <c r="AE527" s="69" t="e">
        <f>中間!AG530*1</f>
        <v>#VALUE!</v>
      </c>
    </row>
    <row r="528" spans="1:31" x14ac:dyDescent="0.15">
      <c r="A528" s="314"/>
      <c r="B528" s="86" t="e">
        <f>中間!#REF!*1</f>
        <v>#REF!</v>
      </c>
      <c r="C528" s="24" t="e">
        <f>中間!#REF!</f>
        <v>#REF!</v>
      </c>
      <c r="D528" s="26" t="e">
        <f>中間!#REF!</f>
        <v>#REF!</v>
      </c>
      <c r="E528" s="26" t="e">
        <f>中間!#REF!*1</f>
        <v>#REF!</v>
      </c>
      <c r="F528" s="28" t="e">
        <f>中間!#REF!*1</f>
        <v>#REF!</v>
      </c>
      <c r="G528" s="61" t="e">
        <f>中間!#REF!*1</f>
        <v>#REF!</v>
      </c>
      <c r="H528" s="24" t="e">
        <f>中間!#REF!</f>
        <v>#REF!</v>
      </c>
      <c r="I528" s="26" t="e">
        <f>中間!#REF!</f>
        <v>#REF!</v>
      </c>
      <c r="J528" s="26" t="e">
        <f>中間!#REF!*1</f>
        <v>#REF!</v>
      </c>
      <c r="K528" s="69" t="e">
        <f>中間!#REF!*1</f>
        <v>#REF!</v>
      </c>
      <c r="L528" s="86" t="e">
        <f>中間!#REF!*1</f>
        <v>#REF!</v>
      </c>
      <c r="M528" s="24" t="e">
        <f>中間!#REF!</f>
        <v>#REF!</v>
      </c>
      <c r="N528" s="26" t="e">
        <f>中間!#REF!</f>
        <v>#REF!</v>
      </c>
      <c r="O528" s="26" t="e">
        <f>中間!#REF!*1</f>
        <v>#REF!</v>
      </c>
      <c r="P528" s="28" t="e">
        <f>中間!#REF!*1</f>
        <v>#REF!</v>
      </c>
      <c r="Q528" s="61" t="e">
        <f>中間!#REF!*1</f>
        <v>#REF!</v>
      </c>
      <c r="R528" s="24" t="e">
        <f>中間!#REF!</f>
        <v>#REF!</v>
      </c>
      <c r="S528" s="26" t="e">
        <f>中間!#REF!</f>
        <v>#REF!</v>
      </c>
      <c r="T528" s="26" t="e">
        <f>中間!#REF!*1</f>
        <v>#REF!</v>
      </c>
      <c r="U528" s="69" t="e">
        <f>中間!#REF!*1</f>
        <v>#REF!</v>
      </c>
      <c r="V528" s="86" t="e">
        <f>中間!#REF!*1</f>
        <v>#REF!</v>
      </c>
      <c r="W528" s="24" t="e">
        <f>中間!#REF!</f>
        <v>#REF!</v>
      </c>
      <c r="X528" s="26" t="e">
        <f>中間!#REF!</f>
        <v>#REF!</v>
      </c>
      <c r="Y528" s="26" t="e">
        <f>中間!#REF!*1</f>
        <v>#REF!</v>
      </c>
      <c r="Z528" s="28" t="e">
        <f>中間!#REF!*1</f>
        <v>#REF!</v>
      </c>
      <c r="AA528" s="61" t="e">
        <f>中間!#REF!*1</f>
        <v>#REF!</v>
      </c>
      <c r="AB528" s="24" t="e">
        <f>中間!#REF!</f>
        <v>#REF!</v>
      </c>
      <c r="AC528" s="26" t="e">
        <f>中間!#REF!</f>
        <v>#REF!</v>
      </c>
      <c r="AD528" s="26" t="e">
        <f>中間!#REF!*1</f>
        <v>#REF!</v>
      </c>
      <c r="AE528" s="69" t="e">
        <f>中間!#REF!*1</f>
        <v>#REF!</v>
      </c>
    </row>
    <row r="529" spans="1:31" x14ac:dyDescent="0.15">
      <c r="A529" s="314"/>
      <c r="B529" s="86" t="e">
        <f>中間!#REF!*1</f>
        <v>#REF!</v>
      </c>
      <c r="C529" s="24" t="e">
        <f>中間!#REF!</f>
        <v>#REF!</v>
      </c>
      <c r="D529" s="26" t="e">
        <f>中間!#REF!</f>
        <v>#REF!</v>
      </c>
      <c r="E529" s="26" t="e">
        <f>中間!#REF!*1</f>
        <v>#REF!</v>
      </c>
      <c r="F529" s="28" t="e">
        <f>中間!#REF!*1</f>
        <v>#REF!</v>
      </c>
      <c r="G529" s="61" t="e">
        <f>中間!#REF!*1</f>
        <v>#REF!</v>
      </c>
      <c r="H529" s="24" t="e">
        <f>中間!#REF!</f>
        <v>#REF!</v>
      </c>
      <c r="I529" s="26" t="e">
        <f>中間!#REF!</f>
        <v>#REF!</v>
      </c>
      <c r="J529" s="26" t="e">
        <f>中間!#REF!*1</f>
        <v>#REF!</v>
      </c>
      <c r="K529" s="69" t="e">
        <f>中間!#REF!*1</f>
        <v>#REF!</v>
      </c>
      <c r="L529" s="86" t="e">
        <f>中間!#REF!*1</f>
        <v>#REF!</v>
      </c>
      <c r="M529" s="24" t="e">
        <f>中間!#REF!</f>
        <v>#REF!</v>
      </c>
      <c r="N529" s="26" t="e">
        <f>中間!#REF!</f>
        <v>#REF!</v>
      </c>
      <c r="O529" s="26" t="e">
        <f>中間!#REF!*1</f>
        <v>#REF!</v>
      </c>
      <c r="P529" s="28" t="e">
        <f>中間!#REF!*1</f>
        <v>#REF!</v>
      </c>
      <c r="Q529" s="61" t="e">
        <f>中間!#REF!*1</f>
        <v>#REF!</v>
      </c>
      <c r="R529" s="24" t="e">
        <f>中間!#REF!</f>
        <v>#REF!</v>
      </c>
      <c r="S529" s="26" t="e">
        <f>中間!#REF!</f>
        <v>#REF!</v>
      </c>
      <c r="T529" s="26" t="e">
        <f>中間!#REF!*1</f>
        <v>#REF!</v>
      </c>
      <c r="U529" s="69" t="e">
        <f>中間!#REF!*1</f>
        <v>#REF!</v>
      </c>
      <c r="V529" s="86" t="e">
        <f>中間!#REF!*1</f>
        <v>#REF!</v>
      </c>
      <c r="W529" s="24" t="e">
        <f>中間!#REF!</f>
        <v>#REF!</v>
      </c>
      <c r="X529" s="26" t="e">
        <f>中間!#REF!</f>
        <v>#REF!</v>
      </c>
      <c r="Y529" s="26" t="e">
        <f>中間!#REF!*1</f>
        <v>#REF!</v>
      </c>
      <c r="Z529" s="28" t="e">
        <f>中間!#REF!*1</f>
        <v>#REF!</v>
      </c>
      <c r="AA529" s="61" t="e">
        <f>中間!#REF!*1</f>
        <v>#REF!</v>
      </c>
      <c r="AB529" s="24" t="e">
        <f>中間!#REF!</f>
        <v>#REF!</v>
      </c>
      <c r="AC529" s="26" t="e">
        <f>中間!#REF!</f>
        <v>#REF!</v>
      </c>
      <c r="AD529" s="26" t="e">
        <f>中間!#REF!*1</f>
        <v>#REF!</v>
      </c>
      <c r="AE529" s="69" t="e">
        <f>中間!#REF!*1</f>
        <v>#REF!</v>
      </c>
    </row>
    <row r="530" spans="1:31" x14ac:dyDescent="0.15">
      <c r="A530" s="314"/>
      <c r="B530" s="86" t="e">
        <f>中間!#REF!*1</f>
        <v>#REF!</v>
      </c>
      <c r="C530" s="24" t="e">
        <f>中間!#REF!</f>
        <v>#REF!</v>
      </c>
      <c r="D530" s="26" t="e">
        <f>中間!#REF!</f>
        <v>#REF!</v>
      </c>
      <c r="E530" s="26" t="e">
        <f>中間!#REF!*1</f>
        <v>#REF!</v>
      </c>
      <c r="F530" s="28" t="e">
        <f>中間!#REF!*1</f>
        <v>#REF!</v>
      </c>
      <c r="G530" s="61" t="e">
        <f>中間!#REF!*1</f>
        <v>#REF!</v>
      </c>
      <c r="H530" s="24" t="e">
        <f>中間!#REF!</f>
        <v>#REF!</v>
      </c>
      <c r="I530" s="26" t="e">
        <f>中間!#REF!</f>
        <v>#REF!</v>
      </c>
      <c r="J530" s="26" t="e">
        <f>中間!#REF!*1</f>
        <v>#REF!</v>
      </c>
      <c r="K530" s="69" t="e">
        <f>中間!#REF!*1</f>
        <v>#REF!</v>
      </c>
      <c r="L530" s="86" t="e">
        <f>中間!#REF!*1</f>
        <v>#REF!</v>
      </c>
      <c r="M530" s="24" t="e">
        <f>中間!#REF!</f>
        <v>#REF!</v>
      </c>
      <c r="N530" s="26" t="e">
        <f>中間!#REF!</f>
        <v>#REF!</v>
      </c>
      <c r="O530" s="26" t="e">
        <f>中間!#REF!*1</f>
        <v>#REF!</v>
      </c>
      <c r="P530" s="28" t="e">
        <f>中間!#REF!*1</f>
        <v>#REF!</v>
      </c>
      <c r="Q530" s="61" t="e">
        <f>中間!#REF!*1</f>
        <v>#REF!</v>
      </c>
      <c r="R530" s="24" t="e">
        <f>中間!#REF!</f>
        <v>#REF!</v>
      </c>
      <c r="S530" s="26" t="e">
        <f>中間!#REF!</f>
        <v>#REF!</v>
      </c>
      <c r="T530" s="26" t="e">
        <f>中間!#REF!*1</f>
        <v>#REF!</v>
      </c>
      <c r="U530" s="69" t="e">
        <f>中間!#REF!*1</f>
        <v>#REF!</v>
      </c>
      <c r="V530" s="86" t="e">
        <f>中間!#REF!*1</f>
        <v>#REF!</v>
      </c>
      <c r="W530" s="24" t="e">
        <f>中間!#REF!</f>
        <v>#REF!</v>
      </c>
      <c r="X530" s="26" t="e">
        <f>中間!#REF!</f>
        <v>#REF!</v>
      </c>
      <c r="Y530" s="26" t="e">
        <f>中間!#REF!*1</f>
        <v>#REF!</v>
      </c>
      <c r="Z530" s="28" t="e">
        <f>中間!#REF!*1</f>
        <v>#REF!</v>
      </c>
      <c r="AA530" s="61" t="e">
        <f>中間!#REF!*1</f>
        <v>#REF!</v>
      </c>
      <c r="AB530" s="24" t="e">
        <f>中間!#REF!</f>
        <v>#REF!</v>
      </c>
      <c r="AC530" s="26" t="e">
        <f>中間!#REF!</f>
        <v>#REF!</v>
      </c>
      <c r="AD530" s="26" t="e">
        <f>中間!#REF!*1</f>
        <v>#REF!</v>
      </c>
      <c r="AE530" s="69" t="e">
        <f>中間!#REF!*1</f>
        <v>#REF!</v>
      </c>
    </row>
    <row r="531" spans="1:31" x14ac:dyDescent="0.15">
      <c r="A531" s="314"/>
      <c r="B531" s="107" t="e">
        <f>中間!#REF!*1</f>
        <v>#REF!</v>
      </c>
      <c r="C531" s="32" t="e">
        <f>中間!#REF!</f>
        <v>#REF!</v>
      </c>
      <c r="D531" s="33" t="e">
        <f>中間!#REF!</f>
        <v>#REF!</v>
      </c>
      <c r="E531" s="33" t="e">
        <f>中間!#REF!*1</f>
        <v>#REF!</v>
      </c>
      <c r="F531" s="82" t="e">
        <f>中間!#REF!*1</f>
        <v>#REF!</v>
      </c>
      <c r="G531" s="79" t="e">
        <f>中間!#REF!*1</f>
        <v>#REF!</v>
      </c>
      <c r="H531" s="80" t="e">
        <f>中間!#REF!</f>
        <v>#REF!</v>
      </c>
      <c r="I531" s="81" t="e">
        <f>中間!#REF!</f>
        <v>#REF!</v>
      </c>
      <c r="J531" s="81" t="e">
        <f>中間!#REF!*1</f>
        <v>#REF!</v>
      </c>
      <c r="K531" s="77" t="e">
        <f>中間!#REF!*1</f>
        <v>#REF!</v>
      </c>
      <c r="L531" s="107" t="e">
        <f>中間!#REF!*1</f>
        <v>#REF!</v>
      </c>
      <c r="M531" s="32" t="e">
        <f>中間!#REF!</f>
        <v>#REF!</v>
      </c>
      <c r="N531" s="33" t="e">
        <f>中間!#REF!</f>
        <v>#REF!</v>
      </c>
      <c r="O531" s="33" t="e">
        <f>中間!#REF!*1</f>
        <v>#REF!</v>
      </c>
      <c r="P531" s="82" t="e">
        <f>中間!#REF!*1</f>
        <v>#REF!</v>
      </c>
      <c r="Q531" s="79" t="e">
        <f>中間!#REF!*1</f>
        <v>#REF!</v>
      </c>
      <c r="R531" s="80" t="e">
        <f>中間!#REF!</f>
        <v>#REF!</v>
      </c>
      <c r="S531" s="81" t="e">
        <f>中間!#REF!</f>
        <v>#REF!</v>
      </c>
      <c r="T531" s="81" t="e">
        <f>中間!#REF!*1</f>
        <v>#REF!</v>
      </c>
      <c r="U531" s="77" t="e">
        <f>中間!#REF!*1</f>
        <v>#REF!</v>
      </c>
      <c r="V531" s="107" t="e">
        <f>中間!#REF!*1</f>
        <v>#REF!</v>
      </c>
      <c r="W531" s="32" t="e">
        <f>中間!#REF!</f>
        <v>#REF!</v>
      </c>
      <c r="X531" s="33" t="e">
        <f>中間!#REF!</f>
        <v>#REF!</v>
      </c>
      <c r="Y531" s="33" t="e">
        <f>中間!#REF!*1</f>
        <v>#REF!</v>
      </c>
      <c r="Z531" s="82" t="e">
        <f>中間!#REF!*1</f>
        <v>#REF!</v>
      </c>
      <c r="AA531" s="79" t="e">
        <f>中間!#REF!*1</f>
        <v>#REF!</v>
      </c>
      <c r="AB531" s="80" t="e">
        <f>中間!#REF!</f>
        <v>#REF!</v>
      </c>
      <c r="AC531" s="81" t="e">
        <f>中間!#REF!</f>
        <v>#REF!</v>
      </c>
      <c r="AD531" s="81" t="e">
        <f>中間!#REF!*1</f>
        <v>#REF!</v>
      </c>
      <c r="AE531" s="77" t="e">
        <f>中間!#REF!*1</f>
        <v>#REF!</v>
      </c>
    </row>
    <row r="532" spans="1:31" x14ac:dyDescent="0.15">
      <c r="A532" s="314"/>
      <c r="B532" s="308" t="s">
        <v>1208</v>
      </c>
      <c r="C532" s="309"/>
      <c r="D532" s="310"/>
      <c r="E532" s="93" t="e">
        <f>AVERAGE(E475:E531)</f>
        <v>#VALUE!</v>
      </c>
      <c r="F532" s="94" t="e">
        <f>AVERAGE(F475:F531)</f>
        <v>#VALUE!</v>
      </c>
      <c r="G532" s="308" t="s">
        <v>1208</v>
      </c>
      <c r="H532" s="309"/>
      <c r="I532" s="310"/>
      <c r="J532" s="93" t="e">
        <f>AVERAGE(J475:J531)</f>
        <v>#VALUE!</v>
      </c>
      <c r="K532" s="94" t="e">
        <f>AVERAGE(K475:K531)</f>
        <v>#VALUE!</v>
      </c>
      <c r="L532" s="308" t="s">
        <v>1208</v>
      </c>
      <c r="M532" s="309"/>
      <c r="N532" s="310"/>
      <c r="O532" s="93" t="e">
        <f>AVERAGE(O475:O531)</f>
        <v>#VALUE!</v>
      </c>
      <c r="P532" s="94" t="e">
        <f>AVERAGE(P475:P531)</f>
        <v>#VALUE!</v>
      </c>
      <c r="Q532" s="308" t="s">
        <v>1208</v>
      </c>
      <c r="R532" s="309"/>
      <c r="S532" s="310"/>
      <c r="T532" s="93" t="e">
        <f>AVERAGE(T475:T531)</f>
        <v>#VALUE!</v>
      </c>
      <c r="U532" s="94" t="e">
        <f>AVERAGE(U475:U531)</f>
        <v>#VALUE!</v>
      </c>
      <c r="V532" s="308" t="s">
        <v>1208</v>
      </c>
      <c r="W532" s="309"/>
      <c r="X532" s="310"/>
      <c r="Y532" s="93" t="e">
        <f>AVERAGE(Y475:Y531)</f>
        <v>#VALUE!</v>
      </c>
      <c r="Z532" s="94" t="e">
        <f>AVERAGE(Z475:Z531)</f>
        <v>#VALUE!</v>
      </c>
      <c r="AA532" s="308" t="s">
        <v>1208</v>
      </c>
      <c r="AB532" s="309"/>
      <c r="AC532" s="310"/>
      <c r="AD532" s="93" t="e">
        <f>AVERAGE(AD475:AD531)</f>
        <v>#VALUE!</v>
      </c>
      <c r="AE532" s="94" t="e">
        <f>AVERAGE(AE475:AE531)</f>
        <v>#VALUE!</v>
      </c>
    </row>
    <row r="533" spans="1:31" x14ac:dyDescent="0.15">
      <c r="A533" s="314"/>
      <c r="B533" s="311" t="s">
        <v>1288</v>
      </c>
      <c r="C533" s="312"/>
      <c r="D533" s="313"/>
      <c r="E533" s="95">
        <f>平均入力!C10</f>
        <v>0</v>
      </c>
      <c r="F533" s="96"/>
      <c r="G533" s="311" t="s">
        <v>1288</v>
      </c>
      <c r="H533" s="312"/>
      <c r="I533" s="313"/>
      <c r="J533" s="97">
        <f>平均入力!D10</f>
        <v>0</v>
      </c>
      <c r="K533" s="96"/>
      <c r="L533" s="311" t="s">
        <v>1288</v>
      </c>
      <c r="M533" s="312"/>
      <c r="N533" s="313"/>
      <c r="O533" s="97">
        <f>平均入力!E10</f>
        <v>0</v>
      </c>
      <c r="P533" s="96"/>
      <c r="Q533" s="311" t="s">
        <v>1288</v>
      </c>
      <c r="R533" s="312"/>
      <c r="S533" s="313"/>
      <c r="T533" s="97">
        <f>平均入力!F10</f>
        <v>0</v>
      </c>
      <c r="U533" s="96"/>
      <c r="V533" s="311" t="s">
        <v>1288</v>
      </c>
      <c r="W533" s="312"/>
      <c r="X533" s="313"/>
      <c r="Y533" s="97">
        <f>平均入力!G10</f>
        <v>0</v>
      </c>
      <c r="Z533" s="96"/>
      <c r="AA533" s="311" t="s">
        <v>1288</v>
      </c>
      <c r="AB533" s="312"/>
      <c r="AC533" s="313"/>
      <c r="AD533" s="97">
        <f>平均入力!H10</f>
        <v>0</v>
      </c>
      <c r="AE533" s="96"/>
    </row>
    <row r="534" spans="1:31" x14ac:dyDescent="0.15">
      <c r="A534" s="8"/>
      <c r="B534" s="8"/>
      <c r="C534" s="8"/>
      <c r="G534" s="8"/>
      <c r="H534" s="8"/>
      <c r="L534" s="8"/>
      <c r="M534" s="8"/>
      <c r="Q534" s="8"/>
      <c r="R534" s="8"/>
      <c r="V534" s="8"/>
      <c r="W534" s="8"/>
      <c r="AA534" s="8"/>
      <c r="AB534" s="8"/>
    </row>
    <row r="535" spans="1:31" x14ac:dyDescent="0.15">
      <c r="A535" s="8"/>
      <c r="B535" s="8"/>
      <c r="C535" s="8"/>
      <c r="G535" s="8"/>
      <c r="H535" s="8"/>
      <c r="L535" s="8"/>
      <c r="M535" s="8"/>
      <c r="Q535" s="8"/>
      <c r="R535" s="8"/>
      <c r="V535" s="8"/>
      <c r="W535" s="8"/>
      <c r="AA535" s="8"/>
      <c r="AB535" s="8"/>
    </row>
    <row r="536" spans="1:31" x14ac:dyDescent="0.15">
      <c r="A536" s="8"/>
      <c r="B536" s="8"/>
      <c r="C536" s="8"/>
      <c r="G536" s="8"/>
      <c r="H536" s="8"/>
      <c r="L536" s="8"/>
      <c r="M536" s="8"/>
      <c r="Q536" s="8"/>
      <c r="R536" s="8"/>
      <c r="V536" s="8"/>
      <c r="W536" s="8"/>
      <c r="AA536" s="8"/>
      <c r="AB536" s="8"/>
    </row>
  </sheetData>
  <mergeCells count="131">
    <mergeCell ref="B1:F1"/>
    <mergeCell ref="G1:K1"/>
    <mergeCell ref="L1:P1"/>
    <mergeCell ref="A2:A63"/>
    <mergeCell ref="B62:D62"/>
    <mergeCell ref="G62:I62"/>
    <mergeCell ref="L62:N62"/>
    <mergeCell ref="B63:D63"/>
    <mergeCell ref="G63:I63"/>
    <mergeCell ref="L63:N63"/>
    <mergeCell ref="B64:F64"/>
    <mergeCell ref="G64:K64"/>
    <mergeCell ref="L64:P64"/>
    <mergeCell ref="A65:A128"/>
    <mergeCell ref="B127:D127"/>
    <mergeCell ref="G127:I127"/>
    <mergeCell ref="L127:N127"/>
    <mergeCell ref="B128:D128"/>
    <mergeCell ref="G128:I128"/>
    <mergeCell ref="L128:N128"/>
    <mergeCell ref="B129:F129"/>
    <mergeCell ref="G129:K129"/>
    <mergeCell ref="L129:P129"/>
    <mergeCell ref="A130:A193"/>
    <mergeCell ref="B192:D192"/>
    <mergeCell ref="G192:I192"/>
    <mergeCell ref="L192:N192"/>
    <mergeCell ref="B193:D193"/>
    <mergeCell ref="G193:I193"/>
    <mergeCell ref="L193:N193"/>
    <mergeCell ref="B194:F194"/>
    <mergeCell ref="G194:K194"/>
    <mergeCell ref="L194:P194"/>
    <mergeCell ref="Q194:U194"/>
    <mergeCell ref="Q315:S315"/>
    <mergeCell ref="V194:Z194"/>
    <mergeCell ref="A195:A259"/>
    <mergeCell ref="B258:D258"/>
    <mergeCell ref="G258:I258"/>
    <mergeCell ref="L258:N258"/>
    <mergeCell ref="B259:D259"/>
    <mergeCell ref="G259:I259"/>
    <mergeCell ref="L259:N259"/>
    <mergeCell ref="V315:X315"/>
    <mergeCell ref="B316:F316"/>
    <mergeCell ref="G316:K316"/>
    <mergeCell ref="L316:P316"/>
    <mergeCell ref="Q316:U316"/>
    <mergeCell ref="V316:Z316"/>
    <mergeCell ref="V260:Z260"/>
    <mergeCell ref="A261:A315"/>
    <mergeCell ref="B314:D314"/>
    <mergeCell ref="G314:I314"/>
    <mergeCell ref="L314:N314"/>
    <mergeCell ref="Q314:S314"/>
    <mergeCell ref="V314:X314"/>
    <mergeCell ref="B315:D315"/>
    <mergeCell ref="G315:I315"/>
    <mergeCell ref="L315:N315"/>
    <mergeCell ref="B260:F260"/>
    <mergeCell ref="G260:K260"/>
    <mergeCell ref="L260:P260"/>
    <mergeCell ref="Q260:U260"/>
    <mergeCell ref="V365:X365"/>
    <mergeCell ref="B366:F366"/>
    <mergeCell ref="G366:K366"/>
    <mergeCell ref="L366:P366"/>
    <mergeCell ref="Q366:U366"/>
    <mergeCell ref="V366:Z366"/>
    <mergeCell ref="A317:A365"/>
    <mergeCell ref="B364:D364"/>
    <mergeCell ref="G364:I364"/>
    <mergeCell ref="L364:N364"/>
    <mergeCell ref="Q364:S364"/>
    <mergeCell ref="V364:X364"/>
    <mergeCell ref="B365:D365"/>
    <mergeCell ref="G365:I365"/>
    <mergeCell ref="L365:N365"/>
    <mergeCell ref="Q365:S365"/>
    <mergeCell ref="AA414:AC414"/>
    <mergeCell ref="B415:F415"/>
    <mergeCell ref="G415:K415"/>
    <mergeCell ref="L415:P415"/>
    <mergeCell ref="Q415:U415"/>
    <mergeCell ref="V415:Z415"/>
    <mergeCell ref="AA415:AE415"/>
    <mergeCell ref="AA366:AE366"/>
    <mergeCell ref="A367:A414"/>
    <mergeCell ref="B413:D413"/>
    <mergeCell ref="G413:I413"/>
    <mergeCell ref="L413:N413"/>
    <mergeCell ref="Q413:S413"/>
    <mergeCell ref="V413:X413"/>
    <mergeCell ref="AA413:AC413"/>
    <mergeCell ref="B414:D414"/>
    <mergeCell ref="G414:I414"/>
    <mergeCell ref="A416:A472"/>
    <mergeCell ref="B471:D471"/>
    <mergeCell ref="G471:I471"/>
    <mergeCell ref="L471:N471"/>
    <mergeCell ref="Q471:S471"/>
    <mergeCell ref="V471:X471"/>
    <mergeCell ref="L414:N414"/>
    <mergeCell ref="Q414:S414"/>
    <mergeCell ref="V414:X414"/>
    <mergeCell ref="B473:F473"/>
    <mergeCell ref="G473:K473"/>
    <mergeCell ref="L473:P473"/>
    <mergeCell ref="Q473:U473"/>
    <mergeCell ref="V473:Z473"/>
    <mergeCell ref="AA473:AE473"/>
    <mergeCell ref="AA471:AC471"/>
    <mergeCell ref="B472:D472"/>
    <mergeCell ref="G472:I472"/>
    <mergeCell ref="L472:N472"/>
    <mergeCell ref="Q472:S472"/>
    <mergeCell ref="V472:X472"/>
    <mergeCell ref="AA472:AC472"/>
    <mergeCell ref="AA532:AC532"/>
    <mergeCell ref="B533:D533"/>
    <mergeCell ref="G533:I533"/>
    <mergeCell ref="L533:N533"/>
    <mergeCell ref="Q533:S533"/>
    <mergeCell ref="V533:X533"/>
    <mergeCell ref="AA533:AC533"/>
    <mergeCell ref="A474:A533"/>
    <mergeCell ref="B532:D532"/>
    <mergeCell ref="G532:I532"/>
    <mergeCell ref="L532:N532"/>
    <mergeCell ref="Q532:S532"/>
    <mergeCell ref="V532:X532"/>
  </mergeCells>
  <phoneticPr fontId="2"/>
  <conditionalFormatting sqref="A546:A1048576 A1:A537">
    <cfRule type="cellIs" dxfId="106" priority="2" operator="equal">
      <formula>100</formula>
    </cfRule>
  </conditionalFormatting>
  <conditionalFormatting sqref="A546:XFD1048576 A538:A545 H538:XFD545 A1:XFD537">
    <cfRule type="cellIs" dxfId="105" priority="1" operator="equal">
      <formula>100</formula>
    </cfRule>
  </conditionalFormatting>
  <pageMargins left="0.7" right="0.7" top="0.75" bottom="0.75" header="0.3" footer="0.3"/>
  <pageSetup paperSize="8" scale="50" orientation="portrait" verticalDpi="0" r:id="rId1"/>
  <rowBreaks count="4" manualBreakCount="4">
    <brk id="128" max="16383" man="1"/>
    <brk id="259" max="16383" man="1"/>
    <brk id="365" max="16383" man="1"/>
    <brk id="472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E536"/>
  <sheetViews>
    <sheetView topLeftCell="A297" zoomScale="50" zoomScaleNormal="50" zoomScaleSheetLayoutView="55" workbookViewId="0">
      <selection activeCell="A2" sqref="A2:E63"/>
    </sheetView>
  </sheetViews>
  <sheetFormatPr defaultColWidth="9" defaultRowHeight="17.25" x14ac:dyDescent="0.15"/>
  <cols>
    <col min="1" max="1" width="4.375" customWidth="1"/>
    <col min="2" max="2" width="3.875" style="22" customWidth="1"/>
    <col min="3" max="3" width="3.375" style="22" customWidth="1"/>
    <col min="4" max="4" width="14.625" style="8" customWidth="1"/>
    <col min="5" max="6" width="6.25" style="8" customWidth="1"/>
    <col min="7" max="7" width="3.875" style="22" customWidth="1"/>
    <col min="8" max="8" width="3.375" style="22" customWidth="1"/>
    <col min="9" max="9" width="14.625" style="8" customWidth="1"/>
    <col min="10" max="11" width="5.25" style="8" customWidth="1"/>
    <col min="12" max="12" width="3.875" style="22" customWidth="1"/>
    <col min="13" max="13" width="3.375" style="22" customWidth="1"/>
    <col min="14" max="14" width="14.625" style="8" customWidth="1"/>
    <col min="15" max="16" width="5.25" style="8" customWidth="1"/>
    <col min="17" max="17" width="3.875" style="22" customWidth="1"/>
    <col min="18" max="18" width="3.375" style="22" customWidth="1"/>
    <col min="19" max="19" width="14.625" style="8" customWidth="1"/>
    <col min="20" max="21" width="5.25" style="8" customWidth="1"/>
    <col min="22" max="22" width="3.875" style="22" customWidth="1"/>
    <col min="23" max="23" width="3.375" style="22" customWidth="1"/>
    <col min="24" max="24" width="14.625" style="8" customWidth="1"/>
    <col min="25" max="26" width="5.25" style="8" customWidth="1"/>
    <col min="27" max="27" width="3.875" style="22" customWidth="1"/>
    <col min="28" max="28" width="3.375" style="22" customWidth="1"/>
    <col min="29" max="29" width="14.75" style="8" customWidth="1"/>
    <col min="30" max="31" width="5.25" style="8" customWidth="1"/>
    <col min="32" max="16384" width="9" style="8"/>
  </cols>
  <sheetData>
    <row r="1" spans="1:28" x14ac:dyDescent="0.15">
      <c r="A1" s="47" t="s">
        <v>1205</v>
      </c>
      <c r="B1" s="315" t="s">
        <v>983</v>
      </c>
      <c r="C1" s="315"/>
      <c r="D1" s="315"/>
      <c r="E1" s="315"/>
      <c r="F1" s="315"/>
      <c r="G1" s="315" t="s">
        <v>977</v>
      </c>
      <c r="H1" s="315"/>
      <c r="I1" s="315"/>
      <c r="J1" s="315"/>
      <c r="K1" s="315"/>
      <c r="L1" s="315" t="s">
        <v>980</v>
      </c>
      <c r="M1" s="315"/>
      <c r="N1" s="315"/>
      <c r="O1" s="315"/>
      <c r="P1" s="315"/>
      <c r="Q1" s="9"/>
      <c r="R1" s="9"/>
      <c r="V1" s="9"/>
      <c r="W1" s="9"/>
      <c r="AA1" s="9"/>
      <c r="AB1" s="9"/>
    </row>
    <row r="2" spans="1:28" x14ac:dyDescent="0.15">
      <c r="A2" s="314" t="s">
        <v>1211</v>
      </c>
      <c r="B2" s="75" t="s">
        <v>984</v>
      </c>
      <c r="C2" s="75" t="s">
        <v>985</v>
      </c>
      <c r="D2" s="75" t="s">
        <v>976</v>
      </c>
      <c r="E2" s="75" t="s">
        <v>978</v>
      </c>
      <c r="F2" s="75" t="s">
        <v>979</v>
      </c>
      <c r="G2" s="75" t="s">
        <v>984</v>
      </c>
      <c r="H2" s="75" t="s">
        <v>985</v>
      </c>
      <c r="I2" s="75" t="s">
        <v>976</v>
      </c>
      <c r="J2" s="75" t="s">
        <v>978</v>
      </c>
      <c r="K2" s="75" t="s">
        <v>979</v>
      </c>
      <c r="L2" s="75" t="s">
        <v>984</v>
      </c>
      <c r="M2" s="75" t="s">
        <v>985</v>
      </c>
      <c r="N2" s="75" t="s">
        <v>976</v>
      </c>
      <c r="O2" s="75" t="s">
        <v>978</v>
      </c>
      <c r="P2" s="75" t="s">
        <v>979</v>
      </c>
      <c r="Q2" s="9"/>
      <c r="R2" s="9"/>
      <c r="S2" s="8" t="str">
        <f>掲示育伸!$A$1</f>
        <v>月号模試成績優秀者(平成25年月日実施)</v>
      </c>
      <c r="V2" s="9"/>
      <c r="W2" s="9"/>
      <c r="AA2" s="9"/>
      <c r="AB2" s="9"/>
    </row>
    <row r="3" spans="1:28" x14ac:dyDescent="0.15">
      <c r="A3" s="314"/>
      <c r="B3" s="108" t="e">
        <f>中間!#REF!*1</f>
        <v>#REF!</v>
      </c>
      <c r="C3" s="55" t="e">
        <f>中間!#REF!</f>
        <v>#REF!</v>
      </c>
      <c r="D3" s="56" t="e">
        <f>中間!#REF!</f>
        <v>#REF!</v>
      </c>
      <c r="E3" s="56" t="e">
        <f>中間!#REF!*1</f>
        <v>#REF!</v>
      </c>
      <c r="F3" s="87" t="e">
        <f>中間!#REF!*1</f>
        <v>#REF!</v>
      </c>
      <c r="G3" s="88" t="e">
        <f>中間!#REF!*1</f>
        <v>#REF!</v>
      </c>
      <c r="H3" s="89" t="e">
        <f>中間!#REF!</f>
        <v>#REF!</v>
      </c>
      <c r="I3" s="90" t="e">
        <f>中間!#REF!</f>
        <v>#REF!</v>
      </c>
      <c r="J3" s="90" t="e">
        <f>中間!#REF!*1</f>
        <v>#REF!</v>
      </c>
      <c r="K3" s="91" t="e">
        <f>中間!#REF!*1</f>
        <v>#REF!</v>
      </c>
      <c r="L3" s="88">
        <f>中間!N6*1</f>
        <v>20</v>
      </c>
      <c r="M3" s="89" t="str">
        <f>中間!O6</f>
        <v>1</v>
      </c>
      <c r="N3" s="109" t="str">
        <f>中間!P6</f>
        <v>大滝 園乃</v>
      </c>
      <c r="O3" s="90">
        <f>中間!Q6*1</f>
        <v>90</v>
      </c>
      <c r="P3" s="91">
        <f>中間!R6*1</f>
        <v>55</v>
      </c>
      <c r="Q3" s="9"/>
      <c r="R3" s="9"/>
      <c r="V3" s="9"/>
      <c r="W3" s="9"/>
      <c r="AA3" s="9"/>
      <c r="AB3" s="9"/>
    </row>
    <row r="4" spans="1:28" x14ac:dyDescent="0.15">
      <c r="A4" s="314"/>
      <c r="B4" s="86" t="e">
        <f>中間!#REF!*1</f>
        <v>#REF!</v>
      </c>
      <c r="C4" s="24" t="e">
        <f>中間!#REF!</f>
        <v>#REF!</v>
      </c>
      <c r="D4" s="26" t="e">
        <f>中間!#REF!</f>
        <v>#REF!</v>
      </c>
      <c r="E4" s="26" t="e">
        <f>中間!#REF!*1</f>
        <v>#REF!</v>
      </c>
      <c r="F4" s="28" t="e">
        <f>中間!#REF!*1</f>
        <v>#REF!</v>
      </c>
      <c r="G4" s="61" t="e">
        <f>中間!#REF!*1</f>
        <v>#REF!</v>
      </c>
      <c r="H4" s="24" t="e">
        <f>中間!#REF!</f>
        <v>#REF!</v>
      </c>
      <c r="I4" s="26" t="e">
        <f>中間!#REF!</f>
        <v>#REF!</v>
      </c>
      <c r="J4" s="26" t="e">
        <f>中間!#REF!*1</f>
        <v>#REF!</v>
      </c>
      <c r="K4" s="69" t="e">
        <f>中間!#REF!*1</f>
        <v>#REF!</v>
      </c>
      <c r="L4" s="61" t="e">
        <f>中間!#REF!*1</f>
        <v>#REF!</v>
      </c>
      <c r="M4" s="24" t="e">
        <f>中間!#REF!</f>
        <v>#REF!</v>
      </c>
      <c r="N4" s="26" t="e">
        <f>中間!#REF!</f>
        <v>#REF!</v>
      </c>
      <c r="O4" s="26" t="e">
        <f>中間!#REF!*1</f>
        <v>#REF!</v>
      </c>
      <c r="P4" s="69" t="e">
        <f>中間!#REF!*1</f>
        <v>#REF!</v>
      </c>
      <c r="Q4" s="9"/>
      <c r="R4" s="9"/>
      <c r="V4" s="9"/>
      <c r="W4" s="9"/>
      <c r="AA4" s="9"/>
      <c r="AB4" s="9"/>
    </row>
    <row r="5" spans="1:28" x14ac:dyDescent="0.15">
      <c r="A5" s="314"/>
      <c r="B5" s="86">
        <f>中間!D31*1</f>
        <v>27</v>
      </c>
      <c r="C5" s="24" t="str">
        <f>中間!E31</f>
        <v>3</v>
      </c>
      <c r="D5" s="26" t="str">
        <f>中間!F31</f>
        <v>鴨居 弘佳</v>
      </c>
      <c r="E5" s="26">
        <f>中間!G31*1</f>
        <v>170</v>
      </c>
      <c r="F5" s="28">
        <f>中間!H31*1</f>
        <v>53</v>
      </c>
      <c r="G5" s="61">
        <f>中間!I31*1</f>
        <v>20</v>
      </c>
      <c r="H5" s="24" t="str">
        <f>中間!J31</f>
        <v>3</v>
      </c>
      <c r="I5" s="26" t="str">
        <f>中間!K31</f>
        <v>鴨居 弘佳</v>
      </c>
      <c r="J5" s="26">
        <f>中間!L31*1</f>
        <v>85</v>
      </c>
      <c r="K5" s="69">
        <f>中間!M31*1</f>
        <v>54</v>
      </c>
      <c r="L5" s="61" t="e">
        <f>中間!#REF!*1</f>
        <v>#REF!</v>
      </c>
      <c r="M5" s="24" t="e">
        <f>中間!#REF!</f>
        <v>#REF!</v>
      </c>
      <c r="N5" s="26" t="e">
        <f>中間!#REF!</f>
        <v>#REF!</v>
      </c>
      <c r="O5" s="26" t="e">
        <f>中間!#REF!*1</f>
        <v>#REF!</v>
      </c>
      <c r="P5" s="69" t="e">
        <f>中間!#REF!*1</f>
        <v>#REF!</v>
      </c>
      <c r="Q5" s="9"/>
      <c r="R5" s="9"/>
      <c r="V5" s="9"/>
      <c r="W5" s="9"/>
      <c r="AA5" s="9"/>
      <c r="AB5" s="9"/>
    </row>
    <row r="6" spans="1:28" x14ac:dyDescent="0.15">
      <c r="A6" s="314"/>
      <c r="B6" s="86" t="e">
        <f>中間!#REF!*1</f>
        <v>#REF!</v>
      </c>
      <c r="C6" s="24" t="e">
        <f>中間!#REF!</f>
        <v>#REF!</v>
      </c>
      <c r="D6" s="26" t="e">
        <f>中間!#REF!</f>
        <v>#REF!</v>
      </c>
      <c r="E6" s="26" t="e">
        <f>中間!#REF!*1</f>
        <v>#REF!</v>
      </c>
      <c r="F6" s="28" t="e">
        <f>中間!#REF!*1</f>
        <v>#REF!</v>
      </c>
      <c r="G6" s="61" t="e">
        <f>中間!#REF!*1</f>
        <v>#REF!</v>
      </c>
      <c r="H6" s="24" t="e">
        <f>中間!#REF!</f>
        <v>#REF!</v>
      </c>
      <c r="I6" s="26" t="e">
        <f>中間!#REF!</f>
        <v>#REF!</v>
      </c>
      <c r="J6" s="26" t="e">
        <f>中間!#REF!*1</f>
        <v>#REF!</v>
      </c>
      <c r="K6" s="69" t="e">
        <f>中間!#REF!*1</f>
        <v>#REF!</v>
      </c>
      <c r="L6" s="61" t="e">
        <f>中間!#REF!*1</f>
        <v>#REF!</v>
      </c>
      <c r="M6" s="24" t="e">
        <f>中間!#REF!</f>
        <v>#REF!</v>
      </c>
      <c r="N6" s="26" t="e">
        <f>中間!#REF!</f>
        <v>#REF!</v>
      </c>
      <c r="O6" s="26" t="e">
        <f>中間!#REF!*1</f>
        <v>#REF!</v>
      </c>
      <c r="P6" s="69" t="e">
        <f>中間!#REF!*1</f>
        <v>#REF!</v>
      </c>
      <c r="Q6" s="9"/>
      <c r="R6" s="9"/>
      <c r="V6" s="9"/>
      <c r="W6" s="9"/>
      <c r="AA6" s="9"/>
      <c r="AB6" s="9"/>
    </row>
    <row r="7" spans="1:28" x14ac:dyDescent="0.15">
      <c r="A7" s="314"/>
      <c r="B7" s="86" t="e">
        <f>中間!#REF!*1</f>
        <v>#REF!</v>
      </c>
      <c r="C7" s="24" t="e">
        <f>中間!#REF!</f>
        <v>#REF!</v>
      </c>
      <c r="D7" s="26" t="e">
        <f>中間!#REF!</f>
        <v>#REF!</v>
      </c>
      <c r="E7" s="26" t="e">
        <f>中間!#REF!*1</f>
        <v>#REF!</v>
      </c>
      <c r="F7" s="28" t="e">
        <f>中間!#REF!*1</f>
        <v>#REF!</v>
      </c>
      <c r="G7" s="61" t="e">
        <f>中間!#REF!*1</f>
        <v>#REF!</v>
      </c>
      <c r="H7" s="24" t="e">
        <f>中間!#REF!</f>
        <v>#REF!</v>
      </c>
      <c r="I7" s="26" t="e">
        <f>中間!#REF!</f>
        <v>#REF!</v>
      </c>
      <c r="J7" s="26" t="e">
        <f>中間!#REF!*1</f>
        <v>#REF!</v>
      </c>
      <c r="K7" s="69" t="e">
        <f>中間!#REF!*1</f>
        <v>#REF!</v>
      </c>
      <c r="L7" s="61" t="e">
        <f>中間!#REF!*1</f>
        <v>#REF!</v>
      </c>
      <c r="M7" s="24" t="e">
        <f>中間!#REF!</f>
        <v>#REF!</v>
      </c>
      <c r="N7" s="26" t="e">
        <f>中間!#REF!</f>
        <v>#REF!</v>
      </c>
      <c r="O7" s="26" t="e">
        <f>中間!#REF!*1</f>
        <v>#REF!</v>
      </c>
      <c r="P7" s="69" t="e">
        <f>中間!#REF!*1</f>
        <v>#REF!</v>
      </c>
      <c r="Q7" s="9"/>
      <c r="R7" s="9"/>
      <c r="V7" s="9"/>
      <c r="W7" s="9"/>
      <c r="AA7" s="9"/>
      <c r="AB7" s="9"/>
    </row>
    <row r="8" spans="1:28" x14ac:dyDescent="0.15">
      <c r="A8" s="314"/>
      <c r="B8" s="86">
        <f>中間!D6*1</f>
        <v>7</v>
      </c>
      <c r="C8" s="24" t="str">
        <f>中間!E6</f>
        <v>1</v>
      </c>
      <c r="D8" s="25" t="str">
        <f>中間!F6</f>
        <v>大滝 園乃</v>
      </c>
      <c r="E8" s="26">
        <f>中間!G6*1</f>
        <v>190</v>
      </c>
      <c r="F8" s="28">
        <f>中間!H6*1</f>
        <v>59</v>
      </c>
      <c r="G8" s="61" t="e">
        <f>中間!#REF!*1</f>
        <v>#REF!</v>
      </c>
      <c r="H8" s="24" t="e">
        <f>中間!#REF!</f>
        <v>#REF!</v>
      </c>
      <c r="I8" s="26" t="e">
        <f>中間!#REF!</f>
        <v>#REF!</v>
      </c>
      <c r="J8" s="26" t="e">
        <f>中間!#REF!*1</f>
        <v>#REF!</v>
      </c>
      <c r="K8" s="69" t="e">
        <f>中間!#REF!*1</f>
        <v>#REF!</v>
      </c>
      <c r="L8" s="61" t="e">
        <f>中間!#REF!*1</f>
        <v>#REF!</v>
      </c>
      <c r="M8" s="24" t="e">
        <f>中間!#REF!</f>
        <v>#REF!</v>
      </c>
      <c r="N8" s="26" t="e">
        <f>中間!#REF!</f>
        <v>#REF!</v>
      </c>
      <c r="O8" s="26" t="e">
        <f>中間!#REF!*1</f>
        <v>#REF!</v>
      </c>
      <c r="P8" s="69" t="e">
        <f>中間!#REF!*1</f>
        <v>#REF!</v>
      </c>
      <c r="Q8" s="9"/>
      <c r="R8" s="9"/>
      <c r="V8" s="9"/>
      <c r="W8" s="9"/>
      <c r="AA8" s="9"/>
      <c r="AB8" s="9"/>
    </row>
    <row r="9" spans="1:28" x14ac:dyDescent="0.15">
      <c r="A9" s="314"/>
      <c r="B9" s="86" t="e">
        <f>中間!#REF!*1</f>
        <v>#REF!</v>
      </c>
      <c r="C9" s="24" t="e">
        <f>中間!#REF!</f>
        <v>#REF!</v>
      </c>
      <c r="D9" s="26" t="e">
        <f>中間!#REF!</f>
        <v>#REF!</v>
      </c>
      <c r="E9" s="26" t="e">
        <f>中間!#REF!*1</f>
        <v>#REF!</v>
      </c>
      <c r="F9" s="28" t="e">
        <f>中間!#REF!*1</f>
        <v>#REF!</v>
      </c>
      <c r="G9" s="61">
        <f>中間!I6*1</f>
        <v>1</v>
      </c>
      <c r="H9" s="24" t="str">
        <f>中間!J6</f>
        <v>1</v>
      </c>
      <c r="I9" s="25" t="str">
        <f>中間!K6</f>
        <v>大滝 園乃</v>
      </c>
      <c r="J9" s="26">
        <f>中間!L6*1</f>
        <v>100</v>
      </c>
      <c r="K9" s="69">
        <f>中間!M6*1</f>
        <v>62</v>
      </c>
      <c r="L9" s="61" t="e">
        <f>中間!#REF!*1</f>
        <v>#REF!</v>
      </c>
      <c r="M9" s="24" t="e">
        <f>中間!#REF!</f>
        <v>#REF!</v>
      </c>
      <c r="N9" s="26" t="e">
        <f>中間!#REF!</f>
        <v>#REF!</v>
      </c>
      <c r="O9" s="26" t="e">
        <f>中間!#REF!*1</f>
        <v>#REF!</v>
      </c>
      <c r="P9" s="69" t="e">
        <f>中間!#REF!*1</f>
        <v>#REF!</v>
      </c>
      <c r="Q9" s="9"/>
      <c r="R9" s="9"/>
      <c r="V9" s="9"/>
      <c r="W9" s="9"/>
      <c r="AA9" s="9"/>
      <c r="AB9" s="9"/>
    </row>
    <row r="10" spans="1:28" x14ac:dyDescent="0.15">
      <c r="A10" s="314"/>
      <c r="B10" s="86" t="e">
        <f>中間!#REF!*1</f>
        <v>#REF!</v>
      </c>
      <c r="C10" s="24" t="e">
        <f>中間!#REF!</f>
        <v>#REF!</v>
      </c>
      <c r="D10" s="26" t="e">
        <f>中間!#REF!</f>
        <v>#REF!</v>
      </c>
      <c r="E10" s="26" t="e">
        <f>中間!#REF!*1</f>
        <v>#REF!</v>
      </c>
      <c r="F10" s="28" t="e">
        <f>中間!#REF!*1</f>
        <v>#REF!</v>
      </c>
      <c r="G10" s="61" t="e">
        <f>中間!#REF!*1</f>
        <v>#REF!</v>
      </c>
      <c r="H10" s="24" t="e">
        <f>中間!#REF!</f>
        <v>#REF!</v>
      </c>
      <c r="I10" s="26" t="e">
        <f>中間!#REF!</f>
        <v>#REF!</v>
      </c>
      <c r="J10" s="26" t="e">
        <f>中間!#REF!*1</f>
        <v>#REF!</v>
      </c>
      <c r="K10" s="69" t="e">
        <f>中間!#REF!*1</f>
        <v>#REF!</v>
      </c>
      <c r="L10" s="61">
        <f>中間!N21*1</f>
        <v>28</v>
      </c>
      <c r="M10" s="24" t="str">
        <f>中間!O21</f>
        <v>2</v>
      </c>
      <c r="N10" s="26" t="str">
        <f>中間!P21</f>
        <v>須田 陽貴</v>
      </c>
      <c r="O10" s="26">
        <f>中間!Q21*1</f>
        <v>80</v>
      </c>
      <c r="P10" s="69">
        <f>中間!R21*1</f>
        <v>51</v>
      </c>
      <c r="Q10" s="9"/>
      <c r="R10" s="9"/>
      <c r="V10" s="9"/>
      <c r="W10" s="9"/>
      <c r="AA10" s="9"/>
      <c r="AB10" s="9"/>
    </row>
    <row r="11" spans="1:28" x14ac:dyDescent="0.15">
      <c r="A11" s="314"/>
      <c r="B11" s="86" t="e">
        <f>中間!#REF!*1</f>
        <v>#REF!</v>
      </c>
      <c r="C11" s="24" t="e">
        <f>中間!#REF!</f>
        <v>#REF!</v>
      </c>
      <c r="D11" s="26" t="e">
        <f>中間!#REF!</f>
        <v>#REF!</v>
      </c>
      <c r="E11" s="26" t="e">
        <f>中間!#REF!*1</f>
        <v>#REF!</v>
      </c>
      <c r="F11" s="28" t="e">
        <f>中間!#REF!*1</f>
        <v>#REF!</v>
      </c>
      <c r="G11" s="61" t="e">
        <f>中間!#REF!*1</f>
        <v>#REF!</v>
      </c>
      <c r="H11" s="24" t="e">
        <f>中間!#REF!</f>
        <v>#REF!</v>
      </c>
      <c r="I11" s="26" t="e">
        <f>中間!#REF!</f>
        <v>#REF!</v>
      </c>
      <c r="J11" s="26" t="e">
        <f>中間!#REF!*1</f>
        <v>#REF!</v>
      </c>
      <c r="K11" s="69" t="e">
        <f>中間!#REF!*1</f>
        <v>#REF!</v>
      </c>
      <c r="L11" s="61">
        <f>中間!N22*1</f>
        <v>24</v>
      </c>
      <c r="M11" s="24" t="str">
        <f>中間!O22</f>
        <v>2</v>
      </c>
      <c r="N11" s="26" t="str">
        <f>中間!P22</f>
        <v>高藤 遙舞</v>
      </c>
      <c r="O11" s="26">
        <f>中間!Q22*1</f>
        <v>85</v>
      </c>
      <c r="P11" s="69">
        <f>中間!R22*1</f>
        <v>53</v>
      </c>
      <c r="Q11" s="9"/>
      <c r="R11" s="9"/>
      <c r="V11" s="9"/>
      <c r="W11" s="9"/>
      <c r="AA11" s="9"/>
      <c r="AB11" s="9"/>
    </row>
    <row r="12" spans="1:28" x14ac:dyDescent="0.15">
      <c r="A12" s="314"/>
      <c r="B12" s="86">
        <f>中間!D21*1</f>
        <v>28</v>
      </c>
      <c r="C12" s="24" t="str">
        <f>中間!E21</f>
        <v>2</v>
      </c>
      <c r="D12" s="26" t="str">
        <f>中間!F21</f>
        <v>須田 陽貴</v>
      </c>
      <c r="E12" s="26">
        <f>中間!G21*1</f>
        <v>165</v>
      </c>
      <c r="F12" s="28">
        <f>中間!H21*1</f>
        <v>52</v>
      </c>
      <c r="G12" s="61" t="e">
        <f>中間!#REF!*1</f>
        <v>#REF!</v>
      </c>
      <c r="H12" s="24" t="e">
        <f>中間!#REF!</f>
        <v>#REF!</v>
      </c>
      <c r="I12" s="26" t="e">
        <f>中間!#REF!</f>
        <v>#REF!</v>
      </c>
      <c r="J12" s="26" t="e">
        <f>中間!#REF!*1</f>
        <v>#REF!</v>
      </c>
      <c r="K12" s="69" t="e">
        <f>中間!#REF!*1</f>
        <v>#REF!</v>
      </c>
      <c r="L12" s="61">
        <f>中間!N25*1</f>
        <v>24</v>
      </c>
      <c r="M12" s="24" t="str">
        <f>中間!O25</f>
        <v>2</v>
      </c>
      <c r="N12" s="26" t="str">
        <f>中間!P25</f>
        <v>中村 祐香子</v>
      </c>
      <c r="O12" s="26">
        <f>中間!Q25*1</f>
        <v>85</v>
      </c>
      <c r="P12" s="69">
        <f>中間!R25*1</f>
        <v>53</v>
      </c>
      <c r="Q12" s="9"/>
      <c r="R12" s="9"/>
      <c r="V12" s="9"/>
      <c r="W12" s="9"/>
      <c r="AA12" s="9"/>
      <c r="AB12" s="9"/>
    </row>
    <row r="13" spans="1:28" x14ac:dyDescent="0.15">
      <c r="A13" s="314"/>
      <c r="B13" s="86">
        <f>中間!D25*1</f>
        <v>20</v>
      </c>
      <c r="C13" s="24" t="str">
        <f>中間!E25</f>
        <v>2</v>
      </c>
      <c r="D13" s="26" t="str">
        <f>中間!F25</f>
        <v>中村 祐香子</v>
      </c>
      <c r="E13" s="26">
        <f>中間!G25*1</f>
        <v>180</v>
      </c>
      <c r="F13" s="28">
        <f>中間!H25*1</f>
        <v>56</v>
      </c>
      <c r="G13" s="61" t="e">
        <f>中間!#REF!*1</f>
        <v>#REF!</v>
      </c>
      <c r="H13" s="24" t="e">
        <f>中間!#REF!</f>
        <v>#REF!</v>
      </c>
      <c r="I13" s="26" t="e">
        <f>中間!#REF!</f>
        <v>#REF!</v>
      </c>
      <c r="J13" s="26" t="e">
        <f>中間!#REF!*1</f>
        <v>#REF!</v>
      </c>
      <c r="K13" s="69" t="e">
        <f>中間!#REF!*1</f>
        <v>#REF!</v>
      </c>
      <c r="L13" s="61">
        <f>中間!N26*1</f>
        <v>1</v>
      </c>
      <c r="M13" s="24" t="str">
        <f>中間!O26</f>
        <v>2</v>
      </c>
      <c r="N13" s="26" t="str">
        <f>中間!P26</f>
        <v>藤森 結</v>
      </c>
      <c r="O13" s="26">
        <f>中間!Q26*1</f>
        <v>100</v>
      </c>
      <c r="P13" s="69">
        <f>中間!R26*1</f>
        <v>60</v>
      </c>
      <c r="Q13" s="9"/>
      <c r="R13" s="9"/>
      <c r="V13" s="9"/>
      <c r="W13" s="9"/>
      <c r="AA13" s="9"/>
      <c r="AB13" s="9"/>
    </row>
    <row r="14" spans="1:28" x14ac:dyDescent="0.15">
      <c r="A14" s="314"/>
      <c r="B14" s="86">
        <f>中間!D26*1</f>
        <v>13</v>
      </c>
      <c r="C14" s="24" t="str">
        <f>中間!E26</f>
        <v>2</v>
      </c>
      <c r="D14" s="26" t="str">
        <f>中間!F26</f>
        <v>藤森 結</v>
      </c>
      <c r="E14" s="26">
        <f>中間!G26*1</f>
        <v>185</v>
      </c>
      <c r="F14" s="28">
        <f>中間!H26*1</f>
        <v>58</v>
      </c>
      <c r="G14" s="61" t="e">
        <f>中間!#REF!*1</f>
        <v>#REF!</v>
      </c>
      <c r="H14" s="24" t="e">
        <f>中間!#REF!</f>
        <v>#REF!</v>
      </c>
      <c r="I14" s="26" t="e">
        <f>中間!#REF!</f>
        <v>#REF!</v>
      </c>
      <c r="J14" s="26" t="e">
        <f>中間!#REF!*1</f>
        <v>#REF!</v>
      </c>
      <c r="K14" s="69" t="e">
        <f>中間!#REF!*1</f>
        <v>#REF!</v>
      </c>
      <c r="L14" s="61">
        <f>中間!N28*1</f>
        <v>1</v>
      </c>
      <c r="M14" s="24" t="str">
        <f>中間!O28</f>
        <v>3</v>
      </c>
      <c r="N14" s="26" t="str">
        <f>中間!P28</f>
        <v>飯島 夢陽</v>
      </c>
      <c r="O14" s="26">
        <f>中間!Q28*1</f>
        <v>100</v>
      </c>
      <c r="P14" s="69">
        <f>中間!R28*1</f>
        <v>60</v>
      </c>
      <c r="Q14" s="9"/>
      <c r="R14" s="9"/>
      <c r="V14" s="9"/>
      <c r="W14" s="9"/>
      <c r="AA14" s="9"/>
      <c r="AB14" s="9"/>
    </row>
    <row r="15" spans="1:28" x14ac:dyDescent="0.15">
      <c r="A15" s="314"/>
      <c r="B15" s="86">
        <f>中間!D30*1</f>
        <v>20</v>
      </c>
      <c r="C15" s="24" t="str">
        <f>中間!E30</f>
        <v>3</v>
      </c>
      <c r="D15" s="26" t="str">
        <f>中間!F30</f>
        <v>大月 悠生</v>
      </c>
      <c r="E15" s="26">
        <f>中間!G30*1</f>
        <v>180</v>
      </c>
      <c r="F15" s="28">
        <f>中間!H30*1</f>
        <v>56</v>
      </c>
      <c r="G15" s="61" t="e">
        <f>中間!#REF!*1</f>
        <v>#REF!</v>
      </c>
      <c r="H15" s="24" t="e">
        <f>中間!#REF!</f>
        <v>#REF!</v>
      </c>
      <c r="I15" s="26" t="e">
        <f>中間!#REF!</f>
        <v>#REF!</v>
      </c>
      <c r="J15" s="26" t="e">
        <f>中間!#REF!*1</f>
        <v>#REF!</v>
      </c>
      <c r="K15" s="69" t="e">
        <f>中間!#REF!*1</f>
        <v>#REF!</v>
      </c>
      <c r="L15" s="61">
        <f>中間!N29*1</f>
        <v>12</v>
      </c>
      <c r="M15" s="24" t="str">
        <f>中間!O29</f>
        <v>3</v>
      </c>
      <c r="N15" s="26" t="str">
        <f>中間!P29</f>
        <v>池田 匠之介</v>
      </c>
      <c r="O15" s="26">
        <f>中間!Q29*1</f>
        <v>95</v>
      </c>
      <c r="P15" s="69">
        <f>中間!R29*1</f>
        <v>58</v>
      </c>
      <c r="Q15" s="9"/>
      <c r="R15" s="9"/>
      <c r="V15" s="9"/>
      <c r="W15" s="9"/>
      <c r="AA15" s="9"/>
      <c r="AB15" s="9"/>
    </row>
    <row r="16" spans="1:28" x14ac:dyDescent="0.15">
      <c r="A16" s="314"/>
      <c r="B16" s="86">
        <f>中間!D32*1</f>
        <v>12</v>
      </c>
      <c r="C16" s="24" t="str">
        <f>中間!E32</f>
        <v>3</v>
      </c>
      <c r="D16" s="26" t="str">
        <f>中間!F32</f>
        <v>柄澤 優熙</v>
      </c>
      <c r="E16" s="26">
        <f>中間!G32*1</f>
        <v>188</v>
      </c>
      <c r="F16" s="28">
        <f>中間!H32*1</f>
        <v>58</v>
      </c>
      <c r="G16" s="61">
        <f>中間!I20*1</f>
        <v>18</v>
      </c>
      <c r="H16" s="24" t="str">
        <f>中間!J20</f>
        <v>2</v>
      </c>
      <c r="I16" s="26" t="str">
        <f>中間!K20</f>
        <v>上甲 絃葉</v>
      </c>
      <c r="J16" s="26">
        <f>中間!L20*1</f>
        <v>88</v>
      </c>
      <c r="K16" s="69">
        <f>中間!M20*1</f>
        <v>55</v>
      </c>
      <c r="L16" s="61">
        <f>中間!N30*1</f>
        <v>20</v>
      </c>
      <c r="M16" s="24" t="str">
        <f>中間!O30</f>
        <v>3</v>
      </c>
      <c r="N16" s="26" t="str">
        <f>中間!P30</f>
        <v>大月 悠生</v>
      </c>
      <c r="O16" s="26">
        <f>中間!Q30*1</f>
        <v>90</v>
      </c>
      <c r="P16" s="69">
        <f>中間!R30*1</f>
        <v>55</v>
      </c>
      <c r="Q16" s="9"/>
      <c r="R16" s="9"/>
      <c r="V16" s="9"/>
      <c r="W16" s="9"/>
      <c r="AA16" s="9"/>
      <c r="AB16" s="9"/>
    </row>
    <row r="17" spans="1:28" x14ac:dyDescent="0.15">
      <c r="A17" s="314"/>
      <c r="B17" s="86" t="e">
        <f>中間!#REF!*1</f>
        <v>#REF!</v>
      </c>
      <c r="C17" s="24" t="e">
        <f>中間!#REF!</f>
        <v>#REF!</v>
      </c>
      <c r="D17" s="26" t="e">
        <f>中間!#REF!</f>
        <v>#REF!</v>
      </c>
      <c r="E17" s="26" t="e">
        <f>中間!#REF!*1</f>
        <v>#REF!</v>
      </c>
      <c r="F17" s="28" t="e">
        <f>中間!#REF!*1</f>
        <v>#REF!</v>
      </c>
      <c r="G17" s="61" t="e">
        <f>中間!#REF!*1</f>
        <v>#REF!</v>
      </c>
      <c r="H17" s="24" t="e">
        <f>中間!#REF!</f>
        <v>#REF!</v>
      </c>
      <c r="I17" s="26" t="e">
        <f>中間!#REF!</f>
        <v>#REF!</v>
      </c>
      <c r="J17" s="26" t="e">
        <f>中間!#REF!*1</f>
        <v>#REF!</v>
      </c>
      <c r="K17" s="69" t="e">
        <f>中間!#REF!*1</f>
        <v>#REF!</v>
      </c>
      <c r="L17" s="61">
        <f>中間!N31*1</f>
        <v>24</v>
      </c>
      <c r="M17" s="24" t="str">
        <f>中間!O31</f>
        <v>3</v>
      </c>
      <c r="N17" s="26" t="str">
        <f>中間!P31</f>
        <v>鴨居 弘佳</v>
      </c>
      <c r="O17" s="26">
        <f>中間!Q31*1</f>
        <v>85</v>
      </c>
      <c r="P17" s="69">
        <f>中間!R31*1</f>
        <v>53</v>
      </c>
      <c r="Q17" s="9"/>
      <c r="R17" s="9"/>
      <c r="V17" s="9"/>
      <c r="W17" s="9"/>
      <c r="AA17" s="9"/>
      <c r="AB17" s="9"/>
    </row>
    <row r="18" spans="1:28" x14ac:dyDescent="0.15">
      <c r="A18" s="314"/>
      <c r="B18" s="86" t="e">
        <f>中間!#REF!*1</f>
        <v>#REF!</v>
      </c>
      <c r="C18" s="24" t="e">
        <f>中間!#REF!</f>
        <v>#REF!</v>
      </c>
      <c r="D18" s="26" t="e">
        <f>中間!#REF!</f>
        <v>#REF!</v>
      </c>
      <c r="E18" s="26" t="e">
        <f>中間!#REF!*1</f>
        <v>#REF!</v>
      </c>
      <c r="F18" s="28" t="e">
        <f>中間!#REF!*1</f>
        <v>#REF!</v>
      </c>
      <c r="G18" s="61">
        <f>中間!I21*1</f>
        <v>20</v>
      </c>
      <c r="H18" s="24" t="str">
        <f>中間!J21</f>
        <v>2</v>
      </c>
      <c r="I18" s="26" t="str">
        <f>中間!K21</f>
        <v>須田 陽貴</v>
      </c>
      <c r="J18" s="26">
        <f>中間!L21*1</f>
        <v>85</v>
      </c>
      <c r="K18" s="69">
        <f>中間!M21*1</f>
        <v>54</v>
      </c>
      <c r="L18" s="61">
        <f>中間!N32*1</f>
        <v>1</v>
      </c>
      <c r="M18" s="24" t="str">
        <f>中間!O32</f>
        <v>3</v>
      </c>
      <c r="N18" s="26" t="str">
        <f>中間!P32</f>
        <v>柄澤 優熙</v>
      </c>
      <c r="O18" s="26">
        <f>中間!Q32*1</f>
        <v>100</v>
      </c>
      <c r="P18" s="69">
        <f>中間!R32*1</f>
        <v>60</v>
      </c>
      <c r="Q18" s="9"/>
      <c r="R18" s="9"/>
      <c r="V18" s="9"/>
      <c r="W18" s="9"/>
      <c r="AA18" s="9"/>
      <c r="AB18" s="9"/>
    </row>
    <row r="19" spans="1:28" x14ac:dyDescent="0.15">
      <c r="A19" s="314"/>
      <c r="B19" s="86" t="e">
        <f>中間!#REF!*1</f>
        <v>#REF!</v>
      </c>
      <c r="C19" s="24" t="e">
        <f>中間!#REF!</f>
        <v>#REF!</v>
      </c>
      <c r="D19" s="26" t="e">
        <f>中間!#REF!</f>
        <v>#REF!</v>
      </c>
      <c r="E19" s="26" t="e">
        <f>中間!#REF!*1</f>
        <v>#REF!</v>
      </c>
      <c r="F19" s="28" t="e">
        <f>中間!#REF!*1</f>
        <v>#REF!</v>
      </c>
      <c r="G19" s="61">
        <f>中間!I25*1</f>
        <v>9</v>
      </c>
      <c r="H19" s="24" t="str">
        <f>中間!J25</f>
        <v>2</v>
      </c>
      <c r="I19" s="26" t="str">
        <f>中間!K25</f>
        <v>中村 祐香子</v>
      </c>
      <c r="J19" s="26">
        <f>中間!L25*1</f>
        <v>95</v>
      </c>
      <c r="K19" s="69">
        <f>中間!M25*1</f>
        <v>59</v>
      </c>
      <c r="L19" s="61" t="e">
        <f>中間!#REF!*1</f>
        <v>#REF!</v>
      </c>
      <c r="M19" s="24" t="e">
        <f>中間!#REF!</f>
        <v>#REF!</v>
      </c>
      <c r="N19" s="26" t="e">
        <f>中間!#REF!</f>
        <v>#REF!</v>
      </c>
      <c r="O19" s="26" t="e">
        <f>中間!#REF!*1</f>
        <v>#REF!</v>
      </c>
      <c r="P19" s="69" t="e">
        <f>中間!#REF!*1</f>
        <v>#REF!</v>
      </c>
      <c r="Q19" s="9"/>
      <c r="R19" s="9"/>
      <c r="V19" s="9"/>
      <c r="W19" s="9"/>
      <c r="AA19" s="9"/>
      <c r="AB19" s="9"/>
    </row>
    <row r="20" spans="1:28" x14ac:dyDescent="0.15">
      <c r="A20" s="314"/>
      <c r="B20" s="86" t="e">
        <f>中間!#REF!*1</f>
        <v>#REF!</v>
      </c>
      <c r="C20" s="24" t="e">
        <f>中間!#REF!</f>
        <v>#REF!</v>
      </c>
      <c r="D20" s="26" t="e">
        <f>中間!#REF!</f>
        <v>#REF!</v>
      </c>
      <c r="E20" s="26" t="e">
        <f>中間!#REF!*1</f>
        <v>#REF!</v>
      </c>
      <c r="F20" s="28" t="e">
        <f>中間!#REF!*1</f>
        <v>#REF!</v>
      </c>
      <c r="G20" s="61">
        <f>中間!I26*1</f>
        <v>20</v>
      </c>
      <c r="H20" s="24" t="str">
        <f>中間!J26</f>
        <v>2</v>
      </c>
      <c r="I20" s="26" t="str">
        <f>中間!K26</f>
        <v>藤森 結</v>
      </c>
      <c r="J20" s="26">
        <f>中間!L26*1</f>
        <v>85</v>
      </c>
      <c r="K20" s="69">
        <f>中間!M26*1</f>
        <v>54</v>
      </c>
      <c r="L20" s="61" t="e">
        <f>中間!#REF!*1</f>
        <v>#REF!</v>
      </c>
      <c r="M20" s="24" t="e">
        <f>中間!#REF!</f>
        <v>#REF!</v>
      </c>
      <c r="N20" s="26" t="e">
        <f>中間!#REF!</f>
        <v>#REF!</v>
      </c>
      <c r="O20" s="26" t="e">
        <f>中間!#REF!*1</f>
        <v>#REF!</v>
      </c>
      <c r="P20" s="69" t="e">
        <f>中間!#REF!*1</f>
        <v>#REF!</v>
      </c>
      <c r="Q20" s="9"/>
      <c r="R20" s="9"/>
      <c r="V20" s="9"/>
      <c r="W20" s="9"/>
      <c r="AA20" s="9"/>
      <c r="AB20" s="9"/>
    </row>
    <row r="21" spans="1:28" x14ac:dyDescent="0.15">
      <c r="A21" s="314"/>
      <c r="B21" s="86" t="e">
        <f>中間!#REF!*1</f>
        <v>#REF!</v>
      </c>
      <c r="C21" s="24" t="e">
        <f>中間!#REF!</f>
        <v>#REF!</v>
      </c>
      <c r="D21" s="26" t="e">
        <f>中間!#REF!</f>
        <v>#REF!</v>
      </c>
      <c r="E21" s="26" t="e">
        <f>中間!#REF!*1</f>
        <v>#REF!</v>
      </c>
      <c r="F21" s="28" t="e">
        <f>中間!#REF!*1</f>
        <v>#REF!</v>
      </c>
      <c r="G21" s="61">
        <f>中間!I27*1</f>
        <v>20</v>
      </c>
      <c r="H21" s="24" t="str">
        <f>中間!J27</f>
        <v>2</v>
      </c>
      <c r="I21" s="26" t="str">
        <f>中間!K27</f>
        <v>吉澤 紘風</v>
      </c>
      <c r="J21" s="26">
        <f>中間!L27*1</f>
        <v>85</v>
      </c>
      <c r="K21" s="69">
        <f>中間!M27*1</f>
        <v>54</v>
      </c>
      <c r="L21" s="61" t="e">
        <f>中間!#REF!*1</f>
        <v>#REF!</v>
      </c>
      <c r="M21" s="24" t="e">
        <f>中間!#REF!</f>
        <v>#REF!</v>
      </c>
      <c r="N21" s="26" t="e">
        <f>中間!#REF!</f>
        <v>#REF!</v>
      </c>
      <c r="O21" s="26" t="e">
        <f>中間!#REF!*1</f>
        <v>#REF!</v>
      </c>
      <c r="P21" s="69" t="e">
        <f>中間!#REF!*1</f>
        <v>#REF!</v>
      </c>
      <c r="Q21" s="9"/>
      <c r="R21" s="9"/>
      <c r="V21" s="9"/>
      <c r="W21" s="9"/>
      <c r="AA21" s="9"/>
      <c r="AB21" s="9"/>
    </row>
    <row r="22" spans="1:28" x14ac:dyDescent="0.15">
      <c r="A22" s="314"/>
      <c r="B22" s="86" t="e">
        <f>中間!#REF!*1</f>
        <v>#REF!</v>
      </c>
      <c r="C22" s="24" t="e">
        <f>中間!#REF!</f>
        <v>#REF!</v>
      </c>
      <c r="D22" s="26" t="e">
        <f>中間!#REF!</f>
        <v>#REF!</v>
      </c>
      <c r="E22" s="26" t="e">
        <f>中間!#REF!*1</f>
        <v>#REF!</v>
      </c>
      <c r="F22" s="28" t="e">
        <f>中間!#REF!*1</f>
        <v>#REF!</v>
      </c>
      <c r="G22" s="61">
        <f>中間!I30*1</f>
        <v>15</v>
      </c>
      <c r="H22" s="24" t="str">
        <f>中間!J30</f>
        <v>3</v>
      </c>
      <c r="I22" s="26" t="str">
        <f>中間!K30</f>
        <v>大月 悠生</v>
      </c>
      <c r="J22" s="26">
        <f>中間!L30*1</f>
        <v>90</v>
      </c>
      <c r="K22" s="69">
        <f>中間!M30*1</f>
        <v>56</v>
      </c>
      <c r="L22" s="61" t="e">
        <f>中間!#REF!*1</f>
        <v>#REF!</v>
      </c>
      <c r="M22" s="24" t="e">
        <f>中間!#REF!</f>
        <v>#REF!</v>
      </c>
      <c r="N22" s="26" t="e">
        <f>中間!#REF!</f>
        <v>#REF!</v>
      </c>
      <c r="O22" s="26" t="e">
        <f>中間!#REF!*1</f>
        <v>#REF!</v>
      </c>
      <c r="P22" s="69" t="e">
        <f>中間!#REF!*1</f>
        <v>#REF!</v>
      </c>
      <c r="Q22" s="9"/>
      <c r="R22" s="9"/>
      <c r="V22" s="9"/>
      <c r="W22" s="9"/>
      <c r="AA22" s="9"/>
      <c r="AB22" s="9"/>
    </row>
    <row r="23" spans="1:28" x14ac:dyDescent="0.15">
      <c r="A23" s="314"/>
      <c r="B23" s="86" t="e">
        <f>中間!#REF!*1</f>
        <v>#REF!</v>
      </c>
      <c r="C23" s="24" t="e">
        <f>中間!#REF!</f>
        <v>#REF!</v>
      </c>
      <c r="D23" s="26" t="e">
        <f>中間!#REF!</f>
        <v>#REF!</v>
      </c>
      <c r="E23" s="26" t="e">
        <f>中間!#REF!*1</f>
        <v>#REF!</v>
      </c>
      <c r="F23" s="28" t="e">
        <f>中間!#REF!*1</f>
        <v>#REF!</v>
      </c>
      <c r="G23" s="61" t="e">
        <f>中間!#REF!*1</f>
        <v>#REF!</v>
      </c>
      <c r="H23" s="24" t="e">
        <f>中間!#REF!</f>
        <v>#REF!</v>
      </c>
      <c r="I23" s="26" t="e">
        <f>中間!#REF!</f>
        <v>#REF!</v>
      </c>
      <c r="J23" s="26" t="e">
        <f>中間!#REF!*1</f>
        <v>#REF!</v>
      </c>
      <c r="K23" s="69" t="e">
        <f>中間!#REF!*1</f>
        <v>#REF!</v>
      </c>
      <c r="L23" s="61" t="e">
        <f>中間!#REF!*1</f>
        <v>#REF!</v>
      </c>
      <c r="M23" s="24" t="e">
        <f>中間!#REF!</f>
        <v>#REF!</v>
      </c>
      <c r="N23" s="26" t="e">
        <f>中間!#REF!</f>
        <v>#REF!</v>
      </c>
      <c r="O23" s="26" t="e">
        <f>中間!#REF!*1</f>
        <v>#REF!</v>
      </c>
      <c r="P23" s="69" t="e">
        <f>中間!#REF!*1</f>
        <v>#REF!</v>
      </c>
      <c r="Q23" s="9"/>
      <c r="R23" s="9"/>
      <c r="V23" s="9"/>
      <c r="W23" s="9"/>
      <c r="AA23" s="9"/>
      <c r="AB23" s="9"/>
    </row>
    <row r="24" spans="1:28" x14ac:dyDescent="0.15">
      <c r="A24" s="314"/>
      <c r="B24" s="86" t="e">
        <f>中間!#REF!*1</f>
        <v>#REF!</v>
      </c>
      <c r="C24" s="24" t="e">
        <f>中間!#REF!</f>
        <v>#REF!</v>
      </c>
      <c r="D24" s="26" t="e">
        <f>中間!#REF!</f>
        <v>#REF!</v>
      </c>
      <c r="E24" s="26" t="e">
        <f>中間!#REF!*1</f>
        <v>#REF!</v>
      </c>
      <c r="F24" s="28" t="e">
        <f>中間!#REF!*1</f>
        <v>#REF!</v>
      </c>
      <c r="G24" s="61">
        <f>中間!I32*1</f>
        <v>18</v>
      </c>
      <c r="H24" s="24" t="str">
        <f>中間!J32</f>
        <v>3</v>
      </c>
      <c r="I24" s="26" t="str">
        <f>中間!K32</f>
        <v>柄澤 優熙</v>
      </c>
      <c r="J24" s="26">
        <f>中間!L32*1</f>
        <v>88</v>
      </c>
      <c r="K24" s="69">
        <f>中間!M32*1</f>
        <v>55</v>
      </c>
      <c r="L24" s="61" t="e">
        <f>中間!#REF!*1</f>
        <v>#REF!</v>
      </c>
      <c r="M24" s="24" t="e">
        <f>中間!#REF!</f>
        <v>#REF!</v>
      </c>
      <c r="N24" s="26" t="e">
        <f>中間!#REF!</f>
        <v>#REF!</v>
      </c>
      <c r="O24" s="26" t="e">
        <f>中間!#REF!*1</f>
        <v>#REF!</v>
      </c>
      <c r="P24" s="69" t="e">
        <f>中間!#REF!*1</f>
        <v>#REF!</v>
      </c>
      <c r="Q24" s="9"/>
      <c r="R24" s="9"/>
      <c r="V24" s="9"/>
      <c r="W24" s="9"/>
      <c r="AA24" s="9"/>
      <c r="AB24" s="9"/>
    </row>
    <row r="25" spans="1:28" x14ac:dyDescent="0.15">
      <c r="A25" s="314"/>
      <c r="B25" s="86">
        <f>中間!D28*1</f>
        <v>20</v>
      </c>
      <c r="C25" s="24" t="str">
        <f>中間!E28</f>
        <v>3</v>
      </c>
      <c r="D25" s="26" t="str">
        <f>中間!F28</f>
        <v>飯島 夢陽</v>
      </c>
      <c r="E25" s="26">
        <f>中間!G28*1</f>
        <v>180</v>
      </c>
      <c r="F25" s="28">
        <f>中間!H28*1</f>
        <v>56</v>
      </c>
      <c r="G25" s="61" t="e">
        <f>中間!#REF!*1</f>
        <v>#REF!</v>
      </c>
      <c r="H25" s="24" t="e">
        <f>中間!#REF!</f>
        <v>#REF!</v>
      </c>
      <c r="I25" s="26" t="e">
        <f>中間!#REF!</f>
        <v>#REF!</v>
      </c>
      <c r="J25" s="26" t="e">
        <f>中間!#REF!*1</f>
        <v>#REF!</v>
      </c>
      <c r="K25" s="69" t="e">
        <f>中間!#REF!*1</f>
        <v>#REF!</v>
      </c>
      <c r="L25" s="61" t="e">
        <f>中間!#REF!*1</f>
        <v>#REF!</v>
      </c>
      <c r="M25" s="24" t="e">
        <f>中間!#REF!</f>
        <v>#REF!</v>
      </c>
      <c r="N25" s="26" t="e">
        <f>中間!#REF!</f>
        <v>#REF!</v>
      </c>
      <c r="O25" s="26" t="e">
        <f>中間!#REF!*1</f>
        <v>#REF!</v>
      </c>
      <c r="P25" s="69" t="e">
        <f>中間!#REF!*1</f>
        <v>#REF!</v>
      </c>
      <c r="Q25" s="9"/>
      <c r="R25" s="9"/>
      <c r="V25" s="9"/>
      <c r="W25" s="9"/>
      <c r="AA25" s="9"/>
      <c r="AB25" s="9"/>
    </row>
    <row r="26" spans="1:28" x14ac:dyDescent="0.15">
      <c r="A26" s="314"/>
      <c r="B26" s="86">
        <f>中間!D29*1</f>
        <v>3</v>
      </c>
      <c r="C26" s="24" t="str">
        <f>中間!E29</f>
        <v>3</v>
      </c>
      <c r="D26" s="26" t="str">
        <f>中間!F29</f>
        <v>池田 匠之介</v>
      </c>
      <c r="E26" s="26">
        <f>中間!G29*1</f>
        <v>195</v>
      </c>
      <c r="F26" s="28">
        <f>中間!H29*1</f>
        <v>60</v>
      </c>
      <c r="G26" s="61" t="e">
        <f>中間!#REF!*1</f>
        <v>#REF!</v>
      </c>
      <c r="H26" s="24" t="e">
        <f>中間!#REF!</f>
        <v>#REF!</v>
      </c>
      <c r="I26" s="26" t="e">
        <f>中間!#REF!</f>
        <v>#REF!</v>
      </c>
      <c r="J26" s="26" t="e">
        <f>中間!#REF!*1</f>
        <v>#REF!</v>
      </c>
      <c r="K26" s="69" t="e">
        <f>中間!#REF!*1</f>
        <v>#REF!</v>
      </c>
      <c r="L26" s="61" t="e">
        <f>中間!#REF!*1</f>
        <v>#REF!</v>
      </c>
      <c r="M26" s="24" t="e">
        <f>中間!#REF!</f>
        <v>#REF!</v>
      </c>
      <c r="N26" s="26" t="e">
        <f>中間!#REF!</f>
        <v>#REF!</v>
      </c>
      <c r="O26" s="26" t="e">
        <f>中間!#REF!*1</f>
        <v>#REF!</v>
      </c>
      <c r="P26" s="69" t="e">
        <f>中間!#REF!*1</f>
        <v>#REF!</v>
      </c>
      <c r="Q26" s="9"/>
      <c r="R26" s="9"/>
      <c r="V26" s="9"/>
      <c r="W26" s="9"/>
      <c r="AA26" s="9"/>
      <c r="AB26" s="9"/>
    </row>
    <row r="27" spans="1:28" x14ac:dyDescent="0.15">
      <c r="A27" s="314"/>
      <c r="B27" s="86" t="e">
        <f>中間!#REF!*1</f>
        <v>#REF!</v>
      </c>
      <c r="C27" s="24" t="e">
        <f>中間!#REF!</f>
        <v>#REF!</v>
      </c>
      <c r="D27" s="26" t="e">
        <f>中間!#REF!</f>
        <v>#REF!</v>
      </c>
      <c r="E27" s="26" t="e">
        <f>中間!#REF!*1</f>
        <v>#REF!</v>
      </c>
      <c r="F27" s="28" t="e">
        <f>中間!#REF!*1</f>
        <v>#REF!</v>
      </c>
      <c r="G27" s="61" t="e">
        <f>中間!#REF!*1</f>
        <v>#REF!</v>
      </c>
      <c r="H27" s="24" t="e">
        <f>中間!#REF!</f>
        <v>#REF!</v>
      </c>
      <c r="I27" s="26" t="e">
        <f>中間!#REF!</f>
        <v>#REF!</v>
      </c>
      <c r="J27" s="26" t="e">
        <f>中間!#REF!*1</f>
        <v>#REF!</v>
      </c>
      <c r="K27" s="69" t="e">
        <f>中間!#REF!*1</f>
        <v>#REF!</v>
      </c>
      <c r="L27" s="61" t="e">
        <f>中間!#REF!*1</f>
        <v>#REF!</v>
      </c>
      <c r="M27" s="24" t="e">
        <f>中間!#REF!</f>
        <v>#REF!</v>
      </c>
      <c r="N27" s="26" t="e">
        <f>中間!#REF!</f>
        <v>#REF!</v>
      </c>
      <c r="O27" s="26" t="e">
        <f>中間!#REF!*1</f>
        <v>#REF!</v>
      </c>
      <c r="P27" s="69" t="e">
        <f>中間!#REF!*1</f>
        <v>#REF!</v>
      </c>
      <c r="Q27" s="9"/>
      <c r="R27" s="9"/>
      <c r="V27" s="9"/>
      <c r="W27" s="9"/>
      <c r="AA27" s="9"/>
      <c r="AB27" s="9"/>
    </row>
    <row r="28" spans="1:28" x14ac:dyDescent="0.15">
      <c r="A28" s="314"/>
      <c r="B28" s="86" t="e">
        <f>中間!#REF!*1</f>
        <v>#REF!</v>
      </c>
      <c r="C28" s="24" t="e">
        <f>中間!#REF!</f>
        <v>#REF!</v>
      </c>
      <c r="D28" s="26" t="e">
        <f>中間!#REF!</f>
        <v>#REF!</v>
      </c>
      <c r="E28" s="26" t="e">
        <f>中間!#REF!*1</f>
        <v>#REF!</v>
      </c>
      <c r="F28" s="28" t="e">
        <f>中間!#REF!*1</f>
        <v>#REF!</v>
      </c>
      <c r="G28" s="61" t="e">
        <f>中間!#REF!*1</f>
        <v>#REF!</v>
      </c>
      <c r="H28" s="24" t="e">
        <f>中間!#REF!</f>
        <v>#REF!</v>
      </c>
      <c r="I28" s="26" t="e">
        <f>中間!#REF!</f>
        <v>#REF!</v>
      </c>
      <c r="J28" s="26" t="e">
        <f>中間!#REF!*1</f>
        <v>#REF!</v>
      </c>
      <c r="K28" s="69" t="e">
        <f>中間!#REF!*1</f>
        <v>#REF!</v>
      </c>
      <c r="L28" s="61" t="e">
        <f>中間!#REF!*1</f>
        <v>#REF!</v>
      </c>
      <c r="M28" s="24" t="e">
        <f>中間!#REF!</f>
        <v>#REF!</v>
      </c>
      <c r="N28" s="26" t="e">
        <f>中間!#REF!</f>
        <v>#REF!</v>
      </c>
      <c r="O28" s="26" t="e">
        <f>中間!#REF!*1</f>
        <v>#REF!</v>
      </c>
      <c r="P28" s="69" t="e">
        <f>中間!#REF!*1</f>
        <v>#REF!</v>
      </c>
      <c r="Q28" s="9"/>
      <c r="R28" s="9"/>
      <c r="V28" s="9"/>
      <c r="W28" s="9"/>
      <c r="AA28" s="9"/>
      <c r="AB28" s="9"/>
    </row>
    <row r="29" spans="1:28" x14ac:dyDescent="0.15">
      <c r="A29" s="314"/>
      <c r="B29" s="86" t="e">
        <f>中間!#REF!*1</f>
        <v>#REF!</v>
      </c>
      <c r="C29" s="24" t="e">
        <f>中間!#REF!</f>
        <v>#REF!</v>
      </c>
      <c r="D29" s="26" t="e">
        <f>中間!#REF!</f>
        <v>#REF!</v>
      </c>
      <c r="E29" s="26" t="e">
        <f>中間!#REF!*1</f>
        <v>#REF!</v>
      </c>
      <c r="F29" s="28" t="e">
        <f>中間!#REF!*1</f>
        <v>#REF!</v>
      </c>
      <c r="G29" s="61" t="e">
        <f>中間!#REF!*1</f>
        <v>#REF!</v>
      </c>
      <c r="H29" s="24" t="e">
        <f>中間!#REF!</f>
        <v>#REF!</v>
      </c>
      <c r="I29" s="26" t="e">
        <f>中間!#REF!</f>
        <v>#REF!</v>
      </c>
      <c r="J29" s="26" t="e">
        <f>中間!#REF!*1</f>
        <v>#REF!</v>
      </c>
      <c r="K29" s="69" t="e">
        <f>中間!#REF!*1</f>
        <v>#REF!</v>
      </c>
      <c r="L29" s="61" t="e">
        <f>中間!#REF!*1</f>
        <v>#REF!</v>
      </c>
      <c r="M29" s="24" t="e">
        <f>中間!#REF!</f>
        <v>#REF!</v>
      </c>
      <c r="N29" s="26" t="e">
        <f>中間!#REF!</f>
        <v>#REF!</v>
      </c>
      <c r="O29" s="26" t="e">
        <f>中間!#REF!*1</f>
        <v>#REF!</v>
      </c>
      <c r="P29" s="69" t="e">
        <f>中間!#REF!*1</f>
        <v>#REF!</v>
      </c>
      <c r="Q29" s="9"/>
      <c r="R29" s="9"/>
      <c r="V29" s="9"/>
      <c r="W29" s="9"/>
      <c r="AA29" s="9"/>
      <c r="AB29" s="9"/>
    </row>
    <row r="30" spans="1:28" x14ac:dyDescent="0.15">
      <c r="A30" s="314"/>
      <c r="B30" s="86" t="e">
        <f>中間!#REF!*1</f>
        <v>#REF!</v>
      </c>
      <c r="C30" s="24" t="e">
        <f>中間!#REF!</f>
        <v>#REF!</v>
      </c>
      <c r="D30" s="26" t="e">
        <f>中間!#REF!</f>
        <v>#REF!</v>
      </c>
      <c r="E30" s="26" t="e">
        <f>中間!#REF!*1</f>
        <v>#REF!</v>
      </c>
      <c r="F30" s="28" t="e">
        <f>中間!#REF!*1</f>
        <v>#REF!</v>
      </c>
      <c r="G30" s="61" t="e">
        <f>中間!#REF!*1</f>
        <v>#REF!</v>
      </c>
      <c r="H30" s="24" t="e">
        <f>中間!#REF!</f>
        <v>#REF!</v>
      </c>
      <c r="I30" s="26" t="e">
        <f>中間!#REF!</f>
        <v>#REF!</v>
      </c>
      <c r="J30" s="26" t="e">
        <f>中間!#REF!*1</f>
        <v>#REF!</v>
      </c>
      <c r="K30" s="69" t="e">
        <f>中間!#REF!*1</f>
        <v>#REF!</v>
      </c>
      <c r="L30" s="61" t="e">
        <f>中間!#REF!*1</f>
        <v>#REF!</v>
      </c>
      <c r="M30" s="24" t="e">
        <f>中間!#REF!</f>
        <v>#REF!</v>
      </c>
      <c r="N30" s="26" t="e">
        <f>中間!#REF!</f>
        <v>#REF!</v>
      </c>
      <c r="O30" s="26" t="e">
        <f>中間!#REF!*1</f>
        <v>#REF!</v>
      </c>
      <c r="P30" s="69" t="e">
        <f>中間!#REF!*1</f>
        <v>#REF!</v>
      </c>
      <c r="Q30" s="9"/>
      <c r="R30" s="9"/>
      <c r="V30" s="9"/>
      <c r="W30" s="9"/>
      <c r="AA30" s="9"/>
      <c r="AB30" s="9"/>
    </row>
    <row r="31" spans="1:28" x14ac:dyDescent="0.15">
      <c r="A31" s="314"/>
      <c r="B31" s="86" t="e">
        <f>中間!#REF!*1</f>
        <v>#REF!</v>
      </c>
      <c r="C31" s="24" t="e">
        <f>中間!#REF!</f>
        <v>#REF!</v>
      </c>
      <c r="D31" s="26" t="e">
        <f>中間!#REF!</f>
        <v>#REF!</v>
      </c>
      <c r="E31" s="26" t="e">
        <f>中間!#REF!*1</f>
        <v>#REF!</v>
      </c>
      <c r="F31" s="28" t="e">
        <f>中間!#REF!*1</f>
        <v>#REF!</v>
      </c>
      <c r="G31" s="61" t="e">
        <f>中間!#REF!*1</f>
        <v>#REF!</v>
      </c>
      <c r="H31" s="24" t="e">
        <f>中間!#REF!</f>
        <v>#REF!</v>
      </c>
      <c r="I31" s="26" t="e">
        <f>中間!#REF!</f>
        <v>#REF!</v>
      </c>
      <c r="J31" s="26" t="e">
        <f>中間!#REF!*1</f>
        <v>#REF!</v>
      </c>
      <c r="K31" s="69" t="e">
        <f>中間!#REF!*1</f>
        <v>#REF!</v>
      </c>
      <c r="L31" s="61" t="e">
        <f>中間!#REF!*1</f>
        <v>#REF!</v>
      </c>
      <c r="M31" s="24" t="e">
        <f>中間!#REF!</f>
        <v>#REF!</v>
      </c>
      <c r="N31" s="26" t="e">
        <f>中間!#REF!</f>
        <v>#REF!</v>
      </c>
      <c r="O31" s="26" t="e">
        <f>中間!#REF!*1</f>
        <v>#REF!</v>
      </c>
      <c r="P31" s="69" t="e">
        <f>中間!#REF!*1</f>
        <v>#REF!</v>
      </c>
      <c r="Q31" s="9"/>
      <c r="R31" s="9"/>
      <c r="V31" s="9"/>
      <c r="W31" s="9"/>
      <c r="AA31" s="9"/>
      <c r="AB31" s="9"/>
    </row>
    <row r="32" spans="1:28" x14ac:dyDescent="0.15">
      <c r="A32" s="314"/>
      <c r="B32" s="86" t="e">
        <f>中間!#REF!*1</f>
        <v>#REF!</v>
      </c>
      <c r="C32" s="24" t="e">
        <f>中間!#REF!</f>
        <v>#REF!</v>
      </c>
      <c r="D32" s="26" t="e">
        <f>中間!#REF!</f>
        <v>#REF!</v>
      </c>
      <c r="E32" s="26" t="e">
        <f>中間!#REF!*1</f>
        <v>#REF!</v>
      </c>
      <c r="F32" s="28" t="e">
        <f>中間!#REF!*1</f>
        <v>#REF!</v>
      </c>
      <c r="G32" s="61" t="e">
        <f>中間!#REF!*1</f>
        <v>#REF!</v>
      </c>
      <c r="H32" s="24" t="e">
        <f>中間!#REF!</f>
        <v>#REF!</v>
      </c>
      <c r="I32" s="26" t="e">
        <f>中間!#REF!</f>
        <v>#REF!</v>
      </c>
      <c r="J32" s="26" t="e">
        <f>中間!#REF!*1</f>
        <v>#REF!</v>
      </c>
      <c r="K32" s="69" t="e">
        <f>中間!#REF!*1</f>
        <v>#REF!</v>
      </c>
      <c r="L32" s="61" t="e">
        <f>中間!#REF!*1</f>
        <v>#REF!</v>
      </c>
      <c r="M32" s="24" t="e">
        <f>中間!#REF!</f>
        <v>#REF!</v>
      </c>
      <c r="N32" s="26" t="e">
        <f>中間!#REF!</f>
        <v>#REF!</v>
      </c>
      <c r="O32" s="26" t="e">
        <f>中間!#REF!*1</f>
        <v>#REF!</v>
      </c>
      <c r="P32" s="69" t="e">
        <f>中間!#REF!*1</f>
        <v>#REF!</v>
      </c>
      <c r="Q32" s="9"/>
      <c r="R32" s="9"/>
      <c r="V32" s="9"/>
      <c r="W32" s="9"/>
      <c r="AA32" s="9"/>
      <c r="AB32" s="9"/>
    </row>
    <row r="33" spans="1:28" x14ac:dyDescent="0.15">
      <c r="A33" s="314"/>
      <c r="B33" s="86" t="e">
        <f>中間!#REF!*1</f>
        <v>#REF!</v>
      </c>
      <c r="C33" s="24" t="e">
        <f>中間!#REF!</f>
        <v>#REF!</v>
      </c>
      <c r="D33" s="26" t="e">
        <f>中間!#REF!</f>
        <v>#REF!</v>
      </c>
      <c r="E33" s="26" t="e">
        <f>中間!#REF!*1</f>
        <v>#REF!</v>
      </c>
      <c r="F33" s="28" t="e">
        <f>中間!#REF!*1</f>
        <v>#REF!</v>
      </c>
      <c r="G33" s="61">
        <f>中間!I28*1</f>
        <v>26</v>
      </c>
      <c r="H33" s="24" t="str">
        <f>中間!J28</f>
        <v>3</v>
      </c>
      <c r="I33" s="26" t="str">
        <f>中間!K28</f>
        <v>飯島 夢陽</v>
      </c>
      <c r="J33" s="26">
        <f>中間!L28*1</f>
        <v>80</v>
      </c>
      <c r="K33" s="69">
        <f>中間!M28*1</f>
        <v>51</v>
      </c>
      <c r="L33" s="61" t="e">
        <f>中間!#REF!*1</f>
        <v>#REF!</v>
      </c>
      <c r="M33" s="24" t="e">
        <f>中間!#REF!</f>
        <v>#REF!</v>
      </c>
      <c r="N33" s="26" t="e">
        <f>中間!#REF!</f>
        <v>#REF!</v>
      </c>
      <c r="O33" s="26" t="e">
        <f>中間!#REF!*1</f>
        <v>#REF!</v>
      </c>
      <c r="P33" s="69" t="e">
        <f>中間!#REF!*1</f>
        <v>#REF!</v>
      </c>
      <c r="Q33" s="9"/>
      <c r="R33" s="9"/>
      <c r="V33" s="9"/>
      <c r="W33" s="9"/>
      <c r="AA33" s="9"/>
      <c r="AB33" s="9"/>
    </row>
    <row r="34" spans="1:28" x14ac:dyDescent="0.15">
      <c r="A34" s="314"/>
      <c r="B34" s="86">
        <f>中間!D20*1</f>
        <v>18</v>
      </c>
      <c r="C34" s="24" t="str">
        <f>中間!E20</f>
        <v>2</v>
      </c>
      <c r="D34" s="26" t="str">
        <f>中間!F20</f>
        <v>上甲 絃葉</v>
      </c>
      <c r="E34" s="26">
        <f>中間!G20*1</f>
        <v>183</v>
      </c>
      <c r="F34" s="28">
        <f>中間!H20*1</f>
        <v>57</v>
      </c>
      <c r="G34" s="61">
        <f>中間!I29*1</f>
        <v>1</v>
      </c>
      <c r="H34" s="24" t="str">
        <f>中間!J29</f>
        <v>3</v>
      </c>
      <c r="I34" s="26" t="str">
        <f>中間!K29</f>
        <v>池田 匠之介</v>
      </c>
      <c r="J34" s="26">
        <f>中間!L29*1</f>
        <v>100</v>
      </c>
      <c r="K34" s="69">
        <f>中間!M29*1</f>
        <v>62</v>
      </c>
      <c r="L34" s="61" t="e">
        <f>中間!#REF!*1</f>
        <v>#REF!</v>
      </c>
      <c r="M34" s="24" t="e">
        <f>中間!#REF!</f>
        <v>#REF!</v>
      </c>
      <c r="N34" s="26" t="e">
        <f>中間!#REF!</f>
        <v>#REF!</v>
      </c>
      <c r="O34" s="26" t="e">
        <f>中間!#REF!*1</f>
        <v>#REF!</v>
      </c>
      <c r="P34" s="69" t="e">
        <f>中間!#REF!*1</f>
        <v>#REF!</v>
      </c>
      <c r="Q34" s="9"/>
      <c r="R34" s="9"/>
      <c r="V34" s="9"/>
      <c r="W34" s="9"/>
      <c r="AA34" s="9"/>
      <c r="AB34" s="9"/>
    </row>
    <row r="35" spans="1:28" x14ac:dyDescent="0.15">
      <c r="A35" s="314"/>
      <c r="B35" s="86">
        <f>中間!D22*1</f>
        <v>30</v>
      </c>
      <c r="C35" s="24" t="str">
        <f>中間!E22</f>
        <v>2</v>
      </c>
      <c r="D35" s="26" t="str">
        <f>中間!F22</f>
        <v>高藤 遙舞</v>
      </c>
      <c r="E35" s="26">
        <f>中間!G22*1</f>
        <v>155</v>
      </c>
      <c r="F35" s="28">
        <f>中間!H22*1</f>
        <v>49</v>
      </c>
      <c r="G35" s="61" t="e">
        <f>中間!#REF!*1</f>
        <v>#REF!</v>
      </c>
      <c r="H35" s="24" t="e">
        <f>中間!#REF!</f>
        <v>#REF!</v>
      </c>
      <c r="I35" s="26" t="e">
        <f>中間!#REF!</f>
        <v>#REF!</v>
      </c>
      <c r="J35" s="26" t="e">
        <f>中間!#REF!*1</f>
        <v>#REF!</v>
      </c>
      <c r="K35" s="69" t="e">
        <f>中間!#REF!*1</f>
        <v>#REF!</v>
      </c>
      <c r="L35" s="61">
        <f>中間!N24*1</f>
        <v>20</v>
      </c>
      <c r="M35" s="24" t="str">
        <f>中間!O24</f>
        <v>2</v>
      </c>
      <c r="N35" s="26" t="str">
        <f>中間!P24</f>
        <v>月岡 和香</v>
      </c>
      <c r="O35" s="26">
        <f>中間!Q24*1</f>
        <v>90</v>
      </c>
      <c r="P35" s="69">
        <f>中間!R24*1</f>
        <v>55</v>
      </c>
      <c r="Q35" s="9"/>
      <c r="R35" s="9"/>
      <c r="V35" s="9"/>
      <c r="W35" s="9"/>
      <c r="AA35" s="9"/>
      <c r="AB35" s="9"/>
    </row>
    <row r="36" spans="1:28" x14ac:dyDescent="0.15">
      <c r="A36" s="314"/>
      <c r="B36" s="86" t="e">
        <f>中間!#REF!*1</f>
        <v>#REF!</v>
      </c>
      <c r="C36" s="24" t="e">
        <f>中間!#REF!</f>
        <v>#REF!</v>
      </c>
      <c r="D36" s="26" t="e">
        <f>中間!#REF!</f>
        <v>#REF!</v>
      </c>
      <c r="E36" s="26" t="e">
        <f>中間!#REF!*1</f>
        <v>#REF!</v>
      </c>
      <c r="F36" s="28" t="e">
        <f>中間!#REF!*1</f>
        <v>#REF!</v>
      </c>
      <c r="G36" s="61" t="e">
        <f>中間!#REF!*1</f>
        <v>#REF!</v>
      </c>
      <c r="H36" s="24" t="e">
        <f>中間!#REF!</f>
        <v>#REF!</v>
      </c>
      <c r="I36" s="26" t="e">
        <f>中間!#REF!</f>
        <v>#REF!</v>
      </c>
      <c r="J36" s="26" t="e">
        <f>中間!#REF!*1</f>
        <v>#REF!</v>
      </c>
      <c r="K36" s="69" t="e">
        <f>中間!#REF!*1</f>
        <v>#REF!</v>
      </c>
      <c r="L36" s="61" t="e">
        <f>中間!#REF!*1</f>
        <v>#REF!</v>
      </c>
      <c r="M36" s="24" t="e">
        <f>中間!#REF!</f>
        <v>#REF!</v>
      </c>
      <c r="N36" s="26" t="e">
        <f>中間!#REF!</f>
        <v>#REF!</v>
      </c>
      <c r="O36" s="26" t="e">
        <f>中間!#REF!*1</f>
        <v>#REF!</v>
      </c>
      <c r="P36" s="69" t="e">
        <f>中間!#REF!*1</f>
        <v>#REF!</v>
      </c>
      <c r="Q36" s="9"/>
      <c r="R36" s="9"/>
      <c r="V36" s="9"/>
      <c r="W36" s="9"/>
      <c r="AA36" s="9"/>
      <c r="AB36" s="9"/>
    </row>
    <row r="37" spans="1:28" x14ac:dyDescent="0.15">
      <c r="A37" s="314"/>
      <c r="B37" s="86" t="e">
        <f>中間!#REF!*1</f>
        <v>#REF!</v>
      </c>
      <c r="C37" s="24" t="e">
        <f>中間!#REF!</f>
        <v>#REF!</v>
      </c>
      <c r="D37" s="26" t="e">
        <f>中間!#REF!</f>
        <v>#REF!</v>
      </c>
      <c r="E37" s="26" t="e">
        <f>中間!#REF!*1</f>
        <v>#REF!</v>
      </c>
      <c r="F37" s="28" t="e">
        <f>中間!#REF!*1</f>
        <v>#REF!</v>
      </c>
      <c r="G37" s="61" t="e">
        <f>中間!#REF!*1</f>
        <v>#REF!</v>
      </c>
      <c r="H37" s="24" t="e">
        <f>中間!#REF!</f>
        <v>#REF!</v>
      </c>
      <c r="I37" s="26" t="e">
        <f>中間!#REF!</f>
        <v>#REF!</v>
      </c>
      <c r="J37" s="26" t="e">
        <f>中間!#REF!*1</f>
        <v>#REF!</v>
      </c>
      <c r="K37" s="69" t="e">
        <f>中間!#REF!*1</f>
        <v>#REF!</v>
      </c>
      <c r="L37" s="61" t="e">
        <f>中間!#REF!*1</f>
        <v>#REF!</v>
      </c>
      <c r="M37" s="24" t="e">
        <f>中間!#REF!</f>
        <v>#REF!</v>
      </c>
      <c r="N37" s="26" t="e">
        <f>中間!#REF!</f>
        <v>#REF!</v>
      </c>
      <c r="O37" s="26" t="e">
        <f>中間!#REF!*1</f>
        <v>#REF!</v>
      </c>
      <c r="P37" s="69" t="e">
        <f>中間!#REF!*1</f>
        <v>#REF!</v>
      </c>
      <c r="Q37" s="9"/>
      <c r="R37" s="9"/>
      <c r="V37" s="9"/>
      <c r="W37" s="9"/>
      <c r="AA37" s="9"/>
      <c r="AB37" s="9"/>
    </row>
    <row r="38" spans="1:28" x14ac:dyDescent="0.15">
      <c r="A38" s="314"/>
      <c r="B38" s="86" t="e">
        <f>中間!#REF!*1</f>
        <v>#REF!</v>
      </c>
      <c r="C38" s="24" t="e">
        <f>中間!#REF!</f>
        <v>#REF!</v>
      </c>
      <c r="D38" s="26" t="e">
        <f>中間!#REF!</f>
        <v>#REF!</v>
      </c>
      <c r="E38" s="26" t="e">
        <f>中間!#REF!*1</f>
        <v>#REF!</v>
      </c>
      <c r="F38" s="28" t="e">
        <f>中間!#REF!*1</f>
        <v>#REF!</v>
      </c>
      <c r="G38" s="61" t="e">
        <f>中間!#REF!*1</f>
        <v>#REF!</v>
      </c>
      <c r="H38" s="24" t="e">
        <f>中間!#REF!</f>
        <v>#REF!</v>
      </c>
      <c r="I38" s="26" t="e">
        <f>中間!#REF!</f>
        <v>#REF!</v>
      </c>
      <c r="J38" s="26" t="e">
        <f>中間!#REF!*1</f>
        <v>#REF!</v>
      </c>
      <c r="K38" s="69" t="e">
        <f>中間!#REF!*1</f>
        <v>#REF!</v>
      </c>
      <c r="L38" s="61" t="e">
        <f>中間!#REF!*1</f>
        <v>#REF!</v>
      </c>
      <c r="M38" s="24" t="e">
        <f>中間!#REF!</f>
        <v>#REF!</v>
      </c>
      <c r="N38" s="26" t="e">
        <f>中間!#REF!</f>
        <v>#REF!</v>
      </c>
      <c r="O38" s="26" t="e">
        <f>中間!#REF!*1</f>
        <v>#REF!</v>
      </c>
      <c r="P38" s="69" t="e">
        <f>中間!#REF!*1</f>
        <v>#REF!</v>
      </c>
      <c r="Q38" s="9"/>
      <c r="R38" s="9"/>
      <c r="V38" s="9"/>
      <c r="W38" s="9"/>
      <c r="AA38" s="9"/>
      <c r="AB38" s="9"/>
    </row>
    <row r="39" spans="1:28" x14ac:dyDescent="0.15">
      <c r="A39" s="314"/>
      <c r="B39" s="86" t="e">
        <f>中間!#REF!*1</f>
        <v>#REF!</v>
      </c>
      <c r="C39" s="24" t="e">
        <f>中間!#REF!</f>
        <v>#REF!</v>
      </c>
      <c r="D39" s="26" t="e">
        <f>中間!#REF!</f>
        <v>#REF!</v>
      </c>
      <c r="E39" s="26" t="e">
        <f>中間!#REF!*1</f>
        <v>#REF!</v>
      </c>
      <c r="F39" s="28" t="e">
        <f>中間!#REF!*1</f>
        <v>#REF!</v>
      </c>
      <c r="G39" s="61" t="e">
        <f>中間!#REF!*1</f>
        <v>#REF!</v>
      </c>
      <c r="H39" s="24" t="e">
        <f>中間!#REF!</f>
        <v>#REF!</v>
      </c>
      <c r="I39" s="26" t="e">
        <f>中間!#REF!</f>
        <v>#REF!</v>
      </c>
      <c r="J39" s="26" t="e">
        <f>中間!#REF!*1</f>
        <v>#REF!</v>
      </c>
      <c r="K39" s="69" t="e">
        <f>中間!#REF!*1</f>
        <v>#REF!</v>
      </c>
      <c r="L39" s="61" t="e">
        <f>中間!#REF!*1</f>
        <v>#REF!</v>
      </c>
      <c r="M39" s="24" t="e">
        <f>中間!#REF!</f>
        <v>#REF!</v>
      </c>
      <c r="N39" s="26" t="e">
        <f>中間!#REF!</f>
        <v>#REF!</v>
      </c>
      <c r="O39" s="26" t="e">
        <f>中間!#REF!*1</f>
        <v>#REF!</v>
      </c>
      <c r="P39" s="69" t="e">
        <f>中間!#REF!*1</f>
        <v>#REF!</v>
      </c>
      <c r="Q39" s="9"/>
      <c r="R39" s="9"/>
      <c r="V39" s="9"/>
      <c r="W39" s="9"/>
      <c r="AA39" s="9"/>
      <c r="AB39" s="9"/>
    </row>
    <row r="40" spans="1:28" x14ac:dyDescent="0.15">
      <c r="A40" s="314"/>
      <c r="B40" s="86" t="e">
        <f>中間!#REF!*1</f>
        <v>#REF!</v>
      </c>
      <c r="C40" s="24" t="e">
        <f>中間!#REF!</f>
        <v>#REF!</v>
      </c>
      <c r="D40" s="26" t="e">
        <f>中間!#REF!</f>
        <v>#REF!</v>
      </c>
      <c r="E40" s="26" t="e">
        <f>中間!#REF!*1</f>
        <v>#REF!</v>
      </c>
      <c r="F40" s="28" t="e">
        <f>中間!#REF!*1</f>
        <v>#REF!</v>
      </c>
      <c r="G40" s="61" t="e">
        <f>中間!#REF!*1</f>
        <v>#REF!</v>
      </c>
      <c r="H40" s="24" t="e">
        <f>中間!#REF!</f>
        <v>#REF!</v>
      </c>
      <c r="I40" s="26" t="e">
        <f>中間!#REF!</f>
        <v>#REF!</v>
      </c>
      <c r="J40" s="26" t="e">
        <f>中間!#REF!*1</f>
        <v>#REF!</v>
      </c>
      <c r="K40" s="69" t="e">
        <f>中間!#REF!*1</f>
        <v>#REF!</v>
      </c>
      <c r="L40" s="61">
        <f>中間!N34*1</f>
        <v>34</v>
      </c>
      <c r="M40" s="24" t="str">
        <f>中間!O34</f>
        <v>3</v>
      </c>
      <c r="N40" s="26" t="str">
        <f>中間!P34</f>
        <v>柴田 結心</v>
      </c>
      <c r="O40" s="26">
        <f>中間!Q34*1</f>
        <v>70</v>
      </c>
      <c r="P40" s="69">
        <f>中間!R34*1</f>
        <v>46</v>
      </c>
      <c r="Q40" s="9"/>
      <c r="R40" s="9"/>
      <c r="V40" s="9"/>
      <c r="W40" s="9"/>
      <c r="AA40" s="9"/>
      <c r="AB40" s="9"/>
    </row>
    <row r="41" spans="1:28" x14ac:dyDescent="0.15">
      <c r="A41" s="314"/>
      <c r="B41" s="86">
        <f>中間!D24*1</f>
        <v>13</v>
      </c>
      <c r="C41" s="24" t="str">
        <f>中間!E24</f>
        <v>2</v>
      </c>
      <c r="D41" s="26" t="str">
        <f>中間!F24</f>
        <v>月岡 和香</v>
      </c>
      <c r="E41" s="26">
        <f>中間!G24*1</f>
        <v>185</v>
      </c>
      <c r="F41" s="28">
        <f>中間!H24*1</f>
        <v>58</v>
      </c>
      <c r="G41" s="61">
        <f>中間!I24*1</f>
        <v>9</v>
      </c>
      <c r="H41" s="24" t="str">
        <f>中間!J24</f>
        <v>2</v>
      </c>
      <c r="I41" s="26" t="str">
        <f>中間!K24</f>
        <v>月岡 和香</v>
      </c>
      <c r="J41" s="26">
        <f>中間!L24*1</f>
        <v>95</v>
      </c>
      <c r="K41" s="69">
        <f>中間!M24*1</f>
        <v>59</v>
      </c>
      <c r="L41" s="61" t="e">
        <f>中間!#REF!*1</f>
        <v>#REF!</v>
      </c>
      <c r="M41" s="24" t="e">
        <f>中間!#REF!</f>
        <v>#REF!</v>
      </c>
      <c r="N41" s="26" t="e">
        <f>中間!#REF!</f>
        <v>#REF!</v>
      </c>
      <c r="O41" s="26" t="e">
        <f>中間!#REF!*1</f>
        <v>#REF!</v>
      </c>
      <c r="P41" s="69" t="e">
        <f>中間!#REF!*1</f>
        <v>#REF!</v>
      </c>
      <c r="Q41" s="9"/>
      <c r="R41" s="9"/>
      <c r="V41" s="9"/>
      <c r="W41" s="9"/>
      <c r="AA41" s="9"/>
      <c r="AB41" s="9"/>
    </row>
    <row r="42" spans="1:28" x14ac:dyDescent="0.15">
      <c r="A42" s="314"/>
      <c r="B42" s="86" t="e">
        <f>中間!#REF!*1</f>
        <v>#REF!</v>
      </c>
      <c r="C42" s="24" t="e">
        <f>中間!#REF!</f>
        <v>#REF!</v>
      </c>
      <c r="D42" s="26" t="e">
        <f>中間!#REF!</f>
        <v>#REF!</v>
      </c>
      <c r="E42" s="26" t="e">
        <f>中間!#REF!*1</f>
        <v>#REF!</v>
      </c>
      <c r="F42" s="28" t="e">
        <f>中間!#REF!*1</f>
        <v>#REF!</v>
      </c>
      <c r="G42" s="61">
        <f>中間!I5*1</f>
        <v>25</v>
      </c>
      <c r="H42" s="24" t="str">
        <f>中間!J5</f>
        <v>1</v>
      </c>
      <c r="I42" s="26" t="str">
        <f>中間!K5</f>
        <v>伊藤 志桜</v>
      </c>
      <c r="J42" s="26">
        <f>中間!L5*1</f>
        <v>81</v>
      </c>
      <c r="K42" s="69">
        <f>中間!M5*1</f>
        <v>52</v>
      </c>
      <c r="L42" s="61" t="e">
        <f>中間!#REF!*1</f>
        <v>#REF!</v>
      </c>
      <c r="M42" s="24" t="e">
        <f>中間!#REF!</f>
        <v>#REF!</v>
      </c>
      <c r="N42" s="26" t="e">
        <f>中間!#REF!</f>
        <v>#REF!</v>
      </c>
      <c r="O42" s="26" t="e">
        <f>中間!#REF!*1</f>
        <v>#REF!</v>
      </c>
      <c r="P42" s="69" t="e">
        <f>中間!#REF!*1</f>
        <v>#REF!</v>
      </c>
      <c r="Q42" s="9"/>
      <c r="R42" s="9"/>
      <c r="V42" s="9"/>
      <c r="W42" s="9"/>
      <c r="AA42" s="9"/>
      <c r="AB42" s="9"/>
    </row>
    <row r="43" spans="1:28" x14ac:dyDescent="0.15">
      <c r="A43" s="314"/>
      <c r="B43" s="86" t="e">
        <f>中間!#REF!*1</f>
        <v>#REF!</v>
      </c>
      <c r="C43" s="24" t="e">
        <f>中間!#REF!</f>
        <v>#REF!</v>
      </c>
      <c r="D43" s="26" t="e">
        <f>中間!#REF!</f>
        <v>#REF!</v>
      </c>
      <c r="E43" s="26" t="e">
        <f>中間!#REF!*1</f>
        <v>#REF!</v>
      </c>
      <c r="F43" s="28" t="e">
        <f>中間!#REF!*1</f>
        <v>#REF!</v>
      </c>
      <c r="G43" s="61" t="e">
        <f>中間!#REF!*1</f>
        <v>#REF!</v>
      </c>
      <c r="H43" s="24" t="e">
        <f>中間!#REF!</f>
        <v>#REF!</v>
      </c>
      <c r="I43" s="26" t="e">
        <f>中間!#REF!</f>
        <v>#REF!</v>
      </c>
      <c r="J43" s="26" t="e">
        <f>中間!#REF!*1</f>
        <v>#REF!</v>
      </c>
      <c r="K43" s="69" t="e">
        <f>中間!#REF!*1</f>
        <v>#REF!</v>
      </c>
      <c r="L43" s="61" t="e">
        <f>中間!#REF!*1</f>
        <v>#REF!</v>
      </c>
      <c r="M43" s="24" t="e">
        <f>中間!#REF!</f>
        <v>#REF!</v>
      </c>
      <c r="N43" s="26" t="e">
        <f>中間!#REF!</f>
        <v>#REF!</v>
      </c>
      <c r="O43" s="26" t="e">
        <f>中間!#REF!*1</f>
        <v>#REF!</v>
      </c>
      <c r="P43" s="69" t="e">
        <f>中間!#REF!*1</f>
        <v>#REF!</v>
      </c>
      <c r="Q43" s="9"/>
      <c r="R43" s="9"/>
      <c r="V43" s="9"/>
      <c r="W43" s="9"/>
      <c r="AA43" s="9"/>
      <c r="AB43" s="9"/>
    </row>
    <row r="44" spans="1:28" x14ac:dyDescent="0.15">
      <c r="A44" s="314"/>
      <c r="B44" s="86">
        <f>中間!D27*1</f>
        <v>13</v>
      </c>
      <c r="C44" s="24" t="str">
        <f>中間!E27</f>
        <v>2</v>
      </c>
      <c r="D44" s="26" t="str">
        <f>中間!F27</f>
        <v>吉澤 紘風</v>
      </c>
      <c r="E44" s="26">
        <f>中間!G27*1</f>
        <v>185</v>
      </c>
      <c r="F44" s="28">
        <f>中間!H27*1</f>
        <v>58</v>
      </c>
      <c r="G44" s="61" t="e">
        <f>中間!#REF!*1</f>
        <v>#REF!</v>
      </c>
      <c r="H44" s="24" t="e">
        <f>中間!#REF!</f>
        <v>#REF!</v>
      </c>
      <c r="I44" s="26" t="e">
        <f>中間!#REF!</f>
        <v>#REF!</v>
      </c>
      <c r="J44" s="26" t="e">
        <f>中間!#REF!*1</f>
        <v>#REF!</v>
      </c>
      <c r="K44" s="69" t="e">
        <f>中間!#REF!*1</f>
        <v>#REF!</v>
      </c>
      <c r="L44" s="61" t="e">
        <f>中間!#REF!*1</f>
        <v>#REF!</v>
      </c>
      <c r="M44" s="24" t="e">
        <f>中間!#REF!</f>
        <v>#REF!</v>
      </c>
      <c r="N44" s="26" t="e">
        <f>中間!#REF!</f>
        <v>#REF!</v>
      </c>
      <c r="O44" s="26" t="e">
        <f>中間!#REF!*1</f>
        <v>#REF!</v>
      </c>
      <c r="P44" s="69" t="e">
        <f>中間!#REF!*1</f>
        <v>#REF!</v>
      </c>
      <c r="Q44" s="9"/>
      <c r="R44" s="9"/>
      <c r="V44" s="9"/>
      <c r="W44" s="9"/>
      <c r="AA44" s="9"/>
      <c r="AB44" s="9"/>
    </row>
    <row r="45" spans="1:28" x14ac:dyDescent="0.15">
      <c r="A45" s="314"/>
      <c r="B45" s="86" t="e">
        <f>中間!#REF!*1</f>
        <v>#REF!</v>
      </c>
      <c r="C45" s="24" t="e">
        <f>中間!#REF!</f>
        <v>#REF!</v>
      </c>
      <c r="D45" s="26" t="e">
        <f>中間!#REF!</f>
        <v>#REF!</v>
      </c>
      <c r="E45" s="26" t="e">
        <f>中間!#REF!*1</f>
        <v>#REF!</v>
      </c>
      <c r="F45" s="28" t="e">
        <f>中間!#REF!*1</f>
        <v>#REF!</v>
      </c>
      <c r="G45" s="61">
        <f>中間!I22*1</f>
        <v>30</v>
      </c>
      <c r="H45" s="24" t="str">
        <f>中間!J22</f>
        <v>2</v>
      </c>
      <c r="I45" s="26" t="str">
        <f>中間!K22</f>
        <v>高藤 遙舞</v>
      </c>
      <c r="J45" s="26">
        <f>中間!L22*1</f>
        <v>70</v>
      </c>
      <c r="K45" s="69">
        <f>中間!M22*1</f>
        <v>46</v>
      </c>
      <c r="L45" s="61" t="e">
        <f>中間!#REF!*1</f>
        <v>#REF!</v>
      </c>
      <c r="M45" s="24" t="e">
        <f>中間!#REF!</f>
        <v>#REF!</v>
      </c>
      <c r="N45" s="26" t="e">
        <f>中間!#REF!</f>
        <v>#REF!</v>
      </c>
      <c r="O45" s="26" t="e">
        <f>中間!#REF!*1</f>
        <v>#REF!</v>
      </c>
      <c r="P45" s="69" t="e">
        <f>中間!#REF!*1</f>
        <v>#REF!</v>
      </c>
      <c r="Q45" s="9"/>
      <c r="R45" s="9"/>
      <c r="V45" s="9"/>
      <c r="W45" s="9"/>
      <c r="AA45" s="9"/>
      <c r="AB45" s="9"/>
    </row>
    <row r="46" spans="1:28" x14ac:dyDescent="0.15">
      <c r="A46" s="314"/>
      <c r="B46" s="86">
        <f>中間!D34*1</f>
        <v>34</v>
      </c>
      <c r="C46" s="24" t="str">
        <f>中間!E34</f>
        <v>3</v>
      </c>
      <c r="D46" s="26" t="str">
        <f>中間!F34</f>
        <v>柴田 結心</v>
      </c>
      <c r="E46" s="26">
        <f>中間!G34*1</f>
        <v>135</v>
      </c>
      <c r="F46" s="28">
        <f>中間!H34*1</f>
        <v>44</v>
      </c>
      <c r="G46" s="61" t="e">
        <f>中間!#REF!*1</f>
        <v>#REF!</v>
      </c>
      <c r="H46" s="24" t="e">
        <f>中間!#REF!</f>
        <v>#REF!</v>
      </c>
      <c r="I46" s="26" t="e">
        <f>中間!#REF!</f>
        <v>#REF!</v>
      </c>
      <c r="J46" s="26" t="e">
        <f>中間!#REF!*1</f>
        <v>#REF!</v>
      </c>
      <c r="K46" s="69" t="e">
        <f>中間!#REF!*1</f>
        <v>#REF!</v>
      </c>
      <c r="L46" s="61" t="e">
        <f>中間!#REF!*1</f>
        <v>#REF!</v>
      </c>
      <c r="M46" s="24" t="e">
        <f>中間!#REF!</f>
        <v>#REF!</v>
      </c>
      <c r="N46" s="26" t="e">
        <f>中間!#REF!</f>
        <v>#REF!</v>
      </c>
      <c r="O46" s="26" t="e">
        <f>中間!#REF!*1</f>
        <v>#REF!</v>
      </c>
      <c r="P46" s="69" t="e">
        <f>中間!#REF!*1</f>
        <v>#REF!</v>
      </c>
      <c r="Q46" s="9"/>
      <c r="R46" s="9"/>
      <c r="V46" s="9"/>
      <c r="W46" s="9"/>
      <c r="AA46" s="9"/>
      <c r="AB46" s="9"/>
    </row>
    <row r="47" spans="1:28" x14ac:dyDescent="0.15">
      <c r="A47" s="314"/>
      <c r="B47" s="86" t="e">
        <f>中間!#REF!*1</f>
        <v>#REF!</v>
      </c>
      <c r="C47" s="24" t="e">
        <f>中間!#REF!</f>
        <v>#REF!</v>
      </c>
      <c r="D47" s="26" t="e">
        <f>中間!#REF!</f>
        <v>#REF!</v>
      </c>
      <c r="E47" s="26" t="e">
        <f>中間!#REF!*1</f>
        <v>#REF!</v>
      </c>
      <c r="F47" s="28" t="e">
        <f>中間!#REF!*1</f>
        <v>#REF!</v>
      </c>
      <c r="G47" s="61">
        <f>中間!I34*1</f>
        <v>34</v>
      </c>
      <c r="H47" s="24" t="str">
        <f>中間!J34</f>
        <v>3</v>
      </c>
      <c r="I47" s="26" t="str">
        <f>中間!K34</f>
        <v>柴田 結心</v>
      </c>
      <c r="J47" s="26">
        <f>中間!L34*1</f>
        <v>65</v>
      </c>
      <c r="K47" s="69">
        <f>中間!M34*1</f>
        <v>43</v>
      </c>
      <c r="L47" s="61">
        <f>中間!N20*1</f>
        <v>12</v>
      </c>
      <c r="M47" s="24" t="str">
        <f>中間!O20</f>
        <v>2</v>
      </c>
      <c r="N47" s="26" t="str">
        <f>中間!P20</f>
        <v>上甲 絃葉</v>
      </c>
      <c r="O47" s="26">
        <f>中間!Q20*1</f>
        <v>95</v>
      </c>
      <c r="P47" s="69">
        <f>中間!R20*1</f>
        <v>58</v>
      </c>
      <c r="Q47" s="9"/>
      <c r="R47" s="9"/>
      <c r="V47" s="9"/>
      <c r="W47" s="9"/>
      <c r="AA47" s="9"/>
      <c r="AB47" s="9"/>
    </row>
    <row r="48" spans="1:28" x14ac:dyDescent="0.15">
      <c r="A48" s="314"/>
      <c r="B48" s="86" t="e">
        <f>中間!#REF!*1</f>
        <v>#REF!</v>
      </c>
      <c r="C48" s="24" t="e">
        <f>中間!#REF!</f>
        <v>#REF!</v>
      </c>
      <c r="D48" s="26" t="e">
        <f>中間!#REF!</f>
        <v>#REF!</v>
      </c>
      <c r="E48" s="26" t="e">
        <f>中間!#REF!*1</f>
        <v>#REF!</v>
      </c>
      <c r="F48" s="28" t="e">
        <f>中間!#REF!*1</f>
        <v>#REF!</v>
      </c>
      <c r="G48" s="61" t="e">
        <f>中間!#REF!*1</f>
        <v>#REF!</v>
      </c>
      <c r="H48" s="24" t="e">
        <f>中間!#REF!</f>
        <v>#REF!</v>
      </c>
      <c r="I48" s="26" t="e">
        <f>中間!#REF!</f>
        <v>#REF!</v>
      </c>
      <c r="J48" s="26" t="e">
        <f>中間!#REF!*1</f>
        <v>#REF!</v>
      </c>
      <c r="K48" s="69" t="e">
        <f>中間!#REF!*1</f>
        <v>#REF!</v>
      </c>
      <c r="L48" s="61" t="e">
        <f>中間!#REF!*1</f>
        <v>#REF!</v>
      </c>
      <c r="M48" s="24" t="e">
        <f>中間!#REF!</f>
        <v>#REF!</v>
      </c>
      <c r="N48" s="26" t="e">
        <f>中間!#REF!</f>
        <v>#REF!</v>
      </c>
      <c r="O48" s="26" t="e">
        <f>中間!#REF!*1</f>
        <v>#REF!</v>
      </c>
      <c r="P48" s="69" t="e">
        <f>中間!#REF!*1</f>
        <v>#REF!</v>
      </c>
      <c r="Q48" s="9"/>
      <c r="R48" s="9"/>
      <c r="V48" s="9"/>
      <c r="W48" s="9"/>
      <c r="AA48" s="9"/>
      <c r="AB48" s="9"/>
    </row>
    <row r="49" spans="1:28" x14ac:dyDescent="0.15">
      <c r="A49" s="314"/>
      <c r="B49" s="86" t="e">
        <f>中間!#REF!*1</f>
        <v>#REF!</v>
      </c>
      <c r="C49" s="24" t="e">
        <f>中間!#REF!</f>
        <v>#REF!</v>
      </c>
      <c r="D49" s="26" t="e">
        <f>中間!#REF!</f>
        <v>#REF!</v>
      </c>
      <c r="E49" s="26" t="e">
        <f>中間!#REF!*1</f>
        <v>#REF!</v>
      </c>
      <c r="F49" s="28" t="e">
        <f>中間!#REF!*1</f>
        <v>#REF!</v>
      </c>
      <c r="G49" s="61" t="e">
        <f>中間!#REF!*1</f>
        <v>#REF!</v>
      </c>
      <c r="H49" s="24" t="e">
        <f>中間!#REF!</f>
        <v>#REF!</v>
      </c>
      <c r="I49" s="26" t="e">
        <f>中間!#REF!</f>
        <v>#REF!</v>
      </c>
      <c r="J49" s="26" t="e">
        <f>中間!#REF!*1</f>
        <v>#REF!</v>
      </c>
      <c r="K49" s="69" t="e">
        <f>中間!#REF!*1</f>
        <v>#REF!</v>
      </c>
      <c r="L49" s="61" t="e">
        <f>中間!#REF!*1</f>
        <v>#REF!</v>
      </c>
      <c r="M49" s="24" t="e">
        <f>中間!#REF!</f>
        <v>#REF!</v>
      </c>
      <c r="N49" s="26" t="e">
        <f>中間!#REF!</f>
        <v>#REF!</v>
      </c>
      <c r="O49" s="26" t="e">
        <f>中間!#REF!*1</f>
        <v>#REF!</v>
      </c>
      <c r="P49" s="69" t="e">
        <f>中間!#REF!*1</f>
        <v>#REF!</v>
      </c>
      <c r="Q49" s="9"/>
      <c r="R49" s="9"/>
      <c r="V49" s="9"/>
      <c r="W49" s="9"/>
      <c r="AA49" s="9"/>
      <c r="AB49" s="9"/>
    </row>
    <row r="50" spans="1:28" x14ac:dyDescent="0.15">
      <c r="A50" s="314"/>
      <c r="B50" s="86" t="e">
        <f>中間!#REF!*1</f>
        <v>#REF!</v>
      </c>
      <c r="C50" s="24" t="e">
        <f>中間!#REF!</f>
        <v>#REF!</v>
      </c>
      <c r="D50" s="26" t="e">
        <f>中間!#REF!</f>
        <v>#REF!</v>
      </c>
      <c r="E50" s="26" t="e">
        <f>中間!#REF!*1</f>
        <v>#REF!</v>
      </c>
      <c r="F50" s="28" t="e">
        <f>中間!#REF!*1</f>
        <v>#REF!</v>
      </c>
      <c r="G50" s="61" t="e">
        <f>中間!#REF!*1</f>
        <v>#REF!</v>
      </c>
      <c r="H50" s="24" t="e">
        <f>中間!#REF!</f>
        <v>#REF!</v>
      </c>
      <c r="I50" s="26" t="e">
        <f>中間!#REF!</f>
        <v>#REF!</v>
      </c>
      <c r="J50" s="26" t="e">
        <f>中間!#REF!*1</f>
        <v>#REF!</v>
      </c>
      <c r="K50" s="69" t="e">
        <f>中間!#REF!*1</f>
        <v>#REF!</v>
      </c>
      <c r="L50" s="61" t="e">
        <f>中間!#REF!*1</f>
        <v>#REF!</v>
      </c>
      <c r="M50" s="24" t="e">
        <f>中間!#REF!</f>
        <v>#REF!</v>
      </c>
      <c r="N50" s="26" t="e">
        <f>中間!#REF!</f>
        <v>#REF!</v>
      </c>
      <c r="O50" s="26" t="e">
        <f>中間!#REF!*1</f>
        <v>#REF!</v>
      </c>
      <c r="P50" s="69" t="e">
        <f>中間!#REF!*1</f>
        <v>#REF!</v>
      </c>
      <c r="Q50" s="9"/>
      <c r="R50" s="9"/>
      <c r="V50" s="9"/>
      <c r="W50" s="9"/>
      <c r="AA50" s="9"/>
      <c r="AB50" s="9"/>
    </row>
    <row r="51" spans="1:28" x14ac:dyDescent="0.15">
      <c r="A51" s="314"/>
      <c r="B51" s="86">
        <f>中間!D5*1</f>
        <v>29</v>
      </c>
      <c r="C51" s="24" t="str">
        <f>中間!E5</f>
        <v>1</v>
      </c>
      <c r="D51" s="26" t="str">
        <f>中間!F5</f>
        <v>伊藤 志桜</v>
      </c>
      <c r="E51" s="26">
        <f>中間!G5*1</f>
        <v>161</v>
      </c>
      <c r="F51" s="28">
        <f>中間!H5*1</f>
        <v>51</v>
      </c>
      <c r="G51" s="61" t="e">
        <f>中間!#REF!*1</f>
        <v>#REF!</v>
      </c>
      <c r="H51" s="24" t="e">
        <f>中間!#REF!</f>
        <v>#REF!</v>
      </c>
      <c r="I51" s="26" t="e">
        <f>中間!#REF!</f>
        <v>#REF!</v>
      </c>
      <c r="J51" s="26" t="e">
        <f>中間!#REF!*1</f>
        <v>#REF!</v>
      </c>
      <c r="K51" s="69" t="e">
        <f>中間!#REF!*1</f>
        <v>#REF!</v>
      </c>
      <c r="L51" s="61" t="e">
        <f>中間!#REF!*1</f>
        <v>#REF!</v>
      </c>
      <c r="M51" s="24" t="e">
        <f>中間!#REF!</f>
        <v>#REF!</v>
      </c>
      <c r="N51" s="26" t="e">
        <f>中間!#REF!</f>
        <v>#REF!</v>
      </c>
      <c r="O51" s="26" t="e">
        <f>中間!#REF!*1</f>
        <v>#REF!</v>
      </c>
      <c r="P51" s="69" t="e">
        <f>中間!#REF!*1</f>
        <v>#REF!</v>
      </c>
      <c r="Q51" s="9"/>
      <c r="R51" s="9"/>
      <c r="V51" s="9"/>
      <c r="W51" s="9"/>
      <c r="AA51" s="9"/>
      <c r="AB51" s="9"/>
    </row>
    <row r="52" spans="1:28" x14ac:dyDescent="0.15">
      <c r="A52" s="314"/>
      <c r="B52" s="86" t="e">
        <f>中間!#REF!*1</f>
        <v>#REF!</v>
      </c>
      <c r="C52" s="24" t="e">
        <f>中間!#REF!</f>
        <v>#REF!</v>
      </c>
      <c r="D52" s="26" t="e">
        <f>中間!#REF!</f>
        <v>#REF!</v>
      </c>
      <c r="E52" s="26" t="e">
        <f>中間!#REF!*1</f>
        <v>#REF!</v>
      </c>
      <c r="F52" s="28" t="e">
        <f>中間!#REF!*1</f>
        <v>#REF!</v>
      </c>
      <c r="G52" s="61" t="e">
        <f>中間!#REF!*1</f>
        <v>#REF!</v>
      </c>
      <c r="H52" s="24" t="e">
        <f>中間!#REF!</f>
        <v>#REF!</v>
      </c>
      <c r="I52" s="26" t="e">
        <f>中間!#REF!</f>
        <v>#REF!</v>
      </c>
      <c r="J52" s="26" t="e">
        <f>中間!#REF!*1</f>
        <v>#REF!</v>
      </c>
      <c r="K52" s="69" t="e">
        <f>中間!#REF!*1</f>
        <v>#REF!</v>
      </c>
      <c r="L52" s="61" t="e">
        <f>中間!#REF!*1</f>
        <v>#REF!</v>
      </c>
      <c r="M52" s="24" t="e">
        <f>中間!#REF!</f>
        <v>#REF!</v>
      </c>
      <c r="N52" s="26" t="e">
        <f>中間!#REF!</f>
        <v>#REF!</v>
      </c>
      <c r="O52" s="26" t="e">
        <f>中間!#REF!*1</f>
        <v>#REF!</v>
      </c>
      <c r="P52" s="69" t="e">
        <f>中間!#REF!*1</f>
        <v>#REF!</v>
      </c>
      <c r="Q52" s="9"/>
      <c r="R52" s="9"/>
      <c r="V52" s="9"/>
      <c r="W52" s="9"/>
      <c r="AA52" s="9"/>
      <c r="AB52" s="9"/>
    </row>
    <row r="53" spans="1:28" x14ac:dyDescent="0.15">
      <c r="A53" s="314"/>
      <c r="B53" s="86" t="e">
        <f>中間!#REF!*1</f>
        <v>#REF!</v>
      </c>
      <c r="C53" s="24" t="e">
        <f>中間!#REF!</f>
        <v>#REF!</v>
      </c>
      <c r="D53" s="26" t="e">
        <f>中間!#REF!</f>
        <v>#REF!</v>
      </c>
      <c r="E53" s="26" t="e">
        <f>中間!#REF!*1</f>
        <v>#REF!</v>
      </c>
      <c r="F53" s="28" t="e">
        <f>中間!#REF!*1</f>
        <v>#REF!</v>
      </c>
      <c r="G53" s="61" t="e">
        <f>中間!#REF!*1</f>
        <v>#REF!</v>
      </c>
      <c r="H53" s="24" t="e">
        <f>中間!#REF!</f>
        <v>#REF!</v>
      </c>
      <c r="I53" s="26" t="e">
        <f>中間!#REF!</f>
        <v>#REF!</v>
      </c>
      <c r="J53" s="26" t="e">
        <f>中間!#REF!*1</f>
        <v>#REF!</v>
      </c>
      <c r="K53" s="69" t="e">
        <f>中間!#REF!*1</f>
        <v>#REF!</v>
      </c>
      <c r="L53" s="61" t="e">
        <f>中間!#REF!*1</f>
        <v>#REF!</v>
      </c>
      <c r="M53" s="24" t="e">
        <f>中間!#REF!</f>
        <v>#REF!</v>
      </c>
      <c r="N53" s="26" t="e">
        <f>中間!#REF!</f>
        <v>#REF!</v>
      </c>
      <c r="O53" s="26" t="e">
        <f>中間!#REF!*1</f>
        <v>#REF!</v>
      </c>
      <c r="P53" s="69" t="e">
        <f>中間!#REF!*1</f>
        <v>#REF!</v>
      </c>
      <c r="Q53" s="9"/>
      <c r="R53" s="9"/>
      <c r="V53" s="9"/>
      <c r="W53" s="9"/>
      <c r="AA53" s="9"/>
      <c r="AB53" s="9"/>
    </row>
    <row r="54" spans="1:28" x14ac:dyDescent="0.15">
      <c r="A54" s="314"/>
      <c r="B54" s="86" t="e">
        <f>中間!#REF!*1</f>
        <v>#REF!</v>
      </c>
      <c r="C54" s="24" t="e">
        <f>中間!#REF!</f>
        <v>#REF!</v>
      </c>
      <c r="D54" s="26" t="e">
        <f>中間!#REF!</f>
        <v>#REF!</v>
      </c>
      <c r="E54" s="26" t="e">
        <f>中間!#REF!*1</f>
        <v>#REF!</v>
      </c>
      <c r="F54" s="28" t="e">
        <f>中間!#REF!*1</f>
        <v>#REF!</v>
      </c>
      <c r="G54" s="61" t="e">
        <f>中間!#REF!*1</f>
        <v>#REF!</v>
      </c>
      <c r="H54" s="24" t="e">
        <f>中間!#REF!</f>
        <v>#REF!</v>
      </c>
      <c r="I54" s="26" t="e">
        <f>中間!#REF!</f>
        <v>#REF!</v>
      </c>
      <c r="J54" s="26" t="e">
        <f>中間!#REF!*1</f>
        <v>#REF!</v>
      </c>
      <c r="K54" s="69" t="e">
        <f>中間!#REF!*1</f>
        <v>#REF!</v>
      </c>
      <c r="L54" s="61" t="e">
        <f>中間!#REF!*1</f>
        <v>#REF!</v>
      </c>
      <c r="M54" s="24" t="e">
        <f>中間!#REF!</f>
        <v>#REF!</v>
      </c>
      <c r="N54" s="26" t="e">
        <f>中間!#REF!</f>
        <v>#REF!</v>
      </c>
      <c r="O54" s="26" t="e">
        <f>中間!#REF!*1</f>
        <v>#REF!</v>
      </c>
      <c r="P54" s="69" t="e">
        <f>中間!#REF!*1</f>
        <v>#REF!</v>
      </c>
      <c r="Q54" s="9"/>
      <c r="R54" s="9"/>
      <c r="V54" s="9"/>
      <c r="W54" s="9"/>
      <c r="AA54" s="9"/>
      <c r="AB54" s="9"/>
    </row>
    <row r="55" spans="1:28" x14ac:dyDescent="0.15">
      <c r="A55" s="314"/>
      <c r="B55" s="86" t="e">
        <f>中間!#REF!*1</f>
        <v>#REF!</v>
      </c>
      <c r="C55" s="24" t="e">
        <f>中間!#REF!</f>
        <v>#REF!</v>
      </c>
      <c r="D55" s="26" t="e">
        <f>中間!#REF!</f>
        <v>#REF!</v>
      </c>
      <c r="E55" s="26" t="e">
        <f>中間!#REF!*1</f>
        <v>#REF!</v>
      </c>
      <c r="F55" s="28" t="e">
        <f>中間!#REF!*1</f>
        <v>#REF!</v>
      </c>
      <c r="G55" s="61" t="e">
        <f>中間!#REF!*1</f>
        <v>#REF!</v>
      </c>
      <c r="H55" s="24" t="e">
        <f>中間!#REF!</f>
        <v>#REF!</v>
      </c>
      <c r="I55" s="26" t="e">
        <f>中間!#REF!</f>
        <v>#REF!</v>
      </c>
      <c r="J55" s="26" t="e">
        <f>中間!#REF!*1</f>
        <v>#REF!</v>
      </c>
      <c r="K55" s="69" t="e">
        <f>中間!#REF!*1</f>
        <v>#REF!</v>
      </c>
      <c r="L55" s="61">
        <f>中間!N5*1</f>
        <v>28</v>
      </c>
      <c r="M55" s="24" t="str">
        <f>中間!O5</f>
        <v>1</v>
      </c>
      <c r="N55" s="26" t="str">
        <f>中間!P5</f>
        <v>伊藤 志桜</v>
      </c>
      <c r="O55" s="26">
        <f>中間!Q5*1</f>
        <v>80</v>
      </c>
      <c r="P55" s="69">
        <f>中間!R5*1</f>
        <v>51</v>
      </c>
      <c r="Q55" s="9"/>
      <c r="R55" s="9"/>
      <c r="V55" s="9"/>
      <c r="W55" s="9"/>
      <c r="AA55" s="9"/>
      <c r="AB55" s="9"/>
    </row>
    <row r="56" spans="1:28" x14ac:dyDescent="0.15">
      <c r="A56" s="314"/>
      <c r="B56" s="86" t="e">
        <f>中間!#REF!*1</f>
        <v>#REF!</v>
      </c>
      <c r="C56" s="24" t="e">
        <f>中間!#REF!</f>
        <v>#REF!</v>
      </c>
      <c r="D56" s="26" t="e">
        <f>中間!#REF!</f>
        <v>#REF!</v>
      </c>
      <c r="E56" s="26" t="e">
        <f>中間!#REF!*1</f>
        <v>#REF!</v>
      </c>
      <c r="F56" s="28" t="e">
        <f>中間!#REF!*1</f>
        <v>#REF!</v>
      </c>
      <c r="G56" s="61" t="e">
        <f>中間!#REF!*1</f>
        <v>#REF!</v>
      </c>
      <c r="H56" s="24" t="e">
        <f>中間!#REF!</f>
        <v>#REF!</v>
      </c>
      <c r="I56" s="26" t="e">
        <f>中間!#REF!</f>
        <v>#REF!</v>
      </c>
      <c r="J56" s="26" t="e">
        <f>中間!#REF!*1</f>
        <v>#REF!</v>
      </c>
      <c r="K56" s="69" t="e">
        <f>中間!#REF!*1</f>
        <v>#REF!</v>
      </c>
      <c r="L56" s="61" t="e">
        <f>中間!#REF!*1</f>
        <v>#REF!</v>
      </c>
      <c r="M56" s="24" t="e">
        <f>中間!#REF!</f>
        <v>#REF!</v>
      </c>
      <c r="N56" s="26" t="e">
        <f>中間!#REF!</f>
        <v>#REF!</v>
      </c>
      <c r="O56" s="26" t="e">
        <f>中間!#REF!*1</f>
        <v>#REF!</v>
      </c>
      <c r="P56" s="69" t="e">
        <f>中間!#REF!*1</f>
        <v>#REF!</v>
      </c>
      <c r="Q56" s="9"/>
      <c r="R56" s="9"/>
      <c r="V56" s="9"/>
      <c r="W56" s="9"/>
      <c r="AA56" s="9"/>
      <c r="AB56" s="9"/>
    </row>
    <row r="57" spans="1:28" x14ac:dyDescent="0.15">
      <c r="A57" s="314"/>
      <c r="B57" s="86" t="e">
        <f>中間!#REF!*1</f>
        <v>#REF!</v>
      </c>
      <c r="C57" s="24" t="e">
        <f>中間!#REF!</f>
        <v>#REF!</v>
      </c>
      <c r="D57" s="26" t="e">
        <f>中間!#REF!</f>
        <v>#REF!</v>
      </c>
      <c r="E57" s="26" t="e">
        <f>中間!#REF!*1</f>
        <v>#REF!</v>
      </c>
      <c r="F57" s="28" t="e">
        <f>中間!#REF!*1</f>
        <v>#REF!</v>
      </c>
      <c r="G57" s="61" t="e">
        <f>中間!#REF!*1</f>
        <v>#REF!</v>
      </c>
      <c r="H57" s="24" t="e">
        <f>中間!#REF!</f>
        <v>#REF!</v>
      </c>
      <c r="I57" s="26" t="e">
        <f>中間!#REF!</f>
        <v>#REF!</v>
      </c>
      <c r="J57" s="26" t="e">
        <f>中間!#REF!*1</f>
        <v>#REF!</v>
      </c>
      <c r="K57" s="69" t="e">
        <f>中間!#REF!*1</f>
        <v>#REF!</v>
      </c>
      <c r="L57" s="61" t="e">
        <f>中間!#REF!*1</f>
        <v>#REF!</v>
      </c>
      <c r="M57" s="24" t="e">
        <f>中間!#REF!</f>
        <v>#REF!</v>
      </c>
      <c r="N57" s="26" t="e">
        <f>中間!#REF!</f>
        <v>#REF!</v>
      </c>
      <c r="O57" s="26" t="e">
        <f>中間!#REF!*1</f>
        <v>#REF!</v>
      </c>
      <c r="P57" s="69" t="e">
        <f>中間!#REF!*1</f>
        <v>#REF!</v>
      </c>
      <c r="Q57" s="9"/>
      <c r="R57" s="9"/>
      <c r="V57" s="9"/>
      <c r="W57" s="9"/>
      <c r="AA57" s="9"/>
      <c r="AB57" s="9"/>
    </row>
    <row r="58" spans="1:28" x14ac:dyDescent="0.15">
      <c r="A58" s="314"/>
      <c r="B58" s="86" t="e">
        <f>中間!#REF!*1</f>
        <v>#REF!</v>
      </c>
      <c r="C58" s="24" t="e">
        <f>中間!#REF!</f>
        <v>#REF!</v>
      </c>
      <c r="D58" s="26" t="e">
        <f>中間!#REF!</f>
        <v>#REF!</v>
      </c>
      <c r="E58" s="26" t="e">
        <f>中間!#REF!*1</f>
        <v>#REF!</v>
      </c>
      <c r="F58" s="28" t="e">
        <f>中間!#REF!*1</f>
        <v>#REF!</v>
      </c>
      <c r="G58" s="61" t="e">
        <f>中間!#REF!*1</f>
        <v>#REF!</v>
      </c>
      <c r="H58" s="24" t="e">
        <f>中間!#REF!</f>
        <v>#REF!</v>
      </c>
      <c r="I58" s="26" t="e">
        <f>中間!#REF!</f>
        <v>#REF!</v>
      </c>
      <c r="J58" s="26" t="e">
        <f>中間!#REF!*1</f>
        <v>#REF!</v>
      </c>
      <c r="K58" s="69" t="e">
        <f>中間!#REF!*1</f>
        <v>#REF!</v>
      </c>
      <c r="L58" s="61">
        <f>中間!N27*1</f>
        <v>1</v>
      </c>
      <c r="M58" s="24" t="str">
        <f>中間!O27</f>
        <v>2</v>
      </c>
      <c r="N58" s="26" t="str">
        <f>中間!P27</f>
        <v>吉澤 紘風</v>
      </c>
      <c r="O58" s="26">
        <f>中間!Q27*1</f>
        <v>100</v>
      </c>
      <c r="P58" s="69">
        <f>中間!R27*1</f>
        <v>60</v>
      </c>
      <c r="Q58" s="9"/>
      <c r="R58" s="9"/>
      <c r="V58" s="9"/>
      <c r="W58" s="9"/>
      <c r="AA58" s="9"/>
      <c r="AB58" s="9"/>
    </row>
    <row r="59" spans="1:28" x14ac:dyDescent="0.15">
      <c r="A59" s="314"/>
      <c r="B59" s="86" t="e">
        <f>中間!#REF!*1</f>
        <v>#REF!</v>
      </c>
      <c r="C59" s="24" t="e">
        <f>中間!#REF!</f>
        <v>#REF!</v>
      </c>
      <c r="D59" s="26" t="e">
        <f>中間!#REF!</f>
        <v>#REF!</v>
      </c>
      <c r="E59" s="26" t="e">
        <f>中間!#REF!*1</f>
        <v>#REF!</v>
      </c>
      <c r="F59" s="28" t="e">
        <f>中間!#REF!*1</f>
        <v>#REF!</v>
      </c>
      <c r="G59" s="61">
        <f>中間!I23*1</f>
        <v>13</v>
      </c>
      <c r="H59" s="24" t="str">
        <f>中間!J23</f>
        <v>2</v>
      </c>
      <c r="I59" s="26" t="str">
        <f>中間!K23</f>
        <v>立石 結子</v>
      </c>
      <c r="J59" s="26">
        <f>中間!L23*1</f>
        <v>94</v>
      </c>
      <c r="K59" s="69">
        <f>中間!M23*1</f>
        <v>58</v>
      </c>
      <c r="L59" s="61" t="e">
        <f>中間!#REF!*1</f>
        <v>#REF!</v>
      </c>
      <c r="M59" s="24" t="e">
        <f>中間!#REF!</f>
        <v>#REF!</v>
      </c>
      <c r="N59" s="26" t="e">
        <f>中間!#REF!</f>
        <v>#REF!</v>
      </c>
      <c r="O59" s="26" t="e">
        <f>中間!#REF!*1</f>
        <v>#REF!</v>
      </c>
      <c r="P59" s="69" t="e">
        <f>中間!#REF!*1</f>
        <v>#REF!</v>
      </c>
      <c r="Q59" s="9"/>
      <c r="R59" s="9"/>
      <c r="V59" s="9"/>
      <c r="W59" s="9"/>
      <c r="AA59" s="9"/>
      <c r="AB59" s="9"/>
    </row>
    <row r="60" spans="1:28" x14ac:dyDescent="0.15">
      <c r="A60" s="314"/>
      <c r="B60" s="86" t="e">
        <f>中間!#REF!*1</f>
        <v>#REF!</v>
      </c>
      <c r="C60" s="24" t="e">
        <f>中間!#REF!</f>
        <v>#REF!</v>
      </c>
      <c r="D60" s="26" t="e">
        <f>中間!#REF!</f>
        <v>#REF!</v>
      </c>
      <c r="E60" s="26" t="e">
        <f>中間!#REF!*1</f>
        <v>#REF!</v>
      </c>
      <c r="F60" s="28" t="e">
        <f>中間!#REF!*1</f>
        <v>#REF!</v>
      </c>
      <c r="G60" s="61" t="e">
        <f>中間!#REF!*1</f>
        <v>#REF!</v>
      </c>
      <c r="H60" s="24" t="e">
        <f>中間!#REF!</f>
        <v>#REF!</v>
      </c>
      <c r="I60" s="26" t="e">
        <f>中間!#REF!</f>
        <v>#REF!</v>
      </c>
      <c r="J60" s="26" t="e">
        <f>中間!#REF!*1</f>
        <v>#REF!</v>
      </c>
      <c r="K60" s="69" t="e">
        <f>中間!#REF!*1</f>
        <v>#REF!</v>
      </c>
      <c r="L60" s="61" t="e">
        <f>中間!#REF!*1</f>
        <v>#REF!</v>
      </c>
      <c r="M60" s="24" t="e">
        <f>中間!#REF!</f>
        <v>#REF!</v>
      </c>
      <c r="N60" s="26" t="e">
        <f>中間!#REF!</f>
        <v>#REF!</v>
      </c>
      <c r="O60" s="26" t="e">
        <f>中間!#REF!*1</f>
        <v>#REF!</v>
      </c>
      <c r="P60" s="69" t="e">
        <f>中間!#REF!*1</f>
        <v>#REF!</v>
      </c>
      <c r="Q60" s="9"/>
      <c r="R60" s="9"/>
      <c r="V60" s="9"/>
      <c r="W60" s="9"/>
      <c r="AA60" s="9"/>
      <c r="AB60" s="9"/>
    </row>
    <row r="61" spans="1:28" x14ac:dyDescent="0.15">
      <c r="A61" s="314"/>
      <c r="B61" s="107">
        <f>中間!D23*1</f>
        <v>11</v>
      </c>
      <c r="C61" s="32" t="str">
        <f>中間!E23</f>
        <v>2</v>
      </c>
      <c r="D61" s="33" t="str">
        <f>中間!F23</f>
        <v>立石 結子</v>
      </c>
      <c r="E61" s="33">
        <f>中間!G23*1</f>
        <v>189</v>
      </c>
      <c r="F61" s="82">
        <f>中間!H23*1</f>
        <v>59</v>
      </c>
      <c r="G61" s="79" t="e">
        <f>中間!#REF!*1</f>
        <v>#REF!</v>
      </c>
      <c r="H61" s="80" t="e">
        <f>中間!#REF!</f>
        <v>#REF!</v>
      </c>
      <c r="I61" s="81" t="e">
        <f>中間!#REF!</f>
        <v>#REF!</v>
      </c>
      <c r="J61" s="81" t="e">
        <f>中間!#REF!*1</f>
        <v>#REF!</v>
      </c>
      <c r="K61" s="77" t="e">
        <f>中間!#REF!*1</f>
        <v>#REF!</v>
      </c>
      <c r="L61" s="79">
        <f>中間!N23*1</f>
        <v>12</v>
      </c>
      <c r="M61" s="80" t="str">
        <f>中間!O23</f>
        <v>2</v>
      </c>
      <c r="N61" s="81" t="str">
        <f>中間!P23</f>
        <v>立石 結子</v>
      </c>
      <c r="O61" s="81">
        <f>中間!Q23*1</f>
        <v>95</v>
      </c>
      <c r="P61" s="77">
        <f>中間!R23*1</f>
        <v>58</v>
      </c>
      <c r="Q61" s="9"/>
      <c r="R61" s="9"/>
      <c r="V61" s="9"/>
      <c r="W61" s="9"/>
      <c r="AA61" s="9"/>
      <c r="AB61" s="9"/>
    </row>
    <row r="62" spans="1:28" x14ac:dyDescent="0.15">
      <c r="A62" s="314"/>
      <c r="B62" s="308" t="s">
        <v>1208</v>
      </c>
      <c r="C62" s="309"/>
      <c r="D62" s="310"/>
      <c r="E62" s="83" t="e">
        <f>AVERAGE(E3:E61)</f>
        <v>#REF!</v>
      </c>
      <c r="F62" s="84" t="e">
        <f>AVERAGE(F3:F61)</f>
        <v>#REF!</v>
      </c>
      <c r="G62" s="317" t="s">
        <v>1208</v>
      </c>
      <c r="H62" s="317"/>
      <c r="I62" s="318"/>
      <c r="J62" s="78" t="e">
        <f>AVERAGE(J3:J61)</f>
        <v>#REF!</v>
      </c>
      <c r="K62" s="85" t="e">
        <f>AVERAGE(K3:K61)</f>
        <v>#REF!</v>
      </c>
      <c r="L62" s="308" t="s">
        <v>1208</v>
      </c>
      <c r="M62" s="309"/>
      <c r="N62" s="310"/>
      <c r="O62" s="83" t="e">
        <f>AVERAGE(O3:O61)</f>
        <v>#REF!</v>
      </c>
      <c r="P62" s="84" t="e">
        <f>AVERAGE(P3:P61)</f>
        <v>#REF!</v>
      </c>
      <c r="Q62" s="9"/>
      <c r="R62" s="9"/>
      <c r="V62" s="9"/>
      <c r="W62" s="9"/>
      <c r="AA62" s="9"/>
      <c r="AB62" s="9"/>
    </row>
    <row r="63" spans="1:28" x14ac:dyDescent="0.15">
      <c r="A63" s="314"/>
      <c r="B63" s="316" t="s">
        <v>1209</v>
      </c>
      <c r="C63" s="291"/>
      <c r="D63" s="292"/>
      <c r="E63" s="43">
        <f>平均入力!C2</f>
        <v>157</v>
      </c>
      <c r="F63" s="92"/>
      <c r="G63" s="291" t="s">
        <v>1209</v>
      </c>
      <c r="H63" s="291"/>
      <c r="I63" s="292"/>
      <c r="J63" s="43">
        <f>平均入力!D2</f>
        <v>78.099999999999994</v>
      </c>
      <c r="K63" s="82"/>
      <c r="L63" s="316" t="s">
        <v>1209</v>
      </c>
      <c r="M63" s="291"/>
      <c r="N63" s="292"/>
      <c r="O63" s="43">
        <f>平均入力!E2</f>
        <v>78.900000000000006</v>
      </c>
      <c r="P63" s="92"/>
      <c r="Q63" s="9"/>
      <c r="R63" s="9"/>
      <c r="V63" s="9"/>
      <c r="W63" s="9"/>
      <c r="AA63" s="9"/>
      <c r="AB63" s="9"/>
    </row>
    <row r="64" spans="1:28" x14ac:dyDescent="0.15">
      <c r="A64" s="47" t="s">
        <v>1205</v>
      </c>
      <c r="B64" s="315" t="s">
        <v>983</v>
      </c>
      <c r="C64" s="315"/>
      <c r="D64" s="315"/>
      <c r="E64" s="315"/>
      <c r="F64" s="315"/>
      <c r="G64" s="315" t="s">
        <v>977</v>
      </c>
      <c r="H64" s="315"/>
      <c r="I64" s="315"/>
      <c r="J64" s="315"/>
      <c r="K64" s="315"/>
      <c r="L64" s="315" t="s">
        <v>980</v>
      </c>
      <c r="M64" s="315"/>
      <c r="N64" s="315"/>
      <c r="O64" s="315"/>
      <c r="P64" s="315"/>
      <c r="Q64" s="9"/>
      <c r="R64" s="9"/>
      <c r="V64" s="9"/>
      <c r="W64" s="9"/>
      <c r="AA64" s="9"/>
      <c r="AB64" s="9"/>
    </row>
    <row r="65" spans="1:28" x14ac:dyDescent="0.15">
      <c r="A65" s="314" t="s">
        <v>1212</v>
      </c>
      <c r="B65" s="75" t="s">
        <v>984</v>
      </c>
      <c r="C65" s="75" t="s">
        <v>985</v>
      </c>
      <c r="D65" s="75" t="s">
        <v>976</v>
      </c>
      <c r="E65" s="75" t="s">
        <v>978</v>
      </c>
      <c r="F65" s="75" t="s">
        <v>979</v>
      </c>
      <c r="G65" s="75" t="s">
        <v>984</v>
      </c>
      <c r="H65" s="75" t="s">
        <v>985</v>
      </c>
      <c r="I65" s="75" t="s">
        <v>976</v>
      </c>
      <c r="J65" s="75" t="s">
        <v>978</v>
      </c>
      <c r="K65" s="75" t="s">
        <v>979</v>
      </c>
      <c r="L65" s="75" t="s">
        <v>984</v>
      </c>
      <c r="M65" s="75" t="s">
        <v>985</v>
      </c>
      <c r="N65" s="75" t="s">
        <v>976</v>
      </c>
      <c r="O65" s="75" t="s">
        <v>978</v>
      </c>
      <c r="P65" s="75" t="s">
        <v>979</v>
      </c>
      <c r="Q65" s="9"/>
      <c r="R65" s="9"/>
      <c r="V65" s="9"/>
      <c r="W65" s="9"/>
      <c r="AA65" s="9"/>
      <c r="AB65" s="9"/>
    </row>
    <row r="66" spans="1:28" x14ac:dyDescent="0.15">
      <c r="A66" s="314"/>
      <c r="B66" s="108">
        <f>中間!D79*1</f>
        <v>32</v>
      </c>
      <c r="C66" s="55" t="str">
        <f>中間!E79</f>
        <v>2</v>
      </c>
      <c r="D66" s="56" t="str">
        <f>中間!F79</f>
        <v>小林 朋桃</v>
      </c>
      <c r="E66" s="56">
        <f>中間!G79*1</f>
        <v>169</v>
      </c>
      <c r="F66" s="87">
        <f>中間!H79*1</f>
        <v>54</v>
      </c>
      <c r="G66" s="88">
        <f>中間!I72*1</f>
        <v>21</v>
      </c>
      <c r="H66" s="89" t="str">
        <f>中間!J72</f>
        <v>1</v>
      </c>
      <c r="I66" s="90" t="str">
        <f>中間!K72</f>
        <v>藤本 慎士</v>
      </c>
      <c r="J66" s="90">
        <f>中間!L72*1</f>
        <v>92</v>
      </c>
      <c r="K66" s="91">
        <f>中間!M72*1</f>
        <v>57</v>
      </c>
      <c r="L66" s="88">
        <f>中間!N63*1</f>
        <v>26</v>
      </c>
      <c r="M66" s="89" t="str">
        <f>中間!O63</f>
        <v>1</v>
      </c>
      <c r="N66" s="90" t="str">
        <f>中間!P63</f>
        <v>市田 琴春</v>
      </c>
      <c r="O66" s="90">
        <f>中間!Q63*1</f>
        <v>86</v>
      </c>
      <c r="P66" s="91">
        <f>中間!R63*1</f>
        <v>56</v>
      </c>
      <c r="Q66" s="9"/>
      <c r="R66" s="9"/>
      <c r="V66" s="9"/>
      <c r="W66" s="9"/>
      <c r="AA66" s="9"/>
      <c r="AB66" s="9"/>
    </row>
    <row r="67" spans="1:28" x14ac:dyDescent="0.15">
      <c r="A67" s="314"/>
      <c r="B67" s="86" t="e">
        <f>中間!#REF!*1</f>
        <v>#REF!</v>
      </c>
      <c r="C67" s="24" t="e">
        <f>中間!#REF!</f>
        <v>#REF!</v>
      </c>
      <c r="D67" s="26" t="e">
        <f>中間!#REF!</f>
        <v>#REF!</v>
      </c>
      <c r="E67" s="26" t="e">
        <f>中間!#REF!*1</f>
        <v>#REF!</v>
      </c>
      <c r="F67" s="28" t="e">
        <f>中間!#REF!*1</f>
        <v>#REF!</v>
      </c>
      <c r="G67" s="61">
        <f>中間!I79*1</f>
        <v>26</v>
      </c>
      <c r="H67" s="24" t="str">
        <f>中間!J79</f>
        <v>2</v>
      </c>
      <c r="I67" s="26" t="str">
        <f>中間!K79</f>
        <v>小林 朋桃</v>
      </c>
      <c r="J67" s="26">
        <f>中間!L79*1</f>
        <v>88</v>
      </c>
      <c r="K67" s="69">
        <f>中間!M79*1</f>
        <v>55</v>
      </c>
      <c r="L67" s="61">
        <f>中間!N79*1</f>
        <v>32</v>
      </c>
      <c r="M67" s="24" t="str">
        <f>中間!O79</f>
        <v>2</v>
      </c>
      <c r="N67" s="26" t="str">
        <f>中間!P79</f>
        <v>小林 朋桃</v>
      </c>
      <c r="O67" s="26">
        <f>中間!Q79*1</f>
        <v>81</v>
      </c>
      <c r="P67" s="69">
        <f>中間!R79*1</f>
        <v>53</v>
      </c>
      <c r="Q67" s="9"/>
      <c r="R67" s="9"/>
      <c r="V67" s="9"/>
      <c r="W67" s="9"/>
      <c r="AA67" s="9"/>
      <c r="AB67" s="9"/>
    </row>
    <row r="68" spans="1:28" x14ac:dyDescent="0.15">
      <c r="A68" s="314"/>
      <c r="B68" s="86">
        <f>中間!D82*1</f>
        <v>11</v>
      </c>
      <c r="C68" s="24" t="str">
        <f>中間!E82</f>
        <v>2</v>
      </c>
      <c r="D68" s="26" t="str">
        <f>中間!F82</f>
        <v>西村 友李</v>
      </c>
      <c r="E68" s="26">
        <f>中間!G82*1</f>
        <v>191</v>
      </c>
      <c r="F68" s="28">
        <f>中間!H82*1</f>
        <v>61</v>
      </c>
      <c r="G68" s="61">
        <f>中間!I81*1</f>
        <v>1</v>
      </c>
      <c r="H68" s="24" t="str">
        <f>中間!J81</f>
        <v>2</v>
      </c>
      <c r="I68" s="26" t="str">
        <f>中間!K81</f>
        <v>佐野 望結</v>
      </c>
      <c r="J68" s="26">
        <f>中間!L81*1</f>
        <v>100</v>
      </c>
      <c r="K68" s="69">
        <f>中間!M81*1</f>
        <v>62</v>
      </c>
      <c r="L68" s="61" t="e">
        <f>中間!#REF!*1</f>
        <v>#REF!</v>
      </c>
      <c r="M68" s="24" t="e">
        <f>中間!#REF!</f>
        <v>#REF!</v>
      </c>
      <c r="N68" s="26" t="e">
        <f>中間!#REF!</f>
        <v>#REF!</v>
      </c>
      <c r="O68" s="26" t="e">
        <f>中間!#REF!*1</f>
        <v>#REF!</v>
      </c>
      <c r="P68" s="69" t="e">
        <f>中間!#REF!*1</f>
        <v>#REF!</v>
      </c>
      <c r="Q68" s="9"/>
      <c r="R68" s="9"/>
      <c r="V68" s="9"/>
      <c r="W68" s="9"/>
      <c r="AA68" s="9"/>
      <c r="AB68" s="9"/>
    </row>
    <row r="69" spans="1:28" x14ac:dyDescent="0.15">
      <c r="A69" s="314"/>
      <c r="B69" s="86" t="e">
        <f>中間!#REF!*1</f>
        <v>#REF!</v>
      </c>
      <c r="C69" s="24" t="e">
        <f>中間!#REF!</f>
        <v>#REF!</v>
      </c>
      <c r="D69" s="26" t="e">
        <f>中間!#REF!</f>
        <v>#REF!</v>
      </c>
      <c r="E69" s="26" t="e">
        <f>中間!#REF!*1</f>
        <v>#REF!</v>
      </c>
      <c r="F69" s="28" t="e">
        <f>中間!#REF!*1</f>
        <v>#REF!</v>
      </c>
      <c r="G69" s="61">
        <f>中間!I82*1</f>
        <v>12</v>
      </c>
      <c r="H69" s="24" t="str">
        <f>中間!J82</f>
        <v>2</v>
      </c>
      <c r="I69" s="26" t="str">
        <f>中間!K82</f>
        <v>西村 友李</v>
      </c>
      <c r="J69" s="26">
        <f>中間!L82*1</f>
        <v>96</v>
      </c>
      <c r="K69" s="69">
        <f>中間!M82*1</f>
        <v>60</v>
      </c>
      <c r="L69" s="61" t="e">
        <f>中間!#REF!*1</f>
        <v>#REF!</v>
      </c>
      <c r="M69" s="24" t="e">
        <f>中間!#REF!</f>
        <v>#REF!</v>
      </c>
      <c r="N69" s="26" t="e">
        <f>中間!#REF!</f>
        <v>#REF!</v>
      </c>
      <c r="O69" s="26" t="e">
        <f>中間!#REF!*1</f>
        <v>#REF!</v>
      </c>
      <c r="P69" s="69" t="e">
        <f>中間!#REF!*1</f>
        <v>#REF!</v>
      </c>
      <c r="Q69" s="9"/>
      <c r="R69" s="9"/>
      <c r="V69" s="9"/>
      <c r="W69" s="9"/>
      <c r="AA69" s="9"/>
      <c r="AB69" s="9"/>
    </row>
    <row r="70" spans="1:28" x14ac:dyDescent="0.15">
      <c r="A70" s="314"/>
      <c r="B70" s="86" t="e">
        <f>中間!#REF!*1</f>
        <v>#REF!</v>
      </c>
      <c r="C70" s="24" t="e">
        <f>中間!#REF!</f>
        <v>#REF!</v>
      </c>
      <c r="D70" s="26" t="e">
        <f>中間!#REF!</f>
        <v>#REF!</v>
      </c>
      <c r="E70" s="26" t="e">
        <f>中間!#REF!*1</f>
        <v>#REF!</v>
      </c>
      <c r="F70" s="28" t="e">
        <f>中間!#REF!*1</f>
        <v>#REF!</v>
      </c>
      <c r="G70" s="61" t="e">
        <f>中間!#REF!*1</f>
        <v>#REF!</v>
      </c>
      <c r="H70" s="24" t="e">
        <f>中間!#REF!</f>
        <v>#REF!</v>
      </c>
      <c r="I70" s="26" t="e">
        <f>中間!#REF!</f>
        <v>#REF!</v>
      </c>
      <c r="J70" s="26" t="e">
        <f>中間!#REF!*1</f>
        <v>#REF!</v>
      </c>
      <c r="K70" s="69" t="e">
        <f>中間!#REF!*1</f>
        <v>#REF!</v>
      </c>
      <c r="L70" s="61" t="e">
        <f>中間!#REF!*1</f>
        <v>#REF!</v>
      </c>
      <c r="M70" s="24" t="e">
        <f>中間!#REF!</f>
        <v>#REF!</v>
      </c>
      <c r="N70" s="26" t="e">
        <f>中間!#REF!</f>
        <v>#REF!</v>
      </c>
      <c r="O70" s="26" t="e">
        <f>中間!#REF!*1</f>
        <v>#REF!</v>
      </c>
      <c r="P70" s="69" t="e">
        <f>中間!#REF!*1</f>
        <v>#REF!</v>
      </c>
      <c r="Q70" s="9"/>
      <c r="R70" s="9"/>
      <c r="V70" s="9"/>
      <c r="W70" s="9"/>
      <c r="AA70" s="9"/>
      <c r="AB70" s="9"/>
    </row>
    <row r="71" spans="1:28" x14ac:dyDescent="0.15">
      <c r="A71" s="314"/>
      <c r="B71" s="86">
        <f>中間!D63*1</f>
        <v>24</v>
      </c>
      <c r="C71" s="24" t="str">
        <f>中間!E63</f>
        <v>1</v>
      </c>
      <c r="D71" s="26" t="str">
        <f>中間!F63</f>
        <v>市田 琴春</v>
      </c>
      <c r="E71" s="26">
        <f>中間!G63*1</f>
        <v>178</v>
      </c>
      <c r="F71" s="28">
        <f>中間!H63*1</f>
        <v>57</v>
      </c>
      <c r="G71" s="61" t="e">
        <f>中間!#REF!*1</f>
        <v>#REF!</v>
      </c>
      <c r="H71" s="24" t="e">
        <f>中間!#REF!</f>
        <v>#REF!</v>
      </c>
      <c r="I71" s="26" t="e">
        <f>中間!#REF!</f>
        <v>#REF!</v>
      </c>
      <c r="J71" s="26" t="e">
        <f>中間!#REF!*1</f>
        <v>#REF!</v>
      </c>
      <c r="K71" s="69" t="e">
        <f>中間!#REF!*1</f>
        <v>#REF!</v>
      </c>
      <c r="L71" s="61">
        <f>中間!N82*1</f>
        <v>6</v>
      </c>
      <c r="M71" s="24" t="str">
        <f>中間!O82</f>
        <v>2</v>
      </c>
      <c r="N71" s="26" t="str">
        <f>中間!P82</f>
        <v>西村 友李</v>
      </c>
      <c r="O71" s="26">
        <f>中間!Q82*1</f>
        <v>95</v>
      </c>
      <c r="P71" s="69">
        <f>中間!R82*1</f>
        <v>60</v>
      </c>
      <c r="Q71" s="9"/>
      <c r="R71" s="9"/>
      <c r="V71" s="9"/>
      <c r="W71" s="9"/>
      <c r="AA71" s="9"/>
      <c r="AB71" s="9"/>
    </row>
    <row r="72" spans="1:28" x14ac:dyDescent="0.15">
      <c r="A72" s="314"/>
      <c r="B72" s="86" t="e">
        <f>中間!#REF!*1</f>
        <v>#REF!</v>
      </c>
      <c r="C72" s="24" t="e">
        <f>中間!#REF!</f>
        <v>#REF!</v>
      </c>
      <c r="D72" s="26" t="e">
        <f>中間!#REF!</f>
        <v>#REF!</v>
      </c>
      <c r="E72" s="26" t="e">
        <f>中間!#REF!*1</f>
        <v>#REF!</v>
      </c>
      <c r="F72" s="28" t="e">
        <f>中間!#REF!*1</f>
        <v>#REF!</v>
      </c>
      <c r="G72" s="61" t="e">
        <f>中間!#REF!*1</f>
        <v>#REF!</v>
      </c>
      <c r="H72" s="24" t="e">
        <f>中間!#REF!</f>
        <v>#REF!</v>
      </c>
      <c r="I72" s="26" t="e">
        <f>中間!#REF!</f>
        <v>#REF!</v>
      </c>
      <c r="J72" s="26" t="e">
        <f>中間!#REF!*1</f>
        <v>#REF!</v>
      </c>
      <c r="K72" s="69" t="e">
        <f>中間!#REF!*1</f>
        <v>#REF!</v>
      </c>
      <c r="L72" s="61">
        <f>中間!N83*1</f>
        <v>33</v>
      </c>
      <c r="M72" s="24" t="str">
        <f>中間!O83</f>
        <v>2</v>
      </c>
      <c r="N72" s="26" t="str">
        <f>中間!P83</f>
        <v>林 美佑</v>
      </c>
      <c r="O72" s="26">
        <f>中間!Q83*1</f>
        <v>80</v>
      </c>
      <c r="P72" s="69">
        <f>中間!R83*1</f>
        <v>53</v>
      </c>
      <c r="Q72" s="9"/>
      <c r="R72" s="9"/>
      <c r="V72" s="9"/>
      <c r="W72" s="9"/>
      <c r="AA72" s="9"/>
      <c r="AB72" s="9"/>
    </row>
    <row r="73" spans="1:28" x14ac:dyDescent="0.15">
      <c r="A73" s="314"/>
      <c r="B73" s="86">
        <f>中間!D83*1</f>
        <v>30</v>
      </c>
      <c r="C73" s="24" t="str">
        <f>中間!E83</f>
        <v>2</v>
      </c>
      <c r="D73" s="26" t="str">
        <f>中間!F83</f>
        <v>林 美佑</v>
      </c>
      <c r="E73" s="26">
        <f>中間!G83*1</f>
        <v>172</v>
      </c>
      <c r="F73" s="28">
        <f>中間!H83*1</f>
        <v>55</v>
      </c>
      <c r="G73" s="61">
        <f>中間!I75*1</f>
        <v>21</v>
      </c>
      <c r="H73" s="24" t="str">
        <f>中間!J75</f>
        <v>1</v>
      </c>
      <c r="I73" s="26" t="str">
        <f>中間!K75</f>
        <v>吉村 騰堂</v>
      </c>
      <c r="J73" s="26">
        <f>中間!L75*1</f>
        <v>92</v>
      </c>
      <c r="K73" s="69">
        <f>中間!M75*1</f>
        <v>57</v>
      </c>
      <c r="L73" s="61" t="e">
        <f>中間!N84*1</f>
        <v>#VALUE!</v>
      </c>
      <c r="M73" s="24" t="str">
        <f>中間!O84</f>
        <v>2</v>
      </c>
      <c r="N73" s="26" t="str">
        <f>中間!P84</f>
        <v>樋口 陽大</v>
      </c>
      <c r="O73" s="26" t="e">
        <f>中間!Q84*1</f>
        <v>#VALUE!</v>
      </c>
      <c r="P73" s="69" t="e">
        <f>中間!R84*1</f>
        <v>#VALUE!</v>
      </c>
      <c r="Q73" s="9"/>
      <c r="R73" s="9"/>
      <c r="V73" s="9"/>
      <c r="W73" s="9"/>
      <c r="AA73" s="9"/>
      <c r="AB73" s="9"/>
    </row>
    <row r="74" spans="1:28" x14ac:dyDescent="0.15">
      <c r="A74" s="314"/>
      <c r="B74" s="86" t="e">
        <f>中間!D109*1</f>
        <v>#VALUE!</v>
      </c>
      <c r="C74" s="24" t="str">
        <f>中間!E109</f>
        <v/>
      </c>
      <c r="D74" s="26" t="str">
        <f>中間!F109</f>
        <v/>
      </c>
      <c r="E74" s="26" t="e">
        <f>中間!G109*1</f>
        <v>#VALUE!</v>
      </c>
      <c r="F74" s="28" t="e">
        <f>中間!H109*1</f>
        <v>#VALUE!</v>
      </c>
      <c r="G74" s="61">
        <f>中間!I80*1</f>
        <v>21</v>
      </c>
      <c r="H74" s="24" t="str">
        <f>中間!J80</f>
        <v>2</v>
      </c>
      <c r="I74" s="26" t="str">
        <f>中間!K80</f>
        <v>小森 朝陽</v>
      </c>
      <c r="J74" s="26">
        <f>中間!L80*1</f>
        <v>92</v>
      </c>
      <c r="K74" s="69">
        <f>中間!M80*1</f>
        <v>57</v>
      </c>
      <c r="L74" s="61">
        <f>中間!N102*1</f>
        <v>6</v>
      </c>
      <c r="M74" s="24" t="str">
        <f>中間!O102</f>
        <v>3</v>
      </c>
      <c r="N74" s="26" t="str">
        <f>中間!P102</f>
        <v>矢崎 優希菜</v>
      </c>
      <c r="O74" s="26">
        <f>中間!Q102*1</f>
        <v>95</v>
      </c>
      <c r="P74" s="69">
        <f>中間!R102*1</f>
        <v>60</v>
      </c>
      <c r="Q74" s="9"/>
      <c r="R74" s="9"/>
      <c r="V74" s="9"/>
      <c r="W74" s="9"/>
      <c r="AA74" s="9"/>
      <c r="AB74" s="9"/>
    </row>
    <row r="75" spans="1:28" x14ac:dyDescent="0.15">
      <c r="A75" s="314"/>
      <c r="B75" s="86" t="e">
        <f>中間!D110*1</f>
        <v>#VALUE!</v>
      </c>
      <c r="C75" s="24" t="str">
        <f>中間!E110</f>
        <v/>
      </c>
      <c r="D75" s="26" t="str">
        <f>中間!F110</f>
        <v/>
      </c>
      <c r="E75" s="26" t="e">
        <f>中間!G110*1</f>
        <v>#VALUE!</v>
      </c>
      <c r="F75" s="28" t="e">
        <f>中間!H110*1</f>
        <v>#VALUE!</v>
      </c>
      <c r="G75" s="61" t="e">
        <f>中間!#REF!*1</f>
        <v>#REF!</v>
      </c>
      <c r="H75" s="24" t="e">
        <f>中間!#REF!</f>
        <v>#REF!</v>
      </c>
      <c r="I75" s="26" t="e">
        <f>中間!#REF!</f>
        <v>#REF!</v>
      </c>
      <c r="J75" s="26" t="e">
        <f>中間!#REF!*1</f>
        <v>#REF!</v>
      </c>
      <c r="K75" s="69" t="e">
        <f>中間!#REF!*1</f>
        <v>#REF!</v>
      </c>
      <c r="L75" s="61" t="e">
        <f>中間!N109*1</f>
        <v>#VALUE!</v>
      </c>
      <c r="M75" s="24" t="str">
        <f>中間!O109</f>
        <v/>
      </c>
      <c r="N75" s="26" t="str">
        <f>中間!P109</f>
        <v/>
      </c>
      <c r="O75" s="26" t="e">
        <f>中間!Q109*1</f>
        <v>#VALUE!</v>
      </c>
      <c r="P75" s="69" t="e">
        <f>中間!R109*1</f>
        <v>#VALUE!</v>
      </c>
      <c r="Q75" s="9"/>
      <c r="R75" s="9"/>
      <c r="V75" s="9"/>
      <c r="W75" s="9"/>
      <c r="AA75" s="9"/>
      <c r="AB75" s="9"/>
    </row>
    <row r="76" spans="1:28" x14ac:dyDescent="0.15">
      <c r="A76" s="314"/>
      <c r="B76" s="86" t="e">
        <f>中間!D111*1</f>
        <v>#VALUE!</v>
      </c>
      <c r="C76" s="24" t="str">
        <f>中間!E111</f>
        <v/>
      </c>
      <c r="D76" s="26" t="str">
        <f>中間!F111</f>
        <v/>
      </c>
      <c r="E76" s="26" t="e">
        <f>中間!G111*1</f>
        <v>#VALUE!</v>
      </c>
      <c r="F76" s="28" t="e">
        <f>中間!H111*1</f>
        <v>#VALUE!</v>
      </c>
      <c r="G76" s="61" t="e">
        <f>中間!#REF!*1</f>
        <v>#REF!</v>
      </c>
      <c r="H76" s="24" t="e">
        <f>中間!#REF!</f>
        <v>#REF!</v>
      </c>
      <c r="I76" s="26" t="e">
        <f>中間!#REF!</f>
        <v>#REF!</v>
      </c>
      <c r="J76" s="26" t="e">
        <f>中間!#REF!*1</f>
        <v>#REF!</v>
      </c>
      <c r="K76" s="69" t="e">
        <f>中間!#REF!*1</f>
        <v>#REF!</v>
      </c>
      <c r="L76" s="61" t="e">
        <f>中間!N110*1</f>
        <v>#VALUE!</v>
      </c>
      <c r="M76" s="24" t="str">
        <f>中間!O110</f>
        <v/>
      </c>
      <c r="N76" s="26" t="str">
        <f>中間!P110</f>
        <v/>
      </c>
      <c r="O76" s="26" t="e">
        <f>中間!Q110*1</f>
        <v>#VALUE!</v>
      </c>
      <c r="P76" s="69" t="e">
        <f>中間!R110*1</f>
        <v>#VALUE!</v>
      </c>
      <c r="Q76" s="9"/>
      <c r="R76" s="9"/>
      <c r="V76" s="9"/>
      <c r="W76" s="9"/>
      <c r="AA76" s="9"/>
      <c r="AB76" s="9"/>
    </row>
    <row r="77" spans="1:28" x14ac:dyDescent="0.15">
      <c r="A77" s="314"/>
      <c r="B77" s="86" t="e">
        <f>中間!#REF!*1</f>
        <v>#REF!</v>
      </c>
      <c r="C77" s="24" t="e">
        <f>中間!#REF!</f>
        <v>#REF!</v>
      </c>
      <c r="D77" s="26" t="e">
        <f>中間!#REF!</f>
        <v>#REF!</v>
      </c>
      <c r="E77" s="26" t="e">
        <f>中間!#REF!*1</f>
        <v>#REF!</v>
      </c>
      <c r="F77" s="28" t="e">
        <f>中間!#REF!*1</f>
        <v>#REF!</v>
      </c>
      <c r="G77" s="61">
        <f>中間!I76*1</f>
        <v>38</v>
      </c>
      <c r="H77" s="24" t="str">
        <f>中間!J76</f>
        <v>2</v>
      </c>
      <c r="I77" s="26" t="str">
        <f>中間!K76</f>
        <v>赤羽 咲良</v>
      </c>
      <c r="J77" s="26">
        <f>中間!L76*1</f>
        <v>80</v>
      </c>
      <c r="K77" s="69">
        <f>中間!M76*1</f>
        <v>50</v>
      </c>
      <c r="L77" s="61" t="e">
        <f>中間!#REF!*1</f>
        <v>#REF!</v>
      </c>
      <c r="M77" s="24" t="e">
        <f>中間!#REF!</f>
        <v>#REF!</v>
      </c>
      <c r="N77" s="26" t="e">
        <f>中間!#REF!</f>
        <v>#REF!</v>
      </c>
      <c r="O77" s="26" t="e">
        <f>中間!#REF!*1</f>
        <v>#REF!</v>
      </c>
      <c r="P77" s="69" t="e">
        <f>中間!#REF!*1</f>
        <v>#REF!</v>
      </c>
      <c r="Q77" s="9"/>
      <c r="R77" s="9"/>
      <c r="V77" s="9"/>
      <c r="W77" s="9"/>
      <c r="AA77" s="9"/>
      <c r="AB77" s="9"/>
    </row>
    <row r="78" spans="1:28" x14ac:dyDescent="0.15">
      <c r="A78" s="314"/>
      <c r="B78" s="86">
        <f>中間!D72*1</f>
        <v>34</v>
      </c>
      <c r="C78" s="24" t="str">
        <f>中間!E72</f>
        <v>1</v>
      </c>
      <c r="D78" s="26" t="str">
        <f>中間!F72</f>
        <v>藤本 慎士</v>
      </c>
      <c r="E78" s="26">
        <f>中間!G72*1</f>
        <v>167</v>
      </c>
      <c r="F78" s="28">
        <f>中間!H72*1</f>
        <v>54</v>
      </c>
      <c r="G78" s="61" t="e">
        <f>中間!I111*1</f>
        <v>#VALUE!</v>
      </c>
      <c r="H78" s="24" t="str">
        <f>中間!J111</f>
        <v/>
      </c>
      <c r="I78" s="26" t="str">
        <f>中間!K111</f>
        <v/>
      </c>
      <c r="J78" s="26" t="e">
        <f>中間!L111*1</f>
        <v>#VALUE!</v>
      </c>
      <c r="K78" s="69" t="e">
        <f>中間!M111*1</f>
        <v>#VALUE!</v>
      </c>
      <c r="L78" s="61">
        <f>中間!N65*1</f>
        <v>19</v>
      </c>
      <c r="M78" s="24" t="str">
        <f>中間!O65</f>
        <v>1</v>
      </c>
      <c r="N78" s="26" t="str">
        <f>中間!P65</f>
        <v>岩下 美音</v>
      </c>
      <c r="O78" s="26">
        <f>中間!Q65*1</f>
        <v>90</v>
      </c>
      <c r="P78" s="69">
        <f>中間!R65*1</f>
        <v>58</v>
      </c>
      <c r="Q78" s="9"/>
      <c r="R78" s="9"/>
      <c r="V78" s="9"/>
      <c r="W78" s="9"/>
      <c r="AA78" s="9"/>
      <c r="AB78" s="9"/>
    </row>
    <row r="79" spans="1:28" x14ac:dyDescent="0.15">
      <c r="A79" s="314"/>
      <c r="B79" s="86">
        <f>中間!D81*1</f>
        <v>11</v>
      </c>
      <c r="C79" s="24" t="str">
        <f>中間!E81</f>
        <v>2</v>
      </c>
      <c r="D79" s="26" t="str">
        <f>中間!F81</f>
        <v>佐野 望結</v>
      </c>
      <c r="E79" s="26">
        <f>中間!G81*1</f>
        <v>191</v>
      </c>
      <c r="F79" s="28">
        <f>中間!H81*1</f>
        <v>61</v>
      </c>
      <c r="G79" s="61" t="e">
        <f>中間!#REF!*1</f>
        <v>#REF!</v>
      </c>
      <c r="H79" s="24" t="e">
        <f>中間!#REF!</f>
        <v>#REF!</v>
      </c>
      <c r="I79" s="26" t="e">
        <f>中間!#REF!</f>
        <v>#REF!</v>
      </c>
      <c r="J79" s="26" t="e">
        <f>中間!#REF!*1</f>
        <v>#REF!</v>
      </c>
      <c r="K79" s="69" t="e">
        <f>中間!#REF!*1</f>
        <v>#REF!</v>
      </c>
      <c r="L79" s="61" t="e">
        <f>中間!#REF!*1</f>
        <v>#REF!</v>
      </c>
      <c r="M79" s="24" t="e">
        <f>中間!#REF!</f>
        <v>#REF!</v>
      </c>
      <c r="N79" s="26" t="e">
        <f>中間!#REF!</f>
        <v>#REF!</v>
      </c>
      <c r="O79" s="26" t="e">
        <f>中間!#REF!*1</f>
        <v>#REF!</v>
      </c>
      <c r="P79" s="69" t="e">
        <f>中間!#REF!*1</f>
        <v>#REF!</v>
      </c>
      <c r="Q79" s="9"/>
      <c r="R79" s="9"/>
      <c r="V79" s="9"/>
      <c r="W79" s="9"/>
      <c r="AA79" s="9"/>
      <c r="AB79" s="9"/>
    </row>
    <row r="80" spans="1:28" x14ac:dyDescent="0.15">
      <c r="A80" s="314"/>
      <c r="B80" s="86" t="e">
        <f>中間!D84*1</f>
        <v>#VALUE!</v>
      </c>
      <c r="C80" s="24" t="str">
        <f>中間!E84</f>
        <v>2</v>
      </c>
      <c r="D80" s="26" t="str">
        <f>中間!F84</f>
        <v>樋口 陽大</v>
      </c>
      <c r="E80" s="26" t="e">
        <f>中間!G84*1</f>
        <v>#VALUE!</v>
      </c>
      <c r="F80" s="28" t="e">
        <f>中間!H84*1</f>
        <v>#VALUE!</v>
      </c>
      <c r="G80" s="61" t="e">
        <f>中間!#REF!*1</f>
        <v>#REF!</v>
      </c>
      <c r="H80" s="24" t="e">
        <f>中間!#REF!</f>
        <v>#REF!</v>
      </c>
      <c r="I80" s="26" t="e">
        <f>中間!#REF!</f>
        <v>#REF!</v>
      </c>
      <c r="J80" s="26" t="e">
        <f>中間!#REF!*1</f>
        <v>#REF!</v>
      </c>
      <c r="K80" s="69" t="e">
        <f>中間!#REF!*1</f>
        <v>#REF!</v>
      </c>
      <c r="L80" s="61">
        <f>中間!N69*1</f>
        <v>1</v>
      </c>
      <c r="M80" s="24" t="str">
        <f>中間!O69</f>
        <v>1</v>
      </c>
      <c r="N80" s="26" t="str">
        <f>中間!P69</f>
        <v>菅谷 彩桜</v>
      </c>
      <c r="O80" s="26">
        <f>中間!Q69*1</f>
        <v>100</v>
      </c>
      <c r="P80" s="69">
        <f>中間!R69*1</f>
        <v>63</v>
      </c>
      <c r="Q80" s="9"/>
      <c r="R80" s="9"/>
      <c r="V80" s="9"/>
      <c r="W80" s="9"/>
      <c r="AA80" s="9"/>
      <c r="AB80" s="9"/>
    </row>
    <row r="81" spans="1:28" x14ac:dyDescent="0.15">
      <c r="A81" s="314"/>
      <c r="B81" s="86">
        <f>中間!D102*1</f>
        <v>21</v>
      </c>
      <c r="C81" s="24" t="str">
        <f>中間!E102</f>
        <v>3</v>
      </c>
      <c r="D81" s="26" t="str">
        <f>中間!F102</f>
        <v>矢崎 優希菜</v>
      </c>
      <c r="E81" s="26">
        <f>中間!G102*1</f>
        <v>179</v>
      </c>
      <c r="F81" s="28">
        <f>中間!H102*1</f>
        <v>57</v>
      </c>
      <c r="G81" s="61" t="e">
        <f>中間!#REF!*1</f>
        <v>#REF!</v>
      </c>
      <c r="H81" s="24" t="e">
        <f>中間!#REF!</f>
        <v>#REF!</v>
      </c>
      <c r="I81" s="26" t="e">
        <f>中間!#REF!</f>
        <v>#REF!</v>
      </c>
      <c r="J81" s="26" t="e">
        <f>中間!#REF!*1</f>
        <v>#REF!</v>
      </c>
      <c r="K81" s="69" t="e">
        <f>中間!#REF!*1</f>
        <v>#REF!</v>
      </c>
      <c r="L81" s="61">
        <f>中間!N70*1</f>
        <v>6</v>
      </c>
      <c r="M81" s="24" t="str">
        <f>中間!O70</f>
        <v>1</v>
      </c>
      <c r="N81" s="26" t="str">
        <f>中間!P70</f>
        <v>中川 杏</v>
      </c>
      <c r="O81" s="26">
        <f>中間!Q70*1</f>
        <v>95</v>
      </c>
      <c r="P81" s="69">
        <f>中間!R70*1</f>
        <v>60</v>
      </c>
      <c r="Q81" s="9"/>
      <c r="R81" s="9"/>
      <c r="V81" s="9"/>
      <c r="W81" s="9"/>
      <c r="AA81" s="9"/>
      <c r="AB81" s="9"/>
    </row>
    <row r="82" spans="1:28" x14ac:dyDescent="0.15">
      <c r="A82" s="314"/>
      <c r="B82" s="86" t="e">
        <f>中間!#REF!*1</f>
        <v>#REF!</v>
      </c>
      <c r="C82" s="24" t="e">
        <f>中間!#REF!</f>
        <v>#REF!</v>
      </c>
      <c r="D82" s="26" t="e">
        <f>中間!#REF!</f>
        <v>#REF!</v>
      </c>
      <c r="E82" s="26" t="e">
        <f>中間!#REF!*1</f>
        <v>#REF!</v>
      </c>
      <c r="F82" s="28" t="e">
        <f>中間!#REF!*1</f>
        <v>#REF!</v>
      </c>
      <c r="G82" s="61" t="e">
        <f>中間!#REF!*1</f>
        <v>#REF!</v>
      </c>
      <c r="H82" s="24" t="e">
        <f>中間!#REF!</f>
        <v>#REF!</v>
      </c>
      <c r="I82" s="26" t="e">
        <f>中間!#REF!</f>
        <v>#REF!</v>
      </c>
      <c r="J82" s="26" t="e">
        <f>中間!#REF!*1</f>
        <v>#REF!</v>
      </c>
      <c r="K82" s="69" t="e">
        <f>中間!#REF!*1</f>
        <v>#REF!</v>
      </c>
      <c r="L82" s="61">
        <f>中間!N77*1</f>
        <v>29</v>
      </c>
      <c r="M82" s="24" t="str">
        <f>中間!O77</f>
        <v>2</v>
      </c>
      <c r="N82" s="26" t="str">
        <f>中間!P77</f>
        <v>今井 千紗都</v>
      </c>
      <c r="O82" s="26">
        <f>中間!Q77*1</f>
        <v>85</v>
      </c>
      <c r="P82" s="69">
        <f>中間!R77*1</f>
        <v>55</v>
      </c>
      <c r="Q82" s="9"/>
      <c r="R82" s="9"/>
      <c r="V82" s="9"/>
      <c r="W82" s="9"/>
      <c r="AA82" s="9"/>
      <c r="AB82" s="9"/>
    </row>
    <row r="83" spans="1:28" x14ac:dyDescent="0.15">
      <c r="A83" s="314"/>
      <c r="B83" s="86" t="e">
        <f>中間!#REF!*1</f>
        <v>#REF!</v>
      </c>
      <c r="C83" s="24" t="e">
        <f>中間!#REF!</f>
        <v>#REF!</v>
      </c>
      <c r="D83" s="26" t="e">
        <f>中間!#REF!</f>
        <v>#REF!</v>
      </c>
      <c r="E83" s="26" t="e">
        <f>中間!#REF!*1</f>
        <v>#REF!</v>
      </c>
      <c r="F83" s="28" t="e">
        <f>中間!#REF!*1</f>
        <v>#REF!</v>
      </c>
      <c r="G83" s="61" t="e">
        <f>中間!#REF!*1</f>
        <v>#REF!</v>
      </c>
      <c r="H83" s="24" t="e">
        <f>中間!#REF!</f>
        <v>#REF!</v>
      </c>
      <c r="I83" s="26" t="e">
        <f>中間!#REF!</f>
        <v>#REF!</v>
      </c>
      <c r="J83" s="26" t="e">
        <f>中間!#REF!*1</f>
        <v>#REF!</v>
      </c>
      <c r="K83" s="69" t="e">
        <f>中間!#REF!*1</f>
        <v>#REF!</v>
      </c>
      <c r="L83" s="61" t="e">
        <f>中間!N111*1</f>
        <v>#VALUE!</v>
      </c>
      <c r="M83" s="24" t="str">
        <f>中間!O111</f>
        <v/>
      </c>
      <c r="N83" s="26" t="str">
        <f>中間!P111</f>
        <v/>
      </c>
      <c r="O83" s="26" t="e">
        <f>中間!Q111*1</f>
        <v>#VALUE!</v>
      </c>
      <c r="P83" s="69" t="e">
        <f>中間!R111*1</f>
        <v>#VALUE!</v>
      </c>
      <c r="Q83" s="9"/>
      <c r="R83" s="9"/>
      <c r="V83" s="9"/>
      <c r="W83" s="9"/>
      <c r="AA83" s="9"/>
      <c r="AB83" s="9"/>
    </row>
    <row r="84" spans="1:28" x14ac:dyDescent="0.15">
      <c r="A84" s="314"/>
      <c r="B84" s="86">
        <f>中間!D77*1</f>
        <v>19</v>
      </c>
      <c r="C84" s="24" t="str">
        <f>中間!E77</f>
        <v>2</v>
      </c>
      <c r="D84" s="26" t="str">
        <f>中間!F77</f>
        <v>今井 千紗都</v>
      </c>
      <c r="E84" s="26">
        <f>中間!G77*1</f>
        <v>184</v>
      </c>
      <c r="F84" s="28">
        <f>中間!H77*1</f>
        <v>59</v>
      </c>
      <c r="G84" s="61" t="e">
        <f>中間!#REF!*1</f>
        <v>#REF!</v>
      </c>
      <c r="H84" s="24" t="e">
        <f>中間!#REF!</f>
        <v>#REF!</v>
      </c>
      <c r="I84" s="26" t="e">
        <f>中間!#REF!</f>
        <v>#REF!</v>
      </c>
      <c r="J84" s="26" t="e">
        <f>中間!#REF!*1</f>
        <v>#REF!</v>
      </c>
      <c r="K84" s="69" t="e">
        <f>中間!#REF!*1</f>
        <v>#REF!</v>
      </c>
      <c r="L84" s="61" t="e">
        <f>中間!#REF!*1</f>
        <v>#REF!</v>
      </c>
      <c r="M84" s="24" t="e">
        <f>中間!#REF!</f>
        <v>#REF!</v>
      </c>
      <c r="N84" s="26" t="e">
        <f>中間!#REF!</f>
        <v>#REF!</v>
      </c>
      <c r="O84" s="26" t="e">
        <f>中間!#REF!*1</f>
        <v>#REF!</v>
      </c>
      <c r="P84" s="69" t="e">
        <f>中間!#REF!*1</f>
        <v>#REF!</v>
      </c>
      <c r="Q84" s="9"/>
      <c r="R84" s="9"/>
      <c r="V84" s="9"/>
      <c r="W84" s="9"/>
      <c r="AA84" s="9"/>
      <c r="AB84" s="9"/>
    </row>
    <row r="85" spans="1:28" x14ac:dyDescent="0.15">
      <c r="A85" s="314"/>
      <c r="B85" s="86" t="e">
        <f>中間!#REF!*1</f>
        <v>#REF!</v>
      </c>
      <c r="C85" s="24" t="e">
        <f>中間!#REF!</f>
        <v>#REF!</v>
      </c>
      <c r="D85" s="26" t="e">
        <f>中間!#REF!</f>
        <v>#REF!</v>
      </c>
      <c r="E85" s="26" t="e">
        <f>中間!#REF!*1</f>
        <v>#REF!</v>
      </c>
      <c r="F85" s="28" t="e">
        <f>中間!#REF!*1</f>
        <v>#REF!</v>
      </c>
      <c r="G85" s="61">
        <f>中間!I68*1</f>
        <v>18</v>
      </c>
      <c r="H85" s="24" t="str">
        <f>中間!J68</f>
        <v>1</v>
      </c>
      <c r="I85" s="26" t="str">
        <f>中間!K68</f>
        <v>芝田 人慈</v>
      </c>
      <c r="J85" s="26">
        <f>中間!L68*1</f>
        <v>95</v>
      </c>
      <c r="K85" s="69">
        <f>中間!M68*1</f>
        <v>59</v>
      </c>
      <c r="L85" s="61" t="e">
        <f>中間!#REF!*1</f>
        <v>#REF!</v>
      </c>
      <c r="M85" s="24" t="e">
        <f>中間!#REF!</f>
        <v>#REF!</v>
      </c>
      <c r="N85" s="26" t="e">
        <f>中間!#REF!</f>
        <v>#REF!</v>
      </c>
      <c r="O85" s="26" t="e">
        <f>中間!#REF!*1</f>
        <v>#REF!</v>
      </c>
      <c r="P85" s="69" t="e">
        <f>中間!#REF!*1</f>
        <v>#REF!</v>
      </c>
      <c r="Q85" s="9"/>
      <c r="R85" s="9"/>
      <c r="V85" s="9"/>
      <c r="W85" s="9"/>
      <c r="AA85" s="9"/>
      <c r="AB85" s="9"/>
    </row>
    <row r="86" spans="1:28" x14ac:dyDescent="0.15">
      <c r="A86" s="314"/>
      <c r="B86" s="86">
        <f>中間!D68*1</f>
        <v>18</v>
      </c>
      <c r="C86" s="24" t="str">
        <f>中間!E68</f>
        <v>1</v>
      </c>
      <c r="D86" s="26" t="str">
        <f>中間!F68</f>
        <v>芝田 人慈</v>
      </c>
      <c r="E86" s="26">
        <f>中間!G68*1</f>
        <v>185</v>
      </c>
      <c r="F86" s="28">
        <f>中間!H68*1</f>
        <v>59</v>
      </c>
      <c r="G86" s="61">
        <f>中間!I83*1</f>
        <v>21</v>
      </c>
      <c r="H86" s="24" t="str">
        <f>中間!J83</f>
        <v>2</v>
      </c>
      <c r="I86" s="26" t="str">
        <f>中間!K83</f>
        <v>林 美佑</v>
      </c>
      <c r="J86" s="26">
        <f>中間!L83*1</f>
        <v>92</v>
      </c>
      <c r="K86" s="69">
        <f>中間!M83*1</f>
        <v>57</v>
      </c>
      <c r="L86" s="61" t="e">
        <f>中間!#REF!*1</f>
        <v>#REF!</v>
      </c>
      <c r="M86" s="24" t="e">
        <f>中間!#REF!</f>
        <v>#REF!</v>
      </c>
      <c r="N86" s="26" t="e">
        <f>中間!#REF!</f>
        <v>#REF!</v>
      </c>
      <c r="O86" s="26" t="e">
        <f>中間!#REF!*1</f>
        <v>#REF!</v>
      </c>
      <c r="P86" s="69" t="e">
        <f>中間!#REF!*1</f>
        <v>#REF!</v>
      </c>
      <c r="Q86" s="9"/>
      <c r="R86" s="9"/>
      <c r="V86" s="9"/>
      <c r="W86" s="9"/>
      <c r="AA86" s="9"/>
      <c r="AB86" s="9"/>
    </row>
    <row r="87" spans="1:28" x14ac:dyDescent="0.15">
      <c r="A87" s="314"/>
      <c r="B87" s="86" t="e">
        <f>中間!#REF!*1</f>
        <v>#REF!</v>
      </c>
      <c r="C87" s="24" t="e">
        <f>中間!#REF!</f>
        <v>#REF!</v>
      </c>
      <c r="D87" s="26" t="e">
        <f>中間!#REF!</f>
        <v>#REF!</v>
      </c>
      <c r="E87" s="26" t="e">
        <f>中間!#REF!*1</f>
        <v>#REF!</v>
      </c>
      <c r="F87" s="28" t="e">
        <f>中間!#REF!*1</f>
        <v>#REF!</v>
      </c>
      <c r="G87" s="61" t="e">
        <f>中間!#REF!*1</f>
        <v>#REF!</v>
      </c>
      <c r="H87" s="24" t="e">
        <f>中間!#REF!</f>
        <v>#REF!</v>
      </c>
      <c r="I87" s="26" t="e">
        <f>中間!#REF!</f>
        <v>#REF!</v>
      </c>
      <c r="J87" s="26" t="e">
        <f>中間!#REF!*1</f>
        <v>#REF!</v>
      </c>
      <c r="K87" s="69" t="e">
        <f>中間!#REF!*1</f>
        <v>#REF!</v>
      </c>
      <c r="L87" s="61" t="e">
        <f>中間!#REF!*1</f>
        <v>#REF!</v>
      </c>
      <c r="M87" s="24" t="e">
        <f>中間!#REF!</f>
        <v>#REF!</v>
      </c>
      <c r="N87" s="26" t="e">
        <f>中間!#REF!</f>
        <v>#REF!</v>
      </c>
      <c r="O87" s="26" t="e">
        <f>中間!#REF!*1</f>
        <v>#REF!</v>
      </c>
      <c r="P87" s="69" t="e">
        <f>中間!#REF!*1</f>
        <v>#REF!</v>
      </c>
      <c r="Q87" s="9"/>
      <c r="R87" s="9"/>
      <c r="V87" s="9"/>
      <c r="W87" s="9"/>
      <c r="AA87" s="9"/>
      <c r="AB87" s="9"/>
    </row>
    <row r="88" spans="1:28" x14ac:dyDescent="0.15">
      <c r="A88" s="314"/>
      <c r="B88" s="86">
        <f>中間!D69*1</f>
        <v>1</v>
      </c>
      <c r="C88" s="24" t="str">
        <f>中間!E69</f>
        <v>1</v>
      </c>
      <c r="D88" s="26" t="str">
        <f>中間!F69</f>
        <v>菅谷 彩桜</v>
      </c>
      <c r="E88" s="26">
        <f>中間!G69*1</f>
        <v>200</v>
      </c>
      <c r="F88" s="28">
        <f>中間!H69*1</f>
        <v>63</v>
      </c>
      <c r="G88" s="61" t="e">
        <f>中間!#REF!*1</f>
        <v>#REF!</v>
      </c>
      <c r="H88" s="24" t="e">
        <f>中間!#REF!</f>
        <v>#REF!</v>
      </c>
      <c r="I88" s="26" t="e">
        <f>中間!#REF!</f>
        <v>#REF!</v>
      </c>
      <c r="J88" s="26" t="e">
        <f>中間!#REF!*1</f>
        <v>#REF!</v>
      </c>
      <c r="K88" s="69" t="e">
        <f>中間!#REF!*1</f>
        <v>#REF!</v>
      </c>
      <c r="L88" s="61" t="e">
        <f>中間!#REF!*1</f>
        <v>#REF!</v>
      </c>
      <c r="M88" s="24" t="e">
        <f>中間!#REF!</f>
        <v>#REF!</v>
      </c>
      <c r="N88" s="26" t="e">
        <f>中間!#REF!</f>
        <v>#REF!</v>
      </c>
      <c r="O88" s="26" t="e">
        <f>中間!#REF!*1</f>
        <v>#REF!</v>
      </c>
      <c r="P88" s="69" t="e">
        <f>中間!#REF!*1</f>
        <v>#REF!</v>
      </c>
      <c r="Q88" s="9"/>
      <c r="R88" s="9"/>
      <c r="V88" s="9"/>
      <c r="W88" s="9"/>
      <c r="AA88" s="9"/>
      <c r="AB88" s="9"/>
    </row>
    <row r="89" spans="1:28" x14ac:dyDescent="0.15">
      <c r="A89" s="314"/>
      <c r="B89" s="86">
        <f>中間!D70*1</f>
        <v>11</v>
      </c>
      <c r="C89" s="24" t="str">
        <f>中間!E70</f>
        <v>1</v>
      </c>
      <c r="D89" s="26" t="str">
        <f>中間!F70</f>
        <v>中川 杏</v>
      </c>
      <c r="E89" s="26">
        <f>中間!G70*1</f>
        <v>191</v>
      </c>
      <c r="F89" s="28">
        <f>中間!H70*1</f>
        <v>61</v>
      </c>
      <c r="G89" s="61" t="e">
        <f>中間!#REF!*1</f>
        <v>#REF!</v>
      </c>
      <c r="H89" s="24" t="e">
        <f>中間!#REF!</f>
        <v>#REF!</v>
      </c>
      <c r="I89" s="26" t="e">
        <f>中間!#REF!</f>
        <v>#REF!</v>
      </c>
      <c r="J89" s="26" t="e">
        <f>中間!#REF!*1</f>
        <v>#REF!</v>
      </c>
      <c r="K89" s="69" t="e">
        <f>中間!#REF!*1</f>
        <v>#REF!</v>
      </c>
      <c r="L89" s="61">
        <f>中間!N68*1</f>
        <v>19</v>
      </c>
      <c r="M89" s="24" t="str">
        <f>中間!O68</f>
        <v>1</v>
      </c>
      <c r="N89" s="26" t="str">
        <f>中間!P68</f>
        <v>芝田 人慈</v>
      </c>
      <c r="O89" s="26">
        <f>中間!Q68*1</f>
        <v>90</v>
      </c>
      <c r="P89" s="69">
        <f>中間!R68*1</f>
        <v>58</v>
      </c>
      <c r="Q89" s="9"/>
      <c r="R89" s="9"/>
      <c r="V89" s="9"/>
      <c r="W89" s="9"/>
      <c r="AA89" s="9"/>
      <c r="AB89" s="9"/>
    </row>
    <row r="90" spans="1:28" x14ac:dyDescent="0.15">
      <c r="A90" s="314"/>
      <c r="B90" s="86">
        <f>中間!D74*1</f>
        <v>1</v>
      </c>
      <c r="C90" s="24" t="str">
        <f>中間!E74</f>
        <v>1</v>
      </c>
      <c r="D90" s="26" t="str">
        <f>中間!F74</f>
        <v>三澤 昊來</v>
      </c>
      <c r="E90" s="26">
        <f>中間!G74*1</f>
        <v>200</v>
      </c>
      <c r="F90" s="28">
        <f>中間!H74*1</f>
        <v>63</v>
      </c>
      <c r="G90" s="61">
        <f>中間!I63*1</f>
        <v>21</v>
      </c>
      <c r="H90" s="24" t="str">
        <f>中間!J63</f>
        <v>1</v>
      </c>
      <c r="I90" s="26" t="str">
        <f>中間!K63</f>
        <v>市田 琴春</v>
      </c>
      <c r="J90" s="26">
        <f>中間!L63*1</f>
        <v>92</v>
      </c>
      <c r="K90" s="69">
        <f>中間!M63*1</f>
        <v>57</v>
      </c>
      <c r="L90" s="61">
        <f>中間!N72*1</f>
        <v>35</v>
      </c>
      <c r="M90" s="24" t="str">
        <f>中間!O72</f>
        <v>1</v>
      </c>
      <c r="N90" s="26" t="str">
        <f>中間!P72</f>
        <v>藤本 慎士</v>
      </c>
      <c r="O90" s="26">
        <f>中間!Q72*1</f>
        <v>75</v>
      </c>
      <c r="P90" s="69">
        <f>中間!R72*1</f>
        <v>50</v>
      </c>
      <c r="Q90" s="9"/>
      <c r="R90" s="9"/>
      <c r="V90" s="9"/>
      <c r="W90" s="9"/>
      <c r="AA90" s="9"/>
      <c r="AB90" s="9"/>
    </row>
    <row r="91" spans="1:28" x14ac:dyDescent="0.15">
      <c r="A91" s="314"/>
      <c r="B91" s="86" t="e">
        <f>中間!D108*1</f>
        <v>#VALUE!</v>
      </c>
      <c r="C91" s="24" t="str">
        <f>中間!E108</f>
        <v/>
      </c>
      <c r="D91" s="26" t="str">
        <f>中間!F108</f>
        <v/>
      </c>
      <c r="E91" s="26" t="e">
        <f>中間!G108*1</f>
        <v>#VALUE!</v>
      </c>
      <c r="F91" s="28" t="e">
        <f>中間!H108*1</f>
        <v>#VALUE!</v>
      </c>
      <c r="G91" s="61">
        <f>中間!I74*1</f>
        <v>1</v>
      </c>
      <c r="H91" s="24" t="str">
        <f>中間!J74</f>
        <v>1</v>
      </c>
      <c r="I91" s="26" t="str">
        <f>中間!K74</f>
        <v>三澤 昊來</v>
      </c>
      <c r="J91" s="26">
        <f>中間!L74*1</f>
        <v>100</v>
      </c>
      <c r="K91" s="69">
        <f>中間!M74*1</f>
        <v>62</v>
      </c>
      <c r="L91" s="61">
        <f>中間!N74*1</f>
        <v>1</v>
      </c>
      <c r="M91" s="24" t="str">
        <f>中間!O74</f>
        <v>1</v>
      </c>
      <c r="N91" s="26" t="str">
        <f>中間!P74</f>
        <v>三澤 昊來</v>
      </c>
      <c r="O91" s="26">
        <f>中間!Q74*1</f>
        <v>100</v>
      </c>
      <c r="P91" s="69">
        <f>中間!R74*1</f>
        <v>63</v>
      </c>
      <c r="Q91" s="9"/>
      <c r="R91" s="9"/>
      <c r="V91" s="9"/>
      <c r="W91" s="9"/>
      <c r="AA91" s="9"/>
      <c r="AB91" s="9"/>
    </row>
    <row r="92" spans="1:28" x14ac:dyDescent="0.15">
      <c r="A92" s="314"/>
      <c r="B92" s="86" t="e">
        <f>中間!#REF!*1</f>
        <v>#REF!</v>
      </c>
      <c r="C92" s="24" t="e">
        <f>中間!#REF!</f>
        <v>#REF!</v>
      </c>
      <c r="D92" s="26" t="e">
        <f>中間!#REF!</f>
        <v>#REF!</v>
      </c>
      <c r="E92" s="26" t="e">
        <f>中間!#REF!*1</f>
        <v>#REF!</v>
      </c>
      <c r="F92" s="28" t="e">
        <f>中間!#REF!*1</f>
        <v>#REF!</v>
      </c>
      <c r="G92" s="61">
        <f>中間!I77*1</f>
        <v>9</v>
      </c>
      <c r="H92" s="24" t="str">
        <f>中間!J77</f>
        <v>2</v>
      </c>
      <c r="I92" s="26" t="str">
        <f>中間!K77</f>
        <v>今井 千紗都</v>
      </c>
      <c r="J92" s="26">
        <f>中間!L77*1</f>
        <v>99</v>
      </c>
      <c r="K92" s="69">
        <f>中間!M77*1</f>
        <v>62</v>
      </c>
      <c r="L92" s="61">
        <f>中間!N81*1</f>
        <v>18</v>
      </c>
      <c r="M92" s="24" t="str">
        <f>中間!O81</f>
        <v>2</v>
      </c>
      <c r="N92" s="26" t="str">
        <f>中間!P81</f>
        <v>佐野 望結</v>
      </c>
      <c r="O92" s="26">
        <f>中間!Q81*1</f>
        <v>91</v>
      </c>
      <c r="P92" s="69">
        <f>中間!R81*1</f>
        <v>58</v>
      </c>
      <c r="Q92" s="9"/>
      <c r="R92" s="9"/>
      <c r="V92" s="9"/>
      <c r="W92" s="9"/>
      <c r="AA92" s="9"/>
      <c r="AB92" s="9"/>
    </row>
    <row r="93" spans="1:28" x14ac:dyDescent="0.15">
      <c r="A93" s="314"/>
      <c r="B93" s="86" t="e">
        <f>中間!#REF!*1</f>
        <v>#REF!</v>
      </c>
      <c r="C93" s="24" t="e">
        <f>中間!#REF!</f>
        <v>#REF!</v>
      </c>
      <c r="D93" s="26" t="e">
        <f>中間!#REF!</f>
        <v>#REF!</v>
      </c>
      <c r="E93" s="26" t="e">
        <f>中間!#REF!*1</f>
        <v>#REF!</v>
      </c>
      <c r="F93" s="28" t="e">
        <f>中間!#REF!*1</f>
        <v>#REF!</v>
      </c>
      <c r="G93" s="61" t="e">
        <f>中間!I108*1</f>
        <v>#VALUE!</v>
      </c>
      <c r="H93" s="24" t="str">
        <f>中間!J108</f>
        <v/>
      </c>
      <c r="I93" s="26" t="str">
        <f>中間!K108</f>
        <v/>
      </c>
      <c r="J93" s="26" t="e">
        <f>中間!L108*1</f>
        <v>#VALUE!</v>
      </c>
      <c r="K93" s="69" t="e">
        <f>中間!M108*1</f>
        <v>#VALUE!</v>
      </c>
      <c r="L93" s="61" t="e">
        <f>中間!N108*1</f>
        <v>#VALUE!</v>
      </c>
      <c r="M93" s="24" t="str">
        <f>中間!O108</f>
        <v/>
      </c>
      <c r="N93" s="26" t="str">
        <f>中間!P108</f>
        <v/>
      </c>
      <c r="O93" s="26" t="e">
        <f>中間!Q108*1</f>
        <v>#VALUE!</v>
      </c>
      <c r="P93" s="69" t="e">
        <f>中間!R108*1</f>
        <v>#VALUE!</v>
      </c>
      <c r="Q93" s="9"/>
      <c r="R93" s="9"/>
      <c r="V93" s="9"/>
      <c r="W93" s="9"/>
      <c r="AA93" s="9"/>
      <c r="AB93" s="9"/>
    </row>
    <row r="94" spans="1:28" x14ac:dyDescent="0.15">
      <c r="A94" s="314"/>
      <c r="B94" s="86" t="e">
        <f>中間!#REF!*1</f>
        <v>#REF!</v>
      </c>
      <c r="C94" s="24" t="e">
        <f>中間!#REF!</f>
        <v>#REF!</v>
      </c>
      <c r="D94" s="26" t="e">
        <f>中間!#REF!</f>
        <v>#REF!</v>
      </c>
      <c r="E94" s="26" t="e">
        <f>中間!#REF!*1</f>
        <v>#REF!</v>
      </c>
      <c r="F94" s="28" t="e">
        <f>中間!#REF!*1</f>
        <v>#REF!</v>
      </c>
      <c r="G94" s="61" t="e">
        <f>中間!I109*1</f>
        <v>#VALUE!</v>
      </c>
      <c r="H94" s="24" t="str">
        <f>中間!J109</f>
        <v/>
      </c>
      <c r="I94" s="26" t="str">
        <f>中間!K109</f>
        <v/>
      </c>
      <c r="J94" s="26" t="e">
        <f>中間!L109*1</f>
        <v>#VALUE!</v>
      </c>
      <c r="K94" s="69" t="e">
        <f>中間!M109*1</f>
        <v>#VALUE!</v>
      </c>
      <c r="L94" s="61" t="e">
        <f>中間!#REF!*1</f>
        <v>#REF!</v>
      </c>
      <c r="M94" s="24" t="e">
        <f>中間!#REF!</f>
        <v>#REF!</v>
      </c>
      <c r="N94" s="26" t="e">
        <f>中間!#REF!</f>
        <v>#REF!</v>
      </c>
      <c r="O94" s="26" t="e">
        <f>中間!#REF!*1</f>
        <v>#REF!</v>
      </c>
      <c r="P94" s="69" t="e">
        <f>中間!#REF!*1</f>
        <v>#REF!</v>
      </c>
      <c r="Q94" s="9"/>
      <c r="R94" s="9"/>
      <c r="V94" s="9"/>
      <c r="W94" s="9"/>
      <c r="AA94" s="9"/>
      <c r="AB94" s="9"/>
    </row>
    <row r="95" spans="1:28" x14ac:dyDescent="0.15">
      <c r="A95" s="314"/>
      <c r="B95" s="86">
        <f>中間!D65*1</f>
        <v>15</v>
      </c>
      <c r="C95" s="24" t="str">
        <f>中間!E65</f>
        <v>1</v>
      </c>
      <c r="D95" s="26" t="str">
        <f>中間!F65</f>
        <v>岩下 美音</v>
      </c>
      <c r="E95" s="26">
        <f>中間!G65*1</f>
        <v>190</v>
      </c>
      <c r="F95" s="28">
        <f>中間!H65*1</f>
        <v>61</v>
      </c>
      <c r="G95" s="61" t="e">
        <f>中間!I110*1</f>
        <v>#VALUE!</v>
      </c>
      <c r="H95" s="24" t="str">
        <f>中間!J110</f>
        <v/>
      </c>
      <c r="I95" s="26" t="str">
        <f>中間!K110</f>
        <v/>
      </c>
      <c r="J95" s="26" t="e">
        <f>中間!L110*1</f>
        <v>#VALUE!</v>
      </c>
      <c r="K95" s="69" t="e">
        <f>中間!M110*1</f>
        <v>#VALUE!</v>
      </c>
      <c r="L95" s="61" t="e">
        <f>中間!#REF!*1</f>
        <v>#REF!</v>
      </c>
      <c r="M95" s="24" t="e">
        <f>中間!#REF!</f>
        <v>#REF!</v>
      </c>
      <c r="N95" s="26" t="e">
        <f>中間!#REF!</f>
        <v>#REF!</v>
      </c>
      <c r="O95" s="26" t="e">
        <f>中間!#REF!*1</f>
        <v>#REF!</v>
      </c>
      <c r="P95" s="69" t="e">
        <f>中間!#REF!*1</f>
        <v>#REF!</v>
      </c>
      <c r="Q95" s="9"/>
      <c r="R95" s="9"/>
      <c r="V95" s="9"/>
      <c r="W95" s="9"/>
      <c r="AA95" s="9"/>
      <c r="AB95" s="9"/>
    </row>
    <row r="96" spans="1:28" x14ac:dyDescent="0.15">
      <c r="A96" s="314"/>
      <c r="B96" s="86" t="e">
        <f>中間!#REF!*1</f>
        <v>#REF!</v>
      </c>
      <c r="C96" s="24" t="e">
        <f>中間!#REF!</f>
        <v>#REF!</v>
      </c>
      <c r="D96" s="26" t="e">
        <f>中間!#REF!</f>
        <v>#REF!</v>
      </c>
      <c r="E96" s="26" t="e">
        <f>中間!#REF!*1</f>
        <v>#REF!</v>
      </c>
      <c r="F96" s="28" t="e">
        <f>中間!#REF!*1</f>
        <v>#REF!</v>
      </c>
      <c r="G96" s="61" t="e">
        <f>中間!I116*1</f>
        <v>#VALUE!</v>
      </c>
      <c r="H96" s="24" t="str">
        <f>中間!J116</f>
        <v/>
      </c>
      <c r="I96" s="26" t="str">
        <f>中間!K116</f>
        <v/>
      </c>
      <c r="J96" s="26" t="e">
        <f>中間!L116*1</f>
        <v>#VALUE!</v>
      </c>
      <c r="K96" s="69" t="e">
        <f>中間!M116*1</f>
        <v>#VALUE!</v>
      </c>
      <c r="L96" s="61" t="e">
        <f>中間!N105*1</f>
        <v>#VALUE!</v>
      </c>
      <c r="M96" s="24" t="str">
        <f>中間!O105</f>
        <v/>
      </c>
      <c r="N96" s="26" t="str">
        <f>中間!P105</f>
        <v/>
      </c>
      <c r="O96" s="26" t="e">
        <f>中間!Q105*1</f>
        <v>#VALUE!</v>
      </c>
      <c r="P96" s="69" t="e">
        <f>中間!R105*1</f>
        <v>#VALUE!</v>
      </c>
      <c r="Q96" s="9"/>
      <c r="R96" s="9"/>
      <c r="V96" s="9"/>
      <c r="W96" s="9"/>
      <c r="AA96" s="9"/>
      <c r="AB96" s="9"/>
    </row>
    <row r="97" spans="1:28" x14ac:dyDescent="0.15">
      <c r="A97" s="314"/>
      <c r="B97" s="86" t="e">
        <f>中間!#REF!*1</f>
        <v>#REF!</v>
      </c>
      <c r="C97" s="24" t="e">
        <f>中間!#REF!</f>
        <v>#REF!</v>
      </c>
      <c r="D97" s="26" t="e">
        <f>中間!#REF!</f>
        <v>#REF!</v>
      </c>
      <c r="E97" s="26" t="e">
        <f>中間!#REF!*1</f>
        <v>#REF!</v>
      </c>
      <c r="F97" s="28" t="e">
        <f>中間!#REF!*1</f>
        <v>#REF!</v>
      </c>
      <c r="G97" s="61" t="e">
        <f>中間!#REF!*1</f>
        <v>#REF!</v>
      </c>
      <c r="H97" s="24" t="e">
        <f>中間!#REF!</f>
        <v>#REF!</v>
      </c>
      <c r="I97" s="26" t="e">
        <f>中間!#REF!</f>
        <v>#REF!</v>
      </c>
      <c r="J97" s="26" t="e">
        <f>中間!#REF!*1</f>
        <v>#REF!</v>
      </c>
      <c r="K97" s="69" t="e">
        <f>中間!#REF!*1</f>
        <v>#REF!</v>
      </c>
      <c r="L97" s="61" t="e">
        <f>中間!#REF!*1</f>
        <v>#REF!</v>
      </c>
      <c r="M97" s="24" t="e">
        <f>中間!#REF!</f>
        <v>#REF!</v>
      </c>
      <c r="N97" s="26" t="e">
        <f>中間!#REF!</f>
        <v>#REF!</v>
      </c>
      <c r="O97" s="26" t="e">
        <f>中間!#REF!*1</f>
        <v>#REF!</v>
      </c>
      <c r="P97" s="69" t="e">
        <f>中間!#REF!*1</f>
        <v>#REF!</v>
      </c>
      <c r="Q97" s="9"/>
      <c r="R97" s="9"/>
      <c r="V97" s="9"/>
      <c r="W97" s="9"/>
      <c r="AA97" s="9"/>
      <c r="AB97" s="9"/>
    </row>
    <row r="98" spans="1:28" x14ac:dyDescent="0.15">
      <c r="A98" s="314"/>
      <c r="B98" s="86">
        <f>中間!D80*1</f>
        <v>24</v>
      </c>
      <c r="C98" s="24" t="str">
        <f>中間!E80</f>
        <v>2</v>
      </c>
      <c r="D98" s="26" t="str">
        <f>中間!F80</f>
        <v>小森 朝陽</v>
      </c>
      <c r="E98" s="26">
        <f>中間!G80*1</f>
        <v>178</v>
      </c>
      <c r="F98" s="28">
        <f>中間!H80*1</f>
        <v>57</v>
      </c>
      <c r="G98" s="61" t="e">
        <f>中間!#REF!*1</f>
        <v>#REF!</v>
      </c>
      <c r="H98" s="24" t="e">
        <f>中間!#REF!</f>
        <v>#REF!</v>
      </c>
      <c r="I98" s="26" t="e">
        <f>中間!#REF!</f>
        <v>#REF!</v>
      </c>
      <c r="J98" s="26" t="e">
        <f>中間!#REF!*1</f>
        <v>#REF!</v>
      </c>
      <c r="K98" s="69" t="e">
        <f>中間!#REF!*1</f>
        <v>#REF!</v>
      </c>
      <c r="L98" s="61">
        <f>中間!N73*1</f>
        <v>39</v>
      </c>
      <c r="M98" s="24" t="str">
        <f>中間!O73</f>
        <v>1</v>
      </c>
      <c r="N98" s="26" t="str">
        <f>中間!P73</f>
        <v>古畑 睦季</v>
      </c>
      <c r="O98" s="26">
        <f>中間!Q73*1</f>
        <v>71</v>
      </c>
      <c r="P98" s="69">
        <f>中間!R73*1</f>
        <v>48</v>
      </c>
      <c r="Q98" s="9"/>
      <c r="R98" s="9"/>
      <c r="V98" s="9"/>
      <c r="W98" s="9"/>
      <c r="AA98" s="9"/>
      <c r="AB98" s="9"/>
    </row>
    <row r="99" spans="1:28" x14ac:dyDescent="0.15">
      <c r="A99" s="314"/>
      <c r="B99" s="86" t="e">
        <f>中間!D116*1</f>
        <v>#VALUE!</v>
      </c>
      <c r="C99" s="24" t="str">
        <f>中間!E116</f>
        <v/>
      </c>
      <c r="D99" s="26" t="str">
        <f>中間!F116</f>
        <v/>
      </c>
      <c r="E99" s="26" t="e">
        <f>中間!G116*1</f>
        <v>#VALUE!</v>
      </c>
      <c r="F99" s="28" t="e">
        <f>中間!H116*1</f>
        <v>#VALUE!</v>
      </c>
      <c r="G99" s="61">
        <f>中間!I73*1</f>
        <v>26</v>
      </c>
      <c r="H99" s="24" t="str">
        <f>中間!J73</f>
        <v>1</v>
      </c>
      <c r="I99" s="26" t="str">
        <f>中間!K73</f>
        <v>古畑 睦季</v>
      </c>
      <c r="J99" s="26">
        <f>中間!L73*1</f>
        <v>88</v>
      </c>
      <c r="K99" s="69">
        <f>中間!M73*1</f>
        <v>55</v>
      </c>
      <c r="L99" s="61">
        <f>中間!N85*1</f>
        <v>35</v>
      </c>
      <c r="M99" s="24" t="str">
        <f>中間!O85</f>
        <v>2</v>
      </c>
      <c r="N99" s="26" t="str">
        <f>中間!P85</f>
        <v>樋沢 壮真</v>
      </c>
      <c r="O99" s="26">
        <f>中間!Q85*1</f>
        <v>75</v>
      </c>
      <c r="P99" s="69">
        <f>中間!R85*1</f>
        <v>50</v>
      </c>
      <c r="Q99" s="9"/>
      <c r="R99" s="9"/>
      <c r="V99" s="9"/>
      <c r="W99" s="9"/>
      <c r="AA99" s="9"/>
      <c r="AB99" s="9"/>
    </row>
    <row r="100" spans="1:28" x14ac:dyDescent="0.15">
      <c r="A100" s="314"/>
      <c r="B100" s="86" t="e">
        <f>中間!#REF!*1</f>
        <v>#REF!</v>
      </c>
      <c r="C100" s="24" t="e">
        <f>中間!#REF!</f>
        <v>#REF!</v>
      </c>
      <c r="D100" s="26" t="e">
        <f>中間!#REF!</f>
        <v>#REF!</v>
      </c>
      <c r="E100" s="26" t="e">
        <f>中間!#REF!*1</f>
        <v>#REF!</v>
      </c>
      <c r="F100" s="28" t="e">
        <f>中間!#REF!*1</f>
        <v>#REF!</v>
      </c>
      <c r="G100" s="61" t="e">
        <f>中間!I115*1</f>
        <v>#VALUE!</v>
      </c>
      <c r="H100" s="24" t="str">
        <f>中間!J115</f>
        <v/>
      </c>
      <c r="I100" s="26" t="str">
        <f>中間!K115</f>
        <v/>
      </c>
      <c r="J100" s="26" t="e">
        <f>中間!L115*1</f>
        <v>#VALUE!</v>
      </c>
      <c r="K100" s="69" t="e">
        <f>中間!M115*1</f>
        <v>#VALUE!</v>
      </c>
      <c r="L100" s="61">
        <f>中間!N103*1</f>
        <v>6</v>
      </c>
      <c r="M100" s="24" t="str">
        <f>中間!O103</f>
        <v>3</v>
      </c>
      <c r="N100" s="26" t="str">
        <f>中間!P103</f>
        <v>山本 侑輝</v>
      </c>
      <c r="O100" s="26">
        <f>中間!Q103*1</f>
        <v>95</v>
      </c>
      <c r="P100" s="69">
        <f>中間!R103*1</f>
        <v>60</v>
      </c>
      <c r="Q100" s="9"/>
      <c r="R100" s="9"/>
      <c r="V100" s="9"/>
      <c r="W100" s="9"/>
      <c r="AA100" s="9"/>
      <c r="AB100" s="9"/>
    </row>
    <row r="101" spans="1:28" x14ac:dyDescent="0.15">
      <c r="A101" s="314"/>
      <c r="B101" s="86">
        <f>中間!D76*1</f>
        <v>37</v>
      </c>
      <c r="C101" s="24" t="str">
        <f>中間!E76</f>
        <v>2</v>
      </c>
      <c r="D101" s="26" t="str">
        <f>中間!F76</f>
        <v>赤羽 咲良</v>
      </c>
      <c r="E101" s="26">
        <f>中間!G76*1</f>
        <v>160</v>
      </c>
      <c r="F101" s="28">
        <f>中間!H76*1</f>
        <v>52</v>
      </c>
      <c r="G101" s="61" t="e">
        <f>中間!#REF!*1</f>
        <v>#REF!</v>
      </c>
      <c r="H101" s="24" t="e">
        <f>中間!#REF!</f>
        <v>#REF!</v>
      </c>
      <c r="I101" s="26" t="e">
        <f>中間!#REF!</f>
        <v>#REF!</v>
      </c>
      <c r="J101" s="26" t="e">
        <f>中間!#REF!*1</f>
        <v>#REF!</v>
      </c>
      <c r="K101" s="69" t="e">
        <f>中間!#REF!*1</f>
        <v>#REF!</v>
      </c>
      <c r="L101" s="61" t="e">
        <f>中間!N116*1</f>
        <v>#VALUE!</v>
      </c>
      <c r="M101" s="24" t="str">
        <f>中間!O116</f>
        <v/>
      </c>
      <c r="N101" s="26" t="str">
        <f>中間!P116</f>
        <v/>
      </c>
      <c r="O101" s="26" t="e">
        <f>中間!Q116*1</f>
        <v>#VALUE!</v>
      </c>
      <c r="P101" s="69" t="e">
        <f>中間!R116*1</f>
        <v>#VALUE!</v>
      </c>
      <c r="Q101" s="9"/>
      <c r="R101" s="9"/>
      <c r="V101" s="9"/>
      <c r="W101" s="9"/>
      <c r="AA101" s="9"/>
      <c r="AB101" s="9"/>
    </row>
    <row r="102" spans="1:28" x14ac:dyDescent="0.15">
      <c r="A102" s="314"/>
      <c r="B102" s="86" t="e">
        <f>中間!#REF!*1</f>
        <v>#REF!</v>
      </c>
      <c r="C102" s="24" t="e">
        <f>中間!#REF!</f>
        <v>#REF!</v>
      </c>
      <c r="D102" s="26" t="e">
        <f>中間!#REF!</f>
        <v>#REF!</v>
      </c>
      <c r="E102" s="26" t="e">
        <f>中間!#REF!*1</f>
        <v>#REF!</v>
      </c>
      <c r="F102" s="28" t="e">
        <f>中間!#REF!*1</f>
        <v>#REF!</v>
      </c>
      <c r="G102" s="61" t="e">
        <f>中間!#REF!*1</f>
        <v>#REF!</v>
      </c>
      <c r="H102" s="24" t="e">
        <f>中間!#REF!</f>
        <v>#REF!</v>
      </c>
      <c r="I102" s="26" t="e">
        <f>中間!#REF!</f>
        <v>#REF!</v>
      </c>
      <c r="J102" s="26" t="e">
        <f>中間!#REF!*1</f>
        <v>#REF!</v>
      </c>
      <c r="K102" s="69" t="e">
        <f>中間!#REF!*1</f>
        <v>#REF!</v>
      </c>
      <c r="L102" s="61" t="e">
        <f>中間!N118*1</f>
        <v>#VALUE!</v>
      </c>
      <c r="M102" s="24" t="str">
        <f>中間!O118</f>
        <v/>
      </c>
      <c r="N102" s="26" t="str">
        <f>中間!P118</f>
        <v/>
      </c>
      <c r="O102" s="26" t="e">
        <f>中間!Q118*1</f>
        <v>#VALUE!</v>
      </c>
      <c r="P102" s="69" t="e">
        <f>中間!R118*1</f>
        <v>#VALUE!</v>
      </c>
      <c r="Q102" s="9"/>
      <c r="R102" s="9"/>
      <c r="V102" s="9"/>
      <c r="W102" s="9"/>
      <c r="AA102" s="9"/>
      <c r="AB102" s="9"/>
    </row>
    <row r="103" spans="1:28" x14ac:dyDescent="0.15">
      <c r="A103" s="314"/>
      <c r="B103" s="86">
        <f>中間!D73*1</f>
        <v>38</v>
      </c>
      <c r="C103" s="24" t="str">
        <f>中間!E73</f>
        <v>1</v>
      </c>
      <c r="D103" s="26" t="str">
        <f>中間!F73</f>
        <v>古畑 睦季</v>
      </c>
      <c r="E103" s="26">
        <f>中間!G73*1</f>
        <v>159</v>
      </c>
      <c r="F103" s="28">
        <f>中間!H73*1</f>
        <v>51</v>
      </c>
      <c r="G103" s="61">
        <f>中間!I69*1</f>
        <v>1</v>
      </c>
      <c r="H103" s="24" t="str">
        <f>中間!J69</f>
        <v>1</v>
      </c>
      <c r="I103" s="26" t="str">
        <f>中間!K69</f>
        <v>菅谷 彩桜</v>
      </c>
      <c r="J103" s="26">
        <f>中間!L69*1</f>
        <v>100</v>
      </c>
      <c r="K103" s="69">
        <f>中間!M69*1</f>
        <v>62</v>
      </c>
      <c r="L103" s="61" t="e">
        <f>中間!#REF!*1</f>
        <v>#REF!</v>
      </c>
      <c r="M103" s="24" t="e">
        <f>中間!#REF!</f>
        <v>#REF!</v>
      </c>
      <c r="N103" s="26" t="e">
        <f>中間!#REF!</f>
        <v>#REF!</v>
      </c>
      <c r="O103" s="26" t="e">
        <f>中間!#REF!*1</f>
        <v>#REF!</v>
      </c>
      <c r="P103" s="69" t="e">
        <f>中間!#REF!*1</f>
        <v>#REF!</v>
      </c>
      <c r="Q103" s="9"/>
      <c r="R103" s="9"/>
      <c r="V103" s="9"/>
      <c r="W103" s="9"/>
      <c r="AA103" s="9"/>
      <c r="AB103" s="9"/>
    </row>
    <row r="104" spans="1:28" x14ac:dyDescent="0.15">
      <c r="A104" s="314"/>
      <c r="B104" s="86" t="e">
        <f>中間!#REF!*1</f>
        <v>#REF!</v>
      </c>
      <c r="C104" s="24" t="e">
        <f>中間!#REF!</f>
        <v>#REF!</v>
      </c>
      <c r="D104" s="26" t="e">
        <f>中間!#REF!</f>
        <v>#REF!</v>
      </c>
      <c r="E104" s="26" t="e">
        <f>中間!#REF!*1</f>
        <v>#REF!</v>
      </c>
      <c r="F104" s="28" t="e">
        <f>中間!#REF!*1</f>
        <v>#REF!</v>
      </c>
      <c r="G104" s="61">
        <f>中間!I70*1</f>
        <v>12</v>
      </c>
      <c r="H104" s="24" t="str">
        <f>中間!J70</f>
        <v>1</v>
      </c>
      <c r="I104" s="26" t="str">
        <f>中間!K70</f>
        <v>中川 杏</v>
      </c>
      <c r="J104" s="26">
        <f>中間!L70*1</f>
        <v>96</v>
      </c>
      <c r="K104" s="69">
        <f>中間!M70*1</f>
        <v>60</v>
      </c>
      <c r="L104" s="61" t="e">
        <f>中間!#REF!*1</f>
        <v>#REF!</v>
      </c>
      <c r="M104" s="24" t="e">
        <f>中間!#REF!</f>
        <v>#REF!</v>
      </c>
      <c r="N104" s="26" t="e">
        <f>中間!#REF!</f>
        <v>#REF!</v>
      </c>
      <c r="O104" s="26" t="e">
        <f>中間!#REF!*1</f>
        <v>#REF!</v>
      </c>
      <c r="P104" s="69" t="e">
        <f>中間!#REF!*1</f>
        <v>#REF!</v>
      </c>
      <c r="Q104" s="9"/>
      <c r="R104" s="9"/>
      <c r="V104" s="9"/>
      <c r="W104" s="9"/>
      <c r="AA104" s="9"/>
      <c r="AB104" s="9"/>
    </row>
    <row r="105" spans="1:28" x14ac:dyDescent="0.15">
      <c r="A105" s="314"/>
      <c r="B105" s="86" t="e">
        <f>中間!#REF!*1</f>
        <v>#REF!</v>
      </c>
      <c r="C105" s="24" t="e">
        <f>中間!#REF!</f>
        <v>#REF!</v>
      </c>
      <c r="D105" s="26" t="e">
        <f>中間!#REF!</f>
        <v>#REF!</v>
      </c>
      <c r="E105" s="26" t="e">
        <f>中間!#REF!*1</f>
        <v>#REF!</v>
      </c>
      <c r="F105" s="28" t="e">
        <f>中間!#REF!*1</f>
        <v>#REF!</v>
      </c>
      <c r="G105" s="61" t="e">
        <f>中間!I84*1</f>
        <v>#VALUE!</v>
      </c>
      <c r="H105" s="24" t="str">
        <f>中間!J84</f>
        <v>2</v>
      </c>
      <c r="I105" s="26" t="str">
        <f>中間!K84</f>
        <v>樋口 陽大</v>
      </c>
      <c r="J105" s="26" t="e">
        <f>中間!L84*1</f>
        <v>#VALUE!</v>
      </c>
      <c r="K105" s="69" t="e">
        <f>中間!M84*1</f>
        <v>#VALUE!</v>
      </c>
      <c r="L105" s="61" t="e">
        <f>中間!#REF!*1</f>
        <v>#REF!</v>
      </c>
      <c r="M105" s="24" t="e">
        <f>中間!#REF!</f>
        <v>#REF!</v>
      </c>
      <c r="N105" s="26" t="e">
        <f>中間!#REF!</f>
        <v>#REF!</v>
      </c>
      <c r="O105" s="26" t="e">
        <f>中間!#REF!*1</f>
        <v>#REF!</v>
      </c>
      <c r="P105" s="69" t="e">
        <f>中間!#REF!*1</f>
        <v>#REF!</v>
      </c>
      <c r="Q105" s="9"/>
      <c r="R105" s="9"/>
      <c r="V105" s="9"/>
      <c r="W105" s="9"/>
      <c r="AA105" s="9"/>
      <c r="AB105" s="9"/>
    </row>
    <row r="106" spans="1:28" x14ac:dyDescent="0.15">
      <c r="A106" s="314"/>
      <c r="B106" s="86">
        <f>中間!D85*1</f>
        <v>35</v>
      </c>
      <c r="C106" s="24" t="str">
        <f>中間!E85</f>
        <v>2</v>
      </c>
      <c r="D106" s="26" t="str">
        <f>中間!F85</f>
        <v>樋沢 壮真</v>
      </c>
      <c r="E106" s="26">
        <f>中間!G85*1</f>
        <v>163</v>
      </c>
      <c r="F106" s="28">
        <f>中間!H85*1</f>
        <v>53</v>
      </c>
      <c r="G106" s="61">
        <f>中間!I102*1</f>
        <v>32</v>
      </c>
      <c r="H106" s="24" t="str">
        <f>中間!J102</f>
        <v>3</v>
      </c>
      <c r="I106" s="26" t="str">
        <f>中間!K102</f>
        <v>矢崎 優希菜</v>
      </c>
      <c r="J106" s="26">
        <f>中間!L102*1</f>
        <v>84</v>
      </c>
      <c r="K106" s="69">
        <f>中間!M102*1</f>
        <v>53</v>
      </c>
      <c r="L106" s="61" t="e">
        <f>中間!#REF!*1</f>
        <v>#REF!</v>
      </c>
      <c r="M106" s="24" t="e">
        <f>中間!#REF!</f>
        <v>#REF!</v>
      </c>
      <c r="N106" s="26" t="e">
        <f>中間!#REF!</f>
        <v>#REF!</v>
      </c>
      <c r="O106" s="26" t="e">
        <f>中間!#REF!*1</f>
        <v>#REF!</v>
      </c>
      <c r="P106" s="69" t="e">
        <f>中間!#REF!*1</f>
        <v>#REF!</v>
      </c>
      <c r="Q106" s="9"/>
      <c r="R106" s="9"/>
      <c r="V106" s="9"/>
      <c r="W106" s="9"/>
      <c r="AA106" s="9"/>
      <c r="AB106" s="9"/>
    </row>
    <row r="107" spans="1:28" x14ac:dyDescent="0.15">
      <c r="A107" s="314"/>
      <c r="B107" s="86">
        <f>中間!D75*1</f>
        <v>20</v>
      </c>
      <c r="C107" s="24" t="str">
        <f>中間!E75</f>
        <v>1</v>
      </c>
      <c r="D107" s="26" t="str">
        <f>中間!F75</f>
        <v>吉村 騰堂</v>
      </c>
      <c r="E107" s="26">
        <f>中間!G75*1</f>
        <v>182</v>
      </c>
      <c r="F107" s="28">
        <f>中間!H75*1</f>
        <v>58</v>
      </c>
      <c r="G107" s="61" t="e">
        <f>中間!I113*1</f>
        <v>#VALUE!</v>
      </c>
      <c r="H107" s="24" t="str">
        <f>中間!J113</f>
        <v/>
      </c>
      <c r="I107" s="26" t="str">
        <f>中間!K113</f>
        <v/>
      </c>
      <c r="J107" s="26" t="e">
        <f>中間!L113*1</f>
        <v>#VALUE!</v>
      </c>
      <c r="K107" s="69" t="e">
        <f>中間!M113*1</f>
        <v>#VALUE!</v>
      </c>
      <c r="L107" s="61">
        <f>中間!N71*1</f>
        <v>29</v>
      </c>
      <c r="M107" s="24" t="str">
        <f>中間!O71</f>
        <v>1</v>
      </c>
      <c r="N107" s="26" t="str">
        <f>中間!P71</f>
        <v>原田 絢匡</v>
      </c>
      <c r="O107" s="26">
        <f>中間!Q71*1</f>
        <v>85</v>
      </c>
      <c r="P107" s="69">
        <f>中間!R71*1</f>
        <v>55</v>
      </c>
      <c r="Q107" s="9"/>
      <c r="R107" s="9"/>
      <c r="V107" s="9"/>
      <c r="W107" s="9"/>
      <c r="AA107" s="9"/>
      <c r="AB107" s="9"/>
    </row>
    <row r="108" spans="1:28" x14ac:dyDescent="0.15">
      <c r="A108" s="314"/>
      <c r="B108" s="86" t="e">
        <f>中間!#REF!*1</f>
        <v>#REF!</v>
      </c>
      <c r="C108" s="24" t="e">
        <f>中間!#REF!</f>
        <v>#REF!</v>
      </c>
      <c r="D108" s="26" t="e">
        <f>中間!#REF!</f>
        <v>#REF!</v>
      </c>
      <c r="E108" s="26" t="e">
        <f>中間!#REF!*1</f>
        <v>#REF!</v>
      </c>
      <c r="F108" s="28" t="e">
        <f>中間!#REF!*1</f>
        <v>#REF!</v>
      </c>
      <c r="G108" s="61" t="e">
        <f>中間!I114*1</f>
        <v>#VALUE!</v>
      </c>
      <c r="H108" s="24" t="str">
        <f>中間!J114</f>
        <v/>
      </c>
      <c r="I108" s="26" t="str">
        <f>中間!K114</f>
        <v/>
      </c>
      <c r="J108" s="26" t="e">
        <f>中間!L114*1</f>
        <v>#VALUE!</v>
      </c>
      <c r="K108" s="69" t="e">
        <f>中間!M114*1</f>
        <v>#VALUE!</v>
      </c>
      <c r="L108" s="61">
        <f>中間!N76*1</f>
        <v>33</v>
      </c>
      <c r="M108" s="24" t="str">
        <f>中間!O76</f>
        <v>2</v>
      </c>
      <c r="N108" s="26" t="str">
        <f>中間!P76</f>
        <v>赤羽 咲良</v>
      </c>
      <c r="O108" s="26">
        <f>中間!Q76*1</f>
        <v>80</v>
      </c>
      <c r="P108" s="69">
        <f>中間!R76*1</f>
        <v>53</v>
      </c>
      <c r="Q108" s="9"/>
      <c r="R108" s="9"/>
      <c r="V108" s="9"/>
      <c r="W108" s="9"/>
      <c r="AA108" s="9"/>
      <c r="AB108" s="9"/>
    </row>
    <row r="109" spans="1:28" x14ac:dyDescent="0.15">
      <c r="A109" s="314"/>
      <c r="B109" s="86" t="e">
        <f>中間!#REF!*1</f>
        <v>#REF!</v>
      </c>
      <c r="C109" s="24" t="e">
        <f>中間!#REF!</f>
        <v>#REF!</v>
      </c>
      <c r="D109" s="26" t="e">
        <f>中間!#REF!</f>
        <v>#REF!</v>
      </c>
      <c r="E109" s="26" t="e">
        <f>中間!#REF!*1</f>
        <v>#REF!</v>
      </c>
      <c r="F109" s="28" t="e">
        <f>中間!#REF!*1</f>
        <v>#REF!</v>
      </c>
      <c r="G109" s="61">
        <f>中間!I78*1</f>
        <v>1</v>
      </c>
      <c r="H109" s="24" t="str">
        <f>中間!J78</f>
        <v>2</v>
      </c>
      <c r="I109" s="26" t="str">
        <f>中間!K78</f>
        <v>上島 千茅</v>
      </c>
      <c r="J109" s="26">
        <f>中間!L78*1</f>
        <v>100</v>
      </c>
      <c r="K109" s="69">
        <f>中間!M78*1</f>
        <v>62</v>
      </c>
      <c r="L109" s="61">
        <f>中間!N80*1</f>
        <v>26</v>
      </c>
      <c r="M109" s="24" t="str">
        <f>中間!O80</f>
        <v>2</v>
      </c>
      <c r="N109" s="26" t="str">
        <f>中間!P80</f>
        <v>小森 朝陽</v>
      </c>
      <c r="O109" s="26">
        <f>中間!Q80*1</f>
        <v>86</v>
      </c>
      <c r="P109" s="69">
        <f>中間!R80*1</f>
        <v>56</v>
      </c>
      <c r="Q109" s="9"/>
      <c r="R109" s="9"/>
      <c r="V109" s="9"/>
      <c r="W109" s="9"/>
      <c r="AA109" s="9"/>
      <c r="AB109" s="9"/>
    </row>
    <row r="110" spans="1:28" x14ac:dyDescent="0.15">
      <c r="A110" s="314"/>
      <c r="B110" s="86" t="e">
        <f>中間!#REF!*1</f>
        <v>#REF!</v>
      </c>
      <c r="C110" s="24" t="e">
        <f>中間!#REF!</f>
        <v>#REF!</v>
      </c>
      <c r="D110" s="26" t="e">
        <f>中間!#REF!</f>
        <v>#REF!</v>
      </c>
      <c r="E110" s="26" t="e">
        <f>中間!#REF!*1</f>
        <v>#REF!</v>
      </c>
      <c r="F110" s="28" t="e">
        <f>中間!#REF!*1</f>
        <v>#REF!</v>
      </c>
      <c r="G110" s="61">
        <f>中間!I65*1</f>
        <v>1</v>
      </c>
      <c r="H110" s="24" t="str">
        <f>中間!J65</f>
        <v>1</v>
      </c>
      <c r="I110" s="26" t="str">
        <f>中間!K65</f>
        <v>岩下 美音</v>
      </c>
      <c r="J110" s="26">
        <f>中間!L65*1</f>
        <v>100</v>
      </c>
      <c r="K110" s="69">
        <f>中間!M65*1</f>
        <v>62</v>
      </c>
      <c r="L110" s="61" t="e">
        <f>中間!N112*1</f>
        <v>#VALUE!</v>
      </c>
      <c r="M110" s="24" t="str">
        <f>中間!O112</f>
        <v/>
      </c>
      <c r="N110" s="26" t="str">
        <f>中間!P112</f>
        <v/>
      </c>
      <c r="O110" s="26" t="e">
        <f>中間!Q112*1</f>
        <v>#VALUE!</v>
      </c>
      <c r="P110" s="69" t="e">
        <f>中間!R112*1</f>
        <v>#VALUE!</v>
      </c>
      <c r="Q110" s="9"/>
      <c r="R110" s="9"/>
      <c r="V110" s="9"/>
      <c r="W110" s="9"/>
      <c r="AA110" s="9"/>
      <c r="AB110" s="9"/>
    </row>
    <row r="111" spans="1:28" x14ac:dyDescent="0.15">
      <c r="A111" s="314"/>
      <c r="B111" s="86">
        <f>中間!D103*1</f>
        <v>27</v>
      </c>
      <c r="C111" s="24" t="str">
        <f>中間!E103</f>
        <v>3</v>
      </c>
      <c r="D111" s="26" t="str">
        <f>中間!F103</f>
        <v>山本 侑輝</v>
      </c>
      <c r="E111" s="26">
        <f>中間!G103*1</f>
        <v>175</v>
      </c>
      <c r="F111" s="28">
        <f>中間!H103*1</f>
        <v>56</v>
      </c>
      <c r="G111" s="61" t="e">
        <f>中間!#REF!*1</f>
        <v>#REF!</v>
      </c>
      <c r="H111" s="24" t="e">
        <f>中間!#REF!</f>
        <v>#REF!</v>
      </c>
      <c r="I111" s="26" t="e">
        <f>中間!#REF!</f>
        <v>#REF!</v>
      </c>
      <c r="J111" s="26" t="e">
        <f>中間!#REF!*1</f>
        <v>#REF!</v>
      </c>
      <c r="K111" s="69" t="e">
        <f>中間!#REF!*1</f>
        <v>#REF!</v>
      </c>
      <c r="L111" s="61" t="e">
        <f>中間!#REF!*1</f>
        <v>#REF!</v>
      </c>
      <c r="M111" s="24" t="e">
        <f>中間!#REF!</f>
        <v>#REF!</v>
      </c>
      <c r="N111" s="26" t="e">
        <f>中間!#REF!</f>
        <v>#REF!</v>
      </c>
      <c r="O111" s="26" t="e">
        <f>中間!#REF!*1</f>
        <v>#REF!</v>
      </c>
      <c r="P111" s="69" t="e">
        <f>中間!#REF!*1</f>
        <v>#REF!</v>
      </c>
      <c r="Q111" s="9"/>
      <c r="R111" s="9"/>
      <c r="V111" s="9"/>
      <c r="W111" s="9"/>
      <c r="AA111" s="9"/>
      <c r="AB111" s="9"/>
    </row>
    <row r="112" spans="1:28" x14ac:dyDescent="0.15">
      <c r="A112" s="314"/>
      <c r="B112" s="86" t="e">
        <f>中間!D118*1</f>
        <v>#VALUE!</v>
      </c>
      <c r="C112" s="24" t="str">
        <f>中間!E118</f>
        <v/>
      </c>
      <c r="D112" s="26" t="str">
        <f>中間!F118</f>
        <v/>
      </c>
      <c r="E112" s="26" t="e">
        <f>中間!G118*1</f>
        <v>#VALUE!</v>
      </c>
      <c r="F112" s="28" t="e">
        <f>中間!H118*1</f>
        <v>#VALUE!</v>
      </c>
      <c r="G112" s="61">
        <f>中間!I71*1</f>
        <v>40</v>
      </c>
      <c r="H112" s="24" t="str">
        <f>中間!J71</f>
        <v>1</v>
      </c>
      <c r="I112" s="26" t="str">
        <f>中間!K71</f>
        <v>原田 絢匡</v>
      </c>
      <c r="J112" s="26">
        <f>中間!L71*1</f>
        <v>72</v>
      </c>
      <c r="K112" s="69">
        <f>中間!M71*1</f>
        <v>45</v>
      </c>
      <c r="L112" s="61" t="e">
        <f>中間!#REF!*1</f>
        <v>#REF!</v>
      </c>
      <c r="M112" s="24" t="e">
        <f>中間!#REF!</f>
        <v>#REF!</v>
      </c>
      <c r="N112" s="26" t="e">
        <f>中間!#REF!</f>
        <v>#REF!</v>
      </c>
      <c r="O112" s="26" t="e">
        <f>中間!#REF!*1</f>
        <v>#REF!</v>
      </c>
      <c r="P112" s="69" t="e">
        <f>中間!#REF!*1</f>
        <v>#REF!</v>
      </c>
      <c r="Q112" s="9"/>
      <c r="R112" s="9"/>
      <c r="V112" s="9"/>
      <c r="W112" s="9"/>
      <c r="AA112" s="9"/>
      <c r="AB112" s="9"/>
    </row>
    <row r="113" spans="1:28" x14ac:dyDescent="0.15">
      <c r="A113" s="314"/>
      <c r="B113" s="86">
        <f>中間!D71*1</f>
        <v>39</v>
      </c>
      <c r="C113" s="24" t="str">
        <f>中間!E71</f>
        <v>1</v>
      </c>
      <c r="D113" s="26" t="str">
        <f>中間!F71</f>
        <v>原田 絢匡</v>
      </c>
      <c r="E113" s="26">
        <f>中間!G71*1</f>
        <v>157</v>
      </c>
      <c r="F113" s="28">
        <f>中間!H71*1</f>
        <v>51</v>
      </c>
      <c r="G113" s="61">
        <f>中間!I85*1</f>
        <v>26</v>
      </c>
      <c r="H113" s="24" t="str">
        <f>中間!J85</f>
        <v>2</v>
      </c>
      <c r="I113" s="26" t="str">
        <f>中間!K85</f>
        <v>樋沢 壮真</v>
      </c>
      <c r="J113" s="26">
        <f>中間!L85*1</f>
        <v>88</v>
      </c>
      <c r="K113" s="69">
        <f>中間!M85*1</f>
        <v>55</v>
      </c>
      <c r="L113" s="61" t="e">
        <f>中間!#REF!*1</f>
        <v>#REF!</v>
      </c>
      <c r="M113" s="24" t="e">
        <f>中間!#REF!</f>
        <v>#REF!</v>
      </c>
      <c r="N113" s="26" t="e">
        <f>中間!#REF!</f>
        <v>#REF!</v>
      </c>
      <c r="O113" s="26" t="e">
        <f>中間!#REF!*1</f>
        <v>#REF!</v>
      </c>
      <c r="P113" s="69" t="e">
        <f>中間!#REF!*1</f>
        <v>#REF!</v>
      </c>
      <c r="Q113" s="9"/>
      <c r="R113" s="9"/>
      <c r="V113" s="9"/>
      <c r="W113" s="9"/>
      <c r="AA113" s="9"/>
      <c r="AB113" s="9"/>
    </row>
    <row r="114" spans="1:28" x14ac:dyDescent="0.15">
      <c r="A114" s="314"/>
      <c r="B114" s="86" t="e">
        <f>中間!D114*1</f>
        <v>#VALUE!</v>
      </c>
      <c r="C114" s="24" t="str">
        <f>中間!E114</f>
        <v/>
      </c>
      <c r="D114" s="26" t="str">
        <f>中間!F114</f>
        <v/>
      </c>
      <c r="E114" s="26" t="e">
        <f>中間!G114*1</f>
        <v>#VALUE!</v>
      </c>
      <c r="F114" s="28" t="e">
        <f>中間!H114*1</f>
        <v>#VALUE!</v>
      </c>
      <c r="G114" s="61" t="e">
        <f>中間!#REF!*1</f>
        <v>#REF!</v>
      </c>
      <c r="H114" s="24" t="e">
        <f>中間!#REF!</f>
        <v>#REF!</v>
      </c>
      <c r="I114" s="26" t="e">
        <f>中間!#REF!</f>
        <v>#REF!</v>
      </c>
      <c r="J114" s="26" t="e">
        <f>中間!#REF!*1</f>
        <v>#REF!</v>
      </c>
      <c r="K114" s="69" t="e">
        <f>中間!#REF!*1</f>
        <v>#REF!</v>
      </c>
      <c r="L114" s="61" t="e">
        <f>中間!N114*1</f>
        <v>#VALUE!</v>
      </c>
      <c r="M114" s="24" t="str">
        <f>中間!O114</f>
        <v/>
      </c>
      <c r="N114" s="26" t="str">
        <f>中間!P114</f>
        <v/>
      </c>
      <c r="O114" s="26" t="e">
        <f>中間!Q114*1</f>
        <v>#VALUE!</v>
      </c>
      <c r="P114" s="69" t="e">
        <f>中間!R114*1</f>
        <v>#VALUE!</v>
      </c>
      <c r="Q114" s="9"/>
      <c r="R114" s="9"/>
      <c r="V114" s="9"/>
      <c r="W114" s="9"/>
      <c r="AA114" s="9"/>
      <c r="AB114" s="9"/>
    </row>
    <row r="115" spans="1:28" x14ac:dyDescent="0.15">
      <c r="A115" s="314"/>
      <c r="B115" s="86">
        <f>中間!D78*1</f>
        <v>5</v>
      </c>
      <c r="C115" s="24" t="str">
        <f>中間!E78</f>
        <v>2</v>
      </c>
      <c r="D115" s="26" t="str">
        <f>中間!F78</f>
        <v>上島 千茅</v>
      </c>
      <c r="E115" s="26">
        <f>中間!G78*1</f>
        <v>195</v>
      </c>
      <c r="F115" s="28">
        <f>中間!H78*1</f>
        <v>62</v>
      </c>
      <c r="G115" s="61" t="e">
        <f>中間!#REF!*1</f>
        <v>#REF!</v>
      </c>
      <c r="H115" s="24" t="e">
        <f>中間!#REF!</f>
        <v>#REF!</v>
      </c>
      <c r="I115" s="26" t="e">
        <f>中間!#REF!</f>
        <v>#REF!</v>
      </c>
      <c r="J115" s="26" t="e">
        <f>中間!#REF!*1</f>
        <v>#REF!</v>
      </c>
      <c r="K115" s="69" t="e">
        <f>中間!#REF!*1</f>
        <v>#REF!</v>
      </c>
      <c r="L115" s="61" t="e">
        <f>中間!N104*1</f>
        <v>#VALUE!</v>
      </c>
      <c r="M115" s="24" t="str">
        <f>中間!O104</f>
        <v/>
      </c>
      <c r="N115" s="26" t="str">
        <f>中間!P104</f>
        <v/>
      </c>
      <c r="O115" s="26" t="e">
        <f>中間!Q104*1</f>
        <v>#VALUE!</v>
      </c>
      <c r="P115" s="69" t="e">
        <f>中間!R104*1</f>
        <v>#VALUE!</v>
      </c>
      <c r="Q115" s="9"/>
      <c r="R115" s="9"/>
      <c r="V115" s="9"/>
      <c r="W115" s="9"/>
      <c r="AA115" s="9"/>
      <c r="AB115" s="9"/>
    </row>
    <row r="116" spans="1:28" x14ac:dyDescent="0.15">
      <c r="A116" s="314"/>
      <c r="B116" s="86" t="e">
        <f>中間!D115*1</f>
        <v>#VALUE!</v>
      </c>
      <c r="C116" s="24" t="str">
        <f>中間!E115</f>
        <v/>
      </c>
      <c r="D116" s="26" t="str">
        <f>中間!F115</f>
        <v/>
      </c>
      <c r="E116" s="26" t="e">
        <f>中間!G115*1</f>
        <v>#VALUE!</v>
      </c>
      <c r="F116" s="28" t="e">
        <f>中間!H115*1</f>
        <v>#VALUE!</v>
      </c>
      <c r="G116" s="61" t="e">
        <f>中間!#REF!*1</f>
        <v>#REF!</v>
      </c>
      <c r="H116" s="24" t="e">
        <f>中間!#REF!</f>
        <v>#REF!</v>
      </c>
      <c r="I116" s="26" t="e">
        <f>中間!#REF!</f>
        <v>#REF!</v>
      </c>
      <c r="J116" s="26" t="e">
        <f>中間!#REF!*1</f>
        <v>#REF!</v>
      </c>
      <c r="K116" s="69" t="e">
        <f>中間!#REF!*1</f>
        <v>#REF!</v>
      </c>
      <c r="L116" s="61" t="e">
        <f>中間!#REF!*1</f>
        <v>#REF!</v>
      </c>
      <c r="M116" s="24" t="e">
        <f>中間!#REF!</f>
        <v>#REF!</v>
      </c>
      <c r="N116" s="26" t="e">
        <f>中間!#REF!</f>
        <v>#REF!</v>
      </c>
      <c r="O116" s="26" t="e">
        <f>中間!#REF!*1</f>
        <v>#REF!</v>
      </c>
      <c r="P116" s="69" t="e">
        <f>中間!#REF!*1</f>
        <v>#REF!</v>
      </c>
      <c r="Q116" s="9"/>
      <c r="R116" s="9"/>
      <c r="V116" s="9"/>
      <c r="W116" s="9"/>
      <c r="AA116" s="9"/>
      <c r="AB116" s="9"/>
    </row>
    <row r="117" spans="1:28" x14ac:dyDescent="0.15">
      <c r="A117" s="314"/>
      <c r="B117" s="86" t="e">
        <f>中間!#REF!*1</f>
        <v>#REF!</v>
      </c>
      <c r="C117" s="24" t="e">
        <f>中間!#REF!</f>
        <v>#REF!</v>
      </c>
      <c r="D117" s="26" t="e">
        <f>中間!#REF!</f>
        <v>#REF!</v>
      </c>
      <c r="E117" s="26" t="e">
        <f>中間!#REF!*1</f>
        <v>#REF!</v>
      </c>
      <c r="F117" s="28" t="e">
        <f>中間!#REF!*1</f>
        <v>#REF!</v>
      </c>
      <c r="G117" s="61">
        <f>中間!I103*1</f>
        <v>38</v>
      </c>
      <c r="H117" s="24" t="str">
        <f>中間!J103</f>
        <v>3</v>
      </c>
      <c r="I117" s="26" t="str">
        <f>中間!K103</f>
        <v>山本 侑輝</v>
      </c>
      <c r="J117" s="26">
        <f>中間!L103*1</f>
        <v>80</v>
      </c>
      <c r="K117" s="69">
        <f>中間!M103*1</f>
        <v>50</v>
      </c>
      <c r="L117" s="61">
        <f>中間!N78*1</f>
        <v>6</v>
      </c>
      <c r="M117" s="24" t="str">
        <f>中間!O78</f>
        <v>2</v>
      </c>
      <c r="N117" s="26" t="str">
        <f>中間!P78</f>
        <v>上島 千茅</v>
      </c>
      <c r="O117" s="26">
        <f>中間!Q78*1</f>
        <v>95</v>
      </c>
      <c r="P117" s="69">
        <f>中間!R78*1</f>
        <v>60</v>
      </c>
      <c r="Q117" s="9"/>
      <c r="R117" s="9"/>
      <c r="V117" s="9"/>
      <c r="W117" s="9"/>
      <c r="AA117" s="9"/>
      <c r="AB117" s="9"/>
    </row>
    <row r="118" spans="1:28" x14ac:dyDescent="0.15">
      <c r="A118" s="314"/>
      <c r="B118" s="86" t="e">
        <f>中間!D104*1</f>
        <v>#VALUE!</v>
      </c>
      <c r="C118" s="24" t="str">
        <f>中間!E104</f>
        <v/>
      </c>
      <c r="D118" s="26" t="str">
        <f>中間!F104</f>
        <v/>
      </c>
      <c r="E118" s="26" t="e">
        <f>中間!G104*1</f>
        <v>#VALUE!</v>
      </c>
      <c r="F118" s="28" t="e">
        <f>中間!H104*1</f>
        <v>#VALUE!</v>
      </c>
      <c r="G118" s="61" t="e">
        <f>中間!I118*1</f>
        <v>#VALUE!</v>
      </c>
      <c r="H118" s="24" t="str">
        <f>中間!J118</f>
        <v/>
      </c>
      <c r="I118" s="26" t="str">
        <f>中間!K118</f>
        <v/>
      </c>
      <c r="J118" s="26" t="e">
        <f>中間!L118*1</f>
        <v>#VALUE!</v>
      </c>
      <c r="K118" s="69" t="e">
        <f>中間!M118*1</f>
        <v>#VALUE!</v>
      </c>
      <c r="L118" s="61" t="e">
        <f>中間!#REF!*1</f>
        <v>#REF!</v>
      </c>
      <c r="M118" s="24" t="e">
        <f>中間!#REF!</f>
        <v>#REF!</v>
      </c>
      <c r="N118" s="26" t="e">
        <f>中間!#REF!</f>
        <v>#REF!</v>
      </c>
      <c r="O118" s="26" t="e">
        <f>中間!#REF!*1</f>
        <v>#REF!</v>
      </c>
      <c r="P118" s="69" t="e">
        <f>中間!#REF!*1</f>
        <v>#REF!</v>
      </c>
      <c r="Q118" s="9"/>
      <c r="R118" s="9"/>
      <c r="V118" s="9"/>
      <c r="W118" s="9"/>
      <c r="AA118" s="9"/>
      <c r="AB118" s="9"/>
    </row>
    <row r="119" spans="1:28" x14ac:dyDescent="0.15">
      <c r="A119" s="314"/>
      <c r="B119" s="86" t="e">
        <f>中間!D113*1</f>
        <v>#VALUE!</v>
      </c>
      <c r="C119" s="24" t="str">
        <f>中間!E113</f>
        <v/>
      </c>
      <c r="D119" s="26" t="str">
        <f>中間!F113</f>
        <v/>
      </c>
      <c r="E119" s="26" t="e">
        <f>中間!G113*1</f>
        <v>#VALUE!</v>
      </c>
      <c r="F119" s="28" t="e">
        <f>中間!H113*1</f>
        <v>#VALUE!</v>
      </c>
      <c r="G119" s="61" t="e">
        <f>中間!#REF!*1</f>
        <v>#REF!</v>
      </c>
      <c r="H119" s="24" t="e">
        <f>中間!#REF!</f>
        <v>#REF!</v>
      </c>
      <c r="I119" s="26" t="e">
        <f>中間!#REF!</f>
        <v>#REF!</v>
      </c>
      <c r="J119" s="26" t="e">
        <f>中間!#REF!*1</f>
        <v>#REF!</v>
      </c>
      <c r="K119" s="69" t="e">
        <f>中間!#REF!*1</f>
        <v>#REF!</v>
      </c>
      <c r="L119" s="61">
        <f>中間!N75*1</f>
        <v>19</v>
      </c>
      <c r="M119" s="24" t="str">
        <f>中間!O75</f>
        <v>1</v>
      </c>
      <c r="N119" s="26" t="str">
        <f>中間!P75</f>
        <v>吉村 騰堂</v>
      </c>
      <c r="O119" s="26">
        <f>中間!Q75*1</f>
        <v>90</v>
      </c>
      <c r="P119" s="69">
        <f>中間!R75*1</f>
        <v>58</v>
      </c>
      <c r="Q119" s="9"/>
      <c r="R119" s="9"/>
      <c r="V119" s="9"/>
      <c r="W119" s="9"/>
      <c r="AA119" s="9"/>
      <c r="AB119" s="9"/>
    </row>
    <row r="120" spans="1:28" x14ac:dyDescent="0.15">
      <c r="A120" s="314"/>
      <c r="B120" s="86" t="e">
        <f>中間!#REF!*1</f>
        <v>#REF!</v>
      </c>
      <c r="C120" s="24" t="e">
        <f>中間!#REF!</f>
        <v>#REF!</v>
      </c>
      <c r="D120" s="26" t="e">
        <f>中間!#REF!</f>
        <v>#REF!</v>
      </c>
      <c r="E120" s="26" t="e">
        <f>中間!#REF!*1</f>
        <v>#REF!</v>
      </c>
      <c r="F120" s="28" t="e">
        <f>中間!#REF!*1</f>
        <v>#REF!</v>
      </c>
      <c r="G120" s="61" t="e">
        <f>中間!#REF!*1</f>
        <v>#REF!</v>
      </c>
      <c r="H120" s="24" t="e">
        <f>中間!#REF!</f>
        <v>#REF!</v>
      </c>
      <c r="I120" s="26" t="e">
        <f>中間!#REF!</f>
        <v>#REF!</v>
      </c>
      <c r="J120" s="26" t="e">
        <f>中間!#REF!*1</f>
        <v>#REF!</v>
      </c>
      <c r="K120" s="69" t="e">
        <f>中間!#REF!*1</f>
        <v>#REF!</v>
      </c>
      <c r="L120" s="61" t="e">
        <f>中間!#REF!*1</f>
        <v>#REF!</v>
      </c>
      <c r="M120" s="24" t="e">
        <f>中間!#REF!</f>
        <v>#REF!</v>
      </c>
      <c r="N120" s="26" t="e">
        <f>中間!#REF!</f>
        <v>#REF!</v>
      </c>
      <c r="O120" s="26" t="e">
        <f>中間!#REF!*1</f>
        <v>#REF!</v>
      </c>
      <c r="P120" s="69" t="e">
        <f>中間!#REF!*1</f>
        <v>#REF!</v>
      </c>
      <c r="Q120" s="9"/>
      <c r="R120" s="9"/>
      <c r="V120" s="9"/>
      <c r="W120" s="9"/>
      <c r="AA120" s="9"/>
      <c r="AB120" s="9"/>
    </row>
    <row r="121" spans="1:28" x14ac:dyDescent="0.15">
      <c r="A121" s="314"/>
      <c r="B121" s="86" t="e">
        <f>中間!D112*1</f>
        <v>#VALUE!</v>
      </c>
      <c r="C121" s="24" t="str">
        <f>中間!E112</f>
        <v/>
      </c>
      <c r="D121" s="26" t="str">
        <f>中間!F112</f>
        <v/>
      </c>
      <c r="E121" s="26" t="e">
        <f>中間!G112*1</f>
        <v>#VALUE!</v>
      </c>
      <c r="F121" s="28" t="e">
        <f>中間!H112*1</f>
        <v>#VALUE!</v>
      </c>
      <c r="G121" s="61" t="e">
        <f>中間!I104*1</f>
        <v>#VALUE!</v>
      </c>
      <c r="H121" s="24" t="str">
        <f>中間!J104</f>
        <v/>
      </c>
      <c r="I121" s="26" t="str">
        <f>中間!K104</f>
        <v/>
      </c>
      <c r="J121" s="26" t="e">
        <f>中間!L104*1</f>
        <v>#VALUE!</v>
      </c>
      <c r="K121" s="69" t="e">
        <f>中間!M104*1</f>
        <v>#VALUE!</v>
      </c>
      <c r="L121" s="61" t="e">
        <f>中間!N115*1</f>
        <v>#VALUE!</v>
      </c>
      <c r="M121" s="24" t="str">
        <f>中間!O115</f>
        <v/>
      </c>
      <c r="N121" s="26" t="str">
        <f>中間!P115</f>
        <v/>
      </c>
      <c r="O121" s="26" t="e">
        <f>中間!Q115*1</f>
        <v>#VALUE!</v>
      </c>
      <c r="P121" s="69" t="e">
        <f>中間!R115*1</f>
        <v>#VALUE!</v>
      </c>
      <c r="Q121" s="9"/>
      <c r="R121" s="9"/>
      <c r="V121" s="9"/>
      <c r="W121" s="9"/>
      <c r="AA121" s="9"/>
      <c r="AB121" s="9"/>
    </row>
    <row r="122" spans="1:28" x14ac:dyDescent="0.15">
      <c r="A122" s="314"/>
      <c r="B122" s="86" t="e">
        <f>中間!#REF!*1</f>
        <v>#REF!</v>
      </c>
      <c r="C122" s="24" t="e">
        <f>中間!#REF!</f>
        <v>#REF!</v>
      </c>
      <c r="D122" s="26" t="e">
        <f>中間!#REF!</f>
        <v>#REF!</v>
      </c>
      <c r="E122" s="26" t="e">
        <f>中間!#REF!*1</f>
        <v>#REF!</v>
      </c>
      <c r="F122" s="28" t="e">
        <f>中間!#REF!*1</f>
        <v>#REF!</v>
      </c>
      <c r="G122" s="61" t="e">
        <f>中間!#REF!*1</f>
        <v>#REF!</v>
      </c>
      <c r="H122" s="24" t="e">
        <f>中間!#REF!</f>
        <v>#REF!</v>
      </c>
      <c r="I122" s="26" t="e">
        <f>中間!#REF!</f>
        <v>#REF!</v>
      </c>
      <c r="J122" s="26" t="e">
        <f>中間!#REF!*1</f>
        <v>#REF!</v>
      </c>
      <c r="K122" s="69" t="e">
        <f>中間!#REF!*1</f>
        <v>#REF!</v>
      </c>
      <c r="L122" s="61" t="e">
        <f>中間!#REF!*1</f>
        <v>#REF!</v>
      </c>
      <c r="M122" s="24" t="e">
        <f>中間!#REF!</f>
        <v>#REF!</v>
      </c>
      <c r="N122" s="26" t="e">
        <f>中間!#REF!</f>
        <v>#REF!</v>
      </c>
      <c r="O122" s="26" t="e">
        <f>中間!#REF!*1</f>
        <v>#REF!</v>
      </c>
      <c r="P122" s="69" t="e">
        <f>中間!#REF!*1</f>
        <v>#REF!</v>
      </c>
      <c r="Q122" s="9"/>
      <c r="R122" s="9"/>
      <c r="V122" s="9"/>
      <c r="W122" s="9"/>
      <c r="AA122" s="9"/>
      <c r="AB122" s="9"/>
    </row>
    <row r="123" spans="1:28" x14ac:dyDescent="0.15">
      <c r="A123" s="314"/>
      <c r="B123" s="86" t="e">
        <f>中間!D105*1</f>
        <v>#VALUE!</v>
      </c>
      <c r="C123" s="24" t="str">
        <f>中間!E105</f>
        <v/>
      </c>
      <c r="D123" s="26" t="str">
        <f>中間!F105</f>
        <v/>
      </c>
      <c r="E123" s="26" t="e">
        <f>中間!G105*1</f>
        <v>#VALUE!</v>
      </c>
      <c r="F123" s="28" t="e">
        <f>中間!H105*1</f>
        <v>#VALUE!</v>
      </c>
      <c r="G123" s="61">
        <f>中間!I64*1</f>
        <v>9</v>
      </c>
      <c r="H123" s="24" t="str">
        <f>中間!J64</f>
        <v>1</v>
      </c>
      <c r="I123" s="25" t="str">
        <f>中間!K64</f>
        <v>伊藤 百音</v>
      </c>
      <c r="J123" s="26">
        <f>中間!L64*1</f>
        <v>99</v>
      </c>
      <c r="K123" s="69">
        <f>中間!M64*1</f>
        <v>62</v>
      </c>
      <c r="L123" s="61" t="e">
        <f>中間!N113*1</f>
        <v>#VALUE!</v>
      </c>
      <c r="M123" s="24" t="str">
        <f>中間!O113</f>
        <v/>
      </c>
      <c r="N123" s="26" t="str">
        <f>中間!P113</f>
        <v/>
      </c>
      <c r="O123" s="26" t="e">
        <f>中間!Q113*1</f>
        <v>#VALUE!</v>
      </c>
      <c r="P123" s="69" t="e">
        <f>中間!R113*1</f>
        <v>#VALUE!</v>
      </c>
      <c r="Q123" s="9"/>
      <c r="R123" s="9"/>
      <c r="V123" s="9"/>
      <c r="W123" s="9"/>
      <c r="AA123" s="9"/>
      <c r="AB123" s="9"/>
    </row>
    <row r="124" spans="1:28" x14ac:dyDescent="0.15">
      <c r="A124" s="314"/>
      <c r="B124" s="86" t="e">
        <f>中間!#REF!*1</f>
        <v>#REF!</v>
      </c>
      <c r="C124" s="24" t="e">
        <f>中間!#REF!</f>
        <v>#REF!</v>
      </c>
      <c r="D124" s="26" t="e">
        <f>中間!#REF!</f>
        <v>#REF!</v>
      </c>
      <c r="E124" s="26" t="e">
        <f>中間!#REF!*1</f>
        <v>#REF!</v>
      </c>
      <c r="F124" s="28" t="e">
        <f>中間!#REF!*1</f>
        <v>#REF!</v>
      </c>
      <c r="G124" s="61" t="e">
        <f>中間!I112*1</f>
        <v>#VALUE!</v>
      </c>
      <c r="H124" s="24" t="str">
        <f>中間!J112</f>
        <v/>
      </c>
      <c r="I124" s="26" t="str">
        <f>中間!K112</f>
        <v/>
      </c>
      <c r="J124" s="26" t="e">
        <f>中間!L112*1</f>
        <v>#VALUE!</v>
      </c>
      <c r="K124" s="69" t="e">
        <f>中間!M112*1</f>
        <v>#VALUE!</v>
      </c>
      <c r="L124" s="61">
        <f>中間!N64*1</f>
        <v>6</v>
      </c>
      <c r="M124" s="24" t="str">
        <f>中間!O64</f>
        <v>1</v>
      </c>
      <c r="N124" s="25" t="str">
        <f>中間!P64</f>
        <v>伊藤 百音</v>
      </c>
      <c r="O124" s="26">
        <f>中間!Q64*1</f>
        <v>95</v>
      </c>
      <c r="P124" s="69">
        <f>中間!R64*1</f>
        <v>60</v>
      </c>
      <c r="Q124" s="9"/>
      <c r="R124" s="9"/>
      <c r="V124" s="9"/>
      <c r="W124" s="9"/>
      <c r="AA124" s="9"/>
      <c r="AB124" s="9"/>
    </row>
    <row r="125" spans="1:28" x14ac:dyDescent="0.15">
      <c r="A125" s="314"/>
      <c r="B125" s="86">
        <f>中間!D64*1</f>
        <v>9</v>
      </c>
      <c r="C125" s="24" t="str">
        <f>中間!E64</f>
        <v>1</v>
      </c>
      <c r="D125" s="25" t="str">
        <f>中間!F64</f>
        <v>伊藤 百音</v>
      </c>
      <c r="E125" s="26">
        <f>中間!G64*1</f>
        <v>194</v>
      </c>
      <c r="F125" s="28">
        <f>中間!H64*1</f>
        <v>62</v>
      </c>
      <c r="G125" s="61" t="e">
        <f>中間!#REF!*1</f>
        <v>#REF!</v>
      </c>
      <c r="H125" s="24" t="e">
        <f>中間!#REF!</f>
        <v>#REF!</v>
      </c>
      <c r="I125" s="26" t="e">
        <f>中間!#REF!</f>
        <v>#REF!</v>
      </c>
      <c r="J125" s="26" t="e">
        <f>中間!#REF!*1</f>
        <v>#REF!</v>
      </c>
      <c r="K125" s="69" t="e">
        <f>中間!#REF!*1</f>
        <v>#REF!</v>
      </c>
      <c r="L125" s="61" t="e">
        <f>中間!#REF!*1</f>
        <v>#REF!</v>
      </c>
      <c r="M125" s="24" t="e">
        <f>中間!#REF!</f>
        <v>#REF!</v>
      </c>
      <c r="N125" s="26" t="e">
        <f>中間!#REF!</f>
        <v>#REF!</v>
      </c>
      <c r="O125" s="26" t="e">
        <f>中間!#REF!*1</f>
        <v>#REF!</v>
      </c>
      <c r="P125" s="69" t="e">
        <f>中間!#REF!*1</f>
        <v>#REF!</v>
      </c>
      <c r="Q125" s="9"/>
      <c r="R125" s="9"/>
      <c r="V125" s="9"/>
      <c r="W125" s="9"/>
      <c r="AA125" s="9"/>
      <c r="AB125" s="9"/>
    </row>
    <row r="126" spans="1:28" x14ac:dyDescent="0.15">
      <c r="A126" s="314"/>
      <c r="B126" s="107" t="e">
        <f>中間!#REF!*1</f>
        <v>#REF!</v>
      </c>
      <c r="C126" s="32" t="e">
        <f>中間!#REF!</f>
        <v>#REF!</v>
      </c>
      <c r="D126" s="33" t="e">
        <f>中間!#REF!</f>
        <v>#REF!</v>
      </c>
      <c r="E126" s="33" t="e">
        <f>中間!#REF!*1</f>
        <v>#REF!</v>
      </c>
      <c r="F126" s="82" t="e">
        <f>中間!#REF!*1</f>
        <v>#REF!</v>
      </c>
      <c r="G126" s="79" t="e">
        <f>中間!I105*1</f>
        <v>#VALUE!</v>
      </c>
      <c r="H126" s="80" t="str">
        <f>中間!J105</f>
        <v/>
      </c>
      <c r="I126" s="81" t="str">
        <f>中間!K105</f>
        <v/>
      </c>
      <c r="J126" s="81" t="e">
        <f>中間!L105*1</f>
        <v>#VALUE!</v>
      </c>
      <c r="K126" s="77" t="e">
        <f>中間!M105*1</f>
        <v>#VALUE!</v>
      </c>
      <c r="L126" s="79" t="e">
        <f>中間!#REF!*1</f>
        <v>#REF!</v>
      </c>
      <c r="M126" s="80" t="e">
        <f>中間!#REF!</f>
        <v>#REF!</v>
      </c>
      <c r="N126" s="81" t="e">
        <f>中間!#REF!</f>
        <v>#REF!</v>
      </c>
      <c r="O126" s="81" t="e">
        <f>中間!#REF!*1</f>
        <v>#REF!</v>
      </c>
      <c r="P126" s="77" t="e">
        <f>中間!#REF!*1</f>
        <v>#REF!</v>
      </c>
      <c r="Q126" s="9"/>
      <c r="R126" s="9"/>
      <c r="V126" s="9"/>
      <c r="W126" s="9"/>
      <c r="AA126" s="9"/>
      <c r="AB126" s="9"/>
    </row>
    <row r="127" spans="1:28" x14ac:dyDescent="0.15">
      <c r="A127" s="314"/>
      <c r="B127" s="308" t="s">
        <v>1208</v>
      </c>
      <c r="C127" s="309"/>
      <c r="D127" s="310"/>
      <c r="E127" s="83" t="e">
        <f>AVERAGE(E66:E126)</f>
        <v>#REF!</v>
      </c>
      <c r="F127" s="84" t="e">
        <f>AVERAGE(F66:F126)</f>
        <v>#REF!</v>
      </c>
      <c r="G127" s="317" t="s">
        <v>1208</v>
      </c>
      <c r="H127" s="317"/>
      <c r="I127" s="318"/>
      <c r="J127" s="78" t="e">
        <f>AVERAGE(J66:J126)</f>
        <v>#REF!</v>
      </c>
      <c r="K127" s="85" t="e">
        <f>AVERAGE(K66:K126)</f>
        <v>#REF!</v>
      </c>
      <c r="L127" s="308" t="s">
        <v>1208</v>
      </c>
      <c r="M127" s="309"/>
      <c r="N127" s="310"/>
      <c r="O127" s="83" t="e">
        <f>AVERAGE(O66:O126)</f>
        <v>#REF!</v>
      </c>
      <c r="P127" s="84" t="e">
        <f>AVERAGE(P66:P126)</f>
        <v>#REF!</v>
      </c>
      <c r="Q127" s="9"/>
      <c r="R127" s="9"/>
      <c r="V127" s="9"/>
      <c r="W127" s="9"/>
      <c r="AA127" s="9"/>
      <c r="AB127" s="9"/>
    </row>
    <row r="128" spans="1:28" x14ac:dyDescent="0.15">
      <c r="A128" s="314"/>
      <c r="B128" s="316" t="s">
        <v>1288</v>
      </c>
      <c r="C128" s="291"/>
      <c r="D128" s="292"/>
      <c r="E128" s="43">
        <f>平均入力!C3</f>
        <v>154.19999999999999</v>
      </c>
      <c r="F128" s="92"/>
      <c r="G128" s="291" t="s">
        <v>1288</v>
      </c>
      <c r="H128" s="291"/>
      <c r="I128" s="292"/>
      <c r="J128" s="43">
        <f>平均入力!D3</f>
        <v>79.8</v>
      </c>
      <c r="K128" s="82"/>
      <c r="L128" s="316" t="s">
        <v>1288</v>
      </c>
      <c r="M128" s="291"/>
      <c r="N128" s="292"/>
      <c r="O128" s="43">
        <f>平均入力!E3</f>
        <v>74.400000000000006</v>
      </c>
      <c r="P128" s="92"/>
      <c r="Q128" s="9"/>
      <c r="R128" s="9"/>
      <c r="V128" s="9"/>
      <c r="W128" s="9"/>
      <c r="AA128" s="9"/>
      <c r="AB128" s="9"/>
    </row>
    <row r="129" spans="1:28" x14ac:dyDescent="0.15">
      <c r="A129" s="47" t="s">
        <v>1205</v>
      </c>
      <c r="B129" s="315" t="s">
        <v>983</v>
      </c>
      <c r="C129" s="315"/>
      <c r="D129" s="315"/>
      <c r="E129" s="315"/>
      <c r="F129" s="315"/>
      <c r="G129" s="315" t="s">
        <v>977</v>
      </c>
      <c r="H129" s="315"/>
      <c r="I129" s="315"/>
      <c r="J129" s="315"/>
      <c r="K129" s="315"/>
      <c r="L129" s="315" t="s">
        <v>980</v>
      </c>
      <c r="M129" s="315"/>
      <c r="N129" s="315"/>
      <c r="O129" s="315"/>
      <c r="P129" s="315"/>
      <c r="Q129" s="9"/>
      <c r="R129" s="9"/>
      <c r="S129" s="8" t="str">
        <f>掲示育伸!$A$1</f>
        <v>月号模試成績優秀者(平成25年月日実施)</v>
      </c>
      <c r="V129" s="9"/>
      <c r="W129" s="9"/>
      <c r="AA129" s="9"/>
      <c r="AB129" s="9"/>
    </row>
    <row r="130" spans="1:28" x14ac:dyDescent="0.15">
      <c r="A130" s="314" t="s">
        <v>1210</v>
      </c>
      <c r="B130" s="75" t="s">
        <v>984</v>
      </c>
      <c r="C130" s="75" t="s">
        <v>985</v>
      </c>
      <c r="D130" s="75" t="s">
        <v>976</v>
      </c>
      <c r="E130" s="75" t="s">
        <v>978</v>
      </c>
      <c r="F130" s="75" t="s">
        <v>979</v>
      </c>
      <c r="G130" s="75" t="s">
        <v>984</v>
      </c>
      <c r="H130" s="75" t="s">
        <v>985</v>
      </c>
      <c r="I130" s="75" t="s">
        <v>976</v>
      </c>
      <c r="J130" s="75" t="s">
        <v>978</v>
      </c>
      <c r="K130" s="75" t="s">
        <v>979</v>
      </c>
      <c r="L130" s="75" t="s">
        <v>984</v>
      </c>
      <c r="M130" s="75" t="s">
        <v>985</v>
      </c>
      <c r="N130" s="75" t="s">
        <v>976</v>
      </c>
      <c r="O130" s="75" t="s">
        <v>978</v>
      </c>
      <c r="P130" s="75" t="s">
        <v>979</v>
      </c>
      <c r="Q130" s="9"/>
      <c r="R130" s="9"/>
      <c r="V130" s="9"/>
      <c r="W130" s="9"/>
      <c r="AA130" s="9"/>
      <c r="AB130" s="9"/>
    </row>
    <row r="131" spans="1:28" x14ac:dyDescent="0.15">
      <c r="A131" s="314"/>
      <c r="B131" s="108">
        <f>中間!D121*1</f>
        <v>16</v>
      </c>
      <c r="C131" s="55" t="str">
        <f>中間!E121</f>
        <v>1</v>
      </c>
      <c r="D131" s="56" t="str">
        <f>中間!F121</f>
        <v>天野 皓仁</v>
      </c>
      <c r="E131" s="56">
        <f>中間!G121*1</f>
        <v>164</v>
      </c>
      <c r="F131" s="87">
        <f>中間!H121*1</f>
        <v>60</v>
      </c>
      <c r="G131" s="88">
        <f>中間!I121*1</f>
        <v>28</v>
      </c>
      <c r="H131" s="89" t="str">
        <f>中間!J121</f>
        <v>1</v>
      </c>
      <c r="I131" s="90" t="str">
        <f>中間!K121</f>
        <v>天野 皓仁</v>
      </c>
      <c r="J131" s="90">
        <f>中間!L121*1</f>
        <v>71</v>
      </c>
      <c r="K131" s="91">
        <f>中間!M121*1</f>
        <v>55</v>
      </c>
      <c r="L131" s="59" t="e">
        <f>中間!N173*1</f>
        <v>#VALUE!</v>
      </c>
      <c r="M131" s="55" t="str">
        <f>中間!O173</f>
        <v/>
      </c>
      <c r="N131" s="56" t="str">
        <f>中間!P173</f>
        <v/>
      </c>
      <c r="O131" s="56" t="e">
        <f>中間!Q173*1</f>
        <v>#VALUE!</v>
      </c>
      <c r="P131" s="68" t="e">
        <f>中間!R173*1</f>
        <v>#VALUE!</v>
      </c>
      <c r="Q131" s="9"/>
      <c r="R131" s="9"/>
      <c r="V131" s="9"/>
      <c r="W131" s="9"/>
      <c r="AA131" s="9"/>
      <c r="AB131" s="9"/>
    </row>
    <row r="132" spans="1:28" x14ac:dyDescent="0.15">
      <c r="A132" s="314"/>
      <c r="B132" s="86" t="e">
        <f>中間!#REF!*1</f>
        <v>#REF!</v>
      </c>
      <c r="C132" s="24" t="e">
        <f>中間!#REF!</f>
        <v>#REF!</v>
      </c>
      <c r="D132" s="26" t="e">
        <f>中間!#REF!</f>
        <v>#REF!</v>
      </c>
      <c r="E132" s="26" t="e">
        <f>中間!#REF!*1</f>
        <v>#REF!</v>
      </c>
      <c r="F132" s="28" t="e">
        <f>中間!#REF!*1</f>
        <v>#REF!</v>
      </c>
      <c r="G132" s="61" t="e">
        <f>中間!#REF!*1</f>
        <v>#REF!</v>
      </c>
      <c r="H132" s="24" t="e">
        <f>中間!#REF!</f>
        <v>#REF!</v>
      </c>
      <c r="I132" s="26" t="e">
        <f>中間!#REF!</f>
        <v>#REF!</v>
      </c>
      <c r="J132" s="26" t="e">
        <f>中間!#REF!*1</f>
        <v>#REF!</v>
      </c>
      <c r="K132" s="69" t="e">
        <f>中間!#REF!*1</f>
        <v>#REF!</v>
      </c>
      <c r="L132" s="61" t="e">
        <f>中間!#REF!*1</f>
        <v>#REF!</v>
      </c>
      <c r="M132" s="24" t="e">
        <f>中間!#REF!</f>
        <v>#REF!</v>
      </c>
      <c r="N132" s="26" t="e">
        <f>中間!#REF!</f>
        <v>#REF!</v>
      </c>
      <c r="O132" s="26" t="e">
        <f>中間!#REF!*1</f>
        <v>#REF!</v>
      </c>
      <c r="P132" s="69" t="e">
        <f>中間!#REF!*1</f>
        <v>#REF!</v>
      </c>
      <c r="Q132" s="9"/>
      <c r="R132" s="9"/>
      <c r="V132" s="9"/>
      <c r="W132" s="9"/>
      <c r="AA132" s="9"/>
      <c r="AB132" s="9"/>
    </row>
    <row r="133" spans="1:28" x14ac:dyDescent="0.15">
      <c r="A133" s="314"/>
      <c r="B133" s="86" t="e">
        <f>中間!#REF!*1</f>
        <v>#REF!</v>
      </c>
      <c r="C133" s="24" t="e">
        <f>中間!#REF!</f>
        <v>#REF!</v>
      </c>
      <c r="D133" s="26" t="e">
        <f>中間!#REF!</f>
        <v>#REF!</v>
      </c>
      <c r="E133" s="26" t="e">
        <f>中間!#REF!*1</f>
        <v>#REF!</v>
      </c>
      <c r="F133" s="28" t="e">
        <f>中間!#REF!*1</f>
        <v>#REF!</v>
      </c>
      <c r="G133" s="61" t="e">
        <f>中間!#REF!*1</f>
        <v>#REF!</v>
      </c>
      <c r="H133" s="24" t="e">
        <f>中間!#REF!</f>
        <v>#REF!</v>
      </c>
      <c r="I133" s="26" t="e">
        <f>中間!#REF!</f>
        <v>#REF!</v>
      </c>
      <c r="J133" s="26" t="e">
        <f>中間!#REF!*1</f>
        <v>#REF!</v>
      </c>
      <c r="K133" s="69" t="e">
        <f>中間!#REF!*1</f>
        <v>#REF!</v>
      </c>
      <c r="L133" s="61" t="e">
        <f>中間!N165*1</f>
        <v>#VALUE!</v>
      </c>
      <c r="M133" s="24" t="str">
        <f>中間!O165</f>
        <v/>
      </c>
      <c r="N133" s="26" t="str">
        <f>中間!P165</f>
        <v/>
      </c>
      <c r="O133" s="26" t="e">
        <f>中間!Q165*1</f>
        <v>#VALUE!</v>
      </c>
      <c r="P133" s="69" t="e">
        <f>中間!R165*1</f>
        <v>#VALUE!</v>
      </c>
      <c r="Q133" s="9"/>
      <c r="R133" s="9"/>
      <c r="V133" s="9"/>
      <c r="W133" s="9"/>
      <c r="AA133" s="9"/>
      <c r="AB133" s="9"/>
    </row>
    <row r="134" spans="1:28" x14ac:dyDescent="0.15">
      <c r="A134" s="314"/>
      <c r="B134" s="86" t="e">
        <f>中間!#REF!*1</f>
        <v>#REF!</v>
      </c>
      <c r="C134" s="24" t="e">
        <f>中間!#REF!</f>
        <v>#REF!</v>
      </c>
      <c r="D134" s="26" t="e">
        <f>中間!#REF!</f>
        <v>#REF!</v>
      </c>
      <c r="E134" s="26" t="e">
        <f>中間!#REF!*1</f>
        <v>#REF!</v>
      </c>
      <c r="F134" s="28" t="e">
        <f>中間!#REF!*1</f>
        <v>#REF!</v>
      </c>
      <c r="G134" s="61" t="e">
        <f>中間!#REF!*1</f>
        <v>#REF!</v>
      </c>
      <c r="H134" s="24" t="e">
        <f>中間!#REF!</f>
        <v>#REF!</v>
      </c>
      <c r="I134" s="26" t="e">
        <f>中間!#REF!</f>
        <v>#REF!</v>
      </c>
      <c r="J134" s="26" t="e">
        <f>中間!#REF!*1</f>
        <v>#REF!</v>
      </c>
      <c r="K134" s="69" t="e">
        <f>中間!#REF!*1</f>
        <v>#REF!</v>
      </c>
      <c r="L134" s="61" t="e">
        <f>中間!N171*1</f>
        <v>#VALUE!</v>
      </c>
      <c r="M134" s="24" t="str">
        <f>中間!O171</f>
        <v/>
      </c>
      <c r="N134" s="26" t="str">
        <f>中間!P171</f>
        <v/>
      </c>
      <c r="O134" s="26" t="e">
        <f>中間!Q171*1</f>
        <v>#VALUE!</v>
      </c>
      <c r="P134" s="69" t="e">
        <f>中間!R171*1</f>
        <v>#VALUE!</v>
      </c>
      <c r="Q134" s="9"/>
      <c r="R134" s="9"/>
      <c r="V134" s="9"/>
      <c r="W134" s="9"/>
      <c r="AA134" s="9"/>
      <c r="AB134" s="9"/>
    </row>
    <row r="135" spans="1:28" x14ac:dyDescent="0.15">
      <c r="A135" s="314"/>
      <c r="B135" s="86" t="e">
        <f>中間!#REF!*1</f>
        <v>#REF!</v>
      </c>
      <c r="C135" s="24" t="e">
        <f>中間!#REF!</f>
        <v>#REF!</v>
      </c>
      <c r="D135" s="26" t="e">
        <f>中間!#REF!</f>
        <v>#REF!</v>
      </c>
      <c r="E135" s="26" t="e">
        <f>中間!#REF!*1</f>
        <v>#REF!</v>
      </c>
      <c r="F135" s="28" t="e">
        <f>中間!#REF!*1</f>
        <v>#REF!</v>
      </c>
      <c r="G135" s="61">
        <f>中間!I157*1</f>
        <v>39</v>
      </c>
      <c r="H135" s="24" t="str">
        <f>中間!J157</f>
        <v>2</v>
      </c>
      <c r="I135" s="26" t="str">
        <f>中間!K157</f>
        <v>濱本 大翔</v>
      </c>
      <c r="J135" s="26">
        <f>中間!L157*1</f>
        <v>51</v>
      </c>
      <c r="K135" s="69">
        <f>中間!M157*1</f>
        <v>46</v>
      </c>
      <c r="L135" s="61" t="e">
        <f>中間!#REF!*1</f>
        <v>#REF!</v>
      </c>
      <c r="M135" s="24" t="e">
        <f>中間!#REF!</f>
        <v>#REF!</v>
      </c>
      <c r="N135" s="26" t="e">
        <f>中間!#REF!</f>
        <v>#REF!</v>
      </c>
      <c r="O135" s="26" t="e">
        <f>中間!#REF!*1</f>
        <v>#REF!</v>
      </c>
      <c r="P135" s="69" t="e">
        <f>中間!#REF!*1</f>
        <v>#REF!</v>
      </c>
      <c r="Q135" s="9"/>
      <c r="R135" s="9"/>
      <c r="V135" s="9"/>
      <c r="W135" s="9"/>
      <c r="AA135" s="9"/>
      <c r="AB135" s="9"/>
    </row>
    <row r="136" spans="1:28" x14ac:dyDescent="0.15">
      <c r="A136" s="314"/>
      <c r="B136" s="86" t="e">
        <f>中間!D171*1</f>
        <v>#VALUE!</v>
      </c>
      <c r="C136" s="24" t="str">
        <f>中間!E171</f>
        <v/>
      </c>
      <c r="D136" s="26" t="str">
        <f>中間!F171</f>
        <v/>
      </c>
      <c r="E136" s="26" t="e">
        <f>中間!G171*1</f>
        <v>#VALUE!</v>
      </c>
      <c r="F136" s="28" t="e">
        <f>中間!H171*1</f>
        <v>#VALUE!</v>
      </c>
      <c r="G136" s="61" t="e">
        <f>中間!#REF!*1</f>
        <v>#REF!</v>
      </c>
      <c r="H136" s="24" t="e">
        <f>中間!#REF!</f>
        <v>#REF!</v>
      </c>
      <c r="I136" s="26" t="e">
        <f>中間!#REF!</f>
        <v>#REF!</v>
      </c>
      <c r="J136" s="26" t="e">
        <f>中間!#REF!*1</f>
        <v>#REF!</v>
      </c>
      <c r="K136" s="69" t="e">
        <f>中間!#REF!*1</f>
        <v>#REF!</v>
      </c>
      <c r="L136" s="61" t="e">
        <f>中間!#REF!*1</f>
        <v>#REF!</v>
      </c>
      <c r="M136" s="24" t="e">
        <f>中間!#REF!</f>
        <v>#REF!</v>
      </c>
      <c r="N136" s="26" t="e">
        <f>中間!#REF!</f>
        <v>#REF!</v>
      </c>
      <c r="O136" s="26" t="e">
        <f>中間!#REF!*1</f>
        <v>#REF!</v>
      </c>
      <c r="P136" s="69" t="e">
        <f>中間!#REF!*1</f>
        <v>#REF!</v>
      </c>
      <c r="Q136" s="9"/>
      <c r="R136" s="9"/>
      <c r="V136" s="9"/>
      <c r="W136" s="9"/>
      <c r="AA136" s="9"/>
      <c r="AB136" s="9"/>
    </row>
    <row r="137" spans="1:28" x14ac:dyDescent="0.15">
      <c r="A137" s="314"/>
      <c r="B137" s="86">
        <f>中間!D157*1</f>
        <v>39</v>
      </c>
      <c r="C137" s="24" t="str">
        <f>中間!E157</f>
        <v>2</v>
      </c>
      <c r="D137" s="26" t="str">
        <f>中間!F157</f>
        <v>濱本 大翔</v>
      </c>
      <c r="E137" s="26">
        <f>中間!G157*1</f>
        <v>121</v>
      </c>
      <c r="F137" s="28">
        <f>中間!H157*1</f>
        <v>48</v>
      </c>
      <c r="G137" s="61" t="e">
        <f>中間!#REF!*1</f>
        <v>#REF!</v>
      </c>
      <c r="H137" s="24" t="e">
        <f>中間!#REF!</f>
        <v>#REF!</v>
      </c>
      <c r="I137" s="26" t="e">
        <f>中間!#REF!</f>
        <v>#REF!</v>
      </c>
      <c r="J137" s="26" t="e">
        <f>中間!#REF!*1</f>
        <v>#REF!</v>
      </c>
      <c r="K137" s="69" t="e">
        <f>中間!#REF!*1</f>
        <v>#REF!</v>
      </c>
      <c r="L137" s="61" t="e">
        <f>中間!#REF!*1</f>
        <v>#REF!</v>
      </c>
      <c r="M137" s="24" t="e">
        <f>中間!#REF!</f>
        <v>#REF!</v>
      </c>
      <c r="N137" s="26" t="e">
        <f>中間!#REF!</f>
        <v>#REF!</v>
      </c>
      <c r="O137" s="26" t="e">
        <f>中間!#REF!*1</f>
        <v>#REF!</v>
      </c>
      <c r="P137" s="69" t="e">
        <f>中間!#REF!*1</f>
        <v>#REF!</v>
      </c>
      <c r="Q137" s="9"/>
      <c r="R137" s="9"/>
      <c r="V137" s="9"/>
      <c r="W137" s="9"/>
      <c r="AA137" s="9"/>
      <c r="AB137" s="9"/>
    </row>
    <row r="138" spans="1:28" x14ac:dyDescent="0.15">
      <c r="A138" s="314"/>
      <c r="B138" s="86" t="e">
        <f>中間!#REF!*1</f>
        <v>#REF!</v>
      </c>
      <c r="C138" s="24" t="e">
        <f>中間!#REF!</f>
        <v>#REF!</v>
      </c>
      <c r="D138" s="26" t="e">
        <f>中間!#REF!</f>
        <v>#REF!</v>
      </c>
      <c r="E138" s="26" t="e">
        <f>中間!#REF!*1</f>
        <v>#REF!</v>
      </c>
      <c r="F138" s="28" t="e">
        <f>中間!#REF!*1</f>
        <v>#REF!</v>
      </c>
      <c r="G138" s="61" t="e">
        <f>中間!#REF!*1</f>
        <v>#REF!</v>
      </c>
      <c r="H138" s="24" t="e">
        <f>中間!#REF!</f>
        <v>#REF!</v>
      </c>
      <c r="I138" s="26" t="e">
        <f>中間!#REF!</f>
        <v>#REF!</v>
      </c>
      <c r="J138" s="26" t="e">
        <f>中間!#REF!*1</f>
        <v>#REF!</v>
      </c>
      <c r="K138" s="69" t="e">
        <f>中間!#REF!*1</f>
        <v>#REF!</v>
      </c>
      <c r="L138" s="61">
        <f>中間!N162*1</f>
        <v>28</v>
      </c>
      <c r="M138" s="24" t="str">
        <f>中間!O162</f>
        <v>2</v>
      </c>
      <c r="N138" s="26" t="str">
        <f>中間!P162</f>
        <v>吉村 高連</v>
      </c>
      <c r="O138" s="26">
        <f>中間!Q162*1</f>
        <v>77</v>
      </c>
      <c r="P138" s="69">
        <f>中間!R162*1</f>
        <v>54</v>
      </c>
      <c r="Q138" s="9"/>
      <c r="R138" s="9"/>
      <c r="V138" s="9"/>
      <c r="W138" s="9"/>
      <c r="AA138" s="9"/>
      <c r="AB138" s="9"/>
    </row>
    <row r="139" spans="1:28" x14ac:dyDescent="0.15">
      <c r="A139" s="314"/>
      <c r="B139" s="86" t="e">
        <f>中間!D176*1</f>
        <v>#VALUE!</v>
      </c>
      <c r="C139" s="24" t="str">
        <f>中間!E176</f>
        <v/>
      </c>
      <c r="D139" s="26" t="str">
        <f>中間!F176</f>
        <v/>
      </c>
      <c r="E139" s="26" t="e">
        <f>中間!G176*1</f>
        <v>#VALUE!</v>
      </c>
      <c r="F139" s="28" t="e">
        <f>中間!H176*1</f>
        <v>#VALUE!</v>
      </c>
      <c r="G139" s="61" t="e">
        <f>中間!#REF!*1</f>
        <v>#REF!</v>
      </c>
      <c r="H139" s="24" t="e">
        <f>中間!#REF!</f>
        <v>#REF!</v>
      </c>
      <c r="I139" s="26" t="e">
        <f>中間!#REF!</f>
        <v>#REF!</v>
      </c>
      <c r="J139" s="26" t="e">
        <f>中間!#REF!*1</f>
        <v>#REF!</v>
      </c>
      <c r="K139" s="69" t="e">
        <f>中間!#REF!*1</f>
        <v>#REF!</v>
      </c>
      <c r="L139" s="61" t="e">
        <f>中間!#REF!*1</f>
        <v>#REF!</v>
      </c>
      <c r="M139" s="24" t="e">
        <f>中間!#REF!</f>
        <v>#REF!</v>
      </c>
      <c r="N139" s="26" t="e">
        <f>中間!#REF!</f>
        <v>#REF!</v>
      </c>
      <c r="O139" s="26" t="e">
        <f>中間!#REF!*1</f>
        <v>#REF!</v>
      </c>
      <c r="P139" s="69" t="e">
        <f>中間!#REF!*1</f>
        <v>#REF!</v>
      </c>
      <c r="Q139" s="9"/>
      <c r="R139" s="9"/>
      <c r="V139" s="9"/>
      <c r="W139" s="9"/>
      <c r="AA139" s="9"/>
      <c r="AB139" s="9"/>
    </row>
    <row r="140" spans="1:28" x14ac:dyDescent="0.15">
      <c r="A140" s="314"/>
      <c r="B140" s="86" t="e">
        <f>中間!#REF!*1</f>
        <v>#REF!</v>
      </c>
      <c r="C140" s="24" t="e">
        <f>中間!#REF!</f>
        <v>#REF!</v>
      </c>
      <c r="D140" s="26" t="e">
        <f>中間!#REF!</f>
        <v>#REF!</v>
      </c>
      <c r="E140" s="26" t="e">
        <f>中間!#REF!*1</f>
        <v>#REF!</v>
      </c>
      <c r="F140" s="28" t="e">
        <f>中間!#REF!*1</f>
        <v>#REF!</v>
      </c>
      <c r="G140" s="61" t="e">
        <f>中間!#REF!*1</f>
        <v>#REF!</v>
      </c>
      <c r="H140" s="24" t="e">
        <f>中間!#REF!</f>
        <v>#REF!</v>
      </c>
      <c r="I140" s="26" t="e">
        <f>中間!#REF!</f>
        <v>#REF!</v>
      </c>
      <c r="J140" s="26" t="e">
        <f>中間!#REF!*1</f>
        <v>#REF!</v>
      </c>
      <c r="K140" s="69" t="e">
        <f>中間!#REF!*1</f>
        <v>#REF!</v>
      </c>
      <c r="L140" s="61" t="e">
        <f>中間!#REF!*1</f>
        <v>#REF!</v>
      </c>
      <c r="M140" s="24" t="e">
        <f>中間!#REF!</f>
        <v>#REF!</v>
      </c>
      <c r="N140" s="26" t="e">
        <f>中間!#REF!</f>
        <v>#REF!</v>
      </c>
      <c r="O140" s="26" t="e">
        <f>中間!#REF!*1</f>
        <v>#REF!</v>
      </c>
      <c r="P140" s="69" t="e">
        <f>中間!#REF!*1</f>
        <v>#REF!</v>
      </c>
      <c r="Q140" s="9"/>
      <c r="R140" s="9"/>
      <c r="V140" s="9"/>
      <c r="W140" s="9"/>
      <c r="AA140" s="9"/>
      <c r="AB140" s="9"/>
    </row>
    <row r="141" spans="1:28" x14ac:dyDescent="0.15">
      <c r="A141" s="314"/>
      <c r="B141" s="86" t="e">
        <f>中間!#REF!*1</f>
        <v>#REF!</v>
      </c>
      <c r="C141" s="24" t="e">
        <f>中間!#REF!</f>
        <v>#REF!</v>
      </c>
      <c r="D141" s="26" t="e">
        <f>中間!#REF!</f>
        <v>#REF!</v>
      </c>
      <c r="E141" s="26" t="e">
        <f>中間!#REF!*1</f>
        <v>#REF!</v>
      </c>
      <c r="F141" s="28" t="e">
        <f>中間!#REF!*1</f>
        <v>#REF!</v>
      </c>
      <c r="G141" s="61" t="e">
        <f>中間!#REF!*1</f>
        <v>#REF!</v>
      </c>
      <c r="H141" s="24" t="e">
        <f>中間!#REF!</f>
        <v>#REF!</v>
      </c>
      <c r="I141" s="26" t="e">
        <f>中間!#REF!</f>
        <v>#REF!</v>
      </c>
      <c r="J141" s="26" t="e">
        <f>中間!#REF!*1</f>
        <v>#REF!</v>
      </c>
      <c r="K141" s="69" t="e">
        <f>中間!#REF!*1</f>
        <v>#REF!</v>
      </c>
      <c r="L141" s="61" t="e">
        <f>中間!N169*1</f>
        <v>#VALUE!</v>
      </c>
      <c r="M141" s="24" t="str">
        <f>中間!O169</f>
        <v/>
      </c>
      <c r="N141" s="26" t="str">
        <f>中間!P169</f>
        <v/>
      </c>
      <c r="O141" s="26" t="e">
        <f>中間!Q169*1</f>
        <v>#VALUE!</v>
      </c>
      <c r="P141" s="69" t="e">
        <f>中間!R169*1</f>
        <v>#VALUE!</v>
      </c>
      <c r="Q141" s="9"/>
      <c r="R141" s="9"/>
      <c r="V141" s="9"/>
      <c r="W141" s="9"/>
      <c r="AA141" s="9"/>
      <c r="AB141" s="9"/>
    </row>
    <row r="142" spans="1:28" x14ac:dyDescent="0.15">
      <c r="A142" s="314"/>
      <c r="B142" s="86" t="e">
        <f>中間!D173*1</f>
        <v>#VALUE!</v>
      </c>
      <c r="C142" s="24" t="str">
        <f>中間!E173</f>
        <v/>
      </c>
      <c r="D142" s="26" t="str">
        <f>中間!F173</f>
        <v/>
      </c>
      <c r="E142" s="26" t="e">
        <f>中間!G173*1</f>
        <v>#VALUE!</v>
      </c>
      <c r="F142" s="28" t="e">
        <f>中間!H173*1</f>
        <v>#VALUE!</v>
      </c>
      <c r="G142" s="61" t="e">
        <f>中間!I171*1</f>
        <v>#VALUE!</v>
      </c>
      <c r="H142" s="24" t="str">
        <f>中間!J171</f>
        <v/>
      </c>
      <c r="I142" s="26" t="str">
        <f>中間!K171</f>
        <v/>
      </c>
      <c r="J142" s="26" t="e">
        <f>中間!L171*1</f>
        <v>#VALUE!</v>
      </c>
      <c r="K142" s="69" t="e">
        <f>中間!M171*1</f>
        <v>#VALUE!</v>
      </c>
      <c r="L142" s="61" t="e">
        <f>中間!N176*1</f>
        <v>#VALUE!</v>
      </c>
      <c r="M142" s="24" t="str">
        <f>中間!O176</f>
        <v/>
      </c>
      <c r="N142" s="26" t="str">
        <f>中間!P176</f>
        <v/>
      </c>
      <c r="O142" s="26" t="e">
        <f>中間!Q176*1</f>
        <v>#VALUE!</v>
      </c>
      <c r="P142" s="69" t="e">
        <f>中間!R176*1</f>
        <v>#VALUE!</v>
      </c>
      <c r="Q142" s="9"/>
      <c r="R142" s="9"/>
      <c r="V142" s="9"/>
      <c r="W142" s="9"/>
      <c r="AA142" s="9"/>
      <c r="AB142" s="9"/>
    </row>
    <row r="143" spans="1:28" x14ac:dyDescent="0.15">
      <c r="A143" s="314"/>
      <c r="B143" s="86" t="e">
        <f>中間!#REF!*1</f>
        <v>#REF!</v>
      </c>
      <c r="C143" s="24" t="e">
        <f>中間!#REF!</f>
        <v>#REF!</v>
      </c>
      <c r="D143" s="26" t="e">
        <f>中間!#REF!</f>
        <v>#REF!</v>
      </c>
      <c r="E143" s="26" t="e">
        <f>中間!#REF!*1</f>
        <v>#REF!</v>
      </c>
      <c r="F143" s="28" t="e">
        <f>中間!#REF!*1</f>
        <v>#REF!</v>
      </c>
      <c r="G143" s="61" t="e">
        <f>中間!I176*1</f>
        <v>#VALUE!</v>
      </c>
      <c r="H143" s="24" t="str">
        <f>中間!J176</f>
        <v/>
      </c>
      <c r="I143" s="26" t="str">
        <f>中間!K176</f>
        <v/>
      </c>
      <c r="J143" s="26" t="e">
        <f>中間!L176*1</f>
        <v>#VALUE!</v>
      </c>
      <c r="K143" s="69" t="e">
        <f>中間!M176*1</f>
        <v>#VALUE!</v>
      </c>
      <c r="L143" s="61" t="e">
        <f>中間!#REF!*1</f>
        <v>#REF!</v>
      </c>
      <c r="M143" s="24" t="e">
        <f>中間!#REF!</f>
        <v>#REF!</v>
      </c>
      <c r="N143" s="26" t="e">
        <f>中間!#REF!</f>
        <v>#REF!</v>
      </c>
      <c r="O143" s="26" t="e">
        <f>中間!#REF!*1</f>
        <v>#REF!</v>
      </c>
      <c r="P143" s="69" t="e">
        <f>中間!#REF!*1</f>
        <v>#REF!</v>
      </c>
      <c r="Q143" s="9"/>
      <c r="R143" s="9"/>
      <c r="V143" s="9"/>
      <c r="W143" s="9"/>
      <c r="AA143" s="9"/>
      <c r="AB143" s="9"/>
    </row>
    <row r="144" spans="1:28" x14ac:dyDescent="0.15">
      <c r="A144" s="314"/>
      <c r="B144" s="86" t="e">
        <f>中間!#REF!*1</f>
        <v>#REF!</v>
      </c>
      <c r="C144" s="24" t="e">
        <f>中間!#REF!</f>
        <v>#REF!</v>
      </c>
      <c r="D144" s="26" t="e">
        <f>中間!#REF!</f>
        <v>#REF!</v>
      </c>
      <c r="E144" s="26" t="e">
        <f>中間!#REF!*1</f>
        <v>#REF!</v>
      </c>
      <c r="F144" s="28" t="e">
        <f>中間!#REF!*1</f>
        <v>#REF!</v>
      </c>
      <c r="G144" s="61" t="e">
        <f>中間!#REF!*1</f>
        <v>#REF!</v>
      </c>
      <c r="H144" s="24" t="e">
        <f>中間!#REF!</f>
        <v>#REF!</v>
      </c>
      <c r="I144" s="26" t="e">
        <f>中間!#REF!</f>
        <v>#REF!</v>
      </c>
      <c r="J144" s="26" t="e">
        <f>中間!#REF!*1</f>
        <v>#REF!</v>
      </c>
      <c r="K144" s="69" t="e">
        <f>中間!#REF!*1</f>
        <v>#REF!</v>
      </c>
      <c r="L144" s="61">
        <f>中間!N121*1</f>
        <v>5</v>
      </c>
      <c r="M144" s="24" t="str">
        <f>中間!O121</f>
        <v>1</v>
      </c>
      <c r="N144" s="26" t="str">
        <f>中間!P121</f>
        <v>天野 皓仁</v>
      </c>
      <c r="O144" s="26">
        <f>中間!Q121*1</f>
        <v>93</v>
      </c>
      <c r="P144" s="69">
        <f>中間!R121*1</f>
        <v>64</v>
      </c>
      <c r="Q144" s="9"/>
      <c r="R144" s="9"/>
      <c r="V144" s="9"/>
      <c r="W144" s="9"/>
      <c r="AA144" s="9"/>
      <c r="AB144" s="9"/>
    </row>
    <row r="145" spans="1:28" x14ac:dyDescent="0.15">
      <c r="A145" s="314"/>
      <c r="B145" s="86" t="e">
        <f>中間!#REF!*1</f>
        <v>#REF!</v>
      </c>
      <c r="C145" s="24" t="e">
        <f>中間!#REF!</f>
        <v>#REF!</v>
      </c>
      <c r="D145" s="26" t="e">
        <f>中間!#REF!</f>
        <v>#REF!</v>
      </c>
      <c r="E145" s="26" t="e">
        <f>中間!#REF!*1</f>
        <v>#REF!</v>
      </c>
      <c r="F145" s="28" t="e">
        <f>中間!#REF!*1</f>
        <v>#REF!</v>
      </c>
      <c r="G145" s="61" t="e">
        <f>中間!#REF!*1</f>
        <v>#REF!</v>
      </c>
      <c r="H145" s="24" t="e">
        <f>中間!#REF!</f>
        <v>#REF!</v>
      </c>
      <c r="I145" s="26" t="e">
        <f>中間!#REF!</f>
        <v>#REF!</v>
      </c>
      <c r="J145" s="26" t="e">
        <f>中間!#REF!*1</f>
        <v>#REF!</v>
      </c>
      <c r="K145" s="69" t="e">
        <f>中間!#REF!*1</f>
        <v>#REF!</v>
      </c>
      <c r="L145" s="61">
        <f>中間!N157*1</f>
        <v>34</v>
      </c>
      <c r="M145" s="24" t="str">
        <f>中間!O157</f>
        <v>2</v>
      </c>
      <c r="N145" s="26" t="str">
        <f>中間!P157</f>
        <v>濱本 大翔</v>
      </c>
      <c r="O145" s="26">
        <f>中間!Q157*1</f>
        <v>70</v>
      </c>
      <c r="P145" s="69">
        <f>中間!R157*1</f>
        <v>50</v>
      </c>
      <c r="Q145" s="9"/>
      <c r="R145" s="9"/>
      <c r="V145" s="9"/>
      <c r="W145" s="9"/>
      <c r="AA145" s="9"/>
      <c r="AB145" s="9"/>
    </row>
    <row r="146" spans="1:28" x14ac:dyDescent="0.15">
      <c r="A146" s="314"/>
      <c r="B146" s="86" t="e">
        <f>中間!#REF!*1</f>
        <v>#REF!</v>
      </c>
      <c r="C146" s="24" t="e">
        <f>中間!#REF!</f>
        <v>#REF!</v>
      </c>
      <c r="D146" s="26" t="e">
        <f>中間!#REF!</f>
        <v>#REF!</v>
      </c>
      <c r="E146" s="26" t="e">
        <f>中間!#REF!*1</f>
        <v>#REF!</v>
      </c>
      <c r="F146" s="28" t="e">
        <f>中間!#REF!*1</f>
        <v>#REF!</v>
      </c>
      <c r="G146" s="61" t="e">
        <f>中間!#REF!*1</f>
        <v>#REF!</v>
      </c>
      <c r="H146" s="24" t="e">
        <f>中間!#REF!</f>
        <v>#REF!</v>
      </c>
      <c r="I146" s="26" t="e">
        <f>中間!#REF!</f>
        <v>#REF!</v>
      </c>
      <c r="J146" s="26" t="e">
        <f>中間!#REF!*1</f>
        <v>#REF!</v>
      </c>
      <c r="K146" s="69" t="e">
        <f>中間!#REF!*1</f>
        <v>#REF!</v>
      </c>
      <c r="L146" s="61" t="e">
        <f>中間!#REF!*1</f>
        <v>#REF!</v>
      </c>
      <c r="M146" s="24" t="e">
        <f>中間!#REF!</f>
        <v>#REF!</v>
      </c>
      <c r="N146" s="26" t="e">
        <f>中間!#REF!</f>
        <v>#REF!</v>
      </c>
      <c r="O146" s="26" t="e">
        <f>中間!#REF!*1</f>
        <v>#REF!</v>
      </c>
      <c r="P146" s="69" t="e">
        <f>中間!#REF!*1</f>
        <v>#REF!</v>
      </c>
      <c r="Q146" s="9"/>
      <c r="R146" s="9"/>
      <c r="V146" s="9"/>
      <c r="W146" s="9"/>
      <c r="AA146" s="9"/>
      <c r="AB146" s="9"/>
    </row>
    <row r="147" spans="1:28" x14ac:dyDescent="0.15">
      <c r="A147" s="314"/>
      <c r="B147" s="86" t="e">
        <f>中間!#REF!*1</f>
        <v>#REF!</v>
      </c>
      <c r="C147" s="24" t="e">
        <f>中間!#REF!</f>
        <v>#REF!</v>
      </c>
      <c r="D147" s="26" t="e">
        <f>中間!#REF!</f>
        <v>#REF!</v>
      </c>
      <c r="E147" s="26" t="e">
        <f>中間!#REF!*1</f>
        <v>#REF!</v>
      </c>
      <c r="F147" s="28" t="e">
        <f>中間!#REF!*1</f>
        <v>#REF!</v>
      </c>
      <c r="G147" s="61">
        <f>中間!I160*1</f>
        <v>9</v>
      </c>
      <c r="H147" s="24" t="str">
        <f>中間!J160</f>
        <v>2</v>
      </c>
      <c r="I147" s="26" t="str">
        <f>中間!K160</f>
        <v>松山 瑛大</v>
      </c>
      <c r="J147" s="26">
        <f>中間!L160*1</f>
        <v>84</v>
      </c>
      <c r="K147" s="69">
        <f>中間!M160*1</f>
        <v>61</v>
      </c>
      <c r="L147" s="61" t="e">
        <f>中間!#REF!*1</f>
        <v>#REF!</v>
      </c>
      <c r="M147" s="24" t="e">
        <f>中間!#REF!</f>
        <v>#REF!</v>
      </c>
      <c r="N147" s="26" t="e">
        <f>中間!#REF!</f>
        <v>#REF!</v>
      </c>
      <c r="O147" s="26" t="e">
        <f>中間!#REF!*1</f>
        <v>#REF!</v>
      </c>
      <c r="P147" s="69" t="e">
        <f>中間!#REF!*1</f>
        <v>#REF!</v>
      </c>
      <c r="Q147" s="9"/>
      <c r="R147" s="9"/>
      <c r="V147" s="9"/>
      <c r="W147" s="9"/>
      <c r="AA147" s="9"/>
      <c r="AB147" s="9"/>
    </row>
    <row r="148" spans="1:28" x14ac:dyDescent="0.15">
      <c r="A148" s="314"/>
      <c r="B148" s="86">
        <f>中間!D162*1</f>
        <v>22</v>
      </c>
      <c r="C148" s="24" t="str">
        <f>中間!E162</f>
        <v>2</v>
      </c>
      <c r="D148" s="26" t="str">
        <f>中間!F162</f>
        <v>吉村 高連</v>
      </c>
      <c r="E148" s="26">
        <f>中間!G162*1</f>
        <v>154</v>
      </c>
      <c r="F148" s="28">
        <f>中間!H162*1</f>
        <v>57</v>
      </c>
      <c r="G148" s="61" t="e">
        <f>中間!#REF!*1</f>
        <v>#REF!</v>
      </c>
      <c r="H148" s="24" t="e">
        <f>中間!#REF!</f>
        <v>#REF!</v>
      </c>
      <c r="I148" s="26" t="e">
        <f>中間!#REF!</f>
        <v>#REF!</v>
      </c>
      <c r="J148" s="26" t="e">
        <f>中間!#REF!*1</f>
        <v>#REF!</v>
      </c>
      <c r="K148" s="69" t="e">
        <f>中間!#REF!*1</f>
        <v>#REF!</v>
      </c>
      <c r="L148" s="61" t="e">
        <f>中間!#REF!*1</f>
        <v>#REF!</v>
      </c>
      <c r="M148" s="24" t="e">
        <f>中間!#REF!</f>
        <v>#REF!</v>
      </c>
      <c r="N148" s="26" t="e">
        <f>中間!#REF!</f>
        <v>#REF!</v>
      </c>
      <c r="O148" s="26" t="e">
        <f>中間!#REF!*1</f>
        <v>#REF!</v>
      </c>
      <c r="P148" s="69" t="e">
        <f>中間!#REF!*1</f>
        <v>#REF!</v>
      </c>
      <c r="Q148" s="9"/>
      <c r="R148" s="9"/>
      <c r="V148" s="9"/>
      <c r="W148" s="9"/>
      <c r="AA148" s="9"/>
      <c r="AB148" s="9"/>
    </row>
    <row r="149" spans="1:28" x14ac:dyDescent="0.15">
      <c r="A149" s="314"/>
      <c r="B149" s="86" t="e">
        <f>中間!D165*1</f>
        <v>#VALUE!</v>
      </c>
      <c r="C149" s="24" t="str">
        <f>中間!E165</f>
        <v/>
      </c>
      <c r="D149" s="26" t="str">
        <f>中間!F165</f>
        <v/>
      </c>
      <c r="E149" s="26" t="e">
        <f>中間!G165*1</f>
        <v>#VALUE!</v>
      </c>
      <c r="F149" s="28" t="e">
        <f>中間!H165*1</f>
        <v>#VALUE!</v>
      </c>
      <c r="G149" s="61">
        <f>中間!I159*1</f>
        <v>2</v>
      </c>
      <c r="H149" s="24" t="str">
        <f>中間!J159</f>
        <v>2</v>
      </c>
      <c r="I149" s="26" t="str">
        <f>中間!K159</f>
        <v>松井 晴南</v>
      </c>
      <c r="J149" s="26">
        <f>中間!L159*1</f>
        <v>93</v>
      </c>
      <c r="K149" s="69">
        <f>中間!M159*1</f>
        <v>65</v>
      </c>
      <c r="L149" s="61" t="e">
        <f>中間!#REF!*1</f>
        <v>#REF!</v>
      </c>
      <c r="M149" s="24" t="e">
        <f>中間!#REF!</f>
        <v>#REF!</v>
      </c>
      <c r="N149" s="26" t="e">
        <f>中間!#REF!</f>
        <v>#REF!</v>
      </c>
      <c r="O149" s="26" t="e">
        <f>中間!#REF!*1</f>
        <v>#REF!</v>
      </c>
      <c r="P149" s="69" t="e">
        <f>中間!#REF!*1</f>
        <v>#REF!</v>
      </c>
      <c r="Q149" s="9"/>
      <c r="R149" s="9"/>
      <c r="V149" s="9"/>
      <c r="W149" s="9"/>
      <c r="AA149" s="9"/>
      <c r="AB149" s="9"/>
    </row>
    <row r="150" spans="1:28" x14ac:dyDescent="0.15">
      <c r="A150" s="314"/>
      <c r="B150" s="86" t="e">
        <f>中間!#REF!*1</f>
        <v>#REF!</v>
      </c>
      <c r="C150" s="24" t="e">
        <f>中間!#REF!</f>
        <v>#REF!</v>
      </c>
      <c r="D150" s="26" t="e">
        <f>中間!#REF!</f>
        <v>#REF!</v>
      </c>
      <c r="E150" s="26" t="e">
        <f>中間!#REF!*1</f>
        <v>#REF!</v>
      </c>
      <c r="F150" s="28" t="e">
        <f>中間!#REF!*1</f>
        <v>#REF!</v>
      </c>
      <c r="G150" s="61" t="e">
        <f>中間!I174*1</f>
        <v>#VALUE!</v>
      </c>
      <c r="H150" s="24" t="str">
        <f>中間!J174</f>
        <v/>
      </c>
      <c r="I150" s="26" t="str">
        <f>中間!K174</f>
        <v/>
      </c>
      <c r="J150" s="26" t="e">
        <f>中間!L174*1</f>
        <v>#VALUE!</v>
      </c>
      <c r="K150" s="69" t="e">
        <f>中間!M174*1</f>
        <v>#VALUE!</v>
      </c>
      <c r="L150" s="61" t="e">
        <f>中間!N177*1</f>
        <v>#VALUE!</v>
      </c>
      <c r="M150" s="24" t="str">
        <f>中間!O177</f>
        <v/>
      </c>
      <c r="N150" s="26" t="str">
        <f>中間!P177</f>
        <v/>
      </c>
      <c r="O150" s="26" t="e">
        <f>中間!Q177*1</f>
        <v>#VALUE!</v>
      </c>
      <c r="P150" s="69" t="e">
        <f>中間!R177*1</f>
        <v>#VALUE!</v>
      </c>
      <c r="Q150" s="9"/>
      <c r="R150" s="9"/>
      <c r="V150" s="9"/>
      <c r="W150" s="9"/>
      <c r="AA150" s="9"/>
      <c r="AB150" s="9"/>
    </row>
    <row r="151" spans="1:28" x14ac:dyDescent="0.15">
      <c r="A151" s="314"/>
      <c r="B151" s="86" t="e">
        <f>中間!#REF!*1</f>
        <v>#REF!</v>
      </c>
      <c r="C151" s="24" t="e">
        <f>中間!#REF!</f>
        <v>#REF!</v>
      </c>
      <c r="D151" s="26" t="e">
        <f>中間!#REF!</f>
        <v>#REF!</v>
      </c>
      <c r="E151" s="26" t="e">
        <f>中間!#REF!*1</f>
        <v>#REF!</v>
      </c>
      <c r="F151" s="28" t="e">
        <f>中間!#REF!*1</f>
        <v>#REF!</v>
      </c>
      <c r="G151" s="61" t="e">
        <f>中間!#REF!*1</f>
        <v>#REF!</v>
      </c>
      <c r="H151" s="24" t="e">
        <f>中間!#REF!</f>
        <v>#REF!</v>
      </c>
      <c r="I151" s="26" t="e">
        <f>中間!#REF!</f>
        <v>#REF!</v>
      </c>
      <c r="J151" s="26" t="e">
        <f>中間!#REF!*1</f>
        <v>#REF!</v>
      </c>
      <c r="K151" s="69" t="e">
        <f>中間!#REF!*1</f>
        <v>#REF!</v>
      </c>
      <c r="L151" s="61" t="e">
        <f>中間!#REF!*1</f>
        <v>#REF!</v>
      </c>
      <c r="M151" s="24" t="e">
        <f>中間!#REF!</f>
        <v>#REF!</v>
      </c>
      <c r="N151" s="26" t="e">
        <f>中間!#REF!</f>
        <v>#REF!</v>
      </c>
      <c r="O151" s="26" t="e">
        <f>中間!#REF!*1</f>
        <v>#REF!</v>
      </c>
      <c r="P151" s="69" t="e">
        <f>中間!#REF!*1</f>
        <v>#REF!</v>
      </c>
      <c r="Q151" s="9"/>
      <c r="R151" s="9"/>
      <c r="V151" s="9"/>
      <c r="W151" s="9"/>
      <c r="AA151" s="9"/>
      <c r="AB151" s="9"/>
    </row>
    <row r="152" spans="1:28" x14ac:dyDescent="0.15">
      <c r="A152" s="314"/>
      <c r="B152" s="86" t="e">
        <f>中間!#REF!*1</f>
        <v>#REF!</v>
      </c>
      <c r="C152" s="24" t="e">
        <f>中間!#REF!</f>
        <v>#REF!</v>
      </c>
      <c r="D152" s="26" t="e">
        <f>中間!#REF!</f>
        <v>#REF!</v>
      </c>
      <c r="E152" s="26" t="e">
        <f>中間!#REF!*1</f>
        <v>#REF!</v>
      </c>
      <c r="F152" s="28" t="e">
        <f>中間!#REF!*1</f>
        <v>#REF!</v>
      </c>
      <c r="G152" s="61" t="e">
        <f>中間!#REF!*1</f>
        <v>#REF!</v>
      </c>
      <c r="H152" s="24" t="e">
        <f>中間!#REF!</f>
        <v>#REF!</v>
      </c>
      <c r="I152" s="26" t="e">
        <f>中間!#REF!</f>
        <v>#REF!</v>
      </c>
      <c r="J152" s="26" t="e">
        <f>中間!#REF!*1</f>
        <v>#REF!</v>
      </c>
      <c r="K152" s="69" t="e">
        <f>中間!#REF!*1</f>
        <v>#REF!</v>
      </c>
      <c r="L152" s="61" t="e">
        <f>中間!#REF!*1</f>
        <v>#REF!</v>
      </c>
      <c r="M152" s="24" t="e">
        <f>中間!#REF!</f>
        <v>#REF!</v>
      </c>
      <c r="N152" s="26" t="e">
        <f>中間!#REF!</f>
        <v>#REF!</v>
      </c>
      <c r="O152" s="26" t="e">
        <f>中間!#REF!*1</f>
        <v>#REF!</v>
      </c>
      <c r="P152" s="69" t="e">
        <f>中間!#REF!*1</f>
        <v>#REF!</v>
      </c>
      <c r="Q152" s="9"/>
      <c r="R152" s="9"/>
      <c r="V152" s="9"/>
      <c r="W152" s="9"/>
      <c r="AA152" s="9"/>
      <c r="AB152" s="9"/>
    </row>
    <row r="153" spans="1:28" x14ac:dyDescent="0.15">
      <c r="A153" s="314"/>
      <c r="B153" s="86" t="e">
        <f>中間!#REF!*1</f>
        <v>#REF!</v>
      </c>
      <c r="C153" s="24" t="e">
        <f>中間!#REF!</f>
        <v>#REF!</v>
      </c>
      <c r="D153" s="26" t="e">
        <f>中間!#REF!</f>
        <v>#REF!</v>
      </c>
      <c r="E153" s="26" t="e">
        <f>中間!#REF!*1</f>
        <v>#REF!</v>
      </c>
      <c r="F153" s="28" t="e">
        <f>中間!#REF!*1</f>
        <v>#REF!</v>
      </c>
      <c r="G153" s="61" t="e">
        <f>中間!#REF!*1</f>
        <v>#REF!</v>
      </c>
      <c r="H153" s="24" t="e">
        <f>中間!#REF!</f>
        <v>#REF!</v>
      </c>
      <c r="I153" s="26" t="e">
        <f>中間!#REF!</f>
        <v>#REF!</v>
      </c>
      <c r="J153" s="26" t="e">
        <f>中間!#REF!*1</f>
        <v>#REF!</v>
      </c>
      <c r="K153" s="69" t="e">
        <f>中間!#REF!*1</f>
        <v>#REF!</v>
      </c>
      <c r="L153" s="61" t="e">
        <f>中間!N167*1</f>
        <v>#VALUE!</v>
      </c>
      <c r="M153" s="24" t="str">
        <f>中間!O167</f>
        <v/>
      </c>
      <c r="N153" s="26" t="str">
        <f>中間!P167</f>
        <v/>
      </c>
      <c r="O153" s="26" t="e">
        <f>中間!Q167*1</f>
        <v>#VALUE!</v>
      </c>
      <c r="P153" s="69" t="e">
        <f>中間!R167*1</f>
        <v>#VALUE!</v>
      </c>
      <c r="Q153" s="9"/>
      <c r="R153" s="9"/>
      <c r="V153" s="9"/>
      <c r="W153" s="9"/>
      <c r="AA153" s="9"/>
      <c r="AB153" s="9"/>
    </row>
    <row r="154" spans="1:28" x14ac:dyDescent="0.15">
      <c r="A154" s="314"/>
      <c r="B154" s="86" t="e">
        <f>中間!#REF!*1</f>
        <v>#REF!</v>
      </c>
      <c r="C154" s="24" t="e">
        <f>中間!#REF!</f>
        <v>#REF!</v>
      </c>
      <c r="D154" s="26" t="e">
        <f>中間!#REF!</f>
        <v>#REF!</v>
      </c>
      <c r="E154" s="26" t="e">
        <f>中間!#REF!*1</f>
        <v>#REF!</v>
      </c>
      <c r="F154" s="28" t="e">
        <f>中間!#REF!*1</f>
        <v>#REF!</v>
      </c>
      <c r="G154" s="61" t="e">
        <f>中間!#REF!*1</f>
        <v>#REF!</v>
      </c>
      <c r="H154" s="24" t="e">
        <f>中間!#REF!</f>
        <v>#REF!</v>
      </c>
      <c r="I154" s="26" t="e">
        <f>中間!#REF!</f>
        <v>#REF!</v>
      </c>
      <c r="J154" s="26" t="e">
        <f>中間!#REF!*1</f>
        <v>#REF!</v>
      </c>
      <c r="K154" s="69" t="e">
        <f>中間!#REF!*1</f>
        <v>#REF!</v>
      </c>
      <c r="L154" s="61" t="e">
        <f>中間!#REF!*1</f>
        <v>#REF!</v>
      </c>
      <c r="M154" s="24" t="e">
        <f>中間!#REF!</f>
        <v>#REF!</v>
      </c>
      <c r="N154" s="26" t="e">
        <f>中間!#REF!</f>
        <v>#REF!</v>
      </c>
      <c r="O154" s="26" t="e">
        <f>中間!#REF!*1</f>
        <v>#REF!</v>
      </c>
      <c r="P154" s="69" t="e">
        <f>中間!#REF!*1</f>
        <v>#REF!</v>
      </c>
      <c r="Q154" s="9"/>
      <c r="R154" s="9"/>
      <c r="V154" s="9"/>
      <c r="W154" s="9"/>
      <c r="AA154" s="9"/>
      <c r="AB154" s="9"/>
    </row>
    <row r="155" spans="1:28" x14ac:dyDescent="0.15">
      <c r="A155" s="314"/>
      <c r="B155" s="86" t="e">
        <f>中間!#REF!*1</f>
        <v>#REF!</v>
      </c>
      <c r="C155" s="24" t="e">
        <f>中間!#REF!</f>
        <v>#REF!</v>
      </c>
      <c r="D155" s="26" t="e">
        <f>中間!#REF!</f>
        <v>#REF!</v>
      </c>
      <c r="E155" s="26" t="e">
        <f>中間!#REF!*1</f>
        <v>#REF!</v>
      </c>
      <c r="F155" s="28" t="e">
        <f>中間!#REF!*1</f>
        <v>#REF!</v>
      </c>
      <c r="G155" s="61" t="e">
        <f>中間!#REF!*1</f>
        <v>#REF!</v>
      </c>
      <c r="H155" s="24" t="e">
        <f>中間!#REF!</f>
        <v>#REF!</v>
      </c>
      <c r="I155" s="26" t="e">
        <f>中間!#REF!</f>
        <v>#REF!</v>
      </c>
      <c r="J155" s="26" t="e">
        <f>中間!#REF!*1</f>
        <v>#REF!</v>
      </c>
      <c r="K155" s="69" t="e">
        <f>中間!#REF!*1</f>
        <v>#REF!</v>
      </c>
      <c r="L155" s="61" t="e">
        <f>中間!#REF!*1</f>
        <v>#REF!</v>
      </c>
      <c r="M155" s="24" t="e">
        <f>中間!#REF!</f>
        <v>#REF!</v>
      </c>
      <c r="N155" s="26" t="e">
        <f>中間!#REF!</f>
        <v>#REF!</v>
      </c>
      <c r="O155" s="26" t="e">
        <f>中間!#REF!*1</f>
        <v>#REF!</v>
      </c>
      <c r="P155" s="69" t="e">
        <f>中間!#REF!*1</f>
        <v>#REF!</v>
      </c>
      <c r="Q155" s="9"/>
      <c r="R155" s="9"/>
      <c r="V155" s="9"/>
      <c r="W155" s="9"/>
      <c r="AA155" s="9"/>
      <c r="AB155" s="9"/>
    </row>
    <row r="156" spans="1:28" x14ac:dyDescent="0.15">
      <c r="A156" s="314"/>
      <c r="B156" s="86" t="e">
        <f>中間!#REF!*1</f>
        <v>#REF!</v>
      </c>
      <c r="C156" s="24" t="e">
        <f>中間!#REF!</f>
        <v>#REF!</v>
      </c>
      <c r="D156" s="26" t="e">
        <f>中間!#REF!</f>
        <v>#REF!</v>
      </c>
      <c r="E156" s="26" t="e">
        <f>中間!#REF!*1</f>
        <v>#REF!</v>
      </c>
      <c r="F156" s="28" t="e">
        <f>中間!#REF!*1</f>
        <v>#REF!</v>
      </c>
      <c r="G156" s="61" t="e">
        <f>中間!#REF!*1</f>
        <v>#REF!</v>
      </c>
      <c r="H156" s="24" t="e">
        <f>中間!#REF!</f>
        <v>#REF!</v>
      </c>
      <c r="I156" s="26" t="e">
        <f>中間!#REF!</f>
        <v>#REF!</v>
      </c>
      <c r="J156" s="26" t="e">
        <f>中間!#REF!*1</f>
        <v>#REF!</v>
      </c>
      <c r="K156" s="69" t="e">
        <f>中間!#REF!*1</f>
        <v>#REF!</v>
      </c>
      <c r="L156" s="61" t="e">
        <f>中間!#REF!*1</f>
        <v>#REF!</v>
      </c>
      <c r="M156" s="24" t="e">
        <f>中間!#REF!</f>
        <v>#REF!</v>
      </c>
      <c r="N156" s="26" t="e">
        <f>中間!#REF!</f>
        <v>#REF!</v>
      </c>
      <c r="O156" s="26" t="e">
        <f>中間!#REF!*1</f>
        <v>#REF!</v>
      </c>
      <c r="P156" s="69" t="e">
        <f>中間!#REF!*1</f>
        <v>#REF!</v>
      </c>
      <c r="Q156" s="9"/>
      <c r="R156" s="9"/>
      <c r="V156" s="9"/>
      <c r="W156" s="9"/>
      <c r="AA156" s="9"/>
      <c r="AB156" s="9"/>
    </row>
    <row r="157" spans="1:28" x14ac:dyDescent="0.15">
      <c r="A157" s="314"/>
      <c r="B157" s="86" t="e">
        <f>中間!#REF!*1</f>
        <v>#REF!</v>
      </c>
      <c r="C157" s="24" t="e">
        <f>中間!#REF!</f>
        <v>#REF!</v>
      </c>
      <c r="D157" s="26" t="e">
        <f>中間!#REF!</f>
        <v>#REF!</v>
      </c>
      <c r="E157" s="26" t="e">
        <f>中間!#REF!*1</f>
        <v>#REF!</v>
      </c>
      <c r="F157" s="28" t="e">
        <f>中間!#REF!*1</f>
        <v>#REF!</v>
      </c>
      <c r="G157" s="61" t="e">
        <f>中間!#REF!*1</f>
        <v>#REF!</v>
      </c>
      <c r="H157" s="24" t="e">
        <f>中間!#REF!</f>
        <v>#REF!</v>
      </c>
      <c r="I157" s="26" t="e">
        <f>中間!#REF!</f>
        <v>#REF!</v>
      </c>
      <c r="J157" s="26" t="e">
        <f>中間!#REF!*1</f>
        <v>#REF!</v>
      </c>
      <c r="K157" s="69" t="e">
        <f>中間!#REF!*1</f>
        <v>#REF!</v>
      </c>
      <c r="L157" s="61">
        <f>中間!N161*1</f>
        <v>1</v>
      </c>
      <c r="M157" s="24" t="str">
        <f>中間!O161</f>
        <v>2</v>
      </c>
      <c r="N157" s="26" t="str">
        <f>中間!P161</f>
        <v>山口 澪</v>
      </c>
      <c r="O157" s="26">
        <f>中間!Q161*1</f>
        <v>100</v>
      </c>
      <c r="P157" s="69">
        <f>中間!R161*1</f>
        <v>68</v>
      </c>
      <c r="Q157" s="9"/>
      <c r="R157" s="9"/>
      <c r="V157" s="9"/>
      <c r="W157" s="9"/>
      <c r="AA157" s="9"/>
      <c r="AB157" s="9"/>
    </row>
    <row r="158" spans="1:28" x14ac:dyDescent="0.15">
      <c r="A158" s="314"/>
      <c r="B158" s="86" t="e">
        <f>中間!D177*1</f>
        <v>#VALUE!</v>
      </c>
      <c r="C158" s="24" t="str">
        <f>中間!E177</f>
        <v/>
      </c>
      <c r="D158" s="26" t="str">
        <f>中間!F177</f>
        <v/>
      </c>
      <c r="E158" s="26" t="e">
        <f>中間!G177*1</f>
        <v>#VALUE!</v>
      </c>
      <c r="F158" s="28" t="e">
        <f>中間!H177*1</f>
        <v>#VALUE!</v>
      </c>
      <c r="G158" s="61" t="e">
        <f>中間!#REF!*1</f>
        <v>#REF!</v>
      </c>
      <c r="H158" s="24" t="e">
        <f>中間!#REF!</f>
        <v>#REF!</v>
      </c>
      <c r="I158" s="26" t="e">
        <f>中間!#REF!</f>
        <v>#REF!</v>
      </c>
      <c r="J158" s="26" t="e">
        <f>中間!#REF!*1</f>
        <v>#REF!</v>
      </c>
      <c r="K158" s="69" t="e">
        <f>中間!#REF!*1</f>
        <v>#REF!</v>
      </c>
      <c r="L158" s="61" t="e">
        <f>中間!#REF!*1</f>
        <v>#REF!</v>
      </c>
      <c r="M158" s="24" t="e">
        <f>中間!#REF!</f>
        <v>#REF!</v>
      </c>
      <c r="N158" s="26" t="e">
        <f>中間!#REF!</f>
        <v>#REF!</v>
      </c>
      <c r="O158" s="26" t="e">
        <f>中間!#REF!*1</f>
        <v>#REF!</v>
      </c>
      <c r="P158" s="69" t="e">
        <f>中間!#REF!*1</f>
        <v>#REF!</v>
      </c>
      <c r="Q158" s="9"/>
      <c r="R158" s="9"/>
      <c r="V158" s="9"/>
      <c r="W158" s="9"/>
      <c r="AA158" s="9"/>
      <c r="AB158" s="9"/>
    </row>
    <row r="159" spans="1:28" x14ac:dyDescent="0.15">
      <c r="A159" s="314"/>
      <c r="B159" s="86" t="e">
        <f>中間!D174*1</f>
        <v>#VALUE!</v>
      </c>
      <c r="C159" s="24" t="str">
        <f>中間!E174</f>
        <v/>
      </c>
      <c r="D159" s="26" t="str">
        <f>中間!F174</f>
        <v/>
      </c>
      <c r="E159" s="26" t="e">
        <f>中間!G174*1</f>
        <v>#VALUE!</v>
      </c>
      <c r="F159" s="28" t="e">
        <f>中間!H174*1</f>
        <v>#VALUE!</v>
      </c>
      <c r="G159" s="61" t="e">
        <f>中間!#REF!*1</f>
        <v>#REF!</v>
      </c>
      <c r="H159" s="24" t="e">
        <f>中間!#REF!</f>
        <v>#REF!</v>
      </c>
      <c r="I159" s="26" t="e">
        <f>中間!#REF!</f>
        <v>#REF!</v>
      </c>
      <c r="J159" s="26" t="e">
        <f>中間!#REF!*1</f>
        <v>#REF!</v>
      </c>
      <c r="K159" s="69" t="e">
        <f>中間!#REF!*1</f>
        <v>#REF!</v>
      </c>
      <c r="L159" s="61" t="e">
        <f>中間!#REF!*1</f>
        <v>#REF!</v>
      </c>
      <c r="M159" s="24" t="e">
        <f>中間!#REF!</f>
        <v>#REF!</v>
      </c>
      <c r="N159" s="26" t="e">
        <f>中間!#REF!</f>
        <v>#REF!</v>
      </c>
      <c r="O159" s="26" t="e">
        <f>中間!#REF!*1</f>
        <v>#REF!</v>
      </c>
      <c r="P159" s="69" t="e">
        <f>中間!#REF!*1</f>
        <v>#REF!</v>
      </c>
      <c r="Q159" s="9"/>
      <c r="R159" s="9"/>
      <c r="V159" s="9"/>
      <c r="W159" s="9"/>
      <c r="AA159" s="9"/>
      <c r="AB159" s="9"/>
    </row>
    <row r="160" spans="1:28" x14ac:dyDescent="0.15">
      <c r="A160" s="314"/>
      <c r="B160" s="86" t="e">
        <f>中間!#REF!*1</f>
        <v>#REF!</v>
      </c>
      <c r="C160" s="24" t="e">
        <f>中間!#REF!</f>
        <v>#REF!</v>
      </c>
      <c r="D160" s="26" t="e">
        <f>中間!#REF!</f>
        <v>#REF!</v>
      </c>
      <c r="E160" s="26" t="e">
        <f>中間!#REF!*1</f>
        <v>#REF!</v>
      </c>
      <c r="F160" s="28" t="e">
        <f>中間!#REF!*1</f>
        <v>#REF!</v>
      </c>
      <c r="G160" s="61" t="e">
        <f>中間!#REF!*1</f>
        <v>#REF!</v>
      </c>
      <c r="H160" s="24" t="e">
        <f>中間!#REF!</f>
        <v>#REF!</v>
      </c>
      <c r="I160" s="26" t="e">
        <f>中間!#REF!</f>
        <v>#REF!</v>
      </c>
      <c r="J160" s="26" t="e">
        <f>中間!#REF!*1</f>
        <v>#REF!</v>
      </c>
      <c r="K160" s="69" t="e">
        <f>中間!#REF!*1</f>
        <v>#REF!</v>
      </c>
      <c r="L160" s="61" t="e">
        <f>中間!#REF!*1</f>
        <v>#REF!</v>
      </c>
      <c r="M160" s="24" t="e">
        <f>中間!#REF!</f>
        <v>#REF!</v>
      </c>
      <c r="N160" s="26" t="e">
        <f>中間!#REF!</f>
        <v>#REF!</v>
      </c>
      <c r="O160" s="26" t="e">
        <f>中間!#REF!*1</f>
        <v>#REF!</v>
      </c>
      <c r="P160" s="69" t="e">
        <f>中間!#REF!*1</f>
        <v>#REF!</v>
      </c>
      <c r="Q160" s="9"/>
      <c r="R160" s="9"/>
      <c r="V160" s="9"/>
      <c r="W160" s="9"/>
      <c r="AA160" s="9"/>
      <c r="AB160" s="9"/>
    </row>
    <row r="161" spans="1:28" x14ac:dyDescent="0.15">
      <c r="A161" s="314"/>
      <c r="B161" s="86" t="e">
        <f>中間!#REF!*1</f>
        <v>#REF!</v>
      </c>
      <c r="C161" s="24" t="e">
        <f>中間!#REF!</f>
        <v>#REF!</v>
      </c>
      <c r="D161" s="26" t="e">
        <f>中間!#REF!</f>
        <v>#REF!</v>
      </c>
      <c r="E161" s="26" t="e">
        <f>中間!#REF!*1</f>
        <v>#REF!</v>
      </c>
      <c r="F161" s="28" t="e">
        <f>中間!#REF!*1</f>
        <v>#REF!</v>
      </c>
      <c r="G161" s="61">
        <f>中間!I162*1</f>
        <v>21</v>
      </c>
      <c r="H161" s="24" t="str">
        <f>中間!J162</f>
        <v>2</v>
      </c>
      <c r="I161" s="26" t="str">
        <f>中間!K162</f>
        <v>吉村 高連</v>
      </c>
      <c r="J161" s="26">
        <f>中間!L162*1</f>
        <v>77</v>
      </c>
      <c r="K161" s="69">
        <f>中間!M162*1</f>
        <v>58</v>
      </c>
      <c r="L161" s="61" t="e">
        <f>中間!N168*1</f>
        <v>#VALUE!</v>
      </c>
      <c r="M161" s="24" t="str">
        <f>中間!O168</f>
        <v/>
      </c>
      <c r="N161" s="26" t="str">
        <f>中間!P168</f>
        <v/>
      </c>
      <c r="O161" s="26" t="e">
        <f>中間!Q168*1</f>
        <v>#VALUE!</v>
      </c>
      <c r="P161" s="69" t="e">
        <f>中間!R168*1</f>
        <v>#VALUE!</v>
      </c>
      <c r="Q161" s="9"/>
      <c r="R161" s="9"/>
      <c r="V161" s="9"/>
      <c r="W161" s="9"/>
      <c r="AA161" s="9"/>
      <c r="AB161" s="9"/>
    </row>
    <row r="162" spans="1:28" x14ac:dyDescent="0.15">
      <c r="A162" s="314"/>
      <c r="B162" s="86" t="e">
        <f>中間!#REF!*1</f>
        <v>#REF!</v>
      </c>
      <c r="C162" s="24" t="e">
        <f>中間!#REF!</f>
        <v>#REF!</v>
      </c>
      <c r="D162" s="26" t="e">
        <f>中間!#REF!</f>
        <v>#REF!</v>
      </c>
      <c r="E162" s="26" t="e">
        <f>中間!#REF!*1</f>
        <v>#REF!</v>
      </c>
      <c r="F162" s="28" t="e">
        <f>中間!#REF!*1</f>
        <v>#REF!</v>
      </c>
      <c r="G162" s="61" t="e">
        <f>中間!#REF!*1</f>
        <v>#REF!</v>
      </c>
      <c r="H162" s="24" t="e">
        <f>中間!#REF!</f>
        <v>#REF!</v>
      </c>
      <c r="I162" s="26" t="e">
        <f>中間!#REF!</f>
        <v>#REF!</v>
      </c>
      <c r="J162" s="26" t="e">
        <f>中間!#REF!*1</f>
        <v>#REF!</v>
      </c>
      <c r="K162" s="69" t="e">
        <f>中間!#REF!*1</f>
        <v>#REF!</v>
      </c>
      <c r="L162" s="61" t="e">
        <f>中間!#REF!*1</f>
        <v>#REF!</v>
      </c>
      <c r="M162" s="24" t="e">
        <f>中間!#REF!</f>
        <v>#REF!</v>
      </c>
      <c r="N162" s="26" t="e">
        <f>中間!#REF!</f>
        <v>#REF!</v>
      </c>
      <c r="O162" s="26" t="e">
        <f>中間!#REF!*1</f>
        <v>#REF!</v>
      </c>
      <c r="P162" s="69" t="e">
        <f>中間!#REF!*1</f>
        <v>#REF!</v>
      </c>
      <c r="Q162" s="9"/>
      <c r="R162" s="9"/>
      <c r="V162" s="9"/>
      <c r="W162" s="9"/>
      <c r="AA162" s="9"/>
      <c r="AB162" s="9"/>
    </row>
    <row r="163" spans="1:28" x14ac:dyDescent="0.15">
      <c r="A163" s="314"/>
      <c r="B163" s="86" t="e">
        <f>中間!#REF!*1</f>
        <v>#REF!</v>
      </c>
      <c r="C163" s="24" t="e">
        <f>中間!#REF!</f>
        <v>#REF!</v>
      </c>
      <c r="D163" s="26" t="e">
        <f>中間!#REF!</f>
        <v>#REF!</v>
      </c>
      <c r="E163" s="26" t="e">
        <f>中間!#REF!*1</f>
        <v>#REF!</v>
      </c>
      <c r="F163" s="28" t="e">
        <f>中間!#REF!*1</f>
        <v>#REF!</v>
      </c>
      <c r="G163" s="61" t="e">
        <f>中間!#REF!*1</f>
        <v>#REF!</v>
      </c>
      <c r="H163" s="24" t="e">
        <f>中間!#REF!</f>
        <v>#REF!</v>
      </c>
      <c r="I163" s="26" t="e">
        <f>中間!#REF!</f>
        <v>#REF!</v>
      </c>
      <c r="J163" s="26" t="e">
        <f>中間!#REF!*1</f>
        <v>#REF!</v>
      </c>
      <c r="K163" s="69" t="e">
        <f>中間!#REF!*1</f>
        <v>#REF!</v>
      </c>
      <c r="L163" s="61" t="e">
        <f>中間!#REF!*1</f>
        <v>#REF!</v>
      </c>
      <c r="M163" s="24" t="e">
        <f>中間!#REF!</f>
        <v>#REF!</v>
      </c>
      <c r="N163" s="25" t="e">
        <f>中間!#REF!</f>
        <v>#REF!</v>
      </c>
      <c r="O163" s="26" t="e">
        <f>中間!#REF!*1</f>
        <v>#REF!</v>
      </c>
      <c r="P163" s="69" t="e">
        <f>中間!#REF!*1</f>
        <v>#REF!</v>
      </c>
      <c r="Q163" s="9"/>
      <c r="R163" s="9"/>
      <c r="V163" s="9"/>
      <c r="W163" s="9"/>
      <c r="AA163" s="9"/>
      <c r="AB163" s="9"/>
    </row>
    <row r="164" spans="1:28" x14ac:dyDescent="0.15">
      <c r="A164" s="314"/>
      <c r="B164" s="86" t="e">
        <f>中間!#REF!*1</f>
        <v>#REF!</v>
      </c>
      <c r="C164" s="24" t="e">
        <f>中間!#REF!</f>
        <v>#REF!</v>
      </c>
      <c r="D164" s="26" t="e">
        <f>中間!#REF!</f>
        <v>#REF!</v>
      </c>
      <c r="E164" s="26" t="e">
        <f>中間!#REF!*1</f>
        <v>#REF!</v>
      </c>
      <c r="F164" s="28" t="e">
        <f>中間!#REF!*1</f>
        <v>#REF!</v>
      </c>
      <c r="G164" s="61" t="e">
        <f>中間!I177*1</f>
        <v>#VALUE!</v>
      </c>
      <c r="H164" s="24" t="str">
        <f>中間!J177</f>
        <v/>
      </c>
      <c r="I164" s="26" t="str">
        <f>中間!K177</f>
        <v/>
      </c>
      <c r="J164" s="26" t="e">
        <f>中間!L177*1</f>
        <v>#VALUE!</v>
      </c>
      <c r="K164" s="69" t="e">
        <f>中間!M177*1</f>
        <v>#VALUE!</v>
      </c>
      <c r="L164" s="61" t="e">
        <f>中間!#REF!*1</f>
        <v>#REF!</v>
      </c>
      <c r="M164" s="24" t="e">
        <f>中間!#REF!</f>
        <v>#REF!</v>
      </c>
      <c r="N164" s="26" t="e">
        <f>中間!#REF!</f>
        <v>#REF!</v>
      </c>
      <c r="O164" s="26" t="e">
        <f>中間!#REF!*1</f>
        <v>#REF!</v>
      </c>
      <c r="P164" s="69" t="e">
        <f>中間!#REF!*1</f>
        <v>#REF!</v>
      </c>
      <c r="Q164" s="9"/>
      <c r="R164" s="9"/>
      <c r="V164" s="9"/>
      <c r="W164" s="9"/>
      <c r="AA164" s="9"/>
      <c r="AB164" s="9"/>
    </row>
    <row r="165" spans="1:28" x14ac:dyDescent="0.15">
      <c r="A165" s="314"/>
      <c r="B165" s="86">
        <f>中間!D161*1</f>
        <v>3</v>
      </c>
      <c r="C165" s="24" t="str">
        <f>中間!E161</f>
        <v>2</v>
      </c>
      <c r="D165" s="26" t="str">
        <f>中間!F161</f>
        <v>山口 澪</v>
      </c>
      <c r="E165" s="26">
        <f>中間!G161*1</f>
        <v>182</v>
      </c>
      <c r="F165" s="28">
        <f>中間!H161*1</f>
        <v>65</v>
      </c>
      <c r="G165" s="61" t="e">
        <f>中間!I173*1</f>
        <v>#VALUE!</v>
      </c>
      <c r="H165" s="24" t="str">
        <f>中間!J173</f>
        <v/>
      </c>
      <c r="I165" s="26" t="str">
        <f>中間!K173</f>
        <v/>
      </c>
      <c r="J165" s="26" t="e">
        <f>中間!L173*1</f>
        <v>#VALUE!</v>
      </c>
      <c r="K165" s="69" t="e">
        <f>中間!M173*1</f>
        <v>#VALUE!</v>
      </c>
      <c r="L165" s="61" t="e">
        <f>中間!#REF!*1</f>
        <v>#REF!</v>
      </c>
      <c r="M165" s="24" t="e">
        <f>中間!#REF!</f>
        <v>#REF!</v>
      </c>
      <c r="N165" s="26" t="e">
        <f>中間!#REF!</f>
        <v>#REF!</v>
      </c>
      <c r="O165" s="26" t="e">
        <f>中間!#REF!*1</f>
        <v>#REF!</v>
      </c>
      <c r="P165" s="69" t="e">
        <f>中間!#REF!*1</f>
        <v>#REF!</v>
      </c>
      <c r="Q165" s="9"/>
      <c r="R165" s="9"/>
      <c r="V165" s="9"/>
      <c r="W165" s="9"/>
      <c r="AA165" s="9"/>
      <c r="AB165" s="9"/>
    </row>
    <row r="166" spans="1:28" x14ac:dyDescent="0.15">
      <c r="A166" s="314"/>
      <c r="B166" s="86" t="e">
        <f>中間!D167*1</f>
        <v>#VALUE!</v>
      </c>
      <c r="C166" s="24" t="str">
        <f>中間!E167</f>
        <v/>
      </c>
      <c r="D166" s="26" t="str">
        <f>中間!F167</f>
        <v/>
      </c>
      <c r="E166" s="26" t="e">
        <f>中間!G167*1</f>
        <v>#VALUE!</v>
      </c>
      <c r="F166" s="28" t="e">
        <f>中間!H167*1</f>
        <v>#VALUE!</v>
      </c>
      <c r="G166" s="61" t="e">
        <f>中間!#REF!*1</f>
        <v>#REF!</v>
      </c>
      <c r="H166" s="24" t="e">
        <f>中間!#REF!</f>
        <v>#REF!</v>
      </c>
      <c r="I166" s="26" t="e">
        <f>中間!#REF!</f>
        <v>#REF!</v>
      </c>
      <c r="J166" s="26" t="e">
        <f>中間!#REF!*1</f>
        <v>#REF!</v>
      </c>
      <c r="K166" s="69" t="e">
        <f>中間!#REF!*1</f>
        <v>#REF!</v>
      </c>
      <c r="L166" s="61" t="e">
        <f>中間!N174*1</f>
        <v>#VALUE!</v>
      </c>
      <c r="M166" s="24" t="str">
        <f>中間!O174</f>
        <v/>
      </c>
      <c r="N166" s="26" t="str">
        <f>中間!P174</f>
        <v/>
      </c>
      <c r="O166" s="26" t="e">
        <f>中間!Q174*1</f>
        <v>#VALUE!</v>
      </c>
      <c r="P166" s="69" t="e">
        <f>中間!R174*1</f>
        <v>#VALUE!</v>
      </c>
      <c r="Q166" s="9"/>
      <c r="R166" s="9"/>
      <c r="V166" s="9"/>
      <c r="W166" s="9"/>
      <c r="AA166" s="9"/>
      <c r="AB166" s="9"/>
    </row>
    <row r="167" spans="1:28" x14ac:dyDescent="0.15">
      <c r="A167" s="314"/>
      <c r="B167" s="86">
        <f>中間!D160*1</f>
        <v>19</v>
      </c>
      <c r="C167" s="24" t="str">
        <f>中間!E160</f>
        <v>2</v>
      </c>
      <c r="D167" s="26" t="str">
        <f>中間!F160</f>
        <v>松山 瑛大</v>
      </c>
      <c r="E167" s="26">
        <f>中間!G160*1</f>
        <v>159</v>
      </c>
      <c r="F167" s="28">
        <f>中間!H160*1</f>
        <v>58</v>
      </c>
      <c r="G167" s="61" t="e">
        <f>中間!I165*1</f>
        <v>#VALUE!</v>
      </c>
      <c r="H167" s="24" t="str">
        <f>中間!J165</f>
        <v/>
      </c>
      <c r="I167" s="26" t="str">
        <f>中間!K165</f>
        <v/>
      </c>
      <c r="J167" s="26" t="e">
        <f>中間!L165*1</f>
        <v>#VALUE!</v>
      </c>
      <c r="K167" s="69" t="e">
        <f>中間!M165*1</f>
        <v>#VALUE!</v>
      </c>
      <c r="L167" s="61" t="e">
        <f>中間!#REF!*1</f>
        <v>#REF!</v>
      </c>
      <c r="M167" s="24" t="e">
        <f>中間!#REF!</f>
        <v>#REF!</v>
      </c>
      <c r="N167" s="26" t="e">
        <f>中間!#REF!</f>
        <v>#REF!</v>
      </c>
      <c r="O167" s="26" t="e">
        <f>中間!#REF!*1</f>
        <v>#REF!</v>
      </c>
      <c r="P167" s="69" t="e">
        <f>中間!#REF!*1</f>
        <v>#REF!</v>
      </c>
      <c r="Q167" s="9"/>
      <c r="R167" s="9"/>
      <c r="V167" s="9"/>
      <c r="W167" s="9"/>
      <c r="AA167" s="9"/>
      <c r="AB167" s="9"/>
    </row>
    <row r="168" spans="1:28" x14ac:dyDescent="0.15">
      <c r="A168" s="314"/>
      <c r="B168" s="86" t="e">
        <f>中間!D169*1</f>
        <v>#VALUE!</v>
      </c>
      <c r="C168" s="24" t="str">
        <f>中間!E169</f>
        <v/>
      </c>
      <c r="D168" s="26" t="str">
        <f>中間!F169</f>
        <v/>
      </c>
      <c r="E168" s="26" t="e">
        <f>中間!G169*1</f>
        <v>#VALUE!</v>
      </c>
      <c r="F168" s="28" t="e">
        <f>中間!H169*1</f>
        <v>#VALUE!</v>
      </c>
      <c r="G168" s="61">
        <f>中間!I161*1</f>
        <v>13</v>
      </c>
      <c r="H168" s="24" t="str">
        <f>中間!J161</f>
        <v>2</v>
      </c>
      <c r="I168" s="26" t="str">
        <f>中間!K161</f>
        <v>山口 澪</v>
      </c>
      <c r="J168" s="26">
        <f>中間!L161*1</f>
        <v>82</v>
      </c>
      <c r="K168" s="69">
        <f>中間!M161*1</f>
        <v>60</v>
      </c>
      <c r="L168" s="61" t="e">
        <f>中間!#REF!*1</f>
        <v>#REF!</v>
      </c>
      <c r="M168" s="24" t="e">
        <f>中間!#REF!</f>
        <v>#REF!</v>
      </c>
      <c r="N168" s="26" t="e">
        <f>中間!#REF!</f>
        <v>#REF!</v>
      </c>
      <c r="O168" s="26" t="e">
        <f>中間!#REF!*1</f>
        <v>#REF!</v>
      </c>
      <c r="P168" s="69" t="e">
        <f>中間!#REF!*1</f>
        <v>#REF!</v>
      </c>
      <c r="Q168" s="9"/>
      <c r="R168" s="9"/>
      <c r="V168" s="9"/>
      <c r="W168" s="9"/>
      <c r="AA168" s="9"/>
      <c r="AB168" s="9"/>
    </row>
    <row r="169" spans="1:28" x14ac:dyDescent="0.15">
      <c r="A169" s="314"/>
      <c r="B169" s="86" t="e">
        <f>中間!#REF!*1</f>
        <v>#REF!</v>
      </c>
      <c r="C169" s="24" t="e">
        <f>中間!#REF!</f>
        <v>#REF!</v>
      </c>
      <c r="D169" s="26" t="e">
        <f>中間!#REF!</f>
        <v>#REF!</v>
      </c>
      <c r="E169" s="26" t="e">
        <f>中間!#REF!*1</f>
        <v>#REF!</v>
      </c>
      <c r="F169" s="28" t="e">
        <f>中間!#REF!*1</f>
        <v>#REF!</v>
      </c>
      <c r="G169" s="61" t="e">
        <f>中間!I166*1</f>
        <v>#VALUE!</v>
      </c>
      <c r="H169" s="24" t="str">
        <f>中間!J166</f>
        <v/>
      </c>
      <c r="I169" s="26" t="str">
        <f>中間!K166</f>
        <v/>
      </c>
      <c r="J169" s="26" t="e">
        <f>中間!L166*1</f>
        <v>#VALUE!</v>
      </c>
      <c r="K169" s="69" t="e">
        <f>中間!M166*1</f>
        <v>#VALUE!</v>
      </c>
      <c r="L169" s="61" t="e">
        <f>中間!#REF!*1</f>
        <v>#REF!</v>
      </c>
      <c r="M169" s="24" t="e">
        <f>中間!#REF!</f>
        <v>#REF!</v>
      </c>
      <c r="N169" s="26" t="e">
        <f>中間!#REF!</f>
        <v>#REF!</v>
      </c>
      <c r="O169" s="26" t="e">
        <f>中間!#REF!*1</f>
        <v>#REF!</v>
      </c>
      <c r="P169" s="69" t="e">
        <f>中間!#REF!*1</f>
        <v>#REF!</v>
      </c>
      <c r="Q169" s="9"/>
      <c r="R169" s="9"/>
      <c r="V169" s="9"/>
      <c r="W169" s="9"/>
      <c r="AA169" s="9"/>
      <c r="AB169" s="9"/>
    </row>
    <row r="170" spans="1:28" x14ac:dyDescent="0.15">
      <c r="A170" s="314"/>
      <c r="B170" s="86" t="e">
        <f>中間!#REF!*1</f>
        <v>#REF!</v>
      </c>
      <c r="C170" s="24" t="e">
        <f>中間!#REF!</f>
        <v>#REF!</v>
      </c>
      <c r="D170" s="26" t="e">
        <f>中間!#REF!</f>
        <v>#REF!</v>
      </c>
      <c r="E170" s="26" t="e">
        <f>中間!#REF!*1</f>
        <v>#REF!</v>
      </c>
      <c r="F170" s="28" t="e">
        <f>中間!#REF!*1</f>
        <v>#REF!</v>
      </c>
      <c r="G170" s="61" t="e">
        <f>中間!#REF!*1</f>
        <v>#REF!</v>
      </c>
      <c r="H170" s="24" t="e">
        <f>中間!#REF!</f>
        <v>#REF!</v>
      </c>
      <c r="I170" s="26" t="e">
        <f>中間!#REF!</f>
        <v>#REF!</v>
      </c>
      <c r="J170" s="26" t="e">
        <f>中間!#REF!*1</f>
        <v>#REF!</v>
      </c>
      <c r="K170" s="69" t="e">
        <f>中間!#REF!*1</f>
        <v>#REF!</v>
      </c>
      <c r="L170" s="61" t="e">
        <f>中間!#REF!*1</f>
        <v>#REF!</v>
      </c>
      <c r="M170" s="24" t="e">
        <f>中間!#REF!</f>
        <v>#REF!</v>
      </c>
      <c r="N170" s="26" t="e">
        <f>中間!#REF!</f>
        <v>#REF!</v>
      </c>
      <c r="O170" s="26" t="e">
        <f>中間!#REF!*1</f>
        <v>#REF!</v>
      </c>
      <c r="P170" s="69" t="e">
        <f>中間!#REF!*1</f>
        <v>#REF!</v>
      </c>
      <c r="Q170" s="9"/>
      <c r="R170" s="9"/>
      <c r="V170" s="9"/>
      <c r="W170" s="9"/>
      <c r="AA170" s="9"/>
      <c r="AB170" s="9"/>
    </row>
    <row r="171" spans="1:28" x14ac:dyDescent="0.15">
      <c r="A171" s="314"/>
      <c r="B171" s="86" t="e">
        <f>中間!#REF!*1</f>
        <v>#REF!</v>
      </c>
      <c r="C171" s="24" t="e">
        <f>中間!#REF!</f>
        <v>#REF!</v>
      </c>
      <c r="D171" s="26" t="e">
        <f>中間!#REF!</f>
        <v>#REF!</v>
      </c>
      <c r="E171" s="26" t="e">
        <f>中間!#REF!*1</f>
        <v>#REF!</v>
      </c>
      <c r="F171" s="28" t="e">
        <f>中間!#REF!*1</f>
        <v>#REF!</v>
      </c>
      <c r="G171" s="61" t="e">
        <f>中間!#REF!*1</f>
        <v>#REF!</v>
      </c>
      <c r="H171" s="24" t="e">
        <f>中間!#REF!</f>
        <v>#REF!</v>
      </c>
      <c r="I171" s="26" t="e">
        <f>中間!#REF!</f>
        <v>#REF!</v>
      </c>
      <c r="J171" s="26" t="e">
        <f>中間!#REF!*1</f>
        <v>#REF!</v>
      </c>
      <c r="K171" s="69" t="e">
        <f>中間!#REF!*1</f>
        <v>#REF!</v>
      </c>
      <c r="L171" s="61" t="e">
        <f>中間!#REF!*1</f>
        <v>#REF!</v>
      </c>
      <c r="M171" s="24" t="e">
        <f>中間!#REF!</f>
        <v>#REF!</v>
      </c>
      <c r="N171" s="26" t="e">
        <f>中間!#REF!</f>
        <v>#REF!</v>
      </c>
      <c r="O171" s="26" t="e">
        <f>中間!#REF!*1</f>
        <v>#REF!</v>
      </c>
      <c r="P171" s="69" t="e">
        <f>中間!#REF!*1</f>
        <v>#REF!</v>
      </c>
      <c r="Q171" s="9"/>
      <c r="R171" s="9"/>
      <c r="V171" s="9"/>
      <c r="W171" s="9"/>
      <c r="AA171" s="9"/>
      <c r="AB171" s="9"/>
    </row>
    <row r="172" spans="1:28" x14ac:dyDescent="0.15">
      <c r="A172" s="314"/>
      <c r="B172" s="86" t="e">
        <f>中間!D166*1</f>
        <v>#VALUE!</v>
      </c>
      <c r="C172" s="24" t="str">
        <f>中間!E166</f>
        <v/>
      </c>
      <c r="D172" s="26" t="str">
        <f>中間!F166</f>
        <v/>
      </c>
      <c r="E172" s="26" t="e">
        <f>中間!G166*1</f>
        <v>#VALUE!</v>
      </c>
      <c r="F172" s="28" t="e">
        <f>中間!H166*1</f>
        <v>#VALUE!</v>
      </c>
      <c r="G172" s="61" t="e">
        <f>中間!I167*1</f>
        <v>#VALUE!</v>
      </c>
      <c r="H172" s="24" t="str">
        <f>中間!J167</f>
        <v/>
      </c>
      <c r="I172" s="26" t="str">
        <f>中間!K167</f>
        <v/>
      </c>
      <c r="J172" s="26" t="e">
        <f>中間!L167*1</f>
        <v>#VALUE!</v>
      </c>
      <c r="K172" s="69" t="e">
        <f>中間!M167*1</f>
        <v>#VALUE!</v>
      </c>
      <c r="L172" s="61" t="e">
        <f>中間!N175*1</f>
        <v>#VALUE!</v>
      </c>
      <c r="M172" s="24" t="str">
        <f>中間!O175</f>
        <v/>
      </c>
      <c r="N172" s="26" t="str">
        <f>中間!P175</f>
        <v/>
      </c>
      <c r="O172" s="26" t="e">
        <f>中間!Q175*1</f>
        <v>#VALUE!</v>
      </c>
      <c r="P172" s="69" t="e">
        <f>中間!R175*1</f>
        <v>#VALUE!</v>
      </c>
      <c r="Q172" s="9"/>
      <c r="R172" s="9"/>
      <c r="V172" s="9"/>
      <c r="W172" s="9"/>
      <c r="AA172" s="9"/>
      <c r="AB172" s="9"/>
    </row>
    <row r="173" spans="1:28" x14ac:dyDescent="0.15">
      <c r="A173" s="314"/>
      <c r="B173" s="86" t="e">
        <f>中間!#REF!*1</f>
        <v>#REF!</v>
      </c>
      <c r="C173" s="24" t="e">
        <f>中間!#REF!</f>
        <v>#REF!</v>
      </c>
      <c r="D173" s="26" t="e">
        <f>中間!#REF!</f>
        <v>#REF!</v>
      </c>
      <c r="E173" s="26" t="e">
        <f>中間!#REF!*1</f>
        <v>#REF!</v>
      </c>
      <c r="F173" s="28" t="e">
        <f>中間!#REF!*1</f>
        <v>#REF!</v>
      </c>
      <c r="G173" s="61" t="e">
        <f>中間!I172*1</f>
        <v>#VALUE!</v>
      </c>
      <c r="H173" s="24" t="str">
        <f>中間!J172</f>
        <v/>
      </c>
      <c r="I173" s="26" t="str">
        <f>中間!K172</f>
        <v/>
      </c>
      <c r="J173" s="26" t="e">
        <f>中間!L172*1</f>
        <v>#VALUE!</v>
      </c>
      <c r="K173" s="69" t="e">
        <f>中間!M172*1</f>
        <v>#VALUE!</v>
      </c>
      <c r="L173" s="61" t="e">
        <f>中間!N164*1</f>
        <v>#VALUE!</v>
      </c>
      <c r="M173" s="24" t="str">
        <f>中間!O164</f>
        <v/>
      </c>
      <c r="N173" s="26" t="str">
        <f>中間!P164</f>
        <v/>
      </c>
      <c r="O173" s="26" t="e">
        <f>中間!Q164*1</f>
        <v>#VALUE!</v>
      </c>
      <c r="P173" s="69" t="e">
        <f>中間!R164*1</f>
        <v>#VALUE!</v>
      </c>
      <c r="Q173" s="9"/>
      <c r="R173" s="9"/>
      <c r="V173" s="9"/>
      <c r="W173" s="9"/>
      <c r="AA173" s="9"/>
      <c r="AB173" s="9"/>
    </row>
    <row r="174" spans="1:28" x14ac:dyDescent="0.15">
      <c r="A174" s="314"/>
      <c r="B174" s="86" t="e">
        <f>中間!#REF!*1</f>
        <v>#REF!</v>
      </c>
      <c r="C174" s="24" t="e">
        <f>中間!#REF!</f>
        <v>#REF!</v>
      </c>
      <c r="D174" s="25" t="e">
        <f>中間!#REF!</f>
        <v>#REF!</v>
      </c>
      <c r="E174" s="26" t="e">
        <f>中間!#REF!*1</f>
        <v>#REF!</v>
      </c>
      <c r="F174" s="28" t="e">
        <f>中間!#REF!*1</f>
        <v>#REF!</v>
      </c>
      <c r="G174" s="61" t="e">
        <f>中間!#REF!*1</f>
        <v>#REF!</v>
      </c>
      <c r="H174" s="24" t="e">
        <f>中間!#REF!</f>
        <v>#REF!</v>
      </c>
      <c r="I174" s="26" t="e">
        <f>中間!#REF!</f>
        <v>#REF!</v>
      </c>
      <c r="J174" s="26" t="e">
        <f>中間!#REF!*1</f>
        <v>#REF!</v>
      </c>
      <c r="K174" s="69" t="e">
        <f>中間!#REF!*1</f>
        <v>#REF!</v>
      </c>
      <c r="L174" s="61" t="e">
        <f>中間!#REF!*1</f>
        <v>#REF!</v>
      </c>
      <c r="M174" s="24" t="e">
        <f>中間!#REF!</f>
        <v>#REF!</v>
      </c>
      <c r="N174" s="26" t="e">
        <f>中間!#REF!</f>
        <v>#REF!</v>
      </c>
      <c r="O174" s="26" t="e">
        <f>中間!#REF!*1</f>
        <v>#REF!</v>
      </c>
      <c r="P174" s="69" t="e">
        <f>中間!#REF!*1</f>
        <v>#REF!</v>
      </c>
      <c r="Q174" s="9"/>
      <c r="R174" s="9"/>
      <c r="V174" s="9"/>
      <c r="W174" s="9"/>
      <c r="AA174" s="9"/>
      <c r="AB174" s="9"/>
    </row>
    <row r="175" spans="1:28" x14ac:dyDescent="0.15">
      <c r="A175" s="314"/>
      <c r="B175" s="86" t="e">
        <f>中間!#REF!*1</f>
        <v>#REF!</v>
      </c>
      <c r="C175" s="24" t="e">
        <f>中間!#REF!</f>
        <v>#REF!</v>
      </c>
      <c r="D175" s="26" t="e">
        <f>中間!#REF!</f>
        <v>#REF!</v>
      </c>
      <c r="E175" s="26" t="e">
        <f>中間!#REF!*1</f>
        <v>#REF!</v>
      </c>
      <c r="F175" s="28" t="e">
        <f>中間!#REF!*1</f>
        <v>#REF!</v>
      </c>
      <c r="G175" s="61" t="e">
        <f>中間!#REF!*1</f>
        <v>#REF!</v>
      </c>
      <c r="H175" s="24" t="e">
        <f>中間!#REF!</f>
        <v>#REF!</v>
      </c>
      <c r="I175" s="26" t="e">
        <f>中間!#REF!</f>
        <v>#REF!</v>
      </c>
      <c r="J175" s="26" t="e">
        <f>中間!#REF!*1</f>
        <v>#REF!</v>
      </c>
      <c r="K175" s="69" t="e">
        <f>中間!#REF!*1</f>
        <v>#REF!</v>
      </c>
      <c r="L175" s="61" t="e">
        <f>中間!#REF!*1</f>
        <v>#REF!</v>
      </c>
      <c r="M175" s="24" t="e">
        <f>中間!#REF!</f>
        <v>#REF!</v>
      </c>
      <c r="N175" s="26" t="e">
        <f>中間!#REF!</f>
        <v>#REF!</v>
      </c>
      <c r="O175" s="26" t="e">
        <f>中間!#REF!*1</f>
        <v>#REF!</v>
      </c>
      <c r="P175" s="69" t="e">
        <f>中間!#REF!*1</f>
        <v>#REF!</v>
      </c>
      <c r="Q175" s="9"/>
      <c r="R175" s="9"/>
      <c r="V175" s="9"/>
      <c r="W175" s="9"/>
      <c r="AA175" s="9"/>
      <c r="AB175" s="9"/>
    </row>
    <row r="176" spans="1:28" x14ac:dyDescent="0.15">
      <c r="A176" s="314"/>
      <c r="B176" s="86" t="e">
        <f>中間!#REF!*1</f>
        <v>#REF!</v>
      </c>
      <c r="C176" s="24" t="e">
        <f>中間!#REF!</f>
        <v>#REF!</v>
      </c>
      <c r="D176" s="26" t="e">
        <f>中間!#REF!</f>
        <v>#REF!</v>
      </c>
      <c r="E176" s="26" t="e">
        <f>中間!#REF!*1</f>
        <v>#REF!</v>
      </c>
      <c r="F176" s="28" t="e">
        <f>中間!#REF!*1</f>
        <v>#REF!</v>
      </c>
      <c r="G176" s="61" t="e">
        <f>中間!I175*1</f>
        <v>#VALUE!</v>
      </c>
      <c r="H176" s="24" t="str">
        <f>中間!J175</f>
        <v/>
      </c>
      <c r="I176" s="26" t="str">
        <f>中間!K175</f>
        <v/>
      </c>
      <c r="J176" s="26" t="e">
        <f>中間!L175*1</f>
        <v>#VALUE!</v>
      </c>
      <c r="K176" s="69" t="e">
        <f>中間!M175*1</f>
        <v>#VALUE!</v>
      </c>
      <c r="L176" s="61" t="e">
        <f>中間!#REF!*1</f>
        <v>#REF!</v>
      </c>
      <c r="M176" s="24" t="e">
        <f>中間!#REF!</f>
        <v>#REF!</v>
      </c>
      <c r="N176" s="26" t="e">
        <f>中間!#REF!</f>
        <v>#REF!</v>
      </c>
      <c r="O176" s="26" t="e">
        <f>中間!#REF!*1</f>
        <v>#REF!</v>
      </c>
      <c r="P176" s="69" t="e">
        <f>中間!#REF!*1</f>
        <v>#REF!</v>
      </c>
      <c r="Q176" s="9"/>
      <c r="R176" s="9"/>
      <c r="V176" s="9"/>
      <c r="W176" s="9"/>
      <c r="AA176" s="9"/>
      <c r="AB176" s="9"/>
    </row>
    <row r="177" spans="1:28" x14ac:dyDescent="0.15">
      <c r="A177" s="314"/>
      <c r="B177" s="86" t="e">
        <f>中間!D175*1</f>
        <v>#VALUE!</v>
      </c>
      <c r="C177" s="24" t="str">
        <f>中間!E175</f>
        <v/>
      </c>
      <c r="D177" s="26" t="str">
        <f>中間!F175</f>
        <v/>
      </c>
      <c r="E177" s="26" t="e">
        <f>中間!G175*1</f>
        <v>#VALUE!</v>
      </c>
      <c r="F177" s="28" t="e">
        <f>中間!H175*1</f>
        <v>#VALUE!</v>
      </c>
      <c r="G177" s="61" t="e">
        <f>中間!#REF!*1</f>
        <v>#REF!</v>
      </c>
      <c r="H177" s="24" t="e">
        <f>中間!#REF!</f>
        <v>#REF!</v>
      </c>
      <c r="I177" s="25" t="e">
        <f>中間!#REF!</f>
        <v>#REF!</v>
      </c>
      <c r="J177" s="26" t="e">
        <f>中間!#REF!*1</f>
        <v>#REF!</v>
      </c>
      <c r="K177" s="69" t="e">
        <f>中間!#REF!*1</f>
        <v>#REF!</v>
      </c>
      <c r="L177" s="61" t="e">
        <f>中間!N166*1</f>
        <v>#VALUE!</v>
      </c>
      <c r="M177" s="24" t="str">
        <f>中間!O166</f>
        <v/>
      </c>
      <c r="N177" s="26" t="str">
        <f>中間!P166</f>
        <v/>
      </c>
      <c r="O177" s="26" t="e">
        <f>中間!Q166*1</f>
        <v>#VALUE!</v>
      </c>
      <c r="P177" s="69" t="e">
        <f>中間!R166*1</f>
        <v>#VALUE!</v>
      </c>
      <c r="Q177" s="9"/>
      <c r="R177" s="9"/>
      <c r="V177" s="9"/>
      <c r="W177" s="9"/>
      <c r="AA177" s="9"/>
      <c r="AB177" s="9"/>
    </row>
    <row r="178" spans="1:28" x14ac:dyDescent="0.15">
      <c r="A178" s="314"/>
      <c r="B178" s="86" t="e">
        <f>中間!#REF!*1</f>
        <v>#REF!</v>
      </c>
      <c r="C178" s="24" t="e">
        <f>中間!#REF!</f>
        <v>#REF!</v>
      </c>
      <c r="D178" s="26" t="e">
        <f>中間!#REF!</f>
        <v>#REF!</v>
      </c>
      <c r="E178" s="26" t="e">
        <f>中間!#REF!*1</f>
        <v>#REF!</v>
      </c>
      <c r="F178" s="28" t="e">
        <f>中間!#REF!*1</f>
        <v>#REF!</v>
      </c>
      <c r="G178" s="61" t="e">
        <f>中間!I169*1</f>
        <v>#VALUE!</v>
      </c>
      <c r="H178" s="24" t="str">
        <f>中間!J169</f>
        <v/>
      </c>
      <c r="I178" s="26" t="str">
        <f>中間!K169</f>
        <v/>
      </c>
      <c r="J178" s="26" t="e">
        <f>中間!L169*1</f>
        <v>#VALUE!</v>
      </c>
      <c r="K178" s="69" t="e">
        <f>中間!M169*1</f>
        <v>#VALUE!</v>
      </c>
      <c r="L178" s="61" t="e">
        <f>中間!N172*1</f>
        <v>#VALUE!</v>
      </c>
      <c r="M178" s="24" t="str">
        <f>中間!O172</f>
        <v/>
      </c>
      <c r="N178" s="26" t="str">
        <f>中間!P172</f>
        <v/>
      </c>
      <c r="O178" s="26" t="e">
        <f>中間!Q172*1</f>
        <v>#VALUE!</v>
      </c>
      <c r="P178" s="69" t="e">
        <f>中間!R172*1</f>
        <v>#VALUE!</v>
      </c>
      <c r="Q178" s="9"/>
      <c r="R178" s="9"/>
      <c r="V178" s="9"/>
      <c r="W178" s="9"/>
      <c r="AA178" s="9"/>
      <c r="AB178" s="9"/>
    </row>
    <row r="179" spans="1:28" x14ac:dyDescent="0.15">
      <c r="A179" s="314"/>
      <c r="B179" s="86" t="e">
        <f>中間!D172*1</f>
        <v>#VALUE!</v>
      </c>
      <c r="C179" s="24" t="str">
        <f>中間!E172</f>
        <v/>
      </c>
      <c r="D179" s="26" t="str">
        <f>中間!F172</f>
        <v/>
      </c>
      <c r="E179" s="26" t="e">
        <f>中間!G172*1</f>
        <v>#VALUE!</v>
      </c>
      <c r="F179" s="28" t="e">
        <f>中間!H172*1</f>
        <v>#VALUE!</v>
      </c>
      <c r="G179" s="61" t="e">
        <f>中間!#REF!*1</f>
        <v>#REF!</v>
      </c>
      <c r="H179" s="24" t="e">
        <f>中間!#REF!</f>
        <v>#REF!</v>
      </c>
      <c r="I179" s="26" t="e">
        <f>中間!#REF!</f>
        <v>#REF!</v>
      </c>
      <c r="J179" s="26" t="e">
        <f>中間!#REF!*1</f>
        <v>#REF!</v>
      </c>
      <c r="K179" s="69" t="e">
        <f>中間!#REF!*1</f>
        <v>#REF!</v>
      </c>
      <c r="L179" s="61" t="e">
        <f>中間!#REF!*1</f>
        <v>#REF!</v>
      </c>
      <c r="M179" s="24" t="e">
        <f>中間!#REF!</f>
        <v>#REF!</v>
      </c>
      <c r="N179" s="26" t="e">
        <f>中間!#REF!</f>
        <v>#REF!</v>
      </c>
      <c r="O179" s="26" t="e">
        <f>中間!#REF!*1</f>
        <v>#REF!</v>
      </c>
      <c r="P179" s="69" t="e">
        <f>中間!#REF!*1</f>
        <v>#REF!</v>
      </c>
      <c r="Q179" s="9"/>
      <c r="R179" s="9"/>
      <c r="V179" s="9"/>
      <c r="W179" s="9"/>
      <c r="AA179" s="9"/>
      <c r="AB179" s="9"/>
    </row>
    <row r="180" spans="1:28" x14ac:dyDescent="0.15">
      <c r="A180" s="314"/>
      <c r="B180" s="86" t="e">
        <f>中間!D164*1</f>
        <v>#VALUE!</v>
      </c>
      <c r="C180" s="24" t="str">
        <f>中間!E164</f>
        <v/>
      </c>
      <c r="D180" s="26" t="str">
        <f>中間!F164</f>
        <v/>
      </c>
      <c r="E180" s="26" t="e">
        <f>中間!G164*1</f>
        <v>#VALUE!</v>
      </c>
      <c r="F180" s="28" t="e">
        <f>中間!H164*1</f>
        <v>#VALUE!</v>
      </c>
      <c r="G180" s="61" t="e">
        <f>中間!I164*1</f>
        <v>#VALUE!</v>
      </c>
      <c r="H180" s="24" t="str">
        <f>中間!J164</f>
        <v/>
      </c>
      <c r="I180" s="26" t="str">
        <f>中間!K164</f>
        <v/>
      </c>
      <c r="J180" s="26" t="e">
        <f>中間!L164*1</f>
        <v>#VALUE!</v>
      </c>
      <c r="K180" s="69" t="e">
        <f>中間!M164*1</f>
        <v>#VALUE!</v>
      </c>
      <c r="L180" s="61" t="e">
        <f>中間!#REF!*1</f>
        <v>#REF!</v>
      </c>
      <c r="M180" s="24" t="e">
        <f>中間!#REF!</f>
        <v>#REF!</v>
      </c>
      <c r="N180" s="26" t="e">
        <f>中間!#REF!</f>
        <v>#REF!</v>
      </c>
      <c r="O180" s="26" t="e">
        <f>中間!#REF!*1</f>
        <v>#REF!</v>
      </c>
      <c r="P180" s="69" t="e">
        <f>中間!#REF!*1</f>
        <v>#REF!</v>
      </c>
      <c r="Q180" s="9"/>
      <c r="R180" s="9"/>
      <c r="V180" s="9"/>
      <c r="W180" s="9"/>
      <c r="AA180" s="9"/>
      <c r="AB180" s="9"/>
    </row>
    <row r="181" spans="1:28" x14ac:dyDescent="0.15">
      <c r="A181" s="314"/>
      <c r="B181" s="86" t="e">
        <f>中間!#REF!*1</f>
        <v>#REF!</v>
      </c>
      <c r="C181" s="24" t="e">
        <f>中間!#REF!</f>
        <v>#REF!</v>
      </c>
      <c r="D181" s="26" t="e">
        <f>中間!#REF!</f>
        <v>#REF!</v>
      </c>
      <c r="E181" s="26" t="e">
        <f>中間!#REF!*1</f>
        <v>#REF!</v>
      </c>
      <c r="F181" s="28" t="e">
        <f>中間!#REF!*1</f>
        <v>#REF!</v>
      </c>
      <c r="G181" s="61" t="e">
        <f>中間!#REF!*1</f>
        <v>#REF!</v>
      </c>
      <c r="H181" s="24" t="e">
        <f>中間!#REF!</f>
        <v>#REF!</v>
      </c>
      <c r="I181" s="26" t="e">
        <f>中間!#REF!</f>
        <v>#REF!</v>
      </c>
      <c r="J181" s="26" t="e">
        <f>中間!#REF!*1</f>
        <v>#REF!</v>
      </c>
      <c r="K181" s="69" t="e">
        <f>中間!#REF!*1</f>
        <v>#REF!</v>
      </c>
      <c r="L181" s="61" t="e">
        <f>中間!#REF!*1</f>
        <v>#REF!</v>
      </c>
      <c r="M181" s="24" t="e">
        <f>中間!#REF!</f>
        <v>#REF!</v>
      </c>
      <c r="N181" s="26" t="e">
        <f>中間!#REF!</f>
        <v>#REF!</v>
      </c>
      <c r="O181" s="26" t="e">
        <f>中間!#REF!*1</f>
        <v>#REF!</v>
      </c>
      <c r="P181" s="69" t="e">
        <f>中間!#REF!*1</f>
        <v>#REF!</v>
      </c>
      <c r="Q181" s="9"/>
      <c r="R181" s="9"/>
      <c r="V181" s="9"/>
      <c r="W181" s="9"/>
      <c r="AA181" s="9"/>
      <c r="AB181" s="9"/>
    </row>
    <row r="182" spans="1:28" x14ac:dyDescent="0.15">
      <c r="A182" s="314"/>
      <c r="B182" s="86" t="e">
        <f>中間!#REF!*1</f>
        <v>#REF!</v>
      </c>
      <c r="C182" s="24" t="e">
        <f>中間!#REF!</f>
        <v>#REF!</v>
      </c>
      <c r="D182" s="26" t="e">
        <f>中間!#REF!</f>
        <v>#REF!</v>
      </c>
      <c r="E182" s="26" t="e">
        <f>中間!#REF!*1</f>
        <v>#REF!</v>
      </c>
      <c r="F182" s="28" t="e">
        <f>中間!#REF!*1</f>
        <v>#REF!</v>
      </c>
      <c r="G182" s="61" t="e">
        <f>中間!#REF!*1</f>
        <v>#REF!</v>
      </c>
      <c r="H182" s="24" t="e">
        <f>中間!#REF!</f>
        <v>#REF!</v>
      </c>
      <c r="I182" s="26" t="e">
        <f>中間!#REF!</f>
        <v>#REF!</v>
      </c>
      <c r="J182" s="26" t="e">
        <f>中間!#REF!*1</f>
        <v>#REF!</v>
      </c>
      <c r="K182" s="69" t="e">
        <f>中間!#REF!*1</f>
        <v>#REF!</v>
      </c>
      <c r="L182" s="61">
        <f>中間!N160*1</f>
        <v>29</v>
      </c>
      <c r="M182" s="24" t="str">
        <f>中間!O160</f>
        <v>2</v>
      </c>
      <c r="N182" s="26" t="str">
        <f>中間!P160</f>
        <v>松山 瑛大</v>
      </c>
      <c r="O182" s="26">
        <f>中間!Q160*1</f>
        <v>75</v>
      </c>
      <c r="P182" s="69">
        <f>中間!R160*1</f>
        <v>53</v>
      </c>
      <c r="Q182" s="9"/>
      <c r="R182" s="9"/>
      <c r="V182" s="9"/>
      <c r="W182" s="9"/>
      <c r="AA182" s="9"/>
      <c r="AB182" s="9"/>
    </row>
    <row r="183" spans="1:28" x14ac:dyDescent="0.15">
      <c r="A183" s="314"/>
      <c r="B183" s="86" t="e">
        <f>中間!#REF!*1</f>
        <v>#REF!</v>
      </c>
      <c r="C183" s="24" t="e">
        <f>中間!#REF!</f>
        <v>#REF!</v>
      </c>
      <c r="D183" s="26" t="e">
        <f>中間!#REF!</f>
        <v>#REF!</v>
      </c>
      <c r="E183" s="26" t="e">
        <f>中間!#REF!*1</f>
        <v>#REF!</v>
      </c>
      <c r="F183" s="28" t="e">
        <f>中間!#REF!*1</f>
        <v>#REF!</v>
      </c>
      <c r="G183" s="61" t="e">
        <f>中間!#REF!*1</f>
        <v>#REF!</v>
      </c>
      <c r="H183" s="24" t="e">
        <f>中間!#REF!</f>
        <v>#REF!</v>
      </c>
      <c r="I183" s="26" t="e">
        <f>中間!#REF!</f>
        <v>#REF!</v>
      </c>
      <c r="J183" s="26" t="e">
        <f>中間!#REF!*1</f>
        <v>#REF!</v>
      </c>
      <c r="K183" s="69" t="e">
        <f>中間!#REF!*1</f>
        <v>#REF!</v>
      </c>
      <c r="L183" s="61" t="e">
        <f>中間!#REF!*1</f>
        <v>#REF!</v>
      </c>
      <c r="M183" s="24" t="e">
        <f>中間!#REF!</f>
        <v>#REF!</v>
      </c>
      <c r="N183" s="26" t="e">
        <f>中間!#REF!</f>
        <v>#REF!</v>
      </c>
      <c r="O183" s="26" t="e">
        <f>中間!#REF!*1</f>
        <v>#REF!</v>
      </c>
      <c r="P183" s="69" t="e">
        <f>中間!#REF!*1</f>
        <v>#REF!</v>
      </c>
      <c r="Q183" s="9"/>
      <c r="R183" s="9"/>
      <c r="V183" s="9"/>
      <c r="W183" s="9"/>
      <c r="AA183" s="9"/>
      <c r="AB183" s="9"/>
    </row>
    <row r="184" spans="1:28" x14ac:dyDescent="0.15">
      <c r="A184" s="314"/>
      <c r="B184" s="86">
        <f>中間!D159*1</f>
        <v>6</v>
      </c>
      <c r="C184" s="24" t="str">
        <f>中間!E159</f>
        <v>2</v>
      </c>
      <c r="D184" s="26" t="str">
        <f>中間!F159</f>
        <v>松井 晴南</v>
      </c>
      <c r="E184" s="26">
        <f>中間!G159*1</f>
        <v>177</v>
      </c>
      <c r="F184" s="28">
        <f>中間!H159*1</f>
        <v>63</v>
      </c>
      <c r="G184" s="61" t="e">
        <f>中間!#REF!*1</f>
        <v>#REF!</v>
      </c>
      <c r="H184" s="24" t="e">
        <f>中間!#REF!</f>
        <v>#REF!</v>
      </c>
      <c r="I184" s="26" t="e">
        <f>中間!#REF!</f>
        <v>#REF!</v>
      </c>
      <c r="J184" s="26" t="e">
        <f>中間!#REF!*1</f>
        <v>#REF!</v>
      </c>
      <c r="K184" s="69" t="e">
        <f>中間!#REF!*1</f>
        <v>#REF!</v>
      </c>
      <c r="L184" s="61" t="e">
        <f>中間!#REF!*1</f>
        <v>#REF!</v>
      </c>
      <c r="M184" s="24" t="e">
        <f>中間!#REF!</f>
        <v>#REF!</v>
      </c>
      <c r="N184" s="26" t="e">
        <f>中間!#REF!</f>
        <v>#REF!</v>
      </c>
      <c r="O184" s="26" t="e">
        <f>中間!#REF!*1</f>
        <v>#REF!</v>
      </c>
      <c r="P184" s="69" t="e">
        <f>中間!#REF!*1</f>
        <v>#REF!</v>
      </c>
      <c r="Q184" s="9"/>
      <c r="R184" s="9"/>
      <c r="V184" s="9"/>
      <c r="W184" s="9"/>
      <c r="AA184" s="9"/>
      <c r="AB184" s="9"/>
    </row>
    <row r="185" spans="1:28" x14ac:dyDescent="0.15">
      <c r="A185" s="314"/>
      <c r="B185" s="86" t="e">
        <f>中間!D168*1</f>
        <v>#VALUE!</v>
      </c>
      <c r="C185" s="24" t="str">
        <f>中間!E168</f>
        <v/>
      </c>
      <c r="D185" s="26" t="str">
        <f>中間!F168</f>
        <v/>
      </c>
      <c r="E185" s="26" t="e">
        <f>中間!G168*1</f>
        <v>#VALUE!</v>
      </c>
      <c r="F185" s="28" t="e">
        <f>中間!H168*1</f>
        <v>#VALUE!</v>
      </c>
      <c r="G185" s="61">
        <f>中間!I156*1</f>
        <v>31</v>
      </c>
      <c r="H185" s="24" t="str">
        <f>中間!J156</f>
        <v>2</v>
      </c>
      <c r="I185" s="26" t="str">
        <f>中間!K156</f>
        <v>西川 由里子</v>
      </c>
      <c r="J185" s="26">
        <f>中間!L156*1</f>
        <v>65</v>
      </c>
      <c r="K185" s="69">
        <f>中間!M156*1</f>
        <v>53</v>
      </c>
      <c r="L185" s="61">
        <f>中間!N156*1</f>
        <v>38</v>
      </c>
      <c r="M185" s="24" t="str">
        <f>中間!O156</f>
        <v>2</v>
      </c>
      <c r="N185" s="26" t="str">
        <f>中間!P156</f>
        <v>西川 由里子</v>
      </c>
      <c r="O185" s="26">
        <f>中間!Q156*1</f>
        <v>64</v>
      </c>
      <c r="P185" s="69">
        <f>中間!R156*1</f>
        <v>46</v>
      </c>
      <c r="Q185" s="9"/>
      <c r="R185" s="9"/>
      <c r="V185" s="9"/>
      <c r="W185" s="9"/>
      <c r="AA185" s="9"/>
      <c r="AB185" s="9"/>
    </row>
    <row r="186" spans="1:28" x14ac:dyDescent="0.15">
      <c r="A186" s="314"/>
      <c r="B186" s="86">
        <f>中間!D156*1</f>
        <v>37</v>
      </c>
      <c r="C186" s="24" t="str">
        <f>中間!E156</f>
        <v>2</v>
      </c>
      <c r="D186" s="26" t="str">
        <f>中間!F156</f>
        <v>西川 由里子</v>
      </c>
      <c r="E186" s="26">
        <f>中間!G156*1</f>
        <v>129</v>
      </c>
      <c r="F186" s="28">
        <f>中間!H156*1</f>
        <v>50</v>
      </c>
      <c r="G186" s="61" t="e">
        <f>中間!I163*1</f>
        <v>#VALUE!</v>
      </c>
      <c r="H186" s="24" t="str">
        <f>中間!J163</f>
        <v/>
      </c>
      <c r="I186" s="26" t="str">
        <f>中間!K163</f>
        <v/>
      </c>
      <c r="J186" s="26" t="e">
        <f>中間!L163*1</f>
        <v>#VALUE!</v>
      </c>
      <c r="K186" s="69" t="e">
        <f>中間!M163*1</f>
        <v>#VALUE!</v>
      </c>
      <c r="L186" s="61" t="e">
        <f>中間!#REF!*1</f>
        <v>#REF!</v>
      </c>
      <c r="M186" s="24" t="e">
        <f>中間!#REF!</f>
        <v>#REF!</v>
      </c>
      <c r="N186" s="26" t="e">
        <f>中間!#REF!</f>
        <v>#REF!</v>
      </c>
      <c r="O186" s="26" t="e">
        <f>中間!#REF!*1</f>
        <v>#REF!</v>
      </c>
      <c r="P186" s="69" t="e">
        <f>中間!#REF!*1</f>
        <v>#REF!</v>
      </c>
      <c r="Q186" s="9"/>
      <c r="R186" s="9"/>
      <c r="V186" s="9"/>
      <c r="W186" s="9"/>
      <c r="AA186" s="9"/>
      <c r="AB186" s="9"/>
    </row>
    <row r="187" spans="1:28" x14ac:dyDescent="0.15">
      <c r="A187" s="314"/>
      <c r="B187" s="86" t="e">
        <f>中間!D163*1</f>
        <v>#VALUE!</v>
      </c>
      <c r="C187" s="24" t="str">
        <f>中間!E163</f>
        <v/>
      </c>
      <c r="D187" s="26" t="str">
        <f>中間!F163</f>
        <v/>
      </c>
      <c r="E187" s="26" t="e">
        <f>中間!G163*1</f>
        <v>#VALUE!</v>
      </c>
      <c r="F187" s="28" t="e">
        <f>中間!H163*1</f>
        <v>#VALUE!</v>
      </c>
      <c r="G187" s="61" t="e">
        <f>中間!#REF!*1</f>
        <v>#REF!</v>
      </c>
      <c r="H187" s="24" t="e">
        <f>中間!#REF!</f>
        <v>#REF!</v>
      </c>
      <c r="I187" s="26" t="e">
        <f>中間!#REF!</f>
        <v>#REF!</v>
      </c>
      <c r="J187" s="26" t="e">
        <f>中間!#REF!*1</f>
        <v>#REF!</v>
      </c>
      <c r="K187" s="69" t="e">
        <f>中間!#REF!*1</f>
        <v>#REF!</v>
      </c>
      <c r="L187" s="61" t="e">
        <f>中間!N163*1</f>
        <v>#VALUE!</v>
      </c>
      <c r="M187" s="24" t="str">
        <f>中間!O163</f>
        <v/>
      </c>
      <c r="N187" s="26" t="str">
        <f>中間!P163</f>
        <v/>
      </c>
      <c r="O187" s="26" t="e">
        <f>中間!Q163*1</f>
        <v>#VALUE!</v>
      </c>
      <c r="P187" s="69" t="e">
        <f>中間!R163*1</f>
        <v>#VALUE!</v>
      </c>
      <c r="Q187" s="9"/>
      <c r="R187" s="9"/>
      <c r="V187" s="9"/>
      <c r="W187" s="9"/>
      <c r="AA187" s="9"/>
      <c r="AB187" s="9"/>
    </row>
    <row r="188" spans="1:28" x14ac:dyDescent="0.15">
      <c r="A188" s="314"/>
      <c r="B188" s="86" t="e">
        <f>中間!#REF!*1</f>
        <v>#REF!</v>
      </c>
      <c r="C188" s="24" t="e">
        <f>中間!#REF!</f>
        <v>#REF!</v>
      </c>
      <c r="D188" s="26" t="e">
        <f>中間!#REF!</f>
        <v>#REF!</v>
      </c>
      <c r="E188" s="26" t="e">
        <f>中間!#REF!*1</f>
        <v>#REF!</v>
      </c>
      <c r="F188" s="28" t="e">
        <f>中間!#REF!*1</f>
        <v>#REF!</v>
      </c>
      <c r="G188" s="61" t="e">
        <f>中間!I168*1</f>
        <v>#VALUE!</v>
      </c>
      <c r="H188" s="24" t="str">
        <f>中間!J168</f>
        <v/>
      </c>
      <c r="I188" s="26" t="str">
        <f>中間!K168</f>
        <v/>
      </c>
      <c r="J188" s="26" t="e">
        <f>中間!L168*1</f>
        <v>#VALUE!</v>
      </c>
      <c r="K188" s="69" t="e">
        <f>中間!M168*1</f>
        <v>#VALUE!</v>
      </c>
      <c r="L188" s="61">
        <f>中間!N159*1</f>
        <v>16</v>
      </c>
      <c r="M188" s="24" t="str">
        <f>中間!O159</f>
        <v>2</v>
      </c>
      <c r="N188" s="26" t="str">
        <f>中間!P159</f>
        <v>松井 晴南</v>
      </c>
      <c r="O188" s="26">
        <f>中間!Q159*1</f>
        <v>84</v>
      </c>
      <c r="P188" s="69">
        <f>中間!R159*1</f>
        <v>58</v>
      </c>
      <c r="Q188" s="9"/>
      <c r="R188" s="9"/>
      <c r="V188" s="9"/>
      <c r="W188" s="9"/>
      <c r="AA188" s="9"/>
      <c r="AB188" s="9"/>
    </row>
    <row r="189" spans="1:28" x14ac:dyDescent="0.15">
      <c r="A189" s="314"/>
      <c r="B189" s="86" t="e">
        <f>中間!#REF!*1</f>
        <v>#REF!</v>
      </c>
      <c r="C189" s="24" t="e">
        <f>中間!#REF!</f>
        <v>#REF!</v>
      </c>
      <c r="D189" s="26" t="e">
        <f>中間!#REF!</f>
        <v>#REF!</v>
      </c>
      <c r="E189" s="26" t="e">
        <f>中間!#REF!*1</f>
        <v>#REF!</v>
      </c>
      <c r="F189" s="28" t="e">
        <f>中間!#REF!*1</f>
        <v>#REF!</v>
      </c>
      <c r="G189" s="61" t="e">
        <f>中間!#REF!*1</f>
        <v>#REF!</v>
      </c>
      <c r="H189" s="24" t="e">
        <f>中間!#REF!</f>
        <v>#REF!</v>
      </c>
      <c r="I189" s="26" t="e">
        <f>中間!#REF!</f>
        <v>#REF!</v>
      </c>
      <c r="J189" s="26" t="e">
        <f>中間!#REF!*1</f>
        <v>#REF!</v>
      </c>
      <c r="K189" s="69" t="e">
        <f>中間!#REF!*1</f>
        <v>#REF!</v>
      </c>
      <c r="L189" s="61" t="e">
        <f>中間!#REF!*1</f>
        <v>#REF!</v>
      </c>
      <c r="M189" s="24" t="e">
        <f>中間!#REF!</f>
        <v>#REF!</v>
      </c>
      <c r="N189" s="26" t="e">
        <f>中間!#REF!</f>
        <v>#REF!</v>
      </c>
      <c r="O189" s="26" t="e">
        <f>中間!#REF!*1</f>
        <v>#REF!</v>
      </c>
      <c r="P189" s="69" t="e">
        <f>中間!#REF!*1</f>
        <v>#REF!</v>
      </c>
      <c r="Q189" s="9"/>
      <c r="R189" s="9"/>
      <c r="V189" s="9"/>
      <c r="W189" s="9"/>
      <c r="AA189" s="9"/>
      <c r="AB189" s="9"/>
    </row>
    <row r="190" spans="1:28" x14ac:dyDescent="0.15">
      <c r="A190" s="314"/>
      <c r="B190" s="86" t="e">
        <f>中間!#REF!*1</f>
        <v>#REF!</v>
      </c>
      <c r="C190" s="24" t="e">
        <f>中間!#REF!</f>
        <v>#REF!</v>
      </c>
      <c r="D190" s="26" t="e">
        <f>中間!#REF!</f>
        <v>#REF!</v>
      </c>
      <c r="E190" s="26" t="e">
        <f>中間!#REF!*1</f>
        <v>#REF!</v>
      </c>
      <c r="F190" s="28" t="e">
        <f>中間!#REF!*1</f>
        <v>#REF!</v>
      </c>
      <c r="G190" s="61" t="e">
        <f>中間!#REF!*1</f>
        <v>#REF!</v>
      </c>
      <c r="H190" s="24" t="e">
        <f>中間!#REF!</f>
        <v>#REF!</v>
      </c>
      <c r="I190" s="26" t="e">
        <f>中間!#REF!</f>
        <v>#REF!</v>
      </c>
      <c r="J190" s="26" t="e">
        <f>中間!#REF!*1</f>
        <v>#REF!</v>
      </c>
      <c r="K190" s="69" t="e">
        <f>中間!#REF!*1</f>
        <v>#REF!</v>
      </c>
      <c r="L190" s="61" t="e">
        <f>中間!N170*1</f>
        <v>#VALUE!</v>
      </c>
      <c r="M190" s="24" t="str">
        <f>中間!O170</f>
        <v/>
      </c>
      <c r="N190" s="26" t="str">
        <f>中間!P170</f>
        <v/>
      </c>
      <c r="O190" s="26" t="e">
        <f>中間!Q170*1</f>
        <v>#VALUE!</v>
      </c>
      <c r="P190" s="69" t="e">
        <f>中間!R170*1</f>
        <v>#VALUE!</v>
      </c>
      <c r="Q190" s="9"/>
      <c r="R190" s="9"/>
      <c r="V190" s="9"/>
      <c r="W190" s="9"/>
      <c r="AA190" s="9"/>
      <c r="AB190" s="9"/>
    </row>
    <row r="191" spans="1:28" x14ac:dyDescent="0.15">
      <c r="A191" s="314"/>
      <c r="B191" s="107" t="e">
        <f>中間!D170*1</f>
        <v>#VALUE!</v>
      </c>
      <c r="C191" s="32" t="str">
        <f>中間!E170</f>
        <v/>
      </c>
      <c r="D191" s="33" t="str">
        <f>中間!F170</f>
        <v/>
      </c>
      <c r="E191" s="33" t="e">
        <f>中間!G170*1</f>
        <v>#VALUE!</v>
      </c>
      <c r="F191" s="82" t="e">
        <f>中間!H170*1</f>
        <v>#VALUE!</v>
      </c>
      <c r="G191" s="79" t="e">
        <f>中間!I170*1</f>
        <v>#VALUE!</v>
      </c>
      <c r="H191" s="80" t="str">
        <f>中間!J170</f>
        <v/>
      </c>
      <c r="I191" s="81" t="str">
        <f>中間!K170</f>
        <v/>
      </c>
      <c r="J191" s="81" t="e">
        <f>中間!L170*1</f>
        <v>#VALUE!</v>
      </c>
      <c r="K191" s="77" t="e">
        <f>中間!M170*1</f>
        <v>#VALUE!</v>
      </c>
      <c r="L191" s="79" t="e">
        <f>中間!#REF!*1</f>
        <v>#REF!</v>
      </c>
      <c r="M191" s="80" t="e">
        <f>中間!#REF!</f>
        <v>#REF!</v>
      </c>
      <c r="N191" s="81" t="e">
        <f>中間!#REF!</f>
        <v>#REF!</v>
      </c>
      <c r="O191" s="81" t="e">
        <f>中間!#REF!*1</f>
        <v>#REF!</v>
      </c>
      <c r="P191" s="77" t="e">
        <f>中間!#REF!*1</f>
        <v>#REF!</v>
      </c>
      <c r="Q191" s="9"/>
      <c r="R191" s="9"/>
      <c r="V191" s="9"/>
      <c r="W191" s="9"/>
      <c r="AA191" s="9"/>
      <c r="AB191" s="9"/>
    </row>
    <row r="192" spans="1:28" x14ac:dyDescent="0.15">
      <c r="A192" s="314"/>
      <c r="B192" s="308" t="s">
        <v>1208</v>
      </c>
      <c r="C192" s="309"/>
      <c r="D192" s="310"/>
      <c r="E192" s="83" t="e">
        <f>AVERAGE(E131:E191)</f>
        <v>#REF!</v>
      </c>
      <c r="F192" s="84" t="e">
        <f>AVERAGE(F131:F191)</f>
        <v>#REF!</v>
      </c>
      <c r="G192" s="308" t="s">
        <v>1208</v>
      </c>
      <c r="H192" s="309"/>
      <c r="I192" s="310"/>
      <c r="J192" s="83" t="e">
        <f>AVERAGE(J131:J191)</f>
        <v>#REF!</v>
      </c>
      <c r="K192" s="84" t="e">
        <f>AVERAGE(K131:K191)</f>
        <v>#REF!</v>
      </c>
      <c r="L192" s="308" t="s">
        <v>1208</v>
      </c>
      <c r="M192" s="309"/>
      <c r="N192" s="310"/>
      <c r="O192" s="83" t="e">
        <f>AVERAGE(O131:O191)</f>
        <v>#VALUE!</v>
      </c>
      <c r="P192" s="84" t="e">
        <f>AVERAGE(P131:P191)</f>
        <v>#VALUE!</v>
      </c>
      <c r="Q192" s="9"/>
      <c r="R192" s="9"/>
      <c r="V192" s="9"/>
      <c r="W192" s="9"/>
      <c r="AA192" s="9"/>
      <c r="AB192" s="9"/>
    </row>
    <row r="193" spans="1:28" x14ac:dyDescent="0.15">
      <c r="A193" s="314"/>
      <c r="B193" s="311" t="s">
        <v>1288</v>
      </c>
      <c r="C193" s="312"/>
      <c r="D193" s="313"/>
      <c r="E193" s="76">
        <f>平均入力!C4</f>
        <v>129.30000000000001</v>
      </c>
      <c r="F193" s="77"/>
      <c r="G193" s="311" t="s">
        <v>1288</v>
      </c>
      <c r="H193" s="312"/>
      <c r="I193" s="313"/>
      <c r="J193" s="76">
        <f>平均入力!D4</f>
        <v>59.4</v>
      </c>
      <c r="K193" s="77"/>
      <c r="L193" s="311" t="s">
        <v>1288</v>
      </c>
      <c r="M193" s="312"/>
      <c r="N193" s="313"/>
      <c r="O193" s="76">
        <f>平均入力!E4</f>
        <v>69.900000000000006</v>
      </c>
      <c r="P193" s="77"/>
      <c r="Q193" s="9"/>
      <c r="R193" s="9"/>
      <c r="V193" s="9"/>
      <c r="W193" s="9"/>
      <c r="AA193" s="9"/>
      <c r="AB193" s="9"/>
    </row>
    <row r="194" spans="1:28" x14ac:dyDescent="0.15">
      <c r="A194" s="47" t="s">
        <v>1205</v>
      </c>
      <c r="B194" s="315" t="s">
        <v>983</v>
      </c>
      <c r="C194" s="315"/>
      <c r="D194" s="315"/>
      <c r="E194" s="315"/>
      <c r="F194" s="315"/>
      <c r="G194" s="315" t="s">
        <v>977</v>
      </c>
      <c r="H194" s="315"/>
      <c r="I194" s="315"/>
      <c r="J194" s="315"/>
      <c r="K194" s="315"/>
      <c r="L194" s="315" t="s">
        <v>980</v>
      </c>
      <c r="M194" s="315"/>
      <c r="N194" s="315"/>
      <c r="O194" s="315"/>
      <c r="P194" s="315"/>
      <c r="Q194" s="299"/>
      <c r="R194" s="299"/>
      <c r="S194" s="299"/>
      <c r="T194" s="299"/>
      <c r="U194" s="299"/>
      <c r="V194" s="299"/>
      <c r="W194" s="299"/>
      <c r="X194" s="299"/>
      <c r="Y194" s="299"/>
      <c r="Z194" s="299"/>
      <c r="AA194" s="9"/>
      <c r="AB194" s="9"/>
    </row>
    <row r="195" spans="1:28" x14ac:dyDescent="0.15">
      <c r="A195" s="314" t="s">
        <v>1202</v>
      </c>
      <c r="B195" s="75" t="s">
        <v>984</v>
      </c>
      <c r="C195" s="75" t="s">
        <v>985</v>
      </c>
      <c r="D195" s="75" t="s">
        <v>976</v>
      </c>
      <c r="E195" s="75" t="s">
        <v>978</v>
      </c>
      <c r="F195" s="75" t="s">
        <v>979</v>
      </c>
      <c r="G195" s="75" t="s">
        <v>984</v>
      </c>
      <c r="H195" s="75" t="s">
        <v>985</v>
      </c>
      <c r="I195" s="75" t="s">
        <v>976</v>
      </c>
      <c r="J195" s="75" t="s">
        <v>978</v>
      </c>
      <c r="K195" s="75" t="s">
        <v>979</v>
      </c>
      <c r="L195" s="75" t="s">
        <v>984</v>
      </c>
      <c r="M195" s="75" t="s">
        <v>985</v>
      </c>
      <c r="N195" s="75" t="s">
        <v>976</v>
      </c>
      <c r="O195" s="75" t="s">
        <v>978</v>
      </c>
      <c r="P195" s="75" t="s">
        <v>979</v>
      </c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9"/>
      <c r="AB195" s="9"/>
    </row>
    <row r="196" spans="1:28" x14ac:dyDescent="0.15">
      <c r="A196" s="314"/>
      <c r="B196" s="108">
        <f>中間!D215*1</f>
        <v>8</v>
      </c>
      <c r="C196" s="55" t="str">
        <f>中間!E215</f>
        <v>2</v>
      </c>
      <c r="D196" s="56" t="str">
        <f>中間!F215</f>
        <v>平岡 恭佑</v>
      </c>
      <c r="E196" s="56">
        <f>中間!G215*1</f>
        <v>188</v>
      </c>
      <c r="F196" s="87">
        <f>中間!H215*1</f>
        <v>64</v>
      </c>
      <c r="G196" s="88">
        <f>中間!I215*1</f>
        <v>21</v>
      </c>
      <c r="H196" s="89" t="str">
        <f>中間!J215</f>
        <v>2</v>
      </c>
      <c r="I196" s="90" t="str">
        <f>中間!K215</f>
        <v>平岡 恭佑</v>
      </c>
      <c r="J196" s="90">
        <f>中間!L215*1</f>
        <v>88</v>
      </c>
      <c r="K196" s="91">
        <f>中間!M215*1</f>
        <v>60</v>
      </c>
      <c r="L196" s="88" t="e">
        <f>中間!#REF!*1</f>
        <v>#REF!</v>
      </c>
      <c r="M196" s="89" t="e">
        <f>中間!#REF!</f>
        <v>#REF!</v>
      </c>
      <c r="N196" s="90" t="e">
        <f>中間!#REF!</f>
        <v>#REF!</v>
      </c>
      <c r="O196" s="90" t="e">
        <f>中間!#REF!*1</f>
        <v>#REF!</v>
      </c>
      <c r="P196" s="91" t="e">
        <f>中間!#REF!*1</f>
        <v>#REF!</v>
      </c>
      <c r="AA196" s="9"/>
      <c r="AB196" s="9"/>
    </row>
    <row r="197" spans="1:28" x14ac:dyDescent="0.15">
      <c r="A197" s="314"/>
      <c r="B197" s="86" t="e">
        <f>中間!#REF!*1</f>
        <v>#REF!</v>
      </c>
      <c r="C197" s="24" t="e">
        <f>中間!#REF!</f>
        <v>#REF!</v>
      </c>
      <c r="D197" s="26" t="e">
        <f>中間!#REF!</f>
        <v>#REF!</v>
      </c>
      <c r="E197" s="26" t="e">
        <f>中間!#REF!*1</f>
        <v>#REF!</v>
      </c>
      <c r="F197" s="28" t="e">
        <f>中間!#REF!*1</f>
        <v>#REF!</v>
      </c>
      <c r="G197" s="61">
        <f>中間!I187*1</f>
        <v>40</v>
      </c>
      <c r="H197" s="24" t="str">
        <f>中間!J187</f>
        <v>1</v>
      </c>
      <c r="I197" s="26" t="str">
        <f>中間!K187</f>
        <v>小林 青葉</v>
      </c>
      <c r="J197" s="26">
        <f>中間!L187*1</f>
        <v>43</v>
      </c>
      <c r="K197" s="69">
        <f>中間!M187*1</f>
        <v>40</v>
      </c>
      <c r="L197" s="61">
        <f>中間!N186*1</f>
        <v>5</v>
      </c>
      <c r="M197" s="24" t="str">
        <f>中間!O186</f>
        <v>1</v>
      </c>
      <c r="N197" s="26" t="str">
        <f>中間!P186</f>
        <v>越川 真帆</v>
      </c>
      <c r="O197" s="26">
        <f>中間!Q186*1</f>
        <v>96</v>
      </c>
      <c r="P197" s="69">
        <f>中間!R186*1</f>
        <v>64</v>
      </c>
      <c r="Q197" s="9"/>
      <c r="R197" s="9"/>
      <c r="V197" s="9"/>
      <c r="W197" s="9"/>
      <c r="AA197" s="9"/>
      <c r="AB197" s="9"/>
    </row>
    <row r="198" spans="1:28" x14ac:dyDescent="0.15">
      <c r="A198" s="314"/>
      <c r="B198" s="86" t="e">
        <f>中間!D232*1</f>
        <v>#VALUE!</v>
      </c>
      <c r="C198" s="24" t="str">
        <f>中間!E232</f>
        <v/>
      </c>
      <c r="D198" s="26" t="str">
        <f>中間!F232</f>
        <v/>
      </c>
      <c r="E198" s="26" t="e">
        <f>中間!G232*1</f>
        <v>#VALUE!</v>
      </c>
      <c r="F198" s="28" t="e">
        <f>中間!H232*1</f>
        <v>#VALUE!</v>
      </c>
      <c r="G198" s="61" t="e">
        <f>中間!I228*1</f>
        <v>#VALUE!</v>
      </c>
      <c r="H198" s="24" t="str">
        <f>中間!J228</f>
        <v/>
      </c>
      <c r="I198" s="26" t="str">
        <f>中間!K228</f>
        <v/>
      </c>
      <c r="J198" s="26" t="e">
        <f>中間!L228*1</f>
        <v>#VALUE!</v>
      </c>
      <c r="K198" s="69" t="e">
        <f>中間!M228*1</f>
        <v>#VALUE!</v>
      </c>
      <c r="L198" s="61">
        <f>中間!N213*1</f>
        <v>33</v>
      </c>
      <c r="M198" s="24" t="str">
        <f>中間!O213</f>
        <v>2</v>
      </c>
      <c r="N198" s="26" t="str">
        <f>中間!P213</f>
        <v>立石 明寛</v>
      </c>
      <c r="O198" s="26">
        <f>中間!Q213*1</f>
        <v>74</v>
      </c>
      <c r="P198" s="69">
        <f>中間!R213*1</f>
        <v>53</v>
      </c>
      <c r="Q198" s="9"/>
      <c r="R198" s="9"/>
      <c r="V198" s="9"/>
      <c r="W198" s="9"/>
      <c r="AA198" s="9"/>
      <c r="AB198" s="9"/>
    </row>
    <row r="199" spans="1:28" x14ac:dyDescent="0.15">
      <c r="A199" s="314"/>
      <c r="B199" s="86">
        <f>中間!D213*1</f>
        <v>37</v>
      </c>
      <c r="C199" s="24" t="str">
        <f>中間!E213</f>
        <v>2</v>
      </c>
      <c r="D199" s="26" t="str">
        <f>中間!F213</f>
        <v>立石 明寛</v>
      </c>
      <c r="E199" s="26">
        <f>中間!G213*1</f>
        <v>134</v>
      </c>
      <c r="F199" s="28">
        <f>中間!H213*1</f>
        <v>50</v>
      </c>
      <c r="G199" s="61">
        <f>中間!I181*1</f>
        <v>1</v>
      </c>
      <c r="H199" s="24" t="str">
        <f>中間!J181</f>
        <v>1</v>
      </c>
      <c r="I199" s="25" t="str">
        <f>中間!K181</f>
        <v>石川 隼也</v>
      </c>
      <c r="J199" s="26">
        <f>中間!L181*1</f>
        <v>100</v>
      </c>
      <c r="K199" s="69">
        <f>中間!M181*1</f>
        <v>65</v>
      </c>
      <c r="L199" s="61" t="e">
        <f>中間!N232*1</f>
        <v>#VALUE!</v>
      </c>
      <c r="M199" s="24" t="str">
        <f>中間!O232</f>
        <v/>
      </c>
      <c r="N199" s="26" t="str">
        <f>中間!P232</f>
        <v/>
      </c>
      <c r="O199" s="26" t="e">
        <f>中間!Q232*1</f>
        <v>#VALUE!</v>
      </c>
      <c r="P199" s="69" t="e">
        <f>中間!R232*1</f>
        <v>#VALUE!</v>
      </c>
      <c r="Q199" s="9"/>
      <c r="R199" s="9"/>
      <c r="V199" s="9"/>
      <c r="W199" s="9"/>
      <c r="AA199" s="9"/>
      <c r="AB199" s="9"/>
    </row>
    <row r="200" spans="1:28" x14ac:dyDescent="0.15">
      <c r="A200" s="314"/>
      <c r="B200" s="86" t="e">
        <f>中間!D221*1</f>
        <v>#VALUE!</v>
      </c>
      <c r="C200" s="24" t="str">
        <f>中間!E221</f>
        <v/>
      </c>
      <c r="D200" s="26" t="str">
        <f>中間!F221</f>
        <v/>
      </c>
      <c r="E200" s="26" t="e">
        <f>中間!G221*1</f>
        <v>#VALUE!</v>
      </c>
      <c r="F200" s="28" t="e">
        <f>中間!H221*1</f>
        <v>#VALUE!</v>
      </c>
      <c r="G200" s="61">
        <f>中間!I182*1</f>
        <v>12</v>
      </c>
      <c r="H200" s="24" t="str">
        <f>中間!J182</f>
        <v>1</v>
      </c>
      <c r="I200" s="26" t="str">
        <f>中間!K182</f>
        <v>大塚 湊祐</v>
      </c>
      <c r="J200" s="26">
        <f>中間!L182*1</f>
        <v>94</v>
      </c>
      <c r="K200" s="69">
        <f>中間!M182*1</f>
        <v>62</v>
      </c>
      <c r="L200" s="61" t="e">
        <f>中間!#REF!*1</f>
        <v>#REF!</v>
      </c>
      <c r="M200" s="24" t="e">
        <f>中間!#REF!</f>
        <v>#REF!</v>
      </c>
      <c r="N200" s="26" t="e">
        <f>中間!#REF!</f>
        <v>#REF!</v>
      </c>
      <c r="O200" s="26" t="e">
        <f>中間!#REF!*1</f>
        <v>#REF!</v>
      </c>
      <c r="P200" s="69" t="e">
        <f>中間!#REF!*1</f>
        <v>#REF!</v>
      </c>
      <c r="Q200" s="9"/>
      <c r="R200" s="9"/>
      <c r="V200" s="9"/>
      <c r="W200" s="9"/>
      <c r="AA200" s="9"/>
      <c r="AB200" s="9"/>
    </row>
    <row r="201" spans="1:28" x14ac:dyDescent="0.15">
      <c r="A201" s="314"/>
      <c r="B201" s="86">
        <f>中間!D182*1</f>
        <v>5</v>
      </c>
      <c r="C201" s="24" t="str">
        <f>中間!E182</f>
        <v>1</v>
      </c>
      <c r="D201" s="26" t="str">
        <f>中間!F182</f>
        <v>大塚 湊祐</v>
      </c>
      <c r="E201" s="26">
        <f>中間!G182*1</f>
        <v>190</v>
      </c>
      <c r="F201" s="28">
        <f>中間!H182*1</f>
        <v>64</v>
      </c>
      <c r="G201" s="61" t="e">
        <f>中間!#REF!*1</f>
        <v>#REF!</v>
      </c>
      <c r="H201" s="24" t="e">
        <f>中間!#REF!</f>
        <v>#REF!</v>
      </c>
      <c r="I201" s="26" t="e">
        <f>中間!#REF!</f>
        <v>#REF!</v>
      </c>
      <c r="J201" s="26" t="e">
        <f>中間!#REF!*1</f>
        <v>#REF!</v>
      </c>
      <c r="K201" s="69" t="e">
        <f>中間!#REF!*1</f>
        <v>#REF!</v>
      </c>
      <c r="L201" s="61">
        <f>中間!N215*1</f>
        <v>1</v>
      </c>
      <c r="M201" s="24" t="str">
        <f>中間!O215</f>
        <v>2</v>
      </c>
      <c r="N201" s="26" t="str">
        <f>中間!P215</f>
        <v>平岡 恭佑</v>
      </c>
      <c r="O201" s="26">
        <f>中間!Q215*1</f>
        <v>100</v>
      </c>
      <c r="P201" s="69">
        <f>中間!R215*1</f>
        <v>66</v>
      </c>
      <c r="Q201" s="9"/>
      <c r="R201" s="9"/>
      <c r="V201" s="9"/>
      <c r="W201" s="9"/>
      <c r="AA201" s="9"/>
      <c r="AB201" s="9"/>
    </row>
    <row r="202" spans="1:28" x14ac:dyDescent="0.15">
      <c r="A202" s="314"/>
      <c r="B202" s="86">
        <f>中間!D186*1</f>
        <v>18</v>
      </c>
      <c r="C202" s="24" t="str">
        <f>中間!E186</f>
        <v>1</v>
      </c>
      <c r="D202" s="26" t="str">
        <f>中間!F186</f>
        <v>越川 真帆</v>
      </c>
      <c r="E202" s="26">
        <f>中間!G186*1</f>
        <v>178</v>
      </c>
      <c r="F202" s="28">
        <f>中間!H186*1</f>
        <v>61</v>
      </c>
      <c r="G202" s="61">
        <f>中間!I216*1</f>
        <v>15</v>
      </c>
      <c r="H202" s="24" t="str">
        <f>中間!J216</f>
        <v>2</v>
      </c>
      <c r="I202" s="26" t="str">
        <f>中間!K216</f>
        <v>福沢 瑛心</v>
      </c>
      <c r="J202" s="26">
        <f>中間!L216*1</f>
        <v>92</v>
      </c>
      <c r="K202" s="69">
        <f>中間!M216*1</f>
        <v>61</v>
      </c>
      <c r="L202" s="61" t="e">
        <f>中間!#REF!*1</f>
        <v>#REF!</v>
      </c>
      <c r="M202" s="24" t="e">
        <f>中間!#REF!</f>
        <v>#REF!</v>
      </c>
      <c r="N202" s="26" t="e">
        <f>中間!#REF!</f>
        <v>#REF!</v>
      </c>
      <c r="O202" s="26" t="e">
        <f>中間!#REF!*1</f>
        <v>#REF!</v>
      </c>
      <c r="P202" s="69" t="e">
        <f>中間!#REF!*1</f>
        <v>#REF!</v>
      </c>
      <c r="Q202" s="9"/>
      <c r="R202" s="9"/>
      <c r="V202" s="9"/>
      <c r="W202" s="9"/>
      <c r="AA202" s="9"/>
      <c r="AB202" s="9"/>
    </row>
    <row r="203" spans="1:28" x14ac:dyDescent="0.15">
      <c r="A203" s="314"/>
      <c r="B203" s="86" t="e">
        <f>中間!#REF!*1</f>
        <v>#REF!</v>
      </c>
      <c r="C203" s="24" t="e">
        <f>中間!#REF!</f>
        <v>#REF!</v>
      </c>
      <c r="D203" s="26" t="e">
        <f>中間!#REF!</f>
        <v>#REF!</v>
      </c>
      <c r="E203" s="26" t="e">
        <f>中間!#REF!*1</f>
        <v>#REF!</v>
      </c>
      <c r="F203" s="28" t="e">
        <f>中間!#REF!*1</f>
        <v>#REF!</v>
      </c>
      <c r="G203" s="61">
        <f>中間!I208*1</f>
        <v>21</v>
      </c>
      <c r="H203" s="24" t="str">
        <f>中間!J208</f>
        <v>2</v>
      </c>
      <c r="I203" s="26" t="str">
        <f>中間!K208</f>
        <v>川村 唯栖</v>
      </c>
      <c r="J203" s="26">
        <f>中間!L208*1</f>
        <v>88</v>
      </c>
      <c r="K203" s="69">
        <f>中間!M208*1</f>
        <v>60</v>
      </c>
      <c r="L203" s="61" t="e">
        <f>中間!N221*1</f>
        <v>#VALUE!</v>
      </c>
      <c r="M203" s="24" t="str">
        <f>中間!O221</f>
        <v/>
      </c>
      <c r="N203" s="26" t="str">
        <f>中間!P221</f>
        <v/>
      </c>
      <c r="O203" s="26" t="e">
        <f>中間!Q221*1</f>
        <v>#VALUE!</v>
      </c>
      <c r="P203" s="69" t="e">
        <f>中間!R221*1</f>
        <v>#VALUE!</v>
      </c>
      <c r="Q203" s="9"/>
      <c r="R203" s="9"/>
      <c r="V203" s="9"/>
      <c r="W203" s="9"/>
      <c r="AA203" s="9"/>
      <c r="AB203" s="9"/>
    </row>
    <row r="204" spans="1:28" x14ac:dyDescent="0.15">
      <c r="A204" s="314"/>
      <c r="B204" s="86" t="e">
        <f>中間!#REF!*1</f>
        <v>#REF!</v>
      </c>
      <c r="C204" s="24" t="e">
        <f>中間!#REF!</f>
        <v>#REF!</v>
      </c>
      <c r="D204" s="26" t="e">
        <f>中間!#REF!</f>
        <v>#REF!</v>
      </c>
      <c r="E204" s="26" t="e">
        <f>中間!#REF!*1</f>
        <v>#REF!</v>
      </c>
      <c r="F204" s="28" t="e">
        <f>中間!#REF!*1</f>
        <v>#REF!</v>
      </c>
      <c r="G204" s="61" t="e">
        <f>中間!I221*1</f>
        <v>#VALUE!</v>
      </c>
      <c r="H204" s="24" t="str">
        <f>中間!J221</f>
        <v/>
      </c>
      <c r="I204" s="26" t="str">
        <f>中間!K221</f>
        <v/>
      </c>
      <c r="J204" s="26" t="e">
        <f>中間!L221*1</f>
        <v>#VALUE!</v>
      </c>
      <c r="K204" s="69" t="e">
        <f>中間!M221*1</f>
        <v>#VALUE!</v>
      </c>
      <c r="L204" s="61">
        <f>中間!N184*1</f>
        <v>15</v>
      </c>
      <c r="M204" s="24" t="str">
        <f>中間!O184</f>
        <v>1</v>
      </c>
      <c r="N204" s="26" t="str">
        <f>中間!P184</f>
        <v>上條 里茉</v>
      </c>
      <c r="O204" s="26">
        <f>中間!Q184*1</f>
        <v>88</v>
      </c>
      <c r="P204" s="69">
        <f>中間!R184*1</f>
        <v>60</v>
      </c>
      <c r="Q204" s="9"/>
      <c r="R204" s="9"/>
      <c r="V204" s="9"/>
      <c r="W204" s="9"/>
      <c r="AA204" s="9"/>
      <c r="AB204" s="9"/>
    </row>
    <row r="205" spans="1:28" x14ac:dyDescent="0.15">
      <c r="A205" s="314"/>
      <c r="B205" s="86">
        <f>中間!D184*1</f>
        <v>8</v>
      </c>
      <c r="C205" s="24" t="str">
        <f>中間!E184</f>
        <v>1</v>
      </c>
      <c r="D205" s="26" t="str">
        <f>中間!F184</f>
        <v>上條 里茉</v>
      </c>
      <c r="E205" s="26">
        <f>中間!G184*1</f>
        <v>188</v>
      </c>
      <c r="F205" s="28">
        <f>中間!H184*1</f>
        <v>64</v>
      </c>
      <c r="G205" s="61">
        <f>中間!I206*1</f>
        <v>8</v>
      </c>
      <c r="H205" s="24" t="str">
        <f>中間!J206</f>
        <v>2</v>
      </c>
      <c r="I205" s="26" t="str">
        <f>中間!K206</f>
        <v>金井 傑</v>
      </c>
      <c r="J205" s="26">
        <f>中間!L206*1</f>
        <v>98</v>
      </c>
      <c r="K205" s="69">
        <f>中間!M206*1</f>
        <v>64</v>
      </c>
      <c r="L205" s="61" t="e">
        <f>中間!#REF!*1</f>
        <v>#REF!</v>
      </c>
      <c r="M205" s="24" t="e">
        <f>中間!#REF!</f>
        <v>#REF!</v>
      </c>
      <c r="N205" s="26" t="e">
        <f>中間!#REF!</f>
        <v>#REF!</v>
      </c>
      <c r="O205" s="26" t="e">
        <f>中間!#REF!*1</f>
        <v>#REF!</v>
      </c>
      <c r="P205" s="69" t="e">
        <f>中間!#REF!*1</f>
        <v>#REF!</v>
      </c>
      <c r="Q205" s="9"/>
      <c r="R205" s="9"/>
      <c r="V205" s="9"/>
      <c r="W205" s="9"/>
      <c r="AA205" s="9"/>
      <c r="AB205" s="9"/>
    </row>
    <row r="206" spans="1:28" x14ac:dyDescent="0.15">
      <c r="A206" s="314"/>
      <c r="B206" s="86">
        <f>中間!D212*1</f>
        <v>16</v>
      </c>
      <c r="C206" s="24" t="str">
        <f>中間!E212</f>
        <v>2</v>
      </c>
      <c r="D206" s="26" t="str">
        <f>中間!F212</f>
        <v>竹渕 成悟</v>
      </c>
      <c r="E206" s="26">
        <f>中間!G212*1</f>
        <v>180</v>
      </c>
      <c r="F206" s="28">
        <f>中間!H212*1</f>
        <v>62</v>
      </c>
      <c r="G206" s="61" t="e">
        <f>中間!#REF!*1</f>
        <v>#REF!</v>
      </c>
      <c r="H206" s="24" t="e">
        <f>中間!#REF!</f>
        <v>#REF!</v>
      </c>
      <c r="I206" s="26" t="e">
        <f>中間!#REF!</f>
        <v>#REF!</v>
      </c>
      <c r="J206" s="26" t="e">
        <f>中間!#REF!*1</f>
        <v>#REF!</v>
      </c>
      <c r="K206" s="69" t="e">
        <f>中間!#REF!*1</f>
        <v>#REF!</v>
      </c>
      <c r="L206" s="61">
        <f>中間!N182*1</f>
        <v>5</v>
      </c>
      <c r="M206" s="24" t="str">
        <f>中間!O182</f>
        <v>1</v>
      </c>
      <c r="N206" s="26" t="str">
        <f>中間!P182</f>
        <v>大塚 湊祐</v>
      </c>
      <c r="O206" s="26">
        <f>中間!Q182*1</f>
        <v>96</v>
      </c>
      <c r="P206" s="69">
        <f>中間!R182*1</f>
        <v>64</v>
      </c>
      <c r="Q206" s="9"/>
      <c r="R206" s="9"/>
      <c r="V206" s="9"/>
      <c r="W206" s="9"/>
      <c r="AA206" s="9"/>
      <c r="AB206" s="9"/>
    </row>
    <row r="207" spans="1:28" x14ac:dyDescent="0.15">
      <c r="A207" s="314"/>
      <c r="B207" s="86" t="e">
        <f>中間!D228*1</f>
        <v>#VALUE!</v>
      </c>
      <c r="C207" s="24" t="str">
        <f>中間!E228</f>
        <v/>
      </c>
      <c r="D207" s="26" t="str">
        <f>中間!F228</f>
        <v/>
      </c>
      <c r="E207" s="26" t="e">
        <f>中間!G228*1</f>
        <v>#VALUE!</v>
      </c>
      <c r="F207" s="28" t="e">
        <f>中間!H228*1</f>
        <v>#VALUE!</v>
      </c>
      <c r="G207" s="61" t="e">
        <f>中間!#REF!*1</f>
        <v>#REF!</v>
      </c>
      <c r="H207" s="24" t="e">
        <f>中間!#REF!</f>
        <v>#REF!</v>
      </c>
      <c r="I207" s="26" t="e">
        <f>中間!#REF!</f>
        <v>#REF!</v>
      </c>
      <c r="J207" s="26" t="e">
        <f>中間!#REF!*1</f>
        <v>#REF!</v>
      </c>
      <c r="K207" s="69" t="e">
        <f>中間!#REF!*1</f>
        <v>#REF!</v>
      </c>
      <c r="L207" s="61" t="e">
        <f>中間!#REF!*1</f>
        <v>#REF!</v>
      </c>
      <c r="M207" s="24" t="e">
        <f>中間!#REF!</f>
        <v>#REF!</v>
      </c>
      <c r="N207" s="26" t="e">
        <f>中間!#REF!</f>
        <v>#REF!</v>
      </c>
      <c r="O207" s="26" t="e">
        <f>中間!#REF!*1</f>
        <v>#REF!</v>
      </c>
      <c r="P207" s="69" t="e">
        <f>中間!#REF!*1</f>
        <v>#REF!</v>
      </c>
      <c r="Q207" s="9"/>
      <c r="R207" s="9"/>
      <c r="V207" s="9"/>
      <c r="W207" s="9"/>
      <c r="AA207" s="9"/>
      <c r="AB207" s="9"/>
    </row>
    <row r="208" spans="1:28" x14ac:dyDescent="0.15">
      <c r="A208" s="314"/>
      <c r="B208" s="86">
        <f>中間!D181*1</f>
        <v>1</v>
      </c>
      <c r="C208" s="24" t="str">
        <f>中間!E181</f>
        <v>1</v>
      </c>
      <c r="D208" s="25" t="str">
        <f>中間!F181</f>
        <v>石川 隼也</v>
      </c>
      <c r="E208" s="26">
        <f>中間!G181*1</f>
        <v>200</v>
      </c>
      <c r="F208" s="28">
        <f>中間!H181*1</f>
        <v>67</v>
      </c>
      <c r="G208" s="61">
        <f>中間!I212*1</f>
        <v>24</v>
      </c>
      <c r="H208" s="24" t="str">
        <f>中間!J212</f>
        <v>2</v>
      </c>
      <c r="I208" s="26" t="str">
        <f>中間!K212</f>
        <v>竹渕 成悟</v>
      </c>
      <c r="J208" s="26">
        <f>中間!L212*1</f>
        <v>86</v>
      </c>
      <c r="K208" s="69">
        <f>中間!M212*1</f>
        <v>59</v>
      </c>
      <c r="L208" s="61">
        <f>中間!N212*1</f>
        <v>9</v>
      </c>
      <c r="M208" s="24" t="str">
        <f>中間!O212</f>
        <v>2</v>
      </c>
      <c r="N208" s="26" t="str">
        <f>中間!P212</f>
        <v>竹渕 成悟</v>
      </c>
      <c r="O208" s="26">
        <f>中間!Q212*1</f>
        <v>94</v>
      </c>
      <c r="P208" s="69">
        <f>中間!R212*1</f>
        <v>63</v>
      </c>
      <c r="Q208" s="9"/>
      <c r="R208" s="9"/>
      <c r="V208" s="9"/>
      <c r="W208" s="9"/>
      <c r="AA208" s="9"/>
      <c r="AB208" s="9"/>
    </row>
    <row r="209" spans="1:28" x14ac:dyDescent="0.15">
      <c r="A209" s="314"/>
      <c r="B209" s="86" t="e">
        <f>中間!#REF!*1</f>
        <v>#REF!</v>
      </c>
      <c r="C209" s="24" t="e">
        <f>中間!#REF!</f>
        <v>#REF!</v>
      </c>
      <c r="D209" s="26" t="e">
        <f>中間!#REF!</f>
        <v>#REF!</v>
      </c>
      <c r="E209" s="26" t="e">
        <f>中間!#REF!*1</f>
        <v>#REF!</v>
      </c>
      <c r="F209" s="28" t="e">
        <f>中間!#REF!*1</f>
        <v>#REF!</v>
      </c>
      <c r="G209" s="61" t="e">
        <f>中間!#REF!*1</f>
        <v>#REF!</v>
      </c>
      <c r="H209" s="24" t="e">
        <f>中間!#REF!</f>
        <v>#REF!</v>
      </c>
      <c r="I209" s="26" t="e">
        <f>中間!#REF!</f>
        <v>#REF!</v>
      </c>
      <c r="J209" s="26" t="e">
        <f>中間!#REF!*1</f>
        <v>#REF!</v>
      </c>
      <c r="K209" s="69" t="e">
        <f>中間!#REF!*1</f>
        <v>#REF!</v>
      </c>
      <c r="L209" s="61" t="e">
        <f>中間!#REF!*1</f>
        <v>#REF!</v>
      </c>
      <c r="M209" s="24" t="e">
        <f>中間!#REF!</f>
        <v>#REF!</v>
      </c>
      <c r="N209" s="26" t="e">
        <f>中間!#REF!</f>
        <v>#REF!</v>
      </c>
      <c r="O209" s="26" t="e">
        <f>中間!#REF!*1</f>
        <v>#REF!</v>
      </c>
      <c r="P209" s="69" t="e">
        <f>中間!#REF!*1</f>
        <v>#REF!</v>
      </c>
      <c r="Q209" s="9"/>
      <c r="R209" s="9"/>
      <c r="V209" s="9"/>
      <c r="W209" s="9"/>
      <c r="AA209" s="9"/>
      <c r="AB209" s="9"/>
    </row>
    <row r="210" spans="1:28" x14ac:dyDescent="0.15">
      <c r="A210" s="314"/>
      <c r="B210" s="86" t="e">
        <f>中間!#REF!*1</f>
        <v>#REF!</v>
      </c>
      <c r="C210" s="24" t="e">
        <f>中間!#REF!</f>
        <v>#REF!</v>
      </c>
      <c r="D210" s="26" t="e">
        <f>中間!#REF!</f>
        <v>#REF!</v>
      </c>
      <c r="E210" s="26" t="e">
        <f>中間!#REF!*1</f>
        <v>#REF!</v>
      </c>
      <c r="F210" s="28" t="e">
        <f>中間!#REF!*1</f>
        <v>#REF!</v>
      </c>
      <c r="G210" s="61" t="e">
        <f>中間!#REF!*1</f>
        <v>#REF!</v>
      </c>
      <c r="H210" s="24" t="e">
        <f>中間!#REF!</f>
        <v>#REF!</v>
      </c>
      <c r="I210" s="26" t="e">
        <f>中間!#REF!</f>
        <v>#REF!</v>
      </c>
      <c r="J210" s="26" t="e">
        <f>中間!#REF!*1</f>
        <v>#REF!</v>
      </c>
      <c r="K210" s="69" t="e">
        <f>中間!#REF!*1</f>
        <v>#REF!</v>
      </c>
      <c r="L210" s="61" t="e">
        <f>中間!N228*1</f>
        <v>#VALUE!</v>
      </c>
      <c r="M210" s="24" t="str">
        <f>中間!O228</f>
        <v/>
      </c>
      <c r="N210" s="26" t="str">
        <f>中間!P228</f>
        <v/>
      </c>
      <c r="O210" s="26" t="e">
        <f>中間!Q228*1</f>
        <v>#VALUE!</v>
      </c>
      <c r="P210" s="69" t="e">
        <f>中間!R228*1</f>
        <v>#VALUE!</v>
      </c>
      <c r="Q210" s="9"/>
      <c r="R210" s="9"/>
      <c r="V210" s="9"/>
      <c r="W210" s="9"/>
      <c r="AA210" s="9"/>
      <c r="AB210" s="9"/>
    </row>
    <row r="211" spans="1:28" x14ac:dyDescent="0.15">
      <c r="A211" s="314"/>
      <c r="B211" s="86">
        <f>中間!D206*1</f>
        <v>3</v>
      </c>
      <c r="C211" s="24" t="str">
        <f>中間!E206</f>
        <v>2</v>
      </c>
      <c r="D211" s="26" t="str">
        <f>中間!F206</f>
        <v>金井 傑</v>
      </c>
      <c r="E211" s="26">
        <f>中間!G206*1</f>
        <v>194</v>
      </c>
      <c r="F211" s="28">
        <f>中間!H206*1</f>
        <v>65</v>
      </c>
      <c r="G211" s="61" t="e">
        <f>中間!I232*1</f>
        <v>#VALUE!</v>
      </c>
      <c r="H211" s="24" t="str">
        <f>中間!J232</f>
        <v/>
      </c>
      <c r="I211" s="26" t="str">
        <f>中間!K232</f>
        <v/>
      </c>
      <c r="J211" s="26" t="e">
        <f>中間!L232*1</f>
        <v>#VALUE!</v>
      </c>
      <c r="K211" s="69" t="e">
        <f>中間!M232*1</f>
        <v>#VALUE!</v>
      </c>
      <c r="L211" s="61">
        <f>中間!N206*1</f>
        <v>5</v>
      </c>
      <c r="M211" s="24" t="str">
        <f>中間!O206</f>
        <v>2</v>
      </c>
      <c r="N211" s="26" t="str">
        <f>中間!P206</f>
        <v>金井 傑</v>
      </c>
      <c r="O211" s="26">
        <f>中間!Q206*1</f>
        <v>96</v>
      </c>
      <c r="P211" s="69">
        <f>中間!R206*1</f>
        <v>64</v>
      </c>
      <c r="Q211" s="9"/>
      <c r="R211" s="9"/>
      <c r="V211" s="9"/>
      <c r="W211" s="9"/>
      <c r="AA211" s="9"/>
      <c r="AB211" s="9"/>
    </row>
    <row r="212" spans="1:28" x14ac:dyDescent="0.15">
      <c r="A212" s="314"/>
      <c r="B212" s="86" t="e">
        <f>中間!#REF!*1</f>
        <v>#REF!</v>
      </c>
      <c r="C212" s="24" t="e">
        <f>中間!#REF!</f>
        <v>#REF!</v>
      </c>
      <c r="D212" s="26" t="e">
        <f>中間!#REF!</f>
        <v>#REF!</v>
      </c>
      <c r="E212" s="26" t="e">
        <f>中間!#REF!*1</f>
        <v>#REF!</v>
      </c>
      <c r="F212" s="28" t="e">
        <f>中間!#REF!*1</f>
        <v>#REF!</v>
      </c>
      <c r="G212" s="61">
        <f>中間!I213*1</f>
        <v>39</v>
      </c>
      <c r="H212" s="24" t="str">
        <f>中間!J213</f>
        <v>2</v>
      </c>
      <c r="I212" s="26" t="str">
        <f>中間!K213</f>
        <v>立石 明寛</v>
      </c>
      <c r="J212" s="26">
        <f>中間!L213*1</f>
        <v>60</v>
      </c>
      <c r="K212" s="69">
        <f>中間!M213*1</f>
        <v>47</v>
      </c>
      <c r="L212" s="61">
        <f>中間!N220*1</f>
        <v>1</v>
      </c>
      <c r="M212" s="24" t="str">
        <f>中間!O220</f>
        <v>2</v>
      </c>
      <c r="N212" s="26" t="str">
        <f>中間!P220</f>
        <v>百瀬 颯紀</v>
      </c>
      <c r="O212" s="26">
        <f>中間!Q220*1</f>
        <v>100</v>
      </c>
      <c r="P212" s="69">
        <f>中間!R220*1</f>
        <v>66</v>
      </c>
      <c r="Q212" s="9"/>
      <c r="R212" s="9"/>
      <c r="V212" s="9"/>
      <c r="W212" s="9"/>
      <c r="AA212" s="9"/>
      <c r="AB212" s="9"/>
    </row>
    <row r="213" spans="1:28" x14ac:dyDescent="0.15">
      <c r="A213" s="314"/>
      <c r="B213" s="86">
        <f>中間!D220*1</f>
        <v>5</v>
      </c>
      <c r="C213" s="24" t="str">
        <f>中間!E220</f>
        <v>2</v>
      </c>
      <c r="D213" s="26" t="str">
        <f>中間!F220</f>
        <v>百瀬 颯紀</v>
      </c>
      <c r="E213" s="26">
        <f>中間!G220*1</f>
        <v>190</v>
      </c>
      <c r="F213" s="28">
        <f>中間!H220*1</f>
        <v>64</v>
      </c>
      <c r="G213" s="61">
        <f>中間!I220*1</f>
        <v>17</v>
      </c>
      <c r="H213" s="24" t="str">
        <f>中間!J220</f>
        <v>2</v>
      </c>
      <c r="I213" s="26" t="str">
        <f>中間!K220</f>
        <v>百瀬 颯紀</v>
      </c>
      <c r="J213" s="26">
        <f>中間!L220*1</f>
        <v>90</v>
      </c>
      <c r="K213" s="69">
        <f>中間!M220*1</f>
        <v>61</v>
      </c>
      <c r="L213" s="61">
        <f>中間!N181*1</f>
        <v>1</v>
      </c>
      <c r="M213" s="24" t="str">
        <f>中間!O181</f>
        <v>1</v>
      </c>
      <c r="N213" s="25" t="str">
        <f>中間!P181</f>
        <v>石川 隼也</v>
      </c>
      <c r="O213" s="26">
        <f>中間!Q181*1</f>
        <v>100</v>
      </c>
      <c r="P213" s="69">
        <f>中間!R181*1</f>
        <v>66</v>
      </c>
      <c r="Q213" s="9"/>
      <c r="R213" s="9"/>
      <c r="V213" s="9"/>
      <c r="W213" s="9"/>
      <c r="AA213" s="9"/>
      <c r="AB213" s="9"/>
    </row>
    <row r="214" spans="1:28" x14ac:dyDescent="0.15">
      <c r="A214" s="314"/>
      <c r="B214" s="86" t="e">
        <f>中間!D223*1</f>
        <v>#VALUE!</v>
      </c>
      <c r="C214" s="24" t="str">
        <f>中間!E223</f>
        <v/>
      </c>
      <c r="D214" s="26" t="str">
        <f>中間!F223</f>
        <v/>
      </c>
      <c r="E214" s="26" t="e">
        <f>中間!G223*1</f>
        <v>#VALUE!</v>
      </c>
      <c r="F214" s="28" t="e">
        <f>中間!H223*1</f>
        <v>#VALUE!</v>
      </c>
      <c r="G214" s="61">
        <f>中間!I184*1</f>
        <v>1</v>
      </c>
      <c r="H214" s="24" t="str">
        <f>中間!J184</f>
        <v>1</v>
      </c>
      <c r="I214" s="26" t="str">
        <f>中間!K184</f>
        <v>上條 里茉</v>
      </c>
      <c r="J214" s="26">
        <f>中間!L184*1</f>
        <v>100</v>
      </c>
      <c r="K214" s="69">
        <f>中間!M184*1</f>
        <v>65</v>
      </c>
      <c r="L214" s="61" t="e">
        <f>中間!N223*1</f>
        <v>#VALUE!</v>
      </c>
      <c r="M214" s="24" t="str">
        <f>中間!O223</f>
        <v/>
      </c>
      <c r="N214" s="26" t="str">
        <f>中間!P223</f>
        <v/>
      </c>
      <c r="O214" s="26" t="e">
        <f>中間!Q223*1</f>
        <v>#VALUE!</v>
      </c>
      <c r="P214" s="69" t="e">
        <f>中間!R223*1</f>
        <v>#VALUE!</v>
      </c>
      <c r="Q214" s="9"/>
      <c r="R214" s="9"/>
      <c r="V214" s="9"/>
      <c r="W214" s="9"/>
      <c r="AA214" s="9"/>
      <c r="AB214" s="9"/>
    </row>
    <row r="215" spans="1:28" x14ac:dyDescent="0.15">
      <c r="A215" s="314"/>
      <c r="B215" s="86">
        <f>中間!D187*1</f>
        <v>40</v>
      </c>
      <c r="C215" s="24" t="str">
        <f>中間!E187</f>
        <v>1</v>
      </c>
      <c r="D215" s="26" t="str">
        <f>中間!F187</f>
        <v>小林 青葉</v>
      </c>
      <c r="E215" s="26">
        <f>中間!G187*1</f>
        <v>95</v>
      </c>
      <c r="F215" s="28">
        <f>中間!H187*1</f>
        <v>40</v>
      </c>
      <c r="G215" s="61" t="e">
        <f>中間!#REF!*1</f>
        <v>#REF!</v>
      </c>
      <c r="H215" s="24" t="e">
        <f>中間!#REF!</f>
        <v>#REF!</v>
      </c>
      <c r="I215" s="26" t="e">
        <f>中間!#REF!</f>
        <v>#REF!</v>
      </c>
      <c r="J215" s="26" t="e">
        <f>中間!#REF!*1</f>
        <v>#REF!</v>
      </c>
      <c r="K215" s="69" t="e">
        <f>中間!#REF!*1</f>
        <v>#REF!</v>
      </c>
      <c r="L215" s="61">
        <f>中間!N183*1</f>
        <v>15</v>
      </c>
      <c r="M215" s="24" t="str">
        <f>中間!O183</f>
        <v>1</v>
      </c>
      <c r="N215" s="26" t="str">
        <f>中間!P183</f>
        <v>甲斐 結季乃</v>
      </c>
      <c r="O215" s="26">
        <f>中間!Q183*1</f>
        <v>88</v>
      </c>
      <c r="P215" s="69">
        <f>中間!R183*1</f>
        <v>60</v>
      </c>
      <c r="Q215" s="9"/>
      <c r="R215" s="9"/>
      <c r="V215" s="9"/>
      <c r="W215" s="9"/>
      <c r="AA215" s="9"/>
      <c r="AB215" s="9"/>
    </row>
    <row r="216" spans="1:28" x14ac:dyDescent="0.15">
      <c r="A216" s="314"/>
      <c r="B216" s="86">
        <f>中間!D183*1</f>
        <v>23</v>
      </c>
      <c r="C216" s="24" t="str">
        <f>中間!E183</f>
        <v>1</v>
      </c>
      <c r="D216" s="26" t="str">
        <f>中間!F183</f>
        <v>甲斐 結季乃</v>
      </c>
      <c r="E216" s="26">
        <f>中間!G183*1</f>
        <v>170</v>
      </c>
      <c r="F216" s="28">
        <f>中間!H183*1</f>
        <v>59</v>
      </c>
      <c r="G216" s="61">
        <f>中間!I183*1</f>
        <v>26</v>
      </c>
      <c r="H216" s="24" t="str">
        <f>中間!J183</f>
        <v>1</v>
      </c>
      <c r="I216" s="26" t="str">
        <f>中間!K183</f>
        <v>甲斐 結季乃</v>
      </c>
      <c r="J216" s="26">
        <f>中間!L183*1</f>
        <v>82</v>
      </c>
      <c r="K216" s="69">
        <f>中間!M183*1</f>
        <v>57</v>
      </c>
      <c r="L216" s="61">
        <f>中間!N214*1</f>
        <v>5</v>
      </c>
      <c r="M216" s="24" t="str">
        <f>中間!O214</f>
        <v>2</v>
      </c>
      <c r="N216" s="26" t="str">
        <f>中間!P214</f>
        <v>新村 悠妃</v>
      </c>
      <c r="O216" s="26">
        <f>中間!Q214*1</f>
        <v>96</v>
      </c>
      <c r="P216" s="69">
        <f>中間!R214*1</f>
        <v>64</v>
      </c>
      <c r="Q216" s="9"/>
      <c r="R216" s="9"/>
      <c r="V216" s="9"/>
      <c r="W216" s="9"/>
      <c r="AA216" s="9"/>
      <c r="AB216" s="9"/>
    </row>
    <row r="217" spans="1:28" x14ac:dyDescent="0.15">
      <c r="A217" s="314"/>
      <c r="B217" s="86">
        <f>中間!D208*1</f>
        <v>20</v>
      </c>
      <c r="C217" s="24" t="str">
        <f>中間!E208</f>
        <v>2</v>
      </c>
      <c r="D217" s="26" t="str">
        <f>中間!F208</f>
        <v>川村 唯栖</v>
      </c>
      <c r="E217" s="26">
        <f>中間!G208*1</f>
        <v>174</v>
      </c>
      <c r="F217" s="28">
        <f>中間!H208*1</f>
        <v>60</v>
      </c>
      <c r="G217" s="61">
        <f>中間!I205*1</f>
        <v>1</v>
      </c>
      <c r="H217" s="24" t="str">
        <f>中間!J205</f>
        <v>2</v>
      </c>
      <c r="I217" s="26" t="str">
        <f>中間!K205</f>
        <v>門田 藍里</v>
      </c>
      <c r="J217" s="26">
        <f>中間!L205*1</f>
        <v>100</v>
      </c>
      <c r="K217" s="69">
        <f>中間!M205*1</f>
        <v>65</v>
      </c>
      <c r="L217" s="61" t="e">
        <f>中間!#REF!*1</f>
        <v>#REF!</v>
      </c>
      <c r="M217" s="24" t="e">
        <f>中間!#REF!</f>
        <v>#REF!</v>
      </c>
      <c r="N217" s="26" t="e">
        <f>中間!#REF!</f>
        <v>#REF!</v>
      </c>
      <c r="O217" s="26" t="e">
        <f>中間!#REF!*1</f>
        <v>#REF!</v>
      </c>
      <c r="P217" s="69" t="e">
        <f>中間!#REF!*1</f>
        <v>#REF!</v>
      </c>
      <c r="Q217" s="9"/>
      <c r="R217" s="9"/>
      <c r="V217" s="9"/>
      <c r="W217" s="9"/>
      <c r="AA217" s="9"/>
      <c r="AB217" s="9"/>
    </row>
    <row r="218" spans="1:28" x14ac:dyDescent="0.15">
      <c r="A218" s="314"/>
      <c r="B218" s="86" t="e">
        <f>中間!#REF!*1</f>
        <v>#REF!</v>
      </c>
      <c r="C218" s="24" t="e">
        <f>中間!#REF!</f>
        <v>#REF!</v>
      </c>
      <c r="D218" s="26" t="e">
        <f>中間!#REF!</f>
        <v>#REF!</v>
      </c>
      <c r="E218" s="26" t="e">
        <f>中間!#REF!*1</f>
        <v>#REF!</v>
      </c>
      <c r="F218" s="28" t="e">
        <f>中間!#REF!*1</f>
        <v>#REF!</v>
      </c>
      <c r="G218" s="61" t="e">
        <f>中間!I233*1</f>
        <v>#VALUE!</v>
      </c>
      <c r="H218" s="24" t="str">
        <f>中間!J233</f>
        <v/>
      </c>
      <c r="I218" s="26" t="str">
        <f>中間!K233</f>
        <v/>
      </c>
      <c r="J218" s="26" t="e">
        <f>中間!L233*1</f>
        <v>#VALUE!</v>
      </c>
      <c r="K218" s="69" t="e">
        <f>中間!M233*1</f>
        <v>#VALUE!</v>
      </c>
      <c r="L218" s="61" t="e">
        <f>中間!#REF!*1</f>
        <v>#REF!</v>
      </c>
      <c r="M218" s="24" t="e">
        <f>中間!#REF!</f>
        <v>#REF!</v>
      </c>
      <c r="N218" s="26" t="e">
        <f>中間!#REF!</f>
        <v>#REF!</v>
      </c>
      <c r="O218" s="26" t="e">
        <f>中間!#REF!*1</f>
        <v>#REF!</v>
      </c>
      <c r="P218" s="69" t="e">
        <f>中間!#REF!*1</f>
        <v>#REF!</v>
      </c>
      <c r="Q218" s="9"/>
      <c r="R218" s="9"/>
      <c r="V218" s="9"/>
      <c r="W218" s="9"/>
      <c r="AA218" s="9"/>
      <c r="AB218" s="9"/>
    </row>
    <row r="219" spans="1:28" x14ac:dyDescent="0.15">
      <c r="A219" s="314"/>
      <c r="B219" s="86" t="e">
        <f>中間!#REF!*1</f>
        <v>#REF!</v>
      </c>
      <c r="C219" s="24" t="e">
        <f>中間!#REF!</f>
        <v>#REF!</v>
      </c>
      <c r="D219" s="26" t="e">
        <f>中間!#REF!</f>
        <v>#REF!</v>
      </c>
      <c r="E219" s="26" t="e">
        <f>中間!#REF!*1</f>
        <v>#REF!</v>
      </c>
      <c r="F219" s="28" t="e">
        <f>中間!#REF!*1</f>
        <v>#REF!</v>
      </c>
      <c r="G219" s="61" t="e">
        <f>中間!#REF!*1</f>
        <v>#REF!</v>
      </c>
      <c r="H219" s="24" t="e">
        <f>中間!#REF!</f>
        <v>#REF!</v>
      </c>
      <c r="I219" s="26" t="e">
        <f>中間!#REF!</f>
        <v>#REF!</v>
      </c>
      <c r="J219" s="26" t="e">
        <f>中間!#REF!*1</f>
        <v>#REF!</v>
      </c>
      <c r="K219" s="69" t="e">
        <f>中間!#REF!*1</f>
        <v>#REF!</v>
      </c>
      <c r="L219" s="61" t="e">
        <f>中間!#REF!*1</f>
        <v>#REF!</v>
      </c>
      <c r="M219" s="24" t="e">
        <f>中間!#REF!</f>
        <v>#REF!</v>
      </c>
      <c r="N219" s="26" t="e">
        <f>中間!#REF!</f>
        <v>#REF!</v>
      </c>
      <c r="O219" s="26" t="e">
        <f>中間!#REF!*1</f>
        <v>#REF!</v>
      </c>
      <c r="P219" s="69" t="e">
        <f>中間!#REF!*1</f>
        <v>#REF!</v>
      </c>
      <c r="Q219" s="9"/>
      <c r="R219" s="9"/>
      <c r="V219" s="9"/>
      <c r="W219" s="9"/>
      <c r="AA219" s="9"/>
      <c r="AB219" s="9"/>
    </row>
    <row r="220" spans="1:28" x14ac:dyDescent="0.15">
      <c r="A220" s="314"/>
      <c r="B220" s="86">
        <f>中間!D209*1</f>
        <v>11</v>
      </c>
      <c r="C220" s="24" t="str">
        <f>中間!E209</f>
        <v>2</v>
      </c>
      <c r="D220" s="26" t="str">
        <f>中間!F209</f>
        <v>小松 宗祐</v>
      </c>
      <c r="E220" s="26">
        <f>中間!G209*1</f>
        <v>185</v>
      </c>
      <c r="F220" s="28">
        <f>中間!H209*1</f>
        <v>63</v>
      </c>
      <c r="G220" s="61" t="e">
        <f>中間!#REF!*1</f>
        <v>#REF!</v>
      </c>
      <c r="H220" s="24" t="e">
        <f>中間!#REF!</f>
        <v>#REF!</v>
      </c>
      <c r="I220" s="26" t="e">
        <f>中間!#REF!</f>
        <v>#REF!</v>
      </c>
      <c r="J220" s="26" t="e">
        <f>中間!#REF!*1</f>
        <v>#REF!</v>
      </c>
      <c r="K220" s="69" t="e">
        <f>中間!#REF!*1</f>
        <v>#REF!</v>
      </c>
      <c r="L220" s="61">
        <f>中間!N209*1</f>
        <v>22</v>
      </c>
      <c r="M220" s="24" t="str">
        <f>中間!O209</f>
        <v>2</v>
      </c>
      <c r="N220" s="26" t="str">
        <f>中間!P209</f>
        <v>小松 宗祐</v>
      </c>
      <c r="O220" s="26">
        <f>中間!Q209*1</f>
        <v>85</v>
      </c>
      <c r="P220" s="69">
        <f>中間!R209*1</f>
        <v>59</v>
      </c>
      <c r="Q220" s="9"/>
      <c r="R220" s="9"/>
      <c r="V220" s="9"/>
      <c r="W220" s="9"/>
      <c r="AA220" s="9"/>
      <c r="AB220" s="9"/>
    </row>
    <row r="221" spans="1:28" x14ac:dyDescent="0.15">
      <c r="A221" s="314"/>
      <c r="B221" s="86" t="e">
        <f>中間!D233*1</f>
        <v>#VALUE!</v>
      </c>
      <c r="C221" s="24" t="str">
        <f>中間!E233</f>
        <v/>
      </c>
      <c r="D221" s="26" t="str">
        <f>中間!F233</f>
        <v/>
      </c>
      <c r="E221" s="26" t="e">
        <f>中間!G233*1</f>
        <v>#VALUE!</v>
      </c>
      <c r="F221" s="28" t="e">
        <f>中間!H233*1</f>
        <v>#VALUE!</v>
      </c>
      <c r="G221" s="61">
        <f>中間!I209*1</f>
        <v>1</v>
      </c>
      <c r="H221" s="24" t="str">
        <f>中間!J209</f>
        <v>2</v>
      </c>
      <c r="I221" s="26" t="str">
        <f>中間!K209</f>
        <v>小松 宗祐</v>
      </c>
      <c r="J221" s="26">
        <f>中間!L209*1</f>
        <v>100</v>
      </c>
      <c r="K221" s="69">
        <f>中間!M209*1</f>
        <v>65</v>
      </c>
      <c r="L221" s="61" t="e">
        <f>中間!N233*1</f>
        <v>#VALUE!</v>
      </c>
      <c r="M221" s="24" t="str">
        <f>中間!O233</f>
        <v/>
      </c>
      <c r="N221" s="26" t="str">
        <f>中間!P233</f>
        <v/>
      </c>
      <c r="O221" s="26" t="e">
        <f>中間!Q233*1</f>
        <v>#VALUE!</v>
      </c>
      <c r="P221" s="69" t="e">
        <f>中間!R233*1</f>
        <v>#VALUE!</v>
      </c>
      <c r="Q221" s="9"/>
      <c r="R221" s="9"/>
      <c r="V221" s="9"/>
      <c r="W221" s="9"/>
      <c r="AA221" s="9"/>
      <c r="AB221" s="9"/>
    </row>
    <row r="222" spans="1:28" x14ac:dyDescent="0.15">
      <c r="A222" s="314"/>
      <c r="B222" s="86">
        <f>中間!D216*1</f>
        <v>14</v>
      </c>
      <c r="C222" s="24" t="str">
        <f>中間!E216</f>
        <v>2</v>
      </c>
      <c r="D222" s="26" t="str">
        <f>中間!F216</f>
        <v>福沢 瑛心</v>
      </c>
      <c r="E222" s="26">
        <f>中間!G216*1</f>
        <v>182</v>
      </c>
      <c r="F222" s="28">
        <f>中間!H216*1</f>
        <v>62</v>
      </c>
      <c r="G222" s="61" t="e">
        <f>中間!I229*1</f>
        <v>#VALUE!</v>
      </c>
      <c r="H222" s="24" t="str">
        <f>中間!J229</f>
        <v/>
      </c>
      <c r="I222" s="26" t="str">
        <f>中間!K229</f>
        <v/>
      </c>
      <c r="J222" s="26" t="e">
        <f>中間!L229*1</f>
        <v>#VALUE!</v>
      </c>
      <c r="K222" s="69" t="e">
        <f>中間!M229*1</f>
        <v>#VALUE!</v>
      </c>
      <c r="L222" s="61">
        <f>中間!N208*1</f>
        <v>20</v>
      </c>
      <c r="M222" s="24" t="str">
        <f>中間!O208</f>
        <v>2</v>
      </c>
      <c r="N222" s="26" t="str">
        <f>中間!P208</f>
        <v>川村 唯栖</v>
      </c>
      <c r="O222" s="26">
        <f>中間!Q208*1</f>
        <v>86</v>
      </c>
      <c r="P222" s="69">
        <f>中間!R208*1</f>
        <v>59</v>
      </c>
      <c r="Q222" s="9"/>
      <c r="R222" s="9"/>
      <c r="V222" s="9"/>
      <c r="W222" s="9"/>
      <c r="AA222" s="9"/>
      <c r="AB222" s="9"/>
    </row>
    <row r="223" spans="1:28" x14ac:dyDescent="0.15">
      <c r="A223" s="314"/>
      <c r="B223" s="86" t="e">
        <f>中間!#REF!*1</f>
        <v>#REF!</v>
      </c>
      <c r="C223" s="24" t="e">
        <f>中間!#REF!</f>
        <v>#REF!</v>
      </c>
      <c r="D223" s="26" t="e">
        <f>中間!#REF!</f>
        <v>#REF!</v>
      </c>
      <c r="E223" s="26" t="e">
        <f>中間!#REF!*1</f>
        <v>#REF!</v>
      </c>
      <c r="F223" s="28" t="e">
        <f>中間!#REF!*1</f>
        <v>#REF!</v>
      </c>
      <c r="G223" s="61">
        <f>中間!I186*1</f>
        <v>26</v>
      </c>
      <c r="H223" s="24" t="str">
        <f>中間!J186</f>
        <v>1</v>
      </c>
      <c r="I223" s="26" t="str">
        <f>中間!K186</f>
        <v>越川 真帆</v>
      </c>
      <c r="J223" s="26">
        <f>中間!L186*1</f>
        <v>82</v>
      </c>
      <c r="K223" s="69">
        <f>中間!M186*1</f>
        <v>57</v>
      </c>
      <c r="L223" s="61" t="e">
        <f>中間!N224*1</f>
        <v>#VALUE!</v>
      </c>
      <c r="M223" s="24" t="str">
        <f>中間!O224</f>
        <v/>
      </c>
      <c r="N223" s="26" t="str">
        <f>中間!P224</f>
        <v/>
      </c>
      <c r="O223" s="26" t="e">
        <f>中間!Q224*1</f>
        <v>#VALUE!</v>
      </c>
      <c r="P223" s="69" t="e">
        <f>中間!R224*1</f>
        <v>#VALUE!</v>
      </c>
      <c r="Q223" s="9"/>
      <c r="R223" s="9"/>
      <c r="V223" s="9"/>
      <c r="W223" s="9"/>
      <c r="AA223" s="9"/>
      <c r="AB223" s="9"/>
    </row>
    <row r="224" spans="1:28" x14ac:dyDescent="0.15">
      <c r="A224" s="314"/>
      <c r="B224" s="86" t="e">
        <f>中間!#REF!*1</f>
        <v>#REF!</v>
      </c>
      <c r="C224" s="24" t="e">
        <f>中間!#REF!</f>
        <v>#REF!</v>
      </c>
      <c r="D224" s="26" t="e">
        <f>中間!#REF!</f>
        <v>#REF!</v>
      </c>
      <c r="E224" s="26" t="e">
        <f>中間!#REF!*1</f>
        <v>#REF!</v>
      </c>
      <c r="F224" s="28" t="e">
        <f>中間!#REF!*1</f>
        <v>#REF!</v>
      </c>
      <c r="G224" s="61" t="e">
        <f>中間!#REF!*1</f>
        <v>#REF!</v>
      </c>
      <c r="H224" s="24" t="e">
        <f>中間!#REF!</f>
        <v>#REF!</v>
      </c>
      <c r="I224" s="26" t="e">
        <f>中間!#REF!</f>
        <v>#REF!</v>
      </c>
      <c r="J224" s="26" t="e">
        <f>中間!#REF!*1</f>
        <v>#REF!</v>
      </c>
      <c r="K224" s="69" t="e">
        <f>中間!#REF!*1</f>
        <v>#REF!</v>
      </c>
      <c r="L224" s="61">
        <f>中間!N211*1</f>
        <v>17</v>
      </c>
      <c r="M224" s="24" t="str">
        <f>中間!O211</f>
        <v>2</v>
      </c>
      <c r="N224" s="26" t="str">
        <f>中間!P211</f>
        <v>武田 理暉</v>
      </c>
      <c r="O224" s="26">
        <f>中間!Q211*1</f>
        <v>87</v>
      </c>
      <c r="P224" s="69">
        <f>中間!R211*1</f>
        <v>60</v>
      </c>
      <c r="Q224" s="9"/>
      <c r="R224" s="9"/>
      <c r="V224" s="9"/>
      <c r="W224" s="9"/>
      <c r="AA224" s="9"/>
      <c r="AB224" s="9"/>
    </row>
    <row r="225" spans="1:28" x14ac:dyDescent="0.15">
      <c r="A225" s="314"/>
      <c r="B225" s="86">
        <f>中間!D214*1</f>
        <v>4</v>
      </c>
      <c r="C225" s="24" t="str">
        <f>中間!E214</f>
        <v>2</v>
      </c>
      <c r="D225" s="26" t="str">
        <f>中間!F214</f>
        <v>新村 悠妃</v>
      </c>
      <c r="E225" s="26">
        <f>中間!G214*1</f>
        <v>192</v>
      </c>
      <c r="F225" s="28">
        <f>中間!H214*1</f>
        <v>65</v>
      </c>
      <c r="G225" s="61" t="e">
        <f>中間!#REF!*1</f>
        <v>#REF!</v>
      </c>
      <c r="H225" s="24" t="e">
        <f>中間!#REF!</f>
        <v>#REF!</v>
      </c>
      <c r="I225" s="26" t="e">
        <f>中間!#REF!</f>
        <v>#REF!</v>
      </c>
      <c r="J225" s="26" t="e">
        <f>中間!#REF!*1</f>
        <v>#REF!</v>
      </c>
      <c r="K225" s="69" t="e">
        <f>中間!#REF!*1</f>
        <v>#REF!</v>
      </c>
      <c r="L225" s="61" t="e">
        <f>中間!#REF!*1</f>
        <v>#REF!</v>
      </c>
      <c r="M225" s="24" t="e">
        <f>中間!#REF!</f>
        <v>#REF!</v>
      </c>
      <c r="N225" s="26" t="e">
        <f>中間!#REF!</f>
        <v>#REF!</v>
      </c>
      <c r="O225" s="26" t="e">
        <f>中間!#REF!*1</f>
        <v>#REF!</v>
      </c>
      <c r="P225" s="69" t="e">
        <f>中間!#REF!*1</f>
        <v>#REF!</v>
      </c>
      <c r="Q225" s="9"/>
      <c r="R225" s="9"/>
      <c r="V225" s="9"/>
      <c r="W225" s="9"/>
      <c r="AA225" s="9"/>
      <c r="AB225" s="9"/>
    </row>
    <row r="226" spans="1:28" x14ac:dyDescent="0.15">
      <c r="A226" s="314"/>
      <c r="B226" s="86">
        <f>中間!D205*1</f>
        <v>10</v>
      </c>
      <c r="C226" s="24" t="str">
        <f>中間!E205</f>
        <v>2</v>
      </c>
      <c r="D226" s="26" t="str">
        <f>中間!F205</f>
        <v>門田 藍里</v>
      </c>
      <c r="E226" s="26">
        <f>中間!G205*1</f>
        <v>187</v>
      </c>
      <c r="F226" s="28">
        <f>中間!H205*1</f>
        <v>64</v>
      </c>
      <c r="G226" s="61" t="e">
        <f>中間!I223*1</f>
        <v>#VALUE!</v>
      </c>
      <c r="H226" s="24" t="str">
        <f>中間!J223</f>
        <v/>
      </c>
      <c r="I226" s="26" t="str">
        <f>中間!K223</f>
        <v/>
      </c>
      <c r="J226" s="26" t="e">
        <f>中間!L223*1</f>
        <v>#VALUE!</v>
      </c>
      <c r="K226" s="69" t="e">
        <f>中間!M223*1</f>
        <v>#VALUE!</v>
      </c>
      <c r="L226" s="61" t="e">
        <f>中間!N185*1</f>
        <v>#VALUE!</v>
      </c>
      <c r="M226" s="24" t="str">
        <f>中間!O185</f>
        <v>1</v>
      </c>
      <c r="N226" s="26" t="str">
        <f>中間!P185</f>
        <v>熊谷 誠之輔</v>
      </c>
      <c r="O226" s="26" t="e">
        <f>中間!Q185*1</f>
        <v>#VALUE!</v>
      </c>
      <c r="P226" s="69" t="e">
        <f>中間!R185*1</f>
        <v>#VALUE!</v>
      </c>
      <c r="Q226" s="9"/>
      <c r="R226" s="9"/>
      <c r="V226" s="9"/>
      <c r="W226" s="9"/>
      <c r="AA226" s="9"/>
      <c r="AB226" s="9"/>
    </row>
    <row r="227" spans="1:28" x14ac:dyDescent="0.15">
      <c r="A227" s="314"/>
      <c r="B227" s="86" t="e">
        <f>中間!D229*1</f>
        <v>#VALUE!</v>
      </c>
      <c r="C227" s="24" t="str">
        <f>中間!E229</f>
        <v/>
      </c>
      <c r="D227" s="26" t="str">
        <f>中間!F229</f>
        <v/>
      </c>
      <c r="E227" s="26" t="e">
        <f>中間!G229*1</f>
        <v>#VALUE!</v>
      </c>
      <c r="F227" s="28" t="e">
        <f>中間!H229*1</f>
        <v>#VALUE!</v>
      </c>
      <c r="G227" s="61" t="e">
        <f>中間!#REF!*1</f>
        <v>#REF!</v>
      </c>
      <c r="H227" s="24" t="e">
        <f>中間!#REF!</f>
        <v>#REF!</v>
      </c>
      <c r="I227" s="26" t="e">
        <f>中間!#REF!</f>
        <v>#REF!</v>
      </c>
      <c r="J227" s="26" t="e">
        <f>中間!#REF!*1</f>
        <v>#REF!</v>
      </c>
      <c r="K227" s="69" t="e">
        <f>中間!#REF!*1</f>
        <v>#REF!</v>
      </c>
      <c r="L227" s="61" t="e">
        <f>中間!#REF!*1</f>
        <v>#REF!</v>
      </c>
      <c r="M227" s="24" t="e">
        <f>中間!#REF!</f>
        <v>#REF!</v>
      </c>
      <c r="N227" s="26" t="e">
        <f>中間!#REF!</f>
        <v>#REF!</v>
      </c>
      <c r="O227" s="26" t="e">
        <f>中間!#REF!*1</f>
        <v>#REF!</v>
      </c>
      <c r="P227" s="69" t="e">
        <f>中間!#REF!*1</f>
        <v>#REF!</v>
      </c>
      <c r="Q227" s="9"/>
      <c r="R227" s="9"/>
      <c r="V227" s="9"/>
      <c r="W227" s="9"/>
      <c r="AA227" s="9"/>
      <c r="AB227" s="9"/>
    </row>
    <row r="228" spans="1:28" x14ac:dyDescent="0.15">
      <c r="A228" s="314"/>
      <c r="B228" s="86">
        <f>中間!D211*1</f>
        <v>33</v>
      </c>
      <c r="C228" s="24" t="str">
        <f>中間!E211</f>
        <v>2</v>
      </c>
      <c r="D228" s="26" t="str">
        <f>中間!F211</f>
        <v>武田 理暉</v>
      </c>
      <c r="E228" s="26">
        <f>中間!G211*1</f>
        <v>151</v>
      </c>
      <c r="F228" s="28">
        <f>中間!H211*1</f>
        <v>54</v>
      </c>
      <c r="G228" s="61" t="e">
        <f>中間!I227*1</f>
        <v>#VALUE!</v>
      </c>
      <c r="H228" s="24" t="str">
        <f>中間!J227</f>
        <v/>
      </c>
      <c r="I228" s="26" t="str">
        <f>中間!K227</f>
        <v/>
      </c>
      <c r="J228" s="26" t="e">
        <f>中間!L227*1</f>
        <v>#VALUE!</v>
      </c>
      <c r="K228" s="69" t="e">
        <f>中間!M227*1</f>
        <v>#VALUE!</v>
      </c>
      <c r="L228" s="61">
        <f>中間!N218*1</f>
        <v>17</v>
      </c>
      <c r="M228" s="24" t="str">
        <f>中間!O218</f>
        <v>2</v>
      </c>
      <c r="N228" s="26" t="str">
        <f>中間!P218</f>
        <v>丸山 紗那</v>
      </c>
      <c r="O228" s="26">
        <f>中間!Q218*1</f>
        <v>87</v>
      </c>
      <c r="P228" s="69">
        <f>中間!R218*1</f>
        <v>60</v>
      </c>
      <c r="Q228" s="9"/>
      <c r="R228" s="9"/>
      <c r="V228" s="9"/>
      <c r="W228" s="9"/>
      <c r="AA228" s="9"/>
      <c r="AB228" s="9"/>
    </row>
    <row r="229" spans="1:28" x14ac:dyDescent="0.15">
      <c r="A229" s="314"/>
      <c r="B229" s="86" t="e">
        <f>中間!#REF!*1</f>
        <v>#REF!</v>
      </c>
      <c r="C229" s="24" t="e">
        <f>中間!#REF!</f>
        <v>#REF!</v>
      </c>
      <c r="D229" s="26" t="e">
        <f>中間!#REF!</f>
        <v>#REF!</v>
      </c>
      <c r="E229" s="26" t="e">
        <f>中間!#REF!*1</f>
        <v>#REF!</v>
      </c>
      <c r="F229" s="28" t="e">
        <f>中間!#REF!*1</f>
        <v>#REF!</v>
      </c>
      <c r="G229" s="61" t="e">
        <f>中間!#REF!*1</f>
        <v>#REF!</v>
      </c>
      <c r="H229" s="24" t="e">
        <f>中間!#REF!</f>
        <v>#REF!</v>
      </c>
      <c r="I229" s="26" t="e">
        <f>中間!#REF!</f>
        <v>#REF!</v>
      </c>
      <c r="J229" s="26" t="e">
        <f>中間!#REF!*1</f>
        <v>#REF!</v>
      </c>
      <c r="K229" s="69" t="e">
        <f>中間!#REF!*1</f>
        <v>#REF!</v>
      </c>
      <c r="L229" s="61">
        <f>中間!N216*1</f>
        <v>11</v>
      </c>
      <c r="M229" s="24" t="str">
        <f>中間!O216</f>
        <v>2</v>
      </c>
      <c r="N229" s="26" t="str">
        <f>中間!P216</f>
        <v>福沢 瑛心</v>
      </c>
      <c r="O229" s="26">
        <f>中間!Q216*1</f>
        <v>90</v>
      </c>
      <c r="P229" s="69">
        <f>中間!R216*1</f>
        <v>61</v>
      </c>
      <c r="Q229" s="9"/>
      <c r="R229" s="9"/>
      <c r="V229" s="9"/>
      <c r="W229" s="9"/>
      <c r="AA229" s="9"/>
      <c r="AB229" s="9"/>
    </row>
    <row r="230" spans="1:28" x14ac:dyDescent="0.15">
      <c r="A230" s="314"/>
      <c r="B230" s="86" t="e">
        <f>中間!#REF!*1</f>
        <v>#REF!</v>
      </c>
      <c r="C230" s="24" t="e">
        <f>中間!#REF!</f>
        <v>#REF!</v>
      </c>
      <c r="D230" s="26" t="e">
        <f>中間!#REF!</f>
        <v>#REF!</v>
      </c>
      <c r="E230" s="26" t="e">
        <f>中間!#REF!*1</f>
        <v>#REF!</v>
      </c>
      <c r="F230" s="28" t="e">
        <f>中間!#REF!*1</f>
        <v>#REF!</v>
      </c>
      <c r="G230" s="61" t="e">
        <f>中間!#REF!*1</f>
        <v>#REF!</v>
      </c>
      <c r="H230" s="24" t="e">
        <f>中間!#REF!</f>
        <v>#REF!</v>
      </c>
      <c r="I230" s="26" t="e">
        <f>中間!#REF!</f>
        <v>#REF!</v>
      </c>
      <c r="J230" s="26" t="e">
        <f>中間!#REF!*1</f>
        <v>#REF!</v>
      </c>
      <c r="K230" s="69" t="e">
        <f>中間!#REF!*1</f>
        <v>#REF!</v>
      </c>
      <c r="L230" s="61" t="e">
        <f>中間!#REF!*1</f>
        <v>#REF!</v>
      </c>
      <c r="M230" s="24" t="e">
        <f>中間!#REF!</f>
        <v>#REF!</v>
      </c>
      <c r="N230" s="26" t="e">
        <f>中間!#REF!</f>
        <v>#REF!</v>
      </c>
      <c r="O230" s="26" t="e">
        <f>中間!#REF!*1</f>
        <v>#REF!</v>
      </c>
      <c r="P230" s="69" t="e">
        <f>中間!#REF!*1</f>
        <v>#REF!</v>
      </c>
      <c r="Q230" s="9"/>
      <c r="R230" s="9"/>
      <c r="V230" s="9"/>
      <c r="W230" s="9"/>
      <c r="AA230" s="9"/>
      <c r="AB230" s="9"/>
    </row>
    <row r="231" spans="1:28" x14ac:dyDescent="0.15">
      <c r="A231" s="314"/>
      <c r="B231" s="86" t="e">
        <f>中間!#REF!*1</f>
        <v>#REF!</v>
      </c>
      <c r="C231" s="24" t="e">
        <f>中間!#REF!</f>
        <v>#REF!</v>
      </c>
      <c r="D231" s="26" t="e">
        <f>中間!#REF!</f>
        <v>#REF!</v>
      </c>
      <c r="E231" s="26" t="e">
        <f>中間!#REF!*1</f>
        <v>#REF!</v>
      </c>
      <c r="F231" s="28" t="e">
        <f>中間!#REF!*1</f>
        <v>#REF!</v>
      </c>
      <c r="G231" s="61">
        <f>中間!I207*1</f>
        <v>33</v>
      </c>
      <c r="H231" s="24" t="str">
        <f>中間!J207</f>
        <v>2</v>
      </c>
      <c r="I231" s="26" t="str">
        <f>中間!K207</f>
        <v>上條 優那</v>
      </c>
      <c r="J231" s="26">
        <f>中間!L207*1</f>
        <v>76</v>
      </c>
      <c r="K231" s="69">
        <f>中間!M207*1</f>
        <v>54</v>
      </c>
      <c r="L231" s="61" t="e">
        <f>中間!N229*1</f>
        <v>#VALUE!</v>
      </c>
      <c r="M231" s="24" t="str">
        <f>中間!O229</f>
        <v/>
      </c>
      <c r="N231" s="26" t="str">
        <f>中間!P229</f>
        <v/>
      </c>
      <c r="O231" s="26" t="e">
        <f>中間!Q229*1</f>
        <v>#VALUE!</v>
      </c>
      <c r="P231" s="69" t="e">
        <f>中間!R229*1</f>
        <v>#VALUE!</v>
      </c>
      <c r="Q231" s="9"/>
      <c r="R231" s="9"/>
      <c r="V231" s="9"/>
      <c r="W231" s="9"/>
      <c r="AA231" s="9"/>
      <c r="AB231" s="9"/>
    </row>
    <row r="232" spans="1:28" x14ac:dyDescent="0.15">
      <c r="A232" s="314"/>
      <c r="B232" s="86" t="e">
        <f>中間!D185*1</f>
        <v>#VALUE!</v>
      </c>
      <c r="C232" s="24" t="str">
        <f>中間!E185</f>
        <v>1</v>
      </c>
      <c r="D232" s="26" t="str">
        <f>中間!F185</f>
        <v>熊谷 誠之輔</v>
      </c>
      <c r="E232" s="26" t="e">
        <f>中間!G185*1</f>
        <v>#VALUE!</v>
      </c>
      <c r="F232" s="28" t="e">
        <f>中間!H185*1</f>
        <v>#VALUE!</v>
      </c>
      <c r="G232" s="61">
        <f>中間!I211*1</f>
        <v>38</v>
      </c>
      <c r="H232" s="24" t="str">
        <f>中間!J211</f>
        <v>2</v>
      </c>
      <c r="I232" s="26" t="str">
        <f>中間!K211</f>
        <v>武田 理暉</v>
      </c>
      <c r="J232" s="26">
        <f>中間!L211*1</f>
        <v>64</v>
      </c>
      <c r="K232" s="69">
        <f>中間!M211*1</f>
        <v>49</v>
      </c>
      <c r="L232" s="61" t="e">
        <f>中間!N230*1</f>
        <v>#VALUE!</v>
      </c>
      <c r="M232" s="24" t="str">
        <f>中間!O230</f>
        <v/>
      </c>
      <c r="N232" s="26" t="str">
        <f>中間!P230</f>
        <v/>
      </c>
      <c r="O232" s="26" t="e">
        <f>中間!Q230*1</f>
        <v>#VALUE!</v>
      </c>
      <c r="P232" s="69" t="e">
        <f>中間!R230*1</f>
        <v>#VALUE!</v>
      </c>
      <c r="Q232" s="9"/>
      <c r="R232" s="9"/>
      <c r="V232" s="9"/>
      <c r="W232" s="9"/>
      <c r="AA232" s="9"/>
      <c r="AB232" s="9"/>
    </row>
    <row r="233" spans="1:28" x14ac:dyDescent="0.15">
      <c r="A233" s="314"/>
      <c r="B233" s="86" t="e">
        <f>中間!#REF!*1</f>
        <v>#REF!</v>
      </c>
      <c r="C233" s="24" t="e">
        <f>中間!#REF!</f>
        <v>#REF!</v>
      </c>
      <c r="D233" s="26" t="e">
        <f>中間!#REF!</f>
        <v>#REF!</v>
      </c>
      <c r="E233" s="26" t="e">
        <f>中間!#REF!*1</f>
        <v>#REF!</v>
      </c>
      <c r="F233" s="28" t="e">
        <f>中間!#REF!*1</f>
        <v>#REF!</v>
      </c>
      <c r="G233" s="61" t="e">
        <f>中間!#REF!*1</f>
        <v>#REF!</v>
      </c>
      <c r="H233" s="24" t="e">
        <f>中間!#REF!</f>
        <v>#REF!</v>
      </c>
      <c r="I233" s="26" t="e">
        <f>中間!#REF!</f>
        <v>#REF!</v>
      </c>
      <c r="J233" s="26" t="e">
        <f>中間!#REF!*1</f>
        <v>#REF!</v>
      </c>
      <c r="K233" s="69" t="e">
        <f>中間!#REF!*1</f>
        <v>#REF!</v>
      </c>
      <c r="L233" s="61">
        <f>中間!N210*1</f>
        <v>25</v>
      </c>
      <c r="M233" s="24" t="str">
        <f>中間!O210</f>
        <v>2</v>
      </c>
      <c r="N233" s="26" t="str">
        <f>中間!P210</f>
        <v>五味 愛陽</v>
      </c>
      <c r="O233" s="26">
        <f>中間!Q210*1</f>
        <v>82</v>
      </c>
      <c r="P233" s="69">
        <f>中間!R210*1</f>
        <v>57</v>
      </c>
      <c r="Q233" s="9"/>
      <c r="R233" s="9"/>
      <c r="V233" s="9"/>
      <c r="W233" s="9"/>
      <c r="AA233" s="9"/>
      <c r="AB233" s="9"/>
    </row>
    <row r="234" spans="1:28" x14ac:dyDescent="0.15">
      <c r="A234" s="314"/>
      <c r="B234" s="86">
        <f>中間!D207*1</f>
        <v>30</v>
      </c>
      <c r="C234" s="24" t="str">
        <f>中間!E207</f>
        <v>2</v>
      </c>
      <c r="D234" s="26" t="str">
        <f>中間!F207</f>
        <v>上條 優那</v>
      </c>
      <c r="E234" s="26">
        <f>中間!G207*1</f>
        <v>161</v>
      </c>
      <c r="F234" s="28">
        <f>中間!H207*1</f>
        <v>57</v>
      </c>
      <c r="G234" s="61" t="e">
        <f>中間!#REF!*1</f>
        <v>#REF!</v>
      </c>
      <c r="H234" s="24" t="e">
        <f>中間!#REF!</f>
        <v>#REF!</v>
      </c>
      <c r="I234" s="26" t="e">
        <f>中間!#REF!</f>
        <v>#REF!</v>
      </c>
      <c r="J234" s="26" t="e">
        <f>中間!#REF!*1</f>
        <v>#REF!</v>
      </c>
      <c r="K234" s="69" t="e">
        <f>中間!#REF!*1</f>
        <v>#REF!</v>
      </c>
      <c r="L234" s="61">
        <f>中間!N187*1</f>
        <v>39</v>
      </c>
      <c r="M234" s="24" t="str">
        <f>中間!O187</f>
        <v>1</v>
      </c>
      <c r="N234" s="26" t="str">
        <f>中間!P187</f>
        <v>小林 青葉</v>
      </c>
      <c r="O234" s="26">
        <f>中間!Q187*1</f>
        <v>52</v>
      </c>
      <c r="P234" s="69">
        <f>中間!R187*1</f>
        <v>42</v>
      </c>
      <c r="Q234" s="9"/>
      <c r="R234" s="9"/>
      <c r="V234" s="9"/>
      <c r="W234" s="9"/>
      <c r="AA234" s="9"/>
      <c r="AB234" s="9"/>
    </row>
    <row r="235" spans="1:28" x14ac:dyDescent="0.15">
      <c r="A235" s="314"/>
      <c r="B235" s="86" t="e">
        <f>中間!D224*1</f>
        <v>#VALUE!</v>
      </c>
      <c r="C235" s="24" t="str">
        <f>中間!E224</f>
        <v/>
      </c>
      <c r="D235" s="26" t="str">
        <f>中間!F224</f>
        <v/>
      </c>
      <c r="E235" s="26" t="e">
        <f>中間!G224*1</f>
        <v>#VALUE!</v>
      </c>
      <c r="F235" s="28" t="e">
        <f>中間!H224*1</f>
        <v>#VALUE!</v>
      </c>
      <c r="G235" s="61" t="e">
        <f>中間!#REF!*1</f>
        <v>#REF!</v>
      </c>
      <c r="H235" s="24" t="e">
        <f>中間!#REF!</f>
        <v>#REF!</v>
      </c>
      <c r="I235" s="26" t="e">
        <f>中間!#REF!</f>
        <v>#REF!</v>
      </c>
      <c r="J235" s="26" t="e">
        <f>中間!#REF!*1</f>
        <v>#REF!</v>
      </c>
      <c r="K235" s="69" t="e">
        <f>中間!#REF!*1</f>
        <v>#REF!</v>
      </c>
      <c r="L235" s="61">
        <f>中間!N205*1</f>
        <v>17</v>
      </c>
      <c r="M235" s="24" t="str">
        <f>中間!O205</f>
        <v>2</v>
      </c>
      <c r="N235" s="26" t="str">
        <f>中間!P205</f>
        <v>門田 藍里</v>
      </c>
      <c r="O235" s="26">
        <f>中間!Q205*1</f>
        <v>87</v>
      </c>
      <c r="P235" s="69">
        <f>中間!R205*1</f>
        <v>60</v>
      </c>
      <c r="Q235" s="9"/>
      <c r="R235" s="9"/>
      <c r="V235" s="9"/>
      <c r="W235" s="9"/>
      <c r="AA235" s="9"/>
      <c r="AB235" s="9"/>
    </row>
    <row r="236" spans="1:28" x14ac:dyDescent="0.15">
      <c r="A236" s="314"/>
      <c r="B236" s="86" t="e">
        <f>中間!D227*1</f>
        <v>#VALUE!</v>
      </c>
      <c r="C236" s="24" t="str">
        <f>中間!E227</f>
        <v/>
      </c>
      <c r="D236" s="26" t="str">
        <f>中間!F227</f>
        <v/>
      </c>
      <c r="E236" s="26" t="e">
        <f>中間!G227*1</f>
        <v>#VALUE!</v>
      </c>
      <c r="F236" s="28" t="e">
        <f>中間!H227*1</f>
        <v>#VALUE!</v>
      </c>
      <c r="G236" s="61" t="e">
        <f>中間!I236*1</f>
        <v>#VALUE!</v>
      </c>
      <c r="H236" s="24" t="str">
        <f>中間!J236</f>
        <v/>
      </c>
      <c r="I236" s="26" t="str">
        <f>中間!K236</f>
        <v/>
      </c>
      <c r="J236" s="26" t="e">
        <f>中間!L236*1</f>
        <v>#VALUE!</v>
      </c>
      <c r="K236" s="69" t="e">
        <f>中間!M236*1</f>
        <v>#VALUE!</v>
      </c>
      <c r="L236" s="61">
        <f>中間!N207*1</f>
        <v>22</v>
      </c>
      <c r="M236" s="24" t="str">
        <f>中間!O207</f>
        <v>2</v>
      </c>
      <c r="N236" s="26" t="str">
        <f>中間!P207</f>
        <v>上條 優那</v>
      </c>
      <c r="O236" s="26">
        <f>中間!Q207*1</f>
        <v>85</v>
      </c>
      <c r="P236" s="69">
        <f>中間!R207*1</f>
        <v>59</v>
      </c>
      <c r="Q236" s="9"/>
      <c r="R236" s="9"/>
      <c r="V236" s="9"/>
      <c r="W236" s="9"/>
      <c r="AA236" s="9"/>
      <c r="AB236" s="9"/>
    </row>
    <row r="237" spans="1:28" x14ac:dyDescent="0.15">
      <c r="A237" s="314"/>
      <c r="B237" s="86" t="e">
        <f>中間!#REF!*1</f>
        <v>#REF!</v>
      </c>
      <c r="C237" s="24" t="e">
        <f>中間!#REF!</f>
        <v>#REF!</v>
      </c>
      <c r="D237" s="26" t="e">
        <f>中間!#REF!</f>
        <v>#REF!</v>
      </c>
      <c r="E237" s="26" t="e">
        <f>中間!#REF!*1</f>
        <v>#REF!</v>
      </c>
      <c r="F237" s="28" t="e">
        <f>中間!#REF!*1</f>
        <v>#REF!</v>
      </c>
      <c r="G237" s="61" t="e">
        <f>中間!I185*1</f>
        <v>#VALUE!</v>
      </c>
      <c r="H237" s="24" t="str">
        <f>中間!J185</f>
        <v>1</v>
      </c>
      <c r="I237" s="26" t="str">
        <f>中間!K185</f>
        <v>熊谷 誠之輔</v>
      </c>
      <c r="J237" s="26" t="e">
        <f>中間!L185*1</f>
        <v>#VALUE!</v>
      </c>
      <c r="K237" s="69" t="e">
        <f>中間!M185*1</f>
        <v>#VALUE!</v>
      </c>
      <c r="L237" s="61" t="e">
        <f>中間!#REF!*1</f>
        <v>#REF!</v>
      </c>
      <c r="M237" s="24" t="e">
        <f>中間!#REF!</f>
        <v>#REF!</v>
      </c>
      <c r="N237" s="26" t="e">
        <f>中間!#REF!</f>
        <v>#REF!</v>
      </c>
      <c r="O237" s="26" t="e">
        <f>中間!#REF!*1</f>
        <v>#REF!</v>
      </c>
      <c r="P237" s="69" t="e">
        <f>中間!#REF!*1</f>
        <v>#REF!</v>
      </c>
      <c r="Q237" s="9"/>
      <c r="R237" s="9"/>
      <c r="V237" s="9"/>
      <c r="W237" s="9"/>
      <c r="AA237" s="9"/>
      <c r="AB237" s="9"/>
    </row>
    <row r="238" spans="1:28" x14ac:dyDescent="0.15">
      <c r="A238" s="314"/>
      <c r="B238" s="86">
        <f>中間!D218*1</f>
        <v>11</v>
      </c>
      <c r="C238" s="24" t="str">
        <f>中間!E218</f>
        <v>2</v>
      </c>
      <c r="D238" s="26" t="str">
        <f>中間!F218</f>
        <v>丸山 紗那</v>
      </c>
      <c r="E238" s="26">
        <f>中間!G218*1</f>
        <v>185</v>
      </c>
      <c r="F238" s="28">
        <f>中間!H218*1</f>
        <v>63</v>
      </c>
      <c r="G238" s="61">
        <f>中間!I214*1</f>
        <v>10</v>
      </c>
      <c r="H238" s="24" t="str">
        <f>中間!J214</f>
        <v>2</v>
      </c>
      <c r="I238" s="26" t="str">
        <f>中間!K214</f>
        <v>新村 悠妃</v>
      </c>
      <c r="J238" s="26">
        <f>中間!L214*1</f>
        <v>96</v>
      </c>
      <c r="K238" s="69">
        <f>中間!M214*1</f>
        <v>63</v>
      </c>
      <c r="L238" s="61" t="e">
        <f>中間!#REF!*1</f>
        <v>#REF!</v>
      </c>
      <c r="M238" s="24" t="e">
        <f>中間!#REF!</f>
        <v>#REF!</v>
      </c>
      <c r="N238" s="26" t="e">
        <f>中間!#REF!</f>
        <v>#REF!</v>
      </c>
      <c r="O238" s="26" t="e">
        <f>中間!#REF!*1</f>
        <v>#REF!</v>
      </c>
      <c r="P238" s="69" t="e">
        <f>中間!#REF!*1</f>
        <v>#REF!</v>
      </c>
      <c r="Q238" s="9"/>
      <c r="R238" s="9"/>
      <c r="V238" s="9"/>
      <c r="W238" s="9"/>
      <c r="AA238" s="9"/>
      <c r="AB238" s="9"/>
    </row>
    <row r="239" spans="1:28" x14ac:dyDescent="0.15">
      <c r="A239" s="314"/>
      <c r="B239" s="86" t="e">
        <f>中間!#REF!*1</f>
        <v>#REF!</v>
      </c>
      <c r="C239" s="24" t="e">
        <f>中間!#REF!</f>
        <v>#REF!</v>
      </c>
      <c r="D239" s="26" t="e">
        <f>中間!#REF!</f>
        <v>#REF!</v>
      </c>
      <c r="E239" s="26" t="e">
        <f>中間!#REF!*1</f>
        <v>#REF!</v>
      </c>
      <c r="F239" s="28" t="e">
        <f>中間!#REF!*1</f>
        <v>#REF!</v>
      </c>
      <c r="G239" s="61" t="e">
        <f>中間!#REF!*1</f>
        <v>#REF!</v>
      </c>
      <c r="H239" s="24" t="e">
        <f>中間!#REF!</f>
        <v>#REF!</v>
      </c>
      <c r="I239" s="26" t="e">
        <f>中間!#REF!</f>
        <v>#REF!</v>
      </c>
      <c r="J239" s="26" t="e">
        <f>中間!#REF!*1</f>
        <v>#REF!</v>
      </c>
      <c r="K239" s="69" t="e">
        <f>中間!#REF!*1</f>
        <v>#REF!</v>
      </c>
      <c r="L239" s="61" t="e">
        <f>中間!N222*1</f>
        <v>#VALUE!</v>
      </c>
      <c r="M239" s="24" t="str">
        <f>中間!O222</f>
        <v/>
      </c>
      <c r="N239" s="26" t="str">
        <f>中間!P222</f>
        <v/>
      </c>
      <c r="O239" s="26" t="e">
        <f>中間!Q222*1</f>
        <v>#VALUE!</v>
      </c>
      <c r="P239" s="69" t="e">
        <f>中間!R222*1</f>
        <v>#VALUE!</v>
      </c>
      <c r="Q239" s="9"/>
      <c r="R239" s="9"/>
      <c r="V239" s="9"/>
      <c r="W239" s="9"/>
      <c r="AA239" s="9"/>
      <c r="AB239" s="9"/>
    </row>
    <row r="240" spans="1:28" x14ac:dyDescent="0.15">
      <c r="A240" s="314"/>
      <c r="B240" s="86" t="e">
        <f>中間!#REF!*1</f>
        <v>#REF!</v>
      </c>
      <c r="C240" s="24" t="e">
        <f>中間!#REF!</f>
        <v>#REF!</v>
      </c>
      <c r="D240" s="26" t="e">
        <f>中間!#REF!</f>
        <v>#REF!</v>
      </c>
      <c r="E240" s="26" t="e">
        <f>中間!#REF!*1</f>
        <v>#REF!</v>
      </c>
      <c r="F240" s="28" t="e">
        <f>中間!#REF!*1</f>
        <v>#REF!</v>
      </c>
      <c r="G240" s="61" t="e">
        <f>中間!I224*1</f>
        <v>#VALUE!</v>
      </c>
      <c r="H240" s="24" t="str">
        <f>中間!J224</f>
        <v/>
      </c>
      <c r="I240" s="26" t="str">
        <f>中間!K224</f>
        <v/>
      </c>
      <c r="J240" s="26" t="e">
        <f>中間!L224*1</f>
        <v>#VALUE!</v>
      </c>
      <c r="K240" s="69" t="e">
        <f>中間!M224*1</f>
        <v>#VALUE!</v>
      </c>
      <c r="L240" s="61" t="e">
        <f>中間!N227*1</f>
        <v>#VALUE!</v>
      </c>
      <c r="M240" s="24" t="str">
        <f>中間!O227</f>
        <v/>
      </c>
      <c r="N240" s="26" t="str">
        <f>中間!P227</f>
        <v/>
      </c>
      <c r="O240" s="26" t="e">
        <f>中間!Q227*1</f>
        <v>#VALUE!</v>
      </c>
      <c r="P240" s="69" t="e">
        <f>中間!R227*1</f>
        <v>#VALUE!</v>
      </c>
      <c r="Q240" s="9"/>
      <c r="R240" s="9"/>
      <c r="V240" s="9"/>
      <c r="W240" s="9"/>
      <c r="AA240" s="9"/>
      <c r="AB240" s="9"/>
    </row>
    <row r="241" spans="1:28" x14ac:dyDescent="0.15">
      <c r="A241" s="314"/>
      <c r="B241" s="86">
        <f>中間!D210*1</f>
        <v>14</v>
      </c>
      <c r="C241" s="24" t="str">
        <f>中間!E210</f>
        <v>2</v>
      </c>
      <c r="D241" s="26" t="str">
        <f>中間!F210</f>
        <v>五味 愛陽</v>
      </c>
      <c r="E241" s="26">
        <f>中間!G210*1</f>
        <v>182</v>
      </c>
      <c r="F241" s="28">
        <f>中間!H210*1</f>
        <v>62</v>
      </c>
      <c r="G241" s="61">
        <f>中間!I218*1</f>
        <v>8</v>
      </c>
      <c r="H241" s="24" t="str">
        <f>中間!J218</f>
        <v>2</v>
      </c>
      <c r="I241" s="26" t="str">
        <f>中間!K218</f>
        <v>丸山 紗那</v>
      </c>
      <c r="J241" s="26">
        <f>中間!L218*1</f>
        <v>98</v>
      </c>
      <c r="K241" s="69">
        <f>中間!M218*1</f>
        <v>64</v>
      </c>
      <c r="L241" s="61" t="e">
        <f>中間!#REF!*1</f>
        <v>#REF!</v>
      </c>
      <c r="M241" s="24" t="e">
        <f>中間!#REF!</f>
        <v>#REF!</v>
      </c>
      <c r="N241" s="26" t="e">
        <f>中間!#REF!</f>
        <v>#REF!</v>
      </c>
      <c r="O241" s="26" t="e">
        <f>中間!#REF!*1</f>
        <v>#REF!</v>
      </c>
      <c r="P241" s="69" t="e">
        <f>中間!#REF!*1</f>
        <v>#REF!</v>
      </c>
      <c r="Q241" s="9"/>
      <c r="R241" s="9"/>
      <c r="V241" s="9"/>
      <c r="W241" s="9"/>
      <c r="AA241" s="9"/>
      <c r="AB241" s="9"/>
    </row>
    <row r="242" spans="1:28" x14ac:dyDescent="0.15">
      <c r="A242" s="314"/>
      <c r="B242" s="86" t="e">
        <f>中間!#REF!*1</f>
        <v>#REF!</v>
      </c>
      <c r="C242" s="24" t="e">
        <f>中間!#REF!</f>
        <v>#REF!</v>
      </c>
      <c r="D242" s="26" t="e">
        <f>中間!#REF!</f>
        <v>#REF!</v>
      </c>
      <c r="E242" s="26" t="e">
        <f>中間!#REF!*1</f>
        <v>#REF!</v>
      </c>
      <c r="F242" s="28" t="e">
        <f>中間!#REF!*1</f>
        <v>#REF!</v>
      </c>
      <c r="G242" s="61" t="e">
        <f>中間!#REF!*1</f>
        <v>#REF!</v>
      </c>
      <c r="H242" s="24" t="e">
        <f>中間!#REF!</f>
        <v>#REF!</v>
      </c>
      <c r="I242" s="26" t="e">
        <f>中間!#REF!</f>
        <v>#REF!</v>
      </c>
      <c r="J242" s="26" t="e">
        <f>中間!#REF!*1</f>
        <v>#REF!</v>
      </c>
      <c r="K242" s="69" t="e">
        <f>中間!#REF!*1</f>
        <v>#REF!</v>
      </c>
      <c r="L242" s="61" t="e">
        <f>中間!#REF!*1</f>
        <v>#REF!</v>
      </c>
      <c r="M242" s="24" t="e">
        <f>中間!#REF!</f>
        <v>#REF!</v>
      </c>
      <c r="N242" s="26" t="e">
        <f>中間!#REF!</f>
        <v>#REF!</v>
      </c>
      <c r="O242" s="26" t="e">
        <f>中間!#REF!*1</f>
        <v>#REF!</v>
      </c>
      <c r="P242" s="69" t="e">
        <f>中間!#REF!*1</f>
        <v>#REF!</v>
      </c>
      <c r="Q242" s="9"/>
      <c r="R242" s="9"/>
      <c r="V242" s="9"/>
      <c r="W242" s="9"/>
      <c r="AA242" s="9"/>
      <c r="AB242" s="9"/>
    </row>
    <row r="243" spans="1:28" x14ac:dyDescent="0.15">
      <c r="A243" s="314"/>
      <c r="B243" s="86" t="e">
        <f>中間!D230*1</f>
        <v>#VALUE!</v>
      </c>
      <c r="C243" s="24" t="str">
        <f>中間!E230</f>
        <v/>
      </c>
      <c r="D243" s="26" t="str">
        <f>中間!F230</f>
        <v/>
      </c>
      <c r="E243" s="26" t="e">
        <f>中間!G230*1</f>
        <v>#VALUE!</v>
      </c>
      <c r="F243" s="28" t="e">
        <f>中間!H230*1</f>
        <v>#VALUE!</v>
      </c>
      <c r="G243" s="61">
        <f>中間!I188*1</f>
        <v>34</v>
      </c>
      <c r="H243" s="24" t="str">
        <f>中間!J188</f>
        <v>1</v>
      </c>
      <c r="I243" s="26" t="str">
        <f>中間!K188</f>
        <v>小松 夏綺</v>
      </c>
      <c r="J243" s="26">
        <f>中間!L188*1</f>
        <v>74</v>
      </c>
      <c r="K243" s="69">
        <f>中間!M188*1</f>
        <v>53</v>
      </c>
      <c r="L243" s="61" t="e">
        <f>中間!#REF!*1</f>
        <v>#REF!</v>
      </c>
      <c r="M243" s="24" t="e">
        <f>中間!#REF!</f>
        <v>#REF!</v>
      </c>
      <c r="N243" s="26" t="e">
        <f>中間!#REF!</f>
        <v>#REF!</v>
      </c>
      <c r="O243" s="26" t="e">
        <f>中間!#REF!*1</f>
        <v>#REF!</v>
      </c>
      <c r="P243" s="69" t="e">
        <f>中間!#REF!*1</f>
        <v>#REF!</v>
      </c>
      <c r="Q243" s="9"/>
      <c r="R243" s="9"/>
      <c r="V243" s="9"/>
      <c r="W243" s="9"/>
      <c r="AA243" s="9"/>
      <c r="AB243" s="9"/>
    </row>
    <row r="244" spans="1:28" x14ac:dyDescent="0.15">
      <c r="A244" s="314"/>
      <c r="B244" s="86" t="e">
        <f>中間!D222*1</f>
        <v>#VALUE!</v>
      </c>
      <c r="C244" s="24" t="str">
        <f>中間!E222</f>
        <v/>
      </c>
      <c r="D244" s="26" t="str">
        <f>中間!F222</f>
        <v/>
      </c>
      <c r="E244" s="26" t="e">
        <f>中間!G222*1</f>
        <v>#VALUE!</v>
      </c>
      <c r="F244" s="28" t="e">
        <f>中間!H222*1</f>
        <v>#VALUE!</v>
      </c>
      <c r="G244" s="61">
        <f>中間!I210*1</f>
        <v>1</v>
      </c>
      <c r="H244" s="24" t="str">
        <f>中間!J210</f>
        <v>2</v>
      </c>
      <c r="I244" s="26" t="str">
        <f>中間!K210</f>
        <v>五味 愛陽</v>
      </c>
      <c r="J244" s="26">
        <f>中間!L210*1</f>
        <v>100</v>
      </c>
      <c r="K244" s="69">
        <f>中間!M210*1</f>
        <v>65</v>
      </c>
      <c r="L244" s="61" t="e">
        <f>中間!#REF!*1</f>
        <v>#REF!</v>
      </c>
      <c r="M244" s="24" t="e">
        <f>中間!#REF!</f>
        <v>#REF!</v>
      </c>
      <c r="N244" s="26" t="e">
        <f>中間!#REF!</f>
        <v>#REF!</v>
      </c>
      <c r="O244" s="26" t="e">
        <f>中間!#REF!*1</f>
        <v>#REF!</v>
      </c>
      <c r="P244" s="69" t="e">
        <f>中間!#REF!*1</f>
        <v>#REF!</v>
      </c>
      <c r="Q244" s="9"/>
      <c r="R244" s="9"/>
      <c r="V244" s="9"/>
      <c r="W244" s="9"/>
      <c r="AA244" s="9"/>
      <c r="AB244" s="9"/>
    </row>
    <row r="245" spans="1:28" x14ac:dyDescent="0.15">
      <c r="A245" s="314"/>
      <c r="B245" s="86" t="e">
        <f>中間!#REF!*1</f>
        <v>#REF!</v>
      </c>
      <c r="C245" s="24" t="e">
        <f>中間!#REF!</f>
        <v>#REF!</v>
      </c>
      <c r="D245" s="26" t="e">
        <f>中間!#REF!</f>
        <v>#REF!</v>
      </c>
      <c r="E245" s="26" t="e">
        <f>中間!#REF!*1</f>
        <v>#REF!</v>
      </c>
      <c r="F245" s="28" t="e">
        <f>中間!#REF!*1</f>
        <v>#REF!</v>
      </c>
      <c r="G245" s="61" t="e">
        <f>中間!#REF!*1</f>
        <v>#REF!</v>
      </c>
      <c r="H245" s="24" t="e">
        <f>中間!#REF!</f>
        <v>#REF!</v>
      </c>
      <c r="I245" s="26" t="e">
        <f>中間!#REF!</f>
        <v>#REF!</v>
      </c>
      <c r="J245" s="26" t="e">
        <f>中間!#REF!*1</f>
        <v>#REF!</v>
      </c>
      <c r="K245" s="69" t="e">
        <f>中間!#REF!*1</f>
        <v>#REF!</v>
      </c>
      <c r="L245" s="61" t="e">
        <f>中間!#REF!*1</f>
        <v>#REF!</v>
      </c>
      <c r="M245" s="24" t="e">
        <f>中間!#REF!</f>
        <v>#REF!</v>
      </c>
      <c r="N245" s="26" t="e">
        <f>中間!#REF!</f>
        <v>#REF!</v>
      </c>
      <c r="O245" s="26" t="e">
        <f>中間!#REF!*1</f>
        <v>#REF!</v>
      </c>
      <c r="P245" s="69" t="e">
        <f>中間!#REF!*1</f>
        <v>#REF!</v>
      </c>
      <c r="Q245" s="9"/>
      <c r="R245" s="9"/>
      <c r="V245" s="9"/>
      <c r="W245" s="9"/>
      <c r="AA245" s="9"/>
      <c r="AB245" s="9"/>
    </row>
    <row r="246" spans="1:28" x14ac:dyDescent="0.15">
      <c r="A246" s="314"/>
      <c r="B246" s="86" t="e">
        <f>中間!D236*1</f>
        <v>#VALUE!</v>
      </c>
      <c r="C246" s="24" t="str">
        <f>中間!E236</f>
        <v/>
      </c>
      <c r="D246" s="26" t="str">
        <f>中間!F236</f>
        <v/>
      </c>
      <c r="E246" s="26" t="e">
        <f>中間!G236*1</f>
        <v>#VALUE!</v>
      </c>
      <c r="F246" s="28" t="e">
        <f>中間!H236*1</f>
        <v>#VALUE!</v>
      </c>
      <c r="G246" s="61">
        <f>中間!I219*1</f>
        <v>36</v>
      </c>
      <c r="H246" s="24" t="str">
        <f>中間!J219</f>
        <v>2</v>
      </c>
      <c r="I246" s="26" t="str">
        <f>中間!K219</f>
        <v>百瀬 杏</v>
      </c>
      <c r="J246" s="26">
        <f>中間!L219*1</f>
        <v>72</v>
      </c>
      <c r="K246" s="69">
        <f>中間!M219*1</f>
        <v>53</v>
      </c>
      <c r="L246" s="61" t="e">
        <f>中間!#REF!*1</f>
        <v>#REF!</v>
      </c>
      <c r="M246" s="24" t="e">
        <f>中間!#REF!</f>
        <v>#REF!</v>
      </c>
      <c r="N246" s="26" t="e">
        <f>中間!#REF!</f>
        <v>#REF!</v>
      </c>
      <c r="O246" s="26" t="e">
        <f>中間!#REF!*1</f>
        <v>#REF!</v>
      </c>
      <c r="P246" s="69" t="e">
        <f>中間!#REF!*1</f>
        <v>#REF!</v>
      </c>
      <c r="Q246" s="9"/>
      <c r="R246" s="9"/>
      <c r="V246" s="9"/>
      <c r="W246" s="9"/>
      <c r="AA246" s="9"/>
      <c r="AB246" s="9"/>
    </row>
    <row r="247" spans="1:28" x14ac:dyDescent="0.15">
      <c r="A247" s="314"/>
      <c r="B247" s="86">
        <f>中間!D219*1</f>
        <v>39</v>
      </c>
      <c r="C247" s="24" t="str">
        <f>中間!E219</f>
        <v>2</v>
      </c>
      <c r="D247" s="26" t="str">
        <f>中間!F219</f>
        <v>百瀬 杏</v>
      </c>
      <c r="E247" s="26">
        <f>中間!G219*1</f>
        <v>128</v>
      </c>
      <c r="F247" s="28">
        <f>中間!H219*1</f>
        <v>48</v>
      </c>
      <c r="G247" s="61" t="e">
        <f>中間!I222*1</f>
        <v>#VALUE!</v>
      </c>
      <c r="H247" s="24" t="str">
        <f>中間!J222</f>
        <v/>
      </c>
      <c r="I247" s="26" t="str">
        <f>中間!K222</f>
        <v/>
      </c>
      <c r="J247" s="26" t="e">
        <f>中間!L222*1</f>
        <v>#VALUE!</v>
      </c>
      <c r="K247" s="69" t="e">
        <f>中間!M222*1</f>
        <v>#VALUE!</v>
      </c>
      <c r="L247" s="61" t="e">
        <f>中間!#REF!*1</f>
        <v>#REF!</v>
      </c>
      <c r="M247" s="24" t="e">
        <f>中間!#REF!</f>
        <v>#REF!</v>
      </c>
      <c r="N247" s="26" t="e">
        <f>中間!#REF!</f>
        <v>#REF!</v>
      </c>
      <c r="O247" s="26" t="e">
        <f>中間!#REF!*1</f>
        <v>#REF!</v>
      </c>
      <c r="P247" s="69" t="e">
        <f>中間!#REF!*1</f>
        <v>#REF!</v>
      </c>
      <c r="Q247" s="9"/>
      <c r="R247" s="9"/>
      <c r="V247" s="9"/>
      <c r="W247" s="9"/>
      <c r="AA247" s="9"/>
      <c r="AB247" s="9"/>
    </row>
    <row r="248" spans="1:28" x14ac:dyDescent="0.15">
      <c r="A248" s="314"/>
      <c r="B248" s="86" t="e">
        <f>中間!#REF!*1</f>
        <v>#REF!</v>
      </c>
      <c r="C248" s="24" t="e">
        <f>中間!#REF!</f>
        <v>#REF!</v>
      </c>
      <c r="D248" s="26" t="e">
        <f>中間!#REF!</f>
        <v>#REF!</v>
      </c>
      <c r="E248" s="26" t="e">
        <f>中間!#REF!*1</f>
        <v>#REF!</v>
      </c>
      <c r="F248" s="28" t="e">
        <f>中間!#REF!*1</f>
        <v>#REF!</v>
      </c>
      <c r="G248" s="61" t="e">
        <f>中間!I231*1</f>
        <v>#VALUE!</v>
      </c>
      <c r="H248" s="24" t="str">
        <f>中間!J231</f>
        <v/>
      </c>
      <c r="I248" s="26" t="str">
        <f>中間!K231</f>
        <v/>
      </c>
      <c r="J248" s="26" t="e">
        <f>中間!L231*1</f>
        <v>#VALUE!</v>
      </c>
      <c r="K248" s="69" t="e">
        <f>中間!M231*1</f>
        <v>#VALUE!</v>
      </c>
      <c r="L248" s="61">
        <f>中間!N219*1</f>
        <v>38</v>
      </c>
      <c r="M248" s="24" t="str">
        <f>中間!O219</f>
        <v>2</v>
      </c>
      <c r="N248" s="26" t="str">
        <f>中間!P219</f>
        <v>百瀬 杏</v>
      </c>
      <c r="O248" s="26">
        <f>中間!Q219*1</f>
        <v>56</v>
      </c>
      <c r="P248" s="69">
        <f>中間!R219*1</f>
        <v>44</v>
      </c>
      <c r="Q248" s="9"/>
      <c r="R248" s="9"/>
      <c r="V248" s="9"/>
      <c r="W248" s="9"/>
      <c r="AA248" s="9"/>
      <c r="AB248" s="9"/>
    </row>
    <row r="249" spans="1:28" x14ac:dyDescent="0.15">
      <c r="A249" s="314"/>
      <c r="B249" s="86">
        <f>中間!D188*1</f>
        <v>32</v>
      </c>
      <c r="C249" s="24" t="str">
        <f>中間!E188</f>
        <v>1</v>
      </c>
      <c r="D249" s="26" t="str">
        <f>中間!F188</f>
        <v>小松 夏綺</v>
      </c>
      <c r="E249" s="26">
        <f>中間!G188*1</f>
        <v>154</v>
      </c>
      <c r="F249" s="28">
        <f>中間!H188*1</f>
        <v>55</v>
      </c>
      <c r="G249" s="61" t="e">
        <f>中間!I230*1</f>
        <v>#VALUE!</v>
      </c>
      <c r="H249" s="24" t="str">
        <f>中間!J230</f>
        <v/>
      </c>
      <c r="I249" s="26" t="str">
        <f>中間!K230</f>
        <v/>
      </c>
      <c r="J249" s="26" t="e">
        <f>中間!L230*1</f>
        <v>#VALUE!</v>
      </c>
      <c r="K249" s="69" t="e">
        <f>中間!M230*1</f>
        <v>#VALUE!</v>
      </c>
      <c r="L249" s="61" t="e">
        <f>中間!N236*1</f>
        <v>#VALUE!</v>
      </c>
      <c r="M249" s="24" t="str">
        <f>中間!O236</f>
        <v/>
      </c>
      <c r="N249" s="26" t="str">
        <f>中間!P236</f>
        <v/>
      </c>
      <c r="O249" s="26" t="e">
        <f>中間!Q236*1</f>
        <v>#VALUE!</v>
      </c>
      <c r="P249" s="69" t="e">
        <f>中間!R236*1</f>
        <v>#VALUE!</v>
      </c>
      <c r="Q249" s="9"/>
      <c r="R249" s="9"/>
      <c r="V249" s="9"/>
      <c r="W249" s="9"/>
      <c r="AA249" s="9"/>
      <c r="AB249" s="9"/>
    </row>
    <row r="250" spans="1:28" x14ac:dyDescent="0.15">
      <c r="A250" s="314"/>
      <c r="B250" s="86">
        <f>中間!D180*1</f>
        <v>34</v>
      </c>
      <c r="C250" s="24" t="str">
        <f>中間!E180</f>
        <v>1</v>
      </c>
      <c r="D250" s="26" t="str">
        <f>中間!F180</f>
        <v>安藤 和葉 </v>
      </c>
      <c r="E250" s="26">
        <f>中間!G180*1</f>
        <v>146</v>
      </c>
      <c r="F250" s="28">
        <f>中間!H180*1</f>
        <v>53</v>
      </c>
      <c r="G250" s="61">
        <f>中間!I180*1</f>
        <v>36</v>
      </c>
      <c r="H250" s="24" t="str">
        <f>中間!J180</f>
        <v>1</v>
      </c>
      <c r="I250" s="26" t="str">
        <f>中間!K180</f>
        <v>安藤 和葉 </v>
      </c>
      <c r="J250" s="26">
        <f>中間!L180*1</f>
        <v>72</v>
      </c>
      <c r="K250" s="69">
        <f>中間!M180*1</f>
        <v>53</v>
      </c>
      <c r="L250" s="61">
        <f>中間!N188*1</f>
        <v>29</v>
      </c>
      <c r="M250" s="24" t="str">
        <f>中間!O188</f>
        <v>1</v>
      </c>
      <c r="N250" s="26" t="str">
        <f>中間!P188</f>
        <v>小松 夏綺</v>
      </c>
      <c r="O250" s="26">
        <f>中間!Q188*1</f>
        <v>80</v>
      </c>
      <c r="P250" s="69">
        <f>中間!R188*1</f>
        <v>56</v>
      </c>
      <c r="Q250" s="9"/>
      <c r="R250" s="9"/>
      <c r="V250" s="9"/>
      <c r="W250" s="9"/>
      <c r="AA250" s="9"/>
      <c r="AB250" s="9"/>
    </row>
    <row r="251" spans="1:28" x14ac:dyDescent="0.15">
      <c r="A251" s="314"/>
      <c r="B251" s="86" t="e">
        <f>中間!D231*1</f>
        <v>#VALUE!</v>
      </c>
      <c r="C251" s="24" t="str">
        <f>中間!E231</f>
        <v/>
      </c>
      <c r="D251" s="26" t="str">
        <f>中間!F231</f>
        <v/>
      </c>
      <c r="E251" s="26" t="e">
        <f>中間!G231*1</f>
        <v>#VALUE!</v>
      </c>
      <c r="F251" s="28" t="e">
        <f>中間!H231*1</f>
        <v>#VALUE!</v>
      </c>
      <c r="G251" s="61" t="e">
        <f>中間!#REF!*1</f>
        <v>#REF!</v>
      </c>
      <c r="H251" s="24" t="e">
        <f>中間!#REF!</f>
        <v>#REF!</v>
      </c>
      <c r="I251" s="26" t="e">
        <f>中間!#REF!</f>
        <v>#REF!</v>
      </c>
      <c r="J251" s="26" t="e">
        <f>中間!#REF!*1</f>
        <v>#REF!</v>
      </c>
      <c r="K251" s="69" t="e">
        <f>中間!#REF!*1</f>
        <v>#REF!</v>
      </c>
      <c r="L251" s="61">
        <f>中間!N180*1</f>
        <v>33</v>
      </c>
      <c r="M251" s="24" t="str">
        <f>中間!O180</f>
        <v>1</v>
      </c>
      <c r="N251" s="26" t="str">
        <f>中間!P180</f>
        <v>安藤 和葉 </v>
      </c>
      <c r="O251" s="26">
        <f>中間!Q180*1</f>
        <v>74</v>
      </c>
      <c r="P251" s="69">
        <f>中間!R180*1</f>
        <v>53</v>
      </c>
      <c r="Q251" s="9"/>
      <c r="R251" s="9"/>
      <c r="V251" s="9"/>
      <c r="W251" s="9"/>
      <c r="AA251" s="9"/>
      <c r="AB251" s="9"/>
    </row>
    <row r="252" spans="1:28" x14ac:dyDescent="0.15">
      <c r="A252" s="314"/>
      <c r="B252" s="86" t="e">
        <f>中間!#REF!*1</f>
        <v>#REF!</v>
      </c>
      <c r="C252" s="24" t="e">
        <f>中間!#REF!</f>
        <v>#REF!</v>
      </c>
      <c r="D252" s="26" t="e">
        <f>中間!#REF!</f>
        <v>#REF!</v>
      </c>
      <c r="E252" s="26" t="e">
        <f>中間!#REF!*1</f>
        <v>#REF!</v>
      </c>
      <c r="F252" s="28" t="e">
        <f>中間!#REF!*1</f>
        <v>#REF!</v>
      </c>
      <c r="G252" s="61" t="e">
        <f>中間!#REF!*1</f>
        <v>#REF!</v>
      </c>
      <c r="H252" s="24" t="e">
        <f>中間!#REF!</f>
        <v>#REF!</v>
      </c>
      <c r="I252" s="26" t="e">
        <f>中間!#REF!</f>
        <v>#REF!</v>
      </c>
      <c r="J252" s="26" t="e">
        <f>中間!#REF!*1</f>
        <v>#REF!</v>
      </c>
      <c r="K252" s="69" t="e">
        <f>中間!#REF!*1</f>
        <v>#REF!</v>
      </c>
      <c r="L252" s="61" t="e">
        <f>中間!#REF!*1</f>
        <v>#REF!</v>
      </c>
      <c r="M252" s="24" t="e">
        <f>中間!#REF!</f>
        <v>#REF!</v>
      </c>
      <c r="N252" s="26" t="e">
        <f>中間!#REF!</f>
        <v>#REF!</v>
      </c>
      <c r="O252" s="26" t="e">
        <f>中間!#REF!*1</f>
        <v>#REF!</v>
      </c>
      <c r="P252" s="69" t="e">
        <f>中間!#REF!*1</f>
        <v>#REF!</v>
      </c>
      <c r="Q252" s="9"/>
      <c r="R252" s="9"/>
      <c r="V252" s="9"/>
      <c r="W252" s="9"/>
      <c r="AA252" s="9"/>
      <c r="AB252" s="9"/>
    </row>
    <row r="253" spans="1:28" x14ac:dyDescent="0.15">
      <c r="A253" s="314"/>
      <c r="B253" s="86" t="e">
        <f>中間!#REF!*1</f>
        <v>#REF!</v>
      </c>
      <c r="C253" s="24" t="e">
        <f>中間!#REF!</f>
        <v>#REF!</v>
      </c>
      <c r="D253" s="26" t="e">
        <f>中間!#REF!</f>
        <v>#REF!</v>
      </c>
      <c r="E253" s="26" t="e">
        <f>中間!#REF!*1</f>
        <v>#REF!</v>
      </c>
      <c r="F253" s="28" t="e">
        <f>中間!#REF!*1</f>
        <v>#REF!</v>
      </c>
      <c r="G253" s="61" t="e">
        <f>中間!#REF!*1</f>
        <v>#REF!</v>
      </c>
      <c r="H253" s="24" t="e">
        <f>中間!#REF!</f>
        <v>#REF!</v>
      </c>
      <c r="I253" s="26" t="e">
        <f>中間!#REF!</f>
        <v>#REF!</v>
      </c>
      <c r="J253" s="26" t="e">
        <f>中間!#REF!*1</f>
        <v>#REF!</v>
      </c>
      <c r="K253" s="69" t="e">
        <f>中間!#REF!*1</f>
        <v>#REF!</v>
      </c>
      <c r="L253" s="61" t="e">
        <f>中間!#REF!*1</f>
        <v>#REF!</v>
      </c>
      <c r="M253" s="24" t="e">
        <f>中間!#REF!</f>
        <v>#REF!</v>
      </c>
      <c r="N253" s="26" t="e">
        <f>中間!#REF!</f>
        <v>#REF!</v>
      </c>
      <c r="O253" s="26" t="e">
        <f>中間!#REF!*1</f>
        <v>#REF!</v>
      </c>
      <c r="P253" s="69" t="e">
        <f>中間!#REF!*1</f>
        <v>#REF!</v>
      </c>
      <c r="Q253" s="9"/>
      <c r="R253" s="9"/>
      <c r="V253" s="9"/>
      <c r="W253" s="9"/>
      <c r="AA253" s="9"/>
      <c r="AB253" s="9"/>
    </row>
    <row r="254" spans="1:28" x14ac:dyDescent="0.15">
      <c r="A254" s="314"/>
      <c r="B254" s="86" t="e">
        <f>中間!#REF!*1</f>
        <v>#REF!</v>
      </c>
      <c r="C254" s="24" t="e">
        <f>中間!#REF!</f>
        <v>#REF!</v>
      </c>
      <c r="D254" s="26" t="e">
        <f>中間!#REF!</f>
        <v>#REF!</v>
      </c>
      <c r="E254" s="26" t="e">
        <f>中間!#REF!*1</f>
        <v>#REF!</v>
      </c>
      <c r="F254" s="28" t="e">
        <f>中間!#REF!*1</f>
        <v>#REF!</v>
      </c>
      <c r="G254" s="61" t="e">
        <f>中間!#REF!*1</f>
        <v>#REF!</v>
      </c>
      <c r="H254" s="24" t="e">
        <f>中間!#REF!</f>
        <v>#REF!</v>
      </c>
      <c r="I254" s="26" t="e">
        <f>中間!#REF!</f>
        <v>#REF!</v>
      </c>
      <c r="J254" s="26" t="e">
        <f>中間!#REF!*1</f>
        <v>#REF!</v>
      </c>
      <c r="K254" s="69" t="e">
        <f>中間!#REF!*1</f>
        <v>#REF!</v>
      </c>
      <c r="L254" s="61" t="e">
        <f>中間!N231*1</f>
        <v>#VALUE!</v>
      </c>
      <c r="M254" s="24" t="str">
        <f>中間!O231</f>
        <v/>
      </c>
      <c r="N254" s="26" t="str">
        <f>中間!P231</f>
        <v/>
      </c>
      <c r="O254" s="26" t="e">
        <f>中間!Q231*1</f>
        <v>#VALUE!</v>
      </c>
      <c r="P254" s="69" t="e">
        <f>中間!R231*1</f>
        <v>#VALUE!</v>
      </c>
      <c r="Q254" s="9"/>
      <c r="R254" s="9"/>
      <c r="V254" s="9"/>
      <c r="W254" s="9"/>
      <c r="AA254" s="9"/>
      <c r="AB254" s="9"/>
    </row>
    <row r="255" spans="1:28" x14ac:dyDescent="0.15">
      <c r="A255" s="314"/>
      <c r="B255" s="86" t="e">
        <f>中間!#REF!*1</f>
        <v>#REF!</v>
      </c>
      <c r="C255" s="24" t="e">
        <f>中間!#REF!</f>
        <v>#REF!</v>
      </c>
      <c r="D255" s="26" t="e">
        <f>中間!#REF!</f>
        <v>#REF!</v>
      </c>
      <c r="E255" s="26" t="e">
        <f>中間!#REF!*1</f>
        <v>#REF!</v>
      </c>
      <c r="F255" s="28" t="e">
        <f>中間!#REF!*1</f>
        <v>#REF!</v>
      </c>
      <c r="G255" s="61" t="e">
        <f>中間!#REF!*1</f>
        <v>#REF!</v>
      </c>
      <c r="H255" s="24" t="e">
        <f>中間!#REF!</f>
        <v>#REF!</v>
      </c>
      <c r="I255" s="26" t="e">
        <f>中間!#REF!</f>
        <v>#REF!</v>
      </c>
      <c r="J255" s="26" t="e">
        <f>中間!#REF!*1</f>
        <v>#REF!</v>
      </c>
      <c r="K255" s="69" t="e">
        <f>中間!#REF!*1</f>
        <v>#REF!</v>
      </c>
      <c r="L255" s="61" t="e">
        <f>中間!#REF!*1</f>
        <v>#REF!</v>
      </c>
      <c r="M255" s="24" t="e">
        <f>中間!#REF!</f>
        <v>#REF!</v>
      </c>
      <c r="N255" s="26" t="e">
        <f>中間!#REF!</f>
        <v>#REF!</v>
      </c>
      <c r="O255" s="26" t="e">
        <f>中間!#REF!*1</f>
        <v>#REF!</v>
      </c>
      <c r="P255" s="69" t="e">
        <f>中間!#REF!*1</f>
        <v>#REF!</v>
      </c>
      <c r="Q255" s="9"/>
      <c r="R255" s="9"/>
      <c r="V255" s="9"/>
      <c r="W255" s="9"/>
      <c r="AA255" s="9"/>
      <c r="AB255" s="9"/>
    </row>
    <row r="256" spans="1:28" x14ac:dyDescent="0.15">
      <c r="A256" s="314"/>
      <c r="B256" s="86" t="e">
        <f>中間!#REF!*1</f>
        <v>#REF!</v>
      </c>
      <c r="C256" s="24" t="e">
        <f>中間!#REF!</f>
        <v>#REF!</v>
      </c>
      <c r="D256" s="26" t="e">
        <f>中間!#REF!</f>
        <v>#REF!</v>
      </c>
      <c r="E256" s="26" t="e">
        <f>中間!#REF!*1</f>
        <v>#REF!</v>
      </c>
      <c r="F256" s="28" t="e">
        <f>中間!#REF!*1</f>
        <v>#REF!</v>
      </c>
      <c r="G256" s="61" t="e">
        <f>中間!#REF!*1</f>
        <v>#REF!</v>
      </c>
      <c r="H256" s="24" t="e">
        <f>中間!#REF!</f>
        <v>#REF!</v>
      </c>
      <c r="I256" s="26" t="e">
        <f>中間!#REF!</f>
        <v>#REF!</v>
      </c>
      <c r="J256" s="26" t="e">
        <f>中間!#REF!*1</f>
        <v>#REF!</v>
      </c>
      <c r="K256" s="69" t="e">
        <f>中間!#REF!*1</f>
        <v>#REF!</v>
      </c>
      <c r="L256" s="61" t="e">
        <f>中間!#REF!*1</f>
        <v>#REF!</v>
      </c>
      <c r="M256" s="24" t="e">
        <f>中間!#REF!</f>
        <v>#REF!</v>
      </c>
      <c r="N256" s="26" t="e">
        <f>中間!#REF!</f>
        <v>#REF!</v>
      </c>
      <c r="O256" s="26" t="e">
        <f>中間!#REF!*1</f>
        <v>#REF!</v>
      </c>
      <c r="P256" s="69" t="e">
        <f>中間!#REF!*1</f>
        <v>#REF!</v>
      </c>
      <c r="Q256" s="9"/>
      <c r="R256" s="9"/>
      <c r="V256" s="9"/>
      <c r="W256" s="9"/>
      <c r="AA256" s="9"/>
      <c r="AB256" s="9"/>
    </row>
    <row r="257" spans="1:29" x14ac:dyDescent="0.15">
      <c r="A257" s="314"/>
      <c r="B257" s="107" t="e">
        <f>中間!#REF!*1</f>
        <v>#REF!</v>
      </c>
      <c r="C257" s="32" t="e">
        <f>中間!#REF!</f>
        <v>#REF!</v>
      </c>
      <c r="D257" s="33" t="e">
        <f>中間!#REF!</f>
        <v>#REF!</v>
      </c>
      <c r="E257" s="33" t="e">
        <f>中間!#REF!*1</f>
        <v>#REF!</v>
      </c>
      <c r="F257" s="82" t="e">
        <f>中間!#REF!*1</f>
        <v>#REF!</v>
      </c>
      <c r="G257" s="79" t="e">
        <f>中間!#REF!*1</f>
        <v>#REF!</v>
      </c>
      <c r="H257" s="80" t="e">
        <f>中間!#REF!</f>
        <v>#REF!</v>
      </c>
      <c r="I257" s="81" t="e">
        <f>中間!#REF!</f>
        <v>#REF!</v>
      </c>
      <c r="J257" s="81" t="e">
        <f>中間!#REF!*1</f>
        <v>#REF!</v>
      </c>
      <c r="K257" s="77" t="e">
        <f>中間!#REF!*1</f>
        <v>#REF!</v>
      </c>
      <c r="L257" s="79" t="e">
        <f>中間!#REF!*1</f>
        <v>#REF!</v>
      </c>
      <c r="M257" s="80" t="e">
        <f>中間!#REF!</f>
        <v>#REF!</v>
      </c>
      <c r="N257" s="81" t="e">
        <f>中間!#REF!</f>
        <v>#REF!</v>
      </c>
      <c r="O257" s="81" t="e">
        <f>中間!#REF!*1</f>
        <v>#REF!</v>
      </c>
      <c r="P257" s="77" t="e">
        <f>中間!#REF!*1</f>
        <v>#REF!</v>
      </c>
      <c r="Q257" s="9"/>
      <c r="R257" s="9"/>
      <c r="V257" s="9"/>
      <c r="W257" s="9"/>
      <c r="AA257" s="9"/>
      <c r="AB257" s="9"/>
    </row>
    <row r="258" spans="1:29" x14ac:dyDescent="0.15">
      <c r="A258" s="314"/>
      <c r="B258" s="308" t="s">
        <v>1208</v>
      </c>
      <c r="C258" s="309"/>
      <c r="D258" s="310"/>
      <c r="E258" s="83" t="e">
        <f>AVERAGE(E196:E257)</f>
        <v>#REF!</v>
      </c>
      <c r="F258" s="84" t="e">
        <f>AVERAGE(F196:F257)</f>
        <v>#REF!</v>
      </c>
      <c r="G258" s="308" t="s">
        <v>1208</v>
      </c>
      <c r="H258" s="309"/>
      <c r="I258" s="310"/>
      <c r="J258" s="83" t="e">
        <f>AVERAGE(J196:J257)</f>
        <v>#VALUE!</v>
      </c>
      <c r="K258" s="84" t="e">
        <f>AVERAGE(K196:K257)</f>
        <v>#VALUE!</v>
      </c>
      <c r="L258" s="308" t="s">
        <v>1208</v>
      </c>
      <c r="M258" s="309"/>
      <c r="N258" s="310"/>
      <c r="O258" s="83" t="e">
        <f>AVERAGE(O196:O257)</f>
        <v>#REF!</v>
      </c>
      <c r="P258" s="84" t="e">
        <f>AVERAGE(P196:P257)</f>
        <v>#REF!</v>
      </c>
      <c r="Q258" s="9"/>
      <c r="R258" s="9"/>
      <c r="V258" s="9"/>
      <c r="W258" s="9"/>
      <c r="AA258" s="9"/>
      <c r="AB258" s="9"/>
    </row>
    <row r="259" spans="1:29" x14ac:dyDescent="0.15">
      <c r="A259" s="314"/>
      <c r="B259" s="311" t="s">
        <v>1288</v>
      </c>
      <c r="C259" s="312"/>
      <c r="D259" s="313"/>
      <c r="E259" s="76">
        <f>平均入力!C5</f>
        <v>134.5</v>
      </c>
      <c r="F259" s="77"/>
      <c r="G259" s="311" t="s">
        <v>1288</v>
      </c>
      <c r="H259" s="312"/>
      <c r="I259" s="313"/>
      <c r="J259" s="76">
        <f>平均入力!D5</f>
        <v>66.2</v>
      </c>
      <c r="K259" s="77"/>
      <c r="L259" s="311" t="s">
        <v>1288</v>
      </c>
      <c r="M259" s="312"/>
      <c r="N259" s="313"/>
      <c r="O259" s="76">
        <f>平均入力!E5</f>
        <v>68.3</v>
      </c>
      <c r="P259" s="77"/>
      <c r="Q259" s="9"/>
      <c r="R259" s="9"/>
      <c r="V259" s="9"/>
      <c r="W259" s="9"/>
      <c r="AA259" s="9"/>
      <c r="AB259" s="9"/>
    </row>
    <row r="260" spans="1:29" x14ac:dyDescent="0.15">
      <c r="A260" s="47" t="s">
        <v>1205</v>
      </c>
      <c r="B260" s="315" t="s">
        <v>983</v>
      </c>
      <c r="C260" s="315"/>
      <c r="D260" s="315"/>
      <c r="E260" s="315"/>
      <c r="F260" s="315"/>
      <c r="G260" s="315" t="s">
        <v>977</v>
      </c>
      <c r="H260" s="315"/>
      <c r="I260" s="315"/>
      <c r="J260" s="315"/>
      <c r="K260" s="315"/>
      <c r="L260" s="315" t="s">
        <v>980</v>
      </c>
      <c r="M260" s="315"/>
      <c r="N260" s="315"/>
      <c r="O260" s="315"/>
      <c r="P260" s="315"/>
      <c r="Q260" s="315" t="s">
        <v>981</v>
      </c>
      <c r="R260" s="315"/>
      <c r="S260" s="315"/>
      <c r="T260" s="315"/>
      <c r="U260" s="315"/>
      <c r="V260" s="315" t="s">
        <v>982</v>
      </c>
      <c r="W260" s="315"/>
      <c r="X260" s="315"/>
      <c r="Y260" s="315"/>
      <c r="Z260" s="315"/>
      <c r="AA260" s="9"/>
      <c r="AB260" s="9"/>
      <c r="AC260" s="110" t="str">
        <f>掲示育伸!$A$1</f>
        <v>月号模試成績優秀者(平成25年月日実施)</v>
      </c>
    </row>
    <row r="261" spans="1:29" x14ac:dyDescent="0.15">
      <c r="A261" s="314" t="s">
        <v>1039</v>
      </c>
      <c r="B261" s="75" t="s">
        <v>984</v>
      </c>
      <c r="C261" s="75" t="s">
        <v>985</v>
      </c>
      <c r="D261" s="75" t="s">
        <v>976</v>
      </c>
      <c r="E261" s="75" t="s">
        <v>978</v>
      </c>
      <c r="F261" s="75" t="s">
        <v>979</v>
      </c>
      <c r="G261" s="75" t="s">
        <v>984</v>
      </c>
      <c r="H261" s="75" t="s">
        <v>985</v>
      </c>
      <c r="I261" s="75" t="s">
        <v>976</v>
      </c>
      <c r="J261" s="75" t="s">
        <v>978</v>
      </c>
      <c r="K261" s="75" t="s">
        <v>979</v>
      </c>
      <c r="L261" s="75" t="s">
        <v>984</v>
      </c>
      <c r="M261" s="75" t="s">
        <v>985</v>
      </c>
      <c r="N261" s="75" t="s">
        <v>976</v>
      </c>
      <c r="O261" s="75" t="s">
        <v>978</v>
      </c>
      <c r="P261" s="75" t="s">
        <v>979</v>
      </c>
      <c r="Q261" s="75" t="s">
        <v>984</v>
      </c>
      <c r="R261" s="75" t="s">
        <v>985</v>
      </c>
      <c r="S261" s="75" t="s">
        <v>976</v>
      </c>
      <c r="T261" s="75" t="s">
        <v>978</v>
      </c>
      <c r="U261" s="75" t="s">
        <v>979</v>
      </c>
      <c r="V261" s="75" t="s">
        <v>984</v>
      </c>
      <c r="W261" s="75" t="s">
        <v>985</v>
      </c>
      <c r="X261" s="75" t="s">
        <v>976</v>
      </c>
      <c r="Y261" s="75" t="s">
        <v>978</v>
      </c>
      <c r="Z261" s="75" t="s">
        <v>979</v>
      </c>
      <c r="AA261" s="9"/>
      <c r="AB261" s="9"/>
    </row>
    <row r="262" spans="1:29" x14ac:dyDescent="0.15">
      <c r="A262" s="314"/>
      <c r="B262" s="108">
        <f>中間!D278*1</f>
        <v>31</v>
      </c>
      <c r="C262" s="55" t="str">
        <f>中間!E278</f>
        <v>2</v>
      </c>
      <c r="D262" s="56" t="str">
        <f>中間!F278</f>
        <v>平野 鈴</v>
      </c>
      <c r="E262" s="56">
        <f>中間!G278*1</f>
        <v>265</v>
      </c>
      <c r="F262" s="87">
        <f>中間!H278*1</f>
        <v>50</v>
      </c>
      <c r="G262" s="88" t="e">
        <f>中間!I292*1</f>
        <v>#VALUE!</v>
      </c>
      <c r="H262" s="89" t="str">
        <f>中間!J292</f>
        <v/>
      </c>
      <c r="I262" s="90" t="str">
        <f>中間!K292</f>
        <v/>
      </c>
      <c r="J262" s="90" t="e">
        <f>中間!L292*1</f>
        <v>#VALUE!</v>
      </c>
      <c r="K262" s="91" t="e">
        <f>中間!M292*1</f>
        <v>#VALUE!</v>
      </c>
      <c r="L262" s="108" t="e">
        <f>中間!#REF!*1</f>
        <v>#REF!</v>
      </c>
      <c r="M262" s="55" t="e">
        <f>中間!#REF!</f>
        <v>#REF!</v>
      </c>
      <c r="N262" s="56" t="e">
        <f>中間!#REF!</f>
        <v>#REF!</v>
      </c>
      <c r="O262" s="56" t="e">
        <f>中間!#REF!*1</f>
        <v>#REF!</v>
      </c>
      <c r="P262" s="87" t="e">
        <f>中間!#REF!*1</f>
        <v>#REF!</v>
      </c>
      <c r="Q262" s="88" t="e">
        <f>中間!S274*1</f>
        <v>#VALUE!</v>
      </c>
      <c r="R262" s="89" t="str">
        <f>中間!T274</f>
        <v>2</v>
      </c>
      <c r="S262" s="90" t="str">
        <f>中間!U274</f>
        <v>田中 百</v>
      </c>
      <c r="T262" s="90" t="e">
        <f>中間!V274*1</f>
        <v>#VALUE!</v>
      </c>
      <c r="U262" s="91" t="e">
        <f>中間!W274*1</f>
        <v>#VALUE!</v>
      </c>
      <c r="V262" s="88">
        <f>中間!X274*1</f>
        <v>37</v>
      </c>
      <c r="W262" s="89" t="str">
        <f>中間!Y274</f>
        <v>2</v>
      </c>
      <c r="X262" s="90" t="str">
        <f>中間!Z274</f>
        <v>田中 百</v>
      </c>
      <c r="Y262" s="90">
        <f>中間!AA274*1</f>
        <v>63</v>
      </c>
      <c r="Z262" s="91">
        <f>中間!AB274*1</f>
        <v>47</v>
      </c>
      <c r="AA262" s="9"/>
      <c r="AB262" s="9"/>
    </row>
    <row r="263" spans="1:29" x14ac:dyDescent="0.15">
      <c r="A263" s="314"/>
      <c r="B263" s="86" t="e">
        <f>中間!#REF!*1</f>
        <v>#REF!</v>
      </c>
      <c r="C263" s="24" t="e">
        <f>中間!#REF!</f>
        <v>#REF!</v>
      </c>
      <c r="D263" s="26" t="e">
        <f>中間!#REF!</f>
        <v>#REF!</v>
      </c>
      <c r="E263" s="26" t="e">
        <f>中間!#REF!*1</f>
        <v>#REF!</v>
      </c>
      <c r="F263" s="28" t="e">
        <f>中間!#REF!*1</f>
        <v>#REF!</v>
      </c>
      <c r="G263" s="61" t="e">
        <f>中間!#REF!*1</f>
        <v>#REF!</v>
      </c>
      <c r="H263" s="24" t="e">
        <f>中間!#REF!</f>
        <v>#REF!</v>
      </c>
      <c r="I263" s="26" t="e">
        <f>中間!#REF!</f>
        <v>#REF!</v>
      </c>
      <c r="J263" s="26" t="e">
        <f>中間!#REF!*1</f>
        <v>#REF!</v>
      </c>
      <c r="K263" s="69" t="e">
        <f>中間!#REF!*1</f>
        <v>#REF!</v>
      </c>
      <c r="L263" s="86" t="e">
        <f>中間!#REF!*1</f>
        <v>#REF!</v>
      </c>
      <c r="M263" s="24" t="e">
        <f>中間!#REF!</f>
        <v>#REF!</v>
      </c>
      <c r="N263" s="26" t="e">
        <f>中間!#REF!</f>
        <v>#REF!</v>
      </c>
      <c r="O263" s="26" t="e">
        <f>中間!#REF!*1</f>
        <v>#REF!</v>
      </c>
      <c r="P263" s="28" t="e">
        <f>中間!#REF!*1</f>
        <v>#REF!</v>
      </c>
      <c r="Q263" s="61" t="e">
        <f>中間!#REF!*1</f>
        <v>#REF!</v>
      </c>
      <c r="R263" s="24" t="e">
        <f>中間!#REF!</f>
        <v>#REF!</v>
      </c>
      <c r="S263" s="26" t="e">
        <f>中間!#REF!</f>
        <v>#REF!</v>
      </c>
      <c r="T263" s="26" t="e">
        <f>中間!#REF!*1</f>
        <v>#REF!</v>
      </c>
      <c r="U263" s="69" t="e">
        <f>中間!#REF!*1</f>
        <v>#REF!</v>
      </c>
      <c r="V263" s="61" t="e">
        <f>中間!#REF!*1</f>
        <v>#REF!</v>
      </c>
      <c r="W263" s="24" t="e">
        <f>中間!#REF!</f>
        <v>#REF!</v>
      </c>
      <c r="X263" s="26" t="e">
        <f>中間!#REF!</f>
        <v>#REF!</v>
      </c>
      <c r="Y263" s="26" t="e">
        <f>中間!#REF!*1</f>
        <v>#REF!</v>
      </c>
      <c r="Z263" s="69" t="e">
        <f>中間!#REF!*1</f>
        <v>#REF!</v>
      </c>
      <c r="AA263" s="9"/>
      <c r="AB263" s="9"/>
    </row>
    <row r="264" spans="1:29" x14ac:dyDescent="0.15">
      <c r="A264" s="314"/>
      <c r="B264" s="86" t="e">
        <f>中間!#REF!*1</f>
        <v>#REF!</v>
      </c>
      <c r="C264" s="24" t="e">
        <f>中間!#REF!</f>
        <v>#REF!</v>
      </c>
      <c r="D264" s="26" t="e">
        <f>中間!#REF!</f>
        <v>#REF!</v>
      </c>
      <c r="E264" s="26" t="e">
        <f>中間!#REF!*1</f>
        <v>#REF!</v>
      </c>
      <c r="F264" s="28" t="e">
        <f>中間!#REF!*1</f>
        <v>#REF!</v>
      </c>
      <c r="G264" s="61" t="e">
        <f>中間!#REF!*1</f>
        <v>#REF!</v>
      </c>
      <c r="H264" s="24" t="e">
        <f>中間!#REF!</f>
        <v>#REF!</v>
      </c>
      <c r="I264" s="26" t="e">
        <f>中間!#REF!</f>
        <v>#REF!</v>
      </c>
      <c r="J264" s="26" t="e">
        <f>中間!#REF!*1</f>
        <v>#REF!</v>
      </c>
      <c r="K264" s="69" t="e">
        <f>中間!#REF!*1</f>
        <v>#REF!</v>
      </c>
      <c r="L264" s="86">
        <f>中間!N278*1</f>
        <v>31</v>
      </c>
      <c r="M264" s="24" t="str">
        <f>中間!O278</f>
        <v>2</v>
      </c>
      <c r="N264" s="26" t="str">
        <f>中間!P278</f>
        <v>平野 鈴</v>
      </c>
      <c r="O264" s="26">
        <f>中間!Q278*1</f>
        <v>58</v>
      </c>
      <c r="P264" s="28">
        <f>中間!R278*1</f>
        <v>48</v>
      </c>
      <c r="Q264" s="61" t="e">
        <f>中間!S249*1</f>
        <v>#VALUE!</v>
      </c>
      <c r="R264" s="24" t="str">
        <f>中間!T249</f>
        <v>1</v>
      </c>
      <c r="S264" s="26" t="str">
        <f>中間!U249</f>
        <v>永原 愛羅</v>
      </c>
      <c r="T264" s="26" t="e">
        <f>中間!V249*1</f>
        <v>#VALUE!</v>
      </c>
      <c r="U264" s="69" t="e">
        <f>中間!W249*1</f>
        <v>#VALUE!</v>
      </c>
      <c r="V264" s="61">
        <f>中間!X276*1</f>
        <v>14</v>
      </c>
      <c r="W264" s="24" t="str">
        <f>中間!Y276</f>
        <v>2</v>
      </c>
      <c r="X264" s="26" t="str">
        <f>中間!Z276</f>
        <v>林 樹李</v>
      </c>
      <c r="Y264" s="26">
        <f>中間!AA276*1</f>
        <v>85</v>
      </c>
      <c r="Z264" s="69">
        <f>中間!AB276*1</f>
        <v>59</v>
      </c>
      <c r="AA264" s="9"/>
      <c r="AB264" s="9"/>
    </row>
    <row r="265" spans="1:29" x14ac:dyDescent="0.15">
      <c r="A265" s="314"/>
      <c r="B265" s="86" t="e">
        <f>中間!D292*1</f>
        <v>#VALUE!</v>
      </c>
      <c r="C265" s="24" t="str">
        <f>中間!E292</f>
        <v/>
      </c>
      <c r="D265" s="26" t="str">
        <f>中間!F292</f>
        <v/>
      </c>
      <c r="E265" s="26" t="e">
        <f>中間!G292*1</f>
        <v>#VALUE!</v>
      </c>
      <c r="F265" s="28" t="e">
        <f>中間!H292*1</f>
        <v>#VALUE!</v>
      </c>
      <c r="G265" s="61" t="e">
        <f>中間!#REF!*1</f>
        <v>#REF!</v>
      </c>
      <c r="H265" s="24" t="e">
        <f>中間!#REF!</f>
        <v>#REF!</v>
      </c>
      <c r="I265" s="26" t="e">
        <f>中間!#REF!</f>
        <v>#REF!</v>
      </c>
      <c r="J265" s="26" t="e">
        <f>中間!#REF!*1</f>
        <v>#REF!</v>
      </c>
      <c r="K265" s="69" t="e">
        <f>中間!#REF!*1</f>
        <v>#REF!</v>
      </c>
      <c r="L265" s="86">
        <f>中間!N241*1</f>
        <v>6</v>
      </c>
      <c r="M265" s="24" t="str">
        <f>中間!O241</f>
        <v>1</v>
      </c>
      <c r="N265" s="26" t="str">
        <f>中間!P241</f>
        <v>荻原 健史</v>
      </c>
      <c r="O265" s="26">
        <f>中間!Q241*1</f>
        <v>92</v>
      </c>
      <c r="P265" s="28">
        <f>中間!R241*1</f>
        <v>64</v>
      </c>
      <c r="Q265" s="61" t="e">
        <f>中間!#REF!*1</f>
        <v>#REF!</v>
      </c>
      <c r="R265" s="24" t="e">
        <f>中間!#REF!</f>
        <v>#REF!</v>
      </c>
      <c r="S265" s="26" t="e">
        <f>中間!#REF!</f>
        <v>#REF!</v>
      </c>
      <c r="T265" s="26" t="e">
        <f>中間!#REF!*1</f>
        <v>#REF!</v>
      </c>
      <c r="U265" s="69" t="e">
        <f>中間!#REF!*1</f>
        <v>#REF!</v>
      </c>
      <c r="V265" s="61">
        <f>中間!X249*1</f>
        <v>39</v>
      </c>
      <c r="W265" s="24" t="str">
        <f>中間!Y249</f>
        <v>1</v>
      </c>
      <c r="X265" s="26" t="str">
        <f>中間!Z249</f>
        <v>永原 愛羅</v>
      </c>
      <c r="Y265" s="26">
        <f>中間!AA249*1</f>
        <v>55</v>
      </c>
      <c r="Z265" s="69">
        <f>中間!AB249*1</f>
        <v>43</v>
      </c>
      <c r="AA265" s="9"/>
      <c r="AB265" s="9"/>
    </row>
    <row r="266" spans="1:29" x14ac:dyDescent="0.15">
      <c r="A266" s="314"/>
      <c r="B266" s="86" t="e">
        <f>中間!#REF!*1</f>
        <v>#REF!</v>
      </c>
      <c r="C266" s="24" t="e">
        <f>中間!#REF!</f>
        <v>#REF!</v>
      </c>
      <c r="D266" s="26" t="e">
        <f>中間!#REF!</f>
        <v>#REF!</v>
      </c>
      <c r="E266" s="26" t="e">
        <f>中間!#REF!*1</f>
        <v>#REF!</v>
      </c>
      <c r="F266" s="28" t="e">
        <f>中間!#REF!*1</f>
        <v>#REF!</v>
      </c>
      <c r="G266" s="61">
        <f>中間!I278*1</f>
        <v>29</v>
      </c>
      <c r="H266" s="24" t="str">
        <f>中間!J278</f>
        <v>2</v>
      </c>
      <c r="I266" s="26" t="str">
        <f>中間!K278</f>
        <v>平野 鈴</v>
      </c>
      <c r="J266" s="26">
        <f>中間!L278*1</f>
        <v>73</v>
      </c>
      <c r="K266" s="69">
        <f>中間!M278*1</f>
        <v>53</v>
      </c>
      <c r="L266" s="86" t="e">
        <f>中間!#REF!*1</f>
        <v>#REF!</v>
      </c>
      <c r="M266" s="24" t="e">
        <f>中間!#REF!</f>
        <v>#REF!</v>
      </c>
      <c r="N266" s="26" t="e">
        <f>中間!#REF!</f>
        <v>#REF!</v>
      </c>
      <c r="O266" s="26" t="e">
        <f>中間!#REF!*1</f>
        <v>#REF!</v>
      </c>
      <c r="P266" s="28" t="e">
        <f>中間!#REF!*1</f>
        <v>#REF!</v>
      </c>
      <c r="Q266" s="61" t="e">
        <f>中間!S241*1</f>
        <v>#VALUE!</v>
      </c>
      <c r="R266" s="24" t="str">
        <f>中間!T241</f>
        <v>1</v>
      </c>
      <c r="S266" s="26" t="str">
        <f>中間!U241</f>
        <v>荻原 健史</v>
      </c>
      <c r="T266" s="26" t="e">
        <f>中間!V241*1</f>
        <v>#VALUE!</v>
      </c>
      <c r="U266" s="69" t="e">
        <f>中間!W241*1</f>
        <v>#VALUE!</v>
      </c>
      <c r="V266" s="61">
        <f>中間!X278*1</f>
        <v>33</v>
      </c>
      <c r="W266" s="24" t="str">
        <f>中間!Y278</f>
        <v>2</v>
      </c>
      <c r="X266" s="26" t="str">
        <f>中間!Z278</f>
        <v>平野 鈴</v>
      </c>
      <c r="Y266" s="26">
        <f>中間!AA278*1</f>
        <v>66</v>
      </c>
      <c r="Z266" s="69">
        <f>中間!AB278*1</f>
        <v>49</v>
      </c>
      <c r="AA266" s="9"/>
      <c r="AB266" s="9"/>
    </row>
    <row r="267" spans="1:29" x14ac:dyDescent="0.15">
      <c r="A267" s="314"/>
      <c r="B267" s="86">
        <f>中間!D241*1</f>
        <v>7</v>
      </c>
      <c r="C267" s="24" t="str">
        <f>中間!E241</f>
        <v>1</v>
      </c>
      <c r="D267" s="26" t="str">
        <f>中間!F241</f>
        <v>荻原 健史</v>
      </c>
      <c r="E267" s="26">
        <f>中間!G241*1</f>
        <v>356</v>
      </c>
      <c r="F267" s="28">
        <f>中間!H241*1</f>
        <v>64</v>
      </c>
      <c r="G267" s="61" t="e">
        <f>中間!#REF!*1</f>
        <v>#REF!</v>
      </c>
      <c r="H267" s="24" t="e">
        <f>中間!#REF!</f>
        <v>#REF!</v>
      </c>
      <c r="I267" s="26" t="e">
        <f>中間!#REF!</f>
        <v>#REF!</v>
      </c>
      <c r="J267" s="26" t="e">
        <f>中間!#REF!*1</f>
        <v>#REF!</v>
      </c>
      <c r="K267" s="69" t="e">
        <f>中間!#REF!*1</f>
        <v>#REF!</v>
      </c>
      <c r="L267" s="86" t="e">
        <f>中間!#REF!*1</f>
        <v>#REF!</v>
      </c>
      <c r="M267" s="24" t="e">
        <f>中間!#REF!</f>
        <v>#REF!</v>
      </c>
      <c r="N267" s="26" t="e">
        <f>中間!#REF!</f>
        <v>#REF!</v>
      </c>
      <c r="O267" s="26" t="e">
        <f>中間!#REF!*1</f>
        <v>#REF!</v>
      </c>
      <c r="P267" s="28" t="e">
        <f>中間!#REF!*1</f>
        <v>#REF!</v>
      </c>
      <c r="Q267" s="61" t="e">
        <f>中間!#REF!*1</f>
        <v>#REF!</v>
      </c>
      <c r="R267" s="24" t="e">
        <f>中間!#REF!</f>
        <v>#REF!</v>
      </c>
      <c r="S267" s="26" t="e">
        <f>中間!#REF!</f>
        <v>#REF!</v>
      </c>
      <c r="T267" s="26" t="e">
        <f>中間!#REF!*1</f>
        <v>#REF!</v>
      </c>
      <c r="U267" s="69" t="e">
        <f>中間!#REF!*1</f>
        <v>#REF!</v>
      </c>
      <c r="V267" s="61">
        <f>中間!X243*1</f>
        <v>16</v>
      </c>
      <c r="W267" s="24" t="str">
        <f>中間!Y243</f>
        <v>1</v>
      </c>
      <c r="X267" s="26" t="str">
        <f>中間!Z243</f>
        <v>小森 美柚</v>
      </c>
      <c r="Y267" s="26">
        <f>中間!AA243*1</f>
        <v>82</v>
      </c>
      <c r="Z267" s="69">
        <f>中間!AB243*1</f>
        <v>58</v>
      </c>
      <c r="AA267" s="9"/>
      <c r="AB267" s="9"/>
    </row>
    <row r="268" spans="1:29" x14ac:dyDescent="0.15">
      <c r="A268" s="314"/>
      <c r="B268" s="86" t="e">
        <f>中間!#REF!*1</f>
        <v>#REF!</v>
      </c>
      <c r="C268" s="24" t="e">
        <f>中間!#REF!</f>
        <v>#REF!</v>
      </c>
      <c r="D268" s="26" t="e">
        <f>中間!#REF!</f>
        <v>#REF!</v>
      </c>
      <c r="E268" s="26" t="e">
        <f>中間!#REF!*1</f>
        <v>#REF!</v>
      </c>
      <c r="F268" s="28" t="e">
        <f>中間!#REF!*1</f>
        <v>#REF!</v>
      </c>
      <c r="G268" s="61" t="e">
        <f>中間!#REF!*1</f>
        <v>#REF!</v>
      </c>
      <c r="H268" s="24" t="e">
        <f>中間!#REF!</f>
        <v>#REF!</v>
      </c>
      <c r="I268" s="26" t="e">
        <f>中間!#REF!</f>
        <v>#REF!</v>
      </c>
      <c r="J268" s="26" t="e">
        <f>中間!#REF!*1</f>
        <v>#REF!</v>
      </c>
      <c r="K268" s="69" t="e">
        <f>中間!#REF!*1</f>
        <v>#REF!</v>
      </c>
      <c r="L268" s="86">
        <f>中間!N243*1</f>
        <v>29</v>
      </c>
      <c r="M268" s="24" t="str">
        <f>中間!O243</f>
        <v>1</v>
      </c>
      <c r="N268" s="26" t="str">
        <f>中間!P243</f>
        <v>小森 美柚</v>
      </c>
      <c r="O268" s="26">
        <f>中間!Q243*1</f>
        <v>61</v>
      </c>
      <c r="P268" s="28">
        <f>中間!R243*1</f>
        <v>49</v>
      </c>
      <c r="Q268" s="61" t="e">
        <f>中間!S292*1</f>
        <v>#VALUE!</v>
      </c>
      <c r="R268" s="24" t="str">
        <f>中間!T292</f>
        <v/>
      </c>
      <c r="S268" s="26" t="str">
        <f>中間!U292</f>
        <v/>
      </c>
      <c r="T268" s="26" t="e">
        <f>中間!V292*1</f>
        <v>#VALUE!</v>
      </c>
      <c r="U268" s="69" t="e">
        <f>中間!W292*1</f>
        <v>#VALUE!</v>
      </c>
      <c r="V268" s="61" t="e">
        <f>中間!#REF!*1</f>
        <v>#REF!</v>
      </c>
      <c r="W268" s="24" t="e">
        <f>中間!#REF!</f>
        <v>#REF!</v>
      </c>
      <c r="X268" s="26" t="e">
        <f>中間!#REF!</f>
        <v>#REF!</v>
      </c>
      <c r="Y268" s="26" t="e">
        <f>中間!#REF!*1</f>
        <v>#REF!</v>
      </c>
      <c r="Z268" s="69" t="e">
        <f>中間!#REF!*1</f>
        <v>#REF!</v>
      </c>
      <c r="AA268" s="9"/>
      <c r="AB268" s="9"/>
    </row>
    <row r="269" spans="1:29" x14ac:dyDescent="0.15">
      <c r="A269" s="314"/>
      <c r="B269" s="86">
        <f>中間!D243*1</f>
        <v>24</v>
      </c>
      <c r="C269" s="24" t="str">
        <f>中間!E243</f>
        <v>1</v>
      </c>
      <c r="D269" s="26" t="str">
        <f>中間!F243</f>
        <v>小森 美柚</v>
      </c>
      <c r="E269" s="26">
        <f>中間!G243*1</f>
        <v>292</v>
      </c>
      <c r="F269" s="28">
        <f>中間!H243*1</f>
        <v>54</v>
      </c>
      <c r="G269" s="61" t="e">
        <f>中間!I287*1</f>
        <v>#VALUE!</v>
      </c>
      <c r="H269" s="24" t="str">
        <f>中間!J287</f>
        <v/>
      </c>
      <c r="I269" s="26" t="str">
        <f>中間!K287</f>
        <v/>
      </c>
      <c r="J269" s="26" t="e">
        <f>中間!L287*1</f>
        <v>#VALUE!</v>
      </c>
      <c r="K269" s="69" t="e">
        <f>中間!M287*1</f>
        <v>#VALUE!</v>
      </c>
      <c r="L269" s="86" t="e">
        <f>中間!N292*1</f>
        <v>#VALUE!</v>
      </c>
      <c r="M269" s="24" t="str">
        <f>中間!O292</f>
        <v/>
      </c>
      <c r="N269" s="26" t="str">
        <f>中間!P292</f>
        <v/>
      </c>
      <c r="O269" s="26" t="e">
        <f>中間!Q292*1</f>
        <v>#VALUE!</v>
      </c>
      <c r="P269" s="28" t="e">
        <f>中間!R292*1</f>
        <v>#VALUE!</v>
      </c>
      <c r="Q269" s="61" t="e">
        <f>中間!#REF!*1</f>
        <v>#REF!</v>
      </c>
      <c r="R269" s="24" t="e">
        <f>中間!#REF!</f>
        <v>#REF!</v>
      </c>
      <c r="S269" s="26" t="e">
        <f>中間!#REF!</f>
        <v>#REF!</v>
      </c>
      <c r="T269" s="26" t="e">
        <f>中間!#REF!*1</f>
        <v>#REF!</v>
      </c>
      <c r="U269" s="69" t="e">
        <f>中間!#REF!*1</f>
        <v>#REF!</v>
      </c>
      <c r="V269" s="61" t="e">
        <f>中間!X291*1</f>
        <v>#VALUE!</v>
      </c>
      <c r="W269" s="24" t="str">
        <f>中間!Y291</f>
        <v/>
      </c>
      <c r="X269" s="26" t="str">
        <f>中間!Z291</f>
        <v/>
      </c>
      <c r="Y269" s="26" t="e">
        <f>中間!AA291*1</f>
        <v>#VALUE!</v>
      </c>
      <c r="Z269" s="69" t="e">
        <f>中間!AB291*1</f>
        <v>#VALUE!</v>
      </c>
      <c r="AA269" s="9"/>
      <c r="AB269" s="9"/>
    </row>
    <row r="270" spans="1:29" x14ac:dyDescent="0.15">
      <c r="A270" s="314"/>
      <c r="B270" s="86">
        <f>中間!D249*1</f>
        <v>41</v>
      </c>
      <c r="C270" s="24" t="str">
        <f>中間!E249</f>
        <v>1</v>
      </c>
      <c r="D270" s="26" t="str">
        <f>中間!F249</f>
        <v>永原 愛羅</v>
      </c>
      <c r="E270" s="26">
        <f>中間!G249*1</f>
        <v>188</v>
      </c>
      <c r="F270" s="28">
        <f>中間!H249*1</f>
        <v>38</v>
      </c>
      <c r="G270" s="61">
        <f>中間!I241*1</f>
        <v>1</v>
      </c>
      <c r="H270" s="24" t="str">
        <f>中間!J241</f>
        <v>1</v>
      </c>
      <c r="I270" s="26" t="str">
        <f>中間!K241</f>
        <v>荻原 健史</v>
      </c>
      <c r="J270" s="26">
        <f>中間!L241*1</f>
        <v>97</v>
      </c>
      <c r="K270" s="69">
        <f>中間!M241*1</f>
        <v>67</v>
      </c>
      <c r="L270" s="86" t="e">
        <f>中間!#REF!*1</f>
        <v>#REF!</v>
      </c>
      <c r="M270" s="24" t="e">
        <f>中間!#REF!</f>
        <v>#REF!</v>
      </c>
      <c r="N270" s="26" t="e">
        <f>中間!#REF!</f>
        <v>#REF!</v>
      </c>
      <c r="O270" s="26" t="e">
        <f>中間!#REF!*1</f>
        <v>#REF!</v>
      </c>
      <c r="P270" s="28" t="e">
        <f>中間!#REF!*1</f>
        <v>#REF!</v>
      </c>
      <c r="Q270" s="61" t="e">
        <f>中間!S278*1</f>
        <v>#VALUE!</v>
      </c>
      <c r="R270" s="24" t="str">
        <f>中間!T278</f>
        <v>2</v>
      </c>
      <c r="S270" s="26" t="str">
        <f>中間!U278</f>
        <v>平野 鈴</v>
      </c>
      <c r="T270" s="26" t="e">
        <f>中間!V278*1</f>
        <v>#VALUE!</v>
      </c>
      <c r="U270" s="69" t="e">
        <f>中間!W278*1</f>
        <v>#VALUE!</v>
      </c>
      <c r="V270" s="61" t="e">
        <f>中間!#REF!*1</f>
        <v>#REF!</v>
      </c>
      <c r="W270" s="24" t="e">
        <f>中間!#REF!</f>
        <v>#REF!</v>
      </c>
      <c r="X270" s="26" t="e">
        <f>中間!#REF!</f>
        <v>#REF!</v>
      </c>
      <c r="Y270" s="26" t="e">
        <f>中間!#REF!*1</f>
        <v>#REF!</v>
      </c>
      <c r="Z270" s="69" t="e">
        <f>中間!#REF!*1</f>
        <v>#REF!</v>
      </c>
      <c r="AA270" s="9"/>
      <c r="AB270" s="9"/>
    </row>
    <row r="271" spans="1:29" x14ac:dyDescent="0.15">
      <c r="A271" s="314"/>
      <c r="B271" s="86" t="e">
        <f>中間!#REF!*1</f>
        <v>#REF!</v>
      </c>
      <c r="C271" s="24" t="e">
        <f>中間!#REF!</f>
        <v>#REF!</v>
      </c>
      <c r="D271" s="26" t="e">
        <f>中間!#REF!</f>
        <v>#REF!</v>
      </c>
      <c r="E271" s="26" t="e">
        <f>中間!#REF!*1</f>
        <v>#REF!</v>
      </c>
      <c r="F271" s="28" t="e">
        <f>中間!#REF!*1</f>
        <v>#REF!</v>
      </c>
      <c r="G271" s="61">
        <f>中間!I249*1</f>
        <v>29</v>
      </c>
      <c r="H271" s="24" t="str">
        <f>中間!J249</f>
        <v>1</v>
      </c>
      <c r="I271" s="26" t="str">
        <f>中間!K249</f>
        <v>永原 愛羅</v>
      </c>
      <c r="J271" s="26">
        <f>中間!L249*1</f>
        <v>73</v>
      </c>
      <c r="K271" s="69">
        <f>中間!M249*1</f>
        <v>53</v>
      </c>
      <c r="L271" s="86" t="e">
        <f>中間!N286*1</f>
        <v>#VALUE!</v>
      </c>
      <c r="M271" s="24" t="str">
        <f>中間!O286</f>
        <v/>
      </c>
      <c r="N271" s="26" t="str">
        <f>中間!P286</f>
        <v/>
      </c>
      <c r="O271" s="26" t="e">
        <f>中間!Q286*1</f>
        <v>#VALUE!</v>
      </c>
      <c r="P271" s="28" t="e">
        <f>中間!R286*1</f>
        <v>#VALUE!</v>
      </c>
      <c r="Q271" s="61" t="e">
        <f>中間!#REF!*1</f>
        <v>#REF!</v>
      </c>
      <c r="R271" s="24" t="e">
        <f>中間!#REF!</f>
        <v>#REF!</v>
      </c>
      <c r="S271" s="26" t="e">
        <f>中間!#REF!</f>
        <v>#REF!</v>
      </c>
      <c r="T271" s="26" t="e">
        <f>中間!#REF!*1</f>
        <v>#REF!</v>
      </c>
      <c r="U271" s="69" t="e">
        <f>中間!#REF!*1</f>
        <v>#REF!</v>
      </c>
      <c r="V271" s="61" t="e">
        <f>中間!#REF!*1</f>
        <v>#REF!</v>
      </c>
      <c r="W271" s="24" t="e">
        <f>中間!#REF!</f>
        <v>#REF!</v>
      </c>
      <c r="X271" s="26" t="e">
        <f>中間!#REF!</f>
        <v>#REF!</v>
      </c>
      <c r="Y271" s="26" t="e">
        <f>中間!#REF!*1</f>
        <v>#REF!</v>
      </c>
      <c r="Z271" s="69" t="e">
        <f>中間!#REF!*1</f>
        <v>#REF!</v>
      </c>
      <c r="AA271" s="9"/>
      <c r="AB271" s="9"/>
    </row>
    <row r="272" spans="1:29" x14ac:dyDescent="0.15">
      <c r="A272" s="314"/>
      <c r="B272" s="86" t="e">
        <f>中間!D287*1</f>
        <v>#VALUE!</v>
      </c>
      <c r="C272" s="24" t="str">
        <f>中間!E287</f>
        <v/>
      </c>
      <c r="D272" s="26" t="str">
        <f>中間!F287</f>
        <v/>
      </c>
      <c r="E272" s="26" t="e">
        <f>中間!G287*1</f>
        <v>#VALUE!</v>
      </c>
      <c r="F272" s="28" t="e">
        <f>中間!H287*1</f>
        <v>#VALUE!</v>
      </c>
      <c r="G272" s="61">
        <f>中間!I240*1</f>
        <v>38</v>
      </c>
      <c r="H272" s="24" t="str">
        <f>中間!J240</f>
        <v>1</v>
      </c>
      <c r="I272" s="26" t="str">
        <f>中間!K240</f>
        <v>池田 篤也</v>
      </c>
      <c r="J272" s="26">
        <f>中間!L240*1</f>
        <v>62</v>
      </c>
      <c r="K272" s="69">
        <f>中間!M240*1</f>
        <v>46</v>
      </c>
      <c r="L272" s="86" t="e">
        <f>中間!N287*1</f>
        <v>#VALUE!</v>
      </c>
      <c r="M272" s="24" t="str">
        <f>中間!O287</f>
        <v/>
      </c>
      <c r="N272" s="26" t="str">
        <f>中間!P287</f>
        <v/>
      </c>
      <c r="O272" s="26" t="e">
        <f>中間!Q287*1</f>
        <v>#VALUE!</v>
      </c>
      <c r="P272" s="28" t="e">
        <f>中間!R287*1</f>
        <v>#VALUE!</v>
      </c>
      <c r="Q272" s="61" t="e">
        <f>中間!#REF!*1</f>
        <v>#REF!</v>
      </c>
      <c r="R272" s="24" t="e">
        <f>中間!#REF!</f>
        <v>#REF!</v>
      </c>
      <c r="S272" s="26" t="e">
        <f>中間!#REF!</f>
        <v>#REF!</v>
      </c>
      <c r="T272" s="26" t="e">
        <f>中間!#REF!*1</f>
        <v>#REF!</v>
      </c>
      <c r="U272" s="69" t="e">
        <f>中間!#REF!*1</f>
        <v>#REF!</v>
      </c>
      <c r="V272" s="61" t="e">
        <f>中間!X287*1</f>
        <v>#VALUE!</v>
      </c>
      <c r="W272" s="24" t="str">
        <f>中間!Y287</f>
        <v/>
      </c>
      <c r="X272" s="26" t="str">
        <f>中間!Z287</f>
        <v/>
      </c>
      <c r="Y272" s="26" t="e">
        <f>中間!AA287*1</f>
        <v>#VALUE!</v>
      </c>
      <c r="Z272" s="69" t="e">
        <f>中間!AB287*1</f>
        <v>#VALUE!</v>
      </c>
      <c r="AA272" s="9"/>
      <c r="AB272" s="9"/>
    </row>
    <row r="273" spans="1:28" x14ac:dyDescent="0.15">
      <c r="A273" s="314"/>
      <c r="B273" s="86" t="e">
        <f>中間!D286*1</f>
        <v>#VALUE!</v>
      </c>
      <c r="C273" s="24" t="str">
        <f>中間!E286</f>
        <v/>
      </c>
      <c r="D273" s="26" t="str">
        <f>中間!F286</f>
        <v/>
      </c>
      <c r="E273" s="26" t="e">
        <f>中間!G286*1</f>
        <v>#VALUE!</v>
      </c>
      <c r="F273" s="28" t="e">
        <f>中間!H286*1</f>
        <v>#VALUE!</v>
      </c>
      <c r="G273" s="61">
        <f>中間!I243*1</f>
        <v>19</v>
      </c>
      <c r="H273" s="24" t="str">
        <f>中間!J243</f>
        <v>1</v>
      </c>
      <c r="I273" s="26" t="str">
        <f>中間!K243</f>
        <v>小森 美柚</v>
      </c>
      <c r="J273" s="26">
        <f>中間!L243*1</f>
        <v>81</v>
      </c>
      <c r="K273" s="69">
        <f>中間!M243*1</f>
        <v>57</v>
      </c>
      <c r="L273" s="86" t="e">
        <f>中間!N290*1</f>
        <v>#VALUE!</v>
      </c>
      <c r="M273" s="24" t="str">
        <f>中間!O290</f>
        <v/>
      </c>
      <c r="N273" s="26" t="str">
        <f>中間!P290</f>
        <v/>
      </c>
      <c r="O273" s="26" t="e">
        <f>中間!Q290*1</f>
        <v>#VALUE!</v>
      </c>
      <c r="P273" s="28" t="e">
        <f>中間!R290*1</f>
        <v>#VALUE!</v>
      </c>
      <c r="Q273" s="61" t="e">
        <f>中間!S245*1</f>
        <v>#VALUE!</v>
      </c>
      <c r="R273" s="24" t="str">
        <f>中間!T245</f>
        <v>1</v>
      </c>
      <c r="S273" s="26" t="str">
        <f>中間!U245</f>
        <v>滝 真佳</v>
      </c>
      <c r="T273" s="26" t="e">
        <f>中間!V245*1</f>
        <v>#VALUE!</v>
      </c>
      <c r="U273" s="69" t="e">
        <f>中間!W245*1</f>
        <v>#VALUE!</v>
      </c>
      <c r="V273" s="61" t="e">
        <f>中間!#REF!*1</f>
        <v>#REF!</v>
      </c>
      <c r="W273" s="24" t="e">
        <f>中間!#REF!</f>
        <v>#REF!</v>
      </c>
      <c r="X273" s="26" t="e">
        <f>中間!#REF!</f>
        <v>#REF!</v>
      </c>
      <c r="Y273" s="26" t="e">
        <f>中間!#REF!*1</f>
        <v>#REF!</v>
      </c>
      <c r="Z273" s="69" t="e">
        <f>中間!#REF!*1</f>
        <v>#REF!</v>
      </c>
      <c r="AA273" s="9"/>
      <c r="AB273" s="9"/>
    </row>
    <row r="274" spans="1:28" x14ac:dyDescent="0.15">
      <c r="A274" s="314"/>
      <c r="B274" s="86">
        <f>中間!D274*1</f>
        <v>29</v>
      </c>
      <c r="C274" s="24" t="str">
        <f>中間!E274</f>
        <v>2</v>
      </c>
      <c r="D274" s="26" t="str">
        <f>中間!F274</f>
        <v>田中 百</v>
      </c>
      <c r="E274" s="26">
        <f>中間!G274*1</f>
        <v>277</v>
      </c>
      <c r="F274" s="28">
        <f>中間!H274*1</f>
        <v>52</v>
      </c>
      <c r="G274" s="61">
        <f>中間!I277*1</f>
        <v>19</v>
      </c>
      <c r="H274" s="24" t="str">
        <f>中間!J277</f>
        <v>2</v>
      </c>
      <c r="I274" s="26" t="str">
        <f>中間!K277</f>
        <v>原田 樹生</v>
      </c>
      <c r="J274" s="26">
        <f>中間!L277*1</f>
        <v>81</v>
      </c>
      <c r="K274" s="69">
        <f>中間!M277*1</f>
        <v>57</v>
      </c>
      <c r="L274" s="86">
        <f>中間!N240*1</f>
        <v>13</v>
      </c>
      <c r="M274" s="24" t="str">
        <f>中間!O240</f>
        <v>1</v>
      </c>
      <c r="N274" s="26" t="str">
        <f>中間!P240</f>
        <v>池田 篤也</v>
      </c>
      <c r="O274" s="26">
        <f>中間!Q240*1</f>
        <v>84</v>
      </c>
      <c r="P274" s="28">
        <f>中間!R240*1</f>
        <v>60</v>
      </c>
      <c r="Q274" s="61" t="e">
        <f>中間!#REF!*1</f>
        <v>#REF!</v>
      </c>
      <c r="R274" s="24" t="e">
        <f>中間!#REF!</f>
        <v>#REF!</v>
      </c>
      <c r="S274" s="26" t="e">
        <f>中間!#REF!</f>
        <v>#REF!</v>
      </c>
      <c r="T274" s="26" t="e">
        <f>中間!#REF!*1</f>
        <v>#REF!</v>
      </c>
      <c r="U274" s="69" t="e">
        <f>中間!#REF!*1</f>
        <v>#REF!</v>
      </c>
      <c r="V274" s="61">
        <f>中間!X241*1</f>
        <v>15</v>
      </c>
      <c r="W274" s="24" t="str">
        <f>中間!Y241</f>
        <v>1</v>
      </c>
      <c r="X274" s="26" t="str">
        <f>中間!Z241</f>
        <v>荻原 健史</v>
      </c>
      <c r="Y274" s="26">
        <f>中間!AA241*1</f>
        <v>83</v>
      </c>
      <c r="Z274" s="69">
        <f>中間!AB241*1</f>
        <v>58</v>
      </c>
      <c r="AA274" s="9"/>
      <c r="AB274" s="9"/>
    </row>
    <row r="275" spans="1:28" x14ac:dyDescent="0.15">
      <c r="A275" s="314"/>
      <c r="B275" s="86">
        <f>中間!D276*1</f>
        <v>3</v>
      </c>
      <c r="C275" s="24" t="str">
        <f>中間!E276</f>
        <v>2</v>
      </c>
      <c r="D275" s="26" t="str">
        <f>中間!F276</f>
        <v>林 樹李</v>
      </c>
      <c r="E275" s="26">
        <f>中間!G276*1</f>
        <v>363</v>
      </c>
      <c r="F275" s="28">
        <f>中間!H276*1</f>
        <v>65</v>
      </c>
      <c r="G275" s="61">
        <f>中間!I242*1</f>
        <v>35</v>
      </c>
      <c r="H275" s="24" t="str">
        <f>中間!J242</f>
        <v>1</v>
      </c>
      <c r="I275" s="26" t="str">
        <f>中間!K242</f>
        <v>上條 里紗</v>
      </c>
      <c r="J275" s="26">
        <f>中間!L242*1</f>
        <v>67</v>
      </c>
      <c r="K275" s="69">
        <f>中間!M242*1</f>
        <v>49</v>
      </c>
      <c r="L275" s="86">
        <f>中間!N246*1</f>
        <v>16</v>
      </c>
      <c r="M275" s="24" t="str">
        <f>中間!O246</f>
        <v>1</v>
      </c>
      <c r="N275" s="26" t="str">
        <f>中間!P246</f>
        <v>都筑 斉</v>
      </c>
      <c r="O275" s="26">
        <f>中間!Q246*1</f>
        <v>77</v>
      </c>
      <c r="P275" s="28">
        <f>中間!R246*1</f>
        <v>57</v>
      </c>
      <c r="Q275" s="61" t="e">
        <f>中間!S293*1</f>
        <v>#VALUE!</v>
      </c>
      <c r="R275" s="24" t="str">
        <f>中間!T293</f>
        <v/>
      </c>
      <c r="S275" s="26" t="str">
        <f>中間!U293</f>
        <v/>
      </c>
      <c r="T275" s="26" t="e">
        <f>中間!V293*1</f>
        <v>#VALUE!</v>
      </c>
      <c r="U275" s="69" t="e">
        <f>中間!W293*1</f>
        <v>#VALUE!</v>
      </c>
      <c r="V275" s="61" t="e">
        <f>中間!#REF!*1</f>
        <v>#REF!</v>
      </c>
      <c r="W275" s="24" t="e">
        <f>中間!#REF!</f>
        <v>#REF!</v>
      </c>
      <c r="X275" s="26" t="e">
        <f>中間!#REF!</f>
        <v>#REF!</v>
      </c>
      <c r="Y275" s="26" t="e">
        <f>中間!#REF!*1</f>
        <v>#REF!</v>
      </c>
      <c r="Z275" s="69" t="e">
        <f>中間!#REF!*1</f>
        <v>#REF!</v>
      </c>
      <c r="AA275" s="9"/>
      <c r="AB275" s="9"/>
    </row>
    <row r="276" spans="1:28" x14ac:dyDescent="0.15">
      <c r="A276" s="314"/>
      <c r="B276" s="86" t="e">
        <f>中間!#REF!*1</f>
        <v>#REF!</v>
      </c>
      <c r="C276" s="24" t="e">
        <f>中間!#REF!</f>
        <v>#REF!</v>
      </c>
      <c r="D276" s="26" t="e">
        <f>中間!#REF!</f>
        <v>#REF!</v>
      </c>
      <c r="E276" s="26" t="e">
        <f>中間!#REF!*1</f>
        <v>#REF!</v>
      </c>
      <c r="F276" s="28" t="e">
        <f>中間!#REF!*1</f>
        <v>#REF!</v>
      </c>
      <c r="G276" s="61" t="e">
        <f>中間!I286*1</f>
        <v>#VALUE!</v>
      </c>
      <c r="H276" s="24" t="str">
        <f>中間!J286</f>
        <v/>
      </c>
      <c r="I276" s="26" t="str">
        <f>中間!K286</f>
        <v/>
      </c>
      <c r="J276" s="26" t="e">
        <f>中間!L286*1</f>
        <v>#VALUE!</v>
      </c>
      <c r="K276" s="69" t="e">
        <f>中間!M286*1</f>
        <v>#VALUE!</v>
      </c>
      <c r="L276" s="86" t="e">
        <f>中間!#REF!*1</f>
        <v>#REF!</v>
      </c>
      <c r="M276" s="24" t="e">
        <f>中間!#REF!</f>
        <v>#REF!</v>
      </c>
      <c r="N276" s="26" t="e">
        <f>中間!#REF!</f>
        <v>#REF!</v>
      </c>
      <c r="O276" s="26" t="e">
        <f>中間!#REF!*1</f>
        <v>#REF!</v>
      </c>
      <c r="P276" s="28" t="e">
        <f>中間!#REF!*1</f>
        <v>#REF!</v>
      </c>
      <c r="Q276" s="61" t="e">
        <f>中間!#REF!*1</f>
        <v>#REF!</v>
      </c>
      <c r="R276" s="24" t="e">
        <f>中間!#REF!</f>
        <v>#REF!</v>
      </c>
      <c r="S276" s="26" t="e">
        <f>中間!#REF!</f>
        <v>#REF!</v>
      </c>
      <c r="T276" s="26" t="e">
        <f>中間!#REF!*1</f>
        <v>#REF!</v>
      </c>
      <c r="U276" s="69" t="e">
        <f>中間!#REF!*1</f>
        <v>#REF!</v>
      </c>
      <c r="V276" s="61" t="e">
        <f>中間!X292*1</f>
        <v>#VALUE!</v>
      </c>
      <c r="W276" s="24" t="str">
        <f>中間!Y292</f>
        <v/>
      </c>
      <c r="X276" s="26" t="str">
        <f>中間!Z292</f>
        <v/>
      </c>
      <c r="Y276" s="26" t="e">
        <f>中間!AA292*1</f>
        <v>#VALUE!</v>
      </c>
      <c r="Z276" s="69" t="e">
        <f>中間!AB292*1</f>
        <v>#VALUE!</v>
      </c>
      <c r="AA276" s="9"/>
      <c r="AB276" s="9"/>
    </row>
    <row r="277" spans="1:28" x14ac:dyDescent="0.15">
      <c r="A277" s="314"/>
      <c r="B277" s="86" t="e">
        <f>中間!#REF!*1</f>
        <v>#REF!</v>
      </c>
      <c r="C277" s="24" t="e">
        <f>中間!#REF!</f>
        <v>#REF!</v>
      </c>
      <c r="D277" s="26" t="e">
        <f>中間!#REF!</f>
        <v>#REF!</v>
      </c>
      <c r="E277" s="26" t="e">
        <f>中間!#REF!*1</f>
        <v>#REF!</v>
      </c>
      <c r="F277" s="28" t="e">
        <f>中間!#REF!*1</f>
        <v>#REF!</v>
      </c>
      <c r="G277" s="61">
        <f>中間!I276*1</f>
        <v>3</v>
      </c>
      <c r="H277" s="24" t="str">
        <f>中間!J276</f>
        <v>2</v>
      </c>
      <c r="I277" s="26" t="str">
        <f>中間!K276</f>
        <v>林 樹李</v>
      </c>
      <c r="J277" s="26">
        <f>中間!L276*1</f>
        <v>94</v>
      </c>
      <c r="K277" s="69">
        <f>中間!M276*1</f>
        <v>65</v>
      </c>
      <c r="L277" s="86">
        <f>中間!N242*1</f>
        <v>36</v>
      </c>
      <c r="M277" s="24" t="str">
        <f>中間!O242</f>
        <v>1</v>
      </c>
      <c r="N277" s="26" t="str">
        <f>中間!P242</f>
        <v>上條 里紗</v>
      </c>
      <c r="O277" s="26">
        <f>中間!Q242*1</f>
        <v>42</v>
      </c>
      <c r="P277" s="28">
        <f>中間!R242*1</f>
        <v>40</v>
      </c>
      <c r="Q277" s="61" t="e">
        <f>中間!#REF!*1</f>
        <v>#REF!</v>
      </c>
      <c r="R277" s="24" t="e">
        <f>中間!#REF!</f>
        <v>#REF!</v>
      </c>
      <c r="S277" s="26" t="e">
        <f>中間!#REF!</f>
        <v>#REF!</v>
      </c>
      <c r="T277" s="26" t="e">
        <f>中間!#REF!*1</f>
        <v>#REF!</v>
      </c>
      <c r="U277" s="69" t="e">
        <f>中間!#REF!*1</f>
        <v>#REF!</v>
      </c>
      <c r="V277" s="61" t="e">
        <f>中間!X288*1</f>
        <v>#VALUE!</v>
      </c>
      <c r="W277" s="24" t="str">
        <f>中間!Y288</f>
        <v/>
      </c>
      <c r="X277" s="26" t="str">
        <f>中間!Z288</f>
        <v/>
      </c>
      <c r="Y277" s="26" t="e">
        <f>中間!AA288*1</f>
        <v>#VALUE!</v>
      </c>
      <c r="Z277" s="69" t="e">
        <f>中間!AB288*1</f>
        <v>#VALUE!</v>
      </c>
      <c r="AA277" s="9"/>
      <c r="AB277" s="9"/>
    </row>
    <row r="278" spans="1:28" x14ac:dyDescent="0.15">
      <c r="A278" s="314"/>
      <c r="B278" s="86">
        <f>中間!D240*1</f>
        <v>27</v>
      </c>
      <c r="C278" s="24" t="str">
        <f>中間!E240</f>
        <v>1</v>
      </c>
      <c r="D278" s="26" t="str">
        <f>中間!F240</f>
        <v>池田 篤也</v>
      </c>
      <c r="E278" s="26">
        <f>中間!G240*1</f>
        <v>280</v>
      </c>
      <c r="F278" s="28">
        <f>中間!H240*1</f>
        <v>52</v>
      </c>
      <c r="G278" s="61" t="e">
        <f>中間!I289*1</f>
        <v>#VALUE!</v>
      </c>
      <c r="H278" s="24" t="str">
        <f>中間!J289</f>
        <v/>
      </c>
      <c r="I278" s="26" t="str">
        <f>中間!K289</f>
        <v/>
      </c>
      <c r="J278" s="26" t="e">
        <f>中間!L289*1</f>
        <v>#VALUE!</v>
      </c>
      <c r="K278" s="69" t="e">
        <f>中間!M289*1</f>
        <v>#VALUE!</v>
      </c>
      <c r="L278" s="86" t="e">
        <f>中間!N293*1</f>
        <v>#VALUE!</v>
      </c>
      <c r="M278" s="24" t="str">
        <f>中間!O293</f>
        <v/>
      </c>
      <c r="N278" s="26" t="str">
        <f>中間!P293</f>
        <v/>
      </c>
      <c r="O278" s="26" t="e">
        <f>中間!Q293*1</f>
        <v>#VALUE!</v>
      </c>
      <c r="P278" s="28" t="e">
        <f>中間!R293*1</f>
        <v>#VALUE!</v>
      </c>
      <c r="Q278" s="61" t="e">
        <f>中間!#REF!*1</f>
        <v>#REF!</v>
      </c>
      <c r="R278" s="24" t="e">
        <f>中間!#REF!</f>
        <v>#REF!</v>
      </c>
      <c r="S278" s="26" t="e">
        <f>中間!#REF!</f>
        <v>#REF!</v>
      </c>
      <c r="T278" s="26" t="e">
        <f>中間!#REF!*1</f>
        <v>#REF!</v>
      </c>
      <c r="U278" s="69" t="e">
        <f>中間!#REF!*1</f>
        <v>#REF!</v>
      </c>
      <c r="V278" s="61" t="e">
        <f>中間!#REF!*1</f>
        <v>#REF!</v>
      </c>
      <c r="W278" s="24" t="e">
        <f>中間!#REF!</f>
        <v>#REF!</v>
      </c>
      <c r="X278" s="26" t="e">
        <f>中間!#REF!</f>
        <v>#REF!</v>
      </c>
      <c r="Y278" s="26" t="e">
        <f>中間!#REF!*1</f>
        <v>#REF!</v>
      </c>
      <c r="Z278" s="69" t="e">
        <f>中間!#REF!*1</f>
        <v>#REF!</v>
      </c>
      <c r="AA278" s="9"/>
      <c r="AB278" s="9"/>
    </row>
    <row r="279" spans="1:28" x14ac:dyDescent="0.15">
      <c r="A279" s="314"/>
      <c r="B279" s="86" t="e">
        <f>中間!#REF!*1</f>
        <v>#REF!</v>
      </c>
      <c r="C279" s="24" t="e">
        <f>中間!#REF!</f>
        <v>#REF!</v>
      </c>
      <c r="D279" s="26" t="e">
        <f>中間!#REF!</f>
        <v>#REF!</v>
      </c>
      <c r="E279" s="26" t="e">
        <f>中間!#REF!*1</f>
        <v>#REF!</v>
      </c>
      <c r="F279" s="28" t="e">
        <f>中間!#REF!*1</f>
        <v>#REF!</v>
      </c>
      <c r="G279" s="61">
        <f>中間!I246*1</f>
        <v>32</v>
      </c>
      <c r="H279" s="24" t="str">
        <f>中間!J246</f>
        <v>1</v>
      </c>
      <c r="I279" s="26" t="str">
        <f>中間!K246</f>
        <v>都筑 斉</v>
      </c>
      <c r="J279" s="26">
        <f>中間!L246*1</f>
        <v>69</v>
      </c>
      <c r="K279" s="69">
        <f>中間!M246*1</f>
        <v>50</v>
      </c>
      <c r="L279" s="86" t="e">
        <f>中間!#REF!*1</f>
        <v>#REF!</v>
      </c>
      <c r="M279" s="24" t="e">
        <f>中間!#REF!</f>
        <v>#REF!</v>
      </c>
      <c r="N279" s="26" t="e">
        <f>中間!#REF!</f>
        <v>#REF!</v>
      </c>
      <c r="O279" s="26" t="e">
        <f>中間!#REF!*1</f>
        <v>#REF!</v>
      </c>
      <c r="P279" s="28" t="e">
        <f>中間!#REF!*1</f>
        <v>#REF!</v>
      </c>
      <c r="Q279" s="61" t="e">
        <f>中間!S243*1</f>
        <v>#VALUE!</v>
      </c>
      <c r="R279" s="24" t="str">
        <f>中間!T243</f>
        <v>1</v>
      </c>
      <c r="S279" s="26" t="str">
        <f>中間!U243</f>
        <v>小森 美柚</v>
      </c>
      <c r="T279" s="26" t="e">
        <f>中間!V243*1</f>
        <v>#VALUE!</v>
      </c>
      <c r="U279" s="69" t="e">
        <f>中間!W243*1</f>
        <v>#VALUE!</v>
      </c>
      <c r="V279" s="61" t="e">
        <f>中間!X286*1</f>
        <v>#VALUE!</v>
      </c>
      <c r="W279" s="24" t="str">
        <f>中間!Y286</f>
        <v/>
      </c>
      <c r="X279" s="26" t="str">
        <f>中間!Z286</f>
        <v/>
      </c>
      <c r="Y279" s="26" t="e">
        <f>中間!AA286*1</f>
        <v>#VALUE!</v>
      </c>
      <c r="Z279" s="69" t="e">
        <f>中間!AB286*1</f>
        <v>#VALUE!</v>
      </c>
      <c r="AA279" s="9"/>
      <c r="AB279" s="9"/>
    </row>
    <row r="280" spans="1:28" x14ac:dyDescent="0.15">
      <c r="A280" s="314"/>
      <c r="B280" s="86">
        <f>中間!D242*1</f>
        <v>39</v>
      </c>
      <c r="C280" s="24" t="str">
        <f>中間!E242</f>
        <v>1</v>
      </c>
      <c r="D280" s="26" t="str">
        <f>中間!F242</f>
        <v>上條 里紗</v>
      </c>
      <c r="E280" s="26">
        <f>中間!G242*1</f>
        <v>210</v>
      </c>
      <c r="F280" s="28">
        <f>中間!H242*1</f>
        <v>41</v>
      </c>
      <c r="G280" s="61" t="e">
        <f>中間!#REF!*1</f>
        <v>#REF!</v>
      </c>
      <c r="H280" s="24" t="e">
        <f>中間!#REF!</f>
        <v>#REF!</v>
      </c>
      <c r="I280" s="26" t="e">
        <f>中間!#REF!</f>
        <v>#REF!</v>
      </c>
      <c r="J280" s="26" t="e">
        <f>中間!#REF!*1</f>
        <v>#REF!</v>
      </c>
      <c r="K280" s="69" t="e">
        <f>中間!#REF!*1</f>
        <v>#REF!</v>
      </c>
      <c r="L280" s="86" t="e">
        <f>中間!N288*1</f>
        <v>#VALUE!</v>
      </c>
      <c r="M280" s="24" t="str">
        <f>中間!O288</f>
        <v/>
      </c>
      <c r="N280" s="26" t="str">
        <f>中間!P288</f>
        <v/>
      </c>
      <c r="O280" s="26" t="e">
        <f>中間!Q288*1</f>
        <v>#VALUE!</v>
      </c>
      <c r="P280" s="28" t="e">
        <f>中間!R288*1</f>
        <v>#VALUE!</v>
      </c>
      <c r="Q280" s="61" t="e">
        <f>中間!#REF!*1</f>
        <v>#REF!</v>
      </c>
      <c r="R280" s="24" t="e">
        <f>中間!#REF!</f>
        <v>#REF!</v>
      </c>
      <c r="S280" s="26" t="e">
        <f>中間!#REF!</f>
        <v>#REF!</v>
      </c>
      <c r="T280" s="26" t="e">
        <f>中間!#REF!*1</f>
        <v>#REF!</v>
      </c>
      <c r="U280" s="69" t="e">
        <f>中間!#REF!*1</f>
        <v>#REF!</v>
      </c>
      <c r="V280" s="61">
        <f>中間!X277*1</f>
        <v>18</v>
      </c>
      <c r="W280" s="24" t="str">
        <f>中間!Y277</f>
        <v>2</v>
      </c>
      <c r="X280" s="26" t="str">
        <f>中間!Z277</f>
        <v>原田 樹生</v>
      </c>
      <c r="Y280" s="26">
        <f>中間!AA277*1</f>
        <v>80</v>
      </c>
      <c r="Z280" s="69">
        <f>中間!AB277*1</f>
        <v>57</v>
      </c>
      <c r="AA280" s="9"/>
      <c r="AB280" s="9"/>
    </row>
    <row r="281" spans="1:28" x14ac:dyDescent="0.15">
      <c r="A281" s="314"/>
      <c r="B281" s="86" t="e">
        <f>中間!#REF!*1</f>
        <v>#REF!</v>
      </c>
      <c r="C281" s="24" t="e">
        <f>中間!#REF!</f>
        <v>#REF!</v>
      </c>
      <c r="D281" s="26" t="e">
        <f>中間!#REF!</f>
        <v>#REF!</v>
      </c>
      <c r="E281" s="26" t="e">
        <f>中間!#REF!*1</f>
        <v>#REF!</v>
      </c>
      <c r="F281" s="28" t="e">
        <f>中間!#REF!*1</f>
        <v>#REF!</v>
      </c>
      <c r="G281" s="61" t="e">
        <f>中間!#REF!*1</f>
        <v>#REF!</v>
      </c>
      <c r="H281" s="24" t="e">
        <f>中間!#REF!</f>
        <v>#REF!</v>
      </c>
      <c r="I281" s="26" t="e">
        <f>中間!#REF!</f>
        <v>#REF!</v>
      </c>
      <c r="J281" s="26" t="e">
        <f>中間!#REF!*1</f>
        <v>#REF!</v>
      </c>
      <c r="K281" s="69" t="e">
        <f>中間!#REF!*1</f>
        <v>#REF!</v>
      </c>
      <c r="L281" s="86">
        <f>中間!N274*1</f>
        <v>27</v>
      </c>
      <c r="M281" s="24" t="str">
        <f>中間!O274</f>
        <v>2</v>
      </c>
      <c r="N281" s="26" t="str">
        <f>中間!P274</f>
        <v>田中 百</v>
      </c>
      <c r="O281" s="26">
        <f>中間!Q274*1</f>
        <v>65</v>
      </c>
      <c r="P281" s="28">
        <f>中間!R274*1</f>
        <v>51</v>
      </c>
      <c r="Q281" s="61" t="e">
        <f>中間!#REF!*1</f>
        <v>#REF!</v>
      </c>
      <c r="R281" s="24" t="e">
        <f>中間!#REF!</f>
        <v>#REF!</v>
      </c>
      <c r="S281" s="26" t="e">
        <f>中間!#REF!</f>
        <v>#REF!</v>
      </c>
      <c r="T281" s="26" t="e">
        <f>中間!#REF!*1</f>
        <v>#REF!</v>
      </c>
      <c r="U281" s="69" t="e">
        <f>中間!#REF!*1</f>
        <v>#REF!</v>
      </c>
      <c r="V281" s="61" t="e">
        <f>中間!#REF!*1</f>
        <v>#REF!</v>
      </c>
      <c r="W281" s="24" t="e">
        <f>中間!#REF!</f>
        <v>#REF!</v>
      </c>
      <c r="X281" s="26" t="e">
        <f>中間!#REF!</f>
        <v>#REF!</v>
      </c>
      <c r="Y281" s="26" t="e">
        <f>中間!#REF!*1</f>
        <v>#REF!</v>
      </c>
      <c r="Z281" s="69" t="e">
        <f>中間!#REF!*1</f>
        <v>#REF!</v>
      </c>
      <c r="AA281" s="9"/>
      <c r="AB281" s="9"/>
    </row>
    <row r="282" spans="1:28" x14ac:dyDescent="0.15">
      <c r="A282" s="314"/>
      <c r="B282" s="86" t="e">
        <f>中間!D290*1</f>
        <v>#VALUE!</v>
      </c>
      <c r="C282" s="24" t="str">
        <f>中間!E290</f>
        <v/>
      </c>
      <c r="D282" s="26" t="str">
        <f>中間!F290</f>
        <v/>
      </c>
      <c r="E282" s="26" t="e">
        <f>中間!G290*1</f>
        <v>#VALUE!</v>
      </c>
      <c r="F282" s="28" t="e">
        <f>中間!H290*1</f>
        <v>#VALUE!</v>
      </c>
      <c r="G282" s="61" t="e">
        <f>中間!#REF!*1</f>
        <v>#REF!</v>
      </c>
      <c r="H282" s="24" t="e">
        <f>中間!#REF!</f>
        <v>#REF!</v>
      </c>
      <c r="I282" s="26" t="e">
        <f>中間!#REF!</f>
        <v>#REF!</v>
      </c>
      <c r="J282" s="26" t="e">
        <f>中間!#REF!*1</f>
        <v>#REF!</v>
      </c>
      <c r="K282" s="69" t="e">
        <f>中間!#REF!*1</f>
        <v>#REF!</v>
      </c>
      <c r="L282" s="86" t="e">
        <f>中間!N295*1</f>
        <v>#VALUE!</v>
      </c>
      <c r="M282" s="24" t="str">
        <f>中間!O295</f>
        <v/>
      </c>
      <c r="N282" s="26" t="str">
        <f>中間!P295</f>
        <v/>
      </c>
      <c r="O282" s="26" t="e">
        <f>中間!Q295*1</f>
        <v>#VALUE!</v>
      </c>
      <c r="P282" s="28" t="e">
        <f>中間!R295*1</f>
        <v>#VALUE!</v>
      </c>
      <c r="Q282" s="61" t="e">
        <f>中間!S240*1</f>
        <v>#VALUE!</v>
      </c>
      <c r="R282" s="24" t="str">
        <f>中間!T240</f>
        <v>1</v>
      </c>
      <c r="S282" s="26" t="str">
        <f>中間!U240</f>
        <v>池田 篤也</v>
      </c>
      <c r="T282" s="26" t="e">
        <f>中間!V240*1</f>
        <v>#VALUE!</v>
      </c>
      <c r="U282" s="69" t="e">
        <f>中間!W240*1</f>
        <v>#VALUE!</v>
      </c>
      <c r="V282" s="61" t="e">
        <f>中間!#REF!*1</f>
        <v>#REF!</v>
      </c>
      <c r="W282" s="24" t="e">
        <f>中間!#REF!</f>
        <v>#REF!</v>
      </c>
      <c r="X282" s="26" t="e">
        <f>中間!#REF!</f>
        <v>#REF!</v>
      </c>
      <c r="Y282" s="26" t="e">
        <f>中間!#REF!*1</f>
        <v>#REF!</v>
      </c>
      <c r="Z282" s="69" t="e">
        <f>中間!#REF!*1</f>
        <v>#REF!</v>
      </c>
      <c r="AA282" s="9"/>
      <c r="AB282" s="9"/>
    </row>
    <row r="283" spans="1:28" x14ac:dyDescent="0.15">
      <c r="A283" s="314"/>
      <c r="B283" s="86" t="e">
        <f>中間!#REF!*1</f>
        <v>#REF!</v>
      </c>
      <c r="C283" s="24" t="e">
        <f>中間!#REF!</f>
        <v>#REF!</v>
      </c>
      <c r="D283" s="26" t="e">
        <f>中間!#REF!</f>
        <v>#REF!</v>
      </c>
      <c r="E283" s="26" t="e">
        <f>中間!#REF!*1</f>
        <v>#REF!</v>
      </c>
      <c r="F283" s="28" t="e">
        <f>中間!#REF!*1</f>
        <v>#REF!</v>
      </c>
      <c r="G283" s="61">
        <f>中間!I279*1</f>
        <v>8</v>
      </c>
      <c r="H283" s="24" t="str">
        <f>中間!J279</f>
        <v>2</v>
      </c>
      <c r="I283" s="26" t="str">
        <f>中間!K279</f>
        <v>布施谷 碧衣</v>
      </c>
      <c r="J283" s="26">
        <f>中間!L279*1</f>
        <v>89</v>
      </c>
      <c r="K283" s="69">
        <f>中間!M279*1</f>
        <v>62</v>
      </c>
      <c r="L283" s="86" t="e">
        <f>中間!#REF!*1</f>
        <v>#REF!</v>
      </c>
      <c r="M283" s="24" t="e">
        <f>中間!#REF!</f>
        <v>#REF!</v>
      </c>
      <c r="N283" s="26" t="e">
        <f>中間!#REF!</f>
        <v>#REF!</v>
      </c>
      <c r="O283" s="26" t="e">
        <f>中間!#REF!*1</f>
        <v>#REF!</v>
      </c>
      <c r="P283" s="28" t="e">
        <f>中間!#REF!*1</f>
        <v>#REF!</v>
      </c>
      <c r="Q283" s="61" t="e">
        <f>中間!S286*1</f>
        <v>#VALUE!</v>
      </c>
      <c r="R283" s="24" t="str">
        <f>中間!T286</f>
        <v/>
      </c>
      <c r="S283" s="26" t="str">
        <f>中間!U286</f>
        <v/>
      </c>
      <c r="T283" s="26" t="e">
        <f>中間!V286*1</f>
        <v>#VALUE!</v>
      </c>
      <c r="U283" s="69" t="e">
        <f>中間!W286*1</f>
        <v>#VALUE!</v>
      </c>
      <c r="V283" s="61" t="e">
        <f>中間!X284*1</f>
        <v>#VALUE!</v>
      </c>
      <c r="W283" s="24" t="str">
        <f>中間!Y284</f>
        <v/>
      </c>
      <c r="X283" s="26" t="str">
        <f>中間!Z284</f>
        <v/>
      </c>
      <c r="Y283" s="26" t="e">
        <f>中間!AA284*1</f>
        <v>#VALUE!</v>
      </c>
      <c r="Z283" s="69" t="e">
        <f>中間!AB284*1</f>
        <v>#VALUE!</v>
      </c>
      <c r="AA283" s="9"/>
      <c r="AB283" s="9"/>
    </row>
    <row r="284" spans="1:28" x14ac:dyDescent="0.15">
      <c r="A284" s="314"/>
      <c r="B284" s="86">
        <f>中間!D245*1</f>
        <v>36</v>
      </c>
      <c r="C284" s="24" t="str">
        <f>中間!E245</f>
        <v>1</v>
      </c>
      <c r="D284" s="26" t="str">
        <f>中間!F245</f>
        <v>滝 真佳</v>
      </c>
      <c r="E284" s="26">
        <f>中間!G245*1</f>
        <v>252</v>
      </c>
      <c r="F284" s="28">
        <f>中間!H245*1</f>
        <v>48</v>
      </c>
      <c r="G284" s="61">
        <f>中間!I248*1</f>
        <v>28</v>
      </c>
      <c r="H284" s="24" t="str">
        <f>中間!J248</f>
        <v>1</v>
      </c>
      <c r="I284" s="26" t="str">
        <f>中間!K248</f>
        <v>中原 照真</v>
      </c>
      <c r="J284" s="26">
        <f>中間!L248*1</f>
        <v>74</v>
      </c>
      <c r="K284" s="69">
        <f>中間!M248*1</f>
        <v>53</v>
      </c>
      <c r="L284" s="86" t="e">
        <f>中間!N285*1</f>
        <v>#VALUE!</v>
      </c>
      <c r="M284" s="24" t="str">
        <f>中間!O285</f>
        <v/>
      </c>
      <c r="N284" s="26" t="str">
        <f>中間!P285</f>
        <v/>
      </c>
      <c r="O284" s="26" t="e">
        <f>中間!Q285*1</f>
        <v>#VALUE!</v>
      </c>
      <c r="P284" s="28" t="e">
        <f>中間!R285*1</f>
        <v>#VALUE!</v>
      </c>
      <c r="Q284" s="61" t="e">
        <f>中間!S285*1</f>
        <v>#VALUE!</v>
      </c>
      <c r="R284" s="24" t="str">
        <f>中間!T285</f>
        <v/>
      </c>
      <c r="S284" s="26" t="str">
        <f>中間!U285</f>
        <v/>
      </c>
      <c r="T284" s="26" t="e">
        <f>中間!V285*1</f>
        <v>#VALUE!</v>
      </c>
      <c r="U284" s="69" t="e">
        <f>中間!W285*1</f>
        <v>#VALUE!</v>
      </c>
      <c r="V284" s="61" t="e">
        <f>中間!#REF!*1</f>
        <v>#REF!</v>
      </c>
      <c r="W284" s="24" t="e">
        <f>中間!#REF!</f>
        <v>#REF!</v>
      </c>
      <c r="X284" s="26" t="e">
        <f>中間!#REF!</f>
        <v>#REF!</v>
      </c>
      <c r="Y284" s="26" t="e">
        <f>中間!#REF!*1</f>
        <v>#REF!</v>
      </c>
      <c r="Z284" s="69" t="e">
        <f>中間!#REF!*1</f>
        <v>#REF!</v>
      </c>
      <c r="AA284" s="9"/>
      <c r="AB284" s="9"/>
    </row>
    <row r="285" spans="1:28" x14ac:dyDescent="0.15">
      <c r="A285" s="314"/>
      <c r="B285" s="86" t="e">
        <f>中間!D291*1</f>
        <v>#VALUE!</v>
      </c>
      <c r="C285" s="24" t="str">
        <f>中間!E291</f>
        <v/>
      </c>
      <c r="D285" s="26" t="str">
        <f>中間!F291</f>
        <v/>
      </c>
      <c r="E285" s="26" t="e">
        <f>中間!G291*1</f>
        <v>#VALUE!</v>
      </c>
      <c r="F285" s="28" t="e">
        <f>中間!H291*1</f>
        <v>#VALUE!</v>
      </c>
      <c r="G285" s="61">
        <f>中間!I245*1</f>
        <v>37</v>
      </c>
      <c r="H285" s="24" t="str">
        <f>中間!J245</f>
        <v>1</v>
      </c>
      <c r="I285" s="26" t="str">
        <f>中間!K245</f>
        <v>滝 真佳</v>
      </c>
      <c r="J285" s="26">
        <f>中間!L245*1</f>
        <v>65</v>
      </c>
      <c r="K285" s="69">
        <f>中間!M245*1</f>
        <v>48</v>
      </c>
      <c r="L285" s="86" t="e">
        <f>中間!#REF!*1</f>
        <v>#REF!</v>
      </c>
      <c r="M285" s="24" t="e">
        <f>中間!#REF!</f>
        <v>#REF!</v>
      </c>
      <c r="N285" s="26" t="e">
        <f>中間!#REF!</f>
        <v>#REF!</v>
      </c>
      <c r="O285" s="26" t="e">
        <f>中間!#REF!*1</f>
        <v>#REF!</v>
      </c>
      <c r="P285" s="28" t="e">
        <f>中間!#REF!*1</f>
        <v>#REF!</v>
      </c>
      <c r="Q285" s="61" t="e">
        <f>中間!S284*1</f>
        <v>#VALUE!</v>
      </c>
      <c r="R285" s="24" t="str">
        <f>中間!T284</f>
        <v/>
      </c>
      <c r="S285" s="26" t="str">
        <f>中間!U284</f>
        <v/>
      </c>
      <c r="T285" s="26" t="e">
        <f>中間!V284*1</f>
        <v>#VALUE!</v>
      </c>
      <c r="U285" s="69" t="e">
        <f>中間!W284*1</f>
        <v>#VALUE!</v>
      </c>
      <c r="V285" s="61" t="e">
        <f>中間!#REF!*1</f>
        <v>#REF!</v>
      </c>
      <c r="W285" s="24" t="e">
        <f>中間!#REF!</f>
        <v>#REF!</v>
      </c>
      <c r="X285" s="26" t="e">
        <f>中間!#REF!</f>
        <v>#REF!</v>
      </c>
      <c r="Y285" s="26" t="e">
        <f>中間!#REF!*1</f>
        <v>#REF!</v>
      </c>
      <c r="Z285" s="69" t="e">
        <f>中間!#REF!*1</f>
        <v>#REF!</v>
      </c>
      <c r="AA285" s="9"/>
      <c r="AB285" s="9"/>
    </row>
    <row r="286" spans="1:28" x14ac:dyDescent="0.15">
      <c r="A286" s="314"/>
      <c r="B286" s="86" t="e">
        <f>中間!D285*1</f>
        <v>#VALUE!</v>
      </c>
      <c r="C286" s="24" t="str">
        <f>中間!E285</f>
        <v/>
      </c>
      <c r="D286" s="26" t="str">
        <f>中間!F285</f>
        <v/>
      </c>
      <c r="E286" s="26" t="e">
        <f>中間!G285*1</f>
        <v>#VALUE!</v>
      </c>
      <c r="F286" s="28" t="e">
        <f>中間!H285*1</f>
        <v>#VALUE!</v>
      </c>
      <c r="G286" s="61" t="e">
        <f>中間!I290*1</f>
        <v>#VALUE!</v>
      </c>
      <c r="H286" s="24" t="str">
        <f>中間!J290</f>
        <v/>
      </c>
      <c r="I286" s="26" t="str">
        <f>中間!K290</f>
        <v/>
      </c>
      <c r="J286" s="26" t="e">
        <f>中間!L290*1</f>
        <v>#VALUE!</v>
      </c>
      <c r="K286" s="69" t="e">
        <f>中間!M290*1</f>
        <v>#VALUE!</v>
      </c>
      <c r="L286" s="86" t="e">
        <f>中間!#REF!*1</f>
        <v>#REF!</v>
      </c>
      <c r="M286" s="24" t="e">
        <f>中間!#REF!</f>
        <v>#REF!</v>
      </c>
      <c r="N286" s="26" t="e">
        <f>中間!#REF!</f>
        <v>#REF!</v>
      </c>
      <c r="O286" s="26" t="e">
        <f>中間!#REF!*1</f>
        <v>#REF!</v>
      </c>
      <c r="P286" s="28" t="e">
        <f>中間!#REF!*1</f>
        <v>#REF!</v>
      </c>
      <c r="Q286" s="61" t="e">
        <f>中間!#REF!*1</f>
        <v>#REF!</v>
      </c>
      <c r="R286" s="24" t="e">
        <f>中間!#REF!</f>
        <v>#REF!</v>
      </c>
      <c r="S286" s="26" t="e">
        <f>中間!#REF!</f>
        <v>#REF!</v>
      </c>
      <c r="T286" s="26" t="e">
        <f>中間!#REF!*1</f>
        <v>#REF!</v>
      </c>
      <c r="U286" s="69" t="e">
        <f>中間!#REF!*1</f>
        <v>#REF!</v>
      </c>
      <c r="V286" s="61" t="e">
        <f>中間!#REF!*1</f>
        <v>#REF!</v>
      </c>
      <c r="W286" s="24" t="e">
        <f>中間!#REF!</f>
        <v>#REF!</v>
      </c>
      <c r="X286" s="26" t="e">
        <f>中間!#REF!</f>
        <v>#REF!</v>
      </c>
      <c r="Y286" s="26" t="e">
        <f>中間!#REF!*1</f>
        <v>#REF!</v>
      </c>
      <c r="Z286" s="69" t="e">
        <f>中間!#REF!*1</f>
        <v>#REF!</v>
      </c>
      <c r="AA286" s="9"/>
      <c r="AB286" s="9"/>
    </row>
    <row r="287" spans="1:28" x14ac:dyDescent="0.15">
      <c r="A287" s="314"/>
      <c r="B287" s="86">
        <f>中間!D277*1</f>
        <v>8</v>
      </c>
      <c r="C287" s="24" t="str">
        <f>中間!E277</f>
        <v>2</v>
      </c>
      <c r="D287" s="26" t="str">
        <f>中間!F277</f>
        <v>原田 樹生</v>
      </c>
      <c r="E287" s="26">
        <f>中間!G277*1</f>
        <v>353</v>
      </c>
      <c r="F287" s="28">
        <f>中間!H277*1</f>
        <v>63</v>
      </c>
      <c r="G287" s="61" t="e">
        <f>中間!#REF!*1</f>
        <v>#REF!</v>
      </c>
      <c r="H287" s="24" t="e">
        <f>中間!#REF!</f>
        <v>#REF!</v>
      </c>
      <c r="I287" s="26" t="e">
        <f>中間!#REF!</f>
        <v>#REF!</v>
      </c>
      <c r="J287" s="26" t="e">
        <f>中間!#REF!*1</f>
        <v>#REF!</v>
      </c>
      <c r="K287" s="69" t="e">
        <f>中間!#REF!*1</f>
        <v>#REF!</v>
      </c>
      <c r="L287" s="86" t="e">
        <f>中間!#REF!*1</f>
        <v>#REF!</v>
      </c>
      <c r="M287" s="24" t="e">
        <f>中間!#REF!</f>
        <v>#REF!</v>
      </c>
      <c r="N287" s="26" t="e">
        <f>中間!#REF!</f>
        <v>#REF!</v>
      </c>
      <c r="O287" s="26" t="e">
        <f>中間!#REF!*1</f>
        <v>#REF!</v>
      </c>
      <c r="P287" s="28" t="e">
        <f>中間!#REF!*1</f>
        <v>#REF!</v>
      </c>
      <c r="Q287" s="61" t="e">
        <f>中間!S276*1</f>
        <v>#VALUE!</v>
      </c>
      <c r="R287" s="24" t="str">
        <f>中間!T276</f>
        <v>2</v>
      </c>
      <c r="S287" s="26" t="str">
        <f>中間!U276</f>
        <v>林 樹李</v>
      </c>
      <c r="T287" s="26" t="e">
        <f>中間!V276*1</f>
        <v>#VALUE!</v>
      </c>
      <c r="U287" s="69" t="e">
        <f>中間!W276*1</f>
        <v>#VALUE!</v>
      </c>
      <c r="V287" s="61" t="e">
        <f>中間!X285*1</f>
        <v>#VALUE!</v>
      </c>
      <c r="W287" s="24" t="str">
        <f>中間!Y285</f>
        <v/>
      </c>
      <c r="X287" s="26" t="str">
        <f>中間!Z285</f>
        <v/>
      </c>
      <c r="Y287" s="26" t="e">
        <f>中間!AA285*1</f>
        <v>#VALUE!</v>
      </c>
      <c r="Z287" s="69" t="e">
        <f>中間!AB285*1</f>
        <v>#VALUE!</v>
      </c>
      <c r="AA287" s="9"/>
      <c r="AB287" s="9"/>
    </row>
    <row r="288" spans="1:28" x14ac:dyDescent="0.15">
      <c r="A288" s="314"/>
      <c r="B288" s="86">
        <f>中間!D246*1</f>
        <v>32</v>
      </c>
      <c r="C288" s="24" t="str">
        <f>中間!E246</f>
        <v>1</v>
      </c>
      <c r="D288" s="26" t="str">
        <f>中間!F246</f>
        <v>都筑 斉</v>
      </c>
      <c r="E288" s="26">
        <f>中間!G246*1</f>
        <v>263</v>
      </c>
      <c r="F288" s="28">
        <f>中間!H246*1</f>
        <v>50</v>
      </c>
      <c r="G288" s="61" t="e">
        <f>中間!#REF!*1</f>
        <v>#REF!</v>
      </c>
      <c r="H288" s="24" t="e">
        <f>中間!#REF!</f>
        <v>#REF!</v>
      </c>
      <c r="I288" s="26" t="e">
        <f>中間!#REF!</f>
        <v>#REF!</v>
      </c>
      <c r="J288" s="26" t="e">
        <f>中間!#REF!*1</f>
        <v>#REF!</v>
      </c>
      <c r="K288" s="69" t="e">
        <f>中間!#REF!*1</f>
        <v>#REF!</v>
      </c>
      <c r="L288" s="86" t="e">
        <f>中間!#REF!*1</f>
        <v>#REF!</v>
      </c>
      <c r="M288" s="24" t="e">
        <f>中間!#REF!</f>
        <v>#REF!</v>
      </c>
      <c r="N288" s="26" t="e">
        <f>中間!#REF!</f>
        <v>#REF!</v>
      </c>
      <c r="O288" s="26" t="e">
        <f>中間!#REF!*1</f>
        <v>#REF!</v>
      </c>
      <c r="P288" s="28" t="e">
        <f>中間!#REF!*1</f>
        <v>#REF!</v>
      </c>
      <c r="Q288" s="61" t="e">
        <f>中間!S291*1</f>
        <v>#VALUE!</v>
      </c>
      <c r="R288" s="24" t="str">
        <f>中間!T291</f>
        <v/>
      </c>
      <c r="S288" s="26" t="str">
        <f>中間!U291</f>
        <v/>
      </c>
      <c r="T288" s="26" t="e">
        <f>中間!V291*1</f>
        <v>#VALUE!</v>
      </c>
      <c r="U288" s="69" t="e">
        <f>中間!W291*1</f>
        <v>#VALUE!</v>
      </c>
      <c r="V288" s="61" t="e">
        <f>中間!#REF!*1</f>
        <v>#REF!</v>
      </c>
      <c r="W288" s="24" t="e">
        <f>中間!#REF!</f>
        <v>#REF!</v>
      </c>
      <c r="X288" s="26" t="e">
        <f>中間!#REF!</f>
        <v>#REF!</v>
      </c>
      <c r="Y288" s="26" t="e">
        <f>中間!#REF!*1</f>
        <v>#REF!</v>
      </c>
      <c r="Z288" s="69" t="e">
        <f>中間!#REF!*1</f>
        <v>#REF!</v>
      </c>
      <c r="AA288" s="9"/>
      <c r="AB288" s="9"/>
    </row>
    <row r="289" spans="1:28" x14ac:dyDescent="0.15">
      <c r="A289" s="314"/>
      <c r="B289" s="86" t="e">
        <f>中間!#REF!*1</f>
        <v>#REF!</v>
      </c>
      <c r="C289" s="24" t="e">
        <f>中間!#REF!</f>
        <v>#REF!</v>
      </c>
      <c r="D289" s="26" t="e">
        <f>中間!#REF!</f>
        <v>#REF!</v>
      </c>
      <c r="E289" s="26" t="e">
        <f>中間!#REF!*1</f>
        <v>#REF!</v>
      </c>
      <c r="F289" s="28" t="e">
        <f>中間!#REF!*1</f>
        <v>#REF!</v>
      </c>
      <c r="G289" s="61" t="e">
        <f>中間!#REF!*1</f>
        <v>#REF!</v>
      </c>
      <c r="H289" s="24" t="e">
        <f>中間!#REF!</f>
        <v>#REF!</v>
      </c>
      <c r="I289" s="26" t="e">
        <f>中間!#REF!</f>
        <v>#REF!</v>
      </c>
      <c r="J289" s="26" t="e">
        <f>中間!#REF!*1</f>
        <v>#REF!</v>
      </c>
      <c r="K289" s="69" t="e">
        <f>中間!#REF!*1</f>
        <v>#REF!</v>
      </c>
      <c r="L289" s="86">
        <f>中間!N249*1</f>
        <v>41</v>
      </c>
      <c r="M289" s="24" t="str">
        <f>中間!O249</f>
        <v>1</v>
      </c>
      <c r="N289" s="26" t="str">
        <f>中間!P249</f>
        <v>永原 愛羅</v>
      </c>
      <c r="O289" s="26">
        <f>中間!Q249*1</f>
        <v>20</v>
      </c>
      <c r="P289" s="28">
        <f>中間!R249*1</f>
        <v>29</v>
      </c>
      <c r="Q289" s="61" t="e">
        <f>中間!#REF!*1</f>
        <v>#REF!</v>
      </c>
      <c r="R289" s="24" t="e">
        <f>中間!#REF!</f>
        <v>#REF!</v>
      </c>
      <c r="S289" s="26" t="e">
        <f>中間!#REF!</f>
        <v>#REF!</v>
      </c>
      <c r="T289" s="26" t="e">
        <f>中間!#REF!*1</f>
        <v>#REF!</v>
      </c>
      <c r="U289" s="69" t="e">
        <f>中間!#REF!*1</f>
        <v>#REF!</v>
      </c>
      <c r="V289" s="61">
        <f>中間!X246*1</f>
        <v>36</v>
      </c>
      <c r="W289" s="24" t="str">
        <f>中間!Y246</f>
        <v>1</v>
      </c>
      <c r="X289" s="26" t="str">
        <f>中間!Z246</f>
        <v>都筑 斉</v>
      </c>
      <c r="Y289" s="26">
        <f>中間!AA246*1</f>
        <v>65</v>
      </c>
      <c r="Z289" s="69">
        <f>中間!AB246*1</f>
        <v>48</v>
      </c>
      <c r="AA289" s="9"/>
      <c r="AB289" s="9"/>
    </row>
    <row r="290" spans="1:28" x14ac:dyDescent="0.15">
      <c r="A290" s="314"/>
      <c r="B290" s="86" t="e">
        <f>中間!#REF!*1</f>
        <v>#REF!</v>
      </c>
      <c r="C290" s="24" t="e">
        <f>中間!#REF!</f>
        <v>#REF!</v>
      </c>
      <c r="D290" s="26" t="e">
        <f>中間!#REF!</f>
        <v>#REF!</v>
      </c>
      <c r="E290" s="26" t="e">
        <f>中間!#REF!*1</f>
        <v>#REF!</v>
      </c>
      <c r="F290" s="28" t="e">
        <f>中間!#REF!*1</f>
        <v>#REF!</v>
      </c>
      <c r="G290" s="61" t="e">
        <f>中間!#REF!*1</f>
        <v>#REF!</v>
      </c>
      <c r="H290" s="24" t="e">
        <f>中間!#REF!</f>
        <v>#REF!</v>
      </c>
      <c r="I290" s="26" t="e">
        <f>中間!#REF!</f>
        <v>#REF!</v>
      </c>
      <c r="J290" s="26" t="e">
        <f>中間!#REF!*1</f>
        <v>#REF!</v>
      </c>
      <c r="K290" s="69" t="e">
        <f>中間!#REF!*1</f>
        <v>#REF!</v>
      </c>
      <c r="L290" s="86">
        <f>中間!N248*1</f>
        <v>19</v>
      </c>
      <c r="M290" s="24" t="str">
        <f>中間!O248</f>
        <v>1</v>
      </c>
      <c r="N290" s="26" t="str">
        <f>中間!P248</f>
        <v>中原 照真</v>
      </c>
      <c r="O290" s="26">
        <f>中間!Q248*1</f>
        <v>76</v>
      </c>
      <c r="P290" s="28">
        <f>中間!R248*1</f>
        <v>57</v>
      </c>
      <c r="Q290" s="61" t="e">
        <f>中間!#REF!*1</f>
        <v>#REF!</v>
      </c>
      <c r="R290" s="24" t="e">
        <f>中間!#REF!</f>
        <v>#REF!</v>
      </c>
      <c r="S290" s="26" t="e">
        <f>中間!#REF!</f>
        <v>#REF!</v>
      </c>
      <c r="T290" s="26" t="e">
        <f>中間!#REF!*1</f>
        <v>#REF!</v>
      </c>
      <c r="U290" s="69" t="e">
        <f>中間!#REF!*1</f>
        <v>#REF!</v>
      </c>
      <c r="V290" s="61" t="e">
        <f>中間!X289*1</f>
        <v>#VALUE!</v>
      </c>
      <c r="W290" s="24" t="str">
        <f>中間!Y289</f>
        <v/>
      </c>
      <c r="X290" s="26" t="str">
        <f>中間!Z289</f>
        <v/>
      </c>
      <c r="Y290" s="26" t="e">
        <f>中間!AA289*1</f>
        <v>#VALUE!</v>
      </c>
      <c r="Z290" s="69" t="e">
        <f>中間!AB289*1</f>
        <v>#VALUE!</v>
      </c>
      <c r="AA290" s="9"/>
      <c r="AB290" s="9"/>
    </row>
    <row r="291" spans="1:28" x14ac:dyDescent="0.15">
      <c r="A291" s="314"/>
      <c r="B291" s="86" t="e">
        <f>中間!#REF!*1</f>
        <v>#REF!</v>
      </c>
      <c r="C291" s="24" t="e">
        <f>中間!#REF!</f>
        <v>#REF!</v>
      </c>
      <c r="D291" s="26" t="e">
        <f>中間!#REF!</f>
        <v>#REF!</v>
      </c>
      <c r="E291" s="26" t="e">
        <f>中間!#REF!*1</f>
        <v>#REF!</v>
      </c>
      <c r="F291" s="28" t="e">
        <f>中間!#REF!*1</f>
        <v>#REF!</v>
      </c>
      <c r="G291" s="61" t="e">
        <f>中間!#REF!*1</f>
        <v>#REF!</v>
      </c>
      <c r="H291" s="24" t="e">
        <f>中間!#REF!</f>
        <v>#REF!</v>
      </c>
      <c r="I291" s="26" t="e">
        <f>中間!#REF!</f>
        <v>#REF!</v>
      </c>
      <c r="J291" s="26" t="e">
        <f>中間!#REF!*1</f>
        <v>#REF!</v>
      </c>
      <c r="K291" s="69" t="e">
        <f>中間!#REF!*1</f>
        <v>#REF!</v>
      </c>
      <c r="L291" s="86">
        <f>中間!N276*1</f>
        <v>2</v>
      </c>
      <c r="M291" s="24" t="str">
        <f>中間!O276</f>
        <v>2</v>
      </c>
      <c r="N291" s="26" t="str">
        <f>中間!P276</f>
        <v>林 樹李</v>
      </c>
      <c r="O291" s="26">
        <f>中間!Q276*1</f>
        <v>96</v>
      </c>
      <c r="P291" s="28">
        <f>中間!R276*1</f>
        <v>66</v>
      </c>
      <c r="Q291" s="61" t="e">
        <f>中間!S287*1</f>
        <v>#VALUE!</v>
      </c>
      <c r="R291" s="24" t="str">
        <f>中間!T287</f>
        <v/>
      </c>
      <c r="S291" s="26" t="str">
        <f>中間!U287</f>
        <v/>
      </c>
      <c r="T291" s="26" t="e">
        <f>中間!V287*1</f>
        <v>#VALUE!</v>
      </c>
      <c r="U291" s="69" t="e">
        <f>中間!W287*1</f>
        <v>#VALUE!</v>
      </c>
      <c r="V291" s="61">
        <f>中間!X245*1</f>
        <v>28</v>
      </c>
      <c r="W291" s="24" t="str">
        <f>中間!Y245</f>
        <v>1</v>
      </c>
      <c r="X291" s="26" t="str">
        <f>中間!Z245</f>
        <v>滝 真佳</v>
      </c>
      <c r="Y291" s="26">
        <f>中間!AA245*1</f>
        <v>71</v>
      </c>
      <c r="Z291" s="69">
        <f>中間!AB245*1</f>
        <v>52</v>
      </c>
      <c r="AA291" s="9"/>
      <c r="AB291" s="9"/>
    </row>
    <row r="292" spans="1:28" x14ac:dyDescent="0.15">
      <c r="A292" s="314"/>
      <c r="B292" s="86">
        <f>中間!D248*1</f>
        <v>24</v>
      </c>
      <c r="C292" s="24" t="str">
        <f>中間!E248</f>
        <v>1</v>
      </c>
      <c r="D292" s="26" t="str">
        <f>中間!F248</f>
        <v>中原 照真</v>
      </c>
      <c r="E292" s="26">
        <f>中間!G248*1</f>
        <v>292</v>
      </c>
      <c r="F292" s="28">
        <f>中間!H248*1</f>
        <v>54</v>
      </c>
      <c r="G292" s="61" t="e">
        <f>中間!#REF!*1</f>
        <v>#REF!</v>
      </c>
      <c r="H292" s="24" t="e">
        <f>中間!#REF!</f>
        <v>#REF!</v>
      </c>
      <c r="I292" s="26" t="e">
        <f>中間!#REF!</f>
        <v>#REF!</v>
      </c>
      <c r="J292" s="26" t="e">
        <f>中間!#REF!*1</f>
        <v>#REF!</v>
      </c>
      <c r="K292" s="69" t="e">
        <f>中間!#REF!*1</f>
        <v>#REF!</v>
      </c>
      <c r="L292" s="86" t="e">
        <f>中間!#REF!*1</f>
        <v>#REF!</v>
      </c>
      <c r="M292" s="24" t="e">
        <f>中間!#REF!</f>
        <v>#REF!</v>
      </c>
      <c r="N292" s="26" t="e">
        <f>中間!#REF!</f>
        <v>#REF!</v>
      </c>
      <c r="O292" s="26" t="e">
        <f>中間!#REF!*1</f>
        <v>#REF!</v>
      </c>
      <c r="P292" s="28" t="e">
        <f>中間!#REF!*1</f>
        <v>#REF!</v>
      </c>
      <c r="Q292" s="61" t="e">
        <f>中間!S290*1</f>
        <v>#VALUE!</v>
      </c>
      <c r="R292" s="24" t="str">
        <f>中間!T290</f>
        <v/>
      </c>
      <c r="S292" s="26" t="str">
        <f>中間!U290</f>
        <v/>
      </c>
      <c r="T292" s="26" t="e">
        <f>中間!V290*1</f>
        <v>#VALUE!</v>
      </c>
      <c r="U292" s="69" t="e">
        <f>中間!W290*1</f>
        <v>#VALUE!</v>
      </c>
      <c r="V292" s="61" t="e">
        <f>中間!#REF!*1</f>
        <v>#REF!</v>
      </c>
      <c r="W292" s="24" t="e">
        <f>中間!#REF!</f>
        <v>#REF!</v>
      </c>
      <c r="X292" s="26" t="e">
        <f>中間!#REF!</f>
        <v>#REF!</v>
      </c>
      <c r="Y292" s="26" t="e">
        <f>中間!#REF!*1</f>
        <v>#REF!</v>
      </c>
      <c r="Z292" s="69" t="e">
        <f>中間!#REF!*1</f>
        <v>#REF!</v>
      </c>
      <c r="AA292" s="9"/>
      <c r="AB292" s="9"/>
    </row>
    <row r="293" spans="1:28" x14ac:dyDescent="0.15">
      <c r="A293" s="314"/>
      <c r="B293" s="86" t="e">
        <f>中間!D284*1</f>
        <v>#VALUE!</v>
      </c>
      <c r="C293" s="24" t="str">
        <f>中間!E284</f>
        <v/>
      </c>
      <c r="D293" s="26" t="str">
        <f>中間!F284</f>
        <v/>
      </c>
      <c r="E293" s="26" t="e">
        <f>中間!G284*1</f>
        <v>#VALUE!</v>
      </c>
      <c r="F293" s="28" t="e">
        <f>中間!H284*1</f>
        <v>#VALUE!</v>
      </c>
      <c r="G293" s="61">
        <f>中間!I274*1</f>
        <v>19</v>
      </c>
      <c r="H293" s="24" t="str">
        <f>中間!J274</f>
        <v>2</v>
      </c>
      <c r="I293" s="26" t="str">
        <f>中間!K274</f>
        <v>田中 百</v>
      </c>
      <c r="J293" s="26">
        <f>中間!L274*1</f>
        <v>81</v>
      </c>
      <c r="K293" s="69">
        <f>中間!M274*1</f>
        <v>57</v>
      </c>
      <c r="L293" s="86">
        <f>中間!N245*1</f>
        <v>34</v>
      </c>
      <c r="M293" s="24" t="str">
        <f>中間!O245</f>
        <v>1</v>
      </c>
      <c r="N293" s="26" t="str">
        <f>中間!P245</f>
        <v>滝 真佳</v>
      </c>
      <c r="O293" s="26">
        <f>中間!Q245*1</f>
        <v>56</v>
      </c>
      <c r="P293" s="28">
        <f>中間!R245*1</f>
        <v>47</v>
      </c>
      <c r="Q293" s="61" t="e">
        <f>中間!S242*1</f>
        <v>#VALUE!</v>
      </c>
      <c r="R293" s="24" t="str">
        <f>中間!T242</f>
        <v>1</v>
      </c>
      <c r="S293" s="26" t="str">
        <f>中間!U242</f>
        <v>上條 里紗</v>
      </c>
      <c r="T293" s="26" t="e">
        <f>中間!V242*1</f>
        <v>#VALUE!</v>
      </c>
      <c r="U293" s="69" t="e">
        <f>中間!W242*1</f>
        <v>#VALUE!</v>
      </c>
      <c r="V293" s="61">
        <f>中間!X247*1</f>
        <v>19</v>
      </c>
      <c r="W293" s="24" t="str">
        <f>中間!Y247</f>
        <v>1</v>
      </c>
      <c r="X293" s="26" t="str">
        <f>中間!Z247</f>
        <v>傳田 悠藍</v>
      </c>
      <c r="Y293" s="26">
        <f>中間!AA247*1</f>
        <v>78</v>
      </c>
      <c r="Z293" s="69">
        <f>中間!AB247*1</f>
        <v>56</v>
      </c>
      <c r="AA293" s="9"/>
      <c r="AB293" s="9"/>
    </row>
    <row r="294" spans="1:28" x14ac:dyDescent="0.15">
      <c r="A294" s="314"/>
      <c r="B294" s="86" t="e">
        <f>中間!#REF!*1</f>
        <v>#REF!</v>
      </c>
      <c r="C294" s="24" t="e">
        <f>中間!#REF!</f>
        <v>#REF!</v>
      </c>
      <c r="D294" s="26" t="e">
        <f>中間!#REF!</f>
        <v>#REF!</v>
      </c>
      <c r="E294" s="26" t="e">
        <f>中間!#REF!*1</f>
        <v>#REF!</v>
      </c>
      <c r="F294" s="28" t="e">
        <f>中間!#REF!*1</f>
        <v>#REF!</v>
      </c>
      <c r="G294" s="61" t="e">
        <f>中間!#REF!*1</f>
        <v>#REF!</v>
      </c>
      <c r="H294" s="24" t="e">
        <f>中間!#REF!</f>
        <v>#REF!</v>
      </c>
      <c r="I294" s="26" t="e">
        <f>中間!#REF!</f>
        <v>#REF!</v>
      </c>
      <c r="J294" s="26" t="e">
        <f>中間!#REF!*1</f>
        <v>#REF!</v>
      </c>
      <c r="K294" s="69" t="e">
        <f>中間!#REF!*1</f>
        <v>#REF!</v>
      </c>
      <c r="L294" s="86" t="e">
        <f>中間!N291*1</f>
        <v>#VALUE!</v>
      </c>
      <c r="M294" s="24" t="str">
        <f>中間!O291</f>
        <v/>
      </c>
      <c r="N294" s="26" t="str">
        <f>中間!P291</f>
        <v/>
      </c>
      <c r="O294" s="26" t="e">
        <f>中間!Q291*1</f>
        <v>#VALUE!</v>
      </c>
      <c r="P294" s="28" t="e">
        <f>中間!R291*1</f>
        <v>#VALUE!</v>
      </c>
      <c r="Q294" s="61" t="e">
        <f>中間!S275*1</f>
        <v>#VALUE!</v>
      </c>
      <c r="R294" s="24" t="str">
        <f>中間!T275</f>
        <v>2</v>
      </c>
      <c r="S294" s="26" t="str">
        <f>中間!U275</f>
        <v>中村 妃花</v>
      </c>
      <c r="T294" s="26" t="e">
        <f>中間!V275*1</f>
        <v>#VALUE!</v>
      </c>
      <c r="U294" s="69" t="e">
        <f>中間!W275*1</f>
        <v>#VALUE!</v>
      </c>
      <c r="V294" s="61">
        <f>中間!X242*1</f>
        <v>40</v>
      </c>
      <c r="W294" s="24" t="str">
        <f>中間!Y242</f>
        <v>1</v>
      </c>
      <c r="X294" s="26" t="str">
        <f>中間!Z242</f>
        <v>上條 里紗</v>
      </c>
      <c r="Y294" s="26">
        <f>中間!AA242*1</f>
        <v>49</v>
      </c>
      <c r="Z294" s="69">
        <f>中間!AB242*1</f>
        <v>40</v>
      </c>
      <c r="AA294" s="9"/>
      <c r="AB294" s="9"/>
    </row>
    <row r="295" spans="1:28" x14ac:dyDescent="0.15">
      <c r="A295" s="314"/>
      <c r="B295" s="86" t="e">
        <f>中間!#REF!*1</f>
        <v>#REF!</v>
      </c>
      <c r="C295" s="24" t="e">
        <f>中間!#REF!</f>
        <v>#REF!</v>
      </c>
      <c r="D295" s="26" t="e">
        <f>中間!#REF!</f>
        <v>#REF!</v>
      </c>
      <c r="E295" s="26" t="e">
        <f>中間!#REF!*1</f>
        <v>#REF!</v>
      </c>
      <c r="F295" s="28" t="e">
        <f>中間!#REF!*1</f>
        <v>#REF!</v>
      </c>
      <c r="G295" s="61" t="e">
        <f>中間!I291*1</f>
        <v>#VALUE!</v>
      </c>
      <c r="H295" s="24" t="str">
        <f>中間!J291</f>
        <v/>
      </c>
      <c r="I295" s="26" t="str">
        <f>中間!K291</f>
        <v/>
      </c>
      <c r="J295" s="26" t="e">
        <f>中間!L291*1</f>
        <v>#VALUE!</v>
      </c>
      <c r="K295" s="69" t="e">
        <f>中間!M291*1</f>
        <v>#VALUE!</v>
      </c>
      <c r="L295" s="86">
        <f>中間!N244*1</f>
        <v>9</v>
      </c>
      <c r="M295" s="24" t="str">
        <f>中間!O244</f>
        <v>1</v>
      </c>
      <c r="N295" s="26" t="str">
        <f>中間!P244</f>
        <v>酒巻 紋子</v>
      </c>
      <c r="O295" s="26">
        <f>中間!Q244*1</f>
        <v>89</v>
      </c>
      <c r="P295" s="28">
        <f>中間!R244*1</f>
        <v>63</v>
      </c>
      <c r="Q295" s="61" t="e">
        <f>中間!S248*1</f>
        <v>#VALUE!</v>
      </c>
      <c r="R295" s="24" t="str">
        <f>中間!T248</f>
        <v>1</v>
      </c>
      <c r="S295" s="26" t="str">
        <f>中間!U248</f>
        <v>中原 照真</v>
      </c>
      <c r="T295" s="26" t="e">
        <f>中間!V248*1</f>
        <v>#VALUE!</v>
      </c>
      <c r="U295" s="69" t="e">
        <f>中間!W248*1</f>
        <v>#VALUE!</v>
      </c>
      <c r="V295" s="61" t="e">
        <f>中間!X290*1</f>
        <v>#VALUE!</v>
      </c>
      <c r="W295" s="24" t="str">
        <f>中間!Y290</f>
        <v/>
      </c>
      <c r="X295" s="26" t="str">
        <f>中間!Z290</f>
        <v/>
      </c>
      <c r="Y295" s="26" t="e">
        <f>中間!AA290*1</f>
        <v>#VALUE!</v>
      </c>
      <c r="Z295" s="69" t="e">
        <f>中間!AB290*1</f>
        <v>#VALUE!</v>
      </c>
      <c r="AA295" s="9"/>
      <c r="AB295" s="9"/>
    </row>
    <row r="296" spans="1:28" x14ac:dyDescent="0.15">
      <c r="A296" s="314"/>
      <c r="B296" s="86" t="e">
        <f>中間!D288*1</f>
        <v>#VALUE!</v>
      </c>
      <c r="C296" s="24" t="str">
        <f>中間!E288</f>
        <v/>
      </c>
      <c r="D296" s="26" t="str">
        <f>中間!F288</f>
        <v/>
      </c>
      <c r="E296" s="26" t="e">
        <f>中間!G288*1</f>
        <v>#VALUE!</v>
      </c>
      <c r="F296" s="28" t="e">
        <f>中間!H288*1</f>
        <v>#VALUE!</v>
      </c>
      <c r="G296" s="61">
        <f>中間!I244*1</f>
        <v>4</v>
      </c>
      <c r="H296" s="24" t="str">
        <f>中間!J244</f>
        <v>1</v>
      </c>
      <c r="I296" s="26" t="str">
        <f>中間!K244</f>
        <v>酒巻 紋子</v>
      </c>
      <c r="J296" s="26">
        <f>中間!L244*1</f>
        <v>93</v>
      </c>
      <c r="K296" s="69">
        <f>中間!M244*1</f>
        <v>65</v>
      </c>
      <c r="L296" s="86">
        <f>中間!N277*1</f>
        <v>2</v>
      </c>
      <c r="M296" s="24" t="str">
        <f>中間!O277</f>
        <v>2</v>
      </c>
      <c r="N296" s="26" t="str">
        <f>中間!P277</f>
        <v>原田 樹生</v>
      </c>
      <c r="O296" s="26">
        <f>中間!Q277*1</f>
        <v>96</v>
      </c>
      <c r="P296" s="28">
        <f>中間!R277*1</f>
        <v>66</v>
      </c>
      <c r="Q296" s="61" t="e">
        <f>中間!S251*1</f>
        <v>#VALUE!</v>
      </c>
      <c r="R296" s="24" t="str">
        <f>中間!T251</f>
        <v>1</v>
      </c>
      <c r="S296" s="26" t="str">
        <f>中間!U251</f>
        <v>平野 悠</v>
      </c>
      <c r="T296" s="26" t="e">
        <f>中間!V251*1</f>
        <v>#VALUE!</v>
      </c>
      <c r="U296" s="69" t="e">
        <f>中間!W251*1</f>
        <v>#VALUE!</v>
      </c>
      <c r="V296" s="61">
        <f>中間!X240*1</f>
        <v>33</v>
      </c>
      <c r="W296" s="24" t="str">
        <f>中間!Y240</f>
        <v>1</v>
      </c>
      <c r="X296" s="26" t="str">
        <f>中間!Z240</f>
        <v>池田 篤也</v>
      </c>
      <c r="Y296" s="26">
        <f>中間!AA240*1</f>
        <v>66</v>
      </c>
      <c r="Z296" s="69">
        <f>中間!AB240*1</f>
        <v>49</v>
      </c>
      <c r="AA296" s="9"/>
      <c r="AB296" s="9"/>
    </row>
    <row r="297" spans="1:28" x14ac:dyDescent="0.15">
      <c r="A297" s="314"/>
      <c r="B297" s="86" t="e">
        <f>中間!D293*1</f>
        <v>#VALUE!</v>
      </c>
      <c r="C297" s="24" t="str">
        <f>中間!E293</f>
        <v/>
      </c>
      <c r="D297" s="26" t="str">
        <f>中間!F293</f>
        <v/>
      </c>
      <c r="E297" s="26" t="e">
        <f>中間!G293*1</f>
        <v>#VALUE!</v>
      </c>
      <c r="F297" s="28" t="e">
        <f>中間!H293*1</f>
        <v>#VALUE!</v>
      </c>
      <c r="G297" s="61">
        <f>中間!I250*1</f>
        <v>42</v>
      </c>
      <c r="H297" s="24" t="str">
        <f>中間!J250</f>
        <v>1</v>
      </c>
      <c r="I297" s="26" t="str">
        <f>中間!K250</f>
        <v>根橋 宏匡</v>
      </c>
      <c r="J297" s="26">
        <f>中間!L250*1</f>
        <v>50</v>
      </c>
      <c r="K297" s="69">
        <f>中間!M250*1</f>
        <v>39</v>
      </c>
      <c r="L297" s="86" t="e">
        <f>中間!N289*1</f>
        <v>#VALUE!</v>
      </c>
      <c r="M297" s="24" t="str">
        <f>中間!O289</f>
        <v/>
      </c>
      <c r="N297" s="26" t="str">
        <f>中間!P289</f>
        <v/>
      </c>
      <c r="O297" s="26" t="e">
        <f>中間!Q289*1</f>
        <v>#VALUE!</v>
      </c>
      <c r="P297" s="28" t="e">
        <f>中間!R289*1</f>
        <v>#VALUE!</v>
      </c>
      <c r="Q297" s="61" t="e">
        <f>中間!S279*1</f>
        <v>#VALUE!</v>
      </c>
      <c r="R297" s="24" t="str">
        <f>中間!T279</f>
        <v>2</v>
      </c>
      <c r="S297" s="26" t="str">
        <f>中間!U279</f>
        <v>布施谷 碧衣</v>
      </c>
      <c r="T297" s="26" t="e">
        <f>中間!V279*1</f>
        <v>#VALUE!</v>
      </c>
      <c r="U297" s="69" t="e">
        <f>中間!W279*1</f>
        <v>#VALUE!</v>
      </c>
      <c r="V297" s="61" t="e">
        <f>中間!#REF!*1</f>
        <v>#REF!</v>
      </c>
      <c r="W297" s="24" t="e">
        <f>中間!#REF!</f>
        <v>#REF!</v>
      </c>
      <c r="X297" s="26" t="e">
        <f>中間!#REF!</f>
        <v>#REF!</v>
      </c>
      <c r="Y297" s="26" t="e">
        <f>中間!#REF!*1</f>
        <v>#REF!</v>
      </c>
      <c r="Z297" s="69" t="e">
        <f>中間!#REF!*1</f>
        <v>#REF!</v>
      </c>
      <c r="AA297" s="9"/>
      <c r="AB297" s="9"/>
    </row>
    <row r="298" spans="1:28" x14ac:dyDescent="0.15">
      <c r="A298" s="314"/>
      <c r="B298" s="86" t="e">
        <f>中間!#REF!*1</f>
        <v>#REF!</v>
      </c>
      <c r="C298" s="24" t="e">
        <f>中間!#REF!</f>
        <v>#REF!</v>
      </c>
      <c r="D298" s="26" t="e">
        <f>中間!#REF!</f>
        <v>#REF!</v>
      </c>
      <c r="E298" s="26" t="e">
        <f>中間!#REF!*1</f>
        <v>#REF!</v>
      </c>
      <c r="F298" s="28" t="e">
        <f>中間!#REF!*1</f>
        <v>#REF!</v>
      </c>
      <c r="G298" s="61" t="e">
        <f>中間!#REF!*1</f>
        <v>#REF!</v>
      </c>
      <c r="H298" s="24" t="e">
        <f>中間!#REF!</f>
        <v>#REF!</v>
      </c>
      <c r="I298" s="26" t="e">
        <f>中間!#REF!</f>
        <v>#REF!</v>
      </c>
      <c r="J298" s="26" t="e">
        <f>中間!#REF!*1</f>
        <v>#REF!</v>
      </c>
      <c r="K298" s="69" t="e">
        <f>中間!#REF!*1</f>
        <v>#REF!</v>
      </c>
      <c r="L298" s="86" t="e">
        <f>中間!#REF!*1</f>
        <v>#REF!</v>
      </c>
      <c r="M298" s="24" t="e">
        <f>中間!#REF!</f>
        <v>#REF!</v>
      </c>
      <c r="N298" s="26" t="e">
        <f>中間!#REF!</f>
        <v>#REF!</v>
      </c>
      <c r="O298" s="26" t="e">
        <f>中間!#REF!*1</f>
        <v>#REF!</v>
      </c>
      <c r="P298" s="28" t="e">
        <f>中間!#REF!*1</f>
        <v>#REF!</v>
      </c>
      <c r="Q298" s="61" t="e">
        <f>中間!#REF!*1</f>
        <v>#REF!</v>
      </c>
      <c r="R298" s="24" t="e">
        <f>中間!#REF!</f>
        <v>#REF!</v>
      </c>
      <c r="S298" s="26" t="e">
        <f>中間!#REF!</f>
        <v>#REF!</v>
      </c>
      <c r="T298" s="26" t="e">
        <f>中間!#REF!*1</f>
        <v>#REF!</v>
      </c>
      <c r="U298" s="69" t="e">
        <f>中間!#REF!*1</f>
        <v>#REF!</v>
      </c>
      <c r="V298" s="61">
        <f>中間!X248*1</f>
        <v>33</v>
      </c>
      <c r="W298" s="24" t="str">
        <f>中間!Y248</f>
        <v>1</v>
      </c>
      <c r="X298" s="26" t="str">
        <f>中間!Z248</f>
        <v>中原 照真</v>
      </c>
      <c r="Y298" s="26">
        <f>中間!AA248*1</f>
        <v>66</v>
      </c>
      <c r="Z298" s="69">
        <f>中間!AB248*1</f>
        <v>49</v>
      </c>
      <c r="AA298" s="9"/>
      <c r="AB298" s="9"/>
    </row>
    <row r="299" spans="1:28" x14ac:dyDescent="0.15">
      <c r="A299" s="314"/>
      <c r="B299" s="86" t="e">
        <f>中間!#REF!*1</f>
        <v>#REF!</v>
      </c>
      <c r="C299" s="24" t="e">
        <f>中間!#REF!</f>
        <v>#REF!</v>
      </c>
      <c r="D299" s="26" t="e">
        <f>中間!#REF!</f>
        <v>#REF!</v>
      </c>
      <c r="E299" s="26" t="e">
        <f>中間!#REF!*1</f>
        <v>#REF!</v>
      </c>
      <c r="F299" s="28" t="e">
        <f>中間!#REF!*1</f>
        <v>#REF!</v>
      </c>
      <c r="G299" s="61" t="e">
        <f>中間!#REF!*1</f>
        <v>#REF!</v>
      </c>
      <c r="H299" s="24" t="e">
        <f>中間!#REF!</f>
        <v>#REF!</v>
      </c>
      <c r="I299" s="26" t="e">
        <f>中間!#REF!</f>
        <v>#REF!</v>
      </c>
      <c r="J299" s="26" t="e">
        <f>中間!#REF!*1</f>
        <v>#REF!</v>
      </c>
      <c r="K299" s="69" t="e">
        <f>中間!#REF!*1</f>
        <v>#REF!</v>
      </c>
      <c r="L299" s="86" t="e">
        <f>中間!N284*1</f>
        <v>#VALUE!</v>
      </c>
      <c r="M299" s="24" t="str">
        <f>中間!O284</f>
        <v/>
      </c>
      <c r="N299" s="26" t="str">
        <f>中間!P284</f>
        <v/>
      </c>
      <c r="O299" s="26" t="e">
        <f>中間!Q284*1</f>
        <v>#VALUE!</v>
      </c>
      <c r="P299" s="28" t="e">
        <f>中間!R284*1</f>
        <v>#VALUE!</v>
      </c>
      <c r="Q299" s="61" t="e">
        <f>中間!#REF!*1</f>
        <v>#REF!</v>
      </c>
      <c r="R299" s="24" t="e">
        <f>中間!#REF!</f>
        <v>#REF!</v>
      </c>
      <c r="S299" s="26" t="e">
        <f>中間!#REF!</f>
        <v>#REF!</v>
      </c>
      <c r="T299" s="26" t="e">
        <f>中間!#REF!*1</f>
        <v>#REF!</v>
      </c>
      <c r="U299" s="69" t="e">
        <f>中間!#REF!*1</f>
        <v>#REF!</v>
      </c>
      <c r="V299" s="61">
        <f>中間!X279*1</f>
        <v>7</v>
      </c>
      <c r="W299" s="24" t="str">
        <f>中間!Y279</f>
        <v>2</v>
      </c>
      <c r="X299" s="26" t="str">
        <f>中間!Z279</f>
        <v>布施谷 碧衣</v>
      </c>
      <c r="Y299" s="26">
        <f>中間!AA279*1</f>
        <v>88</v>
      </c>
      <c r="Z299" s="69">
        <f>中間!AB279*1</f>
        <v>61</v>
      </c>
      <c r="AA299" s="9"/>
      <c r="AB299" s="9"/>
    </row>
    <row r="300" spans="1:28" x14ac:dyDescent="0.15">
      <c r="A300" s="314"/>
      <c r="B300" s="86" t="e">
        <f>中間!D289*1</f>
        <v>#VALUE!</v>
      </c>
      <c r="C300" s="24" t="str">
        <f>中間!E289</f>
        <v/>
      </c>
      <c r="D300" s="26" t="str">
        <f>中間!F289</f>
        <v/>
      </c>
      <c r="E300" s="26" t="e">
        <f>中間!G289*1</f>
        <v>#VALUE!</v>
      </c>
      <c r="F300" s="28" t="e">
        <f>中間!H289*1</f>
        <v>#VALUE!</v>
      </c>
      <c r="G300" s="61" t="e">
        <f>中間!I295*1</f>
        <v>#VALUE!</v>
      </c>
      <c r="H300" s="24" t="str">
        <f>中間!J295</f>
        <v/>
      </c>
      <c r="I300" s="26" t="str">
        <f>中間!K295</f>
        <v/>
      </c>
      <c r="J300" s="26" t="e">
        <f>中間!L295*1</f>
        <v>#VALUE!</v>
      </c>
      <c r="K300" s="69" t="e">
        <f>中間!M295*1</f>
        <v>#VALUE!</v>
      </c>
      <c r="L300" s="86">
        <f>中間!N250*1</f>
        <v>38</v>
      </c>
      <c r="M300" s="24" t="str">
        <f>中間!O250</f>
        <v>1</v>
      </c>
      <c r="N300" s="26" t="str">
        <f>中間!P250</f>
        <v>根橋 宏匡</v>
      </c>
      <c r="O300" s="26">
        <f>中間!Q250*1</f>
        <v>38</v>
      </c>
      <c r="P300" s="28">
        <f>中間!R250*1</f>
        <v>38</v>
      </c>
      <c r="Q300" s="61" t="e">
        <f>中間!S244*1</f>
        <v>#VALUE!</v>
      </c>
      <c r="R300" s="24" t="str">
        <f>中間!T244</f>
        <v>1</v>
      </c>
      <c r="S300" s="26" t="str">
        <f>中間!U244</f>
        <v>酒巻 紋子</v>
      </c>
      <c r="T300" s="26" t="e">
        <f>中間!V244*1</f>
        <v>#VALUE!</v>
      </c>
      <c r="U300" s="69" t="e">
        <f>中間!W244*1</f>
        <v>#VALUE!</v>
      </c>
      <c r="V300" s="61">
        <f>中間!X239*1</f>
        <v>25</v>
      </c>
      <c r="W300" s="24" t="str">
        <f>中間!Y239</f>
        <v>1</v>
      </c>
      <c r="X300" s="26" t="str">
        <f>中間!Z239</f>
        <v>阿部 光希</v>
      </c>
      <c r="Y300" s="26">
        <f>中間!AA239*1</f>
        <v>74</v>
      </c>
      <c r="Z300" s="69">
        <f>中間!AB239*1</f>
        <v>53</v>
      </c>
      <c r="AA300" s="9"/>
      <c r="AB300" s="9"/>
    </row>
    <row r="301" spans="1:28" x14ac:dyDescent="0.15">
      <c r="A301" s="314"/>
      <c r="B301" s="86">
        <f>中間!D279*1</f>
        <v>6</v>
      </c>
      <c r="C301" s="24" t="str">
        <f>中間!E279</f>
        <v>2</v>
      </c>
      <c r="D301" s="26" t="str">
        <f>中間!F279</f>
        <v>布施谷 碧衣</v>
      </c>
      <c r="E301" s="26">
        <f>中間!G279*1</f>
        <v>361</v>
      </c>
      <c r="F301" s="28">
        <f>中間!H279*1</f>
        <v>65</v>
      </c>
      <c r="G301" s="61" t="e">
        <f>中間!I285*1</f>
        <v>#VALUE!</v>
      </c>
      <c r="H301" s="24" t="str">
        <f>中間!J285</f>
        <v/>
      </c>
      <c r="I301" s="26" t="str">
        <f>中間!K285</f>
        <v/>
      </c>
      <c r="J301" s="26" t="e">
        <f>中間!L285*1</f>
        <v>#VALUE!</v>
      </c>
      <c r="K301" s="69" t="e">
        <f>中間!M285*1</f>
        <v>#VALUE!</v>
      </c>
      <c r="L301" s="86" t="e">
        <f>中間!#REF!*1</f>
        <v>#REF!</v>
      </c>
      <c r="M301" s="24" t="e">
        <f>中間!#REF!</f>
        <v>#REF!</v>
      </c>
      <c r="N301" s="26" t="e">
        <f>中間!#REF!</f>
        <v>#REF!</v>
      </c>
      <c r="O301" s="26" t="e">
        <f>中間!#REF!*1</f>
        <v>#REF!</v>
      </c>
      <c r="P301" s="28" t="e">
        <f>中間!#REF!*1</f>
        <v>#REF!</v>
      </c>
      <c r="Q301" s="61" t="e">
        <f>中間!S288*1</f>
        <v>#VALUE!</v>
      </c>
      <c r="R301" s="24" t="str">
        <f>中間!T288</f>
        <v/>
      </c>
      <c r="S301" s="26" t="str">
        <f>中間!U288</f>
        <v/>
      </c>
      <c r="T301" s="26" t="e">
        <f>中間!V288*1</f>
        <v>#VALUE!</v>
      </c>
      <c r="U301" s="69" t="e">
        <f>中間!W288*1</f>
        <v>#VALUE!</v>
      </c>
      <c r="V301" s="61" t="e">
        <f>中間!#REF!*1</f>
        <v>#REF!</v>
      </c>
      <c r="W301" s="24" t="e">
        <f>中間!#REF!</f>
        <v>#REF!</v>
      </c>
      <c r="X301" s="26" t="e">
        <f>中間!#REF!</f>
        <v>#REF!</v>
      </c>
      <c r="Y301" s="26" t="e">
        <f>中間!#REF!*1</f>
        <v>#REF!</v>
      </c>
      <c r="Z301" s="69" t="e">
        <f>中間!#REF!*1</f>
        <v>#REF!</v>
      </c>
      <c r="AA301" s="9"/>
      <c r="AB301" s="9"/>
    </row>
    <row r="302" spans="1:28" x14ac:dyDescent="0.15">
      <c r="A302" s="314"/>
      <c r="B302" s="86">
        <f>中間!D244*1</f>
        <v>5</v>
      </c>
      <c r="C302" s="24" t="str">
        <f>中間!E244</f>
        <v>1</v>
      </c>
      <c r="D302" s="26" t="str">
        <f>中間!F244</f>
        <v>酒巻 紋子</v>
      </c>
      <c r="E302" s="26">
        <f>中間!G244*1</f>
        <v>362</v>
      </c>
      <c r="F302" s="28">
        <f>中間!H244*1</f>
        <v>65</v>
      </c>
      <c r="G302" s="61" t="e">
        <f>中間!I284*1</f>
        <v>#VALUE!</v>
      </c>
      <c r="H302" s="24" t="str">
        <f>中間!J284</f>
        <v/>
      </c>
      <c r="I302" s="26" t="str">
        <f>中間!K284</f>
        <v/>
      </c>
      <c r="J302" s="26" t="e">
        <f>中間!L284*1</f>
        <v>#VALUE!</v>
      </c>
      <c r="K302" s="69" t="e">
        <f>中間!M284*1</f>
        <v>#VALUE!</v>
      </c>
      <c r="L302" s="86" t="e">
        <f>中間!#REF!*1</f>
        <v>#REF!</v>
      </c>
      <c r="M302" s="24" t="e">
        <f>中間!#REF!</f>
        <v>#REF!</v>
      </c>
      <c r="N302" s="26" t="e">
        <f>中間!#REF!</f>
        <v>#REF!</v>
      </c>
      <c r="O302" s="26" t="e">
        <f>中間!#REF!*1</f>
        <v>#REF!</v>
      </c>
      <c r="P302" s="28" t="e">
        <f>中間!#REF!*1</f>
        <v>#REF!</v>
      </c>
      <c r="Q302" s="61" t="e">
        <f>中間!S239*1</f>
        <v>#VALUE!</v>
      </c>
      <c r="R302" s="24" t="str">
        <f>中間!T239</f>
        <v>1</v>
      </c>
      <c r="S302" s="26" t="str">
        <f>中間!U239</f>
        <v>阿部 光希</v>
      </c>
      <c r="T302" s="26" t="e">
        <f>中間!V239*1</f>
        <v>#VALUE!</v>
      </c>
      <c r="U302" s="69" t="e">
        <f>中間!W239*1</f>
        <v>#VALUE!</v>
      </c>
      <c r="V302" s="61" t="e">
        <f>中間!X294*1</f>
        <v>#VALUE!</v>
      </c>
      <c r="W302" s="24" t="str">
        <f>中間!Y294</f>
        <v/>
      </c>
      <c r="X302" s="26" t="str">
        <f>中間!Z294</f>
        <v/>
      </c>
      <c r="Y302" s="26" t="e">
        <f>中間!AA294*1</f>
        <v>#VALUE!</v>
      </c>
      <c r="Z302" s="69" t="e">
        <f>中間!AB294*1</f>
        <v>#VALUE!</v>
      </c>
      <c r="AA302" s="9"/>
      <c r="AB302" s="9"/>
    </row>
    <row r="303" spans="1:28" x14ac:dyDescent="0.15">
      <c r="A303" s="314"/>
      <c r="B303" s="86" t="e">
        <f>中間!D295*1</f>
        <v>#VALUE!</v>
      </c>
      <c r="C303" s="24" t="str">
        <f>中間!E295</f>
        <v/>
      </c>
      <c r="D303" s="26" t="str">
        <f>中間!F295</f>
        <v/>
      </c>
      <c r="E303" s="26" t="e">
        <f>中間!G295*1</f>
        <v>#VALUE!</v>
      </c>
      <c r="F303" s="28" t="e">
        <f>中間!H295*1</f>
        <v>#VALUE!</v>
      </c>
      <c r="G303" s="61">
        <f>中間!I239*1</f>
        <v>26</v>
      </c>
      <c r="H303" s="24" t="str">
        <f>中間!J239</f>
        <v>1</v>
      </c>
      <c r="I303" s="26" t="str">
        <f>中間!K239</f>
        <v>阿部 光希</v>
      </c>
      <c r="J303" s="26">
        <f>中間!L239*1</f>
        <v>76</v>
      </c>
      <c r="K303" s="69">
        <f>中間!M239*1</f>
        <v>55</v>
      </c>
      <c r="L303" s="86">
        <f>中間!N279*1</f>
        <v>1</v>
      </c>
      <c r="M303" s="24" t="str">
        <f>中間!O279</f>
        <v>2</v>
      </c>
      <c r="N303" s="26" t="str">
        <f>中間!P279</f>
        <v>布施谷 碧衣</v>
      </c>
      <c r="O303" s="26">
        <f>中間!Q279*1</f>
        <v>100</v>
      </c>
      <c r="P303" s="28">
        <f>中間!R279*1</f>
        <v>68</v>
      </c>
      <c r="Q303" s="61" t="e">
        <f>中間!#REF!*1</f>
        <v>#REF!</v>
      </c>
      <c r="R303" s="24" t="e">
        <f>中間!#REF!</f>
        <v>#REF!</v>
      </c>
      <c r="S303" s="26" t="e">
        <f>中間!#REF!</f>
        <v>#REF!</v>
      </c>
      <c r="T303" s="26" t="e">
        <f>中間!#REF!*1</f>
        <v>#REF!</v>
      </c>
      <c r="U303" s="69" t="e">
        <f>中間!#REF!*1</f>
        <v>#REF!</v>
      </c>
      <c r="V303" s="61" t="e">
        <f>中間!#REF!*1</f>
        <v>#REF!</v>
      </c>
      <c r="W303" s="24" t="e">
        <f>中間!#REF!</f>
        <v>#REF!</v>
      </c>
      <c r="X303" s="26" t="e">
        <f>中間!#REF!</f>
        <v>#REF!</v>
      </c>
      <c r="Y303" s="26" t="e">
        <f>中間!#REF!*1</f>
        <v>#REF!</v>
      </c>
      <c r="Z303" s="69" t="e">
        <f>中間!#REF!*1</f>
        <v>#REF!</v>
      </c>
      <c r="AA303" s="9"/>
      <c r="AB303" s="9"/>
    </row>
    <row r="304" spans="1:28" x14ac:dyDescent="0.15">
      <c r="A304" s="314"/>
      <c r="B304" s="86" t="e">
        <f>中間!#REF!*1</f>
        <v>#REF!</v>
      </c>
      <c r="C304" s="24" t="e">
        <f>中間!#REF!</f>
        <v>#REF!</v>
      </c>
      <c r="D304" s="26" t="e">
        <f>中間!#REF!</f>
        <v>#REF!</v>
      </c>
      <c r="E304" s="26" t="e">
        <f>中間!#REF!*1</f>
        <v>#REF!</v>
      </c>
      <c r="F304" s="28" t="e">
        <f>中間!#REF!*1</f>
        <v>#REF!</v>
      </c>
      <c r="G304" s="61" t="e">
        <f>中間!#REF!*1</f>
        <v>#REF!</v>
      </c>
      <c r="H304" s="24" t="e">
        <f>中間!#REF!</f>
        <v>#REF!</v>
      </c>
      <c r="I304" s="26" t="e">
        <f>中間!#REF!</f>
        <v>#REF!</v>
      </c>
      <c r="J304" s="26" t="e">
        <f>中間!#REF!*1</f>
        <v>#REF!</v>
      </c>
      <c r="K304" s="69" t="e">
        <f>中間!#REF!*1</f>
        <v>#REF!</v>
      </c>
      <c r="L304" s="86">
        <f>中間!N275*1</f>
        <v>11</v>
      </c>
      <c r="M304" s="24" t="str">
        <f>中間!O275</f>
        <v>2</v>
      </c>
      <c r="N304" s="26" t="str">
        <f>中間!P275</f>
        <v>中村 妃花</v>
      </c>
      <c r="O304" s="26">
        <f>中間!Q275*1</f>
        <v>88</v>
      </c>
      <c r="P304" s="28">
        <f>中間!R275*1</f>
        <v>62</v>
      </c>
      <c r="Q304" s="61" t="e">
        <f>中間!S247*1</f>
        <v>#VALUE!</v>
      </c>
      <c r="R304" s="24" t="str">
        <f>中間!T247</f>
        <v>1</v>
      </c>
      <c r="S304" s="26" t="str">
        <f>中間!U247</f>
        <v>傳田 悠藍</v>
      </c>
      <c r="T304" s="26" t="e">
        <f>中間!V247*1</f>
        <v>#VALUE!</v>
      </c>
      <c r="U304" s="69" t="e">
        <f>中間!W247*1</f>
        <v>#VALUE!</v>
      </c>
      <c r="V304" s="61" t="e">
        <f>中間!#REF!*1</f>
        <v>#REF!</v>
      </c>
      <c r="W304" s="24" t="e">
        <f>中間!#REF!</f>
        <v>#REF!</v>
      </c>
      <c r="X304" s="26" t="e">
        <f>中間!#REF!</f>
        <v>#REF!</v>
      </c>
      <c r="Y304" s="26" t="e">
        <f>中間!#REF!*1</f>
        <v>#REF!</v>
      </c>
      <c r="Z304" s="69" t="e">
        <f>中間!#REF!*1</f>
        <v>#REF!</v>
      </c>
      <c r="AA304" s="9"/>
      <c r="AB304" s="9"/>
    </row>
    <row r="305" spans="1:28" x14ac:dyDescent="0.15">
      <c r="A305" s="314"/>
      <c r="B305" s="86">
        <f>中間!D250*1</f>
        <v>37</v>
      </c>
      <c r="C305" s="24" t="str">
        <f>中間!E250</f>
        <v>1</v>
      </c>
      <c r="D305" s="26" t="str">
        <f>中間!F250</f>
        <v>根橋 宏匡</v>
      </c>
      <c r="E305" s="26">
        <f>中間!G250*1</f>
        <v>221</v>
      </c>
      <c r="F305" s="28">
        <f>中間!H250*1</f>
        <v>43</v>
      </c>
      <c r="G305" s="61" t="e">
        <f>中間!I293*1</f>
        <v>#VALUE!</v>
      </c>
      <c r="H305" s="24" t="str">
        <f>中間!J293</f>
        <v/>
      </c>
      <c r="I305" s="26" t="str">
        <f>中間!K293</f>
        <v/>
      </c>
      <c r="J305" s="26" t="e">
        <f>中間!L293*1</f>
        <v>#VALUE!</v>
      </c>
      <c r="K305" s="69" t="e">
        <f>中間!M293*1</f>
        <v>#VALUE!</v>
      </c>
      <c r="L305" s="86" t="e">
        <f>中間!#REF!*1</f>
        <v>#REF!</v>
      </c>
      <c r="M305" s="24" t="e">
        <f>中間!#REF!</f>
        <v>#REF!</v>
      </c>
      <c r="N305" s="26" t="e">
        <f>中間!#REF!</f>
        <v>#REF!</v>
      </c>
      <c r="O305" s="26" t="e">
        <f>中間!#REF!*1</f>
        <v>#REF!</v>
      </c>
      <c r="P305" s="28" t="e">
        <f>中間!#REF!*1</f>
        <v>#REF!</v>
      </c>
      <c r="Q305" s="61" t="e">
        <f>中間!#REF!*1</f>
        <v>#REF!</v>
      </c>
      <c r="R305" s="24" t="e">
        <f>中間!#REF!</f>
        <v>#REF!</v>
      </c>
      <c r="S305" s="26" t="e">
        <f>中間!#REF!</f>
        <v>#REF!</v>
      </c>
      <c r="T305" s="26" t="e">
        <f>中間!#REF!*1</f>
        <v>#REF!</v>
      </c>
      <c r="U305" s="69" t="e">
        <f>中間!#REF!*1</f>
        <v>#REF!</v>
      </c>
      <c r="V305" s="61" t="e">
        <f>中間!X295*1</f>
        <v>#VALUE!</v>
      </c>
      <c r="W305" s="24" t="str">
        <f>中間!Y295</f>
        <v/>
      </c>
      <c r="X305" s="26" t="str">
        <f>中間!Z295</f>
        <v/>
      </c>
      <c r="Y305" s="26" t="e">
        <f>中間!AA295*1</f>
        <v>#VALUE!</v>
      </c>
      <c r="Z305" s="69" t="e">
        <f>中間!AB295*1</f>
        <v>#VALUE!</v>
      </c>
      <c r="AA305" s="9"/>
      <c r="AB305" s="9"/>
    </row>
    <row r="306" spans="1:28" x14ac:dyDescent="0.15">
      <c r="A306" s="314"/>
      <c r="B306" s="86">
        <f>中間!D275*1</f>
        <v>13</v>
      </c>
      <c r="C306" s="24" t="str">
        <f>中間!E275</f>
        <v>2</v>
      </c>
      <c r="D306" s="26" t="str">
        <f>中間!F275</f>
        <v>中村 妃花</v>
      </c>
      <c r="E306" s="26">
        <f>中間!G275*1</f>
        <v>345</v>
      </c>
      <c r="F306" s="28">
        <f>中間!H275*1</f>
        <v>62</v>
      </c>
      <c r="G306" s="61">
        <f>中間!I275*1</f>
        <v>15</v>
      </c>
      <c r="H306" s="24" t="str">
        <f>中間!J275</f>
        <v>2</v>
      </c>
      <c r="I306" s="26" t="str">
        <f>中間!K275</f>
        <v>中村 妃花</v>
      </c>
      <c r="J306" s="26">
        <f>中間!L275*1</f>
        <v>83</v>
      </c>
      <c r="K306" s="69">
        <f>中間!M275*1</f>
        <v>59</v>
      </c>
      <c r="L306" s="86" t="e">
        <f>中間!N294*1</f>
        <v>#VALUE!</v>
      </c>
      <c r="M306" s="24" t="str">
        <f>中間!O294</f>
        <v/>
      </c>
      <c r="N306" s="26" t="str">
        <f>中間!P294</f>
        <v/>
      </c>
      <c r="O306" s="26" t="e">
        <f>中間!Q294*1</f>
        <v>#VALUE!</v>
      </c>
      <c r="P306" s="28" t="e">
        <f>中間!R294*1</f>
        <v>#VALUE!</v>
      </c>
      <c r="Q306" s="61" t="e">
        <f>中間!S277*1</f>
        <v>#VALUE!</v>
      </c>
      <c r="R306" s="24" t="str">
        <f>中間!T277</f>
        <v>2</v>
      </c>
      <c r="S306" s="26" t="str">
        <f>中間!U277</f>
        <v>原田 樹生</v>
      </c>
      <c r="T306" s="26" t="e">
        <f>中間!V277*1</f>
        <v>#VALUE!</v>
      </c>
      <c r="U306" s="69" t="e">
        <f>中間!W277*1</f>
        <v>#VALUE!</v>
      </c>
      <c r="V306" s="61" t="e">
        <f>中間!#REF!*1</f>
        <v>#REF!</v>
      </c>
      <c r="W306" s="24" t="e">
        <f>中間!#REF!</f>
        <v>#REF!</v>
      </c>
      <c r="X306" s="26" t="e">
        <f>中間!#REF!</f>
        <v>#REF!</v>
      </c>
      <c r="Y306" s="26" t="e">
        <f>中間!#REF!*1</f>
        <v>#REF!</v>
      </c>
      <c r="Z306" s="69" t="e">
        <f>中間!#REF!*1</f>
        <v>#REF!</v>
      </c>
      <c r="AA306" s="9"/>
      <c r="AB306" s="9"/>
    </row>
    <row r="307" spans="1:28" x14ac:dyDescent="0.15">
      <c r="A307" s="314"/>
      <c r="B307" s="86" t="e">
        <f>中間!#REF!*1</f>
        <v>#REF!</v>
      </c>
      <c r="C307" s="24" t="e">
        <f>中間!#REF!</f>
        <v>#REF!</v>
      </c>
      <c r="D307" s="26" t="e">
        <f>中間!#REF!</f>
        <v>#REF!</v>
      </c>
      <c r="E307" s="26" t="e">
        <f>中間!#REF!*1</f>
        <v>#REF!</v>
      </c>
      <c r="F307" s="28" t="e">
        <f>中間!#REF!*1</f>
        <v>#REF!</v>
      </c>
      <c r="G307" s="61" t="e">
        <f>中間!#REF!*1</f>
        <v>#REF!</v>
      </c>
      <c r="H307" s="24" t="e">
        <f>中間!#REF!</f>
        <v>#REF!</v>
      </c>
      <c r="I307" s="26" t="e">
        <f>中間!#REF!</f>
        <v>#REF!</v>
      </c>
      <c r="J307" s="26" t="e">
        <f>中間!#REF!*1</f>
        <v>#REF!</v>
      </c>
      <c r="K307" s="69" t="e">
        <f>中間!#REF!*1</f>
        <v>#REF!</v>
      </c>
      <c r="L307" s="86">
        <f>中間!N251*1</f>
        <v>6</v>
      </c>
      <c r="M307" s="24" t="str">
        <f>中間!O251</f>
        <v>1</v>
      </c>
      <c r="N307" s="26" t="str">
        <f>中間!P251</f>
        <v>平野 悠</v>
      </c>
      <c r="O307" s="26">
        <f>中間!Q251*1</f>
        <v>92</v>
      </c>
      <c r="P307" s="28">
        <f>中間!R251*1</f>
        <v>64</v>
      </c>
      <c r="Q307" s="61" t="e">
        <f>中間!#REF!*1</f>
        <v>#REF!</v>
      </c>
      <c r="R307" s="24" t="e">
        <f>中間!#REF!</f>
        <v>#REF!</v>
      </c>
      <c r="S307" s="26" t="e">
        <f>中間!#REF!</f>
        <v>#REF!</v>
      </c>
      <c r="T307" s="26" t="e">
        <f>中間!#REF!*1</f>
        <v>#REF!</v>
      </c>
      <c r="U307" s="69" t="e">
        <f>中間!#REF!*1</f>
        <v>#REF!</v>
      </c>
      <c r="V307" s="61">
        <f>中間!X244*1</f>
        <v>7</v>
      </c>
      <c r="W307" s="24" t="str">
        <f>中間!Y244</f>
        <v>1</v>
      </c>
      <c r="X307" s="26" t="str">
        <f>中間!Z244</f>
        <v>酒巻 紋子</v>
      </c>
      <c r="Y307" s="26">
        <f>中間!AA244*1</f>
        <v>88</v>
      </c>
      <c r="Z307" s="69">
        <f>中間!AB244*1</f>
        <v>61</v>
      </c>
      <c r="AA307" s="9"/>
      <c r="AB307" s="9"/>
    </row>
    <row r="308" spans="1:28" x14ac:dyDescent="0.15">
      <c r="A308" s="314"/>
      <c r="B308" s="86">
        <f>中間!D239*1</f>
        <v>23</v>
      </c>
      <c r="C308" s="24" t="str">
        <f>中間!E239</f>
        <v>1</v>
      </c>
      <c r="D308" s="26" t="str">
        <f>中間!F239</f>
        <v>阿部 光希</v>
      </c>
      <c r="E308" s="26">
        <f>中間!G239*1</f>
        <v>299</v>
      </c>
      <c r="F308" s="28">
        <f>中間!H239*1</f>
        <v>55</v>
      </c>
      <c r="G308" s="61" t="e">
        <f>中間!I288*1</f>
        <v>#VALUE!</v>
      </c>
      <c r="H308" s="24" t="str">
        <f>中間!J288</f>
        <v/>
      </c>
      <c r="I308" s="26" t="str">
        <f>中間!K288</f>
        <v/>
      </c>
      <c r="J308" s="26" t="e">
        <f>中間!L288*1</f>
        <v>#VALUE!</v>
      </c>
      <c r="K308" s="69" t="e">
        <f>中間!M288*1</f>
        <v>#VALUE!</v>
      </c>
      <c r="L308" s="86">
        <f>中間!N247*1</f>
        <v>24</v>
      </c>
      <c r="M308" s="24" t="str">
        <f>中間!O247</f>
        <v>1</v>
      </c>
      <c r="N308" s="26" t="str">
        <f>中間!P247</f>
        <v>傳田 悠藍</v>
      </c>
      <c r="O308" s="26">
        <f>中間!Q247*1</f>
        <v>69</v>
      </c>
      <c r="P308" s="28">
        <f>中間!R247*1</f>
        <v>53</v>
      </c>
      <c r="Q308" s="61" t="e">
        <f>中間!S295*1</f>
        <v>#VALUE!</v>
      </c>
      <c r="R308" s="24" t="str">
        <f>中間!T295</f>
        <v/>
      </c>
      <c r="S308" s="26" t="str">
        <f>中間!U295</f>
        <v/>
      </c>
      <c r="T308" s="26" t="e">
        <f>中間!V295*1</f>
        <v>#VALUE!</v>
      </c>
      <c r="U308" s="69" t="e">
        <f>中間!W295*1</f>
        <v>#VALUE!</v>
      </c>
      <c r="V308" s="61">
        <f>中間!X250*1</f>
        <v>41</v>
      </c>
      <c r="W308" s="24" t="str">
        <f>中間!Y250</f>
        <v>1</v>
      </c>
      <c r="X308" s="26" t="str">
        <f>中間!Z250</f>
        <v>根橋 宏匡</v>
      </c>
      <c r="Y308" s="26">
        <f>中間!AA250*1</f>
        <v>41</v>
      </c>
      <c r="Z308" s="69">
        <f>中間!AB250*1</f>
        <v>35</v>
      </c>
      <c r="AA308" s="9"/>
      <c r="AB308" s="9"/>
    </row>
    <row r="309" spans="1:28" x14ac:dyDescent="0.15">
      <c r="A309" s="314"/>
      <c r="B309" s="86">
        <f>中間!D247*1</f>
        <v>17</v>
      </c>
      <c r="C309" s="24" t="str">
        <f>中間!E247</f>
        <v>1</v>
      </c>
      <c r="D309" s="26" t="str">
        <f>中間!F247</f>
        <v>傳田 悠藍</v>
      </c>
      <c r="E309" s="26">
        <f>中間!G247*1</f>
        <v>308</v>
      </c>
      <c r="F309" s="28">
        <f>中間!H247*1</f>
        <v>56</v>
      </c>
      <c r="G309" s="61" t="e">
        <f>中間!I294*1</f>
        <v>#VALUE!</v>
      </c>
      <c r="H309" s="24" t="str">
        <f>中間!J294</f>
        <v/>
      </c>
      <c r="I309" s="26" t="str">
        <f>中間!K294</f>
        <v/>
      </c>
      <c r="J309" s="26" t="e">
        <f>中間!L294*1</f>
        <v>#VALUE!</v>
      </c>
      <c r="K309" s="69" t="e">
        <f>中間!M294*1</f>
        <v>#VALUE!</v>
      </c>
      <c r="L309" s="86" t="e">
        <f>中間!#REF!*1</f>
        <v>#REF!</v>
      </c>
      <c r="M309" s="24" t="e">
        <f>中間!#REF!</f>
        <v>#REF!</v>
      </c>
      <c r="N309" s="26" t="e">
        <f>中間!#REF!</f>
        <v>#REF!</v>
      </c>
      <c r="O309" s="26" t="e">
        <f>中間!#REF!*1</f>
        <v>#REF!</v>
      </c>
      <c r="P309" s="28" t="e">
        <f>中間!#REF!*1</f>
        <v>#REF!</v>
      </c>
      <c r="Q309" s="61" t="e">
        <f>中間!S250*1</f>
        <v>#VALUE!</v>
      </c>
      <c r="R309" s="24" t="str">
        <f>中間!T250</f>
        <v>1</v>
      </c>
      <c r="S309" s="26" t="str">
        <f>中間!U250</f>
        <v>根橋 宏匡</v>
      </c>
      <c r="T309" s="26" t="e">
        <f>中間!V250*1</f>
        <v>#VALUE!</v>
      </c>
      <c r="U309" s="69" t="e">
        <f>中間!W250*1</f>
        <v>#VALUE!</v>
      </c>
      <c r="V309" s="61">
        <f>中間!X275*1</f>
        <v>3</v>
      </c>
      <c r="W309" s="24" t="str">
        <f>中間!Y275</f>
        <v>2</v>
      </c>
      <c r="X309" s="26" t="str">
        <f>中間!Z275</f>
        <v>中村 妃花</v>
      </c>
      <c r="Y309" s="26">
        <f>中間!AA275*1</f>
        <v>90</v>
      </c>
      <c r="Z309" s="69">
        <f>中間!AB275*1</f>
        <v>62</v>
      </c>
      <c r="AA309" s="9"/>
      <c r="AB309" s="9"/>
    </row>
    <row r="310" spans="1:28" x14ac:dyDescent="0.15">
      <c r="A310" s="314"/>
      <c r="B310" s="86" t="e">
        <f>中間!D294*1</f>
        <v>#VALUE!</v>
      </c>
      <c r="C310" s="24" t="str">
        <f>中間!E294</f>
        <v/>
      </c>
      <c r="D310" s="26" t="str">
        <f>中間!F294</f>
        <v/>
      </c>
      <c r="E310" s="26" t="e">
        <f>中間!G294*1</f>
        <v>#VALUE!</v>
      </c>
      <c r="F310" s="28" t="e">
        <f>中間!H294*1</f>
        <v>#VALUE!</v>
      </c>
      <c r="G310" s="61">
        <f>中間!I247*1</f>
        <v>13</v>
      </c>
      <c r="H310" s="24" t="str">
        <f>中間!J247</f>
        <v>1</v>
      </c>
      <c r="I310" s="26" t="str">
        <f>中間!K247</f>
        <v>傳田 悠藍</v>
      </c>
      <c r="J310" s="26">
        <f>中間!L247*1</f>
        <v>85</v>
      </c>
      <c r="K310" s="69">
        <f>中間!M247*1</f>
        <v>60</v>
      </c>
      <c r="L310" s="86" t="e">
        <f>中間!#REF!*1</f>
        <v>#REF!</v>
      </c>
      <c r="M310" s="24" t="e">
        <f>中間!#REF!</f>
        <v>#REF!</v>
      </c>
      <c r="N310" s="26" t="e">
        <f>中間!#REF!</f>
        <v>#REF!</v>
      </c>
      <c r="O310" s="26" t="e">
        <f>中間!#REF!*1</f>
        <v>#REF!</v>
      </c>
      <c r="P310" s="28" t="e">
        <f>中間!#REF!*1</f>
        <v>#REF!</v>
      </c>
      <c r="Q310" s="61" t="e">
        <f>中間!S246*1</f>
        <v>#VALUE!</v>
      </c>
      <c r="R310" s="24" t="str">
        <f>中間!T246</f>
        <v>1</v>
      </c>
      <c r="S310" s="26" t="str">
        <f>中間!U246</f>
        <v>都筑 斉</v>
      </c>
      <c r="T310" s="26" t="e">
        <f>中間!V246*1</f>
        <v>#VALUE!</v>
      </c>
      <c r="U310" s="69" t="e">
        <f>中間!W246*1</f>
        <v>#VALUE!</v>
      </c>
      <c r="V310" s="61" t="e">
        <f>中間!#REF!*1</f>
        <v>#REF!</v>
      </c>
      <c r="W310" s="24" t="e">
        <f>中間!#REF!</f>
        <v>#REF!</v>
      </c>
      <c r="X310" s="26" t="e">
        <f>中間!#REF!</f>
        <v>#REF!</v>
      </c>
      <c r="Y310" s="26" t="e">
        <f>中間!#REF!*1</f>
        <v>#REF!</v>
      </c>
      <c r="Z310" s="69" t="e">
        <f>中間!#REF!*1</f>
        <v>#REF!</v>
      </c>
      <c r="AA310" s="9"/>
      <c r="AB310" s="9"/>
    </row>
    <row r="311" spans="1:28" x14ac:dyDescent="0.15">
      <c r="A311" s="314"/>
      <c r="B311" s="86">
        <f>中間!D251*1</f>
        <v>2</v>
      </c>
      <c r="C311" s="24" t="str">
        <f>中間!E251</f>
        <v>1</v>
      </c>
      <c r="D311" s="26" t="str">
        <f>中間!F251</f>
        <v>平野 悠</v>
      </c>
      <c r="E311" s="26">
        <f>中間!G251*1</f>
        <v>364</v>
      </c>
      <c r="F311" s="28">
        <f>中間!H251*1</f>
        <v>65</v>
      </c>
      <c r="G311" s="61">
        <f>中間!I251*1</f>
        <v>2</v>
      </c>
      <c r="H311" s="24" t="str">
        <f>中間!J251</f>
        <v>1</v>
      </c>
      <c r="I311" s="26" t="str">
        <f>中間!K251</f>
        <v>平野 悠</v>
      </c>
      <c r="J311" s="26">
        <f>中間!L251*1</f>
        <v>96</v>
      </c>
      <c r="K311" s="69">
        <f>中間!M251*1</f>
        <v>66</v>
      </c>
      <c r="L311" s="86">
        <f>中間!N239*1</f>
        <v>16</v>
      </c>
      <c r="M311" s="24" t="str">
        <f>中間!O239</f>
        <v>1</v>
      </c>
      <c r="N311" s="26" t="str">
        <f>中間!P239</f>
        <v>阿部 光希</v>
      </c>
      <c r="O311" s="26">
        <f>中間!Q239*1</f>
        <v>77</v>
      </c>
      <c r="P311" s="28">
        <f>中間!R239*1</f>
        <v>57</v>
      </c>
      <c r="Q311" s="61" t="e">
        <f>中間!S294*1</f>
        <v>#VALUE!</v>
      </c>
      <c r="R311" s="24" t="str">
        <f>中間!T294</f>
        <v/>
      </c>
      <c r="S311" s="26" t="str">
        <f>中間!U294</f>
        <v/>
      </c>
      <c r="T311" s="26" t="e">
        <f>中間!V294*1</f>
        <v>#VALUE!</v>
      </c>
      <c r="U311" s="69" t="e">
        <f>中間!W294*1</f>
        <v>#VALUE!</v>
      </c>
      <c r="V311" s="61" t="e">
        <f>中間!X293*1</f>
        <v>#VALUE!</v>
      </c>
      <c r="W311" s="24" t="str">
        <f>中間!Y293</f>
        <v/>
      </c>
      <c r="X311" s="26" t="str">
        <f>中間!Z293</f>
        <v/>
      </c>
      <c r="Y311" s="26" t="e">
        <f>中間!AA293*1</f>
        <v>#VALUE!</v>
      </c>
      <c r="Z311" s="69" t="e">
        <f>中間!AB293*1</f>
        <v>#VALUE!</v>
      </c>
      <c r="AA311" s="9"/>
      <c r="AB311" s="9"/>
    </row>
    <row r="312" spans="1:28" x14ac:dyDescent="0.15">
      <c r="A312" s="314"/>
      <c r="B312" s="86" t="e">
        <f>中間!#REF!*1</f>
        <v>#REF!</v>
      </c>
      <c r="C312" s="24" t="e">
        <f>中間!#REF!</f>
        <v>#REF!</v>
      </c>
      <c r="D312" s="26" t="e">
        <f>中間!#REF!</f>
        <v>#REF!</v>
      </c>
      <c r="E312" s="26" t="e">
        <f>中間!#REF!*1</f>
        <v>#REF!</v>
      </c>
      <c r="F312" s="28" t="e">
        <f>中間!#REF!*1</f>
        <v>#REF!</v>
      </c>
      <c r="G312" s="61" t="e">
        <f>中間!#REF!*1</f>
        <v>#REF!</v>
      </c>
      <c r="H312" s="24" t="e">
        <f>中間!#REF!</f>
        <v>#REF!</v>
      </c>
      <c r="I312" s="26" t="e">
        <f>中間!#REF!</f>
        <v>#REF!</v>
      </c>
      <c r="J312" s="26" t="e">
        <f>中間!#REF!*1</f>
        <v>#REF!</v>
      </c>
      <c r="K312" s="69" t="e">
        <f>中間!#REF!*1</f>
        <v>#REF!</v>
      </c>
      <c r="L312" s="86" t="e">
        <f>中間!#REF!*1</f>
        <v>#REF!</v>
      </c>
      <c r="M312" s="24" t="e">
        <f>中間!#REF!</f>
        <v>#REF!</v>
      </c>
      <c r="N312" s="26" t="e">
        <f>中間!#REF!</f>
        <v>#REF!</v>
      </c>
      <c r="O312" s="26" t="e">
        <f>中間!#REF!*1</f>
        <v>#REF!</v>
      </c>
      <c r="P312" s="28" t="e">
        <f>中間!#REF!*1</f>
        <v>#REF!</v>
      </c>
      <c r="Q312" s="61" t="e">
        <f>中間!S289*1</f>
        <v>#VALUE!</v>
      </c>
      <c r="R312" s="24" t="str">
        <f>中間!T289</f>
        <v/>
      </c>
      <c r="S312" s="26" t="str">
        <f>中間!U289</f>
        <v/>
      </c>
      <c r="T312" s="26" t="e">
        <f>中間!V289*1</f>
        <v>#VALUE!</v>
      </c>
      <c r="U312" s="69" t="e">
        <f>中間!W289*1</f>
        <v>#VALUE!</v>
      </c>
      <c r="V312" s="61">
        <f>中間!X251*1</f>
        <v>7</v>
      </c>
      <c r="W312" s="24" t="str">
        <f>中間!Y251</f>
        <v>1</v>
      </c>
      <c r="X312" s="26" t="str">
        <f>中間!Z251</f>
        <v>平野 悠</v>
      </c>
      <c r="Y312" s="26">
        <f>中間!AA251*1</f>
        <v>88</v>
      </c>
      <c r="Z312" s="69">
        <f>中間!AB251*1</f>
        <v>61</v>
      </c>
      <c r="AA312" s="9"/>
      <c r="AB312" s="9"/>
    </row>
    <row r="313" spans="1:28" x14ac:dyDescent="0.15">
      <c r="A313" s="314"/>
      <c r="B313" s="86" t="e">
        <f>中間!#REF!*1</f>
        <v>#REF!</v>
      </c>
      <c r="C313" s="24" t="e">
        <f>中間!#REF!</f>
        <v>#REF!</v>
      </c>
      <c r="D313" s="26" t="e">
        <f>中間!#REF!</f>
        <v>#REF!</v>
      </c>
      <c r="E313" s="26" t="e">
        <f>中間!#REF!*1</f>
        <v>#REF!</v>
      </c>
      <c r="F313" s="28" t="e">
        <f>中間!#REF!*1</f>
        <v>#REF!</v>
      </c>
      <c r="G313" s="61" t="e">
        <f>中間!#REF!*1</f>
        <v>#REF!</v>
      </c>
      <c r="H313" s="24" t="e">
        <f>中間!#REF!</f>
        <v>#REF!</v>
      </c>
      <c r="I313" s="26" t="e">
        <f>中間!#REF!</f>
        <v>#REF!</v>
      </c>
      <c r="J313" s="26" t="e">
        <f>中間!#REF!*1</f>
        <v>#REF!</v>
      </c>
      <c r="K313" s="69" t="e">
        <f>中間!#REF!*1</f>
        <v>#REF!</v>
      </c>
      <c r="L313" s="86" t="e">
        <f>中間!#REF!*1</f>
        <v>#REF!</v>
      </c>
      <c r="M313" s="24" t="e">
        <f>中間!#REF!</f>
        <v>#REF!</v>
      </c>
      <c r="N313" s="26" t="e">
        <f>中間!#REF!</f>
        <v>#REF!</v>
      </c>
      <c r="O313" s="26" t="e">
        <f>中間!#REF!*1</f>
        <v>#REF!</v>
      </c>
      <c r="P313" s="28" t="e">
        <f>中間!#REF!*1</f>
        <v>#REF!</v>
      </c>
      <c r="Q313" s="61" t="e">
        <f>中間!#REF!*1</f>
        <v>#REF!</v>
      </c>
      <c r="R313" s="24" t="e">
        <f>中間!#REF!</f>
        <v>#REF!</v>
      </c>
      <c r="S313" s="26" t="e">
        <f>中間!#REF!</f>
        <v>#REF!</v>
      </c>
      <c r="T313" s="26" t="e">
        <f>中間!#REF!*1</f>
        <v>#REF!</v>
      </c>
      <c r="U313" s="69" t="e">
        <f>中間!#REF!*1</f>
        <v>#REF!</v>
      </c>
      <c r="V313" s="61" t="e">
        <f>中間!#REF!*1</f>
        <v>#REF!</v>
      </c>
      <c r="W313" s="24" t="e">
        <f>中間!#REF!</f>
        <v>#REF!</v>
      </c>
      <c r="X313" s="26" t="e">
        <f>中間!#REF!</f>
        <v>#REF!</v>
      </c>
      <c r="Y313" s="26" t="e">
        <f>中間!#REF!*1</f>
        <v>#REF!</v>
      </c>
      <c r="Z313" s="69" t="e">
        <f>中間!#REF!*1</f>
        <v>#REF!</v>
      </c>
      <c r="AA313" s="9"/>
      <c r="AB313" s="9"/>
    </row>
    <row r="314" spans="1:28" x14ac:dyDescent="0.15">
      <c r="A314" s="314"/>
      <c r="B314" s="308" t="s">
        <v>1208</v>
      </c>
      <c r="C314" s="309"/>
      <c r="D314" s="310"/>
      <c r="E314" s="83" t="e">
        <f>AVERAGE(E262:E313)</f>
        <v>#REF!</v>
      </c>
      <c r="F314" s="84" t="e">
        <f>AVERAGE(F262:F313)</f>
        <v>#REF!</v>
      </c>
      <c r="G314" s="308" t="s">
        <v>1208</v>
      </c>
      <c r="H314" s="309"/>
      <c r="I314" s="310"/>
      <c r="J314" s="83" t="e">
        <f>AVERAGE(J262:J313)</f>
        <v>#VALUE!</v>
      </c>
      <c r="K314" s="84" t="e">
        <f>AVERAGE(K262:K313)</f>
        <v>#VALUE!</v>
      </c>
      <c r="L314" s="308" t="s">
        <v>1208</v>
      </c>
      <c r="M314" s="309"/>
      <c r="N314" s="310"/>
      <c r="O314" s="83" t="e">
        <f>AVERAGE(O262:O313)</f>
        <v>#REF!</v>
      </c>
      <c r="P314" s="84" t="e">
        <f>AVERAGE(P262:P313)</f>
        <v>#REF!</v>
      </c>
      <c r="Q314" s="308" t="s">
        <v>1208</v>
      </c>
      <c r="R314" s="309"/>
      <c r="S314" s="310"/>
      <c r="T314" s="83" t="e">
        <f>AVERAGE(T262:T313)</f>
        <v>#VALUE!</v>
      </c>
      <c r="U314" s="84" t="e">
        <f>AVERAGE(U262:U313)</f>
        <v>#VALUE!</v>
      </c>
      <c r="V314" s="308" t="s">
        <v>1208</v>
      </c>
      <c r="W314" s="309"/>
      <c r="X314" s="310"/>
      <c r="Y314" s="83" t="e">
        <f>AVERAGE(Y262:Y313)</f>
        <v>#REF!</v>
      </c>
      <c r="Z314" s="84" t="e">
        <f>AVERAGE(Z262:Z313)</f>
        <v>#REF!</v>
      </c>
      <c r="AA314" s="9"/>
      <c r="AB314" s="9"/>
    </row>
    <row r="315" spans="1:28" x14ac:dyDescent="0.15">
      <c r="A315" s="314"/>
      <c r="B315" s="316" t="s">
        <v>1288</v>
      </c>
      <c r="C315" s="291"/>
      <c r="D315" s="292"/>
      <c r="E315" s="43">
        <f>平均入力!C6</f>
        <v>265.89999999999998</v>
      </c>
      <c r="F315" s="92"/>
      <c r="G315" s="316" t="s">
        <v>1288</v>
      </c>
      <c r="H315" s="291"/>
      <c r="I315" s="292"/>
      <c r="J315" s="43">
        <f>平均入力!D6</f>
        <v>68.3</v>
      </c>
      <c r="K315" s="92"/>
      <c r="L315" s="316" t="s">
        <v>1288</v>
      </c>
      <c r="M315" s="291"/>
      <c r="N315" s="292"/>
      <c r="O315" s="43">
        <f>平均入力!E6</f>
        <v>62.5</v>
      </c>
      <c r="P315" s="92"/>
      <c r="Q315" s="316" t="s">
        <v>1288</v>
      </c>
      <c r="R315" s="291"/>
      <c r="S315" s="292"/>
      <c r="T315" s="43">
        <f>平均入力!G6</f>
        <v>67.8</v>
      </c>
      <c r="U315" s="92"/>
      <c r="V315" s="311" t="s">
        <v>1288</v>
      </c>
      <c r="W315" s="312"/>
      <c r="X315" s="313"/>
      <c r="Y315" s="76">
        <f>平均入力!H6</f>
        <v>65.7</v>
      </c>
      <c r="Z315" s="77"/>
      <c r="AA315" s="9"/>
      <c r="AB315" s="9"/>
    </row>
    <row r="316" spans="1:28" x14ac:dyDescent="0.15">
      <c r="A316" s="47" t="s">
        <v>1205</v>
      </c>
      <c r="B316" s="315" t="s">
        <v>983</v>
      </c>
      <c r="C316" s="315"/>
      <c r="D316" s="315"/>
      <c r="E316" s="315"/>
      <c r="F316" s="315"/>
      <c r="G316" s="315" t="s">
        <v>977</v>
      </c>
      <c r="H316" s="315"/>
      <c r="I316" s="315"/>
      <c r="J316" s="315"/>
      <c r="K316" s="315"/>
      <c r="L316" s="315" t="s">
        <v>980</v>
      </c>
      <c r="M316" s="315"/>
      <c r="N316" s="315"/>
      <c r="O316" s="315"/>
      <c r="P316" s="315"/>
      <c r="Q316" s="315" t="s">
        <v>981</v>
      </c>
      <c r="R316" s="315"/>
      <c r="S316" s="315"/>
      <c r="T316" s="315"/>
      <c r="U316" s="315"/>
      <c r="V316" s="315" t="s">
        <v>982</v>
      </c>
      <c r="W316" s="315"/>
      <c r="X316" s="315"/>
      <c r="Y316" s="315"/>
      <c r="Z316" s="315"/>
      <c r="AA316" s="9"/>
      <c r="AB316" s="9"/>
    </row>
    <row r="317" spans="1:28" x14ac:dyDescent="0.15">
      <c r="A317" s="314" t="s">
        <v>1206</v>
      </c>
      <c r="B317" s="75" t="s">
        <v>984</v>
      </c>
      <c r="C317" s="75" t="s">
        <v>985</v>
      </c>
      <c r="D317" s="75" t="s">
        <v>976</v>
      </c>
      <c r="E317" s="75" t="s">
        <v>978</v>
      </c>
      <c r="F317" s="75" t="s">
        <v>979</v>
      </c>
      <c r="G317" s="75" t="s">
        <v>984</v>
      </c>
      <c r="H317" s="75" t="s">
        <v>985</v>
      </c>
      <c r="I317" s="75" t="s">
        <v>976</v>
      </c>
      <c r="J317" s="75" t="s">
        <v>978</v>
      </c>
      <c r="K317" s="75" t="s">
        <v>979</v>
      </c>
      <c r="L317" s="75" t="s">
        <v>984</v>
      </c>
      <c r="M317" s="75" t="s">
        <v>985</v>
      </c>
      <c r="N317" s="75" t="s">
        <v>976</v>
      </c>
      <c r="O317" s="75" t="s">
        <v>978</v>
      </c>
      <c r="P317" s="75" t="s">
        <v>979</v>
      </c>
      <c r="Q317" s="75" t="s">
        <v>984</v>
      </c>
      <c r="R317" s="75" t="s">
        <v>985</v>
      </c>
      <c r="S317" s="75" t="s">
        <v>976</v>
      </c>
      <c r="T317" s="75" t="s">
        <v>978</v>
      </c>
      <c r="U317" s="75" t="s">
        <v>979</v>
      </c>
      <c r="V317" s="75" t="s">
        <v>984</v>
      </c>
      <c r="W317" s="75" t="s">
        <v>985</v>
      </c>
      <c r="X317" s="75" t="s">
        <v>976</v>
      </c>
      <c r="Y317" s="75" t="s">
        <v>978</v>
      </c>
      <c r="Z317" s="75" t="s">
        <v>979</v>
      </c>
      <c r="AA317" s="9"/>
      <c r="AB317" s="9"/>
    </row>
    <row r="318" spans="1:28" x14ac:dyDescent="0.15">
      <c r="A318" s="314"/>
      <c r="B318" s="108" t="e">
        <f>中間!#REF!*1</f>
        <v>#REF!</v>
      </c>
      <c r="C318" s="55" t="e">
        <f>中間!#REF!</f>
        <v>#REF!</v>
      </c>
      <c r="D318" s="56" t="e">
        <f>中間!#REF!</f>
        <v>#REF!</v>
      </c>
      <c r="E318" s="56" t="e">
        <f>中間!#REF!*1</f>
        <v>#REF!</v>
      </c>
      <c r="F318" s="87" t="e">
        <f>中間!#REF!*1</f>
        <v>#REF!</v>
      </c>
      <c r="G318" s="88">
        <f>中間!I308*1</f>
        <v>4</v>
      </c>
      <c r="H318" s="89" t="str">
        <f>中間!J308</f>
        <v>1</v>
      </c>
      <c r="I318" s="90" t="str">
        <f>中間!K308</f>
        <v>杉野 葉琉</v>
      </c>
      <c r="J318" s="90">
        <f>中間!L308*1</f>
        <v>86</v>
      </c>
      <c r="K318" s="91">
        <f>中間!M308*1</f>
        <v>66</v>
      </c>
      <c r="L318" s="108" t="e">
        <f>中間!#REF!*1</f>
        <v>#REF!</v>
      </c>
      <c r="M318" s="55" t="e">
        <f>中間!#REF!</f>
        <v>#REF!</v>
      </c>
      <c r="N318" s="56" t="e">
        <f>中間!#REF!</f>
        <v>#REF!</v>
      </c>
      <c r="O318" s="56" t="e">
        <f>中間!#REF!*1</f>
        <v>#REF!</v>
      </c>
      <c r="P318" s="87" t="e">
        <f>中間!#REF!*1</f>
        <v>#REF!</v>
      </c>
      <c r="Q318" s="88" t="e">
        <f>中間!#REF!*1</f>
        <v>#REF!</v>
      </c>
      <c r="R318" s="89" t="e">
        <f>中間!#REF!</f>
        <v>#REF!</v>
      </c>
      <c r="S318" s="90" t="e">
        <f>中間!#REF!</f>
        <v>#REF!</v>
      </c>
      <c r="T318" s="90" t="e">
        <f>中間!#REF!*1</f>
        <v>#REF!</v>
      </c>
      <c r="U318" s="91" t="e">
        <f>中間!#REF!*1</f>
        <v>#REF!</v>
      </c>
      <c r="V318" s="88">
        <f>中間!X298*1</f>
        <v>2</v>
      </c>
      <c r="W318" s="89" t="str">
        <f>中間!Y298</f>
        <v>1</v>
      </c>
      <c r="X318" s="90" t="str">
        <f>中間!Z298</f>
        <v>秋山 晃佑</v>
      </c>
      <c r="Y318" s="90">
        <f>中間!AA298*1</f>
        <v>94</v>
      </c>
      <c r="Z318" s="91">
        <f>中間!AB298*1</f>
        <v>67</v>
      </c>
      <c r="AA318" s="9"/>
      <c r="AB318" s="9"/>
    </row>
    <row r="319" spans="1:28" x14ac:dyDescent="0.15">
      <c r="A319" s="314"/>
      <c r="B319" s="86" t="e">
        <f>中間!#REF!*1</f>
        <v>#REF!</v>
      </c>
      <c r="C319" s="24" t="e">
        <f>中間!#REF!</f>
        <v>#REF!</v>
      </c>
      <c r="D319" s="26" t="e">
        <f>中間!#REF!</f>
        <v>#REF!</v>
      </c>
      <c r="E319" s="26" t="e">
        <f>中間!#REF!*1</f>
        <v>#REF!</v>
      </c>
      <c r="F319" s="28" t="e">
        <f>中間!#REF!*1</f>
        <v>#REF!</v>
      </c>
      <c r="G319" s="61" t="e">
        <f>中間!I338*1</f>
        <v>#VALUE!</v>
      </c>
      <c r="H319" s="24" t="str">
        <f>中間!J338</f>
        <v/>
      </c>
      <c r="I319" s="26" t="str">
        <f>中間!K338</f>
        <v/>
      </c>
      <c r="J319" s="26" t="e">
        <f>中間!L338*1</f>
        <v>#VALUE!</v>
      </c>
      <c r="K319" s="69" t="e">
        <f>中間!M338*1</f>
        <v>#VALUE!</v>
      </c>
      <c r="L319" s="86" t="e">
        <f>中間!#REF!*1</f>
        <v>#REF!</v>
      </c>
      <c r="M319" s="24" t="e">
        <f>中間!#REF!</f>
        <v>#REF!</v>
      </c>
      <c r="N319" s="26" t="e">
        <f>中間!#REF!</f>
        <v>#REF!</v>
      </c>
      <c r="O319" s="26" t="e">
        <f>中間!#REF!*1</f>
        <v>#REF!</v>
      </c>
      <c r="P319" s="28" t="e">
        <f>中間!#REF!*1</f>
        <v>#REF!</v>
      </c>
      <c r="Q319" s="61" t="e">
        <f>中間!S343*1</f>
        <v>#VALUE!</v>
      </c>
      <c r="R319" s="24" t="str">
        <f>中間!T343</f>
        <v/>
      </c>
      <c r="S319" s="26" t="str">
        <f>中間!U343</f>
        <v/>
      </c>
      <c r="T319" s="26" t="e">
        <f>中間!V343*1</f>
        <v>#VALUE!</v>
      </c>
      <c r="U319" s="69" t="e">
        <f>中間!W343*1</f>
        <v>#VALUE!</v>
      </c>
      <c r="V319" s="61" t="e">
        <f>中間!X353*1</f>
        <v>#VALUE!</v>
      </c>
      <c r="W319" s="24" t="str">
        <f>中間!Y353</f>
        <v/>
      </c>
      <c r="X319" s="26" t="str">
        <f>中間!Z353</f>
        <v/>
      </c>
      <c r="Y319" s="26" t="e">
        <f>中間!AA353*1</f>
        <v>#VALUE!</v>
      </c>
      <c r="Z319" s="69" t="e">
        <f>中間!AB353*1</f>
        <v>#VALUE!</v>
      </c>
      <c r="AA319" s="9"/>
      <c r="AB319" s="9"/>
    </row>
    <row r="320" spans="1:28" x14ac:dyDescent="0.15">
      <c r="A320" s="314"/>
      <c r="B320" s="86">
        <f>中間!D308*1</f>
        <v>14</v>
      </c>
      <c r="C320" s="24" t="str">
        <f>中間!E308</f>
        <v>1</v>
      </c>
      <c r="D320" s="26" t="str">
        <f>中間!F308</f>
        <v>杉野 葉琉</v>
      </c>
      <c r="E320" s="26">
        <f>中間!G308*1</f>
        <v>309</v>
      </c>
      <c r="F320" s="28">
        <f>中間!H308*1</f>
        <v>60</v>
      </c>
      <c r="G320" s="61" t="e">
        <f>中間!#REF!*1</f>
        <v>#REF!</v>
      </c>
      <c r="H320" s="24" t="e">
        <f>中間!#REF!</f>
        <v>#REF!</v>
      </c>
      <c r="I320" s="26" t="e">
        <f>中間!#REF!</f>
        <v>#REF!</v>
      </c>
      <c r="J320" s="26" t="e">
        <f>中間!#REF!*1</f>
        <v>#REF!</v>
      </c>
      <c r="K320" s="69" t="e">
        <f>中間!#REF!*1</f>
        <v>#REF!</v>
      </c>
      <c r="L320" s="86" t="e">
        <f>中間!#REF!*1</f>
        <v>#REF!</v>
      </c>
      <c r="M320" s="24" t="e">
        <f>中間!#REF!</f>
        <v>#REF!</v>
      </c>
      <c r="N320" s="26" t="e">
        <f>中間!#REF!</f>
        <v>#REF!</v>
      </c>
      <c r="O320" s="26" t="e">
        <f>中間!#REF!*1</f>
        <v>#REF!</v>
      </c>
      <c r="P320" s="28" t="e">
        <f>中間!#REF!*1</f>
        <v>#REF!</v>
      </c>
      <c r="Q320" s="61" t="e">
        <f>中間!#REF!*1</f>
        <v>#REF!</v>
      </c>
      <c r="R320" s="24" t="e">
        <f>中間!#REF!</f>
        <v>#REF!</v>
      </c>
      <c r="S320" s="26" t="e">
        <f>中間!#REF!</f>
        <v>#REF!</v>
      </c>
      <c r="T320" s="26" t="e">
        <f>中間!#REF!*1</f>
        <v>#REF!</v>
      </c>
      <c r="U320" s="69" t="e">
        <f>中間!#REF!*1</f>
        <v>#REF!</v>
      </c>
      <c r="V320" s="61" t="e">
        <f>中間!#REF!*1</f>
        <v>#REF!</v>
      </c>
      <c r="W320" s="24" t="e">
        <f>中間!#REF!</f>
        <v>#REF!</v>
      </c>
      <c r="X320" s="26" t="e">
        <f>中間!#REF!</f>
        <v>#REF!</v>
      </c>
      <c r="Y320" s="26" t="e">
        <f>中間!#REF!*1</f>
        <v>#REF!</v>
      </c>
      <c r="Z320" s="69" t="e">
        <f>中間!#REF!*1</f>
        <v>#REF!</v>
      </c>
      <c r="AA320" s="9"/>
      <c r="AB320" s="9"/>
    </row>
    <row r="321" spans="1:28" x14ac:dyDescent="0.15">
      <c r="A321" s="314"/>
      <c r="B321" s="86" t="e">
        <f>中間!D338*1</f>
        <v>#VALUE!</v>
      </c>
      <c r="C321" s="24" t="str">
        <f>中間!E338</f>
        <v/>
      </c>
      <c r="D321" s="26" t="str">
        <f>中間!F338</f>
        <v/>
      </c>
      <c r="E321" s="26" t="e">
        <f>中間!G338*1</f>
        <v>#VALUE!</v>
      </c>
      <c r="F321" s="28" t="e">
        <f>中間!H338*1</f>
        <v>#VALUE!</v>
      </c>
      <c r="G321" s="61" t="e">
        <f>中間!#REF!*1</f>
        <v>#REF!</v>
      </c>
      <c r="H321" s="24" t="e">
        <f>中間!#REF!</f>
        <v>#REF!</v>
      </c>
      <c r="I321" s="26" t="e">
        <f>中間!#REF!</f>
        <v>#REF!</v>
      </c>
      <c r="J321" s="26" t="e">
        <f>中間!#REF!*1</f>
        <v>#REF!</v>
      </c>
      <c r="K321" s="69" t="e">
        <f>中間!#REF!*1</f>
        <v>#REF!</v>
      </c>
      <c r="L321" s="86">
        <f>中間!N308*1</f>
        <v>14</v>
      </c>
      <c r="M321" s="24" t="str">
        <f>中間!O308</f>
        <v>1</v>
      </c>
      <c r="N321" s="26" t="str">
        <f>中間!P308</f>
        <v>杉野 葉琉</v>
      </c>
      <c r="O321" s="26">
        <f>中間!Q308*1</f>
        <v>73</v>
      </c>
      <c r="P321" s="28">
        <f>中間!R308*1</f>
        <v>58</v>
      </c>
      <c r="Q321" s="61" t="e">
        <f>中間!S350*1</f>
        <v>#VALUE!</v>
      </c>
      <c r="R321" s="24" t="str">
        <f>中間!T350</f>
        <v/>
      </c>
      <c r="S321" s="26" t="str">
        <f>中間!U350</f>
        <v/>
      </c>
      <c r="T321" s="26" t="e">
        <f>中間!V350*1</f>
        <v>#VALUE!</v>
      </c>
      <c r="U321" s="69" t="e">
        <f>中間!W350*1</f>
        <v>#VALUE!</v>
      </c>
      <c r="V321" s="61" t="e">
        <f>中間!X343*1</f>
        <v>#VALUE!</v>
      </c>
      <c r="W321" s="24" t="str">
        <f>中間!Y343</f>
        <v/>
      </c>
      <c r="X321" s="26" t="str">
        <f>中間!Z343</f>
        <v/>
      </c>
      <c r="Y321" s="26" t="e">
        <f>中間!AA343*1</f>
        <v>#VALUE!</v>
      </c>
      <c r="Z321" s="69" t="e">
        <f>中間!AB343*1</f>
        <v>#VALUE!</v>
      </c>
      <c r="AA321" s="9"/>
      <c r="AB321" s="9"/>
    </row>
    <row r="322" spans="1:28" x14ac:dyDescent="0.15">
      <c r="A322" s="314"/>
      <c r="B322" s="86" t="e">
        <f>中間!D343*1</f>
        <v>#VALUE!</v>
      </c>
      <c r="C322" s="24" t="str">
        <f>中間!E343</f>
        <v/>
      </c>
      <c r="D322" s="26" t="str">
        <f>中間!F343</f>
        <v/>
      </c>
      <c r="E322" s="26" t="e">
        <f>中間!G343*1</f>
        <v>#VALUE!</v>
      </c>
      <c r="F322" s="28" t="e">
        <f>中間!H343*1</f>
        <v>#VALUE!</v>
      </c>
      <c r="G322" s="61">
        <f>中間!I301*1</f>
        <v>35</v>
      </c>
      <c r="H322" s="24" t="str">
        <f>中間!J301</f>
        <v>1</v>
      </c>
      <c r="I322" s="26" t="str">
        <f>中間!K301</f>
        <v>伊藤 大翔</v>
      </c>
      <c r="J322" s="26">
        <f>中間!L301*1</f>
        <v>42</v>
      </c>
      <c r="K322" s="69">
        <f>中間!M301*1</f>
        <v>40</v>
      </c>
      <c r="L322" s="86" t="e">
        <f>中間!#REF!*1</f>
        <v>#REF!</v>
      </c>
      <c r="M322" s="24" t="e">
        <f>中間!#REF!</f>
        <v>#REF!</v>
      </c>
      <c r="N322" s="26" t="e">
        <f>中間!#REF!</f>
        <v>#REF!</v>
      </c>
      <c r="O322" s="26" t="e">
        <f>中間!#REF!*1</f>
        <v>#REF!</v>
      </c>
      <c r="P322" s="28" t="e">
        <f>中間!#REF!*1</f>
        <v>#REF!</v>
      </c>
      <c r="Q322" s="61" t="e">
        <f>中間!#REF!*1</f>
        <v>#REF!</v>
      </c>
      <c r="R322" s="24" t="e">
        <f>中間!#REF!</f>
        <v>#REF!</v>
      </c>
      <c r="S322" s="26" t="e">
        <f>中間!#REF!</f>
        <v>#REF!</v>
      </c>
      <c r="T322" s="26" t="e">
        <f>中間!#REF!*1</f>
        <v>#REF!</v>
      </c>
      <c r="U322" s="69" t="e">
        <f>中間!#REF!*1</f>
        <v>#REF!</v>
      </c>
      <c r="V322" s="61" t="e">
        <f>中間!#REF!*1</f>
        <v>#REF!</v>
      </c>
      <c r="W322" s="24" t="e">
        <f>中間!#REF!</f>
        <v>#REF!</v>
      </c>
      <c r="X322" s="26" t="e">
        <f>中間!#REF!</f>
        <v>#REF!</v>
      </c>
      <c r="Y322" s="26" t="e">
        <f>中間!#REF!*1</f>
        <v>#REF!</v>
      </c>
      <c r="Z322" s="69" t="e">
        <f>中間!#REF!*1</f>
        <v>#REF!</v>
      </c>
      <c r="AA322" s="9"/>
      <c r="AB322" s="9"/>
    </row>
    <row r="323" spans="1:28" x14ac:dyDescent="0.15">
      <c r="A323" s="314"/>
      <c r="B323" s="86" t="e">
        <f>中間!#REF!*1</f>
        <v>#REF!</v>
      </c>
      <c r="C323" s="24" t="e">
        <f>中間!#REF!</f>
        <v>#REF!</v>
      </c>
      <c r="D323" s="26" t="e">
        <f>中間!#REF!</f>
        <v>#REF!</v>
      </c>
      <c r="E323" s="26" t="e">
        <f>中間!#REF!*1</f>
        <v>#REF!</v>
      </c>
      <c r="F323" s="28" t="e">
        <f>中間!#REF!*1</f>
        <v>#REF!</v>
      </c>
      <c r="G323" s="61" t="e">
        <f>中間!I340*1</f>
        <v>#VALUE!</v>
      </c>
      <c r="H323" s="24" t="str">
        <f>中間!J340</f>
        <v/>
      </c>
      <c r="I323" s="26" t="str">
        <f>中間!K340</f>
        <v/>
      </c>
      <c r="J323" s="26" t="e">
        <f>中間!L340*1</f>
        <v>#VALUE!</v>
      </c>
      <c r="K323" s="69" t="e">
        <f>中間!M340*1</f>
        <v>#VALUE!</v>
      </c>
      <c r="L323" s="86" t="e">
        <f>中間!N350*1</f>
        <v>#VALUE!</v>
      </c>
      <c r="M323" s="24" t="str">
        <f>中間!O350</f>
        <v/>
      </c>
      <c r="N323" s="26" t="str">
        <f>中間!P350</f>
        <v/>
      </c>
      <c r="O323" s="26" t="e">
        <f>中間!Q350*1</f>
        <v>#VALUE!</v>
      </c>
      <c r="P323" s="28" t="e">
        <f>中間!R350*1</f>
        <v>#VALUE!</v>
      </c>
      <c r="Q323" s="61" t="e">
        <f>中間!#REF!*1</f>
        <v>#REF!</v>
      </c>
      <c r="R323" s="24" t="e">
        <f>中間!#REF!</f>
        <v>#REF!</v>
      </c>
      <c r="S323" s="26" t="e">
        <f>中間!#REF!</f>
        <v>#REF!</v>
      </c>
      <c r="T323" s="26" t="e">
        <f>中間!#REF!*1</f>
        <v>#REF!</v>
      </c>
      <c r="U323" s="69" t="e">
        <f>中間!#REF!*1</f>
        <v>#REF!</v>
      </c>
      <c r="V323" s="61" t="e">
        <f>中間!X338*1</f>
        <v>#VALUE!</v>
      </c>
      <c r="W323" s="24" t="str">
        <f>中間!Y338</f>
        <v/>
      </c>
      <c r="X323" s="26" t="str">
        <f>中間!Z338</f>
        <v/>
      </c>
      <c r="Y323" s="26" t="e">
        <f>中間!AA338*1</f>
        <v>#VALUE!</v>
      </c>
      <c r="Z323" s="69" t="e">
        <f>中間!AB338*1</f>
        <v>#VALUE!</v>
      </c>
      <c r="AA323" s="9"/>
      <c r="AB323" s="9"/>
    </row>
    <row r="324" spans="1:28" x14ac:dyDescent="0.15">
      <c r="A324" s="314"/>
      <c r="B324" s="86" t="e">
        <f>中間!#REF!*1</f>
        <v>#REF!</v>
      </c>
      <c r="C324" s="24" t="e">
        <f>中間!#REF!</f>
        <v>#REF!</v>
      </c>
      <c r="D324" s="26" t="e">
        <f>中間!#REF!</f>
        <v>#REF!</v>
      </c>
      <c r="E324" s="26" t="e">
        <f>中間!#REF!*1</f>
        <v>#REF!</v>
      </c>
      <c r="F324" s="28" t="e">
        <f>中間!#REF!*1</f>
        <v>#REF!</v>
      </c>
      <c r="G324" s="61" t="e">
        <f>中間!#REF!*1</f>
        <v>#REF!</v>
      </c>
      <c r="H324" s="24" t="e">
        <f>中間!#REF!</f>
        <v>#REF!</v>
      </c>
      <c r="I324" s="26" t="e">
        <f>中間!#REF!</f>
        <v>#REF!</v>
      </c>
      <c r="J324" s="26" t="e">
        <f>中間!#REF!*1</f>
        <v>#REF!</v>
      </c>
      <c r="K324" s="69" t="e">
        <f>中間!#REF!*1</f>
        <v>#REF!</v>
      </c>
      <c r="L324" s="86" t="e">
        <f>中間!N343*1</f>
        <v>#VALUE!</v>
      </c>
      <c r="M324" s="24" t="str">
        <f>中間!O343</f>
        <v/>
      </c>
      <c r="N324" s="26" t="str">
        <f>中間!P343</f>
        <v/>
      </c>
      <c r="O324" s="26" t="e">
        <f>中間!Q343*1</f>
        <v>#VALUE!</v>
      </c>
      <c r="P324" s="28" t="e">
        <f>中間!R343*1</f>
        <v>#VALUE!</v>
      </c>
      <c r="Q324" s="61" t="e">
        <f>中間!#REF!*1</f>
        <v>#REF!</v>
      </c>
      <c r="R324" s="24" t="e">
        <f>中間!#REF!</f>
        <v>#REF!</v>
      </c>
      <c r="S324" s="26" t="e">
        <f>中間!#REF!</f>
        <v>#REF!</v>
      </c>
      <c r="T324" s="26" t="e">
        <f>中間!#REF!*1</f>
        <v>#REF!</v>
      </c>
      <c r="U324" s="69" t="e">
        <f>中間!#REF!*1</f>
        <v>#REF!</v>
      </c>
      <c r="V324" s="61" t="e">
        <f>中間!#REF!*1</f>
        <v>#REF!</v>
      </c>
      <c r="W324" s="24" t="e">
        <f>中間!#REF!</f>
        <v>#REF!</v>
      </c>
      <c r="X324" s="26" t="e">
        <f>中間!#REF!</f>
        <v>#REF!</v>
      </c>
      <c r="Y324" s="26" t="e">
        <f>中間!#REF!*1</f>
        <v>#REF!</v>
      </c>
      <c r="Z324" s="69" t="e">
        <f>中間!#REF!*1</f>
        <v>#REF!</v>
      </c>
      <c r="AA324" s="9"/>
      <c r="AB324" s="9"/>
    </row>
    <row r="325" spans="1:28" x14ac:dyDescent="0.15">
      <c r="A325" s="314"/>
      <c r="B325" s="86" t="e">
        <f>中間!D350*1</f>
        <v>#VALUE!</v>
      </c>
      <c r="C325" s="24" t="str">
        <f>中間!E350</f>
        <v/>
      </c>
      <c r="D325" s="26" t="str">
        <f>中間!F350</f>
        <v/>
      </c>
      <c r="E325" s="26" t="e">
        <f>中間!G350*1</f>
        <v>#VALUE!</v>
      </c>
      <c r="F325" s="28" t="e">
        <f>中間!H350*1</f>
        <v>#VALUE!</v>
      </c>
      <c r="G325" s="61" t="e">
        <f>中間!#REF!*1</f>
        <v>#REF!</v>
      </c>
      <c r="H325" s="24" t="e">
        <f>中間!#REF!</f>
        <v>#REF!</v>
      </c>
      <c r="I325" s="26" t="e">
        <f>中間!#REF!</f>
        <v>#REF!</v>
      </c>
      <c r="J325" s="26" t="e">
        <f>中間!#REF!*1</f>
        <v>#REF!</v>
      </c>
      <c r="K325" s="69" t="e">
        <f>中間!#REF!*1</f>
        <v>#REF!</v>
      </c>
      <c r="L325" s="86" t="e">
        <f>中間!N348*1</f>
        <v>#VALUE!</v>
      </c>
      <c r="M325" s="24" t="str">
        <f>中間!O348</f>
        <v/>
      </c>
      <c r="N325" s="26" t="str">
        <f>中間!P348</f>
        <v/>
      </c>
      <c r="O325" s="26" t="e">
        <f>中間!Q348*1</f>
        <v>#VALUE!</v>
      </c>
      <c r="P325" s="28" t="e">
        <f>中間!R348*1</f>
        <v>#VALUE!</v>
      </c>
      <c r="Q325" s="61" t="e">
        <f>中間!S298*1</f>
        <v>#VALUE!</v>
      </c>
      <c r="R325" s="24" t="str">
        <f>中間!T298</f>
        <v>1</v>
      </c>
      <c r="S325" s="26" t="str">
        <f>中間!U298</f>
        <v>秋山 晃佑</v>
      </c>
      <c r="T325" s="26" t="e">
        <f>中間!V298*1</f>
        <v>#VALUE!</v>
      </c>
      <c r="U325" s="69" t="e">
        <f>中間!W298*1</f>
        <v>#VALUE!</v>
      </c>
      <c r="V325" s="61" t="e">
        <f>中間!#REF!*1</f>
        <v>#REF!</v>
      </c>
      <c r="W325" s="24" t="e">
        <f>中間!#REF!</f>
        <v>#REF!</v>
      </c>
      <c r="X325" s="26" t="e">
        <f>中間!#REF!</f>
        <v>#REF!</v>
      </c>
      <c r="Y325" s="26" t="e">
        <f>中間!#REF!*1</f>
        <v>#REF!</v>
      </c>
      <c r="Z325" s="69" t="e">
        <f>中間!#REF!*1</f>
        <v>#REF!</v>
      </c>
      <c r="AA325" s="9"/>
      <c r="AB325" s="9"/>
    </row>
    <row r="326" spans="1:28" x14ac:dyDescent="0.15">
      <c r="A326" s="314"/>
      <c r="B326" s="86">
        <f>中間!D301*1</f>
        <v>36</v>
      </c>
      <c r="C326" s="24" t="str">
        <f>中間!E301</f>
        <v>1</v>
      </c>
      <c r="D326" s="26" t="str">
        <f>中間!F301</f>
        <v>伊藤 大翔</v>
      </c>
      <c r="E326" s="26">
        <f>中間!G301*1</f>
        <v>161</v>
      </c>
      <c r="F326" s="28">
        <f>中間!H301*1</f>
        <v>37</v>
      </c>
      <c r="G326" s="61" t="e">
        <f>中間!#REF!*1</f>
        <v>#REF!</v>
      </c>
      <c r="H326" s="24" t="e">
        <f>中間!#REF!</f>
        <v>#REF!</v>
      </c>
      <c r="I326" s="26" t="e">
        <f>中間!#REF!</f>
        <v>#REF!</v>
      </c>
      <c r="J326" s="26" t="e">
        <f>中間!#REF!*1</f>
        <v>#REF!</v>
      </c>
      <c r="K326" s="69" t="e">
        <f>中間!#REF!*1</f>
        <v>#REF!</v>
      </c>
      <c r="L326" s="86">
        <f>中間!N300*1</f>
        <v>32</v>
      </c>
      <c r="M326" s="24" t="str">
        <f>中間!O300</f>
        <v>1</v>
      </c>
      <c r="N326" s="26" t="str">
        <f>中間!P300</f>
        <v>伊藤 紗和</v>
      </c>
      <c r="O326" s="26">
        <f>中間!Q300*1</f>
        <v>43</v>
      </c>
      <c r="P326" s="28">
        <f>中間!R300*1</f>
        <v>43</v>
      </c>
      <c r="Q326" s="61" t="e">
        <f>中間!S338*1</f>
        <v>#VALUE!</v>
      </c>
      <c r="R326" s="24" t="str">
        <f>中間!T338</f>
        <v/>
      </c>
      <c r="S326" s="26" t="str">
        <f>中間!U338</f>
        <v/>
      </c>
      <c r="T326" s="26" t="e">
        <f>中間!V338*1</f>
        <v>#VALUE!</v>
      </c>
      <c r="U326" s="69" t="e">
        <f>中間!W338*1</f>
        <v>#VALUE!</v>
      </c>
      <c r="V326" s="61">
        <f>中間!X308*1</f>
        <v>26</v>
      </c>
      <c r="W326" s="24" t="str">
        <f>中間!Y308</f>
        <v>1</v>
      </c>
      <c r="X326" s="26" t="str">
        <f>中間!Z308</f>
        <v>杉野 葉琉</v>
      </c>
      <c r="Y326" s="26">
        <f>中間!AA308*1</f>
        <v>66</v>
      </c>
      <c r="Z326" s="69">
        <f>中間!AB308*1</f>
        <v>51</v>
      </c>
      <c r="AA326" s="9"/>
      <c r="AB326" s="9"/>
    </row>
    <row r="327" spans="1:28" x14ac:dyDescent="0.15">
      <c r="A327" s="314"/>
      <c r="B327" s="86">
        <f>中間!D298*1</f>
        <v>9</v>
      </c>
      <c r="C327" s="24" t="str">
        <f>中間!E298</f>
        <v>1</v>
      </c>
      <c r="D327" s="26" t="str">
        <f>中間!F298</f>
        <v>秋山 晃佑</v>
      </c>
      <c r="E327" s="26">
        <f>中間!G298*1</f>
        <v>322</v>
      </c>
      <c r="F327" s="28">
        <f>中間!H298*1</f>
        <v>62</v>
      </c>
      <c r="G327" s="61" t="e">
        <f>中間!I350*1</f>
        <v>#VALUE!</v>
      </c>
      <c r="H327" s="24" t="str">
        <f>中間!J350</f>
        <v/>
      </c>
      <c r="I327" s="26" t="str">
        <f>中間!K350</f>
        <v/>
      </c>
      <c r="J327" s="26" t="e">
        <f>中間!L350*1</f>
        <v>#VALUE!</v>
      </c>
      <c r="K327" s="69" t="e">
        <f>中間!M350*1</f>
        <v>#VALUE!</v>
      </c>
      <c r="L327" s="86" t="e">
        <f>中間!N339*1</f>
        <v>#VALUE!</v>
      </c>
      <c r="M327" s="24" t="str">
        <f>中間!O339</f>
        <v/>
      </c>
      <c r="N327" s="26" t="str">
        <f>中間!P339</f>
        <v/>
      </c>
      <c r="O327" s="26" t="e">
        <f>中間!Q339*1</f>
        <v>#VALUE!</v>
      </c>
      <c r="P327" s="28" t="e">
        <f>中間!R339*1</f>
        <v>#VALUE!</v>
      </c>
      <c r="Q327" s="61" t="e">
        <f>中間!#REF!*1</f>
        <v>#REF!</v>
      </c>
      <c r="R327" s="24" t="e">
        <f>中間!#REF!</f>
        <v>#REF!</v>
      </c>
      <c r="S327" s="26" t="e">
        <f>中間!#REF!</f>
        <v>#REF!</v>
      </c>
      <c r="T327" s="26" t="e">
        <f>中間!#REF!*1</f>
        <v>#REF!</v>
      </c>
      <c r="U327" s="69" t="e">
        <f>中間!#REF!*1</f>
        <v>#REF!</v>
      </c>
      <c r="V327" s="61" t="e">
        <f>中間!X348*1</f>
        <v>#VALUE!</v>
      </c>
      <c r="W327" s="24" t="str">
        <f>中間!Y348</f>
        <v/>
      </c>
      <c r="X327" s="26" t="str">
        <f>中間!Z348</f>
        <v/>
      </c>
      <c r="Y327" s="26" t="e">
        <f>中間!AA348*1</f>
        <v>#VALUE!</v>
      </c>
      <c r="Z327" s="69" t="e">
        <f>中間!AB348*1</f>
        <v>#VALUE!</v>
      </c>
      <c r="AA327" s="9"/>
      <c r="AB327" s="9"/>
    </row>
    <row r="328" spans="1:28" x14ac:dyDescent="0.15">
      <c r="A328" s="314"/>
      <c r="B328" s="86" t="e">
        <f>中間!#REF!*1</f>
        <v>#REF!</v>
      </c>
      <c r="C328" s="24" t="e">
        <f>中間!#REF!</f>
        <v>#REF!</v>
      </c>
      <c r="D328" s="26" t="e">
        <f>中間!#REF!</f>
        <v>#REF!</v>
      </c>
      <c r="E328" s="26" t="e">
        <f>中間!#REF!*1</f>
        <v>#REF!</v>
      </c>
      <c r="F328" s="28" t="e">
        <f>中間!#REF!*1</f>
        <v>#REF!</v>
      </c>
      <c r="G328" s="61" t="e">
        <f>中間!#REF!*1</f>
        <v>#REF!</v>
      </c>
      <c r="H328" s="24" t="e">
        <f>中間!#REF!</f>
        <v>#REF!</v>
      </c>
      <c r="I328" s="26" t="e">
        <f>中間!#REF!</f>
        <v>#REF!</v>
      </c>
      <c r="J328" s="26" t="e">
        <f>中間!#REF!*1</f>
        <v>#REF!</v>
      </c>
      <c r="K328" s="69" t="e">
        <f>中間!#REF!*1</f>
        <v>#REF!</v>
      </c>
      <c r="L328" s="86" t="e">
        <f>中間!N353*1</f>
        <v>#VALUE!</v>
      </c>
      <c r="M328" s="24" t="str">
        <f>中間!O353</f>
        <v/>
      </c>
      <c r="N328" s="26" t="str">
        <f>中間!P353</f>
        <v/>
      </c>
      <c r="O328" s="26" t="e">
        <f>中間!Q353*1</f>
        <v>#VALUE!</v>
      </c>
      <c r="P328" s="28" t="e">
        <f>中間!R353*1</f>
        <v>#VALUE!</v>
      </c>
      <c r="Q328" s="61" t="e">
        <f>中間!S336*1</f>
        <v>#VALUE!</v>
      </c>
      <c r="R328" s="24" t="str">
        <f>中間!T336</f>
        <v/>
      </c>
      <c r="S328" s="26" t="str">
        <f>中間!U336</f>
        <v/>
      </c>
      <c r="T328" s="26" t="e">
        <f>中間!V336*1</f>
        <v>#VALUE!</v>
      </c>
      <c r="U328" s="69" t="e">
        <f>中間!W336*1</f>
        <v>#VALUE!</v>
      </c>
      <c r="V328" s="61" t="e">
        <f>中間!X351*1</f>
        <v>#VALUE!</v>
      </c>
      <c r="W328" s="24" t="str">
        <f>中間!Y351</f>
        <v/>
      </c>
      <c r="X328" s="26" t="str">
        <f>中間!Z351</f>
        <v/>
      </c>
      <c r="Y328" s="26" t="e">
        <f>中間!AA351*1</f>
        <v>#VALUE!</v>
      </c>
      <c r="Z328" s="69" t="e">
        <f>中間!AB351*1</f>
        <v>#VALUE!</v>
      </c>
      <c r="AA328" s="9"/>
      <c r="AB328" s="9"/>
    </row>
    <row r="329" spans="1:28" x14ac:dyDescent="0.15">
      <c r="A329" s="314"/>
      <c r="B329" s="86" t="e">
        <f>中間!#REF!*1</f>
        <v>#REF!</v>
      </c>
      <c r="C329" s="24" t="e">
        <f>中間!#REF!</f>
        <v>#REF!</v>
      </c>
      <c r="D329" s="26" t="e">
        <f>中間!#REF!</f>
        <v>#REF!</v>
      </c>
      <c r="E329" s="26" t="e">
        <f>中間!#REF!*1</f>
        <v>#REF!</v>
      </c>
      <c r="F329" s="28" t="e">
        <f>中間!#REF!*1</f>
        <v>#REF!</v>
      </c>
      <c r="G329" s="61">
        <f>中間!I300*1</f>
        <v>33</v>
      </c>
      <c r="H329" s="24" t="str">
        <f>中間!J300</f>
        <v>1</v>
      </c>
      <c r="I329" s="26" t="str">
        <f>中間!K300</f>
        <v>伊藤 紗和</v>
      </c>
      <c r="J329" s="26">
        <f>中間!L300*1</f>
        <v>54</v>
      </c>
      <c r="K329" s="69">
        <f>中間!M300*1</f>
        <v>47</v>
      </c>
      <c r="L329" s="86" t="e">
        <f>中間!N340*1</f>
        <v>#VALUE!</v>
      </c>
      <c r="M329" s="24" t="str">
        <f>中間!O340</f>
        <v/>
      </c>
      <c r="N329" s="26" t="str">
        <f>中間!P340</f>
        <v/>
      </c>
      <c r="O329" s="26" t="e">
        <f>中間!Q340*1</f>
        <v>#VALUE!</v>
      </c>
      <c r="P329" s="28" t="e">
        <f>中間!R340*1</f>
        <v>#VALUE!</v>
      </c>
      <c r="Q329" s="61" t="e">
        <f>中間!S339*1</f>
        <v>#VALUE!</v>
      </c>
      <c r="R329" s="24" t="str">
        <f>中間!T339</f>
        <v/>
      </c>
      <c r="S329" s="26" t="str">
        <f>中間!U339</f>
        <v/>
      </c>
      <c r="T329" s="26" t="e">
        <f>中間!V339*1</f>
        <v>#VALUE!</v>
      </c>
      <c r="U329" s="69" t="e">
        <f>中間!W339*1</f>
        <v>#VALUE!</v>
      </c>
      <c r="V329" s="61" t="e">
        <f>中間!X352*1</f>
        <v>#VALUE!</v>
      </c>
      <c r="W329" s="24" t="str">
        <f>中間!Y352</f>
        <v/>
      </c>
      <c r="X329" s="26" t="str">
        <f>中間!Z352</f>
        <v/>
      </c>
      <c r="Y329" s="26" t="e">
        <f>中間!AA352*1</f>
        <v>#VALUE!</v>
      </c>
      <c r="Z329" s="69" t="e">
        <f>中間!AB352*1</f>
        <v>#VALUE!</v>
      </c>
      <c r="AA329" s="9"/>
      <c r="AB329" s="9"/>
    </row>
    <row r="330" spans="1:28" x14ac:dyDescent="0.15">
      <c r="A330" s="314"/>
      <c r="B330" s="86" t="e">
        <f>中間!D351*1</f>
        <v>#VALUE!</v>
      </c>
      <c r="C330" s="24" t="str">
        <f>中間!E351</f>
        <v/>
      </c>
      <c r="D330" s="26" t="str">
        <f>中間!F351</f>
        <v/>
      </c>
      <c r="E330" s="26" t="e">
        <f>中間!G351*1</f>
        <v>#VALUE!</v>
      </c>
      <c r="F330" s="28" t="e">
        <f>中間!H351*1</f>
        <v>#VALUE!</v>
      </c>
      <c r="G330" s="61" t="e">
        <f>中間!I351*1</f>
        <v>#VALUE!</v>
      </c>
      <c r="H330" s="24" t="str">
        <f>中間!J351</f>
        <v/>
      </c>
      <c r="I330" s="26" t="str">
        <f>中間!K351</f>
        <v/>
      </c>
      <c r="J330" s="26" t="e">
        <f>中間!L351*1</f>
        <v>#VALUE!</v>
      </c>
      <c r="K330" s="69" t="e">
        <f>中間!M351*1</f>
        <v>#VALUE!</v>
      </c>
      <c r="L330" s="86">
        <f>中間!N301*1</f>
        <v>36</v>
      </c>
      <c r="M330" s="24" t="str">
        <f>中間!O301</f>
        <v>1</v>
      </c>
      <c r="N330" s="26" t="str">
        <f>中間!P301</f>
        <v>伊藤 大翔</v>
      </c>
      <c r="O330" s="26">
        <f>中間!Q301*1</f>
        <v>22</v>
      </c>
      <c r="P330" s="28">
        <f>中間!R301*1</f>
        <v>33</v>
      </c>
      <c r="Q330" s="61" t="e">
        <f>中間!S309*1</f>
        <v>#VALUE!</v>
      </c>
      <c r="R330" s="24" t="str">
        <f>中間!T309</f>
        <v>1</v>
      </c>
      <c r="S330" s="26" t="str">
        <f>中間!U309</f>
        <v>杉本 灯</v>
      </c>
      <c r="T330" s="26" t="e">
        <f>中間!V309*1</f>
        <v>#VALUE!</v>
      </c>
      <c r="U330" s="69" t="e">
        <f>中間!W309*1</f>
        <v>#VALUE!</v>
      </c>
      <c r="V330" s="61" t="e">
        <f>中間!#REF!*1</f>
        <v>#REF!</v>
      </c>
      <c r="W330" s="24" t="e">
        <f>中間!#REF!</f>
        <v>#REF!</v>
      </c>
      <c r="X330" s="26" t="e">
        <f>中間!#REF!</f>
        <v>#REF!</v>
      </c>
      <c r="Y330" s="26" t="e">
        <f>中間!#REF!*1</f>
        <v>#REF!</v>
      </c>
      <c r="Z330" s="69" t="e">
        <f>中間!#REF!*1</f>
        <v>#REF!</v>
      </c>
      <c r="AA330" s="9"/>
      <c r="AB330" s="9"/>
    </row>
    <row r="331" spans="1:28" x14ac:dyDescent="0.15">
      <c r="A331" s="314"/>
      <c r="B331" s="86">
        <f>中間!D300*1</f>
        <v>33</v>
      </c>
      <c r="C331" s="24" t="str">
        <f>中間!E300</f>
        <v>1</v>
      </c>
      <c r="D331" s="26" t="str">
        <f>中間!F300</f>
        <v>伊藤 紗和</v>
      </c>
      <c r="E331" s="26">
        <f>中間!G300*1</f>
        <v>228</v>
      </c>
      <c r="F331" s="28">
        <f>中間!H300*1</f>
        <v>48</v>
      </c>
      <c r="G331" s="61">
        <f>中間!I298*1</f>
        <v>21</v>
      </c>
      <c r="H331" s="24" t="str">
        <f>中間!J298</f>
        <v>1</v>
      </c>
      <c r="I331" s="26" t="str">
        <f>中間!K298</f>
        <v>秋山 晃佑</v>
      </c>
      <c r="J331" s="26">
        <f>中間!L298*1</f>
        <v>64</v>
      </c>
      <c r="K331" s="69">
        <f>中間!M298*1</f>
        <v>53</v>
      </c>
      <c r="L331" s="86">
        <f>中間!N307*1</f>
        <v>6</v>
      </c>
      <c r="M331" s="24" t="str">
        <f>中間!O307</f>
        <v>1</v>
      </c>
      <c r="N331" s="26" t="str">
        <f>中間!P307</f>
        <v>佐藤 くるみ</v>
      </c>
      <c r="O331" s="26">
        <f>中間!Q307*1</f>
        <v>90</v>
      </c>
      <c r="P331" s="28">
        <f>中間!R307*1</f>
        <v>66</v>
      </c>
      <c r="Q331" s="61" t="e">
        <f>中間!#REF!*1</f>
        <v>#REF!</v>
      </c>
      <c r="R331" s="24" t="e">
        <f>中間!#REF!</f>
        <v>#REF!</v>
      </c>
      <c r="S331" s="26" t="e">
        <f>中間!#REF!</f>
        <v>#REF!</v>
      </c>
      <c r="T331" s="26" t="e">
        <f>中間!#REF!*1</f>
        <v>#REF!</v>
      </c>
      <c r="U331" s="69" t="e">
        <f>中間!#REF!*1</f>
        <v>#REF!</v>
      </c>
      <c r="V331" s="61">
        <f>中間!X300*1</f>
        <v>26</v>
      </c>
      <c r="W331" s="24" t="str">
        <f>中間!Y300</f>
        <v>1</v>
      </c>
      <c r="X331" s="26" t="str">
        <f>中間!Z300</f>
        <v>伊藤 紗和</v>
      </c>
      <c r="Y331" s="26">
        <f>中間!AA300*1</f>
        <v>66</v>
      </c>
      <c r="Z331" s="69">
        <f>中間!AB300*1</f>
        <v>51</v>
      </c>
      <c r="AA331" s="9"/>
      <c r="AB331" s="9"/>
    </row>
    <row r="332" spans="1:28" x14ac:dyDescent="0.15">
      <c r="A332" s="314"/>
      <c r="B332" s="86" t="e">
        <f>中間!D353*1</f>
        <v>#VALUE!</v>
      </c>
      <c r="C332" s="24" t="str">
        <f>中間!E353</f>
        <v/>
      </c>
      <c r="D332" s="26" t="str">
        <f>中間!F353</f>
        <v/>
      </c>
      <c r="E332" s="26" t="e">
        <f>中間!G353*1</f>
        <v>#VALUE!</v>
      </c>
      <c r="F332" s="28" t="e">
        <f>中間!H353*1</f>
        <v>#VALUE!</v>
      </c>
      <c r="G332" s="61" t="e">
        <f>中間!#REF!*1</f>
        <v>#REF!</v>
      </c>
      <c r="H332" s="24" t="e">
        <f>中間!#REF!</f>
        <v>#REF!</v>
      </c>
      <c r="I332" s="26" t="e">
        <f>中間!#REF!</f>
        <v>#REF!</v>
      </c>
      <c r="J332" s="26" t="e">
        <f>中間!#REF!*1</f>
        <v>#REF!</v>
      </c>
      <c r="K332" s="69" t="e">
        <f>中間!#REF!*1</f>
        <v>#REF!</v>
      </c>
      <c r="L332" s="86" t="e">
        <f>中間!N336*1</f>
        <v>#VALUE!</v>
      </c>
      <c r="M332" s="24" t="str">
        <f>中間!O336</f>
        <v/>
      </c>
      <c r="N332" s="26" t="str">
        <f>中間!P336</f>
        <v/>
      </c>
      <c r="O332" s="26" t="e">
        <f>中間!Q336*1</f>
        <v>#VALUE!</v>
      </c>
      <c r="P332" s="28" t="e">
        <f>中間!R336*1</f>
        <v>#VALUE!</v>
      </c>
      <c r="Q332" s="61" t="e">
        <f>中間!S337*1</f>
        <v>#VALUE!</v>
      </c>
      <c r="R332" s="24" t="str">
        <f>中間!T337</f>
        <v/>
      </c>
      <c r="S332" s="26" t="str">
        <f>中間!U337</f>
        <v/>
      </c>
      <c r="T332" s="26" t="e">
        <f>中間!V337*1</f>
        <v>#VALUE!</v>
      </c>
      <c r="U332" s="69" t="e">
        <f>中間!W337*1</f>
        <v>#VALUE!</v>
      </c>
      <c r="V332" s="61">
        <f>中間!X301*1</f>
        <v>34</v>
      </c>
      <c r="W332" s="24" t="str">
        <f>中間!Y301</f>
        <v>1</v>
      </c>
      <c r="X332" s="26" t="str">
        <f>中間!Z301</f>
        <v>伊藤 大翔</v>
      </c>
      <c r="Y332" s="26">
        <f>中間!AA301*1</f>
        <v>52</v>
      </c>
      <c r="Z332" s="69">
        <f>中間!AB301*1</f>
        <v>43</v>
      </c>
      <c r="AA332" s="9"/>
      <c r="AB332" s="9"/>
    </row>
    <row r="333" spans="1:28" x14ac:dyDescent="0.15">
      <c r="A333" s="314"/>
      <c r="B333" s="86" t="e">
        <f>中間!#REF!*1</f>
        <v>#REF!</v>
      </c>
      <c r="C333" s="24" t="e">
        <f>中間!#REF!</f>
        <v>#REF!</v>
      </c>
      <c r="D333" s="26" t="e">
        <f>中間!#REF!</f>
        <v>#REF!</v>
      </c>
      <c r="E333" s="26" t="e">
        <f>中間!#REF!*1</f>
        <v>#REF!</v>
      </c>
      <c r="F333" s="28" t="e">
        <f>中間!#REF!*1</f>
        <v>#REF!</v>
      </c>
      <c r="G333" s="61" t="e">
        <f>中間!I343*1</f>
        <v>#VALUE!</v>
      </c>
      <c r="H333" s="24" t="str">
        <f>中間!J343</f>
        <v/>
      </c>
      <c r="I333" s="26" t="str">
        <f>中間!K343</f>
        <v/>
      </c>
      <c r="J333" s="26" t="e">
        <f>中間!L343*1</f>
        <v>#VALUE!</v>
      </c>
      <c r="K333" s="69" t="e">
        <f>中間!M343*1</f>
        <v>#VALUE!</v>
      </c>
      <c r="L333" s="86" t="e">
        <f>中間!N351*1</f>
        <v>#VALUE!</v>
      </c>
      <c r="M333" s="24" t="str">
        <f>中間!O351</f>
        <v/>
      </c>
      <c r="N333" s="26" t="str">
        <f>中間!P351</f>
        <v/>
      </c>
      <c r="O333" s="26" t="e">
        <f>中間!Q351*1</f>
        <v>#VALUE!</v>
      </c>
      <c r="P333" s="28" t="e">
        <f>中間!R351*1</f>
        <v>#VALUE!</v>
      </c>
      <c r="Q333" s="61" t="e">
        <f>中間!#REF!*1</f>
        <v>#REF!</v>
      </c>
      <c r="R333" s="24" t="e">
        <f>中間!#REF!</f>
        <v>#REF!</v>
      </c>
      <c r="S333" s="26" t="e">
        <f>中間!#REF!</f>
        <v>#REF!</v>
      </c>
      <c r="T333" s="26" t="e">
        <f>中間!#REF!*1</f>
        <v>#REF!</v>
      </c>
      <c r="U333" s="69" t="e">
        <f>中間!#REF!*1</f>
        <v>#REF!</v>
      </c>
      <c r="V333" s="61" t="e">
        <f>中間!X336*1</f>
        <v>#VALUE!</v>
      </c>
      <c r="W333" s="24" t="str">
        <f>中間!Y336</f>
        <v/>
      </c>
      <c r="X333" s="26" t="str">
        <f>中間!Z336</f>
        <v/>
      </c>
      <c r="Y333" s="26" t="e">
        <f>中間!AA336*1</f>
        <v>#VALUE!</v>
      </c>
      <c r="Z333" s="69" t="e">
        <f>中間!AB336*1</f>
        <v>#VALUE!</v>
      </c>
      <c r="AA333" s="9"/>
      <c r="AB333" s="9"/>
    </row>
    <row r="334" spans="1:28" x14ac:dyDescent="0.15">
      <c r="A334" s="314"/>
      <c r="B334" s="86" t="e">
        <f>中間!D348*1</f>
        <v>#VALUE!</v>
      </c>
      <c r="C334" s="24" t="str">
        <f>中間!E348</f>
        <v/>
      </c>
      <c r="D334" s="26" t="str">
        <f>中間!F348</f>
        <v/>
      </c>
      <c r="E334" s="26" t="e">
        <f>中間!G348*1</f>
        <v>#VALUE!</v>
      </c>
      <c r="F334" s="28" t="e">
        <f>中間!H348*1</f>
        <v>#VALUE!</v>
      </c>
      <c r="G334" s="61">
        <f>中間!I299*1</f>
        <v>30</v>
      </c>
      <c r="H334" s="24" t="str">
        <f>中間!J299</f>
        <v>1</v>
      </c>
      <c r="I334" s="26" t="str">
        <f>中間!K299</f>
        <v>阿部 由和</v>
      </c>
      <c r="J334" s="26">
        <f>中間!L299*1</f>
        <v>58</v>
      </c>
      <c r="K334" s="69">
        <f>中間!M299*1</f>
        <v>50</v>
      </c>
      <c r="L334" s="86" t="e">
        <f>中間!N338*1</f>
        <v>#VALUE!</v>
      </c>
      <c r="M334" s="24" t="str">
        <f>中間!O338</f>
        <v/>
      </c>
      <c r="N334" s="26" t="str">
        <f>中間!P338</f>
        <v/>
      </c>
      <c r="O334" s="26" t="e">
        <f>中間!Q338*1</f>
        <v>#VALUE!</v>
      </c>
      <c r="P334" s="28" t="e">
        <f>中間!R338*1</f>
        <v>#VALUE!</v>
      </c>
      <c r="Q334" s="61" t="e">
        <f>中間!S301*1</f>
        <v>#VALUE!</v>
      </c>
      <c r="R334" s="24" t="str">
        <f>中間!T301</f>
        <v>1</v>
      </c>
      <c r="S334" s="26" t="str">
        <f>中間!U301</f>
        <v>伊藤 大翔</v>
      </c>
      <c r="T334" s="26" t="e">
        <f>中間!V301*1</f>
        <v>#VALUE!</v>
      </c>
      <c r="U334" s="69" t="e">
        <f>中間!W301*1</f>
        <v>#VALUE!</v>
      </c>
      <c r="V334" s="61">
        <f>中間!X305*1</f>
        <v>5</v>
      </c>
      <c r="W334" s="24" t="str">
        <f>中間!Y305</f>
        <v>1</v>
      </c>
      <c r="X334" s="26" t="str">
        <f>中間!Z305</f>
        <v>上條 惇也</v>
      </c>
      <c r="Y334" s="26">
        <f>中間!AA305*1</f>
        <v>87</v>
      </c>
      <c r="Z334" s="69">
        <f>中間!AB305*1</f>
        <v>63</v>
      </c>
      <c r="AA334" s="9"/>
      <c r="AB334" s="9"/>
    </row>
    <row r="335" spans="1:28" x14ac:dyDescent="0.15">
      <c r="A335" s="314"/>
      <c r="B335" s="86" t="e">
        <f>中間!D336*1</f>
        <v>#VALUE!</v>
      </c>
      <c r="C335" s="24" t="str">
        <f>中間!E336</f>
        <v/>
      </c>
      <c r="D335" s="26" t="str">
        <f>中間!F336</f>
        <v/>
      </c>
      <c r="E335" s="26" t="e">
        <f>中間!G336*1</f>
        <v>#VALUE!</v>
      </c>
      <c r="F335" s="28" t="e">
        <f>中間!H336*1</f>
        <v>#VALUE!</v>
      </c>
      <c r="G335" s="61">
        <f>中間!I307*1</f>
        <v>1</v>
      </c>
      <c r="H335" s="24" t="str">
        <f>中間!J307</f>
        <v>1</v>
      </c>
      <c r="I335" s="26" t="str">
        <f>中間!K307</f>
        <v>佐藤 くるみ</v>
      </c>
      <c r="J335" s="26">
        <f>中間!L307*1</f>
        <v>96</v>
      </c>
      <c r="K335" s="69">
        <f>中間!M307*1</f>
        <v>72</v>
      </c>
      <c r="L335" s="86" t="e">
        <f>中間!#REF!*1</f>
        <v>#REF!</v>
      </c>
      <c r="M335" s="24" t="e">
        <f>中間!#REF!</f>
        <v>#REF!</v>
      </c>
      <c r="N335" s="26" t="e">
        <f>中間!#REF!</f>
        <v>#REF!</v>
      </c>
      <c r="O335" s="26" t="e">
        <f>中間!#REF!*1</f>
        <v>#REF!</v>
      </c>
      <c r="P335" s="28" t="e">
        <f>中間!#REF!*1</f>
        <v>#REF!</v>
      </c>
      <c r="Q335" s="61" t="e">
        <f>中間!S348*1</f>
        <v>#VALUE!</v>
      </c>
      <c r="R335" s="24" t="str">
        <f>中間!T348</f>
        <v/>
      </c>
      <c r="S335" s="26" t="str">
        <f>中間!U348</f>
        <v/>
      </c>
      <c r="T335" s="26" t="e">
        <f>中間!V348*1</f>
        <v>#VALUE!</v>
      </c>
      <c r="U335" s="69" t="e">
        <f>中間!W348*1</f>
        <v>#VALUE!</v>
      </c>
      <c r="V335" s="61" t="e">
        <f>中間!X350*1</f>
        <v>#VALUE!</v>
      </c>
      <c r="W335" s="24" t="str">
        <f>中間!Y350</f>
        <v/>
      </c>
      <c r="X335" s="26" t="str">
        <f>中間!Z350</f>
        <v/>
      </c>
      <c r="Y335" s="26" t="e">
        <f>中間!AA350*1</f>
        <v>#VALUE!</v>
      </c>
      <c r="Z335" s="69" t="e">
        <f>中間!AB350*1</f>
        <v>#VALUE!</v>
      </c>
      <c r="AA335" s="9"/>
      <c r="AB335" s="9"/>
    </row>
    <row r="336" spans="1:28" x14ac:dyDescent="0.15">
      <c r="A336" s="314"/>
      <c r="B336" s="86" t="e">
        <f>中間!#REF!*1</f>
        <v>#REF!</v>
      </c>
      <c r="C336" s="24" t="e">
        <f>中間!#REF!</f>
        <v>#REF!</v>
      </c>
      <c r="D336" s="26" t="e">
        <f>中間!#REF!</f>
        <v>#REF!</v>
      </c>
      <c r="E336" s="26" t="e">
        <f>中間!#REF!*1</f>
        <v>#REF!</v>
      </c>
      <c r="F336" s="28" t="e">
        <f>中間!#REF!*1</f>
        <v>#REF!</v>
      </c>
      <c r="G336" s="61" t="e">
        <f>中間!#REF!*1</f>
        <v>#REF!</v>
      </c>
      <c r="H336" s="24" t="e">
        <f>中間!#REF!</f>
        <v>#REF!</v>
      </c>
      <c r="I336" s="26" t="e">
        <f>中間!#REF!</f>
        <v>#REF!</v>
      </c>
      <c r="J336" s="26" t="e">
        <f>中間!#REF!*1</f>
        <v>#REF!</v>
      </c>
      <c r="K336" s="69" t="e">
        <f>中間!#REF!*1</f>
        <v>#REF!</v>
      </c>
      <c r="L336" s="86" t="e">
        <f>中間!#REF!*1</f>
        <v>#REF!</v>
      </c>
      <c r="M336" s="24" t="e">
        <f>中間!#REF!</f>
        <v>#REF!</v>
      </c>
      <c r="N336" s="26" t="e">
        <f>中間!#REF!</f>
        <v>#REF!</v>
      </c>
      <c r="O336" s="26" t="e">
        <f>中間!#REF!*1</f>
        <v>#REF!</v>
      </c>
      <c r="P336" s="28" t="e">
        <f>中間!#REF!*1</f>
        <v>#REF!</v>
      </c>
      <c r="Q336" s="61" t="e">
        <f>中間!#REF!*1</f>
        <v>#REF!</v>
      </c>
      <c r="R336" s="24" t="e">
        <f>中間!#REF!</f>
        <v>#REF!</v>
      </c>
      <c r="S336" s="26" t="e">
        <f>中間!#REF!</f>
        <v>#REF!</v>
      </c>
      <c r="T336" s="26" t="e">
        <f>中間!#REF!*1</f>
        <v>#REF!</v>
      </c>
      <c r="U336" s="69" t="e">
        <f>中間!#REF!*1</f>
        <v>#REF!</v>
      </c>
      <c r="V336" s="61" t="e">
        <f>中間!#REF!*1</f>
        <v>#REF!</v>
      </c>
      <c r="W336" s="24" t="e">
        <f>中間!#REF!</f>
        <v>#REF!</v>
      </c>
      <c r="X336" s="26" t="e">
        <f>中間!#REF!</f>
        <v>#REF!</v>
      </c>
      <c r="Y336" s="26" t="e">
        <f>中間!#REF!*1</f>
        <v>#REF!</v>
      </c>
      <c r="Z336" s="69" t="e">
        <f>中間!#REF!*1</f>
        <v>#REF!</v>
      </c>
      <c r="AA336" s="9"/>
      <c r="AB336" s="9"/>
    </row>
    <row r="337" spans="1:28" x14ac:dyDescent="0.15">
      <c r="A337" s="314"/>
      <c r="B337" s="86" t="e">
        <f>中間!D340*1</f>
        <v>#VALUE!</v>
      </c>
      <c r="C337" s="24" t="str">
        <f>中間!E340</f>
        <v/>
      </c>
      <c r="D337" s="26" t="str">
        <f>中間!F340</f>
        <v/>
      </c>
      <c r="E337" s="26" t="e">
        <f>中間!G340*1</f>
        <v>#VALUE!</v>
      </c>
      <c r="F337" s="28" t="e">
        <f>中間!H340*1</f>
        <v>#VALUE!</v>
      </c>
      <c r="G337" s="61" t="e">
        <f>中間!I339*1</f>
        <v>#VALUE!</v>
      </c>
      <c r="H337" s="24" t="str">
        <f>中間!J339</f>
        <v/>
      </c>
      <c r="I337" s="26" t="str">
        <f>中間!K339</f>
        <v/>
      </c>
      <c r="J337" s="26" t="e">
        <f>中間!L339*1</f>
        <v>#VALUE!</v>
      </c>
      <c r="K337" s="69" t="e">
        <f>中間!M339*1</f>
        <v>#VALUE!</v>
      </c>
      <c r="L337" s="86" t="e">
        <f>中間!N352*1</f>
        <v>#VALUE!</v>
      </c>
      <c r="M337" s="24" t="str">
        <f>中間!O352</f>
        <v/>
      </c>
      <c r="N337" s="26" t="str">
        <f>中間!P352</f>
        <v/>
      </c>
      <c r="O337" s="26" t="e">
        <f>中間!Q352*1</f>
        <v>#VALUE!</v>
      </c>
      <c r="P337" s="28" t="e">
        <f>中間!R352*1</f>
        <v>#VALUE!</v>
      </c>
      <c r="Q337" s="61" t="e">
        <f>中間!S351*1</f>
        <v>#VALUE!</v>
      </c>
      <c r="R337" s="24" t="str">
        <f>中間!T351</f>
        <v/>
      </c>
      <c r="S337" s="26" t="str">
        <f>中間!U351</f>
        <v/>
      </c>
      <c r="T337" s="26" t="e">
        <f>中間!V351*1</f>
        <v>#VALUE!</v>
      </c>
      <c r="U337" s="69" t="e">
        <f>中間!W351*1</f>
        <v>#VALUE!</v>
      </c>
      <c r="V337" s="61" t="e">
        <f>中間!X344*1</f>
        <v>#VALUE!</v>
      </c>
      <c r="W337" s="24" t="str">
        <f>中間!Y344</f>
        <v/>
      </c>
      <c r="X337" s="26" t="str">
        <f>中間!Z344</f>
        <v/>
      </c>
      <c r="Y337" s="26" t="e">
        <f>中間!AA344*1</f>
        <v>#VALUE!</v>
      </c>
      <c r="Z337" s="69" t="e">
        <f>中間!AB344*1</f>
        <v>#VALUE!</v>
      </c>
      <c r="AA337" s="9"/>
      <c r="AB337" s="9"/>
    </row>
    <row r="338" spans="1:28" x14ac:dyDescent="0.15">
      <c r="A338" s="314"/>
      <c r="B338" s="86" t="e">
        <f>中間!D339*1</f>
        <v>#VALUE!</v>
      </c>
      <c r="C338" s="24" t="str">
        <f>中間!E339</f>
        <v/>
      </c>
      <c r="D338" s="26" t="str">
        <f>中間!F339</f>
        <v/>
      </c>
      <c r="E338" s="26" t="e">
        <f>中間!G339*1</f>
        <v>#VALUE!</v>
      </c>
      <c r="F338" s="28" t="e">
        <f>中間!H339*1</f>
        <v>#VALUE!</v>
      </c>
      <c r="G338" s="61" t="e">
        <f>中間!#REF!*1</f>
        <v>#REF!</v>
      </c>
      <c r="H338" s="24" t="e">
        <f>中間!#REF!</f>
        <v>#REF!</v>
      </c>
      <c r="I338" s="26" t="e">
        <f>中間!#REF!</f>
        <v>#REF!</v>
      </c>
      <c r="J338" s="26" t="e">
        <f>中間!#REF!*1</f>
        <v>#REF!</v>
      </c>
      <c r="K338" s="69" t="e">
        <f>中間!#REF!*1</f>
        <v>#REF!</v>
      </c>
      <c r="L338" s="86" t="e">
        <f>中間!N335*1</f>
        <v>#VALUE!</v>
      </c>
      <c r="M338" s="24" t="str">
        <f>中間!O335</f>
        <v/>
      </c>
      <c r="N338" s="26" t="str">
        <f>中間!P335</f>
        <v/>
      </c>
      <c r="O338" s="26" t="e">
        <f>中間!Q335*1</f>
        <v>#VALUE!</v>
      </c>
      <c r="P338" s="28" t="e">
        <f>中間!R335*1</f>
        <v>#VALUE!</v>
      </c>
      <c r="Q338" s="61" t="e">
        <f>中間!S308*1</f>
        <v>#VALUE!</v>
      </c>
      <c r="R338" s="24" t="str">
        <f>中間!T308</f>
        <v>1</v>
      </c>
      <c r="S338" s="26" t="str">
        <f>中間!U308</f>
        <v>杉野 葉琉</v>
      </c>
      <c r="T338" s="26" t="e">
        <f>中間!V308*1</f>
        <v>#VALUE!</v>
      </c>
      <c r="U338" s="69" t="e">
        <f>中間!W308*1</f>
        <v>#VALUE!</v>
      </c>
      <c r="V338" s="61" t="e">
        <f>中間!#REF!*1</f>
        <v>#REF!</v>
      </c>
      <c r="W338" s="24" t="e">
        <f>中間!#REF!</f>
        <v>#REF!</v>
      </c>
      <c r="X338" s="26" t="e">
        <f>中間!#REF!</f>
        <v>#REF!</v>
      </c>
      <c r="Y338" s="26" t="e">
        <f>中間!#REF!*1</f>
        <v>#REF!</v>
      </c>
      <c r="Z338" s="69" t="e">
        <f>中間!#REF!*1</f>
        <v>#REF!</v>
      </c>
      <c r="AA338" s="9"/>
      <c r="AB338" s="9"/>
    </row>
    <row r="339" spans="1:28" x14ac:dyDescent="0.15">
      <c r="A339" s="314"/>
      <c r="B339" s="86">
        <f>中間!D307*1</f>
        <v>3</v>
      </c>
      <c r="C339" s="24" t="str">
        <f>中間!E307</f>
        <v>1</v>
      </c>
      <c r="D339" s="26" t="str">
        <f>中間!F307</f>
        <v>佐藤 くるみ</v>
      </c>
      <c r="E339" s="26">
        <f>中間!G307*1</f>
        <v>361</v>
      </c>
      <c r="F339" s="28">
        <f>中間!H307*1</f>
        <v>68</v>
      </c>
      <c r="G339" s="61" t="e">
        <f>中間!#REF!*1</f>
        <v>#REF!</v>
      </c>
      <c r="H339" s="24" t="e">
        <f>中間!#REF!</f>
        <v>#REF!</v>
      </c>
      <c r="I339" s="26" t="e">
        <f>中間!#REF!</f>
        <v>#REF!</v>
      </c>
      <c r="J339" s="26" t="e">
        <f>中間!#REF!*1</f>
        <v>#REF!</v>
      </c>
      <c r="K339" s="69" t="e">
        <f>中間!#REF!*1</f>
        <v>#REF!</v>
      </c>
      <c r="L339" s="86" t="e">
        <f>中間!#REF!*1</f>
        <v>#REF!</v>
      </c>
      <c r="M339" s="24" t="e">
        <f>中間!#REF!</f>
        <v>#REF!</v>
      </c>
      <c r="N339" s="26" t="e">
        <f>中間!#REF!</f>
        <v>#REF!</v>
      </c>
      <c r="O339" s="26" t="e">
        <f>中間!#REF!*1</f>
        <v>#REF!</v>
      </c>
      <c r="P339" s="28" t="e">
        <f>中間!#REF!*1</f>
        <v>#REF!</v>
      </c>
      <c r="Q339" s="61" t="e">
        <f>中間!S342*1</f>
        <v>#VALUE!</v>
      </c>
      <c r="R339" s="24" t="str">
        <f>中間!T342</f>
        <v/>
      </c>
      <c r="S339" s="26" t="str">
        <f>中間!U342</f>
        <v/>
      </c>
      <c r="T339" s="26" t="e">
        <f>中間!V342*1</f>
        <v>#VALUE!</v>
      </c>
      <c r="U339" s="69" t="e">
        <f>中間!W342*1</f>
        <v>#VALUE!</v>
      </c>
      <c r="V339" s="61">
        <f>中間!X307*1</f>
        <v>6</v>
      </c>
      <c r="W339" s="24" t="str">
        <f>中間!Y307</f>
        <v>1</v>
      </c>
      <c r="X339" s="26" t="str">
        <f>中間!Z307</f>
        <v>佐藤 くるみ</v>
      </c>
      <c r="Y339" s="26">
        <f>中間!AA307*1</f>
        <v>85</v>
      </c>
      <c r="Z339" s="69">
        <f>中間!AB307*1</f>
        <v>62</v>
      </c>
      <c r="AA339" s="9"/>
      <c r="AB339" s="9"/>
    </row>
    <row r="340" spans="1:28" x14ac:dyDescent="0.15">
      <c r="A340" s="314"/>
      <c r="B340" s="86" t="e">
        <f>中間!D352*1</f>
        <v>#VALUE!</v>
      </c>
      <c r="C340" s="24" t="str">
        <f>中間!E352</f>
        <v/>
      </c>
      <c r="D340" s="26" t="str">
        <f>中間!F352</f>
        <v/>
      </c>
      <c r="E340" s="26" t="e">
        <f>中間!G352*1</f>
        <v>#VALUE!</v>
      </c>
      <c r="F340" s="28" t="e">
        <f>中間!H352*1</f>
        <v>#VALUE!</v>
      </c>
      <c r="G340" s="61" t="e">
        <f>中間!I352*1</f>
        <v>#VALUE!</v>
      </c>
      <c r="H340" s="24" t="str">
        <f>中間!J352</f>
        <v/>
      </c>
      <c r="I340" s="26" t="str">
        <f>中間!K352</f>
        <v/>
      </c>
      <c r="J340" s="26" t="e">
        <f>中間!L352*1</f>
        <v>#VALUE!</v>
      </c>
      <c r="K340" s="69" t="e">
        <f>中間!M352*1</f>
        <v>#VALUE!</v>
      </c>
      <c r="L340" s="86" t="e">
        <f>中間!#REF!*1</f>
        <v>#REF!</v>
      </c>
      <c r="M340" s="24" t="e">
        <f>中間!#REF!</f>
        <v>#REF!</v>
      </c>
      <c r="N340" s="26" t="e">
        <f>中間!#REF!</f>
        <v>#REF!</v>
      </c>
      <c r="O340" s="26" t="e">
        <f>中間!#REF!*1</f>
        <v>#REF!</v>
      </c>
      <c r="P340" s="28" t="e">
        <f>中間!#REF!*1</f>
        <v>#REF!</v>
      </c>
      <c r="Q340" s="61" t="e">
        <f>中間!#REF!*1</f>
        <v>#REF!</v>
      </c>
      <c r="R340" s="24" t="e">
        <f>中間!#REF!</f>
        <v>#REF!</v>
      </c>
      <c r="S340" s="26" t="e">
        <f>中間!#REF!</f>
        <v>#REF!</v>
      </c>
      <c r="T340" s="26" t="e">
        <f>中間!#REF!*1</f>
        <v>#REF!</v>
      </c>
      <c r="U340" s="69" t="e">
        <f>中間!#REF!*1</f>
        <v>#REF!</v>
      </c>
      <c r="V340" s="61" t="e">
        <f>中間!#REF!*1</f>
        <v>#REF!</v>
      </c>
      <c r="W340" s="24" t="e">
        <f>中間!#REF!</f>
        <v>#REF!</v>
      </c>
      <c r="X340" s="26" t="e">
        <f>中間!#REF!</f>
        <v>#REF!</v>
      </c>
      <c r="Y340" s="26" t="e">
        <f>中間!#REF!*1</f>
        <v>#REF!</v>
      </c>
      <c r="Z340" s="69" t="e">
        <f>中間!#REF!*1</f>
        <v>#REF!</v>
      </c>
      <c r="AA340" s="9"/>
      <c r="AB340" s="9"/>
    </row>
    <row r="341" spans="1:28" x14ac:dyDescent="0.15">
      <c r="A341" s="314"/>
      <c r="B341" s="86" t="e">
        <f>中間!#REF!*1</f>
        <v>#REF!</v>
      </c>
      <c r="C341" s="24" t="e">
        <f>中間!#REF!</f>
        <v>#REF!</v>
      </c>
      <c r="D341" s="26" t="e">
        <f>中間!#REF!</f>
        <v>#REF!</v>
      </c>
      <c r="E341" s="26" t="e">
        <f>中間!#REF!*1</f>
        <v>#REF!</v>
      </c>
      <c r="F341" s="28" t="e">
        <f>中間!#REF!*1</f>
        <v>#REF!</v>
      </c>
      <c r="G341" s="61" t="e">
        <f>中間!#REF!*1</f>
        <v>#REF!</v>
      </c>
      <c r="H341" s="24" t="e">
        <f>中間!#REF!</f>
        <v>#REF!</v>
      </c>
      <c r="I341" s="26" t="e">
        <f>中間!#REF!</f>
        <v>#REF!</v>
      </c>
      <c r="J341" s="26" t="e">
        <f>中間!#REF!*1</f>
        <v>#REF!</v>
      </c>
      <c r="K341" s="69" t="e">
        <f>中間!#REF!*1</f>
        <v>#REF!</v>
      </c>
      <c r="L341" s="86" t="e">
        <f>中間!N344*1</f>
        <v>#VALUE!</v>
      </c>
      <c r="M341" s="24" t="str">
        <f>中間!O344</f>
        <v/>
      </c>
      <c r="N341" s="26" t="str">
        <f>中間!P344</f>
        <v/>
      </c>
      <c r="O341" s="26" t="e">
        <f>中間!Q344*1</f>
        <v>#VALUE!</v>
      </c>
      <c r="P341" s="28" t="e">
        <f>中間!R344*1</f>
        <v>#VALUE!</v>
      </c>
      <c r="Q341" s="61" t="e">
        <f>中間!S300*1</f>
        <v>#VALUE!</v>
      </c>
      <c r="R341" s="24" t="str">
        <f>中間!T300</f>
        <v>1</v>
      </c>
      <c r="S341" s="26" t="str">
        <f>中間!U300</f>
        <v>伊藤 紗和</v>
      </c>
      <c r="T341" s="26" t="e">
        <f>中間!V300*1</f>
        <v>#VALUE!</v>
      </c>
      <c r="U341" s="69" t="e">
        <f>中間!W300*1</f>
        <v>#VALUE!</v>
      </c>
      <c r="V341" s="61" t="e">
        <f>中間!#REF!*1</f>
        <v>#REF!</v>
      </c>
      <c r="W341" s="24" t="e">
        <f>中間!#REF!</f>
        <v>#REF!</v>
      </c>
      <c r="X341" s="26" t="e">
        <f>中間!#REF!</f>
        <v>#REF!</v>
      </c>
      <c r="Y341" s="26" t="e">
        <f>中間!#REF!*1</f>
        <v>#REF!</v>
      </c>
      <c r="Z341" s="69" t="e">
        <f>中間!#REF!*1</f>
        <v>#REF!</v>
      </c>
      <c r="AA341" s="9"/>
      <c r="AB341" s="9"/>
    </row>
    <row r="342" spans="1:28" x14ac:dyDescent="0.15">
      <c r="A342" s="314"/>
      <c r="B342" s="86" t="e">
        <f>中間!#REF!*1</f>
        <v>#REF!</v>
      </c>
      <c r="C342" s="24" t="e">
        <f>中間!#REF!</f>
        <v>#REF!</v>
      </c>
      <c r="D342" s="26" t="e">
        <f>中間!#REF!</f>
        <v>#REF!</v>
      </c>
      <c r="E342" s="26" t="e">
        <f>中間!#REF!*1</f>
        <v>#REF!</v>
      </c>
      <c r="F342" s="28" t="e">
        <f>中間!#REF!*1</f>
        <v>#REF!</v>
      </c>
      <c r="G342" s="61">
        <f>中間!I303*1</f>
        <v>11</v>
      </c>
      <c r="H342" s="24" t="str">
        <f>中間!J303</f>
        <v>1</v>
      </c>
      <c r="I342" s="26" t="str">
        <f>中間!K303</f>
        <v>小口 絵麻</v>
      </c>
      <c r="J342" s="26">
        <f>中間!L303*1</f>
        <v>76</v>
      </c>
      <c r="K342" s="69">
        <f>中間!M303*1</f>
        <v>60</v>
      </c>
      <c r="L342" s="86" t="e">
        <f>中間!N337*1</f>
        <v>#VALUE!</v>
      </c>
      <c r="M342" s="24" t="str">
        <f>中間!O337</f>
        <v/>
      </c>
      <c r="N342" s="26" t="str">
        <f>中間!P337</f>
        <v/>
      </c>
      <c r="O342" s="26" t="e">
        <f>中間!Q337*1</f>
        <v>#VALUE!</v>
      </c>
      <c r="P342" s="28" t="e">
        <f>中間!R337*1</f>
        <v>#VALUE!</v>
      </c>
      <c r="Q342" s="61" t="e">
        <f>中間!S353*1</f>
        <v>#VALUE!</v>
      </c>
      <c r="R342" s="24" t="str">
        <f>中間!T353</f>
        <v/>
      </c>
      <c r="S342" s="26" t="str">
        <f>中間!U353</f>
        <v/>
      </c>
      <c r="T342" s="26" t="e">
        <f>中間!V353*1</f>
        <v>#VALUE!</v>
      </c>
      <c r="U342" s="69" t="e">
        <f>中間!W353*1</f>
        <v>#VALUE!</v>
      </c>
      <c r="V342" s="61" t="e">
        <f>中間!#REF!*1</f>
        <v>#REF!</v>
      </c>
      <c r="W342" s="24" t="e">
        <f>中間!#REF!</f>
        <v>#REF!</v>
      </c>
      <c r="X342" s="26" t="e">
        <f>中間!#REF!</f>
        <v>#REF!</v>
      </c>
      <c r="Y342" s="26" t="e">
        <f>中間!#REF!*1</f>
        <v>#REF!</v>
      </c>
      <c r="Z342" s="69" t="e">
        <f>中間!#REF!*1</f>
        <v>#REF!</v>
      </c>
      <c r="AA342" s="9"/>
      <c r="AB342" s="9"/>
    </row>
    <row r="343" spans="1:28" x14ac:dyDescent="0.15">
      <c r="A343" s="314"/>
      <c r="B343" s="86" t="e">
        <f>中間!D344*1</f>
        <v>#VALUE!</v>
      </c>
      <c r="C343" s="24" t="str">
        <f>中間!E344</f>
        <v/>
      </c>
      <c r="D343" s="26" t="str">
        <f>中間!F344</f>
        <v/>
      </c>
      <c r="E343" s="26" t="e">
        <f>中間!G344*1</f>
        <v>#VALUE!</v>
      </c>
      <c r="F343" s="28" t="e">
        <f>中間!H344*1</f>
        <v>#VALUE!</v>
      </c>
      <c r="G343" s="61" t="e">
        <f>中間!I342*1</f>
        <v>#VALUE!</v>
      </c>
      <c r="H343" s="24" t="str">
        <f>中間!J342</f>
        <v/>
      </c>
      <c r="I343" s="26" t="str">
        <f>中間!K342</f>
        <v/>
      </c>
      <c r="J343" s="26" t="e">
        <f>中間!L342*1</f>
        <v>#VALUE!</v>
      </c>
      <c r="K343" s="69" t="e">
        <f>中間!M342*1</f>
        <v>#VALUE!</v>
      </c>
      <c r="L343" s="86" t="e">
        <f>中間!N342*1</f>
        <v>#VALUE!</v>
      </c>
      <c r="M343" s="24" t="str">
        <f>中間!O342</f>
        <v/>
      </c>
      <c r="N343" s="26" t="str">
        <f>中間!P342</f>
        <v/>
      </c>
      <c r="O343" s="26" t="e">
        <f>中間!Q342*1</f>
        <v>#VALUE!</v>
      </c>
      <c r="P343" s="28" t="e">
        <f>中間!R342*1</f>
        <v>#VALUE!</v>
      </c>
      <c r="Q343" s="61" t="e">
        <f>中間!S306*1</f>
        <v>#VALUE!</v>
      </c>
      <c r="R343" s="24" t="str">
        <f>中間!T306</f>
        <v>1</v>
      </c>
      <c r="S343" s="26" t="str">
        <f>中間!U306</f>
        <v>上條 美生</v>
      </c>
      <c r="T343" s="26" t="e">
        <f>中間!V306*1</f>
        <v>#VALUE!</v>
      </c>
      <c r="U343" s="69" t="e">
        <f>中間!W306*1</f>
        <v>#VALUE!</v>
      </c>
      <c r="V343" s="61" t="e">
        <f>中間!X347*1</f>
        <v>#VALUE!</v>
      </c>
      <c r="W343" s="24" t="str">
        <f>中間!Y347</f>
        <v/>
      </c>
      <c r="X343" s="26" t="str">
        <f>中間!Z347</f>
        <v/>
      </c>
      <c r="Y343" s="26" t="e">
        <f>中間!AA347*1</f>
        <v>#VALUE!</v>
      </c>
      <c r="Z343" s="69" t="e">
        <f>中間!AB347*1</f>
        <v>#VALUE!</v>
      </c>
      <c r="AA343" s="9"/>
      <c r="AB343" s="9"/>
    </row>
    <row r="344" spans="1:28" x14ac:dyDescent="0.15">
      <c r="A344" s="314"/>
      <c r="B344" s="86" t="e">
        <f>中間!D342*1</f>
        <v>#VALUE!</v>
      </c>
      <c r="C344" s="24" t="str">
        <f>中間!E342</f>
        <v/>
      </c>
      <c r="D344" s="26" t="str">
        <f>中間!F342</f>
        <v/>
      </c>
      <c r="E344" s="26" t="e">
        <f>中間!G342*1</f>
        <v>#VALUE!</v>
      </c>
      <c r="F344" s="28" t="e">
        <f>中間!H342*1</f>
        <v>#VALUE!</v>
      </c>
      <c r="G344" s="61">
        <f>中間!I302*1</f>
        <v>14</v>
      </c>
      <c r="H344" s="24" t="str">
        <f>中間!J302</f>
        <v>1</v>
      </c>
      <c r="I344" s="26" t="str">
        <f>中間!K302</f>
        <v>岡田 帆香</v>
      </c>
      <c r="J344" s="26">
        <f>中間!L302*1</f>
        <v>72</v>
      </c>
      <c r="K344" s="69">
        <f>中間!M302*1</f>
        <v>58</v>
      </c>
      <c r="L344" s="86">
        <f>中間!N309*1</f>
        <v>23</v>
      </c>
      <c r="M344" s="24" t="str">
        <f>中間!O309</f>
        <v>1</v>
      </c>
      <c r="N344" s="26" t="str">
        <f>中間!P309</f>
        <v>杉本 灯</v>
      </c>
      <c r="O344" s="26">
        <f>中間!Q309*1</f>
        <v>64</v>
      </c>
      <c r="P344" s="28">
        <f>中間!R309*1</f>
        <v>54</v>
      </c>
      <c r="Q344" s="61" t="e">
        <f>中間!S340*1</f>
        <v>#VALUE!</v>
      </c>
      <c r="R344" s="24" t="str">
        <f>中間!T340</f>
        <v/>
      </c>
      <c r="S344" s="26" t="str">
        <f>中間!U340</f>
        <v/>
      </c>
      <c r="T344" s="26" t="e">
        <f>中間!V340*1</f>
        <v>#VALUE!</v>
      </c>
      <c r="U344" s="69" t="e">
        <f>中間!W340*1</f>
        <v>#VALUE!</v>
      </c>
      <c r="V344" s="61">
        <f>中間!X302*1</f>
        <v>13</v>
      </c>
      <c r="W344" s="24" t="str">
        <f>中間!Y302</f>
        <v>1</v>
      </c>
      <c r="X344" s="26" t="str">
        <f>中間!Z302</f>
        <v>岡田 帆香</v>
      </c>
      <c r="Y344" s="26">
        <f>中間!AA302*1</f>
        <v>77</v>
      </c>
      <c r="Z344" s="69">
        <f>中間!AB302*1</f>
        <v>57</v>
      </c>
      <c r="AA344" s="9"/>
      <c r="AB344" s="9"/>
    </row>
    <row r="345" spans="1:28" x14ac:dyDescent="0.15">
      <c r="A345" s="314"/>
      <c r="B345" s="86">
        <f>中間!D309*1</f>
        <v>23</v>
      </c>
      <c r="C345" s="24" t="str">
        <f>中間!E309</f>
        <v>1</v>
      </c>
      <c r="D345" s="26" t="str">
        <f>中間!F309</f>
        <v>杉本 灯</v>
      </c>
      <c r="E345" s="26">
        <f>中間!G309*1</f>
        <v>282</v>
      </c>
      <c r="F345" s="28">
        <f>中間!H309*1</f>
        <v>56</v>
      </c>
      <c r="G345" s="61" t="e">
        <f>中間!I344*1</f>
        <v>#VALUE!</v>
      </c>
      <c r="H345" s="24" t="str">
        <f>中間!J344</f>
        <v/>
      </c>
      <c r="I345" s="26" t="str">
        <f>中間!K344</f>
        <v/>
      </c>
      <c r="J345" s="26" t="e">
        <f>中間!L344*1</f>
        <v>#VALUE!</v>
      </c>
      <c r="K345" s="69" t="e">
        <f>中間!M344*1</f>
        <v>#VALUE!</v>
      </c>
      <c r="L345" s="86">
        <f>中間!N298*1</f>
        <v>11</v>
      </c>
      <c r="M345" s="24" t="str">
        <f>中間!O298</f>
        <v>1</v>
      </c>
      <c r="N345" s="26" t="str">
        <f>中間!P298</f>
        <v>秋山 晃佑</v>
      </c>
      <c r="O345" s="26">
        <f>中間!Q298*1</f>
        <v>79</v>
      </c>
      <c r="P345" s="28">
        <f>中間!R298*1</f>
        <v>61</v>
      </c>
      <c r="Q345" s="61" t="e">
        <f>中間!S307*1</f>
        <v>#VALUE!</v>
      </c>
      <c r="R345" s="24" t="str">
        <f>中間!T307</f>
        <v>1</v>
      </c>
      <c r="S345" s="26" t="str">
        <f>中間!U307</f>
        <v>佐藤 くるみ</v>
      </c>
      <c r="T345" s="26" t="e">
        <f>中間!V307*1</f>
        <v>#VALUE!</v>
      </c>
      <c r="U345" s="69" t="e">
        <f>中間!W307*1</f>
        <v>#VALUE!</v>
      </c>
      <c r="V345" s="61">
        <f>中間!X309*1</f>
        <v>17</v>
      </c>
      <c r="W345" s="24" t="str">
        <f>中間!Y309</f>
        <v>1</v>
      </c>
      <c r="X345" s="26" t="str">
        <f>中間!Z309</f>
        <v>杉本 灯</v>
      </c>
      <c r="Y345" s="26">
        <f>中間!AA309*1</f>
        <v>76</v>
      </c>
      <c r="Z345" s="69">
        <f>中間!AB309*1</f>
        <v>57</v>
      </c>
      <c r="AA345" s="9"/>
      <c r="AB345" s="9"/>
    </row>
    <row r="346" spans="1:28" x14ac:dyDescent="0.15">
      <c r="A346" s="314"/>
      <c r="B346" s="86" t="e">
        <f>中間!D337*1</f>
        <v>#VALUE!</v>
      </c>
      <c r="C346" s="24" t="str">
        <f>中間!E337</f>
        <v/>
      </c>
      <c r="D346" s="26" t="str">
        <f>中間!F337</f>
        <v/>
      </c>
      <c r="E346" s="26" t="e">
        <f>中間!G337*1</f>
        <v>#VALUE!</v>
      </c>
      <c r="F346" s="28" t="e">
        <f>中間!H337*1</f>
        <v>#VALUE!</v>
      </c>
      <c r="G346" s="61" t="e">
        <f>中間!I353*1</f>
        <v>#VALUE!</v>
      </c>
      <c r="H346" s="24" t="str">
        <f>中間!J353</f>
        <v/>
      </c>
      <c r="I346" s="26" t="str">
        <f>中間!K353</f>
        <v/>
      </c>
      <c r="J346" s="26" t="e">
        <f>中間!L353*1</f>
        <v>#VALUE!</v>
      </c>
      <c r="K346" s="69" t="e">
        <f>中間!M353*1</f>
        <v>#VALUE!</v>
      </c>
      <c r="L346" s="86" t="e">
        <f>中間!#REF!*1</f>
        <v>#REF!</v>
      </c>
      <c r="M346" s="24" t="e">
        <f>中間!#REF!</f>
        <v>#REF!</v>
      </c>
      <c r="N346" s="26" t="e">
        <f>中間!#REF!</f>
        <v>#REF!</v>
      </c>
      <c r="O346" s="26" t="e">
        <f>中間!#REF!*1</f>
        <v>#REF!</v>
      </c>
      <c r="P346" s="28" t="e">
        <f>中間!#REF!*1</f>
        <v>#REF!</v>
      </c>
      <c r="Q346" s="61" t="e">
        <f>中間!S352*1</f>
        <v>#VALUE!</v>
      </c>
      <c r="R346" s="24" t="str">
        <f>中間!T352</f>
        <v/>
      </c>
      <c r="S346" s="26" t="str">
        <f>中間!U352</f>
        <v/>
      </c>
      <c r="T346" s="26" t="e">
        <f>中間!V352*1</f>
        <v>#VALUE!</v>
      </c>
      <c r="U346" s="69" t="e">
        <f>中間!W352*1</f>
        <v>#VALUE!</v>
      </c>
      <c r="V346" s="61" t="e">
        <f>中間!X339*1</f>
        <v>#VALUE!</v>
      </c>
      <c r="W346" s="24" t="str">
        <f>中間!Y339</f>
        <v/>
      </c>
      <c r="X346" s="26" t="str">
        <f>中間!Z339</f>
        <v/>
      </c>
      <c r="Y346" s="26" t="e">
        <f>中間!AA339*1</f>
        <v>#VALUE!</v>
      </c>
      <c r="Z346" s="69" t="e">
        <f>中間!AB339*1</f>
        <v>#VALUE!</v>
      </c>
      <c r="AA346" s="9"/>
      <c r="AB346" s="9"/>
    </row>
    <row r="347" spans="1:28" x14ac:dyDescent="0.15">
      <c r="A347" s="314"/>
      <c r="B347" s="86">
        <f>中間!D299*1</f>
        <v>18</v>
      </c>
      <c r="C347" s="24" t="str">
        <f>中間!E299</f>
        <v>1</v>
      </c>
      <c r="D347" s="26" t="str">
        <f>中間!F299</f>
        <v>阿部 由和</v>
      </c>
      <c r="E347" s="26">
        <f>中間!G299*1</f>
        <v>294</v>
      </c>
      <c r="F347" s="28">
        <f>中間!H299*1</f>
        <v>58</v>
      </c>
      <c r="G347" s="61" t="e">
        <f>中間!I337*1</f>
        <v>#VALUE!</v>
      </c>
      <c r="H347" s="24" t="str">
        <f>中間!J337</f>
        <v/>
      </c>
      <c r="I347" s="26" t="str">
        <f>中間!K337</f>
        <v/>
      </c>
      <c r="J347" s="26" t="e">
        <f>中間!L337*1</f>
        <v>#VALUE!</v>
      </c>
      <c r="K347" s="69" t="e">
        <f>中間!M337*1</f>
        <v>#VALUE!</v>
      </c>
      <c r="L347" s="86" t="e">
        <f>中間!#REF!*1</f>
        <v>#REF!</v>
      </c>
      <c r="M347" s="24" t="e">
        <f>中間!#REF!</f>
        <v>#REF!</v>
      </c>
      <c r="N347" s="26" t="e">
        <f>中間!#REF!</f>
        <v>#REF!</v>
      </c>
      <c r="O347" s="26" t="e">
        <f>中間!#REF!*1</f>
        <v>#REF!</v>
      </c>
      <c r="P347" s="28" t="e">
        <f>中間!#REF!*1</f>
        <v>#REF!</v>
      </c>
      <c r="Q347" s="61" t="e">
        <f>中間!S335*1</f>
        <v>#VALUE!</v>
      </c>
      <c r="R347" s="24" t="str">
        <f>中間!T335</f>
        <v/>
      </c>
      <c r="S347" s="26" t="str">
        <f>中間!U335</f>
        <v/>
      </c>
      <c r="T347" s="26" t="e">
        <f>中間!V335*1</f>
        <v>#VALUE!</v>
      </c>
      <c r="U347" s="69" t="e">
        <f>中間!W335*1</f>
        <v>#VALUE!</v>
      </c>
      <c r="V347" s="61">
        <f>中間!X299*1</f>
        <v>11</v>
      </c>
      <c r="W347" s="24" t="str">
        <f>中間!Y299</f>
        <v>1</v>
      </c>
      <c r="X347" s="26" t="str">
        <f>中間!Z299</f>
        <v>阿部 由和</v>
      </c>
      <c r="Y347" s="26">
        <f>中間!AA299*1</f>
        <v>78</v>
      </c>
      <c r="Z347" s="69">
        <f>中間!AB299*1</f>
        <v>58</v>
      </c>
      <c r="AA347" s="9"/>
      <c r="AB347" s="9"/>
    </row>
    <row r="348" spans="1:28" x14ac:dyDescent="0.15">
      <c r="A348" s="314"/>
      <c r="B348" s="86">
        <f>中間!D302*1</f>
        <v>17</v>
      </c>
      <c r="C348" s="24" t="str">
        <f>中間!E302</f>
        <v>1</v>
      </c>
      <c r="D348" s="26" t="str">
        <f>中間!F302</f>
        <v>岡田 帆香</v>
      </c>
      <c r="E348" s="26">
        <f>中間!G302*1</f>
        <v>303</v>
      </c>
      <c r="F348" s="28">
        <f>中間!H302*1</f>
        <v>59</v>
      </c>
      <c r="G348" s="61" t="e">
        <f>中間!I336*1</f>
        <v>#VALUE!</v>
      </c>
      <c r="H348" s="24" t="str">
        <f>中間!J336</f>
        <v/>
      </c>
      <c r="I348" s="26" t="str">
        <f>中間!K336</f>
        <v/>
      </c>
      <c r="J348" s="26" t="e">
        <f>中間!L336*1</f>
        <v>#VALUE!</v>
      </c>
      <c r="K348" s="69" t="e">
        <f>中間!M336*1</f>
        <v>#VALUE!</v>
      </c>
      <c r="L348" s="86">
        <f>中間!N304*1</f>
        <v>24</v>
      </c>
      <c r="M348" s="24" t="str">
        <f>中間!O304</f>
        <v>1</v>
      </c>
      <c r="N348" s="26" t="str">
        <f>中間!P304</f>
        <v>小栗 桃愛</v>
      </c>
      <c r="O348" s="26">
        <f>中間!Q304*1</f>
        <v>60</v>
      </c>
      <c r="P348" s="28">
        <f>中間!R304*1</f>
        <v>52</v>
      </c>
      <c r="Q348" s="61" t="e">
        <f>中間!S302*1</f>
        <v>#VALUE!</v>
      </c>
      <c r="R348" s="24" t="str">
        <f>中間!T302</f>
        <v>1</v>
      </c>
      <c r="S348" s="26" t="str">
        <f>中間!U302</f>
        <v>岡田 帆香</v>
      </c>
      <c r="T348" s="26" t="e">
        <f>中間!V302*1</f>
        <v>#VALUE!</v>
      </c>
      <c r="U348" s="69" t="e">
        <f>中間!W302*1</f>
        <v>#VALUE!</v>
      </c>
      <c r="V348" s="61" t="e">
        <f>中間!X342*1</f>
        <v>#VALUE!</v>
      </c>
      <c r="W348" s="24" t="str">
        <f>中間!Y342</f>
        <v/>
      </c>
      <c r="X348" s="26" t="str">
        <f>中間!Z342</f>
        <v/>
      </c>
      <c r="Y348" s="26" t="e">
        <f>中間!AA342*1</f>
        <v>#VALUE!</v>
      </c>
      <c r="Z348" s="69" t="e">
        <f>中間!AB342*1</f>
        <v>#VALUE!</v>
      </c>
      <c r="AA348" s="9"/>
      <c r="AB348" s="9"/>
    </row>
    <row r="349" spans="1:28" x14ac:dyDescent="0.15">
      <c r="A349" s="314"/>
      <c r="B349" s="86" t="e">
        <f>中間!D335*1</f>
        <v>#VALUE!</v>
      </c>
      <c r="C349" s="24" t="str">
        <f>中間!E335</f>
        <v/>
      </c>
      <c r="D349" s="26" t="str">
        <f>中間!F335</f>
        <v/>
      </c>
      <c r="E349" s="26" t="e">
        <f>中間!G335*1</f>
        <v>#VALUE!</v>
      </c>
      <c r="F349" s="28" t="e">
        <f>中間!H335*1</f>
        <v>#VALUE!</v>
      </c>
      <c r="G349" s="61" t="e">
        <f>中間!I348*1</f>
        <v>#VALUE!</v>
      </c>
      <c r="H349" s="24" t="str">
        <f>中間!J348</f>
        <v/>
      </c>
      <c r="I349" s="26" t="str">
        <f>中間!K348</f>
        <v/>
      </c>
      <c r="J349" s="26" t="e">
        <f>中間!L348*1</f>
        <v>#VALUE!</v>
      </c>
      <c r="K349" s="69" t="e">
        <f>中間!M348*1</f>
        <v>#VALUE!</v>
      </c>
      <c r="L349" s="86">
        <f>中間!N299*1</f>
        <v>12</v>
      </c>
      <c r="M349" s="24" t="str">
        <f>中間!O299</f>
        <v>1</v>
      </c>
      <c r="N349" s="26" t="str">
        <f>中間!P299</f>
        <v>阿部 由和</v>
      </c>
      <c r="O349" s="26">
        <f>中間!Q299*1</f>
        <v>75</v>
      </c>
      <c r="P349" s="28">
        <f>中間!R299*1</f>
        <v>59</v>
      </c>
      <c r="Q349" s="61" t="e">
        <f>中間!S310*1</f>
        <v>#VALUE!</v>
      </c>
      <c r="R349" s="24" t="str">
        <f>中間!T310</f>
        <v>1</v>
      </c>
      <c r="S349" s="26" t="str">
        <f>中間!U310</f>
        <v>長崎 結</v>
      </c>
      <c r="T349" s="26" t="e">
        <f>中間!V310*1</f>
        <v>#VALUE!</v>
      </c>
      <c r="U349" s="69" t="e">
        <f>中間!W310*1</f>
        <v>#VALUE!</v>
      </c>
      <c r="V349" s="61">
        <f>中間!X304*1</f>
        <v>33</v>
      </c>
      <c r="W349" s="24" t="str">
        <f>中間!Y304</f>
        <v>1</v>
      </c>
      <c r="X349" s="26" t="str">
        <f>中間!Z304</f>
        <v>小栗 桃愛</v>
      </c>
      <c r="Y349" s="26">
        <f>中間!AA304*1</f>
        <v>56</v>
      </c>
      <c r="Z349" s="69">
        <f>中間!AB304*1</f>
        <v>45</v>
      </c>
      <c r="AA349" s="9"/>
      <c r="AB349" s="9"/>
    </row>
    <row r="350" spans="1:28" x14ac:dyDescent="0.15">
      <c r="A350" s="314"/>
      <c r="B350" s="86">
        <f>中間!D305*1</f>
        <v>1</v>
      </c>
      <c r="C350" s="24" t="str">
        <f>中間!E305</f>
        <v>1</v>
      </c>
      <c r="D350" s="26" t="str">
        <f>中間!F305</f>
        <v>上條 惇也</v>
      </c>
      <c r="E350" s="26">
        <f>中間!G305*1</f>
        <v>377</v>
      </c>
      <c r="F350" s="28">
        <f>中間!H305*1</f>
        <v>70</v>
      </c>
      <c r="G350" s="61" t="e">
        <f>中間!I335*1</f>
        <v>#VALUE!</v>
      </c>
      <c r="H350" s="24" t="str">
        <f>中間!J335</f>
        <v/>
      </c>
      <c r="I350" s="26" t="str">
        <f>中間!K335</f>
        <v/>
      </c>
      <c r="J350" s="26" t="e">
        <f>中間!L335*1</f>
        <v>#VALUE!</v>
      </c>
      <c r="K350" s="69" t="e">
        <f>中間!M335*1</f>
        <v>#VALUE!</v>
      </c>
      <c r="L350" s="86">
        <f>中間!N305*1</f>
        <v>1</v>
      </c>
      <c r="M350" s="24" t="str">
        <f>中間!O305</f>
        <v>1</v>
      </c>
      <c r="N350" s="26" t="str">
        <f>中間!P305</f>
        <v>上條 惇也</v>
      </c>
      <c r="O350" s="26">
        <f>中間!Q305*1</f>
        <v>100</v>
      </c>
      <c r="P350" s="28">
        <f>中間!R305*1</f>
        <v>71</v>
      </c>
      <c r="Q350" s="61" t="e">
        <f>中間!S344*1</f>
        <v>#VALUE!</v>
      </c>
      <c r="R350" s="24" t="str">
        <f>中間!T344</f>
        <v/>
      </c>
      <c r="S350" s="26" t="str">
        <f>中間!U344</f>
        <v/>
      </c>
      <c r="T350" s="26" t="e">
        <f>中間!V344*1</f>
        <v>#VALUE!</v>
      </c>
      <c r="U350" s="69" t="e">
        <f>中間!W344*1</f>
        <v>#VALUE!</v>
      </c>
      <c r="V350" s="61">
        <f>中間!X311*1</f>
        <v>31</v>
      </c>
      <c r="W350" s="24" t="str">
        <f>中間!Y311</f>
        <v>1</v>
      </c>
      <c r="X350" s="26" t="str">
        <f>中間!Z311</f>
        <v>宮下 貫正</v>
      </c>
      <c r="Y350" s="26">
        <f>中間!AA311*1</f>
        <v>59</v>
      </c>
      <c r="Z350" s="69">
        <f>中間!AB311*1</f>
        <v>47</v>
      </c>
      <c r="AA350" s="9"/>
      <c r="AB350" s="9"/>
    </row>
    <row r="351" spans="1:28" x14ac:dyDescent="0.15">
      <c r="A351" s="314"/>
      <c r="B351" s="86">
        <f>中間!D310*1</f>
        <v>31</v>
      </c>
      <c r="C351" s="24" t="str">
        <f>中間!E310</f>
        <v>1</v>
      </c>
      <c r="D351" s="26" t="str">
        <f>中間!F310</f>
        <v>長崎 結</v>
      </c>
      <c r="E351" s="26">
        <f>中間!G310*1</f>
        <v>244</v>
      </c>
      <c r="F351" s="28">
        <f>中間!H310*1</f>
        <v>50</v>
      </c>
      <c r="G351" s="61">
        <f>中間!I305*1</f>
        <v>2</v>
      </c>
      <c r="H351" s="24" t="str">
        <f>中間!J305</f>
        <v>1</v>
      </c>
      <c r="I351" s="26" t="str">
        <f>中間!K305</f>
        <v>上條 惇也</v>
      </c>
      <c r="J351" s="26">
        <f>中間!L305*1</f>
        <v>94</v>
      </c>
      <c r="K351" s="69">
        <f>中間!M305*1</f>
        <v>71</v>
      </c>
      <c r="L351" s="86" t="e">
        <f>中間!#REF!*1</f>
        <v>#REF!</v>
      </c>
      <c r="M351" s="24" t="e">
        <f>中間!#REF!</f>
        <v>#REF!</v>
      </c>
      <c r="N351" s="26" t="e">
        <f>中間!#REF!</f>
        <v>#REF!</v>
      </c>
      <c r="O351" s="26" t="e">
        <f>中間!#REF!*1</f>
        <v>#REF!</v>
      </c>
      <c r="P351" s="28" t="e">
        <f>中間!#REF!*1</f>
        <v>#REF!</v>
      </c>
      <c r="Q351" s="61" t="e">
        <f>中間!S345*1</f>
        <v>#VALUE!</v>
      </c>
      <c r="R351" s="24" t="str">
        <f>中間!T345</f>
        <v/>
      </c>
      <c r="S351" s="26" t="str">
        <f>中間!U345</f>
        <v/>
      </c>
      <c r="T351" s="26" t="e">
        <f>中間!V345*1</f>
        <v>#VALUE!</v>
      </c>
      <c r="U351" s="69" t="e">
        <f>中間!W345*1</f>
        <v>#VALUE!</v>
      </c>
      <c r="V351" s="61" t="e">
        <f>中間!X340*1</f>
        <v>#VALUE!</v>
      </c>
      <c r="W351" s="24" t="str">
        <f>中間!Y340</f>
        <v/>
      </c>
      <c r="X351" s="26" t="str">
        <f>中間!Z340</f>
        <v/>
      </c>
      <c r="Y351" s="26" t="e">
        <f>中間!AA340*1</f>
        <v>#VALUE!</v>
      </c>
      <c r="Z351" s="69" t="e">
        <f>中間!AB340*1</f>
        <v>#VALUE!</v>
      </c>
      <c r="AA351" s="9"/>
      <c r="AB351" s="9"/>
    </row>
    <row r="352" spans="1:28" x14ac:dyDescent="0.15">
      <c r="A352" s="314"/>
      <c r="B352" s="86" t="e">
        <f>中間!#REF!*1</f>
        <v>#REF!</v>
      </c>
      <c r="C352" s="24" t="e">
        <f>中間!#REF!</f>
        <v>#REF!</v>
      </c>
      <c r="D352" s="26" t="e">
        <f>中間!#REF!</f>
        <v>#REF!</v>
      </c>
      <c r="E352" s="26" t="e">
        <f>中間!#REF!*1</f>
        <v>#REF!</v>
      </c>
      <c r="F352" s="28" t="e">
        <f>中間!#REF!*1</f>
        <v>#REF!</v>
      </c>
      <c r="G352" s="61">
        <f>中間!I306*1</f>
        <v>36</v>
      </c>
      <c r="H352" s="24" t="str">
        <f>中間!J306</f>
        <v>1</v>
      </c>
      <c r="I352" s="26" t="str">
        <f>中間!K306</f>
        <v>上條 美生</v>
      </c>
      <c r="J352" s="26">
        <f>中間!L306*1</f>
        <v>34</v>
      </c>
      <c r="K352" s="69">
        <f>中間!M306*1</f>
        <v>36</v>
      </c>
      <c r="L352" s="86">
        <f>中間!N310*1</f>
        <v>27</v>
      </c>
      <c r="M352" s="24" t="str">
        <f>中間!O310</f>
        <v>1</v>
      </c>
      <c r="N352" s="26" t="str">
        <f>中間!P310</f>
        <v>長崎 結</v>
      </c>
      <c r="O352" s="26">
        <f>中間!Q310*1</f>
        <v>49</v>
      </c>
      <c r="P352" s="28">
        <f>中間!R310*1</f>
        <v>46</v>
      </c>
      <c r="Q352" s="61" t="e">
        <f>中間!S311*1</f>
        <v>#VALUE!</v>
      </c>
      <c r="R352" s="24" t="str">
        <f>中間!T311</f>
        <v>1</v>
      </c>
      <c r="S352" s="26" t="str">
        <f>中間!U311</f>
        <v>宮下 貫正</v>
      </c>
      <c r="T352" s="26" t="e">
        <f>中間!V311*1</f>
        <v>#VALUE!</v>
      </c>
      <c r="U352" s="69" t="e">
        <f>中間!W311*1</f>
        <v>#VALUE!</v>
      </c>
      <c r="V352" s="61" t="e">
        <f>中間!X346*1</f>
        <v>#VALUE!</v>
      </c>
      <c r="W352" s="24" t="str">
        <f>中間!Y346</f>
        <v/>
      </c>
      <c r="X352" s="26" t="str">
        <f>中間!Z346</f>
        <v/>
      </c>
      <c r="Y352" s="26" t="e">
        <f>中間!AA346*1</f>
        <v>#VALUE!</v>
      </c>
      <c r="Z352" s="69" t="e">
        <f>中間!AB346*1</f>
        <v>#VALUE!</v>
      </c>
      <c r="AA352" s="9"/>
      <c r="AB352" s="9"/>
    </row>
    <row r="353" spans="1:31" x14ac:dyDescent="0.15">
      <c r="A353" s="314"/>
      <c r="B353" s="86">
        <f>中間!D306*1</f>
        <v>35</v>
      </c>
      <c r="C353" s="24" t="str">
        <f>中間!E306</f>
        <v>1</v>
      </c>
      <c r="D353" s="26" t="str">
        <f>中間!F306</f>
        <v>上條 美生</v>
      </c>
      <c r="E353" s="26">
        <f>中間!G306*1</f>
        <v>165</v>
      </c>
      <c r="F353" s="28">
        <f>中間!H306*1</f>
        <v>38</v>
      </c>
      <c r="G353" s="61">
        <f>中間!I310*1</f>
        <v>33</v>
      </c>
      <c r="H353" s="24" t="str">
        <f>中間!J310</f>
        <v>1</v>
      </c>
      <c r="I353" s="26" t="str">
        <f>中間!K310</f>
        <v>長崎 結</v>
      </c>
      <c r="J353" s="26">
        <f>中間!L310*1</f>
        <v>54</v>
      </c>
      <c r="K353" s="69">
        <f>中間!M310*1</f>
        <v>47</v>
      </c>
      <c r="L353" s="86" t="e">
        <f>中間!#REF!*1</f>
        <v>#REF!</v>
      </c>
      <c r="M353" s="24" t="e">
        <f>中間!#REF!</f>
        <v>#REF!</v>
      </c>
      <c r="N353" s="26" t="e">
        <f>中間!#REF!</f>
        <v>#REF!</v>
      </c>
      <c r="O353" s="26" t="e">
        <f>中間!#REF!*1</f>
        <v>#REF!</v>
      </c>
      <c r="P353" s="28" t="e">
        <f>中間!#REF!*1</f>
        <v>#REF!</v>
      </c>
      <c r="Q353" s="61" t="e">
        <f>中間!#REF!*1</f>
        <v>#REF!</v>
      </c>
      <c r="R353" s="24" t="e">
        <f>中間!#REF!</f>
        <v>#REF!</v>
      </c>
      <c r="S353" s="26" t="e">
        <f>中間!#REF!</f>
        <v>#REF!</v>
      </c>
      <c r="T353" s="26" t="e">
        <f>中間!#REF!*1</f>
        <v>#REF!</v>
      </c>
      <c r="U353" s="69" t="e">
        <f>中間!#REF!*1</f>
        <v>#REF!</v>
      </c>
      <c r="V353" s="61">
        <f>中間!X303*1</f>
        <v>8</v>
      </c>
      <c r="W353" s="24" t="str">
        <f>中間!Y303</f>
        <v>1</v>
      </c>
      <c r="X353" s="26" t="str">
        <f>中間!Z303</f>
        <v>小口 絵麻</v>
      </c>
      <c r="Y353" s="26">
        <f>中間!AA303*1</f>
        <v>81</v>
      </c>
      <c r="Z353" s="69">
        <f>中間!AB303*1</f>
        <v>60</v>
      </c>
      <c r="AA353" s="9"/>
      <c r="AB353" s="9"/>
    </row>
    <row r="354" spans="1:31" x14ac:dyDescent="0.15">
      <c r="A354" s="314"/>
      <c r="B354" s="86" t="e">
        <f>中間!#REF!*1</f>
        <v>#REF!</v>
      </c>
      <c r="C354" s="24" t="e">
        <f>中間!#REF!</f>
        <v>#REF!</v>
      </c>
      <c r="D354" s="26" t="e">
        <f>中間!#REF!</f>
        <v>#REF!</v>
      </c>
      <c r="E354" s="26" t="e">
        <f>中間!#REF!*1</f>
        <v>#REF!</v>
      </c>
      <c r="F354" s="28" t="e">
        <f>中間!#REF!*1</f>
        <v>#REF!</v>
      </c>
      <c r="G354" s="61">
        <f>中間!I309*1</f>
        <v>21</v>
      </c>
      <c r="H354" s="24" t="str">
        <f>中間!J309</f>
        <v>1</v>
      </c>
      <c r="I354" s="26" t="str">
        <f>中間!K309</f>
        <v>杉本 灯</v>
      </c>
      <c r="J354" s="26">
        <f>中間!L309*1</f>
        <v>64</v>
      </c>
      <c r="K354" s="69">
        <f>中間!M309*1</f>
        <v>53</v>
      </c>
      <c r="L354" s="86">
        <f>中間!N302*1</f>
        <v>16</v>
      </c>
      <c r="M354" s="24" t="str">
        <f>中間!O302</f>
        <v>1</v>
      </c>
      <c r="N354" s="26" t="str">
        <f>中間!P302</f>
        <v>岡田 帆香</v>
      </c>
      <c r="O354" s="26">
        <f>中間!Q302*1</f>
        <v>71</v>
      </c>
      <c r="P354" s="28">
        <f>中間!R302*1</f>
        <v>57</v>
      </c>
      <c r="Q354" s="61" t="e">
        <f>中間!S299*1</f>
        <v>#VALUE!</v>
      </c>
      <c r="R354" s="24" t="str">
        <f>中間!T299</f>
        <v>1</v>
      </c>
      <c r="S354" s="26" t="str">
        <f>中間!U299</f>
        <v>阿部 由和</v>
      </c>
      <c r="T354" s="26" t="e">
        <f>中間!V299*1</f>
        <v>#VALUE!</v>
      </c>
      <c r="U354" s="69" t="e">
        <f>中間!W299*1</f>
        <v>#VALUE!</v>
      </c>
      <c r="V354" s="61" t="e">
        <f>中間!#REF!*1</f>
        <v>#REF!</v>
      </c>
      <c r="W354" s="24" t="e">
        <f>中間!#REF!</f>
        <v>#REF!</v>
      </c>
      <c r="X354" s="26" t="e">
        <f>中間!#REF!</f>
        <v>#REF!</v>
      </c>
      <c r="Y354" s="26" t="e">
        <f>中間!#REF!*1</f>
        <v>#REF!</v>
      </c>
      <c r="Z354" s="69" t="e">
        <f>中間!#REF!*1</f>
        <v>#REF!</v>
      </c>
      <c r="AA354" s="9"/>
      <c r="AB354" s="9"/>
    </row>
    <row r="355" spans="1:31" x14ac:dyDescent="0.15">
      <c r="A355" s="314"/>
      <c r="B355" s="86">
        <f>中間!D304*1</f>
        <v>29</v>
      </c>
      <c r="C355" s="24" t="str">
        <f>中間!E304</f>
        <v>1</v>
      </c>
      <c r="D355" s="26" t="str">
        <f>中間!F304</f>
        <v>小栗 桃愛</v>
      </c>
      <c r="E355" s="26">
        <f>中間!G304*1</f>
        <v>255</v>
      </c>
      <c r="F355" s="28">
        <f>中間!H304*1</f>
        <v>52</v>
      </c>
      <c r="G355" s="61" t="e">
        <f>中間!I349*1</f>
        <v>#VALUE!</v>
      </c>
      <c r="H355" s="24" t="str">
        <f>中間!J349</f>
        <v/>
      </c>
      <c r="I355" s="26" t="str">
        <f>中間!K349</f>
        <v/>
      </c>
      <c r="J355" s="26" t="e">
        <f>中間!L349*1</f>
        <v>#VALUE!</v>
      </c>
      <c r="K355" s="69" t="e">
        <f>中間!M349*1</f>
        <v>#VALUE!</v>
      </c>
      <c r="L355" s="86" t="e">
        <f>中間!N349*1</f>
        <v>#VALUE!</v>
      </c>
      <c r="M355" s="24" t="str">
        <f>中間!O349</f>
        <v/>
      </c>
      <c r="N355" s="26" t="str">
        <f>中間!P349</f>
        <v/>
      </c>
      <c r="O355" s="26" t="e">
        <f>中間!Q349*1</f>
        <v>#VALUE!</v>
      </c>
      <c r="P355" s="28" t="e">
        <f>中間!R349*1</f>
        <v>#VALUE!</v>
      </c>
      <c r="Q355" s="61" t="e">
        <f>中間!S347*1</f>
        <v>#VALUE!</v>
      </c>
      <c r="R355" s="24" t="str">
        <f>中間!T347</f>
        <v/>
      </c>
      <c r="S355" s="26" t="str">
        <f>中間!U347</f>
        <v/>
      </c>
      <c r="T355" s="26" t="e">
        <f>中間!V347*1</f>
        <v>#VALUE!</v>
      </c>
      <c r="U355" s="69" t="e">
        <f>中間!W347*1</f>
        <v>#VALUE!</v>
      </c>
      <c r="V355" s="61">
        <f>中間!X310*1</f>
        <v>24</v>
      </c>
      <c r="W355" s="24" t="str">
        <f>中間!Y310</f>
        <v>1</v>
      </c>
      <c r="X355" s="26" t="str">
        <f>中間!Z310</f>
        <v>長崎 結</v>
      </c>
      <c r="Y355" s="26">
        <f>中間!AA310*1</f>
        <v>68</v>
      </c>
      <c r="Z355" s="69">
        <f>中間!AB310*1</f>
        <v>52</v>
      </c>
      <c r="AA355" s="9"/>
      <c r="AB355" s="9"/>
    </row>
    <row r="356" spans="1:31" x14ac:dyDescent="0.15">
      <c r="A356" s="314"/>
      <c r="B356" s="86">
        <f>中間!D303*1</f>
        <v>12</v>
      </c>
      <c r="C356" s="24" t="str">
        <f>中間!E303</f>
        <v>1</v>
      </c>
      <c r="D356" s="26" t="str">
        <f>中間!F303</f>
        <v>小口 絵麻</v>
      </c>
      <c r="E356" s="26">
        <f>中間!G303*1</f>
        <v>312</v>
      </c>
      <c r="F356" s="28">
        <f>中間!H303*1</f>
        <v>60</v>
      </c>
      <c r="G356" s="61" t="e">
        <f>中間!#REF!*1</f>
        <v>#REF!</v>
      </c>
      <c r="H356" s="24" t="e">
        <f>中間!#REF!</f>
        <v>#REF!</v>
      </c>
      <c r="I356" s="26" t="e">
        <f>中間!#REF!</f>
        <v>#REF!</v>
      </c>
      <c r="J356" s="26" t="e">
        <f>中間!#REF!*1</f>
        <v>#REF!</v>
      </c>
      <c r="K356" s="69" t="e">
        <f>中間!#REF!*1</f>
        <v>#REF!</v>
      </c>
      <c r="L356" s="86" t="e">
        <f>中間!#REF!*1</f>
        <v>#REF!</v>
      </c>
      <c r="M356" s="24" t="e">
        <f>中間!#REF!</f>
        <v>#REF!</v>
      </c>
      <c r="N356" s="26" t="e">
        <f>中間!#REF!</f>
        <v>#REF!</v>
      </c>
      <c r="O356" s="26" t="e">
        <f>中間!#REF!*1</f>
        <v>#REF!</v>
      </c>
      <c r="P356" s="28" t="e">
        <f>中間!#REF!*1</f>
        <v>#REF!</v>
      </c>
      <c r="Q356" s="61" t="e">
        <f>中間!S304*1</f>
        <v>#VALUE!</v>
      </c>
      <c r="R356" s="24" t="str">
        <f>中間!T304</f>
        <v>1</v>
      </c>
      <c r="S356" s="26" t="str">
        <f>中間!U304</f>
        <v>小栗 桃愛</v>
      </c>
      <c r="T356" s="26" t="e">
        <f>中間!V304*1</f>
        <v>#VALUE!</v>
      </c>
      <c r="U356" s="69" t="e">
        <f>中間!W304*1</f>
        <v>#VALUE!</v>
      </c>
      <c r="V356" s="61" t="e">
        <f>中間!#REF!*1</f>
        <v>#REF!</v>
      </c>
      <c r="W356" s="24" t="e">
        <f>中間!#REF!</f>
        <v>#REF!</v>
      </c>
      <c r="X356" s="26" t="e">
        <f>中間!#REF!</f>
        <v>#REF!</v>
      </c>
      <c r="Y356" s="26" t="e">
        <f>中間!#REF!*1</f>
        <v>#REF!</v>
      </c>
      <c r="Z356" s="69" t="e">
        <f>中間!#REF!*1</f>
        <v>#REF!</v>
      </c>
      <c r="AA356" s="9"/>
      <c r="AB356" s="9"/>
    </row>
    <row r="357" spans="1:31" x14ac:dyDescent="0.15">
      <c r="A357" s="314"/>
      <c r="B357" s="86" t="e">
        <f>中間!D347*1</f>
        <v>#VALUE!</v>
      </c>
      <c r="C357" s="24" t="str">
        <f>中間!E347</f>
        <v/>
      </c>
      <c r="D357" s="26" t="str">
        <f>中間!F347</f>
        <v/>
      </c>
      <c r="E357" s="26" t="e">
        <f>中間!G347*1</f>
        <v>#VALUE!</v>
      </c>
      <c r="F357" s="28" t="e">
        <f>中間!H347*1</f>
        <v>#VALUE!</v>
      </c>
      <c r="G357" s="61" t="e">
        <f>中間!I346*1</f>
        <v>#VALUE!</v>
      </c>
      <c r="H357" s="24" t="str">
        <f>中間!J346</f>
        <v/>
      </c>
      <c r="I357" s="26" t="str">
        <f>中間!K346</f>
        <v/>
      </c>
      <c r="J357" s="26" t="e">
        <f>中間!L346*1</f>
        <v>#VALUE!</v>
      </c>
      <c r="K357" s="69" t="e">
        <f>中間!M346*1</f>
        <v>#VALUE!</v>
      </c>
      <c r="L357" s="86">
        <f>中間!N306*1</f>
        <v>34</v>
      </c>
      <c r="M357" s="24" t="str">
        <f>中間!O306</f>
        <v>1</v>
      </c>
      <c r="N357" s="26" t="str">
        <f>中間!P306</f>
        <v>上條 美生</v>
      </c>
      <c r="O357" s="26">
        <f>中間!Q306*1</f>
        <v>42</v>
      </c>
      <c r="P357" s="28">
        <f>中間!R306*1</f>
        <v>43</v>
      </c>
      <c r="Q357" s="61" t="e">
        <f>中間!S303*1</f>
        <v>#VALUE!</v>
      </c>
      <c r="R357" s="24" t="str">
        <f>中間!T303</f>
        <v>1</v>
      </c>
      <c r="S357" s="26" t="str">
        <f>中間!U303</f>
        <v>小口 絵麻</v>
      </c>
      <c r="T357" s="26" t="e">
        <f>中間!V303*1</f>
        <v>#VALUE!</v>
      </c>
      <c r="U357" s="69" t="e">
        <f>中間!W303*1</f>
        <v>#VALUE!</v>
      </c>
      <c r="V357" s="61" t="e">
        <f>中間!#REF!*1</f>
        <v>#REF!</v>
      </c>
      <c r="W357" s="24" t="e">
        <f>中間!#REF!</f>
        <v>#REF!</v>
      </c>
      <c r="X357" s="26" t="e">
        <f>中間!#REF!</f>
        <v>#REF!</v>
      </c>
      <c r="Y357" s="26" t="e">
        <f>中間!#REF!*1</f>
        <v>#REF!</v>
      </c>
      <c r="Z357" s="69" t="e">
        <f>中間!#REF!*1</f>
        <v>#REF!</v>
      </c>
      <c r="AA357" s="9"/>
      <c r="AB357" s="9"/>
    </row>
    <row r="358" spans="1:31" x14ac:dyDescent="0.15">
      <c r="A358" s="314"/>
      <c r="B358" s="86">
        <f>中間!D311*1</f>
        <v>30</v>
      </c>
      <c r="C358" s="24" t="str">
        <f>中間!E311</f>
        <v>1</v>
      </c>
      <c r="D358" s="26" t="str">
        <f>中間!F311</f>
        <v>宮下 貫正</v>
      </c>
      <c r="E358" s="26">
        <f>中間!G311*1</f>
        <v>251</v>
      </c>
      <c r="F358" s="28">
        <f>中間!H311*1</f>
        <v>51</v>
      </c>
      <c r="G358" s="61" t="e">
        <f>中間!#REF!*1</f>
        <v>#REF!</v>
      </c>
      <c r="H358" s="24" t="e">
        <f>中間!#REF!</f>
        <v>#REF!</v>
      </c>
      <c r="I358" s="26" t="e">
        <f>中間!#REF!</f>
        <v>#REF!</v>
      </c>
      <c r="J358" s="26" t="e">
        <f>中間!#REF!*1</f>
        <v>#REF!</v>
      </c>
      <c r="K358" s="69" t="e">
        <f>中間!#REF!*1</f>
        <v>#REF!</v>
      </c>
      <c r="L358" s="86" t="e">
        <f>中間!N345*1</f>
        <v>#VALUE!</v>
      </c>
      <c r="M358" s="24" t="str">
        <f>中間!O345</f>
        <v/>
      </c>
      <c r="N358" s="26" t="str">
        <f>中間!P345</f>
        <v/>
      </c>
      <c r="O358" s="26" t="e">
        <f>中間!Q345*1</f>
        <v>#VALUE!</v>
      </c>
      <c r="P358" s="28" t="e">
        <f>中間!R345*1</f>
        <v>#VALUE!</v>
      </c>
      <c r="Q358" s="61" t="e">
        <f>中間!S349*1</f>
        <v>#VALUE!</v>
      </c>
      <c r="R358" s="24" t="str">
        <f>中間!T349</f>
        <v/>
      </c>
      <c r="S358" s="26" t="str">
        <f>中間!U349</f>
        <v/>
      </c>
      <c r="T358" s="26" t="e">
        <f>中間!V349*1</f>
        <v>#VALUE!</v>
      </c>
      <c r="U358" s="69" t="e">
        <f>中間!W349*1</f>
        <v>#VALUE!</v>
      </c>
      <c r="V358" s="61" t="e">
        <f>中間!X349*1</f>
        <v>#VALUE!</v>
      </c>
      <c r="W358" s="24" t="str">
        <f>中間!Y349</f>
        <v/>
      </c>
      <c r="X358" s="26" t="str">
        <f>中間!Z349</f>
        <v/>
      </c>
      <c r="Y358" s="26" t="e">
        <f>中間!AA349*1</f>
        <v>#VALUE!</v>
      </c>
      <c r="Z358" s="69" t="e">
        <f>中間!AB349*1</f>
        <v>#VALUE!</v>
      </c>
      <c r="AA358" s="9"/>
      <c r="AB358" s="9"/>
    </row>
    <row r="359" spans="1:31" x14ac:dyDescent="0.15">
      <c r="A359" s="314"/>
      <c r="B359" s="86" t="e">
        <f>中間!D349*1</f>
        <v>#VALUE!</v>
      </c>
      <c r="C359" s="24" t="str">
        <f>中間!E349</f>
        <v/>
      </c>
      <c r="D359" s="26" t="str">
        <f>中間!F349</f>
        <v/>
      </c>
      <c r="E359" s="26" t="e">
        <f>中間!G349*1</f>
        <v>#VALUE!</v>
      </c>
      <c r="F359" s="28" t="e">
        <f>中間!H349*1</f>
        <v>#VALUE!</v>
      </c>
      <c r="G359" s="61" t="e">
        <f>中間!I347*1</f>
        <v>#VALUE!</v>
      </c>
      <c r="H359" s="24" t="str">
        <f>中間!J347</f>
        <v/>
      </c>
      <c r="I359" s="26" t="str">
        <f>中間!K347</f>
        <v/>
      </c>
      <c r="J359" s="26" t="e">
        <f>中間!L347*1</f>
        <v>#VALUE!</v>
      </c>
      <c r="K359" s="69" t="e">
        <f>中間!M347*1</f>
        <v>#VALUE!</v>
      </c>
      <c r="L359" s="86">
        <f>中間!N311*1</f>
        <v>25</v>
      </c>
      <c r="M359" s="24" t="str">
        <f>中間!O311</f>
        <v>1</v>
      </c>
      <c r="N359" s="26" t="str">
        <f>中間!P311</f>
        <v>宮下 貫正</v>
      </c>
      <c r="O359" s="26">
        <f>中間!Q311*1</f>
        <v>59</v>
      </c>
      <c r="P359" s="28">
        <f>中間!R311*1</f>
        <v>51</v>
      </c>
      <c r="Q359" s="61" t="e">
        <f>中間!#REF!*1</f>
        <v>#REF!</v>
      </c>
      <c r="R359" s="24" t="e">
        <f>中間!#REF!</f>
        <v>#REF!</v>
      </c>
      <c r="S359" s="26" t="e">
        <f>中間!#REF!</f>
        <v>#REF!</v>
      </c>
      <c r="T359" s="26" t="e">
        <f>中間!#REF!*1</f>
        <v>#REF!</v>
      </c>
      <c r="U359" s="69" t="e">
        <f>中間!#REF!*1</f>
        <v>#REF!</v>
      </c>
      <c r="V359" s="61" t="e">
        <f>中間!X335*1</f>
        <v>#VALUE!</v>
      </c>
      <c r="W359" s="24" t="str">
        <f>中間!Y335</f>
        <v/>
      </c>
      <c r="X359" s="26" t="str">
        <f>中間!Z335</f>
        <v/>
      </c>
      <c r="Y359" s="26" t="e">
        <f>中間!AA335*1</f>
        <v>#VALUE!</v>
      </c>
      <c r="Z359" s="69" t="e">
        <f>中間!AB335*1</f>
        <v>#VALUE!</v>
      </c>
      <c r="AA359" s="9"/>
      <c r="AB359" s="9"/>
    </row>
    <row r="360" spans="1:31" x14ac:dyDescent="0.15">
      <c r="A360" s="314"/>
      <c r="B360" s="86" t="e">
        <f>中間!#REF!*1</f>
        <v>#REF!</v>
      </c>
      <c r="C360" s="24" t="e">
        <f>中間!#REF!</f>
        <v>#REF!</v>
      </c>
      <c r="D360" s="26" t="e">
        <f>中間!#REF!</f>
        <v>#REF!</v>
      </c>
      <c r="E360" s="26" t="e">
        <f>中間!#REF!*1</f>
        <v>#REF!</v>
      </c>
      <c r="F360" s="28" t="e">
        <f>中間!#REF!*1</f>
        <v>#REF!</v>
      </c>
      <c r="G360" s="61" t="e">
        <f>中間!#REF!*1</f>
        <v>#REF!</v>
      </c>
      <c r="H360" s="24" t="e">
        <f>中間!#REF!</f>
        <v>#REF!</v>
      </c>
      <c r="I360" s="26" t="e">
        <f>中間!#REF!</f>
        <v>#REF!</v>
      </c>
      <c r="J360" s="26" t="e">
        <f>中間!#REF!*1</f>
        <v>#REF!</v>
      </c>
      <c r="K360" s="69" t="e">
        <f>中間!#REF!*1</f>
        <v>#REF!</v>
      </c>
      <c r="L360" s="86" t="e">
        <f>中間!N347*1</f>
        <v>#VALUE!</v>
      </c>
      <c r="M360" s="24" t="str">
        <f>中間!O347</f>
        <v/>
      </c>
      <c r="N360" s="26" t="str">
        <f>中間!P347</f>
        <v/>
      </c>
      <c r="O360" s="26" t="e">
        <f>中間!Q347*1</f>
        <v>#VALUE!</v>
      </c>
      <c r="P360" s="28" t="e">
        <f>中間!R347*1</f>
        <v>#VALUE!</v>
      </c>
      <c r="Q360" s="61" t="e">
        <f>中間!#REF!*1</f>
        <v>#REF!</v>
      </c>
      <c r="R360" s="24" t="e">
        <f>中間!#REF!</f>
        <v>#REF!</v>
      </c>
      <c r="S360" s="26" t="e">
        <f>中間!#REF!</f>
        <v>#REF!</v>
      </c>
      <c r="T360" s="26" t="e">
        <f>中間!#REF!*1</f>
        <v>#REF!</v>
      </c>
      <c r="U360" s="69" t="e">
        <f>中間!#REF!*1</f>
        <v>#REF!</v>
      </c>
      <c r="V360" s="61">
        <f>中間!X306*1</f>
        <v>35</v>
      </c>
      <c r="W360" s="24" t="str">
        <f>中間!Y306</f>
        <v>1</v>
      </c>
      <c r="X360" s="26" t="str">
        <f>中間!Z306</f>
        <v>上條 美生</v>
      </c>
      <c r="Y360" s="26">
        <f>中間!AA306*1</f>
        <v>50</v>
      </c>
      <c r="Z360" s="69">
        <f>中間!AB306*1</f>
        <v>41</v>
      </c>
      <c r="AA360" s="9"/>
      <c r="AB360" s="9"/>
    </row>
    <row r="361" spans="1:31" x14ac:dyDescent="0.15">
      <c r="A361" s="314"/>
      <c r="B361" s="86" t="e">
        <f>中間!#REF!*1</f>
        <v>#REF!</v>
      </c>
      <c r="C361" s="24" t="e">
        <f>中間!#REF!</f>
        <v>#REF!</v>
      </c>
      <c r="D361" s="26" t="e">
        <f>中間!#REF!</f>
        <v>#REF!</v>
      </c>
      <c r="E361" s="26" t="e">
        <f>中間!#REF!*1</f>
        <v>#REF!</v>
      </c>
      <c r="F361" s="28" t="e">
        <f>中間!#REF!*1</f>
        <v>#REF!</v>
      </c>
      <c r="G361" s="61">
        <f>中間!I311*1</f>
        <v>26</v>
      </c>
      <c r="H361" s="24" t="str">
        <f>中間!J311</f>
        <v>1</v>
      </c>
      <c r="I361" s="26" t="str">
        <f>中間!K311</f>
        <v>宮下 貫正</v>
      </c>
      <c r="J361" s="26">
        <f>中間!L311*1</f>
        <v>61</v>
      </c>
      <c r="K361" s="69">
        <f>中間!M311*1</f>
        <v>51</v>
      </c>
      <c r="L361" s="86" t="e">
        <f>中間!#REF!*1</f>
        <v>#REF!</v>
      </c>
      <c r="M361" s="24" t="e">
        <f>中間!#REF!</f>
        <v>#REF!</v>
      </c>
      <c r="N361" s="26" t="e">
        <f>中間!#REF!</f>
        <v>#REF!</v>
      </c>
      <c r="O361" s="26" t="e">
        <f>中間!#REF!*1</f>
        <v>#REF!</v>
      </c>
      <c r="P361" s="28" t="e">
        <f>中間!#REF!*1</f>
        <v>#REF!</v>
      </c>
      <c r="Q361" s="61" t="e">
        <f>中間!#REF!*1</f>
        <v>#REF!</v>
      </c>
      <c r="R361" s="24" t="e">
        <f>中間!#REF!</f>
        <v>#REF!</v>
      </c>
      <c r="S361" s="26" t="e">
        <f>中間!#REF!</f>
        <v>#REF!</v>
      </c>
      <c r="T361" s="26" t="e">
        <f>中間!#REF!*1</f>
        <v>#REF!</v>
      </c>
      <c r="U361" s="69" t="e">
        <f>中間!#REF!*1</f>
        <v>#REF!</v>
      </c>
      <c r="V361" s="61" t="e">
        <f>中間!X337*1</f>
        <v>#VALUE!</v>
      </c>
      <c r="W361" s="24" t="str">
        <f>中間!Y337</f>
        <v/>
      </c>
      <c r="X361" s="26" t="str">
        <f>中間!Z337</f>
        <v/>
      </c>
      <c r="Y361" s="26" t="e">
        <f>中間!AA337*1</f>
        <v>#VALUE!</v>
      </c>
      <c r="Z361" s="69" t="e">
        <f>中間!AB337*1</f>
        <v>#VALUE!</v>
      </c>
      <c r="AA361" s="9"/>
      <c r="AB361" s="9"/>
    </row>
    <row r="362" spans="1:31" x14ac:dyDescent="0.15">
      <c r="A362" s="314"/>
      <c r="B362" s="86" t="e">
        <f>中間!D345*1</f>
        <v>#VALUE!</v>
      </c>
      <c r="C362" s="24" t="str">
        <f>中間!E345</f>
        <v/>
      </c>
      <c r="D362" s="26" t="str">
        <f>中間!F345</f>
        <v/>
      </c>
      <c r="E362" s="26" t="e">
        <f>中間!G345*1</f>
        <v>#VALUE!</v>
      </c>
      <c r="F362" s="28" t="e">
        <f>中間!H345*1</f>
        <v>#VALUE!</v>
      </c>
      <c r="G362" s="61">
        <f>中間!I304*1</f>
        <v>20</v>
      </c>
      <c r="H362" s="24" t="str">
        <f>中間!J304</f>
        <v>1</v>
      </c>
      <c r="I362" s="26" t="str">
        <f>中間!K304</f>
        <v>小栗 桃愛</v>
      </c>
      <c r="J362" s="26">
        <f>中間!L304*1</f>
        <v>65</v>
      </c>
      <c r="K362" s="69">
        <f>中間!M304*1</f>
        <v>54</v>
      </c>
      <c r="L362" s="86">
        <f>中間!N303*1</f>
        <v>21</v>
      </c>
      <c r="M362" s="24" t="str">
        <f>中間!O303</f>
        <v>1</v>
      </c>
      <c r="N362" s="26" t="str">
        <f>中間!P303</f>
        <v>小口 絵麻</v>
      </c>
      <c r="O362" s="26">
        <f>中間!Q303*1</f>
        <v>65</v>
      </c>
      <c r="P362" s="28">
        <f>中間!R303*1</f>
        <v>54</v>
      </c>
      <c r="Q362" s="61" t="e">
        <f>中間!S305*1</f>
        <v>#VALUE!</v>
      </c>
      <c r="R362" s="24" t="str">
        <f>中間!T305</f>
        <v>1</v>
      </c>
      <c r="S362" s="26" t="str">
        <f>中間!U305</f>
        <v>上條 惇也</v>
      </c>
      <c r="T362" s="26" t="e">
        <f>中間!V305*1</f>
        <v>#VALUE!</v>
      </c>
      <c r="U362" s="69" t="e">
        <f>中間!W305*1</f>
        <v>#VALUE!</v>
      </c>
      <c r="V362" s="61" t="e">
        <f>中間!X345*1</f>
        <v>#VALUE!</v>
      </c>
      <c r="W362" s="24" t="str">
        <f>中間!Y345</f>
        <v/>
      </c>
      <c r="X362" s="26" t="str">
        <f>中間!Z345</f>
        <v/>
      </c>
      <c r="Y362" s="26" t="e">
        <f>中間!AA345*1</f>
        <v>#VALUE!</v>
      </c>
      <c r="Z362" s="69" t="e">
        <f>中間!AB345*1</f>
        <v>#VALUE!</v>
      </c>
      <c r="AA362" s="9"/>
      <c r="AB362" s="9"/>
    </row>
    <row r="363" spans="1:31" x14ac:dyDescent="0.15">
      <c r="A363" s="314"/>
      <c r="B363" s="107" t="e">
        <f>中間!D346*1</f>
        <v>#VALUE!</v>
      </c>
      <c r="C363" s="32" t="str">
        <f>中間!E346</f>
        <v/>
      </c>
      <c r="D363" s="33" t="str">
        <f>中間!F346</f>
        <v/>
      </c>
      <c r="E363" s="33" t="e">
        <f>中間!G346*1</f>
        <v>#VALUE!</v>
      </c>
      <c r="F363" s="82" t="e">
        <f>中間!H346*1</f>
        <v>#VALUE!</v>
      </c>
      <c r="G363" s="79" t="e">
        <f>中間!I345*1</f>
        <v>#VALUE!</v>
      </c>
      <c r="H363" s="80" t="str">
        <f>中間!J345</f>
        <v/>
      </c>
      <c r="I363" s="81" t="str">
        <f>中間!K345</f>
        <v/>
      </c>
      <c r="J363" s="81" t="e">
        <f>中間!L345*1</f>
        <v>#VALUE!</v>
      </c>
      <c r="K363" s="77" t="e">
        <f>中間!M345*1</f>
        <v>#VALUE!</v>
      </c>
      <c r="L363" s="107" t="e">
        <f>中間!N346*1</f>
        <v>#VALUE!</v>
      </c>
      <c r="M363" s="32" t="str">
        <f>中間!O346</f>
        <v/>
      </c>
      <c r="N363" s="33" t="str">
        <f>中間!P346</f>
        <v/>
      </c>
      <c r="O363" s="33" t="e">
        <f>中間!Q346*1</f>
        <v>#VALUE!</v>
      </c>
      <c r="P363" s="82" t="e">
        <f>中間!R346*1</f>
        <v>#VALUE!</v>
      </c>
      <c r="Q363" s="79" t="e">
        <f>中間!S346*1</f>
        <v>#VALUE!</v>
      </c>
      <c r="R363" s="80" t="str">
        <f>中間!T346</f>
        <v/>
      </c>
      <c r="S363" s="81" t="str">
        <f>中間!U346</f>
        <v/>
      </c>
      <c r="T363" s="81" t="e">
        <f>中間!V346*1</f>
        <v>#VALUE!</v>
      </c>
      <c r="U363" s="77" t="e">
        <f>中間!W346*1</f>
        <v>#VALUE!</v>
      </c>
      <c r="V363" s="79" t="e">
        <f>中間!#REF!*1</f>
        <v>#REF!</v>
      </c>
      <c r="W363" s="80" t="e">
        <f>中間!#REF!</f>
        <v>#REF!</v>
      </c>
      <c r="X363" s="81" t="e">
        <f>中間!#REF!</f>
        <v>#REF!</v>
      </c>
      <c r="Y363" s="81" t="e">
        <f>中間!#REF!*1</f>
        <v>#REF!</v>
      </c>
      <c r="Z363" s="77" t="e">
        <f>中間!#REF!*1</f>
        <v>#REF!</v>
      </c>
      <c r="AA363" s="9"/>
      <c r="AB363" s="9"/>
    </row>
    <row r="364" spans="1:31" x14ac:dyDescent="0.15">
      <c r="A364" s="314"/>
      <c r="B364" s="308" t="s">
        <v>1208</v>
      </c>
      <c r="C364" s="309"/>
      <c r="D364" s="310"/>
      <c r="E364" s="83" t="e">
        <f>AVERAGE(E318:E363)</f>
        <v>#REF!</v>
      </c>
      <c r="F364" s="84" t="e">
        <f>AVERAGE(F318:F363)</f>
        <v>#REF!</v>
      </c>
      <c r="G364" s="308" t="s">
        <v>1208</v>
      </c>
      <c r="H364" s="309"/>
      <c r="I364" s="310"/>
      <c r="J364" s="83" t="e">
        <f>AVERAGE(J318:J363)</f>
        <v>#VALUE!</v>
      </c>
      <c r="K364" s="84" t="e">
        <f>AVERAGE(K318:K363)</f>
        <v>#VALUE!</v>
      </c>
      <c r="L364" s="308" t="s">
        <v>1208</v>
      </c>
      <c r="M364" s="309"/>
      <c r="N364" s="310"/>
      <c r="O364" s="83" t="e">
        <f>AVERAGE(O318:O363)</f>
        <v>#REF!</v>
      </c>
      <c r="P364" s="84" t="e">
        <f>AVERAGE(P318:P363)</f>
        <v>#REF!</v>
      </c>
      <c r="Q364" s="308" t="s">
        <v>1208</v>
      </c>
      <c r="R364" s="309"/>
      <c r="S364" s="310"/>
      <c r="T364" s="83" t="e">
        <f>AVERAGE(T318:T363)</f>
        <v>#REF!</v>
      </c>
      <c r="U364" s="84" t="e">
        <f>AVERAGE(U318:U363)</f>
        <v>#REF!</v>
      </c>
      <c r="V364" s="308" t="s">
        <v>1208</v>
      </c>
      <c r="W364" s="309"/>
      <c r="X364" s="310"/>
      <c r="Y364" s="83" t="e">
        <f>AVERAGE(Y318:Y363)</f>
        <v>#VALUE!</v>
      </c>
      <c r="Z364" s="84" t="e">
        <f>AVERAGE(Z318:Z363)</f>
        <v>#VALUE!</v>
      </c>
      <c r="AA364" s="9"/>
      <c r="AB364" s="9"/>
    </row>
    <row r="365" spans="1:31" x14ac:dyDescent="0.15">
      <c r="A365" s="314"/>
      <c r="B365" s="311" t="s">
        <v>1288</v>
      </c>
      <c r="C365" s="312"/>
      <c r="D365" s="313"/>
      <c r="E365" s="76">
        <f>平均入力!C7</f>
        <v>244.3</v>
      </c>
      <c r="F365" s="77"/>
      <c r="G365" s="311" t="s">
        <v>1288</v>
      </c>
      <c r="H365" s="312"/>
      <c r="I365" s="313"/>
      <c r="J365" s="76">
        <f>平均入力!D7</f>
        <v>58.7</v>
      </c>
      <c r="K365" s="77"/>
      <c r="L365" s="311" t="s">
        <v>1288</v>
      </c>
      <c r="M365" s="312"/>
      <c r="N365" s="313"/>
      <c r="O365" s="76">
        <f>平均入力!E7</f>
        <v>56.7</v>
      </c>
      <c r="P365" s="77"/>
      <c r="Q365" s="311" t="s">
        <v>1288</v>
      </c>
      <c r="R365" s="312"/>
      <c r="S365" s="313"/>
      <c r="T365" s="76">
        <f>平均入力!G7</f>
        <v>64.599999999999994</v>
      </c>
      <c r="U365" s="77"/>
      <c r="V365" s="311" t="s">
        <v>1288</v>
      </c>
      <c r="W365" s="312"/>
      <c r="X365" s="313"/>
      <c r="Y365" s="76">
        <f>平均入力!H7</f>
        <v>63</v>
      </c>
      <c r="Z365" s="77"/>
      <c r="AA365" s="9"/>
      <c r="AB365" s="9"/>
    </row>
    <row r="366" spans="1:31" x14ac:dyDescent="0.15">
      <c r="A366" s="47" t="s">
        <v>1205</v>
      </c>
      <c r="B366" s="315" t="s">
        <v>983</v>
      </c>
      <c r="C366" s="315"/>
      <c r="D366" s="315"/>
      <c r="E366" s="315"/>
      <c r="F366" s="315"/>
      <c r="G366" s="315" t="s">
        <v>977</v>
      </c>
      <c r="H366" s="315"/>
      <c r="I366" s="315"/>
      <c r="J366" s="315"/>
      <c r="K366" s="315"/>
      <c r="L366" s="315" t="s">
        <v>1204</v>
      </c>
      <c r="M366" s="315"/>
      <c r="N366" s="315"/>
      <c r="O366" s="315"/>
      <c r="P366" s="315"/>
      <c r="Q366" s="315" t="s">
        <v>1203</v>
      </c>
      <c r="R366" s="315"/>
      <c r="S366" s="315"/>
      <c r="T366" s="315"/>
      <c r="U366" s="315"/>
      <c r="V366" s="315" t="s">
        <v>981</v>
      </c>
      <c r="W366" s="315"/>
      <c r="X366" s="315"/>
      <c r="Y366" s="315"/>
      <c r="Z366" s="315"/>
      <c r="AA366" s="315" t="s">
        <v>982</v>
      </c>
      <c r="AB366" s="315"/>
      <c r="AC366" s="315"/>
      <c r="AD366" s="315"/>
      <c r="AE366" s="315"/>
    </row>
    <row r="367" spans="1:31" x14ac:dyDescent="0.15">
      <c r="A367" s="314" t="s">
        <v>1085</v>
      </c>
      <c r="B367" s="75" t="s">
        <v>984</v>
      </c>
      <c r="C367" s="75" t="s">
        <v>985</v>
      </c>
      <c r="D367" s="75" t="s">
        <v>976</v>
      </c>
      <c r="E367" s="75" t="s">
        <v>978</v>
      </c>
      <c r="F367" s="75" t="s">
        <v>979</v>
      </c>
      <c r="G367" s="75" t="s">
        <v>984</v>
      </c>
      <c r="H367" s="75" t="s">
        <v>985</v>
      </c>
      <c r="I367" s="75" t="s">
        <v>976</v>
      </c>
      <c r="J367" s="75" t="s">
        <v>978</v>
      </c>
      <c r="K367" s="75" t="s">
        <v>979</v>
      </c>
      <c r="L367" s="75" t="s">
        <v>984</v>
      </c>
      <c r="M367" s="75" t="s">
        <v>985</v>
      </c>
      <c r="N367" s="75" t="s">
        <v>976</v>
      </c>
      <c r="O367" s="75" t="s">
        <v>978</v>
      </c>
      <c r="P367" s="75" t="s">
        <v>979</v>
      </c>
      <c r="Q367" s="75" t="s">
        <v>984</v>
      </c>
      <c r="R367" s="75" t="s">
        <v>985</v>
      </c>
      <c r="S367" s="75" t="s">
        <v>976</v>
      </c>
      <c r="T367" s="75" t="s">
        <v>978</v>
      </c>
      <c r="U367" s="75" t="s">
        <v>979</v>
      </c>
      <c r="V367" s="75" t="s">
        <v>984</v>
      </c>
      <c r="W367" s="75" t="s">
        <v>985</v>
      </c>
      <c r="X367" s="75" t="s">
        <v>976</v>
      </c>
      <c r="Y367" s="75" t="s">
        <v>978</v>
      </c>
      <c r="Z367" s="75" t="s">
        <v>979</v>
      </c>
      <c r="AA367" s="75" t="s">
        <v>984</v>
      </c>
      <c r="AB367" s="75" t="s">
        <v>985</v>
      </c>
      <c r="AC367" s="75" t="s">
        <v>976</v>
      </c>
      <c r="AD367" s="75" t="s">
        <v>978</v>
      </c>
      <c r="AE367" s="75" t="s">
        <v>979</v>
      </c>
    </row>
    <row r="368" spans="1:31" x14ac:dyDescent="0.15">
      <c r="A368" s="314"/>
      <c r="B368" s="108" t="e">
        <f>中間!#REF!*1</f>
        <v>#REF!</v>
      </c>
      <c r="C368" s="55" t="e">
        <f>中間!#REF!</f>
        <v>#REF!</v>
      </c>
      <c r="D368" s="56" t="e">
        <f>中間!#REF!</f>
        <v>#REF!</v>
      </c>
      <c r="E368" s="56" t="e">
        <f>中間!#REF!*1</f>
        <v>#REF!</v>
      </c>
      <c r="F368" s="87" t="e">
        <f>中間!#REF!*1</f>
        <v>#REF!</v>
      </c>
      <c r="G368" s="88">
        <f>中間!I396*1</f>
        <v>13</v>
      </c>
      <c r="H368" s="89" t="str">
        <f>中間!J396</f>
        <v>2</v>
      </c>
      <c r="I368" s="90" t="str">
        <f>中間!K396</f>
        <v>西村 綾乃</v>
      </c>
      <c r="J368" s="90">
        <f>中間!L396*1</f>
        <v>80</v>
      </c>
      <c r="K368" s="91">
        <f>中間!M396*1</f>
        <v>62</v>
      </c>
      <c r="L368" s="108" t="e">
        <f>中間!#REF!*1</f>
        <v>#REF!</v>
      </c>
      <c r="M368" s="55" t="e">
        <f>中間!#REF!</f>
        <v>#REF!</v>
      </c>
      <c r="N368" s="56" t="e">
        <f>中間!#REF!</f>
        <v>#REF!</v>
      </c>
      <c r="O368" s="56" t="e">
        <f>中間!#REF!*1</f>
        <v>#REF!</v>
      </c>
      <c r="P368" s="87" t="e">
        <f>中間!#REF!*1</f>
        <v>#REF!</v>
      </c>
      <c r="Q368" s="88">
        <f>中間!S356*1</f>
        <v>17</v>
      </c>
      <c r="R368" s="89" t="str">
        <f>中間!T356</f>
        <v>1</v>
      </c>
      <c r="S368" s="90" t="str">
        <f>中間!U356</f>
        <v>青栁 翔子</v>
      </c>
      <c r="T368" s="90">
        <f>中間!V356*1</f>
        <v>92</v>
      </c>
      <c r="U368" s="91">
        <f>中間!W356*1</f>
        <v>62</v>
      </c>
      <c r="V368" s="108" t="e">
        <f>中間!#REF!*1</f>
        <v>#REF!</v>
      </c>
      <c r="W368" s="55" t="e">
        <f>中間!#REF!</f>
        <v>#REF!</v>
      </c>
      <c r="X368" s="56" t="e">
        <f>中間!#REF!</f>
        <v>#REF!</v>
      </c>
      <c r="Y368" s="56" t="e">
        <f>中間!#REF!*1</f>
        <v>#REF!</v>
      </c>
      <c r="Z368" s="87" t="e">
        <f>中間!#REF!*1</f>
        <v>#REF!</v>
      </c>
      <c r="AA368" s="88" t="e">
        <f>中間!#REF!*1</f>
        <v>#REF!</v>
      </c>
      <c r="AB368" s="89" t="e">
        <f>中間!#REF!</f>
        <v>#REF!</v>
      </c>
      <c r="AC368" s="90" t="e">
        <f>中間!#REF!</f>
        <v>#REF!</v>
      </c>
      <c r="AD368" s="90" t="e">
        <f>中間!#REF!*1</f>
        <v>#REF!</v>
      </c>
      <c r="AE368" s="91" t="e">
        <f>中間!#REF!*1</f>
        <v>#REF!</v>
      </c>
    </row>
    <row r="369" spans="1:31" x14ac:dyDescent="0.15">
      <c r="A369" s="314"/>
      <c r="B369" s="86">
        <f>中間!D393*1</f>
        <v>33</v>
      </c>
      <c r="C369" s="24" t="str">
        <f>中間!E393</f>
        <v>2</v>
      </c>
      <c r="D369" s="26" t="str">
        <f>中間!F393</f>
        <v>寺沢 伊織</v>
      </c>
      <c r="E369" s="26">
        <f>中間!G393*1</f>
        <v>328</v>
      </c>
      <c r="F369" s="28">
        <f>中間!H393*1</f>
        <v>50</v>
      </c>
      <c r="G369" s="61">
        <f>中間!I398*1</f>
        <v>29</v>
      </c>
      <c r="H369" s="24" t="str">
        <f>中間!J398</f>
        <v>2</v>
      </c>
      <c r="I369" s="26" t="str">
        <f>中間!K398</f>
        <v>細萱 千陽</v>
      </c>
      <c r="J369" s="26">
        <f>中間!L398*1</f>
        <v>63</v>
      </c>
      <c r="K369" s="69">
        <f>中間!M398*1</f>
        <v>53</v>
      </c>
      <c r="L369" s="86" t="e">
        <f>中間!N409*1</f>
        <v>#VALUE!</v>
      </c>
      <c r="M369" s="24" t="str">
        <f>中間!O409</f>
        <v/>
      </c>
      <c r="N369" s="26" t="str">
        <f>中間!P409</f>
        <v/>
      </c>
      <c r="O369" s="26" t="e">
        <f>中間!Q409*1</f>
        <v>#VALUE!</v>
      </c>
      <c r="P369" s="28" t="e">
        <f>中間!R409*1</f>
        <v>#VALUE!</v>
      </c>
      <c r="Q369" s="61">
        <f>中間!S360*1</f>
        <v>38</v>
      </c>
      <c r="R369" s="24" t="str">
        <f>中間!T360</f>
        <v>1</v>
      </c>
      <c r="S369" s="26" t="str">
        <f>中間!U360</f>
        <v>内海 友希</v>
      </c>
      <c r="T369" s="26">
        <f>中間!V360*1</f>
        <v>72</v>
      </c>
      <c r="U369" s="69">
        <f>中間!W360*1</f>
        <v>50</v>
      </c>
      <c r="V369" s="86" t="e">
        <f>中間!#REF!*1</f>
        <v>#REF!</v>
      </c>
      <c r="W369" s="24" t="e">
        <f>中間!#REF!</f>
        <v>#REF!</v>
      </c>
      <c r="X369" s="26" t="e">
        <f>中間!#REF!</f>
        <v>#REF!</v>
      </c>
      <c r="Y369" s="26" t="e">
        <f>中間!#REF!*1</f>
        <v>#REF!</v>
      </c>
      <c r="Z369" s="28" t="e">
        <f>中間!#REF!*1</f>
        <v>#REF!</v>
      </c>
      <c r="AA369" s="61">
        <f>中間!AC356*1</f>
        <v>11</v>
      </c>
      <c r="AB369" s="24" t="str">
        <f>中間!AD356</f>
        <v>1</v>
      </c>
      <c r="AC369" s="26" t="str">
        <f>中間!AE356</f>
        <v>青栁 翔子</v>
      </c>
      <c r="AD369" s="26">
        <f>中間!AF356*1</f>
        <v>82</v>
      </c>
      <c r="AE369" s="69">
        <f>中間!AG356*1</f>
        <v>62</v>
      </c>
    </row>
    <row r="370" spans="1:31" x14ac:dyDescent="0.15">
      <c r="A370" s="314"/>
      <c r="B370" s="86">
        <f>中間!D398*1</f>
        <v>37</v>
      </c>
      <c r="C370" s="24" t="str">
        <f>中間!E398</f>
        <v>2</v>
      </c>
      <c r="D370" s="26" t="str">
        <f>中間!F398</f>
        <v>細萱 千陽</v>
      </c>
      <c r="E370" s="26">
        <f>中間!G398*1</f>
        <v>315</v>
      </c>
      <c r="F370" s="28">
        <f>中間!H398*1</f>
        <v>48</v>
      </c>
      <c r="G370" s="61" t="e">
        <f>中間!#REF!*1</f>
        <v>#REF!</v>
      </c>
      <c r="H370" s="24" t="e">
        <f>中間!#REF!</f>
        <v>#REF!</v>
      </c>
      <c r="I370" s="26" t="e">
        <f>中間!#REF!</f>
        <v>#REF!</v>
      </c>
      <c r="J370" s="26" t="e">
        <f>中間!#REF!*1</f>
        <v>#REF!</v>
      </c>
      <c r="K370" s="69" t="e">
        <f>中間!#REF!*1</f>
        <v>#REF!</v>
      </c>
      <c r="L370" s="86">
        <f>中間!N387*1</f>
        <v>5</v>
      </c>
      <c r="M370" s="24" t="str">
        <f>中間!O387</f>
        <v>2</v>
      </c>
      <c r="N370" s="26" t="str">
        <f>中間!P387</f>
        <v>加藤 純明</v>
      </c>
      <c r="O370" s="26">
        <f>中間!Q387*1</f>
        <v>96</v>
      </c>
      <c r="P370" s="28">
        <f>中間!R387*1</f>
        <v>63</v>
      </c>
      <c r="Q370" s="61" t="e">
        <f>中間!#REF!*1</f>
        <v>#REF!</v>
      </c>
      <c r="R370" s="24" t="e">
        <f>中間!#REF!</f>
        <v>#REF!</v>
      </c>
      <c r="S370" s="26" t="e">
        <f>中間!#REF!</f>
        <v>#REF!</v>
      </c>
      <c r="T370" s="26" t="e">
        <f>中間!#REF!*1</f>
        <v>#REF!</v>
      </c>
      <c r="U370" s="69" t="e">
        <f>中間!#REF!*1</f>
        <v>#REF!</v>
      </c>
      <c r="V370" s="86">
        <f>中間!X393*1</f>
        <v>33</v>
      </c>
      <c r="W370" s="24" t="str">
        <f>中間!Y393</f>
        <v>2</v>
      </c>
      <c r="X370" s="26" t="str">
        <f>中間!Z393</f>
        <v>寺沢 伊織</v>
      </c>
      <c r="Y370" s="26">
        <f>中間!AA393*1</f>
        <v>59</v>
      </c>
      <c r="Z370" s="28">
        <f>中間!AB393*1</f>
        <v>47</v>
      </c>
      <c r="AA370" s="61">
        <f>中間!AC393*1</f>
        <v>31</v>
      </c>
      <c r="AB370" s="24" t="str">
        <f>中間!AD393</f>
        <v>2</v>
      </c>
      <c r="AC370" s="26" t="str">
        <f>中間!AE393</f>
        <v>寺沢 伊織</v>
      </c>
      <c r="AD370" s="26">
        <f>中間!AF393*1</f>
        <v>61</v>
      </c>
      <c r="AE370" s="69">
        <f>中間!AG393*1</f>
        <v>50</v>
      </c>
    </row>
    <row r="371" spans="1:31" x14ac:dyDescent="0.15">
      <c r="A371" s="314"/>
      <c r="B371" s="86">
        <f>中間!D397*1</f>
        <v>19</v>
      </c>
      <c r="C371" s="24" t="str">
        <f>中間!E397</f>
        <v>2</v>
      </c>
      <c r="D371" s="26" t="str">
        <f>中間!F397</f>
        <v>福沢 昂明</v>
      </c>
      <c r="E371" s="26">
        <f>中間!G397*1</f>
        <v>396</v>
      </c>
      <c r="F371" s="28">
        <f>中間!H397*1</f>
        <v>58</v>
      </c>
      <c r="G371" s="61" t="e">
        <f>中間!#REF!*1</f>
        <v>#REF!</v>
      </c>
      <c r="H371" s="24" t="e">
        <f>中間!#REF!</f>
        <v>#REF!</v>
      </c>
      <c r="I371" s="26" t="e">
        <f>中間!#REF!</f>
        <v>#REF!</v>
      </c>
      <c r="J371" s="26" t="e">
        <f>中間!#REF!*1</f>
        <v>#REF!</v>
      </c>
      <c r="K371" s="69" t="e">
        <f>中間!#REF!*1</f>
        <v>#REF!</v>
      </c>
      <c r="L371" s="86" t="e">
        <f>中間!#REF!*1</f>
        <v>#REF!</v>
      </c>
      <c r="M371" s="24" t="e">
        <f>中間!#REF!</f>
        <v>#REF!</v>
      </c>
      <c r="N371" s="26" t="e">
        <f>中間!#REF!</f>
        <v>#REF!</v>
      </c>
      <c r="O371" s="26" t="e">
        <f>中間!#REF!*1</f>
        <v>#REF!</v>
      </c>
      <c r="P371" s="28" t="e">
        <f>中間!#REF!*1</f>
        <v>#REF!</v>
      </c>
      <c r="Q371" s="61">
        <f>中間!S393*1</f>
        <v>32</v>
      </c>
      <c r="R371" s="24" t="str">
        <f>中間!T393</f>
        <v>2</v>
      </c>
      <c r="S371" s="26" t="str">
        <f>中間!U393</f>
        <v>寺沢 伊織</v>
      </c>
      <c r="T371" s="26">
        <f>中間!V393*1</f>
        <v>81</v>
      </c>
      <c r="U371" s="69">
        <f>中間!W393*1</f>
        <v>55</v>
      </c>
      <c r="V371" s="86" t="e">
        <f>中間!#REF!*1</f>
        <v>#REF!</v>
      </c>
      <c r="W371" s="24" t="e">
        <f>中間!#REF!</f>
        <v>#REF!</v>
      </c>
      <c r="X371" s="26" t="e">
        <f>中間!#REF!</f>
        <v>#REF!</v>
      </c>
      <c r="Y371" s="26" t="e">
        <f>中間!#REF!*1</f>
        <v>#REF!</v>
      </c>
      <c r="Z371" s="28" t="e">
        <f>中間!#REF!*1</f>
        <v>#REF!</v>
      </c>
      <c r="AA371" s="61">
        <f>中間!AC400*1</f>
        <v>10</v>
      </c>
      <c r="AB371" s="24" t="str">
        <f>中間!AD400</f>
        <v>2</v>
      </c>
      <c r="AC371" s="26" t="str">
        <f>中間!AE400</f>
        <v>務䑓 紗代</v>
      </c>
      <c r="AD371" s="26">
        <f>中間!AF400*1</f>
        <v>84</v>
      </c>
      <c r="AE371" s="69">
        <f>中間!AG400*1</f>
        <v>63</v>
      </c>
    </row>
    <row r="372" spans="1:31" x14ac:dyDescent="0.15">
      <c r="A372" s="314"/>
      <c r="B372" s="86" t="e">
        <f>中間!#REF!*1</f>
        <v>#REF!</v>
      </c>
      <c r="C372" s="24" t="e">
        <f>中間!#REF!</f>
        <v>#REF!</v>
      </c>
      <c r="D372" s="26" t="e">
        <f>中間!#REF!</f>
        <v>#REF!</v>
      </c>
      <c r="E372" s="26" t="e">
        <f>中間!#REF!*1</f>
        <v>#REF!</v>
      </c>
      <c r="F372" s="28" t="e">
        <f>中間!#REF!*1</f>
        <v>#REF!</v>
      </c>
      <c r="G372" s="61">
        <f>中間!I397*1</f>
        <v>21</v>
      </c>
      <c r="H372" s="24" t="str">
        <f>中間!J397</f>
        <v>2</v>
      </c>
      <c r="I372" s="26" t="str">
        <f>中間!K397</f>
        <v>福沢 昂明</v>
      </c>
      <c r="J372" s="26">
        <f>中間!L397*1</f>
        <v>74</v>
      </c>
      <c r="K372" s="69">
        <f>中間!M397*1</f>
        <v>59</v>
      </c>
      <c r="L372" s="86">
        <f>中間!N398*1</f>
        <v>38</v>
      </c>
      <c r="M372" s="24" t="str">
        <f>中間!O398</f>
        <v>2</v>
      </c>
      <c r="N372" s="26" t="str">
        <f>中間!P398</f>
        <v>細萱 千陽</v>
      </c>
      <c r="O372" s="26">
        <f>中間!Q398*1</f>
        <v>60</v>
      </c>
      <c r="P372" s="28">
        <f>中間!R398*1</f>
        <v>44</v>
      </c>
      <c r="Q372" s="61">
        <f>中間!S395*1</f>
        <v>29</v>
      </c>
      <c r="R372" s="24" t="str">
        <f>中間!T395</f>
        <v>2</v>
      </c>
      <c r="S372" s="26" t="str">
        <f>中間!U395</f>
        <v>成田 珂音</v>
      </c>
      <c r="T372" s="26">
        <f>中間!V395*1</f>
        <v>83</v>
      </c>
      <c r="U372" s="69">
        <f>中間!W395*1</f>
        <v>56</v>
      </c>
      <c r="V372" s="86">
        <f>中間!X398*1</f>
        <v>36</v>
      </c>
      <c r="W372" s="24" t="str">
        <f>中間!Y398</f>
        <v>2</v>
      </c>
      <c r="X372" s="26" t="str">
        <f>中間!Z398</f>
        <v>細萱 千陽</v>
      </c>
      <c r="Y372" s="26">
        <f>中間!AA398*1</f>
        <v>54</v>
      </c>
      <c r="Z372" s="28">
        <f>中間!AB398*1</f>
        <v>45</v>
      </c>
      <c r="AA372" s="61" t="e">
        <f>中間!#REF!*1</f>
        <v>#REF!</v>
      </c>
      <c r="AB372" s="24" t="e">
        <f>中間!#REF!</f>
        <v>#REF!</v>
      </c>
      <c r="AC372" s="26" t="e">
        <f>中間!#REF!</f>
        <v>#REF!</v>
      </c>
      <c r="AD372" s="26" t="e">
        <f>中間!#REF!*1</f>
        <v>#REF!</v>
      </c>
      <c r="AE372" s="69" t="e">
        <f>中間!#REF!*1</f>
        <v>#REF!</v>
      </c>
    </row>
    <row r="373" spans="1:31" x14ac:dyDescent="0.15">
      <c r="A373" s="314"/>
      <c r="B373" s="86" t="e">
        <f>中間!D409*1</f>
        <v>#VALUE!</v>
      </c>
      <c r="C373" s="24" t="str">
        <f>中間!E409</f>
        <v/>
      </c>
      <c r="D373" s="26" t="str">
        <f>中間!F409</f>
        <v/>
      </c>
      <c r="E373" s="26" t="e">
        <f>中間!G409*1</f>
        <v>#VALUE!</v>
      </c>
      <c r="F373" s="28" t="e">
        <f>中間!H409*1</f>
        <v>#VALUE!</v>
      </c>
      <c r="G373" s="61" t="e">
        <f>中間!I409*1</f>
        <v>#VALUE!</v>
      </c>
      <c r="H373" s="24" t="str">
        <f>中間!J409</f>
        <v/>
      </c>
      <c r="I373" s="26" t="str">
        <f>中間!K409</f>
        <v/>
      </c>
      <c r="J373" s="26" t="e">
        <f>中間!L409*1</f>
        <v>#VALUE!</v>
      </c>
      <c r="K373" s="69" t="e">
        <f>中間!M409*1</f>
        <v>#VALUE!</v>
      </c>
      <c r="L373" s="86">
        <f>中間!N393*1</f>
        <v>35</v>
      </c>
      <c r="M373" s="24" t="str">
        <f>中間!O393</f>
        <v>2</v>
      </c>
      <c r="N373" s="26" t="str">
        <f>中間!P393</f>
        <v>寺沢 伊織</v>
      </c>
      <c r="O373" s="26">
        <f>中間!Q393*1</f>
        <v>68</v>
      </c>
      <c r="P373" s="28">
        <f>中間!R393*1</f>
        <v>48</v>
      </c>
      <c r="Q373" s="61" t="e">
        <f>中間!#REF!*1</f>
        <v>#REF!</v>
      </c>
      <c r="R373" s="24" t="e">
        <f>中間!#REF!</f>
        <v>#REF!</v>
      </c>
      <c r="S373" s="26" t="e">
        <f>中間!#REF!</f>
        <v>#REF!</v>
      </c>
      <c r="T373" s="26" t="e">
        <f>中間!#REF!*1</f>
        <v>#REF!</v>
      </c>
      <c r="U373" s="69" t="e">
        <f>中間!#REF!*1</f>
        <v>#REF!</v>
      </c>
      <c r="V373" s="86" t="e">
        <f>中間!#REF!*1</f>
        <v>#REF!</v>
      </c>
      <c r="W373" s="24" t="e">
        <f>中間!#REF!</f>
        <v>#REF!</v>
      </c>
      <c r="X373" s="26" t="e">
        <f>中間!#REF!</f>
        <v>#REF!</v>
      </c>
      <c r="Y373" s="26" t="e">
        <f>中間!#REF!*1</f>
        <v>#REF!</v>
      </c>
      <c r="Z373" s="28" t="e">
        <f>中間!#REF!*1</f>
        <v>#REF!</v>
      </c>
      <c r="AA373" s="61">
        <f>中間!AC397*1</f>
        <v>23</v>
      </c>
      <c r="AB373" s="24" t="str">
        <f>中間!AD397</f>
        <v>2</v>
      </c>
      <c r="AC373" s="26" t="str">
        <f>中間!AE397</f>
        <v>福沢 昂明</v>
      </c>
      <c r="AD373" s="26">
        <f>中間!AF397*1</f>
        <v>71</v>
      </c>
      <c r="AE373" s="69">
        <f>中間!AG397*1</f>
        <v>56</v>
      </c>
    </row>
    <row r="374" spans="1:31" x14ac:dyDescent="0.15">
      <c r="A374" s="314"/>
      <c r="B374" s="86">
        <f>中間!D356*1</f>
        <v>18</v>
      </c>
      <c r="C374" s="24" t="str">
        <f>中間!E356</f>
        <v>1</v>
      </c>
      <c r="D374" s="26" t="str">
        <f>中間!F356</f>
        <v>青栁 翔子</v>
      </c>
      <c r="E374" s="26">
        <f>中間!G356*1</f>
        <v>399</v>
      </c>
      <c r="F374" s="28">
        <f>中間!H356*1</f>
        <v>59</v>
      </c>
      <c r="G374" s="61">
        <f>中間!I356*1</f>
        <v>26</v>
      </c>
      <c r="H374" s="24" t="str">
        <f>中間!J356</f>
        <v>1</v>
      </c>
      <c r="I374" s="26" t="str">
        <f>中間!K356</f>
        <v>青栁 翔子</v>
      </c>
      <c r="J374" s="26">
        <f>中間!L356*1</f>
        <v>68</v>
      </c>
      <c r="K374" s="69">
        <f>中間!M356*1</f>
        <v>56</v>
      </c>
      <c r="L374" s="86">
        <f>中間!N356*1</f>
        <v>24</v>
      </c>
      <c r="M374" s="24" t="str">
        <f>中間!O356</f>
        <v>1</v>
      </c>
      <c r="N374" s="26" t="str">
        <f>中間!P356</f>
        <v>青栁 翔子</v>
      </c>
      <c r="O374" s="26">
        <f>中間!Q356*1</f>
        <v>80</v>
      </c>
      <c r="P374" s="28">
        <f>中間!R356*1</f>
        <v>54</v>
      </c>
      <c r="Q374" s="61" t="e">
        <f>中間!#REF!*1</f>
        <v>#REF!</v>
      </c>
      <c r="R374" s="24" t="e">
        <f>中間!#REF!</f>
        <v>#REF!</v>
      </c>
      <c r="S374" s="26" t="e">
        <f>中間!#REF!</f>
        <v>#REF!</v>
      </c>
      <c r="T374" s="26" t="e">
        <f>中間!#REF!*1</f>
        <v>#REF!</v>
      </c>
      <c r="U374" s="69" t="e">
        <f>中間!#REF!*1</f>
        <v>#REF!</v>
      </c>
      <c r="V374" s="86">
        <f>中間!X397*1</f>
        <v>27</v>
      </c>
      <c r="W374" s="24" t="str">
        <f>中間!Y397</f>
        <v>2</v>
      </c>
      <c r="X374" s="26" t="str">
        <f>中間!Z397</f>
        <v>福沢 昂明</v>
      </c>
      <c r="Y374" s="26">
        <f>中間!AA397*1</f>
        <v>69</v>
      </c>
      <c r="Z374" s="28">
        <f>中間!AB397*1</f>
        <v>53</v>
      </c>
      <c r="AA374" s="61" t="e">
        <f>中間!#REF!*1</f>
        <v>#REF!</v>
      </c>
      <c r="AB374" s="24" t="e">
        <f>中間!#REF!</f>
        <v>#REF!</v>
      </c>
      <c r="AC374" s="26" t="e">
        <f>中間!#REF!</f>
        <v>#REF!</v>
      </c>
      <c r="AD374" s="26" t="e">
        <f>中間!#REF!*1</f>
        <v>#REF!</v>
      </c>
      <c r="AE374" s="69" t="e">
        <f>中間!#REF!*1</f>
        <v>#REF!</v>
      </c>
    </row>
    <row r="375" spans="1:31" x14ac:dyDescent="0.15">
      <c r="A375" s="314"/>
      <c r="B375" s="86" t="e">
        <f>中間!#REF!*1</f>
        <v>#REF!</v>
      </c>
      <c r="C375" s="24" t="e">
        <f>中間!#REF!</f>
        <v>#REF!</v>
      </c>
      <c r="D375" s="26" t="e">
        <f>中間!#REF!</f>
        <v>#REF!</v>
      </c>
      <c r="E375" s="26" t="e">
        <f>中間!#REF!*1</f>
        <v>#REF!</v>
      </c>
      <c r="F375" s="28" t="e">
        <f>中間!#REF!*1</f>
        <v>#REF!</v>
      </c>
      <c r="G375" s="61">
        <f>中間!I358*1</f>
        <v>31</v>
      </c>
      <c r="H375" s="24" t="str">
        <f>中間!J358</f>
        <v>1</v>
      </c>
      <c r="I375" s="26" t="str">
        <f>中間!K358</f>
        <v>安藤 瑞香</v>
      </c>
      <c r="J375" s="26">
        <f>中間!L358*1</f>
        <v>60</v>
      </c>
      <c r="K375" s="69">
        <f>中間!M358*1</f>
        <v>51</v>
      </c>
      <c r="L375" s="86" t="e">
        <f>中間!N412*1</f>
        <v>#VALUE!</v>
      </c>
      <c r="M375" s="24" t="str">
        <f>中間!O412</f>
        <v/>
      </c>
      <c r="N375" s="26" t="str">
        <f>中間!P412</f>
        <v/>
      </c>
      <c r="O375" s="26" t="e">
        <f>中間!Q412*1</f>
        <v>#VALUE!</v>
      </c>
      <c r="P375" s="28" t="e">
        <f>中間!R412*1</f>
        <v>#VALUE!</v>
      </c>
      <c r="Q375" s="61" t="e">
        <f>中間!S402*1</f>
        <v>#VALUE!</v>
      </c>
      <c r="R375" s="24" t="str">
        <f>中間!T402</f>
        <v/>
      </c>
      <c r="S375" s="26" t="str">
        <f>中間!U402</f>
        <v/>
      </c>
      <c r="T375" s="26" t="e">
        <f>中間!V402*1</f>
        <v>#VALUE!</v>
      </c>
      <c r="U375" s="69" t="e">
        <f>中間!W402*1</f>
        <v>#VALUE!</v>
      </c>
      <c r="V375" s="86" t="e">
        <f>中間!#REF!*1</f>
        <v>#REF!</v>
      </c>
      <c r="W375" s="24" t="e">
        <f>中間!#REF!</f>
        <v>#REF!</v>
      </c>
      <c r="X375" s="26" t="e">
        <f>中間!#REF!</f>
        <v>#REF!</v>
      </c>
      <c r="Y375" s="26" t="e">
        <f>中間!#REF!*1</f>
        <v>#REF!</v>
      </c>
      <c r="Z375" s="28" t="e">
        <f>中間!#REF!*1</f>
        <v>#REF!</v>
      </c>
      <c r="AA375" s="61" t="e">
        <f>中間!#REF!*1</f>
        <v>#REF!</v>
      </c>
      <c r="AB375" s="24" t="e">
        <f>中間!#REF!</f>
        <v>#REF!</v>
      </c>
      <c r="AC375" s="26" t="e">
        <f>中間!#REF!</f>
        <v>#REF!</v>
      </c>
      <c r="AD375" s="26" t="e">
        <f>中間!#REF!*1</f>
        <v>#REF!</v>
      </c>
      <c r="AE375" s="69" t="e">
        <f>中間!#REF!*1</f>
        <v>#REF!</v>
      </c>
    </row>
    <row r="376" spans="1:31" x14ac:dyDescent="0.15">
      <c r="A376" s="314"/>
      <c r="B376" s="86">
        <f>中間!D396*1</f>
        <v>24</v>
      </c>
      <c r="C376" s="24" t="str">
        <f>中間!E396</f>
        <v>2</v>
      </c>
      <c r="D376" s="26" t="str">
        <f>中間!F396</f>
        <v>西村 綾乃</v>
      </c>
      <c r="E376" s="26">
        <f>中間!G396*1</f>
        <v>381</v>
      </c>
      <c r="F376" s="28">
        <f>中間!H396*1</f>
        <v>57</v>
      </c>
      <c r="G376" s="61">
        <f>中間!I400*1</f>
        <v>17</v>
      </c>
      <c r="H376" s="24" t="str">
        <f>中間!J400</f>
        <v>2</v>
      </c>
      <c r="I376" s="26" t="str">
        <f>中間!K400</f>
        <v>務䑓 紗代</v>
      </c>
      <c r="J376" s="26">
        <f>中間!L400*1</f>
        <v>77</v>
      </c>
      <c r="K376" s="69">
        <f>中間!M400*1</f>
        <v>61</v>
      </c>
      <c r="L376" s="86">
        <f>中間!N390*1</f>
        <v>34</v>
      </c>
      <c r="M376" s="24" t="str">
        <f>中間!O390</f>
        <v>2</v>
      </c>
      <c r="N376" s="26" t="str">
        <f>中間!P390</f>
        <v>芝田 天祢</v>
      </c>
      <c r="O376" s="26">
        <f>中間!Q390*1</f>
        <v>69</v>
      </c>
      <c r="P376" s="28">
        <f>中間!R390*1</f>
        <v>49</v>
      </c>
      <c r="Q376" s="61" t="e">
        <f>中間!S409*1</f>
        <v>#VALUE!</v>
      </c>
      <c r="R376" s="24" t="str">
        <f>中間!T409</f>
        <v/>
      </c>
      <c r="S376" s="26" t="str">
        <f>中間!U409</f>
        <v/>
      </c>
      <c r="T376" s="26" t="e">
        <f>中間!V409*1</f>
        <v>#VALUE!</v>
      </c>
      <c r="U376" s="69" t="e">
        <f>中間!W409*1</f>
        <v>#VALUE!</v>
      </c>
      <c r="V376" s="86" t="e">
        <f>中間!#REF!*1</f>
        <v>#REF!</v>
      </c>
      <c r="W376" s="24" t="e">
        <f>中間!#REF!</f>
        <v>#REF!</v>
      </c>
      <c r="X376" s="26" t="e">
        <f>中間!#REF!</f>
        <v>#REF!</v>
      </c>
      <c r="Y376" s="26" t="e">
        <f>中間!#REF!*1</f>
        <v>#REF!</v>
      </c>
      <c r="Z376" s="28" t="e">
        <f>中間!#REF!*1</f>
        <v>#REF!</v>
      </c>
      <c r="AA376" s="61" t="e">
        <f>中間!#REF!*1</f>
        <v>#REF!</v>
      </c>
      <c r="AB376" s="24" t="e">
        <f>中間!#REF!</f>
        <v>#REF!</v>
      </c>
      <c r="AC376" s="26" t="e">
        <f>中間!#REF!</f>
        <v>#REF!</v>
      </c>
      <c r="AD376" s="26" t="e">
        <f>中間!#REF!*1</f>
        <v>#REF!</v>
      </c>
      <c r="AE376" s="69" t="e">
        <f>中間!#REF!*1</f>
        <v>#REF!</v>
      </c>
    </row>
    <row r="377" spans="1:31" x14ac:dyDescent="0.15">
      <c r="A377" s="314"/>
      <c r="B377" s="86">
        <f>中間!D400*1</f>
        <v>12</v>
      </c>
      <c r="C377" s="24" t="str">
        <f>中間!E400</f>
        <v>2</v>
      </c>
      <c r="D377" s="26" t="str">
        <f>中間!F400</f>
        <v>務䑓 紗代</v>
      </c>
      <c r="E377" s="26">
        <f>中間!G400*1</f>
        <v>424</v>
      </c>
      <c r="F377" s="28">
        <f>中間!H400*1</f>
        <v>62</v>
      </c>
      <c r="G377" s="61" t="e">
        <f>中間!#REF!*1</f>
        <v>#REF!</v>
      </c>
      <c r="H377" s="24" t="e">
        <f>中間!#REF!</f>
        <v>#REF!</v>
      </c>
      <c r="I377" s="26" t="e">
        <f>中間!#REF!</f>
        <v>#REF!</v>
      </c>
      <c r="J377" s="26" t="e">
        <f>中間!#REF!*1</f>
        <v>#REF!</v>
      </c>
      <c r="K377" s="69" t="e">
        <f>中間!#REF!*1</f>
        <v>#REF!</v>
      </c>
      <c r="L377" s="86">
        <f>中間!N397*1</f>
        <v>16</v>
      </c>
      <c r="M377" s="24" t="str">
        <f>中間!O397</f>
        <v>2</v>
      </c>
      <c r="N377" s="26" t="str">
        <f>中間!P397</f>
        <v>福沢 昂明</v>
      </c>
      <c r="O377" s="26">
        <f>中間!Q397*1</f>
        <v>88</v>
      </c>
      <c r="P377" s="28">
        <f>中間!R397*1</f>
        <v>59</v>
      </c>
      <c r="Q377" s="61" t="e">
        <f>中間!#REF!*1</f>
        <v>#REF!</v>
      </c>
      <c r="R377" s="24" t="e">
        <f>中間!#REF!</f>
        <v>#REF!</v>
      </c>
      <c r="S377" s="26" t="e">
        <f>中間!#REF!</f>
        <v>#REF!</v>
      </c>
      <c r="T377" s="26" t="e">
        <f>中間!#REF!*1</f>
        <v>#REF!</v>
      </c>
      <c r="U377" s="69" t="e">
        <f>中間!#REF!*1</f>
        <v>#REF!</v>
      </c>
      <c r="V377" s="86">
        <f>中間!X400*1</f>
        <v>14</v>
      </c>
      <c r="W377" s="24" t="str">
        <f>中間!Y400</f>
        <v>2</v>
      </c>
      <c r="X377" s="26" t="str">
        <f>中間!Z400</f>
        <v>務䑓 紗代</v>
      </c>
      <c r="Y377" s="26">
        <f>中間!AA400*1</f>
        <v>81</v>
      </c>
      <c r="Z377" s="28">
        <f>中間!AB400*1</f>
        <v>59</v>
      </c>
      <c r="AA377" s="61" t="e">
        <f>中間!#REF!*1</f>
        <v>#REF!</v>
      </c>
      <c r="AB377" s="24" t="e">
        <f>中間!#REF!</f>
        <v>#REF!</v>
      </c>
      <c r="AC377" s="26" t="e">
        <f>中間!#REF!</f>
        <v>#REF!</v>
      </c>
      <c r="AD377" s="26" t="e">
        <f>中間!#REF!*1</f>
        <v>#REF!</v>
      </c>
      <c r="AE377" s="69" t="e">
        <f>中間!#REF!*1</f>
        <v>#REF!</v>
      </c>
    </row>
    <row r="378" spans="1:31" x14ac:dyDescent="0.15">
      <c r="A378" s="314"/>
      <c r="B378" s="86" t="e">
        <f>中間!#REF!*1</f>
        <v>#REF!</v>
      </c>
      <c r="C378" s="24" t="e">
        <f>中間!#REF!</f>
        <v>#REF!</v>
      </c>
      <c r="D378" s="26" t="e">
        <f>中間!#REF!</f>
        <v>#REF!</v>
      </c>
      <c r="E378" s="26" t="e">
        <f>中間!#REF!*1</f>
        <v>#REF!</v>
      </c>
      <c r="F378" s="28" t="e">
        <f>中間!#REF!*1</f>
        <v>#REF!</v>
      </c>
      <c r="G378" s="61" t="e">
        <f>中間!#REF!*1</f>
        <v>#REF!</v>
      </c>
      <c r="H378" s="24" t="e">
        <f>中間!#REF!</f>
        <v>#REF!</v>
      </c>
      <c r="I378" s="26" t="e">
        <f>中間!#REF!</f>
        <v>#REF!</v>
      </c>
      <c r="J378" s="26" t="e">
        <f>中間!#REF!*1</f>
        <v>#REF!</v>
      </c>
      <c r="K378" s="69" t="e">
        <f>中間!#REF!*1</f>
        <v>#REF!</v>
      </c>
      <c r="L378" s="86" t="e">
        <f>中間!#REF!*1</f>
        <v>#REF!</v>
      </c>
      <c r="M378" s="24" t="e">
        <f>中間!#REF!</f>
        <v>#REF!</v>
      </c>
      <c r="N378" s="26" t="e">
        <f>中間!#REF!</f>
        <v>#REF!</v>
      </c>
      <c r="O378" s="26" t="e">
        <f>中間!#REF!*1</f>
        <v>#REF!</v>
      </c>
      <c r="P378" s="28" t="e">
        <f>中間!#REF!*1</f>
        <v>#REF!</v>
      </c>
      <c r="Q378" s="61">
        <f>中間!S357*1</f>
        <v>46</v>
      </c>
      <c r="R378" s="24" t="str">
        <f>中間!T357</f>
        <v>1</v>
      </c>
      <c r="S378" s="26" t="str">
        <f>中間!U357</f>
        <v>新井 悠日</v>
      </c>
      <c r="T378" s="26">
        <f>中間!V357*1</f>
        <v>41</v>
      </c>
      <c r="U378" s="69">
        <f>中間!W357*1</f>
        <v>32</v>
      </c>
      <c r="V378" s="86" t="e">
        <f>中間!X405*1</f>
        <v>#VALUE!</v>
      </c>
      <c r="W378" s="24" t="str">
        <f>中間!Y405</f>
        <v/>
      </c>
      <c r="X378" s="26" t="str">
        <f>中間!Z405</f>
        <v/>
      </c>
      <c r="Y378" s="26" t="e">
        <f>中間!AA405*1</f>
        <v>#VALUE!</v>
      </c>
      <c r="Z378" s="28" t="e">
        <f>中間!AB405*1</f>
        <v>#VALUE!</v>
      </c>
      <c r="AA378" s="61">
        <f>中間!AC390*1</f>
        <v>17</v>
      </c>
      <c r="AB378" s="24" t="str">
        <f>中間!AD390</f>
        <v>2</v>
      </c>
      <c r="AC378" s="26" t="str">
        <f>中間!AE390</f>
        <v>芝田 天祢</v>
      </c>
      <c r="AD378" s="26">
        <f>中間!AF390*1</f>
        <v>76</v>
      </c>
      <c r="AE378" s="69">
        <f>中間!AG390*1</f>
        <v>58</v>
      </c>
    </row>
    <row r="379" spans="1:31" x14ac:dyDescent="0.15">
      <c r="A379" s="314"/>
      <c r="B379" s="86">
        <f>中間!D390*1</f>
        <v>25</v>
      </c>
      <c r="C379" s="24" t="str">
        <f>中間!E390</f>
        <v>2</v>
      </c>
      <c r="D379" s="26" t="str">
        <f>中間!F390</f>
        <v>芝田 天祢</v>
      </c>
      <c r="E379" s="26">
        <f>中間!G390*1</f>
        <v>379</v>
      </c>
      <c r="F379" s="28">
        <f>中間!H390*1</f>
        <v>56</v>
      </c>
      <c r="G379" s="61">
        <f>中間!I393*1</f>
        <v>32</v>
      </c>
      <c r="H379" s="24" t="str">
        <f>中間!J393</f>
        <v>2</v>
      </c>
      <c r="I379" s="26" t="str">
        <f>中間!K393</f>
        <v>寺沢 伊織</v>
      </c>
      <c r="J379" s="26">
        <f>中間!L393*1</f>
        <v>59</v>
      </c>
      <c r="K379" s="69">
        <f>中間!M393*1</f>
        <v>51</v>
      </c>
      <c r="L379" s="86">
        <f>中間!N394*1</f>
        <v>29</v>
      </c>
      <c r="M379" s="24" t="str">
        <f>中間!O394</f>
        <v>2</v>
      </c>
      <c r="N379" s="26" t="str">
        <f>中間!P394</f>
        <v>中村 優那</v>
      </c>
      <c r="O379" s="26">
        <f>中間!Q394*1</f>
        <v>77</v>
      </c>
      <c r="P379" s="28">
        <f>中間!R394*1</f>
        <v>53</v>
      </c>
      <c r="Q379" s="61">
        <f>中間!S358*1</f>
        <v>28</v>
      </c>
      <c r="R379" s="24" t="str">
        <f>中間!T358</f>
        <v>1</v>
      </c>
      <c r="S379" s="26" t="str">
        <f>中間!U358</f>
        <v>安藤 瑞香</v>
      </c>
      <c r="T379" s="26">
        <f>中間!V358*1</f>
        <v>84</v>
      </c>
      <c r="U379" s="69">
        <f>中間!W358*1</f>
        <v>57</v>
      </c>
      <c r="V379" s="86">
        <f>中間!X396*1</f>
        <v>17</v>
      </c>
      <c r="W379" s="24" t="str">
        <f>中間!Y396</f>
        <v>2</v>
      </c>
      <c r="X379" s="26" t="str">
        <f>中間!Z396</f>
        <v>西村 綾乃</v>
      </c>
      <c r="Y379" s="26">
        <f>中間!AA396*1</f>
        <v>79</v>
      </c>
      <c r="Z379" s="28">
        <f>中間!AB396*1</f>
        <v>58</v>
      </c>
      <c r="AA379" s="61">
        <f>中間!AC396*1</f>
        <v>32</v>
      </c>
      <c r="AB379" s="24" t="str">
        <f>中間!AD396</f>
        <v>2</v>
      </c>
      <c r="AC379" s="26" t="str">
        <f>中間!AE396</f>
        <v>西村 綾乃</v>
      </c>
      <c r="AD379" s="26">
        <f>中間!AF396*1</f>
        <v>59</v>
      </c>
      <c r="AE379" s="69">
        <f>中間!AG396*1</f>
        <v>49</v>
      </c>
    </row>
    <row r="380" spans="1:31" x14ac:dyDescent="0.15">
      <c r="A380" s="314"/>
      <c r="B380" s="86" t="e">
        <f>中間!#REF!*1</f>
        <v>#REF!</v>
      </c>
      <c r="C380" s="24" t="e">
        <f>中間!#REF!</f>
        <v>#REF!</v>
      </c>
      <c r="D380" s="26" t="e">
        <f>中間!#REF!</f>
        <v>#REF!</v>
      </c>
      <c r="E380" s="26" t="e">
        <f>中間!#REF!*1</f>
        <v>#REF!</v>
      </c>
      <c r="F380" s="28" t="e">
        <f>中間!#REF!*1</f>
        <v>#REF!</v>
      </c>
      <c r="G380" s="61" t="e">
        <f>中間!#REF!*1</f>
        <v>#REF!</v>
      </c>
      <c r="H380" s="24" t="e">
        <f>中間!#REF!</f>
        <v>#REF!</v>
      </c>
      <c r="I380" s="26" t="e">
        <f>中間!#REF!</f>
        <v>#REF!</v>
      </c>
      <c r="J380" s="26" t="e">
        <f>中間!#REF!*1</f>
        <v>#REF!</v>
      </c>
      <c r="K380" s="69" t="e">
        <f>中間!#REF!*1</f>
        <v>#REF!</v>
      </c>
      <c r="L380" s="86" t="e">
        <f>中間!#REF!*1</f>
        <v>#REF!</v>
      </c>
      <c r="M380" s="24" t="e">
        <f>中間!#REF!</f>
        <v>#REF!</v>
      </c>
      <c r="N380" s="26" t="e">
        <f>中間!#REF!</f>
        <v>#REF!</v>
      </c>
      <c r="O380" s="26" t="e">
        <f>中間!#REF!*1</f>
        <v>#REF!</v>
      </c>
      <c r="P380" s="28" t="e">
        <f>中間!#REF!*1</f>
        <v>#REF!</v>
      </c>
      <c r="Q380" s="61" t="e">
        <f>中間!#REF!*1</f>
        <v>#REF!</v>
      </c>
      <c r="R380" s="24" t="e">
        <f>中間!#REF!</f>
        <v>#REF!</v>
      </c>
      <c r="S380" s="26" t="e">
        <f>中間!#REF!</f>
        <v>#REF!</v>
      </c>
      <c r="T380" s="26" t="e">
        <f>中間!#REF!*1</f>
        <v>#REF!</v>
      </c>
      <c r="U380" s="69" t="e">
        <f>中間!#REF!*1</f>
        <v>#REF!</v>
      </c>
      <c r="V380" s="86" t="e">
        <f>中間!#REF!*1</f>
        <v>#REF!</v>
      </c>
      <c r="W380" s="24" t="e">
        <f>中間!#REF!</f>
        <v>#REF!</v>
      </c>
      <c r="X380" s="26" t="e">
        <f>中間!#REF!</f>
        <v>#REF!</v>
      </c>
      <c r="Y380" s="26" t="e">
        <f>中間!#REF!*1</f>
        <v>#REF!</v>
      </c>
      <c r="Z380" s="28" t="e">
        <f>中間!#REF!*1</f>
        <v>#REF!</v>
      </c>
      <c r="AA380" s="61" t="e">
        <f>中間!AC403*1</f>
        <v>#VALUE!</v>
      </c>
      <c r="AB380" s="24" t="str">
        <f>中間!AD403</f>
        <v/>
      </c>
      <c r="AC380" s="26" t="str">
        <f>中間!AE403</f>
        <v/>
      </c>
      <c r="AD380" s="26" t="e">
        <f>中間!AF403*1</f>
        <v>#VALUE!</v>
      </c>
      <c r="AE380" s="69" t="e">
        <f>中間!AG403*1</f>
        <v>#VALUE!</v>
      </c>
    </row>
    <row r="381" spans="1:31" x14ac:dyDescent="0.15">
      <c r="A381" s="314"/>
      <c r="B381" s="86" t="e">
        <f>中間!#REF!*1</f>
        <v>#REF!</v>
      </c>
      <c r="C381" s="24" t="e">
        <f>中間!#REF!</f>
        <v>#REF!</v>
      </c>
      <c r="D381" s="26" t="e">
        <f>中間!#REF!</f>
        <v>#REF!</v>
      </c>
      <c r="E381" s="26" t="e">
        <f>中間!#REF!*1</f>
        <v>#REF!</v>
      </c>
      <c r="F381" s="28" t="e">
        <f>中間!#REF!*1</f>
        <v>#REF!</v>
      </c>
      <c r="G381" s="61">
        <f>中間!I389*1</f>
        <v>17</v>
      </c>
      <c r="H381" s="24" t="str">
        <f>中間!J389</f>
        <v>2</v>
      </c>
      <c r="I381" s="26" t="str">
        <f>中間!K389</f>
        <v>佐々木 萌衣</v>
      </c>
      <c r="J381" s="26">
        <f>中間!L389*1</f>
        <v>77</v>
      </c>
      <c r="K381" s="69">
        <f>中間!M389*1</f>
        <v>61</v>
      </c>
      <c r="L381" s="86">
        <f>中間!N389*1</f>
        <v>21</v>
      </c>
      <c r="M381" s="24" t="str">
        <f>中間!O389</f>
        <v>2</v>
      </c>
      <c r="N381" s="26" t="str">
        <f>中間!P389</f>
        <v>佐々木 萌衣</v>
      </c>
      <c r="O381" s="26">
        <f>中間!Q389*1</f>
        <v>84</v>
      </c>
      <c r="P381" s="28">
        <f>中間!R389*1</f>
        <v>56</v>
      </c>
      <c r="Q381" s="61">
        <f>中間!S388*1</f>
        <v>17</v>
      </c>
      <c r="R381" s="24" t="str">
        <f>中間!T388</f>
        <v>2</v>
      </c>
      <c r="S381" s="26" t="str">
        <f>中間!U388</f>
        <v>上條 拓也</v>
      </c>
      <c r="T381" s="26">
        <f>中間!V388*1</f>
        <v>92</v>
      </c>
      <c r="U381" s="69">
        <f>中間!W388*1</f>
        <v>62</v>
      </c>
      <c r="V381" s="86" t="e">
        <f>中間!#REF!*1</f>
        <v>#REF!</v>
      </c>
      <c r="W381" s="24" t="e">
        <f>中間!#REF!</f>
        <v>#REF!</v>
      </c>
      <c r="X381" s="26" t="e">
        <f>中間!#REF!</f>
        <v>#REF!</v>
      </c>
      <c r="Y381" s="26" t="e">
        <f>中間!#REF!*1</f>
        <v>#REF!</v>
      </c>
      <c r="Z381" s="28" t="e">
        <f>中間!#REF!*1</f>
        <v>#REF!</v>
      </c>
      <c r="AA381" s="61" t="e">
        <f>中間!AC412*1</f>
        <v>#VALUE!</v>
      </c>
      <c r="AB381" s="24" t="str">
        <f>中間!AD412</f>
        <v/>
      </c>
      <c r="AC381" s="26" t="str">
        <f>中間!AE412</f>
        <v/>
      </c>
      <c r="AD381" s="26" t="e">
        <f>中間!AF412*1</f>
        <v>#VALUE!</v>
      </c>
      <c r="AE381" s="69" t="e">
        <f>中間!AG412*1</f>
        <v>#VALUE!</v>
      </c>
    </row>
    <row r="382" spans="1:31" x14ac:dyDescent="0.15">
      <c r="A382" s="314"/>
      <c r="B382" s="86">
        <f>中間!D358*1</f>
        <v>31</v>
      </c>
      <c r="C382" s="24" t="str">
        <f>中間!E358</f>
        <v>1</v>
      </c>
      <c r="D382" s="26" t="str">
        <f>中間!F358</f>
        <v>安藤 瑞香</v>
      </c>
      <c r="E382" s="26">
        <f>中間!G358*1</f>
        <v>335</v>
      </c>
      <c r="F382" s="28">
        <f>中間!H358*1</f>
        <v>51</v>
      </c>
      <c r="G382" s="61" t="e">
        <f>中間!I408*1</f>
        <v>#VALUE!</v>
      </c>
      <c r="H382" s="24" t="str">
        <f>中間!J408</f>
        <v/>
      </c>
      <c r="I382" s="26" t="str">
        <f>中間!K408</f>
        <v/>
      </c>
      <c r="J382" s="26" t="e">
        <f>中間!L408*1</f>
        <v>#VALUE!</v>
      </c>
      <c r="K382" s="69" t="e">
        <f>中間!M408*1</f>
        <v>#VALUE!</v>
      </c>
      <c r="L382" s="86">
        <f>中間!N358*1</f>
        <v>32</v>
      </c>
      <c r="M382" s="24" t="str">
        <f>中間!O358</f>
        <v>1</v>
      </c>
      <c r="N382" s="26" t="str">
        <f>中間!P358</f>
        <v>安藤 瑞香</v>
      </c>
      <c r="O382" s="26">
        <f>中間!Q358*1</f>
        <v>73</v>
      </c>
      <c r="P382" s="28">
        <f>中間!R358*1</f>
        <v>51</v>
      </c>
      <c r="Q382" s="61">
        <f>中間!S390*1</f>
        <v>36</v>
      </c>
      <c r="R382" s="24" t="str">
        <f>中間!T390</f>
        <v>2</v>
      </c>
      <c r="S382" s="26" t="str">
        <f>中間!U390</f>
        <v>芝田 天祢</v>
      </c>
      <c r="T382" s="26">
        <f>中間!V390*1</f>
        <v>76</v>
      </c>
      <c r="U382" s="69">
        <f>中間!W390*1</f>
        <v>52</v>
      </c>
      <c r="V382" s="86" t="e">
        <f>中間!X409*1</f>
        <v>#VALUE!</v>
      </c>
      <c r="W382" s="24" t="str">
        <f>中間!Y409</f>
        <v/>
      </c>
      <c r="X382" s="26" t="str">
        <f>中間!Z409</f>
        <v/>
      </c>
      <c r="Y382" s="26" t="e">
        <f>中間!AA409*1</f>
        <v>#VALUE!</v>
      </c>
      <c r="Z382" s="28" t="e">
        <f>中間!AB409*1</f>
        <v>#VALUE!</v>
      </c>
      <c r="AA382" s="61" t="e">
        <f>中間!AC409*1</f>
        <v>#VALUE!</v>
      </c>
      <c r="AB382" s="24" t="str">
        <f>中間!AD409</f>
        <v/>
      </c>
      <c r="AC382" s="26" t="str">
        <f>中間!AE409</f>
        <v/>
      </c>
      <c r="AD382" s="26" t="e">
        <f>中間!AF409*1</f>
        <v>#VALUE!</v>
      </c>
      <c r="AE382" s="69" t="e">
        <f>中間!AG409*1</f>
        <v>#VALUE!</v>
      </c>
    </row>
    <row r="383" spans="1:31" x14ac:dyDescent="0.15">
      <c r="A383" s="314"/>
      <c r="B383" s="86">
        <f>中間!D387*1</f>
        <v>9</v>
      </c>
      <c r="C383" s="24" t="str">
        <f>中間!E387</f>
        <v>2</v>
      </c>
      <c r="D383" s="26" t="str">
        <f>中間!F387</f>
        <v>加藤 純明</v>
      </c>
      <c r="E383" s="26">
        <f>中間!G387*1</f>
        <v>439</v>
      </c>
      <c r="F383" s="28">
        <f>中間!H387*1</f>
        <v>64</v>
      </c>
      <c r="G383" s="61">
        <f>中間!I360*1</f>
        <v>30</v>
      </c>
      <c r="H383" s="24" t="str">
        <f>中間!J360</f>
        <v>1</v>
      </c>
      <c r="I383" s="26" t="str">
        <f>中間!K360</f>
        <v>内海 友希</v>
      </c>
      <c r="J383" s="26">
        <f>中間!L360*1</f>
        <v>62</v>
      </c>
      <c r="K383" s="69">
        <f>中間!M360*1</f>
        <v>53</v>
      </c>
      <c r="L383" s="86" t="e">
        <f>中間!#REF!*1</f>
        <v>#REF!</v>
      </c>
      <c r="M383" s="24" t="e">
        <f>中間!#REF!</f>
        <v>#REF!</v>
      </c>
      <c r="N383" s="26" t="e">
        <f>中間!#REF!</f>
        <v>#REF!</v>
      </c>
      <c r="O383" s="26" t="e">
        <f>中間!#REF!*1</f>
        <v>#REF!</v>
      </c>
      <c r="P383" s="28" t="e">
        <f>中間!#REF!*1</f>
        <v>#REF!</v>
      </c>
      <c r="Q383" s="61" t="e">
        <f>中間!#REF!*1</f>
        <v>#REF!</v>
      </c>
      <c r="R383" s="24" t="e">
        <f>中間!#REF!</f>
        <v>#REF!</v>
      </c>
      <c r="S383" s="26" t="e">
        <f>中間!#REF!</f>
        <v>#REF!</v>
      </c>
      <c r="T383" s="26" t="e">
        <f>中間!#REF!*1</f>
        <v>#REF!</v>
      </c>
      <c r="U383" s="69" t="e">
        <f>中間!#REF!*1</f>
        <v>#REF!</v>
      </c>
      <c r="V383" s="86" t="e">
        <f>中間!X403*1</f>
        <v>#VALUE!</v>
      </c>
      <c r="W383" s="24" t="str">
        <f>中間!Y403</f>
        <v/>
      </c>
      <c r="X383" s="26" t="str">
        <f>中間!Z403</f>
        <v/>
      </c>
      <c r="Y383" s="26" t="e">
        <f>中間!AA403*1</f>
        <v>#VALUE!</v>
      </c>
      <c r="Z383" s="28" t="e">
        <f>中間!AB403*1</f>
        <v>#VALUE!</v>
      </c>
      <c r="AA383" s="61">
        <f>中間!AC398*1</f>
        <v>34</v>
      </c>
      <c r="AB383" s="24" t="str">
        <f>中間!AD398</f>
        <v>2</v>
      </c>
      <c r="AC383" s="26" t="str">
        <f>中間!AE398</f>
        <v>細萱 千陽</v>
      </c>
      <c r="AD383" s="26">
        <f>中間!AF398*1</f>
        <v>58</v>
      </c>
      <c r="AE383" s="69">
        <f>中間!AG398*1</f>
        <v>48</v>
      </c>
    </row>
    <row r="384" spans="1:31" x14ac:dyDescent="0.15">
      <c r="A384" s="314"/>
      <c r="B384" s="86" t="e">
        <f>中間!#REF!*1</f>
        <v>#REF!</v>
      </c>
      <c r="C384" s="24" t="e">
        <f>中間!#REF!</f>
        <v>#REF!</v>
      </c>
      <c r="D384" s="26" t="e">
        <f>中間!#REF!</f>
        <v>#REF!</v>
      </c>
      <c r="E384" s="26" t="e">
        <f>中間!#REF!*1</f>
        <v>#REF!</v>
      </c>
      <c r="F384" s="28" t="e">
        <f>中間!#REF!*1</f>
        <v>#REF!</v>
      </c>
      <c r="G384" s="61" t="e">
        <f>中間!I405*1</f>
        <v>#VALUE!</v>
      </c>
      <c r="H384" s="24" t="str">
        <f>中間!J405</f>
        <v/>
      </c>
      <c r="I384" s="26" t="str">
        <f>中間!K405</f>
        <v/>
      </c>
      <c r="J384" s="26" t="e">
        <f>中間!L405*1</f>
        <v>#VALUE!</v>
      </c>
      <c r="K384" s="69" t="e">
        <f>中間!M405*1</f>
        <v>#VALUE!</v>
      </c>
      <c r="L384" s="86" t="e">
        <f>中間!#REF!*1</f>
        <v>#REF!</v>
      </c>
      <c r="M384" s="24" t="e">
        <f>中間!#REF!</f>
        <v>#REF!</v>
      </c>
      <c r="N384" s="26" t="e">
        <f>中間!#REF!</f>
        <v>#REF!</v>
      </c>
      <c r="O384" s="26" t="e">
        <f>中間!#REF!*1</f>
        <v>#REF!</v>
      </c>
      <c r="P384" s="28" t="e">
        <f>中間!#REF!*1</f>
        <v>#REF!</v>
      </c>
      <c r="Q384" s="61">
        <f>中間!S396*1</f>
        <v>26</v>
      </c>
      <c r="R384" s="24" t="str">
        <f>中間!T396</f>
        <v>2</v>
      </c>
      <c r="S384" s="26" t="str">
        <f>中間!U396</f>
        <v>西村 綾乃</v>
      </c>
      <c r="T384" s="26">
        <f>中間!V396*1</f>
        <v>86</v>
      </c>
      <c r="U384" s="69">
        <f>中間!W396*1</f>
        <v>58</v>
      </c>
      <c r="V384" s="86">
        <f>中間!X387*1</f>
        <v>9</v>
      </c>
      <c r="W384" s="24" t="str">
        <f>中間!Y387</f>
        <v>2</v>
      </c>
      <c r="X384" s="26" t="str">
        <f>中間!Z387</f>
        <v>加藤 純明</v>
      </c>
      <c r="Y384" s="26">
        <f>中間!AA387*1</f>
        <v>84</v>
      </c>
      <c r="Z384" s="28">
        <f>中間!AB387*1</f>
        <v>61</v>
      </c>
      <c r="AA384" s="61">
        <f>中間!AC395*1</f>
        <v>36</v>
      </c>
      <c r="AB384" s="24" t="str">
        <f>中間!AD395</f>
        <v>2</v>
      </c>
      <c r="AC384" s="26" t="str">
        <f>中間!AE395</f>
        <v>成田 珂音</v>
      </c>
      <c r="AD384" s="26">
        <f>中間!AF395*1</f>
        <v>54</v>
      </c>
      <c r="AE384" s="69">
        <f>中間!AG395*1</f>
        <v>46</v>
      </c>
    </row>
    <row r="385" spans="1:31" x14ac:dyDescent="0.15">
      <c r="A385" s="314"/>
      <c r="B385" s="86" t="e">
        <f>中間!D412*1</f>
        <v>#VALUE!</v>
      </c>
      <c r="C385" s="24" t="str">
        <f>中間!E412</f>
        <v/>
      </c>
      <c r="D385" s="26" t="str">
        <f>中間!F412</f>
        <v/>
      </c>
      <c r="E385" s="26" t="e">
        <f>中間!G412*1</f>
        <v>#VALUE!</v>
      </c>
      <c r="F385" s="28" t="e">
        <f>中間!H412*1</f>
        <v>#VALUE!</v>
      </c>
      <c r="G385" s="61">
        <f>中間!I390*1</f>
        <v>12</v>
      </c>
      <c r="H385" s="24" t="str">
        <f>中間!J390</f>
        <v>2</v>
      </c>
      <c r="I385" s="26" t="str">
        <f>中間!K390</f>
        <v>芝田 天祢</v>
      </c>
      <c r="J385" s="26">
        <f>中間!L390*1</f>
        <v>82</v>
      </c>
      <c r="K385" s="69">
        <f>中間!M390*1</f>
        <v>63</v>
      </c>
      <c r="L385" s="86" t="e">
        <f>中間!#REF!*1</f>
        <v>#REF!</v>
      </c>
      <c r="M385" s="24" t="e">
        <f>中間!#REF!</f>
        <v>#REF!</v>
      </c>
      <c r="N385" s="26" t="e">
        <f>中間!#REF!</f>
        <v>#REF!</v>
      </c>
      <c r="O385" s="26" t="e">
        <f>中間!#REF!*1</f>
        <v>#REF!</v>
      </c>
      <c r="P385" s="28" t="e">
        <f>中間!#REF!*1</f>
        <v>#REF!</v>
      </c>
      <c r="Q385" s="61">
        <f>中間!S398*1</f>
        <v>33</v>
      </c>
      <c r="R385" s="24" t="str">
        <f>中間!T398</f>
        <v>2</v>
      </c>
      <c r="S385" s="26" t="str">
        <f>中間!U398</f>
        <v>細萱 千陽</v>
      </c>
      <c r="T385" s="26">
        <f>中間!V398*1</f>
        <v>80</v>
      </c>
      <c r="U385" s="69">
        <f>中間!W398*1</f>
        <v>55</v>
      </c>
      <c r="V385" s="86" t="e">
        <f>中間!#REF!*1</f>
        <v>#REF!</v>
      </c>
      <c r="W385" s="24" t="e">
        <f>中間!#REF!</f>
        <v>#REF!</v>
      </c>
      <c r="X385" s="26" t="e">
        <f>中間!#REF!</f>
        <v>#REF!</v>
      </c>
      <c r="Y385" s="26" t="e">
        <f>中間!#REF!*1</f>
        <v>#REF!</v>
      </c>
      <c r="Z385" s="28" t="e">
        <f>中間!#REF!*1</f>
        <v>#REF!</v>
      </c>
      <c r="AA385" s="61">
        <f>中間!AC364*1</f>
        <v>44</v>
      </c>
      <c r="AB385" s="24" t="str">
        <f>中間!AD364</f>
        <v>1</v>
      </c>
      <c r="AC385" s="26" t="str">
        <f>中間!AE364</f>
        <v>金井 穂香</v>
      </c>
      <c r="AD385" s="26">
        <f>中間!AF364*1</f>
        <v>30</v>
      </c>
      <c r="AE385" s="69">
        <f>中間!AG364*1</f>
        <v>33</v>
      </c>
    </row>
    <row r="386" spans="1:31" x14ac:dyDescent="0.15">
      <c r="A386" s="314"/>
      <c r="B386" s="86" t="e">
        <f>中間!#REF!*1</f>
        <v>#REF!</v>
      </c>
      <c r="C386" s="24" t="e">
        <f>中間!#REF!</f>
        <v>#REF!</v>
      </c>
      <c r="D386" s="26" t="e">
        <f>中間!#REF!</f>
        <v>#REF!</v>
      </c>
      <c r="E386" s="26" t="e">
        <f>中間!#REF!*1</f>
        <v>#REF!</v>
      </c>
      <c r="F386" s="28" t="e">
        <f>中間!#REF!*1</f>
        <v>#REF!</v>
      </c>
      <c r="G386" s="61" t="e">
        <f>中間!I404*1</f>
        <v>#VALUE!</v>
      </c>
      <c r="H386" s="24" t="str">
        <f>中間!J404</f>
        <v/>
      </c>
      <c r="I386" s="26" t="str">
        <f>中間!K404</f>
        <v/>
      </c>
      <c r="J386" s="26" t="e">
        <f>中間!L404*1</f>
        <v>#VALUE!</v>
      </c>
      <c r="K386" s="69" t="e">
        <f>中間!M404*1</f>
        <v>#VALUE!</v>
      </c>
      <c r="L386" s="86">
        <f>中間!N400*1</f>
        <v>16</v>
      </c>
      <c r="M386" s="24" t="str">
        <f>中間!O400</f>
        <v>2</v>
      </c>
      <c r="N386" s="26" t="str">
        <f>中間!P400</f>
        <v>務䑓 紗代</v>
      </c>
      <c r="O386" s="26">
        <f>中間!Q400*1</f>
        <v>88</v>
      </c>
      <c r="P386" s="28">
        <f>中間!R400*1</f>
        <v>59</v>
      </c>
      <c r="Q386" s="61">
        <f>中間!S399*1</f>
        <v>29</v>
      </c>
      <c r="R386" s="24" t="str">
        <f>中間!T399</f>
        <v>2</v>
      </c>
      <c r="S386" s="26" t="str">
        <f>中間!U399</f>
        <v>丸山 あいり</v>
      </c>
      <c r="T386" s="26">
        <f>中間!V399*1</f>
        <v>83</v>
      </c>
      <c r="U386" s="69">
        <f>中間!W399*1</f>
        <v>56</v>
      </c>
      <c r="V386" s="86" t="e">
        <f>中間!X411*1</f>
        <v>#VALUE!</v>
      </c>
      <c r="W386" s="24" t="str">
        <f>中間!Y411</f>
        <v/>
      </c>
      <c r="X386" s="26" t="str">
        <f>中間!Z411</f>
        <v/>
      </c>
      <c r="Y386" s="26" t="e">
        <f>中間!AA411*1</f>
        <v>#VALUE!</v>
      </c>
      <c r="Z386" s="28" t="e">
        <f>中間!AB411*1</f>
        <v>#VALUE!</v>
      </c>
      <c r="AA386" s="61" t="e">
        <f>中間!#REF!*1</f>
        <v>#REF!</v>
      </c>
      <c r="AB386" s="24" t="e">
        <f>中間!#REF!</f>
        <v>#REF!</v>
      </c>
      <c r="AC386" s="26" t="e">
        <f>中間!#REF!</f>
        <v>#REF!</v>
      </c>
      <c r="AD386" s="26" t="e">
        <f>中間!#REF!*1</f>
        <v>#REF!</v>
      </c>
      <c r="AE386" s="69" t="e">
        <f>中間!#REF!*1</f>
        <v>#REF!</v>
      </c>
    </row>
    <row r="387" spans="1:31" x14ac:dyDescent="0.15">
      <c r="A387" s="314"/>
      <c r="B387" s="86" t="e">
        <f>中間!D405*1</f>
        <v>#VALUE!</v>
      </c>
      <c r="C387" s="24" t="str">
        <f>中間!E405</f>
        <v/>
      </c>
      <c r="D387" s="26" t="str">
        <f>中間!F405</f>
        <v/>
      </c>
      <c r="E387" s="26" t="e">
        <f>中間!G405*1</f>
        <v>#VALUE!</v>
      </c>
      <c r="F387" s="28" t="e">
        <f>中間!H405*1</f>
        <v>#VALUE!</v>
      </c>
      <c r="G387" s="61">
        <f>中間!I388*1</f>
        <v>40</v>
      </c>
      <c r="H387" s="24" t="str">
        <f>中間!J388</f>
        <v>2</v>
      </c>
      <c r="I387" s="26" t="str">
        <f>中間!K388</f>
        <v>上條 拓也</v>
      </c>
      <c r="J387" s="26">
        <f>中間!L388*1</f>
        <v>49</v>
      </c>
      <c r="K387" s="69">
        <f>中間!M388*1</f>
        <v>46</v>
      </c>
      <c r="L387" s="86" t="e">
        <f>中間!#REF!*1</f>
        <v>#REF!</v>
      </c>
      <c r="M387" s="24" t="e">
        <f>中間!#REF!</f>
        <v>#REF!</v>
      </c>
      <c r="N387" s="26" t="e">
        <f>中間!#REF!</f>
        <v>#REF!</v>
      </c>
      <c r="O387" s="26" t="e">
        <f>中間!#REF!*1</f>
        <v>#REF!</v>
      </c>
      <c r="P387" s="28" t="e">
        <f>中間!#REF!*1</f>
        <v>#REF!</v>
      </c>
      <c r="Q387" s="61" t="e">
        <f>中間!S405*1</f>
        <v>#VALUE!</v>
      </c>
      <c r="R387" s="24" t="str">
        <f>中間!T405</f>
        <v/>
      </c>
      <c r="S387" s="26" t="str">
        <f>中間!U405</f>
        <v/>
      </c>
      <c r="T387" s="26" t="e">
        <f>中間!V405*1</f>
        <v>#VALUE!</v>
      </c>
      <c r="U387" s="69" t="e">
        <f>中間!W405*1</f>
        <v>#VALUE!</v>
      </c>
      <c r="V387" s="86">
        <f>中間!X356*1</f>
        <v>19</v>
      </c>
      <c r="W387" s="24" t="str">
        <f>中間!Y356</f>
        <v>1</v>
      </c>
      <c r="X387" s="26" t="str">
        <f>中間!Z356</f>
        <v>青栁 翔子</v>
      </c>
      <c r="Y387" s="26">
        <f>中間!AA356*1</f>
        <v>77</v>
      </c>
      <c r="Z387" s="28">
        <f>中間!AB356*1</f>
        <v>57</v>
      </c>
      <c r="AA387" s="61">
        <f>中間!AC394*1</f>
        <v>38</v>
      </c>
      <c r="AB387" s="24" t="str">
        <f>中間!AD394</f>
        <v>2</v>
      </c>
      <c r="AC387" s="26" t="str">
        <f>中間!AE394</f>
        <v>中村 優那</v>
      </c>
      <c r="AD387" s="26">
        <f>中間!AF394*1</f>
        <v>52</v>
      </c>
      <c r="AE387" s="69">
        <f>中間!AG394*1</f>
        <v>45</v>
      </c>
    </row>
    <row r="388" spans="1:31" x14ac:dyDescent="0.15">
      <c r="A388" s="314"/>
      <c r="B388" s="86">
        <f>中間!D389*1</f>
        <v>15</v>
      </c>
      <c r="C388" s="24" t="str">
        <f>中間!E389</f>
        <v>2</v>
      </c>
      <c r="D388" s="26" t="str">
        <f>中間!F389</f>
        <v>佐々木 萌衣</v>
      </c>
      <c r="E388" s="26">
        <f>中間!G389*1</f>
        <v>418</v>
      </c>
      <c r="F388" s="28">
        <f>中間!H389*1</f>
        <v>61</v>
      </c>
      <c r="G388" s="61">
        <f>中間!I399*1</f>
        <v>21</v>
      </c>
      <c r="H388" s="24" t="str">
        <f>中間!J399</f>
        <v>2</v>
      </c>
      <c r="I388" s="26" t="str">
        <f>中間!K399</f>
        <v>丸山 あいり</v>
      </c>
      <c r="J388" s="26">
        <f>中間!L399*1</f>
        <v>74</v>
      </c>
      <c r="K388" s="69">
        <f>中間!M399*1</f>
        <v>59</v>
      </c>
      <c r="L388" s="86">
        <f>中間!N396*1</f>
        <v>29</v>
      </c>
      <c r="M388" s="24" t="str">
        <f>中間!O396</f>
        <v>2</v>
      </c>
      <c r="N388" s="26" t="str">
        <f>中間!P396</f>
        <v>西村 綾乃</v>
      </c>
      <c r="O388" s="26">
        <f>中間!Q396*1</f>
        <v>77</v>
      </c>
      <c r="P388" s="28">
        <f>中間!R396*1</f>
        <v>53</v>
      </c>
      <c r="Q388" s="61" t="e">
        <f>中間!#REF!*1</f>
        <v>#REF!</v>
      </c>
      <c r="R388" s="24" t="e">
        <f>中間!#REF!</f>
        <v>#REF!</v>
      </c>
      <c r="S388" s="26" t="e">
        <f>中間!#REF!</f>
        <v>#REF!</v>
      </c>
      <c r="T388" s="26" t="e">
        <f>中間!#REF!*1</f>
        <v>#REF!</v>
      </c>
      <c r="U388" s="69" t="e">
        <f>中間!#REF!*1</f>
        <v>#REF!</v>
      </c>
      <c r="V388" s="86" t="e">
        <f>中間!#REF!*1</f>
        <v>#REF!</v>
      </c>
      <c r="W388" s="24" t="e">
        <f>中間!#REF!</f>
        <v>#REF!</v>
      </c>
      <c r="X388" s="26" t="e">
        <f>中間!#REF!</f>
        <v>#REF!</v>
      </c>
      <c r="Y388" s="26" t="e">
        <f>中間!#REF!*1</f>
        <v>#REF!</v>
      </c>
      <c r="Z388" s="28" t="e">
        <f>中間!#REF!*1</f>
        <v>#REF!</v>
      </c>
      <c r="AA388" s="61">
        <f>中間!AC388*1</f>
        <v>37</v>
      </c>
      <c r="AB388" s="24" t="str">
        <f>中間!AD388</f>
        <v>2</v>
      </c>
      <c r="AC388" s="26" t="str">
        <f>中間!AE388</f>
        <v>上條 拓也</v>
      </c>
      <c r="AD388" s="26">
        <f>中間!AF388*1</f>
        <v>53</v>
      </c>
      <c r="AE388" s="69">
        <f>中間!AG388*1</f>
        <v>46</v>
      </c>
    </row>
    <row r="389" spans="1:31" x14ac:dyDescent="0.15">
      <c r="A389" s="314"/>
      <c r="B389" s="86">
        <f>中間!D360*1</f>
        <v>36</v>
      </c>
      <c r="C389" s="24" t="str">
        <f>中間!E360</f>
        <v>1</v>
      </c>
      <c r="D389" s="26" t="str">
        <f>中間!F360</f>
        <v>内海 友希</v>
      </c>
      <c r="E389" s="26">
        <f>中間!G360*1</f>
        <v>317</v>
      </c>
      <c r="F389" s="28">
        <f>中間!H360*1</f>
        <v>49</v>
      </c>
      <c r="G389" s="61" t="e">
        <f>中間!#REF!*1</f>
        <v>#REF!</v>
      </c>
      <c r="H389" s="24" t="e">
        <f>中間!#REF!</f>
        <v>#REF!</v>
      </c>
      <c r="I389" s="26" t="e">
        <f>中間!#REF!</f>
        <v>#REF!</v>
      </c>
      <c r="J389" s="26" t="e">
        <f>中間!#REF!*1</f>
        <v>#REF!</v>
      </c>
      <c r="K389" s="69" t="e">
        <f>中間!#REF!*1</f>
        <v>#REF!</v>
      </c>
      <c r="L389" s="86" t="e">
        <f>中間!N408*1</f>
        <v>#VALUE!</v>
      </c>
      <c r="M389" s="24" t="str">
        <f>中間!O408</f>
        <v/>
      </c>
      <c r="N389" s="26" t="str">
        <f>中間!P408</f>
        <v/>
      </c>
      <c r="O389" s="26" t="e">
        <f>中間!Q408*1</f>
        <v>#VALUE!</v>
      </c>
      <c r="P389" s="28" t="e">
        <f>中間!R408*1</f>
        <v>#VALUE!</v>
      </c>
      <c r="Q389" s="61" t="e">
        <f>中間!#REF!*1</f>
        <v>#REF!</v>
      </c>
      <c r="R389" s="24" t="e">
        <f>中間!#REF!</f>
        <v>#REF!</v>
      </c>
      <c r="S389" s="26" t="e">
        <f>中間!#REF!</f>
        <v>#REF!</v>
      </c>
      <c r="T389" s="26" t="e">
        <f>中間!#REF!*1</f>
        <v>#REF!</v>
      </c>
      <c r="U389" s="69" t="e">
        <f>中間!#REF!*1</f>
        <v>#REF!</v>
      </c>
      <c r="V389" s="86">
        <f>中間!X358*1</f>
        <v>25</v>
      </c>
      <c r="W389" s="24" t="str">
        <f>中間!Y358</f>
        <v>1</v>
      </c>
      <c r="X389" s="26" t="str">
        <f>中間!Z358</f>
        <v>安藤 瑞香</v>
      </c>
      <c r="Y389" s="26">
        <f>中間!AA358*1</f>
        <v>70</v>
      </c>
      <c r="Z389" s="28">
        <f>中間!AB358*1</f>
        <v>53</v>
      </c>
      <c r="AA389" s="61">
        <f>中間!AC357*1</f>
        <v>46</v>
      </c>
      <c r="AB389" s="24" t="str">
        <f>中間!AD357</f>
        <v>1</v>
      </c>
      <c r="AC389" s="26" t="str">
        <f>中間!AE357</f>
        <v>新井 悠日</v>
      </c>
      <c r="AD389" s="26">
        <f>中間!AF357*1</f>
        <v>22</v>
      </c>
      <c r="AE389" s="69">
        <f>中間!AG357*1</f>
        <v>28</v>
      </c>
    </row>
    <row r="390" spans="1:31" x14ac:dyDescent="0.15">
      <c r="A390" s="314"/>
      <c r="B390" s="86">
        <f>中間!D388*1</f>
        <v>29</v>
      </c>
      <c r="C390" s="24" t="str">
        <f>中間!E388</f>
        <v>2</v>
      </c>
      <c r="D390" s="26" t="str">
        <f>中間!F388</f>
        <v>上條 拓也</v>
      </c>
      <c r="E390" s="26">
        <f>中間!G388*1</f>
        <v>352</v>
      </c>
      <c r="F390" s="28">
        <f>中間!H388*1</f>
        <v>53</v>
      </c>
      <c r="G390" s="61" t="e">
        <f>中間!#REF!*1</f>
        <v>#REF!</v>
      </c>
      <c r="H390" s="24" t="e">
        <f>中間!#REF!</f>
        <v>#REF!</v>
      </c>
      <c r="I390" s="26" t="e">
        <f>中間!#REF!</f>
        <v>#REF!</v>
      </c>
      <c r="J390" s="26" t="e">
        <f>中間!#REF!*1</f>
        <v>#REF!</v>
      </c>
      <c r="K390" s="69" t="e">
        <f>中間!#REF!*1</f>
        <v>#REF!</v>
      </c>
      <c r="L390" s="86" t="e">
        <f>中間!#REF!*1</f>
        <v>#REF!</v>
      </c>
      <c r="M390" s="24" t="e">
        <f>中間!#REF!</f>
        <v>#REF!</v>
      </c>
      <c r="N390" s="26" t="e">
        <f>中間!#REF!</f>
        <v>#REF!</v>
      </c>
      <c r="O390" s="26" t="e">
        <f>中間!#REF!*1</f>
        <v>#REF!</v>
      </c>
      <c r="P390" s="28" t="e">
        <f>中間!#REF!*1</f>
        <v>#REF!</v>
      </c>
      <c r="Q390" s="61" t="e">
        <f>中間!#REF!*1</f>
        <v>#REF!</v>
      </c>
      <c r="R390" s="24" t="e">
        <f>中間!#REF!</f>
        <v>#REF!</v>
      </c>
      <c r="S390" s="26" t="e">
        <f>中間!#REF!</f>
        <v>#REF!</v>
      </c>
      <c r="T390" s="26" t="e">
        <f>中間!#REF!*1</f>
        <v>#REF!</v>
      </c>
      <c r="U390" s="69" t="e">
        <f>中間!#REF!*1</f>
        <v>#REF!</v>
      </c>
      <c r="V390" s="86" t="e">
        <f>中間!#REF!*1</f>
        <v>#REF!</v>
      </c>
      <c r="W390" s="24" t="e">
        <f>中間!#REF!</f>
        <v>#REF!</v>
      </c>
      <c r="X390" s="26" t="e">
        <f>中間!#REF!</f>
        <v>#REF!</v>
      </c>
      <c r="Y390" s="26" t="e">
        <f>中間!#REF!*1</f>
        <v>#REF!</v>
      </c>
      <c r="Z390" s="28" t="e">
        <f>中間!#REF!*1</f>
        <v>#REF!</v>
      </c>
      <c r="AA390" s="61">
        <f>中間!AC387*1</f>
        <v>19</v>
      </c>
      <c r="AB390" s="24" t="str">
        <f>中間!AD387</f>
        <v>2</v>
      </c>
      <c r="AC390" s="26" t="str">
        <f>中間!AE387</f>
        <v>加藤 純明</v>
      </c>
      <c r="AD390" s="26">
        <f>中間!AF387*1</f>
        <v>73</v>
      </c>
      <c r="AE390" s="69">
        <f>中間!AG387*1</f>
        <v>57</v>
      </c>
    </row>
    <row r="391" spans="1:31" x14ac:dyDescent="0.15">
      <c r="A391" s="314"/>
      <c r="B391" s="86" t="e">
        <f>中間!#REF!*1</f>
        <v>#REF!</v>
      </c>
      <c r="C391" s="24" t="e">
        <f>中間!#REF!</f>
        <v>#REF!</v>
      </c>
      <c r="D391" s="26" t="e">
        <f>中間!#REF!</f>
        <v>#REF!</v>
      </c>
      <c r="E391" s="26" t="e">
        <f>中間!#REF!*1</f>
        <v>#REF!</v>
      </c>
      <c r="F391" s="28" t="e">
        <f>中間!#REF!*1</f>
        <v>#REF!</v>
      </c>
      <c r="G391" s="61" t="e">
        <f>中間!I410*1</f>
        <v>#VALUE!</v>
      </c>
      <c r="H391" s="24" t="str">
        <f>中間!J410</f>
        <v/>
      </c>
      <c r="I391" s="26" t="str">
        <f>中間!K410</f>
        <v/>
      </c>
      <c r="J391" s="26" t="e">
        <f>中間!L410*1</f>
        <v>#VALUE!</v>
      </c>
      <c r="K391" s="69" t="e">
        <f>中間!M410*1</f>
        <v>#VALUE!</v>
      </c>
      <c r="L391" s="86" t="e">
        <f>中間!#REF!*1</f>
        <v>#REF!</v>
      </c>
      <c r="M391" s="24" t="e">
        <f>中間!#REF!</f>
        <v>#REF!</v>
      </c>
      <c r="N391" s="26" t="e">
        <f>中間!#REF!</f>
        <v>#REF!</v>
      </c>
      <c r="O391" s="26" t="e">
        <f>中間!#REF!*1</f>
        <v>#REF!</v>
      </c>
      <c r="P391" s="28" t="e">
        <f>中間!#REF!*1</f>
        <v>#REF!</v>
      </c>
      <c r="Q391" s="61">
        <f>中間!S361*1</f>
        <v>12</v>
      </c>
      <c r="R391" s="24" t="str">
        <f>中間!T361</f>
        <v>1</v>
      </c>
      <c r="S391" s="26" t="str">
        <f>中間!U361</f>
        <v>奥田 嘉彦</v>
      </c>
      <c r="T391" s="26">
        <f>中間!V361*1</f>
        <v>94</v>
      </c>
      <c r="U391" s="69">
        <f>中間!W361*1</f>
        <v>63</v>
      </c>
      <c r="V391" s="86">
        <f>中間!X389*1</f>
        <v>4</v>
      </c>
      <c r="W391" s="24" t="str">
        <f>中間!Y389</f>
        <v>2</v>
      </c>
      <c r="X391" s="26" t="str">
        <f>中間!Z389</f>
        <v>佐々木 萌衣</v>
      </c>
      <c r="Y391" s="26">
        <f>中間!AA389*1</f>
        <v>88</v>
      </c>
      <c r="Z391" s="28">
        <f>中間!AB389*1</f>
        <v>63</v>
      </c>
      <c r="AA391" s="61" t="e">
        <f>中間!AC405*1</f>
        <v>#VALUE!</v>
      </c>
      <c r="AB391" s="24" t="str">
        <f>中間!AD405</f>
        <v/>
      </c>
      <c r="AC391" s="26" t="str">
        <f>中間!AE405</f>
        <v/>
      </c>
      <c r="AD391" s="26" t="e">
        <f>中間!AF405*1</f>
        <v>#VALUE!</v>
      </c>
      <c r="AE391" s="69" t="e">
        <f>中間!AG405*1</f>
        <v>#VALUE!</v>
      </c>
    </row>
    <row r="392" spans="1:31" x14ac:dyDescent="0.15">
      <c r="A392" s="314"/>
      <c r="B392" s="86" t="e">
        <f>中間!#REF!*1</f>
        <v>#REF!</v>
      </c>
      <c r="C392" s="24" t="e">
        <f>中間!#REF!</f>
        <v>#REF!</v>
      </c>
      <c r="D392" s="26" t="e">
        <f>中間!#REF!</f>
        <v>#REF!</v>
      </c>
      <c r="E392" s="26" t="e">
        <f>中間!#REF!*1</f>
        <v>#REF!</v>
      </c>
      <c r="F392" s="28" t="e">
        <f>中間!#REF!*1</f>
        <v>#REF!</v>
      </c>
      <c r="G392" s="61">
        <f>中間!I357*1</f>
        <v>38</v>
      </c>
      <c r="H392" s="24" t="str">
        <f>中間!J357</f>
        <v>1</v>
      </c>
      <c r="I392" s="26" t="str">
        <f>中間!K357</f>
        <v>新井 悠日</v>
      </c>
      <c r="J392" s="26">
        <f>中間!L357*1</f>
        <v>50</v>
      </c>
      <c r="K392" s="69">
        <f>中間!M357*1</f>
        <v>46</v>
      </c>
      <c r="L392" s="86" t="e">
        <f>中間!N410*1</f>
        <v>#VALUE!</v>
      </c>
      <c r="M392" s="24" t="str">
        <f>中間!O410</f>
        <v/>
      </c>
      <c r="N392" s="26" t="str">
        <f>中間!P410</f>
        <v/>
      </c>
      <c r="O392" s="26" t="e">
        <f>中間!Q410*1</f>
        <v>#VALUE!</v>
      </c>
      <c r="P392" s="28" t="e">
        <f>中間!R410*1</f>
        <v>#VALUE!</v>
      </c>
      <c r="Q392" s="61">
        <f>中間!S387*1</f>
        <v>3</v>
      </c>
      <c r="R392" s="24" t="str">
        <f>中間!T387</f>
        <v>2</v>
      </c>
      <c r="S392" s="26" t="str">
        <f>中間!U387</f>
        <v>加藤 純明</v>
      </c>
      <c r="T392" s="26">
        <f>中間!V387*1</f>
        <v>97</v>
      </c>
      <c r="U392" s="69">
        <f>中間!W387*1</f>
        <v>64</v>
      </c>
      <c r="V392" s="86" t="e">
        <f>中間!#REF!*1</f>
        <v>#REF!</v>
      </c>
      <c r="W392" s="24" t="e">
        <f>中間!#REF!</f>
        <v>#REF!</v>
      </c>
      <c r="X392" s="26" t="e">
        <f>中間!#REF!</f>
        <v>#REF!</v>
      </c>
      <c r="Y392" s="26" t="e">
        <f>中間!#REF!*1</f>
        <v>#REF!</v>
      </c>
      <c r="Z392" s="28" t="e">
        <f>中間!#REF!*1</f>
        <v>#REF!</v>
      </c>
      <c r="AA392" s="61">
        <f>中間!AC361*1</f>
        <v>11</v>
      </c>
      <c r="AB392" s="24" t="str">
        <f>中間!AD361</f>
        <v>1</v>
      </c>
      <c r="AC392" s="26" t="str">
        <f>中間!AE361</f>
        <v>奥田 嘉彦</v>
      </c>
      <c r="AD392" s="26">
        <f>中間!AF361*1</f>
        <v>82</v>
      </c>
      <c r="AE392" s="69">
        <f>中間!AG361*1</f>
        <v>62</v>
      </c>
    </row>
    <row r="393" spans="1:31" x14ac:dyDescent="0.15">
      <c r="A393" s="314"/>
      <c r="B393" s="86">
        <f>中間!D357*1</f>
        <v>46</v>
      </c>
      <c r="C393" s="24" t="str">
        <f>中間!E357</f>
        <v>1</v>
      </c>
      <c r="D393" s="26" t="str">
        <f>中間!F357</f>
        <v>新井 悠日</v>
      </c>
      <c r="E393" s="26">
        <f>中間!G357*1</f>
        <v>184</v>
      </c>
      <c r="F393" s="28">
        <f>中間!H357*1</f>
        <v>32</v>
      </c>
      <c r="G393" s="61" t="e">
        <f>中間!#REF!*1</f>
        <v>#REF!</v>
      </c>
      <c r="H393" s="24" t="e">
        <f>中間!#REF!</f>
        <v>#REF!</v>
      </c>
      <c r="I393" s="26" t="e">
        <f>中間!#REF!</f>
        <v>#REF!</v>
      </c>
      <c r="J393" s="26" t="e">
        <f>中間!#REF!*1</f>
        <v>#REF!</v>
      </c>
      <c r="K393" s="69" t="e">
        <f>中間!#REF!*1</f>
        <v>#REF!</v>
      </c>
      <c r="L393" s="86">
        <f>中間!N360*1</f>
        <v>40</v>
      </c>
      <c r="M393" s="24" t="str">
        <f>中間!O360</f>
        <v>1</v>
      </c>
      <c r="N393" s="26" t="str">
        <f>中間!P360</f>
        <v>内海 友希</v>
      </c>
      <c r="O393" s="26">
        <f>中間!Q360*1</f>
        <v>50</v>
      </c>
      <c r="P393" s="28">
        <f>中間!R360*1</f>
        <v>39</v>
      </c>
      <c r="Q393" s="61" t="e">
        <f>中間!S404*1</f>
        <v>#VALUE!</v>
      </c>
      <c r="R393" s="24" t="str">
        <f>中間!T404</f>
        <v/>
      </c>
      <c r="S393" s="26" t="str">
        <f>中間!U404</f>
        <v/>
      </c>
      <c r="T393" s="26" t="e">
        <f>中間!V404*1</f>
        <v>#VALUE!</v>
      </c>
      <c r="U393" s="69" t="e">
        <f>中間!W404*1</f>
        <v>#VALUE!</v>
      </c>
      <c r="V393" s="86" t="e">
        <f>中間!X408*1</f>
        <v>#VALUE!</v>
      </c>
      <c r="W393" s="24" t="str">
        <f>中間!Y408</f>
        <v/>
      </c>
      <c r="X393" s="26" t="str">
        <f>中間!Z408</f>
        <v/>
      </c>
      <c r="Y393" s="26" t="e">
        <f>中間!AA408*1</f>
        <v>#VALUE!</v>
      </c>
      <c r="Z393" s="28" t="e">
        <f>中間!AB408*1</f>
        <v>#VALUE!</v>
      </c>
      <c r="AA393" s="61" t="e">
        <f>中間!#REF!*1</f>
        <v>#REF!</v>
      </c>
      <c r="AB393" s="24" t="e">
        <f>中間!#REF!</f>
        <v>#REF!</v>
      </c>
      <c r="AC393" s="26" t="e">
        <f>中間!#REF!</f>
        <v>#REF!</v>
      </c>
      <c r="AD393" s="26" t="e">
        <f>中間!#REF!*1</f>
        <v>#REF!</v>
      </c>
      <c r="AE393" s="69" t="e">
        <f>中間!#REF!*1</f>
        <v>#REF!</v>
      </c>
    </row>
    <row r="394" spans="1:31" x14ac:dyDescent="0.15">
      <c r="A394" s="314"/>
      <c r="B394" s="86" t="e">
        <f>中間!#REF!*1</f>
        <v>#REF!</v>
      </c>
      <c r="C394" s="24" t="e">
        <f>中間!#REF!</f>
        <v>#REF!</v>
      </c>
      <c r="D394" s="26" t="e">
        <f>中間!#REF!</f>
        <v>#REF!</v>
      </c>
      <c r="E394" s="26" t="e">
        <f>中間!#REF!*1</f>
        <v>#REF!</v>
      </c>
      <c r="F394" s="28" t="e">
        <f>中間!#REF!*1</f>
        <v>#REF!</v>
      </c>
      <c r="G394" s="61" t="e">
        <f>中間!#REF!*1</f>
        <v>#REF!</v>
      </c>
      <c r="H394" s="24" t="e">
        <f>中間!#REF!</f>
        <v>#REF!</v>
      </c>
      <c r="I394" s="26" t="e">
        <f>中間!#REF!</f>
        <v>#REF!</v>
      </c>
      <c r="J394" s="26" t="e">
        <f>中間!#REF!*1</f>
        <v>#REF!</v>
      </c>
      <c r="K394" s="69" t="e">
        <f>中間!#REF!*1</f>
        <v>#REF!</v>
      </c>
      <c r="L394" s="86" t="e">
        <f>中間!#REF!*1</f>
        <v>#REF!</v>
      </c>
      <c r="M394" s="24" t="e">
        <f>中間!#REF!</f>
        <v>#REF!</v>
      </c>
      <c r="N394" s="26" t="e">
        <f>中間!#REF!</f>
        <v>#REF!</v>
      </c>
      <c r="O394" s="26" t="e">
        <f>中間!#REF!*1</f>
        <v>#REF!</v>
      </c>
      <c r="P394" s="28" t="e">
        <f>中間!#REF!*1</f>
        <v>#REF!</v>
      </c>
      <c r="Q394" s="61" t="e">
        <f>中間!S412*1</f>
        <v>#VALUE!</v>
      </c>
      <c r="R394" s="24" t="str">
        <f>中間!T412</f>
        <v/>
      </c>
      <c r="S394" s="26" t="str">
        <f>中間!U412</f>
        <v/>
      </c>
      <c r="T394" s="26" t="e">
        <f>中間!V412*1</f>
        <v>#VALUE!</v>
      </c>
      <c r="U394" s="69" t="e">
        <f>中間!W412*1</f>
        <v>#VALUE!</v>
      </c>
      <c r="V394" s="86" t="e">
        <f>中間!X404*1</f>
        <v>#VALUE!</v>
      </c>
      <c r="W394" s="24" t="str">
        <f>中間!Y404</f>
        <v/>
      </c>
      <c r="X394" s="26" t="str">
        <f>中間!Z404</f>
        <v/>
      </c>
      <c r="Y394" s="26" t="e">
        <f>中間!AA404*1</f>
        <v>#VALUE!</v>
      </c>
      <c r="Z394" s="28" t="e">
        <f>中間!AB404*1</f>
        <v>#VALUE!</v>
      </c>
      <c r="AA394" s="61" t="e">
        <f>中間!#REF!*1</f>
        <v>#REF!</v>
      </c>
      <c r="AB394" s="24" t="e">
        <f>中間!#REF!</f>
        <v>#REF!</v>
      </c>
      <c r="AC394" s="26" t="e">
        <f>中間!#REF!</f>
        <v>#REF!</v>
      </c>
      <c r="AD394" s="26" t="e">
        <f>中間!#REF!*1</f>
        <v>#REF!</v>
      </c>
      <c r="AE394" s="69" t="e">
        <f>中間!#REF!*1</f>
        <v>#REF!</v>
      </c>
    </row>
    <row r="395" spans="1:31" x14ac:dyDescent="0.15">
      <c r="A395" s="314"/>
      <c r="B395" s="86" t="e">
        <f>中間!#REF!*1</f>
        <v>#REF!</v>
      </c>
      <c r="C395" s="24" t="e">
        <f>中間!#REF!</f>
        <v>#REF!</v>
      </c>
      <c r="D395" s="26" t="e">
        <f>中間!#REF!</f>
        <v>#REF!</v>
      </c>
      <c r="E395" s="26" t="e">
        <f>中間!#REF!*1</f>
        <v>#REF!</v>
      </c>
      <c r="F395" s="28" t="e">
        <f>中間!#REF!*1</f>
        <v>#REF!</v>
      </c>
      <c r="G395" s="61" t="e">
        <f>中間!I402*1</f>
        <v>#VALUE!</v>
      </c>
      <c r="H395" s="24" t="str">
        <f>中間!J402</f>
        <v/>
      </c>
      <c r="I395" s="26" t="str">
        <f>中間!K402</f>
        <v/>
      </c>
      <c r="J395" s="26" t="e">
        <f>中間!L402*1</f>
        <v>#VALUE!</v>
      </c>
      <c r="K395" s="69" t="e">
        <f>中間!M402*1</f>
        <v>#VALUE!</v>
      </c>
      <c r="L395" s="86">
        <f>中間!N361*1</f>
        <v>1</v>
      </c>
      <c r="M395" s="24" t="str">
        <f>中間!O361</f>
        <v>1</v>
      </c>
      <c r="N395" s="26" t="str">
        <f>中間!P361</f>
        <v>奥田 嘉彦</v>
      </c>
      <c r="O395" s="26">
        <f>中間!Q361*1</f>
        <v>100</v>
      </c>
      <c r="P395" s="28">
        <f>中間!R361*1</f>
        <v>65</v>
      </c>
      <c r="Q395" s="61">
        <f>中間!S397*1</f>
        <v>12</v>
      </c>
      <c r="R395" s="24" t="str">
        <f>中間!T397</f>
        <v>2</v>
      </c>
      <c r="S395" s="26" t="str">
        <f>中間!U397</f>
        <v>福沢 昂明</v>
      </c>
      <c r="T395" s="26">
        <f>中間!V397*1</f>
        <v>94</v>
      </c>
      <c r="U395" s="69">
        <f>中間!W397*1</f>
        <v>63</v>
      </c>
      <c r="V395" s="86" t="e">
        <f>中間!#REF!*1</f>
        <v>#REF!</v>
      </c>
      <c r="W395" s="24" t="e">
        <f>中間!#REF!</f>
        <v>#REF!</v>
      </c>
      <c r="X395" s="26" t="e">
        <f>中間!#REF!</f>
        <v>#REF!</v>
      </c>
      <c r="Y395" s="26" t="e">
        <f>中間!#REF!*1</f>
        <v>#REF!</v>
      </c>
      <c r="Z395" s="28" t="e">
        <f>中間!#REF!*1</f>
        <v>#REF!</v>
      </c>
      <c r="AA395" s="61">
        <f>中間!AC358*1</f>
        <v>39</v>
      </c>
      <c r="AB395" s="24" t="str">
        <f>中間!AD358</f>
        <v>1</v>
      </c>
      <c r="AC395" s="26" t="str">
        <f>中間!AE358</f>
        <v>安藤 瑞香</v>
      </c>
      <c r="AD395" s="26">
        <f>中間!AF358*1</f>
        <v>48</v>
      </c>
      <c r="AE395" s="69">
        <f>中間!AG358*1</f>
        <v>43</v>
      </c>
    </row>
    <row r="396" spans="1:31" x14ac:dyDescent="0.15">
      <c r="A396" s="314"/>
      <c r="B396" s="86">
        <f>中間!D399*1</f>
        <v>26</v>
      </c>
      <c r="C396" s="24" t="str">
        <f>中間!E399</f>
        <v>2</v>
      </c>
      <c r="D396" s="26" t="str">
        <f>中間!F399</f>
        <v>丸山 あいり</v>
      </c>
      <c r="E396" s="26">
        <f>中間!G399*1</f>
        <v>369</v>
      </c>
      <c r="F396" s="28">
        <f>中間!H399*1</f>
        <v>55</v>
      </c>
      <c r="G396" s="61">
        <f>中間!I359*1</f>
        <v>33</v>
      </c>
      <c r="H396" s="24" t="str">
        <f>中間!J359</f>
        <v>1</v>
      </c>
      <c r="I396" s="26" t="str">
        <f>中間!K359</f>
        <v>池田 成之介</v>
      </c>
      <c r="J396" s="26">
        <f>中間!L359*1</f>
        <v>58</v>
      </c>
      <c r="K396" s="69">
        <f>中間!M359*1</f>
        <v>50</v>
      </c>
      <c r="L396" s="86" t="e">
        <f>中間!#REF!*1</f>
        <v>#REF!</v>
      </c>
      <c r="M396" s="24" t="e">
        <f>中間!#REF!</f>
        <v>#REF!</v>
      </c>
      <c r="N396" s="26" t="e">
        <f>中間!#REF!</f>
        <v>#REF!</v>
      </c>
      <c r="O396" s="26" t="e">
        <f>中間!#REF!*1</f>
        <v>#REF!</v>
      </c>
      <c r="P396" s="28" t="e">
        <f>中間!#REF!*1</f>
        <v>#REF!</v>
      </c>
      <c r="Q396" s="61" t="e">
        <f>中間!#REF!*1</f>
        <v>#REF!</v>
      </c>
      <c r="R396" s="24" t="e">
        <f>中間!#REF!</f>
        <v>#REF!</v>
      </c>
      <c r="S396" s="26" t="e">
        <f>中間!#REF!</f>
        <v>#REF!</v>
      </c>
      <c r="T396" s="26" t="e">
        <f>中間!#REF!*1</f>
        <v>#REF!</v>
      </c>
      <c r="U396" s="69" t="e">
        <f>中間!#REF!*1</f>
        <v>#REF!</v>
      </c>
      <c r="V396" s="86">
        <f>中間!X388*1</f>
        <v>25</v>
      </c>
      <c r="W396" s="24" t="str">
        <f>中間!Y388</f>
        <v>2</v>
      </c>
      <c r="X396" s="26" t="str">
        <f>中間!Z388</f>
        <v>上條 拓也</v>
      </c>
      <c r="Y396" s="26">
        <f>中間!AA388*1</f>
        <v>70</v>
      </c>
      <c r="Z396" s="28">
        <f>中間!AB388*1</f>
        <v>53</v>
      </c>
      <c r="AA396" s="61" t="e">
        <f>中間!#REF!*1</f>
        <v>#REF!</v>
      </c>
      <c r="AB396" s="24" t="e">
        <f>中間!#REF!</f>
        <v>#REF!</v>
      </c>
      <c r="AC396" s="26" t="e">
        <f>中間!#REF!</f>
        <v>#REF!</v>
      </c>
      <c r="AD396" s="26" t="e">
        <f>中間!#REF!*1</f>
        <v>#REF!</v>
      </c>
      <c r="AE396" s="69" t="e">
        <f>中間!#REF!*1</f>
        <v>#REF!</v>
      </c>
    </row>
    <row r="397" spans="1:31" x14ac:dyDescent="0.15">
      <c r="A397" s="314"/>
      <c r="B397" s="86" t="e">
        <f>中間!D404*1</f>
        <v>#VALUE!</v>
      </c>
      <c r="C397" s="24" t="str">
        <f>中間!E404</f>
        <v/>
      </c>
      <c r="D397" s="26" t="str">
        <f>中間!F404</f>
        <v/>
      </c>
      <c r="E397" s="26" t="e">
        <f>中間!G404*1</f>
        <v>#VALUE!</v>
      </c>
      <c r="F397" s="28" t="e">
        <f>中間!H404*1</f>
        <v>#VALUE!</v>
      </c>
      <c r="G397" s="61" t="e">
        <f>中間!#REF!*1</f>
        <v>#REF!</v>
      </c>
      <c r="H397" s="24" t="e">
        <f>中間!#REF!</f>
        <v>#REF!</v>
      </c>
      <c r="I397" s="26" t="e">
        <f>中間!#REF!</f>
        <v>#REF!</v>
      </c>
      <c r="J397" s="26" t="e">
        <f>中間!#REF!*1</f>
        <v>#REF!</v>
      </c>
      <c r="K397" s="69" t="e">
        <f>中間!#REF!*1</f>
        <v>#REF!</v>
      </c>
      <c r="L397" s="86">
        <f>中間!N357*1</f>
        <v>46</v>
      </c>
      <c r="M397" s="24" t="str">
        <f>中間!O357</f>
        <v>1</v>
      </c>
      <c r="N397" s="26" t="str">
        <f>中間!P357</f>
        <v>新井 悠日</v>
      </c>
      <c r="O397" s="26">
        <f>中間!Q357*1</f>
        <v>23</v>
      </c>
      <c r="P397" s="28">
        <f>中間!R357*1</f>
        <v>25</v>
      </c>
      <c r="Q397" s="61">
        <f>中間!S400*1</f>
        <v>12</v>
      </c>
      <c r="R397" s="24" t="str">
        <f>中間!T400</f>
        <v>2</v>
      </c>
      <c r="S397" s="26" t="str">
        <f>中間!U400</f>
        <v>務䑓 紗代</v>
      </c>
      <c r="T397" s="26">
        <f>中間!V400*1</f>
        <v>94</v>
      </c>
      <c r="U397" s="69">
        <f>中間!W400*1</f>
        <v>63</v>
      </c>
      <c r="V397" s="86" t="e">
        <f>中間!X410*1</f>
        <v>#VALUE!</v>
      </c>
      <c r="W397" s="24" t="str">
        <f>中間!Y410</f>
        <v/>
      </c>
      <c r="X397" s="26" t="str">
        <f>中間!Z410</f>
        <v/>
      </c>
      <c r="Y397" s="26" t="e">
        <f>中間!AA410*1</f>
        <v>#VALUE!</v>
      </c>
      <c r="Z397" s="28" t="e">
        <f>中間!AB410*1</f>
        <v>#VALUE!</v>
      </c>
      <c r="AA397" s="61" t="e">
        <f>中間!AC404*1</f>
        <v>#VALUE!</v>
      </c>
      <c r="AB397" s="24" t="str">
        <f>中間!AD404</f>
        <v/>
      </c>
      <c r="AC397" s="26" t="str">
        <f>中間!AE404</f>
        <v/>
      </c>
      <c r="AD397" s="26" t="e">
        <f>中間!AF404*1</f>
        <v>#VALUE!</v>
      </c>
      <c r="AE397" s="69" t="e">
        <f>中間!AG404*1</f>
        <v>#VALUE!</v>
      </c>
    </row>
    <row r="398" spans="1:31" x14ac:dyDescent="0.15">
      <c r="A398" s="314"/>
      <c r="B398" s="86">
        <f>中間!D395*1</f>
        <v>32</v>
      </c>
      <c r="C398" s="24" t="str">
        <f>中間!E395</f>
        <v>2</v>
      </c>
      <c r="D398" s="26" t="str">
        <f>中間!F395</f>
        <v>成田 珂音</v>
      </c>
      <c r="E398" s="26">
        <f>中間!G395*1</f>
        <v>332</v>
      </c>
      <c r="F398" s="28">
        <f>中間!H395*1</f>
        <v>50</v>
      </c>
      <c r="G398" s="61" t="e">
        <f>中間!#REF!*1</f>
        <v>#REF!</v>
      </c>
      <c r="H398" s="24" t="e">
        <f>中間!#REF!</f>
        <v>#REF!</v>
      </c>
      <c r="I398" s="26" t="e">
        <f>中間!#REF!</f>
        <v>#REF!</v>
      </c>
      <c r="J398" s="26" t="e">
        <f>中間!#REF!*1</f>
        <v>#REF!</v>
      </c>
      <c r="K398" s="69" t="e">
        <f>中間!#REF!*1</f>
        <v>#REF!</v>
      </c>
      <c r="L398" s="86">
        <f>中間!N399*1</f>
        <v>24</v>
      </c>
      <c r="M398" s="24" t="str">
        <f>中間!O399</f>
        <v>2</v>
      </c>
      <c r="N398" s="26" t="str">
        <f>中間!P399</f>
        <v>丸山 あいり</v>
      </c>
      <c r="O398" s="26">
        <f>中間!Q399*1</f>
        <v>80</v>
      </c>
      <c r="P398" s="28">
        <f>中間!R399*1</f>
        <v>54</v>
      </c>
      <c r="Q398" s="61" t="e">
        <f>中間!#REF!*1</f>
        <v>#REF!</v>
      </c>
      <c r="R398" s="24" t="e">
        <f>中間!#REF!</f>
        <v>#REF!</v>
      </c>
      <c r="S398" s="26" t="e">
        <f>中間!#REF!</f>
        <v>#REF!</v>
      </c>
      <c r="T398" s="26" t="e">
        <f>中間!#REF!*1</f>
        <v>#REF!</v>
      </c>
      <c r="U398" s="69" t="e">
        <f>中間!#REF!*1</f>
        <v>#REF!</v>
      </c>
      <c r="V398" s="86" t="e">
        <f>中間!X412*1</f>
        <v>#VALUE!</v>
      </c>
      <c r="W398" s="24" t="str">
        <f>中間!Y412</f>
        <v/>
      </c>
      <c r="X398" s="26" t="str">
        <f>中間!Z412</f>
        <v/>
      </c>
      <c r="Y398" s="26" t="e">
        <f>中間!AA412*1</f>
        <v>#VALUE!</v>
      </c>
      <c r="Z398" s="28" t="e">
        <f>中間!AB412*1</f>
        <v>#VALUE!</v>
      </c>
      <c r="AA398" s="61">
        <f>中間!AC360*1</f>
        <v>16</v>
      </c>
      <c r="AB398" s="24" t="str">
        <f>中間!AD360</f>
        <v>1</v>
      </c>
      <c r="AC398" s="26" t="str">
        <f>中間!AE360</f>
        <v>内海 友希</v>
      </c>
      <c r="AD398" s="26">
        <f>中間!AF360*1</f>
        <v>77</v>
      </c>
      <c r="AE398" s="69">
        <f>中間!AG360*1</f>
        <v>59</v>
      </c>
    </row>
    <row r="399" spans="1:31" x14ac:dyDescent="0.15">
      <c r="A399" s="314"/>
      <c r="B399" s="86">
        <f>中間!D394*1</f>
        <v>38</v>
      </c>
      <c r="C399" s="24" t="str">
        <f>中間!E394</f>
        <v>2</v>
      </c>
      <c r="D399" s="26" t="str">
        <f>中間!F394</f>
        <v>中村 優那</v>
      </c>
      <c r="E399" s="26">
        <f>中間!G394*1</f>
        <v>298</v>
      </c>
      <c r="F399" s="28">
        <f>中間!H394*1</f>
        <v>46</v>
      </c>
      <c r="G399" s="61" t="e">
        <f>中間!I412*1</f>
        <v>#VALUE!</v>
      </c>
      <c r="H399" s="24" t="str">
        <f>中間!J412</f>
        <v/>
      </c>
      <c r="I399" s="26" t="str">
        <f>中間!K412</f>
        <v/>
      </c>
      <c r="J399" s="26" t="e">
        <f>中間!L412*1</f>
        <v>#VALUE!</v>
      </c>
      <c r="K399" s="69" t="e">
        <f>中間!M412*1</f>
        <v>#VALUE!</v>
      </c>
      <c r="L399" s="86">
        <f>中間!N388*1</f>
        <v>16</v>
      </c>
      <c r="M399" s="24" t="str">
        <f>中間!O388</f>
        <v>2</v>
      </c>
      <c r="N399" s="26" t="str">
        <f>中間!P388</f>
        <v>上條 拓也</v>
      </c>
      <c r="O399" s="26">
        <f>中間!Q388*1</f>
        <v>88</v>
      </c>
      <c r="P399" s="28">
        <f>中間!R388*1</f>
        <v>59</v>
      </c>
      <c r="Q399" s="61" t="e">
        <f>中間!S406*1</f>
        <v>#VALUE!</v>
      </c>
      <c r="R399" s="24" t="str">
        <f>中間!T406</f>
        <v/>
      </c>
      <c r="S399" s="26" t="str">
        <f>中間!U406</f>
        <v/>
      </c>
      <c r="T399" s="26" t="e">
        <f>中間!V406*1</f>
        <v>#VALUE!</v>
      </c>
      <c r="U399" s="69" t="e">
        <f>中間!W406*1</f>
        <v>#VALUE!</v>
      </c>
      <c r="V399" s="86">
        <f>中間!X399*1</f>
        <v>30</v>
      </c>
      <c r="W399" s="24" t="str">
        <f>中間!Y399</f>
        <v>2</v>
      </c>
      <c r="X399" s="26" t="str">
        <f>中間!Z399</f>
        <v>丸山 あいり</v>
      </c>
      <c r="Y399" s="26">
        <f>中間!AA399*1</f>
        <v>68</v>
      </c>
      <c r="Z399" s="28">
        <f>中間!AB399*1</f>
        <v>52</v>
      </c>
      <c r="AA399" s="61">
        <f>中間!AC389*1</f>
        <v>21</v>
      </c>
      <c r="AB399" s="24" t="str">
        <f>中間!AD389</f>
        <v>2</v>
      </c>
      <c r="AC399" s="26" t="str">
        <f>中間!AE389</f>
        <v>佐々木 萌衣</v>
      </c>
      <c r="AD399" s="26">
        <f>中間!AF389*1</f>
        <v>72</v>
      </c>
      <c r="AE399" s="69">
        <f>中間!AG389*1</f>
        <v>56</v>
      </c>
    </row>
    <row r="400" spans="1:31" x14ac:dyDescent="0.15">
      <c r="A400" s="314"/>
      <c r="B400" s="86" t="e">
        <f>中間!#REF!*1</f>
        <v>#REF!</v>
      </c>
      <c r="C400" s="24" t="e">
        <f>中間!#REF!</f>
        <v>#REF!</v>
      </c>
      <c r="D400" s="26" t="e">
        <f>中間!#REF!</f>
        <v>#REF!</v>
      </c>
      <c r="E400" s="26" t="e">
        <f>中間!#REF!*1</f>
        <v>#REF!</v>
      </c>
      <c r="F400" s="28" t="e">
        <f>中間!#REF!*1</f>
        <v>#REF!</v>
      </c>
      <c r="G400" s="61" t="e">
        <f>中間!#REF!*1</f>
        <v>#REF!</v>
      </c>
      <c r="H400" s="24" t="e">
        <f>中間!#REF!</f>
        <v>#REF!</v>
      </c>
      <c r="I400" s="26" t="e">
        <f>中間!#REF!</f>
        <v>#REF!</v>
      </c>
      <c r="J400" s="26" t="e">
        <f>中間!#REF!*1</f>
        <v>#REF!</v>
      </c>
      <c r="K400" s="69" t="e">
        <f>中間!#REF!*1</f>
        <v>#REF!</v>
      </c>
      <c r="L400" s="86" t="e">
        <f>中間!N403*1</f>
        <v>#VALUE!</v>
      </c>
      <c r="M400" s="24" t="str">
        <f>中間!O403</f>
        <v/>
      </c>
      <c r="N400" s="26" t="str">
        <f>中間!P403</f>
        <v/>
      </c>
      <c r="O400" s="26" t="e">
        <f>中間!Q403*1</f>
        <v>#VALUE!</v>
      </c>
      <c r="P400" s="28" t="e">
        <f>中間!R403*1</f>
        <v>#VALUE!</v>
      </c>
      <c r="Q400" s="61" t="e">
        <f>中間!#REF!*1</f>
        <v>#REF!</v>
      </c>
      <c r="R400" s="24" t="e">
        <f>中間!#REF!</f>
        <v>#REF!</v>
      </c>
      <c r="S400" s="26" t="e">
        <f>中間!#REF!</f>
        <v>#REF!</v>
      </c>
      <c r="T400" s="26" t="e">
        <f>中間!#REF!*1</f>
        <v>#REF!</v>
      </c>
      <c r="U400" s="69" t="e">
        <f>中間!#REF!*1</f>
        <v>#REF!</v>
      </c>
      <c r="V400" s="86">
        <f>中間!X360*1</f>
        <v>34</v>
      </c>
      <c r="W400" s="24" t="str">
        <f>中間!Y360</f>
        <v>1</v>
      </c>
      <c r="X400" s="26" t="str">
        <f>中間!Z360</f>
        <v>内海 友希</v>
      </c>
      <c r="Y400" s="26">
        <f>中間!AA360*1</f>
        <v>56</v>
      </c>
      <c r="Z400" s="28">
        <f>中間!AB360*1</f>
        <v>46</v>
      </c>
      <c r="AA400" s="61" t="e">
        <f>中間!AC402*1</f>
        <v>#VALUE!</v>
      </c>
      <c r="AB400" s="24" t="str">
        <f>中間!AD402</f>
        <v/>
      </c>
      <c r="AC400" s="26" t="str">
        <f>中間!AE402</f>
        <v/>
      </c>
      <c r="AD400" s="26" t="e">
        <f>中間!AF402*1</f>
        <v>#VALUE!</v>
      </c>
      <c r="AE400" s="69" t="e">
        <f>中間!AG402*1</f>
        <v>#VALUE!</v>
      </c>
    </row>
    <row r="401" spans="1:31" x14ac:dyDescent="0.15">
      <c r="A401" s="314"/>
      <c r="B401" s="86" t="e">
        <f>中間!D403*1</f>
        <v>#VALUE!</v>
      </c>
      <c r="C401" s="24" t="str">
        <f>中間!E403</f>
        <v/>
      </c>
      <c r="D401" s="26" t="str">
        <f>中間!F403</f>
        <v/>
      </c>
      <c r="E401" s="26" t="e">
        <f>中間!G403*1</f>
        <v>#VALUE!</v>
      </c>
      <c r="F401" s="28" t="e">
        <f>中間!H403*1</f>
        <v>#VALUE!</v>
      </c>
      <c r="G401" s="61">
        <f>中間!I395*1</f>
        <v>33</v>
      </c>
      <c r="H401" s="24" t="str">
        <f>中間!J395</f>
        <v>2</v>
      </c>
      <c r="I401" s="26" t="str">
        <f>中間!K395</f>
        <v>成田 珂音</v>
      </c>
      <c r="J401" s="26">
        <f>中間!L395*1</f>
        <v>58</v>
      </c>
      <c r="K401" s="69">
        <f>中間!M395*1</f>
        <v>50</v>
      </c>
      <c r="L401" s="86">
        <f>中間!N395*1</f>
        <v>16</v>
      </c>
      <c r="M401" s="24" t="str">
        <f>中間!O395</f>
        <v>2</v>
      </c>
      <c r="N401" s="26" t="str">
        <f>中間!P395</f>
        <v>成田 珂音</v>
      </c>
      <c r="O401" s="26">
        <f>中間!Q395*1</f>
        <v>88</v>
      </c>
      <c r="P401" s="28">
        <f>中間!R395*1</f>
        <v>59</v>
      </c>
      <c r="Q401" s="61" t="e">
        <f>中間!S403*1</f>
        <v>#VALUE!</v>
      </c>
      <c r="R401" s="24" t="str">
        <f>中間!T403</f>
        <v/>
      </c>
      <c r="S401" s="26" t="str">
        <f>中間!U403</f>
        <v/>
      </c>
      <c r="T401" s="26" t="e">
        <f>中間!V403*1</f>
        <v>#VALUE!</v>
      </c>
      <c r="U401" s="69" t="e">
        <f>中間!W403*1</f>
        <v>#VALUE!</v>
      </c>
      <c r="V401" s="86" t="e">
        <f>中間!#REF!*1</f>
        <v>#REF!</v>
      </c>
      <c r="W401" s="24" t="e">
        <f>中間!#REF!</f>
        <v>#REF!</v>
      </c>
      <c r="X401" s="26" t="e">
        <f>中間!#REF!</f>
        <v>#REF!</v>
      </c>
      <c r="Y401" s="26" t="e">
        <f>中間!#REF!*1</f>
        <v>#REF!</v>
      </c>
      <c r="Z401" s="28" t="e">
        <f>中間!#REF!*1</f>
        <v>#REF!</v>
      </c>
      <c r="AA401" s="61" t="e">
        <f>中間!#REF!*1</f>
        <v>#REF!</v>
      </c>
      <c r="AB401" s="24" t="e">
        <f>中間!#REF!</f>
        <v>#REF!</v>
      </c>
      <c r="AC401" s="26" t="e">
        <f>中間!#REF!</f>
        <v>#REF!</v>
      </c>
      <c r="AD401" s="26" t="e">
        <f>中間!#REF!*1</f>
        <v>#REF!</v>
      </c>
      <c r="AE401" s="69" t="e">
        <f>中間!#REF!*1</f>
        <v>#REF!</v>
      </c>
    </row>
    <row r="402" spans="1:31" x14ac:dyDescent="0.15">
      <c r="A402" s="314"/>
      <c r="B402" s="86">
        <f>中間!D361*1</f>
        <v>1</v>
      </c>
      <c r="C402" s="24" t="str">
        <f>中間!E361</f>
        <v>1</v>
      </c>
      <c r="D402" s="26" t="str">
        <f>中間!F361</f>
        <v>奥田 嘉彦</v>
      </c>
      <c r="E402" s="26">
        <f>中間!G361*1</f>
        <v>457</v>
      </c>
      <c r="F402" s="28">
        <f>中間!H361*1</f>
        <v>66</v>
      </c>
      <c r="G402" s="61" t="e">
        <f>中間!#REF!*1</f>
        <v>#REF!</v>
      </c>
      <c r="H402" s="24" t="e">
        <f>中間!#REF!</f>
        <v>#REF!</v>
      </c>
      <c r="I402" s="26" t="e">
        <f>中間!#REF!</f>
        <v>#REF!</v>
      </c>
      <c r="J402" s="26" t="e">
        <f>中間!#REF!*1</f>
        <v>#REF!</v>
      </c>
      <c r="K402" s="69" t="e">
        <f>中間!#REF!*1</f>
        <v>#REF!</v>
      </c>
      <c r="L402" s="86" t="e">
        <f>中間!N404*1</f>
        <v>#VALUE!</v>
      </c>
      <c r="M402" s="24" t="str">
        <f>中間!O404</f>
        <v/>
      </c>
      <c r="N402" s="26" t="str">
        <f>中間!P404</f>
        <v/>
      </c>
      <c r="O402" s="26" t="e">
        <f>中間!Q404*1</f>
        <v>#VALUE!</v>
      </c>
      <c r="P402" s="28" t="e">
        <f>中間!R404*1</f>
        <v>#VALUE!</v>
      </c>
      <c r="Q402" s="61" t="e">
        <f>中間!S407*1</f>
        <v>#VALUE!</v>
      </c>
      <c r="R402" s="24" t="str">
        <f>中間!T407</f>
        <v/>
      </c>
      <c r="S402" s="26" t="str">
        <f>中間!U407</f>
        <v/>
      </c>
      <c r="T402" s="26" t="e">
        <f>中間!V407*1</f>
        <v>#VALUE!</v>
      </c>
      <c r="U402" s="69" t="e">
        <f>中間!W407*1</f>
        <v>#VALUE!</v>
      </c>
      <c r="V402" s="86" t="e">
        <f>中間!X407*1</f>
        <v>#VALUE!</v>
      </c>
      <c r="W402" s="24" t="str">
        <f>中間!Y407</f>
        <v/>
      </c>
      <c r="X402" s="26" t="str">
        <f>中間!Z407</f>
        <v/>
      </c>
      <c r="Y402" s="26" t="e">
        <f>中間!AA407*1</f>
        <v>#VALUE!</v>
      </c>
      <c r="Z402" s="28" t="e">
        <f>中間!AB407*1</f>
        <v>#VALUE!</v>
      </c>
      <c r="AA402" s="61">
        <f>中間!AC399*1</f>
        <v>26</v>
      </c>
      <c r="AB402" s="24" t="str">
        <f>中間!AD399</f>
        <v>2</v>
      </c>
      <c r="AC402" s="26" t="str">
        <f>中間!AE399</f>
        <v>丸山 あいり</v>
      </c>
      <c r="AD402" s="26">
        <f>中間!AF399*1</f>
        <v>64</v>
      </c>
      <c r="AE402" s="69">
        <f>中間!AG399*1</f>
        <v>52</v>
      </c>
    </row>
    <row r="403" spans="1:31" x14ac:dyDescent="0.15">
      <c r="A403" s="314"/>
      <c r="B403" s="86" t="e">
        <f>中間!D402*1</f>
        <v>#VALUE!</v>
      </c>
      <c r="C403" s="24" t="str">
        <f>中間!E402</f>
        <v/>
      </c>
      <c r="D403" s="26" t="str">
        <f>中間!F402</f>
        <v/>
      </c>
      <c r="E403" s="26" t="e">
        <f>中間!G402*1</f>
        <v>#VALUE!</v>
      </c>
      <c r="F403" s="28" t="e">
        <f>中間!H402*1</f>
        <v>#VALUE!</v>
      </c>
      <c r="G403" s="61">
        <f>中間!I387*1</f>
        <v>3</v>
      </c>
      <c r="H403" s="24" t="str">
        <f>中間!J387</f>
        <v>2</v>
      </c>
      <c r="I403" s="26" t="str">
        <f>中間!K387</f>
        <v>加藤 純明</v>
      </c>
      <c r="J403" s="26">
        <f>中間!L387*1</f>
        <v>89</v>
      </c>
      <c r="K403" s="69">
        <f>中間!M387*1</f>
        <v>67</v>
      </c>
      <c r="L403" s="86" t="e">
        <f>中間!N405*1</f>
        <v>#VALUE!</v>
      </c>
      <c r="M403" s="24" t="str">
        <f>中間!O405</f>
        <v/>
      </c>
      <c r="N403" s="26" t="str">
        <f>中間!P405</f>
        <v/>
      </c>
      <c r="O403" s="26" t="e">
        <f>中間!Q405*1</f>
        <v>#VALUE!</v>
      </c>
      <c r="P403" s="28" t="e">
        <f>中間!R405*1</f>
        <v>#VALUE!</v>
      </c>
      <c r="Q403" s="61">
        <f>中間!S389*1</f>
        <v>3</v>
      </c>
      <c r="R403" s="24" t="str">
        <f>中間!T389</f>
        <v>2</v>
      </c>
      <c r="S403" s="26" t="str">
        <f>中間!U389</f>
        <v>佐々木 萌衣</v>
      </c>
      <c r="T403" s="26">
        <f>中間!V389*1</f>
        <v>97</v>
      </c>
      <c r="U403" s="69">
        <f>中間!W389*1</f>
        <v>64</v>
      </c>
      <c r="V403" s="86">
        <f>中間!X390*1</f>
        <v>20</v>
      </c>
      <c r="W403" s="24" t="str">
        <f>中間!Y390</f>
        <v>2</v>
      </c>
      <c r="X403" s="26" t="str">
        <f>中間!Z390</f>
        <v>芝田 天祢</v>
      </c>
      <c r="Y403" s="26">
        <f>中間!AA390*1</f>
        <v>76</v>
      </c>
      <c r="Z403" s="28">
        <f>中間!AB390*1</f>
        <v>56</v>
      </c>
      <c r="AA403" s="61" t="e">
        <f>中間!#REF!*1</f>
        <v>#REF!</v>
      </c>
      <c r="AB403" s="24" t="e">
        <f>中間!#REF!</f>
        <v>#REF!</v>
      </c>
      <c r="AC403" s="26" t="e">
        <f>中間!#REF!</f>
        <v>#REF!</v>
      </c>
      <c r="AD403" s="26" t="e">
        <f>中間!#REF!*1</f>
        <v>#REF!</v>
      </c>
      <c r="AE403" s="69" t="e">
        <f>中間!#REF!*1</f>
        <v>#REF!</v>
      </c>
    </row>
    <row r="404" spans="1:31" x14ac:dyDescent="0.15">
      <c r="A404" s="314"/>
      <c r="B404" s="86" t="e">
        <f>中間!D408*1</f>
        <v>#VALUE!</v>
      </c>
      <c r="C404" s="24" t="str">
        <f>中間!E408</f>
        <v/>
      </c>
      <c r="D404" s="26" t="str">
        <f>中間!F408</f>
        <v/>
      </c>
      <c r="E404" s="26" t="e">
        <f>中間!G408*1</f>
        <v>#VALUE!</v>
      </c>
      <c r="F404" s="28" t="e">
        <f>中間!H408*1</f>
        <v>#VALUE!</v>
      </c>
      <c r="G404" s="61" t="e">
        <f>中間!#REF!*1</f>
        <v>#REF!</v>
      </c>
      <c r="H404" s="24" t="e">
        <f>中間!#REF!</f>
        <v>#REF!</v>
      </c>
      <c r="I404" s="26" t="e">
        <f>中間!#REF!</f>
        <v>#REF!</v>
      </c>
      <c r="J404" s="26" t="e">
        <f>中間!#REF!*1</f>
        <v>#REF!</v>
      </c>
      <c r="K404" s="69" t="e">
        <f>中間!#REF!*1</f>
        <v>#REF!</v>
      </c>
      <c r="L404" s="86">
        <f>中間!N401*1</f>
        <v>24</v>
      </c>
      <c r="M404" s="24" t="str">
        <f>中間!O401</f>
        <v>2</v>
      </c>
      <c r="N404" s="26" t="str">
        <f>中間!P401</f>
        <v>百瀬 ひより</v>
      </c>
      <c r="O404" s="26">
        <f>中間!Q401*1</f>
        <v>80</v>
      </c>
      <c r="P404" s="28">
        <f>中間!R401*1</f>
        <v>54</v>
      </c>
      <c r="Q404" s="61" t="e">
        <f>中間!#REF!*1</f>
        <v>#REF!</v>
      </c>
      <c r="R404" s="24" t="e">
        <f>中間!#REF!</f>
        <v>#REF!</v>
      </c>
      <c r="S404" s="26" t="e">
        <f>中間!#REF!</f>
        <v>#REF!</v>
      </c>
      <c r="T404" s="26" t="e">
        <f>中間!#REF!*1</f>
        <v>#REF!</v>
      </c>
      <c r="U404" s="69" t="e">
        <f>中間!#REF!*1</f>
        <v>#REF!</v>
      </c>
      <c r="V404" s="86">
        <f>中間!X395*1</f>
        <v>38</v>
      </c>
      <c r="W404" s="24" t="str">
        <f>中間!Y395</f>
        <v>2</v>
      </c>
      <c r="X404" s="26" t="str">
        <f>中間!Z395</f>
        <v>成田 珂音</v>
      </c>
      <c r="Y404" s="26">
        <f>中間!AA395*1</f>
        <v>49</v>
      </c>
      <c r="Z404" s="28">
        <f>中間!AB395*1</f>
        <v>42</v>
      </c>
      <c r="AA404" s="61" t="e">
        <f>中間!#REF!*1</f>
        <v>#REF!</v>
      </c>
      <c r="AB404" s="24" t="e">
        <f>中間!#REF!</f>
        <v>#REF!</v>
      </c>
      <c r="AC404" s="26" t="e">
        <f>中間!#REF!</f>
        <v>#REF!</v>
      </c>
      <c r="AD404" s="26" t="e">
        <f>中間!#REF!*1</f>
        <v>#REF!</v>
      </c>
      <c r="AE404" s="69" t="e">
        <f>中間!#REF!*1</f>
        <v>#REF!</v>
      </c>
    </row>
    <row r="405" spans="1:31" x14ac:dyDescent="0.15">
      <c r="A405" s="314"/>
      <c r="B405" s="86" t="e">
        <f>中間!D410*1</f>
        <v>#VALUE!</v>
      </c>
      <c r="C405" s="24" t="str">
        <f>中間!E410</f>
        <v/>
      </c>
      <c r="D405" s="26" t="str">
        <f>中間!F410</f>
        <v/>
      </c>
      <c r="E405" s="26" t="e">
        <f>中間!G410*1</f>
        <v>#VALUE!</v>
      </c>
      <c r="F405" s="28" t="e">
        <f>中間!H410*1</f>
        <v>#VALUE!</v>
      </c>
      <c r="G405" s="61">
        <f>中間!I361*1</f>
        <v>7</v>
      </c>
      <c r="H405" s="24" t="str">
        <f>中間!J361</f>
        <v>1</v>
      </c>
      <c r="I405" s="26" t="str">
        <f>中間!K361</f>
        <v>奥田 嘉彦</v>
      </c>
      <c r="J405" s="26">
        <f>中間!L361*1</f>
        <v>84</v>
      </c>
      <c r="K405" s="69">
        <f>中間!M361*1</f>
        <v>64</v>
      </c>
      <c r="L405" s="86" t="e">
        <f>中間!#REF!*1</f>
        <v>#REF!</v>
      </c>
      <c r="M405" s="24" t="e">
        <f>中間!#REF!</f>
        <v>#REF!</v>
      </c>
      <c r="N405" s="26" t="e">
        <f>中間!#REF!</f>
        <v>#REF!</v>
      </c>
      <c r="O405" s="26" t="e">
        <f>中間!#REF!*1</f>
        <v>#REF!</v>
      </c>
      <c r="P405" s="28" t="e">
        <f>中間!#REF!*1</f>
        <v>#REF!</v>
      </c>
      <c r="Q405" s="61" t="e">
        <f>中間!#REF!*1</f>
        <v>#REF!</v>
      </c>
      <c r="R405" s="24" t="e">
        <f>中間!#REF!</f>
        <v>#REF!</v>
      </c>
      <c r="S405" s="26" t="e">
        <f>中間!#REF!</f>
        <v>#REF!</v>
      </c>
      <c r="T405" s="26" t="e">
        <f>中間!#REF!*1</f>
        <v>#REF!</v>
      </c>
      <c r="U405" s="69" t="e">
        <f>中間!#REF!*1</f>
        <v>#REF!</v>
      </c>
      <c r="V405" s="86">
        <f>中間!X394*1</f>
        <v>36</v>
      </c>
      <c r="W405" s="24" t="str">
        <f>中間!Y394</f>
        <v>2</v>
      </c>
      <c r="X405" s="26" t="str">
        <f>中間!Z394</f>
        <v>中村 優那</v>
      </c>
      <c r="Y405" s="26">
        <f>中間!AA394*1</f>
        <v>54</v>
      </c>
      <c r="Z405" s="28">
        <f>中間!AB394*1</f>
        <v>45</v>
      </c>
      <c r="AA405" s="61" t="e">
        <f>中間!AC408*1</f>
        <v>#VALUE!</v>
      </c>
      <c r="AB405" s="24" t="str">
        <f>中間!AD408</f>
        <v/>
      </c>
      <c r="AC405" s="26" t="str">
        <f>中間!AE408</f>
        <v/>
      </c>
      <c r="AD405" s="26" t="e">
        <f>中間!AF408*1</f>
        <v>#VALUE!</v>
      </c>
      <c r="AE405" s="69" t="e">
        <f>中間!AG408*1</f>
        <v>#VALUE!</v>
      </c>
    </row>
    <row r="406" spans="1:31" x14ac:dyDescent="0.15">
      <c r="A406" s="314"/>
      <c r="B406" s="86" t="e">
        <f>中間!#REF!*1</f>
        <v>#REF!</v>
      </c>
      <c r="C406" s="24" t="e">
        <f>中間!#REF!</f>
        <v>#REF!</v>
      </c>
      <c r="D406" s="26" t="e">
        <f>中間!#REF!</f>
        <v>#REF!</v>
      </c>
      <c r="E406" s="26" t="e">
        <f>中間!#REF!*1</f>
        <v>#REF!</v>
      </c>
      <c r="F406" s="28" t="e">
        <f>中間!#REF!*1</f>
        <v>#REF!</v>
      </c>
      <c r="G406" s="61">
        <f>中間!I394*1</f>
        <v>43</v>
      </c>
      <c r="H406" s="24" t="str">
        <f>中間!J394</f>
        <v>2</v>
      </c>
      <c r="I406" s="26" t="str">
        <f>中間!K394</f>
        <v>中村 優那</v>
      </c>
      <c r="J406" s="26">
        <f>中間!L394*1</f>
        <v>42</v>
      </c>
      <c r="K406" s="69">
        <f>中間!M394*1</f>
        <v>42</v>
      </c>
      <c r="L406" s="86" t="e">
        <f>中間!N411*1</f>
        <v>#VALUE!</v>
      </c>
      <c r="M406" s="24" t="str">
        <f>中間!O411</f>
        <v/>
      </c>
      <c r="N406" s="26" t="str">
        <f>中間!P411</f>
        <v/>
      </c>
      <c r="O406" s="26" t="e">
        <f>中間!Q411*1</f>
        <v>#VALUE!</v>
      </c>
      <c r="P406" s="28" t="e">
        <f>中間!R411*1</f>
        <v>#VALUE!</v>
      </c>
      <c r="Q406" s="61">
        <f>中間!S364*1</f>
        <v>41</v>
      </c>
      <c r="R406" s="24" t="str">
        <f>中間!T364</f>
        <v>1</v>
      </c>
      <c r="S406" s="26" t="str">
        <f>中間!U364</f>
        <v>金井 穂香</v>
      </c>
      <c r="T406" s="26">
        <f>中間!V364*1</f>
        <v>67</v>
      </c>
      <c r="U406" s="69">
        <f>中間!W364*1</f>
        <v>47</v>
      </c>
      <c r="V406" s="86">
        <f>中間!X357*1</f>
        <v>39</v>
      </c>
      <c r="W406" s="24" t="str">
        <f>中間!Y357</f>
        <v>1</v>
      </c>
      <c r="X406" s="26" t="str">
        <f>中間!Z357</f>
        <v>新井 悠日</v>
      </c>
      <c r="Y406" s="26">
        <f>中間!AA357*1</f>
        <v>48</v>
      </c>
      <c r="Z406" s="28">
        <f>中間!AB357*1</f>
        <v>41</v>
      </c>
      <c r="AA406" s="61" t="e">
        <f>中間!AC406*1</f>
        <v>#VALUE!</v>
      </c>
      <c r="AB406" s="24" t="str">
        <f>中間!AD406</f>
        <v/>
      </c>
      <c r="AC406" s="26" t="str">
        <f>中間!AE406</f>
        <v/>
      </c>
      <c r="AD406" s="26" t="e">
        <f>中間!AF406*1</f>
        <v>#VALUE!</v>
      </c>
      <c r="AE406" s="69" t="e">
        <f>中間!AG406*1</f>
        <v>#VALUE!</v>
      </c>
    </row>
    <row r="407" spans="1:31" x14ac:dyDescent="0.15">
      <c r="A407" s="314"/>
      <c r="B407" s="86" t="e">
        <f>中間!D411*1</f>
        <v>#VALUE!</v>
      </c>
      <c r="C407" s="24" t="str">
        <f>中間!E411</f>
        <v/>
      </c>
      <c r="D407" s="26" t="str">
        <f>中間!F411</f>
        <v/>
      </c>
      <c r="E407" s="26" t="e">
        <f>中間!G411*1</f>
        <v>#VALUE!</v>
      </c>
      <c r="F407" s="28" t="e">
        <f>中間!H411*1</f>
        <v>#VALUE!</v>
      </c>
      <c r="G407" s="61" t="e">
        <f>中間!I407*1</f>
        <v>#VALUE!</v>
      </c>
      <c r="H407" s="24" t="str">
        <f>中間!J407</f>
        <v/>
      </c>
      <c r="I407" s="26" t="str">
        <f>中間!K407</f>
        <v/>
      </c>
      <c r="J407" s="26" t="e">
        <f>中間!L407*1</f>
        <v>#VALUE!</v>
      </c>
      <c r="K407" s="69" t="e">
        <f>中間!M407*1</f>
        <v>#VALUE!</v>
      </c>
      <c r="L407" s="86">
        <f>中間!N364*1</f>
        <v>41</v>
      </c>
      <c r="M407" s="24" t="str">
        <f>中間!O364</f>
        <v>1</v>
      </c>
      <c r="N407" s="26" t="str">
        <f>中間!P364</f>
        <v>金井 穂香</v>
      </c>
      <c r="O407" s="26">
        <f>中間!Q364*1</f>
        <v>48</v>
      </c>
      <c r="P407" s="28">
        <f>中間!R364*1</f>
        <v>38</v>
      </c>
      <c r="Q407" s="61" t="e">
        <f>中間!S411*1</f>
        <v>#VALUE!</v>
      </c>
      <c r="R407" s="24" t="str">
        <f>中間!T411</f>
        <v/>
      </c>
      <c r="S407" s="26" t="str">
        <f>中間!U411</f>
        <v/>
      </c>
      <c r="T407" s="26" t="e">
        <f>中間!V411*1</f>
        <v>#VALUE!</v>
      </c>
      <c r="U407" s="69" t="e">
        <f>中間!W411*1</f>
        <v>#VALUE!</v>
      </c>
      <c r="V407" s="86" t="e">
        <f>中間!X402*1</f>
        <v>#VALUE!</v>
      </c>
      <c r="W407" s="24" t="str">
        <f>中間!Y402</f>
        <v/>
      </c>
      <c r="X407" s="26" t="str">
        <f>中間!Z402</f>
        <v/>
      </c>
      <c r="Y407" s="26" t="e">
        <f>中間!AA402*1</f>
        <v>#VALUE!</v>
      </c>
      <c r="Z407" s="28" t="e">
        <f>中間!AB402*1</f>
        <v>#VALUE!</v>
      </c>
      <c r="AA407" s="61" t="e">
        <f>中間!#REF!*1</f>
        <v>#REF!</v>
      </c>
      <c r="AB407" s="24" t="e">
        <f>中間!#REF!</f>
        <v>#REF!</v>
      </c>
      <c r="AC407" s="26" t="e">
        <f>中間!#REF!</f>
        <v>#REF!</v>
      </c>
      <c r="AD407" s="26" t="e">
        <f>中間!#REF!*1</f>
        <v>#REF!</v>
      </c>
      <c r="AE407" s="69" t="e">
        <f>中間!#REF!*1</f>
        <v>#REF!</v>
      </c>
    </row>
    <row r="408" spans="1:31" x14ac:dyDescent="0.15">
      <c r="A408" s="314"/>
      <c r="B408" s="86">
        <f>中間!D359*1</f>
        <v>35</v>
      </c>
      <c r="C408" s="24" t="str">
        <f>中間!E359</f>
        <v>1</v>
      </c>
      <c r="D408" s="26" t="str">
        <f>中間!F359</f>
        <v>池田 成之介</v>
      </c>
      <c r="E408" s="26">
        <f>中間!G359*1</f>
        <v>318</v>
      </c>
      <c r="F408" s="28">
        <f>中間!H359*1</f>
        <v>49</v>
      </c>
      <c r="G408" s="61">
        <f>中間!I401*1</f>
        <v>28</v>
      </c>
      <c r="H408" s="24" t="str">
        <f>中間!J401</f>
        <v>2</v>
      </c>
      <c r="I408" s="26" t="str">
        <f>中間!K401</f>
        <v>百瀬 ひより</v>
      </c>
      <c r="J408" s="26">
        <f>中間!L401*1</f>
        <v>67</v>
      </c>
      <c r="K408" s="69">
        <f>中間!M401*1</f>
        <v>55</v>
      </c>
      <c r="L408" s="86" t="e">
        <f>中間!N402*1</f>
        <v>#VALUE!</v>
      </c>
      <c r="M408" s="24" t="str">
        <f>中間!O402</f>
        <v/>
      </c>
      <c r="N408" s="26" t="str">
        <f>中間!P402</f>
        <v/>
      </c>
      <c r="O408" s="26" t="e">
        <f>中間!Q402*1</f>
        <v>#VALUE!</v>
      </c>
      <c r="P408" s="28" t="e">
        <f>中間!R402*1</f>
        <v>#VALUE!</v>
      </c>
      <c r="Q408" s="61">
        <f>中間!S394*1</f>
        <v>37</v>
      </c>
      <c r="R408" s="24" t="str">
        <f>中間!T394</f>
        <v>2</v>
      </c>
      <c r="S408" s="26" t="str">
        <f>中間!U394</f>
        <v>中村 優那</v>
      </c>
      <c r="T408" s="26">
        <f>中間!V394*1</f>
        <v>73</v>
      </c>
      <c r="U408" s="69">
        <f>中間!W394*1</f>
        <v>51</v>
      </c>
      <c r="V408" s="86">
        <f>中間!X359*1</f>
        <v>35</v>
      </c>
      <c r="W408" s="24" t="str">
        <f>中間!Y359</f>
        <v>1</v>
      </c>
      <c r="X408" s="26" t="str">
        <f>中間!Z359</f>
        <v>池田 成之介</v>
      </c>
      <c r="Y408" s="26">
        <f>中間!AA359*1</f>
        <v>55</v>
      </c>
      <c r="Z408" s="28">
        <f>中間!AB359*1</f>
        <v>45</v>
      </c>
      <c r="AA408" s="61">
        <f>中間!AC401*1</f>
        <v>28</v>
      </c>
      <c r="AB408" s="24" t="str">
        <f>中間!AD401</f>
        <v>2</v>
      </c>
      <c r="AC408" s="26" t="str">
        <f>中間!AE401</f>
        <v>百瀬 ひより</v>
      </c>
      <c r="AD408" s="26">
        <f>中間!AF401*1</f>
        <v>62</v>
      </c>
      <c r="AE408" s="69">
        <f>中間!AG401*1</f>
        <v>51</v>
      </c>
    </row>
    <row r="409" spans="1:31" x14ac:dyDescent="0.15">
      <c r="A409" s="314"/>
      <c r="B409" s="86">
        <f>中間!D401*1</f>
        <v>28</v>
      </c>
      <c r="C409" s="24" t="str">
        <f>中間!E401</f>
        <v>2</v>
      </c>
      <c r="D409" s="26" t="str">
        <f>中間!F401</f>
        <v>百瀬 ひより</v>
      </c>
      <c r="E409" s="26">
        <f>中間!G401*1</f>
        <v>361</v>
      </c>
      <c r="F409" s="28">
        <f>中間!H401*1</f>
        <v>54</v>
      </c>
      <c r="G409" s="61" t="e">
        <f>中間!I411*1</f>
        <v>#VALUE!</v>
      </c>
      <c r="H409" s="24" t="str">
        <f>中間!J411</f>
        <v/>
      </c>
      <c r="I409" s="26" t="str">
        <f>中間!K411</f>
        <v/>
      </c>
      <c r="J409" s="26" t="e">
        <f>中間!L411*1</f>
        <v>#VALUE!</v>
      </c>
      <c r="K409" s="69" t="e">
        <f>中間!M411*1</f>
        <v>#VALUE!</v>
      </c>
      <c r="L409" s="86">
        <f>中間!N359*1</f>
        <v>32</v>
      </c>
      <c r="M409" s="24" t="str">
        <f>中間!O359</f>
        <v>1</v>
      </c>
      <c r="N409" s="26" t="str">
        <f>中間!P359</f>
        <v>池田 成之介</v>
      </c>
      <c r="O409" s="26">
        <f>中間!Q359*1</f>
        <v>73</v>
      </c>
      <c r="P409" s="28">
        <f>中間!R359*1</f>
        <v>51</v>
      </c>
      <c r="Q409" s="61">
        <f>中間!S359*1</f>
        <v>34</v>
      </c>
      <c r="R409" s="24" t="str">
        <f>中間!T359</f>
        <v>1</v>
      </c>
      <c r="S409" s="26" t="str">
        <f>中間!U359</f>
        <v>池田 成之介</v>
      </c>
      <c r="T409" s="26">
        <f>中間!V359*1</f>
        <v>77</v>
      </c>
      <c r="U409" s="69">
        <f>中間!W359*1</f>
        <v>53</v>
      </c>
      <c r="V409" s="86">
        <f>中間!X361*1</f>
        <v>1</v>
      </c>
      <c r="W409" s="24" t="str">
        <f>中間!Y361</f>
        <v>1</v>
      </c>
      <c r="X409" s="26" t="str">
        <f>中間!Z361</f>
        <v>奥田 嘉彦</v>
      </c>
      <c r="Y409" s="26">
        <f>中間!AA361*1</f>
        <v>97</v>
      </c>
      <c r="Z409" s="28">
        <f>中間!AB361*1</f>
        <v>68</v>
      </c>
      <c r="AA409" s="61" t="e">
        <f>中間!AC411*1</f>
        <v>#VALUE!</v>
      </c>
      <c r="AB409" s="24" t="str">
        <f>中間!AD411</f>
        <v/>
      </c>
      <c r="AC409" s="26" t="str">
        <f>中間!AE411</f>
        <v/>
      </c>
      <c r="AD409" s="26" t="e">
        <f>中間!AF411*1</f>
        <v>#VALUE!</v>
      </c>
      <c r="AE409" s="69" t="e">
        <f>中間!AG411*1</f>
        <v>#VALUE!</v>
      </c>
    </row>
    <row r="410" spans="1:31" x14ac:dyDescent="0.15">
      <c r="A410" s="314"/>
      <c r="B410" s="86" t="e">
        <f>中間!D407*1</f>
        <v>#VALUE!</v>
      </c>
      <c r="C410" s="24" t="str">
        <f>中間!E407</f>
        <v/>
      </c>
      <c r="D410" s="26" t="str">
        <f>中間!F407</f>
        <v/>
      </c>
      <c r="E410" s="26" t="e">
        <f>中間!G407*1</f>
        <v>#VALUE!</v>
      </c>
      <c r="F410" s="28" t="e">
        <f>中間!H407*1</f>
        <v>#VALUE!</v>
      </c>
      <c r="G410" s="61" t="e">
        <f>中間!I403*1</f>
        <v>#VALUE!</v>
      </c>
      <c r="H410" s="24" t="str">
        <f>中間!J403</f>
        <v/>
      </c>
      <c r="I410" s="26" t="str">
        <f>中間!K403</f>
        <v/>
      </c>
      <c r="J410" s="26" t="e">
        <f>中間!L403*1</f>
        <v>#VALUE!</v>
      </c>
      <c r="K410" s="69" t="e">
        <f>中間!M403*1</f>
        <v>#VALUE!</v>
      </c>
      <c r="L410" s="86" t="e">
        <f>中間!#REF!*1</f>
        <v>#REF!</v>
      </c>
      <c r="M410" s="24" t="e">
        <f>中間!#REF!</f>
        <v>#REF!</v>
      </c>
      <c r="N410" s="26" t="e">
        <f>中間!#REF!</f>
        <v>#REF!</v>
      </c>
      <c r="O410" s="26" t="e">
        <f>中間!#REF!*1</f>
        <v>#REF!</v>
      </c>
      <c r="P410" s="28" t="e">
        <f>中間!#REF!*1</f>
        <v>#REF!</v>
      </c>
      <c r="Q410" s="61">
        <f>中間!S401*1</f>
        <v>22</v>
      </c>
      <c r="R410" s="24" t="str">
        <f>中間!T401</f>
        <v>2</v>
      </c>
      <c r="S410" s="26" t="str">
        <f>中間!U401</f>
        <v>百瀬 ひより</v>
      </c>
      <c r="T410" s="26">
        <f>中間!V401*1</f>
        <v>91</v>
      </c>
      <c r="U410" s="69">
        <f>中間!W401*1</f>
        <v>61</v>
      </c>
      <c r="V410" s="86">
        <f>中間!X401*1</f>
        <v>32</v>
      </c>
      <c r="W410" s="24" t="str">
        <f>中間!Y401</f>
        <v>2</v>
      </c>
      <c r="X410" s="26" t="str">
        <f>中間!Z401</f>
        <v>百瀬 ひより</v>
      </c>
      <c r="Y410" s="26">
        <f>中間!AA401*1</f>
        <v>61</v>
      </c>
      <c r="Z410" s="28">
        <f>中間!AB401*1</f>
        <v>48</v>
      </c>
      <c r="AA410" s="61" t="e">
        <f>中間!AC407*1</f>
        <v>#VALUE!</v>
      </c>
      <c r="AB410" s="24" t="str">
        <f>中間!AD407</f>
        <v/>
      </c>
      <c r="AC410" s="26" t="str">
        <f>中間!AE407</f>
        <v/>
      </c>
      <c r="AD410" s="26" t="e">
        <f>中間!AF407*1</f>
        <v>#VALUE!</v>
      </c>
      <c r="AE410" s="69" t="e">
        <f>中間!AG407*1</f>
        <v>#VALUE!</v>
      </c>
    </row>
    <row r="411" spans="1:31" x14ac:dyDescent="0.15">
      <c r="A411" s="314"/>
      <c r="B411" s="86">
        <f>中間!D364*1</f>
        <v>39</v>
      </c>
      <c r="C411" s="24" t="str">
        <f>中間!E364</f>
        <v>1</v>
      </c>
      <c r="D411" s="26" t="str">
        <f>中間!F364</f>
        <v>金井 穂香</v>
      </c>
      <c r="E411" s="26">
        <f>中間!G364*1</f>
        <v>278</v>
      </c>
      <c r="F411" s="28">
        <f>中間!H364*1</f>
        <v>44</v>
      </c>
      <c r="G411" s="61" t="e">
        <f>中間!I406*1</f>
        <v>#VALUE!</v>
      </c>
      <c r="H411" s="24" t="str">
        <f>中間!J406</f>
        <v/>
      </c>
      <c r="I411" s="26" t="str">
        <f>中間!K406</f>
        <v/>
      </c>
      <c r="J411" s="26" t="e">
        <f>中間!L406*1</f>
        <v>#VALUE!</v>
      </c>
      <c r="K411" s="69" t="e">
        <f>中間!M406*1</f>
        <v>#VALUE!</v>
      </c>
      <c r="L411" s="86" t="e">
        <f>中間!N406*1</f>
        <v>#VALUE!</v>
      </c>
      <c r="M411" s="24" t="str">
        <f>中間!O406</f>
        <v/>
      </c>
      <c r="N411" s="26" t="str">
        <f>中間!P406</f>
        <v/>
      </c>
      <c r="O411" s="26" t="e">
        <f>中間!Q406*1</f>
        <v>#VALUE!</v>
      </c>
      <c r="P411" s="28" t="e">
        <f>中間!R406*1</f>
        <v>#VALUE!</v>
      </c>
      <c r="Q411" s="61" t="e">
        <f>中間!S410*1</f>
        <v>#VALUE!</v>
      </c>
      <c r="R411" s="24" t="str">
        <f>中間!T410</f>
        <v/>
      </c>
      <c r="S411" s="26" t="str">
        <f>中間!U410</f>
        <v/>
      </c>
      <c r="T411" s="26" t="e">
        <f>中間!V410*1</f>
        <v>#VALUE!</v>
      </c>
      <c r="U411" s="69" t="e">
        <f>中間!W410*1</f>
        <v>#VALUE!</v>
      </c>
      <c r="V411" s="86" t="e">
        <f>中間!X406*1</f>
        <v>#VALUE!</v>
      </c>
      <c r="W411" s="24" t="str">
        <f>中間!Y406</f>
        <v/>
      </c>
      <c r="X411" s="26" t="str">
        <f>中間!Z406</f>
        <v/>
      </c>
      <c r="Y411" s="26" t="e">
        <f>中間!AA406*1</f>
        <v>#VALUE!</v>
      </c>
      <c r="Z411" s="28" t="e">
        <f>中間!AB406*1</f>
        <v>#VALUE!</v>
      </c>
      <c r="AA411" s="61">
        <f>中間!AC359*1</f>
        <v>35</v>
      </c>
      <c r="AB411" s="24" t="str">
        <f>中間!AD359</f>
        <v>1</v>
      </c>
      <c r="AC411" s="26" t="str">
        <f>中間!AE359</f>
        <v>池田 成之介</v>
      </c>
      <c r="AD411" s="26">
        <f>中間!AF359*1</f>
        <v>55</v>
      </c>
      <c r="AE411" s="69">
        <f>中間!AG359*1</f>
        <v>47</v>
      </c>
    </row>
    <row r="412" spans="1:31" x14ac:dyDescent="0.15">
      <c r="A412" s="314"/>
      <c r="B412" s="107" t="e">
        <f>中間!D406*1</f>
        <v>#VALUE!</v>
      </c>
      <c r="C412" s="32" t="str">
        <f>中間!E406</f>
        <v/>
      </c>
      <c r="D412" s="33" t="str">
        <f>中間!F406</f>
        <v/>
      </c>
      <c r="E412" s="33" t="e">
        <f>中間!G406*1</f>
        <v>#VALUE!</v>
      </c>
      <c r="F412" s="82" t="e">
        <f>中間!H406*1</f>
        <v>#VALUE!</v>
      </c>
      <c r="G412" s="79">
        <f>中間!I364*1</f>
        <v>5</v>
      </c>
      <c r="H412" s="80" t="str">
        <f>中間!J364</f>
        <v>1</v>
      </c>
      <c r="I412" s="81" t="str">
        <f>中間!K364</f>
        <v>金井 穂香</v>
      </c>
      <c r="J412" s="81">
        <f>中間!L364*1</f>
        <v>85</v>
      </c>
      <c r="K412" s="77">
        <f>中間!M364*1</f>
        <v>65</v>
      </c>
      <c r="L412" s="107" t="e">
        <f>中間!N407*1</f>
        <v>#VALUE!</v>
      </c>
      <c r="M412" s="32" t="str">
        <f>中間!O407</f>
        <v/>
      </c>
      <c r="N412" s="33" t="str">
        <f>中間!P407</f>
        <v/>
      </c>
      <c r="O412" s="33" t="e">
        <f>中間!Q407*1</f>
        <v>#VALUE!</v>
      </c>
      <c r="P412" s="82" t="e">
        <f>中間!R407*1</f>
        <v>#VALUE!</v>
      </c>
      <c r="Q412" s="79" t="e">
        <f>中間!S408*1</f>
        <v>#VALUE!</v>
      </c>
      <c r="R412" s="80" t="str">
        <f>中間!T408</f>
        <v/>
      </c>
      <c r="S412" s="81" t="str">
        <f>中間!U408</f>
        <v/>
      </c>
      <c r="T412" s="81" t="e">
        <f>中間!V408*1</f>
        <v>#VALUE!</v>
      </c>
      <c r="U412" s="77" t="e">
        <f>中間!W408*1</f>
        <v>#VALUE!</v>
      </c>
      <c r="V412" s="107">
        <f>中間!X364*1</f>
        <v>39</v>
      </c>
      <c r="W412" s="32" t="str">
        <f>中間!Y364</f>
        <v>1</v>
      </c>
      <c r="X412" s="33" t="str">
        <f>中間!Z364</f>
        <v>金井 穂香</v>
      </c>
      <c r="Y412" s="33">
        <f>中間!AA364*1</f>
        <v>48</v>
      </c>
      <c r="Z412" s="82">
        <f>中間!AB364*1</f>
        <v>41</v>
      </c>
      <c r="AA412" s="79" t="e">
        <f>中間!AC410*1</f>
        <v>#VALUE!</v>
      </c>
      <c r="AB412" s="80" t="str">
        <f>中間!AD410</f>
        <v/>
      </c>
      <c r="AC412" s="81" t="str">
        <f>中間!AE410</f>
        <v/>
      </c>
      <c r="AD412" s="81" t="e">
        <f>中間!AF410*1</f>
        <v>#VALUE!</v>
      </c>
      <c r="AE412" s="77" t="e">
        <f>中間!AG410*1</f>
        <v>#VALUE!</v>
      </c>
    </row>
    <row r="413" spans="1:31" x14ac:dyDescent="0.15">
      <c r="A413" s="314"/>
      <c r="B413" s="308" t="s">
        <v>1208</v>
      </c>
      <c r="C413" s="309"/>
      <c r="D413" s="310"/>
      <c r="E413" s="83" t="e">
        <f>AVERAGE(E368:E412)</f>
        <v>#REF!</v>
      </c>
      <c r="F413" s="84" t="e">
        <f>AVERAGE(F368:F412)</f>
        <v>#REF!</v>
      </c>
      <c r="G413" s="309" t="s">
        <v>1208</v>
      </c>
      <c r="H413" s="309"/>
      <c r="I413" s="310"/>
      <c r="J413" s="83" t="e">
        <f>AVERAGE(J368:J412)</f>
        <v>#REF!</v>
      </c>
      <c r="K413" s="103" t="e">
        <f>AVERAGE(K368:K412)</f>
        <v>#REF!</v>
      </c>
      <c r="L413" s="308" t="s">
        <v>1208</v>
      </c>
      <c r="M413" s="309"/>
      <c r="N413" s="310"/>
      <c r="O413" s="83" t="e">
        <f>AVERAGE(O368:O412)</f>
        <v>#REF!</v>
      </c>
      <c r="P413" s="84" t="e">
        <f>AVERAGE(P368:P412)</f>
        <v>#REF!</v>
      </c>
      <c r="Q413" s="309" t="s">
        <v>1208</v>
      </c>
      <c r="R413" s="309"/>
      <c r="S413" s="310"/>
      <c r="T413" s="83" t="e">
        <f>AVERAGE(T368:T412)</f>
        <v>#REF!</v>
      </c>
      <c r="U413" s="103" t="e">
        <f>AVERAGE(U368:U412)</f>
        <v>#REF!</v>
      </c>
      <c r="V413" s="308" t="s">
        <v>1208</v>
      </c>
      <c r="W413" s="309"/>
      <c r="X413" s="310"/>
      <c r="Y413" s="83" t="e">
        <f>AVERAGE(Y368:Y412)</f>
        <v>#REF!</v>
      </c>
      <c r="Z413" s="84" t="e">
        <f>AVERAGE(Z368:Z412)</f>
        <v>#REF!</v>
      </c>
      <c r="AA413" s="308" t="s">
        <v>1208</v>
      </c>
      <c r="AB413" s="309"/>
      <c r="AC413" s="310"/>
      <c r="AD413" s="83" t="e">
        <f>AVERAGE(AD368:AD412)</f>
        <v>#REF!</v>
      </c>
      <c r="AE413" s="84" t="e">
        <f>AVERAGE(AE368:AE412)</f>
        <v>#REF!</v>
      </c>
    </row>
    <row r="414" spans="1:31" x14ac:dyDescent="0.15">
      <c r="A414" s="314"/>
      <c r="B414" s="311" t="s">
        <v>1288</v>
      </c>
      <c r="C414" s="312"/>
      <c r="D414" s="313"/>
      <c r="E414" s="76">
        <f>平均入力!C8</f>
        <v>328.6</v>
      </c>
      <c r="F414" s="77"/>
      <c r="G414" s="312" t="s">
        <v>1288</v>
      </c>
      <c r="H414" s="312"/>
      <c r="I414" s="313"/>
      <c r="J414" s="76">
        <f>平均入力!D8</f>
        <v>57.3</v>
      </c>
      <c r="K414" s="104"/>
      <c r="L414" s="311" t="s">
        <v>1288</v>
      </c>
      <c r="M414" s="312"/>
      <c r="N414" s="313"/>
      <c r="O414" s="76">
        <f>平均入力!E8</f>
        <v>71.400000000000006</v>
      </c>
      <c r="P414" s="77"/>
      <c r="Q414" s="312" t="s">
        <v>1288</v>
      </c>
      <c r="R414" s="312"/>
      <c r="S414" s="313"/>
      <c r="T414" s="76">
        <f>平均入力!F8</f>
        <v>72.099999999999994</v>
      </c>
      <c r="U414" s="104"/>
      <c r="V414" s="311" t="s">
        <v>1288</v>
      </c>
      <c r="W414" s="312"/>
      <c r="X414" s="313"/>
      <c r="Y414" s="76">
        <f>平均入力!G8</f>
        <v>64.099999999999994</v>
      </c>
      <c r="Z414" s="77"/>
      <c r="AA414" s="311" t="s">
        <v>1288</v>
      </c>
      <c r="AB414" s="312"/>
      <c r="AC414" s="313"/>
      <c r="AD414" s="76">
        <f>平均入力!H8</f>
        <v>60.9</v>
      </c>
      <c r="AE414" s="77"/>
    </row>
    <row r="415" spans="1:31" x14ac:dyDescent="0.15">
      <c r="A415" s="47" t="s">
        <v>1205</v>
      </c>
      <c r="B415" s="315" t="s">
        <v>983</v>
      </c>
      <c r="C415" s="315"/>
      <c r="D415" s="315"/>
      <c r="E415" s="315"/>
      <c r="F415" s="315"/>
      <c r="G415" s="315" t="s">
        <v>977</v>
      </c>
      <c r="H415" s="315"/>
      <c r="I415" s="315"/>
      <c r="J415" s="315"/>
      <c r="K415" s="315"/>
      <c r="L415" s="315" t="s">
        <v>1204</v>
      </c>
      <c r="M415" s="315"/>
      <c r="N415" s="315"/>
      <c r="O415" s="315"/>
      <c r="P415" s="315"/>
      <c r="Q415" s="315" t="s">
        <v>1203</v>
      </c>
      <c r="R415" s="315"/>
      <c r="S415" s="315"/>
      <c r="T415" s="315"/>
      <c r="U415" s="315"/>
      <c r="V415" s="315" t="s">
        <v>981</v>
      </c>
      <c r="W415" s="315"/>
      <c r="X415" s="315"/>
      <c r="Y415" s="315"/>
      <c r="Z415" s="315"/>
      <c r="AA415" s="315" t="s">
        <v>982</v>
      </c>
      <c r="AB415" s="315"/>
      <c r="AC415" s="315"/>
      <c r="AD415" s="315"/>
      <c r="AE415" s="315"/>
    </row>
    <row r="416" spans="1:31" x14ac:dyDescent="0.15">
      <c r="A416" s="314" t="s">
        <v>1086</v>
      </c>
      <c r="B416" s="75" t="s">
        <v>984</v>
      </c>
      <c r="C416" s="75" t="s">
        <v>985</v>
      </c>
      <c r="D416" s="75" t="s">
        <v>976</v>
      </c>
      <c r="E416" s="75" t="s">
        <v>978</v>
      </c>
      <c r="F416" s="75" t="s">
        <v>979</v>
      </c>
      <c r="G416" s="75" t="s">
        <v>984</v>
      </c>
      <c r="H416" s="75" t="s">
        <v>985</v>
      </c>
      <c r="I416" s="75" t="s">
        <v>976</v>
      </c>
      <c r="J416" s="75" t="s">
        <v>978</v>
      </c>
      <c r="K416" s="75" t="s">
        <v>979</v>
      </c>
      <c r="L416" s="75" t="s">
        <v>984</v>
      </c>
      <c r="M416" s="75" t="s">
        <v>985</v>
      </c>
      <c r="N416" s="75" t="s">
        <v>976</v>
      </c>
      <c r="O416" s="75" t="s">
        <v>978</v>
      </c>
      <c r="P416" s="75" t="s">
        <v>979</v>
      </c>
      <c r="Q416" s="75" t="s">
        <v>984</v>
      </c>
      <c r="R416" s="75" t="s">
        <v>985</v>
      </c>
      <c r="S416" s="75" t="s">
        <v>976</v>
      </c>
      <c r="T416" s="75" t="s">
        <v>978</v>
      </c>
      <c r="U416" s="75" t="s">
        <v>979</v>
      </c>
      <c r="V416" s="75" t="s">
        <v>984</v>
      </c>
      <c r="W416" s="75" t="s">
        <v>985</v>
      </c>
      <c r="X416" s="75" t="s">
        <v>976</v>
      </c>
      <c r="Y416" s="75" t="s">
        <v>978</v>
      </c>
      <c r="Z416" s="75" t="s">
        <v>979</v>
      </c>
      <c r="AA416" s="75" t="s">
        <v>984</v>
      </c>
      <c r="AB416" s="75" t="s">
        <v>985</v>
      </c>
      <c r="AC416" s="75" t="s">
        <v>976</v>
      </c>
      <c r="AD416" s="75" t="s">
        <v>978</v>
      </c>
      <c r="AE416" s="75" t="s">
        <v>979</v>
      </c>
    </row>
    <row r="417" spans="1:31" x14ac:dyDescent="0.15">
      <c r="A417" s="314"/>
      <c r="B417" s="108">
        <f>中間!D423*1</f>
        <v>4</v>
      </c>
      <c r="C417" s="55" t="str">
        <f>中間!E423</f>
        <v>1</v>
      </c>
      <c r="D417" s="56" t="str">
        <f>中間!F423</f>
        <v>新保 芙佑香</v>
      </c>
      <c r="E417" s="56">
        <f>中間!G423*1</f>
        <v>422</v>
      </c>
      <c r="F417" s="87">
        <f>中間!H423*1</f>
        <v>66</v>
      </c>
      <c r="G417" s="88" t="e">
        <f>中間!I448*1</f>
        <v>#VALUE!</v>
      </c>
      <c r="H417" s="89" t="str">
        <f>中間!J448</f>
        <v/>
      </c>
      <c r="I417" s="90" t="str">
        <f>中間!K448</f>
        <v/>
      </c>
      <c r="J417" s="90" t="e">
        <f>中間!L448*1</f>
        <v>#VALUE!</v>
      </c>
      <c r="K417" s="91" t="e">
        <f>中間!M448*1</f>
        <v>#VALUE!</v>
      </c>
      <c r="L417" s="108" t="e">
        <f>中間!#REF!*1</f>
        <v>#REF!</v>
      </c>
      <c r="M417" s="55" t="e">
        <f>中間!#REF!</f>
        <v>#REF!</v>
      </c>
      <c r="N417" s="56" t="e">
        <f>中間!#REF!</f>
        <v>#REF!</v>
      </c>
      <c r="O417" s="56" t="e">
        <f>中間!#REF!*1</f>
        <v>#REF!</v>
      </c>
      <c r="P417" s="87" t="e">
        <f>中間!#REF!*1</f>
        <v>#REF!</v>
      </c>
      <c r="Q417" s="88" t="e">
        <f>中間!S456*1</f>
        <v>#VALUE!</v>
      </c>
      <c r="R417" s="89" t="str">
        <f>中間!T456</f>
        <v/>
      </c>
      <c r="S417" s="90" t="str">
        <f>中間!U456</f>
        <v/>
      </c>
      <c r="T417" s="90" t="e">
        <f>中間!V456*1</f>
        <v>#VALUE!</v>
      </c>
      <c r="U417" s="91" t="e">
        <f>中間!W456*1</f>
        <v>#VALUE!</v>
      </c>
      <c r="V417" s="108" t="e">
        <f>中間!#REF!*1</f>
        <v>#REF!</v>
      </c>
      <c r="W417" s="55" t="e">
        <f>中間!#REF!</f>
        <v>#REF!</v>
      </c>
      <c r="X417" s="56" t="e">
        <f>中間!#REF!</f>
        <v>#REF!</v>
      </c>
      <c r="Y417" s="56" t="e">
        <f>中間!#REF!*1</f>
        <v>#REF!</v>
      </c>
      <c r="Z417" s="87" t="e">
        <f>中間!#REF!*1</f>
        <v>#REF!</v>
      </c>
      <c r="AA417" s="88" t="e">
        <f>中間!#REF!*1</f>
        <v>#REF!</v>
      </c>
      <c r="AB417" s="89" t="e">
        <f>中間!#REF!</f>
        <v>#REF!</v>
      </c>
      <c r="AC417" s="90" t="e">
        <f>中間!#REF!</f>
        <v>#REF!</v>
      </c>
      <c r="AD417" s="90" t="e">
        <f>中間!#REF!*1</f>
        <v>#REF!</v>
      </c>
      <c r="AE417" s="91" t="e">
        <f>中間!#REF!*1</f>
        <v>#REF!</v>
      </c>
    </row>
    <row r="418" spans="1:31" x14ac:dyDescent="0.15">
      <c r="A418" s="314"/>
      <c r="B418" s="86" t="e">
        <f>中間!#REF!*1</f>
        <v>#REF!</v>
      </c>
      <c r="C418" s="24" t="e">
        <f>中間!#REF!</f>
        <v>#REF!</v>
      </c>
      <c r="D418" s="26" t="e">
        <f>中間!#REF!</f>
        <v>#REF!</v>
      </c>
      <c r="E418" s="26" t="e">
        <f>中間!#REF!*1</f>
        <v>#REF!</v>
      </c>
      <c r="F418" s="28" t="e">
        <f>中間!#REF!*1</f>
        <v>#REF!</v>
      </c>
      <c r="G418" s="61">
        <f>中間!I423*1</f>
        <v>5</v>
      </c>
      <c r="H418" s="24" t="str">
        <f>中間!J423</f>
        <v>1</v>
      </c>
      <c r="I418" s="26" t="str">
        <f>中間!K423</f>
        <v>新保 芙佑香</v>
      </c>
      <c r="J418" s="26">
        <f>中間!L423*1</f>
        <v>80</v>
      </c>
      <c r="K418" s="69">
        <f>中間!M423*1</f>
        <v>66</v>
      </c>
      <c r="L418" s="86" t="e">
        <f>中間!#REF!*1</f>
        <v>#REF!</v>
      </c>
      <c r="M418" s="24" t="e">
        <f>中間!#REF!</f>
        <v>#REF!</v>
      </c>
      <c r="N418" s="26" t="e">
        <f>中間!#REF!</f>
        <v>#REF!</v>
      </c>
      <c r="O418" s="26" t="e">
        <f>中間!#REF!*1</f>
        <v>#REF!</v>
      </c>
      <c r="P418" s="28" t="e">
        <f>中間!#REF!*1</f>
        <v>#REF!</v>
      </c>
      <c r="Q418" s="61">
        <f>中間!S425*1</f>
        <v>20</v>
      </c>
      <c r="R418" s="24" t="str">
        <f>中間!T425</f>
        <v>1</v>
      </c>
      <c r="S418" s="26" t="str">
        <f>中間!U425</f>
        <v>髙山 愛永</v>
      </c>
      <c r="T418" s="26">
        <f>中間!V425*1</f>
        <v>72</v>
      </c>
      <c r="U418" s="69">
        <f>中間!W425*1</f>
        <v>56</v>
      </c>
      <c r="V418" s="86" t="e">
        <f>中間!#REF!*1</f>
        <v>#REF!</v>
      </c>
      <c r="W418" s="24" t="e">
        <f>中間!#REF!</f>
        <v>#REF!</v>
      </c>
      <c r="X418" s="26" t="e">
        <f>中間!#REF!</f>
        <v>#REF!</v>
      </c>
      <c r="Y418" s="26" t="e">
        <f>中間!#REF!*1</f>
        <v>#REF!</v>
      </c>
      <c r="Z418" s="28" t="e">
        <f>中間!#REF!*1</f>
        <v>#REF!</v>
      </c>
      <c r="AA418" s="61" t="e">
        <f>中間!#REF!*1</f>
        <v>#REF!</v>
      </c>
      <c r="AB418" s="24" t="e">
        <f>中間!#REF!</f>
        <v>#REF!</v>
      </c>
      <c r="AC418" s="26" t="e">
        <f>中間!#REF!</f>
        <v>#REF!</v>
      </c>
      <c r="AD418" s="26" t="e">
        <f>中間!#REF!*1</f>
        <v>#REF!</v>
      </c>
      <c r="AE418" s="69" t="e">
        <f>中間!#REF!*1</f>
        <v>#REF!</v>
      </c>
    </row>
    <row r="419" spans="1:31" x14ac:dyDescent="0.15">
      <c r="A419" s="314"/>
      <c r="B419" s="86" t="e">
        <f>中間!#REF!*1</f>
        <v>#REF!</v>
      </c>
      <c r="C419" s="24" t="e">
        <f>中間!#REF!</f>
        <v>#REF!</v>
      </c>
      <c r="D419" s="26" t="e">
        <f>中間!#REF!</f>
        <v>#REF!</v>
      </c>
      <c r="E419" s="26" t="e">
        <f>中間!#REF!*1</f>
        <v>#REF!</v>
      </c>
      <c r="F419" s="28" t="e">
        <f>中間!#REF!*1</f>
        <v>#REF!</v>
      </c>
      <c r="G419" s="61">
        <f>中間!I426*1</f>
        <v>26</v>
      </c>
      <c r="H419" s="24" t="str">
        <f>中間!J426</f>
        <v>1</v>
      </c>
      <c r="I419" s="26" t="str">
        <f>中間!K426</f>
        <v>滝澤 愛佳</v>
      </c>
      <c r="J419" s="26">
        <f>中間!L426*1</f>
        <v>60</v>
      </c>
      <c r="K419" s="69">
        <f>中間!M426*1</f>
        <v>55</v>
      </c>
      <c r="L419" s="86" t="e">
        <f>中間!#REF!*1</f>
        <v>#REF!</v>
      </c>
      <c r="M419" s="24" t="e">
        <f>中間!#REF!</f>
        <v>#REF!</v>
      </c>
      <c r="N419" s="26" t="e">
        <f>中間!#REF!</f>
        <v>#REF!</v>
      </c>
      <c r="O419" s="26" t="e">
        <f>中間!#REF!*1</f>
        <v>#REF!</v>
      </c>
      <c r="P419" s="28" t="e">
        <f>中間!#REF!*1</f>
        <v>#REF!</v>
      </c>
      <c r="Q419" s="61" t="e">
        <f>中間!S470*1</f>
        <v>#VALUE!</v>
      </c>
      <c r="R419" s="24" t="str">
        <f>中間!T470</f>
        <v/>
      </c>
      <c r="S419" s="26" t="str">
        <f>中間!U470</f>
        <v/>
      </c>
      <c r="T419" s="26" t="e">
        <f>中間!V470*1</f>
        <v>#VALUE!</v>
      </c>
      <c r="U419" s="69" t="e">
        <f>中間!W470*1</f>
        <v>#VALUE!</v>
      </c>
      <c r="V419" s="86">
        <f>中間!X423*1</f>
        <v>5</v>
      </c>
      <c r="W419" s="24" t="str">
        <f>中間!Y423</f>
        <v>1</v>
      </c>
      <c r="X419" s="26" t="str">
        <f>中間!Z423</f>
        <v>新保 芙佑香</v>
      </c>
      <c r="Y419" s="26">
        <f>中間!AA423*1</f>
        <v>75</v>
      </c>
      <c r="Z419" s="28">
        <f>中間!AB423*1</f>
        <v>64</v>
      </c>
      <c r="AA419" s="61" t="e">
        <f>中間!#REF!*1</f>
        <v>#REF!</v>
      </c>
      <c r="AB419" s="24" t="e">
        <f>中間!#REF!</f>
        <v>#REF!</v>
      </c>
      <c r="AC419" s="26" t="e">
        <f>中間!#REF!</f>
        <v>#REF!</v>
      </c>
      <c r="AD419" s="26" t="e">
        <f>中間!#REF!*1</f>
        <v>#REF!</v>
      </c>
      <c r="AE419" s="69" t="e">
        <f>中間!#REF!*1</f>
        <v>#REF!</v>
      </c>
    </row>
    <row r="420" spans="1:31" x14ac:dyDescent="0.15">
      <c r="A420" s="314"/>
      <c r="B420" s="86" t="e">
        <f>中間!D470*1</f>
        <v>#VALUE!</v>
      </c>
      <c r="C420" s="24" t="str">
        <f>中間!E470</f>
        <v/>
      </c>
      <c r="D420" s="26" t="str">
        <f>中間!F470</f>
        <v/>
      </c>
      <c r="E420" s="26" t="e">
        <f>中間!G470*1</f>
        <v>#VALUE!</v>
      </c>
      <c r="F420" s="28" t="e">
        <f>中間!H470*1</f>
        <v>#VALUE!</v>
      </c>
      <c r="G420" s="61" t="e">
        <f>中間!#REF!*1</f>
        <v>#REF!</v>
      </c>
      <c r="H420" s="24" t="e">
        <f>中間!#REF!</f>
        <v>#REF!</v>
      </c>
      <c r="I420" s="26" t="e">
        <f>中間!#REF!</f>
        <v>#REF!</v>
      </c>
      <c r="J420" s="26" t="e">
        <f>中間!#REF!*1</f>
        <v>#REF!</v>
      </c>
      <c r="K420" s="69" t="e">
        <f>中間!#REF!*1</f>
        <v>#REF!</v>
      </c>
      <c r="L420" s="86">
        <f>中間!N423*1</f>
        <v>8</v>
      </c>
      <c r="M420" s="24" t="str">
        <f>中間!O423</f>
        <v>1</v>
      </c>
      <c r="N420" s="26" t="str">
        <f>中間!P423</f>
        <v>新保 芙佑香</v>
      </c>
      <c r="O420" s="26">
        <f>中間!Q423*1</f>
        <v>86</v>
      </c>
      <c r="P420" s="28">
        <f>中間!R423*1</f>
        <v>62</v>
      </c>
      <c r="Q420" s="61" t="e">
        <f>中間!#REF!*1</f>
        <v>#REF!</v>
      </c>
      <c r="R420" s="24" t="e">
        <f>中間!#REF!</f>
        <v>#REF!</v>
      </c>
      <c r="S420" s="26" t="e">
        <f>中間!#REF!</f>
        <v>#REF!</v>
      </c>
      <c r="T420" s="26" t="e">
        <f>中間!#REF!*1</f>
        <v>#REF!</v>
      </c>
      <c r="U420" s="69" t="e">
        <f>中間!#REF!*1</f>
        <v>#REF!</v>
      </c>
      <c r="V420" s="86" t="e">
        <f>中間!#REF!*1</f>
        <v>#REF!</v>
      </c>
      <c r="W420" s="24" t="e">
        <f>中間!#REF!</f>
        <v>#REF!</v>
      </c>
      <c r="X420" s="26" t="e">
        <f>中間!#REF!</f>
        <v>#REF!</v>
      </c>
      <c r="Y420" s="26" t="e">
        <f>中間!#REF!*1</f>
        <v>#REF!</v>
      </c>
      <c r="Z420" s="28" t="e">
        <f>中間!#REF!*1</f>
        <v>#REF!</v>
      </c>
      <c r="AA420" s="61" t="e">
        <f>中間!#REF!*1</f>
        <v>#REF!</v>
      </c>
      <c r="AB420" s="24" t="e">
        <f>中間!#REF!</f>
        <v>#REF!</v>
      </c>
      <c r="AC420" s="26" t="e">
        <f>中間!#REF!</f>
        <v>#REF!</v>
      </c>
      <c r="AD420" s="26" t="e">
        <f>中間!#REF!*1</f>
        <v>#REF!</v>
      </c>
      <c r="AE420" s="69" t="e">
        <f>中間!#REF!*1</f>
        <v>#REF!</v>
      </c>
    </row>
    <row r="421" spans="1:31" x14ac:dyDescent="0.15">
      <c r="A421" s="314"/>
      <c r="B421" s="86">
        <f>中間!D426*1</f>
        <v>17</v>
      </c>
      <c r="C421" s="24" t="str">
        <f>中間!E426</f>
        <v>1</v>
      </c>
      <c r="D421" s="26" t="str">
        <f>中間!F426</f>
        <v>滝澤 愛佳</v>
      </c>
      <c r="E421" s="26">
        <f>中間!G426*1</f>
        <v>346</v>
      </c>
      <c r="F421" s="28">
        <f>中間!H426*1</f>
        <v>58</v>
      </c>
      <c r="G421" s="61" t="e">
        <f>中間!#REF!*1</f>
        <v>#REF!</v>
      </c>
      <c r="H421" s="24" t="e">
        <f>中間!#REF!</f>
        <v>#REF!</v>
      </c>
      <c r="I421" s="26" t="e">
        <f>中間!#REF!</f>
        <v>#REF!</v>
      </c>
      <c r="J421" s="26" t="e">
        <f>中間!#REF!*1</f>
        <v>#REF!</v>
      </c>
      <c r="K421" s="69" t="e">
        <f>中間!#REF!*1</f>
        <v>#REF!</v>
      </c>
      <c r="L421" s="86" t="e">
        <f>中間!#REF!*1</f>
        <v>#REF!</v>
      </c>
      <c r="M421" s="24" t="e">
        <f>中間!#REF!</f>
        <v>#REF!</v>
      </c>
      <c r="N421" s="26" t="e">
        <f>中間!#REF!</f>
        <v>#REF!</v>
      </c>
      <c r="O421" s="26" t="e">
        <f>中間!#REF!*1</f>
        <v>#REF!</v>
      </c>
      <c r="P421" s="28" t="e">
        <f>中間!#REF!*1</f>
        <v>#REF!</v>
      </c>
      <c r="Q421" s="61">
        <f>中間!S415*1</f>
        <v>11</v>
      </c>
      <c r="R421" s="24" t="str">
        <f>中間!T415</f>
        <v>1</v>
      </c>
      <c r="S421" s="26" t="str">
        <f>中間!U415</f>
        <v>伊東 資竜</v>
      </c>
      <c r="T421" s="26">
        <f>中間!V415*1</f>
        <v>80</v>
      </c>
      <c r="U421" s="69">
        <f>中間!W415*1</f>
        <v>60</v>
      </c>
      <c r="V421" s="86" t="e">
        <f>中間!#REF!*1</f>
        <v>#REF!</v>
      </c>
      <c r="W421" s="24" t="e">
        <f>中間!#REF!</f>
        <v>#REF!</v>
      </c>
      <c r="X421" s="26" t="e">
        <f>中間!#REF!</f>
        <v>#REF!</v>
      </c>
      <c r="Y421" s="26" t="e">
        <f>中間!#REF!*1</f>
        <v>#REF!</v>
      </c>
      <c r="Z421" s="28" t="e">
        <f>中間!#REF!*1</f>
        <v>#REF!</v>
      </c>
      <c r="AA421" s="61" t="e">
        <f>中間!AC470*1</f>
        <v>#VALUE!</v>
      </c>
      <c r="AB421" s="24" t="str">
        <f>中間!AD470</f>
        <v/>
      </c>
      <c r="AC421" s="26" t="str">
        <f>中間!AE470</f>
        <v/>
      </c>
      <c r="AD421" s="26" t="e">
        <f>中間!AF470*1</f>
        <v>#VALUE!</v>
      </c>
      <c r="AE421" s="69" t="e">
        <f>中間!AG470*1</f>
        <v>#VALUE!</v>
      </c>
    </row>
    <row r="422" spans="1:31" x14ac:dyDescent="0.15">
      <c r="A422" s="314"/>
      <c r="B422" s="86" t="e">
        <f>中間!#REF!*1</f>
        <v>#REF!</v>
      </c>
      <c r="C422" s="24" t="e">
        <f>中間!#REF!</f>
        <v>#REF!</v>
      </c>
      <c r="D422" s="26" t="e">
        <f>中間!#REF!</f>
        <v>#REF!</v>
      </c>
      <c r="E422" s="26" t="e">
        <f>中間!#REF!*1</f>
        <v>#REF!</v>
      </c>
      <c r="F422" s="28" t="e">
        <f>中間!#REF!*1</f>
        <v>#REF!</v>
      </c>
      <c r="G422" s="61" t="e">
        <f>中間!I468*1</f>
        <v>#VALUE!</v>
      </c>
      <c r="H422" s="24" t="str">
        <f>中間!J468</f>
        <v/>
      </c>
      <c r="I422" s="26" t="str">
        <f>中間!K468</f>
        <v/>
      </c>
      <c r="J422" s="26" t="e">
        <f>中間!L468*1</f>
        <v>#VALUE!</v>
      </c>
      <c r="K422" s="69" t="e">
        <f>中間!M468*1</f>
        <v>#VALUE!</v>
      </c>
      <c r="L422" s="86" t="e">
        <f>中間!N463*1</f>
        <v>#VALUE!</v>
      </c>
      <c r="M422" s="24" t="str">
        <f>中間!O463</f>
        <v/>
      </c>
      <c r="N422" s="26" t="str">
        <f>中間!P463</f>
        <v/>
      </c>
      <c r="O422" s="26" t="e">
        <f>中間!Q463*1</f>
        <v>#VALUE!</v>
      </c>
      <c r="P422" s="28" t="e">
        <f>中間!R463*1</f>
        <v>#VALUE!</v>
      </c>
      <c r="Q422" s="61">
        <f>中間!S423*1</f>
        <v>2</v>
      </c>
      <c r="R422" s="24" t="str">
        <f>中間!T423</f>
        <v>1</v>
      </c>
      <c r="S422" s="26" t="str">
        <f>中間!U423</f>
        <v>新保 芙佑香</v>
      </c>
      <c r="T422" s="26">
        <f>中間!V423*1</f>
        <v>92</v>
      </c>
      <c r="U422" s="69">
        <f>中間!W423*1</f>
        <v>64</v>
      </c>
      <c r="V422" s="86" t="e">
        <f>中間!X456*1</f>
        <v>#VALUE!</v>
      </c>
      <c r="W422" s="24" t="str">
        <f>中間!Y456</f>
        <v/>
      </c>
      <c r="X422" s="26" t="str">
        <f>中間!Z456</f>
        <v/>
      </c>
      <c r="Y422" s="26" t="e">
        <f>中間!AA456*1</f>
        <v>#VALUE!</v>
      </c>
      <c r="Z422" s="28" t="e">
        <f>中間!AB456*1</f>
        <v>#VALUE!</v>
      </c>
      <c r="AA422" s="61" t="e">
        <f>中間!#REF!*1</f>
        <v>#REF!</v>
      </c>
      <c r="AB422" s="24" t="e">
        <f>中間!#REF!</f>
        <v>#REF!</v>
      </c>
      <c r="AC422" s="26" t="e">
        <f>中間!#REF!</f>
        <v>#REF!</v>
      </c>
      <c r="AD422" s="26" t="e">
        <f>中間!#REF!*1</f>
        <v>#REF!</v>
      </c>
      <c r="AE422" s="69" t="e">
        <f>中間!#REF!*1</f>
        <v>#REF!</v>
      </c>
    </row>
    <row r="423" spans="1:31" x14ac:dyDescent="0.15">
      <c r="A423" s="314"/>
      <c r="B423" s="86" t="e">
        <f>中間!#REF!*1</f>
        <v>#REF!</v>
      </c>
      <c r="C423" s="24" t="e">
        <f>中間!#REF!</f>
        <v>#REF!</v>
      </c>
      <c r="D423" s="26" t="e">
        <f>中間!#REF!</f>
        <v>#REF!</v>
      </c>
      <c r="E423" s="26" t="e">
        <f>中間!#REF!*1</f>
        <v>#REF!</v>
      </c>
      <c r="F423" s="28" t="e">
        <f>中間!#REF!*1</f>
        <v>#REF!</v>
      </c>
      <c r="G423" s="61" t="e">
        <f>中間!I470*1</f>
        <v>#VALUE!</v>
      </c>
      <c r="H423" s="24" t="str">
        <f>中間!J470</f>
        <v/>
      </c>
      <c r="I423" s="26" t="str">
        <f>中間!K470</f>
        <v/>
      </c>
      <c r="J423" s="26" t="e">
        <f>中間!L470*1</f>
        <v>#VALUE!</v>
      </c>
      <c r="K423" s="69" t="e">
        <f>中間!M470*1</f>
        <v>#VALUE!</v>
      </c>
      <c r="L423" s="86" t="e">
        <f>中間!N470*1</f>
        <v>#VALUE!</v>
      </c>
      <c r="M423" s="24" t="str">
        <f>中間!O470</f>
        <v/>
      </c>
      <c r="N423" s="26" t="str">
        <f>中間!P470</f>
        <v/>
      </c>
      <c r="O423" s="26" t="e">
        <f>中間!Q470*1</f>
        <v>#VALUE!</v>
      </c>
      <c r="P423" s="28" t="e">
        <f>中間!R470*1</f>
        <v>#VALUE!</v>
      </c>
      <c r="Q423" s="61" t="e">
        <f>中間!#REF!*1</f>
        <v>#REF!</v>
      </c>
      <c r="R423" s="24" t="e">
        <f>中間!#REF!</f>
        <v>#REF!</v>
      </c>
      <c r="S423" s="26" t="e">
        <f>中間!#REF!</f>
        <v>#REF!</v>
      </c>
      <c r="T423" s="26" t="e">
        <f>中間!#REF!*1</f>
        <v>#REF!</v>
      </c>
      <c r="U423" s="69" t="e">
        <f>中間!#REF!*1</f>
        <v>#REF!</v>
      </c>
      <c r="V423" s="86" t="e">
        <f>中間!X460*1</f>
        <v>#VALUE!</v>
      </c>
      <c r="W423" s="24" t="str">
        <f>中間!Y460</f>
        <v/>
      </c>
      <c r="X423" s="26" t="str">
        <f>中間!Z460</f>
        <v/>
      </c>
      <c r="Y423" s="26" t="e">
        <f>中間!AA460*1</f>
        <v>#VALUE!</v>
      </c>
      <c r="Z423" s="28" t="e">
        <f>中間!AB460*1</f>
        <v>#VALUE!</v>
      </c>
      <c r="AA423" s="61">
        <f>中間!AC423*1</f>
        <v>8</v>
      </c>
      <c r="AB423" s="24" t="str">
        <f>中間!AD423</f>
        <v>1</v>
      </c>
      <c r="AC423" s="26" t="str">
        <f>中間!AE423</f>
        <v>新保 芙佑香</v>
      </c>
      <c r="AD423" s="26">
        <f>中間!AF423*1</f>
        <v>89</v>
      </c>
      <c r="AE423" s="69">
        <f>中間!AG423*1</f>
        <v>66</v>
      </c>
    </row>
    <row r="424" spans="1:31" x14ac:dyDescent="0.15">
      <c r="A424" s="314"/>
      <c r="B424" s="86" t="e">
        <f>中間!D456*1</f>
        <v>#VALUE!</v>
      </c>
      <c r="C424" s="24" t="str">
        <f>中間!E456</f>
        <v/>
      </c>
      <c r="D424" s="26" t="str">
        <f>中間!F456</f>
        <v/>
      </c>
      <c r="E424" s="26" t="e">
        <f>中間!G456*1</f>
        <v>#VALUE!</v>
      </c>
      <c r="F424" s="28" t="e">
        <f>中間!H456*1</f>
        <v>#VALUE!</v>
      </c>
      <c r="G424" s="61">
        <f>中間!I420*1</f>
        <v>29</v>
      </c>
      <c r="H424" s="24" t="str">
        <f>中間!J420</f>
        <v>1</v>
      </c>
      <c r="I424" s="26" t="str">
        <f>中間!K420</f>
        <v>小松 流翔</v>
      </c>
      <c r="J424" s="26">
        <f>中間!L420*1</f>
        <v>50</v>
      </c>
      <c r="K424" s="69">
        <f>中間!M420*1</f>
        <v>49</v>
      </c>
      <c r="L424" s="86">
        <f>中間!N426*1</f>
        <v>19</v>
      </c>
      <c r="M424" s="24" t="str">
        <f>中間!O426</f>
        <v>1</v>
      </c>
      <c r="N424" s="26" t="str">
        <f>中間!P426</f>
        <v>滝澤 愛佳</v>
      </c>
      <c r="O424" s="26">
        <f>中間!Q426*1</f>
        <v>71</v>
      </c>
      <c r="P424" s="28">
        <f>中間!R426*1</f>
        <v>55</v>
      </c>
      <c r="Q424" s="61" t="e">
        <f>中間!#REF!*1</f>
        <v>#REF!</v>
      </c>
      <c r="R424" s="24" t="e">
        <f>中間!#REF!</f>
        <v>#REF!</v>
      </c>
      <c r="S424" s="26" t="e">
        <f>中間!#REF!</f>
        <v>#REF!</v>
      </c>
      <c r="T424" s="26" t="e">
        <f>中間!#REF!*1</f>
        <v>#REF!</v>
      </c>
      <c r="U424" s="69" t="e">
        <f>中間!#REF!*1</f>
        <v>#REF!</v>
      </c>
      <c r="V424" s="86">
        <f>中間!X415*1</f>
        <v>31</v>
      </c>
      <c r="W424" s="24" t="str">
        <f>中間!Y415</f>
        <v>1</v>
      </c>
      <c r="X424" s="26" t="str">
        <f>中間!Z415</f>
        <v>伊東 資竜</v>
      </c>
      <c r="Y424" s="26">
        <f>中間!AA415*1</f>
        <v>22</v>
      </c>
      <c r="Z424" s="28">
        <f>中間!AB415*1</f>
        <v>36</v>
      </c>
      <c r="AA424" s="61" t="e">
        <f>中間!#REF!*1</f>
        <v>#REF!</v>
      </c>
      <c r="AB424" s="24" t="e">
        <f>中間!#REF!</f>
        <v>#REF!</v>
      </c>
      <c r="AC424" s="26" t="e">
        <f>中間!#REF!</f>
        <v>#REF!</v>
      </c>
      <c r="AD424" s="26" t="e">
        <f>中間!#REF!*1</f>
        <v>#REF!</v>
      </c>
      <c r="AE424" s="69" t="e">
        <f>中間!#REF!*1</f>
        <v>#REF!</v>
      </c>
    </row>
    <row r="425" spans="1:31" x14ac:dyDescent="0.15">
      <c r="A425" s="314"/>
      <c r="B425" s="86">
        <f>中間!D415*1</f>
        <v>31</v>
      </c>
      <c r="C425" s="24" t="str">
        <f>中間!E415</f>
        <v>1</v>
      </c>
      <c r="D425" s="26" t="str">
        <f>中間!F415</f>
        <v>伊東 資竜</v>
      </c>
      <c r="E425" s="26">
        <f>中間!G415*1</f>
        <v>185</v>
      </c>
      <c r="F425" s="28">
        <f>中間!H415*1</f>
        <v>40</v>
      </c>
      <c r="G425" s="61" t="e">
        <f>中間!I465*1</f>
        <v>#VALUE!</v>
      </c>
      <c r="H425" s="24" t="str">
        <f>中間!J465</f>
        <v/>
      </c>
      <c r="I425" s="26" t="str">
        <f>中間!K465</f>
        <v/>
      </c>
      <c r="J425" s="26" t="e">
        <f>中間!L465*1</f>
        <v>#VALUE!</v>
      </c>
      <c r="K425" s="69" t="e">
        <f>中間!M465*1</f>
        <v>#VALUE!</v>
      </c>
      <c r="L425" s="86">
        <f>中間!N445*1</f>
        <v>24</v>
      </c>
      <c r="M425" s="24" t="str">
        <f>中間!O445</f>
        <v>2</v>
      </c>
      <c r="N425" s="26" t="str">
        <f>中間!P445</f>
        <v>横山 麟太</v>
      </c>
      <c r="O425" s="26">
        <f>中間!Q445*1</f>
        <v>63</v>
      </c>
      <c r="P425" s="28">
        <f>中間!R445*1</f>
        <v>52</v>
      </c>
      <c r="Q425" s="61" t="e">
        <f>中間!S463*1</f>
        <v>#VALUE!</v>
      </c>
      <c r="R425" s="24" t="str">
        <f>中間!T463</f>
        <v/>
      </c>
      <c r="S425" s="26" t="str">
        <f>中間!U463</f>
        <v/>
      </c>
      <c r="T425" s="26" t="e">
        <f>中間!V463*1</f>
        <v>#VALUE!</v>
      </c>
      <c r="U425" s="69" t="e">
        <f>中間!W463*1</f>
        <v>#VALUE!</v>
      </c>
      <c r="V425" s="86" t="e">
        <f>中間!X470*1</f>
        <v>#VALUE!</v>
      </c>
      <c r="W425" s="24" t="str">
        <f>中間!Y470</f>
        <v/>
      </c>
      <c r="X425" s="26" t="str">
        <f>中間!Z470</f>
        <v/>
      </c>
      <c r="Y425" s="26" t="e">
        <f>中間!AA470*1</f>
        <v>#VALUE!</v>
      </c>
      <c r="Z425" s="28" t="e">
        <f>中間!AB470*1</f>
        <v>#VALUE!</v>
      </c>
      <c r="AA425" s="61">
        <f>中間!AC415*1</f>
        <v>31</v>
      </c>
      <c r="AB425" s="24" t="str">
        <f>中間!AD415</f>
        <v>1</v>
      </c>
      <c r="AC425" s="26" t="str">
        <f>中間!AE415</f>
        <v>伊東 資竜</v>
      </c>
      <c r="AD425" s="26">
        <f>中間!AF415*1</f>
        <v>25</v>
      </c>
      <c r="AE425" s="69">
        <f>中間!AG415*1</f>
        <v>28</v>
      </c>
    </row>
    <row r="426" spans="1:31" x14ac:dyDescent="0.15">
      <c r="A426" s="314"/>
      <c r="B426" s="86" t="e">
        <f>中間!#REF!*1</f>
        <v>#REF!</v>
      </c>
      <c r="C426" s="24" t="e">
        <f>中間!#REF!</f>
        <v>#REF!</v>
      </c>
      <c r="D426" s="26" t="e">
        <f>中間!#REF!</f>
        <v>#REF!</v>
      </c>
      <c r="E426" s="26" t="e">
        <f>中間!#REF!*1</f>
        <v>#REF!</v>
      </c>
      <c r="F426" s="28" t="e">
        <f>中間!#REF!*1</f>
        <v>#REF!</v>
      </c>
      <c r="G426" s="61" t="e">
        <f>中間!#REF!*1</f>
        <v>#REF!</v>
      </c>
      <c r="H426" s="24" t="e">
        <f>中間!#REF!</f>
        <v>#REF!</v>
      </c>
      <c r="I426" s="26" t="e">
        <f>中間!#REF!</f>
        <v>#REF!</v>
      </c>
      <c r="J426" s="26" t="e">
        <f>中間!#REF!*1</f>
        <v>#REF!</v>
      </c>
      <c r="K426" s="69" t="e">
        <f>中間!#REF!*1</f>
        <v>#REF!</v>
      </c>
      <c r="L426" s="86" t="e">
        <f>中間!#REF!*1</f>
        <v>#REF!</v>
      </c>
      <c r="M426" s="24" t="e">
        <f>中間!#REF!</f>
        <v>#REF!</v>
      </c>
      <c r="N426" s="26" t="e">
        <f>中間!#REF!</f>
        <v>#REF!</v>
      </c>
      <c r="O426" s="26" t="e">
        <f>中間!#REF!*1</f>
        <v>#REF!</v>
      </c>
      <c r="P426" s="28" t="e">
        <f>中間!#REF!*1</f>
        <v>#REF!</v>
      </c>
      <c r="Q426" s="61" t="e">
        <f>中間!#REF!*1</f>
        <v>#REF!</v>
      </c>
      <c r="R426" s="24" t="e">
        <f>中間!#REF!</f>
        <v>#REF!</v>
      </c>
      <c r="S426" s="26" t="e">
        <f>中間!#REF!</f>
        <v>#REF!</v>
      </c>
      <c r="T426" s="26" t="e">
        <f>中間!#REF!*1</f>
        <v>#REF!</v>
      </c>
      <c r="U426" s="69" t="e">
        <f>中間!#REF!*1</f>
        <v>#REF!</v>
      </c>
      <c r="V426" s="86" t="e">
        <f>中間!X465*1</f>
        <v>#VALUE!</v>
      </c>
      <c r="W426" s="24" t="str">
        <f>中間!Y465</f>
        <v/>
      </c>
      <c r="X426" s="26" t="str">
        <f>中間!Z465</f>
        <v/>
      </c>
      <c r="Y426" s="26" t="e">
        <f>中間!AA465*1</f>
        <v>#VALUE!</v>
      </c>
      <c r="Z426" s="28" t="e">
        <f>中間!AB465*1</f>
        <v>#VALUE!</v>
      </c>
      <c r="AA426" s="61" t="e">
        <f>中間!#REF!*1</f>
        <v>#REF!</v>
      </c>
      <c r="AB426" s="24" t="e">
        <f>中間!#REF!</f>
        <v>#REF!</v>
      </c>
      <c r="AC426" s="26" t="e">
        <f>中間!#REF!</f>
        <v>#REF!</v>
      </c>
      <c r="AD426" s="26" t="e">
        <f>中間!#REF!*1</f>
        <v>#REF!</v>
      </c>
      <c r="AE426" s="69" t="e">
        <f>中間!#REF!*1</f>
        <v>#REF!</v>
      </c>
    </row>
    <row r="427" spans="1:31" x14ac:dyDescent="0.15">
      <c r="A427" s="314"/>
      <c r="B427" s="86" t="e">
        <f>中間!#REF!*1</f>
        <v>#REF!</v>
      </c>
      <c r="C427" s="24" t="e">
        <f>中間!#REF!</f>
        <v>#REF!</v>
      </c>
      <c r="D427" s="26" t="e">
        <f>中間!#REF!</f>
        <v>#REF!</v>
      </c>
      <c r="E427" s="26" t="e">
        <f>中間!#REF!*1</f>
        <v>#REF!</v>
      </c>
      <c r="F427" s="28" t="e">
        <f>中間!#REF!*1</f>
        <v>#REF!</v>
      </c>
      <c r="G427" s="61" t="e">
        <f>中間!#REF!*1</f>
        <v>#REF!</v>
      </c>
      <c r="H427" s="24" t="e">
        <f>中間!#REF!</f>
        <v>#REF!</v>
      </c>
      <c r="I427" s="26" t="e">
        <f>中間!#REF!</f>
        <v>#REF!</v>
      </c>
      <c r="J427" s="26" t="e">
        <f>中間!#REF!*1</f>
        <v>#REF!</v>
      </c>
      <c r="K427" s="69" t="e">
        <f>中間!#REF!*1</f>
        <v>#REF!</v>
      </c>
      <c r="L427" s="86" t="e">
        <f>中間!N456*1</f>
        <v>#VALUE!</v>
      </c>
      <c r="M427" s="24" t="str">
        <f>中間!O456</f>
        <v/>
      </c>
      <c r="N427" s="26" t="str">
        <f>中間!P456</f>
        <v/>
      </c>
      <c r="O427" s="26" t="e">
        <f>中間!Q456*1</f>
        <v>#VALUE!</v>
      </c>
      <c r="P427" s="28" t="e">
        <f>中間!R456*1</f>
        <v>#VALUE!</v>
      </c>
      <c r="Q427" s="61">
        <f>中間!S445*1</f>
        <v>25</v>
      </c>
      <c r="R427" s="24" t="str">
        <f>中間!T445</f>
        <v>2</v>
      </c>
      <c r="S427" s="26" t="str">
        <f>中間!U445</f>
        <v>横山 麟太</v>
      </c>
      <c r="T427" s="26">
        <f>中間!V445*1</f>
        <v>63</v>
      </c>
      <c r="U427" s="69">
        <f>中間!W445*1</f>
        <v>53</v>
      </c>
      <c r="V427" s="86" t="e">
        <f>中間!#REF!*1</f>
        <v>#REF!</v>
      </c>
      <c r="W427" s="24" t="e">
        <f>中間!#REF!</f>
        <v>#REF!</v>
      </c>
      <c r="X427" s="26" t="e">
        <f>中間!#REF!</f>
        <v>#REF!</v>
      </c>
      <c r="Y427" s="26" t="e">
        <f>中間!#REF!*1</f>
        <v>#REF!</v>
      </c>
      <c r="Z427" s="28" t="e">
        <f>中間!#REF!*1</f>
        <v>#REF!</v>
      </c>
      <c r="AA427" s="61">
        <f>中間!AC426*1</f>
        <v>10</v>
      </c>
      <c r="AB427" s="24" t="str">
        <f>中間!AD426</f>
        <v>1</v>
      </c>
      <c r="AC427" s="26" t="str">
        <f>中間!AE426</f>
        <v>滝澤 愛佳</v>
      </c>
      <c r="AD427" s="26">
        <f>中間!AF426*1</f>
        <v>87</v>
      </c>
      <c r="AE427" s="69">
        <f>中間!AG426*1</f>
        <v>65</v>
      </c>
    </row>
    <row r="428" spans="1:31" x14ac:dyDescent="0.15">
      <c r="A428" s="314"/>
      <c r="B428" s="86">
        <f>中間!D445*1</f>
        <v>25</v>
      </c>
      <c r="C428" s="24" t="str">
        <f>中間!E445</f>
        <v>2</v>
      </c>
      <c r="D428" s="26" t="str">
        <f>中間!F445</f>
        <v>横山 麟太</v>
      </c>
      <c r="E428" s="26">
        <f>中間!G445*1</f>
        <v>308</v>
      </c>
      <c r="F428" s="28">
        <f>中間!H445*1</f>
        <v>54</v>
      </c>
      <c r="G428" s="61" t="e">
        <f>中間!#REF!*1</f>
        <v>#REF!</v>
      </c>
      <c r="H428" s="24" t="e">
        <f>中間!#REF!</f>
        <v>#REF!</v>
      </c>
      <c r="I428" s="26" t="e">
        <f>中間!#REF!</f>
        <v>#REF!</v>
      </c>
      <c r="J428" s="26" t="e">
        <f>中間!#REF!*1</f>
        <v>#REF!</v>
      </c>
      <c r="K428" s="69" t="e">
        <f>中間!#REF!*1</f>
        <v>#REF!</v>
      </c>
      <c r="L428" s="86">
        <f>中間!N420*1</f>
        <v>29</v>
      </c>
      <c r="M428" s="24" t="str">
        <f>中間!O420</f>
        <v>1</v>
      </c>
      <c r="N428" s="26" t="str">
        <f>中間!P420</f>
        <v>小松 流翔</v>
      </c>
      <c r="O428" s="26">
        <f>中間!Q420*1</f>
        <v>41</v>
      </c>
      <c r="P428" s="28">
        <f>中間!R420*1</f>
        <v>42</v>
      </c>
      <c r="Q428" s="61">
        <f>中間!S426*1</f>
        <v>23</v>
      </c>
      <c r="R428" s="24" t="str">
        <f>中間!T426</f>
        <v>1</v>
      </c>
      <c r="S428" s="26" t="str">
        <f>中間!U426</f>
        <v>滝澤 愛佳</v>
      </c>
      <c r="T428" s="26">
        <f>中間!V426*1</f>
        <v>66</v>
      </c>
      <c r="U428" s="69">
        <f>中間!W426*1</f>
        <v>54</v>
      </c>
      <c r="V428" s="86" t="e">
        <f>中間!#REF!*1</f>
        <v>#REF!</v>
      </c>
      <c r="W428" s="24" t="e">
        <f>中間!#REF!</f>
        <v>#REF!</v>
      </c>
      <c r="X428" s="26" t="e">
        <f>中間!#REF!</f>
        <v>#REF!</v>
      </c>
      <c r="Y428" s="26" t="e">
        <f>中間!#REF!*1</f>
        <v>#REF!</v>
      </c>
      <c r="Z428" s="28" t="e">
        <f>中間!#REF!*1</f>
        <v>#REF!</v>
      </c>
      <c r="AA428" s="61">
        <f>中間!AC425*1</f>
        <v>13</v>
      </c>
      <c r="AB428" s="24" t="str">
        <f>中間!AD425</f>
        <v>1</v>
      </c>
      <c r="AC428" s="26" t="str">
        <f>中間!AE425</f>
        <v>髙山 愛永</v>
      </c>
      <c r="AD428" s="26">
        <f>中間!AF425*1</f>
        <v>84</v>
      </c>
      <c r="AE428" s="69">
        <f>中間!AG425*1</f>
        <v>63</v>
      </c>
    </row>
    <row r="429" spans="1:31" x14ac:dyDescent="0.15">
      <c r="A429" s="314"/>
      <c r="B429" s="86">
        <f>中間!D425*1</f>
        <v>18</v>
      </c>
      <c r="C429" s="24" t="str">
        <f>中間!E425</f>
        <v>1</v>
      </c>
      <c r="D429" s="26" t="str">
        <f>中間!F425</f>
        <v>髙山 愛永</v>
      </c>
      <c r="E429" s="26">
        <f>中間!G425*1</f>
        <v>345</v>
      </c>
      <c r="F429" s="28">
        <f>中間!H425*1</f>
        <v>58</v>
      </c>
      <c r="G429" s="61" t="e">
        <f>中間!#REF!*1</f>
        <v>#REF!</v>
      </c>
      <c r="H429" s="24" t="e">
        <f>中間!#REF!</f>
        <v>#REF!</v>
      </c>
      <c r="I429" s="26" t="e">
        <f>中間!#REF!</f>
        <v>#REF!</v>
      </c>
      <c r="J429" s="26" t="e">
        <f>中間!#REF!*1</f>
        <v>#REF!</v>
      </c>
      <c r="K429" s="69" t="e">
        <f>中間!#REF!*1</f>
        <v>#REF!</v>
      </c>
      <c r="L429" s="86" t="e">
        <f>中間!#REF!*1</f>
        <v>#REF!</v>
      </c>
      <c r="M429" s="24" t="e">
        <f>中間!#REF!</f>
        <v>#REF!</v>
      </c>
      <c r="N429" s="26" t="e">
        <f>中間!#REF!</f>
        <v>#REF!</v>
      </c>
      <c r="O429" s="26" t="e">
        <f>中間!#REF!*1</f>
        <v>#REF!</v>
      </c>
      <c r="P429" s="28" t="e">
        <f>中間!#REF!*1</f>
        <v>#REF!</v>
      </c>
      <c r="Q429" s="61" t="e">
        <f>中間!#REF!*1</f>
        <v>#REF!</v>
      </c>
      <c r="R429" s="24" t="e">
        <f>中間!#REF!</f>
        <v>#REF!</v>
      </c>
      <c r="S429" s="26" t="e">
        <f>中間!#REF!</f>
        <v>#REF!</v>
      </c>
      <c r="T429" s="26" t="e">
        <f>中間!#REF!*1</f>
        <v>#REF!</v>
      </c>
      <c r="U429" s="69" t="e">
        <f>中間!#REF!*1</f>
        <v>#REF!</v>
      </c>
      <c r="V429" s="86" t="e">
        <f>中間!X448*1</f>
        <v>#VALUE!</v>
      </c>
      <c r="W429" s="24" t="str">
        <f>中間!Y448</f>
        <v/>
      </c>
      <c r="X429" s="26" t="str">
        <f>中間!Z448</f>
        <v/>
      </c>
      <c r="Y429" s="26" t="e">
        <f>中間!AA448*1</f>
        <v>#VALUE!</v>
      </c>
      <c r="Z429" s="28" t="e">
        <f>中間!AB448*1</f>
        <v>#VALUE!</v>
      </c>
      <c r="AA429" s="61" t="e">
        <f>中間!AC455*1</f>
        <v>#VALUE!</v>
      </c>
      <c r="AB429" s="24" t="str">
        <f>中間!AD455</f>
        <v/>
      </c>
      <c r="AC429" s="26" t="str">
        <f>中間!AE455</f>
        <v/>
      </c>
      <c r="AD429" s="26" t="e">
        <f>中間!AF455*1</f>
        <v>#VALUE!</v>
      </c>
      <c r="AE429" s="69" t="e">
        <f>中間!AG455*1</f>
        <v>#VALUE!</v>
      </c>
    </row>
    <row r="430" spans="1:31" x14ac:dyDescent="0.15">
      <c r="A430" s="314"/>
      <c r="B430" s="86">
        <f>中間!D420*1</f>
        <v>30</v>
      </c>
      <c r="C430" s="24" t="str">
        <f>中間!E420</f>
        <v>1</v>
      </c>
      <c r="D430" s="26" t="str">
        <f>中間!F420</f>
        <v>小松 流翔</v>
      </c>
      <c r="E430" s="26">
        <f>中間!G420*1</f>
        <v>205</v>
      </c>
      <c r="F430" s="28">
        <f>中間!H420*1</f>
        <v>42</v>
      </c>
      <c r="G430" s="61">
        <f>中間!I445*1</f>
        <v>27</v>
      </c>
      <c r="H430" s="24" t="str">
        <f>中間!J445</f>
        <v>2</v>
      </c>
      <c r="I430" s="26" t="str">
        <f>中間!K445</f>
        <v>横山 麟太</v>
      </c>
      <c r="J430" s="26">
        <f>中間!L445*1</f>
        <v>54</v>
      </c>
      <c r="K430" s="69">
        <f>中間!M445*1</f>
        <v>52</v>
      </c>
      <c r="L430" s="86" t="e">
        <f>中間!#REF!*1</f>
        <v>#REF!</v>
      </c>
      <c r="M430" s="24" t="e">
        <f>中間!#REF!</f>
        <v>#REF!</v>
      </c>
      <c r="N430" s="26" t="e">
        <f>中間!#REF!</f>
        <v>#REF!</v>
      </c>
      <c r="O430" s="26" t="e">
        <f>中間!#REF!*1</f>
        <v>#REF!</v>
      </c>
      <c r="P430" s="28" t="e">
        <f>中間!#REF!*1</f>
        <v>#REF!</v>
      </c>
      <c r="Q430" s="61" t="e">
        <f>中間!#REF!*1</f>
        <v>#REF!</v>
      </c>
      <c r="R430" s="24" t="e">
        <f>中間!#REF!</f>
        <v>#REF!</v>
      </c>
      <c r="S430" s="26" t="e">
        <f>中間!#REF!</f>
        <v>#REF!</v>
      </c>
      <c r="T430" s="26" t="e">
        <f>中間!#REF!*1</f>
        <v>#REF!</v>
      </c>
      <c r="U430" s="69" t="e">
        <f>中間!#REF!*1</f>
        <v>#REF!</v>
      </c>
      <c r="V430" s="86">
        <f>中間!X425*1</f>
        <v>18</v>
      </c>
      <c r="W430" s="24" t="str">
        <f>中間!Y425</f>
        <v>1</v>
      </c>
      <c r="X430" s="26" t="str">
        <f>中間!Z425</f>
        <v>髙山 愛永</v>
      </c>
      <c r="Y430" s="26">
        <f>中間!AA425*1</f>
        <v>51</v>
      </c>
      <c r="Z430" s="28">
        <f>中間!AB425*1</f>
        <v>51</v>
      </c>
      <c r="AA430" s="61" t="e">
        <f>中間!#REF!*1</f>
        <v>#REF!</v>
      </c>
      <c r="AB430" s="24" t="e">
        <f>中間!#REF!</f>
        <v>#REF!</v>
      </c>
      <c r="AC430" s="26" t="e">
        <f>中間!#REF!</f>
        <v>#REF!</v>
      </c>
      <c r="AD430" s="26" t="e">
        <f>中間!#REF!*1</f>
        <v>#REF!</v>
      </c>
      <c r="AE430" s="69" t="e">
        <f>中間!#REF!*1</f>
        <v>#REF!</v>
      </c>
    </row>
    <row r="431" spans="1:31" x14ac:dyDescent="0.15">
      <c r="A431" s="314"/>
      <c r="B431" s="86" t="e">
        <f>中間!#REF!*1</f>
        <v>#REF!</v>
      </c>
      <c r="C431" s="24" t="e">
        <f>中間!#REF!</f>
        <v>#REF!</v>
      </c>
      <c r="D431" s="26" t="e">
        <f>中間!#REF!</f>
        <v>#REF!</v>
      </c>
      <c r="E431" s="26" t="e">
        <f>中間!#REF!*1</f>
        <v>#REF!</v>
      </c>
      <c r="F431" s="28" t="e">
        <f>中間!#REF!*1</f>
        <v>#REF!</v>
      </c>
      <c r="G431" s="61" t="e">
        <f>中間!#REF!*1</f>
        <v>#REF!</v>
      </c>
      <c r="H431" s="24" t="e">
        <f>中間!#REF!</f>
        <v>#REF!</v>
      </c>
      <c r="I431" s="26" t="e">
        <f>中間!#REF!</f>
        <v>#REF!</v>
      </c>
      <c r="J431" s="26" t="e">
        <f>中間!#REF!*1</f>
        <v>#REF!</v>
      </c>
      <c r="K431" s="69" t="e">
        <f>中間!#REF!*1</f>
        <v>#REF!</v>
      </c>
      <c r="L431" s="86" t="e">
        <f>中間!#REF!*1</f>
        <v>#REF!</v>
      </c>
      <c r="M431" s="24" t="e">
        <f>中間!#REF!</f>
        <v>#REF!</v>
      </c>
      <c r="N431" s="26" t="e">
        <f>中間!#REF!</f>
        <v>#REF!</v>
      </c>
      <c r="O431" s="26" t="e">
        <f>中間!#REF!*1</f>
        <v>#REF!</v>
      </c>
      <c r="P431" s="28" t="e">
        <f>中間!#REF!*1</f>
        <v>#REF!</v>
      </c>
      <c r="Q431" s="61" t="e">
        <f>中間!#REF!*1</f>
        <v>#REF!</v>
      </c>
      <c r="R431" s="24" t="e">
        <f>中間!#REF!</f>
        <v>#REF!</v>
      </c>
      <c r="S431" s="26" t="e">
        <f>中間!#REF!</f>
        <v>#REF!</v>
      </c>
      <c r="T431" s="26" t="e">
        <f>中間!#REF!*1</f>
        <v>#REF!</v>
      </c>
      <c r="U431" s="69" t="e">
        <f>中間!#REF!*1</f>
        <v>#REF!</v>
      </c>
      <c r="V431" s="86">
        <f>中間!X420*1</f>
        <v>30</v>
      </c>
      <c r="W431" s="24" t="str">
        <f>中間!Y420</f>
        <v>1</v>
      </c>
      <c r="X431" s="26" t="str">
        <f>中間!Z420</f>
        <v>小松 流翔</v>
      </c>
      <c r="Y431" s="26">
        <f>中間!AA420*1</f>
        <v>24</v>
      </c>
      <c r="Z431" s="28">
        <f>中間!AB420*1</f>
        <v>37</v>
      </c>
      <c r="AA431" s="61" t="e">
        <f>中間!AC463*1</f>
        <v>#VALUE!</v>
      </c>
      <c r="AB431" s="24" t="str">
        <f>中間!AD463</f>
        <v/>
      </c>
      <c r="AC431" s="26" t="str">
        <f>中間!AE463</f>
        <v/>
      </c>
      <c r="AD431" s="26" t="e">
        <f>中間!AF463*1</f>
        <v>#VALUE!</v>
      </c>
      <c r="AE431" s="69" t="e">
        <f>中間!AG463*1</f>
        <v>#VALUE!</v>
      </c>
    </row>
    <row r="432" spans="1:31" x14ac:dyDescent="0.15">
      <c r="A432" s="314"/>
      <c r="B432" s="86" t="e">
        <f>中間!D463*1</f>
        <v>#VALUE!</v>
      </c>
      <c r="C432" s="24" t="str">
        <f>中間!E463</f>
        <v/>
      </c>
      <c r="D432" s="26" t="str">
        <f>中間!F463</f>
        <v/>
      </c>
      <c r="E432" s="26" t="e">
        <f>中間!G463*1</f>
        <v>#VALUE!</v>
      </c>
      <c r="F432" s="28" t="e">
        <f>中間!H463*1</f>
        <v>#VALUE!</v>
      </c>
      <c r="G432" s="61" t="e">
        <f>中間!#REF!*1</f>
        <v>#REF!</v>
      </c>
      <c r="H432" s="24" t="e">
        <f>中間!#REF!</f>
        <v>#REF!</v>
      </c>
      <c r="I432" s="26" t="e">
        <f>中間!#REF!</f>
        <v>#REF!</v>
      </c>
      <c r="J432" s="26" t="e">
        <f>中間!#REF!*1</f>
        <v>#REF!</v>
      </c>
      <c r="K432" s="69" t="e">
        <f>中間!#REF!*1</f>
        <v>#REF!</v>
      </c>
      <c r="L432" s="86" t="e">
        <f>中間!N462*1</f>
        <v>#VALUE!</v>
      </c>
      <c r="M432" s="24" t="str">
        <f>中間!O462</f>
        <v/>
      </c>
      <c r="N432" s="26" t="str">
        <f>中間!P462</f>
        <v/>
      </c>
      <c r="O432" s="26" t="e">
        <f>中間!Q462*1</f>
        <v>#VALUE!</v>
      </c>
      <c r="P432" s="28" t="e">
        <f>中間!R462*1</f>
        <v>#VALUE!</v>
      </c>
      <c r="Q432" s="61" t="e">
        <f>中間!#REF!*1</f>
        <v>#REF!</v>
      </c>
      <c r="R432" s="24" t="e">
        <f>中間!#REF!</f>
        <v>#REF!</v>
      </c>
      <c r="S432" s="26" t="e">
        <f>中間!#REF!</f>
        <v>#REF!</v>
      </c>
      <c r="T432" s="26" t="e">
        <f>中間!#REF!*1</f>
        <v>#REF!</v>
      </c>
      <c r="U432" s="69" t="e">
        <f>中間!#REF!*1</f>
        <v>#REF!</v>
      </c>
      <c r="V432" s="86">
        <f>中間!X426*1</f>
        <v>12</v>
      </c>
      <c r="W432" s="24" t="str">
        <f>中間!Y426</f>
        <v>1</v>
      </c>
      <c r="X432" s="26" t="str">
        <f>中間!Z426</f>
        <v>滝澤 愛佳</v>
      </c>
      <c r="Y432" s="26">
        <f>中間!AA426*1</f>
        <v>62</v>
      </c>
      <c r="Z432" s="28">
        <f>中間!AB426*1</f>
        <v>57</v>
      </c>
      <c r="AA432" s="61" t="e">
        <f>中間!AC465*1</f>
        <v>#VALUE!</v>
      </c>
      <c r="AB432" s="24" t="str">
        <f>中間!AD465</f>
        <v/>
      </c>
      <c r="AC432" s="26" t="str">
        <f>中間!AE465</f>
        <v/>
      </c>
      <c r="AD432" s="26" t="e">
        <f>中間!AF465*1</f>
        <v>#VALUE!</v>
      </c>
      <c r="AE432" s="69" t="e">
        <f>中間!AG465*1</f>
        <v>#VALUE!</v>
      </c>
    </row>
    <row r="433" spans="1:31" x14ac:dyDescent="0.15">
      <c r="A433" s="314"/>
      <c r="B433" s="86" t="e">
        <f>中間!#REF!*1</f>
        <v>#REF!</v>
      </c>
      <c r="C433" s="24" t="e">
        <f>中間!#REF!</f>
        <v>#REF!</v>
      </c>
      <c r="D433" s="26" t="e">
        <f>中間!#REF!</f>
        <v>#REF!</v>
      </c>
      <c r="E433" s="26" t="e">
        <f>中間!#REF!*1</f>
        <v>#REF!</v>
      </c>
      <c r="F433" s="28" t="e">
        <f>中間!#REF!*1</f>
        <v>#REF!</v>
      </c>
      <c r="G433" s="61" t="e">
        <f>中間!#REF!*1</f>
        <v>#REF!</v>
      </c>
      <c r="H433" s="24" t="e">
        <f>中間!#REF!</f>
        <v>#REF!</v>
      </c>
      <c r="I433" s="26" t="e">
        <f>中間!#REF!</f>
        <v>#REF!</v>
      </c>
      <c r="J433" s="26" t="e">
        <f>中間!#REF!*1</f>
        <v>#REF!</v>
      </c>
      <c r="K433" s="69" t="e">
        <f>中間!#REF!*1</f>
        <v>#REF!</v>
      </c>
      <c r="L433" s="86" t="e">
        <f>中間!N460*1</f>
        <v>#VALUE!</v>
      </c>
      <c r="M433" s="24" t="str">
        <f>中間!O460</f>
        <v/>
      </c>
      <c r="N433" s="26" t="str">
        <f>中間!P460</f>
        <v/>
      </c>
      <c r="O433" s="26" t="e">
        <f>中間!Q460*1</f>
        <v>#VALUE!</v>
      </c>
      <c r="P433" s="28" t="e">
        <f>中間!R460*1</f>
        <v>#VALUE!</v>
      </c>
      <c r="Q433" s="61" t="e">
        <f>中間!#REF!*1</f>
        <v>#REF!</v>
      </c>
      <c r="R433" s="24" t="e">
        <f>中間!#REF!</f>
        <v>#REF!</v>
      </c>
      <c r="S433" s="26" t="e">
        <f>中間!#REF!</f>
        <v>#REF!</v>
      </c>
      <c r="T433" s="26" t="e">
        <f>中間!#REF!*1</f>
        <v>#REF!</v>
      </c>
      <c r="U433" s="69" t="e">
        <f>中間!#REF!*1</f>
        <v>#REF!</v>
      </c>
      <c r="V433" s="86" t="e">
        <f>中間!#REF!*1</f>
        <v>#REF!</v>
      </c>
      <c r="W433" s="24" t="e">
        <f>中間!#REF!</f>
        <v>#REF!</v>
      </c>
      <c r="X433" s="26" t="e">
        <f>中間!#REF!</f>
        <v>#REF!</v>
      </c>
      <c r="Y433" s="26" t="e">
        <f>中間!#REF!*1</f>
        <v>#REF!</v>
      </c>
      <c r="Z433" s="28" t="e">
        <f>中間!#REF!*1</f>
        <v>#REF!</v>
      </c>
      <c r="AA433" s="61">
        <f>中間!AC420*1</f>
        <v>30</v>
      </c>
      <c r="AB433" s="24" t="str">
        <f>中間!AD420</f>
        <v>1</v>
      </c>
      <c r="AC433" s="26" t="str">
        <f>中間!AE420</f>
        <v>小松 流翔</v>
      </c>
      <c r="AD433" s="26">
        <f>中間!AF420*1</f>
        <v>66</v>
      </c>
      <c r="AE433" s="69">
        <f>中間!AG420*1</f>
        <v>52</v>
      </c>
    </row>
    <row r="434" spans="1:31" x14ac:dyDescent="0.15">
      <c r="A434" s="314"/>
      <c r="B434" s="86" t="e">
        <f>中間!D468*1</f>
        <v>#VALUE!</v>
      </c>
      <c r="C434" s="24" t="str">
        <f>中間!E468</f>
        <v/>
      </c>
      <c r="D434" s="26" t="str">
        <f>中間!F468</f>
        <v/>
      </c>
      <c r="E434" s="26" t="e">
        <f>中間!G468*1</f>
        <v>#VALUE!</v>
      </c>
      <c r="F434" s="28" t="e">
        <f>中間!H468*1</f>
        <v>#VALUE!</v>
      </c>
      <c r="G434" s="61" t="e">
        <f>中間!#REF!*1</f>
        <v>#REF!</v>
      </c>
      <c r="H434" s="24" t="e">
        <f>中間!#REF!</f>
        <v>#REF!</v>
      </c>
      <c r="I434" s="26" t="e">
        <f>中間!#REF!</f>
        <v>#REF!</v>
      </c>
      <c r="J434" s="26" t="e">
        <f>中間!#REF!*1</f>
        <v>#REF!</v>
      </c>
      <c r="K434" s="69" t="e">
        <f>中間!#REF!*1</f>
        <v>#REF!</v>
      </c>
      <c r="L434" s="86">
        <f>中間!N425*1</f>
        <v>26</v>
      </c>
      <c r="M434" s="24" t="str">
        <f>中間!O425</f>
        <v>1</v>
      </c>
      <c r="N434" s="26" t="str">
        <f>中間!P425</f>
        <v>髙山 愛永</v>
      </c>
      <c r="O434" s="26">
        <f>中間!Q425*1</f>
        <v>56</v>
      </c>
      <c r="P434" s="28">
        <f>中間!R425*1</f>
        <v>49</v>
      </c>
      <c r="Q434" s="61" t="e">
        <f>中間!S458*1</f>
        <v>#VALUE!</v>
      </c>
      <c r="R434" s="24" t="str">
        <f>中間!T458</f>
        <v/>
      </c>
      <c r="S434" s="26" t="str">
        <f>中間!U458</f>
        <v/>
      </c>
      <c r="T434" s="26" t="e">
        <f>中間!V458*1</f>
        <v>#VALUE!</v>
      </c>
      <c r="U434" s="69" t="e">
        <f>中間!W458*1</f>
        <v>#VALUE!</v>
      </c>
      <c r="V434" s="86" t="e">
        <f>中間!#REF!*1</f>
        <v>#REF!</v>
      </c>
      <c r="W434" s="24" t="e">
        <f>中間!#REF!</f>
        <v>#REF!</v>
      </c>
      <c r="X434" s="26" t="e">
        <f>中間!#REF!</f>
        <v>#REF!</v>
      </c>
      <c r="Y434" s="26" t="e">
        <f>中間!#REF!*1</f>
        <v>#REF!</v>
      </c>
      <c r="Z434" s="28" t="e">
        <f>中間!#REF!*1</f>
        <v>#REF!</v>
      </c>
      <c r="AA434" s="61" t="e">
        <f>中間!#REF!*1</f>
        <v>#REF!</v>
      </c>
      <c r="AB434" s="24" t="e">
        <f>中間!#REF!</f>
        <v>#REF!</v>
      </c>
      <c r="AC434" s="26" t="e">
        <f>中間!#REF!</f>
        <v>#REF!</v>
      </c>
      <c r="AD434" s="26" t="e">
        <f>中間!#REF!*1</f>
        <v>#REF!</v>
      </c>
      <c r="AE434" s="69" t="e">
        <f>中間!#REF!*1</f>
        <v>#REF!</v>
      </c>
    </row>
    <row r="435" spans="1:31" x14ac:dyDescent="0.15">
      <c r="A435" s="314"/>
      <c r="B435" s="86" t="e">
        <f>中間!#REF!*1</f>
        <v>#REF!</v>
      </c>
      <c r="C435" s="24" t="e">
        <f>中間!#REF!</f>
        <v>#REF!</v>
      </c>
      <c r="D435" s="26" t="e">
        <f>中間!#REF!</f>
        <v>#REF!</v>
      </c>
      <c r="E435" s="26" t="e">
        <f>中間!#REF!*1</f>
        <v>#REF!</v>
      </c>
      <c r="F435" s="28" t="e">
        <f>中間!#REF!*1</f>
        <v>#REF!</v>
      </c>
      <c r="G435" s="61" t="e">
        <f>中間!I458*1</f>
        <v>#VALUE!</v>
      </c>
      <c r="H435" s="24" t="str">
        <f>中間!J458</f>
        <v/>
      </c>
      <c r="I435" s="26" t="str">
        <f>中間!K458</f>
        <v/>
      </c>
      <c r="J435" s="26" t="e">
        <f>中間!L458*1</f>
        <v>#VALUE!</v>
      </c>
      <c r="K435" s="69" t="e">
        <f>中間!M458*1</f>
        <v>#VALUE!</v>
      </c>
      <c r="L435" s="86" t="e">
        <f>中間!#REF!*1</f>
        <v>#REF!</v>
      </c>
      <c r="M435" s="24" t="e">
        <f>中間!#REF!</f>
        <v>#REF!</v>
      </c>
      <c r="N435" s="26" t="e">
        <f>中間!#REF!</f>
        <v>#REF!</v>
      </c>
      <c r="O435" s="26" t="e">
        <f>中間!#REF!*1</f>
        <v>#REF!</v>
      </c>
      <c r="P435" s="28" t="e">
        <f>中間!#REF!*1</f>
        <v>#REF!</v>
      </c>
      <c r="Q435" s="61" t="e">
        <f>中間!S459*1</f>
        <v>#VALUE!</v>
      </c>
      <c r="R435" s="24" t="str">
        <f>中間!T459</f>
        <v/>
      </c>
      <c r="S435" s="26" t="str">
        <f>中間!U459</f>
        <v/>
      </c>
      <c r="T435" s="26" t="e">
        <f>中間!V459*1</f>
        <v>#VALUE!</v>
      </c>
      <c r="U435" s="69" t="e">
        <f>中間!W459*1</f>
        <v>#VALUE!</v>
      </c>
      <c r="V435" s="86" t="e">
        <f>中間!X468*1</f>
        <v>#VALUE!</v>
      </c>
      <c r="W435" s="24" t="str">
        <f>中間!Y468</f>
        <v/>
      </c>
      <c r="X435" s="26" t="str">
        <f>中間!Z468</f>
        <v/>
      </c>
      <c r="Y435" s="26" t="e">
        <f>中間!AA468*1</f>
        <v>#VALUE!</v>
      </c>
      <c r="Z435" s="28" t="e">
        <f>中間!AB468*1</f>
        <v>#VALUE!</v>
      </c>
      <c r="AA435" s="61" t="e">
        <f>中間!#REF!*1</f>
        <v>#REF!</v>
      </c>
      <c r="AB435" s="24" t="e">
        <f>中間!#REF!</f>
        <v>#REF!</v>
      </c>
      <c r="AC435" s="26" t="e">
        <f>中間!#REF!</f>
        <v>#REF!</v>
      </c>
      <c r="AD435" s="26" t="e">
        <f>中間!#REF!*1</f>
        <v>#REF!</v>
      </c>
      <c r="AE435" s="69" t="e">
        <f>中間!#REF!*1</f>
        <v>#REF!</v>
      </c>
    </row>
    <row r="436" spans="1:31" x14ac:dyDescent="0.15">
      <c r="A436" s="314"/>
      <c r="B436" s="86" t="e">
        <f>中間!D465*1</f>
        <v>#VALUE!</v>
      </c>
      <c r="C436" s="24" t="str">
        <f>中間!E465</f>
        <v/>
      </c>
      <c r="D436" s="26" t="str">
        <f>中間!F465</f>
        <v/>
      </c>
      <c r="E436" s="26" t="e">
        <f>中間!G465*1</f>
        <v>#VALUE!</v>
      </c>
      <c r="F436" s="28" t="e">
        <f>中間!H465*1</f>
        <v>#VALUE!</v>
      </c>
      <c r="G436" s="61" t="e">
        <f>中間!#REF!*1</f>
        <v>#REF!</v>
      </c>
      <c r="H436" s="24" t="e">
        <f>中間!#REF!</f>
        <v>#REF!</v>
      </c>
      <c r="I436" s="26" t="e">
        <f>中間!#REF!</f>
        <v>#REF!</v>
      </c>
      <c r="J436" s="26" t="e">
        <f>中間!#REF!*1</f>
        <v>#REF!</v>
      </c>
      <c r="K436" s="69" t="e">
        <f>中間!#REF!*1</f>
        <v>#REF!</v>
      </c>
      <c r="L436" s="86" t="e">
        <f>中間!#REF!*1</f>
        <v>#REF!</v>
      </c>
      <c r="M436" s="24" t="e">
        <f>中間!#REF!</f>
        <v>#REF!</v>
      </c>
      <c r="N436" s="26" t="e">
        <f>中間!#REF!</f>
        <v>#REF!</v>
      </c>
      <c r="O436" s="26" t="e">
        <f>中間!#REF!*1</f>
        <v>#REF!</v>
      </c>
      <c r="P436" s="28" t="e">
        <f>中間!#REF!*1</f>
        <v>#REF!</v>
      </c>
      <c r="Q436" s="61" t="e">
        <f>中間!#REF!*1</f>
        <v>#REF!</v>
      </c>
      <c r="R436" s="24" t="e">
        <f>中間!#REF!</f>
        <v>#REF!</v>
      </c>
      <c r="S436" s="26" t="e">
        <f>中間!#REF!</f>
        <v>#REF!</v>
      </c>
      <c r="T436" s="26" t="e">
        <f>中間!#REF!*1</f>
        <v>#REF!</v>
      </c>
      <c r="U436" s="69" t="e">
        <f>中間!#REF!*1</f>
        <v>#REF!</v>
      </c>
      <c r="V436" s="86">
        <f>中間!X424*1</f>
        <v>9</v>
      </c>
      <c r="W436" s="24" t="str">
        <f>中間!Y424</f>
        <v>1</v>
      </c>
      <c r="X436" s="26" t="str">
        <f>中間!Z424</f>
        <v>宋 語唯</v>
      </c>
      <c r="Y436" s="26">
        <f>中間!AA424*1</f>
        <v>73</v>
      </c>
      <c r="Z436" s="28">
        <f>中間!AB424*1</f>
        <v>63</v>
      </c>
      <c r="AA436" s="61" t="e">
        <f>中間!#REF!*1</f>
        <v>#REF!</v>
      </c>
      <c r="AB436" s="24" t="e">
        <f>中間!#REF!</f>
        <v>#REF!</v>
      </c>
      <c r="AC436" s="26" t="e">
        <f>中間!#REF!</f>
        <v>#REF!</v>
      </c>
      <c r="AD436" s="26" t="e">
        <f>中間!#REF!*1</f>
        <v>#REF!</v>
      </c>
      <c r="AE436" s="69" t="e">
        <f>中間!#REF!*1</f>
        <v>#REF!</v>
      </c>
    </row>
    <row r="437" spans="1:31" x14ac:dyDescent="0.15">
      <c r="A437" s="314"/>
      <c r="B437" s="86" t="e">
        <f>中間!#REF!*1</f>
        <v>#REF!</v>
      </c>
      <c r="C437" s="24" t="e">
        <f>中間!#REF!</f>
        <v>#REF!</v>
      </c>
      <c r="D437" s="26" t="e">
        <f>中間!#REF!</f>
        <v>#REF!</v>
      </c>
      <c r="E437" s="26" t="e">
        <f>中間!#REF!*1</f>
        <v>#REF!</v>
      </c>
      <c r="F437" s="28" t="e">
        <f>中間!#REF!*1</f>
        <v>#REF!</v>
      </c>
      <c r="G437" s="61" t="e">
        <f>中間!#REF!*1</f>
        <v>#REF!</v>
      </c>
      <c r="H437" s="24" t="e">
        <f>中間!#REF!</f>
        <v>#REF!</v>
      </c>
      <c r="I437" s="26" t="e">
        <f>中間!#REF!</f>
        <v>#REF!</v>
      </c>
      <c r="J437" s="26" t="e">
        <f>中間!#REF!*1</f>
        <v>#REF!</v>
      </c>
      <c r="K437" s="69" t="e">
        <f>中間!#REF!*1</f>
        <v>#REF!</v>
      </c>
      <c r="L437" s="86" t="e">
        <f>中間!N448*1</f>
        <v>#VALUE!</v>
      </c>
      <c r="M437" s="24" t="str">
        <f>中間!O448</f>
        <v/>
      </c>
      <c r="N437" s="26" t="str">
        <f>中間!P448</f>
        <v/>
      </c>
      <c r="O437" s="26" t="e">
        <f>中間!Q448*1</f>
        <v>#VALUE!</v>
      </c>
      <c r="P437" s="28" t="e">
        <f>中間!R448*1</f>
        <v>#VALUE!</v>
      </c>
      <c r="Q437" s="61" t="e">
        <f>中間!S455*1</f>
        <v>#VALUE!</v>
      </c>
      <c r="R437" s="24" t="str">
        <f>中間!T455</f>
        <v/>
      </c>
      <c r="S437" s="26" t="str">
        <f>中間!U455</f>
        <v/>
      </c>
      <c r="T437" s="26" t="e">
        <f>中間!V455*1</f>
        <v>#VALUE!</v>
      </c>
      <c r="U437" s="69" t="e">
        <f>中間!W455*1</f>
        <v>#VALUE!</v>
      </c>
      <c r="V437" s="86" t="e">
        <f>中間!#REF!*1</f>
        <v>#REF!</v>
      </c>
      <c r="W437" s="24" t="e">
        <f>中間!#REF!</f>
        <v>#REF!</v>
      </c>
      <c r="X437" s="26" t="e">
        <f>中間!#REF!</f>
        <v>#REF!</v>
      </c>
      <c r="Y437" s="26" t="e">
        <f>中間!#REF!*1</f>
        <v>#REF!</v>
      </c>
      <c r="Z437" s="28" t="e">
        <f>中間!#REF!*1</f>
        <v>#REF!</v>
      </c>
      <c r="AA437" s="61" t="e">
        <f>中間!AC456*1</f>
        <v>#VALUE!</v>
      </c>
      <c r="AB437" s="24" t="str">
        <f>中間!AD456</f>
        <v/>
      </c>
      <c r="AC437" s="26" t="str">
        <f>中間!AE456</f>
        <v/>
      </c>
      <c r="AD437" s="26" t="e">
        <f>中間!AF456*1</f>
        <v>#VALUE!</v>
      </c>
      <c r="AE437" s="69" t="e">
        <f>中間!AG456*1</f>
        <v>#VALUE!</v>
      </c>
    </row>
    <row r="438" spans="1:31" x14ac:dyDescent="0.15">
      <c r="A438" s="314"/>
      <c r="B438" s="86" t="e">
        <f>中間!#REF!*1</f>
        <v>#REF!</v>
      </c>
      <c r="C438" s="24" t="e">
        <f>中間!#REF!</f>
        <v>#REF!</v>
      </c>
      <c r="D438" s="26" t="e">
        <f>中間!#REF!</f>
        <v>#REF!</v>
      </c>
      <c r="E438" s="26" t="e">
        <f>中間!#REF!*1</f>
        <v>#REF!</v>
      </c>
      <c r="F438" s="28" t="e">
        <f>中間!#REF!*1</f>
        <v>#REF!</v>
      </c>
      <c r="G438" s="61" t="e">
        <f>中間!I462*1</f>
        <v>#VALUE!</v>
      </c>
      <c r="H438" s="24" t="str">
        <f>中間!J462</f>
        <v/>
      </c>
      <c r="I438" s="26" t="str">
        <f>中間!K462</f>
        <v/>
      </c>
      <c r="J438" s="26" t="e">
        <f>中間!L462*1</f>
        <v>#VALUE!</v>
      </c>
      <c r="K438" s="69" t="e">
        <f>中間!M462*1</f>
        <v>#VALUE!</v>
      </c>
      <c r="L438" s="86">
        <f>中間!N415*1</f>
        <v>31</v>
      </c>
      <c r="M438" s="24" t="str">
        <f>中間!O415</f>
        <v>1</v>
      </c>
      <c r="N438" s="26" t="str">
        <f>中間!P415</f>
        <v>伊東 資竜</v>
      </c>
      <c r="O438" s="26">
        <f>中間!Q415*1</f>
        <v>28</v>
      </c>
      <c r="P438" s="28">
        <f>中間!R415*1</f>
        <v>37</v>
      </c>
      <c r="Q438" s="61" t="e">
        <f>中間!#REF!*1</f>
        <v>#REF!</v>
      </c>
      <c r="R438" s="24" t="e">
        <f>中間!#REF!</f>
        <v>#REF!</v>
      </c>
      <c r="S438" s="26" t="e">
        <f>中間!#REF!</f>
        <v>#REF!</v>
      </c>
      <c r="T438" s="26" t="e">
        <f>中間!#REF!*1</f>
        <v>#REF!</v>
      </c>
      <c r="U438" s="69" t="e">
        <f>中間!#REF!*1</f>
        <v>#REF!</v>
      </c>
      <c r="V438" s="86" t="e">
        <f>中間!X463*1</f>
        <v>#VALUE!</v>
      </c>
      <c r="W438" s="24" t="str">
        <f>中間!Y463</f>
        <v/>
      </c>
      <c r="X438" s="26" t="str">
        <f>中間!Z463</f>
        <v/>
      </c>
      <c r="Y438" s="26" t="e">
        <f>中間!AA463*1</f>
        <v>#VALUE!</v>
      </c>
      <c r="Z438" s="28" t="e">
        <f>中間!AB463*1</f>
        <v>#VALUE!</v>
      </c>
      <c r="AA438" s="61">
        <f>中間!AC445*1</f>
        <v>21</v>
      </c>
      <c r="AB438" s="24" t="str">
        <f>中間!AD445</f>
        <v>2</v>
      </c>
      <c r="AC438" s="26" t="str">
        <f>中間!AE445</f>
        <v>横山 麟太</v>
      </c>
      <c r="AD438" s="26">
        <f>中間!AF445*1</f>
        <v>79</v>
      </c>
      <c r="AE438" s="69">
        <f>中間!AG445*1</f>
        <v>60</v>
      </c>
    </row>
    <row r="439" spans="1:31" x14ac:dyDescent="0.15">
      <c r="A439" s="314"/>
      <c r="B439" s="86" t="e">
        <f>中間!D448*1</f>
        <v>#VALUE!</v>
      </c>
      <c r="C439" s="24" t="str">
        <f>中間!E448</f>
        <v/>
      </c>
      <c r="D439" s="26" t="str">
        <f>中間!F448</f>
        <v/>
      </c>
      <c r="E439" s="26" t="e">
        <f>中間!G448*1</f>
        <v>#VALUE!</v>
      </c>
      <c r="F439" s="28" t="e">
        <f>中間!H448*1</f>
        <v>#VALUE!</v>
      </c>
      <c r="G439" s="61">
        <f>中間!I415*1</f>
        <v>31</v>
      </c>
      <c r="H439" s="24" t="str">
        <f>中間!J415</f>
        <v>1</v>
      </c>
      <c r="I439" s="26" t="str">
        <f>中間!K415</f>
        <v>伊東 資竜</v>
      </c>
      <c r="J439" s="26">
        <f>中間!L415*1</f>
        <v>30</v>
      </c>
      <c r="K439" s="69">
        <f>中間!M415*1</f>
        <v>38</v>
      </c>
      <c r="L439" s="86" t="e">
        <f>中間!#REF!*1</f>
        <v>#REF!</v>
      </c>
      <c r="M439" s="24" t="e">
        <f>中間!#REF!</f>
        <v>#REF!</v>
      </c>
      <c r="N439" s="26" t="e">
        <f>中間!#REF!</f>
        <v>#REF!</v>
      </c>
      <c r="O439" s="26" t="e">
        <f>中間!#REF!*1</f>
        <v>#REF!</v>
      </c>
      <c r="P439" s="28" t="e">
        <f>中間!#REF!*1</f>
        <v>#REF!</v>
      </c>
      <c r="Q439" s="61" t="e">
        <f>中間!#REF!*1</f>
        <v>#REF!</v>
      </c>
      <c r="R439" s="24" t="e">
        <f>中間!#REF!</f>
        <v>#REF!</v>
      </c>
      <c r="S439" s="26" t="e">
        <f>中間!#REF!</f>
        <v>#REF!</v>
      </c>
      <c r="T439" s="26" t="e">
        <f>中間!#REF!*1</f>
        <v>#REF!</v>
      </c>
      <c r="U439" s="69" t="e">
        <f>中間!#REF!*1</f>
        <v>#REF!</v>
      </c>
      <c r="V439" s="86" t="e">
        <f>中間!#REF!*1</f>
        <v>#REF!</v>
      </c>
      <c r="W439" s="24" t="e">
        <f>中間!#REF!</f>
        <v>#REF!</v>
      </c>
      <c r="X439" s="26" t="e">
        <f>中間!#REF!</f>
        <v>#REF!</v>
      </c>
      <c r="Y439" s="26" t="e">
        <f>中間!#REF!*1</f>
        <v>#REF!</v>
      </c>
      <c r="Z439" s="28" t="e">
        <f>中間!#REF!*1</f>
        <v>#REF!</v>
      </c>
      <c r="AA439" s="61" t="e">
        <f>中間!#REF!*1</f>
        <v>#REF!</v>
      </c>
      <c r="AB439" s="24" t="e">
        <f>中間!#REF!</f>
        <v>#REF!</v>
      </c>
      <c r="AC439" s="26" t="e">
        <f>中間!#REF!</f>
        <v>#REF!</v>
      </c>
      <c r="AD439" s="26" t="e">
        <f>中間!#REF!*1</f>
        <v>#REF!</v>
      </c>
      <c r="AE439" s="69" t="e">
        <f>中間!#REF!*1</f>
        <v>#REF!</v>
      </c>
    </row>
    <row r="440" spans="1:31" x14ac:dyDescent="0.15">
      <c r="A440" s="314"/>
      <c r="B440" s="86" t="e">
        <f>中間!D460*1</f>
        <v>#VALUE!</v>
      </c>
      <c r="C440" s="24" t="str">
        <f>中間!E460</f>
        <v/>
      </c>
      <c r="D440" s="26" t="str">
        <f>中間!F460</f>
        <v/>
      </c>
      <c r="E440" s="26" t="e">
        <f>中間!G460*1</f>
        <v>#VALUE!</v>
      </c>
      <c r="F440" s="28" t="e">
        <f>中間!H460*1</f>
        <v>#VALUE!</v>
      </c>
      <c r="G440" s="61" t="e">
        <f>中間!#REF!*1</f>
        <v>#REF!</v>
      </c>
      <c r="H440" s="24" t="e">
        <f>中間!#REF!</f>
        <v>#REF!</v>
      </c>
      <c r="I440" s="26" t="e">
        <f>中間!#REF!</f>
        <v>#REF!</v>
      </c>
      <c r="J440" s="26" t="e">
        <f>中間!#REF!*1</f>
        <v>#REF!</v>
      </c>
      <c r="K440" s="69" t="e">
        <f>中間!#REF!*1</f>
        <v>#REF!</v>
      </c>
      <c r="L440" s="86" t="e">
        <f>中間!N468*1</f>
        <v>#VALUE!</v>
      </c>
      <c r="M440" s="24" t="str">
        <f>中間!O468</f>
        <v/>
      </c>
      <c r="N440" s="26" t="str">
        <f>中間!P468</f>
        <v/>
      </c>
      <c r="O440" s="26" t="e">
        <f>中間!Q468*1</f>
        <v>#VALUE!</v>
      </c>
      <c r="P440" s="28" t="e">
        <f>中間!R468*1</f>
        <v>#VALUE!</v>
      </c>
      <c r="Q440" s="61" t="e">
        <f>中間!#REF!*1</f>
        <v>#REF!</v>
      </c>
      <c r="R440" s="24" t="e">
        <f>中間!#REF!</f>
        <v>#REF!</v>
      </c>
      <c r="S440" s="26" t="e">
        <f>中間!#REF!</f>
        <v>#REF!</v>
      </c>
      <c r="T440" s="26" t="e">
        <f>中間!#REF!*1</f>
        <v>#REF!</v>
      </c>
      <c r="U440" s="69" t="e">
        <f>中間!#REF!*1</f>
        <v>#REF!</v>
      </c>
      <c r="V440" s="86" t="e">
        <f>中間!X466*1</f>
        <v>#VALUE!</v>
      </c>
      <c r="W440" s="24" t="str">
        <f>中間!Y466</f>
        <v/>
      </c>
      <c r="X440" s="26" t="str">
        <f>中間!Z466</f>
        <v/>
      </c>
      <c r="Y440" s="26" t="e">
        <f>中間!AA466*1</f>
        <v>#VALUE!</v>
      </c>
      <c r="Z440" s="28" t="e">
        <f>中間!AB466*1</f>
        <v>#VALUE!</v>
      </c>
      <c r="AA440" s="61" t="e">
        <f>中間!AC468*1</f>
        <v>#VALUE!</v>
      </c>
      <c r="AB440" s="24" t="str">
        <f>中間!AD468</f>
        <v/>
      </c>
      <c r="AC440" s="26" t="str">
        <f>中間!AE468</f>
        <v/>
      </c>
      <c r="AD440" s="26" t="e">
        <f>中間!AF468*1</f>
        <v>#VALUE!</v>
      </c>
      <c r="AE440" s="69" t="e">
        <f>中間!AG468*1</f>
        <v>#VALUE!</v>
      </c>
    </row>
    <row r="441" spans="1:31" x14ac:dyDescent="0.15">
      <c r="A441" s="314"/>
      <c r="B441" s="86" t="e">
        <f>中間!#REF!*1</f>
        <v>#REF!</v>
      </c>
      <c r="C441" s="24" t="e">
        <f>中間!#REF!</f>
        <v>#REF!</v>
      </c>
      <c r="D441" s="26" t="e">
        <f>中間!#REF!</f>
        <v>#REF!</v>
      </c>
      <c r="E441" s="26" t="e">
        <f>中間!#REF!*1</f>
        <v>#REF!</v>
      </c>
      <c r="F441" s="28" t="e">
        <f>中間!#REF!*1</f>
        <v>#REF!</v>
      </c>
      <c r="G441" s="61" t="e">
        <f>中間!I456*1</f>
        <v>#VALUE!</v>
      </c>
      <c r="H441" s="24" t="str">
        <f>中間!J456</f>
        <v/>
      </c>
      <c r="I441" s="26" t="str">
        <f>中間!K456</f>
        <v/>
      </c>
      <c r="J441" s="26" t="e">
        <f>中間!L456*1</f>
        <v>#VALUE!</v>
      </c>
      <c r="K441" s="69" t="e">
        <f>中間!M456*1</f>
        <v>#VALUE!</v>
      </c>
      <c r="L441" s="86">
        <f>中間!N424*1</f>
        <v>2</v>
      </c>
      <c r="M441" s="24" t="str">
        <f>中間!O424</f>
        <v>1</v>
      </c>
      <c r="N441" s="26" t="str">
        <f>中間!P424</f>
        <v>宋 語唯</v>
      </c>
      <c r="O441" s="26">
        <f>中間!Q424*1</f>
        <v>97</v>
      </c>
      <c r="P441" s="28">
        <f>中間!R424*1</f>
        <v>67</v>
      </c>
      <c r="Q441" s="61" t="e">
        <f>中間!#REF!*1</f>
        <v>#REF!</v>
      </c>
      <c r="R441" s="24" t="e">
        <f>中間!#REF!</f>
        <v>#REF!</v>
      </c>
      <c r="S441" s="26" t="e">
        <f>中間!#REF!</f>
        <v>#REF!</v>
      </c>
      <c r="T441" s="26" t="e">
        <f>中間!#REF!*1</f>
        <v>#REF!</v>
      </c>
      <c r="U441" s="69" t="e">
        <f>中間!#REF!*1</f>
        <v>#REF!</v>
      </c>
      <c r="V441" s="86" t="e">
        <f>中間!X447*1</f>
        <v>#VALUE!</v>
      </c>
      <c r="W441" s="24" t="str">
        <f>中間!Y447</f>
        <v/>
      </c>
      <c r="X441" s="26" t="str">
        <f>中間!Z447</f>
        <v/>
      </c>
      <c r="Y441" s="26" t="e">
        <f>中間!AA447*1</f>
        <v>#VALUE!</v>
      </c>
      <c r="Z441" s="28" t="e">
        <f>中間!AB447*1</f>
        <v>#VALUE!</v>
      </c>
      <c r="AA441" s="61" t="e">
        <f>中間!#REF!*1</f>
        <v>#REF!</v>
      </c>
      <c r="AB441" s="24" t="e">
        <f>中間!#REF!</f>
        <v>#REF!</v>
      </c>
      <c r="AC441" s="26" t="e">
        <f>中間!#REF!</f>
        <v>#REF!</v>
      </c>
      <c r="AD441" s="26" t="e">
        <f>中間!#REF!*1</f>
        <v>#REF!</v>
      </c>
      <c r="AE441" s="69" t="e">
        <f>中間!#REF!*1</f>
        <v>#REF!</v>
      </c>
    </row>
    <row r="442" spans="1:31" x14ac:dyDescent="0.15">
      <c r="A442" s="314"/>
      <c r="B442" s="86" t="e">
        <f>中間!#REF!*1</f>
        <v>#REF!</v>
      </c>
      <c r="C442" s="24" t="e">
        <f>中間!#REF!</f>
        <v>#REF!</v>
      </c>
      <c r="D442" s="26" t="e">
        <f>中間!#REF!</f>
        <v>#REF!</v>
      </c>
      <c r="E442" s="26" t="e">
        <f>中間!#REF!*1</f>
        <v>#REF!</v>
      </c>
      <c r="F442" s="28" t="e">
        <f>中間!#REF!*1</f>
        <v>#REF!</v>
      </c>
      <c r="G442" s="61">
        <f>中間!I422*1</f>
        <v>27</v>
      </c>
      <c r="H442" s="24" t="str">
        <f>中間!J422</f>
        <v>1</v>
      </c>
      <c r="I442" s="26" t="str">
        <f>中間!K422</f>
        <v>辛 祐輝</v>
      </c>
      <c r="J442" s="26">
        <f>中間!L422*1</f>
        <v>54</v>
      </c>
      <c r="K442" s="69">
        <f>中間!M422*1</f>
        <v>52</v>
      </c>
      <c r="L442" s="86" t="e">
        <f>中間!N465*1</f>
        <v>#VALUE!</v>
      </c>
      <c r="M442" s="24" t="str">
        <f>中間!O465</f>
        <v/>
      </c>
      <c r="N442" s="26" t="str">
        <f>中間!P465</f>
        <v/>
      </c>
      <c r="O442" s="26" t="e">
        <f>中間!Q465*1</f>
        <v>#VALUE!</v>
      </c>
      <c r="P442" s="28" t="e">
        <f>中間!R465*1</f>
        <v>#VALUE!</v>
      </c>
      <c r="Q442" s="61" t="e">
        <f>中間!S468*1</f>
        <v>#VALUE!</v>
      </c>
      <c r="R442" s="24" t="str">
        <f>中間!T468</f>
        <v/>
      </c>
      <c r="S442" s="26" t="str">
        <f>中間!U468</f>
        <v/>
      </c>
      <c r="T442" s="26" t="e">
        <f>中間!V468*1</f>
        <v>#VALUE!</v>
      </c>
      <c r="U442" s="69" t="e">
        <f>中間!W468*1</f>
        <v>#VALUE!</v>
      </c>
      <c r="V442" s="86">
        <f>中間!X445*1</f>
        <v>21</v>
      </c>
      <c r="W442" s="24" t="str">
        <f>中間!Y445</f>
        <v>2</v>
      </c>
      <c r="X442" s="26" t="str">
        <f>中間!Z445</f>
        <v>横山 麟太</v>
      </c>
      <c r="Y442" s="26">
        <f>中間!AA445*1</f>
        <v>49</v>
      </c>
      <c r="Z442" s="28">
        <f>中間!AB445*1</f>
        <v>50</v>
      </c>
      <c r="AA442" s="61" t="e">
        <f>中間!AC447*1</f>
        <v>#VALUE!</v>
      </c>
      <c r="AB442" s="24" t="str">
        <f>中間!AD447</f>
        <v/>
      </c>
      <c r="AC442" s="26" t="str">
        <f>中間!AE447</f>
        <v/>
      </c>
      <c r="AD442" s="26" t="e">
        <f>中間!AF447*1</f>
        <v>#VALUE!</v>
      </c>
      <c r="AE442" s="69" t="e">
        <f>中間!AG447*1</f>
        <v>#VALUE!</v>
      </c>
    </row>
    <row r="443" spans="1:31" x14ac:dyDescent="0.15">
      <c r="A443" s="314"/>
      <c r="B443" s="86" t="e">
        <f>中間!D447*1</f>
        <v>#VALUE!</v>
      </c>
      <c r="C443" s="24" t="str">
        <f>中間!E447</f>
        <v/>
      </c>
      <c r="D443" s="26" t="str">
        <f>中間!F447</f>
        <v/>
      </c>
      <c r="E443" s="26" t="e">
        <f>中間!G447*1</f>
        <v>#VALUE!</v>
      </c>
      <c r="F443" s="28" t="e">
        <f>中間!H447*1</f>
        <v>#VALUE!</v>
      </c>
      <c r="G443" s="61" t="e">
        <f>中間!#REF!*1</f>
        <v>#REF!</v>
      </c>
      <c r="H443" s="24" t="e">
        <f>中間!#REF!</f>
        <v>#REF!</v>
      </c>
      <c r="I443" s="26" t="e">
        <f>中間!#REF!</f>
        <v>#REF!</v>
      </c>
      <c r="J443" s="26" t="e">
        <f>中間!#REF!*1</f>
        <v>#REF!</v>
      </c>
      <c r="K443" s="69" t="e">
        <f>中間!#REF!*1</f>
        <v>#REF!</v>
      </c>
      <c r="L443" s="86" t="e">
        <f>中間!N447*1</f>
        <v>#VALUE!</v>
      </c>
      <c r="M443" s="24" t="str">
        <f>中間!O447</f>
        <v/>
      </c>
      <c r="N443" s="26" t="str">
        <f>中間!P447</f>
        <v/>
      </c>
      <c r="O443" s="26" t="e">
        <f>中間!Q447*1</f>
        <v>#VALUE!</v>
      </c>
      <c r="P443" s="28" t="e">
        <f>中間!R447*1</f>
        <v>#VALUE!</v>
      </c>
      <c r="Q443" s="61">
        <f>中間!S420*1</f>
        <v>31</v>
      </c>
      <c r="R443" s="24" t="str">
        <f>中間!T420</f>
        <v>1</v>
      </c>
      <c r="S443" s="26" t="str">
        <f>中間!U420</f>
        <v>小松 流翔</v>
      </c>
      <c r="T443" s="26">
        <f>中間!V420*1</f>
        <v>24</v>
      </c>
      <c r="U443" s="69">
        <f>中間!W420*1</f>
        <v>37</v>
      </c>
      <c r="V443" s="86" t="e">
        <f>中間!#REF!*1</f>
        <v>#REF!</v>
      </c>
      <c r="W443" s="24" t="e">
        <f>中間!#REF!</f>
        <v>#REF!</v>
      </c>
      <c r="X443" s="26" t="e">
        <f>中間!#REF!</f>
        <v>#REF!</v>
      </c>
      <c r="Y443" s="26" t="e">
        <f>中間!#REF!*1</f>
        <v>#REF!</v>
      </c>
      <c r="Z443" s="28" t="e">
        <f>中間!#REF!*1</f>
        <v>#REF!</v>
      </c>
      <c r="AA443" s="61" t="e">
        <f>中間!AC460*1</f>
        <v>#VALUE!</v>
      </c>
      <c r="AB443" s="24" t="str">
        <f>中間!AD460</f>
        <v/>
      </c>
      <c r="AC443" s="26" t="str">
        <f>中間!AE460</f>
        <v/>
      </c>
      <c r="AD443" s="26" t="e">
        <f>中間!AF460*1</f>
        <v>#VALUE!</v>
      </c>
      <c r="AE443" s="69" t="e">
        <f>中間!AG460*1</f>
        <v>#VALUE!</v>
      </c>
    </row>
    <row r="444" spans="1:31" x14ac:dyDescent="0.15">
      <c r="A444" s="314"/>
      <c r="B444" s="86" t="e">
        <f>中間!#REF!*1</f>
        <v>#REF!</v>
      </c>
      <c r="C444" s="24" t="e">
        <f>中間!#REF!</f>
        <v>#REF!</v>
      </c>
      <c r="D444" s="26" t="e">
        <f>中間!#REF!</f>
        <v>#REF!</v>
      </c>
      <c r="E444" s="26" t="e">
        <f>中間!#REF!*1</f>
        <v>#REF!</v>
      </c>
      <c r="F444" s="28" t="e">
        <f>中間!#REF!*1</f>
        <v>#REF!</v>
      </c>
      <c r="G444" s="61" t="e">
        <f>中間!I466*1</f>
        <v>#VALUE!</v>
      </c>
      <c r="H444" s="24" t="str">
        <f>中間!J466</f>
        <v/>
      </c>
      <c r="I444" s="26" t="str">
        <f>中間!K466</f>
        <v/>
      </c>
      <c r="J444" s="26" t="e">
        <f>中間!L466*1</f>
        <v>#VALUE!</v>
      </c>
      <c r="K444" s="69" t="e">
        <f>中間!M466*1</f>
        <v>#VALUE!</v>
      </c>
      <c r="L444" s="86" t="e">
        <f>中間!N466*1</f>
        <v>#VALUE!</v>
      </c>
      <c r="M444" s="24" t="str">
        <f>中間!O466</f>
        <v/>
      </c>
      <c r="N444" s="26" t="str">
        <f>中間!P466</f>
        <v/>
      </c>
      <c r="O444" s="26" t="e">
        <f>中間!Q466*1</f>
        <v>#VALUE!</v>
      </c>
      <c r="P444" s="28" t="e">
        <f>中間!R466*1</f>
        <v>#VALUE!</v>
      </c>
      <c r="Q444" s="61" t="e">
        <f>中間!S460*1</f>
        <v>#VALUE!</v>
      </c>
      <c r="R444" s="24" t="str">
        <f>中間!T460</f>
        <v/>
      </c>
      <c r="S444" s="26" t="str">
        <f>中間!U460</f>
        <v/>
      </c>
      <c r="T444" s="26" t="e">
        <f>中間!V460*1</f>
        <v>#VALUE!</v>
      </c>
      <c r="U444" s="69" t="e">
        <f>中間!W460*1</f>
        <v>#VALUE!</v>
      </c>
      <c r="V444" s="86" t="e">
        <f>中間!#REF!*1</f>
        <v>#REF!</v>
      </c>
      <c r="W444" s="24" t="e">
        <f>中間!#REF!</f>
        <v>#REF!</v>
      </c>
      <c r="X444" s="26" t="e">
        <f>中間!#REF!</f>
        <v>#REF!</v>
      </c>
      <c r="Y444" s="26" t="e">
        <f>中間!#REF!*1</f>
        <v>#REF!</v>
      </c>
      <c r="Z444" s="28" t="e">
        <f>中間!#REF!*1</f>
        <v>#REF!</v>
      </c>
      <c r="AA444" s="61" t="e">
        <f>中間!AC466*1</f>
        <v>#VALUE!</v>
      </c>
      <c r="AB444" s="24" t="str">
        <f>中間!AD466</f>
        <v/>
      </c>
      <c r="AC444" s="26" t="str">
        <f>中間!AE466</f>
        <v/>
      </c>
      <c r="AD444" s="26" t="e">
        <f>中間!AF466*1</f>
        <v>#VALUE!</v>
      </c>
      <c r="AE444" s="69" t="e">
        <f>中間!AG466*1</f>
        <v>#VALUE!</v>
      </c>
    </row>
    <row r="445" spans="1:31" x14ac:dyDescent="0.15">
      <c r="A445" s="314"/>
      <c r="B445" s="86" t="e">
        <f>中間!D466*1</f>
        <v>#VALUE!</v>
      </c>
      <c r="C445" s="24" t="str">
        <f>中間!E466</f>
        <v/>
      </c>
      <c r="D445" s="26" t="str">
        <f>中間!F466</f>
        <v/>
      </c>
      <c r="E445" s="26" t="e">
        <f>中間!G466*1</f>
        <v>#VALUE!</v>
      </c>
      <c r="F445" s="28" t="e">
        <f>中間!H466*1</f>
        <v>#VALUE!</v>
      </c>
      <c r="G445" s="61" t="e">
        <f>中間!#REF!*1</f>
        <v>#REF!</v>
      </c>
      <c r="H445" s="24" t="e">
        <f>中間!#REF!</f>
        <v>#REF!</v>
      </c>
      <c r="I445" s="26" t="e">
        <f>中間!#REF!</f>
        <v>#REF!</v>
      </c>
      <c r="J445" s="26" t="e">
        <f>中間!#REF!*1</f>
        <v>#REF!</v>
      </c>
      <c r="K445" s="69" t="e">
        <f>中間!#REF!*1</f>
        <v>#REF!</v>
      </c>
      <c r="L445" s="86" t="e">
        <f>中間!#REF!*1</f>
        <v>#REF!</v>
      </c>
      <c r="M445" s="24" t="e">
        <f>中間!#REF!</f>
        <v>#REF!</v>
      </c>
      <c r="N445" s="26" t="e">
        <f>中間!#REF!</f>
        <v>#REF!</v>
      </c>
      <c r="O445" s="26" t="e">
        <f>中間!#REF!*1</f>
        <v>#REF!</v>
      </c>
      <c r="P445" s="28" t="e">
        <f>中間!#REF!*1</f>
        <v>#REF!</v>
      </c>
      <c r="Q445" s="61" t="e">
        <f>中間!S471*1</f>
        <v>#VALUE!</v>
      </c>
      <c r="R445" s="24" t="str">
        <f>中間!T471</f>
        <v/>
      </c>
      <c r="S445" s="26" t="str">
        <f>中間!U471</f>
        <v/>
      </c>
      <c r="T445" s="26" t="e">
        <f>中間!V471*1</f>
        <v>#VALUE!</v>
      </c>
      <c r="U445" s="69" t="e">
        <f>中間!W471*1</f>
        <v>#VALUE!</v>
      </c>
      <c r="V445" s="86" t="e">
        <f>中間!#REF!*1</f>
        <v>#REF!</v>
      </c>
      <c r="W445" s="24" t="e">
        <f>中間!#REF!</f>
        <v>#REF!</v>
      </c>
      <c r="X445" s="26" t="e">
        <f>中間!#REF!</f>
        <v>#REF!</v>
      </c>
      <c r="Y445" s="26" t="e">
        <f>中間!#REF!*1</f>
        <v>#REF!</v>
      </c>
      <c r="Z445" s="28" t="e">
        <f>中間!#REF!*1</f>
        <v>#REF!</v>
      </c>
      <c r="AA445" s="61" t="e">
        <f>中間!#REF!*1</f>
        <v>#REF!</v>
      </c>
      <c r="AB445" s="24" t="e">
        <f>中間!#REF!</f>
        <v>#REF!</v>
      </c>
      <c r="AC445" s="26" t="e">
        <f>中間!#REF!</f>
        <v>#REF!</v>
      </c>
      <c r="AD445" s="26" t="e">
        <f>中間!#REF!*1</f>
        <v>#REF!</v>
      </c>
      <c r="AE445" s="69" t="e">
        <f>中間!#REF!*1</f>
        <v>#REF!</v>
      </c>
    </row>
    <row r="446" spans="1:31" x14ac:dyDescent="0.15">
      <c r="A446" s="314"/>
      <c r="B446" s="86" t="e">
        <f>中間!#REF!*1</f>
        <v>#REF!</v>
      </c>
      <c r="C446" s="24" t="e">
        <f>中間!#REF!</f>
        <v>#REF!</v>
      </c>
      <c r="D446" s="26" t="e">
        <f>中間!#REF!</f>
        <v>#REF!</v>
      </c>
      <c r="E446" s="26" t="e">
        <f>中間!#REF!*1</f>
        <v>#REF!</v>
      </c>
      <c r="F446" s="28" t="e">
        <f>中間!#REF!*1</f>
        <v>#REF!</v>
      </c>
      <c r="G446" s="61" t="e">
        <f>中間!I464*1</f>
        <v>#VALUE!</v>
      </c>
      <c r="H446" s="24" t="str">
        <f>中間!J464</f>
        <v/>
      </c>
      <c r="I446" s="26" t="str">
        <f>中間!K464</f>
        <v/>
      </c>
      <c r="J446" s="26" t="e">
        <f>中間!L464*1</f>
        <v>#VALUE!</v>
      </c>
      <c r="K446" s="69" t="e">
        <f>中間!M464*1</f>
        <v>#VALUE!</v>
      </c>
      <c r="L446" s="86" t="e">
        <f>中間!N459*1</f>
        <v>#VALUE!</v>
      </c>
      <c r="M446" s="24" t="str">
        <f>中間!O459</f>
        <v/>
      </c>
      <c r="N446" s="26" t="str">
        <f>中間!P459</f>
        <v/>
      </c>
      <c r="O446" s="26" t="e">
        <f>中間!Q459*1</f>
        <v>#VALUE!</v>
      </c>
      <c r="P446" s="28" t="e">
        <f>中間!R459*1</f>
        <v>#VALUE!</v>
      </c>
      <c r="Q446" s="61" t="e">
        <f>中間!S447*1</f>
        <v>#VALUE!</v>
      </c>
      <c r="R446" s="24" t="str">
        <f>中間!T447</f>
        <v/>
      </c>
      <c r="S446" s="26" t="str">
        <f>中間!U447</f>
        <v/>
      </c>
      <c r="T446" s="26" t="e">
        <f>中間!V447*1</f>
        <v>#VALUE!</v>
      </c>
      <c r="U446" s="69" t="e">
        <f>中間!W447*1</f>
        <v>#VALUE!</v>
      </c>
      <c r="V446" s="86" t="e">
        <f>中間!X449*1</f>
        <v>#VALUE!</v>
      </c>
      <c r="W446" s="24" t="str">
        <f>中間!Y449</f>
        <v/>
      </c>
      <c r="X446" s="26" t="str">
        <f>中間!Z449</f>
        <v/>
      </c>
      <c r="Y446" s="26" t="e">
        <f>中間!AA449*1</f>
        <v>#VALUE!</v>
      </c>
      <c r="Z446" s="28" t="e">
        <f>中間!AB449*1</f>
        <v>#VALUE!</v>
      </c>
      <c r="AA446" s="61" t="e">
        <f>中間!#REF!*1</f>
        <v>#REF!</v>
      </c>
      <c r="AB446" s="24" t="e">
        <f>中間!#REF!</f>
        <v>#REF!</v>
      </c>
      <c r="AC446" s="26" t="e">
        <f>中間!#REF!</f>
        <v>#REF!</v>
      </c>
      <c r="AD446" s="26" t="e">
        <f>中間!#REF!*1</f>
        <v>#REF!</v>
      </c>
      <c r="AE446" s="69" t="e">
        <f>中間!#REF!*1</f>
        <v>#REF!</v>
      </c>
    </row>
    <row r="447" spans="1:31" x14ac:dyDescent="0.15">
      <c r="A447" s="314"/>
      <c r="B447" s="86" t="e">
        <f>中間!#REF!*1</f>
        <v>#REF!</v>
      </c>
      <c r="C447" s="24" t="e">
        <f>中間!#REF!</f>
        <v>#REF!</v>
      </c>
      <c r="D447" s="26" t="e">
        <f>中間!#REF!</f>
        <v>#REF!</v>
      </c>
      <c r="E447" s="26" t="e">
        <f>中間!#REF!*1</f>
        <v>#REF!</v>
      </c>
      <c r="F447" s="28" t="e">
        <f>中間!#REF!*1</f>
        <v>#REF!</v>
      </c>
      <c r="G447" s="61" t="e">
        <f>中間!#REF!*1</f>
        <v>#REF!</v>
      </c>
      <c r="H447" s="24" t="e">
        <f>中間!#REF!</f>
        <v>#REF!</v>
      </c>
      <c r="I447" s="26" t="e">
        <f>中間!#REF!</f>
        <v>#REF!</v>
      </c>
      <c r="J447" s="26" t="e">
        <f>中間!#REF!*1</f>
        <v>#REF!</v>
      </c>
      <c r="K447" s="69" t="e">
        <f>中間!#REF!*1</f>
        <v>#REF!</v>
      </c>
      <c r="L447" s="86" t="e">
        <f>中間!#REF!*1</f>
        <v>#REF!</v>
      </c>
      <c r="M447" s="24" t="e">
        <f>中間!#REF!</f>
        <v>#REF!</v>
      </c>
      <c r="N447" s="26" t="e">
        <f>中間!#REF!</f>
        <v>#REF!</v>
      </c>
      <c r="O447" s="26" t="e">
        <f>中間!#REF!*1</f>
        <v>#REF!</v>
      </c>
      <c r="P447" s="28" t="e">
        <f>中間!#REF!*1</f>
        <v>#REF!</v>
      </c>
      <c r="Q447" s="61" t="e">
        <f>中間!S465*1</f>
        <v>#VALUE!</v>
      </c>
      <c r="R447" s="24" t="str">
        <f>中間!T465</f>
        <v/>
      </c>
      <c r="S447" s="26" t="str">
        <f>中間!U465</f>
        <v/>
      </c>
      <c r="T447" s="26" t="e">
        <f>中間!V465*1</f>
        <v>#VALUE!</v>
      </c>
      <c r="U447" s="69" t="e">
        <f>中間!W465*1</f>
        <v>#VALUE!</v>
      </c>
      <c r="V447" s="86" t="e">
        <f>中間!#REF!*1</f>
        <v>#REF!</v>
      </c>
      <c r="W447" s="24" t="e">
        <f>中間!#REF!</f>
        <v>#REF!</v>
      </c>
      <c r="X447" s="26" t="e">
        <f>中間!#REF!</f>
        <v>#REF!</v>
      </c>
      <c r="Y447" s="26" t="e">
        <f>中間!#REF!*1</f>
        <v>#REF!</v>
      </c>
      <c r="Z447" s="28" t="e">
        <f>中間!#REF!*1</f>
        <v>#REF!</v>
      </c>
      <c r="AA447" s="61">
        <f>中間!AC422*1</f>
        <v>25</v>
      </c>
      <c r="AB447" s="24" t="str">
        <f>中間!AD422</f>
        <v>1</v>
      </c>
      <c r="AC447" s="26" t="str">
        <f>中間!AE422</f>
        <v>辛 祐輝</v>
      </c>
      <c r="AD447" s="26">
        <f>中間!AF422*1</f>
        <v>77</v>
      </c>
      <c r="AE447" s="69">
        <f>中間!AG422*1</f>
        <v>59</v>
      </c>
    </row>
    <row r="448" spans="1:31" x14ac:dyDescent="0.15">
      <c r="A448" s="314"/>
      <c r="B448" s="86" t="e">
        <f>中間!D458*1</f>
        <v>#VALUE!</v>
      </c>
      <c r="C448" s="24" t="str">
        <f>中間!E458</f>
        <v/>
      </c>
      <c r="D448" s="26" t="str">
        <f>中間!F458</f>
        <v/>
      </c>
      <c r="E448" s="26" t="e">
        <f>中間!G458*1</f>
        <v>#VALUE!</v>
      </c>
      <c r="F448" s="28" t="e">
        <f>中間!H458*1</f>
        <v>#VALUE!</v>
      </c>
      <c r="G448" s="61" t="e">
        <f>中間!#REF!*1</f>
        <v>#REF!</v>
      </c>
      <c r="H448" s="24" t="e">
        <f>中間!#REF!</f>
        <v>#REF!</v>
      </c>
      <c r="I448" s="26" t="e">
        <f>中間!#REF!</f>
        <v>#REF!</v>
      </c>
      <c r="J448" s="26" t="e">
        <f>中間!#REF!*1</f>
        <v>#REF!</v>
      </c>
      <c r="K448" s="69" t="e">
        <f>中間!#REF!*1</f>
        <v>#REF!</v>
      </c>
      <c r="L448" s="86">
        <f>中間!N416*1</f>
        <v>15</v>
      </c>
      <c r="M448" s="24" t="str">
        <f>中間!O416</f>
        <v>1</v>
      </c>
      <c r="N448" s="26" t="str">
        <f>中間!P416</f>
        <v>大堀キム 未奈</v>
      </c>
      <c r="O448" s="26">
        <f>中間!Q416*1</f>
        <v>75</v>
      </c>
      <c r="P448" s="28">
        <f>中間!R416*1</f>
        <v>57</v>
      </c>
      <c r="Q448" s="61" t="e">
        <f>中間!#REF!*1</f>
        <v>#REF!</v>
      </c>
      <c r="R448" s="24" t="e">
        <f>中間!#REF!</f>
        <v>#REF!</v>
      </c>
      <c r="S448" s="26" t="e">
        <f>中間!#REF!</f>
        <v>#REF!</v>
      </c>
      <c r="T448" s="26" t="e">
        <f>中間!#REF!*1</f>
        <v>#REF!</v>
      </c>
      <c r="U448" s="69" t="e">
        <f>中間!#REF!*1</f>
        <v>#REF!</v>
      </c>
      <c r="V448" s="86" t="e">
        <f>中間!X457*1</f>
        <v>#VALUE!</v>
      </c>
      <c r="W448" s="24" t="str">
        <f>中間!Y457</f>
        <v/>
      </c>
      <c r="X448" s="26" t="str">
        <f>中間!Z457</f>
        <v/>
      </c>
      <c r="Y448" s="26" t="e">
        <f>中間!AA457*1</f>
        <v>#VALUE!</v>
      </c>
      <c r="Z448" s="28" t="e">
        <f>中間!AB457*1</f>
        <v>#VALUE!</v>
      </c>
      <c r="AA448" s="61" t="e">
        <f>中間!#REF!*1</f>
        <v>#REF!</v>
      </c>
      <c r="AB448" s="24" t="e">
        <f>中間!#REF!</f>
        <v>#REF!</v>
      </c>
      <c r="AC448" s="26" t="e">
        <f>中間!#REF!</f>
        <v>#REF!</v>
      </c>
      <c r="AD448" s="26" t="e">
        <f>中間!#REF!*1</f>
        <v>#REF!</v>
      </c>
      <c r="AE448" s="69" t="e">
        <f>中間!#REF!*1</f>
        <v>#REF!</v>
      </c>
    </row>
    <row r="449" spans="1:31" x14ac:dyDescent="0.15">
      <c r="A449" s="314"/>
      <c r="B449" s="86" t="e">
        <f>中間!D455*1</f>
        <v>#VALUE!</v>
      </c>
      <c r="C449" s="24" t="str">
        <f>中間!E455</f>
        <v/>
      </c>
      <c r="D449" s="26" t="str">
        <f>中間!F455</f>
        <v/>
      </c>
      <c r="E449" s="26" t="e">
        <f>中間!G455*1</f>
        <v>#VALUE!</v>
      </c>
      <c r="F449" s="28" t="e">
        <f>中間!H455*1</f>
        <v>#VALUE!</v>
      </c>
      <c r="G449" s="61" t="e">
        <f>中間!I460*1</f>
        <v>#VALUE!</v>
      </c>
      <c r="H449" s="24" t="str">
        <f>中間!J460</f>
        <v/>
      </c>
      <c r="I449" s="26" t="str">
        <f>中間!K460</f>
        <v/>
      </c>
      <c r="J449" s="26" t="e">
        <f>中間!L460*1</f>
        <v>#VALUE!</v>
      </c>
      <c r="K449" s="69" t="e">
        <f>中間!M460*1</f>
        <v>#VALUE!</v>
      </c>
      <c r="L449" s="86">
        <f>中間!N444*1</f>
        <v>13</v>
      </c>
      <c r="M449" s="24" t="str">
        <f>中間!O444</f>
        <v>2</v>
      </c>
      <c r="N449" s="26" t="str">
        <f>中間!P444</f>
        <v>栁沢 美緒</v>
      </c>
      <c r="O449" s="26">
        <f>中間!Q444*1</f>
        <v>77</v>
      </c>
      <c r="P449" s="28">
        <f>中間!R444*1</f>
        <v>58</v>
      </c>
      <c r="Q449" s="61" t="e">
        <f>中間!S464*1</f>
        <v>#VALUE!</v>
      </c>
      <c r="R449" s="24" t="str">
        <f>中間!T464</f>
        <v/>
      </c>
      <c r="S449" s="26" t="str">
        <f>中間!U464</f>
        <v/>
      </c>
      <c r="T449" s="26" t="e">
        <f>中間!V464*1</f>
        <v>#VALUE!</v>
      </c>
      <c r="U449" s="69" t="e">
        <f>中間!W464*1</f>
        <v>#VALUE!</v>
      </c>
      <c r="V449" s="86" t="e">
        <f>中間!#REF!*1</f>
        <v>#REF!</v>
      </c>
      <c r="W449" s="24" t="e">
        <f>中間!#REF!</f>
        <v>#REF!</v>
      </c>
      <c r="X449" s="26" t="e">
        <f>中間!#REF!</f>
        <v>#REF!</v>
      </c>
      <c r="Y449" s="26" t="e">
        <f>中間!#REF!*1</f>
        <v>#REF!</v>
      </c>
      <c r="Z449" s="28" t="e">
        <f>中間!#REF!*1</f>
        <v>#REF!</v>
      </c>
      <c r="AA449" s="61">
        <f>中間!AC424*1</f>
        <v>18</v>
      </c>
      <c r="AB449" s="24" t="str">
        <f>中間!AD424</f>
        <v>1</v>
      </c>
      <c r="AC449" s="26" t="str">
        <f>中間!AE424</f>
        <v>宋 語唯</v>
      </c>
      <c r="AD449" s="26">
        <f>中間!AF424*1</f>
        <v>81</v>
      </c>
      <c r="AE449" s="69">
        <f>中間!AG424*1</f>
        <v>61</v>
      </c>
    </row>
    <row r="450" spans="1:31" x14ac:dyDescent="0.15">
      <c r="A450" s="314"/>
      <c r="B450" s="86" t="e">
        <f>中間!D462*1</f>
        <v>#VALUE!</v>
      </c>
      <c r="C450" s="24" t="str">
        <f>中間!E462</f>
        <v/>
      </c>
      <c r="D450" s="26" t="str">
        <f>中間!F462</f>
        <v/>
      </c>
      <c r="E450" s="26" t="e">
        <f>中間!G462*1</f>
        <v>#VALUE!</v>
      </c>
      <c r="F450" s="28" t="e">
        <f>中間!H462*1</f>
        <v>#VALUE!</v>
      </c>
      <c r="G450" s="61" t="e">
        <f>中間!I447*1</f>
        <v>#VALUE!</v>
      </c>
      <c r="H450" s="24" t="str">
        <f>中間!J447</f>
        <v/>
      </c>
      <c r="I450" s="26" t="str">
        <f>中間!K447</f>
        <v/>
      </c>
      <c r="J450" s="26" t="e">
        <f>中間!L447*1</f>
        <v>#VALUE!</v>
      </c>
      <c r="K450" s="69" t="e">
        <f>中間!M447*1</f>
        <v>#VALUE!</v>
      </c>
      <c r="L450" s="86" t="e">
        <f>中間!N464*1</f>
        <v>#VALUE!</v>
      </c>
      <c r="M450" s="24" t="str">
        <f>中間!O464</f>
        <v/>
      </c>
      <c r="N450" s="26" t="str">
        <f>中間!P464</f>
        <v/>
      </c>
      <c r="O450" s="26" t="e">
        <f>中間!Q464*1</f>
        <v>#VALUE!</v>
      </c>
      <c r="P450" s="28" t="e">
        <f>中間!R464*1</f>
        <v>#VALUE!</v>
      </c>
      <c r="Q450" s="61" t="e">
        <f>中間!S466*1</f>
        <v>#VALUE!</v>
      </c>
      <c r="R450" s="24" t="str">
        <f>中間!T466</f>
        <v/>
      </c>
      <c r="S450" s="26" t="str">
        <f>中間!U466</f>
        <v/>
      </c>
      <c r="T450" s="26" t="e">
        <f>中間!V466*1</f>
        <v>#VALUE!</v>
      </c>
      <c r="U450" s="69" t="e">
        <f>中間!W466*1</f>
        <v>#VALUE!</v>
      </c>
      <c r="V450" s="86" t="e">
        <f>中間!#REF!*1</f>
        <v>#REF!</v>
      </c>
      <c r="W450" s="24" t="e">
        <f>中間!#REF!</f>
        <v>#REF!</v>
      </c>
      <c r="X450" s="26" t="e">
        <f>中間!#REF!</f>
        <v>#REF!</v>
      </c>
      <c r="Y450" s="26" t="e">
        <f>中間!#REF!*1</f>
        <v>#REF!</v>
      </c>
      <c r="Z450" s="28" t="e">
        <f>中間!#REF!*1</f>
        <v>#REF!</v>
      </c>
      <c r="AA450" s="61" t="e">
        <f>中間!#REF!*1</f>
        <v>#REF!</v>
      </c>
      <c r="AB450" s="24" t="e">
        <f>中間!#REF!</f>
        <v>#REF!</v>
      </c>
      <c r="AC450" s="26" t="e">
        <f>中間!#REF!</f>
        <v>#REF!</v>
      </c>
      <c r="AD450" s="26" t="e">
        <f>中間!#REF!*1</f>
        <v>#REF!</v>
      </c>
      <c r="AE450" s="69" t="e">
        <f>中間!#REF!*1</f>
        <v>#REF!</v>
      </c>
    </row>
    <row r="451" spans="1:31" x14ac:dyDescent="0.15">
      <c r="A451" s="314"/>
      <c r="B451" s="86" t="e">
        <f>中間!#REF!*1</f>
        <v>#REF!</v>
      </c>
      <c r="C451" s="24" t="e">
        <f>中間!#REF!</f>
        <v>#REF!</v>
      </c>
      <c r="D451" s="26" t="e">
        <f>中間!#REF!</f>
        <v>#REF!</v>
      </c>
      <c r="E451" s="26" t="e">
        <f>中間!#REF!*1</f>
        <v>#REF!</v>
      </c>
      <c r="F451" s="28" t="e">
        <f>中間!#REF!*1</f>
        <v>#REF!</v>
      </c>
      <c r="G451" s="61" t="e">
        <f>中間!#REF!*1</f>
        <v>#REF!</v>
      </c>
      <c r="H451" s="24" t="e">
        <f>中間!#REF!</f>
        <v>#REF!</v>
      </c>
      <c r="I451" s="26" t="e">
        <f>中間!#REF!</f>
        <v>#REF!</v>
      </c>
      <c r="J451" s="26" t="e">
        <f>中間!#REF!*1</f>
        <v>#REF!</v>
      </c>
      <c r="K451" s="69" t="e">
        <f>中間!#REF!*1</f>
        <v>#REF!</v>
      </c>
      <c r="L451" s="86" t="e">
        <f>中間!#REF!*1</f>
        <v>#REF!</v>
      </c>
      <c r="M451" s="24" t="e">
        <f>中間!#REF!</f>
        <v>#REF!</v>
      </c>
      <c r="N451" s="26" t="e">
        <f>中間!#REF!</f>
        <v>#REF!</v>
      </c>
      <c r="O451" s="26" t="e">
        <f>中間!#REF!*1</f>
        <v>#REF!</v>
      </c>
      <c r="P451" s="28" t="e">
        <f>中間!#REF!*1</f>
        <v>#REF!</v>
      </c>
      <c r="Q451" s="61" t="e">
        <f>中間!S449*1</f>
        <v>#VALUE!</v>
      </c>
      <c r="R451" s="24" t="str">
        <f>中間!T449</f>
        <v/>
      </c>
      <c r="S451" s="26" t="str">
        <f>中間!U449</f>
        <v/>
      </c>
      <c r="T451" s="26" t="e">
        <f>中間!V449*1</f>
        <v>#VALUE!</v>
      </c>
      <c r="U451" s="69" t="e">
        <f>中間!W449*1</f>
        <v>#VALUE!</v>
      </c>
      <c r="V451" s="86" t="e">
        <f>中間!#REF!*1</f>
        <v>#REF!</v>
      </c>
      <c r="W451" s="24" t="e">
        <f>中間!#REF!</f>
        <v>#REF!</v>
      </c>
      <c r="X451" s="26" t="e">
        <f>中間!#REF!</f>
        <v>#REF!</v>
      </c>
      <c r="Y451" s="26" t="e">
        <f>中間!#REF!*1</f>
        <v>#REF!</v>
      </c>
      <c r="Z451" s="28" t="e">
        <f>中間!#REF!*1</f>
        <v>#REF!</v>
      </c>
      <c r="AA451" s="61" t="e">
        <f>中間!AC469*1</f>
        <v>#VALUE!</v>
      </c>
      <c r="AB451" s="24" t="str">
        <f>中間!AD469</f>
        <v/>
      </c>
      <c r="AC451" s="26" t="str">
        <f>中間!AE469</f>
        <v/>
      </c>
      <c r="AD451" s="26" t="e">
        <f>中間!AF469*1</f>
        <v>#VALUE!</v>
      </c>
      <c r="AE451" s="69" t="e">
        <f>中間!AG469*1</f>
        <v>#VALUE!</v>
      </c>
    </row>
    <row r="452" spans="1:31" x14ac:dyDescent="0.15">
      <c r="A452" s="314"/>
      <c r="B452" s="86">
        <f>中間!D424*1</f>
        <v>8</v>
      </c>
      <c r="C452" s="24" t="str">
        <f>中間!E424</f>
        <v>1</v>
      </c>
      <c r="D452" s="26" t="str">
        <f>中間!F424</f>
        <v>宋 語唯</v>
      </c>
      <c r="E452" s="26">
        <f>中間!G424*1</f>
        <v>404</v>
      </c>
      <c r="F452" s="28">
        <f>中間!H424*1</f>
        <v>64</v>
      </c>
      <c r="G452" s="61" t="e">
        <f>中間!#REF!*1</f>
        <v>#REF!</v>
      </c>
      <c r="H452" s="24" t="e">
        <f>中間!#REF!</f>
        <v>#REF!</v>
      </c>
      <c r="I452" s="26" t="e">
        <f>中間!#REF!</f>
        <v>#REF!</v>
      </c>
      <c r="J452" s="26" t="e">
        <f>中間!#REF!*1</f>
        <v>#REF!</v>
      </c>
      <c r="K452" s="69" t="e">
        <f>中間!#REF!*1</f>
        <v>#REF!</v>
      </c>
      <c r="L452" s="86" t="e">
        <f>中間!N471*1</f>
        <v>#VALUE!</v>
      </c>
      <c r="M452" s="24" t="str">
        <f>中間!O471</f>
        <v/>
      </c>
      <c r="N452" s="26" t="str">
        <f>中間!P471</f>
        <v/>
      </c>
      <c r="O452" s="26" t="e">
        <f>中間!Q471*1</f>
        <v>#VALUE!</v>
      </c>
      <c r="P452" s="28" t="e">
        <f>中間!R471*1</f>
        <v>#VALUE!</v>
      </c>
      <c r="Q452" s="61" t="e">
        <f>中間!S457*1</f>
        <v>#VALUE!</v>
      </c>
      <c r="R452" s="24" t="str">
        <f>中間!T457</f>
        <v/>
      </c>
      <c r="S452" s="26" t="str">
        <f>中間!U457</f>
        <v/>
      </c>
      <c r="T452" s="26" t="e">
        <f>中間!V457*1</f>
        <v>#VALUE!</v>
      </c>
      <c r="U452" s="69" t="e">
        <f>中間!W457*1</f>
        <v>#VALUE!</v>
      </c>
      <c r="V452" s="86" t="e">
        <f>中間!#REF!*1</f>
        <v>#REF!</v>
      </c>
      <c r="W452" s="24" t="e">
        <f>中間!#REF!</f>
        <v>#REF!</v>
      </c>
      <c r="X452" s="26" t="e">
        <f>中間!#REF!</f>
        <v>#REF!</v>
      </c>
      <c r="Y452" s="26" t="e">
        <f>中間!#REF!*1</f>
        <v>#REF!</v>
      </c>
      <c r="Z452" s="28" t="e">
        <f>中間!#REF!*1</f>
        <v>#REF!</v>
      </c>
      <c r="AA452" s="61" t="e">
        <f>中間!AC464*1</f>
        <v>#VALUE!</v>
      </c>
      <c r="AB452" s="24" t="str">
        <f>中間!AD464</f>
        <v/>
      </c>
      <c r="AC452" s="26" t="str">
        <f>中間!AE464</f>
        <v/>
      </c>
      <c r="AD452" s="26" t="e">
        <f>中間!AF464*1</f>
        <v>#VALUE!</v>
      </c>
      <c r="AE452" s="69" t="e">
        <f>中間!AG464*1</f>
        <v>#VALUE!</v>
      </c>
    </row>
    <row r="453" spans="1:31" x14ac:dyDescent="0.15">
      <c r="A453" s="314"/>
      <c r="B453" s="86" t="e">
        <f>中間!D464*1</f>
        <v>#VALUE!</v>
      </c>
      <c r="C453" s="24" t="str">
        <f>中間!E464</f>
        <v/>
      </c>
      <c r="D453" s="26" t="str">
        <f>中間!F464</f>
        <v/>
      </c>
      <c r="E453" s="26" t="e">
        <f>中間!G464*1</f>
        <v>#VALUE!</v>
      </c>
      <c r="F453" s="28" t="e">
        <f>中間!H464*1</f>
        <v>#VALUE!</v>
      </c>
      <c r="G453" s="61">
        <f>中間!I444*1</f>
        <v>3</v>
      </c>
      <c r="H453" s="24" t="str">
        <f>中間!J444</f>
        <v>2</v>
      </c>
      <c r="I453" s="26" t="str">
        <f>中間!K444</f>
        <v>栁沢 美緒</v>
      </c>
      <c r="J453" s="26">
        <f>中間!L444*1</f>
        <v>82</v>
      </c>
      <c r="K453" s="69">
        <f>中間!M444*1</f>
        <v>67</v>
      </c>
      <c r="L453" s="86" t="e">
        <f>中間!N469*1</f>
        <v>#VALUE!</v>
      </c>
      <c r="M453" s="24" t="str">
        <f>中間!O469</f>
        <v/>
      </c>
      <c r="N453" s="26" t="str">
        <f>中間!P469</f>
        <v/>
      </c>
      <c r="O453" s="26" t="e">
        <f>中間!Q469*1</f>
        <v>#VALUE!</v>
      </c>
      <c r="P453" s="28" t="e">
        <f>中間!R469*1</f>
        <v>#VALUE!</v>
      </c>
      <c r="Q453" s="61" t="e">
        <f>中間!S448*1</f>
        <v>#VALUE!</v>
      </c>
      <c r="R453" s="24" t="str">
        <f>中間!T448</f>
        <v/>
      </c>
      <c r="S453" s="26" t="str">
        <f>中間!U448</f>
        <v/>
      </c>
      <c r="T453" s="26" t="e">
        <f>中間!V448*1</f>
        <v>#VALUE!</v>
      </c>
      <c r="U453" s="69" t="e">
        <f>中間!W448*1</f>
        <v>#VALUE!</v>
      </c>
      <c r="V453" s="86" t="e">
        <f>中間!X462*1</f>
        <v>#VALUE!</v>
      </c>
      <c r="W453" s="24" t="str">
        <f>中間!Y462</f>
        <v/>
      </c>
      <c r="X453" s="26" t="str">
        <f>中間!Z462</f>
        <v/>
      </c>
      <c r="Y453" s="26" t="e">
        <f>中間!AA462*1</f>
        <v>#VALUE!</v>
      </c>
      <c r="Z453" s="28" t="e">
        <f>中間!AB462*1</f>
        <v>#VALUE!</v>
      </c>
      <c r="AA453" s="61" t="e">
        <f>中間!#REF!*1</f>
        <v>#REF!</v>
      </c>
      <c r="AB453" s="24" t="e">
        <f>中間!#REF!</f>
        <v>#REF!</v>
      </c>
      <c r="AC453" s="26" t="e">
        <f>中間!#REF!</f>
        <v>#REF!</v>
      </c>
      <c r="AD453" s="26" t="e">
        <f>中間!#REF!*1</f>
        <v>#REF!</v>
      </c>
      <c r="AE453" s="69" t="e">
        <f>中間!#REF!*1</f>
        <v>#REF!</v>
      </c>
    </row>
    <row r="454" spans="1:31" x14ac:dyDescent="0.15">
      <c r="A454" s="314"/>
      <c r="B454" s="86" t="e">
        <f>中間!#REF!*1</f>
        <v>#REF!</v>
      </c>
      <c r="C454" s="24" t="e">
        <f>中間!#REF!</f>
        <v>#REF!</v>
      </c>
      <c r="D454" s="26" t="e">
        <f>中間!#REF!</f>
        <v>#REF!</v>
      </c>
      <c r="E454" s="26" t="e">
        <f>中間!#REF!*1</f>
        <v>#REF!</v>
      </c>
      <c r="F454" s="28" t="e">
        <f>中間!#REF!*1</f>
        <v>#REF!</v>
      </c>
      <c r="G454" s="61">
        <f>中間!I425*1</f>
        <v>3</v>
      </c>
      <c r="H454" s="24" t="str">
        <f>中間!J425</f>
        <v>1</v>
      </c>
      <c r="I454" s="26" t="str">
        <f>中間!K425</f>
        <v>髙山 愛永</v>
      </c>
      <c r="J454" s="26">
        <f>中間!L425*1</f>
        <v>82</v>
      </c>
      <c r="K454" s="69">
        <f>中間!M425*1</f>
        <v>67</v>
      </c>
      <c r="L454" s="86" t="e">
        <f>中間!#REF!*1</f>
        <v>#REF!</v>
      </c>
      <c r="M454" s="24" t="e">
        <f>中間!#REF!</f>
        <v>#REF!</v>
      </c>
      <c r="N454" s="26" t="e">
        <f>中間!#REF!</f>
        <v>#REF!</v>
      </c>
      <c r="O454" s="26" t="e">
        <f>中間!#REF!*1</f>
        <v>#REF!</v>
      </c>
      <c r="P454" s="28" t="e">
        <f>中間!#REF!*1</f>
        <v>#REF!</v>
      </c>
      <c r="Q454" s="61" t="e">
        <f>中間!#REF!*1</f>
        <v>#REF!</v>
      </c>
      <c r="R454" s="24" t="e">
        <f>中間!#REF!</f>
        <v>#REF!</v>
      </c>
      <c r="S454" s="26" t="e">
        <f>中間!#REF!</f>
        <v>#REF!</v>
      </c>
      <c r="T454" s="26" t="e">
        <f>中間!#REF!*1</f>
        <v>#REF!</v>
      </c>
      <c r="U454" s="69" t="e">
        <f>中間!#REF!*1</f>
        <v>#REF!</v>
      </c>
      <c r="V454" s="86" t="e">
        <f>中間!#REF!*1</f>
        <v>#REF!</v>
      </c>
      <c r="W454" s="24" t="e">
        <f>中間!#REF!</f>
        <v>#REF!</v>
      </c>
      <c r="X454" s="26" t="e">
        <f>中間!#REF!</f>
        <v>#REF!</v>
      </c>
      <c r="Y454" s="26" t="e">
        <f>中間!#REF!*1</f>
        <v>#REF!</v>
      </c>
      <c r="Z454" s="28" t="e">
        <f>中間!#REF!*1</f>
        <v>#REF!</v>
      </c>
      <c r="AA454" s="61" t="e">
        <f>中間!AC448*1</f>
        <v>#VALUE!</v>
      </c>
      <c r="AB454" s="24" t="str">
        <f>中間!AD448</f>
        <v/>
      </c>
      <c r="AC454" s="26" t="str">
        <f>中間!AE448</f>
        <v/>
      </c>
      <c r="AD454" s="26" t="e">
        <f>中間!AF448*1</f>
        <v>#VALUE!</v>
      </c>
      <c r="AE454" s="69" t="e">
        <f>中間!AG448*1</f>
        <v>#VALUE!</v>
      </c>
    </row>
    <row r="455" spans="1:31" x14ac:dyDescent="0.15">
      <c r="A455" s="314"/>
      <c r="B455" s="86" t="e">
        <f>中間!D459*1</f>
        <v>#VALUE!</v>
      </c>
      <c r="C455" s="24" t="str">
        <f>中間!E459</f>
        <v/>
      </c>
      <c r="D455" s="26" t="str">
        <f>中間!F459</f>
        <v/>
      </c>
      <c r="E455" s="26" t="e">
        <f>中間!G459*1</f>
        <v>#VALUE!</v>
      </c>
      <c r="F455" s="28" t="e">
        <f>中間!H459*1</f>
        <v>#VALUE!</v>
      </c>
      <c r="G455" s="61" t="e">
        <f>中間!I463*1</f>
        <v>#VALUE!</v>
      </c>
      <c r="H455" s="24" t="str">
        <f>中間!J463</f>
        <v/>
      </c>
      <c r="I455" s="26" t="str">
        <f>中間!K463</f>
        <v/>
      </c>
      <c r="J455" s="26" t="e">
        <f>中間!L463*1</f>
        <v>#VALUE!</v>
      </c>
      <c r="K455" s="69" t="e">
        <f>中間!M463*1</f>
        <v>#VALUE!</v>
      </c>
      <c r="L455" s="86" t="e">
        <f>中間!N457*1</f>
        <v>#VALUE!</v>
      </c>
      <c r="M455" s="24" t="str">
        <f>中間!O457</f>
        <v/>
      </c>
      <c r="N455" s="26" t="str">
        <f>中間!P457</f>
        <v/>
      </c>
      <c r="O455" s="26" t="e">
        <f>中間!Q457*1</f>
        <v>#VALUE!</v>
      </c>
      <c r="P455" s="28" t="e">
        <f>中間!R457*1</f>
        <v>#VALUE!</v>
      </c>
      <c r="Q455" s="61" t="e">
        <f>中間!#REF!*1</f>
        <v>#REF!</v>
      </c>
      <c r="R455" s="24" t="e">
        <f>中間!#REF!</f>
        <v>#REF!</v>
      </c>
      <c r="S455" s="26" t="e">
        <f>中間!#REF!</f>
        <v>#REF!</v>
      </c>
      <c r="T455" s="26" t="e">
        <f>中間!#REF!*1</f>
        <v>#REF!</v>
      </c>
      <c r="U455" s="69" t="e">
        <f>中間!#REF!*1</f>
        <v>#REF!</v>
      </c>
      <c r="V455" s="86" t="e">
        <f>中間!#REF!*1</f>
        <v>#REF!</v>
      </c>
      <c r="W455" s="24" t="e">
        <f>中間!#REF!</f>
        <v>#REF!</v>
      </c>
      <c r="X455" s="26" t="e">
        <f>中間!#REF!</f>
        <v>#REF!</v>
      </c>
      <c r="Y455" s="26" t="e">
        <f>中間!#REF!*1</f>
        <v>#REF!</v>
      </c>
      <c r="Z455" s="28" t="e">
        <f>中間!#REF!*1</f>
        <v>#REF!</v>
      </c>
      <c r="AA455" s="61" t="e">
        <f>中間!AC461*1</f>
        <v>#VALUE!</v>
      </c>
      <c r="AB455" s="24" t="str">
        <f>中間!AD461</f>
        <v/>
      </c>
      <c r="AC455" s="26" t="str">
        <f>中間!AE461</f>
        <v/>
      </c>
      <c r="AD455" s="26" t="e">
        <f>中間!AF461*1</f>
        <v>#VALUE!</v>
      </c>
      <c r="AE455" s="69" t="e">
        <f>中間!AG461*1</f>
        <v>#VALUE!</v>
      </c>
    </row>
    <row r="456" spans="1:31" x14ac:dyDescent="0.15">
      <c r="A456" s="314"/>
      <c r="B456" s="86" t="e">
        <f>中間!D449*1</f>
        <v>#VALUE!</v>
      </c>
      <c r="C456" s="24" t="str">
        <f>中間!E449</f>
        <v/>
      </c>
      <c r="D456" s="26" t="str">
        <f>中間!F449</f>
        <v/>
      </c>
      <c r="E456" s="26" t="e">
        <f>中間!G449*1</f>
        <v>#VALUE!</v>
      </c>
      <c r="F456" s="28" t="e">
        <f>中間!H449*1</f>
        <v>#VALUE!</v>
      </c>
      <c r="G456" s="61" t="e">
        <f>中間!I459*1</f>
        <v>#VALUE!</v>
      </c>
      <c r="H456" s="24" t="str">
        <f>中間!J459</f>
        <v/>
      </c>
      <c r="I456" s="26" t="str">
        <f>中間!K459</f>
        <v/>
      </c>
      <c r="J456" s="26" t="e">
        <f>中間!L459*1</f>
        <v>#VALUE!</v>
      </c>
      <c r="K456" s="69" t="e">
        <f>中間!M459*1</f>
        <v>#VALUE!</v>
      </c>
      <c r="L456" s="86" t="e">
        <f>中間!#REF!*1</f>
        <v>#REF!</v>
      </c>
      <c r="M456" s="24" t="e">
        <f>中間!#REF!</f>
        <v>#REF!</v>
      </c>
      <c r="N456" s="26" t="e">
        <f>中間!#REF!</f>
        <v>#REF!</v>
      </c>
      <c r="O456" s="26" t="e">
        <f>中間!#REF!*1</f>
        <v>#REF!</v>
      </c>
      <c r="P456" s="28" t="e">
        <f>中間!#REF!*1</f>
        <v>#REF!</v>
      </c>
      <c r="Q456" s="61" t="e">
        <f>中間!S462*1</f>
        <v>#VALUE!</v>
      </c>
      <c r="R456" s="24" t="str">
        <f>中間!T462</f>
        <v/>
      </c>
      <c r="S456" s="26" t="str">
        <f>中間!U462</f>
        <v/>
      </c>
      <c r="T456" s="26" t="e">
        <f>中間!V462*1</f>
        <v>#VALUE!</v>
      </c>
      <c r="U456" s="69" t="e">
        <f>中間!W462*1</f>
        <v>#VALUE!</v>
      </c>
      <c r="V456" s="86" t="e">
        <f>中間!X458*1</f>
        <v>#VALUE!</v>
      </c>
      <c r="W456" s="24" t="str">
        <f>中間!Y458</f>
        <v/>
      </c>
      <c r="X456" s="26" t="str">
        <f>中間!Z458</f>
        <v/>
      </c>
      <c r="Y456" s="26" t="e">
        <f>中間!AA458*1</f>
        <v>#VALUE!</v>
      </c>
      <c r="Z456" s="28" t="e">
        <f>中間!AB458*1</f>
        <v>#VALUE!</v>
      </c>
      <c r="AA456" s="61" t="e">
        <f>中間!#REF!*1</f>
        <v>#REF!</v>
      </c>
      <c r="AB456" s="24" t="e">
        <f>中間!#REF!</f>
        <v>#REF!</v>
      </c>
      <c r="AC456" s="26" t="e">
        <f>中間!#REF!</f>
        <v>#REF!</v>
      </c>
      <c r="AD456" s="26" t="e">
        <f>中間!#REF!*1</f>
        <v>#REF!</v>
      </c>
      <c r="AE456" s="69" t="e">
        <f>中間!#REF!*1</f>
        <v>#REF!</v>
      </c>
    </row>
    <row r="457" spans="1:31" x14ac:dyDescent="0.15">
      <c r="A457" s="314"/>
      <c r="B457" s="86" t="e">
        <f>中間!D457*1</f>
        <v>#VALUE!</v>
      </c>
      <c r="C457" s="24" t="str">
        <f>中間!E457</f>
        <v/>
      </c>
      <c r="D457" s="26" t="str">
        <f>中間!F457</f>
        <v/>
      </c>
      <c r="E457" s="26" t="e">
        <f>中間!G457*1</f>
        <v>#VALUE!</v>
      </c>
      <c r="F457" s="28" t="e">
        <f>中間!H457*1</f>
        <v>#VALUE!</v>
      </c>
      <c r="G457" s="61" t="e">
        <f>中間!#REF!*1</f>
        <v>#REF!</v>
      </c>
      <c r="H457" s="24" t="e">
        <f>中間!#REF!</f>
        <v>#REF!</v>
      </c>
      <c r="I457" s="26" t="e">
        <f>中間!#REF!</f>
        <v>#REF!</v>
      </c>
      <c r="J457" s="26" t="e">
        <f>中間!#REF!*1</f>
        <v>#REF!</v>
      </c>
      <c r="K457" s="69" t="e">
        <f>中間!#REF!*1</f>
        <v>#REF!</v>
      </c>
      <c r="L457" s="86" t="e">
        <f>中間!#REF!*1</f>
        <v>#REF!</v>
      </c>
      <c r="M457" s="24" t="e">
        <f>中間!#REF!</f>
        <v>#REF!</v>
      </c>
      <c r="N457" s="26" t="e">
        <f>中間!#REF!</f>
        <v>#REF!</v>
      </c>
      <c r="O457" s="26" t="e">
        <f>中間!#REF!*1</f>
        <v>#REF!</v>
      </c>
      <c r="P457" s="28" t="e">
        <f>中間!#REF!*1</f>
        <v>#REF!</v>
      </c>
      <c r="Q457" s="61">
        <f>中間!S424*1</f>
        <v>18</v>
      </c>
      <c r="R457" s="24" t="str">
        <f>中間!T424</f>
        <v>1</v>
      </c>
      <c r="S457" s="26" t="str">
        <f>中間!U424</f>
        <v>宋 語唯</v>
      </c>
      <c r="T457" s="26">
        <f>中間!V424*1</f>
        <v>77</v>
      </c>
      <c r="U457" s="69">
        <f>中間!W424*1</f>
        <v>58</v>
      </c>
      <c r="V457" s="86" t="e">
        <f>中間!#REF!*1</f>
        <v>#REF!</v>
      </c>
      <c r="W457" s="24" t="e">
        <f>中間!#REF!</f>
        <v>#REF!</v>
      </c>
      <c r="X457" s="26" t="e">
        <f>中間!#REF!</f>
        <v>#REF!</v>
      </c>
      <c r="Y457" s="26" t="e">
        <f>中間!#REF!*1</f>
        <v>#REF!</v>
      </c>
      <c r="Z457" s="28" t="e">
        <f>中間!#REF!*1</f>
        <v>#REF!</v>
      </c>
      <c r="AA457" s="61">
        <f>中間!AC444*1</f>
        <v>15</v>
      </c>
      <c r="AB457" s="24" t="str">
        <f>中間!AD444</f>
        <v>2</v>
      </c>
      <c r="AC457" s="26" t="str">
        <f>中間!AE444</f>
        <v>栁沢 美緒</v>
      </c>
      <c r="AD457" s="26">
        <f>中間!AF444*1</f>
        <v>83</v>
      </c>
      <c r="AE457" s="69">
        <f>中間!AG444*1</f>
        <v>62</v>
      </c>
    </row>
    <row r="458" spans="1:31" x14ac:dyDescent="0.15">
      <c r="A458" s="314"/>
      <c r="B458" s="86" t="e">
        <f>中間!#REF!*1</f>
        <v>#REF!</v>
      </c>
      <c r="C458" s="24" t="e">
        <f>中間!#REF!</f>
        <v>#REF!</v>
      </c>
      <c r="D458" s="26" t="e">
        <f>中間!#REF!</f>
        <v>#REF!</v>
      </c>
      <c r="E458" s="26" t="e">
        <f>中間!#REF!*1</f>
        <v>#REF!</v>
      </c>
      <c r="F458" s="28" t="e">
        <f>中間!#REF!*1</f>
        <v>#REF!</v>
      </c>
      <c r="G458" s="61" t="e">
        <f>中間!I461*1</f>
        <v>#VALUE!</v>
      </c>
      <c r="H458" s="24" t="str">
        <f>中間!J461</f>
        <v/>
      </c>
      <c r="I458" s="26" t="str">
        <f>中間!K461</f>
        <v/>
      </c>
      <c r="J458" s="26" t="e">
        <f>中間!L461*1</f>
        <v>#VALUE!</v>
      </c>
      <c r="K458" s="69" t="e">
        <f>中間!M461*1</f>
        <v>#VALUE!</v>
      </c>
      <c r="L458" s="86" t="e">
        <f>中間!#REF!*1</f>
        <v>#REF!</v>
      </c>
      <c r="M458" s="24" t="e">
        <f>中間!#REF!</f>
        <v>#REF!</v>
      </c>
      <c r="N458" s="26" t="e">
        <f>中間!#REF!</f>
        <v>#REF!</v>
      </c>
      <c r="O458" s="26" t="e">
        <f>中間!#REF!*1</f>
        <v>#REF!</v>
      </c>
      <c r="P458" s="28" t="e">
        <f>中間!#REF!*1</f>
        <v>#REF!</v>
      </c>
      <c r="Q458" s="61" t="e">
        <f>中間!S461*1</f>
        <v>#VALUE!</v>
      </c>
      <c r="R458" s="24" t="str">
        <f>中間!T461</f>
        <v/>
      </c>
      <c r="S458" s="26" t="str">
        <f>中間!U461</f>
        <v/>
      </c>
      <c r="T458" s="26" t="e">
        <f>中間!V461*1</f>
        <v>#VALUE!</v>
      </c>
      <c r="U458" s="69" t="e">
        <f>中間!W461*1</f>
        <v>#VALUE!</v>
      </c>
      <c r="V458" s="86" t="e">
        <f>中間!X469*1</f>
        <v>#VALUE!</v>
      </c>
      <c r="W458" s="24" t="str">
        <f>中間!Y469</f>
        <v/>
      </c>
      <c r="X458" s="26" t="str">
        <f>中間!Z469</f>
        <v/>
      </c>
      <c r="Y458" s="26" t="e">
        <f>中間!AA469*1</f>
        <v>#VALUE!</v>
      </c>
      <c r="Z458" s="28" t="e">
        <f>中間!AB469*1</f>
        <v>#VALUE!</v>
      </c>
      <c r="AA458" s="61" t="e">
        <f>中間!AC458*1</f>
        <v>#VALUE!</v>
      </c>
      <c r="AB458" s="24" t="str">
        <f>中間!AD458</f>
        <v/>
      </c>
      <c r="AC458" s="26" t="str">
        <f>中間!AE458</f>
        <v/>
      </c>
      <c r="AD458" s="26" t="e">
        <f>中間!AF458*1</f>
        <v>#VALUE!</v>
      </c>
      <c r="AE458" s="69" t="e">
        <f>中間!AG458*1</f>
        <v>#VALUE!</v>
      </c>
    </row>
    <row r="459" spans="1:31" x14ac:dyDescent="0.15">
      <c r="A459" s="314"/>
      <c r="B459" s="86" t="e">
        <f>中間!D471*1</f>
        <v>#VALUE!</v>
      </c>
      <c r="C459" s="24" t="str">
        <f>中間!E471</f>
        <v/>
      </c>
      <c r="D459" s="26" t="str">
        <f>中間!F471</f>
        <v/>
      </c>
      <c r="E459" s="26" t="e">
        <f>中間!G471*1</f>
        <v>#VALUE!</v>
      </c>
      <c r="F459" s="28" t="e">
        <f>中間!H471*1</f>
        <v>#VALUE!</v>
      </c>
      <c r="G459" s="61" t="e">
        <f>中間!I455*1</f>
        <v>#VALUE!</v>
      </c>
      <c r="H459" s="24" t="str">
        <f>中間!J455</f>
        <v/>
      </c>
      <c r="I459" s="26" t="str">
        <f>中間!K455</f>
        <v/>
      </c>
      <c r="J459" s="26" t="e">
        <f>中間!L455*1</f>
        <v>#VALUE!</v>
      </c>
      <c r="K459" s="69" t="e">
        <f>中間!M455*1</f>
        <v>#VALUE!</v>
      </c>
      <c r="L459" s="86" t="e">
        <f>中間!#REF!*1</f>
        <v>#REF!</v>
      </c>
      <c r="M459" s="24" t="e">
        <f>中間!#REF!</f>
        <v>#REF!</v>
      </c>
      <c r="N459" s="26" t="e">
        <f>中間!#REF!</f>
        <v>#REF!</v>
      </c>
      <c r="O459" s="26" t="e">
        <f>中間!#REF!*1</f>
        <v>#REF!</v>
      </c>
      <c r="P459" s="28" t="e">
        <f>中間!#REF!*1</f>
        <v>#REF!</v>
      </c>
      <c r="Q459" s="61" t="e">
        <f>中間!#REF!*1</f>
        <v>#REF!</v>
      </c>
      <c r="R459" s="24" t="e">
        <f>中間!#REF!</f>
        <v>#REF!</v>
      </c>
      <c r="S459" s="26" t="e">
        <f>中間!#REF!</f>
        <v>#REF!</v>
      </c>
      <c r="T459" s="26" t="e">
        <f>中間!#REF!*1</f>
        <v>#REF!</v>
      </c>
      <c r="U459" s="69" t="e">
        <f>中間!#REF!*1</f>
        <v>#REF!</v>
      </c>
      <c r="V459" s="86" t="e">
        <f>中間!X455*1</f>
        <v>#VALUE!</v>
      </c>
      <c r="W459" s="24" t="str">
        <f>中間!Y455</f>
        <v/>
      </c>
      <c r="X459" s="26" t="str">
        <f>中間!Z455</f>
        <v/>
      </c>
      <c r="Y459" s="26" t="e">
        <f>中間!AA455*1</f>
        <v>#VALUE!</v>
      </c>
      <c r="Z459" s="28" t="e">
        <f>中間!AB455*1</f>
        <v>#VALUE!</v>
      </c>
      <c r="AA459" s="61" t="e">
        <f>中間!AC459*1</f>
        <v>#VALUE!</v>
      </c>
      <c r="AB459" s="24" t="str">
        <f>中間!AD459</f>
        <v/>
      </c>
      <c r="AC459" s="26" t="str">
        <f>中間!AE459</f>
        <v/>
      </c>
      <c r="AD459" s="26" t="e">
        <f>中間!AF459*1</f>
        <v>#VALUE!</v>
      </c>
      <c r="AE459" s="69" t="e">
        <f>中間!AG459*1</f>
        <v>#VALUE!</v>
      </c>
    </row>
    <row r="460" spans="1:31" x14ac:dyDescent="0.15">
      <c r="A460" s="314"/>
      <c r="B460" s="86" t="e">
        <f>中間!#REF!*1</f>
        <v>#REF!</v>
      </c>
      <c r="C460" s="24" t="e">
        <f>中間!#REF!</f>
        <v>#REF!</v>
      </c>
      <c r="D460" s="26" t="e">
        <f>中間!#REF!</f>
        <v>#REF!</v>
      </c>
      <c r="E460" s="26" t="e">
        <f>中間!#REF!*1</f>
        <v>#REF!</v>
      </c>
      <c r="F460" s="28" t="e">
        <f>中間!#REF!*1</f>
        <v>#REF!</v>
      </c>
      <c r="G460" s="61" t="e">
        <f>中間!I449*1</f>
        <v>#VALUE!</v>
      </c>
      <c r="H460" s="24" t="str">
        <f>中間!J449</f>
        <v/>
      </c>
      <c r="I460" s="26" t="str">
        <f>中間!K449</f>
        <v/>
      </c>
      <c r="J460" s="26" t="e">
        <f>中間!L449*1</f>
        <v>#VALUE!</v>
      </c>
      <c r="K460" s="69" t="e">
        <f>中間!M449*1</f>
        <v>#VALUE!</v>
      </c>
      <c r="L460" s="86" t="e">
        <f>中間!N449*1</f>
        <v>#VALUE!</v>
      </c>
      <c r="M460" s="24" t="str">
        <f>中間!O449</f>
        <v/>
      </c>
      <c r="N460" s="26" t="str">
        <f>中間!P449</f>
        <v/>
      </c>
      <c r="O460" s="26" t="e">
        <f>中間!Q449*1</f>
        <v>#VALUE!</v>
      </c>
      <c r="P460" s="28" t="e">
        <f>中間!R449*1</f>
        <v>#VALUE!</v>
      </c>
      <c r="Q460" s="61" t="e">
        <f>中間!#REF!*1</f>
        <v>#REF!</v>
      </c>
      <c r="R460" s="24" t="e">
        <f>中間!#REF!</f>
        <v>#REF!</v>
      </c>
      <c r="S460" s="26" t="e">
        <f>中間!#REF!</f>
        <v>#REF!</v>
      </c>
      <c r="T460" s="26" t="e">
        <f>中間!#REF!*1</f>
        <v>#REF!</v>
      </c>
      <c r="U460" s="69" t="e">
        <f>中間!#REF!*1</f>
        <v>#REF!</v>
      </c>
      <c r="V460" s="86" t="e">
        <f>中間!X467*1</f>
        <v>#VALUE!</v>
      </c>
      <c r="W460" s="24" t="str">
        <f>中間!Y467</f>
        <v/>
      </c>
      <c r="X460" s="26" t="str">
        <f>中間!Z467</f>
        <v/>
      </c>
      <c r="Y460" s="26" t="e">
        <f>中間!AA467*1</f>
        <v>#VALUE!</v>
      </c>
      <c r="Z460" s="28" t="e">
        <f>中間!AB467*1</f>
        <v>#VALUE!</v>
      </c>
      <c r="AA460" s="61" t="e">
        <f>中間!#REF!*1</f>
        <v>#REF!</v>
      </c>
      <c r="AB460" s="24" t="e">
        <f>中間!#REF!</f>
        <v>#REF!</v>
      </c>
      <c r="AC460" s="26" t="e">
        <f>中間!#REF!</f>
        <v>#REF!</v>
      </c>
      <c r="AD460" s="26" t="e">
        <f>中間!#REF!*1</f>
        <v>#REF!</v>
      </c>
      <c r="AE460" s="69" t="e">
        <f>中間!#REF!*1</f>
        <v>#REF!</v>
      </c>
    </row>
    <row r="461" spans="1:31" x14ac:dyDescent="0.15">
      <c r="A461" s="314"/>
      <c r="B461" s="86" t="e">
        <f>中間!D469*1</f>
        <v>#VALUE!</v>
      </c>
      <c r="C461" s="24" t="str">
        <f>中間!E469</f>
        <v/>
      </c>
      <c r="D461" s="26" t="str">
        <f>中間!F469</f>
        <v/>
      </c>
      <c r="E461" s="26" t="e">
        <f>中間!G469*1</f>
        <v>#VALUE!</v>
      </c>
      <c r="F461" s="28" t="e">
        <f>中間!H469*1</f>
        <v>#VALUE!</v>
      </c>
      <c r="G461" s="61" t="e">
        <f>中間!#REF!*1</f>
        <v>#REF!</v>
      </c>
      <c r="H461" s="24" t="e">
        <f>中間!#REF!</f>
        <v>#REF!</v>
      </c>
      <c r="I461" s="26" t="e">
        <f>中間!#REF!</f>
        <v>#REF!</v>
      </c>
      <c r="J461" s="26" t="e">
        <f>中間!#REF!*1</f>
        <v>#REF!</v>
      </c>
      <c r="K461" s="69" t="e">
        <f>中間!#REF!*1</f>
        <v>#REF!</v>
      </c>
      <c r="L461" s="86" t="e">
        <f>中間!#REF!*1</f>
        <v>#REF!</v>
      </c>
      <c r="M461" s="24" t="e">
        <f>中間!#REF!</f>
        <v>#REF!</v>
      </c>
      <c r="N461" s="26" t="e">
        <f>中間!#REF!</f>
        <v>#REF!</v>
      </c>
      <c r="O461" s="26" t="e">
        <f>中間!#REF!*1</f>
        <v>#REF!</v>
      </c>
      <c r="P461" s="28" t="e">
        <f>中間!#REF!*1</f>
        <v>#REF!</v>
      </c>
      <c r="Q461" s="61" t="e">
        <f>中間!#REF!*1</f>
        <v>#REF!</v>
      </c>
      <c r="R461" s="24" t="e">
        <f>中間!#REF!</f>
        <v>#REF!</v>
      </c>
      <c r="S461" s="26" t="e">
        <f>中間!#REF!</f>
        <v>#REF!</v>
      </c>
      <c r="T461" s="26" t="e">
        <f>中間!#REF!*1</f>
        <v>#REF!</v>
      </c>
      <c r="U461" s="69" t="e">
        <f>中間!#REF!*1</f>
        <v>#REF!</v>
      </c>
      <c r="V461" s="86" t="e">
        <f>中間!#REF!*1</f>
        <v>#REF!</v>
      </c>
      <c r="W461" s="24" t="e">
        <f>中間!#REF!</f>
        <v>#REF!</v>
      </c>
      <c r="X461" s="26" t="e">
        <f>中間!#REF!</f>
        <v>#REF!</v>
      </c>
      <c r="Y461" s="26" t="e">
        <f>中間!#REF!*1</f>
        <v>#REF!</v>
      </c>
      <c r="Z461" s="28" t="e">
        <f>中間!#REF!*1</f>
        <v>#REF!</v>
      </c>
      <c r="AA461" s="61" t="e">
        <f>中間!#REF!*1</f>
        <v>#REF!</v>
      </c>
      <c r="AB461" s="24" t="e">
        <f>中間!#REF!</f>
        <v>#REF!</v>
      </c>
      <c r="AC461" s="26" t="e">
        <f>中間!#REF!</f>
        <v>#REF!</v>
      </c>
      <c r="AD461" s="26" t="e">
        <f>中間!#REF!*1</f>
        <v>#REF!</v>
      </c>
      <c r="AE461" s="69" t="e">
        <f>中間!#REF!*1</f>
        <v>#REF!</v>
      </c>
    </row>
    <row r="462" spans="1:31" x14ac:dyDescent="0.15">
      <c r="A462" s="314"/>
      <c r="B462" s="86">
        <f>中間!D444*1</f>
        <v>9</v>
      </c>
      <c r="C462" s="24" t="str">
        <f>中間!E444</f>
        <v>2</v>
      </c>
      <c r="D462" s="26" t="str">
        <f>中間!F444</f>
        <v>栁沢 美緒</v>
      </c>
      <c r="E462" s="26">
        <f>中間!G444*1</f>
        <v>401</v>
      </c>
      <c r="F462" s="28">
        <f>中間!H444*1</f>
        <v>64</v>
      </c>
      <c r="G462" s="61" t="e">
        <f>中間!I469*1</f>
        <v>#VALUE!</v>
      </c>
      <c r="H462" s="24" t="str">
        <f>中間!J469</f>
        <v/>
      </c>
      <c r="I462" s="26" t="str">
        <f>中間!K469</f>
        <v/>
      </c>
      <c r="J462" s="26" t="e">
        <f>中間!L469*1</f>
        <v>#VALUE!</v>
      </c>
      <c r="K462" s="69" t="e">
        <f>中間!M469*1</f>
        <v>#VALUE!</v>
      </c>
      <c r="L462" s="86" t="e">
        <f>中間!#REF!*1</f>
        <v>#REF!</v>
      </c>
      <c r="M462" s="24" t="e">
        <f>中間!#REF!</f>
        <v>#REF!</v>
      </c>
      <c r="N462" s="26" t="e">
        <f>中間!#REF!</f>
        <v>#REF!</v>
      </c>
      <c r="O462" s="26" t="e">
        <f>中間!#REF!*1</f>
        <v>#REF!</v>
      </c>
      <c r="P462" s="28" t="e">
        <f>中間!#REF!*1</f>
        <v>#REF!</v>
      </c>
      <c r="Q462" s="61" t="e">
        <f>中間!#REF!*1</f>
        <v>#REF!</v>
      </c>
      <c r="R462" s="24" t="e">
        <f>中間!#REF!</f>
        <v>#REF!</v>
      </c>
      <c r="S462" s="26" t="e">
        <f>中間!#REF!</f>
        <v>#REF!</v>
      </c>
      <c r="T462" s="26" t="e">
        <f>中間!#REF!*1</f>
        <v>#REF!</v>
      </c>
      <c r="U462" s="69" t="e">
        <f>中間!#REF!*1</f>
        <v>#REF!</v>
      </c>
      <c r="V462" s="86" t="e">
        <f>中間!X471*1</f>
        <v>#VALUE!</v>
      </c>
      <c r="W462" s="24" t="str">
        <f>中間!Y471</f>
        <v/>
      </c>
      <c r="X462" s="26" t="str">
        <f>中間!Z471</f>
        <v/>
      </c>
      <c r="Y462" s="26" t="e">
        <f>中間!AA471*1</f>
        <v>#VALUE!</v>
      </c>
      <c r="Z462" s="28" t="e">
        <f>中間!AB471*1</f>
        <v>#VALUE!</v>
      </c>
      <c r="AA462" s="61" t="e">
        <f>中間!AC471*1</f>
        <v>#VALUE!</v>
      </c>
      <c r="AB462" s="24" t="str">
        <f>中間!AD471</f>
        <v/>
      </c>
      <c r="AC462" s="26" t="str">
        <f>中間!AE471</f>
        <v/>
      </c>
      <c r="AD462" s="26" t="e">
        <f>中間!AF471*1</f>
        <v>#VALUE!</v>
      </c>
      <c r="AE462" s="69" t="e">
        <f>中間!AG471*1</f>
        <v>#VALUE!</v>
      </c>
    </row>
    <row r="463" spans="1:31" x14ac:dyDescent="0.15">
      <c r="A463" s="314"/>
      <c r="B463" s="86" t="e">
        <f>中間!#REF!*1</f>
        <v>#REF!</v>
      </c>
      <c r="C463" s="24" t="e">
        <f>中間!#REF!</f>
        <v>#REF!</v>
      </c>
      <c r="D463" s="26" t="e">
        <f>中間!#REF!</f>
        <v>#REF!</v>
      </c>
      <c r="E463" s="26" t="e">
        <f>中間!#REF!*1</f>
        <v>#REF!</v>
      </c>
      <c r="F463" s="28" t="e">
        <f>中間!#REF!*1</f>
        <v>#REF!</v>
      </c>
      <c r="G463" s="61" t="e">
        <f>中間!#REF!*1</f>
        <v>#REF!</v>
      </c>
      <c r="H463" s="24" t="e">
        <f>中間!#REF!</f>
        <v>#REF!</v>
      </c>
      <c r="I463" s="26" t="e">
        <f>中間!#REF!</f>
        <v>#REF!</v>
      </c>
      <c r="J463" s="26" t="e">
        <f>中間!#REF!*1</f>
        <v>#REF!</v>
      </c>
      <c r="K463" s="69" t="e">
        <f>中間!#REF!*1</f>
        <v>#REF!</v>
      </c>
      <c r="L463" s="86" t="e">
        <f>中間!#REF!*1</f>
        <v>#REF!</v>
      </c>
      <c r="M463" s="24" t="e">
        <f>中間!#REF!</f>
        <v>#REF!</v>
      </c>
      <c r="N463" s="26" t="e">
        <f>中間!#REF!</f>
        <v>#REF!</v>
      </c>
      <c r="O463" s="26" t="e">
        <f>中間!#REF!*1</f>
        <v>#REF!</v>
      </c>
      <c r="P463" s="28" t="e">
        <f>中間!#REF!*1</f>
        <v>#REF!</v>
      </c>
      <c r="Q463" s="61" t="e">
        <f>中間!#REF!*1</f>
        <v>#REF!</v>
      </c>
      <c r="R463" s="24" t="e">
        <f>中間!#REF!</f>
        <v>#REF!</v>
      </c>
      <c r="S463" s="26" t="e">
        <f>中間!#REF!</f>
        <v>#REF!</v>
      </c>
      <c r="T463" s="26" t="e">
        <f>中間!#REF!*1</f>
        <v>#REF!</v>
      </c>
      <c r="U463" s="69" t="e">
        <f>中間!#REF!*1</f>
        <v>#REF!</v>
      </c>
      <c r="V463" s="86" t="e">
        <f>中間!X461*1</f>
        <v>#VALUE!</v>
      </c>
      <c r="W463" s="24" t="str">
        <f>中間!Y461</f>
        <v/>
      </c>
      <c r="X463" s="26" t="str">
        <f>中間!Z461</f>
        <v/>
      </c>
      <c r="Y463" s="26" t="e">
        <f>中間!AA461*1</f>
        <v>#VALUE!</v>
      </c>
      <c r="Z463" s="28" t="e">
        <f>中間!AB461*1</f>
        <v>#VALUE!</v>
      </c>
      <c r="AA463" s="61" t="e">
        <f>中間!AC457*1</f>
        <v>#VALUE!</v>
      </c>
      <c r="AB463" s="24" t="str">
        <f>中間!AD457</f>
        <v/>
      </c>
      <c r="AC463" s="26" t="str">
        <f>中間!AE457</f>
        <v/>
      </c>
      <c r="AD463" s="26" t="e">
        <f>中間!AF457*1</f>
        <v>#VALUE!</v>
      </c>
      <c r="AE463" s="69" t="e">
        <f>中間!AG457*1</f>
        <v>#VALUE!</v>
      </c>
    </row>
    <row r="464" spans="1:31" x14ac:dyDescent="0.15">
      <c r="A464" s="314"/>
      <c r="B464" s="86" t="e">
        <f>中間!#REF!*1</f>
        <v>#REF!</v>
      </c>
      <c r="C464" s="24" t="e">
        <f>中間!#REF!</f>
        <v>#REF!</v>
      </c>
      <c r="D464" s="26" t="e">
        <f>中間!#REF!</f>
        <v>#REF!</v>
      </c>
      <c r="E464" s="26" t="e">
        <f>中間!#REF!*1</f>
        <v>#REF!</v>
      </c>
      <c r="F464" s="28" t="e">
        <f>中間!#REF!*1</f>
        <v>#REF!</v>
      </c>
      <c r="G464" s="61" t="e">
        <f>中間!I457*1</f>
        <v>#VALUE!</v>
      </c>
      <c r="H464" s="24" t="str">
        <f>中間!J457</f>
        <v/>
      </c>
      <c r="I464" s="26" t="str">
        <f>中間!K457</f>
        <v/>
      </c>
      <c r="J464" s="26" t="e">
        <f>中間!L457*1</f>
        <v>#VALUE!</v>
      </c>
      <c r="K464" s="69" t="e">
        <f>中間!M457*1</f>
        <v>#VALUE!</v>
      </c>
      <c r="L464" s="86" t="e">
        <f>中間!#REF!*1</f>
        <v>#REF!</v>
      </c>
      <c r="M464" s="24" t="e">
        <f>中間!#REF!</f>
        <v>#REF!</v>
      </c>
      <c r="N464" s="26" t="e">
        <f>中間!#REF!</f>
        <v>#REF!</v>
      </c>
      <c r="O464" s="26" t="e">
        <f>中間!#REF!*1</f>
        <v>#REF!</v>
      </c>
      <c r="P464" s="28" t="e">
        <f>中間!#REF!*1</f>
        <v>#REF!</v>
      </c>
      <c r="Q464" s="61" t="e">
        <f>中間!#REF!*1</f>
        <v>#REF!</v>
      </c>
      <c r="R464" s="24" t="e">
        <f>中間!#REF!</f>
        <v>#REF!</v>
      </c>
      <c r="S464" s="26" t="e">
        <f>中間!#REF!</f>
        <v>#REF!</v>
      </c>
      <c r="T464" s="26" t="e">
        <f>中間!#REF!*1</f>
        <v>#REF!</v>
      </c>
      <c r="U464" s="69" t="e">
        <f>中間!#REF!*1</f>
        <v>#REF!</v>
      </c>
      <c r="V464" s="86" t="e">
        <f>中間!#REF!*1</f>
        <v>#REF!</v>
      </c>
      <c r="W464" s="24" t="e">
        <f>中間!#REF!</f>
        <v>#REF!</v>
      </c>
      <c r="X464" s="26" t="e">
        <f>中間!#REF!</f>
        <v>#REF!</v>
      </c>
      <c r="Y464" s="26" t="e">
        <f>中間!#REF!*1</f>
        <v>#REF!</v>
      </c>
      <c r="Z464" s="28" t="e">
        <f>中間!#REF!*1</f>
        <v>#REF!</v>
      </c>
      <c r="AA464" s="61" t="e">
        <f>中間!AC449*1</f>
        <v>#VALUE!</v>
      </c>
      <c r="AB464" s="24" t="str">
        <f>中間!AD449</f>
        <v/>
      </c>
      <c r="AC464" s="26" t="str">
        <f>中間!AE449</f>
        <v/>
      </c>
      <c r="AD464" s="26" t="e">
        <f>中間!AF449*1</f>
        <v>#VALUE!</v>
      </c>
      <c r="AE464" s="69" t="e">
        <f>中間!AG449*1</f>
        <v>#VALUE!</v>
      </c>
    </row>
    <row r="465" spans="1:31" x14ac:dyDescent="0.15">
      <c r="A465" s="314"/>
      <c r="B465" s="86" t="e">
        <f>中間!#REF!*1</f>
        <v>#REF!</v>
      </c>
      <c r="C465" s="24" t="e">
        <f>中間!#REF!</f>
        <v>#REF!</v>
      </c>
      <c r="D465" s="26" t="e">
        <f>中間!#REF!</f>
        <v>#REF!</v>
      </c>
      <c r="E465" s="26" t="e">
        <f>中間!#REF!*1</f>
        <v>#REF!</v>
      </c>
      <c r="F465" s="28" t="e">
        <f>中間!#REF!*1</f>
        <v>#REF!</v>
      </c>
      <c r="G465" s="61">
        <f>中間!I416*1</f>
        <v>5</v>
      </c>
      <c r="H465" s="24" t="str">
        <f>中間!J416</f>
        <v>1</v>
      </c>
      <c r="I465" s="26" t="str">
        <f>中間!K416</f>
        <v>大堀キム 未奈</v>
      </c>
      <c r="J465" s="26">
        <f>中間!L416*1</f>
        <v>80</v>
      </c>
      <c r="K465" s="69">
        <f>中間!M416*1</f>
        <v>66</v>
      </c>
      <c r="L465" s="86" t="e">
        <f>中間!#REF!*1</f>
        <v>#REF!</v>
      </c>
      <c r="M465" s="24" t="e">
        <f>中間!#REF!</f>
        <v>#REF!</v>
      </c>
      <c r="N465" s="26" t="e">
        <f>中間!#REF!</f>
        <v>#REF!</v>
      </c>
      <c r="O465" s="26" t="e">
        <f>中間!#REF!*1</f>
        <v>#REF!</v>
      </c>
      <c r="P465" s="28" t="e">
        <f>中間!#REF!*1</f>
        <v>#REF!</v>
      </c>
      <c r="Q465" s="61">
        <f>中間!S422*1</f>
        <v>21</v>
      </c>
      <c r="R465" s="24" t="str">
        <f>中間!T422</f>
        <v>1</v>
      </c>
      <c r="S465" s="26" t="str">
        <f>中間!U422</f>
        <v>辛 祐輝</v>
      </c>
      <c r="T465" s="26">
        <f>中間!V422*1</f>
        <v>69</v>
      </c>
      <c r="U465" s="69">
        <f>中間!W422*1</f>
        <v>55</v>
      </c>
      <c r="V465" s="86" t="e">
        <f>中間!X464*1</f>
        <v>#VALUE!</v>
      </c>
      <c r="W465" s="24" t="str">
        <f>中間!Y464</f>
        <v/>
      </c>
      <c r="X465" s="26" t="str">
        <f>中間!Z464</f>
        <v/>
      </c>
      <c r="Y465" s="26" t="e">
        <f>中間!AA464*1</f>
        <v>#VALUE!</v>
      </c>
      <c r="Z465" s="28" t="e">
        <f>中間!AB464*1</f>
        <v>#VALUE!</v>
      </c>
      <c r="AA465" s="61" t="e">
        <f>中間!AC462*1</f>
        <v>#VALUE!</v>
      </c>
      <c r="AB465" s="24" t="str">
        <f>中間!AD462</f>
        <v/>
      </c>
      <c r="AC465" s="26" t="str">
        <f>中間!AE462</f>
        <v/>
      </c>
      <c r="AD465" s="26" t="e">
        <f>中間!AF462*1</f>
        <v>#VALUE!</v>
      </c>
      <c r="AE465" s="69" t="e">
        <f>中間!AG462*1</f>
        <v>#VALUE!</v>
      </c>
    </row>
    <row r="466" spans="1:31" x14ac:dyDescent="0.15">
      <c r="A466" s="314"/>
      <c r="B466" s="86" t="e">
        <f>中間!D461*1</f>
        <v>#VALUE!</v>
      </c>
      <c r="C466" s="24" t="str">
        <f>中間!E461</f>
        <v/>
      </c>
      <c r="D466" s="26" t="str">
        <f>中間!F461</f>
        <v/>
      </c>
      <c r="E466" s="26" t="e">
        <f>中間!G461*1</f>
        <v>#VALUE!</v>
      </c>
      <c r="F466" s="28" t="e">
        <f>中間!H461*1</f>
        <v>#VALUE!</v>
      </c>
      <c r="G466" s="61" t="e">
        <f>中間!I471*1</f>
        <v>#VALUE!</v>
      </c>
      <c r="H466" s="24" t="str">
        <f>中間!J471</f>
        <v/>
      </c>
      <c r="I466" s="26" t="str">
        <f>中間!K471</f>
        <v/>
      </c>
      <c r="J466" s="26" t="e">
        <f>中間!L471*1</f>
        <v>#VALUE!</v>
      </c>
      <c r="K466" s="69" t="e">
        <f>中間!M471*1</f>
        <v>#VALUE!</v>
      </c>
      <c r="L466" s="86" t="e">
        <f>中間!N455*1</f>
        <v>#VALUE!</v>
      </c>
      <c r="M466" s="24" t="str">
        <f>中間!O455</f>
        <v/>
      </c>
      <c r="N466" s="26" t="str">
        <f>中間!P455</f>
        <v/>
      </c>
      <c r="O466" s="26" t="e">
        <f>中間!Q455*1</f>
        <v>#VALUE!</v>
      </c>
      <c r="P466" s="28" t="e">
        <f>中間!R455*1</f>
        <v>#VALUE!</v>
      </c>
      <c r="Q466" s="61" t="e">
        <f>中間!S467*1</f>
        <v>#VALUE!</v>
      </c>
      <c r="R466" s="24" t="str">
        <f>中間!T467</f>
        <v/>
      </c>
      <c r="S466" s="26" t="str">
        <f>中間!U467</f>
        <v/>
      </c>
      <c r="T466" s="26" t="e">
        <f>中間!V467*1</f>
        <v>#VALUE!</v>
      </c>
      <c r="U466" s="69" t="e">
        <f>中間!W467*1</f>
        <v>#VALUE!</v>
      </c>
      <c r="V466" s="86">
        <f>中間!X444*1</f>
        <v>5</v>
      </c>
      <c r="W466" s="24" t="str">
        <f>中間!Y444</f>
        <v>2</v>
      </c>
      <c r="X466" s="26" t="str">
        <f>中間!Z444</f>
        <v>栁沢 美緒</v>
      </c>
      <c r="Y466" s="26">
        <f>中間!AA444*1</f>
        <v>75</v>
      </c>
      <c r="Z466" s="28">
        <f>中間!AB444*1</f>
        <v>64</v>
      </c>
      <c r="AA466" s="61">
        <f>中間!AC416*1</f>
        <v>1</v>
      </c>
      <c r="AB466" s="24" t="str">
        <f>中間!AD416</f>
        <v>1</v>
      </c>
      <c r="AC466" s="26" t="str">
        <f>中間!AE416</f>
        <v>大堀キム 未奈</v>
      </c>
      <c r="AD466" s="26">
        <f>中間!AF416*1</f>
        <v>100</v>
      </c>
      <c r="AE466" s="69">
        <f>中間!AG416*1</f>
        <v>72</v>
      </c>
    </row>
    <row r="467" spans="1:31" x14ac:dyDescent="0.15">
      <c r="A467" s="314"/>
      <c r="B467" s="86" t="e">
        <f>中間!#REF!*1</f>
        <v>#REF!</v>
      </c>
      <c r="C467" s="24" t="e">
        <f>中間!#REF!</f>
        <v>#REF!</v>
      </c>
      <c r="D467" s="26" t="e">
        <f>中間!#REF!</f>
        <v>#REF!</v>
      </c>
      <c r="E467" s="26" t="e">
        <f>中間!#REF!*1</f>
        <v>#REF!</v>
      </c>
      <c r="F467" s="28" t="e">
        <f>中間!#REF!*1</f>
        <v>#REF!</v>
      </c>
      <c r="G467" s="61">
        <f>中間!I424*1</f>
        <v>11</v>
      </c>
      <c r="H467" s="24" t="str">
        <f>中間!J424</f>
        <v>1</v>
      </c>
      <c r="I467" s="26" t="str">
        <f>中間!K424</f>
        <v>宋 語唯</v>
      </c>
      <c r="J467" s="26">
        <f>中間!L424*1</f>
        <v>76</v>
      </c>
      <c r="K467" s="69">
        <f>中間!M424*1</f>
        <v>64</v>
      </c>
      <c r="L467" s="86" t="e">
        <f>中間!N458*1</f>
        <v>#VALUE!</v>
      </c>
      <c r="M467" s="24" t="str">
        <f>中間!O458</f>
        <v/>
      </c>
      <c r="N467" s="26" t="str">
        <f>中間!P458</f>
        <v/>
      </c>
      <c r="O467" s="26" t="e">
        <f>中間!Q458*1</f>
        <v>#VALUE!</v>
      </c>
      <c r="P467" s="28" t="e">
        <f>中間!R458*1</f>
        <v>#VALUE!</v>
      </c>
      <c r="Q467" s="61" t="e">
        <f>中間!S469*1</f>
        <v>#VALUE!</v>
      </c>
      <c r="R467" s="24" t="str">
        <f>中間!T469</f>
        <v/>
      </c>
      <c r="S467" s="26" t="str">
        <f>中間!U469</f>
        <v/>
      </c>
      <c r="T467" s="26" t="e">
        <f>中間!V469*1</f>
        <v>#VALUE!</v>
      </c>
      <c r="U467" s="69" t="e">
        <f>中間!W469*1</f>
        <v>#VALUE!</v>
      </c>
      <c r="V467" s="86" t="e">
        <f>中間!X459*1</f>
        <v>#VALUE!</v>
      </c>
      <c r="W467" s="24" t="str">
        <f>中間!Y459</f>
        <v/>
      </c>
      <c r="X467" s="26" t="str">
        <f>中間!Z459</f>
        <v/>
      </c>
      <c r="Y467" s="26" t="e">
        <f>中間!AA459*1</f>
        <v>#VALUE!</v>
      </c>
      <c r="Z467" s="28" t="e">
        <f>中間!AB459*1</f>
        <v>#VALUE!</v>
      </c>
      <c r="AA467" s="61" t="e">
        <f>中間!#REF!*1</f>
        <v>#REF!</v>
      </c>
      <c r="AB467" s="24" t="e">
        <f>中間!#REF!</f>
        <v>#REF!</v>
      </c>
      <c r="AC467" s="26" t="e">
        <f>中間!#REF!</f>
        <v>#REF!</v>
      </c>
      <c r="AD467" s="26" t="e">
        <f>中間!#REF!*1</f>
        <v>#REF!</v>
      </c>
      <c r="AE467" s="69" t="e">
        <f>中間!#REF!*1</f>
        <v>#REF!</v>
      </c>
    </row>
    <row r="468" spans="1:31" x14ac:dyDescent="0.15">
      <c r="A468" s="314"/>
      <c r="B468" s="107">
        <f>中間!D422*1</f>
        <v>20</v>
      </c>
      <c r="C468" s="32" t="str">
        <f>中間!E422</f>
        <v>1</v>
      </c>
      <c r="D468" s="33" t="str">
        <f>中間!F422</f>
        <v>辛 祐輝</v>
      </c>
      <c r="E468" s="33">
        <f>中間!G422*1</f>
        <v>340</v>
      </c>
      <c r="F468" s="82">
        <f>中間!H422*1</f>
        <v>57</v>
      </c>
      <c r="G468" s="102" t="e">
        <f>中間!#REF!*1</f>
        <v>#REF!</v>
      </c>
      <c r="H468" s="32" t="e">
        <f>中間!#REF!</f>
        <v>#REF!</v>
      </c>
      <c r="I468" s="33" t="e">
        <f>中間!#REF!</f>
        <v>#REF!</v>
      </c>
      <c r="J468" s="33" t="e">
        <f>中間!#REF!*1</f>
        <v>#REF!</v>
      </c>
      <c r="K468" s="92" t="e">
        <f>中間!#REF!*1</f>
        <v>#REF!</v>
      </c>
      <c r="L468" s="107" t="e">
        <f>中間!N467*1</f>
        <v>#VALUE!</v>
      </c>
      <c r="M468" s="32" t="str">
        <f>中間!O467</f>
        <v/>
      </c>
      <c r="N468" s="33" t="str">
        <f>中間!P467</f>
        <v/>
      </c>
      <c r="O468" s="33" t="e">
        <f>中間!Q467*1</f>
        <v>#VALUE!</v>
      </c>
      <c r="P468" s="82" t="e">
        <f>中間!R467*1</f>
        <v>#VALUE!</v>
      </c>
      <c r="Q468" s="102">
        <f>中間!S444*1</f>
        <v>8</v>
      </c>
      <c r="R468" s="32" t="str">
        <f>中間!T444</f>
        <v>2</v>
      </c>
      <c r="S468" s="33" t="str">
        <f>中間!U444</f>
        <v>栁沢 美緒</v>
      </c>
      <c r="T468" s="33">
        <f>中間!V444*1</f>
        <v>84</v>
      </c>
      <c r="U468" s="92">
        <f>中間!W444*1</f>
        <v>61</v>
      </c>
      <c r="V468" s="107" t="e">
        <f>中間!#REF!*1</f>
        <v>#REF!</v>
      </c>
      <c r="W468" s="32" t="e">
        <f>中間!#REF!</f>
        <v>#REF!</v>
      </c>
      <c r="X468" s="33" t="e">
        <f>中間!#REF!</f>
        <v>#REF!</v>
      </c>
      <c r="Y468" s="33" t="e">
        <f>中間!#REF!*1</f>
        <v>#REF!</v>
      </c>
      <c r="Z468" s="82" t="e">
        <f>中間!#REF!*1</f>
        <v>#REF!</v>
      </c>
      <c r="AA468" s="102" t="e">
        <f>中間!AC467*1</f>
        <v>#VALUE!</v>
      </c>
      <c r="AB468" s="32" t="str">
        <f>中間!AD467</f>
        <v/>
      </c>
      <c r="AC468" s="33" t="str">
        <f>中間!AE467</f>
        <v/>
      </c>
      <c r="AD468" s="33" t="e">
        <f>中間!AF467*1</f>
        <v>#VALUE!</v>
      </c>
      <c r="AE468" s="92" t="e">
        <f>中間!AG467*1</f>
        <v>#VALUE!</v>
      </c>
    </row>
    <row r="469" spans="1:31" x14ac:dyDescent="0.15">
      <c r="A469" s="314"/>
      <c r="B469" s="107" t="e">
        <f>中間!D467*1</f>
        <v>#VALUE!</v>
      </c>
      <c r="C469" s="32" t="str">
        <f>中間!E467</f>
        <v/>
      </c>
      <c r="D469" s="33" t="str">
        <f>中間!F467</f>
        <v/>
      </c>
      <c r="E469" s="33" t="e">
        <f>中間!G467*1</f>
        <v>#VALUE!</v>
      </c>
      <c r="F469" s="82" t="e">
        <f>中間!H467*1</f>
        <v>#VALUE!</v>
      </c>
      <c r="G469" s="102" t="e">
        <f>中間!I467*1</f>
        <v>#VALUE!</v>
      </c>
      <c r="H469" s="32" t="str">
        <f>中間!J467</f>
        <v/>
      </c>
      <c r="I469" s="33" t="str">
        <f>中間!K467</f>
        <v/>
      </c>
      <c r="J469" s="33" t="e">
        <f>中間!L467*1</f>
        <v>#VALUE!</v>
      </c>
      <c r="K469" s="92" t="e">
        <f>中間!M467*1</f>
        <v>#VALUE!</v>
      </c>
      <c r="L469" s="107">
        <f>中間!N422*1</f>
        <v>7</v>
      </c>
      <c r="M469" s="32" t="str">
        <f>中間!O422</f>
        <v>1</v>
      </c>
      <c r="N469" s="33" t="str">
        <f>中間!P422</f>
        <v>辛 祐輝</v>
      </c>
      <c r="O469" s="33">
        <f>中間!Q422*1</f>
        <v>87</v>
      </c>
      <c r="P469" s="82">
        <f>中間!R422*1</f>
        <v>62</v>
      </c>
      <c r="Q469" s="102" t="e">
        <f>中間!#REF!*1</f>
        <v>#REF!</v>
      </c>
      <c r="R469" s="32" t="e">
        <f>中間!#REF!</f>
        <v>#REF!</v>
      </c>
      <c r="S469" s="33" t="e">
        <f>中間!#REF!</f>
        <v>#REF!</v>
      </c>
      <c r="T469" s="33" t="e">
        <f>中間!#REF!*1</f>
        <v>#REF!</v>
      </c>
      <c r="U469" s="92" t="e">
        <f>中間!#REF!*1</f>
        <v>#REF!</v>
      </c>
      <c r="V469" s="107">
        <f>中間!X416*1</f>
        <v>4</v>
      </c>
      <c r="W469" s="32" t="str">
        <f>中間!Y416</f>
        <v>1</v>
      </c>
      <c r="X469" s="33" t="str">
        <f>中間!Z416</f>
        <v>大堀キム 未奈</v>
      </c>
      <c r="Y469" s="33">
        <f>中間!AA416*1</f>
        <v>80</v>
      </c>
      <c r="Z469" s="82">
        <f>中間!AB416*1</f>
        <v>67</v>
      </c>
      <c r="AA469" s="102" t="e">
        <f>中間!#REF!*1</f>
        <v>#REF!</v>
      </c>
      <c r="AB469" s="32" t="e">
        <f>中間!#REF!</f>
        <v>#REF!</v>
      </c>
      <c r="AC469" s="33" t="e">
        <f>中間!#REF!</f>
        <v>#REF!</v>
      </c>
      <c r="AD469" s="33" t="e">
        <f>中間!#REF!*1</f>
        <v>#REF!</v>
      </c>
      <c r="AE469" s="92" t="e">
        <f>中間!#REF!*1</f>
        <v>#REF!</v>
      </c>
    </row>
    <row r="470" spans="1:31" x14ac:dyDescent="0.15">
      <c r="A470" s="314"/>
      <c r="B470" s="107">
        <f>中間!D416*1</f>
        <v>3</v>
      </c>
      <c r="C470" s="32" t="str">
        <f>中間!E416</f>
        <v>1</v>
      </c>
      <c r="D470" s="33" t="str">
        <f>中間!F416</f>
        <v>大堀キム 未奈</v>
      </c>
      <c r="E470" s="33">
        <f>中間!G416*1</f>
        <v>429</v>
      </c>
      <c r="F470" s="82">
        <f>中間!H416*1</f>
        <v>67</v>
      </c>
      <c r="G470" s="79" t="e">
        <f>中間!#REF!*1</f>
        <v>#REF!</v>
      </c>
      <c r="H470" s="80" t="e">
        <f>中間!#REF!</f>
        <v>#REF!</v>
      </c>
      <c r="I470" s="81" t="e">
        <f>中間!#REF!</f>
        <v>#REF!</v>
      </c>
      <c r="J470" s="81" t="e">
        <f>中間!#REF!*1</f>
        <v>#REF!</v>
      </c>
      <c r="K470" s="77" t="e">
        <f>中間!#REF!*1</f>
        <v>#REF!</v>
      </c>
      <c r="L470" s="107" t="e">
        <f>中間!N461*1</f>
        <v>#VALUE!</v>
      </c>
      <c r="M470" s="32" t="str">
        <f>中間!O461</f>
        <v/>
      </c>
      <c r="N470" s="33" t="str">
        <f>中間!P461</f>
        <v/>
      </c>
      <c r="O470" s="33" t="e">
        <f>中間!Q461*1</f>
        <v>#VALUE!</v>
      </c>
      <c r="P470" s="82" t="e">
        <f>中間!R461*1</f>
        <v>#VALUE!</v>
      </c>
      <c r="Q470" s="79">
        <f>中間!S416*1</f>
        <v>1</v>
      </c>
      <c r="R470" s="80" t="str">
        <f>中間!T416</f>
        <v>1</v>
      </c>
      <c r="S470" s="81" t="str">
        <f>中間!U416</f>
        <v>大堀キム 未奈</v>
      </c>
      <c r="T470" s="81">
        <f>中間!V416*1</f>
        <v>94</v>
      </c>
      <c r="U470" s="77">
        <f>中間!W416*1</f>
        <v>65</v>
      </c>
      <c r="V470" s="107">
        <f>中間!X422*1</f>
        <v>17</v>
      </c>
      <c r="W470" s="32" t="str">
        <f>中間!Y422</f>
        <v>1</v>
      </c>
      <c r="X470" s="33" t="str">
        <f>中間!Z422</f>
        <v>辛 祐輝</v>
      </c>
      <c r="Y470" s="33">
        <f>中間!AA422*1</f>
        <v>53</v>
      </c>
      <c r="Z470" s="82">
        <f>中間!AB422*1</f>
        <v>52</v>
      </c>
      <c r="AA470" s="79" t="e">
        <f>中間!#REF!*1</f>
        <v>#REF!</v>
      </c>
      <c r="AB470" s="80" t="e">
        <f>中間!#REF!</f>
        <v>#REF!</v>
      </c>
      <c r="AC470" s="81" t="e">
        <f>中間!#REF!</f>
        <v>#REF!</v>
      </c>
      <c r="AD470" s="81" t="e">
        <f>中間!#REF!*1</f>
        <v>#REF!</v>
      </c>
      <c r="AE470" s="77" t="e">
        <f>中間!#REF!*1</f>
        <v>#REF!</v>
      </c>
    </row>
    <row r="471" spans="1:31" x14ac:dyDescent="0.15">
      <c r="A471" s="314"/>
      <c r="B471" s="308" t="s">
        <v>1208</v>
      </c>
      <c r="C471" s="309"/>
      <c r="D471" s="310"/>
      <c r="E471" s="83" t="e">
        <f>AVERAGE(E417:E470)</f>
        <v>#REF!</v>
      </c>
      <c r="F471" s="84" t="e">
        <f>AVERAGE(F417:F470)</f>
        <v>#REF!</v>
      </c>
      <c r="G471" s="308" t="s">
        <v>1208</v>
      </c>
      <c r="H471" s="309"/>
      <c r="I471" s="310"/>
      <c r="J471" s="83" t="e">
        <f>AVERAGE(J417:J470)</f>
        <v>#VALUE!</v>
      </c>
      <c r="K471" s="84" t="e">
        <f>AVERAGE(K417:K470)</f>
        <v>#VALUE!</v>
      </c>
      <c r="L471" s="308" t="s">
        <v>1208</v>
      </c>
      <c r="M471" s="309"/>
      <c r="N471" s="310"/>
      <c r="O471" s="83" t="e">
        <f>AVERAGE(O417:O470)</f>
        <v>#REF!</v>
      </c>
      <c r="P471" s="84" t="e">
        <f>AVERAGE(P417:P470)</f>
        <v>#REF!</v>
      </c>
      <c r="Q471" s="309" t="s">
        <v>1208</v>
      </c>
      <c r="R471" s="309"/>
      <c r="S471" s="310"/>
      <c r="T471" s="83" t="e">
        <f>AVERAGE(T417:T470)</f>
        <v>#VALUE!</v>
      </c>
      <c r="U471" s="103" t="e">
        <f>AVERAGE(U417:U470)</f>
        <v>#VALUE!</v>
      </c>
      <c r="V471" s="308" t="s">
        <v>1208</v>
      </c>
      <c r="W471" s="309"/>
      <c r="X471" s="310"/>
      <c r="Y471" s="83" t="e">
        <f>AVERAGE(Y417:Y470)</f>
        <v>#REF!</v>
      </c>
      <c r="Z471" s="84" t="e">
        <f>AVERAGE(Z417:Z470)</f>
        <v>#REF!</v>
      </c>
      <c r="AA471" s="308" t="s">
        <v>1208</v>
      </c>
      <c r="AB471" s="309"/>
      <c r="AC471" s="310"/>
      <c r="AD471" s="83" t="e">
        <f>AVERAGE(AD417:AD470)</f>
        <v>#REF!</v>
      </c>
      <c r="AE471" s="84" t="e">
        <f>AVERAGE(AE417:AE470)</f>
        <v>#REF!</v>
      </c>
    </row>
    <row r="472" spans="1:31" x14ac:dyDescent="0.15">
      <c r="A472" s="314"/>
      <c r="B472" s="311" t="s">
        <v>1288</v>
      </c>
      <c r="C472" s="312"/>
      <c r="D472" s="313"/>
      <c r="E472" s="76">
        <f>平均入力!C9</f>
        <v>273.7</v>
      </c>
      <c r="F472" s="77"/>
      <c r="G472" s="311" t="s">
        <v>1288</v>
      </c>
      <c r="H472" s="312"/>
      <c r="I472" s="313"/>
      <c r="J472" s="76">
        <f>平均入力!D9</f>
        <v>51.2</v>
      </c>
      <c r="K472" s="77"/>
      <c r="L472" s="311" t="s">
        <v>1288</v>
      </c>
      <c r="M472" s="312"/>
      <c r="N472" s="313"/>
      <c r="O472" s="76">
        <f>平均入力!E9</f>
        <v>58.7</v>
      </c>
      <c r="P472" s="77"/>
      <c r="Q472" s="312" t="s">
        <v>1288</v>
      </c>
      <c r="R472" s="312"/>
      <c r="S472" s="313"/>
      <c r="T472" s="76">
        <f>平均入力!F9</f>
        <v>56</v>
      </c>
      <c r="U472" s="104"/>
      <c r="V472" s="311" t="s">
        <v>1288</v>
      </c>
      <c r="W472" s="312"/>
      <c r="X472" s="313"/>
      <c r="Y472" s="76">
        <f>平均入力!G9</f>
        <v>48.8</v>
      </c>
      <c r="Z472" s="77"/>
      <c r="AA472" s="311" t="s">
        <v>1288</v>
      </c>
      <c r="AB472" s="312"/>
      <c r="AC472" s="313"/>
      <c r="AD472" s="76">
        <f>平均入力!H9</f>
        <v>62</v>
      </c>
      <c r="AE472" s="77"/>
    </row>
    <row r="473" spans="1:31" x14ac:dyDescent="0.15">
      <c r="A473" s="47" t="s">
        <v>1205</v>
      </c>
      <c r="B473" s="315" t="s">
        <v>983</v>
      </c>
      <c r="C473" s="315"/>
      <c r="D473" s="315"/>
      <c r="E473" s="315"/>
      <c r="F473" s="315"/>
      <c r="G473" s="315" t="s">
        <v>977</v>
      </c>
      <c r="H473" s="315"/>
      <c r="I473" s="315"/>
      <c r="J473" s="315"/>
      <c r="K473" s="315"/>
      <c r="L473" s="315" t="s">
        <v>1204</v>
      </c>
      <c r="M473" s="315"/>
      <c r="N473" s="315"/>
      <c r="O473" s="315"/>
      <c r="P473" s="315"/>
      <c r="Q473" s="315" t="s">
        <v>1203</v>
      </c>
      <c r="R473" s="315"/>
      <c r="S473" s="315"/>
      <c r="T473" s="315"/>
      <c r="U473" s="315"/>
      <c r="V473" s="315" t="s">
        <v>981</v>
      </c>
      <c r="W473" s="315"/>
      <c r="X473" s="315"/>
      <c r="Y473" s="315"/>
      <c r="Z473" s="315"/>
      <c r="AA473" s="315" t="s">
        <v>982</v>
      </c>
      <c r="AB473" s="315"/>
      <c r="AC473" s="315"/>
      <c r="AD473" s="315"/>
      <c r="AE473" s="315"/>
    </row>
    <row r="474" spans="1:31" x14ac:dyDescent="0.15">
      <c r="A474" s="314" t="s">
        <v>1220</v>
      </c>
      <c r="B474" s="75" t="s">
        <v>984</v>
      </c>
      <c r="C474" s="75" t="s">
        <v>985</v>
      </c>
      <c r="D474" s="75" t="s">
        <v>976</v>
      </c>
      <c r="E474" s="75" t="s">
        <v>978</v>
      </c>
      <c r="F474" s="75" t="s">
        <v>979</v>
      </c>
      <c r="G474" s="75" t="s">
        <v>984</v>
      </c>
      <c r="H474" s="75" t="s">
        <v>985</v>
      </c>
      <c r="I474" s="75" t="s">
        <v>976</v>
      </c>
      <c r="J474" s="75" t="s">
        <v>978</v>
      </c>
      <c r="K474" s="75" t="s">
        <v>979</v>
      </c>
      <c r="L474" s="75" t="s">
        <v>984</v>
      </c>
      <c r="M474" s="75" t="s">
        <v>985</v>
      </c>
      <c r="N474" s="75" t="s">
        <v>976</v>
      </c>
      <c r="O474" s="75" t="s">
        <v>978</v>
      </c>
      <c r="P474" s="75" t="s">
        <v>979</v>
      </c>
      <c r="Q474" s="75" t="s">
        <v>984</v>
      </c>
      <c r="R474" s="75" t="s">
        <v>985</v>
      </c>
      <c r="S474" s="75" t="s">
        <v>976</v>
      </c>
      <c r="T474" s="75" t="s">
        <v>978</v>
      </c>
      <c r="U474" s="75" t="s">
        <v>979</v>
      </c>
      <c r="V474" s="75" t="s">
        <v>984</v>
      </c>
      <c r="W474" s="75" t="s">
        <v>985</v>
      </c>
      <c r="X474" s="75" t="s">
        <v>976</v>
      </c>
      <c r="Y474" s="75" t="s">
        <v>978</v>
      </c>
      <c r="Z474" s="75" t="s">
        <v>979</v>
      </c>
      <c r="AA474" s="75" t="s">
        <v>984</v>
      </c>
      <c r="AB474" s="75" t="s">
        <v>985</v>
      </c>
      <c r="AC474" s="75" t="s">
        <v>976</v>
      </c>
      <c r="AD474" s="75" t="s">
        <v>978</v>
      </c>
      <c r="AE474" s="75" t="s">
        <v>979</v>
      </c>
    </row>
    <row r="475" spans="1:31" x14ac:dyDescent="0.15">
      <c r="A475" s="314"/>
      <c r="B475" s="108" t="e">
        <f>中間!#REF!*1</f>
        <v>#REF!</v>
      </c>
      <c r="C475" s="55" t="e">
        <f>中間!#REF!</f>
        <v>#REF!</v>
      </c>
      <c r="D475" s="56" t="e">
        <f>中間!#REF!</f>
        <v>#REF!</v>
      </c>
      <c r="E475" s="56" t="e">
        <f>中間!#REF!*1</f>
        <v>#REF!</v>
      </c>
      <c r="F475" s="87" t="e">
        <f>中間!#REF!*1</f>
        <v>#REF!</v>
      </c>
      <c r="G475" s="88" t="e">
        <f>中間!#REF!*1</f>
        <v>#REF!</v>
      </c>
      <c r="H475" s="89" t="e">
        <f>中間!#REF!</f>
        <v>#REF!</v>
      </c>
      <c r="I475" s="90" t="e">
        <f>中間!#REF!</f>
        <v>#REF!</v>
      </c>
      <c r="J475" s="90" t="e">
        <f>中間!#REF!*1</f>
        <v>#REF!</v>
      </c>
      <c r="K475" s="91" t="e">
        <f>中間!#REF!*1</f>
        <v>#REF!</v>
      </c>
      <c r="L475" s="108" t="e">
        <f>中間!#REF!*1</f>
        <v>#REF!</v>
      </c>
      <c r="M475" s="55" t="e">
        <f>中間!#REF!</f>
        <v>#REF!</v>
      </c>
      <c r="N475" s="56" t="e">
        <f>中間!#REF!</f>
        <v>#REF!</v>
      </c>
      <c r="O475" s="56" t="e">
        <f>中間!#REF!*1</f>
        <v>#REF!</v>
      </c>
      <c r="P475" s="87" t="e">
        <f>中間!#REF!*1</f>
        <v>#REF!</v>
      </c>
      <c r="Q475" s="88" t="e">
        <f>中間!#REF!*1</f>
        <v>#REF!</v>
      </c>
      <c r="R475" s="89" t="e">
        <f>中間!#REF!</f>
        <v>#REF!</v>
      </c>
      <c r="S475" s="90" t="e">
        <f>中間!#REF!</f>
        <v>#REF!</v>
      </c>
      <c r="T475" s="90" t="e">
        <f>中間!#REF!*1</f>
        <v>#REF!</v>
      </c>
      <c r="U475" s="91" t="e">
        <f>中間!#REF!*1</f>
        <v>#REF!</v>
      </c>
      <c r="V475" s="108" t="e">
        <f>中間!#REF!*1</f>
        <v>#REF!</v>
      </c>
      <c r="W475" s="55" t="e">
        <f>中間!#REF!</f>
        <v>#REF!</v>
      </c>
      <c r="X475" s="56" t="e">
        <f>中間!#REF!</f>
        <v>#REF!</v>
      </c>
      <c r="Y475" s="56" t="e">
        <f>中間!#REF!*1</f>
        <v>#REF!</v>
      </c>
      <c r="Z475" s="87" t="e">
        <f>中間!#REF!*1</f>
        <v>#REF!</v>
      </c>
      <c r="AA475" s="88" t="e">
        <f>中間!#REF!*1</f>
        <v>#REF!</v>
      </c>
      <c r="AB475" s="89" t="e">
        <f>中間!#REF!</f>
        <v>#REF!</v>
      </c>
      <c r="AC475" s="90" t="e">
        <f>中間!#REF!</f>
        <v>#REF!</v>
      </c>
      <c r="AD475" s="90" t="e">
        <f>中間!#REF!*1</f>
        <v>#REF!</v>
      </c>
      <c r="AE475" s="91" t="e">
        <f>中間!#REF!*1</f>
        <v>#REF!</v>
      </c>
    </row>
    <row r="476" spans="1:31" x14ac:dyDescent="0.15">
      <c r="A476" s="314"/>
      <c r="B476" s="86" t="e">
        <f>中間!#REF!*1</f>
        <v>#REF!</v>
      </c>
      <c r="C476" s="24" t="e">
        <f>中間!#REF!</f>
        <v>#REF!</v>
      </c>
      <c r="D476" s="26" t="e">
        <f>中間!#REF!</f>
        <v>#REF!</v>
      </c>
      <c r="E476" s="26" t="e">
        <f>中間!#REF!*1</f>
        <v>#REF!</v>
      </c>
      <c r="F476" s="28" t="e">
        <f>中間!#REF!*1</f>
        <v>#REF!</v>
      </c>
      <c r="G476" s="61" t="e">
        <f>中間!I506*1</f>
        <v>#VALUE!</v>
      </c>
      <c r="H476" s="24" t="str">
        <f>中間!J506</f>
        <v>2</v>
      </c>
      <c r="I476" s="26" t="str">
        <f>中間!K506</f>
        <v>伏見 真人</v>
      </c>
      <c r="J476" s="26" t="e">
        <f>中間!L506*1</f>
        <v>#VALUE!</v>
      </c>
      <c r="K476" s="69" t="e">
        <f>中間!M506*1</f>
        <v>#VALUE!</v>
      </c>
      <c r="L476" s="86" t="e">
        <f>中間!N513*1</f>
        <v>#VALUE!</v>
      </c>
      <c r="M476" s="24" t="str">
        <f>中間!O513</f>
        <v>2</v>
      </c>
      <c r="N476" s="26" t="str">
        <f>中間!P513</f>
        <v>山崎 花峰</v>
      </c>
      <c r="O476" s="26" t="e">
        <f>中間!Q513*1</f>
        <v>#VALUE!</v>
      </c>
      <c r="P476" s="28" t="e">
        <f>中間!R513*1</f>
        <v>#VALUE!</v>
      </c>
      <c r="Q476" s="61" t="e">
        <f>中間!S513*1</f>
        <v>#VALUE!</v>
      </c>
      <c r="R476" s="24" t="str">
        <f>中間!T513</f>
        <v>2</v>
      </c>
      <c r="S476" s="26" t="str">
        <f>中間!U513</f>
        <v>山崎 花峰</v>
      </c>
      <c r="T476" s="26" t="e">
        <f>中間!V513*1</f>
        <v>#VALUE!</v>
      </c>
      <c r="U476" s="69" t="e">
        <f>中間!W513*1</f>
        <v>#VALUE!</v>
      </c>
      <c r="V476" s="86" t="e">
        <f>中間!X520*1</f>
        <v>#VALUE!</v>
      </c>
      <c r="W476" s="24" t="str">
        <f>中間!Y520</f>
        <v/>
      </c>
      <c r="X476" s="26" t="str">
        <f>中間!Z520</f>
        <v/>
      </c>
      <c r="Y476" s="26" t="e">
        <f>中間!AA520*1</f>
        <v>#VALUE!</v>
      </c>
      <c r="Z476" s="28" t="e">
        <f>中間!AB520*1</f>
        <v>#VALUE!</v>
      </c>
      <c r="AA476" s="61" t="e">
        <f>中間!AC505*1</f>
        <v>#VALUE!</v>
      </c>
      <c r="AB476" s="24" t="str">
        <f>中間!AD505</f>
        <v>2</v>
      </c>
      <c r="AC476" s="26" t="str">
        <f>中間!AE505</f>
        <v>新村 亮太</v>
      </c>
      <c r="AD476" s="26" t="e">
        <f>中間!AF505*1</f>
        <v>#VALUE!</v>
      </c>
      <c r="AE476" s="69" t="e">
        <f>中間!AG505*1</f>
        <v>#VALUE!</v>
      </c>
    </row>
    <row r="477" spans="1:31" x14ac:dyDescent="0.15">
      <c r="A477" s="314"/>
      <c r="B477" s="86" t="e">
        <f>中間!D513*1</f>
        <v>#VALUE!</v>
      </c>
      <c r="C477" s="24" t="str">
        <f>中間!E513</f>
        <v>2</v>
      </c>
      <c r="D477" s="26" t="str">
        <f>中間!F513</f>
        <v>山崎 花峰</v>
      </c>
      <c r="E477" s="26" t="e">
        <f>中間!G513*1</f>
        <v>#VALUE!</v>
      </c>
      <c r="F477" s="28" t="e">
        <f>中間!H513*1</f>
        <v>#VALUE!</v>
      </c>
      <c r="G477" s="61" t="e">
        <f>中間!#REF!*1</f>
        <v>#REF!</v>
      </c>
      <c r="H477" s="24" t="e">
        <f>中間!#REF!</f>
        <v>#REF!</v>
      </c>
      <c r="I477" s="26" t="e">
        <f>中間!#REF!</f>
        <v>#REF!</v>
      </c>
      <c r="J477" s="26" t="e">
        <f>中間!#REF!*1</f>
        <v>#REF!</v>
      </c>
      <c r="K477" s="69" t="e">
        <f>中間!#REF!*1</f>
        <v>#REF!</v>
      </c>
      <c r="L477" s="86" t="e">
        <f>中間!#REF!*1</f>
        <v>#REF!</v>
      </c>
      <c r="M477" s="24" t="e">
        <f>中間!#REF!</f>
        <v>#REF!</v>
      </c>
      <c r="N477" s="26" t="e">
        <f>中間!#REF!</f>
        <v>#REF!</v>
      </c>
      <c r="O477" s="26" t="e">
        <f>中間!#REF!*1</f>
        <v>#REF!</v>
      </c>
      <c r="P477" s="28" t="e">
        <f>中間!#REF!*1</f>
        <v>#REF!</v>
      </c>
      <c r="Q477" s="61" t="e">
        <f>中間!#REF!*1</f>
        <v>#REF!</v>
      </c>
      <c r="R477" s="24" t="e">
        <f>中間!#REF!</f>
        <v>#REF!</v>
      </c>
      <c r="S477" s="26" t="e">
        <f>中間!#REF!</f>
        <v>#REF!</v>
      </c>
      <c r="T477" s="26" t="e">
        <f>中間!#REF!*1</f>
        <v>#REF!</v>
      </c>
      <c r="U477" s="69" t="e">
        <f>中間!#REF!*1</f>
        <v>#REF!</v>
      </c>
      <c r="V477" s="86" t="e">
        <f>中間!#REF!*1</f>
        <v>#REF!</v>
      </c>
      <c r="W477" s="24" t="e">
        <f>中間!#REF!</f>
        <v>#REF!</v>
      </c>
      <c r="X477" s="26" t="e">
        <f>中間!#REF!</f>
        <v>#REF!</v>
      </c>
      <c r="Y477" s="26" t="e">
        <f>中間!#REF!*1</f>
        <v>#REF!</v>
      </c>
      <c r="Z477" s="28" t="e">
        <f>中間!#REF!*1</f>
        <v>#REF!</v>
      </c>
      <c r="AA477" s="61" t="e">
        <f>中間!AC509*1</f>
        <v>#VALUE!</v>
      </c>
      <c r="AB477" s="24" t="str">
        <f>中間!AD509</f>
        <v>2</v>
      </c>
      <c r="AC477" s="26" t="str">
        <f>中間!AE509</f>
        <v>宮坂 蓮</v>
      </c>
      <c r="AD477" s="26" t="e">
        <f>中間!AF509*1</f>
        <v>#VALUE!</v>
      </c>
      <c r="AE477" s="69" t="e">
        <f>中間!AG509*1</f>
        <v>#VALUE!</v>
      </c>
    </row>
    <row r="478" spans="1:31" x14ac:dyDescent="0.15">
      <c r="A478" s="314"/>
      <c r="B478" s="86" t="e">
        <f>中間!#REF!*1</f>
        <v>#REF!</v>
      </c>
      <c r="C478" s="24" t="e">
        <f>中間!#REF!</f>
        <v>#REF!</v>
      </c>
      <c r="D478" s="26" t="e">
        <f>中間!#REF!</f>
        <v>#REF!</v>
      </c>
      <c r="E478" s="26" t="e">
        <f>中間!#REF!*1</f>
        <v>#REF!</v>
      </c>
      <c r="F478" s="28" t="e">
        <f>中間!#REF!*1</f>
        <v>#REF!</v>
      </c>
      <c r="G478" s="61" t="e">
        <f>中間!I478*1</f>
        <v>#VALUE!</v>
      </c>
      <c r="H478" s="24" t="str">
        <f>中間!J478</f>
        <v>1</v>
      </c>
      <c r="I478" s="26" t="str">
        <f>中間!K478</f>
        <v>加藤 維</v>
      </c>
      <c r="J478" s="26" t="e">
        <f>中間!L478*1</f>
        <v>#VALUE!</v>
      </c>
      <c r="K478" s="69" t="e">
        <f>中間!M478*1</f>
        <v>#VALUE!</v>
      </c>
      <c r="L478" s="86" t="e">
        <f>中間!#REF!*1</f>
        <v>#REF!</v>
      </c>
      <c r="M478" s="24" t="e">
        <f>中間!#REF!</f>
        <v>#REF!</v>
      </c>
      <c r="N478" s="26" t="e">
        <f>中間!#REF!</f>
        <v>#REF!</v>
      </c>
      <c r="O478" s="26" t="e">
        <f>中間!#REF!*1</f>
        <v>#REF!</v>
      </c>
      <c r="P478" s="28" t="e">
        <f>中間!#REF!*1</f>
        <v>#REF!</v>
      </c>
      <c r="Q478" s="61" t="e">
        <f>中間!#REF!*1</f>
        <v>#REF!</v>
      </c>
      <c r="R478" s="24" t="e">
        <f>中間!#REF!</f>
        <v>#REF!</v>
      </c>
      <c r="S478" s="26" t="e">
        <f>中間!#REF!</f>
        <v>#REF!</v>
      </c>
      <c r="T478" s="26" t="e">
        <f>中間!#REF!*1</f>
        <v>#REF!</v>
      </c>
      <c r="U478" s="69" t="e">
        <f>中間!#REF!*1</f>
        <v>#REF!</v>
      </c>
      <c r="V478" s="86" t="e">
        <f>中間!#REF!*1</f>
        <v>#REF!</v>
      </c>
      <c r="W478" s="24" t="e">
        <f>中間!#REF!</f>
        <v>#REF!</v>
      </c>
      <c r="X478" s="26" t="e">
        <f>中間!#REF!</f>
        <v>#REF!</v>
      </c>
      <c r="Y478" s="26" t="e">
        <f>中間!#REF!*1</f>
        <v>#REF!</v>
      </c>
      <c r="Z478" s="28" t="e">
        <f>中間!#REF!*1</f>
        <v>#REF!</v>
      </c>
      <c r="AA478" s="61" t="e">
        <f>中間!AC519*1</f>
        <v>#VALUE!</v>
      </c>
      <c r="AB478" s="24" t="str">
        <f>中間!AD519</f>
        <v/>
      </c>
      <c r="AC478" s="26" t="str">
        <f>中間!AE519</f>
        <v/>
      </c>
      <c r="AD478" s="26" t="e">
        <f>中間!AF519*1</f>
        <v>#VALUE!</v>
      </c>
      <c r="AE478" s="69" t="e">
        <f>中間!AG519*1</f>
        <v>#VALUE!</v>
      </c>
    </row>
    <row r="479" spans="1:31" x14ac:dyDescent="0.15">
      <c r="A479" s="314"/>
      <c r="B479" s="86" t="e">
        <f>中間!#REF!*1</f>
        <v>#REF!</v>
      </c>
      <c r="C479" s="24" t="e">
        <f>中間!#REF!</f>
        <v>#REF!</v>
      </c>
      <c r="D479" s="26" t="e">
        <f>中間!#REF!</f>
        <v>#REF!</v>
      </c>
      <c r="E479" s="26" t="e">
        <f>中間!#REF!*1</f>
        <v>#REF!</v>
      </c>
      <c r="F479" s="28" t="e">
        <f>中間!#REF!*1</f>
        <v>#REF!</v>
      </c>
      <c r="G479" s="61" t="e">
        <f>中間!#REF!*1</f>
        <v>#REF!</v>
      </c>
      <c r="H479" s="24" t="e">
        <f>中間!#REF!</f>
        <v>#REF!</v>
      </c>
      <c r="I479" s="26" t="e">
        <f>中間!#REF!</f>
        <v>#REF!</v>
      </c>
      <c r="J479" s="26" t="e">
        <f>中間!#REF!*1</f>
        <v>#REF!</v>
      </c>
      <c r="K479" s="69" t="e">
        <f>中間!#REF!*1</f>
        <v>#REF!</v>
      </c>
      <c r="L479" s="86" t="e">
        <f>中間!#REF!*1</f>
        <v>#REF!</v>
      </c>
      <c r="M479" s="24" t="e">
        <f>中間!#REF!</f>
        <v>#REF!</v>
      </c>
      <c r="N479" s="26" t="e">
        <f>中間!#REF!</f>
        <v>#REF!</v>
      </c>
      <c r="O479" s="26" t="e">
        <f>中間!#REF!*1</f>
        <v>#REF!</v>
      </c>
      <c r="P479" s="28" t="e">
        <f>中間!#REF!*1</f>
        <v>#REF!</v>
      </c>
      <c r="Q479" s="61" t="e">
        <f>中間!S516*1</f>
        <v>#VALUE!</v>
      </c>
      <c r="R479" s="24" t="str">
        <f>中間!T516</f>
        <v>2</v>
      </c>
      <c r="S479" s="26" t="str">
        <f>中間!U516</f>
        <v>吉田  莉彩</v>
      </c>
      <c r="T479" s="26" t="e">
        <f>中間!V516*1</f>
        <v>#VALUE!</v>
      </c>
      <c r="U479" s="69" t="e">
        <f>中間!W516*1</f>
        <v>#VALUE!</v>
      </c>
      <c r="V479" s="86" t="e">
        <f>中間!#REF!*1</f>
        <v>#REF!</v>
      </c>
      <c r="W479" s="24" t="e">
        <f>中間!#REF!</f>
        <v>#REF!</v>
      </c>
      <c r="X479" s="26" t="e">
        <f>中間!#REF!</f>
        <v>#REF!</v>
      </c>
      <c r="Y479" s="26" t="e">
        <f>中間!#REF!*1</f>
        <v>#REF!</v>
      </c>
      <c r="Z479" s="28" t="e">
        <f>中間!#REF!*1</f>
        <v>#REF!</v>
      </c>
      <c r="AA479" s="61" t="e">
        <f>中間!AC525*1</f>
        <v>#VALUE!</v>
      </c>
      <c r="AB479" s="24" t="str">
        <f>中間!AD525</f>
        <v/>
      </c>
      <c r="AC479" s="26" t="str">
        <f>中間!AE525</f>
        <v/>
      </c>
      <c r="AD479" s="26" t="e">
        <f>中間!AF525*1</f>
        <v>#VALUE!</v>
      </c>
      <c r="AE479" s="69" t="e">
        <f>中間!AG525*1</f>
        <v>#VALUE!</v>
      </c>
    </row>
    <row r="480" spans="1:31" x14ac:dyDescent="0.15">
      <c r="A480" s="314"/>
      <c r="B480" s="86" t="e">
        <f>中間!D520*1</f>
        <v>#VALUE!</v>
      </c>
      <c r="C480" s="24" t="str">
        <f>中間!E520</f>
        <v/>
      </c>
      <c r="D480" s="26" t="str">
        <f>中間!F520</f>
        <v/>
      </c>
      <c r="E480" s="26" t="e">
        <f>中間!G520*1</f>
        <v>#VALUE!</v>
      </c>
      <c r="F480" s="28" t="e">
        <f>中間!H520*1</f>
        <v>#VALUE!</v>
      </c>
      <c r="G480" s="61" t="e">
        <f>中間!#REF!*1</f>
        <v>#REF!</v>
      </c>
      <c r="H480" s="24" t="e">
        <f>中間!#REF!</f>
        <v>#REF!</v>
      </c>
      <c r="I480" s="26" t="e">
        <f>中間!#REF!</f>
        <v>#REF!</v>
      </c>
      <c r="J480" s="26" t="e">
        <f>中間!#REF!*1</f>
        <v>#REF!</v>
      </c>
      <c r="K480" s="69" t="e">
        <f>中間!#REF!*1</f>
        <v>#REF!</v>
      </c>
      <c r="L480" s="86" t="e">
        <f>中間!N520*1</f>
        <v>#VALUE!</v>
      </c>
      <c r="M480" s="24" t="str">
        <f>中間!O520</f>
        <v/>
      </c>
      <c r="N480" s="26" t="str">
        <f>中間!P520</f>
        <v/>
      </c>
      <c r="O480" s="26" t="e">
        <f>中間!Q520*1</f>
        <v>#VALUE!</v>
      </c>
      <c r="P480" s="28" t="e">
        <f>中間!R520*1</f>
        <v>#VALUE!</v>
      </c>
      <c r="Q480" s="61" t="e">
        <f>中間!S518*1</f>
        <v>#VALUE!</v>
      </c>
      <c r="R480" s="24" t="str">
        <f>中間!T518</f>
        <v/>
      </c>
      <c r="S480" s="26" t="str">
        <f>中間!U518</f>
        <v/>
      </c>
      <c r="T480" s="26" t="e">
        <f>中間!V518*1</f>
        <v>#VALUE!</v>
      </c>
      <c r="U480" s="69" t="e">
        <f>中間!W518*1</f>
        <v>#VALUE!</v>
      </c>
      <c r="V480" s="86" t="e">
        <f>中間!X511*1</f>
        <v>#VALUE!</v>
      </c>
      <c r="W480" s="24" t="str">
        <f>中間!Y511</f>
        <v>2</v>
      </c>
      <c r="X480" s="26" t="str">
        <f>中間!Z511</f>
        <v>山口 陽生</v>
      </c>
      <c r="Y480" s="26" t="e">
        <f>中間!AA511*1</f>
        <v>#VALUE!</v>
      </c>
      <c r="Z480" s="28" t="e">
        <f>中間!AB511*1</f>
        <v>#VALUE!</v>
      </c>
      <c r="AA480" s="61" t="e">
        <f>中間!#REF!*1</f>
        <v>#REF!</v>
      </c>
      <c r="AB480" s="24" t="e">
        <f>中間!#REF!</f>
        <v>#REF!</v>
      </c>
      <c r="AC480" s="26" t="e">
        <f>中間!#REF!</f>
        <v>#REF!</v>
      </c>
      <c r="AD480" s="26" t="e">
        <f>中間!#REF!*1</f>
        <v>#REF!</v>
      </c>
      <c r="AE480" s="69" t="e">
        <f>中間!#REF!*1</f>
        <v>#REF!</v>
      </c>
    </row>
    <row r="481" spans="1:31" x14ac:dyDescent="0.15">
      <c r="A481" s="314"/>
      <c r="B481" s="86" t="e">
        <f>中間!#REF!*1</f>
        <v>#REF!</v>
      </c>
      <c r="C481" s="24" t="e">
        <f>中間!#REF!</f>
        <v>#REF!</v>
      </c>
      <c r="D481" s="26" t="e">
        <f>中間!#REF!</f>
        <v>#REF!</v>
      </c>
      <c r="E481" s="26" t="e">
        <f>中間!#REF!*1</f>
        <v>#REF!</v>
      </c>
      <c r="F481" s="28" t="e">
        <f>中間!#REF!*1</f>
        <v>#REF!</v>
      </c>
      <c r="G481" s="61" t="e">
        <f>中間!I475*1</f>
        <v>#VALUE!</v>
      </c>
      <c r="H481" s="24" t="str">
        <f>中間!J475</f>
        <v>1</v>
      </c>
      <c r="I481" s="26" t="str">
        <f>中間!K475</f>
        <v>安藤 葉澄</v>
      </c>
      <c r="J481" s="26" t="e">
        <f>中間!L475*1</f>
        <v>#VALUE!</v>
      </c>
      <c r="K481" s="69" t="e">
        <f>中間!M475*1</f>
        <v>#VALUE!</v>
      </c>
      <c r="L481" s="86" t="e">
        <f>中間!#REF!*1</f>
        <v>#REF!</v>
      </c>
      <c r="M481" s="24" t="e">
        <f>中間!#REF!</f>
        <v>#REF!</v>
      </c>
      <c r="N481" s="26" t="e">
        <f>中間!#REF!</f>
        <v>#REF!</v>
      </c>
      <c r="O481" s="26" t="e">
        <f>中間!#REF!*1</f>
        <v>#REF!</v>
      </c>
      <c r="P481" s="28" t="e">
        <f>中間!#REF!*1</f>
        <v>#REF!</v>
      </c>
      <c r="Q481" s="61" t="e">
        <f>中間!S478*1</f>
        <v>#VALUE!</v>
      </c>
      <c r="R481" s="24" t="str">
        <f>中間!T478</f>
        <v>1</v>
      </c>
      <c r="S481" s="26" t="str">
        <f>中間!U478</f>
        <v>加藤 維</v>
      </c>
      <c r="T481" s="26" t="e">
        <f>中間!V478*1</f>
        <v>#VALUE!</v>
      </c>
      <c r="U481" s="69" t="e">
        <f>中間!W478*1</f>
        <v>#VALUE!</v>
      </c>
      <c r="V481" s="86" t="e">
        <f>中間!#REF!*1</f>
        <v>#REF!</v>
      </c>
      <c r="W481" s="24" t="e">
        <f>中間!#REF!</f>
        <v>#REF!</v>
      </c>
      <c r="X481" s="26" t="e">
        <f>中間!#REF!</f>
        <v>#REF!</v>
      </c>
      <c r="Y481" s="26" t="e">
        <f>中間!#REF!*1</f>
        <v>#REF!</v>
      </c>
      <c r="Z481" s="28" t="e">
        <f>中間!#REF!*1</f>
        <v>#REF!</v>
      </c>
      <c r="AA481" s="61" t="e">
        <f>中間!AC511*1</f>
        <v>#VALUE!</v>
      </c>
      <c r="AB481" s="24" t="str">
        <f>中間!AD511</f>
        <v>2</v>
      </c>
      <c r="AC481" s="26" t="str">
        <f>中間!AE511</f>
        <v>山口 陽生</v>
      </c>
      <c r="AD481" s="26" t="e">
        <f>中間!AF511*1</f>
        <v>#VALUE!</v>
      </c>
      <c r="AE481" s="69" t="e">
        <f>中間!AG511*1</f>
        <v>#VALUE!</v>
      </c>
    </row>
    <row r="482" spans="1:31" x14ac:dyDescent="0.15">
      <c r="A482" s="314"/>
      <c r="B482" s="86" t="e">
        <f>中間!D511*1</f>
        <v>#VALUE!</v>
      </c>
      <c r="C482" s="24" t="str">
        <f>中間!E511</f>
        <v>2</v>
      </c>
      <c r="D482" s="26" t="str">
        <f>中間!F511</f>
        <v>山口 陽生</v>
      </c>
      <c r="E482" s="26" t="e">
        <f>中間!G511*1</f>
        <v>#VALUE!</v>
      </c>
      <c r="F482" s="28" t="e">
        <f>中間!H511*1</f>
        <v>#VALUE!</v>
      </c>
      <c r="G482" s="61" t="e">
        <f>中間!#REF!*1</f>
        <v>#REF!</v>
      </c>
      <c r="H482" s="24" t="e">
        <f>中間!#REF!</f>
        <v>#REF!</v>
      </c>
      <c r="I482" s="26" t="e">
        <f>中間!#REF!</f>
        <v>#REF!</v>
      </c>
      <c r="J482" s="26" t="e">
        <f>中間!#REF!*1</f>
        <v>#REF!</v>
      </c>
      <c r="K482" s="69" t="e">
        <f>中間!#REF!*1</f>
        <v>#REF!</v>
      </c>
      <c r="L482" s="86" t="e">
        <f>中間!N504*1</f>
        <v>#VALUE!</v>
      </c>
      <c r="M482" s="24" t="str">
        <f>中間!O504</f>
        <v>2</v>
      </c>
      <c r="N482" s="26" t="str">
        <f>中間!P504</f>
        <v>中島 麟香</v>
      </c>
      <c r="O482" s="26" t="e">
        <f>中間!Q504*1</f>
        <v>#VALUE!</v>
      </c>
      <c r="P482" s="28" t="e">
        <f>中間!R504*1</f>
        <v>#VALUE!</v>
      </c>
      <c r="Q482" s="61" t="e">
        <f>中間!S504*1</f>
        <v>#VALUE!</v>
      </c>
      <c r="R482" s="24" t="str">
        <f>中間!T504</f>
        <v>2</v>
      </c>
      <c r="S482" s="26" t="str">
        <f>中間!U504</f>
        <v>中島 麟香</v>
      </c>
      <c r="T482" s="26" t="e">
        <f>中間!V504*1</f>
        <v>#VALUE!</v>
      </c>
      <c r="U482" s="69" t="e">
        <f>中間!W504*1</f>
        <v>#VALUE!</v>
      </c>
      <c r="V482" s="86" t="e">
        <f>中間!X528*1</f>
        <v>#VALUE!</v>
      </c>
      <c r="W482" s="24" t="str">
        <f>中間!Y528</f>
        <v/>
      </c>
      <c r="X482" s="26" t="str">
        <f>中間!Z528</f>
        <v/>
      </c>
      <c r="Y482" s="26" t="e">
        <f>中間!AA528*1</f>
        <v>#VALUE!</v>
      </c>
      <c r="Z482" s="28" t="e">
        <f>中間!AB528*1</f>
        <v>#VALUE!</v>
      </c>
      <c r="AA482" s="61" t="e">
        <f>中間!#REF!*1</f>
        <v>#REF!</v>
      </c>
      <c r="AB482" s="24" t="e">
        <f>中間!#REF!</f>
        <v>#REF!</v>
      </c>
      <c r="AC482" s="26" t="e">
        <f>中間!#REF!</f>
        <v>#REF!</v>
      </c>
      <c r="AD482" s="26" t="e">
        <f>中間!#REF!*1</f>
        <v>#REF!</v>
      </c>
      <c r="AE482" s="69" t="e">
        <f>中間!#REF!*1</f>
        <v>#REF!</v>
      </c>
    </row>
    <row r="483" spans="1:31" x14ac:dyDescent="0.15">
      <c r="A483" s="314"/>
      <c r="B483" s="86" t="e">
        <f>中間!D519*1</f>
        <v>#VALUE!</v>
      </c>
      <c r="C483" s="24" t="str">
        <f>中間!E519</f>
        <v/>
      </c>
      <c r="D483" s="26" t="str">
        <f>中間!F519</f>
        <v/>
      </c>
      <c r="E483" s="26" t="e">
        <f>中間!G519*1</f>
        <v>#VALUE!</v>
      </c>
      <c r="F483" s="28" t="e">
        <f>中間!H519*1</f>
        <v>#VALUE!</v>
      </c>
      <c r="G483" s="61" t="e">
        <f>中間!#REF!*1</f>
        <v>#REF!</v>
      </c>
      <c r="H483" s="24" t="e">
        <f>中間!#REF!</f>
        <v>#REF!</v>
      </c>
      <c r="I483" s="26" t="e">
        <f>中間!#REF!</f>
        <v>#REF!</v>
      </c>
      <c r="J483" s="26" t="e">
        <f>中間!#REF!*1</f>
        <v>#REF!</v>
      </c>
      <c r="K483" s="69" t="e">
        <f>中間!#REF!*1</f>
        <v>#REF!</v>
      </c>
      <c r="L483" s="86" t="e">
        <f>中間!#REF!*1</f>
        <v>#REF!</v>
      </c>
      <c r="M483" s="24" t="e">
        <f>中間!#REF!</f>
        <v>#REF!</v>
      </c>
      <c r="N483" s="26" t="e">
        <f>中間!#REF!</f>
        <v>#REF!</v>
      </c>
      <c r="O483" s="26" t="e">
        <f>中間!#REF!*1</f>
        <v>#REF!</v>
      </c>
      <c r="P483" s="28" t="e">
        <f>中間!#REF!*1</f>
        <v>#REF!</v>
      </c>
      <c r="Q483" s="61" t="e">
        <f>中間!S511*1</f>
        <v>#VALUE!</v>
      </c>
      <c r="R483" s="24" t="str">
        <f>中間!T511</f>
        <v>2</v>
      </c>
      <c r="S483" s="26" t="str">
        <f>中間!U511</f>
        <v>山口 陽生</v>
      </c>
      <c r="T483" s="26" t="e">
        <f>中間!V511*1</f>
        <v>#VALUE!</v>
      </c>
      <c r="U483" s="69" t="e">
        <f>中間!W511*1</f>
        <v>#VALUE!</v>
      </c>
      <c r="V483" s="86" t="e">
        <f>中間!#REF!*1</f>
        <v>#REF!</v>
      </c>
      <c r="W483" s="24" t="e">
        <f>中間!#REF!</f>
        <v>#REF!</v>
      </c>
      <c r="X483" s="26" t="e">
        <f>中間!#REF!</f>
        <v>#REF!</v>
      </c>
      <c r="Y483" s="26" t="e">
        <f>中間!#REF!*1</f>
        <v>#REF!</v>
      </c>
      <c r="Z483" s="28" t="e">
        <f>中間!#REF!*1</f>
        <v>#REF!</v>
      </c>
      <c r="AA483" s="61" t="e">
        <f>中間!AC482*1</f>
        <v>#VALUE!</v>
      </c>
      <c r="AB483" s="24" t="str">
        <f>中間!AD482</f>
        <v>1</v>
      </c>
      <c r="AC483" s="26" t="str">
        <f>中間!AE482</f>
        <v>齊木 伶</v>
      </c>
      <c r="AD483" s="26" t="e">
        <f>中間!AF482*1</f>
        <v>#VALUE!</v>
      </c>
      <c r="AE483" s="69" t="e">
        <f>中間!AG482*1</f>
        <v>#VALUE!</v>
      </c>
    </row>
    <row r="484" spans="1:31" x14ac:dyDescent="0.15">
      <c r="A484" s="314"/>
      <c r="B484" s="86" t="e">
        <f>中間!D504*1</f>
        <v>#VALUE!</v>
      </c>
      <c r="C484" s="24" t="str">
        <f>中間!E504</f>
        <v>2</v>
      </c>
      <c r="D484" s="26" t="str">
        <f>中間!F504</f>
        <v>中島 麟香</v>
      </c>
      <c r="E484" s="26" t="e">
        <f>中間!G504*1</f>
        <v>#VALUE!</v>
      </c>
      <c r="F484" s="28" t="e">
        <f>中間!H504*1</f>
        <v>#VALUE!</v>
      </c>
      <c r="G484" s="61" t="e">
        <f>中間!I530*1</f>
        <v>#VALUE!</v>
      </c>
      <c r="H484" s="24" t="str">
        <f>中間!J530</f>
        <v/>
      </c>
      <c r="I484" s="26" t="str">
        <f>中間!K530</f>
        <v/>
      </c>
      <c r="J484" s="26" t="e">
        <f>中間!L530*1</f>
        <v>#VALUE!</v>
      </c>
      <c r="K484" s="69" t="e">
        <f>中間!M530*1</f>
        <v>#VALUE!</v>
      </c>
      <c r="L484" s="86" t="e">
        <f>中間!N483*1</f>
        <v>#VALUE!</v>
      </c>
      <c r="M484" s="24" t="str">
        <f>中間!O483</f>
        <v>1</v>
      </c>
      <c r="N484" s="26" t="str">
        <f>中間!P483</f>
        <v>宋 語紗</v>
      </c>
      <c r="O484" s="26" t="e">
        <f>中間!Q483*1</f>
        <v>#VALUE!</v>
      </c>
      <c r="P484" s="28" t="e">
        <f>中間!R483*1</f>
        <v>#VALUE!</v>
      </c>
      <c r="Q484" s="61" t="e">
        <f>中間!#REF!*1</f>
        <v>#REF!</v>
      </c>
      <c r="R484" s="24" t="e">
        <f>中間!#REF!</f>
        <v>#REF!</v>
      </c>
      <c r="S484" s="26" t="e">
        <f>中間!#REF!</f>
        <v>#REF!</v>
      </c>
      <c r="T484" s="26" t="e">
        <f>中間!#REF!*1</f>
        <v>#REF!</v>
      </c>
      <c r="U484" s="69" t="e">
        <f>中間!#REF!*1</f>
        <v>#REF!</v>
      </c>
      <c r="V484" s="86" t="e">
        <f>中間!X509*1</f>
        <v>#VALUE!</v>
      </c>
      <c r="W484" s="24" t="str">
        <f>中間!Y509</f>
        <v>2</v>
      </c>
      <c r="X484" s="26" t="str">
        <f>中間!Z509</f>
        <v>宮坂 蓮</v>
      </c>
      <c r="Y484" s="26" t="e">
        <f>中間!AA509*1</f>
        <v>#VALUE!</v>
      </c>
      <c r="Z484" s="28" t="e">
        <f>中間!AB509*1</f>
        <v>#VALUE!</v>
      </c>
      <c r="AA484" s="61" t="e">
        <f>中間!#REF!*1</f>
        <v>#REF!</v>
      </c>
      <c r="AB484" s="24" t="e">
        <f>中間!#REF!</f>
        <v>#REF!</v>
      </c>
      <c r="AC484" s="26" t="e">
        <f>中間!#REF!</f>
        <v>#REF!</v>
      </c>
      <c r="AD484" s="26" t="e">
        <f>中間!#REF!*1</f>
        <v>#REF!</v>
      </c>
      <c r="AE484" s="69" t="e">
        <f>中間!#REF!*1</f>
        <v>#REF!</v>
      </c>
    </row>
    <row r="485" spans="1:31" x14ac:dyDescent="0.15">
      <c r="A485" s="314"/>
      <c r="B485" s="86" t="e">
        <f>中間!D516*1</f>
        <v>#VALUE!</v>
      </c>
      <c r="C485" s="24" t="str">
        <f>中間!E516</f>
        <v>2</v>
      </c>
      <c r="D485" s="26" t="str">
        <f>中間!F516</f>
        <v>吉田  莉彩</v>
      </c>
      <c r="E485" s="26" t="e">
        <f>中間!G516*1</f>
        <v>#VALUE!</v>
      </c>
      <c r="F485" s="28" t="e">
        <f>中間!H516*1</f>
        <v>#VALUE!</v>
      </c>
      <c r="G485" s="61" t="e">
        <f>中間!I507*1</f>
        <v>#VALUE!</v>
      </c>
      <c r="H485" s="24" t="str">
        <f>中間!J507</f>
        <v>2</v>
      </c>
      <c r="I485" s="26" t="str">
        <f>中間!K507</f>
        <v>松本 誠也</v>
      </c>
      <c r="J485" s="26" t="e">
        <f>中間!L507*1</f>
        <v>#VALUE!</v>
      </c>
      <c r="K485" s="69" t="e">
        <f>中間!M507*1</f>
        <v>#VALUE!</v>
      </c>
      <c r="L485" s="86" t="e">
        <f>中間!N506*1</f>
        <v>#VALUE!</v>
      </c>
      <c r="M485" s="24" t="str">
        <f>中間!O506</f>
        <v>2</v>
      </c>
      <c r="N485" s="26" t="str">
        <f>中間!P506</f>
        <v>伏見 真人</v>
      </c>
      <c r="O485" s="26" t="e">
        <f>中間!Q506*1</f>
        <v>#VALUE!</v>
      </c>
      <c r="P485" s="28" t="e">
        <f>中間!R506*1</f>
        <v>#VALUE!</v>
      </c>
      <c r="Q485" s="61" t="e">
        <f>中間!#REF!*1</f>
        <v>#REF!</v>
      </c>
      <c r="R485" s="24" t="e">
        <f>中間!#REF!</f>
        <v>#REF!</v>
      </c>
      <c r="S485" s="26" t="e">
        <f>中間!#REF!</f>
        <v>#REF!</v>
      </c>
      <c r="T485" s="26" t="e">
        <f>中間!#REF!*1</f>
        <v>#REF!</v>
      </c>
      <c r="U485" s="69" t="e">
        <f>中間!#REF!*1</f>
        <v>#REF!</v>
      </c>
      <c r="V485" s="86" t="e">
        <f>中間!X525*1</f>
        <v>#VALUE!</v>
      </c>
      <c r="W485" s="24" t="str">
        <f>中間!Y525</f>
        <v/>
      </c>
      <c r="X485" s="26" t="str">
        <f>中間!Z525</f>
        <v/>
      </c>
      <c r="Y485" s="26" t="e">
        <f>中間!AA525*1</f>
        <v>#VALUE!</v>
      </c>
      <c r="Z485" s="28" t="e">
        <f>中間!AB525*1</f>
        <v>#VALUE!</v>
      </c>
      <c r="AA485" s="61" t="e">
        <f>中間!AC504*1</f>
        <v>#VALUE!</v>
      </c>
      <c r="AB485" s="24" t="str">
        <f>中間!AD504</f>
        <v>2</v>
      </c>
      <c r="AC485" s="26" t="str">
        <f>中間!AE504</f>
        <v>中島 麟香</v>
      </c>
      <c r="AD485" s="26" t="e">
        <f>中間!AF504*1</f>
        <v>#VALUE!</v>
      </c>
      <c r="AE485" s="69" t="e">
        <f>中間!AG504*1</f>
        <v>#VALUE!</v>
      </c>
    </row>
    <row r="486" spans="1:31" x14ac:dyDescent="0.15">
      <c r="A486" s="314"/>
      <c r="B486" s="86" t="e">
        <f>中間!D505*1</f>
        <v>#VALUE!</v>
      </c>
      <c r="C486" s="24" t="str">
        <f>中間!E505</f>
        <v>2</v>
      </c>
      <c r="D486" s="26" t="str">
        <f>中間!F505</f>
        <v>新村 亮太</v>
      </c>
      <c r="E486" s="26" t="e">
        <f>中間!G505*1</f>
        <v>#VALUE!</v>
      </c>
      <c r="F486" s="28" t="e">
        <f>中間!H505*1</f>
        <v>#VALUE!</v>
      </c>
      <c r="G486" s="61" t="e">
        <f>中間!#REF!*1</f>
        <v>#REF!</v>
      </c>
      <c r="H486" s="24" t="e">
        <f>中間!#REF!</f>
        <v>#REF!</v>
      </c>
      <c r="I486" s="26" t="e">
        <f>中間!#REF!</f>
        <v>#REF!</v>
      </c>
      <c r="J486" s="26" t="e">
        <f>中間!#REF!*1</f>
        <v>#REF!</v>
      </c>
      <c r="K486" s="69" t="e">
        <f>中間!#REF!*1</f>
        <v>#REF!</v>
      </c>
      <c r="L486" s="86" t="e">
        <f>中間!N511*1</f>
        <v>#VALUE!</v>
      </c>
      <c r="M486" s="24" t="str">
        <f>中間!O511</f>
        <v>2</v>
      </c>
      <c r="N486" s="26" t="str">
        <f>中間!P511</f>
        <v>山口 陽生</v>
      </c>
      <c r="O486" s="26" t="e">
        <f>中間!Q511*1</f>
        <v>#VALUE!</v>
      </c>
      <c r="P486" s="28" t="e">
        <f>中間!R511*1</f>
        <v>#VALUE!</v>
      </c>
      <c r="Q486" s="61" t="e">
        <f>中間!S476*1</f>
        <v>#VALUE!</v>
      </c>
      <c r="R486" s="24" t="str">
        <f>中間!T476</f>
        <v>1</v>
      </c>
      <c r="S486" s="26" t="str">
        <f>中間!U476</f>
        <v>植田 泰成</v>
      </c>
      <c r="T486" s="26" t="e">
        <f>中間!V476*1</f>
        <v>#VALUE!</v>
      </c>
      <c r="U486" s="69" t="e">
        <f>中間!W476*1</f>
        <v>#VALUE!</v>
      </c>
      <c r="V486" s="86" t="e">
        <f>中間!X507*1</f>
        <v>#VALUE!</v>
      </c>
      <c r="W486" s="24" t="str">
        <f>中間!Y507</f>
        <v>2</v>
      </c>
      <c r="X486" s="26" t="str">
        <f>中間!Z507</f>
        <v>松本 誠也</v>
      </c>
      <c r="Y486" s="26" t="e">
        <f>中間!AA507*1</f>
        <v>#VALUE!</v>
      </c>
      <c r="Z486" s="28" t="e">
        <f>中間!AB507*1</f>
        <v>#VALUE!</v>
      </c>
      <c r="AA486" s="61" t="e">
        <f>中間!#REF!*1</f>
        <v>#REF!</v>
      </c>
      <c r="AB486" s="24" t="e">
        <f>中間!#REF!</f>
        <v>#REF!</v>
      </c>
      <c r="AC486" s="26" t="e">
        <f>中間!#REF!</f>
        <v>#REF!</v>
      </c>
      <c r="AD486" s="26" t="e">
        <f>中間!#REF!*1</f>
        <v>#REF!</v>
      </c>
      <c r="AE486" s="69" t="e">
        <f>中間!#REF!*1</f>
        <v>#REF!</v>
      </c>
    </row>
    <row r="487" spans="1:31" x14ac:dyDescent="0.15">
      <c r="A487" s="314"/>
      <c r="B487" s="86" t="e">
        <f>中間!D483*1</f>
        <v>#VALUE!</v>
      </c>
      <c r="C487" s="24" t="str">
        <f>中間!E483</f>
        <v>1</v>
      </c>
      <c r="D487" s="26" t="str">
        <f>中間!F483</f>
        <v>宋 語紗</v>
      </c>
      <c r="E487" s="26" t="e">
        <f>中間!G483*1</f>
        <v>#VALUE!</v>
      </c>
      <c r="F487" s="28" t="e">
        <f>中間!H483*1</f>
        <v>#VALUE!</v>
      </c>
      <c r="G487" s="61" t="e">
        <f>中間!I516*1</f>
        <v>#VALUE!</v>
      </c>
      <c r="H487" s="24" t="str">
        <f>中間!J516</f>
        <v>2</v>
      </c>
      <c r="I487" s="26" t="str">
        <f>中間!K516</f>
        <v>吉田  莉彩</v>
      </c>
      <c r="J487" s="26" t="e">
        <f>中間!L516*1</f>
        <v>#VALUE!</v>
      </c>
      <c r="K487" s="69" t="e">
        <f>中間!M516*1</f>
        <v>#VALUE!</v>
      </c>
      <c r="L487" s="86" t="e">
        <f>中間!#REF!*1</f>
        <v>#REF!</v>
      </c>
      <c r="M487" s="24" t="e">
        <f>中間!#REF!</f>
        <v>#REF!</v>
      </c>
      <c r="N487" s="26" t="e">
        <f>中間!#REF!</f>
        <v>#REF!</v>
      </c>
      <c r="O487" s="26" t="e">
        <f>中間!#REF!*1</f>
        <v>#REF!</v>
      </c>
      <c r="P487" s="28" t="e">
        <f>中間!#REF!*1</f>
        <v>#REF!</v>
      </c>
      <c r="Q487" s="61" t="e">
        <f>中間!S524*1</f>
        <v>#VALUE!</v>
      </c>
      <c r="R487" s="24" t="str">
        <f>中間!T524</f>
        <v/>
      </c>
      <c r="S487" s="26" t="str">
        <f>中間!U524</f>
        <v/>
      </c>
      <c r="T487" s="26" t="e">
        <f>中間!V524*1</f>
        <v>#VALUE!</v>
      </c>
      <c r="U487" s="69" t="e">
        <f>中間!W524*1</f>
        <v>#VALUE!</v>
      </c>
      <c r="V487" s="86" t="e">
        <f>中間!X517*1</f>
        <v>#VALUE!</v>
      </c>
      <c r="W487" s="24" t="str">
        <f>中間!Y517</f>
        <v/>
      </c>
      <c r="X487" s="26" t="str">
        <f>中間!Z517</f>
        <v/>
      </c>
      <c r="Y487" s="26" t="e">
        <f>中間!AA517*1</f>
        <v>#VALUE!</v>
      </c>
      <c r="Z487" s="28" t="e">
        <f>中間!AB517*1</f>
        <v>#VALUE!</v>
      </c>
      <c r="AA487" s="61" t="e">
        <f>中間!AC517*1</f>
        <v>#VALUE!</v>
      </c>
      <c r="AB487" s="24" t="str">
        <f>中間!AD517</f>
        <v/>
      </c>
      <c r="AC487" s="26" t="str">
        <f>中間!AE517</f>
        <v/>
      </c>
      <c r="AD487" s="26" t="e">
        <f>中間!AF517*1</f>
        <v>#VALUE!</v>
      </c>
      <c r="AE487" s="69" t="e">
        <f>中間!AG517*1</f>
        <v>#VALUE!</v>
      </c>
    </row>
    <row r="488" spans="1:31" x14ac:dyDescent="0.15">
      <c r="A488" s="314"/>
      <c r="B488" s="86" t="e">
        <f>中間!D525*1</f>
        <v>#VALUE!</v>
      </c>
      <c r="C488" s="24" t="str">
        <f>中間!E525</f>
        <v/>
      </c>
      <c r="D488" s="26" t="str">
        <f>中間!F525</f>
        <v/>
      </c>
      <c r="E488" s="26" t="e">
        <f>中間!G525*1</f>
        <v>#VALUE!</v>
      </c>
      <c r="F488" s="28" t="e">
        <f>中間!H525*1</f>
        <v>#VALUE!</v>
      </c>
      <c r="G488" s="61" t="e">
        <f>中間!I519*1</f>
        <v>#VALUE!</v>
      </c>
      <c r="H488" s="24" t="str">
        <f>中間!J519</f>
        <v/>
      </c>
      <c r="I488" s="26" t="str">
        <f>中間!K519</f>
        <v/>
      </c>
      <c r="J488" s="26" t="e">
        <f>中間!L519*1</f>
        <v>#VALUE!</v>
      </c>
      <c r="K488" s="69" t="e">
        <f>中間!M519*1</f>
        <v>#VALUE!</v>
      </c>
      <c r="L488" s="86" t="e">
        <f>中間!N519*1</f>
        <v>#VALUE!</v>
      </c>
      <c r="M488" s="24" t="str">
        <f>中間!O519</f>
        <v/>
      </c>
      <c r="N488" s="26" t="str">
        <f>中間!P519</f>
        <v/>
      </c>
      <c r="O488" s="26" t="e">
        <f>中間!Q519*1</f>
        <v>#VALUE!</v>
      </c>
      <c r="P488" s="28" t="e">
        <f>中間!R519*1</f>
        <v>#VALUE!</v>
      </c>
      <c r="Q488" s="61" t="e">
        <f>中間!S505*1</f>
        <v>#VALUE!</v>
      </c>
      <c r="R488" s="24" t="str">
        <f>中間!T505</f>
        <v>2</v>
      </c>
      <c r="S488" s="26" t="str">
        <f>中間!U505</f>
        <v>新村 亮太</v>
      </c>
      <c r="T488" s="26" t="e">
        <f>中間!V505*1</f>
        <v>#VALUE!</v>
      </c>
      <c r="U488" s="69" t="e">
        <f>中間!W505*1</f>
        <v>#VALUE!</v>
      </c>
      <c r="V488" s="86" t="e">
        <f>中間!X513*1</f>
        <v>#VALUE!</v>
      </c>
      <c r="W488" s="24" t="str">
        <f>中間!Y513</f>
        <v>2</v>
      </c>
      <c r="X488" s="26" t="str">
        <f>中間!Z513</f>
        <v>山崎 花峰</v>
      </c>
      <c r="Y488" s="26" t="e">
        <f>中間!AA513*1</f>
        <v>#VALUE!</v>
      </c>
      <c r="Z488" s="28" t="e">
        <f>中間!AB513*1</f>
        <v>#VALUE!</v>
      </c>
      <c r="AA488" s="61" t="e">
        <f>中間!AC513*1</f>
        <v>#VALUE!</v>
      </c>
      <c r="AB488" s="24" t="str">
        <f>中間!AD513</f>
        <v>2</v>
      </c>
      <c r="AC488" s="26" t="str">
        <f>中間!AE513</f>
        <v>山崎 花峰</v>
      </c>
      <c r="AD488" s="26" t="e">
        <f>中間!AF513*1</f>
        <v>#VALUE!</v>
      </c>
      <c r="AE488" s="69" t="e">
        <f>中間!AG513*1</f>
        <v>#VALUE!</v>
      </c>
    </row>
    <row r="489" spans="1:31" x14ac:dyDescent="0.15">
      <c r="A489" s="314"/>
      <c r="B489" s="86" t="e">
        <f>中間!#REF!*1</f>
        <v>#REF!</v>
      </c>
      <c r="C489" s="24" t="e">
        <f>中間!#REF!</f>
        <v>#REF!</v>
      </c>
      <c r="D489" s="26" t="e">
        <f>中間!#REF!</f>
        <v>#REF!</v>
      </c>
      <c r="E489" s="26" t="e">
        <f>中間!#REF!*1</f>
        <v>#REF!</v>
      </c>
      <c r="F489" s="28" t="e">
        <f>中間!#REF!*1</f>
        <v>#REF!</v>
      </c>
      <c r="G489" s="61" t="e">
        <f>中間!I524*1</f>
        <v>#VALUE!</v>
      </c>
      <c r="H489" s="24" t="str">
        <f>中間!J524</f>
        <v/>
      </c>
      <c r="I489" s="26" t="str">
        <f>中間!K524</f>
        <v/>
      </c>
      <c r="J489" s="26" t="e">
        <f>中間!L524*1</f>
        <v>#VALUE!</v>
      </c>
      <c r="K489" s="69" t="e">
        <f>中間!M524*1</f>
        <v>#VALUE!</v>
      </c>
      <c r="L489" s="86" t="e">
        <f>中間!N524*1</f>
        <v>#VALUE!</v>
      </c>
      <c r="M489" s="24" t="str">
        <f>中間!O524</f>
        <v/>
      </c>
      <c r="N489" s="26" t="str">
        <f>中間!P524</f>
        <v/>
      </c>
      <c r="O489" s="26" t="e">
        <f>中間!Q524*1</f>
        <v>#VALUE!</v>
      </c>
      <c r="P489" s="28" t="e">
        <f>中間!R524*1</f>
        <v>#VALUE!</v>
      </c>
      <c r="Q489" s="61" t="e">
        <f>中間!S519*1</f>
        <v>#VALUE!</v>
      </c>
      <c r="R489" s="24" t="str">
        <f>中間!T519</f>
        <v/>
      </c>
      <c r="S489" s="26" t="str">
        <f>中間!U519</f>
        <v/>
      </c>
      <c r="T489" s="26" t="e">
        <f>中間!V519*1</f>
        <v>#VALUE!</v>
      </c>
      <c r="U489" s="69" t="e">
        <f>中間!W519*1</f>
        <v>#VALUE!</v>
      </c>
      <c r="V489" s="86" t="e">
        <f>中間!#REF!*1</f>
        <v>#REF!</v>
      </c>
      <c r="W489" s="24" t="e">
        <f>中間!#REF!</f>
        <v>#REF!</v>
      </c>
      <c r="X489" s="26" t="e">
        <f>中間!#REF!</f>
        <v>#REF!</v>
      </c>
      <c r="Y489" s="26" t="e">
        <f>中間!#REF!*1</f>
        <v>#REF!</v>
      </c>
      <c r="Z489" s="28" t="e">
        <f>中間!#REF!*1</f>
        <v>#REF!</v>
      </c>
      <c r="AA489" s="61" t="e">
        <f>中間!#REF!*1</f>
        <v>#REF!</v>
      </c>
      <c r="AB489" s="24" t="e">
        <f>中間!#REF!</f>
        <v>#REF!</v>
      </c>
      <c r="AC489" s="26" t="e">
        <f>中間!#REF!</f>
        <v>#REF!</v>
      </c>
      <c r="AD489" s="26" t="e">
        <f>中間!#REF!*1</f>
        <v>#REF!</v>
      </c>
      <c r="AE489" s="69" t="e">
        <f>中間!#REF!*1</f>
        <v>#REF!</v>
      </c>
    </row>
    <row r="490" spans="1:31" x14ac:dyDescent="0.15">
      <c r="A490" s="314"/>
      <c r="B490" s="86" t="e">
        <f>中間!D509*1</f>
        <v>#VALUE!</v>
      </c>
      <c r="C490" s="24" t="str">
        <f>中間!E509</f>
        <v>2</v>
      </c>
      <c r="D490" s="26" t="str">
        <f>中間!F509</f>
        <v>宮坂 蓮</v>
      </c>
      <c r="E490" s="26" t="e">
        <f>中間!G509*1</f>
        <v>#VALUE!</v>
      </c>
      <c r="F490" s="28" t="e">
        <f>中間!H509*1</f>
        <v>#VALUE!</v>
      </c>
      <c r="G490" s="61" t="e">
        <f>中間!I483*1</f>
        <v>#VALUE!</v>
      </c>
      <c r="H490" s="24" t="str">
        <f>中間!J483</f>
        <v>1</v>
      </c>
      <c r="I490" s="26" t="str">
        <f>中間!K483</f>
        <v>宋 語紗</v>
      </c>
      <c r="J490" s="26" t="e">
        <f>中間!L483*1</f>
        <v>#VALUE!</v>
      </c>
      <c r="K490" s="69" t="e">
        <f>中間!M483*1</f>
        <v>#VALUE!</v>
      </c>
      <c r="L490" s="86" t="e">
        <f>中間!N525*1</f>
        <v>#VALUE!</v>
      </c>
      <c r="M490" s="24" t="str">
        <f>中間!O525</f>
        <v/>
      </c>
      <c r="N490" s="26" t="str">
        <f>中間!P525</f>
        <v/>
      </c>
      <c r="O490" s="26" t="e">
        <f>中間!Q525*1</f>
        <v>#VALUE!</v>
      </c>
      <c r="P490" s="28" t="e">
        <f>中間!R525*1</f>
        <v>#VALUE!</v>
      </c>
      <c r="Q490" s="61" t="e">
        <f>中間!S520*1</f>
        <v>#VALUE!</v>
      </c>
      <c r="R490" s="24" t="str">
        <f>中間!T520</f>
        <v/>
      </c>
      <c r="S490" s="26" t="str">
        <f>中間!U520</f>
        <v/>
      </c>
      <c r="T490" s="26" t="e">
        <f>中間!V520*1</f>
        <v>#VALUE!</v>
      </c>
      <c r="U490" s="69" t="e">
        <f>中間!W520*1</f>
        <v>#VALUE!</v>
      </c>
      <c r="V490" s="86" t="e">
        <f>中間!X482*1</f>
        <v>#VALUE!</v>
      </c>
      <c r="W490" s="24" t="str">
        <f>中間!Y482</f>
        <v>1</v>
      </c>
      <c r="X490" s="26" t="str">
        <f>中間!Z482</f>
        <v>齊木 伶</v>
      </c>
      <c r="Y490" s="26" t="e">
        <f>中間!AA482*1</f>
        <v>#VALUE!</v>
      </c>
      <c r="Z490" s="28" t="e">
        <f>中間!AB482*1</f>
        <v>#VALUE!</v>
      </c>
      <c r="AA490" s="61" t="e">
        <f>中間!#REF!*1</f>
        <v>#REF!</v>
      </c>
      <c r="AB490" s="24" t="e">
        <f>中間!#REF!</f>
        <v>#REF!</v>
      </c>
      <c r="AC490" s="26" t="e">
        <f>中間!#REF!</f>
        <v>#REF!</v>
      </c>
      <c r="AD490" s="26" t="e">
        <f>中間!#REF!*1</f>
        <v>#REF!</v>
      </c>
      <c r="AE490" s="69" t="e">
        <f>中間!#REF!*1</f>
        <v>#REF!</v>
      </c>
    </row>
    <row r="491" spans="1:31" x14ac:dyDescent="0.15">
      <c r="A491" s="314"/>
      <c r="B491" s="86" t="e">
        <f>中間!D506*1</f>
        <v>#VALUE!</v>
      </c>
      <c r="C491" s="24" t="str">
        <f>中間!E506</f>
        <v>2</v>
      </c>
      <c r="D491" s="26" t="str">
        <f>中間!F506</f>
        <v>伏見 真人</v>
      </c>
      <c r="E491" s="26" t="e">
        <f>中間!G506*1</f>
        <v>#VALUE!</v>
      </c>
      <c r="F491" s="28" t="e">
        <f>中間!H506*1</f>
        <v>#VALUE!</v>
      </c>
      <c r="G491" s="61" t="e">
        <f>中間!#REF!*1</f>
        <v>#REF!</v>
      </c>
      <c r="H491" s="24" t="e">
        <f>中間!#REF!</f>
        <v>#REF!</v>
      </c>
      <c r="I491" s="26" t="e">
        <f>中間!#REF!</f>
        <v>#REF!</v>
      </c>
      <c r="J491" s="26" t="e">
        <f>中間!#REF!*1</f>
        <v>#REF!</v>
      </c>
      <c r="K491" s="69" t="e">
        <f>中間!#REF!*1</f>
        <v>#REF!</v>
      </c>
      <c r="L491" s="86" t="e">
        <f>中間!N528*1</f>
        <v>#VALUE!</v>
      </c>
      <c r="M491" s="24" t="str">
        <f>中間!O528</f>
        <v/>
      </c>
      <c r="N491" s="26" t="str">
        <f>中間!P528</f>
        <v/>
      </c>
      <c r="O491" s="26" t="e">
        <f>中間!Q528*1</f>
        <v>#VALUE!</v>
      </c>
      <c r="P491" s="28" t="e">
        <f>中間!R528*1</f>
        <v>#VALUE!</v>
      </c>
      <c r="Q491" s="61" t="e">
        <f>中間!S483*1</f>
        <v>#VALUE!</v>
      </c>
      <c r="R491" s="24" t="str">
        <f>中間!T483</f>
        <v>1</v>
      </c>
      <c r="S491" s="26" t="str">
        <f>中間!U483</f>
        <v>宋 語紗</v>
      </c>
      <c r="T491" s="26" t="e">
        <f>中間!V483*1</f>
        <v>#VALUE!</v>
      </c>
      <c r="U491" s="69" t="e">
        <f>中間!W483*1</f>
        <v>#VALUE!</v>
      </c>
      <c r="V491" s="86" t="e">
        <f>中間!X483*1</f>
        <v>#VALUE!</v>
      </c>
      <c r="W491" s="24" t="str">
        <f>中間!Y483</f>
        <v>1</v>
      </c>
      <c r="X491" s="26" t="str">
        <f>中間!Z483</f>
        <v>宋 語紗</v>
      </c>
      <c r="Y491" s="26" t="e">
        <f>中間!AA483*1</f>
        <v>#VALUE!</v>
      </c>
      <c r="Z491" s="28" t="e">
        <f>中間!AB483*1</f>
        <v>#VALUE!</v>
      </c>
      <c r="AA491" s="61" t="e">
        <f>中間!AC516*1</f>
        <v>#VALUE!</v>
      </c>
      <c r="AB491" s="24" t="str">
        <f>中間!AD516</f>
        <v>2</v>
      </c>
      <c r="AC491" s="26" t="str">
        <f>中間!AE516</f>
        <v>吉田  莉彩</v>
      </c>
      <c r="AD491" s="26" t="e">
        <f>中間!AF516*1</f>
        <v>#VALUE!</v>
      </c>
      <c r="AE491" s="69" t="e">
        <f>中間!AG516*1</f>
        <v>#VALUE!</v>
      </c>
    </row>
    <row r="492" spans="1:31" x14ac:dyDescent="0.15">
      <c r="A492" s="314"/>
      <c r="B492" s="86" t="e">
        <f>中間!#REF!*1</f>
        <v>#REF!</v>
      </c>
      <c r="C492" s="24" t="e">
        <f>中間!#REF!</f>
        <v>#REF!</v>
      </c>
      <c r="D492" s="26" t="e">
        <f>中間!#REF!</f>
        <v>#REF!</v>
      </c>
      <c r="E492" s="26" t="e">
        <f>中間!#REF!*1</f>
        <v>#REF!</v>
      </c>
      <c r="F492" s="28" t="e">
        <f>中間!#REF!*1</f>
        <v>#REF!</v>
      </c>
      <c r="G492" s="61" t="e">
        <f>中間!I518*1</f>
        <v>#VALUE!</v>
      </c>
      <c r="H492" s="24" t="str">
        <f>中間!J518</f>
        <v/>
      </c>
      <c r="I492" s="26" t="str">
        <f>中間!K518</f>
        <v/>
      </c>
      <c r="J492" s="26" t="e">
        <f>中間!L518*1</f>
        <v>#VALUE!</v>
      </c>
      <c r="K492" s="69" t="e">
        <f>中間!M518*1</f>
        <v>#VALUE!</v>
      </c>
      <c r="L492" s="86" t="e">
        <f>中間!N476*1</f>
        <v>#VALUE!</v>
      </c>
      <c r="M492" s="24" t="str">
        <f>中間!O476</f>
        <v>1</v>
      </c>
      <c r="N492" s="26" t="str">
        <f>中間!P476</f>
        <v>植田 泰成</v>
      </c>
      <c r="O492" s="26" t="e">
        <f>中間!Q476*1</f>
        <v>#VALUE!</v>
      </c>
      <c r="P492" s="28" t="e">
        <f>中間!R476*1</f>
        <v>#VALUE!</v>
      </c>
      <c r="Q492" s="61" t="e">
        <f>中間!S506*1</f>
        <v>#VALUE!</v>
      </c>
      <c r="R492" s="24" t="str">
        <f>中間!T506</f>
        <v>2</v>
      </c>
      <c r="S492" s="26" t="str">
        <f>中間!U506</f>
        <v>伏見 真人</v>
      </c>
      <c r="T492" s="26" t="e">
        <f>中間!V506*1</f>
        <v>#VALUE!</v>
      </c>
      <c r="U492" s="69" t="e">
        <f>中間!W506*1</f>
        <v>#VALUE!</v>
      </c>
      <c r="V492" s="86" t="e">
        <f>中間!X505*1</f>
        <v>#VALUE!</v>
      </c>
      <c r="W492" s="24" t="str">
        <f>中間!Y505</f>
        <v>2</v>
      </c>
      <c r="X492" s="26" t="str">
        <f>中間!Z505</f>
        <v>新村 亮太</v>
      </c>
      <c r="Y492" s="26" t="e">
        <f>中間!AA505*1</f>
        <v>#VALUE!</v>
      </c>
      <c r="Z492" s="28" t="e">
        <f>中間!AB505*1</f>
        <v>#VALUE!</v>
      </c>
      <c r="AA492" s="61" t="e">
        <f>中間!#REF!*1</f>
        <v>#REF!</v>
      </c>
      <c r="AB492" s="24" t="e">
        <f>中間!#REF!</f>
        <v>#REF!</v>
      </c>
      <c r="AC492" s="26" t="e">
        <f>中間!#REF!</f>
        <v>#REF!</v>
      </c>
      <c r="AD492" s="26" t="e">
        <f>中間!#REF!*1</f>
        <v>#REF!</v>
      </c>
      <c r="AE492" s="69" t="e">
        <f>中間!#REF!*1</f>
        <v>#REF!</v>
      </c>
    </row>
    <row r="493" spans="1:31" x14ac:dyDescent="0.15">
      <c r="A493" s="314"/>
      <c r="B493" s="86" t="e">
        <f>中間!D528*1</f>
        <v>#VALUE!</v>
      </c>
      <c r="C493" s="24" t="str">
        <f>中間!E528</f>
        <v/>
      </c>
      <c r="D493" s="26" t="str">
        <f>中間!F528</f>
        <v/>
      </c>
      <c r="E493" s="26" t="e">
        <f>中間!G528*1</f>
        <v>#VALUE!</v>
      </c>
      <c r="F493" s="28" t="e">
        <f>中間!H528*1</f>
        <v>#VALUE!</v>
      </c>
      <c r="G493" s="61" t="e">
        <f>中間!I520*1</f>
        <v>#VALUE!</v>
      </c>
      <c r="H493" s="24" t="str">
        <f>中間!J520</f>
        <v/>
      </c>
      <c r="I493" s="26" t="str">
        <f>中間!K520</f>
        <v/>
      </c>
      <c r="J493" s="26" t="e">
        <f>中間!L520*1</f>
        <v>#VALUE!</v>
      </c>
      <c r="K493" s="69" t="e">
        <f>中間!M520*1</f>
        <v>#VALUE!</v>
      </c>
      <c r="L493" s="86" t="e">
        <f>中間!N505*1</f>
        <v>#VALUE!</v>
      </c>
      <c r="M493" s="24" t="str">
        <f>中間!O505</f>
        <v>2</v>
      </c>
      <c r="N493" s="26" t="str">
        <f>中間!P505</f>
        <v>新村 亮太</v>
      </c>
      <c r="O493" s="26" t="e">
        <f>中間!Q505*1</f>
        <v>#VALUE!</v>
      </c>
      <c r="P493" s="28" t="e">
        <f>中間!R505*1</f>
        <v>#VALUE!</v>
      </c>
      <c r="Q493" s="61" t="e">
        <f>中間!#REF!*1</f>
        <v>#REF!</v>
      </c>
      <c r="R493" s="24" t="e">
        <f>中間!#REF!</f>
        <v>#REF!</v>
      </c>
      <c r="S493" s="26" t="e">
        <f>中間!#REF!</f>
        <v>#REF!</v>
      </c>
      <c r="T493" s="26" t="e">
        <f>中間!#REF!*1</f>
        <v>#REF!</v>
      </c>
      <c r="U493" s="69" t="e">
        <f>中間!#REF!*1</f>
        <v>#REF!</v>
      </c>
      <c r="V493" s="86" t="e">
        <f>中間!X519*1</f>
        <v>#VALUE!</v>
      </c>
      <c r="W493" s="24" t="str">
        <f>中間!Y519</f>
        <v/>
      </c>
      <c r="X493" s="26" t="str">
        <f>中間!Z519</f>
        <v/>
      </c>
      <c r="Y493" s="26" t="e">
        <f>中間!AA519*1</f>
        <v>#VALUE!</v>
      </c>
      <c r="Z493" s="28" t="e">
        <f>中間!AB519*1</f>
        <v>#VALUE!</v>
      </c>
      <c r="AA493" s="61" t="e">
        <f>中間!#REF!*1</f>
        <v>#REF!</v>
      </c>
      <c r="AB493" s="24" t="e">
        <f>中間!#REF!</f>
        <v>#REF!</v>
      </c>
      <c r="AC493" s="26" t="e">
        <f>中間!#REF!</f>
        <v>#REF!</v>
      </c>
      <c r="AD493" s="26" t="e">
        <f>中間!#REF!*1</f>
        <v>#REF!</v>
      </c>
      <c r="AE493" s="69" t="e">
        <f>中間!#REF!*1</f>
        <v>#REF!</v>
      </c>
    </row>
    <row r="494" spans="1:31" x14ac:dyDescent="0.15">
      <c r="A494" s="314"/>
      <c r="B494" s="86" t="e">
        <f>中間!#REF!*1</f>
        <v>#REF!</v>
      </c>
      <c r="C494" s="24" t="e">
        <f>中間!#REF!</f>
        <v>#REF!</v>
      </c>
      <c r="D494" s="26" t="e">
        <f>中間!#REF!</f>
        <v>#REF!</v>
      </c>
      <c r="E494" s="26" t="e">
        <f>中間!#REF!*1</f>
        <v>#REF!</v>
      </c>
      <c r="F494" s="28" t="e">
        <f>中間!#REF!*1</f>
        <v>#REF!</v>
      </c>
      <c r="G494" s="61" t="e">
        <f>中間!#REF!*1</f>
        <v>#REF!</v>
      </c>
      <c r="H494" s="24" t="e">
        <f>中間!#REF!</f>
        <v>#REF!</v>
      </c>
      <c r="I494" s="26" t="e">
        <f>中間!#REF!</f>
        <v>#REF!</v>
      </c>
      <c r="J494" s="26" t="e">
        <f>中間!#REF!*1</f>
        <v>#REF!</v>
      </c>
      <c r="K494" s="69" t="e">
        <f>中間!#REF!*1</f>
        <v>#REF!</v>
      </c>
      <c r="L494" s="86" t="e">
        <f>中間!N509*1</f>
        <v>#VALUE!</v>
      </c>
      <c r="M494" s="24" t="str">
        <f>中間!O509</f>
        <v>2</v>
      </c>
      <c r="N494" s="26" t="str">
        <f>中間!P509</f>
        <v>宮坂 蓮</v>
      </c>
      <c r="O494" s="26" t="e">
        <f>中間!Q509*1</f>
        <v>#VALUE!</v>
      </c>
      <c r="P494" s="28" t="e">
        <f>中間!R509*1</f>
        <v>#VALUE!</v>
      </c>
      <c r="Q494" s="61" t="e">
        <f>中間!S475*1</f>
        <v>#VALUE!</v>
      </c>
      <c r="R494" s="24" t="str">
        <f>中間!T475</f>
        <v>1</v>
      </c>
      <c r="S494" s="26" t="str">
        <f>中間!U475</f>
        <v>安藤 葉澄</v>
      </c>
      <c r="T494" s="26" t="e">
        <f>中間!V475*1</f>
        <v>#VALUE!</v>
      </c>
      <c r="U494" s="69" t="e">
        <f>中間!W475*1</f>
        <v>#VALUE!</v>
      </c>
      <c r="V494" s="86" t="e">
        <f>中間!#REF!*1</f>
        <v>#REF!</v>
      </c>
      <c r="W494" s="24" t="e">
        <f>中間!#REF!</f>
        <v>#REF!</v>
      </c>
      <c r="X494" s="26" t="e">
        <f>中間!#REF!</f>
        <v>#REF!</v>
      </c>
      <c r="Y494" s="26" t="e">
        <f>中間!#REF!*1</f>
        <v>#REF!</v>
      </c>
      <c r="Z494" s="28" t="e">
        <f>中間!#REF!*1</f>
        <v>#REF!</v>
      </c>
      <c r="AA494" s="61" t="e">
        <f>中間!AC520*1</f>
        <v>#VALUE!</v>
      </c>
      <c r="AB494" s="24" t="str">
        <f>中間!AD520</f>
        <v/>
      </c>
      <c r="AC494" s="26" t="str">
        <f>中間!AE520</f>
        <v/>
      </c>
      <c r="AD494" s="26" t="e">
        <f>中間!AF520*1</f>
        <v>#VALUE!</v>
      </c>
      <c r="AE494" s="69" t="e">
        <f>中間!AG520*1</f>
        <v>#VALUE!</v>
      </c>
    </row>
    <row r="495" spans="1:31" x14ac:dyDescent="0.15">
      <c r="A495" s="314"/>
      <c r="B495" s="86" t="e">
        <f>中間!D517*1</f>
        <v>#VALUE!</v>
      </c>
      <c r="C495" s="24" t="str">
        <f>中間!E517</f>
        <v/>
      </c>
      <c r="D495" s="26" t="str">
        <f>中間!F517</f>
        <v/>
      </c>
      <c r="E495" s="26" t="e">
        <f>中間!G517*1</f>
        <v>#VALUE!</v>
      </c>
      <c r="F495" s="28" t="e">
        <f>中間!H517*1</f>
        <v>#VALUE!</v>
      </c>
      <c r="G495" s="61" t="e">
        <f>中間!#REF!*1</f>
        <v>#REF!</v>
      </c>
      <c r="H495" s="24" t="e">
        <f>中間!#REF!</f>
        <v>#REF!</v>
      </c>
      <c r="I495" s="26" t="e">
        <f>中間!#REF!</f>
        <v>#REF!</v>
      </c>
      <c r="J495" s="26" t="e">
        <f>中間!#REF!*1</f>
        <v>#REF!</v>
      </c>
      <c r="K495" s="69" t="e">
        <f>中間!#REF!*1</f>
        <v>#REF!</v>
      </c>
      <c r="L495" s="86" t="e">
        <f>中間!#REF!*1</f>
        <v>#REF!</v>
      </c>
      <c r="M495" s="24" t="e">
        <f>中間!#REF!</f>
        <v>#REF!</v>
      </c>
      <c r="N495" s="26" t="e">
        <f>中間!#REF!</f>
        <v>#REF!</v>
      </c>
      <c r="O495" s="26" t="e">
        <f>中間!#REF!*1</f>
        <v>#REF!</v>
      </c>
      <c r="P495" s="28" t="e">
        <f>中間!#REF!*1</f>
        <v>#REF!</v>
      </c>
      <c r="Q495" s="61" t="e">
        <f>中間!#REF!*1</f>
        <v>#REF!</v>
      </c>
      <c r="R495" s="24" t="e">
        <f>中間!#REF!</f>
        <v>#REF!</v>
      </c>
      <c r="S495" s="26" t="e">
        <f>中間!#REF!</f>
        <v>#REF!</v>
      </c>
      <c r="T495" s="26" t="e">
        <f>中間!#REF!*1</f>
        <v>#REF!</v>
      </c>
      <c r="U495" s="69" t="e">
        <f>中間!#REF!*1</f>
        <v>#REF!</v>
      </c>
      <c r="V495" s="86" t="e">
        <f>中間!X475*1</f>
        <v>#VALUE!</v>
      </c>
      <c r="W495" s="24" t="str">
        <f>中間!Y475</f>
        <v>1</v>
      </c>
      <c r="X495" s="26" t="str">
        <f>中間!Z475</f>
        <v>安藤 葉澄</v>
      </c>
      <c r="Y495" s="26" t="e">
        <f>中間!AA475*1</f>
        <v>#VALUE!</v>
      </c>
      <c r="Z495" s="28" t="e">
        <f>中間!AB475*1</f>
        <v>#VALUE!</v>
      </c>
      <c r="AA495" s="61" t="e">
        <f>中間!AC483*1</f>
        <v>#VALUE!</v>
      </c>
      <c r="AB495" s="24" t="str">
        <f>中間!AD483</f>
        <v>1</v>
      </c>
      <c r="AC495" s="26" t="str">
        <f>中間!AE483</f>
        <v>宋 語紗</v>
      </c>
      <c r="AD495" s="26" t="e">
        <f>中間!AF483*1</f>
        <v>#VALUE!</v>
      </c>
      <c r="AE495" s="69" t="e">
        <f>中間!AG483*1</f>
        <v>#VALUE!</v>
      </c>
    </row>
    <row r="496" spans="1:31" x14ac:dyDescent="0.15">
      <c r="A496" s="314"/>
      <c r="B496" s="86" t="e">
        <f>中間!D518*1</f>
        <v>#VALUE!</v>
      </c>
      <c r="C496" s="24" t="str">
        <f>中間!E518</f>
        <v/>
      </c>
      <c r="D496" s="26" t="str">
        <f>中間!F518</f>
        <v/>
      </c>
      <c r="E496" s="26" t="e">
        <f>中間!G518*1</f>
        <v>#VALUE!</v>
      </c>
      <c r="F496" s="28" t="e">
        <f>中間!H518*1</f>
        <v>#VALUE!</v>
      </c>
      <c r="G496" s="61" t="e">
        <f>中間!I513*1</f>
        <v>#VALUE!</v>
      </c>
      <c r="H496" s="24" t="str">
        <f>中間!J513</f>
        <v>2</v>
      </c>
      <c r="I496" s="26" t="str">
        <f>中間!K513</f>
        <v>山崎 花峰</v>
      </c>
      <c r="J496" s="26" t="e">
        <f>中間!L513*1</f>
        <v>#VALUE!</v>
      </c>
      <c r="K496" s="69" t="e">
        <f>中間!M513*1</f>
        <v>#VALUE!</v>
      </c>
      <c r="L496" s="86" t="e">
        <f>中間!N516*1</f>
        <v>#VALUE!</v>
      </c>
      <c r="M496" s="24" t="str">
        <f>中間!O516</f>
        <v>2</v>
      </c>
      <c r="N496" s="26" t="str">
        <f>中間!P516</f>
        <v>吉田  莉彩</v>
      </c>
      <c r="O496" s="26" t="e">
        <f>中間!Q516*1</f>
        <v>#VALUE!</v>
      </c>
      <c r="P496" s="28" t="e">
        <f>中間!R516*1</f>
        <v>#VALUE!</v>
      </c>
      <c r="Q496" s="61" t="e">
        <f>中間!S517*1</f>
        <v>#VALUE!</v>
      </c>
      <c r="R496" s="24" t="str">
        <f>中間!T517</f>
        <v/>
      </c>
      <c r="S496" s="26" t="str">
        <f>中間!U517</f>
        <v/>
      </c>
      <c r="T496" s="26" t="e">
        <f>中間!V517*1</f>
        <v>#VALUE!</v>
      </c>
      <c r="U496" s="69" t="e">
        <f>中間!W517*1</f>
        <v>#VALUE!</v>
      </c>
      <c r="V496" s="86" t="e">
        <f>中間!X504*1</f>
        <v>#VALUE!</v>
      </c>
      <c r="W496" s="24" t="str">
        <f>中間!Y504</f>
        <v>2</v>
      </c>
      <c r="X496" s="26" t="str">
        <f>中間!Z504</f>
        <v>中島 麟香</v>
      </c>
      <c r="Y496" s="26" t="e">
        <f>中間!AA504*1</f>
        <v>#VALUE!</v>
      </c>
      <c r="Z496" s="28" t="e">
        <f>中間!AB504*1</f>
        <v>#VALUE!</v>
      </c>
      <c r="AA496" s="61" t="e">
        <f>中間!#REF!*1</f>
        <v>#REF!</v>
      </c>
      <c r="AB496" s="24" t="e">
        <f>中間!#REF!</f>
        <v>#REF!</v>
      </c>
      <c r="AC496" s="26" t="e">
        <f>中間!#REF!</f>
        <v>#REF!</v>
      </c>
      <c r="AD496" s="26" t="e">
        <f>中間!#REF!*1</f>
        <v>#REF!</v>
      </c>
      <c r="AE496" s="69" t="e">
        <f>中間!#REF!*1</f>
        <v>#REF!</v>
      </c>
    </row>
    <row r="497" spans="1:31" x14ac:dyDescent="0.15">
      <c r="A497" s="314"/>
      <c r="B497" s="86" t="e">
        <f>中間!D475*1</f>
        <v>#VALUE!</v>
      </c>
      <c r="C497" s="24" t="str">
        <f>中間!E475</f>
        <v>1</v>
      </c>
      <c r="D497" s="26" t="str">
        <f>中間!F475</f>
        <v>安藤 葉澄</v>
      </c>
      <c r="E497" s="26" t="e">
        <f>中間!G475*1</f>
        <v>#VALUE!</v>
      </c>
      <c r="F497" s="28" t="e">
        <f>中間!H475*1</f>
        <v>#VALUE!</v>
      </c>
      <c r="G497" s="61" t="e">
        <f>中間!#REF!*1</f>
        <v>#REF!</v>
      </c>
      <c r="H497" s="24" t="e">
        <f>中間!#REF!</f>
        <v>#REF!</v>
      </c>
      <c r="I497" s="26" t="e">
        <f>中間!#REF!</f>
        <v>#REF!</v>
      </c>
      <c r="J497" s="26" t="e">
        <f>中間!#REF!*1</f>
        <v>#REF!</v>
      </c>
      <c r="K497" s="69" t="e">
        <f>中間!#REF!*1</f>
        <v>#REF!</v>
      </c>
      <c r="L497" s="86" t="e">
        <f>中間!N475*1</f>
        <v>#VALUE!</v>
      </c>
      <c r="M497" s="24" t="str">
        <f>中間!O475</f>
        <v>1</v>
      </c>
      <c r="N497" s="26" t="str">
        <f>中間!P475</f>
        <v>安藤 葉澄</v>
      </c>
      <c r="O497" s="26" t="e">
        <f>中間!Q475*1</f>
        <v>#VALUE!</v>
      </c>
      <c r="P497" s="28" t="e">
        <f>中間!R475*1</f>
        <v>#VALUE!</v>
      </c>
      <c r="Q497" s="61" t="e">
        <f>中間!S525*1</f>
        <v>#VALUE!</v>
      </c>
      <c r="R497" s="24" t="str">
        <f>中間!T525</f>
        <v/>
      </c>
      <c r="S497" s="26" t="str">
        <f>中間!U525</f>
        <v/>
      </c>
      <c r="T497" s="26" t="e">
        <f>中間!V525*1</f>
        <v>#VALUE!</v>
      </c>
      <c r="U497" s="69" t="e">
        <f>中間!W525*1</f>
        <v>#VALUE!</v>
      </c>
      <c r="V497" s="86" t="e">
        <f>中間!#REF!*1</f>
        <v>#REF!</v>
      </c>
      <c r="W497" s="24" t="e">
        <f>中間!#REF!</f>
        <v>#REF!</v>
      </c>
      <c r="X497" s="26" t="e">
        <f>中間!#REF!</f>
        <v>#REF!</v>
      </c>
      <c r="Y497" s="26" t="e">
        <f>中間!#REF!*1</f>
        <v>#REF!</v>
      </c>
      <c r="Z497" s="28" t="e">
        <f>中間!#REF!*1</f>
        <v>#REF!</v>
      </c>
      <c r="AA497" s="61" t="e">
        <f>中間!#REF!*1</f>
        <v>#REF!</v>
      </c>
      <c r="AB497" s="24" t="e">
        <f>中間!#REF!</f>
        <v>#REF!</v>
      </c>
      <c r="AC497" s="26" t="e">
        <f>中間!#REF!</f>
        <v>#REF!</v>
      </c>
      <c r="AD497" s="26" t="e">
        <f>中間!#REF!*1</f>
        <v>#REF!</v>
      </c>
      <c r="AE497" s="69" t="e">
        <f>中間!#REF!*1</f>
        <v>#REF!</v>
      </c>
    </row>
    <row r="498" spans="1:31" x14ac:dyDescent="0.15">
      <c r="A498" s="314"/>
      <c r="B498" s="86" t="e">
        <f>中間!D524*1</f>
        <v>#VALUE!</v>
      </c>
      <c r="C498" s="24" t="str">
        <f>中間!E524</f>
        <v/>
      </c>
      <c r="D498" s="26" t="str">
        <f>中間!F524</f>
        <v/>
      </c>
      <c r="E498" s="26" t="e">
        <f>中間!G524*1</f>
        <v>#VALUE!</v>
      </c>
      <c r="F498" s="28" t="e">
        <f>中間!H524*1</f>
        <v>#VALUE!</v>
      </c>
      <c r="G498" s="61" t="e">
        <f>中間!#REF!*1</f>
        <v>#REF!</v>
      </c>
      <c r="H498" s="24" t="e">
        <f>中間!#REF!</f>
        <v>#REF!</v>
      </c>
      <c r="I498" s="26" t="e">
        <f>中間!#REF!</f>
        <v>#REF!</v>
      </c>
      <c r="J498" s="26" t="e">
        <f>中間!#REF!*1</f>
        <v>#REF!</v>
      </c>
      <c r="K498" s="69" t="e">
        <f>中間!#REF!*1</f>
        <v>#REF!</v>
      </c>
      <c r="L498" s="86" t="e">
        <f>中間!N481*1</f>
        <v>#VALUE!</v>
      </c>
      <c r="M498" s="24" t="str">
        <f>中間!O481</f>
        <v>1</v>
      </c>
      <c r="N498" s="26" t="str">
        <f>中間!P481</f>
        <v>五味 孝太</v>
      </c>
      <c r="O498" s="26" t="e">
        <f>中間!Q481*1</f>
        <v>#VALUE!</v>
      </c>
      <c r="P498" s="28" t="e">
        <f>中間!R481*1</f>
        <v>#VALUE!</v>
      </c>
      <c r="Q498" s="61" t="e">
        <f>中間!S528*1</f>
        <v>#VALUE!</v>
      </c>
      <c r="R498" s="24" t="str">
        <f>中間!T528</f>
        <v/>
      </c>
      <c r="S498" s="26" t="str">
        <f>中間!U528</f>
        <v/>
      </c>
      <c r="T498" s="26" t="e">
        <f>中間!V528*1</f>
        <v>#VALUE!</v>
      </c>
      <c r="U498" s="69" t="e">
        <f>中間!W528*1</f>
        <v>#VALUE!</v>
      </c>
      <c r="V498" s="86" t="e">
        <f>中間!X518*1</f>
        <v>#VALUE!</v>
      </c>
      <c r="W498" s="24" t="str">
        <f>中間!Y518</f>
        <v/>
      </c>
      <c r="X498" s="26" t="str">
        <f>中間!Z518</f>
        <v/>
      </c>
      <c r="Y498" s="26" t="e">
        <f>中間!AA518*1</f>
        <v>#VALUE!</v>
      </c>
      <c r="Z498" s="28" t="e">
        <f>中間!AB518*1</f>
        <v>#VALUE!</v>
      </c>
      <c r="AA498" s="61" t="e">
        <f>中間!#REF!*1</f>
        <v>#REF!</v>
      </c>
      <c r="AB498" s="24" t="e">
        <f>中間!#REF!</f>
        <v>#REF!</v>
      </c>
      <c r="AC498" s="26" t="e">
        <f>中間!#REF!</f>
        <v>#REF!</v>
      </c>
      <c r="AD498" s="26" t="e">
        <f>中間!#REF!*1</f>
        <v>#REF!</v>
      </c>
      <c r="AE498" s="69" t="e">
        <f>中間!#REF!*1</f>
        <v>#REF!</v>
      </c>
    </row>
    <row r="499" spans="1:31" x14ac:dyDescent="0.15">
      <c r="A499" s="314"/>
      <c r="B499" s="86" t="e">
        <f>中間!D507*1</f>
        <v>#VALUE!</v>
      </c>
      <c r="C499" s="24" t="str">
        <f>中間!E507</f>
        <v>2</v>
      </c>
      <c r="D499" s="26" t="str">
        <f>中間!F507</f>
        <v>松本 誠也</v>
      </c>
      <c r="E499" s="26" t="e">
        <f>中間!G507*1</f>
        <v>#VALUE!</v>
      </c>
      <c r="F499" s="28" t="e">
        <f>中間!H507*1</f>
        <v>#VALUE!</v>
      </c>
      <c r="G499" s="61" t="e">
        <f>中間!#REF!*1</f>
        <v>#REF!</v>
      </c>
      <c r="H499" s="24" t="e">
        <f>中間!#REF!</f>
        <v>#REF!</v>
      </c>
      <c r="I499" s="26" t="e">
        <f>中間!#REF!</f>
        <v>#REF!</v>
      </c>
      <c r="J499" s="26" t="e">
        <f>中間!#REF!*1</f>
        <v>#REF!</v>
      </c>
      <c r="K499" s="69" t="e">
        <f>中間!#REF!*1</f>
        <v>#REF!</v>
      </c>
      <c r="L499" s="86" t="e">
        <f>中間!N507*1</f>
        <v>#VALUE!</v>
      </c>
      <c r="M499" s="24" t="str">
        <f>中間!O507</f>
        <v>2</v>
      </c>
      <c r="N499" s="26" t="str">
        <f>中間!P507</f>
        <v>松本 誠也</v>
      </c>
      <c r="O499" s="26" t="e">
        <f>中間!Q507*1</f>
        <v>#VALUE!</v>
      </c>
      <c r="P499" s="28" t="e">
        <f>中間!R507*1</f>
        <v>#VALUE!</v>
      </c>
      <c r="Q499" s="61" t="e">
        <f>中間!S515*1</f>
        <v>#VALUE!</v>
      </c>
      <c r="R499" s="24" t="str">
        <f>中間!T515</f>
        <v>2</v>
      </c>
      <c r="S499" s="26" t="str">
        <f>中間!U515</f>
        <v>横井 杏奈</v>
      </c>
      <c r="T499" s="26" t="e">
        <f>中間!V515*1</f>
        <v>#VALUE!</v>
      </c>
      <c r="U499" s="69" t="e">
        <f>中間!W515*1</f>
        <v>#VALUE!</v>
      </c>
      <c r="V499" s="86" t="e">
        <f>中間!#REF!*1</f>
        <v>#REF!</v>
      </c>
      <c r="W499" s="24" t="e">
        <f>中間!#REF!</f>
        <v>#REF!</v>
      </c>
      <c r="X499" s="26" t="e">
        <f>中間!#REF!</f>
        <v>#REF!</v>
      </c>
      <c r="Y499" s="26" t="e">
        <f>中間!#REF!*1</f>
        <v>#REF!</v>
      </c>
      <c r="Z499" s="28" t="e">
        <f>中間!#REF!*1</f>
        <v>#REF!</v>
      </c>
      <c r="AA499" s="61" t="e">
        <f>中間!AC476*1</f>
        <v>#VALUE!</v>
      </c>
      <c r="AB499" s="24" t="str">
        <f>中間!AD476</f>
        <v>1</v>
      </c>
      <c r="AC499" s="26" t="str">
        <f>中間!AE476</f>
        <v>植田 泰成</v>
      </c>
      <c r="AD499" s="26" t="e">
        <f>中間!AF476*1</f>
        <v>#VALUE!</v>
      </c>
      <c r="AE499" s="69" t="e">
        <f>中間!AG476*1</f>
        <v>#VALUE!</v>
      </c>
    </row>
    <row r="500" spans="1:31" x14ac:dyDescent="0.15">
      <c r="A500" s="314"/>
      <c r="B500" s="86" t="e">
        <f>中間!#REF!*1</f>
        <v>#REF!</v>
      </c>
      <c r="C500" s="24" t="e">
        <f>中間!#REF!</f>
        <v>#REF!</v>
      </c>
      <c r="D500" s="26" t="e">
        <f>中間!#REF!</f>
        <v>#REF!</v>
      </c>
      <c r="E500" s="26" t="e">
        <f>中間!#REF!*1</f>
        <v>#REF!</v>
      </c>
      <c r="F500" s="28" t="e">
        <f>中間!#REF!*1</f>
        <v>#REF!</v>
      </c>
      <c r="G500" s="61" t="e">
        <f>中間!I521*1</f>
        <v>#VALUE!</v>
      </c>
      <c r="H500" s="24" t="str">
        <f>中間!J521</f>
        <v/>
      </c>
      <c r="I500" s="26" t="str">
        <f>中間!K521</f>
        <v/>
      </c>
      <c r="J500" s="26" t="e">
        <f>中間!L521*1</f>
        <v>#VALUE!</v>
      </c>
      <c r="K500" s="69" t="e">
        <f>中間!M521*1</f>
        <v>#VALUE!</v>
      </c>
      <c r="L500" s="86" t="e">
        <f>中間!N515*1</f>
        <v>#VALUE!</v>
      </c>
      <c r="M500" s="24" t="str">
        <f>中間!O515</f>
        <v>2</v>
      </c>
      <c r="N500" s="26" t="str">
        <f>中間!P515</f>
        <v>横井 杏奈</v>
      </c>
      <c r="O500" s="26" t="e">
        <f>中間!Q515*1</f>
        <v>#VALUE!</v>
      </c>
      <c r="P500" s="28" t="e">
        <f>中間!R515*1</f>
        <v>#VALUE!</v>
      </c>
      <c r="Q500" s="61" t="e">
        <f>中間!#REF!*1</f>
        <v>#REF!</v>
      </c>
      <c r="R500" s="24" t="e">
        <f>中間!#REF!</f>
        <v>#REF!</v>
      </c>
      <c r="S500" s="26" t="e">
        <f>中間!#REF!</f>
        <v>#REF!</v>
      </c>
      <c r="T500" s="26" t="e">
        <f>中間!#REF!*1</f>
        <v>#REF!</v>
      </c>
      <c r="U500" s="69" t="e">
        <f>中間!#REF!*1</f>
        <v>#REF!</v>
      </c>
      <c r="V500" s="86" t="e">
        <f>中間!X476*1</f>
        <v>#VALUE!</v>
      </c>
      <c r="W500" s="24" t="str">
        <f>中間!Y476</f>
        <v>1</v>
      </c>
      <c r="X500" s="26" t="str">
        <f>中間!Z476</f>
        <v>植田 泰成</v>
      </c>
      <c r="Y500" s="26" t="e">
        <f>中間!AA476*1</f>
        <v>#VALUE!</v>
      </c>
      <c r="Z500" s="28" t="e">
        <f>中間!AB476*1</f>
        <v>#VALUE!</v>
      </c>
      <c r="AA500" s="61" t="e">
        <f>中間!AC507*1</f>
        <v>#VALUE!</v>
      </c>
      <c r="AB500" s="24" t="str">
        <f>中間!AD507</f>
        <v>2</v>
      </c>
      <c r="AC500" s="26" t="str">
        <f>中間!AE507</f>
        <v>松本 誠也</v>
      </c>
      <c r="AD500" s="26" t="e">
        <f>中間!AF507*1</f>
        <v>#VALUE!</v>
      </c>
      <c r="AE500" s="69" t="e">
        <f>中間!AG507*1</f>
        <v>#VALUE!</v>
      </c>
    </row>
    <row r="501" spans="1:31" x14ac:dyDescent="0.15">
      <c r="A501" s="314"/>
      <c r="B501" s="86" t="e">
        <f>中間!#REF!*1</f>
        <v>#REF!</v>
      </c>
      <c r="C501" s="24" t="e">
        <f>中間!#REF!</f>
        <v>#REF!</v>
      </c>
      <c r="D501" s="26" t="e">
        <f>中間!#REF!</f>
        <v>#REF!</v>
      </c>
      <c r="E501" s="26" t="e">
        <f>中間!#REF!*1</f>
        <v>#REF!</v>
      </c>
      <c r="F501" s="28" t="e">
        <f>中間!#REF!*1</f>
        <v>#REF!</v>
      </c>
      <c r="G501" s="61" t="e">
        <f>中間!I528*1</f>
        <v>#VALUE!</v>
      </c>
      <c r="H501" s="24" t="str">
        <f>中間!J528</f>
        <v/>
      </c>
      <c r="I501" s="26" t="str">
        <f>中間!K528</f>
        <v/>
      </c>
      <c r="J501" s="26" t="e">
        <f>中間!L528*1</f>
        <v>#VALUE!</v>
      </c>
      <c r="K501" s="69" t="e">
        <f>中間!M528*1</f>
        <v>#VALUE!</v>
      </c>
      <c r="L501" s="86" t="e">
        <f>中間!N517*1</f>
        <v>#VALUE!</v>
      </c>
      <c r="M501" s="24" t="str">
        <f>中間!O517</f>
        <v/>
      </c>
      <c r="N501" s="26" t="str">
        <f>中間!P517</f>
        <v/>
      </c>
      <c r="O501" s="26" t="e">
        <f>中間!Q517*1</f>
        <v>#VALUE!</v>
      </c>
      <c r="P501" s="28" t="e">
        <f>中間!R517*1</f>
        <v>#VALUE!</v>
      </c>
      <c r="Q501" s="61" t="e">
        <f>中間!S530*1</f>
        <v>#VALUE!</v>
      </c>
      <c r="R501" s="24" t="str">
        <f>中間!T530</f>
        <v/>
      </c>
      <c r="S501" s="26" t="str">
        <f>中間!U530</f>
        <v/>
      </c>
      <c r="T501" s="26" t="e">
        <f>中間!V530*1</f>
        <v>#VALUE!</v>
      </c>
      <c r="U501" s="69" t="e">
        <f>中間!W530*1</f>
        <v>#VALUE!</v>
      </c>
      <c r="V501" s="86" t="e">
        <f>中間!#REF!*1</f>
        <v>#REF!</v>
      </c>
      <c r="W501" s="24" t="e">
        <f>中間!#REF!</f>
        <v>#REF!</v>
      </c>
      <c r="X501" s="26" t="e">
        <f>中間!#REF!</f>
        <v>#REF!</v>
      </c>
      <c r="Y501" s="26" t="e">
        <f>中間!#REF!*1</f>
        <v>#REF!</v>
      </c>
      <c r="Z501" s="28" t="e">
        <f>中間!#REF!*1</f>
        <v>#REF!</v>
      </c>
      <c r="AA501" s="61" t="e">
        <f>中間!#REF!*1</f>
        <v>#REF!</v>
      </c>
      <c r="AB501" s="24" t="e">
        <f>中間!#REF!</f>
        <v>#REF!</v>
      </c>
      <c r="AC501" s="26" t="e">
        <f>中間!#REF!</f>
        <v>#REF!</v>
      </c>
      <c r="AD501" s="26" t="e">
        <f>中間!#REF!*1</f>
        <v>#REF!</v>
      </c>
      <c r="AE501" s="69" t="e">
        <f>中間!#REF!*1</f>
        <v>#REF!</v>
      </c>
    </row>
    <row r="502" spans="1:31" x14ac:dyDescent="0.15">
      <c r="A502" s="314"/>
      <c r="B502" s="86" t="e">
        <f>中間!D476*1</f>
        <v>#VALUE!</v>
      </c>
      <c r="C502" s="24" t="str">
        <f>中間!E476</f>
        <v>1</v>
      </c>
      <c r="D502" s="26" t="str">
        <f>中間!F476</f>
        <v>植田 泰成</v>
      </c>
      <c r="E502" s="26" t="e">
        <f>中間!G476*1</f>
        <v>#VALUE!</v>
      </c>
      <c r="F502" s="28" t="e">
        <f>中間!H476*1</f>
        <v>#VALUE!</v>
      </c>
      <c r="G502" s="61" t="e">
        <f>中間!I474*1</f>
        <v>#VALUE!</v>
      </c>
      <c r="H502" s="24" t="str">
        <f>中間!J474</f>
        <v>1</v>
      </c>
      <c r="I502" s="26" t="str">
        <f>中間!K474</f>
        <v>相場 芽生</v>
      </c>
      <c r="J502" s="26" t="e">
        <f>中間!L474*1</f>
        <v>#VALUE!</v>
      </c>
      <c r="K502" s="69" t="e">
        <f>中間!M474*1</f>
        <v>#VALUE!</v>
      </c>
      <c r="L502" s="86" t="e">
        <f>中間!N518*1</f>
        <v>#VALUE!</v>
      </c>
      <c r="M502" s="24" t="str">
        <f>中間!O518</f>
        <v/>
      </c>
      <c r="N502" s="26" t="str">
        <f>中間!P518</f>
        <v/>
      </c>
      <c r="O502" s="26" t="e">
        <f>中間!Q518*1</f>
        <v>#VALUE!</v>
      </c>
      <c r="P502" s="28" t="e">
        <f>中間!R518*1</f>
        <v>#VALUE!</v>
      </c>
      <c r="Q502" s="61" t="e">
        <f>中間!S474*1</f>
        <v>#VALUE!</v>
      </c>
      <c r="R502" s="24" t="str">
        <f>中間!T474</f>
        <v>1</v>
      </c>
      <c r="S502" s="26" t="str">
        <f>中間!U474</f>
        <v>相場 芽生</v>
      </c>
      <c r="T502" s="26" t="e">
        <f>中間!V474*1</f>
        <v>#VALUE!</v>
      </c>
      <c r="U502" s="69" t="e">
        <f>中間!W474*1</f>
        <v>#VALUE!</v>
      </c>
      <c r="V502" s="86" t="e">
        <f>中間!X474*1</f>
        <v>#VALUE!</v>
      </c>
      <c r="W502" s="24" t="str">
        <f>中間!Y474</f>
        <v>1</v>
      </c>
      <c r="X502" s="26" t="str">
        <f>中間!Z474</f>
        <v>相場 芽生</v>
      </c>
      <c r="Y502" s="26" t="e">
        <f>中間!AA474*1</f>
        <v>#VALUE!</v>
      </c>
      <c r="Z502" s="28" t="e">
        <f>中間!AB474*1</f>
        <v>#VALUE!</v>
      </c>
      <c r="AA502" s="61" t="e">
        <f>中間!AC475*1</f>
        <v>#VALUE!</v>
      </c>
      <c r="AB502" s="24" t="str">
        <f>中間!AD475</f>
        <v>1</v>
      </c>
      <c r="AC502" s="26" t="str">
        <f>中間!AE475</f>
        <v>安藤 葉澄</v>
      </c>
      <c r="AD502" s="26" t="e">
        <f>中間!AF475*1</f>
        <v>#VALUE!</v>
      </c>
      <c r="AE502" s="69" t="e">
        <f>中間!AG475*1</f>
        <v>#VALUE!</v>
      </c>
    </row>
    <row r="503" spans="1:31" x14ac:dyDescent="0.15">
      <c r="A503" s="314"/>
      <c r="B503" s="86" t="e">
        <f>中間!D482*1</f>
        <v>#VALUE!</v>
      </c>
      <c r="C503" s="24" t="str">
        <f>中間!E482</f>
        <v>1</v>
      </c>
      <c r="D503" s="26" t="str">
        <f>中間!F482</f>
        <v>齊木 伶</v>
      </c>
      <c r="E503" s="26" t="e">
        <f>中間!G482*1</f>
        <v>#VALUE!</v>
      </c>
      <c r="F503" s="28" t="e">
        <f>中間!H482*1</f>
        <v>#VALUE!</v>
      </c>
      <c r="G503" s="61" t="e">
        <f>中間!I504*1</f>
        <v>#VALUE!</v>
      </c>
      <c r="H503" s="24" t="str">
        <f>中間!J504</f>
        <v>2</v>
      </c>
      <c r="I503" s="26" t="str">
        <f>中間!K504</f>
        <v>中島 麟香</v>
      </c>
      <c r="J503" s="26" t="e">
        <f>中間!L504*1</f>
        <v>#VALUE!</v>
      </c>
      <c r="K503" s="69" t="e">
        <f>中間!M504*1</f>
        <v>#VALUE!</v>
      </c>
      <c r="L503" s="86" t="e">
        <f>中間!#REF!*1</f>
        <v>#REF!</v>
      </c>
      <c r="M503" s="24" t="e">
        <f>中間!#REF!</f>
        <v>#REF!</v>
      </c>
      <c r="N503" s="26" t="e">
        <f>中間!#REF!</f>
        <v>#REF!</v>
      </c>
      <c r="O503" s="26" t="e">
        <f>中間!#REF!*1</f>
        <v>#REF!</v>
      </c>
      <c r="P503" s="28" t="e">
        <f>中間!#REF!*1</f>
        <v>#REF!</v>
      </c>
      <c r="Q503" s="61" t="e">
        <f>中間!S509*1</f>
        <v>#VALUE!</v>
      </c>
      <c r="R503" s="24" t="str">
        <f>中間!T509</f>
        <v>2</v>
      </c>
      <c r="S503" s="26" t="str">
        <f>中間!U509</f>
        <v>宮坂 蓮</v>
      </c>
      <c r="T503" s="26" t="e">
        <f>中間!V509*1</f>
        <v>#VALUE!</v>
      </c>
      <c r="U503" s="69" t="e">
        <f>中間!W509*1</f>
        <v>#VALUE!</v>
      </c>
      <c r="V503" s="86" t="e">
        <f>中間!X506*1</f>
        <v>#VALUE!</v>
      </c>
      <c r="W503" s="24" t="str">
        <f>中間!Y506</f>
        <v>2</v>
      </c>
      <c r="X503" s="26" t="str">
        <f>中間!Z506</f>
        <v>伏見 真人</v>
      </c>
      <c r="Y503" s="26" t="e">
        <f>中間!AA506*1</f>
        <v>#VALUE!</v>
      </c>
      <c r="Z503" s="28" t="e">
        <f>中間!AB506*1</f>
        <v>#VALUE!</v>
      </c>
      <c r="AA503" s="61" t="e">
        <f>中間!AC506*1</f>
        <v>#VALUE!</v>
      </c>
      <c r="AB503" s="24" t="str">
        <f>中間!AD506</f>
        <v>2</v>
      </c>
      <c r="AC503" s="26" t="str">
        <f>中間!AE506</f>
        <v>伏見 真人</v>
      </c>
      <c r="AD503" s="26" t="e">
        <f>中間!AF506*1</f>
        <v>#VALUE!</v>
      </c>
      <c r="AE503" s="69" t="e">
        <f>中間!AG506*1</f>
        <v>#VALUE!</v>
      </c>
    </row>
    <row r="504" spans="1:31" x14ac:dyDescent="0.15">
      <c r="A504" s="314"/>
      <c r="B504" s="86" t="e">
        <f>中間!#REF!*1</f>
        <v>#REF!</v>
      </c>
      <c r="C504" s="24" t="e">
        <f>中間!#REF!</f>
        <v>#REF!</v>
      </c>
      <c r="D504" s="26" t="e">
        <f>中間!#REF!</f>
        <v>#REF!</v>
      </c>
      <c r="E504" s="26" t="e">
        <f>中間!#REF!*1</f>
        <v>#REF!</v>
      </c>
      <c r="F504" s="28" t="e">
        <f>中間!#REF!*1</f>
        <v>#REF!</v>
      </c>
      <c r="G504" s="61" t="e">
        <f>中間!I505*1</f>
        <v>#VALUE!</v>
      </c>
      <c r="H504" s="24" t="str">
        <f>中間!J505</f>
        <v>2</v>
      </c>
      <c r="I504" s="26" t="str">
        <f>中間!K505</f>
        <v>新村 亮太</v>
      </c>
      <c r="J504" s="26" t="e">
        <f>中間!L505*1</f>
        <v>#VALUE!</v>
      </c>
      <c r="K504" s="69" t="e">
        <f>中間!M505*1</f>
        <v>#VALUE!</v>
      </c>
      <c r="L504" s="86" t="e">
        <f>中間!N521*1</f>
        <v>#VALUE!</v>
      </c>
      <c r="M504" s="24" t="str">
        <f>中間!O521</f>
        <v/>
      </c>
      <c r="N504" s="26" t="str">
        <f>中間!P521</f>
        <v/>
      </c>
      <c r="O504" s="26" t="e">
        <f>中間!Q521*1</f>
        <v>#VALUE!</v>
      </c>
      <c r="P504" s="28" t="e">
        <f>中間!R521*1</f>
        <v>#VALUE!</v>
      </c>
      <c r="Q504" s="61" t="e">
        <f>中間!S482*1</f>
        <v>#VALUE!</v>
      </c>
      <c r="R504" s="24" t="str">
        <f>中間!T482</f>
        <v>1</v>
      </c>
      <c r="S504" s="26" t="str">
        <f>中間!U482</f>
        <v>齊木 伶</v>
      </c>
      <c r="T504" s="26" t="e">
        <f>中間!V482*1</f>
        <v>#VALUE!</v>
      </c>
      <c r="U504" s="69" t="e">
        <f>中間!W482*1</f>
        <v>#VALUE!</v>
      </c>
      <c r="V504" s="86" t="e">
        <f>中間!#REF!*1</f>
        <v>#REF!</v>
      </c>
      <c r="W504" s="24" t="e">
        <f>中間!#REF!</f>
        <v>#REF!</v>
      </c>
      <c r="X504" s="26" t="e">
        <f>中間!#REF!</f>
        <v>#REF!</v>
      </c>
      <c r="Y504" s="26" t="e">
        <f>中間!#REF!*1</f>
        <v>#REF!</v>
      </c>
      <c r="Z504" s="28" t="e">
        <f>中間!#REF!*1</f>
        <v>#REF!</v>
      </c>
      <c r="AA504" s="61" t="e">
        <f>中間!AC518*1</f>
        <v>#VALUE!</v>
      </c>
      <c r="AB504" s="24" t="str">
        <f>中間!AD518</f>
        <v/>
      </c>
      <c r="AC504" s="26" t="str">
        <f>中間!AE518</f>
        <v/>
      </c>
      <c r="AD504" s="26" t="e">
        <f>中間!AF518*1</f>
        <v>#VALUE!</v>
      </c>
      <c r="AE504" s="69" t="e">
        <f>中間!AG518*1</f>
        <v>#VALUE!</v>
      </c>
    </row>
    <row r="505" spans="1:31" x14ac:dyDescent="0.15">
      <c r="A505" s="314"/>
      <c r="B505" s="86" t="e">
        <f>中間!#REF!*1</f>
        <v>#REF!</v>
      </c>
      <c r="C505" s="24" t="e">
        <f>中間!#REF!</f>
        <v>#REF!</v>
      </c>
      <c r="D505" s="26" t="e">
        <f>中間!#REF!</f>
        <v>#REF!</v>
      </c>
      <c r="E505" s="26" t="e">
        <f>中間!#REF!*1</f>
        <v>#REF!</v>
      </c>
      <c r="F505" s="28" t="e">
        <f>中間!#REF!*1</f>
        <v>#REF!</v>
      </c>
      <c r="G505" s="61" t="e">
        <f>中間!I509*1</f>
        <v>#VALUE!</v>
      </c>
      <c r="H505" s="24" t="str">
        <f>中間!J509</f>
        <v>2</v>
      </c>
      <c r="I505" s="26" t="str">
        <f>中間!K509</f>
        <v>宮坂 蓮</v>
      </c>
      <c r="J505" s="26" t="e">
        <f>中間!L509*1</f>
        <v>#VALUE!</v>
      </c>
      <c r="K505" s="69" t="e">
        <f>中間!M509*1</f>
        <v>#VALUE!</v>
      </c>
      <c r="L505" s="86" t="e">
        <f>中間!#REF!*1</f>
        <v>#REF!</v>
      </c>
      <c r="M505" s="24" t="e">
        <f>中間!#REF!</f>
        <v>#REF!</v>
      </c>
      <c r="N505" s="26" t="e">
        <f>中間!#REF!</f>
        <v>#REF!</v>
      </c>
      <c r="O505" s="26" t="e">
        <f>中間!#REF!*1</f>
        <v>#REF!</v>
      </c>
      <c r="P505" s="28" t="e">
        <f>中間!#REF!*1</f>
        <v>#REF!</v>
      </c>
      <c r="Q505" s="61" t="e">
        <f>中間!#REF!*1</f>
        <v>#REF!</v>
      </c>
      <c r="R505" s="24" t="e">
        <f>中間!#REF!</f>
        <v>#REF!</v>
      </c>
      <c r="S505" s="26" t="e">
        <f>中間!#REF!</f>
        <v>#REF!</v>
      </c>
      <c r="T505" s="26" t="e">
        <f>中間!#REF!*1</f>
        <v>#REF!</v>
      </c>
      <c r="U505" s="69" t="e">
        <f>中間!#REF!*1</f>
        <v>#REF!</v>
      </c>
      <c r="V505" s="86" t="e">
        <f>中間!X516*1</f>
        <v>#VALUE!</v>
      </c>
      <c r="W505" s="24" t="str">
        <f>中間!Y516</f>
        <v>2</v>
      </c>
      <c r="X505" s="26" t="str">
        <f>中間!Z516</f>
        <v>吉田  莉彩</v>
      </c>
      <c r="Y505" s="26" t="e">
        <f>中間!AA516*1</f>
        <v>#VALUE!</v>
      </c>
      <c r="Z505" s="28" t="e">
        <f>中間!AB516*1</f>
        <v>#VALUE!</v>
      </c>
      <c r="AA505" s="61" t="e">
        <f>中間!#REF!*1</f>
        <v>#REF!</v>
      </c>
      <c r="AB505" s="24" t="e">
        <f>中間!#REF!</f>
        <v>#REF!</v>
      </c>
      <c r="AC505" s="26" t="e">
        <f>中間!#REF!</f>
        <v>#REF!</v>
      </c>
      <c r="AD505" s="26" t="e">
        <f>中間!#REF!*1</f>
        <v>#REF!</v>
      </c>
      <c r="AE505" s="69" t="e">
        <f>中間!#REF!*1</f>
        <v>#REF!</v>
      </c>
    </row>
    <row r="506" spans="1:31" x14ac:dyDescent="0.15">
      <c r="A506" s="314"/>
      <c r="B506" s="86" t="e">
        <f>中間!D515*1</f>
        <v>#VALUE!</v>
      </c>
      <c r="C506" s="24" t="str">
        <f>中間!E515</f>
        <v>2</v>
      </c>
      <c r="D506" s="26" t="str">
        <f>中間!F515</f>
        <v>横井 杏奈</v>
      </c>
      <c r="E506" s="26" t="e">
        <f>中間!G515*1</f>
        <v>#VALUE!</v>
      </c>
      <c r="F506" s="28" t="e">
        <f>中間!H515*1</f>
        <v>#VALUE!</v>
      </c>
      <c r="G506" s="61" t="e">
        <f>中間!I517*1</f>
        <v>#VALUE!</v>
      </c>
      <c r="H506" s="24" t="str">
        <f>中間!J517</f>
        <v/>
      </c>
      <c r="I506" s="26" t="str">
        <f>中間!K517</f>
        <v/>
      </c>
      <c r="J506" s="26" t="e">
        <f>中間!L517*1</f>
        <v>#VALUE!</v>
      </c>
      <c r="K506" s="69" t="e">
        <f>中間!M517*1</f>
        <v>#VALUE!</v>
      </c>
      <c r="L506" s="86" t="e">
        <f>中間!#REF!*1</f>
        <v>#REF!</v>
      </c>
      <c r="M506" s="24" t="e">
        <f>中間!#REF!</f>
        <v>#REF!</v>
      </c>
      <c r="N506" s="26" t="e">
        <f>中間!#REF!</f>
        <v>#REF!</v>
      </c>
      <c r="O506" s="26" t="e">
        <f>中間!#REF!*1</f>
        <v>#REF!</v>
      </c>
      <c r="P506" s="28" t="e">
        <f>中間!#REF!*1</f>
        <v>#REF!</v>
      </c>
      <c r="Q506" s="61" t="e">
        <f>中間!S522*1</f>
        <v>#VALUE!</v>
      </c>
      <c r="R506" s="24" t="str">
        <f>中間!T522</f>
        <v/>
      </c>
      <c r="S506" s="26" t="str">
        <f>中間!U522</f>
        <v/>
      </c>
      <c r="T506" s="26" t="e">
        <f>中間!V522*1</f>
        <v>#VALUE!</v>
      </c>
      <c r="U506" s="69" t="e">
        <f>中間!W522*1</f>
        <v>#VALUE!</v>
      </c>
      <c r="V506" s="86" t="e">
        <f>中間!X481*1</f>
        <v>#VALUE!</v>
      </c>
      <c r="W506" s="24" t="str">
        <f>中間!Y481</f>
        <v>1</v>
      </c>
      <c r="X506" s="26" t="str">
        <f>中間!Z481</f>
        <v>五味 孝太</v>
      </c>
      <c r="Y506" s="26" t="e">
        <f>中間!AA481*1</f>
        <v>#VALUE!</v>
      </c>
      <c r="Z506" s="28" t="e">
        <f>中間!AB481*1</f>
        <v>#VALUE!</v>
      </c>
      <c r="AA506" s="61" t="e">
        <f>中間!#REF!*1</f>
        <v>#REF!</v>
      </c>
      <c r="AB506" s="24" t="e">
        <f>中間!#REF!</f>
        <v>#REF!</v>
      </c>
      <c r="AC506" s="26" t="e">
        <f>中間!#REF!</f>
        <v>#REF!</v>
      </c>
      <c r="AD506" s="26" t="e">
        <f>中間!#REF!*1</f>
        <v>#REF!</v>
      </c>
      <c r="AE506" s="69" t="e">
        <f>中間!#REF!*1</f>
        <v>#REF!</v>
      </c>
    </row>
    <row r="507" spans="1:31" x14ac:dyDescent="0.15">
      <c r="A507" s="314"/>
      <c r="B507" s="86" t="e">
        <f>中間!#REF!*1</f>
        <v>#REF!</v>
      </c>
      <c r="C507" s="24" t="e">
        <f>中間!#REF!</f>
        <v>#REF!</v>
      </c>
      <c r="D507" s="26" t="e">
        <f>中間!#REF!</f>
        <v>#REF!</v>
      </c>
      <c r="E507" s="26" t="e">
        <f>中間!#REF!*1</f>
        <v>#REF!</v>
      </c>
      <c r="F507" s="28" t="e">
        <f>中間!#REF!*1</f>
        <v>#REF!</v>
      </c>
      <c r="G507" s="61" t="e">
        <f>中間!I522*1</f>
        <v>#VALUE!</v>
      </c>
      <c r="H507" s="24" t="str">
        <f>中間!J522</f>
        <v/>
      </c>
      <c r="I507" s="26" t="str">
        <f>中間!K522</f>
        <v/>
      </c>
      <c r="J507" s="26" t="e">
        <f>中間!L522*1</f>
        <v>#VALUE!</v>
      </c>
      <c r="K507" s="69" t="e">
        <f>中間!M522*1</f>
        <v>#VALUE!</v>
      </c>
      <c r="L507" s="86" t="e">
        <f>中間!#REF!*1</f>
        <v>#REF!</v>
      </c>
      <c r="M507" s="24" t="e">
        <f>中間!#REF!</f>
        <v>#REF!</v>
      </c>
      <c r="N507" s="26" t="e">
        <f>中間!#REF!</f>
        <v>#REF!</v>
      </c>
      <c r="O507" s="26" t="e">
        <f>中間!#REF!*1</f>
        <v>#REF!</v>
      </c>
      <c r="P507" s="28" t="e">
        <f>中間!#REF!*1</f>
        <v>#REF!</v>
      </c>
      <c r="Q507" s="61" t="e">
        <f>中間!#REF!*1</f>
        <v>#REF!</v>
      </c>
      <c r="R507" s="24" t="e">
        <f>中間!#REF!</f>
        <v>#REF!</v>
      </c>
      <c r="S507" s="26" t="e">
        <f>中間!#REF!</f>
        <v>#REF!</v>
      </c>
      <c r="T507" s="26" t="e">
        <f>中間!#REF!*1</f>
        <v>#REF!</v>
      </c>
      <c r="U507" s="69" t="e">
        <f>中間!#REF!*1</f>
        <v>#REF!</v>
      </c>
      <c r="V507" s="86" t="e">
        <f>中間!X524*1</f>
        <v>#VALUE!</v>
      </c>
      <c r="W507" s="24" t="str">
        <f>中間!Y524</f>
        <v/>
      </c>
      <c r="X507" s="26" t="str">
        <f>中間!Z524</f>
        <v/>
      </c>
      <c r="Y507" s="26" t="e">
        <f>中間!AA524*1</f>
        <v>#VALUE!</v>
      </c>
      <c r="Z507" s="28" t="e">
        <f>中間!AB524*1</f>
        <v>#VALUE!</v>
      </c>
      <c r="AA507" s="61" t="e">
        <f>中間!AC530*1</f>
        <v>#VALUE!</v>
      </c>
      <c r="AB507" s="24" t="str">
        <f>中間!AD530</f>
        <v/>
      </c>
      <c r="AC507" s="26" t="str">
        <f>中間!AE530</f>
        <v/>
      </c>
      <c r="AD507" s="26" t="e">
        <f>中間!AF530*1</f>
        <v>#VALUE!</v>
      </c>
      <c r="AE507" s="69" t="e">
        <f>中間!AG530*1</f>
        <v>#VALUE!</v>
      </c>
    </row>
    <row r="508" spans="1:31" x14ac:dyDescent="0.15">
      <c r="A508" s="314"/>
      <c r="B508" s="86" t="e">
        <f>中間!D530*1</f>
        <v>#VALUE!</v>
      </c>
      <c r="C508" s="24" t="str">
        <f>中間!E530</f>
        <v/>
      </c>
      <c r="D508" s="26" t="str">
        <f>中間!F530</f>
        <v/>
      </c>
      <c r="E508" s="26" t="e">
        <f>中間!G530*1</f>
        <v>#VALUE!</v>
      </c>
      <c r="F508" s="28" t="e">
        <f>中間!H530*1</f>
        <v>#VALUE!</v>
      </c>
      <c r="G508" s="61" t="e">
        <f>中間!I477*1</f>
        <v>#VALUE!</v>
      </c>
      <c r="H508" s="24" t="str">
        <f>中間!J477</f>
        <v>1</v>
      </c>
      <c r="I508" s="26" t="str">
        <f>中間!K477</f>
        <v>内山 純伶</v>
      </c>
      <c r="J508" s="26" t="e">
        <f>中間!L477*1</f>
        <v>#VALUE!</v>
      </c>
      <c r="K508" s="69" t="e">
        <f>中間!M477*1</f>
        <v>#VALUE!</v>
      </c>
      <c r="L508" s="86" t="e">
        <f>中間!N522*1</f>
        <v>#VALUE!</v>
      </c>
      <c r="M508" s="24" t="str">
        <f>中間!O522</f>
        <v/>
      </c>
      <c r="N508" s="26" t="str">
        <f>中間!P522</f>
        <v/>
      </c>
      <c r="O508" s="26" t="e">
        <f>中間!Q522*1</f>
        <v>#VALUE!</v>
      </c>
      <c r="P508" s="28" t="e">
        <f>中間!R522*1</f>
        <v>#VALUE!</v>
      </c>
      <c r="Q508" s="61" t="e">
        <f>中間!#REF!*1</f>
        <v>#REF!</v>
      </c>
      <c r="R508" s="24" t="e">
        <f>中間!#REF!</f>
        <v>#REF!</v>
      </c>
      <c r="S508" s="26" t="e">
        <f>中間!#REF!</f>
        <v>#REF!</v>
      </c>
      <c r="T508" s="26" t="e">
        <f>中間!#REF!*1</f>
        <v>#REF!</v>
      </c>
      <c r="U508" s="69" t="e">
        <f>中間!#REF!*1</f>
        <v>#REF!</v>
      </c>
      <c r="V508" s="86" t="e">
        <f>中間!#REF!*1</f>
        <v>#REF!</v>
      </c>
      <c r="W508" s="24" t="e">
        <f>中間!#REF!</f>
        <v>#REF!</v>
      </c>
      <c r="X508" s="26" t="e">
        <f>中間!#REF!</f>
        <v>#REF!</v>
      </c>
      <c r="Y508" s="26" t="e">
        <f>中間!#REF!*1</f>
        <v>#REF!</v>
      </c>
      <c r="Z508" s="28" t="e">
        <f>中間!#REF!*1</f>
        <v>#REF!</v>
      </c>
      <c r="AA508" s="61" t="e">
        <f>中間!#REF!*1</f>
        <v>#REF!</v>
      </c>
      <c r="AB508" s="24" t="e">
        <f>中間!#REF!</f>
        <v>#REF!</v>
      </c>
      <c r="AC508" s="26" t="e">
        <f>中間!#REF!</f>
        <v>#REF!</v>
      </c>
      <c r="AD508" s="26" t="e">
        <f>中間!#REF!*1</f>
        <v>#REF!</v>
      </c>
      <c r="AE508" s="69" t="e">
        <f>中間!#REF!*1</f>
        <v>#REF!</v>
      </c>
    </row>
    <row r="509" spans="1:31" x14ac:dyDescent="0.15">
      <c r="A509" s="314"/>
      <c r="B509" s="86" t="e">
        <f>中間!D478*1</f>
        <v>#VALUE!</v>
      </c>
      <c r="C509" s="24" t="str">
        <f>中間!E478</f>
        <v>1</v>
      </c>
      <c r="D509" s="26" t="str">
        <f>中間!F478</f>
        <v>加藤 維</v>
      </c>
      <c r="E509" s="26" t="e">
        <f>中間!G478*1</f>
        <v>#VALUE!</v>
      </c>
      <c r="F509" s="28" t="e">
        <f>中間!H478*1</f>
        <v>#VALUE!</v>
      </c>
      <c r="G509" s="61" t="e">
        <f>中間!I479*1</f>
        <v>#VALUE!</v>
      </c>
      <c r="H509" s="24" t="str">
        <f>中間!J479</f>
        <v>1</v>
      </c>
      <c r="I509" s="26" t="str">
        <f>中間!K479</f>
        <v>北原 夏花</v>
      </c>
      <c r="J509" s="26" t="e">
        <f>中間!L479*1</f>
        <v>#VALUE!</v>
      </c>
      <c r="K509" s="69" t="e">
        <f>中間!M479*1</f>
        <v>#VALUE!</v>
      </c>
      <c r="L509" s="86" t="e">
        <f>中間!#REF!*1</f>
        <v>#REF!</v>
      </c>
      <c r="M509" s="24" t="e">
        <f>中間!#REF!</f>
        <v>#REF!</v>
      </c>
      <c r="N509" s="26" t="e">
        <f>中間!#REF!</f>
        <v>#REF!</v>
      </c>
      <c r="O509" s="26" t="e">
        <f>中間!#REF!*1</f>
        <v>#REF!</v>
      </c>
      <c r="P509" s="28" t="e">
        <f>中間!#REF!*1</f>
        <v>#REF!</v>
      </c>
      <c r="Q509" s="61" t="e">
        <f>中間!#REF!*1</f>
        <v>#REF!</v>
      </c>
      <c r="R509" s="24" t="e">
        <f>中間!#REF!</f>
        <v>#REF!</v>
      </c>
      <c r="S509" s="26" t="e">
        <f>中間!#REF!</f>
        <v>#REF!</v>
      </c>
      <c r="T509" s="26" t="e">
        <f>中間!#REF!*1</f>
        <v>#REF!</v>
      </c>
      <c r="U509" s="69" t="e">
        <f>中間!#REF!*1</f>
        <v>#REF!</v>
      </c>
      <c r="V509" s="86" t="e">
        <f>中間!X530*1</f>
        <v>#VALUE!</v>
      </c>
      <c r="W509" s="24" t="str">
        <f>中間!Y530</f>
        <v/>
      </c>
      <c r="X509" s="26" t="str">
        <f>中間!Z530</f>
        <v/>
      </c>
      <c r="Y509" s="26" t="e">
        <f>中間!AA530*1</f>
        <v>#VALUE!</v>
      </c>
      <c r="Z509" s="28" t="e">
        <f>中間!AB530*1</f>
        <v>#VALUE!</v>
      </c>
      <c r="AA509" s="61" t="e">
        <f>中間!AC480*1</f>
        <v>#VALUE!</v>
      </c>
      <c r="AB509" s="24" t="str">
        <f>中間!AD480</f>
        <v>1</v>
      </c>
      <c r="AC509" s="26" t="str">
        <f>中間!AE480</f>
        <v>清澤 龍翔</v>
      </c>
      <c r="AD509" s="26" t="e">
        <f>中間!AF480*1</f>
        <v>#VALUE!</v>
      </c>
      <c r="AE509" s="69" t="e">
        <f>中間!AG480*1</f>
        <v>#VALUE!</v>
      </c>
    </row>
    <row r="510" spans="1:31" x14ac:dyDescent="0.15">
      <c r="A510" s="314"/>
      <c r="B510" s="86" t="e">
        <f>中間!#REF!*1</f>
        <v>#REF!</v>
      </c>
      <c r="C510" s="24" t="e">
        <f>中間!#REF!</f>
        <v>#REF!</v>
      </c>
      <c r="D510" s="26" t="e">
        <f>中間!#REF!</f>
        <v>#REF!</v>
      </c>
      <c r="E510" s="26" t="e">
        <f>中間!#REF!*1</f>
        <v>#REF!</v>
      </c>
      <c r="F510" s="28" t="e">
        <f>中間!#REF!*1</f>
        <v>#REF!</v>
      </c>
      <c r="G510" s="61" t="e">
        <f>中間!I480*1</f>
        <v>#VALUE!</v>
      </c>
      <c r="H510" s="24" t="str">
        <f>中間!J480</f>
        <v>1</v>
      </c>
      <c r="I510" s="26" t="str">
        <f>中間!K480</f>
        <v>清澤 龍翔</v>
      </c>
      <c r="J510" s="26" t="e">
        <f>中間!L480*1</f>
        <v>#VALUE!</v>
      </c>
      <c r="K510" s="69" t="e">
        <f>中間!M480*1</f>
        <v>#VALUE!</v>
      </c>
      <c r="L510" s="86" t="e">
        <f>中間!#REF!*1</f>
        <v>#REF!</v>
      </c>
      <c r="M510" s="24" t="e">
        <f>中間!#REF!</f>
        <v>#REF!</v>
      </c>
      <c r="N510" s="26" t="e">
        <f>中間!#REF!</f>
        <v>#REF!</v>
      </c>
      <c r="O510" s="26" t="e">
        <f>中間!#REF!*1</f>
        <v>#REF!</v>
      </c>
      <c r="P510" s="28" t="e">
        <f>中間!#REF!*1</f>
        <v>#REF!</v>
      </c>
      <c r="Q510" s="61" t="e">
        <f>中間!S507*1</f>
        <v>#VALUE!</v>
      </c>
      <c r="R510" s="24" t="str">
        <f>中間!T507</f>
        <v>2</v>
      </c>
      <c r="S510" s="26" t="str">
        <f>中間!U507</f>
        <v>松本 誠也</v>
      </c>
      <c r="T510" s="26" t="e">
        <f>中間!V507*1</f>
        <v>#VALUE!</v>
      </c>
      <c r="U510" s="69" t="e">
        <f>中間!W507*1</f>
        <v>#VALUE!</v>
      </c>
      <c r="V510" s="86" t="e">
        <f>中間!#REF!*1</f>
        <v>#REF!</v>
      </c>
      <c r="W510" s="24" t="e">
        <f>中間!#REF!</f>
        <v>#REF!</v>
      </c>
      <c r="X510" s="26" t="e">
        <f>中間!#REF!</f>
        <v>#REF!</v>
      </c>
      <c r="Y510" s="26" t="e">
        <f>中間!#REF!*1</f>
        <v>#REF!</v>
      </c>
      <c r="Z510" s="28" t="e">
        <f>中間!#REF!*1</f>
        <v>#REF!</v>
      </c>
      <c r="AA510" s="61" t="e">
        <f>中間!#REF!*1</f>
        <v>#REF!</v>
      </c>
      <c r="AB510" s="24" t="e">
        <f>中間!#REF!</f>
        <v>#REF!</v>
      </c>
      <c r="AC510" s="26" t="e">
        <f>中間!#REF!</f>
        <v>#REF!</v>
      </c>
      <c r="AD510" s="26" t="e">
        <f>中間!#REF!*1</f>
        <v>#REF!</v>
      </c>
      <c r="AE510" s="69" t="e">
        <f>中間!#REF!*1</f>
        <v>#REF!</v>
      </c>
    </row>
    <row r="511" spans="1:31" x14ac:dyDescent="0.15">
      <c r="A511" s="314"/>
      <c r="B511" s="86" t="e">
        <f>中間!D522*1</f>
        <v>#VALUE!</v>
      </c>
      <c r="C511" s="24" t="str">
        <f>中間!E522</f>
        <v/>
      </c>
      <c r="D511" s="26" t="str">
        <f>中間!F522</f>
        <v/>
      </c>
      <c r="E511" s="26" t="e">
        <f>中間!G522*1</f>
        <v>#VALUE!</v>
      </c>
      <c r="F511" s="28" t="e">
        <f>中間!H522*1</f>
        <v>#VALUE!</v>
      </c>
      <c r="G511" s="61" t="e">
        <f>中間!#REF!*1</f>
        <v>#REF!</v>
      </c>
      <c r="H511" s="24" t="e">
        <f>中間!#REF!</f>
        <v>#REF!</v>
      </c>
      <c r="I511" s="26" t="e">
        <f>中間!#REF!</f>
        <v>#REF!</v>
      </c>
      <c r="J511" s="26" t="e">
        <f>中間!#REF!*1</f>
        <v>#REF!</v>
      </c>
      <c r="K511" s="69" t="e">
        <f>中間!#REF!*1</f>
        <v>#REF!</v>
      </c>
      <c r="L511" s="86" t="e">
        <f>中間!N512*1</f>
        <v>#VALUE!</v>
      </c>
      <c r="M511" s="24" t="str">
        <f>中間!O512</f>
        <v>2</v>
      </c>
      <c r="N511" s="26" t="str">
        <f>中間!P512</f>
        <v>山越 圭</v>
      </c>
      <c r="O511" s="26" t="e">
        <f>中間!Q512*1</f>
        <v>#VALUE!</v>
      </c>
      <c r="P511" s="28" t="e">
        <f>中間!R512*1</f>
        <v>#VALUE!</v>
      </c>
      <c r="Q511" s="61" t="e">
        <f>中間!#REF!*1</f>
        <v>#REF!</v>
      </c>
      <c r="R511" s="24" t="e">
        <f>中間!#REF!</f>
        <v>#REF!</v>
      </c>
      <c r="S511" s="26" t="e">
        <f>中間!#REF!</f>
        <v>#REF!</v>
      </c>
      <c r="T511" s="26" t="e">
        <f>中間!#REF!*1</f>
        <v>#REF!</v>
      </c>
      <c r="U511" s="69" t="e">
        <f>中間!#REF!*1</f>
        <v>#REF!</v>
      </c>
      <c r="V511" s="86" t="e">
        <f>中間!#REF!*1</f>
        <v>#REF!</v>
      </c>
      <c r="W511" s="24" t="e">
        <f>中間!#REF!</f>
        <v>#REF!</v>
      </c>
      <c r="X511" s="26" t="e">
        <f>中間!#REF!</f>
        <v>#REF!</v>
      </c>
      <c r="Y511" s="26" t="e">
        <f>中間!#REF!*1</f>
        <v>#REF!</v>
      </c>
      <c r="Z511" s="28" t="e">
        <f>中間!#REF!*1</f>
        <v>#REF!</v>
      </c>
      <c r="AA511" s="61" t="e">
        <f>中間!AC523*1</f>
        <v>#VALUE!</v>
      </c>
      <c r="AB511" s="24" t="str">
        <f>中間!AD523</f>
        <v/>
      </c>
      <c r="AC511" s="26" t="str">
        <f>中間!AE523</f>
        <v/>
      </c>
      <c r="AD511" s="26" t="e">
        <f>中間!AF523*1</f>
        <v>#VALUE!</v>
      </c>
      <c r="AE511" s="69" t="e">
        <f>中間!AG523*1</f>
        <v>#VALUE!</v>
      </c>
    </row>
    <row r="512" spans="1:31" x14ac:dyDescent="0.15">
      <c r="A512" s="314"/>
      <c r="B512" s="86" t="e">
        <f>中間!#REF!*1</f>
        <v>#REF!</v>
      </c>
      <c r="C512" s="24" t="e">
        <f>中間!#REF!</f>
        <v>#REF!</v>
      </c>
      <c r="D512" s="26" t="e">
        <f>中間!#REF!</f>
        <v>#REF!</v>
      </c>
      <c r="E512" s="26" t="e">
        <f>中間!#REF!*1</f>
        <v>#REF!</v>
      </c>
      <c r="F512" s="28" t="e">
        <f>中間!#REF!*1</f>
        <v>#REF!</v>
      </c>
      <c r="G512" s="61" t="e">
        <f>中間!I482*1</f>
        <v>#VALUE!</v>
      </c>
      <c r="H512" s="24" t="str">
        <f>中間!J482</f>
        <v>1</v>
      </c>
      <c r="I512" s="26" t="str">
        <f>中間!K482</f>
        <v>齊木 伶</v>
      </c>
      <c r="J512" s="26" t="e">
        <f>中間!L482*1</f>
        <v>#VALUE!</v>
      </c>
      <c r="K512" s="69" t="e">
        <f>中間!M482*1</f>
        <v>#VALUE!</v>
      </c>
      <c r="L512" s="86" t="e">
        <f>中間!#REF!*1</f>
        <v>#REF!</v>
      </c>
      <c r="M512" s="24" t="e">
        <f>中間!#REF!</f>
        <v>#REF!</v>
      </c>
      <c r="N512" s="26" t="e">
        <f>中間!#REF!</f>
        <v>#REF!</v>
      </c>
      <c r="O512" s="26" t="e">
        <f>中間!#REF!*1</f>
        <v>#REF!</v>
      </c>
      <c r="P512" s="28" t="e">
        <f>中間!#REF!*1</f>
        <v>#REF!</v>
      </c>
      <c r="Q512" s="61" t="e">
        <f>中間!S510*1</f>
        <v>#VALUE!</v>
      </c>
      <c r="R512" s="24" t="str">
        <f>中間!T510</f>
        <v>2</v>
      </c>
      <c r="S512" s="26" t="str">
        <f>中間!U510</f>
        <v>百瀬 友惺</v>
      </c>
      <c r="T512" s="26" t="e">
        <f>中間!V510*1</f>
        <v>#VALUE!</v>
      </c>
      <c r="U512" s="69" t="e">
        <f>中間!W510*1</f>
        <v>#VALUE!</v>
      </c>
      <c r="V512" s="86" t="e">
        <f>中間!#REF!*1</f>
        <v>#REF!</v>
      </c>
      <c r="W512" s="24" t="e">
        <f>中間!#REF!</f>
        <v>#REF!</v>
      </c>
      <c r="X512" s="26" t="e">
        <f>中間!#REF!</f>
        <v>#REF!</v>
      </c>
      <c r="Y512" s="26" t="e">
        <f>中間!#REF!*1</f>
        <v>#REF!</v>
      </c>
      <c r="Z512" s="28" t="e">
        <f>中間!#REF!*1</f>
        <v>#REF!</v>
      </c>
      <c r="AA512" s="61" t="e">
        <f>中間!AC528*1</f>
        <v>#VALUE!</v>
      </c>
      <c r="AB512" s="24" t="str">
        <f>中間!AD528</f>
        <v/>
      </c>
      <c r="AC512" s="26" t="str">
        <f>中間!AE528</f>
        <v/>
      </c>
      <c r="AD512" s="26" t="e">
        <f>中間!AF528*1</f>
        <v>#VALUE!</v>
      </c>
      <c r="AE512" s="69" t="e">
        <f>中間!AG528*1</f>
        <v>#VALUE!</v>
      </c>
    </row>
    <row r="513" spans="1:31" x14ac:dyDescent="0.15">
      <c r="A513" s="314"/>
      <c r="B513" s="86" t="e">
        <f>中間!#REF!*1</f>
        <v>#REF!</v>
      </c>
      <c r="C513" s="24" t="e">
        <f>中間!#REF!</f>
        <v>#REF!</v>
      </c>
      <c r="D513" s="26" t="e">
        <f>中間!#REF!</f>
        <v>#REF!</v>
      </c>
      <c r="E513" s="26" t="e">
        <f>中間!#REF!*1</f>
        <v>#REF!</v>
      </c>
      <c r="F513" s="28" t="e">
        <f>中間!#REF!*1</f>
        <v>#REF!</v>
      </c>
      <c r="G513" s="61" t="e">
        <f>中間!I511*1</f>
        <v>#VALUE!</v>
      </c>
      <c r="H513" s="24" t="str">
        <f>中間!J511</f>
        <v>2</v>
      </c>
      <c r="I513" s="26" t="str">
        <f>中間!K511</f>
        <v>山口 陽生</v>
      </c>
      <c r="J513" s="26" t="e">
        <f>中間!L511*1</f>
        <v>#VALUE!</v>
      </c>
      <c r="K513" s="69" t="e">
        <f>中間!M511*1</f>
        <v>#VALUE!</v>
      </c>
      <c r="L513" s="86" t="e">
        <f>中間!#REF!*1</f>
        <v>#REF!</v>
      </c>
      <c r="M513" s="24" t="e">
        <f>中間!#REF!</f>
        <v>#REF!</v>
      </c>
      <c r="N513" s="26" t="e">
        <f>中間!#REF!</f>
        <v>#REF!</v>
      </c>
      <c r="O513" s="26" t="e">
        <f>中間!#REF!*1</f>
        <v>#REF!</v>
      </c>
      <c r="P513" s="28" t="e">
        <f>中間!#REF!*1</f>
        <v>#REF!</v>
      </c>
      <c r="Q513" s="61" t="e">
        <f>中間!#REF!*1</f>
        <v>#REF!</v>
      </c>
      <c r="R513" s="24" t="e">
        <f>中間!#REF!</f>
        <v>#REF!</v>
      </c>
      <c r="S513" s="26" t="e">
        <f>中間!#REF!</f>
        <v>#REF!</v>
      </c>
      <c r="T513" s="26" t="e">
        <f>中間!#REF!*1</f>
        <v>#REF!</v>
      </c>
      <c r="U513" s="69" t="e">
        <f>中間!#REF!*1</f>
        <v>#REF!</v>
      </c>
      <c r="V513" s="86" t="e">
        <f>中間!#REF!*1</f>
        <v>#REF!</v>
      </c>
      <c r="W513" s="24" t="e">
        <f>中間!#REF!</f>
        <v>#REF!</v>
      </c>
      <c r="X513" s="26" t="e">
        <f>中間!#REF!</f>
        <v>#REF!</v>
      </c>
      <c r="Y513" s="26" t="e">
        <f>中間!#REF!*1</f>
        <v>#REF!</v>
      </c>
      <c r="Z513" s="28" t="e">
        <f>中間!#REF!*1</f>
        <v>#REF!</v>
      </c>
      <c r="AA513" s="61" t="e">
        <f>中間!#REF!*1</f>
        <v>#REF!</v>
      </c>
      <c r="AB513" s="24" t="e">
        <f>中間!#REF!</f>
        <v>#REF!</v>
      </c>
      <c r="AC513" s="26" t="e">
        <f>中間!#REF!</f>
        <v>#REF!</v>
      </c>
      <c r="AD513" s="26" t="e">
        <f>中間!#REF!*1</f>
        <v>#REF!</v>
      </c>
      <c r="AE513" s="69" t="e">
        <f>中間!#REF!*1</f>
        <v>#REF!</v>
      </c>
    </row>
    <row r="514" spans="1:31" x14ac:dyDescent="0.15">
      <c r="A514" s="314"/>
      <c r="B514" s="86" t="e">
        <f>中間!#REF!*1</f>
        <v>#REF!</v>
      </c>
      <c r="C514" s="24" t="e">
        <f>中間!#REF!</f>
        <v>#REF!</v>
      </c>
      <c r="D514" s="26" t="e">
        <f>中間!#REF!</f>
        <v>#REF!</v>
      </c>
      <c r="E514" s="26" t="e">
        <f>中間!#REF!*1</f>
        <v>#REF!</v>
      </c>
      <c r="F514" s="28" t="e">
        <f>中間!#REF!*1</f>
        <v>#REF!</v>
      </c>
      <c r="G514" s="61" t="e">
        <f>中間!I515*1</f>
        <v>#VALUE!</v>
      </c>
      <c r="H514" s="24" t="str">
        <f>中間!J515</f>
        <v>2</v>
      </c>
      <c r="I514" s="26" t="str">
        <f>中間!K515</f>
        <v>横井 杏奈</v>
      </c>
      <c r="J514" s="26" t="e">
        <f>中間!L515*1</f>
        <v>#VALUE!</v>
      </c>
      <c r="K514" s="69" t="e">
        <f>中間!M515*1</f>
        <v>#VALUE!</v>
      </c>
      <c r="L514" s="86" t="e">
        <f>中間!N478*1</f>
        <v>#VALUE!</v>
      </c>
      <c r="M514" s="24" t="str">
        <f>中間!O478</f>
        <v>1</v>
      </c>
      <c r="N514" s="26" t="str">
        <f>中間!P478</f>
        <v>加藤 維</v>
      </c>
      <c r="O514" s="26" t="e">
        <f>中間!Q478*1</f>
        <v>#VALUE!</v>
      </c>
      <c r="P514" s="28" t="e">
        <f>中間!R478*1</f>
        <v>#VALUE!</v>
      </c>
      <c r="Q514" s="61" t="e">
        <f>中間!S512*1</f>
        <v>#VALUE!</v>
      </c>
      <c r="R514" s="24" t="str">
        <f>中間!T512</f>
        <v>2</v>
      </c>
      <c r="S514" s="26" t="str">
        <f>中間!U512</f>
        <v>山越 圭</v>
      </c>
      <c r="T514" s="26" t="e">
        <f>中間!V512*1</f>
        <v>#VALUE!</v>
      </c>
      <c r="U514" s="69" t="e">
        <f>中間!W512*1</f>
        <v>#VALUE!</v>
      </c>
      <c r="V514" s="86" t="e">
        <f>中間!X515*1</f>
        <v>#VALUE!</v>
      </c>
      <c r="W514" s="24" t="str">
        <f>中間!Y515</f>
        <v>2</v>
      </c>
      <c r="X514" s="26" t="str">
        <f>中間!Z515</f>
        <v>横井 杏奈</v>
      </c>
      <c r="Y514" s="26" t="e">
        <f>中間!AA515*1</f>
        <v>#VALUE!</v>
      </c>
      <c r="Z514" s="28" t="e">
        <f>中間!AB515*1</f>
        <v>#VALUE!</v>
      </c>
      <c r="AA514" s="61" t="e">
        <f>中間!AC515*1</f>
        <v>#VALUE!</v>
      </c>
      <c r="AB514" s="24" t="str">
        <f>中間!AD515</f>
        <v>2</v>
      </c>
      <c r="AC514" s="26" t="str">
        <f>中間!AE515</f>
        <v>横井 杏奈</v>
      </c>
      <c r="AD514" s="26" t="e">
        <f>中間!AF515*1</f>
        <v>#VALUE!</v>
      </c>
      <c r="AE514" s="69" t="e">
        <f>中間!AG515*1</f>
        <v>#VALUE!</v>
      </c>
    </row>
    <row r="515" spans="1:31" x14ac:dyDescent="0.15">
      <c r="A515" s="314"/>
      <c r="B515" s="86" t="e">
        <f>中間!D521*1</f>
        <v>#VALUE!</v>
      </c>
      <c r="C515" s="24" t="str">
        <f>中間!E521</f>
        <v/>
      </c>
      <c r="D515" s="26" t="str">
        <f>中間!F521</f>
        <v/>
      </c>
      <c r="E515" s="26" t="e">
        <f>中間!G521*1</f>
        <v>#VALUE!</v>
      </c>
      <c r="F515" s="28" t="e">
        <f>中間!H521*1</f>
        <v>#VALUE!</v>
      </c>
      <c r="G515" s="61" t="e">
        <f>中間!#REF!*1</f>
        <v>#REF!</v>
      </c>
      <c r="H515" s="24" t="e">
        <f>中間!#REF!</f>
        <v>#REF!</v>
      </c>
      <c r="I515" s="26" t="e">
        <f>中間!#REF!</f>
        <v>#REF!</v>
      </c>
      <c r="J515" s="26" t="e">
        <f>中間!#REF!*1</f>
        <v>#REF!</v>
      </c>
      <c r="K515" s="69" t="e">
        <f>中間!#REF!*1</f>
        <v>#REF!</v>
      </c>
      <c r="L515" s="86" t="e">
        <f>中間!N482*1</f>
        <v>#VALUE!</v>
      </c>
      <c r="M515" s="24" t="str">
        <f>中間!O482</f>
        <v>1</v>
      </c>
      <c r="N515" s="26" t="str">
        <f>中間!P482</f>
        <v>齊木 伶</v>
      </c>
      <c r="O515" s="26" t="e">
        <f>中間!Q482*1</f>
        <v>#VALUE!</v>
      </c>
      <c r="P515" s="28" t="e">
        <f>中間!R482*1</f>
        <v>#VALUE!</v>
      </c>
      <c r="Q515" s="61" t="e">
        <f>中間!S477*1</f>
        <v>#VALUE!</v>
      </c>
      <c r="R515" s="24" t="str">
        <f>中間!T477</f>
        <v>1</v>
      </c>
      <c r="S515" s="26" t="str">
        <f>中間!U477</f>
        <v>内山 純伶</v>
      </c>
      <c r="T515" s="26" t="e">
        <f>中間!V477*1</f>
        <v>#VALUE!</v>
      </c>
      <c r="U515" s="69" t="e">
        <f>中間!W477*1</f>
        <v>#VALUE!</v>
      </c>
      <c r="V515" s="86" t="e">
        <f>中間!X522*1</f>
        <v>#VALUE!</v>
      </c>
      <c r="W515" s="24" t="str">
        <f>中間!Y522</f>
        <v/>
      </c>
      <c r="X515" s="26" t="str">
        <f>中間!Z522</f>
        <v/>
      </c>
      <c r="Y515" s="26" t="e">
        <f>中間!AA522*1</f>
        <v>#VALUE!</v>
      </c>
      <c r="Z515" s="28" t="e">
        <f>中間!AB522*1</f>
        <v>#VALUE!</v>
      </c>
      <c r="AA515" s="61" t="e">
        <f>中間!AC522*1</f>
        <v>#VALUE!</v>
      </c>
      <c r="AB515" s="24" t="str">
        <f>中間!AD522</f>
        <v/>
      </c>
      <c r="AC515" s="26" t="str">
        <f>中間!AE522</f>
        <v/>
      </c>
      <c r="AD515" s="26" t="e">
        <f>中間!AF522*1</f>
        <v>#VALUE!</v>
      </c>
      <c r="AE515" s="69" t="e">
        <f>中間!AG522*1</f>
        <v>#VALUE!</v>
      </c>
    </row>
    <row r="516" spans="1:31" x14ac:dyDescent="0.15">
      <c r="A516" s="314"/>
      <c r="B516" s="86" t="e">
        <f>中間!D474*1</f>
        <v>#VALUE!</v>
      </c>
      <c r="C516" s="24" t="str">
        <f>中間!E474</f>
        <v>1</v>
      </c>
      <c r="D516" s="26" t="str">
        <f>中間!F474</f>
        <v>相場 芽生</v>
      </c>
      <c r="E516" s="26" t="e">
        <f>中間!G474*1</f>
        <v>#VALUE!</v>
      </c>
      <c r="F516" s="28" t="e">
        <f>中間!H474*1</f>
        <v>#VALUE!</v>
      </c>
      <c r="G516" s="61" t="e">
        <f>中間!I514*1</f>
        <v>#VALUE!</v>
      </c>
      <c r="H516" s="24" t="str">
        <f>中間!J514</f>
        <v>2</v>
      </c>
      <c r="I516" s="26" t="str">
        <f>中間!K514</f>
        <v>山田 梨乃</v>
      </c>
      <c r="J516" s="26" t="e">
        <f>中間!L514*1</f>
        <v>#VALUE!</v>
      </c>
      <c r="K516" s="69" t="e">
        <f>中間!M514*1</f>
        <v>#VALUE!</v>
      </c>
      <c r="L516" s="86" t="e">
        <f>中間!#REF!*1</f>
        <v>#REF!</v>
      </c>
      <c r="M516" s="24" t="e">
        <f>中間!#REF!</f>
        <v>#REF!</v>
      </c>
      <c r="N516" s="26" t="e">
        <f>中間!#REF!</f>
        <v>#REF!</v>
      </c>
      <c r="O516" s="26" t="e">
        <f>中間!#REF!*1</f>
        <v>#REF!</v>
      </c>
      <c r="P516" s="28" t="e">
        <f>中間!#REF!*1</f>
        <v>#REF!</v>
      </c>
      <c r="Q516" s="61" t="e">
        <f>中間!#REF!*1</f>
        <v>#REF!</v>
      </c>
      <c r="R516" s="24" t="e">
        <f>中間!#REF!</f>
        <v>#REF!</v>
      </c>
      <c r="S516" s="26" t="e">
        <f>中間!#REF!</f>
        <v>#REF!</v>
      </c>
      <c r="T516" s="26" t="e">
        <f>中間!#REF!*1</f>
        <v>#REF!</v>
      </c>
      <c r="U516" s="69" t="e">
        <f>中間!#REF!*1</f>
        <v>#REF!</v>
      </c>
      <c r="V516" s="86" t="e">
        <f>中間!#REF!*1</f>
        <v>#REF!</v>
      </c>
      <c r="W516" s="24" t="e">
        <f>中間!#REF!</f>
        <v>#REF!</v>
      </c>
      <c r="X516" s="26" t="e">
        <f>中間!#REF!</f>
        <v>#REF!</v>
      </c>
      <c r="Y516" s="26" t="e">
        <f>中間!#REF!*1</f>
        <v>#REF!</v>
      </c>
      <c r="Z516" s="28" t="e">
        <f>中間!#REF!*1</f>
        <v>#REF!</v>
      </c>
      <c r="AA516" s="61" t="e">
        <f>中間!AC521*1</f>
        <v>#VALUE!</v>
      </c>
      <c r="AB516" s="24" t="str">
        <f>中間!AD521</f>
        <v/>
      </c>
      <c r="AC516" s="26" t="str">
        <f>中間!AE521</f>
        <v/>
      </c>
      <c r="AD516" s="26" t="e">
        <f>中間!AF521*1</f>
        <v>#VALUE!</v>
      </c>
      <c r="AE516" s="69" t="e">
        <f>中間!AG521*1</f>
        <v>#VALUE!</v>
      </c>
    </row>
    <row r="517" spans="1:31" x14ac:dyDescent="0.15">
      <c r="A517" s="314"/>
      <c r="B517" s="86" t="e">
        <f>中間!D481*1</f>
        <v>#VALUE!</v>
      </c>
      <c r="C517" s="24" t="str">
        <f>中間!E481</f>
        <v>1</v>
      </c>
      <c r="D517" s="26" t="str">
        <f>中間!F481</f>
        <v>五味 孝太</v>
      </c>
      <c r="E517" s="26" t="e">
        <f>中間!G481*1</f>
        <v>#VALUE!</v>
      </c>
      <c r="F517" s="28" t="e">
        <f>中間!H481*1</f>
        <v>#VALUE!</v>
      </c>
      <c r="G517" s="61" t="e">
        <f>中間!I525*1</f>
        <v>#VALUE!</v>
      </c>
      <c r="H517" s="24" t="str">
        <f>中間!J525</f>
        <v/>
      </c>
      <c r="I517" s="26" t="str">
        <f>中間!K525</f>
        <v/>
      </c>
      <c r="J517" s="26" t="e">
        <f>中間!L525*1</f>
        <v>#VALUE!</v>
      </c>
      <c r="K517" s="69" t="e">
        <f>中間!M525*1</f>
        <v>#VALUE!</v>
      </c>
      <c r="L517" s="86" t="e">
        <f>中間!N477*1</f>
        <v>#VALUE!</v>
      </c>
      <c r="M517" s="24" t="str">
        <f>中間!O477</f>
        <v>1</v>
      </c>
      <c r="N517" s="26" t="str">
        <f>中間!P477</f>
        <v>内山 純伶</v>
      </c>
      <c r="O517" s="26" t="e">
        <f>中間!Q477*1</f>
        <v>#VALUE!</v>
      </c>
      <c r="P517" s="28" t="e">
        <f>中間!R477*1</f>
        <v>#VALUE!</v>
      </c>
      <c r="Q517" s="61" t="e">
        <f>中間!#REF!*1</f>
        <v>#REF!</v>
      </c>
      <c r="R517" s="24" t="e">
        <f>中間!#REF!</f>
        <v>#REF!</v>
      </c>
      <c r="S517" s="26" t="e">
        <f>中間!#REF!</f>
        <v>#REF!</v>
      </c>
      <c r="T517" s="26" t="e">
        <f>中間!#REF!*1</f>
        <v>#REF!</v>
      </c>
      <c r="U517" s="69" t="e">
        <f>中間!#REF!*1</f>
        <v>#REF!</v>
      </c>
      <c r="V517" s="86" t="e">
        <f>中間!X523*1</f>
        <v>#VALUE!</v>
      </c>
      <c r="W517" s="24" t="str">
        <f>中間!Y523</f>
        <v/>
      </c>
      <c r="X517" s="26" t="str">
        <f>中間!Z523</f>
        <v/>
      </c>
      <c r="Y517" s="26" t="e">
        <f>中間!AA523*1</f>
        <v>#VALUE!</v>
      </c>
      <c r="Z517" s="28" t="e">
        <f>中間!AB523*1</f>
        <v>#VALUE!</v>
      </c>
      <c r="AA517" s="61" t="e">
        <f>中間!AC508*1</f>
        <v>#VALUE!</v>
      </c>
      <c r="AB517" s="24" t="str">
        <f>中間!AD508</f>
        <v>2</v>
      </c>
      <c r="AC517" s="26" t="str">
        <f>中間!AE508</f>
        <v>蓑 錬太朗</v>
      </c>
      <c r="AD517" s="26" t="e">
        <f>中間!AF508*1</f>
        <v>#VALUE!</v>
      </c>
      <c r="AE517" s="69" t="e">
        <f>中間!AG508*1</f>
        <v>#VALUE!</v>
      </c>
    </row>
    <row r="518" spans="1:31" x14ac:dyDescent="0.15">
      <c r="A518" s="314"/>
      <c r="B518" s="86" t="e">
        <f>中間!D523*1</f>
        <v>#VALUE!</v>
      </c>
      <c r="C518" s="24" t="str">
        <f>中間!E523</f>
        <v/>
      </c>
      <c r="D518" s="26" t="str">
        <f>中間!F523</f>
        <v/>
      </c>
      <c r="E518" s="26" t="e">
        <f>中間!G523*1</f>
        <v>#VALUE!</v>
      </c>
      <c r="F518" s="28" t="e">
        <f>中間!H523*1</f>
        <v>#VALUE!</v>
      </c>
      <c r="G518" s="61" t="e">
        <f>中間!I526*1</f>
        <v>#VALUE!</v>
      </c>
      <c r="H518" s="24" t="str">
        <f>中間!J526</f>
        <v/>
      </c>
      <c r="I518" s="26" t="str">
        <f>中間!K526</f>
        <v/>
      </c>
      <c r="J518" s="26" t="e">
        <f>中間!L526*1</f>
        <v>#VALUE!</v>
      </c>
      <c r="K518" s="69" t="e">
        <f>中間!M526*1</f>
        <v>#VALUE!</v>
      </c>
      <c r="L518" s="86" t="e">
        <f>中間!N508*1</f>
        <v>#VALUE!</v>
      </c>
      <c r="M518" s="24" t="str">
        <f>中間!O508</f>
        <v>2</v>
      </c>
      <c r="N518" s="26" t="str">
        <f>中間!P508</f>
        <v>蓑 錬太朗</v>
      </c>
      <c r="O518" s="26" t="e">
        <f>中間!Q508*1</f>
        <v>#VALUE!</v>
      </c>
      <c r="P518" s="28" t="e">
        <f>中間!R508*1</f>
        <v>#VALUE!</v>
      </c>
      <c r="Q518" s="61" t="e">
        <f>中間!#REF!*1</f>
        <v>#REF!</v>
      </c>
      <c r="R518" s="24" t="e">
        <f>中間!#REF!</f>
        <v>#REF!</v>
      </c>
      <c r="S518" s="26" t="e">
        <f>中間!#REF!</f>
        <v>#REF!</v>
      </c>
      <c r="T518" s="26" t="e">
        <f>中間!#REF!*1</f>
        <v>#REF!</v>
      </c>
      <c r="U518" s="69" t="e">
        <f>中間!#REF!*1</f>
        <v>#REF!</v>
      </c>
      <c r="V518" s="86" t="e">
        <f>中間!X480*1</f>
        <v>#VALUE!</v>
      </c>
      <c r="W518" s="24" t="str">
        <f>中間!Y480</f>
        <v>1</v>
      </c>
      <c r="X518" s="26" t="str">
        <f>中間!Z480</f>
        <v>清澤 龍翔</v>
      </c>
      <c r="Y518" s="26" t="e">
        <f>中間!AA480*1</f>
        <v>#VALUE!</v>
      </c>
      <c r="Z518" s="28" t="e">
        <f>中間!AB480*1</f>
        <v>#VALUE!</v>
      </c>
      <c r="AA518" s="61" t="e">
        <f>中間!AC514*1</f>
        <v>#VALUE!</v>
      </c>
      <c r="AB518" s="24" t="str">
        <f>中間!AD514</f>
        <v>2</v>
      </c>
      <c r="AC518" s="26" t="str">
        <f>中間!AE514</f>
        <v>山田 梨乃</v>
      </c>
      <c r="AD518" s="26" t="e">
        <f>中間!AF514*1</f>
        <v>#VALUE!</v>
      </c>
      <c r="AE518" s="69" t="e">
        <f>中間!AG514*1</f>
        <v>#VALUE!</v>
      </c>
    </row>
    <row r="519" spans="1:31" x14ac:dyDescent="0.15">
      <c r="A519" s="314"/>
      <c r="B519" s="86" t="e">
        <f>中間!D512*1</f>
        <v>#VALUE!</v>
      </c>
      <c r="C519" s="24" t="str">
        <f>中間!E512</f>
        <v>2</v>
      </c>
      <c r="D519" s="26" t="str">
        <f>中間!F512</f>
        <v>山越 圭</v>
      </c>
      <c r="E519" s="26" t="e">
        <f>中間!G512*1</f>
        <v>#VALUE!</v>
      </c>
      <c r="F519" s="28" t="e">
        <f>中間!H512*1</f>
        <v>#VALUE!</v>
      </c>
      <c r="G519" s="61" t="e">
        <f>中間!I476*1</f>
        <v>#VALUE!</v>
      </c>
      <c r="H519" s="24" t="str">
        <f>中間!J476</f>
        <v>1</v>
      </c>
      <c r="I519" s="26" t="str">
        <f>中間!K476</f>
        <v>植田 泰成</v>
      </c>
      <c r="J519" s="26" t="e">
        <f>中間!L476*1</f>
        <v>#VALUE!</v>
      </c>
      <c r="K519" s="69" t="e">
        <f>中間!M476*1</f>
        <v>#VALUE!</v>
      </c>
      <c r="L519" s="86" t="e">
        <f>中間!N510*1</f>
        <v>#VALUE!</v>
      </c>
      <c r="M519" s="24" t="str">
        <f>中間!O510</f>
        <v>2</v>
      </c>
      <c r="N519" s="26" t="str">
        <f>中間!P510</f>
        <v>百瀬 友惺</v>
      </c>
      <c r="O519" s="26" t="e">
        <f>中間!Q510*1</f>
        <v>#VALUE!</v>
      </c>
      <c r="P519" s="28" t="e">
        <f>中間!R510*1</f>
        <v>#VALUE!</v>
      </c>
      <c r="Q519" s="61" t="e">
        <f>中間!S481*1</f>
        <v>#VALUE!</v>
      </c>
      <c r="R519" s="24" t="str">
        <f>中間!T481</f>
        <v>1</v>
      </c>
      <c r="S519" s="26" t="str">
        <f>中間!U481</f>
        <v>五味 孝太</v>
      </c>
      <c r="T519" s="26" t="e">
        <f>中間!V481*1</f>
        <v>#VALUE!</v>
      </c>
      <c r="U519" s="69" t="e">
        <f>中間!W481*1</f>
        <v>#VALUE!</v>
      </c>
      <c r="V519" s="86" t="e">
        <f>中間!X510*1</f>
        <v>#VALUE!</v>
      </c>
      <c r="W519" s="24" t="str">
        <f>中間!Y510</f>
        <v>2</v>
      </c>
      <c r="X519" s="26" t="str">
        <f>中間!Z510</f>
        <v>百瀬 友惺</v>
      </c>
      <c r="Y519" s="26" t="e">
        <f>中間!AA510*1</f>
        <v>#VALUE!</v>
      </c>
      <c r="Z519" s="28" t="e">
        <f>中間!AB510*1</f>
        <v>#VALUE!</v>
      </c>
      <c r="AA519" s="61" t="e">
        <f>中間!#REF!*1</f>
        <v>#REF!</v>
      </c>
      <c r="AB519" s="24" t="e">
        <f>中間!#REF!</f>
        <v>#REF!</v>
      </c>
      <c r="AC519" s="26" t="e">
        <f>中間!#REF!</f>
        <v>#REF!</v>
      </c>
      <c r="AD519" s="26" t="e">
        <f>中間!#REF!*1</f>
        <v>#REF!</v>
      </c>
      <c r="AE519" s="69" t="e">
        <f>中間!#REF!*1</f>
        <v>#REF!</v>
      </c>
    </row>
    <row r="520" spans="1:31" x14ac:dyDescent="0.15">
      <c r="A520" s="314"/>
      <c r="B520" s="86" t="e">
        <f>中間!D477*1</f>
        <v>#VALUE!</v>
      </c>
      <c r="C520" s="24" t="str">
        <f>中間!E477</f>
        <v>1</v>
      </c>
      <c r="D520" s="26" t="str">
        <f>中間!F477</f>
        <v>内山 純伶</v>
      </c>
      <c r="E520" s="26" t="e">
        <f>中間!G477*1</f>
        <v>#VALUE!</v>
      </c>
      <c r="F520" s="28" t="e">
        <f>中間!H477*1</f>
        <v>#VALUE!</v>
      </c>
      <c r="G520" s="61" t="e">
        <f>中間!I510*1</f>
        <v>#VALUE!</v>
      </c>
      <c r="H520" s="24" t="str">
        <f>中間!J510</f>
        <v>2</v>
      </c>
      <c r="I520" s="26" t="str">
        <f>中間!K510</f>
        <v>百瀬 友惺</v>
      </c>
      <c r="J520" s="26" t="e">
        <f>中間!L510*1</f>
        <v>#VALUE!</v>
      </c>
      <c r="K520" s="69" t="e">
        <f>中間!M510*1</f>
        <v>#VALUE!</v>
      </c>
      <c r="L520" s="86" t="e">
        <f>中間!#REF!*1</f>
        <v>#REF!</v>
      </c>
      <c r="M520" s="24" t="e">
        <f>中間!#REF!</f>
        <v>#REF!</v>
      </c>
      <c r="N520" s="26" t="e">
        <f>中間!#REF!</f>
        <v>#REF!</v>
      </c>
      <c r="O520" s="26" t="e">
        <f>中間!#REF!*1</f>
        <v>#REF!</v>
      </c>
      <c r="P520" s="28" t="e">
        <f>中間!#REF!*1</f>
        <v>#REF!</v>
      </c>
      <c r="Q520" s="61" t="e">
        <f>中間!S521*1</f>
        <v>#VALUE!</v>
      </c>
      <c r="R520" s="24" t="str">
        <f>中間!T521</f>
        <v/>
      </c>
      <c r="S520" s="26" t="str">
        <f>中間!U521</f>
        <v/>
      </c>
      <c r="T520" s="26" t="e">
        <f>中間!V521*1</f>
        <v>#VALUE!</v>
      </c>
      <c r="U520" s="69" t="e">
        <f>中間!W521*1</f>
        <v>#VALUE!</v>
      </c>
      <c r="V520" s="86" t="e">
        <f>中間!#REF!*1</f>
        <v>#REF!</v>
      </c>
      <c r="W520" s="24" t="e">
        <f>中間!#REF!</f>
        <v>#REF!</v>
      </c>
      <c r="X520" s="26" t="e">
        <f>中間!#REF!</f>
        <v>#REF!</v>
      </c>
      <c r="Y520" s="26" t="e">
        <f>中間!#REF!*1</f>
        <v>#REF!</v>
      </c>
      <c r="Z520" s="28" t="e">
        <f>中間!#REF!*1</f>
        <v>#REF!</v>
      </c>
      <c r="AA520" s="61" t="e">
        <f>中間!AC524*1</f>
        <v>#VALUE!</v>
      </c>
      <c r="AB520" s="24" t="str">
        <f>中間!AD524</f>
        <v/>
      </c>
      <c r="AC520" s="26" t="str">
        <f>中間!AE524</f>
        <v/>
      </c>
      <c r="AD520" s="26" t="e">
        <f>中間!AF524*1</f>
        <v>#VALUE!</v>
      </c>
      <c r="AE520" s="69" t="e">
        <f>中間!AG524*1</f>
        <v>#VALUE!</v>
      </c>
    </row>
    <row r="521" spans="1:31" x14ac:dyDescent="0.15">
      <c r="A521" s="314"/>
      <c r="B521" s="86" t="e">
        <f>中間!#REF!*1</f>
        <v>#REF!</v>
      </c>
      <c r="C521" s="24" t="e">
        <f>中間!#REF!</f>
        <v>#REF!</v>
      </c>
      <c r="D521" s="26" t="e">
        <f>中間!#REF!</f>
        <v>#REF!</v>
      </c>
      <c r="E521" s="26" t="e">
        <f>中間!#REF!*1</f>
        <v>#REF!</v>
      </c>
      <c r="F521" s="28" t="e">
        <f>中間!#REF!*1</f>
        <v>#REF!</v>
      </c>
      <c r="G521" s="61" t="e">
        <f>中間!I523*1</f>
        <v>#VALUE!</v>
      </c>
      <c r="H521" s="24" t="str">
        <f>中間!J523</f>
        <v/>
      </c>
      <c r="I521" s="26" t="str">
        <f>中間!K523</f>
        <v/>
      </c>
      <c r="J521" s="26" t="e">
        <f>中間!L523*1</f>
        <v>#VALUE!</v>
      </c>
      <c r="K521" s="69" t="e">
        <f>中間!M523*1</f>
        <v>#VALUE!</v>
      </c>
      <c r="L521" s="86" t="e">
        <f>中間!N523*1</f>
        <v>#VALUE!</v>
      </c>
      <c r="M521" s="24" t="str">
        <f>中間!O523</f>
        <v/>
      </c>
      <c r="N521" s="26" t="str">
        <f>中間!P523</f>
        <v/>
      </c>
      <c r="O521" s="26" t="e">
        <f>中間!Q523*1</f>
        <v>#VALUE!</v>
      </c>
      <c r="P521" s="28" t="e">
        <f>中間!R523*1</f>
        <v>#VALUE!</v>
      </c>
      <c r="Q521" s="61" t="e">
        <f>中間!S526*1</f>
        <v>#VALUE!</v>
      </c>
      <c r="R521" s="24" t="str">
        <f>中間!T526</f>
        <v/>
      </c>
      <c r="S521" s="26" t="str">
        <f>中間!U526</f>
        <v/>
      </c>
      <c r="T521" s="26" t="e">
        <f>中間!V526*1</f>
        <v>#VALUE!</v>
      </c>
      <c r="U521" s="69" t="e">
        <f>中間!W526*1</f>
        <v>#VALUE!</v>
      </c>
      <c r="V521" s="86" t="e">
        <f>中間!X512*1</f>
        <v>#VALUE!</v>
      </c>
      <c r="W521" s="24" t="str">
        <f>中間!Y512</f>
        <v>2</v>
      </c>
      <c r="X521" s="26" t="str">
        <f>中間!Z512</f>
        <v>山越 圭</v>
      </c>
      <c r="Y521" s="26" t="e">
        <f>中間!AA512*1</f>
        <v>#VALUE!</v>
      </c>
      <c r="Z521" s="28" t="e">
        <f>中間!AB512*1</f>
        <v>#VALUE!</v>
      </c>
      <c r="AA521" s="61" t="e">
        <f>中間!AC478*1</f>
        <v>#VALUE!</v>
      </c>
      <c r="AB521" s="24" t="str">
        <f>中間!AD478</f>
        <v>1</v>
      </c>
      <c r="AC521" s="26" t="str">
        <f>中間!AE478</f>
        <v>加藤 維</v>
      </c>
      <c r="AD521" s="26" t="e">
        <f>中間!AF478*1</f>
        <v>#VALUE!</v>
      </c>
      <c r="AE521" s="69" t="e">
        <f>中間!AG478*1</f>
        <v>#VALUE!</v>
      </c>
    </row>
    <row r="522" spans="1:31" x14ac:dyDescent="0.15">
      <c r="A522" s="314"/>
      <c r="B522" s="86" t="e">
        <f>中間!D510*1</f>
        <v>#VALUE!</v>
      </c>
      <c r="C522" s="24" t="str">
        <f>中間!E510</f>
        <v>2</v>
      </c>
      <c r="D522" s="26" t="str">
        <f>中間!F510</f>
        <v>百瀬 友惺</v>
      </c>
      <c r="E522" s="26" t="e">
        <f>中間!G510*1</f>
        <v>#VALUE!</v>
      </c>
      <c r="F522" s="28" t="e">
        <f>中間!H510*1</f>
        <v>#VALUE!</v>
      </c>
      <c r="G522" s="61" t="e">
        <f>中間!#REF!*1</f>
        <v>#REF!</v>
      </c>
      <c r="H522" s="24" t="e">
        <f>中間!#REF!</f>
        <v>#REF!</v>
      </c>
      <c r="I522" s="26" t="e">
        <f>中間!#REF!</f>
        <v>#REF!</v>
      </c>
      <c r="J522" s="26" t="e">
        <f>中間!#REF!*1</f>
        <v>#REF!</v>
      </c>
      <c r="K522" s="69" t="e">
        <f>中間!#REF!*1</f>
        <v>#REF!</v>
      </c>
      <c r="L522" s="86" t="e">
        <f>中間!#REF!*1</f>
        <v>#REF!</v>
      </c>
      <c r="M522" s="24" t="e">
        <f>中間!#REF!</f>
        <v>#REF!</v>
      </c>
      <c r="N522" s="26" t="e">
        <f>中間!#REF!</f>
        <v>#REF!</v>
      </c>
      <c r="O522" s="26" t="e">
        <f>中間!#REF!*1</f>
        <v>#REF!</v>
      </c>
      <c r="P522" s="28" t="e">
        <f>中間!#REF!*1</f>
        <v>#REF!</v>
      </c>
      <c r="Q522" s="61" t="e">
        <f>中間!#REF!*1</f>
        <v>#REF!</v>
      </c>
      <c r="R522" s="24" t="e">
        <f>中間!#REF!</f>
        <v>#REF!</v>
      </c>
      <c r="S522" s="26" t="e">
        <f>中間!#REF!</f>
        <v>#REF!</v>
      </c>
      <c r="T522" s="26" t="e">
        <f>中間!#REF!*1</f>
        <v>#REF!</v>
      </c>
      <c r="U522" s="69" t="e">
        <f>中間!#REF!*1</f>
        <v>#REF!</v>
      </c>
      <c r="V522" s="86" t="e">
        <f>中間!X477*1</f>
        <v>#VALUE!</v>
      </c>
      <c r="W522" s="24" t="str">
        <f>中間!Y477</f>
        <v>1</v>
      </c>
      <c r="X522" s="26" t="str">
        <f>中間!Z477</f>
        <v>内山 純伶</v>
      </c>
      <c r="Y522" s="26" t="e">
        <f>中間!AA477*1</f>
        <v>#VALUE!</v>
      </c>
      <c r="Z522" s="28" t="e">
        <f>中間!AB477*1</f>
        <v>#VALUE!</v>
      </c>
      <c r="AA522" s="61" t="e">
        <f>中間!AC474*1</f>
        <v>#VALUE!</v>
      </c>
      <c r="AB522" s="24" t="str">
        <f>中間!AD474</f>
        <v>1</v>
      </c>
      <c r="AC522" s="26" t="str">
        <f>中間!AE474</f>
        <v>相場 芽生</v>
      </c>
      <c r="AD522" s="26" t="e">
        <f>中間!AF474*1</f>
        <v>#VALUE!</v>
      </c>
      <c r="AE522" s="69" t="e">
        <f>中間!AG474*1</f>
        <v>#VALUE!</v>
      </c>
    </row>
    <row r="523" spans="1:31" x14ac:dyDescent="0.15">
      <c r="A523" s="314"/>
      <c r="B523" s="86" t="e">
        <f>中間!D480*1</f>
        <v>#VALUE!</v>
      </c>
      <c r="C523" s="24" t="str">
        <f>中間!E480</f>
        <v>1</v>
      </c>
      <c r="D523" s="26" t="str">
        <f>中間!F480</f>
        <v>清澤 龍翔</v>
      </c>
      <c r="E523" s="26" t="e">
        <f>中間!G480*1</f>
        <v>#VALUE!</v>
      </c>
      <c r="F523" s="28" t="e">
        <f>中間!H480*1</f>
        <v>#VALUE!</v>
      </c>
      <c r="G523" s="61" t="e">
        <f>中間!#REF!*1</f>
        <v>#REF!</v>
      </c>
      <c r="H523" s="24" t="e">
        <f>中間!#REF!</f>
        <v>#REF!</v>
      </c>
      <c r="I523" s="26" t="e">
        <f>中間!#REF!</f>
        <v>#REF!</v>
      </c>
      <c r="J523" s="26" t="e">
        <f>中間!#REF!*1</f>
        <v>#REF!</v>
      </c>
      <c r="K523" s="69" t="e">
        <f>中間!#REF!*1</f>
        <v>#REF!</v>
      </c>
      <c r="L523" s="86" t="e">
        <f>中間!N530*1</f>
        <v>#VALUE!</v>
      </c>
      <c r="M523" s="24" t="str">
        <f>中間!O530</f>
        <v/>
      </c>
      <c r="N523" s="26" t="str">
        <f>中間!P530</f>
        <v/>
      </c>
      <c r="O523" s="26" t="e">
        <f>中間!Q530*1</f>
        <v>#VALUE!</v>
      </c>
      <c r="P523" s="28" t="e">
        <f>中間!R530*1</f>
        <v>#VALUE!</v>
      </c>
      <c r="Q523" s="61" t="e">
        <f>中間!#REF!*1</f>
        <v>#REF!</v>
      </c>
      <c r="R523" s="24" t="e">
        <f>中間!#REF!</f>
        <v>#REF!</v>
      </c>
      <c r="S523" s="26" t="e">
        <f>中間!#REF!</f>
        <v>#REF!</v>
      </c>
      <c r="T523" s="26" t="e">
        <f>中間!#REF!*1</f>
        <v>#REF!</v>
      </c>
      <c r="U523" s="69" t="e">
        <f>中間!#REF!*1</f>
        <v>#REF!</v>
      </c>
      <c r="V523" s="86" t="e">
        <f>中間!X478*1</f>
        <v>#VALUE!</v>
      </c>
      <c r="W523" s="24" t="str">
        <f>中間!Y478</f>
        <v>1</v>
      </c>
      <c r="X523" s="26" t="str">
        <f>中間!Z478</f>
        <v>加藤 維</v>
      </c>
      <c r="Y523" s="26" t="e">
        <f>中間!AA478*1</f>
        <v>#VALUE!</v>
      </c>
      <c r="Z523" s="28" t="e">
        <f>中間!AB478*1</f>
        <v>#VALUE!</v>
      </c>
      <c r="AA523" s="61" t="e">
        <f>中間!AC479*1</f>
        <v>#VALUE!</v>
      </c>
      <c r="AB523" s="24" t="str">
        <f>中間!AD479</f>
        <v>1</v>
      </c>
      <c r="AC523" s="26" t="str">
        <f>中間!AE479</f>
        <v>北原 夏花</v>
      </c>
      <c r="AD523" s="26" t="e">
        <f>中間!AF479*1</f>
        <v>#VALUE!</v>
      </c>
      <c r="AE523" s="69" t="e">
        <f>中間!AG479*1</f>
        <v>#VALUE!</v>
      </c>
    </row>
    <row r="524" spans="1:31" x14ac:dyDescent="0.15">
      <c r="A524" s="314"/>
      <c r="B524" s="86" t="e">
        <f>中間!#REF!*1</f>
        <v>#REF!</v>
      </c>
      <c r="C524" s="24" t="e">
        <f>中間!#REF!</f>
        <v>#REF!</v>
      </c>
      <c r="D524" s="26" t="e">
        <f>中間!#REF!</f>
        <v>#REF!</v>
      </c>
      <c r="E524" s="26" t="e">
        <f>中間!#REF!*1</f>
        <v>#REF!</v>
      </c>
      <c r="F524" s="28" t="e">
        <f>中間!#REF!*1</f>
        <v>#REF!</v>
      </c>
      <c r="G524" s="61" t="e">
        <f>中間!I512*1</f>
        <v>#VALUE!</v>
      </c>
      <c r="H524" s="24" t="str">
        <f>中間!J512</f>
        <v>2</v>
      </c>
      <c r="I524" s="26" t="str">
        <f>中間!K512</f>
        <v>山越 圭</v>
      </c>
      <c r="J524" s="26" t="e">
        <f>中間!L512*1</f>
        <v>#VALUE!</v>
      </c>
      <c r="K524" s="69" t="e">
        <f>中間!M512*1</f>
        <v>#VALUE!</v>
      </c>
      <c r="L524" s="86" t="e">
        <f>中間!N479*1</f>
        <v>#VALUE!</v>
      </c>
      <c r="M524" s="24" t="str">
        <f>中間!O479</f>
        <v>1</v>
      </c>
      <c r="N524" s="26" t="str">
        <f>中間!P479</f>
        <v>北原 夏花</v>
      </c>
      <c r="O524" s="26" t="e">
        <f>中間!Q479*1</f>
        <v>#VALUE!</v>
      </c>
      <c r="P524" s="28" t="e">
        <f>中間!R479*1</f>
        <v>#VALUE!</v>
      </c>
      <c r="Q524" s="61" t="e">
        <f>中間!S514*1</f>
        <v>#VALUE!</v>
      </c>
      <c r="R524" s="24" t="str">
        <f>中間!T514</f>
        <v>2</v>
      </c>
      <c r="S524" s="26" t="str">
        <f>中間!U514</f>
        <v>山田 梨乃</v>
      </c>
      <c r="T524" s="26" t="e">
        <f>中間!V514*1</f>
        <v>#VALUE!</v>
      </c>
      <c r="U524" s="69" t="e">
        <f>中間!W514*1</f>
        <v>#VALUE!</v>
      </c>
      <c r="V524" s="86" t="e">
        <f>中間!X521*1</f>
        <v>#VALUE!</v>
      </c>
      <c r="W524" s="24" t="str">
        <f>中間!Y521</f>
        <v/>
      </c>
      <c r="X524" s="26" t="str">
        <f>中間!Z521</f>
        <v/>
      </c>
      <c r="Y524" s="26" t="e">
        <f>中間!AA521*1</f>
        <v>#VALUE!</v>
      </c>
      <c r="Z524" s="28" t="e">
        <f>中間!AB521*1</f>
        <v>#VALUE!</v>
      </c>
      <c r="AA524" s="61" t="e">
        <f>中間!#REF!*1</f>
        <v>#REF!</v>
      </c>
      <c r="AB524" s="24" t="e">
        <f>中間!#REF!</f>
        <v>#REF!</v>
      </c>
      <c r="AC524" s="26" t="e">
        <f>中間!#REF!</f>
        <v>#REF!</v>
      </c>
      <c r="AD524" s="26" t="e">
        <f>中間!#REF!*1</f>
        <v>#REF!</v>
      </c>
      <c r="AE524" s="69" t="e">
        <f>中間!#REF!*1</f>
        <v>#REF!</v>
      </c>
    </row>
    <row r="525" spans="1:31" x14ac:dyDescent="0.15">
      <c r="A525" s="314"/>
      <c r="B525" s="86" t="e">
        <f>中間!#REF!*1</f>
        <v>#REF!</v>
      </c>
      <c r="C525" s="24" t="e">
        <f>中間!#REF!</f>
        <v>#REF!</v>
      </c>
      <c r="D525" s="26" t="e">
        <f>中間!#REF!</f>
        <v>#REF!</v>
      </c>
      <c r="E525" s="26" t="e">
        <f>中間!#REF!*1</f>
        <v>#REF!</v>
      </c>
      <c r="F525" s="28" t="e">
        <f>中間!#REF!*1</f>
        <v>#REF!</v>
      </c>
      <c r="G525" s="61" t="e">
        <f>中間!#REF!*1</f>
        <v>#REF!</v>
      </c>
      <c r="H525" s="24" t="e">
        <f>中間!#REF!</f>
        <v>#REF!</v>
      </c>
      <c r="I525" s="26" t="e">
        <f>中間!#REF!</f>
        <v>#REF!</v>
      </c>
      <c r="J525" s="26" t="e">
        <f>中間!#REF!*1</f>
        <v>#REF!</v>
      </c>
      <c r="K525" s="69" t="e">
        <f>中間!#REF!*1</f>
        <v>#REF!</v>
      </c>
      <c r="L525" s="86" t="e">
        <f>中間!N480*1</f>
        <v>#VALUE!</v>
      </c>
      <c r="M525" s="24" t="str">
        <f>中間!O480</f>
        <v>1</v>
      </c>
      <c r="N525" s="26" t="str">
        <f>中間!P480</f>
        <v>清澤 龍翔</v>
      </c>
      <c r="O525" s="26" t="e">
        <f>中間!Q480*1</f>
        <v>#VALUE!</v>
      </c>
      <c r="P525" s="28" t="e">
        <f>中間!R480*1</f>
        <v>#VALUE!</v>
      </c>
      <c r="Q525" s="61" t="e">
        <f>中間!S508*1</f>
        <v>#VALUE!</v>
      </c>
      <c r="R525" s="24" t="str">
        <f>中間!T508</f>
        <v>2</v>
      </c>
      <c r="S525" s="26" t="str">
        <f>中間!U508</f>
        <v>蓑 錬太朗</v>
      </c>
      <c r="T525" s="26" t="e">
        <f>中間!V508*1</f>
        <v>#VALUE!</v>
      </c>
      <c r="U525" s="69" t="e">
        <f>中間!W508*1</f>
        <v>#VALUE!</v>
      </c>
      <c r="V525" s="86" t="e">
        <f>中間!#REF!*1</f>
        <v>#REF!</v>
      </c>
      <c r="W525" s="24" t="e">
        <f>中間!#REF!</f>
        <v>#REF!</v>
      </c>
      <c r="X525" s="26" t="e">
        <f>中間!#REF!</f>
        <v>#REF!</v>
      </c>
      <c r="Y525" s="26" t="e">
        <f>中間!#REF!*1</f>
        <v>#REF!</v>
      </c>
      <c r="Z525" s="28" t="e">
        <f>中間!#REF!*1</f>
        <v>#REF!</v>
      </c>
      <c r="AA525" s="61" t="e">
        <f>中間!AC477*1</f>
        <v>#VALUE!</v>
      </c>
      <c r="AB525" s="24" t="str">
        <f>中間!AD477</f>
        <v>1</v>
      </c>
      <c r="AC525" s="26" t="str">
        <f>中間!AE477</f>
        <v>内山 純伶</v>
      </c>
      <c r="AD525" s="26" t="e">
        <f>中間!AF477*1</f>
        <v>#VALUE!</v>
      </c>
      <c r="AE525" s="69" t="e">
        <f>中間!AG477*1</f>
        <v>#VALUE!</v>
      </c>
    </row>
    <row r="526" spans="1:31" x14ac:dyDescent="0.15">
      <c r="A526" s="314"/>
      <c r="B526" s="86" t="e">
        <f>中間!D514*1</f>
        <v>#VALUE!</v>
      </c>
      <c r="C526" s="24" t="str">
        <f>中間!E514</f>
        <v>2</v>
      </c>
      <c r="D526" s="26" t="str">
        <f>中間!F514</f>
        <v>山田 梨乃</v>
      </c>
      <c r="E526" s="26" t="e">
        <f>中間!G514*1</f>
        <v>#VALUE!</v>
      </c>
      <c r="F526" s="28" t="e">
        <f>中間!H514*1</f>
        <v>#VALUE!</v>
      </c>
      <c r="G526" s="61" t="e">
        <f>中間!#REF!*1</f>
        <v>#REF!</v>
      </c>
      <c r="H526" s="24" t="e">
        <f>中間!#REF!</f>
        <v>#REF!</v>
      </c>
      <c r="I526" s="26" t="e">
        <f>中間!#REF!</f>
        <v>#REF!</v>
      </c>
      <c r="J526" s="26" t="e">
        <f>中間!#REF!*1</f>
        <v>#REF!</v>
      </c>
      <c r="K526" s="69" t="e">
        <f>中間!#REF!*1</f>
        <v>#REF!</v>
      </c>
      <c r="L526" s="86" t="e">
        <f>中間!#REF!*1</f>
        <v>#REF!</v>
      </c>
      <c r="M526" s="24" t="e">
        <f>中間!#REF!</f>
        <v>#REF!</v>
      </c>
      <c r="N526" s="26" t="e">
        <f>中間!#REF!</f>
        <v>#REF!</v>
      </c>
      <c r="O526" s="26" t="e">
        <f>中間!#REF!*1</f>
        <v>#REF!</v>
      </c>
      <c r="P526" s="28" t="e">
        <f>中間!#REF!*1</f>
        <v>#REF!</v>
      </c>
      <c r="Q526" s="61" t="e">
        <f>中間!S523*1</f>
        <v>#VALUE!</v>
      </c>
      <c r="R526" s="24" t="str">
        <f>中間!T523</f>
        <v/>
      </c>
      <c r="S526" s="26" t="str">
        <f>中間!U523</f>
        <v/>
      </c>
      <c r="T526" s="26" t="e">
        <f>中間!V523*1</f>
        <v>#VALUE!</v>
      </c>
      <c r="U526" s="69" t="e">
        <f>中間!W523*1</f>
        <v>#VALUE!</v>
      </c>
      <c r="V526" s="86" t="e">
        <f>中間!#REF!*1</f>
        <v>#REF!</v>
      </c>
      <c r="W526" s="24" t="e">
        <f>中間!#REF!</f>
        <v>#REF!</v>
      </c>
      <c r="X526" s="26" t="e">
        <f>中間!#REF!</f>
        <v>#REF!</v>
      </c>
      <c r="Y526" s="26" t="e">
        <f>中間!#REF!*1</f>
        <v>#REF!</v>
      </c>
      <c r="Z526" s="28" t="e">
        <f>中間!#REF!*1</f>
        <v>#REF!</v>
      </c>
      <c r="AA526" s="61" t="e">
        <f>中間!AC512*1</f>
        <v>#VALUE!</v>
      </c>
      <c r="AB526" s="24" t="str">
        <f>中間!AD512</f>
        <v>2</v>
      </c>
      <c r="AC526" s="26" t="str">
        <f>中間!AE512</f>
        <v>山越 圭</v>
      </c>
      <c r="AD526" s="26" t="e">
        <f>中間!AF512*1</f>
        <v>#VALUE!</v>
      </c>
      <c r="AE526" s="69" t="e">
        <f>中間!AG512*1</f>
        <v>#VALUE!</v>
      </c>
    </row>
    <row r="527" spans="1:31" x14ac:dyDescent="0.15">
      <c r="A527" s="314"/>
      <c r="B527" s="86" t="e">
        <f>中間!#REF!*1</f>
        <v>#REF!</v>
      </c>
      <c r="C527" s="24" t="e">
        <f>中間!#REF!</f>
        <v>#REF!</v>
      </c>
      <c r="D527" s="26" t="e">
        <f>中間!#REF!</f>
        <v>#REF!</v>
      </c>
      <c r="E527" s="26" t="e">
        <f>中間!#REF!*1</f>
        <v>#REF!</v>
      </c>
      <c r="F527" s="28" t="e">
        <f>中間!#REF!*1</f>
        <v>#REF!</v>
      </c>
      <c r="G527" s="61" t="e">
        <f>中間!I508*1</f>
        <v>#VALUE!</v>
      </c>
      <c r="H527" s="24" t="str">
        <f>中間!J508</f>
        <v>2</v>
      </c>
      <c r="I527" s="26" t="str">
        <f>中間!K508</f>
        <v>蓑 錬太朗</v>
      </c>
      <c r="J527" s="26" t="e">
        <f>中間!L508*1</f>
        <v>#VALUE!</v>
      </c>
      <c r="K527" s="69" t="e">
        <f>中間!M508*1</f>
        <v>#VALUE!</v>
      </c>
      <c r="L527" s="86" t="e">
        <f>中間!N514*1</f>
        <v>#VALUE!</v>
      </c>
      <c r="M527" s="24" t="str">
        <f>中間!O514</f>
        <v>2</v>
      </c>
      <c r="N527" s="26" t="str">
        <f>中間!P514</f>
        <v>山田 梨乃</v>
      </c>
      <c r="O527" s="26" t="e">
        <f>中間!Q514*1</f>
        <v>#VALUE!</v>
      </c>
      <c r="P527" s="28" t="e">
        <f>中間!R514*1</f>
        <v>#VALUE!</v>
      </c>
      <c r="Q527" s="61" t="e">
        <f>中間!#REF!*1</f>
        <v>#REF!</v>
      </c>
      <c r="R527" s="24" t="e">
        <f>中間!#REF!</f>
        <v>#REF!</v>
      </c>
      <c r="S527" s="26" t="e">
        <f>中間!#REF!</f>
        <v>#REF!</v>
      </c>
      <c r="T527" s="26" t="e">
        <f>中間!#REF!*1</f>
        <v>#REF!</v>
      </c>
      <c r="U527" s="69" t="e">
        <f>中間!#REF!*1</f>
        <v>#REF!</v>
      </c>
      <c r="V527" s="86" t="e">
        <f>中間!X479*1</f>
        <v>#VALUE!</v>
      </c>
      <c r="W527" s="24" t="str">
        <f>中間!Y479</f>
        <v>1</v>
      </c>
      <c r="X527" s="26" t="str">
        <f>中間!Z479</f>
        <v>北原 夏花</v>
      </c>
      <c r="Y527" s="26" t="e">
        <f>中間!AA479*1</f>
        <v>#VALUE!</v>
      </c>
      <c r="Z527" s="28" t="e">
        <f>中間!AB479*1</f>
        <v>#VALUE!</v>
      </c>
      <c r="AA527" s="61" t="e">
        <f>中間!AC510*1</f>
        <v>#VALUE!</v>
      </c>
      <c r="AB527" s="24" t="str">
        <f>中間!AD510</f>
        <v>2</v>
      </c>
      <c r="AC527" s="26" t="str">
        <f>中間!AE510</f>
        <v>百瀬 友惺</v>
      </c>
      <c r="AD527" s="26" t="e">
        <f>中間!AF510*1</f>
        <v>#VALUE!</v>
      </c>
      <c r="AE527" s="69" t="e">
        <f>中間!AG510*1</f>
        <v>#VALUE!</v>
      </c>
    </row>
    <row r="528" spans="1:31" x14ac:dyDescent="0.15">
      <c r="A528" s="314"/>
      <c r="B528" s="86" t="e">
        <f>中間!D508*1</f>
        <v>#VALUE!</v>
      </c>
      <c r="C528" s="24" t="str">
        <f>中間!E508</f>
        <v>2</v>
      </c>
      <c r="D528" s="26" t="str">
        <f>中間!F508</f>
        <v>蓑 錬太朗</v>
      </c>
      <c r="E528" s="26" t="e">
        <f>中間!G508*1</f>
        <v>#VALUE!</v>
      </c>
      <c r="F528" s="28" t="e">
        <f>中間!H508*1</f>
        <v>#VALUE!</v>
      </c>
      <c r="G528" s="61" t="e">
        <f>中間!I481*1</f>
        <v>#VALUE!</v>
      </c>
      <c r="H528" s="24" t="str">
        <f>中間!J481</f>
        <v>1</v>
      </c>
      <c r="I528" s="26" t="str">
        <f>中間!K481</f>
        <v>五味 孝太</v>
      </c>
      <c r="J528" s="26" t="e">
        <f>中間!L481*1</f>
        <v>#VALUE!</v>
      </c>
      <c r="K528" s="69" t="e">
        <f>中間!M481*1</f>
        <v>#VALUE!</v>
      </c>
      <c r="L528" s="86" t="e">
        <f>中間!N526*1</f>
        <v>#VALUE!</v>
      </c>
      <c r="M528" s="24" t="str">
        <f>中間!O526</f>
        <v/>
      </c>
      <c r="N528" s="26" t="str">
        <f>中間!P526</f>
        <v/>
      </c>
      <c r="O528" s="26" t="e">
        <f>中間!Q526*1</f>
        <v>#VALUE!</v>
      </c>
      <c r="P528" s="28" t="e">
        <f>中間!R526*1</f>
        <v>#VALUE!</v>
      </c>
      <c r="Q528" s="61" t="e">
        <f>中間!S480*1</f>
        <v>#VALUE!</v>
      </c>
      <c r="R528" s="24" t="str">
        <f>中間!T480</f>
        <v>1</v>
      </c>
      <c r="S528" s="26" t="str">
        <f>中間!U480</f>
        <v>清澤 龍翔</v>
      </c>
      <c r="T528" s="26" t="e">
        <f>中間!V480*1</f>
        <v>#VALUE!</v>
      </c>
      <c r="U528" s="69" t="e">
        <f>中間!W480*1</f>
        <v>#VALUE!</v>
      </c>
      <c r="V528" s="86" t="e">
        <f>中間!X508*1</f>
        <v>#VALUE!</v>
      </c>
      <c r="W528" s="24" t="str">
        <f>中間!Y508</f>
        <v>2</v>
      </c>
      <c r="X528" s="26" t="str">
        <f>中間!Z508</f>
        <v>蓑 錬太朗</v>
      </c>
      <c r="Y528" s="26" t="e">
        <f>中間!AA508*1</f>
        <v>#VALUE!</v>
      </c>
      <c r="Z528" s="28" t="e">
        <f>中間!AB508*1</f>
        <v>#VALUE!</v>
      </c>
      <c r="AA528" s="61" t="e">
        <f>中間!AC481*1</f>
        <v>#VALUE!</v>
      </c>
      <c r="AB528" s="24" t="str">
        <f>中間!AD481</f>
        <v>1</v>
      </c>
      <c r="AC528" s="26" t="str">
        <f>中間!AE481</f>
        <v>五味 孝太</v>
      </c>
      <c r="AD528" s="26" t="e">
        <f>中間!AF481*1</f>
        <v>#VALUE!</v>
      </c>
      <c r="AE528" s="69" t="e">
        <f>中間!AG481*1</f>
        <v>#VALUE!</v>
      </c>
    </row>
    <row r="529" spans="1:31" x14ac:dyDescent="0.15">
      <c r="A529" s="314"/>
      <c r="B529" s="86" t="e">
        <f>中間!D479*1</f>
        <v>#VALUE!</v>
      </c>
      <c r="C529" s="24" t="str">
        <f>中間!E479</f>
        <v>1</v>
      </c>
      <c r="D529" s="26" t="str">
        <f>中間!F479</f>
        <v>北原 夏花</v>
      </c>
      <c r="E529" s="26" t="e">
        <f>中間!G479*1</f>
        <v>#VALUE!</v>
      </c>
      <c r="F529" s="28" t="e">
        <f>中間!H479*1</f>
        <v>#VALUE!</v>
      </c>
      <c r="G529" s="61" t="e">
        <f>中間!#REF!*1</f>
        <v>#REF!</v>
      </c>
      <c r="H529" s="24" t="e">
        <f>中間!#REF!</f>
        <v>#REF!</v>
      </c>
      <c r="I529" s="26" t="e">
        <f>中間!#REF!</f>
        <v>#REF!</v>
      </c>
      <c r="J529" s="26" t="e">
        <f>中間!#REF!*1</f>
        <v>#REF!</v>
      </c>
      <c r="K529" s="69" t="e">
        <f>中間!#REF!*1</f>
        <v>#REF!</v>
      </c>
      <c r="L529" s="86" t="e">
        <f>中間!N474*1</f>
        <v>#VALUE!</v>
      </c>
      <c r="M529" s="24" t="str">
        <f>中間!O474</f>
        <v>1</v>
      </c>
      <c r="N529" s="26" t="str">
        <f>中間!P474</f>
        <v>相場 芽生</v>
      </c>
      <c r="O529" s="26" t="e">
        <f>中間!Q474*1</f>
        <v>#VALUE!</v>
      </c>
      <c r="P529" s="28" t="e">
        <f>中間!R474*1</f>
        <v>#VALUE!</v>
      </c>
      <c r="Q529" s="61" t="e">
        <f>中間!S479*1</f>
        <v>#VALUE!</v>
      </c>
      <c r="R529" s="24" t="str">
        <f>中間!T479</f>
        <v>1</v>
      </c>
      <c r="S529" s="26" t="str">
        <f>中間!U479</f>
        <v>北原 夏花</v>
      </c>
      <c r="T529" s="26" t="e">
        <f>中間!V479*1</f>
        <v>#VALUE!</v>
      </c>
      <c r="U529" s="69" t="e">
        <f>中間!W479*1</f>
        <v>#VALUE!</v>
      </c>
      <c r="V529" s="86" t="e">
        <f>中間!X526*1</f>
        <v>#VALUE!</v>
      </c>
      <c r="W529" s="24" t="str">
        <f>中間!Y526</f>
        <v/>
      </c>
      <c r="X529" s="26" t="str">
        <f>中間!Z526</f>
        <v/>
      </c>
      <c r="Y529" s="26" t="e">
        <f>中間!AA526*1</f>
        <v>#VALUE!</v>
      </c>
      <c r="Z529" s="28" t="e">
        <f>中間!AB526*1</f>
        <v>#VALUE!</v>
      </c>
      <c r="AA529" s="61" t="e">
        <f>中間!AC526*1</f>
        <v>#VALUE!</v>
      </c>
      <c r="AB529" s="24" t="str">
        <f>中間!AD526</f>
        <v/>
      </c>
      <c r="AC529" s="26" t="str">
        <f>中間!AE526</f>
        <v/>
      </c>
      <c r="AD529" s="26" t="e">
        <f>中間!AF526*1</f>
        <v>#VALUE!</v>
      </c>
      <c r="AE529" s="69" t="e">
        <f>中間!AG526*1</f>
        <v>#VALUE!</v>
      </c>
    </row>
    <row r="530" spans="1:31" x14ac:dyDescent="0.15">
      <c r="A530" s="314"/>
      <c r="B530" s="86" t="e">
        <f>中間!D526*1</f>
        <v>#VALUE!</v>
      </c>
      <c r="C530" s="24" t="str">
        <f>中間!E526</f>
        <v/>
      </c>
      <c r="D530" s="26" t="str">
        <f>中間!F526</f>
        <v/>
      </c>
      <c r="E530" s="26" t="e">
        <f>中間!G526*1</f>
        <v>#VALUE!</v>
      </c>
      <c r="F530" s="28" t="e">
        <f>中間!H526*1</f>
        <v>#VALUE!</v>
      </c>
      <c r="G530" s="61" t="e">
        <f>中間!#REF!*1</f>
        <v>#REF!</v>
      </c>
      <c r="H530" s="24" t="e">
        <f>中間!#REF!</f>
        <v>#REF!</v>
      </c>
      <c r="I530" s="26" t="e">
        <f>中間!#REF!</f>
        <v>#REF!</v>
      </c>
      <c r="J530" s="26" t="e">
        <f>中間!#REF!*1</f>
        <v>#REF!</v>
      </c>
      <c r="K530" s="69" t="e">
        <f>中間!#REF!*1</f>
        <v>#REF!</v>
      </c>
      <c r="L530" s="86" t="e">
        <f>中間!#REF!*1</f>
        <v>#REF!</v>
      </c>
      <c r="M530" s="24" t="e">
        <f>中間!#REF!</f>
        <v>#REF!</v>
      </c>
      <c r="N530" s="26" t="e">
        <f>中間!#REF!</f>
        <v>#REF!</v>
      </c>
      <c r="O530" s="26" t="e">
        <f>中間!#REF!*1</f>
        <v>#REF!</v>
      </c>
      <c r="P530" s="28" t="e">
        <f>中間!#REF!*1</f>
        <v>#REF!</v>
      </c>
      <c r="Q530" s="61" t="e">
        <f>中間!S529*1</f>
        <v>#VALUE!</v>
      </c>
      <c r="R530" s="24" t="str">
        <f>中間!T529</f>
        <v/>
      </c>
      <c r="S530" s="26" t="str">
        <f>中間!U529</f>
        <v/>
      </c>
      <c r="T530" s="26" t="e">
        <f>中間!V529*1</f>
        <v>#VALUE!</v>
      </c>
      <c r="U530" s="69" t="e">
        <f>中間!W529*1</f>
        <v>#VALUE!</v>
      </c>
      <c r="V530" s="86" t="e">
        <f>中間!X514*1</f>
        <v>#VALUE!</v>
      </c>
      <c r="W530" s="24" t="str">
        <f>中間!Y514</f>
        <v>2</v>
      </c>
      <c r="X530" s="26" t="str">
        <f>中間!Z514</f>
        <v>山田 梨乃</v>
      </c>
      <c r="Y530" s="26" t="e">
        <f>中間!AA514*1</f>
        <v>#VALUE!</v>
      </c>
      <c r="Z530" s="28" t="e">
        <f>中間!AB514*1</f>
        <v>#VALUE!</v>
      </c>
      <c r="AA530" s="61" t="e">
        <f>中間!#REF!*1</f>
        <v>#REF!</v>
      </c>
      <c r="AB530" s="24" t="e">
        <f>中間!#REF!</f>
        <v>#REF!</v>
      </c>
      <c r="AC530" s="26" t="e">
        <f>中間!#REF!</f>
        <v>#REF!</v>
      </c>
      <c r="AD530" s="26" t="e">
        <f>中間!#REF!*1</f>
        <v>#REF!</v>
      </c>
      <c r="AE530" s="69" t="e">
        <f>中間!#REF!*1</f>
        <v>#REF!</v>
      </c>
    </row>
    <row r="531" spans="1:31" x14ac:dyDescent="0.15">
      <c r="A531" s="314"/>
      <c r="B531" s="107" t="e">
        <f>中間!D529*1</f>
        <v>#VALUE!</v>
      </c>
      <c r="C531" s="32" t="str">
        <f>中間!E529</f>
        <v/>
      </c>
      <c r="D531" s="33" t="str">
        <f>中間!F529</f>
        <v/>
      </c>
      <c r="E531" s="33" t="e">
        <f>中間!G529*1</f>
        <v>#VALUE!</v>
      </c>
      <c r="F531" s="82" t="e">
        <f>中間!H529*1</f>
        <v>#VALUE!</v>
      </c>
      <c r="G531" s="79" t="e">
        <f>中間!I529*1</f>
        <v>#VALUE!</v>
      </c>
      <c r="H531" s="80" t="str">
        <f>中間!J529</f>
        <v/>
      </c>
      <c r="I531" s="81" t="str">
        <f>中間!K529</f>
        <v/>
      </c>
      <c r="J531" s="81" t="e">
        <f>中間!L529*1</f>
        <v>#VALUE!</v>
      </c>
      <c r="K531" s="77" t="e">
        <f>中間!M529*1</f>
        <v>#VALUE!</v>
      </c>
      <c r="L531" s="107" t="e">
        <f>中間!N529*1</f>
        <v>#VALUE!</v>
      </c>
      <c r="M531" s="32" t="str">
        <f>中間!O529</f>
        <v/>
      </c>
      <c r="N531" s="33" t="str">
        <f>中間!P529</f>
        <v/>
      </c>
      <c r="O531" s="33" t="e">
        <f>中間!Q529*1</f>
        <v>#VALUE!</v>
      </c>
      <c r="P531" s="82" t="e">
        <f>中間!R529*1</f>
        <v>#VALUE!</v>
      </c>
      <c r="Q531" s="79" t="e">
        <f>中間!#REF!*1</f>
        <v>#REF!</v>
      </c>
      <c r="R531" s="80" t="e">
        <f>中間!#REF!</f>
        <v>#REF!</v>
      </c>
      <c r="S531" s="81" t="e">
        <f>中間!#REF!</f>
        <v>#REF!</v>
      </c>
      <c r="T531" s="81" t="e">
        <f>中間!#REF!*1</f>
        <v>#REF!</v>
      </c>
      <c r="U531" s="77" t="e">
        <f>中間!#REF!*1</f>
        <v>#REF!</v>
      </c>
      <c r="V531" s="107" t="e">
        <f>中間!X529*1</f>
        <v>#VALUE!</v>
      </c>
      <c r="W531" s="32" t="str">
        <f>中間!Y529</f>
        <v/>
      </c>
      <c r="X531" s="33" t="str">
        <f>中間!Z529</f>
        <v/>
      </c>
      <c r="Y531" s="33" t="e">
        <f>中間!AA529*1</f>
        <v>#VALUE!</v>
      </c>
      <c r="Z531" s="82" t="e">
        <f>中間!AB529*1</f>
        <v>#VALUE!</v>
      </c>
      <c r="AA531" s="79" t="e">
        <f>中間!AC529*1</f>
        <v>#VALUE!</v>
      </c>
      <c r="AB531" s="80" t="str">
        <f>中間!AD529</f>
        <v/>
      </c>
      <c r="AC531" s="81" t="str">
        <f>中間!AE529</f>
        <v/>
      </c>
      <c r="AD531" s="81" t="e">
        <f>中間!AF529*1</f>
        <v>#VALUE!</v>
      </c>
      <c r="AE531" s="77" t="e">
        <f>中間!AG529*1</f>
        <v>#VALUE!</v>
      </c>
    </row>
    <row r="532" spans="1:31" x14ac:dyDescent="0.15">
      <c r="A532" s="314"/>
      <c r="B532" s="308" t="s">
        <v>1208</v>
      </c>
      <c r="C532" s="309"/>
      <c r="D532" s="310"/>
      <c r="E532" s="93" t="e">
        <f>AVERAGE(E475:E531)</f>
        <v>#REF!</v>
      </c>
      <c r="F532" s="94" t="e">
        <f>AVERAGE(F475:F531)</f>
        <v>#REF!</v>
      </c>
      <c r="G532" s="308" t="s">
        <v>1208</v>
      </c>
      <c r="H532" s="309"/>
      <c r="I532" s="310"/>
      <c r="J532" s="93" t="e">
        <f>AVERAGE(J475:J531)</f>
        <v>#REF!</v>
      </c>
      <c r="K532" s="94" t="e">
        <f>AVERAGE(K475:K531)</f>
        <v>#REF!</v>
      </c>
      <c r="L532" s="308" t="s">
        <v>1208</v>
      </c>
      <c r="M532" s="309"/>
      <c r="N532" s="310"/>
      <c r="O532" s="93" t="e">
        <f>AVERAGE(O475:O531)</f>
        <v>#REF!</v>
      </c>
      <c r="P532" s="94" t="e">
        <f>AVERAGE(P475:P531)</f>
        <v>#REF!</v>
      </c>
      <c r="Q532" s="308" t="s">
        <v>1208</v>
      </c>
      <c r="R532" s="309"/>
      <c r="S532" s="310"/>
      <c r="T532" s="93" t="e">
        <f>AVERAGE(T475:T531)</f>
        <v>#REF!</v>
      </c>
      <c r="U532" s="94" t="e">
        <f>AVERAGE(U475:U531)</f>
        <v>#REF!</v>
      </c>
      <c r="V532" s="308" t="s">
        <v>1208</v>
      </c>
      <c r="W532" s="309"/>
      <c r="X532" s="310"/>
      <c r="Y532" s="93" t="e">
        <f>AVERAGE(Y475:Y531)</f>
        <v>#REF!</v>
      </c>
      <c r="Z532" s="94" t="e">
        <f>AVERAGE(Z475:Z531)</f>
        <v>#REF!</v>
      </c>
      <c r="AA532" s="308" t="s">
        <v>1208</v>
      </c>
      <c r="AB532" s="309"/>
      <c r="AC532" s="310"/>
      <c r="AD532" s="93" t="e">
        <f>AVERAGE(AD475:AD531)</f>
        <v>#REF!</v>
      </c>
      <c r="AE532" s="94" t="e">
        <f>AVERAGE(AE475:AE531)</f>
        <v>#REF!</v>
      </c>
    </row>
    <row r="533" spans="1:31" x14ac:dyDescent="0.15">
      <c r="A533" s="314"/>
      <c r="B533" s="311" t="s">
        <v>1288</v>
      </c>
      <c r="C533" s="312"/>
      <c r="D533" s="313"/>
      <c r="E533" s="95">
        <f>平均入力!C10</f>
        <v>0</v>
      </c>
      <c r="F533" s="96"/>
      <c r="G533" s="311" t="s">
        <v>1288</v>
      </c>
      <c r="H533" s="312"/>
      <c r="I533" s="313"/>
      <c r="J533" s="97">
        <f>平均入力!D10</f>
        <v>0</v>
      </c>
      <c r="K533" s="96"/>
      <c r="L533" s="311" t="s">
        <v>1288</v>
      </c>
      <c r="M533" s="312"/>
      <c r="N533" s="313"/>
      <c r="O533" s="97">
        <f>平均入力!E10</f>
        <v>0</v>
      </c>
      <c r="P533" s="96"/>
      <c r="Q533" s="311" t="s">
        <v>1288</v>
      </c>
      <c r="R533" s="312"/>
      <c r="S533" s="313"/>
      <c r="T533" s="97">
        <f>平均入力!F10</f>
        <v>0</v>
      </c>
      <c r="U533" s="96"/>
      <c r="V533" s="311" t="s">
        <v>1288</v>
      </c>
      <c r="W533" s="312"/>
      <c r="X533" s="313"/>
      <c r="Y533" s="97">
        <f>平均入力!G10</f>
        <v>0</v>
      </c>
      <c r="Z533" s="96"/>
      <c r="AA533" s="311" t="s">
        <v>1288</v>
      </c>
      <c r="AB533" s="312"/>
      <c r="AC533" s="313"/>
      <c r="AD533" s="97">
        <f>平均入力!H10</f>
        <v>0</v>
      </c>
      <c r="AE533" s="96"/>
    </row>
    <row r="534" spans="1:31" x14ac:dyDescent="0.15">
      <c r="A534" s="8"/>
      <c r="B534" s="8"/>
      <c r="C534" s="8"/>
      <c r="G534" s="8"/>
      <c r="H534" s="8"/>
      <c r="L534" s="8"/>
      <c r="M534" s="8"/>
      <c r="Q534" s="8"/>
      <c r="R534" s="8"/>
      <c r="V534" s="8"/>
      <c r="W534" s="8"/>
      <c r="AA534" s="8"/>
      <c r="AB534" s="8"/>
    </row>
    <row r="535" spans="1:31" x14ac:dyDescent="0.15">
      <c r="A535" s="8"/>
      <c r="B535" s="8"/>
      <c r="C535" s="8"/>
      <c r="G535" s="8"/>
      <c r="H535" s="8"/>
      <c r="L535" s="8"/>
      <c r="M535" s="8"/>
      <c r="Q535" s="8"/>
      <c r="R535" s="8"/>
      <c r="V535" s="8"/>
      <c r="W535" s="8"/>
      <c r="AA535" s="8"/>
      <c r="AB535" s="8"/>
    </row>
    <row r="536" spans="1:31" x14ac:dyDescent="0.15">
      <c r="A536" s="8"/>
      <c r="B536" s="8"/>
      <c r="C536" s="8"/>
      <c r="G536" s="8"/>
      <c r="H536" s="8"/>
      <c r="L536" s="8"/>
      <c r="M536" s="8"/>
      <c r="Q536" s="8"/>
      <c r="R536" s="8"/>
      <c r="V536" s="8"/>
      <c r="W536" s="8"/>
      <c r="AA536" s="8"/>
      <c r="AB536" s="8"/>
    </row>
  </sheetData>
  <sortState xmlns:xlrd2="http://schemas.microsoft.com/office/spreadsheetml/2017/richdata2" ref="V262:Z314">
    <sortCondition ref="V261"/>
  </sortState>
  <mergeCells count="131">
    <mergeCell ref="B1:F1"/>
    <mergeCell ref="G1:K1"/>
    <mergeCell ref="L1:P1"/>
    <mergeCell ref="A2:A63"/>
    <mergeCell ref="B62:D62"/>
    <mergeCell ref="G62:I62"/>
    <mergeCell ref="L62:N62"/>
    <mergeCell ref="B63:D63"/>
    <mergeCell ref="G63:I63"/>
    <mergeCell ref="L63:N63"/>
    <mergeCell ref="B64:F64"/>
    <mergeCell ref="G64:K64"/>
    <mergeCell ref="L64:P64"/>
    <mergeCell ref="A65:A128"/>
    <mergeCell ref="B127:D127"/>
    <mergeCell ref="G127:I127"/>
    <mergeCell ref="L127:N127"/>
    <mergeCell ref="B128:D128"/>
    <mergeCell ref="G128:I128"/>
    <mergeCell ref="L128:N128"/>
    <mergeCell ref="B129:F129"/>
    <mergeCell ref="G129:K129"/>
    <mergeCell ref="L129:P129"/>
    <mergeCell ref="A130:A193"/>
    <mergeCell ref="B192:D192"/>
    <mergeCell ref="G192:I192"/>
    <mergeCell ref="L192:N192"/>
    <mergeCell ref="B193:D193"/>
    <mergeCell ref="G193:I193"/>
    <mergeCell ref="L193:N193"/>
    <mergeCell ref="B194:F194"/>
    <mergeCell ref="G194:K194"/>
    <mergeCell ref="L194:P194"/>
    <mergeCell ref="Q194:U194"/>
    <mergeCell ref="Q315:S315"/>
    <mergeCell ref="V194:Z194"/>
    <mergeCell ref="A195:A259"/>
    <mergeCell ref="B258:D258"/>
    <mergeCell ref="G258:I258"/>
    <mergeCell ref="L258:N258"/>
    <mergeCell ref="B259:D259"/>
    <mergeCell ref="G259:I259"/>
    <mergeCell ref="L259:N259"/>
    <mergeCell ref="V315:X315"/>
    <mergeCell ref="B316:F316"/>
    <mergeCell ref="G316:K316"/>
    <mergeCell ref="L316:P316"/>
    <mergeCell ref="Q316:U316"/>
    <mergeCell ref="V316:Z316"/>
    <mergeCell ref="V260:Z260"/>
    <mergeCell ref="A261:A315"/>
    <mergeCell ref="B314:D314"/>
    <mergeCell ref="G314:I314"/>
    <mergeCell ref="L314:N314"/>
    <mergeCell ref="Q314:S314"/>
    <mergeCell ref="V314:X314"/>
    <mergeCell ref="B315:D315"/>
    <mergeCell ref="G315:I315"/>
    <mergeCell ref="L315:N315"/>
    <mergeCell ref="B260:F260"/>
    <mergeCell ref="G260:K260"/>
    <mergeCell ref="L260:P260"/>
    <mergeCell ref="Q260:U260"/>
    <mergeCell ref="V365:X365"/>
    <mergeCell ref="B366:F366"/>
    <mergeCell ref="G366:K366"/>
    <mergeCell ref="L366:P366"/>
    <mergeCell ref="Q366:U366"/>
    <mergeCell ref="V366:Z366"/>
    <mergeCell ref="A317:A365"/>
    <mergeCell ref="B364:D364"/>
    <mergeCell ref="G364:I364"/>
    <mergeCell ref="L364:N364"/>
    <mergeCell ref="Q364:S364"/>
    <mergeCell ref="V364:X364"/>
    <mergeCell ref="B365:D365"/>
    <mergeCell ref="G365:I365"/>
    <mergeCell ref="L365:N365"/>
    <mergeCell ref="Q365:S365"/>
    <mergeCell ref="AA414:AC414"/>
    <mergeCell ref="B415:F415"/>
    <mergeCell ref="G415:K415"/>
    <mergeCell ref="L415:P415"/>
    <mergeCell ref="Q415:U415"/>
    <mergeCell ref="V415:Z415"/>
    <mergeCell ref="AA415:AE415"/>
    <mergeCell ref="AA366:AE366"/>
    <mergeCell ref="A367:A414"/>
    <mergeCell ref="B413:D413"/>
    <mergeCell ref="G413:I413"/>
    <mergeCell ref="L413:N413"/>
    <mergeCell ref="Q413:S413"/>
    <mergeCell ref="V413:X413"/>
    <mergeCell ref="AA413:AC413"/>
    <mergeCell ref="B414:D414"/>
    <mergeCell ref="G414:I414"/>
    <mergeCell ref="A416:A472"/>
    <mergeCell ref="B471:D471"/>
    <mergeCell ref="G471:I471"/>
    <mergeCell ref="L471:N471"/>
    <mergeCell ref="Q471:S471"/>
    <mergeCell ref="V471:X471"/>
    <mergeCell ref="L414:N414"/>
    <mergeCell ref="Q414:S414"/>
    <mergeCell ref="V414:X414"/>
    <mergeCell ref="B473:F473"/>
    <mergeCell ref="G473:K473"/>
    <mergeCell ref="L473:P473"/>
    <mergeCell ref="Q473:U473"/>
    <mergeCell ref="V473:Z473"/>
    <mergeCell ref="AA473:AE473"/>
    <mergeCell ref="AA471:AC471"/>
    <mergeCell ref="B472:D472"/>
    <mergeCell ref="G472:I472"/>
    <mergeCell ref="L472:N472"/>
    <mergeCell ref="Q472:S472"/>
    <mergeCell ref="V472:X472"/>
    <mergeCell ref="AA472:AC472"/>
    <mergeCell ref="AA532:AC532"/>
    <mergeCell ref="B533:D533"/>
    <mergeCell ref="G533:I533"/>
    <mergeCell ref="L533:N533"/>
    <mergeCell ref="Q533:S533"/>
    <mergeCell ref="V533:X533"/>
    <mergeCell ref="AA533:AC533"/>
    <mergeCell ref="A474:A533"/>
    <mergeCell ref="B532:D532"/>
    <mergeCell ref="G532:I532"/>
    <mergeCell ref="L532:N532"/>
    <mergeCell ref="Q532:S532"/>
    <mergeCell ref="V532:X532"/>
  </mergeCells>
  <phoneticPr fontId="2"/>
  <conditionalFormatting sqref="A546:A1048576 A1:A537">
    <cfRule type="cellIs" dxfId="104" priority="2" operator="equal">
      <formula>100</formula>
    </cfRule>
  </conditionalFormatting>
  <conditionalFormatting sqref="A546:XFD1048576 A538:A545 H538:XFD545 A1:XFD537">
    <cfRule type="cellIs" dxfId="103" priority="1" operator="equal">
      <formula>100</formula>
    </cfRule>
  </conditionalFormatting>
  <pageMargins left="0.7" right="0.7" top="0.75" bottom="0.75" header="0.3" footer="0.3"/>
  <pageSetup paperSize="8" scale="50" orientation="portrait" r:id="rId1"/>
  <rowBreaks count="4" manualBreakCount="4">
    <brk id="128" max="16383" man="1"/>
    <brk id="259" max="16383" man="1"/>
    <brk id="365" max="16383" man="1"/>
    <brk id="472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AE397"/>
  <sheetViews>
    <sheetView topLeftCell="A183" zoomScale="70" zoomScaleNormal="70" zoomScaleSheetLayoutView="55" workbookViewId="0">
      <selection activeCell="J221" sqref="J221"/>
    </sheetView>
  </sheetViews>
  <sheetFormatPr defaultColWidth="9" defaultRowHeight="13.5" x14ac:dyDescent="0.15"/>
  <cols>
    <col min="1" max="1" width="3.875" style="114" customWidth="1"/>
    <col min="2" max="2" width="3.75" style="113" customWidth="1"/>
    <col min="3" max="3" width="3.375" style="113" customWidth="1"/>
    <col min="4" max="4" width="13" style="114" customWidth="1"/>
    <col min="5" max="5" width="6.25" style="114" customWidth="1"/>
    <col min="6" max="6" width="5.125" style="114" customWidth="1"/>
    <col min="7" max="7" width="3.75" style="113" customWidth="1"/>
    <col min="8" max="8" width="3.375" style="113" customWidth="1"/>
    <col min="9" max="9" width="13" style="114" customWidth="1"/>
    <col min="10" max="10" width="5.375" style="114" customWidth="1"/>
    <col min="11" max="11" width="5.125" style="114" customWidth="1"/>
    <col min="12" max="12" width="3.75" style="113" customWidth="1"/>
    <col min="13" max="13" width="3.375" style="113" customWidth="1"/>
    <col min="14" max="14" width="13" style="114" customWidth="1"/>
    <col min="15" max="15" width="5.375" style="114" customWidth="1"/>
    <col min="16" max="16" width="5.125" style="114" customWidth="1"/>
    <col min="17" max="17" width="3.75" style="113" customWidth="1"/>
    <col min="18" max="18" width="3.375" style="113" customWidth="1"/>
    <col min="19" max="19" width="13" style="114" customWidth="1"/>
    <col min="20" max="20" width="5.375" style="114" customWidth="1"/>
    <col min="21" max="21" width="5.125" style="114" customWidth="1"/>
    <col min="22" max="22" width="3.75" style="113" customWidth="1"/>
    <col min="23" max="23" width="3.375" style="113" customWidth="1"/>
    <col min="24" max="24" width="13" style="114" customWidth="1"/>
    <col min="25" max="25" width="5.375" style="114" customWidth="1"/>
    <col min="26" max="26" width="5.125" style="114" customWidth="1"/>
    <col min="27" max="27" width="3.75" style="113" customWidth="1"/>
    <col min="28" max="28" width="3.375" style="113" customWidth="1"/>
    <col min="29" max="29" width="13" style="114" customWidth="1"/>
    <col min="30" max="30" width="5.375" style="114" customWidth="1"/>
    <col min="31" max="31" width="5.125" style="114" customWidth="1"/>
    <col min="32" max="16384" width="9" style="114"/>
  </cols>
  <sheetData>
    <row r="1" spans="1:16" x14ac:dyDescent="0.15">
      <c r="A1" s="47" t="s">
        <v>1205</v>
      </c>
      <c r="B1" s="319" t="s">
        <v>983</v>
      </c>
      <c r="C1" s="319"/>
      <c r="D1" s="319"/>
      <c r="E1" s="319"/>
      <c r="F1" s="319"/>
      <c r="G1" s="319" t="s">
        <v>977</v>
      </c>
      <c r="H1" s="319"/>
      <c r="I1" s="319"/>
      <c r="J1" s="319"/>
      <c r="K1" s="319"/>
      <c r="L1" s="319" t="s">
        <v>980</v>
      </c>
      <c r="M1" s="319"/>
      <c r="N1" s="319"/>
      <c r="O1" s="319"/>
      <c r="P1" s="319"/>
    </row>
    <row r="2" spans="1:16" x14ac:dyDescent="0.15">
      <c r="A2" s="319">
        <v>1</v>
      </c>
      <c r="B2" s="115" t="s">
        <v>984</v>
      </c>
      <c r="C2" s="115" t="s">
        <v>985</v>
      </c>
      <c r="D2" s="115" t="s">
        <v>976</v>
      </c>
      <c r="E2" s="115" t="s">
        <v>978</v>
      </c>
      <c r="F2" s="115" t="s">
        <v>979</v>
      </c>
      <c r="G2" s="115" t="s">
        <v>984</v>
      </c>
      <c r="H2" s="115" t="s">
        <v>985</v>
      </c>
      <c r="I2" s="115" t="s">
        <v>976</v>
      </c>
      <c r="J2" s="115" t="s">
        <v>978</v>
      </c>
      <c r="K2" s="115" t="s">
        <v>979</v>
      </c>
      <c r="L2" s="115" t="s">
        <v>984</v>
      </c>
      <c r="M2" s="115" t="s">
        <v>985</v>
      </c>
      <c r="N2" s="115" t="s">
        <v>976</v>
      </c>
      <c r="O2" s="115" t="s">
        <v>978</v>
      </c>
      <c r="P2" s="115" t="s">
        <v>979</v>
      </c>
    </row>
    <row r="3" spans="1:16" x14ac:dyDescent="0.15">
      <c r="A3" s="319"/>
      <c r="B3" s="148">
        <f>IFERROR(中間!D5,"")</f>
        <v>29</v>
      </c>
      <c r="C3" s="116" t="str">
        <f>IFERROR(中間!E5,"")</f>
        <v>1</v>
      </c>
      <c r="D3" s="117" t="str">
        <f>IFERROR(中間!F5,"")</f>
        <v>伊藤 志桜</v>
      </c>
      <c r="E3" s="117">
        <f>IFERROR(中間!G5,"")</f>
        <v>161</v>
      </c>
      <c r="F3" s="118">
        <f>IFERROR(中間!H5,"")</f>
        <v>51</v>
      </c>
      <c r="G3" s="119">
        <f>IFERROR(中間!I5,"")</f>
        <v>25</v>
      </c>
      <c r="H3" s="120" t="str">
        <f>IFERROR(中間!J5,"")</f>
        <v>1</v>
      </c>
      <c r="I3" s="121" t="str">
        <f>IFERROR(中間!K5,"")</f>
        <v>伊藤 志桜</v>
      </c>
      <c r="J3" s="121">
        <f>IFERROR(中間!L5,"")</f>
        <v>81</v>
      </c>
      <c r="K3" s="122">
        <f>IFERROR(中間!M5,"")</f>
        <v>52</v>
      </c>
      <c r="L3" s="119">
        <f>IFERROR(中間!N5,"")</f>
        <v>28</v>
      </c>
      <c r="M3" s="120" t="str">
        <f>IFERROR(中間!O5,"")</f>
        <v>1</v>
      </c>
      <c r="N3" s="121" t="str">
        <f>IFERROR(中間!P5,"")</f>
        <v>伊藤 志桜</v>
      </c>
      <c r="O3" s="121">
        <f>IFERROR(中間!Q5,"")</f>
        <v>80</v>
      </c>
      <c r="P3" s="122">
        <f>IFERROR(中間!R5,"")</f>
        <v>51</v>
      </c>
    </row>
    <row r="4" spans="1:16" x14ac:dyDescent="0.15">
      <c r="A4" s="319"/>
      <c r="B4" s="123">
        <f>IFERROR(中間!D6,"")</f>
        <v>7</v>
      </c>
      <c r="C4" s="124" t="str">
        <f>IFERROR(中間!E6,"")</f>
        <v>1</v>
      </c>
      <c r="D4" s="125" t="str">
        <f>IFERROR(中間!F6,"")</f>
        <v>大滝 園乃</v>
      </c>
      <c r="E4" s="125">
        <f>IFERROR(中間!G6,"")</f>
        <v>190</v>
      </c>
      <c r="F4" s="126">
        <f>IFERROR(中間!H6,"")</f>
        <v>59</v>
      </c>
      <c r="G4" s="127">
        <f>IFERROR(中間!I6,"")</f>
        <v>1</v>
      </c>
      <c r="H4" s="124" t="str">
        <f>IFERROR(中間!J6,"")</f>
        <v>1</v>
      </c>
      <c r="I4" s="125" t="str">
        <f>IFERROR(中間!K6,"")</f>
        <v>大滝 園乃</v>
      </c>
      <c r="J4" s="125">
        <f>IFERROR(中間!L6,"")</f>
        <v>100</v>
      </c>
      <c r="K4" s="128">
        <f>IFERROR(中間!M6,"")</f>
        <v>62</v>
      </c>
      <c r="L4" s="127">
        <f>IFERROR(中間!N6,"")</f>
        <v>20</v>
      </c>
      <c r="M4" s="124" t="str">
        <f>IFERROR(中間!O6,"")</f>
        <v>1</v>
      </c>
      <c r="N4" s="125" t="str">
        <f>IFERROR(中間!P6,"")</f>
        <v>大滝 園乃</v>
      </c>
      <c r="O4" s="125">
        <f>IFERROR(中間!Q6,"")</f>
        <v>90</v>
      </c>
      <c r="P4" s="128">
        <f>IFERROR(中間!R6,"")</f>
        <v>55</v>
      </c>
    </row>
    <row r="5" spans="1:16" x14ac:dyDescent="0.15">
      <c r="A5" s="319"/>
      <c r="B5" s="123">
        <f>IFERROR(中間!D7,"")</f>
        <v>24</v>
      </c>
      <c r="C5" s="124" t="str">
        <f>IFERROR(中間!E7,"")</f>
        <v>1</v>
      </c>
      <c r="D5" s="125" t="str">
        <f>IFERROR(中間!F7,"")</f>
        <v>片桐 生登</v>
      </c>
      <c r="E5" s="125">
        <f>IFERROR(中間!G7,"")</f>
        <v>175</v>
      </c>
      <c r="F5" s="126">
        <f>IFERROR(中間!H7,"")</f>
        <v>55</v>
      </c>
      <c r="G5" s="127">
        <f>IFERROR(中間!I7,"")</f>
        <v>26</v>
      </c>
      <c r="H5" s="124" t="str">
        <f>IFERROR(中間!J7,"")</f>
        <v>1</v>
      </c>
      <c r="I5" s="125" t="str">
        <f>IFERROR(中間!K7,"")</f>
        <v>片桐 生登</v>
      </c>
      <c r="J5" s="125">
        <f>IFERROR(中間!L7,"")</f>
        <v>80</v>
      </c>
      <c r="K5" s="128">
        <f>IFERROR(中間!M7,"")</f>
        <v>51</v>
      </c>
      <c r="L5" s="127">
        <f>IFERROR(中間!N7,"")</f>
        <v>12</v>
      </c>
      <c r="M5" s="124" t="str">
        <f>IFERROR(中間!O7,"")</f>
        <v>1</v>
      </c>
      <c r="N5" s="125" t="str">
        <f>IFERROR(中間!P7,"")</f>
        <v>片桐 生登</v>
      </c>
      <c r="O5" s="125">
        <f>IFERROR(中間!Q7,"")</f>
        <v>95</v>
      </c>
      <c r="P5" s="128">
        <f>IFERROR(中間!R7,"")</f>
        <v>58</v>
      </c>
    </row>
    <row r="6" spans="1:16" x14ac:dyDescent="0.15">
      <c r="A6" s="319"/>
      <c r="B6" s="123">
        <f>IFERROR(中間!D8,"")</f>
        <v>13</v>
      </c>
      <c r="C6" s="124" t="str">
        <f>IFERROR(中間!E8,"")</f>
        <v>1</v>
      </c>
      <c r="D6" s="125" t="str">
        <f>IFERROR(中間!F8,"")</f>
        <v>上條 矢真人</v>
      </c>
      <c r="E6" s="125">
        <f>IFERROR(中間!G8,"")</f>
        <v>185</v>
      </c>
      <c r="F6" s="126">
        <f>IFERROR(中間!H8,"")</f>
        <v>58</v>
      </c>
      <c r="G6" s="127">
        <f>IFERROR(中間!I8,"")</f>
        <v>20</v>
      </c>
      <c r="H6" s="124" t="str">
        <f>IFERROR(中間!J8,"")</f>
        <v>1</v>
      </c>
      <c r="I6" s="125" t="str">
        <f>IFERROR(中間!K8,"")</f>
        <v>上條 矢真人</v>
      </c>
      <c r="J6" s="125">
        <f>IFERROR(中間!L8,"")</f>
        <v>85</v>
      </c>
      <c r="K6" s="128">
        <f>IFERROR(中間!M8,"")</f>
        <v>54</v>
      </c>
      <c r="L6" s="127">
        <f>IFERROR(中間!N8,"")</f>
        <v>1</v>
      </c>
      <c r="M6" s="124" t="str">
        <f>IFERROR(中間!O8,"")</f>
        <v>1</v>
      </c>
      <c r="N6" s="125" t="str">
        <f>IFERROR(中間!P8,"")</f>
        <v>上條 矢真人</v>
      </c>
      <c r="O6" s="125">
        <f>IFERROR(中間!Q8,"")</f>
        <v>100</v>
      </c>
      <c r="P6" s="128">
        <f>IFERROR(中間!R8,"")</f>
        <v>60</v>
      </c>
    </row>
    <row r="7" spans="1:16" x14ac:dyDescent="0.15">
      <c r="A7" s="319"/>
      <c r="B7" s="123">
        <f>IFERROR(中間!D9,"")</f>
        <v>31</v>
      </c>
      <c r="C7" s="124" t="str">
        <f>IFERROR(中間!E9,"")</f>
        <v>1</v>
      </c>
      <c r="D7" s="125" t="str">
        <f>IFERROR(中間!F9,"")</f>
        <v>長澤 航真</v>
      </c>
      <c r="E7" s="125">
        <f>IFERROR(中間!G9,"")</f>
        <v>150</v>
      </c>
      <c r="F7" s="126">
        <f>IFERROR(中間!H9,"")</f>
        <v>48</v>
      </c>
      <c r="G7" s="127">
        <f>IFERROR(中間!I9,"")</f>
        <v>30</v>
      </c>
      <c r="H7" s="124" t="str">
        <f>IFERROR(中間!J9,"")</f>
        <v>1</v>
      </c>
      <c r="I7" s="125" t="str">
        <f>IFERROR(中間!K9,"")</f>
        <v>長澤 航真</v>
      </c>
      <c r="J7" s="125">
        <f>IFERROR(中間!L9,"")</f>
        <v>70</v>
      </c>
      <c r="K7" s="128">
        <f>IFERROR(中間!M9,"")</f>
        <v>46</v>
      </c>
      <c r="L7" s="127">
        <f>IFERROR(中間!N9,"")</f>
        <v>28</v>
      </c>
      <c r="M7" s="124" t="str">
        <f>IFERROR(中間!O9,"")</f>
        <v>1</v>
      </c>
      <c r="N7" s="125" t="str">
        <f>IFERROR(中間!P9,"")</f>
        <v>長澤 航真</v>
      </c>
      <c r="O7" s="125">
        <f>IFERROR(中間!Q9,"")</f>
        <v>80</v>
      </c>
      <c r="P7" s="128">
        <f>IFERROR(中間!R9,"")</f>
        <v>51</v>
      </c>
    </row>
    <row r="8" spans="1:16" x14ac:dyDescent="0.15">
      <c r="A8" s="319"/>
      <c r="B8" s="123">
        <f>IFERROR(中間!D10,"")</f>
        <v>33</v>
      </c>
      <c r="C8" s="124" t="str">
        <f>IFERROR(中間!E10,"")</f>
        <v>1</v>
      </c>
      <c r="D8" s="125" t="str">
        <f>IFERROR(中間!F10,"")</f>
        <v>濱 凪咲</v>
      </c>
      <c r="E8" s="125">
        <f>IFERROR(中間!G10,"")</f>
        <v>145</v>
      </c>
      <c r="F8" s="126">
        <f>IFERROR(中間!H10,"")</f>
        <v>47</v>
      </c>
      <c r="G8" s="127">
        <f>IFERROR(中間!I10,"")</f>
        <v>30</v>
      </c>
      <c r="H8" s="124" t="str">
        <f>IFERROR(中間!J10,"")</f>
        <v>1</v>
      </c>
      <c r="I8" s="125" t="str">
        <f>IFERROR(中間!K10,"")</f>
        <v>濱 凪咲</v>
      </c>
      <c r="J8" s="125">
        <f>IFERROR(中間!L10,"")</f>
        <v>70</v>
      </c>
      <c r="K8" s="128">
        <f>IFERROR(中間!M10,"")</f>
        <v>46</v>
      </c>
      <c r="L8" s="127">
        <f>IFERROR(中間!N10,"")</f>
        <v>33</v>
      </c>
      <c r="M8" s="124" t="str">
        <f>IFERROR(中間!O10,"")</f>
        <v>1</v>
      </c>
      <c r="N8" s="125" t="str">
        <f>IFERROR(中間!P10,"")</f>
        <v>濱 凪咲</v>
      </c>
      <c r="O8" s="125">
        <f>IFERROR(中間!Q10,"")</f>
        <v>75</v>
      </c>
      <c r="P8" s="128">
        <f>IFERROR(中間!R10,"")</f>
        <v>48</v>
      </c>
    </row>
    <row r="9" spans="1:16" x14ac:dyDescent="0.15">
      <c r="A9" s="319"/>
      <c r="B9" s="123">
        <f>IFERROR(中間!D11,"")</f>
        <v>5</v>
      </c>
      <c r="C9" s="124" t="str">
        <f>IFERROR(中間!E11,"")</f>
        <v>1</v>
      </c>
      <c r="D9" s="125" t="str">
        <f>IFERROR(中間!F11,"")</f>
        <v>藤井 日汰</v>
      </c>
      <c r="E9" s="125">
        <f>IFERROR(中間!G11,"")</f>
        <v>191</v>
      </c>
      <c r="F9" s="126">
        <f>IFERROR(中間!H11,"")</f>
        <v>59</v>
      </c>
      <c r="G9" s="127">
        <f>IFERROR(中間!I11,"")</f>
        <v>7</v>
      </c>
      <c r="H9" s="124" t="str">
        <f>IFERROR(中間!J11,"")</f>
        <v>1</v>
      </c>
      <c r="I9" s="125" t="str">
        <f>IFERROR(中間!K11,"")</f>
        <v>藤井 日汰</v>
      </c>
      <c r="J9" s="125">
        <f>IFERROR(中間!L11,"")</f>
        <v>96</v>
      </c>
      <c r="K9" s="128">
        <f>IFERROR(中間!M11,"")</f>
        <v>59</v>
      </c>
      <c r="L9" s="127">
        <f>IFERROR(中間!N11,"")</f>
        <v>12</v>
      </c>
      <c r="M9" s="124" t="str">
        <f>IFERROR(中間!O11,"")</f>
        <v>1</v>
      </c>
      <c r="N9" s="125" t="str">
        <f>IFERROR(中間!P11,"")</f>
        <v>藤井 日汰</v>
      </c>
      <c r="O9" s="125">
        <f>IFERROR(中間!Q11,"")</f>
        <v>95</v>
      </c>
      <c r="P9" s="128">
        <f>IFERROR(中間!R11,"")</f>
        <v>58</v>
      </c>
    </row>
    <row r="10" spans="1:16" x14ac:dyDescent="0.15">
      <c r="A10" s="319"/>
      <c r="B10" s="123">
        <f>IFERROR(中間!D12,"")</f>
        <v>18</v>
      </c>
      <c r="C10" s="124" t="str">
        <f>IFERROR(中間!E12,"")</f>
        <v>1</v>
      </c>
      <c r="D10" s="125" t="str">
        <f>IFERROR(中間!F12,"")</f>
        <v>増澤 悠生</v>
      </c>
      <c r="E10" s="125">
        <f>IFERROR(中間!G12,"")</f>
        <v>183</v>
      </c>
      <c r="F10" s="126">
        <f>IFERROR(中間!H12,"")</f>
        <v>57</v>
      </c>
      <c r="G10" s="127">
        <f>IFERROR(中間!I12,"")</f>
        <v>5</v>
      </c>
      <c r="H10" s="124" t="str">
        <f>IFERROR(中間!J12,"")</f>
        <v>1</v>
      </c>
      <c r="I10" s="125" t="str">
        <f>IFERROR(中間!K12,"")</f>
        <v>増澤 悠生</v>
      </c>
      <c r="J10" s="125">
        <f>IFERROR(中間!L12,"")</f>
        <v>98</v>
      </c>
      <c r="K10" s="128">
        <f>IFERROR(中間!M12,"")</f>
        <v>61</v>
      </c>
      <c r="L10" s="127">
        <f>IFERROR(中間!N12,"")</f>
        <v>24</v>
      </c>
      <c r="M10" s="124" t="str">
        <f>IFERROR(中間!O12,"")</f>
        <v>1</v>
      </c>
      <c r="N10" s="125" t="str">
        <f>IFERROR(中間!P12,"")</f>
        <v>増澤 悠生</v>
      </c>
      <c r="O10" s="125">
        <f>IFERROR(中間!Q12,"")</f>
        <v>85</v>
      </c>
      <c r="P10" s="128">
        <f>IFERROR(中間!R12,"")</f>
        <v>53</v>
      </c>
    </row>
    <row r="11" spans="1:16" x14ac:dyDescent="0.15">
      <c r="A11" s="319"/>
      <c r="B11" s="123">
        <f>IFERROR(中間!D13,"")</f>
        <v>31</v>
      </c>
      <c r="C11" s="124" t="str">
        <f>IFERROR(中間!E13,"")</f>
        <v>1</v>
      </c>
      <c r="D11" s="125" t="str">
        <f>IFERROR(中間!F13,"")</f>
        <v>松山 新</v>
      </c>
      <c r="E11" s="125">
        <f>IFERROR(中間!G13,"")</f>
        <v>150</v>
      </c>
      <c r="F11" s="126">
        <f>IFERROR(中間!H13,"")</f>
        <v>48</v>
      </c>
      <c r="G11" s="127">
        <f>IFERROR(中間!I13,"")</f>
        <v>30</v>
      </c>
      <c r="H11" s="124" t="str">
        <f>IFERROR(中間!J13,"")</f>
        <v>1</v>
      </c>
      <c r="I11" s="125" t="str">
        <f>IFERROR(中間!K13,"")</f>
        <v>松山 新</v>
      </c>
      <c r="J11" s="125">
        <f>IFERROR(中間!L13,"")</f>
        <v>70</v>
      </c>
      <c r="K11" s="128">
        <f>IFERROR(中間!M13,"")</f>
        <v>46</v>
      </c>
      <c r="L11" s="127">
        <f>IFERROR(中間!N13,"")</f>
        <v>28</v>
      </c>
      <c r="M11" s="124" t="str">
        <f>IFERROR(中間!O13,"")</f>
        <v>1</v>
      </c>
      <c r="N11" s="125" t="str">
        <f>IFERROR(中間!P13,"")</f>
        <v>松山 新</v>
      </c>
      <c r="O11" s="125">
        <f>IFERROR(中間!Q13,"")</f>
        <v>80</v>
      </c>
      <c r="P11" s="128">
        <f>IFERROR(中間!R13,"")</f>
        <v>51</v>
      </c>
    </row>
    <row r="12" spans="1:16" x14ac:dyDescent="0.15">
      <c r="A12" s="319"/>
      <c r="B12" s="123">
        <f>IFERROR(中間!D14,"")</f>
        <v>7</v>
      </c>
      <c r="C12" s="124" t="str">
        <f>IFERROR(中間!E14,"")</f>
        <v>1</v>
      </c>
      <c r="D12" s="125" t="str">
        <f>IFERROR(中間!F14,"")</f>
        <v>務䑓 理紗</v>
      </c>
      <c r="E12" s="125">
        <f>IFERROR(中間!G14,"")</f>
        <v>190</v>
      </c>
      <c r="F12" s="126">
        <f>IFERROR(中間!H14,"")</f>
        <v>59</v>
      </c>
      <c r="G12" s="127">
        <f>IFERROR(中間!I14,"")</f>
        <v>15</v>
      </c>
      <c r="H12" s="124" t="str">
        <f>IFERROR(中間!J14,"")</f>
        <v>1</v>
      </c>
      <c r="I12" s="125" t="str">
        <f>IFERROR(中間!K14,"")</f>
        <v>務䑓 理紗</v>
      </c>
      <c r="J12" s="125">
        <f>IFERROR(中間!L14,"")</f>
        <v>90</v>
      </c>
      <c r="K12" s="128">
        <f>IFERROR(中間!M14,"")</f>
        <v>56</v>
      </c>
      <c r="L12" s="127">
        <f>IFERROR(中間!N14,"")</f>
        <v>1</v>
      </c>
      <c r="M12" s="124" t="str">
        <f>IFERROR(中間!O14,"")</f>
        <v>1</v>
      </c>
      <c r="N12" s="125" t="str">
        <f>IFERROR(中間!P14,"")</f>
        <v>務䑓 理紗</v>
      </c>
      <c r="O12" s="125">
        <f>IFERROR(中間!Q14,"")</f>
        <v>100</v>
      </c>
      <c r="P12" s="128">
        <f>IFERROR(中間!R14,"")</f>
        <v>60</v>
      </c>
    </row>
    <row r="13" spans="1:16" x14ac:dyDescent="0.15">
      <c r="A13" s="319"/>
      <c r="B13" s="123">
        <f>IFERROR(中間!D15,"")</f>
        <v>24</v>
      </c>
      <c r="C13" s="124" t="str">
        <f>IFERROR(中間!E15,"")</f>
        <v>1</v>
      </c>
      <c r="D13" s="125" t="str">
        <f>IFERROR(中間!F15,"")</f>
        <v>綿貫 凰河</v>
      </c>
      <c r="E13" s="125">
        <f>IFERROR(中間!G15,"")</f>
        <v>175</v>
      </c>
      <c r="F13" s="126">
        <f>IFERROR(中間!H15,"")</f>
        <v>55</v>
      </c>
      <c r="G13" s="127">
        <f>IFERROR(中間!I15,"")</f>
        <v>29</v>
      </c>
      <c r="H13" s="124" t="str">
        <f>IFERROR(中間!J15,"")</f>
        <v>1</v>
      </c>
      <c r="I13" s="125" t="str">
        <f>IFERROR(中間!K15,"")</f>
        <v>綿貫 凰河</v>
      </c>
      <c r="J13" s="125">
        <f>IFERROR(中間!L15,"")</f>
        <v>75</v>
      </c>
      <c r="K13" s="128">
        <f>IFERROR(中間!M15,"")</f>
        <v>48</v>
      </c>
      <c r="L13" s="127">
        <f>IFERROR(中間!N15,"")</f>
        <v>1</v>
      </c>
      <c r="M13" s="124" t="str">
        <f>IFERROR(中間!O15,"")</f>
        <v>1</v>
      </c>
      <c r="N13" s="125" t="str">
        <f>IFERROR(中間!P15,"")</f>
        <v>綿貫 凰河</v>
      </c>
      <c r="O13" s="125">
        <f>IFERROR(中間!Q15,"")</f>
        <v>100</v>
      </c>
      <c r="P13" s="128">
        <f>IFERROR(中間!R15,"")</f>
        <v>60</v>
      </c>
    </row>
    <row r="14" spans="1:16" x14ac:dyDescent="0.15">
      <c r="A14" s="319"/>
      <c r="B14" s="123">
        <f>IFERROR(中間!D16,"")</f>
        <v>7</v>
      </c>
      <c r="C14" s="124" t="str">
        <f>IFERROR(中間!E16,"")</f>
        <v>2</v>
      </c>
      <c r="D14" s="125" t="str">
        <f>IFERROR(中間!F16,"")</f>
        <v>淺輪 景都</v>
      </c>
      <c r="E14" s="125">
        <f>IFERROR(中間!G16,"")</f>
        <v>190</v>
      </c>
      <c r="F14" s="126">
        <f>IFERROR(中間!H16,"")</f>
        <v>59</v>
      </c>
      <c r="G14" s="127">
        <f>IFERROR(中間!I16,"")</f>
        <v>15</v>
      </c>
      <c r="H14" s="124" t="str">
        <f>IFERROR(中間!J16,"")</f>
        <v>2</v>
      </c>
      <c r="I14" s="125" t="str">
        <f>IFERROR(中間!K16,"")</f>
        <v>淺輪 景都</v>
      </c>
      <c r="J14" s="125">
        <f>IFERROR(中間!L16,"")</f>
        <v>90</v>
      </c>
      <c r="K14" s="128">
        <f>IFERROR(中間!M16,"")</f>
        <v>56</v>
      </c>
      <c r="L14" s="127">
        <f>IFERROR(中間!N16,"")</f>
        <v>1</v>
      </c>
      <c r="M14" s="124" t="str">
        <f>IFERROR(中間!O16,"")</f>
        <v>2</v>
      </c>
      <c r="N14" s="125" t="str">
        <f>IFERROR(中間!P16,"")</f>
        <v>淺輪 景都</v>
      </c>
      <c r="O14" s="125">
        <f>IFERROR(中間!Q16,"")</f>
        <v>100</v>
      </c>
      <c r="P14" s="128">
        <f>IFERROR(中間!R16,"")</f>
        <v>60</v>
      </c>
    </row>
    <row r="15" spans="1:16" x14ac:dyDescent="0.15">
      <c r="A15" s="319"/>
      <c r="B15" s="123">
        <f>IFERROR(中間!D17,"")</f>
        <v>1</v>
      </c>
      <c r="C15" s="124" t="str">
        <f>IFERROR(中間!E17,"")</f>
        <v>2</v>
      </c>
      <c r="D15" s="125" t="str">
        <f>IFERROR(中間!F17,"")</f>
        <v>太谷 高志</v>
      </c>
      <c r="E15" s="125">
        <f>IFERROR(中間!G17,"")</f>
        <v>200</v>
      </c>
      <c r="F15" s="126">
        <f>IFERROR(中間!H17,"")</f>
        <v>62</v>
      </c>
      <c r="G15" s="127">
        <f>IFERROR(中間!I17,"")</f>
        <v>1</v>
      </c>
      <c r="H15" s="124" t="str">
        <f>IFERROR(中間!J17,"")</f>
        <v>2</v>
      </c>
      <c r="I15" s="125" t="str">
        <f>IFERROR(中間!K17,"")</f>
        <v>太谷 高志</v>
      </c>
      <c r="J15" s="125">
        <f>IFERROR(中間!L17,"")</f>
        <v>100</v>
      </c>
      <c r="K15" s="128">
        <f>IFERROR(中間!M17,"")</f>
        <v>62</v>
      </c>
      <c r="L15" s="127">
        <f>IFERROR(中間!N17,"")</f>
        <v>1</v>
      </c>
      <c r="M15" s="124" t="str">
        <f>IFERROR(中間!O17,"")</f>
        <v>2</v>
      </c>
      <c r="N15" s="125" t="str">
        <f>IFERROR(中間!P17,"")</f>
        <v>太谷 高志</v>
      </c>
      <c r="O15" s="125">
        <f>IFERROR(中間!Q17,"")</f>
        <v>100</v>
      </c>
      <c r="P15" s="128">
        <f>IFERROR(中間!R17,"")</f>
        <v>60</v>
      </c>
    </row>
    <row r="16" spans="1:16" x14ac:dyDescent="0.15">
      <c r="A16" s="319"/>
      <c r="B16" s="123">
        <f>IFERROR(中間!D18,"")</f>
        <v>5</v>
      </c>
      <c r="C16" s="124" t="str">
        <f>IFERROR(中間!E18,"")</f>
        <v>2</v>
      </c>
      <c r="D16" s="125" t="str">
        <f>IFERROR(中間!F18,"")</f>
        <v>加藤 裕吾</v>
      </c>
      <c r="E16" s="125">
        <f>IFERROR(中間!G18,"")</f>
        <v>191</v>
      </c>
      <c r="F16" s="126">
        <f>IFERROR(中間!H18,"")</f>
        <v>59</v>
      </c>
      <c r="G16" s="127">
        <f>IFERROR(中間!I18,"")</f>
        <v>7</v>
      </c>
      <c r="H16" s="124" t="str">
        <f>IFERROR(中間!J18,"")</f>
        <v>2</v>
      </c>
      <c r="I16" s="125" t="str">
        <f>IFERROR(中間!K18,"")</f>
        <v>加藤 裕吾</v>
      </c>
      <c r="J16" s="125">
        <f>IFERROR(中間!L18,"")</f>
        <v>96</v>
      </c>
      <c r="K16" s="128">
        <f>IFERROR(中間!M18,"")</f>
        <v>59</v>
      </c>
      <c r="L16" s="127">
        <f>IFERROR(中間!N18,"")</f>
        <v>12</v>
      </c>
      <c r="M16" s="124" t="str">
        <f>IFERROR(中間!O18,"")</f>
        <v>2</v>
      </c>
      <c r="N16" s="125" t="str">
        <f>IFERROR(中間!P18,"")</f>
        <v>加藤 裕吾</v>
      </c>
      <c r="O16" s="125">
        <f>IFERROR(中間!Q18,"")</f>
        <v>95</v>
      </c>
      <c r="P16" s="128">
        <f>IFERROR(中間!R18,"")</f>
        <v>58</v>
      </c>
    </row>
    <row r="17" spans="1:16" x14ac:dyDescent="0.15">
      <c r="A17" s="319"/>
      <c r="B17" s="123">
        <f>IFERROR(中間!D19,"")</f>
        <v>26</v>
      </c>
      <c r="C17" s="124" t="str">
        <f>IFERROR(中間!E19,"")</f>
        <v>2</v>
      </c>
      <c r="D17" s="125" t="str">
        <f>IFERROR(中間!F19,"")</f>
        <v>後藤 朱里</v>
      </c>
      <c r="E17" s="125">
        <f>IFERROR(中間!G19,"")</f>
        <v>173</v>
      </c>
      <c r="F17" s="126">
        <f>IFERROR(中間!H19,"")</f>
        <v>54</v>
      </c>
      <c r="G17" s="127">
        <f>IFERROR(中間!I19,"")</f>
        <v>14</v>
      </c>
      <c r="H17" s="124" t="str">
        <f>IFERROR(中間!J19,"")</f>
        <v>2</v>
      </c>
      <c r="I17" s="125" t="str">
        <f>IFERROR(中間!K19,"")</f>
        <v>後藤 朱里</v>
      </c>
      <c r="J17" s="125">
        <f>IFERROR(中間!L19,"")</f>
        <v>93</v>
      </c>
      <c r="K17" s="128">
        <f>IFERROR(中間!M19,"")</f>
        <v>58</v>
      </c>
      <c r="L17" s="127">
        <f>IFERROR(中間!N19,"")</f>
        <v>28</v>
      </c>
      <c r="M17" s="124" t="str">
        <f>IFERROR(中間!O19,"")</f>
        <v>2</v>
      </c>
      <c r="N17" s="125" t="str">
        <f>IFERROR(中間!P19,"")</f>
        <v>後藤 朱里</v>
      </c>
      <c r="O17" s="125">
        <f>IFERROR(中間!Q19,"")</f>
        <v>80</v>
      </c>
      <c r="P17" s="128">
        <f>IFERROR(中間!R19,"")</f>
        <v>51</v>
      </c>
    </row>
    <row r="18" spans="1:16" x14ac:dyDescent="0.15">
      <c r="A18" s="319"/>
      <c r="B18" s="123">
        <f>IFERROR(中間!D20,"")</f>
        <v>18</v>
      </c>
      <c r="C18" s="124" t="str">
        <f>IFERROR(中間!E20,"")</f>
        <v>2</v>
      </c>
      <c r="D18" s="125" t="str">
        <f>IFERROR(中間!F20,"")</f>
        <v>上甲 絃葉</v>
      </c>
      <c r="E18" s="125">
        <f>IFERROR(中間!G20,"")</f>
        <v>183</v>
      </c>
      <c r="F18" s="126">
        <f>IFERROR(中間!H20,"")</f>
        <v>57</v>
      </c>
      <c r="G18" s="127">
        <f>IFERROR(中間!I20,"")</f>
        <v>18</v>
      </c>
      <c r="H18" s="124" t="str">
        <f>IFERROR(中間!J20,"")</f>
        <v>2</v>
      </c>
      <c r="I18" s="125" t="str">
        <f>IFERROR(中間!K20,"")</f>
        <v>上甲 絃葉</v>
      </c>
      <c r="J18" s="125">
        <f>IFERROR(中間!L20,"")</f>
        <v>88</v>
      </c>
      <c r="K18" s="128">
        <f>IFERROR(中間!M20,"")</f>
        <v>55</v>
      </c>
      <c r="L18" s="127">
        <f>IFERROR(中間!N20,"")</f>
        <v>12</v>
      </c>
      <c r="M18" s="124" t="str">
        <f>IFERROR(中間!O20,"")</f>
        <v>2</v>
      </c>
      <c r="N18" s="125" t="str">
        <f>IFERROR(中間!P20,"")</f>
        <v>上甲 絃葉</v>
      </c>
      <c r="O18" s="125">
        <f>IFERROR(中間!Q20,"")</f>
        <v>95</v>
      </c>
      <c r="P18" s="128">
        <f>IFERROR(中間!R20,"")</f>
        <v>58</v>
      </c>
    </row>
    <row r="19" spans="1:16" x14ac:dyDescent="0.15">
      <c r="A19" s="319"/>
      <c r="B19" s="123">
        <f>IFERROR(中間!D21,"")</f>
        <v>28</v>
      </c>
      <c r="C19" s="124" t="str">
        <f>IFERROR(中間!E21,"")</f>
        <v>2</v>
      </c>
      <c r="D19" s="125" t="str">
        <f>IFERROR(中間!F21,"")</f>
        <v>須田 陽貴</v>
      </c>
      <c r="E19" s="125">
        <f>IFERROR(中間!G21,"")</f>
        <v>165</v>
      </c>
      <c r="F19" s="126">
        <f>IFERROR(中間!H21,"")</f>
        <v>52</v>
      </c>
      <c r="G19" s="127">
        <f>IFERROR(中間!I21,"")</f>
        <v>20</v>
      </c>
      <c r="H19" s="124" t="str">
        <f>IFERROR(中間!J21,"")</f>
        <v>2</v>
      </c>
      <c r="I19" s="125" t="str">
        <f>IFERROR(中間!K21,"")</f>
        <v>須田 陽貴</v>
      </c>
      <c r="J19" s="125">
        <f>IFERROR(中間!L21,"")</f>
        <v>85</v>
      </c>
      <c r="K19" s="128">
        <f>IFERROR(中間!M21,"")</f>
        <v>54</v>
      </c>
      <c r="L19" s="127">
        <f>IFERROR(中間!N21,"")</f>
        <v>28</v>
      </c>
      <c r="M19" s="124" t="str">
        <f>IFERROR(中間!O21,"")</f>
        <v>2</v>
      </c>
      <c r="N19" s="125" t="str">
        <f>IFERROR(中間!P21,"")</f>
        <v>須田 陽貴</v>
      </c>
      <c r="O19" s="125">
        <f>IFERROR(中間!Q21,"")</f>
        <v>80</v>
      </c>
      <c r="P19" s="128">
        <f>IFERROR(中間!R21,"")</f>
        <v>51</v>
      </c>
    </row>
    <row r="20" spans="1:16" x14ac:dyDescent="0.15">
      <c r="A20" s="319"/>
      <c r="B20" s="123">
        <f>IFERROR(中間!D22,"")</f>
        <v>30</v>
      </c>
      <c r="C20" s="124" t="str">
        <f>IFERROR(中間!E22,"")</f>
        <v>2</v>
      </c>
      <c r="D20" s="125" t="str">
        <f>IFERROR(中間!F22,"")</f>
        <v>高藤 遙舞</v>
      </c>
      <c r="E20" s="125">
        <f>IFERROR(中間!G22,"")</f>
        <v>155</v>
      </c>
      <c r="F20" s="126">
        <f>IFERROR(中間!H22,"")</f>
        <v>49</v>
      </c>
      <c r="G20" s="127">
        <f>IFERROR(中間!I22,"")</f>
        <v>30</v>
      </c>
      <c r="H20" s="124" t="str">
        <f>IFERROR(中間!J22,"")</f>
        <v>2</v>
      </c>
      <c r="I20" s="125" t="str">
        <f>IFERROR(中間!K22,"")</f>
        <v>高藤 遙舞</v>
      </c>
      <c r="J20" s="125">
        <f>IFERROR(中間!L22,"")</f>
        <v>70</v>
      </c>
      <c r="K20" s="128">
        <f>IFERROR(中間!M22,"")</f>
        <v>46</v>
      </c>
      <c r="L20" s="127">
        <f>IFERROR(中間!N22,"")</f>
        <v>24</v>
      </c>
      <c r="M20" s="124" t="str">
        <f>IFERROR(中間!O22,"")</f>
        <v>2</v>
      </c>
      <c r="N20" s="125" t="str">
        <f>IFERROR(中間!P22,"")</f>
        <v>高藤 遙舞</v>
      </c>
      <c r="O20" s="125">
        <f>IFERROR(中間!Q22,"")</f>
        <v>85</v>
      </c>
      <c r="P20" s="128">
        <f>IFERROR(中間!R22,"")</f>
        <v>53</v>
      </c>
    </row>
    <row r="21" spans="1:16" x14ac:dyDescent="0.15">
      <c r="A21" s="319"/>
      <c r="B21" s="123">
        <f>IFERROR(中間!D23,"")</f>
        <v>11</v>
      </c>
      <c r="C21" s="124" t="str">
        <f>IFERROR(中間!E23,"")</f>
        <v>2</v>
      </c>
      <c r="D21" s="125" t="str">
        <f>IFERROR(中間!F23,"")</f>
        <v>立石 結子</v>
      </c>
      <c r="E21" s="125">
        <f>IFERROR(中間!G23,"")</f>
        <v>189</v>
      </c>
      <c r="F21" s="126">
        <f>IFERROR(中間!H23,"")</f>
        <v>59</v>
      </c>
      <c r="G21" s="127">
        <f>IFERROR(中間!I23,"")</f>
        <v>13</v>
      </c>
      <c r="H21" s="124" t="str">
        <f>IFERROR(中間!J23,"")</f>
        <v>2</v>
      </c>
      <c r="I21" s="125" t="str">
        <f>IFERROR(中間!K23,"")</f>
        <v>立石 結子</v>
      </c>
      <c r="J21" s="125">
        <f>IFERROR(中間!L23,"")</f>
        <v>94</v>
      </c>
      <c r="K21" s="128">
        <f>IFERROR(中間!M23,"")</f>
        <v>58</v>
      </c>
      <c r="L21" s="127">
        <f>IFERROR(中間!N23,"")</f>
        <v>12</v>
      </c>
      <c r="M21" s="124" t="str">
        <f>IFERROR(中間!O23,"")</f>
        <v>2</v>
      </c>
      <c r="N21" s="125" t="str">
        <f>IFERROR(中間!P23,"")</f>
        <v>立石 結子</v>
      </c>
      <c r="O21" s="125">
        <f>IFERROR(中間!Q23,"")</f>
        <v>95</v>
      </c>
      <c r="P21" s="128">
        <f>IFERROR(中間!R23,"")</f>
        <v>58</v>
      </c>
    </row>
    <row r="22" spans="1:16" x14ac:dyDescent="0.15">
      <c r="A22" s="319"/>
      <c r="B22" s="123">
        <f>IFERROR(中間!D24,"")</f>
        <v>13</v>
      </c>
      <c r="C22" s="124" t="str">
        <f>IFERROR(中間!E24,"")</f>
        <v>2</v>
      </c>
      <c r="D22" s="125" t="str">
        <f>IFERROR(中間!F24,"")</f>
        <v>月岡 和香</v>
      </c>
      <c r="E22" s="125">
        <f>IFERROR(中間!G24,"")</f>
        <v>185</v>
      </c>
      <c r="F22" s="126">
        <f>IFERROR(中間!H24,"")</f>
        <v>58</v>
      </c>
      <c r="G22" s="127">
        <f>IFERROR(中間!I24,"")</f>
        <v>9</v>
      </c>
      <c r="H22" s="124" t="str">
        <f>IFERROR(中間!J24,"")</f>
        <v>2</v>
      </c>
      <c r="I22" s="125" t="str">
        <f>IFERROR(中間!K24,"")</f>
        <v>月岡 和香</v>
      </c>
      <c r="J22" s="125">
        <f>IFERROR(中間!L24,"")</f>
        <v>95</v>
      </c>
      <c r="K22" s="128">
        <f>IFERROR(中間!M24,"")</f>
        <v>59</v>
      </c>
      <c r="L22" s="127">
        <f>IFERROR(中間!N24,"")</f>
        <v>20</v>
      </c>
      <c r="M22" s="124" t="str">
        <f>IFERROR(中間!O24,"")</f>
        <v>2</v>
      </c>
      <c r="N22" s="125" t="str">
        <f>IFERROR(中間!P24,"")</f>
        <v>月岡 和香</v>
      </c>
      <c r="O22" s="125">
        <f>IFERROR(中間!Q24,"")</f>
        <v>90</v>
      </c>
      <c r="P22" s="128">
        <f>IFERROR(中間!R24,"")</f>
        <v>55</v>
      </c>
    </row>
    <row r="23" spans="1:16" x14ac:dyDescent="0.15">
      <c r="A23" s="319"/>
      <c r="B23" s="123">
        <f>IFERROR(中間!D25,"")</f>
        <v>20</v>
      </c>
      <c r="C23" s="124" t="str">
        <f>IFERROR(中間!E25,"")</f>
        <v>2</v>
      </c>
      <c r="D23" s="125" t="str">
        <f>IFERROR(中間!F25,"")</f>
        <v>中村 祐香子</v>
      </c>
      <c r="E23" s="125">
        <f>IFERROR(中間!G25,"")</f>
        <v>180</v>
      </c>
      <c r="F23" s="126">
        <f>IFERROR(中間!H25,"")</f>
        <v>56</v>
      </c>
      <c r="G23" s="127">
        <f>IFERROR(中間!I25,"")</f>
        <v>9</v>
      </c>
      <c r="H23" s="124" t="str">
        <f>IFERROR(中間!J25,"")</f>
        <v>2</v>
      </c>
      <c r="I23" s="125" t="str">
        <f>IFERROR(中間!K25,"")</f>
        <v>中村 祐香子</v>
      </c>
      <c r="J23" s="125">
        <f>IFERROR(中間!L25,"")</f>
        <v>95</v>
      </c>
      <c r="K23" s="128">
        <f>IFERROR(中間!M25,"")</f>
        <v>59</v>
      </c>
      <c r="L23" s="127">
        <f>IFERROR(中間!N25,"")</f>
        <v>24</v>
      </c>
      <c r="M23" s="124" t="str">
        <f>IFERROR(中間!O25,"")</f>
        <v>2</v>
      </c>
      <c r="N23" s="125" t="str">
        <f>IFERROR(中間!P25,"")</f>
        <v>中村 祐香子</v>
      </c>
      <c r="O23" s="125">
        <f>IFERROR(中間!Q25,"")</f>
        <v>85</v>
      </c>
      <c r="P23" s="128">
        <f>IFERROR(中間!R25,"")</f>
        <v>53</v>
      </c>
    </row>
    <row r="24" spans="1:16" x14ac:dyDescent="0.15">
      <c r="A24" s="319"/>
      <c r="B24" s="123">
        <f>IFERROR(中間!D26,"")</f>
        <v>13</v>
      </c>
      <c r="C24" s="124" t="str">
        <f>IFERROR(中間!E26,"")</f>
        <v>2</v>
      </c>
      <c r="D24" s="125" t="str">
        <f>IFERROR(中間!F26,"")</f>
        <v>藤森 結</v>
      </c>
      <c r="E24" s="125">
        <f>IFERROR(中間!G26,"")</f>
        <v>185</v>
      </c>
      <c r="F24" s="126">
        <f>IFERROR(中間!H26,"")</f>
        <v>58</v>
      </c>
      <c r="G24" s="127">
        <f>IFERROR(中間!I26,"")</f>
        <v>20</v>
      </c>
      <c r="H24" s="124" t="str">
        <f>IFERROR(中間!J26,"")</f>
        <v>2</v>
      </c>
      <c r="I24" s="125" t="str">
        <f>IFERROR(中間!K26,"")</f>
        <v>藤森 結</v>
      </c>
      <c r="J24" s="125">
        <f>IFERROR(中間!L26,"")</f>
        <v>85</v>
      </c>
      <c r="K24" s="128">
        <f>IFERROR(中間!M26,"")</f>
        <v>54</v>
      </c>
      <c r="L24" s="127">
        <f>IFERROR(中間!N26,"")</f>
        <v>1</v>
      </c>
      <c r="M24" s="124" t="str">
        <f>IFERROR(中間!O26,"")</f>
        <v>2</v>
      </c>
      <c r="N24" s="125" t="str">
        <f>IFERROR(中間!P26,"")</f>
        <v>藤森 結</v>
      </c>
      <c r="O24" s="125">
        <f>IFERROR(中間!Q26,"")</f>
        <v>100</v>
      </c>
      <c r="P24" s="128">
        <f>IFERROR(中間!R26,"")</f>
        <v>60</v>
      </c>
    </row>
    <row r="25" spans="1:16" x14ac:dyDescent="0.15">
      <c r="A25" s="319"/>
      <c r="B25" s="123">
        <f>IFERROR(中間!D27,"")</f>
        <v>13</v>
      </c>
      <c r="C25" s="124" t="str">
        <f>IFERROR(中間!E27,"")</f>
        <v>2</v>
      </c>
      <c r="D25" s="125" t="str">
        <f>IFERROR(中間!F27,"")</f>
        <v>吉澤 紘風</v>
      </c>
      <c r="E25" s="125">
        <f>IFERROR(中間!G27,"")</f>
        <v>185</v>
      </c>
      <c r="F25" s="126">
        <f>IFERROR(中間!H27,"")</f>
        <v>58</v>
      </c>
      <c r="G25" s="127">
        <f>IFERROR(中間!I27,"")</f>
        <v>20</v>
      </c>
      <c r="H25" s="124" t="str">
        <f>IFERROR(中間!J27,"")</f>
        <v>2</v>
      </c>
      <c r="I25" s="125" t="str">
        <f>IFERROR(中間!K27,"")</f>
        <v>吉澤 紘風</v>
      </c>
      <c r="J25" s="125">
        <f>IFERROR(中間!L27,"")</f>
        <v>85</v>
      </c>
      <c r="K25" s="128">
        <f>IFERROR(中間!M27,"")</f>
        <v>54</v>
      </c>
      <c r="L25" s="127">
        <f>IFERROR(中間!N27,"")</f>
        <v>1</v>
      </c>
      <c r="M25" s="124" t="str">
        <f>IFERROR(中間!O27,"")</f>
        <v>2</v>
      </c>
      <c r="N25" s="125" t="str">
        <f>IFERROR(中間!P27,"")</f>
        <v>吉澤 紘風</v>
      </c>
      <c r="O25" s="125">
        <f>IFERROR(中間!Q27,"")</f>
        <v>100</v>
      </c>
      <c r="P25" s="128">
        <f>IFERROR(中間!R27,"")</f>
        <v>60</v>
      </c>
    </row>
    <row r="26" spans="1:16" x14ac:dyDescent="0.15">
      <c r="A26" s="319"/>
      <c r="B26" s="123">
        <f>IFERROR(中間!D28,"")</f>
        <v>20</v>
      </c>
      <c r="C26" s="124" t="str">
        <f>IFERROR(中間!E28,"")</f>
        <v>3</v>
      </c>
      <c r="D26" s="125" t="str">
        <f>IFERROR(中間!F28,"")</f>
        <v>飯島 夢陽</v>
      </c>
      <c r="E26" s="125">
        <f>IFERROR(中間!G28,"")</f>
        <v>180</v>
      </c>
      <c r="F26" s="126">
        <f>IFERROR(中間!H28,"")</f>
        <v>56</v>
      </c>
      <c r="G26" s="127">
        <f>IFERROR(中間!I28,"")</f>
        <v>26</v>
      </c>
      <c r="H26" s="124" t="str">
        <f>IFERROR(中間!J28,"")</f>
        <v>3</v>
      </c>
      <c r="I26" s="125" t="str">
        <f>IFERROR(中間!K28,"")</f>
        <v>飯島 夢陽</v>
      </c>
      <c r="J26" s="125">
        <f>IFERROR(中間!L28,"")</f>
        <v>80</v>
      </c>
      <c r="K26" s="128">
        <f>IFERROR(中間!M28,"")</f>
        <v>51</v>
      </c>
      <c r="L26" s="127">
        <f>IFERROR(中間!N28,"")</f>
        <v>1</v>
      </c>
      <c r="M26" s="124" t="str">
        <f>IFERROR(中間!O28,"")</f>
        <v>3</v>
      </c>
      <c r="N26" s="125" t="str">
        <f>IFERROR(中間!P28,"")</f>
        <v>飯島 夢陽</v>
      </c>
      <c r="O26" s="125">
        <f>IFERROR(中間!Q28,"")</f>
        <v>100</v>
      </c>
      <c r="P26" s="128">
        <f>IFERROR(中間!R28,"")</f>
        <v>60</v>
      </c>
    </row>
    <row r="27" spans="1:16" x14ac:dyDescent="0.15">
      <c r="A27" s="319"/>
      <c r="B27" s="123">
        <f>IFERROR(中間!D29,"")</f>
        <v>3</v>
      </c>
      <c r="C27" s="124" t="str">
        <f>IFERROR(中間!E29,"")</f>
        <v>3</v>
      </c>
      <c r="D27" s="125" t="str">
        <f>IFERROR(中間!F29,"")</f>
        <v>池田 匠之介</v>
      </c>
      <c r="E27" s="125">
        <f>IFERROR(中間!G29,"")</f>
        <v>195</v>
      </c>
      <c r="F27" s="126">
        <f>IFERROR(中間!H29,"")</f>
        <v>60</v>
      </c>
      <c r="G27" s="127">
        <f>IFERROR(中間!I29,"")</f>
        <v>1</v>
      </c>
      <c r="H27" s="124" t="str">
        <f>IFERROR(中間!J29,"")</f>
        <v>3</v>
      </c>
      <c r="I27" s="125" t="str">
        <f>IFERROR(中間!K29,"")</f>
        <v>池田 匠之介</v>
      </c>
      <c r="J27" s="125">
        <f>IFERROR(中間!L29,"")</f>
        <v>100</v>
      </c>
      <c r="K27" s="128">
        <f>IFERROR(中間!M29,"")</f>
        <v>62</v>
      </c>
      <c r="L27" s="127">
        <f>IFERROR(中間!N29,"")</f>
        <v>12</v>
      </c>
      <c r="M27" s="124" t="str">
        <f>IFERROR(中間!O29,"")</f>
        <v>3</v>
      </c>
      <c r="N27" s="125" t="str">
        <f>IFERROR(中間!P29,"")</f>
        <v>池田 匠之介</v>
      </c>
      <c r="O27" s="125">
        <f>IFERROR(中間!Q29,"")</f>
        <v>95</v>
      </c>
      <c r="P27" s="128">
        <f>IFERROR(中間!R29,"")</f>
        <v>58</v>
      </c>
    </row>
    <row r="28" spans="1:16" x14ac:dyDescent="0.15">
      <c r="A28" s="319"/>
      <c r="B28" s="123">
        <f>IFERROR(中間!D30,"")</f>
        <v>20</v>
      </c>
      <c r="C28" s="124" t="str">
        <f>IFERROR(中間!E30,"")</f>
        <v>3</v>
      </c>
      <c r="D28" s="125" t="str">
        <f>IFERROR(中間!F30,"")</f>
        <v>大月 悠生</v>
      </c>
      <c r="E28" s="125">
        <f>IFERROR(中間!G30,"")</f>
        <v>180</v>
      </c>
      <c r="F28" s="126">
        <f>IFERROR(中間!H30,"")</f>
        <v>56</v>
      </c>
      <c r="G28" s="127">
        <f>IFERROR(中間!I30,"")</f>
        <v>15</v>
      </c>
      <c r="H28" s="124" t="str">
        <f>IFERROR(中間!J30,"")</f>
        <v>3</v>
      </c>
      <c r="I28" s="125" t="str">
        <f>IFERROR(中間!K30,"")</f>
        <v>大月 悠生</v>
      </c>
      <c r="J28" s="125">
        <f>IFERROR(中間!L30,"")</f>
        <v>90</v>
      </c>
      <c r="K28" s="128">
        <f>IFERROR(中間!M30,"")</f>
        <v>56</v>
      </c>
      <c r="L28" s="127">
        <f>IFERROR(中間!N30,"")</f>
        <v>20</v>
      </c>
      <c r="M28" s="124" t="str">
        <f>IFERROR(中間!O30,"")</f>
        <v>3</v>
      </c>
      <c r="N28" s="125" t="str">
        <f>IFERROR(中間!P30,"")</f>
        <v>大月 悠生</v>
      </c>
      <c r="O28" s="125">
        <f>IFERROR(中間!Q30,"")</f>
        <v>90</v>
      </c>
      <c r="P28" s="128">
        <f>IFERROR(中間!R30,"")</f>
        <v>55</v>
      </c>
    </row>
    <row r="29" spans="1:16" x14ac:dyDescent="0.15">
      <c r="A29" s="319"/>
      <c r="B29" s="123">
        <f>IFERROR(中間!D31,"")</f>
        <v>27</v>
      </c>
      <c r="C29" s="124" t="str">
        <f>IFERROR(中間!E31,"")</f>
        <v>3</v>
      </c>
      <c r="D29" s="125" t="str">
        <f>IFERROR(中間!F31,"")</f>
        <v>鴨居 弘佳</v>
      </c>
      <c r="E29" s="125">
        <f>IFERROR(中間!G31,"")</f>
        <v>170</v>
      </c>
      <c r="F29" s="126">
        <f>IFERROR(中間!H31,"")</f>
        <v>53</v>
      </c>
      <c r="G29" s="127">
        <f>IFERROR(中間!I31,"")</f>
        <v>20</v>
      </c>
      <c r="H29" s="124" t="str">
        <f>IFERROR(中間!J31,"")</f>
        <v>3</v>
      </c>
      <c r="I29" s="125" t="str">
        <f>IFERROR(中間!K31,"")</f>
        <v>鴨居 弘佳</v>
      </c>
      <c r="J29" s="125">
        <f>IFERROR(中間!L31,"")</f>
        <v>85</v>
      </c>
      <c r="K29" s="128">
        <f>IFERROR(中間!M31,"")</f>
        <v>54</v>
      </c>
      <c r="L29" s="127">
        <f>IFERROR(中間!N31,"")</f>
        <v>24</v>
      </c>
      <c r="M29" s="124" t="str">
        <f>IFERROR(中間!O31,"")</f>
        <v>3</v>
      </c>
      <c r="N29" s="125" t="str">
        <f>IFERROR(中間!P31,"")</f>
        <v>鴨居 弘佳</v>
      </c>
      <c r="O29" s="125">
        <f>IFERROR(中間!Q31,"")</f>
        <v>85</v>
      </c>
      <c r="P29" s="128">
        <f>IFERROR(中間!R31,"")</f>
        <v>53</v>
      </c>
    </row>
    <row r="30" spans="1:16" x14ac:dyDescent="0.15">
      <c r="A30" s="319"/>
      <c r="B30" s="123">
        <f>IFERROR(中間!D32,"")</f>
        <v>12</v>
      </c>
      <c r="C30" s="124" t="str">
        <f>IFERROR(中間!E32,"")</f>
        <v>3</v>
      </c>
      <c r="D30" s="125" t="str">
        <f>IFERROR(中間!F32,"")</f>
        <v>柄澤 優熙</v>
      </c>
      <c r="E30" s="125">
        <f>IFERROR(中間!G32,"")</f>
        <v>188</v>
      </c>
      <c r="F30" s="126">
        <f>IFERROR(中間!H32,"")</f>
        <v>58</v>
      </c>
      <c r="G30" s="127">
        <f>IFERROR(中間!I32,"")</f>
        <v>18</v>
      </c>
      <c r="H30" s="124" t="str">
        <f>IFERROR(中間!J32,"")</f>
        <v>3</v>
      </c>
      <c r="I30" s="125" t="str">
        <f>IFERROR(中間!K32,"")</f>
        <v>柄澤 優熙</v>
      </c>
      <c r="J30" s="125">
        <f>IFERROR(中間!L32,"")</f>
        <v>88</v>
      </c>
      <c r="K30" s="128">
        <f>IFERROR(中間!M32,"")</f>
        <v>55</v>
      </c>
      <c r="L30" s="127">
        <f>IFERROR(中間!N32,"")</f>
        <v>1</v>
      </c>
      <c r="M30" s="124" t="str">
        <f>IFERROR(中間!O32,"")</f>
        <v>3</v>
      </c>
      <c r="N30" s="125" t="str">
        <f>IFERROR(中間!P32,"")</f>
        <v>柄澤 優熙</v>
      </c>
      <c r="O30" s="125">
        <f>IFERROR(中間!Q32,"")</f>
        <v>100</v>
      </c>
      <c r="P30" s="128">
        <f>IFERROR(中間!R32,"")</f>
        <v>60</v>
      </c>
    </row>
    <row r="31" spans="1:16" x14ac:dyDescent="0.15">
      <c r="A31" s="319"/>
      <c r="B31" s="123">
        <f>IFERROR(中間!D33,"")</f>
        <v>20</v>
      </c>
      <c r="C31" s="124" t="str">
        <f>IFERROR(中間!E33,"")</f>
        <v>3</v>
      </c>
      <c r="D31" s="125" t="str">
        <f>IFERROR(中間!F33,"")</f>
        <v>小松 稜平</v>
      </c>
      <c r="E31" s="125">
        <f>IFERROR(中間!G33,"")</f>
        <v>180</v>
      </c>
      <c r="F31" s="126">
        <f>IFERROR(中間!H33,"")</f>
        <v>56</v>
      </c>
      <c r="G31" s="127">
        <f>IFERROR(中間!I33,"")</f>
        <v>26</v>
      </c>
      <c r="H31" s="124" t="str">
        <f>IFERROR(中間!J33,"")</f>
        <v>3</v>
      </c>
      <c r="I31" s="125" t="str">
        <f>IFERROR(中間!K33,"")</f>
        <v>小松 稜平</v>
      </c>
      <c r="J31" s="125">
        <f>IFERROR(中間!L33,"")</f>
        <v>80</v>
      </c>
      <c r="K31" s="128">
        <f>IFERROR(中間!M33,"")</f>
        <v>51</v>
      </c>
      <c r="L31" s="127">
        <f>IFERROR(中間!N33,"")</f>
        <v>1</v>
      </c>
      <c r="M31" s="124" t="str">
        <f>IFERROR(中間!O33,"")</f>
        <v>3</v>
      </c>
      <c r="N31" s="125" t="str">
        <f>IFERROR(中間!P33,"")</f>
        <v>小松 稜平</v>
      </c>
      <c r="O31" s="125">
        <f>IFERROR(中間!Q33,"")</f>
        <v>100</v>
      </c>
      <c r="P31" s="128">
        <f>IFERROR(中間!R33,"")</f>
        <v>60</v>
      </c>
    </row>
    <row r="32" spans="1:16" x14ac:dyDescent="0.15">
      <c r="A32" s="319"/>
      <c r="B32" s="123">
        <f>IFERROR(中間!D34,"")</f>
        <v>34</v>
      </c>
      <c r="C32" s="124" t="str">
        <f>IFERROR(中間!E34,"")</f>
        <v>3</v>
      </c>
      <c r="D32" s="125" t="str">
        <f>IFERROR(中間!F34,"")</f>
        <v>柴田 結心</v>
      </c>
      <c r="E32" s="125">
        <f>IFERROR(中間!G34,"")</f>
        <v>135</v>
      </c>
      <c r="F32" s="126">
        <f>IFERROR(中間!H34,"")</f>
        <v>44</v>
      </c>
      <c r="G32" s="127">
        <f>IFERROR(中間!I34,"")</f>
        <v>34</v>
      </c>
      <c r="H32" s="124" t="str">
        <f>IFERROR(中間!J34,"")</f>
        <v>3</v>
      </c>
      <c r="I32" s="125" t="str">
        <f>IFERROR(中間!K34,"")</f>
        <v>柴田 結心</v>
      </c>
      <c r="J32" s="125">
        <f>IFERROR(中間!L34,"")</f>
        <v>65</v>
      </c>
      <c r="K32" s="128">
        <f>IFERROR(中間!M34,"")</f>
        <v>43</v>
      </c>
      <c r="L32" s="127">
        <f>IFERROR(中間!N34,"")</f>
        <v>34</v>
      </c>
      <c r="M32" s="124" t="str">
        <f>IFERROR(中間!O34,"")</f>
        <v>3</v>
      </c>
      <c r="N32" s="125" t="str">
        <f>IFERROR(中間!P34,"")</f>
        <v>柴田 結心</v>
      </c>
      <c r="O32" s="125">
        <f>IFERROR(中間!Q34,"")</f>
        <v>70</v>
      </c>
      <c r="P32" s="128">
        <f>IFERROR(中間!R34,"")</f>
        <v>46</v>
      </c>
    </row>
    <row r="33" spans="1:28" x14ac:dyDescent="0.15">
      <c r="A33" s="319"/>
      <c r="B33" s="123">
        <f>IFERROR(中間!D35,"")</f>
        <v>1</v>
      </c>
      <c r="C33" s="124" t="str">
        <f>IFERROR(中間!E35,"")</f>
        <v>3</v>
      </c>
      <c r="D33" s="125" t="str">
        <f>IFERROR(中間!F35,"")</f>
        <v>菅谷 幸宏</v>
      </c>
      <c r="E33" s="125">
        <f>IFERROR(中間!G35,"")</f>
        <v>200</v>
      </c>
      <c r="F33" s="126">
        <f>IFERROR(中間!H35,"")</f>
        <v>62</v>
      </c>
      <c r="G33" s="127">
        <f>IFERROR(中間!I35,"")</f>
        <v>1</v>
      </c>
      <c r="H33" s="124" t="str">
        <f>IFERROR(中間!J35,"")</f>
        <v>3</v>
      </c>
      <c r="I33" s="125" t="str">
        <f>IFERROR(中間!K35,"")</f>
        <v>菅谷 幸宏</v>
      </c>
      <c r="J33" s="125">
        <f>IFERROR(中間!L35,"")</f>
        <v>100</v>
      </c>
      <c r="K33" s="128">
        <f>IFERROR(中間!M35,"")</f>
        <v>62</v>
      </c>
      <c r="L33" s="127">
        <f>IFERROR(中間!N35,"")</f>
        <v>1</v>
      </c>
      <c r="M33" s="124" t="str">
        <f>IFERROR(中間!O35,"")</f>
        <v>3</v>
      </c>
      <c r="N33" s="125" t="str">
        <f>IFERROR(中間!P35,"")</f>
        <v>菅谷 幸宏</v>
      </c>
      <c r="O33" s="125">
        <f>IFERROR(中間!Q35,"")</f>
        <v>100</v>
      </c>
      <c r="P33" s="128">
        <f>IFERROR(中間!R35,"")</f>
        <v>60</v>
      </c>
    </row>
    <row r="34" spans="1:28" x14ac:dyDescent="0.15">
      <c r="A34" s="319"/>
      <c r="B34" s="123">
        <f>IFERROR(中間!D36,"")</f>
        <v>7</v>
      </c>
      <c r="C34" s="124" t="str">
        <f>IFERROR(中間!E36,"")</f>
        <v>3</v>
      </c>
      <c r="D34" s="125" t="str">
        <f>IFERROR(中間!F36,"")</f>
        <v>龍口 雅</v>
      </c>
      <c r="E34" s="125">
        <f>IFERROR(中間!G36,"")</f>
        <v>190</v>
      </c>
      <c r="F34" s="126">
        <f>IFERROR(中間!H36,"")</f>
        <v>59</v>
      </c>
      <c r="G34" s="127">
        <f>IFERROR(中間!I36,"")</f>
        <v>9</v>
      </c>
      <c r="H34" s="124" t="str">
        <f>IFERROR(中間!J36,"")</f>
        <v>3</v>
      </c>
      <c r="I34" s="125" t="str">
        <f>IFERROR(中間!K36,"")</f>
        <v>龍口 雅</v>
      </c>
      <c r="J34" s="125">
        <f>IFERROR(中間!L36,"")</f>
        <v>95</v>
      </c>
      <c r="K34" s="128">
        <f>IFERROR(中間!M36,"")</f>
        <v>59</v>
      </c>
      <c r="L34" s="127">
        <f>IFERROR(中間!N36,"")</f>
        <v>12</v>
      </c>
      <c r="M34" s="124" t="str">
        <f>IFERROR(中間!O36,"")</f>
        <v>3</v>
      </c>
      <c r="N34" s="125" t="str">
        <f>IFERROR(中間!P36,"")</f>
        <v>龍口 雅</v>
      </c>
      <c r="O34" s="125">
        <f>IFERROR(中間!Q36,"")</f>
        <v>95</v>
      </c>
      <c r="P34" s="128">
        <f>IFERROR(中間!R36,"")</f>
        <v>58</v>
      </c>
    </row>
    <row r="35" spans="1:28" x14ac:dyDescent="0.15">
      <c r="A35" s="319"/>
      <c r="B35" s="123">
        <f>IFERROR(中間!D37,"")</f>
        <v>13</v>
      </c>
      <c r="C35" s="124" t="str">
        <f>IFERROR(中間!E37,"")</f>
        <v>3</v>
      </c>
      <c r="D35" s="125" t="str">
        <f>IFERROR(中間!F37,"")</f>
        <v>花岡 奏</v>
      </c>
      <c r="E35" s="125">
        <f>IFERROR(中間!G37,"")</f>
        <v>185</v>
      </c>
      <c r="F35" s="126">
        <f>IFERROR(中間!H37,"")</f>
        <v>58</v>
      </c>
      <c r="G35" s="127">
        <f>IFERROR(中間!I37,"")</f>
        <v>9</v>
      </c>
      <c r="H35" s="124" t="str">
        <f>IFERROR(中間!J37,"")</f>
        <v>3</v>
      </c>
      <c r="I35" s="125" t="str">
        <f>IFERROR(中間!K37,"")</f>
        <v>花岡 奏</v>
      </c>
      <c r="J35" s="125">
        <f>IFERROR(中間!L37,"")</f>
        <v>95</v>
      </c>
      <c r="K35" s="128">
        <f>IFERROR(中間!M37,"")</f>
        <v>59</v>
      </c>
      <c r="L35" s="127">
        <f>IFERROR(中間!N37,"")</f>
        <v>20</v>
      </c>
      <c r="M35" s="124" t="str">
        <f>IFERROR(中間!O37,"")</f>
        <v>3</v>
      </c>
      <c r="N35" s="125" t="str">
        <f>IFERROR(中間!P37,"")</f>
        <v>花岡 奏</v>
      </c>
      <c r="O35" s="125">
        <f>IFERROR(中間!Q37,"")</f>
        <v>90</v>
      </c>
      <c r="P35" s="128">
        <f>IFERROR(中間!R37,"")</f>
        <v>55</v>
      </c>
    </row>
    <row r="36" spans="1:28" x14ac:dyDescent="0.15">
      <c r="A36" s="319"/>
      <c r="B36" s="123">
        <f>IFERROR(中間!D38,"")</f>
        <v>4</v>
      </c>
      <c r="C36" s="124" t="str">
        <f>IFERROR(中間!E38,"")</f>
        <v>3</v>
      </c>
      <c r="D36" s="125" t="str">
        <f>IFERROR(中間!F38,"")</f>
        <v>増田 怜</v>
      </c>
      <c r="E36" s="125">
        <f>IFERROR(中間!G38,"")</f>
        <v>193</v>
      </c>
      <c r="F36" s="126">
        <f>IFERROR(中間!H38,"")</f>
        <v>60</v>
      </c>
      <c r="G36" s="127">
        <f>IFERROR(中間!I38,"")</f>
        <v>5</v>
      </c>
      <c r="H36" s="124" t="str">
        <f>IFERROR(中間!J38,"")</f>
        <v>3</v>
      </c>
      <c r="I36" s="125" t="str">
        <f>IFERROR(中間!K38,"")</f>
        <v>増田 怜</v>
      </c>
      <c r="J36" s="125">
        <f>IFERROR(中間!L38,"")</f>
        <v>98</v>
      </c>
      <c r="K36" s="128">
        <f>IFERROR(中間!M38,"")</f>
        <v>61</v>
      </c>
      <c r="L36" s="127">
        <f>IFERROR(中間!N38,"")</f>
        <v>12</v>
      </c>
      <c r="M36" s="124" t="str">
        <f>IFERROR(中間!O38,"")</f>
        <v>3</v>
      </c>
      <c r="N36" s="125" t="str">
        <f>IFERROR(中間!P38,"")</f>
        <v>増田 怜</v>
      </c>
      <c r="O36" s="125">
        <f>IFERROR(中間!Q38,"")</f>
        <v>95</v>
      </c>
      <c r="P36" s="128">
        <f>IFERROR(中間!R38,"")</f>
        <v>58</v>
      </c>
    </row>
    <row r="37" spans="1:28" x14ac:dyDescent="0.15">
      <c r="A37" s="319"/>
      <c r="B37" s="320" t="s">
        <v>1208</v>
      </c>
      <c r="C37" s="321"/>
      <c r="D37" s="322"/>
      <c r="E37" s="130">
        <f>AVERAGE(E3:E36)</f>
        <v>178.58823529411765</v>
      </c>
      <c r="F37" s="131">
        <f>AVERAGE(F3:F36)</f>
        <v>55.852941176470587</v>
      </c>
      <c r="G37" s="320" t="s">
        <v>1208</v>
      </c>
      <c r="H37" s="321"/>
      <c r="I37" s="322"/>
      <c r="J37" s="130">
        <f>AVERAGE(J3:J36)</f>
        <v>87.264705882352942</v>
      </c>
      <c r="K37" s="131">
        <f>AVERAGE(K3:K36)</f>
        <v>54.941176470588232</v>
      </c>
      <c r="L37" s="320" t="s">
        <v>1208</v>
      </c>
      <c r="M37" s="321"/>
      <c r="N37" s="322"/>
      <c r="O37" s="130">
        <f>AVERAGE(O3:O36)</f>
        <v>91.32352941176471</v>
      </c>
      <c r="P37" s="131">
        <f>AVERAGE(P3:P36)</f>
        <v>56.029411764705884</v>
      </c>
      <c r="R37" s="114"/>
      <c r="V37" s="114"/>
      <c r="W37" s="114"/>
      <c r="AA37" s="114"/>
      <c r="AB37" s="114"/>
    </row>
    <row r="38" spans="1:28" x14ac:dyDescent="0.15">
      <c r="A38" s="319"/>
      <c r="B38" s="323" t="s">
        <v>1209</v>
      </c>
      <c r="C38" s="324"/>
      <c r="D38" s="325"/>
      <c r="E38" s="133">
        <f>平均入力!C2</f>
        <v>157</v>
      </c>
      <c r="F38" s="134"/>
      <c r="G38" s="323" t="s">
        <v>1209</v>
      </c>
      <c r="H38" s="324"/>
      <c r="I38" s="325"/>
      <c r="J38" s="133">
        <f>平均入力!D2</f>
        <v>78.099999999999994</v>
      </c>
      <c r="K38" s="134"/>
      <c r="L38" s="323" t="s">
        <v>1209</v>
      </c>
      <c r="M38" s="324"/>
      <c r="N38" s="325"/>
      <c r="O38" s="133">
        <f>平均入力!E2</f>
        <v>78.900000000000006</v>
      </c>
      <c r="P38" s="134"/>
      <c r="R38" s="114"/>
      <c r="V38" s="114"/>
      <c r="W38" s="114"/>
      <c r="AA38" s="114"/>
      <c r="AB38" s="114"/>
    </row>
    <row r="39" spans="1:28" x14ac:dyDescent="0.15">
      <c r="A39" s="47" t="s">
        <v>1205</v>
      </c>
      <c r="B39" s="319" t="s">
        <v>983</v>
      </c>
      <c r="C39" s="319"/>
      <c r="D39" s="319"/>
      <c r="E39" s="319"/>
      <c r="F39" s="319"/>
      <c r="G39" s="319" t="s">
        <v>977</v>
      </c>
      <c r="H39" s="319"/>
      <c r="I39" s="319"/>
      <c r="J39" s="319"/>
      <c r="K39" s="319"/>
      <c r="L39" s="319" t="s">
        <v>980</v>
      </c>
      <c r="M39" s="319"/>
      <c r="N39" s="319"/>
      <c r="O39" s="319"/>
      <c r="P39" s="319"/>
    </row>
    <row r="40" spans="1:28" x14ac:dyDescent="0.15">
      <c r="A40" s="319">
        <v>2</v>
      </c>
      <c r="B40" s="115" t="s">
        <v>984</v>
      </c>
      <c r="C40" s="115" t="s">
        <v>985</v>
      </c>
      <c r="D40" s="115" t="s">
        <v>976</v>
      </c>
      <c r="E40" s="115" t="s">
        <v>978</v>
      </c>
      <c r="F40" s="115" t="s">
        <v>979</v>
      </c>
      <c r="G40" s="115" t="s">
        <v>984</v>
      </c>
      <c r="H40" s="115" t="s">
        <v>985</v>
      </c>
      <c r="I40" s="115" t="s">
        <v>976</v>
      </c>
      <c r="J40" s="115" t="s">
        <v>978</v>
      </c>
      <c r="K40" s="115" t="s">
        <v>979</v>
      </c>
      <c r="L40" s="115" t="s">
        <v>984</v>
      </c>
      <c r="M40" s="115" t="s">
        <v>985</v>
      </c>
      <c r="N40" s="115" t="s">
        <v>976</v>
      </c>
      <c r="O40" s="115" t="s">
        <v>978</v>
      </c>
      <c r="P40" s="115" t="s">
        <v>979</v>
      </c>
    </row>
    <row r="41" spans="1:28" x14ac:dyDescent="0.15">
      <c r="A41" s="319"/>
      <c r="B41" s="148">
        <f>IFERROR(中間!D63,"")</f>
        <v>24</v>
      </c>
      <c r="C41" s="116" t="str">
        <f>IFERROR(中間!E63,"")</f>
        <v>1</v>
      </c>
      <c r="D41" s="117" t="str">
        <f>IFERROR(中間!F63,"")</f>
        <v>市田 琴春</v>
      </c>
      <c r="E41" s="117">
        <f>IFERROR(中間!G63,"")</f>
        <v>178</v>
      </c>
      <c r="F41" s="118">
        <f>IFERROR(中間!H63,"")</f>
        <v>57</v>
      </c>
      <c r="G41" s="119">
        <f>IFERROR(中間!I63,"")</f>
        <v>21</v>
      </c>
      <c r="H41" s="120" t="str">
        <f>IFERROR(中間!J63,"")</f>
        <v>1</v>
      </c>
      <c r="I41" s="135" t="str">
        <f>IFERROR(中間!K63,"")</f>
        <v>市田 琴春</v>
      </c>
      <c r="J41" s="121">
        <f>IFERROR(中間!L63,"")</f>
        <v>92</v>
      </c>
      <c r="K41" s="122">
        <f>IFERROR(中間!M63,"")</f>
        <v>57</v>
      </c>
      <c r="L41" s="119">
        <f>IFERROR(中間!N63,"")</f>
        <v>26</v>
      </c>
      <c r="M41" s="120" t="str">
        <f>IFERROR(中間!O63,"")</f>
        <v>1</v>
      </c>
      <c r="N41" s="121" t="str">
        <f>IFERROR(中間!P63,"")</f>
        <v>市田 琴春</v>
      </c>
      <c r="O41" s="121">
        <f>IFERROR(中間!Q63,"")</f>
        <v>86</v>
      </c>
      <c r="P41" s="122">
        <f>IFERROR(中間!R63,"")</f>
        <v>56</v>
      </c>
    </row>
    <row r="42" spans="1:28" x14ac:dyDescent="0.15">
      <c r="A42" s="319"/>
      <c r="B42" s="123">
        <f>IFERROR(中間!D64,"")</f>
        <v>9</v>
      </c>
      <c r="C42" s="124" t="str">
        <f>IFERROR(中間!E64,"")</f>
        <v>1</v>
      </c>
      <c r="D42" s="125" t="str">
        <f>IFERROR(中間!F64,"")</f>
        <v>伊藤 百音</v>
      </c>
      <c r="E42" s="125">
        <f>IFERROR(中間!G64,"")</f>
        <v>194</v>
      </c>
      <c r="F42" s="126">
        <f>IFERROR(中間!H64,"")</f>
        <v>62</v>
      </c>
      <c r="G42" s="127">
        <f>IFERROR(中間!I64,"")</f>
        <v>9</v>
      </c>
      <c r="H42" s="124" t="str">
        <f>IFERROR(中間!J64,"")</f>
        <v>1</v>
      </c>
      <c r="I42" s="125" t="str">
        <f>IFERROR(中間!K64,"")</f>
        <v>伊藤 百音</v>
      </c>
      <c r="J42" s="125">
        <f>IFERROR(中間!L64,"")</f>
        <v>99</v>
      </c>
      <c r="K42" s="128">
        <f>IFERROR(中間!M64,"")</f>
        <v>62</v>
      </c>
      <c r="L42" s="127">
        <f>IFERROR(中間!N64,"")</f>
        <v>6</v>
      </c>
      <c r="M42" s="124" t="str">
        <f>IFERROR(中間!O64,"")</f>
        <v>1</v>
      </c>
      <c r="N42" s="125" t="str">
        <f>IFERROR(中間!P64,"")</f>
        <v>伊藤 百音</v>
      </c>
      <c r="O42" s="125">
        <f>IFERROR(中間!Q64,"")</f>
        <v>95</v>
      </c>
      <c r="P42" s="128">
        <f>IFERROR(中間!R64,"")</f>
        <v>60</v>
      </c>
    </row>
    <row r="43" spans="1:28" x14ac:dyDescent="0.15">
      <c r="A43" s="319"/>
      <c r="B43" s="123">
        <f>IFERROR(中間!D65,"")</f>
        <v>15</v>
      </c>
      <c r="C43" s="124" t="str">
        <f>IFERROR(中間!E65,"")</f>
        <v>1</v>
      </c>
      <c r="D43" s="125" t="str">
        <f>IFERROR(中間!F65,"")</f>
        <v>岩下 美音</v>
      </c>
      <c r="E43" s="125">
        <f>IFERROR(中間!G65,"")</f>
        <v>190</v>
      </c>
      <c r="F43" s="126">
        <f>IFERROR(中間!H65,"")</f>
        <v>61</v>
      </c>
      <c r="G43" s="127">
        <f>IFERROR(中間!I65,"")</f>
        <v>1</v>
      </c>
      <c r="H43" s="124" t="str">
        <f>IFERROR(中間!J65,"")</f>
        <v>1</v>
      </c>
      <c r="I43" s="125" t="str">
        <f>IFERROR(中間!K65,"")</f>
        <v>岩下 美音</v>
      </c>
      <c r="J43" s="125">
        <f>IFERROR(中間!L65,"")</f>
        <v>100</v>
      </c>
      <c r="K43" s="128">
        <f>IFERROR(中間!M65,"")</f>
        <v>62</v>
      </c>
      <c r="L43" s="127">
        <f>IFERROR(中間!N65,"")</f>
        <v>19</v>
      </c>
      <c r="M43" s="124" t="str">
        <f>IFERROR(中間!O65,"")</f>
        <v>1</v>
      </c>
      <c r="N43" s="125" t="str">
        <f>IFERROR(中間!P65,"")</f>
        <v>岩下 美音</v>
      </c>
      <c r="O43" s="125">
        <f>IFERROR(中間!Q65,"")</f>
        <v>90</v>
      </c>
      <c r="P43" s="128">
        <f>IFERROR(中間!R65,"")</f>
        <v>58</v>
      </c>
    </row>
    <row r="44" spans="1:28" x14ac:dyDescent="0.15">
      <c r="A44" s="319"/>
      <c r="B44" s="123">
        <f>IFERROR(中間!D66,"")</f>
        <v>3</v>
      </c>
      <c r="C44" s="124" t="str">
        <f>IFERROR(中間!E66,"")</f>
        <v>1</v>
      </c>
      <c r="D44" s="125" t="str">
        <f>IFERROR(中間!F66,"")</f>
        <v>大澤 涼真</v>
      </c>
      <c r="E44" s="125">
        <f>IFERROR(中間!G66,"")</f>
        <v>196</v>
      </c>
      <c r="F44" s="126">
        <f>IFERROR(中間!H66,"")</f>
        <v>62</v>
      </c>
      <c r="G44" s="127">
        <f>IFERROR(中間!I66,"")</f>
        <v>12</v>
      </c>
      <c r="H44" s="124" t="str">
        <f>IFERROR(中間!J66,"")</f>
        <v>1</v>
      </c>
      <c r="I44" s="125" t="str">
        <f>IFERROR(中間!K66,"")</f>
        <v>大澤 涼真</v>
      </c>
      <c r="J44" s="125">
        <f>IFERROR(中間!L66,"")</f>
        <v>96</v>
      </c>
      <c r="K44" s="128">
        <f>IFERROR(中間!M66,"")</f>
        <v>60</v>
      </c>
      <c r="L44" s="127">
        <f>IFERROR(中間!N66,"")</f>
        <v>1</v>
      </c>
      <c r="M44" s="124" t="str">
        <f>IFERROR(中間!O66,"")</f>
        <v>1</v>
      </c>
      <c r="N44" s="125" t="str">
        <f>IFERROR(中間!P66,"")</f>
        <v>大澤 涼真</v>
      </c>
      <c r="O44" s="125">
        <f>IFERROR(中間!Q66,"")</f>
        <v>100</v>
      </c>
      <c r="P44" s="128">
        <f>IFERROR(中間!R66,"")</f>
        <v>63</v>
      </c>
    </row>
    <row r="45" spans="1:28" x14ac:dyDescent="0.15">
      <c r="A45" s="319"/>
      <c r="B45" s="123">
        <f>IFERROR(中間!D67,"")</f>
        <v>5</v>
      </c>
      <c r="C45" s="124" t="str">
        <f>IFERROR(中間!E67,"")</f>
        <v>1</v>
      </c>
      <c r="D45" s="125" t="str">
        <f>IFERROR(中間!F67,"")</f>
        <v>笠原 由楓</v>
      </c>
      <c r="E45" s="125">
        <f>IFERROR(中間!G67,"")</f>
        <v>195</v>
      </c>
      <c r="F45" s="126">
        <f>IFERROR(中間!H67,"")</f>
        <v>62</v>
      </c>
      <c r="G45" s="127">
        <f>IFERROR(中間!I67,"")</f>
        <v>18</v>
      </c>
      <c r="H45" s="124" t="str">
        <f>IFERROR(中間!J67,"")</f>
        <v>1</v>
      </c>
      <c r="I45" s="125" t="str">
        <f>IFERROR(中間!K67,"")</f>
        <v>笠原 由楓</v>
      </c>
      <c r="J45" s="125">
        <f>IFERROR(中間!L67,"")</f>
        <v>95</v>
      </c>
      <c r="K45" s="128">
        <f>IFERROR(中間!M67,"")</f>
        <v>59</v>
      </c>
      <c r="L45" s="127">
        <f>IFERROR(中間!N67,"")</f>
        <v>1</v>
      </c>
      <c r="M45" s="124" t="str">
        <f>IFERROR(中間!O67,"")</f>
        <v>1</v>
      </c>
      <c r="N45" s="125" t="str">
        <f>IFERROR(中間!P67,"")</f>
        <v>笠原 由楓</v>
      </c>
      <c r="O45" s="125">
        <f>IFERROR(中間!Q67,"")</f>
        <v>100</v>
      </c>
      <c r="P45" s="128">
        <f>IFERROR(中間!R67,"")</f>
        <v>63</v>
      </c>
    </row>
    <row r="46" spans="1:28" x14ac:dyDescent="0.15">
      <c r="A46" s="319"/>
      <c r="B46" s="123">
        <f>IFERROR(中間!D68,"")</f>
        <v>18</v>
      </c>
      <c r="C46" s="124" t="str">
        <f>IFERROR(中間!E68,"")</f>
        <v>1</v>
      </c>
      <c r="D46" s="125" t="str">
        <f>IFERROR(中間!F68,"")</f>
        <v>芝田 人慈</v>
      </c>
      <c r="E46" s="125">
        <f>IFERROR(中間!G68,"")</f>
        <v>185</v>
      </c>
      <c r="F46" s="126">
        <f>IFERROR(中間!H68,"")</f>
        <v>59</v>
      </c>
      <c r="G46" s="127">
        <f>IFERROR(中間!I68,"")</f>
        <v>18</v>
      </c>
      <c r="H46" s="124" t="str">
        <f>IFERROR(中間!J68,"")</f>
        <v>1</v>
      </c>
      <c r="I46" s="125" t="str">
        <f>IFERROR(中間!K68,"")</f>
        <v>芝田 人慈</v>
      </c>
      <c r="J46" s="125">
        <f>IFERROR(中間!L68,"")</f>
        <v>95</v>
      </c>
      <c r="K46" s="128">
        <f>IFERROR(中間!M68,"")</f>
        <v>59</v>
      </c>
      <c r="L46" s="127">
        <f>IFERROR(中間!N68,"")</f>
        <v>19</v>
      </c>
      <c r="M46" s="124" t="str">
        <f>IFERROR(中間!O68,"")</f>
        <v>1</v>
      </c>
      <c r="N46" s="125" t="str">
        <f>IFERROR(中間!P68,"")</f>
        <v>芝田 人慈</v>
      </c>
      <c r="O46" s="125">
        <f>IFERROR(中間!Q68,"")</f>
        <v>90</v>
      </c>
      <c r="P46" s="128">
        <f>IFERROR(中間!R68,"")</f>
        <v>58</v>
      </c>
    </row>
    <row r="47" spans="1:28" x14ac:dyDescent="0.15">
      <c r="A47" s="319"/>
      <c r="B47" s="123">
        <f>IFERROR(中間!D69,"")</f>
        <v>1</v>
      </c>
      <c r="C47" s="124" t="str">
        <f>IFERROR(中間!E69,"")</f>
        <v>1</v>
      </c>
      <c r="D47" s="125" t="str">
        <f>IFERROR(中間!F69,"")</f>
        <v>菅谷 彩桜</v>
      </c>
      <c r="E47" s="125">
        <f>IFERROR(中間!G69,"")</f>
        <v>200</v>
      </c>
      <c r="F47" s="126">
        <f>IFERROR(中間!H69,"")</f>
        <v>63</v>
      </c>
      <c r="G47" s="127">
        <f>IFERROR(中間!I69,"")</f>
        <v>1</v>
      </c>
      <c r="H47" s="124" t="str">
        <f>IFERROR(中間!J69,"")</f>
        <v>1</v>
      </c>
      <c r="I47" s="125" t="str">
        <f>IFERROR(中間!K69,"")</f>
        <v>菅谷 彩桜</v>
      </c>
      <c r="J47" s="125">
        <f>IFERROR(中間!L69,"")</f>
        <v>100</v>
      </c>
      <c r="K47" s="128">
        <f>IFERROR(中間!M69,"")</f>
        <v>62</v>
      </c>
      <c r="L47" s="127">
        <f>IFERROR(中間!N69,"")</f>
        <v>1</v>
      </c>
      <c r="M47" s="124" t="str">
        <f>IFERROR(中間!O69,"")</f>
        <v>1</v>
      </c>
      <c r="N47" s="125" t="str">
        <f>IFERROR(中間!P69,"")</f>
        <v>菅谷 彩桜</v>
      </c>
      <c r="O47" s="125">
        <f>IFERROR(中間!Q69,"")</f>
        <v>100</v>
      </c>
      <c r="P47" s="128">
        <f>IFERROR(中間!R69,"")</f>
        <v>63</v>
      </c>
    </row>
    <row r="48" spans="1:28" x14ac:dyDescent="0.15">
      <c r="A48" s="319"/>
      <c r="B48" s="123">
        <f>IFERROR(中間!D70,"")</f>
        <v>11</v>
      </c>
      <c r="C48" s="124" t="str">
        <f>IFERROR(中間!E70,"")</f>
        <v>1</v>
      </c>
      <c r="D48" s="125" t="str">
        <f>IFERROR(中間!F70,"")</f>
        <v>中川 杏</v>
      </c>
      <c r="E48" s="125">
        <f>IFERROR(中間!G70,"")</f>
        <v>191</v>
      </c>
      <c r="F48" s="126">
        <f>IFERROR(中間!H70,"")</f>
        <v>61</v>
      </c>
      <c r="G48" s="127">
        <f>IFERROR(中間!I70,"")</f>
        <v>12</v>
      </c>
      <c r="H48" s="124" t="str">
        <f>IFERROR(中間!J70,"")</f>
        <v>1</v>
      </c>
      <c r="I48" s="125" t="str">
        <f>IFERROR(中間!K70,"")</f>
        <v>中川 杏</v>
      </c>
      <c r="J48" s="125">
        <f>IFERROR(中間!L70,"")</f>
        <v>96</v>
      </c>
      <c r="K48" s="128">
        <f>IFERROR(中間!M70,"")</f>
        <v>60</v>
      </c>
      <c r="L48" s="127">
        <f>IFERROR(中間!N70,"")</f>
        <v>6</v>
      </c>
      <c r="M48" s="124" t="str">
        <f>IFERROR(中間!O70,"")</f>
        <v>1</v>
      </c>
      <c r="N48" s="125" t="str">
        <f>IFERROR(中間!P70,"")</f>
        <v>中川 杏</v>
      </c>
      <c r="O48" s="125">
        <f>IFERROR(中間!Q70,"")</f>
        <v>95</v>
      </c>
      <c r="P48" s="128">
        <f>IFERROR(中間!R70,"")</f>
        <v>60</v>
      </c>
    </row>
    <row r="49" spans="1:16" x14ac:dyDescent="0.15">
      <c r="A49" s="319"/>
      <c r="B49" s="123">
        <f>IFERROR(中間!D71,"")</f>
        <v>39</v>
      </c>
      <c r="C49" s="124" t="str">
        <f>IFERROR(中間!E71,"")</f>
        <v>1</v>
      </c>
      <c r="D49" s="125" t="str">
        <f>IFERROR(中間!F71,"")</f>
        <v>原田 絢匡</v>
      </c>
      <c r="E49" s="125">
        <f>IFERROR(中間!G71,"")</f>
        <v>157</v>
      </c>
      <c r="F49" s="126">
        <f>IFERROR(中間!H71,"")</f>
        <v>51</v>
      </c>
      <c r="G49" s="127">
        <f>IFERROR(中間!I71,"")</f>
        <v>40</v>
      </c>
      <c r="H49" s="124" t="str">
        <f>IFERROR(中間!J71,"")</f>
        <v>1</v>
      </c>
      <c r="I49" s="125" t="str">
        <f>IFERROR(中間!K71,"")</f>
        <v>原田 絢匡</v>
      </c>
      <c r="J49" s="125">
        <f>IFERROR(中間!L71,"")</f>
        <v>72</v>
      </c>
      <c r="K49" s="128">
        <f>IFERROR(中間!M71,"")</f>
        <v>45</v>
      </c>
      <c r="L49" s="127">
        <f>IFERROR(中間!N71,"")</f>
        <v>29</v>
      </c>
      <c r="M49" s="124" t="str">
        <f>IFERROR(中間!O71,"")</f>
        <v>1</v>
      </c>
      <c r="N49" s="125" t="str">
        <f>IFERROR(中間!P71,"")</f>
        <v>原田 絢匡</v>
      </c>
      <c r="O49" s="125">
        <f>IFERROR(中間!Q71,"")</f>
        <v>85</v>
      </c>
      <c r="P49" s="128">
        <f>IFERROR(中間!R71,"")</f>
        <v>55</v>
      </c>
    </row>
    <row r="50" spans="1:16" x14ac:dyDescent="0.15">
      <c r="A50" s="319"/>
      <c r="B50" s="123">
        <f>IFERROR(中間!D72,"")</f>
        <v>34</v>
      </c>
      <c r="C50" s="124" t="str">
        <f>IFERROR(中間!E72,"")</f>
        <v>1</v>
      </c>
      <c r="D50" s="125" t="str">
        <f>IFERROR(中間!F72,"")</f>
        <v>藤本 慎士</v>
      </c>
      <c r="E50" s="125">
        <f>IFERROR(中間!G72,"")</f>
        <v>167</v>
      </c>
      <c r="F50" s="126">
        <f>IFERROR(中間!H72,"")</f>
        <v>54</v>
      </c>
      <c r="G50" s="127">
        <f>IFERROR(中間!I72,"")</f>
        <v>21</v>
      </c>
      <c r="H50" s="124" t="str">
        <f>IFERROR(中間!J72,"")</f>
        <v>1</v>
      </c>
      <c r="I50" s="125" t="str">
        <f>IFERROR(中間!K72,"")</f>
        <v>藤本 慎士</v>
      </c>
      <c r="J50" s="125">
        <f>IFERROR(中間!L72,"")</f>
        <v>92</v>
      </c>
      <c r="K50" s="128">
        <f>IFERROR(中間!M72,"")</f>
        <v>57</v>
      </c>
      <c r="L50" s="127">
        <f>IFERROR(中間!N72,"")</f>
        <v>35</v>
      </c>
      <c r="M50" s="124" t="str">
        <f>IFERROR(中間!O72,"")</f>
        <v>1</v>
      </c>
      <c r="N50" s="125" t="str">
        <f>IFERROR(中間!P72,"")</f>
        <v>藤本 慎士</v>
      </c>
      <c r="O50" s="125">
        <f>IFERROR(中間!Q72,"")</f>
        <v>75</v>
      </c>
      <c r="P50" s="128">
        <f>IFERROR(中間!R72,"")</f>
        <v>50</v>
      </c>
    </row>
    <row r="51" spans="1:16" x14ac:dyDescent="0.15">
      <c r="A51" s="319"/>
      <c r="B51" s="123">
        <f>IFERROR(中間!D73,"")</f>
        <v>38</v>
      </c>
      <c r="C51" s="124" t="str">
        <f>IFERROR(中間!E73,"")</f>
        <v>1</v>
      </c>
      <c r="D51" s="125" t="str">
        <f>IFERROR(中間!F73,"")</f>
        <v>古畑 睦季</v>
      </c>
      <c r="E51" s="125">
        <f>IFERROR(中間!G73,"")</f>
        <v>159</v>
      </c>
      <c r="F51" s="126">
        <f>IFERROR(中間!H73,"")</f>
        <v>51</v>
      </c>
      <c r="G51" s="127">
        <f>IFERROR(中間!I73,"")</f>
        <v>26</v>
      </c>
      <c r="H51" s="124" t="str">
        <f>IFERROR(中間!J73,"")</f>
        <v>1</v>
      </c>
      <c r="I51" s="125" t="str">
        <f>IFERROR(中間!K73,"")</f>
        <v>古畑 睦季</v>
      </c>
      <c r="J51" s="125">
        <f>IFERROR(中間!L73,"")</f>
        <v>88</v>
      </c>
      <c r="K51" s="128">
        <f>IFERROR(中間!M73,"")</f>
        <v>55</v>
      </c>
      <c r="L51" s="127">
        <f>IFERROR(中間!N73,"")</f>
        <v>39</v>
      </c>
      <c r="M51" s="124" t="str">
        <f>IFERROR(中間!O73,"")</f>
        <v>1</v>
      </c>
      <c r="N51" s="125" t="str">
        <f>IFERROR(中間!P73,"")</f>
        <v>古畑 睦季</v>
      </c>
      <c r="O51" s="125">
        <f>IFERROR(中間!Q73,"")</f>
        <v>71</v>
      </c>
      <c r="P51" s="128">
        <f>IFERROR(中間!R73,"")</f>
        <v>48</v>
      </c>
    </row>
    <row r="52" spans="1:16" x14ac:dyDescent="0.15">
      <c r="A52" s="319"/>
      <c r="B52" s="123">
        <f>IFERROR(中間!D74,"")</f>
        <v>1</v>
      </c>
      <c r="C52" s="124" t="str">
        <f>IFERROR(中間!E74,"")</f>
        <v>1</v>
      </c>
      <c r="D52" s="125" t="str">
        <f>IFERROR(中間!F74,"")</f>
        <v>三澤 昊來</v>
      </c>
      <c r="E52" s="125">
        <f>IFERROR(中間!G74,"")</f>
        <v>200</v>
      </c>
      <c r="F52" s="126">
        <f>IFERROR(中間!H74,"")</f>
        <v>63</v>
      </c>
      <c r="G52" s="127">
        <f>IFERROR(中間!I74,"")</f>
        <v>1</v>
      </c>
      <c r="H52" s="124" t="str">
        <f>IFERROR(中間!J74,"")</f>
        <v>1</v>
      </c>
      <c r="I52" s="125" t="str">
        <f>IFERROR(中間!K74,"")</f>
        <v>三澤 昊來</v>
      </c>
      <c r="J52" s="125">
        <f>IFERROR(中間!L74,"")</f>
        <v>100</v>
      </c>
      <c r="K52" s="128">
        <f>IFERROR(中間!M74,"")</f>
        <v>62</v>
      </c>
      <c r="L52" s="127">
        <f>IFERROR(中間!N74,"")</f>
        <v>1</v>
      </c>
      <c r="M52" s="124" t="str">
        <f>IFERROR(中間!O74,"")</f>
        <v>1</v>
      </c>
      <c r="N52" s="125" t="str">
        <f>IFERROR(中間!P74,"")</f>
        <v>三澤 昊來</v>
      </c>
      <c r="O52" s="125">
        <f>IFERROR(中間!Q74,"")</f>
        <v>100</v>
      </c>
      <c r="P52" s="128">
        <f>IFERROR(中間!R74,"")</f>
        <v>63</v>
      </c>
    </row>
    <row r="53" spans="1:16" x14ac:dyDescent="0.15">
      <c r="A53" s="319"/>
      <c r="B53" s="123">
        <f>IFERROR(中間!D75,"")</f>
        <v>20</v>
      </c>
      <c r="C53" s="124" t="str">
        <f>IFERROR(中間!E75,"")</f>
        <v>1</v>
      </c>
      <c r="D53" s="125" t="str">
        <f>IFERROR(中間!F75,"")</f>
        <v>吉村 騰堂</v>
      </c>
      <c r="E53" s="125">
        <f>IFERROR(中間!G75,"")</f>
        <v>182</v>
      </c>
      <c r="F53" s="126">
        <f>IFERROR(中間!H75,"")</f>
        <v>58</v>
      </c>
      <c r="G53" s="127">
        <f>IFERROR(中間!I75,"")</f>
        <v>21</v>
      </c>
      <c r="H53" s="124" t="str">
        <f>IFERROR(中間!J75,"")</f>
        <v>1</v>
      </c>
      <c r="I53" s="125" t="str">
        <f>IFERROR(中間!K75,"")</f>
        <v>吉村 騰堂</v>
      </c>
      <c r="J53" s="125">
        <f>IFERROR(中間!L75,"")</f>
        <v>92</v>
      </c>
      <c r="K53" s="128">
        <f>IFERROR(中間!M75,"")</f>
        <v>57</v>
      </c>
      <c r="L53" s="127">
        <f>IFERROR(中間!N75,"")</f>
        <v>19</v>
      </c>
      <c r="M53" s="124" t="str">
        <f>IFERROR(中間!O75,"")</f>
        <v>1</v>
      </c>
      <c r="N53" s="125" t="str">
        <f>IFERROR(中間!P75,"")</f>
        <v>吉村 騰堂</v>
      </c>
      <c r="O53" s="125">
        <f>IFERROR(中間!Q75,"")</f>
        <v>90</v>
      </c>
      <c r="P53" s="128">
        <f>IFERROR(中間!R75,"")</f>
        <v>58</v>
      </c>
    </row>
    <row r="54" spans="1:16" x14ac:dyDescent="0.15">
      <c r="A54" s="319"/>
      <c r="B54" s="123">
        <f>IFERROR(中間!D76,"")</f>
        <v>37</v>
      </c>
      <c r="C54" s="124" t="str">
        <f>IFERROR(中間!E76,"")</f>
        <v>2</v>
      </c>
      <c r="D54" s="125" t="str">
        <f>IFERROR(中間!F76,"")</f>
        <v>赤羽 咲良</v>
      </c>
      <c r="E54" s="125">
        <f>IFERROR(中間!G76,"")</f>
        <v>160</v>
      </c>
      <c r="F54" s="126">
        <f>IFERROR(中間!H76,"")</f>
        <v>52</v>
      </c>
      <c r="G54" s="127">
        <f>IFERROR(中間!I76,"")</f>
        <v>38</v>
      </c>
      <c r="H54" s="124" t="str">
        <f>IFERROR(中間!J76,"")</f>
        <v>2</v>
      </c>
      <c r="I54" s="125" t="str">
        <f>IFERROR(中間!K76,"")</f>
        <v>赤羽 咲良</v>
      </c>
      <c r="J54" s="125">
        <f>IFERROR(中間!L76,"")</f>
        <v>80</v>
      </c>
      <c r="K54" s="128">
        <f>IFERROR(中間!M76,"")</f>
        <v>50</v>
      </c>
      <c r="L54" s="127">
        <f>IFERROR(中間!N76,"")</f>
        <v>33</v>
      </c>
      <c r="M54" s="124" t="str">
        <f>IFERROR(中間!O76,"")</f>
        <v>2</v>
      </c>
      <c r="N54" s="125" t="str">
        <f>IFERROR(中間!P76,"")</f>
        <v>赤羽 咲良</v>
      </c>
      <c r="O54" s="125">
        <f>IFERROR(中間!Q76,"")</f>
        <v>80</v>
      </c>
      <c r="P54" s="128">
        <f>IFERROR(中間!R76,"")</f>
        <v>53</v>
      </c>
    </row>
    <row r="55" spans="1:16" x14ac:dyDescent="0.15">
      <c r="A55" s="319"/>
      <c r="B55" s="123">
        <f>IFERROR(中間!D77,"")</f>
        <v>19</v>
      </c>
      <c r="C55" s="124" t="str">
        <f>IFERROR(中間!E77,"")</f>
        <v>2</v>
      </c>
      <c r="D55" s="125" t="str">
        <f>IFERROR(中間!F77,"")</f>
        <v>今井 千紗都</v>
      </c>
      <c r="E55" s="125">
        <f>IFERROR(中間!G77,"")</f>
        <v>184</v>
      </c>
      <c r="F55" s="126">
        <f>IFERROR(中間!H77,"")</f>
        <v>59</v>
      </c>
      <c r="G55" s="127">
        <f>IFERROR(中間!I77,"")</f>
        <v>9</v>
      </c>
      <c r="H55" s="124" t="str">
        <f>IFERROR(中間!J77,"")</f>
        <v>2</v>
      </c>
      <c r="I55" s="125" t="str">
        <f>IFERROR(中間!K77,"")</f>
        <v>今井 千紗都</v>
      </c>
      <c r="J55" s="125">
        <f>IFERROR(中間!L77,"")</f>
        <v>99</v>
      </c>
      <c r="K55" s="128">
        <f>IFERROR(中間!M77,"")</f>
        <v>62</v>
      </c>
      <c r="L55" s="127">
        <f>IFERROR(中間!N77,"")</f>
        <v>29</v>
      </c>
      <c r="M55" s="124" t="str">
        <f>IFERROR(中間!O77,"")</f>
        <v>2</v>
      </c>
      <c r="N55" s="125" t="str">
        <f>IFERROR(中間!P77,"")</f>
        <v>今井 千紗都</v>
      </c>
      <c r="O55" s="125">
        <f>IFERROR(中間!Q77,"")</f>
        <v>85</v>
      </c>
      <c r="P55" s="128">
        <f>IFERROR(中間!R77,"")</f>
        <v>55</v>
      </c>
    </row>
    <row r="56" spans="1:16" x14ac:dyDescent="0.15">
      <c r="A56" s="319"/>
      <c r="B56" s="123">
        <f>IFERROR(中間!D78,"")</f>
        <v>5</v>
      </c>
      <c r="C56" s="124" t="str">
        <f>IFERROR(中間!E78,"")</f>
        <v>2</v>
      </c>
      <c r="D56" s="125" t="str">
        <f>IFERROR(中間!F78,"")</f>
        <v>上島 千茅</v>
      </c>
      <c r="E56" s="125">
        <f>IFERROR(中間!G78,"")</f>
        <v>195</v>
      </c>
      <c r="F56" s="126">
        <f>IFERROR(中間!H78,"")</f>
        <v>62</v>
      </c>
      <c r="G56" s="127">
        <f>IFERROR(中間!I78,"")</f>
        <v>1</v>
      </c>
      <c r="H56" s="124" t="str">
        <f>IFERROR(中間!J78,"")</f>
        <v>2</v>
      </c>
      <c r="I56" s="125" t="str">
        <f>IFERROR(中間!K78,"")</f>
        <v>上島 千茅</v>
      </c>
      <c r="J56" s="125">
        <f>IFERROR(中間!L78,"")</f>
        <v>100</v>
      </c>
      <c r="K56" s="128">
        <f>IFERROR(中間!M78,"")</f>
        <v>62</v>
      </c>
      <c r="L56" s="127">
        <f>IFERROR(中間!N78,"")</f>
        <v>6</v>
      </c>
      <c r="M56" s="124" t="str">
        <f>IFERROR(中間!O78,"")</f>
        <v>2</v>
      </c>
      <c r="N56" s="125" t="str">
        <f>IFERROR(中間!P78,"")</f>
        <v>上島 千茅</v>
      </c>
      <c r="O56" s="125">
        <f>IFERROR(中間!Q78,"")</f>
        <v>95</v>
      </c>
      <c r="P56" s="128">
        <f>IFERROR(中間!R78,"")</f>
        <v>60</v>
      </c>
    </row>
    <row r="57" spans="1:16" x14ac:dyDescent="0.15">
      <c r="A57" s="319"/>
      <c r="B57" s="123">
        <f>IFERROR(中間!D79,"")</f>
        <v>32</v>
      </c>
      <c r="C57" s="124" t="str">
        <f>IFERROR(中間!E79,"")</f>
        <v>2</v>
      </c>
      <c r="D57" s="125" t="str">
        <f>IFERROR(中間!F79,"")</f>
        <v>小林 朋桃</v>
      </c>
      <c r="E57" s="125">
        <f>IFERROR(中間!G79,"")</f>
        <v>169</v>
      </c>
      <c r="F57" s="126">
        <f>IFERROR(中間!H79,"")</f>
        <v>54</v>
      </c>
      <c r="G57" s="127">
        <f>IFERROR(中間!I79,"")</f>
        <v>26</v>
      </c>
      <c r="H57" s="124" t="str">
        <f>IFERROR(中間!J79,"")</f>
        <v>2</v>
      </c>
      <c r="I57" s="125" t="str">
        <f>IFERROR(中間!K79,"")</f>
        <v>小林 朋桃</v>
      </c>
      <c r="J57" s="125">
        <f>IFERROR(中間!L79,"")</f>
        <v>88</v>
      </c>
      <c r="K57" s="128">
        <f>IFERROR(中間!M79,"")</f>
        <v>55</v>
      </c>
      <c r="L57" s="127">
        <f>IFERROR(中間!N79,"")</f>
        <v>32</v>
      </c>
      <c r="M57" s="124" t="str">
        <f>IFERROR(中間!O79,"")</f>
        <v>2</v>
      </c>
      <c r="N57" s="125" t="str">
        <f>IFERROR(中間!P79,"")</f>
        <v>小林 朋桃</v>
      </c>
      <c r="O57" s="125">
        <f>IFERROR(中間!Q79,"")</f>
        <v>81</v>
      </c>
      <c r="P57" s="128">
        <f>IFERROR(中間!R79,"")</f>
        <v>53</v>
      </c>
    </row>
    <row r="58" spans="1:16" x14ac:dyDescent="0.15">
      <c r="A58" s="319"/>
      <c r="B58" s="123">
        <f>IFERROR(中間!D80,"")</f>
        <v>24</v>
      </c>
      <c r="C58" s="124" t="str">
        <f>IFERROR(中間!E80,"")</f>
        <v>2</v>
      </c>
      <c r="D58" s="125" t="str">
        <f>IFERROR(中間!F80,"")</f>
        <v>小森 朝陽</v>
      </c>
      <c r="E58" s="125">
        <f>IFERROR(中間!G80,"")</f>
        <v>178</v>
      </c>
      <c r="F58" s="126">
        <f>IFERROR(中間!H80,"")</f>
        <v>57</v>
      </c>
      <c r="G58" s="127">
        <f>IFERROR(中間!I80,"")</f>
        <v>21</v>
      </c>
      <c r="H58" s="124" t="str">
        <f>IFERROR(中間!J80,"")</f>
        <v>2</v>
      </c>
      <c r="I58" s="125" t="str">
        <f>IFERROR(中間!K80,"")</f>
        <v>小森 朝陽</v>
      </c>
      <c r="J58" s="125">
        <f>IFERROR(中間!L80,"")</f>
        <v>92</v>
      </c>
      <c r="K58" s="128">
        <f>IFERROR(中間!M80,"")</f>
        <v>57</v>
      </c>
      <c r="L58" s="127">
        <f>IFERROR(中間!N80,"")</f>
        <v>26</v>
      </c>
      <c r="M58" s="124" t="str">
        <f>IFERROR(中間!O80,"")</f>
        <v>2</v>
      </c>
      <c r="N58" s="125" t="str">
        <f>IFERROR(中間!P80,"")</f>
        <v>小森 朝陽</v>
      </c>
      <c r="O58" s="125">
        <f>IFERROR(中間!Q80,"")</f>
        <v>86</v>
      </c>
      <c r="P58" s="128">
        <f>IFERROR(中間!R80,"")</f>
        <v>56</v>
      </c>
    </row>
    <row r="59" spans="1:16" x14ac:dyDescent="0.15">
      <c r="A59" s="319"/>
      <c r="B59" s="123">
        <f>IFERROR(中間!D81,"")</f>
        <v>11</v>
      </c>
      <c r="C59" s="124" t="str">
        <f>IFERROR(中間!E81,"")</f>
        <v>2</v>
      </c>
      <c r="D59" s="125" t="str">
        <f>IFERROR(中間!F81,"")</f>
        <v>佐野 望結</v>
      </c>
      <c r="E59" s="125">
        <f>IFERROR(中間!G81,"")</f>
        <v>191</v>
      </c>
      <c r="F59" s="126">
        <f>IFERROR(中間!H81,"")</f>
        <v>61</v>
      </c>
      <c r="G59" s="127">
        <f>IFERROR(中間!I81,"")</f>
        <v>1</v>
      </c>
      <c r="H59" s="124" t="str">
        <f>IFERROR(中間!J81,"")</f>
        <v>2</v>
      </c>
      <c r="I59" s="125" t="str">
        <f>IFERROR(中間!K81,"")</f>
        <v>佐野 望結</v>
      </c>
      <c r="J59" s="125">
        <f>IFERROR(中間!L81,"")</f>
        <v>100</v>
      </c>
      <c r="K59" s="128">
        <f>IFERROR(中間!M81,"")</f>
        <v>62</v>
      </c>
      <c r="L59" s="127">
        <f>IFERROR(中間!N81,"")</f>
        <v>18</v>
      </c>
      <c r="M59" s="124" t="str">
        <f>IFERROR(中間!O81,"")</f>
        <v>2</v>
      </c>
      <c r="N59" s="125" t="str">
        <f>IFERROR(中間!P81,"")</f>
        <v>佐野 望結</v>
      </c>
      <c r="O59" s="125">
        <f>IFERROR(中間!Q81,"")</f>
        <v>91</v>
      </c>
      <c r="P59" s="128">
        <f>IFERROR(中間!R81,"")</f>
        <v>58</v>
      </c>
    </row>
    <row r="60" spans="1:16" x14ac:dyDescent="0.15">
      <c r="A60" s="319"/>
      <c r="B60" s="123">
        <f>IFERROR(中間!D82,"")</f>
        <v>11</v>
      </c>
      <c r="C60" s="124" t="str">
        <f>IFERROR(中間!E82,"")</f>
        <v>2</v>
      </c>
      <c r="D60" s="125" t="str">
        <f>IFERROR(中間!F82,"")</f>
        <v>西村 友李</v>
      </c>
      <c r="E60" s="125">
        <f>IFERROR(中間!G82,"")</f>
        <v>191</v>
      </c>
      <c r="F60" s="126">
        <f>IFERROR(中間!H82,"")</f>
        <v>61</v>
      </c>
      <c r="G60" s="127">
        <f>IFERROR(中間!I82,"")</f>
        <v>12</v>
      </c>
      <c r="H60" s="124" t="str">
        <f>IFERROR(中間!J82,"")</f>
        <v>2</v>
      </c>
      <c r="I60" s="125" t="str">
        <f>IFERROR(中間!K82,"")</f>
        <v>西村 友李</v>
      </c>
      <c r="J60" s="125">
        <f>IFERROR(中間!L82,"")</f>
        <v>96</v>
      </c>
      <c r="K60" s="128">
        <f>IFERROR(中間!M82,"")</f>
        <v>60</v>
      </c>
      <c r="L60" s="127">
        <f>IFERROR(中間!N82,"")</f>
        <v>6</v>
      </c>
      <c r="M60" s="124" t="str">
        <f>IFERROR(中間!O82,"")</f>
        <v>2</v>
      </c>
      <c r="N60" s="125" t="str">
        <f>IFERROR(中間!P82,"")</f>
        <v>西村 友李</v>
      </c>
      <c r="O60" s="125">
        <f>IFERROR(中間!Q82,"")</f>
        <v>95</v>
      </c>
      <c r="P60" s="128">
        <f>IFERROR(中間!R82,"")</f>
        <v>60</v>
      </c>
    </row>
    <row r="61" spans="1:16" x14ac:dyDescent="0.15">
      <c r="A61" s="319"/>
      <c r="B61" s="123">
        <f>IFERROR(中間!D83,"")</f>
        <v>30</v>
      </c>
      <c r="C61" s="124" t="str">
        <f>IFERROR(中間!E83,"")</f>
        <v>2</v>
      </c>
      <c r="D61" s="125" t="str">
        <f>IFERROR(中間!F83,"")</f>
        <v>林 美佑</v>
      </c>
      <c r="E61" s="125">
        <f>IFERROR(中間!G83,"")</f>
        <v>172</v>
      </c>
      <c r="F61" s="126">
        <f>IFERROR(中間!H83,"")</f>
        <v>55</v>
      </c>
      <c r="G61" s="127">
        <f>IFERROR(中間!I83,"")</f>
        <v>21</v>
      </c>
      <c r="H61" s="124" t="str">
        <f>IFERROR(中間!J83,"")</f>
        <v>2</v>
      </c>
      <c r="I61" s="125" t="str">
        <f>IFERROR(中間!K83,"")</f>
        <v>林 美佑</v>
      </c>
      <c r="J61" s="125">
        <f>IFERROR(中間!L83,"")</f>
        <v>92</v>
      </c>
      <c r="K61" s="128">
        <f>IFERROR(中間!M83,"")</f>
        <v>57</v>
      </c>
      <c r="L61" s="127">
        <f>IFERROR(中間!N83,"")</f>
        <v>33</v>
      </c>
      <c r="M61" s="124" t="str">
        <f>IFERROR(中間!O83,"")</f>
        <v>2</v>
      </c>
      <c r="N61" s="125" t="str">
        <f>IFERROR(中間!P83,"")</f>
        <v>林 美佑</v>
      </c>
      <c r="O61" s="125">
        <f>IFERROR(中間!Q83,"")</f>
        <v>80</v>
      </c>
      <c r="P61" s="128">
        <f>IFERROR(中間!R83,"")</f>
        <v>53</v>
      </c>
    </row>
    <row r="62" spans="1:16" x14ac:dyDescent="0.15">
      <c r="A62" s="319"/>
      <c r="B62" s="123" t="str">
        <f>IFERROR(中間!D84,"")</f>
        <v/>
      </c>
      <c r="C62" s="124" t="str">
        <f>IFERROR(中間!E84,"")</f>
        <v>2</v>
      </c>
      <c r="D62" s="125" t="str">
        <f>IFERROR(中間!F84,"")</f>
        <v>樋口 陽大</v>
      </c>
      <c r="E62" s="125" t="str">
        <f>IFERROR(中間!G84,"")</f>
        <v/>
      </c>
      <c r="F62" s="126" t="str">
        <f>IFERROR(中間!H84,"")</f>
        <v/>
      </c>
      <c r="G62" s="127" t="str">
        <f>IFERROR(中間!I84,"")</f>
        <v/>
      </c>
      <c r="H62" s="124" t="str">
        <f>IFERROR(中間!J84,"")</f>
        <v>2</v>
      </c>
      <c r="I62" s="125" t="str">
        <f>IFERROR(中間!K84,"")</f>
        <v>樋口 陽大</v>
      </c>
      <c r="J62" s="125" t="str">
        <f>IFERROR(中間!L84,"")</f>
        <v/>
      </c>
      <c r="K62" s="128" t="str">
        <f>IFERROR(中間!M84,"")</f>
        <v/>
      </c>
      <c r="L62" s="127" t="str">
        <f>IFERROR(中間!N84,"")</f>
        <v/>
      </c>
      <c r="M62" s="124" t="str">
        <f>IFERROR(中間!O84,"")</f>
        <v>2</v>
      </c>
      <c r="N62" s="125" t="str">
        <f>IFERROR(中間!P84,"")</f>
        <v>樋口 陽大</v>
      </c>
      <c r="O62" s="125" t="str">
        <f>IFERROR(中間!Q84,"")</f>
        <v/>
      </c>
      <c r="P62" s="128" t="str">
        <f>IFERROR(中間!R84,"")</f>
        <v/>
      </c>
    </row>
    <row r="63" spans="1:16" x14ac:dyDescent="0.15">
      <c r="A63" s="319"/>
      <c r="B63" s="123">
        <f>IFERROR(中間!D85,"")</f>
        <v>35</v>
      </c>
      <c r="C63" s="124" t="str">
        <f>IFERROR(中間!E85,"")</f>
        <v>2</v>
      </c>
      <c r="D63" s="125" t="str">
        <f>IFERROR(中間!F85,"")</f>
        <v>樋沢 壮真</v>
      </c>
      <c r="E63" s="125">
        <f>IFERROR(中間!G85,"")</f>
        <v>163</v>
      </c>
      <c r="F63" s="126">
        <f>IFERROR(中間!H85,"")</f>
        <v>53</v>
      </c>
      <c r="G63" s="127">
        <f>IFERROR(中間!I85,"")</f>
        <v>26</v>
      </c>
      <c r="H63" s="124" t="str">
        <f>IFERROR(中間!J85,"")</f>
        <v>2</v>
      </c>
      <c r="I63" s="125" t="str">
        <f>IFERROR(中間!K85,"")</f>
        <v>樋沢 壮真</v>
      </c>
      <c r="J63" s="125">
        <f>IFERROR(中間!L85,"")</f>
        <v>88</v>
      </c>
      <c r="K63" s="128">
        <f>IFERROR(中間!M85,"")</f>
        <v>55</v>
      </c>
      <c r="L63" s="127">
        <f>IFERROR(中間!N85,"")</f>
        <v>35</v>
      </c>
      <c r="M63" s="124" t="str">
        <f>IFERROR(中間!O85,"")</f>
        <v>2</v>
      </c>
      <c r="N63" s="125" t="str">
        <f>IFERROR(中間!P85,"")</f>
        <v>樋沢 壮真</v>
      </c>
      <c r="O63" s="125">
        <f>IFERROR(中間!Q85,"")</f>
        <v>75</v>
      </c>
      <c r="P63" s="128">
        <f>IFERROR(中間!R85,"")</f>
        <v>50</v>
      </c>
    </row>
    <row r="64" spans="1:16" x14ac:dyDescent="0.15">
      <c r="A64" s="319"/>
      <c r="B64" s="123">
        <f>IFERROR(中間!D86,"")</f>
        <v>24</v>
      </c>
      <c r="C64" s="124" t="str">
        <f>IFERROR(中間!E86,"")</f>
        <v>2</v>
      </c>
      <c r="D64" s="125" t="str">
        <f>IFERROR(中間!F86,"")</f>
        <v>堀内 心遥</v>
      </c>
      <c r="E64" s="125">
        <f>IFERROR(中間!G86,"")</f>
        <v>178</v>
      </c>
      <c r="F64" s="126">
        <f>IFERROR(中間!H86,"")</f>
        <v>57</v>
      </c>
      <c r="G64" s="127">
        <f>IFERROR(中間!I86,"")</f>
        <v>26</v>
      </c>
      <c r="H64" s="124" t="str">
        <f>IFERROR(中間!J86,"")</f>
        <v>2</v>
      </c>
      <c r="I64" s="125" t="str">
        <f>IFERROR(中間!K86,"")</f>
        <v>堀内 心遥</v>
      </c>
      <c r="J64" s="125">
        <f>IFERROR(中間!L86,"")</f>
        <v>88</v>
      </c>
      <c r="K64" s="128">
        <f>IFERROR(中間!M86,"")</f>
        <v>55</v>
      </c>
      <c r="L64" s="127">
        <f>IFERROR(中間!N86,"")</f>
        <v>19</v>
      </c>
      <c r="M64" s="124" t="str">
        <f>IFERROR(中間!O86,"")</f>
        <v>2</v>
      </c>
      <c r="N64" s="125" t="str">
        <f>IFERROR(中間!P86,"")</f>
        <v>堀内 心遥</v>
      </c>
      <c r="O64" s="125">
        <f>IFERROR(中間!Q86,"")</f>
        <v>90</v>
      </c>
      <c r="P64" s="128">
        <f>IFERROR(中間!R86,"")</f>
        <v>58</v>
      </c>
    </row>
    <row r="65" spans="1:16" x14ac:dyDescent="0.15">
      <c r="A65" s="319"/>
      <c r="B65" s="123">
        <f>IFERROR(中間!D87,"")</f>
        <v>15</v>
      </c>
      <c r="C65" s="124" t="str">
        <f>IFERROR(中間!E87,"")</f>
        <v>2</v>
      </c>
      <c r="D65" s="125" t="str">
        <f>IFERROR(中間!F87,"")</f>
        <v>南澤 育実</v>
      </c>
      <c r="E65" s="125">
        <f>IFERROR(中間!G87,"")</f>
        <v>190</v>
      </c>
      <c r="F65" s="126">
        <f>IFERROR(中間!H87,"")</f>
        <v>61</v>
      </c>
      <c r="G65" s="127">
        <f>IFERROR(中間!I87,"")</f>
        <v>1</v>
      </c>
      <c r="H65" s="124" t="str">
        <f>IFERROR(中間!J87,"")</f>
        <v>2</v>
      </c>
      <c r="I65" s="125" t="str">
        <f>IFERROR(中間!K87,"")</f>
        <v>南澤 育実</v>
      </c>
      <c r="J65" s="125">
        <f>IFERROR(中間!L87,"")</f>
        <v>100</v>
      </c>
      <c r="K65" s="128">
        <f>IFERROR(中間!M87,"")</f>
        <v>62</v>
      </c>
      <c r="L65" s="127">
        <f>IFERROR(中間!N87,"")</f>
        <v>19</v>
      </c>
      <c r="M65" s="124" t="str">
        <f>IFERROR(中間!O87,"")</f>
        <v>2</v>
      </c>
      <c r="N65" s="125" t="str">
        <f>IFERROR(中間!P87,"")</f>
        <v>南澤 育実</v>
      </c>
      <c r="O65" s="125">
        <f>IFERROR(中間!Q87,"")</f>
        <v>90</v>
      </c>
      <c r="P65" s="128">
        <f>IFERROR(中間!R87,"")</f>
        <v>58</v>
      </c>
    </row>
    <row r="66" spans="1:16" x14ac:dyDescent="0.15">
      <c r="A66" s="319"/>
      <c r="B66" s="123">
        <f>IFERROR(中間!D88,"")</f>
        <v>32</v>
      </c>
      <c r="C66" s="124" t="str">
        <f>IFERROR(中間!E88,"")</f>
        <v>2</v>
      </c>
      <c r="D66" s="125" t="str">
        <f>IFERROR(中間!F88,"")</f>
        <v>山野 健斗</v>
      </c>
      <c r="E66" s="125">
        <f>IFERROR(中間!G88,"")</f>
        <v>169</v>
      </c>
      <c r="F66" s="126">
        <f>IFERROR(中間!H88,"")</f>
        <v>54</v>
      </c>
      <c r="G66" s="127">
        <f>IFERROR(中間!I88,"")</f>
        <v>32</v>
      </c>
      <c r="H66" s="124" t="str">
        <f>IFERROR(中間!J88,"")</f>
        <v>2</v>
      </c>
      <c r="I66" s="125" t="str">
        <f>IFERROR(中間!K88,"")</f>
        <v>山野 健斗</v>
      </c>
      <c r="J66" s="125">
        <f>IFERROR(中間!L88,"")</f>
        <v>84</v>
      </c>
      <c r="K66" s="128">
        <f>IFERROR(中間!M88,"")</f>
        <v>53</v>
      </c>
      <c r="L66" s="127">
        <f>IFERROR(中間!N88,"")</f>
        <v>29</v>
      </c>
      <c r="M66" s="124" t="str">
        <f>IFERROR(中間!O88,"")</f>
        <v>2</v>
      </c>
      <c r="N66" s="125" t="str">
        <f>IFERROR(中間!P88,"")</f>
        <v>山野 健斗</v>
      </c>
      <c r="O66" s="125">
        <f>IFERROR(中間!Q88,"")</f>
        <v>85</v>
      </c>
      <c r="P66" s="128">
        <f>IFERROR(中間!R88,"")</f>
        <v>55</v>
      </c>
    </row>
    <row r="67" spans="1:16" x14ac:dyDescent="0.15">
      <c r="A67" s="319"/>
      <c r="B67" s="123">
        <f>IFERROR(中間!D89,"")</f>
        <v>5</v>
      </c>
      <c r="C67" s="124" t="str">
        <f>IFERROR(中間!E89,"")</f>
        <v>2</v>
      </c>
      <c r="D67" s="125" t="str">
        <f>IFERROR(中間!F89,"")</f>
        <v>若松 優衣奈</v>
      </c>
      <c r="E67" s="125">
        <f>IFERROR(中間!G89,"")</f>
        <v>195</v>
      </c>
      <c r="F67" s="126">
        <f>IFERROR(中間!H89,"")</f>
        <v>62</v>
      </c>
      <c r="G67" s="127">
        <f>IFERROR(中間!I89,"")</f>
        <v>1</v>
      </c>
      <c r="H67" s="124" t="str">
        <f>IFERROR(中間!J89,"")</f>
        <v>2</v>
      </c>
      <c r="I67" s="125" t="str">
        <f>IFERROR(中間!K89,"")</f>
        <v>若松 優衣奈</v>
      </c>
      <c r="J67" s="125">
        <f>IFERROR(中間!L89,"")</f>
        <v>100</v>
      </c>
      <c r="K67" s="128">
        <f>IFERROR(中間!M89,"")</f>
        <v>62</v>
      </c>
      <c r="L67" s="127">
        <f>IFERROR(中間!N89,"")</f>
        <v>6</v>
      </c>
      <c r="M67" s="124" t="str">
        <f>IFERROR(中間!O89,"")</f>
        <v>2</v>
      </c>
      <c r="N67" s="125" t="str">
        <f>IFERROR(中間!P89,"")</f>
        <v>若松 優衣奈</v>
      </c>
      <c r="O67" s="125">
        <f>IFERROR(中間!Q89,"")</f>
        <v>95</v>
      </c>
      <c r="P67" s="128">
        <f>IFERROR(中間!R89,"")</f>
        <v>60</v>
      </c>
    </row>
    <row r="68" spans="1:16" x14ac:dyDescent="0.15">
      <c r="A68" s="319"/>
      <c r="B68" s="123">
        <f>IFERROR(中間!D90,"")</f>
        <v>21</v>
      </c>
      <c r="C68" s="124" t="str">
        <f>IFERROR(中間!E90,"")</f>
        <v>3</v>
      </c>
      <c r="D68" s="125" t="str">
        <f>IFERROR(中間!F90,"")</f>
        <v>奥山 大雅</v>
      </c>
      <c r="E68" s="125">
        <f>IFERROR(中間!G90,"")</f>
        <v>179</v>
      </c>
      <c r="F68" s="126">
        <f>IFERROR(中間!H90,"")</f>
        <v>57</v>
      </c>
      <c r="G68" s="127">
        <f>IFERROR(中間!I90,"")</f>
        <v>32</v>
      </c>
      <c r="H68" s="124" t="str">
        <f>IFERROR(中間!J90,"")</f>
        <v>3</v>
      </c>
      <c r="I68" s="125" t="str">
        <f>IFERROR(中間!K90,"")</f>
        <v>奥山 大雅</v>
      </c>
      <c r="J68" s="125">
        <f>IFERROR(中間!L90,"")</f>
        <v>84</v>
      </c>
      <c r="K68" s="128">
        <f>IFERROR(中間!M90,"")</f>
        <v>53</v>
      </c>
      <c r="L68" s="127">
        <f>IFERROR(中間!N90,"")</f>
        <v>6</v>
      </c>
      <c r="M68" s="124" t="str">
        <f>IFERROR(中間!O90,"")</f>
        <v>3</v>
      </c>
      <c r="N68" s="125" t="str">
        <f>IFERROR(中間!P90,"")</f>
        <v>奥山 大雅</v>
      </c>
      <c r="O68" s="125">
        <f>IFERROR(中間!Q90,"")</f>
        <v>95</v>
      </c>
      <c r="P68" s="128">
        <f>IFERROR(中間!R90,"")</f>
        <v>60</v>
      </c>
    </row>
    <row r="69" spans="1:16" x14ac:dyDescent="0.15">
      <c r="A69" s="319"/>
      <c r="B69" s="123">
        <f>IFERROR(中間!D91,"")</f>
        <v>3</v>
      </c>
      <c r="C69" s="124" t="str">
        <f>IFERROR(中間!E91,"")</f>
        <v>3</v>
      </c>
      <c r="D69" s="125" t="str">
        <f>IFERROR(中間!F91,"")</f>
        <v>兼村 祐希</v>
      </c>
      <c r="E69" s="125">
        <f>IFERROR(中間!G91,"")</f>
        <v>196</v>
      </c>
      <c r="F69" s="126">
        <f>IFERROR(中間!H91,"")</f>
        <v>62</v>
      </c>
      <c r="G69" s="127">
        <f>IFERROR(中間!I91,"")</f>
        <v>12</v>
      </c>
      <c r="H69" s="124" t="str">
        <f>IFERROR(中間!J91,"")</f>
        <v>3</v>
      </c>
      <c r="I69" s="125" t="str">
        <f>IFERROR(中間!K91,"")</f>
        <v>兼村 祐希</v>
      </c>
      <c r="J69" s="125">
        <f>IFERROR(中間!L91,"")</f>
        <v>96</v>
      </c>
      <c r="K69" s="128">
        <f>IFERROR(中間!M91,"")</f>
        <v>60</v>
      </c>
      <c r="L69" s="127">
        <f>IFERROR(中間!N91,"")</f>
        <v>1</v>
      </c>
      <c r="M69" s="124" t="str">
        <f>IFERROR(中間!O91,"")</f>
        <v>3</v>
      </c>
      <c r="N69" s="125" t="str">
        <f>IFERROR(中間!P91,"")</f>
        <v>兼村 祐希</v>
      </c>
      <c r="O69" s="125">
        <f>IFERROR(中間!Q91,"")</f>
        <v>100</v>
      </c>
      <c r="P69" s="128">
        <f>IFERROR(中間!R91,"")</f>
        <v>63</v>
      </c>
    </row>
    <row r="70" spans="1:16" x14ac:dyDescent="0.15">
      <c r="A70" s="319"/>
      <c r="B70" s="123">
        <f>IFERROR(中間!D92,"")</f>
        <v>28</v>
      </c>
      <c r="C70" s="124" t="str">
        <f>IFERROR(中間!E92,"")</f>
        <v>3</v>
      </c>
      <c r="D70" s="125" t="str">
        <f>IFERROR(中間!F92,"")</f>
        <v>熊谷 百桜</v>
      </c>
      <c r="E70" s="125">
        <f>IFERROR(中間!G92,"")</f>
        <v>174</v>
      </c>
      <c r="F70" s="126">
        <f>IFERROR(中間!H92,"")</f>
        <v>56</v>
      </c>
      <c r="G70" s="127">
        <f>IFERROR(中間!I92,"")</f>
        <v>32</v>
      </c>
      <c r="H70" s="124" t="str">
        <f>IFERROR(中間!J92,"")</f>
        <v>3</v>
      </c>
      <c r="I70" s="125" t="str">
        <f>IFERROR(中間!K92,"")</f>
        <v>熊谷 百桜</v>
      </c>
      <c r="J70" s="125">
        <f>IFERROR(中間!L92,"")</f>
        <v>84</v>
      </c>
      <c r="K70" s="128">
        <f>IFERROR(中間!M92,"")</f>
        <v>53</v>
      </c>
      <c r="L70" s="127">
        <f>IFERROR(中間!N92,"")</f>
        <v>19</v>
      </c>
      <c r="M70" s="124" t="str">
        <f>IFERROR(中間!O92,"")</f>
        <v>3</v>
      </c>
      <c r="N70" s="125" t="str">
        <f>IFERROR(中間!P92,"")</f>
        <v>熊谷 百桜</v>
      </c>
      <c r="O70" s="125">
        <f>IFERROR(中間!Q92,"")</f>
        <v>90</v>
      </c>
      <c r="P70" s="128">
        <f>IFERROR(中間!R92,"")</f>
        <v>58</v>
      </c>
    </row>
    <row r="71" spans="1:16" x14ac:dyDescent="0.15">
      <c r="A71" s="319"/>
      <c r="B71" s="123">
        <f>IFERROR(中間!D93,"")</f>
        <v>11</v>
      </c>
      <c r="C71" s="124" t="str">
        <f>IFERROR(中間!E93,"")</f>
        <v>3</v>
      </c>
      <c r="D71" s="125" t="str">
        <f>IFERROR(中間!F93,"")</f>
        <v>小原 幸典</v>
      </c>
      <c r="E71" s="125">
        <f>IFERROR(中間!G93,"")</f>
        <v>191</v>
      </c>
      <c r="F71" s="126">
        <f>IFERROR(中間!H93,"")</f>
        <v>61</v>
      </c>
      <c r="G71" s="127">
        <f>IFERROR(中間!I93,"")</f>
        <v>12</v>
      </c>
      <c r="H71" s="124" t="str">
        <f>IFERROR(中間!J93,"")</f>
        <v>3</v>
      </c>
      <c r="I71" s="125" t="str">
        <f>IFERROR(中間!K93,"")</f>
        <v>小原 幸典</v>
      </c>
      <c r="J71" s="125">
        <f>IFERROR(中間!L93,"")</f>
        <v>96</v>
      </c>
      <c r="K71" s="128">
        <f>IFERROR(中間!M93,"")</f>
        <v>60</v>
      </c>
      <c r="L71" s="127">
        <f>IFERROR(中間!N93,"")</f>
        <v>6</v>
      </c>
      <c r="M71" s="124" t="str">
        <f>IFERROR(中間!O93,"")</f>
        <v>3</v>
      </c>
      <c r="N71" s="125" t="str">
        <f>IFERROR(中間!P93,"")</f>
        <v>小原 幸典</v>
      </c>
      <c r="O71" s="125">
        <f>IFERROR(中間!Q93,"")</f>
        <v>95</v>
      </c>
      <c r="P71" s="128">
        <f>IFERROR(中間!R93,"")</f>
        <v>60</v>
      </c>
    </row>
    <row r="72" spans="1:16" x14ac:dyDescent="0.15">
      <c r="A72" s="319"/>
      <c r="B72" s="123">
        <f>IFERROR(中間!D94,"")</f>
        <v>35</v>
      </c>
      <c r="C72" s="124" t="str">
        <f>IFERROR(中間!E94,"")</f>
        <v>3</v>
      </c>
      <c r="D72" s="125" t="str">
        <f>IFERROR(中間!F94,"")</f>
        <v>清水 清豪</v>
      </c>
      <c r="E72" s="125">
        <f>IFERROR(中間!G94,"")</f>
        <v>163</v>
      </c>
      <c r="F72" s="126">
        <f>IFERROR(中間!H94,"")</f>
        <v>53</v>
      </c>
      <c r="G72" s="127">
        <f>IFERROR(中間!I94,"")</f>
        <v>26</v>
      </c>
      <c r="H72" s="124" t="str">
        <f>IFERROR(中間!J94,"")</f>
        <v>3</v>
      </c>
      <c r="I72" s="125" t="str">
        <f>IFERROR(中間!K94,"")</f>
        <v>清水 清豪</v>
      </c>
      <c r="J72" s="125">
        <f>IFERROR(中間!L94,"")</f>
        <v>88</v>
      </c>
      <c r="K72" s="128">
        <f>IFERROR(中間!M94,"")</f>
        <v>55</v>
      </c>
      <c r="L72" s="127">
        <f>IFERROR(中間!N94,"")</f>
        <v>35</v>
      </c>
      <c r="M72" s="124" t="str">
        <f>IFERROR(中間!O94,"")</f>
        <v>3</v>
      </c>
      <c r="N72" s="125" t="str">
        <f>IFERROR(中間!P94,"")</f>
        <v>清水 清豪</v>
      </c>
      <c r="O72" s="125">
        <f>IFERROR(中間!Q94,"")</f>
        <v>75</v>
      </c>
      <c r="P72" s="128">
        <f>IFERROR(中間!R94,"")</f>
        <v>50</v>
      </c>
    </row>
    <row r="73" spans="1:16" x14ac:dyDescent="0.15">
      <c r="A73" s="319"/>
      <c r="B73" s="123">
        <f>IFERROR(中間!D95,"")</f>
        <v>31</v>
      </c>
      <c r="C73" s="124" t="str">
        <f>IFERROR(中間!E95,"")</f>
        <v>3</v>
      </c>
      <c r="D73" s="125" t="str">
        <f>IFERROR(中間!F95,"")</f>
        <v>鈴木 理子</v>
      </c>
      <c r="E73" s="125">
        <f>IFERROR(中間!G95,"")</f>
        <v>170</v>
      </c>
      <c r="F73" s="126">
        <f>IFERROR(中間!H95,"")</f>
        <v>55</v>
      </c>
      <c r="G73" s="127">
        <f>IFERROR(中間!I95,"")</f>
        <v>18</v>
      </c>
      <c r="H73" s="124" t="str">
        <f>IFERROR(中間!J95,"")</f>
        <v>3</v>
      </c>
      <c r="I73" s="125" t="str">
        <f>IFERROR(中間!K95,"")</f>
        <v>鈴木 理子</v>
      </c>
      <c r="J73" s="125">
        <f>IFERROR(中間!L95,"")</f>
        <v>95</v>
      </c>
      <c r="K73" s="128">
        <f>IFERROR(中間!M95,"")</f>
        <v>59</v>
      </c>
      <c r="L73" s="127">
        <f>IFERROR(中間!N95,"")</f>
        <v>35</v>
      </c>
      <c r="M73" s="124" t="str">
        <f>IFERROR(中間!O95,"")</f>
        <v>3</v>
      </c>
      <c r="N73" s="125" t="str">
        <f>IFERROR(中間!P95,"")</f>
        <v>鈴木 理子</v>
      </c>
      <c r="O73" s="125">
        <f>IFERROR(中間!Q95,"")</f>
        <v>75</v>
      </c>
      <c r="P73" s="128">
        <f>IFERROR(中間!R95,"")</f>
        <v>50</v>
      </c>
    </row>
    <row r="74" spans="1:16" x14ac:dyDescent="0.15">
      <c r="A74" s="319"/>
      <c r="B74" s="123">
        <f>IFERROR(中間!D96,"")</f>
        <v>28</v>
      </c>
      <c r="C74" s="124" t="str">
        <f>IFERROR(中間!E96,"")</f>
        <v>3</v>
      </c>
      <c r="D74" s="125" t="str">
        <f>IFERROR(中間!F96,"")</f>
        <v>徳田 安須嘉</v>
      </c>
      <c r="E74" s="125">
        <f>IFERROR(中間!G96,"")</f>
        <v>174</v>
      </c>
      <c r="F74" s="126">
        <f>IFERROR(中間!H96,"")</f>
        <v>56</v>
      </c>
      <c r="G74" s="127">
        <f>IFERROR(中間!I96,"")</f>
        <v>26</v>
      </c>
      <c r="H74" s="124" t="str">
        <f>IFERROR(中間!J96,"")</f>
        <v>3</v>
      </c>
      <c r="I74" s="125" t="str">
        <f>IFERROR(中間!K96,"")</f>
        <v>徳田 安須嘉</v>
      </c>
      <c r="J74" s="125">
        <f>IFERROR(中間!L96,"")</f>
        <v>88</v>
      </c>
      <c r="K74" s="128">
        <f>IFERROR(中間!M96,"")</f>
        <v>55</v>
      </c>
      <c r="L74" s="127">
        <f>IFERROR(中間!N96,"")</f>
        <v>26</v>
      </c>
      <c r="M74" s="124" t="str">
        <f>IFERROR(中間!O96,"")</f>
        <v>3</v>
      </c>
      <c r="N74" s="125" t="str">
        <f>IFERROR(中間!P96,"")</f>
        <v>徳田 安須嘉</v>
      </c>
      <c r="O74" s="125">
        <f>IFERROR(中間!Q96,"")</f>
        <v>86</v>
      </c>
      <c r="P74" s="128">
        <f>IFERROR(中間!R96,"")</f>
        <v>56</v>
      </c>
    </row>
    <row r="75" spans="1:16" x14ac:dyDescent="0.15">
      <c r="A75" s="319"/>
      <c r="B75" s="123">
        <f>IFERROR(中間!D97,"")</f>
        <v>5</v>
      </c>
      <c r="C75" s="124" t="str">
        <f>IFERROR(中間!E97,"")</f>
        <v>3</v>
      </c>
      <c r="D75" s="125" t="str">
        <f>IFERROR(中間!F97,"")</f>
        <v>松尾 怜奈</v>
      </c>
      <c r="E75" s="125">
        <f>IFERROR(中間!G97,"")</f>
        <v>195</v>
      </c>
      <c r="F75" s="126">
        <f>IFERROR(中間!H97,"")</f>
        <v>62</v>
      </c>
      <c r="G75" s="127">
        <f>IFERROR(中間!I97,"")</f>
        <v>1</v>
      </c>
      <c r="H75" s="124" t="str">
        <f>IFERROR(中間!J97,"")</f>
        <v>3</v>
      </c>
      <c r="I75" s="125" t="str">
        <f>IFERROR(中間!K97,"")</f>
        <v>松尾 怜奈</v>
      </c>
      <c r="J75" s="125">
        <f>IFERROR(中間!L97,"")</f>
        <v>100</v>
      </c>
      <c r="K75" s="128">
        <f>IFERROR(中間!M97,"")</f>
        <v>62</v>
      </c>
      <c r="L75" s="127">
        <f>IFERROR(中間!N97,"")</f>
        <v>6</v>
      </c>
      <c r="M75" s="124" t="str">
        <f>IFERROR(中間!O97,"")</f>
        <v>3</v>
      </c>
      <c r="N75" s="125" t="str">
        <f>IFERROR(中間!P97,"")</f>
        <v>松尾 怜奈</v>
      </c>
      <c r="O75" s="125">
        <f>IFERROR(中間!Q97,"")</f>
        <v>95</v>
      </c>
      <c r="P75" s="128">
        <f>IFERROR(中間!R97,"")</f>
        <v>60</v>
      </c>
    </row>
    <row r="76" spans="1:16" x14ac:dyDescent="0.15">
      <c r="A76" s="319"/>
      <c r="B76" s="123">
        <f>IFERROR(中間!D98,"")</f>
        <v>17</v>
      </c>
      <c r="C76" s="124" t="str">
        <f>IFERROR(中間!E98,"")</f>
        <v>3</v>
      </c>
      <c r="D76" s="125" t="str">
        <f>IFERROR(中間!F98,"")</f>
        <v>丸茂 彰仁</v>
      </c>
      <c r="E76" s="125">
        <f>IFERROR(中間!G98,"")</f>
        <v>186</v>
      </c>
      <c r="F76" s="126">
        <f>IFERROR(中間!H98,"")</f>
        <v>59</v>
      </c>
      <c r="G76" s="127">
        <f>IFERROR(中間!I98,"")</f>
        <v>12</v>
      </c>
      <c r="H76" s="124" t="str">
        <f>IFERROR(中間!J98,"")</f>
        <v>3</v>
      </c>
      <c r="I76" s="125" t="str">
        <f>IFERROR(中間!K98,"")</f>
        <v>丸茂 彰仁</v>
      </c>
      <c r="J76" s="125">
        <f>IFERROR(中間!L98,"")</f>
        <v>96</v>
      </c>
      <c r="K76" s="128">
        <f>IFERROR(中間!M98,"")</f>
        <v>60</v>
      </c>
      <c r="L76" s="127">
        <f>IFERROR(中間!N98,"")</f>
        <v>19</v>
      </c>
      <c r="M76" s="124" t="str">
        <f>IFERROR(中間!O98,"")</f>
        <v>3</v>
      </c>
      <c r="N76" s="125" t="str">
        <f>IFERROR(中間!P98,"")</f>
        <v>丸茂 彰仁</v>
      </c>
      <c r="O76" s="125">
        <f>IFERROR(中間!Q98,"")</f>
        <v>90</v>
      </c>
      <c r="P76" s="128">
        <f>IFERROR(中間!R98,"")</f>
        <v>58</v>
      </c>
    </row>
    <row r="77" spans="1:16" x14ac:dyDescent="0.15">
      <c r="A77" s="319"/>
      <c r="B77" s="123">
        <f>IFERROR(中間!D99,"")</f>
        <v>9</v>
      </c>
      <c r="C77" s="124" t="str">
        <f>IFERROR(中間!E99,"")</f>
        <v>3</v>
      </c>
      <c r="D77" s="125" t="str">
        <f>IFERROR(中間!F99,"")</f>
        <v>御子柴 希美</v>
      </c>
      <c r="E77" s="125">
        <f>IFERROR(中間!G99,"")</f>
        <v>194</v>
      </c>
      <c r="F77" s="126">
        <f>IFERROR(中間!H99,"")</f>
        <v>62</v>
      </c>
      <c r="G77" s="127">
        <f>IFERROR(中間!I99,"")</f>
        <v>9</v>
      </c>
      <c r="H77" s="124" t="str">
        <f>IFERROR(中間!J99,"")</f>
        <v>3</v>
      </c>
      <c r="I77" s="125" t="str">
        <f>IFERROR(中間!K99,"")</f>
        <v>御子柴 希美</v>
      </c>
      <c r="J77" s="125">
        <f>IFERROR(中間!L99,"")</f>
        <v>99</v>
      </c>
      <c r="K77" s="128">
        <f>IFERROR(中間!M99,"")</f>
        <v>62</v>
      </c>
      <c r="L77" s="127">
        <f>IFERROR(中間!N99,"")</f>
        <v>6</v>
      </c>
      <c r="M77" s="124" t="str">
        <f>IFERROR(中間!O99,"")</f>
        <v>3</v>
      </c>
      <c r="N77" s="125" t="str">
        <f>IFERROR(中間!P99,"")</f>
        <v>御子柴 希美</v>
      </c>
      <c r="O77" s="125">
        <f>IFERROR(中間!Q99,"")</f>
        <v>95</v>
      </c>
      <c r="P77" s="128">
        <f>IFERROR(中間!R99,"")</f>
        <v>60</v>
      </c>
    </row>
    <row r="78" spans="1:16" x14ac:dyDescent="0.15">
      <c r="A78" s="319"/>
      <c r="B78" s="123">
        <f>IFERROR(中間!D100,"")</f>
        <v>21</v>
      </c>
      <c r="C78" s="124" t="str">
        <f>IFERROR(中間!E100,"")</f>
        <v>3</v>
      </c>
      <c r="D78" s="125" t="str">
        <f>IFERROR(中間!F100,"")</f>
        <v>峯村 梨奈</v>
      </c>
      <c r="E78" s="125">
        <f>IFERROR(中間!G100,"")</f>
        <v>179</v>
      </c>
      <c r="F78" s="126">
        <f>IFERROR(中間!H100,"")</f>
        <v>57</v>
      </c>
      <c r="G78" s="127">
        <f>IFERROR(中間!I100,"")</f>
        <v>32</v>
      </c>
      <c r="H78" s="124" t="str">
        <f>IFERROR(中間!J100,"")</f>
        <v>3</v>
      </c>
      <c r="I78" s="125" t="str">
        <f>IFERROR(中間!K100,"")</f>
        <v>峯村 梨奈</v>
      </c>
      <c r="J78" s="125">
        <f>IFERROR(中間!L100,"")</f>
        <v>84</v>
      </c>
      <c r="K78" s="128">
        <f>IFERROR(中間!M100,"")</f>
        <v>53</v>
      </c>
      <c r="L78" s="127">
        <f>IFERROR(中間!N100,"")</f>
        <v>6</v>
      </c>
      <c r="M78" s="124" t="str">
        <f>IFERROR(中間!O100,"")</f>
        <v>3</v>
      </c>
      <c r="N78" s="125" t="str">
        <f>IFERROR(中間!P100,"")</f>
        <v>峯村 梨奈</v>
      </c>
      <c r="O78" s="125">
        <f>IFERROR(中間!Q100,"")</f>
        <v>95</v>
      </c>
      <c r="P78" s="128">
        <f>IFERROR(中間!R100,"")</f>
        <v>60</v>
      </c>
    </row>
    <row r="79" spans="1:16" x14ac:dyDescent="0.15">
      <c r="A79" s="319"/>
      <c r="B79" s="123">
        <f>IFERROR(中間!D101,"")</f>
        <v>40</v>
      </c>
      <c r="C79" s="124" t="str">
        <f>IFERROR(中間!E101,"")</f>
        <v>3</v>
      </c>
      <c r="D79" s="125" t="str">
        <f>IFERROR(中間!F101,"")</f>
        <v>百瀬 友紀</v>
      </c>
      <c r="E79" s="125">
        <f>IFERROR(中間!G101,"")</f>
        <v>149</v>
      </c>
      <c r="F79" s="126">
        <f>IFERROR(中間!H101,"")</f>
        <v>48</v>
      </c>
      <c r="G79" s="127">
        <f>IFERROR(中間!I101,"")</f>
        <v>32</v>
      </c>
      <c r="H79" s="124" t="str">
        <f>IFERROR(中間!J101,"")</f>
        <v>3</v>
      </c>
      <c r="I79" s="125" t="str">
        <f>IFERROR(中間!K101,"")</f>
        <v>百瀬 友紀</v>
      </c>
      <c r="J79" s="125">
        <f>IFERROR(中間!L101,"")</f>
        <v>84</v>
      </c>
      <c r="K79" s="128">
        <f>IFERROR(中間!M101,"")</f>
        <v>53</v>
      </c>
      <c r="L79" s="127">
        <f>IFERROR(中間!N101,"")</f>
        <v>40</v>
      </c>
      <c r="M79" s="124" t="str">
        <f>IFERROR(中間!O101,"")</f>
        <v>3</v>
      </c>
      <c r="N79" s="125" t="str">
        <f>IFERROR(中間!P101,"")</f>
        <v>百瀬 友紀</v>
      </c>
      <c r="O79" s="125">
        <f>IFERROR(中間!Q101,"")</f>
        <v>65</v>
      </c>
      <c r="P79" s="128">
        <f>IFERROR(中間!R101,"")</f>
        <v>45</v>
      </c>
    </row>
    <row r="80" spans="1:16" x14ac:dyDescent="0.15">
      <c r="A80" s="319"/>
      <c r="B80" s="123">
        <f>IFERROR(中間!D102,"")</f>
        <v>21</v>
      </c>
      <c r="C80" s="124" t="str">
        <f>IFERROR(中間!E102,"")</f>
        <v>3</v>
      </c>
      <c r="D80" s="125" t="str">
        <f>IFERROR(中間!F102,"")</f>
        <v>矢崎 優希菜</v>
      </c>
      <c r="E80" s="125">
        <f>IFERROR(中間!G102,"")</f>
        <v>179</v>
      </c>
      <c r="F80" s="126">
        <f>IFERROR(中間!H102,"")</f>
        <v>57</v>
      </c>
      <c r="G80" s="127">
        <f>IFERROR(中間!I102,"")</f>
        <v>32</v>
      </c>
      <c r="H80" s="124" t="str">
        <f>IFERROR(中間!J102,"")</f>
        <v>3</v>
      </c>
      <c r="I80" s="125" t="str">
        <f>IFERROR(中間!K102,"")</f>
        <v>矢崎 優希菜</v>
      </c>
      <c r="J80" s="125">
        <f>IFERROR(中間!L102,"")</f>
        <v>84</v>
      </c>
      <c r="K80" s="128">
        <f>IFERROR(中間!M102,"")</f>
        <v>53</v>
      </c>
      <c r="L80" s="127">
        <f>IFERROR(中間!N102,"")</f>
        <v>6</v>
      </c>
      <c r="M80" s="124" t="str">
        <f>IFERROR(中間!O102,"")</f>
        <v>3</v>
      </c>
      <c r="N80" s="125" t="str">
        <f>IFERROR(中間!P102,"")</f>
        <v>矢崎 優希菜</v>
      </c>
      <c r="O80" s="125">
        <f>IFERROR(中間!Q102,"")</f>
        <v>95</v>
      </c>
      <c r="P80" s="128">
        <f>IFERROR(中間!R102,"")</f>
        <v>60</v>
      </c>
    </row>
    <row r="81" spans="1:16" x14ac:dyDescent="0.15">
      <c r="A81" s="319"/>
      <c r="B81" s="123">
        <f>IFERROR(中間!D103,"")</f>
        <v>27</v>
      </c>
      <c r="C81" s="124" t="str">
        <f>IFERROR(中間!E103,"")</f>
        <v>3</v>
      </c>
      <c r="D81" s="125" t="str">
        <f>IFERROR(中間!F103,"")</f>
        <v>山本 侑輝</v>
      </c>
      <c r="E81" s="125">
        <f>IFERROR(中間!G103,"")</f>
        <v>175</v>
      </c>
      <c r="F81" s="126">
        <f>IFERROR(中間!H103,"")</f>
        <v>56</v>
      </c>
      <c r="G81" s="127">
        <f>IFERROR(中間!I103,"")</f>
        <v>38</v>
      </c>
      <c r="H81" s="124" t="str">
        <f>IFERROR(中間!J103,"")</f>
        <v>3</v>
      </c>
      <c r="I81" s="125" t="str">
        <f>IFERROR(中間!K103,"")</f>
        <v>山本 侑輝</v>
      </c>
      <c r="J81" s="125">
        <f>IFERROR(中間!L103,"")</f>
        <v>80</v>
      </c>
      <c r="K81" s="128">
        <f>IFERROR(中間!M103,"")</f>
        <v>50</v>
      </c>
      <c r="L81" s="127">
        <f>IFERROR(中間!N103,"")</f>
        <v>6</v>
      </c>
      <c r="M81" s="124" t="str">
        <f>IFERROR(中間!O103,"")</f>
        <v>3</v>
      </c>
      <c r="N81" s="125" t="str">
        <f>IFERROR(中間!P103,"")</f>
        <v>山本 侑輝</v>
      </c>
      <c r="O81" s="125">
        <f>IFERROR(中間!Q103,"")</f>
        <v>95</v>
      </c>
      <c r="P81" s="128">
        <f>IFERROR(中間!R103,"")</f>
        <v>60</v>
      </c>
    </row>
    <row r="82" spans="1:16" x14ac:dyDescent="0.15">
      <c r="A82" s="319"/>
      <c r="B82" s="320" t="s">
        <v>1208</v>
      </c>
      <c r="C82" s="321"/>
      <c r="D82" s="322"/>
      <c r="E82" s="130">
        <f>AVERAGE(E41:E81)</f>
        <v>180.82499999999999</v>
      </c>
      <c r="F82" s="131">
        <f>AVERAGE(F41:F81)</f>
        <v>57.825000000000003</v>
      </c>
      <c r="G82" s="320" t="s">
        <v>1208</v>
      </c>
      <c r="H82" s="321"/>
      <c r="I82" s="322"/>
      <c r="J82" s="130">
        <f>AVERAGE(J41:J81)</f>
        <v>92.05</v>
      </c>
      <c r="K82" s="131">
        <f>AVERAGE(K41:K81)</f>
        <v>57.424999999999997</v>
      </c>
      <c r="L82" s="320" t="s">
        <v>1208</v>
      </c>
      <c r="M82" s="321"/>
      <c r="N82" s="322"/>
      <c r="O82" s="130">
        <f>AVERAGE(O41:O81)</f>
        <v>88.775000000000006</v>
      </c>
      <c r="P82" s="131">
        <f>AVERAGE(P41:P81)</f>
        <v>57.1</v>
      </c>
    </row>
    <row r="83" spans="1:16" x14ac:dyDescent="0.15">
      <c r="A83" s="319"/>
      <c r="B83" s="326" t="s">
        <v>1288</v>
      </c>
      <c r="C83" s="327"/>
      <c r="D83" s="328"/>
      <c r="E83" s="132">
        <f>平均入力!C3</f>
        <v>154.19999999999999</v>
      </c>
      <c r="F83" s="129"/>
      <c r="G83" s="323" t="s">
        <v>1288</v>
      </c>
      <c r="H83" s="324"/>
      <c r="I83" s="325"/>
      <c r="J83" s="133">
        <f>平均入力!D3</f>
        <v>79.8</v>
      </c>
      <c r="K83" s="134"/>
      <c r="L83" s="326" t="s">
        <v>1288</v>
      </c>
      <c r="M83" s="327"/>
      <c r="N83" s="328"/>
      <c r="O83" s="132">
        <f>平均入力!E3</f>
        <v>74.400000000000006</v>
      </c>
      <c r="P83" s="129"/>
    </row>
    <row r="84" spans="1:16" x14ac:dyDescent="0.15">
      <c r="A84" s="47" t="s">
        <v>1205</v>
      </c>
      <c r="B84" s="319" t="s">
        <v>983</v>
      </c>
      <c r="C84" s="319"/>
      <c r="D84" s="319"/>
      <c r="E84" s="319"/>
      <c r="F84" s="319"/>
      <c r="G84" s="319" t="s">
        <v>977</v>
      </c>
      <c r="H84" s="319"/>
      <c r="I84" s="319"/>
      <c r="J84" s="319"/>
      <c r="K84" s="319"/>
      <c r="L84" s="319" t="s">
        <v>980</v>
      </c>
      <c r="M84" s="319"/>
      <c r="N84" s="319"/>
      <c r="O84" s="319"/>
      <c r="P84" s="319"/>
    </row>
    <row r="85" spans="1:16" x14ac:dyDescent="0.15">
      <c r="A85" s="319">
        <v>3</v>
      </c>
      <c r="B85" s="115" t="s">
        <v>984</v>
      </c>
      <c r="C85" s="115" t="s">
        <v>985</v>
      </c>
      <c r="D85" s="115" t="s">
        <v>976</v>
      </c>
      <c r="E85" s="115" t="s">
        <v>978</v>
      </c>
      <c r="F85" s="115" t="s">
        <v>979</v>
      </c>
      <c r="G85" s="115" t="s">
        <v>984</v>
      </c>
      <c r="H85" s="115" t="s">
        <v>985</v>
      </c>
      <c r="I85" s="115" t="s">
        <v>976</v>
      </c>
      <c r="J85" s="115" t="s">
        <v>978</v>
      </c>
      <c r="K85" s="115" t="s">
        <v>979</v>
      </c>
      <c r="L85" s="115" t="s">
        <v>984</v>
      </c>
      <c r="M85" s="115" t="s">
        <v>985</v>
      </c>
      <c r="N85" s="115" t="s">
        <v>976</v>
      </c>
      <c r="O85" s="115" t="s">
        <v>978</v>
      </c>
      <c r="P85" s="115" t="s">
        <v>979</v>
      </c>
    </row>
    <row r="86" spans="1:16" x14ac:dyDescent="0.15">
      <c r="A86" s="319"/>
      <c r="B86" s="148">
        <f>IFERROR(中間!D121,"")</f>
        <v>16</v>
      </c>
      <c r="C86" s="116" t="str">
        <f>IFERROR(中間!E121,"")</f>
        <v>1</v>
      </c>
      <c r="D86" s="117" t="str">
        <f>IFERROR(中間!F121,"")</f>
        <v>天野 皓仁</v>
      </c>
      <c r="E86" s="117">
        <f>IFERROR(中間!G121,"")</f>
        <v>164</v>
      </c>
      <c r="F86" s="118">
        <f>IFERROR(中間!H121,"")</f>
        <v>60</v>
      </c>
      <c r="G86" s="119">
        <f>IFERROR(中間!I121,"")</f>
        <v>28</v>
      </c>
      <c r="H86" s="120" t="str">
        <f>IFERROR(中間!J121,"")</f>
        <v>1</v>
      </c>
      <c r="I86" s="121" t="str">
        <f>IFERROR(中間!K121,"")</f>
        <v>天野 皓仁</v>
      </c>
      <c r="J86" s="121">
        <f>IFERROR(中間!L121,"")</f>
        <v>71</v>
      </c>
      <c r="K86" s="122">
        <f>IFERROR(中間!M121,"")</f>
        <v>55</v>
      </c>
      <c r="L86" s="136">
        <f>IFERROR(中間!N121,"")</f>
        <v>5</v>
      </c>
      <c r="M86" s="116" t="str">
        <f>IFERROR(中間!O121,"")</f>
        <v>1</v>
      </c>
      <c r="N86" s="117" t="str">
        <f>IFERROR(中間!P121,"")</f>
        <v>天野 皓仁</v>
      </c>
      <c r="O86" s="117">
        <f>IFERROR(中間!Q121,"")</f>
        <v>93</v>
      </c>
      <c r="P86" s="137">
        <f>IFERROR(中間!R121,"")</f>
        <v>64</v>
      </c>
    </row>
    <row r="87" spans="1:16" x14ac:dyDescent="0.15">
      <c r="A87" s="319"/>
      <c r="B87" s="123">
        <f>IFERROR(中間!D122,"")</f>
        <v>38</v>
      </c>
      <c r="C87" s="124" t="str">
        <f>IFERROR(中間!E122,"")</f>
        <v>1</v>
      </c>
      <c r="D87" s="125" t="str">
        <f>IFERROR(中間!F122,"")</f>
        <v>伊藤 滉都</v>
      </c>
      <c r="E87" s="125">
        <f>IFERROR(中間!G122,"")</f>
        <v>124</v>
      </c>
      <c r="F87" s="126">
        <f>IFERROR(中間!H122,"")</f>
        <v>48</v>
      </c>
      <c r="G87" s="127">
        <f>IFERROR(中間!I122,"")</f>
        <v>35</v>
      </c>
      <c r="H87" s="124" t="str">
        <f>IFERROR(中間!J122,"")</f>
        <v>1</v>
      </c>
      <c r="I87" s="125" t="str">
        <f>IFERROR(中間!K122,"")</f>
        <v>伊藤 滉都</v>
      </c>
      <c r="J87" s="125">
        <f>IFERROR(中間!L122,"")</f>
        <v>57</v>
      </c>
      <c r="K87" s="128">
        <f>IFERROR(中間!M122,"")</f>
        <v>49</v>
      </c>
      <c r="L87" s="127">
        <f>IFERROR(中間!N122,"")</f>
        <v>37</v>
      </c>
      <c r="M87" s="124" t="str">
        <f>IFERROR(中間!O122,"")</f>
        <v>1</v>
      </c>
      <c r="N87" s="125" t="str">
        <f>IFERROR(中間!P122,"")</f>
        <v>伊藤 滉都</v>
      </c>
      <c r="O87" s="125">
        <f>IFERROR(中間!Q122,"")</f>
        <v>67</v>
      </c>
      <c r="P87" s="128">
        <f>IFERROR(中間!R122,"")</f>
        <v>48</v>
      </c>
    </row>
    <row r="88" spans="1:16" x14ac:dyDescent="0.15">
      <c r="A88" s="319"/>
      <c r="B88" s="123">
        <f>IFERROR(中間!D123,"")</f>
        <v>30</v>
      </c>
      <c r="C88" s="124" t="str">
        <f>IFERROR(中間!E123,"")</f>
        <v>1</v>
      </c>
      <c r="D88" s="125" t="str">
        <f>IFERROR(中間!F123,"")</f>
        <v>大月 碧唯</v>
      </c>
      <c r="E88" s="125">
        <f>IFERROR(中間!G123,"")</f>
        <v>147</v>
      </c>
      <c r="F88" s="126">
        <f>IFERROR(中間!H123,"")</f>
        <v>55</v>
      </c>
      <c r="G88" s="127">
        <f>IFERROR(中間!I123,"")</f>
        <v>32</v>
      </c>
      <c r="H88" s="124" t="str">
        <f>IFERROR(中間!J123,"")</f>
        <v>1</v>
      </c>
      <c r="I88" s="125" t="str">
        <f>IFERROR(中間!K123,"")</f>
        <v>大月 碧唯</v>
      </c>
      <c r="J88" s="125">
        <f>IFERROR(中間!L123,"")</f>
        <v>64</v>
      </c>
      <c r="K88" s="128">
        <f>IFERROR(中間!M123,"")</f>
        <v>52</v>
      </c>
      <c r="L88" s="127">
        <f>IFERROR(中間!N123,"")</f>
        <v>19</v>
      </c>
      <c r="M88" s="124" t="str">
        <f>IFERROR(中間!O123,"")</f>
        <v>1</v>
      </c>
      <c r="N88" s="125" t="str">
        <f>IFERROR(中間!P123,"")</f>
        <v>大月 碧唯</v>
      </c>
      <c r="O88" s="125">
        <f>IFERROR(中間!Q123,"")</f>
        <v>83</v>
      </c>
      <c r="P88" s="128">
        <f>IFERROR(中間!R123,"")</f>
        <v>58</v>
      </c>
    </row>
    <row r="89" spans="1:16" x14ac:dyDescent="0.15">
      <c r="A89" s="319"/>
      <c r="B89" s="123">
        <f>IFERROR(中間!D124,"")</f>
        <v>26</v>
      </c>
      <c r="C89" s="124" t="str">
        <f>IFERROR(中間!E124,"")</f>
        <v>1</v>
      </c>
      <c r="D89" s="125" t="str">
        <f>IFERROR(中間!F124,"")</f>
        <v>小栗 望愛</v>
      </c>
      <c r="E89" s="125">
        <f>IFERROR(中間!G124,"")</f>
        <v>152</v>
      </c>
      <c r="F89" s="126">
        <f>IFERROR(中間!H124,"")</f>
        <v>56</v>
      </c>
      <c r="G89" s="127">
        <f>IFERROR(中間!I124,"")</f>
        <v>25</v>
      </c>
      <c r="H89" s="124" t="str">
        <f>IFERROR(中間!J124,"")</f>
        <v>1</v>
      </c>
      <c r="I89" s="125" t="str">
        <f>IFERROR(中間!K124,"")</f>
        <v>小栗 望愛</v>
      </c>
      <c r="J89" s="125">
        <f>IFERROR(中間!L124,"")</f>
        <v>72</v>
      </c>
      <c r="K89" s="128">
        <f>IFERROR(中間!M124,"")</f>
        <v>56</v>
      </c>
      <c r="L89" s="127">
        <f>IFERROR(中間!N124,"")</f>
        <v>26</v>
      </c>
      <c r="M89" s="124" t="str">
        <f>IFERROR(中間!O124,"")</f>
        <v>1</v>
      </c>
      <c r="N89" s="125" t="str">
        <f>IFERROR(中間!P124,"")</f>
        <v>小栗 望愛</v>
      </c>
      <c r="O89" s="125">
        <f>IFERROR(中間!Q124,"")</f>
        <v>80</v>
      </c>
      <c r="P89" s="128">
        <f>IFERROR(中間!R124,"")</f>
        <v>56</v>
      </c>
    </row>
    <row r="90" spans="1:16" x14ac:dyDescent="0.15">
      <c r="A90" s="319"/>
      <c r="B90" s="123">
        <f>IFERROR(中間!D125,"")</f>
        <v>27</v>
      </c>
      <c r="C90" s="124" t="str">
        <f>IFERROR(中間!E125,"")</f>
        <v>1</v>
      </c>
      <c r="D90" s="125" t="str">
        <f>IFERROR(中間!F125,"")</f>
        <v>金子 愛弥</v>
      </c>
      <c r="E90" s="125">
        <f>IFERROR(中間!G125,"")</f>
        <v>148</v>
      </c>
      <c r="F90" s="126">
        <f>IFERROR(中間!H125,"")</f>
        <v>55</v>
      </c>
      <c r="G90" s="127">
        <f>IFERROR(中間!I125,"")</f>
        <v>23</v>
      </c>
      <c r="H90" s="124" t="str">
        <f>IFERROR(中間!J125,"")</f>
        <v>1</v>
      </c>
      <c r="I90" s="125" t="str">
        <f>IFERROR(中間!K125,"")</f>
        <v>金子 愛弥</v>
      </c>
      <c r="J90" s="125">
        <f>IFERROR(中間!L125,"")</f>
        <v>73</v>
      </c>
      <c r="K90" s="128">
        <f>IFERROR(中間!M125,"")</f>
        <v>56</v>
      </c>
      <c r="L90" s="127">
        <f>IFERROR(中間!N125,"")</f>
        <v>29</v>
      </c>
      <c r="M90" s="124" t="str">
        <f>IFERROR(中間!O125,"")</f>
        <v>1</v>
      </c>
      <c r="N90" s="125" t="str">
        <f>IFERROR(中間!P125,"")</f>
        <v>金子 愛弥</v>
      </c>
      <c r="O90" s="125">
        <f>IFERROR(中間!Q125,"")</f>
        <v>75</v>
      </c>
      <c r="P90" s="128">
        <f>IFERROR(中間!R125,"")</f>
        <v>53</v>
      </c>
    </row>
    <row r="91" spans="1:16" x14ac:dyDescent="0.15">
      <c r="A91" s="319"/>
      <c r="B91" s="123">
        <f>IFERROR(中間!D126,"")</f>
        <v>11</v>
      </c>
      <c r="C91" s="124" t="str">
        <f>IFERROR(中間!E126,"")</f>
        <v>1</v>
      </c>
      <c r="D91" s="125" t="str">
        <f>IFERROR(中間!F126,"")</f>
        <v>久保田 進之介</v>
      </c>
      <c r="E91" s="125">
        <f>IFERROR(中間!G126,"")</f>
        <v>170</v>
      </c>
      <c r="F91" s="126">
        <f>IFERROR(中間!H126,"")</f>
        <v>61</v>
      </c>
      <c r="G91" s="127">
        <f>IFERROR(中間!I126,"")</f>
        <v>19</v>
      </c>
      <c r="H91" s="124" t="str">
        <f>IFERROR(中間!J126,"")</f>
        <v>1</v>
      </c>
      <c r="I91" s="125" t="str">
        <f>IFERROR(中間!K126,"")</f>
        <v>久保田 進之介</v>
      </c>
      <c r="J91" s="125">
        <f>IFERROR(中間!L126,"")</f>
        <v>79</v>
      </c>
      <c r="K91" s="128">
        <f>IFERROR(中間!M126,"")</f>
        <v>59</v>
      </c>
      <c r="L91" s="127">
        <f>IFERROR(中間!N126,"")</f>
        <v>7</v>
      </c>
      <c r="M91" s="124" t="str">
        <f>IFERROR(中間!O126,"")</f>
        <v>1</v>
      </c>
      <c r="N91" s="125" t="str">
        <f>IFERROR(中間!P126,"")</f>
        <v>久保田 進之介</v>
      </c>
      <c r="O91" s="125">
        <f>IFERROR(中間!Q126,"")</f>
        <v>91</v>
      </c>
      <c r="P91" s="128">
        <f>IFERROR(中間!R126,"")</f>
        <v>63</v>
      </c>
    </row>
    <row r="92" spans="1:16" x14ac:dyDescent="0.15">
      <c r="A92" s="319"/>
      <c r="B92" s="123">
        <f>IFERROR(中間!D127,"")</f>
        <v>33</v>
      </c>
      <c r="C92" s="124" t="str">
        <f>IFERROR(中間!E127,"")</f>
        <v>1</v>
      </c>
      <c r="D92" s="125" t="str">
        <f>IFERROR(中間!F127,"")</f>
        <v>後藤 碧志</v>
      </c>
      <c r="E92" s="125">
        <f>IFERROR(中間!G127,"")</f>
        <v>130</v>
      </c>
      <c r="F92" s="126">
        <f>IFERROR(中間!H127,"")</f>
        <v>50</v>
      </c>
      <c r="G92" s="127">
        <f>IFERROR(中間!I127,"")</f>
        <v>33</v>
      </c>
      <c r="H92" s="124" t="str">
        <f>IFERROR(中間!J127,"")</f>
        <v>1</v>
      </c>
      <c r="I92" s="125" t="str">
        <f>IFERROR(中間!K127,"")</f>
        <v>後藤 碧志</v>
      </c>
      <c r="J92" s="125">
        <f>IFERROR(中間!L127,"")</f>
        <v>62</v>
      </c>
      <c r="K92" s="128">
        <f>IFERROR(中間!M127,"")</f>
        <v>51</v>
      </c>
      <c r="L92" s="127">
        <f>IFERROR(中間!N127,"")</f>
        <v>35</v>
      </c>
      <c r="M92" s="124" t="str">
        <f>IFERROR(中間!O127,"")</f>
        <v>1</v>
      </c>
      <c r="N92" s="125" t="str">
        <f>IFERROR(中間!P127,"")</f>
        <v>後藤 碧志</v>
      </c>
      <c r="O92" s="125">
        <f>IFERROR(中間!Q127,"")</f>
        <v>68</v>
      </c>
      <c r="P92" s="128">
        <f>IFERROR(中間!R127,"")</f>
        <v>49</v>
      </c>
    </row>
    <row r="93" spans="1:16" x14ac:dyDescent="0.15">
      <c r="A93" s="319"/>
      <c r="B93" s="123">
        <f>IFERROR(中間!D128,"")</f>
        <v>9</v>
      </c>
      <c r="C93" s="124" t="str">
        <f>IFERROR(中間!E128,"")</f>
        <v>1</v>
      </c>
      <c r="D93" s="125" t="str">
        <f>IFERROR(中間!F128,"")</f>
        <v>小松 由伎乃</v>
      </c>
      <c r="E93" s="125">
        <f>IFERROR(中間!G128,"")</f>
        <v>174</v>
      </c>
      <c r="F93" s="126">
        <f>IFERROR(中間!H128,"")</f>
        <v>63</v>
      </c>
      <c r="G93" s="127">
        <f>IFERROR(中間!I128,"")</f>
        <v>11</v>
      </c>
      <c r="H93" s="124" t="str">
        <f>IFERROR(中間!J128,"")</f>
        <v>1</v>
      </c>
      <c r="I93" s="125" t="str">
        <f>IFERROR(中間!K128,"")</f>
        <v>小松 由伎乃</v>
      </c>
      <c r="J93" s="125">
        <f>IFERROR(中間!L128,"")</f>
        <v>83</v>
      </c>
      <c r="K93" s="128">
        <f>IFERROR(中間!M128,"")</f>
        <v>61</v>
      </c>
      <c r="L93" s="127">
        <f>IFERROR(中間!N128,"")</f>
        <v>7</v>
      </c>
      <c r="M93" s="124" t="str">
        <f>IFERROR(中間!O128,"")</f>
        <v>1</v>
      </c>
      <c r="N93" s="125" t="str">
        <f>IFERROR(中間!P128,"")</f>
        <v>小松 由伎乃</v>
      </c>
      <c r="O93" s="125">
        <f>IFERROR(中間!Q128,"")</f>
        <v>91</v>
      </c>
      <c r="P93" s="128">
        <f>IFERROR(中間!R128,"")</f>
        <v>63</v>
      </c>
    </row>
    <row r="94" spans="1:16" x14ac:dyDescent="0.15">
      <c r="A94" s="319"/>
      <c r="B94" s="123">
        <f>IFERROR(中間!D129,"")</f>
        <v>21</v>
      </c>
      <c r="C94" s="124" t="str">
        <f>IFERROR(中間!E129,"")</f>
        <v>1</v>
      </c>
      <c r="D94" s="125" t="str">
        <f>IFERROR(中間!F129,"")</f>
        <v>上甲 稜大</v>
      </c>
      <c r="E94" s="125">
        <f>IFERROR(中間!G129,"")</f>
        <v>155</v>
      </c>
      <c r="F94" s="126">
        <f>IFERROR(中間!H129,"")</f>
        <v>57</v>
      </c>
      <c r="G94" s="127">
        <f>IFERROR(中間!I129,"")</f>
        <v>25</v>
      </c>
      <c r="H94" s="124" t="str">
        <f>IFERROR(中間!J129,"")</f>
        <v>1</v>
      </c>
      <c r="I94" s="125" t="str">
        <f>IFERROR(中間!K129,"")</f>
        <v>上甲 稜大</v>
      </c>
      <c r="J94" s="125">
        <f>IFERROR(中間!L129,"")</f>
        <v>72</v>
      </c>
      <c r="K94" s="128">
        <f>IFERROR(中間!M129,"")</f>
        <v>56</v>
      </c>
      <c r="L94" s="127">
        <f>IFERROR(中間!N129,"")</f>
        <v>19</v>
      </c>
      <c r="M94" s="124" t="str">
        <f>IFERROR(中間!O129,"")</f>
        <v>1</v>
      </c>
      <c r="N94" s="125" t="str">
        <f>IFERROR(中間!P129,"")</f>
        <v>上甲 稜大</v>
      </c>
      <c r="O94" s="125">
        <f>IFERROR(中間!Q129,"")</f>
        <v>83</v>
      </c>
      <c r="P94" s="128">
        <f>IFERROR(中間!R129,"")</f>
        <v>58</v>
      </c>
    </row>
    <row r="95" spans="1:16" x14ac:dyDescent="0.15">
      <c r="A95" s="319"/>
      <c r="B95" s="123">
        <f>IFERROR(中間!D130,"")</f>
        <v>14</v>
      </c>
      <c r="C95" s="124" t="str">
        <f>IFERROR(中間!E130,"")</f>
        <v>1</v>
      </c>
      <c r="D95" s="125" t="str">
        <f>IFERROR(中間!F130,"")</f>
        <v>辛 夏姫</v>
      </c>
      <c r="E95" s="125">
        <f>IFERROR(中間!G130,"")</f>
        <v>166</v>
      </c>
      <c r="F95" s="126">
        <f>IFERROR(中間!H130,"")</f>
        <v>60</v>
      </c>
      <c r="G95" s="127">
        <f>IFERROR(中間!I130,"")</f>
        <v>13</v>
      </c>
      <c r="H95" s="124" t="str">
        <f>IFERROR(中間!J130,"")</f>
        <v>1</v>
      </c>
      <c r="I95" s="125" t="str">
        <f>IFERROR(中間!K130,"")</f>
        <v>辛 夏姫</v>
      </c>
      <c r="J95" s="125">
        <f>IFERROR(中間!L130,"")</f>
        <v>82</v>
      </c>
      <c r="K95" s="128">
        <f>IFERROR(中間!M130,"")</f>
        <v>60</v>
      </c>
      <c r="L95" s="127">
        <f>IFERROR(中間!N130,"")</f>
        <v>16</v>
      </c>
      <c r="M95" s="124" t="str">
        <f>IFERROR(中間!O130,"")</f>
        <v>1</v>
      </c>
      <c r="N95" s="125" t="str">
        <f>IFERROR(中間!P130,"")</f>
        <v>辛 夏姫</v>
      </c>
      <c r="O95" s="125">
        <f>IFERROR(中間!Q130,"")</f>
        <v>84</v>
      </c>
      <c r="P95" s="128">
        <f>IFERROR(中間!R130,"")</f>
        <v>58</v>
      </c>
    </row>
    <row r="96" spans="1:16" x14ac:dyDescent="0.15">
      <c r="A96" s="319"/>
      <c r="B96" s="123">
        <f>IFERROR(中間!D131,"")</f>
        <v>15</v>
      </c>
      <c r="C96" s="124" t="str">
        <f>IFERROR(中間!E131,"")</f>
        <v>1</v>
      </c>
      <c r="D96" s="125" t="str">
        <f>IFERROR(中間!F131,"")</f>
        <v>新原 海</v>
      </c>
      <c r="E96" s="125">
        <f>IFERROR(中間!G131,"")</f>
        <v>165</v>
      </c>
      <c r="F96" s="126">
        <f>IFERROR(中間!H131,"")</f>
        <v>60</v>
      </c>
      <c r="G96" s="127">
        <f>IFERROR(中間!I131,"")</f>
        <v>18</v>
      </c>
      <c r="H96" s="124" t="str">
        <f>IFERROR(中間!J131,"")</f>
        <v>1</v>
      </c>
      <c r="I96" s="125" t="str">
        <f>IFERROR(中間!K131,"")</f>
        <v>新原 海</v>
      </c>
      <c r="J96" s="125">
        <f>IFERROR(中間!L131,"")</f>
        <v>80</v>
      </c>
      <c r="K96" s="128">
        <f>IFERROR(中間!M131,"")</f>
        <v>59</v>
      </c>
      <c r="L96" s="127">
        <f>IFERROR(中間!N131,"")</f>
        <v>15</v>
      </c>
      <c r="M96" s="124" t="str">
        <f>IFERROR(中間!O131,"")</f>
        <v>1</v>
      </c>
      <c r="N96" s="125" t="str">
        <f>IFERROR(中間!P131,"")</f>
        <v>新原 海</v>
      </c>
      <c r="O96" s="125">
        <f>IFERROR(中間!Q131,"")</f>
        <v>85</v>
      </c>
      <c r="P96" s="128">
        <f>IFERROR(中間!R131,"")</f>
        <v>59</v>
      </c>
    </row>
    <row r="97" spans="1:16" x14ac:dyDescent="0.15">
      <c r="A97" s="319"/>
      <c r="B97" s="123">
        <f>IFERROR(中間!D132,"")</f>
        <v>33</v>
      </c>
      <c r="C97" s="124" t="str">
        <f>IFERROR(中間!E132,"")</f>
        <v>1</v>
      </c>
      <c r="D97" s="125" t="str">
        <f>IFERROR(中間!F132,"")</f>
        <v>田中 咲</v>
      </c>
      <c r="E97" s="125">
        <f>IFERROR(中間!G132,"")</f>
        <v>130</v>
      </c>
      <c r="F97" s="126">
        <f>IFERROR(中間!H132,"")</f>
        <v>50</v>
      </c>
      <c r="G97" s="127">
        <f>IFERROR(中間!I132,"")</f>
        <v>25</v>
      </c>
      <c r="H97" s="124" t="str">
        <f>IFERROR(中間!J132,"")</f>
        <v>1</v>
      </c>
      <c r="I97" s="125" t="str">
        <f>IFERROR(中間!K132,"")</f>
        <v>田中 咲</v>
      </c>
      <c r="J97" s="125">
        <f>IFERROR(中間!L132,"")</f>
        <v>72</v>
      </c>
      <c r="K97" s="128">
        <f>IFERROR(中間!M132,"")</f>
        <v>56</v>
      </c>
      <c r="L97" s="127">
        <f>IFERROR(中間!N132,"")</f>
        <v>39</v>
      </c>
      <c r="M97" s="124" t="str">
        <f>IFERROR(中間!O132,"")</f>
        <v>1</v>
      </c>
      <c r="N97" s="125" t="str">
        <f>IFERROR(中間!P132,"")</f>
        <v>田中 咲</v>
      </c>
      <c r="O97" s="125">
        <f>IFERROR(中間!Q132,"")</f>
        <v>58</v>
      </c>
      <c r="P97" s="128">
        <f>IFERROR(中間!R132,"")</f>
        <v>43</v>
      </c>
    </row>
    <row r="98" spans="1:16" x14ac:dyDescent="0.15">
      <c r="A98" s="319"/>
      <c r="B98" s="123">
        <f>IFERROR(中間!D133,"")</f>
        <v>33</v>
      </c>
      <c r="C98" s="124" t="str">
        <f>IFERROR(中間!E133,"")</f>
        <v>1</v>
      </c>
      <c r="D98" s="125" t="str">
        <f>IFERROR(中間!F133,"")</f>
        <v>永原 愛瑠</v>
      </c>
      <c r="E98" s="125">
        <f>IFERROR(中間!G133,"")</f>
        <v>130</v>
      </c>
      <c r="F98" s="126">
        <f>IFERROR(中間!H133,"")</f>
        <v>50</v>
      </c>
      <c r="G98" s="127">
        <f>IFERROR(中間!I133,"")</f>
        <v>22</v>
      </c>
      <c r="H98" s="124" t="str">
        <f>IFERROR(中間!J133,"")</f>
        <v>1</v>
      </c>
      <c r="I98" s="125" t="str">
        <f>IFERROR(中間!K133,"")</f>
        <v>永原 愛瑠</v>
      </c>
      <c r="J98" s="125">
        <f>IFERROR(中間!L133,"")</f>
        <v>75</v>
      </c>
      <c r="K98" s="128">
        <f>IFERROR(中間!M133,"")</f>
        <v>57</v>
      </c>
      <c r="L98" s="127">
        <f>IFERROR(中間!N133,"")</f>
        <v>40</v>
      </c>
      <c r="M98" s="124" t="str">
        <f>IFERROR(中間!O133,"")</f>
        <v>1</v>
      </c>
      <c r="N98" s="125" t="str">
        <f>IFERROR(中間!P133,"")</f>
        <v>永原 愛瑠</v>
      </c>
      <c r="O98" s="125">
        <f>IFERROR(中間!Q133,"")</f>
        <v>55</v>
      </c>
      <c r="P98" s="128">
        <f>IFERROR(中間!R133,"")</f>
        <v>41</v>
      </c>
    </row>
    <row r="99" spans="1:16" x14ac:dyDescent="0.15">
      <c r="A99" s="319"/>
      <c r="B99" s="123">
        <f>IFERROR(中間!D134,"")</f>
        <v>12</v>
      </c>
      <c r="C99" s="124" t="str">
        <f>IFERROR(中間!E134,"")</f>
        <v>1</v>
      </c>
      <c r="D99" s="125" t="str">
        <f>IFERROR(中間!F134,"")</f>
        <v>中村 隼人</v>
      </c>
      <c r="E99" s="125">
        <f>IFERROR(中間!G134,"")</f>
        <v>167</v>
      </c>
      <c r="F99" s="126">
        <f>IFERROR(中間!H134,"")</f>
        <v>61</v>
      </c>
      <c r="G99" s="127">
        <f>IFERROR(中間!I134,"")</f>
        <v>7</v>
      </c>
      <c r="H99" s="124" t="str">
        <f>IFERROR(中間!J134,"")</f>
        <v>1</v>
      </c>
      <c r="I99" s="125" t="str">
        <f>IFERROR(中間!K134,"")</f>
        <v>中村 隼人</v>
      </c>
      <c r="J99" s="125">
        <f>IFERROR(中間!L134,"")</f>
        <v>85</v>
      </c>
      <c r="K99" s="128">
        <f>IFERROR(中間!M134,"")</f>
        <v>62</v>
      </c>
      <c r="L99" s="127">
        <f>IFERROR(中間!N134,"")</f>
        <v>23</v>
      </c>
      <c r="M99" s="124" t="str">
        <f>IFERROR(中間!O134,"")</f>
        <v>1</v>
      </c>
      <c r="N99" s="125" t="str">
        <f>IFERROR(中間!P134,"")</f>
        <v>中村 隼人</v>
      </c>
      <c r="O99" s="125">
        <f>IFERROR(中間!Q134,"")</f>
        <v>82</v>
      </c>
      <c r="P99" s="128">
        <f>IFERROR(中間!R134,"")</f>
        <v>57</v>
      </c>
    </row>
    <row r="100" spans="1:16" x14ac:dyDescent="0.15">
      <c r="A100" s="319"/>
      <c r="B100" s="123">
        <f>IFERROR(中間!D135,"")</f>
        <v>40</v>
      </c>
      <c r="C100" s="124" t="str">
        <f>IFERROR(中間!E135,"")</f>
        <v>1</v>
      </c>
      <c r="D100" s="125" t="str">
        <f>IFERROR(中間!F135,"")</f>
        <v>濱 丈士</v>
      </c>
      <c r="E100" s="125">
        <f>IFERROR(中間!G135,"")</f>
        <v>110</v>
      </c>
      <c r="F100" s="126">
        <f>IFERROR(中間!H135,"")</f>
        <v>45</v>
      </c>
      <c r="G100" s="127">
        <f>IFERROR(中間!I135,"")</f>
        <v>41</v>
      </c>
      <c r="H100" s="124" t="str">
        <f>IFERROR(中間!J135,"")</f>
        <v>1</v>
      </c>
      <c r="I100" s="125" t="str">
        <f>IFERROR(中間!K135,"")</f>
        <v>濱 丈士</v>
      </c>
      <c r="J100" s="125">
        <f>IFERROR(中間!L135,"")</f>
        <v>42</v>
      </c>
      <c r="K100" s="128">
        <f>IFERROR(中間!M135,"")</f>
        <v>42</v>
      </c>
      <c r="L100" s="127">
        <f>IFERROR(中間!N135,"")</f>
        <v>35</v>
      </c>
      <c r="M100" s="124" t="str">
        <f>IFERROR(中間!O135,"")</f>
        <v>1</v>
      </c>
      <c r="N100" s="125" t="str">
        <f>IFERROR(中間!P135,"")</f>
        <v>濱 丈士</v>
      </c>
      <c r="O100" s="125">
        <f>IFERROR(中間!Q135,"")</f>
        <v>68</v>
      </c>
      <c r="P100" s="128">
        <f>IFERROR(中間!R135,"")</f>
        <v>49</v>
      </c>
    </row>
    <row r="101" spans="1:16" x14ac:dyDescent="0.15">
      <c r="A101" s="319"/>
      <c r="B101" s="123">
        <f>IFERROR(中間!D136,"")</f>
        <v>27</v>
      </c>
      <c r="C101" s="124" t="str">
        <f>IFERROR(中間!E136,"")</f>
        <v>1</v>
      </c>
      <c r="D101" s="125" t="str">
        <f>IFERROR(中間!F136,"")</f>
        <v>林 奏多</v>
      </c>
      <c r="E101" s="125">
        <f>IFERROR(中間!G136,"")</f>
        <v>148</v>
      </c>
      <c r="F101" s="126">
        <f>IFERROR(中間!H136,"")</f>
        <v>55</v>
      </c>
      <c r="G101" s="127">
        <f>IFERROR(中間!I136,"")</f>
        <v>35</v>
      </c>
      <c r="H101" s="124" t="str">
        <f>IFERROR(中間!J136,"")</f>
        <v>1</v>
      </c>
      <c r="I101" s="125" t="str">
        <f>IFERROR(中間!K136,"")</f>
        <v>林 奏多</v>
      </c>
      <c r="J101" s="125">
        <f>IFERROR(中間!L136,"")</f>
        <v>57</v>
      </c>
      <c r="K101" s="128">
        <f>IFERROR(中間!M136,"")</f>
        <v>49</v>
      </c>
      <c r="L101" s="127">
        <f>IFERROR(中間!N136,"")</f>
        <v>7</v>
      </c>
      <c r="M101" s="124" t="str">
        <f>IFERROR(中間!O136,"")</f>
        <v>1</v>
      </c>
      <c r="N101" s="125" t="str">
        <f>IFERROR(中間!P136,"")</f>
        <v>林 奏多</v>
      </c>
      <c r="O101" s="125">
        <f>IFERROR(中間!Q136,"")</f>
        <v>91</v>
      </c>
      <c r="P101" s="128">
        <f>IFERROR(中間!R136,"")</f>
        <v>63</v>
      </c>
    </row>
    <row r="102" spans="1:16" x14ac:dyDescent="0.15">
      <c r="A102" s="319"/>
      <c r="B102" s="123">
        <f>IFERROR(中間!D137,"")</f>
        <v>41</v>
      </c>
      <c r="C102" s="124" t="str">
        <f>IFERROR(中間!E137,"")</f>
        <v>1</v>
      </c>
      <c r="D102" s="125" t="str">
        <f>IFERROR(中間!F137,"")</f>
        <v>三浦 遥希</v>
      </c>
      <c r="E102" s="125">
        <f>IFERROR(中間!G137,"")</f>
        <v>93</v>
      </c>
      <c r="F102" s="126">
        <f>IFERROR(中間!H137,"")</f>
        <v>40</v>
      </c>
      <c r="G102" s="127">
        <f>IFERROR(中間!I137,"")</f>
        <v>40</v>
      </c>
      <c r="H102" s="124" t="str">
        <f>IFERROR(中間!J137,"")</f>
        <v>1</v>
      </c>
      <c r="I102" s="125" t="str">
        <f>IFERROR(中間!K137,"")</f>
        <v>三浦 遥希</v>
      </c>
      <c r="J102" s="125">
        <f>IFERROR(中間!L137,"")</f>
        <v>47</v>
      </c>
      <c r="K102" s="128">
        <f>IFERROR(中間!M137,"")</f>
        <v>44</v>
      </c>
      <c r="L102" s="127">
        <f>IFERROR(中間!N137,"")</f>
        <v>42</v>
      </c>
      <c r="M102" s="124" t="str">
        <f>IFERROR(中間!O137,"")</f>
        <v>1</v>
      </c>
      <c r="N102" s="125" t="str">
        <f>IFERROR(中間!P137,"")</f>
        <v>三浦 遥希</v>
      </c>
      <c r="O102" s="125">
        <f>IFERROR(中間!Q137,"")</f>
        <v>46</v>
      </c>
      <c r="P102" s="128">
        <f>IFERROR(中間!R137,"")</f>
        <v>36</v>
      </c>
    </row>
    <row r="103" spans="1:16" x14ac:dyDescent="0.15">
      <c r="A103" s="319"/>
      <c r="B103" s="123">
        <f>IFERROR(中間!D138,"")</f>
        <v>32</v>
      </c>
      <c r="C103" s="124" t="str">
        <f>IFERROR(中間!E138,"")</f>
        <v>1</v>
      </c>
      <c r="D103" s="125" t="str">
        <f>IFERROR(中間!F138,"")</f>
        <v>三代澤 侑</v>
      </c>
      <c r="E103" s="125">
        <f>IFERROR(中間!G138,"")</f>
        <v>140</v>
      </c>
      <c r="F103" s="126">
        <f>IFERROR(中間!H138,"")</f>
        <v>53</v>
      </c>
      <c r="G103" s="127">
        <f>IFERROR(中間!I138,"")</f>
        <v>35</v>
      </c>
      <c r="H103" s="124" t="str">
        <f>IFERROR(中間!J138,"")</f>
        <v>1</v>
      </c>
      <c r="I103" s="125" t="str">
        <f>IFERROR(中間!K138,"")</f>
        <v>三代澤 侑</v>
      </c>
      <c r="J103" s="125">
        <f>IFERROR(中間!L138,"")</f>
        <v>57</v>
      </c>
      <c r="K103" s="128">
        <f>IFERROR(中間!M138,"")</f>
        <v>49</v>
      </c>
      <c r="L103" s="127">
        <f>IFERROR(中間!N138,"")</f>
        <v>19</v>
      </c>
      <c r="M103" s="124" t="str">
        <f>IFERROR(中間!O138,"")</f>
        <v>1</v>
      </c>
      <c r="N103" s="125" t="str">
        <f>IFERROR(中間!P138,"")</f>
        <v>三代澤 侑</v>
      </c>
      <c r="O103" s="125">
        <f>IFERROR(中間!Q138,"")</f>
        <v>83</v>
      </c>
      <c r="P103" s="128">
        <f>IFERROR(中間!R138,"")</f>
        <v>58</v>
      </c>
    </row>
    <row r="104" spans="1:16" x14ac:dyDescent="0.15">
      <c r="A104" s="319"/>
      <c r="B104" s="123">
        <f>IFERROR(中間!D139,"")</f>
        <v>12</v>
      </c>
      <c r="C104" s="124" t="str">
        <f>IFERROR(中間!E139,"")</f>
        <v>1</v>
      </c>
      <c r="D104" s="125" t="str">
        <f>IFERROR(中間!F139,"")</f>
        <v>安永 理人</v>
      </c>
      <c r="E104" s="125">
        <f>IFERROR(中間!G139,"")</f>
        <v>167</v>
      </c>
      <c r="F104" s="126">
        <f>IFERROR(中間!H139,"")</f>
        <v>61</v>
      </c>
      <c r="G104" s="127">
        <f>IFERROR(中間!I139,"")</f>
        <v>7</v>
      </c>
      <c r="H104" s="124" t="str">
        <f>IFERROR(中間!J139,"")</f>
        <v>1</v>
      </c>
      <c r="I104" s="125" t="str">
        <f>IFERROR(中間!K139,"")</f>
        <v>安永 理人</v>
      </c>
      <c r="J104" s="125">
        <f>IFERROR(中間!L139,"")</f>
        <v>85</v>
      </c>
      <c r="K104" s="128">
        <f>IFERROR(中間!M139,"")</f>
        <v>62</v>
      </c>
      <c r="L104" s="127">
        <f>IFERROR(中間!N139,"")</f>
        <v>23</v>
      </c>
      <c r="M104" s="124" t="str">
        <f>IFERROR(中間!O139,"")</f>
        <v>1</v>
      </c>
      <c r="N104" s="125" t="str">
        <f>IFERROR(中間!P139,"")</f>
        <v>安永 理人</v>
      </c>
      <c r="O104" s="125">
        <f>IFERROR(中間!Q139,"")</f>
        <v>82</v>
      </c>
      <c r="P104" s="128">
        <f>IFERROR(中間!R139,"")</f>
        <v>57</v>
      </c>
    </row>
    <row r="105" spans="1:16" x14ac:dyDescent="0.15">
      <c r="A105" s="319"/>
      <c r="B105" s="123">
        <f>IFERROR(中間!D140,"")</f>
        <v>22</v>
      </c>
      <c r="C105" s="124" t="str">
        <f>IFERROR(中間!E140,"")</f>
        <v>1</v>
      </c>
      <c r="D105" s="125" t="str">
        <f>IFERROR(中間!F140,"")</f>
        <v>山崎 結介</v>
      </c>
      <c r="E105" s="125">
        <f>IFERROR(中間!G140,"")</f>
        <v>154</v>
      </c>
      <c r="F105" s="126">
        <f>IFERROR(中間!H140,"")</f>
        <v>57</v>
      </c>
      <c r="G105" s="127">
        <f>IFERROR(中間!I140,"")</f>
        <v>30</v>
      </c>
      <c r="H105" s="124" t="str">
        <f>IFERROR(中間!J140,"")</f>
        <v>1</v>
      </c>
      <c r="I105" s="125" t="str">
        <f>IFERROR(中間!K140,"")</f>
        <v>山崎 結介</v>
      </c>
      <c r="J105" s="125">
        <f>IFERROR(中間!L140,"")</f>
        <v>66</v>
      </c>
      <c r="K105" s="128">
        <f>IFERROR(中間!M140,"")</f>
        <v>53</v>
      </c>
      <c r="L105" s="127">
        <f>IFERROR(中間!N140,"")</f>
        <v>13</v>
      </c>
      <c r="M105" s="124" t="str">
        <f>IFERROR(中間!O140,"")</f>
        <v>1</v>
      </c>
      <c r="N105" s="125" t="str">
        <f>IFERROR(中間!P140,"")</f>
        <v>山崎 結介</v>
      </c>
      <c r="O105" s="125">
        <f>IFERROR(中間!Q140,"")</f>
        <v>88</v>
      </c>
      <c r="P105" s="128">
        <f>IFERROR(中間!R140,"")</f>
        <v>61</v>
      </c>
    </row>
    <row r="106" spans="1:16" x14ac:dyDescent="0.15">
      <c r="A106" s="319"/>
      <c r="B106" s="123">
        <f>IFERROR(中間!D141,"")</f>
        <v>2</v>
      </c>
      <c r="C106" s="124" t="str">
        <f>IFERROR(中間!E141,"")</f>
        <v>1</v>
      </c>
      <c r="D106" s="125" t="str">
        <f>IFERROR(中間!F141,"")</f>
        <v>湯淺 創太</v>
      </c>
      <c r="E106" s="125">
        <f>IFERROR(中間!G141,"")</f>
        <v>183</v>
      </c>
      <c r="F106" s="126">
        <f>IFERROR(中間!H141,"")</f>
        <v>65</v>
      </c>
      <c r="G106" s="127">
        <f>IFERROR(中間!I141,"")</f>
        <v>3</v>
      </c>
      <c r="H106" s="124" t="str">
        <f>IFERROR(中間!J141,"")</f>
        <v>1</v>
      </c>
      <c r="I106" s="125" t="str">
        <f>IFERROR(中間!K141,"")</f>
        <v>湯淺 創太</v>
      </c>
      <c r="J106" s="125">
        <f>IFERROR(中間!L141,"")</f>
        <v>90</v>
      </c>
      <c r="K106" s="128">
        <f>IFERROR(中間!M141,"")</f>
        <v>64</v>
      </c>
      <c r="L106" s="127">
        <f>IFERROR(中間!N141,"")</f>
        <v>5</v>
      </c>
      <c r="M106" s="124" t="str">
        <f>IFERROR(中間!O141,"")</f>
        <v>1</v>
      </c>
      <c r="N106" s="125" t="str">
        <f>IFERROR(中間!P141,"")</f>
        <v>湯淺 創太</v>
      </c>
      <c r="O106" s="125">
        <f>IFERROR(中間!Q141,"")</f>
        <v>93</v>
      </c>
      <c r="P106" s="128">
        <f>IFERROR(中間!R141,"")</f>
        <v>64</v>
      </c>
    </row>
    <row r="107" spans="1:16" x14ac:dyDescent="0.15">
      <c r="A107" s="319"/>
      <c r="B107" s="123">
        <f>IFERROR(中間!D142,"")</f>
        <v>5</v>
      </c>
      <c r="C107" s="124" t="str">
        <f>IFERROR(中間!E142,"")</f>
        <v>2</v>
      </c>
      <c r="D107" s="125" t="str">
        <f>IFERROR(中間!F142,"")</f>
        <v>秋岡 万璃</v>
      </c>
      <c r="E107" s="125">
        <f>IFERROR(中間!G142,"")</f>
        <v>180</v>
      </c>
      <c r="F107" s="126">
        <f>IFERROR(中間!H142,"")</f>
        <v>64</v>
      </c>
      <c r="G107" s="127">
        <f>IFERROR(中間!I142,"")</f>
        <v>9</v>
      </c>
      <c r="H107" s="124" t="str">
        <f>IFERROR(中間!J142,"")</f>
        <v>2</v>
      </c>
      <c r="I107" s="125" t="str">
        <f>IFERROR(中間!K142,"")</f>
        <v>秋岡 万璃</v>
      </c>
      <c r="J107" s="125">
        <f>IFERROR(中間!L142,"")</f>
        <v>84</v>
      </c>
      <c r="K107" s="128">
        <f>IFERROR(中間!M142,"")</f>
        <v>61</v>
      </c>
      <c r="L107" s="127">
        <f>IFERROR(中間!N142,"")</f>
        <v>3</v>
      </c>
      <c r="M107" s="124" t="str">
        <f>IFERROR(中間!O142,"")</f>
        <v>2</v>
      </c>
      <c r="N107" s="125" t="str">
        <f>IFERROR(中間!P142,"")</f>
        <v>秋岡 万璃</v>
      </c>
      <c r="O107" s="125">
        <f>IFERROR(中間!Q142,"")</f>
        <v>96</v>
      </c>
      <c r="P107" s="128">
        <f>IFERROR(中間!R142,"")</f>
        <v>66</v>
      </c>
    </row>
    <row r="108" spans="1:16" x14ac:dyDescent="0.15">
      <c r="A108" s="319"/>
      <c r="B108" s="123">
        <f>IFERROR(中間!D143,"")</f>
        <v>42</v>
      </c>
      <c r="C108" s="124" t="str">
        <f>IFERROR(中間!E143,"")</f>
        <v>2</v>
      </c>
      <c r="D108" s="125" t="str">
        <f>IFERROR(中間!F143,"")</f>
        <v>池田 一郎</v>
      </c>
      <c r="E108" s="125">
        <f>IFERROR(中間!G143,"")</f>
        <v>84</v>
      </c>
      <c r="F108" s="126">
        <f>IFERROR(中間!H143,"")</f>
        <v>37</v>
      </c>
      <c r="G108" s="127">
        <f>IFERROR(中間!I143,"")</f>
        <v>42</v>
      </c>
      <c r="H108" s="124" t="str">
        <f>IFERROR(中間!J143,"")</f>
        <v>2</v>
      </c>
      <c r="I108" s="125" t="str">
        <f>IFERROR(中間!K143,"")</f>
        <v>池田 一郎</v>
      </c>
      <c r="J108" s="125">
        <f>IFERROR(中間!L143,"")</f>
        <v>35</v>
      </c>
      <c r="K108" s="128">
        <f>IFERROR(中間!M143,"")</f>
        <v>39</v>
      </c>
      <c r="L108" s="127">
        <f>IFERROR(中間!N143,"")</f>
        <v>41</v>
      </c>
      <c r="M108" s="124" t="str">
        <f>IFERROR(中間!O143,"")</f>
        <v>2</v>
      </c>
      <c r="N108" s="125" t="str">
        <f>IFERROR(中間!P143,"")</f>
        <v>池田 一郎</v>
      </c>
      <c r="O108" s="125">
        <f>IFERROR(中間!Q143,"")</f>
        <v>49</v>
      </c>
      <c r="P108" s="128">
        <f>IFERROR(中間!R143,"")</f>
        <v>38</v>
      </c>
    </row>
    <row r="109" spans="1:16" x14ac:dyDescent="0.15">
      <c r="A109" s="319"/>
      <c r="B109" s="123">
        <f>IFERROR(中間!D144,"")</f>
        <v>20</v>
      </c>
      <c r="C109" s="124" t="str">
        <f>IFERROR(中間!E144,"")</f>
        <v>2</v>
      </c>
      <c r="D109" s="125" t="str">
        <f>IFERROR(中間!F144,"")</f>
        <v>石田 圭</v>
      </c>
      <c r="E109" s="125">
        <f>IFERROR(中間!G144,"")</f>
        <v>157</v>
      </c>
      <c r="F109" s="126">
        <f>IFERROR(中間!H144,"")</f>
        <v>58</v>
      </c>
      <c r="G109" s="127">
        <f>IFERROR(中間!I144,"")</f>
        <v>23</v>
      </c>
      <c r="H109" s="124" t="str">
        <f>IFERROR(中間!J144,"")</f>
        <v>2</v>
      </c>
      <c r="I109" s="125" t="str">
        <f>IFERROR(中間!K144,"")</f>
        <v>石田 圭</v>
      </c>
      <c r="J109" s="125">
        <f>IFERROR(中間!L144,"")</f>
        <v>73</v>
      </c>
      <c r="K109" s="128">
        <f>IFERROR(中間!M144,"")</f>
        <v>56</v>
      </c>
      <c r="L109" s="127">
        <f>IFERROR(中間!N144,"")</f>
        <v>16</v>
      </c>
      <c r="M109" s="124" t="str">
        <f>IFERROR(中間!O144,"")</f>
        <v>2</v>
      </c>
      <c r="N109" s="125" t="str">
        <f>IFERROR(中間!P144,"")</f>
        <v>石田 圭</v>
      </c>
      <c r="O109" s="125">
        <f>IFERROR(中間!Q144,"")</f>
        <v>84</v>
      </c>
      <c r="P109" s="128">
        <f>IFERROR(中間!R144,"")</f>
        <v>58</v>
      </c>
    </row>
    <row r="110" spans="1:16" x14ac:dyDescent="0.15">
      <c r="A110" s="319"/>
      <c r="B110" s="123">
        <f>IFERROR(中間!D145,"")</f>
        <v>33</v>
      </c>
      <c r="C110" s="124" t="str">
        <f>IFERROR(中間!E145,"")</f>
        <v>2</v>
      </c>
      <c r="D110" s="125" t="str">
        <f>IFERROR(中間!F145,"")</f>
        <v>伊藤 和花</v>
      </c>
      <c r="E110" s="125">
        <f>IFERROR(中間!G145,"")</f>
        <v>130</v>
      </c>
      <c r="F110" s="126">
        <f>IFERROR(中間!H145,"")</f>
        <v>50</v>
      </c>
      <c r="G110" s="127">
        <f>IFERROR(中間!I145,"")</f>
        <v>34</v>
      </c>
      <c r="H110" s="124" t="str">
        <f>IFERROR(中間!J145,"")</f>
        <v>2</v>
      </c>
      <c r="I110" s="125" t="str">
        <f>IFERROR(中間!K145,"")</f>
        <v>伊藤 和花</v>
      </c>
      <c r="J110" s="125">
        <f>IFERROR(中間!L145,"")</f>
        <v>59</v>
      </c>
      <c r="K110" s="128">
        <f>IFERROR(中間!M145,"")</f>
        <v>50</v>
      </c>
      <c r="L110" s="127">
        <f>IFERROR(中間!N145,"")</f>
        <v>33</v>
      </c>
      <c r="M110" s="124" t="str">
        <f>IFERROR(中間!O145,"")</f>
        <v>2</v>
      </c>
      <c r="N110" s="125" t="str">
        <f>IFERROR(中間!P145,"")</f>
        <v>伊藤 和花</v>
      </c>
      <c r="O110" s="125">
        <f>IFERROR(中間!Q145,"")</f>
        <v>71</v>
      </c>
      <c r="P110" s="128">
        <f>IFERROR(中間!R145,"")</f>
        <v>51</v>
      </c>
    </row>
    <row r="111" spans="1:16" x14ac:dyDescent="0.15">
      <c r="A111" s="319"/>
      <c r="B111" s="123">
        <f>IFERROR(中間!D146,"")</f>
        <v>3</v>
      </c>
      <c r="C111" s="124" t="str">
        <f>IFERROR(中間!E146,"")</f>
        <v>2</v>
      </c>
      <c r="D111" s="125" t="str">
        <f>IFERROR(中間!F146,"")</f>
        <v>太谷 峰光</v>
      </c>
      <c r="E111" s="125">
        <f>IFERROR(中間!G146,"")</f>
        <v>182</v>
      </c>
      <c r="F111" s="126">
        <f>IFERROR(中間!H146,"")</f>
        <v>65</v>
      </c>
      <c r="G111" s="127">
        <f>IFERROR(中間!I146,"")</f>
        <v>5</v>
      </c>
      <c r="H111" s="124" t="str">
        <f>IFERROR(中間!J146,"")</f>
        <v>2</v>
      </c>
      <c r="I111" s="125" t="str">
        <f>IFERROR(中間!K146,"")</f>
        <v>太谷 峰光</v>
      </c>
      <c r="J111" s="125">
        <f>IFERROR(中間!L146,"")</f>
        <v>86</v>
      </c>
      <c r="K111" s="128">
        <f>IFERROR(中間!M146,"")</f>
        <v>62</v>
      </c>
      <c r="L111" s="127">
        <f>IFERROR(中間!N146,"")</f>
        <v>3</v>
      </c>
      <c r="M111" s="124" t="str">
        <f>IFERROR(中間!O146,"")</f>
        <v>2</v>
      </c>
      <c r="N111" s="125" t="str">
        <f>IFERROR(中間!P146,"")</f>
        <v>太谷 峰光</v>
      </c>
      <c r="O111" s="125">
        <f>IFERROR(中間!Q146,"")</f>
        <v>96</v>
      </c>
      <c r="P111" s="128">
        <f>IFERROR(中間!R146,"")</f>
        <v>66</v>
      </c>
    </row>
    <row r="112" spans="1:16" x14ac:dyDescent="0.15">
      <c r="A112" s="319"/>
      <c r="B112" s="123">
        <f>IFERROR(中間!D147,"")</f>
        <v>1</v>
      </c>
      <c r="C112" s="124" t="str">
        <f>IFERROR(中間!E147,"")</f>
        <v>2</v>
      </c>
      <c r="D112" s="125" t="str">
        <f>IFERROR(中間!F147,"")</f>
        <v>大西 優</v>
      </c>
      <c r="E112" s="125">
        <f>IFERROR(中間!G147,"")</f>
        <v>194</v>
      </c>
      <c r="F112" s="126">
        <f>IFERROR(中間!H147,"")</f>
        <v>68</v>
      </c>
      <c r="G112" s="127">
        <f>IFERROR(中間!I147,"")</f>
        <v>1</v>
      </c>
      <c r="H112" s="124" t="str">
        <f>IFERROR(中間!J147,"")</f>
        <v>2</v>
      </c>
      <c r="I112" s="125" t="str">
        <f>IFERROR(中間!K147,"")</f>
        <v>大西 優</v>
      </c>
      <c r="J112" s="125">
        <f>IFERROR(中間!L147,"")</f>
        <v>94</v>
      </c>
      <c r="K112" s="128">
        <f>IFERROR(中間!M147,"")</f>
        <v>66</v>
      </c>
      <c r="L112" s="127">
        <f>IFERROR(中間!N147,"")</f>
        <v>1</v>
      </c>
      <c r="M112" s="124" t="str">
        <f>IFERROR(中間!O147,"")</f>
        <v>2</v>
      </c>
      <c r="N112" s="125" t="str">
        <f>IFERROR(中間!P147,"")</f>
        <v>大西 優</v>
      </c>
      <c r="O112" s="125">
        <f>IFERROR(中間!Q147,"")</f>
        <v>100</v>
      </c>
      <c r="P112" s="128">
        <f>IFERROR(中間!R147,"")</f>
        <v>68</v>
      </c>
    </row>
    <row r="113" spans="1:18" x14ac:dyDescent="0.15">
      <c r="A113" s="319"/>
      <c r="B113" s="123">
        <f>IFERROR(中間!D148,"")</f>
        <v>6</v>
      </c>
      <c r="C113" s="124" t="str">
        <f>IFERROR(中間!E148,"")</f>
        <v>2</v>
      </c>
      <c r="D113" s="125" t="str">
        <f>IFERROR(中間!F148,"")</f>
        <v>帶川 瑛士</v>
      </c>
      <c r="E113" s="125">
        <f>IFERROR(中間!G148,"")</f>
        <v>177</v>
      </c>
      <c r="F113" s="126">
        <f>IFERROR(中間!H148,"")</f>
        <v>63</v>
      </c>
      <c r="G113" s="127">
        <f>IFERROR(中間!I148,"")</f>
        <v>5</v>
      </c>
      <c r="H113" s="124" t="str">
        <f>IFERROR(中間!J148,"")</f>
        <v>2</v>
      </c>
      <c r="I113" s="125" t="str">
        <f>IFERROR(中間!K148,"")</f>
        <v>帶川 瑛士</v>
      </c>
      <c r="J113" s="125">
        <f>IFERROR(中間!L148,"")</f>
        <v>86</v>
      </c>
      <c r="K113" s="128">
        <f>IFERROR(中間!M148,"")</f>
        <v>62</v>
      </c>
      <c r="L113" s="127">
        <f>IFERROR(中間!N148,"")</f>
        <v>7</v>
      </c>
      <c r="M113" s="124" t="str">
        <f>IFERROR(中間!O148,"")</f>
        <v>2</v>
      </c>
      <c r="N113" s="125" t="str">
        <f>IFERROR(中間!P148,"")</f>
        <v>帶川 瑛士</v>
      </c>
      <c r="O113" s="125">
        <f>IFERROR(中間!Q148,"")</f>
        <v>91</v>
      </c>
      <c r="P113" s="128">
        <f>IFERROR(中間!R148,"")</f>
        <v>63</v>
      </c>
    </row>
    <row r="114" spans="1:18" x14ac:dyDescent="0.15">
      <c r="A114" s="319"/>
      <c r="B114" s="123">
        <f>IFERROR(中間!D149,"")</f>
        <v>31</v>
      </c>
      <c r="C114" s="124" t="str">
        <f>IFERROR(中間!E149,"")</f>
        <v>2</v>
      </c>
      <c r="D114" s="125" t="str">
        <f>IFERROR(中間!F149,"")</f>
        <v>川本 新</v>
      </c>
      <c r="E114" s="125">
        <f>IFERROR(中間!G149,"")</f>
        <v>145</v>
      </c>
      <c r="F114" s="126">
        <f>IFERROR(中間!H149,"")</f>
        <v>54</v>
      </c>
      <c r="G114" s="127">
        <f>IFERROR(中間!I149,"")</f>
        <v>29</v>
      </c>
      <c r="H114" s="124" t="str">
        <f>IFERROR(中間!J149,"")</f>
        <v>2</v>
      </c>
      <c r="I114" s="125" t="str">
        <f>IFERROR(中間!K149,"")</f>
        <v>川本 新</v>
      </c>
      <c r="J114" s="125">
        <f>IFERROR(中間!L149,"")</f>
        <v>67</v>
      </c>
      <c r="K114" s="128">
        <f>IFERROR(中間!M149,"")</f>
        <v>53</v>
      </c>
      <c r="L114" s="127">
        <f>IFERROR(中間!N149,"")</f>
        <v>27</v>
      </c>
      <c r="M114" s="124" t="str">
        <f>IFERROR(中間!O149,"")</f>
        <v>2</v>
      </c>
      <c r="N114" s="125" t="str">
        <f>IFERROR(中間!P149,"")</f>
        <v>川本 新</v>
      </c>
      <c r="O114" s="125">
        <f>IFERROR(中間!Q149,"")</f>
        <v>78</v>
      </c>
      <c r="P114" s="128">
        <f>IFERROR(中間!R149,"")</f>
        <v>55</v>
      </c>
    </row>
    <row r="115" spans="1:18" x14ac:dyDescent="0.15">
      <c r="A115" s="319"/>
      <c r="B115" s="123">
        <f>IFERROR(中間!D150,"")</f>
        <v>27</v>
      </c>
      <c r="C115" s="124" t="str">
        <f>IFERROR(中間!E150,"")</f>
        <v>2</v>
      </c>
      <c r="D115" s="125" t="str">
        <f>IFERROR(中間!F150,"")</f>
        <v>後藤 真伸</v>
      </c>
      <c r="E115" s="125">
        <f>IFERROR(中間!G150,"")</f>
        <v>148</v>
      </c>
      <c r="F115" s="126">
        <f>IFERROR(中間!H150,"")</f>
        <v>55</v>
      </c>
      <c r="G115" s="127">
        <f>IFERROR(中間!I150,"")</f>
        <v>35</v>
      </c>
      <c r="H115" s="124" t="str">
        <f>IFERROR(中間!J150,"")</f>
        <v>2</v>
      </c>
      <c r="I115" s="125" t="str">
        <f>IFERROR(中間!K150,"")</f>
        <v>後藤 真伸</v>
      </c>
      <c r="J115" s="125">
        <f>IFERROR(中間!L150,"")</f>
        <v>57</v>
      </c>
      <c r="K115" s="128">
        <f>IFERROR(中間!M150,"")</f>
        <v>49</v>
      </c>
      <c r="L115" s="127">
        <f>IFERROR(中間!N150,"")</f>
        <v>7</v>
      </c>
      <c r="M115" s="124" t="str">
        <f>IFERROR(中間!O150,"")</f>
        <v>2</v>
      </c>
      <c r="N115" s="125" t="str">
        <f>IFERROR(中間!P150,"")</f>
        <v>後藤 真伸</v>
      </c>
      <c r="O115" s="125">
        <f>IFERROR(中間!Q150,"")</f>
        <v>91</v>
      </c>
      <c r="P115" s="128">
        <f>IFERROR(中間!R150,"")</f>
        <v>63</v>
      </c>
    </row>
    <row r="116" spans="1:18" x14ac:dyDescent="0.15">
      <c r="A116" s="319"/>
      <c r="B116" s="123">
        <f>IFERROR(中間!D151,"")</f>
        <v>18</v>
      </c>
      <c r="C116" s="124" t="str">
        <f>IFERROR(中間!E151,"")</f>
        <v>2</v>
      </c>
      <c r="D116" s="125" t="str">
        <f>IFERROR(中間!F151,"")</f>
        <v>須田 愛菜</v>
      </c>
      <c r="E116" s="125">
        <f>IFERROR(中間!G151,"")</f>
        <v>161</v>
      </c>
      <c r="F116" s="126">
        <f>IFERROR(中間!H151,"")</f>
        <v>59</v>
      </c>
      <c r="G116" s="127">
        <f>IFERROR(中間!I151,"")</f>
        <v>20</v>
      </c>
      <c r="H116" s="124" t="str">
        <f>IFERROR(中間!J151,"")</f>
        <v>2</v>
      </c>
      <c r="I116" s="125" t="str">
        <f>IFERROR(中間!K151,"")</f>
        <v>須田 愛菜</v>
      </c>
      <c r="J116" s="125">
        <f>IFERROR(中間!L151,"")</f>
        <v>78</v>
      </c>
      <c r="K116" s="128">
        <f>IFERROR(中間!M151,"")</f>
        <v>58</v>
      </c>
      <c r="L116" s="127">
        <f>IFERROR(中間!N151,"")</f>
        <v>19</v>
      </c>
      <c r="M116" s="124" t="str">
        <f>IFERROR(中間!O151,"")</f>
        <v>2</v>
      </c>
      <c r="N116" s="125" t="str">
        <f>IFERROR(中間!P151,"")</f>
        <v>須田 愛菜</v>
      </c>
      <c r="O116" s="125">
        <f>IFERROR(中間!Q151,"")</f>
        <v>83</v>
      </c>
      <c r="P116" s="128">
        <f>IFERROR(中間!R151,"")</f>
        <v>58</v>
      </c>
    </row>
    <row r="117" spans="1:18" x14ac:dyDescent="0.15">
      <c r="A117" s="319"/>
      <c r="B117" s="123">
        <f>IFERROR(中間!D152,"")</f>
        <v>6</v>
      </c>
      <c r="C117" s="124" t="str">
        <f>IFERROR(中間!E152,"")</f>
        <v>2</v>
      </c>
      <c r="D117" s="125" t="str">
        <f>IFERROR(中間!F152,"")</f>
        <v>髙橋 杏</v>
      </c>
      <c r="E117" s="125">
        <f>IFERROR(中間!G152,"")</f>
        <v>177</v>
      </c>
      <c r="F117" s="126">
        <f>IFERROR(中間!H152,"")</f>
        <v>63</v>
      </c>
      <c r="G117" s="127">
        <f>IFERROR(中間!I152,"")</f>
        <v>3</v>
      </c>
      <c r="H117" s="124" t="str">
        <f>IFERROR(中間!J152,"")</f>
        <v>2</v>
      </c>
      <c r="I117" s="125" t="str">
        <f>IFERROR(中間!K152,"")</f>
        <v>髙橋 杏</v>
      </c>
      <c r="J117" s="125">
        <f>IFERROR(中間!L152,"")</f>
        <v>90</v>
      </c>
      <c r="K117" s="128">
        <f>IFERROR(中間!M152,"")</f>
        <v>64</v>
      </c>
      <c r="L117" s="127">
        <f>IFERROR(中間!N152,"")</f>
        <v>14</v>
      </c>
      <c r="M117" s="124" t="str">
        <f>IFERROR(中間!O152,"")</f>
        <v>2</v>
      </c>
      <c r="N117" s="125" t="str">
        <f>IFERROR(中間!P152,"")</f>
        <v>髙橋 杏</v>
      </c>
      <c r="O117" s="125">
        <f>IFERROR(中間!Q152,"")</f>
        <v>87</v>
      </c>
      <c r="P117" s="128">
        <f>IFERROR(中間!R152,"")</f>
        <v>60</v>
      </c>
    </row>
    <row r="118" spans="1:18" x14ac:dyDescent="0.15">
      <c r="A118" s="319"/>
      <c r="B118" s="123">
        <f>IFERROR(中間!D153,"")</f>
        <v>9</v>
      </c>
      <c r="C118" s="124" t="str">
        <f>IFERROR(中間!E153,"")</f>
        <v>2</v>
      </c>
      <c r="D118" s="125" t="str">
        <f>IFERROR(中間!F153,"")</f>
        <v>田中 雫</v>
      </c>
      <c r="E118" s="125">
        <f>IFERROR(中間!G153,"")</f>
        <v>174</v>
      </c>
      <c r="F118" s="126">
        <f>IFERROR(中間!H153,"")</f>
        <v>63</v>
      </c>
      <c r="G118" s="127">
        <f>IFERROR(中間!I153,"")</f>
        <v>11</v>
      </c>
      <c r="H118" s="124" t="str">
        <f>IFERROR(中間!J153,"")</f>
        <v>2</v>
      </c>
      <c r="I118" s="125" t="str">
        <f>IFERROR(中間!K153,"")</f>
        <v>田中 雫</v>
      </c>
      <c r="J118" s="125">
        <f>IFERROR(中間!L153,"")</f>
        <v>83</v>
      </c>
      <c r="K118" s="128">
        <f>IFERROR(中間!M153,"")</f>
        <v>61</v>
      </c>
      <c r="L118" s="127">
        <f>IFERROR(中間!N153,"")</f>
        <v>7</v>
      </c>
      <c r="M118" s="124" t="str">
        <f>IFERROR(中間!O153,"")</f>
        <v>2</v>
      </c>
      <c r="N118" s="125" t="str">
        <f>IFERROR(中間!P153,"")</f>
        <v>田中 雫</v>
      </c>
      <c r="O118" s="125">
        <f>IFERROR(中間!Q153,"")</f>
        <v>91</v>
      </c>
      <c r="P118" s="128">
        <f>IFERROR(中間!R153,"")</f>
        <v>63</v>
      </c>
    </row>
    <row r="119" spans="1:18" x14ac:dyDescent="0.15">
      <c r="A119" s="319"/>
      <c r="B119" s="123">
        <f>IFERROR(中間!D154,"")</f>
        <v>16</v>
      </c>
      <c r="C119" s="124" t="str">
        <f>IFERROR(中間!E154,"")</f>
        <v>2</v>
      </c>
      <c r="D119" s="125" t="str">
        <f>IFERROR(中間!F154,"")</f>
        <v>辻 琉良</v>
      </c>
      <c r="E119" s="125">
        <f>IFERROR(中間!G154,"")</f>
        <v>164</v>
      </c>
      <c r="F119" s="126">
        <f>IFERROR(中間!H154,"")</f>
        <v>60</v>
      </c>
      <c r="G119" s="127">
        <f>IFERROR(中間!I154,"")</f>
        <v>13</v>
      </c>
      <c r="H119" s="124" t="str">
        <f>IFERROR(中間!J154,"")</f>
        <v>2</v>
      </c>
      <c r="I119" s="125" t="str">
        <f>IFERROR(中間!K154,"")</f>
        <v>辻 琉良</v>
      </c>
      <c r="J119" s="125">
        <f>IFERROR(中間!L154,"")</f>
        <v>82</v>
      </c>
      <c r="K119" s="128">
        <f>IFERROR(中間!M154,"")</f>
        <v>60</v>
      </c>
      <c r="L119" s="127">
        <f>IFERROR(中間!N154,"")</f>
        <v>23</v>
      </c>
      <c r="M119" s="124" t="str">
        <f>IFERROR(中間!O154,"")</f>
        <v>2</v>
      </c>
      <c r="N119" s="125" t="str">
        <f>IFERROR(中間!P154,"")</f>
        <v>辻 琉良</v>
      </c>
      <c r="O119" s="125">
        <f>IFERROR(中間!Q154,"")</f>
        <v>82</v>
      </c>
      <c r="P119" s="128">
        <f>IFERROR(中間!R154,"")</f>
        <v>57</v>
      </c>
    </row>
    <row r="120" spans="1:18" x14ac:dyDescent="0.15">
      <c r="A120" s="319"/>
      <c r="B120" s="123">
        <f>IFERROR(中間!D155,"")</f>
        <v>22</v>
      </c>
      <c r="C120" s="124" t="str">
        <f>IFERROR(中間!E155,"")</f>
        <v>2</v>
      </c>
      <c r="D120" s="125" t="str">
        <f>IFERROR(中間!F155,"")</f>
        <v>長澤 悠真</v>
      </c>
      <c r="E120" s="125">
        <f>IFERROR(中間!G155,"")</f>
        <v>154</v>
      </c>
      <c r="F120" s="126">
        <f>IFERROR(中間!H155,"")</f>
        <v>57</v>
      </c>
      <c r="G120" s="127">
        <f>IFERROR(中間!I155,"")</f>
        <v>13</v>
      </c>
      <c r="H120" s="124" t="str">
        <f>IFERROR(中間!J155,"")</f>
        <v>2</v>
      </c>
      <c r="I120" s="125" t="str">
        <f>IFERROR(中間!K155,"")</f>
        <v>長澤 悠真</v>
      </c>
      <c r="J120" s="125">
        <f>IFERROR(中間!L155,"")</f>
        <v>82</v>
      </c>
      <c r="K120" s="128">
        <f>IFERROR(中間!M155,"")</f>
        <v>60</v>
      </c>
      <c r="L120" s="127">
        <f>IFERROR(中間!N155,"")</f>
        <v>32</v>
      </c>
      <c r="M120" s="124" t="str">
        <f>IFERROR(中間!O155,"")</f>
        <v>2</v>
      </c>
      <c r="N120" s="125" t="str">
        <f>IFERROR(中間!P155,"")</f>
        <v>長澤 悠真</v>
      </c>
      <c r="O120" s="125">
        <f>IFERROR(中間!Q155,"")</f>
        <v>72</v>
      </c>
      <c r="P120" s="128">
        <f>IFERROR(中間!R155,"")</f>
        <v>51</v>
      </c>
    </row>
    <row r="121" spans="1:18" x14ac:dyDescent="0.15">
      <c r="A121" s="319"/>
      <c r="B121" s="123">
        <f>IFERROR(中間!D156,"")</f>
        <v>37</v>
      </c>
      <c r="C121" s="124" t="str">
        <f>IFERROR(中間!E156,"")</f>
        <v>2</v>
      </c>
      <c r="D121" s="125" t="str">
        <f>IFERROR(中間!F156,"")</f>
        <v>西川 由里子</v>
      </c>
      <c r="E121" s="125">
        <f>IFERROR(中間!G156,"")</f>
        <v>129</v>
      </c>
      <c r="F121" s="126">
        <f>IFERROR(中間!H156,"")</f>
        <v>50</v>
      </c>
      <c r="G121" s="127">
        <f>IFERROR(中間!I156,"")</f>
        <v>31</v>
      </c>
      <c r="H121" s="124" t="str">
        <f>IFERROR(中間!J156,"")</f>
        <v>2</v>
      </c>
      <c r="I121" s="125" t="str">
        <f>IFERROR(中間!K156,"")</f>
        <v>西川 由里子</v>
      </c>
      <c r="J121" s="125">
        <f>IFERROR(中間!L156,"")</f>
        <v>65</v>
      </c>
      <c r="K121" s="128">
        <f>IFERROR(中間!M156,"")</f>
        <v>53</v>
      </c>
      <c r="L121" s="127">
        <f>IFERROR(中間!N156,"")</f>
        <v>38</v>
      </c>
      <c r="M121" s="124" t="str">
        <f>IFERROR(中間!O156,"")</f>
        <v>2</v>
      </c>
      <c r="N121" s="125" t="str">
        <f>IFERROR(中間!P156,"")</f>
        <v>西川 由里子</v>
      </c>
      <c r="O121" s="125">
        <f>IFERROR(中間!Q156,"")</f>
        <v>64</v>
      </c>
      <c r="P121" s="128">
        <f>IFERROR(中間!R156,"")</f>
        <v>46</v>
      </c>
    </row>
    <row r="122" spans="1:18" x14ac:dyDescent="0.15">
      <c r="A122" s="319"/>
      <c r="B122" s="123">
        <f>IFERROR(中間!D157,"")</f>
        <v>39</v>
      </c>
      <c r="C122" s="124" t="str">
        <f>IFERROR(中間!E157,"")</f>
        <v>2</v>
      </c>
      <c r="D122" s="125" t="str">
        <f>IFERROR(中間!F157,"")</f>
        <v>濱本 大翔</v>
      </c>
      <c r="E122" s="125">
        <f>IFERROR(中間!G157,"")</f>
        <v>121</v>
      </c>
      <c r="F122" s="126">
        <f>IFERROR(中間!H157,"")</f>
        <v>48</v>
      </c>
      <c r="G122" s="127">
        <f>IFERROR(中間!I157,"")</f>
        <v>39</v>
      </c>
      <c r="H122" s="124" t="str">
        <f>IFERROR(中間!J157,"")</f>
        <v>2</v>
      </c>
      <c r="I122" s="125" t="str">
        <f>IFERROR(中間!K157,"")</f>
        <v>濱本 大翔</v>
      </c>
      <c r="J122" s="125">
        <f>IFERROR(中間!L157,"")</f>
        <v>51</v>
      </c>
      <c r="K122" s="128">
        <f>IFERROR(中間!M157,"")</f>
        <v>46</v>
      </c>
      <c r="L122" s="127">
        <f>IFERROR(中間!N157,"")</f>
        <v>34</v>
      </c>
      <c r="M122" s="124" t="str">
        <f>IFERROR(中間!O157,"")</f>
        <v>2</v>
      </c>
      <c r="N122" s="125" t="str">
        <f>IFERROR(中間!P157,"")</f>
        <v>濱本 大翔</v>
      </c>
      <c r="O122" s="125">
        <f>IFERROR(中間!Q157,"")</f>
        <v>70</v>
      </c>
      <c r="P122" s="128">
        <f>IFERROR(中間!R157,"")</f>
        <v>50</v>
      </c>
    </row>
    <row r="123" spans="1:18" x14ac:dyDescent="0.15">
      <c r="A123" s="319"/>
      <c r="B123" s="123">
        <f>IFERROR(中間!D158,"")</f>
        <v>22</v>
      </c>
      <c r="C123" s="124" t="str">
        <f>IFERROR(中間!E158,"")</f>
        <v>2</v>
      </c>
      <c r="D123" s="125" t="str">
        <f>IFERROR(中間!F158,"")</f>
        <v>林 もろみ</v>
      </c>
      <c r="E123" s="125">
        <f>IFERROR(中間!G158,"")</f>
        <v>154</v>
      </c>
      <c r="F123" s="126">
        <f>IFERROR(中間!H158,"")</f>
        <v>57</v>
      </c>
      <c r="G123" s="127">
        <f>IFERROR(中間!I158,"")</f>
        <v>17</v>
      </c>
      <c r="H123" s="124" t="str">
        <f>IFERROR(中間!J158,"")</f>
        <v>2</v>
      </c>
      <c r="I123" s="125" t="str">
        <f>IFERROR(中間!K158,"")</f>
        <v>林 もろみ</v>
      </c>
      <c r="J123" s="125">
        <f>IFERROR(中間!L158,"")</f>
        <v>81</v>
      </c>
      <c r="K123" s="128">
        <f>IFERROR(中間!M158,"")</f>
        <v>60</v>
      </c>
      <c r="L123" s="127">
        <f>IFERROR(中間!N158,"")</f>
        <v>31</v>
      </c>
      <c r="M123" s="124" t="str">
        <f>IFERROR(中間!O158,"")</f>
        <v>2</v>
      </c>
      <c r="N123" s="125" t="str">
        <f>IFERROR(中間!P158,"")</f>
        <v>林 もろみ</v>
      </c>
      <c r="O123" s="125">
        <f>IFERROR(中間!Q158,"")</f>
        <v>73</v>
      </c>
      <c r="P123" s="128">
        <f>IFERROR(中間!R158,"")</f>
        <v>52</v>
      </c>
    </row>
    <row r="124" spans="1:18" x14ac:dyDescent="0.15">
      <c r="A124" s="319"/>
      <c r="B124" s="123">
        <f>IFERROR(中間!D159,"")</f>
        <v>6</v>
      </c>
      <c r="C124" s="124" t="str">
        <f>IFERROR(中間!E159,"")</f>
        <v>2</v>
      </c>
      <c r="D124" s="125" t="str">
        <f>IFERROR(中間!F159,"")</f>
        <v>松井 晴南</v>
      </c>
      <c r="E124" s="125">
        <f>IFERROR(中間!G159,"")</f>
        <v>177</v>
      </c>
      <c r="F124" s="126">
        <f>IFERROR(中間!H159,"")</f>
        <v>63</v>
      </c>
      <c r="G124" s="127">
        <f>IFERROR(中間!I159,"")</f>
        <v>2</v>
      </c>
      <c r="H124" s="124" t="str">
        <f>IFERROR(中間!J159,"")</f>
        <v>2</v>
      </c>
      <c r="I124" s="125" t="str">
        <f>IFERROR(中間!K159,"")</f>
        <v>松井 晴南</v>
      </c>
      <c r="J124" s="125">
        <f>IFERROR(中間!L159,"")</f>
        <v>93</v>
      </c>
      <c r="K124" s="128">
        <f>IFERROR(中間!M159,"")</f>
        <v>65</v>
      </c>
      <c r="L124" s="127">
        <f>IFERROR(中間!N159,"")</f>
        <v>16</v>
      </c>
      <c r="M124" s="124" t="str">
        <f>IFERROR(中間!O159,"")</f>
        <v>2</v>
      </c>
      <c r="N124" s="125" t="str">
        <f>IFERROR(中間!P159,"")</f>
        <v>松井 晴南</v>
      </c>
      <c r="O124" s="125">
        <f>IFERROR(中間!Q159,"")</f>
        <v>84</v>
      </c>
      <c r="P124" s="128">
        <f>IFERROR(中間!R159,"")</f>
        <v>58</v>
      </c>
    </row>
    <row r="125" spans="1:18" x14ac:dyDescent="0.15">
      <c r="A125" s="319"/>
      <c r="B125" s="123">
        <f>IFERROR(中間!D160,"")</f>
        <v>19</v>
      </c>
      <c r="C125" s="124" t="str">
        <f>IFERROR(中間!E160,"")</f>
        <v>2</v>
      </c>
      <c r="D125" s="125" t="str">
        <f>IFERROR(中間!F160,"")</f>
        <v>松山 瑛大</v>
      </c>
      <c r="E125" s="125">
        <f>IFERROR(中間!G160,"")</f>
        <v>159</v>
      </c>
      <c r="F125" s="126">
        <f>IFERROR(中間!H160,"")</f>
        <v>58</v>
      </c>
      <c r="G125" s="127">
        <f>IFERROR(中間!I160,"")</f>
        <v>9</v>
      </c>
      <c r="H125" s="124" t="str">
        <f>IFERROR(中間!J160,"")</f>
        <v>2</v>
      </c>
      <c r="I125" s="125" t="str">
        <f>IFERROR(中間!K160,"")</f>
        <v>松山 瑛大</v>
      </c>
      <c r="J125" s="125">
        <f>IFERROR(中間!L160,"")</f>
        <v>84</v>
      </c>
      <c r="K125" s="128">
        <f>IFERROR(中間!M160,"")</f>
        <v>61</v>
      </c>
      <c r="L125" s="127">
        <f>IFERROR(中間!N160,"")</f>
        <v>29</v>
      </c>
      <c r="M125" s="124" t="str">
        <f>IFERROR(中間!O160,"")</f>
        <v>2</v>
      </c>
      <c r="N125" s="125" t="str">
        <f>IFERROR(中間!P160,"")</f>
        <v>松山 瑛大</v>
      </c>
      <c r="O125" s="125">
        <f>IFERROR(中間!Q160,"")</f>
        <v>75</v>
      </c>
      <c r="P125" s="128">
        <f>IFERROR(中間!R160,"")</f>
        <v>53</v>
      </c>
    </row>
    <row r="126" spans="1:18" x14ac:dyDescent="0.15">
      <c r="A126" s="319"/>
      <c r="B126" s="123">
        <f>IFERROR(中間!D161,"")</f>
        <v>3</v>
      </c>
      <c r="C126" s="124" t="str">
        <f>IFERROR(中間!E161,"")</f>
        <v>2</v>
      </c>
      <c r="D126" s="125" t="str">
        <f>IFERROR(中間!F161,"")</f>
        <v>山口 澪</v>
      </c>
      <c r="E126" s="125">
        <f>IFERROR(中間!G161,"")</f>
        <v>182</v>
      </c>
      <c r="F126" s="126">
        <f>IFERROR(中間!H161,"")</f>
        <v>65</v>
      </c>
      <c r="G126" s="127">
        <f>IFERROR(中間!I161,"")</f>
        <v>13</v>
      </c>
      <c r="H126" s="124" t="str">
        <f>IFERROR(中間!J161,"")</f>
        <v>2</v>
      </c>
      <c r="I126" s="125" t="str">
        <f>IFERROR(中間!K161,"")</f>
        <v>山口 澪</v>
      </c>
      <c r="J126" s="125">
        <f>IFERROR(中間!L161,"")</f>
        <v>82</v>
      </c>
      <c r="K126" s="128">
        <f>IFERROR(中間!M161,"")</f>
        <v>60</v>
      </c>
      <c r="L126" s="127">
        <f>IFERROR(中間!N161,"")</f>
        <v>1</v>
      </c>
      <c r="M126" s="124" t="str">
        <f>IFERROR(中間!O161,"")</f>
        <v>2</v>
      </c>
      <c r="N126" s="125" t="str">
        <f>IFERROR(中間!P161,"")</f>
        <v>山口 澪</v>
      </c>
      <c r="O126" s="125">
        <f>IFERROR(中間!Q161,"")</f>
        <v>100</v>
      </c>
      <c r="P126" s="128">
        <f>IFERROR(中間!R161,"")</f>
        <v>68</v>
      </c>
    </row>
    <row r="127" spans="1:18" x14ac:dyDescent="0.15">
      <c r="A127" s="319"/>
      <c r="B127" s="123">
        <f>IFERROR(中間!D162,"")</f>
        <v>22</v>
      </c>
      <c r="C127" s="124" t="str">
        <f>IFERROR(中間!E162,"")</f>
        <v>2</v>
      </c>
      <c r="D127" s="125" t="str">
        <f>IFERROR(中間!F162,"")</f>
        <v>吉村 高連</v>
      </c>
      <c r="E127" s="125">
        <f>IFERROR(中間!G162,"")</f>
        <v>154</v>
      </c>
      <c r="F127" s="126">
        <f>IFERROR(中間!H162,"")</f>
        <v>57</v>
      </c>
      <c r="G127" s="127">
        <f>IFERROR(中間!I162,"")</f>
        <v>21</v>
      </c>
      <c r="H127" s="124" t="str">
        <f>IFERROR(中間!J162,"")</f>
        <v>2</v>
      </c>
      <c r="I127" s="125" t="str">
        <f>IFERROR(中間!K162,"")</f>
        <v>吉村 高連</v>
      </c>
      <c r="J127" s="125">
        <f>IFERROR(中間!L162,"")</f>
        <v>77</v>
      </c>
      <c r="K127" s="128">
        <f>IFERROR(中間!M162,"")</f>
        <v>58</v>
      </c>
      <c r="L127" s="127">
        <f>IFERROR(中間!N162,"")</f>
        <v>28</v>
      </c>
      <c r="M127" s="124" t="str">
        <f>IFERROR(中間!O162,"")</f>
        <v>2</v>
      </c>
      <c r="N127" s="125" t="str">
        <f>IFERROR(中間!P162,"")</f>
        <v>吉村 高連</v>
      </c>
      <c r="O127" s="125">
        <f>IFERROR(中間!Q162,"")</f>
        <v>77</v>
      </c>
      <c r="P127" s="128">
        <f>IFERROR(中間!R162,"")</f>
        <v>54</v>
      </c>
    </row>
    <row r="128" spans="1:18" x14ac:dyDescent="0.15">
      <c r="A128" s="319"/>
      <c r="B128" s="320" t="s">
        <v>1208</v>
      </c>
      <c r="C128" s="321"/>
      <c r="D128" s="322"/>
      <c r="E128" s="130">
        <f>AVERAGE(E86:E127)</f>
        <v>152.85714285714286</v>
      </c>
      <c r="F128" s="131">
        <f>AVERAGE(F86:F127)</f>
        <v>56.571428571428569</v>
      </c>
      <c r="G128" s="320" t="s">
        <v>1208</v>
      </c>
      <c r="H128" s="321"/>
      <c r="I128" s="322"/>
      <c r="J128" s="130">
        <f>AVERAGE(J86:J127)</f>
        <v>72.857142857142861</v>
      </c>
      <c r="K128" s="131">
        <f>AVERAGE(K86:K127)</f>
        <v>56.095238095238095</v>
      </c>
      <c r="L128" s="320" t="s">
        <v>1208</v>
      </c>
      <c r="M128" s="321"/>
      <c r="N128" s="322"/>
      <c r="O128" s="130">
        <f>AVERAGE(O86:O127)</f>
        <v>80</v>
      </c>
      <c r="P128" s="131">
        <f>AVERAGE(P86:P127)</f>
        <v>56.095238095238095</v>
      </c>
      <c r="R128" s="114"/>
    </row>
    <row r="129" spans="1:26" x14ac:dyDescent="0.15">
      <c r="A129" s="319"/>
      <c r="B129" s="323" t="s">
        <v>1288</v>
      </c>
      <c r="C129" s="324"/>
      <c r="D129" s="325"/>
      <c r="E129" s="133">
        <f>平均入力!C4</f>
        <v>129.30000000000001</v>
      </c>
      <c r="F129" s="134"/>
      <c r="G129" s="323" t="s">
        <v>1288</v>
      </c>
      <c r="H129" s="324"/>
      <c r="I129" s="325"/>
      <c r="J129" s="133">
        <f>平均入力!D4</f>
        <v>59.4</v>
      </c>
      <c r="K129" s="134"/>
      <c r="L129" s="323" t="s">
        <v>1288</v>
      </c>
      <c r="M129" s="324"/>
      <c r="N129" s="325"/>
      <c r="O129" s="133">
        <f>平均入力!E4</f>
        <v>69.900000000000006</v>
      </c>
      <c r="P129" s="134"/>
      <c r="R129" s="114"/>
    </row>
    <row r="130" spans="1:26" x14ac:dyDescent="0.15">
      <c r="A130" s="47" t="s">
        <v>1297</v>
      </c>
      <c r="B130" s="319" t="s">
        <v>1298</v>
      </c>
      <c r="C130" s="319"/>
      <c r="D130" s="319"/>
      <c r="E130" s="319"/>
      <c r="F130" s="329"/>
      <c r="G130" s="319" t="s">
        <v>1299</v>
      </c>
      <c r="H130" s="319"/>
      <c r="I130" s="319"/>
      <c r="J130" s="319"/>
      <c r="K130" s="319"/>
      <c r="L130" s="330" t="s">
        <v>1300</v>
      </c>
      <c r="M130" s="319"/>
      <c r="N130" s="319"/>
      <c r="O130" s="319"/>
      <c r="P130" s="319"/>
      <c r="Q130" s="331"/>
      <c r="R130" s="331"/>
      <c r="S130" s="331"/>
      <c r="T130" s="331"/>
      <c r="U130" s="331"/>
      <c r="V130" s="331"/>
      <c r="W130" s="331"/>
      <c r="X130" s="331"/>
      <c r="Y130" s="331"/>
      <c r="Z130" s="331"/>
    </row>
    <row r="131" spans="1:26" x14ac:dyDescent="0.15">
      <c r="A131" s="319">
        <v>4</v>
      </c>
      <c r="B131" s="115" t="s">
        <v>1301</v>
      </c>
      <c r="C131" s="115" t="s">
        <v>1302</v>
      </c>
      <c r="D131" s="115" t="s">
        <v>1303</v>
      </c>
      <c r="E131" s="115" t="s">
        <v>1304</v>
      </c>
      <c r="F131" s="229" t="s">
        <v>1305</v>
      </c>
      <c r="G131" s="115" t="s">
        <v>1301</v>
      </c>
      <c r="H131" s="115" t="s">
        <v>1302</v>
      </c>
      <c r="I131" s="115" t="s">
        <v>1303</v>
      </c>
      <c r="J131" s="115" t="s">
        <v>1304</v>
      </c>
      <c r="K131" s="115" t="s">
        <v>1305</v>
      </c>
      <c r="L131" s="244" t="s">
        <v>1301</v>
      </c>
      <c r="M131" s="115" t="s">
        <v>1302</v>
      </c>
      <c r="N131" s="115" t="s">
        <v>1303</v>
      </c>
      <c r="O131" s="115" t="s">
        <v>1304</v>
      </c>
      <c r="P131" s="115" t="s">
        <v>1305</v>
      </c>
      <c r="Q131" s="138"/>
      <c r="R131" s="138"/>
      <c r="S131" s="138"/>
      <c r="T131" s="138"/>
      <c r="U131" s="138"/>
      <c r="V131" s="138"/>
      <c r="W131" s="138"/>
      <c r="X131" s="138"/>
      <c r="Y131" s="138"/>
      <c r="Z131" s="138"/>
    </row>
    <row r="132" spans="1:26" x14ac:dyDescent="0.15">
      <c r="A132" s="319"/>
      <c r="B132" s="148">
        <f>IFERROR(中間!D180,"")</f>
        <v>34</v>
      </c>
      <c r="C132" s="148" t="str">
        <f>IFERROR(中間!E180,"")</f>
        <v>1</v>
      </c>
      <c r="D132" s="148" t="str">
        <f>IFERROR(中間!F180,"")</f>
        <v>安藤 和葉 </v>
      </c>
      <c r="E132" s="148">
        <f>IFERROR(中間!G180,"")</f>
        <v>146</v>
      </c>
      <c r="F132" s="243">
        <f>IFERROR(中間!H180,"")</f>
        <v>53</v>
      </c>
      <c r="G132" s="136">
        <f>IFERROR(中間!I180,"")</f>
        <v>36</v>
      </c>
      <c r="H132" s="148" t="str">
        <f>IFERROR(中間!J180,"")</f>
        <v>1</v>
      </c>
      <c r="I132" s="148" t="str">
        <f>IFERROR(中間!K180,"")</f>
        <v>安藤 和葉 </v>
      </c>
      <c r="J132" s="148">
        <f>IFERROR(中間!L180,"")</f>
        <v>72</v>
      </c>
      <c r="K132" s="225">
        <f>IFERROR(中間!M180,"")</f>
        <v>53</v>
      </c>
      <c r="L132" s="148">
        <f>IFERROR(中間!N180,"")</f>
        <v>33</v>
      </c>
      <c r="M132" s="148" t="str">
        <f>IFERROR(中間!O180,"")</f>
        <v>1</v>
      </c>
      <c r="N132" s="148" t="str">
        <f>IFERROR(中間!P180,"")</f>
        <v>安藤 和葉 </v>
      </c>
      <c r="O132" s="148">
        <f>IFERROR(中間!Q180,"")</f>
        <v>74</v>
      </c>
      <c r="P132" s="225">
        <f>IFERROR(中間!R180,"")</f>
        <v>53</v>
      </c>
    </row>
    <row r="133" spans="1:26" x14ac:dyDescent="0.15">
      <c r="A133" s="319"/>
      <c r="B133" s="148">
        <f>IFERROR(中間!D181,"")</f>
        <v>1</v>
      </c>
      <c r="C133" s="148" t="str">
        <f>IFERROR(中間!E181,"")</f>
        <v>1</v>
      </c>
      <c r="D133" s="148" t="str">
        <f>IFERROR(中間!F181,"")</f>
        <v>石川 隼也</v>
      </c>
      <c r="E133" s="148">
        <f>IFERROR(中間!G181,"")</f>
        <v>200</v>
      </c>
      <c r="F133" s="243">
        <f>IFERROR(中間!H181,"")</f>
        <v>67</v>
      </c>
      <c r="G133" s="136">
        <f>IFERROR(中間!I181,"")</f>
        <v>1</v>
      </c>
      <c r="H133" s="148" t="str">
        <f>IFERROR(中間!J181,"")</f>
        <v>1</v>
      </c>
      <c r="I133" s="148" t="str">
        <f>IFERROR(中間!K181,"")</f>
        <v>石川 隼也</v>
      </c>
      <c r="J133" s="148">
        <f>IFERROR(中間!L181,"")</f>
        <v>100</v>
      </c>
      <c r="K133" s="225">
        <f>IFERROR(中間!M181,"")</f>
        <v>65</v>
      </c>
      <c r="L133" s="148">
        <f>IFERROR(中間!N181,"")</f>
        <v>1</v>
      </c>
      <c r="M133" s="148" t="str">
        <f>IFERROR(中間!O181,"")</f>
        <v>1</v>
      </c>
      <c r="N133" s="148" t="str">
        <f>IFERROR(中間!P181,"")</f>
        <v>石川 隼也</v>
      </c>
      <c r="O133" s="148">
        <f>IFERROR(中間!Q181,"")</f>
        <v>100</v>
      </c>
      <c r="P133" s="225">
        <f>IFERROR(中間!R181,"")</f>
        <v>66</v>
      </c>
    </row>
    <row r="134" spans="1:26" x14ac:dyDescent="0.15">
      <c r="A134" s="319"/>
      <c r="B134" s="148">
        <f>IFERROR(中間!D182,"")</f>
        <v>5</v>
      </c>
      <c r="C134" s="148" t="str">
        <f>IFERROR(中間!E182,"")</f>
        <v>1</v>
      </c>
      <c r="D134" s="148" t="str">
        <f>IFERROR(中間!F182,"")</f>
        <v>大塚 湊祐</v>
      </c>
      <c r="E134" s="148">
        <f>IFERROR(中間!G182,"")</f>
        <v>190</v>
      </c>
      <c r="F134" s="243">
        <f>IFERROR(中間!H182,"")</f>
        <v>64</v>
      </c>
      <c r="G134" s="136">
        <f>IFERROR(中間!I182,"")</f>
        <v>12</v>
      </c>
      <c r="H134" s="148" t="str">
        <f>IFERROR(中間!J182,"")</f>
        <v>1</v>
      </c>
      <c r="I134" s="148" t="str">
        <f>IFERROR(中間!K182,"")</f>
        <v>大塚 湊祐</v>
      </c>
      <c r="J134" s="148">
        <f>IFERROR(中間!L182,"")</f>
        <v>94</v>
      </c>
      <c r="K134" s="225">
        <f>IFERROR(中間!M182,"")</f>
        <v>62</v>
      </c>
      <c r="L134" s="148">
        <f>IFERROR(中間!N182,"")</f>
        <v>5</v>
      </c>
      <c r="M134" s="148" t="str">
        <f>IFERROR(中間!O182,"")</f>
        <v>1</v>
      </c>
      <c r="N134" s="148" t="str">
        <f>IFERROR(中間!P182,"")</f>
        <v>大塚 湊祐</v>
      </c>
      <c r="O134" s="148">
        <f>IFERROR(中間!Q182,"")</f>
        <v>96</v>
      </c>
      <c r="P134" s="225">
        <f>IFERROR(中間!R182,"")</f>
        <v>64</v>
      </c>
    </row>
    <row r="135" spans="1:26" x14ac:dyDescent="0.15">
      <c r="A135" s="319"/>
      <c r="B135" s="148">
        <f>IFERROR(中間!D183,"")</f>
        <v>23</v>
      </c>
      <c r="C135" s="148" t="str">
        <f>IFERROR(中間!E183,"")</f>
        <v>1</v>
      </c>
      <c r="D135" s="148" t="str">
        <f>IFERROR(中間!F183,"")</f>
        <v>甲斐 結季乃</v>
      </c>
      <c r="E135" s="148">
        <f>IFERROR(中間!G183,"")</f>
        <v>170</v>
      </c>
      <c r="F135" s="243">
        <f>IFERROR(中間!H183,"")</f>
        <v>59</v>
      </c>
      <c r="G135" s="136">
        <f>IFERROR(中間!I183,"")</f>
        <v>26</v>
      </c>
      <c r="H135" s="148" t="str">
        <f>IFERROR(中間!J183,"")</f>
        <v>1</v>
      </c>
      <c r="I135" s="148" t="str">
        <f>IFERROR(中間!K183,"")</f>
        <v>甲斐 結季乃</v>
      </c>
      <c r="J135" s="148">
        <f>IFERROR(中間!L183,"")</f>
        <v>82</v>
      </c>
      <c r="K135" s="225">
        <f>IFERROR(中間!M183,"")</f>
        <v>57</v>
      </c>
      <c r="L135" s="148">
        <f>IFERROR(中間!N183,"")</f>
        <v>15</v>
      </c>
      <c r="M135" s="148" t="str">
        <f>IFERROR(中間!O183,"")</f>
        <v>1</v>
      </c>
      <c r="N135" s="148" t="str">
        <f>IFERROR(中間!P183,"")</f>
        <v>甲斐 結季乃</v>
      </c>
      <c r="O135" s="148">
        <f>IFERROR(中間!Q183,"")</f>
        <v>88</v>
      </c>
      <c r="P135" s="225">
        <f>IFERROR(中間!R183,"")</f>
        <v>60</v>
      </c>
    </row>
    <row r="136" spans="1:26" x14ac:dyDescent="0.15">
      <c r="A136" s="319"/>
      <c r="B136" s="148">
        <f>IFERROR(中間!D184,"")</f>
        <v>8</v>
      </c>
      <c r="C136" s="148" t="str">
        <f>IFERROR(中間!E184,"")</f>
        <v>1</v>
      </c>
      <c r="D136" s="148" t="str">
        <f>IFERROR(中間!F184,"")</f>
        <v>上條 里茉</v>
      </c>
      <c r="E136" s="148">
        <f>IFERROR(中間!G184,"")</f>
        <v>188</v>
      </c>
      <c r="F136" s="243">
        <f>IFERROR(中間!H184,"")</f>
        <v>64</v>
      </c>
      <c r="G136" s="136">
        <f>IFERROR(中間!I184,"")</f>
        <v>1</v>
      </c>
      <c r="H136" s="148" t="str">
        <f>IFERROR(中間!J184,"")</f>
        <v>1</v>
      </c>
      <c r="I136" s="148" t="str">
        <f>IFERROR(中間!K184,"")</f>
        <v>上條 里茉</v>
      </c>
      <c r="J136" s="148">
        <f>IFERROR(中間!L184,"")</f>
        <v>100</v>
      </c>
      <c r="K136" s="225">
        <f>IFERROR(中間!M184,"")</f>
        <v>65</v>
      </c>
      <c r="L136" s="148">
        <f>IFERROR(中間!N184,"")</f>
        <v>15</v>
      </c>
      <c r="M136" s="148" t="str">
        <f>IFERROR(中間!O184,"")</f>
        <v>1</v>
      </c>
      <c r="N136" s="148" t="str">
        <f>IFERROR(中間!P184,"")</f>
        <v>上條 里茉</v>
      </c>
      <c r="O136" s="148">
        <f>IFERROR(中間!Q184,"")</f>
        <v>88</v>
      </c>
      <c r="P136" s="225">
        <f>IFERROR(中間!R184,"")</f>
        <v>60</v>
      </c>
    </row>
    <row r="137" spans="1:26" x14ac:dyDescent="0.15">
      <c r="A137" s="319"/>
      <c r="B137" s="148" t="str">
        <f>IFERROR(中間!D185,"")</f>
        <v/>
      </c>
      <c r="C137" s="148" t="str">
        <f>IFERROR(中間!E185,"")</f>
        <v>1</v>
      </c>
      <c r="D137" s="148" t="str">
        <f>IFERROR(中間!F185,"")</f>
        <v>熊谷 誠之輔</v>
      </c>
      <c r="E137" s="148" t="str">
        <f>IFERROR(中間!G185,"")</f>
        <v/>
      </c>
      <c r="F137" s="243" t="str">
        <f>IFERROR(中間!H185,"")</f>
        <v/>
      </c>
      <c r="G137" s="136" t="str">
        <f>IFERROR(中間!I185,"")</f>
        <v/>
      </c>
      <c r="H137" s="148" t="str">
        <f>IFERROR(中間!J185,"")</f>
        <v>1</v>
      </c>
      <c r="I137" s="148" t="str">
        <f>IFERROR(中間!K185,"")</f>
        <v>熊谷 誠之輔</v>
      </c>
      <c r="J137" s="148" t="str">
        <f>IFERROR(中間!L185,"")</f>
        <v/>
      </c>
      <c r="K137" s="225" t="str">
        <f>IFERROR(中間!M185,"")</f>
        <v/>
      </c>
      <c r="L137" s="148" t="str">
        <f>IFERROR(中間!N185,"")</f>
        <v/>
      </c>
      <c r="M137" s="148" t="str">
        <f>IFERROR(中間!O185,"")</f>
        <v>1</v>
      </c>
      <c r="N137" s="148" t="str">
        <f>IFERROR(中間!P185,"")</f>
        <v>熊谷 誠之輔</v>
      </c>
      <c r="O137" s="148" t="str">
        <f>IFERROR(中間!Q185,"")</f>
        <v/>
      </c>
      <c r="P137" s="225" t="str">
        <f>IFERROR(中間!R185,"")</f>
        <v/>
      </c>
    </row>
    <row r="138" spans="1:26" x14ac:dyDescent="0.15">
      <c r="A138" s="319"/>
      <c r="B138" s="148">
        <f>IFERROR(中間!D186,"")</f>
        <v>18</v>
      </c>
      <c r="C138" s="148" t="str">
        <f>IFERROR(中間!E186,"")</f>
        <v>1</v>
      </c>
      <c r="D138" s="148" t="str">
        <f>IFERROR(中間!F186,"")</f>
        <v>越川 真帆</v>
      </c>
      <c r="E138" s="148">
        <f>IFERROR(中間!G186,"")</f>
        <v>178</v>
      </c>
      <c r="F138" s="243">
        <f>IFERROR(中間!H186,"")</f>
        <v>61</v>
      </c>
      <c r="G138" s="136">
        <f>IFERROR(中間!I186,"")</f>
        <v>26</v>
      </c>
      <c r="H138" s="148" t="str">
        <f>IFERROR(中間!J186,"")</f>
        <v>1</v>
      </c>
      <c r="I138" s="148" t="str">
        <f>IFERROR(中間!K186,"")</f>
        <v>越川 真帆</v>
      </c>
      <c r="J138" s="148">
        <f>IFERROR(中間!L186,"")</f>
        <v>82</v>
      </c>
      <c r="K138" s="225">
        <f>IFERROR(中間!M186,"")</f>
        <v>57</v>
      </c>
      <c r="L138" s="148">
        <f>IFERROR(中間!N186,"")</f>
        <v>5</v>
      </c>
      <c r="M138" s="148" t="str">
        <f>IFERROR(中間!O186,"")</f>
        <v>1</v>
      </c>
      <c r="N138" s="148" t="str">
        <f>IFERROR(中間!P186,"")</f>
        <v>越川 真帆</v>
      </c>
      <c r="O138" s="148">
        <f>IFERROR(中間!Q186,"")</f>
        <v>96</v>
      </c>
      <c r="P138" s="225">
        <f>IFERROR(中間!R186,"")</f>
        <v>64</v>
      </c>
    </row>
    <row r="139" spans="1:26" x14ac:dyDescent="0.15">
      <c r="A139" s="319"/>
      <c r="B139" s="148">
        <f>IFERROR(中間!D187,"")</f>
        <v>40</v>
      </c>
      <c r="C139" s="148" t="str">
        <f>IFERROR(中間!E187,"")</f>
        <v>1</v>
      </c>
      <c r="D139" s="148" t="str">
        <f>IFERROR(中間!F187,"")</f>
        <v>小林 青葉</v>
      </c>
      <c r="E139" s="148">
        <f>IFERROR(中間!G187,"")</f>
        <v>95</v>
      </c>
      <c r="F139" s="243">
        <f>IFERROR(中間!H187,"")</f>
        <v>40</v>
      </c>
      <c r="G139" s="136">
        <f>IFERROR(中間!I187,"")</f>
        <v>40</v>
      </c>
      <c r="H139" s="148" t="str">
        <f>IFERROR(中間!J187,"")</f>
        <v>1</v>
      </c>
      <c r="I139" s="148" t="str">
        <f>IFERROR(中間!K187,"")</f>
        <v>小林 青葉</v>
      </c>
      <c r="J139" s="148">
        <f>IFERROR(中間!L187,"")</f>
        <v>43</v>
      </c>
      <c r="K139" s="225">
        <f>IFERROR(中間!M187,"")</f>
        <v>40</v>
      </c>
      <c r="L139" s="148">
        <f>IFERROR(中間!N187,"")</f>
        <v>39</v>
      </c>
      <c r="M139" s="148" t="str">
        <f>IFERROR(中間!O187,"")</f>
        <v>1</v>
      </c>
      <c r="N139" s="148" t="str">
        <f>IFERROR(中間!P187,"")</f>
        <v>小林 青葉</v>
      </c>
      <c r="O139" s="148">
        <f>IFERROR(中間!Q187,"")</f>
        <v>52</v>
      </c>
      <c r="P139" s="225">
        <f>IFERROR(中間!R187,"")</f>
        <v>42</v>
      </c>
    </row>
    <row r="140" spans="1:26" x14ac:dyDescent="0.15">
      <c r="A140" s="319"/>
      <c r="B140" s="148">
        <f>IFERROR(中間!D188,"")</f>
        <v>32</v>
      </c>
      <c r="C140" s="148" t="str">
        <f>IFERROR(中間!E188,"")</f>
        <v>1</v>
      </c>
      <c r="D140" s="148" t="str">
        <f>IFERROR(中間!F188,"")</f>
        <v>小松 夏綺</v>
      </c>
      <c r="E140" s="148">
        <f>IFERROR(中間!G188,"")</f>
        <v>154</v>
      </c>
      <c r="F140" s="243">
        <f>IFERROR(中間!H188,"")</f>
        <v>55</v>
      </c>
      <c r="G140" s="136">
        <f>IFERROR(中間!I188,"")</f>
        <v>34</v>
      </c>
      <c r="H140" s="148" t="str">
        <f>IFERROR(中間!J188,"")</f>
        <v>1</v>
      </c>
      <c r="I140" s="148" t="str">
        <f>IFERROR(中間!K188,"")</f>
        <v>小松 夏綺</v>
      </c>
      <c r="J140" s="148">
        <f>IFERROR(中間!L188,"")</f>
        <v>74</v>
      </c>
      <c r="K140" s="225">
        <f>IFERROR(中間!M188,"")</f>
        <v>53</v>
      </c>
      <c r="L140" s="148">
        <f>IFERROR(中間!N188,"")</f>
        <v>29</v>
      </c>
      <c r="M140" s="148" t="str">
        <f>IFERROR(中間!O188,"")</f>
        <v>1</v>
      </c>
      <c r="N140" s="148" t="str">
        <f>IFERROR(中間!P188,"")</f>
        <v>小松 夏綺</v>
      </c>
      <c r="O140" s="148">
        <f>IFERROR(中間!Q188,"")</f>
        <v>80</v>
      </c>
      <c r="P140" s="225">
        <f>IFERROR(中間!R188,"")</f>
        <v>56</v>
      </c>
    </row>
    <row r="141" spans="1:26" x14ac:dyDescent="0.15">
      <c r="A141" s="319"/>
      <c r="B141" s="148">
        <f>IFERROR(中間!D189,"")</f>
        <v>24</v>
      </c>
      <c r="C141" s="148" t="str">
        <f>IFERROR(中間!E189,"")</f>
        <v>1</v>
      </c>
      <c r="D141" s="148" t="str">
        <f>IFERROR(中間!F189,"")</f>
        <v>五味 佑仁</v>
      </c>
      <c r="E141" s="148">
        <f>IFERROR(中間!G189,"")</f>
        <v>169</v>
      </c>
      <c r="F141" s="243">
        <f>IFERROR(中間!H189,"")</f>
        <v>59</v>
      </c>
      <c r="G141" s="136">
        <f>IFERROR(中間!I189,"")</f>
        <v>12</v>
      </c>
      <c r="H141" s="148" t="str">
        <f>IFERROR(中間!J189,"")</f>
        <v>1</v>
      </c>
      <c r="I141" s="148" t="str">
        <f>IFERROR(中間!K189,"")</f>
        <v>五味 佑仁</v>
      </c>
      <c r="J141" s="148">
        <f>IFERROR(中間!L189,"")</f>
        <v>94</v>
      </c>
      <c r="K141" s="225">
        <f>IFERROR(中間!M189,"")</f>
        <v>62</v>
      </c>
      <c r="L141" s="148">
        <f>IFERROR(中間!N189,"")</f>
        <v>31</v>
      </c>
      <c r="M141" s="148" t="str">
        <f>IFERROR(中間!O189,"")</f>
        <v>1</v>
      </c>
      <c r="N141" s="148" t="str">
        <f>IFERROR(中間!P189,"")</f>
        <v>五味 佑仁</v>
      </c>
      <c r="O141" s="148">
        <f>IFERROR(中間!Q189,"")</f>
        <v>75</v>
      </c>
      <c r="P141" s="225">
        <f>IFERROR(中間!R189,"")</f>
        <v>53</v>
      </c>
    </row>
    <row r="142" spans="1:26" x14ac:dyDescent="0.15">
      <c r="A142" s="319"/>
      <c r="B142" s="148">
        <f>IFERROR(中間!D190,"")</f>
        <v>1</v>
      </c>
      <c r="C142" s="148" t="str">
        <f>IFERROR(中間!E190,"")</f>
        <v>1</v>
      </c>
      <c r="D142" s="148" t="str">
        <f>IFERROR(中間!F190,"")</f>
        <v>小山 悠介</v>
      </c>
      <c r="E142" s="148">
        <f>IFERROR(中間!G190,"")</f>
        <v>200</v>
      </c>
      <c r="F142" s="243">
        <f>IFERROR(中間!H190,"")</f>
        <v>67</v>
      </c>
      <c r="G142" s="136">
        <f>IFERROR(中間!I190,"")</f>
        <v>1</v>
      </c>
      <c r="H142" s="148" t="str">
        <f>IFERROR(中間!J190,"")</f>
        <v>1</v>
      </c>
      <c r="I142" s="148" t="str">
        <f>IFERROR(中間!K190,"")</f>
        <v>小山 悠介</v>
      </c>
      <c r="J142" s="148">
        <f>IFERROR(中間!L190,"")</f>
        <v>100</v>
      </c>
      <c r="K142" s="225">
        <f>IFERROR(中間!M190,"")</f>
        <v>65</v>
      </c>
      <c r="L142" s="148">
        <f>IFERROR(中間!N190,"")</f>
        <v>1</v>
      </c>
      <c r="M142" s="148" t="str">
        <f>IFERROR(中間!O190,"")</f>
        <v>1</v>
      </c>
      <c r="N142" s="148" t="str">
        <f>IFERROR(中間!P190,"")</f>
        <v>小山 悠介</v>
      </c>
      <c r="O142" s="148">
        <f>IFERROR(中間!Q190,"")</f>
        <v>100</v>
      </c>
      <c r="P142" s="225">
        <f>IFERROR(中間!R190,"")</f>
        <v>66</v>
      </c>
    </row>
    <row r="143" spans="1:26" x14ac:dyDescent="0.15">
      <c r="A143" s="319"/>
      <c r="B143" s="148">
        <f>IFERROR(中間!D191,"")</f>
        <v>5</v>
      </c>
      <c r="C143" s="148" t="str">
        <f>IFERROR(中間!E191,"")</f>
        <v>1</v>
      </c>
      <c r="D143" s="148" t="str">
        <f>IFERROR(中間!F191,"")</f>
        <v>髙橋 杏凛</v>
      </c>
      <c r="E143" s="148">
        <f>IFERROR(中間!G191,"")</f>
        <v>190</v>
      </c>
      <c r="F143" s="243">
        <f>IFERROR(中間!H191,"")</f>
        <v>64</v>
      </c>
      <c r="G143" s="136">
        <f>IFERROR(中間!I191,"")</f>
        <v>1</v>
      </c>
      <c r="H143" s="148" t="str">
        <f>IFERROR(中間!J191,"")</f>
        <v>1</v>
      </c>
      <c r="I143" s="148" t="str">
        <f>IFERROR(中間!K191,"")</f>
        <v>髙橋 杏凛</v>
      </c>
      <c r="J143" s="148">
        <f>IFERROR(中間!L191,"")</f>
        <v>100</v>
      </c>
      <c r="K143" s="225">
        <f>IFERROR(中間!M191,"")</f>
        <v>65</v>
      </c>
      <c r="L143" s="148">
        <f>IFERROR(中間!N191,"")</f>
        <v>11</v>
      </c>
      <c r="M143" s="148" t="str">
        <f>IFERROR(中間!O191,"")</f>
        <v>1</v>
      </c>
      <c r="N143" s="148" t="str">
        <f>IFERROR(中間!P191,"")</f>
        <v>髙橋 杏凛</v>
      </c>
      <c r="O143" s="148">
        <f>IFERROR(中間!Q191,"")</f>
        <v>90</v>
      </c>
      <c r="P143" s="225">
        <f>IFERROR(中間!R191,"")</f>
        <v>61</v>
      </c>
    </row>
    <row r="144" spans="1:26" x14ac:dyDescent="0.15">
      <c r="A144" s="319"/>
      <c r="B144" s="148">
        <f>IFERROR(中間!D192,"")</f>
        <v>36</v>
      </c>
      <c r="C144" s="148" t="str">
        <f>IFERROR(中間!E192,"")</f>
        <v>1</v>
      </c>
      <c r="D144" s="148" t="str">
        <f>IFERROR(中間!F192,"")</f>
        <v>髙林 佳凛</v>
      </c>
      <c r="E144" s="148">
        <f>IFERROR(中間!G192,"")</f>
        <v>142</v>
      </c>
      <c r="F144" s="243">
        <f>IFERROR(中間!H192,"")</f>
        <v>52</v>
      </c>
      <c r="G144" s="136">
        <f>IFERROR(中間!I192,"")</f>
        <v>31</v>
      </c>
      <c r="H144" s="148" t="str">
        <f>IFERROR(中間!J192,"")</f>
        <v>1</v>
      </c>
      <c r="I144" s="148" t="str">
        <f>IFERROR(中間!K192,"")</f>
        <v>髙林 佳凛</v>
      </c>
      <c r="J144" s="148">
        <f>IFERROR(中間!L192,"")</f>
        <v>80</v>
      </c>
      <c r="K144" s="225">
        <f>IFERROR(中間!M192,"")</f>
        <v>56</v>
      </c>
      <c r="L144" s="148">
        <f>IFERROR(中間!N192,"")</f>
        <v>37</v>
      </c>
      <c r="M144" s="148" t="str">
        <f>IFERROR(中間!O192,"")</f>
        <v>1</v>
      </c>
      <c r="N144" s="148" t="str">
        <f>IFERROR(中間!P192,"")</f>
        <v>髙林 佳凛</v>
      </c>
      <c r="O144" s="148">
        <f>IFERROR(中間!Q192,"")</f>
        <v>62</v>
      </c>
      <c r="P144" s="225">
        <f>IFERROR(中間!R192,"")</f>
        <v>47</v>
      </c>
    </row>
    <row r="145" spans="1:16" x14ac:dyDescent="0.15">
      <c r="A145" s="319"/>
      <c r="B145" s="148">
        <f>IFERROR(中間!D193,"")</f>
        <v>17</v>
      </c>
      <c r="C145" s="148" t="str">
        <f>IFERROR(中間!E193,"")</f>
        <v>1</v>
      </c>
      <c r="D145" s="148" t="str">
        <f>IFERROR(中間!F193,"")</f>
        <v>高藤 愛菜</v>
      </c>
      <c r="E145" s="148">
        <f>IFERROR(中間!G193,"")</f>
        <v>179</v>
      </c>
      <c r="F145" s="243">
        <f>IFERROR(中間!H193,"")</f>
        <v>62</v>
      </c>
      <c r="G145" s="136">
        <f>IFERROR(中間!I193,"")</f>
        <v>17</v>
      </c>
      <c r="H145" s="148" t="str">
        <f>IFERROR(中間!J193,"")</f>
        <v>1</v>
      </c>
      <c r="I145" s="148" t="str">
        <f>IFERROR(中間!K193,"")</f>
        <v>高藤 愛菜</v>
      </c>
      <c r="J145" s="148">
        <f>IFERROR(中間!L193,"")</f>
        <v>90</v>
      </c>
      <c r="K145" s="225">
        <f>IFERROR(中間!M193,"")</f>
        <v>61</v>
      </c>
      <c r="L145" s="148">
        <f>IFERROR(中間!N193,"")</f>
        <v>14</v>
      </c>
      <c r="M145" s="148" t="str">
        <f>IFERROR(中間!O193,"")</f>
        <v>1</v>
      </c>
      <c r="N145" s="148" t="str">
        <f>IFERROR(中間!P193,"")</f>
        <v>高藤 愛菜</v>
      </c>
      <c r="O145" s="148">
        <f>IFERROR(中間!Q193,"")</f>
        <v>89</v>
      </c>
      <c r="P145" s="225">
        <f>IFERROR(中間!R193,"")</f>
        <v>61</v>
      </c>
    </row>
    <row r="146" spans="1:16" x14ac:dyDescent="0.15">
      <c r="A146" s="319"/>
      <c r="B146" s="148">
        <f>IFERROR(中間!D194,"")</f>
        <v>28</v>
      </c>
      <c r="C146" s="148" t="str">
        <f>IFERROR(中間!E194,"")</f>
        <v>1</v>
      </c>
      <c r="D146" s="148" t="str">
        <f>IFERROR(中間!F194,"")</f>
        <v>中島 悠佑</v>
      </c>
      <c r="E146" s="148">
        <f>IFERROR(中間!G194,"")</f>
        <v>164</v>
      </c>
      <c r="F146" s="243">
        <f>IFERROR(中間!H194,"")</f>
        <v>58</v>
      </c>
      <c r="G146" s="136">
        <f>IFERROR(中間!I194,"")</f>
        <v>26</v>
      </c>
      <c r="H146" s="148" t="str">
        <f>IFERROR(中間!J194,"")</f>
        <v>1</v>
      </c>
      <c r="I146" s="148" t="str">
        <f>IFERROR(中間!K194,"")</f>
        <v>中島 悠佑</v>
      </c>
      <c r="J146" s="148">
        <f>IFERROR(中間!L194,"")</f>
        <v>82</v>
      </c>
      <c r="K146" s="225">
        <f>IFERROR(中間!M194,"")</f>
        <v>57</v>
      </c>
      <c r="L146" s="148">
        <f>IFERROR(中間!N194,"")</f>
        <v>25</v>
      </c>
      <c r="M146" s="148" t="str">
        <f>IFERROR(中間!O194,"")</f>
        <v>1</v>
      </c>
      <c r="N146" s="148" t="str">
        <f>IFERROR(中間!P194,"")</f>
        <v>中島 悠佑</v>
      </c>
      <c r="O146" s="148">
        <f>IFERROR(中間!Q194,"")</f>
        <v>82</v>
      </c>
      <c r="P146" s="225">
        <f>IFERROR(中間!R194,"")</f>
        <v>57</v>
      </c>
    </row>
    <row r="147" spans="1:16" x14ac:dyDescent="0.15">
      <c r="A147" s="319"/>
      <c r="B147" s="148">
        <f>IFERROR(中間!D195,"")</f>
        <v>34</v>
      </c>
      <c r="C147" s="148" t="str">
        <f>IFERROR(中間!E195,"")</f>
        <v>1</v>
      </c>
      <c r="D147" s="148" t="str">
        <f>IFERROR(中間!F195,"")</f>
        <v>中山 大睦</v>
      </c>
      <c r="E147" s="148">
        <f>IFERROR(中間!G195,"")</f>
        <v>146</v>
      </c>
      <c r="F147" s="243">
        <f>IFERROR(中間!H195,"")</f>
        <v>53</v>
      </c>
      <c r="G147" s="136">
        <f>IFERROR(中間!I195,"")</f>
        <v>34</v>
      </c>
      <c r="H147" s="148" t="str">
        <f>IFERROR(中間!J195,"")</f>
        <v>1</v>
      </c>
      <c r="I147" s="148" t="str">
        <f>IFERROR(中間!K195,"")</f>
        <v>中山 大睦</v>
      </c>
      <c r="J147" s="148">
        <f>IFERROR(中間!L195,"")</f>
        <v>74</v>
      </c>
      <c r="K147" s="225">
        <f>IFERROR(中間!M195,"")</f>
        <v>53</v>
      </c>
      <c r="L147" s="148">
        <f>IFERROR(中間!N195,"")</f>
        <v>35</v>
      </c>
      <c r="M147" s="148" t="str">
        <f>IFERROR(中間!O195,"")</f>
        <v>1</v>
      </c>
      <c r="N147" s="148" t="str">
        <f>IFERROR(中間!P195,"")</f>
        <v>中山 大睦</v>
      </c>
      <c r="O147" s="148">
        <f>IFERROR(中間!Q195,"")</f>
        <v>72</v>
      </c>
      <c r="P147" s="225">
        <f>IFERROR(中間!R195,"")</f>
        <v>52</v>
      </c>
    </row>
    <row r="148" spans="1:16" x14ac:dyDescent="0.15">
      <c r="A148" s="319"/>
      <c r="B148" s="148">
        <f>IFERROR(中間!D196,"")</f>
        <v>22</v>
      </c>
      <c r="C148" s="148" t="str">
        <f>IFERROR(中間!E196,"")</f>
        <v>1</v>
      </c>
      <c r="D148" s="148" t="str">
        <f>IFERROR(中間!F196,"")</f>
        <v>畠山 孝一郎</v>
      </c>
      <c r="E148" s="148">
        <f>IFERROR(中間!G196,"")</f>
        <v>171</v>
      </c>
      <c r="F148" s="243">
        <f>IFERROR(中間!H196,"")</f>
        <v>59</v>
      </c>
      <c r="G148" s="136">
        <f>IFERROR(中間!I196,"")</f>
        <v>10</v>
      </c>
      <c r="H148" s="148" t="str">
        <f>IFERROR(中間!J196,"")</f>
        <v>1</v>
      </c>
      <c r="I148" s="148" t="str">
        <f>IFERROR(中間!K196,"")</f>
        <v>畠山 孝一郎</v>
      </c>
      <c r="J148" s="148">
        <f>IFERROR(中間!L196,"")</f>
        <v>96</v>
      </c>
      <c r="K148" s="225">
        <f>IFERROR(中間!M196,"")</f>
        <v>63</v>
      </c>
      <c r="L148" s="148">
        <f>IFERROR(中間!N196,"")</f>
        <v>31</v>
      </c>
      <c r="M148" s="148" t="str">
        <f>IFERROR(中間!O196,"")</f>
        <v>1</v>
      </c>
      <c r="N148" s="148" t="str">
        <f>IFERROR(中間!P196,"")</f>
        <v>畠山 孝一郎</v>
      </c>
      <c r="O148" s="148">
        <f>IFERROR(中間!Q196,"")</f>
        <v>75</v>
      </c>
      <c r="P148" s="225">
        <f>IFERROR(中間!R196,"")</f>
        <v>53</v>
      </c>
    </row>
    <row r="149" spans="1:16" x14ac:dyDescent="0.15">
      <c r="A149" s="319"/>
      <c r="B149" s="148">
        <f>IFERROR(中間!D197,"")</f>
        <v>21</v>
      </c>
      <c r="C149" s="148" t="str">
        <f>IFERROR(中間!E197,"")</f>
        <v>1</v>
      </c>
      <c r="D149" s="148" t="str">
        <f>IFERROR(中間!F197,"")</f>
        <v>藤澤 正宗</v>
      </c>
      <c r="E149" s="148">
        <f>IFERROR(中間!G197,"")</f>
        <v>172</v>
      </c>
      <c r="F149" s="243">
        <f>IFERROR(中間!H197,"")</f>
        <v>60</v>
      </c>
      <c r="G149" s="136">
        <f>IFERROR(中間!I197,"")</f>
        <v>17</v>
      </c>
      <c r="H149" s="148" t="str">
        <f>IFERROR(中間!J197,"")</f>
        <v>1</v>
      </c>
      <c r="I149" s="148" t="str">
        <f>IFERROR(中間!K197,"")</f>
        <v>藤澤 正宗</v>
      </c>
      <c r="J149" s="148">
        <f>IFERROR(中間!L197,"")</f>
        <v>90</v>
      </c>
      <c r="K149" s="225">
        <f>IFERROR(中間!M197,"")</f>
        <v>61</v>
      </c>
      <c r="L149" s="148">
        <f>IFERROR(中間!N197,"")</f>
        <v>25</v>
      </c>
      <c r="M149" s="148" t="str">
        <f>IFERROR(中間!O197,"")</f>
        <v>1</v>
      </c>
      <c r="N149" s="148" t="str">
        <f>IFERROR(中間!P197,"")</f>
        <v>藤澤 正宗</v>
      </c>
      <c r="O149" s="148">
        <f>IFERROR(中間!Q197,"")</f>
        <v>82</v>
      </c>
      <c r="P149" s="225">
        <f>IFERROR(中間!R197,"")</f>
        <v>57</v>
      </c>
    </row>
    <row r="150" spans="1:16" x14ac:dyDescent="0.15">
      <c r="A150" s="319"/>
      <c r="B150" s="148">
        <f>IFERROR(中間!D198,"")</f>
        <v>25</v>
      </c>
      <c r="C150" s="148" t="str">
        <f>IFERROR(中間!E198,"")</f>
        <v>1</v>
      </c>
      <c r="D150" s="148" t="str">
        <f>IFERROR(中間!F198,"")</f>
        <v>南澤 歩佳</v>
      </c>
      <c r="E150" s="148">
        <f>IFERROR(中間!G198,"")</f>
        <v>168</v>
      </c>
      <c r="F150" s="243">
        <f>IFERROR(中間!H198,"")</f>
        <v>59</v>
      </c>
      <c r="G150" s="136">
        <f>IFERROR(中間!I198,"")</f>
        <v>17</v>
      </c>
      <c r="H150" s="148" t="str">
        <f>IFERROR(中間!J198,"")</f>
        <v>1</v>
      </c>
      <c r="I150" s="148" t="str">
        <f>IFERROR(中間!K198,"")</f>
        <v>南澤 歩佳</v>
      </c>
      <c r="J150" s="148">
        <f>IFERROR(中間!L198,"")</f>
        <v>90</v>
      </c>
      <c r="K150" s="225">
        <f>IFERROR(中間!M198,"")</f>
        <v>61</v>
      </c>
      <c r="L150" s="148">
        <f>IFERROR(中間!N198,"")</f>
        <v>30</v>
      </c>
      <c r="M150" s="148" t="str">
        <f>IFERROR(中間!O198,"")</f>
        <v>1</v>
      </c>
      <c r="N150" s="148" t="str">
        <f>IFERROR(中間!P198,"")</f>
        <v>南澤 歩佳</v>
      </c>
      <c r="O150" s="148">
        <f>IFERROR(中間!Q198,"")</f>
        <v>78</v>
      </c>
      <c r="P150" s="225">
        <f>IFERROR(中間!R198,"")</f>
        <v>55</v>
      </c>
    </row>
    <row r="151" spans="1:16" x14ac:dyDescent="0.15">
      <c r="A151" s="319"/>
      <c r="B151" s="148">
        <f>IFERROR(中間!D199,"")</f>
        <v>31</v>
      </c>
      <c r="C151" s="148" t="str">
        <f>IFERROR(中間!E199,"")</f>
        <v>1</v>
      </c>
      <c r="D151" s="148" t="str">
        <f>IFERROR(中間!F199,"")</f>
        <v>森崎 藍梨</v>
      </c>
      <c r="E151" s="148">
        <f>IFERROR(中間!G199,"")</f>
        <v>159</v>
      </c>
      <c r="F151" s="243">
        <f>IFERROR(中間!H199,"")</f>
        <v>56</v>
      </c>
      <c r="G151" s="136">
        <f>IFERROR(中間!I199,"")</f>
        <v>15</v>
      </c>
      <c r="H151" s="148" t="str">
        <f>IFERROR(中間!J199,"")</f>
        <v>1</v>
      </c>
      <c r="I151" s="148" t="str">
        <f>IFERROR(中間!K199,"")</f>
        <v>森崎 藍梨</v>
      </c>
      <c r="J151" s="148">
        <f>IFERROR(中間!L199,"")</f>
        <v>92</v>
      </c>
      <c r="K151" s="225">
        <f>IFERROR(中間!M199,"")</f>
        <v>61</v>
      </c>
      <c r="L151" s="148">
        <f>IFERROR(中間!N199,"")</f>
        <v>36</v>
      </c>
      <c r="M151" s="148" t="str">
        <f>IFERROR(中間!O199,"")</f>
        <v>1</v>
      </c>
      <c r="N151" s="148" t="str">
        <f>IFERROR(中間!P199,"")</f>
        <v>森崎 藍梨</v>
      </c>
      <c r="O151" s="148">
        <f>IFERROR(中間!Q199,"")</f>
        <v>67</v>
      </c>
      <c r="P151" s="225">
        <f>IFERROR(中間!R199,"")</f>
        <v>49</v>
      </c>
    </row>
    <row r="152" spans="1:16" x14ac:dyDescent="0.15">
      <c r="A152" s="319"/>
      <c r="B152" s="148">
        <f>IFERROR(中間!D200,"")</f>
        <v>29</v>
      </c>
      <c r="C152" s="148" t="str">
        <f>IFERROR(中間!E200,"")</f>
        <v>1</v>
      </c>
      <c r="D152" s="148" t="str">
        <f>IFERROR(中間!F200,"")</f>
        <v>山野 湊太</v>
      </c>
      <c r="E152" s="148">
        <f>IFERROR(中間!G200,"")</f>
        <v>162</v>
      </c>
      <c r="F152" s="243">
        <f>IFERROR(中間!H200,"")</f>
        <v>57</v>
      </c>
      <c r="G152" s="136">
        <f>IFERROR(中間!I200,"")</f>
        <v>31</v>
      </c>
      <c r="H152" s="148" t="str">
        <f>IFERROR(中間!J200,"")</f>
        <v>1</v>
      </c>
      <c r="I152" s="148" t="str">
        <f>IFERROR(中間!K200,"")</f>
        <v>山野 湊太</v>
      </c>
      <c r="J152" s="148">
        <f>IFERROR(中間!L200,"")</f>
        <v>80</v>
      </c>
      <c r="K152" s="225">
        <f>IFERROR(中間!M200,"")</f>
        <v>56</v>
      </c>
      <c r="L152" s="148">
        <f>IFERROR(中間!N200,"")</f>
        <v>25</v>
      </c>
      <c r="M152" s="148" t="str">
        <f>IFERROR(中間!O200,"")</f>
        <v>1</v>
      </c>
      <c r="N152" s="148" t="str">
        <f>IFERROR(中間!P200,"")</f>
        <v>山野 湊太</v>
      </c>
      <c r="O152" s="148">
        <f>IFERROR(中間!Q200,"")</f>
        <v>82</v>
      </c>
      <c r="P152" s="225">
        <f>IFERROR(中間!R200,"")</f>
        <v>57</v>
      </c>
    </row>
    <row r="153" spans="1:16" x14ac:dyDescent="0.15">
      <c r="A153" s="319"/>
      <c r="B153" s="148">
        <f>IFERROR(中間!D201,"")</f>
        <v>13</v>
      </c>
      <c r="C153" s="148" t="str">
        <f>IFERROR(中間!E201,"")</f>
        <v>2</v>
      </c>
      <c r="D153" s="148" t="str">
        <f>IFERROR(中間!F201,"")</f>
        <v>相澤 諒典</v>
      </c>
      <c r="E153" s="148">
        <f>IFERROR(中間!G201,"")</f>
        <v>184</v>
      </c>
      <c r="F153" s="243">
        <f>IFERROR(中間!H201,"")</f>
        <v>63</v>
      </c>
      <c r="G153" s="136">
        <f>IFERROR(中間!I201,"")</f>
        <v>12</v>
      </c>
      <c r="H153" s="148" t="str">
        <f>IFERROR(中間!J201,"")</f>
        <v>2</v>
      </c>
      <c r="I153" s="148" t="str">
        <f>IFERROR(中間!K201,"")</f>
        <v>相澤 諒典</v>
      </c>
      <c r="J153" s="148">
        <f>IFERROR(中間!L201,"")</f>
        <v>94</v>
      </c>
      <c r="K153" s="225">
        <f>IFERROR(中間!M201,"")</f>
        <v>62</v>
      </c>
      <c r="L153" s="148">
        <f>IFERROR(中間!N201,"")</f>
        <v>11</v>
      </c>
      <c r="M153" s="148" t="str">
        <f>IFERROR(中間!O201,"")</f>
        <v>2</v>
      </c>
      <c r="N153" s="148" t="str">
        <f>IFERROR(中間!P201,"")</f>
        <v>相澤 諒典</v>
      </c>
      <c r="O153" s="148">
        <f>IFERROR(中間!Q201,"")</f>
        <v>90</v>
      </c>
      <c r="P153" s="225">
        <f>IFERROR(中間!R201,"")</f>
        <v>61</v>
      </c>
    </row>
    <row r="154" spans="1:16" x14ac:dyDescent="0.15">
      <c r="A154" s="319"/>
      <c r="B154" s="148">
        <f>IFERROR(中間!D202,"")</f>
        <v>19</v>
      </c>
      <c r="C154" s="148" t="str">
        <f>IFERROR(中間!E202,"")</f>
        <v>2</v>
      </c>
      <c r="D154" s="148" t="str">
        <f>IFERROR(中間!F202,"")</f>
        <v>赤木 咲哉</v>
      </c>
      <c r="E154" s="148">
        <f>IFERROR(中間!G202,"")</f>
        <v>175</v>
      </c>
      <c r="F154" s="243">
        <f>IFERROR(中間!H202,"")</f>
        <v>60</v>
      </c>
      <c r="G154" s="136">
        <f>IFERROR(中間!I202,"")</f>
        <v>26</v>
      </c>
      <c r="H154" s="148" t="str">
        <f>IFERROR(中間!J202,"")</f>
        <v>2</v>
      </c>
      <c r="I154" s="148" t="str">
        <f>IFERROR(中間!K202,"")</f>
        <v>赤木 咲哉</v>
      </c>
      <c r="J154" s="148">
        <f>IFERROR(中間!L202,"")</f>
        <v>82</v>
      </c>
      <c r="K154" s="225">
        <f>IFERROR(中間!M202,"")</f>
        <v>57</v>
      </c>
      <c r="L154" s="148">
        <f>IFERROR(中間!N202,"")</f>
        <v>10</v>
      </c>
      <c r="M154" s="148" t="str">
        <f>IFERROR(中間!O202,"")</f>
        <v>2</v>
      </c>
      <c r="N154" s="148" t="str">
        <f>IFERROR(中間!P202,"")</f>
        <v>赤木 咲哉</v>
      </c>
      <c r="O154" s="148">
        <f>IFERROR(中間!Q202,"")</f>
        <v>93</v>
      </c>
      <c r="P154" s="225">
        <f>IFERROR(中間!R202,"")</f>
        <v>63</v>
      </c>
    </row>
    <row r="155" spans="1:16" x14ac:dyDescent="0.15">
      <c r="A155" s="319"/>
      <c r="B155" s="148">
        <f>IFERROR(中間!D203,"")</f>
        <v>38</v>
      </c>
      <c r="C155" s="148" t="str">
        <f>IFERROR(中間!E203,"")</f>
        <v>2</v>
      </c>
      <c r="D155" s="148" t="str">
        <f>IFERROR(中間!F203,"")</f>
        <v>加藤 綾</v>
      </c>
      <c r="E155" s="148">
        <f>IFERROR(中間!G203,"")</f>
        <v>132</v>
      </c>
      <c r="F155" s="243">
        <f>IFERROR(中間!H203,"")</f>
        <v>49</v>
      </c>
      <c r="G155" s="136">
        <f>IFERROR(中間!I203,"")</f>
        <v>21</v>
      </c>
      <c r="H155" s="148" t="str">
        <f>IFERROR(中間!J203,"")</f>
        <v>2</v>
      </c>
      <c r="I155" s="148" t="str">
        <f>IFERROR(中間!K203,"")</f>
        <v>加藤 綾</v>
      </c>
      <c r="J155" s="148">
        <f>IFERROR(中間!L203,"")</f>
        <v>88</v>
      </c>
      <c r="K155" s="225">
        <f>IFERROR(中間!M203,"")</f>
        <v>60</v>
      </c>
      <c r="L155" s="148">
        <f>IFERROR(中間!N203,"")</f>
        <v>40</v>
      </c>
      <c r="M155" s="148" t="str">
        <f>IFERROR(中間!O203,"")</f>
        <v>2</v>
      </c>
      <c r="N155" s="148" t="str">
        <f>IFERROR(中間!P203,"")</f>
        <v>加藤 綾</v>
      </c>
      <c r="O155" s="148">
        <f>IFERROR(中間!Q203,"")</f>
        <v>44</v>
      </c>
      <c r="P155" s="225">
        <f>IFERROR(中間!R203,"")</f>
        <v>37</v>
      </c>
    </row>
    <row r="156" spans="1:16" x14ac:dyDescent="0.15">
      <c r="A156" s="319"/>
      <c r="B156" s="148">
        <f>IFERROR(中間!D204,"")</f>
        <v>27</v>
      </c>
      <c r="C156" s="148" t="str">
        <f>IFERROR(中間!E204,"")</f>
        <v>2</v>
      </c>
      <c r="D156" s="148" t="str">
        <f>IFERROR(中間!F204,"")</f>
        <v>加藤 照乃</v>
      </c>
      <c r="E156" s="148">
        <f>IFERROR(中間!G204,"")</f>
        <v>167</v>
      </c>
      <c r="F156" s="243">
        <f>IFERROR(中間!H204,"")</f>
        <v>58</v>
      </c>
      <c r="G156" s="136">
        <f>IFERROR(中間!I204,"")</f>
        <v>25</v>
      </c>
      <c r="H156" s="148" t="str">
        <f>IFERROR(中間!J204,"")</f>
        <v>2</v>
      </c>
      <c r="I156" s="148" t="str">
        <f>IFERROR(中間!K204,"")</f>
        <v>加藤 照乃</v>
      </c>
      <c r="J156" s="148">
        <f>IFERROR(中間!L204,"")</f>
        <v>84</v>
      </c>
      <c r="K156" s="225">
        <f>IFERROR(中間!M204,"")</f>
        <v>58</v>
      </c>
      <c r="L156" s="148">
        <f>IFERROR(中間!N204,"")</f>
        <v>24</v>
      </c>
      <c r="M156" s="148" t="str">
        <f>IFERROR(中間!O204,"")</f>
        <v>2</v>
      </c>
      <c r="N156" s="148" t="str">
        <f>IFERROR(中間!P204,"")</f>
        <v>加藤 照乃</v>
      </c>
      <c r="O156" s="148">
        <f>IFERROR(中間!Q204,"")</f>
        <v>83</v>
      </c>
      <c r="P156" s="225">
        <f>IFERROR(中間!R204,"")</f>
        <v>58</v>
      </c>
    </row>
    <row r="157" spans="1:16" x14ac:dyDescent="0.15">
      <c r="A157" s="319"/>
      <c r="B157" s="148">
        <f>IFERROR(中間!D205,"")</f>
        <v>10</v>
      </c>
      <c r="C157" s="148" t="str">
        <f>IFERROR(中間!E205,"")</f>
        <v>2</v>
      </c>
      <c r="D157" s="148" t="str">
        <f>IFERROR(中間!F205,"")</f>
        <v>門田 藍里</v>
      </c>
      <c r="E157" s="148">
        <f>IFERROR(中間!G205,"")</f>
        <v>187</v>
      </c>
      <c r="F157" s="243">
        <f>IFERROR(中間!H205,"")</f>
        <v>64</v>
      </c>
      <c r="G157" s="136">
        <f>IFERROR(中間!I205,"")</f>
        <v>1</v>
      </c>
      <c r="H157" s="148" t="str">
        <f>IFERROR(中間!J205,"")</f>
        <v>2</v>
      </c>
      <c r="I157" s="148" t="str">
        <f>IFERROR(中間!K205,"")</f>
        <v>門田 藍里</v>
      </c>
      <c r="J157" s="148">
        <f>IFERROR(中間!L205,"")</f>
        <v>100</v>
      </c>
      <c r="K157" s="225">
        <f>IFERROR(中間!M205,"")</f>
        <v>65</v>
      </c>
      <c r="L157" s="148">
        <f>IFERROR(中間!N205,"")</f>
        <v>17</v>
      </c>
      <c r="M157" s="148" t="str">
        <f>IFERROR(中間!O205,"")</f>
        <v>2</v>
      </c>
      <c r="N157" s="148" t="str">
        <f>IFERROR(中間!P205,"")</f>
        <v>門田 藍里</v>
      </c>
      <c r="O157" s="148">
        <f>IFERROR(中間!Q205,"")</f>
        <v>87</v>
      </c>
      <c r="P157" s="225">
        <f>IFERROR(中間!R205,"")</f>
        <v>60</v>
      </c>
    </row>
    <row r="158" spans="1:16" x14ac:dyDescent="0.15">
      <c r="A158" s="319"/>
      <c r="B158" s="148">
        <f>IFERROR(中間!D206,"")</f>
        <v>3</v>
      </c>
      <c r="C158" s="148" t="str">
        <f>IFERROR(中間!E206,"")</f>
        <v>2</v>
      </c>
      <c r="D158" s="148" t="str">
        <f>IFERROR(中間!F206,"")</f>
        <v>金井 傑</v>
      </c>
      <c r="E158" s="148">
        <f>IFERROR(中間!G206,"")</f>
        <v>194</v>
      </c>
      <c r="F158" s="243">
        <f>IFERROR(中間!H206,"")</f>
        <v>65</v>
      </c>
      <c r="G158" s="136">
        <f>IFERROR(中間!I206,"")</f>
        <v>8</v>
      </c>
      <c r="H158" s="148" t="str">
        <f>IFERROR(中間!J206,"")</f>
        <v>2</v>
      </c>
      <c r="I158" s="148" t="str">
        <f>IFERROR(中間!K206,"")</f>
        <v>金井 傑</v>
      </c>
      <c r="J158" s="148">
        <f>IFERROR(中間!L206,"")</f>
        <v>98</v>
      </c>
      <c r="K158" s="225">
        <f>IFERROR(中間!M206,"")</f>
        <v>64</v>
      </c>
      <c r="L158" s="148">
        <f>IFERROR(中間!N206,"")</f>
        <v>5</v>
      </c>
      <c r="M158" s="148" t="str">
        <f>IFERROR(中間!O206,"")</f>
        <v>2</v>
      </c>
      <c r="N158" s="148" t="str">
        <f>IFERROR(中間!P206,"")</f>
        <v>金井 傑</v>
      </c>
      <c r="O158" s="148">
        <f>IFERROR(中間!Q206,"")</f>
        <v>96</v>
      </c>
      <c r="P158" s="225">
        <f>IFERROR(中間!R206,"")</f>
        <v>64</v>
      </c>
    </row>
    <row r="159" spans="1:16" x14ac:dyDescent="0.15">
      <c r="A159" s="319"/>
      <c r="B159" s="148">
        <f>IFERROR(中間!D207,"")</f>
        <v>30</v>
      </c>
      <c r="C159" s="148" t="str">
        <f>IFERROR(中間!E207,"")</f>
        <v>2</v>
      </c>
      <c r="D159" s="148" t="str">
        <f>IFERROR(中間!F207,"")</f>
        <v>上條 優那</v>
      </c>
      <c r="E159" s="148">
        <f>IFERROR(中間!G207,"")</f>
        <v>161</v>
      </c>
      <c r="F159" s="243">
        <f>IFERROR(中間!H207,"")</f>
        <v>57</v>
      </c>
      <c r="G159" s="136">
        <f>IFERROR(中間!I207,"")</f>
        <v>33</v>
      </c>
      <c r="H159" s="148" t="str">
        <f>IFERROR(中間!J207,"")</f>
        <v>2</v>
      </c>
      <c r="I159" s="148" t="str">
        <f>IFERROR(中間!K207,"")</f>
        <v>上條 優那</v>
      </c>
      <c r="J159" s="148">
        <f>IFERROR(中間!L207,"")</f>
        <v>76</v>
      </c>
      <c r="K159" s="225">
        <f>IFERROR(中間!M207,"")</f>
        <v>54</v>
      </c>
      <c r="L159" s="148">
        <f>IFERROR(中間!N207,"")</f>
        <v>22</v>
      </c>
      <c r="M159" s="148" t="str">
        <f>IFERROR(中間!O207,"")</f>
        <v>2</v>
      </c>
      <c r="N159" s="148" t="str">
        <f>IFERROR(中間!P207,"")</f>
        <v>上條 優那</v>
      </c>
      <c r="O159" s="148">
        <f>IFERROR(中間!Q207,"")</f>
        <v>85</v>
      </c>
      <c r="P159" s="225">
        <f>IFERROR(中間!R207,"")</f>
        <v>59</v>
      </c>
    </row>
    <row r="160" spans="1:16" x14ac:dyDescent="0.15">
      <c r="A160" s="319"/>
      <c r="B160" s="148">
        <f>IFERROR(中間!D208,"")</f>
        <v>20</v>
      </c>
      <c r="C160" s="148" t="str">
        <f>IFERROR(中間!E208,"")</f>
        <v>2</v>
      </c>
      <c r="D160" s="148" t="str">
        <f>IFERROR(中間!F208,"")</f>
        <v>川村 唯栖</v>
      </c>
      <c r="E160" s="148">
        <f>IFERROR(中間!G208,"")</f>
        <v>174</v>
      </c>
      <c r="F160" s="243">
        <f>IFERROR(中間!H208,"")</f>
        <v>60</v>
      </c>
      <c r="G160" s="136">
        <f>IFERROR(中間!I208,"")</f>
        <v>21</v>
      </c>
      <c r="H160" s="148" t="str">
        <f>IFERROR(中間!J208,"")</f>
        <v>2</v>
      </c>
      <c r="I160" s="148" t="str">
        <f>IFERROR(中間!K208,"")</f>
        <v>川村 唯栖</v>
      </c>
      <c r="J160" s="148">
        <f>IFERROR(中間!L208,"")</f>
        <v>88</v>
      </c>
      <c r="K160" s="225">
        <f>IFERROR(中間!M208,"")</f>
        <v>60</v>
      </c>
      <c r="L160" s="148">
        <f>IFERROR(中間!N208,"")</f>
        <v>20</v>
      </c>
      <c r="M160" s="148" t="str">
        <f>IFERROR(中間!O208,"")</f>
        <v>2</v>
      </c>
      <c r="N160" s="148" t="str">
        <f>IFERROR(中間!P208,"")</f>
        <v>川村 唯栖</v>
      </c>
      <c r="O160" s="148">
        <f>IFERROR(中間!Q208,"")</f>
        <v>86</v>
      </c>
      <c r="P160" s="225">
        <f>IFERROR(中間!R208,"")</f>
        <v>59</v>
      </c>
    </row>
    <row r="161" spans="1:31" x14ac:dyDescent="0.15">
      <c r="A161" s="319"/>
      <c r="B161" s="148">
        <f>IFERROR(中間!D209,"")</f>
        <v>11</v>
      </c>
      <c r="C161" s="148" t="str">
        <f>IFERROR(中間!E209,"")</f>
        <v>2</v>
      </c>
      <c r="D161" s="148" t="str">
        <f>IFERROR(中間!F209,"")</f>
        <v>小松 宗祐</v>
      </c>
      <c r="E161" s="148">
        <f>IFERROR(中間!G209,"")</f>
        <v>185</v>
      </c>
      <c r="F161" s="243">
        <f>IFERROR(中間!H209,"")</f>
        <v>63</v>
      </c>
      <c r="G161" s="136">
        <f>IFERROR(中間!I209,"")</f>
        <v>1</v>
      </c>
      <c r="H161" s="148" t="str">
        <f>IFERROR(中間!J209,"")</f>
        <v>2</v>
      </c>
      <c r="I161" s="148" t="str">
        <f>IFERROR(中間!K209,"")</f>
        <v>小松 宗祐</v>
      </c>
      <c r="J161" s="148">
        <f>IFERROR(中間!L209,"")</f>
        <v>100</v>
      </c>
      <c r="K161" s="225">
        <f>IFERROR(中間!M209,"")</f>
        <v>65</v>
      </c>
      <c r="L161" s="148">
        <f>IFERROR(中間!N209,"")</f>
        <v>22</v>
      </c>
      <c r="M161" s="148" t="str">
        <f>IFERROR(中間!O209,"")</f>
        <v>2</v>
      </c>
      <c r="N161" s="148" t="str">
        <f>IFERROR(中間!P209,"")</f>
        <v>小松 宗祐</v>
      </c>
      <c r="O161" s="148">
        <f>IFERROR(中間!Q209,"")</f>
        <v>85</v>
      </c>
      <c r="P161" s="225">
        <f>IFERROR(中間!R209,"")</f>
        <v>59</v>
      </c>
    </row>
    <row r="162" spans="1:31" x14ac:dyDescent="0.15">
      <c r="A162" s="319"/>
      <c r="B162" s="148">
        <f>IFERROR(中間!D210,"")</f>
        <v>14</v>
      </c>
      <c r="C162" s="148" t="str">
        <f>IFERROR(中間!E210,"")</f>
        <v>2</v>
      </c>
      <c r="D162" s="148" t="str">
        <f>IFERROR(中間!F210,"")</f>
        <v>五味 愛陽</v>
      </c>
      <c r="E162" s="148">
        <f>IFERROR(中間!G210,"")</f>
        <v>182</v>
      </c>
      <c r="F162" s="243">
        <f>IFERROR(中間!H210,"")</f>
        <v>62</v>
      </c>
      <c r="G162" s="136">
        <f>IFERROR(中間!I210,"")</f>
        <v>1</v>
      </c>
      <c r="H162" s="148" t="str">
        <f>IFERROR(中間!J210,"")</f>
        <v>2</v>
      </c>
      <c r="I162" s="148" t="str">
        <f>IFERROR(中間!K210,"")</f>
        <v>五味 愛陽</v>
      </c>
      <c r="J162" s="148">
        <f>IFERROR(中間!L210,"")</f>
        <v>100</v>
      </c>
      <c r="K162" s="225">
        <f>IFERROR(中間!M210,"")</f>
        <v>65</v>
      </c>
      <c r="L162" s="148">
        <f>IFERROR(中間!N210,"")</f>
        <v>25</v>
      </c>
      <c r="M162" s="148" t="str">
        <f>IFERROR(中間!O210,"")</f>
        <v>2</v>
      </c>
      <c r="N162" s="148" t="str">
        <f>IFERROR(中間!P210,"")</f>
        <v>五味 愛陽</v>
      </c>
      <c r="O162" s="148">
        <f>IFERROR(中間!Q210,"")</f>
        <v>82</v>
      </c>
      <c r="P162" s="225">
        <f>IFERROR(中間!R210,"")</f>
        <v>57</v>
      </c>
    </row>
    <row r="163" spans="1:31" x14ac:dyDescent="0.15">
      <c r="A163" s="319"/>
      <c r="B163" s="148">
        <f>IFERROR(中間!D211,"")</f>
        <v>33</v>
      </c>
      <c r="C163" s="148" t="str">
        <f>IFERROR(中間!E211,"")</f>
        <v>2</v>
      </c>
      <c r="D163" s="148" t="str">
        <f>IFERROR(中間!F211,"")</f>
        <v>武田 理暉</v>
      </c>
      <c r="E163" s="148">
        <f>IFERROR(中間!G211,"")</f>
        <v>151</v>
      </c>
      <c r="F163" s="243">
        <f>IFERROR(中間!H211,"")</f>
        <v>54</v>
      </c>
      <c r="G163" s="136">
        <f>IFERROR(中間!I211,"")</f>
        <v>38</v>
      </c>
      <c r="H163" s="148" t="str">
        <f>IFERROR(中間!J211,"")</f>
        <v>2</v>
      </c>
      <c r="I163" s="148" t="str">
        <f>IFERROR(中間!K211,"")</f>
        <v>武田 理暉</v>
      </c>
      <c r="J163" s="148">
        <f>IFERROR(中間!L211,"")</f>
        <v>64</v>
      </c>
      <c r="K163" s="225">
        <f>IFERROR(中間!M211,"")</f>
        <v>49</v>
      </c>
      <c r="L163" s="148">
        <f>IFERROR(中間!N211,"")</f>
        <v>17</v>
      </c>
      <c r="M163" s="148" t="str">
        <f>IFERROR(中間!O211,"")</f>
        <v>2</v>
      </c>
      <c r="N163" s="148" t="str">
        <f>IFERROR(中間!P211,"")</f>
        <v>武田 理暉</v>
      </c>
      <c r="O163" s="148">
        <f>IFERROR(中間!Q211,"")</f>
        <v>87</v>
      </c>
      <c r="P163" s="225">
        <f>IFERROR(中間!R211,"")</f>
        <v>60</v>
      </c>
    </row>
    <row r="164" spans="1:31" x14ac:dyDescent="0.15">
      <c r="A164" s="319"/>
      <c r="B164" s="148">
        <f>IFERROR(中間!D212,"")</f>
        <v>16</v>
      </c>
      <c r="C164" s="148" t="str">
        <f>IFERROR(中間!E212,"")</f>
        <v>2</v>
      </c>
      <c r="D164" s="148" t="str">
        <f>IFERROR(中間!F212,"")</f>
        <v>竹渕 成悟</v>
      </c>
      <c r="E164" s="148">
        <f>IFERROR(中間!G212,"")</f>
        <v>180</v>
      </c>
      <c r="F164" s="243">
        <f>IFERROR(中間!H212,"")</f>
        <v>62</v>
      </c>
      <c r="G164" s="136">
        <f>IFERROR(中間!I212,"")</f>
        <v>24</v>
      </c>
      <c r="H164" s="148" t="str">
        <f>IFERROR(中間!J212,"")</f>
        <v>2</v>
      </c>
      <c r="I164" s="148" t="str">
        <f>IFERROR(中間!K212,"")</f>
        <v>竹渕 成悟</v>
      </c>
      <c r="J164" s="148">
        <f>IFERROR(中間!L212,"")</f>
        <v>86</v>
      </c>
      <c r="K164" s="225">
        <f>IFERROR(中間!M212,"")</f>
        <v>59</v>
      </c>
      <c r="L164" s="148">
        <f>IFERROR(中間!N212,"")</f>
        <v>9</v>
      </c>
      <c r="M164" s="148" t="str">
        <f>IFERROR(中間!O212,"")</f>
        <v>2</v>
      </c>
      <c r="N164" s="148" t="str">
        <f>IFERROR(中間!P212,"")</f>
        <v>竹渕 成悟</v>
      </c>
      <c r="O164" s="148">
        <f>IFERROR(中間!Q212,"")</f>
        <v>94</v>
      </c>
      <c r="P164" s="225">
        <f>IFERROR(中間!R212,"")</f>
        <v>63</v>
      </c>
    </row>
    <row r="165" spans="1:31" x14ac:dyDescent="0.15">
      <c r="A165" s="319"/>
      <c r="B165" s="148">
        <f>IFERROR(中間!D213,"")</f>
        <v>37</v>
      </c>
      <c r="C165" s="148" t="str">
        <f>IFERROR(中間!E213,"")</f>
        <v>2</v>
      </c>
      <c r="D165" s="148" t="str">
        <f>IFERROR(中間!F213,"")</f>
        <v>立石 明寛</v>
      </c>
      <c r="E165" s="148">
        <f>IFERROR(中間!G213,"")</f>
        <v>134</v>
      </c>
      <c r="F165" s="243">
        <f>IFERROR(中間!H213,"")</f>
        <v>50</v>
      </c>
      <c r="G165" s="136">
        <f>IFERROR(中間!I213,"")</f>
        <v>39</v>
      </c>
      <c r="H165" s="148" t="str">
        <f>IFERROR(中間!J213,"")</f>
        <v>2</v>
      </c>
      <c r="I165" s="148" t="str">
        <f>IFERROR(中間!K213,"")</f>
        <v>立石 明寛</v>
      </c>
      <c r="J165" s="148">
        <f>IFERROR(中間!L213,"")</f>
        <v>60</v>
      </c>
      <c r="K165" s="225">
        <f>IFERROR(中間!M213,"")</f>
        <v>47</v>
      </c>
      <c r="L165" s="148">
        <f>IFERROR(中間!N213,"")</f>
        <v>33</v>
      </c>
      <c r="M165" s="148" t="str">
        <f>IFERROR(中間!O213,"")</f>
        <v>2</v>
      </c>
      <c r="N165" s="148" t="str">
        <f>IFERROR(中間!P213,"")</f>
        <v>立石 明寛</v>
      </c>
      <c r="O165" s="148">
        <f>IFERROR(中間!Q213,"")</f>
        <v>74</v>
      </c>
      <c r="P165" s="225">
        <f>IFERROR(中間!R213,"")</f>
        <v>53</v>
      </c>
    </row>
    <row r="166" spans="1:31" x14ac:dyDescent="0.15">
      <c r="A166" s="319"/>
      <c r="B166" s="148">
        <f>IFERROR(中間!D214,"")</f>
        <v>4</v>
      </c>
      <c r="C166" s="148" t="str">
        <f>IFERROR(中間!E214,"")</f>
        <v>2</v>
      </c>
      <c r="D166" s="148" t="str">
        <f>IFERROR(中間!F214,"")</f>
        <v>新村 悠妃</v>
      </c>
      <c r="E166" s="148">
        <f>IFERROR(中間!G214,"")</f>
        <v>192</v>
      </c>
      <c r="F166" s="243">
        <f>IFERROR(中間!H214,"")</f>
        <v>65</v>
      </c>
      <c r="G166" s="136">
        <f>IFERROR(中間!I214,"")</f>
        <v>10</v>
      </c>
      <c r="H166" s="148" t="str">
        <f>IFERROR(中間!J214,"")</f>
        <v>2</v>
      </c>
      <c r="I166" s="148" t="str">
        <f>IFERROR(中間!K214,"")</f>
        <v>新村 悠妃</v>
      </c>
      <c r="J166" s="148">
        <f>IFERROR(中間!L214,"")</f>
        <v>96</v>
      </c>
      <c r="K166" s="225">
        <f>IFERROR(中間!M214,"")</f>
        <v>63</v>
      </c>
      <c r="L166" s="148">
        <f>IFERROR(中間!N214,"")</f>
        <v>5</v>
      </c>
      <c r="M166" s="148" t="str">
        <f>IFERROR(中間!O214,"")</f>
        <v>2</v>
      </c>
      <c r="N166" s="148" t="str">
        <f>IFERROR(中間!P214,"")</f>
        <v>新村 悠妃</v>
      </c>
      <c r="O166" s="148">
        <f>IFERROR(中間!Q214,"")</f>
        <v>96</v>
      </c>
      <c r="P166" s="225">
        <f>IFERROR(中間!R214,"")</f>
        <v>64</v>
      </c>
    </row>
    <row r="167" spans="1:31" x14ac:dyDescent="0.15">
      <c r="A167" s="319"/>
      <c r="B167" s="148">
        <f>IFERROR(中間!D215,"")</f>
        <v>8</v>
      </c>
      <c r="C167" s="148" t="str">
        <f>IFERROR(中間!E215,"")</f>
        <v>2</v>
      </c>
      <c r="D167" s="148" t="str">
        <f>IFERROR(中間!F215,"")</f>
        <v>平岡 恭佑</v>
      </c>
      <c r="E167" s="148">
        <f>IFERROR(中間!G215,"")</f>
        <v>188</v>
      </c>
      <c r="F167" s="243">
        <f>IFERROR(中間!H215,"")</f>
        <v>64</v>
      </c>
      <c r="G167" s="136">
        <f>IFERROR(中間!I215,"")</f>
        <v>21</v>
      </c>
      <c r="H167" s="148" t="str">
        <f>IFERROR(中間!J215,"")</f>
        <v>2</v>
      </c>
      <c r="I167" s="148" t="str">
        <f>IFERROR(中間!K215,"")</f>
        <v>平岡 恭佑</v>
      </c>
      <c r="J167" s="148">
        <f>IFERROR(中間!L215,"")</f>
        <v>88</v>
      </c>
      <c r="K167" s="225">
        <f>IFERROR(中間!M215,"")</f>
        <v>60</v>
      </c>
      <c r="L167" s="148">
        <f>IFERROR(中間!N215,"")</f>
        <v>1</v>
      </c>
      <c r="M167" s="148" t="str">
        <f>IFERROR(中間!O215,"")</f>
        <v>2</v>
      </c>
      <c r="N167" s="148" t="str">
        <f>IFERROR(中間!P215,"")</f>
        <v>平岡 恭佑</v>
      </c>
      <c r="O167" s="148">
        <f>IFERROR(中間!Q215,"")</f>
        <v>100</v>
      </c>
      <c r="P167" s="225">
        <f>IFERROR(中間!R215,"")</f>
        <v>66</v>
      </c>
    </row>
    <row r="168" spans="1:31" x14ac:dyDescent="0.15">
      <c r="A168" s="319"/>
      <c r="B168" s="148">
        <f>IFERROR(中間!D216,"")</f>
        <v>14</v>
      </c>
      <c r="C168" s="148" t="str">
        <f>IFERROR(中間!E216,"")</f>
        <v>2</v>
      </c>
      <c r="D168" s="148" t="str">
        <f>IFERROR(中間!F216,"")</f>
        <v>福沢 瑛心</v>
      </c>
      <c r="E168" s="148">
        <f>IFERROR(中間!G216,"")</f>
        <v>182</v>
      </c>
      <c r="F168" s="243">
        <f>IFERROR(中間!H216,"")</f>
        <v>62</v>
      </c>
      <c r="G168" s="136">
        <f>IFERROR(中間!I216,"")</f>
        <v>15</v>
      </c>
      <c r="H168" s="148" t="str">
        <f>IFERROR(中間!J216,"")</f>
        <v>2</v>
      </c>
      <c r="I168" s="148" t="str">
        <f>IFERROR(中間!K216,"")</f>
        <v>福沢 瑛心</v>
      </c>
      <c r="J168" s="148">
        <f>IFERROR(中間!L216,"")</f>
        <v>92</v>
      </c>
      <c r="K168" s="225">
        <f>IFERROR(中間!M216,"")</f>
        <v>61</v>
      </c>
      <c r="L168" s="148">
        <f>IFERROR(中間!N216,"")</f>
        <v>11</v>
      </c>
      <c r="M168" s="148" t="str">
        <f>IFERROR(中間!O216,"")</f>
        <v>2</v>
      </c>
      <c r="N168" s="148" t="str">
        <f>IFERROR(中間!P216,"")</f>
        <v>福沢 瑛心</v>
      </c>
      <c r="O168" s="148">
        <f>IFERROR(中間!Q216,"")</f>
        <v>90</v>
      </c>
      <c r="P168" s="225">
        <f>IFERROR(中間!R216,"")</f>
        <v>61</v>
      </c>
    </row>
    <row r="169" spans="1:31" x14ac:dyDescent="0.15">
      <c r="A169" s="319"/>
      <c r="B169" s="148">
        <f>IFERROR(中間!D217,"")</f>
        <v>25</v>
      </c>
      <c r="C169" s="148" t="str">
        <f>IFERROR(中間!E217,"")</f>
        <v>2</v>
      </c>
      <c r="D169" s="148" t="str">
        <f>IFERROR(中間!F217,"")</f>
        <v>松井 大和</v>
      </c>
      <c r="E169" s="148">
        <f>IFERROR(中間!G217,"")</f>
        <v>168</v>
      </c>
      <c r="F169" s="243">
        <f>IFERROR(中間!H217,"")</f>
        <v>59</v>
      </c>
      <c r="G169" s="136">
        <f>IFERROR(中間!I217,"")</f>
        <v>26</v>
      </c>
      <c r="H169" s="148" t="str">
        <f>IFERROR(中間!J217,"")</f>
        <v>2</v>
      </c>
      <c r="I169" s="148" t="str">
        <f>IFERROR(中間!K217,"")</f>
        <v>松井 大和</v>
      </c>
      <c r="J169" s="148">
        <f>IFERROR(中間!L217,"")</f>
        <v>82</v>
      </c>
      <c r="K169" s="225">
        <f>IFERROR(中間!M217,"")</f>
        <v>57</v>
      </c>
      <c r="L169" s="148">
        <f>IFERROR(中間!N217,"")</f>
        <v>20</v>
      </c>
      <c r="M169" s="148" t="str">
        <f>IFERROR(中間!O217,"")</f>
        <v>2</v>
      </c>
      <c r="N169" s="148" t="str">
        <f>IFERROR(中間!P217,"")</f>
        <v>松井 大和</v>
      </c>
      <c r="O169" s="148">
        <f>IFERROR(中間!Q217,"")</f>
        <v>86</v>
      </c>
      <c r="P169" s="225">
        <f>IFERROR(中間!R217,"")</f>
        <v>59</v>
      </c>
    </row>
    <row r="170" spans="1:31" x14ac:dyDescent="0.15">
      <c r="A170" s="319"/>
      <c r="B170" s="148">
        <f>IFERROR(中間!D218,"")</f>
        <v>11</v>
      </c>
      <c r="C170" s="148" t="str">
        <f>IFERROR(中間!E218,"")</f>
        <v>2</v>
      </c>
      <c r="D170" s="148" t="str">
        <f>IFERROR(中間!F218,"")</f>
        <v>丸山 紗那</v>
      </c>
      <c r="E170" s="148">
        <f>IFERROR(中間!G218,"")</f>
        <v>185</v>
      </c>
      <c r="F170" s="243">
        <f>IFERROR(中間!H218,"")</f>
        <v>63</v>
      </c>
      <c r="G170" s="136">
        <f>IFERROR(中間!I218,"")</f>
        <v>8</v>
      </c>
      <c r="H170" s="148" t="str">
        <f>IFERROR(中間!J218,"")</f>
        <v>2</v>
      </c>
      <c r="I170" s="148" t="str">
        <f>IFERROR(中間!K218,"")</f>
        <v>丸山 紗那</v>
      </c>
      <c r="J170" s="148">
        <f>IFERROR(中間!L218,"")</f>
        <v>98</v>
      </c>
      <c r="K170" s="225">
        <f>IFERROR(中間!M218,"")</f>
        <v>64</v>
      </c>
      <c r="L170" s="148">
        <f>IFERROR(中間!N218,"")</f>
        <v>17</v>
      </c>
      <c r="M170" s="148" t="str">
        <f>IFERROR(中間!O218,"")</f>
        <v>2</v>
      </c>
      <c r="N170" s="148" t="str">
        <f>IFERROR(中間!P218,"")</f>
        <v>丸山 紗那</v>
      </c>
      <c r="O170" s="148">
        <f>IFERROR(中間!Q218,"")</f>
        <v>87</v>
      </c>
      <c r="P170" s="225">
        <f>IFERROR(中間!R218,"")</f>
        <v>60</v>
      </c>
    </row>
    <row r="171" spans="1:31" x14ac:dyDescent="0.15">
      <c r="A171" s="319"/>
      <c r="B171" s="148">
        <f>IFERROR(中間!D219,"")</f>
        <v>39</v>
      </c>
      <c r="C171" s="148" t="str">
        <f>IFERROR(中間!E219,"")</f>
        <v>2</v>
      </c>
      <c r="D171" s="148" t="str">
        <f>IFERROR(中間!F219,"")</f>
        <v>百瀬 杏</v>
      </c>
      <c r="E171" s="148">
        <f>IFERROR(中間!G219,"")</f>
        <v>128</v>
      </c>
      <c r="F171" s="243">
        <f>IFERROR(中間!H219,"")</f>
        <v>48</v>
      </c>
      <c r="G171" s="136">
        <f>IFERROR(中間!I219,"")</f>
        <v>36</v>
      </c>
      <c r="H171" s="148" t="str">
        <f>IFERROR(中間!J219,"")</f>
        <v>2</v>
      </c>
      <c r="I171" s="148" t="str">
        <f>IFERROR(中間!K219,"")</f>
        <v>百瀬 杏</v>
      </c>
      <c r="J171" s="148">
        <f>IFERROR(中間!L219,"")</f>
        <v>72</v>
      </c>
      <c r="K171" s="225">
        <f>IFERROR(中間!M219,"")</f>
        <v>53</v>
      </c>
      <c r="L171" s="148">
        <f>IFERROR(中間!N219,"")</f>
        <v>38</v>
      </c>
      <c r="M171" s="148" t="str">
        <f>IFERROR(中間!O219,"")</f>
        <v>2</v>
      </c>
      <c r="N171" s="148" t="str">
        <f>IFERROR(中間!P219,"")</f>
        <v>百瀬 杏</v>
      </c>
      <c r="O171" s="148">
        <f>IFERROR(中間!Q219,"")</f>
        <v>56</v>
      </c>
      <c r="P171" s="225">
        <f>IFERROR(中間!R219,"")</f>
        <v>44</v>
      </c>
    </row>
    <row r="172" spans="1:31" x14ac:dyDescent="0.15">
      <c r="A172" s="319"/>
      <c r="B172" s="148">
        <f>IFERROR(中間!D220,"")</f>
        <v>5</v>
      </c>
      <c r="C172" s="148" t="str">
        <f>IFERROR(中間!E220,"")</f>
        <v>2</v>
      </c>
      <c r="D172" s="148" t="str">
        <f>IFERROR(中間!F220,"")</f>
        <v>百瀬 颯紀</v>
      </c>
      <c r="E172" s="148">
        <f>IFERROR(中間!G220,"")</f>
        <v>190</v>
      </c>
      <c r="F172" s="243">
        <f>IFERROR(中間!H220,"")</f>
        <v>64</v>
      </c>
      <c r="G172" s="136">
        <f>IFERROR(中間!I220,"")</f>
        <v>17</v>
      </c>
      <c r="H172" s="148" t="str">
        <f>IFERROR(中間!J220,"")</f>
        <v>2</v>
      </c>
      <c r="I172" s="148" t="str">
        <f>IFERROR(中間!K220,"")</f>
        <v>百瀬 颯紀</v>
      </c>
      <c r="J172" s="148">
        <f>IFERROR(中間!L220,"")</f>
        <v>90</v>
      </c>
      <c r="K172" s="225">
        <f>IFERROR(中間!M220,"")</f>
        <v>61</v>
      </c>
      <c r="L172" s="148">
        <f>IFERROR(中間!N220,"")</f>
        <v>1</v>
      </c>
      <c r="M172" s="148" t="str">
        <f>IFERROR(中間!O220,"")</f>
        <v>2</v>
      </c>
      <c r="N172" s="148" t="str">
        <f>IFERROR(中間!P220,"")</f>
        <v>百瀬 颯紀</v>
      </c>
      <c r="O172" s="148">
        <f>IFERROR(中間!Q220,"")</f>
        <v>100</v>
      </c>
      <c r="P172" s="225">
        <f>IFERROR(中間!R220,"")</f>
        <v>66</v>
      </c>
    </row>
    <row r="173" spans="1:31" x14ac:dyDescent="0.15">
      <c r="A173" s="319"/>
      <c r="B173" s="320" t="s">
        <v>1208</v>
      </c>
      <c r="C173" s="321"/>
      <c r="D173" s="322"/>
      <c r="E173" s="130">
        <f>AVERAGE(E132:E172)</f>
        <v>169.55</v>
      </c>
      <c r="F173" s="131">
        <f>AVERAGE(F132:F172)</f>
        <v>59.024999999999999</v>
      </c>
      <c r="G173" s="320" t="s">
        <v>1208</v>
      </c>
      <c r="H173" s="321"/>
      <c r="I173" s="322"/>
      <c r="J173" s="130">
        <f>AVERAGE(J132:J172)</f>
        <v>86.325000000000003</v>
      </c>
      <c r="K173" s="131">
        <f>AVERAGE(K132:K172)</f>
        <v>58.924999999999997</v>
      </c>
      <c r="L173" s="320" t="s">
        <v>1208</v>
      </c>
      <c r="M173" s="321"/>
      <c r="N173" s="322"/>
      <c r="O173" s="130">
        <f>AVERAGE(O132:O172)</f>
        <v>83.224999999999994</v>
      </c>
      <c r="P173" s="131">
        <f>AVERAGE(P132:P172)</f>
        <v>57.65</v>
      </c>
    </row>
    <row r="174" spans="1:31" x14ac:dyDescent="0.15">
      <c r="A174" s="319"/>
      <c r="B174" s="323" t="s">
        <v>1288</v>
      </c>
      <c r="C174" s="324"/>
      <c r="D174" s="325"/>
      <c r="E174" s="133">
        <f>平均入力!C5</f>
        <v>134.5</v>
      </c>
      <c r="F174" s="134"/>
      <c r="G174" s="323" t="s">
        <v>1288</v>
      </c>
      <c r="H174" s="324"/>
      <c r="I174" s="325"/>
      <c r="J174" s="133">
        <f>平均入力!D5</f>
        <v>66.2</v>
      </c>
      <c r="K174" s="134"/>
      <c r="L174" s="323" t="s">
        <v>1288</v>
      </c>
      <c r="M174" s="324"/>
      <c r="N174" s="325"/>
      <c r="O174" s="133">
        <f>平均入力!E5</f>
        <v>68.3</v>
      </c>
      <c r="P174" s="134"/>
    </row>
    <row r="175" spans="1:31" x14ac:dyDescent="0.15">
      <c r="A175" s="47" t="s">
        <v>1205</v>
      </c>
      <c r="B175" s="319" t="s">
        <v>983</v>
      </c>
      <c r="C175" s="319"/>
      <c r="D175" s="319"/>
      <c r="E175" s="319"/>
      <c r="F175" s="319"/>
      <c r="G175" s="319" t="s">
        <v>977</v>
      </c>
      <c r="H175" s="319"/>
      <c r="I175" s="319"/>
      <c r="J175" s="319"/>
      <c r="K175" s="319"/>
      <c r="L175" s="319" t="s">
        <v>1204</v>
      </c>
      <c r="M175" s="319"/>
      <c r="N175" s="319"/>
      <c r="O175" s="319"/>
      <c r="P175" s="319"/>
      <c r="Q175" s="319" t="s">
        <v>1203</v>
      </c>
      <c r="R175" s="319"/>
      <c r="S175" s="319"/>
      <c r="T175" s="319"/>
      <c r="U175" s="319"/>
      <c r="V175" s="319" t="s">
        <v>981</v>
      </c>
      <c r="W175" s="319"/>
      <c r="X175" s="319"/>
      <c r="Y175" s="319"/>
      <c r="Z175" s="319"/>
      <c r="AA175" s="319" t="s">
        <v>982</v>
      </c>
      <c r="AB175" s="319"/>
      <c r="AC175" s="319"/>
      <c r="AD175" s="319"/>
      <c r="AE175" s="319"/>
    </row>
    <row r="176" spans="1:31" x14ac:dyDescent="0.15">
      <c r="A176" s="319">
        <v>5</v>
      </c>
      <c r="B176" s="115" t="s">
        <v>984</v>
      </c>
      <c r="C176" s="115" t="s">
        <v>985</v>
      </c>
      <c r="D176" s="115" t="s">
        <v>976</v>
      </c>
      <c r="E176" s="115" t="s">
        <v>978</v>
      </c>
      <c r="F176" s="115" t="s">
        <v>979</v>
      </c>
      <c r="G176" s="115" t="s">
        <v>984</v>
      </c>
      <c r="H176" s="115" t="s">
        <v>985</v>
      </c>
      <c r="I176" s="115" t="s">
        <v>976</v>
      </c>
      <c r="J176" s="115" t="s">
        <v>978</v>
      </c>
      <c r="K176" s="115" t="s">
        <v>979</v>
      </c>
      <c r="L176" s="115" t="s">
        <v>984</v>
      </c>
      <c r="M176" s="115" t="s">
        <v>985</v>
      </c>
      <c r="N176" s="115" t="s">
        <v>976</v>
      </c>
      <c r="O176" s="115" t="s">
        <v>978</v>
      </c>
      <c r="P176" s="115" t="s">
        <v>979</v>
      </c>
      <c r="Q176" s="115" t="s">
        <v>984</v>
      </c>
      <c r="R176" s="115" t="s">
        <v>985</v>
      </c>
      <c r="S176" s="115" t="s">
        <v>976</v>
      </c>
      <c r="T176" s="115" t="s">
        <v>978</v>
      </c>
      <c r="U176" s="115" t="s">
        <v>979</v>
      </c>
      <c r="V176" s="115" t="s">
        <v>984</v>
      </c>
      <c r="W176" s="115" t="s">
        <v>985</v>
      </c>
      <c r="X176" s="115" t="s">
        <v>976</v>
      </c>
      <c r="Y176" s="115" t="s">
        <v>978</v>
      </c>
      <c r="Z176" s="115" t="s">
        <v>979</v>
      </c>
      <c r="AA176" s="115" t="s">
        <v>984</v>
      </c>
      <c r="AB176" s="115" t="s">
        <v>985</v>
      </c>
      <c r="AC176" s="115" t="s">
        <v>976</v>
      </c>
      <c r="AD176" s="115" t="s">
        <v>978</v>
      </c>
      <c r="AE176" s="115" t="s">
        <v>979</v>
      </c>
    </row>
    <row r="177" spans="1:31" x14ac:dyDescent="0.15">
      <c r="A177" s="319"/>
      <c r="B177" s="119">
        <f>IFERROR(中間!D239,"")</f>
        <v>23</v>
      </c>
      <c r="C177" s="120" t="str">
        <f>IFERROR(中間!E239,"")</f>
        <v>1</v>
      </c>
      <c r="D177" s="121" t="str">
        <f>IFERROR(中間!F239,"")</f>
        <v>阿部 光希</v>
      </c>
      <c r="E177" s="121">
        <f>IFERROR(中間!G239,"")</f>
        <v>299</v>
      </c>
      <c r="F177" s="139">
        <f>IFERROR(中間!H239,"")</f>
        <v>55</v>
      </c>
      <c r="G177" s="119">
        <f>IFERROR(中間!I239,"")</f>
        <v>26</v>
      </c>
      <c r="H177" s="120" t="str">
        <f>IFERROR(中間!J239,"")</f>
        <v>1</v>
      </c>
      <c r="I177" s="121" t="str">
        <f>IFERROR(中間!K239,"")</f>
        <v>阿部 光希</v>
      </c>
      <c r="J177" s="121">
        <f>IFERROR(中間!L239,"")</f>
        <v>76</v>
      </c>
      <c r="K177" s="122">
        <f>IFERROR(中間!M239,"")</f>
        <v>55</v>
      </c>
      <c r="L177" s="156">
        <f>IFERROR(中間!N239,"")</f>
        <v>16</v>
      </c>
      <c r="M177" s="120" t="str">
        <f>IFERROR(中間!O239,"")</f>
        <v>1</v>
      </c>
      <c r="N177" s="121" t="str">
        <f>IFERROR(中間!P239,"")</f>
        <v>阿部 光希</v>
      </c>
      <c r="O177" s="121">
        <f>IFERROR(中間!Q239,"")</f>
        <v>77</v>
      </c>
      <c r="P177" s="139">
        <f>IFERROR(中間!R239,"")</f>
        <v>57</v>
      </c>
      <c r="Q177" s="119" t="str">
        <f>IFERROR(中間!S239,"")</f>
        <v/>
      </c>
      <c r="R177" s="120" t="str">
        <f>IFERROR(中間!T239,"")</f>
        <v>1</v>
      </c>
      <c r="S177" s="121" t="str">
        <f>IFERROR(中間!U239,"")</f>
        <v>阿部 光希</v>
      </c>
      <c r="T177" s="121" t="str">
        <f>IFERROR(中間!V239,"")</f>
        <v/>
      </c>
      <c r="U177" s="122" t="str">
        <f>IFERROR(中間!W239,"")</f>
        <v/>
      </c>
      <c r="V177" s="156">
        <f>IFERROR(中間!X239,"")</f>
        <v>25</v>
      </c>
      <c r="W177" s="120" t="str">
        <f>IFERROR(中間!Y239,"")</f>
        <v>1</v>
      </c>
      <c r="X177" s="121" t="str">
        <f>IFERROR(中間!Z239,"")</f>
        <v>阿部 光希</v>
      </c>
      <c r="Y177" s="121">
        <f>IFERROR(中間!AA239,"")</f>
        <v>74</v>
      </c>
      <c r="Z177" s="139">
        <f>IFERROR(中間!AB239,"")</f>
        <v>53</v>
      </c>
      <c r="AA177" s="119">
        <f>IFERROR(中間!AC239,"")</f>
        <v>22</v>
      </c>
      <c r="AB177" s="120" t="str">
        <f>IFERROR(中間!AD239,"")</f>
        <v>1</v>
      </c>
      <c r="AC177" s="121" t="str">
        <f>IFERROR(中間!AE239,"")</f>
        <v>阿部 光希</v>
      </c>
      <c r="AD177" s="121">
        <f>IFERROR(中間!AF239,"")</f>
        <v>72</v>
      </c>
      <c r="AE177" s="122">
        <f>IFERROR(中間!AG239,"")</f>
        <v>53</v>
      </c>
    </row>
    <row r="178" spans="1:31" x14ac:dyDescent="0.15">
      <c r="A178" s="319"/>
      <c r="B178" s="127">
        <f>IFERROR(中間!D240,"")</f>
        <v>27</v>
      </c>
      <c r="C178" s="124" t="str">
        <f>IFERROR(中間!E240,"")</f>
        <v>1</v>
      </c>
      <c r="D178" s="125" t="str">
        <f>IFERROR(中間!F240,"")</f>
        <v>池田 篤也</v>
      </c>
      <c r="E178" s="125">
        <f>IFERROR(中間!G240,"")</f>
        <v>280</v>
      </c>
      <c r="F178" s="126">
        <f>IFERROR(中間!H240,"")</f>
        <v>52</v>
      </c>
      <c r="G178" s="127">
        <f>IFERROR(中間!I240,"")</f>
        <v>38</v>
      </c>
      <c r="H178" s="124" t="str">
        <f>IFERROR(中間!J240,"")</f>
        <v>1</v>
      </c>
      <c r="I178" s="125" t="str">
        <f>IFERROR(中間!K240,"")</f>
        <v>池田 篤也</v>
      </c>
      <c r="J178" s="125">
        <f>IFERROR(中間!L240,"")</f>
        <v>62</v>
      </c>
      <c r="K178" s="128">
        <f>IFERROR(中間!M240,"")</f>
        <v>46</v>
      </c>
      <c r="L178" s="123">
        <f>IFERROR(中間!N240,"")</f>
        <v>13</v>
      </c>
      <c r="M178" s="124" t="str">
        <f>IFERROR(中間!O240,"")</f>
        <v>1</v>
      </c>
      <c r="N178" s="125" t="str">
        <f>IFERROR(中間!P240,"")</f>
        <v>池田 篤也</v>
      </c>
      <c r="O178" s="125">
        <f>IFERROR(中間!Q240,"")</f>
        <v>84</v>
      </c>
      <c r="P178" s="126">
        <f>IFERROR(中間!R240,"")</f>
        <v>60</v>
      </c>
      <c r="Q178" s="127" t="str">
        <f>IFERROR(中間!S240,"")</f>
        <v/>
      </c>
      <c r="R178" s="124" t="str">
        <f>IFERROR(中間!T240,"")</f>
        <v>1</v>
      </c>
      <c r="S178" s="125" t="str">
        <f>IFERROR(中間!U240,"")</f>
        <v>池田 篤也</v>
      </c>
      <c r="T178" s="125" t="str">
        <f>IFERROR(中間!V240,"")</f>
        <v/>
      </c>
      <c r="U178" s="128" t="str">
        <f>IFERROR(中間!W240,"")</f>
        <v/>
      </c>
      <c r="V178" s="123">
        <f>IFERROR(中間!X240,"")</f>
        <v>33</v>
      </c>
      <c r="W178" s="124" t="str">
        <f>IFERROR(中間!Y240,"")</f>
        <v>1</v>
      </c>
      <c r="X178" s="125" t="str">
        <f>IFERROR(中間!Z240,"")</f>
        <v>池田 篤也</v>
      </c>
      <c r="Y178" s="125">
        <f>IFERROR(中間!AA240,"")</f>
        <v>66</v>
      </c>
      <c r="Z178" s="126">
        <f>IFERROR(中間!AB240,"")</f>
        <v>49</v>
      </c>
      <c r="AA178" s="127">
        <f>IFERROR(中間!AC240,"")</f>
        <v>26</v>
      </c>
      <c r="AB178" s="124" t="str">
        <f>IFERROR(中間!AD240,"")</f>
        <v>1</v>
      </c>
      <c r="AC178" s="125" t="str">
        <f>IFERROR(中間!AE240,"")</f>
        <v>池田 篤也</v>
      </c>
      <c r="AD178" s="125">
        <f>IFERROR(中間!AF240,"")</f>
        <v>68</v>
      </c>
      <c r="AE178" s="128">
        <f>IFERROR(中間!AG240,"")</f>
        <v>51</v>
      </c>
    </row>
    <row r="179" spans="1:31" x14ac:dyDescent="0.15">
      <c r="A179" s="319"/>
      <c r="B179" s="127">
        <f>IFERROR(中間!D241,"")</f>
        <v>7</v>
      </c>
      <c r="C179" s="124" t="str">
        <f>IFERROR(中間!E241,"")</f>
        <v>1</v>
      </c>
      <c r="D179" s="125" t="str">
        <f>IFERROR(中間!F241,"")</f>
        <v>荻原 健史</v>
      </c>
      <c r="E179" s="125">
        <f>IFERROR(中間!G241,"")</f>
        <v>356</v>
      </c>
      <c r="F179" s="126">
        <f>IFERROR(中間!H241,"")</f>
        <v>64</v>
      </c>
      <c r="G179" s="127">
        <f>IFERROR(中間!I241,"")</f>
        <v>1</v>
      </c>
      <c r="H179" s="124" t="str">
        <f>IFERROR(中間!J241,"")</f>
        <v>1</v>
      </c>
      <c r="I179" s="125" t="str">
        <f>IFERROR(中間!K241,"")</f>
        <v>荻原 健史</v>
      </c>
      <c r="J179" s="125">
        <f>IFERROR(中間!L241,"")</f>
        <v>97</v>
      </c>
      <c r="K179" s="128">
        <f>IFERROR(中間!M241,"")</f>
        <v>67</v>
      </c>
      <c r="L179" s="123">
        <f>IFERROR(中間!N241,"")</f>
        <v>6</v>
      </c>
      <c r="M179" s="124" t="str">
        <f>IFERROR(中間!O241,"")</f>
        <v>1</v>
      </c>
      <c r="N179" s="125" t="str">
        <f>IFERROR(中間!P241,"")</f>
        <v>荻原 健史</v>
      </c>
      <c r="O179" s="125">
        <f>IFERROR(中間!Q241,"")</f>
        <v>92</v>
      </c>
      <c r="P179" s="126">
        <f>IFERROR(中間!R241,"")</f>
        <v>64</v>
      </c>
      <c r="Q179" s="127" t="str">
        <f>IFERROR(中間!S241,"")</f>
        <v/>
      </c>
      <c r="R179" s="124" t="str">
        <f>IFERROR(中間!T241,"")</f>
        <v>1</v>
      </c>
      <c r="S179" s="125" t="str">
        <f>IFERROR(中間!U241,"")</f>
        <v>荻原 健史</v>
      </c>
      <c r="T179" s="125" t="str">
        <f>IFERROR(中間!V241,"")</f>
        <v/>
      </c>
      <c r="U179" s="128" t="str">
        <f>IFERROR(中間!W241,"")</f>
        <v/>
      </c>
      <c r="V179" s="123">
        <f>IFERROR(中間!X241,"")</f>
        <v>15</v>
      </c>
      <c r="W179" s="124" t="str">
        <f>IFERROR(中間!Y241,"")</f>
        <v>1</v>
      </c>
      <c r="X179" s="125" t="str">
        <f>IFERROR(中間!Z241,"")</f>
        <v>荻原 健史</v>
      </c>
      <c r="Y179" s="125">
        <f>IFERROR(中間!AA241,"")</f>
        <v>83</v>
      </c>
      <c r="Z179" s="126">
        <f>IFERROR(中間!AB241,"")</f>
        <v>58</v>
      </c>
      <c r="AA179" s="127">
        <f>IFERROR(中間!AC241,"")</f>
        <v>11</v>
      </c>
      <c r="AB179" s="124" t="str">
        <f>IFERROR(中間!AD241,"")</f>
        <v>1</v>
      </c>
      <c r="AC179" s="125" t="str">
        <f>IFERROR(中間!AE241,"")</f>
        <v>荻原 健史</v>
      </c>
      <c r="AD179" s="125">
        <f>IFERROR(中間!AF241,"")</f>
        <v>84</v>
      </c>
      <c r="AE179" s="128">
        <f>IFERROR(中間!AG241,"")</f>
        <v>60</v>
      </c>
    </row>
    <row r="180" spans="1:31" x14ac:dyDescent="0.15">
      <c r="A180" s="319"/>
      <c r="B180" s="127">
        <f>IFERROR(中間!D242,"")</f>
        <v>39</v>
      </c>
      <c r="C180" s="124" t="str">
        <f>IFERROR(中間!E242,"")</f>
        <v>1</v>
      </c>
      <c r="D180" s="125" t="str">
        <f>IFERROR(中間!F242,"")</f>
        <v>上條 里紗</v>
      </c>
      <c r="E180" s="125">
        <f>IFERROR(中間!G242,"")</f>
        <v>210</v>
      </c>
      <c r="F180" s="126">
        <f>IFERROR(中間!H242,"")</f>
        <v>41</v>
      </c>
      <c r="G180" s="127">
        <f>IFERROR(中間!I242,"")</f>
        <v>35</v>
      </c>
      <c r="H180" s="124" t="str">
        <f>IFERROR(中間!J242,"")</f>
        <v>1</v>
      </c>
      <c r="I180" s="125" t="str">
        <f>IFERROR(中間!K242,"")</f>
        <v>上條 里紗</v>
      </c>
      <c r="J180" s="125">
        <f>IFERROR(中間!L242,"")</f>
        <v>67</v>
      </c>
      <c r="K180" s="128">
        <f>IFERROR(中間!M242,"")</f>
        <v>49</v>
      </c>
      <c r="L180" s="123">
        <f>IFERROR(中間!N242,"")</f>
        <v>36</v>
      </c>
      <c r="M180" s="124" t="str">
        <f>IFERROR(中間!O242,"")</f>
        <v>1</v>
      </c>
      <c r="N180" s="125" t="str">
        <f>IFERROR(中間!P242,"")</f>
        <v>上條 里紗</v>
      </c>
      <c r="O180" s="125">
        <f>IFERROR(中間!Q242,"")</f>
        <v>42</v>
      </c>
      <c r="P180" s="126">
        <f>IFERROR(中間!R242,"")</f>
        <v>40</v>
      </c>
      <c r="Q180" s="127" t="str">
        <f>IFERROR(中間!S242,"")</f>
        <v/>
      </c>
      <c r="R180" s="124" t="str">
        <f>IFERROR(中間!T242,"")</f>
        <v>1</v>
      </c>
      <c r="S180" s="125" t="str">
        <f>IFERROR(中間!U242,"")</f>
        <v>上條 里紗</v>
      </c>
      <c r="T180" s="125" t="str">
        <f>IFERROR(中間!V242,"")</f>
        <v/>
      </c>
      <c r="U180" s="128" t="str">
        <f>IFERROR(中間!W242,"")</f>
        <v/>
      </c>
      <c r="V180" s="123">
        <f>IFERROR(中間!X242,"")</f>
        <v>40</v>
      </c>
      <c r="W180" s="124" t="str">
        <f>IFERROR(中間!Y242,"")</f>
        <v>1</v>
      </c>
      <c r="X180" s="125" t="str">
        <f>IFERROR(中間!Z242,"")</f>
        <v>上條 里紗</v>
      </c>
      <c r="Y180" s="125">
        <f>IFERROR(中間!AA242,"")</f>
        <v>49</v>
      </c>
      <c r="Z180" s="126">
        <f>IFERROR(中間!AB242,"")</f>
        <v>40</v>
      </c>
      <c r="AA180" s="127">
        <f>IFERROR(中間!AC242,"")</f>
        <v>38</v>
      </c>
      <c r="AB180" s="124" t="str">
        <f>IFERROR(中間!AD242,"")</f>
        <v>1</v>
      </c>
      <c r="AC180" s="125" t="str">
        <f>IFERROR(中間!AE242,"")</f>
        <v>上條 里紗</v>
      </c>
      <c r="AD180" s="125">
        <f>IFERROR(中間!AF242,"")</f>
        <v>52</v>
      </c>
      <c r="AE180" s="128">
        <f>IFERROR(中間!AG242,"")</f>
        <v>43</v>
      </c>
    </row>
    <row r="181" spans="1:31" x14ac:dyDescent="0.15">
      <c r="A181" s="319"/>
      <c r="B181" s="127">
        <f>IFERROR(中間!D243,"")</f>
        <v>24</v>
      </c>
      <c r="C181" s="124" t="str">
        <f>IFERROR(中間!E243,"")</f>
        <v>1</v>
      </c>
      <c r="D181" s="125" t="str">
        <f>IFERROR(中間!F243,"")</f>
        <v>小森 美柚</v>
      </c>
      <c r="E181" s="125">
        <f>IFERROR(中間!G243,"")</f>
        <v>292</v>
      </c>
      <c r="F181" s="126">
        <f>IFERROR(中間!H243,"")</f>
        <v>54</v>
      </c>
      <c r="G181" s="127">
        <f>IFERROR(中間!I243,"")</f>
        <v>19</v>
      </c>
      <c r="H181" s="124" t="str">
        <f>IFERROR(中間!J243,"")</f>
        <v>1</v>
      </c>
      <c r="I181" s="125" t="str">
        <f>IFERROR(中間!K243,"")</f>
        <v>小森 美柚</v>
      </c>
      <c r="J181" s="125">
        <f>IFERROR(中間!L243,"")</f>
        <v>81</v>
      </c>
      <c r="K181" s="128">
        <f>IFERROR(中間!M243,"")</f>
        <v>57</v>
      </c>
      <c r="L181" s="123">
        <f>IFERROR(中間!N243,"")</f>
        <v>29</v>
      </c>
      <c r="M181" s="124" t="str">
        <f>IFERROR(中間!O243,"")</f>
        <v>1</v>
      </c>
      <c r="N181" s="125" t="str">
        <f>IFERROR(中間!P243,"")</f>
        <v>小森 美柚</v>
      </c>
      <c r="O181" s="125">
        <f>IFERROR(中間!Q243,"")</f>
        <v>61</v>
      </c>
      <c r="P181" s="126">
        <f>IFERROR(中間!R243,"")</f>
        <v>49</v>
      </c>
      <c r="Q181" s="127" t="str">
        <f>IFERROR(中間!S243,"")</f>
        <v/>
      </c>
      <c r="R181" s="124" t="str">
        <f>IFERROR(中間!T243,"")</f>
        <v>1</v>
      </c>
      <c r="S181" s="125" t="str">
        <f>IFERROR(中間!U243,"")</f>
        <v>小森 美柚</v>
      </c>
      <c r="T181" s="125" t="str">
        <f>IFERROR(中間!V243,"")</f>
        <v/>
      </c>
      <c r="U181" s="128" t="str">
        <f>IFERROR(中間!W243,"")</f>
        <v/>
      </c>
      <c r="V181" s="123">
        <f>IFERROR(中間!X243,"")</f>
        <v>16</v>
      </c>
      <c r="W181" s="124" t="str">
        <f>IFERROR(中間!Y243,"")</f>
        <v>1</v>
      </c>
      <c r="X181" s="125" t="str">
        <f>IFERROR(中間!Z243,"")</f>
        <v>小森 美柚</v>
      </c>
      <c r="Y181" s="125">
        <f>IFERROR(中間!AA243,"")</f>
        <v>82</v>
      </c>
      <c r="Z181" s="126">
        <f>IFERROR(中間!AB243,"")</f>
        <v>58</v>
      </c>
      <c r="AA181" s="127">
        <f>IFERROR(中間!AC243,"")</f>
        <v>26</v>
      </c>
      <c r="AB181" s="124" t="str">
        <f>IFERROR(中間!AD243,"")</f>
        <v>1</v>
      </c>
      <c r="AC181" s="125" t="str">
        <f>IFERROR(中間!AE243,"")</f>
        <v>小森 美柚</v>
      </c>
      <c r="AD181" s="125">
        <f>IFERROR(中間!AF243,"")</f>
        <v>68</v>
      </c>
      <c r="AE181" s="128">
        <f>IFERROR(中間!AG243,"")</f>
        <v>51</v>
      </c>
    </row>
    <row r="182" spans="1:31" x14ac:dyDescent="0.15">
      <c r="A182" s="319"/>
      <c r="B182" s="127">
        <f>IFERROR(中間!D244,"")</f>
        <v>5</v>
      </c>
      <c r="C182" s="124" t="str">
        <f>IFERROR(中間!E244,"")</f>
        <v>1</v>
      </c>
      <c r="D182" s="125" t="str">
        <f>IFERROR(中間!F244,"")</f>
        <v>酒巻 紋子</v>
      </c>
      <c r="E182" s="125">
        <f>IFERROR(中間!G244,"")</f>
        <v>362</v>
      </c>
      <c r="F182" s="126">
        <f>IFERROR(中間!H244,"")</f>
        <v>65</v>
      </c>
      <c r="G182" s="127">
        <f>IFERROR(中間!I244,"")</f>
        <v>4</v>
      </c>
      <c r="H182" s="124" t="str">
        <f>IFERROR(中間!J244,"")</f>
        <v>1</v>
      </c>
      <c r="I182" s="125" t="str">
        <f>IFERROR(中間!K244,"")</f>
        <v>酒巻 紋子</v>
      </c>
      <c r="J182" s="125">
        <f>IFERROR(中間!L244,"")</f>
        <v>93</v>
      </c>
      <c r="K182" s="128">
        <f>IFERROR(中間!M244,"")</f>
        <v>65</v>
      </c>
      <c r="L182" s="123">
        <f>IFERROR(中間!N244,"")</f>
        <v>9</v>
      </c>
      <c r="M182" s="124" t="str">
        <f>IFERROR(中間!O244,"")</f>
        <v>1</v>
      </c>
      <c r="N182" s="125" t="str">
        <f>IFERROR(中間!P244,"")</f>
        <v>酒巻 紋子</v>
      </c>
      <c r="O182" s="125">
        <f>IFERROR(中間!Q244,"")</f>
        <v>89</v>
      </c>
      <c r="P182" s="126">
        <f>IFERROR(中間!R244,"")</f>
        <v>63</v>
      </c>
      <c r="Q182" s="127" t="str">
        <f>IFERROR(中間!S244,"")</f>
        <v/>
      </c>
      <c r="R182" s="124" t="str">
        <f>IFERROR(中間!T244,"")</f>
        <v>1</v>
      </c>
      <c r="S182" s="125" t="str">
        <f>IFERROR(中間!U244,"")</f>
        <v>酒巻 紋子</v>
      </c>
      <c r="T182" s="125" t="str">
        <f>IFERROR(中間!V244,"")</f>
        <v/>
      </c>
      <c r="U182" s="128" t="str">
        <f>IFERROR(中間!W244,"")</f>
        <v/>
      </c>
      <c r="V182" s="123">
        <f>IFERROR(中間!X244,"")</f>
        <v>7</v>
      </c>
      <c r="W182" s="124" t="str">
        <f>IFERROR(中間!Y244,"")</f>
        <v>1</v>
      </c>
      <c r="X182" s="125" t="str">
        <f>IFERROR(中間!Z244,"")</f>
        <v>酒巻 紋子</v>
      </c>
      <c r="Y182" s="125">
        <f>IFERROR(中間!AA244,"")</f>
        <v>88</v>
      </c>
      <c r="Z182" s="126">
        <f>IFERROR(中間!AB244,"")</f>
        <v>61</v>
      </c>
      <c r="AA182" s="127">
        <f>IFERROR(中間!AC244,"")</f>
        <v>5</v>
      </c>
      <c r="AB182" s="124" t="str">
        <f>IFERROR(中間!AD244,"")</f>
        <v>1</v>
      </c>
      <c r="AC182" s="125" t="str">
        <f>IFERROR(中間!AE244,"")</f>
        <v>酒巻 紋子</v>
      </c>
      <c r="AD182" s="125">
        <f>IFERROR(中間!AF244,"")</f>
        <v>92</v>
      </c>
      <c r="AE182" s="128">
        <f>IFERROR(中間!AG244,"")</f>
        <v>64</v>
      </c>
    </row>
    <row r="183" spans="1:31" x14ac:dyDescent="0.15">
      <c r="A183" s="319"/>
      <c r="B183" s="127">
        <f>IFERROR(中間!D245,"")</f>
        <v>36</v>
      </c>
      <c r="C183" s="124" t="str">
        <f>IFERROR(中間!E245,"")</f>
        <v>1</v>
      </c>
      <c r="D183" s="125" t="str">
        <f>IFERROR(中間!F245,"")</f>
        <v>滝 真佳</v>
      </c>
      <c r="E183" s="125">
        <f>IFERROR(中間!G245,"")</f>
        <v>252</v>
      </c>
      <c r="F183" s="126">
        <f>IFERROR(中間!H245,"")</f>
        <v>48</v>
      </c>
      <c r="G183" s="127">
        <f>IFERROR(中間!I245,"")</f>
        <v>37</v>
      </c>
      <c r="H183" s="124" t="str">
        <f>IFERROR(中間!J245,"")</f>
        <v>1</v>
      </c>
      <c r="I183" s="125" t="str">
        <f>IFERROR(中間!K245,"")</f>
        <v>滝 真佳</v>
      </c>
      <c r="J183" s="125">
        <f>IFERROR(中間!L245,"")</f>
        <v>65</v>
      </c>
      <c r="K183" s="128">
        <f>IFERROR(中間!M245,"")</f>
        <v>48</v>
      </c>
      <c r="L183" s="123">
        <f>IFERROR(中間!N245,"")</f>
        <v>34</v>
      </c>
      <c r="M183" s="124" t="str">
        <f>IFERROR(中間!O245,"")</f>
        <v>1</v>
      </c>
      <c r="N183" s="125" t="str">
        <f>IFERROR(中間!P245,"")</f>
        <v>滝 真佳</v>
      </c>
      <c r="O183" s="125">
        <f>IFERROR(中間!Q245,"")</f>
        <v>56</v>
      </c>
      <c r="P183" s="126">
        <f>IFERROR(中間!R245,"")</f>
        <v>47</v>
      </c>
      <c r="Q183" s="127" t="str">
        <f>IFERROR(中間!S245,"")</f>
        <v/>
      </c>
      <c r="R183" s="124" t="str">
        <f>IFERROR(中間!T245,"")</f>
        <v>1</v>
      </c>
      <c r="S183" s="125" t="str">
        <f>IFERROR(中間!U245,"")</f>
        <v>滝 真佳</v>
      </c>
      <c r="T183" s="125" t="str">
        <f>IFERROR(中間!V245,"")</f>
        <v/>
      </c>
      <c r="U183" s="128" t="str">
        <f>IFERROR(中間!W245,"")</f>
        <v/>
      </c>
      <c r="V183" s="123">
        <f>IFERROR(中間!X245,"")</f>
        <v>28</v>
      </c>
      <c r="W183" s="124" t="str">
        <f>IFERROR(中間!Y245,"")</f>
        <v>1</v>
      </c>
      <c r="X183" s="125" t="str">
        <f>IFERROR(中間!Z245,"")</f>
        <v>滝 真佳</v>
      </c>
      <c r="Y183" s="125">
        <f>IFERROR(中間!AA245,"")</f>
        <v>71</v>
      </c>
      <c r="Z183" s="126">
        <f>IFERROR(中間!AB245,"")</f>
        <v>52</v>
      </c>
      <c r="AA183" s="127">
        <f>IFERROR(中間!AC245,"")</f>
        <v>36</v>
      </c>
      <c r="AB183" s="124" t="str">
        <f>IFERROR(中間!AD245,"")</f>
        <v>1</v>
      </c>
      <c r="AC183" s="125" t="str">
        <f>IFERROR(中間!AE245,"")</f>
        <v>滝 真佳</v>
      </c>
      <c r="AD183" s="125">
        <f>IFERROR(中間!AF245,"")</f>
        <v>60</v>
      </c>
      <c r="AE183" s="128">
        <f>IFERROR(中間!AG245,"")</f>
        <v>47</v>
      </c>
    </row>
    <row r="184" spans="1:31" x14ac:dyDescent="0.15">
      <c r="A184" s="319"/>
      <c r="B184" s="127">
        <f>IFERROR(中間!D246,"")</f>
        <v>32</v>
      </c>
      <c r="C184" s="124" t="str">
        <f>IFERROR(中間!E246,"")</f>
        <v>1</v>
      </c>
      <c r="D184" s="125" t="str">
        <f>IFERROR(中間!F246,"")</f>
        <v>都筑 斉</v>
      </c>
      <c r="E184" s="125">
        <f>IFERROR(中間!G246,"")</f>
        <v>263</v>
      </c>
      <c r="F184" s="126">
        <f>IFERROR(中間!H246,"")</f>
        <v>50</v>
      </c>
      <c r="G184" s="127">
        <f>IFERROR(中間!I246,"")</f>
        <v>32</v>
      </c>
      <c r="H184" s="124" t="str">
        <f>IFERROR(中間!J246,"")</f>
        <v>1</v>
      </c>
      <c r="I184" s="125" t="str">
        <f>IFERROR(中間!K246,"")</f>
        <v>都筑 斉</v>
      </c>
      <c r="J184" s="125">
        <f>IFERROR(中間!L246,"")</f>
        <v>69</v>
      </c>
      <c r="K184" s="128">
        <f>IFERROR(中間!M246,"")</f>
        <v>50</v>
      </c>
      <c r="L184" s="123">
        <f>IFERROR(中間!N246,"")</f>
        <v>16</v>
      </c>
      <c r="M184" s="124" t="str">
        <f>IFERROR(中間!O246,"")</f>
        <v>1</v>
      </c>
      <c r="N184" s="125" t="str">
        <f>IFERROR(中間!P246,"")</f>
        <v>都筑 斉</v>
      </c>
      <c r="O184" s="125">
        <f>IFERROR(中間!Q246,"")</f>
        <v>77</v>
      </c>
      <c r="P184" s="126">
        <f>IFERROR(中間!R246,"")</f>
        <v>57</v>
      </c>
      <c r="Q184" s="127" t="str">
        <f>IFERROR(中間!S246,"")</f>
        <v/>
      </c>
      <c r="R184" s="124" t="str">
        <f>IFERROR(中間!T246,"")</f>
        <v>1</v>
      </c>
      <c r="S184" s="125" t="str">
        <f>IFERROR(中間!U246,"")</f>
        <v>都筑 斉</v>
      </c>
      <c r="T184" s="125" t="str">
        <f>IFERROR(中間!V246,"")</f>
        <v/>
      </c>
      <c r="U184" s="128" t="str">
        <f>IFERROR(中間!W246,"")</f>
        <v/>
      </c>
      <c r="V184" s="123">
        <f>IFERROR(中間!X246,"")</f>
        <v>36</v>
      </c>
      <c r="W184" s="124" t="str">
        <f>IFERROR(中間!Y246,"")</f>
        <v>1</v>
      </c>
      <c r="X184" s="125" t="str">
        <f>IFERROR(中間!Z246,"")</f>
        <v>都筑 斉</v>
      </c>
      <c r="Y184" s="125">
        <f>IFERROR(中間!AA246,"")</f>
        <v>65</v>
      </c>
      <c r="Z184" s="126">
        <f>IFERROR(中間!AB246,"")</f>
        <v>48</v>
      </c>
      <c r="AA184" s="127">
        <f>IFERROR(中間!AC246,"")</f>
        <v>38</v>
      </c>
      <c r="AB184" s="124" t="str">
        <f>IFERROR(中間!AD246,"")</f>
        <v>1</v>
      </c>
      <c r="AC184" s="125" t="str">
        <f>IFERROR(中間!AE246,"")</f>
        <v>都筑 斉</v>
      </c>
      <c r="AD184" s="125">
        <f>IFERROR(中間!AF246,"")</f>
        <v>52</v>
      </c>
      <c r="AE184" s="128">
        <f>IFERROR(中間!AG246,"")</f>
        <v>43</v>
      </c>
    </row>
    <row r="185" spans="1:31" x14ac:dyDescent="0.15">
      <c r="A185" s="319"/>
      <c r="B185" s="127">
        <f>IFERROR(中間!D247,"")</f>
        <v>17</v>
      </c>
      <c r="C185" s="124" t="str">
        <f>IFERROR(中間!E247,"")</f>
        <v>1</v>
      </c>
      <c r="D185" s="125" t="str">
        <f>IFERROR(中間!F247,"")</f>
        <v>傳田 悠藍</v>
      </c>
      <c r="E185" s="125">
        <f>IFERROR(中間!G247,"")</f>
        <v>308</v>
      </c>
      <c r="F185" s="126">
        <f>IFERROR(中間!H247,"")</f>
        <v>56</v>
      </c>
      <c r="G185" s="127">
        <f>IFERROR(中間!I247,"")</f>
        <v>13</v>
      </c>
      <c r="H185" s="124" t="str">
        <f>IFERROR(中間!J247,"")</f>
        <v>1</v>
      </c>
      <c r="I185" s="125" t="str">
        <f>IFERROR(中間!K247,"")</f>
        <v>傳田 悠藍</v>
      </c>
      <c r="J185" s="125">
        <f>IFERROR(中間!L247,"")</f>
        <v>85</v>
      </c>
      <c r="K185" s="128">
        <f>IFERROR(中間!M247,"")</f>
        <v>60</v>
      </c>
      <c r="L185" s="123">
        <f>IFERROR(中間!N247,"")</f>
        <v>24</v>
      </c>
      <c r="M185" s="124" t="str">
        <f>IFERROR(中間!O247,"")</f>
        <v>1</v>
      </c>
      <c r="N185" s="125" t="str">
        <f>IFERROR(中間!P247,"")</f>
        <v>傳田 悠藍</v>
      </c>
      <c r="O185" s="125">
        <f>IFERROR(中間!Q247,"")</f>
        <v>69</v>
      </c>
      <c r="P185" s="126">
        <f>IFERROR(中間!R247,"")</f>
        <v>53</v>
      </c>
      <c r="Q185" s="127" t="str">
        <f>IFERROR(中間!S247,"")</f>
        <v/>
      </c>
      <c r="R185" s="124" t="str">
        <f>IFERROR(中間!T247,"")</f>
        <v>1</v>
      </c>
      <c r="S185" s="125" t="str">
        <f>IFERROR(中間!U247,"")</f>
        <v>傳田 悠藍</v>
      </c>
      <c r="T185" s="125" t="str">
        <f>IFERROR(中間!V247,"")</f>
        <v/>
      </c>
      <c r="U185" s="128" t="str">
        <f>IFERROR(中間!W247,"")</f>
        <v/>
      </c>
      <c r="V185" s="123">
        <f>IFERROR(中間!X247,"")</f>
        <v>19</v>
      </c>
      <c r="W185" s="124" t="str">
        <f>IFERROR(中間!Y247,"")</f>
        <v>1</v>
      </c>
      <c r="X185" s="125" t="str">
        <f>IFERROR(中間!Z247,"")</f>
        <v>傳田 悠藍</v>
      </c>
      <c r="Y185" s="125">
        <f>IFERROR(中間!AA247,"")</f>
        <v>78</v>
      </c>
      <c r="Z185" s="126">
        <f>IFERROR(中間!AB247,"")</f>
        <v>56</v>
      </c>
      <c r="AA185" s="127">
        <f>IFERROR(中間!AC247,"")</f>
        <v>17</v>
      </c>
      <c r="AB185" s="124" t="str">
        <f>IFERROR(中間!AD247,"")</f>
        <v>1</v>
      </c>
      <c r="AC185" s="125" t="str">
        <f>IFERROR(中間!AE247,"")</f>
        <v>傳田 悠藍</v>
      </c>
      <c r="AD185" s="125">
        <f>IFERROR(中間!AF247,"")</f>
        <v>76</v>
      </c>
      <c r="AE185" s="128">
        <f>IFERROR(中間!AG247,"")</f>
        <v>55</v>
      </c>
    </row>
    <row r="186" spans="1:31" x14ac:dyDescent="0.15">
      <c r="A186" s="319"/>
      <c r="B186" s="127">
        <f>IFERROR(中間!D248,"")</f>
        <v>24</v>
      </c>
      <c r="C186" s="124" t="str">
        <f>IFERROR(中間!E248,"")</f>
        <v>1</v>
      </c>
      <c r="D186" s="125" t="str">
        <f>IFERROR(中間!F248,"")</f>
        <v>中原 照真</v>
      </c>
      <c r="E186" s="125">
        <f>IFERROR(中間!G248,"")</f>
        <v>292</v>
      </c>
      <c r="F186" s="126">
        <f>IFERROR(中間!H248,"")</f>
        <v>54</v>
      </c>
      <c r="G186" s="127">
        <f>IFERROR(中間!I248,"")</f>
        <v>28</v>
      </c>
      <c r="H186" s="124" t="str">
        <f>IFERROR(中間!J248,"")</f>
        <v>1</v>
      </c>
      <c r="I186" s="125" t="str">
        <f>IFERROR(中間!K248,"")</f>
        <v>中原 照真</v>
      </c>
      <c r="J186" s="125">
        <f>IFERROR(中間!L248,"")</f>
        <v>74</v>
      </c>
      <c r="K186" s="128">
        <f>IFERROR(中間!M248,"")</f>
        <v>53</v>
      </c>
      <c r="L186" s="123">
        <f>IFERROR(中間!N248,"")</f>
        <v>19</v>
      </c>
      <c r="M186" s="124" t="str">
        <f>IFERROR(中間!O248,"")</f>
        <v>1</v>
      </c>
      <c r="N186" s="125" t="str">
        <f>IFERROR(中間!P248,"")</f>
        <v>中原 照真</v>
      </c>
      <c r="O186" s="125">
        <f>IFERROR(中間!Q248,"")</f>
        <v>76</v>
      </c>
      <c r="P186" s="126">
        <f>IFERROR(中間!R248,"")</f>
        <v>57</v>
      </c>
      <c r="Q186" s="127" t="str">
        <f>IFERROR(中間!S248,"")</f>
        <v/>
      </c>
      <c r="R186" s="124" t="str">
        <f>IFERROR(中間!T248,"")</f>
        <v>1</v>
      </c>
      <c r="S186" s="125" t="str">
        <f>IFERROR(中間!U248,"")</f>
        <v>中原 照真</v>
      </c>
      <c r="T186" s="125" t="str">
        <f>IFERROR(中間!V248,"")</f>
        <v/>
      </c>
      <c r="U186" s="128" t="str">
        <f>IFERROR(中間!W248,"")</f>
        <v/>
      </c>
      <c r="V186" s="123">
        <f>IFERROR(中間!X248,"")</f>
        <v>33</v>
      </c>
      <c r="W186" s="124" t="str">
        <f>IFERROR(中間!Y248,"")</f>
        <v>1</v>
      </c>
      <c r="X186" s="125" t="str">
        <f>IFERROR(中間!Z248,"")</f>
        <v>中原 照真</v>
      </c>
      <c r="Y186" s="125">
        <f>IFERROR(中間!AA248,"")</f>
        <v>66</v>
      </c>
      <c r="Z186" s="126">
        <f>IFERROR(中間!AB248,"")</f>
        <v>49</v>
      </c>
      <c r="AA186" s="127">
        <f>IFERROR(中間!AC248,"")</f>
        <v>17</v>
      </c>
      <c r="AB186" s="124" t="str">
        <f>IFERROR(中間!AD248,"")</f>
        <v>1</v>
      </c>
      <c r="AC186" s="125" t="str">
        <f>IFERROR(中間!AE248,"")</f>
        <v>中原 照真</v>
      </c>
      <c r="AD186" s="125">
        <f>IFERROR(中間!AF248,"")</f>
        <v>76</v>
      </c>
      <c r="AE186" s="128">
        <f>IFERROR(中間!AG248,"")</f>
        <v>55</v>
      </c>
    </row>
    <row r="187" spans="1:31" x14ac:dyDescent="0.15">
      <c r="A187" s="319"/>
      <c r="B187" s="127">
        <f>IFERROR(中間!D249,"")</f>
        <v>41</v>
      </c>
      <c r="C187" s="124" t="str">
        <f>IFERROR(中間!E249,"")</f>
        <v>1</v>
      </c>
      <c r="D187" s="125" t="str">
        <f>IFERROR(中間!F249,"")</f>
        <v>永原 愛羅</v>
      </c>
      <c r="E187" s="125">
        <f>IFERROR(中間!G249,"")</f>
        <v>188</v>
      </c>
      <c r="F187" s="126">
        <f>IFERROR(中間!H249,"")</f>
        <v>38</v>
      </c>
      <c r="G187" s="127">
        <f>IFERROR(中間!I249,"")</f>
        <v>29</v>
      </c>
      <c r="H187" s="124" t="str">
        <f>IFERROR(中間!J249,"")</f>
        <v>1</v>
      </c>
      <c r="I187" s="125" t="str">
        <f>IFERROR(中間!K249,"")</f>
        <v>永原 愛羅</v>
      </c>
      <c r="J187" s="125">
        <f>IFERROR(中間!L249,"")</f>
        <v>73</v>
      </c>
      <c r="K187" s="128">
        <f>IFERROR(中間!M249,"")</f>
        <v>53</v>
      </c>
      <c r="L187" s="123">
        <f>IFERROR(中間!N249,"")</f>
        <v>41</v>
      </c>
      <c r="M187" s="124" t="str">
        <f>IFERROR(中間!O249,"")</f>
        <v>1</v>
      </c>
      <c r="N187" s="125" t="str">
        <f>IFERROR(中間!P249,"")</f>
        <v>永原 愛羅</v>
      </c>
      <c r="O187" s="125">
        <f>IFERROR(中間!Q249,"")</f>
        <v>20</v>
      </c>
      <c r="P187" s="126">
        <f>IFERROR(中間!R249,"")</f>
        <v>29</v>
      </c>
      <c r="Q187" s="127" t="str">
        <f>IFERROR(中間!S249,"")</f>
        <v/>
      </c>
      <c r="R187" s="124" t="str">
        <f>IFERROR(中間!T249,"")</f>
        <v>1</v>
      </c>
      <c r="S187" s="125" t="str">
        <f>IFERROR(中間!U249,"")</f>
        <v>永原 愛羅</v>
      </c>
      <c r="T187" s="125" t="str">
        <f>IFERROR(中間!V249,"")</f>
        <v/>
      </c>
      <c r="U187" s="128" t="str">
        <f>IFERROR(中間!W249,"")</f>
        <v/>
      </c>
      <c r="V187" s="123">
        <f>IFERROR(中間!X249,"")</f>
        <v>39</v>
      </c>
      <c r="W187" s="124" t="str">
        <f>IFERROR(中間!Y249,"")</f>
        <v>1</v>
      </c>
      <c r="X187" s="125" t="str">
        <f>IFERROR(中間!Z249,"")</f>
        <v>永原 愛羅</v>
      </c>
      <c r="Y187" s="125">
        <f>IFERROR(中間!AA249,"")</f>
        <v>55</v>
      </c>
      <c r="Z187" s="126">
        <f>IFERROR(中間!AB249,"")</f>
        <v>43</v>
      </c>
      <c r="AA187" s="127">
        <f>IFERROR(中間!AC249,"")</f>
        <v>41</v>
      </c>
      <c r="AB187" s="124" t="str">
        <f>IFERROR(中間!AD249,"")</f>
        <v>1</v>
      </c>
      <c r="AC187" s="125" t="str">
        <f>IFERROR(中間!AE249,"")</f>
        <v>永原 愛羅</v>
      </c>
      <c r="AD187" s="125">
        <f>IFERROR(中間!AF249,"")</f>
        <v>40</v>
      </c>
      <c r="AE187" s="128">
        <f>IFERROR(中間!AG249,"")</f>
        <v>36</v>
      </c>
    </row>
    <row r="188" spans="1:31" x14ac:dyDescent="0.15">
      <c r="A188" s="319"/>
      <c r="B188" s="127">
        <f>IFERROR(中間!D250,"")</f>
        <v>37</v>
      </c>
      <c r="C188" s="124" t="str">
        <f>IFERROR(中間!E250,"")</f>
        <v>1</v>
      </c>
      <c r="D188" s="125" t="str">
        <f>IFERROR(中間!F250,"")</f>
        <v>根橋 宏匡</v>
      </c>
      <c r="E188" s="125">
        <f>IFERROR(中間!G250,"")</f>
        <v>221</v>
      </c>
      <c r="F188" s="126">
        <f>IFERROR(中間!H250,"")</f>
        <v>43</v>
      </c>
      <c r="G188" s="127">
        <f>IFERROR(中間!I250,"")</f>
        <v>42</v>
      </c>
      <c r="H188" s="124" t="str">
        <f>IFERROR(中間!J250,"")</f>
        <v>1</v>
      </c>
      <c r="I188" s="125" t="str">
        <f>IFERROR(中間!K250,"")</f>
        <v>根橋 宏匡</v>
      </c>
      <c r="J188" s="125">
        <f>IFERROR(中間!L250,"")</f>
        <v>50</v>
      </c>
      <c r="K188" s="128">
        <f>IFERROR(中間!M250,"")</f>
        <v>39</v>
      </c>
      <c r="L188" s="123">
        <f>IFERROR(中間!N250,"")</f>
        <v>38</v>
      </c>
      <c r="M188" s="124" t="str">
        <f>IFERROR(中間!O250,"")</f>
        <v>1</v>
      </c>
      <c r="N188" s="125" t="str">
        <f>IFERROR(中間!P250,"")</f>
        <v>根橋 宏匡</v>
      </c>
      <c r="O188" s="125">
        <f>IFERROR(中間!Q250,"")</f>
        <v>38</v>
      </c>
      <c r="P188" s="126">
        <f>IFERROR(中間!R250,"")</f>
        <v>38</v>
      </c>
      <c r="Q188" s="127" t="str">
        <f>IFERROR(中間!S250,"")</f>
        <v/>
      </c>
      <c r="R188" s="124" t="str">
        <f>IFERROR(中間!T250,"")</f>
        <v>1</v>
      </c>
      <c r="S188" s="125" t="str">
        <f>IFERROR(中間!U250,"")</f>
        <v>根橋 宏匡</v>
      </c>
      <c r="T188" s="125" t="str">
        <f>IFERROR(中間!V250,"")</f>
        <v/>
      </c>
      <c r="U188" s="128" t="str">
        <f>IFERROR(中間!W250,"")</f>
        <v/>
      </c>
      <c r="V188" s="123">
        <f>IFERROR(中間!X250,"")</f>
        <v>41</v>
      </c>
      <c r="W188" s="124" t="str">
        <f>IFERROR(中間!Y250,"")</f>
        <v>1</v>
      </c>
      <c r="X188" s="125" t="str">
        <f>IFERROR(中間!Z250,"")</f>
        <v>根橋 宏匡</v>
      </c>
      <c r="Y188" s="125">
        <f>IFERROR(中間!AA250,"")</f>
        <v>41</v>
      </c>
      <c r="Z188" s="126">
        <f>IFERROR(中間!AB250,"")</f>
        <v>35</v>
      </c>
      <c r="AA188" s="127">
        <f>IFERROR(中間!AC250,"")</f>
        <v>5</v>
      </c>
      <c r="AB188" s="124" t="str">
        <f>IFERROR(中間!AD250,"")</f>
        <v>1</v>
      </c>
      <c r="AC188" s="125" t="str">
        <f>IFERROR(中間!AE250,"")</f>
        <v>根橋 宏匡</v>
      </c>
      <c r="AD188" s="125">
        <f>IFERROR(中間!AF250,"")</f>
        <v>92</v>
      </c>
      <c r="AE188" s="128">
        <f>IFERROR(中間!AG250,"")</f>
        <v>64</v>
      </c>
    </row>
    <row r="189" spans="1:31" x14ac:dyDescent="0.15">
      <c r="A189" s="319"/>
      <c r="B189" s="127">
        <f>IFERROR(中間!D251,"")</f>
        <v>2</v>
      </c>
      <c r="C189" s="124" t="str">
        <f>IFERROR(中間!E251,"")</f>
        <v>1</v>
      </c>
      <c r="D189" s="125" t="str">
        <f>IFERROR(中間!F251,"")</f>
        <v>平野 悠</v>
      </c>
      <c r="E189" s="125">
        <f>IFERROR(中間!G251,"")</f>
        <v>364</v>
      </c>
      <c r="F189" s="126">
        <f>IFERROR(中間!H251,"")</f>
        <v>65</v>
      </c>
      <c r="G189" s="127">
        <f>IFERROR(中間!I251,"")</f>
        <v>2</v>
      </c>
      <c r="H189" s="124" t="str">
        <f>IFERROR(中間!J251,"")</f>
        <v>1</v>
      </c>
      <c r="I189" s="125" t="str">
        <f>IFERROR(中間!K251,"")</f>
        <v>平野 悠</v>
      </c>
      <c r="J189" s="125">
        <f>IFERROR(中間!L251,"")</f>
        <v>96</v>
      </c>
      <c r="K189" s="128">
        <f>IFERROR(中間!M251,"")</f>
        <v>66</v>
      </c>
      <c r="L189" s="123">
        <f>IFERROR(中間!N251,"")</f>
        <v>6</v>
      </c>
      <c r="M189" s="124" t="str">
        <f>IFERROR(中間!O251,"")</f>
        <v>1</v>
      </c>
      <c r="N189" s="125" t="str">
        <f>IFERROR(中間!P251,"")</f>
        <v>平野 悠</v>
      </c>
      <c r="O189" s="125">
        <f>IFERROR(中間!Q251,"")</f>
        <v>92</v>
      </c>
      <c r="P189" s="126">
        <f>IFERROR(中間!R251,"")</f>
        <v>64</v>
      </c>
      <c r="Q189" s="127" t="str">
        <f>IFERROR(中間!S251,"")</f>
        <v/>
      </c>
      <c r="R189" s="124" t="str">
        <f>IFERROR(中間!T251,"")</f>
        <v>1</v>
      </c>
      <c r="S189" s="125" t="str">
        <f>IFERROR(中間!U251,"")</f>
        <v>平野 悠</v>
      </c>
      <c r="T189" s="125" t="str">
        <f>IFERROR(中間!V251,"")</f>
        <v/>
      </c>
      <c r="U189" s="128" t="str">
        <f>IFERROR(中間!W251,"")</f>
        <v/>
      </c>
      <c r="V189" s="123">
        <f>IFERROR(中間!X251,"")</f>
        <v>7</v>
      </c>
      <c r="W189" s="124" t="str">
        <f>IFERROR(中間!Y251,"")</f>
        <v>1</v>
      </c>
      <c r="X189" s="125" t="str">
        <f>IFERROR(中間!Z251,"")</f>
        <v>平野 悠</v>
      </c>
      <c r="Y189" s="125">
        <f>IFERROR(中間!AA251,"")</f>
        <v>88</v>
      </c>
      <c r="Z189" s="126">
        <f>IFERROR(中間!AB251,"")</f>
        <v>61</v>
      </c>
      <c r="AA189" s="127">
        <f>IFERROR(中間!AC251,"")</f>
        <v>7</v>
      </c>
      <c r="AB189" s="124" t="str">
        <f>IFERROR(中間!AD251,"")</f>
        <v>1</v>
      </c>
      <c r="AC189" s="125" t="str">
        <f>IFERROR(中間!AE251,"")</f>
        <v>平野 悠</v>
      </c>
      <c r="AD189" s="125">
        <f>IFERROR(中間!AF251,"")</f>
        <v>88</v>
      </c>
      <c r="AE189" s="128">
        <f>IFERROR(中間!AG251,"")</f>
        <v>62</v>
      </c>
    </row>
    <row r="190" spans="1:31" x14ac:dyDescent="0.15">
      <c r="A190" s="319"/>
      <c r="B190" s="127">
        <f>IFERROR(中間!D252,"")</f>
        <v>35</v>
      </c>
      <c r="C190" s="124" t="str">
        <f>IFERROR(中間!E252,"")</f>
        <v>1</v>
      </c>
      <c r="D190" s="125" t="str">
        <f>IFERROR(中間!F252,"")</f>
        <v>丸山 大河</v>
      </c>
      <c r="E190" s="125">
        <f>IFERROR(中間!G252,"")</f>
        <v>258</v>
      </c>
      <c r="F190" s="126">
        <f>IFERROR(中間!H252,"")</f>
        <v>49</v>
      </c>
      <c r="G190" s="127">
        <f>IFERROR(中間!I252,"")</f>
        <v>24</v>
      </c>
      <c r="H190" s="124" t="str">
        <f>IFERROR(中間!J252,"")</f>
        <v>1</v>
      </c>
      <c r="I190" s="125" t="str">
        <f>IFERROR(中間!K252,"")</f>
        <v>丸山 大河</v>
      </c>
      <c r="J190" s="125">
        <f>IFERROR(中間!L252,"")</f>
        <v>78</v>
      </c>
      <c r="K190" s="128">
        <f>IFERROR(中間!M252,"")</f>
        <v>56</v>
      </c>
      <c r="L190" s="123">
        <f>IFERROR(中間!N252,"")</f>
        <v>37</v>
      </c>
      <c r="M190" s="124" t="str">
        <f>IFERROR(中間!O252,"")</f>
        <v>1</v>
      </c>
      <c r="N190" s="125" t="str">
        <f>IFERROR(中間!P252,"")</f>
        <v>丸山 大河</v>
      </c>
      <c r="O190" s="125">
        <f>IFERROR(中間!Q252,"")</f>
        <v>41</v>
      </c>
      <c r="P190" s="126">
        <f>IFERROR(中間!R252,"")</f>
        <v>40</v>
      </c>
      <c r="Q190" s="127" t="str">
        <f>IFERROR(中間!S252,"")</f>
        <v/>
      </c>
      <c r="R190" s="124" t="str">
        <f>IFERROR(中間!T252,"")</f>
        <v>1</v>
      </c>
      <c r="S190" s="125" t="str">
        <f>IFERROR(中間!U252,"")</f>
        <v>丸山 大河</v>
      </c>
      <c r="T190" s="125" t="str">
        <f>IFERROR(中間!V252,"")</f>
        <v/>
      </c>
      <c r="U190" s="128" t="str">
        <f>IFERROR(中間!W252,"")</f>
        <v/>
      </c>
      <c r="V190" s="123">
        <f>IFERROR(中間!X252,"")</f>
        <v>24</v>
      </c>
      <c r="W190" s="124" t="str">
        <f>IFERROR(中間!Y252,"")</f>
        <v>1</v>
      </c>
      <c r="X190" s="125" t="str">
        <f>IFERROR(中間!Z252,"")</f>
        <v>丸山 大河</v>
      </c>
      <c r="Y190" s="125">
        <f>IFERROR(中間!AA252,"")</f>
        <v>75</v>
      </c>
      <c r="Z190" s="126">
        <f>IFERROR(中間!AB252,"")</f>
        <v>54</v>
      </c>
      <c r="AA190" s="127">
        <f>IFERROR(中間!AC252,"")</f>
        <v>34</v>
      </c>
      <c r="AB190" s="124" t="str">
        <f>IFERROR(中間!AD252,"")</f>
        <v>1</v>
      </c>
      <c r="AC190" s="125" t="str">
        <f>IFERROR(中間!AE252,"")</f>
        <v>丸山 大河</v>
      </c>
      <c r="AD190" s="125">
        <f>IFERROR(中間!AF252,"")</f>
        <v>64</v>
      </c>
      <c r="AE190" s="128">
        <f>IFERROR(中間!AG252,"")</f>
        <v>49</v>
      </c>
    </row>
    <row r="191" spans="1:31" x14ac:dyDescent="0.15">
      <c r="A191" s="319"/>
      <c r="B191" s="127">
        <f>IFERROR(中間!D253,"")</f>
        <v>11</v>
      </c>
      <c r="C191" s="124" t="str">
        <f>IFERROR(中間!E253,"")</f>
        <v>1</v>
      </c>
      <c r="D191" s="125" t="str">
        <f>IFERROR(中間!F253,"")</f>
        <v>三浦 和成</v>
      </c>
      <c r="E191" s="125">
        <f>IFERROR(中間!G253,"")</f>
        <v>348</v>
      </c>
      <c r="F191" s="126">
        <f>IFERROR(中間!H253,"")</f>
        <v>63</v>
      </c>
      <c r="G191" s="127">
        <f>IFERROR(中間!I253,"")</f>
        <v>16</v>
      </c>
      <c r="H191" s="124" t="str">
        <f>IFERROR(中間!J253,"")</f>
        <v>1</v>
      </c>
      <c r="I191" s="125" t="str">
        <f>IFERROR(中間!K253,"")</f>
        <v>三浦 和成</v>
      </c>
      <c r="J191" s="125">
        <f>IFERROR(中間!L253,"")</f>
        <v>82</v>
      </c>
      <c r="K191" s="128">
        <f>IFERROR(中間!M253,"")</f>
        <v>58</v>
      </c>
      <c r="L191" s="123">
        <f>IFERROR(中間!N253,"")</f>
        <v>6</v>
      </c>
      <c r="M191" s="124" t="str">
        <f>IFERROR(中間!O253,"")</f>
        <v>1</v>
      </c>
      <c r="N191" s="125" t="str">
        <f>IFERROR(中間!P253,"")</f>
        <v>三浦 和成</v>
      </c>
      <c r="O191" s="125">
        <f>IFERROR(中間!Q253,"")</f>
        <v>92</v>
      </c>
      <c r="P191" s="126">
        <f>IFERROR(中間!R253,"")</f>
        <v>64</v>
      </c>
      <c r="Q191" s="127" t="str">
        <f>IFERROR(中間!S253,"")</f>
        <v/>
      </c>
      <c r="R191" s="124" t="str">
        <f>IFERROR(中間!T253,"")</f>
        <v>1</v>
      </c>
      <c r="S191" s="125" t="str">
        <f>IFERROR(中間!U253,"")</f>
        <v>三浦 和成</v>
      </c>
      <c r="T191" s="125" t="str">
        <f>IFERROR(中間!V253,"")</f>
        <v/>
      </c>
      <c r="U191" s="128" t="str">
        <f>IFERROR(中間!W253,"")</f>
        <v/>
      </c>
      <c r="V191" s="123">
        <f>IFERROR(中間!X253,"")</f>
        <v>3</v>
      </c>
      <c r="W191" s="124" t="str">
        <f>IFERROR(中間!Y253,"")</f>
        <v>1</v>
      </c>
      <c r="X191" s="125" t="str">
        <f>IFERROR(中間!Z253,"")</f>
        <v>三浦 和成</v>
      </c>
      <c r="Y191" s="125">
        <f>IFERROR(中間!AA253,"")</f>
        <v>90</v>
      </c>
      <c r="Z191" s="126">
        <f>IFERROR(中間!AB253,"")</f>
        <v>62</v>
      </c>
      <c r="AA191" s="127">
        <f>IFERROR(中間!AC253,"")</f>
        <v>11</v>
      </c>
      <c r="AB191" s="124" t="str">
        <f>IFERROR(中間!AD253,"")</f>
        <v>1</v>
      </c>
      <c r="AC191" s="125" t="str">
        <f>IFERROR(中間!AE253,"")</f>
        <v>三浦 和成</v>
      </c>
      <c r="AD191" s="125">
        <f>IFERROR(中間!AF253,"")</f>
        <v>84</v>
      </c>
      <c r="AE191" s="128">
        <f>IFERROR(中間!AG253,"")</f>
        <v>60</v>
      </c>
    </row>
    <row r="192" spans="1:31" x14ac:dyDescent="0.15">
      <c r="A192" s="319"/>
      <c r="B192" s="127">
        <f>IFERROR(中間!D254,"")</f>
        <v>14</v>
      </c>
      <c r="C192" s="124" t="str">
        <f>IFERROR(中間!E254,"")</f>
        <v>1</v>
      </c>
      <c r="D192" s="125" t="str">
        <f>IFERROR(中間!F254,"")</f>
        <v>三澤 桜來</v>
      </c>
      <c r="E192" s="125">
        <f>IFERROR(中間!G254,"")</f>
        <v>335</v>
      </c>
      <c r="F192" s="126">
        <f>IFERROR(中間!H254,"")</f>
        <v>61</v>
      </c>
      <c r="G192" s="127">
        <f>IFERROR(中間!I254,"")</f>
        <v>7</v>
      </c>
      <c r="H192" s="124" t="str">
        <f>IFERROR(中間!J254,"")</f>
        <v>1</v>
      </c>
      <c r="I192" s="125" t="str">
        <f>IFERROR(中間!K254,"")</f>
        <v>三澤 桜來</v>
      </c>
      <c r="J192" s="125">
        <f>IFERROR(中間!L254,"")</f>
        <v>90</v>
      </c>
      <c r="K192" s="128">
        <f>IFERROR(中間!M254,"")</f>
        <v>63</v>
      </c>
      <c r="L192" s="123">
        <f>IFERROR(中間!N254,"")</f>
        <v>2</v>
      </c>
      <c r="M192" s="124" t="str">
        <f>IFERROR(中間!O254,"")</f>
        <v>1</v>
      </c>
      <c r="N192" s="125" t="str">
        <f>IFERROR(中間!P254,"")</f>
        <v>三澤 桜來</v>
      </c>
      <c r="O192" s="125">
        <f>IFERROR(中間!Q254,"")</f>
        <v>96</v>
      </c>
      <c r="P192" s="126">
        <f>IFERROR(中間!R254,"")</f>
        <v>66</v>
      </c>
      <c r="Q192" s="127" t="str">
        <f>IFERROR(中間!S254,"")</f>
        <v/>
      </c>
      <c r="R192" s="124" t="str">
        <f>IFERROR(中間!T254,"")</f>
        <v>1</v>
      </c>
      <c r="S192" s="125" t="str">
        <f>IFERROR(中間!U254,"")</f>
        <v>三澤 桜來</v>
      </c>
      <c r="T192" s="125" t="str">
        <f>IFERROR(中間!V254,"")</f>
        <v/>
      </c>
      <c r="U192" s="128" t="str">
        <f>IFERROR(中間!W254,"")</f>
        <v/>
      </c>
      <c r="V192" s="123">
        <f>IFERROR(中間!X254,"")</f>
        <v>17</v>
      </c>
      <c r="W192" s="124" t="str">
        <f>IFERROR(中間!Y254,"")</f>
        <v>1</v>
      </c>
      <c r="X192" s="125" t="str">
        <f>IFERROR(中間!Z254,"")</f>
        <v>三澤 桜來</v>
      </c>
      <c r="Y192" s="125">
        <f>IFERROR(中間!AA254,"")</f>
        <v>81</v>
      </c>
      <c r="Z192" s="126">
        <f>IFERROR(中間!AB254,"")</f>
        <v>57</v>
      </c>
      <c r="AA192" s="127">
        <f>IFERROR(中間!AC254,"")</f>
        <v>26</v>
      </c>
      <c r="AB192" s="124" t="str">
        <f>IFERROR(中間!AD254,"")</f>
        <v>1</v>
      </c>
      <c r="AC192" s="125" t="str">
        <f>IFERROR(中間!AE254,"")</f>
        <v>三澤 桜來</v>
      </c>
      <c r="AD192" s="125">
        <f>IFERROR(中間!AF254,"")</f>
        <v>68</v>
      </c>
      <c r="AE192" s="128">
        <f>IFERROR(中間!AG254,"")</f>
        <v>51</v>
      </c>
    </row>
    <row r="193" spans="1:31" x14ac:dyDescent="0.15">
      <c r="A193" s="319"/>
      <c r="B193" s="127">
        <f>IFERROR(中間!D255,"")</f>
        <v>1</v>
      </c>
      <c r="C193" s="124" t="str">
        <f>IFERROR(中間!E255,"")</f>
        <v>1</v>
      </c>
      <c r="D193" s="125" t="str">
        <f>IFERROR(中間!F255,"")</f>
        <v>明嵐 瑛大</v>
      </c>
      <c r="E193" s="125">
        <f>IFERROR(中間!G255,"")</f>
        <v>376</v>
      </c>
      <c r="F193" s="126">
        <f>IFERROR(中間!H255,"")</f>
        <v>67</v>
      </c>
      <c r="G193" s="127">
        <f>IFERROR(中間!I255,"")</f>
        <v>6</v>
      </c>
      <c r="H193" s="124" t="str">
        <f>IFERROR(中間!J255,"")</f>
        <v>1</v>
      </c>
      <c r="I193" s="125" t="str">
        <f>IFERROR(中間!K255,"")</f>
        <v>明嵐 瑛大</v>
      </c>
      <c r="J193" s="125">
        <f>IFERROR(中間!L255,"")</f>
        <v>92</v>
      </c>
      <c r="K193" s="128">
        <f>IFERROR(中間!M255,"")</f>
        <v>64</v>
      </c>
      <c r="L193" s="123">
        <f>IFERROR(中間!N255,"")</f>
        <v>2</v>
      </c>
      <c r="M193" s="124" t="str">
        <f>IFERROR(中間!O255,"")</f>
        <v>1</v>
      </c>
      <c r="N193" s="125" t="str">
        <f>IFERROR(中間!P255,"")</f>
        <v>明嵐 瑛大</v>
      </c>
      <c r="O193" s="125">
        <f>IFERROR(中間!Q255,"")</f>
        <v>96</v>
      </c>
      <c r="P193" s="126">
        <f>IFERROR(中間!R255,"")</f>
        <v>66</v>
      </c>
      <c r="Q193" s="127" t="str">
        <f>IFERROR(中間!S255,"")</f>
        <v/>
      </c>
      <c r="R193" s="124" t="str">
        <f>IFERROR(中間!T255,"")</f>
        <v>1</v>
      </c>
      <c r="S193" s="125" t="str">
        <f>IFERROR(中間!U255,"")</f>
        <v>明嵐 瑛大</v>
      </c>
      <c r="T193" s="125" t="str">
        <f>IFERROR(中間!V255,"")</f>
        <v/>
      </c>
      <c r="U193" s="128" t="str">
        <f>IFERROR(中間!W255,"")</f>
        <v/>
      </c>
      <c r="V193" s="123">
        <f>IFERROR(中間!X255,"")</f>
        <v>7</v>
      </c>
      <c r="W193" s="124" t="str">
        <f>IFERROR(中間!Y255,"")</f>
        <v>1</v>
      </c>
      <c r="X193" s="125" t="str">
        <f>IFERROR(中間!Z255,"")</f>
        <v>明嵐 瑛大</v>
      </c>
      <c r="Y193" s="125">
        <f>IFERROR(中間!AA255,"")</f>
        <v>88</v>
      </c>
      <c r="Z193" s="126">
        <f>IFERROR(中間!AB255,"")</f>
        <v>61</v>
      </c>
      <c r="AA193" s="127">
        <f>IFERROR(中間!AC255,"")</f>
        <v>1</v>
      </c>
      <c r="AB193" s="124" t="str">
        <f>IFERROR(中間!AD255,"")</f>
        <v>1</v>
      </c>
      <c r="AC193" s="125" t="str">
        <f>IFERROR(中間!AE255,"")</f>
        <v>明嵐 瑛大</v>
      </c>
      <c r="AD193" s="125">
        <f>IFERROR(中間!AF255,"")</f>
        <v>100</v>
      </c>
      <c r="AE193" s="128">
        <f>IFERROR(中間!AG255,"")</f>
        <v>68</v>
      </c>
    </row>
    <row r="194" spans="1:31" x14ac:dyDescent="0.15">
      <c r="A194" s="319"/>
      <c r="B194" s="127">
        <f>IFERROR(中間!D256,"")</f>
        <v>20</v>
      </c>
      <c r="C194" s="124" t="str">
        <f>IFERROR(中間!E256,"")</f>
        <v>1</v>
      </c>
      <c r="D194" s="125" t="str">
        <f>IFERROR(中間!F256,"")</f>
        <v>屋井 皓</v>
      </c>
      <c r="E194" s="125">
        <f>IFERROR(中間!G256,"")</f>
        <v>306</v>
      </c>
      <c r="F194" s="126">
        <f>IFERROR(中間!H256,"")</f>
        <v>56</v>
      </c>
      <c r="G194" s="127">
        <f>IFERROR(中間!I256,"")</f>
        <v>13</v>
      </c>
      <c r="H194" s="124" t="str">
        <f>IFERROR(中間!J256,"")</f>
        <v>1</v>
      </c>
      <c r="I194" s="125" t="str">
        <f>IFERROR(中間!K256,"")</f>
        <v>屋井 皓</v>
      </c>
      <c r="J194" s="125">
        <f>IFERROR(中間!L256,"")</f>
        <v>85</v>
      </c>
      <c r="K194" s="128">
        <f>IFERROR(中間!M256,"")</f>
        <v>60</v>
      </c>
      <c r="L194" s="123">
        <f>IFERROR(中間!N256,"")</f>
        <v>28</v>
      </c>
      <c r="M194" s="124" t="str">
        <f>IFERROR(中間!O256,"")</f>
        <v>1</v>
      </c>
      <c r="N194" s="125" t="str">
        <f>IFERROR(中間!P256,"")</f>
        <v>屋井 皓</v>
      </c>
      <c r="O194" s="125">
        <f>IFERROR(中間!Q256,"")</f>
        <v>63</v>
      </c>
      <c r="P194" s="126">
        <f>IFERROR(中間!R256,"")</f>
        <v>50</v>
      </c>
      <c r="Q194" s="127" t="str">
        <f>IFERROR(中間!S256,"")</f>
        <v/>
      </c>
      <c r="R194" s="124" t="str">
        <f>IFERROR(中間!T256,"")</f>
        <v>1</v>
      </c>
      <c r="S194" s="125" t="str">
        <f>IFERROR(中間!U256,"")</f>
        <v>屋井 皓</v>
      </c>
      <c r="T194" s="125" t="str">
        <f>IFERROR(中間!V256,"")</f>
        <v/>
      </c>
      <c r="U194" s="128" t="str">
        <f>IFERROR(中間!W256,"")</f>
        <v/>
      </c>
      <c r="V194" s="123">
        <f>IFERROR(中間!X256,"")</f>
        <v>12</v>
      </c>
      <c r="W194" s="124" t="str">
        <f>IFERROR(中間!Y256,"")</f>
        <v>1</v>
      </c>
      <c r="X194" s="125" t="str">
        <f>IFERROR(中間!Z256,"")</f>
        <v>屋井 皓</v>
      </c>
      <c r="Y194" s="125">
        <f>IFERROR(中間!AA256,"")</f>
        <v>86</v>
      </c>
      <c r="Z194" s="126">
        <f>IFERROR(中間!AB256,"")</f>
        <v>60</v>
      </c>
      <c r="AA194" s="127">
        <f>IFERROR(中間!AC256,"")</f>
        <v>22</v>
      </c>
      <c r="AB194" s="124" t="str">
        <f>IFERROR(中間!AD256,"")</f>
        <v>1</v>
      </c>
      <c r="AC194" s="125" t="str">
        <f>IFERROR(中間!AE256,"")</f>
        <v>屋井 皓</v>
      </c>
      <c r="AD194" s="125">
        <f>IFERROR(中間!AF256,"")</f>
        <v>72</v>
      </c>
      <c r="AE194" s="128">
        <f>IFERROR(中間!AG256,"")</f>
        <v>53</v>
      </c>
    </row>
    <row r="195" spans="1:31" x14ac:dyDescent="0.15">
      <c r="A195" s="319"/>
      <c r="B195" s="127">
        <f>IFERROR(中間!D257,"")</f>
        <v>18</v>
      </c>
      <c r="C195" s="124" t="str">
        <f>IFERROR(中間!E257,"")</f>
        <v>1</v>
      </c>
      <c r="D195" s="125" t="str">
        <f>IFERROR(中間!F257,"")</f>
        <v>若松 優羽花</v>
      </c>
      <c r="E195" s="125">
        <f>IFERROR(中間!G257,"")</f>
        <v>307</v>
      </c>
      <c r="F195" s="126">
        <f>IFERROR(中間!H257,"")</f>
        <v>56</v>
      </c>
      <c r="G195" s="127">
        <f>IFERROR(中間!I257,"")</f>
        <v>32</v>
      </c>
      <c r="H195" s="124" t="str">
        <f>IFERROR(中間!J257,"")</f>
        <v>1</v>
      </c>
      <c r="I195" s="125" t="str">
        <f>IFERROR(中間!K257,"")</f>
        <v>若松 優羽花</v>
      </c>
      <c r="J195" s="125">
        <f>IFERROR(中間!L257,"")</f>
        <v>69</v>
      </c>
      <c r="K195" s="128">
        <f>IFERROR(中間!M257,"")</f>
        <v>50</v>
      </c>
      <c r="L195" s="123">
        <f>IFERROR(中間!N257,"")</f>
        <v>22</v>
      </c>
      <c r="M195" s="124" t="str">
        <f>IFERROR(中間!O257,"")</f>
        <v>1</v>
      </c>
      <c r="N195" s="125" t="str">
        <f>IFERROR(中間!P257,"")</f>
        <v>若松 優羽花</v>
      </c>
      <c r="O195" s="125">
        <f>IFERROR(中間!Q257,"")</f>
        <v>70</v>
      </c>
      <c r="P195" s="126">
        <f>IFERROR(中間!R257,"")</f>
        <v>54</v>
      </c>
      <c r="Q195" s="127" t="str">
        <f>IFERROR(中間!S257,"")</f>
        <v/>
      </c>
      <c r="R195" s="124" t="str">
        <f>IFERROR(中間!T257,"")</f>
        <v>1</v>
      </c>
      <c r="S195" s="125" t="str">
        <f>IFERROR(中間!U257,"")</f>
        <v>若松 優羽花</v>
      </c>
      <c r="T195" s="125" t="str">
        <f>IFERROR(中間!V257,"")</f>
        <v/>
      </c>
      <c r="U195" s="128" t="str">
        <f>IFERROR(中間!W257,"")</f>
        <v/>
      </c>
      <c r="V195" s="123">
        <f>IFERROR(中間!X257,"")</f>
        <v>7</v>
      </c>
      <c r="W195" s="124" t="str">
        <f>IFERROR(中間!Y257,"")</f>
        <v>1</v>
      </c>
      <c r="X195" s="125" t="str">
        <f>IFERROR(中間!Z257,"")</f>
        <v>若松 優羽花</v>
      </c>
      <c r="Y195" s="125">
        <f>IFERROR(中間!AA257,"")</f>
        <v>88</v>
      </c>
      <c r="Z195" s="126">
        <f>IFERROR(中間!AB257,"")</f>
        <v>61</v>
      </c>
      <c r="AA195" s="127">
        <f>IFERROR(中間!AC257,"")</f>
        <v>15</v>
      </c>
      <c r="AB195" s="124" t="str">
        <f>IFERROR(中間!AD257,"")</f>
        <v>1</v>
      </c>
      <c r="AC195" s="125" t="str">
        <f>IFERROR(中間!AE257,"")</f>
        <v>若松 優羽花</v>
      </c>
      <c r="AD195" s="125">
        <f>IFERROR(中間!AF257,"")</f>
        <v>80</v>
      </c>
      <c r="AE195" s="128">
        <f>IFERROR(中間!AG257,"")</f>
        <v>58</v>
      </c>
    </row>
    <row r="196" spans="1:31" x14ac:dyDescent="0.15">
      <c r="A196" s="319"/>
      <c r="B196" s="127">
        <f>IFERROR(中間!D258,"")</f>
        <v>42</v>
      </c>
      <c r="C196" s="124" t="str">
        <f>IFERROR(中間!E258,"")</f>
        <v>1</v>
      </c>
      <c r="D196" s="125" t="str">
        <f>IFERROR(中間!F258,"")</f>
        <v>渡邊 葉子</v>
      </c>
      <c r="E196" s="125">
        <f>IFERROR(中間!G258,"")</f>
        <v>134</v>
      </c>
      <c r="F196" s="126">
        <f>IFERROR(中間!H258,"")</f>
        <v>30</v>
      </c>
      <c r="G196" s="127">
        <f>IFERROR(中間!I258,"")</f>
        <v>41</v>
      </c>
      <c r="H196" s="124" t="str">
        <f>IFERROR(中間!J258,"")</f>
        <v>1</v>
      </c>
      <c r="I196" s="125" t="str">
        <f>IFERROR(中間!K258,"")</f>
        <v>渡邊 葉子</v>
      </c>
      <c r="J196" s="125">
        <f>IFERROR(中間!L258,"")</f>
        <v>55</v>
      </c>
      <c r="K196" s="128">
        <f>IFERROR(中間!M258,"")</f>
        <v>42</v>
      </c>
      <c r="L196" s="123">
        <f>IFERROR(中間!N258,"")</f>
        <v>42</v>
      </c>
      <c r="M196" s="124" t="str">
        <f>IFERROR(中間!O258,"")</f>
        <v>1</v>
      </c>
      <c r="N196" s="125" t="str">
        <f>IFERROR(中間!P258,"")</f>
        <v>渡邊 葉子</v>
      </c>
      <c r="O196" s="125">
        <f>IFERROR(中間!Q258,"")</f>
        <v>15</v>
      </c>
      <c r="P196" s="126">
        <f>IFERROR(中間!R258,"")</f>
        <v>27</v>
      </c>
      <c r="Q196" s="127" t="str">
        <f>IFERROR(中間!S258,"")</f>
        <v/>
      </c>
      <c r="R196" s="124" t="str">
        <f>IFERROR(中間!T258,"")</f>
        <v>1</v>
      </c>
      <c r="S196" s="125" t="str">
        <f>IFERROR(中間!U258,"")</f>
        <v>渡邊 葉子</v>
      </c>
      <c r="T196" s="125" t="str">
        <f>IFERROR(中間!V258,"")</f>
        <v/>
      </c>
      <c r="U196" s="128" t="str">
        <f>IFERROR(中間!W258,"")</f>
        <v/>
      </c>
      <c r="V196" s="123">
        <f>IFERROR(中間!X258,"")</f>
        <v>42</v>
      </c>
      <c r="W196" s="124" t="str">
        <f>IFERROR(中間!Y258,"")</f>
        <v>1</v>
      </c>
      <c r="X196" s="125" t="str">
        <f>IFERROR(中間!Z258,"")</f>
        <v>渡邊 葉子</v>
      </c>
      <c r="Y196" s="125">
        <f>IFERROR(中間!AA258,"")</f>
        <v>32</v>
      </c>
      <c r="Z196" s="126">
        <f>IFERROR(中間!AB258,"")</f>
        <v>30</v>
      </c>
      <c r="AA196" s="127">
        <f>IFERROR(中間!AC258,"")</f>
        <v>42</v>
      </c>
      <c r="AB196" s="124" t="str">
        <f>IFERROR(中間!AD258,"")</f>
        <v>1</v>
      </c>
      <c r="AC196" s="125" t="str">
        <f>IFERROR(中間!AE258,"")</f>
        <v>渡邊 葉子</v>
      </c>
      <c r="AD196" s="125">
        <f>IFERROR(中間!AF258,"")</f>
        <v>32</v>
      </c>
      <c r="AE196" s="128">
        <f>IFERROR(中間!AG258,"")</f>
        <v>32</v>
      </c>
    </row>
    <row r="197" spans="1:31" x14ac:dyDescent="0.15">
      <c r="A197" s="319"/>
      <c r="B197" s="127">
        <f>IFERROR(中間!D259,"")</f>
        <v>32</v>
      </c>
      <c r="C197" s="124" t="str">
        <f>IFERROR(中間!E259,"")</f>
        <v>1</v>
      </c>
      <c r="D197" s="125" t="str">
        <f>IFERROR(中間!F259,"")</f>
        <v>綿貫 叶乃音</v>
      </c>
      <c r="E197" s="125">
        <f>IFERROR(中間!G259,"")</f>
        <v>263</v>
      </c>
      <c r="F197" s="126">
        <f>IFERROR(中間!H259,"")</f>
        <v>50</v>
      </c>
      <c r="G197" s="127">
        <f>IFERROR(中間!I259,"")</f>
        <v>39</v>
      </c>
      <c r="H197" s="124" t="str">
        <f>IFERROR(中間!J259,"")</f>
        <v>1</v>
      </c>
      <c r="I197" s="125" t="str">
        <f>IFERROR(中間!K259,"")</f>
        <v>綿貫 叶乃音</v>
      </c>
      <c r="J197" s="125">
        <f>IFERROR(中間!L259,"")</f>
        <v>60</v>
      </c>
      <c r="K197" s="128">
        <f>IFERROR(中間!M259,"")</f>
        <v>45</v>
      </c>
      <c r="L197" s="123">
        <f>IFERROR(中間!N259,"")</f>
        <v>30</v>
      </c>
      <c r="M197" s="124" t="str">
        <f>IFERROR(中間!O259,"")</f>
        <v>1</v>
      </c>
      <c r="N197" s="125" t="str">
        <f>IFERROR(中間!P259,"")</f>
        <v>綿貫 叶乃音</v>
      </c>
      <c r="O197" s="125">
        <f>IFERROR(中間!Q259,"")</f>
        <v>59</v>
      </c>
      <c r="P197" s="126">
        <f>IFERROR(中間!R259,"")</f>
        <v>48</v>
      </c>
      <c r="Q197" s="127" t="str">
        <f>IFERROR(中間!S259,"")</f>
        <v/>
      </c>
      <c r="R197" s="124" t="str">
        <f>IFERROR(中間!T259,"")</f>
        <v>1</v>
      </c>
      <c r="S197" s="125" t="str">
        <f>IFERROR(中間!U259,"")</f>
        <v>綿貫 叶乃音</v>
      </c>
      <c r="T197" s="125" t="str">
        <f>IFERROR(中間!V259,"")</f>
        <v/>
      </c>
      <c r="U197" s="128" t="str">
        <f>IFERROR(中間!W259,"")</f>
        <v/>
      </c>
      <c r="V197" s="123">
        <f>IFERROR(中間!X259,"")</f>
        <v>21</v>
      </c>
      <c r="W197" s="124" t="str">
        <f>IFERROR(中間!Y259,"")</f>
        <v>1</v>
      </c>
      <c r="X197" s="125" t="str">
        <f>IFERROR(中間!Z259,"")</f>
        <v>綿貫 叶乃音</v>
      </c>
      <c r="Y197" s="125">
        <f>IFERROR(中間!AA259,"")</f>
        <v>76</v>
      </c>
      <c r="Z197" s="126">
        <f>IFERROR(中間!AB259,"")</f>
        <v>54</v>
      </c>
      <c r="AA197" s="127">
        <f>IFERROR(中間!AC259,"")</f>
        <v>26</v>
      </c>
      <c r="AB197" s="124" t="str">
        <f>IFERROR(中間!AD259,"")</f>
        <v>1</v>
      </c>
      <c r="AC197" s="125" t="str">
        <f>IFERROR(中間!AE259,"")</f>
        <v>綿貫 叶乃音</v>
      </c>
      <c r="AD197" s="125">
        <f>IFERROR(中間!AF259,"")</f>
        <v>68</v>
      </c>
      <c r="AE197" s="128">
        <f>IFERROR(中間!AG259,"")</f>
        <v>51</v>
      </c>
    </row>
    <row r="198" spans="1:31" x14ac:dyDescent="0.15">
      <c r="A198" s="319"/>
      <c r="B198" s="127">
        <f>IFERROR(中間!D260,"")</f>
        <v>10</v>
      </c>
      <c r="C198" s="124" t="str">
        <f>IFERROR(中間!E260,"")</f>
        <v>2</v>
      </c>
      <c r="D198" s="125" t="str">
        <f>IFERROR(中間!F260,"")</f>
        <v>伊藤 せな</v>
      </c>
      <c r="E198" s="125">
        <f>IFERROR(中間!G260,"")</f>
        <v>349</v>
      </c>
      <c r="F198" s="126">
        <f>IFERROR(中間!H260,"")</f>
        <v>63</v>
      </c>
      <c r="G198" s="127">
        <f>IFERROR(中間!I260,"")</f>
        <v>11</v>
      </c>
      <c r="H198" s="124" t="str">
        <f>IFERROR(中間!J260,"")</f>
        <v>2</v>
      </c>
      <c r="I198" s="125" t="str">
        <f>IFERROR(中間!K260,"")</f>
        <v>伊藤 せな</v>
      </c>
      <c r="J198" s="125">
        <f>IFERROR(中間!L260,"")</f>
        <v>88</v>
      </c>
      <c r="K198" s="128">
        <f>IFERROR(中間!M260,"")</f>
        <v>62</v>
      </c>
      <c r="L198" s="123">
        <f>IFERROR(中間!N260,"")</f>
        <v>19</v>
      </c>
      <c r="M198" s="124" t="str">
        <f>IFERROR(中間!O260,"")</f>
        <v>2</v>
      </c>
      <c r="N198" s="125" t="str">
        <f>IFERROR(中間!P260,"")</f>
        <v>伊藤 せな</v>
      </c>
      <c r="O198" s="125">
        <f>IFERROR(中間!Q260,"")</f>
        <v>76</v>
      </c>
      <c r="P198" s="126">
        <f>IFERROR(中間!R260,"")</f>
        <v>57</v>
      </c>
      <c r="Q198" s="127" t="str">
        <f>IFERROR(中間!S260,"")</f>
        <v/>
      </c>
      <c r="R198" s="124" t="str">
        <f>IFERROR(中間!T260,"")</f>
        <v>2</v>
      </c>
      <c r="S198" s="125" t="str">
        <f>IFERROR(中間!U260,"")</f>
        <v>伊藤 せな</v>
      </c>
      <c r="T198" s="125" t="str">
        <f>IFERROR(中間!V260,"")</f>
        <v/>
      </c>
      <c r="U198" s="128" t="str">
        <f>IFERROR(中間!W260,"")</f>
        <v/>
      </c>
      <c r="V198" s="123">
        <f>IFERROR(中間!X260,"")</f>
        <v>1</v>
      </c>
      <c r="W198" s="124" t="str">
        <f>IFERROR(中間!Y260,"")</f>
        <v>2</v>
      </c>
      <c r="X198" s="125" t="str">
        <f>IFERROR(中間!Z260,"")</f>
        <v>伊藤 せな</v>
      </c>
      <c r="Y198" s="125">
        <f>IFERROR(中間!AA260,"")</f>
        <v>97</v>
      </c>
      <c r="Z198" s="126">
        <f>IFERROR(中間!AB260,"")</f>
        <v>66</v>
      </c>
      <c r="AA198" s="127">
        <f>IFERROR(中間!AC260,"")</f>
        <v>7</v>
      </c>
      <c r="AB198" s="124" t="str">
        <f>IFERROR(中間!AD260,"")</f>
        <v>2</v>
      </c>
      <c r="AC198" s="125" t="str">
        <f>IFERROR(中間!AE260,"")</f>
        <v>伊藤 せな</v>
      </c>
      <c r="AD198" s="125">
        <f>IFERROR(中間!AF260,"")</f>
        <v>88</v>
      </c>
      <c r="AE198" s="128">
        <f>IFERROR(中間!AG260,"")</f>
        <v>62</v>
      </c>
    </row>
    <row r="199" spans="1:31" x14ac:dyDescent="0.15">
      <c r="A199" s="319"/>
      <c r="B199" s="127">
        <f>IFERROR(中間!D261,"")</f>
        <v>18</v>
      </c>
      <c r="C199" s="124" t="str">
        <f>IFERROR(中間!E261,"")</f>
        <v>2</v>
      </c>
      <c r="D199" s="125" t="str">
        <f>IFERROR(中間!F261,"")</f>
        <v>今井 帆夏</v>
      </c>
      <c r="E199" s="125">
        <f>IFERROR(中間!G261,"")</f>
        <v>307</v>
      </c>
      <c r="F199" s="126">
        <f>IFERROR(中間!H261,"")</f>
        <v>56</v>
      </c>
      <c r="G199" s="127">
        <f>IFERROR(中間!I261,"")</f>
        <v>25</v>
      </c>
      <c r="H199" s="124" t="str">
        <f>IFERROR(中間!J261,"")</f>
        <v>2</v>
      </c>
      <c r="I199" s="125" t="str">
        <f>IFERROR(中間!K261,"")</f>
        <v>今井 帆夏</v>
      </c>
      <c r="J199" s="125">
        <f>IFERROR(中間!L261,"")</f>
        <v>77</v>
      </c>
      <c r="K199" s="128">
        <f>IFERROR(中間!M261,"")</f>
        <v>55</v>
      </c>
      <c r="L199" s="123">
        <f>IFERROR(中間!N261,"")</f>
        <v>9</v>
      </c>
      <c r="M199" s="124" t="str">
        <f>IFERROR(中間!O261,"")</f>
        <v>2</v>
      </c>
      <c r="N199" s="125" t="str">
        <f>IFERROR(中間!P261,"")</f>
        <v>今井 帆夏</v>
      </c>
      <c r="O199" s="125">
        <f>IFERROR(中間!Q261,"")</f>
        <v>89</v>
      </c>
      <c r="P199" s="126">
        <f>IFERROR(中間!R261,"")</f>
        <v>63</v>
      </c>
      <c r="Q199" s="127" t="str">
        <f>IFERROR(中間!S261,"")</f>
        <v/>
      </c>
      <c r="R199" s="124" t="str">
        <f>IFERROR(中間!T261,"")</f>
        <v>2</v>
      </c>
      <c r="S199" s="125" t="str">
        <f>IFERROR(中間!U261,"")</f>
        <v>今井 帆夏</v>
      </c>
      <c r="T199" s="125" t="str">
        <f>IFERROR(中間!V261,"")</f>
        <v/>
      </c>
      <c r="U199" s="128" t="str">
        <f>IFERROR(中間!W261,"")</f>
        <v/>
      </c>
      <c r="V199" s="123">
        <f>IFERROR(中間!X261,"")</f>
        <v>20</v>
      </c>
      <c r="W199" s="124" t="str">
        <f>IFERROR(中間!Y261,"")</f>
        <v>2</v>
      </c>
      <c r="X199" s="125" t="str">
        <f>IFERROR(中間!Z261,"")</f>
        <v>今井 帆夏</v>
      </c>
      <c r="Y199" s="125">
        <f>IFERROR(中間!AA261,"")</f>
        <v>77</v>
      </c>
      <c r="Z199" s="126">
        <f>IFERROR(中間!AB261,"")</f>
        <v>55</v>
      </c>
      <c r="AA199" s="127">
        <f>IFERROR(中間!AC261,"")</f>
        <v>34</v>
      </c>
      <c r="AB199" s="124" t="str">
        <f>IFERROR(中間!AD261,"")</f>
        <v>2</v>
      </c>
      <c r="AC199" s="125" t="str">
        <f>IFERROR(中間!AE261,"")</f>
        <v>今井 帆夏</v>
      </c>
      <c r="AD199" s="125">
        <f>IFERROR(中間!AF261,"")</f>
        <v>64</v>
      </c>
      <c r="AE199" s="128">
        <f>IFERROR(中間!AG261,"")</f>
        <v>49</v>
      </c>
    </row>
    <row r="200" spans="1:31" x14ac:dyDescent="0.15">
      <c r="A200" s="319"/>
      <c r="B200" s="127">
        <f>IFERROR(中間!D262,"")</f>
        <v>43</v>
      </c>
      <c r="C200" s="124" t="str">
        <f>IFERROR(中間!E262,"")</f>
        <v>2</v>
      </c>
      <c r="D200" s="125" t="str">
        <f>IFERROR(中間!F262,"")</f>
        <v>上原 一十</v>
      </c>
      <c r="E200" s="125">
        <f>IFERROR(中間!G262,"")</f>
        <v>62</v>
      </c>
      <c r="F200" s="126">
        <f>IFERROR(中間!H262,"")</f>
        <v>20</v>
      </c>
      <c r="G200" s="127">
        <f>IFERROR(中間!I262,"")</f>
        <v>43</v>
      </c>
      <c r="H200" s="124" t="str">
        <f>IFERROR(中間!J262,"")</f>
        <v>2</v>
      </c>
      <c r="I200" s="125" t="str">
        <f>IFERROR(中間!K262,"")</f>
        <v>上原 一十</v>
      </c>
      <c r="J200" s="125">
        <f>IFERROR(中間!L262,"")</f>
        <v>26</v>
      </c>
      <c r="K200" s="128">
        <f>IFERROR(中間!M262,"")</f>
        <v>25</v>
      </c>
      <c r="L200" s="123">
        <f>IFERROR(中間!N262,"")</f>
        <v>43</v>
      </c>
      <c r="M200" s="124" t="str">
        <f>IFERROR(中間!O262,"")</f>
        <v>2</v>
      </c>
      <c r="N200" s="125" t="str">
        <f>IFERROR(中間!P262,"")</f>
        <v>上原 一十</v>
      </c>
      <c r="O200" s="125">
        <f>IFERROR(中間!Q262,"")</f>
        <v>0</v>
      </c>
      <c r="P200" s="126">
        <f>IFERROR(中間!R262,"")</f>
        <v>20</v>
      </c>
      <c r="Q200" s="127" t="str">
        <f>IFERROR(中間!S262,"")</f>
        <v/>
      </c>
      <c r="R200" s="124" t="str">
        <f>IFERROR(中間!T262,"")</f>
        <v>2</v>
      </c>
      <c r="S200" s="125" t="str">
        <f>IFERROR(中間!U262,"")</f>
        <v>上原 一十</v>
      </c>
      <c r="T200" s="125" t="str">
        <f>IFERROR(中間!V262,"")</f>
        <v/>
      </c>
      <c r="U200" s="128" t="str">
        <f>IFERROR(中間!W262,"")</f>
        <v/>
      </c>
      <c r="V200" s="123">
        <f>IFERROR(中間!X262,"")</f>
        <v>43</v>
      </c>
      <c r="W200" s="124" t="str">
        <f>IFERROR(中間!Y262,"")</f>
        <v>2</v>
      </c>
      <c r="X200" s="125" t="str">
        <f>IFERROR(中間!Z262,"")</f>
        <v>上原 一十</v>
      </c>
      <c r="Y200" s="125">
        <f>IFERROR(中間!AA262,"")</f>
        <v>16</v>
      </c>
      <c r="Z200" s="126">
        <f>IFERROR(中間!AB262,"")</f>
        <v>22</v>
      </c>
      <c r="AA200" s="127">
        <f>IFERROR(中間!AC262,"")</f>
        <v>43</v>
      </c>
      <c r="AB200" s="124" t="str">
        <f>IFERROR(中間!AD262,"")</f>
        <v>2</v>
      </c>
      <c r="AC200" s="125" t="str">
        <f>IFERROR(中間!AE262,"")</f>
        <v>上原 一十</v>
      </c>
      <c r="AD200" s="125">
        <f>IFERROR(中間!AF262,"")</f>
        <v>20</v>
      </c>
      <c r="AE200" s="128">
        <f>IFERROR(中間!AG262,"")</f>
        <v>26</v>
      </c>
    </row>
    <row r="201" spans="1:31" x14ac:dyDescent="0.15">
      <c r="A201" s="319"/>
      <c r="B201" s="127">
        <f>IFERROR(中間!D263,"")</f>
        <v>16</v>
      </c>
      <c r="C201" s="124" t="str">
        <f>IFERROR(中間!E263,"")</f>
        <v>2</v>
      </c>
      <c r="D201" s="125" t="str">
        <f>IFERROR(中間!F263,"")</f>
        <v>上原 誠太</v>
      </c>
      <c r="E201" s="125">
        <f>IFERROR(中間!G263,"")</f>
        <v>313</v>
      </c>
      <c r="F201" s="126">
        <f>IFERROR(中間!H263,"")</f>
        <v>57</v>
      </c>
      <c r="G201" s="127">
        <f>IFERROR(中間!I263,"")</f>
        <v>19</v>
      </c>
      <c r="H201" s="124" t="str">
        <f>IFERROR(中間!J263,"")</f>
        <v>2</v>
      </c>
      <c r="I201" s="125" t="str">
        <f>IFERROR(中間!K263,"")</f>
        <v>上原 誠太</v>
      </c>
      <c r="J201" s="125">
        <f>IFERROR(中間!L263,"")</f>
        <v>81</v>
      </c>
      <c r="K201" s="128">
        <f>IFERROR(中間!M263,"")</f>
        <v>57</v>
      </c>
      <c r="L201" s="123">
        <f>IFERROR(中間!N263,"")</f>
        <v>14</v>
      </c>
      <c r="M201" s="124" t="str">
        <f>IFERROR(中間!O263,"")</f>
        <v>2</v>
      </c>
      <c r="N201" s="125" t="str">
        <f>IFERROR(中間!P263,"")</f>
        <v>上原 誠太</v>
      </c>
      <c r="O201" s="125">
        <f>IFERROR(中間!Q263,"")</f>
        <v>82</v>
      </c>
      <c r="P201" s="126">
        <f>IFERROR(中間!R263,"")</f>
        <v>59</v>
      </c>
      <c r="Q201" s="127" t="str">
        <f>IFERROR(中間!S263,"")</f>
        <v/>
      </c>
      <c r="R201" s="124" t="str">
        <f>IFERROR(中間!T263,"")</f>
        <v>2</v>
      </c>
      <c r="S201" s="125" t="str">
        <f>IFERROR(中間!U263,"")</f>
        <v>上原 誠太</v>
      </c>
      <c r="T201" s="125" t="str">
        <f>IFERROR(中間!V263,"")</f>
        <v/>
      </c>
      <c r="U201" s="128" t="str">
        <f>IFERROR(中間!W263,"")</f>
        <v/>
      </c>
      <c r="V201" s="123">
        <f>IFERROR(中間!X263,"")</f>
        <v>25</v>
      </c>
      <c r="W201" s="124" t="str">
        <f>IFERROR(中間!Y263,"")</f>
        <v>2</v>
      </c>
      <c r="X201" s="125" t="str">
        <f>IFERROR(中間!Z263,"")</f>
        <v>上原 誠太</v>
      </c>
      <c r="Y201" s="125">
        <f>IFERROR(中間!AA263,"")</f>
        <v>74</v>
      </c>
      <c r="Z201" s="126">
        <f>IFERROR(中間!AB263,"")</f>
        <v>53</v>
      </c>
      <c r="AA201" s="127">
        <f>IFERROR(中間!AC263,"")</f>
        <v>17</v>
      </c>
      <c r="AB201" s="124" t="str">
        <f>IFERROR(中間!AD263,"")</f>
        <v>2</v>
      </c>
      <c r="AC201" s="125" t="str">
        <f>IFERROR(中間!AE263,"")</f>
        <v>上原 誠太</v>
      </c>
      <c r="AD201" s="125">
        <f>IFERROR(中間!AF263,"")</f>
        <v>76</v>
      </c>
      <c r="AE201" s="128">
        <f>IFERROR(中間!AG263,"")</f>
        <v>55</v>
      </c>
    </row>
    <row r="202" spans="1:31" x14ac:dyDescent="0.15">
      <c r="A202" s="319"/>
      <c r="B202" s="127">
        <f>IFERROR(中間!D264,"")</f>
        <v>28</v>
      </c>
      <c r="C202" s="124" t="str">
        <f>IFERROR(中間!E264,"")</f>
        <v>2</v>
      </c>
      <c r="D202" s="125" t="str">
        <f>IFERROR(中間!F264,"")</f>
        <v>太田 奏佑</v>
      </c>
      <c r="E202" s="125">
        <f>IFERROR(中間!G264,"")</f>
        <v>278</v>
      </c>
      <c r="F202" s="126">
        <f>IFERROR(中間!H264,"")</f>
        <v>52</v>
      </c>
      <c r="G202" s="127">
        <f>IFERROR(中間!I264,"")</f>
        <v>16</v>
      </c>
      <c r="H202" s="124" t="str">
        <f>IFERROR(中間!J264,"")</f>
        <v>2</v>
      </c>
      <c r="I202" s="125" t="str">
        <f>IFERROR(中間!K264,"")</f>
        <v>太田 奏佑</v>
      </c>
      <c r="J202" s="125">
        <f>IFERROR(中間!L264,"")</f>
        <v>82</v>
      </c>
      <c r="K202" s="128">
        <f>IFERROR(中間!M264,"")</f>
        <v>58</v>
      </c>
      <c r="L202" s="123">
        <f>IFERROR(中間!N264,"")</f>
        <v>35</v>
      </c>
      <c r="M202" s="124" t="str">
        <f>IFERROR(中間!O264,"")</f>
        <v>2</v>
      </c>
      <c r="N202" s="125" t="str">
        <f>IFERROR(中間!P264,"")</f>
        <v>太田 奏佑</v>
      </c>
      <c r="O202" s="125">
        <f>IFERROR(中間!Q264,"")</f>
        <v>47</v>
      </c>
      <c r="P202" s="126">
        <f>IFERROR(中間!R264,"")</f>
        <v>43</v>
      </c>
      <c r="Q202" s="127" t="str">
        <f>IFERROR(中間!S264,"")</f>
        <v/>
      </c>
      <c r="R202" s="124" t="str">
        <f>IFERROR(中間!T264,"")</f>
        <v>2</v>
      </c>
      <c r="S202" s="125" t="str">
        <f>IFERROR(中間!U264,"")</f>
        <v>太田 奏佑</v>
      </c>
      <c r="T202" s="125" t="str">
        <f>IFERROR(中間!V264,"")</f>
        <v/>
      </c>
      <c r="U202" s="128" t="str">
        <f>IFERROR(中間!W264,"")</f>
        <v/>
      </c>
      <c r="V202" s="123">
        <f>IFERROR(中間!X264,"")</f>
        <v>27</v>
      </c>
      <c r="W202" s="124" t="str">
        <f>IFERROR(中間!Y264,"")</f>
        <v>2</v>
      </c>
      <c r="X202" s="125" t="str">
        <f>IFERROR(中間!Z264,"")</f>
        <v>太田 奏佑</v>
      </c>
      <c r="Y202" s="125">
        <f>IFERROR(中間!AA264,"")</f>
        <v>73</v>
      </c>
      <c r="Z202" s="126">
        <f>IFERROR(中間!AB264,"")</f>
        <v>53</v>
      </c>
      <c r="AA202" s="127">
        <f>IFERROR(中間!AC264,"")</f>
        <v>17</v>
      </c>
      <c r="AB202" s="124" t="str">
        <f>IFERROR(中間!AD264,"")</f>
        <v>2</v>
      </c>
      <c r="AC202" s="125" t="str">
        <f>IFERROR(中間!AE264,"")</f>
        <v>太田 奏佑</v>
      </c>
      <c r="AD202" s="125">
        <f>IFERROR(中間!AF264,"")</f>
        <v>76</v>
      </c>
      <c r="AE202" s="128">
        <f>IFERROR(中間!AG264,"")</f>
        <v>55</v>
      </c>
    </row>
    <row r="203" spans="1:31" x14ac:dyDescent="0.15">
      <c r="A203" s="319"/>
      <c r="B203" s="127">
        <f>IFERROR(中間!D265,"")</f>
        <v>30</v>
      </c>
      <c r="C203" s="124" t="str">
        <f>IFERROR(中間!E265,"")</f>
        <v>2</v>
      </c>
      <c r="D203" s="125" t="str">
        <f>IFERROR(中間!F265,"")</f>
        <v>小口 恵人</v>
      </c>
      <c r="E203" s="125">
        <f>IFERROR(中間!G265,"")</f>
        <v>274</v>
      </c>
      <c r="F203" s="126">
        <f>IFERROR(中間!H265,"")</f>
        <v>51</v>
      </c>
      <c r="G203" s="127">
        <f>IFERROR(中間!I265,"")</f>
        <v>29</v>
      </c>
      <c r="H203" s="124" t="str">
        <f>IFERROR(中間!J265,"")</f>
        <v>2</v>
      </c>
      <c r="I203" s="125" t="str">
        <f>IFERROR(中間!K265,"")</f>
        <v>小口 恵人</v>
      </c>
      <c r="J203" s="125">
        <f>IFERROR(中間!L265,"")</f>
        <v>73</v>
      </c>
      <c r="K203" s="128">
        <f>IFERROR(中間!M265,"")</f>
        <v>53</v>
      </c>
      <c r="L203" s="123">
        <f>IFERROR(中間!N265,"")</f>
        <v>31</v>
      </c>
      <c r="M203" s="124" t="str">
        <f>IFERROR(中間!O265,"")</f>
        <v>2</v>
      </c>
      <c r="N203" s="125" t="str">
        <f>IFERROR(中間!P265,"")</f>
        <v>小口 恵人</v>
      </c>
      <c r="O203" s="125">
        <f>IFERROR(中間!Q265,"")</f>
        <v>58</v>
      </c>
      <c r="P203" s="126">
        <f>IFERROR(中間!R265,"")</f>
        <v>48</v>
      </c>
      <c r="Q203" s="127" t="str">
        <f>IFERROR(中間!S265,"")</f>
        <v/>
      </c>
      <c r="R203" s="124" t="str">
        <f>IFERROR(中間!T265,"")</f>
        <v>2</v>
      </c>
      <c r="S203" s="125" t="str">
        <f>IFERROR(中間!U265,"")</f>
        <v>小口 恵人</v>
      </c>
      <c r="T203" s="125" t="str">
        <f>IFERROR(中間!V265,"")</f>
        <v/>
      </c>
      <c r="U203" s="128" t="str">
        <f>IFERROR(中間!W265,"")</f>
        <v/>
      </c>
      <c r="V203" s="123">
        <f>IFERROR(中間!X265,"")</f>
        <v>28</v>
      </c>
      <c r="W203" s="124" t="str">
        <f>IFERROR(中間!Y265,"")</f>
        <v>2</v>
      </c>
      <c r="X203" s="125" t="str">
        <f>IFERROR(中間!Z265,"")</f>
        <v>小口 恵人</v>
      </c>
      <c r="Y203" s="125">
        <f>IFERROR(中間!AA265,"")</f>
        <v>71</v>
      </c>
      <c r="Z203" s="126">
        <f>IFERROR(中間!AB265,"")</f>
        <v>52</v>
      </c>
      <c r="AA203" s="127">
        <f>IFERROR(中間!AC265,"")</f>
        <v>22</v>
      </c>
      <c r="AB203" s="124" t="str">
        <f>IFERROR(中間!AD265,"")</f>
        <v>2</v>
      </c>
      <c r="AC203" s="125" t="str">
        <f>IFERROR(中間!AE265,"")</f>
        <v>小口 恵人</v>
      </c>
      <c r="AD203" s="125">
        <f>IFERROR(中間!AF265,"")</f>
        <v>72</v>
      </c>
      <c r="AE203" s="128">
        <f>IFERROR(中間!AG265,"")</f>
        <v>53</v>
      </c>
    </row>
    <row r="204" spans="1:31" x14ac:dyDescent="0.15">
      <c r="A204" s="319"/>
      <c r="B204" s="127">
        <f>IFERROR(中間!D266,"")</f>
        <v>34</v>
      </c>
      <c r="C204" s="124" t="str">
        <f>IFERROR(中間!E266,"")</f>
        <v>2</v>
      </c>
      <c r="D204" s="125" t="str">
        <f>IFERROR(中間!F266,"")</f>
        <v>海瀬 晴仁</v>
      </c>
      <c r="E204" s="125">
        <f>IFERROR(中間!G266,"")</f>
        <v>262</v>
      </c>
      <c r="F204" s="126">
        <f>IFERROR(中間!H266,"")</f>
        <v>49</v>
      </c>
      <c r="G204" s="127">
        <f>IFERROR(中間!I266,"")</f>
        <v>34</v>
      </c>
      <c r="H204" s="124" t="str">
        <f>IFERROR(中間!J266,"")</f>
        <v>2</v>
      </c>
      <c r="I204" s="125" t="str">
        <f>IFERROR(中間!K266,"")</f>
        <v>海瀬 晴仁</v>
      </c>
      <c r="J204" s="125">
        <f>IFERROR(中間!L266,"")</f>
        <v>68</v>
      </c>
      <c r="K204" s="128">
        <f>IFERROR(中間!M266,"")</f>
        <v>50</v>
      </c>
      <c r="L204" s="123">
        <f>IFERROR(中間!N266,"")</f>
        <v>33</v>
      </c>
      <c r="M204" s="124" t="str">
        <f>IFERROR(中間!O266,"")</f>
        <v>2</v>
      </c>
      <c r="N204" s="125" t="str">
        <f>IFERROR(中間!P266,"")</f>
        <v>海瀬 晴仁</v>
      </c>
      <c r="O204" s="125">
        <f>IFERROR(中間!Q266,"")</f>
        <v>57</v>
      </c>
      <c r="P204" s="126">
        <f>IFERROR(中間!R266,"")</f>
        <v>47</v>
      </c>
      <c r="Q204" s="127" t="str">
        <f>IFERROR(中間!S266,"")</f>
        <v/>
      </c>
      <c r="R204" s="124" t="str">
        <f>IFERROR(中間!T266,"")</f>
        <v>2</v>
      </c>
      <c r="S204" s="125" t="str">
        <f>IFERROR(中間!U266,"")</f>
        <v>海瀬 晴仁</v>
      </c>
      <c r="T204" s="125" t="str">
        <f>IFERROR(中間!V266,"")</f>
        <v/>
      </c>
      <c r="U204" s="128" t="str">
        <f>IFERROR(中間!W266,"")</f>
        <v/>
      </c>
      <c r="V204" s="123">
        <f>IFERROR(中間!X266,"")</f>
        <v>30</v>
      </c>
      <c r="W204" s="124" t="str">
        <f>IFERROR(中間!Y266,"")</f>
        <v>2</v>
      </c>
      <c r="X204" s="125" t="str">
        <f>IFERROR(中間!Z266,"")</f>
        <v>海瀬 晴仁</v>
      </c>
      <c r="Y204" s="125">
        <f>IFERROR(中間!AA266,"")</f>
        <v>69</v>
      </c>
      <c r="Z204" s="126">
        <f>IFERROR(中間!AB266,"")</f>
        <v>51</v>
      </c>
      <c r="AA204" s="127">
        <f>IFERROR(中間!AC266,"")</f>
        <v>26</v>
      </c>
      <c r="AB204" s="124" t="str">
        <f>IFERROR(中間!AD266,"")</f>
        <v>2</v>
      </c>
      <c r="AC204" s="125" t="str">
        <f>IFERROR(中間!AE266,"")</f>
        <v>海瀬 晴仁</v>
      </c>
      <c r="AD204" s="125">
        <f>IFERROR(中間!AF266,"")</f>
        <v>68</v>
      </c>
      <c r="AE204" s="128">
        <f>IFERROR(中間!AG266,"")</f>
        <v>51</v>
      </c>
    </row>
    <row r="205" spans="1:31" x14ac:dyDescent="0.15">
      <c r="A205" s="319"/>
      <c r="B205" s="127">
        <f>IFERROR(中間!D267,"")</f>
        <v>15</v>
      </c>
      <c r="C205" s="124" t="str">
        <f>IFERROR(中間!E267,"")</f>
        <v>2</v>
      </c>
      <c r="D205" s="125" t="str">
        <f>IFERROR(中間!F267,"")</f>
        <v>金子 愛奈</v>
      </c>
      <c r="E205" s="125">
        <f>IFERROR(中間!G267,"")</f>
        <v>328</v>
      </c>
      <c r="F205" s="126">
        <f>IFERROR(中間!H267,"")</f>
        <v>59</v>
      </c>
      <c r="G205" s="127">
        <f>IFERROR(中間!I267,"")</f>
        <v>8</v>
      </c>
      <c r="H205" s="124" t="str">
        <f>IFERROR(中間!J267,"")</f>
        <v>2</v>
      </c>
      <c r="I205" s="125" t="str">
        <f>IFERROR(中間!K267,"")</f>
        <v>金子 愛奈</v>
      </c>
      <c r="J205" s="125">
        <f>IFERROR(中間!L267,"")</f>
        <v>89</v>
      </c>
      <c r="K205" s="128">
        <f>IFERROR(中間!M267,"")</f>
        <v>62</v>
      </c>
      <c r="L205" s="123">
        <f>IFERROR(中間!N267,"")</f>
        <v>22</v>
      </c>
      <c r="M205" s="124" t="str">
        <f>IFERROR(中間!O267,"")</f>
        <v>2</v>
      </c>
      <c r="N205" s="125" t="str">
        <f>IFERROR(中間!P267,"")</f>
        <v>金子 愛奈</v>
      </c>
      <c r="O205" s="125">
        <f>IFERROR(中間!Q267,"")</f>
        <v>70</v>
      </c>
      <c r="P205" s="126">
        <f>IFERROR(中間!R267,"")</f>
        <v>54</v>
      </c>
      <c r="Q205" s="127" t="str">
        <f>IFERROR(中間!S267,"")</f>
        <v/>
      </c>
      <c r="R205" s="124" t="str">
        <f>IFERROR(中間!T267,"")</f>
        <v>2</v>
      </c>
      <c r="S205" s="125" t="str">
        <f>IFERROR(中間!U267,"")</f>
        <v>金子 愛奈</v>
      </c>
      <c r="T205" s="125" t="str">
        <f>IFERROR(中間!V267,"")</f>
        <v/>
      </c>
      <c r="U205" s="128" t="str">
        <f>IFERROR(中間!W267,"")</f>
        <v/>
      </c>
      <c r="V205" s="123">
        <f>IFERROR(中間!X267,"")</f>
        <v>5</v>
      </c>
      <c r="W205" s="124" t="str">
        <f>IFERROR(中間!Y267,"")</f>
        <v>2</v>
      </c>
      <c r="X205" s="125" t="str">
        <f>IFERROR(中間!Z267,"")</f>
        <v>金子 愛奈</v>
      </c>
      <c r="Y205" s="125">
        <f>IFERROR(中間!AA267,"")</f>
        <v>89</v>
      </c>
      <c r="Z205" s="126">
        <f>IFERROR(中間!AB267,"")</f>
        <v>62</v>
      </c>
      <c r="AA205" s="127">
        <f>IFERROR(中間!AC267,"")</f>
        <v>15</v>
      </c>
      <c r="AB205" s="124" t="str">
        <f>IFERROR(中間!AD267,"")</f>
        <v>2</v>
      </c>
      <c r="AC205" s="125" t="str">
        <f>IFERROR(中間!AE267,"")</f>
        <v>金子 愛奈</v>
      </c>
      <c r="AD205" s="125">
        <f>IFERROR(中間!AF267,"")</f>
        <v>80</v>
      </c>
      <c r="AE205" s="128">
        <f>IFERROR(中間!AG267,"")</f>
        <v>58</v>
      </c>
    </row>
    <row r="206" spans="1:31" x14ac:dyDescent="0.15">
      <c r="A206" s="319"/>
      <c r="B206" s="127">
        <f>IFERROR(中間!D268,"")</f>
        <v>38</v>
      </c>
      <c r="C206" s="124" t="str">
        <f>IFERROR(中間!E268,"")</f>
        <v>2</v>
      </c>
      <c r="D206" s="125" t="str">
        <f>IFERROR(中間!F268,"")</f>
        <v>上條 結衣</v>
      </c>
      <c r="E206" s="125">
        <f>IFERROR(中間!G268,"")</f>
        <v>214</v>
      </c>
      <c r="F206" s="126">
        <f>IFERROR(中間!H268,"")</f>
        <v>42</v>
      </c>
      <c r="G206" s="127">
        <f>IFERROR(中間!I268,"")</f>
        <v>36</v>
      </c>
      <c r="H206" s="124" t="str">
        <f>IFERROR(中間!J268,"")</f>
        <v>2</v>
      </c>
      <c r="I206" s="125" t="str">
        <f>IFERROR(中間!K268,"")</f>
        <v>上條 結衣</v>
      </c>
      <c r="J206" s="125">
        <f>IFERROR(中間!L268,"")</f>
        <v>66</v>
      </c>
      <c r="K206" s="128">
        <f>IFERROR(中間!M268,"")</f>
        <v>49</v>
      </c>
      <c r="L206" s="123">
        <f>IFERROR(中間!N268,"")</f>
        <v>39</v>
      </c>
      <c r="M206" s="124" t="str">
        <f>IFERROR(中間!O268,"")</f>
        <v>2</v>
      </c>
      <c r="N206" s="125" t="str">
        <f>IFERROR(中間!P268,"")</f>
        <v>上條 結衣</v>
      </c>
      <c r="O206" s="125">
        <f>IFERROR(中間!Q268,"")</f>
        <v>31</v>
      </c>
      <c r="P206" s="126">
        <f>IFERROR(中間!R268,"")</f>
        <v>35</v>
      </c>
      <c r="Q206" s="127" t="str">
        <f>IFERROR(中間!S268,"")</f>
        <v/>
      </c>
      <c r="R206" s="124" t="str">
        <f>IFERROR(中間!T268,"")</f>
        <v>2</v>
      </c>
      <c r="S206" s="125" t="str">
        <f>IFERROR(中間!U268,"")</f>
        <v>上條 結衣</v>
      </c>
      <c r="T206" s="125" t="str">
        <f>IFERROR(中間!V268,"")</f>
        <v/>
      </c>
      <c r="U206" s="128" t="str">
        <f>IFERROR(中間!W268,"")</f>
        <v/>
      </c>
      <c r="V206" s="123">
        <f>IFERROR(中間!X268,"")</f>
        <v>30</v>
      </c>
      <c r="W206" s="124" t="str">
        <f>IFERROR(中間!Y268,"")</f>
        <v>2</v>
      </c>
      <c r="X206" s="125" t="str">
        <f>IFERROR(中間!Z268,"")</f>
        <v>上條 結衣</v>
      </c>
      <c r="Y206" s="125">
        <f>IFERROR(中間!AA268,"")</f>
        <v>69</v>
      </c>
      <c r="Z206" s="126">
        <f>IFERROR(中間!AB268,"")</f>
        <v>51</v>
      </c>
      <c r="AA206" s="127">
        <f>IFERROR(中間!AC268,"")</f>
        <v>40</v>
      </c>
      <c r="AB206" s="124" t="str">
        <f>IFERROR(中間!AD268,"")</f>
        <v>2</v>
      </c>
      <c r="AC206" s="125" t="str">
        <f>IFERROR(中間!AE268,"")</f>
        <v>上條 結衣</v>
      </c>
      <c r="AD206" s="125">
        <f>IFERROR(中間!AF268,"")</f>
        <v>48</v>
      </c>
      <c r="AE206" s="128">
        <f>IFERROR(中間!AG268,"")</f>
        <v>41</v>
      </c>
    </row>
    <row r="207" spans="1:31" x14ac:dyDescent="0.15">
      <c r="A207" s="319"/>
      <c r="B207" s="127">
        <f>IFERROR(中間!D269,"")</f>
        <v>26</v>
      </c>
      <c r="C207" s="124" t="str">
        <f>IFERROR(中間!E269,"")</f>
        <v>2</v>
      </c>
      <c r="D207" s="125" t="str">
        <f>IFERROR(中間!F269,"")</f>
        <v>鴨居 鈴佳</v>
      </c>
      <c r="E207" s="125">
        <f>IFERROR(中間!G269,"")</f>
        <v>290</v>
      </c>
      <c r="F207" s="126">
        <f>IFERROR(中間!H269,"")</f>
        <v>54</v>
      </c>
      <c r="G207" s="127">
        <f>IFERROR(中間!I269,"")</f>
        <v>26</v>
      </c>
      <c r="H207" s="124" t="str">
        <f>IFERROR(中間!J269,"")</f>
        <v>2</v>
      </c>
      <c r="I207" s="125" t="str">
        <f>IFERROR(中間!K269,"")</f>
        <v>鴨居 鈴佳</v>
      </c>
      <c r="J207" s="125">
        <f>IFERROR(中間!L269,"")</f>
        <v>76</v>
      </c>
      <c r="K207" s="128">
        <f>IFERROR(中間!M269,"")</f>
        <v>55</v>
      </c>
      <c r="L207" s="123">
        <f>IFERROR(中間!N269,"")</f>
        <v>26</v>
      </c>
      <c r="M207" s="124" t="str">
        <f>IFERROR(中間!O269,"")</f>
        <v>2</v>
      </c>
      <c r="N207" s="125" t="str">
        <f>IFERROR(中間!P269,"")</f>
        <v>鴨居 鈴佳</v>
      </c>
      <c r="O207" s="125">
        <f>IFERROR(中間!Q269,"")</f>
        <v>66</v>
      </c>
      <c r="P207" s="126">
        <f>IFERROR(中間!R269,"")</f>
        <v>52</v>
      </c>
      <c r="Q207" s="127" t="str">
        <f>IFERROR(中間!S269,"")</f>
        <v/>
      </c>
      <c r="R207" s="124" t="str">
        <f>IFERROR(中間!T269,"")</f>
        <v>2</v>
      </c>
      <c r="S207" s="125" t="str">
        <f>IFERROR(中間!U269,"")</f>
        <v>鴨居 鈴佳</v>
      </c>
      <c r="T207" s="125" t="str">
        <f>IFERROR(中間!V269,"")</f>
        <v/>
      </c>
      <c r="U207" s="128" t="str">
        <f>IFERROR(中間!W269,"")</f>
        <v/>
      </c>
      <c r="V207" s="123">
        <f>IFERROR(中間!X269,"")</f>
        <v>21</v>
      </c>
      <c r="W207" s="124" t="str">
        <f>IFERROR(中間!Y269,"")</f>
        <v>2</v>
      </c>
      <c r="X207" s="125" t="str">
        <f>IFERROR(中間!Z269,"")</f>
        <v>鴨居 鈴佳</v>
      </c>
      <c r="Y207" s="125">
        <f>IFERROR(中間!AA269,"")</f>
        <v>76</v>
      </c>
      <c r="Z207" s="126">
        <f>IFERROR(中間!AB269,"")</f>
        <v>54</v>
      </c>
      <c r="AA207" s="127">
        <f>IFERROR(中間!AC269,"")</f>
        <v>22</v>
      </c>
      <c r="AB207" s="124" t="str">
        <f>IFERROR(中間!AD269,"")</f>
        <v>2</v>
      </c>
      <c r="AC207" s="125" t="str">
        <f>IFERROR(中間!AE269,"")</f>
        <v>鴨居 鈴佳</v>
      </c>
      <c r="AD207" s="125">
        <f>IFERROR(中間!AF269,"")</f>
        <v>72</v>
      </c>
      <c r="AE207" s="128">
        <f>IFERROR(中間!AG269,"")</f>
        <v>53</v>
      </c>
    </row>
    <row r="208" spans="1:31" x14ac:dyDescent="0.15">
      <c r="A208" s="319"/>
      <c r="B208" s="127">
        <f>IFERROR(中間!D270,"")</f>
        <v>21</v>
      </c>
      <c r="C208" s="124" t="str">
        <f>IFERROR(中間!E270,"")</f>
        <v>2</v>
      </c>
      <c r="D208" s="125" t="str">
        <f>IFERROR(中間!F270,"")</f>
        <v>久保田 陽佳</v>
      </c>
      <c r="E208" s="125">
        <f>IFERROR(中間!G270,"")</f>
        <v>303</v>
      </c>
      <c r="F208" s="126">
        <f>IFERROR(中間!H270,"")</f>
        <v>56</v>
      </c>
      <c r="G208" s="127">
        <f>IFERROR(中間!I270,"")</f>
        <v>8</v>
      </c>
      <c r="H208" s="124" t="str">
        <f>IFERROR(中間!J270,"")</f>
        <v>2</v>
      </c>
      <c r="I208" s="125" t="str">
        <f>IFERROR(中間!K270,"")</f>
        <v>久保田 陽佳</v>
      </c>
      <c r="J208" s="125">
        <f>IFERROR(中間!L270,"")</f>
        <v>89</v>
      </c>
      <c r="K208" s="128">
        <f>IFERROR(中間!M270,"")</f>
        <v>62</v>
      </c>
      <c r="L208" s="123">
        <f>IFERROR(中間!N270,"")</f>
        <v>24</v>
      </c>
      <c r="M208" s="124" t="str">
        <f>IFERROR(中間!O270,"")</f>
        <v>2</v>
      </c>
      <c r="N208" s="125" t="str">
        <f>IFERROR(中間!P270,"")</f>
        <v>久保田 陽佳</v>
      </c>
      <c r="O208" s="125">
        <f>IFERROR(中間!Q270,"")</f>
        <v>69</v>
      </c>
      <c r="P208" s="126">
        <f>IFERROR(中間!R270,"")</f>
        <v>53</v>
      </c>
      <c r="Q208" s="127" t="str">
        <f>IFERROR(中間!S270,"")</f>
        <v/>
      </c>
      <c r="R208" s="124" t="str">
        <f>IFERROR(中間!T270,"")</f>
        <v>2</v>
      </c>
      <c r="S208" s="125" t="str">
        <f>IFERROR(中間!U270,"")</f>
        <v>久保田 陽佳</v>
      </c>
      <c r="T208" s="125" t="str">
        <f>IFERROR(中間!V270,"")</f>
        <v/>
      </c>
      <c r="U208" s="128" t="str">
        <f>IFERROR(中間!W270,"")</f>
        <v/>
      </c>
      <c r="V208" s="123">
        <f>IFERROR(中間!X270,"")</f>
        <v>30</v>
      </c>
      <c r="W208" s="124" t="str">
        <f>IFERROR(中間!Y270,"")</f>
        <v>2</v>
      </c>
      <c r="X208" s="125" t="str">
        <f>IFERROR(中間!Z270,"")</f>
        <v>久保田 陽佳</v>
      </c>
      <c r="Y208" s="125">
        <f>IFERROR(中間!AA270,"")</f>
        <v>69</v>
      </c>
      <c r="Z208" s="126">
        <f>IFERROR(中間!AB270,"")</f>
        <v>51</v>
      </c>
      <c r="AA208" s="127">
        <f>IFERROR(中間!AC270,"")</f>
        <v>17</v>
      </c>
      <c r="AB208" s="124" t="str">
        <f>IFERROR(中間!AD270,"")</f>
        <v>2</v>
      </c>
      <c r="AC208" s="125" t="str">
        <f>IFERROR(中間!AE270,"")</f>
        <v>久保田 陽佳</v>
      </c>
      <c r="AD208" s="125">
        <f>IFERROR(中間!AF270,"")</f>
        <v>76</v>
      </c>
      <c r="AE208" s="128">
        <f>IFERROR(中間!AG270,"")</f>
        <v>55</v>
      </c>
    </row>
    <row r="209" spans="1:31" x14ac:dyDescent="0.15">
      <c r="A209" s="319"/>
      <c r="B209" s="127">
        <f>IFERROR(中間!D271,"")</f>
        <v>8</v>
      </c>
      <c r="C209" s="124" t="str">
        <f>IFERROR(中間!E271,"")</f>
        <v>2</v>
      </c>
      <c r="D209" s="125" t="str">
        <f>IFERROR(中間!F271,"")</f>
        <v>小松 賢史</v>
      </c>
      <c r="E209" s="125">
        <f>IFERROR(中間!G271,"")</f>
        <v>353</v>
      </c>
      <c r="F209" s="126">
        <f>IFERROR(中間!H271,"")</f>
        <v>63</v>
      </c>
      <c r="G209" s="127">
        <f>IFERROR(中間!I271,"")</f>
        <v>11</v>
      </c>
      <c r="H209" s="124" t="str">
        <f>IFERROR(中間!J271,"")</f>
        <v>2</v>
      </c>
      <c r="I209" s="125" t="str">
        <f>IFERROR(中間!K271,"")</f>
        <v>小松 賢史</v>
      </c>
      <c r="J209" s="125">
        <f>IFERROR(中間!L271,"")</f>
        <v>88</v>
      </c>
      <c r="K209" s="128">
        <f>IFERROR(中間!M271,"")</f>
        <v>62</v>
      </c>
      <c r="L209" s="123">
        <f>IFERROR(中間!N271,"")</f>
        <v>15</v>
      </c>
      <c r="M209" s="124" t="str">
        <f>IFERROR(中間!O271,"")</f>
        <v>2</v>
      </c>
      <c r="N209" s="125" t="str">
        <f>IFERROR(中間!P271,"")</f>
        <v>小松 賢史</v>
      </c>
      <c r="O209" s="125">
        <f>IFERROR(中間!Q271,"")</f>
        <v>81</v>
      </c>
      <c r="P209" s="126">
        <f>IFERROR(中間!R271,"")</f>
        <v>59</v>
      </c>
      <c r="Q209" s="127" t="str">
        <f>IFERROR(中間!S271,"")</f>
        <v/>
      </c>
      <c r="R209" s="124" t="str">
        <f>IFERROR(中間!T271,"")</f>
        <v>2</v>
      </c>
      <c r="S209" s="125" t="str">
        <f>IFERROR(中間!U271,"")</f>
        <v>小松 賢史</v>
      </c>
      <c r="T209" s="125" t="str">
        <f>IFERROR(中間!V271,"")</f>
        <v/>
      </c>
      <c r="U209" s="128" t="str">
        <f>IFERROR(中間!W271,"")</f>
        <v/>
      </c>
      <c r="V209" s="123">
        <f>IFERROR(中間!X271,"")</f>
        <v>2</v>
      </c>
      <c r="W209" s="124" t="str">
        <f>IFERROR(中間!Y271,"")</f>
        <v>2</v>
      </c>
      <c r="X209" s="125" t="str">
        <f>IFERROR(中間!Z271,"")</f>
        <v>小松 賢史</v>
      </c>
      <c r="Y209" s="125">
        <f>IFERROR(中間!AA271,"")</f>
        <v>96</v>
      </c>
      <c r="Z209" s="126">
        <f>IFERROR(中間!AB271,"")</f>
        <v>65</v>
      </c>
      <c r="AA209" s="127">
        <f>IFERROR(中間!AC271,"")</f>
        <v>7</v>
      </c>
      <c r="AB209" s="124" t="str">
        <f>IFERROR(中間!AD271,"")</f>
        <v>2</v>
      </c>
      <c r="AC209" s="125" t="str">
        <f>IFERROR(中間!AE271,"")</f>
        <v>小松 賢史</v>
      </c>
      <c r="AD209" s="125">
        <f>IFERROR(中間!AF271,"")</f>
        <v>88</v>
      </c>
      <c r="AE209" s="128">
        <f>IFERROR(中間!AG271,"")</f>
        <v>62</v>
      </c>
    </row>
    <row r="210" spans="1:31" x14ac:dyDescent="0.15">
      <c r="A210" s="319"/>
      <c r="B210" s="127">
        <f>IFERROR(中間!D272,"")</f>
        <v>40</v>
      </c>
      <c r="C210" s="124" t="str">
        <f>IFERROR(中間!E272,"")</f>
        <v>2</v>
      </c>
      <c r="D210" s="125" t="str">
        <f>IFERROR(中間!F272,"")</f>
        <v>塩原 七都</v>
      </c>
      <c r="E210" s="125">
        <f>IFERROR(中間!G272,"")</f>
        <v>202</v>
      </c>
      <c r="F210" s="126">
        <f>IFERROR(中間!H272,"")</f>
        <v>40</v>
      </c>
      <c r="G210" s="127">
        <f>IFERROR(中間!I272,"")</f>
        <v>40</v>
      </c>
      <c r="H210" s="124" t="str">
        <f>IFERROR(中間!J272,"")</f>
        <v>2</v>
      </c>
      <c r="I210" s="125" t="str">
        <f>IFERROR(中間!K272,"")</f>
        <v>塩原 七都</v>
      </c>
      <c r="J210" s="125">
        <f>IFERROR(中間!L272,"")</f>
        <v>56</v>
      </c>
      <c r="K210" s="128">
        <f>IFERROR(中間!M272,"")</f>
        <v>43</v>
      </c>
      <c r="L210" s="123">
        <f>IFERROR(中間!N272,"")</f>
        <v>40</v>
      </c>
      <c r="M210" s="124" t="str">
        <f>IFERROR(中間!O272,"")</f>
        <v>2</v>
      </c>
      <c r="N210" s="125" t="str">
        <f>IFERROR(中間!P272,"")</f>
        <v>塩原 七都</v>
      </c>
      <c r="O210" s="125">
        <f>IFERROR(中間!Q272,"")</f>
        <v>26</v>
      </c>
      <c r="P210" s="126">
        <f>IFERROR(中間!R272,"")</f>
        <v>32</v>
      </c>
      <c r="Q210" s="127" t="str">
        <f>IFERROR(中間!S272,"")</f>
        <v/>
      </c>
      <c r="R210" s="124" t="str">
        <f>IFERROR(中間!T272,"")</f>
        <v>2</v>
      </c>
      <c r="S210" s="125" t="str">
        <f>IFERROR(中間!U272,"")</f>
        <v>塩原 七都</v>
      </c>
      <c r="T210" s="125" t="str">
        <f>IFERROR(中間!V272,"")</f>
        <v/>
      </c>
      <c r="U210" s="128" t="str">
        <f>IFERROR(中間!W272,"")</f>
        <v/>
      </c>
      <c r="V210" s="123">
        <f>IFERROR(中間!X272,"")</f>
        <v>38</v>
      </c>
      <c r="W210" s="124" t="str">
        <f>IFERROR(中間!Y272,"")</f>
        <v>2</v>
      </c>
      <c r="X210" s="125" t="str">
        <f>IFERROR(中間!Z272,"")</f>
        <v>塩原 七都</v>
      </c>
      <c r="Y210" s="125">
        <f>IFERROR(中間!AA272,"")</f>
        <v>60</v>
      </c>
      <c r="Z210" s="126">
        <f>IFERROR(中間!AB272,"")</f>
        <v>46</v>
      </c>
      <c r="AA210" s="127">
        <f>IFERROR(中間!AC272,"")</f>
        <v>36</v>
      </c>
      <c r="AB210" s="124" t="str">
        <f>IFERROR(中間!AD272,"")</f>
        <v>2</v>
      </c>
      <c r="AC210" s="125" t="str">
        <f>IFERROR(中間!AE272,"")</f>
        <v>塩原 七都</v>
      </c>
      <c r="AD210" s="125">
        <f>IFERROR(中間!AF272,"")</f>
        <v>60</v>
      </c>
      <c r="AE210" s="128">
        <f>IFERROR(中間!AG272,"")</f>
        <v>47</v>
      </c>
    </row>
    <row r="211" spans="1:31" x14ac:dyDescent="0.15">
      <c r="A211" s="319"/>
      <c r="B211" s="127">
        <f>IFERROR(中間!D273,"")</f>
        <v>3</v>
      </c>
      <c r="C211" s="124" t="str">
        <f>IFERROR(中間!E273,"")</f>
        <v>2</v>
      </c>
      <c r="D211" s="125" t="str">
        <f>IFERROR(中間!F273,"")</f>
        <v>新保 菜々香</v>
      </c>
      <c r="E211" s="125">
        <f>IFERROR(中間!G273,"")</f>
        <v>363</v>
      </c>
      <c r="F211" s="126">
        <f>IFERROR(中間!H273,"")</f>
        <v>65</v>
      </c>
      <c r="G211" s="127">
        <f>IFERROR(中間!I273,"")</f>
        <v>4</v>
      </c>
      <c r="H211" s="124" t="str">
        <f>IFERROR(中間!J273,"")</f>
        <v>2</v>
      </c>
      <c r="I211" s="125" t="str">
        <f>IFERROR(中間!K273,"")</f>
        <v>新保 菜々香</v>
      </c>
      <c r="J211" s="125">
        <f>IFERROR(中間!L273,"")</f>
        <v>93</v>
      </c>
      <c r="K211" s="128">
        <f>IFERROR(中間!M273,"")</f>
        <v>65</v>
      </c>
      <c r="L211" s="123">
        <f>IFERROR(中間!N273,"")</f>
        <v>11</v>
      </c>
      <c r="M211" s="124" t="str">
        <f>IFERROR(中間!O273,"")</f>
        <v>2</v>
      </c>
      <c r="N211" s="125" t="str">
        <f>IFERROR(中間!P273,"")</f>
        <v>新保 菜々香</v>
      </c>
      <c r="O211" s="125">
        <f>IFERROR(中間!Q273,"")</f>
        <v>88</v>
      </c>
      <c r="P211" s="126">
        <f>IFERROR(中間!R273,"")</f>
        <v>62</v>
      </c>
      <c r="Q211" s="127" t="str">
        <f>IFERROR(中間!S273,"")</f>
        <v/>
      </c>
      <c r="R211" s="124" t="str">
        <f>IFERROR(中間!T273,"")</f>
        <v>2</v>
      </c>
      <c r="S211" s="125" t="str">
        <f>IFERROR(中間!U273,"")</f>
        <v>新保 菜々香</v>
      </c>
      <c r="T211" s="125" t="str">
        <f>IFERROR(中間!V273,"")</f>
        <v/>
      </c>
      <c r="U211" s="128" t="str">
        <f>IFERROR(中間!W273,"")</f>
        <v/>
      </c>
      <c r="V211" s="123">
        <f>IFERROR(中間!X273,"")</f>
        <v>12</v>
      </c>
      <c r="W211" s="124" t="str">
        <f>IFERROR(中間!Y273,"")</f>
        <v>2</v>
      </c>
      <c r="X211" s="125" t="str">
        <f>IFERROR(中間!Z273,"")</f>
        <v>新保 菜々香</v>
      </c>
      <c r="Y211" s="125">
        <f>IFERROR(中間!AA273,"")</f>
        <v>86</v>
      </c>
      <c r="Z211" s="126">
        <f>IFERROR(中間!AB273,"")</f>
        <v>60</v>
      </c>
      <c r="AA211" s="127">
        <f>IFERROR(中間!AC273,"")</f>
        <v>3</v>
      </c>
      <c r="AB211" s="124" t="str">
        <f>IFERROR(中間!AD273,"")</f>
        <v>2</v>
      </c>
      <c r="AC211" s="125" t="str">
        <f>IFERROR(中間!AE273,"")</f>
        <v>新保 菜々香</v>
      </c>
      <c r="AD211" s="125">
        <f>IFERROR(中間!AF273,"")</f>
        <v>96</v>
      </c>
      <c r="AE211" s="128">
        <f>IFERROR(中間!AG273,"")</f>
        <v>66</v>
      </c>
    </row>
    <row r="212" spans="1:31" x14ac:dyDescent="0.15">
      <c r="A212" s="319"/>
      <c r="B212" s="127">
        <f>IFERROR(中間!D274,"")</f>
        <v>29</v>
      </c>
      <c r="C212" s="124" t="str">
        <f>IFERROR(中間!E274,"")</f>
        <v>2</v>
      </c>
      <c r="D212" s="125" t="str">
        <f>IFERROR(中間!F274,"")</f>
        <v>田中 百</v>
      </c>
      <c r="E212" s="125">
        <f>IFERROR(中間!G274,"")</f>
        <v>277</v>
      </c>
      <c r="F212" s="126">
        <f>IFERROR(中間!H274,"")</f>
        <v>52</v>
      </c>
      <c r="G212" s="127">
        <f>IFERROR(中間!I274,"")</f>
        <v>19</v>
      </c>
      <c r="H212" s="124" t="str">
        <f>IFERROR(中間!J274,"")</f>
        <v>2</v>
      </c>
      <c r="I212" s="125" t="str">
        <f>IFERROR(中間!K274,"")</f>
        <v>田中 百</v>
      </c>
      <c r="J212" s="125">
        <f>IFERROR(中間!L274,"")</f>
        <v>81</v>
      </c>
      <c r="K212" s="128">
        <f>IFERROR(中間!M274,"")</f>
        <v>57</v>
      </c>
      <c r="L212" s="123">
        <f>IFERROR(中間!N274,"")</f>
        <v>27</v>
      </c>
      <c r="M212" s="124" t="str">
        <f>IFERROR(中間!O274,"")</f>
        <v>2</v>
      </c>
      <c r="N212" s="125" t="str">
        <f>IFERROR(中間!P274,"")</f>
        <v>田中 百</v>
      </c>
      <c r="O212" s="125">
        <f>IFERROR(中間!Q274,"")</f>
        <v>65</v>
      </c>
      <c r="P212" s="126">
        <f>IFERROR(中間!R274,"")</f>
        <v>51</v>
      </c>
      <c r="Q212" s="127" t="str">
        <f>IFERROR(中間!S274,"")</f>
        <v/>
      </c>
      <c r="R212" s="124" t="str">
        <f>IFERROR(中間!T274,"")</f>
        <v>2</v>
      </c>
      <c r="S212" s="125" t="str">
        <f>IFERROR(中間!U274,"")</f>
        <v>田中 百</v>
      </c>
      <c r="T212" s="125" t="str">
        <f>IFERROR(中間!V274,"")</f>
        <v/>
      </c>
      <c r="U212" s="128" t="str">
        <f>IFERROR(中間!W274,"")</f>
        <v/>
      </c>
      <c r="V212" s="123">
        <f>IFERROR(中間!X274,"")</f>
        <v>37</v>
      </c>
      <c r="W212" s="124" t="str">
        <f>IFERROR(中間!Y274,"")</f>
        <v>2</v>
      </c>
      <c r="X212" s="125" t="str">
        <f>IFERROR(中間!Z274,"")</f>
        <v>田中 百</v>
      </c>
      <c r="Y212" s="125">
        <f>IFERROR(中間!AA274,"")</f>
        <v>63</v>
      </c>
      <c r="Z212" s="126">
        <f>IFERROR(中間!AB274,"")</f>
        <v>47</v>
      </c>
      <c r="AA212" s="127">
        <f>IFERROR(中間!AC274,"")</f>
        <v>26</v>
      </c>
      <c r="AB212" s="124" t="str">
        <f>IFERROR(中間!AD274,"")</f>
        <v>2</v>
      </c>
      <c r="AC212" s="125" t="str">
        <f>IFERROR(中間!AE274,"")</f>
        <v>田中 百</v>
      </c>
      <c r="AD212" s="125">
        <f>IFERROR(中間!AF274,"")</f>
        <v>68</v>
      </c>
      <c r="AE212" s="128">
        <f>IFERROR(中間!AG274,"")</f>
        <v>51</v>
      </c>
    </row>
    <row r="213" spans="1:31" x14ac:dyDescent="0.15">
      <c r="A213" s="319"/>
      <c r="B213" s="127">
        <f>IFERROR(中間!D275,"")</f>
        <v>13</v>
      </c>
      <c r="C213" s="124" t="str">
        <f>IFERROR(中間!E275,"")</f>
        <v>2</v>
      </c>
      <c r="D213" s="125" t="str">
        <f>IFERROR(中間!F275,"")</f>
        <v>中村 妃花</v>
      </c>
      <c r="E213" s="125">
        <f>IFERROR(中間!G275,"")</f>
        <v>345</v>
      </c>
      <c r="F213" s="126">
        <f>IFERROR(中間!H275,"")</f>
        <v>62</v>
      </c>
      <c r="G213" s="127">
        <f>IFERROR(中間!I275,"")</f>
        <v>15</v>
      </c>
      <c r="H213" s="124" t="str">
        <f>IFERROR(中間!J275,"")</f>
        <v>2</v>
      </c>
      <c r="I213" s="125" t="str">
        <f>IFERROR(中間!K275,"")</f>
        <v>中村 妃花</v>
      </c>
      <c r="J213" s="125">
        <f>IFERROR(中間!L275,"")</f>
        <v>83</v>
      </c>
      <c r="K213" s="128">
        <f>IFERROR(中間!M275,"")</f>
        <v>59</v>
      </c>
      <c r="L213" s="123">
        <f>IFERROR(中間!N275,"")</f>
        <v>11</v>
      </c>
      <c r="M213" s="124" t="str">
        <f>IFERROR(中間!O275,"")</f>
        <v>2</v>
      </c>
      <c r="N213" s="125" t="str">
        <f>IFERROR(中間!P275,"")</f>
        <v>中村 妃花</v>
      </c>
      <c r="O213" s="125">
        <f>IFERROR(中間!Q275,"")</f>
        <v>88</v>
      </c>
      <c r="P213" s="126">
        <f>IFERROR(中間!R275,"")</f>
        <v>62</v>
      </c>
      <c r="Q213" s="127" t="str">
        <f>IFERROR(中間!S275,"")</f>
        <v/>
      </c>
      <c r="R213" s="124" t="str">
        <f>IFERROR(中間!T275,"")</f>
        <v>2</v>
      </c>
      <c r="S213" s="125" t="str">
        <f>IFERROR(中間!U275,"")</f>
        <v>中村 妃花</v>
      </c>
      <c r="T213" s="125" t="str">
        <f>IFERROR(中間!V275,"")</f>
        <v/>
      </c>
      <c r="U213" s="128" t="str">
        <f>IFERROR(中間!W275,"")</f>
        <v/>
      </c>
      <c r="V213" s="123">
        <f>IFERROR(中間!X275,"")</f>
        <v>3</v>
      </c>
      <c r="W213" s="124" t="str">
        <f>IFERROR(中間!Y275,"")</f>
        <v>2</v>
      </c>
      <c r="X213" s="125" t="str">
        <f>IFERROR(中間!Z275,"")</f>
        <v>中村 妃花</v>
      </c>
      <c r="Y213" s="125">
        <f>IFERROR(中間!AA275,"")</f>
        <v>90</v>
      </c>
      <c r="Z213" s="126">
        <f>IFERROR(中間!AB275,"")</f>
        <v>62</v>
      </c>
      <c r="AA213" s="127">
        <f>IFERROR(中間!AC275,"")</f>
        <v>11</v>
      </c>
      <c r="AB213" s="124" t="str">
        <f>IFERROR(中間!AD275,"")</f>
        <v>2</v>
      </c>
      <c r="AC213" s="125" t="str">
        <f>IFERROR(中間!AE275,"")</f>
        <v>中村 妃花</v>
      </c>
      <c r="AD213" s="125">
        <f>IFERROR(中間!AF275,"")</f>
        <v>84</v>
      </c>
      <c r="AE213" s="128">
        <f>IFERROR(中間!AG275,"")</f>
        <v>60</v>
      </c>
    </row>
    <row r="214" spans="1:31" x14ac:dyDescent="0.15">
      <c r="A214" s="319"/>
      <c r="B214" s="127">
        <f>IFERROR(中間!D276,"")</f>
        <v>3</v>
      </c>
      <c r="C214" s="124" t="str">
        <f>IFERROR(中間!E276,"")</f>
        <v>2</v>
      </c>
      <c r="D214" s="125" t="str">
        <f>IFERROR(中間!F276,"")</f>
        <v>林 樹李</v>
      </c>
      <c r="E214" s="125">
        <f>IFERROR(中間!G276,"")</f>
        <v>363</v>
      </c>
      <c r="F214" s="126">
        <f>IFERROR(中間!H276,"")</f>
        <v>65</v>
      </c>
      <c r="G214" s="127">
        <f>IFERROR(中間!I276,"")</f>
        <v>3</v>
      </c>
      <c r="H214" s="124" t="str">
        <f>IFERROR(中間!J276,"")</f>
        <v>2</v>
      </c>
      <c r="I214" s="125" t="str">
        <f>IFERROR(中間!K276,"")</f>
        <v>林 樹李</v>
      </c>
      <c r="J214" s="125">
        <f>IFERROR(中間!L276,"")</f>
        <v>94</v>
      </c>
      <c r="K214" s="128">
        <f>IFERROR(中間!M276,"")</f>
        <v>65</v>
      </c>
      <c r="L214" s="123">
        <f>IFERROR(中間!N276,"")</f>
        <v>2</v>
      </c>
      <c r="M214" s="124" t="str">
        <f>IFERROR(中間!O276,"")</f>
        <v>2</v>
      </c>
      <c r="N214" s="125" t="str">
        <f>IFERROR(中間!P276,"")</f>
        <v>林 樹李</v>
      </c>
      <c r="O214" s="125">
        <f>IFERROR(中間!Q276,"")</f>
        <v>96</v>
      </c>
      <c r="P214" s="126">
        <f>IFERROR(中間!R276,"")</f>
        <v>66</v>
      </c>
      <c r="Q214" s="127" t="str">
        <f>IFERROR(中間!S276,"")</f>
        <v/>
      </c>
      <c r="R214" s="124" t="str">
        <f>IFERROR(中間!T276,"")</f>
        <v>2</v>
      </c>
      <c r="S214" s="125" t="str">
        <f>IFERROR(中間!U276,"")</f>
        <v>林 樹李</v>
      </c>
      <c r="T214" s="125" t="str">
        <f>IFERROR(中間!V276,"")</f>
        <v/>
      </c>
      <c r="U214" s="128" t="str">
        <f>IFERROR(中間!W276,"")</f>
        <v/>
      </c>
      <c r="V214" s="123">
        <f>IFERROR(中間!X276,"")</f>
        <v>14</v>
      </c>
      <c r="W214" s="124" t="str">
        <f>IFERROR(中間!Y276,"")</f>
        <v>2</v>
      </c>
      <c r="X214" s="125" t="str">
        <f>IFERROR(中間!Z276,"")</f>
        <v>林 樹李</v>
      </c>
      <c r="Y214" s="125">
        <f>IFERROR(中間!AA276,"")</f>
        <v>85</v>
      </c>
      <c r="Z214" s="126">
        <f>IFERROR(中間!AB276,"")</f>
        <v>59</v>
      </c>
      <c r="AA214" s="127">
        <f>IFERROR(中間!AC276,"")</f>
        <v>7</v>
      </c>
      <c r="AB214" s="124" t="str">
        <f>IFERROR(中間!AD276,"")</f>
        <v>2</v>
      </c>
      <c r="AC214" s="125" t="str">
        <f>IFERROR(中間!AE276,"")</f>
        <v>林 樹李</v>
      </c>
      <c r="AD214" s="125">
        <f>IFERROR(中間!AF276,"")</f>
        <v>88</v>
      </c>
      <c r="AE214" s="128">
        <f>IFERROR(中間!AG276,"")</f>
        <v>62</v>
      </c>
    </row>
    <row r="215" spans="1:31" x14ac:dyDescent="0.15">
      <c r="A215" s="319"/>
      <c r="B215" s="127">
        <f>IFERROR(中間!D277,"")</f>
        <v>8</v>
      </c>
      <c r="C215" s="124" t="str">
        <f>IFERROR(中間!E277,"")</f>
        <v>2</v>
      </c>
      <c r="D215" s="125" t="str">
        <f>IFERROR(中間!F277,"")</f>
        <v>原田 樹生</v>
      </c>
      <c r="E215" s="125">
        <f>IFERROR(中間!G277,"")</f>
        <v>353</v>
      </c>
      <c r="F215" s="126">
        <f>IFERROR(中間!H277,"")</f>
        <v>63</v>
      </c>
      <c r="G215" s="127">
        <f>IFERROR(中間!I277,"")</f>
        <v>19</v>
      </c>
      <c r="H215" s="124" t="str">
        <f>IFERROR(中間!J277,"")</f>
        <v>2</v>
      </c>
      <c r="I215" s="125" t="str">
        <f>IFERROR(中間!K277,"")</f>
        <v>原田 樹生</v>
      </c>
      <c r="J215" s="125">
        <f>IFERROR(中間!L277,"")</f>
        <v>81</v>
      </c>
      <c r="K215" s="128">
        <f>IFERROR(中間!M277,"")</f>
        <v>57</v>
      </c>
      <c r="L215" s="123">
        <f>IFERROR(中間!N277,"")</f>
        <v>2</v>
      </c>
      <c r="M215" s="124" t="str">
        <f>IFERROR(中間!O277,"")</f>
        <v>2</v>
      </c>
      <c r="N215" s="125" t="str">
        <f>IFERROR(中間!P277,"")</f>
        <v>原田 樹生</v>
      </c>
      <c r="O215" s="125">
        <f>IFERROR(中間!Q277,"")</f>
        <v>96</v>
      </c>
      <c r="P215" s="126">
        <f>IFERROR(中間!R277,"")</f>
        <v>66</v>
      </c>
      <c r="Q215" s="127" t="str">
        <f>IFERROR(中間!S277,"")</f>
        <v/>
      </c>
      <c r="R215" s="124" t="str">
        <f>IFERROR(中間!T277,"")</f>
        <v>2</v>
      </c>
      <c r="S215" s="125" t="str">
        <f>IFERROR(中間!U277,"")</f>
        <v>原田 樹生</v>
      </c>
      <c r="T215" s="125" t="str">
        <f>IFERROR(中間!V277,"")</f>
        <v/>
      </c>
      <c r="U215" s="128" t="str">
        <f>IFERROR(中間!W277,"")</f>
        <v/>
      </c>
      <c r="V215" s="123">
        <f>IFERROR(中間!X277,"")</f>
        <v>18</v>
      </c>
      <c r="W215" s="124" t="str">
        <f>IFERROR(中間!Y277,"")</f>
        <v>2</v>
      </c>
      <c r="X215" s="125" t="str">
        <f>IFERROR(中間!Z277,"")</f>
        <v>原田 樹生</v>
      </c>
      <c r="Y215" s="125">
        <f>IFERROR(中間!AA277,"")</f>
        <v>80</v>
      </c>
      <c r="Z215" s="126">
        <f>IFERROR(中間!AB277,"")</f>
        <v>57</v>
      </c>
      <c r="AA215" s="127">
        <f>IFERROR(中間!AC277,"")</f>
        <v>3</v>
      </c>
      <c r="AB215" s="124" t="str">
        <f>IFERROR(中間!AD277,"")</f>
        <v>2</v>
      </c>
      <c r="AC215" s="125" t="str">
        <f>IFERROR(中間!AE277,"")</f>
        <v>原田 樹生</v>
      </c>
      <c r="AD215" s="125">
        <f>IFERROR(中間!AF277,"")</f>
        <v>96</v>
      </c>
      <c r="AE215" s="128">
        <f>IFERROR(中間!AG277,"")</f>
        <v>66</v>
      </c>
    </row>
    <row r="216" spans="1:31" x14ac:dyDescent="0.15">
      <c r="A216" s="319"/>
      <c r="B216" s="127">
        <f>IFERROR(中間!D278,"")</f>
        <v>31</v>
      </c>
      <c r="C216" s="124" t="str">
        <f>IFERROR(中間!E278,"")</f>
        <v>2</v>
      </c>
      <c r="D216" s="125" t="str">
        <f>IFERROR(中間!F278,"")</f>
        <v>平野 鈴</v>
      </c>
      <c r="E216" s="125">
        <f>IFERROR(中間!G278,"")</f>
        <v>265</v>
      </c>
      <c r="F216" s="126">
        <f>IFERROR(中間!H278,"")</f>
        <v>50</v>
      </c>
      <c r="G216" s="127">
        <f>IFERROR(中間!I278,"")</f>
        <v>29</v>
      </c>
      <c r="H216" s="124" t="str">
        <f>IFERROR(中間!J278,"")</f>
        <v>2</v>
      </c>
      <c r="I216" s="125" t="str">
        <f>IFERROR(中間!K278,"")</f>
        <v>平野 鈴</v>
      </c>
      <c r="J216" s="125">
        <f>IFERROR(中間!L278,"")</f>
        <v>73</v>
      </c>
      <c r="K216" s="128">
        <f>IFERROR(中間!M278,"")</f>
        <v>53</v>
      </c>
      <c r="L216" s="123">
        <f>IFERROR(中間!N278,"")</f>
        <v>31</v>
      </c>
      <c r="M216" s="124" t="str">
        <f>IFERROR(中間!O278,"")</f>
        <v>2</v>
      </c>
      <c r="N216" s="125" t="str">
        <f>IFERROR(中間!P278,"")</f>
        <v>平野 鈴</v>
      </c>
      <c r="O216" s="125">
        <f>IFERROR(中間!Q278,"")</f>
        <v>58</v>
      </c>
      <c r="P216" s="126">
        <f>IFERROR(中間!R278,"")</f>
        <v>48</v>
      </c>
      <c r="Q216" s="127" t="str">
        <f>IFERROR(中間!S278,"")</f>
        <v/>
      </c>
      <c r="R216" s="124" t="str">
        <f>IFERROR(中間!T278,"")</f>
        <v>2</v>
      </c>
      <c r="S216" s="125" t="str">
        <f>IFERROR(中間!U278,"")</f>
        <v>平野 鈴</v>
      </c>
      <c r="T216" s="125" t="str">
        <f>IFERROR(中間!V278,"")</f>
        <v/>
      </c>
      <c r="U216" s="128" t="str">
        <f>IFERROR(中間!W278,"")</f>
        <v/>
      </c>
      <c r="V216" s="123">
        <f>IFERROR(中間!X278,"")</f>
        <v>33</v>
      </c>
      <c r="W216" s="124" t="str">
        <f>IFERROR(中間!Y278,"")</f>
        <v>2</v>
      </c>
      <c r="X216" s="125" t="str">
        <f>IFERROR(中間!Z278,"")</f>
        <v>平野 鈴</v>
      </c>
      <c r="Y216" s="125">
        <f>IFERROR(中間!AA278,"")</f>
        <v>66</v>
      </c>
      <c r="Z216" s="126">
        <f>IFERROR(中間!AB278,"")</f>
        <v>49</v>
      </c>
      <c r="AA216" s="127">
        <f>IFERROR(中間!AC278,"")</f>
        <v>26</v>
      </c>
      <c r="AB216" s="124" t="str">
        <f>IFERROR(中間!AD278,"")</f>
        <v>2</v>
      </c>
      <c r="AC216" s="125" t="str">
        <f>IFERROR(中間!AE278,"")</f>
        <v>平野 鈴</v>
      </c>
      <c r="AD216" s="125">
        <f>IFERROR(中間!AF278,"")</f>
        <v>68</v>
      </c>
      <c r="AE216" s="128">
        <f>IFERROR(中間!AG278,"")</f>
        <v>51</v>
      </c>
    </row>
    <row r="217" spans="1:31" x14ac:dyDescent="0.15">
      <c r="A217" s="319"/>
      <c r="B217" s="127">
        <f>IFERROR(中間!D279,"")</f>
        <v>6</v>
      </c>
      <c r="C217" s="124" t="str">
        <f>IFERROR(中間!E279,"")</f>
        <v>2</v>
      </c>
      <c r="D217" s="125" t="str">
        <f>IFERROR(中間!F279,"")</f>
        <v>布施谷 碧衣</v>
      </c>
      <c r="E217" s="125">
        <f>IFERROR(中間!G279,"")</f>
        <v>361</v>
      </c>
      <c r="F217" s="126">
        <f>IFERROR(中間!H279,"")</f>
        <v>65</v>
      </c>
      <c r="G217" s="127">
        <f>IFERROR(中間!I279,"")</f>
        <v>8</v>
      </c>
      <c r="H217" s="124" t="str">
        <f>IFERROR(中間!J279,"")</f>
        <v>2</v>
      </c>
      <c r="I217" s="125" t="str">
        <f>IFERROR(中間!K279,"")</f>
        <v>布施谷 碧衣</v>
      </c>
      <c r="J217" s="125">
        <f>IFERROR(中間!L279,"")</f>
        <v>89</v>
      </c>
      <c r="K217" s="128">
        <f>IFERROR(中間!M279,"")</f>
        <v>62</v>
      </c>
      <c r="L217" s="123">
        <f>IFERROR(中間!N279,"")</f>
        <v>1</v>
      </c>
      <c r="M217" s="124" t="str">
        <f>IFERROR(中間!O279,"")</f>
        <v>2</v>
      </c>
      <c r="N217" s="125" t="str">
        <f>IFERROR(中間!P279,"")</f>
        <v>布施谷 碧衣</v>
      </c>
      <c r="O217" s="125">
        <f>IFERROR(中間!Q279,"")</f>
        <v>100</v>
      </c>
      <c r="P217" s="126">
        <f>IFERROR(中間!R279,"")</f>
        <v>68</v>
      </c>
      <c r="Q217" s="127" t="str">
        <f>IFERROR(中間!S279,"")</f>
        <v/>
      </c>
      <c r="R217" s="124" t="str">
        <f>IFERROR(中間!T279,"")</f>
        <v>2</v>
      </c>
      <c r="S217" s="125" t="str">
        <f>IFERROR(中間!U279,"")</f>
        <v>布施谷 碧衣</v>
      </c>
      <c r="T217" s="125" t="str">
        <f>IFERROR(中間!V279,"")</f>
        <v/>
      </c>
      <c r="U217" s="128" t="str">
        <f>IFERROR(中間!W279,"")</f>
        <v/>
      </c>
      <c r="V217" s="123">
        <f>IFERROR(中間!X279,"")</f>
        <v>7</v>
      </c>
      <c r="W217" s="124" t="str">
        <f>IFERROR(中間!Y279,"")</f>
        <v>2</v>
      </c>
      <c r="X217" s="125" t="str">
        <f>IFERROR(中間!Z279,"")</f>
        <v>布施谷 碧衣</v>
      </c>
      <c r="Y217" s="125">
        <f>IFERROR(中間!AA279,"")</f>
        <v>88</v>
      </c>
      <c r="Z217" s="126">
        <f>IFERROR(中間!AB279,"")</f>
        <v>61</v>
      </c>
      <c r="AA217" s="127">
        <f>IFERROR(中間!AC279,"")</f>
        <v>11</v>
      </c>
      <c r="AB217" s="124" t="str">
        <f>IFERROR(中間!AD279,"")</f>
        <v>2</v>
      </c>
      <c r="AC217" s="125" t="str">
        <f>IFERROR(中間!AE279,"")</f>
        <v>布施谷 碧衣</v>
      </c>
      <c r="AD217" s="125">
        <f>IFERROR(中間!AF279,"")</f>
        <v>84</v>
      </c>
      <c r="AE217" s="128">
        <f>IFERROR(中間!AG279,"")</f>
        <v>60</v>
      </c>
    </row>
    <row r="218" spans="1:31" x14ac:dyDescent="0.15">
      <c r="A218" s="319"/>
      <c r="B218" s="127">
        <f>IFERROR(中間!D280,"")</f>
        <v>12</v>
      </c>
      <c r="C218" s="124" t="str">
        <f>IFERROR(中間!E280,"")</f>
        <v>2</v>
      </c>
      <c r="D218" s="125" t="str">
        <f>IFERROR(中間!F280,"")</f>
        <v>吉澤 維月</v>
      </c>
      <c r="E218" s="125">
        <f>IFERROR(中間!G280,"")</f>
        <v>347</v>
      </c>
      <c r="F218" s="126">
        <f>IFERROR(中間!H280,"")</f>
        <v>62</v>
      </c>
      <c r="G218" s="127">
        <f>IFERROR(中間!I280,"")</f>
        <v>19</v>
      </c>
      <c r="H218" s="124" t="str">
        <f>IFERROR(中間!J280,"")</f>
        <v>2</v>
      </c>
      <c r="I218" s="125" t="str">
        <f>IFERROR(中間!K280,"")</f>
        <v>吉澤 維月</v>
      </c>
      <c r="J218" s="125">
        <f>IFERROR(中間!L280,"")</f>
        <v>81</v>
      </c>
      <c r="K218" s="128">
        <f>IFERROR(中間!M280,"")</f>
        <v>57</v>
      </c>
      <c r="L218" s="123">
        <f>IFERROR(中間!N280,"")</f>
        <v>16</v>
      </c>
      <c r="M218" s="124" t="str">
        <f>IFERROR(中間!O280,"")</f>
        <v>2</v>
      </c>
      <c r="N218" s="125" t="str">
        <f>IFERROR(中間!P280,"")</f>
        <v>吉澤 維月</v>
      </c>
      <c r="O218" s="125">
        <f>IFERROR(中間!Q280,"")</f>
        <v>77</v>
      </c>
      <c r="P218" s="126">
        <f>IFERROR(中間!R280,"")</f>
        <v>57</v>
      </c>
      <c r="Q218" s="127" t="str">
        <f>IFERROR(中間!S280,"")</f>
        <v/>
      </c>
      <c r="R218" s="124" t="str">
        <f>IFERROR(中間!T280,"")</f>
        <v>2</v>
      </c>
      <c r="S218" s="125" t="str">
        <f>IFERROR(中間!U280,"")</f>
        <v>吉澤 維月</v>
      </c>
      <c r="T218" s="125" t="str">
        <f>IFERROR(中間!V280,"")</f>
        <v/>
      </c>
      <c r="U218" s="128" t="str">
        <f>IFERROR(中間!W280,"")</f>
        <v/>
      </c>
      <c r="V218" s="123">
        <f>IFERROR(中間!X280,"")</f>
        <v>5</v>
      </c>
      <c r="W218" s="124" t="str">
        <f>IFERROR(中間!Y280,"")</f>
        <v>2</v>
      </c>
      <c r="X218" s="125" t="str">
        <f>IFERROR(中間!Z280,"")</f>
        <v>吉澤 維月</v>
      </c>
      <c r="Y218" s="125">
        <f>IFERROR(中間!AA280,"")</f>
        <v>89</v>
      </c>
      <c r="Z218" s="126">
        <f>IFERROR(中間!AB280,"")</f>
        <v>62</v>
      </c>
      <c r="AA218" s="127">
        <f>IFERROR(中間!AC280,"")</f>
        <v>1</v>
      </c>
      <c r="AB218" s="124" t="str">
        <f>IFERROR(中間!AD280,"")</f>
        <v>2</v>
      </c>
      <c r="AC218" s="125" t="str">
        <f>IFERROR(中間!AE280,"")</f>
        <v>吉澤 維月</v>
      </c>
      <c r="AD218" s="125">
        <f>IFERROR(中間!AF280,"")</f>
        <v>100</v>
      </c>
      <c r="AE218" s="128">
        <f>IFERROR(中間!AG280,"")</f>
        <v>68</v>
      </c>
    </row>
    <row r="219" spans="1:31" x14ac:dyDescent="0.15">
      <c r="A219" s="319"/>
      <c r="B219" s="127">
        <f>IFERROR(中間!D281,"")</f>
        <v>22</v>
      </c>
      <c r="C219" s="124" t="str">
        <f>IFERROR(中間!E281,"")</f>
        <v>2</v>
      </c>
      <c r="D219" s="125" t="str">
        <f>IFERROR(中間!F281,"")</f>
        <v>若林 樹</v>
      </c>
      <c r="E219" s="125">
        <f>IFERROR(中間!G281,"")</f>
        <v>302</v>
      </c>
      <c r="F219" s="126">
        <f>IFERROR(中間!H281,"")</f>
        <v>56</v>
      </c>
      <c r="G219" s="127">
        <f>IFERROR(中間!I281,"")</f>
        <v>16</v>
      </c>
      <c r="H219" s="124" t="str">
        <f>IFERROR(中間!J281,"")</f>
        <v>2</v>
      </c>
      <c r="I219" s="125" t="str">
        <f>IFERROR(中間!K281,"")</f>
        <v>若林 樹</v>
      </c>
      <c r="J219" s="125">
        <f>IFERROR(中間!L281,"")</f>
        <v>82</v>
      </c>
      <c r="K219" s="128">
        <f>IFERROR(中間!M281,"")</f>
        <v>58</v>
      </c>
      <c r="L219" s="123">
        <f>IFERROR(中間!N281,"")</f>
        <v>19</v>
      </c>
      <c r="M219" s="124" t="str">
        <f>IFERROR(中間!O281,"")</f>
        <v>2</v>
      </c>
      <c r="N219" s="125" t="str">
        <f>IFERROR(中間!P281,"")</f>
        <v>若林 樹</v>
      </c>
      <c r="O219" s="125">
        <f>IFERROR(中間!Q281,"")</f>
        <v>76</v>
      </c>
      <c r="P219" s="126">
        <f>IFERROR(中間!R281,"")</f>
        <v>57</v>
      </c>
      <c r="Q219" s="127" t="str">
        <f>IFERROR(中間!S281,"")</f>
        <v/>
      </c>
      <c r="R219" s="124" t="str">
        <f>IFERROR(中間!T281,"")</f>
        <v>2</v>
      </c>
      <c r="S219" s="125" t="str">
        <f>IFERROR(中間!U281,"")</f>
        <v>若林 樹</v>
      </c>
      <c r="T219" s="125" t="str">
        <f>IFERROR(中間!V281,"")</f>
        <v/>
      </c>
      <c r="U219" s="128" t="str">
        <f>IFERROR(中間!W281,"")</f>
        <v/>
      </c>
      <c r="V219" s="123">
        <f>IFERROR(中間!X281,"")</f>
        <v>21</v>
      </c>
      <c r="W219" s="124" t="str">
        <f>IFERROR(中間!Y281,"")</f>
        <v>2</v>
      </c>
      <c r="X219" s="125" t="str">
        <f>IFERROR(中間!Z281,"")</f>
        <v>若林 樹</v>
      </c>
      <c r="Y219" s="125">
        <f>IFERROR(中間!AA281,"")</f>
        <v>76</v>
      </c>
      <c r="Z219" s="126">
        <f>IFERROR(中間!AB281,"")</f>
        <v>54</v>
      </c>
      <c r="AA219" s="127">
        <f>IFERROR(中間!AC281,"")</f>
        <v>26</v>
      </c>
      <c r="AB219" s="124" t="str">
        <f>IFERROR(中間!AD281,"")</f>
        <v>2</v>
      </c>
      <c r="AC219" s="125" t="str">
        <f>IFERROR(中間!AE281,"")</f>
        <v>若林 樹</v>
      </c>
      <c r="AD219" s="125">
        <f>IFERROR(中間!AF281,"")</f>
        <v>68</v>
      </c>
      <c r="AE219" s="128">
        <f>IFERROR(中間!AG281,"")</f>
        <v>51</v>
      </c>
    </row>
    <row r="220" spans="1:31" x14ac:dyDescent="0.15">
      <c r="A220" s="319"/>
      <c r="B220" s="320" t="s">
        <v>1208</v>
      </c>
      <c r="C220" s="321"/>
      <c r="D220" s="322"/>
      <c r="E220" s="130">
        <f>AVERAGE(E177:E219)</f>
        <v>291.27906976744185</v>
      </c>
      <c r="F220" s="131">
        <f>AVERAGE(F177:F219)</f>
        <v>53.930232558139537</v>
      </c>
      <c r="G220" s="321" t="s">
        <v>1208</v>
      </c>
      <c r="H220" s="321"/>
      <c r="I220" s="322"/>
      <c r="J220" s="130">
        <f>AVERAGE(J177:J219)</f>
        <v>77.093023255813947</v>
      </c>
      <c r="K220" s="226">
        <f>AVERAGE(K177:K219)</f>
        <v>55.162790697674417</v>
      </c>
      <c r="L220" s="320" t="s">
        <v>1208</v>
      </c>
      <c r="M220" s="321"/>
      <c r="N220" s="322"/>
      <c r="O220" s="130">
        <f>AVERAGE(O177:O219)</f>
        <v>67.465116279069761</v>
      </c>
      <c r="P220" s="131">
        <f>AVERAGE(P177:P219)</f>
        <v>52.372093023255815</v>
      </c>
      <c r="Q220" s="321" t="s">
        <v>1208</v>
      </c>
      <c r="R220" s="321"/>
      <c r="S220" s="322"/>
      <c r="T220" s="130" t="e">
        <f>AVERAGE(T177:T219)</f>
        <v>#DIV/0!</v>
      </c>
      <c r="U220" s="226" t="e">
        <f>AVERAGE(U177:U219)</f>
        <v>#DIV/0!</v>
      </c>
      <c r="V220" s="320" t="s">
        <v>1208</v>
      </c>
      <c r="W220" s="321"/>
      <c r="X220" s="322"/>
      <c r="Y220" s="130">
        <f>AVERAGE(Y177:Y219)</f>
        <v>73.976744186046517</v>
      </c>
      <c r="Z220" s="131">
        <f>AVERAGE(Z177:Z219)</f>
        <v>53.348837209302324</v>
      </c>
      <c r="AA220" s="320" t="s">
        <v>1208</v>
      </c>
      <c r="AB220" s="321"/>
      <c r="AC220" s="322"/>
      <c r="AD220" s="130">
        <f>AVERAGE(AD177:AD219)</f>
        <v>72.744186046511629</v>
      </c>
      <c r="AE220" s="131">
        <f>AVERAGE(AE177:AE219)</f>
        <v>53.674418604651166</v>
      </c>
    </row>
    <row r="221" spans="1:31" x14ac:dyDescent="0.15">
      <c r="A221" s="319"/>
      <c r="B221" s="323" t="s">
        <v>1288</v>
      </c>
      <c r="C221" s="324"/>
      <c r="D221" s="325"/>
      <c r="E221" s="133">
        <f>平均入力!C6</f>
        <v>265.89999999999998</v>
      </c>
      <c r="F221" s="134"/>
      <c r="G221" s="324" t="s">
        <v>1288</v>
      </c>
      <c r="H221" s="324"/>
      <c r="I221" s="325"/>
      <c r="J221" s="133">
        <f>平均入力!D6</f>
        <v>68.3</v>
      </c>
      <c r="K221" s="140"/>
      <c r="L221" s="323" t="s">
        <v>1288</v>
      </c>
      <c r="M221" s="324"/>
      <c r="N221" s="325"/>
      <c r="O221" s="133">
        <f>平均入力!E6</f>
        <v>62.5</v>
      </c>
      <c r="P221" s="134"/>
      <c r="Q221" s="324" t="s">
        <v>1288</v>
      </c>
      <c r="R221" s="324"/>
      <c r="S221" s="325"/>
      <c r="T221" s="133">
        <f>平均入力!F6</f>
        <v>0</v>
      </c>
      <c r="U221" s="140"/>
      <c r="V221" s="323" t="s">
        <v>1288</v>
      </c>
      <c r="W221" s="324"/>
      <c r="X221" s="325"/>
      <c r="Y221" s="133">
        <f>平均入力!G6</f>
        <v>67.8</v>
      </c>
      <c r="Z221" s="134"/>
      <c r="AA221" s="323" t="s">
        <v>1288</v>
      </c>
      <c r="AB221" s="324"/>
      <c r="AC221" s="325"/>
      <c r="AD221" s="133">
        <f>平均入力!H6</f>
        <v>65.7</v>
      </c>
      <c r="AE221" s="134"/>
    </row>
    <row r="222" spans="1:31" x14ac:dyDescent="0.15">
      <c r="A222" s="47" t="s">
        <v>1205</v>
      </c>
      <c r="B222" s="319" t="s">
        <v>983</v>
      </c>
      <c r="C222" s="319"/>
      <c r="D222" s="319"/>
      <c r="E222" s="319"/>
      <c r="F222" s="319"/>
      <c r="G222" s="319" t="s">
        <v>977</v>
      </c>
      <c r="H222" s="319"/>
      <c r="I222" s="319"/>
      <c r="J222" s="319"/>
      <c r="K222" s="319"/>
      <c r="L222" s="319" t="s">
        <v>1204</v>
      </c>
      <c r="M222" s="319"/>
      <c r="N222" s="319"/>
      <c r="O222" s="319"/>
      <c r="P222" s="319"/>
      <c r="Q222" s="319" t="s">
        <v>1203</v>
      </c>
      <c r="R222" s="319"/>
      <c r="S222" s="319"/>
      <c r="T222" s="319"/>
      <c r="U222" s="319"/>
      <c r="V222" s="319" t="s">
        <v>981</v>
      </c>
      <c r="W222" s="319"/>
      <c r="X222" s="319"/>
      <c r="Y222" s="319"/>
      <c r="Z222" s="319"/>
      <c r="AA222" s="319" t="s">
        <v>982</v>
      </c>
      <c r="AB222" s="319"/>
      <c r="AC222" s="319"/>
      <c r="AD222" s="319"/>
      <c r="AE222" s="319"/>
    </row>
    <row r="223" spans="1:31" x14ac:dyDescent="0.15">
      <c r="A223" s="319">
        <v>6</v>
      </c>
      <c r="B223" s="115" t="s">
        <v>984</v>
      </c>
      <c r="C223" s="115" t="s">
        <v>985</v>
      </c>
      <c r="D223" s="115" t="s">
        <v>976</v>
      </c>
      <c r="E223" s="115" t="s">
        <v>978</v>
      </c>
      <c r="F223" s="115" t="s">
        <v>979</v>
      </c>
      <c r="G223" s="115" t="s">
        <v>984</v>
      </c>
      <c r="H223" s="115" t="s">
        <v>985</v>
      </c>
      <c r="I223" s="115" t="s">
        <v>976</v>
      </c>
      <c r="J223" s="115" t="s">
        <v>978</v>
      </c>
      <c r="K223" s="115" t="s">
        <v>979</v>
      </c>
      <c r="L223" s="115" t="s">
        <v>984</v>
      </c>
      <c r="M223" s="115" t="s">
        <v>985</v>
      </c>
      <c r="N223" s="115" t="s">
        <v>976</v>
      </c>
      <c r="O223" s="115" t="s">
        <v>978</v>
      </c>
      <c r="P223" s="115" t="s">
        <v>979</v>
      </c>
      <c r="Q223" s="115" t="s">
        <v>984</v>
      </c>
      <c r="R223" s="115" t="s">
        <v>985</v>
      </c>
      <c r="S223" s="115" t="s">
        <v>976</v>
      </c>
      <c r="T223" s="115" t="s">
        <v>978</v>
      </c>
      <c r="U223" s="115" t="s">
        <v>979</v>
      </c>
      <c r="V223" s="115" t="s">
        <v>984</v>
      </c>
      <c r="W223" s="115" t="s">
        <v>985</v>
      </c>
      <c r="X223" s="115" t="s">
        <v>976</v>
      </c>
      <c r="Y223" s="115" t="s">
        <v>978</v>
      </c>
      <c r="Z223" s="115" t="s">
        <v>979</v>
      </c>
      <c r="AA223" s="115" t="s">
        <v>984</v>
      </c>
      <c r="AB223" s="115" t="s">
        <v>985</v>
      </c>
      <c r="AC223" s="115" t="s">
        <v>976</v>
      </c>
      <c r="AD223" s="115" t="s">
        <v>978</v>
      </c>
      <c r="AE223" s="115" t="s">
        <v>979</v>
      </c>
    </row>
    <row r="224" spans="1:31" x14ac:dyDescent="0.15">
      <c r="A224" s="319"/>
      <c r="B224" s="119">
        <f>IFERROR(中間!D298,"")</f>
        <v>9</v>
      </c>
      <c r="C224" s="120" t="str">
        <f>IFERROR(中間!E298,"")</f>
        <v>1</v>
      </c>
      <c r="D224" s="121" t="str">
        <f>IFERROR(中間!F298,"")</f>
        <v>秋山 晃佑</v>
      </c>
      <c r="E224" s="121">
        <f>IFERROR(中間!G298,"")</f>
        <v>322</v>
      </c>
      <c r="F224" s="139">
        <f>IFERROR(中間!H298,"")</f>
        <v>62</v>
      </c>
      <c r="G224" s="119">
        <f>IFERROR(中間!I298,"")</f>
        <v>21</v>
      </c>
      <c r="H224" s="120" t="str">
        <f>IFERROR(中間!J298,"")</f>
        <v>1</v>
      </c>
      <c r="I224" s="121" t="str">
        <f>IFERROR(中間!K298,"")</f>
        <v>秋山 晃佑</v>
      </c>
      <c r="J224" s="121">
        <f>IFERROR(中間!L298,"")</f>
        <v>64</v>
      </c>
      <c r="K224" s="122">
        <f>IFERROR(中間!M298,"")</f>
        <v>53</v>
      </c>
      <c r="L224" s="156">
        <f>IFERROR(中間!N298,"")</f>
        <v>11</v>
      </c>
      <c r="M224" s="120" t="str">
        <f>IFERROR(中間!O298,"")</f>
        <v>1</v>
      </c>
      <c r="N224" s="121" t="str">
        <f>IFERROR(中間!P298,"")</f>
        <v>秋山 晃佑</v>
      </c>
      <c r="O224" s="121">
        <f>IFERROR(中間!Q298,"")</f>
        <v>79</v>
      </c>
      <c r="P224" s="139">
        <f>IFERROR(中間!R298,"")</f>
        <v>61</v>
      </c>
      <c r="Q224" s="119" t="str">
        <f>IFERROR(中間!S298,"")</f>
        <v/>
      </c>
      <c r="R224" s="120" t="str">
        <f>IFERROR(中間!T298,"")</f>
        <v>1</v>
      </c>
      <c r="S224" s="121" t="str">
        <f>IFERROR(中間!U298,"")</f>
        <v>秋山 晃佑</v>
      </c>
      <c r="T224" s="121" t="str">
        <f>IFERROR(中間!V298,"")</f>
        <v/>
      </c>
      <c r="U224" s="122" t="str">
        <f>IFERROR(中間!W298,"")</f>
        <v/>
      </c>
      <c r="V224" s="156">
        <f>IFERROR(中間!X298,"")</f>
        <v>2</v>
      </c>
      <c r="W224" s="120" t="str">
        <f>IFERROR(中間!Y298,"")</f>
        <v>1</v>
      </c>
      <c r="X224" s="121" t="str">
        <f>IFERROR(中間!Z298,"")</f>
        <v>秋山 晃佑</v>
      </c>
      <c r="Y224" s="121">
        <f>IFERROR(中間!AA298,"")</f>
        <v>94</v>
      </c>
      <c r="Z224" s="139">
        <f>IFERROR(中間!AB298,"")</f>
        <v>67</v>
      </c>
      <c r="AA224" s="119">
        <f>IFERROR(中間!AC298,"")</f>
        <v>12</v>
      </c>
      <c r="AB224" s="120" t="str">
        <f>IFERROR(中間!AD298,"")</f>
        <v>1</v>
      </c>
      <c r="AC224" s="121" t="str">
        <f>IFERROR(中間!AE298,"")</f>
        <v>秋山 晃佑</v>
      </c>
      <c r="AD224" s="121">
        <f>IFERROR(中間!AF298,"")</f>
        <v>85</v>
      </c>
      <c r="AE224" s="122">
        <f>IFERROR(中間!AG298,"")</f>
        <v>61</v>
      </c>
    </row>
    <row r="225" spans="1:31" x14ac:dyDescent="0.15">
      <c r="A225" s="319"/>
      <c r="B225" s="127">
        <f>IFERROR(中間!D299,"")</f>
        <v>18</v>
      </c>
      <c r="C225" s="124" t="str">
        <f>IFERROR(中間!E299,"")</f>
        <v>1</v>
      </c>
      <c r="D225" s="125" t="str">
        <f>IFERROR(中間!F299,"")</f>
        <v>阿部 由和</v>
      </c>
      <c r="E225" s="125">
        <f>IFERROR(中間!G299,"")</f>
        <v>294</v>
      </c>
      <c r="F225" s="126">
        <f>IFERROR(中間!H299,"")</f>
        <v>58</v>
      </c>
      <c r="G225" s="127">
        <f>IFERROR(中間!I299,"")</f>
        <v>30</v>
      </c>
      <c r="H225" s="124" t="str">
        <f>IFERROR(中間!J299,"")</f>
        <v>1</v>
      </c>
      <c r="I225" s="125" t="str">
        <f>IFERROR(中間!K299,"")</f>
        <v>阿部 由和</v>
      </c>
      <c r="J225" s="125">
        <f>IFERROR(中間!L299,"")</f>
        <v>58</v>
      </c>
      <c r="K225" s="128">
        <f>IFERROR(中間!M299,"")</f>
        <v>50</v>
      </c>
      <c r="L225" s="123">
        <f>IFERROR(中間!N299,"")</f>
        <v>12</v>
      </c>
      <c r="M225" s="124" t="str">
        <f>IFERROR(中間!O299,"")</f>
        <v>1</v>
      </c>
      <c r="N225" s="125" t="str">
        <f>IFERROR(中間!P299,"")</f>
        <v>阿部 由和</v>
      </c>
      <c r="O225" s="125">
        <f>IFERROR(中間!Q299,"")</f>
        <v>75</v>
      </c>
      <c r="P225" s="126">
        <f>IFERROR(中間!R299,"")</f>
        <v>59</v>
      </c>
      <c r="Q225" s="127" t="str">
        <f>IFERROR(中間!S299,"")</f>
        <v/>
      </c>
      <c r="R225" s="124" t="str">
        <f>IFERROR(中間!T299,"")</f>
        <v>1</v>
      </c>
      <c r="S225" s="125" t="str">
        <f>IFERROR(中間!U299,"")</f>
        <v>阿部 由和</v>
      </c>
      <c r="T225" s="125" t="str">
        <f>IFERROR(中間!V299,"")</f>
        <v/>
      </c>
      <c r="U225" s="128" t="str">
        <f>IFERROR(中間!W299,"")</f>
        <v/>
      </c>
      <c r="V225" s="123">
        <f>IFERROR(中間!X299,"")</f>
        <v>11</v>
      </c>
      <c r="W225" s="124" t="str">
        <f>IFERROR(中間!Y299,"")</f>
        <v>1</v>
      </c>
      <c r="X225" s="125" t="str">
        <f>IFERROR(中間!Z299,"")</f>
        <v>阿部 由和</v>
      </c>
      <c r="Y225" s="125">
        <f>IFERROR(中間!AA299,"")</f>
        <v>78</v>
      </c>
      <c r="Z225" s="126">
        <f>IFERROR(中間!AB299,"")</f>
        <v>58</v>
      </c>
      <c r="AA225" s="127">
        <f>IFERROR(中間!AC299,"")</f>
        <v>15</v>
      </c>
      <c r="AB225" s="124" t="str">
        <f>IFERROR(中間!AD299,"")</f>
        <v>1</v>
      </c>
      <c r="AC225" s="125" t="str">
        <f>IFERROR(中間!AE299,"")</f>
        <v>阿部 由和</v>
      </c>
      <c r="AD225" s="125">
        <f>IFERROR(中間!AF299,"")</f>
        <v>83</v>
      </c>
      <c r="AE225" s="128">
        <f>IFERROR(中間!AG299,"")</f>
        <v>60</v>
      </c>
    </row>
    <row r="226" spans="1:31" x14ac:dyDescent="0.15">
      <c r="A226" s="319"/>
      <c r="B226" s="127">
        <f>IFERROR(中間!D300,"")</f>
        <v>33</v>
      </c>
      <c r="C226" s="124" t="str">
        <f>IFERROR(中間!E300,"")</f>
        <v>1</v>
      </c>
      <c r="D226" s="125" t="str">
        <f>IFERROR(中間!F300,"")</f>
        <v>伊藤 紗和</v>
      </c>
      <c r="E226" s="125">
        <f>IFERROR(中間!G300,"")</f>
        <v>228</v>
      </c>
      <c r="F226" s="126">
        <f>IFERROR(中間!H300,"")</f>
        <v>48</v>
      </c>
      <c r="G226" s="127">
        <f>IFERROR(中間!I300,"")</f>
        <v>33</v>
      </c>
      <c r="H226" s="124" t="str">
        <f>IFERROR(中間!J300,"")</f>
        <v>1</v>
      </c>
      <c r="I226" s="125" t="str">
        <f>IFERROR(中間!K300,"")</f>
        <v>伊藤 紗和</v>
      </c>
      <c r="J226" s="125">
        <f>IFERROR(中間!L300,"")</f>
        <v>54</v>
      </c>
      <c r="K226" s="128">
        <f>IFERROR(中間!M300,"")</f>
        <v>47</v>
      </c>
      <c r="L226" s="123">
        <f>IFERROR(中間!N300,"")</f>
        <v>32</v>
      </c>
      <c r="M226" s="124" t="str">
        <f>IFERROR(中間!O300,"")</f>
        <v>1</v>
      </c>
      <c r="N226" s="125" t="str">
        <f>IFERROR(中間!P300,"")</f>
        <v>伊藤 紗和</v>
      </c>
      <c r="O226" s="125">
        <f>IFERROR(中間!Q300,"")</f>
        <v>43</v>
      </c>
      <c r="P226" s="126">
        <f>IFERROR(中間!R300,"")</f>
        <v>43</v>
      </c>
      <c r="Q226" s="127" t="str">
        <f>IFERROR(中間!S300,"")</f>
        <v/>
      </c>
      <c r="R226" s="124" t="str">
        <f>IFERROR(中間!T300,"")</f>
        <v>1</v>
      </c>
      <c r="S226" s="125" t="str">
        <f>IFERROR(中間!U300,"")</f>
        <v>伊藤 紗和</v>
      </c>
      <c r="T226" s="125" t="str">
        <f>IFERROR(中間!V300,"")</f>
        <v/>
      </c>
      <c r="U226" s="128" t="str">
        <f>IFERROR(中間!W300,"")</f>
        <v/>
      </c>
      <c r="V226" s="123">
        <f>IFERROR(中間!X300,"")</f>
        <v>26</v>
      </c>
      <c r="W226" s="124" t="str">
        <f>IFERROR(中間!Y300,"")</f>
        <v>1</v>
      </c>
      <c r="X226" s="125" t="str">
        <f>IFERROR(中間!Z300,"")</f>
        <v>伊藤 紗和</v>
      </c>
      <c r="Y226" s="125">
        <f>IFERROR(中間!AA300,"")</f>
        <v>66</v>
      </c>
      <c r="Z226" s="126">
        <f>IFERROR(中間!AB300,"")</f>
        <v>51</v>
      </c>
      <c r="AA226" s="127">
        <f>IFERROR(中間!AC300,"")</f>
        <v>32</v>
      </c>
      <c r="AB226" s="124" t="str">
        <f>IFERROR(中間!AD300,"")</f>
        <v>1</v>
      </c>
      <c r="AC226" s="125" t="str">
        <f>IFERROR(中間!AE300,"")</f>
        <v>伊藤 紗和</v>
      </c>
      <c r="AD226" s="125">
        <f>IFERROR(中間!AF300,"")</f>
        <v>65</v>
      </c>
      <c r="AE226" s="128">
        <f>IFERROR(中間!AG300,"")</f>
        <v>51</v>
      </c>
    </row>
    <row r="227" spans="1:31" x14ac:dyDescent="0.15">
      <c r="A227" s="319"/>
      <c r="B227" s="127">
        <f>IFERROR(中間!D301,"")</f>
        <v>36</v>
      </c>
      <c r="C227" s="124" t="str">
        <f>IFERROR(中間!E301,"")</f>
        <v>1</v>
      </c>
      <c r="D227" s="125" t="str">
        <f>IFERROR(中間!F301,"")</f>
        <v>伊藤 大翔</v>
      </c>
      <c r="E227" s="125">
        <f>IFERROR(中間!G301,"")</f>
        <v>161</v>
      </c>
      <c r="F227" s="126">
        <f>IFERROR(中間!H301,"")</f>
        <v>37</v>
      </c>
      <c r="G227" s="127">
        <f>IFERROR(中間!I301,"")</f>
        <v>35</v>
      </c>
      <c r="H227" s="124" t="str">
        <f>IFERROR(中間!J301,"")</f>
        <v>1</v>
      </c>
      <c r="I227" s="125" t="str">
        <f>IFERROR(中間!K301,"")</f>
        <v>伊藤 大翔</v>
      </c>
      <c r="J227" s="125">
        <f>IFERROR(中間!L301,"")</f>
        <v>42</v>
      </c>
      <c r="K227" s="128">
        <f>IFERROR(中間!M301,"")</f>
        <v>40</v>
      </c>
      <c r="L227" s="123">
        <f>IFERROR(中間!N301,"")</f>
        <v>36</v>
      </c>
      <c r="M227" s="124" t="str">
        <f>IFERROR(中間!O301,"")</f>
        <v>1</v>
      </c>
      <c r="N227" s="125" t="str">
        <f>IFERROR(中間!P301,"")</f>
        <v>伊藤 大翔</v>
      </c>
      <c r="O227" s="125">
        <f>IFERROR(中間!Q301,"")</f>
        <v>22</v>
      </c>
      <c r="P227" s="126">
        <f>IFERROR(中間!R301,"")</f>
        <v>33</v>
      </c>
      <c r="Q227" s="127" t="str">
        <f>IFERROR(中間!S301,"")</f>
        <v/>
      </c>
      <c r="R227" s="124" t="str">
        <f>IFERROR(中間!T301,"")</f>
        <v>1</v>
      </c>
      <c r="S227" s="125" t="str">
        <f>IFERROR(中間!U301,"")</f>
        <v>伊藤 大翔</v>
      </c>
      <c r="T227" s="125" t="str">
        <f>IFERROR(中間!V301,"")</f>
        <v/>
      </c>
      <c r="U227" s="128" t="str">
        <f>IFERROR(中間!W301,"")</f>
        <v/>
      </c>
      <c r="V227" s="123">
        <f>IFERROR(中間!X301,"")</f>
        <v>34</v>
      </c>
      <c r="W227" s="124" t="str">
        <f>IFERROR(中間!Y301,"")</f>
        <v>1</v>
      </c>
      <c r="X227" s="125" t="str">
        <f>IFERROR(中間!Z301,"")</f>
        <v>伊藤 大翔</v>
      </c>
      <c r="Y227" s="125">
        <f>IFERROR(中間!AA301,"")</f>
        <v>52</v>
      </c>
      <c r="Z227" s="126">
        <f>IFERROR(中間!AB301,"")</f>
        <v>43</v>
      </c>
      <c r="AA227" s="127">
        <f>IFERROR(中間!AC301,"")</f>
        <v>35</v>
      </c>
      <c r="AB227" s="124" t="str">
        <f>IFERROR(中間!AD301,"")</f>
        <v>1</v>
      </c>
      <c r="AC227" s="125" t="str">
        <f>IFERROR(中間!AE301,"")</f>
        <v>伊藤 大翔</v>
      </c>
      <c r="AD227" s="125">
        <f>IFERROR(中間!AF301,"")</f>
        <v>45</v>
      </c>
      <c r="AE227" s="128">
        <f>IFERROR(中間!AG301,"")</f>
        <v>41</v>
      </c>
    </row>
    <row r="228" spans="1:31" x14ac:dyDescent="0.15">
      <c r="A228" s="319"/>
      <c r="B228" s="127">
        <f>IFERROR(中間!D302,"")</f>
        <v>17</v>
      </c>
      <c r="C228" s="124" t="str">
        <f>IFERROR(中間!E302,"")</f>
        <v>1</v>
      </c>
      <c r="D228" s="125" t="str">
        <f>IFERROR(中間!F302,"")</f>
        <v>岡田 帆香</v>
      </c>
      <c r="E228" s="125">
        <f>IFERROR(中間!G302,"")</f>
        <v>303</v>
      </c>
      <c r="F228" s="126">
        <f>IFERROR(中間!H302,"")</f>
        <v>59</v>
      </c>
      <c r="G228" s="127">
        <f>IFERROR(中間!I302,"")</f>
        <v>14</v>
      </c>
      <c r="H228" s="124" t="str">
        <f>IFERROR(中間!J302,"")</f>
        <v>1</v>
      </c>
      <c r="I228" s="125" t="str">
        <f>IFERROR(中間!K302,"")</f>
        <v>岡田 帆香</v>
      </c>
      <c r="J228" s="125">
        <f>IFERROR(中間!L302,"")</f>
        <v>72</v>
      </c>
      <c r="K228" s="128">
        <f>IFERROR(中間!M302,"")</f>
        <v>58</v>
      </c>
      <c r="L228" s="123">
        <f>IFERROR(中間!N302,"")</f>
        <v>16</v>
      </c>
      <c r="M228" s="124" t="str">
        <f>IFERROR(中間!O302,"")</f>
        <v>1</v>
      </c>
      <c r="N228" s="125" t="str">
        <f>IFERROR(中間!P302,"")</f>
        <v>岡田 帆香</v>
      </c>
      <c r="O228" s="125">
        <f>IFERROR(中間!Q302,"")</f>
        <v>71</v>
      </c>
      <c r="P228" s="126">
        <f>IFERROR(中間!R302,"")</f>
        <v>57</v>
      </c>
      <c r="Q228" s="127" t="str">
        <f>IFERROR(中間!S302,"")</f>
        <v/>
      </c>
      <c r="R228" s="124" t="str">
        <f>IFERROR(中間!T302,"")</f>
        <v>1</v>
      </c>
      <c r="S228" s="125" t="str">
        <f>IFERROR(中間!U302,"")</f>
        <v>岡田 帆香</v>
      </c>
      <c r="T228" s="125" t="str">
        <f>IFERROR(中間!V302,"")</f>
        <v/>
      </c>
      <c r="U228" s="128" t="str">
        <f>IFERROR(中間!W302,"")</f>
        <v/>
      </c>
      <c r="V228" s="123">
        <f>IFERROR(中間!X302,"")</f>
        <v>13</v>
      </c>
      <c r="W228" s="124" t="str">
        <f>IFERROR(中間!Y302,"")</f>
        <v>1</v>
      </c>
      <c r="X228" s="125" t="str">
        <f>IFERROR(中間!Z302,"")</f>
        <v>岡田 帆香</v>
      </c>
      <c r="Y228" s="125">
        <f>IFERROR(中間!AA302,"")</f>
        <v>77</v>
      </c>
      <c r="Z228" s="126">
        <f>IFERROR(中間!AB302,"")</f>
        <v>57</v>
      </c>
      <c r="AA228" s="127">
        <f>IFERROR(中間!AC302,"")</f>
        <v>15</v>
      </c>
      <c r="AB228" s="124" t="str">
        <f>IFERROR(中間!AD302,"")</f>
        <v>1</v>
      </c>
      <c r="AC228" s="125" t="str">
        <f>IFERROR(中間!AE302,"")</f>
        <v>岡田 帆香</v>
      </c>
      <c r="AD228" s="125">
        <f>IFERROR(中間!AF302,"")</f>
        <v>83</v>
      </c>
      <c r="AE228" s="128">
        <f>IFERROR(中間!AG302,"")</f>
        <v>60</v>
      </c>
    </row>
    <row r="229" spans="1:31" x14ac:dyDescent="0.15">
      <c r="A229" s="319"/>
      <c r="B229" s="127">
        <f>IFERROR(中間!D303,"")</f>
        <v>12</v>
      </c>
      <c r="C229" s="124" t="str">
        <f>IFERROR(中間!E303,"")</f>
        <v>1</v>
      </c>
      <c r="D229" s="125" t="str">
        <f>IFERROR(中間!F303,"")</f>
        <v>小口 絵麻</v>
      </c>
      <c r="E229" s="125">
        <f>IFERROR(中間!G303,"")</f>
        <v>312</v>
      </c>
      <c r="F229" s="126">
        <f>IFERROR(中間!H303,"")</f>
        <v>60</v>
      </c>
      <c r="G229" s="127">
        <f>IFERROR(中間!I303,"")</f>
        <v>11</v>
      </c>
      <c r="H229" s="124" t="str">
        <f>IFERROR(中間!J303,"")</f>
        <v>1</v>
      </c>
      <c r="I229" s="125" t="str">
        <f>IFERROR(中間!K303,"")</f>
        <v>小口 絵麻</v>
      </c>
      <c r="J229" s="125">
        <f>IFERROR(中間!L303,"")</f>
        <v>76</v>
      </c>
      <c r="K229" s="128">
        <f>IFERROR(中間!M303,"")</f>
        <v>60</v>
      </c>
      <c r="L229" s="123">
        <f>IFERROR(中間!N303,"")</f>
        <v>21</v>
      </c>
      <c r="M229" s="124" t="str">
        <f>IFERROR(中間!O303,"")</f>
        <v>1</v>
      </c>
      <c r="N229" s="125" t="str">
        <f>IFERROR(中間!P303,"")</f>
        <v>小口 絵麻</v>
      </c>
      <c r="O229" s="125">
        <f>IFERROR(中間!Q303,"")</f>
        <v>65</v>
      </c>
      <c r="P229" s="126">
        <f>IFERROR(中間!R303,"")</f>
        <v>54</v>
      </c>
      <c r="Q229" s="127" t="str">
        <f>IFERROR(中間!S303,"")</f>
        <v/>
      </c>
      <c r="R229" s="124" t="str">
        <f>IFERROR(中間!T303,"")</f>
        <v>1</v>
      </c>
      <c r="S229" s="125" t="str">
        <f>IFERROR(中間!U303,"")</f>
        <v>小口 絵麻</v>
      </c>
      <c r="T229" s="125" t="str">
        <f>IFERROR(中間!V303,"")</f>
        <v/>
      </c>
      <c r="U229" s="128" t="str">
        <f>IFERROR(中間!W303,"")</f>
        <v/>
      </c>
      <c r="V229" s="123">
        <f>IFERROR(中間!X303,"")</f>
        <v>8</v>
      </c>
      <c r="W229" s="124" t="str">
        <f>IFERROR(中間!Y303,"")</f>
        <v>1</v>
      </c>
      <c r="X229" s="125" t="str">
        <f>IFERROR(中間!Z303,"")</f>
        <v>小口 絵麻</v>
      </c>
      <c r="Y229" s="125">
        <f>IFERROR(中間!AA303,"")</f>
        <v>81</v>
      </c>
      <c r="Z229" s="126">
        <f>IFERROR(中間!AB303,"")</f>
        <v>60</v>
      </c>
      <c r="AA229" s="127">
        <f>IFERROR(中間!AC303,"")</f>
        <v>6</v>
      </c>
      <c r="AB229" s="124" t="str">
        <f>IFERROR(中間!AD303,"")</f>
        <v>1</v>
      </c>
      <c r="AC229" s="125" t="str">
        <f>IFERROR(中間!AE303,"")</f>
        <v>小口 絵麻</v>
      </c>
      <c r="AD229" s="125">
        <f>IFERROR(中間!AF303,"")</f>
        <v>90</v>
      </c>
      <c r="AE229" s="128">
        <f>IFERROR(中間!AG303,"")</f>
        <v>64</v>
      </c>
    </row>
    <row r="230" spans="1:31" x14ac:dyDescent="0.15">
      <c r="A230" s="319"/>
      <c r="B230" s="127">
        <f>IFERROR(中間!D304,"")</f>
        <v>29</v>
      </c>
      <c r="C230" s="124" t="str">
        <f>IFERROR(中間!E304,"")</f>
        <v>1</v>
      </c>
      <c r="D230" s="125" t="str">
        <f>IFERROR(中間!F304,"")</f>
        <v>小栗 桃愛</v>
      </c>
      <c r="E230" s="125">
        <f>IFERROR(中間!G304,"")</f>
        <v>255</v>
      </c>
      <c r="F230" s="126">
        <f>IFERROR(中間!H304,"")</f>
        <v>52</v>
      </c>
      <c r="G230" s="127">
        <f>IFERROR(中間!I304,"")</f>
        <v>20</v>
      </c>
      <c r="H230" s="124" t="str">
        <f>IFERROR(中間!J304,"")</f>
        <v>1</v>
      </c>
      <c r="I230" s="125" t="str">
        <f>IFERROR(中間!K304,"")</f>
        <v>小栗 桃愛</v>
      </c>
      <c r="J230" s="125">
        <f>IFERROR(中間!L304,"")</f>
        <v>65</v>
      </c>
      <c r="K230" s="128">
        <f>IFERROR(中間!M304,"")</f>
        <v>54</v>
      </c>
      <c r="L230" s="123">
        <f>IFERROR(中間!N304,"")</f>
        <v>24</v>
      </c>
      <c r="M230" s="124" t="str">
        <f>IFERROR(中間!O304,"")</f>
        <v>1</v>
      </c>
      <c r="N230" s="125" t="str">
        <f>IFERROR(中間!P304,"")</f>
        <v>小栗 桃愛</v>
      </c>
      <c r="O230" s="125">
        <f>IFERROR(中間!Q304,"")</f>
        <v>60</v>
      </c>
      <c r="P230" s="126">
        <f>IFERROR(中間!R304,"")</f>
        <v>52</v>
      </c>
      <c r="Q230" s="127" t="str">
        <f>IFERROR(中間!S304,"")</f>
        <v/>
      </c>
      <c r="R230" s="124" t="str">
        <f>IFERROR(中間!T304,"")</f>
        <v>1</v>
      </c>
      <c r="S230" s="125" t="str">
        <f>IFERROR(中間!U304,"")</f>
        <v>小栗 桃愛</v>
      </c>
      <c r="T230" s="125" t="str">
        <f>IFERROR(中間!V304,"")</f>
        <v/>
      </c>
      <c r="U230" s="128" t="str">
        <f>IFERROR(中間!W304,"")</f>
        <v/>
      </c>
      <c r="V230" s="123">
        <f>IFERROR(中間!X304,"")</f>
        <v>33</v>
      </c>
      <c r="W230" s="124" t="str">
        <f>IFERROR(中間!Y304,"")</f>
        <v>1</v>
      </c>
      <c r="X230" s="125" t="str">
        <f>IFERROR(中間!Z304,"")</f>
        <v>小栗 桃愛</v>
      </c>
      <c r="Y230" s="125">
        <f>IFERROR(中間!AA304,"")</f>
        <v>56</v>
      </c>
      <c r="Z230" s="126">
        <f>IFERROR(中間!AB304,"")</f>
        <v>45</v>
      </c>
      <c r="AA230" s="127">
        <f>IFERROR(中間!AC304,"")</f>
        <v>27</v>
      </c>
      <c r="AB230" s="124" t="str">
        <f>IFERROR(中間!AD304,"")</f>
        <v>1</v>
      </c>
      <c r="AC230" s="125" t="str">
        <f>IFERROR(中間!AE304,"")</f>
        <v>小栗 桃愛</v>
      </c>
      <c r="AD230" s="125">
        <f>IFERROR(中間!AF304,"")</f>
        <v>74</v>
      </c>
      <c r="AE230" s="128">
        <f>IFERROR(中間!AG304,"")</f>
        <v>56</v>
      </c>
    </row>
    <row r="231" spans="1:31" x14ac:dyDescent="0.15">
      <c r="A231" s="319"/>
      <c r="B231" s="127">
        <f>IFERROR(中間!D305,"")</f>
        <v>1</v>
      </c>
      <c r="C231" s="124" t="str">
        <f>IFERROR(中間!E305,"")</f>
        <v>1</v>
      </c>
      <c r="D231" s="125" t="str">
        <f>IFERROR(中間!F305,"")</f>
        <v>上條 惇也</v>
      </c>
      <c r="E231" s="125">
        <f>IFERROR(中間!G305,"")</f>
        <v>377</v>
      </c>
      <c r="F231" s="126">
        <f>IFERROR(中間!H305,"")</f>
        <v>70</v>
      </c>
      <c r="G231" s="127">
        <f>IFERROR(中間!I305,"")</f>
        <v>2</v>
      </c>
      <c r="H231" s="124" t="str">
        <f>IFERROR(中間!J305,"")</f>
        <v>1</v>
      </c>
      <c r="I231" s="125" t="str">
        <f>IFERROR(中間!K305,"")</f>
        <v>上條 惇也</v>
      </c>
      <c r="J231" s="125">
        <f>IFERROR(中間!L305,"")</f>
        <v>94</v>
      </c>
      <c r="K231" s="128">
        <f>IFERROR(中間!M305,"")</f>
        <v>71</v>
      </c>
      <c r="L231" s="123">
        <f>IFERROR(中間!N305,"")</f>
        <v>1</v>
      </c>
      <c r="M231" s="124" t="str">
        <f>IFERROR(中間!O305,"")</f>
        <v>1</v>
      </c>
      <c r="N231" s="125" t="str">
        <f>IFERROR(中間!P305,"")</f>
        <v>上條 惇也</v>
      </c>
      <c r="O231" s="125">
        <f>IFERROR(中間!Q305,"")</f>
        <v>100</v>
      </c>
      <c r="P231" s="126">
        <f>IFERROR(中間!R305,"")</f>
        <v>71</v>
      </c>
      <c r="Q231" s="127" t="str">
        <f>IFERROR(中間!S305,"")</f>
        <v/>
      </c>
      <c r="R231" s="124" t="str">
        <f>IFERROR(中間!T305,"")</f>
        <v>1</v>
      </c>
      <c r="S231" s="125" t="str">
        <f>IFERROR(中間!U305,"")</f>
        <v>上條 惇也</v>
      </c>
      <c r="T231" s="125" t="str">
        <f>IFERROR(中間!V305,"")</f>
        <v/>
      </c>
      <c r="U231" s="128" t="str">
        <f>IFERROR(中間!W305,"")</f>
        <v/>
      </c>
      <c r="V231" s="123">
        <f>IFERROR(中間!X305,"")</f>
        <v>5</v>
      </c>
      <c r="W231" s="124" t="str">
        <f>IFERROR(中間!Y305,"")</f>
        <v>1</v>
      </c>
      <c r="X231" s="125" t="str">
        <f>IFERROR(中間!Z305,"")</f>
        <v>上條 惇也</v>
      </c>
      <c r="Y231" s="125">
        <f>IFERROR(中間!AA305,"")</f>
        <v>87</v>
      </c>
      <c r="Z231" s="126">
        <f>IFERROR(中間!AB305,"")</f>
        <v>63</v>
      </c>
      <c r="AA231" s="127">
        <f>IFERROR(中間!AC305,"")</f>
        <v>2</v>
      </c>
      <c r="AB231" s="124" t="str">
        <f>IFERROR(中間!AD305,"")</f>
        <v>1</v>
      </c>
      <c r="AC231" s="125" t="str">
        <f>IFERROR(中間!AE305,"")</f>
        <v>上條 惇也</v>
      </c>
      <c r="AD231" s="125">
        <f>IFERROR(中間!AF305,"")</f>
        <v>96</v>
      </c>
      <c r="AE231" s="128">
        <f>IFERROR(中間!AG305,"")</f>
        <v>67</v>
      </c>
    </row>
    <row r="232" spans="1:31" x14ac:dyDescent="0.15">
      <c r="A232" s="319"/>
      <c r="B232" s="127">
        <f>IFERROR(中間!D306,"")</f>
        <v>35</v>
      </c>
      <c r="C232" s="124" t="str">
        <f>IFERROR(中間!E306,"")</f>
        <v>1</v>
      </c>
      <c r="D232" s="125" t="str">
        <f>IFERROR(中間!F306,"")</f>
        <v>上條 美生</v>
      </c>
      <c r="E232" s="125">
        <f>IFERROR(中間!G306,"")</f>
        <v>165</v>
      </c>
      <c r="F232" s="126">
        <f>IFERROR(中間!H306,"")</f>
        <v>38</v>
      </c>
      <c r="G232" s="127">
        <f>IFERROR(中間!I306,"")</f>
        <v>36</v>
      </c>
      <c r="H232" s="124" t="str">
        <f>IFERROR(中間!J306,"")</f>
        <v>1</v>
      </c>
      <c r="I232" s="125" t="str">
        <f>IFERROR(中間!K306,"")</f>
        <v>上條 美生</v>
      </c>
      <c r="J232" s="125">
        <f>IFERROR(中間!L306,"")</f>
        <v>34</v>
      </c>
      <c r="K232" s="128">
        <f>IFERROR(中間!M306,"")</f>
        <v>36</v>
      </c>
      <c r="L232" s="123">
        <f>IFERROR(中間!N306,"")</f>
        <v>34</v>
      </c>
      <c r="M232" s="124" t="str">
        <f>IFERROR(中間!O306,"")</f>
        <v>1</v>
      </c>
      <c r="N232" s="125" t="str">
        <f>IFERROR(中間!P306,"")</f>
        <v>上條 美生</v>
      </c>
      <c r="O232" s="125">
        <f>IFERROR(中間!Q306,"")</f>
        <v>42</v>
      </c>
      <c r="P232" s="126">
        <f>IFERROR(中間!R306,"")</f>
        <v>43</v>
      </c>
      <c r="Q232" s="127" t="str">
        <f>IFERROR(中間!S306,"")</f>
        <v/>
      </c>
      <c r="R232" s="124" t="str">
        <f>IFERROR(中間!T306,"")</f>
        <v>1</v>
      </c>
      <c r="S232" s="125" t="str">
        <f>IFERROR(中間!U306,"")</f>
        <v>上條 美生</v>
      </c>
      <c r="T232" s="125" t="str">
        <f>IFERROR(中間!V306,"")</f>
        <v/>
      </c>
      <c r="U232" s="128" t="str">
        <f>IFERROR(中間!W306,"")</f>
        <v/>
      </c>
      <c r="V232" s="123">
        <f>IFERROR(中間!X306,"")</f>
        <v>35</v>
      </c>
      <c r="W232" s="124" t="str">
        <f>IFERROR(中間!Y306,"")</f>
        <v>1</v>
      </c>
      <c r="X232" s="125" t="str">
        <f>IFERROR(中間!Z306,"")</f>
        <v>上條 美生</v>
      </c>
      <c r="Y232" s="125">
        <f>IFERROR(中間!AA306,"")</f>
        <v>50</v>
      </c>
      <c r="Z232" s="126">
        <f>IFERROR(中間!AB306,"")</f>
        <v>41</v>
      </c>
      <c r="AA232" s="127">
        <f>IFERROR(中間!AC306,"")</f>
        <v>36</v>
      </c>
      <c r="AB232" s="124" t="str">
        <f>IFERROR(中間!AD306,"")</f>
        <v>1</v>
      </c>
      <c r="AC232" s="125" t="str">
        <f>IFERROR(中間!AE306,"")</f>
        <v>上條 美生</v>
      </c>
      <c r="AD232" s="125">
        <f>IFERROR(中間!AF306,"")</f>
        <v>39</v>
      </c>
      <c r="AE232" s="128">
        <f>IFERROR(中間!AG306,"")</f>
        <v>38</v>
      </c>
    </row>
    <row r="233" spans="1:31" x14ac:dyDescent="0.15">
      <c r="A233" s="319"/>
      <c r="B233" s="127">
        <f>IFERROR(中間!D307,"")</f>
        <v>3</v>
      </c>
      <c r="C233" s="124" t="str">
        <f>IFERROR(中間!E307,"")</f>
        <v>1</v>
      </c>
      <c r="D233" s="125" t="str">
        <f>IFERROR(中間!F307,"")</f>
        <v>佐藤 くるみ</v>
      </c>
      <c r="E233" s="125">
        <f>IFERROR(中間!G307,"")</f>
        <v>361</v>
      </c>
      <c r="F233" s="126">
        <f>IFERROR(中間!H307,"")</f>
        <v>68</v>
      </c>
      <c r="G233" s="127">
        <f>IFERROR(中間!I307,"")</f>
        <v>1</v>
      </c>
      <c r="H233" s="124" t="str">
        <f>IFERROR(中間!J307,"")</f>
        <v>1</v>
      </c>
      <c r="I233" s="125" t="str">
        <f>IFERROR(中間!K307,"")</f>
        <v>佐藤 くるみ</v>
      </c>
      <c r="J233" s="125">
        <f>IFERROR(中間!L307,"")</f>
        <v>96</v>
      </c>
      <c r="K233" s="128">
        <f>IFERROR(中間!M307,"")</f>
        <v>72</v>
      </c>
      <c r="L233" s="123">
        <f>IFERROR(中間!N307,"")</f>
        <v>6</v>
      </c>
      <c r="M233" s="124" t="str">
        <f>IFERROR(中間!O307,"")</f>
        <v>1</v>
      </c>
      <c r="N233" s="125" t="str">
        <f>IFERROR(中間!P307,"")</f>
        <v>佐藤 くるみ</v>
      </c>
      <c r="O233" s="125">
        <f>IFERROR(中間!Q307,"")</f>
        <v>90</v>
      </c>
      <c r="P233" s="126">
        <f>IFERROR(中間!R307,"")</f>
        <v>66</v>
      </c>
      <c r="Q233" s="127" t="str">
        <f>IFERROR(中間!S307,"")</f>
        <v/>
      </c>
      <c r="R233" s="124" t="str">
        <f>IFERROR(中間!T307,"")</f>
        <v>1</v>
      </c>
      <c r="S233" s="125" t="str">
        <f>IFERROR(中間!U307,"")</f>
        <v>佐藤 くるみ</v>
      </c>
      <c r="T233" s="125" t="str">
        <f>IFERROR(中間!V307,"")</f>
        <v/>
      </c>
      <c r="U233" s="128" t="str">
        <f>IFERROR(中間!W307,"")</f>
        <v/>
      </c>
      <c r="V233" s="123">
        <f>IFERROR(中間!X307,"")</f>
        <v>6</v>
      </c>
      <c r="W233" s="124" t="str">
        <f>IFERROR(中間!Y307,"")</f>
        <v>1</v>
      </c>
      <c r="X233" s="125" t="str">
        <f>IFERROR(中間!Z307,"")</f>
        <v>佐藤 くるみ</v>
      </c>
      <c r="Y233" s="125">
        <f>IFERROR(中間!AA307,"")</f>
        <v>85</v>
      </c>
      <c r="Z233" s="126">
        <f>IFERROR(中間!AB307,"")</f>
        <v>62</v>
      </c>
      <c r="AA233" s="127">
        <f>IFERROR(中間!AC307,"")</f>
        <v>6</v>
      </c>
      <c r="AB233" s="124" t="str">
        <f>IFERROR(中間!AD307,"")</f>
        <v>1</v>
      </c>
      <c r="AC233" s="125" t="str">
        <f>IFERROR(中間!AE307,"")</f>
        <v>佐藤 くるみ</v>
      </c>
      <c r="AD233" s="125">
        <f>IFERROR(中間!AF307,"")</f>
        <v>90</v>
      </c>
      <c r="AE233" s="128">
        <f>IFERROR(中間!AG307,"")</f>
        <v>64</v>
      </c>
    </row>
    <row r="234" spans="1:31" x14ac:dyDescent="0.15">
      <c r="A234" s="319"/>
      <c r="B234" s="127">
        <f>IFERROR(中間!D308,"")</f>
        <v>14</v>
      </c>
      <c r="C234" s="124" t="str">
        <f>IFERROR(中間!E308,"")</f>
        <v>1</v>
      </c>
      <c r="D234" s="125" t="str">
        <f>IFERROR(中間!F308,"")</f>
        <v>杉野 葉琉</v>
      </c>
      <c r="E234" s="125">
        <f>IFERROR(中間!G308,"")</f>
        <v>309</v>
      </c>
      <c r="F234" s="126">
        <f>IFERROR(中間!H308,"")</f>
        <v>60</v>
      </c>
      <c r="G234" s="127">
        <f>IFERROR(中間!I308,"")</f>
        <v>4</v>
      </c>
      <c r="H234" s="124" t="str">
        <f>IFERROR(中間!J308,"")</f>
        <v>1</v>
      </c>
      <c r="I234" s="125" t="str">
        <f>IFERROR(中間!K308,"")</f>
        <v>杉野 葉琉</v>
      </c>
      <c r="J234" s="125">
        <f>IFERROR(中間!L308,"")</f>
        <v>86</v>
      </c>
      <c r="K234" s="128">
        <f>IFERROR(中間!M308,"")</f>
        <v>66</v>
      </c>
      <c r="L234" s="123">
        <f>IFERROR(中間!N308,"")</f>
        <v>14</v>
      </c>
      <c r="M234" s="124" t="str">
        <f>IFERROR(中間!O308,"")</f>
        <v>1</v>
      </c>
      <c r="N234" s="125" t="str">
        <f>IFERROR(中間!P308,"")</f>
        <v>杉野 葉琉</v>
      </c>
      <c r="O234" s="125">
        <f>IFERROR(中間!Q308,"")</f>
        <v>73</v>
      </c>
      <c r="P234" s="126">
        <f>IFERROR(中間!R308,"")</f>
        <v>58</v>
      </c>
      <c r="Q234" s="127" t="str">
        <f>IFERROR(中間!S308,"")</f>
        <v/>
      </c>
      <c r="R234" s="124" t="str">
        <f>IFERROR(中間!T308,"")</f>
        <v>1</v>
      </c>
      <c r="S234" s="125" t="str">
        <f>IFERROR(中間!U308,"")</f>
        <v>杉野 葉琉</v>
      </c>
      <c r="T234" s="125" t="str">
        <f>IFERROR(中間!V308,"")</f>
        <v/>
      </c>
      <c r="U234" s="128" t="str">
        <f>IFERROR(中間!W308,"")</f>
        <v/>
      </c>
      <c r="V234" s="123">
        <f>IFERROR(中間!X308,"")</f>
        <v>26</v>
      </c>
      <c r="W234" s="124" t="str">
        <f>IFERROR(中間!Y308,"")</f>
        <v>1</v>
      </c>
      <c r="X234" s="125" t="str">
        <f>IFERROR(中間!Z308,"")</f>
        <v>杉野 葉琉</v>
      </c>
      <c r="Y234" s="125">
        <f>IFERROR(中間!AA308,"")</f>
        <v>66</v>
      </c>
      <c r="Z234" s="126">
        <f>IFERROR(中間!AB308,"")</f>
        <v>51</v>
      </c>
      <c r="AA234" s="127">
        <f>IFERROR(中間!AC308,"")</f>
        <v>13</v>
      </c>
      <c r="AB234" s="124" t="str">
        <f>IFERROR(中間!AD308,"")</f>
        <v>1</v>
      </c>
      <c r="AC234" s="125" t="str">
        <f>IFERROR(中間!AE308,"")</f>
        <v>杉野 葉琉</v>
      </c>
      <c r="AD234" s="125">
        <f>IFERROR(中間!AF308,"")</f>
        <v>84</v>
      </c>
      <c r="AE234" s="128">
        <f>IFERROR(中間!AG308,"")</f>
        <v>61</v>
      </c>
    </row>
    <row r="235" spans="1:31" x14ac:dyDescent="0.15">
      <c r="A235" s="319"/>
      <c r="B235" s="127">
        <f>IFERROR(中間!D309,"")</f>
        <v>23</v>
      </c>
      <c r="C235" s="124" t="str">
        <f>IFERROR(中間!E309,"")</f>
        <v>1</v>
      </c>
      <c r="D235" s="125" t="str">
        <f>IFERROR(中間!F309,"")</f>
        <v>杉本 灯</v>
      </c>
      <c r="E235" s="125">
        <f>IFERROR(中間!G309,"")</f>
        <v>282</v>
      </c>
      <c r="F235" s="126">
        <f>IFERROR(中間!H309,"")</f>
        <v>56</v>
      </c>
      <c r="G235" s="127">
        <f>IFERROR(中間!I309,"")</f>
        <v>21</v>
      </c>
      <c r="H235" s="124" t="str">
        <f>IFERROR(中間!J309,"")</f>
        <v>1</v>
      </c>
      <c r="I235" s="125" t="str">
        <f>IFERROR(中間!K309,"")</f>
        <v>杉本 灯</v>
      </c>
      <c r="J235" s="125">
        <f>IFERROR(中間!L309,"")</f>
        <v>64</v>
      </c>
      <c r="K235" s="128">
        <f>IFERROR(中間!M309,"")</f>
        <v>53</v>
      </c>
      <c r="L235" s="123">
        <f>IFERROR(中間!N309,"")</f>
        <v>23</v>
      </c>
      <c r="M235" s="124" t="str">
        <f>IFERROR(中間!O309,"")</f>
        <v>1</v>
      </c>
      <c r="N235" s="125" t="str">
        <f>IFERROR(中間!P309,"")</f>
        <v>杉本 灯</v>
      </c>
      <c r="O235" s="125">
        <f>IFERROR(中間!Q309,"")</f>
        <v>64</v>
      </c>
      <c r="P235" s="126">
        <f>IFERROR(中間!R309,"")</f>
        <v>54</v>
      </c>
      <c r="Q235" s="127" t="str">
        <f>IFERROR(中間!S309,"")</f>
        <v/>
      </c>
      <c r="R235" s="124" t="str">
        <f>IFERROR(中間!T309,"")</f>
        <v>1</v>
      </c>
      <c r="S235" s="125" t="str">
        <f>IFERROR(中間!U309,"")</f>
        <v>杉本 灯</v>
      </c>
      <c r="T235" s="125" t="str">
        <f>IFERROR(中間!V309,"")</f>
        <v/>
      </c>
      <c r="U235" s="128" t="str">
        <f>IFERROR(中間!W309,"")</f>
        <v/>
      </c>
      <c r="V235" s="123">
        <f>IFERROR(中間!X309,"")</f>
        <v>17</v>
      </c>
      <c r="W235" s="124" t="str">
        <f>IFERROR(中間!Y309,"")</f>
        <v>1</v>
      </c>
      <c r="X235" s="125" t="str">
        <f>IFERROR(中間!Z309,"")</f>
        <v>杉本 灯</v>
      </c>
      <c r="Y235" s="125">
        <f>IFERROR(中間!AA309,"")</f>
        <v>76</v>
      </c>
      <c r="Z235" s="126">
        <f>IFERROR(中間!AB309,"")</f>
        <v>57</v>
      </c>
      <c r="AA235" s="127">
        <f>IFERROR(中間!AC309,"")</f>
        <v>25</v>
      </c>
      <c r="AB235" s="124" t="str">
        <f>IFERROR(中間!AD309,"")</f>
        <v>1</v>
      </c>
      <c r="AC235" s="125" t="str">
        <f>IFERROR(中間!AE309,"")</f>
        <v>杉本 灯</v>
      </c>
      <c r="AD235" s="125">
        <f>IFERROR(中間!AF309,"")</f>
        <v>78</v>
      </c>
      <c r="AE235" s="128">
        <f>IFERROR(中間!AG309,"")</f>
        <v>58</v>
      </c>
    </row>
    <row r="236" spans="1:31" x14ac:dyDescent="0.15">
      <c r="A236" s="319"/>
      <c r="B236" s="127">
        <f>IFERROR(中間!D310,"")</f>
        <v>31</v>
      </c>
      <c r="C236" s="124" t="str">
        <f>IFERROR(中間!E310,"")</f>
        <v>1</v>
      </c>
      <c r="D236" s="125" t="str">
        <f>IFERROR(中間!F310,"")</f>
        <v>長崎 結</v>
      </c>
      <c r="E236" s="125">
        <f>IFERROR(中間!G310,"")</f>
        <v>244</v>
      </c>
      <c r="F236" s="126">
        <f>IFERROR(中間!H310,"")</f>
        <v>50</v>
      </c>
      <c r="G236" s="127">
        <f>IFERROR(中間!I310,"")</f>
        <v>33</v>
      </c>
      <c r="H236" s="124" t="str">
        <f>IFERROR(中間!J310,"")</f>
        <v>1</v>
      </c>
      <c r="I236" s="125" t="str">
        <f>IFERROR(中間!K310,"")</f>
        <v>長崎 結</v>
      </c>
      <c r="J236" s="125">
        <f>IFERROR(中間!L310,"")</f>
        <v>54</v>
      </c>
      <c r="K236" s="128">
        <f>IFERROR(中間!M310,"")</f>
        <v>47</v>
      </c>
      <c r="L236" s="123">
        <f>IFERROR(中間!N310,"")</f>
        <v>27</v>
      </c>
      <c r="M236" s="124" t="str">
        <f>IFERROR(中間!O310,"")</f>
        <v>1</v>
      </c>
      <c r="N236" s="125" t="str">
        <f>IFERROR(中間!P310,"")</f>
        <v>長崎 結</v>
      </c>
      <c r="O236" s="125">
        <f>IFERROR(中間!Q310,"")</f>
        <v>49</v>
      </c>
      <c r="P236" s="126">
        <f>IFERROR(中間!R310,"")</f>
        <v>46</v>
      </c>
      <c r="Q236" s="127" t="str">
        <f>IFERROR(中間!S310,"")</f>
        <v/>
      </c>
      <c r="R236" s="124" t="str">
        <f>IFERROR(中間!T310,"")</f>
        <v>1</v>
      </c>
      <c r="S236" s="125" t="str">
        <f>IFERROR(中間!U310,"")</f>
        <v>長崎 結</v>
      </c>
      <c r="T236" s="125" t="str">
        <f>IFERROR(中間!V310,"")</f>
        <v/>
      </c>
      <c r="U236" s="128" t="str">
        <f>IFERROR(中間!W310,"")</f>
        <v/>
      </c>
      <c r="V236" s="123">
        <f>IFERROR(中間!X310,"")</f>
        <v>24</v>
      </c>
      <c r="W236" s="124" t="str">
        <f>IFERROR(中間!Y310,"")</f>
        <v>1</v>
      </c>
      <c r="X236" s="125" t="str">
        <f>IFERROR(中間!Z310,"")</f>
        <v>長崎 結</v>
      </c>
      <c r="Y236" s="125">
        <f>IFERROR(中間!AA310,"")</f>
        <v>68</v>
      </c>
      <c r="Z236" s="126">
        <f>IFERROR(中間!AB310,"")</f>
        <v>52</v>
      </c>
      <c r="AA236" s="127">
        <f>IFERROR(中間!AC310,"")</f>
        <v>28</v>
      </c>
      <c r="AB236" s="124" t="str">
        <f>IFERROR(中間!AD310,"")</f>
        <v>1</v>
      </c>
      <c r="AC236" s="125" t="str">
        <f>IFERROR(中間!AE310,"")</f>
        <v>長崎 結</v>
      </c>
      <c r="AD236" s="125">
        <f>IFERROR(中間!AF310,"")</f>
        <v>73</v>
      </c>
      <c r="AE236" s="128">
        <f>IFERROR(中間!AG310,"")</f>
        <v>55</v>
      </c>
    </row>
    <row r="237" spans="1:31" x14ac:dyDescent="0.15">
      <c r="A237" s="319"/>
      <c r="B237" s="127">
        <f>IFERROR(中間!D311,"")</f>
        <v>30</v>
      </c>
      <c r="C237" s="124" t="str">
        <f>IFERROR(中間!E311,"")</f>
        <v>1</v>
      </c>
      <c r="D237" s="125" t="str">
        <f>IFERROR(中間!F311,"")</f>
        <v>宮下 貫正</v>
      </c>
      <c r="E237" s="125">
        <f>IFERROR(中間!G311,"")</f>
        <v>251</v>
      </c>
      <c r="F237" s="126">
        <f>IFERROR(中間!H311,"")</f>
        <v>51</v>
      </c>
      <c r="G237" s="127">
        <f>IFERROR(中間!I311,"")</f>
        <v>26</v>
      </c>
      <c r="H237" s="124" t="str">
        <f>IFERROR(中間!J311,"")</f>
        <v>1</v>
      </c>
      <c r="I237" s="125" t="str">
        <f>IFERROR(中間!K311,"")</f>
        <v>宮下 貫正</v>
      </c>
      <c r="J237" s="125">
        <f>IFERROR(中間!L311,"")</f>
        <v>61</v>
      </c>
      <c r="K237" s="128">
        <f>IFERROR(中間!M311,"")</f>
        <v>51</v>
      </c>
      <c r="L237" s="123">
        <f>IFERROR(中間!N311,"")</f>
        <v>25</v>
      </c>
      <c r="M237" s="124" t="str">
        <f>IFERROR(中間!O311,"")</f>
        <v>1</v>
      </c>
      <c r="N237" s="125" t="str">
        <f>IFERROR(中間!P311,"")</f>
        <v>宮下 貫正</v>
      </c>
      <c r="O237" s="125">
        <f>IFERROR(中間!Q311,"")</f>
        <v>59</v>
      </c>
      <c r="P237" s="126">
        <f>IFERROR(中間!R311,"")</f>
        <v>51</v>
      </c>
      <c r="Q237" s="127" t="str">
        <f>IFERROR(中間!S311,"")</f>
        <v/>
      </c>
      <c r="R237" s="124" t="str">
        <f>IFERROR(中間!T311,"")</f>
        <v>1</v>
      </c>
      <c r="S237" s="125" t="str">
        <f>IFERROR(中間!U311,"")</f>
        <v>宮下 貫正</v>
      </c>
      <c r="T237" s="125" t="str">
        <f>IFERROR(中間!V311,"")</f>
        <v/>
      </c>
      <c r="U237" s="128" t="str">
        <f>IFERROR(中間!W311,"")</f>
        <v/>
      </c>
      <c r="V237" s="123">
        <f>IFERROR(中間!X311,"")</f>
        <v>31</v>
      </c>
      <c r="W237" s="124" t="str">
        <f>IFERROR(中間!Y311,"")</f>
        <v>1</v>
      </c>
      <c r="X237" s="125" t="str">
        <f>IFERROR(中間!Z311,"")</f>
        <v>宮下 貫正</v>
      </c>
      <c r="Y237" s="125">
        <f>IFERROR(中間!AA311,"")</f>
        <v>59</v>
      </c>
      <c r="Z237" s="126">
        <f>IFERROR(中間!AB311,"")</f>
        <v>47</v>
      </c>
      <c r="AA237" s="127">
        <f>IFERROR(中間!AC311,"")</f>
        <v>29</v>
      </c>
      <c r="AB237" s="124" t="str">
        <f>IFERROR(中間!AD311,"")</f>
        <v>1</v>
      </c>
      <c r="AC237" s="125" t="str">
        <f>IFERROR(中間!AE311,"")</f>
        <v>宮下 貫正</v>
      </c>
      <c r="AD237" s="125">
        <f>IFERROR(中間!AF311,"")</f>
        <v>72</v>
      </c>
      <c r="AE237" s="128">
        <f>IFERROR(中間!AG311,"")</f>
        <v>55</v>
      </c>
    </row>
    <row r="238" spans="1:31" x14ac:dyDescent="0.15">
      <c r="A238" s="319"/>
      <c r="B238" s="127">
        <f>IFERROR(中間!D312,"")</f>
        <v>34</v>
      </c>
      <c r="C238" s="124" t="str">
        <f>IFERROR(中間!E312,"")</f>
        <v>1</v>
      </c>
      <c r="D238" s="125" t="str">
        <f>IFERROR(中間!F312,"")</f>
        <v>宮島 煌季</v>
      </c>
      <c r="E238" s="125">
        <f>IFERROR(中間!G312,"")</f>
        <v>199</v>
      </c>
      <c r="F238" s="126">
        <f>IFERROR(中間!H312,"")</f>
        <v>43</v>
      </c>
      <c r="G238" s="127">
        <f>IFERROR(中間!I312,"")</f>
        <v>30</v>
      </c>
      <c r="H238" s="124" t="str">
        <f>IFERROR(中間!J312,"")</f>
        <v>1</v>
      </c>
      <c r="I238" s="125" t="str">
        <f>IFERROR(中間!K312,"")</f>
        <v>宮島 煌季</v>
      </c>
      <c r="J238" s="125">
        <f>IFERROR(中間!L312,"")</f>
        <v>58</v>
      </c>
      <c r="K238" s="128">
        <f>IFERROR(中間!M312,"")</f>
        <v>50</v>
      </c>
      <c r="L238" s="123">
        <f>IFERROR(中間!N312,"")</f>
        <v>32</v>
      </c>
      <c r="M238" s="124" t="str">
        <f>IFERROR(中間!O312,"")</f>
        <v>1</v>
      </c>
      <c r="N238" s="125" t="str">
        <f>IFERROR(中間!P312,"")</f>
        <v>宮島 煌季</v>
      </c>
      <c r="O238" s="125">
        <f>IFERROR(中間!Q312,"")</f>
        <v>43</v>
      </c>
      <c r="P238" s="126">
        <f>IFERROR(中間!R312,"")</f>
        <v>43</v>
      </c>
      <c r="Q238" s="127" t="str">
        <f>IFERROR(中間!S312,"")</f>
        <v/>
      </c>
      <c r="R238" s="124" t="str">
        <f>IFERROR(中間!T312,"")</f>
        <v>1</v>
      </c>
      <c r="S238" s="125" t="str">
        <f>IFERROR(中間!U312,"")</f>
        <v>宮島 煌季</v>
      </c>
      <c r="T238" s="125" t="str">
        <f>IFERROR(中間!V312,"")</f>
        <v/>
      </c>
      <c r="U238" s="128" t="str">
        <f>IFERROR(中間!W312,"")</f>
        <v/>
      </c>
      <c r="V238" s="123">
        <f>IFERROR(中間!X312,"")</f>
        <v>36</v>
      </c>
      <c r="W238" s="124" t="str">
        <f>IFERROR(中間!Y312,"")</f>
        <v>1</v>
      </c>
      <c r="X238" s="125" t="str">
        <f>IFERROR(中間!Z312,"")</f>
        <v>宮島 煌季</v>
      </c>
      <c r="Y238" s="125">
        <f>IFERROR(中間!AA312,"")</f>
        <v>42</v>
      </c>
      <c r="Z238" s="126">
        <f>IFERROR(中間!AB312,"")</f>
        <v>37</v>
      </c>
      <c r="AA238" s="127">
        <f>IFERROR(中間!AC312,"")</f>
        <v>34</v>
      </c>
      <c r="AB238" s="124" t="str">
        <f>IFERROR(中間!AD312,"")</f>
        <v>1</v>
      </c>
      <c r="AC238" s="125" t="str">
        <f>IFERROR(中間!AE312,"")</f>
        <v>宮島 煌季</v>
      </c>
      <c r="AD238" s="125">
        <f>IFERROR(中間!AF312,"")</f>
        <v>56</v>
      </c>
      <c r="AE238" s="128">
        <f>IFERROR(中間!AG312,"")</f>
        <v>46</v>
      </c>
    </row>
    <row r="239" spans="1:31" x14ac:dyDescent="0.15">
      <c r="A239" s="319"/>
      <c r="B239" s="127">
        <f>IFERROR(中間!D313,"")</f>
        <v>4</v>
      </c>
      <c r="C239" s="124" t="str">
        <f>IFERROR(中間!E313,"")</f>
        <v>1</v>
      </c>
      <c r="D239" s="125" t="str">
        <f>IFERROR(中間!F313,"")</f>
        <v>山﨑 大輝</v>
      </c>
      <c r="E239" s="125">
        <f>IFERROR(中間!G313,"")</f>
        <v>356</v>
      </c>
      <c r="F239" s="126">
        <f>IFERROR(中間!H313,"")</f>
        <v>67</v>
      </c>
      <c r="G239" s="127">
        <f>IFERROR(中間!I313,"")</f>
        <v>3</v>
      </c>
      <c r="H239" s="124" t="str">
        <f>IFERROR(中間!J313,"")</f>
        <v>1</v>
      </c>
      <c r="I239" s="125" t="str">
        <f>IFERROR(中間!K313,"")</f>
        <v>山﨑 大輝</v>
      </c>
      <c r="J239" s="125">
        <f>IFERROR(中間!L313,"")</f>
        <v>92</v>
      </c>
      <c r="K239" s="128">
        <f>IFERROR(中間!M313,"")</f>
        <v>69</v>
      </c>
      <c r="L239" s="123">
        <f>IFERROR(中間!N313,"")</f>
        <v>7</v>
      </c>
      <c r="M239" s="124" t="str">
        <f>IFERROR(中間!O313,"")</f>
        <v>1</v>
      </c>
      <c r="N239" s="125" t="str">
        <f>IFERROR(中間!P313,"")</f>
        <v>山﨑 大輝</v>
      </c>
      <c r="O239" s="125">
        <f>IFERROR(中間!Q313,"")</f>
        <v>89</v>
      </c>
      <c r="P239" s="126">
        <f>IFERROR(中間!R313,"")</f>
        <v>66</v>
      </c>
      <c r="Q239" s="127" t="str">
        <f>IFERROR(中間!S313,"")</f>
        <v/>
      </c>
      <c r="R239" s="124" t="str">
        <f>IFERROR(中間!T313,"")</f>
        <v>1</v>
      </c>
      <c r="S239" s="125" t="str">
        <f>IFERROR(中間!U313,"")</f>
        <v>山﨑 大輝</v>
      </c>
      <c r="T239" s="125" t="str">
        <f>IFERROR(中間!V313,"")</f>
        <v/>
      </c>
      <c r="U239" s="128" t="str">
        <f>IFERROR(中間!W313,"")</f>
        <v/>
      </c>
      <c r="V239" s="123">
        <f>IFERROR(中間!X313,"")</f>
        <v>10</v>
      </c>
      <c r="W239" s="124" t="str">
        <f>IFERROR(中間!Y313,"")</f>
        <v>1</v>
      </c>
      <c r="X239" s="125" t="str">
        <f>IFERROR(中間!Z313,"")</f>
        <v>山﨑 大輝</v>
      </c>
      <c r="Y239" s="125">
        <f>IFERROR(中間!AA313,"")</f>
        <v>79</v>
      </c>
      <c r="Z239" s="126">
        <f>IFERROR(中間!AB313,"")</f>
        <v>59</v>
      </c>
      <c r="AA239" s="127">
        <f>IFERROR(中間!AC313,"")</f>
        <v>2</v>
      </c>
      <c r="AB239" s="124" t="str">
        <f>IFERROR(中間!AD313,"")</f>
        <v>1</v>
      </c>
      <c r="AC239" s="125" t="str">
        <f>IFERROR(中間!AE313,"")</f>
        <v>山﨑 大輝</v>
      </c>
      <c r="AD239" s="125">
        <f>IFERROR(中間!AF313,"")</f>
        <v>96</v>
      </c>
      <c r="AE239" s="128">
        <f>IFERROR(中間!AG313,"")</f>
        <v>67</v>
      </c>
    </row>
    <row r="240" spans="1:31" x14ac:dyDescent="0.15">
      <c r="A240" s="319"/>
      <c r="B240" s="127">
        <f>IFERROR(中間!D314,"")</f>
        <v>20</v>
      </c>
      <c r="C240" s="124" t="str">
        <f>IFERROR(中間!E314,"")</f>
        <v>1</v>
      </c>
      <c r="D240" s="125" t="str">
        <f>IFERROR(中間!F314,"")</f>
        <v>横井 快斗</v>
      </c>
      <c r="E240" s="125">
        <f>IFERROR(中間!G314,"")</f>
        <v>292</v>
      </c>
      <c r="F240" s="126">
        <f>IFERROR(中間!H314,"")</f>
        <v>57</v>
      </c>
      <c r="G240" s="127">
        <f>IFERROR(中間!I314,"")</f>
        <v>27</v>
      </c>
      <c r="H240" s="124" t="str">
        <f>IFERROR(中間!J314,"")</f>
        <v>1</v>
      </c>
      <c r="I240" s="125" t="str">
        <f>IFERROR(中間!K314,"")</f>
        <v>横井 快斗</v>
      </c>
      <c r="J240" s="125">
        <f>IFERROR(中間!L314,"")</f>
        <v>60</v>
      </c>
      <c r="K240" s="128">
        <f>IFERROR(中間!M314,"")</f>
        <v>51</v>
      </c>
      <c r="L240" s="123">
        <f>IFERROR(中間!N314,"")</f>
        <v>14</v>
      </c>
      <c r="M240" s="124" t="str">
        <f>IFERROR(中間!O314,"")</f>
        <v>1</v>
      </c>
      <c r="N240" s="125" t="str">
        <f>IFERROR(中間!P314,"")</f>
        <v>横井 快斗</v>
      </c>
      <c r="O240" s="125">
        <f>IFERROR(中間!Q314,"")</f>
        <v>73</v>
      </c>
      <c r="P240" s="126">
        <f>IFERROR(中間!R314,"")</f>
        <v>58</v>
      </c>
      <c r="Q240" s="127" t="str">
        <f>IFERROR(中間!S314,"")</f>
        <v/>
      </c>
      <c r="R240" s="124" t="str">
        <f>IFERROR(中間!T314,"")</f>
        <v>1</v>
      </c>
      <c r="S240" s="125" t="str">
        <f>IFERROR(中間!U314,"")</f>
        <v>横井 快斗</v>
      </c>
      <c r="T240" s="125" t="str">
        <f>IFERROR(中間!V314,"")</f>
        <v/>
      </c>
      <c r="U240" s="128" t="str">
        <f>IFERROR(中間!W314,"")</f>
        <v/>
      </c>
      <c r="V240" s="123">
        <f>IFERROR(中間!X314,"")</f>
        <v>13</v>
      </c>
      <c r="W240" s="124" t="str">
        <f>IFERROR(中間!Y314,"")</f>
        <v>1</v>
      </c>
      <c r="X240" s="125" t="str">
        <f>IFERROR(中間!Z314,"")</f>
        <v>横井 快斗</v>
      </c>
      <c r="Y240" s="125">
        <f>IFERROR(中間!AA314,"")</f>
        <v>77</v>
      </c>
      <c r="Z240" s="126">
        <f>IFERROR(中間!AB314,"")</f>
        <v>57</v>
      </c>
      <c r="AA240" s="127">
        <f>IFERROR(中間!AC314,"")</f>
        <v>18</v>
      </c>
      <c r="AB240" s="124" t="str">
        <f>IFERROR(中間!AD314,"")</f>
        <v>1</v>
      </c>
      <c r="AC240" s="125" t="str">
        <f>IFERROR(中間!AE314,"")</f>
        <v>横井 快斗</v>
      </c>
      <c r="AD240" s="125">
        <f>IFERROR(中間!AF314,"")</f>
        <v>82</v>
      </c>
      <c r="AE240" s="128">
        <f>IFERROR(中間!AG314,"")</f>
        <v>60</v>
      </c>
    </row>
    <row r="241" spans="1:31" x14ac:dyDescent="0.15">
      <c r="A241" s="319"/>
      <c r="B241" s="127">
        <f>IFERROR(中間!D315,"")</f>
        <v>13</v>
      </c>
      <c r="C241" s="124" t="str">
        <f>IFERROR(中間!E315,"")</f>
        <v>1</v>
      </c>
      <c r="D241" s="125" t="str">
        <f>IFERROR(中間!F315,"")</f>
        <v>吉河 治輝</v>
      </c>
      <c r="E241" s="125">
        <f>IFERROR(中間!G315,"")</f>
        <v>310</v>
      </c>
      <c r="F241" s="126">
        <f>IFERROR(中間!H315,"")</f>
        <v>60</v>
      </c>
      <c r="G241" s="127">
        <f>IFERROR(中間!I315,"")</f>
        <v>7</v>
      </c>
      <c r="H241" s="124" t="str">
        <f>IFERROR(中間!J315,"")</f>
        <v>1</v>
      </c>
      <c r="I241" s="125" t="str">
        <f>IFERROR(中間!K315,"")</f>
        <v>吉河 治輝</v>
      </c>
      <c r="J241" s="125">
        <f>IFERROR(中間!L315,"")</f>
        <v>83</v>
      </c>
      <c r="K241" s="128">
        <f>IFERROR(中間!M315,"")</f>
        <v>64</v>
      </c>
      <c r="L241" s="123">
        <f>IFERROR(中間!N315,"")</f>
        <v>31</v>
      </c>
      <c r="M241" s="124" t="str">
        <f>IFERROR(中間!O315,"")</f>
        <v>1</v>
      </c>
      <c r="N241" s="125" t="str">
        <f>IFERROR(中間!P315,"")</f>
        <v>吉河 治輝</v>
      </c>
      <c r="O241" s="125">
        <f>IFERROR(中間!Q315,"")</f>
        <v>45</v>
      </c>
      <c r="P241" s="126">
        <f>IFERROR(中間!R315,"")</f>
        <v>44</v>
      </c>
      <c r="Q241" s="127" t="str">
        <f>IFERROR(中間!S315,"")</f>
        <v/>
      </c>
      <c r="R241" s="124" t="str">
        <f>IFERROR(中間!T315,"")</f>
        <v>1</v>
      </c>
      <c r="S241" s="125" t="str">
        <f>IFERROR(中間!U315,"")</f>
        <v>吉河 治輝</v>
      </c>
      <c r="T241" s="125" t="str">
        <f>IFERROR(中間!V315,"")</f>
        <v/>
      </c>
      <c r="U241" s="128" t="str">
        <f>IFERROR(中間!W315,"")</f>
        <v/>
      </c>
      <c r="V241" s="123">
        <f>IFERROR(中間!X315,"")</f>
        <v>1</v>
      </c>
      <c r="W241" s="124" t="str">
        <f>IFERROR(中間!Y315,"")</f>
        <v>1</v>
      </c>
      <c r="X241" s="125" t="str">
        <f>IFERROR(中間!Z315,"")</f>
        <v>吉河 治輝</v>
      </c>
      <c r="Y241" s="125">
        <f>IFERROR(中間!AA315,"")</f>
        <v>95</v>
      </c>
      <c r="Z241" s="126">
        <f>IFERROR(中間!AB315,"")</f>
        <v>68</v>
      </c>
      <c r="AA241" s="127">
        <f>IFERROR(中間!AC315,"")</f>
        <v>8</v>
      </c>
      <c r="AB241" s="124" t="str">
        <f>IFERROR(中間!AD315,"")</f>
        <v>1</v>
      </c>
      <c r="AC241" s="125" t="str">
        <f>IFERROR(中間!AE315,"")</f>
        <v>吉河 治輝</v>
      </c>
      <c r="AD241" s="125">
        <f>IFERROR(中間!AF315,"")</f>
        <v>87</v>
      </c>
      <c r="AE241" s="128">
        <f>IFERROR(中間!AG315,"")</f>
        <v>62</v>
      </c>
    </row>
    <row r="242" spans="1:31" x14ac:dyDescent="0.15">
      <c r="A242" s="319"/>
      <c r="B242" s="127">
        <f>IFERROR(中間!D316,"")</f>
        <v>6</v>
      </c>
      <c r="C242" s="124" t="str">
        <f>IFERROR(中間!E316,"")</f>
        <v>2</v>
      </c>
      <c r="D242" s="125" t="str">
        <f>IFERROR(中間!F316,"")</f>
        <v>石田 真悠</v>
      </c>
      <c r="E242" s="125">
        <f>IFERROR(中間!G316,"")</f>
        <v>335</v>
      </c>
      <c r="F242" s="126">
        <f>IFERROR(中間!H316,"")</f>
        <v>64</v>
      </c>
      <c r="G242" s="127">
        <f>IFERROR(中間!I316,"")</f>
        <v>10</v>
      </c>
      <c r="H242" s="124" t="str">
        <f>IFERROR(中間!J316,"")</f>
        <v>2</v>
      </c>
      <c r="I242" s="125" t="str">
        <f>IFERROR(中間!K316,"")</f>
        <v>石田 真悠</v>
      </c>
      <c r="J242" s="125">
        <f>IFERROR(中間!L316,"")</f>
        <v>78</v>
      </c>
      <c r="K242" s="128">
        <f>IFERROR(中間!M316,"")</f>
        <v>61</v>
      </c>
      <c r="L242" s="123">
        <f>IFERROR(中間!N316,"")</f>
        <v>8</v>
      </c>
      <c r="M242" s="124" t="str">
        <f>IFERROR(中間!O316,"")</f>
        <v>2</v>
      </c>
      <c r="N242" s="125" t="str">
        <f>IFERROR(中間!P316,"")</f>
        <v>石田 真悠</v>
      </c>
      <c r="O242" s="125">
        <f>IFERROR(中間!Q316,"")</f>
        <v>84</v>
      </c>
      <c r="P242" s="126">
        <f>IFERROR(中間!R316,"")</f>
        <v>63</v>
      </c>
      <c r="Q242" s="127" t="str">
        <f>IFERROR(中間!S316,"")</f>
        <v/>
      </c>
      <c r="R242" s="124" t="str">
        <f>IFERROR(中間!T316,"")</f>
        <v>2</v>
      </c>
      <c r="S242" s="125" t="str">
        <f>IFERROR(中間!U316,"")</f>
        <v>石田 真悠</v>
      </c>
      <c r="T242" s="125" t="str">
        <f>IFERROR(中間!V316,"")</f>
        <v/>
      </c>
      <c r="U242" s="128" t="str">
        <f>IFERROR(中間!W316,"")</f>
        <v/>
      </c>
      <c r="V242" s="123">
        <f>IFERROR(中間!X316,"")</f>
        <v>4</v>
      </c>
      <c r="W242" s="124" t="str">
        <f>IFERROR(中間!Y316,"")</f>
        <v>2</v>
      </c>
      <c r="X242" s="125" t="str">
        <f>IFERROR(中間!Z316,"")</f>
        <v>石田 真悠</v>
      </c>
      <c r="Y242" s="125">
        <f>IFERROR(中間!AA316,"")</f>
        <v>89</v>
      </c>
      <c r="Z242" s="126">
        <f>IFERROR(中間!AB316,"")</f>
        <v>64</v>
      </c>
      <c r="AA242" s="127">
        <f>IFERROR(中間!AC316,"")</f>
        <v>13</v>
      </c>
      <c r="AB242" s="124" t="str">
        <f>IFERROR(中間!AD316,"")</f>
        <v>2</v>
      </c>
      <c r="AC242" s="125" t="str">
        <f>IFERROR(中間!AE316,"")</f>
        <v>石田 真悠</v>
      </c>
      <c r="AD242" s="125">
        <f>IFERROR(中間!AF316,"")</f>
        <v>84</v>
      </c>
      <c r="AE242" s="128">
        <f>IFERROR(中間!AG316,"")</f>
        <v>61</v>
      </c>
    </row>
    <row r="243" spans="1:31" x14ac:dyDescent="0.15">
      <c r="A243" s="319"/>
      <c r="B243" s="127">
        <f>IFERROR(中間!D317,"")</f>
        <v>25</v>
      </c>
      <c r="C243" s="124" t="str">
        <f>IFERROR(中間!E317,"")</f>
        <v>2</v>
      </c>
      <c r="D243" s="125" t="str">
        <f>IFERROR(中間!F317,"")</f>
        <v>小口 慧乃</v>
      </c>
      <c r="E243" s="125">
        <f>IFERROR(中間!G317,"")</f>
        <v>260</v>
      </c>
      <c r="F243" s="126">
        <f>IFERROR(中間!H317,"")</f>
        <v>52</v>
      </c>
      <c r="G243" s="127">
        <f>IFERROR(中間!I317,"")</f>
        <v>14</v>
      </c>
      <c r="H243" s="124" t="str">
        <f>IFERROR(中間!J317,"")</f>
        <v>2</v>
      </c>
      <c r="I243" s="125" t="str">
        <f>IFERROR(中間!K317,"")</f>
        <v>小口 慧乃</v>
      </c>
      <c r="J243" s="125">
        <f>IFERROR(中間!L317,"")</f>
        <v>72</v>
      </c>
      <c r="K243" s="128">
        <f>IFERROR(中間!M317,"")</f>
        <v>58</v>
      </c>
      <c r="L243" s="123">
        <f>IFERROR(中間!N317,"")</f>
        <v>35</v>
      </c>
      <c r="M243" s="124" t="str">
        <f>IFERROR(中間!O317,"")</f>
        <v>2</v>
      </c>
      <c r="N243" s="125" t="str">
        <f>IFERROR(中間!P317,"")</f>
        <v>小口 慧乃</v>
      </c>
      <c r="O243" s="125">
        <f>IFERROR(中間!Q317,"")</f>
        <v>36</v>
      </c>
      <c r="P243" s="126">
        <f>IFERROR(中間!R317,"")</f>
        <v>40</v>
      </c>
      <c r="Q243" s="127" t="str">
        <f>IFERROR(中間!S317,"")</f>
        <v/>
      </c>
      <c r="R243" s="124" t="str">
        <f>IFERROR(中間!T317,"")</f>
        <v>2</v>
      </c>
      <c r="S243" s="125" t="str">
        <f>IFERROR(中間!U317,"")</f>
        <v>小口 慧乃</v>
      </c>
      <c r="T243" s="125" t="str">
        <f>IFERROR(中間!V317,"")</f>
        <v/>
      </c>
      <c r="U243" s="128" t="str">
        <f>IFERROR(中間!W317,"")</f>
        <v/>
      </c>
      <c r="V243" s="123">
        <f>IFERROR(中間!X317,"")</f>
        <v>21</v>
      </c>
      <c r="W243" s="124" t="str">
        <f>IFERROR(中間!Y317,"")</f>
        <v>2</v>
      </c>
      <c r="X243" s="125" t="str">
        <f>IFERROR(中間!Z317,"")</f>
        <v>小口 慧乃</v>
      </c>
      <c r="Y243" s="125">
        <f>IFERROR(中間!AA317,"")</f>
        <v>71</v>
      </c>
      <c r="Z243" s="126">
        <f>IFERROR(中間!AB317,"")</f>
        <v>54</v>
      </c>
      <c r="AA243" s="127">
        <f>IFERROR(中間!AC317,"")</f>
        <v>19</v>
      </c>
      <c r="AB243" s="124" t="str">
        <f>IFERROR(中間!AD317,"")</f>
        <v>2</v>
      </c>
      <c r="AC243" s="125" t="str">
        <f>IFERROR(中間!AE317,"")</f>
        <v>小口 慧乃</v>
      </c>
      <c r="AD243" s="125">
        <f>IFERROR(中間!AF317,"")</f>
        <v>81</v>
      </c>
      <c r="AE243" s="128">
        <f>IFERROR(中間!AG317,"")</f>
        <v>59</v>
      </c>
    </row>
    <row r="244" spans="1:31" x14ac:dyDescent="0.15">
      <c r="A244" s="319"/>
      <c r="B244" s="127">
        <f>IFERROR(中間!D318,"")</f>
        <v>21</v>
      </c>
      <c r="C244" s="124" t="str">
        <f>IFERROR(中間!E318,"")</f>
        <v>2</v>
      </c>
      <c r="D244" s="125" t="str">
        <f>IFERROR(中間!F318,"")</f>
        <v>小口 純聖</v>
      </c>
      <c r="E244" s="125">
        <f>IFERROR(中間!G318,"")</f>
        <v>289</v>
      </c>
      <c r="F244" s="126">
        <f>IFERROR(中間!H318,"")</f>
        <v>57</v>
      </c>
      <c r="G244" s="127">
        <f>IFERROR(中間!I318,"")</f>
        <v>12</v>
      </c>
      <c r="H244" s="124" t="str">
        <f>IFERROR(中間!J318,"")</f>
        <v>2</v>
      </c>
      <c r="I244" s="125" t="str">
        <f>IFERROR(中間!K318,"")</f>
        <v>小口 純聖</v>
      </c>
      <c r="J244" s="125">
        <f>IFERROR(中間!L318,"")</f>
        <v>74</v>
      </c>
      <c r="K244" s="128">
        <f>IFERROR(中間!M318,"")</f>
        <v>59</v>
      </c>
      <c r="L244" s="123">
        <f>IFERROR(中間!N318,"")</f>
        <v>16</v>
      </c>
      <c r="M244" s="124" t="str">
        <f>IFERROR(中間!O318,"")</f>
        <v>2</v>
      </c>
      <c r="N244" s="125" t="str">
        <f>IFERROR(中間!P318,"")</f>
        <v>小口 純聖</v>
      </c>
      <c r="O244" s="125">
        <f>IFERROR(中間!Q318,"")</f>
        <v>71</v>
      </c>
      <c r="P244" s="126">
        <f>IFERROR(中間!R318,"")</f>
        <v>57</v>
      </c>
      <c r="Q244" s="127" t="str">
        <f>IFERROR(中間!S318,"")</f>
        <v/>
      </c>
      <c r="R244" s="124" t="str">
        <f>IFERROR(中間!T318,"")</f>
        <v>2</v>
      </c>
      <c r="S244" s="125" t="str">
        <f>IFERROR(中間!U318,"")</f>
        <v>小口 純聖</v>
      </c>
      <c r="T244" s="125" t="str">
        <f>IFERROR(中間!V318,"")</f>
        <v/>
      </c>
      <c r="U244" s="128" t="str">
        <f>IFERROR(中間!W318,"")</f>
        <v/>
      </c>
      <c r="V244" s="123">
        <f>IFERROR(中間!X318,"")</f>
        <v>30</v>
      </c>
      <c r="W244" s="124" t="str">
        <f>IFERROR(中間!Y318,"")</f>
        <v>2</v>
      </c>
      <c r="X244" s="125" t="str">
        <f>IFERROR(中間!Z318,"")</f>
        <v>小口 純聖</v>
      </c>
      <c r="Y244" s="125">
        <f>IFERROR(中間!AA318,"")</f>
        <v>61</v>
      </c>
      <c r="Z244" s="126">
        <f>IFERROR(中間!AB318,"")</f>
        <v>48</v>
      </c>
      <c r="AA244" s="127">
        <f>IFERROR(中間!AC318,"")</f>
        <v>15</v>
      </c>
      <c r="AB244" s="124" t="str">
        <f>IFERROR(中間!AD318,"")</f>
        <v>2</v>
      </c>
      <c r="AC244" s="125" t="str">
        <f>IFERROR(中間!AE318,"")</f>
        <v>小口 純聖</v>
      </c>
      <c r="AD244" s="125">
        <f>IFERROR(中間!AF318,"")</f>
        <v>83</v>
      </c>
      <c r="AE244" s="128">
        <f>IFERROR(中間!AG318,"")</f>
        <v>60</v>
      </c>
    </row>
    <row r="245" spans="1:31" x14ac:dyDescent="0.15">
      <c r="A245" s="319"/>
      <c r="B245" s="127">
        <f>IFERROR(中間!D319,"")</f>
        <v>27</v>
      </c>
      <c r="C245" s="124" t="str">
        <f>IFERROR(中間!E319,"")</f>
        <v>2</v>
      </c>
      <c r="D245" s="125" t="str">
        <f>IFERROR(中間!F319,"")</f>
        <v>上島 快斗</v>
      </c>
      <c r="E245" s="125">
        <f>IFERROR(中間!G319,"")</f>
        <v>258</v>
      </c>
      <c r="F245" s="126">
        <f>IFERROR(中間!H319,"")</f>
        <v>52</v>
      </c>
      <c r="G245" s="127">
        <f>IFERROR(中間!I319,"")</f>
        <v>21</v>
      </c>
      <c r="H245" s="124" t="str">
        <f>IFERROR(中間!J319,"")</f>
        <v>2</v>
      </c>
      <c r="I245" s="125" t="str">
        <f>IFERROR(中間!K319,"")</f>
        <v>上島 快斗</v>
      </c>
      <c r="J245" s="125">
        <f>IFERROR(中間!L319,"")</f>
        <v>64</v>
      </c>
      <c r="K245" s="128">
        <f>IFERROR(中間!M319,"")</f>
        <v>53</v>
      </c>
      <c r="L245" s="123">
        <f>IFERROR(中間!N319,"")</f>
        <v>26</v>
      </c>
      <c r="M245" s="124" t="str">
        <f>IFERROR(中間!O319,"")</f>
        <v>2</v>
      </c>
      <c r="N245" s="125" t="str">
        <f>IFERROR(中間!P319,"")</f>
        <v>上島 快斗</v>
      </c>
      <c r="O245" s="125">
        <f>IFERROR(中間!Q319,"")</f>
        <v>52</v>
      </c>
      <c r="P245" s="126">
        <f>IFERROR(中間!R319,"")</f>
        <v>48</v>
      </c>
      <c r="Q245" s="127" t="str">
        <f>IFERROR(中間!S319,"")</f>
        <v/>
      </c>
      <c r="R245" s="124" t="str">
        <f>IFERROR(中間!T319,"")</f>
        <v>2</v>
      </c>
      <c r="S245" s="125" t="str">
        <f>IFERROR(中間!U319,"")</f>
        <v>上島 快斗</v>
      </c>
      <c r="T245" s="125" t="str">
        <f>IFERROR(中間!V319,"")</f>
        <v/>
      </c>
      <c r="U245" s="128" t="str">
        <f>IFERROR(中間!W319,"")</f>
        <v/>
      </c>
      <c r="V245" s="123">
        <f>IFERROR(中間!X319,"")</f>
        <v>19</v>
      </c>
      <c r="W245" s="124" t="str">
        <f>IFERROR(中間!Y319,"")</f>
        <v>2</v>
      </c>
      <c r="X245" s="125" t="str">
        <f>IFERROR(中間!Z319,"")</f>
        <v>上島 快斗</v>
      </c>
      <c r="Y245" s="125">
        <f>IFERROR(中間!AA319,"")</f>
        <v>73</v>
      </c>
      <c r="Z245" s="126">
        <f>IFERROR(中間!AB319,"")</f>
        <v>55</v>
      </c>
      <c r="AA245" s="127">
        <f>IFERROR(中間!AC319,"")</f>
        <v>30</v>
      </c>
      <c r="AB245" s="124" t="str">
        <f>IFERROR(中間!AD319,"")</f>
        <v>2</v>
      </c>
      <c r="AC245" s="125" t="str">
        <f>IFERROR(中間!AE319,"")</f>
        <v>上島 快斗</v>
      </c>
      <c r="AD245" s="125">
        <f>IFERROR(中間!AF319,"")</f>
        <v>69</v>
      </c>
      <c r="AE245" s="128">
        <f>IFERROR(中間!AG319,"")</f>
        <v>53</v>
      </c>
    </row>
    <row r="246" spans="1:31" x14ac:dyDescent="0.15">
      <c r="A246" s="319"/>
      <c r="B246" s="127">
        <f>IFERROR(中間!D320,"")</f>
        <v>14</v>
      </c>
      <c r="C246" s="124" t="str">
        <f>IFERROR(中間!E320,"")</f>
        <v>2</v>
      </c>
      <c r="D246" s="125" t="str">
        <f>IFERROR(中間!F320,"")</f>
        <v>鴨居 史佳</v>
      </c>
      <c r="E246" s="125">
        <f>IFERROR(中間!G320,"")</f>
        <v>309</v>
      </c>
      <c r="F246" s="126">
        <f>IFERROR(中間!H320,"")</f>
        <v>60</v>
      </c>
      <c r="G246" s="127">
        <f>IFERROR(中間!I320,"")</f>
        <v>14</v>
      </c>
      <c r="H246" s="124" t="str">
        <f>IFERROR(中間!J320,"")</f>
        <v>2</v>
      </c>
      <c r="I246" s="125" t="str">
        <f>IFERROR(中間!K320,"")</f>
        <v>鴨居 史佳</v>
      </c>
      <c r="J246" s="125">
        <f>IFERROR(中間!L320,"")</f>
        <v>72</v>
      </c>
      <c r="K246" s="128">
        <f>IFERROR(中間!M320,"")</f>
        <v>58</v>
      </c>
      <c r="L246" s="123">
        <f>IFERROR(中間!N320,"")</f>
        <v>4</v>
      </c>
      <c r="M246" s="124" t="str">
        <f>IFERROR(中間!O320,"")</f>
        <v>2</v>
      </c>
      <c r="N246" s="125" t="str">
        <f>IFERROR(中間!P320,"")</f>
        <v>鴨居 史佳</v>
      </c>
      <c r="O246" s="125">
        <f>IFERROR(中間!Q320,"")</f>
        <v>93</v>
      </c>
      <c r="P246" s="126">
        <f>IFERROR(中間!R320,"")</f>
        <v>68</v>
      </c>
      <c r="Q246" s="127" t="str">
        <f>IFERROR(中間!S320,"")</f>
        <v/>
      </c>
      <c r="R246" s="124" t="str">
        <f>IFERROR(中間!T320,"")</f>
        <v>2</v>
      </c>
      <c r="S246" s="125" t="str">
        <f>IFERROR(中間!U320,"")</f>
        <v>鴨居 史佳</v>
      </c>
      <c r="T246" s="125" t="str">
        <f>IFERROR(中間!V320,"")</f>
        <v/>
      </c>
      <c r="U246" s="128" t="str">
        <f>IFERROR(中間!W320,"")</f>
        <v/>
      </c>
      <c r="V246" s="123">
        <f>IFERROR(中間!X320,"")</f>
        <v>28</v>
      </c>
      <c r="W246" s="124" t="str">
        <f>IFERROR(中間!Y320,"")</f>
        <v>2</v>
      </c>
      <c r="X246" s="125" t="str">
        <f>IFERROR(中間!Z320,"")</f>
        <v>鴨居 史佳</v>
      </c>
      <c r="Y246" s="125">
        <f>IFERROR(中間!AA320,"")</f>
        <v>64</v>
      </c>
      <c r="Z246" s="126">
        <f>IFERROR(中間!AB320,"")</f>
        <v>50</v>
      </c>
      <c r="AA246" s="127">
        <f>IFERROR(中間!AC320,"")</f>
        <v>21</v>
      </c>
      <c r="AB246" s="124" t="str">
        <f>IFERROR(中間!AD320,"")</f>
        <v>2</v>
      </c>
      <c r="AC246" s="125" t="str">
        <f>IFERROR(中間!AE320,"")</f>
        <v>鴨居 史佳</v>
      </c>
      <c r="AD246" s="125">
        <f>IFERROR(中間!AF320,"")</f>
        <v>80</v>
      </c>
      <c r="AE246" s="128">
        <f>IFERROR(中間!AG320,"")</f>
        <v>59</v>
      </c>
    </row>
    <row r="247" spans="1:31" x14ac:dyDescent="0.15">
      <c r="A247" s="319"/>
      <c r="B247" s="127">
        <f>IFERROR(中間!D321,"")</f>
        <v>2</v>
      </c>
      <c r="C247" s="124" t="str">
        <f>IFERROR(中間!E321,"")</f>
        <v>2</v>
      </c>
      <c r="D247" s="125" t="str">
        <f>IFERROR(中間!F321,"")</f>
        <v>小山 聡介</v>
      </c>
      <c r="E247" s="125">
        <f>IFERROR(中間!G321,"")</f>
        <v>365</v>
      </c>
      <c r="F247" s="126">
        <f>IFERROR(中間!H321,"")</f>
        <v>69</v>
      </c>
      <c r="G247" s="127">
        <f>IFERROR(中間!I321,"")</f>
        <v>8</v>
      </c>
      <c r="H247" s="124" t="str">
        <f>IFERROR(中間!J321,"")</f>
        <v>2</v>
      </c>
      <c r="I247" s="125" t="str">
        <f>IFERROR(中間!K321,"")</f>
        <v>小山 聡介</v>
      </c>
      <c r="J247" s="125">
        <f>IFERROR(中間!L321,"")</f>
        <v>81</v>
      </c>
      <c r="K247" s="128">
        <f>IFERROR(中間!M321,"")</f>
        <v>63</v>
      </c>
      <c r="L247" s="123">
        <f>IFERROR(中間!N321,"")</f>
        <v>1</v>
      </c>
      <c r="M247" s="124" t="str">
        <f>IFERROR(中間!O321,"")</f>
        <v>2</v>
      </c>
      <c r="N247" s="125" t="str">
        <f>IFERROR(中間!P321,"")</f>
        <v>小山 聡介</v>
      </c>
      <c r="O247" s="125">
        <f>IFERROR(中間!Q321,"")</f>
        <v>100</v>
      </c>
      <c r="P247" s="126">
        <f>IFERROR(中間!R321,"")</f>
        <v>71</v>
      </c>
      <c r="Q247" s="127" t="str">
        <f>IFERROR(中間!S321,"")</f>
        <v/>
      </c>
      <c r="R247" s="124" t="str">
        <f>IFERROR(中間!T321,"")</f>
        <v>2</v>
      </c>
      <c r="S247" s="125" t="str">
        <f>IFERROR(中間!U321,"")</f>
        <v>小山 聡介</v>
      </c>
      <c r="T247" s="125" t="str">
        <f>IFERROR(中間!V321,"")</f>
        <v/>
      </c>
      <c r="U247" s="128" t="str">
        <f>IFERROR(中間!W321,"")</f>
        <v/>
      </c>
      <c r="V247" s="123">
        <f>IFERROR(中間!X321,"")</f>
        <v>3</v>
      </c>
      <c r="W247" s="124" t="str">
        <f>IFERROR(中間!Y321,"")</f>
        <v>2</v>
      </c>
      <c r="X247" s="125" t="str">
        <f>IFERROR(中間!Z321,"")</f>
        <v>小山 聡介</v>
      </c>
      <c r="Y247" s="125">
        <f>IFERROR(中間!AA321,"")</f>
        <v>90</v>
      </c>
      <c r="Z247" s="126">
        <f>IFERROR(中間!AB321,"")</f>
        <v>65</v>
      </c>
      <c r="AA247" s="127">
        <f>IFERROR(中間!AC321,"")</f>
        <v>4</v>
      </c>
      <c r="AB247" s="124" t="str">
        <f>IFERROR(中間!AD321,"")</f>
        <v>2</v>
      </c>
      <c r="AC247" s="125" t="str">
        <f>IFERROR(中間!AE321,"")</f>
        <v>小山 聡介</v>
      </c>
      <c r="AD247" s="125">
        <f>IFERROR(中間!AF321,"")</f>
        <v>94</v>
      </c>
      <c r="AE247" s="128">
        <f>IFERROR(中間!AG321,"")</f>
        <v>66</v>
      </c>
    </row>
    <row r="248" spans="1:31" x14ac:dyDescent="0.15">
      <c r="A248" s="319"/>
      <c r="B248" s="127">
        <f>IFERROR(中間!D322,"")</f>
        <v>19</v>
      </c>
      <c r="C248" s="124" t="str">
        <f>IFERROR(中間!E322,"")</f>
        <v>2</v>
      </c>
      <c r="D248" s="125" t="str">
        <f>IFERROR(中間!F322,"")</f>
        <v>鈴木 哲生</v>
      </c>
      <c r="E248" s="125">
        <f>IFERROR(中間!G322,"")</f>
        <v>293</v>
      </c>
      <c r="F248" s="126">
        <f>IFERROR(中間!H322,"")</f>
        <v>57</v>
      </c>
      <c r="G248" s="127">
        <f>IFERROR(中間!I322,"")</f>
        <v>27</v>
      </c>
      <c r="H248" s="124" t="str">
        <f>IFERROR(中間!J322,"")</f>
        <v>2</v>
      </c>
      <c r="I248" s="125" t="str">
        <f>IFERROR(中間!K322,"")</f>
        <v>鈴木 哲生</v>
      </c>
      <c r="J248" s="125">
        <f>IFERROR(中間!L322,"")</f>
        <v>60</v>
      </c>
      <c r="K248" s="128">
        <f>IFERROR(中間!M322,"")</f>
        <v>51</v>
      </c>
      <c r="L248" s="123">
        <f>IFERROR(中間!N322,"")</f>
        <v>20</v>
      </c>
      <c r="M248" s="124" t="str">
        <f>IFERROR(中間!O322,"")</f>
        <v>2</v>
      </c>
      <c r="N248" s="125" t="str">
        <f>IFERROR(中間!P322,"")</f>
        <v>鈴木 哲生</v>
      </c>
      <c r="O248" s="125">
        <f>IFERROR(中間!Q322,"")</f>
        <v>69</v>
      </c>
      <c r="P248" s="126">
        <f>IFERROR(中間!R322,"")</f>
        <v>56</v>
      </c>
      <c r="Q248" s="127" t="str">
        <f>IFERROR(中間!S322,"")</f>
        <v/>
      </c>
      <c r="R248" s="124" t="str">
        <f>IFERROR(中間!T322,"")</f>
        <v>2</v>
      </c>
      <c r="S248" s="125" t="str">
        <f>IFERROR(中間!U322,"")</f>
        <v>鈴木 哲生</v>
      </c>
      <c r="T248" s="125" t="str">
        <f>IFERROR(中間!V322,"")</f>
        <v/>
      </c>
      <c r="U248" s="128" t="str">
        <f>IFERROR(中間!W322,"")</f>
        <v/>
      </c>
      <c r="V248" s="123">
        <f>IFERROR(中間!X322,"")</f>
        <v>13</v>
      </c>
      <c r="W248" s="124" t="str">
        <f>IFERROR(中間!Y322,"")</f>
        <v>2</v>
      </c>
      <c r="X248" s="125" t="str">
        <f>IFERROR(中間!Z322,"")</f>
        <v>鈴木 哲生</v>
      </c>
      <c r="Y248" s="125">
        <f>IFERROR(中間!AA322,"")</f>
        <v>77</v>
      </c>
      <c r="Z248" s="126">
        <f>IFERROR(中間!AB322,"")</f>
        <v>57</v>
      </c>
      <c r="AA248" s="127">
        <f>IFERROR(中間!AC322,"")</f>
        <v>8</v>
      </c>
      <c r="AB248" s="124" t="str">
        <f>IFERROR(中間!AD322,"")</f>
        <v>2</v>
      </c>
      <c r="AC248" s="125" t="str">
        <f>IFERROR(中間!AE322,"")</f>
        <v>鈴木 哲生</v>
      </c>
      <c r="AD248" s="125">
        <f>IFERROR(中間!AF322,"")</f>
        <v>87</v>
      </c>
      <c r="AE248" s="128">
        <f>IFERROR(中間!AG322,"")</f>
        <v>62</v>
      </c>
    </row>
    <row r="249" spans="1:31" x14ac:dyDescent="0.15">
      <c r="A249" s="319"/>
      <c r="B249" s="127">
        <f>IFERROR(中間!D323,"")</f>
        <v>26</v>
      </c>
      <c r="C249" s="124" t="str">
        <f>IFERROR(中間!E323,"")</f>
        <v>2</v>
      </c>
      <c r="D249" s="125" t="str">
        <f>IFERROR(中間!F323,"")</f>
        <v>武田 彩愛</v>
      </c>
      <c r="E249" s="125">
        <f>IFERROR(中間!G323,"")</f>
        <v>259</v>
      </c>
      <c r="F249" s="126">
        <f>IFERROR(中間!H323,"")</f>
        <v>52</v>
      </c>
      <c r="G249" s="127">
        <f>IFERROR(中間!I323,"")</f>
        <v>30</v>
      </c>
      <c r="H249" s="124" t="str">
        <f>IFERROR(中間!J323,"")</f>
        <v>2</v>
      </c>
      <c r="I249" s="125" t="str">
        <f>IFERROR(中間!K323,"")</f>
        <v>武田 彩愛</v>
      </c>
      <c r="J249" s="125">
        <f>IFERROR(中間!L323,"")</f>
        <v>58</v>
      </c>
      <c r="K249" s="128">
        <f>IFERROR(中間!M323,"")</f>
        <v>50</v>
      </c>
      <c r="L249" s="123">
        <f>IFERROR(中間!N323,"")</f>
        <v>29</v>
      </c>
      <c r="M249" s="124" t="str">
        <f>IFERROR(中間!O323,"")</f>
        <v>2</v>
      </c>
      <c r="N249" s="125" t="str">
        <f>IFERROR(中間!P323,"")</f>
        <v>武田 彩愛</v>
      </c>
      <c r="O249" s="125">
        <f>IFERROR(中間!Q323,"")</f>
        <v>47</v>
      </c>
      <c r="P249" s="126">
        <f>IFERROR(中間!R323,"")</f>
        <v>45</v>
      </c>
      <c r="Q249" s="127" t="str">
        <f>IFERROR(中間!S323,"")</f>
        <v/>
      </c>
      <c r="R249" s="124" t="str">
        <f>IFERROR(中間!T323,"")</f>
        <v>2</v>
      </c>
      <c r="S249" s="125" t="str">
        <f>IFERROR(中間!U323,"")</f>
        <v>武田 彩愛</v>
      </c>
      <c r="T249" s="125" t="str">
        <f>IFERROR(中間!V323,"")</f>
        <v/>
      </c>
      <c r="U249" s="128" t="str">
        <f>IFERROR(中間!W323,"")</f>
        <v/>
      </c>
      <c r="V249" s="123">
        <f>IFERROR(中間!X323,"")</f>
        <v>19</v>
      </c>
      <c r="W249" s="124" t="str">
        <f>IFERROR(中間!Y323,"")</f>
        <v>2</v>
      </c>
      <c r="X249" s="125" t="str">
        <f>IFERROR(中間!Z323,"")</f>
        <v>武田 彩愛</v>
      </c>
      <c r="Y249" s="125">
        <f>IFERROR(中間!AA323,"")</f>
        <v>73</v>
      </c>
      <c r="Z249" s="126">
        <f>IFERROR(中間!AB323,"")</f>
        <v>55</v>
      </c>
      <c r="AA249" s="127">
        <f>IFERROR(中間!AC323,"")</f>
        <v>19</v>
      </c>
      <c r="AB249" s="124" t="str">
        <f>IFERROR(中間!AD323,"")</f>
        <v>2</v>
      </c>
      <c r="AC249" s="125" t="str">
        <f>IFERROR(中間!AE323,"")</f>
        <v>武田 彩愛</v>
      </c>
      <c r="AD249" s="125">
        <f>IFERROR(中間!AF323,"")</f>
        <v>81</v>
      </c>
      <c r="AE249" s="128">
        <f>IFERROR(中間!AG323,"")</f>
        <v>59</v>
      </c>
    </row>
    <row r="250" spans="1:31" x14ac:dyDescent="0.15">
      <c r="A250" s="319"/>
      <c r="B250" s="127">
        <f>IFERROR(中間!D324,"")</f>
        <v>10</v>
      </c>
      <c r="C250" s="124" t="str">
        <f>IFERROR(中間!E324,"")</f>
        <v>2</v>
      </c>
      <c r="D250" s="125" t="str">
        <f>IFERROR(中間!F324,"")</f>
        <v>龍口 瑞希</v>
      </c>
      <c r="E250" s="125">
        <f>IFERROR(中間!G324,"")</f>
        <v>320</v>
      </c>
      <c r="F250" s="126">
        <f>IFERROR(中間!H324,"")</f>
        <v>62</v>
      </c>
      <c r="G250" s="127">
        <f>IFERROR(中間!I324,"")</f>
        <v>6</v>
      </c>
      <c r="H250" s="124" t="str">
        <f>IFERROR(中間!J324,"")</f>
        <v>2</v>
      </c>
      <c r="I250" s="125" t="str">
        <f>IFERROR(中間!K324,"")</f>
        <v>龍口 瑞希</v>
      </c>
      <c r="J250" s="125">
        <f>IFERROR(中間!L324,"")</f>
        <v>84</v>
      </c>
      <c r="K250" s="128">
        <f>IFERROR(中間!M324,"")</f>
        <v>65</v>
      </c>
      <c r="L250" s="123">
        <f>IFERROR(中間!N324,"")</f>
        <v>9</v>
      </c>
      <c r="M250" s="124" t="str">
        <f>IFERROR(中間!O324,"")</f>
        <v>2</v>
      </c>
      <c r="N250" s="125" t="str">
        <f>IFERROR(中間!P324,"")</f>
        <v>龍口 瑞希</v>
      </c>
      <c r="O250" s="125">
        <f>IFERROR(中間!Q324,"")</f>
        <v>83</v>
      </c>
      <c r="P250" s="126">
        <f>IFERROR(中間!R324,"")</f>
        <v>63</v>
      </c>
      <c r="Q250" s="127" t="str">
        <f>IFERROR(中間!S324,"")</f>
        <v/>
      </c>
      <c r="R250" s="124" t="str">
        <f>IFERROR(中間!T324,"")</f>
        <v>2</v>
      </c>
      <c r="S250" s="125" t="str">
        <f>IFERROR(中間!U324,"")</f>
        <v>龍口 瑞希</v>
      </c>
      <c r="T250" s="125" t="str">
        <f>IFERROR(中間!V324,"")</f>
        <v/>
      </c>
      <c r="U250" s="128" t="str">
        <f>IFERROR(中間!W324,"")</f>
        <v/>
      </c>
      <c r="V250" s="123">
        <f>IFERROR(中間!X324,"")</f>
        <v>25</v>
      </c>
      <c r="W250" s="124" t="str">
        <f>IFERROR(中間!Y324,"")</f>
        <v>2</v>
      </c>
      <c r="X250" s="125" t="str">
        <f>IFERROR(中間!Z324,"")</f>
        <v>龍口 瑞希</v>
      </c>
      <c r="Y250" s="125">
        <f>IFERROR(中間!AA324,"")</f>
        <v>67</v>
      </c>
      <c r="Z250" s="126">
        <f>IFERROR(中間!AB324,"")</f>
        <v>51</v>
      </c>
      <c r="AA250" s="127">
        <f>IFERROR(中間!AC324,"")</f>
        <v>11</v>
      </c>
      <c r="AB250" s="124" t="str">
        <f>IFERROR(中間!AD324,"")</f>
        <v>2</v>
      </c>
      <c r="AC250" s="125" t="str">
        <f>IFERROR(中間!AE324,"")</f>
        <v>龍口 瑞希</v>
      </c>
      <c r="AD250" s="125">
        <f>IFERROR(中間!AF324,"")</f>
        <v>86</v>
      </c>
      <c r="AE250" s="128">
        <f>IFERROR(中間!AG324,"")</f>
        <v>62</v>
      </c>
    </row>
    <row r="251" spans="1:31" x14ac:dyDescent="0.15">
      <c r="A251" s="319"/>
      <c r="B251" s="127">
        <f>IFERROR(中間!D325,"")</f>
        <v>27</v>
      </c>
      <c r="C251" s="124" t="str">
        <f>IFERROR(中間!E325,"")</f>
        <v>2</v>
      </c>
      <c r="D251" s="125" t="str">
        <f>IFERROR(中間!F325,"")</f>
        <v>畠山 久奈</v>
      </c>
      <c r="E251" s="125">
        <f>IFERROR(中間!G325,"")</f>
        <v>258</v>
      </c>
      <c r="F251" s="126">
        <f>IFERROR(中間!H325,"")</f>
        <v>52</v>
      </c>
      <c r="G251" s="127">
        <f>IFERROR(中間!I325,"")</f>
        <v>25</v>
      </c>
      <c r="H251" s="124" t="str">
        <f>IFERROR(中間!J325,"")</f>
        <v>2</v>
      </c>
      <c r="I251" s="125" t="str">
        <f>IFERROR(中間!K325,"")</f>
        <v>畠山 久奈</v>
      </c>
      <c r="J251" s="125">
        <f>IFERROR(中間!L325,"")</f>
        <v>62</v>
      </c>
      <c r="K251" s="128">
        <f>IFERROR(中間!M325,"")</f>
        <v>52</v>
      </c>
      <c r="L251" s="123">
        <f>IFERROR(中間!N325,"")</f>
        <v>29</v>
      </c>
      <c r="M251" s="124" t="str">
        <f>IFERROR(中間!O325,"")</f>
        <v>2</v>
      </c>
      <c r="N251" s="125" t="str">
        <f>IFERROR(中間!P325,"")</f>
        <v>畠山 久奈</v>
      </c>
      <c r="O251" s="125">
        <f>IFERROR(中間!Q325,"")</f>
        <v>47</v>
      </c>
      <c r="P251" s="126">
        <f>IFERROR(中間!R325,"")</f>
        <v>45</v>
      </c>
      <c r="Q251" s="127" t="str">
        <f>IFERROR(中間!S325,"")</f>
        <v/>
      </c>
      <c r="R251" s="124" t="str">
        <f>IFERROR(中間!T325,"")</f>
        <v>2</v>
      </c>
      <c r="S251" s="125" t="str">
        <f>IFERROR(中間!U325,"")</f>
        <v>畠山 久奈</v>
      </c>
      <c r="T251" s="125" t="str">
        <f>IFERROR(中間!V325,"")</f>
        <v/>
      </c>
      <c r="U251" s="128" t="str">
        <f>IFERROR(中間!W325,"")</f>
        <v/>
      </c>
      <c r="V251" s="123">
        <f>IFERROR(中間!X325,"")</f>
        <v>23</v>
      </c>
      <c r="W251" s="124" t="str">
        <f>IFERROR(中間!Y325,"")</f>
        <v>2</v>
      </c>
      <c r="X251" s="125" t="str">
        <f>IFERROR(中間!Z325,"")</f>
        <v>畠山 久奈</v>
      </c>
      <c r="Y251" s="125">
        <f>IFERROR(中間!AA325,"")</f>
        <v>69</v>
      </c>
      <c r="Z251" s="126">
        <f>IFERROR(中間!AB325,"")</f>
        <v>53</v>
      </c>
      <c r="AA251" s="127">
        <f>IFERROR(中間!AC325,"")</f>
        <v>21</v>
      </c>
      <c r="AB251" s="124" t="str">
        <f>IFERROR(中間!AD325,"")</f>
        <v>2</v>
      </c>
      <c r="AC251" s="125" t="str">
        <f>IFERROR(中間!AE325,"")</f>
        <v>畠山 久奈</v>
      </c>
      <c r="AD251" s="125">
        <f>IFERROR(中間!AF325,"")</f>
        <v>80</v>
      </c>
      <c r="AE251" s="128">
        <f>IFERROR(中間!AG325,"")</f>
        <v>59</v>
      </c>
    </row>
    <row r="252" spans="1:31" x14ac:dyDescent="0.15">
      <c r="A252" s="319"/>
      <c r="B252" s="127">
        <f>IFERROR(中間!D326,"")</f>
        <v>22</v>
      </c>
      <c r="C252" s="124" t="str">
        <f>IFERROR(中間!E326,"")</f>
        <v>2</v>
      </c>
      <c r="D252" s="125" t="str">
        <f>IFERROR(中間!F326,"")</f>
        <v>藤原 一之祐</v>
      </c>
      <c r="E252" s="125">
        <f>IFERROR(中間!G326,"")</f>
        <v>283</v>
      </c>
      <c r="F252" s="126">
        <f>IFERROR(中間!H326,"")</f>
        <v>56</v>
      </c>
      <c r="G252" s="127">
        <f>IFERROR(中間!I326,"")</f>
        <v>19</v>
      </c>
      <c r="H252" s="124" t="str">
        <f>IFERROR(中間!J326,"")</f>
        <v>2</v>
      </c>
      <c r="I252" s="125" t="str">
        <f>IFERROR(中間!K326,"")</f>
        <v>藤原 一之祐</v>
      </c>
      <c r="J252" s="125">
        <f>IFERROR(中間!L326,"")</f>
        <v>66</v>
      </c>
      <c r="K252" s="128">
        <f>IFERROR(中間!M326,"")</f>
        <v>54</v>
      </c>
      <c r="L252" s="123">
        <f>IFERROR(中間!N326,"")</f>
        <v>21</v>
      </c>
      <c r="M252" s="124" t="str">
        <f>IFERROR(中間!O326,"")</f>
        <v>2</v>
      </c>
      <c r="N252" s="125" t="str">
        <f>IFERROR(中間!P326,"")</f>
        <v>藤原 一之祐</v>
      </c>
      <c r="O252" s="125">
        <f>IFERROR(中間!Q326,"")</f>
        <v>65</v>
      </c>
      <c r="P252" s="126">
        <f>IFERROR(中間!R326,"")</f>
        <v>54</v>
      </c>
      <c r="Q252" s="127" t="str">
        <f>IFERROR(中間!S326,"")</f>
        <v/>
      </c>
      <c r="R252" s="124" t="str">
        <f>IFERROR(中間!T326,"")</f>
        <v>2</v>
      </c>
      <c r="S252" s="125" t="str">
        <f>IFERROR(中間!U326,"")</f>
        <v>藤原 一之祐</v>
      </c>
      <c r="T252" s="125" t="str">
        <f>IFERROR(中間!V326,"")</f>
        <v/>
      </c>
      <c r="U252" s="128" t="str">
        <f>IFERROR(中間!W326,"")</f>
        <v/>
      </c>
      <c r="V252" s="123">
        <f>IFERROR(中間!X326,"")</f>
        <v>7</v>
      </c>
      <c r="W252" s="124" t="str">
        <f>IFERROR(中間!Y326,"")</f>
        <v>2</v>
      </c>
      <c r="X252" s="125" t="str">
        <f>IFERROR(中間!Z326,"")</f>
        <v>藤原 一之祐</v>
      </c>
      <c r="Y252" s="125">
        <f>IFERROR(中間!AA326,"")</f>
        <v>83</v>
      </c>
      <c r="Z252" s="126">
        <f>IFERROR(中間!AB326,"")</f>
        <v>61</v>
      </c>
      <c r="AA252" s="127">
        <f>IFERROR(中間!AC326,"")</f>
        <v>30</v>
      </c>
      <c r="AB252" s="124" t="str">
        <f>IFERROR(中間!AD326,"")</f>
        <v>2</v>
      </c>
      <c r="AC252" s="125" t="str">
        <f>IFERROR(中間!AE326,"")</f>
        <v>藤原 一之祐</v>
      </c>
      <c r="AD252" s="125">
        <f>IFERROR(中間!AF326,"")</f>
        <v>69</v>
      </c>
      <c r="AE252" s="128">
        <f>IFERROR(中間!AG326,"")</f>
        <v>53</v>
      </c>
    </row>
    <row r="253" spans="1:31" x14ac:dyDescent="0.15">
      <c r="A253" s="319"/>
      <c r="B253" s="127">
        <f>IFERROR(中間!D327,"")</f>
        <v>32</v>
      </c>
      <c r="C253" s="124" t="str">
        <f>IFERROR(中間!E327,"")</f>
        <v>2</v>
      </c>
      <c r="D253" s="125" t="str">
        <f>IFERROR(中間!F327,"")</f>
        <v>丸山 心海</v>
      </c>
      <c r="E253" s="125">
        <f>IFERROR(中間!G327,"")</f>
        <v>231</v>
      </c>
      <c r="F253" s="126">
        <f>IFERROR(中間!H327,"")</f>
        <v>48</v>
      </c>
      <c r="G253" s="127">
        <f>IFERROR(中間!I327,"")</f>
        <v>27</v>
      </c>
      <c r="H253" s="124" t="str">
        <f>IFERROR(中間!J327,"")</f>
        <v>2</v>
      </c>
      <c r="I253" s="125" t="str">
        <f>IFERROR(中間!K327,"")</f>
        <v>丸山 心海</v>
      </c>
      <c r="J253" s="125">
        <f>IFERROR(中間!L327,"")</f>
        <v>60</v>
      </c>
      <c r="K253" s="128">
        <f>IFERROR(中間!M327,"")</f>
        <v>51</v>
      </c>
      <c r="L253" s="123">
        <f>IFERROR(中間!N327,"")</f>
        <v>28</v>
      </c>
      <c r="M253" s="124" t="str">
        <f>IFERROR(中間!O327,"")</f>
        <v>2</v>
      </c>
      <c r="N253" s="125" t="str">
        <f>IFERROR(中間!P327,"")</f>
        <v>丸山 心海</v>
      </c>
      <c r="O253" s="125">
        <f>IFERROR(中間!Q327,"")</f>
        <v>48</v>
      </c>
      <c r="P253" s="126">
        <f>IFERROR(中間!R327,"")</f>
        <v>46</v>
      </c>
      <c r="Q253" s="127" t="str">
        <f>IFERROR(中間!S327,"")</f>
        <v/>
      </c>
      <c r="R253" s="124" t="str">
        <f>IFERROR(中間!T327,"")</f>
        <v>2</v>
      </c>
      <c r="S253" s="125" t="str">
        <f>IFERROR(中間!U327,"")</f>
        <v>丸山 心海</v>
      </c>
      <c r="T253" s="125" t="str">
        <f>IFERROR(中間!V327,"")</f>
        <v/>
      </c>
      <c r="U253" s="128" t="str">
        <f>IFERROR(中間!W327,"")</f>
        <v/>
      </c>
      <c r="V253" s="123">
        <f>IFERROR(中間!X327,"")</f>
        <v>29</v>
      </c>
      <c r="W253" s="124" t="str">
        <f>IFERROR(中間!Y327,"")</f>
        <v>2</v>
      </c>
      <c r="X253" s="125" t="str">
        <f>IFERROR(中間!Z327,"")</f>
        <v>丸山 心海</v>
      </c>
      <c r="Y253" s="125">
        <f>IFERROR(中間!AA327,"")</f>
        <v>62</v>
      </c>
      <c r="Z253" s="126">
        <f>IFERROR(中間!AB327,"")</f>
        <v>48</v>
      </c>
      <c r="AA253" s="127">
        <f>IFERROR(中間!AC327,"")</f>
        <v>33</v>
      </c>
      <c r="AB253" s="124" t="str">
        <f>IFERROR(中間!AD327,"")</f>
        <v>2</v>
      </c>
      <c r="AC253" s="125" t="str">
        <f>IFERROR(中間!AE327,"")</f>
        <v>丸山 心海</v>
      </c>
      <c r="AD253" s="125">
        <f>IFERROR(中間!AF327,"")</f>
        <v>61</v>
      </c>
      <c r="AE253" s="128">
        <f>IFERROR(中間!AG327,"")</f>
        <v>49</v>
      </c>
    </row>
    <row r="254" spans="1:31" x14ac:dyDescent="0.15">
      <c r="A254" s="319"/>
      <c r="B254" s="127">
        <f>IFERROR(中間!D328,"")</f>
        <v>24</v>
      </c>
      <c r="C254" s="124" t="str">
        <f>IFERROR(中間!E328,"")</f>
        <v>2</v>
      </c>
      <c r="D254" s="125" t="str">
        <f>IFERROR(中間!F328,"")</f>
        <v>南澤 志朋</v>
      </c>
      <c r="E254" s="125">
        <f>IFERROR(中間!G328,"")</f>
        <v>278</v>
      </c>
      <c r="F254" s="126">
        <f>IFERROR(中間!H328,"")</f>
        <v>55</v>
      </c>
      <c r="G254" s="127">
        <f>IFERROR(中間!I328,"")</f>
        <v>18</v>
      </c>
      <c r="H254" s="124" t="str">
        <f>IFERROR(中間!J328,"")</f>
        <v>2</v>
      </c>
      <c r="I254" s="125" t="str">
        <f>IFERROR(中間!K328,"")</f>
        <v>南澤 志朋</v>
      </c>
      <c r="J254" s="125">
        <f>IFERROR(中間!L328,"")</f>
        <v>70</v>
      </c>
      <c r="K254" s="128">
        <f>IFERROR(中間!M328,"")</f>
        <v>57</v>
      </c>
      <c r="L254" s="123">
        <f>IFERROR(中間!N328,"")</f>
        <v>18</v>
      </c>
      <c r="M254" s="124" t="str">
        <f>IFERROR(中間!O328,"")</f>
        <v>2</v>
      </c>
      <c r="N254" s="125" t="str">
        <f>IFERROR(中間!P328,"")</f>
        <v>南澤 志朋</v>
      </c>
      <c r="O254" s="125">
        <f>IFERROR(中間!Q328,"")</f>
        <v>70</v>
      </c>
      <c r="P254" s="126">
        <f>IFERROR(中間!R328,"")</f>
        <v>57</v>
      </c>
      <c r="Q254" s="127" t="str">
        <f>IFERROR(中間!S328,"")</f>
        <v/>
      </c>
      <c r="R254" s="124" t="str">
        <f>IFERROR(中間!T328,"")</f>
        <v>2</v>
      </c>
      <c r="S254" s="125" t="str">
        <f>IFERROR(中間!U328,"")</f>
        <v>南澤 志朋</v>
      </c>
      <c r="T254" s="125" t="str">
        <f>IFERROR(中間!V328,"")</f>
        <v/>
      </c>
      <c r="U254" s="128" t="str">
        <f>IFERROR(中間!W328,"")</f>
        <v/>
      </c>
      <c r="V254" s="123">
        <f>IFERROR(中間!X328,"")</f>
        <v>32</v>
      </c>
      <c r="W254" s="124" t="str">
        <f>IFERROR(中間!Y328,"")</f>
        <v>2</v>
      </c>
      <c r="X254" s="125" t="str">
        <f>IFERROR(中間!Z328,"")</f>
        <v>南澤 志朋</v>
      </c>
      <c r="Y254" s="125">
        <f>IFERROR(中間!AA328,"")</f>
        <v>58</v>
      </c>
      <c r="Z254" s="126">
        <f>IFERROR(中間!AB328,"")</f>
        <v>46</v>
      </c>
      <c r="AA254" s="127">
        <f>IFERROR(中間!AC328,"")</f>
        <v>21</v>
      </c>
      <c r="AB254" s="124" t="str">
        <f>IFERROR(中間!AD328,"")</f>
        <v>2</v>
      </c>
      <c r="AC254" s="125" t="str">
        <f>IFERROR(中間!AE328,"")</f>
        <v>南澤 志朋</v>
      </c>
      <c r="AD254" s="125">
        <f>IFERROR(中間!AF328,"")</f>
        <v>80</v>
      </c>
      <c r="AE254" s="128">
        <f>IFERROR(中間!AG328,"")</f>
        <v>59</v>
      </c>
    </row>
    <row r="255" spans="1:31" x14ac:dyDescent="0.15">
      <c r="A255" s="319"/>
      <c r="B255" s="127">
        <f>IFERROR(中間!D329,"")</f>
        <v>16</v>
      </c>
      <c r="C255" s="124" t="str">
        <f>IFERROR(中間!E329,"")</f>
        <v>2</v>
      </c>
      <c r="D255" s="125" t="str">
        <f>IFERROR(中間!F329,"")</f>
        <v>宮坂 陽香</v>
      </c>
      <c r="E255" s="125">
        <f>IFERROR(中間!G329,"")</f>
        <v>304</v>
      </c>
      <c r="F255" s="126">
        <f>IFERROR(中間!H329,"")</f>
        <v>59</v>
      </c>
      <c r="G255" s="127">
        <f>IFERROR(中間!I329,"")</f>
        <v>12</v>
      </c>
      <c r="H255" s="124" t="str">
        <f>IFERROR(中間!J329,"")</f>
        <v>2</v>
      </c>
      <c r="I255" s="125" t="str">
        <f>IFERROR(中間!K329,"")</f>
        <v>宮坂 陽香</v>
      </c>
      <c r="J255" s="125">
        <f>IFERROR(中間!L329,"")</f>
        <v>74</v>
      </c>
      <c r="K255" s="128">
        <f>IFERROR(中間!M329,"")</f>
        <v>59</v>
      </c>
      <c r="L255" s="123">
        <f>IFERROR(中間!N329,"")</f>
        <v>18</v>
      </c>
      <c r="M255" s="124" t="str">
        <f>IFERROR(中間!O329,"")</f>
        <v>2</v>
      </c>
      <c r="N255" s="125" t="str">
        <f>IFERROR(中間!P329,"")</f>
        <v>宮坂 陽香</v>
      </c>
      <c r="O255" s="125">
        <f>IFERROR(中間!Q329,"")</f>
        <v>70</v>
      </c>
      <c r="P255" s="126">
        <f>IFERROR(中間!R329,"")</f>
        <v>57</v>
      </c>
      <c r="Q255" s="127" t="str">
        <f>IFERROR(中間!S329,"")</f>
        <v/>
      </c>
      <c r="R255" s="124" t="str">
        <f>IFERROR(中間!T329,"")</f>
        <v>2</v>
      </c>
      <c r="S255" s="125" t="str">
        <f>IFERROR(中間!U329,"")</f>
        <v>宮坂 陽香</v>
      </c>
      <c r="T255" s="125" t="str">
        <f>IFERROR(中間!V329,"")</f>
        <v/>
      </c>
      <c r="U255" s="128" t="str">
        <f>IFERROR(中間!W329,"")</f>
        <v/>
      </c>
      <c r="V255" s="123">
        <f>IFERROR(中間!X329,"")</f>
        <v>9</v>
      </c>
      <c r="W255" s="124" t="str">
        <f>IFERROR(中間!Y329,"")</f>
        <v>2</v>
      </c>
      <c r="X255" s="125" t="str">
        <f>IFERROR(中間!Z329,"")</f>
        <v>宮坂 陽香</v>
      </c>
      <c r="Y255" s="125">
        <f>IFERROR(中間!AA329,"")</f>
        <v>80</v>
      </c>
      <c r="Z255" s="126">
        <f>IFERROR(中間!AB329,"")</f>
        <v>59</v>
      </c>
      <c r="AA255" s="127">
        <f>IFERROR(中間!AC329,"")</f>
        <v>21</v>
      </c>
      <c r="AB255" s="124" t="str">
        <f>IFERROR(中間!AD329,"")</f>
        <v>2</v>
      </c>
      <c r="AC255" s="125" t="str">
        <f>IFERROR(中間!AE329,"")</f>
        <v>宮坂 陽香</v>
      </c>
      <c r="AD255" s="125">
        <f>IFERROR(中間!AF329,"")</f>
        <v>80</v>
      </c>
      <c r="AE255" s="128">
        <f>IFERROR(中間!AG329,"")</f>
        <v>59</v>
      </c>
    </row>
    <row r="256" spans="1:31" x14ac:dyDescent="0.15">
      <c r="A256" s="319"/>
      <c r="B256" s="127">
        <f>IFERROR(中間!D330,"")</f>
        <v>11</v>
      </c>
      <c r="C256" s="124" t="str">
        <f>IFERROR(中間!E330,"")</f>
        <v>2</v>
      </c>
      <c r="D256" s="125" t="str">
        <f>IFERROR(中間!F330,"")</f>
        <v>師岡 慧</v>
      </c>
      <c r="E256" s="125">
        <f>IFERROR(中間!G330,"")</f>
        <v>318</v>
      </c>
      <c r="F256" s="126">
        <f>IFERROR(中間!H330,"")</f>
        <v>61</v>
      </c>
      <c r="G256" s="127">
        <f>IFERROR(中間!I330,"")</f>
        <v>9</v>
      </c>
      <c r="H256" s="124" t="str">
        <f>IFERROR(中間!J330,"")</f>
        <v>2</v>
      </c>
      <c r="I256" s="125" t="str">
        <f>IFERROR(中間!K330,"")</f>
        <v>師岡 慧</v>
      </c>
      <c r="J256" s="125">
        <f>IFERROR(中間!L330,"")</f>
        <v>80</v>
      </c>
      <c r="K256" s="128">
        <f>IFERROR(中間!M330,"")</f>
        <v>62</v>
      </c>
      <c r="L256" s="123">
        <f>IFERROR(中間!N330,"")</f>
        <v>12</v>
      </c>
      <c r="M256" s="124" t="str">
        <f>IFERROR(中間!O330,"")</f>
        <v>2</v>
      </c>
      <c r="N256" s="125" t="str">
        <f>IFERROR(中間!P330,"")</f>
        <v>師岡 慧</v>
      </c>
      <c r="O256" s="125">
        <f>IFERROR(中間!Q330,"")</f>
        <v>75</v>
      </c>
      <c r="P256" s="126">
        <f>IFERROR(中間!R330,"")</f>
        <v>59</v>
      </c>
      <c r="Q256" s="127" t="str">
        <f>IFERROR(中間!S330,"")</f>
        <v/>
      </c>
      <c r="R256" s="124" t="str">
        <f>IFERROR(中間!T330,"")</f>
        <v>2</v>
      </c>
      <c r="S256" s="125" t="str">
        <f>IFERROR(中間!U330,"")</f>
        <v>師岡 慧</v>
      </c>
      <c r="T256" s="125" t="str">
        <f>IFERROR(中間!V330,"")</f>
        <v/>
      </c>
      <c r="U256" s="128" t="str">
        <f>IFERROR(中間!W330,"")</f>
        <v/>
      </c>
      <c r="V256" s="123">
        <f>IFERROR(中間!X330,"")</f>
        <v>21</v>
      </c>
      <c r="W256" s="124" t="str">
        <f>IFERROR(中間!Y330,"")</f>
        <v>2</v>
      </c>
      <c r="X256" s="125" t="str">
        <f>IFERROR(中間!Z330,"")</f>
        <v>師岡 慧</v>
      </c>
      <c r="Y256" s="125">
        <f>IFERROR(中間!AA330,"")</f>
        <v>71</v>
      </c>
      <c r="Z256" s="126">
        <f>IFERROR(中間!AB330,"")</f>
        <v>54</v>
      </c>
      <c r="AA256" s="127">
        <f>IFERROR(中間!AC330,"")</f>
        <v>5</v>
      </c>
      <c r="AB256" s="124" t="str">
        <f>IFERROR(中間!AD330,"")</f>
        <v>2</v>
      </c>
      <c r="AC256" s="125" t="str">
        <f>IFERROR(中間!AE330,"")</f>
        <v>師岡 慧</v>
      </c>
      <c r="AD256" s="125">
        <f>IFERROR(中間!AF330,"")</f>
        <v>92</v>
      </c>
      <c r="AE256" s="128">
        <f>IFERROR(中間!AG330,"")</f>
        <v>65</v>
      </c>
    </row>
    <row r="257" spans="1:31" x14ac:dyDescent="0.15">
      <c r="A257" s="319"/>
      <c r="B257" s="127">
        <f>IFERROR(中間!D331,"")</f>
        <v>7</v>
      </c>
      <c r="C257" s="124" t="str">
        <f>IFERROR(中間!E331,"")</f>
        <v>2</v>
      </c>
      <c r="D257" s="125" t="str">
        <f>IFERROR(中間!F331,"")</f>
        <v>山﨑 茉綾</v>
      </c>
      <c r="E257" s="125">
        <f>IFERROR(中間!G331,"")</f>
        <v>324</v>
      </c>
      <c r="F257" s="126">
        <f>IFERROR(中間!H331,"")</f>
        <v>62</v>
      </c>
      <c r="G257" s="127">
        <f>IFERROR(中間!I331,"")</f>
        <v>4</v>
      </c>
      <c r="H257" s="124" t="str">
        <f>IFERROR(中間!J331,"")</f>
        <v>2</v>
      </c>
      <c r="I257" s="125" t="str">
        <f>IFERROR(中間!K331,"")</f>
        <v>山﨑 茉綾</v>
      </c>
      <c r="J257" s="125">
        <f>IFERROR(中間!L331,"")</f>
        <v>86</v>
      </c>
      <c r="K257" s="128">
        <f>IFERROR(中間!M331,"")</f>
        <v>66</v>
      </c>
      <c r="L257" s="123">
        <f>IFERROR(中間!N331,"")</f>
        <v>9</v>
      </c>
      <c r="M257" s="124" t="str">
        <f>IFERROR(中間!O331,"")</f>
        <v>2</v>
      </c>
      <c r="N257" s="125" t="str">
        <f>IFERROR(中間!P331,"")</f>
        <v>山﨑 茉綾</v>
      </c>
      <c r="O257" s="125">
        <f>IFERROR(中間!Q331,"")</f>
        <v>83</v>
      </c>
      <c r="P257" s="126">
        <f>IFERROR(中間!R331,"")</f>
        <v>63</v>
      </c>
      <c r="Q257" s="127" t="str">
        <f>IFERROR(中間!S331,"")</f>
        <v/>
      </c>
      <c r="R257" s="124" t="str">
        <f>IFERROR(中間!T331,"")</f>
        <v>2</v>
      </c>
      <c r="S257" s="125" t="str">
        <f>IFERROR(中間!U331,"")</f>
        <v>山﨑 茉綾</v>
      </c>
      <c r="T257" s="125" t="str">
        <f>IFERROR(中間!V331,"")</f>
        <v/>
      </c>
      <c r="U257" s="128" t="str">
        <f>IFERROR(中間!W331,"")</f>
        <v/>
      </c>
      <c r="V257" s="123">
        <f>IFERROR(中間!X331,"")</f>
        <v>11</v>
      </c>
      <c r="W257" s="124" t="str">
        <f>IFERROR(中間!Y331,"")</f>
        <v>2</v>
      </c>
      <c r="X257" s="125" t="str">
        <f>IFERROR(中間!Z331,"")</f>
        <v>山﨑 茉綾</v>
      </c>
      <c r="Y257" s="125">
        <f>IFERROR(中間!AA331,"")</f>
        <v>78</v>
      </c>
      <c r="Z257" s="126">
        <f>IFERROR(中間!AB331,"")</f>
        <v>58</v>
      </c>
      <c r="AA257" s="127">
        <f>IFERROR(中間!AC331,"")</f>
        <v>26</v>
      </c>
      <c r="AB257" s="124" t="str">
        <f>IFERROR(中間!AD331,"")</f>
        <v>2</v>
      </c>
      <c r="AC257" s="125" t="str">
        <f>IFERROR(中間!AE331,"")</f>
        <v>山﨑 茉綾</v>
      </c>
      <c r="AD257" s="125">
        <f>IFERROR(中間!AF331,"")</f>
        <v>77</v>
      </c>
      <c r="AE257" s="128">
        <f>IFERROR(中間!AG331,"")</f>
        <v>57</v>
      </c>
    </row>
    <row r="258" spans="1:31" x14ac:dyDescent="0.15">
      <c r="A258" s="319"/>
      <c r="B258" s="127">
        <f>IFERROR(中間!D332,"")</f>
        <v>7</v>
      </c>
      <c r="C258" s="124" t="str">
        <f>IFERROR(中間!E332,"")</f>
        <v>2</v>
      </c>
      <c r="D258" s="125" t="str">
        <f>IFERROR(中間!F332,"")</f>
        <v>山田 英一</v>
      </c>
      <c r="E258" s="125">
        <f>IFERROR(中間!G332,"")</f>
        <v>324</v>
      </c>
      <c r="F258" s="126">
        <f>IFERROR(中間!H332,"")</f>
        <v>62</v>
      </c>
      <c r="G258" s="127">
        <f>IFERROR(中間!I332,"")</f>
        <v>21</v>
      </c>
      <c r="H258" s="124" t="str">
        <f>IFERROR(中間!J332,"")</f>
        <v>2</v>
      </c>
      <c r="I258" s="125" t="str">
        <f>IFERROR(中間!K332,"")</f>
        <v>山田 英一</v>
      </c>
      <c r="J258" s="125">
        <f>IFERROR(中間!L332,"")</f>
        <v>64</v>
      </c>
      <c r="K258" s="128">
        <f>IFERROR(中間!M332,"")</f>
        <v>53</v>
      </c>
      <c r="L258" s="123">
        <f>IFERROR(中間!N332,"")</f>
        <v>3</v>
      </c>
      <c r="M258" s="124" t="str">
        <f>IFERROR(中間!O332,"")</f>
        <v>2</v>
      </c>
      <c r="N258" s="125" t="str">
        <f>IFERROR(中間!P332,"")</f>
        <v>山田 英一</v>
      </c>
      <c r="O258" s="125">
        <f>IFERROR(中間!Q332,"")</f>
        <v>96</v>
      </c>
      <c r="P258" s="126">
        <f>IFERROR(中間!R332,"")</f>
        <v>69</v>
      </c>
      <c r="Q258" s="127" t="str">
        <f>IFERROR(中間!S332,"")</f>
        <v/>
      </c>
      <c r="R258" s="124" t="str">
        <f>IFERROR(中間!T332,"")</f>
        <v>2</v>
      </c>
      <c r="S258" s="125" t="str">
        <f>IFERROR(中間!U332,"")</f>
        <v>山田 英一</v>
      </c>
      <c r="T258" s="125" t="str">
        <f>IFERROR(中間!V332,"")</f>
        <v/>
      </c>
      <c r="U258" s="128" t="str">
        <f>IFERROR(中間!W332,"")</f>
        <v/>
      </c>
      <c r="V258" s="123">
        <f>IFERROR(中間!X332,"")</f>
        <v>13</v>
      </c>
      <c r="W258" s="124" t="str">
        <f>IFERROR(中間!Y332,"")</f>
        <v>2</v>
      </c>
      <c r="X258" s="125" t="str">
        <f>IFERROR(中間!Z332,"")</f>
        <v>山田 英一</v>
      </c>
      <c r="Y258" s="125">
        <f>IFERROR(中間!AA332,"")</f>
        <v>77</v>
      </c>
      <c r="Z258" s="126">
        <f>IFERROR(中間!AB332,"")</f>
        <v>57</v>
      </c>
      <c r="AA258" s="127">
        <f>IFERROR(中間!AC332,"")</f>
        <v>8</v>
      </c>
      <c r="AB258" s="124" t="str">
        <f>IFERROR(中間!AD332,"")</f>
        <v>2</v>
      </c>
      <c r="AC258" s="125" t="str">
        <f>IFERROR(中間!AE332,"")</f>
        <v>山田 英一</v>
      </c>
      <c r="AD258" s="125">
        <f>IFERROR(中間!AF332,"")</f>
        <v>87</v>
      </c>
      <c r="AE258" s="128">
        <f>IFERROR(中間!AG332,"")</f>
        <v>62</v>
      </c>
    </row>
    <row r="259" spans="1:31" x14ac:dyDescent="0.15">
      <c r="A259" s="319"/>
      <c r="B259" s="127">
        <f>IFERROR(中間!D333,"")</f>
        <v>5</v>
      </c>
      <c r="C259" s="124" t="str">
        <f>IFERROR(中間!E333,"")</f>
        <v>2</v>
      </c>
      <c r="D259" s="125" t="str">
        <f>IFERROR(中間!F333,"")</f>
        <v>山田 陽翔</v>
      </c>
      <c r="E259" s="125">
        <f>IFERROR(中間!G333,"")</f>
        <v>339</v>
      </c>
      <c r="F259" s="126">
        <f>IFERROR(中間!H333,"")</f>
        <v>65</v>
      </c>
      <c r="G259" s="127">
        <f>IFERROR(中間!I333,"")</f>
        <v>14</v>
      </c>
      <c r="H259" s="124" t="str">
        <f>IFERROR(中間!J333,"")</f>
        <v>2</v>
      </c>
      <c r="I259" s="125" t="str">
        <f>IFERROR(中間!K333,"")</f>
        <v>山田 陽翔</v>
      </c>
      <c r="J259" s="125">
        <f>IFERROR(中間!L333,"")</f>
        <v>72</v>
      </c>
      <c r="K259" s="128">
        <f>IFERROR(中間!M333,"")</f>
        <v>58</v>
      </c>
      <c r="L259" s="123">
        <f>IFERROR(中間!N333,"")</f>
        <v>4</v>
      </c>
      <c r="M259" s="124" t="str">
        <f>IFERROR(中間!O333,"")</f>
        <v>2</v>
      </c>
      <c r="N259" s="125" t="str">
        <f>IFERROR(中間!P333,"")</f>
        <v>山田 陽翔</v>
      </c>
      <c r="O259" s="125">
        <f>IFERROR(中間!Q333,"")</f>
        <v>93</v>
      </c>
      <c r="P259" s="126">
        <f>IFERROR(中間!R333,"")</f>
        <v>68</v>
      </c>
      <c r="Q259" s="127" t="str">
        <f>IFERROR(中間!S333,"")</f>
        <v/>
      </c>
      <c r="R259" s="124" t="str">
        <f>IFERROR(中間!T333,"")</f>
        <v>2</v>
      </c>
      <c r="S259" s="125" t="str">
        <f>IFERROR(中間!U333,"")</f>
        <v>山田 陽翔</v>
      </c>
      <c r="T259" s="125" t="str">
        <f>IFERROR(中間!V333,"")</f>
        <v/>
      </c>
      <c r="U259" s="128" t="str">
        <f>IFERROR(中間!W333,"")</f>
        <v/>
      </c>
      <c r="V259" s="123">
        <f>IFERROR(中間!X333,"")</f>
        <v>18</v>
      </c>
      <c r="W259" s="124" t="str">
        <f>IFERROR(中間!Y333,"")</f>
        <v>2</v>
      </c>
      <c r="X259" s="125" t="str">
        <f>IFERROR(中間!Z333,"")</f>
        <v>山田 陽翔</v>
      </c>
      <c r="Y259" s="125">
        <f>IFERROR(中間!AA333,"")</f>
        <v>74</v>
      </c>
      <c r="Z259" s="126">
        <f>IFERROR(中間!AB333,"")</f>
        <v>56</v>
      </c>
      <c r="AA259" s="127">
        <f>IFERROR(中間!AC333,"")</f>
        <v>1</v>
      </c>
      <c r="AB259" s="124" t="str">
        <f>IFERROR(中間!AD333,"")</f>
        <v>2</v>
      </c>
      <c r="AC259" s="125" t="str">
        <f>IFERROR(中間!AE333,"")</f>
        <v>山田 陽翔</v>
      </c>
      <c r="AD259" s="125">
        <f>IFERROR(中間!AF333,"")</f>
        <v>100</v>
      </c>
      <c r="AE259" s="128">
        <f>IFERROR(中間!AG333,"")</f>
        <v>69</v>
      </c>
    </row>
    <row r="260" spans="1:31" x14ac:dyDescent="0.15">
      <c r="A260" s="319"/>
      <c r="B260" s="320" t="s">
        <v>1208</v>
      </c>
      <c r="C260" s="321"/>
      <c r="D260" s="322"/>
      <c r="E260" s="130">
        <f>AVERAGE(E224:E259)</f>
        <v>288</v>
      </c>
      <c r="F260" s="131">
        <f>AVERAGE(F224:F259)</f>
        <v>56.694444444444443</v>
      </c>
      <c r="G260" s="321" t="s">
        <v>1208</v>
      </c>
      <c r="H260" s="321"/>
      <c r="I260" s="322"/>
      <c r="J260" s="130">
        <f>AVERAGE(J224:J259)</f>
        <v>69.166666666666671</v>
      </c>
      <c r="K260" s="226">
        <f>AVERAGE(K224:K259)</f>
        <v>56.166666666666664</v>
      </c>
      <c r="L260" s="320" t="s">
        <v>1208</v>
      </c>
      <c r="M260" s="321"/>
      <c r="N260" s="322"/>
      <c r="O260" s="130">
        <f>AVERAGE(O224:O259)</f>
        <v>67.333333333333329</v>
      </c>
      <c r="P260" s="131">
        <f>AVERAGE(P224:P259)</f>
        <v>55.222222222222221</v>
      </c>
      <c r="Q260" s="321" t="s">
        <v>1208</v>
      </c>
      <c r="R260" s="321"/>
      <c r="S260" s="322"/>
      <c r="T260" s="130" t="e">
        <f>AVERAGE(T224:T259)</f>
        <v>#DIV/0!</v>
      </c>
      <c r="U260" s="226" t="e">
        <f>AVERAGE(U224:U259)</f>
        <v>#DIV/0!</v>
      </c>
      <c r="V260" s="320" t="s">
        <v>1208</v>
      </c>
      <c r="W260" s="321"/>
      <c r="X260" s="322"/>
      <c r="Y260" s="130">
        <f>AVERAGE(Y224:Y259)</f>
        <v>72.361111111111114</v>
      </c>
      <c r="Z260" s="131">
        <f>AVERAGE(Z224:Z259)</f>
        <v>54.611111111111114</v>
      </c>
      <c r="AA260" s="320" t="s">
        <v>1208</v>
      </c>
      <c r="AB260" s="321"/>
      <c r="AC260" s="322"/>
      <c r="AD260" s="130">
        <f>AVERAGE(AD224:AD259)</f>
        <v>79.138888888888886</v>
      </c>
      <c r="AE260" s="131">
        <f>AVERAGE(AE224:AE259)</f>
        <v>58.305555555555557</v>
      </c>
    </row>
    <row r="261" spans="1:31" x14ac:dyDescent="0.15">
      <c r="A261" s="319"/>
      <c r="B261" s="323" t="s">
        <v>1288</v>
      </c>
      <c r="C261" s="324"/>
      <c r="D261" s="325"/>
      <c r="E261" s="133">
        <f>平均入力!C7</f>
        <v>244.3</v>
      </c>
      <c r="F261" s="134"/>
      <c r="G261" s="324" t="s">
        <v>1288</v>
      </c>
      <c r="H261" s="324"/>
      <c r="I261" s="325"/>
      <c r="J261" s="133">
        <f>平均入力!D7</f>
        <v>58.7</v>
      </c>
      <c r="K261" s="140"/>
      <c r="L261" s="323" t="s">
        <v>1288</v>
      </c>
      <c r="M261" s="324"/>
      <c r="N261" s="325"/>
      <c r="O261" s="133">
        <f>平均入力!E7</f>
        <v>56.7</v>
      </c>
      <c r="P261" s="134"/>
      <c r="Q261" s="324" t="s">
        <v>1288</v>
      </c>
      <c r="R261" s="324"/>
      <c r="S261" s="325"/>
      <c r="T261" s="133">
        <f>平均入力!F7</f>
        <v>0</v>
      </c>
      <c r="U261" s="140"/>
      <c r="V261" s="323" t="s">
        <v>1288</v>
      </c>
      <c r="W261" s="324"/>
      <c r="X261" s="325"/>
      <c r="Y261" s="133">
        <f>平均入力!G7</f>
        <v>64.599999999999994</v>
      </c>
      <c r="Z261" s="134"/>
      <c r="AA261" s="323" t="s">
        <v>1288</v>
      </c>
      <c r="AB261" s="324"/>
      <c r="AC261" s="325"/>
      <c r="AD261" s="133">
        <f>平均入力!H7</f>
        <v>63</v>
      </c>
      <c r="AE261" s="134"/>
    </row>
    <row r="262" spans="1:31" x14ac:dyDescent="0.15">
      <c r="A262" s="47" t="s">
        <v>1205</v>
      </c>
      <c r="B262" s="319" t="s">
        <v>983</v>
      </c>
      <c r="C262" s="319"/>
      <c r="D262" s="319"/>
      <c r="E262" s="319"/>
      <c r="F262" s="319"/>
      <c r="G262" s="319" t="s">
        <v>977</v>
      </c>
      <c r="H262" s="319"/>
      <c r="I262" s="319"/>
      <c r="J262" s="319"/>
      <c r="K262" s="319"/>
      <c r="L262" s="319" t="s">
        <v>1204</v>
      </c>
      <c r="M262" s="319"/>
      <c r="N262" s="319"/>
      <c r="O262" s="319"/>
      <c r="P262" s="319"/>
      <c r="Q262" s="319" t="s">
        <v>1203</v>
      </c>
      <c r="R262" s="319"/>
      <c r="S262" s="319"/>
      <c r="T262" s="319"/>
      <c r="U262" s="319"/>
      <c r="V262" s="319" t="s">
        <v>981</v>
      </c>
      <c r="W262" s="319"/>
      <c r="X262" s="319"/>
      <c r="Y262" s="319"/>
      <c r="Z262" s="319"/>
      <c r="AA262" s="319" t="s">
        <v>982</v>
      </c>
      <c r="AB262" s="319"/>
      <c r="AC262" s="319"/>
      <c r="AD262" s="319"/>
      <c r="AE262" s="319"/>
    </row>
    <row r="263" spans="1:31" x14ac:dyDescent="0.15">
      <c r="A263" s="319">
        <v>7</v>
      </c>
      <c r="B263" s="115" t="s">
        <v>984</v>
      </c>
      <c r="C263" s="115" t="s">
        <v>985</v>
      </c>
      <c r="D263" s="115" t="s">
        <v>976</v>
      </c>
      <c r="E263" s="115" t="s">
        <v>978</v>
      </c>
      <c r="F263" s="115" t="s">
        <v>979</v>
      </c>
      <c r="G263" s="115" t="s">
        <v>984</v>
      </c>
      <c r="H263" s="115" t="s">
        <v>985</v>
      </c>
      <c r="I263" s="115" t="s">
        <v>976</v>
      </c>
      <c r="J263" s="115" t="s">
        <v>978</v>
      </c>
      <c r="K263" s="115" t="s">
        <v>979</v>
      </c>
      <c r="L263" s="115" t="s">
        <v>984</v>
      </c>
      <c r="M263" s="115" t="s">
        <v>985</v>
      </c>
      <c r="N263" s="115" t="s">
        <v>976</v>
      </c>
      <c r="O263" s="115" t="s">
        <v>978</v>
      </c>
      <c r="P263" s="115" t="s">
        <v>979</v>
      </c>
      <c r="Q263" s="115" t="s">
        <v>984</v>
      </c>
      <c r="R263" s="115" t="s">
        <v>985</v>
      </c>
      <c r="S263" s="115" t="s">
        <v>976</v>
      </c>
      <c r="T263" s="115" t="s">
        <v>978</v>
      </c>
      <c r="U263" s="115" t="s">
        <v>979</v>
      </c>
      <c r="V263" s="115" t="s">
        <v>984</v>
      </c>
      <c r="W263" s="115" t="s">
        <v>985</v>
      </c>
      <c r="X263" s="115" t="s">
        <v>976</v>
      </c>
      <c r="Y263" s="115" t="s">
        <v>978</v>
      </c>
      <c r="Z263" s="115" t="s">
        <v>979</v>
      </c>
      <c r="AA263" s="115" t="s">
        <v>984</v>
      </c>
      <c r="AB263" s="115" t="s">
        <v>985</v>
      </c>
      <c r="AC263" s="115" t="s">
        <v>976</v>
      </c>
      <c r="AD263" s="115" t="s">
        <v>978</v>
      </c>
      <c r="AE263" s="115" t="s">
        <v>979</v>
      </c>
    </row>
    <row r="264" spans="1:31" x14ac:dyDescent="0.15">
      <c r="A264" s="319"/>
      <c r="B264" s="119">
        <f>IFERROR(中間!D356,"")</f>
        <v>18</v>
      </c>
      <c r="C264" s="120" t="str">
        <f>IFERROR(中間!E356,"")</f>
        <v>1</v>
      </c>
      <c r="D264" s="121" t="str">
        <f>IFERROR(中間!F356,"")</f>
        <v>青栁 翔子</v>
      </c>
      <c r="E264" s="121">
        <f>IFERROR(中間!G356,"")</f>
        <v>399</v>
      </c>
      <c r="F264" s="139">
        <f>IFERROR(中間!H356,"")</f>
        <v>59</v>
      </c>
      <c r="G264" s="119">
        <f>IFERROR(中間!I356,"")</f>
        <v>26</v>
      </c>
      <c r="H264" s="120" t="str">
        <f>IFERROR(中間!J356,"")</f>
        <v>1</v>
      </c>
      <c r="I264" s="121" t="str">
        <f>IFERROR(中間!K356,"")</f>
        <v>青栁 翔子</v>
      </c>
      <c r="J264" s="121">
        <f>IFERROR(中間!L356,"")</f>
        <v>68</v>
      </c>
      <c r="K264" s="122">
        <f>IFERROR(中間!M356,"")</f>
        <v>56</v>
      </c>
      <c r="L264" s="156">
        <f>IFERROR(中間!N356,"")</f>
        <v>24</v>
      </c>
      <c r="M264" s="120" t="str">
        <f>IFERROR(中間!O356,"")</f>
        <v>1</v>
      </c>
      <c r="N264" s="121" t="str">
        <f>IFERROR(中間!P356,"")</f>
        <v>青栁 翔子</v>
      </c>
      <c r="O264" s="121">
        <f>IFERROR(中間!Q356,"")</f>
        <v>80</v>
      </c>
      <c r="P264" s="139">
        <f>IFERROR(中間!R356,"")</f>
        <v>54</v>
      </c>
      <c r="Q264" s="119">
        <f>IFERROR(中間!S356,"")</f>
        <v>17</v>
      </c>
      <c r="R264" s="120" t="str">
        <f>IFERROR(中間!T356,"")</f>
        <v>1</v>
      </c>
      <c r="S264" s="121" t="str">
        <f>IFERROR(中間!U356,"")</f>
        <v>青栁 翔子</v>
      </c>
      <c r="T264" s="121">
        <f>IFERROR(中間!V356,"")</f>
        <v>92</v>
      </c>
      <c r="U264" s="122">
        <f>IFERROR(中間!W356,"")</f>
        <v>62</v>
      </c>
      <c r="V264" s="156">
        <f>IFERROR(中間!X356,"")</f>
        <v>19</v>
      </c>
      <c r="W264" s="120" t="str">
        <f>IFERROR(中間!Y356,"")</f>
        <v>1</v>
      </c>
      <c r="X264" s="121" t="str">
        <f>IFERROR(中間!Z356,"")</f>
        <v>青栁 翔子</v>
      </c>
      <c r="Y264" s="121">
        <f>IFERROR(中間!AA356,"")</f>
        <v>77</v>
      </c>
      <c r="Z264" s="139">
        <f>IFERROR(中間!AB356,"")</f>
        <v>57</v>
      </c>
      <c r="AA264" s="119">
        <f>IFERROR(中間!AC356,"")</f>
        <v>11</v>
      </c>
      <c r="AB264" s="120" t="str">
        <f>IFERROR(中間!AD356,"")</f>
        <v>1</v>
      </c>
      <c r="AC264" s="121" t="str">
        <f>IFERROR(中間!AE356,"")</f>
        <v>青栁 翔子</v>
      </c>
      <c r="AD264" s="121">
        <f>IFERROR(中間!AF356,"")</f>
        <v>82</v>
      </c>
      <c r="AE264" s="122">
        <f>IFERROR(中間!AG356,"")</f>
        <v>62</v>
      </c>
    </row>
    <row r="265" spans="1:31" x14ac:dyDescent="0.15">
      <c r="A265" s="319"/>
      <c r="B265" s="127">
        <f>IFERROR(中間!D357,"")</f>
        <v>46</v>
      </c>
      <c r="C265" s="124" t="str">
        <f>IFERROR(中間!E357,"")</f>
        <v>1</v>
      </c>
      <c r="D265" s="125" t="str">
        <f>IFERROR(中間!F357,"")</f>
        <v>新井 悠日</v>
      </c>
      <c r="E265" s="125">
        <f>IFERROR(中間!G357,"")</f>
        <v>184</v>
      </c>
      <c r="F265" s="126">
        <f>IFERROR(中間!H357,"")</f>
        <v>32</v>
      </c>
      <c r="G265" s="127">
        <f>IFERROR(中間!I357,"")</f>
        <v>38</v>
      </c>
      <c r="H265" s="124" t="str">
        <f>IFERROR(中間!J357,"")</f>
        <v>1</v>
      </c>
      <c r="I265" s="125" t="str">
        <f>IFERROR(中間!K357,"")</f>
        <v>新井 悠日</v>
      </c>
      <c r="J265" s="125">
        <f>IFERROR(中間!L357,"")</f>
        <v>50</v>
      </c>
      <c r="K265" s="128">
        <f>IFERROR(中間!M357,"")</f>
        <v>46</v>
      </c>
      <c r="L265" s="123">
        <f>IFERROR(中間!N357,"")</f>
        <v>46</v>
      </c>
      <c r="M265" s="124" t="str">
        <f>IFERROR(中間!O357,"")</f>
        <v>1</v>
      </c>
      <c r="N265" s="125" t="str">
        <f>IFERROR(中間!P357,"")</f>
        <v>新井 悠日</v>
      </c>
      <c r="O265" s="125">
        <f>IFERROR(中間!Q357,"")</f>
        <v>23</v>
      </c>
      <c r="P265" s="126">
        <f>IFERROR(中間!R357,"")</f>
        <v>25</v>
      </c>
      <c r="Q265" s="127">
        <f>IFERROR(中間!S357,"")</f>
        <v>46</v>
      </c>
      <c r="R265" s="124" t="str">
        <f>IFERROR(中間!T357,"")</f>
        <v>1</v>
      </c>
      <c r="S265" s="125" t="str">
        <f>IFERROR(中間!U357,"")</f>
        <v>新井 悠日</v>
      </c>
      <c r="T265" s="125">
        <f>IFERROR(中間!V357,"")</f>
        <v>41</v>
      </c>
      <c r="U265" s="128">
        <f>IFERROR(中間!W357,"")</f>
        <v>32</v>
      </c>
      <c r="V265" s="123">
        <f>IFERROR(中間!X357,"")</f>
        <v>39</v>
      </c>
      <c r="W265" s="124" t="str">
        <f>IFERROR(中間!Y357,"")</f>
        <v>1</v>
      </c>
      <c r="X265" s="125" t="str">
        <f>IFERROR(中間!Z357,"")</f>
        <v>新井 悠日</v>
      </c>
      <c r="Y265" s="125">
        <f>IFERROR(中間!AA357,"")</f>
        <v>48</v>
      </c>
      <c r="Z265" s="126">
        <f>IFERROR(中間!AB357,"")</f>
        <v>41</v>
      </c>
      <c r="AA265" s="127">
        <f>IFERROR(中間!AC357,"")</f>
        <v>46</v>
      </c>
      <c r="AB265" s="124" t="str">
        <f>IFERROR(中間!AD357,"")</f>
        <v>1</v>
      </c>
      <c r="AC265" s="125" t="str">
        <f>IFERROR(中間!AE357,"")</f>
        <v>新井 悠日</v>
      </c>
      <c r="AD265" s="125">
        <f>IFERROR(中間!AF357,"")</f>
        <v>22</v>
      </c>
      <c r="AE265" s="128">
        <f>IFERROR(中間!AG357,"")</f>
        <v>28</v>
      </c>
    </row>
    <row r="266" spans="1:31" x14ac:dyDescent="0.15">
      <c r="A266" s="319"/>
      <c r="B266" s="127">
        <f>IFERROR(中間!D358,"")</f>
        <v>31</v>
      </c>
      <c r="C266" s="124" t="str">
        <f>IFERROR(中間!E358,"")</f>
        <v>1</v>
      </c>
      <c r="D266" s="125" t="str">
        <f>IFERROR(中間!F358,"")</f>
        <v>安藤 瑞香</v>
      </c>
      <c r="E266" s="125">
        <f>IFERROR(中間!G358,"")</f>
        <v>335</v>
      </c>
      <c r="F266" s="126">
        <f>IFERROR(中間!H358,"")</f>
        <v>51</v>
      </c>
      <c r="G266" s="127">
        <f>IFERROR(中間!I358,"")</f>
        <v>31</v>
      </c>
      <c r="H266" s="124" t="str">
        <f>IFERROR(中間!J358,"")</f>
        <v>1</v>
      </c>
      <c r="I266" s="125" t="str">
        <f>IFERROR(中間!K358,"")</f>
        <v>安藤 瑞香</v>
      </c>
      <c r="J266" s="125">
        <f>IFERROR(中間!L358,"")</f>
        <v>60</v>
      </c>
      <c r="K266" s="128">
        <f>IFERROR(中間!M358,"")</f>
        <v>51</v>
      </c>
      <c r="L266" s="123">
        <f>IFERROR(中間!N358,"")</f>
        <v>32</v>
      </c>
      <c r="M266" s="124" t="str">
        <f>IFERROR(中間!O358,"")</f>
        <v>1</v>
      </c>
      <c r="N266" s="125" t="str">
        <f>IFERROR(中間!P358,"")</f>
        <v>安藤 瑞香</v>
      </c>
      <c r="O266" s="125">
        <f>IFERROR(中間!Q358,"")</f>
        <v>73</v>
      </c>
      <c r="P266" s="126">
        <f>IFERROR(中間!R358,"")</f>
        <v>51</v>
      </c>
      <c r="Q266" s="127">
        <f>IFERROR(中間!S358,"")</f>
        <v>28</v>
      </c>
      <c r="R266" s="124" t="str">
        <f>IFERROR(中間!T358,"")</f>
        <v>1</v>
      </c>
      <c r="S266" s="125" t="str">
        <f>IFERROR(中間!U358,"")</f>
        <v>安藤 瑞香</v>
      </c>
      <c r="T266" s="125">
        <f>IFERROR(中間!V358,"")</f>
        <v>84</v>
      </c>
      <c r="U266" s="128">
        <f>IFERROR(中間!W358,"")</f>
        <v>57</v>
      </c>
      <c r="V266" s="123">
        <f>IFERROR(中間!X358,"")</f>
        <v>25</v>
      </c>
      <c r="W266" s="124" t="str">
        <f>IFERROR(中間!Y358,"")</f>
        <v>1</v>
      </c>
      <c r="X266" s="125" t="str">
        <f>IFERROR(中間!Z358,"")</f>
        <v>安藤 瑞香</v>
      </c>
      <c r="Y266" s="125">
        <f>IFERROR(中間!AA358,"")</f>
        <v>70</v>
      </c>
      <c r="Z266" s="126">
        <f>IFERROR(中間!AB358,"")</f>
        <v>53</v>
      </c>
      <c r="AA266" s="127">
        <f>IFERROR(中間!AC358,"")</f>
        <v>39</v>
      </c>
      <c r="AB266" s="124" t="str">
        <f>IFERROR(中間!AD358,"")</f>
        <v>1</v>
      </c>
      <c r="AC266" s="125" t="str">
        <f>IFERROR(中間!AE358,"")</f>
        <v>安藤 瑞香</v>
      </c>
      <c r="AD266" s="125">
        <f>IFERROR(中間!AF358,"")</f>
        <v>48</v>
      </c>
      <c r="AE266" s="128">
        <f>IFERROR(中間!AG358,"")</f>
        <v>43</v>
      </c>
    </row>
    <row r="267" spans="1:31" x14ac:dyDescent="0.15">
      <c r="A267" s="319"/>
      <c r="B267" s="127">
        <f>IFERROR(中間!D359,"")</f>
        <v>35</v>
      </c>
      <c r="C267" s="124" t="str">
        <f>IFERROR(中間!E359,"")</f>
        <v>1</v>
      </c>
      <c r="D267" s="125" t="str">
        <f>IFERROR(中間!F359,"")</f>
        <v>池田 成之介</v>
      </c>
      <c r="E267" s="125">
        <f>IFERROR(中間!G359,"")</f>
        <v>318</v>
      </c>
      <c r="F267" s="126">
        <f>IFERROR(中間!H359,"")</f>
        <v>49</v>
      </c>
      <c r="G267" s="127">
        <f>IFERROR(中間!I359,"")</f>
        <v>33</v>
      </c>
      <c r="H267" s="124" t="str">
        <f>IFERROR(中間!J359,"")</f>
        <v>1</v>
      </c>
      <c r="I267" s="125" t="str">
        <f>IFERROR(中間!K359,"")</f>
        <v>池田 成之介</v>
      </c>
      <c r="J267" s="125">
        <f>IFERROR(中間!L359,"")</f>
        <v>58</v>
      </c>
      <c r="K267" s="128">
        <f>IFERROR(中間!M359,"")</f>
        <v>50</v>
      </c>
      <c r="L267" s="123">
        <f>IFERROR(中間!N359,"")</f>
        <v>32</v>
      </c>
      <c r="M267" s="124" t="str">
        <f>IFERROR(中間!O359,"")</f>
        <v>1</v>
      </c>
      <c r="N267" s="125" t="str">
        <f>IFERROR(中間!P359,"")</f>
        <v>池田 成之介</v>
      </c>
      <c r="O267" s="125">
        <f>IFERROR(中間!Q359,"")</f>
        <v>73</v>
      </c>
      <c r="P267" s="126">
        <f>IFERROR(中間!R359,"")</f>
        <v>51</v>
      </c>
      <c r="Q267" s="127">
        <f>IFERROR(中間!S359,"")</f>
        <v>34</v>
      </c>
      <c r="R267" s="124" t="str">
        <f>IFERROR(中間!T359,"")</f>
        <v>1</v>
      </c>
      <c r="S267" s="125" t="str">
        <f>IFERROR(中間!U359,"")</f>
        <v>池田 成之介</v>
      </c>
      <c r="T267" s="125">
        <f>IFERROR(中間!V359,"")</f>
        <v>77</v>
      </c>
      <c r="U267" s="128">
        <f>IFERROR(中間!W359,"")</f>
        <v>53</v>
      </c>
      <c r="V267" s="123">
        <f>IFERROR(中間!X359,"")</f>
        <v>35</v>
      </c>
      <c r="W267" s="124" t="str">
        <f>IFERROR(中間!Y359,"")</f>
        <v>1</v>
      </c>
      <c r="X267" s="125" t="str">
        <f>IFERROR(中間!Z359,"")</f>
        <v>池田 成之介</v>
      </c>
      <c r="Y267" s="125">
        <f>IFERROR(中間!AA359,"")</f>
        <v>55</v>
      </c>
      <c r="Z267" s="126">
        <f>IFERROR(中間!AB359,"")</f>
        <v>45</v>
      </c>
      <c r="AA267" s="127">
        <f>IFERROR(中間!AC359,"")</f>
        <v>35</v>
      </c>
      <c r="AB267" s="124" t="str">
        <f>IFERROR(中間!AD359,"")</f>
        <v>1</v>
      </c>
      <c r="AC267" s="125" t="str">
        <f>IFERROR(中間!AE359,"")</f>
        <v>池田 成之介</v>
      </c>
      <c r="AD267" s="125">
        <f>IFERROR(中間!AF359,"")</f>
        <v>55</v>
      </c>
      <c r="AE267" s="128">
        <f>IFERROR(中間!AG359,"")</f>
        <v>47</v>
      </c>
    </row>
    <row r="268" spans="1:31" x14ac:dyDescent="0.15">
      <c r="A268" s="319"/>
      <c r="B268" s="127">
        <f>IFERROR(中間!D360,"")</f>
        <v>36</v>
      </c>
      <c r="C268" s="124" t="str">
        <f>IFERROR(中間!E360,"")</f>
        <v>1</v>
      </c>
      <c r="D268" s="125" t="str">
        <f>IFERROR(中間!F360,"")</f>
        <v>内海 友希</v>
      </c>
      <c r="E268" s="125">
        <f>IFERROR(中間!G360,"")</f>
        <v>317</v>
      </c>
      <c r="F268" s="126">
        <f>IFERROR(中間!H360,"")</f>
        <v>49</v>
      </c>
      <c r="G268" s="127">
        <f>IFERROR(中間!I360,"")</f>
        <v>30</v>
      </c>
      <c r="H268" s="124" t="str">
        <f>IFERROR(中間!J360,"")</f>
        <v>1</v>
      </c>
      <c r="I268" s="125" t="str">
        <f>IFERROR(中間!K360,"")</f>
        <v>内海 友希</v>
      </c>
      <c r="J268" s="125">
        <f>IFERROR(中間!L360,"")</f>
        <v>62</v>
      </c>
      <c r="K268" s="128">
        <f>IFERROR(中間!M360,"")</f>
        <v>53</v>
      </c>
      <c r="L268" s="123">
        <f>IFERROR(中間!N360,"")</f>
        <v>40</v>
      </c>
      <c r="M268" s="124" t="str">
        <f>IFERROR(中間!O360,"")</f>
        <v>1</v>
      </c>
      <c r="N268" s="125" t="str">
        <f>IFERROR(中間!P360,"")</f>
        <v>内海 友希</v>
      </c>
      <c r="O268" s="125">
        <f>IFERROR(中間!Q360,"")</f>
        <v>50</v>
      </c>
      <c r="P268" s="126">
        <f>IFERROR(中間!R360,"")</f>
        <v>39</v>
      </c>
      <c r="Q268" s="127">
        <f>IFERROR(中間!S360,"")</f>
        <v>38</v>
      </c>
      <c r="R268" s="124" t="str">
        <f>IFERROR(中間!T360,"")</f>
        <v>1</v>
      </c>
      <c r="S268" s="125" t="str">
        <f>IFERROR(中間!U360,"")</f>
        <v>内海 友希</v>
      </c>
      <c r="T268" s="125">
        <f>IFERROR(中間!V360,"")</f>
        <v>72</v>
      </c>
      <c r="U268" s="128">
        <f>IFERROR(中間!W360,"")</f>
        <v>50</v>
      </c>
      <c r="V268" s="123">
        <f>IFERROR(中間!X360,"")</f>
        <v>34</v>
      </c>
      <c r="W268" s="124" t="str">
        <f>IFERROR(中間!Y360,"")</f>
        <v>1</v>
      </c>
      <c r="X268" s="125" t="str">
        <f>IFERROR(中間!Z360,"")</f>
        <v>内海 友希</v>
      </c>
      <c r="Y268" s="125">
        <f>IFERROR(中間!AA360,"")</f>
        <v>56</v>
      </c>
      <c r="Z268" s="126">
        <f>IFERROR(中間!AB360,"")</f>
        <v>46</v>
      </c>
      <c r="AA268" s="127">
        <f>IFERROR(中間!AC360,"")</f>
        <v>16</v>
      </c>
      <c r="AB268" s="124" t="str">
        <f>IFERROR(中間!AD360,"")</f>
        <v>1</v>
      </c>
      <c r="AC268" s="125" t="str">
        <f>IFERROR(中間!AE360,"")</f>
        <v>内海 友希</v>
      </c>
      <c r="AD268" s="125">
        <f>IFERROR(中間!AF360,"")</f>
        <v>77</v>
      </c>
      <c r="AE268" s="128">
        <f>IFERROR(中間!AG360,"")</f>
        <v>59</v>
      </c>
    </row>
    <row r="269" spans="1:31" x14ac:dyDescent="0.15">
      <c r="A269" s="319"/>
      <c r="B269" s="127">
        <f>IFERROR(中間!D361,"")</f>
        <v>1</v>
      </c>
      <c r="C269" s="124" t="str">
        <f>IFERROR(中間!E361,"")</f>
        <v>1</v>
      </c>
      <c r="D269" s="125" t="str">
        <f>IFERROR(中間!F361,"")</f>
        <v>奥田 嘉彦</v>
      </c>
      <c r="E269" s="125">
        <f>IFERROR(中間!G361,"")</f>
        <v>457</v>
      </c>
      <c r="F269" s="126">
        <f>IFERROR(中間!H361,"")</f>
        <v>66</v>
      </c>
      <c r="G269" s="127">
        <f>IFERROR(中間!I361,"")</f>
        <v>7</v>
      </c>
      <c r="H269" s="124" t="str">
        <f>IFERROR(中間!J361,"")</f>
        <v>1</v>
      </c>
      <c r="I269" s="125" t="str">
        <f>IFERROR(中間!K361,"")</f>
        <v>奥田 嘉彦</v>
      </c>
      <c r="J269" s="125">
        <f>IFERROR(中間!L361,"")</f>
        <v>84</v>
      </c>
      <c r="K269" s="128">
        <f>IFERROR(中間!M361,"")</f>
        <v>64</v>
      </c>
      <c r="L269" s="123">
        <f>IFERROR(中間!N361,"")</f>
        <v>1</v>
      </c>
      <c r="M269" s="124" t="str">
        <f>IFERROR(中間!O361,"")</f>
        <v>1</v>
      </c>
      <c r="N269" s="125" t="str">
        <f>IFERROR(中間!P361,"")</f>
        <v>奥田 嘉彦</v>
      </c>
      <c r="O269" s="125">
        <f>IFERROR(中間!Q361,"")</f>
        <v>100</v>
      </c>
      <c r="P269" s="126">
        <f>IFERROR(中間!R361,"")</f>
        <v>65</v>
      </c>
      <c r="Q269" s="127">
        <f>IFERROR(中間!S361,"")</f>
        <v>12</v>
      </c>
      <c r="R269" s="124" t="str">
        <f>IFERROR(中間!T361,"")</f>
        <v>1</v>
      </c>
      <c r="S269" s="125" t="str">
        <f>IFERROR(中間!U361,"")</f>
        <v>奥田 嘉彦</v>
      </c>
      <c r="T269" s="125">
        <f>IFERROR(中間!V361,"")</f>
        <v>94</v>
      </c>
      <c r="U269" s="128">
        <f>IFERROR(中間!W361,"")</f>
        <v>63</v>
      </c>
      <c r="V269" s="123">
        <f>IFERROR(中間!X361,"")</f>
        <v>1</v>
      </c>
      <c r="W269" s="124" t="str">
        <f>IFERROR(中間!Y361,"")</f>
        <v>1</v>
      </c>
      <c r="X269" s="125" t="str">
        <f>IFERROR(中間!Z361,"")</f>
        <v>奥田 嘉彦</v>
      </c>
      <c r="Y269" s="125">
        <f>IFERROR(中間!AA361,"")</f>
        <v>97</v>
      </c>
      <c r="Z269" s="126">
        <f>IFERROR(中間!AB361,"")</f>
        <v>68</v>
      </c>
      <c r="AA269" s="127">
        <f>IFERROR(中間!AC361,"")</f>
        <v>11</v>
      </c>
      <c r="AB269" s="124" t="str">
        <f>IFERROR(中間!AD361,"")</f>
        <v>1</v>
      </c>
      <c r="AC269" s="125" t="str">
        <f>IFERROR(中間!AE361,"")</f>
        <v>奥田 嘉彦</v>
      </c>
      <c r="AD269" s="125">
        <f>IFERROR(中間!AF361,"")</f>
        <v>82</v>
      </c>
      <c r="AE269" s="128">
        <f>IFERROR(中間!AG361,"")</f>
        <v>62</v>
      </c>
    </row>
    <row r="270" spans="1:31" x14ac:dyDescent="0.15">
      <c r="A270" s="319"/>
      <c r="B270" s="127">
        <f>IFERROR(中間!D362,"")</f>
        <v>45</v>
      </c>
      <c r="C270" s="124" t="str">
        <f>IFERROR(中間!E362,"")</f>
        <v>1</v>
      </c>
      <c r="D270" s="125" t="str">
        <f>IFERROR(中間!F362,"")</f>
        <v>小澤 成実</v>
      </c>
      <c r="E270" s="125">
        <f>IFERROR(中間!G362,"")</f>
        <v>206</v>
      </c>
      <c r="F270" s="126">
        <f>IFERROR(中間!H362,"")</f>
        <v>35</v>
      </c>
      <c r="G270" s="127">
        <f>IFERROR(中間!I362,"")</f>
        <v>41</v>
      </c>
      <c r="H270" s="124" t="str">
        <f>IFERROR(中間!J362,"")</f>
        <v>1</v>
      </c>
      <c r="I270" s="125" t="str">
        <f>IFERROR(中間!K362,"")</f>
        <v>小澤 成実</v>
      </c>
      <c r="J270" s="125">
        <f>IFERROR(中間!L362,"")</f>
        <v>44</v>
      </c>
      <c r="K270" s="128">
        <f>IFERROR(中間!M362,"")</f>
        <v>43</v>
      </c>
      <c r="L270" s="123">
        <f>IFERROR(中間!N362,"")</f>
        <v>44</v>
      </c>
      <c r="M270" s="124" t="str">
        <f>IFERROR(中間!O362,"")</f>
        <v>1</v>
      </c>
      <c r="N270" s="125" t="str">
        <f>IFERROR(中間!P362,"")</f>
        <v>小澤 成実</v>
      </c>
      <c r="O270" s="125">
        <f>IFERROR(中間!Q362,"")</f>
        <v>40</v>
      </c>
      <c r="P270" s="126">
        <f>IFERROR(中間!R362,"")</f>
        <v>34</v>
      </c>
      <c r="Q270" s="127">
        <f>IFERROR(中間!S362,"")</f>
        <v>45</v>
      </c>
      <c r="R270" s="124" t="str">
        <f>IFERROR(中間!T362,"")</f>
        <v>1</v>
      </c>
      <c r="S270" s="125" t="str">
        <f>IFERROR(中間!U362,"")</f>
        <v>小澤 成実</v>
      </c>
      <c r="T270" s="125">
        <f>IFERROR(中間!V362,"")</f>
        <v>49</v>
      </c>
      <c r="U270" s="128">
        <f>IFERROR(中間!W362,"")</f>
        <v>37</v>
      </c>
      <c r="V270" s="123">
        <f>IFERROR(中間!X362,"")</f>
        <v>42</v>
      </c>
      <c r="W270" s="124" t="str">
        <f>IFERROR(中間!Y362,"")</f>
        <v>1</v>
      </c>
      <c r="X270" s="125" t="str">
        <f>IFERROR(中間!Z362,"")</f>
        <v>小澤 成実</v>
      </c>
      <c r="Y270" s="125">
        <f>IFERROR(中間!AA362,"")</f>
        <v>47</v>
      </c>
      <c r="Z270" s="126">
        <f>IFERROR(中間!AB362,"")</f>
        <v>41</v>
      </c>
      <c r="AA270" s="127">
        <f>IFERROR(中間!AC362,"")</f>
        <v>45</v>
      </c>
      <c r="AB270" s="124" t="str">
        <f>IFERROR(中間!AD362,"")</f>
        <v>1</v>
      </c>
      <c r="AC270" s="125" t="str">
        <f>IFERROR(中間!AE362,"")</f>
        <v>小澤 成実</v>
      </c>
      <c r="AD270" s="125">
        <f>IFERROR(中間!AF362,"")</f>
        <v>26</v>
      </c>
      <c r="AE270" s="128">
        <f>IFERROR(中間!AG362,"")</f>
        <v>30</v>
      </c>
    </row>
    <row r="271" spans="1:31" x14ac:dyDescent="0.15">
      <c r="A271" s="319"/>
      <c r="B271" s="127">
        <f>IFERROR(中間!D363,"")</f>
        <v>3</v>
      </c>
      <c r="C271" s="124" t="str">
        <f>IFERROR(中間!E363,"")</f>
        <v>1</v>
      </c>
      <c r="D271" s="125" t="str">
        <f>IFERROR(中間!F363,"")</f>
        <v>片貝 清一郎</v>
      </c>
      <c r="E271" s="125">
        <f>IFERROR(中間!G363,"")</f>
        <v>450</v>
      </c>
      <c r="F271" s="126">
        <f>IFERROR(中間!H363,"")</f>
        <v>65</v>
      </c>
      <c r="G271" s="127">
        <f>IFERROR(中間!I363,"")</f>
        <v>17</v>
      </c>
      <c r="H271" s="124" t="str">
        <f>IFERROR(中間!J363,"")</f>
        <v>1</v>
      </c>
      <c r="I271" s="125" t="str">
        <f>IFERROR(中間!K363,"")</f>
        <v>片貝 清一郎</v>
      </c>
      <c r="J271" s="125">
        <f>IFERROR(中間!L363,"")</f>
        <v>77</v>
      </c>
      <c r="K271" s="128">
        <f>IFERROR(中間!M363,"")</f>
        <v>61</v>
      </c>
      <c r="L271" s="123">
        <f>IFERROR(中間!N363,"")</f>
        <v>9</v>
      </c>
      <c r="M271" s="124" t="str">
        <f>IFERROR(中間!O363,"")</f>
        <v>1</v>
      </c>
      <c r="N271" s="125" t="str">
        <f>IFERROR(中間!P363,"")</f>
        <v>片貝 清一郎</v>
      </c>
      <c r="O271" s="125">
        <f>IFERROR(中間!Q363,"")</f>
        <v>92</v>
      </c>
      <c r="P271" s="126">
        <f>IFERROR(中間!R363,"")</f>
        <v>61</v>
      </c>
      <c r="Q271" s="127">
        <f>IFERROR(中間!S363,"")</f>
        <v>3</v>
      </c>
      <c r="R271" s="124" t="str">
        <f>IFERROR(中間!T363,"")</f>
        <v>1</v>
      </c>
      <c r="S271" s="125" t="str">
        <f>IFERROR(中間!U363,"")</f>
        <v>片貝 清一郎</v>
      </c>
      <c r="T271" s="125">
        <f>IFERROR(中間!V363,"")</f>
        <v>97</v>
      </c>
      <c r="U271" s="128">
        <f>IFERROR(中間!W363,"")</f>
        <v>64</v>
      </c>
      <c r="V271" s="123">
        <f>IFERROR(中間!X363,"")</f>
        <v>2</v>
      </c>
      <c r="W271" s="124" t="str">
        <f>IFERROR(中間!Y363,"")</f>
        <v>1</v>
      </c>
      <c r="X271" s="125" t="str">
        <f>IFERROR(中間!Z363,"")</f>
        <v>片貝 清一郎</v>
      </c>
      <c r="Y271" s="125">
        <f>IFERROR(中間!AA363,"")</f>
        <v>95</v>
      </c>
      <c r="Z271" s="126">
        <f>IFERROR(中間!AB363,"")</f>
        <v>67</v>
      </c>
      <c r="AA271" s="127">
        <f>IFERROR(中間!AC363,"")</f>
        <v>3</v>
      </c>
      <c r="AB271" s="124" t="str">
        <f>IFERROR(中間!AD363,"")</f>
        <v>1</v>
      </c>
      <c r="AC271" s="125" t="str">
        <f>IFERROR(中間!AE363,"")</f>
        <v>片貝 清一郎</v>
      </c>
      <c r="AD271" s="125">
        <f>IFERROR(中間!AF363,"")</f>
        <v>89</v>
      </c>
      <c r="AE271" s="128">
        <f>IFERROR(中間!AG363,"")</f>
        <v>66</v>
      </c>
    </row>
    <row r="272" spans="1:31" x14ac:dyDescent="0.15">
      <c r="A272" s="319"/>
      <c r="B272" s="127">
        <f>IFERROR(中間!D364,"")</f>
        <v>39</v>
      </c>
      <c r="C272" s="124" t="str">
        <f>IFERROR(中間!E364,"")</f>
        <v>1</v>
      </c>
      <c r="D272" s="125" t="str">
        <f>IFERROR(中間!F364,"")</f>
        <v>金井 穂香</v>
      </c>
      <c r="E272" s="125">
        <f>IFERROR(中間!G364,"")</f>
        <v>278</v>
      </c>
      <c r="F272" s="126">
        <f>IFERROR(中間!H364,"")</f>
        <v>44</v>
      </c>
      <c r="G272" s="127">
        <f>IFERROR(中間!I364,"")</f>
        <v>5</v>
      </c>
      <c r="H272" s="124" t="str">
        <f>IFERROR(中間!J364,"")</f>
        <v>1</v>
      </c>
      <c r="I272" s="125" t="str">
        <f>IFERROR(中間!K364,"")</f>
        <v>金井 穂香</v>
      </c>
      <c r="J272" s="125">
        <f>IFERROR(中間!L364,"")</f>
        <v>85</v>
      </c>
      <c r="K272" s="128">
        <f>IFERROR(中間!M364,"")</f>
        <v>65</v>
      </c>
      <c r="L272" s="123">
        <f>IFERROR(中間!N364,"")</f>
        <v>41</v>
      </c>
      <c r="M272" s="124" t="str">
        <f>IFERROR(中間!O364,"")</f>
        <v>1</v>
      </c>
      <c r="N272" s="125" t="str">
        <f>IFERROR(中間!P364,"")</f>
        <v>金井 穂香</v>
      </c>
      <c r="O272" s="125">
        <f>IFERROR(中間!Q364,"")</f>
        <v>48</v>
      </c>
      <c r="P272" s="126">
        <f>IFERROR(中間!R364,"")</f>
        <v>38</v>
      </c>
      <c r="Q272" s="127">
        <f>IFERROR(中間!S364,"")</f>
        <v>41</v>
      </c>
      <c r="R272" s="124" t="str">
        <f>IFERROR(中間!T364,"")</f>
        <v>1</v>
      </c>
      <c r="S272" s="125" t="str">
        <f>IFERROR(中間!U364,"")</f>
        <v>金井 穂香</v>
      </c>
      <c r="T272" s="125">
        <f>IFERROR(中間!V364,"")</f>
        <v>67</v>
      </c>
      <c r="U272" s="128">
        <f>IFERROR(中間!W364,"")</f>
        <v>47</v>
      </c>
      <c r="V272" s="123">
        <f>IFERROR(中間!X364,"")</f>
        <v>39</v>
      </c>
      <c r="W272" s="124" t="str">
        <f>IFERROR(中間!Y364,"")</f>
        <v>1</v>
      </c>
      <c r="X272" s="125" t="str">
        <f>IFERROR(中間!Z364,"")</f>
        <v>金井 穂香</v>
      </c>
      <c r="Y272" s="125">
        <f>IFERROR(中間!AA364,"")</f>
        <v>48</v>
      </c>
      <c r="Z272" s="126">
        <f>IFERROR(中間!AB364,"")</f>
        <v>41</v>
      </c>
      <c r="AA272" s="127">
        <f>IFERROR(中間!AC364,"")</f>
        <v>44</v>
      </c>
      <c r="AB272" s="124" t="str">
        <f>IFERROR(中間!AD364,"")</f>
        <v>1</v>
      </c>
      <c r="AC272" s="125" t="str">
        <f>IFERROR(中間!AE364,"")</f>
        <v>金井 穂香</v>
      </c>
      <c r="AD272" s="125">
        <f>IFERROR(中間!AF364,"")</f>
        <v>30</v>
      </c>
      <c r="AE272" s="128">
        <f>IFERROR(中間!AG364,"")</f>
        <v>33</v>
      </c>
    </row>
    <row r="273" spans="1:31" x14ac:dyDescent="0.15">
      <c r="A273" s="319"/>
      <c r="B273" s="127">
        <f>IFERROR(中間!D365,"")</f>
        <v>34</v>
      </c>
      <c r="C273" s="124" t="str">
        <f>IFERROR(中間!E365,"")</f>
        <v>1</v>
      </c>
      <c r="D273" s="125" t="str">
        <f>IFERROR(中間!F365,"")</f>
        <v>佐藤 充峻</v>
      </c>
      <c r="E273" s="125">
        <f>IFERROR(中間!G365,"")</f>
        <v>327</v>
      </c>
      <c r="F273" s="126">
        <f>IFERROR(中間!H365,"")</f>
        <v>50</v>
      </c>
      <c r="G273" s="127">
        <f>IFERROR(中間!I365,"")</f>
        <v>38</v>
      </c>
      <c r="H273" s="124" t="str">
        <f>IFERROR(中間!J365,"")</f>
        <v>1</v>
      </c>
      <c r="I273" s="125" t="str">
        <f>IFERROR(中間!K365,"")</f>
        <v>佐藤 充峻</v>
      </c>
      <c r="J273" s="125">
        <f>IFERROR(中間!L365,"")</f>
        <v>50</v>
      </c>
      <c r="K273" s="128">
        <f>IFERROR(中間!M365,"")</f>
        <v>46</v>
      </c>
      <c r="L273" s="123">
        <f>IFERROR(中間!N365,"")</f>
        <v>15</v>
      </c>
      <c r="M273" s="124" t="str">
        <f>IFERROR(中間!O365,"")</f>
        <v>1</v>
      </c>
      <c r="N273" s="125" t="str">
        <f>IFERROR(中間!P365,"")</f>
        <v>佐藤 充峻</v>
      </c>
      <c r="O273" s="125">
        <f>IFERROR(中間!Q365,"")</f>
        <v>89</v>
      </c>
      <c r="P273" s="126">
        <f>IFERROR(中間!R365,"")</f>
        <v>59</v>
      </c>
      <c r="Q273" s="127">
        <f>IFERROR(中間!S365,"")</f>
        <v>22</v>
      </c>
      <c r="R273" s="124" t="str">
        <f>IFERROR(中間!T365,"")</f>
        <v>1</v>
      </c>
      <c r="S273" s="125" t="str">
        <f>IFERROR(中間!U365,"")</f>
        <v>佐藤 充峻</v>
      </c>
      <c r="T273" s="125">
        <f>IFERROR(中間!V365,"")</f>
        <v>91</v>
      </c>
      <c r="U273" s="128">
        <f>IFERROR(中間!W365,"")</f>
        <v>61</v>
      </c>
      <c r="V273" s="123">
        <f>IFERROR(中間!X365,"")</f>
        <v>45</v>
      </c>
      <c r="W273" s="124" t="str">
        <f>IFERROR(中間!Y365,"")</f>
        <v>1</v>
      </c>
      <c r="X273" s="125" t="str">
        <f>IFERROR(中間!Z365,"")</f>
        <v>佐藤 充峻</v>
      </c>
      <c r="Y273" s="125">
        <f>IFERROR(中間!AA365,"")</f>
        <v>32</v>
      </c>
      <c r="Z273" s="126">
        <f>IFERROR(中間!AB365,"")</f>
        <v>33</v>
      </c>
      <c r="AA273" s="127">
        <f>IFERROR(中間!AC365,"")</f>
        <v>25</v>
      </c>
      <c r="AB273" s="124" t="str">
        <f>IFERROR(中間!AD365,"")</f>
        <v>1</v>
      </c>
      <c r="AC273" s="125" t="str">
        <f>IFERROR(中間!AE365,"")</f>
        <v>佐藤 充峻</v>
      </c>
      <c r="AD273" s="125">
        <f>IFERROR(中間!AF365,"")</f>
        <v>65</v>
      </c>
      <c r="AE273" s="128">
        <f>IFERROR(中間!AG365,"")</f>
        <v>52</v>
      </c>
    </row>
    <row r="274" spans="1:31" x14ac:dyDescent="0.15">
      <c r="A274" s="319"/>
      <c r="B274" s="127">
        <f>IFERROR(中間!D366,"")</f>
        <v>1</v>
      </c>
      <c r="C274" s="124" t="str">
        <f>IFERROR(中間!E366,"")</f>
        <v>1</v>
      </c>
      <c r="D274" s="125" t="str">
        <f>IFERROR(中間!F366,"")</f>
        <v>菅谷 悠真</v>
      </c>
      <c r="E274" s="125">
        <f>IFERROR(中間!G366,"")</f>
        <v>457</v>
      </c>
      <c r="F274" s="126">
        <f>IFERROR(中間!H366,"")</f>
        <v>66</v>
      </c>
      <c r="G274" s="127">
        <f>IFERROR(中間!I366,"")</f>
        <v>10</v>
      </c>
      <c r="H274" s="124" t="str">
        <f>IFERROR(中間!J366,"")</f>
        <v>1</v>
      </c>
      <c r="I274" s="125" t="str">
        <f>IFERROR(中間!K366,"")</f>
        <v>菅谷 悠真</v>
      </c>
      <c r="J274" s="125">
        <f>IFERROR(中間!L366,"")</f>
        <v>83</v>
      </c>
      <c r="K274" s="128">
        <f>IFERROR(中間!M366,"")</f>
        <v>64</v>
      </c>
      <c r="L274" s="123">
        <f>IFERROR(中間!N366,"")</f>
        <v>1</v>
      </c>
      <c r="M274" s="124" t="str">
        <f>IFERROR(中間!O366,"")</f>
        <v>1</v>
      </c>
      <c r="N274" s="125" t="str">
        <f>IFERROR(中間!P366,"")</f>
        <v>菅谷 悠真</v>
      </c>
      <c r="O274" s="125">
        <f>IFERROR(中間!Q366,"")</f>
        <v>100</v>
      </c>
      <c r="P274" s="126">
        <f>IFERROR(中間!R366,"")</f>
        <v>65</v>
      </c>
      <c r="Q274" s="127">
        <f>IFERROR(中間!S366,"")</f>
        <v>9</v>
      </c>
      <c r="R274" s="124" t="str">
        <f>IFERROR(中間!T366,"")</f>
        <v>1</v>
      </c>
      <c r="S274" s="125" t="str">
        <f>IFERROR(中間!U366,"")</f>
        <v>菅谷 悠真</v>
      </c>
      <c r="T274" s="125">
        <f>IFERROR(中間!V366,"")</f>
        <v>95</v>
      </c>
      <c r="U274" s="128">
        <f>IFERROR(中間!W366,"")</f>
        <v>63</v>
      </c>
      <c r="V274" s="123">
        <f>IFERROR(中間!X366,"")</f>
        <v>4</v>
      </c>
      <c r="W274" s="124" t="str">
        <f>IFERROR(中間!Y366,"")</f>
        <v>1</v>
      </c>
      <c r="X274" s="125" t="str">
        <f>IFERROR(中間!Z366,"")</f>
        <v>菅谷 悠真</v>
      </c>
      <c r="Y274" s="125">
        <f>IFERROR(中間!AA366,"")</f>
        <v>88</v>
      </c>
      <c r="Z274" s="126">
        <f>IFERROR(中間!AB366,"")</f>
        <v>63</v>
      </c>
      <c r="AA274" s="127">
        <f>IFERROR(中間!AC366,"")</f>
        <v>2</v>
      </c>
      <c r="AB274" s="124" t="str">
        <f>IFERROR(中間!AD366,"")</f>
        <v>1</v>
      </c>
      <c r="AC274" s="125" t="str">
        <f>IFERROR(中間!AE366,"")</f>
        <v>菅谷 悠真</v>
      </c>
      <c r="AD274" s="125">
        <f>IFERROR(中間!AF366,"")</f>
        <v>91</v>
      </c>
      <c r="AE274" s="128">
        <f>IFERROR(中間!AG366,"")</f>
        <v>67</v>
      </c>
    </row>
    <row r="275" spans="1:31" x14ac:dyDescent="0.15">
      <c r="A275" s="319"/>
      <c r="B275" s="127">
        <f>IFERROR(中間!D367,"")</f>
        <v>6</v>
      </c>
      <c r="C275" s="124" t="str">
        <f>IFERROR(中間!E367,"")</f>
        <v>1</v>
      </c>
      <c r="D275" s="125" t="str">
        <f>IFERROR(中間!F367,"")</f>
        <v>髙橋 誠人</v>
      </c>
      <c r="E275" s="125">
        <f>IFERROR(中間!G367,"")</f>
        <v>445</v>
      </c>
      <c r="F275" s="126">
        <f>IFERROR(中間!H367,"")</f>
        <v>65</v>
      </c>
      <c r="G275" s="127">
        <f>IFERROR(中間!I367,"")</f>
        <v>7</v>
      </c>
      <c r="H275" s="124" t="str">
        <f>IFERROR(中間!J367,"")</f>
        <v>1</v>
      </c>
      <c r="I275" s="125" t="str">
        <f>IFERROR(中間!K367,"")</f>
        <v>髙橋 誠人</v>
      </c>
      <c r="J275" s="125">
        <f>IFERROR(中間!L367,"")</f>
        <v>84</v>
      </c>
      <c r="K275" s="128">
        <f>IFERROR(中間!M367,"")</f>
        <v>64</v>
      </c>
      <c r="L275" s="123">
        <f>IFERROR(中間!N367,"")</f>
        <v>1</v>
      </c>
      <c r="M275" s="124" t="str">
        <f>IFERROR(中間!O367,"")</f>
        <v>1</v>
      </c>
      <c r="N275" s="125" t="str">
        <f>IFERROR(中間!P367,"")</f>
        <v>髙橋 誠人</v>
      </c>
      <c r="O275" s="125">
        <f>IFERROR(中間!Q367,"")</f>
        <v>100</v>
      </c>
      <c r="P275" s="126">
        <f>IFERROR(中間!R367,"")</f>
        <v>65</v>
      </c>
      <c r="Q275" s="127">
        <f>IFERROR(中間!S367,"")</f>
        <v>9</v>
      </c>
      <c r="R275" s="124" t="str">
        <f>IFERROR(中間!T367,"")</f>
        <v>1</v>
      </c>
      <c r="S275" s="125" t="str">
        <f>IFERROR(中間!U367,"")</f>
        <v>髙橋 誠人</v>
      </c>
      <c r="T275" s="125">
        <f>IFERROR(中間!V367,"")</f>
        <v>95</v>
      </c>
      <c r="U275" s="128">
        <f>IFERROR(中間!W367,"")</f>
        <v>63</v>
      </c>
      <c r="V275" s="123">
        <f>IFERROR(中間!X367,"")</f>
        <v>6</v>
      </c>
      <c r="W275" s="124" t="str">
        <f>IFERROR(中間!Y367,"")</f>
        <v>1</v>
      </c>
      <c r="X275" s="125" t="str">
        <f>IFERROR(中間!Z367,"")</f>
        <v>髙橋 誠人</v>
      </c>
      <c r="Y275" s="125">
        <f>IFERROR(中間!AA367,"")</f>
        <v>87</v>
      </c>
      <c r="Z275" s="126">
        <f>IFERROR(中間!AB367,"")</f>
        <v>62</v>
      </c>
      <c r="AA275" s="127">
        <f>IFERROR(中間!AC367,"")</f>
        <v>13</v>
      </c>
      <c r="AB275" s="124" t="str">
        <f>IFERROR(中間!AD367,"")</f>
        <v>1</v>
      </c>
      <c r="AC275" s="125" t="str">
        <f>IFERROR(中間!AE367,"")</f>
        <v>髙橋 誠人</v>
      </c>
      <c r="AD275" s="125">
        <f>IFERROR(中間!AF367,"")</f>
        <v>79</v>
      </c>
      <c r="AE275" s="128">
        <f>IFERROR(中間!AG367,"")</f>
        <v>60</v>
      </c>
    </row>
    <row r="276" spans="1:31" x14ac:dyDescent="0.15">
      <c r="A276" s="319"/>
      <c r="B276" s="127">
        <f>IFERROR(中間!D368,"")</f>
        <v>7</v>
      </c>
      <c r="C276" s="124" t="str">
        <f>IFERROR(中間!E368,"")</f>
        <v>1</v>
      </c>
      <c r="D276" s="125" t="str">
        <f>IFERROR(中間!F368,"")</f>
        <v>竹渕 英都</v>
      </c>
      <c r="E276" s="125">
        <f>IFERROR(中間!G368,"")</f>
        <v>441</v>
      </c>
      <c r="F276" s="126">
        <f>IFERROR(中間!H368,"")</f>
        <v>64</v>
      </c>
      <c r="G276" s="127">
        <f>IFERROR(中間!I368,"")</f>
        <v>7</v>
      </c>
      <c r="H276" s="124" t="str">
        <f>IFERROR(中間!J368,"")</f>
        <v>1</v>
      </c>
      <c r="I276" s="125" t="str">
        <f>IFERROR(中間!K368,"")</f>
        <v>竹渕 英都</v>
      </c>
      <c r="J276" s="125">
        <f>IFERROR(中間!L368,"")</f>
        <v>84</v>
      </c>
      <c r="K276" s="128">
        <f>IFERROR(中間!M368,"")</f>
        <v>64</v>
      </c>
      <c r="L276" s="123">
        <f>IFERROR(中間!N368,"")</f>
        <v>9</v>
      </c>
      <c r="M276" s="124" t="str">
        <f>IFERROR(中間!O368,"")</f>
        <v>1</v>
      </c>
      <c r="N276" s="125" t="str">
        <f>IFERROR(中間!P368,"")</f>
        <v>竹渕 英都</v>
      </c>
      <c r="O276" s="125">
        <f>IFERROR(中間!Q368,"")</f>
        <v>92</v>
      </c>
      <c r="P276" s="126">
        <f>IFERROR(中間!R368,"")</f>
        <v>61</v>
      </c>
      <c r="Q276" s="127">
        <f>IFERROR(中間!S368,"")</f>
        <v>3</v>
      </c>
      <c r="R276" s="124" t="str">
        <f>IFERROR(中間!T368,"")</f>
        <v>1</v>
      </c>
      <c r="S276" s="125" t="str">
        <f>IFERROR(中間!U368,"")</f>
        <v>竹渕 英都</v>
      </c>
      <c r="T276" s="125">
        <f>IFERROR(中間!V368,"")</f>
        <v>97</v>
      </c>
      <c r="U276" s="128">
        <f>IFERROR(中間!W368,"")</f>
        <v>64</v>
      </c>
      <c r="V276" s="123">
        <f>IFERROR(中間!X368,"")</f>
        <v>11</v>
      </c>
      <c r="W276" s="124" t="str">
        <f>IFERROR(中間!Y368,"")</f>
        <v>1</v>
      </c>
      <c r="X276" s="125" t="str">
        <f>IFERROR(中間!Z368,"")</f>
        <v>竹渕 英都</v>
      </c>
      <c r="Y276" s="125">
        <f>IFERROR(中間!AA368,"")</f>
        <v>82</v>
      </c>
      <c r="Z276" s="126">
        <f>IFERROR(中間!AB368,"")</f>
        <v>60</v>
      </c>
      <c r="AA276" s="127">
        <f>IFERROR(中間!AC368,"")</f>
        <v>5</v>
      </c>
      <c r="AB276" s="124" t="str">
        <f>IFERROR(中間!AD368,"")</f>
        <v>1</v>
      </c>
      <c r="AC276" s="125" t="str">
        <f>IFERROR(中間!AE368,"")</f>
        <v>竹渕 英都</v>
      </c>
      <c r="AD276" s="125">
        <f>IFERROR(中間!AF368,"")</f>
        <v>86</v>
      </c>
      <c r="AE276" s="128">
        <f>IFERROR(中間!AG368,"")</f>
        <v>64</v>
      </c>
    </row>
    <row r="277" spans="1:31" x14ac:dyDescent="0.15">
      <c r="A277" s="319"/>
      <c r="B277" s="127">
        <f>IFERROR(中間!D369,"")</f>
        <v>40</v>
      </c>
      <c r="C277" s="124" t="str">
        <f>IFERROR(中間!E369,"")</f>
        <v>1</v>
      </c>
      <c r="D277" s="125" t="str">
        <f>IFERROR(中間!F369,"")</f>
        <v>等々力 大輔</v>
      </c>
      <c r="E277" s="125">
        <f>IFERROR(中間!G369,"")</f>
        <v>261</v>
      </c>
      <c r="F277" s="126">
        <f>IFERROR(中間!H369,"")</f>
        <v>42</v>
      </c>
      <c r="G277" s="127">
        <f>IFERROR(中間!I369,"")</f>
        <v>37</v>
      </c>
      <c r="H277" s="124" t="str">
        <f>IFERROR(中間!J369,"")</f>
        <v>1</v>
      </c>
      <c r="I277" s="125" t="str">
        <f>IFERROR(中間!K369,"")</f>
        <v>等々力 大輔</v>
      </c>
      <c r="J277" s="125">
        <f>IFERROR(中間!L369,"")</f>
        <v>54</v>
      </c>
      <c r="K277" s="128">
        <f>IFERROR(中間!M369,"")</f>
        <v>48</v>
      </c>
      <c r="L277" s="123">
        <f>IFERROR(中間!N369,"")</f>
        <v>36</v>
      </c>
      <c r="M277" s="124" t="str">
        <f>IFERROR(中間!O369,"")</f>
        <v>1</v>
      </c>
      <c r="N277" s="125" t="str">
        <f>IFERROR(中間!P369,"")</f>
        <v>等々力 大輔</v>
      </c>
      <c r="O277" s="125">
        <f>IFERROR(中間!Q369,"")</f>
        <v>62</v>
      </c>
      <c r="P277" s="126">
        <f>IFERROR(中間!R369,"")</f>
        <v>45</v>
      </c>
      <c r="Q277" s="127">
        <f>IFERROR(中間!S369,"")</f>
        <v>42</v>
      </c>
      <c r="R277" s="124" t="str">
        <f>IFERROR(中間!T369,"")</f>
        <v>1</v>
      </c>
      <c r="S277" s="125" t="str">
        <f>IFERROR(中間!U369,"")</f>
        <v>等々力 大輔</v>
      </c>
      <c r="T277" s="125">
        <f>IFERROR(中間!V369,"")</f>
        <v>65</v>
      </c>
      <c r="U277" s="128">
        <f>IFERROR(中間!W369,"")</f>
        <v>46</v>
      </c>
      <c r="V277" s="123">
        <f>IFERROR(中間!X369,"")</f>
        <v>44</v>
      </c>
      <c r="W277" s="124" t="str">
        <f>IFERROR(中間!Y369,"")</f>
        <v>1</v>
      </c>
      <c r="X277" s="125" t="str">
        <f>IFERROR(中間!Z369,"")</f>
        <v>等々力 大輔</v>
      </c>
      <c r="Y277" s="125">
        <f>IFERROR(中間!AA369,"")</f>
        <v>34</v>
      </c>
      <c r="Z277" s="126">
        <f>IFERROR(中間!AB369,"")</f>
        <v>34</v>
      </c>
      <c r="AA277" s="127">
        <f>IFERROR(中間!AC369,"")</f>
        <v>40</v>
      </c>
      <c r="AB277" s="124" t="str">
        <f>IFERROR(中間!AD369,"")</f>
        <v>1</v>
      </c>
      <c r="AC277" s="125" t="str">
        <f>IFERROR(中間!AE369,"")</f>
        <v>等々力 大輔</v>
      </c>
      <c r="AD277" s="125">
        <f>IFERROR(中間!AF369,"")</f>
        <v>46</v>
      </c>
      <c r="AE277" s="128">
        <f>IFERROR(中間!AG369,"")</f>
        <v>42</v>
      </c>
    </row>
    <row r="278" spans="1:31" x14ac:dyDescent="0.15">
      <c r="A278" s="319"/>
      <c r="B278" s="127">
        <f>IFERROR(中間!D370,"")</f>
        <v>41</v>
      </c>
      <c r="C278" s="124" t="str">
        <f>IFERROR(中間!E370,"")</f>
        <v>1</v>
      </c>
      <c r="D278" s="125" t="str">
        <f>IFERROR(中間!F370,"")</f>
        <v>長森 柚樹</v>
      </c>
      <c r="E278" s="125">
        <f>IFERROR(中間!G370,"")</f>
        <v>252</v>
      </c>
      <c r="F278" s="126">
        <f>IFERROR(中間!H370,"")</f>
        <v>40</v>
      </c>
      <c r="G278" s="127">
        <f>IFERROR(中間!I370,"")</f>
        <v>45</v>
      </c>
      <c r="H278" s="124" t="str">
        <f>IFERROR(中間!J370,"")</f>
        <v>1</v>
      </c>
      <c r="I278" s="125" t="str">
        <f>IFERROR(中間!K370,"")</f>
        <v>長森 柚樹</v>
      </c>
      <c r="J278" s="125">
        <f>IFERROR(中間!L370,"")</f>
        <v>30</v>
      </c>
      <c r="K278" s="128">
        <f>IFERROR(中間!M370,"")</f>
        <v>35</v>
      </c>
      <c r="L278" s="123">
        <f>IFERROR(中間!N370,"")</f>
        <v>45</v>
      </c>
      <c r="M278" s="124" t="str">
        <f>IFERROR(中間!O370,"")</f>
        <v>1</v>
      </c>
      <c r="N278" s="125" t="str">
        <f>IFERROR(中間!P370,"")</f>
        <v>長森 柚樹</v>
      </c>
      <c r="O278" s="125">
        <f>IFERROR(中間!Q370,"")</f>
        <v>36</v>
      </c>
      <c r="P278" s="126">
        <f>IFERROR(中間!R370,"")</f>
        <v>32</v>
      </c>
      <c r="Q278" s="127">
        <f>IFERROR(中間!S370,"")</f>
        <v>39</v>
      </c>
      <c r="R278" s="124" t="str">
        <f>IFERROR(中間!T370,"")</f>
        <v>1</v>
      </c>
      <c r="S278" s="125" t="str">
        <f>IFERROR(中間!U370,"")</f>
        <v>長森 柚樹</v>
      </c>
      <c r="T278" s="125">
        <f>IFERROR(中間!V370,"")</f>
        <v>71</v>
      </c>
      <c r="U278" s="128">
        <f>IFERROR(中間!W370,"")</f>
        <v>49</v>
      </c>
      <c r="V278" s="123">
        <f>IFERROR(中間!X370,"")</f>
        <v>27</v>
      </c>
      <c r="W278" s="124" t="str">
        <f>IFERROR(中間!Y370,"")</f>
        <v>1</v>
      </c>
      <c r="X278" s="125" t="str">
        <f>IFERROR(中間!Z370,"")</f>
        <v>長森 柚樹</v>
      </c>
      <c r="Y278" s="125">
        <f>IFERROR(中間!AA370,"")</f>
        <v>69</v>
      </c>
      <c r="Z278" s="126">
        <f>IFERROR(中間!AB370,"")</f>
        <v>53</v>
      </c>
      <c r="AA278" s="127">
        <f>IFERROR(中間!AC370,"")</f>
        <v>40</v>
      </c>
      <c r="AB278" s="124" t="str">
        <f>IFERROR(中間!AD370,"")</f>
        <v>1</v>
      </c>
      <c r="AC278" s="125" t="str">
        <f>IFERROR(中間!AE370,"")</f>
        <v>長森 柚樹</v>
      </c>
      <c r="AD278" s="125">
        <f>IFERROR(中間!AF370,"")</f>
        <v>46</v>
      </c>
      <c r="AE278" s="128">
        <f>IFERROR(中間!AG370,"")</f>
        <v>42</v>
      </c>
    </row>
    <row r="279" spans="1:31" x14ac:dyDescent="0.15">
      <c r="A279" s="319"/>
      <c r="B279" s="127">
        <f>IFERROR(中間!D371,"")</f>
        <v>12</v>
      </c>
      <c r="C279" s="124" t="str">
        <f>IFERROR(中間!E371,"")</f>
        <v>1</v>
      </c>
      <c r="D279" s="125" t="str">
        <f>IFERROR(中間!F371,"")</f>
        <v>花岡 心春</v>
      </c>
      <c r="E279" s="125">
        <f>IFERROR(中間!G371,"")</f>
        <v>424</v>
      </c>
      <c r="F279" s="126">
        <f>IFERROR(中間!H371,"")</f>
        <v>62</v>
      </c>
      <c r="G279" s="127">
        <f>IFERROR(中間!I371,"")</f>
        <v>10</v>
      </c>
      <c r="H279" s="124" t="str">
        <f>IFERROR(中間!J371,"")</f>
        <v>1</v>
      </c>
      <c r="I279" s="125" t="str">
        <f>IFERROR(中間!K371,"")</f>
        <v>花岡 心春</v>
      </c>
      <c r="J279" s="125">
        <f>IFERROR(中間!L371,"")</f>
        <v>83</v>
      </c>
      <c r="K279" s="128">
        <f>IFERROR(中間!M371,"")</f>
        <v>64</v>
      </c>
      <c r="L279" s="123">
        <f>IFERROR(中間!N371,"")</f>
        <v>24</v>
      </c>
      <c r="M279" s="124" t="str">
        <f>IFERROR(中間!O371,"")</f>
        <v>1</v>
      </c>
      <c r="N279" s="125" t="str">
        <f>IFERROR(中間!P371,"")</f>
        <v>花岡 心春</v>
      </c>
      <c r="O279" s="125">
        <f>IFERROR(中間!Q371,"")</f>
        <v>80</v>
      </c>
      <c r="P279" s="126">
        <f>IFERROR(中間!R371,"")</f>
        <v>54</v>
      </c>
      <c r="Q279" s="127">
        <f>IFERROR(中間!S371,"")</f>
        <v>9</v>
      </c>
      <c r="R279" s="124" t="str">
        <f>IFERROR(中間!T371,"")</f>
        <v>1</v>
      </c>
      <c r="S279" s="125" t="str">
        <f>IFERROR(中間!U371,"")</f>
        <v>花岡 心春</v>
      </c>
      <c r="T279" s="125">
        <f>IFERROR(中間!V371,"")</f>
        <v>95</v>
      </c>
      <c r="U279" s="128">
        <f>IFERROR(中間!W371,"")</f>
        <v>63</v>
      </c>
      <c r="V279" s="123">
        <f>IFERROR(中間!X371,"")</f>
        <v>3</v>
      </c>
      <c r="W279" s="124" t="str">
        <f>IFERROR(中間!Y371,"")</f>
        <v>1</v>
      </c>
      <c r="X279" s="125" t="str">
        <f>IFERROR(中間!Z371,"")</f>
        <v>花岡 心春</v>
      </c>
      <c r="Y279" s="125">
        <f>IFERROR(中間!AA371,"")</f>
        <v>90</v>
      </c>
      <c r="Z279" s="126">
        <f>IFERROR(中間!AB371,"")</f>
        <v>64</v>
      </c>
      <c r="AA279" s="127">
        <f>IFERROR(中間!AC371,"")</f>
        <v>17</v>
      </c>
      <c r="AB279" s="124" t="str">
        <f>IFERROR(中間!AD371,"")</f>
        <v>1</v>
      </c>
      <c r="AC279" s="125" t="str">
        <f>IFERROR(中間!AE371,"")</f>
        <v>花岡 心春</v>
      </c>
      <c r="AD279" s="125">
        <f>IFERROR(中間!AF371,"")</f>
        <v>76</v>
      </c>
      <c r="AE279" s="128">
        <f>IFERROR(中間!AG371,"")</f>
        <v>58</v>
      </c>
    </row>
    <row r="280" spans="1:31" x14ac:dyDescent="0.15">
      <c r="A280" s="319"/>
      <c r="B280" s="127">
        <f>IFERROR(中間!D372,"")</f>
        <v>16</v>
      </c>
      <c r="C280" s="124" t="str">
        <f>IFERROR(中間!E372,"")</f>
        <v>1</v>
      </c>
      <c r="D280" s="125" t="str">
        <f>IFERROR(中間!F372,"")</f>
        <v>平野 すみれ</v>
      </c>
      <c r="E280" s="125">
        <f>IFERROR(中間!G372,"")</f>
        <v>410</v>
      </c>
      <c r="F280" s="126">
        <f>IFERROR(中間!H372,"")</f>
        <v>60</v>
      </c>
      <c r="G280" s="127">
        <f>IFERROR(中間!I372,"")</f>
        <v>4</v>
      </c>
      <c r="H280" s="124" t="str">
        <f>IFERROR(中間!J372,"")</f>
        <v>1</v>
      </c>
      <c r="I280" s="125" t="str">
        <f>IFERROR(中間!K372,"")</f>
        <v>平野 すみれ</v>
      </c>
      <c r="J280" s="125">
        <f>IFERROR(中間!L372,"")</f>
        <v>86</v>
      </c>
      <c r="K280" s="128">
        <f>IFERROR(中間!M372,"")</f>
        <v>65</v>
      </c>
      <c r="L280" s="123">
        <f>IFERROR(中間!N372,"")</f>
        <v>24</v>
      </c>
      <c r="M280" s="124" t="str">
        <f>IFERROR(中間!O372,"")</f>
        <v>1</v>
      </c>
      <c r="N280" s="125" t="str">
        <f>IFERROR(中間!P372,"")</f>
        <v>平野 すみれ</v>
      </c>
      <c r="O280" s="125">
        <f>IFERROR(中間!Q372,"")</f>
        <v>80</v>
      </c>
      <c r="P280" s="126">
        <f>IFERROR(中間!R372,"")</f>
        <v>54</v>
      </c>
      <c r="Q280" s="127">
        <f>IFERROR(中間!S372,"")</f>
        <v>22</v>
      </c>
      <c r="R280" s="124" t="str">
        <f>IFERROR(中間!T372,"")</f>
        <v>1</v>
      </c>
      <c r="S280" s="125" t="str">
        <f>IFERROR(中間!U372,"")</f>
        <v>平野 すみれ</v>
      </c>
      <c r="T280" s="125">
        <f>IFERROR(中間!V372,"")</f>
        <v>91</v>
      </c>
      <c r="U280" s="128">
        <f>IFERROR(中間!W372,"")</f>
        <v>61</v>
      </c>
      <c r="V280" s="123">
        <f>IFERROR(中間!X372,"")</f>
        <v>15</v>
      </c>
      <c r="W280" s="124" t="str">
        <f>IFERROR(中間!Y372,"")</f>
        <v>1</v>
      </c>
      <c r="X280" s="125" t="str">
        <f>IFERROR(中間!Z372,"")</f>
        <v>平野 すみれ</v>
      </c>
      <c r="Y280" s="125">
        <f>IFERROR(中間!AA372,"")</f>
        <v>80</v>
      </c>
      <c r="Z280" s="126">
        <f>IFERROR(中間!AB372,"")</f>
        <v>59</v>
      </c>
      <c r="AA280" s="127">
        <f>IFERROR(中間!AC372,"")</f>
        <v>19</v>
      </c>
      <c r="AB280" s="124" t="str">
        <f>IFERROR(中間!AD372,"")</f>
        <v>1</v>
      </c>
      <c r="AC280" s="125" t="str">
        <f>IFERROR(中間!AE372,"")</f>
        <v>平野 すみれ</v>
      </c>
      <c r="AD280" s="125">
        <f>IFERROR(中間!AF372,"")</f>
        <v>73</v>
      </c>
      <c r="AE280" s="128">
        <f>IFERROR(中間!AG372,"")</f>
        <v>57</v>
      </c>
    </row>
    <row r="281" spans="1:31" x14ac:dyDescent="0.15">
      <c r="A281" s="319"/>
      <c r="B281" s="127">
        <f>IFERROR(中間!D373,"")</f>
        <v>14</v>
      </c>
      <c r="C281" s="124" t="str">
        <f>IFERROR(中間!E373,"")</f>
        <v>1</v>
      </c>
      <c r="D281" s="125" t="str">
        <f>IFERROR(中間!F373,"")</f>
        <v>布施谷 心陽</v>
      </c>
      <c r="E281" s="125">
        <f>IFERROR(中間!G373,"")</f>
        <v>420</v>
      </c>
      <c r="F281" s="126">
        <f>IFERROR(中間!H373,"")</f>
        <v>61</v>
      </c>
      <c r="G281" s="127">
        <f>IFERROR(中間!I373,"")</f>
        <v>13</v>
      </c>
      <c r="H281" s="124" t="str">
        <f>IFERROR(中間!J373,"")</f>
        <v>1</v>
      </c>
      <c r="I281" s="125" t="str">
        <f>IFERROR(中間!K373,"")</f>
        <v>布施谷 心陽</v>
      </c>
      <c r="J281" s="125">
        <f>IFERROR(中間!L373,"")</f>
        <v>80</v>
      </c>
      <c r="K281" s="128">
        <f>IFERROR(中間!M373,"")</f>
        <v>62</v>
      </c>
      <c r="L281" s="123">
        <f>IFERROR(中間!N373,"")</f>
        <v>9</v>
      </c>
      <c r="M281" s="124" t="str">
        <f>IFERROR(中間!O373,"")</f>
        <v>1</v>
      </c>
      <c r="N281" s="125" t="str">
        <f>IFERROR(中間!P373,"")</f>
        <v>布施谷 心陽</v>
      </c>
      <c r="O281" s="125">
        <f>IFERROR(中間!Q373,"")</f>
        <v>92</v>
      </c>
      <c r="P281" s="126">
        <f>IFERROR(中間!R373,"")</f>
        <v>61</v>
      </c>
      <c r="Q281" s="127">
        <f>IFERROR(中間!S373,"")</f>
        <v>17</v>
      </c>
      <c r="R281" s="124" t="str">
        <f>IFERROR(中間!T373,"")</f>
        <v>1</v>
      </c>
      <c r="S281" s="125" t="str">
        <f>IFERROR(中間!U373,"")</f>
        <v>布施谷 心陽</v>
      </c>
      <c r="T281" s="125">
        <f>IFERROR(中間!V373,"")</f>
        <v>92</v>
      </c>
      <c r="U281" s="128">
        <f>IFERROR(中間!W373,"")</f>
        <v>62</v>
      </c>
      <c r="V281" s="123">
        <f>IFERROR(中間!X373,"")</f>
        <v>9</v>
      </c>
      <c r="W281" s="124" t="str">
        <f>IFERROR(中間!Y373,"")</f>
        <v>1</v>
      </c>
      <c r="X281" s="125" t="str">
        <f>IFERROR(中間!Z373,"")</f>
        <v>布施谷 心陽</v>
      </c>
      <c r="Y281" s="125">
        <f>IFERROR(中間!AA373,"")</f>
        <v>84</v>
      </c>
      <c r="Z281" s="126">
        <f>IFERROR(中間!AB373,"")</f>
        <v>61</v>
      </c>
      <c r="AA281" s="127">
        <f>IFERROR(中間!AC373,"")</f>
        <v>21</v>
      </c>
      <c r="AB281" s="124" t="str">
        <f>IFERROR(中間!AD373,"")</f>
        <v>1</v>
      </c>
      <c r="AC281" s="125" t="str">
        <f>IFERROR(中間!AE373,"")</f>
        <v>布施谷 心陽</v>
      </c>
      <c r="AD281" s="125">
        <f>IFERROR(中間!AF373,"")</f>
        <v>72</v>
      </c>
      <c r="AE281" s="128">
        <f>IFERROR(中間!AG373,"")</f>
        <v>56</v>
      </c>
    </row>
    <row r="282" spans="1:31" x14ac:dyDescent="0.15">
      <c r="A282" s="319"/>
      <c r="B282" s="127">
        <f>IFERROR(中間!D374,"")</f>
        <v>4</v>
      </c>
      <c r="C282" s="124" t="str">
        <f>IFERROR(中間!E374,"")</f>
        <v>1</v>
      </c>
      <c r="D282" s="125" t="str">
        <f>IFERROR(中間!F374,"")</f>
        <v>増澤 真生</v>
      </c>
      <c r="E282" s="125">
        <f>IFERROR(中間!G374,"")</f>
        <v>448</v>
      </c>
      <c r="F282" s="126">
        <f>IFERROR(中間!H374,"")</f>
        <v>65</v>
      </c>
      <c r="G282" s="127">
        <f>IFERROR(中間!I374,"")</f>
        <v>16</v>
      </c>
      <c r="H282" s="124" t="str">
        <f>IFERROR(中間!J374,"")</f>
        <v>1</v>
      </c>
      <c r="I282" s="125" t="str">
        <f>IFERROR(中間!K374,"")</f>
        <v>増澤 真生</v>
      </c>
      <c r="J282" s="125">
        <f>IFERROR(中間!L374,"")</f>
        <v>79</v>
      </c>
      <c r="K282" s="128">
        <f>IFERROR(中間!M374,"")</f>
        <v>62</v>
      </c>
      <c r="L282" s="123">
        <f>IFERROR(中間!N374,"")</f>
        <v>5</v>
      </c>
      <c r="M282" s="124" t="str">
        <f>IFERROR(中間!O374,"")</f>
        <v>1</v>
      </c>
      <c r="N282" s="125" t="str">
        <f>IFERROR(中間!P374,"")</f>
        <v>増澤 真生</v>
      </c>
      <c r="O282" s="125">
        <f>IFERROR(中間!Q374,"")</f>
        <v>96</v>
      </c>
      <c r="P282" s="126">
        <f>IFERROR(中間!R374,"")</f>
        <v>63</v>
      </c>
      <c r="Q282" s="127">
        <f>IFERROR(中間!S374,"")</f>
        <v>12</v>
      </c>
      <c r="R282" s="124" t="str">
        <f>IFERROR(中間!T374,"")</f>
        <v>1</v>
      </c>
      <c r="S282" s="125" t="str">
        <f>IFERROR(中間!U374,"")</f>
        <v>増澤 真生</v>
      </c>
      <c r="T282" s="125">
        <f>IFERROR(中間!V374,"")</f>
        <v>94</v>
      </c>
      <c r="U282" s="128">
        <f>IFERROR(中間!W374,"")</f>
        <v>63</v>
      </c>
      <c r="V282" s="123">
        <f>IFERROR(中間!X374,"")</f>
        <v>8</v>
      </c>
      <c r="W282" s="124" t="str">
        <f>IFERROR(中間!Y374,"")</f>
        <v>1</v>
      </c>
      <c r="X282" s="125" t="str">
        <f>IFERROR(中間!Z374,"")</f>
        <v>増澤 真生</v>
      </c>
      <c r="Y282" s="125">
        <f>IFERROR(中間!AA374,"")</f>
        <v>85</v>
      </c>
      <c r="Z282" s="126">
        <f>IFERROR(中間!AB374,"")</f>
        <v>61</v>
      </c>
      <c r="AA282" s="127">
        <f>IFERROR(中間!AC374,"")</f>
        <v>1</v>
      </c>
      <c r="AB282" s="124" t="str">
        <f>IFERROR(中間!AD374,"")</f>
        <v>1</v>
      </c>
      <c r="AC282" s="125" t="str">
        <f>IFERROR(中間!AE374,"")</f>
        <v>増澤 真生</v>
      </c>
      <c r="AD282" s="125">
        <f>IFERROR(中間!AF374,"")</f>
        <v>94</v>
      </c>
      <c r="AE282" s="128">
        <f>IFERROR(中間!AG374,"")</f>
        <v>68</v>
      </c>
    </row>
    <row r="283" spans="1:31" x14ac:dyDescent="0.15">
      <c r="A283" s="319"/>
      <c r="B283" s="127">
        <f>IFERROR(中間!D375,"")</f>
        <v>21</v>
      </c>
      <c r="C283" s="124" t="str">
        <f>IFERROR(中間!E375,"")</f>
        <v>1</v>
      </c>
      <c r="D283" s="125" t="str">
        <f>IFERROR(中間!F375,"")</f>
        <v>丸山 由真</v>
      </c>
      <c r="E283" s="125">
        <f>IFERROR(中間!G375,"")</f>
        <v>395</v>
      </c>
      <c r="F283" s="126">
        <f>IFERROR(中間!H375,"")</f>
        <v>58</v>
      </c>
      <c r="G283" s="127">
        <f>IFERROR(中間!I375,"")</f>
        <v>26</v>
      </c>
      <c r="H283" s="124" t="str">
        <f>IFERROR(中間!J375,"")</f>
        <v>1</v>
      </c>
      <c r="I283" s="125" t="str">
        <f>IFERROR(中間!K375,"")</f>
        <v>丸山 由真</v>
      </c>
      <c r="J283" s="125">
        <f>IFERROR(中間!L375,"")</f>
        <v>68</v>
      </c>
      <c r="K283" s="128">
        <f>IFERROR(中間!M375,"")</f>
        <v>56</v>
      </c>
      <c r="L283" s="123">
        <f>IFERROR(中間!N375,"")</f>
        <v>9</v>
      </c>
      <c r="M283" s="124" t="str">
        <f>IFERROR(中間!O375,"")</f>
        <v>1</v>
      </c>
      <c r="N283" s="125" t="str">
        <f>IFERROR(中間!P375,"")</f>
        <v>丸山 由真</v>
      </c>
      <c r="O283" s="125">
        <f>IFERROR(中間!Q375,"")</f>
        <v>92</v>
      </c>
      <c r="P283" s="126">
        <f>IFERROR(中間!R375,"")</f>
        <v>61</v>
      </c>
      <c r="Q283" s="127">
        <f>IFERROR(中間!S375,"")</f>
        <v>3</v>
      </c>
      <c r="R283" s="124" t="str">
        <f>IFERROR(中間!T375,"")</f>
        <v>1</v>
      </c>
      <c r="S283" s="125" t="str">
        <f>IFERROR(中間!U375,"")</f>
        <v>丸山 由真</v>
      </c>
      <c r="T283" s="125">
        <f>IFERROR(中間!V375,"")</f>
        <v>97</v>
      </c>
      <c r="U283" s="128">
        <f>IFERROR(中間!W375,"")</f>
        <v>64</v>
      </c>
      <c r="V283" s="123">
        <f>IFERROR(中間!X375,"")</f>
        <v>20</v>
      </c>
      <c r="W283" s="124" t="str">
        <f>IFERROR(中間!Y375,"")</f>
        <v>1</v>
      </c>
      <c r="X283" s="125" t="str">
        <f>IFERROR(中間!Z375,"")</f>
        <v>丸山 由真</v>
      </c>
      <c r="Y283" s="125">
        <f>IFERROR(中間!AA375,"")</f>
        <v>76</v>
      </c>
      <c r="Z283" s="126">
        <f>IFERROR(中間!AB375,"")</f>
        <v>56</v>
      </c>
      <c r="AA283" s="127">
        <f>IFERROR(中間!AC375,"")</f>
        <v>28</v>
      </c>
      <c r="AB283" s="124" t="str">
        <f>IFERROR(中間!AD375,"")</f>
        <v>1</v>
      </c>
      <c r="AC283" s="125" t="str">
        <f>IFERROR(中間!AE375,"")</f>
        <v>丸山 由真</v>
      </c>
      <c r="AD283" s="125">
        <f>IFERROR(中間!AF375,"")</f>
        <v>62</v>
      </c>
      <c r="AE283" s="128">
        <f>IFERROR(中間!AG375,"")</f>
        <v>51</v>
      </c>
    </row>
    <row r="284" spans="1:31" x14ac:dyDescent="0.15">
      <c r="A284" s="319"/>
      <c r="B284" s="127">
        <f>IFERROR(中間!D376,"")</f>
        <v>7</v>
      </c>
      <c r="C284" s="124" t="str">
        <f>IFERROR(中間!E376,"")</f>
        <v>1</v>
      </c>
      <c r="D284" s="125" t="str">
        <f>IFERROR(中間!F376,"")</f>
        <v>宮原 梨緒</v>
      </c>
      <c r="E284" s="125">
        <f>IFERROR(中間!G376,"")</f>
        <v>441</v>
      </c>
      <c r="F284" s="126">
        <f>IFERROR(中間!H376,"")</f>
        <v>64</v>
      </c>
      <c r="G284" s="127">
        <f>IFERROR(中間!I376,"")</f>
        <v>2</v>
      </c>
      <c r="H284" s="124" t="str">
        <f>IFERROR(中間!J376,"")</f>
        <v>1</v>
      </c>
      <c r="I284" s="125" t="str">
        <f>IFERROR(中間!K376,"")</f>
        <v>宮原 梨緒</v>
      </c>
      <c r="J284" s="125">
        <f>IFERROR(中間!L376,"")</f>
        <v>91</v>
      </c>
      <c r="K284" s="128">
        <f>IFERROR(中間!M376,"")</f>
        <v>68</v>
      </c>
      <c r="L284" s="123">
        <f>IFERROR(中間!N376,"")</f>
        <v>1</v>
      </c>
      <c r="M284" s="124" t="str">
        <f>IFERROR(中間!O376,"")</f>
        <v>1</v>
      </c>
      <c r="N284" s="125" t="str">
        <f>IFERROR(中間!P376,"")</f>
        <v>宮原 梨緒</v>
      </c>
      <c r="O284" s="125">
        <f>IFERROR(中間!Q376,"")</f>
        <v>100</v>
      </c>
      <c r="P284" s="126">
        <f>IFERROR(中間!R376,"")</f>
        <v>65</v>
      </c>
      <c r="Q284" s="127">
        <f>IFERROR(中間!S376,"")</f>
        <v>17</v>
      </c>
      <c r="R284" s="124" t="str">
        <f>IFERROR(中間!T376,"")</f>
        <v>1</v>
      </c>
      <c r="S284" s="125" t="str">
        <f>IFERROR(中間!U376,"")</f>
        <v>宮原 梨緒</v>
      </c>
      <c r="T284" s="125">
        <f>IFERROR(中間!V376,"")</f>
        <v>92</v>
      </c>
      <c r="U284" s="128">
        <f>IFERROR(中間!W376,"")</f>
        <v>62</v>
      </c>
      <c r="V284" s="123">
        <f>IFERROR(中間!X376,"")</f>
        <v>15</v>
      </c>
      <c r="W284" s="124" t="str">
        <f>IFERROR(中間!Y376,"")</f>
        <v>1</v>
      </c>
      <c r="X284" s="125" t="str">
        <f>IFERROR(中間!Z376,"")</f>
        <v>宮原 梨緒</v>
      </c>
      <c r="Y284" s="125">
        <f>IFERROR(中間!AA376,"")</f>
        <v>80</v>
      </c>
      <c r="Z284" s="126">
        <f>IFERROR(中間!AB376,"")</f>
        <v>59</v>
      </c>
      <c r="AA284" s="127">
        <f>IFERROR(中間!AC376,"")</f>
        <v>14</v>
      </c>
      <c r="AB284" s="124" t="str">
        <f>IFERROR(中間!AD376,"")</f>
        <v>1</v>
      </c>
      <c r="AC284" s="125" t="str">
        <f>IFERROR(中間!AE376,"")</f>
        <v>宮原 梨緒</v>
      </c>
      <c r="AD284" s="125">
        <f>IFERROR(中間!AF376,"")</f>
        <v>78</v>
      </c>
      <c r="AE284" s="128">
        <f>IFERROR(中間!AG376,"")</f>
        <v>60</v>
      </c>
    </row>
    <row r="285" spans="1:31" x14ac:dyDescent="0.15">
      <c r="A285" s="319"/>
      <c r="B285" s="127">
        <f>IFERROR(中間!D377,"")</f>
        <v>44</v>
      </c>
      <c r="C285" s="124" t="str">
        <f>IFERROR(中間!E377,"")</f>
        <v>1</v>
      </c>
      <c r="D285" s="125" t="str">
        <f>IFERROR(中間!F377,"")</f>
        <v>山田 優依</v>
      </c>
      <c r="E285" s="125">
        <f>IFERROR(中間!G377,"")</f>
        <v>215</v>
      </c>
      <c r="F285" s="126">
        <f>IFERROR(中間!H377,"")</f>
        <v>36</v>
      </c>
      <c r="G285" s="127">
        <f>IFERROR(中間!I377,"")</f>
        <v>43</v>
      </c>
      <c r="H285" s="124" t="str">
        <f>IFERROR(中間!J377,"")</f>
        <v>1</v>
      </c>
      <c r="I285" s="125" t="str">
        <f>IFERROR(中間!K377,"")</f>
        <v>山田 優依</v>
      </c>
      <c r="J285" s="125">
        <f>IFERROR(中間!L377,"")</f>
        <v>42</v>
      </c>
      <c r="K285" s="128">
        <f>IFERROR(中間!M377,"")</f>
        <v>42</v>
      </c>
      <c r="L285" s="123">
        <f>IFERROR(中間!N377,"")</f>
        <v>42</v>
      </c>
      <c r="M285" s="124" t="str">
        <f>IFERROR(中間!O377,"")</f>
        <v>1</v>
      </c>
      <c r="N285" s="125" t="str">
        <f>IFERROR(中間!P377,"")</f>
        <v>山田 優依</v>
      </c>
      <c r="O285" s="125">
        <f>IFERROR(中間!Q377,"")</f>
        <v>45</v>
      </c>
      <c r="P285" s="126">
        <f>IFERROR(中間!R377,"")</f>
        <v>36</v>
      </c>
      <c r="Q285" s="127">
        <f>IFERROR(中間!S377,"")</f>
        <v>43</v>
      </c>
      <c r="R285" s="124" t="str">
        <f>IFERROR(中間!T377,"")</f>
        <v>1</v>
      </c>
      <c r="S285" s="125" t="str">
        <f>IFERROR(中間!U377,"")</f>
        <v>山田 優依</v>
      </c>
      <c r="T285" s="125">
        <f>IFERROR(中間!V377,"")</f>
        <v>53</v>
      </c>
      <c r="U285" s="128">
        <f>IFERROR(中間!W377,"")</f>
        <v>39</v>
      </c>
      <c r="V285" s="123">
        <f>IFERROR(中間!X377,"")</f>
        <v>43</v>
      </c>
      <c r="W285" s="124" t="str">
        <f>IFERROR(中間!Y377,"")</f>
        <v>1</v>
      </c>
      <c r="X285" s="125" t="str">
        <f>IFERROR(中間!Z377,"")</f>
        <v>山田 優依</v>
      </c>
      <c r="Y285" s="125">
        <f>IFERROR(中間!AA377,"")</f>
        <v>40</v>
      </c>
      <c r="Z285" s="126">
        <f>IFERROR(中間!AB377,"")</f>
        <v>37</v>
      </c>
      <c r="AA285" s="127">
        <f>IFERROR(中間!AC377,"")</f>
        <v>43</v>
      </c>
      <c r="AB285" s="124" t="str">
        <f>IFERROR(中間!AD377,"")</f>
        <v>1</v>
      </c>
      <c r="AC285" s="125" t="str">
        <f>IFERROR(中間!AE377,"")</f>
        <v>山田 優依</v>
      </c>
      <c r="AD285" s="125">
        <f>IFERROR(中間!AF377,"")</f>
        <v>35</v>
      </c>
      <c r="AE285" s="128">
        <f>IFERROR(中間!AG377,"")</f>
        <v>35</v>
      </c>
    </row>
    <row r="286" spans="1:31" x14ac:dyDescent="0.15">
      <c r="A286" s="319"/>
      <c r="B286" s="127">
        <f>IFERROR(中間!D378,"")</f>
        <v>27</v>
      </c>
      <c r="C286" s="124" t="str">
        <f>IFERROR(中間!E378,"")</f>
        <v>1</v>
      </c>
      <c r="D286" s="125" t="str">
        <f>IFERROR(中間!F378,"")</f>
        <v>横山 祐奈</v>
      </c>
      <c r="E286" s="125">
        <f>IFERROR(中間!G378,"")</f>
        <v>362</v>
      </c>
      <c r="F286" s="126">
        <f>IFERROR(中間!H378,"")</f>
        <v>54</v>
      </c>
      <c r="G286" s="127">
        <f>IFERROR(中間!I378,"")</f>
        <v>35</v>
      </c>
      <c r="H286" s="124" t="str">
        <f>IFERROR(中間!J378,"")</f>
        <v>1</v>
      </c>
      <c r="I286" s="125" t="str">
        <f>IFERROR(中間!K378,"")</f>
        <v>横山 祐奈</v>
      </c>
      <c r="J286" s="125">
        <f>IFERROR(中間!L378,"")</f>
        <v>57</v>
      </c>
      <c r="K286" s="128">
        <f>IFERROR(中間!M378,"")</f>
        <v>50</v>
      </c>
      <c r="L286" s="123">
        <f>IFERROR(中間!N378,"")</f>
        <v>21</v>
      </c>
      <c r="M286" s="124" t="str">
        <f>IFERROR(中間!O378,"")</f>
        <v>1</v>
      </c>
      <c r="N286" s="125" t="str">
        <f>IFERROR(中間!P378,"")</f>
        <v>横山 祐奈</v>
      </c>
      <c r="O286" s="125">
        <f>IFERROR(中間!Q378,"")</f>
        <v>84</v>
      </c>
      <c r="P286" s="126">
        <f>IFERROR(中間!R378,"")</f>
        <v>56</v>
      </c>
      <c r="Q286" s="127">
        <f>IFERROR(中間!S378,"")</f>
        <v>29</v>
      </c>
      <c r="R286" s="124" t="str">
        <f>IFERROR(中間!T378,"")</f>
        <v>1</v>
      </c>
      <c r="S286" s="125" t="str">
        <f>IFERROR(中間!U378,"")</f>
        <v>横山 祐奈</v>
      </c>
      <c r="T286" s="125">
        <f>IFERROR(中間!V378,"")</f>
        <v>83</v>
      </c>
      <c r="U286" s="128">
        <f>IFERROR(中間!W378,"")</f>
        <v>56</v>
      </c>
      <c r="V286" s="123">
        <f>IFERROR(中間!X378,"")</f>
        <v>24</v>
      </c>
      <c r="W286" s="124" t="str">
        <f>IFERROR(中間!Y378,"")</f>
        <v>1</v>
      </c>
      <c r="X286" s="125" t="str">
        <f>IFERROR(中間!Z378,"")</f>
        <v>横山 祐奈</v>
      </c>
      <c r="Y286" s="125">
        <f>IFERROR(中間!AA378,"")</f>
        <v>71</v>
      </c>
      <c r="Z286" s="126">
        <f>IFERROR(中間!AB378,"")</f>
        <v>54</v>
      </c>
      <c r="AA286" s="127">
        <f>IFERROR(中間!AC378,"")</f>
        <v>24</v>
      </c>
      <c r="AB286" s="124" t="str">
        <f>IFERROR(中間!AD378,"")</f>
        <v>1</v>
      </c>
      <c r="AC286" s="125" t="str">
        <f>IFERROR(中間!AE378,"")</f>
        <v>横山 祐奈</v>
      </c>
      <c r="AD286" s="125">
        <f>IFERROR(中間!AF378,"")</f>
        <v>67</v>
      </c>
      <c r="AE286" s="128">
        <f>IFERROR(中間!AG378,"")</f>
        <v>53</v>
      </c>
    </row>
    <row r="287" spans="1:31" x14ac:dyDescent="0.15">
      <c r="A287" s="319"/>
      <c r="B287" s="127">
        <f>IFERROR(中間!D379,"")</f>
        <v>43</v>
      </c>
      <c r="C287" s="124" t="str">
        <f>IFERROR(中間!E379,"")</f>
        <v>2</v>
      </c>
      <c r="D287" s="125" t="str">
        <f>IFERROR(中間!F379,"")</f>
        <v>相場 拓馬</v>
      </c>
      <c r="E287" s="125">
        <f>IFERROR(中間!G379,"")</f>
        <v>218</v>
      </c>
      <c r="F287" s="126">
        <f>IFERROR(中間!H379,"")</f>
        <v>36</v>
      </c>
      <c r="G287" s="127">
        <f>IFERROR(中間!I379,"")</f>
        <v>46</v>
      </c>
      <c r="H287" s="124" t="str">
        <f>IFERROR(中間!J379,"")</f>
        <v>2</v>
      </c>
      <c r="I287" s="125" t="str">
        <f>IFERROR(中間!K379,"")</f>
        <v>相場 拓馬</v>
      </c>
      <c r="J287" s="125">
        <f>IFERROR(中間!L379,"")</f>
        <v>10</v>
      </c>
      <c r="K287" s="128">
        <f>IFERROR(中間!M379,"")</f>
        <v>25</v>
      </c>
      <c r="L287" s="123">
        <f>IFERROR(中間!N379,"")</f>
        <v>39</v>
      </c>
      <c r="M287" s="124" t="str">
        <f>IFERROR(中間!O379,"")</f>
        <v>2</v>
      </c>
      <c r="N287" s="125" t="str">
        <f>IFERROR(中間!P379,"")</f>
        <v>相場 拓馬</v>
      </c>
      <c r="O287" s="125">
        <f>IFERROR(中間!Q379,"")</f>
        <v>57</v>
      </c>
      <c r="P287" s="126">
        <f>IFERROR(中間!R379,"")</f>
        <v>43</v>
      </c>
      <c r="Q287" s="127">
        <f>IFERROR(中間!S379,"")</f>
        <v>40</v>
      </c>
      <c r="R287" s="124" t="str">
        <f>IFERROR(中間!T379,"")</f>
        <v>2</v>
      </c>
      <c r="S287" s="125" t="str">
        <f>IFERROR(中間!U379,"")</f>
        <v>相場 拓馬</v>
      </c>
      <c r="T287" s="125">
        <f>IFERROR(中間!V379,"")</f>
        <v>69</v>
      </c>
      <c r="U287" s="128">
        <f>IFERROR(中間!W379,"")</f>
        <v>48</v>
      </c>
      <c r="V287" s="123">
        <f>IFERROR(中間!X379,"")</f>
        <v>46</v>
      </c>
      <c r="W287" s="124" t="str">
        <f>IFERROR(中間!Y379,"")</f>
        <v>2</v>
      </c>
      <c r="X287" s="125" t="str">
        <f>IFERROR(中間!Z379,"")</f>
        <v>相場 拓馬</v>
      </c>
      <c r="Y287" s="125">
        <f>IFERROR(中間!AA379,"")</f>
        <v>19</v>
      </c>
      <c r="Z287" s="126">
        <f>IFERROR(中間!AB379,"")</f>
        <v>26</v>
      </c>
      <c r="AA287" s="127">
        <f>IFERROR(中間!AC379,"")</f>
        <v>27</v>
      </c>
      <c r="AB287" s="124" t="str">
        <f>IFERROR(中間!AD379,"")</f>
        <v>2</v>
      </c>
      <c r="AC287" s="125" t="str">
        <f>IFERROR(中間!AE379,"")</f>
        <v>相場 拓馬</v>
      </c>
      <c r="AD287" s="125">
        <f>IFERROR(中間!AF379,"")</f>
        <v>63</v>
      </c>
      <c r="AE287" s="128">
        <f>IFERROR(中間!AG379,"")</f>
        <v>51</v>
      </c>
    </row>
    <row r="288" spans="1:31" x14ac:dyDescent="0.15">
      <c r="A288" s="319"/>
      <c r="B288" s="127">
        <f>IFERROR(中間!D380,"")</f>
        <v>17</v>
      </c>
      <c r="C288" s="124" t="str">
        <f>IFERROR(中間!E380,"")</f>
        <v>2</v>
      </c>
      <c r="D288" s="125" t="str">
        <f>IFERROR(中間!F380,"")</f>
        <v>池田 一馬</v>
      </c>
      <c r="E288" s="125">
        <f>IFERROR(中間!G380,"")</f>
        <v>406</v>
      </c>
      <c r="F288" s="126">
        <f>IFERROR(中間!H380,"")</f>
        <v>60</v>
      </c>
      <c r="G288" s="127">
        <f>IFERROR(中間!I380,"")</f>
        <v>35</v>
      </c>
      <c r="H288" s="124" t="str">
        <f>IFERROR(中間!J380,"")</f>
        <v>2</v>
      </c>
      <c r="I288" s="125" t="str">
        <f>IFERROR(中間!K380,"")</f>
        <v>池田 一馬</v>
      </c>
      <c r="J288" s="125">
        <f>IFERROR(中間!L380,"")</f>
        <v>57</v>
      </c>
      <c r="K288" s="128">
        <f>IFERROR(中間!M380,"")</f>
        <v>50</v>
      </c>
      <c r="L288" s="123">
        <f>IFERROR(中間!N380,"")</f>
        <v>5</v>
      </c>
      <c r="M288" s="124" t="str">
        <f>IFERROR(中間!O380,"")</f>
        <v>2</v>
      </c>
      <c r="N288" s="125" t="str">
        <f>IFERROR(中間!P380,"")</f>
        <v>池田 一馬</v>
      </c>
      <c r="O288" s="125">
        <f>IFERROR(中間!Q380,"")</f>
        <v>96</v>
      </c>
      <c r="P288" s="126">
        <f>IFERROR(中間!R380,"")</f>
        <v>63</v>
      </c>
      <c r="Q288" s="127">
        <f>IFERROR(中間!S380,"")</f>
        <v>27</v>
      </c>
      <c r="R288" s="124" t="str">
        <f>IFERROR(中間!T380,"")</f>
        <v>2</v>
      </c>
      <c r="S288" s="125" t="str">
        <f>IFERROR(中間!U380,"")</f>
        <v>池田 一馬</v>
      </c>
      <c r="T288" s="125">
        <f>IFERROR(中間!V380,"")</f>
        <v>85</v>
      </c>
      <c r="U288" s="128">
        <f>IFERROR(中間!W380,"")</f>
        <v>57</v>
      </c>
      <c r="V288" s="123">
        <f>IFERROR(中間!X380,"")</f>
        <v>11</v>
      </c>
      <c r="W288" s="124" t="str">
        <f>IFERROR(中間!Y380,"")</f>
        <v>2</v>
      </c>
      <c r="X288" s="125" t="str">
        <f>IFERROR(中間!Z380,"")</f>
        <v>池田 一馬</v>
      </c>
      <c r="Y288" s="125">
        <f>IFERROR(中間!AA380,"")</f>
        <v>82</v>
      </c>
      <c r="Z288" s="126">
        <f>IFERROR(中間!AB380,"")</f>
        <v>60</v>
      </c>
      <c r="AA288" s="127">
        <f>IFERROR(中間!AC380,"")</f>
        <v>5</v>
      </c>
      <c r="AB288" s="124" t="str">
        <f>IFERROR(中間!AD380,"")</f>
        <v>2</v>
      </c>
      <c r="AC288" s="125" t="str">
        <f>IFERROR(中間!AE380,"")</f>
        <v>池田 一馬</v>
      </c>
      <c r="AD288" s="125">
        <f>IFERROR(中間!AF380,"")</f>
        <v>86</v>
      </c>
      <c r="AE288" s="128">
        <f>IFERROR(中間!AG380,"")</f>
        <v>64</v>
      </c>
    </row>
    <row r="289" spans="1:31" x14ac:dyDescent="0.15">
      <c r="A289" s="319"/>
      <c r="B289" s="127">
        <f>IFERROR(中間!D381,"")</f>
        <v>22</v>
      </c>
      <c r="C289" s="124" t="str">
        <f>IFERROR(中間!E381,"")</f>
        <v>2</v>
      </c>
      <c r="D289" s="125" t="str">
        <f>IFERROR(中間!F381,"")</f>
        <v>石田 涼</v>
      </c>
      <c r="E289" s="125">
        <f>IFERROR(中間!G381,"")</f>
        <v>390</v>
      </c>
      <c r="F289" s="126">
        <f>IFERROR(中間!H381,"")</f>
        <v>58</v>
      </c>
      <c r="G289" s="127">
        <f>IFERROR(中間!I381,"")</f>
        <v>20</v>
      </c>
      <c r="H289" s="124" t="str">
        <f>IFERROR(中間!J381,"")</f>
        <v>2</v>
      </c>
      <c r="I289" s="125" t="str">
        <f>IFERROR(中間!K381,"")</f>
        <v>石田 涼</v>
      </c>
      <c r="J289" s="125">
        <f>IFERROR(中間!L381,"")</f>
        <v>76</v>
      </c>
      <c r="K289" s="128">
        <f>IFERROR(中間!M381,"")</f>
        <v>60</v>
      </c>
      <c r="L289" s="123">
        <f>IFERROR(中間!N381,"")</f>
        <v>23</v>
      </c>
      <c r="M289" s="124" t="str">
        <f>IFERROR(中間!O381,"")</f>
        <v>2</v>
      </c>
      <c r="N289" s="125" t="str">
        <f>IFERROR(中間!P381,"")</f>
        <v>石田 涼</v>
      </c>
      <c r="O289" s="125">
        <f>IFERROR(中間!Q381,"")</f>
        <v>81</v>
      </c>
      <c r="P289" s="126">
        <f>IFERROR(中間!R381,"")</f>
        <v>55</v>
      </c>
      <c r="Q289" s="127">
        <f>IFERROR(中間!S381,"")</f>
        <v>34</v>
      </c>
      <c r="R289" s="124" t="str">
        <f>IFERROR(中間!T381,"")</f>
        <v>2</v>
      </c>
      <c r="S289" s="125" t="str">
        <f>IFERROR(中間!U381,"")</f>
        <v>石田 涼</v>
      </c>
      <c r="T289" s="125">
        <f>IFERROR(中間!V381,"")</f>
        <v>77</v>
      </c>
      <c r="U289" s="128">
        <f>IFERROR(中間!W381,"")</f>
        <v>53</v>
      </c>
      <c r="V289" s="123">
        <f>IFERROR(中間!X381,"")</f>
        <v>27</v>
      </c>
      <c r="W289" s="124" t="str">
        <f>IFERROR(中間!Y381,"")</f>
        <v>2</v>
      </c>
      <c r="X289" s="125" t="str">
        <f>IFERROR(中間!Z381,"")</f>
        <v>石田 涼</v>
      </c>
      <c r="Y289" s="125">
        <f>IFERROR(中間!AA381,"")</f>
        <v>69</v>
      </c>
      <c r="Z289" s="126">
        <f>IFERROR(中間!AB381,"")</f>
        <v>53</v>
      </c>
      <c r="AA289" s="127">
        <f>IFERROR(中間!AC381,"")</f>
        <v>4</v>
      </c>
      <c r="AB289" s="124" t="str">
        <f>IFERROR(中間!AD381,"")</f>
        <v>2</v>
      </c>
      <c r="AC289" s="125" t="str">
        <f>IFERROR(中間!AE381,"")</f>
        <v>石田 涼</v>
      </c>
      <c r="AD289" s="125">
        <f>IFERROR(中間!AF381,"")</f>
        <v>87</v>
      </c>
      <c r="AE289" s="128">
        <f>IFERROR(中間!AG381,"")</f>
        <v>65</v>
      </c>
    </row>
    <row r="290" spans="1:31" x14ac:dyDescent="0.15">
      <c r="A290" s="319"/>
      <c r="B290" s="127">
        <f>IFERROR(中間!D382,"")</f>
        <v>42</v>
      </c>
      <c r="C290" s="124" t="str">
        <f>IFERROR(中間!E382,"")</f>
        <v>2</v>
      </c>
      <c r="D290" s="125" t="str">
        <f>IFERROR(中間!F382,"")</f>
        <v>石原 ゆず奈</v>
      </c>
      <c r="E290" s="125">
        <f>IFERROR(中間!G382,"")</f>
        <v>244</v>
      </c>
      <c r="F290" s="126">
        <f>IFERROR(中間!H382,"")</f>
        <v>39</v>
      </c>
      <c r="G290" s="127">
        <f>IFERROR(中間!I382,"")</f>
        <v>42</v>
      </c>
      <c r="H290" s="124" t="str">
        <f>IFERROR(中間!J382,"")</f>
        <v>2</v>
      </c>
      <c r="I290" s="125" t="str">
        <f>IFERROR(中間!K382,"")</f>
        <v>石原 ゆず奈</v>
      </c>
      <c r="J290" s="125">
        <f>IFERROR(中間!L382,"")</f>
        <v>43</v>
      </c>
      <c r="K290" s="128">
        <f>IFERROR(中間!M382,"")</f>
        <v>42</v>
      </c>
      <c r="L290" s="123">
        <f>IFERROR(中間!N382,"")</f>
        <v>42</v>
      </c>
      <c r="M290" s="124" t="str">
        <f>IFERROR(中間!O382,"")</f>
        <v>2</v>
      </c>
      <c r="N290" s="125" t="str">
        <f>IFERROR(中間!P382,"")</f>
        <v>石原 ゆず奈</v>
      </c>
      <c r="O290" s="125">
        <f>IFERROR(中間!Q382,"")</f>
        <v>45</v>
      </c>
      <c r="P290" s="126">
        <f>IFERROR(中間!R382,"")</f>
        <v>36</v>
      </c>
      <c r="Q290" s="127">
        <f>IFERROR(中間!S382,"")</f>
        <v>44</v>
      </c>
      <c r="R290" s="124" t="str">
        <f>IFERROR(中間!T382,"")</f>
        <v>2</v>
      </c>
      <c r="S290" s="125" t="str">
        <f>IFERROR(中間!U382,"")</f>
        <v>石原 ゆず奈</v>
      </c>
      <c r="T290" s="125">
        <f>IFERROR(中間!V382,"")</f>
        <v>51</v>
      </c>
      <c r="U290" s="128">
        <f>IFERROR(中間!W382,"")</f>
        <v>38</v>
      </c>
      <c r="V290" s="123">
        <f>IFERROR(中間!X382,"")</f>
        <v>31</v>
      </c>
      <c r="W290" s="124" t="str">
        <f>IFERROR(中間!Y382,"")</f>
        <v>2</v>
      </c>
      <c r="X290" s="125" t="str">
        <f>IFERROR(中間!Z382,"")</f>
        <v>石原 ゆず奈</v>
      </c>
      <c r="Y290" s="125">
        <f>IFERROR(中間!AA382,"")</f>
        <v>62</v>
      </c>
      <c r="Z290" s="126">
        <f>IFERROR(中間!AB382,"")</f>
        <v>49</v>
      </c>
      <c r="AA290" s="127">
        <f>IFERROR(中間!AC382,"")</f>
        <v>42</v>
      </c>
      <c r="AB290" s="124" t="str">
        <f>IFERROR(中間!AD382,"")</f>
        <v>2</v>
      </c>
      <c r="AC290" s="125" t="str">
        <f>IFERROR(中間!AE382,"")</f>
        <v>石原 ゆず奈</v>
      </c>
      <c r="AD290" s="125">
        <f>IFERROR(中間!AF382,"")</f>
        <v>43</v>
      </c>
      <c r="AE290" s="128">
        <f>IFERROR(中間!AG382,"")</f>
        <v>40</v>
      </c>
    </row>
    <row r="291" spans="1:31" x14ac:dyDescent="0.15">
      <c r="A291" s="319"/>
      <c r="B291" s="127">
        <f>IFERROR(中間!D383,"")</f>
        <v>11</v>
      </c>
      <c r="C291" s="124" t="str">
        <f>IFERROR(中間!E383,"")</f>
        <v>2</v>
      </c>
      <c r="D291" s="125" t="str">
        <f>IFERROR(中間!F383,"")</f>
        <v>上原 実桜</v>
      </c>
      <c r="E291" s="125">
        <f>IFERROR(中間!G383,"")</f>
        <v>437</v>
      </c>
      <c r="F291" s="126">
        <f>IFERROR(中間!H383,"")</f>
        <v>64</v>
      </c>
      <c r="G291" s="127">
        <f>IFERROR(中間!I383,"")</f>
        <v>5</v>
      </c>
      <c r="H291" s="124" t="str">
        <f>IFERROR(中間!J383,"")</f>
        <v>2</v>
      </c>
      <c r="I291" s="125" t="str">
        <f>IFERROR(中間!K383,"")</f>
        <v>上原 実桜</v>
      </c>
      <c r="J291" s="125">
        <f>IFERROR(中間!L383,"")</f>
        <v>85</v>
      </c>
      <c r="K291" s="128">
        <f>IFERROR(中間!M383,"")</f>
        <v>65</v>
      </c>
      <c r="L291" s="123">
        <f>IFERROR(中間!N383,"")</f>
        <v>9</v>
      </c>
      <c r="M291" s="124" t="str">
        <f>IFERROR(中間!O383,"")</f>
        <v>2</v>
      </c>
      <c r="N291" s="125" t="str">
        <f>IFERROR(中間!P383,"")</f>
        <v>上原 実桜</v>
      </c>
      <c r="O291" s="125">
        <f>IFERROR(中間!Q383,"")</f>
        <v>92</v>
      </c>
      <c r="P291" s="126">
        <f>IFERROR(中間!R383,"")</f>
        <v>61</v>
      </c>
      <c r="Q291" s="127">
        <f>IFERROR(中間!S383,"")</f>
        <v>1</v>
      </c>
      <c r="R291" s="124" t="str">
        <f>IFERROR(中間!T383,"")</f>
        <v>2</v>
      </c>
      <c r="S291" s="125" t="str">
        <f>IFERROR(中間!U383,"")</f>
        <v>上原 実桜</v>
      </c>
      <c r="T291" s="125">
        <f>IFERROR(中間!V383,"")</f>
        <v>100</v>
      </c>
      <c r="U291" s="128">
        <f>IFERROR(中間!W383,"")</f>
        <v>66</v>
      </c>
      <c r="V291" s="123">
        <f>IFERROR(中間!X383,"")</f>
        <v>11</v>
      </c>
      <c r="W291" s="124" t="str">
        <f>IFERROR(中間!Y383,"")</f>
        <v>2</v>
      </c>
      <c r="X291" s="125" t="str">
        <f>IFERROR(中間!Z383,"")</f>
        <v>上原 実桜</v>
      </c>
      <c r="Y291" s="125">
        <f>IFERROR(中間!AA383,"")</f>
        <v>82</v>
      </c>
      <c r="Z291" s="126">
        <f>IFERROR(中間!AB383,"")</f>
        <v>60</v>
      </c>
      <c r="AA291" s="127">
        <f>IFERROR(中間!AC383,"")</f>
        <v>14</v>
      </c>
      <c r="AB291" s="124" t="str">
        <f>IFERROR(中間!AD383,"")</f>
        <v>2</v>
      </c>
      <c r="AC291" s="125" t="str">
        <f>IFERROR(中間!AE383,"")</f>
        <v>上原 実桜</v>
      </c>
      <c r="AD291" s="125">
        <f>IFERROR(中間!AF383,"")</f>
        <v>78</v>
      </c>
      <c r="AE291" s="128">
        <f>IFERROR(中間!AG383,"")</f>
        <v>60</v>
      </c>
    </row>
    <row r="292" spans="1:31" x14ac:dyDescent="0.15">
      <c r="A292" s="319"/>
      <c r="B292" s="127">
        <f>IFERROR(中間!D384,"")</f>
        <v>5</v>
      </c>
      <c r="C292" s="124" t="str">
        <f>IFERROR(中間!E384,"")</f>
        <v>2</v>
      </c>
      <c r="D292" s="125" t="str">
        <f>IFERROR(中間!F384,"")</f>
        <v>内山 雄介</v>
      </c>
      <c r="E292" s="125">
        <f>IFERROR(中間!G384,"")</f>
        <v>446</v>
      </c>
      <c r="F292" s="126">
        <f>IFERROR(中間!H384,"")</f>
        <v>65</v>
      </c>
      <c r="G292" s="127">
        <f>IFERROR(中間!I384,"")</f>
        <v>13</v>
      </c>
      <c r="H292" s="124" t="str">
        <f>IFERROR(中間!J384,"")</f>
        <v>2</v>
      </c>
      <c r="I292" s="125" t="str">
        <f>IFERROR(中間!K384,"")</f>
        <v>内山 雄介</v>
      </c>
      <c r="J292" s="125">
        <f>IFERROR(中間!L384,"")</f>
        <v>80</v>
      </c>
      <c r="K292" s="128">
        <f>IFERROR(中間!M384,"")</f>
        <v>62</v>
      </c>
      <c r="L292" s="123">
        <f>IFERROR(中間!N384,"")</f>
        <v>5</v>
      </c>
      <c r="M292" s="124" t="str">
        <f>IFERROR(中間!O384,"")</f>
        <v>2</v>
      </c>
      <c r="N292" s="125" t="str">
        <f>IFERROR(中間!P384,"")</f>
        <v>内山 雄介</v>
      </c>
      <c r="O292" s="125">
        <f>IFERROR(中間!Q384,"")</f>
        <v>96</v>
      </c>
      <c r="P292" s="126">
        <f>IFERROR(中間!R384,"")</f>
        <v>63</v>
      </c>
      <c r="Q292" s="127">
        <f>IFERROR(中間!S384,"")</f>
        <v>3</v>
      </c>
      <c r="R292" s="124" t="str">
        <f>IFERROR(中間!T384,"")</f>
        <v>2</v>
      </c>
      <c r="S292" s="125" t="str">
        <f>IFERROR(中間!U384,"")</f>
        <v>内山 雄介</v>
      </c>
      <c r="T292" s="125">
        <f>IFERROR(中間!V384,"")</f>
        <v>97</v>
      </c>
      <c r="U292" s="128">
        <f>IFERROR(中間!W384,"")</f>
        <v>64</v>
      </c>
      <c r="V292" s="123">
        <f>IFERROR(中間!X384,"")</f>
        <v>6</v>
      </c>
      <c r="W292" s="124" t="str">
        <f>IFERROR(中間!Y384,"")</f>
        <v>2</v>
      </c>
      <c r="X292" s="125" t="str">
        <f>IFERROR(中間!Z384,"")</f>
        <v>内山 雄介</v>
      </c>
      <c r="Y292" s="125">
        <f>IFERROR(中間!AA384,"")</f>
        <v>87</v>
      </c>
      <c r="Z292" s="126">
        <f>IFERROR(中間!AB384,"")</f>
        <v>62</v>
      </c>
      <c r="AA292" s="127">
        <f>IFERROR(中間!AC384,"")</f>
        <v>5</v>
      </c>
      <c r="AB292" s="124" t="str">
        <f>IFERROR(中間!AD384,"")</f>
        <v>2</v>
      </c>
      <c r="AC292" s="125" t="str">
        <f>IFERROR(中間!AE384,"")</f>
        <v>内山 雄介</v>
      </c>
      <c r="AD292" s="125">
        <f>IFERROR(中間!AF384,"")</f>
        <v>86</v>
      </c>
      <c r="AE292" s="128">
        <f>IFERROR(中間!AG384,"")</f>
        <v>64</v>
      </c>
    </row>
    <row r="293" spans="1:31" x14ac:dyDescent="0.15">
      <c r="A293" s="319"/>
      <c r="B293" s="127">
        <f>IFERROR(中間!D385,"")</f>
        <v>9</v>
      </c>
      <c r="C293" s="124" t="str">
        <f>IFERROR(中間!E385,"")</f>
        <v>2</v>
      </c>
      <c r="D293" s="125" t="str">
        <f>IFERROR(中間!F385,"")</f>
        <v>小川 瑛大</v>
      </c>
      <c r="E293" s="125">
        <f>IFERROR(中間!G385,"")</f>
        <v>439</v>
      </c>
      <c r="F293" s="126">
        <f>IFERROR(中間!H385,"")</f>
        <v>64</v>
      </c>
      <c r="G293" s="127">
        <f>IFERROR(中間!I385,"")</f>
        <v>1</v>
      </c>
      <c r="H293" s="124" t="str">
        <f>IFERROR(中間!J385,"")</f>
        <v>2</v>
      </c>
      <c r="I293" s="125" t="str">
        <f>IFERROR(中間!K385,"")</f>
        <v>小川 瑛大</v>
      </c>
      <c r="J293" s="125">
        <f>IFERROR(中間!L385,"")</f>
        <v>93</v>
      </c>
      <c r="K293" s="128">
        <f>IFERROR(中間!M385,"")</f>
        <v>69</v>
      </c>
      <c r="L293" s="123">
        <f>IFERROR(中間!N385,"")</f>
        <v>9</v>
      </c>
      <c r="M293" s="124" t="str">
        <f>IFERROR(中間!O385,"")</f>
        <v>2</v>
      </c>
      <c r="N293" s="125" t="str">
        <f>IFERROR(中間!P385,"")</f>
        <v>小川 瑛大</v>
      </c>
      <c r="O293" s="125">
        <f>IFERROR(中間!Q385,"")</f>
        <v>92</v>
      </c>
      <c r="P293" s="126">
        <f>IFERROR(中間!R385,"")</f>
        <v>61</v>
      </c>
      <c r="Q293" s="127">
        <f>IFERROR(中間!S385,"")</f>
        <v>17</v>
      </c>
      <c r="R293" s="124" t="str">
        <f>IFERROR(中間!T385,"")</f>
        <v>2</v>
      </c>
      <c r="S293" s="125" t="str">
        <f>IFERROR(中間!U385,"")</f>
        <v>小川 瑛大</v>
      </c>
      <c r="T293" s="125">
        <f>IFERROR(中間!V385,"")</f>
        <v>92</v>
      </c>
      <c r="U293" s="128">
        <f>IFERROR(中間!W385,"")</f>
        <v>62</v>
      </c>
      <c r="V293" s="123">
        <f>IFERROR(中間!X385,"")</f>
        <v>20</v>
      </c>
      <c r="W293" s="124" t="str">
        <f>IFERROR(中間!Y385,"")</f>
        <v>2</v>
      </c>
      <c r="X293" s="125" t="str">
        <f>IFERROR(中間!Z385,"")</f>
        <v>小川 瑛大</v>
      </c>
      <c r="Y293" s="125">
        <f>IFERROR(中間!AA385,"")</f>
        <v>76</v>
      </c>
      <c r="Z293" s="126">
        <f>IFERROR(中間!AB385,"")</f>
        <v>56</v>
      </c>
      <c r="AA293" s="127">
        <f>IFERROR(中間!AC385,"")</f>
        <v>5</v>
      </c>
      <c r="AB293" s="124" t="str">
        <f>IFERROR(中間!AD385,"")</f>
        <v>2</v>
      </c>
      <c r="AC293" s="125" t="str">
        <f>IFERROR(中間!AE385,"")</f>
        <v>小川 瑛大</v>
      </c>
      <c r="AD293" s="125">
        <f>IFERROR(中間!AF385,"")</f>
        <v>86</v>
      </c>
      <c r="AE293" s="128">
        <f>IFERROR(中間!AG385,"")</f>
        <v>64</v>
      </c>
    </row>
    <row r="294" spans="1:31" x14ac:dyDescent="0.15">
      <c r="A294" s="319"/>
      <c r="B294" s="127">
        <f>IFERROR(中間!D386,"")</f>
        <v>19</v>
      </c>
      <c r="C294" s="124" t="str">
        <f>IFERROR(中間!E386,"")</f>
        <v>2</v>
      </c>
      <c r="D294" s="125" t="str">
        <f>IFERROR(中間!F386,"")</f>
        <v>奥原 暉子</v>
      </c>
      <c r="E294" s="125">
        <f>IFERROR(中間!G386,"")</f>
        <v>396</v>
      </c>
      <c r="F294" s="126">
        <f>IFERROR(中間!H386,"")</f>
        <v>58</v>
      </c>
      <c r="G294" s="127">
        <f>IFERROR(中間!I386,"")</f>
        <v>23</v>
      </c>
      <c r="H294" s="124" t="str">
        <f>IFERROR(中間!J386,"")</f>
        <v>2</v>
      </c>
      <c r="I294" s="125" t="str">
        <f>IFERROR(中間!K386,"")</f>
        <v>奥原 暉子</v>
      </c>
      <c r="J294" s="125">
        <f>IFERROR(中間!L386,"")</f>
        <v>71</v>
      </c>
      <c r="K294" s="128">
        <f>IFERROR(中間!M386,"")</f>
        <v>57</v>
      </c>
      <c r="L294" s="123">
        <f>IFERROR(中間!N386,"")</f>
        <v>31</v>
      </c>
      <c r="M294" s="124" t="str">
        <f>IFERROR(中間!O386,"")</f>
        <v>2</v>
      </c>
      <c r="N294" s="125" t="str">
        <f>IFERROR(中間!P386,"")</f>
        <v>奥原 暉子</v>
      </c>
      <c r="O294" s="125">
        <f>IFERROR(中間!Q386,"")</f>
        <v>76</v>
      </c>
      <c r="P294" s="126">
        <f>IFERROR(中間!R386,"")</f>
        <v>52</v>
      </c>
      <c r="Q294" s="127">
        <f>IFERROR(中間!S386,"")</f>
        <v>25</v>
      </c>
      <c r="R294" s="124" t="str">
        <f>IFERROR(中間!T386,"")</f>
        <v>2</v>
      </c>
      <c r="S294" s="125" t="str">
        <f>IFERROR(中間!U386,"")</f>
        <v>奥原 暉子</v>
      </c>
      <c r="T294" s="125">
        <f>IFERROR(中間!V386,"")</f>
        <v>87</v>
      </c>
      <c r="U294" s="128">
        <f>IFERROR(中間!W386,"")</f>
        <v>59</v>
      </c>
      <c r="V294" s="123">
        <f>IFERROR(中間!X386,"")</f>
        <v>20</v>
      </c>
      <c r="W294" s="124" t="str">
        <f>IFERROR(中間!Y386,"")</f>
        <v>2</v>
      </c>
      <c r="X294" s="125" t="str">
        <f>IFERROR(中間!Z386,"")</f>
        <v>奥原 暉子</v>
      </c>
      <c r="Y294" s="125">
        <f>IFERROR(中間!AA386,"")</f>
        <v>76</v>
      </c>
      <c r="Z294" s="126">
        <f>IFERROR(中間!AB386,"")</f>
        <v>56</v>
      </c>
      <c r="AA294" s="127">
        <f>IFERROR(中間!AC386,"")</f>
        <v>5</v>
      </c>
      <c r="AB294" s="124" t="str">
        <f>IFERROR(中間!AD386,"")</f>
        <v>2</v>
      </c>
      <c r="AC294" s="125" t="str">
        <f>IFERROR(中間!AE386,"")</f>
        <v>奥原 暉子</v>
      </c>
      <c r="AD294" s="125">
        <f>IFERROR(中間!AF386,"")</f>
        <v>86</v>
      </c>
      <c r="AE294" s="128">
        <f>IFERROR(中間!AG386,"")</f>
        <v>64</v>
      </c>
    </row>
    <row r="295" spans="1:31" x14ac:dyDescent="0.15">
      <c r="A295" s="319"/>
      <c r="B295" s="127">
        <f>IFERROR(中間!D387,"")</f>
        <v>9</v>
      </c>
      <c r="C295" s="124" t="str">
        <f>IFERROR(中間!E387,"")</f>
        <v>2</v>
      </c>
      <c r="D295" s="125" t="str">
        <f>IFERROR(中間!F387,"")</f>
        <v>加藤 純明</v>
      </c>
      <c r="E295" s="125">
        <f>IFERROR(中間!G387,"")</f>
        <v>439</v>
      </c>
      <c r="F295" s="126">
        <f>IFERROR(中間!H387,"")</f>
        <v>64</v>
      </c>
      <c r="G295" s="127">
        <f>IFERROR(中間!I387,"")</f>
        <v>3</v>
      </c>
      <c r="H295" s="124" t="str">
        <f>IFERROR(中間!J387,"")</f>
        <v>2</v>
      </c>
      <c r="I295" s="125" t="str">
        <f>IFERROR(中間!K387,"")</f>
        <v>加藤 純明</v>
      </c>
      <c r="J295" s="125">
        <f>IFERROR(中間!L387,"")</f>
        <v>89</v>
      </c>
      <c r="K295" s="128">
        <f>IFERROR(中間!M387,"")</f>
        <v>67</v>
      </c>
      <c r="L295" s="123">
        <f>IFERROR(中間!N387,"")</f>
        <v>5</v>
      </c>
      <c r="M295" s="124" t="str">
        <f>IFERROR(中間!O387,"")</f>
        <v>2</v>
      </c>
      <c r="N295" s="125" t="str">
        <f>IFERROR(中間!P387,"")</f>
        <v>加藤 純明</v>
      </c>
      <c r="O295" s="125">
        <f>IFERROR(中間!Q387,"")</f>
        <v>96</v>
      </c>
      <c r="P295" s="126">
        <f>IFERROR(中間!R387,"")</f>
        <v>63</v>
      </c>
      <c r="Q295" s="127">
        <f>IFERROR(中間!S387,"")</f>
        <v>3</v>
      </c>
      <c r="R295" s="124" t="str">
        <f>IFERROR(中間!T387,"")</f>
        <v>2</v>
      </c>
      <c r="S295" s="125" t="str">
        <f>IFERROR(中間!U387,"")</f>
        <v>加藤 純明</v>
      </c>
      <c r="T295" s="125">
        <f>IFERROR(中間!V387,"")</f>
        <v>97</v>
      </c>
      <c r="U295" s="128">
        <f>IFERROR(中間!W387,"")</f>
        <v>64</v>
      </c>
      <c r="V295" s="123">
        <f>IFERROR(中間!X387,"")</f>
        <v>9</v>
      </c>
      <c r="W295" s="124" t="str">
        <f>IFERROR(中間!Y387,"")</f>
        <v>2</v>
      </c>
      <c r="X295" s="125" t="str">
        <f>IFERROR(中間!Z387,"")</f>
        <v>加藤 純明</v>
      </c>
      <c r="Y295" s="125">
        <f>IFERROR(中間!AA387,"")</f>
        <v>84</v>
      </c>
      <c r="Z295" s="126">
        <f>IFERROR(中間!AB387,"")</f>
        <v>61</v>
      </c>
      <c r="AA295" s="127">
        <f>IFERROR(中間!AC387,"")</f>
        <v>19</v>
      </c>
      <c r="AB295" s="124" t="str">
        <f>IFERROR(中間!AD387,"")</f>
        <v>2</v>
      </c>
      <c r="AC295" s="125" t="str">
        <f>IFERROR(中間!AE387,"")</f>
        <v>加藤 純明</v>
      </c>
      <c r="AD295" s="125">
        <f>IFERROR(中間!AF387,"")</f>
        <v>73</v>
      </c>
      <c r="AE295" s="128">
        <f>IFERROR(中間!AG387,"")</f>
        <v>57</v>
      </c>
    </row>
    <row r="296" spans="1:31" x14ac:dyDescent="0.15">
      <c r="A296" s="319"/>
      <c r="B296" s="127">
        <f>IFERROR(中間!D388,"")</f>
        <v>29</v>
      </c>
      <c r="C296" s="124" t="str">
        <f>IFERROR(中間!E388,"")</f>
        <v>2</v>
      </c>
      <c r="D296" s="125" t="str">
        <f>IFERROR(中間!F388,"")</f>
        <v>上條 拓也</v>
      </c>
      <c r="E296" s="125">
        <f>IFERROR(中間!G388,"")</f>
        <v>352</v>
      </c>
      <c r="F296" s="126">
        <f>IFERROR(中間!H388,"")</f>
        <v>53</v>
      </c>
      <c r="G296" s="127">
        <f>IFERROR(中間!I388,"")</f>
        <v>40</v>
      </c>
      <c r="H296" s="124" t="str">
        <f>IFERROR(中間!J388,"")</f>
        <v>2</v>
      </c>
      <c r="I296" s="125" t="str">
        <f>IFERROR(中間!K388,"")</f>
        <v>上條 拓也</v>
      </c>
      <c r="J296" s="125">
        <f>IFERROR(中間!L388,"")</f>
        <v>49</v>
      </c>
      <c r="K296" s="128">
        <f>IFERROR(中間!M388,"")</f>
        <v>46</v>
      </c>
      <c r="L296" s="123">
        <f>IFERROR(中間!N388,"")</f>
        <v>16</v>
      </c>
      <c r="M296" s="124" t="str">
        <f>IFERROR(中間!O388,"")</f>
        <v>2</v>
      </c>
      <c r="N296" s="125" t="str">
        <f>IFERROR(中間!P388,"")</f>
        <v>上條 拓也</v>
      </c>
      <c r="O296" s="125">
        <f>IFERROR(中間!Q388,"")</f>
        <v>88</v>
      </c>
      <c r="P296" s="126">
        <f>IFERROR(中間!R388,"")</f>
        <v>59</v>
      </c>
      <c r="Q296" s="127">
        <f>IFERROR(中間!S388,"")</f>
        <v>17</v>
      </c>
      <c r="R296" s="124" t="str">
        <f>IFERROR(中間!T388,"")</f>
        <v>2</v>
      </c>
      <c r="S296" s="125" t="str">
        <f>IFERROR(中間!U388,"")</f>
        <v>上條 拓也</v>
      </c>
      <c r="T296" s="125">
        <f>IFERROR(中間!V388,"")</f>
        <v>92</v>
      </c>
      <c r="U296" s="128">
        <f>IFERROR(中間!W388,"")</f>
        <v>62</v>
      </c>
      <c r="V296" s="123">
        <f>IFERROR(中間!X388,"")</f>
        <v>25</v>
      </c>
      <c r="W296" s="124" t="str">
        <f>IFERROR(中間!Y388,"")</f>
        <v>2</v>
      </c>
      <c r="X296" s="125" t="str">
        <f>IFERROR(中間!Z388,"")</f>
        <v>上條 拓也</v>
      </c>
      <c r="Y296" s="125">
        <f>IFERROR(中間!AA388,"")</f>
        <v>70</v>
      </c>
      <c r="Z296" s="126">
        <f>IFERROR(中間!AB388,"")</f>
        <v>53</v>
      </c>
      <c r="AA296" s="127">
        <f>IFERROR(中間!AC388,"")</f>
        <v>37</v>
      </c>
      <c r="AB296" s="124" t="str">
        <f>IFERROR(中間!AD388,"")</f>
        <v>2</v>
      </c>
      <c r="AC296" s="125" t="str">
        <f>IFERROR(中間!AE388,"")</f>
        <v>上條 拓也</v>
      </c>
      <c r="AD296" s="125">
        <f>IFERROR(中間!AF388,"")</f>
        <v>53</v>
      </c>
      <c r="AE296" s="128">
        <f>IFERROR(中間!AG388,"")</f>
        <v>46</v>
      </c>
    </row>
    <row r="297" spans="1:31" x14ac:dyDescent="0.15">
      <c r="A297" s="319"/>
      <c r="B297" s="127">
        <f>IFERROR(中間!D389,"")</f>
        <v>15</v>
      </c>
      <c r="C297" s="124" t="str">
        <f>IFERROR(中間!E389,"")</f>
        <v>2</v>
      </c>
      <c r="D297" s="125" t="str">
        <f>IFERROR(中間!F389,"")</f>
        <v>佐々木 萌衣</v>
      </c>
      <c r="E297" s="125">
        <f>IFERROR(中間!G389,"")</f>
        <v>418</v>
      </c>
      <c r="F297" s="126">
        <f>IFERROR(中間!H389,"")</f>
        <v>61</v>
      </c>
      <c r="G297" s="127">
        <f>IFERROR(中間!I389,"")</f>
        <v>17</v>
      </c>
      <c r="H297" s="124" t="str">
        <f>IFERROR(中間!J389,"")</f>
        <v>2</v>
      </c>
      <c r="I297" s="125" t="str">
        <f>IFERROR(中間!K389,"")</f>
        <v>佐々木 萌衣</v>
      </c>
      <c r="J297" s="125">
        <f>IFERROR(中間!L389,"")</f>
        <v>77</v>
      </c>
      <c r="K297" s="128">
        <f>IFERROR(中間!M389,"")</f>
        <v>61</v>
      </c>
      <c r="L297" s="123">
        <f>IFERROR(中間!N389,"")</f>
        <v>21</v>
      </c>
      <c r="M297" s="124" t="str">
        <f>IFERROR(中間!O389,"")</f>
        <v>2</v>
      </c>
      <c r="N297" s="125" t="str">
        <f>IFERROR(中間!P389,"")</f>
        <v>佐々木 萌衣</v>
      </c>
      <c r="O297" s="125">
        <f>IFERROR(中間!Q389,"")</f>
        <v>84</v>
      </c>
      <c r="P297" s="126">
        <f>IFERROR(中間!R389,"")</f>
        <v>56</v>
      </c>
      <c r="Q297" s="127">
        <f>IFERROR(中間!S389,"")</f>
        <v>3</v>
      </c>
      <c r="R297" s="124" t="str">
        <f>IFERROR(中間!T389,"")</f>
        <v>2</v>
      </c>
      <c r="S297" s="125" t="str">
        <f>IFERROR(中間!U389,"")</f>
        <v>佐々木 萌衣</v>
      </c>
      <c r="T297" s="125">
        <f>IFERROR(中間!V389,"")</f>
        <v>97</v>
      </c>
      <c r="U297" s="128">
        <f>IFERROR(中間!W389,"")</f>
        <v>64</v>
      </c>
      <c r="V297" s="123">
        <f>IFERROR(中間!X389,"")</f>
        <v>4</v>
      </c>
      <c r="W297" s="124" t="str">
        <f>IFERROR(中間!Y389,"")</f>
        <v>2</v>
      </c>
      <c r="X297" s="125" t="str">
        <f>IFERROR(中間!Z389,"")</f>
        <v>佐々木 萌衣</v>
      </c>
      <c r="Y297" s="125">
        <f>IFERROR(中間!AA389,"")</f>
        <v>88</v>
      </c>
      <c r="Z297" s="126">
        <f>IFERROR(中間!AB389,"")</f>
        <v>63</v>
      </c>
      <c r="AA297" s="127">
        <f>IFERROR(中間!AC389,"")</f>
        <v>21</v>
      </c>
      <c r="AB297" s="124" t="str">
        <f>IFERROR(中間!AD389,"")</f>
        <v>2</v>
      </c>
      <c r="AC297" s="125" t="str">
        <f>IFERROR(中間!AE389,"")</f>
        <v>佐々木 萌衣</v>
      </c>
      <c r="AD297" s="125">
        <f>IFERROR(中間!AF389,"")</f>
        <v>72</v>
      </c>
      <c r="AE297" s="128">
        <f>IFERROR(中間!AG389,"")</f>
        <v>56</v>
      </c>
    </row>
    <row r="298" spans="1:31" x14ac:dyDescent="0.15">
      <c r="A298" s="319"/>
      <c r="B298" s="127">
        <f>IFERROR(中間!D390,"")</f>
        <v>25</v>
      </c>
      <c r="C298" s="124" t="str">
        <f>IFERROR(中間!E390,"")</f>
        <v>2</v>
      </c>
      <c r="D298" s="125" t="str">
        <f>IFERROR(中間!F390,"")</f>
        <v>芝田 天祢</v>
      </c>
      <c r="E298" s="125">
        <f>IFERROR(中間!G390,"")</f>
        <v>379</v>
      </c>
      <c r="F298" s="126">
        <f>IFERROR(中間!H390,"")</f>
        <v>56</v>
      </c>
      <c r="G298" s="127">
        <f>IFERROR(中間!I390,"")</f>
        <v>12</v>
      </c>
      <c r="H298" s="124" t="str">
        <f>IFERROR(中間!J390,"")</f>
        <v>2</v>
      </c>
      <c r="I298" s="125" t="str">
        <f>IFERROR(中間!K390,"")</f>
        <v>芝田 天祢</v>
      </c>
      <c r="J298" s="125">
        <f>IFERROR(中間!L390,"")</f>
        <v>82</v>
      </c>
      <c r="K298" s="128">
        <f>IFERROR(中間!M390,"")</f>
        <v>63</v>
      </c>
      <c r="L298" s="123">
        <f>IFERROR(中間!N390,"")</f>
        <v>34</v>
      </c>
      <c r="M298" s="124" t="str">
        <f>IFERROR(中間!O390,"")</f>
        <v>2</v>
      </c>
      <c r="N298" s="125" t="str">
        <f>IFERROR(中間!P390,"")</f>
        <v>芝田 天祢</v>
      </c>
      <c r="O298" s="125">
        <f>IFERROR(中間!Q390,"")</f>
        <v>69</v>
      </c>
      <c r="P298" s="126">
        <f>IFERROR(中間!R390,"")</f>
        <v>49</v>
      </c>
      <c r="Q298" s="127">
        <f>IFERROR(中間!S390,"")</f>
        <v>36</v>
      </c>
      <c r="R298" s="124" t="str">
        <f>IFERROR(中間!T390,"")</f>
        <v>2</v>
      </c>
      <c r="S298" s="125" t="str">
        <f>IFERROR(中間!U390,"")</f>
        <v>芝田 天祢</v>
      </c>
      <c r="T298" s="125">
        <f>IFERROR(中間!V390,"")</f>
        <v>76</v>
      </c>
      <c r="U298" s="128">
        <f>IFERROR(中間!W390,"")</f>
        <v>52</v>
      </c>
      <c r="V298" s="123">
        <f>IFERROR(中間!X390,"")</f>
        <v>20</v>
      </c>
      <c r="W298" s="124" t="str">
        <f>IFERROR(中間!Y390,"")</f>
        <v>2</v>
      </c>
      <c r="X298" s="125" t="str">
        <f>IFERROR(中間!Z390,"")</f>
        <v>芝田 天祢</v>
      </c>
      <c r="Y298" s="125">
        <f>IFERROR(中間!AA390,"")</f>
        <v>76</v>
      </c>
      <c r="Z298" s="126">
        <f>IFERROR(中間!AB390,"")</f>
        <v>56</v>
      </c>
      <c r="AA298" s="127">
        <f>IFERROR(中間!AC390,"")</f>
        <v>17</v>
      </c>
      <c r="AB298" s="124" t="str">
        <f>IFERROR(中間!AD390,"")</f>
        <v>2</v>
      </c>
      <c r="AC298" s="125" t="str">
        <f>IFERROR(中間!AE390,"")</f>
        <v>芝田 天祢</v>
      </c>
      <c r="AD298" s="125">
        <f>IFERROR(中間!AF390,"")</f>
        <v>76</v>
      </c>
      <c r="AE298" s="128">
        <f>IFERROR(中間!AG390,"")</f>
        <v>58</v>
      </c>
    </row>
    <row r="299" spans="1:31" x14ac:dyDescent="0.15">
      <c r="A299" s="319"/>
      <c r="B299" s="127">
        <f>IFERROR(中間!D391,"")</f>
        <v>22</v>
      </c>
      <c r="C299" s="124" t="str">
        <f>IFERROR(中間!E391,"")</f>
        <v>2</v>
      </c>
      <c r="D299" s="125" t="str">
        <f>IFERROR(中間!F391,"")</f>
        <v>須田 未羽</v>
      </c>
      <c r="E299" s="125">
        <f>IFERROR(中間!G391,"")</f>
        <v>390</v>
      </c>
      <c r="F299" s="126">
        <f>IFERROR(中間!H391,"")</f>
        <v>58</v>
      </c>
      <c r="G299" s="127">
        <f>IFERROR(中間!I391,"")</f>
        <v>24</v>
      </c>
      <c r="H299" s="124" t="str">
        <f>IFERROR(中間!J391,"")</f>
        <v>2</v>
      </c>
      <c r="I299" s="125" t="str">
        <f>IFERROR(中間!K391,"")</f>
        <v>須田 未羽</v>
      </c>
      <c r="J299" s="125">
        <f>IFERROR(中間!L391,"")</f>
        <v>70</v>
      </c>
      <c r="K299" s="128">
        <f>IFERROR(中間!M391,"")</f>
        <v>57</v>
      </c>
      <c r="L299" s="123">
        <f>IFERROR(中間!N391,"")</f>
        <v>16</v>
      </c>
      <c r="M299" s="124" t="str">
        <f>IFERROR(中間!O391,"")</f>
        <v>2</v>
      </c>
      <c r="N299" s="125" t="str">
        <f>IFERROR(中間!P391,"")</f>
        <v>須田 未羽</v>
      </c>
      <c r="O299" s="125">
        <f>IFERROR(中間!Q391,"")</f>
        <v>88</v>
      </c>
      <c r="P299" s="126">
        <f>IFERROR(中間!R391,"")</f>
        <v>59</v>
      </c>
      <c r="Q299" s="127">
        <f>IFERROR(中間!S391,"")</f>
        <v>12</v>
      </c>
      <c r="R299" s="124" t="str">
        <f>IFERROR(中間!T391,"")</f>
        <v>2</v>
      </c>
      <c r="S299" s="125" t="str">
        <f>IFERROR(中間!U391,"")</f>
        <v>須田 未羽</v>
      </c>
      <c r="T299" s="125">
        <f>IFERROR(中間!V391,"")</f>
        <v>94</v>
      </c>
      <c r="U299" s="128">
        <f>IFERROR(中間!W391,"")</f>
        <v>63</v>
      </c>
      <c r="V299" s="123">
        <f>IFERROR(中間!X391,"")</f>
        <v>17</v>
      </c>
      <c r="W299" s="124" t="str">
        <f>IFERROR(中間!Y391,"")</f>
        <v>2</v>
      </c>
      <c r="X299" s="125" t="str">
        <f>IFERROR(中間!Z391,"")</f>
        <v>須田 未羽</v>
      </c>
      <c r="Y299" s="125">
        <f>IFERROR(中間!AA391,"")</f>
        <v>79</v>
      </c>
      <c r="Z299" s="126">
        <f>IFERROR(中間!AB391,"")</f>
        <v>58</v>
      </c>
      <c r="AA299" s="127">
        <f>IFERROR(中間!AC391,"")</f>
        <v>32</v>
      </c>
      <c r="AB299" s="124" t="str">
        <f>IFERROR(中間!AD391,"")</f>
        <v>2</v>
      </c>
      <c r="AC299" s="125" t="str">
        <f>IFERROR(中間!AE391,"")</f>
        <v>須田 未羽</v>
      </c>
      <c r="AD299" s="125">
        <f>IFERROR(中間!AF391,"")</f>
        <v>59</v>
      </c>
      <c r="AE299" s="128">
        <f>IFERROR(中間!AG391,"")</f>
        <v>49</v>
      </c>
    </row>
    <row r="300" spans="1:31" x14ac:dyDescent="0.15">
      <c r="A300" s="319"/>
      <c r="B300" s="127">
        <f>IFERROR(中間!D392,"")</f>
        <v>30</v>
      </c>
      <c r="C300" s="124" t="str">
        <f>IFERROR(中間!E392,"")</f>
        <v>2</v>
      </c>
      <c r="D300" s="125" t="str">
        <f>IFERROR(中間!F392,"")</f>
        <v>田中 柊羽</v>
      </c>
      <c r="E300" s="125">
        <f>IFERROR(中間!G392,"")</f>
        <v>340</v>
      </c>
      <c r="F300" s="126">
        <f>IFERROR(中間!H392,"")</f>
        <v>51</v>
      </c>
      <c r="G300" s="127">
        <f>IFERROR(中間!I392,"")</f>
        <v>24</v>
      </c>
      <c r="H300" s="124" t="str">
        <f>IFERROR(中間!J392,"")</f>
        <v>2</v>
      </c>
      <c r="I300" s="125" t="str">
        <f>IFERROR(中間!K392,"")</f>
        <v>田中 柊羽</v>
      </c>
      <c r="J300" s="125">
        <f>IFERROR(中間!L392,"")</f>
        <v>70</v>
      </c>
      <c r="K300" s="128">
        <f>IFERROR(中間!M392,"")</f>
        <v>57</v>
      </c>
      <c r="L300" s="123">
        <f>IFERROR(中間!N392,"")</f>
        <v>36</v>
      </c>
      <c r="M300" s="124" t="str">
        <f>IFERROR(中間!O392,"")</f>
        <v>2</v>
      </c>
      <c r="N300" s="125" t="str">
        <f>IFERROR(中間!P392,"")</f>
        <v>田中 柊羽</v>
      </c>
      <c r="O300" s="125">
        <f>IFERROR(中間!Q392,"")</f>
        <v>62</v>
      </c>
      <c r="P300" s="126">
        <f>IFERROR(中間!R392,"")</f>
        <v>45</v>
      </c>
      <c r="Q300" s="127">
        <f>IFERROR(中間!S392,"")</f>
        <v>2</v>
      </c>
      <c r="R300" s="124" t="str">
        <f>IFERROR(中間!T392,"")</f>
        <v>2</v>
      </c>
      <c r="S300" s="125" t="str">
        <f>IFERROR(中間!U392,"")</f>
        <v>田中 柊羽</v>
      </c>
      <c r="T300" s="125">
        <f>IFERROR(中間!V392,"")</f>
        <v>98</v>
      </c>
      <c r="U300" s="128">
        <f>IFERROR(中間!W392,"")</f>
        <v>65</v>
      </c>
      <c r="V300" s="123">
        <f>IFERROR(中間!X392,"")</f>
        <v>39</v>
      </c>
      <c r="W300" s="124" t="str">
        <f>IFERROR(中間!Y392,"")</f>
        <v>2</v>
      </c>
      <c r="X300" s="125" t="str">
        <f>IFERROR(中間!Z392,"")</f>
        <v>田中 柊羽</v>
      </c>
      <c r="Y300" s="125">
        <f>IFERROR(中間!AA392,"")</f>
        <v>48</v>
      </c>
      <c r="Z300" s="126">
        <f>IFERROR(中間!AB392,"")</f>
        <v>41</v>
      </c>
      <c r="AA300" s="127">
        <f>IFERROR(中間!AC392,"")</f>
        <v>28</v>
      </c>
      <c r="AB300" s="124" t="str">
        <f>IFERROR(中間!AD392,"")</f>
        <v>2</v>
      </c>
      <c r="AC300" s="125" t="str">
        <f>IFERROR(中間!AE392,"")</f>
        <v>田中 柊羽</v>
      </c>
      <c r="AD300" s="125">
        <f>IFERROR(中間!AF392,"")</f>
        <v>62</v>
      </c>
      <c r="AE300" s="128">
        <f>IFERROR(中間!AG392,"")</f>
        <v>51</v>
      </c>
    </row>
    <row r="301" spans="1:31" x14ac:dyDescent="0.15">
      <c r="A301" s="319"/>
      <c r="B301" s="127">
        <f>IFERROR(中間!D393,"")</f>
        <v>33</v>
      </c>
      <c r="C301" s="124" t="str">
        <f>IFERROR(中間!E393,"")</f>
        <v>2</v>
      </c>
      <c r="D301" s="125" t="str">
        <f>IFERROR(中間!F393,"")</f>
        <v>寺沢 伊織</v>
      </c>
      <c r="E301" s="125">
        <f>IFERROR(中間!G393,"")</f>
        <v>328</v>
      </c>
      <c r="F301" s="126">
        <f>IFERROR(中間!H393,"")</f>
        <v>50</v>
      </c>
      <c r="G301" s="127">
        <f>IFERROR(中間!I393,"")</f>
        <v>32</v>
      </c>
      <c r="H301" s="124" t="str">
        <f>IFERROR(中間!J393,"")</f>
        <v>2</v>
      </c>
      <c r="I301" s="125" t="str">
        <f>IFERROR(中間!K393,"")</f>
        <v>寺沢 伊織</v>
      </c>
      <c r="J301" s="125">
        <f>IFERROR(中間!L393,"")</f>
        <v>59</v>
      </c>
      <c r="K301" s="128">
        <f>IFERROR(中間!M393,"")</f>
        <v>51</v>
      </c>
      <c r="L301" s="123">
        <f>IFERROR(中間!N393,"")</f>
        <v>35</v>
      </c>
      <c r="M301" s="124" t="str">
        <f>IFERROR(中間!O393,"")</f>
        <v>2</v>
      </c>
      <c r="N301" s="125" t="str">
        <f>IFERROR(中間!P393,"")</f>
        <v>寺沢 伊織</v>
      </c>
      <c r="O301" s="125">
        <f>IFERROR(中間!Q393,"")</f>
        <v>68</v>
      </c>
      <c r="P301" s="126">
        <f>IFERROR(中間!R393,"")</f>
        <v>48</v>
      </c>
      <c r="Q301" s="127">
        <f>IFERROR(中間!S393,"")</f>
        <v>32</v>
      </c>
      <c r="R301" s="124" t="str">
        <f>IFERROR(中間!T393,"")</f>
        <v>2</v>
      </c>
      <c r="S301" s="125" t="str">
        <f>IFERROR(中間!U393,"")</f>
        <v>寺沢 伊織</v>
      </c>
      <c r="T301" s="125">
        <f>IFERROR(中間!V393,"")</f>
        <v>81</v>
      </c>
      <c r="U301" s="128">
        <f>IFERROR(中間!W393,"")</f>
        <v>55</v>
      </c>
      <c r="V301" s="123">
        <f>IFERROR(中間!X393,"")</f>
        <v>33</v>
      </c>
      <c r="W301" s="124" t="str">
        <f>IFERROR(中間!Y393,"")</f>
        <v>2</v>
      </c>
      <c r="X301" s="125" t="str">
        <f>IFERROR(中間!Z393,"")</f>
        <v>寺沢 伊織</v>
      </c>
      <c r="Y301" s="125">
        <f>IFERROR(中間!AA393,"")</f>
        <v>59</v>
      </c>
      <c r="Z301" s="126">
        <f>IFERROR(中間!AB393,"")</f>
        <v>47</v>
      </c>
      <c r="AA301" s="127">
        <f>IFERROR(中間!AC393,"")</f>
        <v>31</v>
      </c>
      <c r="AB301" s="124" t="str">
        <f>IFERROR(中間!AD393,"")</f>
        <v>2</v>
      </c>
      <c r="AC301" s="125" t="str">
        <f>IFERROR(中間!AE393,"")</f>
        <v>寺沢 伊織</v>
      </c>
      <c r="AD301" s="125">
        <f>IFERROR(中間!AF393,"")</f>
        <v>61</v>
      </c>
      <c r="AE301" s="128">
        <f>IFERROR(中間!AG393,"")</f>
        <v>50</v>
      </c>
    </row>
    <row r="302" spans="1:31" x14ac:dyDescent="0.15">
      <c r="A302" s="319"/>
      <c r="B302" s="127">
        <f>IFERROR(中間!D394,"")</f>
        <v>38</v>
      </c>
      <c r="C302" s="124" t="str">
        <f>IFERROR(中間!E394,"")</f>
        <v>2</v>
      </c>
      <c r="D302" s="125" t="str">
        <f>IFERROR(中間!F394,"")</f>
        <v>中村 優那</v>
      </c>
      <c r="E302" s="125">
        <f>IFERROR(中間!G394,"")</f>
        <v>298</v>
      </c>
      <c r="F302" s="126">
        <f>IFERROR(中間!H394,"")</f>
        <v>46</v>
      </c>
      <c r="G302" s="127">
        <f>IFERROR(中間!I394,"")</f>
        <v>43</v>
      </c>
      <c r="H302" s="124" t="str">
        <f>IFERROR(中間!J394,"")</f>
        <v>2</v>
      </c>
      <c r="I302" s="125" t="str">
        <f>IFERROR(中間!K394,"")</f>
        <v>中村 優那</v>
      </c>
      <c r="J302" s="125">
        <f>IFERROR(中間!L394,"")</f>
        <v>42</v>
      </c>
      <c r="K302" s="128">
        <f>IFERROR(中間!M394,"")</f>
        <v>42</v>
      </c>
      <c r="L302" s="123">
        <f>IFERROR(中間!N394,"")</f>
        <v>29</v>
      </c>
      <c r="M302" s="124" t="str">
        <f>IFERROR(中間!O394,"")</f>
        <v>2</v>
      </c>
      <c r="N302" s="125" t="str">
        <f>IFERROR(中間!P394,"")</f>
        <v>中村 優那</v>
      </c>
      <c r="O302" s="125">
        <f>IFERROR(中間!Q394,"")</f>
        <v>77</v>
      </c>
      <c r="P302" s="126">
        <f>IFERROR(中間!R394,"")</f>
        <v>53</v>
      </c>
      <c r="Q302" s="127">
        <f>IFERROR(中間!S394,"")</f>
        <v>37</v>
      </c>
      <c r="R302" s="124" t="str">
        <f>IFERROR(中間!T394,"")</f>
        <v>2</v>
      </c>
      <c r="S302" s="125" t="str">
        <f>IFERROR(中間!U394,"")</f>
        <v>中村 優那</v>
      </c>
      <c r="T302" s="125">
        <f>IFERROR(中間!V394,"")</f>
        <v>73</v>
      </c>
      <c r="U302" s="128">
        <f>IFERROR(中間!W394,"")</f>
        <v>51</v>
      </c>
      <c r="V302" s="123">
        <f>IFERROR(中間!X394,"")</f>
        <v>36</v>
      </c>
      <c r="W302" s="124" t="str">
        <f>IFERROR(中間!Y394,"")</f>
        <v>2</v>
      </c>
      <c r="X302" s="125" t="str">
        <f>IFERROR(中間!Z394,"")</f>
        <v>中村 優那</v>
      </c>
      <c r="Y302" s="125">
        <f>IFERROR(中間!AA394,"")</f>
        <v>54</v>
      </c>
      <c r="Z302" s="126">
        <f>IFERROR(中間!AB394,"")</f>
        <v>45</v>
      </c>
      <c r="AA302" s="127">
        <f>IFERROR(中間!AC394,"")</f>
        <v>38</v>
      </c>
      <c r="AB302" s="124" t="str">
        <f>IFERROR(中間!AD394,"")</f>
        <v>2</v>
      </c>
      <c r="AC302" s="125" t="str">
        <f>IFERROR(中間!AE394,"")</f>
        <v>中村 優那</v>
      </c>
      <c r="AD302" s="125">
        <f>IFERROR(中間!AF394,"")</f>
        <v>52</v>
      </c>
      <c r="AE302" s="128">
        <f>IFERROR(中間!AG394,"")</f>
        <v>45</v>
      </c>
    </row>
    <row r="303" spans="1:31" x14ac:dyDescent="0.15">
      <c r="A303" s="319"/>
      <c r="B303" s="127">
        <f>IFERROR(中間!D395,"")</f>
        <v>32</v>
      </c>
      <c r="C303" s="124" t="str">
        <f>IFERROR(中間!E395,"")</f>
        <v>2</v>
      </c>
      <c r="D303" s="125" t="str">
        <f>IFERROR(中間!F395,"")</f>
        <v>成田 珂音</v>
      </c>
      <c r="E303" s="125">
        <f>IFERROR(中間!G395,"")</f>
        <v>332</v>
      </c>
      <c r="F303" s="126">
        <f>IFERROR(中間!H395,"")</f>
        <v>50</v>
      </c>
      <c r="G303" s="127">
        <f>IFERROR(中間!I395,"")</f>
        <v>33</v>
      </c>
      <c r="H303" s="124" t="str">
        <f>IFERROR(中間!J395,"")</f>
        <v>2</v>
      </c>
      <c r="I303" s="125" t="str">
        <f>IFERROR(中間!K395,"")</f>
        <v>成田 珂音</v>
      </c>
      <c r="J303" s="125">
        <f>IFERROR(中間!L395,"")</f>
        <v>58</v>
      </c>
      <c r="K303" s="128">
        <f>IFERROR(中間!M395,"")</f>
        <v>50</v>
      </c>
      <c r="L303" s="123">
        <f>IFERROR(中間!N395,"")</f>
        <v>16</v>
      </c>
      <c r="M303" s="124" t="str">
        <f>IFERROR(中間!O395,"")</f>
        <v>2</v>
      </c>
      <c r="N303" s="125" t="str">
        <f>IFERROR(中間!P395,"")</f>
        <v>成田 珂音</v>
      </c>
      <c r="O303" s="125">
        <f>IFERROR(中間!Q395,"")</f>
        <v>88</v>
      </c>
      <c r="P303" s="126">
        <f>IFERROR(中間!R395,"")</f>
        <v>59</v>
      </c>
      <c r="Q303" s="127">
        <f>IFERROR(中間!S395,"")</f>
        <v>29</v>
      </c>
      <c r="R303" s="124" t="str">
        <f>IFERROR(中間!T395,"")</f>
        <v>2</v>
      </c>
      <c r="S303" s="125" t="str">
        <f>IFERROR(中間!U395,"")</f>
        <v>成田 珂音</v>
      </c>
      <c r="T303" s="125">
        <f>IFERROR(中間!V395,"")</f>
        <v>83</v>
      </c>
      <c r="U303" s="128">
        <f>IFERROR(中間!W395,"")</f>
        <v>56</v>
      </c>
      <c r="V303" s="123">
        <f>IFERROR(中間!X395,"")</f>
        <v>38</v>
      </c>
      <c r="W303" s="124" t="str">
        <f>IFERROR(中間!Y395,"")</f>
        <v>2</v>
      </c>
      <c r="X303" s="125" t="str">
        <f>IFERROR(中間!Z395,"")</f>
        <v>成田 珂音</v>
      </c>
      <c r="Y303" s="125">
        <f>IFERROR(中間!AA395,"")</f>
        <v>49</v>
      </c>
      <c r="Z303" s="126">
        <f>IFERROR(中間!AB395,"")</f>
        <v>42</v>
      </c>
      <c r="AA303" s="127">
        <f>IFERROR(中間!AC395,"")</f>
        <v>36</v>
      </c>
      <c r="AB303" s="124" t="str">
        <f>IFERROR(中間!AD395,"")</f>
        <v>2</v>
      </c>
      <c r="AC303" s="125" t="str">
        <f>IFERROR(中間!AE395,"")</f>
        <v>成田 珂音</v>
      </c>
      <c r="AD303" s="125">
        <f>IFERROR(中間!AF395,"")</f>
        <v>54</v>
      </c>
      <c r="AE303" s="128">
        <f>IFERROR(中間!AG395,"")</f>
        <v>46</v>
      </c>
    </row>
    <row r="304" spans="1:31" x14ac:dyDescent="0.15">
      <c r="A304" s="319"/>
      <c r="B304" s="127">
        <f>IFERROR(中間!D396,"")</f>
        <v>24</v>
      </c>
      <c r="C304" s="124" t="str">
        <f>IFERROR(中間!E396,"")</f>
        <v>2</v>
      </c>
      <c r="D304" s="125" t="str">
        <f>IFERROR(中間!F396,"")</f>
        <v>西村 綾乃</v>
      </c>
      <c r="E304" s="125">
        <f>IFERROR(中間!G396,"")</f>
        <v>381</v>
      </c>
      <c r="F304" s="126">
        <f>IFERROR(中間!H396,"")</f>
        <v>57</v>
      </c>
      <c r="G304" s="127">
        <f>IFERROR(中間!I396,"")</f>
        <v>13</v>
      </c>
      <c r="H304" s="124" t="str">
        <f>IFERROR(中間!J396,"")</f>
        <v>2</v>
      </c>
      <c r="I304" s="125" t="str">
        <f>IFERROR(中間!K396,"")</f>
        <v>西村 綾乃</v>
      </c>
      <c r="J304" s="125">
        <f>IFERROR(中間!L396,"")</f>
        <v>80</v>
      </c>
      <c r="K304" s="128">
        <f>IFERROR(中間!M396,"")</f>
        <v>62</v>
      </c>
      <c r="L304" s="123">
        <f>IFERROR(中間!N396,"")</f>
        <v>29</v>
      </c>
      <c r="M304" s="124" t="str">
        <f>IFERROR(中間!O396,"")</f>
        <v>2</v>
      </c>
      <c r="N304" s="125" t="str">
        <f>IFERROR(中間!P396,"")</f>
        <v>西村 綾乃</v>
      </c>
      <c r="O304" s="125">
        <f>IFERROR(中間!Q396,"")</f>
        <v>77</v>
      </c>
      <c r="P304" s="126">
        <f>IFERROR(中間!R396,"")</f>
        <v>53</v>
      </c>
      <c r="Q304" s="127">
        <f>IFERROR(中間!S396,"")</f>
        <v>26</v>
      </c>
      <c r="R304" s="124" t="str">
        <f>IFERROR(中間!T396,"")</f>
        <v>2</v>
      </c>
      <c r="S304" s="125" t="str">
        <f>IFERROR(中間!U396,"")</f>
        <v>西村 綾乃</v>
      </c>
      <c r="T304" s="125">
        <f>IFERROR(中間!V396,"")</f>
        <v>86</v>
      </c>
      <c r="U304" s="128">
        <f>IFERROR(中間!W396,"")</f>
        <v>58</v>
      </c>
      <c r="V304" s="123">
        <f>IFERROR(中間!X396,"")</f>
        <v>17</v>
      </c>
      <c r="W304" s="124" t="str">
        <f>IFERROR(中間!Y396,"")</f>
        <v>2</v>
      </c>
      <c r="X304" s="125" t="str">
        <f>IFERROR(中間!Z396,"")</f>
        <v>西村 綾乃</v>
      </c>
      <c r="Y304" s="125">
        <f>IFERROR(中間!AA396,"")</f>
        <v>79</v>
      </c>
      <c r="Z304" s="126">
        <f>IFERROR(中間!AB396,"")</f>
        <v>58</v>
      </c>
      <c r="AA304" s="127">
        <f>IFERROR(中間!AC396,"")</f>
        <v>32</v>
      </c>
      <c r="AB304" s="124" t="str">
        <f>IFERROR(中間!AD396,"")</f>
        <v>2</v>
      </c>
      <c r="AC304" s="125" t="str">
        <f>IFERROR(中間!AE396,"")</f>
        <v>西村 綾乃</v>
      </c>
      <c r="AD304" s="125">
        <f>IFERROR(中間!AF396,"")</f>
        <v>59</v>
      </c>
      <c r="AE304" s="128">
        <f>IFERROR(中間!AG396,"")</f>
        <v>49</v>
      </c>
    </row>
    <row r="305" spans="1:31" x14ac:dyDescent="0.15">
      <c r="A305" s="319"/>
      <c r="B305" s="127">
        <f>IFERROR(中間!D397,"")</f>
        <v>19</v>
      </c>
      <c r="C305" s="124" t="str">
        <f>IFERROR(中間!E397,"")</f>
        <v>2</v>
      </c>
      <c r="D305" s="125" t="str">
        <f>IFERROR(中間!F397,"")</f>
        <v>福沢 昂明</v>
      </c>
      <c r="E305" s="125">
        <f>IFERROR(中間!G397,"")</f>
        <v>396</v>
      </c>
      <c r="F305" s="126">
        <f>IFERROR(中間!H397,"")</f>
        <v>58</v>
      </c>
      <c r="G305" s="127">
        <f>IFERROR(中間!I397,"")</f>
        <v>21</v>
      </c>
      <c r="H305" s="124" t="str">
        <f>IFERROR(中間!J397,"")</f>
        <v>2</v>
      </c>
      <c r="I305" s="125" t="str">
        <f>IFERROR(中間!K397,"")</f>
        <v>福沢 昂明</v>
      </c>
      <c r="J305" s="125">
        <f>IFERROR(中間!L397,"")</f>
        <v>74</v>
      </c>
      <c r="K305" s="128">
        <f>IFERROR(中間!M397,"")</f>
        <v>59</v>
      </c>
      <c r="L305" s="123">
        <f>IFERROR(中間!N397,"")</f>
        <v>16</v>
      </c>
      <c r="M305" s="124" t="str">
        <f>IFERROR(中間!O397,"")</f>
        <v>2</v>
      </c>
      <c r="N305" s="125" t="str">
        <f>IFERROR(中間!P397,"")</f>
        <v>福沢 昂明</v>
      </c>
      <c r="O305" s="125">
        <f>IFERROR(中間!Q397,"")</f>
        <v>88</v>
      </c>
      <c r="P305" s="126">
        <f>IFERROR(中間!R397,"")</f>
        <v>59</v>
      </c>
      <c r="Q305" s="127">
        <f>IFERROR(中間!S397,"")</f>
        <v>12</v>
      </c>
      <c r="R305" s="124" t="str">
        <f>IFERROR(中間!T397,"")</f>
        <v>2</v>
      </c>
      <c r="S305" s="125" t="str">
        <f>IFERROR(中間!U397,"")</f>
        <v>福沢 昂明</v>
      </c>
      <c r="T305" s="125">
        <f>IFERROR(中間!V397,"")</f>
        <v>94</v>
      </c>
      <c r="U305" s="128">
        <f>IFERROR(中間!W397,"")</f>
        <v>63</v>
      </c>
      <c r="V305" s="123">
        <f>IFERROR(中間!X397,"")</f>
        <v>27</v>
      </c>
      <c r="W305" s="124" t="str">
        <f>IFERROR(中間!Y397,"")</f>
        <v>2</v>
      </c>
      <c r="X305" s="125" t="str">
        <f>IFERROR(中間!Z397,"")</f>
        <v>福沢 昂明</v>
      </c>
      <c r="Y305" s="125">
        <f>IFERROR(中間!AA397,"")</f>
        <v>69</v>
      </c>
      <c r="Z305" s="126">
        <f>IFERROR(中間!AB397,"")</f>
        <v>53</v>
      </c>
      <c r="AA305" s="127">
        <f>IFERROR(中間!AC397,"")</f>
        <v>23</v>
      </c>
      <c r="AB305" s="124" t="str">
        <f>IFERROR(中間!AD397,"")</f>
        <v>2</v>
      </c>
      <c r="AC305" s="125" t="str">
        <f>IFERROR(中間!AE397,"")</f>
        <v>福沢 昂明</v>
      </c>
      <c r="AD305" s="125">
        <f>IFERROR(中間!AF397,"")</f>
        <v>71</v>
      </c>
      <c r="AE305" s="128">
        <f>IFERROR(中間!AG397,"")</f>
        <v>56</v>
      </c>
    </row>
    <row r="306" spans="1:31" x14ac:dyDescent="0.15">
      <c r="A306" s="319"/>
      <c r="B306" s="127">
        <f>IFERROR(中間!D398,"")</f>
        <v>37</v>
      </c>
      <c r="C306" s="124" t="str">
        <f>IFERROR(中間!E398,"")</f>
        <v>2</v>
      </c>
      <c r="D306" s="125" t="str">
        <f>IFERROR(中間!F398,"")</f>
        <v>細萱 千陽</v>
      </c>
      <c r="E306" s="125">
        <f>IFERROR(中間!G398,"")</f>
        <v>315</v>
      </c>
      <c r="F306" s="126">
        <f>IFERROR(中間!H398,"")</f>
        <v>48</v>
      </c>
      <c r="G306" s="127">
        <f>IFERROR(中間!I398,"")</f>
        <v>29</v>
      </c>
      <c r="H306" s="124" t="str">
        <f>IFERROR(中間!J398,"")</f>
        <v>2</v>
      </c>
      <c r="I306" s="125" t="str">
        <f>IFERROR(中間!K398,"")</f>
        <v>細萱 千陽</v>
      </c>
      <c r="J306" s="125">
        <f>IFERROR(中間!L398,"")</f>
        <v>63</v>
      </c>
      <c r="K306" s="128">
        <f>IFERROR(中間!M398,"")</f>
        <v>53</v>
      </c>
      <c r="L306" s="123">
        <f>IFERROR(中間!N398,"")</f>
        <v>38</v>
      </c>
      <c r="M306" s="124" t="str">
        <f>IFERROR(中間!O398,"")</f>
        <v>2</v>
      </c>
      <c r="N306" s="125" t="str">
        <f>IFERROR(中間!P398,"")</f>
        <v>細萱 千陽</v>
      </c>
      <c r="O306" s="125">
        <f>IFERROR(中間!Q398,"")</f>
        <v>60</v>
      </c>
      <c r="P306" s="126">
        <f>IFERROR(中間!R398,"")</f>
        <v>44</v>
      </c>
      <c r="Q306" s="127">
        <f>IFERROR(中間!S398,"")</f>
        <v>33</v>
      </c>
      <c r="R306" s="124" t="str">
        <f>IFERROR(中間!T398,"")</f>
        <v>2</v>
      </c>
      <c r="S306" s="125" t="str">
        <f>IFERROR(中間!U398,"")</f>
        <v>細萱 千陽</v>
      </c>
      <c r="T306" s="125">
        <f>IFERROR(中間!V398,"")</f>
        <v>80</v>
      </c>
      <c r="U306" s="128">
        <f>IFERROR(中間!W398,"")</f>
        <v>55</v>
      </c>
      <c r="V306" s="123">
        <f>IFERROR(中間!X398,"")</f>
        <v>36</v>
      </c>
      <c r="W306" s="124" t="str">
        <f>IFERROR(中間!Y398,"")</f>
        <v>2</v>
      </c>
      <c r="X306" s="125" t="str">
        <f>IFERROR(中間!Z398,"")</f>
        <v>細萱 千陽</v>
      </c>
      <c r="Y306" s="125">
        <f>IFERROR(中間!AA398,"")</f>
        <v>54</v>
      </c>
      <c r="Z306" s="126">
        <f>IFERROR(中間!AB398,"")</f>
        <v>45</v>
      </c>
      <c r="AA306" s="127">
        <f>IFERROR(中間!AC398,"")</f>
        <v>34</v>
      </c>
      <c r="AB306" s="124" t="str">
        <f>IFERROR(中間!AD398,"")</f>
        <v>2</v>
      </c>
      <c r="AC306" s="125" t="str">
        <f>IFERROR(中間!AE398,"")</f>
        <v>細萱 千陽</v>
      </c>
      <c r="AD306" s="125">
        <f>IFERROR(中間!AF398,"")</f>
        <v>58</v>
      </c>
      <c r="AE306" s="128">
        <f>IFERROR(中間!AG398,"")</f>
        <v>48</v>
      </c>
    </row>
    <row r="307" spans="1:31" x14ac:dyDescent="0.15">
      <c r="A307" s="319"/>
      <c r="B307" s="127">
        <f>IFERROR(中間!D399,"")</f>
        <v>26</v>
      </c>
      <c r="C307" s="124" t="str">
        <f>IFERROR(中間!E399,"")</f>
        <v>2</v>
      </c>
      <c r="D307" s="125" t="str">
        <f>IFERROR(中間!F399,"")</f>
        <v>丸山 あいり</v>
      </c>
      <c r="E307" s="125">
        <f>IFERROR(中間!G399,"")</f>
        <v>369</v>
      </c>
      <c r="F307" s="126">
        <f>IFERROR(中間!H399,"")</f>
        <v>55</v>
      </c>
      <c r="G307" s="127">
        <f>IFERROR(中間!I399,"")</f>
        <v>21</v>
      </c>
      <c r="H307" s="124" t="str">
        <f>IFERROR(中間!J399,"")</f>
        <v>2</v>
      </c>
      <c r="I307" s="125" t="str">
        <f>IFERROR(中間!K399,"")</f>
        <v>丸山 あいり</v>
      </c>
      <c r="J307" s="125">
        <f>IFERROR(中間!L399,"")</f>
        <v>74</v>
      </c>
      <c r="K307" s="128">
        <f>IFERROR(中間!M399,"")</f>
        <v>59</v>
      </c>
      <c r="L307" s="123">
        <f>IFERROR(中間!N399,"")</f>
        <v>24</v>
      </c>
      <c r="M307" s="124" t="str">
        <f>IFERROR(中間!O399,"")</f>
        <v>2</v>
      </c>
      <c r="N307" s="125" t="str">
        <f>IFERROR(中間!P399,"")</f>
        <v>丸山 あいり</v>
      </c>
      <c r="O307" s="125">
        <f>IFERROR(中間!Q399,"")</f>
        <v>80</v>
      </c>
      <c r="P307" s="126">
        <f>IFERROR(中間!R399,"")</f>
        <v>54</v>
      </c>
      <c r="Q307" s="127">
        <f>IFERROR(中間!S399,"")</f>
        <v>29</v>
      </c>
      <c r="R307" s="124" t="str">
        <f>IFERROR(中間!T399,"")</f>
        <v>2</v>
      </c>
      <c r="S307" s="125" t="str">
        <f>IFERROR(中間!U399,"")</f>
        <v>丸山 あいり</v>
      </c>
      <c r="T307" s="125">
        <f>IFERROR(中間!V399,"")</f>
        <v>83</v>
      </c>
      <c r="U307" s="128">
        <f>IFERROR(中間!W399,"")</f>
        <v>56</v>
      </c>
      <c r="V307" s="123">
        <f>IFERROR(中間!X399,"")</f>
        <v>30</v>
      </c>
      <c r="W307" s="124" t="str">
        <f>IFERROR(中間!Y399,"")</f>
        <v>2</v>
      </c>
      <c r="X307" s="125" t="str">
        <f>IFERROR(中間!Z399,"")</f>
        <v>丸山 あいり</v>
      </c>
      <c r="Y307" s="125">
        <f>IFERROR(中間!AA399,"")</f>
        <v>68</v>
      </c>
      <c r="Z307" s="126">
        <f>IFERROR(中間!AB399,"")</f>
        <v>52</v>
      </c>
      <c r="AA307" s="127">
        <f>IFERROR(中間!AC399,"")</f>
        <v>26</v>
      </c>
      <c r="AB307" s="124" t="str">
        <f>IFERROR(中間!AD399,"")</f>
        <v>2</v>
      </c>
      <c r="AC307" s="125" t="str">
        <f>IFERROR(中間!AE399,"")</f>
        <v>丸山 あいり</v>
      </c>
      <c r="AD307" s="125">
        <f>IFERROR(中間!AF399,"")</f>
        <v>64</v>
      </c>
      <c r="AE307" s="128">
        <f>IFERROR(中間!AG399,"")</f>
        <v>52</v>
      </c>
    </row>
    <row r="308" spans="1:31" x14ac:dyDescent="0.15">
      <c r="A308" s="319"/>
      <c r="B308" s="127">
        <f>IFERROR(中間!D400,"")</f>
        <v>12</v>
      </c>
      <c r="C308" s="124" t="str">
        <f>IFERROR(中間!E400,"")</f>
        <v>2</v>
      </c>
      <c r="D308" s="125" t="str">
        <f>IFERROR(中間!F400,"")</f>
        <v>務䑓 紗代</v>
      </c>
      <c r="E308" s="125">
        <f>IFERROR(中間!G400,"")</f>
        <v>424</v>
      </c>
      <c r="F308" s="126">
        <f>IFERROR(中間!H400,"")</f>
        <v>62</v>
      </c>
      <c r="G308" s="127">
        <f>IFERROR(中間!I400,"")</f>
        <v>17</v>
      </c>
      <c r="H308" s="124" t="str">
        <f>IFERROR(中間!J400,"")</f>
        <v>2</v>
      </c>
      <c r="I308" s="125" t="str">
        <f>IFERROR(中間!K400,"")</f>
        <v>務䑓 紗代</v>
      </c>
      <c r="J308" s="125">
        <f>IFERROR(中間!L400,"")</f>
        <v>77</v>
      </c>
      <c r="K308" s="128">
        <f>IFERROR(中間!M400,"")</f>
        <v>61</v>
      </c>
      <c r="L308" s="123">
        <f>IFERROR(中間!N400,"")</f>
        <v>16</v>
      </c>
      <c r="M308" s="124" t="str">
        <f>IFERROR(中間!O400,"")</f>
        <v>2</v>
      </c>
      <c r="N308" s="125" t="str">
        <f>IFERROR(中間!P400,"")</f>
        <v>務䑓 紗代</v>
      </c>
      <c r="O308" s="125">
        <f>IFERROR(中間!Q400,"")</f>
        <v>88</v>
      </c>
      <c r="P308" s="126">
        <f>IFERROR(中間!R400,"")</f>
        <v>59</v>
      </c>
      <c r="Q308" s="127">
        <f>IFERROR(中間!S400,"")</f>
        <v>12</v>
      </c>
      <c r="R308" s="124" t="str">
        <f>IFERROR(中間!T400,"")</f>
        <v>2</v>
      </c>
      <c r="S308" s="125" t="str">
        <f>IFERROR(中間!U400,"")</f>
        <v>務䑓 紗代</v>
      </c>
      <c r="T308" s="125">
        <f>IFERROR(中間!V400,"")</f>
        <v>94</v>
      </c>
      <c r="U308" s="128">
        <f>IFERROR(中間!W400,"")</f>
        <v>63</v>
      </c>
      <c r="V308" s="123">
        <f>IFERROR(中間!X400,"")</f>
        <v>14</v>
      </c>
      <c r="W308" s="124" t="str">
        <f>IFERROR(中間!Y400,"")</f>
        <v>2</v>
      </c>
      <c r="X308" s="125" t="str">
        <f>IFERROR(中間!Z400,"")</f>
        <v>務䑓 紗代</v>
      </c>
      <c r="Y308" s="125">
        <f>IFERROR(中間!AA400,"")</f>
        <v>81</v>
      </c>
      <c r="Z308" s="126">
        <f>IFERROR(中間!AB400,"")</f>
        <v>59</v>
      </c>
      <c r="AA308" s="127">
        <f>IFERROR(中間!AC400,"")</f>
        <v>10</v>
      </c>
      <c r="AB308" s="124" t="str">
        <f>IFERROR(中間!AD400,"")</f>
        <v>2</v>
      </c>
      <c r="AC308" s="125" t="str">
        <f>IFERROR(中間!AE400,"")</f>
        <v>務䑓 紗代</v>
      </c>
      <c r="AD308" s="125">
        <f>IFERROR(中間!AF400,"")</f>
        <v>84</v>
      </c>
      <c r="AE308" s="128">
        <f>IFERROR(中間!AG400,"")</f>
        <v>63</v>
      </c>
    </row>
    <row r="309" spans="1:31" x14ac:dyDescent="0.15">
      <c r="A309" s="319"/>
      <c r="B309" s="127">
        <f>IFERROR(中間!D401,"")</f>
        <v>28</v>
      </c>
      <c r="C309" s="124" t="str">
        <f>IFERROR(中間!E401,"")</f>
        <v>2</v>
      </c>
      <c r="D309" s="125" t="str">
        <f>IFERROR(中間!F401,"")</f>
        <v>百瀬 ひより</v>
      </c>
      <c r="E309" s="125">
        <f>IFERROR(中間!G401,"")</f>
        <v>361</v>
      </c>
      <c r="F309" s="126">
        <f>IFERROR(中間!H401,"")</f>
        <v>54</v>
      </c>
      <c r="G309" s="127">
        <f>IFERROR(中間!I401,"")</f>
        <v>28</v>
      </c>
      <c r="H309" s="124" t="str">
        <f>IFERROR(中間!J401,"")</f>
        <v>2</v>
      </c>
      <c r="I309" s="125" t="str">
        <f>IFERROR(中間!K401,"")</f>
        <v>百瀬 ひより</v>
      </c>
      <c r="J309" s="125">
        <f>IFERROR(中間!L401,"")</f>
        <v>67</v>
      </c>
      <c r="K309" s="128">
        <f>IFERROR(中間!M401,"")</f>
        <v>55</v>
      </c>
      <c r="L309" s="123">
        <f>IFERROR(中間!N401,"")</f>
        <v>24</v>
      </c>
      <c r="M309" s="124" t="str">
        <f>IFERROR(中間!O401,"")</f>
        <v>2</v>
      </c>
      <c r="N309" s="125" t="str">
        <f>IFERROR(中間!P401,"")</f>
        <v>百瀬 ひより</v>
      </c>
      <c r="O309" s="125">
        <f>IFERROR(中間!Q401,"")</f>
        <v>80</v>
      </c>
      <c r="P309" s="126">
        <f>IFERROR(中間!R401,"")</f>
        <v>54</v>
      </c>
      <c r="Q309" s="127">
        <f>IFERROR(中間!S401,"")</f>
        <v>22</v>
      </c>
      <c r="R309" s="124" t="str">
        <f>IFERROR(中間!T401,"")</f>
        <v>2</v>
      </c>
      <c r="S309" s="125" t="str">
        <f>IFERROR(中間!U401,"")</f>
        <v>百瀬 ひより</v>
      </c>
      <c r="T309" s="125">
        <f>IFERROR(中間!V401,"")</f>
        <v>91</v>
      </c>
      <c r="U309" s="128">
        <f>IFERROR(中間!W401,"")</f>
        <v>61</v>
      </c>
      <c r="V309" s="123">
        <f>IFERROR(中間!X401,"")</f>
        <v>32</v>
      </c>
      <c r="W309" s="124" t="str">
        <f>IFERROR(中間!Y401,"")</f>
        <v>2</v>
      </c>
      <c r="X309" s="125" t="str">
        <f>IFERROR(中間!Z401,"")</f>
        <v>百瀬 ひより</v>
      </c>
      <c r="Y309" s="125">
        <f>IFERROR(中間!AA401,"")</f>
        <v>61</v>
      </c>
      <c r="Z309" s="126">
        <f>IFERROR(中間!AB401,"")</f>
        <v>48</v>
      </c>
      <c r="AA309" s="127">
        <f>IFERROR(中間!AC401,"")</f>
        <v>28</v>
      </c>
      <c r="AB309" s="124" t="str">
        <f>IFERROR(中間!AD401,"")</f>
        <v>2</v>
      </c>
      <c r="AC309" s="125" t="str">
        <f>IFERROR(中間!AE401,"")</f>
        <v>百瀬 ひより</v>
      </c>
      <c r="AD309" s="125">
        <f>IFERROR(中間!AF401,"")</f>
        <v>62</v>
      </c>
      <c r="AE309" s="128">
        <f>IFERROR(中間!AG401,"")</f>
        <v>51</v>
      </c>
    </row>
    <row r="310" spans="1:31" x14ac:dyDescent="0.15">
      <c r="A310" s="319"/>
      <c r="B310" s="320" t="s">
        <v>1208</v>
      </c>
      <c r="C310" s="321"/>
      <c r="D310" s="322"/>
      <c r="E310" s="130">
        <f>AVERAGE(E264:E309)</f>
        <v>363.91304347826087</v>
      </c>
      <c r="F310" s="131">
        <f>AVERAGE(F264:F309)</f>
        <v>54.434782608695649</v>
      </c>
      <c r="G310" s="321" t="s">
        <v>1208</v>
      </c>
      <c r="H310" s="321"/>
      <c r="I310" s="322"/>
      <c r="J310" s="130">
        <f>AVERAGE(J264:J309)</f>
        <v>67.5</v>
      </c>
      <c r="K310" s="226">
        <f>AVERAGE(K264:K309)</f>
        <v>55.478260869565219</v>
      </c>
      <c r="L310" s="320" t="s">
        <v>1208</v>
      </c>
      <c r="M310" s="321"/>
      <c r="N310" s="322"/>
      <c r="O310" s="130">
        <f>AVERAGE(O264:O309)</f>
        <v>77.282608695652172</v>
      </c>
      <c r="P310" s="131">
        <f>AVERAGE(P264:P309)</f>
        <v>53.108695652173914</v>
      </c>
      <c r="Q310" s="321" t="s">
        <v>1208</v>
      </c>
      <c r="R310" s="321"/>
      <c r="S310" s="322"/>
      <c r="T310" s="130">
        <f>AVERAGE(T264:T309)</f>
        <v>83.934782608695656</v>
      </c>
      <c r="U310" s="226">
        <f>AVERAGE(U264:U309)</f>
        <v>56.869565217391305</v>
      </c>
      <c r="V310" s="320" t="s">
        <v>1208</v>
      </c>
      <c r="W310" s="321"/>
      <c r="X310" s="322"/>
      <c r="Y310" s="130">
        <f>AVERAGE(Y264:Y309)</f>
        <v>68.760869565217391</v>
      </c>
      <c r="Z310" s="131">
        <f>AVERAGE(Z264:Z309)</f>
        <v>52.565217391304351</v>
      </c>
      <c r="AA310" s="320" t="s">
        <v>1208</v>
      </c>
      <c r="AB310" s="321"/>
      <c r="AC310" s="322"/>
      <c r="AD310" s="130">
        <f>AVERAGE(AD264:AD309)</f>
        <v>66.434782608695656</v>
      </c>
      <c r="AE310" s="131">
        <f>AVERAGE(AE264:AE309)</f>
        <v>53.130434782608695</v>
      </c>
    </row>
    <row r="311" spans="1:31" x14ac:dyDescent="0.15">
      <c r="A311" s="319"/>
      <c r="B311" s="323" t="s">
        <v>1288</v>
      </c>
      <c r="C311" s="324"/>
      <c r="D311" s="325"/>
      <c r="E311" s="133">
        <f>平均入力!C8</f>
        <v>328.6</v>
      </c>
      <c r="F311" s="134"/>
      <c r="G311" s="324" t="s">
        <v>1288</v>
      </c>
      <c r="H311" s="324"/>
      <c r="I311" s="325"/>
      <c r="J311" s="133">
        <f>平均入力!D8</f>
        <v>57.3</v>
      </c>
      <c r="K311" s="140"/>
      <c r="L311" s="323" t="s">
        <v>1288</v>
      </c>
      <c r="M311" s="324"/>
      <c r="N311" s="325"/>
      <c r="O311" s="133">
        <f>平均入力!E8</f>
        <v>71.400000000000006</v>
      </c>
      <c r="P311" s="134"/>
      <c r="Q311" s="324" t="s">
        <v>1288</v>
      </c>
      <c r="R311" s="324"/>
      <c r="S311" s="325"/>
      <c r="T311" s="133">
        <f>平均入力!F8</f>
        <v>72.099999999999994</v>
      </c>
      <c r="U311" s="140"/>
      <c r="V311" s="323" t="s">
        <v>1288</v>
      </c>
      <c r="W311" s="324"/>
      <c r="X311" s="325"/>
      <c r="Y311" s="133">
        <f>平均入力!G8</f>
        <v>64.099999999999994</v>
      </c>
      <c r="Z311" s="134"/>
      <c r="AA311" s="323" t="s">
        <v>1288</v>
      </c>
      <c r="AB311" s="324"/>
      <c r="AC311" s="325"/>
      <c r="AD311" s="133">
        <f>平均入力!H8</f>
        <v>60.9</v>
      </c>
      <c r="AE311" s="134"/>
    </row>
    <row r="312" spans="1:31" x14ac:dyDescent="0.15">
      <c r="A312" s="47" t="s">
        <v>1205</v>
      </c>
      <c r="B312" s="319" t="s">
        <v>983</v>
      </c>
      <c r="C312" s="319"/>
      <c r="D312" s="319"/>
      <c r="E312" s="319"/>
      <c r="F312" s="319"/>
      <c r="G312" s="319" t="s">
        <v>977</v>
      </c>
      <c r="H312" s="319"/>
      <c r="I312" s="319"/>
      <c r="J312" s="319"/>
      <c r="K312" s="319"/>
      <c r="L312" s="319" t="s">
        <v>1204</v>
      </c>
      <c r="M312" s="319"/>
      <c r="N312" s="319"/>
      <c r="O312" s="319"/>
      <c r="P312" s="319"/>
      <c r="Q312" s="319" t="s">
        <v>1203</v>
      </c>
      <c r="R312" s="319"/>
      <c r="S312" s="319"/>
      <c r="T312" s="319"/>
      <c r="U312" s="319"/>
      <c r="V312" s="319" t="s">
        <v>981</v>
      </c>
      <c r="W312" s="319"/>
      <c r="X312" s="319"/>
      <c r="Y312" s="319"/>
      <c r="Z312" s="319"/>
      <c r="AA312" s="319" t="s">
        <v>982</v>
      </c>
      <c r="AB312" s="319"/>
      <c r="AC312" s="319"/>
      <c r="AD312" s="319"/>
      <c r="AE312" s="319"/>
    </row>
    <row r="313" spans="1:31" x14ac:dyDescent="0.15">
      <c r="A313" s="319">
        <v>8</v>
      </c>
      <c r="B313" s="115" t="s">
        <v>984</v>
      </c>
      <c r="C313" s="115" t="s">
        <v>985</v>
      </c>
      <c r="D313" s="115" t="s">
        <v>976</v>
      </c>
      <c r="E313" s="115" t="s">
        <v>978</v>
      </c>
      <c r="F313" s="115" t="s">
        <v>979</v>
      </c>
      <c r="G313" s="115" t="s">
        <v>984</v>
      </c>
      <c r="H313" s="115" t="s">
        <v>985</v>
      </c>
      <c r="I313" s="115" t="s">
        <v>976</v>
      </c>
      <c r="J313" s="115" t="s">
        <v>978</v>
      </c>
      <c r="K313" s="115" t="s">
        <v>979</v>
      </c>
      <c r="L313" s="115" t="s">
        <v>984</v>
      </c>
      <c r="M313" s="115" t="s">
        <v>985</v>
      </c>
      <c r="N313" s="115" t="s">
        <v>976</v>
      </c>
      <c r="O313" s="115" t="s">
        <v>978</v>
      </c>
      <c r="P313" s="115" t="s">
        <v>979</v>
      </c>
      <c r="Q313" s="115" t="s">
        <v>984</v>
      </c>
      <c r="R313" s="115" t="s">
        <v>985</v>
      </c>
      <c r="S313" s="115" t="s">
        <v>976</v>
      </c>
      <c r="T313" s="115" t="s">
        <v>978</v>
      </c>
      <c r="U313" s="115" t="s">
        <v>979</v>
      </c>
      <c r="V313" s="115" t="s">
        <v>984</v>
      </c>
      <c r="W313" s="115" t="s">
        <v>985</v>
      </c>
      <c r="X313" s="115" t="s">
        <v>976</v>
      </c>
      <c r="Y313" s="115" t="s">
        <v>978</v>
      </c>
      <c r="Z313" s="115" t="s">
        <v>979</v>
      </c>
      <c r="AA313" s="115" t="s">
        <v>984</v>
      </c>
      <c r="AB313" s="115" t="s">
        <v>985</v>
      </c>
      <c r="AC313" s="115" t="s">
        <v>976</v>
      </c>
      <c r="AD313" s="115" t="s">
        <v>978</v>
      </c>
      <c r="AE313" s="115" t="s">
        <v>979</v>
      </c>
    </row>
    <row r="314" spans="1:31" x14ac:dyDescent="0.15">
      <c r="A314" s="319"/>
      <c r="B314" s="148">
        <f>IFERROR(中間!D415,"")</f>
        <v>31</v>
      </c>
      <c r="C314" s="116" t="str">
        <f>IFERROR(中間!E415,"")</f>
        <v>1</v>
      </c>
      <c r="D314" s="117" t="str">
        <f>IFERROR(中間!F415,"")</f>
        <v>伊東 資竜</v>
      </c>
      <c r="E314" s="117">
        <f>IFERROR(中間!G415,"")</f>
        <v>185</v>
      </c>
      <c r="F314" s="118">
        <f>IFERROR(中間!H415,"")</f>
        <v>40</v>
      </c>
      <c r="G314" s="119">
        <f>IFERROR(中間!I415,"")</f>
        <v>31</v>
      </c>
      <c r="H314" s="120" t="str">
        <f>IFERROR(中間!J415,"")</f>
        <v>1</v>
      </c>
      <c r="I314" s="121" t="str">
        <f>IFERROR(中間!K415,"")</f>
        <v>伊東 資竜</v>
      </c>
      <c r="J314" s="121">
        <f>IFERROR(中間!L415,"")</f>
        <v>30</v>
      </c>
      <c r="K314" s="122">
        <f>IFERROR(中間!M415,"")</f>
        <v>38</v>
      </c>
      <c r="L314" s="148">
        <f>IFERROR(中間!N415,"")</f>
        <v>31</v>
      </c>
      <c r="M314" s="116" t="str">
        <f>IFERROR(中間!O415,"")</f>
        <v>1</v>
      </c>
      <c r="N314" s="117" t="str">
        <f>IFERROR(中間!P415,"")</f>
        <v>伊東 資竜</v>
      </c>
      <c r="O314" s="117">
        <f>IFERROR(中間!Q415,"")</f>
        <v>28</v>
      </c>
      <c r="P314" s="118">
        <f>IFERROR(中間!R415,"")</f>
        <v>37</v>
      </c>
      <c r="Q314" s="119">
        <f>IFERROR(中間!S415,"")</f>
        <v>11</v>
      </c>
      <c r="R314" s="120" t="str">
        <f>IFERROR(中間!T415,"")</f>
        <v>1</v>
      </c>
      <c r="S314" s="121" t="str">
        <f>IFERROR(中間!U415,"")</f>
        <v>伊東 資竜</v>
      </c>
      <c r="T314" s="121">
        <f>IFERROR(中間!V415,"")</f>
        <v>80</v>
      </c>
      <c r="U314" s="122">
        <f>IFERROR(中間!W415,"")</f>
        <v>60</v>
      </c>
      <c r="V314" s="148">
        <f>IFERROR(中間!X415,"")</f>
        <v>31</v>
      </c>
      <c r="W314" s="116" t="str">
        <f>IFERROR(中間!Y415,"")</f>
        <v>1</v>
      </c>
      <c r="X314" s="117" t="str">
        <f>IFERROR(中間!Z415,"")</f>
        <v>伊東 資竜</v>
      </c>
      <c r="Y314" s="117">
        <f>IFERROR(中間!AA415,"")</f>
        <v>22</v>
      </c>
      <c r="Z314" s="118">
        <f>IFERROR(中間!AB415,"")</f>
        <v>36</v>
      </c>
      <c r="AA314" s="119">
        <f>IFERROR(中間!AC415,"")</f>
        <v>31</v>
      </c>
      <c r="AB314" s="120" t="str">
        <f>IFERROR(中間!AD415,"")</f>
        <v>1</v>
      </c>
      <c r="AC314" s="121" t="str">
        <f>IFERROR(中間!AE415,"")</f>
        <v>伊東 資竜</v>
      </c>
      <c r="AD314" s="121">
        <f>IFERROR(中間!AF415,"")</f>
        <v>25</v>
      </c>
      <c r="AE314" s="122">
        <f>IFERROR(中間!AG415,"")</f>
        <v>28</v>
      </c>
    </row>
    <row r="315" spans="1:31" x14ac:dyDescent="0.15">
      <c r="A315" s="319"/>
      <c r="B315" s="123">
        <f>IFERROR(中間!D416,"")</f>
        <v>3</v>
      </c>
      <c r="C315" s="124" t="str">
        <f>IFERROR(中間!E416,"")</f>
        <v>1</v>
      </c>
      <c r="D315" s="125" t="str">
        <f>IFERROR(中間!F416,"")</f>
        <v>大堀キム 未奈</v>
      </c>
      <c r="E315" s="125">
        <f>IFERROR(中間!G416,"")</f>
        <v>429</v>
      </c>
      <c r="F315" s="126">
        <f>IFERROR(中間!H416,"")</f>
        <v>67</v>
      </c>
      <c r="G315" s="127">
        <f>IFERROR(中間!I416,"")</f>
        <v>5</v>
      </c>
      <c r="H315" s="124" t="str">
        <f>IFERROR(中間!J416,"")</f>
        <v>1</v>
      </c>
      <c r="I315" s="125" t="str">
        <f>IFERROR(中間!K416,"")</f>
        <v>大堀キム 未奈</v>
      </c>
      <c r="J315" s="125">
        <f>IFERROR(中間!L416,"")</f>
        <v>80</v>
      </c>
      <c r="K315" s="128">
        <f>IFERROR(中間!M416,"")</f>
        <v>66</v>
      </c>
      <c r="L315" s="123">
        <f>IFERROR(中間!N416,"")</f>
        <v>15</v>
      </c>
      <c r="M315" s="124" t="str">
        <f>IFERROR(中間!O416,"")</f>
        <v>1</v>
      </c>
      <c r="N315" s="125" t="str">
        <f>IFERROR(中間!P416,"")</f>
        <v>大堀キム 未奈</v>
      </c>
      <c r="O315" s="125">
        <f>IFERROR(中間!Q416,"")</f>
        <v>75</v>
      </c>
      <c r="P315" s="126">
        <f>IFERROR(中間!R416,"")</f>
        <v>57</v>
      </c>
      <c r="Q315" s="127">
        <f>IFERROR(中間!S416,"")</f>
        <v>1</v>
      </c>
      <c r="R315" s="124" t="str">
        <f>IFERROR(中間!T416,"")</f>
        <v>1</v>
      </c>
      <c r="S315" s="125" t="str">
        <f>IFERROR(中間!U416,"")</f>
        <v>大堀キム 未奈</v>
      </c>
      <c r="T315" s="125">
        <f>IFERROR(中間!V416,"")</f>
        <v>94</v>
      </c>
      <c r="U315" s="128">
        <f>IFERROR(中間!W416,"")</f>
        <v>65</v>
      </c>
      <c r="V315" s="123">
        <f>IFERROR(中間!X416,"")</f>
        <v>4</v>
      </c>
      <c r="W315" s="124" t="str">
        <f>IFERROR(中間!Y416,"")</f>
        <v>1</v>
      </c>
      <c r="X315" s="125" t="str">
        <f>IFERROR(中間!Z416,"")</f>
        <v>大堀キム 未奈</v>
      </c>
      <c r="Y315" s="125">
        <f>IFERROR(中間!AA416,"")</f>
        <v>80</v>
      </c>
      <c r="Z315" s="126">
        <f>IFERROR(中間!AB416,"")</f>
        <v>67</v>
      </c>
      <c r="AA315" s="127">
        <f>IFERROR(中間!AC416,"")</f>
        <v>1</v>
      </c>
      <c r="AB315" s="124" t="str">
        <f>IFERROR(中間!AD416,"")</f>
        <v>1</v>
      </c>
      <c r="AC315" s="125" t="str">
        <f>IFERROR(中間!AE416,"")</f>
        <v>大堀キム 未奈</v>
      </c>
      <c r="AD315" s="125">
        <f>IFERROR(中間!AF416,"")</f>
        <v>100</v>
      </c>
      <c r="AE315" s="128">
        <f>IFERROR(中間!AG416,"")</f>
        <v>72</v>
      </c>
    </row>
    <row r="316" spans="1:31" x14ac:dyDescent="0.15">
      <c r="A316" s="319"/>
      <c r="B316" s="123">
        <f>IFERROR(中間!D417,"")</f>
        <v>11</v>
      </c>
      <c r="C316" s="124" t="str">
        <f>IFERROR(中間!E417,"")</f>
        <v>1</v>
      </c>
      <c r="D316" s="125" t="str">
        <f>IFERROR(中間!F417,"")</f>
        <v>門田 湧真</v>
      </c>
      <c r="E316" s="125">
        <f>IFERROR(中間!G417,"")</f>
        <v>398</v>
      </c>
      <c r="F316" s="126">
        <f>IFERROR(中間!H417,"")</f>
        <v>64</v>
      </c>
      <c r="G316" s="127">
        <f>IFERROR(中間!I417,"")</f>
        <v>5</v>
      </c>
      <c r="H316" s="124" t="str">
        <f>IFERROR(中間!J417,"")</f>
        <v>1</v>
      </c>
      <c r="I316" s="125" t="str">
        <f>IFERROR(中間!K417,"")</f>
        <v>門田 湧真</v>
      </c>
      <c r="J316" s="125">
        <f>IFERROR(中間!L417,"")</f>
        <v>80</v>
      </c>
      <c r="K316" s="128">
        <f>IFERROR(中間!M417,"")</f>
        <v>66</v>
      </c>
      <c r="L316" s="123">
        <f>IFERROR(中間!N417,"")</f>
        <v>12</v>
      </c>
      <c r="M316" s="124" t="str">
        <f>IFERROR(中間!O417,"")</f>
        <v>1</v>
      </c>
      <c r="N316" s="125" t="str">
        <f>IFERROR(中間!P417,"")</f>
        <v>門田 湧真</v>
      </c>
      <c r="O316" s="125">
        <f>IFERROR(中間!Q417,"")</f>
        <v>79</v>
      </c>
      <c r="P316" s="126">
        <f>IFERROR(中間!R417,"")</f>
        <v>59</v>
      </c>
      <c r="Q316" s="127">
        <f>IFERROR(中間!S417,"")</f>
        <v>2</v>
      </c>
      <c r="R316" s="124" t="str">
        <f>IFERROR(中間!T417,"")</f>
        <v>1</v>
      </c>
      <c r="S316" s="125" t="str">
        <f>IFERROR(中間!U417,"")</f>
        <v>門田 湧真</v>
      </c>
      <c r="T316" s="125">
        <f>IFERROR(中間!V417,"")</f>
        <v>92</v>
      </c>
      <c r="U316" s="128">
        <f>IFERROR(中間!W417,"")</f>
        <v>64</v>
      </c>
      <c r="V316" s="123">
        <f>IFERROR(中間!X417,"")</f>
        <v>12</v>
      </c>
      <c r="W316" s="124" t="str">
        <f>IFERROR(中間!Y417,"")</f>
        <v>1</v>
      </c>
      <c r="X316" s="125" t="str">
        <f>IFERROR(中間!Z417,"")</f>
        <v>門田 湧真</v>
      </c>
      <c r="Y316" s="125">
        <f>IFERROR(中間!AA417,"")</f>
        <v>62</v>
      </c>
      <c r="Z316" s="126">
        <f>IFERROR(中間!AB417,"")</f>
        <v>57</v>
      </c>
      <c r="AA316" s="127">
        <f>IFERROR(中間!AC417,"")</f>
        <v>11</v>
      </c>
      <c r="AB316" s="124" t="str">
        <f>IFERROR(中間!AD417,"")</f>
        <v>1</v>
      </c>
      <c r="AC316" s="125" t="str">
        <f>IFERROR(中間!AE417,"")</f>
        <v>門田 湧真</v>
      </c>
      <c r="AD316" s="125">
        <f>IFERROR(中間!AF417,"")</f>
        <v>85</v>
      </c>
      <c r="AE316" s="128">
        <f>IFERROR(中間!AG417,"")</f>
        <v>63</v>
      </c>
    </row>
    <row r="317" spans="1:31" x14ac:dyDescent="0.15">
      <c r="A317" s="319"/>
      <c r="B317" s="123">
        <f>IFERROR(中間!D418,"")</f>
        <v>16</v>
      </c>
      <c r="C317" s="124" t="str">
        <f>IFERROR(中間!E418,"")</f>
        <v>1</v>
      </c>
      <c r="D317" s="125" t="str">
        <f>IFERROR(中間!F418,"")</f>
        <v>行田 さとみ</v>
      </c>
      <c r="E317" s="125">
        <f>IFERROR(中間!G418,"")</f>
        <v>351</v>
      </c>
      <c r="F317" s="126">
        <f>IFERROR(中間!H418,"")</f>
        <v>58</v>
      </c>
      <c r="G317" s="127">
        <f>IFERROR(中間!I418,"")</f>
        <v>17</v>
      </c>
      <c r="H317" s="124" t="str">
        <f>IFERROR(中間!J418,"")</f>
        <v>1</v>
      </c>
      <c r="I317" s="125" t="str">
        <f>IFERROR(中間!K418,"")</f>
        <v>行田 さとみ</v>
      </c>
      <c r="J317" s="125">
        <f>IFERROR(中間!L418,"")</f>
        <v>68</v>
      </c>
      <c r="K317" s="128">
        <f>IFERROR(中間!M418,"")</f>
        <v>59</v>
      </c>
      <c r="L317" s="123">
        <f>IFERROR(中間!N418,"")</f>
        <v>17</v>
      </c>
      <c r="M317" s="124" t="str">
        <f>IFERROR(中間!O418,"")</f>
        <v>1</v>
      </c>
      <c r="N317" s="125" t="str">
        <f>IFERROR(中間!P418,"")</f>
        <v>行田 さとみ</v>
      </c>
      <c r="O317" s="125">
        <f>IFERROR(中間!Q418,"")</f>
        <v>74</v>
      </c>
      <c r="P317" s="126">
        <f>IFERROR(中間!R418,"")</f>
        <v>57</v>
      </c>
      <c r="Q317" s="127">
        <f>IFERROR(中間!S418,"")</f>
        <v>16</v>
      </c>
      <c r="R317" s="124" t="str">
        <f>IFERROR(中間!T418,"")</f>
        <v>1</v>
      </c>
      <c r="S317" s="125" t="str">
        <f>IFERROR(中間!U418,"")</f>
        <v>行田 さとみ</v>
      </c>
      <c r="T317" s="125">
        <f>IFERROR(中間!V418,"")</f>
        <v>78</v>
      </c>
      <c r="U317" s="128">
        <f>IFERROR(中間!W418,"")</f>
        <v>59</v>
      </c>
      <c r="V317" s="123">
        <f>IFERROR(中間!X418,"")</f>
        <v>18</v>
      </c>
      <c r="W317" s="124" t="str">
        <f>IFERROR(中間!Y418,"")</f>
        <v>1</v>
      </c>
      <c r="X317" s="125" t="str">
        <f>IFERROR(中間!Z418,"")</f>
        <v>行田 さとみ</v>
      </c>
      <c r="Y317" s="125">
        <f>IFERROR(中間!AA418,"")</f>
        <v>51</v>
      </c>
      <c r="Z317" s="126">
        <f>IFERROR(中間!AB418,"")</f>
        <v>51</v>
      </c>
      <c r="AA317" s="127">
        <f>IFERROR(中間!AC418,"")</f>
        <v>20</v>
      </c>
      <c r="AB317" s="124" t="str">
        <f>IFERROR(中間!AD418,"")</f>
        <v>1</v>
      </c>
      <c r="AC317" s="125" t="str">
        <f>IFERROR(中間!AE418,"")</f>
        <v>行田 さとみ</v>
      </c>
      <c r="AD317" s="125">
        <f>IFERROR(中間!AF418,"")</f>
        <v>80</v>
      </c>
      <c r="AE317" s="128">
        <f>IFERROR(中間!AG418,"")</f>
        <v>60</v>
      </c>
    </row>
    <row r="318" spans="1:31" x14ac:dyDescent="0.15">
      <c r="A318" s="319"/>
      <c r="B318" s="123">
        <f>IFERROR(中間!D419,"")</f>
        <v>6</v>
      </c>
      <c r="C318" s="124" t="str">
        <f>IFERROR(中間!E419,"")</f>
        <v>1</v>
      </c>
      <c r="D318" s="125" t="str">
        <f>IFERROR(中間!F419,"")</f>
        <v>久保田 明誠</v>
      </c>
      <c r="E318" s="125">
        <f>IFERROR(中間!G419,"")</f>
        <v>408</v>
      </c>
      <c r="F318" s="126">
        <f>IFERROR(中間!H419,"")</f>
        <v>65</v>
      </c>
      <c r="G318" s="127">
        <f>IFERROR(中間!I419,"")</f>
        <v>17</v>
      </c>
      <c r="H318" s="124" t="str">
        <f>IFERROR(中間!J419,"")</f>
        <v>1</v>
      </c>
      <c r="I318" s="125" t="str">
        <f>IFERROR(中間!K419,"")</f>
        <v>久保田 明誠</v>
      </c>
      <c r="J318" s="125">
        <f>IFERROR(中間!L419,"")</f>
        <v>68</v>
      </c>
      <c r="K318" s="128">
        <f>IFERROR(中間!M419,"")</f>
        <v>59</v>
      </c>
      <c r="L318" s="123">
        <f>IFERROR(中間!N419,"")</f>
        <v>4</v>
      </c>
      <c r="M318" s="124" t="str">
        <f>IFERROR(中間!O419,"")</f>
        <v>1</v>
      </c>
      <c r="N318" s="125" t="str">
        <f>IFERROR(中間!P419,"")</f>
        <v>久保田 明誠</v>
      </c>
      <c r="O318" s="125">
        <f>IFERROR(中間!Q419,"")</f>
        <v>93</v>
      </c>
      <c r="P318" s="126">
        <f>IFERROR(中間!R419,"")</f>
        <v>65</v>
      </c>
      <c r="Q318" s="127">
        <f>IFERROR(中間!S419,"")</f>
        <v>7</v>
      </c>
      <c r="R318" s="124" t="str">
        <f>IFERROR(中間!T419,"")</f>
        <v>1</v>
      </c>
      <c r="S318" s="125" t="str">
        <f>IFERROR(中間!U419,"")</f>
        <v>久保田 明誠</v>
      </c>
      <c r="T318" s="125">
        <f>IFERROR(中間!V419,"")</f>
        <v>87</v>
      </c>
      <c r="U318" s="128">
        <f>IFERROR(中間!W419,"")</f>
        <v>62</v>
      </c>
      <c r="V318" s="123">
        <f>IFERROR(中間!X419,"")</f>
        <v>11</v>
      </c>
      <c r="W318" s="124" t="str">
        <f>IFERROR(中間!Y419,"")</f>
        <v>1</v>
      </c>
      <c r="X318" s="125" t="str">
        <f>IFERROR(中間!Z419,"")</f>
        <v>久保田 明誠</v>
      </c>
      <c r="Y318" s="125">
        <f>IFERROR(中間!AA419,"")</f>
        <v>63</v>
      </c>
      <c r="Z318" s="126">
        <f>IFERROR(中間!AB419,"")</f>
        <v>58</v>
      </c>
      <c r="AA318" s="127">
        <f>IFERROR(中間!AC419,"")</f>
        <v>2</v>
      </c>
      <c r="AB318" s="124" t="str">
        <f>IFERROR(中間!AD419,"")</f>
        <v>1</v>
      </c>
      <c r="AC318" s="125" t="str">
        <f>IFERROR(中間!AE419,"")</f>
        <v>久保田 明誠</v>
      </c>
      <c r="AD318" s="125">
        <f>IFERROR(中間!AF419,"")</f>
        <v>97</v>
      </c>
      <c r="AE318" s="128">
        <f>IFERROR(中間!AG419,"")</f>
        <v>70</v>
      </c>
    </row>
    <row r="319" spans="1:31" x14ac:dyDescent="0.15">
      <c r="A319" s="319"/>
      <c r="B319" s="123">
        <f>IFERROR(中間!D420,"")</f>
        <v>30</v>
      </c>
      <c r="C319" s="124" t="str">
        <f>IFERROR(中間!E420,"")</f>
        <v>1</v>
      </c>
      <c r="D319" s="125" t="str">
        <f>IFERROR(中間!F420,"")</f>
        <v>小松 流翔</v>
      </c>
      <c r="E319" s="125">
        <f>IFERROR(中間!G420,"")</f>
        <v>205</v>
      </c>
      <c r="F319" s="126">
        <f>IFERROR(中間!H420,"")</f>
        <v>42</v>
      </c>
      <c r="G319" s="127">
        <f>IFERROR(中間!I420,"")</f>
        <v>29</v>
      </c>
      <c r="H319" s="124" t="str">
        <f>IFERROR(中間!J420,"")</f>
        <v>1</v>
      </c>
      <c r="I319" s="125" t="str">
        <f>IFERROR(中間!K420,"")</f>
        <v>小松 流翔</v>
      </c>
      <c r="J319" s="125">
        <f>IFERROR(中間!L420,"")</f>
        <v>50</v>
      </c>
      <c r="K319" s="128">
        <f>IFERROR(中間!M420,"")</f>
        <v>49</v>
      </c>
      <c r="L319" s="123">
        <f>IFERROR(中間!N420,"")</f>
        <v>29</v>
      </c>
      <c r="M319" s="124" t="str">
        <f>IFERROR(中間!O420,"")</f>
        <v>1</v>
      </c>
      <c r="N319" s="125" t="str">
        <f>IFERROR(中間!P420,"")</f>
        <v>小松 流翔</v>
      </c>
      <c r="O319" s="125">
        <f>IFERROR(中間!Q420,"")</f>
        <v>41</v>
      </c>
      <c r="P319" s="126">
        <f>IFERROR(中間!R420,"")</f>
        <v>42</v>
      </c>
      <c r="Q319" s="127">
        <f>IFERROR(中間!S420,"")</f>
        <v>31</v>
      </c>
      <c r="R319" s="124" t="str">
        <f>IFERROR(中間!T420,"")</f>
        <v>1</v>
      </c>
      <c r="S319" s="125" t="str">
        <f>IFERROR(中間!U420,"")</f>
        <v>小松 流翔</v>
      </c>
      <c r="T319" s="125">
        <f>IFERROR(中間!V420,"")</f>
        <v>24</v>
      </c>
      <c r="U319" s="128">
        <f>IFERROR(中間!W420,"")</f>
        <v>37</v>
      </c>
      <c r="V319" s="123">
        <f>IFERROR(中間!X420,"")</f>
        <v>30</v>
      </c>
      <c r="W319" s="124" t="str">
        <f>IFERROR(中間!Y420,"")</f>
        <v>1</v>
      </c>
      <c r="X319" s="125" t="str">
        <f>IFERROR(中間!Z420,"")</f>
        <v>小松 流翔</v>
      </c>
      <c r="Y319" s="125">
        <f>IFERROR(中間!AA420,"")</f>
        <v>24</v>
      </c>
      <c r="Z319" s="126">
        <f>IFERROR(中間!AB420,"")</f>
        <v>37</v>
      </c>
      <c r="AA319" s="127">
        <f>IFERROR(中間!AC420,"")</f>
        <v>30</v>
      </c>
      <c r="AB319" s="124" t="str">
        <f>IFERROR(中間!AD420,"")</f>
        <v>1</v>
      </c>
      <c r="AC319" s="125" t="str">
        <f>IFERROR(中間!AE420,"")</f>
        <v>小松 流翔</v>
      </c>
      <c r="AD319" s="125">
        <f>IFERROR(中間!AF420,"")</f>
        <v>66</v>
      </c>
      <c r="AE319" s="128">
        <f>IFERROR(中間!AG420,"")</f>
        <v>52</v>
      </c>
    </row>
    <row r="320" spans="1:31" x14ac:dyDescent="0.15">
      <c r="A320" s="319"/>
      <c r="B320" s="123">
        <f>IFERROR(中間!D421,"")</f>
        <v>26</v>
      </c>
      <c r="C320" s="124" t="str">
        <f>IFERROR(中間!E421,"")</f>
        <v>1</v>
      </c>
      <c r="D320" s="125" t="str">
        <f>IFERROR(中間!F421,"")</f>
        <v>佐藤 美月</v>
      </c>
      <c r="E320" s="125">
        <f>IFERROR(中間!G421,"")</f>
        <v>299</v>
      </c>
      <c r="F320" s="126">
        <f>IFERROR(中間!H421,"")</f>
        <v>53</v>
      </c>
      <c r="G320" s="127">
        <f>IFERROR(中間!I421,"")</f>
        <v>17</v>
      </c>
      <c r="H320" s="124" t="str">
        <f>IFERROR(中間!J421,"")</f>
        <v>1</v>
      </c>
      <c r="I320" s="125" t="str">
        <f>IFERROR(中間!K421,"")</f>
        <v>佐藤 美月</v>
      </c>
      <c r="J320" s="125">
        <f>IFERROR(中間!L421,"")</f>
        <v>68</v>
      </c>
      <c r="K320" s="128">
        <f>IFERROR(中間!M421,"")</f>
        <v>59</v>
      </c>
      <c r="L320" s="123">
        <f>IFERROR(中間!N421,"")</f>
        <v>30</v>
      </c>
      <c r="M320" s="124" t="str">
        <f>IFERROR(中間!O421,"")</f>
        <v>1</v>
      </c>
      <c r="N320" s="125" t="str">
        <f>IFERROR(中間!P421,"")</f>
        <v>佐藤 美月</v>
      </c>
      <c r="O320" s="125">
        <f>IFERROR(中間!Q421,"")</f>
        <v>39</v>
      </c>
      <c r="P320" s="126">
        <f>IFERROR(中間!R421,"")</f>
        <v>41</v>
      </c>
      <c r="Q320" s="127">
        <f>IFERROR(中間!S421,"")</f>
        <v>27</v>
      </c>
      <c r="R320" s="124" t="str">
        <f>IFERROR(中間!T421,"")</f>
        <v>1</v>
      </c>
      <c r="S320" s="125" t="str">
        <f>IFERROR(中間!U421,"")</f>
        <v>佐藤 美月</v>
      </c>
      <c r="T320" s="125">
        <f>IFERROR(中間!V421,"")</f>
        <v>60</v>
      </c>
      <c r="U320" s="128">
        <f>IFERROR(中間!W421,"")</f>
        <v>52</v>
      </c>
      <c r="V320" s="123">
        <f>IFERROR(中間!X421,"")</f>
        <v>16</v>
      </c>
      <c r="W320" s="124" t="str">
        <f>IFERROR(中間!Y421,"")</f>
        <v>1</v>
      </c>
      <c r="X320" s="125" t="str">
        <f>IFERROR(中間!Z421,"")</f>
        <v>佐藤 美月</v>
      </c>
      <c r="Y320" s="125">
        <f>IFERROR(中間!AA421,"")</f>
        <v>56</v>
      </c>
      <c r="Z320" s="126">
        <f>IFERROR(中間!AB421,"")</f>
        <v>54</v>
      </c>
      <c r="AA320" s="127">
        <f>IFERROR(中間!AC421,"")</f>
        <v>26</v>
      </c>
      <c r="AB320" s="124" t="str">
        <f>IFERROR(中間!AD421,"")</f>
        <v>1</v>
      </c>
      <c r="AC320" s="125" t="str">
        <f>IFERROR(中間!AE421,"")</f>
        <v>佐藤 美月</v>
      </c>
      <c r="AD320" s="125">
        <f>IFERROR(中間!AF421,"")</f>
        <v>76</v>
      </c>
      <c r="AE320" s="128">
        <f>IFERROR(中間!AG421,"")</f>
        <v>58</v>
      </c>
    </row>
    <row r="321" spans="1:31" x14ac:dyDescent="0.15">
      <c r="A321" s="319"/>
      <c r="B321" s="123">
        <f>IFERROR(中間!D422,"")</f>
        <v>20</v>
      </c>
      <c r="C321" s="124" t="str">
        <f>IFERROR(中間!E422,"")</f>
        <v>1</v>
      </c>
      <c r="D321" s="125" t="str">
        <f>IFERROR(中間!F422,"")</f>
        <v>辛 祐輝</v>
      </c>
      <c r="E321" s="125">
        <f>IFERROR(中間!G422,"")</f>
        <v>340</v>
      </c>
      <c r="F321" s="126">
        <f>IFERROR(中間!H422,"")</f>
        <v>57</v>
      </c>
      <c r="G321" s="127">
        <f>IFERROR(中間!I422,"")</f>
        <v>27</v>
      </c>
      <c r="H321" s="124" t="str">
        <f>IFERROR(中間!J422,"")</f>
        <v>1</v>
      </c>
      <c r="I321" s="125" t="str">
        <f>IFERROR(中間!K422,"")</f>
        <v>辛 祐輝</v>
      </c>
      <c r="J321" s="125">
        <f>IFERROR(中間!L422,"")</f>
        <v>54</v>
      </c>
      <c r="K321" s="128">
        <f>IFERROR(中間!M422,"")</f>
        <v>52</v>
      </c>
      <c r="L321" s="123">
        <f>IFERROR(中間!N422,"")</f>
        <v>7</v>
      </c>
      <c r="M321" s="124" t="str">
        <f>IFERROR(中間!O422,"")</f>
        <v>1</v>
      </c>
      <c r="N321" s="125" t="str">
        <f>IFERROR(中間!P422,"")</f>
        <v>辛 祐輝</v>
      </c>
      <c r="O321" s="125">
        <f>IFERROR(中間!Q422,"")</f>
        <v>87</v>
      </c>
      <c r="P321" s="126">
        <f>IFERROR(中間!R422,"")</f>
        <v>62</v>
      </c>
      <c r="Q321" s="127">
        <f>IFERROR(中間!S422,"")</f>
        <v>21</v>
      </c>
      <c r="R321" s="124" t="str">
        <f>IFERROR(中間!T422,"")</f>
        <v>1</v>
      </c>
      <c r="S321" s="125" t="str">
        <f>IFERROR(中間!U422,"")</f>
        <v>辛 祐輝</v>
      </c>
      <c r="T321" s="125">
        <f>IFERROR(中間!V422,"")</f>
        <v>69</v>
      </c>
      <c r="U321" s="128">
        <f>IFERROR(中間!W422,"")</f>
        <v>55</v>
      </c>
      <c r="V321" s="123">
        <f>IFERROR(中間!X422,"")</f>
        <v>17</v>
      </c>
      <c r="W321" s="124" t="str">
        <f>IFERROR(中間!Y422,"")</f>
        <v>1</v>
      </c>
      <c r="X321" s="125" t="str">
        <f>IFERROR(中間!Z422,"")</f>
        <v>辛 祐輝</v>
      </c>
      <c r="Y321" s="125">
        <f>IFERROR(中間!AA422,"")</f>
        <v>53</v>
      </c>
      <c r="Z321" s="126">
        <f>IFERROR(中間!AB422,"")</f>
        <v>52</v>
      </c>
      <c r="AA321" s="127">
        <f>IFERROR(中間!AC422,"")</f>
        <v>25</v>
      </c>
      <c r="AB321" s="124" t="str">
        <f>IFERROR(中間!AD422,"")</f>
        <v>1</v>
      </c>
      <c r="AC321" s="125" t="str">
        <f>IFERROR(中間!AE422,"")</f>
        <v>辛 祐輝</v>
      </c>
      <c r="AD321" s="125">
        <f>IFERROR(中間!AF422,"")</f>
        <v>77</v>
      </c>
      <c r="AE321" s="128">
        <f>IFERROR(中間!AG422,"")</f>
        <v>59</v>
      </c>
    </row>
    <row r="322" spans="1:31" x14ac:dyDescent="0.15">
      <c r="A322" s="319"/>
      <c r="B322" s="123">
        <f>IFERROR(中間!D423,"")</f>
        <v>4</v>
      </c>
      <c r="C322" s="124" t="str">
        <f>IFERROR(中間!E423,"")</f>
        <v>1</v>
      </c>
      <c r="D322" s="125" t="str">
        <f>IFERROR(中間!F423,"")</f>
        <v>新保 芙佑香</v>
      </c>
      <c r="E322" s="125">
        <f>IFERROR(中間!G423,"")</f>
        <v>422</v>
      </c>
      <c r="F322" s="126">
        <f>IFERROR(中間!H423,"")</f>
        <v>66</v>
      </c>
      <c r="G322" s="127">
        <f>IFERROR(中間!I423,"")</f>
        <v>5</v>
      </c>
      <c r="H322" s="124" t="str">
        <f>IFERROR(中間!J423,"")</f>
        <v>1</v>
      </c>
      <c r="I322" s="125" t="str">
        <f>IFERROR(中間!K423,"")</f>
        <v>新保 芙佑香</v>
      </c>
      <c r="J322" s="125">
        <f>IFERROR(中間!L423,"")</f>
        <v>80</v>
      </c>
      <c r="K322" s="128">
        <f>IFERROR(中間!M423,"")</f>
        <v>66</v>
      </c>
      <c r="L322" s="123">
        <f>IFERROR(中間!N423,"")</f>
        <v>8</v>
      </c>
      <c r="M322" s="124" t="str">
        <f>IFERROR(中間!O423,"")</f>
        <v>1</v>
      </c>
      <c r="N322" s="125" t="str">
        <f>IFERROR(中間!P423,"")</f>
        <v>新保 芙佑香</v>
      </c>
      <c r="O322" s="125">
        <f>IFERROR(中間!Q423,"")</f>
        <v>86</v>
      </c>
      <c r="P322" s="126">
        <f>IFERROR(中間!R423,"")</f>
        <v>62</v>
      </c>
      <c r="Q322" s="127">
        <f>IFERROR(中間!S423,"")</f>
        <v>2</v>
      </c>
      <c r="R322" s="124" t="str">
        <f>IFERROR(中間!T423,"")</f>
        <v>1</v>
      </c>
      <c r="S322" s="125" t="str">
        <f>IFERROR(中間!U423,"")</f>
        <v>新保 芙佑香</v>
      </c>
      <c r="T322" s="125">
        <f>IFERROR(中間!V423,"")</f>
        <v>92</v>
      </c>
      <c r="U322" s="128">
        <f>IFERROR(中間!W423,"")</f>
        <v>64</v>
      </c>
      <c r="V322" s="123">
        <f>IFERROR(中間!X423,"")</f>
        <v>5</v>
      </c>
      <c r="W322" s="124" t="str">
        <f>IFERROR(中間!Y423,"")</f>
        <v>1</v>
      </c>
      <c r="X322" s="125" t="str">
        <f>IFERROR(中間!Z423,"")</f>
        <v>新保 芙佑香</v>
      </c>
      <c r="Y322" s="125">
        <f>IFERROR(中間!AA423,"")</f>
        <v>75</v>
      </c>
      <c r="Z322" s="126">
        <f>IFERROR(中間!AB423,"")</f>
        <v>64</v>
      </c>
      <c r="AA322" s="127">
        <f>IFERROR(中間!AC423,"")</f>
        <v>8</v>
      </c>
      <c r="AB322" s="124" t="str">
        <f>IFERROR(中間!AD423,"")</f>
        <v>1</v>
      </c>
      <c r="AC322" s="125" t="str">
        <f>IFERROR(中間!AE423,"")</f>
        <v>新保 芙佑香</v>
      </c>
      <c r="AD322" s="125">
        <f>IFERROR(中間!AF423,"")</f>
        <v>89</v>
      </c>
      <c r="AE322" s="128">
        <f>IFERROR(中間!AG423,"")</f>
        <v>66</v>
      </c>
    </row>
    <row r="323" spans="1:31" x14ac:dyDescent="0.15">
      <c r="A323" s="319"/>
      <c r="B323" s="123">
        <f>IFERROR(中間!D424,"")</f>
        <v>8</v>
      </c>
      <c r="C323" s="124" t="str">
        <f>IFERROR(中間!E424,"")</f>
        <v>1</v>
      </c>
      <c r="D323" s="125" t="str">
        <f>IFERROR(中間!F424,"")</f>
        <v>宋 語唯</v>
      </c>
      <c r="E323" s="125">
        <f>IFERROR(中間!G424,"")</f>
        <v>404</v>
      </c>
      <c r="F323" s="126">
        <f>IFERROR(中間!H424,"")</f>
        <v>64</v>
      </c>
      <c r="G323" s="127">
        <f>IFERROR(中間!I424,"")</f>
        <v>11</v>
      </c>
      <c r="H323" s="124" t="str">
        <f>IFERROR(中間!J424,"")</f>
        <v>1</v>
      </c>
      <c r="I323" s="125" t="str">
        <f>IFERROR(中間!K424,"")</f>
        <v>宋 語唯</v>
      </c>
      <c r="J323" s="125">
        <f>IFERROR(中間!L424,"")</f>
        <v>76</v>
      </c>
      <c r="K323" s="128">
        <f>IFERROR(中間!M424,"")</f>
        <v>64</v>
      </c>
      <c r="L323" s="123">
        <f>IFERROR(中間!N424,"")</f>
        <v>2</v>
      </c>
      <c r="M323" s="124" t="str">
        <f>IFERROR(中間!O424,"")</f>
        <v>1</v>
      </c>
      <c r="N323" s="125" t="str">
        <f>IFERROR(中間!P424,"")</f>
        <v>宋 語唯</v>
      </c>
      <c r="O323" s="125">
        <f>IFERROR(中間!Q424,"")</f>
        <v>97</v>
      </c>
      <c r="P323" s="126">
        <f>IFERROR(中間!R424,"")</f>
        <v>67</v>
      </c>
      <c r="Q323" s="127">
        <f>IFERROR(中間!S424,"")</f>
        <v>18</v>
      </c>
      <c r="R323" s="124" t="str">
        <f>IFERROR(中間!T424,"")</f>
        <v>1</v>
      </c>
      <c r="S323" s="125" t="str">
        <f>IFERROR(中間!U424,"")</f>
        <v>宋 語唯</v>
      </c>
      <c r="T323" s="125">
        <f>IFERROR(中間!V424,"")</f>
        <v>77</v>
      </c>
      <c r="U323" s="128">
        <f>IFERROR(中間!W424,"")</f>
        <v>58</v>
      </c>
      <c r="V323" s="123">
        <f>IFERROR(中間!X424,"")</f>
        <v>9</v>
      </c>
      <c r="W323" s="124" t="str">
        <f>IFERROR(中間!Y424,"")</f>
        <v>1</v>
      </c>
      <c r="X323" s="125" t="str">
        <f>IFERROR(中間!Z424,"")</f>
        <v>宋 語唯</v>
      </c>
      <c r="Y323" s="125">
        <f>IFERROR(中間!AA424,"")</f>
        <v>73</v>
      </c>
      <c r="Z323" s="126">
        <f>IFERROR(中間!AB424,"")</f>
        <v>63</v>
      </c>
      <c r="AA323" s="127">
        <f>IFERROR(中間!AC424,"")</f>
        <v>18</v>
      </c>
      <c r="AB323" s="124" t="str">
        <f>IFERROR(中間!AD424,"")</f>
        <v>1</v>
      </c>
      <c r="AC323" s="125" t="str">
        <f>IFERROR(中間!AE424,"")</f>
        <v>宋 語唯</v>
      </c>
      <c r="AD323" s="125">
        <f>IFERROR(中間!AF424,"")</f>
        <v>81</v>
      </c>
      <c r="AE323" s="128">
        <f>IFERROR(中間!AG424,"")</f>
        <v>61</v>
      </c>
    </row>
    <row r="324" spans="1:31" x14ac:dyDescent="0.15">
      <c r="A324" s="319"/>
      <c r="B324" s="123">
        <f>IFERROR(中間!D425,"")</f>
        <v>18</v>
      </c>
      <c r="C324" s="124" t="str">
        <f>IFERROR(中間!E425,"")</f>
        <v>1</v>
      </c>
      <c r="D324" s="125" t="str">
        <f>IFERROR(中間!F425,"")</f>
        <v>髙山 愛永</v>
      </c>
      <c r="E324" s="125">
        <f>IFERROR(中間!G425,"")</f>
        <v>345</v>
      </c>
      <c r="F324" s="126">
        <f>IFERROR(中間!H425,"")</f>
        <v>58</v>
      </c>
      <c r="G324" s="127">
        <f>IFERROR(中間!I425,"")</f>
        <v>3</v>
      </c>
      <c r="H324" s="124" t="str">
        <f>IFERROR(中間!J425,"")</f>
        <v>1</v>
      </c>
      <c r="I324" s="125" t="str">
        <f>IFERROR(中間!K425,"")</f>
        <v>髙山 愛永</v>
      </c>
      <c r="J324" s="125">
        <f>IFERROR(中間!L425,"")</f>
        <v>82</v>
      </c>
      <c r="K324" s="128">
        <f>IFERROR(中間!M425,"")</f>
        <v>67</v>
      </c>
      <c r="L324" s="123">
        <f>IFERROR(中間!N425,"")</f>
        <v>26</v>
      </c>
      <c r="M324" s="124" t="str">
        <f>IFERROR(中間!O425,"")</f>
        <v>1</v>
      </c>
      <c r="N324" s="125" t="str">
        <f>IFERROR(中間!P425,"")</f>
        <v>髙山 愛永</v>
      </c>
      <c r="O324" s="125">
        <f>IFERROR(中間!Q425,"")</f>
        <v>56</v>
      </c>
      <c r="P324" s="126">
        <f>IFERROR(中間!R425,"")</f>
        <v>49</v>
      </c>
      <c r="Q324" s="127">
        <f>IFERROR(中間!S425,"")</f>
        <v>20</v>
      </c>
      <c r="R324" s="124" t="str">
        <f>IFERROR(中間!T425,"")</f>
        <v>1</v>
      </c>
      <c r="S324" s="125" t="str">
        <f>IFERROR(中間!U425,"")</f>
        <v>髙山 愛永</v>
      </c>
      <c r="T324" s="125">
        <f>IFERROR(中間!V425,"")</f>
        <v>72</v>
      </c>
      <c r="U324" s="128">
        <f>IFERROR(中間!W425,"")</f>
        <v>56</v>
      </c>
      <c r="V324" s="123">
        <f>IFERROR(中間!X425,"")</f>
        <v>18</v>
      </c>
      <c r="W324" s="124" t="str">
        <f>IFERROR(中間!Y425,"")</f>
        <v>1</v>
      </c>
      <c r="X324" s="125" t="str">
        <f>IFERROR(中間!Z425,"")</f>
        <v>髙山 愛永</v>
      </c>
      <c r="Y324" s="125">
        <f>IFERROR(中間!AA425,"")</f>
        <v>51</v>
      </c>
      <c r="Z324" s="126">
        <f>IFERROR(中間!AB425,"")</f>
        <v>51</v>
      </c>
      <c r="AA324" s="127">
        <f>IFERROR(中間!AC425,"")</f>
        <v>13</v>
      </c>
      <c r="AB324" s="124" t="str">
        <f>IFERROR(中間!AD425,"")</f>
        <v>1</v>
      </c>
      <c r="AC324" s="125" t="str">
        <f>IFERROR(中間!AE425,"")</f>
        <v>髙山 愛永</v>
      </c>
      <c r="AD324" s="125">
        <f>IFERROR(中間!AF425,"")</f>
        <v>84</v>
      </c>
      <c r="AE324" s="128">
        <f>IFERROR(中間!AG425,"")</f>
        <v>63</v>
      </c>
    </row>
    <row r="325" spans="1:31" x14ac:dyDescent="0.15">
      <c r="A325" s="319"/>
      <c r="B325" s="123">
        <f>IFERROR(中間!D426,"")</f>
        <v>17</v>
      </c>
      <c r="C325" s="124" t="str">
        <f>IFERROR(中間!E426,"")</f>
        <v>1</v>
      </c>
      <c r="D325" s="125" t="str">
        <f>IFERROR(中間!F426,"")</f>
        <v>滝澤 愛佳</v>
      </c>
      <c r="E325" s="125">
        <f>IFERROR(中間!G426,"")</f>
        <v>346</v>
      </c>
      <c r="F325" s="126">
        <f>IFERROR(中間!H426,"")</f>
        <v>58</v>
      </c>
      <c r="G325" s="127">
        <f>IFERROR(中間!I426,"")</f>
        <v>26</v>
      </c>
      <c r="H325" s="124" t="str">
        <f>IFERROR(中間!J426,"")</f>
        <v>1</v>
      </c>
      <c r="I325" s="125" t="str">
        <f>IFERROR(中間!K426,"")</f>
        <v>滝澤 愛佳</v>
      </c>
      <c r="J325" s="125">
        <f>IFERROR(中間!L426,"")</f>
        <v>60</v>
      </c>
      <c r="K325" s="128">
        <f>IFERROR(中間!M426,"")</f>
        <v>55</v>
      </c>
      <c r="L325" s="123">
        <f>IFERROR(中間!N426,"")</f>
        <v>19</v>
      </c>
      <c r="M325" s="124" t="str">
        <f>IFERROR(中間!O426,"")</f>
        <v>1</v>
      </c>
      <c r="N325" s="125" t="str">
        <f>IFERROR(中間!P426,"")</f>
        <v>滝澤 愛佳</v>
      </c>
      <c r="O325" s="125">
        <f>IFERROR(中間!Q426,"")</f>
        <v>71</v>
      </c>
      <c r="P325" s="126">
        <f>IFERROR(中間!R426,"")</f>
        <v>55</v>
      </c>
      <c r="Q325" s="127">
        <f>IFERROR(中間!S426,"")</f>
        <v>23</v>
      </c>
      <c r="R325" s="124" t="str">
        <f>IFERROR(中間!T426,"")</f>
        <v>1</v>
      </c>
      <c r="S325" s="125" t="str">
        <f>IFERROR(中間!U426,"")</f>
        <v>滝澤 愛佳</v>
      </c>
      <c r="T325" s="125">
        <f>IFERROR(中間!V426,"")</f>
        <v>66</v>
      </c>
      <c r="U325" s="128">
        <f>IFERROR(中間!W426,"")</f>
        <v>54</v>
      </c>
      <c r="V325" s="123">
        <f>IFERROR(中間!X426,"")</f>
        <v>12</v>
      </c>
      <c r="W325" s="124" t="str">
        <f>IFERROR(中間!Y426,"")</f>
        <v>1</v>
      </c>
      <c r="X325" s="125" t="str">
        <f>IFERROR(中間!Z426,"")</f>
        <v>滝澤 愛佳</v>
      </c>
      <c r="Y325" s="125">
        <f>IFERROR(中間!AA426,"")</f>
        <v>62</v>
      </c>
      <c r="Z325" s="126">
        <f>IFERROR(中間!AB426,"")</f>
        <v>57</v>
      </c>
      <c r="AA325" s="127">
        <f>IFERROR(中間!AC426,"")</f>
        <v>10</v>
      </c>
      <c r="AB325" s="124" t="str">
        <f>IFERROR(中間!AD426,"")</f>
        <v>1</v>
      </c>
      <c r="AC325" s="125" t="str">
        <f>IFERROR(中間!AE426,"")</f>
        <v>滝澤 愛佳</v>
      </c>
      <c r="AD325" s="125">
        <f>IFERROR(中間!AF426,"")</f>
        <v>87</v>
      </c>
      <c r="AE325" s="128">
        <f>IFERROR(中間!AG426,"")</f>
        <v>65</v>
      </c>
    </row>
    <row r="326" spans="1:31" x14ac:dyDescent="0.15">
      <c r="A326" s="319"/>
      <c r="B326" s="123">
        <f>IFERROR(中間!D427,"")</f>
        <v>28</v>
      </c>
      <c r="C326" s="124" t="str">
        <f>IFERROR(中間!E427,"")</f>
        <v>1</v>
      </c>
      <c r="D326" s="125" t="str">
        <f>IFERROR(中間!F427,"")</f>
        <v>中山 千愛</v>
      </c>
      <c r="E326" s="125">
        <f>IFERROR(中間!G427,"")</f>
        <v>285</v>
      </c>
      <c r="F326" s="126">
        <f>IFERROR(中間!H427,"")</f>
        <v>51</v>
      </c>
      <c r="G326" s="127">
        <f>IFERROR(中間!I427,"")</f>
        <v>30</v>
      </c>
      <c r="H326" s="124" t="str">
        <f>IFERROR(中間!J427,"")</f>
        <v>1</v>
      </c>
      <c r="I326" s="125" t="str">
        <f>IFERROR(中間!K427,"")</f>
        <v>中山 千愛</v>
      </c>
      <c r="J326" s="125">
        <f>IFERROR(中間!L427,"")</f>
        <v>46</v>
      </c>
      <c r="K326" s="128">
        <f>IFERROR(中間!M427,"")</f>
        <v>47</v>
      </c>
      <c r="L326" s="123">
        <f>IFERROR(中間!N427,"")</f>
        <v>27</v>
      </c>
      <c r="M326" s="124" t="str">
        <f>IFERROR(中間!O427,"")</f>
        <v>1</v>
      </c>
      <c r="N326" s="125" t="str">
        <f>IFERROR(中間!P427,"")</f>
        <v>中山 千愛</v>
      </c>
      <c r="O326" s="125">
        <f>IFERROR(中間!Q427,"")</f>
        <v>47</v>
      </c>
      <c r="P326" s="126">
        <f>IFERROR(中間!R427,"")</f>
        <v>45</v>
      </c>
      <c r="Q326" s="127">
        <f>IFERROR(中間!S427,"")</f>
        <v>28</v>
      </c>
      <c r="R326" s="124" t="str">
        <f>IFERROR(中間!T427,"")</f>
        <v>1</v>
      </c>
      <c r="S326" s="125" t="str">
        <f>IFERROR(中間!U427,"")</f>
        <v>中山 千愛</v>
      </c>
      <c r="T326" s="125">
        <f>IFERROR(中間!V427,"")</f>
        <v>58</v>
      </c>
      <c r="U326" s="128">
        <f>IFERROR(中間!W427,"")</f>
        <v>51</v>
      </c>
      <c r="V326" s="123">
        <f>IFERROR(中間!X427,"")</f>
        <v>21</v>
      </c>
      <c r="W326" s="124" t="str">
        <f>IFERROR(中間!Y427,"")</f>
        <v>1</v>
      </c>
      <c r="X326" s="125" t="str">
        <f>IFERROR(中間!Z427,"")</f>
        <v>中山 千愛</v>
      </c>
      <c r="Y326" s="125">
        <f>IFERROR(中間!AA427,"")</f>
        <v>49</v>
      </c>
      <c r="Z326" s="126">
        <f>IFERROR(中間!AB427,"")</f>
        <v>50</v>
      </c>
      <c r="AA326" s="127">
        <f>IFERROR(中間!AC427,"")</f>
        <v>11</v>
      </c>
      <c r="AB326" s="124" t="str">
        <f>IFERROR(中間!AD427,"")</f>
        <v>1</v>
      </c>
      <c r="AC326" s="125" t="str">
        <f>IFERROR(中間!AE427,"")</f>
        <v>中山 千愛</v>
      </c>
      <c r="AD326" s="125">
        <f>IFERROR(中間!AF427,"")</f>
        <v>85</v>
      </c>
      <c r="AE326" s="128">
        <f>IFERROR(中間!AG427,"")</f>
        <v>63</v>
      </c>
    </row>
    <row r="327" spans="1:31" x14ac:dyDescent="0.15">
      <c r="A327" s="319"/>
      <c r="B327" s="123">
        <f>IFERROR(中間!D428,"")</f>
        <v>7</v>
      </c>
      <c r="C327" s="124" t="str">
        <f>IFERROR(中間!E428,"")</f>
        <v>1</v>
      </c>
      <c r="D327" s="125" t="str">
        <f>IFERROR(中間!F428,"")</f>
        <v>花岡 麻貴</v>
      </c>
      <c r="E327" s="125">
        <f>IFERROR(中間!G428,"")</f>
        <v>406</v>
      </c>
      <c r="F327" s="126">
        <f>IFERROR(中間!H428,"")</f>
        <v>64</v>
      </c>
      <c r="G327" s="127">
        <f>IFERROR(中間!I428,"")</f>
        <v>12</v>
      </c>
      <c r="H327" s="124" t="str">
        <f>IFERROR(中間!J428,"")</f>
        <v>1</v>
      </c>
      <c r="I327" s="125" t="str">
        <f>IFERROR(中間!K428,"")</f>
        <v>花岡 麻貴</v>
      </c>
      <c r="J327" s="125">
        <f>IFERROR(中間!L428,"")</f>
        <v>74</v>
      </c>
      <c r="K327" s="128">
        <f>IFERROR(中間!M428,"")</f>
        <v>62</v>
      </c>
      <c r="L327" s="123">
        <f>IFERROR(中間!N428,"")</f>
        <v>5</v>
      </c>
      <c r="M327" s="124" t="str">
        <f>IFERROR(中間!O428,"")</f>
        <v>1</v>
      </c>
      <c r="N327" s="125" t="str">
        <f>IFERROR(中間!P428,"")</f>
        <v>花岡 麻貴</v>
      </c>
      <c r="O327" s="125">
        <f>IFERROR(中間!Q428,"")</f>
        <v>90</v>
      </c>
      <c r="P327" s="126">
        <f>IFERROR(中間!R428,"")</f>
        <v>64</v>
      </c>
      <c r="Q327" s="127">
        <f>IFERROR(中間!S428,"")</f>
        <v>11</v>
      </c>
      <c r="R327" s="124" t="str">
        <f>IFERROR(中間!T428,"")</f>
        <v>1</v>
      </c>
      <c r="S327" s="125" t="str">
        <f>IFERROR(中間!U428,"")</f>
        <v>花岡 麻貴</v>
      </c>
      <c r="T327" s="125">
        <f>IFERROR(中間!V428,"")</f>
        <v>80</v>
      </c>
      <c r="U327" s="128">
        <f>IFERROR(中間!W428,"")</f>
        <v>60</v>
      </c>
      <c r="V327" s="123">
        <f>IFERROR(中間!X428,"")</f>
        <v>10</v>
      </c>
      <c r="W327" s="124" t="str">
        <f>IFERROR(中間!Y428,"")</f>
        <v>1</v>
      </c>
      <c r="X327" s="125" t="str">
        <f>IFERROR(中間!Z428,"")</f>
        <v>花岡 麻貴</v>
      </c>
      <c r="Y327" s="125">
        <f>IFERROR(中間!AA428,"")</f>
        <v>72</v>
      </c>
      <c r="Z327" s="126">
        <f>IFERROR(中間!AB428,"")</f>
        <v>62</v>
      </c>
      <c r="AA327" s="127">
        <f>IFERROR(中間!AC428,"")</f>
        <v>7</v>
      </c>
      <c r="AB327" s="124" t="str">
        <f>IFERROR(中間!AD428,"")</f>
        <v>1</v>
      </c>
      <c r="AC327" s="125" t="str">
        <f>IFERROR(中間!AE428,"")</f>
        <v>花岡 麻貴</v>
      </c>
      <c r="AD327" s="125">
        <f>IFERROR(中間!AF428,"")</f>
        <v>90</v>
      </c>
      <c r="AE327" s="128">
        <f>IFERROR(中間!AG428,"")</f>
        <v>66</v>
      </c>
    </row>
    <row r="328" spans="1:31" x14ac:dyDescent="0.15">
      <c r="A328" s="319"/>
      <c r="B328" s="123">
        <f>IFERROR(中間!D429,"")</f>
        <v>12</v>
      </c>
      <c r="C328" s="124" t="str">
        <f>IFERROR(中間!E429,"")</f>
        <v>1</v>
      </c>
      <c r="D328" s="125" t="str">
        <f>IFERROR(中間!F429,"")</f>
        <v>宮下 花</v>
      </c>
      <c r="E328" s="125">
        <f>IFERROR(中間!G429,"")</f>
        <v>394</v>
      </c>
      <c r="F328" s="126">
        <f>IFERROR(中間!H429,"")</f>
        <v>63</v>
      </c>
      <c r="G328" s="127">
        <f>IFERROR(中間!I429,"")</f>
        <v>24</v>
      </c>
      <c r="H328" s="124" t="str">
        <f>IFERROR(中間!J429,"")</f>
        <v>1</v>
      </c>
      <c r="I328" s="125" t="str">
        <f>IFERROR(中間!K429,"")</f>
        <v>宮下 花</v>
      </c>
      <c r="J328" s="125">
        <f>IFERROR(中間!L429,"")</f>
        <v>62</v>
      </c>
      <c r="K328" s="128">
        <f>IFERROR(中間!M429,"")</f>
        <v>56</v>
      </c>
      <c r="L328" s="123">
        <f>IFERROR(中間!N429,"")</f>
        <v>10</v>
      </c>
      <c r="M328" s="124" t="str">
        <f>IFERROR(中間!O429,"")</f>
        <v>1</v>
      </c>
      <c r="N328" s="125" t="str">
        <f>IFERROR(中間!P429,"")</f>
        <v>宮下 花</v>
      </c>
      <c r="O328" s="125">
        <f>IFERROR(中間!Q429,"")</f>
        <v>83</v>
      </c>
      <c r="P328" s="126">
        <f>IFERROR(中間!R429,"")</f>
        <v>61</v>
      </c>
      <c r="Q328" s="127">
        <f>IFERROR(中間!S429,"")</f>
        <v>4</v>
      </c>
      <c r="R328" s="124" t="str">
        <f>IFERROR(中間!T429,"")</f>
        <v>1</v>
      </c>
      <c r="S328" s="125" t="str">
        <f>IFERROR(中間!U429,"")</f>
        <v>宮下 花</v>
      </c>
      <c r="T328" s="125">
        <f>IFERROR(中間!V429,"")</f>
        <v>91</v>
      </c>
      <c r="U328" s="128">
        <f>IFERROR(中間!W429,"")</f>
        <v>64</v>
      </c>
      <c r="V328" s="123">
        <f>IFERROR(中間!X429,"")</f>
        <v>5</v>
      </c>
      <c r="W328" s="124" t="str">
        <f>IFERROR(中間!Y429,"")</f>
        <v>1</v>
      </c>
      <c r="X328" s="125" t="str">
        <f>IFERROR(中間!Z429,"")</f>
        <v>宮下 花</v>
      </c>
      <c r="Y328" s="125">
        <f>IFERROR(中間!AA429,"")</f>
        <v>75</v>
      </c>
      <c r="Z328" s="126">
        <f>IFERROR(中間!AB429,"")</f>
        <v>64</v>
      </c>
      <c r="AA328" s="127">
        <f>IFERROR(中間!AC429,"")</f>
        <v>15</v>
      </c>
      <c r="AB328" s="124" t="str">
        <f>IFERROR(中間!AD429,"")</f>
        <v>1</v>
      </c>
      <c r="AC328" s="125" t="str">
        <f>IFERROR(中間!AE429,"")</f>
        <v>宮下 花</v>
      </c>
      <c r="AD328" s="125">
        <f>IFERROR(中間!AF429,"")</f>
        <v>83</v>
      </c>
      <c r="AE328" s="128">
        <f>IFERROR(中間!AG429,"")</f>
        <v>62</v>
      </c>
    </row>
    <row r="329" spans="1:31" x14ac:dyDescent="0.15">
      <c r="A329" s="319"/>
      <c r="B329" s="123">
        <f>IFERROR(中間!D430,"")</f>
        <v>19</v>
      </c>
      <c r="C329" s="124" t="str">
        <f>IFERROR(中間!E430,"")</f>
        <v>1</v>
      </c>
      <c r="D329" s="125" t="str">
        <f>IFERROR(中間!F430,"")</f>
        <v>六井 啓翔</v>
      </c>
      <c r="E329" s="125">
        <f>IFERROR(中間!G430,"")</f>
        <v>342</v>
      </c>
      <c r="F329" s="126">
        <f>IFERROR(中間!H430,"")</f>
        <v>57</v>
      </c>
      <c r="G329" s="127">
        <f>IFERROR(中間!I430,"")</f>
        <v>9</v>
      </c>
      <c r="H329" s="124" t="str">
        <f>IFERROR(中間!J430,"")</f>
        <v>1</v>
      </c>
      <c r="I329" s="125" t="str">
        <f>IFERROR(中間!K430,"")</f>
        <v>六井 啓翔</v>
      </c>
      <c r="J329" s="125">
        <f>IFERROR(中間!L430,"")</f>
        <v>78</v>
      </c>
      <c r="K329" s="128">
        <f>IFERROR(中間!M430,"")</f>
        <v>65</v>
      </c>
      <c r="L329" s="123">
        <f>IFERROR(中間!N430,"")</f>
        <v>20</v>
      </c>
      <c r="M329" s="124" t="str">
        <f>IFERROR(中間!O430,"")</f>
        <v>1</v>
      </c>
      <c r="N329" s="125" t="str">
        <f>IFERROR(中間!P430,"")</f>
        <v>六井 啓翔</v>
      </c>
      <c r="O329" s="125">
        <f>IFERROR(中間!Q430,"")</f>
        <v>69</v>
      </c>
      <c r="P329" s="126">
        <f>IFERROR(中間!R430,"")</f>
        <v>55</v>
      </c>
      <c r="Q329" s="127">
        <f>IFERROR(中間!S430,"")</f>
        <v>19</v>
      </c>
      <c r="R329" s="124" t="str">
        <f>IFERROR(中間!T430,"")</f>
        <v>1</v>
      </c>
      <c r="S329" s="125" t="str">
        <f>IFERROR(中間!U430,"")</f>
        <v>六井 啓翔</v>
      </c>
      <c r="T329" s="125">
        <f>IFERROR(中間!V430,"")</f>
        <v>73</v>
      </c>
      <c r="U329" s="128">
        <f>IFERROR(中間!W430,"")</f>
        <v>57</v>
      </c>
      <c r="V329" s="123">
        <f>IFERROR(中間!X430,"")</f>
        <v>20</v>
      </c>
      <c r="W329" s="124" t="str">
        <f>IFERROR(中間!Y430,"")</f>
        <v>1</v>
      </c>
      <c r="X329" s="125" t="str">
        <f>IFERROR(中間!Z430,"")</f>
        <v>六井 啓翔</v>
      </c>
      <c r="Y329" s="125">
        <f>IFERROR(中間!AA430,"")</f>
        <v>50</v>
      </c>
      <c r="Z329" s="126">
        <f>IFERROR(中間!AB430,"")</f>
        <v>51</v>
      </c>
      <c r="AA329" s="127">
        <f>IFERROR(中間!AC430,"")</f>
        <v>29</v>
      </c>
      <c r="AB329" s="124" t="str">
        <f>IFERROR(中間!AD430,"")</f>
        <v>1</v>
      </c>
      <c r="AC329" s="125" t="str">
        <f>IFERROR(中間!AE430,"")</f>
        <v>六井 啓翔</v>
      </c>
      <c r="AD329" s="125">
        <f>IFERROR(中間!AF430,"")</f>
        <v>72</v>
      </c>
      <c r="AE329" s="128">
        <f>IFERROR(中間!AG430,"")</f>
        <v>56</v>
      </c>
    </row>
    <row r="330" spans="1:31" x14ac:dyDescent="0.15">
      <c r="A330" s="319"/>
      <c r="B330" s="123">
        <f>IFERROR(中間!D431,"")</f>
        <v>15</v>
      </c>
      <c r="C330" s="124" t="str">
        <f>IFERROR(中間!E431,"")</f>
        <v>2</v>
      </c>
      <c r="D330" s="125" t="str">
        <f>IFERROR(中間!F431,"")</f>
        <v>岡田 明日香</v>
      </c>
      <c r="E330" s="125">
        <f>IFERROR(中間!G431,"")</f>
        <v>359</v>
      </c>
      <c r="F330" s="126">
        <f>IFERROR(中間!H431,"")</f>
        <v>59</v>
      </c>
      <c r="G330" s="127">
        <f>IFERROR(中間!I431,"")</f>
        <v>9</v>
      </c>
      <c r="H330" s="124" t="str">
        <f>IFERROR(中間!J431,"")</f>
        <v>2</v>
      </c>
      <c r="I330" s="125" t="str">
        <f>IFERROR(中間!K431,"")</f>
        <v>岡田 明日香</v>
      </c>
      <c r="J330" s="125">
        <f>IFERROR(中間!L431,"")</f>
        <v>78</v>
      </c>
      <c r="K330" s="128">
        <f>IFERROR(中間!M431,"")</f>
        <v>65</v>
      </c>
      <c r="L330" s="123">
        <f>IFERROR(中間!N431,"")</f>
        <v>23</v>
      </c>
      <c r="M330" s="124" t="str">
        <f>IFERROR(中間!O431,"")</f>
        <v>2</v>
      </c>
      <c r="N330" s="125" t="str">
        <f>IFERROR(中間!P431,"")</f>
        <v>岡田 明日香</v>
      </c>
      <c r="O330" s="125">
        <f>IFERROR(中間!Q431,"")</f>
        <v>64</v>
      </c>
      <c r="P330" s="126">
        <f>IFERROR(中間!R431,"")</f>
        <v>52</v>
      </c>
      <c r="Q330" s="127">
        <f>IFERROR(中間!S431,"")</f>
        <v>11</v>
      </c>
      <c r="R330" s="124" t="str">
        <f>IFERROR(中間!T431,"")</f>
        <v>2</v>
      </c>
      <c r="S330" s="125" t="str">
        <f>IFERROR(中間!U431,"")</f>
        <v>岡田 明日香</v>
      </c>
      <c r="T330" s="125">
        <f>IFERROR(中間!V431,"")</f>
        <v>80</v>
      </c>
      <c r="U330" s="128">
        <f>IFERROR(中間!W431,"")</f>
        <v>60</v>
      </c>
      <c r="V330" s="123">
        <f>IFERROR(中間!X431,"")</f>
        <v>21</v>
      </c>
      <c r="W330" s="124" t="str">
        <f>IFERROR(中間!Y431,"")</f>
        <v>2</v>
      </c>
      <c r="X330" s="125" t="str">
        <f>IFERROR(中間!Z431,"")</f>
        <v>岡田 明日香</v>
      </c>
      <c r="Y330" s="125">
        <f>IFERROR(中間!AA431,"")</f>
        <v>49</v>
      </c>
      <c r="Z330" s="126">
        <f>IFERROR(中間!AB431,"")</f>
        <v>50</v>
      </c>
      <c r="AA330" s="127">
        <f>IFERROR(中間!AC431,"")</f>
        <v>9</v>
      </c>
      <c r="AB330" s="124" t="str">
        <f>IFERROR(中間!AD431,"")</f>
        <v>2</v>
      </c>
      <c r="AC330" s="125" t="str">
        <f>IFERROR(中間!AE431,"")</f>
        <v>岡田 明日香</v>
      </c>
      <c r="AD330" s="125">
        <f>IFERROR(中間!AF431,"")</f>
        <v>88</v>
      </c>
      <c r="AE330" s="128">
        <f>IFERROR(中間!AG431,"")</f>
        <v>65</v>
      </c>
    </row>
    <row r="331" spans="1:31" x14ac:dyDescent="0.15">
      <c r="A331" s="319"/>
      <c r="B331" s="123">
        <f>IFERROR(中間!D432,"")</f>
        <v>14</v>
      </c>
      <c r="C331" s="124" t="str">
        <f>IFERROR(中間!E432,"")</f>
        <v>2</v>
      </c>
      <c r="D331" s="125" t="str">
        <f>IFERROR(中間!F432,"")</f>
        <v>荻原 知香</v>
      </c>
      <c r="E331" s="125">
        <f>IFERROR(中間!G432,"")</f>
        <v>366</v>
      </c>
      <c r="F331" s="126">
        <f>IFERROR(中間!H432,"")</f>
        <v>60</v>
      </c>
      <c r="G331" s="127">
        <f>IFERROR(中間!I432,"")</f>
        <v>5</v>
      </c>
      <c r="H331" s="124" t="str">
        <f>IFERROR(中間!J432,"")</f>
        <v>2</v>
      </c>
      <c r="I331" s="125" t="str">
        <f>IFERROR(中間!K432,"")</f>
        <v>荻原 知香</v>
      </c>
      <c r="J331" s="125">
        <f>IFERROR(中間!L432,"")</f>
        <v>80</v>
      </c>
      <c r="K331" s="128">
        <f>IFERROR(中間!M432,"")</f>
        <v>66</v>
      </c>
      <c r="L331" s="123">
        <f>IFERROR(中間!N432,"")</f>
        <v>15</v>
      </c>
      <c r="M331" s="124" t="str">
        <f>IFERROR(中間!O432,"")</f>
        <v>2</v>
      </c>
      <c r="N331" s="125" t="str">
        <f>IFERROR(中間!P432,"")</f>
        <v>荻原 知香</v>
      </c>
      <c r="O331" s="125">
        <f>IFERROR(中間!Q432,"")</f>
        <v>75</v>
      </c>
      <c r="P331" s="126">
        <f>IFERROR(中間!R432,"")</f>
        <v>57</v>
      </c>
      <c r="Q331" s="127">
        <f>IFERROR(中間!S432,"")</f>
        <v>11</v>
      </c>
      <c r="R331" s="124" t="str">
        <f>IFERROR(中間!T432,"")</f>
        <v>2</v>
      </c>
      <c r="S331" s="125" t="str">
        <f>IFERROR(中間!U432,"")</f>
        <v>荻原 知香</v>
      </c>
      <c r="T331" s="125">
        <f>IFERROR(中間!V432,"")</f>
        <v>80</v>
      </c>
      <c r="U331" s="128">
        <f>IFERROR(中間!W432,"")</f>
        <v>60</v>
      </c>
      <c r="V331" s="123">
        <f>IFERROR(中間!X432,"")</f>
        <v>15</v>
      </c>
      <c r="W331" s="124" t="str">
        <f>IFERROR(中間!Y432,"")</f>
        <v>2</v>
      </c>
      <c r="X331" s="125" t="str">
        <f>IFERROR(中間!Z432,"")</f>
        <v>荻原 知香</v>
      </c>
      <c r="Y331" s="125">
        <f>IFERROR(中間!AA432,"")</f>
        <v>57</v>
      </c>
      <c r="Z331" s="126">
        <f>IFERROR(中間!AB432,"")</f>
        <v>54</v>
      </c>
      <c r="AA331" s="127">
        <f>IFERROR(中間!AC432,"")</f>
        <v>28</v>
      </c>
      <c r="AB331" s="124" t="str">
        <f>IFERROR(中間!AD432,"")</f>
        <v>2</v>
      </c>
      <c r="AC331" s="125" t="str">
        <f>IFERROR(中間!AE432,"")</f>
        <v>荻原 知香</v>
      </c>
      <c r="AD331" s="125">
        <f>IFERROR(中間!AF432,"")</f>
        <v>74</v>
      </c>
      <c r="AE331" s="128">
        <f>IFERROR(中間!AG432,"")</f>
        <v>57</v>
      </c>
    </row>
    <row r="332" spans="1:31" x14ac:dyDescent="0.15">
      <c r="A332" s="319"/>
      <c r="B332" s="123">
        <f>IFERROR(中間!D433,"")</f>
        <v>27</v>
      </c>
      <c r="C332" s="124" t="str">
        <f>IFERROR(中間!E433,"")</f>
        <v>2</v>
      </c>
      <c r="D332" s="125" t="str">
        <f>IFERROR(中間!F433,"")</f>
        <v>片桐 葵</v>
      </c>
      <c r="E332" s="125">
        <f>IFERROR(中間!G433,"")</f>
        <v>296</v>
      </c>
      <c r="F332" s="126">
        <f>IFERROR(中間!H433,"")</f>
        <v>52</v>
      </c>
      <c r="G332" s="127">
        <f>IFERROR(中間!I433,"")</f>
        <v>21</v>
      </c>
      <c r="H332" s="124" t="str">
        <f>IFERROR(中間!J433,"")</f>
        <v>2</v>
      </c>
      <c r="I332" s="125" t="str">
        <f>IFERROR(中間!K433,"")</f>
        <v>片桐 葵</v>
      </c>
      <c r="J332" s="125">
        <f>IFERROR(中間!L433,"")</f>
        <v>66</v>
      </c>
      <c r="K332" s="128">
        <f>IFERROR(中間!M433,"")</f>
        <v>58</v>
      </c>
      <c r="L332" s="123">
        <f>IFERROR(中間!N433,"")</f>
        <v>24</v>
      </c>
      <c r="M332" s="124" t="str">
        <f>IFERROR(中間!O433,"")</f>
        <v>2</v>
      </c>
      <c r="N332" s="125" t="str">
        <f>IFERROR(中間!P433,"")</f>
        <v>片桐 葵</v>
      </c>
      <c r="O332" s="125">
        <f>IFERROR(中間!Q433,"")</f>
        <v>63</v>
      </c>
      <c r="P332" s="126">
        <f>IFERROR(中間!R433,"")</f>
        <v>52</v>
      </c>
      <c r="Q332" s="127">
        <f>IFERROR(中間!S433,"")</f>
        <v>29</v>
      </c>
      <c r="R332" s="124" t="str">
        <f>IFERROR(中間!T433,"")</f>
        <v>2</v>
      </c>
      <c r="S332" s="125" t="str">
        <f>IFERROR(中間!U433,"")</f>
        <v>片桐 葵</v>
      </c>
      <c r="T332" s="125">
        <f>IFERROR(中間!V433,"")</f>
        <v>51</v>
      </c>
      <c r="U332" s="128">
        <f>IFERROR(中間!W433,"")</f>
        <v>48</v>
      </c>
      <c r="V332" s="123">
        <f>IFERROR(中間!X433,"")</f>
        <v>29</v>
      </c>
      <c r="W332" s="124" t="str">
        <f>IFERROR(中間!Y433,"")</f>
        <v>2</v>
      </c>
      <c r="X332" s="125" t="str">
        <f>IFERROR(中間!Z433,"")</f>
        <v>片桐 葵</v>
      </c>
      <c r="Y332" s="125">
        <f>IFERROR(中間!AA433,"")</f>
        <v>35</v>
      </c>
      <c r="Z332" s="126">
        <f>IFERROR(中間!AB433,"")</f>
        <v>43</v>
      </c>
      <c r="AA332" s="127">
        <f>IFERROR(中間!AC433,"")</f>
        <v>18</v>
      </c>
      <c r="AB332" s="124" t="str">
        <f>IFERROR(中間!AD433,"")</f>
        <v>2</v>
      </c>
      <c r="AC332" s="125" t="str">
        <f>IFERROR(中間!AE433,"")</f>
        <v>片桐 葵</v>
      </c>
      <c r="AD332" s="125">
        <f>IFERROR(中間!AF433,"")</f>
        <v>81</v>
      </c>
      <c r="AE332" s="128">
        <f>IFERROR(中間!AG433,"")</f>
        <v>61</v>
      </c>
    </row>
    <row r="333" spans="1:31" x14ac:dyDescent="0.15">
      <c r="A333" s="319"/>
      <c r="B333" s="123">
        <f>IFERROR(中間!D434,"")</f>
        <v>13</v>
      </c>
      <c r="C333" s="124" t="str">
        <f>IFERROR(中間!E434,"")</f>
        <v>2</v>
      </c>
      <c r="D333" s="125" t="str">
        <f>IFERROR(中間!F434,"")</f>
        <v>上島 碧依</v>
      </c>
      <c r="E333" s="125">
        <f>IFERROR(中間!G434,"")</f>
        <v>381</v>
      </c>
      <c r="F333" s="126">
        <f>IFERROR(中間!H434,"")</f>
        <v>62</v>
      </c>
      <c r="G333" s="127">
        <f>IFERROR(中間!I434,"")</f>
        <v>15</v>
      </c>
      <c r="H333" s="124" t="str">
        <f>IFERROR(中間!J434,"")</f>
        <v>2</v>
      </c>
      <c r="I333" s="125" t="str">
        <f>IFERROR(中間!K434,"")</f>
        <v>上島 碧依</v>
      </c>
      <c r="J333" s="125">
        <f>IFERROR(中間!L434,"")</f>
        <v>72</v>
      </c>
      <c r="K333" s="128">
        <f>IFERROR(中間!M434,"")</f>
        <v>61</v>
      </c>
      <c r="L333" s="123">
        <f>IFERROR(中間!N434,"")</f>
        <v>11</v>
      </c>
      <c r="M333" s="124" t="str">
        <f>IFERROR(中間!O434,"")</f>
        <v>2</v>
      </c>
      <c r="N333" s="125" t="str">
        <f>IFERROR(中間!P434,"")</f>
        <v>上島 碧依</v>
      </c>
      <c r="O333" s="125">
        <f>IFERROR(中間!Q434,"")</f>
        <v>80</v>
      </c>
      <c r="P333" s="126">
        <f>IFERROR(中間!R434,"")</f>
        <v>59</v>
      </c>
      <c r="Q333" s="127">
        <f>IFERROR(中間!S434,"")</f>
        <v>9</v>
      </c>
      <c r="R333" s="124" t="str">
        <f>IFERROR(中間!T434,"")</f>
        <v>2</v>
      </c>
      <c r="S333" s="125" t="str">
        <f>IFERROR(中間!U434,"")</f>
        <v>上島 碧依</v>
      </c>
      <c r="T333" s="125">
        <f>IFERROR(中間!V434,"")</f>
        <v>83</v>
      </c>
      <c r="U333" s="128">
        <f>IFERROR(中間!W434,"")</f>
        <v>61</v>
      </c>
      <c r="V333" s="123">
        <f>IFERROR(中間!X434,"")</f>
        <v>12</v>
      </c>
      <c r="W333" s="124" t="str">
        <f>IFERROR(中間!Y434,"")</f>
        <v>2</v>
      </c>
      <c r="X333" s="125" t="str">
        <f>IFERROR(中間!Z434,"")</f>
        <v>上島 碧依</v>
      </c>
      <c r="Y333" s="125">
        <f>IFERROR(中間!AA434,"")</f>
        <v>62</v>
      </c>
      <c r="Z333" s="126">
        <f>IFERROR(中間!AB434,"")</f>
        <v>57</v>
      </c>
      <c r="AA333" s="127">
        <f>IFERROR(中間!AC434,"")</f>
        <v>13</v>
      </c>
      <c r="AB333" s="124" t="str">
        <f>IFERROR(中間!AD434,"")</f>
        <v>2</v>
      </c>
      <c r="AC333" s="125" t="str">
        <f>IFERROR(中間!AE434,"")</f>
        <v>上島 碧依</v>
      </c>
      <c r="AD333" s="125">
        <f>IFERROR(中間!AF434,"")</f>
        <v>84</v>
      </c>
      <c r="AE333" s="128">
        <f>IFERROR(中間!AG434,"")</f>
        <v>63</v>
      </c>
    </row>
    <row r="334" spans="1:31" x14ac:dyDescent="0.15">
      <c r="A334" s="319"/>
      <c r="B334" s="123">
        <f>IFERROR(中間!D435,"")</f>
        <v>1</v>
      </c>
      <c r="C334" s="124" t="str">
        <f>IFERROR(中間!E435,"")</f>
        <v>2</v>
      </c>
      <c r="D334" s="125" t="str">
        <f>IFERROR(中間!F435,"")</f>
        <v>藏井 陽菜乃</v>
      </c>
      <c r="E334" s="125">
        <f>IFERROR(中間!G435,"")</f>
        <v>467</v>
      </c>
      <c r="F334" s="126">
        <f>IFERROR(中間!H435,"")</f>
        <v>71</v>
      </c>
      <c r="G334" s="127">
        <f>IFERROR(中間!I435,"")</f>
        <v>2</v>
      </c>
      <c r="H334" s="124" t="str">
        <f>IFERROR(中間!J435,"")</f>
        <v>2</v>
      </c>
      <c r="I334" s="125" t="str">
        <f>IFERROR(中間!K435,"")</f>
        <v>藏井 陽菜乃</v>
      </c>
      <c r="J334" s="125">
        <f>IFERROR(中間!L435,"")</f>
        <v>90</v>
      </c>
      <c r="K334" s="128">
        <f>IFERROR(中間!M435,"")</f>
        <v>71</v>
      </c>
      <c r="L334" s="123">
        <f>IFERROR(中間!N435,"")</f>
        <v>1</v>
      </c>
      <c r="M334" s="124" t="str">
        <f>IFERROR(中間!O435,"")</f>
        <v>2</v>
      </c>
      <c r="N334" s="125" t="str">
        <f>IFERROR(中間!P435,"")</f>
        <v>藏井 陽菜乃</v>
      </c>
      <c r="O334" s="125">
        <f>IFERROR(中間!Q435,"")</f>
        <v>100</v>
      </c>
      <c r="P334" s="126">
        <f>IFERROR(中間!R435,"")</f>
        <v>68</v>
      </c>
      <c r="Q334" s="127">
        <f>IFERROR(中間!S435,"")</f>
        <v>5</v>
      </c>
      <c r="R334" s="124" t="str">
        <f>IFERROR(中間!T435,"")</f>
        <v>2</v>
      </c>
      <c r="S334" s="125" t="str">
        <f>IFERROR(中間!U435,"")</f>
        <v>藏井 陽菜乃</v>
      </c>
      <c r="T334" s="125">
        <f>IFERROR(中間!V435,"")</f>
        <v>90</v>
      </c>
      <c r="U334" s="128">
        <f>IFERROR(中間!W435,"")</f>
        <v>64</v>
      </c>
      <c r="V334" s="123">
        <f>IFERROR(中間!X435,"")</f>
        <v>1</v>
      </c>
      <c r="W334" s="124" t="str">
        <f>IFERROR(中間!Y435,"")</f>
        <v>2</v>
      </c>
      <c r="X334" s="125" t="str">
        <f>IFERROR(中間!Z435,"")</f>
        <v>藏井 陽菜乃</v>
      </c>
      <c r="Y334" s="125">
        <f>IFERROR(中間!AA435,"")</f>
        <v>92</v>
      </c>
      <c r="Z334" s="126">
        <f>IFERROR(中間!AB435,"")</f>
        <v>73</v>
      </c>
      <c r="AA334" s="127">
        <f>IFERROR(中間!AC435,"")</f>
        <v>3</v>
      </c>
      <c r="AB334" s="124" t="str">
        <f>IFERROR(中間!AD435,"")</f>
        <v>2</v>
      </c>
      <c r="AC334" s="125" t="str">
        <f>IFERROR(中間!AE435,"")</f>
        <v>藏井 陽菜乃</v>
      </c>
      <c r="AD334" s="125">
        <f>IFERROR(中間!AF435,"")</f>
        <v>95</v>
      </c>
      <c r="AE334" s="128">
        <f>IFERROR(中間!AG435,"")</f>
        <v>69</v>
      </c>
    </row>
    <row r="335" spans="1:31" x14ac:dyDescent="0.15">
      <c r="A335" s="319"/>
      <c r="B335" s="123">
        <f>IFERROR(中間!D436,"")</f>
        <v>22</v>
      </c>
      <c r="C335" s="124" t="str">
        <f>IFERROR(中間!E436,"")</f>
        <v>2</v>
      </c>
      <c r="D335" s="125" t="str">
        <f>IFERROR(中間!F436,"")</f>
        <v>小松 雅治</v>
      </c>
      <c r="E335" s="125">
        <f>IFERROR(中間!G436,"")</f>
        <v>332</v>
      </c>
      <c r="F335" s="126">
        <f>IFERROR(中間!H436,"")</f>
        <v>56</v>
      </c>
      <c r="G335" s="127">
        <f>IFERROR(中間!I436,"")</f>
        <v>12</v>
      </c>
      <c r="H335" s="124" t="str">
        <f>IFERROR(中間!J436,"")</f>
        <v>2</v>
      </c>
      <c r="I335" s="125" t="str">
        <f>IFERROR(中間!K436,"")</f>
        <v>小松 雅治</v>
      </c>
      <c r="J335" s="125">
        <f>IFERROR(中間!L436,"")</f>
        <v>74</v>
      </c>
      <c r="K335" s="128">
        <f>IFERROR(中間!M436,"")</f>
        <v>62</v>
      </c>
      <c r="L335" s="123">
        <f>IFERROR(中間!N436,"")</f>
        <v>20</v>
      </c>
      <c r="M335" s="124" t="str">
        <f>IFERROR(中間!O436,"")</f>
        <v>2</v>
      </c>
      <c r="N335" s="125" t="str">
        <f>IFERROR(中間!P436,"")</f>
        <v>小松 雅治</v>
      </c>
      <c r="O335" s="125">
        <f>IFERROR(中間!Q436,"")</f>
        <v>69</v>
      </c>
      <c r="P335" s="126">
        <f>IFERROR(中間!R436,"")</f>
        <v>55</v>
      </c>
      <c r="Q335" s="127">
        <f>IFERROR(中間!S436,"")</f>
        <v>24</v>
      </c>
      <c r="R335" s="124" t="str">
        <f>IFERROR(中間!T436,"")</f>
        <v>2</v>
      </c>
      <c r="S335" s="125" t="str">
        <f>IFERROR(中間!U436,"")</f>
        <v>小松 雅治</v>
      </c>
      <c r="T335" s="125">
        <f>IFERROR(中間!V436,"")</f>
        <v>65</v>
      </c>
      <c r="U335" s="128">
        <f>IFERROR(中間!W436,"")</f>
        <v>54</v>
      </c>
      <c r="V335" s="123">
        <f>IFERROR(中間!X436,"")</f>
        <v>26</v>
      </c>
      <c r="W335" s="124" t="str">
        <f>IFERROR(中間!Y436,"")</f>
        <v>2</v>
      </c>
      <c r="X335" s="125" t="str">
        <f>IFERROR(中間!Z436,"")</f>
        <v>小松 雅治</v>
      </c>
      <c r="Y335" s="125">
        <f>IFERROR(中間!AA436,"")</f>
        <v>45</v>
      </c>
      <c r="Z335" s="126">
        <f>IFERROR(中間!AB436,"")</f>
        <v>48</v>
      </c>
      <c r="AA335" s="127">
        <f>IFERROR(中間!AC436,"")</f>
        <v>21</v>
      </c>
      <c r="AB335" s="124" t="str">
        <f>IFERROR(中間!AD436,"")</f>
        <v>2</v>
      </c>
      <c r="AC335" s="125" t="str">
        <f>IFERROR(中間!AE436,"")</f>
        <v>小松 雅治</v>
      </c>
      <c r="AD335" s="125">
        <f>IFERROR(中間!AF436,"")</f>
        <v>79</v>
      </c>
      <c r="AE335" s="128">
        <f>IFERROR(中間!AG436,"")</f>
        <v>60</v>
      </c>
    </row>
    <row r="336" spans="1:31" x14ac:dyDescent="0.15">
      <c r="A336" s="319"/>
      <c r="B336" s="123">
        <f>IFERROR(中間!D437,"")</f>
        <v>2</v>
      </c>
      <c r="C336" s="124" t="str">
        <f>IFERROR(中間!E437,"")</f>
        <v>2</v>
      </c>
      <c r="D336" s="125" t="str">
        <f>IFERROR(中間!F437,"")</f>
        <v>須藤 爽斗</v>
      </c>
      <c r="E336" s="125">
        <f>IFERROR(中間!G437,"")</f>
        <v>463</v>
      </c>
      <c r="F336" s="126">
        <f>IFERROR(中間!H437,"")</f>
        <v>71</v>
      </c>
      <c r="G336" s="127">
        <f>IFERROR(中間!I437,"")</f>
        <v>1</v>
      </c>
      <c r="H336" s="124" t="str">
        <f>IFERROR(中間!J437,"")</f>
        <v>2</v>
      </c>
      <c r="I336" s="125" t="str">
        <f>IFERROR(中間!K437,"")</f>
        <v>須藤 爽斗</v>
      </c>
      <c r="J336" s="125">
        <f>IFERROR(中間!L437,"")</f>
        <v>94</v>
      </c>
      <c r="K336" s="128">
        <f>IFERROR(中間!M437,"")</f>
        <v>73</v>
      </c>
      <c r="L336" s="123">
        <f>IFERROR(中間!N437,"")</f>
        <v>3</v>
      </c>
      <c r="M336" s="124" t="str">
        <f>IFERROR(中間!O437,"")</f>
        <v>2</v>
      </c>
      <c r="N336" s="125" t="str">
        <f>IFERROR(中間!P437,"")</f>
        <v>須藤 爽斗</v>
      </c>
      <c r="O336" s="125">
        <f>IFERROR(中間!Q437,"")</f>
        <v>96</v>
      </c>
      <c r="P336" s="126">
        <f>IFERROR(中間!R437,"")</f>
        <v>66</v>
      </c>
      <c r="Q336" s="127">
        <f>IFERROR(中間!S437,"")</f>
        <v>6</v>
      </c>
      <c r="R336" s="124" t="str">
        <f>IFERROR(中間!T437,"")</f>
        <v>2</v>
      </c>
      <c r="S336" s="125" t="str">
        <f>IFERROR(中間!U437,"")</f>
        <v>須藤 爽斗</v>
      </c>
      <c r="T336" s="125">
        <f>IFERROR(中間!V437,"")</f>
        <v>88</v>
      </c>
      <c r="U336" s="128">
        <f>IFERROR(中間!W437,"")</f>
        <v>63</v>
      </c>
      <c r="V336" s="123">
        <f>IFERROR(中間!X437,"")</f>
        <v>2</v>
      </c>
      <c r="W336" s="124" t="str">
        <f>IFERROR(中間!Y437,"")</f>
        <v>2</v>
      </c>
      <c r="X336" s="125" t="str">
        <f>IFERROR(中間!Z437,"")</f>
        <v>須藤 爽斗</v>
      </c>
      <c r="Y336" s="125">
        <f>IFERROR(中間!AA437,"")</f>
        <v>90</v>
      </c>
      <c r="Z336" s="126">
        <f>IFERROR(中間!AB437,"")</f>
        <v>72</v>
      </c>
      <c r="AA336" s="127">
        <f>IFERROR(中間!AC437,"")</f>
        <v>3</v>
      </c>
      <c r="AB336" s="124" t="str">
        <f>IFERROR(中間!AD437,"")</f>
        <v>2</v>
      </c>
      <c r="AC336" s="125" t="str">
        <f>IFERROR(中間!AE437,"")</f>
        <v>須藤 爽斗</v>
      </c>
      <c r="AD336" s="125">
        <f>IFERROR(中間!AF437,"")</f>
        <v>95</v>
      </c>
      <c r="AE336" s="128">
        <f>IFERROR(中間!AG437,"")</f>
        <v>69</v>
      </c>
    </row>
    <row r="337" spans="1:31" x14ac:dyDescent="0.15">
      <c r="A337" s="319"/>
      <c r="B337" s="123">
        <f>IFERROR(中間!D438,"")</f>
        <v>24</v>
      </c>
      <c r="C337" s="124" t="str">
        <f>IFERROR(中間!E438,"")</f>
        <v>2</v>
      </c>
      <c r="D337" s="125" t="str">
        <f>IFERROR(中間!F438,"")</f>
        <v>滝 陽香</v>
      </c>
      <c r="E337" s="125">
        <f>IFERROR(中間!G438,"")</f>
        <v>319</v>
      </c>
      <c r="F337" s="126">
        <f>IFERROR(中間!H438,"")</f>
        <v>55</v>
      </c>
      <c r="G337" s="127">
        <f>IFERROR(中間!I438,"")</f>
        <v>17</v>
      </c>
      <c r="H337" s="124" t="str">
        <f>IFERROR(中間!J438,"")</f>
        <v>2</v>
      </c>
      <c r="I337" s="125" t="str">
        <f>IFERROR(中間!K438,"")</f>
        <v>滝 陽香</v>
      </c>
      <c r="J337" s="125">
        <f>IFERROR(中間!L438,"")</f>
        <v>68</v>
      </c>
      <c r="K337" s="128">
        <f>IFERROR(中間!M438,"")</f>
        <v>59</v>
      </c>
      <c r="L337" s="123">
        <f>IFERROR(中間!N438,"")</f>
        <v>22</v>
      </c>
      <c r="M337" s="124" t="str">
        <f>IFERROR(中間!O438,"")</f>
        <v>2</v>
      </c>
      <c r="N337" s="125" t="str">
        <f>IFERROR(中間!P438,"")</f>
        <v>滝 陽香</v>
      </c>
      <c r="O337" s="125">
        <f>IFERROR(中間!Q438,"")</f>
        <v>65</v>
      </c>
      <c r="P337" s="126">
        <f>IFERROR(中間!R438,"")</f>
        <v>53</v>
      </c>
      <c r="Q337" s="127">
        <f>IFERROR(中間!S438,"")</f>
        <v>26</v>
      </c>
      <c r="R337" s="124" t="str">
        <f>IFERROR(中間!T438,"")</f>
        <v>2</v>
      </c>
      <c r="S337" s="125" t="str">
        <f>IFERROR(中間!U438,"")</f>
        <v>滝 陽香</v>
      </c>
      <c r="T337" s="125">
        <f>IFERROR(中間!V438,"")</f>
        <v>62</v>
      </c>
      <c r="U337" s="128">
        <f>IFERROR(中間!W438,"")</f>
        <v>52</v>
      </c>
      <c r="V337" s="123">
        <f>IFERROR(中間!X438,"")</f>
        <v>25</v>
      </c>
      <c r="W337" s="124" t="str">
        <f>IFERROR(中間!Y438,"")</f>
        <v>2</v>
      </c>
      <c r="X337" s="125" t="str">
        <f>IFERROR(中間!Z438,"")</f>
        <v>滝 陽香</v>
      </c>
      <c r="Y337" s="125">
        <f>IFERROR(中間!AA438,"")</f>
        <v>48</v>
      </c>
      <c r="Z337" s="126">
        <f>IFERROR(中間!AB438,"")</f>
        <v>50</v>
      </c>
      <c r="AA337" s="127">
        <f>IFERROR(中間!AC438,"")</f>
        <v>26</v>
      </c>
      <c r="AB337" s="124" t="str">
        <f>IFERROR(中間!AD438,"")</f>
        <v>2</v>
      </c>
      <c r="AC337" s="125" t="str">
        <f>IFERROR(中間!AE438,"")</f>
        <v>滝 陽香</v>
      </c>
      <c r="AD337" s="125">
        <f>IFERROR(中間!AF438,"")</f>
        <v>76</v>
      </c>
      <c r="AE337" s="128">
        <f>IFERROR(中間!AG438,"")</f>
        <v>58</v>
      </c>
    </row>
    <row r="338" spans="1:31" x14ac:dyDescent="0.15">
      <c r="A338" s="319"/>
      <c r="B338" s="123">
        <f>IFERROR(中間!D439,"")</f>
        <v>23</v>
      </c>
      <c r="C338" s="124" t="str">
        <f>IFERROR(中間!E439,"")</f>
        <v>2</v>
      </c>
      <c r="D338" s="125" t="str">
        <f>IFERROR(中間!F439,"")</f>
        <v>永江 仁</v>
      </c>
      <c r="E338" s="125">
        <f>IFERROR(中間!G439,"")</f>
        <v>330</v>
      </c>
      <c r="F338" s="126">
        <f>IFERROR(中間!H439,"")</f>
        <v>56</v>
      </c>
      <c r="G338" s="127">
        <f>IFERROR(中間!I439,"")</f>
        <v>21</v>
      </c>
      <c r="H338" s="124" t="str">
        <f>IFERROR(中間!J439,"")</f>
        <v>2</v>
      </c>
      <c r="I338" s="125" t="str">
        <f>IFERROR(中間!K439,"")</f>
        <v>永江 仁</v>
      </c>
      <c r="J338" s="125">
        <f>IFERROR(中間!L439,"")</f>
        <v>66</v>
      </c>
      <c r="K338" s="128">
        <f>IFERROR(中間!M439,"")</f>
        <v>58</v>
      </c>
      <c r="L338" s="123">
        <f>IFERROR(中間!N439,"")</f>
        <v>18</v>
      </c>
      <c r="M338" s="124" t="str">
        <f>IFERROR(中間!O439,"")</f>
        <v>2</v>
      </c>
      <c r="N338" s="125" t="str">
        <f>IFERROR(中間!P439,"")</f>
        <v>永江 仁</v>
      </c>
      <c r="O338" s="125">
        <f>IFERROR(中間!Q439,"")</f>
        <v>72</v>
      </c>
      <c r="P338" s="126">
        <f>IFERROR(中間!R439,"")</f>
        <v>56</v>
      </c>
      <c r="Q338" s="127">
        <f>IFERROR(中間!S439,"")</f>
        <v>21</v>
      </c>
      <c r="R338" s="124" t="str">
        <f>IFERROR(中間!T439,"")</f>
        <v>2</v>
      </c>
      <c r="S338" s="125" t="str">
        <f>IFERROR(中間!U439,"")</f>
        <v>永江 仁</v>
      </c>
      <c r="T338" s="125">
        <f>IFERROR(中間!V439,"")</f>
        <v>69</v>
      </c>
      <c r="U338" s="128">
        <f>IFERROR(中間!W439,"")</f>
        <v>55</v>
      </c>
      <c r="V338" s="123">
        <f>IFERROR(中間!X439,"")</f>
        <v>26</v>
      </c>
      <c r="W338" s="124" t="str">
        <f>IFERROR(中間!Y439,"")</f>
        <v>2</v>
      </c>
      <c r="X338" s="125" t="str">
        <f>IFERROR(中間!Z439,"")</f>
        <v>永江 仁</v>
      </c>
      <c r="Y338" s="125">
        <f>IFERROR(中間!AA439,"")</f>
        <v>45</v>
      </c>
      <c r="Z338" s="126">
        <f>IFERROR(中間!AB439,"")</f>
        <v>48</v>
      </c>
      <c r="AA338" s="127">
        <f>IFERROR(中間!AC439,"")</f>
        <v>24</v>
      </c>
      <c r="AB338" s="124" t="str">
        <f>IFERROR(中間!AD439,"")</f>
        <v>2</v>
      </c>
      <c r="AC338" s="125" t="str">
        <f>IFERROR(中間!AE439,"")</f>
        <v>永江 仁</v>
      </c>
      <c r="AD338" s="125">
        <f>IFERROR(中間!AF439,"")</f>
        <v>78</v>
      </c>
      <c r="AE338" s="128">
        <f>IFERROR(中間!AG439,"")</f>
        <v>59</v>
      </c>
    </row>
    <row r="339" spans="1:31" x14ac:dyDescent="0.15">
      <c r="A339" s="319"/>
      <c r="B339" s="123" t="str">
        <f>IFERROR(中間!D440,"")</f>
        <v/>
      </c>
      <c r="C339" s="124" t="str">
        <f>IFERROR(中間!E440,"")</f>
        <v>2</v>
      </c>
      <c r="D339" s="125" t="str">
        <f>IFERROR(中間!F440,"")</f>
        <v>林 果菜</v>
      </c>
      <c r="E339" s="125" t="str">
        <f>IFERROR(中間!G440,"")</f>
        <v/>
      </c>
      <c r="F339" s="126" t="str">
        <f>IFERROR(中間!H440,"")</f>
        <v/>
      </c>
      <c r="G339" s="127" t="str">
        <f>IFERROR(中間!I440,"")</f>
        <v/>
      </c>
      <c r="H339" s="124" t="str">
        <f>IFERROR(中間!J440,"")</f>
        <v>2</v>
      </c>
      <c r="I339" s="125" t="str">
        <f>IFERROR(中間!K440,"")</f>
        <v>林 果菜</v>
      </c>
      <c r="J339" s="125" t="str">
        <f>IFERROR(中間!L440,"")</f>
        <v/>
      </c>
      <c r="K339" s="128" t="str">
        <f>IFERROR(中間!M440,"")</f>
        <v/>
      </c>
      <c r="L339" s="123" t="str">
        <f>IFERROR(中間!N440,"")</f>
        <v/>
      </c>
      <c r="M339" s="124" t="str">
        <f>IFERROR(中間!O440,"")</f>
        <v>2</v>
      </c>
      <c r="N339" s="125" t="str">
        <f>IFERROR(中間!P440,"")</f>
        <v>林 果菜</v>
      </c>
      <c r="O339" s="125" t="str">
        <f>IFERROR(中間!Q440,"")</f>
        <v/>
      </c>
      <c r="P339" s="126" t="str">
        <f>IFERROR(中間!R440,"")</f>
        <v/>
      </c>
      <c r="Q339" s="127" t="str">
        <f>IFERROR(中間!S440,"")</f>
        <v/>
      </c>
      <c r="R339" s="124" t="str">
        <f>IFERROR(中間!T440,"")</f>
        <v>2</v>
      </c>
      <c r="S339" s="125" t="str">
        <f>IFERROR(中間!U440,"")</f>
        <v>林 果菜</v>
      </c>
      <c r="T339" s="125" t="str">
        <f>IFERROR(中間!V440,"")</f>
        <v/>
      </c>
      <c r="U339" s="128" t="str">
        <f>IFERROR(中間!W440,"")</f>
        <v/>
      </c>
      <c r="V339" s="123" t="str">
        <f>IFERROR(中間!X440,"")</f>
        <v/>
      </c>
      <c r="W339" s="124" t="str">
        <f>IFERROR(中間!Y440,"")</f>
        <v>2</v>
      </c>
      <c r="X339" s="125" t="str">
        <f>IFERROR(中間!Z440,"")</f>
        <v>林 果菜</v>
      </c>
      <c r="Y339" s="125" t="str">
        <f>IFERROR(中間!AA440,"")</f>
        <v/>
      </c>
      <c r="Z339" s="126" t="str">
        <f>IFERROR(中間!AB440,"")</f>
        <v/>
      </c>
      <c r="AA339" s="127" t="str">
        <f>IFERROR(中間!AC440,"")</f>
        <v/>
      </c>
      <c r="AB339" s="124" t="str">
        <f>IFERROR(中間!AD440,"")</f>
        <v>2</v>
      </c>
      <c r="AC339" s="125" t="str">
        <f>IFERROR(中間!AE440,"")</f>
        <v>林 果菜</v>
      </c>
      <c r="AD339" s="125" t="str">
        <f>IFERROR(中間!AF440,"")</f>
        <v/>
      </c>
      <c r="AE339" s="128" t="str">
        <f>IFERROR(中間!AG440,"")</f>
        <v/>
      </c>
    </row>
    <row r="340" spans="1:31" x14ac:dyDescent="0.15">
      <c r="A340" s="319"/>
      <c r="B340" s="123">
        <f>IFERROR(中間!D441,"")</f>
        <v>29</v>
      </c>
      <c r="C340" s="124" t="str">
        <f>IFERROR(中間!E441,"")</f>
        <v>2</v>
      </c>
      <c r="D340" s="125" t="str">
        <f>IFERROR(中間!F441,"")</f>
        <v>原 維香</v>
      </c>
      <c r="E340" s="125">
        <f>IFERROR(中間!G441,"")</f>
        <v>281</v>
      </c>
      <c r="F340" s="126">
        <f>IFERROR(中間!H441,"")</f>
        <v>51</v>
      </c>
      <c r="G340" s="127">
        <f>IFERROR(中間!I441,"")</f>
        <v>16</v>
      </c>
      <c r="H340" s="124" t="str">
        <f>IFERROR(中間!J441,"")</f>
        <v>2</v>
      </c>
      <c r="I340" s="125" t="str">
        <f>IFERROR(中間!K441,"")</f>
        <v>原 維香</v>
      </c>
      <c r="J340" s="125">
        <f>IFERROR(中間!L441,"")</f>
        <v>70</v>
      </c>
      <c r="K340" s="128">
        <f>IFERROR(中間!M441,"")</f>
        <v>60</v>
      </c>
      <c r="L340" s="123">
        <f>IFERROR(中間!N441,"")</f>
        <v>28</v>
      </c>
      <c r="M340" s="124" t="str">
        <f>IFERROR(中間!O441,"")</f>
        <v>2</v>
      </c>
      <c r="N340" s="125" t="str">
        <f>IFERROR(中間!P441,"")</f>
        <v>原 維香</v>
      </c>
      <c r="O340" s="125">
        <f>IFERROR(中間!Q441,"")</f>
        <v>45</v>
      </c>
      <c r="P340" s="126">
        <f>IFERROR(中間!R441,"")</f>
        <v>44</v>
      </c>
      <c r="Q340" s="127">
        <f>IFERROR(中間!S441,"")</f>
        <v>30</v>
      </c>
      <c r="R340" s="124" t="str">
        <f>IFERROR(中間!T441,"")</f>
        <v>2</v>
      </c>
      <c r="S340" s="125" t="str">
        <f>IFERROR(中間!U441,"")</f>
        <v>原 維香</v>
      </c>
      <c r="T340" s="125">
        <f>IFERROR(中間!V441,"")</f>
        <v>35</v>
      </c>
      <c r="U340" s="128">
        <f>IFERROR(中間!W441,"")</f>
        <v>42</v>
      </c>
      <c r="V340" s="123">
        <f>IFERROR(中間!X441,"")</f>
        <v>21</v>
      </c>
      <c r="W340" s="124" t="str">
        <f>IFERROR(中間!Y441,"")</f>
        <v>2</v>
      </c>
      <c r="X340" s="125" t="str">
        <f>IFERROR(中間!Z441,"")</f>
        <v>原 維香</v>
      </c>
      <c r="Y340" s="125">
        <f>IFERROR(中間!AA441,"")</f>
        <v>49</v>
      </c>
      <c r="Z340" s="126">
        <f>IFERROR(中間!AB441,"")</f>
        <v>50</v>
      </c>
      <c r="AA340" s="127">
        <f>IFERROR(中間!AC441,"")</f>
        <v>17</v>
      </c>
      <c r="AB340" s="124" t="str">
        <f>IFERROR(中間!AD441,"")</f>
        <v>2</v>
      </c>
      <c r="AC340" s="125" t="str">
        <f>IFERROR(中間!AE441,"")</f>
        <v>原 維香</v>
      </c>
      <c r="AD340" s="125">
        <f>IFERROR(中間!AF441,"")</f>
        <v>82</v>
      </c>
      <c r="AE340" s="128">
        <f>IFERROR(中間!AG441,"")</f>
        <v>62</v>
      </c>
    </row>
    <row r="341" spans="1:31" x14ac:dyDescent="0.15">
      <c r="A341" s="319"/>
      <c r="B341" s="123">
        <f>IFERROR(中間!D442,"")</f>
        <v>20</v>
      </c>
      <c r="C341" s="124" t="str">
        <f>IFERROR(中間!E442,"")</f>
        <v>2</v>
      </c>
      <c r="D341" s="125" t="str">
        <f>IFERROR(中間!F442,"")</f>
        <v>丸山 心音</v>
      </c>
      <c r="E341" s="125">
        <f>IFERROR(中間!G442,"")</f>
        <v>340</v>
      </c>
      <c r="F341" s="126">
        <f>IFERROR(中間!H442,"")</f>
        <v>57</v>
      </c>
      <c r="G341" s="127">
        <f>IFERROR(中間!I442,"")</f>
        <v>24</v>
      </c>
      <c r="H341" s="124" t="str">
        <f>IFERROR(中間!J442,"")</f>
        <v>2</v>
      </c>
      <c r="I341" s="125" t="str">
        <f>IFERROR(中間!K442,"")</f>
        <v>丸山 心音</v>
      </c>
      <c r="J341" s="125">
        <f>IFERROR(中間!L442,"")</f>
        <v>62</v>
      </c>
      <c r="K341" s="128">
        <f>IFERROR(中間!M442,"")</f>
        <v>56</v>
      </c>
      <c r="L341" s="123">
        <f>IFERROR(中間!N442,"")</f>
        <v>14</v>
      </c>
      <c r="M341" s="124" t="str">
        <f>IFERROR(中間!O442,"")</f>
        <v>2</v>
      </c>
      <c r="N341" s="125" t="str">
        <f>IFERROR(中間!P442,"")</f>
        <v>丸山 心音</v>
      </c>
      <c r="O341" s="125">
        <f>IFERROR(中間!Q442,"")</f>
        <v>76</v>
      </c>
      <c r="P341" s="126">
        <f>IFERROR(中間!R442,"")</f>
        <v>58</v>
      </c>
      <c r="Q341" s="127">
        <f>IFERROR(中間!S442,"")</f>
        <v>16</v>
      </c>
      <c r="R341" s="124" t="str">
        <f>IFERROR(中間!T442,"")</f>
        <v>2</v>
      </c>
      <c r="S341" s="125" t="str">
        <f>IFERROR(中間!U442,"")</f>
        <v>丸山 心音</v>
      </c>
      <c r="T341" s="125">
        <f>IFERROR(中間!V442,"")</f>
        <v>78</v>
      </c>
      <c r="U341" s="128">
        <f>IFERROR(中間!W442,"")</f>
        <v>59</v>
      </c>
      <c r="V341" s="123">
        <f>IFERROR(中間!X442,"")</f>
        <v>26</v>
      </c>
      <c r="W341" s="124" t="str">
        <f>IFERROR(中間!Y442,"")</f>
        <v>2</v>
      </c>
      <c r="X341" s="125" t="str">
        <f>IFERROR(中間!Z442,"")</f>
        <v>丸山 心音</v>
      </c>
      <c r="Y341" s="125">
        <f>IFERROR(中間!AA442,"")</f>
        <v>45</v>
      </c>
      <c r="Z341" s="126">
        <f>IFERROR(中間!AB442,"")</f>
        <v>48</v>
      </c>
      <c r="AA341" s="127">
        <f>IFERROR(中間!AC442,"")</f>
        <v>21</v>
      </c>
      <c r="AB341" s="124" t="str">
        <f>IFERROR(中間!AD442,"")</f>
        <v>2</v>
      </c>
      <c r="AC341" s="125" t="str">
        <f>IFERROR(中間!AE442,"")</f>
        <v>丸山 心音</v>
      </c>
      <c r="AD341" s="125">
        <f>IFERROR(中間!AF442,"")</f>
        <v>79</v>
      </c>
      <c r="AE341" s="128">
        <f>IFERROR(中間!AG442,"")</f>
        <v>60</v>
      </c>
    </row>
    <row r="342" spans="1:31" x14ac:dyDescent="0.15">
      <c r="A342" s="319"/>
      <c r="B342" s="123">
        <f>IFERROR(中間!D443,"")</f>
        <v>4</v>
      </c>
      <c r="C342" s="124" t="str">
        <f>IFERROR(中間!E443,"")</f>
        <v>2</v>
      </c>
      <c r="D342" s="125" t="str">
        <f>IFERROR(中間!F443,"")</f>
        <v>森本 浩士</v>
      </c>
      <c r="E342" s="125">
        <f>IFERROR(中間!G443,"")</f>
        <v>422</v>
      </c>
      <c r="F342" s="126">
        <f>IFERROR(中間!H443,"")</f>
        <v>66</v>
      </c>
      <c r="G342" s="127">
        <f>IFERROR(中間!I443,"")</f>
        <v>12</v>
      </c>
      <c r="H342" s="124" t="str">
        <f>IFERROR(中間!J443,"")</f>
        <v>2</v>
      </c>
      <c r="I342" s="125" t="str">
        <f>IFERROR(中間!K443,"")</f>
        <v>森本 浩士</v>
      </c>
      <c r="J342" s="125">
        <f>IFERROR(中間!L443,"")</f>
        <v>74</v>
      </c>
      <c r="K342" s="128">
        <f>IFERROR(中間!M443,"")</f>
        <v>62</v>
      </c>
      <c r="L342" s="123">
        <f>IFERROR(中間!N443,"")</f>
        <v>6</v>
      </c>
      <c r="M342" s="124" t="str">
        <f>IFERROR(中間!O443,"")</f>
        <v>2</v>
      </c>
      <c r="N342" s="125" t="str">
        <f>IFERROR(中間!P443,"")</f>
        <v>森本 浩士</v>
      </c>
      <c r="O342" s="125">
        <f>IFERROR(中間!Q443,"")</f>
        <v>89</v>
      </c>
      <c r="P342" s="126">
        <f>IFERROR(中間!R443,"")</f>
        <v>63</v>
      </c>
      <c r="Q342" s="127">
        <f>IFERROR(中間!S443,"")</f>
        <v>11</v>
      </c>
      <c r="R342" s="124" t="str">
        <f>IFERROR(中間!T443,"")</f>
        <v>2</v>
      </c>
      <c r="S342" s="125" t="str">
        <f>IFERROR(中間!U443,"")</f>
        <v>森本 浩士</v>
      </c>
      <c r="T342" s="125">
        <f>IFERROR(中間!V443,"")</f>
        <v>80</v>
      </c>
      <c r="U342" s="128">
        <f>IFERROR(中間!W443,"")</f>
        <v>60</v>
      </c>
      <c r="V342" s="123">
        <f>IFERROR(中間!X443,"")</f>
        <v>3</v>
      </c>
      <c r="W342" s="124" t="str">
        <f>IFERROR(中間!Y443,"")</f>
        <v>2</v>
      </c>
      <c r="X342" s="125" t="str">
        <f>IFERROR(中間!Z443,"")</f>
        <v>森本 浩士</v>
      </c>
      <c r="Y342" s="125">
        <f>IFERROR(中間!AA443,"")</f>
        <v>85</v>
      </c>
      <c r="Z342" s="126">
        <f>IFERROR(中間!AB443,"")</f>
        <v>69</v>
      </c>
      <c r="AA342" s="127">
        <f>IFERROR(中間!AC443,"")</f>
        <v>5</v>
      </c>
      <c r="AB342" s="124" t="str">
        <f>IFERROR(中間!AD443,"")</f>
        <v>2</v>
      </c>
      <c r="AC342" s="125" t="str">
        <f>IFERROR(中間!AE443,"")</f>
        <v>森本 浩士</v>
      </c>
      <c r="AD342" s="125">
        <f>IFERROR(中間!AF443,"")</f>
        <v>94</v>
      </c>
      <c r="AE342" s="128">
        <f>IFERROR(中間!AG443,"")</f>
        <v>69</v>
      </c>
    </row>
    <row r="343" spans="1:31" x14ac:dyDescent="0.15">
      <c r="A343" s="319"/>
      <c r="B343" s="123">
        <f>IFERROR(中間!D444,"")</f>
        <v>9</v>
      </c>
      <c r="C343" s="124" t="str">
        <f>IFERROR(中間!E444,"")</f>
        <v>2</v>
      </c>
      <c r="D343" s="125" t="str">
        <f>IFERROR(中間!F444,"")</f>
        <v>栁沢 美緒</v>
      </c>
      <c r="E343" s="125">
        <f>IFERROR(中間!G444,"")</f>
        <v>401</v>
      </c>
      <c r="F343" s="126">
        <f>IFERROR(中間!H444,"")</f>
        <v>64</v>
      </c>
      <c r="G343" s="127">
        <f>IFERROR(中間!I444,"")</f>
        <v>3</v>
      </c>
      <c r="H343" s="124" t="str">
        <f>IFERROR(中間!J444,"")</f>
        <v>2</v>
      </c>
      <c r="I343" s="125" t="str">
        <f>IFERROR(中間!K444,"")</f>
        <v>栁沢 美緒</v>
      </c>
      <c r="J343" s="125">
        <f>IFERROR(中間!L444,"")</f>
        <v>82</v>
      </c>
      <c r="K343" s="128">
        <f>IFERROR(中間!M444,"")</f>
        <v>67</v>
      </c>
      <c r="L343" s="123">
        <f>IFERROR(中間!N444,"")</f>
        <v>13</v>
      </c>
      <c r="M343" s="124" t="str">
        <f>IFERROR(中間!O444,"")</f>
        <v>2</v>
      </c>
      <c r="N343" s="125" t="str">
        <f>IFERROR(中間!P444,"")</f>
        <v>栁沢 美緒</v>
      </c>
      <c r="O343" s="125">
        <f>IFERROR(中間!Q444,"")</f>
        <v>77</v>
      </c>
      <c r="P343" s="126">
        <f>IFERROR(中間!R444,"")</f>
        <v>58</v>
      </c>
      <c r="Q343" s="127">
        <f>IFERROR(中間!S444,"")</f>
        <v>8</v>
      </c>
      <c r="R343" s="124" t="str">
        <f>IFERROR(中間!T444,"")</f>
        <v>2</v>
      </c>
      <c r="S343" s="125" t="str">
        <f>IFERROR(中間!U444,"")</f>
        <v>栁沢 美緒</v>
      </c>
      <c r="T343" s="125">
        <f>IFERROR(中間!V444,"")</f>
        <v>84</v>
      </c>
      <c r="U343" s="128">
        <f>IFERROR(中間!W444,"")</f>
        <v>61</v>
      </c>
      <c r="V343" s="123">
        <f>IFERROR(中間!X444,"")</f>
        <v>5</v>
      </c>
      <c r="W343" s="124" t="str">
        <f>IFERROR(中間!Y444,"")</f>
        <v>2</v>
      </c>
      <c r="X343" s="125" t="str">
        <f>IFERROR(中間!Z444,"")</f>
        <v>栁沢 美緒</v>
      </c>
      <c r="Y343" s="125">
        <f>IFERROR(中間!AA444,"")</f>
        <v>75</v>
      </c>
      <c r="Z343" s="126">
        <f>IFERROR(中間!AB444,"")</f>
        <v>64</v>
      </c>
      <c r="AA343" s="127">
        <f>IFERROR(中間!AC444,"")</f>
        <v>15</v>
      </c>
      <c r="AB343" s="124" t="str">
        <f>IFERROR(中間!AD444,"")</f>
        <v>2</v>
      </c>
      <c r="AC343" s="125" t="str">
        <f>IFERROR(中間!AE444,"")</f>
        <v>栁沢 美緒</v>
      </c>
      <c r="AD343" s="125">
        <f>IFERROR(中間!AF444,"")</f>
        <v>83</v>
      </c>
      <c r="AE343" s="128">
        <f>IFERROR(中間!AG444,"")</f>
        <v>62</v>
      </c>
    </row>
    <row r="344" spans="1:31" x14ac:dyDescent="0.15">
      <c r="A344" s="319"/>
      <c r="B344" s="123">
        <f>IFERROR(中間!D445,"")</f>
        <v>25</v>
      </c>
      <c r="C344" s="124" t="str">
        <f>IFERROR(中間!E445,"")</f>
        <v>2</v>
      </c>
      <c r="D344" s="125" t="str">
        <f>IFERROR(中間!F445,"")</f>
        <v>横山 麟太</v>
      </c>
      <c r="E344" s="125">
        <f>IFERROR(中間!G445,"")</f>
        <v>308</v>
      </c>
      <c r="F344" s="126">
        <f>IFERROR(中間!H445,"")</f>
        <v>54</v>
      </c>
      <c r="G344" s="127">
        <f>IFERROR(中間!I445,"")</f>
        <v>27</v>
      </c>
      <c r="H344" s="124" t="str">
        <f>IFERROR(中間!J445,"")</f>
        <v>2</v>
      </c>
      <c r="I344" s="125" t="str">
        <f>IFERROR(中間!K445,"")</f>
        <v>横山 麟太</v>
      </c>
      <c r="J344" s="125">
        <f>IFERROR(中間!L445,"")</f>
        <v>54</v>
      </c>
      <c r="K344" s="128">
        <f>IFERROR(中間!M445,"")</f>
        <v>52</v>
      </c>
      <c r="L344" s="123">
        <f>IFERROR(中間!N445,"")</f>
        <v>24</v>
      </c>
      <c r="M344" s="124" t="str">
        <f>IFERROR(中間!O445,"")</f>
        <v>2</v>
      </c>
      <c r="N344" s="125" t="str">
        <f>IFERROR(中間!P445,"")</f>
        <v>横山 麟太</v>
      </c>
      <c r="O344" s="125">
        <f>IFERROR(中間!Q445,"")</f>
        <v>63</v>
      </c>
      <c r="P344" s="126">
        <f>IFERROR(中間!R445,"")</f>
        <v>52</v>
      </c>
      <c r="Q344" s="127">
        <f>IFERROR(中間!S445,"")</f>
        <v>25</v>
      </c>
      <c r="R344" s="124" t="str">
        <f>IFERROR(中間!T445,"")</f>
        <v>2</v>
      </c>
      <c r="S344" s="125" t="str">
        <f>IFERROR(中間!U445,"")</f>
        <v>横山 麟太</v>
      </c>
      <c r="T344" s="125">
        <f>IFERROR(中間!V445,"")</f>
        <v>63</v>
      </c>
      <c r="U344" s="128">
        <f>IFERROR(中間!W445,"")</f>
        <v>53</v>
      </c>
      <c r="V344" s="123">
        <f>IFERROR(中間!X445,"")</f>
        <v>21</v>
      </c>
      <c r="W344" s="124" t="str">
        <f>IFERROR(中間!Y445,"")</f>
        <v>2</v>
      </c>
      <c r="X344" s="125" t="str">
        <f>IFERROR(中間!Z445,"")</f>
        <v>横山 麟太</v>
      </c>
      <c r="Y344" s="125">
        <f>IFERROR(中間!AA445,"")</f>
        <v>49</v>
      </c>
      <c r="Z344" s="126">
        <f>IFERROR(中間!AB445,"")</f>
        <v>50</v>
      </c>
      <c r="AA344" s="127">
        <f>IFERROR(中間!AC445,"")</f>
        <v>21</v>
      </c>
      <c r="AB344" s="124" t="str">
        <f>IFERROR(中間!AD445,"")</f>
        <v>2</v>
      </c>
      <c r="AC344" s="125" t="str">
        <f>IFERROR(中間!AE445,"")</f>
        <v>横山 麟太</v>
      </c>
      <c r="AD344" s="125">
        <f>IFERROR(中間!AF445,"")</f>
        <v>79</v>
      </c>
      <c r="AE344" s="128">
        <f>IFERROR(中間!AG445,"")</f>
        <v>60</v>
      </c>
    </row>
    <row r="345" spans="1:31" x14ac:dyDescent="0.15">
      <c r="A345" s="319"/>
      <c r="B345" s="123">
        <f>IFERROR(中間!D446,"")</f>
        <v>10</v>
      </c>
      <c r="C345" s="124" t="str">
        <f>IFERROR(中間!E446,"")</f>
        <v>2</v>
      </c>
      <c r="D345" s="125" t="str">
        <f>IFERROR(中間!F446,"")</f>
        <v>渡邊 了介</v>
      </c>
      <c r="E345" s="125">
        <f>IFERROR(中間!G446,"")</f>
        <v>400</v>
      </c>
      <c r="F345" s="126">
        <f>IFERROR(中間!H446,"")</f>
        <v>64</v>
      </c>
      <c r="G345" s="127">
        <f>IFERROR(中間!I446,"")</f>
        <v>23</v>
      </c>
      <c r="H345" s="124" t="str">
        <f>IFERROR(中間!J446,"")</f>
        <v>2</v>
      </c>
      <c r="I345" s="125" t="str">
        <f>IFERROR(中間!K446,"")</f>
        <v>渡邊 了介</v>
      </c>
      <c r="J345" s="125">
        <f>IFERROR(中間!L446,"")</f>
        <v>64</v>
      </c>
      <c r="K345" s="128">
        <f>IFERROR(中間!M446,"")</f>
        <v>57</v>
      </c>
      <c r="L345" s="123">
        <f>IFERROR(中間!N446,"")</f>
        <v>9</v>
      </c>
      <c r="M345" s="124" t="str">
        <f>IFERROR(中間!O446,"")</f>
        <v>2</v>
      </c>
      <c r="N345" s="125" t="str">
        <f>IFERROR(中間!P446,"")</f>
        <v>渡邊 了介</v>
      </c>
      <c r="O345" s="125">
        <f>IFERROR(中間!Q446,"")</f>
        <v>85</v>
      </c>
      <c r="P345" s="126">
        <f>IFERROR(中間!R446,"")</f>
        <v>62</v>
      </c>
      <c r="Q345" s="127">
        <f>IFERROR(中間!S446,"")</f>
        <v>9</v>
      </c>
      <c r="R345" s="124" t="str">
        <f>IFERROR(中間!T446,"")</f>
        <v>2</v>
      </c>
      <c r="S345" s="125" t="str">
        <f>IFERROR(中間!U446,"")</f>
        <v>渡邊 了介</v>
      </c>
      <c r="T345" s="125">
        <f>IFERROR(中間!V446,"")</f>
        <v>83</v>
      </c>
      <c r="U345" s="128">
        <f>IFERROR(中間!W446,"")</f>
        <v>61</v>
      </c>
      <c r="V345" s="123">
        <f>IFERROR(中間!X446,"")</f>
        <v>8</v>
      </c>
      <c r="W345" s="124" t="str">
        <f>IFERROR(中間!Y446,"")</f>
        <v>2</v>
      </c>
      <c r="X345" s="125" t="str">
        <f>IFERROR(中間!Z446,"")</f>
        <v>渡邊 了介</v>
      </c>
      <c r="Y345" s="125">
        <f>IFERROR(中間!AA446,"")</f>
        <v>74</v>
      </c>
      <c r="Z345" s="126">
        <f>IFERROR(中間!AB446,"")</f>
        <v>63</v>
      </c>
      <c r="AA345" s="127">
        <f>IFERROR(中間!AC446,"")</f>
        <v>5</v>
      </c>
      <c r="AB345" s="124" t="str">
        <f>IFERROR(中間!AD446,"")</f>
        <v>2</v>
      </c>
      <c r="AC345" s="125" t="str">
        <f>IFERROR(中間!AE446,"")</f>
        <v>渡邊 了介</v>
      </c>
      <c r="AD345" s="125">
        <f>IFERROR(中間!AF446,"")</f>
        <v>94</v>
      </c>
      <c r="AE345" s="128">
        <f>IFERROR(中間!AG446,"")</f>
        <v>69</v>
      </c>
    </row>
    <row r="346" spans="1:31" x14ac:dyDescent="0.15">
      <c r="A346" s="319"/>
      <c r="B346" s="320" t="s">
        <v>1208</v>
      </c>
      <c r="C346" s="321"/>
      <c r="D346" s="322"/>
      <c r="E346" s="130">
        <f>AVERAGE(E314:E345)</f>
        <v>355.61290322580646</v>
      </c>
      <c r="F346" s="131">
        <f>AVERAGE(F314:F345)</f>
        <v>58.87096774193548</v>
      </c>
      <c r="G346" s="320" t="s">
        <v>1208</v>
      </c>
      <c r="H346" s="321"/>
      <c r="I346" s="322"/>
      <c r="J346" s="130">
        <f>AVERAGE(J314:J345)</f>
        <v>69.354838709677423</v>
      </c>
      <c r="K346" s="131">
        <f>AVERAGE(K314:K345)</f>
        <v>59.903225806451616</v>
      </c>
      <c r="L346" s="320" t="s">
        <v>1208</v>
      </c>
      <c r="M346" s="321"/>
      <c r="N346" s="322"/>
      <c r="O346" s="130">
        <f>AVERAGE(O314:O345)</f>
        <v>72.064516129032256</v>
      </c>
      <c r="P346" s="131">
        <f>AVERAGE(P314:P345)</f>
        <v>55.903225806451616</v>
      </c>
      <c r="Q346" s="332" t="s">
        <v>1208</v>
      </c>
      <c r="R346" s="332"/>
      <c r="S346" s="333"/>
      <c r="T346" s="141">
        <f>AVERAGE(T314:T345)</f>
        <v>73.677419354838705</v>
      </c>
      <c r="U346" s="142">
        <f>AVERAGE(U314:U345)</f>
        <v>57.12903225806452</v>
      </c>
      <c r="V346" s="320" t="s">
        <v>1208</v>
      </c>
      <c r="W346" s="321"/>
      <c r="X346" s="322"/>
      <c r="Y346" s="130">
        <f>AVERAGE(Y314:Y345)</f>
        <v>58.645161290322584</v>
      </c>
      <c r="Z346" s="131">
        <f>AVERAGE(Z314:Z345)</f>
        <v>55.258064516129032</v>
      </c>
      <c r="AA346" s="320" t="s">
        <v>1208</v>
      </c>
      <c r="AB346" s="321"/>
      <c r="AC346" s="322"/>
      <c r="AD346" s="130">
        <f>AVERAGE(AD314:AD345)</f>
        <v>81.870967741935488</v>
      </c>
      <c r="AE346" s="131">
        <f>AVERAGE(AE314:AE345)</f>
        <v>61.516129032258064</v>
      </c>
    </row>
    <row r="347" spans="1:31" x14ac:dyDescent="0.15">
      <c r="A347" s="319"/>
      <c r="B347" s="323" t="s">
        <v>1288</v>
      </c>
      <c r="C347" s="324"/>
      <c r="D347" s="325"/>
      <c r="E347" s="133">
        <f>平均入力!C9</f>
        <v>273.7</v>
      </c>
      <c r="F347" s="134"/>
      <c r="G347" s="323" t="s">
        <v>1288</v>
      </c>
      <c r="H347" s="324"/>
      <c r="I347" s="325"/>
      <c r="J347" s="133">
        <f>平均入力!D9</f>
        <v>51.2</v>
      </c>
      <c r="K347" s="134"/>
      <c r="L347" s="323" t="s">
        <v>1288</v>
      </c>
      <c r="M347" s="324"/>
      <c r="N347" s="325"/>
      <c r="O347" s="133">
        <f>平均入力!E9</f>
        <v>58.7</v>
      </c>
      <c r="P347" s="134"/>
      <c r="Q347" s="324" t="s">
        <v>1288</v>
      </c>
      <c r="R347" s="324"/>
      <c r="S347" s="325"/>
      <c r="T347" s="133">
        <f>平均入力!F9</f>
        <v>56</v>
      </c>
      <c r="U347" s="140"/>
      <c r="V347" s="323" t="s">
        <v>1288</v>
      </c>
      <c r="W347" s="324"/>
      <c r="X347" s="325"/>
      <c r="Y347" s="133">
        <f>平均入力!G9</f>
        <v>48.8</v>
      </c>
      <c r="Z347" s="134"/>
      <c r="AA347" s="323" t="s">
        <v>1288</v>
      </c>
      <c r="AB347" s="324"/>
      <c r="AC347" s="325"/>
      <c r="AD347" s="133">
        <f>平均入力!H9</f>
        <v>62</v>
      </c>
      <c r="AE347" s="134"/>
    </row>
    <row r="348" spans="1:31" x14ac:dyDescent="0.15">
      <c r="A348" s="47" t="s">
        <v>1205</v>
      </c>
      <c r="B348" s="319" t="s">
        <v>983</v>
      </c>
      <c r="C348" s="319"/>
      <c r="D348" s="319"/>
      <c r="E348" s="319"/>
      <c r="F348" s="319"/>
      <c r="G348" s="319" t="s">
        <v>977</v>
      </c>
      <c r="H348" s="319"/>
      <c r="I348" s="319"/>
      <c r="J348" s="319"/>
      <c r="K348" s="319"/>
      <c r="L348" s="319" t="s">
        <v>1204</v>
      </c>
      <c r="M348" s="319"/>
      <c r="N348" s="319"/>
      <c r="O348" s="319"/>
      <c r="P348" s="319"/>
      <c r="Q348" s="319" t="s">
        <v>1203</v>
      </c>
      <c r="R348" s="319"/>
      <c r="S348" s="319"/>
      <c r="T348" s="319"/>
      <c r="U348" s="319"/>
      <c r="V348" s="319" t="s">
        <v>981</v>
      </c>
      <c r="W348" s="319"/>
      <c r="X348" s="319"/>
      <c r="Y348" s="319"/>
      <c r="Z348" s="319"/>
      <c r="AA348" s="319" t="s">
        <v>982</v>
      </c>
      <c r="AB348" s="319"/>
      <c r="AC348" s="319"/>
      <c r="AD348" s="319"/>
      <c r="AE348" s="319"/>
    </row>
    <row r="349" spans="1:31" x14ac:dyDescent="0.15">
      <c r="A349" s="319">
        <v>9</v>
      </c>
      <c r="B349" s="115" t="s">
        <v>984</v>
      </c>
      <c r="C349" s="115" t="s">
        <v>985</v>
      </c>
      <c r="D349" s="115" t="s">
        <v>976</v>
      </c>
      <c r="E349" s="115" t="s">
        <v>978</v>
      </c>
      <c r="F349" s="115" t="s">
        <v>979</v>
      </c>
      <c r="G349" s="115" t="s">
        <v>984</v>
      </c>
      <c r="H349" s="115" t="s">
        <v>985</v>
      </c>
      <c r="I349" s="115" t="s">
        <v>976</v>
      </c>
      <c r="J349" s="115" t="s">
        <v>978</v>
      </c>
      <c r="K349" s="115" t="s">
        <v>979</v>
      </c>
      <c r="L349" s="115" t="s">
        <v>984</v>
      </c>
      <c r="M349" s="115" t="s">
        <v>985</v>
      </c>
      <c r="N349" s="115" t="s">
        <v>976</v>
      </c>
      <c r="O349" s="115" t="s">
        <v>978</v>
      </c>
      <c r="P349" s="115" t="s">
        <v>979</v>
      </c>
      <c r="Q349" s="115" t="s">
        <v>984</v>
      </c>
      <c r="R349" s="115" t="s">
        <v>985</v>
      </c>
      <c r="S349" s="115" t="s">
        <v>976</v>
      </c>
      <c r="T349" s="115" t="s">
        <v>978</v>
      </c>
      <c r="U349" s="115" t="s">
        <v>979</v>
      </c>
      <c r="V349" s="115" t="s">
        <v>984</v>
      </c>
      <c r="W349" s="115" t="s">
        <v>985</v>
      </c>
      <c r="X349" s="115" t="s">
        <v>976</v>
      </c>
      <c r="Y349" s="115" t="s">
        <v>978</v>
      </c>
      <c r="Z349" s="115" t="s">
        <v>979</v>
      </c>
      <c r="AA349" s="115" t="s">
        <v>984</v>
      </c>
      <c r="AB349" s="115" t="s">
        <v>985</v>
      </c>
      <c r="AC349" s="115" t="s">
        <v>976</v>
      </c>
      <c r="AD349" s="115" t="s">
        <v>978</v>
      </c>
      <c r="AE349" s="115" t="s">
        <v>979</v>
      </c>
    </row>
    <row r="350" spans="1:31" x14ac:dyDescent="0.15">
      <c r="A350" s="319"/>
      <c r="B350" s="123" t="str">
        <f>IFERROR(中間!D474,"")</f>
        <v/>
      </c>
      <c r="C350" s="124" t="str">
        <f>IFERROR(中間!E474,"")</f>
        <v>1</v>
      </c>
      <c r="D350" s="125" t="str">
        <f>IFERROR(中間!F474,"")</f>
        <v>相場 芽生</v>
      </c>
      <c r="E350" s="125" t="str">
        <f>IFERROR(中間!G474,"")</f>
        <v/>
      </c>
      <c r="F350" s="126" t="str">
        <f>IFERROR(中間!H474,"")</f>
        <v/>
      </c>
      <c r="G350" s="127" t="str">
        <f>IFERROR(中間!I474,"")</f>
        <v/>
      </c>
      <c r="H350" s="124" t="str">
        <f>IFERROR(中間!J474,"")</f>
        <v>1</v>
      </c>
      <c r="I350" s="125" t="str">
        <f>IFERROR(中間!K474,"")</f>
        <v>相場 芽生</v>
      </c>
      <c r="J350" s="125" t="str">
        <f>IFERROR(中間!L474,"")</f>
        <v/>
      </c>
      <c r="K350" s="128" t="str">
        <f>IFERROR(中間!M474,"")</f>
        <v/>
      </c>
      <c r="L350" s="123" t="str">
        <f>IFERROR(中間!N474,"")</f>
        <v/>
      </c>
      <c r="M350" s="124" t="str">
        <f>IFERROR(中間!O474,"")</f>
        <v>1</v>
      </c>
      <c r="N350" s="125" t="str">
        <f>IFERROR(中間!P474,"")</f>
        <v>相場 芽生</v>
      </c>
      <c r="O350" s="125" t="str">
        <f>IFERROR(中間!Q474,"")</f>
        <v/>
      </c>
      <c r="P350" s="126" t="str">
        <f>IFERROR(中間!R474,"")</f>
        <v/>
      </c>
      <c r="Q350" s="127" t="str">
        <f>IFERROR(中間!S474,"")</f>
        <v/>
      </c>
      <c r="R350" s="124" t="str">
        <f>IFERROR(中間!T474,"")</f>
        <v>1</v>
      </c>
      <c r="S350" s="125" t="str">
        <f>IFERROR(中間!U474,"")</f>
        <v>相場 芽生</v>
      </c>
      <c r="T350" s="125" t="str">
        <f>IFERROR(中間!V474,"")</f>
        <v/>
      </c>
      <c r="U350" s="128" t="str">
        <f>IFERROR(中間!W474,"")</f>
        <v/>
      </c>
      <c r="V350" s="123" t="str">
        <f>IFERROR(中間!X474,"")</f>
        <v/>
      </c>
      <c r="W350" s="124" t="str">
        <f>IFERROR(中間!Y474,"")</f>
        <v>1</v>
      </c>
      <c r="X350" s="125" t="str">
        <f>IFERROR(中間!Z474,"")</f>
        <v>相場 芽生</v>
      </c>
      <c r="Y350" s="125" t="str">
        <f>IFERROR(中間!AA474,"")</f>
        <v/>
      </c>
      <c r="Z350" s="126" t="str">
        <f>IFERROR(中間!AB474,"")</f>
        <v/>
      </c>
      <c r="AA350" s="127" t="str">
        <f>IFERROR(中間!AC474,"")</f>
        <v/>
      </c>
      <c r="AB350" s="124" t="str">
        <f>IFERROR(中間!AD474,"")</f>
        <v>1</v>
      </c>
      <c r="AC350" s="125" t="str">
        <f>IFERROR(中間!AE474,"")</f>
        <v>相場 芽生</v>
      </c>
      <c r="AD350" s="125" t="str">
        <f>IFERROR(中間!AF474,"")</f>
        <v/>
      </c>
      <c r="AE350" s="128" t="str">
        <f>IFERROR(中間!AG474,"")</f>
        <v/>
      </c>
    </row>
    <row r="351" spans="1:31" x14ac:dyDescent="0.15">
      <c r="A351" s="319"/>
      <c r="B351" s="123" t="str">
        <f>IFERROR(中間!D475,"")</f>
        <v/>
      </c>
      <c r="C351" s="124" t="str">
        <f>IFERROR(中間!E475,"")</f>
        <v>1</v>
      </c>
      <c r="D351" s="125" t="str">
        <f>IFERROR(中間!F475,"")</f>
        <v>安藤 葉澄</v>
      </c>
      <c r="E351" s="125" t="str">
        <f>IFERROR(中間!G475,"")</f>
        <v/>
      </c>
      <c r="F351" s="126" t="str">
        <f>IFERROR(中間!H475,"")</f>
        <v/>
      </c>
      <c r="G351" s="127" t="str">
        <f>IFERROR(中間!I475,"")</f>
        <v/>
      </c>
      <c r="H351" s="124" t="str">
        <f>IFERROR(中間!J475,"")</f>
        <v>1</v>
      </c>
      <c r="I351" s="125" t="str">
        <f>IFERROR(中間!K475,"")</f>
        <v>安藤 葉澄</v>
      </c>
      <c r="J351" s="125" t="str">
        <f>IFERROR(中間!L475,"")</f>
        <v/>
      </c>
      <c r="K351" s="128" t="str">
        <f>IFERROR(中間!M475,"")</f>
        <v/>
      </c>
      <c r="L351" s="123" t="str">
        <f>IFERROR(中間!N475,"")</f>
        <v/>
      </c>
      <c r="M351" s="124" t="str">
        <f>IFERROR(中間!O475,"")</f>
        <v>1</v>
      </c>
      <c r="N351" s="125" t="str">
        <f>IFERROR(中間!P475,"")</f>
        <v>安藤 葉澄</v>
      </c>
      <c r="O351" s="125" t="str">
        <f>IFERROR(中間!Q475,"")</f>
        <v/>
      </c>
      <c r="P351" s="126" t="str">
        <f>IFERROR(中間!R475,"")</f>
        <v/>
      </c>
      <c r="Q351" s="127" t="str">
        <f>IFERROR(中間!S475,"")</f>
        <v/>
      </c>
      <c r="R351" s="124" t="str">
        <f>IFERROR(中間!T475,"")</f>
        <v>1</v>
      </c>
      <c r="S351" s="125" t="str">
        <f>IFERROR(中間!U475,"")</f>
        <v>安藤 葉澄</v>
      </c>
      <c r="T351" s="125" t="str">
        <f>IFERROR(中間!V475,"")</f>
        <v/>
      </c>
      <c r="U351" s="128" t="str">
        <f>IFERROR(中間!W475,"")</f>
        <v/>
      </c>
      <c r="V351" s="123" t="str">
        <f>IFERROR(中間!X475,"")</f>
        <v/>
      </c>
      <c r="W351" s="124" t="str">
        <f>IFERROR(中間!Y475,"")</f>
        <v>1</v>
      </c>
      <c r="X351" s="125" t="str">
        <f>IFERROR(中間!Z475,"")</f>
        <v>安藤 葉澄</v>
      </c>
      <c r="Y351" s="125" t="str">
        <f>IFERROR(中間!AA475,"")</f>
        <v/>
      </c>
      <c r="Z351" s="126" t="str">
        <f>IFERROR(中間!AB475,"")</f>
        <v/>
      </c>
      <c r="AA351" s="127" t="str">
        <f>IFERROR(中間!AC475,"")</f>
        <v/>
      </c>
      <c r="AB351" s="124" t="str">
        <f>IFERROR(中間!AD475,"")</f>
        <v>1</v>
      </c>
      <c r="AC351" s="125" t="str">
        <f>IFERROR(中間!AE475,"")</f>
        <v>安藤 葉澄</v>
      </c>
      <c r="AD351" s="125" t="str">
        <f>IFERROR(中間!AF475,"")</f>
        <v/>
      </c>
      <c r="AE351" s="128" t="str">
        <f>IFERROR(中間!AG475,"")</f>
        <v/>
      </c>
    </row>
    <row r="352" spans="1:31" x14ac:dyDescent="0.15">
      <c r="A352" s="319"/>
      <c r="B352" s="123" t="str">
        <f>IFERROR(中間!D476,"")</f>
        <v/>
      </c>
      <c r="C352" s="124" t="str">
        <f>IFERROR(中間!E476,"")</f>
        <v>1</v>
      </c>
      <c r="D352" s="125" t="str">
        <f>IFERROR(中間!F476,"")</f>
        <v>植田 泰成</v>
      </c>
      <c r="E352" s="125" t="str">
        <f>IFERROR(中間!G476,"")</f>
        <v/>
      </c>
      <c r="F352" s="126" t="str">
        <f>IFERROR(中間!H476,"")</f>
        <v/>
      </c>
      <c r="G352" s="127" t="str">
        <f>IFERROR(中間!I476,"")</f>
        <v/>
      </c>
      <c r="H352" s="124" t="str">
        <f>IFERROR(中間!J476,"")</f>
        <v>1</v>
      </c>
      <c r="I352" s="125" t="str">
        <f>IFERROR(中間!K476,"")</f>
        <v>植田 泰成</v>
      </c>
      <c r="J352" s="125" t="str">
        <f>IFERROR(中間!L476,"")</f>
        <v/>
      </c>
      <c r="K352" s="128" t="str">
        <f>IFERROR(中間!M476,"")</f>
        <v/>
      </c>
      <c r="L352" s="123" t="str">
        <f>IFERROR(中間!N476,"")</f>
        <v/>
      </c>
      <c r="M352" s="124" t="str">
        <f>IFERROR(中間!O476,"")</f>
        <v>1</v>
      </c>
      <c r="N352" s="125" t="str">
        <f>IFERROR(中間!P476,"")</f>
        <v>植田 泰成</v>
      </c>
      <c r="O352" s="125" t="str">
        <f>IFERROR(中間!Q476,"")</f>
        <v/>
      </c>
      <c r="P352" s="126" t="str">
        <f>IFERROR(中間!R476,"")</f>
        <v/>
      </c>
      <c r="Q352" s="127" t="str">
        <f>IFERROR(中間!S476,"")</f>
        <v/>
      </c>
      <c r="R352" s="124" t="str">
        <f>IFERROR(中間!T476,"")</f>
        <v>1</v>
      </c>
      <c r="S352" s="125" t="str">
        <f>IFERROR(中間!U476,"")</f>
        <v>植田 泰成</v>
      </c>
      <c r="T352" s="125" t="str">
        <f>IFERROR(中間!V476,"")</f>
        <v/>
      </c>
      <c r="U352" s="128" t="str">
        <f>IFERROR(中間!W476,"")</f>
        <v/>
      </c>
      <c r="V352" s="123" t="str">
        <f>IFERROR(中間!X476,"")</f>
        <v/>
      </c>
      <c r="W352" s="124" t="str">
        <f>IFERROR(中間!Y476,"")</f>
        <v>1</v>
      </c>
      <c r="X352" s="125" t="str">
        <f>IFERROR(中間!Z476,"")</f>
        <v>植田 泰成</v>
      </c>
      <c r="Y352" s="125" t="str">
        <f>IFERROR(中間!AA476,"")</f>
        <v/>
      </c>
      <c r="Z352" s="126" t="str">
        <f>IFERROR(中間!AB476,"")</f>
        <v/>
      </c>
      <c r="AA352" s="127" t="str">
        <f>IFERROR(中間!AC476,"")</f>
        <v/>
      </c>
      <c r="AB352" s="124" t="str">
        <f>IFERROR(中間!AD476,"")</f>
        <v>1</v>
      </c>
      <c r="AC352" s="125" t="str">
        <f>IFERROR(中間!AE476,"")</f>
        <v>植田 泰成</v>
      </c>
      <c r="AD352" s="125" t="str">
        <f>IFERROR(中間!AF476,"")</f>
        <v/>
      </c>
      <c r="AE352" s="128" t="str">
        <f>IFERROR(中間!AG476,"")</f>
        <v/>
      </c>
    </row>
    <row r="353" spans="1:31" x14ac:dyDescent="0.15">
      <c r="A353" s="319"/>
      <c r="B353" s="123" t="str">
        <f>IFERROR(中間!D477,"")</f>
        <v/>
      </c>
      <c r="C353" s="124" t="str">
        <f>IFERROR(中間!E477,"")</f>
        <v>1</v>
      </c>
      <c r="D353" s="125" t="str">
        <f>IFERROR(中間!F477,"")</f>
        <v>内山 純伶</v>
      </c>
      <c r="E353" s="125" t="str">
        <f>IFERROR(中間!G477,"")</f>
        <v/>
      </c>
      <c r="F353" s="126" t="str">
        <f>IFERROR(中間!H477,"")</f>
        <v/>
      </c>
      <c r="G353" s="127" t="str">
        <f>IFERROR(中間!I477,"")</f>
        <v/>
      </c>
      <c r="H353" s="124" t="str">
        <f>IFERROR(中間!J477,"")</f>
        <v>1</v>
      </c>
      <c r="I353" s="125" t="str">
        <f>IFERROR(中間!K477,"")</f>
        <v>内山 純伶</v>
      </c>
      <c r="J353" s="125" t="str">
        <f>IFERROR(中間!L477,"")</f>
        <v/>
      </c>
      <c r="K353" s="128" t="str">
        <f>IFERROR(中間!M477,"")</f>
        <v/>
      </c>
      <c r="L353" s="123" t="str">
        <f>IFERROR(中間!N477,"")</f>
        <v/>
      </c>
      <c r="M353" s="124" t="str">
        <f>IFERROR(中間!O477,"")</f>
        <v>1</v>
      </c>
      <c r="N353" s="125" t="str">
        <f>IFERROR(中間!P477,"")</f>
        <v>内山 純伶</v>
      </c>
      <c r="O353" s="125" t="str">
        <f>IFERROR(中間!Q477,"")</f>
        <v/>
      </c>
      <c r="P353" s="126" t="str">
        <f>IFERROR(中間!R477,"")</f>
        <v/>
      </c>
      <c r="Q353" s="127" t="str">
        <f>IFERROR(中間!S477,"")</f>
        <v/>
      </c>
      <c r="R353" s="124" t="str">
        <f>IFERROR(中間!T477,"")</f>
        <v>1</v>
      </c>
      <c r="S353" s="125" t="str">
        <f>IFERROR(中間!U477,"")</f>
        <v>内山 純伶</v>
      </c>
      <c r="T353" s="125" t="str">
        <f>IFERROR(中間!V477,"")</f>
        <v/>
      </c>
      <c r="U353" s="128" t="str">
        <f>IFERROR(中間!W477,"")</f>
        <v/>
      </c>
      <c r="V353" s="123" t="str">
        <f>IFERROR(中間!X477,"")</f>
        <v/>
      </c>
      <c r="W353" s="124" t="str">
        <f>IFERROR(中間!Y477,"")</f>
        <v>1</v>
      </c>
      <c r="X353" s="125" t="str">
        <f>IFERROR(中間!Z477,"")</f>
        <v>内山 純伶</v>
      </c>
      <c r="Y353" s="125" t="str">
        <f>IFERROR(中間!AA477,"")</f>
        <v/>
      </c>
      <c r="Z353" s="126" t="str">
        <f>IFERROR(中間!AB477,"")</f>
        <v/>
      </c>
      <c r="AA353" s="127" t="str">
        <f>IFERROR(中間!AC477,"")</f>
        <v/>
      </c>
      <c r="AB353" s="124" t="str">
        <f>IFERROR(中間!AD477,"")</f>
        <v>1</v>
      </c>
      <c r="AC353" s="125" t="str">
        <f>IFERROR(中間!AE477,"")</f>
        <v>内山 純伶</v>
      </c>
      <c r="AD353" s="125" t="str">
        <f>IFERROR(中間!AF477,"")</f>
        <v/>
      </c>
      <c r="AE353" s="128" t="str">
        <f>IFERROR(中間!AG477,"")</f>
        <v/>
      </c>
    </row>
    <row r="354" spans="1:31" x14ac:dyDescent="0.15">
      <c r="A354" s="319"/>
      <c r="B354" s="123" t="str">
        <f>IFERROR(中間!D478,"")</f>
        <v/>
      </c>
      <c r="C354" s="124" t="str">
        <f>IFERROR(中間!E478,"")</f>
        <v>1</v>
      </c>
      <c r="D354" s="125" t="str">
        <f>IFERROR(中間!F478,"")</f>
        <v>加藤 維</v>
      </c>
      <c r="E354" s="125" t="str">
        <f>IFERROR(中間!G478,"")</f>
        <v/>
      </c>
      <c r="F354" s="126" t="str">
        <f>IFERROR(中間!H478,"")</f>
        <v/>
      </c>
      <c r="G354" s="127" t="str">
        <f>IFERROR(中間!I478,"")</f>
        <v/>
      </c>
      <c r="H354" s="124" t="str">
        <f>IFERROR(中間!J478,"")</f>
        <v>1</v>
      </c>
      <c r="I354" s="125" t="str">
        <f>IFERROR(中間!K478,"")</f>
        <v>加藤 維</v>
      </c>
      <c r="J354" s="125" t="str">
        <f>IFERROR(中間!L478,"")</f>
        <v/>
      </c>
      <c r="K354" s="128" t="str">
        <f>IFERROR(中間!M478,"")</f>
        <v/>
      </c>
      <c r="L354" s="123" t="str">
        <f>IFERROR(中間!N478,"")</f>
        <v/>
      </c>
      <c r="M354" s="124" t="str">
        <f>IFERROR(中間!O478,"")</f>
        <v>1</v>
      </c>
      <c r="N354" s="125" t="str">
        <f>IFERROR(中間!P478,"")</f>
        <v>加藤 維</v>
      </c>
      <c r="O354" s="125" t="str">
        <f>IFERROR(中間!Q478,"")</f>
        <v/>
      </c>
      <c r="P354" s="126" t="str">
        <f>IFERROR(中間!R478,"")</f>
        <v/>
      </c>
      <c r="Q354" s="127" t="str">
        <f>IFERROR(中間!S478,"")</f>
        <v/>
      </c>
      <c r="R354" s="124" t="str">
        <f>IFERROR(中間!T478,"")</f>
        <v>1</v>
      </c>
      <c r="S354" s="125" t="str">
        <f>IFERROR(中間!U478,"")</f>
        <v>加藤 維</v>
      </c>
      <c r="T354" s="125" t="str">
        <f>IFERROR(中間!V478,"")</f>
        <v/>
      </c>
      <c r="U354" s="128" t="str">
        <f>IFERROR(中間!W478,"")</f>
        <v/>
      </c>
      <c r="V354" s="123" t="str">
        <f>IFERROR(中間!X478,"")</f>
        <v/>
      </c>
      <c r="W354" s="124" t="str">
        <f>IFERROR(中間!Y478,"")</f>
        <v>1</v>
      </c>
      <c r="X354" s="125" t="str">
        <f>IFERROR(中間!Z478,"")</f>
        <v>加藤 維</v>
      </c>
      <c r="Y354" s="125" t="str">
        <f>IFERROR(中間!AA478,"")</f>
        <v/>
      </c>
      <c r="Z354" s="126" t="str">
        <f>IFERROR(中間!AB478,"")</f>
        <v/>
      </c>
      <c r="AA354" s="127" t="str">
        <f>IFERROR(中間!AC478,"")</f>
        <v/>
      </c>
      <c r="AB354" s="124" t="str">
        <f>IFERROR(中間!AD478,"")</f>
        <v>1</v>
      </c>
      <c r="AC354" s="125" t="str">
        <f>IFERROR(中間!AE478,"")</f>
        <v>加藤 維</v>
      </c>
      <c r="AD354" s="125" t="str">
        <f>IFERROR(中間!AF478,"")</f>
        <v/>
      </c>
      <c r="AE354" s="128" t="str">
        <f>IFERROR(中間!AG478,"")</f>
        <v/>
      </c>
    </row>
    <row r="355" spans="1:31" x14ac:dyDescent="0.15">
      <c r="A355" s="319"/>
      <c r="B355" s="123" t="str">
        <f>IFERROR(中間!D479,"")</f>
        <v/>
      </c>
      <c r="C355" s="124" t="str">
        <f>IFERROR(中間!E479,"")</f>
        <v>1</v>
      </c>
      <c r="D355" s="125" t="str">
        <f>IFERROR(中間!F479,"")</f>
        <v>北原 夏花</v>
      </c>
      <c r="E355" s="125" t="str">
        <f>IFERROR(中間!G479,"")</f>
        <v/>
      </c>
      <c r="F355" s="126" t="str">
        <f>IFERROR(中間!H479,"")</f>
        <v/>
      </c>
      <c r="G355" s="127" t="str">
        <f>IFERROR(中間!I479,"")</f>
        <v/>
      </c>
      <c r="H355" s="124" t="str">
        <f>IFERROR(中間!J479,"")</f>
        <v>1</v>
      </c>
      <c r="I355" s="125" t="str">
        <f>IFERROR(中間!K479,"")</f>
        <v>北原 夏花</v>
      </c>
      <c r="J355" s="125" t="str">
        <f>IFERROR(中間!L479,"")</f>
        <v/>
      </c>
      <c r="K355" s="128" t="str">
        <f>IFERROR(中間!M479,"")</f>
        <v/>
      </c>
      <c r="L355" s="123" t="str">
        <f>IFERROR(中間!N479,"")</f>
        <v/>
      </c>
      <c r="M355" s="124" t="str">
        <f>IFERROR(中間!O479,"")</f>
        <v>1</v>
      </c>
      <c r="N355" s="125" t="str">
        <f>IFERROR(中間!P479,"")</f>
        <v>北原 夏花</v>
      </c>
      <c r="O355" s="125" t="str">
        <f>IFERROR(中間!Q479,"")</f>
        <v/>
      </c>
      <c r="P355" s="126" t="str">
        <f>IFERROR(中間!R479,"")</f>
        <v/>
      </c>
      <c r="Q355" s="127" t="str">
        <f>IFERROR(中間!S479,"")</f>
        <v/>
      </c>
      <c r="R355" s="124" t="str">
        <f>IFERROR(中間!T479,"")</f>
        <v>1</v>
      </c>
      <c r="S355" s="125" t="str">
        <f>IFERROR(中間!U479,"")</f>
        <v>北原 夏花</v>
      </c>
      <c r="T355" s="125" t="str">
        <f>IFERROR(中間!V479,"")</f>
        <v/>
      </c>
      <c r="U355" s="128" t="str">
        <f>IFERROR(中間!W479,"")</f>
        <v/>
      </c>
      <c r="V355" s="123" t="str">
        <f>IFERROR(中間!X479,"")</f>
        <v/>
      </c>
      <c r="W355" s="124" t="str">
        <f>IFERROR(中間!Y479,"")</f>
        <v>1</v>
      </c>
      <c r="X355" s="125" t="str">
        <f>IFERROR(中間!Z479,"")</f>
        <v>北原 夏花</v>
      </c>
      <c r="Y355" s="125" t="str">
        <f>IFERROR(中間!AA479,"")</f>
        <v/>
      </c>
      <c r="Z355" s="126" t="str">
        <f>IFERROR(中間!AB479,"")</f>
        <v/>
      </c>
      <c r="AA355" s="127" t="str">
        <f>IFERROR(中間!AC479,"")</f>
        <v/>
      </c>
      <c r="AB355" s="124" t="str">
        <f>IFERROR(中間!AD479,"")</f>
        <v>1</v>
      </c>
      <c r="AC355" s="125" t="str">
        <f>IFERROR(中間!AE479,"")</f>
        <v>北原 夏花</v>
      </c>
      <c r="AD355" s="125" t="str">
        <f>IFERROR(中間!AF479,"")</f>
        <v/>
      </c>
      <c r="AE355" s="128" t="str">
        <f>IFERROR(中間!AG479,"")</f>
        <v/>
      </c>
    </row>
    <row r="356" spans="1:31" x14ac:dyDescent="0.15">
      <c r="A356" s="319"/>
      <c r="B356" s="123" t="str">
        <f>IFERROR(中間!D480,"")</f>
        <v/>
      </c>
      <c r="C356" s="124" t="str">
        <f>IFERROR(中間!E480,"")</f>
        <v>1</v>
      </c>
      <c r="D356" s="125" t="str">
        <f>IFERROR(中間!F480,"")</f>
        <v>清澤 龍翔</v>
      </c>
      <c r="E356" s="125" t="str">
        <f>IFERROR(中間!G480,"")</f>
        <v/>
      </c>
      <c r="F356" s="126" t="str">
        <f>IFERROR(中間!H480,"")</f>
        <v/>
      </c>
      <c r="G356" s="127" t="str">
        <f>IFERROR(中間!I480,"")</f>
        <v/>
      </c>
      <c r="H356" s="124" t="str">
        <f>IFERROR(中間!J480,"")</f>
        <v>1</v>
      </c>
      <c r="I356" s="125" t="str">
        <f>IFERROR(中間!K480,"")</f>
        <v>清澤 龍翔</v>
      </c>
      <c r="J356" s="125" t="str">
        <f>IFERROR(中間!L480,"")</f>
        <v/>
      </c>
      <c r="K356" s="128" t="str">
        <f>IFERROR(中間!M480,"")</f>
        <v/>
      </c>
      <c r="L356" s="123" t="str">
        <f>IFERROR(中間!N480,"")</f>
        <v/>
      </c>
      <c r="M356" s="124" t="str">
        <f>IFERROR(中間!O480,"")</f>
        <v>1</v>
      </c>
      <c r="N356" s="125" t="str">
        <f>IFERROR(中間!P480,"")</f>
        <v>清澤 龍翔</v>
      </c>
      <c r="O356" s="125" t="str">
        <f>IFERROR(中間!Q480,"")</f>
        <v/>
      </c>
      <c r="P356" s="126" t="str">
        <f>IFERROR(中間!R480,"")</f>
        <v/>
      </c>
      <c r="Q356" s="127" t="str">
        <f>IFERROR(中間!S480,"")</f>
        <v/>
      </c>
      <c r="R356" s="124" t="str">
        <f>IFERROR(中間!T480,"")</f>
        <v>1</v>
      </c>
      <c r="S356" s="125" t="str">
        <f>IFERROR(中間!U480,"")</f>
        <v>清澤 龍翔</v>
      </c>
      <c r="T356" s="125" t="str">
        <f>IFERROR(中間!V480,"")</f>
        <v/>
      </c>
      <c r="U356" s="128" t="str">
        <f>IFERROR(中間!W480,"")</f>
        <v/>
      </c>
      <c r="V356" s="123" t="str">
        <f>IFERROR(中間!X480,"")</f>
        <v/>
      </c>
      <c r="W356" s="124" t="str">
        <f>IFERROR(中間!Y480,"")</f>
        <v>1</v>
      </c>
      <c r="X356" s="125" t="str">
        <f>IFERROR(中間!Z480,"")</f>
        <v>清澤 龍翔</v>
      </c>
      <c r="Y356" s="125" t="str">
        <f>IFERROR(中間!AA480,"")</f>
        <v/>
      </c>
      <c r="Z356" s="126" t="str">
        <f>IFERROR(中間!AB480,"")</f>
        <v/>
      </c>
      <c r="AA356" s="127" t="str">
        <f>IFERROR(中間!AC480,"")</f>
        <v/>
      </c>
      <c r="AB356" s="124" t="str">
        <f>IFERROR(中間!AD480,"")</f>
        <v>1</v>
      </c>
      <c r="AC356" s="125" t="str">
        <f>IFERROR(中間!AE480,"")</f>
        <v>清澤 龍翔</v>
      </c>
      <c r="AD356" s="125" t="str">
        <f>IFERROR(中間!AF480,"")</f>
        <v/>
      </c>
      <c r="AE356" s="128" t="str">
        <f>IFERROR(中間!AG480,"")</f>
        <v/>
      </c>
    </row>
    <row r="357" spans="1:31" x14ac:dyDescent="0.15">
      <c r="A357" s="319"/>
      <c r="B357" s="123" t="str">
        <f>IFERROR(中間!D481,"")</f>
        <v/>
      </c>
      <c r="C357" s="124" t="str">
        <f>IFERROR(中間!E481,"")</f>
        <v>1</v>
      </c>
      <c r="D357" s="125" t="str">
        <f>IFERROR(中間!F481,"")</f>
        <v>五味 孝太</v>
      </c>
      <c r="E357" s="125" t="str">
        <f>IFERROR(中間!G481,"")</f>
        <v/>
      </c>
      <c r="F357" s="126" t="str">
        <f>IFERROR(中間!H481,"")</f>
        <v/>
      </c>
      <c r="G357" s="127" t="str">
        <f>IFERROR(中間!I481,"")</f>
        <v/>
      </c>
      <c r="H357" s="124" t="str">
        <f>IFERROR(中間!J481,"")</f>
        <v>1</v>
      </c>
      <c r="I357" s="125" t="str">
        <f>IFERROR(中間!K481,"")</f>
        <v>五味 孝太</v>
      </c>
      <c r="J357" s="125" t="str">
        <f>IFERROR(中間!L481,"")</f>
        <v/>
      </c>
      <c r="K357" s="128" t="str">
        <f>IFERROR(中間!M481,"")</f>
        <v/>
      </c>
      <c r="L357" s="123" t="str">
        <f>IFERROR(中間!N481,"")</f>
        <v/>
      </c>
      <c r="M357" s="124" t="str">
        <f>IFERROR(中間!O481,"")</f>
        <v>1</v>
      </c>
      <c r="N357" s="125" t="str">
        <f>IFERROR(中間!P481,"")</f>
        <v>五味 孝太</v>
      </c>
      <c r="O357" s="125" t="str">
        <f>IFERROR(中間!Q481,"")</f>
        <v/>
      </c>
      <c r="P357" s="126" t="str">
        <f>IFERROR(中間!R481,"")</f>
        <v/>
      </c>
      <c r="Q357" s="127" t="str">
        <f>IFERROR(中間!S481,"")</f>
        <v/>
      </c>
      <c r="R357" s="124" t="str">
        <f>IFERROR(中間!T481,"")</f>
        <v>1</v>
      </c>
      <c r="S357" s="125" t="str">
        <f>IFERROR(中間!U481,"")</f>
        <v>五味 孝太</v>
      </c>
      <c r="T357" s="125" t="str">
        <f>IFERROR(中間!V481,"")</f>
        <v/>
      </c>
      <c r="U357" s="128" t="str">
        <f>IFERROR(中間!W481,"")</f>
        <v/>
      </c>
      <c r="V357" s="123" t="str">
        <f>IFERROR(中間!X481,"")</f>
        <v/>
      </c>
      <c r="W357" s="124" t="str">
        <f>IFERROR(中間!Y481,"")</f>
        <v>1</v>
      </c>
      <c r="X357" s="125" t="str">
        <f>IFERROR(中間!Z481,"")</f>
        <v>五味 孝太</v>
      </c>
      <c r="Y357" s="125" t="str">
        <f>IFERROR(中間!AA481,"")</f>
        <v/>
      </c>
      <c r="Z357" s="126" t="str">
        <f>IFERROR(中間!AB481,"")</f>
        <v/>
      </c>
      <c r="AA357" s="127" t="str">
        <f>IFERROR(中間!AC481,"")</f>
        <v/>
      </c>
      <c r="AB357" s="124" t="str">
        <f>IFERROR(中間!AD481,"")</f>
        <v>1</v>
      </c>
      <c r="AC357" s="125" t="str">
        <f>IFERROR(中間!AE481,"")</f>
        <v>五味 孝太</v>
      </c>
      <c r="AD357" s="125" t="str">
        <f>IFERROR(中間!AF481,"")</f>
        <v/>
      </c>
      <c r="AE357" s="128" t="str">
        <f>IFERROR(中間!AG481,"")</f>
        <v/>
      </c>
    </row>
    <row r="358" spans="1:31" x14ac:dyDescent="0.15">
      <c r="A358" s="319"/>
      <c r="B358" s="123" t="str">
        <f>IFERROR(中間!D482,"")</f>
        <v/>
      </c>
      <c r="C358" s="124" t="str">
        <f>IFERROR(中間!E482,"")</f>
        <v>1</v>
      </c>
      <c r="D358" s="125" t="str">
        <f>IFERROR(中間!F482,"")</f>
        <v>齊木 伶</v>
      </c>
      <c r="E358" s="125" t="str">
        <f>IFERROR(中間!G482,"")</f>
        <v/>
      </c>
      <c r="F358" s="126" t="str">
        <f>IFERROR(中間!H482,"")</f>
        <v/>
      </c>
      <c r="G358" s="127" t="str">
        <f>IFERROR(中間!I482,"")</f>
        <v/>
      </c>
      <c r="H358" s="124" t="str">
        <f>IFERROR(中間!J482,"")</f>
        <v>1</v>
      </c>
      <c r="I358" s="125" t="str">
        <f>IFERROR(中間!K482,"")</f>
        <v>齊木 伶</v>
      </c>
      <c r="J358" s="125" t="str">
        <f>IFERROR(中間!L482,"")</f>
        <v/>
      </c>
      <c r="K358" s="128" t="str">
        <f>IFERROR(中間!M482,"")</f>
        <v/>
      </c>
      <c r="L358" s="123" t="str">
        <f>IFERROR(中間!N482,"")</f>
        <v/>
      </c>
      <c r="M358" s="124" t="str">
        <f>IFERROR(中間!O482,"")</f>
        <v>1</v>
      </c>
      <c r="N358" s="125" t="str">
        <f>IFERROR(中間!P482,"")</f>
        <v>齊木 伶</v>
      </c>
      <c r="O358" s="125" t="str">
        <f>IFERROR(中間!Q482,"")</f>
        <v/>
      </c>
      <c r="P358" s="126" t="str">
        <f>IFERROR(中間!R482,"")</f>
        <v/>
      </c>
      <c r="Q358" s="127" t="str">
        <f>IFERROR(中間!S482,"")</f>
        <v/>
      </c>
      <c r="R358" s="124" t="str">
        <f>IFERROR(中間!T482,"")</f>
        <v>1</v>
      </c>
      <c r="S358" s="125" t="str">
        <f>IFERROR(中間!U482,"")</f>
        <v>齊木 伶</v>
      </c>
      <c r="T358" s="125" t="str">
        <f>IFERROR(中間!V482,"")</f>
        <v/>
      </c>
      <c r="U358" s="128" t="str">
        <f>IFERROR(中間!W482,"")</f>
        <v/>
      </c>
      <c r="V358" s="123" t="str">
        <f>IFERROR(中間!X482,"")</f>
        <v/>
      </c>
      <c r="W358" s="124" t="str">
        <f>IFERROR(中間!Y482,"")</f>
        <v>1</v>
      </c>
      <c r="X358" s="125" t="str">
        <f>IFERROR(中間!Z482,"")</f>
        <v>齊木 伶</v>
      </c>
      <c r="Y358" s="125" t="str">
        <f>IFERROR(中間!AA482,"")</f>
        <v/>
      </c>
      <c r="Z358" s="126" t="str">
        <f>IFERROR(中間!AB482,"")</f>
        <v/>
      </c>
      <c r="AA358" s="127" t="str">
        <f>IFERROR(中間!AC482,"")</f>
        <v/>
      </c>
      <c r="AB358" s="124" t="str">
        <f>IFERROR(中間!AD482,"")</f>
        <v>1</v>
      </c>
      <c r="AC358" s="125" t="str">
        <f>IFERROR(中間!AE482,"")</f>
        <v>齊木 伶</v>
      </c>
      <c r="AD358" s="125" t="str">
        <f>IFERROR(中間!AF482,"")</f>
        <v/>
      </c>
      <c r="AE358" s="128" t="str">
        <f>IFERROR(中間!AG482,"")</f>
        <v/>
      </c>
    </row>
    <row r="359" spans="1:31" x14ac:dyDescent="0.15">
      <c r="A359" s="319"/>
      <c r="B359" s="123" t="str">
        <f>IFERROR(中間!D483,"")</f>
        <v/>
      </c>
      <c r="C359" s="124" t="str">
        <f>IFERROR(中間!E483,"")</f>
        <v>1</v>
      </c>
      <c r="D359" s="125" t="str">
        <f>IFERROR(中間!F483,"")</f>
        <v>宋 語紗</v>
      </c>
      <c r="E359" s="125" t="str">
        <f>IFERROR(中間!G483,"")</f>
        <v/>
      </c>
      <c r="F359" s="126" t="str">
        <f>IFERROR(中間!H483,"")</f>
        <v/>
      </c>
      <c r="G359" s="127" t="str">
        <f>IFERROR(中間!I483,"")</f>
        <v/>
      </c>
      <c r="H359" s="124" t="str">
        <f>IFERROR(中間!J483,"")</f>
        <v>1</v>
      </c>
      <c r="I359" s="125" t="str">
        <f>IFERROR(中間!K483,"")</f>
        <v>宋 語紗</v>
      </c>
      <c r="J359" s="125" t="str">
        <f>IFERROR(中間!L483,"")</f>
        <v/>
      </c>
      <c r="K359" s="128" t="str">
        <f>IFERROR(中間!M483,"")</f>
        <v/>
      </c>
      <c r="L359" s="123" t="str">
        <f>IFERROR(中間!N483,"")</f>
        <v/>
      </c>
      <c r="M359" s="124" t="str">
        <f>IFERROR(中間!O483,"")</f>
        <v>1</v>
      </c>
      <c r="N359" s="125" t="str">
        <f>IFERROR(中間!P483,"")</f>
        <v>宋 語紗</v>
      </c>
      <c r="O359" s="125" t="str">
        <f>IFERROR(中間!Q483,"")</f>
        <v/>
      </c>
      <c r="P359" s="126" t="str">
        <f>IFERROR(中間!R483,"")</f>
        <v/>
      </c>
      <c r="Q359" s="127" t="str">
        <f>IFERROR(中間!S483,"")</f>
        <v/>
      </c>
      <c r="R359" s="124" t="str">
        <f>IFERROR(中間!T483,"")</f>
        <v>1</v>
      </c>
      <c r="S359" s="125" t="str">
        <f>IFERROR(中間!U483,"")</f>
        <v>宋 語紗</v>
      </c>
      <c r="T359" s="125" t="str">
        <f>IFERROR(中間!V483,"")</f>
        <v/>
      </c>
      <c r="U359" s="128" t="str">
        <f>IFERROR(中間!W483,"")</f>
        <v/>
      </c>
      <c r="V359" s="123" t="str">
        <f>IFERROR(中間!X483,"")</f>
        <v/>
      </c>
      <c r="W359" s="124" t="str">
        <f>IFERROR(中間!Y483,"")</f>
        <v>1</v>
      </c>
      <c r="X359" s="125" t="str">
        <f>IFERROR(中間!Z483,"")</f>
        <v>宋 語紗</v>
      </c>
      <c r="Y359" s="125" t="str">
        <f>IFERROR(中間!AA483,"")</f>
        <v/>
      </c>
      <c r="Z359" s="126" t="str">
        <f>IFERROR(中間!AB483,"")</f>
        <v/>
      </c>
      <c r="AA359" s="127" t="str">
        <f>IFERROR(中間!AC483,"")</f>
        <v/>
      </c>
      <c r="AB359" s="124" t="str">
        <f>IFERROR(中間!AD483,"")</f>
        <v>1</v>
      </c>
      <c r="AC359" s="125" t="str">
        <f>IFERROR(中間!AE483,"")</f>
        <v>宋 語紗</v>
      </c>
      <c r="AD359" s="125" t="str">
        <f>IFERROR(中間!AF483,"")</f>
        <v/>
      </c>
      <c r="AE359" s="128" t="str">
        <f>IFERROR(中間!AG483,"")</f>
        <v/>
      </c>
    </row>
    <row r="360" spans="1:31" x14ac:dyDescent="0.15">
      <c r="A360" s="319"/>
      <c r="B360" s="123" t="str">
        <f>IFERROR(中間!D484,"")</f>
        <v/>
      </c>
      <c r="C360" s="124" t="str">
        <f>IFERROR(中間!E484,"")</f>
        <v>1</v>
      </c>
      <c r="D360" s="125" t="str">
        <f>IFERROR(中間!F484,"")</f>
        <v>大工原 一輝</v>
      </c>
      <c r="E360" s="125" t="str">
        <f>IFERROR(中間!G484,"")</f>
        <v/>
      </c>
      <c r="F360" s="126" t="str">
        <f>IFERROR(中間!H484,"")</f>
        <v/>
      </c>
      <c r="G360" s="127" t="str">
        <f>IFERROR(中間!I484,"")</f>
        <v/>
      </c>
      <c r="H360" s="124" t="str">
        <f>IFERROR(中間!J484,"")</f>
        <v>1</v>
      </c>
      <c r="I360" s="125" t="str">
        <f>IFERROR(中間!K484,"")</f>
        <v>大工原 一輝</v>
      </c>
      <c r="J360" s="125" t="str">
        <f>IFERROR(中間!L484,"")</f>
        <v/>
      </c>
      <c r="K360" s="128" t="str">
        <f>IFERROR(中間!M484,"")</f>
        <v/>
      </c>
      <c r="L360" s="123" t="str">
        <f>IFERROR(中間!N484,"")</f>
        <v/>
      </c>
      <c r="M360" s="124" t="str">
        <f>IFERROR(中間!O484,"")</f>
        <v>1</v>
      </c>
      <c r="N360" s="125" t="str">
        <f>IFERROR(中間!P484,"")</f>
        <v>大工原 一輝</v>
      </c>
      <c r="O360" s="125" t="str">
        <f>IFERROR(中間!Q484,"")</f>
        <v/>
      </c>
      <c r="P360" s="126" t="str">
        <f>IFERROR(中間!R484,"")</f>
        <v/>
      </c>
      <c r="Q360" s="127" t="str">
        <f>IFERROR(中間!S484,"")</f>
        <v/>
      </c>
      <c r="R360" s="124" t="str">
        <f>IFERROR(中間!T484,"")</f>
        <v>1</v>
      </c>
      <c r="S360" s="125" t="str">
        <f>IFERROR(中間!U484,"")</f>
        <v>大工原 一輝</v>
      </c>
      <c r="T360" s="125" t="str">
        <f>IFERROR(中間!V484,"")</f>
        <v/>
      </c>
      <c r="U360" s="128" t="str">
        <f>IFERROR(中間!W484,"")</f>
        <v/>
      </c>
      <c r="V360" s="123" t="str">
        <f>IFERROR(中間!X484,"")</f>
        <v/>
      </c>
      <c r="W360" s="124" t="str">
        <f>IFERROR(中間!Y484,"")</f>
        <v>1</v>
      </c>
      <c r="X360" s="125" t="str">
        <f>IFERROR(中間!Z484,"")</f>
        <v>大工原 一輝</v>
      </c>
      <c r="Y360" s="125" t="str">
        <f>IFERROR(中間!AA484,"")</f>
        <v/>
      </c>
      <c r="Z360" s="126" t="str">
        <f>IFERROR(中間!AB484,"")</f>
        <v/>
      </c>
      <c r="AA360" s="127" t="str">
        <f>IFERROR(中間!AC484,"")</f>
        <v/>
      </c>
      <c r="AB360" s="124" t="str">
        <f>IFERROR(中間!AD484,"")</f>
        <v>1</v>
      </c>
      <c r="AC360" s="125" t="str">
        <f>IFERROR(中間!AE484,"")</f>
        <v>大工原 一輝</v>
      </c>
      <c r="AD360" s="125" t="str">
        <f>IFERROR(中間!AF484,"")</f>
        <v/>
      </c>
      <c r="AE360" s="128" t="str">
        <f>IFERROR(中間!AG484,"")</f>
        <v/>
      </c>
    </row>
    <row r="361" spans="1:31" x14ac:dyDescent="0.15">
      <c r="A361" s="319"/>
      <c r="B361" s="123" t="str">
        <f>IFERROR(中間!D485,"")</f>
        <v/>
      </c>
      <c r="C361" s="124" t="str">
        <f>IFERROR(中間!E485,"")</f>
        <v>1</v>
      </c>
      <c r="D361" s="125" t="str">
        <f>IFERROR(中間!F485,"")</f>
        <v>等々力 瑛二</v>
      </c>
      <c r="E361" s="125" t="str">
        <f>IFERROR(中間!G485,"")</f>
        <v/>
      </c>
      <c r="F361" s="126" t="str">
        <f>IFERROR(中間!H485,"")</f>
        <v/>
      </c>
      <c r="G361" s="127" t="str">
        <f>IFERROR(中間!I485,"")</f>
        <v/>
      </c>
      <c r="H361" s="124" t="str">
        <f>IFERROR(中間!J485,"")</f>
        <v>1</v>
      </c>
      <c r="I361" s="125" t="str">
        <f>IFERROR(中間!K485,"")</f>
        <v>等々力 瑛二</v>
      </c>
      <c r="J361" s="125" t="str">
        <f>IFERROR(中間!L485,"")</f>
        <v/>
      </c>
      <c r="K361" s="128" t="str">
        <f>IFERROR(中間!M485,"")</f>
        <v/>
      </c>
      <c r="L361" s="123" t="str">
        <f>IFERROR(中間!N485,"")</f>
        <v/>
      </c>
      <c r="M361" s="124" t="str">
        <f>IFERROR(中間!O485,"")</f>
        <v>1</v>
      </c>
      <c r="N361" s="125" t="str">
        <f>IFERROR(中間!P485,"")</f>
        <v>等々力 瑛二</v>
      </c>
      <c r="O361" s="125" t="str">
        <f>IFERROR(中間!Q485,"")</f>
        <v/>
      </c>
      <c r="P361" s="126" t="str">
        <f>IFERROR(中間!R485,"")</f>
        <v/>
      </c>
      <c r="Q361" s="127" t="str">
        <f>IFERROR(中間!S485,"")</f>
        <v/>
      </c>
      <c r="R361" s="124" t="str">
        <f>IFERROR(中間!T485,"")</f>
        <v>1</v>
      </c>
      <c r="S361" s="125" t="str">
        <f>IFERROR(中間!U485,"")</f>
        <v>等々力 瑛二</v>
      </c>
      <c r="T361" s="125" t="str">
        <f>IFERROR(中間!V485,"")</f>
        <v/>
      </c>
      <c r="U361" s="128" t="str">
        <f>IFERROR(中間!W485,"")</f>
        <v/>
      </c>
      <c r="V361" s="123" t="str">
        <f>IFERROR(中間!X485,"")</f>
        <v/>
      </c>
      <c r="W361" s="124" t="str">
        <f>IFERROR(中間!Y485,"")</f>
        <v>1</v>
      </c>
      <c r="X361" s="125" t="str">
        <f>IFERROR(中間!Z485,"")</f>
        <v>等々力 瑛二</v>
      </c>
      <c r="Y361" s="125" t="str">
        <f>IFERROR(中間!AA485,"")</f>
        <v/>
      </c>
      <c r="Z361" s="126" t="str">
        <f>IFERROR(中間!AB485,"")</f>
        <v/>
      </c>
      <c r="AA361" s="127" t="str">
        <f>IFERROR(中間!AC485,"")</f>
        <v/>
      </c>
      <c r="AB361" s="124" t="str">
        <f>IFERROR(中間!AD485,"")</f>
        <v>1</v>
      </c>
      <c r="AC361" s="125" t="str">
        <f>IFERROR(中間!AE485,"")</f>
        <v>等々力 瑛二</v>
      </c>
      <c r="AD361" s="125" t="str">
        <f>IFERROR(中間!AF485,"")</f>
        <v/>
      </c>
      <c r="AE361" s="128" t="str">
        <f>IFERROR(中間!AG485,"")</f>
        <v/>
      </c>
    </row>
    <row r="362" spans="1:31" x14ac:dyDescent="0.15">
      <c r="A362" s="319"/>
      <c r="B362" s="123" t="str">
        <f>IFERROR(中間!D486,"")</f>
        <v/>
      </c>
      <c r="C362" s="124" t="str">
        <f>IFERROR(中間!E486,"")</f>
        <v>1</v>
      </c>
      <c r="D362" s="125" t="str">
        <f>IFERROR(中間!F486,"")</f>
        <v>等々力 円果</v>
      </c>
      <c r="E362" s="125" t="str">
        <f>IFERROR(中間!G486,"")</f>
        <v/>
      </c>
      <c r="F362" s="126" t="str">
        <f>IFERROR(中間!H486,"")</f>
        <v/>
      </c>
      <c r="G362" s="127" t="str">
        <f>IFERROR(中間!I486,"")</f>
        <v/>
      </c>
      <c r="H362" s="124" t="str">
        <f>IFERROR(中間!J486,"")</f>
        <v>1</v>
      </c>
      <c r="I362" s="125" t="str">
        <f>IFERROR(中間!K486,"")</f>
        <v>等々力 円果</v>
      </c>
      <c r="J362" s="125" t="str">
        <f>IFERROR(中間!L486,"")</f>
        <v/>
      </c>
      <c r="K362" s="128" t="str">
        <f>IFERROR(中間!M486,"")</f>
        <v/>
      </c>
      <c r="L362" s="123" t="str">
        <f>IFERROR(中間!N486,"")</f>
        <v/>
      </c>
      <c r="M362" s="124" t="str">
        <f>IFERROR(中間!O486,"")</f>
        <v>1</v>
      </c>
      <c r="N362" s="125" t="str">
        <f>IFERROR(中間!P486,"")</f>
        <v>等々力 円果</v>
      </c>
      <c r="O362" s="125" t="str">
        <f>IFERROR(中間!Q486,"")</f>
        <v/>
      </c>
      <c r="P362" s="126" t="str">
        <f>IFERROR(中間!R486,"")</f>
        <v/>
      </c>
      <c r="Q362" s="127" t="str">
        <f>IFERROR(中間!S486,"")</f>
        <v/>
      </c>
      <c r="R362" s="124" t="str">
        <f>IFERROR(中間!T486,"")</f>
        <v>1</v>
      </c>
      <c r="S362" s="125" t="str">
        <f>IFERROR(中間!U486,"")</f>
        <v>等々力 円果</v>
      </c>
      <c r="T362" s="125" t="str">
        <f>IFERROR(中間!V486,"")</f>
        <v/>
      </c>
      <c r="U362" s="128" t="str">
        <f>IFERROR(中間!W486,"")</f>
        <v/>
      </c>
      <c r="V362" s="123" t="str">
        <f>IFERROR(中間!X486,"")</f>
        <v/>
      </c>
      <c r="W362" s="124" t="str">
        <f>IFERROR(中間!Y486,"")</f>
        <v>1</v>
      </c>
      <c r="X362" s="125" t="str">
        <f>IFERROR(中間!Z486,"")</f>
        <v>等々力 円果</v>
      </c>
      <c r="Y362" s="125" t="str">
        <f>IFERROR(中間!AA486,"")</f>
        <v/>
      </c>
      <c r="Z362" s="126" t="str">
        <f>IFERROR(中間!AB486,"")</f>
        <v/>
      </c>
      <c r="AA362" s="127" t="str">
        <f>IFERROR(中間!AC486,"")</f>
        <v/>
      </c>
      <c r="AB362" s="124" t="str">
        <f>IFERROR(中間!AD486,"")</f>
        <v>1</v>
      </c>
      <c r="AC362" s="125" t="str">
        <f>IFERROR(中間!AE486,"")</f>
        <v>等々力 円果</v>
      </c>
      <c r="AD362" s="125" t="str">
        <f>IFERROR(中間!AF486,"")</f>
        <v/>
      </c>
      <c r="AE362" s="128" t="str">
        <f>IFERROR(中間!AG486,"")</f>
        <v/>
      </c>
    </row>
    <row r="363" spans="1:31" x14ac:dyDescent="0.15">
      <c r="A363" s="319"/>
      <c r="B363" s="123" t="str">
        <f>IFERROR(中間!D487,"")</f>
        <v/>
      </c>
      <c r="C363" s="124" t="str">
        <f>IFERROR(中間!E487,"")</f>
        <v>1</v>
      </c>
      <c r="D363" s="125" t="str">
        <f>IFERROR(中間!F487,"")</f>
        <v>西村 綾香</v>
      </c>
      <c r="E363" s="125" t="str">
        <f>IFERROR(中間!G487,"")</f>
        <v/>
      </c>
      <c r="F363" s="126" t="str">
        <f>IFERROR(中間!H487,"")</f>
        <v/>
      </c>
      <c r="G363" s="127" t="str">
        <f>IFERROR(中間!I487,"")</f>
        <v/>
      </c>
      <c r="H363" s="124" t="str">
        <f>IFERROR(中間!J487,"")</f>
        <v>1</v>
      </c>
      <c r="I363" s="125" t="str">
        <f>IFERROR(中間!K487,"")</f>
        <v>西村 綾香</v>
      </c>
      <c r="J363" s="125" t="str">
        <f>IFERROR(中間!L487,"")</f>
        <v/>
      </c>
      <c r="K363" s="128" t="str">
        <f>IFERROR(中間!M487,"")</f>
        <v/>
      </c>
      <c r="L363" s="123" t="str">
        <f>IFERROR(中間!N487,"")</f>
        <v/>
      </c>
      <c r="M363" s="124" t="str">
        <f>IFERROR(中間!O487,"")</f>
        <v>1</v>
      </c>
      <c r="N363" s="125" t="str">
        <f>IFERROR(中間!P487,"")</f>
        <v>西村 綾香</v>
      </c>
      <c r="O363" s="125" t="str">
        <f>IFERROR(中間!Q487,"")</f>
        <v/>
      </c>
      <c r="P363" s="126" t="str">
        <f>IFERROR(中間!R487,"")</f>
        <v/>
      </c>
      <c r="Q363" s="127" t="str">
        <f>IFERROR(中間!S487,"")</f>
        <v/>
      </c>
      <c r="R363" s="124" t="str">
        <f>IFERROR(中間!T487,"")</f>
        <v>1</v>
      </c>
      <c r="S363" s="125" t="str">
        <f>IFERROR(中間!U487,"")</f>
        <v>西村 綾香</v>
      </c>
      <c r="T363" s="125" t="str">
        <f>IFERROR(中間!V487,"")</f>
        <v/>
      </c>
      <c r="U363" s="128" t="str">
        <f>IFERROR(中間!W487,"")</f>
        <v/>
      </c>
      <c r="V363" s="123" t="str">
        <f>IFERROR(中間!X487,"")</f>
        <v/>
      </c>
      <c r="W363" s="124" t="str">
        <f>IFERROR(中間!Y487,"")</f>
        <v>1</v>
      </c>
      <c r="X363" s="125" t="str">
        <f>IFERROR(中間!Z487,"")</f>
        <v>西村 綾香</v>
      </c>
      <c r="Y363" s="125" t="str">
        <f>IFERROR(中間!AA487,"")</f>
        <v/>
      </c>
      <c r="Z363" s="126" t="str">
        <f>IFERROR(中間!AB487,"")</f>
        <v/>
      </c>
      <c r="AA363" s="127" t="str">
        <f>IFERROR(中間!AC487,"")</f>
        <v/>
      </c>
      <c r="AB363" s="124" t="str">
        <f>IFERROR(中間!AD487,"")</f>
        <v>1</v>
      </c>
      <c r="AC363" s="125" t="str">
        <f>IFERROR(中間!AE487,"")</f>
        <v>西村 綾香</v>
      </c>
      <c r="AD363" s="125" t="str">
        <f>IFERROR(中間!AF487,"")</f>
        <v/>
      </c>
      <c r="AE363" s="128" t="str">
        <f>IFERROR(中間!AG487,"")</f>
        <v/>
      </c>
    </row>
    <row r="364" spans="1:31" x14ac:dyDescent="0.15">
      <c r="A364" s="319"/>
      <c r="B364" s="123" t="str">
        <f>IFERROR(中間!D488,"")</f>
        <v/>
      </c>
      <c r="C364" s="124" t="str">
        <f>IFERROR(中間!E488,"")</f>
        <v>1</v>
      </c>
      <c r="D364" s="125" t="str">
        <f>IFERROR(中間!F488,"")</f>
        <v>林 瑛亮</v>
      </c>
      <c r="E364" s="125" t="str">
        <f>IFERROR(中間!G488,"")</f>
        <v/>
      </c>
      <c r="F364" s="126" t="str">
        <f>IFERROR(中間!H488,"")</f>
        <v/>
      </c>
      <c r="G364" s="127" t="str">
        <f>IFERROR(中間!I488,"")</f>
        <v/>
      </c>
      <c r="H364" s="124" t="str">
        <f>IFERROR(中間!J488,"")</f>
        <v>1</v>
      </c>
      <c r="I364" s="125" t="str">
        <f>IFERROR(中間!K488,"")</f>
        <v>林 瑛亮</v>
      </c>
      <c r="J364" s="125" t="str">
        <f>IFERROR(中間!L488,"")</f>
        <v/>
      </c>
      <c r="K364" s="128" t="str">
        <f>IFERROR(中間!M488,"")</f>
        <v/>
      </c>
      <c r="L364" s="123" t="str">
        <f>IFERROR(中間!N488,"")</f>
        <v/>
      </c>
      <c r="M364" s="124" t="str">
        <f>IFERROR(中間!O488,"")</f>
        <v>1</v>
      </c>
      <c r="N364" s="125" t="str">
        <f>IFERROR(中間!P488,"")</f>
        <v>林 瑛亮</v>
      </c>
      <c r="O364" s="125" t="str">
        <f>IFERROR(中間!Q488,"")</f>
        <v/>
      </c>
      <c r="P364" s="126" t="str">
        <f>IFERROR(中間!R488,"")</f>
        <v/>
      </c>
      <c r="Q364" s="127" t="str">
        <f>IFERROR(中間!S488,"")</f>
        <v/>
      </c>
      <c r="R364" s="124" t="str">
        <f>IFERROR(中間!T488,"")</f>
        <v>1</v>
      </c>
      <c r="S364" s="125" t="str">
        <f>IFERROR(中間!U488,"")</f>
        <v>林 瑛亮</v>
      </c>
      <c r="T364" s="125" t="str">
        <f>IFERROR(中間!V488,"")</f>
        <v/>
      </c>
      <c r="U364" s="128" t="str">
        <f>IFERROR(中間!W488,"")</f>
        <v/>
      </c>
      <c r="V364" s="123" t="str">
        <f>IFERROR(中間!X488,"")</f>
        <v/>
      </c>
      <c r="W364" s="124" t="str">
        <f>IFERROR(中間!Y488,"")</f>
        <v>1</v>
      </c>
      <c r="X364" s="125" t="str">
        <f>IFERROR(中間!Z488,"")</f>
        <v>林 瑛亮</v>
      </c>
      <c r="Y364" s="125" t="str">
        <f>IFERROR(中間!AA488,"")</f>
        <v/>
      </c>
      <c r="Z364" s="126" t="str">
        <f>IFERROR(中間!AB488,"")</f>
        <v/>
      </c>
      <c r="AA364" s="127" t="str">
        <f>IFERROR(中間!AC488,"")</f>
        <v/>
      </c>
      <c r="AB364" s="124" t="str">
        <f>IFERROR(中間!AD488,"")</f>
        <v>1</v>
      </c>
      <c r="AC364" s="125" t="str">
        <f>IFERROR(中間!AE488,"")</f>
        <v>林 瑛亮</v>
      </c>
      <c r="AD364" s="125" t="str">
        <f>IFERROR(中間!AF488,"")</f>
        <v/>
      </c>
      <c r="AE364" s="128" t="str">
        <f>IFERROR(中間!AG488,"")</f>
        <v/>
      </c>
    </row>
    <row r="365" spans="1:31" x14ac:dyDescent="0.15">
      <c r="A365" s="319"/>
      <c r="B365" s="123" t="str">
        <f>IFERROR(中間!D489,"")</f>
        <v/>
      </c>
      <c r="C365" s="124" t="str">
        <f>IFERROR(中間!E489,"")</f>
        <v>1</v>
      </c>
      <c r="D365" s="125" t="str">
        <f>IFERROR(中間!F489,"")</f>
        <v>比田井 絢翔</v>
      </c>
      <c r="E365" s="125" t="str">
        <f>IFERROR(中間!G489,"")</f>
        <v/>
      </c>
      <c r="F365" s="126" t="str">
        <f>IFERROR(中間!H489,"")</f>
        <v/>
      </c>
      <c r="G365" s="127" t="str">
        <f>IFERROR(中間!I489,"")</f>
        <v/>
      </c>
      <c r="H365" s="124" t="str">
        <f>IFERROR(中間!J489,"")</f>
        <v>1</v>
      </c>
      <c r="I365" s="125" t="str">
        <f>IFERROR(中間!K489,"")</f>
        <v>比田井 絢翔</v>
      </c>
      <c r="J365" s="125" t="str">
        <f>IFERROR(中間!L489,"")</f>
        <v/>
      </c>
      <c r="K365" s="128" t="str">
        <f>IFERROR(中間!M489,"")</f>
        <v/>
      </c>
      <c r="L365" s="123" t="str">
        <f>IFERROR(中間!N489,"")</f>
        <v/>
      </c>
      <c r="M365" s="124" t="str">
        <f>IFERROR(中間!O489,"")</f>
        <v>1</v>
      </c>
      <c r="N365" s="125" t="str">
        <f>IFERROR(中間!P489,"")</f>
        <v>比田井 絢翔</v>
      </c>
      <c r="O365" s="125" t="str">
        <f>IFERROR(中間!Q489,"")</f>
        <v/>
      </c>
      <c r="P365" s="126" t="str">
        <f>IFERROR(中間!R489,"")</f>
        <v/>
      </c>
      <c r="Q365" s="127" t="str">
        <f>IFERROR(中間!S489,"")</f>
        <v/>
      </c>
      <c r="R365" s="124" t="str">
        <f>IFERROR(中間!T489,"")</f>
        <v>1</v>
      </c>
      <c r="S365" s="125" t="str">
        <f>IFERROR(中間!U489,"")</f>
        <v>比田井 絢翔</v>
      </c>
      <c r="T365" s="125" t="str">
        <f>IFERROR(中間!V489,"")</f>
        <v/>
      </c>
      <c r="U365" s="128" t="str">
        <f>IFERROR(中間!W489,"")</f>
        <v/>
      </c>
      <c r="V365" s="123" t="str">
        <f>IFERROR(中間!X489,"")</f>
        <v/>
      </c>
      <c r="W365" s="124" t="str">
        <f>IFERROR(中間!Y489,"")</f>
        <v>1</v>
      </c>
      <c r="X365" s="125" t="str">
        <f>IFERROR(中間!Z489,"")</f>
        <v>比田井 絢翔</v>
      </c>
      <c r="Y365" s="125" t="str">
        <f>IFERROR(中間!AA489,"")</f>
        <v/>
      </c>
      <c r="Z365" s="126" t="str">
        <f>IFERROR(中間!AB489,"")</f>
        <v/>
      </c>
      <c r="AA365" s="127" t="str">
        <f>IFERROR(中間!AC489,"")</f>
        <v/>
      </c>
      <c r="AB365" s="124" t="str">
        <f>IFERROR(中間!AD489,"")</f>
        <v>1</v>
      </c>
      <c r="AC365" s="125" t="str">
        <f>IFERROR(中間!AE489,"")</f>
        <v>比田井 絢翔</v>
      </c>
      <c r="AD365" s="125" t="str">
        <f>IFERROR(中間!AF489,"")</f>
        <v/>
      </c>
      <c r="AE365" s="128" t="str">
        <f>IFERROR(中間!AG489,"")</f>
        <v/>
      </c>
    </row>
    <row r="366" spans="1:31" x14ac:dyDescent="0.15">
      <c r="A366" s="319"/>
      <c r="B366" s="123" t="str">
        <f>IFERROR(中間!D490,"")</f>
        <v/>
      </c>
      <c r="C366" s="124" t="str">
        <f>IFERROR(中間!E490,"")</f>
        <v>1</v>
      </c>
      <c r="D366" s="125" t="str">
        <f>IFERROR(中間!F490,"")</f>
        <v>松井 那奈</v>
      </c>
      <c r="E366" s="125" t="str">
        <f>IFERROR(中間!G490,"")</f>
        <v/>
      </c>
      <c r="F366" s="126" t="str">
        <f>IFERROR(中間!H490,"")</f>
        <v/>
      </c>
      <c r="G366" s="127" t="str">
        <f>IFERROR(中間!I490,"")</f>
        <v/>
      </c>
      <c r="H366" s="124" t="str">
        <f>IFERROR(中間!J490,"")</f>
        <v>1</v>
      </c>
      <c r="I366" s="125" t="str">
        <f>IFERROR(中間!K490,"")</f>
        <v>松井 那奈</v>
      </c>
      <c r="J366" s="125" t="str">
        <f>IFERROR(中間!L490,"")</f>
        <v/>
      </c>
      <c r="K366" s="128" t="str">
        <f>IFERROR(中間!M490,"")</f>
        <v/>
      </c>
      <c r="L366" s="123" t="str">
        <f>IFERROR(中間!N490,"")</f>
        <v/>
      </c>
      <c r="M366" s="124" t="str">
        <f>IFERROR(中間!O490,"")</f>
        <v>1</v>
      </c>
      <c r="N366" s="125" t="str">
        <f>IFERROR(中間!P490,"")</f>
        <v>松井 那奈</v>
      </c>
      <c r="O366" s="125" t="str">
        <f>IFERROR(中間!Q490,"")</f>
        <v/>
      </c>
      <c r="P366" s="126" t="str">
        <f>IFERROR(中間!R490,"")</f>
        <v/>
      </c>
      <c r="Q366" s="127" t="str">
        <f>IFERROR(中間!S490,"")</f>
        <v/>
      </c>
      <c r="R366" s="124" t="str">
        <f>IFERROR(中間!T490,"")</f>
        <v>1</v>
      </c>
      <c r="S366" s="125" t="str">
        <f>IFERROR(中間!U490,"")</f>
        <v>松井 那奈</v>
      </c>
      <c r="T366" s="125" t="str">
        <f>IFERROR(中間!V490,"")</f>
        <v/>
      </c>
      <c r="U366" s="128" t="str">
        <f>IFERROR(中間!W490,"")</f>
        <v/>
      </c>
      <c r="V366" s="123" t="str">
        <f>IFERROR(中間!X490,"")</f>
        <v/>
      </c>
      <c r="W366" s="124" t="str">
        <f>IFERROR(中間!Y490,"")</f>
        <v>1</v>
      </c>
      <c r="X366" s="125" t="str">
        <f>IFERROR(中間!Z490,"")</f>
        <v>松井 那奈</v>
      </c>
      <c r="Y366" s="125" t="str">
        <f>IFERROR(中間!AA490,"")</f>
        <v/>
      </c>
      <c r="Z366" s="126" t="str">
        <f>IFERROR(中間!AB490,"")</f>
        <v/>
      </c>
      <c r="AA366" s="127" t="str">
        <f>IFERROR(中間!AC490,"")</f>
        <v/>
      </c>
      <c r="AB366" s="124" t="str">
        <f>IFERROR(中間!AD490,"")</f>
        <v>1</v>
      </c>
      <c r="AC366" s="125" t="str">
        <f>IFERROR(中間!AE490,"")</f>
        <v>松井 那奈</v>
      </c>
      <c r="AD366" s="125" t="str">
        <f>IFERROR(中間!AF490,"")</f>
        <v/>
      </c>
      <c r="AE366" s="128" t="str">
        <f>IFERROR(中間!AG490,"")</f>
        <v/>
      </c>
    </row>
    <row r="367" spans="1:31" x14ac:dyDescent="0.15">
      <c r="A367" s="319"/>
      <c r="B367" s="123" t="str">
        <f>IFERROR(中間!D491,"")</f>
        <v/>
      </c>
      <c r="C367" s="124" t="str">
        <f>IFERROR(中間!E491,"")</f>
        <v>1</v>
      </c>
      <c r="D367" s="125" t="str">
        <f>IFERROR(中間!F491,"")</f>
        <v>三浦 千宙</v>
      </c>
      <c r="E367" s="125" t="str">
        <f>IFERROR(中間!G491,"")</f>
        <v/>
      </c>
      <c r="F367" s="126" t="str">
        <f>IFERROR(中間!H491,"")</f>
        <v/>
      </c>
      <c r="G367" s="127" t="str">
        <f>IFERROR(中間!I491,"")</f>
        <v/>
      </c>
      <c r="H367" s="124" t="str">
        <f>IFERROR(中間!J491,"")</f>
        <v>1</v>
      </c>
      <c r="I367" s="125" t="str">
        <f>IFERROR(中間!K491,"")</f>
        <v>三浦 千宙</v>
      </c>
      <c r="J367" s="125" t="str">
        <f>IFERROR(中間!L491,"")</f>
        <v/>
      </c>
      <c r="K367" s="128" t="str">
        <f>IFERROR(中間!M491,"")</f>
        <v/>
      </c>
      <c r="L367" s="123" t="str">
        <f>IFERROR(中間!N491,"")</f>
        <v/>
      </c>
      <c r="M367" s="124" t="str">
        <f>IFERROR(中間!O491,"")</f>
        <v>1</v>
      </c>
      <c r="N367" s="125" t="str">
        <f>IFERROR(中間!P491,"")</f>
        <v>三浦 千宙</v>
      </c>
      <c r="O367" s="125" t="str">
        <f>IFERROR(中間!Q491,"")</f>
        <v/>
      </c>
      <c r="P367" s="126" t="str">
        <f>IFERROR(中間!R491,"")</f>
        <v/>
      </c>
      <c r="Q367" s="127" t="str">
        <f>IFERROR(中間!S491,"")</f>
        <v/>
      </c>
      <c r="R367" s="124" t="str">
        <f>IFERROR(中間!T491,"")</f>
        <v>1</v>
      </c>
      <c r="S367" s="125" t="str">
        <f>IFERROR(中間!U491,"")</f>
        <v>三浦 千宙</v>
      </c>
      <c r="T367" s="125" t="str">
        <f>IFERROR(中間!V491,"")</f>
        <v/>
      </c>
      <c r="U367" s="128" t="str">
        <f>IFERROR(中間!W491,"")</f>
        <v/>
      </c>
      <c r="V367" s="123" t="str">
        <f>IFERROR(中間!X491,"")</f>
        <v/>
      </c>
      <c r="W367" s="124" t="str">
        <f>IFERROR(中間!Y491,"")</f>
        <v>1</v>
      </c>
      <c r="X367" s="125" t="str">
        <f>IFERROR(中間!Z491,"")</f>
        <v>三浦 千宙</v>
      </c>
      <c r="Y367" s="125" t="str">
        <f>IFERROR(中間!AA491,"")</f>
        <v/>
      </c>
      <c r="Z367" s="126" t="str">
        <f>IFERROR(中間!AB491,"")</f>
        <v/>
      </c>
      <c r="AA367" s="127" t="str">
        <f>IFERROR(中間!AC491,"")</f>
        <v/>
      </c>
      <c r="AB367" s="124" t="str">
        <f>IFERROR(中間!AD491,"")</f>
        <v>1</v>
      </c>
      <c r="AC367" s="125" t="str">
        <f>IFERROR(中間!AE491,"")</f>
        <v>三浦 千宙</v>
      </c>
      <c r="AD367" s="125" t="str">
        <f>IFERROR(中間!AF491,"")</f>
        <v/>
      </c>
      <c r="AE367" s="128" t="str">
        <f>IFERROR(中間!AG491,"")</f>
        <v/>
      </c>
    </row>
    <row r="368" spans="1:31" x14ac:dyDescent="0.15">
      <c r="A368" s="319"/>
      <c r="B368" s="123" t="str">
        <f>IFERROR(中間!D492,"")</f>
        <v/>
      </c>
      <c r="C368" s="124" t="str">
        <f>IFERROR(中間!E492,"")</f>
        <v>1</v>
      </c>
      <c r="D368" s="125" t="str">
        <f>IFERROR(中間!F492,"")</f>
        <v>水澤 聡真</v>
      </c>
      <c r="E368" s="125" t="str">
        <f>IFERROR(中間!G492,"")</f>
        <v/>
      </c>
      <c r="F368" s="126" t="str">
        <f>IFERROR(中間!H492,"")</f>
        <v/>
      </c>
      <c r="G368" s="127" t="str">
        <f>IFERROR(中間!I492,"")</f>
        <v/>
      </c>
      <c r="H368" s="124" t="str">
        <f>IFERROR(中間!J492,"")</f>
        <v>1</v>
      </c>
      <c r="I368" s="125" t="str">
        <f>IFERROR(中間!K492,"")</f>
        <v>水澤 聡真</v>
      </c>
      <c r="J368" s="125" t="str">
        <f>IFERROR(中間!L492,"")</f>
        <v/>
      </c>
      <c r="K368" s="128" t="str">
        <f>IFERROR(中間!M492,"")</f>
        <v/>
      </c>
      <c r="L368" s="123" t="str">
        <f>IFERROR(中間!N492,"")</f>
        <v/>
      </c>
      <c r="M368" s="124" t="str">
        <f>IFERROR(中間!O492,"")</f>
        <v>1</v>
      </c>
      <c r="N368" s="125" t="str">
        <f>IFERROR(中間!P492,"")</f>
        <v>水澤 聡真</v>
      </c>
      <c r="O368" s="125" t="str">
        <f>IFERROR(中間!Q492,"")</f>
        <v/>
      </c>
      <c r="P368" s="126" t="str">
        <f>IFERROR(中間!R492,"")</f>
        <v/>
      </c>
      <c r="Q368" s="127" t="str">
        <f>IFERROR(中間!S492,"")</f>
        <v/>
      </c>
      <c r="R368" s="124" t="str">
        <f>IFERROR(中間!T492,"")</f>
        <v>1</v>
      </c>
      <c r="S368" s="125" t="str">
        <f>IFERROR(中間!U492,"")</f>
        <v>水澤 聡真</v>
      </c>
      <c r="T368" s="125" t="str">
        <f>IFERROR(中間!V492,"")</f>
        <v/>
      </c>
      <c r="U368" s="128" t="str">
        <f>IFERROR(中間!W492,"")</f>
        <v/>
      </c>
      <c r="V368" s="123" t="str">
        <f>IFERROR(中間!X492,"")</f>
        <v/>
      </c>
      <c r="W368" s="124" t="str">
        <f>IFERROR(中間!Y492,"")</f>
        <v>1</v>
      </c>
      <c r="X368" s="125" t="str">
        <f>IFERROR(中間!Z492,"")</f>
        <v>水澤 聡真</v>
      </c>
      <c r="Y368" s="125" t="str">
        <f>IFERROR(中間!AA492,"")</f>
        <v/>
      </c>
      <c r="Z368" s="126" t="str">
        <f>IFERROR(中間!AB492,"")</f>
        <v/>
      </c>
      <c r="AA368" s="127" t="str">
        <f>IFERROR(中間!AC492,"")</f>
        <v/>
      </c>
      <c r="AB368" s="124" t="str">
        <f>IFERROR(中間!AD492,"")</f>
        <v>1</v>
      </c>
      <c r="AC368" s="125" t="str">
        <f>IFERROR(中間!AE492,"")</f>
        <v>水澤 聡真</v>
      </c>
      <c r="AD368" s="125" t="str">
        <f>IFERROR(中間!AF492,"")</f>
        <v/>
      </c>
      <c r="AE368" s="128" t="str">
        <f>IFERROR(中間!AG492,"")</f>
        <v/>
      </c>
    </row>
    <row r="369" spans="1:31" x14ac:dyDescent="0.15">
      <c r="A369" s="319"/>
      <c r="B369" s="123" t="str">
        <f>IFERROR(中間!D493,"")</f>
        <v/>
      </c>
      <c r="C369" s="124" t="str">
        <f>IFERROR(中間!E493,"")</f>
        <v>1</v>
      </c>
      <c r="D369" s="125" t="str">
        <f>IFERROR(中間!F493,"")</f>
        <v>南澤 虎珀</v>
      </c>
      <c r="E369" s="125" t="str">
        <f>IFERROR(中間!G493,"")</f>
        <v/>
      </c>
      <c r="F369" s="126" t="str">
        <f>IFERROR(中間!H493,"")</f>
        <v/>
      </c>
      <c r="G369" s="127" t="str">
        <f>IFERROR(中間!I493,"")</f>
        <v/>
      </c>
      <c r="H369" s="124" t="str">
        <f>IFERROR(中間!J493,"")</f>
        <v>1</v>
      </c>
      <c r="I369" s="125" t="str">
        <f>IFERROR(中間!K493,"")</f>
        <v>南澤 虎珀</v>
      </c>
      <c r="J369" s="125" t="str">
        <f>IFERROR(中間!L493,"")</f>
        <v/>
      </c>
      <c r="K369" s="128" t="str">
        <f>IFERROR(中間!M493,"")</f>
        <v/>
      </c>
      <c r="L369" s="123" t="str">
        <f>IFERROR(中間!N493,"")</f>
        <v/>
      </c>
      <c r="M369" s="124" t="str">
        <f>IFERROR(中間!O493,"")</f>
        <v>1</v>
      </c>
      <c r="N369" s="125" t="str">
        <f>IFERROR(中間!P493,"")</f>
        <v>南澤 虎珀</v>
      </c>
      <c r="O369" s="125" t="str">
        <f>IFERROR(中間!Q493,"")</f>
        <v/>
      </c>
      <c r="P369" s="126" t="str">
        <f>IFERROR(中間!R493,"")</f>
        <v/>
      </c>
      <c r="Q369" s="127" t="str">
        <f>IFERROR(中間!S493,"")</f>
        <v/>
      </c>
      <c r="R369" s="124" t="str">
        <f>IFERROR(中間!T493,"")</f>
        <v>1</v>
      </c>
      <c r="S369" s="125" t="str">
        <f>IFERROR(中間!U493,"")</f>
        <v>南澤 虎珀</v>
      </c>
      <c r="T369" s="125" t="str">
        <f>IFERROR(中間!V493,"")</f>
        <v/>
      </c>
      <c r="U369" s="128" t="str">
        <f>IFERROR(中間!W493,"")</f>
        <v/>
      </c>
      <c r="V369" s="123" t="str">
        <f>IFERROR(中間!X493,"")</f>
        <v/>
      </c>
      <c r="W369" s="124" t="str">
        <f>IFERROR(中間!Y493,"")</f>
        <v>1</v>
      </c>
      <c r="X369" s="125" t="str">
        <f>IFERROR(中間!Z493,"")</f>
        <v>南澤 虎珀</v>
      </c>
      <c r="Y369" s="125" t="str">
        <f>IFERROR(中間!AA493,"")</f>
        <v/>
      </c>
      <c r="Z369" s="126" t="str">
        <f>IFERROR(中間!AB493,"")</f>
        <v/>
      </c>
      <c r="AA369" s="127" t="str">
        <f>IFERROR(中間!AC493,"")</f>
        <v/>
      </c>
      <c r="AB369" s="124" t="str">
        <f>IFERROR(中間!AD493,"")</f>
        <v>1</v>
      </c>
      <c r="AC369" s="125" t="str">
        <f>IFERROR(中間!AE493,"")</f>
        <v>南澤 虎珀</v>
      </c>
      <c r="AD369" s="125" t="str">
        <f>IFERROR(中間!AF493,"")</f>
        <v/>
      </c>
      <c r="AE369" s="128" t="str">
        <f>IFERROR(中間!AG493,"")</f>
        <v/>
      </c>
    </row>
    <row r="370" spans="1:31" x14ac:dyDescent="0.15">
      <c r="A370" s="319"/>
      <c r="B370" s="123" t="str">
        <f>IFERROR(中間!D494,"")</f>
        <v/>
      </c>
      <c r="C370" s="124" t="str">
        <f>IFERROR(中間!E494,"")</f>
        <v>1</v>
      </c>
      <c r="D370" s="125" t="str">
        <f>IFERROR(中間!F494,"")</f>
        <v>安永 理沙</v>
      </c>
      <c r="E370" s="125" t="str">
        <f>IFERROR(中間!G494,"")</f>
        <v/>
      </c>
      <c r="F370" s="126" t="str">
        <f>IFERROR(中間!H494,"")</f>
        <v/>
      </c>
      <c r="G370" s="127" t="str">
        <f>IFERROR(中間!I494,"")</f>
        <v/>
      </c>
      <c r="H370" s="124" t="str">
        <f>IFERROR(中間!J494,"")</f>
        <v>1</v>
      </c>
      <c r="I370" s="125" t="str">
        <f>IFERROR(中間!K494,"")</f>
        <v>安永 理沙</v>
      </c>
      <c r="J370" s="125" t="str">
        <f>IFERROR(中間!L494,"")</f>
        <v/>
      </c>
      <c r="K370" s="128" t="str">
        <f>IFERROR(中間!M494,"")</f>
        <v/>
      </c>
      <c r="L370" s="123" t="str">
        <f>IFERROR(中間!N494,"")</f>
        <v/>
      </c>
      <c r="M370" s="124" t="str">
        <f>IFERROR(中間!O494,"")</f>
        <v>1</v>
      </c>
      <c r="N370" s="125" t="str">
        <f>IFERROR(中間!P494,"")</f>
        <v>安永 理沙</v>
      </c>
      <c r="O370" s="125" t="str">
        <f>IFERROR(中間!Q494,"")</f>
        <v/>
      </c>
      <c r="P370" s="126" t="str">
        <f>IFERROR(中間!R494,"")</f>
        <v/>
      </c>
      <c r="Q370" s="127" t="str">
        <f>IFERROR(中間!S494,"")</f>
        <v/>
      </c>
      <c r="R370" s="124" t="str">
        <f>IFERROR(中間!T494,"")</f>
        <v>1</v>
      </c>
      <c r="S370" s="125" t="str">
        <f>IFERROR(中間!U494,"")</f>
        <v>安永 理沙</v>
      </c>
      <c r="T370" s="125" t="str">
        <f>IFERROR(中間!V494,"")</f>
        <v/>
      </c>
      <c r="U370" s="128" t="str">
        <f>IFERROR(中間!W494,"")</f>
        <v/>
      </c>
      <c r="V370" s="123" t="str">
        <f>IFERROR(中間!X494,"")</f>
        <v/>
      </c>
      <c r="W370" s="124" t="str">
        <f>IFERROR(中間!Y494,"")</f>
        <v>1</v>
      </c>
      <c r="X370" s="125" t="str">
        <f>IFERROR(中間!Z494,"")</f>
        <v>安永 理沙</v>
      </c>
      <c r="Y370" s="125" t="str">
        <f>IFERROR(中間!AA494,"")</f>
        <v/>
      </c>
      <c r="Z370" s="126" t="str">
        <f>IFERROR(中間!AB494,"")</f>
        <v/>
      </c>
      <c r="AA370" s="127" t="str">
        <f>IFERROR(中間!AC494,"")</f>
        <v/>
      </c>
      <c r="AB370" s="124" t="str">
        <f>IFERROR(中間!AD494,"")</f>
        <v>1</v>
      </c>
      <c r="AC370" s="125" t="str">
        <f>IFERROR(中間!AE494,"")</f>
        <v>安永 理沙</v>
      </c>
      <c r="AD370" s="125" t="str">
        <f>IFERROR(中間!AF494,"")</f>
        <v/>
      </c>
      <c r="AE370" s="128" t="str">
        <f>IFERROR(中間!AG494,"")</f>
        <v/>
      </c>
    </row>
    <row r="371" spans="1:31" x14ac:dyDescent="0.15">
      <c r="A371" s="319"/>
      <c r="B371" s="123" t="str">
        <f>IFERROR(中間!D495,"")</f>
        <v/>
      </c>
      <c r="C371" s="124" t="str">
        <f>IFERROR(中間!E495,"")</f>
        <v>1</v>
      </c>
      <c r="D371" s="125" t="str">
        <f>IFERROR(中間!F495,"")</f>
        <v>吉村 煌大</v>
      </c>
      <c r="E371" s="125" t="str">
        <f>IFERROR(中間!G495,"")</f>
        <v/>
      </c>
      <c r="F371" s="126" t="str">
        <f>IFERROR(中間!H495,"")</f>
        <v/>
      </c>
      <c r="G371" s="127" t="str">
        <f>IFERROR(中間!I495,"")</f>
        <v/>
      </c>
      <c r="H371" s="124" t="str">
        <f>IFERROR(中間!J495,"")</f>
        <v>1</v>
      </c>
      <c r="I371" s="125" t="str">
        <f>IFERROR(中間!K495,"")</f>
        <v>吉村 煌大</v>
      </c>
      <c r="J371" s="125" t="str">
        <f>IFERROR(中間!L495,"")</f>
        <v/>
      </c>
      <c r="K371" s="128" t="str">
        <f>IFERROR(中間!M495,"")</f>
        <v/>
      </c>
      <c r="L371" s="123" t="str">
        <f>IFERROR(中間!N495,"")</f>
        <v/>
      </c>
      <c r="M371" s="124" t="str">
        <f>IFERROR(中間!O495,"")</f>
        <v>1</v>
      </c>
      <c r="N371" s="125" t="str">
        <f>IFERROR(中間!P495,"")</f>
        <v>吉村 煌大</v>
      </c>
      <c r="O371" s="125" t="str">
        <f>IFERROR(中間!Q495,"")</f>
        <v/>
      </c>
      <c r="P371" s="126" t="str">
        <f>IFERROR(中間!R495,"")</f>
        <v/>
      </c>
      <c r="Q371" s="127" t="str">
        <f>IFERROR(中間!S495,"")</f>
        <v/>
      </c>
      <c r="R371" s="124" t="str">
        <f>IFERROR(中間!T495,"")</f>
        <v>1</v>
      </c>
      <c r="S371" s="125" t="str">
        <f>IFERROR(中間!U495,"")</f>
        <v>吉村 煌大</v>
      </c>
      <c r="T371" s="125" t="str">
        <f>IFERROR(中間!V495,"")</f>
        <v/>
      </c>
      <c r="U371" s="128" t="str">
        <f>IFERROR(中間!W495,"")</f>
        <v/>
      </c>
      <c r="V371" s="123" t="str">
        <f>IFERROR(中間!X495,"")</f>
        <v/>
      </c>
      <c r="W371" s="124" t="str">
        <f>IFERROR(中間!Y495,"")</f>
        <v>1</v>
      </c>
      <c r="X371" s="125" t="str">
        <f>IFERROR(中間!Z495,"")</f>
        <v>吉村 煌大</v>
      </c>
      <c r="Y371" s="125" t="str">
        <f>IFERROR(中間!AA495,"")</f>
        <v/>
      </c>
      <c r="Z371" s="126" t="str">
        <f>IFERROR(中間!AB495,"")</f>
        <v/>
      </c>
      <c r="AA371" s="127" t="str">
        <f>IFERROR(中間!AC495,"")</f>
        <v/>
      </c>
      <c r="AB371" s="124" t="str">
        <f>IFERROR(中間!AD495,"")</f>
        <v>1</v>
      </c>
      <c r="AC371" s="125" t="str">
        <f>IFERROR(中間!AE495,"")</f>
        <v>吉村 煌大</v>
      </c>
      <c r="AD371" s="125" t="str">
        <f>IFERROR(中間!AF495,"")</f>
        <v/>
      </c>
      <c r="AE371" s="128" t="str">
        <f>IFERROR(中間!AG495,"")</f>
        <v/>
      </c>
    </row>
    <row r="372" spans="1:31" x14ac:dyDescent="0.15">
      <c r="A372" s="319"/>
      <c r="B372" s="123" t="str">
        <f>IFERROR(中間!D496,"")</f>
        <v/>
      </c>
      <c r="C372" s="124" t="str">
        <f>IFERROR(中間!E496,"")</f>
        <v>2</v>
      </c>
      <c r="D372" s="125" t="str">
        <f>IFERROR(中間!F496,"")</f>
        <v>池田 光之介</v>
      </c>
      <c r="E372" s="125" t="str">
        <f>IFERROR(中間!G496,"")</f>
        <v/>
      </c>
      <c r="F372" s="126" t="str">
        <f>IFERROR(中間!H496,"")</f>
        <v/>
      </c>
      <c r="G372" s="127" t="str">
        <f>IFERROR(中間!I496,"")</f>
        <v/>
      </c>
      <c r="H372" s="124" t="str">
        <f>IFERROR(中間!J496,"")</f>
        <v>2</v>
      </c>
      <c r="I372" s="125" t="str">
        <f>IFERROR(中間!K496,"")</f>
        <v>池田 光之介</v>
      </c>
      <c r="J372" s="125" t="str">
        <f>IFERROR(中間!L496,"")</f>
        <v/>
      </c>
      <c r="K372" s="128" t="str">
        <f>IFERROR(中間!M496,"")</f>
        <v/>
      </c>
      <c r="L372" s="123" t="str">
        <f>IFERROR(中間!N496,"")</f>
        <v/>
      </c>
      <c r="M372" s="124" t="str">
        <f>IFERROR(中間!O496,"")</f>
        <v>2</v>
      </c>
      <c r="N372" s="125" t="str">
        <f>IFERROR(中間!P496,"")</f>
        <v>池田 光之介</v>
      </c>
      <c r="O372" s="125" t="str">
        <f>IFERROR(中間!Q496,"")</f>
        <v/>
      </c>
      <c r="P372" s="126" t="str">
        <f>IFERROR(中間!R496,"")</f>
        <v/>
      </c>
      <c r="Q372" s="127" t="str">
        <f>IFERROR(中間!S496,"")</f>
        <v/>
      </c>
      <c r="R372" s="124" t="str">
        <f>IFERROR(中間!T496,"")</f>
        <v>2</v>
      </c>
      <c r="S372" s="125" t="str">
        <f>IFERROR(中間!U496,"")</f>
        <v>池田 光之介</v>
      </c>
      <c r="T372" s="125" t="str">
        <f>IFERROR(中間!V496,"")</f>
        <v/>
      </c>
      <c r="U372" s="128" t="str">
        <f>IFERROR(中間!W496,"")</f>
        <v/>
      </c>
      <c r="V372" s="123" t="str">
        <f>IFERROR(中間!X496,"")</f>
        <v/>
      </c>
      <c r="W372" s="124" t="str">
        <f>IFERROR(中間!Y496,"")</f>
        <v>2</v>
      </c>
      <c r="X372" s="125" t="str">
        <f>IFERROR(中間!Z496,"")</f>
        <v>池田 光之介</v>
      </c>
      <c r="Y372" s="125" t="str">
        <f>IFERROR(中間!AA496,"")</f>
        <v/>
      </c>
      <c r="Z372" s="126" t="str">
        <f>IFERROR(中間!AB496,"")</f>
        <v/>
      </c>
      <c r="AA372" s="127" t="str">
        <f>IFERROR(中間!AC496,"")</f>
        <v/>
      </c>
      <c r="AB372" s="124" t="str">
        <f>IFERROR(中間!AD496,"")</f>
        <v>2</v>
      </c>
      <c r="AC372" s="125" t="str">
        <f>IFERROR(中間!AE496,"")</f>
        <v>池田 光之介</v>
      </c>
      <c r="AD372" s="125" t="str">
        <f>IFERROR(中間!AF496,"")</f>
        <v/>
      </c>
      <c r="AE372" s="128" t="str">
        <f>IFERROR(中間!AG496,"")</f>
        <v/>
      </c>
    </row>
    <row r="373" spans="1:31" x14ac:dyDescent="0.15">
      <c r="A373" s="319"/>
      <c r="B373" s="123" t="str">
        <f>IFERROR(中間!D497,"")</f>
        <v/>
      </c>
      <c r="C373" s="124" t="str">
        <f>IFERROR(中間!E497,"")</f>
        <v>2</v>
      </c>
      <c r="D373" s="125" t="str">
        <f>IFERROR(中間!F497,"")</f>
        <v>上原 光</v>
      </c>
      <c r="E373" s="125" t="str">
        <f>IFERROR(中間!G497,"")</f>
        <v/>
      </c>
      <c r="F373" s="126" t="str">
        <f>IFERROR(中間!H497,"")</f>
        <v/>
      </c>
      <c r="G373" s="127" t="str">
        <f>IFERROR(中間!I497,"")</f>
        <v/>
      </c>
      <c r="H373" s="124" t="str">
        <f>IFERROR(中間!J497,"")</f>
        <v>2</v>
      </c>
      <c r="I373" s="125" t="str">
        <f>IFERROR(中間!K497,"")</f>
        <v>上原 光</v>
      </c>
      <c r="J373" s="125" t="str">
        <f>IFERROR(中間!L497,"")</f>
        <v/>
      </c>
      <c r="K373" s="128" t="str">
        <f>IFERROR(中間!M497,"")</f>
        <v/>
      </c>
      <c r="L373" s="123" t="str">
        <f>IFERROR(中間!N497,"")</f>
        <v/>
      </c>
      <c r="M373" s="124" t="str">
        <f>IFERROR(中間!O497,"")</f>
        <v>2</v>
      </c>
      <c r="N373" s="125" t="str">
        <f>IFERROR(中間!P497,"")</f>
        <v>上原 光</v>
      </c>
      <c r="O373" s="125" t="str">
        <f>IFERROR(中間!Q497,"")</f>
        <v/>
      </c>
      <c r="P373" s="126" t="str">
        <f>IFERROR(中間!R497,"")</f>
        <v/>
      </c>
      <c r="Q373" s="127" t="str">
        <f>IFERROR(中間!S497,"")</f>
        <v/>
      </c>
      <c r="R373" s="124" t="str">
        <f>IFERROR(中間!T497,"")</f>
        <v>2</v>
      </c>
      <c r="S373" s="125" t="str">
        <f>IFERROR(中間!U497,"")</f>
        <v>上原 光</v>
      </c>
      <c r="T373" s="125" t="str">
        <f>IFERROR(中間!V497,"")</f>
        <v/>
      </c>
      <c r="U373" s="128" t="str">
        <f>IFERROR(中間!W497,"")</f>
        <v/>
      </c>
      <c r="V373" s="123" t="str">
        <f>IFERROR(中間!X497,"")</f>
        <v/>
      </c>
      <c r="W373" s="124" t="str">
        <f>IFERROR(中間!Y497,"")</f>
        <v>2</v>
      </c>
      <c r="X373" s="125" t="str">
        <f>IFERROR(中間!Z497,"")</f>
        <v>上原 光</v>
      </c>
      <c r="Y373" s="125" t="str">
        <f>IFERROR(中間!AA497,"")</f>
        <v/>
      </c>
      <c r="Z373" s="126" t="str">
        <f>IFERROR(中間!AB497,"")</f>
        <v/>
      </c>
      <c r="AA373" s="127" t="str">
        <f>IFERROR(中間!AC497,"")</f>
        <v/>
      </c>
      <c r="AB373" s="124" t="str">
        <f>IFERROR(中間!AD497,"")</f>
        <v>2</v>
      </c>
      <c r="AC373" s="125" t="str">
        <f>IFERROR(中間!AE497,"")</f>
        <v>上原 光</v>
      </c>
      <c r="AD373" s="125" t="str">
        <f>IFERROR(中間!AF497,"")</f>
        <v/>
      </c>
      <c r="AE373" s="128" t="str">
        <f>IFERROR(中間!AG497,"")</f>
        <v/>
      </c>
    </row>
    <row r="374" spans="1:31" x14ac:dyDescent="0.15">
      <c r="A374" s="319"/>
      <c r="B374" s="123" t="str">
        <f>IFERROR(中間!D498,"")</f>
        <v/>
      </c>
      <c r="C374" s="124" t="str">
        <f>IFERROR(中間!E498,"")</f>
        <v>2</v>
      </c>
      <c r="D374" s="125" t="str">
        <f>IFERROR(中間!F498,"")</f>
        <v>大山 実日子</v>
      </c>
      <c r="E374" s="125" t="str">
        <f>IFERROR(中間!G498,"")</f>
        <v/>
      </c>
      <c r="F374" s="126" t="str">
        <f>IFERROR(中間!H498,"")</f>
        <v/>
      </c>
      <c r="G374" s="127" t="str">
        <f>IFERROR(中間!I498,"")</f>
        <v/>
      </c>
      <c r="H374" s="124" t="str">
        <f>IFERROR(中間!J498,"")</f>
        <v>2</v>
      </c>
      <c r="I374" s="125" t="str">
        <f>IFERROR(中間!K498,"")</f>
        <v>大山 実日子</v>
      </c>
      <c r="J374" s="125" t="str">
        <f>IFERROR(中間!L498,"")</f>
        <v/>
      </c>
      <c r="K374" s="128" t="str">
        <f>IFERROR(中間!M498,"")</f>
        <v/>
      </c>
      <c r="L374" s="123" t="str">
        <f>IFERROR(中間!N498,"")</f>
        <v/>
      </c>
      <c r="M374" s="124" t="str">
        <f>IFERROR(中間!O498,"")</f>
        <v>2</v>
      </c>
      <c r="N374" s="125" t="str">
        <f>IFERROR(中間!P498,"")</f>
        <v>大山 実日子</v>
      </c>
      <c r="O374" s="125" t="str">
        <f>IFERROR(中間!Q498,"")</f>
        <v/>
      </c>
      <c r="P374" s="126" t="str">
        <f>IFERROR(中間!R498,"")</f>
        <v/>
      </c>
      <c r="Q374" s="127" t="str">
        <f>IFERROR(中間!S498,"")</f>
        <v/>
      </c>
      <c r="R374" s="124" t="str">
        <f>IFERROR(中間!T498,"")</f>
        <v>2</v>
      </c>
      <c r="S374" s="125" t="str">
        <f>IFERROR(中間!U498,"")</f>
        <v>大山 実日子</v>
      </c>
      <c r="T374" s="125" t="str">
        <f>IFERROR(中間!V498,"")</f>
        <v/>
      </c>
      <c r="U374" s="128" t="str">
        <f>IFERROR(中間!W498,"")</f>
        <v/>
      </c>
      <c r="V374" s="123" t="str">
        <f>IFERROR(中間!X498,"")</f>
        <v/>
      </c>
      <c r="W374" s="124" t="str">
        <f>IFERROR(中間!Y498,"")</f>
        <v>2</v>
      </c>
      <c r="X374" s="125" t="str">
        <f>IFERROR(中間!Z498,"")</f>
        <v>大山 実日子</v>
      </c>
      <c r="Y374" s="125" t="str">
        <f>IFERROR(中間!AA498,"")</f>
        <v/>
      </c>
      <c r="Z374" s="126" t="str">
        <f>IFERROR(中間!AB498,"")</f>
        <v/>
      </c>
      <c r="AA374" s="127" t="str">
        <f>IFERROR(中間!AC498,"")</f>
        <v/>
      </c>
      <c r="AB374" s="124" t="str">
        <f>IFERROR(中間!AD498,"")</f>
        <v>2</v>
      </c>
      <c r="AC374" s="125" t="str">
        <f>IFERROR(中間!AE498,"")</f>
        <v>大山 実日子</v>
      </c>
      <c r="AD374" s="125" t="str">
        <f>IFERROR(中間!AF498,"")</f>
        <v/>
      </c>
      <c r="AE374" s="128" t="str">
        <f>IFERROR(中間!AG498,"")</f>
        <v/>
      </c>
    </row>
    <row r="375" spans="1:31" x14ac:dyDescent="0.15">
      <c r="A375" s="319"/>
      <c r="B375" s="123" t="str">
        <f>IFERROR(中間!D499,"")</f>
        <v/>
      </c>
      <c r="C375" s="124" t="str">
        <f>IFERROR(中間!E499,"")</f>
        <v>2</v>
      </c>
      <c r="D375" s="125" t="str">
        <f>IFERROR(中間!F499,"")</f>
        <v>窪田 朋子</v>
      </c>
      <c r="E375" s="125" t="str">
        <f>IFERROR(中間!G499,"")</f>
        <v/>
      </c>
      <c r="F375" s="126" t="str">
        <f>IFERROR(中間!H499,"")</f>
        <v/>
      </c>
      <c r="G375" s="127" t="str">
        <f>IFERROR(中間!I499,"")</f>
        <v/>
      </c>
      <c r="H375" s="124" t="str">
        <f>IFERROR(中間!J499,"")</f>
        <v>2</v>
      </c>
      <c r="I375" s="125" t="str">
        <f>IFERROR(中間!K499,"")</f>
        <v>窪田 朋子</v>
      </c>
      <c r="J375" s="125" t="str">
        <f>IFERROR(中間!L499,"")</f>
        <v/>
      </c>
      <c r="K375" s="128" t="str">
        <f>IFERROR(中間!M499,"")</f>
        <v/>
      </c>
      <c r="L375" s="123" t="str">
        <f>IFERROR(中間!N499,"")</f>
        <v/>
      </c>
      <c r="M375" s="124" t="str">
        <f>IFERROR(中間!O499,"")</f>
        <v>2</v>
      </c>
      <c r="N375" s="125" t="str">
        <f>IFERROR(中間!P499,"")</f>
        <v>窪田 朋子</v>
      </c>
      <c r="O375" s="125" t="str">
        <f>IFERROR(中間!Q499,"")</f>
        <v/>
      </c>
      <c r="P375" s="126" t="str">
        <f>IFERROR(中間!R499,"")</f>
        <v/>
      </c>
      <c r="Q375" s="127" t="str">
        <f>IFERROR(中間!S499,"")</f>
        <v/>
      </c>
      <c r="R375" s="124" t="str">
        <f>IFERROR(中間!T499,"")</f>
        <v>2</v>
      </c>
      <c r="S375" s="125" t="str">
        <f>IFERROR(中間!U499,"")</f>
        <v>窪田 朋子</v>
      </c>
      <c r="T375" s="125" t="str">
        <f>IFERROR(中間!V499,"")</f>
        <v/>
      </c>
      <c r="U375" s="128" t="str">
        <f>IFERROR(中間!W499,"")</f>
        <v/>
      </c>
      <c r="V375" s="123" t="str">
        <f>IFERROR(中間!X499,"")</f>
        <v/>
      </c>
      <c r="W375" s="124" t="str">
        <f>IFERROR(中間!Y499,"")</f>
        <v>2</v>
      </c>
      <c r="X375" s="125" t="str">
        <f>IFERROR(中間!Z499,"")</f>
        <v>窪田 朋子</v>
      </c>
      <c r="Y375" s="125" t="str">
        <f>IFERROR(中間!AA499,"")</f>
        <v/>
      </c>
      <c r="Z375" s="126" t="str">
        <f>IFERROR(中間!AB499,"")</f>
        <v/>
      </c>
      <c r="AA375" s="127" t="str">
        <f>IFERROR(中間!AC499,"")</f>
        <v/>
      </c>
      <c r="AB375" s="124" t="str">
        <f>IFERROR(中間!AD499,"")</f>
        <v>2</v>
      </c>
      <c r="AC375" s="125" t="str">
        <f>IFERROR(中間!AE499,"")</f>
        <v>窪田 朋子</v>
      </c>
      <c r="AD375" s="125" t="str">
        <f>IFERROR(中間!AF499,"")</f>
        <v/>
      </c>
      <c r="AE375" s="128" t="str">
        <f>IFERROR(中間!AG499,"")</f>
        <v/>
      </c>
    </row>
    <row r="376" spans="1:31" x14ac:dyDescent="0.15">
      <c r="A376" s="319"/>
      <c r="B376" s="123" t="str">
        <f>IFERROR(中間!D500,"")</f>
        <v/>
      </c>
      <c r="C376" s="124" t="str">
        <f>IFERROR(中間!E500,"")</f>
        <v>2</v>
      </c>
      <c r="D376" s="125" t="str">
        <f>IFERROR(中間!F500,"")</f>
        <v>小林 晴嶺</v>
      </c>
      <c r="E376" s="125" t="str">
        <f>IFERROR(中間!G500,"")</f>
        <v/>
      </c>
      <c r="F376" s="126" t="str">
        <f>IFERROR(中間!H500,"")</f>
        <v/>
      </c>
      <c r="G376" s="127" t="str">
        <f>IFERROR(中間!I500,"")</f>
        <v/>
      </c>
      <c r="H376" s="124" t="str">
        <f>IFERROR(中間!J500,"")</f>
        <v>2</v>
      </c>
      <c r="I376" s="125" t="str">
        <f>IFERROR(中間!K500,"")</f>
        <v>小林 晴嶺</v>
      </c>
      <c r="J376" s="125" t="str">
        <f>IFERROR(中間!L500,"")</f>
        <v/>
      </c>
      <c r="K376" s="128" t="str">
        <f>IFERROR(中間!M500,"")</f>
        <v/>
      </c>
      <c r="L376" s="123" t="str">
        <f>IFERROR(中間!N500,"")</f>
        <v/>
      </c>
      <c r="M376" s="124" t="str">
        <f>IFERROR(中間!O500,"")</f>
        <v>2</v>
      </c>
      <c r="N376" s="125" t="str">
        <f>IFERROR(中間!P500,"")</f>
        <v>小林 晴嶺</v>
      </c>
      <c r="O376" s="125" t="str">
        <f>IFERROR(中間!Q500,"")</f>
        <v/>
      </c>
      <c r="P376" s="126" t="str">
        <f>IFERROR(中間!R500,"")</f>
        <v/>
      </c>
      <c r="Q376" s="127" t="str">
        <f>IFERROR(中間!S500,"")</f>
        <v/>
      </c>
      <c r="R376" s="124" t="str">
        <f>IFERROR(中間!T500,"")</f>
        <v>2</v>
      </c>
      <c r="S376" s="125" t="str">
        <f>IFERROR(中間!U500,"")</f>
        <v>小林 晴嶺</v>
      </c>
      <c r="T376" s="125" t="str">
        <f>IFERROR(中間!V500,"")</f>
        <v/>
      </c>
      <c r="U376" s="128" t="str">
        <f>IFERROR(中間!W500,"")</f>
        <v/>
      </c>
      <c r="V376" s="123" t="str">
        <f>IFERROR(中間!X500,"")</f>
        <v/>
      </c>
      <c r="W376" s="124" t="str">
        <f>IFERROR(中間!Y500,"")</f>
        <v>2</v>
      </c>
      <c r="X376" s="125" t="str">
        <f>IFERROR(中間!Z500,"")</f>
        <v>小林 晴嶺</v>
      </c>
      <c r="Y376" s="125" t="str">
        <f>IFERROR(中間!AA500,"")</f>
        <v/>
      </c>
      <c r="Z376" s="126" t="str">
        <f>IFERROR(中間!AB500,"")</f>
        <v/>
      </c>
      <c r="AA376" s="127" t="str">
        <f>IFERROR(中間!AC500,"")</f>
        <v/>
      </c>
      <c r="AB376" s="124" t="str">
        <f>IFERROR(中間!AD500,"")</f>
        <v>2</v>
      </c>
      <c r="AC376" s="125" t="str">
        <f>IFERROR(中間!AE500,"")</f>
        <v>小林 晴嶺</v>
      </c>
      <c r="AD376" s="125" t="str">
        <f>IFERROR(中間!AF500,"")</f>
        <v/>
      </c>
      <c r="AE376" s="128" t="str">
        <f>IFERROR(中間!AG500,"")</f>
        <v/>
      </c>
    </row>
    <row r="377" spans="1:31" x14ac:dyDescent="0.15">
      <c r="A377" s="319"/>
      <c r="B377" s="123" t="str">
        <f>IFERROR(中間!D501,"")</f>
        <v/>
      </c>
      <c r="C377" s="124" t="str">
        <f>IFERROR(中間!E501,"")</f>
        <v>2</v>
      </c>
      <c r="D377" s="125" t="str">
        <f>IFERROR(中間!F501,"")</f>
        <v>大工原 光輝</v>
      </c>
      <c r="E377" s="125" t="str">
        <f>IFERROR(中間!G501,"")</f>
        <v/>
      </c>
      <c r="F377" s="126" t="str">
        <f>IFERROR(中間!H501,"")</f>
        <v/>
      </c>
      <c r="G377" s="127" t="str">
        <f>IFERROR(中間!I501,"")</f>
        <v/>
      </c>
      <c r="H377" s="124" t="str">
        <f>IFERROR(中間!J501,"")</f>
        <v>2</v>
      </c>
      <c r="I377" s="125" t="str">
        <f>IFERROR(中間!K501,"")</f>
        <v>大工原 光輝</v>
      </c>
      <c r="J377" s="125" t="str">
        <f>IFERROR(中間!L501,"")</f>
        <v/>
      </c>
      <c r="K377" s="128" t="str">
        <f>IFERROR(中間!M501,"")</f>
        <v/>
      </c>
      <c r="L377" s="123" t="str">
        <f>IFERROR(中間!N501,"")</f>
        <v/>
      </c>
      <c r="M377" s="124" t="str">
        <f>IFERROR(中間!O501,"")</f>
        <v>2</v>
      </c>
      <c r="N377" s="125" t="str">
        <f>IFERROR(中間!P501,"")</f>
        <v>大工原 光輝</v>
      </c>
      <c r="O377" s="125" t="str">
        <f>IFERROR(中間!Q501,"")</f>
        <v/>
      </c>
      <c r="P377" s="126" t="str">
        <f>IFERROR(中間!R501,"")</f>
        <v/>
      </c>
      <c r="Q377" s="127" t="str">
        <f>IFERROR(中間!S501,"")</f>
        <v/>
      </c>
      <c r="R377" s="124" t="str">
        <f>IFERROR(中間!T501,"")</f>
        <v>2</v>
      </c>
      <c r="S377" s="125" t="str">
        <f>IFERROR(中間!U501,"")</f>
        <v>大工原 光輝</v>
      </c>
      <c r="T377" s="125" t="str">
        <f>IFERROR(中間!V501,"")</f>
        <v/>
      </c>
      <c r="U377" s="128" t="str">
        <f>IFERROR(中間!W501,"")</f>
        <v/>
      </c>
      <c r="V377" s="123" t="str">
        <f>IFERROR(中間!X501,"")</f>
        <v/>
      </c>
      <c r="W377" s="124" t="str">
        <f>IFERROR(中間!Y501,"")</f>
        <v>2</v>
      </c>
      <c r="X377" s="125" t="str">
        <f>IFERROR(中間!Z501,"")</f>
        <v>大工原 光輝</v>
      </c>
      <c r="Y377" s="125" t="str">
        <f>IFERROR(中間!AA501,"")</f>
        <v/>
      </c>
      <c r="Z377" s="126" t="str">
        <f>IFERROR(中間!AB501,"")</f>
        <v/>
      </c>
      <c r="AA377" s="127" t="str">
        <f>IFERROR(中間!AC501,"")</f>
        <v/>
      </c>
      <c r="AB377" s="124" t="str">
        <f>IFERROR(中間!AD501,"")</f>
        <v>2</v>
      </c>
      <c r="AC377" s="125" t="str">
        <f>IFERROR(中間!AE501,"")</f>
        <v>大工原 光輝</v>
      </c>
      <c r="AD377" s="125" t="str">
        <f>IFERROR(中間!AF501,"")</f>
        <v/>
      </c>
      <c r="AE377" s="128" t="str">
        <f>IFERROR(中間!AG501,"")</f>
        <v/>
      </c>
    </row>
    <row r="378" spans="1:31" x14ac:dyDescent="0.15">
      <c r="A378" s="319"/>
      <c r="B378" s="123" t="str">
        <f>IFERROR(中間!D502,"")</f>
        <v/>
      </c>
      <c r="C378" s="124" t="str">
        <f>IFERROR(中間!E502,"")</f>
        <v>2</v>
      </c>
      <c r="D378" s="125" t="str">
        <f>IFERROR(中間!F502,"")</f>
        <v>橘 くるみ</v>
      </c>
      <c r="E378" s="125" t="str">
        <f>IFERROR(中間!G502,"")</f>
        <v/>
      </c>
      <c r="F378" s="126" t="str">
        <f>IFERROR(中間!H502,"")</f>
        <v/>
      </c>
      <c r="G378" s="127" t="str">
        <f>IFERROR(中間!I502,"")</f>
        <v/>
      </c>
      <c r="H378" s="124" t="str">
        <f>IFERROR(中間!J502,"")</f>
        <v>2</v>
      </c>
      <c r="I378" s="125" t="str">
        <f>IFERROR(中間!K502,"")</f>
        <v>橘 くるみ</v>
      </c>
      <c r="J378" s="125" t="str">
        <f>IFERROR(中間!L502,"")</f>
        <v/>
      </c>
      <c r="K378" s="128" t="str">
        <f>IFERROR(中間!M502,"")</f>
        <v/>
      </c>
      <c r="L378" s="123" t="str">
        <f>IFERROR(中間!N502,"")</f>
        <v/>
      </c>
      <c r="M378" s="124" t="str">
        <f>IFERROR(中間!O502,"")</f>
        <v>2</v>
      </c>
      <c r="N378" s="125" t="str">
        <f>IFERROR(中間!P502,"")</f>
        <v>橘 くるみ</v>
      </c>
      <c r="O378" s="125" t="str">
        <f>IFERROR(中間!Q502,"")</f>
        <v/>
      </c>
      <c r="P378" s="126" t="str">
        <f>IFERROR(中間!R502,"")</f>
        <v/>
      </c>
      <c r="Q378" s="127" t="str">
        <f>IFERROR(中間!S502,"")</f>
        <v/>
      </c>
      <c r="R378" s="124" t="str">
        <f>IFERROR(中間!T502,"")</f>
        <v>2</v>
      </c>
      <c r="S378" s="125" t="str">
        <f>IFERROR(中間!U502,"")</f>
        <v>橘 くるみ</v>
      </c>
      <c r="T378" s="125" t="str">
        <f>IFERROR(中間!V502,"")</f>
        <v/>
      </c>
      <c r="U378" s="128" t="str">
        <f>IFERROR(中間!W502,"")</f>
        <v/>
      </c>
      <c r="V378" s="123" t="str">
        <f>IFERROR(中間!X502,"")</f>
        <v/>
      </c>
      <c r="W378" s="124" t="str">
        <f>IFERROR(中間!Y502,"")</f>
        <v>2</v>
      </c>
      <c r="X378" s="125" t="str">
        <f>IFERROR(中間!Z502,"")</f>
        <v>橘 くるみ</v>
      </c>
      <c r="Y378" s="125" t="str">
        <f>IFERROR(中間!AA502,"")</f>
        <v/>
      </c>
      <c r="Z378" s="126" t="str">
        <f>IFERROR(中間!AB502,"")</f>
        <v/>
      </c>
      <c r="AA378" s="127" t="str">
        <f>IFERROR(中間!AC502,"")</f>
        <v/>
      </c>
      <c r="AB378" s="124" t="str">
        <f>IFERROR(中間!AD502,"")</f>
        <v>2</v>
      </c>
      <c r="AC378" s="125" t="str">
        <f>IFERROR(中間!AE502,"")</f>
        <v>橘 くるみ</v>
      </c>
      <c r="AD378" s="125" t="str">
        <f>IFERROR(中間!AF502,"")</f>
        <v/>
      </c>
      <c r="AE378" s="128" t="str">
        <f>IFERROR(中間!AG502,"")</f>
        <v/>
      </c>
    </row>
    <row r="379" spans="1:31" x14ac:dyDescent="0.15">
      <c r="A379" s="319"/>
      <c r="B379" s="123" t="str">
        <f>IFERROR(中間!D503,"")</f>
        <v/>
      </c>
      <c r="C379" s="124" t="str">
        <f>IFERROR(中間!E503,"")</f>
        <v>2</v>
      </c>
      <c r="D379" s="125" t="str">
        <f>IFERROR(中間!F503,"")</f>
        <v>等々力 悠人</v>
      </c>
      <c r="E379" s="125" t="str">
        <f>IFERROR(中間!G503,"")</f>
        <v/>
      </c>
      <c r="F379" s="126" t="str">
        <f>IFERROR(中間!H503,"")</f>
        <v/>
      </c>
      <c r="G379" s="127" t="str">
        <f>IFERROR(中間!I503,"")</f>
        <v/>
      </c>
      <c r="H379" s="124" t="str">
        <f>IFERROR(中間!J503,"")</f>
        <v>2</v>
      </c>
      <c r="I379" s="125" t="str">
        <f>IFERROR(中間!K503,"")</f>
        <v>等々力 悠人</v>
      </c>
      <c r="J379" s="125" t="str">
        <f>IFERROR(中間!L503,"")</f>
        <v/>
      </c>
      <c r="K379" s="128" t="str">
        <f>IFERROR(中間!M503,"")</f>
        <v/>
      </c>
      <c r="L379" s="123" t="str">
        <f>IFERROR(中間!N503,"")</f>
        <v/>
      </c>
      <c r="M379" s="124" t="str">
        <f>IFERROR(中間!O503,"")</f>
        <v>2</v>
      </c>
      <c r="N379" s="125" t="str">
        <f>IFERROR(中間!P503,"")</f>
        <v>等々力 悠人</v>
      </c>
      <c r="O379" s="125" t="str">
        <f>IFERROR(中間!Q503,"")</f>
        <v/>
      </c>
      <c r="P379" s="126" t="str">
        <f>IFERROR(中間!R503,"")</f>
        <v/>
      </c>
      <c r="Q379" s="127" t="str">
        <f>IFERROR(中間!S503,"")</f>
        <v/>
      </c>
      <c r="R379" s="124" t="str">
        <f>IFERROR(中間!T503,"")</f>
        <v>2</v>
      </c>
      <c r="S379" s="125" t="str">
        <f>IFERROR(中間!U503,"")</f>
        <v>等々力 悠人</v>
      </c>
      <c r="T379" s="125" t="str">
        <f>IFERROR(中間!V503,"")</f>
        <v/>
      </c>
      <c r="U379" s="128" t="str">
        <f>IFERROR(中間!W503,"")</f>
        <v/>
      </c>
      <c r="V379" s="123" t="str">
        <f>IFERROR(中間!X503,"")</f>
        <v/>
      </c>
      <c r="W379" s="124" t="str">
        <f>IFERROR(中間!Y503,"")</f>
        <v>2</v>
      </c>
      <c r="X379" s="125" t="str">
        <f>IFERROR(中間!Z503,"")</f>
        <v>等々力 悠人</v>
      </c>
      <c r="Y379" s="125" t="str">
        <f>IFERROR(中間!AA503,"")</f>
        <v/>
      </c>
      <c r="Z379" s="126" t="str">
        <f>IFERROR(中間!AB503,"")</f>
        <v/>
      </c>
      <c r="AA379" s="127" t="str">
        <f>IFERROR(中間!AC503,"")</f>
        <v/>
      </c>
      <c r="AB379" s="124" t="str">
        <f>IFERROR(中間!AD503,"")</f>
        <v>2</v>
      </c>
      <c r="AC379" s="125" t="str">
        <f>IFERROR(中間!AE503,"")</f>
        <v>等々力 悠人</v>
      </c>
      <c r="AD379" s="125" t="str">
        <f>IFERROR(中間!AF503,"")</f>
        <v/>
      </c>
      <c r="AE379" s="128" t="str">
        <f>IFERROR(中間!AG503,"")</f>
        <v/>
      </c>
    </row>
    <row r="380" spans="1:31" x14ac:dyDescent="0.15">
      <c r="A380" s="319"/>
      <c r="B380" s="123" t="str">
        <f>IFERROR(中間!D504,"")</f>
        <v/>
      </c>
      <c r="C380" s="124" t="str">
        <f>IFERROR(中間!E504,"")</f>
        <v>2</v>
      </c>
      <c r="D380" s="125" t="str">
        <f>IFERROR(中間!F504,"")</f>
        <v>中島 麟香</v>
      </c>
      <c r="E380" s="125" t="str">
        <f>IFERROR(中間!G504,"")</f>
        <v/>
      </c>
      <c r="F380" s="126" t="str">
        <f>IFERROR(中間!H504,"")</f>
        <v/>
      </c>
      <c r="G380" s="127" t="str">
        <f>IFERROR(中間!I504,"")</f>
        <v/>
      </c>
      <c r="H380" s="124" t="str">
        <f>IFERROR(中間!J504,"")</f>
        <v>2</v>
      </c>
      <c r="I380" s="125" t="str">
        <f>IFERROR(中間!K504,"")</f>
        <v>中島 麟香</v>
      </c>
      <c r="J380" s="125" t="str">
        <f>IFERROR(中間!L504,"")</f>
        <v/>
      </c>
      <c r="K380" s="128" t="str">
        <f>IFERROR(中間!M504,"")</f>
        <v/>
      </c>
      <c r="L380" s="123" t="str">
        <f>IFERROR(中間!N504,"")</f>
        <v/>
      </c>
      <c r="M380" s="124" t="str">
        <f>IFERROR(中間!O504,"")</f>
        <v>2</v>
      </c>
      <c r="N380" s="125" t="str">
        <f>IFERROR(中間!P504,"")</f>
        <v>中島 麟香</v>
      </c>
      <c r="O380" s="125" t="str">
        <f>IFERROR(中間!Q504,"")</f>
        <v/>
      </c>
      <c r="P380" s="126" t="str">
        <f>IFERROR(中間!R504,"")</f>
        <v/>
      </c>
      <c r="Q380" s="127" t="str">
        <f>IFERROR(中間!S504,"")</f>
        <v/>
      </c>
      <c r="R380" s="124" t="str">
        <f>IFERROR(中間!T504,"")</f>
        <v>2</v>
      </c>
      <c r="S380" s="125" t="str">
        <f>IFERROR(中間!U504,"")</f>
        <v>中島 麟香</v>
      </c>
      <c r="T380" s="125" t="str">
        <f>IFERROR(中間!V504,"")</f>
        <v/>
      </c>
      <c r="U380" s="128" t="str">
        <f>IFERROR(中間!W504,"")</f>
        <v/>
      </c>
      <c r="V380" s="123" t="str">
        <f>IFERROR(中間!X504,"")</f>
        <v/>
      </c>
      <c r="W380" s="124" t="str">
        <f>IFERROR(中間!Y504,"")</f>
        <v>2</v>
      </c>
      <c r="X380" s="125" t="str">
        <f>IFERROR(中間!Z504,"")</f>
        <v>中島 麟香</v>
      </c>
      <c r="Y380" s="125" t="str">
        <f>IFERROR(中間!AA504,"")</f>
        <v/>
      </c>
      <c r="Z380" s="126" t="str">
        <f>IFERROR(中間!AB504,"")</f>
        <v/>
      </c>
      <c r="AA380" s="127" t="str">
        <f>IFERROR(中間!AC504,"")</f>
        <v/>
      </c>
      <c r="AB380" s="124" t="str">
        <f>IFERROR(中間!AD504,"")</f>
        <v>2</v>
      </c>
      <c r="AC380" s="125" t="str">
        <f>IFERROR(中間!AE504,"")</f>
        <v>中島 麟香</v>
      </c>
      <c r="AD380" s="125" t="str">
        <f>IFERROR(中間!AF504,"")</f>
        <v/>
      </c>
      <c r="AE380" s="128" t="str">
        <f>IFERROR(中間!AG504,"")</f>
        <v/>
      </c>
    </row>
    <row r="381" spans="1:31" x14ac:dyDescent="0.15">
      <c r="A381" s="319"/>
      <c r="B381" s="123" t="str">
        <f>IFERROR(中間!D505,"")</f>
        <v/>
      </c>
      <c r="C381" s="124" t="str">
        <f>IFERROR(中間!E505,"")</f>
        <v>2</v>
      </c>
      <c r="D381" s="125" t="str">
        <f>IFERROR(中間!F505,"")</f>
        <v>新村 亮太</v>
      </c>
      <c r="E381" s="125" t="str">
        <f>IFERROR(中間!G505,"")</f>
        <v/>
      </c>
      <c r="F381" s="126" t="str">
        <f>IFERROR(中間!H505,"")</f>
        <v/>
      </c>
      <c r="G381" s="127" t="str">
        <f>IFERROR(中間!I505,"")</f>
        <v/>
      </c>
      <c r="H381" s="124" t="str">
        <f>IFERROR(中間!J505,"")</f>
        <v>2</v>
      </c>
      <c r="I381" s="125" t="str">
        <f>IFERROR(中間!K505,"")</f>
        <v>新村 亮太</v>
      </c>
      <c r="J381" s="125" t="str">
        <f>IFERROR(中間!L505,"")</f>
        <v/>
      </c>
      <c r="K381" s="128" t="str">
        <f>IFERROR(中間!M505,"")</f>
        <v/>
      </c>
      <c r="L381" s="123" t="str">
        <f>IFERROR(中間!N505,"")</f>
        <v/>
      </c>
      <c r="M381" s="124" t="str">
        <f>IFERROR(中間!O505,"")</f>
        <v>2</v>
      </c>
      <c r="N381" s="125" t="str">
        <f>IFERROR(中間!P505,"")</f>
        <v>新村 亮太</v>
      </c>
      <c r="O381" s="125" t="str">
        <f>IFERROR(中間!Q505,"")</f>
        <v/>
      </c>
      <c r="P381" s="126" t="str">
        <f>IFERROR(中間!R505,"")</f>
        <v/>
      </c>
      <c r="Q381" s="127" t="str">
        <f>IFERROR(中間!S505,"")</f>
        <v/>
      </c>
      <c r="R381" s="124" t="str">
        <f>IFERROR(中間!T505,"")</f>
        <v>2</v>
      </c>
      <c r="S381" s="125" t="str">
        <f>IFERROR(中間!U505,"")</f>
        <v>新村 亮太</v>
      </c>
      <c r="T381" s="125" t="str">
        <f>IFERROR(中間!V505,"")</f>
        <v/>
      </c>
      <c r="U381" s="128" t="str">
        <f>IFERROR(中間!W505,"")</f>
        <v/>
      </c>
      <c r="V381" s="123" t="str">
        <f>IFERROR(中間!X505,"")</f>
        <v/>
      </c>
      <c r="W381" s="124" t="str">
        <f>IFERROR(中間!Y505,"")</f>
        <v>2</v>
      </c>
      <c r="X381" s="125" t="str">
        <f>IFERROR(中間!Z505,"")</f>
        <v>新村 亮太</v>
      </c>
      <c r="Y381" s="125" t="str">
        <f>IFERROR(中間!AA505,"")</f>
        <v/>
      </c>
      <c r="Z381" s="126" t="str">
        <f>IFERROR(中間!AB505,"")</f>
        <v/>
      </c>
      <c r="AA381" s="127" t="str">
        <f>IFERROR(中間!AC505,"")</f>
        <v/>
      </c>
      <c r="AB381" s="124" t="str">
        <f>IFERROR(中間!AD505,"")</f>
        <v>2</v>
      </c>
      <c r="AC381" s="125" t="str">
        <f>IFERROR(中間!AE505,"")</f>
        <v>新村 亮太</v>
      </c>
      <c r="AD381" s="125" t="str">
        <f>IFERROR(中間!AF505,"")</f>
        <v/>
      </c>
      <c r="AE381" s="128" t="str">
        <f>IFERROR(中間!AG505,"")</f>
        <v/>
      </c>
    </row>
    <row r="382" spans="1:31" x14ac:dyDescent="0.15">
      <c r="A382" s="319"/>
      <c r="B382" s="123" t="str">
        <f>IFERROR(中間!D506,"")</f>
        <v/>
      </c>
      <c r="C382" s="124" t="str">
        <f>IFERROR(中間!E506,"")</f>
        <v>2</v>
      </c>
      <c r="D382" s="125" t="str">
        <f>IFERROR(中間!F506,"")</f>
        <v>伏見 真人</v>
      </c>
      <c r="E382" s="125" t="str">
        <f>IFERROR(中間!G506,"")</f>
        <v/>
      </c>
      <c r="F382" s="126" t="str">
        <f>IFERROR(中間!H506,"")</f>
        <v/>
      </c>
      <c r="G382" s="127" t="str">
        <f>IFERROR(中間!I506,"")</f>
        <v/>
      </c>
      <c r="H382" s="124" t="str">
        <f>IFERROR(中間!J506,"")</f>
        <v>2</v>
      </c>
      <c r="I382" s="125" t="str">
        <f>IFERROR(中間!K506,"")</f>
        <v>伏見 真人</v>
      </c>
      <c r="J382" s="125" t="str">
        <f>IFERROR(中間!L506,"")</f>
        <v/>
      </c>
      <c r="K382" s="128" t="str">
        <f>IFERROR(中間!M506,"")</f>
        <v/>
      </c>
      <c r="L382" s="123" t="str">
        <f>IFERROR(中間!N506,"")</f>
        <v/>
      </c>
      <c r="M382" s="124" t="str">
        <f>IFERROR(中間!O506,"")</f>
        <v>2</v>
      </c>
      <c r="N382" s="125" t="str">
        <f>IFERROR(中間!P506,"")</f>
        <v>伏見 真人</v>
      </c>
      <c r="O382" s="125" t="str">
        <f>IFERROR(中間!Q506,"")</f>
        <v/>
      </c>
      <c r="P382" s="126" t="str">
        <f>IFERROR(中間!R506,"")</f>
        <v/>
      </c>
      <c r="Q382" s="127" t="str">
        <f>IFERROR(中間!S506,"")</f>
        <v/>
      </c>
      <c r="R382" s="124" t="str">
        <f>IFERROR(中間!T506,"")</f>
        <v>2</v>
      </c>
      <c r="S382" s="125" t="str">
        <f>IFERROR(中間!U506,"")</f>
        <v>伏見 真人</v>
      </c>
      <c r="T382" s="125" t="str">
        <f>IFERROR(中間!V506,"")</f>
        <v/>
      </c>
      <c r="U382" s="128" t="str">
        <f>IFERROR(中間!W506,"")</f>
        <v/>
      </c>
      <c r="V382" s="123" t="str">
        <f>IFERROR(中間!X506,"")</f>
        <v/>
      </c>
      <c r="W382" s="124" t="str">
        <f>IFERROR(中間!Y506,"")</f>
        <v>2</v>
      </c>
      <c r="X382" s="125" t="str">
        <f>IFERROR(中間!Z506,"")</f>
        <v>伏見 真人</v>
      </c>
      <c r="Y382" s="125" t="str">
        <f>IFERROR(中間!AA506,"")</f>
        <v/>
      </c>
      <c r="Z382" s="126" t="str">
        <f>IFERROR(中間!AB506,"")</f>
        <v/>
      </c>
      <c r="AA382" s="127" t="str">
        <f>IFERROR(中間!AC506,"")</f>
        <v/>
      </c>
      <c r="AB382" s="124" t="str">
        <f>IFERROR(中間!AD506,"")</f>
        <v>2</v>
      </c>
      <c r="AC382" s="125" t="str">
        <f>IFERROR(中間!AE506,"")</f>
        <v>伏見 真人</v>
      </c>
      <c r="AD382" s="125" t="str">
        <f>IFERROR(中間!AF506,"")</f>
        <v/>
      </c>
      <c r="AE382" s="128" t="str">
        <f>IFERROR(中間!AG506,"")</f>
        <v/>
      </c>
    </row>
    <row r="383" spans="1:31" x14ac:dyDescent="0.15">
      <c r="A383" s="319"/>
      <c r="B383" s="123" t="str">
        <f>IFERROR(中間!D507,"")</f>
        <v/>
      </c>
      <c r="C383" s="124" t="str">
        <f>IFERROR(中間!E507,"")</f>
        <v>2</v>
      </c>
      <c r="D383" s="125" t="str">
        <f>IFERROR(中間!F507,"")</f>
        <v>松本 誠也</v>
      </c>
      <c r="E383" s="125" t="str">
        <f>IFERROR(中間!G507,"")</f>
        <v/>
      </c>
      <c r="F383" s="126" t="str">
        <f>IFERROR(中間!H507,"")</f>
        <v/>
      </c>
      <c r="G383" s="127" t="str">
        <f>IFERROR(中間!I507,"")</f>
        <v/>
      </c>
      <c r="H383" s="124" t="str">
        <f>IFERROR(中間!J507,"")</f>
        <v>2</v>
      </c>
      <c r="I383" s="125" t="str">
        <f>IFERROR(中間!K507,"")</f>
        <v>松本 誠也</v>
      </c>
      <c r="J383" s="125" t="str">
        <f>IFERROR(中間!L507,"")</f>
        <v/>
      </c>
      <c r="K383" s="128" t="str">
        <f>IFERROR(中間!M507,"")</f>
        <v/>
      </c>
      <c r="L383" s="123" t="str">
        <f>IFERROR(中間!N507,"")</f>
        <v/>
      </c>
      <c r="M383" s="124" t="str">
        <f>IFERROR(中間!O507,"")</f>
        <v>2</v>
      </c>
      <c r="N383" s="125" t="str">
        <f>IFERROR(中間!P507,"")</f>
        <v>松本 誠也</v>
      </c>
      <c r="O383" s="125" t="str">
        <f>IFERROR(中間!Q507,"")</f>
        <v/>
      </c>
      <c r="P383" s="126" t="str">
        <f>IFERROR(中間!R507,"")</f>
        <v/>
      </c>
      <c r="Q383" s="127" t="str">
        <f>IFERROR(中間!S507,"")</f>
        <v/>
      </c>
      <c r="R383" s="124" t="str">
        <f>IFERROR(中間!T507,"")</f>
        <v>2</v>
      </c>
      <c r="S383" s="125" t="str">
        <f>IFERROR(中間!U507,"")</f>
        <v>松本 誠也</v>
      </c>
      <c r="T383" s="125" t="str">
        <f>IFERROR(中間!V507,"")</f>
        <v/>
      </c>
      <c r="U383" s="128" t="str">
        <f>IFERROR(中間!W507,"")</f>
        <v/>
      </c>
      <c r="V383" s="123" t="str">
        <f>IFERROR(中間!X507,"")</f>
        <v/>
      </c>
      <c r="W383" s="124" t="str">
        <f>IFERROR(中間!Y507,"")</f>
        <v>2</v>
      </c>
      <c r="X383" s="125" t="str">
        <f>IFERROR(中間!Z507,"")</f>
        <v>松本 誠也</v>
      </c>
      <c r="Y383" s="125" t="str">
        <f>IFERROR(中間!AA507,"")</f>
        <v/>
      </c>
      <c r="Z383" s="126" t="str">
        <f>IFERROR(中間!AB507,"")</f>
        <v/>
      </c>
      <c r="AA383" s="127" t="str">
        <f>IFERROR(中間!AC507,"")</f>
        <v/>
      </c>
      <c r="AB383" s="124" t="str">
        <f>IFERROR(中間!AD507,"")</f>
        <v>2</v>
      </c>
      <c r="AC383" s="125" t="str">
        <f>IFERROR(中間!AE507,"")</f>
        <v>松本 誠也</v>
      </c>
      <c r="AD383" s="125" t="str">
        <f>IFERROR(中間!AF507,"")</f>
        <v/>
      </c>
      <c r="AE383" s="128" t="str">
        <f>IFERROR(中間!AG507,"")</f>
        <v/>
      </c>
    </row>
    <row r="384" spans="1:31" x14ac:dyDescent="0.15">
      <c r="A384" s="319"/>
      <c r="B384" s="123" t="str">
        <f>IFERROR(中間!D508,"")</f>
        <v/>
      </c>
      <c r="C384" s="124" t="str">
        <f>IFERROR(中間!E508,"")</f>
        <v>2</v>
      </c>
      <c r="D384" s="125" t="str">
        <f>IFERROR(中間!F508,"")</f>
        <v>蓑 錬太朗</v>
      </c>
      <c r="E384" s="125" t="str">
        <f>IFERROR(中間!G508,"")</f>
        <v/>
      </c>
      <c r="F384" s="126" t="str">
        <f>IFERROR(中間!H508,"")</f>
        <v/>
      </c>
      <c r="G384" s="127" t="str">
        <f>IFERROR(中間!I508,"")</f>
        <v/>
      </c>
      <c r="H384" s="124" t="str">
        <f>IFERROR(中間!J508,"")</f>
        <v>2</v>
      </c>
      <c r="I384" s="125" t="str">
        <f>IFERROR(中間!K508,"")</f>
        <v>蓑 錬太朗</v>
      </c>
      <c r="J384" s="125" t="str">
        <f>IFERROR(中間!L508,"")</f>
        <v/>
      </c>
      <c r="K384" s="128" t="str">
        <f>IFERROR(中間!M508,"")</f>
        <v/>
      </c>
      <c r="L384" s="123" t="str">
        <f>IFERROR(中間!N508,"")</f>
        <v/>
      </c>
      <c r="M384" s="124" t="str">
        <f>IFERROR(中間!O508,"")</f>
        <v>2</v>
      </c>
      <c r="N384" s="125" t="str">
        <f>IFERROR(中間!P508,"")</f>
        <v>蓑 錬太朗</v>
      </c>
      <c r="O384" s="125" t="str">
        <f>IFERROR(中間!Q508,"")</f>
        <v/>
      </c>
      <c r="P384" s="126" t="str">
        <f>IFERROR(中間!R508,"")</f>
        <v/>
      </c>
      <c r="Q384" s="127" t="str">
        <f>IFERROR(中間!S508,"")</f>
        <v/>
      </c>
      <c r="R384" s="124" t="str">
        <f>IFERROR(中間!T508,"")</f>
        <v>2</v>
      </c>
      <c r="S384" s="125" t="str">
        <f>IFERROR(中間!U508,"")</f>
        <v>蓑 錬太朗</v>
      </c>
      <c r="T384" s="125" t="str">
        <f>IFERROR(中間!V508,"")</f>
        <v/>
      </c>
      <c r="U384" s="128" t="str">
        <f>IFERROR(中間!W508,"")</f>
        <v/>
      </c>
      <c r="V384" s="123" t="str">
        <f>IFERROR(中間!X508,"")</f>
        <v/>
      </c>
      <c r="W384" s="124" t="str">
        <f>IFERROR(中間!Y508,"")</f>
        <v>2</v>
      </c>
      <c r="X384" s="125" t="str">
        <f>IFERROR(中間!Z508,"")</f>
        <v>蓑 錬太朗</v>
      </c>
      <c r="Y384" s="125" t="str">
        <f>IFERROR(中間!AA508,"")</f>
        <v/>
      </c>
      <c r="Z384" s="126" t="str">
        <f>IFERROR(中間!AB508,"")</f>
        <v/>
      </c>
      <c r="AA384" s="127" t="str">
        <f>IFERROR(中間!AC508,"")</f>
        <v/>
      </c>
      <c r="AB384" s="124" t="str">
        <f>IFERROR(中間!AD508,"")</f>
        <v>2</v>
      </c>
      <c r="AC384" s="125" t="str">
        <f>IFERROR(中間!AE508,"")</f>
        <v>蓑 錬太朗</v>
      </c>
      <c r="AD384" s="125" t="str">
        <f>IFERROR(中間!AF508,"")</f>
        <v/>
      </c>
      <c r="AE384" s="128" t="str">
        <f>IFERROR(中間!AG508,"")</f>
        <v/>
      </c>
    </row>
    <row r="385" spans="1:31" x14ac:dyDescent="0.15">
      <c r="A385" s="319"/>
      <c r="B385" s="123" t="str">
        <f>IFERROR(中間!D509,"")</f>
        <v/>
      </c>
      <c r="C385" s="124" t="str">
        <f>IFERROR(中間!E509,"")</f>
        <v>2</v>
      </c>
      <c r="D385" s="125" t="str">
        <f>IFERROR(中間!F509,"")</f>
        <v>宮坂 蓮</v>
      </c>
      <c r="E385" s="125" t="str">
        <f>IFERROR(中間!G509,"")</f>
        <v/>
      </c>
      <c r="F385" s="126" t="str">
        <f>IFERROR(中間!H509,"")</f>
        <v/>
      </c>
      <c r="G385" s="127" t="str">
        <f>IFERROR(中間!I509,"")</f>
        <v/>
      </c>
      <c r="H385" s="124" t="str">
        <f>IFERROR(中間!J509,"")</f>
        <v>2</v>
      </c>
      <c r="I385" s="125" t="str">
        <f>IFERROR(中間!K509,"")</f>
        <v>宮坂 蓮</v>
      </c>
      <c r="J385" s="125" t="str">
        <f>IFERROR(中間!L509,"")</f>
        <v/>
      </c>
      <c r="K385" s="128" t="str">
        <f>IFERROR(中間!M509,"")</f>
        <v/>
      </c>
      <c r="L385" s="123" t="str">
        <f>IFERROR(中間!N509,"")</f>
        <v/>
      </c>
      <c r="M385" s="124" t="str">
        <f>IFERROR(中間!O509,"")</f>
        <v>2</v>
      </c>
      <c r="N385" s="125" t="str">
        <f>IFERROR(中間!P509,"")</f>
        <v>宮坂 蓮</v>
      </c>
      <c r="O385" s="125" t="str">
        <f>IFERROR(中間!Q509,"")</f>
        <v/>
      </c>
      <c r="P385" s="126" t="str">
        <f>IFERROR(中間!R509,"")</f>
        <v/>
      </c>
      <c r="Q385" s="127" t="str">
        <f>IFERROR(中間!S509,"")</f>
        <v/>
      </c>
      <c r="R385" s="124" t="str">
        <f>IFERROR(中間!T509,"")</f>
        <v>2</v>
      </c>
      <c r="S385" s="125" t="str">
        <f>IFERROR(中間!U509,"")</f>
        <v>宮坂 蓮</v>
      </c>
      <c r="T385" s="125" t="str">
        <f>IFERROR(中間!V509,"")</f>
        <v/>
      </c>
      <c r="U385" s="128" t="str">
        <f>IFERROR(中間!W509,"")</f>
        <v/>
      </c>
      <c r="V385" s="123" t="str">
        <f>IFERROR(中間!X509,"")</f>
        <v/>
      </c>
      <c r="W385" s="124" t="str">
        <f>IFERROR(中間!Y509,"")</f>
        <v>2</v>
      </c>
      <c r="X385" s="125" t="str">
        <f>IFERROR(中間!Z509,"")</f>
        <v>宮坂 蓮</v>
      </c>
      <c r="Y385" s="125" t="str">
        <f>IFERROR(中間!AA509,"")</f>
        <v/>
      </c>
      <c r="Z385" s="126" t="str">
        <f>IFERROR(中間!AB509,"")</f>
        <v/>
      </c>
      <c r="AA385" s="127" t="str">
        <f>IFERROR(中間!AC509,"")</f>
        <v/>
      </c>
      <c r="AB385" s="124" t="str">
        <f>IFERROR(中間!AD509,"")</f>
        <v>2</v>
      </c>
      <c r="AC385" s="125" t="str">
        <f>IFERROR(中間!AE509,"")</f>
        <v>宮坂 蓮</v>
      </c>
      <c r="AD385" s="125" t="str">
        <f>IFERROR(中間!AF509,"")</f>
        <v/>
      </c>
      <c r="AE385" s="128" t="str">
        <f>IFERROR(中間!AG509,"")</f>
        <v/>
      </c>
    </row>
    <row r="386" spans="1:31" x14ac:dyDescent="0.15">
      <c r="A386" s="319"/>
      <c r="B386" s="123" t="str">
        <f>IFERROR(中間!D510,"")</f>
        <v/>
      </c>
      <c r="C386" s="124" t="str">
        <f>IFERROR(中間!E510,"")</f>
        <v>2</v>
      </c>
      <c r="D386" s="125" t="str">
        <f>IFERROR(中間!F510,"")</f>
        <v>百瀬 友惺</v>
      </c>
      <c r="E386" s="125" t="str">
        <f>IFERROR(中間!G510,"")</f>
        <v/>
      </c>
      <c r="F386" s="126" t="str">
        <f>IFERROR(中間!H510,"")</f>
        <v/>
      </c>
      <c r="G386" s="127" t="str">
        <f>IFERROR(中間!I510,"")</f>
        <v/>
      </c>
      <c r="H386" s="124" t="str">
        <f>IFERROR(中間!J510,"")</f>
        <v>2</v>
      </c>
      <c r="I386" s="125" t="str">
        <f>IFERROR(中間!K510,"")</f>
        <v>百瀬 友惺</v>
      </c>
      <c r="J386" s="125" t="str">
        <f>IFERROR(中間!L510,"")</f>
        <v/>
      </c>
      <c r="K386" s="128" t="str">
        <f>IFERROR(中間!M510,"")</f>
        <v/>
      </c>
      <c r="L386" s="123" t="str">
        <f>IFERROR(中間!N510,"")</f>
        <v/>
      </c>
      <c r="M386" s="124" t="str">
        <f>IFERROR(中間!O510,"")</f>
        <v>2</v>
      </c>
      <c r="N386" s="125" t="str">
        <f>IFERROR(中間!P510,"")</f>
        <v>百瀬 友惺</v>
      </c>
      <c r="O386" s="125" t="str">
        <f>IFERROR(中間!Q510,"")</f>
        <v/>
      </c>
      <c r="P386" s="126" t="str">
        <f>IFERROR(中間!R510,"")</f>
        <v/>
      </c>
      <c r="Q386" s="127" t="str">
        <f>IFERROR(中間!S510,"")</f>
        <v/>
      </c>
      <c r="R386" s="124" t="str">
        <f>IFERROR(中間!T510,"")</f>
        <v>2</v>
      </c>
      <c r="S386" s="125" t="str">
        <f>IFERROR(中間!U510,"")</f>
        <v>百瀬 友惺</v>
      </c>
      <c r="T386" s="125" t="str">
        <f>IFERROR(中間!V510,"")</f>
        <v/>
      </c>
      <c r="U386" s="128" t="str">
        <f>IFERROR(中間!W510,"")</f>
        <v/>
      </c>
      <c r="V386" s="123" t="str">
        <f>IFERROR(中間!X510,"")</f>
        <v/>
      </c>
      <c r="W386" s="124" t="str">
        <f>IFERROR(中間!Y510,"")</f>
        <v>2</v>
      </c>
      <c r="X386" s="125" t="str">
        <f>IFERROR(中間!Z510,"")</f>
        <v>百瀬 友惺</v>
      </c>
      <c r="Y386" s="125" t="str">
        <f>IFERROR(中間!AA510,"")</f>
        <v/>
      </c>
      <c r="Z386" s="126" t="str">
        <f>IFERROR(中間!AB510,"")</f>
        <v/>
      </c>
      <c r="AA386" s="127" t="str">
        <f>IFERROR(中間!AC510,"")</f>
        <v/>
      </c>
      <c r="AB386" s="124" t="str">
        <f>IFERROR(中間!AD510,"")</f>
        <v>2</v>
      </c>
      <c r="AC386" s="125" t="str">
        <f>IFERROR(中間!AE510,"")</f>
        <v>百瀬 友惺</v>
      </c>
      <c r="AD386" s="125" t="str">
        <f>IFERROR(中間!AF510,"")</f>
        <v/>
      </c>
      <c r="AE386" s="128" t="str">
        <f>IFERROR(中間!AG510,"")</f>
        <v/>
      </c>
    </row>
    <row r="387" spans="1:31" x14ac:dyDescent="0.15">
      <c r="A387" s="319"/>
      <c r="B387" s="123" t="str">
        <f>IFERROR(中間!D511,"")</f>
        <v/>
      </c>
      <c r="C387" s="124" t="str">
        <f>IFERROR(中間!E511,"")</f>
        <v>2</v>
      </c>
      <c r="D387" s="125" t="str">
        <f>IFERROR(中間!F511,"")</f>
        <v>山口 陽生</v>
      </c>
      <c r="E387" s="125" t="str">
        <f>IFERROR(中間!G511,"")</f>
        <v/>
      </c>
      <c r="F387" s="126" t="str">
        <f>IFERROR(中間!H511,"")</f>
        <v/>
      </c>
      <c r="G387" s="127" t="str">
        <f>IFERROR(中間!I511,"")</f>
        <v/>
      </c>
      <c r="H387" s="124" t="str">
        <f>IFERROR(中間!J511,"")</f>
        <v>2</v>
      </c>
      <c r="I387" s="125" t="str">
        <f>IFERROR(中間!K511,"")</f>
        <v>山口 陽生</v>
      </c>
      <c r="J387" s="125" t="str">
        <f>IFERROR(中間!L511,"")</f>
        <v/>
      </c>
      <c r="K387" s="128" t="str">
        <f>IFERROR(中間!M511,"")</f>
        <v/>
      </c>
      <c r="L387" s="123" t="str">
        <f>IFERROR(中間!N511,"")</f>
        <v/>
      </c>
      <c r="M387" s="124" t="str">
        <f>IFERROR(中間!O511,"")</f>
        <v>2</v>
      </c>
      <c r="N387" s="125" t="str">
        <f>IFERROR(中間!P511,"")</f>
        <v>山口 陽生</v>
      </c>
      <c r="O387" s="125" t="str">
        <f>IFERROR(中間!Q511,"")</f>
        <v/>
      </c>
      <c r="P387" s="126" t="str">
        <f>IFERROR(中間!R511,"")</f>
        <v/>
      </c>
      <c r="Q387" s="127" t="str">
        <f>IFERROR(中間!S511,"")</f>
        <v/>
      </c>
      <c r="R387" s="124" t="str">
        <f>IFERROR(中間!T511,"")</f>
        <v>2</v>
      </c>
      <c r="S387" s="125" t="str">
        <f>IFERROR(中間!U511,"")</f>
        <v>山口 陽生</v>
      </c>
      <c r="T387" s="125" t="str">
        <f>IFERROR(中間!V511,"")</f>
        <v/>
      </c>
      <c r="U387" s="128" t="str">
        <f>IFERROR(中間!W511,"")</f>
        <v/>
      </c>
      <c r="V387" s="123" t="str">
        <f>IFERROR(中間!X511,"")</f>
        <v/>
      </c>
      <c r="W387" s="124" t="str">
        <f>IFERROR(中間!Y511,"")</f>
        <v>2</v>
      </c>
      <c r="X387" s="125" t="str">
        <f>IFERROR(中間!Z511,"")</f>
        <v>山口 陽生</v>
      </c>
      <c r="Y387" s="125" t="str">
        <f>IFERROR(中間!AA511,"")</f>
        <v/>
      </c>
      <c r="Z387" s="126" t="str">
        <f>IFERROR(中間!AB511,"")</f>
        <v/>
      </c>
      <c r="AA387" s="127" t="str">
        <f>IFERROR(中間!AC511,"")</f>
        <v/>
      </c>
      <c r="AB387" s="124" t="str">
        <f>IFERROR(中間!AD511,"")</f>
        <v>2</v>
      </c>
      <c r="AC387" s="125" t="str">
        <f>IFERROR(中間!AE511,"")</f>
        <v>山口 陽生</v>
      </c>
      <c r="AD387" s="125" t="str">
        <f>IFERROR(中間!AF511,"")</f>
        <v/>
      </c>
      <c r="AE387" s="128" t="str">
        <f>IFERROR(中間!AG511,"")</f>
        <v/>
      </c>
    </row>
    <row r="388" spans="1:31" x14ac:dyDescent="0.15">
      <c r="A388" s="319"/>
      <c r="B388" s="123" t="str">
        <f>IFERROR(中間!D512,"")</f>
        <v/>
      </c>
      <c r="C388" s="124" t="str">
        <f>IFERROR(中間!E512,"")</f>
        <v>2</v>
      </c>
      <c r="D388" s="125" t="str">
        <f>IFERROR(中間!F512,"")</f>
        <v>山越 圭</v>
      </c>
      <c r="E388" s="125" t="str">
        <f>IFERROR(中間!G512,"")</f>
        <v/>
      </c>
      <c r="F388" s="126" t="str">
        <f>IFERROR(中間!H512,"")</f>
        <v/>
      </c>
      <c r="G388" s="127" t="str">
        <f>IFERROR(中間!I512,"")</f>
        <v/>
      </c>
      <c r="H388" s="124" t="str">
        <f>IFERROR(中間!J512,"")</f>
        <v>2</v>
      </c>
      <c r="I388" s="125" t="str">
        <f>IFERROR(中間!K512,"")</f>
        <v>山越 圭</v>
      </c>
      <c r="J388" s="125" t="str">
        <f>IFERROR(中間!L512,"")</f>
        <v/>
      </c>
      <c r="K388" s="128" t="str">
        <f>IFERROR(中間!M512,"")</f>
        <v/>
      </c>
      <c r="L388" s="123" t="str">
        <f>IFERROR(中間!N512,"")</f>
        <v/>
      </c>
      <c r="M388" s="124" t="str">
        <f>IFERROR(中間!O512,"")</f>
        <v>2</v>
      </c>
      <c r="N388" s="125" t="str">
        <f>IFERROR(中間!P512,"")</f>
        <v>山越 圭</v>
      </c>
      <c r="O388" s="125" t="str">
        <f>IFERROR(中間!Q512,"")</f>
        <v/>
      </c>
      <c r="P388" s="126" t="str">
        <f>IFERROR(中間!R512,"")</f>
        <v/>
      </c>
      <c r="Q388" s="127" t="str">
        <f>IFERROR(中間!S512,"")</f>
        <v/>
      </c>
      <c r="R388" s="124" t="str">
        <f>IFERROR(中間!T512,"")</f>
        <v>2</v>
      </c>
      <c r="S388" s="125" t="str">
        <f>IFERROR(中間!U512,"")</f>
        <v>山越 圭</v>
      </c>
      <c r="T388" s="125" t="str">
        <f>IFERROR(中間!V512,"")</f>
        <v/>
      </c>
      <c r="U388" s="128" t="str">
        <f>IFERROR(中間!W512,"")</f>
        <v/>
      </c>
      <c r="V388" s="123" t="str">
        <f>IFERROR(中間!X512,"")</f>
        <v/>
      </c>
      <c r="W388" s="124" t="str">
        <f>IFERROR(中間!Y512,"")</f>
        <v>2</v>
      </c>
      <c r="X388" s="125" t="str">
        <f>IFERROR(中間!Z512,"")</f>
        <v>山越 圭</v>
      </c>
      <c r="Y388" s="125" t="str">
        <f>IFERROR(中間!AA512,"")</f>
        <v/>
      </c>
      <c r="Z388" s="126" t="str">
        <f>IFERROR(中間!AB512,"")</f>
        <v/>
      </c>
      <c r="AA388" s="127" t="str">
        <f>IFERROR(中間!AC512,"")</f>
        <v/>
      </c>
      <c r="AB388" s="124" t="str">
        <f>IFERROR(中間!AD512,"")</f>
        <v>2</v>
      </c>
      <c r="AC388" s="125" t="str">
        <f>IFERROR(中間!AE512,"")</f>
        <v>山越 圭</v>
      </c>
      <c r="AD388" s="125" t="str">
        <f>IFERROR(中間!AF512,"")</f>
        <v/>
      </c>
      <c r="AE388" s="128" t="str">
        <f>IFERROR(中間!AG512,"")</f>
        <v/>
      </c>
    </row>
    <row r="389" spans="1:31" x14ac:dyDescent="0.15">
      <c r="A389" s="319"/>
      <c r="B389" s="123" t="str">
        <f>IFERROR(中間!D513,"")</f>
        <v/>
      </c>
      <c r="C389" s="124" t="str">
        <f>IFERROR(中間!E513,"")</f>
        <v>2</v>
      </c>
      <c r="D389" s="125" t="str">
        <f>IFERROR(中間!F513,"")</f>
        <v>山崎 花峰</v>
      </c>
      <c r="E389" s="125" t="str">
        <f>IFERROR(中間!G513,"")</f>
        <v/>
      </c>
      <c r="F389" s="126" t="str">
        <f>IFERROR(中間!H513,"")</f>
        <v/>
      </c>
      <c r="G389" s="127" t="str">
        <f>IFERROR(中間!I513,"")</f>
        <v/>
      </c>
      <c r="H389" s="124" t="str">
        <f>IFERROR(中間!J513,"")</f>
        <v>2</v>
      </c>
      <c r="I389" s="125" t="str">
        <f>IFERROR(中間!K513,"")</f>
        <v>山崎 花峰</v>
      </c>
      <c r="J389" s="125" t="str">
        <f>IFERROR(中間!L513,"")</f>
        <v/>
      </c>
      <c r="K389" s="128" t="str">
        <f>IFERROR(中間!M513,"")</f>
        <v/>
      </c>
      <c r="L389" s="123" t="str">
        <f>IFERROR(中間!N513,"")</f>
        <v/>
      </c>
      <c r="M389" s="124" t="str">
        <f>IFERROR(中間!O513,"")</f>
        <v>2</v>
      </c>
      <c r="N389" s="125" t="str">
        <f>IFERROR(中間!P513,"")</f>
        <v>山崎 花峰</v>
      </c>
      <c r="O389" s="125" t="str">
        <f>IFERROR(中間!Q513,"")</f>
        <v/>
      </c>
      <c r="P389" s="126" t="str">
        <f>IFERROR(中間!R513,"")</f>
        <v/>
      </c>
      <c r="Q389" s="127" t="str">
        <f>IFERROR(中間!S513,"")</f>
        <v/>
      </c>
      <c r="R389" s="124" t="str">
        <f>IFERROR(中間!T513,"")</f>
        <v>2</v>
      </c>
      <c r="S389" s="125" t="str">
        <f>IFERROR(中間!U513,"")</f>
        <v>山崎 花峰</v>
      </c>
      <c r="T389" s="125" t="str">
        <f>IFERROR(中間!V513,"")</f>
        <v/>
      </c>
      <c r="U389" s="128" t="str">
        <f>IFERROR(中間!W513,"")</f>
        <v/>
      </c>
      <c r="V389" s="123" t="str">
        <f>IFERROR(中間!X513,"")</f>
        <v/>
      </c>
      <c r="W389" s="124" t="str">
        <f>IFERROR(中間!Y513,"")</f>
        <v>2</v>
      </c>
      <c r="X389" s="125" t="str">
        <f>IFERROR(中間!Z513,"")</f>
        <v>山崎 花峰</v>
      </c>
      <c r="Y389" s="125" t="str">
        <f>IFERROR(中間!AA513,"")</f>
        <v/>
      </c>
      <c r="Z389" s="126" t="str">
        <f>IFERROR(中間!AB513,"")</f>
        <v/>
      </c>
      <c r="AA389" s="127" t="str">
        <f>IFERROR(中間!AC513,"")</f>
        <v/>
      </c>
      <c r="AB389" s="124" t="str">
        <f>IFERROR(中間!AD513,"")</f>
        <v>2</v>
      </c>
      <c r="AC389" s="125" t="str">
        <f>IFERROR(中間!AE513,"")</f>
        <v>山崎 花峰</v>
      </c>
      <c r="AD389" s="125" t="str">
        <f>IFERROR(中間!AF513,"")</f>
        <v/>
      </c>
      <c r="AE389" s="128" t="str">
        <f>IFERROR(中間!AG513,"")</f>
        <v/>
      </c>
    </row>
    <row r="390" spans="1:31" x14ac:dyDescent="0.15">
      <c r="A390" s="319"/>
      <c r="B390" s="123" t="str">
        <f>IFERROR(中間!D514,"")</f>
        <v/>
      </c>
      <c r="C390" s="124" t="str">
        <f>IFERROR(中間!E514,"")</f>
        <v>2</v>
      </c>
      <c r="D390" s="125" t="str">
        <f>IFERROR(中間!F514,"")</f>
        <v>山田 梨乃</v>
      </c>
      <c r="E390" s="125" t="str">
        <f>IFERROR(中間!G514,"")</f>
        <v/>
      </c>
      <c r="F390" s="126" t="str">
        <f>IFERROR(中間!H514,"")</f>
        <v/>
      </c>
      <c r="G390" s="127" t="str">
        <f>IFERROR(中間!I514,"")</f>
        <v/>
      </c>
      <c r="H390" s="124" t="str">
        <f>IFERROR(中間!J514,"")</f>
        <v>2</v>
      </c>
      <c r="I390" s="125" t="str">
        <f>IFERROR(中間!K514,"")</f>
        <v>山田 梨乃</v>
      </c>
      <c r="J390" s="125" t="str">
        <f>IFERROR(中間!L514,"")</f>
        <v/>
      </c>
      <c r="K390" s="128" t="str">
        <f>IFERROR(中間!M514,"")</f>
        <v/>
      </c>
      <c r="L390" s="123" t="str">
        <f>IFERROR(中間!N514,"")</f>
        <v/>
      </c>
      <c r="M390" s="124" t="str">
        <f>IFERROR(中間!O514,"")</f>
        <v>2</v>
      </c>
      <c r="N390" s="125" t="str">
        <f>IFERROR(中間!P514,"")</f>
        <v>山田 梨乃</v>
      </c>
      <c r="O390" s="125" t="str">
        <f>IFERROR(中間!Q514,"")</f>
        <v/>
      </c>
      <c r="P390" s="126" t="str">
        <f>IFERROR(中間!R514,"")</f>
        <v/>
      </c>
      <c r="Q390" s="127" t="str">
        <f>IFERROR(中間!S514,"")</f>
        <v/>
      </c>
      <c r="R390" s="124" t="str">
        <f>IFERROR(中間!T514,"")</f>
        <v>2</v>
      </c>
      <c r="S390" s="125" t="str">
        <f>IFERROR(中間!U514,"")</f>
        <v>山田 梨乃</v>
      </c>
      <c r="T390" s="125" t="str">
        <f>IFERROR(中間!V514,"")</f>
        <v/>
      </c>
      <c r="U390" s="128" t="str">
        <f>IFERROR(中間!W514,"")</f>
        <v/>
      </c>
      <c r="V390" s="123" t="str">
        <f>IFERROR(中間!X514,"")</f>
        <v/>
      </c>
      <c r="W390" s="124" t="str">
        <f>IFERROR(中間!Y514,"")</f>
        <v>2</v>
      </c>
      <c r="X390" s="125" t="str">
        <f>IFERROR(中間!Z514,"")</f>
        <v>山田 梨乃</v>
      </c>
      <c r="Y390" s="125" t="str">
        <f>IFERROR(中間!AA514,"")</f>
        <v/>
      </c>
      <c r="Z390" s="126" t="str">
        <f>IFERROR(中間!AB514,"")</f>
        <v/>
      </c>
      <c r="AA390" s="127" t="str">
        <f>IFERROR(中間!AC514,"")</f>
        <v/>
      </c>
      <c r="AB390" s="124" t="str">
        <f>IFERROR(中間!AD514,"")</f>
        <v>2</v>
      </c>
      <c r="AC390" s="125" t="str">
        <f>IFERROR(中間!AE514,"")</f>
        <v>山田 梨乃</v>
      </c>
      <c r="AD390" s="125" t="str">
        <f>IFERROR(中間!AF514,"")</f>
        <v/>
      </c>
      <c r="AE390" s="128" t="str">
        <f>IFERROR(中間!AG514,"")</f>
        <v/>
      </c>
    </row>
    <row r="391" spans="1:31" x14ac:dyDescent="0.15">
      <c r="A391" s="319"/>
      <c r="B391" s="123" t="str">
        <f>IFERROR(中間!D515,"")</f>
        <v/>
      </c>
      <c r="C391" s="124" t="str">
        <f>IFERROR(中間!E515,"")</f>
        <v>2</v>
      </c>
      <c r="D391" s="125" t="str">
        <f>IFERROR(中間!F515,"")</f>
        <v>横井 杏奈</v>
      </c>
      <c r="E391" s="125" t="str">
        <f>IFERROR(中間!G515,"")</f>
        <v/>
      </c>
      <c r="F391" s="126" t="str">
        <f>IFERROR(中間!H515,"")</f>
        <v/>
      </c>
      <c r="G391" s="127" t="str">
        <f>IFERROR(中間!I515,"")</f>
        <v/>
      </c>
      <c r="H391" s="124" t="str">
        <f>IFERROR(中間!J515,"")</f>
        <v>2</v>
      </c>
      <c r="I391" s="125" t="str">
        <f>IFERROR(中間!K515,"")</f>
        <v>横井 杏奈</v>
      </c>
      <c r="J391" s="125" t="str">
        <f>IFERROR(中間!L515,"")</f>
        <v/>
      </c>
      <c r="K391" s="128" t="str">
        <f>IFERROR(中間!M515,"")</f>
        <v/>
      </c>
      <c r="L391" s="123" t="str">
        <f>IFERROR(中間!N515,"")</f>
        <v/>
      </c>
      <c r="M391" s="124" t="str">
        <f>IFERROR(中間!O515,"")</f>
        <v>2</v>
      </c>
      <c r="N391" s="125" t="str">
        <f>IFERROR(中間!P515,"")</f>
        <v>横井 杏奈</v>
      </c>
      <c r="O391" s="125" t="str">
        <f>IFERROR(中間!Q515,"")</f>
        <v/>
      </c>
      <c r="P391" s="126" t="str">
        <f>IFERROR(中間!R515,"")</f>
        <v/>
      </c>
      <c r="Q391" s="127" t="str">
        <f>IFERROR(中間!S515,"")</f>
        <v/>
      </c>
      <c r="R391" s="124" t="str">
        <f>IFERROR(中間!T515,"")</f>
        <v>2</v>
      </c>
      <c r="S391" s="125" t="str">
        <f>IFERROR(中間!U515,"")</f>
        <v>横井 杏奈</v>
      </c>
      <c r="T391" s="125" t="str">
        <f>IFERROR(中間!V515,"")</f>
        <v/>
      </c>
      <c r="U391" s="128" t="str">
        <f>IFERROR(中間!W515,"")</f>
        <v/>
      </c>
      <c r="V391" s="123" t="str">
        <f>IFERROR(中間!X515,"")</f>
        <v/>
      </c>
      <c r="W391" s="124" t="str">
        <f>IFERROR(中間!Y515,"")</f>
        <v>2</v>
      </c>
      <c r="X391" s="125" t="str">
        <f>IFERROR(中間!Z515,"")</f>
        <v>横井 杏奈</v>
      </c>
      <c r="Y391" s="125" t="str">
        <f>IFERROR(中間!AA515,"")</f>
        <v/>
      </c>
      <c r="Z391" s="126" t="str">
        <f>IFERROR(中間!AB515,"")</f>
        <v/>
      </c>
      <c r="AA391" s="127" t="str">
        <f>IFERROR(中間!AC515,"")</f>
        <v/>
      </c>
      <c r="AB391" s="124" t="str">
        <f>IFERROR(中間!AD515,"")</f>
        <v>2</v>
      </c>
      <c r="AC391" s="125" t="str">
        <f>IFERROR(中間!AE515,"")</f>
        <v>横井 杏奈</v>
      </c>
      <c r="AD391" s="125" t="str">
        <f>IFERROR(中間!AF515,"")</f>
        <v/>
      </c>
      <c r="AE391" s="128" t="str">
        <f>IFERROR(中間!AG515,"")</f>
        <v/>
      </c>
    </row>
    <row r="392" spans="1:31" x14ac:dyDescent="0.15">
      <c r="A392" s="319"/>
      <c r="B392" s="123" t="str">
        <f>IFERROR(中間!D516,"")</f>
        <v/>
      </c>
      <c r="C392" s="124" t="str">
        <f>IFERROR(中間!E516,"")</f>
        <v>2</v>
      </c>
      <c r="D392" s="125" t="str">
        <f>IFERROR(中間!F516,"")</f>
        <v>吉田  莉彩</v>
      </c>
      <c r="E392" s="125" t="str">
        <f>IFERROR(中間!G516,"")</f>
        <v/>
      </c>
      <c r="F392" s="126" t="str">
        <f>IFERROR(中間!H516,"")</f>
        <v/>
      </c>
      <c r="G392" s="127" t="str">
        <f>IFERROR(中間!I516,"")</f>
        <v/>
      </c>
      <c r="H392" s="124" t="str">
        <f>IFERROR(中間!J516,"")</f>
        <v>2</v>
      </c>
      <c r="I392" s="125" t="str">
        <f>IFERROR(中間!K516,"")</f>
        <v>吉田  莉彩</v>
      </c>
      <c r="J392" s="125" t="str">
        <f>IFERROR(中間!L516,"")</f>
        <v/>
      </c>
      <c r="K392" s="128" t="str">
        <f>IFERROR(中間!M516,"")</f>
        <v/>
      </c>
      <c r="L392" s="123" t="str">
        <f>IFERROR(中間!N516,"")</f>
        <v/>
      </c>
      <c r="M392" s="124" t="str">
        <f>IFERROR(中間!O516,"")</f>
        <v>2</v>
      </c>
      <c r="N392" s="125" t="str">
        <f>IFERROR(中間!P516,"")</f>
        <v>吉田  莉彩</v>
      </c>
      <c r="O392" s="125" t="str">
        <f>IFERROR(中間!Q516,"")</f>
        <v/>
      </c>
      <c r="P392" s="126" t="str">
        <f>IFERROR(中間!R516,"")</f>
        <v/>
      </c>
      <c r="Q392" s="127" t="str">
        <f>IFERROR(中間!S516,"")</f>
        <v/>
      </c>
      <c r="R392" s="124" t="str">
        <f>IFERROR(中間!T516,"")</f>
        <v>2</v>
      </c>
      <c r="S392" s="125" t="str">
        <f>IFERROR(中間!U516,"")</f>
        <v>吉田  莉彩</v>
      </c>
      <c r="T392" s="125" t="str">
        <f>IFERROR(中間!V516,"")</f>
        <v/>
      </c>
      <c r="U392" s="128" t="str">
        <f>IFERROR(中間!W516,"")</f>
        <v/>
      </c>
      <c r="V392" s="123" t="str">
        <f>IFERROR(中間!X516,"")</f>
        <v/>
      </c>
      <c r="W392" s="124" t="str">
        <f>IFERROR(中間!Y516,"")</f>
        <v>2</v>
      </c>
      <c r="X392" s="125" t="str">
        <f>IFERROR(中間!Z516,"")</f>
        <v>吉田  莉彩</v>
      </c>
      <c r="Y392" s="125" t="str">
        <f>IFERROR(中間!AA516,"")</f>
        <v/>
      </c>
      <c r="Z392" s="126" t="str">
        <f>IFERROR(中間!AB516,"")</f>
        <v/>
      </c>
      <c r="AA392" s="127" t="str">
        <f>IFERROR(中間!AC516,"")</f>
        <v/>
      </c>
      <c r="AB392" s="124" t="str">
        <f>IFERROR(中間!AD516,"")</f>
        <v>2</v>
      </c>
      <c r="AC392" s="125" t="str">
        <f>IFERROR(中間!AE516,"")</f>
        <v>吉田  莉彩</v>
      </c>
      <c r="AD392" s="125" t="str">
        <f>IFERROR(中間!AF516,"")</f>
        <v/>
      </c>
      <c r="AE392" s="128" t="str">
        <f>IFERROR(中間!AG516,"")</f>
        <v/>
      </c>
    </row>
    <row r="393" spans="1:31" x14ac:dyDescent="0.15">
      <c r="A393" s="319"/>
      <c r="B393" s="320" t="s">
        <v>1208</v>
      </c>
      <c r="C393" s="321"/>
      <c r="D393" s="322"/>
      <c r="E393" s="143" t="e">
        <f>AVERAGE(E350:E392)</f>
        <v>#DIV/0!</v>
      </c>
      <c r="F393" s="144" t="e">
        <f>AVERAGE(F350:F392)</f>
        <v>#DIV/0!</v>
      </c>
      <c r="G393" s="320" t="s">
        <v>1208</v>
      </c>
      <c r="H393" s="321"/>
      <c r="I393" s="322"/>
      <c r="J393" s="143" t="e">
        <f>AVERAGE(J350:J392)</f>
        <v>#DIV/0!</v>
      </c>
      <c r="K393" s="144" t="e">
        <f>AVERAGE(K350:K392)</f>
        <v>#DIV/0!</v>
      </c>
      <c r="L393" s="320" t="s">
        <v>1208</v>
      </c>
      <c r="M393" s="321"/>
      <c r="N393" s="322"/>
      <c r="O393" s="143" t="e">
        <f>AVERAGE(O350:O392)</f>
        <v>#DIV/0!</v>
      </c>
      <c r="P393" s="144" t="e">
        <f>AVERAGE(P350:P392)</f>
        <v>#DIV/0!</v>
      </c>
      <c r="Q393" s="320" t="s">
        <v>1208</v>
      </c>
      <c r="R393" s="321"/>
      <c r="S393" s="322"/>
      <c r="T393" s="143" t="e">
        <f>AVERAGE(T350:T392)</f>
        <v>#DIV/0!</v>
      </c>
      <c r="U393" s="144" t="e">
        <f>AVERAGE(U350:U392)</f>
        <v>#DIV/0!</v>
      </c>
      <c r="V393" s="320" t="s">
        <v>1208</v>
      </c>
      <c r="W393" s="321"/>
      <c r="X393" s="322"/>
      <c r="Y393" s="143" t="e">
        <f>AVERAGE(Y350:Y392)</f>
        <v>#DIV/0!</v>
      </c>
      <c r="Z393" s="144" t="e">
        <f>AVERAGE(Z350:Z392)</f>
        <v>#DIV/0!</v>
      </c>
      <c r="AA393" s="320" t="s">
        <v>1208</v>
      </c>
      <c r="AB393" s="321"/>
      <c r="AC393" s="322"/>
      <c r="AD393" s="143" t="e">
        <f>AVERAGE(AD350:AD392)</f>
        <v>#DIV/0!</v>
      </c>
      <c r="AE393" s="144" t="e">
        <f>AVERAGE(AE350:AE392)</f>
        <v>#DIV/0!</v>
      </c>
    </row>
    <row r="394" spans="1:31" x14ac:dyDescent="0.15">
      <c r="A394" s="319"/>
      <c r="B394" s="323" t="s">
        <v>1288</v>
      </c>
      <c r="C394" s="324"/>
      <c r="D394" s="325"/>
      <c r="E394" s="145">
        <f>平均入力!C10</f>
        <v>0</v>
      </c>
      <c r="F394" s="146"/>
      <c r="G394" s="323" t="s">
        <v>1288</v>
      </c>
      <c r="H394" s="324"/>
      <c r="I394" s="325"/>
      <c r="J394" s="147">
        <f>平均入力!D10</f>
        <v>0</v>
      </c>
      <c r="K394" s="146"/>
      <c r="L394" s="323" t="s">
        <v>1288</v>
      </c>
      <c r="M394" s="324"/>
      <c r="N394" s="325"/>
      <c r="O394" s="147">
        <f>平均入力!E10</f>
        <v>0</v>
      </c>
      <c r="P394" s="146"/>
      <c r="Q394" s="323" t="s">
        <v>1288</v>
      </c>
      <c r="R394" s="324"/>
      <c r="S394" s="325"/>
      <c r="T394" s="147">
        <f>平均入力!F10</f>
        <v>0</v>
      </c>
      <c r="U394" s="146"/>
      <c r="V394" s="323" t="s">
        <v>1288</v>
      </c>
      <c r="W394" s="324"/>
      <c r="X394" s="325"/>
      <c r="Y394" s="147">
        <f>平均入力!G10</f>
        <v>0</v>
      </c>
      <c r="Z394" s="146"/>
      <c r="AA394" s="323" t="s">
        <v>1288</v>
      </c>
      <c r="AB394" s="324"/>
      <c r="AC394" s="325"/>
      <c r="AD394" s="147">
        <f>平均入力!H10</f>
        <v>0</v>
      </c>
      <c r="AE394" s="146"/>
    </row>
    <row r="395" spans="1:31" x14ac:dyDescent="0.15">
      <c r="B395" s="114"/>
      <c r="C395" s="114"/>
      <c r="G395" s="114"/>
      <c r="H395" s="114"/>
      <c r="L395" s="114"/>
      <c r="M395" s="114"/>
      <c r="Q395" s="114"/>
      <c r="R395" s="114"/>
      <c r="V395" s="114"/>
      <c r="W395" s="114"/>
      <c r="AA395" s="114"/>
      <c r="AB395" s="114"/>
    </row>
    <row r="396" spans="1:31" x14ac:dyDescent="0.15">
      <c r="B396" s="114"/>
      <c r="C396" s="114"/>
      <c r="G396" s="114"/>
      <c r="H396" s="114"/>
      <c r="L396" s="114"/>
      <c r="M396" s="114"/>
      <c r="Q396" s="114"/>
      <c r="R396" s="114"/>
      <c r="V396" s="114"/>
      <c r="W396" s="114"/>
      <c r="AA396" s="114"/>
      <c r="AB396" s="114"/>
    </row>
    <row r="397" spans="1:31" x14ac:dyDescent="0.15">
      <c r="B397" s="114"/>
      <c r="C397" s="114"/>
      <c r="G397" s="114"/>
      <c r="H397" s="114"/>
      <c r="L397" s="114"/>
      <c r="M397" s="114"/>
      <c r="Q397" s="114"/>
      <c r="R397" s="114"/>
      <c r="V397" s="114"/>
      <c r="W397" s="114"/>
      <c r="AA397" s="114"/>
      <c r="AB397" s="114"/>
    </row>
  </sheetData>
  <mergeCells count="137">
    <mergeCell ref="AA393:AC393"/>
    <mergeCell ref="B394:D394"/>
    <mergeCell ref="G394:I394"/>
    <mergeCell ref="L394:N394"/>
    <mergeCell ref="Q394:S394"/>
    <mergeCell ref="V394:X394"/>
    <mergeCell ref="AA394:AC394"/>
    <mergeCell ref="A349:A394"/>
    <mergeCell ref="B393:D393"/>
    <mergeCell ref="G393:I393"/>
    <mergeCell ref="L393:N393"/>
    <mergeCell ref="Q393:S393"/>
    <mergeCell ref="V393:X393"/>
    <mergeCell ref="B348:F348"/>
    <mergeCell ref="G348:K348"/>
    <mergeCell ref="L348:P348"/>
    <mergeCell ref="Q348:U348"/>
    <mergeCell ref="V348:Z348"/>
    <mergeCell ref="AA348:AE348"/>
    <mergeCell ref="AA346:AC346"/>
    <mergeCell ref="B347:D347"/>
    <mergeCell ref="G347:I347"/>
    <mergeCell ref="L347:N347"/>
    <mergeCell ref="Q347:S347"/>
    <mergeCell ref="V347:X347"/>
    <mergeCell ref="AA347:AC347"/>
    <mergeCell ref="A313:A347"/>
    <mergeCell ref="B346:D346"/>
    <mergeCell ref="G346:I346"/>
    <mergeCell ref="L346:N346"/>
    <mergeCell ref="Q346:S346"/>
    <mergeCell ref="V346:X346"/>
    <mergeCell ref="L311:N311"/>
    <mergeCell ref="Q311:S311"/>
    <mergeCell ref="V311:X311"/>
    <mergeCell ref="A263:A311"/>
    <mergeCell ref="B310:D310"/>
    <mergeCell ref="G310:I310"/>
    <mergeCell ref="L310:N310"/>
    <mergeCell ref="Q310:S310"/>
    <mergeCell ref="V310:X310"/>
    <mergeCell ref="B312:F312"/>
    <mergeCell ref="G312:K312"/>
    <mergeCell ref="L312:P312"/>
    <mergeCell ref="Q312:U312"/>
    <mergeCell ref="V312:Z312"/>
    <mergeCell ref="AA310:AC310"/>
    <mergeCell ref="B311:D311"/>
    <mergeCell ref="G311:I311"/>
    <mergeCell ref="B262:F262"/>
    <mergeCell ref="G262:K262"/>
    <mergeCell ref="L262:P262"/>
    <mergeCell ref="Q262:U262"/>
    <mergeCell ref="V262:Z262"/>
    <mergeCell ref="AA311:AC311"/>
    <mergeCell ref="AA312:AE312"/>
    <mergeCell ref="AA262:AE262"/>
    <mergeCell ref="B130:F130"/>
    <mergeCell ref="G130:K130"/>
    <mergeCell ref="L130:P130"/>
    <mergeCell ref="Q130:U130"/>
    <mergeCell ref="V130:Z130"/>
    <mergeCell ref="A131:A174"/>
    <mergeCell ref="B173:D173"/>
    <mergeCell ref="G173:I173"/>
    <mergeCell ref="L173:N173"/>
    <mergeCell ref="B174:D174"/>
    <mergeCell ref="G174:I174"/>
    <mergeCell ref="L174:N174"/>
    <mergeCell ref="AA175:AE175"/>
    <mergeCell ref="A176:A221"/>
    <mergeCell ref="B220:D220"/>
    <mergeCell ref="G220:I220"/>
    <mergeCell ref="L220:N220"/>
    <mergeCell ref="Q220:S220"/>
    <mergeCell ref="V220:X220"/>
    <mergeCell ref="AA220:AC220"/>
    <mergeCell ref="B221:D221"/>
    <mergeCell ref="G221:I221"/>
    <mergeCell ref="B84:F84"/>
    <mergeCell ref="G84:K84"/>
    <mergeCell ref="L84:P84"/>
    <mergeCell ref="A85:A129"/>
    <mergeCell ref="B128:D128"/>
    <mergeCell ref="G128:I128"/>
    <mergeCell ref="L128:N128"/>
    <mergeCell ref="B129:D129"/>
    <mergeCell ref="G129:I129"/>
    <mergeCell ref="L129:N129"/>
    <mergeCell ref="B39:F39"/>
    <mergeCell ref="G39:K39"/>
    <mergeCell ref="L39:P39"/>
    <mergeCell ref="A40:A83"/>
    <mergeCell ref="B82:D82"/>
    <mergeCell ref="G82:I82"/>
    <mergeCell ref="L82:N82"/>
    <mergeCell ref="B83:D83"/>
    <mergeCell ref="G83:I83"/>
    <mergeCell ref="L83:N83"/>
    <mergeCell ref="B1:F1"/>
    <mergeCell ref="G1:K1"/>
    <mergeCell ref="L1:P1"/>
    <mergeCell ref="A2:A38"/>
    <mergeCell ref="B37:D37"/>
    <mergeCell ref="G37:I37"/>
    <mergeCell ref="L37:N37"/>
    <mergeCell ref="B38:D38"/>
    <mergeCell ref="G38:I38"/>
    <mergeCell ref="L38:N38"/>
    <mergeCell ref="L221:N221"/>
    <mergeCell ref="Q221:S221"/>
    <mergeCell ref="V221:X221"/>
    <mergeCell ref="AA221:AC221"/>
    <mergeCell ref="B175:F175"/>
    <mergeCell ref="G175:K175"/>
    <mergeCell ref="L175:P175"/>
    <mergeCell ref="Q175:U175"/>
    <mergeCell ref="V175:Z175"/>
    <mergeCell ref="AA222:AE222"/>
    <mergeCell ref="A223:A261"/>
    <mergeCell ref="B260:D260"/>
    <mergeCell ref="G260:I260"/>
    <mergeCell ref="L260:N260"/>
    <mergeCell ref="Q260:S260"/>
    <mergeCell ref="V260:X260"/>
    <mergeCell ref="AA260:AC260"/>
    <mergeCell ref="B261:D261"/>
    <mergeCell ref="G261:I261"/>
    <mergeCell ref="L261:N261"/>
    <mergeCell ref="Q261:S261"/>
    <mergeCell ref="V261:X261"/>
    <mergeCell ref="AA261:AC261"/>
    <mergeCell ref="B222:F222"/>
    <mergeCell ref="G222:K222"/>
    <mergeCell ref="L222:P222"/>
    <mergeCell ref="Q222:U222"/>
    <mergeCell ref="V222:Z222"/>
  </mergeCells>
  <phoneticPr fontId="2"/>
  <conditionalFormatting sqref="AF131:AF134 AI131:XFD134 A393:AE398 A1:T4 S128:AE129 A375:A392 B350:AE392 A5:R36 A37:Q38 AF128:XFD130 R88:XFD127 AJ1:XFD38 S5:T38 A39:XFD87 A88:Q129 A130:AE174 AF135:XFD174 A175:XFD347 AF348:XFD1048576">
    <cfRule type="cellIs" dxfId="102" priority="28" operator="equal">
      <formula>100</formula>
    </cfRule>
  </conditionalFormatting>
  <conditionalFormatting sqref="A407:A1048576 A1:A398">
    <cfRule type="cellIs" dxfId="101" priority="25" operator="equal">
      <formula>100</formula>
    </cfRule>
  </conditionalFormatting>
  <conditionalFormatting sqref="A407:AE1048576 A399:A406 H399:AE406">
    <cfRule type="cellIs" dxfId="100" priority="24" operator="equal">
      <formula>100</formula>
    </cfRule>
  </conditionalFormatting>
  <conditionalFormatting sqref="A348:AE349 A350:A374">
    <cfRule type="cellIs" dxfId="99" priority="10" operator="equal">
      <formula>100</formula>
    </cfRule>
  </conditionalFormatting>
  <pageMargins left="0.7" right="0.7" top="0.75" bottom="0.75" header="0.3" footer="0.3"/>
  <pageSetup paperSize="8" scale="50" orientation="portrait" r:id="rId1"/>
  <rowBreaks count="3" manualBreakCount="3">
    <brk id="83" max="16383" man="1"/>
    <brk id="261" max="16383" man="1"/>
    <brk id="347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AE533"/>
  <sheetViews>
    <sheetView topLeftCell="A475" zoomScale="60" zoomScaleNormal="60" workbookViewId="0">
      <selection activeCell="B473" sqref="B473:AE479"/>
    </sheetView>
  </sheetViews>
  <sheetFormatPr defaultColWidth="9" defaultRowHeight="17.25" x14ac:dyDescent="0.15"/>
  <cols>
    <col min="1" max="1" width="4.375" customWidth="1"/>
    <col min="2" max="2" width="3.875" style="22" customWidth="1"/>
    <col min="3" max="3" width="3.375" style="22" customWidth="1"/>
    <col min="4" max="4" width="14.625" style="8" customWidth="1"/>
    <col min="5" max="6" width="6.25" style="8" customWidth="1"/>
    <col min="7" max="7" width="3.875" style="22" customWidth="1"/>
    <col min="8" max="8" width="3.375" style="22" customWidth="1"/>
    <col min="9" max="9" width="14.625" style="8" customWidth="1"/>
    <col min="10" max="11" width="5.25" style="8" customWidth="1"/>
    <col min="12" max="12" width="3.875" style="22" customWidth="1"/>
    <col min="13" max="13" width="3.375" style="22" customWidth="1"/>
    <col min="14" max="14" width="14.625" style="8" customWidth="1"/>
    <col min="15" max="16" width="5.25" style="8" customWidth="1"/>
    <col min="17" max="17" width="3.875" style="22" customWidth="1"/>
    <col min="18" max="18" width="3.375" style="22" customWidth="1"/>
    <col min="19" max="19" width="14.625" style="8" customWidth="1"/>
    <col min="20" max="21" width="5.25" style="8" customWidth="1"/>
    <col min="22" max="22" width="3.875" style="22" customWidth="1"/>
    <col min="23" max="23" width="3.375" style="22" customWidth="1"/>
    <col min="24" max="24" width="14.625" style="8" customWidth="1"/>
    <col min="25" max="26" width="5.25" style="8" customWidth="1"/>
    <col min="27" max="27" width="3.875" style="22" customWidth="1"/>
    <col min="28" max="28" width="3.375" style="22" customWidth="1"/>
    <col min="29" max="29" width="14.75" style="8" customWidth="1"/>
    <col min="30" max="31" width="5.25" style="8" customWidth="1"/>
    <col min="32" max="16384" width="9" style="8"/>
  </cols>
  <sheetData>
    <row r="1" spans="1:28" ht="18" thickBot="1" x14ac:dyDescent="0.2">
      <c r="A1" s="7" t="s">
        <v>1205</v>
      </c>
      <c r="B1" s="287" t="s">
        <v>983</v>
      </c>
      <c r="C1" s="288"/>
      <c r="D1" s="288"/>
      <c r="E1" s="288"/>
      <c r="F1" s="289"/>
      <c r="G1" s="287" t="s">
        <v>977</v>
      </c>
      <c r="H1" s="288"/>
      <c r="I1" s="288"/>
      <c r="J1" s="288"/>
      <c r="K1" s="289"/>
      <c r="L1" s="287" t="s">
        <v>980</v>
      </c>
      <c r="M1" s="288"/>
      <c r="N1" s="288"/>
      <c r="O1" s="288"/>
      <c r="P1" s="289"/>
      <c r="Q1" s="9"/>
      <c r="R1" s="9"/>
      <c r="V1" s="9"/>
      <c r="W1" s="9"/>
      <c r="AA1" s="9"/>
      <c r="AB1" s="9"/>
    </row>
    <row r="2" spans="1:28" ht="18" thickBot="1" x14ac:dyDescent="0.2">
      <c r="A2" s="286" t="s">
        <v>1211</v>
      </c>
      <c r="B2" s="10" t="s">
        <v>984</v>
      </c>
      <c r="C2" s="11" t="s">
        <v>985</v>
      </c>
      <c r="D2" s="11" t="s">
        <v>976</v>
      </c>
      <c r="E2" s="11" t="s">
        <v>978</v>
      </c>
      <c r="F2" s="12" t="s">
        <v>979</v>
      </c>
      <c r="G2" s="10" t="s">
        <v>984</v>
      </c>
      <c r="H2" s="11" t="s">
        <v>985</v>
      </c>
      <c r="I2" s="11" t="s">
        <v>976</v>
      </c>
      <c r="J2" s="11" t="s">
        <v>978</v>
      </c>
      <c r="K2" s="12" t="s">
        <v>979</v>
      </c>
      <c r="L2" s="13" t="s">
        <v>984</v>
      </c>
      <c r="M2" s="14" t="s">
        <v>985</v>
      </c>
      <c r="N2" s="14" t="s">
        <v>976</v>
      </c>
      <c r="O2" s="14" t="s">
        <v>978</v>
      </c>
      <c r="P2" s="15" t="s">
        <v>979</v>
      </c>
      <c r="Q2" s="9"/>
      <c r="R2" s="9"/>
      <c r="V2" s="9"/>
      <c r="W2" s="9"/>
      <c r="AA2" s="9"/>
      <c r="AB2" s="9"/>
    </row>
    <row r="3" spans="1:28" ht="18" thickBot="1" x14ac:dyDescent="0.2">
      <c r="A3" s="286"/>
      <c r="B3" s="17"/>
      <c r="C3" s="18"/>
      <c r="D3" s="19"/>
      <c r="E3" s="19"/>
      <c r="F3" s="20"/>
      <c r="G3" s="17"/>
      <c r="H3" s="18"/>
      <c r="I3" s="19"/>
      <c r="J3" s="19"/>
      <c r="K3" s="21"/>
      <c r="L3" s="17"/>
      <c r="M3" s="18"/>
      <c r="N3" s="19"/>
      <c r="O3" s="19"/>
      <c r="P3" s="20"/>
      <c r="Q3" s="9"/>
      <c r="R3" s="9"/>
      <c r="V3" s="9"/>
      <c r="W3" s="9"/>
      <c r="AA3" s="9"/>
      <c r="AB3" s="9"/>
    </row>
    <row r="4" spans="1:28" ht="18" thickBot="1" x14ac:dyDescent="0.2">
      <c r="A4" s="286"/>
      <c r="B4" s="23"/>
      <c r="C4" s="24"/>
      <c r="D4" s="25"/>
      <c r="E4" s="26"/>
      <c r="F4" s="27"/>
      <c r="G4" s="23"/>
      <c r="H4" s="24"/>
      <c r="I4" s="25"/>
      <c r="J4" s="26"/>
      <c r="K4" s="28"/>
      <c r="L4" s="23"/>
      <c r="M4" s="24"/>
      <c r="N4" s="25"/>
      <c r="O4" s="26"/>
      <c r="P4" s="27"/>
      <c r="Q4" s="9"/>
      <c r="R4" s="9"/>
      <c r="V4" s="9"/>
      <c r="W4" s="9"/>
      <c r="AA4" s="9"/>
      <c r="AB4" s="9"/>
    </row>
    <row r="5" spans="1:28" ht="18" thickBot="1" x14ac:dyDescent="0.2">
      <c r="A5" s="286"/>
      <c r="B5" s="23"/>
      <c r="C5" s="24"/>
      <c r="D5" s="26"/>
      <c r="E5" s="26"/>
      <c r="F5" s="27"/>
      <c r="G5" s="23"/>
      <c r="H5" s="24"/>
      <c r="I5" s="26"/>
      <c r="J5" s="26"/>
      <c r="K5" s="28"/>
      <c r="L5" s="23"/>
      <c r="M5" s="24"/>
      <c r="N5" s="26"/>
      <c r="O5" s="26"/>
      <c r="P5" s="27"/>
      <c r="Q5" s="9"/>
      <c r="R5" s="9"/>
      <c r="V5" s="9"/>
      <c r="W5" s="9"/>
      <c r="AA5" s="9"/>
      <c r="AB5" s="9"/>
    </row>
    <row r="6" spans="1:28" ht="18" thickBot="1" x14ac:dyDescent="0.2">
      <c r="A6" s="286"/>
      <c r="B6" s="23"/>
      <c r="C6" s="24"/>
      <c r="D6" s="26"/>
      <c r="E6" s="26"/>
      <c r="F6" s="27"/>
      <c r="G6" s="23"/>
      <c r="H6" s="24"/>
      <c r="I6" s="26"/>
      <c r="J6" s="26"/>
      <c r="K6" s="28"/>
      <c r="L6" s="23"/>
      <c r="M6" s="24"/>
      <c r="N6" s="26"/>
      <c r="O6" s="26"/>
      <c r="P6" s="27"/>
      <c r="Q6" s="9"/>
      <c r="R6" s="9"/>
      <c r="V6" s="9"/>
      <c r="W6" s="9"/>
      <c r="AA6" s="9"/>
      <c r="AB6" s="9"/>
    </row>
    <row r="7" spans="1:28" ht="18" thickBot="1" x14ac:dyDescent="0.2">
      <c r="A7" s="286"/>
      <c r="B7" s="23"/>
      <c r="C7" s="24"/>
      <c r="D7" s="26"/>
      <c r="E7" s="26"/>
      <c r="F7" s="27"/>
      <c r="G7" s="23"/>
      <c r="H7" s="24"/>
      <c r="I7" s="26"/>
      <c r="J7" s="26"/>
      <c r="K7" s="28"/>
      <c r="L7" s="23"/>
      <c r="M7" s="24"/>
      <c r="N7" s="26"/>
      <c r="O7" s="26"/>
      <c r="P7" s="27"/>
      <c r="Q7" s="9"/>
      <c r="R7" s="9"/>
      <c r="V7" s="9"/>
      <c r="W7" s="9"/>
      <c r="AA7" s="9"/>
      <c r="AB7" s="9"/>
    </row>
    <row r="8" spans="1:28" ht="18" thickBot="1" x14ac:dyDescent="0.2">
      <c r="A8" s="286"/>
      <c r="B8" s="23"/>
      <c r="C8" s="24"/>
      <c r="D8" s="26"/>
      <c r="E8" s="26"/>
      <c r="F8" s="27"/>
      <c r="G8" s="23"/>
      <c r="H8" s="24"/>
      <c r="I8" s="26"/>
      <c r="J8" s="26"/>
      <c r="K8" s="28"/>
      <c r="L8" s="23"/>
      <c r="M8" s="24"/>
      <c r="N8" s="26"/>
      <c r="O8" s="26"/>
      <c r="P8" s="27"/>
      <c r="Q8" s="9"/>
      <c r="R8" s="9"/>
      <c r="V8" s="9"/>
      <c r="W8" s="9"/>
      <c r="AA8" s="9"/>
      <c r="AB8" s="9"/>
    </row>
    <row r="9" spans="1:28" ht="18" thickBot="1" x14ac:dyDescent="0.2">
      <c r="A9" s="286"/>
      <c r="B9" s="23"/>
      <c r="C9" s="24"/>
      <c r="D9" s="26"/>
      <c r="E9" s="26"/>
      <c r="F9" s="27"/>
      <c r="G9" s="23"/>
      <c r="H9" s="24"/>
      <c r="I9" s="26"/>
      <c r="J9" s="26"/>
      <c r="K9" s="28"/>
      <c r="L9" s="23"/>
      <c r="M9" s="24"/>
      <c r="N9" s="26"/>
      <c r="O9" s="26"/>
      <c r="P9" s="27"/>
      <c r="Q9" s="9"/>
      <c r="R9" s="9"/>
      <c r="V9" s="9"/>
      <c r="W9" s="9"/>
      <c r="AA9" s="9"/>
      <c r="AB9" s="9"/>
    </row>
    <row r="10" spans="1:28" ht="18" thickBot="1" x14ac:dyDescent="0.2">
      <c r="A10" s="286"/>
      <c r="B10" s="23"/>
      <c r="C10" s="24"/>
      <c r="D10" s="26"/>
      <c r="E10" s="26"/>
      <c r="F10" s="27"/>
      <c r="G10" s="23"/>
      <c r="H10" s="24"/>
      <c r="I10" s="26"/>
      <c r="J10" s="26"/>
      <c r="K10" s="28"/>
      <c r="L10" s="23"/>
      <c r="M10" s="24"/>
      <c r="N10" s="26"/>
      <c r="O10" s="26"/>
      <c r="P10" s="27"/>
      <c r="Q10" s="9"/>
      <c r="R10" s="9"/>
      <c r="V10" s="9"/>
      <c r="W10" s="9"/>
      <c r="AA10" s="9"/>
      <c r="AB10" s="9"/>
    </row>
    <row r="11" spans="1:28" ht="18" thickBot="1" x14ac:dyDescent="0.2">
      <c r="A11" s="286"/>
      <c r="B11" s="23"/>
      <c r="C11" s="24"/>
      <c r="D11" s="26"/>
      <c r="E11" s="26"/>
      <c r="F11" s="27"/>
      <c r="G11" s="23"/>
      <c r="H11" s="24"/>
      <c r="I11" s="26"/>
      <c r="J11" s="26"/>
      <c r="K11" s="28"/>
      <c r="L11" s="23"/>
      <c r="M11" s="24"/>
      <c r="N11" s="26"/>
      <c r="O11" s="26"/>
      <c r="P11" s="27"/>
      <c r="Q11" s="9"/>
      <c r="R11" s="9"/>
      <c r="V11" s="9"/>
      <c r="W11" s="9"/>
      <c r="AA11" s="9"/>
      <c r="AB11" s="9"/>
    </row>
    <row r="12" spans="1:28" ht="18" thickBot="1" x14ac:dyDescent="0.2">
      <c r="A12" s="286"/>
      <c r="B12" s="23"/>
      <c r="C12" s="24"/>
      <c r="D12" s="26"/>
      <c r="E12" s="26"/>
      <c r="F12" s="27"/>
      <c r="G12" s="23"/>
      <c r="H12" s="24"/>
      <c r="I12" s="26"/>
      <c r="J12" s="26"/>
      <c r="K12" s="28"/>
      <c r="L12" s="23"/>
      <c r="M12" s="24"/>
      <c r="N12" s="26"/>
      <c r="O12" s="26"/>
      <c r="P12" s="27"/>
      <c r="Q12" s="9"/>
      <c r="R12" s="9"/>
      <c r="V12" s="9"/>
      <c r="W12" s="9"/>
      <c r="AA12" s="9"/>
      <c r="AB12" s="9"/>
    </row>
    <row r="13" spans="1:28" ht="18" thickBot="1" x14ac:dyDescent="0.2">
      <c r="A13" s="286"/>
      <c r="B13" s="23"/>
      <c r="C13" s="24"/>
      <c r="D13" s="26"/>
      <c r="E13" s="26"/>
      <c r="F13" s="27"/>
      <c r="G13" s="23"/>
      <c r="H13" s="24"/>
      <c r="I13" s="26"/>
      <c r="J13" s="26"/>
      <c r="K13" s="28"/>
      <c r="L13" s="23"/>
      <c r="M13" s="24"/>
      <c r="N13" s="26"/>
      <c r="O13" s="26"/>
      <c r="P13" s="27"/>
      <c r="Q13" s="9"/>
      <c r="R13" s="9"/>
      <c r="V13" s="9"/>
      <c r="W13" s="9"/>
      <c r="AA13" s="9"/>
      <c r="AB13" s="9"/>
    </row>
    <row r="14" spans="1:28" ht="18" thickBot="1" x14ac:dyDescent="0.2">
      <c r="A14" s="286"/>
      <c r="B14" s="23"/>
      <c r="C14" s="24"/>
      <c r="D14" s="26"/>
      <c r="E14" s="26"/>
      <c r="F14" s="27"/>
      <c r="G14" s="23"/>
      <c r="H14" s="24"/>
      <c r="I14" s="26"/>
      <c r="J14" s="26"/>
      <c r="K14" s="28"/>
      <c r="L14" s="23"/>
      <c r="M14" s="24"/>
      <c r="N14" s="26"/>
      <c r="O14" s="26"/>
      <c r="P14" s="27"/>
      <c r="Q14" s="9"/>
      <c r="R14" s="9"/>
      <c r="V14" s="9"/>
      <c r="W14" s="9"/>
      <c r="AA14" s="9"/>
      <c r="AB14" s="9"/>
    </row>
    <row r="15" spans="1:28" ht="18" thickBot="1" x14ac:dyDescent="0.2">
      <c r="A15" s="286"/>
      <c r="B15" s="23"/>
      <c r="C15" s="24"/>
      <c r="D15" s="26"/>
      <c r="E15" s="26"/>
      <c r="F15" s="27"/>
      <c r="G15" s="23"/>
      <c r="H15" s="24"/>
      <c r="I15" s="26"/>
      <c r="J15" s="26"/>
      <c r="K15" s="28"/>
      <c r="L15" s="23"/>
      <c r="M15" s="24"/>
      <c r="N15" s="26"/>
      <c r="O15" s="26"/>
      <c r="P15" s="27"/>
      <c r="Q15" s="9"/>
      <c r="R15" s="9"/>
      <c r="V15" s="9"/>
      <c r="W15" s="9"/>
      <c r="AA15" s="9"/>
      <c r="AB15" s="9"/>
    </row>
    <row r="16" spans="1:28" ht="18" thickBot="1" x14ac:dyDescent="0.2">
      <c r="A16" s="286"/>
      <c r="B16" s="23"/>
      <c r="C16" s="24"/>
      <c r="D16" s="26"/>
      <c r="E16" s="26"/>
      <c r="F16" s="27"/>
      <c r="G16" s="23"/>
      <c r="H16" s="24"/>
      <c r="I16" s="26"/>
      <c r="J16" s="26"/>
      <c r="K16" s="28"/>
      <c r="L16" s="23"/>
      <c r="M16" s="24"/>
      <c r="N16" s="26"/>
      <c r="O16" s="26"/>
      <c r="P16" s="27"/>
      <c r="Q16" s="9"/>
      <c r="R16" s="9"/>
      <c r="V16" s="9"/>
      <c r="W16" s="9"/>
      <c r="AA16" s="9"/>
      <c r="AB16" s="9"/>
    </row>
    <row r="17" spans="1:28" ht="18" thickBot="1" x14ac:dyDescent="0.2">
      <c r="A17" s="286"/>
      <c r="B17" s="23"/>
      <c r="C17" s="24"/>
      <c r="D17" s="26"/>
      <c r="E17" s="26"/>
      <c r="F17" s="27"/>
      <c r="G17" s="23"/>
      <c r="H17" s="24"/>
      <c r="I17" s="26"/>
      <c r="J17" s="26"/>
      <c r="K17" s="28"/>
      <c r="L17" s="23"/>
      <c r="M17" s="24"/>
      <c r="N17" s="26"/>
      <c r="O17" s="26"/>
      <c r="P17" s="27"/>
      <c r="Q17" s="9"/>
      <c r="R17" s="9"/>
      <c r="V17" s="9"/>
      <c r="W17" s="9"/>
      <c r="AA17" s="9"/>
      <c r="AB17" s="9"/>
    </row>
    <row r="18" spans="1:28" ht="18" thickBot="1" x14ac:dyDescent="0.2">
      <c r="A18" s="286"/>
      <c r="B18" s="23"/>
      <c r="C18" s="24"/>
      <c r="D18" s="26"/>
      <c r="E18" s="26"/>
      <c r="F18" s="27"/>
      <c r="G18" s="23"/>
      <c r="H18" s="24"/>
      <c r="I18" s="26"/>
      <c r="J18" s="26"/>
      <c r="K18" s="28"/>
      <c r="L18" s="23"/>
      <c r="M18" s="24"/>
      <c r="N18" s="26"/>
      <c r="O18" s="26"/>
      <c r="P18" s="27"/>
      <c r="Q18" s="9"/>
      <c r="R18" s="9"/>
      <c r="V18" s="9"/>
      <c r="W18" s="9"/>
      <c r="AA18" s="9"/>
      <c r="AB18" s="9"/>
    </row>
    <row r="19" spans="1:28" ht="18" thickBot="1" x14ac:dyDescent="0.2">
      <c r="A19" s="286"/>
      <c r="B19" s="23"/>
      <c r="C19" s="24"/>
      <c r="D19" s="26"/>
      <c r="E19" s="26"/>
      <c r="F19" s="27"/>
      <c r="G19" s="23"/>
      <c r="H19" s="24"/>
      <c r="I19" s="26"/>
      <c r="J19" s="26"/>
      <c r="K19" s="28"/>
      <c r="L19" s="23"/>
      <c r="M19" s="24"/>
      <c r="N19" s="26"/>
      <c r="O19" s="26"/>
      <c r="P19" s="27"/>
      <c r="Q19" s="9"/>
      <c r="R19" s="9"/>
      <c r="V19" s="9"/>
      <c r="W19" s="9"/>
      <c r="AA19" s="9"/>
      <c r="AB19" s="9"/>
    </row>
    <row r="20" spans="1:28" ht="18" thickBot="1" x14ac:dyDescent="0.2">
      <c r="A20" s="286"/>
      <c r="B20" s="23"/>
      <c r="C20" s="24"/>
      <c r="D20" s="26"/>
      <c r="E20" s="26"/>
      <c r="F20" s="27"/>
      <c r="G20" s="23"/>
      <c r="H20" s="24"/>
      <c r="I20" s="26"/>
      <c r="J20" s="26"/>
      <c r="K20" s="28"/>
      <c r="L20" s="23"/>
      <c r="M20" s="24"/>
      <c r="N20" s="26"/>
      <c r="O20" s="26"/>
      <c r="P20" s="27"/>
      <c r="Q20" s="9"/>
      <c r="R20" s="9"/>
      <c r="V20" s="9"/>
      <c r="W20" s="9"/>
      <c r="AA20" s="9"/>
      <c r="AB20" s="9"/>
    </row>
    <row r="21" spans="1:28" ht="18" thickBot="1" x14ac:dyDescent="0.2">
      <c r="A21" s="286"/>
      <c r="B21" s="23"/>
      <c r="C21" s="24"/>
      <c r="D21" s="26"/>
      <c r="E21" s="26"/>
      <c r="F21" s="27"/>
      <c r="G21" s="23"/>
      <c r="H21" s="24"/>
      <c r="I21" s="26"/>
      <c r="J21" s="26"/>
      <c r="K21" s="28"/>
      <c r="L21" s="23"/>
      <c r="M21" s="24"/>
      <c r="N21" s="26"/>
      <c r="O21" s="26"/>
      <c r="P21" s="27"/>
      <c r="Q21" s="9"/>
      <c r="R21" s="9"/>
      <c r="V21" s="9"/>
      <c r="W21" s="9"/>
      <c r="AA21" s="9"/>
      <c r="AB21" s="9"/>
    </row>
    <row r="22" spans="1:28" ht="18" thickBot="1" x14ac:dyDescent="0.2">
      <c r="A22" s="286"/>
      <c r="B22" s="23"/>
      <c r="C22" s="24"/>
      <c r="D22" s="26"/>
      <c r="E22" s="26"/>
      <c r="F22" s="27"/>
      <c r="G22" s="23"/>
      <c r="H22" s="24"/>
      <c r="I22" s="26"/>
      <c r="J22" s="26"/>
      <c r="K22" s="28"/>
      <c r="L22" s="23"/>
      <c r="M22" s="24"/>
      <c r="N22" s="26"/>
      <c r="O22" s="26"/>
      <c r="P22" s="27"/>
      <c r="Q22" s="9"/>
      <c r="R22" s="9"/>
      <c r="V22" s="9"/>
      <c r="W22" s="9"/>
      <c r="AA22" s="9"/>
      <c r="AB22" s="9"/>
    </row>
    <row r="23" spans="1:28" ht="18" thickBot="1" x14ac:dyDescent="0.2">
      <c r="A23" s="286"/>
      <c r="B23" s="23"/>
      <c r="C23" s="24"/>
      <c r="D23" s="26"/>
      <c r="E23" s="26"/>
      <c r="F23" s="27"/>
      <c r="G23" s="23"/>
      <c r="H23" s="24"/>
      <c r="I23" s="26"/>
      <c r="J23" s="26"/>
      <c r="K23" s="28"/>
      <c r="L23" s="23"/>
      <c r="M23" s="24"/>
      <c r="N23" s="26"/>
      <c r="O23" s="26"/>
      <c r="P23" s="27"/>
      <c r="Q23" s="9"/>
      <c r="R23" s="9"/>
      <c r="V23" s="9"/>
      <c r="W23" s="9"/>
      <c r="AA23" s="9"/>
      <c r="AB23" s="9"/>
    </row>
    <row r="24" spans="1:28" ht="18" thickBot="1" x14ac:dyDescent="0.2">
      <c r="A24" s="286"/>
      <c r="B24" s="23"/>
      <c r="C24" s="24"/>
      <c r="D24" s="26"/>
      <c r="E24" s="26"/>
      <c r="F24" s="27"/>
      <c r="G24" s="23"/>
      <c r="H24" s="24"/>
      <c r="I24" s="26"/>
      <c r="J24" s="26"/>
      <c r="K24" s="28"/>
      <c r="L24" s="23"/>
      <c r="M24" s="24"/>
      <c r="N24" s="26"/>
      <c r="O24" s="26"/>
      <c r="P24" s="27"/>
      <c r="Q24" s="9"/>
      <c r="R24" s="9"/>
      <c r="V24" s="9"/>
      <c r="W24" s="9"/>
      <c r="AA24" s="9"/>
      <c r="AB24" s="9"/>
    </row>
    <row r="25" spans="1:28" ht="18" thickBot="1" x14ac:dyDescent="0.2">
      <c r="A25" s="286"/>
      <c r="B25" s="23"/>
      <c r="C25" s="24"/>
      <c r="D25" s="26"/>
      <c r="E25" s="26"/>
      <c r="F25" s="27"/>
      <c r="G25" s="23"/>
      <c r="H25" s="24"/>
      <c r="I25" s="26"/>
      <c r="J25" s="26"/>
      <c r="K25" s="28"/>
      <c r="L25" s="23"/>
      <c r="M25" s="24"/>
      <c r="N25" s="26"/>
      <c r="O25" s="26"/>
      <c r="P25" s="27"/>
      <c r="Q25" s="9"/>
      <c r="R25" s="9"/>
      <c r="V25" s="9"/>
      <c r="W25" s="9"/>
      <c r="AA25" s="9"/>
      <c r="AB25" s="9"/>
    </row>
    <row r="26" spans="1:28" ht="18" thickBot="1" x14ac:dyDescent="0.2">
      <c r="A26" s="286"/>
      <c r="B26" s="23"/>
      <c r="C26" s="24"/>
      <c r="D26" s="26"/>
      <c r="E26" s="26"/>
      <c r="F26" s="27"/>
      <c r="G26" s="23"/>
      <c r="H26" s="24"/>
      <c r="I26" s="26"/>
      <c r="J26" s="26"/>
      <c r="K26" s="28"/>
      <c r="L26" s="23"/>
      <c r="M26" s="24"/>
      <c r="N26" s="26"/>
      <c r="O26" s="26"/>
      <c r="P26" s="27"/>
      <c r="Q26" s="9"/>
      <c r="R26" s="9"/>
      <c r="V26" s="9"/>
      <c r="W26" s="9"/>
      <c r="AA26" s="9"/>
      <c r="AB26" s="9"/>
    </row>
    <row r="27" spans="1:28" ht="18" thickBot="1" x14ac:dyDescent="0.2">
      <c r="A27" s="286"/>
      <c r="B27" s="23"/>
      <c r="C27" s="24"/>
      <c r="D27" s="26"/>
      <c r="E27" s="26"/>
      <c r="F27" s="27"/>
      <c r="G27" s="23"/>
      <c r="H27" s="24"/>
      <c r="I27" s="26"/>
      <c r="J27" s="26"/>
      <c r="K27" s="28"/>
      <c r="L27" s="23"/>
      <c r="M27" s="24"/>
      <c r="N27" s="26"/>
      <c r="O27" s="26"/>
      <c r="P27" s="27"/>
      <c r="Q27" s="9"/>
      <c r="R27" s="9"/>
      <c r="V27" s="9"/>
      <c r="W27" s="9"/>
      <c r="AA27" s="9"/>
      <c r="AB27" s="9"/>
    </row>
    <row r="28" spans="1:28" ht="18" thickBot="1" x14ac:dyDescent="0.2">
      <c r="A28" s="286"/>
      <c r="B28" s="23"/>
      <c r="C28" s="24"/>
      <c r="D28" s="26"/>
      <c r="E28" s="26"/>
      <c r="F28" s="27"/>
      <c r="G28" s="23"/>
      <c r="H28" s="24"/>
      <c r="I28" s="26"/>
      <c r="J28" s="26"/>
      <c r="K28" s="28"/>
      <c r="L28" s="23"/>
      <c r="M28" s="24"/>
      <c r="N28" s="26"/>
      <c r="O28" s="26"/>
      <c r="P28" s="27"/>
      <c r="Q28" s="9"/>
      <c r="R28" s="9"/>
      <c r="V28" s="9"/>
      <c r="W28" s="9"/>
      <c r="AA28" s="9"/>
      <c r="AB28" s="9"/>
    </row>
    <row r="29" spans="1:28" ht="18" thickBot="1" x14ac:dyDescent="0.2">
      <c r="A29" s="286"/>
      <c r="B29" s="23"/>
      <c r="C29" s="24"/>
      <c r="D29" s="26"/>
      <c r="E29" s="26"/>
      <c r="F29" s="27"/>
      <c r="G29" s="23"/>
      <c r="H29" s="24"/>
      <c r="I29" s="26"/>
      <c r="J29" s="26"/>
      <c r="K29" s="28"/>
      <c r="L29" s="23"/>
      <c r="M29" s="24"/>
      <c r="N29" s="26"/>
      <c r="O29" s="26"/>
      <c r="P29" s="27"/>
      <c r="Q29" s="9"/>
      <c r="R29" s="9"/>
      <c r="V29" s="9"/>
      <c r="W29" s="9"/>
      <c r="AA29" s="9"/>
      <c r="AB29" s="9"/>
    </row>
    <row r="30" spans="1:28" ht="18" thickBot="1" x14ac:dyDescent="0.2">
      <c r="A30" s="286"/>
      <c r="B30" s="23"/>
      <c r="C30" s="24"/>
      <c r="D30" s="26"/>
      <c r="E30" s="26"/>
      <c r="F30" s="27"/>
      <c r="G30" s="23"/>
      <c r="H30" s="24"/>
      <c r="I30" s="26"/>
      <c r="J30" s="26"/>
      <c r="K30" s="28"/>
      <c r="L30" s="23"/>
      <c r="M30" s="24"/>
      <c r="N30" s="26"/>
      <c r="O30" s="26"/>
      <c r="P30" s="27"/>
      <c r="Q30" s="9"/>
      <c r="R30" s="9"/>
      <c r="V30" s="9"/>
      <c r="W30" s="9"/>
      <c r="AA30" s="9"/>
      <c r="AB30" s="9"/>
    </row>
    <row r="31" spans="1:28" ht="18" thickBot="1" x14ac:dyDescent="0.2">
      <c r="A31" s="286"/>
      <c r="B31" s="23"/>
      <c r="C31" s="24"/>
      <c r="D31" s="26"/>
      <c r="E31" s="26"/>
      <c r="F31" s="27"/>
      <c r="G31" s="23"/>
      <c r="H31" s="24"/>
      <c r="I31" s="26"/>
      <c r="J31" s="26"/>
      <c r="K31" s="28"/>
      <c r="L31" s="23"/>
      <c r="M31" s="24"/>
      <c r="N31" s="26"/>
      <c r="O31" s="26"/>
      <c r="P31" s="27"/>
      <c r="Q31" s="9"/>
      <c r="R31" s="9"/>
      <c r="V31" s="9"/>
      <c r="W31" s="9"/>
      <c r="AA31" s="9"/>
      <c r="AB31" s="9"/>
    </row>
    <row r="32" spans="1:28" ht="18" thickBot="1" x14ac:dyDescent="0.2">
      <c r="A32" s="286"/>
      <c r="B32" s="23"/>
      <c r="C32" s="24"/>
      <c r="D32" s="26"/>
      <c r="E32" s="26"/>
      <c r="F32" s="27"/>
      <c r="G32" s="23"/>
      <c r="H32" s="24"/>
      <c r="I32" s="26"/>
      <c r="J32" s="26"/>
      <c r="K32" s="28"/>
      <c r="L32" s="23"/>
      <c r="M32" s="24"/>
      <c r="N32" s="26"/>
      <c r="O32" s="26"/>
      <c r="P32" s="27"/>
      <c r="Q32" s="9"/>
      <c r="R32" s="9"/>
      <c r="V32" s="9"/>
      <c r="W32" s="9"/>
      <c r="AA32" s="9"/>
      <c r="AB32" s="9"/>
    </row>
    <row r="33" spans="1:28" ht="18" thickBot="1" x14ac:dyDescent="0.2">
      <c r="A33" s="286"/>
      <c r="B33" s="23"/>
      <c r="C33" s="24"/>
      <c r="D33" s="26"/>
      <c r="E33" s="26"/>
      <c r="F33" s="27"/>
      <c r="G33" s="23"/>
      <c r="H33" s="24"/>
      <c r="I33" s="26"/>
      <c r="J33" s="26"/>
      <c r="K33" s="28"/>
      <c r="L33" s="23"/>
      <c r="M33" s="24"/>
      <c r="N33" s="26"/>
      <c r="O33" s="26"/>
      <c r="P33" s="27"/>
      <c r="Q33" s="9"/>
      <c r="R33" s="9"/>
      <c r="V33" s="9"/>
      <c r="W33" s="9"/>
      <c r="AA33" s="9"/>
      <c r="AB33" s="9"/>
    </row>
    <row r="34" spans="1:28" ht="18" thickBot="1" x14ac:dyDescent="0.2">
      <c r="A34" s="286"/>
      <c r="B34" s="23"/>
      <c r="C34" s="24"/>
      <c r="D34" s="26"/>
      <c r="E34" s="26"/>
      <c r="F34" s="27"/>
      <c r="G34" s="23"/>
      <c r="H34" s="24"/>
      <c r="I34" s="26"/>
      <c r="J34" s="26"/>
      <c r="K34" s="28"/>
      <c r="L34" s="23"/>
      <c r="M34" s="24"/>
      <c r="N34" s="26"/>
      <c r="O34" s="26"/>
      <c r="P34" s="27"/>
      <c r="Q34" s="9"/>
      <c r="R34" s="9"/>
      <c r="V34" s="9"/>
      <c r="W34" s="9"/>
      <c r="AA34" s="9"/>
      <c r="AB34" s="9"/>
    </row>
    <row r="35" spans="1:28" ht="18" thickBot="1" x14ac:dyDescent="0.2">
      <c r="A35" s="286"/>
      <c r="B35" s="23"/>
      <c r="C35" s="24"/>
      <c r="D35" s="26"/>
      <c r="E35" s="26"/>
      <c r="F35" s="27"/>
      <c r="G35" s="23"/>
      <c r="H35" s="24"/>
      <c r="I35" s="26"/>
      <c r="J35" s="26"/>
      <c r="K35" s="28"/>
      <c r="L35" s="23"/>
      <c r="M35" s="24"/>
      <c r="N35" s="26"/>
      <c r="O35" s="26"/>
      <c r="P35" s="27"/>
      <c r="Q35" s="9"/>
      <c r="R35" s="9"/>
      <c r="V35" s="9"/>
      <c r="W35" s="9"/>
      <c r="AA35" s="9"/>
      <c r="AB35" s="9"/>
    </row>
    <row r="36" spans="1:28" ht="18" thickBot="1" x14ac:dyDescent="0.2">
      <c r="A36" s="286"/>
      <c r="B36" s="23"/>
      <c r="C36" s="24"/>
      <c r="D36" s="26"/>
      <c r="E36" s="26"/>
      <c r="F36" s="27"/>
      <c r="G36" s="23"/>
      <c r="H36" s="24"/>
      <c r="I36" s="26"/>
      <c r="J36" s="26"/>
      <c r="K36" s="28"/>
      <c r="L36" s="23"/>
      <c r="M36" s="24"/>
      <c r="N36" s="26"/>
      <c r="O36" s="26"/>
      <c r="P36" s="27"/>
      <c r="Q36" s="9"/>
      <c r="R36" s="9"/>
      <c r="V36" s="9"/>
      <c r="W36" s="9"/>
      <c r="AA36" s="9"/>
      <c r="AB36" s="9"/>
    </row>
    <row r="37" spans="1:28" ht="18" thickBot="1" x14ac:dyDescent="0.2">
      <c r="A37" s="286"/>
      <c r="B37" s="23"/>
      <c r="C37" s="24"/>
      <c r="D37" s="26"/>
      <c r="E37" s="26"/>
      <c r="F37" s="27"/>
      <c r="G37" s="23"/>
      <c r="H37" s="24"/>
      <c r="I37" s="26"/>
      <c r="J37" s="26"/>
      <c r="K37" s="28"/>
      <c r="L37" s="23"/>
      <c r="M37" s="24"/>
      <c r="N37" s="26"/>
      <c r="O37" s="26"/>
      <c r="P37" s="27"/>
      <c r="Q37" s="9"/>
      <c r="R37" s="9"/>
      <c r="V37" s="9"/>
      <c r="W37" s="9"/>
      <c r="AA37" s="9"/>
      <c r="AB37" s="9"/>
    </row>
    <row r="38" spans="1:28" ht="18" thickBot="1" x14ac:dyDescent="0.2">
      <c r="A38" s="286"/>
      <c r="B38" s="23"/>
      <c r="C38" s="24"/>
      <c r="D38" s="26"/>
      <c r="E38" s="26"/>
      <c r="F38" s="27"/>
      <c r="G38" s="23"/>
      <c r="H38" s="24"/>
      <c r="I38" s="26"/>
      <c r="J38" s="26"/>
      <c r="K38" s="28"/>
      <c r="L38" s="23"/>
      <c r="M38" s="24"/>
      <c r="N38" s="26"/>
      <c r="O38" s="26"/>
      <c r="P38" s="27"/>
      <c r="Q38" s="9"/>
      <c r="R38" s="9"/>
      <c r="V38" s="9"/>
      <c r="W38" s="9"/>
      <c r="AA38" s="9"/>
      <c r="AB38" s="9"/>
    </row>
    <row r="39" spans="1:28" ht="18" thickBot="1" x14ac:dyDescent="0.2">
      <c r="A39" s="286"/>
      <c r="B39" s="23"/>
      <c r="C39" s="24"/>
      <c r="D39" s="26"/>
      <c r="E39" s="26"/>
      <c r="F39" s="27"/>
      <c r="G39" s="23"/>
      <c r="H39" s="24"/>
      <c r="I39" s="26"/>
      <c r="J39" s="26"/>
      <c r="K39" s="28"/>
      <c r="L39" s="23"/>
      <c r="M39" s="24"/>
      <c r="N39" s="26"/>
      <c r="O39" s="26"/>
      <c r="P39" s="27"/>
      <c r="Q39" s="9"/>
      <c r="R39" s="9"/>
      <c r="V39" s="9"/>
      <c r="W39" s="9"/>
      <c r="AA39" s="9"/>
      <c r="AB39" s="9"/>
    </row>
    <row r="40" spans="1:28" ht="18" thickBot="1" x14ac:dyDescent="0.2">
      <c r="A40" s="286"/>
      <c r="B40" s="23"/>
      <c r="C40" s="24"/>
      <c r="D40" s="26"/>
      <c r="E40" s="26"/>
      <c r="F40" s="27"/>
      <c r="G40" s="23"/>
      <c r="H40" s="24"/>
      <c r="I40" s="26"/>
      <c r="J40" s="26"/>
      <c r="K40" s="28"/>
      <c r="L40" s="23"/>
      <c r="M40" s="24"/>
      <c r="N40" s="26"/>
      <c r="O40" s="26"/>
      <c r="P40" s="27"/>
      <c r="Q40" s="9"/>
      <c r="R40" s="9"/>
      <c r="V40" s="9"/>
      <c r="W40" s="9"/>
      <c r="AA40" s="9"/>
      <c r="AB40" s="9"/>
    </row>
    <row r="41" spans="1:28" ht="18" thickBot="1" x14ac:dyDescent="0.2">
      <c r="A41" s="286"/>
      <c r="B41" s="23"/>
      <c r="C41" s="24"/>
      <c r="D41" s="26"/>
      <c r="E41" s="26"/>
      <c r="F41" s="27"/>
      <c r="G41" s="23"/>
      <c r="H41" s="24"/>
      <c r="I41" s="26"/>
      <c r="J41" s="26"/>
      <c r="K41" s="28"/>
      <c r="L41" s="23"/>
      <c r="M41" s="24"/>
      <c r="N41" s="26"/>
      <c r="O41" s="26"/>
      <c r="P41" s="27"/>
      <c r="Q41" s="9"/>
      <c r="R41" s="9"/>
      <c r="V41" s="9"/>
      <c r="W41" s="9"/>
      <c r="AA41" s="9"/>
      <c r="AB41" s="9"/>
    </row>
    <row r="42" spans="1:28" ht="18" thickBot="1" x14ac:dyDescent="0.2">
      <c r="A42" s="286"/>
      <c r="B42" s="23"/>
      <c r="C42" s="24"/>
      <c r="D42" s="26"/>
      <c r="E42" s="26"/>
      <c r="F42" s="27"/>
      <c r="G42" s="23"/>
      <c r="H42" s="24"/>
      <c r="I42" s="26"/>
      <c r="J42" s="26"/>
      <c r="K42" s="28"/>
      <c r="L42" s="23"/>
      <c r="M42" s="24"/>
      <c r="N42" s="26"/>
      <c r="O42" s="26"/>
      <c r="P42" s="27"/>
      <c r="Q42" s="9"/>
      <c r="R42" s="9"/>
      <c r="V42" s="9"/>
      <c r="W42" s="9"/>
      <c r="AA42" s="9"/>
      <c r="AB42" s="9"/>
    </row>
    <row r="43" spans="1:28" ht="18" thickBot="1" x14ac:dyDescent="0.2">
      <c r="A43" s="286"/>
      <c r="B43" s="23"/>
      <c r="C43" s="24"/>
      <c r="D43" s="26"/>
      <c r="E43" s="26"/>
      <c r="F43" s="27"/>
      <c r="G43" s="23"/>
      <c r="H43" s="24"/>
      <c r="I43" s="26"/>
      <c r="J43" s="26"/>
      <c r="K43" s="28"/>
      <c r="L43" s="23"/>
      <c r="M43" s="24"/>
      <c r="N43" s="26"/>
      <c r="O43" s="26"/>
      <c r="P43" s="27"/>
      <c r="Q43" s="9"/>
      <c r="R43" s="9"/>
      <c r="V43" s="9"/>
      <c r="W43" s="9"/>
      <c r="AA43" s="9"/>
      <c r="AB43" s="9"/>
    </row>
    <row r="44" spans="1:28" ht="18" thickBot="1" x14ac:dyDescent="0.2">
      <c r="A44" s="286"/>
      <c r="B44" s="23"/>
      <c r="C44" s="24"/>
      <c r="D44" s="26"/>
      <c r="E44" s="26"/>
      <c r="F44" s="27"/>
      <c r="G44" s="23"/>
      <c r="H44" s="24"/>
      <c r="I44" s="26"/>
      <c r="J44" s="26"/>
      <c r="K44" s="28"/>
      <c r="L44" s="23"/>
      <c r="M44" s="24"/>
      <c r="N44" s="26"/>
      <c r="O44" s="26"/>
      <c r="P44" s="27"/>
      <c r="Q44" s="9"/>
      <c r="R44" s="9"/>
      <c r="V44" s="9"/>
      <c r="W44" s="9"/>
      <c r="AA44" s="9"/>
      <c r="AB44" s="9"/>
    </row>
    <row r="45" spans="1:28" ht="18" thickBot="1" x14ac:dyDescent="0.2">
      <c r="A45" s="286"/>
      <c r="B45" s="23"/>
      <c r="C45" s="24"/>
      <c r="D45" s="26"/>
      <c r="E45" s="26"/>
      <c r="F45" s="27"/>
      <c r="G45" s="23"/>
      <c r="H45" s="24"/>
      <c r="I45" s="26"/>
      <c r="J45" s="26"/>
      <c r="K45" s="28"/>
      <c r="L45" s="23"/>
      <c r="M45" s="24"/>
      <c r="N45" s="26"/>
      <c r="O45" s="26"/>
      <c r="P45" s="27"/>
      <c r="Q45" s="9"/>
      <c r="R45" s="9"/>
      <c r="V45" s="9"/>
      <c r="W45" s="9"/>
      <c r="AA45" s="9"/>
      <c r="AB45" s="9"/>
    </row>
    <row r="46" spans="1:28" ht="18" thickBot="1" x14ac:dyDescent="0.2">
      <c r="A46" s="286"/>
      <c r="B46" s="23"/>
      <c r="C46" s="24"/>
      <c r="D46" s="26"/>
      <c r="E46" s="26"/>
      <c r="F46" s="27"/>
      <c r="G46" s="23"/>
      <c r="H46" s="24"/>
      <c r="I46" s="26"/>
      <c r="J46" s="26"/>
      <c r="K46" s="28"/>
      <c r="L46" s="23"/>
      <c r="M46" s="24"/>
      <c r="N46" s="26"/>
      <c r="O46" s="26"/>
      <c r="P46" s="27"/>
      <c r="Q46" s="9"/>
      <c r="R46" s="9"/>
      <c r="V46" s="9"/>
      <c r="W46" s="9"/>
      <c r="AA46" s="9"/>
      <c r="AB46" s="9"/>
    </row>
    <row r="47" spans="1:28" ht="18" thickBot="1" x14ac:dyDescent="0.2">
      <c r="A47" s="286"/>
      <c r="B47" s="23"/>
      <c r="C47" s="24"/>
      <c r="D47" s="26"/>
      <c r="E47" s="26"/>
      <c r="F47" s="27"/>
      <c r="G47" s="23"/>
      <c r="H47" s="24"/>
      <c r="I47" s="26"/>
      <c r="J47" s="26"/>
      <c r="K47" s="28"/>
      <c r="L47" s="23"/>
      <c r="M47" s="24"/>
      <c r="N47" s="26"/>
      <c r="O47" s="26"/>
      <c r="P47" s="27"/>
      <c r="Q47" s="9"/>
      <c r="R47" s="9"/>
      <c r="V47" s="9"/>
      <c r="W47" s="9"/>
      <c r="AA47" s="9"/>
      <c r="AB47" s="9"/>
    </row>
    <row r="48" spans="1:28" ht="18" thickBot="1" x14ac:dyDescent="0.2">
      <c r="A48" s="286"/>
      <c r="B48" s="23"/>
      <c r="C48" s="24"/>
      <c r="D48" s="26"/>
      <c r="E48" s="26"/>
      <c r="F48" s="27"/>
      <c r="G48" s="23"/>
      <c r="H48" s="24"/>
      <c r="I48" s="26"/>
      <c r="J48" s="26"/>
      <c r="K48" s="28"/>
      <c r="L48" s="23"/>
      <c r="M48" s="24"/>
      <c r="N48" s="26"/>
      <c r="O48" s="26"/>
      <c r="P48" s="27"/>
      <c r="Q48" s="9"/>
      <c r="R48" s="9"/>
      <c r="V48" s="9"/>
      <c r="W48" s="9"/>
      <c r="AA48" s="9"/>
      <c r="AB48" s="9"/>
    </row>
    <row r="49" spans="1:28" ht="18" thickBot="1" x14ac:dyDescent="0.2">
      <c r="A49" s="286"/>
      <c r="B49" s="23"/>
      <c r="C49" s="24"/>
      <c r="D49" s="26"/>
      <c r="E49" s="26"/>
      <c r="F49" s="27"/>
      <c r="G49" s="23"/>
      <c r="H49" s="24"/>
      <c r="I49" s="26"/>
      <c r="J49" s="26"/>
      <c r="K49" s="28"/>
      <c r="L49" s="23"/>
      <c r="M49" s="24"/>
      <c r="N49" s="26"/>
      <c r="O49" s="26"/>
      <c r="P49" s="27"/>
      <c r="Q49" s="9"/>
      <c r="R49" s="9"/>
      <c r="V49" s="9"/>
      <c r="W49" s="9"/>
      <c r="AA49" s="9"/>
      <c r="AB49" s="9"/>
    </row>
    <row r="50" spans="1:28" ht="18" thickBot="1" x14ac:dyDescent="0.2">
      <c r="A50" s="286"/>
      <c r="B50" s="23"/>
      <c r="C50" s="24"/>
      <c r="D50" s="26"/>
      <c r="E50" s="26"/>
      <c r="F50" s="27"/>
      <c r="G50" s="23"/>
      <c r="H50" s="24"/>
      <c r="I50" s="26"/>
      <c r="J50" s="26"/>
      <c r="K50" s="28"/>
      <c r="L50" s="23"/>
      <c r="M50" s="24"/>
      <c r="N50" s="26"/>
      <c r="O50" s="26"/>
      <c r="P50" s="27"/>
      <c r="Q50" s="9"/>
      <c r="R50" s="9"/>
      <c r="V50" s="9"/>
      <c r="W50" s="9"/>
      <c r="AA50" s="9"/>
      <c r="AB50" s="9"/>
    </row>
    <row r="51" spans="1:28" ht="18" thickBot="1" x14ac:dyDescent="0.2">
      <c r="A51" s="286"/>
      <c r="B51" s="23"/>
      <c r="C51" s="24"/>
      <c r="D51" s="26"/>
      <c r="E51" s="26"/>
      <c r="F51" s="27"/>
      <c r="G51" s="23"/>
      <c r="H51" s="24"/>
      <c r="I51" s="26"/>
      <c r="J51" s="26"/>
      <c r="K51" s="28"/>
      <c r="L51" s="23"/>
      <c r="M51" s="24"/>
      <c r="N51" s="26"/>
      <c r="O51" s="26"/>
      <c r="P51" s="27"/>
      <c r="Q51" s="9"/>
      <c r="R51" s="9"/>
      <c r="V51" s="9"/>
      <c r="W51" s="9"/>
      <c r="AA51" s="9"/>
      <c r="AB51" s="9"/>
    </row>
    <row r="52" spans="1:28" ht="18" thickBot="1" x14ac:dyDescent="0.2">
      <c r="A52" s="286"/>
      <c r="B52" s="23"/>
      <c r="C52" s="24"/>
      <c r="D52" s="26"/>
      <c r="E52" s="26"/>
      <c r="F52" s="27"/>
      <c r="G52" s="23"/>
      <c r="H52" s="24"/>
      <c r="I52" s="26"/>
      <c r="J52" s="26"/>
      <c r="K52" s="28"/>
      <c r="L52" s="23"/>
      <c r="M52" s="24"/>
      <c r="N52" s="26"/>
      <c r="O52" s="26"/>
      <c r="P52" s="27"/>
      <c r="Q52" s="9"/>
      <c r="R52" s="9"/>
      <c r="V52" s="9"/>
      <c r="W52" s="9"/>
      <c r="AA52" s="9"/>
      <c r="AB52" s="9"/>
    </row>
    <row r="53" spans="1:28" ht="18" thickBot="1" x14ac:dyDescent="0.2">
      <c r="A53" s="286"/>
      <c r="B53" s="23"/>
      <c r="C53" s="24"/>
      <c r="D53" s="26"/>
      <c r="E53" s="26"/>
      <c r="F53" s="27"/>
      <c r="G53" s="23"/>
      <c r="H53" s="24"/>
      <c r="I53" s="26"/>
      <c r="J53" s="26"/>
      <c r="K53" s="28"/>
      <c r="L53" s="23"/>
      <c r="M53" s="24"/>
      <c r="N53" s="26"/>
      <c r="O53" s="26"/>
      <c r="P53" s="27"/>
      <c r="Q53" s="9"/>
      <c r="R53" s="9"/>
      <c r="V53" s="9"/>
      <c r="W53" s="9"/>
      <c r="AA53" s="9"/>
      <c r="AB53" s="9"/>
    </row>
    <row r="54" spans="1:28" ht="18" thickBot="1" x14ac:dyDescent="0.2">
      <c r="A54" s="286"/>
      <c r="B54" s="23"/>
      <c r="C54" s="24"/>
      <c r="D54" s="26"/>
      <c r="E54" s="26"/>
      <c r="F54" s="27"/>
      <c r="G54" s="23"/>
      <c r="H54" s="24"/>
      <c r="I54" s="26"/>
      <c r="J54" s="26"/>
      <c r="K54" s="28"/>
      <c r="L54" s="23"/>
      <c r="M54" s="24"/>
      <c r="N54" s="26"/>
      <c r="O54" s="26"/>
      <c r="P54" s="27"/>
      <c r="Q54" s="9"/>
      <c r="R54" s="9"/>
      <c r="V54" s="9"/>
      <c r="W54" s="9"/>
      <c r="AA54" s="9"/>
      <c r="AB54" s="9"/>
    </row>
    <row r="55" spans="1:28" ht="18" thickBot="1" x14ac:dyDescent="0.2">
      <c r="A55" s="286"/>
      <c r="B55" s="23"/>
      <c r="C55" s="24"/>
      <c r="D55" s="26"/>
      <c r="E55" s="26"/>
      <c r="F55" s="27"/>
      <c r="G55" s="23"/>
      <c r="H55" s="24"/>
      <c r="I55" s="26"/>
      <c r="J55" s="26"/>
      <c r="K55" s="28"/>
      <c r="L55" s="23"/>
      <c r="M55" s="24"/>
      <c r="N55" s="26"/>
      <c r="O55" s="26"/>
      <c r="P55" s="27"/>
      <c r="Q55" s="9"/>
      <c r="R55" s="9"/>
      <c r="V55" s="9"/>
      <c r="W55" s="9"/>
      <c r="AA55" s="9"/>
      <c r="AB55" s="9"/>
    </row>
    <row r="56" spans="1:28" ht="18" thickBot="1" x14ac:dyDescent="0.2">
      <c r="A56" s="286"/>
      <c r="B56" s="23"/>
      <c r="C56" s="24"/>
      <c r="D56" s="26"/>
      <c r="E56" s="26"/>
      <c r="F56" s="27"/>
      <c r="G56" s="23"/>
      <c r="H56" s="24"/>
      <c r="I56" s="26"/>
      <c r="J56" s="26"/>
      <c r="K56" s="28"/>
      <c r="L56" s="23"/>
      <c r="M56" s="24"/>
      <c r="N56" s="26"/>
      <c r="O56" s="26"/>
      <c r="P56" s="27"/>
      <c r="Q56" s="9"/>
      <c r="R56" s="9"/>
      <c r="V56" s="9"/>
      <c r="W56" s="9"/>
      <c r="AA56" s="9"/>
      <c r="AB56" s="9"/>
    </row>
    <row r="57" spans="1:28" ht="18" thickBot="1" x14ac:dyDescent="0.2">
      <c r="A57" s="286"/>
      <c r="B57" s="23"/>
      <c r="C57" s="24"/>
      <c r="D57" s="26"/>
      <c r="E57" s="26"/>
      <c r="F57" s="27"/>
      <c r="G57" s="23"/>
      <c r="H57" s="24"/>
      <c r="I57" s="26"/>
      <c r="J57" s="26"/>
      <c r="K57" s="28"/>
      <c r="L57" s="23"/>
      <c r="M57" s="24"/>
      <c r="N57" s="26"/>
      <c r="O57" s="26"/>
      <c r="P57" s="27"/>
      <c r="Q57" s="9"/>
      <c r="R57" s="9"/>
      <c r="V57" s="9"/>
      <c r="W57" s="9"/>
      <c r="AA57" s="9"/>
      <c r="AB57" s="9"/>
    </row>
    <row r="58" spans="1:28" ht="18" thickBot="1" x14ac:dyDescent="0.2">
      <c r="A58" s="286"/>
      <c r="B58" s="23"/>
      <c r="C58" s="24"/>
      <c r="D58" s="26"/>
      <c r="E58" s="26"/>
      <c r="F58" s="27"/>
      <c r="G58" s="23"/>
      <c r="H58" s="24"/>
      <c r="I58" s="26"/>
      <c r="J58" s="26"/>
      <c r="K58" s="28"/>
      <c r="L58" s="23"/>
      <c r="M58" s="24"/>
      <c r="N58" s="26"/>
      <c r="O58" s="26"/>
      <c r="P58" s="27"/>
      <c r="Q58" s="9"/>
      <c r="R58" s="9"/>
      <c r="V58" s="9"/>
      <c r="W58" s="9"/>
      <c r="AA58" s="9"/>
      <c r="AB58" s="9"/>
    </row>
    <row r="59" spans="1:28" ht="18" thickBot="1" x14ac:dyDescent="0.2">
      <c r="A59" s="286"/>
      <c r="B59" s="23"/>
      <c r="C59" s="24"/>
      <c r="D59" s="26"/>
      <c r="E59" s="26"/>
      <c r="F59" s="27"/>
      <c r="G59" s="23"/>
      <c r="H59" s="24"/>
      <c r="I59" s="26"/>
      <c r="J59" s="26"/>
      <c r="K59" s="28"/>
      <c r="L59" s="23"/>
      <c r="M59" s="24"/>
      <c r="N59" s="26"/>
      <c r="O59" s="26"/>
      <c r="P59" s="27"/>
      <c r="Q59" s="9"/>
      <c r="R59" s="9"/>
      <c r="V59" s="9"/>
      <c r="W59" s="9"/>
      <c r="AA59" s="9"/>
      <c r="AB59" s="9"/>
    </row>
    <row r="60" spans="1:28" ht="18" thickBot="1" x14ac:dyDescent="0.2">
      <c r="A60" s="286"/>
      <c r="B60" s="23"/>
      <c r="C60" s="24"/>
      <c r="D60" s="26"/>
      <c r="E60" s="26"/>
      <c r="F60" s="27"/>
      <c r="G60" s="23"/>
      <c r="H60" s="24"/>
      <c r="I60" s="26"/>
      <c r="J60" s="26"/>
      <c r="K60" s="28"/>
      <c r="L60" s="23"/>
      <c r="M60" s="24"/>
      <c r="N60" s="26"/>
      <c r="O60" s="26"/>
      <c r="P60" s="27"/>
      <c r="Q60" s="9"/>
      <c r="R60" s="9"/>
      <c r="V60" s="9"/>
      <c r="W60" s="9"/>
      <c r="AA60" s="9"/>
      <c r="AB60" s="9"/>
    </row>
    <row r="61" spans="1:28" ht="18" thickBot="1" x14ac:dyDescent="0.2">
      <c r="A61" s="286"/>
      <c r="B61" s="31"/>
      <c r="C61" s="32"/>
      <c r="D61" s="33"/>
      <c r="E61" s="33"/>
      <c r="F61" s="34"/>
      <c r="G61" s="23"/>
      <c r="H61" s="24"/>
      <c r="I61" s="26"/>
      <c r="J61" s="26"/>
      <c r="K61" s="28"/>
      <c r="L61" s="23"/>
      <c r="M61" s="24"/>
      <c r="N61" s="26"/>
      <c r="O61" s="26"/>
      <c r="P61" s="27"/>
      <c r="Q61" s="9"/>
      <c r="R61" s="9"/>
      <c r="V61" s="9"/>
      <c r="W61" s="9"/>
      <c r="AA61" s="9"/>
      <c r="AB61" s="9"/>
    </row>
    <row r="62" spans="1:28" ht="18" thickBot="1" x14ac:dyDescent="0.2">
      <c r="A62" s="286"/>
      <c r="B62" s="280" t="s">
        <v>1208</v>
      </c>
      <c r="C62" s="281"/>
      <c r="D62" s="282"/>
      <c r="E62" s="19" t="e">
        <f ca="1">avarage(E3:E61)</f>
        <v>#NAME?</v>
      </c>
      <c r="F62" s="20" t="e">
        <f ca="1">avarage(F3:F61)</f>
        <v>#NAME?</v>
      </c>
      <c r="G62" s="280" t="s">
        <v>1208</v>
      </c>
      <c r="H62" s="281"/>
      <c r="I62" s="282"/>
      <c r="J62" s="19" t="e">
        <f ca="1">avarage(J3:J61)</f>
        <v>#NAME?</v>
      </c>
      <c r="K62" s="20" t="e">
        <f ca="1">avarage(K3:K61)</f>
        <v>#NAME?</v>
      </c>
      <c r="L62" s="280" t="s">
        <v>1208</v>
      </c>
      <c r="M62" s="281"/>
      <c r="N62" s="282"/>
      <c r="O62" s="19" t="e">
        <f ca="1">avarage(O3:O61)</f>
        <v>#NAME?</v>
      </c>
      <c r="P62" s="20" t="e">
        <f ca="1">avarage(P3:P61)</f>
        <v>#NAME?</v>
      </c>
      <c r="Q62" s="9"/>
      <c r="R62" s="9"/>
      <c r="V62" s="9"/>
      <c r="W62" s="9"/>
      <c r="AA62" s="9"/>
      <c r="AB62" s="9"/>
    </row>
    <row r="63" spans="1:28" ht="18" thickBot="1" x14ac:dyDescent="0.2">
      <c r="A63" s="286"/>
      <c r="B63" s="283" t="s">
        <v>1209</v>
      </c>
      <c r="C63" s="284"/>
      <c r="D63" s="285"/>
      <c r="E63" s="29"/>
      <c r="F63" s="30"/>
      <c r="G63" s="283" t="s">
        <v>1209</v>
      </c>
      <c r="H63" s="284"/>
      <c r="I63" s="285"/>
      <c r="J63" s="29"/>
      <c r="K63" s="30"/>
      <c r="L63" s="283" t="s">
        <v>1209</v>
      </c>
      <c r="M63" s="284"/>
      <c r="N63" s="285"/>
      <c r="O63" s="29"/>
      <c r="P63" s="30"/>
      <c r="Q63" s="9"/>
      <c r="R63" s="9"/>
      <c r="V63" s="9"/>
      <c r="W63" s="9"/>
      <c r="AA63" s="9"/>
      <c r="AB63" s="9"/>
    </row>
    <row r="64" spans="1:28" ht="18" thickBot="1" x14ac:dyDescent="0.2">
      <c r="A64" s="7" t="s">
        <v>1205</v>
      </c>
      <c r="B64" s="287" t="s">
        <v>983</v>
      </c>
      <c r="C64" s="288"/>
      <c r="D64" s="288"/>
      <c r="E64" s="288"/>
      <c r="F64" s="289"/>
      <c r="G64" s="287" t="s">
        <v>977</v>
      </c>
      <c r="H64" s="288"/>
      <c r="I64" s="288"/>
      <c r="J64" s="288"/>
      <c r="K64" s="289"/>
      <c r="L64" s="287" t="s">
        <v>980</v>
      </c>
      <c r="M64" s="288"/>
      <c r="N64" s="288"/>
      <c r="O64" s="288"/>
      <c r="P64" s="289"/>
      <c r="Q64" s="9"/>
      <c r="R64" s="9"/>
      <c r="V64" s="9"/>
      <c r="W64" s="9"/>
      <c r="AA64" s="9"/>
      <c r="AB64" s="9"/>
    </row>
    <row r="65" spans="1:28" ht="18" thickBot="1" x14ac:dyDescent="0.2">
      <c r="A65" s="286" t="s">
        <v>1212</v>
      </c>
      <c r="B65" s="10" t="s">
        <v>984</v>
      </c>
      <c r="C65" s="11" t="s">
        <v>985</v>
      </c>
      <c r="D65" s="11" t="s">
        <v>976</v>
      </c>
      <c r="E65" s="11" t="s">
        <v>978</v>
      </c>
      <c r="F65" s="12" t="s">
        <v>979</v>
      </c>
      <c r="G65" s="10" t="s">
        <v>984</v>
      </c>
      <c r="H65" s="11" t="s">
        <v>985</v>
      </c>
      <c r="I65" s="11" t="s">
        <v>976</v>
      </c>
      <c r="J65" s="11" t="s">
        <v>978</v>
      </c>
      <c r="K65" s="12" t="s">
        <v>979</v>
      </c>
      <c r="L65" s="13" t="s">
        <v>984</v>
      </c>
      <c r="M65" s="14" t="s">
        <v>985</v>
      </c>
      <c r="N65" s="14" t="s">
        <v>976</v>
      </c>
      <c r="O65" s="14" t="s">
        <v>978</v>
      </c>
      <c r="P65" s="15" t="s">
        <v>979</v>
      </c>
      <c r="Q65" s="9"/>
      <c r="R65" s="9"/>
      <c r="V65" s="9"/>
      <c r="W65" s="9"/>
      <c r="AA65" s="9"/>
      <c r="AB65" s="9"/>
    </row>
    <row r="66" spans="1:28" ht="18" thickBot="1" x14ac:dyDescent="0.2">
      <c r="A66" s="286"/>
      <c r="B66" s="17"/>
      <c r="C66" s="18"/>
      <c r="D66" s="19"/>
      <c r="E66" s="19"/>
      <c r="F66" s="20"/>
      <c r="G66" s="17"/>
      <c r="H66" s="18"/>
      <c r="I66" s="19"/>
      <c r="J66" s="19"/>
      <c r="K66" s="21"/>
      <c r="L66" s="17"/>
      <c r="M66" s="18"/>
      <c r="N66" s="19"/>
      <c r="O66" s="19"/>
      <c r="P66" s="20"/>
      <c r="Q66" s="9"/>
      <c r="R66" s="9"/>
      <c r="V66" s="9"/>
      <c r="W66" s="9"/>
      <c r="AA66" s="9"/>
      <c r="AB66" s="9"/>
    </row>
    <row r="67" spans="1:28" ht="18" thickBot="1" x14ac:dyDescent="0.2">
      <c r="A67" s="286"/>
      <c r="B67" s="23"/>
      <c r="C67" s="24"/>
      <c r="D67" s="25"/>
      <c r="E67" s="26"/>
      <c r="F67" s="27"/>
      <c r="G67" s="23"/>
      <c r="H67" s="24"/>
      <c r="I67" s="25"/>
      <c r="J67" s="26"/>
      <c r="K67" s="28"/>
      <c r="L67" s="23"/>
      <c r="M67" s="24"/>
      <c r="N67" s="25"/>
      <c r="O67" s="26"/>
      <c r="P67" s="27"/>
      <c r="Q67" s="9"/>
      <c r="R67" s="9"/>
      <c r="V67" s="9"/>
      <c r="W67" s="9"/>
      <c r="AA67" s="9"/>
      <c r="AB67" s="9"/>
    </row>
    <row r="68" spans="1:28" ht="18" thickBot="1" x14ac:dyDescent="0.2">
      <c r="A68" s="286"/>
      <c r="B68" s="23"/>
      <c r="C68" s="24"/>
      <c r="D68" s="26"/>
      <c r="E68" s="26"/>
      <c r="F68" s="27"/>
      <c r="G68" s="23"/>
      <c r="H68" s="24"/>
      <c r="I68" s="26"/>
      <c r="J68" s="26"/>
      <c r="K68" s="28"/>
      <c r="L68" s="23"/>
      <c r="M68" s="24"/>
      <c r="N68" s="26"/>
      <c r="O68" s="26"/>
      <c r="P68" s="27"/>
      <c r="Q68" s="9"/>
      <c r="R68" s="9"/>
      <c r="V68" s="9"/>
      <c r="W68" s="9"/>
      <c r="AA68" s="9"/>
      <c r="AB68" s="9"/>
    </row>
    <row r="69" spans="1:28" ht="18" thickBot="1" x14ac:dyDescent="0.2">
      <c r="A69" s="286"/>
      <c r="B69" s="23"/>
      <c r="C69" s="24"/>
      <c r="D69" s="26"/>
      <c r="E69" s="26"/>
      <c r="F69" s="27"/>
      <c r="G69" s="23"/>
      <c r="H69" s="24"/>
      <c r="I69" s="26"/>
      <c r="J69" s="26"/>
      <c r="K69" s="28"/>
      <c r="L69" s="23"/>
      <c r="M69" s="24"/>
      <c r="N69" s="26"/>
      <c r="O69" s="26"/>
      <c r="P69" s="27"/>
      <c r="Q69" s="9"/>
      <c r="R69" s="9"/>
      <c r="V69" s="9"/>
      <c r="W69" s="9"/>
      <c r="AA69" s="9"/>
      <c r="AB69" s="9"/>
    </row>
    <row r="70" spans="1:28" ht="18" thickBot="1" x14ac:dyDescent="0.2">
      <c r="A70" s="286"/>
      <c r="B70" s="23"/>
      <c r="C70" s="24"/>
      <c r="D70" s="26"/>
      <c r="E70" s="26"/>
      <c r="F70" s="27"/>
      <c r="G70" s="23"/>
      <c r="H70" s="24"/>
      <c r="I70" s="26"/>
      <c r="J70" s="26"/>
      <c r="K70" s="28"/>
      <c r="L70" s="23"/>
      <c r="M70" s="24"/>
      <c r="N70" s="26"/>
      <c r="O70" s="26"/>
      <c r="P70" s="27"/>
      <c r="Q70" s="9"/>
      <c r="R70" s="9"/>
      <c r="V70" s="9"/>
      <c r="W70" s="9"/>
      <c r="AA70" s="9"/>
      <c r="AB70" s="9"/>
    </row>
    <row r="71" spans="1:28" ht="18" thickBot="1" x14ac:dyDescent="0.2">
      <c r="A71" s="286"/>
      <c r="B71" s="23"/>
      <c r="C71" s="24"/>
      <c r="D71" s="26"/>
      <c r="E71" s="26"/>
      <c r="F71" s="27"/>
      <c r="G71" s="23"/>
      <c r="H71" s="24"/>
      <c r="I71" s="26"/>
      <c r="J71" s="26"/>
      <c r="K71" s="28"/>
      <c r="L71" s="23"/>
      <c r="M71" s="24"/>
      <c r="N71" s="26"/>
      <c r="O71" s="26"/>
      <c r="P71" s="27"/>
      <c r="Q71" s="9"/>
      <c r="R71" s="9"/>
      <c r="V71" s="9"/>
      <c r="W71" s="9"/>
      <c r="AA71" s="9"/>
      <c r="AB71" s="9"/>
    </row>
    <row r="72" spans="1:28" ht="18" thickBot="1" x14ac:dyDescent="0.2">
      <c r="A72" s="286"/>
      <c r="B72" s="23"/>
      <c r="C72" s="24"/>
      <c r="D72" s="26"/>
      <c r="E72" s="26"/>
      <c r="F72" s="27"/>
      <c r="G72" s="23"/>
      <c r="H72" s="24"/>
      <c r="I72" s="26"/>
      <c r="J72" s="26"/>
      <c r="K72" s="28"/>
      <c r="L72" s="23"/>
      <c r="M72" s="24"/>
      <c r="N72" s="26"/>
      <c r="O72" s="26"/>
      <c r="P72" s="27"/>
      <c r="Q72" s="9"/>
      <c r="R72" s="9"/>
      <c r="V72" s="9"/>
      <c r="W72" s="9"/>
      <c r="AA72" s="9"/>
      <c r="AB72" s="9"/>
    </row>
    <row r="73" spans="1:28" ht="18" thickBot="1" x14ac:dyDescent="0.2">
      <c r="A73" s="286"/>
      <c r="B73" s="23"/>
      <c r="C73" s="24"/>
      <c r="D73" s="26"/>
      <c r="E73" s="26"/>
      <c r="F73" s="27"/>
      <c r="G73" s="23"/>
      <c r="H73" s="24"/>
      <c r="I73" s="26"/>
      <c r="J73" s="26"/>
      <c r="K73" s="28"/>
      <c r="L73" s="23"/>
      <c r="M73" s="24"/>
      <c r="N73" s="26"/>
      <c r="O73" s="26"/>
      <c r="P73" s="27"/>
      <c r="Q73" s="9"/>
      <c r="R73" s="9"/>
      <c r="V73" s="9"/>
      <c r="W73" s="9"/>
      <c r="AA73" s="9"/>
      <c r="AB73" s="9"/>
    </row>
    <row r="74" spans="1:28" ht="18" thickBot="1" x14ac:dyDescent="0.2">
      <c r="A74" s="286"/>
      <c r="B74" s="23"/>
      <c r="C74" s="24"/>
      <c r="D74" s="26"/>
      <c r="E74" s="26"/>
      <c r="F74" s="27"/>
      <c r="G74" s="23"/>
      <c r="H74" s="24"/>
      <c r="I74" s="26"/>
      <c r="J74" s="26"/>
      <c r="K74" s="28"/>
      <c r="L74" s="23"/>
      <c r="M74" s="24"/>
      <c r="N74" s="26"/>
      <c r="O74" s="26"/>
      <c r="P74" s="27"/>
      <c r="Q74" s="9"/>
      <c r="R74" s="9"/>
      <c r="V74" s="9"/>
      <c r="W74" s="9"/>
      <c r="AA74" s="9"/>
      <c r="AB74" s="9"/>
    </row>
    <row r="75" spans="1:28" ht="18" thickBot="1" x14ac:dyDescent="0.2">
      <c r="A75" s="286"/>
      <c r="B75" s="23"/>
      <c r="C75" s="24"/>
      <c r="D75" s="26"/>
      <c r="E75" s="26"/>
      <c r="F75" s="27"/>
      <c r="G75" s="23"/>
      <c r="H75" s="24"/>
      <c r="I75" s="26"/>
      <c r="J75" s="26"/>
      <c r="K75" s="28"/>
      <c r="L75" s="23"/>
      <c r="M75" s="24"/>
      <c r="N75" s="26"/>
      <c r="O75" s="26"/>
      <c r="P75" s="27"/>
      <c r="Q75" s="9"/>
      <c r="R75" s="9"/>
      <c r="V75" s="9"/>
      <c r="W75" s="9"/>
      <c r="AA75" s="9"/>
      <c r="AB75" s="9"/>
    </row>
    <row r="76" spans="1:28" ht="18" thickBot="1" x14ac:dyDescent="0.2">
      <c r="A76" s="286"/>
      <c r="B76" s="23"/>
      <c r="C76" s="24"/>
      <c r="D76" s="26"/>
      <c r="E76" s="26"/>
      <c r="F76" s="27"/>
      <c r="G76" s="23"/>
      <c r="H76" s="24"/>
      <c r="I76" s="26"/>
      <c r="J76" s="26"/>
      <c r="K76" s="28"/>
      <c r="L76" s="23"/>
      <c r="M76" s="24"/>
      <c r="N76" s="26"/>
      <c r="O76" s="26"/>
      <c r="P76" s="27"/>
      <c r="Q76" s="9"/>
      <c r="R76" s="9"/>
      <c r="V76" s="9"/>
      <c r="W76" s="9"/>
      <c r="AA76" s="9"/>
      <c r="AB76" s="9"/>
    </row>
    <row r="77" spans="1:28" ht="18" thickBot="1" x14ac:dyDescent="0.2">
      <c r="A77" s="286"/>
      <c r="B77" s="23"/>
      <c r="C77" s="24"/>
      <c r="D77" s="26"/>
      <c r="E77" s="26"/>
      <c r="F77" s="27"/>
      <c r="G77" s="23"/>
      <c r="H77" s="24"/>
      <c r="I77" s="26"/>
      <c r="J77" s="26"/>
      <c r="K77" s="28"/>
      <c r="L77" s="23"/>
      <c r="M77" s="24"/>
      <c r="N77" s="26"/>
      <c r="O77" s="26"/>
      <c r="P77" s="27"/>
      <c r="Q77" s="9"/>
      <c r="R77" s="9"/>
      <c r="V77" s="9"/>
      <c r="W77" s="9"/>
      <c r="AA77" s="9"/>
      <c r="AB77" s="9"/>
    </row>
    <row r="78" spans="1:28" ht="18" thickBot="1" x14ac:dyDescent="0.2">
      <c r="A78" s="286"/>
      <c r="B78" s="23"/>
      <c r="C78" s="24"/>
      <c r="D78" s="26"/>
      <c r="E78" s="26"/>
      <c r="F78" s="27"/>
      <c r="G78" s="23"/>
      <c r="H78" s="24"/>
      <c r="I78" s="26"/>
      <c r="J78" s="26"/>
      <c r="K78" s="28"/>
      <c r="L78" s="23"/>
      <c r="M78" s="24"/>
      <c r="N78" s="26"/>
      <c r="O78" s="26"/>
      <c r="P78" s="27"/>
      <c r="Q78" s="9"/>
      <c r="R78" s="9"/>
      <c r="V78" s="9"/>
      <c r="W78" s="9"/>
      <c r="AA78" s="9"/>
      <c r="AB78" s="9"/>
    </row>
    <row r="79" spans="1:28" ht="18" thickBot="1" x14ac:dyDescent="0.2">
      <c r="A79" s="286"/>
      <c r="B79" s="23"/>
      <c r="C79" s="24"/>
      <c r="D79" s="26"/>
      <c r="E79" s="26"/>
      <c r="F79" s="27"/>
      <c r="G79" s="23"/>
      <c r="H79" s="24"/>
      <c r="I79" s="26"/>
      <c r="J79" s="26"/>
      <c r="K79" s="28"/>
      <c r="L79" s="23"/>
      <c r="M79" s="24"/>
      <c r="N79" s="26"/>
      <c r="O79" s="26"/>
      <c r="P79" s="27"/>
      <c r="Q79" s="9"/>
      <c r="R79" s="9"/>
      <c r="V79" s="9"/>
      <c r="W79" s="9"/>
      <c r="AA79" s="9"/>
      <c r="AB79" s="9"/>
    </row>
    <row r="80" spans="1:28" ht="18" thickBot="1" x14ac:dyDescent="0.2">
      <c r="A80" s="286"/>
      <c r="B80" s="23"/>
      <c r="C80" s="24"/>
      <c r="D80" s="26"/>
      <c r="E80" s="26"/>
      <c r="F80" s="27"/>
      <c r="G80" s="23"/>
      <c r="H80" s="24"/>
      <c r="I80" s="26"/>
      <c r="J80" s="26"/>
      <c r="K80" s="28"/>
      <c r="L80" s="23"/>
      <c r="M80" s="24"/>
      <c r="N80" s="26"/>
      <c r="O80" s="26"/>
      <c r="P80" s="27"/>
      <c r="Q80" s="9"/>
      <c r="R80" s="9"/>
      <c r="V80" s="9"/>
      <c r="W80" s="9"/>
      <c r="AA80" s="9"/>
      <c r="AB80" s="9"/>
    </row>
    <row r="81" spans="1:28" ht="18" thickBot="1" x14ac:dyDescent="0.2">
      <c r="A81" s="286"/>
      <c r="B81" s="23"/>
      <c r="C81" s="24"/>
      <c r="D81" s="26"/>
      <c r="E81" s="26"/>
      <c r="F81" s="27"/>
      <c r="G81" s="23"/>
      <c r="H81" s="24"/>
      <c r="I81" s="26"/>
      <c r="J81" s="26"/>
      <c r="K81" s="28"/>
      <c r="L81" s="23"/>
      <c r="M81" s="24"/>
      <c r="N81" s="26"/>
      <c r="O81" s="26"/>
      <c r="P81" s="27"/>
      <c r="Q81" s="9"/>
      <c r="R81" s="9"/>
      <c r="V81" s="9"/>
      <c r="W81" s="9"/>
      <c r="AA81" s="9"/>
      <c r="AB81" s="9"/>
    </row>
    <row r="82" spans="1:28" ht="18" thickBot="1" x14ac:dyDescent="0.2">
      <c r="A82" s="286"/>
      <c r="B82" s="23"/>
      <c r="C82" s="24"/>
      <c r="D82" s="26"/>
      <c r="E82" s="26"/>
      <c r="F82" s="27"/>
      <c r="G82" s="23"/>
      <c r="H82" s="24"/>
      <c r="I82" s="26"/>
      <c r="J82" s="26"/>
      <c r="K82" s="28"/>
      <c r="L82" s="23"/>
      <c r="M82" s="24"/>
      <c r="N82" s="26"/>
      <c r="O82" s="26"/>
      <c r="P82" s="27"/>
      <c r="Q82" s="9"/>
      <c r="R82" s="9"/>
      <c r="V82" s="9"/>
      <c r="W82" s="9"/>
      <c r="AA82" s="9"/>
      <c r="AB82" s="9"/>
    </row>
    <row r="83" spans="1:28" ht="18" thickBot="1" x14ac:dyDescent="0.2">
      <c r="A83" s="286"/>
      <c r="B83" s="23"/>
      <c r="C83" s="24"/>
      <c r="D83" s="26"/>
      <c r="E83" s="26"/>
      <c r="F83" s="27"/>
      <c r="G83" s="23"/>
      <c r="H83" s="24"/>
      <c r="I83" s="26"/>
      <c r="J83" s="26"/>
      <c r="K83" s="28"/>
      <c r="L83" s="23"/>
      <c r="M83" s="24"/>
      <c r="N83" s="26"/>
      <c r="O83" s="26"/>
      <c r="P83" s="27"/>
      <c r="Q83" s="9"/>
      <c r="R83" s="9"/>
      <c r="V83" s="9"/>
      <c r="W83" s="9"/>
      <c r="AA83" s="9"/>
      <c r="AB83" s="9"/>
    </row>
    <row r="84" spans="1:28" ht="18" thickBot="1" x14ac:dyDescent="0.2">
      <c r="A84" s="286"/>
      <c r="B84" s="23"/>
      <c r="C84" s="24"/>
      <c r="D84" s="26"/>
      <c r="E84" s="26"/>
      <c r="F84" s="27"/>
      <c r="G84" s="23"/>
      <c r="H84" s="24"/>
      <c r="I84" s="26"/>
      <c r="J84" s="26"/>
      <c r="K84" s="28"/>
      <c r="L84" s="23"/>
      <c r="M84" s="24"/>
      <c r="N84" s="26"/>
      <c r="O84" s="26"/>
      <c r="P84" s="27"/>
      <c r="Q84" s="9"/>
      <c r="R84" s="9"/>
      <c r="V84" s="9"/>
      <c r="W84" s="9"/>
      <c r="AA84" s="9"/>
      <c r="AB84" s="9"/>
    </row>
    <row r="85" spans="1:28" ht="18" thickBot="1" x14ac:dyDescent="0.2">
      <c r="A85" s="286"/>
      <c r="B85" s="23"/>
      <c r="C85" s="24"/>
      <c r="D85" s="26"/>
      <c r="E85" s="26"/>
      <c r="F85" s="27"/>
      <c r="G85" s="23"/>
      <c r="H85" s="24"/>
      <c r="I85" s="26"/>
      <c r="J85" s="26"/>
      <c r="K85" s="28"/>
      <c r="L85" s="23"/>
      <c r="M85" s="24"/>
      <c r="N85" s="26"/>
      <c r="O85" s="26"/>
      <c r="P85" s="27"/>
      <c r="Q85" s="9"/>
      <c r="R85" s="9"/>
      <c r="V85" s="9"/>
      <c r="W85" s="9"/>
      <c r="AA85" s="9"/>
      <c r="AB85" s="9"/>
    </row>
    <row r="86" spans="1:28" ht="18" thickBot="1" x14ac:dyDescent="0.2">
      <c r="A86" s="286"/>
      <c r="B86" s="23"/>
      <c r="C86" s="24"/>
      <c r="D86" s="26"/>
      <c r="E86" s="26"/>
      <c r="F86" s="27"/>
      <c r="G86" s="23"/>
      <c r="H86" s="24"/>
      <c r="I86" s="26"/>
      <c r="J86" s="26"/>
      <c r="K86" s="28"/>
      <c r="L86" s="23"/>
      <c r="M86" s="24"/>
      <c r="N86" s="26"/>
      <c r="O86" s="26"/>
      <c r="P86" s="27"/>
      <c r="Q86" s="9"/>
      <c r="R86" s="9"/>
      <c r="V86" s="9"/>
      <c r="W86" s="9"/>
      <c r="AA86" s="9"/>
      <c r="AB86" s="9"/>
    </row>
    <row r="87" spans="1:28" ht="18" thickBot="1" x14ac:dyDescent="0.2">
      <c r="A87" s="286"/>
      <c r="B87" s="23"/>
      <c r="C87" s="24"/>
      <c r="D87" s="26"/>
      <c r="E87" s="26"/>
      <c r="F87" s="27"/>
      <c r="G87" s="23"/>
      <c r="H87" s="24"/>
      <c r="I87" s="26"/>
      <c r="J87" s="26"/>
      <c r="K87" s="28"/>
      <c r="L87" s="23"/>
      <c r="M87" s="24"/>
      <c r="N87" s="26"/>
      <c r="O87" s="26"/>
      <c r="P87" s="27"/>
      <c r="Q87" s="9"/>
      <c r="R87" s="9"/>
      <c r="V87" s="9"/>
      <c r="W87" s="9"/>
      <c r="AA87" s="9"/>
      <c r="AB87" s="9"/>
    </row>
    <row r="88" spans="1:28" ht="18" thickBot="1" x14ac:dyDescent="0.2">
      <c r="A88" s="286"/>
      <c r="B88" s="23"/>
      <c r="C88" s="24"/>
      <c r="D88" s="26"/>
      <c r="E88" s="26"/>
      <c r="F88" s="27"/>
      <c r="G88" s="23"/>
      <c r="H88" s="24"/>
      <c r="I88" s="26"/>
      <c r="J88" s="26"/>
      <c r="K88" s="28"/>
      <c r="L88" s="23"/>
      <c r="M88" s="24"/>
      <c r="N88" s="26"/>
      <c r="O88" s="26"/>
      <c r="P88" s="27"/>
      <c r="Q88" s="9"/>
      <c r="R88" s="9"/>
      <c r="V88" s="9"/>
      <c r="W88" s="9"/>
      <c r="AA88" s="9"/>
      <c r="AB88" s="9"/>
    </row>
    <row r="89" spans="1:28" ht="18" thickBot="1" x14ac:dyDescent="0.2">
      <c r="A89" s="286"/>
      <c r="B89" s="23"/>
      <c r="C89" s="24"/>
      <c r="D89" s="26"/>
      <c r="E89" s="26"/>
      <c r="F89" s="27"/>
      <c r="G89" s="23"/>
      <c r="H89" s="24"/>
      <c r="I89" s="26"/>
      <c r="J89" s="26"/>
      <c r="K89" s="28"/>
      <c r="L89" s="23"/>
      <c r="M89" s="24"/>
      <c r="N89" s="26"/>
      <c r="O89" s="26"/>
      <c r="P89" s="27"/>
      <c r="Q89" s="9"/>
      <c r="R89" s="9"/>
      <c r="V89" s="9"/>
      <c r="W89" s="9"/>
      <c r="AA89" s="9"/>
      <c r="AB89" s="9"/>
    </row>
    <row r="90" spans="1:28" ht="18" thickBot="1" x14ac:dyDescent="0.2">
      <c r="A90" s="286"/>
      <c r="B90" s="23"/>
      <c r="C90" s="24"/>
      <c r="D90" s="26"/>
      <c r="E90" s="26"/>
      <c r="F90" s="27"/>
      <c r="G90" s="23"/>
      <c r="H90" s="24"/>
      <c r="I90" s="26"/>
      <c r="J90" s="26"/>
      <c r="K90" s="28"/>
      <c r="L90" s="23"/>
      <c r="M90" s="24"/>
      <c r="N90" s="26"/>
      <c r="O90" s="26"/>
      <c r="P90" s="27"/>
      <c r="Q90" s="9"/>
      <c r="R90" s="9"/>
      <c r="V90" s="9"/>
      <c r="W90" s="9"/>
      <c r="AA90" s="9"/>
      <c r="AB90" s="9"/>
    </row>
    <row r="91" spans="1:28" ht="18" thickBot="1" x14ac:dyDescent="0.2">
      <c r="A91" s="286"/>
      <c r="B91" s="23"/>
      <c r="C91" s="24"/>
      <c r="D91" s="26"/>
      <c r="E91" s="26"/>
      <c r="F91" s="27"/>
      <c r="G91" s="23"/>
      <c r="H91" s="24"/>
      <c r="I91" s="26"/>
      <c r="J91" s="26"/>
      <c r="K91" s="28"/>
      <c r="L91" s="23"/>
      <c r="M91" s="24"/>
      <c r="N91" s="26"/>
      <c r="O91" s="26"/>
      <c r="P91" s="27"/>
      <c r="Q91" s="9"/>
      <c r="R91" s="9"/>
      <c r="V91" s="9"/>
      <c r="W91" s="9"/>
      <c r="AA91" s="9"/>
      <c r="AB91" s="9"/>
    </row>
    <row r="92" spans="1:28" ht="18" thickBot="1" x14ac:dyDescent="0.2">
      <c r="A92" s="286"/>
      <c r="B92" s="23"/>
      <c r="C92" s="24"/>
      <c r="D92" s="26"/>
      <c r="E92" s="26"/>
      <c r="F92" s="27"/>
      <c r="G92" s="23"/>
      <c r="H92" s="24"/>
      <c r="I92" s="26"/>
      <c r="J92" s="26"/>
      <c r="K92" s="28"/>
      <c r="L92" s="23"/>
      <c r="M92" s="24"/>
      <c r="N92" s="26"/>
      <c r="O92" s="26"/>
      <c r="P92" s="27"/>
      <c r="Q92" s="9"/>
      <c r="R92" s="9"/>
      <c r="V92" s="9"/>
      <c r="W92" s="9"/>
      <c r="AA92" s="9"/>
      <c r="AB92" s="9"/>
    </row>
    <row r="93" spans="1:28" ht="18" thickBot="1" x14ac:dyDescent="0.2">
      <c r="A93" s="286"/>
      <c r="B93" s="23"/>
      <c r="C93" s="24"/>
      <c r="D93" s="26"/>
      <c r="E93" s="26"/>
      <c r="F93" s="27"/>
      <c r="G93" s="23"/>
      <c r="H93" s="24"/>
      <c r="I93" s="26"/>
      <c r="J93" s="26"/>
      <c r="K93" s="28"/>
      <c r="L93" s="23"/>
      <c r="M93" s="24"/>
      <c r="N93" s="26"/>
      <c r="O93" s="26"/>
      <c r="P93" s="27"/>
      <c r="Q93" s="9"/>
      <c r="R93" s="9"/>
      <c r="V93" s="9"/>
      <c r="W93" s="9"/>
      <c r="AA93" s="9"/>
      <c r="AB93" s="9"/>
    </row>
    <row r="94" spans="1:28" ht="18" thickBot="1" x14ac:dyDescent="0.2">
      <c r="A94" s="286"/>
      <c r="B94" s="23"/>
      <c r="C94" s="24"/>
      <c r="D94" s="26"/>
      <c r="E94" s="26"/>
      <c r="F94" s="27"/>
      <c r="G94" s="23"/>
      <c r="H94" s="24"/>
      <c r="I94" s="26"/>
      <c r="J94" s="26"/>
      <c r="K94" s="28"/>
      <c r="L94" s="23"/>
      <c r="M94" s="24"/>
      <c r="N94" s="26"/>
      <c r="O94" s="26"/>
      <c r="P94" s="27"/>
      <c r="Q94" s="9"/>
      <c r="R94" s="9"/>
      <c r="V94" s="9"/>
      <c r="W94" s="9"/>
      <c r="AA94" s="9"/>
      <c r="AB94" s="9"/>
    </row>
    <row r="95" spans="1:28" ht="18" thickBot="1" x14ac:dyDescent="0.2">
      <c r="A95" s="286"/>
      <c r="B95" s="23"/>
      <c r="C95" s="24"/>
      <c r="D95" s="26"/>
      <c r="E95" s="26"/>
      <c r="F95" s="27"/>
      <c r="G95" s="23"/>
      <c r="H95" s="24"/>
      <c r="I95" s="26"/>
      <c r="J95" s="26"/>
      <c r="K95" s="28"/>
      <c r="L95" s="23"/>
      <c r="M95" s="24"/>
      <c r="N95" s="26"/>
      <c r="O95" s="26"/>
      <c r="P95" s="27"/>
      <c r="Q95" s="9"/>
      <c r="R95" s="9"/>
      <c r="V95" s="9"/>
      <c r="W95" s="9"/>
      <c r="AA95" s="9"/>
      <c r="AB95" s="9"/>
    </row>
    <row r="96" spans="1:28" ht="18" thickBot="1" x14ac:dyDescent="0.2">
      <c r="A96" s="286"/>
      <c r="B96" s="23"/>
      <c r="C96" s="24"/>
      <c r="D96" s="26"/>
      <c r="E96" s="26"/>
      <c r="F96" s="27"/>
      <c r="G96" s="23"/>
      <c r="H96" s="24"/>
      <c r="I96" s="26"/>
      <c r="J96" s="26"/>
      <c r="K96" s="28"/>
      <c r="L96" s="23"/>
      <c r="M96" s="24"/>
      <c r="N96" s="26"/>
      <c r="O96" s="26"/>
      <c r="P96" s="27"/>
      <c r="Q96" s="9"/>
      <c r="R96" s="9"/>
      <c r="V96" s="9"/>
      <c r="W96" s="9"/>
      <c r="AA96" s="9"/>
      <c r="AB96" s="9"/>
    </row>
    <row r="97" spans="1:28" ht="18" thickBot="1" x14ac:dyDescent="0.2">
      <c r="A97" s="286"/>
      <c r="B97" s="23"/>
      <c r="C97" s="24"/>
      <c r="D97" s="26"/>
      <c r="E97" s="26"/>
      <c r="F97" s="27"/>
      <c r="G97" s="23"/>
      <c r="H97" s="24"/>
      <c r="I97" s="26"/>
      <c r="J97" s="26"/>
      <c r="K97" s="28"/>
      <c r="L97" s="23"/>
      <c r="M97" s="24"/>
      <c r="N97" s="26"/>
      <c r="O97" s="26"/>
      <c r="P97" s="27"/>
      <c r="Q97" s="9"/>
      <c r="R97" s="9"/>
      <c r="V97" s="9"/>
      <c r="W97" s="9"/>
      <c r="AA97" s="9"/>
      <c r="AB97" s="9"/>
    </row>
    <row r="98" spans="1:28" ht="18" thickBot="1" x14ac:dyDescent="0.2">
      <c r="A98" s="286"/>
      <c r="B98" s="23"/>
      <c r="C98" s="24"/>
      <c r="D98" s="26"/>
      <c r="E98" s="26"/>
      <c r="F98" s="27"/>
      <c r="G98" s="23"/>
      <c r="H98" s="24"/>
      <c r="I98" s="26"/>
      <c r="J98" s="26"/>
      <c r="K98" s="28"/>
      <c r="L98" s="23"/>
      <c r="M98" s="24"/>
      <c r="N98" s="26"/>
      <c r="O98" s="26"/>
      <c r="P98" s="27"/>
      <c r="Q98" s="9"/>
      <c r="R98" s="9"/>
      <c r="V98" s="9"/>
      <c r="W98" s="9"/>
      <c r="AA98" s="9"/>
      <c r="AB98" s="9"/>
    </row>
    <row r="99" spans="1:28" ht="18" thickBot="1" x14ac:dyDescent="0.2">
      <c r="A99" s="286"/>
      <c r="B99" s="23"/>
      <c r="C99" s="24"/>
      <c r="D99" s="26"/>
      <c r="E99" s="26"/>
      <c r="F99" s="27"/>
      <c r="G99" s="23"/>
      <c r="H99" s="24"/>
      <c r="I99" s="26"/>
      <c r="J99" s="26"/>
      <c r="K99" s="28"/>
      <c r="L99" s="23"/>
      <c r="M99" s="24"/>
      <c r="N99" s="26"/>
      <c r="O99" s="26"/>
      <c r="P99" s="27"/>
      <c r="Q99" s="9"/>
      <c r="R99" s="9"/>
      <c r="V99" s="9"/>
      <c r="W99" s="9"/>
      <c r="AA99" s="9"/>
      <c r="AB99" s="9"/>
    </row>
    <row r="100" spans="1:28" ht="18" thickBot="1" x14ac:dyDescent="0.2">
      <c r="A100" s="286"/>
      <c r="B100" s="23"/>
      <c r="C100" s="24"/>
      <c r="D100" s="26"/>
      <c r="E100" s="26"/>
      <c r="F100" s="27"/>
      <c r="G100" s="23"/>
      <c r="H100" s="24"/>
      <c r="I100" s="26"/>
      <c r="J100" s="26"/>
      <c r="K100" s="28"/>
      <c r="L100" s="23"/>
      <c r="M100" s="24"/>
      <c r="N100" s="26"/>
      <c r="O100" s="26"/>
      <c r="P100" s="27"/>
      <c r="Q100" s="9"/>
      <c r="R100" s="9"/>
      <c r="V100" s="9"/>
      <c r="W100" s="9"/>
      <c r="AA100" s="9"/>
      <c r="AB100" s="9"/>
    </row>
    <row r="101" spans="1:28" ht="18" thickBot="1" x14ac:dyDescent="0.2">
      <c r="A101" s="286"/>
      <c r="B101" s="23"/>
      <c r="C101" s="24"/>
      <c r="D101" s="26"/>
      <c r="E101" s="26"/>
      <c r="F101" s="27"/>
      <c r="G101" s="23"/>
      <c r="H101" s="24"/>
      <c r="I101" s="26"/>
      <c r="J101" s="26"/>
      <c r="K101" s="28"/>
      <c r="L101" s="23"/>
      <c r="M101" s="24"/>
      <c r="N101" s="26"/>
      <c r="O101" s="26"/>
      <c r="P101" s="27"/>
      <c r="Q101" s="9"/>
      <c r="R101" s="9"/>
      <c r="V101" s="9"/>
      <c r="W101" s="9"/>
      <c r="AA101" s="9"/>
      <c r="AB101" s="9"/>
    </row>
    <row r="102" spans="1:28" ht="18" thickBot="1" x14ac:dyDescent="0.2">
      <c r="A102" s="286"/>
      <c r="B102" s="23"/>
      <c r="C102" s="24"/>
      <c r="D102" s="26"/>
      <c r="E102" s="26"/>
      <c r="F102" s="27"/>
      <c r="G102" s="23"/>
      <c r="H102" s="24"/>
      <c r="I102" s="26"/>
      <c r="J102" s="26"/>
      <c r="K102" s="28"/>
      <c r="L102" s="23"/>
      <c r="M102" s="24"/>
      <c r="N102" s="26"/>
      <c r="O102" s="26"/>
      <c r="P102" s="27"/>
      <c r="Q102" s="9"/>
      <c r="R102" s="9"/>
      <c r="V102" s="9"/>
      <c r="W102" s="9"/>
      <c r="AA102" s="9"/>
      <c r="AB102" s="9"/>
    </row>
    <row r="103" spans="1:28" ht="18" thickBot="1" x14ac:dyDescent="0.2">
      <c r="A103" s="286"/>
      <c r="B103" s="23"/>
      <c r="C103" s="24"/>
      <c r="D103" s="26"/>
      <c r="E103" s="26"/>
      <c r="F103" s="27"/>
      <c r="G103" s="23"/>
      <c r="H103" s="24"/>
      <c r="I103" s="26"/>
      <c r="J103" s="26"/>
      <c r="K103" s="28"/>
      <c r="L103" s="23"/>
      <c r="M103" s="24"/>
      <c r="N103" s="26"/>
      <c r="O103" s="26"/>
      <c r="P103" s="27"/>
      <c r="Q103" s="9"/>
      <c r="R103" s="9"/>
      <c r="V103" s="9"/>
      <c r="W103" s="9"/>
      <c r="AA103" s="9"/>
      <c r="AB103" s="9"/>
    </row>
    <row r="104" spans="1:28" ht="18" thickBot="1" x14ac:dyDescent="0.2">
      <c r="A104" s="286"/>
      <c r="B104" s="23"/>
      <c r="C104" s="24"/>
      <c r="D104" s="26"/>
      <c r="E104" s="26"/>
      <c r="F104" s="27"/>
      <c r="G104" s="23"/>
      <c r="H104" s="24"/>
      <c r="I104" s="26"/>
      <c r="J104" s="26"/>
      <c r="K104" s="28"/>
      <c r="L104" s="23"/>
      <c r="M104" s="24"/>
      <c r="N104" s="26"/>
      <c r="O104" s="26"/>
      <c r="P104" s="27"/>
      <c r="Q104" s="9"/>
      <c r="R104" s="9"/>
      <c r="V104" s="9"/>
      <c r="W104" s="9"/>
      <c r="AA104" s="9"/>
      <c r="AB104" s="9"/>
    </row>
    <row r="105" spans="1:28" ht="18" thickBot="1" x14ac:dyDescent="0.2">
      <c r="A105" s="286"/>
      <c r="B105" s="23"/>
      <c r="C105" s="24"/>
      <c r="D105" s="26"/>
      <c r="E105" s="26"/>
      <c r="F105" s="27"/>
      <c r="G105" s="23"/>
      <c r="H105" s="24"/>
      <c r="I105" s="26"/>
      <c r="J105" s="26"/>
      <c r="K105" s="28"/>
      <c r="L105" s="23"/>
      <c r="M105" s="24"/>
      <c r="N105" s="26"/>
      <c r="O105" s="26"/>
      <c r="P105" s="27"/>
      <c r="Q105" s="9"/>
      <c r="R105" s="9"/>
      <c r="V105" s="9"/>
      <c r="W105" s="9"/>
      <c r="AA105" s="9"/>
      <c r="AB105" s="9"/>
    </row>
    <row r="106" spans="1:28" ht="18" thickBot="1" x14ac:dyDescent="0.2">
      <c r="A106" s="286"/>
      <c r="B106" s="23"/>
      <c r="C106" s="24"/>
      <c r="D106" s="26"/>
      <c r="E106" s="26"/>
      <c r="F106" s="27"/>
      <c r="G106" s="23"/>
      <c r="H106" s="24"/>
      <c r="I106" s="26"/>
      <c r="J106" s="26"/>
      <c r="K106" s="28"/>
      <c r="L106" s="23"/>
      <c r="M106" s="24"/>
      <c r="N106" s="26"/>
      <c r="O106" s="26"/>
      <c r="P106" s="27"/>
      <c r="Q106" s="9"/>
      <c r="R106" s="9"/>
      <c r="V106" s="9"/>
      <c r="W106" s="9"/>
      <c r="AA106" s="9"/>
      <c r="AB106" s="9"/>
    </row>
    <row r="107" spans="1:28" ht="18" thickBot="1" x14ac:dyDescent="0.2">
      <c r="A107" s="286"/>
      <c r="B107" s="23"/>
      <c r="C107" s="24"/>
      <c r="D107" s="26"/>
      <c r="E107" s="26"/>
      <c r="F107" s="27"/>
      <c r="G107" s="23"/>
      <c r="H107" s="24"/>
      <c r="I107" s="26"/>
      <c r="J107" s="26"/>
      <c r="K107" s="28"/>
      <c r="L107" s="23"/>
      <c r="M107" s="24"/>
      <c r="N107" s="26"/>
      <c r="O107" s="26"/>
      <c r="P107" s="27"/>
      <c r="Q107" s="9"/>
      <c r="R107" s="9"/>
      <c r="V107" s="9"/>
      <c r="W107" s="9"/>
      <c r="AA107" s="9"/>
      <c r="AB107" s="9"/>
    </row>
    <row r="108" spans="1:28" ht="18" thickBot="1" x14ac:dyDescent="0.2">
      <c r="A108" s="286"/>
      <c r="B108" s="23"/>
      <c r="C108" s="24"/>
      <c r="D108" s="26"/>
      <c r="E108" s="26"/>
      <c r="F108" s="27"/>
      <c r="G108" s="23"/>
      <c r="H108" s="24"/>
      <c r="I108" s="26"/>
      <c r="J108" s="26"/>
      <c r="K108" s="28"/>
      <c r="L108" s="23"/>
      <c r="M108" s="24"/>
      <c r="N108" s="26"/>
      <c r="O108" s="26"/>
      <c r="P108" s="27"/>
      <c r="Q108" s="9"/>
      <c r="R108" s="9"/>
      <c r="V108" s="9"/>
      <c r="W108" s="9"/>
      <c r="AA108" s="9"/>
      <c r="AB108" s="9"/>
    </row>
    <row r="109" spans="1:28" ht="18" thickBot="1" x14ac:dyDescent="0.2">
      <c r="A109" s="286"/>
      <c r="B109" s="23"/>
      <c r="C109" s="24"/>
      <c r="D109" s="26"/>
      <c r="E109" s="26"/>
      <c r="F109" s="27"/>
      <c r="G109" s="23"/>
      <c r="H109" s="24"/>
      <c r="I109" s="26"/>
      <c r="J109" s="26"/>
      <c r="K109" s="28"/>
      <c r="L109" s="23"/>
      <c r="M109" s="24"/>
      <c r="N109" s="26"/>
      <c r="O109" s="26"/>
      <c r="P109" s="27"/>
      <c r="Q109" s="9"/>
      <c r="R109" s="9"/>
      <c r="V109" s="9"/>
      <c r="W109" s="9"/>
      <c r="AA109" s="9"/>
      <c r="AB109" s="9"/>
    </row>
    <row r="110" spans="1:28" ht="18" thickBot="1" x14ac:dyDescent="0.2">
      <c r="A110" s="286"/>
      <c r="B110" s="23"/>
      <c r="C110" s="24"/>
      <c r="D110" s="26"/>
      <c r="E110" s="26"/>
      <c r="F110" s="27"/>
      <c r="G110" s="23"/>
      <c r="H110" s="24"/>
      <c r="I110" s="26"/>
      <c r="J110" s="26"/>
      <c r="K110" s="28"/>
      <c r="L110" s="23"/>
      <c r="M110" s="24"/>
      <c r="N110" s="26"/>
      <c r="O110" s="26"/>
      <c r="P110" s="27"/>
      <c r="Q110" s="9"/>
      <c r="R110" s="9"/>
      <c r="V110" s="9"/>
      <c r="W110" s="9"/>
      <c r="AA110" s="9"/>
      <c r="AB110" s="9"/>
    </row>
    <row r="111" spans="1:28" ht="18" thickBot="1" x14ac:dyDescent="0.2">
      <c r="A111" s="286"/>
      <c r="B111" s="23"/>
      <c r="C111" s="24"/>
      <c r="D111" s="26"/>
      <c r="E111" s="26"/>
      <c r="F111" s="27"/>
      <c r="G111" s="23"/>
      <c r="H111" s="24"/>
      <c r="I111" s="26"/>
      <c r="J111" s="26"/>
      <c r="K111" s="28"/>
      <c r="L111" s="23"/>
      <c r="M111" s="24"/>
      <c r="N111" s="26"/>
      <c r="O111" s="26"/>
      <c r="P111" s="27"/>
      <c r="Q111" s="9"/>
      <c r="R111" s="9"/>
      <c r="V111" s="9"/>
      <c r="W111" s="9"/>
      <c r="AA111" s="9"/>
      <c r="AB111" s="9"/>
    </row>
    <row r="112" spans="1:28" ht="18" thickBot="1" x14ac:dyDescent="0.2">
      <c r="A112" s="286"/>
      <c r="B112" s="23"/>
      <c r="C112" s="24"/>
      <c r="D112" s="26"/>
      <c r="E112" s="26"/>
      <c r="F112" s="27"/>
      <c r="G112" s="23"/>
      <c r="H112" s="24"/>
      <c r="I112" s="26"/>
      <c r="J112" s="26"/>
      <c r="K112" s="28"/>
      <c r="L112" s="23"/>
      <c r="M112" s="24"/>
      <c r="N112" s="26"/>
      <c r="O112" s="26"/>
      <c r="P112" s="27"/>
      <c r="Q112" s="9"/>
      <c r="R112" s="9"/>
      <c r="V112" s="9"/>
      <c r="W112" s="9"/>
      <c r="AA112" s="9"/>
      <c r="AB112" s="9"/>
    </row>
    <row r="113" spans="1:28" ht="18" thickBot="1" x14ac:dyDescent="0.2">
      <c r="A113" s="286"/>
      <c r="B113" s="23"/>
      <c r="C113" s="24"/>
      <c r="D113" s="26"/>
      <c r="E113" s="26"/>
      <c r="F113" s="27"/>
      <c r="G113" s="23"/>
      <c r="H113" s="24"/>
      <c r="I113" s="26"/>
      <c r="J113" s="26"/>
      <c r="K113" s="28"/>
      <c r="L113" s="23"/>
      <c r="M113" s="24"/>
      <c r="N113" s="26"/>
      <c r="O113" s="26"/>
      <c r="P113" s="27"/>
      <c r="Q113" s="9"/>
      <c r="R113" s="9"/>
      <c r="V113" s="9"/>
      <c r="W113" s="9"/>
      <c r="AA113" s="9"/>
      <c r="AB113" s="9"/>
    </row>
    <row r="114" spans="1:28" ht="18" thickBot="1" x14ac:dyDescent="0.2">
      <c r="A114" s="286"/>
      <c r="B114" s="23"/>
      <c r="C114" s="24"/>
      <c r="D114" s="26"/>
      <c r="E114" s="26"/>
      <c r="F114" s="27"/>
      <c r="G114" s="23"/>
      <c r="H114" s="24"/>
      <c r="I114" s="26"/>
      <c r="J114" s="26"/>
      <c r="K114" s="28"/>
      <c r="L114" s="23"/>
      <c r="M114" s="24"/>
      <c r="N114" s="26"/>
      <c r="O114" s="26"/>
      <c r="P114" s="27"/>
      <c r="Q114" s="9"/>
      <c r="R114" s="9"/>
      <c r="V114" s="9"/>
      <c r="W114" s="9"/>
      <c r="AA114" s="9"/>
      <c r="AB114" s="9"/>
    </row>
    <row r="115" spans="1:28" ht="18" thickBot="1" x14ac:dyDescent="0.2">
      <c r="A115" s="286"/>
      <c r="B115" s="23"/>
      <c r="C115" s="24"/>
      <c r="D115" s="26"/>
      <c r="E115" s="26"/>
      <c r="F115" s="27"/>
      <c r="G115" s="23"/>
      <c r="H115" s="24"/>
      <c r="I115" s="26"/>
      <c r="J115" s="26"/>
      <c r="K115" s="28"/>
      <c r="L115" s="23"/>
      <c r="M115" s="24"/>
      <c r="N115" s="26"/>
      <c r="O115" s="26"/>
      <c r="P115" s="27"/>
      <c r="Q115" s="9"/>
      <c r="R115" s="9"/>
      <c r="V115" s="9"/>
      <c r="W115" s="9"/>
      <c r="AA115" s="9"/>
      <c r="AB115" s="9"/>
    </row>
    <row r="116" spans="1:28" ht="18" thickBot="1" x14ac:dyDescent="0.2">
      <c r="A116" s="286"/>
      <c r="B116" s="23"/>
      <c r="C116" s="24"/>
      <c r="D116" s="26"/>
      <c r="E116" s="26"/>
      <c r="F116" s="27"/>
      <c r="G116" s="23"/>
      <c r="H116" s="24"/>
      <c r="I116" s="26"/>
      <c r="J116" s="26"/>
      <c r="K116" s="28"/>
      <c r="L116" s="23"/>
      <c r="M116" s="24"/>
      <c r="N116" s="26"/>
      <c r="O116" s="26"/>
      <c r="P116" s="27"/>
      <c r="Q116" s="9"/>
      <c r="R116" s="9"/>
      <c r="V116" s="9"/>
      <c r="W116" s="9"/>
      <c r="AA116" s="9"/>
      <c r="AB116" s="9"/>
    </row>
    <row r="117" spans="1:28" ht="18" thickBot="1" x14ac:dyDescent="0.2">
      <c r="A117" s="286"/>
      <c r="B117" s="23"/>
      <c r="C117" s="24"/>
      <c r="D117" s="26"/>
      <c r="E117" s="26"/>
      <c r="F117" s="27"/>
      <c r="G117" s="23"/>
      <c r="H117" s="24"/>
      <c r="I117" s="26"/>
      <c r="J117" s="26"/>
      <c r="K117" s="28"/>
      <c r="L117" s="23"/>
      <c r="M117" s="24"/>
      <c r="N117" s="26"/>
      <c r="O117" s="26"/>
      <c r="P117" s="27"/>
      <c r="Q117" s="9"/>
      <c r="R117" s="9"/>
      <c r="V117" s="9"/>
      <c r="W117" s="9"/>
      <c r="AA117" s="9"/>
      <c r="AB117" s="9"/>
    </row>
    <row r="118" spans="1:28" ht="18" thickBot="1" x14ac:dyDescent="0.2">
      <c r="A118" s="286"/>
      <c r="B118" s="23"/>
      <c r="C118" s="24"/>
      <c r="D118" s="26"/>
      <c r="E118" s="26"/>
      <c r="F118" s="27"/>
      <c r="G118" s="23"/>
      <c r="H118" s="24"/>
      <c r="I118" s="26"/>
      <c r="J118" s="26"/>
      <c r="K118" s="28"/>
      <c r="L118" s="23"/>
      <c r="M118" s="24"/>
      <c r="N118" s="26"/>
      <c r="O118" s="26"/>
      <c r="P118" s="27"/>
      <c r="Q118" s="9"/>
      <c r="R118" s="9"/>
      <c r="V118" s="9"/>
      <c r="W118" s="9"/>
      <c r="AA118" s="9"/>
      <c r="AB118" s="9"/>
    </row>
    <row r="119" spans="1:28" ht="18" thickBot="1" x14ac:dyDescent="0.2">
      <c r="A119" s="286"/>
      <c r="B119" s="23"/>
      <c r="C119" s="24"/>
      <c r="D119" s="26"/>
      <c r="E119" s="26"/>
      <c r="F119" s="27"/>
      <c r="G119" s="23"/>
      <c r="H119" s="24"/>
      <c r="I119" s="26"/>
      <c r="J119" s="26"/>
      <c r="K119" s="28"/>
      <c r="L119" s="23"/>
      <c r="M119" s="24"/>
      <c r="N119" s="26"/>
      <c r="O119" s="26"/>
      <c r="P119" s="27"/>
      <c r="Q119" s="9"/>
      <c r="R119" s="9"/>
      <c r="V119" s="9"/>
      <c r="W119" s="9"/>
      <c r="AA119" s="9"/>
      <c r="AB119" s="9"/>
    </row>
    <row r="120" spans="1:28" ht="18" thickBot="1" x14ac:dyDescent="0.2">
      <c r="A120" s="286"/>
      <c r="B120" s="23"/>
      <c r="C120" s="24"/>
      <c r="D120" s="26"/>
      <c r="E120" s="26"/>
      <c r="F120" s="27"/>
      <c r="G120" s="23"/>
      <c r="H120" s="24"/>
      <c r="I120" s="26"/>
      <c r="J120" s="26"/>
      <c r="K120" s="28"/>
      <c r="L120" s="23"/>
      <c r="M120" s="24"/>
      <c r="N120" s="26"/>
      <c r="O120" s="26"/>
      <c r="P120" s="27"/>
      <c r="Q120" s="9"/>
      <c r="R120" s="9"/>
      <c r="V120" s="9"/>
      <c r="W120" s="9"/>
      <c r="AA120" s="9"/>
      <c r="AB120" s="9"/>
    </row>
    <row r="121" spans="1:28" ht="18" thickBot="1" x14ac:dyDescent="0.2">
      <c r="A121" s="286"/>
      <c r="B121" s="23"/>
      <c r="C121" s="24"/>
      <c r="D121" s="26"/>
      <c r="E121" s="26"/>
      <c r="F121" s="27"/>
      <c r="G121" s="23"/>
      <c r="H121" s="24"/>
      <c r="I121" s="26"/>
      <c r="J121" s="26"/>
      <c r="K121" s="28"/>
      <c r="L121" s="23"/>
      <c r="M121" s="24"/>
      <c r="N121" s="26"/>
      <c r="O121" s="26"/>
      <c r="P121" s="27"/>
      <c r="Q121" s="9"/>
      <c r="R121" s="9"/>
      <c r="V121" s="9"/>
      <c r="W121" s="9"/>
      <c r="AA121" s="9"/>
      <c r="AB121" s="9"/>
    </row>
    <row r="122" spans="1:28" ht="18" thickBot="1" x14ac:dyDescent="0.2">
      <c r="A122" s="286"/>
      <c r="B122" s="23"/>
      <c r="C122" s="24"/>
      <c r="D122" s="26"/>
      <c r="E122" s="26"/>
      <c r="F122" s="27"/>
      <c r="G122" s="23"/>
      <c r="H122" s="24"/>
      <c r="I122" s="26"/>
      <c r="J122" s="26"/>
      <c r="K122" s="28"/>
      <c r="L122" s="23"/>
      <c r="M122" s="24"/>
      <c r="N122" s="26"/>
      <c r="O122" s="26"/>
      <c r="P122" s="27"/>
      <c r="Q122" s="9"/>
      <c r="R122" s="9"/>
      <c r="V122" s="9"/>
      <c r="W122" s="9"/>
      <c r="AA122" s="9"/>
      <c r="AB122" s="9"/>
    </row>
    <row r="123" spans="1:28" ht="18" thickBot="1" x14ac:dyDescent="0.2">
      <c r="A123" s="286"/>
      <c r="B123" s="23"/>
      <c r="C123" s="24"/>
      <c r="D123" s="26"/>
      <c r="E123" s="26"/>
      <c r="F123" s="27"/>
      <c r="G123" s="23"/>
      <c r="H123" s="24"/>
      <c r="I123" s="26"/>
      <c r="J123" s="26"/>
      <c r="K123" s="28"/>
      <c r="L123" s="23"/>
      <c r="M123" s="24"/>
      <c r="N123" s="26"/>
      <c r="O123" s="26"/>
      <c r="P123" s="27"/>
      <c r="Q123" s="9"/>
      <c r="R123" s="9"/>
      <c r="V123" s="9"/>
      <c r="W123" s="9"/>
      <c r="AA123" s="9"/>
      <c r="AB123" s="9"/>
    </row>
    <row r="124" spans="1:28" ht="18" thickBot="1" x14ac:dyDescent="0.2">
      <c r="A124" s="286"/>
      <c r="B124" s="23"/>
      <c r="C124" s="24"/>
      <c r="D124" s="26"/>
      <c r="E124" s="26"/>
      <c r="F124" s="27"/>
      <c r="G124" s="23"/>
      <c r="H124" s="24"/>
      <c r="I124" s="26"/>
      <c r="J124" s="26"/>
      <c r="K124" s="28"/>
      <c r="L124" s="23"/>
      <c r="M124" s="24"/>
      <c r="N124" s="26"/>
      <c r="O124" s="26"/>
      <c r="P124" s="27"/>
      <c r="Q124" s="9"/>
      <c r="R124" s="9"/>
      <c r="V124" s="9"/>
      <c r="W124" s="9"/>
      <c r="AA124" s="9"/>
      <c r="AB124" s="9"/>
    </row>
    <row r="125" spans="1:28" ht="18" thickBot="1" x14ac:dyDescent="0.2">
      <c r="A125" s="286"/>
      <c r="B125" s="23"/>
      <c r="C125" s="24"/>
      <c r="D125" s="26"/>
      <c r="E125" s="26"/>
      <c r="F125" s="27"/>
      <c r="G125" s="23"/>
      <c r="H125" s="24"/>
      <c r="I125" s="26"/>
      <c r="J125" s="26"/>
      <c r="K125" s="28"/>
      <c r="L125" s="23"/>
      <c r="M125" s="24"/>
      <c r="N125" s="26"/>
      <c r="O125" s="26"/>
      <c r="P125" s="27"/>
      <c r="Q125" s="9"/>
      <c r="R125" s="9"/>
      <c r="V125" s="9"/>
      <c r="W125" s="9"/>
      <c r="AA125" s="9"/>
      <c r="AB125" s="9"/>
    </row>
    <row r="126" spans="1:28" ht="18" thickBot="1" x14ac:dyDescent="0.2">
      <c r="A126" s="286"/>
      <c r="B126" s="31"/>
      <c r="C126" s="32"/>
      <c r="D126" s="33"/>
      <c r="E126" s="33"/>
      <c r="F126" s="34"/>
      <c r="G126" s="23"/>
      <c r="H126" s="24"/>
      <c r="I126" s="26"/>
      <c r="J126" s="26"/>
      <c r="K126" s="28"/>
      <c r="L126" s="23"/>
      <c r="M126" s="24"/>
      <c r="N126" s="26"/>
      <c r="O126" s="26"/>
      <c r="P126" s="27"/>
      <c r="Q126" s="9"/>
      <c r="R126" s="9"/>
      <c r="V126" s="9"/>
      <c r="W126" s="9"/>
      <c r="AA126" s="9"/>
      <c r="AB126" s="9"/>
    </row>
    <row r="127" spans="1:28" ht="18" thickBot="1" x14ac:dyDescent="0.2">
      <c r="A127" s="286"/>
      <c r="B127" s="280" t="s">
        <v>1208</v>
      </c>
      <c r="C127" s="281"/>
      <c r="D127" s="282"/>
      <c r="E127" s="19" t="e">
        <f ca="1">avarage(E66:E126)</f>
        <v>#NAME?</v>
      </c>
      <c r="F127" s="20" t="e">
        <f ca="1">avarage(F66:F126)</f>
        <v>#NAME?</v>
      </c>
      <c r="G127" s="280" t="s">
        <v>1208</v>
      </c>
      <c r="H127" s="281"/>
      <c r="I127" s="282"/>
      <c r="J127" s="19" t="e">
        <f ca="1">avarage(J66:J126)</f>
        <v>#NAME?</v>
      </c>
      <c r="K127" s="20" t="e">
        <f ca="1">avarage(K66:K126)</f>
        <v>#NAME?</v>
      </c>
      <c r="L127" s="280" t="s">
        <v>1208</v>
      </c>
      <c r="M127" s="281"/>
      <c r="N127" s="282"/>
      <c r="O127" s="19" t="e">
        <f ca="1">avarage(O66:O126)</f>
        <v>#NAME?</v>
      </c>
      <c r="P127" s="20" t="e">
        <f ca="1">avarage(P66:P126)</f>
        <v>#NAME?</v>
      </c>
      <c r="Q127" s="9"/>
      <c r="R127" s="9"/>
      <c r="V127" s="9"/>
      <c r="W127" s="9"/>
      <c r="AA127" s="9"/>
      <c r="AB127" s="9"/>
    </row>
    <row r="128" spans="1:28" ht="18" thickBot="1" x14ac:dyDescent="0.2">
      <c r="A128" s="286"/>
      <c r="B128" s="283" t="s">
        <v>1209</v>
      </c>
      <c r="C128" s="284"/>
      <c r="D128" s="285"/>
      <c r="E128" s="29"/>
      <c r="F128" s="30"/>
      <c r="G128" s="283" t="s">
        <v>1209</v>
      </c>
      <c r="H128" s="284"/>
      <c r="I128" s="285"/>
      <c r="J128" s="29"/>
      <c r="K128" s="30"/>
      <c r="L128" s="283" t="s">
        <v>1209</v>
      </c>
      <c r="M128" s="284"/>
      <c r="N128" s="285"/>
      <c r="O128" s="29"/>
      <c r="P128" s="30"/>
      <c r="Q128" s="9"/>
      <c r="R128" s="9"/>
      <c r="V128" s="9"/>
      <c r="W128" s="9"/>
      <c r="AA128" s="9"/>
      <c r="AB128" s="9"/>
    </row>
    <row r="129" spans="1:28" ht="18" thickBot="1" x14ac:dyDescent="0.2">
      <c r="A129" s="7" t="s">
        <v>1205</v>
      </c>
      <c r="B129" s="287" t="s">
        <v>983</v>
      </c>
      <c r="C129" s="288"/>
      <c r="D129" s="288"/>
      <c r="E129" s="288"/>
      <c r="F129" s="289"/>
      <c r="G129" s="287" t="s">
        <v>977</v>
      </c>
      <c r="H129" s="288"/>
      <c r="I129" s="288"/>
      <c r="J129" s="288"/>
      <c r="K129" s="289"/>
      <c r="L129" s="287" t="s">
        <v>980</v>
      </c>
      <c r="M129" s="288"/>
      <c r="N129" s="288"/>
      <c r="O129" s="288"/>
      <c r="P129" s="289"/>
      <c r="Q129" s="9"/>
      <c r="R129" s="9"/>
      <c r="V129" s="9"/>
      <c r="W129" s="9"/>
      <c r="AA129" s="9"/>
      <c r="AB129" s="9"/>
    </row>
    <row r="130" spans="1:28" ht="18" thickBot="1" x14ac:dyDescent="0.2">
      <c r="A130" s="286" t="s">
        <v>1210</v>
      </c>
      <c r="B130" s="10" t="s">
        <v>984</v>
      </c>
      <c r="C130" s="11" t="s">
        <v>985</v>
      </c>
      <c r="D130" s="11" t="s">
        <v>976</v>
      </c>
      <c r="E130" s="11" t="s">
        <v>978</v>
      </c>
      <c r="F130" s="12" t="s">
        <v>979</v>
      </c>
      <c r="G130" s="10" t="s">
        <v>984</v>
      </c>
      <c r="H130" s="11" t="s">
        <v>985</v>
      </c>
      <c r="I130" s="11" t="s">
        <v>976</v>
      </c>
      <c r="J130" s="11" t="s">
        <v>978</v>
      </c>
      <c r="K130" s="12" t="s">
        <v>979</v>
      </c>
      <c r="L130" s="13" t="s">
        <v>984</v>
      </c>
      <c r="M130" s="14" t="s">
        <v>985</v>
      </c>
      <c r="N130" s="14" t="s">
        <v>976</v>
      </c>
      <c r="O130" s="14" t="s">
        <v>978</v>
      </c>
      <c r="P130" s="15" t="s">
        <v>979</v>
      </c>
      <c r="Q130" s="9"/>
      <c r="R130" s="9"/>
      <c r="V130" s="9"/>
      <c r="W130" s="9"/>
      <c r="AA130" s="9"/>
      <c r="AB130" s="9"/>
    </row>
    <row r="131" spans="1:28" ht="18" thickBot="1" x14ac:dyDescent="0.2">
      <c r="A131" s="286"/>
      <c r="B131" s="17"/>
      <c r="C131" s="18"/>
      <c r="D131" s="19"/>
      <c r="E131" s="19"/>
      <c r="F131" s="20"/>
      <c r="G131" s="17"/>
      <c r="H131" s="18"/>
      <c r="I131" s="19"/>
      <c r="J131" s="19"/>
      <c r="K131" s="21"/>
      <c r="L131" s="17"/>
      <c r="M131" s="18"/>
      <c r="N131" s="19"/>
      <c r="O131" s="19"/>
      <c r="P131" s="20"/>
      <c r="Q131" s="9"/>
      <c r="R131" s="9"/>
      <c r="V131" s="9"/>
      <c r="W131" s="9"/>
      <c r="AA131" s="9"/>
      <c r="AB131" s="9"/>
    </row>
    <row r="132" spans="1:28" ht="18" thickBot="1" x14ac:dyDescent="0.2">
      <c r="A132" s="286"/>
      <c r="B132" s="23"/>
      <c r="C132" s="24"/>
      <c r="D132" s="25"/>
      <c r="E132" s="26"/>
      <c r="F132" s="27"/>
      <c r="G132" s="23"/>
      <c r="H132" s="24"/>
      <c r="I132" s="25"/>
      <c r="J132" s="26"/>
      <c r="K132" s="28"/>
      <c r="L132" s="23"/>
      <c r="M132" s="24"/>
      <c r="N132" s="25"/>
      <c r="O132" s="26"/>
      <c r="P132" s="27"/>
      <c r="Q132" s="9"/>
      <c r="R132" s="9"/>
      <c r="V132" s="9"/>
      <c r="W132" s="9"/>
      <c r="AA132" s="9"/>
      <c r="AB132" s="9"/>
    </row>
    <row r="133" spans="1:28" ht="18" thickBot="1" x14ac:dyDescent="0.2">
      <c r="A133" s="286"/>
      <c r="B133" s="23"/>
      <c r="C133" s="24"/>
      <c r="D133" s="26"/>
      <c r="E133" s="26"/>
      <c r="F133" s="27"/>
      <c r="G133" s="23"/>
      <c r="H133" s="24"/>
      <c r="I133" s="26"/>
      <c r="J133" s="26"/>
      <c r="K133" s="28"/>
      <c r="L133" s="23"/>
      <c r="M133" s="24"/>
      <c r="N133" s="26"/>
      <c r="O133" s="26"/>
      <c r="P133" s="27"/>
      <c r="Q133" s="9"/>
      <c r="R133" s="9"/>
      <c r="V133" s="9"/>
      <c r="W133" s="9"/>
      <c r="AA133" s="9"/>
      <c r="AB133" s="9"/>
    </row>
    <row r="134" spans="1:28" ht="18" thickBot="1" x14ac:dyDescent="0.2">
      <c r="A134" s="286"/>
      <c r="B134" s="23"/>
      <c r="C134" s="24"/>
      <c r="D134" s="26"/>
      <c r="E134" s="26"/>
      <c r="F134" s="27"/>
      <c r="G134" s="23"/>
      <c r="H134" s="24"/>
      <c r="I134" s="26"/>
      <c r="J134" s="26"/>
      <c r="K134" s="28"/>
      <c r="L134" s="23"/>
      <c r="M134" s="24"/>
      <c r="N134" s="26"/>
      <c r="O134" s="26"/>
      <c r="P134" s="27"/>
      <c r="Q134" s="9"/>
      <c r="R134" s="9"/>
      <c r="V134" s="9"/>
      <c r="W134" s="9"/>
      <c r="AA134" s="9"/>
      <c r="AB134" s="9"/>
    </row>
    <row r="135" spans="1:28" ht="18" thickBot="1" x14ac:dyDescent="0.2">
      <c r="A135" s="286"/>
      <c r="B135" s="23"/>
      <c r="C135" s="24"/>
      <c r="D135" s="26"/>
      <c r="E135" s="26"/>
      <c r="F135" s="27"/>
      <c r="G135" s="23"/>
      <c r="H135" s="24"/>
      <c r="I135" s="26"/>
      <c r="J135" s="26"/>
      <c r="K135" s="28"/>
      <c r="L135" s="23"/>
      <c r="M135" s="24"/>
      <c r="N135" s="26"/>
      <c r="O135" s="26"/>
      <c r="P135" s="27"/>
      <c r="Q135" s="9"/>
      <c r="R135" s="9"/>
      <c r="V135" s="9"/>
      <c r="W135" s="9"/>
      <c r="AA135" s="9"/>
      <c r="AB135" s="9"/>
    </row>
    <row r="136" spans="1:28" ht="18" thickBot="1" x14ac:dyDescent="0.2">
      <c r="A136" s="286"/>
      <c r="B136" s="23"/>
      <c r="C136" s="24"/>
      <c r="D136" s="26"/>
      <c r="E136" s="26"/>
      <c r="F136" s="27"/>
      <c r="G136" s="23"/>
      <c r="H136" s="24"/>
      <c r="I136" s="26"/>
      <c r="J136" s="26"/>
      <c r="K136" s="28"/>
      <c r="L136" s="23"/>
      <c r="M136" s="24"/>
      <c r="N136" s="26"/>
      <c r="O136" s="26"/>
      <c r="P136" s="27"/>
      <c r="Q136" s="9"/>
      <c r="R136" s="9"/>
      <c r="V136" s="9"/>
      <c r="W136" s="9"/>
      <c r="AA136" s="9"/>
      <c r="AB136" s="9"/>
    </row>
    <row r="137" spans="1:28" ht="18" thickBot="1" x14ac:dyDescent="0.2">
      <c r="A137" s="286"/>
      <c r="B137" s="23"/>
      <c r="C137" s="24"/>
      <c r="D137" s="26"/>
      <c r="E137" s="26"/>
      <c r="F137" s="27"/>
      <c r="G137" s="23"/>
      <c r="H137" s="24"/>
      <c r="I137" s="26"/>
      <c r="J137" s="26"/>
      <c r="K137" s="28"/>
      <c r="L137" s="23"/>
      <c r="M137" s="24"/>
      <c r="N137" s="26"/>
      <c r="O137" s="26"/>
      <c r="P137" s="27"/>
      <c r="Q137" s="9"/>
      <c r="R137" s="9"/>
      <c r="V137" s="9"/>
      <c r="W137" s="9"/>
      <c r="AA137" s="9"/>
      <c r="AB137" s="9"/>
    </row>
    <row r="138" spans="1:28" ht="18" thickBot="1" x14ac:dyDescent="0.2">
      <c r="A138" s="286"/>
      <c r="B138" s="23"/>
      <c r="C138" s="24"/>
      <c r="D138" s="26"/>
      <c r="E138" s="26"/>
      <c r="F138" s="27"/>
      <c r="G138" s="23"/>
      <c r="H138" s="24"/>
      <c r="I138" s="26"/>
      <c r="J138" s="26"/>
      <c r="K138" s="28"/>
      <c r="L138" s="23"/>
      <c r="M138" s="24"/>
      <c r="N138" s="26"/>
      <c r="O138" s="26"/>
      <c r="P138" s="27"/>
      <c r="Q138" s="9"/>
      <c r="R138" s="9"/>
      <c r="V138" s="9"/>
      <c r="W138" s="9"/>
      <c r="AA138" s="9"/>
      <c r="AB138" s="9"/>
    </row>
    <row r="139" spans="1:28" ht="18" thickBot="1" x14ac:dyDescent="0.2">
      <c r="A139" s="286"/>
      <c r="B139" s="23"/>
      <c r="C139" s="24"/>
      <c r="D139" s="26"/>
      <c r="E139" s="26"/>
      <c r="F139" s="27"/>
      <c r="G139" s="23"/>
      <c r="H139" s="24"/>
      <c r="I139" s="26"/>
      <c r="J139" s="26"/>
      <c r="K139" s="28"/>
      <c r="L139" s="23"/>
      <c r="M139" s="24"/>
      <c r="N139" s="26"/>
      <c r="O139" s="26"/>
      <c r="P139" s="27"/>
      <c r="Q139" s="9"/>
      <c r="R139" s="9"/>
      <c r="V139" s="9"/>
      <c r="W139" s="9"/>
      <c r="AA139" s="9"/>
      <c r="AB139" s="9"/>
    </row>
    <row r="140" spans="1:28" ht="18" thickBot="1" x14ac:dyDescent="0.2">
      <c r="A140" s="286"/>
      <c r="B140" s="23"/>
      <c r="C140" s="24"/>
      <c r="D140" s="26"/>
      <c r="E140" s="26"/>
      <c r="F140" s="27"/>
      <c r="G140" s="23"/>
      <c r="H140" s="24"/>
      <c r="I140" s="26"/>
      <c r="J140" s="26"/>
      <c r="K140" s="28"/>
      <c r="L140" s="23"/>
      <c r="M140" s="24"/>
      <c r="N140" s="26"/>
      <c r="O140" s="26"/>
      <c r="P140" s="27"/>
      <c r="Q140" s="9"/>
      <c r="R140" s="9"/>
      <c r="V140" s="9"/>
      <c r="W140" s="9"/>
      <c r="AA140" s="9"/>
      <c r="AB140" s="9"/>
    </row>
    <row r="141" spans="1:28" ht="18" thickBot="1" x14ac:dyDescent="0.2">
      <c r="A141" s="286"/>
      <c r="B141" s="23"/>
      <c r="C141" s="24"/>
      <c r="D141" s="26"/>
      <c r="E141" s="26"/>
      <c r="F141" s="27"/>
      <c r="G141" s="23"/>
      <c r="H141" s="24"/>
      <c r="I141" s="26"/>
      <c r="J141" s="26"/>
      <c r="K141" s="28"/>
      <c r="L141" s="23"/>
      <c r="M141" s="24"/>
      <c r="N141" s="26"/>
      <c r="O141" s="26"/>
      <c r="P141" s="27"/>
      <c r="Q141" s="9"/>
      <c r="R141" s="9"/>
      <c r="V141" s="9"/>
      <c r="W141" s="9"/>
      <c r="AA141" s="9"/>
      <c r="AB141" s="9"/>
    </row>
    <row r="142" spans="1:28" ht="18" thickBot="1" x14ac:dyDescent="0.2">
      <c r="A142" s="286"/>
      <c r="B142" s="23"/>
      <c r="C142" s="24"/>
      <c r="D142" s="26"/>
      <c r="E142" s="26"/>
      <c r="F142" s="27"/>
      <c r="G142" s="23"/>
      <c r="H142" s="24"/>
      <c r="I142" s="26"/>
      <c r="J142" s="26"/>
      <c r="K142" s="28"/>
      <c r="L142" s="23"/>
      <c r="M142" s="24"/>
      <c r="N142" s="26"/>
      <c r="O142" s="26"/>
      <c r="P142" s="27"/>
      <c r="Q142" s="9"/>
      <c r="R142" s="9"/>
      <c r="V142" s="9"/>
      <c r="W142" s="9"/>
      <c r="AA142" s="9"/>
      <c r="AB142" s="9"/>
    </row>
    <row r="143" spans="1:28" ht="18" thickBot="1" x14ac:dyDescent="0.2">
      <c r="A143" s="286"/>
      <c r="B143" s="23"/>
      <c r="C143" s="24"/>
      <c r="D143" s="26"/>
      <c r="E143" s="26"/>
      <c r="F143" s="27"/>
      <c r="G143" s="23"/>
      <c r="H143" s="24"/>
      <c r="I143" s="26"/>
      <c r="J143" s="26"/>
      <c r="K143" s="28"/>
      <c r="L143" s="23"/>
      <c r="M143" s="24"/>
      <c r="N143" s="26"/>
      <c r="O143" s="26"/>
      <c r="P143" s="27"/>
      <c r="Q143" s="9"/>
      <c r="R143" s="9"/>
      <c r="V143" s="9"/>
      <c r="W143" s="9"/>
      <c r="AA143" s="9"/>
      <c r="AB143" s="9"/>
    </row>
    <row r="144" spans="1:28" ht="18" thickBot="1" x14ac:dyDescent="0.2">
      <c r="A144" s="286"/>
      <c r="B144" s="23"/>
      <c r="C144" s="24"/>
      <c r="D144" s="26"/>
      <c r="E144" s="26"/>
      <c r="F144" s="27"/>
      <c r="G144" s="23"/>
      <c r="H144" s="24"/>
      <c r="I144" s="26"/>
      <c r="J144" s="26"/>
      <c r="K144" s="28"/>
      <c r="L144" s="23"/>
      <c r="M144" s="24"/>
      <c r="N144" s="26"/>
      <c r="O144" s="26"/>
      <c r="P144" s="27"/>
      <c r="Q144" s="9"/>
      <c r="R144" s="9"/>
      <c r="V144" s="9"/>
      <c r="W144" s="9"/>
      <c r="AA144" s="9"/>
      <c r="AB144" s="9"/>
    </row>
    <row r="145" spans="1:28" ht="18" thickBot="1" x14ac:dyDescent="0.2">
      <c r="A145" s="286"/>
      <c r="B145" s="23"/>
      <c r="C145" s="24"/>
      <c r="D145" s="26"/>
      <c r="E145" s="26"/>
      <c r="F145" s="27"/>
      <c r="G145" s="23"/>
      <c r="H145" s="24"/>
      <c r="I145" s="26"/>
      <c r="J145" s="26"/>
      <c r="K145" s="28"/>
      <c r="L145" s="23"/>
      <c r="M145" s="24"/>
      <c r="N145" s="26"/>
      <c r="O145" s="26"/>
      <c r="P145" s="27"/>
      <c r="Q145" s="9"/>
      <c r="R145" s="9"/>
      <c r="V145" s="9"/>
      <c r="W145" s="9"/>
      <c r="AA145" s="9"/>
      <c r="AB145" s="9"/>
    </row>
    <row r="146" spans="1:28" ht="18" thickBot="1" x14ac:dyDescent="0.2">
      <c r="A146" s="286"/>
      <c r="B146" s="23"/>
      <c r="C146" s="24"/>
      <c r="D146" s="26"/>
      <c r="E146" s="26"/>
      <c r="F146" s="27"/>
      <c r="G146" s="23"/>
      <c r="H146" s="24"/>
      <c r="I146" s="26"/>
      <c r="J146" s="26"/>
      <c r="K146" s="28"/>
      <c r="L146" s="23"/>
      <c r="M146" s="24"/>
      <c r="N146" s="26"/>
      <c r="O146" s="26"/>
      <c r="P146" s="27"/>
      <c r="Q146" s="9"/>
      <c r="R146" s="9"/>
      <c r="V146" s="9"/>
      <c r="W146" s="9"/>
      <c r="AA146" s="9"/>
      <c r="AB146" s="9"/>
    </row>
    <row r="147" spans="1:28" ht="18" thickBot="1" x14ac:dyDescent="0.2">
      <c r="A147" s="286"/>
      <c r="B147" s="23"/>
      <c r="C147" s="24"/>
      <c r="D147" s="26"/>
      <c r="E147" s="26"/>
      <c r="F147" s="27"/>
      <c r="G147" s="23"/>
      <c r="H147" s="24"/>
      <c r="I147" s="26"/>
      <c r="J147" s="26"/>
      <c r="K147" s="28"/>
      <c r="L147" s="23"/>
      <c r="M147" s="24"/>
      <c r="N147" s="26"/>
      <c r="O147" s="26"/>
      <c r="P147" s="27"/>
      <c r="Q147" s="9"/>
      <c r="R147" s="9"/>
      <c r="V147" s="9"/>
      <c r="W147" s="9"/>
      <c r="AA147" s="9"/>
      <c r="AB147" s="9"/>
    </row>
    <row r="148" spans="1:28" ht="18" thickBot="1" x14ac:dyDescent="0.2">
      <c r="A148" s="286"/>
      <c r="B148" s="23"/>
      <c r="C148" s="24"/>
      <c r="D148" s="26"/>
      <c r="E148" s="26"/>
      <c r="F148" s="27"/>
      <c r="G148" s="23"/>
      <c r="H148" s="24"/>
      <c r="I148" s="26"/>
      <c r="J148" s="26"/>
      <c r="K148" s="28"/>
      <c r="L148" s="23"/>
      <c r="M148" s="24"/>
      <c r="N148" s="26"/>
      <c r="O148" s="26"/>
      <c r="P148" s="27"/>
      <c r="Q148" s="9"/>
      <c r="R148" s="9"/>
      <c r="V148" s="9"/>
      <c r="W148" s="9"/>
      <c r="AA148" s="9"/>
      <c r="AB148" s="9"/>
    </row>
    <row r="149" spans="1:28" ht="18" thickBot="1" x14ac:dyDescent="0.2">
      <c r="A149" s="286"/>
      <c r="B149" s="23"/>
      <c r="C149" s="24"/>
      <c r="D149" s="26"/>
      <c r="E149" s="26"/>
      <c r="F149" s="27"/>
      <c r="G149" s="23"/>
      <c r="H149" s="24"/>
      <c r="I149" s="26"/>
      <c r="J149" s="26"/>
      <c r="K149" s="28"/>
      <c r="L149" s="23"/>
      <c r="M149" s="24"/>
      <c r="N149" s="26"/>
      <c r="O149" s="26"/>
      <c r="P149" s="27"/>
      <c r="Q149" s="9"/>
      <c r="R149" s="9"/>
      <c r="V149" s="9"/>
      <c r="W149" s="9"/>
      <c r="AA149" s="9"/>
      <c r="AB149" s="9"/>
    </row>
    <row r="150" spans="1:28" ht="18" thickBot="1" x14ac:dyDescent="0.2">
      <c r="A150" s="286"/>
      <c r="B150" s="23"/>
      <c r="C150" s="24"/>
      <c r="D150" s="26"/>
      <c r="E150" s="26"/>
      <c r="F150" s="27"/>
      <c r="G150" s="23"/>
      <c r="H150" s="24"/>
      <c r="I150" s="26"/>
      <c r="J150" s="26"/>
      <c r="K150" s="28"/>
      <c r="L150" s="23"/>
      <c r="M150" s="24"/>
      <c r="N150" s="26"/>
      <c r="O150" s="26"/>
      <c r="P150" s="27"/>
      <c r="Q150" s="9"/>
      <c r="R150" s="9"/>
      <c r="V150" s="9"/>
      <c r="W150" s="9"/>
      <c r="AA150" s="9"/>
      <c r="AB150" s="9"/>
    </row>
    <row r="151" spans="1:28" ht="18" thickBot="1" x14ac:dyDescent="0.2">
      <c r="A151" s="286"/>
      <c r="B151" s="23"/>
      <c r="C151" s="24"/>
      <c r="D151" s="26"/>
      <c r="E151" s="26"/>
      <c r="F151" s="27"/>
      <c r="G151" s="23"/>
      <c r="H151" s="24"/>
      <c r="I151" s="26"/>
      <c r="J151" s="26"/>
      <c r="K151" s="28"/>
      <c r="L151" s="23"/>
      <c r="M151" s="24"/>
      <c r="N151" s="26"/>
      <c r="O151" s="26"/>
      <c r="P151" s="27"/>
      <c r="Q151" s="9"/>
      <c r="R151" s="9"/>
      <c r="V151" s="9"/>
      <c r="W151" s="9"/>
      <c r="AA151" s="9"/>
      <c r="AB151" s="9"/>
    </row>
    <row r="152" spans="1:28" ht="18" thickBot="1" x14ac:dyDescent="0.2">
      <c r="A152" s="286"/>
      <c r="B152" s="23"/>
      <c r="C152" s="24"/>
      <c r="D152" s="26"/>
      <c r="E152" s="26"/>
      <c r="F152" s="27"/>
      <c r="G152" s="23"/>
      <c r="H152" s="24"/>
      <c r="I152" s="26"/>
      <c r="J152" s="26"/>
      <c r="K152" s="28"/>
      <c r="L152" s="23"/>
      <c r="M152" s="24"/>
      <c r="N152" s="26"/>
      <c r="O152" s="26"/>
      <c r="P152" s="27"/>
      <c r="Q152" s="9"/>
      <c r="R152" s="9"/>
      <c r="V152" s="9"/>
      <c r="W152" s="9"/>
      <c r="AA152" s="9"/>
      <c r="AB152" s="9"/>
    </row>
    <row r="153" spans="1:28" ht="18" thickBot="1" x14ac:dyDescent="0.2">
      <c r="A153" s="286"/>
      <c r="B153" s="23"/>
      <c r="C153" s="24"/>
      <c r="D153" s="26"/>
      <c r="E153" s="26"/>
      <c r="F153" s="27"/>
      <c r="G153" s="23"/>
      <c r="H153" s="24"/>
      <c r="I153" s="26"/>
      <c r="J153" s="26"/>
      <c r="K153" s="28"/>
      <c r="L153" s="23"/>
      <c r="M153" s="24"/>
      <c r="N153" s="26"/>
      <c r="O153" s="26"/>
      <c r="P153" s="27"/>
      <c r="Q153" s="9"/>
      <c r="R153" s="9"/>
      <c r="V153" s="9"/>
      <c r="W153" s="9"/>
      <c r="AA153" s="9"/>
      <c r="AB153" s="9"/>
    </row>
    <row r="154" spans="1:28" ht="18" thickBot="1" x14ac:dyDescent="0.2">
      <c r="A154" s="286"/>
      <c r="B154" s="23"/>
      <c r="C154" s="24"/>
      <c r="D154" s="26"/>
      <c r="E154" s="26"/>
      <c r="F154" s="27"/>
      <c r="G154" s="23"/>
      <c r="H154" s="24"/>
      <c r="I154" s="26"/>
      <c r="J154" s="26"/>
      <c r="K154" s="28"/>
      <c r="L154" s="23"/>
      <c r="M154" s="24"/>
      <c r="N154" s="26"/>
      <c r="O154" s="26"/>
      <c r="P154" s="27"/>
      <c r="Q154" s="9"/>
      <c r="R154" s="9"/>
      <c r="V154" s="9"/>
      <c r="W154" s="9"/>
      <c r="AA154" s="9"/>
      <c r="AB154" s="9"/>
    </row>
    <row r="155" spans="1:28" ht="18" thickBot="1" x14ac:dyDescent="0.2">
      <c r="A155" s="286"/>
      <c r="B155" s="23"/>
      <c r="C155" s="24"/>
      <c r="D155" s="26"/>
      <c r="E155" s="26"/>
      <c r="F155" s="27"/>
      <c r="G155" s="23"/>
      <c r="H155" s="24"/>
      <c r="I155" s="26"/>
      <c r="J155" s="26"/>
      <c r="K155" s="28"/>
      <c r="L155" s="23"/>
      <c r="M155" s="24"/>
      <c r="N155" s="26"/>
      <c r="O155" s="26"/>
      <c r="P155" s="27"/>
      <c r="Q155" s="9"/>
      <c r="R155" s="9"/>
      <c r="V155" s="9"/>
      <c r="W155" s="9"/>
      <c r="AA155" s="9"/>
      <c r="AB155" s="9"/>
    </row>
    <row r="156" spans="1:28" ht="18" thickBot="1" x14ac:dyDescent="0.2">
      <c r="A156" s="286"/>
      <c r="B156" s="23"/>
      <c r="C156" s="24"/>
      <c r="D156" s="26"/>
      <c r="E156" s="26"/>
      <c r="F156" s="27"/>
      <c r="G156" s="23"/>
      <c r="H156" s="24"/>
      <c r="I156" s="26"/>
      <c r="J156" s="26"/>
      <c r="K156" s="28"/>
      <c r="L156" s="23"/>
      <c r="M156" s="24"/>
      <c r="N156" s="26"/>
      <c r="O156" s="26"/>
      <c r="P156" s="27"/>
      <c r="Q156" s="9"/>
      <c r="R156" s="9"/>
      <c r="V156" s="9"/>
      <c r="W156" s="9"/>
      <c r="AA156" s="9"/>
      <c r="AB156" s="9"/>
    </row>
    <row r="157" spans="1:28" ht="18" thickBot="1" x14ac:dyDescent="0.2">
      <c r="A157" s="286"/>
      <c r="B157" s="23"/>
      <c r="C157" s="24"/>
      <c r="D157" s="26"/>
      <c r="E157" s="26"/>
      <c r="F157" s="27"/>
      <c r="G157" s="23"/>
      <c r="H157" s="24"/>
      <c r="I157" s="26"/>
      <c r="J157" s="26"/>
      <c r="K157" s="28"/>
      <c r="L157" s="23"/>
      <c r="M157" s="24"/>
      <c r="N157" s="26"/>
      <c r="O157" s="26"/>
      <c r="P157" s="27"/>
      <c r="Q157" s="9"/>
      <c r="R157" s="9"/>
      <c r="V157" s="9"/>
      <c r="W157" s="9"/>
      <c r="AA157" s="9"/>
      <c r="AB157" s="9"/>
    </row>
    <row r="158" spans="1:28" ht="18" thickBot="1" x14ac:dyDescent="0.2">
      <c r="A158" s="286"/>
      <c r="B158" s="23"/>
      <c r="C158" s="24"/>
      <c r="D158" s="26"/>
      <c r="E158" s="26"/>
      <c r="F158" s="27"/>
      <c r="G158" s="23"/>
      <c r="H158" s="24"/>
      <c r="I158" s="26"/>
      <c r="J158" s="26"/>
      <c r="K158" s="28"/>
      <c r="L158" s="23"/>
      <c r="M158" s="24"/>
      <c r="N158" s="26"/>
      <c r="O158" s="26"/>
      <c r="P158" s="27"/>
      <c r="Q158" s="9"/>
      <c r="R158" s="9"/>
      <c r="V158" s="9"/>
      <c r="W158" s="9"/>
      <c r="AA158" s="9"/>
      <c r="AB158" s="9"/>
    </row>
    <row r="159" spans="1:28" ht="18" thickBot="1" x14ac:dyDescent="0.2">
      <c r="A159" s="286"/>
      <c r="B159" s="23"/>
      <c r="C159" s="24"/>
      <c r="D159" s="26"/>
      <c r="E159" s="26"/>
      <c r="F159" s="27"/>
      <c r="G159" s="23"/>
      <c r="H159" s="24"/>
      <c r="I159" s="26"/>
      <c r="J159" s="26"/>
      <c r="K159" s="28"/>
      <c r="L159" s="23"/>
      <c r="M159" s="24"/>
      <c r="N159" s="26"/>
      <c r="O159" s="26"/>
      <c r="P159" s="27"/>
      <c r="Q159" s="9"/>
      <c r="R159" s="9"/>
      <c r="V159" s="9"/>
      <c r="W159" s="9"/>
      <c r="AA159" s="9"/>
      <c r="AB159" s="9"/>
    </row>
    <row r="160" spans="1:28" ht="18" thickBot="1" x14ac:dyDescent="0.2">
      <c r="A160" s="286"/>
      <c r="B160" s="23"/>
      <c r="C160" s="24"/>
      <c r="D160" s="26"/>
      <c r="E160" s="26"/>
      <c r="F160" s="27"/>
      <c r="G160" s="23"/>
      <c r="H160" s="24"/>
      <c r="I160" s="26"/>
      <c r="J160" s="26"/>
      <c r="K160" s="28"/>
      <c r="L160" s="23"/>
      <c r="M160" s="24"/>
      <c r="N160" s="26"/>
      <c r="O160" s="26"/>
      <c r="P160" s="27"/>
      <c r="Q160" s="9"/>
      <c r="R160" s="9"/>
      <c r="V160" s="9"/>
      <c r="W160" s="9"/>
      <c r="AA160" s="9"/>
      <c r="AB160" s="9"/>
    </row>
    <row r="161" spans="1:28" ht="18" thickBot="1" x14ac:dyDescent="0.2">
      <c r="A161" s="286"/>
      <c r="B161" s="23"/>
      <c r="C161" s="24"/>
      <c r="D161" s="26"/>
      <c r="E161" s="26"/>
      <c r="F161" s="27"/>
      <c r="G161" s="23"/>
      <c r="H161" s="24"/>
      <c r="I161" s="26"/>
      <c r="J161" s="26"/>
      <c r="K161" s="28"/>
      <c r="L161" s="23"/>
      <c r="M161" s="24"/>
      <c r="N161" s="26"/>
      <c r="O161" s="26"/>
      <c r="P161" s="27"/>
      <c r="Q161" s="9"/>
      <c r="R161" s="9"/>
      <c r="V161" s="9"/>
      <c r="W161" s="9"/>
      <c r="AA161" s="9"/>
      <c r="AB161" s="9"/>
    </row>
    <row r="162" spans="1:28" ht="18" thickBot="1" x14ac:dyDescent="0.2">
      <c r="A162" s="286"/>
      <c r="B162" s="23"/>
      <c r="C162" s="24"/>
      <c r="D162" s="26"/>
      <c r="E162" s="26"/>
      <c r="F162" s="27"/>
      <c r="G162" s="23"/>
      <c r="H162" s="24"/>
      <c r="I162" s="26"/>
      <c r="J162" s="26"/>
      <c r="K162" s="28"/>
      <c r="L162" s="23"/>
      <c r="M162" s="24"/>
      <c r="N162" s="26"/>
      <c r="O162" s="26"/>
      <c r="P162" s="27"/>
      <c r="Q162" s="9"/>
      <c r="R162" s="9"/>
      <c r="V162" s="9"/>
      <c r="W162" s="9"/>
      <c r="AA162" s="9"/>
      <c r="AB162" s="9"/>
    </row>
    <row r="163" spans="1:28" ht="18" thickBot="1" x14ac:dyDescent="0.2">
      <c r="A163" s="286"/>
      <c r="B163" s="23"/>
      <c r="C163" s="24"/>
      <c r="D163" s="26"/>
      <c r="E163" s="26"/>
      <c r="F163" s="27"/>
      <c r="G163" s="23"/>
      <c r="H163" s="24"/>
      <c r="I163" s="26"/>
      <c r="J163" s="26"/>
      <c r="K163" s="28"/>
      <c r="L163" s="23"/>
      <c r="M163" s="24"/>
      <c r="N163" s="26"/>
      <c r="O163" s="26"/>
      <c r="P163" s="27"/>
      <c r="Q163" s="9"/>
      <c r="R163" s="9"/>
      <c r="V163" s="9"/>
      <c r="W163" s="9"/>
      <c r="AA163" s="9"/>
      <c r="AB163" s="9"/>
    </row>
    <row r="164" spans="1:28" ht="18" thickBot="1" x14ac:dyDescent="0.2">
      <c r="A164" s="286"/>
      <c r="B164" s="23"/>
      <c r="C164" s="24"/>
      <c r="D164" s="26"/>
      <c r="E164" s="26"/>
      <c r="F164" s="27"/>
      <c r="G164" s="23"/>
      <c r="H164" s="24"/>
      <c r="I164" s="26"/>
      <c r="J164" s="26"/>
      <c r="K164" s="28"/>
      <c r="L164" s="23"/>
      <c r="M164" s="24"/>
      <c r="N164" s="26"/>
      <c r="O164" s="26"/>
      <c r="P164" s="27"/>
      <c r="Q164" s="9"/>
      <c r="R164" s="9"/>
      <c r="V164" s="9"/>
      <c r="W164" s="9"/>
      <c r="AA164" s="9"/>
      <c r="AB164" s="9"/>
    </row>
    <row r="165" spans="1:28" ht="18" thickBot="1" x14ac:dyDescent="0.2">
      <c r="A165" s="286"/>
      <c r="B165" s="23"/>
      <c r="C165" s="24"/>
      <c r="D165" s="26"/>
      <c r="E165" s="26"/>
      <c r="F165" s="27"/>
      <c r="G165" s="23"/>
      <c r="H165" s="24"/>
      <c r="I165" s="26"/>
      <c r="J165" s="26"/>
      <c r="K165" s="28"/>
      <c r="L165" s="23"/>
      <c r="M165" s="24"/>
      <c r="N165" s="26"/>
      <c r="O165" s="26"/>
      <c r="P165" s="27"/>
      <c r="Q165" s="9"/>
      <c r="R165" s="9"/>
      <c r="V165" s="9"/>
      <c r="W165" s="9"/>
      <c r="AA165" s="9"/>
      <c r="AB165" s="9"/>
    </row>
    <row r="166" spans="1:28" ht="18" thickBot="1" x14ac:dyDescent="0.2">
      <c r="A166" s="286"/>
      <c r="B166" s="23"/>
      <c r="C166" s="24"/>
      <c r="D166" s="26"/>
      <c r="E166" s="26"/>
      <c r="F166" s="27"/>
      <c r="G166" s="23"/>
      <c r="H166" s="24"/>
      <c r="I166" s="26"/>
      <c r="J166" s="26"/>
      <c r="K166" s="28"/>
      <c r="L166" s="23"/>
      <c r="M166" s="24"/>
      <c r="N166" s="26"/>
      <c r="O166" s="26"/>
      <c r="P166" s="27"/>
      <c r="Q166" s="9"/>
      <c r="R166" s="9"/>
      <c r="V166" s="9"/>
      <c r="W166" s="9"/>
      <c r="AA166" s="9"/>
      <c r="AB166" s="9"/>
    </row>
    <row r="167" spans="1:28" ht="18" thickBot="1" x14ac:dyDescent="0.2">
      <c r="A167" s="286"/>
      <c r="B167" s="23"/>
      <c r="C167" s="24"/>
      <c r="D167" s="26"/>
      <c r="E167" s="26"/>
      <c r="F167" s="27"/>
      <c r="G167" s="23"/>
      <c r="H167" s="24"/>
      <c r="I167" s="26"/>
      <c r="J167" s="26"/>
      <c r="K167" s="28"/>
      <c r="L167" s="23"/>
      <c r="M167" s="24"/>
      <c r="N167" s="26"/>
      <c r="O167" s="26"/>
      <c r="P167" s="27"/>
      <c r="Q167" s="9"/>
      <c r="R167" s="9"/>
      <c r="V167" s="9"/>
      <c r="W167" s="9"/>
      <c r="AA167" s="9"/>
      <c r="AB167" s="9"/>
    </row>
    <row r="168" spans="1:28" ht="18" thickBot="1" x14ac:dyDescent="0.2">
      <c r="A168" s="286"/>
      <c r="B168" s="23"/>
      <c r="C168" s="24"/>
      <c r="D168" s="26"/>
      <c r="E168" s="26"/>
      <c r="F168" s="27"/>
      <c r="G168" s="23"/>
      <c r="H168" s="24"/>
      <c r="I168" s="26"/>
      <c r="J168" s="26"/>
      <c r="K168" s="28"/>
      <c r="L168" s="23"/>
      <c r="M168" s="24"/>
      <c r="N168" s="26"/>
      <c r="O168" s="26"/>
      <c r="P168" s="27"/>
      <c r="Q168" s="9"/>
      <c r="R168" s="9"/>
      <c r="V168" s="9"/>
      <c r="W168" s="9"/>
      <c r="AA168" s="9"/>
      <c r="AB168" s="9"/>
    </row>
    <row r="169" spans="1:28" ht="18" thickBot="1" x14ac:dyDescent="0.2">
      <c r="A169" s="286"/>
      <c r="B169" s="23"/>
      <c r="C169" s="24"/>
      <c r="D169" s="26"/>
      <c r="E169" s="26"/>
      <c r="F169" s="27"/>
      <c r="G169" s="23"/>
      <c r="H169" s="24"/>
      <c r="I169" s="26"/>
      <c r="J169" s="26"/>
      <c r="K169" s="28"/>
      <c r="L169" s="23"/>
      <c r="M169" s="24"/>
      <c r="N169" s="26"/>
      <c r="O169" s="26"/>
      <c r="P169" s="27"/>
      <c r="Q169" s="9"/>
      <c r="R169" s="9"/>
      <c r="V169" s="9"/>
      <c r="W169" s="9"/>
      <c r="AA169" s="9"/>
      <c r="AB169" s="9"/>
    </row>
    <row r="170" spans="1:28" ht="18" thickBot="1" x14ac:dyDescent="0.2">
      <c r="A170" s="286"/>
      <c r="B170" s="23"/>
      <c r="C170" s="24"/>
      <c r="D170" s="26"/>
      <c r="E170" s="26"/>
      <c r="F170" s="27"/>
      <c r="G170" s="23"/>
      <c r="H170" s="24"/>
      <c r="I170" s="26"/>
      <c r="J170" s="26"/>
      <c r="K170" s="28"/>
      <c r="L170" s="23"/>
      <c r="M170" s="24"/>
      <c r="N170" s="26"/>
      <c r="O170" s="26"/>
      <c r="P170" s="27"/>
      <c r="Q170" s="9"/>
      <c r="R170" s="9"/>
      <c r="V170" s="9"/>
      <c r="W170" s="9"/>
      <c r="AA170" s="9"/>
      <c r="AB170" s="9"/>
    </row>
    <row r="171" spans="1:28" ht="18" thickBot="1" x14ac:dyDescent="0.2">
      <c r="A171" s="286"/>
      <c r="B171" s="23"/>
      <c r="C171" s="24"/>
      <c r="D171" s="26"/>
      <c r="E171" s="26"/>
      <c r="F171" s="27"/>
      <c r="G171" s="23"/>
      <c r="H171" s="24"/>
      <c r="I171" s="26"/>
      <c r="J171" s="26"/>
      <c r="K171" s="28"/>
      <c r="L171" s="23"/>
      <c r="M171" s="24"/>
      <c r="N171" s="26"/>
      <c r="O171" s="26"/>
      <c r="P171" s="27"/>
      <c r="Q171" s="9"/>
      <c r="R171" s="9"/>
      <c r="V171" s="9"/>
      <c r="W171" s="9"/>
      <c r="AA171" s="9"/>
      <c r="AB171" s="9"/>
    </row>
    <row r="172" spans="1:28" ht="18" thickBot="1" x14ac:dyDescent="0.2">
      <c r="A172" s="286"/>
      <c r="B172" s="23"/>
      <c r="C172" s="24"/>
      <c r="D172" s="26"/>
      <c r="E172" s="26"/>
      <c r="F172" s="27"/>
      <c r="G172" s="23"/>
      <c r="H172" s="24"/>
      <c r="I172" s="26"/>
      <c r="J172" s="26"/>
      <c r="K172" s="28"/>
      <c r="L172" s="23"/>
      <c r="M172" s="24"/>
      <c r="N172" s="26"/>
      <c r="O172" s="26"/>
      <c r="P172" s="27"/>
      <c r="Q172" s="9"/>
      <c r="R172" s="9"/>
      <c r="V172" s="9"/>
      <c r="W172" s="9"/>
      <c r="AA172" s="9"/>
      <c r="AB172" s="9"/>
    </row>
    <row r="173" spans="1:28" ht="18" thickBot="1" x14ac:dyDescent="0.2">
      <c r="A173" s="286"/>
      <c r="B173" s="23"/>
      <c r="C173" s="24"/>
      <c r="D173" s="26"/>
      <c r="E173" s="26"/>
      <c r="F173" s="27"/>
      <c r="G173" s="23"/>
      <c r="H173" s="24"/>
      <c r="I173" s="26"/>
      <c r="J173" s="26"/>
      <c r="K173" s="28"/>
      <c r="L173" s="23"/>
      <c r="M173" s="24"/>
      <c r="N173" s="26"/>
      <c r="O173" s="26"/>
      <c r="P173" s="27"/>
      <c r="Q173" s="9"/>
      <c r="R173" s="9"/>
      <c r="V173" s="9"/>
      <c r="W173" s="9"/>
      <c r="AA173" s="9"/>
      <c r="AB173" s="9"/>
    </row>
    <row r="174" spans="1:28" ht="18" thickBot="1" x14ac:dyDescent="0.2">
      <c r="A174" s="286"/>
      <c r="B174" s="23"/>
      <c r="C174" s="24"/>
      <c r="D174" s="26"/>
      <c r="E174" s="26"/>
      <c r="F174" s="27"/>
      <c r="G174" s="23"/>
      <c r="H174" s="24"/>
      <c r="I174" s="26"/>
      <c r="J174" s="26"/>
      <c r="K174" s="28"/>
      <c r="L174" s="23"/>
      <c r="M174" s="24"/>
      <c r="N174" s="26"/>
      <c r="O174" s="26"/>
      <c r="P174" s="27"/>
      <c r="Q174" s="9"/>
      <c r="R174" s="9"/>
      <c r="V174" s="9"/>
      <c r="W174" s="9"/>
      <c r="AA174" s="9"/>
      <c r="AB174" s="9"/>
    </row>
    <row r="175" spans="1:28" ht="18" thickBot="1" x14ac:dyDescent="0.2">
      <c r="A175" s="286"/>
      <c r="B175" s="23"/>
      <c r="C175" s="24"/>
      <c r="D175" s="26"/>
      <c r="E175" s="26"/>
      <c r="F175" s="27"/>
      <c r="G175" s="23"/>
      <c r="H175" s="24"/>
      <c r="I175" s="26"/>
      <c r="J175" s="26"/>
      <c r="K175" s="28"/>
      <c r="L175" s="23"/>
      <c r="M175" s="24"/>
      <c r="N175" s="26"/>
      <c r="O175" s="26"/>
      <c r="P175" s="27"/>
      <c r="Q175" s="9"/>
      <c r="R175" s="9"/>
      <c r="V175" s="9"/>
      <c r="W175" s="9"/>
      <c r="AA175" s="9"/>
      <c r="AB175" s="9"/>
    </row>
    <row r="176" spans="1:28" ht="18" thickBot="1" x14ac:dyDescent="0.2">
      <c r="A176" s="286"/>
      <c r="B176" s="23"/>
      <c r="C176" s="24"/>
      <c r="D176" s="26"/>
      <c r="E176" s="26"/>
      <c r="F176" s="27"/>
      <c r="G176" s="23"/>
      <c r="H176" s="24"/>
      <c r="I176" s="26"/>
      <c r="J176" s="26"/>
      <c r="K176" s="28"/>
      <c r="L176" s="23"/>
      <c r="M176" s="24"/>
      <c r="N176" s="26"/>
      <c r="O176" s="26"/>
      <c r="P176" s="27"/>
      <c r="Q176" s="9"/>
      <c r="R176" s="9"/>
      <c r="V176" s="9"/>
      <c r="W176" s="9"/>
      <c r="AA176" s="9"/>
      <c r="AB176" s="9"/>
    </row>
    <row r="177" spans="1:28" ht="18" thickBot="1" x14ac:dyDescent="0.2">
      <c r="A177" s="286"/>
      <c r="B177" s="23"/>
      <c r="C177" s="24"/>
      <c r="D177" s="26"/>
      <c r="E177" s="26"/>
      <c r="F177" s="27"/>
      <c r="G177" s="23"/>
      <c r="H177" s="24"/>
      <c r="I177" s="26"/>
      <c r="J177" s="26"/>
      <c r="K177" s="28"/>
      <c r="L177" s="23"/>
      <c r="M177" s="24"/>
      <c r="N177" s="26"/>
      <c r="O177" s="26"/>
      <c r="P177" s="27"/>
      <c r="Q177" s="9"/>
      <c r="R177" s="9"/>
      <c r="V177" s="9"/>
      <c r="W177" s="9"/>
      <c r="AA177" s="9"/>
      <c r="AB177" s="9"/>
    </row>
    <row r="178" spans="1:28" ht="18" thickBot="1" x14ac:dyDescent="0.2">
      <c r="A178" s="286"/>
      <c r="B178" s="23"/>
      <c r="C178" s="24"/>
      <c r="D178" s="26"/>
      <c r="E178" s="26"/>
      <c r="F178" s="27"/>
      <c r="G178" s="23"/>
      <c r="H178" s="24"/>
      <c r="I178" s="26"/>
      <c r="J178" s="26"/>
      <c r="K178" s="28"/>
      <c r="L178" s="23"/>
      <c r="M178" s="24"/>
      <c r="N178" s="26"/>
      <c r="O178" s="26"/>
      <c r="P178" s="27"/>
      <c r="Q178" s="9"/>
      <c r="R178" s="9"/>
      <c r="V178" s="9"/>
      <c r="W178" s="9"/>
      <c r="AA178" s="9"/>
      <c r="AB178" s="9"/>
    </row>
    <row r="179" spans="1:28" ht="18" thickBot="1" x14ac:dyDescent="0.2">
      <c r="A179" s="286"/>
      <c r="B179" s="23"/>
      <c r="C179" s="24"/>
      <c r="D179" s="26"/>
      <c r="E179" s="26"/>
      <c r="F179" s="27"/>
      <c r="G179" s="23"/>
      <c r="H179" s="24"/>
      <c r="I179" s="26"/>
      <c r="J179" s="26"/>
      <c r="K179" s="28"/>
      <c r="L179" s="23"/>
      <c r="M179" s="24"/>
      <c r="N179" s="26"/>
      <c r="O179" s="26"/>
      <c r="P179" s="27"/>
      <c r="Q179" s="9"/>
      <c r="R179" s="9"/>
      <c r="V179" s="9"/>
      <c r="W179" s="9"/>
      <c r="AA179" s="9"/>
      <c r="AB179" s="9"/>
    </row>
    <row r="180" spans="1:28" ht="18" thickBot="1" x14ac:dyDescent="0.2">
      <c r="A180" s="286"/>
      <c r="B180" s="23"/>
      <c r="C180" s="24"/>
      <c r="D180" s="26"/>
      <c r="E180" s="26"/>
      <c r="F180" s="27"/>
      <c r="G180" s="23"/>
      <c r="H180" s="24"/>
      <c r="I180" s="26"/>
      <c r="J180" s="26"/>
      <c r="K180" s="28"/>
      <c r="L180" s="23"/>
      <c r="M180" s="24"/>
      <c r="N180" s="26"/>
      <c r="O180" s="26"/>
      <c r="P180" s="27"/>
      <c r="Q180" s="9"/>
      <c r="R180" s="9"/>
      <c r="V180" s="9"/>
      <c r="W180" s="9"/>
      <c r="AA180" s="9"/>
      <c r="AB180" s="9"/>
    </row>
    <row r="181" spans="1:28" ht="18" thickBot="1" x14ac:dyDescent="0.2">
      <c r="A181" s="286"/>
      <c r="B181" s="23"/>
      <c r="C181" s="24"/>
      <c r="D181" s="26"/>
      <c r="E181" s="26"/>
      <c r="F181" s="27"/>
      <c r="G181" s="23"/>
      <c r="H181" s="24"/>
      <c r="I181" s="26"/>
      <c r="J181" s="26"/>
      <c r="K181" s="28"/>
      <c r="L181" s="23"/>
      <c r="M181" s="24"/>
      <c r="N181" s="26"/>
      <c r="O181" s="26"/>
      <c r="P181" s="27"/>
      <c r="Q181" s="9"/>
      <c r="R181" s="9"/>
      <c r="V181" s="9"/>
      <c r="W181" s="9"/>
      <c r="AA181" s="9"/>
      <c r="AB181" s="9"/>
    </row>
    <row r="182" spans="1:28" ht="18" thickBot="1" x14ac:dyDescent="0.2">
      <c r="A182" s="286"/>
      <c r="B182" s="23"/>
      <c r="C182" s="24"/>
      <c r="D182" s="26"/>
      <c r="E182" s="26"/>
      <c r="F182" s="27"/>
      <c r="G182" s="23"/>
      <c r="H182" s="24"/>
      <c r="I182" s="26"/>
      <c r="J182" s="26"/>
      <c r="K182" s="28"/>
      <c r="L182" s="23"/>
      <c r="M182" s="24"/>
      <c r="N182" s="26"/>
      <c r="O182" s="26"/>
      <c r="P182" s="27"/>
      <c r="Q182" s="9"/>
      <c r="R182" s="9"/>
      <c r="V182" s="9"/>
      <c r="W182" s="9"/>
      <c r="AA182" s="9"/>
      <c r="AB182" s="9"/>
    </row>
    <row r="183" spans="1:28" ht="18" thickBot="1" x14ac:dyDescent="0.2">
      <c r="A183" s="286"/>
      <c r="B183" s="23"/>
      <c r="C183" s="24"/>
      <c r="D183" s="26"/>
      <c r="E183" s="26"/>
      <c r="F183" s="27"/>
      <c r="G183" s="23"/>
      <c r="H183" s="24"/>
      <c r="I183" s="26"/>
      <c r="J183" s="26"/>
      <c r="K183" s="28"/>
      <c r="L183" s="23"/>
      <c r="M183" s="24"/>
      <c r="N183" s="26"/>
      <c r="O183" s="26"/>
      <c r="P183" s="27"/>
      <c r="Q183" s="9"/>
      <c r="R183" s="9"/>
      <c r="V183" s="9"/>
      <c r="W183" s="9"/>
      <c r="AA183" s="9"/>
      <c r="AB183" s="9"/>
    </row>
    <row r="184" spans="1:28" ht="18" thickBot="1" x14ac:dyDescent="0.2">
      <c r="A184" s="286"/>
      <c r="B184" s="23"/>
      <c r="C184" s="24"/>
      <c r="D184" s="26"/>
      <c r="E184" s="26"/>
      <c r="F184" s="27"/>
      <c r="G184" s="23"/>
      <c r="H184" s="24"/>
      <c r="I184" s="26"/>
      <c r="J184" s="26"/>
      <c r="K184" s="28"/>
      <c r="L184" s="23"/>
      <c r="M184" s="24"/>
      <c r="N184" s="26"/>
      <c r="O184" s="26"/>
      <c r="P184" s="27"/>
      <c r="Q184" s="9"/>
      <c r="R184" s="9"/>
      <c r="V184" s="9"/>
      <c r="W184" s="9"/>
      <c r="AA184" s="9"/>
      <c r="AB184" s="9"/>
    </row>
    <row r="185" spans="1:28" ht="18" thickBot="1" x14ac:dyDescent="0.2">
      <c r="A185" s="286"/>
      <c r="B185" s="23"/>
      <c r="C185" s="24"/>
      <c r="D185" s="26"/>
      <c r="E185" s="26"/>
      <c r="F185" s="27"/>
      <c r="G185" s="23"/>
      <c r="H185" s="24"/>
      <c r="I185" s="26"/>
      <c r="J185" s="26"/>
      <c r="K185" s="28"/>
      <c r="L185" s="23"/>
      <c r="M185" s="24"/>
      <c r="N185" s="26"/>
      <c r="O185" s="26"/>
      <c r="P185" s="27"/>
      <c r="Q185" s="9"/>
      <c r="R185" s="9"/>
      <c r="V185" s="9"/>
      <c r="W185" s="9"/>
      <c r="AA185" s="9"/>
      <c r="AB185" s="9"/>
    </row>
    <row r="186" spans="1:28" ht="18" thickBot="1" x14ac:dyDescent="0.2">
      <c r="A186" s="286"/>
      <c r="B186" s="23"/>
      <c r="C186" s="24"/>
      <c r="D186" s="26"/>
      <c r="E186" s="26"/>
      <c r="F186" s="27"/>
      <c r="G186" s="23"/>
      <c r="H186" s="24"/>
      <c r="I186" s="26"/>
      <c r="J186" s="26"/>
      <c r="K186" s="28"/>
      <c r="L186" s="23"/>
      <c r="M186" s="24"/>
      <c r="N186" s="26"/>
      <c r="O186" s="26"/>
      <c r="P186" s="27"/>
      <c r="Q186" s="9"/>
      <c r="R186" s="9"/>
      <c r="V186" s="9"/>
      <c r="W186" s="9"/>
      <c r="AA186" s="9"/>
      <c r="AB186" s="9"/>
    </row>
    <row r="187" spans="1:28" ht="18" thickBot="1" x14ac:dyDescent="0.2">
      <c r="A187" s="286"/>
      <c r="B187" s="23"/>
      <c r="C187" s="24"/>
      <c r="D187" s="26"/>
      <c r="E187" s="26"/>
      <c r="F187" s="27"/>
      <c r="G187" s="23"/>
      <c r="H187" s="24"/>
      <c r="I187" s="26"/>
      <c r="J187" s="26"/>
      <c r="K187" s="28"/>
      <c r="L187" s="23"/>
      <c r="M187" s="24"/>
      <c r="N187" s="26"/>
      <c r="O187" s="26"/>
      <c r="P187" s="27"/>
      <c r="Q187" s="9"/>
      <c r="R187" s="9"/>
      <c r="V187" s="9"/>
      <c r="W187" s="9"/>
      <c r="AA187" s="9"/>
      <c r="AB187" s="9"/>
    </row>
    <row r="188" spans="1:28" ht="18" thickBot="1" x14ac:dyDescent="0.2">
      <c r="A188" s="286"/>
      <c r="B188" s="23"/>
      <c r="C188" s="24"/>
      <c r="D188" s="26"/>
      <c r="E188" s="26"/>
      <c r="F188" s="27"/>
      <c r="G188" s="23"/>
      <c r="H188" s="24"/>
      <c r="I188" s="26"/>
      <c r="J188" s="26"/>
      <c r="K188" s="28"/>
      <c r="L188" s="23"/>
      <c r="M188" s="24"/>
      <c r="N188" s="26"/>
      <c r="O188" s="26"/>
      <c r="P188" s="27"/>
      <c r="Q188" s="9"/>
      <c r="R188" s="9"/>
      <c r="V188" s="9"/>
      <c r="W188" s="9"/>
      <c r="AA188" s="9"/>
      <c r="AB188" s="9"/>
    </row>
    <row r="189" spans="1:28" ht="18" thickBot="1" x14ac:dyDescent="0.2">
      <c r="A189" s="286"/>
      <c r="B189" s="23"/>
      <c r="C189" s="24"/>
      <c r="D189" s="26"/>
      <c r="E189" s="26"/>
      <c r="F189" s="27"/>
      <c r="G189" s="23"/>
      <c r="H189" s="24"/>
      <c r="I189" s="26"/>
      <c r="J189" s="26"/>
      <c r="K189" s="28"/>
      <c r="L189" s="23"/>
      <c r="M189" s="24"/>
      <c r="N189" s="26"/>
      <c r="O189" s="26"/>
      <c r="P189" s="27"/>
      <c r="Q189" s="9"/>
      <c r="R189" s="9"/>
      <c r="V189" s="9"/>
      <c r="W189" s="9"/>
      <c r="AA189" s="9"/>
      <c r="AB189" s="9"/>
    </row>
    <row r="190" spans="1:28" ht="18" thickBot="1" x14ac:dyDescent="0.2">
      <c r="A190" s="286"/>
      <c r="B190" s="23"/>
      <c r="C190" s="24"/>
      <c r="D190" s="26"/>
      <c r="E190" s="26"/>
      <c r="F190" s="27"/>
      <c r="G190" s="23"/>
      <c r="H190" s="24"/>
      <c r="I190" s="26"/>
      <c r="J190" s="26"/>
      <c r="K190" s="28"/>
      <c r="L190" s="23"/>
      <c r="M190" s="24"/>
      <c r="N190" s="26"/>
      <c r="O190" s="26"/>
      <c r="P190" s="27"/>
      <c r="Q190" s="9"/>
      <c r="R190" s="9"/>
      <c r="V190" s="9"/>
      <c r="W190" s="9"/>
      <c r="AA190" s="9"/>
      <c r="AB190" s="9"/>
    </row>
    <row r="191" spans="1:28" ht="18" thickBot="1" x14ac:dyDescent="0.2">
      <c r="A191" s="286"/>
      <c r="B191" s="31"/>
      <c r="C191" s="32"/>
      <c r="D191" s="33"/>
      <c r="E191" s="33"/>
      <c r="F191" s="34"/>
      <c r="G191" s="23"/>
      <c r="H191" s="24"/>
      <c r="I191" s="26"/>
      <c r="J191" s="26"/>
      <c r="K191" s="28"/>
      <c r="L191" s="23"/>
      <c r="M191" s="24"/>
      <c r="N191" s="26"/>
      <c r="O191" s="26"/>
      <c r="P191" s="27"/>
      <c r="Q191" s="9"/>
      <c r="R191" s="9"/>
      <c r="V191" s="9"/>
      <c r="W191" s="9"/>
      <c r="AA191" s="9"/>
      <c r="AB191" s="9"/>
    </row>
    <row r="192" spans="1:28" ht="18" thickBot="1" x14ac:dyDescent="0.2">
      <c r="A192" s="286"/>
      <c r="B192" s="280" t="s">
        <v>1208</v>
      </c>
      <c r="C192" s="281"/>
      <c r="D192" s="282"/>
      <c r="E192" s="19" t="e">
        <f ca="1">avarage(E131:E191)</f>
        <v>#NAME?</v>
      </c>
      <c r="F192" s="20" t="e">
        <f ca="1">avarage(F131:F191)</f>
        <v>#NAME?</v>
      </c>
      <c r="G192" s="280" t="s">
        <v>1208</v>
      </c>
      <c r="H192" s="281"/>
      <c r="I192" s="282"/>
      <c r="J192" s="19" t="e">
        <f ca="1">avarage(J131:J191)</f>
        <v>#NAME?</v>
      </c>
      <c r="K192" s="20" t="e">
        <f ca="1">avarage(K131:K191)</f>
        <v>#NAME?</v>
      </c>
      <c r="L192" s="280" t="s">
        <v>1208</v>
      </c>
      <c r="M192" s="281"/>
      <c r="N192" s="282"/>
      <c r="O192" s="19" t="e">
        <f ca="1">avarage(O131:O191)</f>
        <v>#NAME?</v>
      </c>
      <c r="P192" s="20" t="e">
        <f ca="1">avarage(P131:P191)</f>
        <v>#NAME?</v>
      </c>
      <c r="Q192" s="9"/>
      <c r="R192" s="9"/>
      <c r="V192" s="9"/>
      <c r="W192" s="9"/>
      <c r="AA192" s="9"/>
      <c r="AB192" s="9"/>
    </row>
    <row r="193" spans="1:28" ht="18" thickBot="1" x14ac:dyDescent="0.2">
      <c r="A193" s="286"/>
      <c r="B193" s="283" t="s">
        <v>1209</v>
      </c>
      <c r="C193" s="284"/>
      <c r="D193" s="285"/>
      <c r="E193" s="29"/>
      <c r="F193" s="30"/>
      <c r="G193" s="283" t="s">
        <v>1209</v>
      </c>
      <c r="H193" s="284"/>
      <c r="I193" s="285"/>
      <c r="J193" s="29"/>
      <c r="K193" s="30"/>
      <c r="L193" s="283" t="s">
        <v>1209</v>
      </c>
      <c r="M193" s="284"/>
      <c r="N193" s="285"/>
      <c r="O193" s="29"/>
      <c r="P193" s="30"/>
      <c r="Q193" s="9"/>
      <c r="R193" s="9"/>
      <c r="V193" s="9"/>
      <c r="W193" s="9"/>
      <c r="AA193" s="9"/>
      <c r="AB193" s="9"/>
    </row>
    <row r="194" spans="1:28" ht="18" thickBot="1" x14ac:dyDescent="0.2">
      <c r="A194" s="7" t="s">
        <v>1205</v>
      </c>
      <c r="B194" s="287" t="s">
        <v>983</v>
      </c>
      <c r="C194" s="288"/>
      <c r="D194" s="288"/>
      <c r="E194" s="288"/>
      <c r="F194" s="289"/>
      <c r="G194" s="287" t="s">
        <v>977</v>
      </c>
      <c r="H194" s="288"/>
      <c r="I194" s="288"/>
      <c r="J194" s="288"/>
      <c r="K194" s="289"/>
      <c r="L194" s="287" t="s">
        <v>980</v>
      </c>
      <c r="M194" s="288"/>
      <c r="N194" s="288"/>
      <c r="O194" s="288"/>
      <c r="P194" s="289"/>
      <c r="Q194" s="299"/>
      <c r="R194" s="299"/>
      <c r="S194" s="299"/>
      <c r="T194" s="299"/>
      <c r="U194" s="299"/>
      <c r="V194" s="299"/>
      <c r="W194" s="299"/>
      <c r="X194" s="299"/>
      <c r="Y194" s="299"/>
      <c r="Z194" s="299"/>
      <c r="AA194" s="9"/>
      <c r="AB194" s="9"/>
    </row>
    <row r="195" spans="1:28" ht="18" thickBot="1" x14ac:dyDescent="0.2">
      <c r="A195" s="286" t="s">
        <v>1202</v>
      </c>
      <c r="B195" s="10" t="s">
        <v>984</v>
      </c>
      <c r="C195" s="11" t="s">
        <v>985</v>
      </c>
      <c r="D195" s="11" t="s">
        <v>976</v>
      </c>
      <c r="E195" s="11" t="s">
        <v>978</v>
      </c>
      <c r="F195" s="12" t="s">
        <v>979</v>
      </c>
      <c r="G195" s="10" t="s">
        <v>984</v>
      </c>
      <c r="H195" s="11" t="s">
        <v>985</v>
      </c>
      <c r="I195" s="11" t="s">
        <v>976</v>
      </c>
      <c r="J195" s="11" t="s">
        <v>978</v>
      </c>
      <c r="K195" s="12" t="s">
        <v>979</v>
      </c>
      <c r="L195" s="13" t="s">
        <v>984</v>
      </c>
      <c r="M195" s="14" t="s">
        <v>985</v>
      </c>
      <c r="N195" s="14" t="s">
        <v>976</v>
      </c>
      <c r="O195" s="14" t="s">
        <v>978</v>
      </c>
      <c r="P195" s="15" t="s">
        <v>979</v>
      </c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9"/>
      <c r="AB195" s="9"/>
    </row>
    <row r="196" spans="1:28" ht="18" thickBot="1" x14ac:dyDescent="0.2">
      <c r="A196" s="286"/>
      <c r="B196" s="17">
        <v>56</v>
      </c>
      <c r="C196" s="18">
        <v>1</v>
      </c>
      <c r="D196" s="19" t="s">
        <v>1140</v>
      </c>
      <c r="E196" s="19">
        <v>129</v>
      </c>
      <c r="F196" s="20">
        <v>49</v>
      </c>
      <c r="G196" s="17">
        <v>54</v>
      </c>
      <c r="H196" s="18">
        <v>1</v>
      </c>
      <c r="I196" s="19" t="s">
        <v>1140</v>
      </c>
      <c r="J196" s="19">
        <v>66</v>
      </c>
      <c r="K196" s="21">
        <v>51</v>
      </c>
      <c r="L196" s="17">
        <v>57</v>
      </c>
      <c r="M196" s="18">
        <v>1</v>
      </c>
      <c r="N196" s="19" t="s">
        <v>1140</v>
      </c>
      <c r="O196" s="19">
        <v>63</v>
      </c>
      <c r="P196" s="20">
        <v>46</v>
      </c>
      <c r="AA196" s="9"/>
      <c r="AB196" s="9"/>
    </row>
    <row r="197" spans="1:28" ht="18" thickBot="1" x14ac:dyDescent="0.2">
      <c r="A197" s="286"/>
      <c r="B197" s="23">
        <v>6</v>
      </c>
      <c r="C197" s="24">
        <v>1</v>
      </c>
      <c r="D197" s="25" t="s">
        <v>1141</v>
      </c>
      <c r="E197" s="26">
        <v>188</v>
      </c>
      <c r="F197" s="27">
        <v>67</v>
      </c>
      <c r="G197" s="23">
        <v>5</v>
      </c>
      <c r="H197" s="24">
        <v>1</v>
      </c>
      <c r="I197" s="25" t="s">
        <v>1141</v>
      </c>
      <c r="J197" s="26">
        <v>95</v>
      </c>
      <c r="K197" s="28">
        <v>67</v>
      </c>
      <c r="L197" s="23">
        <v>15</v>
      </c>
      <c r="M197" s="24">
        <v>1</v>
      </c>
      <c r="N197" s="25" t="s">
        <v>1141</v>
      </c>
      <c r="O197" s="26">
        <v>93</v>
      </c>
      <c r="P197" s="27">
        <v>64</v>
      </c>
      <c r="Q197" s="9"/>
      <c r="R197" s="9"/>
      <c r="V197" s="9"/>
      <c r="W197" s="9"/>
      <c r="AA197" s="9"/>
      <c r="AB197" s="9"/>
    </row>
    <row r="198" spans="1:28" ht="18" thickBot="1" x14ac:dyDescent="0.2">
      <c r="A198" s="286"/>
      <c r="B198" s="23">
        <v>3</v>
      </c>
      <c r="C198" s="24">
        <v>1</v>
      </c>
      <c r="D198" s="26" t="s">
        <v>1142</v>
      </c>
      <c r="E198" s="26">
        <v>190</v>
      </c>
      <c r="F198" s="27">
        <v>67</v>
      </c>
      <c r="G198" s="23">
        <v>12</v>
      </c>
      <c r="H198" s="24">
        <v>1</v>
      </c>
      <c r="I198" s="26" t="s">
        <v>1142</v>
      </c>
      <c r="J198" s="26">
        <v>90</v>
      </c>
      <c r="K198" s="28">
        <v>64</v>
      </c>
      <c r="L198" s="23">
        <v>1</v>
      </c>
      <c r="M198" s="24">
        <v>1</v>
      </c>
      <c r="N198" s="26" t="s">
        <v>1142</v>
      </c>
      <c r="O198" s="26">
        <v>100</v>
      </c>
      <c r="P198" s="27">
        <v>68</v>
      </c>
      <c r="Q198" s="9"/>
      <c r="R198" s="9"/>
      <c r="V198" s="9"/>
      <c r="W198" s="9"/>
      <c r="AA198" s="9"/>
      <c r="AB198" s="9"/>
    </row>
    <row r="199" spans="1:28" ht="18" thickBot="1" x14ac:dyDescent="0.2">
      <c r="A199" s="286"/>
      <c r="B199" s="23">
        <v>28</v>
      </c>
      <c r="C199" s="24">
        <v>1</v>
      </c>
      <c r="D199" s="26" t="s">
        <v>1143</v>
      </c>
      <c r="E199" s="26">
        <v>173</v>
      </c>
      <c r="F199" s="27">
        <v>62</v>
      </c>
      <c r="G199" s="23">
        <v>37</v>
      </c>
      <c r="H199" s="24">
        <v>1</v>
      </c>
      <c r="I199" s="26" t="s">
        <v>1143</v>
      </c>
      <c r="J199" s="26">
        <v>80</v>
      </c>
      <c r="K199" s="28">
        <v>59</v>
      </c>
      <c r="L199" s="23">
        <v>15</v>
      </c>
      <c r="M199" s="24">
        <v>1</v>
      </c>
      <c r="N199" s="26" t="s">
        <v>1143</v>
      </c>
      <c r="O199" s="26">
        <v>93</v>
      </c>
      <c r="P199" s="27">
        <v>64</v>
      </c>
      <c r="Q199" s="9"/>
      <c r="R199" s="9"/>
      <c r="V199" s="9"/>
      <c r="W199" s="9"/>
      <c r="AA199" s="9"/>
      <c r="AB199" s="9"/>
    </row>
    <row r="200" spans="1:28" ht="18" thickBot="1" x14ac:dyDescent="0.2">
      <c r="A200" s="286"/>
      <c r="B200" s="23">
        <v>21</v>
      </c>
      <c r="C200" s="24">
        <v>1</v>
      </c>
      <c r="D200" s="26" t="s">
        <v>1144</v>
      </c>
      <c r="E200" s="26">
        <v>176</v>
      </c>
      <c r="F200" s="27">
        <v>63</v>
      </c>
      <c r="G200" s="23">
        <v>12</v>
      </c>
      <c r="H200" s="24">
        <v>1</v>
      </c>
      <c r="I200" s="26" t="s">
        <v>1144</v>
      </c>
      <c r="J200" s="26">
        <v>90</v>
      </c>
      <c r="K200" s="28">
        <v>64</v>
      </c>
      <c r="L200" s="23">
        <v>30</v>
      </c>
      <c r="M200" s="24">
        <v>1</v>
      </c>
      <c r="N200" s="26" t="s">
        <v>1144</v>
      </c>
      <c r="O200" s="26">
        <v>86</v>
      </c>
      <c r="P200" s="27">
        <v>60</v>
      </c>
      <c r="Q200" s="9"/>
      <c r="R200" s="9"/>
      <c r="V200" s="9"/>
      <c r="W200" s="9"/>
      <c r="AA200" s="9"/>
      <c r="AB200" s="9"/>
    </row>
    <row r="201" spans="1:28" ht="18" thickBot="1" x14ac:dyDescent="0.2">
      <c r="A201" s="286"/>
      <c r="B201" s="23">
        <v>51</v>
      </c>
      <c r="C201" s="24">
        <v>1</v>
      </c>
      <c r="D201" s="26" t="s">
        <v>1145</v>
      </c>
      <c r="E201" s="26">
        <v>147</v>
      </c>
      <c r="F201" s="27">
        <v>54</v>
      </c>
      <c r="G201" s="23">
        <v>56</v>
      </c>
      <c r="H201" s="24">
        <v>1</v>
      </c>
      <c r="I201" s="26" t="s">
        <v>1145</v>
      </c>
      <c r="J201" s="26">
        <v>63</v>
      </c>
      <c r="K201" s="28">
        <v>50</v>
      </c>
      <c r="L201" s="23">
        <v>37</v>
      </c>
      <c r="M201" s="24">
        <v>1</v>
      </c>
      <c r="N201" s="26" t="s">
        <v>1145</v>
      </c>
      <c r="O201" s="26">
        <v>84</v>
      </c>
      <c r="P201" s="27">
        <v>58</v>
      </c>
      <c r="Q201" s="9"/>
      <c r="R201" s="9"/>
      <c r="V201" s="9"/>
      <c r="W201" s="9"/>
      <c r="AA201" s="9"/>
      <c r="AB201" s="9"/>
    </row>
    <row r="202" spans="1:28" ht="18" thickBot="1" x14ac:dyDescent="0.2">
      <c r="A202" s="286"/>
      <c r="B202" s="23">
        <v>59</v>
      </c>
      <c r="C202" s="24">
        <v>1</v>
      </c>
      <c r="D202" s="26" t="s">
        <v>1146</v>
      </c>
      <c r="E202" s="26">
        <v>108</v>
      </c>
      <c r="F202" s="27">
        <v>43</v>
      </c>
      <c r="G202" s="23">
        <v>59</v>
      </c>
      <c r="H202" s="24">
        <v>1</v>
      </c>
      <c r="I202" s="26" t="s">
        <v>1146</v>
      </c>
      <c r="J202" s="26">
        <v>56</v>
      </c>
      <c r="K202" s="28">
        <v>46</v>
      </c>
      <c r="L202" s="23">
        <v>62</v>
      </c>
      <c r="M202" s="24">
        <v>1</v>
      </c>
      <c r="N202" s="26" t="s">
        <v>1146</v>
      </c>
      <c r="O202" s="26">
        <v>52</v>
      </c>
      <c r="P202" s="27">
        <v>40</v>
      </c>
      <c r="Q202" s="9"/>
      <c r="R202" s="9"/>
      <c r="V202" s="9"/>
      <c r="W202" s="9"/>
      <c r="AA202" s="9"/>
      <c r="AB202" s="9"/>
    </row>
    <row r="203" spans="1:28" ht="18" thickBot="1" x14ac:dyDescent="0.2">
      <c r="A203" s="286"/>
      <c r="B203" s="23">
        <v>20</v>
      </c>
      <c r="C203" s="24">
        <v>1</v>
      </c>
      <c r="D203" s="26" t="s">
        <v>1147</v>
      </c>
      <c r="E203" s="26">
        <v>177</v>
      </c>
      <c r="F203" s="27">
        <v>63</v>
      </c>
      <c r="G203" s="23">
        <v>31</v>
      </c>
      <c r="H203" s="24">
        <v>1</v>
      </c>
      <c r="I203" s="26" t="s">
        <v>1147</v>
      </c>
      <c r="J203" s="26">
        <v>83</v>
      </c>
      <c r="K203" s="28">
        <v>60</v>
      </c>
      <c r="L203" s="23">
        <v>13</v>
      </c>
      <c r="M203" s="24">
        <v>1</v>
      </c>
      <c r="N203" s="26" t="s">
        <v>1147</v>
      </c>
      <c r="O203" s="26">
        <v>94</v>
      </c>
      <c r="P203" s="27">
        <v>64</v>
      </c>
      <c r="Q203" s="9"/>
      <c r="R203" s="9"/>
      <c r="V203" s="9"/>
      <c r="W203" s="9"/>
      <c r="AA203" s="9"/>
      <c r="AB203" s="9"/>
    </row>
    <row r="204" spans="1:28" ht="18" thickBot="1" x14ac:dyDescent="0.2">
      <c r="A204" s="286"/>
      <c r="B204" s="23">
        <v>26</v>
      </c>
      <c r="C204" s="24">
        <v>1</v>
      </c>
      <c r="D204" s="26" t="s">
        <v>1148</v>
      </c>
      <c r="E204" s="26">
        <v>174</v>
      </c>
      <c r="F204" s="27">
        <v>62</v>
      </c>
      <c r="G204" s="23">
        <v>12</v>
      </c>
      <c r="H204" s="24">
        <v>1</v>
      </c>
      <c r="I204" s="26" t="s">
        <v>1148</v>
      </c>
      <c r="J204" s="26">
        <v>90</v>
      </c>
      <c r="K204" s="28">
        <v>64</v>
      </c>
      <c r="L204" s="23">
        <v>37</v>
      </c>
      <c r="M204" s="24">
        <v>1</v>
      </c>
      <c r="N204" s="26" t="s">
        <v>1148</v>
      </c>
      <c r="O204" s="26">
        <v>84</v>
      </c>
      <c r="P204" s="27">
        <v>58</v>
      </c>
      <c r="Q204" s="9"/>
      <c r="R204" s="9"/>
      <c r="V204" s="9"/>
      <c r="W204" s="9"/>
      <c r="AA204" s="9"/>
      <c r="AB204" s="9"/>
    </row>
    <row r="205" spans="1:28" ht="18" thickBot="1" x14ac:dyDescent="0.2">
      <c r="A205" s="286"/>
      <c r="B205" s="23">
        <v>49</v>
      </c>
      <c r="C205" s="24">
        <v>1</v>
      </c>
      <c r="D205" s="26" t="s">
        <v>1149</v>
      </c>
      <c r="E205" s="26">
        <v>148</v>
      </c>
      <c r="F205" s="27">
        <v>55</v>
      </c>
      <c r="G205" s="23">
        <v>42</v>
      </c>
      <c r="H205" s="24">
        <v>1</v>
      </c>
      <c r="I205" s="26" t="s">
        <v>1149</v>
      </c>
      <c r="J205" s="26">
        <v>78</v>
      </c>
      <c r="K205" s="28">
        <v>58</v>
      </c>
      <c r="L205" s="23">
        <v>50</v>
      </c>
      <c r="M205" s="24">
        <v>1</v>
      </c>
      <c r="N205" s="26" t="s">
        <v>1149</v>
      </c>
      <c r="O205" s="26">
        <v>70</v>
      </c>
      <c r="P205" s="27">
        <v>50</v>
      </c>
      <c r="Q205" s="9"/>
      <c r="R205" s="9"/>
      <c r="V205" s="9"/>
      <c r="W205" s="9"/>
      <c r="AA205" s="9"/>
      <c r="AB205" s="9"/>
    </row>
    <row r="206" spans="1:28" ht="18" thickBot="1" x14ac:dyDescent="0.2">
      <c r="A206" s="286"/>
      <c r="B206" s="23">
        <v>30</v>
      </c>
      <c r="C206" s="24">
        <v>1</v>
      </c>
      <c r="D206" s="26" t="s">
        <v>1150</v>
      </c>
      <c r="E206" s="26">
        <v>170</v>
      </c>
      <c r="F206" s="27">
        <v>61</v>
      </c>
      <c r="G206" s="23">
        <v>44</v>
      </c>
      <c r="H206" s="24">
        <v>1</v>
      </c>
      <c r="I206" s="26" t="s">
        <v>1150</v>
      </c>
      <c r="J206" s="26">
        <v>77</v>
      </c>
      <c r="K206" s="28">
        <v>57</v>
      </c>
      <c r="L206" s="23">
        <v>15</v>
      </c>
      <c r="M206" s="24">
        <v>1</v>
      </c>
      <c r="N206" s="26" t="s">
        <v>1150</v>
      </c>
      <c r="O206" s="26">
        <v>93</v>
      </c>
      <c r="P206" s="27">
        <v>64</v>
      </c>
      <c r="Q206" s="9"/>
      <c r="R206" s="9"/>
      <c r="V206" s="9"/>
      <c r="W206" s="9"/>
      <c r="AA206" s="9"/>
      <c r="AB206" s="9"/>
    </row>
    <row r="207" spans="1:28" ht="18" thickBot="1" x14ac:dyDescent="0.2">
      <c r="A207" s="286"/>
      <c r="B207" s="23">
        <v>6</v>
      </c>
      <c r="C207" s="24">
        <v>1</v>
      </c>
      <c r="D207" s="26" t="s">
        <v>1151</v>
      </c>
      <c r="E207" s="26">
        <v>188</v>
      </c>
      <c r="F207" s="27">
        <v>67</v>
      </c>
      <c r="G207" s="23">
        <v>17</v>
      </c>
      <c r="H207" s="24">
        <v>1</v>
      </c>
      <c r="I207" s="26" t="s">
        <v>1151</v>
      </c>
      <c r="J207" s="26">
        <v>88</v>
      </c>
      <c r="K207" s="28">
        <v>63</v>
      </c>
      <c r="L207" s="23">
        <v>1</v>
      </c>
      <c r="M207" s="24">
        <v>1</v>
      </c>
      <c r="N207" s="26" t="s">
        <v>1151</v>
      </c>
      <c r="O207" s="26">
        <v>100</v>
      </c>
      <c r="P207" s="27">
        <v>68</v>
      </c>
      <c r="Q207" s="9"/>
      <c r="R207" s="9"/>
      <c r="V207" s="9"/>
      <c r="W207" s="9"/>
      <c r="AA207" s="9"/>
      <c r="AB207" s="9"/>
    </row>
    <row r="208" spans="1:28" ht="18" thickBot="1" x14ac:dyDescent="0.2">
      <c r="A208" s="286"/>
      <c r="B208" s="23">
        <v>40</v>
      </c>
      <c r="C208" s="24">
        <v>1</v>
      </c>
      <c r="D208" s="26" t="s">
        <v>1152</v>
      </c>
      <c r="E208" s="26">
        <v>159</v>
      </c>
      <c r="F208" s="27">
        <v>58</v>
      </c>
      <c r="G208" s="23">
        <v>51</v>
      </c>
      <c r="H208" s="24">
        <v>1</v>
      </c>
      <c r="I208" s="26" t="s">
        <v>1152</v>
      </c>
      <c r="J208" s="26">
        <v>69</v>
      </c>
      <c r="K208" s="28">
        <v>53</v>
      </c>
      <c r="L208" s="23">
        <v>20</v>
      </c>
      <c r="M208" s="24">
        <v>1</v>
      </c>
      <c r="N208" s="26" t="s">
        <v>1152</v>
      </c>
      <c r="O208" s="26">
        <v>90</v>
      </c>
      <c r="P208" s="27">
        <v>62</v>
      </c>
      <c r="Q208" s="9"/>
      <c r="R208" s="9"/>
      <c r="V208" s="9"/>
      <c r="W208" s="9"/>
      <c r="AA208" s="9"/>
      <c r="AB208" s="9"/>
    </row>
    <row r="209" spans="1:28" ht="18" thickBot="1" x14ac:dyDescent="0.2">
      <c r="A209" s="286"/>
      <c r="B209" s="23">
        <v>10</v>
      </c>
      <c r="C209" s="24">
        <v>1</v>
      </c>
      <c r="D209" s="26" t="s">
        <v>1153</v>
      </c>
      <c r="E209" s="26">
        <v>182</v>
      </c>
      <c r="F209" s="27">
        <v>65</v>
      </c>
      <c r="G209" s="23">
        <v>23</v>
      </c>
      <c r="H209" s="24">
        <v>1</v>
      </c>
      <c r="I209" s="26" t="s">
        <v>1153</v>
      </c>
      <c r="J209" s="26">
        <v>86</v>
      </c>
      <c r="K209" s="28">
        <v>62</v>
      </c>
      <c r="L209" s="23">
        <v>10</v>
      </c>
      <c r="M209" s="24">
        <v>1</v>
      </c>
      <c r="N209" s="26" t="s">
        <v>1153</v>
      </c>
      <c r="O209" s="26">
        <v>96</v>
      </c>
      <c r="P209" s="27">
        <v>65</v>
      </c>
      <c r="Q209" s="9"/>
      <c r="R209" s="9"/>
      <c r="V209" s="9"/>
      <c r="W209" s="9"/>
      <c r="AA209" s="9"/>
      <c r="AB209" s="9"/>
    </row>
    <row r="210" spans="1:28" ht="18" thickBot="1" x14ac:dyDescent="0.2">
      <c r="A210" s="286"/>
      <c r="B210" s="23">
        <v>59</v>
      </c>
      <c r="C210" s="24">
        <v>1</v>
      </c>
      <c r="D210" s="26" t="s">
        <v>1154</v>
      </c>
      <c r="E210" s="26">
        <v>108</v>
      </c>
      <c r="F210" s="27">
        <v>43</v>
      </c>
      <c r="G210" s="23">
        <v>60</v>
      </c>
      <c r="H210" s="24">
        <v>1</v>
      </c>
      <c r="I210" s="26" t="s">
        <v>1154</v>
      </c>
      <c r="J210" s="26">
        <v>46</v>
      </c>
      <c r="K210" s="28">
        <v>41</v>
      </c>
      <c r="L210" s="23">
        <v>59</v>
      </c>
      <c r="M210" s="24">
        <v>1</v>
      </c>
      <c r="N210" s="26" t="s">
        <v>1154</v>
      </c>
      <c r="O210" s="26">
        <v>62</v>
      </c>
      <c r="P210" s="27">
        <v>46</v>
      </c>
      <c r="Q210" s="9"/>
      <c r="R210" s="9"/>
      <c r="V210" s="9"/>
      <c r="W210" s="9"/>
      <c r="AA210" s="9"/>
      <c r="AB210" s="9"/>
    </row>
    <row r="211" spans="1:28" ht="18" thickBot="1" x14ac:dyDescent="0.2">
      <c r="A211" s="286"/>
      <c r="B211" s="23">
        <v>43</v>
      </c>
      <c r="C211" s="24">
        <v>1</v>
      </c>
      <c r="D211" s="26" t="s">
        <v>1155</v>
      </c>
      <c r="E211" s="26">
        <v>157</v>
      </c>
      <c r="F211" s="27">
        <v>57</v>
      </c>
      <c r="G211" s="23">
        <v>9</v>
      </c>
      <c r="H211" s="24">
        <v>1</v>
      </c>
      <c r="I211" s="26" t="s">
        <v>1155</v>
      </c>
      <c r="J211" s="26">
        <v>93</v>
      </c>
      <c r="K211" s="28">
        <v>66</v>
      </c>
      <c r="L211" s="23">
        <v>54</v>
      </c>
      <c r="M211" s="24">
        <v>1</v>
      </c>
      <c r="N211" s="26" t="s">
        <v>1155</v>
      </c>
      <c r="O211" s="26">
        <v>64</v>
      </c>
      <c r="P211" s="27">
        <v>47</v>
      </c>
      <c r="Q211" s="9"/>
      <c r="R211" s="9"/>
      <c r="V211" s="9"/>
      <c r="W211" s="9"/>
      <c r="AA211" s="9"/>
      <c r="AB211" s="9"/>
    </row>
    <row r="212" spans="1:28" ht="18" thickBot="1" x14ac:dyDescent="0.2">
      <c r="A212" s="286"/>
      <c r="B212" s="23">
        <v>10</v>
      </c>
      <c r="C212" s="24">
        <v>2</v>
      </c>
      <c r="D212" s="26" t="s">
        <v>1156</v>
      </c>
      <c r="E212" s="26">
        <v>182</v>
      </c>
      <c r="F212" s="27">
        <v>65</v>
      </c>
      <c r="G212" s="23">
        <v>23</v>
      </c>
      <c r="H212" s="24">
        <v>2</v>
      </c>
      <c r="I212" s="26" t="s">
        <v>1156</v>
      </c>
      <c r="J212" s="26">
        <v>86</v>
      </c>
      <c r="K212" s="28">
        <v>62</v>
      </c>
      <c r="L212" s="23">
        <v>10</v>
      </c>
      <c r="M212" s="24">
        <v>2</v>
      </c>
      <c r="N212" s="26" t="s">
        <v>1156</v>
      </c>
      <c r="O212" s="26">
        <v>96</v>
      </c>
      <c r="P212" s="27">
        <v>65</v>
      </c>
      <c r="Q212" s="9"/>
      <c r="R212" s="9"/>
      <c r="V212" s="9"/>
      <c r="W212" s="9"/>
      <c r="AA212" s="9"/>
      <c r="AB212" s="9"/>
    </row>
    <row r="213" spans="1:28" ht="18" thickBot="1" x14ac:dyDescent="0.2">
      <c r="A213" s="286"/>
      <c r="B213" s="23">
        <v>29</v>
      </c>
      <c r="C213" s="24">
        <v>2</v>
      </c>
      <c r="D213" s="26" t="s">
        <v>1157</v>
      </c>
      <c r="E213" s="26">
        <v>171</v>
      </c>
      <c r="F213" s="27">
        <v>62</v>
      </c>
      <c r="G213" s="23">
        <v>48</v>
      </c>
      <c r="H213" s="24">
        <v>2</v>
      </c>
      <c r="I213" s="26" t="s">
        <v>1157</v>
      </c>
      <c r="J213" s="26">
        <v>74</v>
      </c>
      <c r="K213" s="28">
        <v>56</v>
      </c>
      <c r="L213" s="23">
        <v>4</v>
      </c>
      <c r="M213" s="24">
        <v>2</v>
      </c>
      <c r="N213" s="26" t="s">
        <v>1157</v>
      </c>
      <c r="O213" s="26">
        <v>97</v>
      </c>
      <c r="P213" s="27">
        <v>66</v>
      </c>
      <c r="Q213" s="9"/>
      <c r="R213" s="9"/>
      <c r="V213" s="9"/>
      <c r="W213" s="9"/>
      <c r="AA213" s="9"/>
      <c r="AB213" s="9"/>
    </row>
    <row r="214" spans="1:28" ht="18" thickBot="1" x14ac:dyDescent="0.2">
      <c r="A214" s="286"/>
      <c r="B214" s="23">
        <v>37</v>
      </c>
      <c r="C214" s="24">
        <v>2</v>
      </c>
      <c r="D214" s="26" t="s">
        <v>1158</v>
      </c>
      <c r="E214" s="26">
        <v>164</v>
      </c>
      <c r="F214" s="27">
        <v>59</v>
      </c>
      <c r="G214" s="23">
        <v>45</v>
      </c>
      <c r="H214" s="24">
        <v>2</v>
      </c>
      <c r="I214" s="26" t="s">
        <v>1158</v>
      </c>
      <c r="J214" s="26">
        <v>76</v>
      </c>
      <c r="K214" s="28">
        <v>57</v>
      </c>
      <c r="L214" s="23">
        <v>24</v>
      </c>
      <c r="M214" s="24">
        <v>2</v>
      </c>
      <c r="N214" s="26" t="s">
        <v>1158</v>
      </c>
      <c r="O214" s="26">
        <v>88</v>
      </c>
      <c r="P214" s="27">
        <v>61</v>
      </c>
      <c r="Q214" s="9"/>
      <c r="R214" s="9"/>
      <c r="V214" s="9"/>
      <c r="W214" s="9"/>
      <c r="AA214" s="9"/>
      <c r="AB214" s="9"/>
    </row>
    <row r="215" spans="1:28" ht="18" thickBot="1" x14ac:dyDescent="0.2">
      <c r="A215" s="286"/>
      <c r="B215" s="23">
        <v>41</v>
      </c>
      <c r="C215" s="24">
        <v>2</v>
      </c>
      <c r="D215" s="26" t="s">
        <v>1159</v>
      </c>
      <c r="E215" s="26">
        <v>158</v>
      </c>
      <c r="F215" s="27">
        <v>58</v>
      </c>
      <c r="G215" s="23">
        <v>31</v>
      </c>
      <c r="H215" s="24">
        <v>2</v>
      </c>
      <c r="I215" s="26" t="s">
        <v>1159</v>
      </c>
      <c r="J215" s="26">
        <v>83</v>
      </c>
      <c r="K215" s="28">
        <v>60</v>
      </c>
      <c r="L215" s="23">
        <v>44</v>
      </c>
      <c r="M215" s="24">
        <v>2</v>
      </c>
      <c r="N215" s="26" t="s">
        <v>1159</v>
      </c>
      <c r="O215" s="26">
        <v>75</v>
      </c>
      <c r="P215" s="27">
        <v>53</v>
      </c>
      <c r="Q215" s="9"/>
      <c r="R215" s="9"/>
      <c r="V215" s="9"/>
      <c r="W215" s="9"/>
      <c r="AA215" s="9"/>
      <c r="AB215" s="9"/>
    </row>
    <row r="216" spans="1:28" ht="18" thickBot="1" x14ac:dyDescent="0.2">
      <c r="A216" s="286"/>
      <c r="B216" s="23">
        <v>53</v>
      </c>
      <c r="C216" s="24">
        <v>2</v>
      </c>
      <c r="D216" s="26" t="s">
        <v>1160</v>
      </c>
      <c r="E216" s="26">
        <v>144</v>
      </c>
      <c r="F216" s="27">
        <v>53</v>
      </c>
      <c r="G216" s="23">
        <v>42</v>
      </c>
      <c r="H216" s="24">
        <v>2</v>
      </c>
      <c r="I216" s="26" t="s">
        <v>1160</v>
      </c>
      <c r="J216" s="26">
        <v>78</v>
      </c>
      <c r="K216" s="28">
        <v>58</v>
      </c>
      <c r="L216" s="23">
        <v>52</v>
      </c>
      <c r="M216" s="24">
        <v>2</v>
      </c>
      <c r="N216" s="26" t="s">
        <v>1160</v>
      </c>
      <c r="O216" s="26">
        <v>66</v>
      </c>
      <c r="P216" s="27">
        <v>48</v>
      </c>
      <c r="Q216" s="9"/>
      <c r="R216" s="9"/>
      <c r="V216" s="9"/>
      <c r="W216" s="9"/>
      <c r="AA216" s="9"/>
      <c r="AB216" s="9"/>
    </row>
    <row r="217" spans="1:28" ht="18" thickBot="1" x14ac:dyDescent="0.2">
      <c r="A217" s="286"/>
      <c r="B217" s="23">
        <v>21</v>
      </c>
      <c r="C217" s="24">
        <v>2</v>
      </c>
      <c r="D217" s="26" t="s">
        <v>1161</v>
      </c>
      <c r="E217" s="26">
        <v>176</v>
      </c>
      <c r="F217" s="27">
        <v>63</v>
      </c>
      <c r="G217" s="23">
        <v>23</v>
      </c>
      <c r="H217" s="24">
        <v>2</v>
      </c>
      <c r="I217" s="26" t="s">
        <v>1161</v>
      </c>
      <c r="J217" s="26">
        <v>86</v>
      </c>
      <c r="K217" s="28">
        <v>62</v>
      </c>
      <c r="L217" s="23">
        <v>20</v>
      </c>
      <c r="M217" s="24">
        <v>2</v>
      </c>
      <c r="N217" s="26" t="s">
        <v>1161</v>
      </c>
      <c r="O217" s="26">
        <v>90</v>
      </c>
      <c r="P217" s="27">
        <v>62</v>
      </c>
      <c r="Q217" s="9"/>
      <c r="R217" s="9"/>
      <c r="V217" s="9"/>
      <c r="W217" s="9"/>
      <c r="AA217" s="9"/>
      <c r="AB217" s="9"/>
    </row>
    <row r="218" spans="1:28" ht="18" thickBot="1" x14ac:dyDescent="0.2">
      <c r="A218" s="286"/>
      <c r="B218" s="23">
        <v>17</v>
      </c>
      <c r="C218" s="24">
        <v>2</v>
      </c>
      <c r="D218" s="26" t="s">
        <v>1162</v>
      </c>
      <c r="E218" s="26">
        <v>179</v>
      </c>
      <c r="F218" s="27">
        <v>64</v>
      </c>
      <c r="G218" s="23">
        <v>6</v>
      </c>
      <c r="H218" s="24">
        <v>2</v>
      </c>
      <c r="I218" s="26" t="s">
        <v>1162</v>
      </c>
      <c r="J218" s="26">
        <v>94</v>
      </c>
      <c r="K218" s="28">
        <v>66</v>
      </c>
      <c r="L218" s="23">
        <v>35</v>
      </c>
      <c r="M218" s="24">
        <v>2</v>
      </c>
      <c r="N218" s="26" t="s">
        <v>1162</v>
      </c>
      <c r="O218" s="26">
        <v>85</v>
      </c>
      <c r="P218" s="27">
        <v>59</v>
      </c>
      <c r="Q218" s="9"/>
      <c r="R218" s="9"/>
      <c r="V218" s="9"/>
      <c r="W218" s="9"/>
      <c r="AA218" s="9"/>
      <c r="AB218" s="9"/>
    </row>
    <row r="219" spans="1:28" ht="18" thickBot="1" x14ac:dyDescent="0.2">
      <c r="A219" s="286"/>
      <c r="B219" s="23">
        <v>55</v>
      </c>
      <c r="C219" s="24">
        <v>2</v>
      </c>
      <c r="D219" s="26" t="s">
        <v>1163</v>
      </c>
      <c r="E219" s="26">
        <v>130</v>
      </c>
      <c r="F219" s="27">
        <v>49</v>
      </c>
      <c r="G219" s="23">
        <v>51</v>
      </c>
      <c r="H219" s="24">
        <v>2</v>
      </c>
      <c r="I219" s="26" t="s">
        <v>1163</v>
      </c>
      <c r="J219" s="26">
        <v>69</v>
      </c>
      <c r="K219" s="28">
        <v>53</v>
      </c>
      <c r="L219" s="23">
        <v>60</v>
      </c>
      <c r="M219" s="24">
        <v>2</v>
      </c>
      <c r="N219" s="26" t="s">
        <v>1163</v>
      </c>
      <c r="O219" s="26">
        <v>61</v>
      </c>
      <c r="P219" s="27">
        <v>45</v>
      </c>
      <c r="Q219" s="9"/>
      <c r="R219" s="9"/>
      <c r="V219" s="9"/>
      <c r="W219" s="9"/>
      <c r="AA219" s="9"/>
      <c r="AB219" s="9"/>
    </row>
    <row r="220" spans="1:28" ht="18" thickBot="1" x14ac:dyDescent="0.2">
      <c r="A220" s="286"/>
      <c r="B220" s="23">
        <v>41</v>
      </c>
      <c r="C220" s="24">
        <v>2</v>
      </c>
      <c r="D220" s="26" t="s">
        <v>1164</v>
      </c>
      <c r="E220" s="26">
        <v>158</v>
      </c>
      <c r="F220" s="27">
        <v>58</v>
      </c>
      <c r="G220" s="23">
        <v>50</v>
      </c>
      <c r="H220" s="24">
        <v>2</v>
      </c>
      <c r="I220" s="26" t="s">
        <v>1164</v>
      </c>
      <c r="J220" s="26">
        <v>72</v>
      </c>
      <c r="K220" s="28">
        <v>54</v>
      </c>
      <c r="L220" s="23">
        <v>30</v>
      </c>
      <c r="M220" s="24">
        <v>2</v>
      </c>
      <c r="N220" s="26" t="s">
        <v>1164</v>
      </c>
      <c r="O220" s="26">
        <v>86</v>
      </c>
      <c r="P220" s="27">
        <v>60</v>
      </c>
      <c r="Q220" s="9"/>
      <c r="R220" s="9"/>
      <c r="V220" s="9"/>
      <c r="W220" s="9"/>
      <c r="AA220" s="9"/>
      <c r="AB220" s="9"/>
    </row>
    <row r="221" spans="1:28" ht="18" thickBot="1" x14ac:dyDescent="0.2">
      <c r="A221" s="286"/>
      <c r="B221" s="23">
        <v>61</v>
      </c>
      <c r="C221" s="24">
        <v>2</v>
      </c>
      <c r="D221" s="26" t="s">
        <v>1165</v>
      </c>
      <c r="E221" s="26">
        <v>100</v>
      </c>
      <c r="F221" s="27">
        <v>40</v>
      </c>
      <c r="G221" s="23">
        <v>61</v>
      </c>
      <c r="H221" s="24">
        <v>2</v>
      </c>
      <c r="I221" s="26" t="s">
        <v>1165</v>
      </c>
      <c r="J221" s="26">
        <v>36</v>
      </c>
      <c r="K221" s="28">
        <v>35</v>
      </c>
      <c r="L221" s="23">
        <v>54</v>
      </c>
      <c r="M221" s="24">
        <v>2</v>
      </c>
      <c r="N221" s="26" t="s">
        <v>1165</v>
      </c>
      <c r="O221" s="26">
        <v>64</v>
      </c>
      <c r="P221" s="27">
        <v>47</v>
      </c>
      <c r="Q221" s="9"/>
      <c r="R221" s="9"/>
      <c r="V221" s="9"/>
      <c r="W221" s="9"/>
      <c r="AA221" s="9"/>
      <c r="AB221" s="9"/>
    </row>
    <row r="222" spans="1:28" ht="18" thickBot="1" x14ac:dyDescent="0.2">
      <c r="A222" s="286"/>
      <c r="B222" s="23">
        <v>18</v>
      </c>
      <c r="C222" s="24">
        <v>2</v>
      </c>
      <c r="D222" s="26" t="s">
        <v>1166</v>
      </c>
      <c r="E222" s="26">
        <v>178</v>
      </c>
      <c r="F222" s="27">
        <v>64</v>
      </c>
      <c r="G222" s="23">
        <v>35</v>
      </c>
      <c r="H222" s="24">
        <v>2</v>
      </c>
      <c r="I222" s="26" t="s">
        <v>1166</v>
      </c>
      <c r="J222" s="26">
        <v>81</v>
      </c>
      <c r="K222" s="28">
        <v>59</v>
      </c>
      <c r="L222" s="23">
        <v>4</v>
      </c>
      <c r="M222" s="24">
        <v>2</v>
      </c>
      <c r="N222" s="26" t="s">
        <v>1166</v>
      </c>
      <c r="O222" s="26">
        <v>97</v>
      </c>
      <c r="P222" s="27">
        <v>66</v>
      </c>
      <c r="Q222" s="9"/>
      <c r="R222" s="9"/>
      <c r="V222" s="9"/>
      <c r="W222" s="9"/>
      <c r="AA222" s="9"/>
      <c r="AB222" s="9"/>
    </row>
    <row r="223" spans="1:28" ht="18" thickBot="1" x14ac:dyDescent="0.2">
      <c r="A223" s="286"/>
      <c r="B223" s="23">
        <v>4</v>
      </c>
      <c r="C223" s="24">
        <v>2</v>
      </c>
      <c r="D223" s="26" t="s">
        <v>1167</v>
      </c>
      <c r="E223" s="26">
        <v>189</v>
      </c>
      <c r="F223" s="27">
        <v>67</v>
      </c>
      <c r="G223" s="23">
        <v>11</v>
      </c>
      <c r="H223" s="24">
        <v>2</v>
      </c>
      <c r="I223" s="26" t="s">
        <v>1167</v>
      </c>
      <c r="J223" s="26">
        <v>92</v>
      </c>
      <c r="K223" s="28">
        <v>65</v>
      </c>
      <c r="L223" s="23">
        <v>4</v>
      </c>
      <c r="M223" s="24">
        <v>2</v>
      </c>
      <c r="N223" s="26" t="s">
        <v>1167</v>
      </c>
      <c r="O223" s="26">
        <v>97</v>
      </c>
      <c r="P223" s="27">
        <v>66</v>
      </c>
      <c r="Q223" s="9"/>
      <c r="R223" s="9"/>
      <c r="V223" s="9"/>
      <c r="W223" s="9"/>
      <c r="AA223" s="9"/>
      <c r="AB223" s="9"/>
    </row>
    <row r="224" spans="1:28" ht="18" thickBot="1" x14ac:dyDescent="0.2">
      <c r="A224" s="286"/>
      <c r="B224" s="23">
        <v>9</v>
      </c>
      <c r="C224" s="24">
        <v>2</v>
      </c>
      <c r="D224" s="26" t="s">
        <v>1168</v>
      </c>
      <c r="E224" s="26">
        <v>183</v>
      </c>
      <c r="F224" s="27">
        <v>65</v>
      </c>
      <c r="G224" s="23">
        <v>2</v>
      </c>
      <c r="H224" s="24">
        <v>2</v>
      </c>
      <c r="I224" s="26" t="s">
        <v>1168</v>
      </c>
      <c r="J224" s="26">
        <v>97</v>
      </c>
      <c r="K224" s="28">
        <v>68</v>
      </c>
      <c r="L224" s="23">
        <v>30</v>
      </c>
      <c r="M224" s="24">
        <v>2</v>
      </c>
      <c r="N224" s="26" t="s">
        <v>1168</v>
      </c>
      <c r="O224" s="26">
        <v>86</v>
      </c>
      <c r="P224" s="27">
        <v>60</v>
      </c>
      <c r="Q224" s="9"/>
      <c r="R224" s="9"/>
      <c r="V224" s="9"/>
      <c r="W224" s="9"/>
      <c r="AA224" s="9"/>
      <c r="AB224" s="9"/>
    </row>
    <row r="225" spans="1:28" ht="18" thickBot="1" x14ac:dyDescent="0.2">
      <c r="A225" s="286"/>
      <c r="B225" s="23">
        <v>32</v>
      </c>
      <c r="C225" s="24">
        <v>2</v>
      </c>
      <c r="D225" s="26" t="s">
        <v>1169</v>
      </c>
      <c r="E225" s="26">
        <v>167</v>
      </c>
      <c r="F225" s="27">
        <v>60</v>
      </c>
      <c r="G225" s="23">
        <v>37</v>
      </c>
      <c r="H225" s="24">
        <v>2</v>
      </c>
      <c r="I225" s="26" t="s">
        <v>1169</v>
      </c>
      <c r="J225" s="26">
        <v>80</v>
      </c>
      <c r="K225" s="28">
        <v>59</v>
      </c>
      <c r="L225" s="23">
        <v>27</v>
      </c>
      <c r="M225" s="24">
        <v>2</v>
      </c>
      <c r="N225" s="26" t="s">
        <v>1169</v>
      </c>
      <c r="O225" s="26">
        <v>87</v>
      </c>
      <c r="P225" s="27">
        <v>60</v>
      </c>
      <c r="Q225" s="9"/>
      <c r="R225" s="9"/>
      <c r="V225" s="9"/>
      <c r="W225" s="9"/>
      <c r="AA225" s="9"/>
      <c r="AB225" s="9"/>
    </row>
    <row r="226" spans="1:28" ht="18" thickBot="1" x14ac:dyDescent="0.2">
      <c r="A226" s="286"/>
      <c r="B226" s="23">
        <v>21</v>
      </c>
      <c r="C226" s="24">
        <v>2</v>
      </c>
      <c r="D226" s="26" t="s">
        <v>1170</v>
      </c>
      <c r="E226" s="26">
        <v>176</v>
      </c>
      <c r="F226" s="27">
        <v>63</v>
      </c>
      <c r="G226" s="23">
        <v>39</v>
      </c>
      <c r="H226" s="24">
        <v>2</v>
      </c>
      <c r="I226" s="26" t="s">
        <v>1170</v>
      </c>
      <c r="J226" s="26">
        <v>79</v>
      </c>
      <c r="K226" s="28">
        <v>58</v>
      </c>
      <c r="L226" s="23">
        <v>4</v>
      </c>
      <c r="M226" s="24">
        <v>2</v>
      </c>
      <c r="N226" s="26" t="s">
        <v>1170</v>
      </c>
      <c r="O226" s="26">
        <v>97</v>
      </c>
      <c r="P226" s="27">
        <v>66</v>
      </c>
      <c r="Q226" s="9"/>
      <c r="R226" s="9"/>
      <c r="V226" s="9"/>
      <c r="W226" s="9"/>
      <c r="AA226" s="9"/>
      <c r="AB226" s="9"/>
    </row>
    <row r="227" spans="1:28" ht="18" thickBot="1" x14ac:dyDescent="0.2">
      <c r="A227" s="286"/>
      <c r="B227" s="23">
        <v>26</v>
      </c>
      <c r="C227" s="24">
        <v>2</v>
      </c>
      <c r="D227" s="26" t="s">
        <v>1171</v>
      </c>
      <c r="E227" s="26">
        <v>174</v>
      </c>
      <c r="F227" s="27">
        <v>62</v>
      </c>
      <c r="G227" s="23">
        <v>15</v>
      </c>
      <c r="H227" s="24">
        <v>2</v>
      </c>
      <c r="I227" s="26" t="s">
        <v>1171</v>
      </c>
      <c r="J227" s="26">
        <v>89</v>
      </c>
      <c r="K227" s="28">
        <v>63</v>
      </c>
      <c r="L227" s="23">
        <v>35</v>
      </c>
      <c r="M227" s="24">
        <v>2</v>
      </c>
      <c r="N227" s="26" t="s">
        <v>1171</v>
      </c>
      <c r="O227" s="26">
        <v>85</v>
      </c>
      <c r="P227" s="27">
        <v>59</v>
      </c>
      <c r="Q227" s="9"/>
      <c r="R227" s="9"/>
      <c r="V227" s="9"/>
      <c r="W227" s="9"/>
      <c r="AA227" s="9"/>
      <c r="AB227" s="9"/>
    </row>
    <row r="228" spans="1:28" ht="18" thickBot="1" x14ac:dyDescent="0.2">
      <c r="A228" s="286"/>
      <c r="B228" s="23">
        <v>2</v>
      </c>
      <c r="C228" s="24">
        <v>3</v>
      </c>
      <c r="D228" s="26" t="s">
        <v>1172</v>
      </c>
      <c r="E228" s="26">
        <v>191</v>
      </c>
      <c r="F228" s="27">
        <v>68</v>
      </c>
      <c r="G228" s="23">
        <v>6</v>
      </c>
      <c r="H228" s="24">
        <v>3</v>
      </c>
      <c r="I228" s="26" t="s">
        <v>1172</v>
      </c>
      <c r="J228" s="26">
        <v>94</v>
      </c>
      <c r="K228" s="28">
        <v>66</v>
      </c>
      <c r="L228" s="23">
        <v>4</v>
      </c>
      <c r="M228" s="24">
        <v>3</v>
      </c>
      <c r="N228" s="26" t="s">
        <v>1172</v>
      </c>
      <c r="O228" s="26">
        <v>97</v>
      </c>
      <c r="P228" s="27">
        <v>66</v>
      </c>
      <c r="Q228" s="9"/>
      <c r="R228" s="9"/>
      <c r="V228" s="9"/>
      <c r="W228" s="9"/>
      <c r="AA228" s="9"/>
      <c r="AB228" s="9"/>
    </row>
    <row r="229" spans="1:28" ht="18" thickBot="1" x14ac:dyDescent="0.2">
      <c r="A229" s="286"/>
      <c r="B229" s="23">
        <v>8</v>
      </c>
      <c r="C229" s="24">
        <v>3</v>
      </c>
      <c r="D229" s="26" t="s">
        <v>1173</v>
      </c>
      <c r="E229" s="26">
        <v>184</v>
      </c>
      <c r="F229" s="27">
        <v>65</v>
      </c>
      <c r="G229" s="23">
        <v>17</v>
      </c>
      <c r="H229" s="24">
        <v>3</v>
      </c>
      <c r="I229" s="26" t="s">
        <v>1173</v>
      </c>
      <c r="J229" s="26">
        <v>88</v>
      </c>
      <c r="K229" s="28">
        <v>63</v>
      </c>
      <c r="L229" s="23">
        <v>10</v>
      </c>
      <c r="M229" s="24">
        <v>3</v>
      </c>
      <c r="N229" s="26" t="s">
        <v>1173</v>
      </c>
      <c r="O229" s="26">
        <v>96</v>
      </c>
      <c r="P229" s="27">
        <v>65</v>
      </c>
      <c r="Q229" s="9"/>
      <c r="R229" s="9"/>
      <c r="V229" s="9"/>
      <c r="W229" s="9"/>
      <c r="AA229" s="9"/>
      <c r="AB229" s="9"/>
    </row>
    <row r="230" spans="1:28" ht="18" thickBot="1" x14ac:dyDescent="0.2">
      <c r="A230" s="286"/>
      <c r="B230" s="23">
        <v>43</v>
      </c>
      <c r="C230" s="24">
        <v>3</v>
      </c>
      <c r="D230" s="26" t="s">
        <v>1174</v>
      </c>
      <c r="E230" s="26">
        <v>157</v>
      </c>
      <c r="F230" s="27">
        <v>57</v>
      </c>
      <c r="G230" s="23">
        <v>27</v>
      </c>
      <c r="H230" s="24">
        <v>3</v>
      </c>
      <c r="I230" s="26" t="s">
        <v>1174</v>
      </c>
      <c r="J230" s="26">
        <v>85</v>
      </c>
      <c r="K230" s="28">
        <v>61</v>
      </c>
      <c r="L230" s="23">
        <v>48</v>
      </c>
      <c r="M230" s="24">
        <v>3</v>
      </c>
      <c r="N230" s="26" t="s">
        <v>1174</v>
      </c>
      <c r="O230" s="26">
        <v>72</v>
      </c>
      <c r="P230" s="27">
        <v>52</v>
      </c>
      <c r="Q230" s="9"/>
      <c r="R230" s="9"/>
      <c r="V230" s="9"/>
      <c r="W230" s="9"/>
      <c r="AA230" s="9"/>
      <c r="AB230" s="9"/>
    </row>
    <row r="231" spans="1:28" ht="18" thickBot="1" x14ac:dyDescent="0.2">
      <c r="A231" s="286"/>
      <c r="B231" s="23">
        <v>48</v>
      </c>
      <c r="C231" s="24">
        <v>3</v>
      </c>
      <c r="D231" s="26" t="s">
        <v>1175</v>
      </c>
      <c r="E231" s="26">
        <v>150</v>
      </c>
      <c r="F231" s="27">
        <v>55</v>
      </c>
      <c r="G231" s="23">
        <v>45</v>
      </c>
      <c r="H231" s="24">
        <v>3</v>
      </c>
      <c r="I231" s="26" t="s">
        <v>1175</v>
      </c>
      <c r="J231" s="26">
        <v>76</v>
      </c>
      <c r="K231" s="28">
        <v>57</v>
      </c>
      <c r="L231" s="23">
        <v>46</v>
      </c>
      <c r="M231" s="24">
        <v>3</v>
      </c>
      <c r="N231" s="26" t="s">
        <v>1175</v>
      </c>
      <c r="O231" s="26">
        <v>74</v>
      </c>
      <c r="P231" s="27">
        <v>53</v>
      </c>
      <c r="Q231" s="9"/>
      <c r="R231" s="9"/>
      <c r="V231" s="9"/>
      <c r="W231" s="9"/>
      <c r="AA231" s="9"/>
      <c r="AB231" s="9"/>
    </row>
    <row r="232" spans="1:28" ht="18" thickBot="1" x14ac:dyDescent="0.2">
      <c r="A232" s="286"/>
      <c r="B232" s="23">
        <v>21</v>
      </c>
      <c r="C232" s="24">
        <v>3</v>
      </c>
      <c r="D232" s="26" t="s">
        <v>1176</v>
      </c>
      <c r="E232" s="26">
        <v>176</v>
      </c>
      <c r="F232" s="27">
        <v>63</v>
      </c>
      <c r="G232" s="23">
        <v>29</v>
      </c>
      <c r="H232" s="24">
        <v>3</v>
      </c>
      <c r="I232" s="26" t="s">
        <v>1176</v>
      </c>
      <c r="J232" s="26">
        <v>84</v>
      </c>
      <c r="K232" s="28">
        <v>61</v>
      </c>
      <c r="L232" s="23">
        <v>19</v>
      </c>
      <c r="M232" s="24">
        <v>3</v>
      </c>
      <c r="N232" s="26" t="s">
        <v>1176</v>
      </c>
      <c r="O232" s="26">
        <v>92</v>
      </c>
      <c r="P232" s="27">
        <v>63</v>
      </c>
      <c r="Q232" s="9"/>
      <c r="R232" s="9"/>
      <c r="V232" s="9"/>
      <c r="W232" s="9"/>
      <c r="AA232" s="9"/>
      <c r="AB232" s="9"/>
    </row>
    <row r="233" spans="1:28" ht="18" thickBot="1" x14ac:dyDescent="0.2">
      <c r="A233" s="286"/>
      <c r="B233" s="23">
        <v>1</v>
      </c>
      <c r="C233" s="24">
        <v>3</v>
      </c>
      <c r="D233" s="26" t="s">
        <v>1177</v>
      </c>
      <c r="E233" s="26">
        <v>196</v>
      </c>
      <c r="F233" s="27">
        <v>69</v>
      </c>
      <c r="G233" s="23">
        <v>3</v>
      </c>
      <c r="H233" s="24">
        <v>3</v>
      </c>
      <c r="I233" s="26" t="s">
        <v>1177</v>
      </c>
      <c r="J233" s="26">
        <v>96</v>
      </c>
      <c r="K233" s="28">
        <v>67</v>
      </c>
      <c r="L233" s="23">
        <v>1</v>
      </c>
      <c r="M233" s="24">
        <v>3</v>
      </c>
      <c r="N233" s="26" t="s">
        <v>1177</v>
      </c>
      <c r="O233" s="26">
        <v>100</v>
      </c>
      <c r="P233" s="27">
        <v>68</v>
      </c>
      <c r="Q233" s="9"/>
      <c r="R233" s="9"/>
      <c r="V233" s="9"/>
      <c r="W233" s="9"/>
      <c r="AA233" s="9"/>
      <c r="AB233" s="9"/>
    </row>
    <row r="234" spans="1:28" ht="18" thickBot="1" x14ac:dyDescent="0.2">
      <c r="A234" s="286"/>
      <c r="B234" s="23">
        <v>56</v>
      </c>
      <c r="C234" s="24">
        <v>3</v>
      </c>
      <c r="D234" s="26" t="s">
        <v>1178</v>
      </c>
      <c r="E234" s="26">
        <v>129</v>
      </c>
      <c r="F234" s="27">
        <v>49</v>
      </c>
      <c r="G234" s="23">
        <v>55</v>
      </c>
      <c r="H234" s="24">
        <v>3</v>
      </c>
      <c r="I234" s="26" t="s">
        <v>1178</v>
      </c>
      <c r="J234" s="26">
        <v>64</v>
      </c>
      <c r="K234" s="28">
        <v>50</v>
      </c>
      <c r="L234" s="23">
        <v>53</v>
      </c>
      <c r="M234" s="24">
        <v>3</v>
      </c>
      <c r="N234" s="26" t="s">
        <v>1178</v>
      </c>
      <c r="O234" s="26">
        <v>65</v>
      </c>
      <c r="P234" s="27">
        <v>48</v>
      </c>
      <c r="Q234" s="9"/>
      <c r="R234" s="9"/>
      <c r="V234" s="9"/>
      <c r="W234" s="9"/>
      <c r="AA234" s="9"/>
      <c r="AB234" s="9"/>
    </row>
    <row r="235" spans="1:28" ht="18" thickBot="1" x14ac:dyDescent="0.2">
      <c r="A235" s="286"/>
      <c r="B235" s="23">
        <v>15</v>
      </c>
      <c r="C235" s="24">
        <v>3</v>
      </c>
      <c r="D235" s="26" t="s">
        <v>1179</v>
      </c>
      <c r="E235" s="26">
        <v>180</v>
      </c>
      <c r="F235" s="27">
        <v>64</v>
      </c>
      <c r="G235" s="23">
        <v>31</v>
      </c>
      <c r="H235" s="24">
        <v>3</v>
      </c>
      <c r="I235" s="26" t="s">
        <v>1179</v>
      </c>
      <c r="J235" s="26">
        <v>83</v>
      </c>
      <c r="K235" s="28">
        <v>60</v>
      </c>
      <c r="L235" s="23">
        <v>4</v>
      </c>
      <c r="M235" s="24">
        <v>3</v>
      </c>
      <c r="N235" s="26" t="s">
        <v>1179</v>
      </c>
      <c r="O235" s="26">
        <v>97</v>
      </c>
      <c r="P235" s="27">
        <v>66</v>
      </c>
      <c r="Q235" s="9"/>
      <c r="R235" s="9"/>
      <c r="V235" s="9"/>
      <c r="W235" s="9"/>
      <c r="AA235" s="9"/>
      <c r="AB235" s="9"/>
    </row>
    <row r="236" spans="1:28" ht="18" thickBot="1" x14ac:dyDescent="0.2">
      <c r="A236" s="286"/>
      <c r="B236" s="23">
        <v>39</v>
      </c>
      <c r="C236" s="24">
        <v>3</v>
      </c>
      <c r="D236" s="26" t="s">
        <v>1180</v>
      </c>
      <c r="E236" s="26">
        <v>160</v>
      </c>
      <c r="F236" s="27">
        <v>58</v>
      </c>
      <c r="G236" s="23">
        <v>21</v>
      </c>
      <c r="H236" s="24">
        <v>3</v>
      </c>
      <c r="I236" s="26" t="s">
        <v>1180</v>
      </c>
      <c r="J236" s="26">
        <v>87</v>
      </c>
      <c r="K236" s="28">
        <v>62</v>
      </c>
      <c r="L236" s="23">
        <v>47</v>
      </c>
      <c r="M236" s="24">
        <v>3</v>
      </c>
      <c r="N236" s="26" t="s">
        <v>1180</v>
      </c>
      <c r="O236" s="26">
        <v>73</v>
      </c>
      <c r="P236" s="27">
        <v>52</v>
      </c>
      <c r="Q236" s="9"/>
      <c r="R236" s="9"/>
      <c r="V236" s="9"/>
      <c r="W236" s="9"/>
      <c r="AA236" s="9"/>
      <c r="AB236" s="9"/>
    </row>
    <row r="237" spans="1:28" ht="18" thickBot="1" x14ac:dyDescent="0.2">
      <c r="A237" s="286"/>
      <c r="B237" s="23">
        <v>49</v>
      </c>
      <c r="C237" s="24">
        <v>3</v>
      </c>
      <c r="D237" s="26" t="s">
        <v>1181</v>
      </c>
      <c r="E237" s="26">
        <v>148</v>
      </c>
      <c r="F237" s="27">
        <v>55</v>
      </c>
      <c r="G237" s="23">
        <v>57</v>
      </c>
      <c r="H237" s="24">
        <v>3</v>
      </c>
      <c r="I237" s="26" t="s">
        <v>1181</v>
      </c>
      <c r="J237" s="26">
        <v>60</v>
      </c>
      <c r="K237" s="28">
        <v>48</v>
      </c>
      <c r="L237" s="23">
        <v>24</v>
      </c>
      <c r="M237" s="24">
        <v>3</v>
      </c>
      <c r="N237" s="26" t="s">
        <v>1181</v>
      </c>
      <c r="O237" s="26">
        <v>88</v>
      </c>
      <c r="P237" s="27">
        <v>61</v>
      </c>
      <c r="Q237" s="9"/>
      <c r="R237" s="9"/>
      <c r="V237" s="9"/>
      <c r="W237" s="9"/>
      <c r="AA237" s="9"/>
      <c r="AB237" s="9"/>
    </row>
    <row r="238" spans="1:28" ht="18" thickBot="1" x14ac:dyDescent="0.2">
      <c r="A238" s="286"/>
      <c r="B238" s="23">
        <v>21</v>
      </c>
      <c r="C238" s="24">
        <v>3</v>
      </c>
      <c r="D238" s="26" t="s">
        <v>1182</v>
      </c>
      <c r="E238" s="26">
        <v>176</v>
      </c>
      <c r="F238" s="27">
        <v>63</v>
      </c>
      <c r="G238" s="23">
        <v>15</v>
      </c>
      <c r="H238" s="24">
        <v>3</v>
      </c>
      <c r="I238" s="26" t="s">
        <v>1182</v>
      </c>
      <c r="J238" s="26">
        <v>89</v>
      </c>
      <c r="K238" s="28">
        <v>63</v>
      </c>
      <c r="L238" s="23">
        <v>27</v>
      </c>
      <c r="M238" s="24">
        <v>3</v>
      </c>
      <c r="N238" s="26" t="s">
        <v>1182</v>
      </c>
      <c r="O238" s="26">
        <v>87</v>
      </c>
      <c r="P238" s="27">
        <v>60</v>
      </c>
      <c r="Q238" s="9"/>
      <c r="R238" s="9"/>
      <c r="V238" s="9"/>
      <c r="W238" s="9"/>
      <c r="AA238" s="9"/>
      <c r="AB238" s="9"/>
    </row>
    <row r="239" spans="1:28" ht="18" thickBot="1" x14ac:dyDescent="0.2">
      <c r="A239" s="286"/>
      <c r="B239" s="23">
        <v>62</v>
      </c>
      <c r="C239" s="24">
        <v>3</v>
      </c>
      <c r="D239" s="26" t="s">
        <v>1183</v>
      </c>
      <c r="E239" s="26">
        <v>84</v>
      </c>
      <c r="F239" s="27">
        <v>35</v>
      </c>
      <c r="G239" s="23">
        <v>62</v>
      </c>
      <c r="H239" s="24">
        <v>3</v>
      </c>
      <c r="I239" s="26" t="s">
        <v>1183</v>
      </c>
      <c r="J239" s="26">
        <v>24</v>
      </c>
      <c r="K239" s="28">
        <v>29</v>
      </c>
      <c r="L239" s="23">
        <v>61</v>
      </c>
      <c r="M239" s="24">
        <v>3</v>
      </c>
      <c r="N239" s="26" t="s">
        <v>1183</v>
      </c>
      <c r="O239" s="26">
        <v>60</v>
      </c>
      <c r="P239" s="27">
        <v>45</v>
      </c>
      <c r="Q239" s="9"/>
      <c r="R239" s="9"/>
      <c r="V239" s="9"/>
      <c r="W239" s="9"/>
      <c r="AA239" s="9"/>
      <c r="AB239" s="9"/>
    </row>
    <row r="240" spans="1:28" ht="18" thickBot="1" x14ac:dyDescent="0.2">
      <c r="A240" s="286"/>
      <c r="B240" s="23">
        <v>54</v>
      </c>
      <c r="C240" s="24">
        <v>3</v>
      </c>
      <c r="D240" s="26" t="s">
        <v>1184</v>
      </c>
      <c r="E240" s="26">
        <v>137</v>
      </c>
      <c r="F240" s="27">
        <v>51</v>
      </c>
      <c r="G240" s="23">
        <v>51</v>
      </c>
      <c r="H240" s="24">
        <v>3</v>
      </c>
      <c r="I240" s="26" t="s">
        <v>1184</v>
      </c>
      <c r="J240" s="26">
        <v>69</v>
      </c>
      <c r="K240" s="28">
        <v>53</v>
      </c>
      <c r="L240" s="23">
        <v>51</v>
      </c>
      <c r="M240" s="24">
        <v>3</v>
      </c>
      <c r="N240" s="26" t="s">
        <v>1184</v>
      </c>
      <c r="O240" s="26">
        <v>68</v>
      </c>
      <c r="P240" s="27">
        <v>49</v>
      </c>
      <c r="Q240" s="9"/>
      <c r="R240" s="9"/>
      <c r="V240" s="9"/>
      <c r="W240" s="9"/>
      <c r="AA240" s="9"/>
      <c r="AB240" s="9"/>
    </row>
    <row r="241" spans="1:28" ht="18" thickBot="1" x14ac:dyDescent="0.2">
      <c r="A241" s="286"/>
      <c r="B241" s="23">
        <v>52</v>
      </c>
      <c r="C241" s="24">
        <v>3</v>
      </c>
      <c r="D241" s="26" t="s">
        <v>1185</v>
      </c>
      <c r="E241" s="26">
        <v>145</v>
      </c>
      <c r="F241" s="27">
        <v>54</v>
      </c>
      <c r="G241" s="23">
        <v>34</v>
      </c>
      <c r="H241" s="24">
        <v>3</v>
      </c>
      <c r="I241" s="26" t="s">
        <v>1185</v>
      </c>
      <c r="J241" s="26">
        <v>82</v>
      </c>
      <c r="K241" s="28">
        <v>60</v>
      </c>
      <c r="L241" s="23">
        <v>57</v>
      </c>
      <c r="M241" s="24">
        <v>3</v>
      </c>
      <c r="N241" s="26" t="s">
        <v>1185</v>
      </c>
      <c r="O241" s="26">
        <v>63</v>
      </c>
      <c r="P241" s="27">
        <v>46</v>
      </c>
      <c r="Q241" s="9"/>
      <c r="R241" s="9"/>
      <c r="V241" s="9"/>
      <c r="W241" s="9"/>
      <c r="AA241" s="9"/>
      <c r="AB241" s="9"/>
    </row>
    <row r="242" spans="1:28" ht="18" thickBot="1" x14ac:dyDescent="0.2">
      <c r="A242" s="286"/>
      <c r="B242" s="23">
        <v>46</v>
      </c>
      <c r="C242" s="24">
        <v>3</v>
      </c>
      <c r="D242" s="26" t="s">
        <v>1186</v>
      </c>
      <c r="E242" s="26">
        <v>154</v>
      </c>
      <c r="F242" s="27">
        <v>56</v>
      </c>
      <c r="G242" s="23">
        <v>39</v>
      </c>
      <c r="H242" s="24">
        <v>3</v>
      </c>
      <c r="I242" s="26" t="s">
        <v>1186</v>
      </c>
      <c r="J242" s="26">
        <v>79</v>
      </c>
      <c r="K242" s="28">
        <v>58</v>
      </c>
      <c r="L242" s="23">
        <v>44</v>
      </c>
      <c r="M242" s="24">
        <v>3</v>
      </c>
      <c r="N242" s="26" t="s">
        <v>1186</v>
      </c>
      <c r="O242" s="26">
        <v>75</v>
      </c>
      <c r="P242" s="27">
        <v>53</v>
      </c>
      <c r="Q242" s="9"/>
      <c r="R242" s="9"/>
      <c r="V242" s="9"/>
      <c r="W242" s="9"/>
      <c r="AA242" s="9"/>
      <c r="AB242" s="9"/>
    </row>
    <row r="243" spans="1:28" ht="18" thickBot="1" x14ac:dyDescent="0.2">
      <c r="A243" s="286"/>
      <c r="B243" s="23">
        <v>45</v>
      </c>
      <c r="C243" s="24">
        <v>4</v>
      </c>
      <c r="D243" s="26" t="s">
        <v>1187</v>
      </c>
      <c r="E243" s="26">
        <v>156</v>
      </c>
      <c r="F243" s="27">
        <v>57</v>
      </c>
      <c r="G243" s="23">
        <v>29</v>
      </c>
      <c r="H243" s="24">
        <v>4</v>
      </c>
      <c r="I243" s="26" t="s">
        <v>1187</v>
      </c>
      <c r="J243" s="26">
        <v>84</v>
      </c>
      <c r="K243" s="28">
        <v>61</v>
      </c>
      <c r="L243" s="23">
        <v>48</v>
      </c>
      <c r="M243" s="24">
        <v>4</v>
      </c>
      <c r="N243" s="26" t="s">
        <v>1187</v>
      </c>
      <c r="O243" s="26">
        <v>72</v>
      </c>
      <c r="P243" s="27">
        <v>52</v>
      </c>
      <c r="Q243" s="9"/>
      <c r="R243" s="9"/>
      <c r="V243" s="9"/>
      <c r="W243" s="9"/>
      <c r="AA243" s="9"/>
      <c r="AB243" s="9"/>
    </row>
    <row r="244" spans="1:28" ht="18" thickBot="1" x14ac:dyDescent="0.2">
      <c r="A244" s="286"/>
      <c r="B244" s="23">
        <v>4</v>
      </c>
      <c r="C244" s="24">
        <v>4</v>
      </c>
      <c r="D244" s="26" t="s">
        <v>1188</v>
      </c>
      <c r="E244" s="26">
        <v>189</v>
      </c>
      <c r="F244" s="27">
        <v>67</v>
      </c>
      <c r="G244" s="23">
        <v>3</v>
      </c>
      <c r="H244" s="24">
        <v>4</v>
      </c>
      <c r="I244" s="26" t="s">
        <v>1188</v>
      </c>
      <c r="J244" s="26">
        <v>96</v>
      </c>
      <c r="K244" s="28">
        <v>67</v>
      </c>
      <c r="L244" s="23">
        <v>15</v>
      </c>
      <c r="M244" s="24">
        <v>4</v>
      </c>
      <c r="N244" s="26" t="s">
        <v>1188</v>
      </c>
      <c r="O244" s="26">
        <v>93</v>
      </c>
      <c r="P244" s="27">
        <v>64</v>
      </c>
      <c r="Q244" s="9"/>
      <c r="R244" s="9"/>
      <c r="V244" s="9"/>
      <c r="W244" s="9"/>
      <c r="AA244" s="9"/>
      <c r="AB244" s="9"/>
    </row>
    <row r="245" spans="1:28" ht="18" thickBot="1" x14ac:dyDescent="0.2">
      <c r="A245" s="286"/>
      <c r="B245" s="23">
        <v>30</v>
      </c>
      <c r="C245" s="24">
        <v>4</v>
      </c>
      <c r="D245" s="26" t="s">
        <v>1189</v>
      </c>
      <c r="E245" s="26">
        <v>170</v>
      </c>
      <c r="F245" s="27">
        <v>61</v>
      </c>
      <c r="G245" s="23">
        <v>17</v>
      </c>
      <c r="H245" s="24">
        <v>4</v>
      </c>
      <c r="I245" s="26" t="s">
        <v>1189</v>
      </c>
      <c r="J245" s="26">
        <v>88</v>
      </c>
      <c r="K245" s="28">
        <v>63</v>
      </c>
      <c r="L245" s="23">
        <v>39</v>
      </c>
      <c r="M245" s="24">
        <v>4</v>
      </c>
      <c r="N245" s="26" t="s">
        <v>1189</v>
      </c>
      <c r="O245" s="26">
        <v>82</v>
      </c>
      <c r="P245" s="27">
        <v>57</v>
      </c>
      <c r="Q245" s="9"/>
      <c r="R245" s="9"/>
      <c r="V245" s="9"/>
      <c r="W245" s="9"/>
      <c r="AA245" s="9"/>
      <c r="AB245" s="9"/>
    </row>
    <row r="246" spans="1:28" ht="18" thickBot="1" x14ac:dyDescent="0.2">
      <c r="A246" s="286"/>
      <c r="B246" s="23">
        <v>10</v>
      </c>
      <c r="C246" s="24">
        <v>4</v>
      </c>
      <c r="D246" s="26" t="s">
        <v>1190</v>
      </c>
      <c r="E246" s="26">
        <v>182</v>
      </c>
      <c r="F246" s="27">
        <v>65</v>
      </c>
      <c r="G246" s="23">
        <v>9</v>
      </c>
      <c r="H246" s="24">
        <v>4</v>
      </c>
      <c r="I246" s="26" t="s">
        <v>1190</v>
      </c>
      <c r="J246" s="26">
        <v>93</v>
      </c>
      <c r="K246" s="28">
        <v>66</v>
      </c>
      <c r="L246" s="23">
        <v>23</v>
      </c>
      <c r="M246" s="24">
        <v>4</v>
      </c>
      <c r="N246" s="26" t="s">
        <v>1190</v>
      </c>
      <c r="O246" s="26">
        <v>89</v>
      </c>
      <c r="P246" s="27">
        <v>61</v>
      </c>
      <c r="Q246" s="9"/>
      <c r="R246" s="9"/>
      <c r="V246" s="9"/>
      <c r="W246" s="9"/>
      <c r="AA246" s="9"/>
      <c r="AB246" s="9"/>
    </row>
    <row r="247" spans="1:28" ht="18" thickBot="1" x14ac:dyDescent="0.2">
      <c r="A247" s="286"/>
      <c r="B247" s="23">
        <v>47</v>
      </c>
      <c r="C247" s="24">
        <v>4</v>
      </c>
      <c r="D247" s="26" t="s">
        <v>1191</v>
      </c>
      <c r="E247" s="26">
        <v>152</v>
      </c>
      <c r="F247" s="27">
        <v>56</v>
      </c>
      <c r="G247" s="23">
        <v>47</v>
      </c>
      <c r="H247" s="24">
        <v>4</v>
      </c>
      <c r="I247" s="26" t="s">
        <v>1191</v>
      </c>
      <c r="J247" s="26">
        <v>75</v>
      </c>
      <c r="K247" s="28">
        <v>56</v>
      </c>
      <c r="L247" s="23">
        <v>43</v>
      </c>
      <c r="M247" s="24">
        <v>4</v>
      </c>
      <c r="N247" s="26" t="s">
        <v>1191</v>
      </c>
      <c r="O247" s="26">
        <v>77</v>
      </c>
      <c r="P247" s="27">
        <v>54</v>
      </c>
      <c r="Q247" s="9"/>
      <c r="R247" s="9"/>
      <c r="V247" s="9"/>
      <c r="W247" s="9"/>
      <c r="AA247" s="9"/>
      <c r="AB247" s="9"/>
    </row>
    <row r="248" spans="1:28" ht="18" thickBot="1" x14ac:dyDescent="0.2">
      <c r="A248" s="286"/>
      <c r="B248" s="23">
        <v>18</v>
      </c>
      <c r="C248" s="24">
        <v>4</v>
      </c>
      <c r="D248" s="26" t="s">
        <v>1192</v>
      </c>
      <c r="E248" s="26">
        <v>178</v>
      </c>
      <c r="F248" s="27">
        <v>64</v>
      </c>
      <c r="G248" s="23">
        <v>17</v>
      </c>
      <c r="H248" s="24">
        <v>4</v>
      </c>
      <c r="I248" s="26" t="s">
        <v>1192</v>
      </c>
      <c r="J248" s="26">
        <v>88</v>
      </c>
      <c r="K248" s="28">
        <v>63</v>
      </c>
      <c r="L248" s="23">
        <v>20</v>
      </c>
      <c r="M248" s="24">
        <v>4</v>
      </c>
      <c r="N248" s="26" t="s">
        <v>1192</v>
      </c>
      <c r="O248" s="26">
        <v>90</v>
      </c>
      <c r="P248" s="27">
        <v>62</v>
      </c>
      <c r="Q248" s="9"/>
      <c r="R248" s="9"/>
      <c r="V248" s="9"/>
      <c r="W248" s="9"/>
      <c r="AA248" s="9"/>
      <c r="AB248" s="9"/>
    </row>
    <row r="249" spans="1:28" ht="18" thickBot="1" x14ac:dyDescent="0.2">
      <c r="A249" s="286"/>
      <c r="B249" s="23">
        <v>32</v>
      </c>
      <c r="C249" s="24">
        <v>4</v>
      </c>
      <c r="D249" s="26" t="s">
        <v>1193</v>
      </c>
      <c r="E249" s="26">
        <v>167</v>
      </c>
      <c r="F249" s="27">
        <v>60</v>
      </c>
      <c r="G249" s="23">
        <v>23</v>
      </c>
      <c r="H249" s="24">
        <v>4</v>
      </c>
      <c r="I249" s="26" t="s">
        <v>1193</v>
      </c>
      <c r="J249" s="26">
        <v>86</v>
      </c>
      <c r="K249" s="28">
        <v>62</v>
      </c>
      <c r="L249" s="23">
        <v>41</v>
      </c>
      <c r="M249" s="24">
        <v>4</v>
      </c>
      <c r="N249" s="26" t="s">
        <v>1193</v>
      </c>
      <c r="O249" s="26">
        <v>81</v>
      </c>
      <c r="P249" s="27">
        <v>57</v>
      </c>
      <c r="Q249" s="9"/>
      <c r="R249" s="9"/>
      <c r="V249" s="9"/>
      <c r="W249" s="9"/>
      <c r="AA249" s="9"/>
      <c r="AB249" s="9"/>
    </row>
    <row r="250" spans="1:28" ht="18" thickBot="1" x14ac:dyDescent="0.2">
      <c r="A250" s="286"/>
      <c r="B250" s="23">
        <v>15</v>
      </c>
      <c r="C250" s="24">
        <v>4</v>
      </c>
      <c r="D250" s="26" t="s">
        <v>1194</v>
      </c>
      <c r="E250" s="26">
        <v>180</v>
      </c>
      <c r="F250" s="27">
        <v>64</v>
      </c>
      <c r="G250" s="23">
        <v>6</v>
      </c>
      <c r="H250" s="24">
        <v>4</v>
      </c>
      <c r="I250" s="26" t="s">
        <v>1194</v>
      </c>
      <c r="J250" s="26">
        <v>94</v>
      </c>
      <c r="K250" s="28">
        <v>66</v>
      </c>
      <c r="L250" s="23">
        <v>30</v>
      </c>
      <c r="M250" s="24">
        <v>4</v>
      </c>
      <c r="N250" s="26" t="s">
        <v>1194</v>
      </c>
      <c r="O250" s="26">
        <v>86</v>
      </c>
      <c r="P250" s="27">
        <v>60</v>
      </c>
      <c r="Q250" s="9"/>
      <c r="R250" s="9"/>
      <c r="V250" s="9"/>
      <c r="W250" s="9"/>
      <c r="AA250" s="9"/>
      <c r="AB250" s="9"/>
    </row>
    <row r="251" spans="1:28" ht="18" thickBot="1" x14ac:dyDescent="0.2">
      <c r="A251" s="286"/>
      <c r="B251" s="23">
        <v>32</v>
      </c>
      <c r="C251" s="24">
        <v>4</v>
      </c>
      <c r="D251" s="26" t="s">
        <v>1195</v>
      </c>
      <c r="E251" s="26">
        <v>167</v>
      </c>
      <c r="F251" s="27">
        <v>60</v>
      </c>
      <c r="G251" s="23">
        <v>27</v>
      </c>
      <c r="H251" s="24">
        <v>4</v>
      </c>
      <c r="I251" s="26" t="s">
        <v>1195</v>
      </c>
      <c r="J251" s="26">
        <v>85</v>
      </c>
      <c r="K251" s="28">
        <v>61</v>
      </c>
      <c r="L251" s="23">
        <v>39</v>
      </c>
      <c r="M251" s="24">
        <v>4</v>
      </c>
      <c r="N251" s="26" t="s">
        <v>1195</v>
      </c>
      <c r="O251" s="26">
        <v>82</v>
      </c>
      <c r="P251" s="27">
        <v>57</v>
      </c>
      <c r="Q251" s="9"/>
      <c r="R251" s="9"/>
      <c r="V251" s="9"/>
      <c r="W251" s="9"/>
      <c r="AA251" s="9"/>
      <c r="AB251" s="9"/>
    </row>
    <row r="252" spans="1:28" ht="18" thickBot="1" x14ac:dyDescent="0.2">
      <c r="A252" s="286"/>
      <c r="B252" s="23">
        <v>32</v>
      </c>
      <c r="C252" s="24">
        <v>4</v>
      </c>
      <c r="D252" s="26" t="s">
        <v>1196</v>
      </c>
      <c r="E252" s="26">
        <v>167</v>
      </c>
      <c r="F252" s="27">
        <v>60</v>
      </c>
      <c r="G252" s="23">
        <v>35</v>
      </c>
      <c r="H252" s="24">
        <v>4</v>
      </c>
      <c r="I252" s="26" t="s">
        <v>1196</v>
      </c>
      <c r="J252" s="26">
        <v>81</v>
      </c>
      <c r="K252" s="28">
        <v>59</v>
      </c>
      <c r="L252" s="23">
        <v>30</v>
      </c>
      <c r="M252" s="24">
        <v>4</v>
      </c>
      <c r="N252" s="26" t="s">
        <v>1196</v>
      </c>
      <c r="O252" s="26">
        <v>86</v>
      </c>
      <c r="P252" s="27">
        <v>60</v>
      </c>
      <c r="Q252" s="9"/>
      <c r="R252" s="9"/>
      <c r="V252" s="9"/>
      <c r="W252" s="9"/>
      <c r="AA252" s="9"/>
      <c r="AB252" s="9"/>
    </row>
    <row r="253" spans="1:28" ht="18" thickBot="1" x14ac:dyDescent="0.2">
      <c r="A253" s="286"/>
      <c r="B253" s="23">
        <v>38</v>
      </c>
      <c r="C253" s="24">
        <v>4</v>
      </c>
      <c r="D253" s="26" t="s">
        <v>1197</v>
      </c>
      <c r="E253" s="26">
        <v>161</v>
      </c>
      <c r="F253" s="27">
        <v>59</v>
      </c>
      <c r="G253" s="23">
        <v>49</v>
      </c>
      <c r="H253" s="24">
        <v>4</v>
      </c>
      <c r="I253" s="26" t="s">
        <v>1197</v>
      </c>
      <c r="J253" s="26">
        <v>73</v>
      </c>
      <c r="K253" s="28">
        <v>55</v>
      </c>
      <c r="L253" s="23">
        <v>24</v>
      </c>
      <c r="M253" s="24">
        <v>4</v>
      </c>
      <c r="N253" s="26" t="s">
        <v>1197</v>
      </c>
      <c r="O253" s="26">
        <v>88</v>
      </c>
      <c r="P253" s="27">
        <v>61</v>
      </c>
      <c r="Q253" s="9"/>
      <c r="R253" s="9"/>
      <c r="V253" s="9"/>
      <c r="W253" s="9"/>
      <c r="AA253" s="9"/>
      <c r="AB253" s="9"/>
    </row>
    <row r="254" spans="1:28" ht="18" thickBot="1" x14ac:dyDescent="0.2">
      <c r="A254" s="286"/>
      <c r="B254" s="23">
        <v>58</v>
      </c>
      <c r="C254" s="24">
        <v>4</v>
      </c>
      <c r="D254" s="26" t="s">
        <v>1198</v>
      </c>
      <c r="E254" s="26">
        <v>124</v>
      </c>
      <c r="F254" s="27">
        <v>47</v>
      </c>
      <c r="G254" s="23">
        <v>57</v>
      </c>
      <c r="H254" s="24">
        <v>4</v>
      </c>
      <c r="I254" s="26" t="s">
        <v>1198</v>
      </c>
      <c r="J254" s="26">
        <v>60</v>
      </c>
      <c r="K254" s="28">
        <v>48</v>
      </c>
      <c r="L254" s="23">
        <v>54</v>
      </c>
      <c r="M254" s="24">
        <v>4</v>
      </c>
      <c r="N254" s="26" t="s">
        <v>1198</v>
      </c>
      <c r="O254" s="26">
        <v>64</v>
      </c>
      <c r="P254" s="27">
        <v>47</v>
      </c>
      <c r="Q254" s="9"/>
      <c r="R254" s="9"/>
      <c r="V254" s="9"/>
      <c r="W254" s="9"/>
      <c r="AA254" s="9"/>
      <c r="AB254" s="9"/>
    </row>
    <row r="255" spans="1:28" ht="18" thickBot="1" x14ac:dyDescent="0.2">
      <c r="A255" s="286"/>
      <c r="B255" s="23">
        <v>13</v>
      </c>
      <c r="C255" s="24">
        <v>4</v>
      </c>
      <c r="D255" s="26" t="s">
        <v>1199</v>
      </c>
      <c r="E255" s="26">
        <v>181</v>
      </c>
      <c r="F255" s="27">
        <v>65</v>
      </c>
      <c r="G255" s="23">
        <v>21</v>
      </c>
      <c r="H255" s="24">
        <v>4</v>
      </c>
      <c r="I255" s="26" t="s">
        <v>1199</v>
      </c>
      <c r="J255" s="26">
        <v>87</v>
      </c>
      <c r="K255" s="28">
        <v>62</v>
      </c>
      <c r="L255" s="23">
        <v>13</v>
      </c>
      <c r="M255" s="24">
        <v>4</v>
      </c>
      <c r="N255" s="26" t="s">
        <v>1199</v>
      </c>
      <c r="O255" s="26">
        <v>94</v>
      </c>
      <c r="P255" s="27">
        <v>64</v>
      </c>
      <c r="Q255" s="9"/>
      <c r="R255" s="9"/>
      <c r="V255" s="9"/>
      <c r="W255" s="9"/>
      <c r="AA255" s="9"/>
      <c r="AB255" s="9"/>
    </row>
    <row r="256" spans="1:28" ht="18" thickBot="1" x14ac:dyDescent="0.2">
      <c r="A256" s="286"/>
      <c r="B256" s="23">
        <v>13</v>
      </c>
      <c r="C256" s="24">
        <v>4</v>
      </c>
      <c r="D256" s="26" t="s">
        <v>1200</v>
      </c>
      <c r="E256" s="26">
        <v>181</v>
      </c>
      <c r="F256" s="27">
        <v>65</v>
      </c>
      <c r="G256" s="23">
        <v>1</v>
      </c>
      <c r="H256" s="24">
        <v>4</v>
      </c>
      <c r="I256" s="26" t="s">
        <v>1200</v>
      </c>
      <c r="J256" s="26">
        <v>100</v>
      </c>
      <c r="K256" s="28">
        <v>69</v>
      </c>
      <c r="L256" s="23">
        <v>41</v>
      </c>
      <c r="M256" s="24">
        <v>4</v>
      </c>
      <c r="N256" s="26" t="s">
        <v>1200</v>
      </c>
      <c r="O256" s="26">
        <v>81</v>
      </c>
      <c r="P256" s="27">
        <v>57</v>
      </c>
      <c r="Q256" s="9"/>
      <c r="R256" s="9"/>
      <c r="V256" s="9"/>
      <c r="W256" s="9"/>
      <c r="AA256" s="9"/>
      <c r="AB256" s="9"/>
    </row>
    <row r="257" spans="1:28" ht="18" thickBot="1" x14ac:dyDescent="0.2">
      <c r="A257" s="286"/>
      <c r="B257" s="31">
        <v>36</v>
      </c>
      <c r="C257" s="32">
        <v>4</v>
      </c>
      <c r="D257" s="33" t="s">
        <v>1201</v>
      </c>
      <c r="E257" s="33">
        <v>166</v>
      </c>
      <c r="F257" s="34">
        <v>60</v>
      </c>
      <c r="G257" s="23">
        <v>39</v>
      </c>
      <c r="H257" s="24">
        <v>4</v>
      </c>
      <c r="I257" s="26" t="s">
        <v>1201</v>
      </c>
      <c r="J257" s="26">
        <v>79</v>
      </c>
      <c r="K257" s="28">
        <v>58</v>
      </c>
      <c r="L257" s="23">
        <v>27</v>
      </c>
      <c r="M257" s="24">
        <v>4</v>
      </c>
      <c r="N257" s="26" t="s">
        <v>1201</v>
      </c>
      <c r="O257" s="26">
        <v>87</v>
      </c>
      <c r="P257" s="27">
        <v>60</v>
      </c>
      <c r="Q257" s="9"/>
      <c r="R257" s="9"/>
      <c r="V257" s="9"/>
      <c r="W257" s="9"/>
      <c r="AA257" s="9"/>
      <c r="AB257" s="9"/>
    </row>
    <row r="258" spans="1:28" ht="18" thickBot="1" x14ac:dyDescent="0.2">
      <c r="A258" s="286"/>
      <c r="B258" s="280" t="s">
        <v>1208</v>
      </c>
      <c r="C258" s="281"/>
      <c r="D258" s="282"/>
      <c r="E258" s="35">
        <f>AVERAGE(E196:E257)</f>
        <v>162.75806451612902</v>
      </c>
      <c r="F258" s="36">
        <f>AVERAGE(F196:F257)</f>
        <v>59.032258064516128</v>
      </c>
      <c r="G258" s="280" t="s">
        <v>1208</v>
      </c>
      <c r="H258" s="281"/>
      <c r="I258" s="282"/>
      <c r="J258" s="35">
        <f>AVERAGE(J196:J257)</f>
        <v>79.854838709677423</v>
      </c>
      <c r="K258" s="36">
        <f>AVERAGE(K196:K257)</f>
        <v>58.612903225806448</v>
      </c>
      <c r="L258" s="280" t="s">
        <v>1208</v>
      </c>
      <c r="M258" s="281"/>
      <c r="N258" s="282"/>
      <c r="O258" s="35">
        <f>AVERAGE(O196:O257)</f>
        <v>82.903225806451616</v>
      </c>
      <c r="P258" s="36">
        <f>AVERAGE(P196:P257)</f>
        <v>57.854838709677416</v>
      </c>
      <c r="Q258" s="9"/>
      <c r="R258" s="9"/>
      <c r="V258" s="9"/>
      <c r="W258" s="9"/>
      <c r="AA258" s="9"/>
      <c r="AB258" s="9"/>
    </row>
    <row r="259" spans="1:28" ht="18" thickBot="1" x14ac:dyDescent="0.2">
      <c r="A259" s="286"/>
      <c r="B259" s="283" t="s">
        <v>1209</v>
      </c>
      <c r="C259" s="284"/>
      <c r="D259" s="285"/>
      <c r="E259" s="29"/>
      <c r="F259" s="30"/>
      <c r="G259" s="283" t="s">
        <v>1209</v>
      </c>
      <c r="H259" s="284"/>
      <c r="I259" s="285"/>
      <c r="J259" s="29"/>
      <c r="K259" s="30"/>
      <c r="L259" s="283" t="s">
        <v>1209</v>
      </c>
      <c r="M259" s="284"/>
      <c r="N259" s="285"/>
      <c r="O259" s="29"/>
      <c r="P259" s="30"/>
      <c r="Q259" s="9"/>
      <c r="R259" s="9"/>
      <c r="V259" s="9"/>
      <c r="W259" s="9"/>
      <c r="AA259" s="9"/>
      <c r="AB259" s="9"/>
    </row>
    <row r="260" spans="1:28" ht="18" thickBot="1" x14ac:dyDescent="0.2">
      <c r="A260" s="7" t="s">
        <v>1205</v>
      </c>
      <c r="B260" s="287" t="s">
        <v>983</v>
      </c>
      <c r="C260" s="288"/>
      <c r="D260" s="288"/>
      <c r="E260" s="288"/>
      <c r="F260" s="289"/>
      <c r="G260" s="287" t="s">
        <v>977</v>
      </c>
      <c r="H260" s="288"/>
      <c r="I260" s="288"/>
      <c r="J260" s="288"/>
      <c r="K260" s="289"/>
      <c r="L260" s="296" t="s">
        <v>980</v>
      </c>
      <c r="M260" s="297"/>
      <c r="N260" s="297"/>
      <c r="O260" s="297"/>
      <c r="P260" s="298"/>
      <c r="Q260" s="287" t="s">
        <v>981</v>
      </c>
      <c r="R260" s="288"/>
      <c r="S260" s="288"/>
      <c r="T260" s="288"/>
      <c r="U260" s="289"/>
      <c r="V260" s="287" t="s">
        <v>982</v>
      </c>
      <c r="W260" s="288"/>
      <c r="X260" s="288"/>
      <c r="Y260" s="288"/>
      <c r="Z260" s="289"/>
      <c r="AA260" s="9"/>
      <c r="AB260" s="9"/>
    </row>
    <row r="261" spans="1:28" ht="18" thickBot="1" x14ac:dyDescent="0.2">
      <c r="A261" s="286" t="s">
        <v>1039</v>
      </c>
      <c r="B261" s="10" t="s">
        <v>984</v>
      </c>
      <c r="C261" s="11" t="s">
        <v>985</v>
      </c>
      <c r="D261" s="11" t="s">
        <v>976</v>
      </c>
      <c r="E261" s="11" t="s">
        <v>978</v>
      </c>
      <c r="F261" s="12" t="s">
        <v>979</v>
      </c>
      <c r="G261" s="10" t="s">
        <v>984</v>
      </c>
      <c r="H261" s="11" t="s">
        <v>985</v>
      </c>
      <c r="I261" s="11" t="s">
        <v>976</v>
      </c>
      <c r="J261" s="11" t="s">
        <v>978</v>
      </c>
      <c r="K261" s="12" t="s">
        <v>979</v>
      </c>
      <c r="L261" s="13" t="s">
        <v>984</v>
      </c>
      <c r="M261" s="14" t="s">
        <v>985</v>
      </c>
      <c r="N261" s="14" t="s">
        <v>976</v>
      </c>
      <c r="O261" s="14" t="s">
        <v>978</v>
      </c>
      <c r="P261" s="15" t="s">
        <v>979</v>
      </c>
      <c r="Q261" s="13" t="s">
        <v>984</v>
      </c>
      <c r="R261" s="14" t="s">
        <v>985</v>
      </c>
      <c r="S261" s="14" t="s">
        <v>976</v>
      </c>
      <c r="T261" s="14" t="s">
        <v>978</v>
      </c>
      <c r="U261" s="15" t="s">
        <v>979</v>
      </c>
      <c r="V261" s="13" t="s">
        <v>984</v>
      </c>
      <c r="W261" s="14" t="s">
        <v>985</v>
      </c>
      <c r="X261" s="14" t="s">
        <v>976</v>
      </c>
      <c r="Y261" s="14" t="s">
        <v>978</v>
      </c>
      <c r="Z261" s="15" t="s">
        <v>979</v>
      </c>
      <c r="AA261" s="9"/>
      <c r="AB261" s="9"/>
    </row>
    <row r="262" spans="1:28" ht="18" thickBot="1" x14ac:dyDescent="0.2">
      <c r="A262" s="286"/>
      <c r="B262" s="17">
        <v>48</v>
      </c>
      <c r="C262" s="18">
        <v>1</v>
      </c>
      <c r="D262" s="19" t="s">
        <v>986</v>
      </c>
      <c r="E262" s="19">
        <v>261</v>
      </c>
      <c r="F262" s="20">
        <v>49</v>
      </c>
      <c r="G262" s="17">
        <v>45</v>
      </c>
      <c r="H262" s="18">
        <v>1</v>
      </c>
      <c r="I262" s="19" t="s">
        <v>986</v>
      </c>
      <c r="J262" s="19">
        <v>64</v>
      </c>
      <c r="K262" s="21">
        <v>49</v>
      </c>
      <c r="L262" s="17">
        <v>41</v>
      </c>
      <c r="M262" s="18">
        <v>1</v>
      </c>
      <c r="N262" s="19" t="s">
        <v>986</v>
      </c>
      <c r="O262" s="19">
        <v>64</v>
      </c>
      <c r="P262" s="20">
        <v>50</v>
      </c>
      <c r="Q262" s="17">
        <v>48</v>
      </c>
      <c r="R262" s="18">
        <v>1</v>
      </c>
      <c r="S262" s="19" t="s">
        <v>986</v>
      </c>
      <c r="T262" s="19">
        <v>53</v>
      </c>
      <c r="U262" s="20">
        <v>44</v>
      </c>
      <c r="V262" s="17">
        <v>35</v>
      </c>
      <c r="W262" s="18">
        <v>1</v>
      </c>
      <c r="X262" s="19" t="s">
        <v>986</v>
      </c>
      <c r="Y262" s="19">
        <v>80</v>
      </c>
      <c r="Z262" s="20">
        <v>56</v>
      </c>
      <c r="AA262" s="9"/>
      <c r="AB262" s="9"/>
    </row>
    <row r="263" spans="1:28" ht="18" thickBot="1" x14ac:dyDescent="0.2">
      <c r="A263" s="286"/>
      <c r="B263" s="23">
        <v>12</v>
      </c>
      <c r="C263" s="24">
        <v>1</v>
      </c>
      <c r="D263" s="26" t="s">
        <v>987</v>
      </c>
      <c r="E263" s="26">
        <v>351</v>
      </c>
      <c r="F263" s="27">
        <v>63</v>
      </c>
      <c r="G263" s="23">
        <v>17</v>
      </c>
      <c r="H263" s="24">
        <v>1</v>
      </c>
      <c r="I263" s="26" t="s">
        <v>987</v>
      </c>
      <c r="J263" s="26">
        <v>90</v>
      </c>
      <c r="K263" s="28">
        <v>64</v>
      </c>
      <c r="L263" s="23">
        <v>11</v>
      </c>
      <c r="M263" s="24">
        <v>1</v>
      </c>
      <c r="N263" s="26" t="s">
        <v>987</v>
      </c>
      <c r="O263" s="26">
        <v>89</v>
      </c>
      <c r="P263" s="27">
        <v>62</v>
      </c>
      <c r="Q263" s="23">
        <v>7</v>
      </c>
      <c r="R263" s="24">
        <v>1</v>
      </c>
      <c r="S263" s="26" t="s">
        <v>987</v>
      </c>
      <c r="T263" s="26">
        <v>88</v>
      </c>
      <c r="U263" s="27">
        <v>64</v>
      </c>
      <c r="V263" s="23">
        <v>32</v>
      </c>
      <c r="W263" s="24">
        <v>1</v>
      </c>
      <c r="X263" s="26" t="s">
        <v>987</v>
      </c>
      <c r="Y263" s="26">
        <v>84</v>
      </c>
      <c r="Z263" s="27">
        <v>58</v>
      </c>
      <c r="AA263" s="9"/>
      <c r="AB263" s="9"/>
    </row>
    <row r="264" spans="1:28" ht="18" thickBot="1" x14ac:dyDescent="0.2">
      <c r="A264" s="286"/>
      <c r="B264" s="23">
        <v>20</v>
      </c>
      <c r="C264" s="24">
        <v>1</v>
      </c>
      <c r="D264" s="26" t="s">
        <v>988</v>
      </c>
      <c r="E264" s="26">
        <v>337</v>
      </c>
      <c r="F264" s="27">
        <v>61</v>
      </c>
      <c r="G264" s="23">
        <v>17</v>
      </c>
      <c r="H264" s="24">
        <v>1</v>
      </c>
      <c r="I264" s="26" t="s">
        <v>988</v>
      </c>
      <c r="J264" s="26">
        <v>90</v>
      </c>
      <c r="K264" s="28">
        <v>64</v>
      </c>
      <c r="L264" s="23">
        <v>11</v>
      </c>
      <c r="M264" s="24">
        <v>1</v>
      </c>
      <c r="N264" s="26" t="s">
        <v>988</v>
      </c>
      <c r="O264" s="26">
        <v>89</v>
      </c>
      <c r="P264" s="27">
        <v>62</v>
      </c>
      <c r="Q264" s="23">
        <v>43</v>
      </c>
      <c r="R264" s="24">
        <v>1</v>
      </c>
      <c r="S264" s="26" t="s">
        <v>988</v>
      </c>
      <c r="T264" s="26">
        <v>62</v>
      </c>
      <c r="U264" s="27">
        <v>49</v>
      </c>
      <c r="V264" s="23">
        <v>5</v>
      </c>
      <c r="W264" s="24">
        <v>1</v>
      </c>
      <c r="X264" s="26" t="s">
        <v>988</v>
      </c>
      <c r="Y264" s="26">
        <v>96</v>
      </c>
      <c r="Z264" s="27">
        <v>65</v>
      </c>
      <c r="AA264" s="9"/>
      <c r="AB264" s="9"/>
    </row>
    <row r="265" spans="1:28" ht="18" thickBot="1" x14ac:dyDescent="0.2">
      <c r="A265" s="286"/>
      <c r="B265" s="23">
        <v>33</v>
      </c>
      <c r="C265" s="24">
        <v>1</v>
      </c>
      <c r="D265" s="26" t="s">
        <v>989</v>
      </c>
      <c r="E265" s="26">
        <v>314</v>
      </c>
      <c r="F265" s="27">
        <v>57</v>
      </c>
      <c r="G265" s="23">
        <v>39</v>
      </c>
      <c r="H265" s="24">
        <v>1</v>
      </c>
      <c r="I265" s="26" t="s">
        <v>989</v>
      </c>
      <c r="J265" s="26">
        <v>75</v>
      </c>
      <c r="K265" s="28">
        <v>55</v>
      </c>
      <c r="L265" s="23">
        <v>24</v>
      </c>
      <c r="M265" s="24">
        <v>1</v>
      </c>
      <c r="N265" s="26" t="s">
        <v>989</v>
      </c>
      <c r="O265" s="26">
        <v>80</v>
      </c>
      <c r="P265" s="27">
        <v>58</v>
      </c>
      <c r="Q265" s="23">
        <v>17</v>
      </c>
      <c r="R265" s="24">
        <v>1</v>
      </c>
      <c r="S265" s="26" t="s">
        <v>989</v>
      </c>
      <c r="T265" s="26">
        <v>79</v>
      </c>
      <c r="U265" s="27">
        <v>59</v>
      </c>
      <c r="V265" s="23">
        <v>35</v>
      </c>
      <c r="W265" s="24">
        <v>1</v>
      </c>
      <c r="X265" s="26" t="s">
        <v>989</v>
      </c>
      <c r="Y265" s="26">
        <v>80</v>
      </c>
      <c r="Z265" s="27">
        <v>56</v>
      </c>
      <c r="AA265" s="9"/>
      <c r="AB265" s="9"/>
    </row>
    <row r="266" spans="1:28" ht="18" thickBot="1" x14ac:dyDescent="0.2">
      <c r="A266" s="286"/>
      <c r="B266" s="23">
        <v>10</v>
      </c>
      <c r="C266" s="24">
        <v>1</v>
      </c>
      <c r="D266" s="26" t="s">
        <v>990</v>
      </c>
      <c r="E266" s="26">
        <v>353</v>
      </c>
      <c r="F266" s="27">
        <v>64</v>
      </c>
      <c r="G266" s="23">
        <v>31</v>
      </c>
      <c r="H266" s="24">
        <v>1</v>
      </c>
      <c r="I266" s="26" t="s">
        <v>990</v>
      </c>
      <c r="J266" s="26">
        <v>82</v>
      </c>
      <c r="K266" s="28">
        <v>59</v>
      </c>
      <c r="L266" s="23">
        <v>4</v>
      </c>
      <c r="M266" s="24">
        <v>1</v>
      </c>
      <c r="N266" s="26" t="s">
        <v>990</v>
      </c>
      <c r="O266" s="26">
        <v>96</v>
      </c>
      <c r="P266" s="27">
        <v>66</v>
      </c>
      <c r="Q266" s="23">
        <v>24</v>
      </c>
      <c r="R266" s="24">
        <v>1</v>
      </c>
      <c r="S266" s="26" t="s">
        <v>990</v>
      </c>
      <c r="T266" s="26">
        <v>75</v>
      </c>
      <c r="U266" s="27">
        <v>57</v>
      </c>
      <c r="V266" s="23">
        <v>1</v>
      </c>
      <c r="W266" s="24">
        <v>1</v>
      </c>
      <c r="X266" s="26" t="s">
        <v>990</v>
      </c>
      <c r="Y266" s="26">
        <v>100</v>
      </c>
      <c r="Z266" s="27">
        <v>67</v>
      </c>
      <c r="AA266" s="9"/>
      <c r="AB266" s="9"/>
    </row>
    <row r="267" spans="1:28" ht="18" thickBot="1" x14ac:dyDescent="0.2">
      <c r="A267" s="286"/>
      <c r="B267" s="23">
        <v>21</v>
      </c>
      <c r="C267" s="24">
        <v>1</v>
      </c>
      <c r="D267" s="26" t="s">
        <v>991</v>
      </c>
      <c r="E267" s="26">
        <v>336</v>
      </c>
      <c r="F267" s="27">
        <v>61</v>
      </c>
      <c r="G267" s="23">
        <v>17</v>
      </c>
      <c r="H267" s="24">
        <v>1</v>
      </c>
      <c r="I267" s="26" t="s">
        <v>991</v>
      </c>
      <c r="J267" s="26">
        <v>90</v>
      </c>
      <c r="K267" s="28">
        <v>64</v>
      </c>
      <c r="L267" s="23">
        <v>21</v>
      </c>
      <c r="M267" s="24">
        <v>1</v>
      </c>
      <c r="N267" s="26" t="s">
        <v>991</v>
      </c>
      <c r="O267" s="26">
        <v>84</v>
      </c>
      <c r="P267" s="27">
        <v>60</v>
      </c>
      <c r="Q267" s="23">
        <v>29</v>
      </c>
      <c r="R267" s="24">
        <v>1</v>
      </c>
      <c r="S267" s="26" t="s">
        <v>991</v>
      </c>
      <c r="T267" s="26">
        <v>74</v>
      </c>
      <c r="U267" s="27">
        <v>56</v>
      </c>
      <c r="V267" s="23">
        <v>26</v>
      </c>
      <c r="W267" s="24">
        <v>1</v>
      </c>
      <c r="X267" s="26" t="s">
        <v>991</v>
      </c>
      <c r="Y267" s="26">
        <v>88</v>
      </c>
      <c r="Z267" s="27">
        <v>60</v>
      </c>
      <c r="AA267" s="9"/>
      <c r="AB267" s="9"/>
    </row>
    <row r="268" spans="1:28" ht="18" thickBot="1" x14ac:dyDescent="0.2">
      <c r="A268" s="286"/>
      <c r="B268" s="23">
        <v>18</v>
      </c>
      <c r="C268" s="24">
        <v>1</v>
      </c>
      <c r="D268" s="26" t="s">
        <v>992</v>
      </c>
      <c r="E268" s="26">
        <v>339</v>
      </c>
      <c r="F268" s="27">
        <v>61</v>
      </c>
      <c r="G268" s="23">
        <v>9</v>
      </c>
      <c r="H268" s="24">
        <v>1</v>
      </c>
      <c r="I268" s="26" t="s">
        <v>992</v>
      </c>
      <c r="J268" s="26">
        <v>94</v>
      </c>
      <c r="K268" s="28">
        <v>66</v>
      </c>
      <c r="L268" s="23">
        <v>21</v>
      </c>
      <c r="M268" s="24">
        <v>1</v>
      </c>
      <c r="N268" s="26" t="s">
        <v>992</v>
      </c>
      <c r="O268" s="26">
        <v>84</v>
      </c>
      <c r="P268" s="27">
        <v>60</v>
      </c>
      <c r="Q268" s="23">
        <v>30</v>
      </c>
      <c r="R268" s="24">
        <v>1</v>
      </c>
      <c r="S268" s="26" t="s">
        <v>992</v>
      </c>
      <c r="T268" s="26">
        <v>73</v>
      </c>
      <c r="U268" s="27">
        <v>56</v>
      </c>
      <c r="V268" s="23">
        <v>26</v>
      </c>
      <c r="W268" s="24">
        <v>1</v>
      </c>
      <c r="X268" s="26" t="s">
        <v>992</v>
      </c>
      <c r="Y268" s="26">
        <v>88</v>
      </c>
      <c r="Z268" s="27">
        <v>60</v>
      </c>
      <c r="AA268" s="9"/>
      <c r="AB268" s="9"/>
    </row>
    <row r="269" spans="1:28" ht="18" thickBot="1" x14ac:dyDescent="0.2">
      <c r="A269" s="286"/>
      <c r="B269" s="23">
        <v>46</v>
      </c>
      <c r="C269" s="24">
        <v>1</v>
      </c>
      <c r="D269" s="26" t="s">
        <v>993</v>
      </c>
      <c r="E269" s="26">
        <v>270</v>
      </c>
      <c r="F269" s="27">
        <v>50</v>
      </c>
      <c r="G269" s="23">
        <v>31</v>
      </c>
      <c r="H269" s="24">
        <v>1</v>
      </c>
      <c r="I269" s="26" t="s">
        <v>993</v>
      </c>
      <c r="J269" s="26">
        <v>82</v>
      </c>
      <c r="K269" s="28">
        <v>59</v>
      </c>
      <c r="L269" s="23">
        <v>50</v>
      </c>
      <c r="M269" s="24">
        <v>1</v>
      </c>
      <c r="N269" s="26" t="s">
        <v>993</v>
      </c>
      <c r="O269" s="26">
        <v>43</v>
      </c>
      <c r="P269" s="27">
        <v>40</v>
      </c>
      <c r="Q269" s="23">
        <v>46</v>
      </c>
      <c r="R269" s="24">
        <v>1</v>
      </c>
      <c r="S269" s="26" t="s">
        <v>993</v>
      </c>
      <c r="T269" s="26">
        <v>57</v>
      </c>
      <c r="U269" s="27">
        <v>46</v>
      </c>
      <c r="V269" s="23">
        <v>26</v>
      </c>
      <c r="W269" s="24">
        <v>1</v>
      </c>
      <c r="X269" s="26" t="s">
        <v>993</v>
      </c>
      <c r="Y269" s="26">
        <v>88</v>
      </c>
      <c r="Z269" s="27">
        <v>60</v>
      </c>
      <c r="AA269" s="9"/>
      <c r="AB269" s="9"/>
    </row>
    <row r="270" spans="1:28" ht="18" thickBot="1" x14ac:dyDescent="0.2">
      <c r="A270" s="286"/>
      <c r="B270" s="23">
        <v>52</v>
      </c>
      <c r="C270" s="24">
        <v>1</v>
      </c>
      <c r="D270" s="26" t="s">
        <v>994</v>
      </c>
      <c r="E270" s="26">
        <v>211</v>
      </c>
      <c r="F270" s="27">
        <v>41</v>
      </c>
      <c r="G270" s="23">
        <v>52</v>
      </c>
      <c r="H270" s="24">
        <v>1</v>
      </c>
      <c r="I270" s="26" t="s">
        <v>994</v>
      </c>
      <c r="J270" s="26">
        <v>46</v>
      </c>
      <c r="K270" s="28">
        <v>38</v>
      </c>
      <c r="L270" s="23">
        <v>47</v>
      </c>
      <c r="M270" s="24">
        <v>1</v>
      </c>
      <c r="N270" s="26" t="s">
        <v>994</v>
      </c>
      <c r="O270" s="26">
        <v>52</v>
      </c>
      <c r="P270" s="27">
        <v>44</v>
      </c>
      <c r="Q270" s="23">
        <v>50</v>
      </c>
      <c r="R270" s="24">
        <v>1</v>
      </c>
      <c r="S270" s="26" t="s">
        <v>994</v>
      </c>
      <c r="T270" s="26">
        <v>45</v>
      </c>
      <c r="U270" s="27">
        <v>39</v>
      </c>
      <c r="V270" s="23">
        <v>48</v>
      </c>
      <c r="W270" s="24">
        <v>1</v>
      </c>
      <c r="X270" s="26" t="s">
        <v>994</v>
      </c>
      <c r="Y270" s="26">
        <v>68</v>
      </c>
      <c r="Z270" s="27">
        <v>48</v>
      </c>
      <c r="AA270" s="9"/>
      <c r="AB270" s="9"/>
    </row>
    <row r="271" spans="1:28" ht="18" thickBot="1" x14ac:dyDescent="0.2">
      <c r="A271" s="286"/>
      <c r="B271" s="23">
        <v>41</v>
      </c>
      <c r="C271" s="24">
        <v>1</v>
      </c>
      <c r="D271" s="26" t="s">
        <v>995</v>
      </c>
      <c r="E271" s="26">
        <v>294</v>
      </c>
      <c r="F271" s="27">
        <v>54</v>
      </c>
      <c r="G271" s="23">
        <v>51</v>
      </c>
      <c r="H271" s="24">
        <v>1</v>
      </c>
      <c r="I271" s="26" t="s">
        <v>995</v>
      </c>
      <c r="J271" s="26">
        <v>52</v>
      </c>
      <c r="K271" s="28">
        <v>42</v>
      </c>
      <c r="L271" s="23">
        <v>36</v>
      </c>
      <c r="M271" s="24">
        <v>1</v>
      </c>
      <c r="N271" s="26" t="s">
        <v>995</v>
      </c>
      <c r="O271" s="26">
        <v>73</v>
      </c>
      <c r="P271" s="27">
        <v>54</v>
      </c>
      <c r="Q271" s="23">
        <v>30</v>
      </c>
      <c r="R271" s="24">
        <v>1</v>
      </c>
      <c r="S271" s="26" t="s">
        <v>995</v>
      </c>
      <c r="T271" s="26">
        <v>73</v>
      </c>
      <c r="U271" s="27">
        <v>56</v>
      </c>
      <c r="V271" s="23">
        <v>5</v>
      </c>
      <c r="W271" s="24">
        <v>1</v>
      </c>
      <c r="X271" s="26" t="s">
        <v>995</v>
      </c>
      <c r="Y271" s="26">
        <v>96</v>
      </c>
      <c r="Z271" s="27">
        <v>65</v>
      </c>
      <c r="AA271" s="9"/>
      <c r="AB271" s="9"/>
    </row>
    <row r="272" spans="1:28" ht="18" thickBot="1" x14ac:dyDescent="0.2">
      <c r="A272" s="286"/>
      <c r="B272" s="23">
        <v>2</v>
      </c>
      <c r="C272" s="24">
        <v>1</v>
      </c>
      <c r="D272" s="26" t="s">
        <v>996</v>
      </c>
      <c r="E272" s="26">
        <v>386</v>
      </c>
      <c r="F272" s="27">
        <v>69</v>
      </c>
      <c r="G272" s="23">
        <v>3</v>
      </c>
      <c r="H272" s="24">
        <v>1</v>
      </c>
      <c r="I272" s="26" t="s">
        <v>996</v>
      </c>
      <c r="J272" s="26">
        <v>98</v>
      </c>
      <c r="K272" s="28">
        <v>68</v>
      </c>
      <c r="L272" s="23">
        <v>1</v>
      </c>
      <c r="M272" s="24">
        <v>1</v>
      </c>
      <c r="N272" s="26" t="s">
        <v>996</v>
      </c>
      <c r="O272" s="26">
        <v>100</v>
      </c>
      <c r="P272" s="27">
        <v>67</v>
      </c>
      <c r="Q272" s="23">
        <v>4</v>
      </c>
      <c r="R272" s="24">
        <v>1</v>
      </c>
      <c r="S272" s="26" t="s">
        <v>996</v>
      </c>
      <c r="T272" s="26">
        <v>92</v>
      </c>
      <c r="U272" s="27">
        <v>67</v>
      </c>
      <c r="V272" s="23">
        <v>5</v>
      </c>
      <c r="W272" s="24">
        <v>1</v>
      </c>
      <c r="X272" s="26" t="s">
        <v>996</v>
      </c>
      <c r="Y272" s="26">
        <v>96</v>
      </c>
      <c r="Z272" s="27">
        <v>65</v>
      </c>
      <c r="AA272" s="9"/>
      <c r="AB272" s="9"/>
    </row>
    <row r="273" spans="1:28" ht="18" thickBot="1" x14ac:dyDescent="0.2">
      <c r="A273" s="286"/>
      <c r="B273" s="23">
        <v>24</v>
      </c>
      <c r="C273" s="24">
        <v>1</v>
      </c>
      <c r="D273" s="26" t="s">
        <v>997</v>
      </c>
      <c r="E273" s="26">
        <v>329</v>
      </c>
      <c r="F273" s="27">
        <v>60</v>
      </c>
      <c r="G273" s="23">
        <v>25</v>
      </c>
      <c r="H273" s="24">
        <v>1</v>
      </c>
      <c r="I273" s="26" t="s">
        <v>997</v>
      </c>
      <c r="J273" s="26">
        <v>86</v>
      </c>
      <c r="K273" s="28">
        <v>61</v>
      </c>
      <c r="L273" s="23">
        <v>8</v>
      </c>
      <c r="M273" s="24">
        <v>1</v>
      </c>
      <c r="N273" s="26" t="s">
        <v>997</v>
      </c>
      <c r="O273" s="26">
        <v>92</v>
      </c>
      <c r="P273" s="27">
        <v>64</v>
      </c>
      <c r="Q273" s="23">
        <v>41</v>
      </c>
      <c r="R273" s="24">
        <v>1</v>
      </c>
      <c r="S273" s="26" t="s">
        <v>997</v>
      </c>
      <c r="T273" s="26">
        <v>63</v>
      </c>
      <c r="U273" s="27">
        <v>50</v>
      </c>
      <c r="V273" s="23">
        <v>26</v>
      </c>
      <c r="W273" s="24">
        <v>1</v>
      </c>
      <c r="X273" s="26" t="s">
        <v>997</v>
      </c>
      <c r="Y273" s="26">
        <v>88</v>
      </c>
      <c r="Z273" s="27">
        <v>60</v>
      </c>
      <c r="AA273" s="9"/>
      <c r="AB273" s="9"/>
    </row>
    <row r="274" spans="1:28" ht="18" thickBot="1" x14ac:dyDescent="0.2">
      <c r="A274" s="286"/>
      <c r="B274" s="23">
        <v>14</v>
      </c>
      <c r="C274" s="24">
        <v>1</v>
      </c>
      <c r="D274" s="26" t="s">
        <v>998</v>
      </c>
      <c r="E274" s="26">
        <v>348</v>
      </c>
      <c r="F274" s="27">
        <v>63</v>
      </c>
      <c r="G274" s="23">
        <v>29</v>
      </c>
      <c r="H274" s="24">
        <v>1</v>
      </c>
      <c r="I274" s="26" t="s">
        <v>998</v>
      </c>
      <c r="J274" s="26">
        <v>83</v>
      </c>
      <c r="K274" s="28">
        <v>60</v>
      </c>
      <c r="L274" s="23">
        <v>18</v>
      </c>
      <c r="M274" s="24">
        <v>1</v>
      </c>
      <c r="N274" s="26" t="s">
        <v>998</v>
      </c>
      <c r="O274" s="26">
        <v>86</v>
      </c>
      <c r="P274" s="27">
        <v>61</v>
      </c>
      <c r="Q274" s="23">
        <v>12</v>
      </c>
      <c r="R274" s="24">
        <v>1</v>
      </c>
      <c r="S274" s="26" t="s">
        <v>998</v>
      </c>
      <c r="T274" s="26">
        <v>83</v>
      </c>
      <c r="U274" s="27">
        <v>61</v>
      </c>
      <c r="V274" s="23">
        <v>5</v>
      </c>
      <c r="W274" s="24">
        <v>1</v>
      </c>
      <c r="X274" s="26" t="s">
        <v>998</v>
      </c>
      <c r="Y274" s="26">
        <v>96</v>
      </c>
      <c r="Z274" s="27">
        <v>65</v>
      </c>
      <c r="AA274" s="9"/>
      <c r="AB274" s="9"/>
    </row>
    <row r="275" spans="1:28" ht="18" thickBot="1" x14ac:dyDescent="0.2">
      <c r="A275" s="286"/>
      <c r="B275" s="23">
        <v>11</v>
      </c>
      <c r="C275" s="24">
        <v>1</v>
      </c>
      <c r="D275" s="26" t="s">
        <v>999</v>
      </c>
      <c r="E275" s="26">
        <v>352</v>
      </c>
      <c r="F275" s="27">
        <v>64</v>
      </c>
      <c r="G275" s="23">
        <v>13</v>
      </c>
      <c r="H275" s="24">
        <v>1</v>
      </c>
      <c r="I275" s="26" t="s">
        <v>999</v>
      </c>
      <c r="J275" s="26">
        <v>92</v>
      </c>
      <c r="K275" s="28">
        <v>65</v>
      </c>
      <c r="L275" s="23">
        <v>15</v>
      </c>
      <c r="M275" s="24">
        <v>1</v>
      </c>
      <c r="N275" s="26" t="s">
        <v>999</v>
      </c>
      <c r="O275" s="26">
        <v>88</v>
      </c>
      <c r="P275" s="27">
        <v>62</v>
      </c>
      <c r="Q275" s="23">
        <v>22</v>
      </c>
      <c r="R275" s="24">
        <v>1</v>
      </c>
      <c r="S275" s="26" t="s">
        <v>999</v>
      </c>
      <c r="T275" s="26">
        <v>76</v>
      </c>
      <c r="U275" s="27">
        <v>57</v>
      </c>
      <c r="V275" s="23">
        <v>5</v>
      </c>
      <c r="W275" s="24">
        <v>1</v>
      </c>
      <c r="X275" s="26" t="s">
        <v>999</v>
      </c>
      <c r="Y275" s="26">
        <v>96</v>
      </c>
      <c r="Z275" s="27">
        <v>65</v>
      </c>
      <c r="AA275" s="9"/>
      <c r="AB275" s="9"/>
    </row>
    <row r="276" spans="1:28" ht="18" thickBot="1" x14ac:dyDescent="0.2">
      <c r="A276" s="286"/>
      <c r="B276" s="23">
        <v>32</v>
      </c>
      <c r="C276" s="24">
        <v>1</v>
      </c>
      <c r="D276" s="26" t="s">
        <v>1000</v>
      </c>
      <c r="E276" s="26">
        <v>315</v>
      </c>
      <c r="F276" s="27">
        <v>58</v>
      </c>
      <c r="G276" s="23">
        <v>29</v>
      </c>
      <c r="H276" s="24">
        <v>1</v>
      </c>
      <c r="I276" s="26" t="s">
        <v>1000</v>
      </c>
      <c r="J276" s="26">
        <v>83</v>
      </c>
      <c r="K276" s="28">
        <v>60</v>
      </c>
      <c r="L276" s="23">
        <v>27</v>
      </c>
      <c r="M276" s="24">
        <v>1</v>
      </c>
      <c r="N276" s="26" t="s">
        <v>1000</v>
      </c>
      <c r="O276" s="26">
        <v>79</v>
      </c>
      <c r="P276" s="27">
        <v>57</v>
      </c>
      <c r="Q276" s="23">
        <v>30</v>
      </c>
      <c r="R276" s="24">
        <v>1</v>
      </c>
      <c r="S276" s="26" t="s">
        <v>1000</v>
      </c>
      <c r="T276" s="26">
        <v>73</v>
      </c>
      <c r="U276" s="27">
        <v>56</v>
      </c>
      <c r="V276" s="23">
        <v>35</v>
      </c>
      <c r="W276" s="24">
        <v>1</v>
      </c>
      <c r="X276" s="26" t="s">
        <v>1000</v>
      </c>
      <c r="Y276" s="26">
        <v>80</v>
      </c>
      <c r="Z276" s="27">
        <v>56</v>
      </c>
      <c r="AA276" s="9"/>
      <c r="AB276" s="9"/>
    </row>
    <row r="277" spans="1:28" ht="18" thickBot="1" x14ac:dyDescent="0.2">
      <c r="A277" s="286"/>
      <c r="B277" s="23">
        <v>5</v>
      </c>
      <c r="C277" s="24">
        <v>1</v>
      </c>
      <c r="D277" s="26" t="s">
        <v>1001</v>
      </c>
      <c r="E277" s="26">
        <v>366</v>
      </c>
      <c r="F277" s="27">
        <v>66</v>
      </c>
      <c r="G277" s="23">
        <v>13</v>
      </c>
      <c r="H277" s="24">
        <v>1</v>
      </c>
      <c r="I277" s="26" t="s">
        <v>1001</v>
      </c>
      <c r="J277" s="26">
        <v>92</v>
      </c>
      <c r="K277" s="28">
        <v>65</v>
      </c>
      <c r="L277" s="23">
        <v>11</v>
      </c>
      <c r="M277" s="24">
        <v>1</v>
      </c>
      <c r="N277" s="26" t="s">
        <v>1001</v>
      </c>
      <c r="O277" s="26">
        <v>89</v>
      </c>
      <c r="P277" s="27">
        <v>62</v>
      </c>
      <c r="Q277" s="23">
        <v>6</v>
      </c>
      <c r="R277" s="24">
        <v>1</v>
      </c>
      <c r="S277" s="26" t="s">
        <v>1001</v>
      </c>
      <c r="T277" s="26">
        <v>89</v>
      </c>
      <c r="U277" s="27">
        <v>65</v>
      </c>
      <c r="V277" s="23">
        <v>5</v>
      </c>
      <c r="W277" s="24">
        <v>1</v>
      </c>
      <c r="X277" s="26" t="s">
        <v>1001</v>
      </c>
      <c r="Y277" s="26">
        <v>96</v>
      </c>
      <c r="Z277" s="27">
        <v>65</v>
      </c>
      <c r="AA277" s="9"/>
      <c r="AB277" s="9"/>
    </row>
    <row r="278" spans="1:28" ht="18" thickBot="1" x14ac:dyDescent="0.2">
      <c r="A278" s="286"/>
      <c r="B278" s="23">
        <v>44</v>
      </c>
      <c r="C278" s="24">
        <v>1</v>
      </c>
      <c r="D278" s="26" t="s">
        <v>1002</v>
      </c>
      <c r="E278" s="26">
        <v>277</v>
      </c>
      <c r="F278" s="27">
        <v>52</v>
      </c>
      <c r="G278" s="23">
        <v>40</v>
      </c>
      <c r="H278" s="24">
        <v>1</v>
      </c>
      <c r="I278" s="26" t="s">
        <v>1002</v>
      </c>
      <c r="J278" s="26">
        <v>74</v>
      </c>
      <c r="K278" s="28">
        <v>54</v>
      </c>
      <c r="L278" s="23">
        <v>43</v>
      </c>
      <c r="M278" s="24">
        <v>1</v>
      </c>
      <c r="N278" s="26" t="s">
        <v>1002</v>
      </c>
      <c r="O278" s="26">
        <v>62</v>
      </c>
      <c r="P278" s="27">
        <v>49</v>
      </c>
      <c r="Q278" s="23">
        <v>44</v>
      </c>
      <c r="R278" s="24">
        <v>1</v>
      </c>
      <c r="S278" s="26" t="s">
        <v>1002</v>
      </c>
      <c r="T278" s="26">
        <v>61</v>
      </c>
      <c r="U278" s="27">
        <v>49</v>
      </c>
      <c r="V278" s="23">
        <v>35</v>
      </c>
      <c r="W278" s="24">
        <v>1</v>
      </c>
      <c r="X278" s="26" t="s">
        <v>1002</v>
      </c>
      <c r="Y278" s="26">
        <v>80</v>
      </c>
      <c r="Z278" s="27">
        <v>56</v>
      </c>
      <c r="AA278" s="9"/>
      <c r="AB278" s="9"/>
    </row>
    <row r="279" spans="1:28" ht="18" thickBot="1" x14ac:dyDescent="0.2">
      <c r="A279" s="286"/>
      <c r="B279" s="23">
        <v>13</v>
      </c>
      <c r="C279" s="24">
        <v>1</v>
      </c>
      <c r="D279" s="26" t="s">
        <v>1003</v>
      </c>
      <c r="E279" s="26">
        <v>350</v>
      </c>
      <c r="F279" s="27">
        <v>63</v>
      </c>
      <c r="G279" s="23">
        <v>17</v>
      </c>
      <c r="H279" s="24">
        <v>1</v>
      </c>
      <c r="I279" s="26" t="s">
        <v>1003</v>
      </c>
      <c r="J279" s="26">
        <v>90</v>
      </c>
      <c r="K279" s="28">
        <v>64</v>
      </c>
      <c r="L279" s="23">
        <v>19</v>
      </c>
      <c r="M279" s="24">
        <v>1</v>
      </c>
      <c r="N279" s="26" t="s">
        <v>1003</v>
      </c>
      <c r="O279" s="26">
        <v>85</v>
      </c>
      <c r="P279" s="27">
        <v>60</v>
      </c>
      <c r="Q279" s="23">
        <v>12</v>
      </c>
      <c r="R279" s="24">
        <v>1</v>
      </c>
      <c r="S279" s="26" t="s">
        <v>1003</v>
      </c>
      <c r="T279" s="26">
        <v>83</v>
      </c>
      <c r="U279" s="27">
        <v>61</v>
      </c>
      <c r="V279" s="23">
        <v>14</v>
      </c>
      <c r="W279" s="24">
        <v>1</v>
      </c>
      <c r="X279" s="26" t="s">
        <v>1003</v>
      </c>
      <c r="Y279" s="26">
        <v>92</v>
      </c>
      <c r="Z279" s="27">
        <v>63</v>
      </c>
      <c r="AA279" s="9"/>
      <c r="AB279" s="9"/>
    </row>
    <row r="280" spans="1:28" ht="18" thickBot="1" x14ac:dyDescent="0.2">
      <c r="A280" s="286"/>
      <c r="B280" s="23">
        <v>14</v>
      </c>
      <c r="C280" s="24">
        <v>2</v>
      </c>
      <c r="D280" s="26" t="s">
        <v>1004</v>
      </c>
      <c r="E280" s="26">
        <v>348</v>
      </c>
      <c r="F280" s="27">
        <v>63</v>
      </c>
      <c r="G280" s="23">
        <v>21</v>
      </c>
      <c r="H280" s="24">
        <v>2</v>
      </c>
      <c r="I280" s="26" t="s">
        <v>1004</v>
      </c>
      <c r="J280" s="26">
        <v>88</v>
      </c>
      <c r="K280" s="28">
        <v>63</v>
      </c>
      <c r="L280" s="23">
        <v>7</v>
      </c>
      <c r="M280" s="24">
        <v>2</v>
      </c>
      <c r="N280" s="26" t="s">
        <v>1004</v>
      </c>
      <c r="O280" s="26">
        <v>93</v>
      </c>
      <c r="P280" s="27">
        <v>64</v>
      </c>
      <c r="Q280" s="23">
        <v>24</v>
      </c>
      <c r="R280" s="24">
        <v>2</v>
      </c>
      <c r="S280" s="26" t="s">
        <v>1004</v>
      </c>
      <c r="T280" s="26">
        <v>75</v>
      </c>
      <c r="U280" s="27">
        <v>57</v>
      </c>
      <c r="V280" s="23">
        <v>14</v>
      </c>
      <c r="W280" s="24">
        <v>2</v>
      </c>
      <c r="X280" s="26" t="s">
        <v>1004</v>
      </c>
      <c r="Y280" s="26">
        <v>92</v>
      </c>
      <c r="Z280" s="27">
        <v>63</v>
      </c>
      <c r="AA280" s="9"/>
      <c r="AB280" s="9"/>
    </row>
    <row r="281" spans="1:28" ht="18" thickBot="1" x14ac:dyDescent="0.2">
      <c r="A281" s="286"/>
      <c r="B281" s="23">
        <v>49</v>
      </c>
      <c r="C281" s="24">
        <v>2</v>
      </c>
      <c r="D281" s="26" t="s">
        <v>1005</v>
      </c>
      <c r="E281" s="26">
        <v>232</v>
      </c>
      <c r="F281" s="27">
        <v>44</v>
      </c>
      <c r="G281" s="23">
        <v>49</v>
      </c>
      <c r="H281" s="24">
        <v>2</v>
      </c>
      <c r="I281" s="26" t="s">
        <v>1005</v>
      </c>
      <c r="J281" s="26">
        <v>58</v>
      </c>
      <c r="K281" s="28">
        <v>45</v>
      </c>
      <c r="L281" s="23">
        <v>53</v>
      </c>
      <c r="M281" s="24">
        <v>2</v>
      </c>
      <c r="N281" s="26" t="s">
        <v>1005</v>
      </c>
      <c r="O281" s="26">
        <v>35</v>
      </c>
      <c r="P281" s="27">
        <v>36</v>
      </c>
      <c r="Q281" s="23">
        <v>41</v>
      </c>
      <c r="R281" s="24">
        <v>2</v>
      </c>
      <c r="S281" s="26" t="s">
        <v>1005</v>
      </c>
      <c r="T281" s="26">
        <v>63</v>
      </c>
      <c r="U281" s="27">
        <v>50</v>
      </c>
      <c r="V281" s="23">
        <v>45</v>
      </c>
      <c r="W281" s="24">
        <v>2</v>
      </c>
      <c r="X281" s="26" t="s">
        <v>1005</v>
      </c>
      <c r="Y281" s="26">
        <v>76</v>
      </c>
      <c r="Z281" s="27">
        <v>53</v>
      </c>
      <c r="AA281" s="9"/>
      <c r="AB281" s="9"/>
    </row>
    <row r="282" spans="1:28" ht="18" thickBot="1" x14ac:dyDescent="0.2">
      <c r="A282" s="286"/>
      <c r="B282" s="23">
        <v>26</v>
      </c>
      <c r="C282" s="24">
        <v>2</v>
      </c>
      <c r="D282" s="26" t="s">
        <v>1006</v>
      </c>
      <c r="E282" s="26">
        <v>328</v>
      </c>
      <c r="F282" s="27">
        <v>60</v>
      </c>
      <c r="G282" s="23">
        <v>9</v>
      </c>
      <c r="H282" s="24">
        <v>2</v>
      </c>
      <c r="I282" s="26" t="s">
        <v>1006</v>
      </c>
      <c r="J282" s="26">
        <v>94</v>
      </c>
      <c r="K282" s="28">
        <v>66</v>
      </c>
      <c r="L282" s="23">
        <v>29</v>
      </c>
      <c r="M282" s="24">
        <v>2</v>
      </c>
      <c r="N282" s="26" t="s">
        <v>1006</v>
      </c>
      <c r="O282" s="26">
        <v>77</v>
      </c>
      <c r="P282" s="27">
        <v>56</v>
      </c>
      <c r="Q282" s="23">
        <v>39</v>
      </c>
      <c r="R282" s="24">
        <v>2</v>
      </c>
      <c r="S282" s="26" t="s">
        <v>1006</v>
      </c>
      <c r="T282" s="26">
        <v>65</v>
      </c>
      <c r="U282" s="27">
        <v>51</v>
      </c>
      <c r="V282" s="23">
        <v>14</v>
      </c>
      <c r="W282" s="24">
        <v>2</v>
      </c>
      <c r="X282" s="26" t="s">
        <v>1006</v>
      </c>
      <c r="Y282" s="26">
        <v>92</v>
      </c>
      <c r="Z282" s="27">
        <v>63</v>
      </c>
      <c r="AA282" s="9"/>
      <c r="AB282" s="9"/>
    </row>
    <row r="283" spans="1:28" ht="18" thickBot="1" x14ac:dyDescent="0.2">
      <c r="A283" s="286"/>
      <c r="B283" s="23">
        <v>4</v>
      </c>
      <c r="C283" s="24">
        <v>2</v>
      </c>
      <c r="D283" s="26" t="s">
        <v>1007</v>
      </c>
      <c r="E283" s="26">
        <v>376</v>
      </c>
      <c r="F283" s="27">
        <v>67</v>
      </c>
      <c r="G283" s="23">
        <v>3</v>
      </c>
      <c r="H283" s="24">
        <v>2</v>
      </c>
      <c r="I283" s="26" t="s">
        <v>1007</v>
      </c>
      <c r="J283" s="26">
        <v>98</v>
      </c>
      <c r="K283" s="28">
        <v>68</v>
      </c>
      <c r="L283" s="23">
        <v>8</v>
      </c>
      <c r="M283" s="24">
        <v>2</v>
      </c>
      <c r="N283" s="26" t="s">
        <v>1007</v>
      </c>
      <c r="O283" s="26">
        <v>92</v>
      </c>
      <c r="P283" s="27">
        <v>64</v>
      </c>
      <c r="Q283" s="23">
        <v>3</v>
      </c>
      <c r="R283" s="24">
        <v>2</v>
      </c>
      <c r="S283" s="26" t="s">
        <v>1007</v>
      </c>
      <c r="T283" s="26">
        <v>94</v>
      </c>
      <c r="U283" s="27">
        <v>68</v>
      </c>
      <c r="V283" s="23">
        <v>14</v>
      </c>
      <c r="W283" s="24">
        <v>2</v>
      </c>
      <c r="X283" s="26" t="s">
        <v>1007</v>
      </c>
      <c r="Y283" s="26">
        <v>92</v>
      </c>
      <c r="Z283" s="27">
        <v>63</v>
      </c>
      <c r="AA283" s="9"/>
      <c r="AB283" s="9"/>
    </row>
    <row r="284" spans="1:28" ht="18" thickBot="1" x14ac:dyDescent="0.2">
      <c r="A284" s="286"/>
      <c r="B284" s="23">
        <v>38</v>
      </c>
      <c r="C284" s="24">
        <v>2</v>
      </c>
      <c r="D284" s="26" t="s">
        <v>1008</v>
      </c>
      <c r="E284" s="26">
        <v>301</v>
      </c>
      <c r="F284" s="27">
        <v>55</v>
      </c>
      <c r="G284" s="23">
        <v>35</v>
      </c>
      <c r="H284" s="24">
        <v>2</v>
      </c>
      <c r="I284" s="26" t="s">
        <v>1008</v>
      </c>
      <c r="J284" s="26">
        <v>80</v>
      </c>
      <c r="K284" s="28">
        <v>58</v>
      </c>
      <c r="L284" s="23">
        <v>29</v>
      </c>
      <c r="M284" s="24">
        <v>2</v>
      </c>
      <c r="N284" s="26" t="s">
        <v>1008</v>
      </c>
      <c r="O284" s="26">
        <v>77</v>
      </c>
      <c r="P284" s="27">
        <v>56</v>
      </c>
      <c r="Q284" s="23">
        <v>22</v>
      </c>
      <c r="R284" s="24">
        <v>2</v>
      </c>
      <c r="S284" s="26" t="s">
        <v>1008</v>
      </c>
      <c r="T284" s="26">
        <v>76</v>
      </c>
      <c r="U284" s="27">
        <v>57</v>
      </c>
      <c r="V284" s="23">
        <v>48</v>
      </c>
      <c r="W284" s="24">
        <v>2</v>
      </c>
      <c r="X284" s="26" t="s">
        <v>1008</v>
      </c>
      <c r="Y284" s="26">
        <v>68</v>
      </c>
      <c r="Z284" s="27">
        <v>48</v>
      </c>
      <c r="AA284" s="9"/>
      <c r="AB284" s="9"/>
    </row>
    <row r="285" spans="1:28" ht="18" thickBot="1" x14ac:dyDescent="0.2">
      <c r="A285" s="286"/>
      <c r="B285" s="23">
        <v>51</v>
      </c>
      <c r="C285" s="24">
        <v>2</v>
      </c>
      <c r="D285" s="26" t="s">
        <v>1009</v>
      </c>
      <c r="E285" s="26">
        <v>213</v>
      </c>
      <c r="F285" s="27">
        <v>41</v>
      </c>
      <c r="G285" s="23">
        <v>48</v>
      </c>
      <c r="H285" s="24">
        <v>2</v>
      </c>
      <c r="I285" s="26" t="s">
        <v>1009</v>
      </c>
      <c r="J285" s="26">
        <v>62</v>
      </c>
      <c r="K285" s="28">
        <v>48</v>
      </c>
      <c r="L285" s="23">
        <v>51</v>
      </c>
      <c r="M285" s="24">
        <v>2</v>
      </c>
      <c r="N285" s="26" t="s">
        <v>1009</v>
      </c>
      <c r="O285" s="26">
        <v>42</v>
      </c>
      <c r="P285" s="27">
        <v>39</v>
      </c>
      <c r="Q285" s="23">
        <v>52</v>
      </c>
      <c r="R285" s="24">
        <v>2</v>
      </c>
      <c r="S285" s="26" t="s">
        <v>1009</v>
      </c>
      <c r="T285" s="26">
        <v>41</v>
      </c>
      <c r="U285" s="27">
        <v>37</v>
      </c>
      <c r="V285" s="23">
        <v>48</v>
      </c>
      <c r="W285" s="24">
        <v>2</v>
      </c>
      <c r="X285" s="26" t="s">
        <v>1009</v>
      </c>
      <c r="Y285" s="26">
        <v>68</v>
      </c>
      <c r="Z285" s="27">
        <v>48</v>
      </c>
      <c r="AA285" s="9"/>
      <c r="AB285" s="9"/>
    </row>
    <row r="286" spans="1:28" ht="18" thickBot="1" x14ac:dyDescent="0.2">
      <c r="A286" s="286"/>
      <c r="B286" s="23">
        <v>30</v>
      </c>
      <c r="C286" s="24">
        <v>2</v>
      </c>
      <c r="D286" s="26" t="s">
        <v>1010</v>
      </c>
      <c r="E286" s="26">
        <v>319</v>
      </c>
      <c r="F286" s="27">
        <v>58</v>
      </c>
      <c r="G286" s="23">
        <v>40</v>
      </c>
      <c r="H286" s="24">
        <v>2</v>
      </c>
      <c r="I286" s="26" t="s">
        <v>1010</v>
      </c>
      <c r="J286" s="26">
        <v>74</v>
      </c>
      <c r="K286" s="28">
        <v>54</v>
      </c>
      <c r="L286" s="23">
        <v>23</v>
      </c>
      <c r="M286" s="24">
        <v>2</v>
      </c>
      <c r="N286" s="26" t="s">
        <v>1010</v>
      </c>
      <c r="O286" s="26">
        <v>81</v>
      </c>
      <c r="P286" s="27">
        <v>58</v>
      </c>
      <c r="Q286" s="23">
        <v>11</v>
      </c>
      <c r="R286" s="24">
        <v>2</v>
      </c>
      <c r="S286" s="26" t="s">
        <v>1010</v>
      </c>
      <c r="T286" s="26">
        <v>84</v>
      </c>
      <c r="U286" s="27">
        <v>62</v>
      </c>
      <c r="V286" s="23">
        <v>35</v>
      </c>
      <c r="W286" s="24">
        <v>2</v>
      </c>
      <c r="X286" s="26" t="s">
        <v>1010</v>
      </c>
      <c r="Y286" s="26">
        <v>80</v>
      </c>
      <c r="Z286" s="27">
        <v>56</v>
      </c>
      <c r="AA286" s="9"/>
      <c r="AB286" s="9"/>
    </row>
    <row r="287" spans="1:28" ht="18" thickBot="1" x14ac:dyDescent="0.2">
      <c r="A287" s="286"/>
      <c r="B287" s="23">
        <v>36</v>
      </c>
      <c r="C287" s="24">
        <v>2</v>
      </c>
      <c r="D287" s="26" t="s">
        <v>1011</v>
      </c>
      <c r="E287" s="26">
        <v>310</v>
      </c>
      <c r="F287" s="27">
        <v>57</v>
      </c>
      <c r="G287" s="23">
        <v>9</v>
      </c>
      <c r="H287" s="24">
        <v>2</v>
      </c>
      <c r="I287" s="26" t="s">
        <v>1011</v>
      </c>
      <c r="J287" s="26">
        <v>94</v>
      </c>
      <c r="K287" s="28">
        <v>66</v>
      </c>
      <c r="L287" s="23">
        <v>46</v>
      </c>
      <c r="M287" s="24">
        <v>2</v>
      </c>
      <c r="N287" s="26" t="s">
        <v>1011</v>
      </c>
      <c r="O287" s="26">
        <v>55</v>
      </c>
      <c r="P287" s="27">
        <v>45</v>
      </c>
      <c r="Q287" s="23">
        <v>15</v>
      </c>
      <c r="R287" s="24">
        <v>2</v>
      </c>
      <c r="S287" s="26" t="s">
        <v>1011</v>
      </c>
      <c r="T287" s="26">
        <v>81</v>
      </c>
      <c r="U287" s="27">
        <v>60</v>
      </c>
      <c r="V287" s="23">
        <v>35</v>
      </c>
      <c r="W287" s="24">
        <v>2</v>
      </c>
      <c r="X287" s="26" t="s">
        <v>1011</v>
      </c>
      <c r="Y287" s="26">
        <v>80</v>
      </c>
      <c r="Z287" s="27">
        <v>56</v>
      </c>
      <c r="AA287" s="9"/>
      <c r="AB287" s="9"/>
    </row>
    <row r="288" spans="1:28" ht="18" thickBot="1" x14ac:dyDescent="0.2">
      <c r="A288" s="286"/>
      <c r="B288" s="23">
        <v>24</v>
      </c>
      <c r="C288" s="24">
        <v>2</v>
      </c>
      <c r="D288" s="26" t="s">
        <v>1012</v>
      </c>
      <c r="E288" s="26">
        <v>329</v>
      </c>
      <c r="F288" s="27">
        <v>60</v>
      </c>
      <c r="G288" s="23">
        <v>13</v>
      </c>
      <c r="H288" s="24">
        <v>2</v>
      </c>
      <c r="I288" s="26" t="s">
        <v>1012</v>
      </c>
      <c r="J288" s="26">
        <v>92</v>
      </c>
      <c r="K288" s="28">
        <v>65</v>
      </c>
      <c r="L288" s="23">
        <v>28</v>
      </c>
      <c r="M288" s="24">
        <v>2</v>
      </c>
      <c r="N288" s="26" t="s">
        <v>1012</v>
      </c>
      <c r="O288" s="26">
        <v>78</v>
      </c>
      <c r="P288" s="27">
        <v>57</v>
      </c>
      <c r="Q288" s="23">
        <v>36</v>
      </c>
      <c r="R288" s="24">
        <v>2</v>
      </c>
      <c r="S288" s="26" t="s">
        <v>1012</v>
      </c>
      <c r="T288" s="26">
        <v>67</v>
      </c>
      <c r="U288" s="27">
        <v>52</v>
      </c>
      <c r="V288" s="23">
        <v>14</v>
      </c>
      <c r="W288" s="24">
        <v>2</v>
      </c>
      <c r="X288" s="26" t="s">
        <v>1012</v>
      </c>
      <c r="Y288" s="26">
        <v>92</v>
      </c>
      <c r="Z288" s="27">
        <v>63</v>
      </c>
      <c r="AA288" s="9"/>
      <c r="AB288" s="9"/>
    </row>
    <row r="289" spans="1:28" ht="18" thickBot="1" x14ac:dyDescent="0.2">
      <c r="A289" s="286"/>
      <c r="B289" s="23">
        <v>17</v>
      </c>
      <c r="C289" s="24">
        <v>2</v>
      </c>
      <c r="D289" s="26" t="s">
        <v>1013</v>
      </c>
      <c r="E289" s="26">
        <v>341</v>
      </c>
      <c r="F289" s="27">
        <v>62</v>
      </c>
      <c r="G289" s="23">
        <v>1</v>
      </c>
      <c r="H289" s="24">
        <v>2</v>
      </c>
      <c r="I289" s="26" t="s">
        <v>1013</v>
      </c>
      <c r="J289" s="26">
        <v>100</v>
      </c>
      <c r="K289" s="28">
        <v>69</v>
      </c>
      <c r="L289" s="23">
        <v>29</v>
      </c>
      <c r="M289" s="24">
        <v>2</v>
      </c>
      <c r="N289" s="26" t="s">
        <v>1013</v>
      </c>
      <c r="O289" s="26">
        <v>77</v>
      </c>
      <c r="P289" s="27">
        <v>56</v>
      </c>
      <c r="Q289" s="23">
        <v>16</v>
      </c>
      <c r="R289" s="24">
        <v>2</v>
      </c>
      <c r="S289" s="26" t="s">
        <v>1013</v>
      </c>
      <c r="T289" s="26">
        <v>80</v>
      </c>
      <c r="U289" s="27">
        <v>60</v>
      </c>
      <c r="V289" s="23">
        <v>32</v>
      </c>
      <c r="W289" s="24">
        <v>2</v>
      </c>
      <c r="X289" s="26" t="s">
        <v>1013</v>
      </c>
      <c r="Y289" s="26">
        <v>84</v>
      </c>
      <c r="Z289" s="27">
        <v>58</v>
      </c>
      <c r="AA289" s="9"/>
      <c r="AB289" s="9"/>
    </row>
    <row r="290" spans="1:28" ht="18" thickBot="1" x14ac:dyDescent="0.2">
      <c r="A290" s="286"/>
      <c r="B290" s="23">
        <v>14</v>
      </c>
      <c r="C290" s="24">
        <v>2</v>
      </c>
      <c r="D290" s="26" t="s">
        <v>1014</v>
      </c>
      <c r="E290" s="26">
        <v>348</v>
      </c>
      <c r="F290" s="27">
        <v>63</v>
      </c>
      <c r="G290" s="23">
        <v>7</v>
      </c>
      <c r="H290" s="24">
        <v>2</v>
      </c>
      <c r="I290" s="26" t="s">
        <v>1014</v>
      </c>
      <c r="J290" s="26">
        <v>96</v>
      </c>
      <c r="K290" s="28">
        <v>67</v>
      </c>
      <c r="L290" s="23">
        <v>19</v>
      </c>
      <c r="M290" s="24">
        <v>2</v>
      </c>
      <c r="N290" s="26" t="s">
        <v>1014</v>
      </c>
      <c r="O290" s="26">
        <v>85</v>
      </c>
      <c r="P290" s="27">
        <v>60</v>
      </c>
      <c r="Q290" s="23">
        <v>24</v>
      </c>
      <c r="R290" s="24">
        <v>2</v>
      </c>
      <c r="S290" s="26" t="s">
        <v>1014</v>
      </c>
      <c r="T290" s="26">
        <v>75</v>
      </c>
      <c r="U290" s="27">
        <v>57</v>
      </c>
      <c r="V290" s="23">
        <v>14</v>
      </c>
      <c r="W290" s="24">
        <v>2</v>
      </c>
      <c r="X290" s="26" t="s">
        <v>1014</v>
      </c>
      <c r="Y290" s="26">
        <v>92</v>
      </c>
      <c r="Z290" s="27">
        <v>63</v>
      </c>
      <c r="AA290" s="9"/>
      <c r="AB290" s="9"/>
    </row>
    <row r="291" spans="1:28" ht="18" thickBot="1" x14ac:dyDescent="0.2">
      <c r="A291" s="286"/>
      <c r="B291" s="23">
        <v>8</v>
      </c>
      <c r="C291" s="24">
        <v>2</v>
      </c>
      <c r="D291" s="26" t="s">
        <v>1015</v>
      </c>
      <c r="E291" s="26">
        <v>356</v>
      </c>
      <c r="F291" s="27">
        <v>64</v>
      </c>
      <c r="G291" s="23">
        <v>7</v>
      </c>
      <c r="H291" s="24">
        <v>2</v>
      </c>
      <c r="I291" s="26" t="s">
        <v>1015</v>
      </c>
      <c r="J291" s="26">
        <v>96</v>
      </c>
      <c r="K291" s="28">
        <v>67</v>
      </c>
      <c r="L291" s="23">
        <v>37</v>
      </c>
      <c r="M291" s="24">
        <v>2</v>
      </c>
      <c r="N291" s="26" t="s">
        <v>1015</v>
      </c>
      <c r="O291" s="26">
        <v>69</v>
      </c>
      <c r="P291" s="27">
        <v>52</v>
      </c>
      <c r="Q291" s="23">
        <v>5</v>
      </c>
      <c r="R291" s="24">
        <v>2</v>
      </c>
      <c r="S291" s="26" t="s">
        <v>1015</v>
      </c>
      <c r="T291" s="26">
        <v>91</v>
      </c>
      <c r="U291" s="27">
        <v>66</v>
      </c>
      <c r="V291" s="23">
        <v>1</v>
      </c>
      <c r="W291" s="24">
        <v>2</v>
      </c>
      <c r="X291" s="26" t="s">
        <v>1015</v>
      </c>
      <c r="Y291" s="26">
        <v>100</v>
      </c>
      <c r="Z291" s="27">
        <v>67</v>
      </c>
      <c r="AA291" s="9"/>
      <c r="AB291" s="9"/>
    </row>
    <row r="292" spans="1:28" ht="18" thickBot="1" x14ac:dyDescent="0.2">
      <c r="A292" s="286"/>
      <c r="B292" s="23">
        <v>43</v>
      </c>
      <c r="C292" s="24">
        <v>2</v>
      </c>
      <c r="D292" s="26" t="s">
        <v>1016</v>
      </c>
      <c r="E292" s="26">
        <v>279</v>
      </c>
      <c r="F292" s="27">
        <v>52</v>
      </c>
      <c r="G292" s="23">
        <v>40</v>
      </c>
      <c r="H292" s="24">
        <v>2</v>
      </c>
      <c r="I292" s="26" t="s">
        <v>1016</v>
      </c>
      <c r="J292" s="26">
        <v>74</v>
      </c>
      <c r="K292" s="28">
        <v>54</v>
      </c>
      <c r="L292" s="23">
        <v>48</v>
      </c>
      <c r="M292" s="24">
        <v>2</v>
      </c>
      <c r="N292" s="26" t="s">
        <v>1016</v>
      </c>
      <c r="O292" s="26">
        <v>48</v>
      </c>
      <c r="P292" s="27">
        <v>42</v>
      </c>
      <c r="Q292" s="23">
        <v>39</v>
      </c>
      <c r="R292" s="24">
        <v>2</v>
      </c>
      <c r="S292" s="26" t="s">
        <v>1016</v>
      </c>
      <c r="T292" s="26">
        <v>65</v>
      </c>
      <c r="U292" s="27">
        <v>51</v>
      </c>
      <c r="V292" s="23">
        <v>14</v>
      </c>
      <c r="W292" s="24">
        <v>2</v>
      </c>
      <c r="X292" s="26" t="s">
        <v>1016</v>
      </c>
      <c r="Y292" s="26">
        <v>92</v>
      </c>
      <c r="Z292" s="27">
        <v>63</v>
      </c>
      <c r="AA292" s="9"/>
      <c r="AB292" s="9"/>
    </row>
    <row r="293" spans="1:28" ht="18" thickBot="1" x14ac:dyDescent="0.2">
      <c r="A293" s="286"/>
      <c r="B293" s="23">
        <v>35</v>
      </c>
      <c r="C293" s="24">
        <v>2</v>
      </c>
      <c r="D293" s="26" t="s">
        <v>1017</v>
      </c>
      <c r="E293" s="26">
        <v>311</v>
      </c>
      <c r="F293" s="27">
        <v>57</v>
      </c>
      <c r="G293" s="23">
        <v>45</v>
      </c>
      <c r="H293" s="24">
        <v>2</v>
      </c>
      <c r="I293" s="26" t="s">
        <v>1017</v>
      </c>
      <c r="J293" s="26">
        <v>64</v>
      </c>
      <c r="K293" s="28">
        <v>49</v>
      </c>
      <c r="L293" s="23">
        <v>32</v>
      </c>
      <c r="M293" s="24">
        <v>2</v>
      </c>
      <c r="N293" s="26" t="s">
        <v>1017</v>
      </c>
      <c r="O293" s="26">
        <v>76</v>
      </c>
      <c r="P293" s="27">
        <v>56</v>
      </c>
      <c r="Q293" s="23">
        <v>17</v>
      </c>
      <c r="R293" s="24">
        <v>2</v>
      </c>
      <c r="S293" s="26" t="s">
        <v>1017</v>
      </c>
      <c r="T293" s="26">
        <v>79</v>
      </c>
      <c r="U293" s="27">
        <v>59</v>
      </c>
      <c r="V293" s="23">
        <v>14</v>
      </c>
      <c r="W293" s="24">
        <v>2</v>
      </c>
      <c r="X293" s="26" t="s">
        <v>1017</v>
      </c>
      <c r="Y293" s="26">
        <v>92</v>
      </c>
      <c r="Z293" s="27">
        <v>63</v>
      </c>
      <c r="AA293" s="9"/>
      <c r="AB293" s="9"/>
    </row>
    <row r="294" spans="1:28" ht="18" thickBot="1" x14ac:dyDescent="0.2">
      <c r="A294" s="286"/>
      <c r="B294" s="23">
        <v>1</v>
      </c>
      <c r="C294" s="24">
        <v>2</v>
      </c>
      <c r="D294" s="26" t="s">
        <v>1018</v>
      </c>
      <c r="E294" s="26">
        <v>396</v>
      </c>
      <c r="F294" s="27">
        <v>71</v>
      </c>
      <c r="G294" s="23">
        <v>3</v>
      </c>
      <c r="H294" s="24">
        <v>2</v>
      </c>
      <c r="I294" s="26" t="s">
        <v>1018</v>
      </c>
      <c r="J294" s="26">
        <v>98</v>
      </c>
      <c r="K294" s="28">
        <v>68</v>
      </c>
      <c r="L294" s="23">
        <v>1</v>
      </c>
      <c r="M294" s="24">
        <v>2</v>
      </c>
      <c r="N294" s="26" t="s">
        <v>1018</v>
      </c>
      <c r="O294" s="26">
        <v>100</v>
      </c>
      <c r="P294" s="27">
        <v>67</v>
      </c>
      <c r="Q294" s="23">
        <v>1</v>
      </c>
      <c r="R294" s="24">
        <v>2</v>
      </c>
      <c r="S294" s="26" t="s">
        <v>1018</v>
      </c>
      <c r="T294" s="26">
        <v>98</v>
      </c>
      <c r="U294" s="27">
        <v>70</v>
      </c>
      <c r="V294" s="23">
        <v>1</v>
      </c>
      <c r="W294" s="24">
        <v>2</v>
      </c>
      <c r="X294" s="26" t="s">
        <v>1018</v>
      </c>
      <c r="Y294" s="26">
        <v>100</v>
      </c>
      <c r="Z294" s="27">
        <v>67</v>
      </c>
      <c r="AA294" s="9"/>
      <c r="AB294" s="9"/>
    </row>
    <row r="295" spans="1:28" ht="18" thickBot="1" x14ac:dyDescent="0.2">
      <c r="A295" s="286"/>
      <c r="B295" s="23">
        <v>27</v>
      </c>
      <c r="C295" s="24">
        <v>2</v>
      </c>
      <c r="D295" s="26" t="s">
        <v>1019</v>
      </c>
      <c r="E295" s="26">
        <v>323</v>
      </c>
      <c r="F295" s="27">
        <v>59</v>
      </c>
      <c r="G295" s="23">
        <v>3</v>
      </c>
      <c r="H295" s="24">
        <v>2</v>
      </c>
      <c r="I295" s="26" t="s">
        <v>1019</v>
      </c>
      <c r="J295" s="26">
        <v>98</v>
      </c>
      <c r="K295" s="28">
        <v>68</v>
      </c>
      <c r="L295" s="23">
        <v>39</v>
      </c>
      <c r="M295" s="24">
        <v>2</v>
      </c>
      <c r="N295" s="26" t="s">
        <v>1019</v>
      </c>
      <c r="O295" s="26">
        <v>66</v>
      </c>
      <c r="P295" s="27">
        <v>51</v>
      </c>
      <c r="Q295" s="23">
        <v>24</v>
      </c>
      <c r="R295" s="24">
        <v>2</v>
      </c>
      <c r="S295" s="26" t="s">
        <v>1019</v>
      </c>
      <c r="T295" s="26">
        <v>75</v>
      </c>
      <c r="U295" s="27">
        <v>57</v>
      </c>
      <c r="V295" s="23">
        <v>32</v>
      </c>
      <c r="W295" s="24">
        <v>2</v>
      </c>
      <c r="X295" s="26" t="s">
        <v>1019</v>
      </c>
      <c r="Y295" s="26">
        <v>84</v>
      </c>
      <c r="Z295" s="27">
        <v>58</v>
      </c>
      <c r="AA295" s="9"/>
      <c r="AB295" s="9"/>
    </row>
    <row r="296" spans="1:28" ht="18" thickBot="1" x14ac:dyDescent="0.2">
      <c r="A296" s="286"/>
      <c r="B296" s="23">
        <v>34</v>
      </c>
      <c r="C296" s="24">
        <v>2</v>
      </c>
      <c r="D296" s="26" t="s">
        <v>1020</v>
      </c>
      <c r="E296" s="26">
        <v>312</v>
      </c>
      <c r="F296" s="27">
        <v>57</v>
      </c>
      <c r="G296" s="23">
        <v>31</v>
      </c>
      <c r="H296" s="24">
        <v>2</v>
      </c>
      <c r="I296" s="26" t="s">
        <v>1020</v>
      </c>
      <c r="J296" s="26">
        <v>82</v>
      </c>
      <c r="K296" s="28">
        <v>59</v>
      </c>
      <c r="L296" s="23">
        <v>45</v>
      </c>
      <c r="M296" s="24">
        <v>2</v>
      </c>
      <c r="N296" s="26" t="s">
        <v>1020</v>
      </c>
      <c r="O296" s="26">
        <v>56</v>
      </c>
      <c r="P296" s="27">
        <v>46</v>
      </c>
      <c r="Q296" s="23">
        <v>14</v>
      </c>
      <c r="R296" s="24">
        <v>2</v>
      </c>
      <c r="S296" s="26" t="s">
        <v>1020</v>
      </c>
      <c r="T296" s="26">
        <v>82</v>
      </c>
      <c r="U296" s="27">
        <v>61</v>
      </c>
      <c r="V296" s="23">
        <v>14</v>
      </c>
      <c r="W296" s="24">
        <v>2</v>
      </c>
      <c r="X296" s="26" t="s">
        <v>1020</v>
      </c>
      <c r="Y296" s="26">
        <v>92</v>
      </c>
      <c r="Z296" s="27">
        <v>63</v>
      </c>
      <c r="AA296" s="9"/>
      <c r="AB296" s="9"/>
    </row>
    <row r="297" spans="1:28" ht="18" thickBot="1" x14ac:dyDescent="0.2">
      <c r="A297" s="286"/>
      <c r="B297" s="23">
        <v>47</v>
      </c>
      <c r="C297" s="24">
        <v>2</v>
      </c>
      <c r="D297" s="26" t="s">
        <v>1021</v>
      </c>
      <c r="E297" s="26">
        <v>263</v>
      </c>
      <c r="F297" s="27">
        <v>49</v>
      </c>
      <c r="G297" s="23">
        <v>49</v>
      </c>
      <c r="H297" s="24">
        <v>2</v>
      </c>
      <c r="I297" s="26" t="s">
        <v>1021</v>
      </c>
      <c r="J297" s="26">
        <v>58</v>
      </c>
      <c r="K297" s="28">
        <v>45</v>
      </c>
      <c r="L297" s="23">
        <v>24</v>
      </c>
      <c r="M297" s="24">
        <v>2</v>
      </c>
      <c r="N297" s="26" t="s">
        <v>1021</v>
      </c>
      <c r="O297" s="26">
        <v>80</v>
      </c>
      <c r="P297" s="27">
        <v>58</v>
      </c>
      <c r="Q297" s="23">
        <v>49</v>
      </c>
      <c r="R297" s="24">
        <v>2</v>
      </c>
      <c r="S297" s="26" t="s">
        <v>1021</v>
      </c>
      <c r="T297" s="26">
        <v>49</v>
      </c>
      <c r="U297" s="27">
        <v>42</v>
      </c>
      <c r="V297" s="23">
        <v>45</v>
      </c>
      <c r="W297" s="24">
        <v>2</v>
      </c>
      <c r="X297" s="26" t="s">
        <v>1021</v>
      </c>
      <c r="Y297" s="26">
        <v>76</v>
      </c>
      <c r="Z297" s="27">
        <v>53</v>
      </c>
      <c r="AA297" s="9"/>
      <c r="AB297" s="9"/>
    </row>
    <row r="298" spans="1:28" ht="18" thickBot="1" x14ac:dyDescent="0.2">
      <c r="A298" s="286"/>
      <c r="B298" s="23">
        <v>22</v>
      </c>
      <c r="C298" s="24">
        <v>3</v>
      </c>
      <c r="D298" s="26" t="s">
        <v>1022</v>
      </c>
      <c r="E298" s="26">
        <v>333</v>
      </c>
      <c r="F298" s="27">
        <v>60</v>
      </c>
      <c r="G298" s="23">
        <v>31</v>
      </c>
      <c r="H298" s="24">
        <v>3</v>
      </c>
      <c r="I298" s="26" t="s">
        <v>1022</v>
      </c>
      <c r="J298" s="26">
        <v>82</v>
      </c>
      <c r="K298" s="28">
        <v>59</v>
      </c>
      <c r="L298" s="23">
        <v>4</v>
      </c>
      <c r="M298" s="24">
        <v>3</v>
      </c>
      <c r="N298" s="26" t="s">
        <v>1022</v>
      </c>
      <c r="O298" s="26">
        <v>96</v>
      </c>
      <c r="P298" s="27">
        <v>66</v>
      </c>
      <c r="Q298" s="23">
        <v>9</v>
      </c>
      <c r="R298" s="24">
        <v>3</v>
      </c>
      <c r="S298" s="26" t="s">
        <v>1022</v>
      </c>
      <c r="T298" s="26">
        <v>87</v>
      </c>
      <c r="U298" s="27">
        <v>64</v>
      </c>
      <c r="V298" s="23">
        <v>48</v>
      </c>
      <c r="W298" s="24">
        <v>3</v>
      </c>
      <c r="X298" s="26" t="s">
        <v>1022</v>
      </c>
      <c r="Y298" s="26">
        <v>68</v>
      </c>
      <c r="Z298" s="27">
        <v>48</v>
      </c>
      <c r="AA298" s="9"/>
      <c r="AB298" s="9"/>
    </row>
    <row r="299" spans="1:28" ht="18" thickBot="1" x14ac:dyDescent="0.2">
      <c r="A299" s="286"/>
      <c r="B299" s="23">
        <v>53</v>
      </c>
      <c r="C299" s="24">
        <v>3</v>
      </c>
      <c r="D299" s="26" t="s">
        <v>1023</v>
      </c>
      <c r="E299" s="26">
        <v>167</v>
      </c>
      <c r="F299" s="27">
        <v>34</v>
      </c>
      <c r="G299" s="23">
        <v>53</v>
      </c>
      <c r="H299" s="24">
        <v>3</v>
      </c>
      <c r="I299" s="26" t="s">
        <v>1023</v>
      </c>
      <c r="J299" s="26">
        <v>44</v>
      </c>
      <c r="K299" s="28">
        <v>37</v>
      </c>
      <c r="L299" s="23">
        <v>52</v>
      </c>
      <c r="M299" s="24">
        <v>3</v>
      </c>
      <c r="N299" s="26" t="s">
        <v>1023</v>
      </c>
      <c r="O299" s="26">
        <v>41</v>
      </c>
      <c r="P299" s="27">
        <v>39</v>
      </c>
      <c r="Q299" s="23">
        <v>53</v>
      </c>
      <c r="R299" s="24">
        <v>3</v>
      </c>
      <c r="S299" s="26" t="s">
        <v>1023</v>
      </c>
      <c r="T299" s="26">
        <v>26</v>
      </c>
      <c r="U299" s="27">
        <v>28</v>
      </c>
      <c r="V299" s="23">
        <v>53</v>
      </c>
      <c r="W299" s="24">
        <v>3</v>
      </c>
      <c r="X299" s="26" t="s">
        <v>1023</v>
      </c>
      <c r="Y299" s="26">
        <v>56</v>
      </c>
      <c r="Z299" s="27">
        <v>41</v>
      </c>
      <c r="AA299" s="9"/>
      <c r="AB299" s="9"/>
    </row>
    <row r="300" spans="1:28" ht="18" thickBot="1" x14ac:dyDescent="0.2">
      <c r="A300" s="286"/>
      <c r="B300" s="23">
        <v>18</v>
      </c>
      <c r="C300" s="24">
        <v>3</v>
      </c>
      <c r="D300" s="26" t="s">
        <v>1024</v>
      </c>
      <c r="E300" s="26">
        <v>339</v>
      </c>
      <c r="F300" s="27">
        <v>61</v>
      </c>
      <c r="G300" s="23">
        <v>21</v>
      </c>
      <c r="H300" s="24">
        <v>3</v>
      </c>
      <c r="I300" s="26" t="s">
        <v>1024</v>
      </c>
      <c r="J300" s="26">
        <v>88</v>
      </c>
      <c r="K300" s="28">
        <v>63</v>
      </c>
      <c r="L300" s="23">
        <v>15</v>
      </c>
      <c r="M300" s="24">
        <v>3</v>
      </c>
      <c r="N300" s="26" t="s">
        <v>1024</v>
      </c>
      <c r="O300" s="26">
        <v>88</v>
      </c>
      <c r="P300" s="27">
        <v>62</v>
      </c>
      <c r="Q300" s="23">
        <v>24</v>
      </c>
      <c r="R300" s="24">
        <v>3</v>
      </c>
      <c r="S300" s="26" t="s">
        <v>1024</v>
      </c>
      <c r="T300" s="26">
        <v>75</v>
      </c>
      <c r="U300" s="27">
        <v>57</v>
      </c>
      <c r="V300" s="23">
        <v>26</v>
      </c>
      <c r="W300" s="24">
        <v>3</v>
      </c>
      <c r="X300" s="26" t="s">
        <v>1024</v>
      </c>
      <c r="Y300" s="26">
        <v>88</v>
      </c>
      <c r="Z300" s="27">
        <v>60</v>
      </c>
      <c r="AA300" s="9"/>
      <c r="AB300" s="9"/>
    </row>
    <row r="301" spans="1:28" ht="18" thickBot="1" x14ac:dyDescent="0.2">
      <c r="A301" s="286"/>
      <c r="B301" s="23">
        <v>8</v>
      </c>
      <c r="C301" s="24">
        <v>3</v>
      </c>
      <c r="D301" s="26" t="s">
        <v>1025</v>
      </c>
      <c r="E301" s="26">
        <v>356</v>
      </c>
      <c r="F301" s="27">
        <v>64</v>
      </c>
      <c r="G301" s="23">
        <v>13</v>
      </c>
      <c r="H301" s="24">
        <v>3</v>
      </c>
      <c r="I301" s="26" t="s">
        <v>1025</v>
      </c>
      <c r="J301" s="26">
        <v>92</v>
      </c>
      <c r="K301" s="28">
        <v>65</v>
      </c>
      <c r="L301" s="23">
        <v>1</v>
      </c>
      <c r="M301" s="24">
        <v>3</v>
      </c>
      <c r="N301" s="26" t="s">
        <v>1025</v>
      </c>
      <c r="O301" s="26">
        <v>100</v>
      </c>
      <c r="P301" s="27">
        <v>67</v>
      </c>
      <c r="Q301" s="23">
        <v>35</v>
      </c>
      <c r="R301" s="24">
        <v>3</v>
      </c>
      <c r="S301" s="26" t="s">
        <v>1025</v>
      </c>
      <c r="T301" s="26">
        <v>68</v>
      </c>
      <c r="U301" s="27">
        <v>53</v>
      </c>
      <c r="V301" s="23">
        <v>5</v>
      </c>
      <c r="W301" s="24">
        <v>3</v>
      </c>
      <c r="X301" s="26" t="s">
        <v>1025</v>
      </c>
      <c r="Y301" s="26">
        <v>96</v>
      </c>
      <c r="Z301" s="27">
        <v>65</v>
      </c>
      <c r="AA301" s="9"/>
      <c r="AB301" s="9"/>
    </row>
    <row r="302" spans="1:28" ht="18" thickBot="1" x14ac:dyDescent="0.2">
      <c r="A302" s="286"/>
      <c r="B302" s="23">
        <v>27</v>
      </c>
      <c r="C302" s="24">
        <v>3</v>
      </c>
      <c r="D302" s="26" t="s">
        <v>1026</v>
      </c>
      <c r="E302" s="26">
        <v>323</v>
      </c>
      <c r="F302" s="27">
        <v>59</v>
      </c>
      <c r="G302" s="23">
        <v>25</v>
      </c>
      <c r="H302" s="24">
        <v>3</v>
      </c>
      <c r="I302" s="26" t="s">
        <v>1026</v>
      </c>
      <c r="J302" s="26">
        <v>86</v>
      </c>
      <c r="K302" s="28">
        <v>61</v>
      </c>
      <c r="L302" s="23">
        <v>42</v>
      </c>
      <c r="M302" s="24">
        <v>3</v>
      </c>
      <c r="N302" s="26" t="s">
        <v>1026</v>
      </c>
      <c r="O302" s="26">
        <v>63</v>
      </c>
      <c r="P302" s="27">
        <v>49</v>
      </c>
      <c r="Q302" s="23">
        <v>20</v>
      </c>
      <c r="R302" s="24">
        <v>3</v>
      </c>
      <c r="S302" s="26" t="s">
        <v>1026</v>
      </c>
      <c r="T302" s="26">
        <v>78</v>
      </c>
      <c r="U302" s="27">
        <v>59</v>
      </c>
      <c r="V302" s="23">
        <v>5</v>
      </c>
      <c r="W302" s="24">
        <v>3</v>
      </c>
      <c r="X302" s="26" t="s">
        <v>1026</v>
      </c>
      <c r="Y302" s="26">
        <v>96</v>
      </c>
      <c r="Z302" s="27">
        <v>65</v>
      </c>
      <c r="AA302" s="9"/>
      <c r="AB302" s="9"/>
    </row>
    <row r="303" spans="1:28" ht="18" thickBot="1" x14ac:dyDescent="0.2">
      <c r="A303" s="286"/>
      <c r="B303" s="23">
        <v>27</v>
      </c>
      <c r="C303" s="24">
        <v>3</v>
      </c>
      <c r="D303" s="26" t="s">
        <v>1027</v>
      </c>
      <c r="E303" s="26">
        <v>323</v>
      </c>
      <c r="F303" s="27">
        <v>59</v>
      </c>
      <c r="G303" s="23">
        <v>27</v>
      </c>
      <c r="H303" s="24">
        <v>3</v>
      </c>
      <c r="I303" s="26" t="s">
        <v>1027</v>
      </c>
      <c r="J303" s="26">
        <v>84</v>
      </c>
      <c r="K303" s="28">
        <v>60</v>
      </c>
      <c r="L303" s="23">
        <v>11</v>
      </c>
      <c r="M303" s="24">
        <v>3</v>
      </c>
      <c r="N303" s="26" t="s">
        <v>1027</v>
      </c>
      <c r="O303" s="26">
        <v>89</v>
      </c>
      <c r="P303" s="27">
        <v>62</v>
      </c>
      <c r="Q303" s="23">
        <v>33</v>
      </c>
      <c r="R303" s="24">
        <v>3</v>
      </c>
      <c r="S303" s="26" t="s">
        <v>1027</v>
      </c>
      <c r="T303" s="26">
        <v>70</v>
      </c>
      <c r="U303" s="27">
        <v>54</v>
      </c>
      <c r="V303" s="23">
        <v>35</v>
      </c>
      <c r="W303" s="24">
        <v>3</v>
      </c>
      <c r="X303" s="26" t="s">
        <v>1027</v>
      </c>
      <c r="Y303" s="26">
        <v>80</v>
      </c>
      <c r="Z303" s="27">
        <v>56</v>
      </c>
      <c r="AA303" s="9"/>
      <c r="AB303" s="9"/>
    </row>
    <row r="304" spans="1:28" ht="18" thickBot="1" x14ac:dyDescent="0.2">
      <c r="A304" s="286"/>
      <c r="B304" s="23">
        <v>7</v>
      </c>
      <c r="C304" s="24">
        <v>3</v>
      </c>
      <c r="D304" s="26" t="s">
        <v>1028</v>
      </c>
      <c r="E304" s="26">
        <v>360</v>
      </c>
      <c r="F304" s="27">
        <v>65</v>
      </c>
      <c r="G304" s="23">
        <v>9</v>
      </c>
      <c r="H304" s="24">
        <v>3</v>
      </c>
      <c r="I304" s="26" t="s">
        <v>1028</v>
      </c>
      <c r="J304" s="26">
        <v>94</v>
      </c>
      <c r="K304" s="28">
        <v>66</v>
      </c>
      <c r="L304" s="23">
        <v>4</v>
      </c>
      <c r="M304" s="24">
        <v>3</v>
      </c>
      <c r="N304" s="26" t="s">
        <v>1028</v>
      </c>
      <c r="O304" s="26">
        <v>96</v>
      </c>
      <c r="P304" s="27">
        <v>66</v>
      </c>
      <c r="Q304" s="23">
        <v>20</v>
      </c>
      <c r="R304" s="24">
        <v>3</v>
      </c>
      <c r="S304" s="26" t="s">
        <v>1028</v>
      </c>
      <c r="T304" s="26">
        <v>78</v>
      </c>
      <c r="U304" s="27">
        <v>59</v>
      </c>
      <c r="V304" s="23">
        <v>14</v>
      </c>
      <c r="W304" s="24">
        <v>3</v>
      </c>
      <c r="X304" s="26" t="s">
        <v>1028</v>
      </c>
      <c r="Y304" s="26">
        <v>92</v>
      </c>
      <c r="Z304" s="27">
        <v>63</v>
      </c>
      <c r="AA304" s="9"/>
      <c r="AB304" s="9"/>
    </row>
    <row r="305" spans="1:28" ht="18" thickBot="1" x14ac:dyDescent="0.2">
      <c r="A305" s="286"/>
      <c r="B305" s="23">
        <v>23</v>
      </c>
      <c r="C305" s="24">
        <v>3</v>
      </c>
      <c r="D305" s="26" t="s">
        <v>1029</v>
      </c>
      <c r="E305" s="26">
        <v>331</v>
      </c>
      <c r="F305" s="27">
        <v>60</v>
      </c>
      <c r="G305" s="23">
        <v>21</v>
      </c>
      <c r="H305" s="24">
        <v>3</v>
      </c>
      <c r="I305" s="26" t="s">
        <v>1029</v>
      </c>
      <c r="J305" s="26">
        <v>88</v>
      </c>
      <c r="K305" s="28">
        <v>63</v>
      </c>
      <c r="L305" s="23">
        <v>32</v>
      </c>
      <c r="M305" s="24">
        <v>3</v>
      </c>
      <c r="N305" s="26" t="s">
        <v>1029</v>
      </c>
      <c r="O305" s="26">
        <v>76</v>
      </c>
      <c r="P305" s="27">
        <v>56</v>
      </c>
      <c r="Q305" s="23">
        <v>17</v>
      </c>
      <c r="R305" s="24">
        <v>3</v>
      </c>
      <c r="S305" s="26" t="s">
        <v>1029</v>
      </c>
      <c r="T305" s="26">
        <v>79</v>
      </c>
      <c r="U305" s="27">
        <v>59</v>
      </c>
      <c r="V305" s="23">
        <v>26</v>
      </c>
      <c r="W305" s="24">
        <v>3</v>
      </c>
      <c r="X305" s="26" t="s">
        <v>1029</v>
      </c>
      <c r="Y305" s="26">
        <v>88</v>
      </c>
      <c r="Z305" s="27">
        <v>60</v>
      </c>
      <c r="AA305" s="9"/>
      <c r="AB305" s="9"/>
    </row>
    <row r="306" spans="1:28" ht="18" thickBot="1" x14ac:dyDescent="0.2">
      <c r="A306" s="286"/>
      <c r="B306" s="23">
        <v>39</v>
      </c>
      <c r="C306" s="24">
        <v>3</v>
      </c>
      <c r="D306" s="26" t="s">
        <v>1030</v>
      </c>
      <c r="E306" s="26">
        <v>300</v>
      </c>
      <c r="F306" s="27">
        <v>55</v>
      </c>
      <c r="G306" s="23">
        <v>38</v>
      </c>
      <c r="H306" s="24">
        <v>3</v>
      </c>
      <c r="I306" s="26" t="s">
        <v>1030</v>
      </c>
      <c r="J306" s="26">
        <v>76</v>
      </c>
      <c r="K306" s="28">
        <v>56</v>
      </c>
      <c r="L306" s="23">
        <v>40</v>
      </c>
      <c r="M306" s="24">
        <v>3</v>
      </c>
      <c r="N306" s="26" t="s">
        <v>1030</v>
      </c>
      <c r="O306" s="26">
        <v>65</v>
      </c>
      <c r="P306" s="27">
        <v>50</v>
      </c>
      <c r="Q306" s="23">
        <v>36</v>
      </c>
      <c r="R306" s="24">
        <v>3</v>
      </c>
      <c r="S306" s="26" t="s">
        <v>1030</v>
      </c>
      <c r="T306" s="26">
        <v>67</v>
      </c>
      <c r="U306" s="27">
        <v>52</v>
      </c>
      <c r="V306" s="23">
        <v>14</v>
      </c>
      <c r="W306" s="24">
        <v>3</v>
      </c>
      <c r="X306" s="26" t="s">
        <v>1030</v>
      </c>
      <c r="Y306" s="26">
        <v>92</v>
      </c>
      <c r="Z306" s="27">
        <v>63</v>
      </c>
      <c r="AA306" s="9"/>
      <c r="AB306" s="9"/>
    </row>
    <row r="307" spans="1:28" ht="18" thickBot="1" x14ac:dyDescent="0.2">
      <c r="A307" s="286"/>
      <c r="B307" s="23">
        <v>37</v>
      </c>
      <c r="C307" s="24">
        <v>3</v>
      </c>
      <c r="D307" s="26" t="s">
        <v>1031</v>
      </c>
      <c r="E307" s="26">
        <v>305</v>
      </c>
      <c r="F307" s="27">
        <v>56</v>
      </c>
      <c r="G307" s="23">
        <v>21</v>
      </c>
      <c r="H307" s="24">
        <v>3</v>
      </c>
      <c r="I307" s="26" t="s">
        <v>1031</v>
      </c>
      <c r="J307" s="26">
        <v>88</v>
      </c>
      <c r="K307" s="28">
        <v>63</v>
      </c>
      <c r="L307" s="23">
        <v>35</v>
      </c>
      <c r="M307" s="24">
        <v>3</v>
      </c>
      <c r="N307" s="26" t="s">
        <v>1031</v>
      </c>
      <c r="O307" s="26">
        <v>74</v>
      </c>
      <c r="P307" s="27">
        <v>55</v>
      </c>
      <c r="Q307" s="23">
        <v>36</v>
      </c>
      <c r="R307" s="24">
        <v>3</v>
      </c>
      <c r="S307" s="26" t="s">
        <v>1031</v>
      </c>
      <c r="T307" s="26">
        <v>67</v>
      </c>
      <c r="U307" s="27">
        <v>52</v>
      </c>
      <c r="V307" s="23">
        <v>45</v>
      </c>
      <c r="W307" s="24">
        <v>3</v>
      </c>
      <c r="X307" s="26" t="s">
        <v>1031</v>
      </c>
      <c r="Y307" s="26">
        <v>76</v>
      </c>
      <c r="Z307" s="27">
        <v>53</v>
      </c>
      <c r="AA307" s="9"/>
      <c r="AB307" s="9"/>
    </row>
    <row r="308" spans="1:28" ht="18" thickBot="1" x14ac:dyDescent="0.2">
      <c r="A308" s="286"/>
      <c r="B308" s="23">
        <v>30</v>
      </c>
      <c r="C308" s="24">
        <v>3</v>
      </c>
      <c r="D308" s="26" t="s">
        <v>1032</v>
      </c>
      <c r="E308" s="26">
        <v>319</v>
      </c>
      <c r="F308" s="27">
        <v>58</v>
      </c>
      <c r="G308" s="23">
        <v>43</v>
      </c>
      <c r="H308" s="24">
        <v>3</v>
      </c>
      <c r="I308" s="26" t="s">
        <v>1032</v>
      </c>
      <c r="J308" s="26">
        <v>66</v>
      </c>
      <c r="K308" s="28">
        <v>50</v>
      </c>
      <c r="L308" s="23">
        <v>34</v>
      </c>
      <c r="M308" s="24">
        <v>3</v>
      </c>
      <c r="N308" s="26" t="s">
        <v>1032</v>
      </c>
      <c r="O308" s="26">
        <v>75</v>
      </c>
      <c r="P308" s="27">
        <v>55</v>
      </c>
      <c r="Q308" s="23">
        <v>10</v>
      </c>
      <c r="R308" s="24">
        <v>3</v>
      </c>
      <c r="S308" s="26" t="s">
        <v>1032</v>
      </c>
      <c r="T308" s="26">
        <v>86</v>
      </c>
      <c r="U308" s="27">
        <v>63</v>
      </c>
      <c r="V308" s="23">
        <v>14</v>
      </c>
      <c r="W308" s="24">
        <v>3</v>
      </c>
      <c r="X308" s="26" t="s">
        <v>1032</v>
      </c>
      <c r="Y308" s="26">
        <v>92</v>
      </c>
      <c r="Z308" s="27">
        <v>63</v>
      </c>
      <c r="AA308" s="9"/>
      <c r="AB308" s="9"/>
    </row>
    <row r="309" spans="1:28" ht="18" thickBot="1" x14ac:dyDescent="0.2">
      <c r="A309" s="286"/>
      <c r="B309" s="23">
        <v>40</v>
      </c>
      <c r="C309" s="24">
        <v>3</v>
      </c>
      <c r="D309" s="26" t="s">
        <v>1033</v>
      </c>
      <c r="E309" s="26">
        <v>298</v>
      </c>
      <c r="F309" s="27">
        <v>55</v>
      </c>
      <c r="G309" s="23">
        <v>35</v>
      </c>
      <c r="H309" s="24">
        <v>3</v>
      </c>
      <c r="I309" s="26" t="s">
        <v>1033</v>
      </c>
      <c r="J309" s="26">
        <v>80</v>
      </c>
      <c r="K309" s="28">
        <v>58</v>
      </c>
      <c r="L309" s="23">
        <v>24</v>
      </c>
      <c r="M309" s="24">
        <v>3</v>
      </c>
      <c r="N309" s="26" t="s">
        <v>1033</v>
      </c>
      <c r="O309" s="26">
        <v>80</v>
      </c>
      <c r="P309" s="27">
        <v>58</v>
      </c>
      <c r="Q309" s="23">
        <v>45</v>
      </c>
      <c r="R309" s="24">
        <v>3</v>
      </c>
      <c r="S309" s="26" t="s">
        <v>1033</v>
      </c>
      <c r="T309" s="26">
        <v>58</v>
      </c>
      <c r="U309" s="27">
        <v>47</v>
      </c>
      <c r="V309" s="23">
        <v>35</v>
      </c>
      <c r="W309" s="24">
        <v>3</v>
      </c>
      <c r="X309" s="26" t="s">
        <v>1033</v>
      </c>
      <c r="Y309" s="26">
        <v>80</v>
      </c>
      <c r="Z309" s="27">
        <v>56</v>
      </c>
      <c r="AA309" s="9"/>
      <c r="AB309" s="9"/>
    </row>
    <row r="310" spans="1:28" ht="18" thickBot="1" x14ac:dyDescent="0.2">
      <c r="A310" s="286"/>
      <c r="B310" s="23">
        <v>3</v>
      </c>
      <c r="C310" s="24">
        <v>3</v>
      </c>
      <c r="D310" s="26" t="s">
        <v>1034</v>
      </c>
      <c r="E310" s="26">
        <v>379</v>
      </c>
      <c r="F310" s="27">
        <v>68</v>
      </c>
      <c r="G310" s="23">
        <v>1</v>
      </c>
      <c r="H310" s="24">
        <v>3</v>
      </c>
      <c r="I310" s="26" t="s">
        <v>1034</v>
      </c>
      <c r="J310" s="26">
        <v>100</v>
      </c>
      <c r="K310" s="28">
        <v>69</v>
      </c>
      <c r="L310" s="23">
        <v>15</v>
      </c>
      <c r="M310" s="24">
        <v>3</v>
      </c>
      <c r="N310" s="26" t="s">
        <v>1034</v>
      </c>
      <c r="O310" s="26">
        <v>88</v>
      </c>
      <c r="P310" s="27">
        <v>62</v>
      </c>
      <c r="Q310" s="23">
        <v>2</v>
      </c>
      <c r="R310" s="24">
        <v>3</v>
      </c>
      <c r="S310" s="26" t="s">
        <v>1034</v>
      </c>
      <c r="T310" s="26">
        <v>95</v>
      </c>
      <c r="U310" s="27">
        <v>68</v>
      </c>
      <c r="V310" s="23">
        <v>5</v>
      </c>
      <c r="W310" s="24">
        <v>3</v>
      </c>
      <c r="X310" s="26" t="s">
        <v>1034</v>
      </c>
      <c r="Y310" s="26">
        <v>96</v>
      </c>
      <c r="Z310" s="27">
        <v>65</v>
      </c>
      <c r="AA310" s="9"/>
      <c r="AB310" s="9"/>
    </row>
    <row r="311" spans="1:28" ht="18" thickBot="1" x14ac:dyDescent="0.2">
      <c r="A311" s="286"/>
      <c r="B311" s="23">
        <v>45</v>
      </c>
      <c r="C311" s="24">
        <v>3</v>
      </c>
      <c r="D311" s="26" t="s">
        <v>1035</v>
      </c>
      <c r="E311" s="26">
        <v>274</v>
      </c>
      <c r="F311" s="27">
        <v>51</v>
      </c>
      <c r="G311" s="23">
        <v>43</v>
      </c>
      <c r="H311" s="24">
        <v>3</v>
      </c>
      <c r="I311" s="26" t="s">
        <v>1035</v>
      </c>
      <c r="J311" s="26">
        <v>66</v>
      </c>
      <c r="K311" s="28">
        <v>50</v>
      </c>
      <c r="L311" s="23">
        <v>44</v>
      </c>
      <c r="M311" s="24">
        <v>3</v>
      </c>
      <c r="N311" s="26" t="s">
        <v>1035</v>
      </c>
      <c r="O311" s="26">
        <v>58</v>
      </c>
      <c r="P311" s="27">
        <v>47</v>
      </c>
      <c r="Q311" s="23">
        <v>33</v>
      </c>
      <c r="R311" s="24">
        <v>3</v>
      </c>
      <c r="S311" s="26" t="s">
        <v>1035</v>
      </c>
      <c r="T311" s="26">
        <v>70</v>
      </c>
      <c r="U311" s="27">
        <v>54</v>
      </c>
      <c r="V311" s="23">
        <v>35</v>
      </c>
      <c r="W311" s="24">
        <v>3</v>
      </c>
      <c r="X311" s="26" t="s">
        <v>1035</v>
      </c>
      <c r="Y311" s="26">
        <v>80</v>
      </c>
      <c r="Z311" s="27">
        <v>56</v>
      </c>
      <c r="AA311" s="9"/>
      <c r="AB311" s="9"/>
    </row>
    <row r="312" spans="1:28" ht="18" thickBot="1" x14ac:dyDescent="0.2">
      <c r="A312" s="286"/>
      <c r="B312" s="23">
        <v>6</v>
      </c>
      <c r="C312" s="24">
        <v>3</v>
      </c>
      <c r="D312" s="26" t="s">
        <v>1036</v>
      </c>
      <c r="E312" s="26">
        <v>364</v>
      </c>
      <c r="F312" s="27">
        <v>65</v>
      </c>
      <c r="G312" s="23">
        <v>27</v>
      </c>
      <c r="H312" s="24">
        <v>3</v>
      </c>
      <c r="I312" s="26" t="s">
        <v>1036</v>
      </c>
      <c r="J312" s="26">
        <v>84</v>
      </c>
      <c r="K312" s="28">
        <v>60</v>
      </c>
      <c r="L312" s="23">
        <v>8</v>
      </c>
      <c r="M312" s="24">
        <v>3</v>
      </c>
      <c r="N312" s="26" t="s">
        <v>1036</v>
      </c>
      <c r="O312" s="26">
        <v>92</v>
      </c>
      <c r="P312" s="27">
        <v>64</v>
      </c>
      <c r="Q312" s="23">
        <v>7</v>
      </c>
      <c r="R312" s="24">
        <v>3</v>
      </c>
      <c r="S312" s="26" t="s">
        <v>1036</v>
      </c>
      <c r="T312" s="26">
        <v>88</v>
      </c>
      <c r="U312" s="27">
        <v>64</v>
      </c>
      <c r="V312" s="23">
        <v>1</v>
      </c>
      <c r="W312" s="24">
        <v>3</v>
      </c>
      <c r="X312" s="26" t="s">
        <v>1036</v>
      </c>
      <c r="Y312" s="26">
        <v>100</v>
      </c>
      <c r="Z312" s="27">
        <v>67</v>
      </c>
      <c r="AA312" s="9"/>
      <c r="AB312" s="9"/>
    </row>
    <row r="313" spans="1:28" ht="18" thickBot="1" x14ac:dyDescent="0.2">
      <c r="A313" s="286"/>
      <c r="B313" s="23">
        <v>50</v>
      </c>
      <c r="C313" s="24">
        <v>3</v>
      </c>
      <c r="D313" s="26" t="s">
        <v>1037</v>
      </c>
      <c r="E313" s="26">
        <v>223</v>
      </c>
      <c r="F313" s="27">
        <v>43</v>
      </c>
      <c r="G313" s="23">
        <v>45</v>
      </c>
      <c r="H313" s="24">
        <v>3</v>
      </c>
      <c r="I313" s="26" t="s">
        <v>1037</v>
      </c>
      <c r="J313" s="26">
        <v>64</v>
      </c>
      <c r="K313" s="28">
        <v>49</v>
      </c>
      <c r="L313" s="23">
        <v>49</v>
      </c>
      <c r="M313" s="24">
        <v>3</v>
      </c>
      <c r="N313" s="26" t="s">
        <v>1037</v>
      </c>
      <c r="O313" s="26">
        <v>47</v>
      </c>
      <c r="P313" s="27">
        <v>42</v>
      </c>
      <c r="Q313" s="23">
        <v>51</v>
      </c>
      <c r="R313" s="24">
        <v>3</v>
      </c>
      <c r="S313" s="26" t="s">
        <v>1037</v>
      </c>
      <c r="T313" s="26">
        <v>44</v>
      </c>
      <c r="U313" s="27">
        <v>39</v>
      </c>
      <c r="V313" s="23">
        <v>48</v>
      </c>
      <c r="W313" s="24">
        <v>3</v>
      </c>
      <c r="X313" s="26" t="s">
        <v>1037</v>
      </c>
      <c r="Y313" s="26">
        <v>68</v>
      </c>
      <c r="Z313" s="27">
        <v>48</v>
      </c>
      <c r="AA313" s="9"/>
      <c r="AB313" s="9"/>
    </row>
    <row r="314" spans="1:28" ht="18" thickBot="1" x14ac:dyDescent="0.2">
      <c r="A314" s="286"/>
      <c r="B314" s="23">
        <v>42</v>
      </c>
      <c r="C314" s="24">
        <v>3</v>
      </c>
      <c r="D314" s="26" t="s">
        <v>1038</v>
      </c>
      <c r="E314" s="26">
        <v>281</v>
      </c>
      <c r="F314" s="27">
        <v>52</v>
      </c>
      <c r="G314" s="23">
        <v>37</v>
      </c>
      <c r="H314" s="24">
        <v>3</v>
      </c>
      <c r="I314" s="26" t="s">
        <v>1038</v>
      </c>
      <c r="J314" s="26">
        <v>78</v>
      </c>
      <c r="K314" s="28">
        <v>57</v>
      </c>
      <c r="L314" s="23">
        <v>37</v>
      </c>
      <c r="M314" s="24">
        <v>3</v>
      </c>
      <c r="N314" s="26" t="s">
        <v>1038</v>
      </c>
      <c r="O314" s="26">
        <v>69</v>
      </c>
      <c r="P314" s="27">
        <v>52</v>
      </c>
      <c r="Q314" s="23">
        <v>47</v>
      </c>
      <c r="R314" s="24">
        <v>3</v>
      </c>
      <c r="S314" s="26" t="s">
        <v>1038</v>
      </c>
      <c r="T314" s="26">
        <v>54</v>
      </c>
      <c r="U314" s="27">
        <v>45</v>
      </c>
      <c r="V314" s="23">
        <v>35</v>
      </c>
      <c r="W314" s="24">
        <v>3</v>
      </c>
      <c r="X314" s="26" t="s">
        <v>1038</v>
      </c>
      <c r="Y314" s="26">
        <v>80</v>
      </c>
      <c r="Z314" s="27">
        <v>56</v>
      </c>
      <c r="AA314" s="9"/>
      <c r="AB314" s="9"/>
    </row>
    <row r="315" spans="1:28" ht="18" thickBot="1" x14ac:dyDescent="0.2">
      <c r="A315" s="286"/>
      <c r="B315" s="280" t="s">
        <v>1208</v>
      </c>
      <c r="C315" s="281"/>
      <c r="D315" s="282"/>
      <c r="E315" s="19">
        <f>AVERAGE(E262:E314)</f>
        <v>316.01886792452831</v>
      </c>
      <c r="F315" s="20">
        <f>AVERAGE(F253:F314)</f>
        <v>57.881902679059593</v>
      </c>
      <c r="G315" s="280" t="s">
        <v>1208</v>
      </c>
      <c r="H315" s="281"/>
      <c r="I315" s="282"/>
      <c r="J315" s="35">
        <f>AVERAGE(J262:J314)</f>
        <v>81.679245283018872</v>
      </c>
      <c r="K315" s="36">
        <f>AVERAGE(K253:K314)</f>
        <v>58.857845817386547</v>
      </c>
      <c r="L315" s="280" t="s">
        <v>1208</v>
      </c>
      <c r="M315" s="281"/>
      <c r="N315" s="282"/>
      <c r="O315" s="35">
        <f>AVERAGE(O262:O314)</f>
        <v>75.830188679245282</v>
      </c>
      <c r="P315" s="36">
        <f>AVERAGE(P253:P314)</f>
        <v>55.929743028977583</v>
      </c>
      <c r="Q315" s="280" t="s">
        <v>1208</v>
      </c>
      <c r="R315" s="281"/>
      <c r="S315" s="282"/>
      <c r="T315" s="35">
        <f>AVERAGE(T262:T314)</f>
        <v>72.245283018867923</v>
      </c>
      <c r="U315" s="36">
        <f>AVERAGE(U253:U314)</f>
        <v>55.20754716981132</v>
      </c>
      <c r="V315" s="280" t="s">
        <v>1208</v>
      </c>
      <c r="W315" s="281"/>
      <c r="X315" s="282"/>
      <c r="Y315" s="35">
        <f>AVERAGE(Y262:Y314)</f>
        <v>86.264150943396231</v>
      </c>
      <c r="Z315" s="36">
        <f>AVERAGE(Z253:Z314)</f>
        <v>59.301886792452834</v>
      </c>
      <c r="AA315" s="9"/>
      <c r="AB315" s="9"/>
    </row>
    <row r="316" spans="1:28" ht="18" thickBot="1" x14ac:dyDescent="0.2">
      <c r="A316" s="286"/>
      <c r="B316" s="283" t="s">
        <v>1209</v>
      </c>
      <c r="C316" s="284"/>
      <c r="D316" s="285"/>
      <c r="E316" s="29"/>
      <c r="F316" s="30"/>
      <c r="G316" s="283" t="s">
        <v>1209</v>
      </c>
      <c r="H316" s="284"/>
      <c r="I316" s="285"/>
      <c r="J316" s="29"/>
      <c r="K316" s="30"/>
      <c r="L316" s="283" t="s">
        <v>1209</v>
      </c>
      <c r="M316" s="284"/>
      <c r="N316" s="285"/>
      <c r="O316" s="29"/>
      <c r="P316" s="30"/>
      <c r="Q316" s="283" t="s">
        <v>1209</v>
      </c>
      <c r="R316" s="284"/>
      <c r="S316" s="285"/>
      <c r="T316" s="29"/>
      <c r="U316" s="30"/>
      <c r="V316" s="283" t="s">
        <v>1209</v>
      </c>
      <c r="W316" s="284"/>
      <c r="X316" s="285"/>
      <c r="Y316" s="29"/>
      <c r="Z316" s="30"/>
      <c r="AA316" s="9"/>
      <c r="AB316" s="9"/>
    </row>
    <row r="317" spans="1:28" ht="18" thickBot="1" x14ac:dyDescent="0.2">
      <c r="A317" s="7" t="s">
        <v>1205</v>
      </c>
      <c r="B317" s="293" t="s">
        <v>983</v>
      </c>
      <c r="C317" s="294"/>
      <c r="D317" s="294"/>
      <c r="E317" s="294"/>
      <c r="F317" s="295"/>
      <c r="G317" s="287" t="s">
        <v>977</v>
      </c>
      <c r="H317" s="288"/>
      <c r="I317" s="288"/>
      <c r="J317" s="288"/>
      <c r="K317" s="289"/>
      <c r="L317" s="296" t="s">
        <v>980</v>
      </c>
      <c r="M317" s="297"/>
      <c r="N317" s="297"/>
      <c r="O317" s="297"/>
      <c r="P317" s="298"/>
      <c r="Q317" s="296" t="s">
        <v>981</v>
      </c>
      <c r="R317" s="297"/>
      <c r="S317" s="297"/>
      <c r="T317" s="297"/>
      <c r="U317" s="298"/>
      <c r="V317" s="296" t="s">
        <v>982</v>
      </c>
      <c r="W317" s="297"/>
      <c r="X317" s="297"/>
      <c r="Y317" s="297"/>
      <c r="Z317" s="298"/>
      <c r="AA317" s="9"/>
      <c r="AB317" s="9"/>
    </row>
    <row r="318" spans="1:28" ht="18" thickBot="1" x14ac:dyDescent="0.2">
      <c r="A318" s="286" t="s">
        <v>1206</v>
      </c>
      <c r="B318" s="10" t="s">
        <v>984</v>
      </c>
      <c r="C318" s="11" t="s">
        <v>985</v>
      </c>
      <c r="D318" s="11" t="s">
        <v>976</v>
      </c>
      <c r="E318" s="11" t="s">
        <v>978</v>
      </c>
      <c r="F318" s="12" t="s">
        <v>979</v>
      </c>
      <c r="G318" s="10" t="s">
        <v>984</v>
      </c>
      <c r="H318" s="11" t="s">
        <v>985</v>
      </c>
      <c r="I318" s="11" t="s">
        <v>976</v>
      </c>
      <c r="J318" s="11" t="s">
        <v>978</v>
      </c>
      <c r="K318" s="12" t="s">
        <v>979</v>
      </c>
      <c r="L318" s="10" t="s">
        <v>984</v>
      </c>
      <c r="M318" s="11" t="s">
        <v>985</v>
      </c>
      <c r="N318" s="11" t="s">
        <v>976</v>
      </c>
      <c r="O318" s="11" t="s">
        <v>978</v>
      </c>
      <c r="P318" s="12" t="s">
        <v>979</v>
      </c>
      <c r="Q318" s="10" t="s">
        <v>984</v>
      </c>
      <c r="R318" s="11" t="s">
        <v>985</v>
      </c>
      <c r="S318" s="11" t="s">
        <v>976</v>
      </c>
      <c r="T318" s="11" t="s">
        <v>978</v>
      </c>
      <c r="U318" s="12" t="s">
        <v>979</v>
      </c>
      <c r="V318" s="10" t="s">
        <v>984</v>
      </c>
      <c r="W318" s="11" t="s">
        <v>985</v>
      </c>
      <c r="X318" s="11" t="s">
        <v>976</v>
      </c>
      <c r="Y318" s="11" t="s">
        <v>978</v>
      </c>
      <c r="Z318" s="12" t="s">
        <v>979</v>
      </c>
      <c r="AA318" s="9"/>
      <c r="AB318" s="9"/>
    </row>
    <row r="319" spans="1:28" ht="18" thickBot="1" x14ac:dyDescent="0.2">
      <c r="A319" s="286"/>
      <c r="B319" s="17">
        <v>11</v>
      </c>
      <c r="C319" s="18">
        <v>1</v>
      </c>
      <c r="D319" s="19" t="s">
        <v>928</v>
      </c>
      <c r="E319" s="19">
        <v>358</v>
      </c>
      <c r="F319" s="20">
        <v>66</v>
      </c>
      <c r="G319" s="17">
        <v>13</v>
      </c>
      <c r="H319" s="18">
        <v>1</v>
      </c>
      <c r="I319" s="19" t="s">
        <v>928</v>
      </c>
      <c r="J319" s="19">
        <v>82</v>
      </c>
      <c r="K319" s="20">
        <v>64</v>
      </c>
      <c r="L319" s="17">
        <v>20</v>
      </c>
      <c r="M319" s="18">
        <v>1</v>
      </c>
      <c r="N319" s="19" t="s">
        <v>928</v>
      </c>
      <c r="O319" s="19">
        <v>85</v>
      </c>
      <c r="P319" s="20">
        <v>59</v>
      </c>
      <c r="Q319" s="17">
        <v>2</v>
      </c>
      <c r="R319" s="18">
        <v>1</v>
      </c>
      <c r="S319" s="19" t="s">
        <v>928</v>
      </c>
      <c r="T319" s="19">
        <v>98</v>
      </c>
      <c r="U319" s="20">
        <v>67</v>
      </c>
      <c r="V319" s="17">
        <v>14</v>
      </c>
      <c r="W319" s="18">
        <v>1</v>
      </c>
      <c r="X319" s="19" t="s">
        <v>928</v>
      </c>
      <c r="Y319" s="19">
        <v>93</v>
      </c>
      <c r="Z319" s="20">
        <v>68</v>
      </c>
      <c r="AA319" s="9"/>
      <c r="AB319" s="9"/>
    </row>
    <row r="320" spans="1:28" ht="18" thickBot="1" x14ac:dyDescent="0.2">
      <c r="A320" s="286"/>
      <c r="B320" s="23">
        <v>24</v>
      </c>
      <c r="C320" s="24">
        <v>1</v>
      </c>
      <c r="D320" s="26" t="s">
        <v>931</v>
      </c>
      <c r="E320" s="26">
        <v>318</v>
      </c>
      <c r="F320" s="27">
        <v>60</v>
      </c>
      <c r="G320" s="23">
        <v>15</v>
      </c>
      <c r="H320" s="24">
        <v>1</v>
      </c>
      <c r="I320" s="26" t="s">
        <v>931</v>
      </c>
      <c r="J320" s="26">
        <v>81</v>
      </c>
      <c r="K320" s="27">
        <v>63</v>
      </c>
      <c r="L320" s="23">
        <v>25</v>
      </c>
      <c r="M320" s="24">
        <v>1</v>
      </c>
      <c r="N320" s="26" t="s">
        <v>931</v>
      </c>
      <c r="O320" s="26">
        <v>79</v>
      </c>
      <c r="P320" s="27">
        <v>57</v>
      </c>
      <c r="Q320" s="23">
        <v>28</v>
      </c>
      <c r="R320" s="24">
        <v>1</v>
      </c>
      <c r="S320" s="26" t="s">
        <v>931</v>
      </c>
      <c r="T320" s="26">
        <v>76</v>
      </c>
      <c r="U320" s="27">
        <v>56</v>
      </c>
      <c r="V320" s="23">
        <v>29</v>
      </c>
      <c r="W320" s="24">
        <v>1</v>
      </c>
      <c r="X320" s="26" t="s">
        <v>931</v>
      </c>
      <c r="Y320" s="26">
        <v>82</v>
      </c>
      <c r="Z320" s="27">
        <v>62</v>
      </c>
      <c r="AA320" s="9"/>
      <c r="AB320" s="9"/>
    </row>
    <row r="321" spans="1:28" ht="18" thickBot="1" x14ac:dyDescent="0.2">
      <c r="A321" s="286"/>
      <c r="B321" s="23">
        <v>12</v>
      </c>
      <c r="C321" s="24">
        <v>1</v>
      </c>
      <c r="D321" s="26" t="s">
        <v>932</v>
      </c>
      <c r="E321" s="26">
        <v>357</v>
      </c>
      <c r="F321" s="27">
        <v>66</v>
      </c>
      <c r="G321" s="23">
        <v>4</v>
      </c>
      <c r="H321" s="24">
        <v>1</v>
      </c>
      <c r="I321" s="26" t="s">
        <v>932</v>
      </c>
      <c r="J321" s="26">
        <v>92</v>
      </c>
      <c r="K321" s="27">
        <v>69</v>
      </c>
      <c r="L321" s="23">
        <v>23</v>
      </c>
      <c r="M321" s="24">
        <v>1</v>
      </c>
      <c r="N321" s="26" t="s">
        <v>932</v>
      </c>
      <c r="O321" s="26">
        <v>84</v>
      </c>
      <c r="P321" s="27">
        <v>59</v>
      </c>
      <c r="Q321" s="23">
        <v>16</v>
      </c>
      <c r="R321" s="24">
        <v>1</v>
      </c>
      <c r="S321" s="26" t="s">
        <v>932</v>
      </c>
      <c r="T321" s="26">
        <v>87</v>
      </c>
      <c r="U321" s="27">
        <v>61</v>
      </c>
      <c r="V321" s="23">
        <v>10</v>
      </c>
      <c r="W321" s="24">
        <v>1</v>
      </c>
      <c r="X321" s="26" t="s">
        <v>932</v>
      </c>
      <c r="Y321" s="26">
        <v>94</v>
      </c>
      <c r="Z321" s="27">
        <v>68</v>
      </c>
      <c r="AA321" s="9"/>
      <c r="AB321" s="9"/>
    </row>
    <row r="322" spans="1:28" ht="18" thickBot="1" x14ac:dyDescent="0.2">
      <c r="A322" s="286"/>
      <c r="B322" s="23">
        <v>42</v>
      </c>
      <c r="C322" s="24">
        <v>1</v>
      </c>
      <c r="D322" s="26" t="s">
        <v>933</v>
      </c>
      <c r="E322" s="26">
        <v>239</v>
      </c>
      <c r="F322" s="27">
        <v>49</v>
      </c>
      <c r="G322" s="23">
        <v>37</v>
      </c>
      <c r="H322" s="24">
        <v>1</v>
      </c>
      <c r="I322" s="26" t="s">
        <v>933</v>
      </c>
      <c r="J322" s="26">
        <v>61</v>
      </c>
      <c r="K322" s="27">
        <v>53</v>
      </c>
      <c r="L322" s="23">
        <v>37</v>
      </c>
      <c r="M322" s="24">
        <v>1</v>
      </c>
      <c r="N322" s="26" t="s">
        <v>933</v>
      </c>
      <c r="O322" s="26">
        <v>64</v>
      </c>
      <c r="P322" s="27">
        <v>49</v>
      </c>
      <c r="Q322" s="23">
        <v>42</v>
      </c>
      <c r="R322" s="24">
        <v>1</v>
      </c>
      <c r="S322" s="26" t="s">
        <v>933</v>
      </c>
      <c r="T322" s="26">
        <v>51</v>
      </c>
      <c r="U322" s="27">
        <v>43</v>
      </c>
      <c r="V322" s="23">
        <v>42</v>
      </c>
      <c r="W322" s="24">
        <v>1</v>
      </c>
      <c r="X322" s="26" t="s">
        <v>933</v>
      </c>
      <c r="Y322" s="26">
        <v>63</v>
      </c>
      <c r="Z322" s="27">
        <v>52</v>
      </c>
      <c r="AA322" s="9"/>
      <c r="AB322" s="9"/>
    </row>
    <row r="323" spans="1:28" ht="18" thickBot="1" x14ac:dyDescent="0.2">
      <c r="A323" s="286"/>
      <c r="B323" s="23">
        <v>28</v>
      </c>
      <c r="C323" s="24">
        <v>1</v>
      </c>
      <c r="D323" s="26" t="s">
        <v>934</v>
      </c>
      <c r="E323" s="26">
        <v>304</v>
      </c>
      <c r="F323" s="27">
        <v>58</v>
      </c>
      <c r="G323" s="23">
        <v>28</v>
      </c>
      <c r="H323" s="24">
        <v>1</v>
      </c>
      <c r="I323" s="26" t="s">
        <v>934</v>
      </c>
      <c r="J323" s="26">
        <v>68</v>
      </c>
      <c r="K323" s="27">
        <v>57</v>
      </c>
      <c r="L323" s="23">
        <v>36</v>
      </c>
      <c r="M323" s="24">
        <v>1</v>
      </c>
      <c r="N323" s="26" t="s">
        <v>934</v>
      </c>
      <c r="O323" s="26">
        <v>66</v>
      </c>
      <c r="P323" s="27">
        <v>50</v>
      </c>
      <c r="Q323" s="23">
        <v>26</v>
      </c>
      <c r="R323" s="24">
        <v>1</v>
      </c>
      <c r="S323" s="26" t="s">
        <v>934</v>
      </c>
      <c r="T323" s="26">
        <v>77</v>
      </c>
      <c r="U323" s="27">
        <v>56</v>
      </c>
      <c r="V323" s="23">
        <v>14</v>
      </c>
      <c r="W323" s="24">
        <v>1</v>
      </c>
      <c r="X323" s="26" t="s">
        <v>934</v>
      </c>
      <c r="Y323" s="26">
        <v>93</v>
      </c>
      <c r="Z323" s="27">
        <v>68</v>
      </c>
      <c r="AA323" s="9"/>
      <c r="AB323" s="9"/>
    </row>
    <row r="324" spans="1:28" ht="18" thickBot="1" x14ac:dyDescent="0.2">
      <c r="A324" s="286"/>
      <c r="B324" s="23">
        <v>33</v>
      </c>
      <c r="C324" s="24">
        <v>1</v>
      </c>
      <c r="D324" s="26" t="s">
        <v>935</v>
      </c>
      <c r="E324" s="26">
        <v>279</v>
      </c>
      <c r="F324" s="27">
        <v>54</v>
      </c>
      <c r="G324" s="23">
        <v>39</v>
      </c>
      <c r="H324" s="24">
        <v>1</v>
      </c>
      <c r="I324" s="26" t="s">
        <v>935</v>
      </c>
      <c r="J324" s="26">
        <v>56</v>
      </c>
      <c r="K324" s="27">
        <v>51</v>
      </c>
      <c r="L324" s="23">
        <v>24</v>
      </c>
      <c r="M324" s="24">
        <v>1</v>
      </c>
      <c r="N324" s="26" t="s">
        <v>935</v>
      </c>
      <c r="O324" s="26">
        <v>82</v>
      </c>
      <c r="P324" s="27">
        <v>58</v>
      </c>
      <c r="Q324" s="23">
        <v>36</v>
      </c>
      <c r="R324" s="24">
        <v>1</v>
      </c>
      <c r="S324" s="26" t="s">
        <v>935</v>
      </c>
      <c r="T324" s="26">
        <v>64</v>
      </c>
      <c r="U324" s="27">
        <v>49</v>
      </c>
      <c r="V324" s="23">
        <v>33</v>
      </c>
      <c r="W324" s="24">
        <v>1</v>
      </c>
      <c r="X324" s="26" t="s">
        <v>935</v>
      </c>
      <c r="Y324" s="26">
        <v>77</v>
      </c>
      <c r="Z324" s="27">
        <v>59</v>
      </c>
      <c r="AA324" s="9"/>
      <c r="AB324" s="9"/>
    </row>
    <row r="325" spans="1:28" ht="18" thickBot="1" x14ac:dyDescent="0.2">
      <c r="A325" s="286"/>
      <c r="B325" s="23">
        <v>1</v>
      </c>
      <c r="C325" s="24">
        <v>1</v>
      </c>
      <c r="D325" s="26" t="s">
        <v>936</v>
      </c>
      <c r="E325" s="26">
        <v>381</v>
      </c>
      <c r="F325" s="27">
        <v>69</v>
      </c>
      <c r="G325" s="23">
        <v>1</v>
      </c>
      <c r="H325" s="24">
        <v>1</v>
      </c>
      <c r="I325" s="26" t="s">
        <v>936</v>
      </c>
      <c r="J325" s="26">
        <v>98</v>
      </c>
      <c r="K325" s="27">
        <v>72</v>
      </c>
      <c r="L325" s="23">
        <v>13</v>
      </c>
      <c r="M325" s="24">
        <v>1</v>
      </c>
      <c r="N325" s="26" t="s">
        <v>936</v>
      </c>
      <c r="O325" s="26">
        <v>91</v>
      </c>
      <c r="P325" s="27">
        <v>62</v>
      </c>
      <c r="Q325" s="23">
        <v>6</v>
      </c>
      <c r="R325" s="24">
        <v>1</v>
      </c>
      <c r="S325" s="26" t="s">
        <v>936</v>
      </c>
      <c r="T325" s="26">
        <v>92</v>
      </c>
      <c r="U325" s="27">
        <v>64</v>
      </c>
      <c r="V325" s="23">
        <v>1</v>
      </c>
      <c r="W325" s="24">
        <v>1</v>
      </c>
      <c r="X325" s="26" t="s">
        <v>936</v>
      </c>
      <c r="Y325" s="26">
        <v>100</v>
      </c>
      <c r="Z325" s="27">
        <v>72</v>
      </c>
      <c r="AA325" s="9"/>
      <c r="AB325" s="9"/>
    </row>
    <row r="326" spans="1:28" ht="18" thickBot="1" x14ac:dyDescent="0.2">
      <c r="A326" s="286"/>
      <c r="B326" s="23">
        <v>2</v>
      </c>
      <c r="C326" s="24">
        <v>1</v>
      </c>
      <c r="D326" s="26" t="s">
        <v>937</v>
      </c>
      <c r="E326" s="26">
        <v>377</v>
      </c>
      <c r="F326" s="27">
        <v>69</v>
      </c>
      <c r="G326" s="23">
        <v>4</v>
      </c>
      <c r="H326" s="24">
        <v>1</v>
      </c>
      <c r="I326" s="26" t="s">
        <v>937</v>
      </c>
      <c r="J326" s="26">
        <v>92</v>
      </c>
      <c r="K326" s="27">
        <v>69</v>
      </c>
      <c r="L326" s="23">
        <v>3</v>
      </c>
      <c r="M326" s="24">
        <v>1</v>
      </c>
      <c r="N326" s="26" t="s">
        <v>937</v>
      </c>
      <c r="O326" s="26">
        <v>97</v>
      </c>
      <c r="P326" s="27">
        <v>65</v>
      </c>
      <c r="Q326" s="23">
        <v>8</v>
      </c>
      <c r="R326" s="24">
        <v>1</v>
      </c>
      <c r="S326" s="26" t="s">
        <v>937</v>
      </c>
      <c r="T326" s="26">
        <v>91</v>
      </c>
      <c r="U326" s="27">
        <v>63</v>
      </c>
      <c r="V326" s="23">
        <v>4</v>
      </c>
      <c r="W326" s="24">
        <v>1</v>
      </c>
      <c r="X326" s="26" t="s">
        <v>937</v>
      </c>
      <c r="Y326" s="26">
        <v>97</v>
      </c>
      <c r="Z326" s="27">
        <v>70</v>
      </c>
      <c r="AA326" s="9"/>
      <c r="AB326" s="9"/>
    </row>
    <row r="327" spans="1:28" ht="18" thickBot="1" x14ac:dyDescent="0.2">
      <c r="A327" s="286"/>
      <c r="B327" s="23">
        <v>34</v>
      </c>
      <c r="C327" s="24">
        <v>1</v>
      </c>
      <c r="D327" s="26" t="s">
        <v>938</v>
      </c>
      <c r="E327" s="26">
        <v>274</v>
      </c>
      <c r="F327" s="27">
        <v>54</v>
      </c>
      <c r="G327" s="23">
        <v>34</v>
      </c>
      <c r="H327" s="24">
        <v>1</v>
      </c>
      <c r="I327" s="26" t="s">
        <v>938</v>
      </c>
      <c r="J327" s="26">
        <v>64</v>
      </c>
      <c r="K327" s="27">
        <v>55</v>
      </c>
      <c r="L327" s="23">
        <v>46</v>
      </c>
      <c r="M327" s="24">
        <v>1</v>
      </c>
      <c r="N327" s="26" t="s">
        <v>938</v>
      </c>
      <c r="O327" s="26">
        <v>46</v>
      </c>
      <c r="P327" s="27">
        <v>41</v>
      </c>
      <c r="Q327" s="23">
        <v>26</v>
      </c>
      <c r="R327" s="24">
        <v>1</v>
      </c>
      <c r="S327" s="26" t="s">
        <v>938</v>
      </c>
      <c r="T327" s="26">
        <v>77</v>
      </c>
      <c r="U327" s="27">
        <v>56</v>
      </c>
      <c r="V327" s="23">
        <v>19</v>
      </c>
      <c r="W327" s="24">
        <v>1</v>
      </c>
      <c r="X327" s="26" t="s">
        <v>938</v>
      </c>
      <c r="Y327" s="26">
        <v>87</v>
      </c>
      <c r="Z327" s="27">
        <v>65</v>
      </c>
      <c r="AA327" s="9"/>
      <c r="AB327" s="9"/>
    </row>
    <row r="328" spans="1:28" ht="18" thickBot="1" x14ac:dyDescent="0.2">
      <c r="A328" s="286"/>
      <c r="B328" s="23">
        <v>39</v>
      </c>
      <c r="C328" s="24">
        <v>1</v>
      </c>
      <c r="D328" s="26" t="s">
        <v>939</v>
      </c>
      <c r="E328" s="26">
        <v>258</v>
      </c>
      <c r="F328" s="27">
        <v>51</v>
      </c>
      <c r="G328" s="23">
        <v>25</v>
      </c>
      <c r="H328" s="24">
        <v>1</v>
      </c>
      <c r="I328" s="26" t="s">
        <v>939</v>
      </c>
      <c r="J328" s="26">
        <v>72</v>
      </c>
      <c r="K328" s="27">
        <v>59</v>
      </c>
      <c r="L328" s="23">
        <v>41</v>
      </c>
      <c r="M328" s="24">
        <v>1</v>
      </c>
      <c r="N328" s="26" t="s">
        <v>939</v>
      </c>
      <c r="O328" s="26">
        <v>59</v>
      </c>
      <c r="P328" s="27">
        <v>47</v>
      </c>
      <c r="Q328" s="23">
        <v>39</v>
      </c>
      <c r="R328" s="24">
        <v>1</v>
      </c>
      <c r="S328" s="26" t="s">
        <v>939</v>
      </c>
      <c r="T328" s="26">
        <v>60</v>
      </c>
      <c r="U328" s="27">
        <v>47</v>
      </c>
      <c r="V328" s="23">
        <v>39</v>
      </c>
      <c r="W328" s="24">
        <v>1</v>
      </c>
      <c r="X328" s="26" t="s">
        <v>939</v>
      </c>
      <c r="Y328" s="26">
        <v>67</v>
      </c>
      <c r="Z328" s="27">
        <v>54</v>
      </c>
      <c r="AA328" s="9"/>
      <c r="AB328" s="9"/>
    </row>
    <row r="329" spans="1:28" ht="18" thickBot="1" x14ac:dyDescent="0.2">
      <c r="A329" s="286"/>
      <c r="B329" s="23">
        <v>44</v>
      </c>
      <c r="C329" s="24">
        <v>1</v>
      </c>
      <c r="D329" s="26" t="s">
        <v>940</v>
      </c>
      <c r="E329" s="26">
        <v>231</v>
      </c>
      <c r="F329" s="27">
        <v>47</v>
      </c>
      <c r="G329" s="23">
        <v>42</v>
      </c>
      <c r="H329" s="24">
        <v>1</v>
      </c>
      <c r="I329" s="26" t="s">
        <v>940</v>
      </c>
      <c r="J329" s="26">
        <v>52</v>
      </c>
      <c r="K329" s="27">
        <v>48</v>
      </c>
      <c r="L329" s="23">
        <v>35</v>
      </c>
      <c r="M329" s="24">
        <v>1</v>
      </c>
      <c r="N329" s="26" t="s">
        <v>940</v>
      </c>
      <c r="O329" s="26">
        <v>68</v>
      </c>
      <c r="P329" s="27">
        <v>51</v>
      </c>
      <c r="Q329" s="23">
        <v>43</v>
      </c>
      <c r="R329" s="24">
        <v>1</v>
      </c>
      <c r="S329" s="26" t="s">
        <v>940</v>
      </c>
      <c r="T329" s="26">
        <v>49</v>
      </c>
      <c r="U329" s="27">
        <v>42</v>
      </c>
      <c r="V329" s="23">
        <v>43</v>
      </c>
      <c r="W329" s="24">
        <v>1</v>
      </c>
      <c r="X329" s="26" t="s">
        <v>940</v>
      </c>
      <c r="Y329" s="26">
        <v>62</v>
      </c>
      <c r="Z329" s="27">
        <v>51</v>
      </c>
      <c r="AA329" s="9"/>
      <c r="AB329" s="9"/>
    </row>
    <row r="330" spans="1:28" ht="18" thickBot="1" x14ac:dyDescent="0.2">
      <c r="A330" s="286"/>
      <c r="B330" s="23">
        <v>41</v>
      </c>
      <c r="C330" s="24">
        <v>1</v>
      </c>
      <c r="D330" s="26" t="s">
        <v>941</v>
      </c>
      <c r="E330" s="26">
        <v>248</v>
      </c>
      <c r="F330" s="27">
        <v>50</v>
      </c>
      <c r="G330" s="23">
        <v>40</v>
      </c>
      <c r="H330" s="24">
        <v>1</v>
      </c>
      <c r="I330" s="26" t="s">
        <v>941</v>
      </c>
      <c r="J330" s="26">
        <v>55</v>
      </c>
      <c r="K330" s="27">
        <v>50</v>
      </c>
      <c r="L330" s="23">
        <v>39</v>
      </c>
      <c r="M330" s="24">
        <v>1</v>
      </c>
      <c r="N330" s="26" t="s">
        <v>941</v>
      </c>
      <c r="O330" s="26">
        <v>61</v>
      </c>
      <c r="P330" s="27">
        <v>48</v>
      </c>
      <c r="Q330" s="23">
        <v>41</v>
      </c>
      <c r="R330" s="24">
        <v>1</v>
      </c>
      <c r="S330" s="26" t="s">
        <v>941</v>
      </c>
      <c r="T330" s="26">
        <v>52</v>
      </c>
      <c r="U330" s="27">
        <v>43</v>
      </c>
      <c r="V330" s="23">
        <v>31</v>
      </c>
      <c r="W330" s="24">
        <v>1</v>
      </c>
      <c r="X330" s="26" t="s">
        <v>941</v>
      </c>
      <c r="Y330" s="26">
        <v>80</v>
      </c>
      <c r="Z330" s="27">
        <v>61</v>
      </c>
      <c r="AA330" s="9"/>
      <c r="AB330" s="9"/>
    </row>
    <row r="331" spans="1:28" ht="18" thickBot="1" x14ac:dyDescent="0.2">
      <c r="A331" s="286"/>
      <c r="B331" s="23">
        <v>37</v>
      </c>
      <c r="C331" s="24">
        <v>1</v>
      </c>
      <c r="D331" s="26" t="s">
        <v>942</v>
      </c>
      <c r="E331" s="26">
        <v>263</v>
      </c>
      <c r="F331" s="27">
        <v>52</v>
      </c>
      <c r="G331" s="23">
        <v>32</v>
      </c>
      <c r="H331" s="24">
        <v>1</v>
      </c>
      <c r="I331" s="26" t="s">
        <v>942</v>
      </c>
      <c r="J331" s="26">
        <v>65</v>
      </c>
      <c r="K331" s="27">
        <v>55</v>
      </c>
      <c r="L331" s="23">
        <v>43</v>
      </c>
      <c r="M331" s="24">
        <v>1</v>
      </c>
      <c r="N331" s="26" t="s">
        <v>942</v>
      </c>
      <c r="O331" s="26">
        <v>56</v>
      </c>
      <c r="P331" s="27">
        <v>46</v>
      </c>
      <c r="Q331" s="23">
        <v>33</v>
      </c>
      <c r="R331" s="24">
        <v>1</v>
      </c>
      <c r="S331" s="26" t="s">
        <v>942</v>
      </c>
      <c r="T331" s="26">
        <v>70</v>
      </c>
      <c r="U331" s="27">
        <v>53</v>
      </c>
      <c r="V331" s="23">
        <v>36</v>
      </c>
      <c r="W331" s="24">
        <v>1</v>
      </c>
      <c r="X331" s="26" t="s">
        <v>942</v>
      </c>
      <c r="Y331" s="26">
        <v>72</v>
      </c>
      <c r="Z331" s="27">
        <v>57</v>
      </c>
      <c r="AA331" s="9"/>
      <c r="AB331" s="9"/>
    </row>
    <row r="332" spans="1:28" ht="18" thickBot="1" x14ac:dyDescent="0.2">
      <c r="A332" s="286"/>
      <c r="B332" s="23">
        <v>10</v>
      </c>
      <c r="C332" s="24">
        <v>1</v>
      </c>
      <c r="D332" s="26" t="s">
        <v>943</v>
      </c>
      <c r="E332" s="26">
        <v>359</v>
      </c>
      <c r="F332" s="27">
        <v>66</v>
      </c>
      <c r="G332" s="23">
        <v>22</v>
      </c>
      <c r="H332" s="24">
        <v>1</v>
      </c>
      <c r="I332" s="26" t="s">
        <v>943</v>
      </c>
      <c r="J332" s="26">
        <v>75</v>
      </c>
      <c r="K332" s="27">
        <v>60</v>
      </c>
      <c r="L332" s="23">
        <v>3</v>
      </c>
      <c r="M332" s="24">
        <v>1</v>
      </c>
      <c r="N332" s="26" t="s">
        <v>943</v>
      </c>
      <c r="O332" s="26">
        <v>97</v>
      </c>
      <c r="P332" s="27">
        <v>65</v>
      </c>
      <c r="Q332" s="23">
        <v>10</v>
      </c>
      <c r="R332" s="24">
        <v>1</v>
      </c>
      <c r="S332" s="26" t="s">
        <v>943</v>
      </c>
      <c r="T332" s="26">
        <v>90</v>
      </c>
      <c r="U332" s="27">
        <v>63</v>
      </c>
      <c r="V332" s="23">
        <v>4</v>
      </c>
      <c r="W332" s="24">
        <v>1</v>
      </c>
      <c r="X332" s="26" t="s">
        <v>943</v>
      </c>
      <c r="Y332" s="26">
        <v>97</v>
      </c>
      <c r="Z332" s="27">
        <v>70</v>
      </c>
      <c r="AA332" s="9"/>
      <c r="AB332" s="9"/>
    </row>
    <row r="333" spans="1:28" ht="18" thickBot="1" x14ac:dyDescent="0.2">
      <c r="A333" s="286"/>
      <c r="B333" s="23">
        <v>4</v>
      </c>
      <c r="C333" s="24">
        <v>1</v>
      </c>
      <c r="D333" s="26" t="s">
        <v>944</v>
      </c>
      <c r="E333" s="26">
        <v>376</v>
      </c>
      <c r="F333" s="27">
        <v>68</v>
      </c>
      <c r="G333" s="23">
        <v>2</v>
      </c>
      <c r="H333" s="24">
        <v>1</v>
      </c>
      <c r="I333" s="26" t="s">
        <v>944</v>
      </c>
      <c r="J333" s="26">
        <v>94</v>
      </c>
      <c r="K333" s="27">
        <v>70</v>
      </c>
      <c r="L333" s="23">
        <v>1</v>
      </c>
      <c r="M333" s="24">
        <v>1</v>
      </c>
      <c r="N333" s="26" t="s">
        <v>944</v>
      </c>
      <c r="O333" s="26">
        <v>100</v>
      </c>
      <c r="P333" s="27">
        <v>66</v>
      </c>
      <c r="Q333" s="23">
        <v>12</v>
      </c>
      <c r="R333" s="24">
        <v>1</v>
      </c>
      <c r="S333" s="26" t="s">
        <v>944</v>
      </c>
      <c r="T333" s="26">
        <v>89</v>
      </c>
      <c r="U333" s="27">
        <v>62</v>
      </c>
      <c r="V333" s="23">
        <v>14</v>
      </c>
      <c r="W333" s="24">
        <v>1</v>
      </c>
      <c r="X333" s="26" t="s">
        <v>944</v>
      </c>
      <c r="Y333" s="26">
        <v>93</v>
      </c>
      <c r="Z333" s="27">
        <v>68</v>
      </c>
      <c r="AA333" s="9"/>
      <c r="AB333" s="9"/>
    </row>
    <row r="334" spans="1:28" ht="18" thickBot="1" x14ac:dyDescent="0.2">
      <c r="A334" s="286"/>
      <c r="B334" s="23">
        <v>25</v>
      </c>
      <c r="C334" s="24">
        <v>1</v>
      </c>
      <c r="D334" s="26" t="s">
        <v>945</v>
      </c>
      <c r="E334" s="26">
        <v>312</v>
      </c>
      <c r="F334" s="27">
        <v>59</v>
      </c>
      <c r="G334" s="23">
        <v>9</v>
      </c>
      <c r="H334" s="24">
        <v>1</v>
      </c>
      <c r="I334" s="26" t="s">
        <v>945</v>
      </c>
      <c r="J334" s="26">
        <v>86</v>
      </c>
      <c r="K334" s="27">
        <v>66</v>
      </c>
      <c r="L334" s="23">
        <v>27</v>
      </c>
      <c r="M334" s="24">
        <v>1</v>
      </c>
      <c r="N334" s="26" t="s">
        <v>945</v>
      </c>
      <c r="O334" s="26">
        <v>78</v>
      </c>
      <c r="P334" s="27">
        <v>56</v>
      </c>
      <c r="Q334" s="23">
        <v>25</v>
      </c>
      <c r="R334" s="24">
        <v>1</v>
      </c>
      <c r="S334" s="26" t="s">
        <v>945</v>
      </c>
      <c r="T334" s="26">
        <v>78</v>
      </c>
      <c r="U334" s="27">
        <v>57</v>
      </c>
      <c r="V334" s="23">
        <v>37</v>
      </c>
      <c r="W334" s="24">
        <v>1</v>
      </c>
      <c r="X334" s="26" t="s">
        <v>945</v>
      </c>
      <c r="Y334" s="26">
        <v>70</v>
      </c>
      <c r="Z334" s="27">
        <v>56</v>
      </c>
      <c r="AA334" s="9"/>
      <c r="AB334" s="9"/>
    </row>
    <row r="335" spans="1:28" ht="18" thickBot="1" x14ac:dyDescent="0.2">
      <c r="A335" s="286"/>
      <c r="B335" s="23">
        <v>43</v>
      </c>
      <c r="C335" s="24">
        <v>2</v>
      </c>
      <c r="D335" s="26" t="s">
        <v>946</v>
      </c>
      <c r="E335" s="26">
        <v>232</v>
      </c>
      <c r="F335" s="27">
        <v>48</v>
      </c>
      <c r="G335" s="23">
        <v>41</v>
      </c>
      <c r="H335" s="24">
        <v>2</v>
      </c>
      <c r="I335" s="26" t="s">
        <v>946</v>
      </c>
      <c r="J335" s="26">
        <v>54</v>
      </c>
      <c r="K335" s="27">
        <v>49</v>
      </c>
      <c r="L335" s="23">
        <v>44</v>
      </c>
      <c r="M335" s="24">
        <v>2</v>
      </c>
      <c r="N335" s="26" t="s">
        <v>946</v>
      </c>
      <c r="O335" s="26">
        <v>49</v>
      </c>
      <c r="P335" s="27">
        <v>42</v>
      </c>
      <c r="Q335" s="23">
        <v>40</v>
      </c>
      <c r="R335" s="24">
        <v>2</v>
      </c>
      <c r="S335" s="26" t="s">
        <v>946</v>
      </c>
      <c r="T335" s="26">
        <v>56</v>
      </c>
      <c r="U335" s="27">
        <v>45</v>
      </c>
      <c r="V335" s="23">
        <v>34</v>
      </c>
      <c r="W335" s="24">
        <v>2</v>
      </c>
      <c r="X335" s="26" t="s">
        <v>946</v>
      </c>
      <c r="Y335" s="26">
        <v>73</v>
      </c>
      <c r="Z335" s="27">
        <v>57</v>
      </c>
      <c r="AA335" s="9"/>
      <c r="AB335" s="9"/>
    </row>
    <row r="336" spans="1:28" ht="18" thickBot="1" x14ac:dyDescent="0.2">
      <c r="A336" s="286"/>
      <c r="B336" s="23">
        <v>36</v>
      </c>
      <c r="C336" s="24">
        <v>2</v>
      </c>
      <c r="D336" s="26" t="s">
        <v>947</v>
      </c>
      <c r="E336" s="26">
        <v>265</v>
      </c>
      <c r="F336" s="27">
        <v>52</v>
      </c>
      <c r="G336" s="23">
        <v>38</v>
      </c>
      <c r="H336" s="24">
        <v>2</v>
      </c>
      <c r="I336" s="26" t="s">
        <v>947</v>
      </c>
      <c r="J336" s="26">
        <v>59</v>
      </c>
      <c r="K336" s="27">
        <v>52</v>
      </c>
      <c r="L336" s="23">
        <v>39</v>
      </c>
      <c r="M336" s="24">
        <v>2</v>
      </c>
      <c r="N336" s="26" t="s">
        <v>947</v>
      </c>
      <c r="O336" s="26">
        <v>61</v>
      </c>
      <c r="P336" s="27">
        <v>48</v>
      </c>
      <c r="Q336" s="23">
        <v>20</v>
      </c>
      <c r="R336" s="24">
        <v>2</v>
      </c>
      <c r="S336" s="26" t="s">
        <v>947</v>
      </c>
      <c r="T336" s="26">
        <v>84</v>
      </c>
      <c r="U336" s="27">
        <v>60</v>
      </c>
      <c r="V336" s="23">
        <v>44</v>
      </c>
      <c r="W336" s="24">
        <v>2</v>
      </c>
      <c r="X336" s="26" t="s">
        <v>947</v>
      </c>
      <c r="Y336" s="26">
        <v>61</v>
      </c>
      <c r="Z336" s="27">
        <v>51</v>
      </c>
      <c r="AA336" s="9"/>
      <c r="AB336" s="9"/>
    </row>
    <row r="337" spans="1:28" ht="18" thickBot="1" x14ac:dyDescent="0.2">
      <c r="A337" s="286"/>
      <c r="B337" s="23">
        <v>46</v>
      </c>
      <c r="C337" s="24">
        <v>2</v>
      </c>
      <c r="D337" s="26" t="s">
        <v>948</v>
      </c>
      <c r="E337" s="26">
        <v>197</v>
      </c>
      <c r="F337" s="27">
        <v>43</v>
      </c>
      <c r="G337" s="23">
        <v>45</v>
      </c>
      <c r="H337" s="24">
        <v>2</v>
      </c>
      <c r="I337" s="26" t="s">
        <v>948</v>
      </c>
      <c r="J337" s="26">
        <v>44</v>
      </c>
      <c r="K337" s="27">
        <v>44</v>
      </c>
      <c r="L337" s="23">
        <v>42</v>
      </c>
      <c r="M337" s="24">
        <v>2</v>
      </c>
      <c r="N337" s="26" t="s">
        <v>948</v>
      </c>
      <c r="O337" s="26">
        <v>57</v>
      </c>
      <c r="P337" s="27">
        <v>46</v>
      </c>
      <c r="Q337" s="23">
        <v>46</v>
      </c>
      <c r="R337" s="24">
        <v>2</v>
      </c>
      <c r="S337" s="26" t="s">
        <v>948</v>
      </c>
      <c r="T337" s="26">
        <v>37</v>
      </c>
      <c r="U337" s="27">
        <v>36</v>
      </c>
      <c r="V337" s="23">
        <v>45</v>
      </c>
      <c r="W337" s="24">
        <v>2</v>
      </c>
      <c r="X337" s="26" t="s">
        <v>948</v>
      </c>
      <c r="Y337" s="26">
        <v>59</v>
      </c>
      <c r="Z337" s="27">
        <v>50</v>
      </c>
      <c r="AA337" s="9"/>
      <c r="AB337" s="9"/>
    </row>
    <row r="338" spans="1:28" ht="18" thickBot="1" x14ac:dyDescent="0.2">
      <c r="A338" s="286"/>
      <c r="B338" s="23">
        <v>19</v>
      </c>
      <c r="C338" s="24">
        <v>2</v>
      </c>
      <c r="D338" s="26" t="s">
        <v>949</v>
      </c>
      <c r="E338" s="26">
        <v>341</v>
      </c>
      <c r="F338" s="27">
        <v>63</v>
      </c>
      <c r="G338" s="23">
        <v>22</v>
      </c>
      <c r="H338" s="24">
        <v>2</v>
      </c>
      <c r="I338" s="26" t="s">
        <v>949</v>
      </c>
      <c r="J338" s="26">
        <v>75</v>
      </c>
      <c r="K338" s="27">
        <v>60</v>
      </c>
      <c r="L338" s="23">
        <v>3</v>
      </c>
      <c r="M338" s="24">
        <v>2</v>
      </c>
      <c r="N338" s="26" t="s">
        <v>949</v>
      </c>
      <c r="O338" s="26">
        <v>97</v>
      </c>
      <c r="P338" s="27">
        <v>65</v>
      </c>
      <c r="Q338" s="23">
        <v>20</v>
      </c>
      <c r="R338" s="24">
        <v>2</v>
      </c>
      <c r="S338" s="26" t="s">
        <v>949</v>
      </c>
      <c r="T338" s="26">
        <v>84</v>
      </c>
      <c r="U338" s="27">
        <v>60</v>
      </c>
      <c r="V338" s="23">
        <v>26</v>
      </c>
      <c r="W338" s="24">
        <v>2</v>
      </c>
      <c r="X338" s="26" t="s">
        <v>949</v>
      </c>
      <c r="Y338" s="26">
        <v>85</v>
      </c>
      <c r="Z338" s="27">
        <v>64</v>
      </c>
      <c r="AA338" s="9"/>
      <c r="AB338" s="9"/>
    </row>
    <row r="339" spans="1:28" ht="18" thickBot="1" x14ac:dyDescent="0.2">
      <c r="A339" s="286"/>
      <c r="B339" s="23">
        <v>28</v>
      </c>
      <c r="C339" s="24">
        <v>2</v>
      </c>
      <c r="D339" s="26" t="s">
        <v>950</v>
      </c>
      <c r="E339" s="26">
        <v>304</v>
      </c>
      <c r="F339" s="27">
        <v>58</v>
      </c>
      <c r="G339" s="23">
        <v>36</v>
      </c>
      <c r="H339" s="24">
        <v>2</v>
      </c>
      <c r="I339" s="26" t="s">
        <v>950</v>
      </c>
      <c r="J339" s="26">
        <v>63</v>
      </c>
      <c r="K339" s="27">
        <v>54</v>
      </c>
      <c r="L339" s="23">
        <v>16</v>
      </c>
      <c r="M339" s="24">
        <v>2</v>
      </c>
      <c r="N339" s="26" t="s">
        <v>950</v>
      </c>
      <c r="O339" s="26">
        <v>88</v>
      </c>
      <c r="P339" s="27">
        <v>61</v>
      </c>
      <c r="Q339" s="23">
        <v>30</v>
      </c>
      <c r="R339" s="24">
        <v>2</v>
      </c>
      <c r="S339" s="26" t="s">
        <v>950</v>
      </c>
      <c r="T339" s="26">
        <v>72</v>
      </c>
      <c r="U339" s="27">
        <v>54</v>
      </c>
      <c r="V339" s="23">
        <v>30</v>
      </c>
      <c r="W339" s="24">
        <v>2</v>
      </c>
      <c r="X339" s="26" t="s">
        <v>950</v>
      </c>
      <c r="Y339" s="26">
        <v>81</v>
      </c>
      <c r="Z339" s="27">
        <v>61</v>
      </c>
      <c r="AA339" s="9"/>
      <c r="AB339" s="9"/>
    </row>
    <row r="340" spans="1:28" ht="18" thickBot="1" x14ac:dyDescent="0.2">
      <c r="A340" s="286"/>
      <c r="B340" s="23">
        <v>5</v>
      </c>
      <c r="C340" s="24">
        <v>2</v>
      </c>
      <c r="D340" s="26" t="s">
        <v>951</v>
      </c>
      <c r="E340" s="26">
        <v>372</v>
      </c>
      <c r="F340" s="27">
        <v>68</v>
      </c>
      <c r="G340" s="23">
        <v>9</v>
      </c>
      <c r="H340" s="24">
        <v>2</v>
      </c>
      <c r="I340" s="26" t="s">
        <v>951</v>
      </c>
      <c r="J340" s="26">
        <v>86</v>
      </c>
      <c r="K340" s="27">
        <v>66</v>
      </c>
      <c r="L340" s="23">
        <v>3</v>
      </c>
      <c r="M340" s="24">
        <v>2</v>
      </c>
      <c r="N340" s="26" t="s">
        <v>951</v>
      </c>
      <c r="O340" s="26">
        <v>97</v>
      </c>
      <c r="P340" s="27">
        <v>65</v>
      </c>
      <c r="Q340" s="23">
        <v>4</v>
      </c>
      <c r="R340" s="24">
        <v>2</v>
      </c>
      <c r="S340" s="26" t="s">
        <v>951</v>
      </c>
      <c r="T340" s="26">
        <v>95</v>
      </c>
      <c r="U340" s="27">
        <v>65</v>
      </c>
      <c r="V340" s="23">
        <v>10</v>
      </c>
      <c r="W340" s="24">
        <v>2</v>
      </c>
      <c r="X340" s="26" t="s">
        <v>951</v>
      </c>
      <c r="Y340" s="26">
        <v>94</v>
      </c>
      <c r="Z340" s="27">
        <v>68</v>
      </c>
      <c r="AA340" s="9"/>
      <c r="AB340" s="9"/>
    </row>
    <row r="341" spans="1:28" ht="18" thickBot="1" x14ac:dyDescent="0.2">
      <c r="A341" s="286"/>
      <c r="B341" s="23">
        <v>30</v>
      </c>
      <c r="C341" s="24">
        <v>2</v>
      </c>
      <c r="D341" s="26" t="s">
        <v>952</v>
      </c>
      <c r="E341" s="26">
        <v>302</v>
      </c>
      <c r="F341" s="27">
        <v>58</v>
      </c>
      <c r="G341" s="23">
        <v>43</v>
      </c>
      <c r="H341" s="24">
        <v>2</v>
      </c>
      <c r="I341" s="26" t="s">
        <v>952</v>
      </c>
      <c r="J341" s="26">
        <v>48</v>
      </c>
      <c r="K341" s="27">
        <v>46</v>
      </c>
      <c r="L341" s="23">
        <v>20</v>
      </c>
      <c r="M341" s="24">
        <v>2</v>
      </c>
      <c r="N341" s="26" t="s">
        <v>952</v>
      </c>
      <c r="O341" s="26">
        <v>85</v>
      </c>
      <c r="P341" s="27">
        <v>59</v>
      </c>
      <c r="Q341" s="23">
        <v>24</v>
      </c>
      <c r="R341" s="24">
        <v>2</v>
      </c>
      <c r="S341" s="26" t="s">
        <v>952</v>
      </c>
      <c r="T341" s="26">
        <v>82</v>
      </c>
      <c r="U341" s="27">
        <v>59</v>
      </c>
      <c r="V341" s="23">
        <v>19</v>
      </c>
      <c r="W341" s="24">
        <v>2</v>
      </c>
      <c r="X341" s="26" t="s">
        <v>952</v>
      </c>
      <c r="Y341" s="26">
        <v>87</v>
      </c>
      <c r="Z341" s="27">
        <v>65</v>
      </c>
      <c r="AA341" s="9"/>
      <c r="AB341" s="9"/>
    </row>
    <row r="342" spans="1:28" ht="18" thickBot="1" x14ac:dyDescent="0.2">
      <c r="A342" s="286"/>
      <c r="B342" s="23">
        <v>7</v>
      </c>
      <c r="C342" s="24">
        <v>2</v>
      </c>
      <c r="D342" s="26" t="s">
        <v>953</v>
      </c>
      <c r="E342" s="26">
        <v>368</v>
      </c>
      <c r="F342" s="27">
        <v>67</v>
      </c>
      <c r="G342" s="23">
        <v>2</v>
      </c>
      <c r="H342" s="24">
        <v>2</v>
      </c>
      <c r="I342" s="26" t="s">
        <v>953</v>
      </c>
      <c r="J342" s="26">
        <v>94</v>
      </c>
      <c r="K342" s="27">
        <v>70</v>
      </c>
      <c r="L342" s="23">
        <v>9</v>
      </c>
      <c r="M342" s="24">
        <v>2</v>
      </c>
      <c r="N342" s="26" t="s">
        <v>953</v>
      </c>
      <c r="O342" s="26">
        <v>96</v>
      </c>
      <c r="P342" s="27">
        <v>64</v>
      </c>
      <c r="Q342" s="23">
        <v>8</v>
      </c>
      <c r="R342" s="24">
        <v>2</v>
      </c>
      <c r="S342" s="26" t="s">
        <v>953</v>
      </c>
      <c r="T342" s="26">
        <v>91</v>
      </c>
      <c r="U342" s="27">
        <v>63</v>
      </c>
      <c r="V342" s="23">
        <v>19</v>
      </c>
      <c r="W342" s="24">
        <v>2</v>
      </c>
      <c r="X342" s="26" t="s">
        <v>953</v>
      </c>
      <c r="Y342" s="26">
        <v>87</v>
      </c>
      <c r="Z342" s="27">
        <v>65</v>
      </c>
      <c r="AA342" s="9"/>
      <c r="AB342" s="9"/>
    </row>
    <row r="343" spans="1:28" ht="18" thickBot="1" x14ac:dyDescent="0.2">
      <c r="A343" s="286"/>
      <c r="B343" s="23">
        <v>14</v>
      </c>
      <c r="C343" s="24">
        <v>2</v>
      </c>
      <c r="D343" s="26" t="s">
        <v>954</v>
      </c>
      <c r="E343" s="26">
        <v>351</v>
      </c>
      <c r="F343" s="27">
        <v>65</v>
      </c>
      <c r="G343" s="23">
        <v>25</v>
      </c>
      <c r="H343" s="24">
        <v>2</v>
      </c>
      <c r="I343" s="26" t="s">
        <v>954</v>
      </c>
      <c r="J343" s="26">
        <v>72</v>
      </c>
      <c r="K343" s="27">
        <v>59</v>
      </c>
      <c r="L343" s="23">
        <v>10</v>
      </c>
      <c r="M343" s="24">
        <v>2</v>
      </c>
      <c r="N343" s="26" t="s">
        <v>954</v>
      </c>
      <c r="O343" s="26">
        <v>94</v>
      </c>
      <c r="P343" s="27">
        <v>64</v>
      </c>
      <c r="Q343" s="23">
        <v>13</v>
      </c>
      <c r="R343" s="24">
        <v>2</v>
      </c>
      <c r="S343" s="26" t="s">
        <v>954</v>
      </c>
      <c r="T343" s="26">
        <v>88</v>
      </c>
      <c r="U343" s="27">
        <v>62</v>
      </c>
      <c r="V343" s="23">
        <v>4</v>
      </c>
      <c r="W343" s="24">
        <v>2</v>
      </c>
      <c r="X343" s="26" t="s">
        <v>954</v>
      </c>
      <c r="Y343" s="26">
        <v>97</v>
      </c>
      <c r="Z343" s="27">
        <v>70</v>
      </c>
      <c r="AA343" s="9"/>
      <c r="AB343" s="9"/>
    </row>
    <row r="344" spans="1:28" ht="18" thickBot="1" x14ac:dyDescent="0.2">
      <c r="A344" s="286"/>
      <c r="B344" s="23">
        <v>2</v>
      </c>
      <c r="C344" s="24">
        <v>2</v>
      </c>
      <c r="D344" s="26" t="s">
        <v>955</v>
      </c>
      <c r="E344" s="26">
        <v>377</v>
      </c>
      <c r="F344" s="27">
        <v>69</v>
      </c>
      <c r="G344" s="23">
        <v>17</v>
      </c>
      <c r="H344" s="24">
        <v>2</v>
      </c>
      <c r="I344" s="26" t="s">
        <v>955</v>
      </c>
      <c r="J344" s="26">
        <v>80</v>
      </c>
      <c r="K344" s="27">
        <v>63</v>
      </c>
      <c r="L344" s="23">
        <v>3</v>
      </c>
      <c r="M344" s="24">
        <v>2</v>
      </c>
      <c r="N344" s="26" t="s">
        <v>955</v>
      </c>
      <c r="O344" s="26">
        <v>97</v>
      </c>
      <c r="P344" s="27">
        <v>65</v>
      </c>
      <c r="Q344" s="23">
        <v>1</v>
      </c>
      <c r="R344" s="24">
        <v>2</v>
      </c>
      <c r="S344" s="26" t="s">
        <v>955</v>
      </c>
      <c r="T344" s="26">
        <v>100</v>
      </c>
      <c r="U344" s="27">
        <v>68</v>
      </c>
      <c r="V344" s="23">
        <v>1</v>
      </c>
      <c r="W344" s="24">
        <v>2</v>
      </c>
      <c r="X344" s="26" t="s">
        <v>955</v>
      </c>
      <c r="Y344" s="26">
        <v>100</v>
      </c>
      <c r="Z344" s="27">
        <v>72</v>
      </c>
      <c r="AA344" s="9"/>
      <c r="AB344" s="9"/>
    </row>
    <row r="345" spans="1:28" ht="18" thickBot="1" x14ac:dyDescent="0.2">
      <c r="A345" s="286"/>
      <c r="B345" s="23">
        <v>17</v>
      </c>
      <c r="C345" s="24">
        <v>2</v>
      </c>
      <c r="D345" s="26" t="s">
        <v>956</v>
      </c>
      <c r="E345" s="26">
        <v>347</v>
      </c>
      <c r="F345" s="27">
        <v>64</v>
      </c>
      <c r="G345" s="23">
        <v>19</v>
      </c>
      <c r="H345" s="24">
        <v>2</v>
      </c>
      <c r="I345" s="26" t="s">
        <v>956</v>
      </c>
      <c r="J345" s="26">
        <v>79</v>
      </c>
      <c r="K345" s="27">
        <v>62</v>
      </c>
      <c r="L345" s="23">
        <v>15</v>
      </c>
      <c r="M345" s="24">
        <v>2</v>
      </c>
      <c r="N345" s="26" t="s">
        <v>956</v>
      </c>
      <c r="O345" s="26">
        <v>89</v>
      </c>
      <c r="P345" s="27">
        <v>61</v>
      </c>
      <c r="Q345" s="23">
        <v>18</v>
      </c>
      <c r="R345" s="24">
        <v>2</v>
      </c>
      <c r="S345" s="26" t="s">
        <v>956</v>
      </c>
      <c r="T345" s="26">
        <v>86</v>
      </c>
      <c r="U345" s="27">
        <v>61</v>
      </c>
      <c r="V345" s="23">
        <v>14</v>
      </c>
      <c r="W345" s="24">
        <v>2</v>
      </c>
      <c r="X345" s="26" t="s">
        <v>956</v>
      </c>
      <c r="Y345" s="26">
        <v>93</v>
      </c>
      <c r="Z345" s="27">
        <v>68</v>
      </c>
      <c r="AA345" s="9"/>
      <c r="AB345" s="9"/>
    </row>
    <row r="346" spans="1:28" ht="18" thickBot="1" x14ac:dyDescent="0.2">
      <c r="A346" s="286"/>
      <c r="B346" s="23">
        <v>26</v>
      </c>
      <c r="C346" s="24">
        <v>2</v>
      </c>
      <c r="D346" s="26" t="s">
        <v>957</v>
      </c>
      <c r="E346" s="26">
        <v>311</v>
      </c>
      <c r="F346" s="27">
        <v>59</v>
      </c>
      <c r="G346" s="23">
        <v>12</v>
      </c>
      <c r="H346" s="24">
        <v>2</v>
      </c>
      <c r="I346" s="26" t="s">
        <v>957</v>
      </c>
      <c r="J346" s="26">
        <v>84</v>
      </c>
      <c r="K346" s="27">
        <v>65</v>
      </c>
      <c r="L346" s="23">
        <v>25</v>
      </c>
      <c r="M346" s="24">
        <v>2</v>
      </c>
      <c r="N346" s="26" t="s">
        <v>957</v>
      </c>
      <c r="O346" s="26">
        <v>79</v>
      </c>
      <c r="P346" s="27">
        <v>57</v>
      </c>
      <c r="Q346" s="23">
        <v>36</v>
      </c>
      <c r="R346" s="24">
        <v>2</v>
      </c>
      <c r="S346" s="26" t="s">
        <v>957</v>
      </c>
      <c r="T346" s="26">
        <v>64</v>
      </c>
      <c r="U346" s="27">
        <v>49</v>
      </c>
      <c r="V346" s="23">
        <v>27</v>
      </c>
      <c r="W346" s="24">
        <v>2</v>
      </c>
      <c r="X346" s="26" t="s">
        <v>957</v>
      </c>
      <c r="Y346" s="26">
        <v>84</v>
      </c>
      <c r="Z346" s="27">
        <v>63</v>
      </c>
      <c r="AA346" s="9"/>
      <c r="AB346" s="9"/>
    </row>
    <row r="347" spans="1:28" ht="18" thickBot="1" x14ac:dyDescent="0.2">
      <c r="A347" s="286"/>
      <c r="B347" s="23">
        <v>32</v>
      </c>
      <c r="C347" s="24">
        <v>2</v>
      </c>
      <c r="D347" s="26" t="s">
        <v>958</v>
      </c>
      <c r="E347" s="26">
        <v>280</v>
      </c>
      <c r="F347" s="27">
        <v>55</v>
      </c>
      <c r="G347" s="23">
        <v>32</v>
      </c>
      <c r="H347" s="24">
        <v>2</v>
      </c>
      <c r="I347" s="26" t="s">
        <v>958</v>
      </c>
      <c r="J347" s="26">
        <v>65</v>
      </c>
      <c r="K347" s="27">
        <v>55</v>
      </c>
      <c r="L347" s="23">
        <v>38</v>
      </c>
      <c r="M347" s="24">
        <v>2</v>
      </c>
      <c r="N347" s="26" t="s">
        <v>958</v>
      </c>
      <c r="O347" s="26">
        <v>62</v>
      </c>
      <c r="P347" s="27">
        <v>49</v>
      </c>
      <c r="Q347" s="23">
        <v>35</v>
      </c>
      <c r="R347" s="24">
        <v>2</v>
      </c>
      <c r="S347" s="26" t="s">
        <v>958</v>
      </c>
      <c r="T347" s="26">
        <v>67</v>
      </c>
      <c r="U347" s="27">
        <v>51</v>
      </c>
      <c r="V347" s="23">
        <v>24</v>
      </c>
      <c r="W347" s="24">
        <v>2</v>
      </c>
      <c r="X347" s="26" t="s">
        <v>958</v>
      </c>
      <c r="Y347" s="26">
        <v>86</v>
      </c>
      <c r="Z347" s="27">
        <v>64</v>
      </c>
      <c r="AA347" s="9"/>
      <c r="AB347" s="9"/>
    </row>
    <row r="348" spans="1:28" ht="18" thickBot="1" x14ac:dyDescent="0.2">
      <c r="A348" s="286"/>
      <c r="B348" s="23">
        <v>27</v>
      </c>
      <c r="C348" s="24">
        <v>2</v>
      </c>
      <c r="D348" s="26" t="s">
        <v>959</v>
      </c>
      <c r="E348" s="26">
        <v>309</v>
      </c>
      <c r="F348" s="27">
        <v>59</v>
      </c>
      <c r="G348" s="23">
        <v>7</v>
      </c>
      <c r="H348" s="24">
        <v>2</v>
      </c>
      <c r="I348" s="26" t="s">
        <v>959</v>
      </c>
      <c r="J348" s="26">
        <v>88</v>
      </c>
      <c r="K348" s="27">
        <v>67</v>
      </c>
      <c r="L348" s="23">
        <v>20</v>
      </c>
      <c r="M348" s="24">
        <v>2</v>
      </c>
      <c r="N348" s="26" t="s">
        <v>959</v>
      </c>
      <c r="O348" s="26">
        <v>85</v>
      </c>
      <c r="P348" s="27">
        <v>59</v>
      </c>
      <c r="Q348" s="23">
        <v>32</v>
      </c>
      <c r="R348" s="24">
        <v>2</v>
      </c>
      <c r="S348" s="26" t="s">
        <v>959</v>
      </c>
      <c r="T348" s="26">
        <v>71</v>
      </c>
      <c r="U348" s="27">
        <v>53</v>
      </c>
      <c r="V348" s="23">
        <v>40</v>
      </c>
      <c r="W348" s="24">
        <v>2</v>
      </c>
      <c r="X348" s="26" t="s">
        <v>959</v>
      </c>
      <c r="Y348" s="26">
        <v>65</v>
      </c>
      <c r="Z348" s="27">
        <v>53</v>
      </c>
      <c r="AA348" s="9"/>
      <c r="AB348" s="9"/>
    </row>
    <row r="349" spans="1:28" ht="18" thickBot="1" x14ac:dyDescent="0.2">
      <c r="A349" s="286"/>
      <c r="B349" s="23">
        <v>17</v>
      </c>
      <c r="C349" s="24">
        <v>2</v>
      </c>
      <c r="D349" s="26" t="s">
        <v>960</v>
      </c>
      <c r="E349" s="26">
        <v>347</v>
      </c>
      <c r="F349" s="27">
        <v>64</v>
      </c>
      <c r="G349" s="23">
        <v>7</v>
      </c>
      <c r="H349" s="24">
        <v>2</v>
      </c>
      <c r="I349" s="26" t="s">
        <v>960</v>
      </c>
      <c r="J349" s="26">
        <v>88</v>
      </c>
      <c r="K349" s="27">
        <v>67</v>
      </c>
      <c r="L349" s="23">
        <v>16</v>
      </c>
      <c r="M349" s="24">
        <v>2</v>
      </c>
      <c r="N349" s="26" t="s">
        <v>960</v>
      </c>
      <c r="O349" s="26">
        <v>88</v>
      </c>
      <c r="P349" s="27">
        <v>61</v>
      </c>
      <c r="Q349" s="23">
        <v>16</v>
      </c>
      <c r="R349" s="24">
        <v>2</v>
      </c>
      <c r="S349" s="26" t="s">
        <v>960</v>
      </c>
      <c r="T349" s="26">
        <v>87</v>
      </c>
      <c r="U349" s="27">
        <v>61</v>
      </c>
      <c r="V349" s="23">
        <v>27</v>
      </c>
      <c r="W349" s="24">
        <v>2</v>
      </c>
      <c r="X349" s="26" t="s">
        <v>960</v>
      </c>
      <c r="Y349" s="26">
        <v>84</v>
      </c>
      <c r="Z349" s="27">
        <v>63</v>
      </c>
      <c r="AA349" s="9"/>
      <c r="AB349" s="9"/>
    </row>
    <row r="350" spans="1:28" ht="18" thickBot="1" x14ac:dyDescent="0.2">
      <c r="A350" s="286"/>
      <c r="B350" s="23">
        <v>21</v>
      </c>
      <c r="C350" s="24">
        <v>3</v>
      </c>
      <c r="D350" s="26" t="s">
        <v>961</v>
      </c>
      <c r="E350" s="26">
        <v>328</v>
      </c>
      <c r="F350" s="27">
        <v>61</v>
      </c>
      <c r="G350" s="23">
        <v>27</v>
      </c>
      <c r="H350" s="24">
        <v>3</v>
      </c>
      <c r="I350" s="26" t="s">
        <v>961</v>
      </c>
      <c r="J350" s="26">
        <v>71</v>
      </c>
      <c r="K350" s="27">
        <v>58</v>
      </c>
      <c r="L350" s="23">
        <v>31</v>
      </c>
      <c r="M350" s="24">
        <v>3</v>
      </c>
      <c r="N350" s="26" t="s">
        <v>961</v>
      </c>
      <c r="O350" s="26">
        <v>74</v>
      </c>
      <c r="P350" s="27">
        <v>54</v>
      </c>
      <c r="Q350" s="23">
        <v>18</v>
      </c>
      <c r="R350" s="24">
        <v>3</v>
      </c>
      <c r="S350" s="26" t="s">
        <v>961</v>
      </c>
      <c r="T350" s="26">
        <v>86</v>
      </c>
      <c r="U350" s="27">
        <v>61</v>
      </c>
      <c r="V350" s="23">
        <v>4</v>
      </c>
      <c r="W350" s="24">
        <v>3</v>
      </c>
      <c r="X350" s="26" t="s">
        <v>961</v>
      </c>
      <c r="Y350" s="26">
        <v>97</v>
      </c>
      <c r="Z350" s="27">
        <v>70</v>
      </c>
      <c r="AA350" s="9"/>
      <c r="AB350" s="9"/>
    </row>
    <row r="351" spans="1:28" ht="18" thickBot="1" x14ac:dyDescent="0.2">
      <c r="A351" s="286"/>
      <c r="B351" s="23">
        <v>5</v>
      </c>
      <c r="C351" s="24">
        <v>3</v>
      </c>
      <c r="D351" s="26" t="s">
        <v>962</v>
      </c>
      <c r="E351" s="26">
        <v>372</v>
      </c>
      <c r="F351" s="27">
        <v>68</v>
      </c>
      <c r="G351" s="23">
        <v>4</v>
      </c>
      <c r="H351" s="24">
        <v>3</v>
      </c>
      <c r="I351" s="26" t="s">
        <v>962</v>
      </c>
      <c r="J351" s="26">
        <v>92</v>
      </c>
      <c r="K351" s="27">
        <v>69</v>
      </c>
      <c r="L351" s="23">
        <v>10</v>
      </c>
      <c r="M351" s="24">
        <v>3</v>
      </c>
      <c r="N351" s="26" t="s">
        <v>962</v>
      </c>
      <c r="O351" s="26">
        <v>94</v>
      </c>
      <c r="P351" s="27">
        <v>64</v>
      </c>
      <c r="Q351" s="23">
        <v>6</v>
      </c>
      <c r="R351" s="24">
        <v>3</v>
      </c>
      <c r="S351" s="26" t="s">
        <v>962</v>
      </c>
      <c r="T351" s="26">
        <v>92</v>
      </c>
      <c r="U351" s="27">
        <v>64</v>
      </c>
      <c r="V351" s="23">
        <v>10</v>
      </c>
      <c r="W351" s="24">
        <v>3</v>
      </c>
      <c r="X351" s="26" t="s">
        <v>962</v>
      </c>
      <c r="Y351" s="26">
        <v>94</v>
      </c>
      <c r="Z351" s="27">
        <v>68</v>
      </c>
      <c r="AA351" s="9"/>
      <c r="AB351" s="9"/>
    </row>
    <row r="352" spans="1:28" ht="18" thickBot="1" x14ac:dyDescent="0.2">
      <c r="A352" s="286"/>
      <c r="B352" s="23">
        <v>23</v>
      </c>
      <c r="C352" s="24">
        <v>3</v>
      </c>
      <c r="D352" s="26" t="s">
        <v>963</v>
      </c>
      <c r="E352" s="26">
        <v>325</v>
      </c>
      <c r="F352" s="27">
        <v>61</v>
      </c>
      <c r="G352" s="23">
        <v>20</v>
      </c>
      <c r="H352" s="24">
        <v>3</v>
      </c>
      <c r="I352" s="26" t="s">
        <v>963</v>
      </c>
      <c r="J352" s="26">
        <v>76</v>
      </c>
      <c r="K352" s="27">
        <v>61</v>
      </c>
      <c r="L352" s="23">
        <v>16</v>
      </c>
      <c r="M352" s="24">
        <v>3</v>
      </c>
      <c r="N352" s="26" t="s">
        <v>963</v>
      </c>
      <c r="O352" s="26">
        <v>88</v>
      </c>
      <c r="P352" s="27">
        <v>61</v>
      </c>
      <c r="Q352" s="23">
        <v>29</v>
      </c>
      <c r="R352" s="24">
        <v>3</v>
      </c>
      <c r="S352" s="26" t="s">
        <v>963</v>
      </c>
      <c r="T352" s="26">
        <v>74</v>
      </c>
      <c r="U352" s="27">
        <v>55</v>
      </c>
      <c r="V352" s="23">
        <v>19</v>
      </c>
      <c r="W352" s="24">
        <v>3</v>
      </c>
      <c r="X352" s="26" t="s">
        <v>963</v>
      </c>
      <c r="Y352" s="26">
        <v>87</v>
      </c>
      <c r="Z352" s="27">
        <v>65</v>
      </c>
      <c r="AA352" s="9"/>
      <c r="AB352" s="9"/>
    </row>
    <row r="353" spans="1:31" ht="18" thickBot="1" x14ac:dyDescent="0.2">
      <c r="A353" s="286"/>
      <c r="B353" s="23">
        <v>40</v>
      </c>
      <c r="C353" s="24">
        <v>3</v>
      </c>
      <c r="D353" s="26" t="s">
        <v>964</v>
      </c>
      <c r="E353" s="26">
        <v>251</v>
      </c>
      <c r="F353" s="27">
        <v>50</v>
      </c>
      <c r="G353" s="23">
        <v>34</v>
      </c>
      <c r="H353" s="24">
        <v>3</v>
      </c>
      <c r="I353" s="26" t="s">
        <v>964</v>
      </c>
      <c r="J353" s="26">
        <v>64</v>
      </c>
      <c r="K353" s="27">
        <v>55</v>
      </c>
      <c r="L353" s="23">
        <v>32</v>
      </c>
      <c r="M353" s="24">
        <v>3</v>
      </c>
      <c r="N353" s="26" t="s">
        <v>964</v>
      </c>
      <c r="O353" s="26">
        <v>73</v>
      </c>
      <c r="P353" s="27">
        <v>54</v>
      </c>
      <c r="Q353" s="23">
        <v>43</v>
      </c>
      <c r="R353" s="24">
        <v>3</v>
      </c>
      <c r="S353" s="26" t="s">
        <v>964</v>
      </c>
      <c r="T353" s="26">
        <v>49</v>
      </c>
      <c r="U353" s="27">
        <v>42</v>
      </c>
      <c r="V353" s="23">
        <v>40</v>
      </c>
      <c r="W353" s="24">
        <v>3</v>
      </c>
      <c r="X353" s="26" t="s">
        <v>964</v>
      </c>
      <c r="Y353" s="26">
        <v>65</v>
      </c>
      <c r="Z353" s="27">
        <v>53</v>
      </c>
      <c r="AA353" s="9"/>
      <c r="AB353" s="9"/>
    </row>
    <row r="354" spans="1:31" ht="18" thickBot="1" x14ac:dyDescent="0.2">
      <c r="A354" s="286"/>
      <c r="B354" s="23">
        <v>45</v>
      </c>
      <c r="C354" s="24">
        <v>3</v>
      </c>
      <c r="D354" s="26" t="s">
        <v>965</v>
      </c>
      <c r="E354" s="26">
        <v>198</v>
      </c>
      <c r="F354" s="27">
        <v>43</v>
      </c>
      <c r="G354" s="23">
        <v>46</v>
      </c>
      <c r="H354" s="24">
        <v>3</v>
      </c>
      <c r="I354" s="26" t="s">
        <v>965</v>
      </c>
      <c r="J354" s="26">
        <v>34</v>
      </c>
      <c r="K354" s="27">
        <v>39</v>
      </c>
      <c r="L354" s="23">
        <v>45</v>
      </c>
      <c r="M354" s="24">
        <v>3</v>
      </c>
      <c r="N354" s="26" t="s">
        <v>965</v>
      </c>
      <c r="O354" s="26">
        <v>47</v>
      </c>
      <c r="P354" s="27">
        <v>42</v>
      </c>
      <c r="Q354" s="23">
        <v>45</v>
      </c>
      <c r="R354" s="24">
        <v>3</v>
      </c>
      <c r="S354" s="26" t="s">
        <v>965</v>
      </c>
      <c r="T354" s="26">
        <v>44</v>
      </c>
      <c r="U354" s="27">
        <v>39</v>
      </c>
      <c r="V354" s="23">
        <v>34</v>
      </c>
      <c r="W354" s="24">
        <v>3</v>
      </c>
      <c r="X354" s="26" t="s">
        <v>965</v>
      </c>
      <c r="Y354" s="26">
        <v>73</v>
      </c>
      <c r="Z354" s="27">
        <v>57</v>
      </c>
      <c r="AA354" s="9"/>
      <c r="AB354" s="9"/>
    </row>
    <row r="355" spans="1:31" ht="18" thickBot="1" x14ac:dyDescent="0.2">
      <c r="A355" s="286"/>
      <c r="B355" s="23">
        <v>38</v>
      </c>
      <c r="C355" s="24">
        <v>3</v>
      </c>
      <c r="D355" s="26" t="s">
        <v>966</v>
      </c>
      <c r="E355" s="26">
        <v>262</v>
      </c>
      <c r="F355" s="27">
        <v>52</v>
      </c>
      <c r="G355" s="23">
        <v>44</v>
      </c>
      <c r="H355" s="24">
        <v>3</v>
      </c>
      <c r="I355" s="26" t="s">
        <v>966</v>
      </c>
      <c r="J355" s="26">
        <v>47</v>
      </c>
      <c r="K355" s="27">
        <v>46</v>
      </c>
      <c r="L355" s="23">
        <v>33</v>
      </c>
      <c r="M355" s="24">
        <v>3</v>
      </c>
      <c r="N355" s="26" t="s">
        <v>966</v>
      </c>
      <c r="O355" s="26">
        <v>72</v>
      </c>
      <c r="P355" s="27">
        <v>53</v>
      </c>
      <c r="Q355" s="23">
        <v>36</v>
      </c>
      <c r="R355" s="24">
        <v>3</v>
      </c>
      <c r="S355" s="26" t="s">
        <v>966</v>
      </c>
      <c r="T355" s="26">
        <v>64</v>
      </c>
      <c r="U355" s="27">
        <v>49</v>
      </c>
      <c r="V355" s="23">
        <v>32</v>
      </c>
      <c r="W355" s="24">
        <v>3</v>
      </c>
      <c r="X355" s="26" t="s">
        <v>966</v>
      </c>
      <c r="Y355" s="26">
        <v>79</v>
      </c>
      <c r="Z355" s="27">
        <v>60</v>
      </c>
      <c r="AA355" s="9"/>
      <c r="AB355" s="9"/>
    </row>
    <row r="356" spans="1:31" ht="18" thickBot="1" x14ac:dyDescent="0.2">
      <c r="A356" s="286"/>
      <c r="B356" s="23">
        <v>20</v>
      </c>
      <c r="C356" s="24">
        <v>3</v>
      </c>
      <c r="D356" s="26" t="s">
        <v>967</v>
      </c>
      <c r="E356" s="26">
        <v>333</v>
      </c>
      <c r="F356" s="27">
        <v>62</v>
      </c>
      <c r="G356" s="23">
        <v>28</v>
      </c>
      <c r="H356" s="24">
        <v>3</v>
      </c>
      <c r="I356" s="26" t="s">
        <v>967</v>
      </c>
      <c r="J356" s="26">
        <v>68</v>
      </c>
      <c r="K356" s="27">
        <v>57</v>
      </c>
      <c r="L356" s="23">
        <v>13</v>
      </c>
      <c r="M356" s="24">
        <v>3</v>
      </c>
      <c r="N356" s="26" t="s">
        <v>967</v>
      </c>
      <c r="O356" s="26">
        <v>91</v>
      </c>
      <c r="P356" s="27">
        <v>62</v>
      </c>
      <c r="Q356" s="23">
        <v>13</v>
      </c>
      <c r="R356" s="24">
        <v>3</v>
      </c>
      <c r="S356" s="26" t="s">
        <v>967</v>
      </c>
      <c r="T356" s="26">
        <v>88</v>
      </c>
      <c r="U356" s="27">
        <v>62</v>
      </c>
      <c r="V356" s="23">
        <v>24</v>
      </c>
      <c r="W356" s="24">
        <v>3</v>
      </c>
      <c r="X356" s="26" t="s">
        <v>967</v>
      </c>
      <c r="Y356" s="26">
        <v>86</v>
      </c>
      <c r="Z356" s="27">
        <v>64</v>
      </c>
      <c r="AA356" s="9"/>
      <c r="AB356" s="9"/>
    </row>
    <row r="357" spans="1:31" ht="18" thickBot="1" x14ac:dyDescent="0.2">
      <c r="A357" s="286"/>
      <c r="B357" s="23">
        <v>31</v>
      </c>
      <c r="C357" s="24">
        <v>3</v>
      </c>
      <c r="D357" s="26" t="s">
        <v>968</v>
      </c>
      <c r="E357" s="26">
        <v>282</v>
      </c>
      <c r="F357" s="27">
        <v>55</v>
      </c>
      <c r="G357" s="23">
        <v>20</v>
      </c>
      <c r="H357" s="24">
        <v>3</v>
      </c>
      <c r="I357" s="26" t="s">
        <v>968</v>
      </c>
      <c r="J357" s="26">
        <v>76</v>
      </c>
      <c r="K357" s="27">
        <v>61</v>
      </c>
      <c r="L357" s="23">
        <v>29</v>
      </c>
      <c r="M357" s="24">
        <v>3</v>
      </c>
      <c r="N357" s="26" t="s">
        <v>968</v>
      </c>
      <c r="O357" s="26">
        <v>77</v>
      </c>
      <c r="P357" s="27">
        <v>56</v>
      </c>
      <c r="Q357" s="23">
        <v>30</v>
      </c>
      <c r="R357" s="24">
        <v>3</v>
      </c>
      <c r="S357" s="26" t="s">
        <v>968</v>
      </c>
      <c r="T357" s="26">
        <v>72</v>
      </c>
      <c r="U357" s="27">
        <v>54</v>
      </c>
      <c r="V357" s="23">
        <v>46</v>
      </c>
      <c r="W357" s="24">
        <v>3</v>
      </c>
      <c r="X357" s="26" t="s">
        <v>968</v>
      </c>
      <c r="Y357" s="26">
        <v>57</v>
      </c>
      <c r="Z357" s="27">
        <v>49</v>
      </c>
      <c r="AA357" s="9"/>
      <c r="AB357" s="9"/>
    </row>
    <row r="358" spans="1:31" ht="18" thickBot="1" x14ac:dyDescent="0.2">
      <c r="A358" s="286"/>
      <c r="B358" s="23">
        <v>8</v>
      </c>
      <c r="C358" s="24">
        <v>3</v>
      </c>
      <c r="D358" s="26" t="s">
        <v>969</v>
      </c>
      <c r="E358" s="26">
        <v>366</v>
      </c>
      <c r="F358" s="27">
        <v>67</v>
      </c>
      <c r="G358" s="23">
        <v>9</v>
      </c>
      <c r="H358" s="24">
        <v>3</v>
      </c>
      <c r="I358" s="26" t="s">
        <v>969</v>
      </c>
      <c r="J358" s="26">
        <v>86</v>
      </c>
      <c r="K358" s="27">
        <v>66</v>
      </c>
      <c r="L358" s="23">
        <v>1</v>
      </c>
      <c r="M358" s="24">
        <v>3</v>
      </c>
      <c r="N358" s="26" t="s">
        <v>969</v>
      </c>
      <c r="O358" s="26">
        <v>100</v>
      </c>
      <c r="P358" s="27">
        <v>66</v>
      </c>
      <c r="Q358" s="23">
        <v>23</v>
      </c>
      <c r="R358" s="24">
        <v>3</v>
      </c>
      <c r="S358" s="26" t="s">
        <v>969</v>
      </c>
      <c r="T358" s="26">
        <v>83</v>
      </c>
      <c r="U358" s="27">
        <v>59</v>
      </c>
      <c r="V358" s="23">
        <v>4</v>
      </c>
      <c r="W358" s="24">
        <v>3</v>
      </c>
      <c r="X358" s="26" t="s">
        <v>969</v>
      </c>
      <c r="Y358" s="26">
        <v>97</v>
      </c>
      <c r="Z358" s="27">
        <v>70</v>
      </c>
      <c r="AA358" s="9"/>
      <c r="AB358" s="9"/>
    </row>
    <row r="359" spans="1:31" ht="18" thickBot="1" x14ac:dyDescent="0.2">
      <c r="A359" s="286"/>
      <c r="B359" s="23">
        <v>34</v>
      </c>
      <c r="C359" s="24">
        <v>3</v>
      </c>
      <c r="D359" s="26" t="s">
        <v>970</v>
      </c>
      <c r="E359" s="26">
        <v>274</v>
      </c>
      <c r="F359" s="27">
        <v>54</v>
      </c>
      <c r="G359" s="23">
        <v>31</v>
      </c>
      <c r="H359" s="24">
        <v>3</v>
      </c>
      <c r="I359" s="26" t="s">
        <v>970</v>
      </c>
      <c r="J359" s="26">
        <v>67</v>
      </c>
      <c r="K359" s="27">
        <v>56</v>
      </c>
      <c r="L359" s="23">
        <v>34</v>
      </c>
      <c r="M359" s="24">
        <v>3</v>
      </c>
      <c r="N359" s="26" t="s">
        <v>970</v>
      </c>
      <c r="O359" s="26">
        <v>69</v>
      </c>
      <c r="P359" s="27">
        <v>52</v>
      </c>
      <c r="Q359" s="23">
        <v>34</v>
      </c>
      <c r="R359" s="24">
        <v>3</v>
      </c>
      <c r="S359" s="26" t="s">
        <v>970</v>
      </c>
      <c r="T359" s="26">
        <v>68</v>
      </c>
      <c r="U359" s="27">
        <v>51</v>
      </c>
      <c r="V359" s="23">
        <v>37</v>
      </c>
      <c r="W359" s="24">
        <v>3</v>
      </c>
      <c r="X359" s="26" t="s">
        <v>970</v>
      </c>
      <c r="Y359" s="26">
        <v>70</v>
      </c>
      <c r="Z359" s="27">
        <v>56</v>
      </c>
      <c r="AA359" s="9"/>
      <c r="AB359" s="9"/>
    </row>
    <row r="360" spans="1:31" ht="18" thickBot="1" x14ac:dyDescent="0.2">
      <c r="A360" s="286"/>
      <c r="B360" s="23">
        <v>9</v>
      </c>
      <c r="C360" s="24">
        <v>3</v>
      </c>
      <c r="D360" s="26" t="s">
        <v>971</v>
      </c>
      <c r="E360" s="26">
        <v>361</v>
      </c>
      <c r="F360" s="27">
        <v>66</v>
      </c>
      <c r="G360" s="23">
        <v>13</v>
      </c>
      <c r="H360" s="24">
        <v>3</v>
      </c>
      <c r="I360" s="26" t="s">
        <v>971</v>
      </c>
      <c r="J360" s="26">
        <v>82</v>
      </c>
      <c r="K360" s="27">
        <v>64</v>
      </c>
      <c r="L360" s="23">
        <v>3</v>
      </c>
      <c r="M360" s="24">
        <v>3</v>
      </c>
      <c r="N360" s="26" t="s">
        <v>971</v>
      </c>
      <c r="O360" s="26">
        <v>97</v>
      </c>
      <c r="P360" s="27">
        <v>65</v>
      </c>
      <c r="Q360" s="23">
        <v>4</v>
      </c>
      <c r="R360" s="24">
        <v>3</v>
      </c>
      <c r="S360" s="26" t="s">
        <v>971</v>
      </c>
      <c r="T360" s="26">
        <v>95</v>
      </c>
      <c r="U360" s="27">
        <v>65</v>
      </c>
      <c r="V360" s="23">
        <v>19</v>
      </c>
      <c r="W360" s="24">
        <v>3</v>
      </c>
      <c r="X360" s="26" t="s">
        <v>971</v>
      </c>
      <c r="Y360" s="26">
        <v>87</v>
      </c>
      <c r="Z360" s="27">
        <v>65</v>
      </c>
      <c r="AA360" s="9"/>
      <c r="AB360" s="9"/>
    </row>
    <row r="361" spans="1:31" ht="18" thickBot="1" x14ac:dyDescent="0.2">
      <c r="A361" s="286"/>
      <c r="B361" s="23">
        <v>14</v>
      </c>
      <c r="C361" s="24">
        <v>3</v>
      </c>
      <c r="D361" s="26" t="s">
        <v>972</v>
      </c>
      <c r="E361" s="26">
        <v>351</v>
      </c>
      <c r="F361" s="27">
        <v>65</v>
      </c>
      <c r="G361" s="23">
        <v>17</v>
      </c>
      <c r="H361" s="24">
        <v>3</v>
      </c>
      <c r="I361" s="26" t="s">
        <v>972</v>
      </c>
      <c r="J361" s="26">
        <v>80</v>
      </c>
      <c r="K361" s="27">
        <v>63</v>
      </c>
      <c r="L361" s="23">
        <v>30</v>
      </c>
      <c r="M361" s="24">
        <v>3</v>
      </c>
      <c r="N361" s="26" t="s">
        <v>972</v>
      </c>
      <c r="O361" s="26">
        <v>76</v>
      </c>
      <c r="P361" s="27">
        <v>55</v>
      </c>
      <c r="Q361" s="23">
        <v>2</v>
      </c>
      <c r="R361" s="24">
        <v>3</v>
      </c>
      <c r="S361" s="26" t="s">
        <v>972</v>
      </c>
      <c r="T361" s="26">
        <v>98</v>
      </c>
      <c r="U361" s="27">
        <v>67</v>
      </c>
      <c r="V361" s="23">
        <v>4</v>
      </c>
      <c r="W361" s="24">
        <v>3</v>
      </c>
      <c r="X361" s="26" t="s">
        <v>972</v>
      </c>
      <c r="Y361" s="26">
        <v>97</v>
      </c>
      <c r="Z361" s="27">
        <v>70</v>
      </c>
      <c r="AA361" s="9"/>
      <c r="AB361" s="9"/>
    </row>
    <row r="362" spans="1:31" ht="18" thickBot="1" x14ac:dyDescent="0.2">
      <c r="A362" s="286"/>
      <c r="B362" s="23">
        <v>22</v>
      </c>
      <c r="C362" s="24">
        <v>3</v>
      </c>
      <c r="D362" s="26" t="s">
        <v>973</v>
      </c>
      <c r="E362" s="26">
        <v>327</v>
      </c>
      <c r="F362" s="27">
        <v>61</v>
      </c>
      <c r="G362" s="23">
        <v>24</v>
      </c>
      <c r="H362" s="24">
        <v>3</v>
      </c>
      <c r="I362" s="26" t="s">
        <v>973</v>
      </c>
      <c r="J362" s="26">
        <v>74</v>
      </c>
      <c r="K362" s="27">
        <v>60</v>
      </c>
      <c r="L362" s="23">
        <v>27</v>
      </c>
      <c r="M362" s="24">
        <v>3</v>
      </c>
      <c r="N362" s="26" t="s">
        <v>973</v>
      </c>
      <c r="O362" s="26">
        <v>78</v>
      </c>
      <c r="P362" s="27">
        <v>56</v>
      </c>
      <c r="Q362" s="23">
        <v>20</v>
      </c>
      <c r="R362" s="24">
        <v>3</v>
      </c>
      <c r="S362" s="26" t="s">
        <v>973</v>
      </c>
      <c r="T362" s="26">
        <v>84</v>
      </c>
      <c r="U362" s="27">
        <v>60</v>
      </c>
      <c r="V362" s="23">
        <v>18</v>
      </c>
      <c r="W362" s="24">
        <v>3</v>
      </c>
      <c r="X362" s="26" t="s">
        <v>973</v>
      </c>
      <c r="Y362" s="26">
        <v>91</v>
      </c>
      <c r="Z362" s="27">
        <v>67</v>
      </c>
      <c r="AA362" s="9"/>
      <c r="AB362" s="9"/>
    </row>
    <row r="363" spans="1:31" ht="18" thickBot="1" x14ac:dyDescent="0.2">
      <c r="A363" s="286"/>
      <c r="B363" s="23">
        <v>13</v>
      </c>
      <c r="C363" s="24">
        <v>3</v>
      </c>
      <c r="D363" s="26" t="s">
        <v>974</v>
      </c>
      <c r="E363" s="26">
        <v>352</v>
      </c>
      <c r="F363" s="27">
        <v>65</v>
      </c>
      <c r="G363" s="23">
        <v>28</v>
      </c>
      <c r="H363" s="24">
        <v>3</v>
      </c>
      <c r="I363" s="26" t="s">
        <v>974</v>
      </c>
      <c r="J363" s="26">
        <v>68</v>
      </c>
      <c r="K363" s="27">
        <v>57</v>
      </c>
      <c r="L363" s="23">
        <v>10</v>
      </c>
      <c r="M363" s="24">
        <v>3</v>
      </c>
      <c r="N363" s="26" t="s">
        <v>974</v>
      </c>
      <c r="O363" s="26">
        <v>94</v>
      </c>
      <c r="P363" s="27">
        <v>64</v>
      </c>
      <c r="Q363" s="23">
        <v>10</v>
      </c>
      <c r="R363" s="24">
        <v>3</v>
      </c>
      <c r="S363" s="26" t="s">
        <v>974</v>
      </c>
      <c r="T363" s="26">
        <v>90</v>
      </c>
      <c r="U363" s="27">
        <v>63</v>
      </c>
      <c r="V363" s="23">
        <v>1</v>
      </c>
      <c r="W363" s="24">
        <v>3</v>
      </c>
      <c r="X363" s="26" t="s">
        <v>974</v>
      </c>
      <c r="Y363" s="26">
        <v>100</v>
      </c>
      <c r="Z363" s="27">
        <v>72</v>
      </c>
      <c r="AA363" s="9"/>
      <c r="AB363" s="9"/>
    </row>
    <row r="364" spans="1:31" ht="18" thickBot="1" x14ac:dyDescent="0.2">
      <c r="A364" s="286"/>
      <c r="B364" s="23">
        <v>14</v>
      </c>
      <c r="C364" s="24">
        <v>3</v>
      </c>
      <c r="D364" s="26" t="s">
        <v>975</v>
      </c>
      <c r="E364" s="26">
        <v>351</v>
      </c>
      <c r="F364" s="27">
        <v>65</v>
      </c>
      <c r="G364" s="23">
        <v>15</v>
      </c>
      <c r="H364" s="24">
        <v>3</v>
      </c>
      <c r="I364" s="26" t="s">
        <v>975</v>
      </c>
      <c r="J364" s="26">
        <v>81</v>
      </c>
      <c r="K364" s="27">
        <v>63</v>
      </c>
      <c r="L364" s="23">
        <v>16</v>
      </c>
      <c r="M364" s="24">
        <v>3</v>
      </c>
      <c r="N364" s="26" t="s">
        <v>975</v>
      </c>
      <c r="O364" s="26">
        <v>88</v>
      </c>
      <c r="P364" s="27">
        <v>61</v>
      </c>
      <c r="Q364" s="23">
        <v>13</v>
      </c>
      <c r="R364" s="24">
        <v>3</v>
      </c>
      <c r="S364" s="26" t="s">
        <v>975</v>
      </c>
      <c r="T364" s="26">
        <v>88</v>
      </c>
      <c r="U364" s="27">
        <v>62</v>
      </c>
      <c r="V364" s="23">
        <v>10</v>
      </c>
      <c r="W364" s="24">
        <v>3</v>
      </c>
      <c r="X364" s="26" t="s">
        <v>975</v>
      </c>
      <c r="Y364" s="26">
        <v>94</v>
      </c>
      <c r="Z364" s="27">
        <v>68</v>
      </c>
      <c r="AA364" s="9"/>
      <c r="AB364" s="9"/>
    </row>
    <row r="365" spans="1:31" ht="18" thickBot="1" x14ac:dyDescent="0.2">
      <c r="A365" s="286"/>
      <c r="B365" s="280" t="s">
        <v>1208</v>
      </c>
      <c r="C365" s="281"/>
      <c r="D365" s="282"/>
      <c r="E365" s="35">
        <f>AVERAGE(E319:E364)</f>
        <v>312.39130434782606</v>
      </c>
      <c r="F365" s="35">
        <f>AVERAGE(F319:F364)</f>
        <v>59.239130434782609</v>
      </c>
      <c r="G365" s="280" t="s">
        <v>1208</v>
      </c>
      <c r="H365" s="281"/>
      <c r="I365" s="282"/>
      <c r="J365" s="35">
        <f>AVERAGE(J319:J364)</f>
        <v>72.565217391304344</v>
      </c>
      <c r="K365" s="35">
        <f>AVERAGE(K319:K364)</f>
        <v>59.021739130434781</v>
      </c>
      <c r="L365" s="280" t="s">
        <v>1208</v>
      </c>
      <c r="M365" s="281"/>
      <c r="N365" s="282"/>
      <c r="O365" s="35">
        <f>AVERAGE(O319:O364)</f>
        <v>79.456521739130437</v>
      </c>
      <c r="P365" s="35">
        <f>AVERAGE(P319:P364)</f>
        <v>56.739130434782609</v>
      </c>
      <c r="Q365" s="280" t="s">
        <v>1208</v>
      </c>
      <c r="R365" s="281"/>
      <c r="S365" s="282"/>
      <c r="T365" s="35">
        <f>AVERAGE(T319:T364)</f>
        <v>76.956521739130437</v>
      </c>
      <c r="U365" s="35">
        <f>AVERAGE(U319:U364)</f>
        <v>56.130434782608695</v>
      </c>
      <c r="V365" s="280" t="s">
        <v>1208</v>
      </c>
      <c r="W365" s="281"/>
      <c r="X365" s="282"/>
      <c r="Y365" s="35">
        <f>AVERAGE(Y319:Y364)</f>
        <v>83.413043478260875</v>
      </c>
      <c r="Z365" s="36">
        <f>AVERAGE(Z319:Z364)</f>
        <v>62.804347826086953</v>
      </c>
      <c r="AA365" s="9"/>
      <c r="AB365" s="9"/>
    </row>
    <row r="366" spans="1:31" ht="18" thickBot="1" x14ac:dyDescent="0.2">
      <c r="A366" s="286"/>
      <c r="B366" s="283" t="s">
        <v>1209</v>
      </c>
      <c r="C366" s="284"/>
      <c r="D366" s="285"/>
      <c r="E366" s="29"/>
      <c r="F366" s="30"/>
      <c r="G366" s="283" t="s">
        <v>1209</v>
      </c>
      <c r="H366" s="284"/>
      <c r="I366" s="285"/>
      <c r="J366" s="29"/>
      <c r="K366" s="30"/>
      <c r="L366" s="283" t="s">
        <v>1209</v>
      </c>
      <c r="M366" s="284"/>
      <c r="N366" s="285"/>
      <c r="O366" s="29"/>
      <c r="P366" s="30"/>
      <c r="Q366" s="283" t="s">
        <v>1209</v>
      </c>
      <c r="R366" s="284"/>
      <c r="S366" s="285"/>
      <c r="T366" s="29"/>
      <c r="U366" s="30"/>
      <c r="V366" s="283" t="s">
        <v>1209</v>
      </c>
      <c r="W366" s="284"/>
      <c r="X366" s="285"/>
      <c r="Y366" s="29"/>
      <c r="Z366" s="30"/>
      <c r="AA366" s="9"/>
      <c r="AB366" s="9"/>
    </row>
    <row r="367" spans="1:31" ht="18" thickBot="1" x14ac:dyDescent="0.2">
      <c r="A367" s="7" t="s">
        <v>1205</v>
      </c>
      <c r="B367" s="287" t="s">
        <v>983</v>
      </c>
      <c r="C367" s="288"/>
      <c r="D367" s="288"/>
      <c r="E367" s="288"/>
      <c r="F367" s="289"/>
      <c r="G367" s="287" t="s">
        <v>977</v>
      </c>
      <c r="H367" s="288"/>
      <c r="I367" s="288"/>
      <c r="J367" s="288"/>
      <c r="K367" s="289"/>
      <c r="L367" s="287" t="s">
        <v>1204</v>
      </c>
      <c r="M367" s="288"/>
      <c r="N367" s="288"/>
      <c r="O367" s="288"/>
      <c r="P367" s="289"/>
      <c r="Q367" s="287" t="s">
        <v>1203</v>
      </c>
      <c r="R367" s="288"/>
      <c r="S367" s="288"/>
      <c r="T367" s="288"/>
      <c r="U367" s="289"/>
      <c r="V367" s="287" t="s">
        <v>981</v>
      </c>
      <c r="W367" s="288"/>
      <c r="X367" s="288"/>
      <c r="Y367" s="288"/>
      <c r="Z367" s="289"/>
      <c r="AA367" s="287" t="s">
        <v>982</v>
      </c>
      <c r="AB367" s="288"/>
      <c r="AC367" s="288"/>
      <c r="AD367" s="288"/>
      <c r="AE367" s="289"/>
    </row>
    <row r="368" spans="1:31" ht="18" thickBot="1" x14ac:dyDescent="0.2">
      <c r="A368" s="286" t="s">
        <v>1085</v>
      </c>
      <c r="B368" s="10" t="s">
        <v>984</v>
      </c>
      <c r="C368" s="11" t="s">
        <v>985</v>
      </c>
      <c r="D368" s="11" t="s">
        <v>976</v>
      </c>
      <c r="E368" s="11" t="s">
        <v>978</v>
      </c>
      <c r="F368" s="12" t="s">
        <v>979</v>
      </c>
      <c r="G368" s="10" t="s">
        <v>984</v>
      </c>
      <c r="H368" s="11" t="s">
        <v>985</v>
      </c>
      <c r="I368" s="11" t="s">
        <v>976</v>
      </c>
      <c r="J368" s="11" t="s">
        <v>978</v>
      </c>
      <c r="K368" s="12" t="s">
        <v>979</v>
      </c>
      <c r="L368" s="10" t="s">
        <v>984</v>
      </c>
      <c r="M368" s="11" t="s">
        <v>985</v>
      </c>
      <c r="N368" s="11" t="s">
        <v>976</v>
      </c>
      <c r="O368" s="11" t="s">
        <v>978</v>
      </c>
      <c r="P368" s="12" t="s">
        <v>979</v>
      </c>
      <c r="Q368" s="10" t="s">
        <v>984</v>
      </c>
      <c r="R368" s="11" t="s">
        <v>985</v>
      </c>
      <c r="S368" s="11" t="s">
        <v>976</v>
      </c>
      <c r="T368" s="11" t="s">
        <v>978</v>
      </c>
      <c r="U368" s="12" t="s">
        <v>979</v>
      </c>
      <c r="V368" s="10" t="s">
        <v>984</v>
      </c>
      <c r="W368" s="11" t="s">
        <v>985</v>
      </c>
      <c r="X368" s="11" t="s">
        <v>976</v>
      </c>
      <c r="Y368" s="11" t="s">
        <v>978</v>
      </c>
      <c r="Z368" s="12" t="s">
        <v>979</v>
      </c>
      <c r="AA368" s="10" t="s">
        <v>984</v>
      </c>
      <c r="AB368" s="11" t="s">
        <v>985</v>
      </c>
      <c r="AC368" s="11" t="s">
        <v>976</v>
      </c>
      <c r="AD368" s="11" t="s">
        <v>978</v>
      </c>
      <c r="AE368" s="12" t="s">
        <v>979</v>
      </c>
    </row>
    <row r="369" spans="1:31" ht="18" thickBot="1" x14ac:dyDescent="0.2">
      <c r="A369" s="286"/>
      <c r="B369" s="17">
        <v>7</v>
      </c>
      <c r="C369" s="18" t="s">
        <v>929</v>
      </c>
      <c r="D369" s="19" t="s">
        <v>1040</v>
      </c>
      <c r="E369" s="19">
        <v>341</v>
      </c>
      <c r="F369" s="20" t="s">
        <v>930</v>
      </c>
      <c r="G369" s="17">
        <v>7</v>
      </c>
      <c r="H369" s="18" t="s">
        <v>929</v>
      </c>
      <c r="I369" s="19" t="s">
        <v>1040</v>
      </c>
      <c r="J369" s="19">
        <v>78</v>
      </c>
      <c r="K369" s="20">
        <v>66</v>
      </c>
      <c r="L369" s="17">
        <v>3</v>
      </c>
      <c r="M369" s="18" t="s">
        <v>929</v>
      </c>
      <c r="N369" s="19" t="s">
        <v>1040</v>
      </c>
      <c r="O369" s="19">
        <v>96</v>
      </c>
      <c r="P369" s="20">
        <v>66</v>
      </c>
      <c r="Q369" s="17"/>
      <c r="R369" s="18"/>
      <c r="S369" s="19"/>
      <c r="T369" s="19"/>
      <c r="U369" s="20"/>
      <c r="V369" s="17">
        <v>28</v>
      </c>
      <c r="W369" s="18" t="s">
        <v>929</v>
      </c>
      <c r="X369" s="19" t="s">
        <v>1040</v>
      </c>
      <c r="Y369" s="19">
        <v>73</v>
      </c>
      <c r="Z369" s="20">
        <v>57</v>
      </c>
      <c r="AA369" s="17">
        <v>2</v>
      </c>
      <c r="AB369" s="18" t="s">
        <v>929</v>
      </c>
      <c r="AC369" s="19" t="s">
        <v>1040</v>
      </c>
      <c r="AD369" s="19">
        <v>94</v>
      </c>
      <c r="AE369" s="20">
        <v>72</v>
      </c>
    </row>
    <row r="370" spans="1:31" ht="18" thickBot="1" x14ac:dyDescent="0.2">
      <c r="A370" s="286"/>
      <c r="B370" s="23">
        <v>32</v>
      </c>
      <c r="C370" s="24" t="s">
        <v>929</v>
      </c>
      <c r="D370" s="26" t="s">
        <v>1041</v>
      </c>
      <c r="E370" s="26">
        <v>282</v>
      </c>
      <c r="F370" s="27" t="s">
        <v>930</v>
      </c>
      <c r="G370" s="23">
        <v>11</v>
      </c>
      <c r="H370" s="24" t="s">
        <v>929</v>
      </c>
      <c r="I370" s="26" t="s">
        <v>1041</v>
      </c>
      <c r="J370" s="26">
        <v>75</v>
      </c>
      <c r="K370" s="27">
        <v>64</v>
      </c>
      <c r="L370" s="23">
        <v>27</v>
      </c>
      <c r="M370" s="24" t="s">
        <v>929</v>
      </c>
      <c r="N370" s="26" t="s">
        <v>1041</v>
      </c>
      <c r="O370" s="26">
        <v>80</v>
      </c>
      <c r="P370" s="27">
        <v>58</v>
      </c>
      <c r="Q370" s="23"/>
      <c r="R370" s="24"/>
      <c r="S370" s="26"/>
      <c r="T370" s="26"/>
      <c r="U370" s="27"/>
      <c r="V370" s="23">
        <v>40</v>
      </c>
      <c r="W370" s="24" t="s">
        <v>929</v>
      </c>
      <c r="X370" s="26" t="s">
        <v>1041</v>
      </c>
      <c r="Y370" s="26">
        <v>62</v>
      </c>
      <c r="Z370" s="27">
        <v>50</v>
      </c>
      <c r="AA370" s="23">
        <v>38</v>
      </c>
      <c r="AB370" s="24" t="s">
        <v>929</v>
      </c>
      <c r="AC370" s="26" t="s">
        <v>1041</v>
      </c>
      <c r="AD370" s="26">
        <v>65</v>
      </c>
      <c r="AE370" s="27">
        <v>54</v>
      </c>
    </row>
    <row r="371" spans="1:31" ht="18" thickBot="1" x14ac:dyDescent="0.2">
      <c r="A371" s="286"/>
      <c r="B371" s="23">
        <v>14</v>
      </c>
      <c r="C371" s="24" t="s">
        <v>929</v>
      </c>
      <c r="D371" s="26" t="s">
        <v>1042</v>
      </c>
      <c r="E371" s="26">
        <v>310</v>
      </c>
      <c r="F371" s="27" t="s">
        <v>930</v>
      </c>
      <c r="G371" s="23">
        <v>4</v>
      </c>
      <c r="H371" s="24" t="s">
        <v>929</v>
      </c>
      <c r="I371" s="26" t="s">
        <v>1042</v>
      </c>
      <c r="J371" s="26">
        <v>83</v>
      </c>
      <c r="K371" s="27">
        <v>69</v>
      </c>
      <c r="L371" s="23">
        <v>9</v>
      </c>
      <c r="M371" s="24" t="s">
        <v>929</v>
      </c>
      <c r="N371" s="26" t="s">
        <v>1042</v>
      </c>
      <c r="O371" s="26">
        <v>88</v>
      </c>
      <c r="P371" s="27">
        <v>62</v>
      </c>
      <c r="Q371" s="23"/>
      <c r="R371" s="24"/>
      <c r="S371" s="26"/>
      <c r="T371" s="26"/>
      <c r="U371" s="27"/>
      <c r="V371" s="23">
        <v>34</v>
      </c>
      <c r="W371" s="24" t="s">
        <v>929</v>
      </c>
      <c r="X371" s="26" t="s">
        <v>1042</v>
      </c>
      <c r="Y371" s="26">
        <v>68</v>
      </c>
      <c r="Z371" s="27">
        <v>54</v>
      </c>
      <c r="AA371" s="23">
        <v>32</v>
      </c>
      <c r="AB371" s="24" t="s">
        <v>929</v>
      </c>
      <c r="AC371" s="26" t="s">
        <v>1042</v>
      </c>
      <c r="AD371" s="26">
        <v>71</v>
      </c>
      <c r="AE371" s="27">
        <v>57</v>
      </c>
    </row>
    <row r="372" spans="1:31" ht="18" thickBot="1" x14ac:dyDescent="0.2">
      <c r="A372" s="286"/>
      <c r="B372" s="23">
        <v>39</v>
      </c>
      <c r="C372" s="24" t="s">
        <v>929</v>
      </c>
      <c r="D372" s="26" t="s">
        <v>1043</v>
      </c>
      <c r="E372" s="26">
        <v>265</v>
      </c>
      <c r="F372" s="27" t="s">
        <v>930</v>
      </c>
      <c r="G372" s="23">
        <v>32</v>
      </c>
      <c r="H372" s="24" t="s">
        <v>929</v>
      </c>
      <c r="I372" s="26" t="s">
        <v>1043</v>
      </c>
      <c r="J372" s="26">
        <v>58</v>
      </c>
      <c r="K372" s="27">
        <v>54</v>
      </c>
      <c r="L372" s="23">
        <v>27</v>
      </c>
      <c r="M372" s="24" t="s">
        <v>929</v>
      </c>
      <c r="N372" s="26" t="s">
        <v>1043</v>
      </c>
      <c r="O372" s="26">
        <v>80</v>
      </c>
      <c r="P372" s="27">
        <v>58</v>
      </c>
      <c r="Q372" s="23"/>
      <c r="R372" s="24"/>
      <c r="S372" s="26"/>
      <c r="T372" s="26"/>
      <c r="U372" s="27"/>
      <c r="V372" s="23">
        <v>34</v>
      </c>
      <c r="W372" s="24" t="s">
        <v>929</v>
      </c>
      <c r="X372" s="26" t="s">
        <v>1043</v>
      </c>
      <c r="Y372" s="26">
        <v>68</v>
      </c>
      <c r="Z372" s="27">
        <v>54</v>
      </c>
      <c r="AA372" s="23">
        <v>41</v>
      </c>
      <c r="AB372" s="24" t="s">
        <v>929</v>
      </c>
      <c r="AC372" s="26" t="s">
        <v>1043</v>
      </c>
      <c r="AD372" s="26">
        <v>59</v>
      </c>
      <c r="AE372" s="27">
        <v>50</v>
      </c>
    </row>
    <row r="373" spans="1:31" ht="18" thickBot="1" x14ac:dyDescent="0.2">
      <c r="A373" s="286"/>
      <c r="B373" s="23">
        <v>25</v>
      </c>
      <c r="C373" s="24" t="s">
        <v>929</v>
      </c>
      <c r="D373" s="26" t="s">
        <v>1044</v>
      </c>
      <c r="E373" s="26">
        <v>294</v>
      </c>
      <c r="F373" s="27" t="s">
        <v>930</v>
      </c>
      <c r="G373" s="23">
        <v>24</v>
      </c>
      <c r="H373" s="24" t="s">
        <v>929</v>
      </c>
      <c r="I373" s="26" t="s">
        <v>1044</v>
      </c>
      <c r="J373" s="26">
        <v>62</v>
      </c>
      <c r="K373" s="27">
        <v>56</v>
      </c>
      <c r="L373" s="23">
        <v>27</v>
      </c>
      <c r="M373" s="24" t="s">
        <v>929</v>
      </c>
      <c r="N373" s="26" t="s">
        <v>1044</v>
      </c>
      <c r="O373" s="26">
        <v>80</v>
      </c>
      <c r="P373" s="27">
        <v>58</v>
      </c>
      <c r="Q373" s="23"/>
      <c r="R373" s="24"/>
      <c r="S373" s="26"/>
      <c r="T373" s="26"/>
      <c r="U373" s="27"/>
      <c r="V373" s="23">
        <v>22</v>
      </c>
      <c r="W373" s="24" t="s">
        <v>929</v>
      </c>
      <c r="X373" s="26" t="s">
        <v>1044</v>
      </c>
      <c r="Y373" s="26">
        <v>78</v>
      </c>
      <c r="Z373" s="27">
        <v>59</v>
      </c>
      <c r="AA373" s="23">
        <v>24</v>
      </c>
      <c r="AB373" s="24" t="s">
        <v>929</v>
      </c>
      <c r="AC373" s="26" t="s">
        <v>1044</v>
      </c>
      <c r="AD373" s="26">
        <v>74</v>
      </c>
      <c r="AE373" s="27">
        <v>59</v>
      </c>
    </row>
    <row r="374" spans="1:31" ht="18" thickBot="1" x14ac:dyDescent="0.2">
      <c r="A374" s="286"/>
      <c r="B374" s="23">
        <v>35</v>
      </c>
      <c r="C374" s="24" t="s">
        <v>929</v>
      </c>
      <c r="D374" s="26" t="s">
        <v>1045</v>
      </c>
      <c r="E374" s="26">
        <v>278</v>
      </c>
      <c r="F374" s="27" t="s">
        <v>930</v>
      </c>
      <c r="G374" s="23">
        <v>41</v>
      </c>
      <c r="H374" s="24" t="s">
        <v>929</v>
      </c>
      <c r="I374" s="26" t="s">
        <v>1045</v>
      </c>
      <c r="J374" s="26">
        <v>47</v>
      </c>
      <c r="K374" s="27">
        <v>47</v>
      </c>
      <c r="L374" s="23">
        <v>27</v>
      </c>
      <c r="M374" s="24" t="s">
        <v>929</v>
      </c>
      <c r="N374" s="26" t="s">
        <v>1045</v>
      </c>
      <c r="O374" s="26">
        <v>80</v>
      </c>
      <c r="P374" s="27">
        <v>58</v>
      </c>
      <c r="Q374" s="23"/>
      <c r="R374" s="24"/>
      <c r="S374" s="26"/>
      <c r="T374" s="26"/>
      <c r="U374" s="27"/>
      <c r="V374" s="23">
        <v>27</v>
      </c>
      <c r="W374" s="24" t="s">
        <v>929</v>
      </c>
      <c r="X374" s="26" t="s">
        <v>1045</v>
      </c>
      <c r="Y374" s="26">
        <v>74</v>
      </c>
      <c r="Z374" s="27">
        <v>57</v>
      </c>
      <c r="AA374" s="23">
        <v>18</v>
      </c>
      <c r="AB374" s="24" t="s">
        <v>929</v>
      </c>
      <c r="AC374" s="26" t="s">
        <v>1045</v>
      </c>
      <c r="AD374" s="26">
        <v>77</v>
      </c>
      <c r="AE374" s="27">
        <v>61</v>
      </c>
    </row>
    <row r="375" spans="1:31" ht="18" thickBot="1" x14ac:dyDescent="0.2">
      <c r="A375" s="286"/>
      <c r="B375" s="23">
        <v>34</v>
      </c>
      <c r="C375" s="24" t="s">
        <v>929</v>
      </c>
      <c r="D375" s="26" t="s">
        <v>1046</v>
      </c>
      <c r="E375" s="26">
        <v>281</v>
      </c>
      <c r="F375" s="27" t="s">
        <v>930</v>
      </c>
      <c r="G375" s="23">
        <v>33</v>
      </c>
      <c r="H375" s="24" t="s">
        <v>929</v>
      </c>
      <c r="I375" s="26" t="s">
        <v>1046</v>
      </c>
      <c r="J375" s="26">
        <v>55</v>
      </c>
      <c r="K375" s="27">
        <v>52</v>
      </c>
      <c r="L375" s="23">
        <v>27</v>
      </c>
      <c r="M375" s="24" t="s">
        <v>929</v>
      </c>
      <c r="N375" s="26" t="s">
        <v>1046</v>
      </c>
      <c r="O375" s="26">
        <v>80</v>
      </c>
      <c r="P375" s="27">
        <v>58</v>
      </c>
      <c r="Q375" s="23"/>
      <c r="R375" s="24"/>
      <c r="S375" s="26"/>
      <c r="T375" s="26"/>
      <c r="U375" s="27"/>
      <c r="V375" s="23">
        <v>30</v>
      </c>
      <c r="W375" s="24" t="s">
        <v>929</v>
      </c>
      <c r="X375" s="26" t="s">
        <v>1046</v>
      </c>
      <c r="Y375" s="26">
        <v>72</v>
      </c>
      <c r="Z375" s="27">
        <v>56</v>
      </c>
      <c r="AA375" s="23">
        <v>24</v>
      </c>
      <c r="AB375" s="24" t="s">
        <v>929</v>
      </c>
      <c r="AC375" s="26" t="s">
        <v>1046</v>
      </c>
      <c r="AD375" s="26">
        <v>74</v>
      </c>
      <c r="AE375" s="27">
        <v>59</v>
      </c>
    </row>
    <row r="376" spans="1:31" ht="18" thickBot="1" x14ac:dyDescent="0.2">
      <c r="A376" s="286"/>
      <c r="B376" s="23">
        <v>17</v>
      </c>
      <c r="C376" s="24" t="s">
        <v>929</v>
      </c>
      <c r="D376" s="26" t="s">
        <v>1047</v>
      </c>
      <c r="E376" s="26">
        <v>308</v>
      </c>
      <c r="F376" s="27" t="s">
        <v>930</v>
      </c>
      <c r="G376" s="23">
        <v>17</v>
      </c>
      <c r="H376" s="24" t="s">
        <v>929</v>
      </c>
      <c r="I376" s="26" t="s">
        <v>1047</v>
      </c>
      <c r="J376" s="26">
        <v>74</v>
      </c>
      <c r="K376" s="27">
        <v>64</v>
      </c>
      <c r="L376" s="23">
        <v>14</v>
      </c>
      <c r="M376" s="24" t="s">
        <v>929</v>
      </c>
      <c r="N376" s="26" t="s">
        <v>1047</v>
      </c>
      <c r="O376" s="26">
        <v>85</v>
      </c>
      <c r="P376" s="27">
        <v>61</v>
      </c>
      <c r="Q376" s="23"/>
      <c r="R376" s="24"/>
      <c r="S376" s="26"/>
      <c r="T376" s="26"/>
      <c r="U376" s="27"/>
      <c r="V376" s="23">
        <v>30</v>
      </c>
      <c r="W376" s="24" t="s">
        <v>929</v>
      </c>
      <c r="X376" s="26" t="s">
        <v>1047</v>
      </c>
      <c r="Y376" s="26">
        <v>72</v>
      </c>
      <c r="Z376" s="27">
        <v>56</v>
      </c>
      <c r="AA376" s="23">
        <v>18</v>
      </c>
      <c r="AB376" s="24" t="s">
        <v>929</v>
      </c>
      <c r="AC376" s="26" t="s">
        <v>1047</v>
      </c>
      <c r="AD376" s="26">
        <v>77</v>
      </c>
      <c r="AE376" s="27">
        <v>61</v>
      </c>
    </row>
    <row r="377" spans="1:31" ht="18" thickBot="1" x14ac:dyDescent="0.2">
      <c r="A377" s="286"/>
      <c r="B377" s="23">
        <v>10</v>
      </c>
      <c r="C377" s="24" t="s">
        <v>929</v>
      </c>
      <c r="D377" s="26" t="s">
        <v>1048</v>
      </c>
      <c r="E377" s="26">
        <v>329</v>
      </c>
      <c r="F377" s="27" t="s">
        <v>930</v>
      </c>
      <c r="G377" s="23">
        <v>21</v>
      </c>
      <c r="H377" s="24" t="s">
        <v>929</v>
      </c>
      <c r="I377" s="26" t="s">
        <v>1048</v>
      </c>
      <c r="J377" s="26">
        <v>66</v>
      </c>
      <c r="K377" s="27">
        <v>59</v>
      </c>
      <c r="L377" s="23">
        <v>6</v>
      </c>
      <c r="M377" s="24" t="s">
        <v>929</v>
      </c>
      <c r="N377" s="26" t="s">
        <v>1048</v>
      </c>
      <c r="O377" s="26">
        <v>92</v>
      </c>
      <c r="P377" s="27">
        <v>64</v>
      </c>
      <c r="Q377" s="23"/>
      <c r="R377" s="24"/>
      <c r="S377" s="26"/>
      <c r="T377" s="26"/>
      <c r="U377" s="27"/>
      <c r="V377" s="23">
        <v>14</v>
      </c>
      <c r="W377" s="24" t="s">
        <v>929</v>
      </c>
      <c r="X377" s="26" t="s">
        <v>1048</v>
      </c>
      <c r="Y377" s="26">
        <v>83</v>
      </c>
      <c r="Z377" s="27">
        <v>62</v>
      </c>
      <c r="AA377" s="23">
        <v>9</v>
      </c>
      <c r="AB377" s="24" t="s">
        <v>929</v>
      </c>
      <c r="AC377" s="26" t="s">
        <v>1048</v>
      </c>
      <c r="AD377" s="26">
        <v>88</v>
      </c>
      <c r="AE377" s="27">
        <v>68</v>
      </c>
    </row>
    <row r="378" spans="1:31" ht="18" thickBot="1" x14ac:dyDescent="0.2">
      <c r="A378" s="286"/>
      <c r="B378" s="23">
        <v>41</v>
      </c>
      <c r="C378" s="24" t="s">
        <v>929</v>
      </c>
      <c r="D378" s="26" t="s">
        <v>1049</v>
      </c>
      <c r="E378" s="26">
        <v>258</v>
      </c>
      <c r="F378" s="27" t="s">
        <v>930</v>
      </c>
      <c r="G378" s="23">
        <v>45</v>
      </c>
      <c r="H378" s="24" t="s">
        <v>929</v>
      </c>
      <c r="I378" s="26" t="s">
        <v>1049</v>
      </c>
      <c r="J378" s="26">
        <v>37</v>
      </c>
      <c r="K378" s="27">
        <v>41</v>
      </c>
      <c r="L378" s="23">
        <v>14</v>
      </c>
      <c r="M378" s="24" t="s">
        <v>929</v>
      </c>
      <c r="N378" s="26" t="s">
        <v>1049</v>
      </c>
      <c r="O378" s="26">
        <v>85</v>
      </c>
      <c r="P378" s="27">
        <v>61</v>
      </c>
      <c r="Q378" s="23"/>
      <c r="R378" s="24"/>
      <c r="S378" s="26"/>
      <c r="T378" s="26"/>
      <c r="U378" s="27"/>
      <c r="V378" s="23">
        <v>32</v>
      </c>
      <c r="W378" s="24" t="s">
        <v>929</v>
      </c>
      <c r="X378" s="26" t="s">
        <v>1049</v>
      </c>
      <c r="Y378" s="26">
        <v>70</v>
      </c>
      <c r="Z378" s="27">
        <v>55</v>
      </c>
      <c r="AA378" s="23">
        <v>37</v>
      </c>
      <c r="AB378" s="24" t="s">
        <v>929</v>
      </c>
      <c r="AC378" s="26" t="s">
        <v>1049</v>
      </c>
      <c r="AD378" s="26">
        <v>66</v>
      </c>
      <c r="AE378" s="27">
        <v>54</v>
      </c>
    </row>
    <row r="379" spans="1:31" ht="18" thickBot="1" x14ac:dyDescent="0.2">
      <c r="A379" s="286"/>
      <c r="B379" s="23">
        <v>29</v>
      </c>
      <c r="C379" s="24" t="s">
        <v>929</v>
      </c>
      <c r="D379" s="26" t="s">
        <v>1050</v>
      </c>
      <c r="E379" s="26">
        <v>288</v>
      </c>
      <c r="F379" s="27" t="s">
        <v>930</v>
      </c>
      <c r="G379" s="23">
        <v>30</v>
      </c>
      <c r="H379" s="24" t="s">
        <v>929</v>
      </c>
      <c r="I379" s="26" t="s">
        <v>1050</v>
      </c>
      <c r="J379" s="26">
        <v>60</v>
      </c>
      <c r="K379" s="27">
        <v>55</v>
      </c>
      <c r="L379" s="23">
        <v>34</v>
      </c>
      <c r="M379" s="24" t="s">
        <v>929</v>
      </c>
      <c r="N379" s="26" t="s">
        <v>1050</v>
      </c>
      <c r="O379" s="26">
        <v>76</v>
      </c>
      <c r="P379" s="27">
        <v>56</v>
      </c>
      <c r="Q379" s="23"/>
      <c r="R379" s="24"/>
      <c r="S379" s="26"/>
      <c r="T379" s="26"/>
      <c r="U379" s="27"/>
      <c r="V379" s="23">
        <v>10</v>
      </c>
      <c r="W379" s="24" t="s">
        <v>929</v>
      </c>
      <c r="X379" s="26" t="s">
        <v>1050</v>
      </c>
      <c r="Y379" s="26">
        <v>84</v>
      </c>
      <c r="Z379" s="27">
        <v>63</v>
      </c>
      <c r="AA379" s="23">
        <v>33</v>
      </c>
      <c r="AB379" s="24" t="s">
        <v>929</v>
      </c>
      <c r="AC379" s="26" t="s">
        <v>1050</v>
      </c>
      <c r="AD379" s="26">
        <v>68</v>
      </c>
      <c r="AE379" s="27">
        <v>56</v>
      </c>
    </row>
    <row r="380" spans="1:31" ht="18" thickBot="1" x14ac:dyDescent="0.2">
      <c r="A380" s="286"/>
      <c r="B380" s="23">
        <v>19</v>
      </c>
      <c r="C380" s="24" t="s">
        <v>929</v>
      </c>
      <c r="D380" s="26" t="s">
        <v>1051</v>
      </c>
      <c r="E380" s="26">
        <v>307</v>
      </c>
      <c r="F380" s="27" t="s">
        <v>930</v>
      </c>
      <c r="G380" s="23">
        <v>24</v>
      </c>
      <c r="H380" s="24" t="s">
        <v>929</v>
      </c>
      <c r="I380" s="26" t="s">
        <v>1051</v>
      </c>
      <c r="J380" s="26">
        <v>62</v>
      </c>
      <c r="K380" s="27">
        <v>56</v>
      </c>
      <c r="L380" s="23">
        <v>18</v>
      </c>
      <c r="M380" s="24" t="s">
        <v>929</v>
      </c>
      <c r="N380" s="26" t="s">
        <v>1051</v>
      </c>
      <c r="O380" s="26">
        <v>84</v>
      </c>
      <c r="P380" s="27">
        <v>60</v>
      </c>
      <c r="Q380" s="23"/>
      <c r="R380" s="24"/>
      <c r="S380" s="26"/>
      <c r="T380" s="26"/>
      <c r="U380" s="27"/>
      <c r="V380" s="23">
        <v>26</v>
      </c>
      <c r="W380" s="24" t="s">
        <v>929</v>
      </c>
      <c r="X380" s="26" t="s">
        <v>1051</v>
      </c>
      <c r="Y380" s="26">
        <v>76</v>
      </c>
      <c r="Z380" s="27">
        <v>58</v>
      </c>
      <c r="AA380" s="23">
        <v>11</v>
      </c>
      <c r="AB380" s="24" t="s">
        <v>929</v>
      </c>
      <c r="AC380" s="26" t="s">
        <v>1051</v>
      </c>
      <c r="AD380" s="26">
        <v>85</v>
      </c>
      <c r="AE380" s="27">
        <v>66</v>
      </c>
    </row>
    <row r="381" spans="1:31" ht="18" thickBot="1" x14ac:dyDescent="0.2">
      <c r="A381" s="286"/>
      <c r="B381" s="23">
        <v>35</v>
      </c>
      <c r="C381" s="24" t="s">
        <v>929</v>
      </c>
      <c r="D381" s="26" t="s">
        <v>1052</v>
      </c>
      <c r="E381" s="26">
        <v>278</v>
      </c>
      <c r="F381" s="27" t="s">
        <v>930</v>
      </c>
      <c r="G381" s="23">
        <v>27</v>
      </c>
      <c r="H381" s="24" t="s">
        <v>929</v>
      </c>
      <c r="I381" s="26" t="s">
        <v>1052</v>
      </c>
      <c r="J381" s="26">
        <v>61</v>
      </c>
      <c r="K381" s="27">
        <v>56</v>
      </c>
      <c r="L381" s="23">
        <v>34</v>
      </c>
      <c r="M381" s="24" t="s">
        <v>929</v>
      </c>
      <c r="N381" s="26" t="s">
        <v>1052</v>
      </c>
      <c r="O381" s="26">
        <v>76</v>
      </c>
      <c r="P381" s="27">
        <v>56</v>
      </c>
      <c r="Q381" s="23"/>
      <c r="R381" s="24"/>
      <c r="S381" s="26"/>
      <c r="T381" s="26"/>
      <c r="U381" s="27"/>
      <c r="V381" s="23">
        <v>25</v>
      </c>
      <c r="W381" s="24" t="s">
        <v>929</v>
      </c>
      <c r="X381" s="26" t="s">
        <v>1052</v>
      </c>
      <c r="Y381" s="26">
        <v>77</v>
      </c>
      <c r="Z381" s="27">
        <v>59</v>
      </c>
      <c r="AA381" s="23">
        <v>40</v>
      </c>
      <c r="AB381" s="24" t="s">
        <v>929</v>
      </c>
      <c r="AC381" s="26" t="s">
        <v>1052</v>
      </c>
      <c r="AD381" s="26">
        <v>64</v>
      </c>
      <c r="AE381" s="27">
        <v>53</v>
      </c>
    </row>
    <row r="382" spans="1:31" ht="18" thickBot="1" x14ac:dyDescent="0.2">
      <c r="A382" s="286"/>
      <c r="B382" s="23">
        <v>3</v>
      </c>
      <c r="C382" s="24" t="s">
        <v>929</v>
      </c>
      <c r="D382" s="26" t="s">
        <v>1053</v>
      </c>
      <c r="E382" s="26">
        <v>355</v>
      </c>
      <c r="F382" s="27" t="s">
        <v>930</v>
      </c>
      <c r="G382" s="23">
        <v>3</v>
      </c>
      <c r="H382" s="24" t="s">
        <v>929</v>
      </c>
      <c r="I382" s="26" t="s">
        <v>1053</v>
      </c>
      <c r="J382" s="26">
        <v>84</v>
      </c>
      <c r="K382" s="27">
        <v>70</v>
      </c>
      <c r="L382" s="23">
        <v>9</v>
      </c>
      <c r="M382" s="24" t="s">
        <v>929</v>
      </c>
      <c r="N382" s="26" t="s">
        <v>1053</v>
      </c>
      <c r="O382" s="26">
        <v>88</v>
      </c>
      <c r="P382" s="27">
        <v>62</v>
      </c>
      <c r="Q382" s="23"/>
      <c r="R382" s="24"/>
      <c r="S382" s="26"/>
      <c r="T382" s="26"/>
      <c r="U382" s="27"/>
      <c r="V382" s="23">
        <v>3</v>
      </c>
      <c r="W382" s="24" t="s">
        <v>929</v>
      </c>
      <c r="X382" s="26" t="s">
        <v>1053</v>
      </c>
      <c r="Y382" s="26">
        <v>92</v>
      </c>
      <c r="Z382" s="27">
        <v>67</v>
      </c>
      <c r="AA382" s="23">
        <v>8</v>
      </c>
      <c r="AB382" s="24" t="s">
        <v>929</v>
      </c>
      <c r="AC382" s="26" t="s">
        <v>1053</v>
      </c>
      <c r="AD382" s="26">
        <v>91</v>
      </c>
      <c r="AE382" s="27">
        <v>70</v>
      </c>
    </row>
    <row r="383" spans="1:31" ht="18" thickBot="1" x14ac:dyDescent="0.2">
      <c r="A383" s="286"/>
      <c r="B383" s="23">
        <v>22</v>
      </c>
      <c r="C383" s="24" t="s">
        <v>929</v>
      </c>
      <c r="D383" s="26" t="s">
        <v>1054</v>
      </c>
      <c r="E383" s="26">
        <v>305</v>
      </c>
      <c r="F383" s="27" t="s">
        <v>930</v>
      </c>
      <c r="G383" s="23">
        <v>11</v>
      </c>
      <c r="H383" s="24" t="s">
        <v>929</v>
      </c>
      <c r="I383" s="26" t="s">
        <v>1054</v>
      </c>
      <c r="J383" s="26">
        <v>75</v>
      </c>
      <c r="K383" s="27">
        <v>64</v>
      </c>
      <c r="L383" s="23">
        <v>37</v>
      </c>
      <c r="M383" s="24" t="s">
        <v>929</v>
      </c>
      <c r="N383" s="26" t="s">
        <v>1054</v>
      </c>
      <c r="O383" s="26">
        <v>73</v>
      </c>
      <c r="P383" s="27">
        <v>55</v>
      </c>
      <c r="Q383" s="23"/>
      <c r="R383" s="24"/>
      <c r="S383" s="26"/>
      <c r="T383" s="26"/>
      <c r="U383" s="27"/>
      <c r="V383" s="23">
        <v>21</v>
      </c>
      <c r="W383" s="24" t="s">
        <v>929</v>
      </c>
      <c r="X383" s="26" t="s">
        <v>1054</v>
      </c>
      <c r="Y383" s="26">
        <v>80</v>
      </c>
      <c r="Z383" s="27">
        <v>61</v>
      </c>
      <c r="AA383" s="23">
        <v>18</v>
      </c>
      <c r="AB383" s="24" t="s">
        <v>929</v>
      </c>
      <c r="AC383" s="26" t="s">
        <v>1054</v>
      </c>
      <c r="AD383" s="26">
        <v>77</v>
      </c>
      <c r="AE383" s="27">
        <v>61</v>
      </c>
    </row>
    <row r="384" spans="1:31" ht="18" thickBot="1" x14ac:dyDescent="0.2">
      <c r="A384" s="286"/>
      <c r="B384" s="23">
        <v>23</v>
      </c>
      <c r="C384" s="24" t="s">
        <v>929</v>
      </c>
      <c r="D384" s="26" t="s">
        <v>1055</v>
      </c>
      <c r="E384" s="26">
        <v>302</v>
      </c>
      <c r="F384" s="27" t="s">
        <v>930</v>
      </c>
      <c r="G384" s="23">
        <v>7</v>
      </c>
      <c r="H384" s="24" t="s">
        <v>929</v>
      </c>
      <c r="I384" s="26" t="s">
        <v>1055</v>
      </c>
      <c r="J384" s="26">
        <v>78</v>
      </c>
      <c r="K384" s="27">
        <v>66</v>
      </c>
      <c r="L384" s="23">
        <v>9</v>
      </c>
      <c r="M384" s="24" t="s">
        <v>929</v>
      </c>
      <c r="N384" s="26" t="s">
        <v>1055</v>
      </c>
      <c r="O384" s="26">
        <v>88</v>
      </c>
      <c r="P384" s="27">
        <v>62</v>
      </c>
      <c r="Q384" s="23"/>
      <c r="R384" s="24"/>
      <c r="S384" s="26"/>
      <c r="T384" s="26"/>
      <c r="U384" s="27"/>
      <c r="V384" s="23">
        <v>40</v>
      </c>
      <c r="W384" s="24" t="s">
        <v>929</v>
      </c>
      <c r="X384" s="26" t="s">
        <v>1055</v>
      </c>
      <c r="Y384" s="26">
        <v>62</v>
      </c>
      <c r="Z384" s="27">
        <v>50</v>
      </c>
      <c r="AA384" s="23">
        <v>24</v>
      </c>
      <c r="AB384" s="24" t="s">
        <v>929</v>
      </c>
      <c r="AC384" s="26" t="s">
        <v>1055</v>
      </c>
      <c r="AD384" s="26">
        <v>74</v>
      </c>
      <c r="AE384" s="27">
        <v>59</v>
      </c>
    </row>
    <row r="385" spans="1:31" ht="18" thickBot="1" x14ac:dyDescent="0.2">
      <c r="A385" s="286"/>
      <c r="B385" s="23">
        <v>2</v>
      </c>
      <c r="C385" s="24" t="s">
        <v>929</v>
      </c>
      <c r="D385" s="26" t="s">
        <v>1056</v>
      </c>
      <c r="E385" s="26">
        <v>369</v>
      </c>
      <c r="F385" s="27" t="s">
        <v>930</v>
      </c>
      <c r="G385" s="23">
        <v>6</v>
      </c>
      <c r="H385" s="24" t="s">
        <v>929</v>
      </c>
      <c r="I385" s="26" t="s">
        <v>1056</v>
      </c>
      <c r="J385" s="26">
        <v>80</v>
      </c>
      <c r="K385" s="27">
        <v>67</v>
      </c>
      <c r="L385" s="23">
        <v>1</v>
      </c>
      <c r="M385" s="24" t="s">
        <v>929</v>
      </c>
      <c r="N385" s="26" t="s">
        <v>1056</v>
      </c>
      <c r="O385" s="26">
        <v>100</v>
      </c>
      <c r="P385" s="27">
        <v>68</v>
      </c>
      <c r="Q385" s="23"/>
      <c r="R385" s="24"/>
      <c r="S385" s="26"/>
      <c r="T385" s="26"/>
      <c r="U385" s="27"/>
      <c r="V385" s="23">
        <v>2</v>
      </c>
      <c r="W385" s="24" t="s">
        <v>929</v>
      </c>
      <c r="X385" s="26" t="s">
        <v>1056</v>
      </c>
      <c r="Y385" s="26">
        <v>95</v>
      </c>
      <c r="Z385" s="27">
        <v>69</v>
      </c>
      <c r="AA385" s="23">
        <v>2</v>
      </c>
      <c r="AB385" s="24" t="s">
        <v>929</v>
      </c>
      <c r="AC385" s="26" t="s">
        <v>1056</v>
      </c>
      <c r="AD385" s="26">
        <v>94</v>
      </c>
      <c r="AE385" s="27">
        <v>72</v>
      </c>
    </row>
    <row r="386" spans="1:31" ht="18" thickBot="1" x14ac:dyDescent="0.2">
      <c r="A386" s="286"/>
      <c r="B386" s="23">
        <v>37</v>
      </c>
      <c r="C386" s="24" t="s">
        <v>929</v>
      </c>
      <c r="D386" s="26" t="s">
        <v>1057</v>
      </c>
      <c r="E386" s="26">
        <v>272</v>
      </c>
      <c r="F386" s="27" t="s">
        <v>930</v>
      </c>
      <c r="G386" s="23">
        <v>33</v>
      </c>
      <c r="H386" s="24" t="s">
        <v>929</v>
      </c>
      <c r="I386" s="26" t="s">
        <v>1057</v>
      </c>
      <c r="J386" s="26">
        <v>55</v>
      </c>
      <c r="K386" s="27">
        <v>52</v>
      </c>
      <c r="L386" s="23">
        <v>25</v>
      </c>
      <c r="M386" s="24" t="s">
        <v>929</v>
      </c>
      <c r="N386" s="26" t="s">
        <v>1057</v>
      </c>
      <c r="O386" s="26">
        <v>81</v>
      </c>
      <c r="P386" s="27">
        <v>59</v>
      </c>
      <c r="Q386" s="23"/>
      <c r="R386" s="24"/>
      <c r="S386" s="26"/>
      <c r="T386" s="26"/>
      <c r="U386" s="27"/>
      <c r="V386" s="23">
        <v>34</v>
      </c>
      <c r="W386" s="24" t="s">
        <v>929</v>
      </c>
      <c r="X386" s="26" t="s">
        <v>1057</v>
      </c>
      <c r="Y386" s="26">
        <v>68</v>
      </c>
      <c r="Z386" s="27">
        <v>54</v>
      </c>
      <c r="AA386" s="23">
        <v>33</v>
      </c>
      <c r="AB386" s="24" t="s">
        <v>929</v>
      </c>
      <c r="AC386" s="26" t="s">
        <v>1057</v>
      </c>
      <c r="AD386" s="26">
        <v>68</v>
      </c>
      <c r="AE386" s="27">
        <v>56</v>
      </c>
    </row>
    <row r="387" spans="1:31" ht="18" thickBot="1" x14ac:dyDescent="0.2">
      <c r="A387" s="286"/>
      <c r="B387" s="23">
        <v>25</v>
      </c>
      <c r="C387" s="24" t="s">
        <v>929</v>
      </c>
      <c r="D387" s="26" t="s">
        <v>1058</v>
      </c>
      <c r="E387" s="26">
        <v>294</v>
      </c>
      <c r="F387" s="27" t="s">
        <v>930</v>
      </c>
      <c r="G387" s="23">
        <v>30</v>
      </c>
      <c r="H387" s="24" t="s">
        <v>929</v>
      </c>
      <c r="I387" s="26" t="s">
        <v>1058</v>
      </c>
      <c r="J387" s="26">
        <v>60</v>
      </c>
      <c r="K387" s="27">
        <v>55</v>
      </c>
      <c r="L387" s="23">
        <v>18</v>
      </c>
      <c r="M387" s="24" t="s">
        <v>929</v>
      </c>
      <c r="N387" s="26" t="s">
        <v>1058</v>
      </c>
      <c r="O387" s="26">
        <v>84</v>
      </c>
      <c r="P387" s="27">
        <v>60</v>
      </c>
      <c r="Q387" s="23"/>
      <c r="R387" s="24"/>
      <c r="S387" s="26"/>
      <c r="T387" s="26"/>
      <c r="U387" s="27"/>
      <c r="V387" s="23">
        <v>28</v>
      </c>
      <c r="W387" s="24" t="s">
        <v>929</v>
      </c>
      <c r="X387" s="26" t="s">
        <v>1058</v>
      </c>
      <c r="Y387" s="26">
        <v>73</v>
      </c>
      <c r="Z387" s="27">
        <v>57</v>
      </c>
      <c r="AA387" s="23">
        <v>18</v>
      </c>
      <c r="AB387" s="24" t="s">
        <v>929</v>
      </c>
      <c r="AC387" s="26" t="s">
        <v>1058</v>
      </c>
      <c r="AD387" s="26">
        <v>77</v>
      </c>
      <c r="AE387" s="27">
        <v>61</v>
      </c>
    </row>
    <row r="388" spans="1:31" ht="18" thickBot="1" x14ac:dyDescent="0.2">
      <c r="A388" s="286"/>
      <c r="B388" s="23">
        <v>12</v>
      </c>
      <c r="C388" s="24" t="s">
        <v>929</v>
      </c>
      <c r="D388" s="26" t="s">
        <v>1059</v>
      </c>
      <c r="E388" s="26">
        <v>328</v>
      </c>
      <c r="F388" s="27" t="s">
        <v>930</v>
      </c>
      <c r="G388" s="23">
        <v>11</v>
      </c>
      <c r="H388" s="24" t="s">
        <v>929</v>
      </c>
      <c r="I388" s="26" t="s">
        <v>1059</v>
      </c>
      <c r="J388" s="26">
        <v>75</v>
      </c>
      <c r="K388" s="27">
        <v>64</v>
      </c>
      <c r="L388" s="23">
        <v>9</v>
      </c>
      <c r="M388" s="24" t="s">
        <v>929</v>
      </c>
      <c r="N388" s="26" t="s">
        <v>1059</v>
      </c>
      <c r="O388" s="26">
        <v>88</v>
      </c>
      <c r="P388" s="27">
        <v>62</v>
      </c>
      <c r="Q388" s="23"/>
      <c r="R388" s="24"/>
      <c r="S388" s="26"/>
      <c r="T388" s="26"/>
      <c r="U388" s="27"/>
      <c r="V388" s="23">
        <v>14</v>
      </c>
      <c r="W388" s="24" t="s">
        <v>929</v>
      </c>
      <c r="X388" s="26" t="s">
        <v>1059</v>
      </c>
      <c r="Y388" s="26">
        <v>83</v>
      </c>
      <c r="Z388" s="27">
        <v>62</v>
      </c>
      <c r="AA388" s="23">
        <v>14</v>
      </c>
      <c r="AB388" s="24" t="s">
        <v>929</v>
      </c>
      <c r="AC388" s="26" t="s">
        <v>1059</v>
      </c>
      <c r="AD388" s="26">
        <v>82</v>
      </c>
      <c r="AE388" s="27">
        <v>64</v>
      </c>
    </row>
    <row r="389" spans="1:31" ht="18" thickBot="1" x14ac:dyDescent="0.2">
      <c r="A389" s="286"/>
      <c r="B389" s="23">
        <v>12</v>
      </c>
      <c r="C389" s="24" t="s">
        <v>929</v>
      </c>
      <c r="D389" s="26" t="s">
        <v>1060</v>
      </c>
      <c r="E389" s="26">
        <v>328</v>
      </c>
      <c r="F389" s="27" t="s">
        <v>930</v>
      </c>
      <c r="G389" s="23">
        <v>11</v>
      </c>
      <c r="H389" s="24" t="s">
        <v>929</v>
      </c>
      <c r="I389" s="26" t="s">
        <v>1060</v>
      </c>
      <c r="J389" s="26">
        <v>75</v>
      </c>
      <c r="K389" s="27">
        <v>64</v>
      </c>
      <c r="L389" s="23">
        <v>18</v>
      </c>
      <c r="M389" s="24" t="s">
        <v>929</v>
      </c>
      <c r="N389" s="26" t="s">
        <v>1060</v>
      </c>
      <c r="O389" s="26">
        <v>84</v>
      </c>
      <c r="P389" s="27">
        <v>60</v>
      </c>
      <c r="Q389" s="23"/>
      <c r="R389" s="24"/>
      <c r="S389" s="26"/>
      <c r="T389" s="26"/>
      <c r="U389" s="27"/>
      <c r="V389" s="23">
        <v>10</v>
      </c>
      <c r="W389" s="24" t="s">
        <v>929</v>
      </c>
      <c r="X389" s="26" t="s">
        <v>1060</v>
      </c>
      <c r="Y389" s="26">
        <v>84</v>
      </c>
      <c r="Z389" s="27">
        <v>63</v>
      </c>
      <c r="AA389" s="23">
        <v>11</v>
      </c>
      <c r="AB389" s="24" t="s">
        <v>929</v>
      </c>
      <c r="AC389" s="26" t="s">
        <v>1060</v>
      </c>
      <c r="AD389" s="26">
        <v>85</v>
      </c>
      <c r="AE389" s="27">
        <v>66</v>
      </c>
    </row>
    <row r="390" spans="1:31" ht="18" thickBot="1" x14ac:dyDescent="0.2">
      <c r="A390" s="286"/>
      <c r="B390" s="23">
        <v>9</v>
      </c>
      <c r="C390" s="24" t="s">
        <v>929</v>
      </c>
      <c r="D390" s="26" t="s">
        <v>1061</v>
      </c>
      <c r="E390" s="26">
        <v>330</v>
      </c>
      <c r="F390" s="27" t="s">
        <v>930</v>
      </c>
      <c r="G390" s="23">
        <v>18</v>
      </c>
      <c r="H390" s="24" t="s">
        <v>929</v>
      </c>
      <c r="I390" s="26" t="s">
        <v>1061</v>
      </c>
      <c r="J390" s="26">
        <v>72</v>
      </c>
      <c r="K390" s="27">
        <v>62</v>
      </c>
      <c r="L390" s="23">
        <v>18</v>
      </c>
      <c r="M390" s="24" t="s">
        <v>929</v>
      </c>
      <c r="N390" s="26" t="s">
        <v>1061</v>
      </c>
      <c r="O390" s="26">
        <v>84</v>
      </c>
      <c r="P390" s="27">
        <v>60</v>
      </c>
      <c r="Q390" s="23"/>
      <c r="R390" s="24"/>
      <c r="S390" s="26"/>
      <c r="T390" s="26"/>
      <c r="U390" s="27"/>
      <c r="V390" s="23">
        <v>17</v>
      </c>
      <c r="W390" s="24" t="s">
        <v>929</v>
      </c>
      <c r="X390" s="26" t="s">
        <v>1061</v>
      </c>
      <c r="Y390" s="26">
        <v>82</v>
      </c>
      <c r="Z390" s="27">
        <v>62</v>
      </c>
      <c r="AA390" s="23">
        <v>7</v>
      </c>
      <c r="AB390" s="24" t="s">
        <v>929</v>
      </c>
      <c r="AC390" s="26" t="s">
        <v>1061</v>
      </c>
      <c r="AD390" s="26">
        <v>92</v>
      </c>
      <c r="AE390" s="27">
        <v>71</v>
      </c>
    </row>
    <row r="391" spans="1:31" ht="18" thickBot="1" x14ac:dyDescent="0.2">
      <c r="A391" s="286"/>
      <c r="B391" s="23">
        <v>40</v>
      </c>
      <c r="C391" s="24" t="s">
        <v>929</v>
      </c>
      <c r="D391" s="26" t="s">
        <v>1062</v>
      </c>
      <c r="E391" s="26">
        <v>260</v>
      </c>
      <c r="F391" s="27" t="s">
        <v>930</v>
      </c>
      <c r="G391" s="23">
        <v>36</v>
      </c>
      <c r="H391" s="24" t="s">
        <v>929</v>
      </c>
      <c r="I391" s="26" t="s">
        <v>1062</v>
      </c>
      <c r="J391" s="26">
        <v>54</v>
      </c>
      <c r="K391" s="27">
        <v>51</v>
      </c>
      <c r="L391" s="23">
        <v>27</v>
      </c>
      <c r="M391" s="24" t="s">
        <v>929</v>
      </c>
      <c r="N391" s="26" t="s">
        <v>1062</v>
      </c>
      <c r="O391" s="26">
        <v>80</v>
      </c>
      <c r="P391" s="27">
        <v>58</v>
      </c>
      <c r="Q391" s="23"/>
      <c r="R391" s="24"/>
      <c r="S391" s="26"/>
      <c r="T391" s="26"/>
      <c r="U391" s="27"/>
      <c r="V391" s="23">
        <v>37</v>
      </c>
      <c r="W391" s="24" t="s">
        <v>929</v>
      </c>
      <c r="X391" s="26" t="s">
        <v>1062</v>
      </c>
      <c r="Y391" s="26">
        <v>67</v>
      </c>
      <c r="Z391" s="27">
        <v>53</v>
      </c>
      <c r="AA391" s="23">
        <v>41</v>
      </c>
      <c r="AB391" s="24" t="s">
        <v>929</v>
      </c>
      <c r="AC391" s="26" t="s">
        <v>1062</v>
      </c>
      <c r="AD391" s="26">
        <v>59</v>
      </c>
      <c r="AE391" s="27">
        <v>50</v>
      </c>
    </row>
    <row r="392" spans="1:31" ht="18" thickBot="1" x14ac:dyDescent="0.2">
      <c r="A392" s="286"/>
      <c r="B392" s="23">
        <v>17</v>
      </c>
      <c r="C392" s="24" t="s">
        <v>1213</v>
      </c>
      <c r="D392" s="26" t="s">
        <v>1063</v>
      </c>
      <c r="E392" s="26">
        <v>308</v>
      </c>
      <c r="F392" s="27" t="s">
        <v>930</v>
      </c>
      <c r="G392" s="23">
        <v>24</v>
      </c>
      <c r="H392" s="24" t="s">
        <v>1213</v>
      </c>
      <c r="I392" s="26" t="s">
        <v>1063</v>
      </c>
      <c r="J392" s="26">
        <v>62</v>
      </c>
      <c r="K392" s="27">
        <v>56</v>
      </c>
      <c r="L392" s="23">
        <v>18</v>
      </c>
      <c r="M392" s="24" t="s">
        <v>1213</v>
      </c>
      <c r="N392" s="26" t="s">
        <v>1063</v>
      </c>
      <c r="O392" s="26">
        <v>84</v>
      </c>
      <c r="P392" s="27">
        <v>60</v>
      </c>
      <c r="Q392" s="23"/>
      <c r="R392" s="24"/>
      <c r="S392" s="26"/>
      <c r="T392" s="26"/>
      <c r="U392" s="27"/>
      <c r="V392" s="23">
        <v>6</v>
      </c>
      <c r="W392" s="24" t="s">
        <v>1213</v>
      </c>
      <c r="X392" s="26" t="s">
        <v>1063</v>
      </c>
      <c r="Y392" s="26">
        <v>87</v>
      </c>
      <c r="Z392" s="27">
        <v>65</v>
      </c>
      <c r="AA392" s="23">
        <v>23</v>
      </c>
      <c r="AB392" s="24" t="s">
        <v>1213</v>
      </c>
      <c r="AC392" s="26" t="s">
        <v>1063</v>
      </c>
      <c r="AD392" s="26">
        <v>75</v>
      </c>
      <c r="AE392" s="27">
        <v>60</v>
      </c>
    </row>
    <row r="393" spans="1:31" ht="18" thickBot="1" x14ac:dyDescent="0.2">
      <c r="A393" s="286"/>
      <c r="B393" s="23">
        <v>15</v>
      </c>
      <c r="C393" s="24" t="s">
        <v>1213</v>
      </c>
      <c r="D393" s="26" t="s">
        <v>1064</v>
      </c>
      <c r="E393" s="26">
        <v>309</v>
      </c>
      <c r="F393" s="27" t="s">
        <v>930</v>
      </c>
      <c r="G393" s="23">
        <v>2</v>
      </c>
      <c r="H393" s="24" t="s">
        <v>1213</v>
      </c>
      <c r="I393" s="26" t="s">
        <v>1064</v>
      </c>
      <c r="J393" s="26">
        <v>87</v>
      </c>
      <c r="K393" s="27">
        <v>72</v>
      </c>
      <c r="L393" s="23">
        <v>14</v>
      </c>
      <c r="M393" s="24" t="s">
        <v>1213</v>
      </c>
      <c r="N393" s="26" t="s">
        <v>1064</v>
      </c>
      <c r="O393" s="26">
        <v>85</v>
      </c>
      <c r="P393" s="27">
        <v>61</v>
      </c>
      <c r="Q393" s="23"/>
      <c r="R393" s="24"/>
      <c r="S393" s="26"/>
      <c r="T393" s="26"/>
      <c r="U393" s="27"/>
      <c r="V393" s="23">
        <v>39</v>
      </c>
      <c r="W393" s="24" t="s">
        <v>1213</v>
      </c>
      <c r="X393" s="26" t="s">
        <v>1064</v>
      </c>
      <c r="Y393" s="26">
        <v>63</v>
      </c>
      <c r="Z393" s="27">
        <v>51</v>
      </c>
      <c r="AA393" s="23">
        <v>24</v>
      </c>
      <c r="AB393" s="24" t="s">
        <v>1213</v>
      </c>
      <c r="AC393" s="26" t="s">
        <v>1064</v>
      </c>
      <c r="AD393" s="26">
        <v>74</v>
      </c>
      <c r="AE393" s="27">
        <v>59</v>
      </c>
    </row>
    <row r="394" spans="1:31" ht="18" thickBot="1" x14ac:dyDescent="0.2">
      <c r="A394" s="286"/>
      <c r="B394" s="23">
        <v>4</v>
      </c>
      <c r="C394" s="24" t="s">
        <v>1213</v>
      </c>
      <c r="D394" s="26" t="s">
        <v>1065</v>
      </c>
      <c r="E394" s="26">
        <v>354</v>
      </c>
      <c r="F394" s="27" t="s">
        <v>930</v>
      </c>
      <c r="G394" s="23">
        <v>5</v>
      </c>
      <c r="H394" s="24" t="s">
        <v>1213</v>
      </c>
      <c r="I394" s="26" t="s">
        <v>1065</v>
      </c>
      <c r="J394" s="26">
        <v>81</v>
      </c>
      <c r="K394" s="27">
        <v>68</v>
      </c>
      <c r="L394" s="23">
        <v>9</v>
      </c>
      <c r="M394" s="24" t="s">
        <v>1213</v>
      </c>
      <c r="N394" s="26" t="s">
        <v>1065</v>
      </c>
      <c r="O394" s="26">
        <v>88</v>
      </c>
      <c r="P394" s="27">
        <v>62</v>
      </c>
      <c r="Q394" s="23"/>
      <c r="R394" s="24"/>
      <c r="S394" s="26"/>
      <c r="T394" s="26"/>
      <c r="U394" s="27"/>
      <c r="V394" s="23">
        <v>4</v>
      </c>
      <c r="W394" s="24" t="s">
        <v>1213</v>
      </c>
      <c r="X394" s="26" t="s">
        <v>1065</v>
      </c>
      <c r="Y394" s="26">
        <v>91</v>
      </c>
      <c r="Z394" s="27">
        <v>67</v>
      </c>
      <c r="AA394" s="23">
        <v>2</v>
      </c>
      <c r="AB394" s="24" t="s">
        <v>1213</v>
      </c>
      <c r="AC394" s="26" t="s">
        <v>1065</v>
      </c>
      <c r="AD394" s="26">
        <v>94</v>
      </c>
      <c r="AE394" s="27">
        <v>72</v>
      </c>
    </row>
    <row r="395" spans="1:31" ht="18" thickBot="1" x14ac:dyDescent="0.2">
      <c r="A395" s="286"/>
      <c r="B395" s="23">
        <v>25</v>
      </c>
      <c r="C395" s="24" t="s">
        <v>1213</v>
      </c>
      <c r="D395" s="26" t="s">
        <v>1066</v>
      </c>
      <c r="E395" s="26">
        <v>294</v>
      </c>
      <c r="F395" s="27" t="s">
        <v>930</v>
      </c>
      <c r="G395" s="23">
        <v>39</v>
      </c>
      <c r="H395" s="24" t="s">
        <v>1213</v>
      </c>
      <c r="I395" s="26" t="s">
        <v>1066</v>
      </c>
      <c r="J395" s="26">
        <v>52</v>
      </c>
      <c r="K395" s="27">
        <v>50</v>
      </c>
      <c r="L395" s="23">
        <v>18</v>
      </c>
      <c r="M395" s="24" t="s">
        <v>1213</v>
      </c>
      <c r="N395" s="26" t="s">
        <v>1066</v>
      </c>
      <c r="O395" s="26">
        <v>84</v>
      </c>
      <c r="P395" s="27">
        <v>60</v>
      </c>
      <c r="Q395" s="23"/>
      <c r="R395" s="24"/>
      <c r="S395" s="26"/>
      <c r="T395" s="26"/>
      <c r="U395" s="27"/>
      <c r="V395" s="23">
        <v>19</v>
      </c>
      <c r="W395" s="24" t="s">
        <v>1213</v>
      </c>
      <c r="X395" s="26" t="s">
        <v>1066</v>
      </c>
      <c r="Y395" s="26">
        <v>81</v>
      </c>
      <c r="Z395" s="27">
        <v>61</v>
      </c>
      <c r="AA395" s="23">
        <v>18</v>
      </c>
      <c r="AB395" s="24" t="s">
        <v>1213</v>
      </c>
      <c r="AC395" s="26" t="s">
        <v>1066</v>
      </c>
      <c r="AD395" s="26">
        <v>77</v>
      </c>
      <c r="AE395" s="27">
        <v>61</v>
      </c>
    </row>
    <row r="396" spans="1:31" ht="18" thickBot="1" x14ac:dyDescent="0.2">
      <c r="A396" s="286"/>
      <c r="B396" s="23">
        <v>1</v>
      </c>
      <c r="C396" s="24" t="s">
        <v>1213</v>
      </c>
      <c r="D396" s="26" t="s">
        <v>1067</v>
      </c>
      <c r="E396" s="26">
        <v>386</v>
      </c>
      <c r="F396" s="27" t="s">
        <v>930</v>
      </c>
      <c r="G396" s="23">
        <v>1</v>
      </c>
      <c r="H396" s="24" t="s">
        <v>1213</v>
      </c>
      <c r="I396" s="26" t="s">
        <v>1067</v>
      </c>
      <c r="J396" s="26">
        <v>93</v>
      </c>
      <c r="K396" s="27">
        <v>75</v>
      </c>
      <c r="L396" s="23">
        <v>1</v>
      </c>
      <c r="M396" s="24" t="s">
        <v>1213</v>
      </c>
      <c r="N396" s="26" t="s">
        <v>1067</v>
      </c>
      <c r="O396" s="26">
        <v>100</v>
      </c>
      <c r="P396" s="27">
        <v>68</v>
      </c>
      <c r="Q396" s="23"/>
      <c r="R396" s="24"/>
      <c r="S396" s="26"/>
      <c r="T396" s="26"/>
      <c r="U396" s="27"/>
      <c r="V396" s="23">
        <v>1</v>
      </c>
      <c r="W396" s="24" t="s">
        <v>1213</v>
      </c>
      <c r="X396" s="26" t="s">
        <v>1067</v>
      </c>
      <c r="Y396" s="26">
        <v>96</v>
      </c>
      <c r="Z396" s="27">
        <v>70</v>
      </c>
      <c r="AA396" s="23">
        <v>1</v>
      </c>
      <c r="AB396" s="24" t="s">
        <v>1213</v>
      </c>
      <c r="AC396" s="26" t="s">
        <v>1067</v>
      </c>
      <c r="AD396" s="26">
        <v>97</v>
      </c>
      <c r="AE396" s="27">
        <v>74</v>
      </c>
    </row>
    <row r="397" spans="1:31" ht="18" thickBot="1" x14ac:dyDescent="0.2">
      <c r="A397" s="286"/>
      <c r="B397" s="23">
        <v>19</v>
      </c>
      <c r="C397" s="24" t="s">
        <v>1213</v>
      </c>
      <c r="D397" s="26" t="s">
        <v>1068</v>
      </c>
      <c r="E397" s="26">
        <v>307</v>
      </c>
      <c r="F397" s="27" t="s">
        <v>930</v>
      </c>
      <c r="G397" s="23">
        <v>11</v>
      </c>
      <c r="H397" s="24" t="s">
        <v>1213</v>
      </c>
      <c r="I397" s="26" t="s">
        <v>1068</v>
      </c>
      <c r="J397" s="26">
        <v>75</v>
      </c>
      <c r="K397" s="27">
        <v>64</v>
      </c>
      <c r="L397" s="23">
        <v>37</v>
      </c>
      <c r="M397" s="24" t="s">
        <v>1213</v>
      </c>
      <c r="N397" s="26" t="s">
        <v>1068</v>
      </c>
      <c r="O397" s="26">
        <v>73</v>
      </c>
      <c r="P397" s="27">
        <v>55</v>
      </c>
      <c r="Q397" s="23"/>
      <c r="R397" s="24"/>
      <c r="S397" s="26"/>
      <c r="T397" s="26"/>
      <c r="U397" s="27"/>
      <c r="V397" s="23">
        <v>9</v>
      </c>
      <c r="W397" s="24" t="s">
        <v>1213</v>
      </c>
      <c r="X397" s="26" t="s">
        <v>1068</v>
      </c>
      <c r="Y397" s="26">
        <v>85</v>
      </c>
      <c r="Z397" s="27">
        <v>63</v>
      </c>
      <c r="AA397" s="23">
        <v>24</v>
      </c>
      <c r="AB397" s="24" t="s">
        <v>1213</v>
      </c>
      <c r="AC397" s="26" t="s">
        <v>1068</v>
      </c>
      <c r="AD397" s="26">
        <v>74</v>
      </c>
      <c r="AE397" s="27">
        <v>59</v>
      </c>
    </row>
    <row r="398" spans="1:31" ht="18" thickBot="1" x14ac:dyDescent="0.2">
      <c r="A398" s="286"/>
      <c r="B398" s="23">
        <v>32</v>
      </c>
      <c r="C398" s="24" t="s">
        <v>1213</v>
      </c>
      <c r="D398" s="26" t="s">
        <v>1069</v>
      </c>
      <c r="E398" s="26">
        <v>282</v>
      </c>
      <c r="F398" s="27" t="s">
        <v>930</v>
      </c>
      <c r="G398" s="23">
        <v>27</v>
      </c>
      <c r="H398" s="24" t="s">
        <v>1213</v>
      </c>
      <c r="I398" s="26" t="s">
        <v>1069</v>
      </c>
      <c r="J398" s="26">
        <v>61</v>
      </c>
      <c r="K398" s="27">
        <v>56</v>
      </c>
      <c r="L398" s="23">
        <v>33</v>
      </c>
      <c r="M398" s="24" t="s">
        <v>1213</v>
      </c>
      <c r="N398" s="26" t="s">
        <v>1069</v>
      </c>
      <c r="O398" s="26">
        <v>77</v>
      </c>
      <c r="P398" s="27">
        <v>57</v>
      </c>
      <c r="Q398" s="23"/>
      <c r="R398" s="24"/>
      <c r="S398" s="26"/>
      <c r="T398" s="26"/>
      <c r="U398" s="27"/>
      <c r="V398" s="23">
        <v>32</v>
      </c>
      <c r="W398" s="24" t="s">
        <v>1213</v>
      </c>
      <c r="X398" s="26" t="s">
        <v>1069</v>
      </c>
      <c r="Y398" s="26">
        <v>70</v>
      </c>
      <c r="Z398" s="27">
        <v>55</v>
      </c>
      <c r="AA398" s="23">
        <v>24</v>
      </c>
      <c r="AB398" s="24" t="s">
        <v>1213</v>
      </c>
      <c r="AC398" s="26" t="s">
        <v>1069</v>
      </c>
      <c r="AD398" s="26">
        <v>74</v>
      </c>
      <c r="AE398" s="27">
        <v>59</v>
      </c>
    </row>
    <row r="399" spans="1:31" ht="18" thickBot="1" x14ac:dyDescent="0.2">
      <c r="A399" s="286"/>
      <c r="B399" s="23">
        <v>43</v>
      </c>
      <c r="C399" s="24" t="s">
        <v>1213</v>
      </c>
      <c r="D399" s="26" t="s">
        <v>1070</v>
      </c>
      <c r="E399" s="26">
        <v>240</v>
      </c>
      <c r="F399" s="27" t="s">
        <v>930</v>
      </c>
      <c r="G399" s="23">
        <v>41</v>
      </c>
      <c r="H399" s="24" t="s">
        <v>1213</v>
      </c>
      <c r="I399" s="26" t="s">
        <v>1070</v>
      </c>
      <c r="J399" s="26">
        <v>47</v>
      </c>
      <c r="K399" s="27">
        <v>47</v>
      </c>
      <c r="L399" s="23">
        <v>40</v>
      </c>
      <c r="M399" s="24" t="s">
        <v>1213</v>
      </c>
      <c r="N399" s="26" t="s">
        <v>1070</v>
      </c>
      <c r="O399" s="26">
        <v>72</v>
      </c>
      <c r="P399" s="27">
        <v>54</v>
      </c>
      <c r="Q399" s="23"/>
      <c r="R399" s="24"/>
      <c r="S399" s="26"/>
      <c r="T399" s="26"/>
      <c r="U399" s="27"/>
      <c r="V399" s="23">
        <v>45</v>
      </c>
      <c r="W399" s="24" t="s">
        <v>1213</v>
      </c>
      <c r="X399" s="26" t="s">
        <v>1070</v>
      </c>
      <c r="Y399" s="26">
        <v>56</v>
      </c>
      <c r="Z399" s="27">
        <v>47</v>
      </c>
      <c r="AA399" s="23">
        <v>38</v>
      </c>
      <c r="AB399" s="24" t="s">
        <v>1213</v>
      </c>
      <c r="AC399" s="26" t="s">
        <v>1070</v>
      </c>
      <c r="AD399" s="26">
        <v>65</v>
      </c>
      <c r="AE399" s="27">
        <v>54</v>
      </c>
    </row>
    <row r="400" spans="1:31" ht="18" thickBot="1" x14ac:dyDescent="0.2">
      <c r="A400" s="286"/>
      <c r="B400" s="23">
        <v>24</v>
      </c>
      <c r="C400" s="24" t="s">
        <v>1213</v>
      </c>
      <c r="D400" s="26" t="s">
        <v>1071</v>
      </c>
      <c r="E400" s="26">
        <v>295</v>
      </c>
      <c r="F400" s="27" t="s">
        <v>930</v>
      </c>
      <c r="G400" s="23">
        <v>33</v>
      </c>
      <c r="H400" s="24" t="s">
        <v>1213</v>
      </c>
      <c r="I400" s="26" t="s">
        <v>1071</v>
      </c>
      <c r="J400" s="26">
        <v>55</v>
      </c>
      <c r="K400" s="27">
        <v>52</v>
      </c>
      <c r="L400" s="23">
        <v>34</v>
      </c>
      <c r="M400" s="24" t="s">
        <v>1213</v>
      </c>
      <c r="N400" s="26" t="s">
        <v>1071</v>
      </c>
      <c r="O400" s="26">
        <v>76</v>
      </c>
      <c r="P400" s="27">
        <v>56</v>
      </c>
      <c r="Q400" s="23"/>
      <c r="R400" s="24"/>
      <c r="S400" s="26"/>
      <c r="T400" s="26"/>
      <c r="U400" s="27"/>
      <c r="V400" s="23">
        <v>10</v>
      </c>
      <c r="W400" s="24" t="s">
        <v>1213</v>
      </c>
      <c r="X400" s="26" t="s">
        <v>1071</v>
      </c>
      <c r="Y400" s="26">
        <v>84</v>
      </c>
      <c r="Z400" s="27">
        <v>63</v>
      </c>
      <c r="AA400" s="23">
        <v>15</v>
      </c>
      <c r="AB400" s="24" t="s">
        <v>1213</v>
      </c>
      <c r="AC400" s="26" t="s">
        <v>1071</v>
      </c>
      <c r="AD400" s="26">
        <v>80</v>
      </c>
      <c r="AE400" s="27">
        <v>63</v>
      </c>
    </row>
    <row r="401" spans="1:31" ht="18" thickBot="1" x14ac:dyDescent="0.2">
      <c r="A401" s="286"/>
      <c r="B401" s="23">
        <v>38</v>
      </c>
      <c r="C401" s="24" t="s">
        <v>1213</v>
      </c>
      <c r="D401" s="26" t="s">
        <v>1072</v>
      </c>
      <c r="E401" s="26">
        <v>268</v>
      </c>
      <c r="F401" s="27" t="s">
        <v>930</v>
      </c>
      <c r="G401" s="23">
        <v>36</v>
      </c>
      <c r="H401" s="24" t="s">
        <v>1213</v>
      </c>
      <c r="I401" s="26" t="s">
        <v>1072</v>
      </c>
      <c r="J401" s="26">
        <v>54</v>
      </c>
      <c r="K401" s="27">
        <v>51</v>
      </c>
      <c r="L401" s="23">
        <v>37</v>
      </c>
      <c r="M401" s="24" t="s">
        <v>1213</v>
      </c>
      <c r="N401" s="26" t="s">
        <v>1072</v>
      </c>
      <c r="O401" s="26">
        <v>73</v>
      </c>
      <c r="P401" s="27">
        <v>55</v>
      </c>
      <c r="Q401" s="23"/>
      <c r="R401" s="24"/>
      <c r="S401" s="26"/>
      <c r="T401" s="26"/>
      <c r="U401" s="27"/>
      <c r="V401" s="23">
        <v>43</v>
      </c>
      <c r="W401" s="24" t="s">
        <v>1213</v>
      </c>
      <c r="X401" s="26" t="s">
        <v>1072</v>
      </c>
      <c r="Y401" s="26">
        <v>61</v>
      </c>
      <c r="Z401" s="27">
        <v>50</v>
      </c>
      <c r="AA401" s="23">
        <v>15</v>
      </c>
      <c r="AB401" s="24" t="s">
        <v>1213</v>
      </c>
      <c r="AC401" s="26" t="s">
        <v>1072</v>
      </c>
      <c r="AD401" s="26">
        <v>80</v>
      </c>
      <c r="AE401" s="27">
        <v>63</v>
      </c>
    </row>
    <row r="402" spans="1:31" ht="18" thickBot="1" x14ac:dyDescent="0.2">
      <c r="A402" s="286"/>
      <c r="B402" s="23">
        <v>21</v>
      </c>
      <c r="C402" s="24" t="s">
        <v>1213</v>
      </c>
      <c r="D402" s="26" t="s">
        <v>1073</v>
      </c>
      <c r="E402" s="26">
        <v>306</v>
      </c>
      <c r="F402" s="27" t="s">
        <v>930</v>
      </c>
      <c r="G402" s="23">
        <v>27</v>
      </c>
      <c r="H402" s="24" t="s">
        <v>1213</v>
      </c>
      <c r="I402" s="26" t="s">
        <v>1073</v>
      </c>
      <c r="J402" s="26">
        <v>61</v>
      </c>
      <c r="K402" s="27">
        <v>56</v>
      </c>
      <c r="L402" s="23">
        <v>25</v>
      </c>
      <c r="M402" s="24" t="s">
        <v>1213</v>
      </c>
      <c r="N402" s="26" t="s">
        <v>1073</v>
      </c>
      <c r="O402" s="26">
        <v>81</v>
      </c>
      <c r="P402" s="27">
        <v>59</v>
      </c>
      <c r="Q402" s="23"/>
      <c r="R402" s="24"/>
      <c r="S402" s="26"/>
      <c r="T402" s="26"/>
      <c r="U402" s="27"/>
      <c r="V402" s="23">
        <v>10</v>
      </c>
      <c r="W402" s="24" t="s">
        <v>1213</v>
      </c>
      <c r="X402" s="26" t="s">
        <v>1073</v>
      </c>
      <c r="Y402" s="26">
        <v>84</v>
      </c>
      <c r="Z402" s="27">
        <v>63</v>
      </c>
      <c r="AA402" s="23">
        <v>15</v>
      </c>
      <c r="AB402" s="24" t="s">
        <v>1213</v>
      </c>
      <c r="AC402" s="26" t="s">
        <v>1073</v>
      </c>
      <c r="AD402" s="26">
        <v>80</v>
      </c>
      <c r="AE402" s="27">
        <v>63</v>
      </c>
    </row>
    <row r="403" spans="1:31" ht="18" thickBot="1" x14ac:dyDescent="0.2">
      <c r="A403" s="286"/>
      <c r="B403" s="23">
        <v>44</v>
      </c>
      <c r="C403" s="24" t="s">
        <v>1213</v>
      </c>
      <c r="D403" s="26" t="s">
        <v>1074</v>
      </c>
      <c r="E403" s="26">
        <v>228</v>
      </c>
      <c r="F403" s="27" t="s">
        <v>930</v>
      </c>
      <c r="G403" s="23">
        <v>40</v>
      </c>
      <c r="H403" s="24" t="s">
        <v>1213</v>
      </c>
      <c r="I403" s="26" t="s">
        <v>1074</v>
      </c>
      <c r="J403" s="26">
        <v>48</v>
      </c>
      <c r="K403" s="27">
        <v>48</v>
      </c>
      <c r="L403" s="23">
        <v>44</v>
      </c>
      <c r="M403" s="24" t="s">
        <v>1213</v>
      </c>
      <c r="N403" s="26" t="s">
        <v>1074</v>
      </c>
      <c r="O403" s="26">
        <v>68</v>
      </c>
      <c r="P403" s="27">
        <v>52</v>
      </c>
      <c r="Q403" s="23"/>
      <c r="R403" s="24"/>
      <c r="S403" s="26"/>
      <c r="T403" s="26"/>
      <c r="U403" s="27"/>
      <c r="V403" s="23">
        <v>40</v>
      </c>
      <c r="W403" s="24" t="s">
        <v>1213</v>
      </c>
      <c r="X403" s="26" t="s">
        <v>1074</v>
      </c>
      <c r="Y403" s="26">
        <v>62</v>
      </c>
      <c r="Z403" s="27">
        <v>50</v>
      </c>
      <c r="AA403" s="23">
        <v>44</v>
      </c>
      <c r="AB403" s="24" t="s">
        <v>1213</v>
      </c>
      <c r="AC403" s="26" t="s">
        <v>1074</v>
      </c>
      <c r="AD403" s="26">
        <v>50</v>
      </c>
      <c r="AE403" s="27">
        <v>44</v>
      </c>
    </row>
    <row r="404" spans="1:31" ht="18" thickBot="1" x14ac:dyDescent="0.2">
      <c r="A404" s="286"/>
      <c r="B404" s="23">
        <v>45</v>
      </c>
      <c r="C404" s="24" t="s">
        <v>1213</v>
      </c>
      <c r="D404" s="26" t="s">
        <v>1075</v>
      </c>
      <c r="E404" s="26">
        <v>215</v>
      </c>
      <c r="F404" s="27" t="s">
        <v>930</v>
      </c>
      <c r="G404" s="23">
        <v>43</v>
      </c>
      <c r="H404" s="24" t="s">
        <v>1213</v>
      </c>
      <c r="I404" s="26" t="s">
        <v>1075</v>
      </c>
      <c r="J404" s="26">
        <v>44</v>
      </c>
      <c r="K404" s="27">
        <v>45</v>
      </c>
      <c r="L404" s="23">
        <v>45</v>
      </c>
      <c r="M404" s="24" t="s">
        <v>1213</v>
      </c>
      <c r="N404" s="26" t="s">
        <v>1075</v>
      </c>
      <c r="O404" s="26">
        <v>61</v>
      </c>
      <c r="P404" s="27">
        <v>48</v>
      </c>
      <c r="Q404" s="23"/>
      <c r="R404" s="24"/>
      <c r="S404" s="26"/>
      <c r="T404" s="26"/>
      <c r="U404" s="27"/>
      <c r="V404" s="23">
        <v>44</v>
      </c>
      <c r="W404" s="24" t="s">
        <v>1213</v>
      </c>
      <c r="X404" s="26" t="s">
        <v>1075</v>
      </c>
      <c r="Y404" s="26">
        <v>60</v>
      </c>
      <c r="Z404" s="27">
        <v>49</v>
      </c>
      <c r="AA404" s="23">
        <v>44</v>
      </c>
      <c r="AB404" s="24" t="s">
        <v>1213</v>
      </c>
      <c r="AC404" s="26" t="s">
        <v>1075</v>
      </c>
      <c r="AD404" s="26">
        <v>50</v>
      </c>
      <c r="AE404" s="27">
        <v>44</v>
      </c>
    </row>
    <row r="405" spans="1:31" ht="18" thickBot="1" x14ac:dyDescent="0.2">
      <c r="A405" s="286"/>
      <c r="B405" s="23">
        <v>28</v>
      </c>
      <c r="C405" s="24" t="s">
        <v>1213</v>
      </c>
      <c r="D405" s="26" t="s">
        <v>1076</v>
      </c>
      <c r="E405" s="26">
        <v>291</v>
      </c>
      <c r="F405" s="27" t="s">
        <v>930</v>
      </c>
      <c r="G405" s="23">
        <v>19</v>
      </c>
      <c r="H405" s="24" t="s">
        <v>1213</v>
      </c>
      <c r="I405" s="26" t="s">
        <v>1076</v>
      </c>
      <c r="J405" s="26">
        <v>70</v>
      </c>
      <c r="K405" s="27">
        <v>61</v>
      </c>
      <c r="L405" s="23">
        <v>43</v>
      </c>
      <c r="M405" s="24" t="s">
        <v>1213</v>
      </c>
      <c r="N405" s="26" t="s">
        <v>1076</v>
      </c>
      <c r="O405" s="26">
        <v>70</v>
      </c>
      <c r="P405" s="27">
        <v>53</v>
      </c>
      <c r="Q405" s="23"/>
      <c r="R405" s="24"/>
      <c r="S405" s="26"/>
      <c r="T405" s="26"/>
      <c r="U405" s="27"/>
      <c r="V405" s="23">
        <v>14</v>
      </c>
      <c r="W405" s="24" t="s">
        <v>1213</v>
      </c>
      <c r="X405" s="26" t="s">
        <v>1076</v>
      </c>
      <c r="Y405" s="26">
        <v>83</v>
      </c>
      <c r="Z405" s="27">
        <v>62</v>
      </c>
      <c r="AA405" s="23">
        <v>33</v>
      </c>
      <c r="AB405" s="24" t="s">
        <v>1213</v>
      </c>
      <c r="AC405" s="26" t="s">
        <v>1076</v>
      </c>
      <c r="AD405" s="26">
        <v>68</v>
      </c>
      <c r="AE405" s="27">
        <v>56</v>
      </c>
    </row>
    <row r="406" spans="1:31" ht="18" thickBot="1" x14ac:dyDescent="0.2">
      <c r="A406" s="286"/>
      <c r="B406" s="23">
        <v>5</v>
      </c>
      <c r="C406" s="24" t="s">
        <v>1213</v>
      </c>
      <c r="D406" s="26" t="s">
        <v>1077</v>
      </c>
      <c r="E406" s="26">
        <v>343</v>
      </c>
      <c r="F406" s="27" t="s">
        <v>930</v>
      </c>
      <c r="G406" s="23">
        <v>19</v>
      </c>
      <c r="H406" s="24" t="s">
        <v>1213</v>
      </c>
      <c r="I406" s="26" t="s">
        <v>1077</v>
      </c>
      <c r="J406" s="26">
        <v>70</v>
      </c>
      <c r="K406" s="27">
        <v>61</v>
      </c>
      <c r="L406" s="23">
        <v>4</v>
      </c>
      <c r="M406" s="24" t="s">
        <v>1213</v>
      </c>
      <c r="N406" s="26" t="s">
        <v>1077</v>
      </c>
      <c r="O406" s="26">
        <v>93</v>
      </c>
      <c r="P406" s="27">
        <v>65</v>
      </c>
      <c r="Q406" s="23"/>
      <c r="R406" s="24"/>
      <c r="S406" s="26"/>
      <c r="T406" s="26"/>
      <c r="U406" s="27"/>
      <c r="V406" s="23">
        <v>8</v>
      </c>
      <c r="W406" s="24" t="s">
        <v>1213</v>
      </c>
      <c r="X406" s="26" t="s">
        <v>1077</v>
      </c>
      <c r="Y406" s="26">
        <v>86</v>
      </c>
      <c r="Z406" s="27">
        <v>64</v>
      </c>
      <c r="AA406" s="23">
        <v>2</v>
      </c>
      <c r="AB406" s="24" t="s">
        <v>1213</v>
      </c>
      <c r="AC406" s="26" t="s">
        <v>1077</v>
      </c>
      <c r="AD406" s="26">
        <v>94</v>
      </c>
      <c r="AE406" s="27">
        <v>72</v>
      </c>
    </row>
    <row r="407" spans="1:31" ht="18" thickBot="1" x14ac:dyDescent="0.2">
      <c r="A407" s="286"/>
      <c r="B407" s="23">
        <v>30</v>
      </c>
      <c r="C407" s="24" t="s">
        <v>1213</v>
      </c>
      <c r="D407" s="26" t="s">
        <v>1078</v>
      </c>
      <c r="E407" s="26">
        <v>286</v>
      </c>
      <c r="F407" s="27" t="s">
        <v>930</v>
      </c>
      <c r="G407" s="23">
        <v>10</v>
      </c>
      <c r="H407" s="24" t="s">
        <v>1213</v>
      </c>
      <c r="I407" s="26" t="s">
        <v>1078</v>
      </c>
      <c r="J407" s="26">
        <v>76</v>
      </c>
      <c r="K407" s="27">
        <v>65</v>
      </c>
      <c r="L407" s="23">
        <v>40</v>
      </c>
      <c r="M407" s="24" t="s">
        <v>1213</v>
      </c>
      <c r="N407" s="26" t="s">
        <v>1078</v>
      </c>
      <c r="O407" s="26">
        <v>72</v>
      </c>
      <c r="P407" s="27">
        <v>54</v>
      </c>
      <c r="Q407" s="23"/>
      <c r="R407" s="24"/>
      <c r="S407" s="26"/>
      <c r="T407" s="26"/>
      <c r="U407" s="27"/>
      <c r="V407" s="23">
        <v>19</v>
      </c>
      <c r="W407" s="24" t="s">
        <v>1213</v>
      </c>
      <c r="X407" s="26" t="s">
        <v>1078</v>
      </c>
      <c r="Y407" s="26">
        <v>81</v>
      </c>
      <c r="Z407" s="27">
        <v>61</v>
      </c>
      <c r="AA407" s="23">
        <v>43</v>
      </c>
      <c r="AB407" s="24" t="s">
        <v>1213</v>
      </c>
      <c r="AC407" s="26" t="s">
        <v>1078</v>
      </c>
      <c r="AD407" s="26">
        <v>57</v>
      </c>
      <c r="AE407" s="27">
        <v>49</v>
      </c>
    </row>
    <row r="408" spans="1:31" ht="18" thickBot="1" x14ac:dyDescent="0.2">
      <c r="A408" s="286"/>
      <c r="B408" s="23">
        <v>42</v>
      </c>
      <c r="C408" s="24" t="s">
        <v>1213</v>
      </c>
      <c r="D408" s="26" t="s">
        <v>1079</v>
      </c>
      <c r="E408" s="26">
        <v>257</v>
      </c>
      <c r="F408" s="27" t="s">
        <v>930</v>
      </c>
      <c r="G408" s="23">
        <v>36</v>
      </c>
      <c r="H408" s="24" t="s">
        <v>1213</v>
      </c>
      <c r="I408" s="26" t="s">
        <v>1079</v>
      </c>
      <c r="J408" s="26">
        <v>54</v>
      </c>
      <c r="K408" s="27">
        <v>51</v>
      </c>
      <c r="L408" s="23">
        <v>40</v>
      </c>
      <c r="M408" s="24" t="s">
        <v>1213</v>
      </c>
      <c r="N408" s="26" t="s">
        <v>1079</v>
      </c>
      <c r="O408" s="26">
        <v>72</v>
      </c>
      <c r="P408" s="27">
        <v>54</v>
      </c>
      <c r="Q408" s="23"/>
      <c r="R408" s="24"/>
      <c r="S408" s="26"/>
      <c r="T408" s="26"/>
      <c r="U408" s="27"/>
      <c r="V408" s="23">
        <v>38</v>
      </c>
      <c r="W408" s="24" t="s">
        <v>1213</v>
      </c>
      <c r="X408" s="26" t="s">
        <v>1079</v>
      </c>
      <c r="Y408" s="26">
        <v>64</v>
      </c>
      <c r="Z408" s="27">
        <v>51</v>
      </c>
      <c r="AA408" s="23">
        <v>36</v>
      </c>
      <c r="AB408" s="24" t="s">
        <v>1213</v>
      </c>
      <c r="AC408" s="26" t="s">
        <v>1079</v>
      </c>
      <c r="AD408" s="26">
        <v>67</v>
      </c>
      <c r="AE408" s="27">
        <v>55</v>
      </c>
    </row>
    <row r="409" spans="1:31" ht="18" thickBot="1" x14ac:dyDescent="0.2">
      <c r="A409" s="286"/>
      <c r="B409" s="23">
        <v>31</v>
      </c>
      <c r="C409" s="24" t="s">
        <v>1213</v>
      </c>
      <c r="D409" s="26" t="s">
        <v>1080</v>
      </c>
      <c r="E409" s="26">
        <v>284</v>
      </c>
      <c r="F409" s="27" t="s">
        <v>930</v>
      </c>
      <c r="G409" s="23">
        <v>44</v>
      </c>
      <c r="H409" s="24" t="s">
        <v>1213</v>
      </c>
      <c r="I409" s="26" t="s">
        <v>1080</v>
      </c>
      <c r="J409" s="26">
        <v>41</v>
      </c>
      <c r="K409" s="27">
        <v>43</v>
      </c>
      <c r="L409" s="23">
        <v>6</v>
      </c>
      <c r="M409" s="24" t="s">
        <v>1213</v>
      </c>
      <c r="N409" s="26" t="s">
        <v>1080</v>
      </c>
      <c r="O409" s="26">
        <v>92</v>
      </c>
      <c r="P409" s="27">
        <v>64</v>
      </c>
      <c r="Q409" s="23"/>
      <c r="R409" s="24"/>
      <c r="S409" s="26"/>
      <c r="T409" s="26"/>
      <c r="U409" s="27"/>
      <c r="V409" s="23">
        <v>22</v>
      </c>
      <c r="W409" s="24" t="s">
        <v>1213</v>
      </c>
      <c r="X409" s="26" t="s">
        <v>1080</v>
      </c>
      <c r="Y409" s="26">
        <v>78</v>
      </c>
      <c r="Z409" s="27">
        <v>59</v>
      </c>
      <c r="AA409" s="23">
        <v>30</v>
      </c>
      <c r="AB409" s="24" t="s">
        <v>1213</v>
      </c>
      <c r="AC409" s="26" t="s">
        <v>1080</v>
      </c>
      <c r="AD409" s="26">
        <v>73</v>
      </c>
      <c r="AE409" s="27">
        <v>59</v>
      </c>
    </row>
    <row r="410" spans="1:31" ht="18" thickBot="1" x14ac:dyDescent="0.2">
      <c r="A410" s="286"/>
      <c r="B410" s="23">
        <v>15</v>
      </c>
      <c r="C410" s="24" t="s">
        <v>1213</v>
      </c>
      <c r="D410" s="26" t="s">
        <v>1081</v>
      </c>
      <c r="E410" s="26">
        <v>309</v>
      </c>
      <c r="F410" s="27" t="s">
        <v>930</v>
      </c>
      <c r="G410" s="23">
        <v>23</v>
      </c>
      <c r="H410" s="24" t="s">
        <v>1213</v>
      </c>
      <c r="I410" s="26" t="s">
        <v>1081</v>
      </c>
      <c r="J410" s="26">
        <v>65</v>
      </c>
      <c r="K410" s="27">
        <v>58</v>
      </c>
      <c r="L410" s="23">
        <v>4</v>
      </c>
      <c r="M410" s="24" t="s">
        <v>1213</v>
      </c>
      <c r="N410" s="26" t="s">
        <v>1081</v>
      </c>
      <c r="O410" s="26">
        <v>93</v>
      </c>
      <c r="P410" s="27">
        <v>65</v>
      </c>
      <c r="Q410" s="23"/>
      <c r="R410" s="24"/>
      <c r="S410" s="26"/>
      <c r="T410" s="26"/>
      <c r="U410" s="27"/>
      <c r="V410" s="23">
        <v>22</v>
      </c>
      <c r="W410" s="24" t="s">
        <v>1213</v>
      </c>
      <c r="X410" s="26" t="s">
        <v>1081</v>
      </c>
      <c r="Y410" s="26">
        <v>78</v>
      </c>
      <c r="Z410" s="27">
        <v>59</v>
      </c>
      <c r="AA410" s="23">
        <v>30</v>
      </c>
      <c r="AB410" s="24" t="s">
        <v>1213</v>
      </c>
      <c r="AC410" s="26" t="s">
        <v>1081</v>
      </c>
      <c r="AD410" s="26">
        <v>73</v>
      </c>
      <c r="AE410" s="27">
        <v>59</v>
      </c>
    </row>
    <row r="411" spans="1:31" ht="18" thickBot="1" x14ac:dyDescent="0.2">
      <c r="A411" s="286"/>
      <c r="B411" s="23">
        <v>5</v>
      </c>
      <c r="C411" s="24" t="s">
        <v>1213</v>
      </c>
      <c r="D411" s="26" t="s">
        <v>1082</v>
      </c>
      <c r="E411" s="26">
        <v>343</v>
      </c>
      <c r="F411" s="27" t="s">
        <v>930</v>
      </c>
      <c r="G411" s="23">
        <v>9</v>
      </c>
      <c r="H411" s="24" t="s">
        <v>1213</v>
      </c>
      <c r="I411" s="26" t="s">
        <v>1082</v>
      </c>
      <c r="J411" s="26">
        <v>77</v>
      </c>
      <c r="K411" s="27">
        <v>65</v>
      </c>
      <c r="L411" s="23">
        <v>14</v>
      </c>
      <c r="M411" s="24" t="s">
        <v>1213</v>
      </c>
      <c r="N411" s="26" t="s">
        <v>1082</v>
      </c>
      <c r="O411" s="26">
        <v>85</v>
      </c>
      <c r="P411" s="27">
        <v>61</v>
      </c>
      <c r="Q411" s="23"/>
      <c r="R411" s="24"/>
      <c r="S411" s="26"/>
      <c r="T411" s="26"/>
      <c r="U411" s="27"/>
      <c r="V411" s="23">
        <v>6</v>
      </c>
      <c r="W411" s="24" t="s">
        <v>1213</v>
      </c>
      <c r="X411" s="26" t="s">
        <v>1082</v>
      </c>
      <c r="Y411" s="26">
        <v>87</v>
      </c>
      <c r="Z411" s="27">
        <v>65</v>
      </c>
      <c r="AA411" s="23">
        <v>2</v>
      </c>
      <c r="AB411" s="24" t="s">
        <v>1213</v>
      </c>
      <c r="AC411" s="26" t="s">
        <v>1082</v>
      </c>
      <c r="AD411" s="26">
        <v>94</v>
      </c>
      <c r="AE411" s="27">
        <v>72</v>
      </c>
    </row>
    <row r="412" spans="1:31" ht="18" thickBot="1" x14ac:dyDescent="0.2">
      <c r="A412" s="286"/>
      <c r="B412" s="23">
        <v>10</v>
      </c>
      <c r="C412" s="24" t="s">
        <v>1213</v>
      </c>
      <c r="D412" s="26" t="s">
        <v>1083</v>
      </c>
      <c r="E412" s="26">
        <v>329</v>
      </c>
      <c r="F412" s="27" t="s">
        <v>930</v>
      </c>
      <c r="G412" s="23">
        <v>11</v>
      </c>
      <c r="H412" s="24" t="s">
        <v>1213</v>
      </c>
      <c r="I412" s="26" t="s">
        <v>1083</v>
      </c>
      <c r="J412" s="26">
        <v>75</v>
      </c>
      <c r="K412" s="27">
        <v>64</v>
      </c>
      <c r="L412" s="23">
        <v>18</v>
      </c>
      <c r="M412" s="24" t="s">
        <v>1213</v>
      </c>
      <c r="N412" s="26" t="s">
        <v>1083</v>
      </c>
      <c r="O412" s="26">
        <v>84</v>
      </c>
      <c r="P412" s="27">
        <v>60</v>
      </c>
      <c r="Q412" s="23"/>
      <c r="R412" s="24"/>
      <c r="S412" s="26"/>
      <c r="T412" s="26"/>
      <c r="U412" s="27"/>
      <c r="V412" s="23">
        <v>17</v>
      </c>
      <c r="W412" s="24" t="s">
        <v>1213</v>
      </c>
      <c r="X412" s="26" t="s">
        <v>1083</v>
      </c>
      <c r="Y412" s="26">
        <v>82</v>
      </c>
      <c r="Z412" s="27">
        <v>62</v>
      </c>
      <c r="AA412" s="23">
        <v>9</v>
      </c>
      <c r="AB412" s="24" t="s">
        <v>1213</v>
      </c>
      <c r="AC412" s="26" t="s">
        <v>1083</v>
      </c>
      <c r="AD412" s="26">
        <v>88</v>
      </c>
      <c r="AE412" s="27">
        <v>68</v>
      </c>
    </row>
    <row r="413" spans="1:31" ht="18" thickBot="1" x14ac:dyDescent="0.2">
      <c r="A413" s="286"/>
      <c r="B413" s="23">
        <v>8</v>
      </c>
      <c r="C413" s="24" t="s">
        <v>1213</v>
      </c>
      <c r="D413" s="26" t="s">
        <v>1084</v>
      </c>
      <c r="E413" s="26">
        <v>331</v>
      </c>
      <c r="F413" s="27" t="s">
        <v>930</v>
      </c>
      <c r="G413" s="23">
        <v>21</v>
      </c>
      <c r="H413" s="24" t="s">
        <v>1213</v>
      </c>
      <c r="I413" s="26" t="s">
        <v>1084</v>
      </c>
      <c r="J413" s="26">
        <v>66</v>
      </c>
      <c r="K413" s="27">
        <v>59</v>
      </c>
      <c r="L413" s="23">
        <v>6</v>
      </c>
      <c r="M413" s="24" t="s">
        <v>1213</v>
      </c>
      <c r="N413" s="26" t="s">
        <v>1084</v>
      </c>
      <c r="O413" s="26">
        <v>92</v>
      </c>
      <c r="P413" s="27">
        <v>64</v>
      </c>
      <c r="Q413" s="23"/>
      <c r="R413" s="24"/>
      <c r="S413" s="26"/>
      <c r="T413" s="26"/>
      <c r="U413" s="27"/>
      <c r="V413" s="23">
        <v>5</v>
      </c>
      <c r="W413" s="24" t="s">
        <v>1213</v>
      </c>
      <c r="X413" s="26" t="s">
        <v>1084</v>
      </c>
      <c r="Y413" s="26">
        <v>90</v>
      </c>
      <c r="Z413" s="27">
        <v>66</v>
      </c>
      <c r="AA413" s="23">
        <v>13</v>
      </c>
      <c r="AB413" s="24" t="s">
        <v>1213</v>
      </c>
      <c r="AC413" s="26" t="s">
        <v>1084</v>
      </c>
      <c r="AD413" s="26">
        <v>83</v>
      </c>
      <c r="AE413" s="27">
        <v>65</v>
      </c>
    </row>
    <row r="414" spans="1:31" ht="18" thickBot="1" x14ac:dyDescent="0.2">
      <c r="A414" s="286"/>
      <c r="B414" s="280" t="s">
        <v>1208</v>
      </c>
      <c r="C414" s="281"/>
      <c r="D414" s="282"/>
      <c r="E414" s="35">
        <f>AVERAGE(E369:E413)</f>
        <v>300.60000000000002</v>
      </c>
      <c r="F414" s="35" t="e">
        <f>AVERAGE(F369:F413)</f>
        <v>#DIV/0!</v>
      </c>
      <c r="G414" s="280" t="s">
        <v>1208</v>
      </c>
      <c r="H414" s="281"/>
      <c r="I414" s="282"/>
      <c r="J414" s="35">
        <f>AVERAGE(J369:J413)</f>
        <v>65.333333333333329</v>
      </c>
      <c r="K414" s="35">
        <f>AVERAGE(K369:K413)</f>
        <v>58.244444444444447</v>
      </c>
      <c r="L414" s="280" t="s">
        <v>1208</v>
      </c>
      <c r="M414" s="281"/>
      <c r="N414" s="282"/>
      <c r="O414" s="35">
        <f>AVERAGE(O369:O413)</f>
        <v>82.37777777777778</v>
      </c>
      <c r="P414" s="35">
        <f>AVERAGE(P369:P413)</f>
        <v>59.31111111111111</v>
      </c>
      <c r="Q414" s="280" t="s">
        <v>1208</v>
      </c>
      <c r="R414" s="281"/>
      <c r="S414" s="282"/>
      <c r="T414" s="35" t="e">
        <f>AVERAGE(T369:T413)</f>
        <v>#DIV/0!</v>
      </c>
      <c r="U414" s="35" t="e">
        <f>AVERAGE(U369:U413)</f>
        <v>#DIV/0!</v>
      </c>
      <c r="V414" s="280" t="s">
        <v>1208</v>
      </c>
      <c r="W414" s="281"/>
      <c r="X414" s="282"/>
      <c r="Y414" s="35">
        <f>AVERAGE(Y369:Y413)</f>
        <v>76.711111111111109</v>
      </c>
      <c r="Z414" s="35">
        <f>AVERAGE(Z369:Z413)</f>
        <v>58.68888888888889</v>
      </c>
      <c r="AA414" s="280" t="s">
        <v>1208</v>
      </c>
      <c r="AB414" s="281"/>
      <c r="AC414" s="282"/>
      <c r="AD414" s="35">
        <f>AVERAGE(AD369:AD413)</f>
        <v>76.177777777777777</v>
      </c>
      <c r="AE414" s="36">
        <f>AVERAGE(AE369:AE413)</f>
        <v>60.666666666666664</v>
      </c>
    </row>
    <row r="415" spans="1:31" ht="18" thickBot="1" x14ac:dyDescent="0.2">
      <c r="A415" s="286"/>
      <c r="B415" s="283" t="s">
        <v>1209</v>
      </c>
      <c r="C415" s="284"/>
      <c r="D415" s="285"/>
      <c r="E415" s="29"/>
      <c r="F415" s="30"/>
      <c r="G415" s="283" t="s">
        <v>1209</v>
      </c>
      <c r="H415" s="284"/>
      <c r="I415" s="285"/>
      <c r="J415" s="29"/>
      <c r="K415" s="30"/>
      <c r="L415" s="283" t="s">
        <v>1209</v>
      </c>
      <c r="M415" s="284"/>
      <c r="N415" s="285"/>
      <c r="O415" s="29"/>
      <c r="P415" s="30"/>
      <c r="Q415" s="283" t="s">
        <v>1209</v>
      </c>
      <c r="R415" s="284"/>
      <c r="S415" s="285"/>
      <c r="T415" s="29"/>
      <c r="U415" s="30"/>
      <c r="V415" s="283" t="s">
        <v>1209</v>
      </c>
      <c r="W415" s="284"/>
      <c r="X415" s="285"/>
      <c r="Y415" s="29"/>
      <c r="Z415" s="30"/>
      <c r="AA415" s="283" t="s">
        <v>1209</v>
      </c>
      <c r="AB415" s="284"/>
      <c r="AC415" s="285"/>
      <c r="AD415" s="29"/>
      <c r="AE415" s="30"/>
    </row>
    <row r="416" spans="1:31" ht="18" thickBot="1" x14ac:dyDescent="0.2">
      <c r="A416" s="7" t="s">
        <v>1205</v>
      </c>
      <c r="B416" s="287" t="s">
        <v>983</v>
      </c>
      <c r="C416" s="288"/>
      <c r="D416" s="288"/>
      <c r="E416" s="288"/>
      <c r="F416" s="289"/>
      <c r="G416" s="287" t="s">
        <v>977</v>
      </c>
      <c r="H416" s="288"/>
      <c r="I416" s="288"/>
      <c r="J416" s="288"/>
      <c r="K416" s="289"/>
      <c r="L416" s="287" t="s">
        <v>1204</v>
      </c>
      <c r="M416" s="288"/>
      <c r="N416" s="288"/>
      <c r="O416" s="288"/>
      <c r="P416" s="289"/>
      <c r="Q416" s="287" t="s">
        <v>1203</v>
      </c>
      <c r="R416" s="288"/>
      <c r="S416" s="288"/>
      <c r="T416" s="288"/>
      <c r="U416" s="289"/>
      <c r="V416" s="287" t="s">
        <v>981</v>
      </c>
      <c r="W416" s="288"/>
      <c r="X416" s="288"/>
      <c r="Y416" s="288"/>
      <c r="Z416" s="289"/>
      <c r="AA416" s="287" t="s">
        <v>982</v>
      </c>
      <c r="AB416" s="288"/>
      <c r="AC416" s="288"/>
      <c r="AD416" s="288"/>
      <c r="AE416" s="289"/>
    </row>
    <row r="417" spans="1:31" ht="18" thickBot="1" x14ac:dyDescent="0.2">
      <c r="A417" s="286" t="s">
        <v>1086</v>
      </c>
      <c r="B417" s="10" t="s">
        <v>984</v>
      </c>
      <c r="C417" s="11" t="s">
        <v>985</v>
      </c>
      <c r="D417" s="11" t="s">
        <v>976</v>
      </c>
      <c r="E417" s="11" t="s">
        <v>978</v>
      </c>
      <c r="F417" s="12" t="s">
        <v>979</v>
      </c>
      <c r="G417" s="10" t="s">
        <v>984</v>
      </c>
      <c r="H417" s="11" t="s">
        <v>985</v>
      </c>
      <c r="I417" s="11" t="s">
        <v>976</v>
      </c>
      <c r="J417" s="11" t="s">
        <v>978</v>
      </c>
      <c r="K417" s="12" t="s">
        <v>979</v>
      </c>
      <c r="L417" s="10" t="s">
        <v>984</v>
      </c>
      <c r="M417" s="11" t="s">
        <v>985</v>
      </c>
      <c r="N417" s="11" t="s">
        <v>976</v>
      </c>
      <c r="O417" s="11" t="s">
        <v>978</v>
      </c>
      <c r="P417" s="12" t="s">
        <v>979</v>
      </c>
      <c r="Q417" s="10" t="s">
        <v>984</v>
      </c>
      <c r="R417" s="11" t="s">
        <v>985</v>
      </c>
      <c r="S417" s="11" t="s">
        <v>976</v>
      </c>
      <c r="T417" s="11" t="s">
        <v>978</v>
      </c>
      <c r="U417" s="12" t="s">
        <v>979</v>
      </c>
      <c r="V417" s="10" t="s">
        <v>984</v>
      </c>
      <c r="W417" s="11" t="s">
        <v>985</v>
      </c>
      <c r="X417" s="11" t="s">
        <v>976</v>
      </c>
      <c r="Y417" s="11" t="s">
        <v>978</v>
      </c>
      <c r="Z417" s="12" t="s">
        <v>979</v>
      </c>
      <c r="AA417" s="10" t="s">
        <v>984</v>
      </c>
      <c r="AB417" s="11" t="s">
        <v>985</v>
      </c>
      <c r="AC417" s="11" t="s">
        <v>976</v>
      </c>
      <c r="AD417" s="11" t="s">
        <v>978</v>
      </c>
      <c r="AE417" s="12" t="s">
        <v>979</v>
      </c>
    </row>
    <row r="418" spans="1:31" ht="18" thickBot="1" x14ac:dyDescent="0.2">
      <c r="A418" s="286"/>
      <c r="B418" s="17">
        <v>20</v>
      </c>
      <c r="C418" s="18" t="s">
        <v>929</v>
      </c>
      <c r="D418" s="19" t="s">
        <v>1087</v>
      </c>
      <c r="E418" s="19">
        <v>437</v>
      </c>
      <c r="F418" s="20">
        <v>64</v>
      </c>
      <c r="G418" s="17">
        <v>31</v>
      </c>
      <c r="H418" s="18" t="s">
        <v>929</v>
      </c>
      <c r="I418" s="19" t="s">
        <v>1087</v>
      </c>
      <c r="J418" s="19">
        <v>78</v>
      </c>
      <c r="K418" s="20">
        <v>59</v>
      </c>
      <c r="L418" s="17">
        <v>22</v>
      </c>
      <c r="M418" s="18" t="s">
        <v>929</v>
      </c>
      <c r="N418" s="19" t="s">
        <v>1087</v>
      </c>
      <c r="O418" s="19">
        <v>88</v>
      </c>
      <c r="P418" s="20">
        <v>63</v>
      </c>
      <c r="Q418" s="17">
        <v>7</v>
      </c>
      <c r="R418" s="18" t="s">
        <v>929</v>
      </c>
      <c r="S418" s="19" t="s">
        <v>1087</v>
      </c>
      <c r="T418" s="19">
        <v>97</v>
      </c>
      <c r="U418" s="20">
        <v>67</v>
      </c>
      <c r="V418" s="17">
        <v>25</v>
      </c>
      <c r="W418" s="18" t="s">
        <v>929</v>
      </c>
      <c r="X418" s="19" t="s">
        <v>1087</v>
      </c>
      <c r="Y418" s="19">
        <v>83</v>
      </c>
      <c r="Z418" s="20">
        <v>60</v>
      </c>
      <c r="AA418" s="17">
        <v>13</v>
      </c>
      <c r="AB418" s="18" t="s">
        <v>929</v>
      </c>
      <c r="AC418" s="19" t="s">
        <v>1087</v>
      </c>
      <c r="AD418" s="19">
        <v>91</v>
      </c>
      <c r="AE418" s="20">
        <v>67</v>
      </c>
    </row>
    <row r="419" spans="1:31" ht="18" thickBot="1" x14ac:dyDescent="0.2">
      <c r="A419" s="286"/>
      <c r="B419" s="23">
        <v>51</v>
      </c>
      <c r="C419" s="24" t="s">
        <v>929</v>
      </c>
      <c r="D419" s="26" t="s">
        <v>1088</v>
      </c>
      <c r="E419" s="26">
        <v>289</v>
      </c>
      <c r="F419" s="27">
        <v>48</v>
      </c>
      <c r="G419" s="23">
        <v>45</v>
      </c>
      <c r="H419" s="24" t="s">
        <v>929</v>
      </c>
      <c r="I419" s="26" t="s">
        <v>1088</v>
      </c>
      <c r="J419" s="26">
        <v>67</v>
      </c>
      <c r="K419" s="27">
        <v>53</v>
      </c>
      <c r="L419" s="23">
        <v>40</v>
      </c>
      <c r="M419" s="24" t="s">
        <v>929</v>
      </c>
      <c r="N419" s="26" t="s">
        <v>1088</v>
      </c>
      <c r="O419" s="26">
        <v>72</v>
      </c>
      <c r="P419" s="27">
        <v>56</v>
      </c>
      <c r="Q419" s="23">
        <v>50</v>
      </c>
      <c r="R419" s="24" t="s">
        <v>929</v>
      </c>
      <c r="S419" s="26" t="s">
        <v>1088</v>
      </c>
      <c r="T419" s="26">
        <v>42</v>
      </c>
      <c r="U419" s="27">
        <v>43</v>
      </c>
      <c r="V419" s="23">
        <v>53</v>
      </c>
      <c r="W419" s="24" t="s">
        <v>929</v>
      </c>
      <c r="X419" s="26" t="s">
        <v>1088</v>
      </c>
      <c r="Y419" s="26">
        <v>44</v>
      </c>
      <c r="Z419" s="27">
        <v>42</v>
      </c>
      <c r="AA419" s="23">
        <v>45</v>
      </c>
      <c r="AB419" s="24" t="s">
        <v>929</v>
      </c>
      <c r="AC419" s="26" t="s">
        <v>1088</v>
      </c>
      <c r="AD419" s="26">
        <v>64</v>
      </c>
      <c r="AE419" s="27">
        <v>54</v>
      </c>
    </row>
    <row r="420" spans="1:31" ht="18" thickBot="1" x14ac:dyDescent="0.2">
      <c r="A420" s="286"/>
      <c r="B420" s="23">
        <v>26</v>
      </c>
      <c r="C420" s="24" t="s">
        <v>929</v>
      </c>
      <c r="D420" s="26" t="s">
        <v>1089</v>
      </c>
      <c r="E420" s="26">
        <v>412</v>
      </c>
      <c r="F420" s="27">
        <v>61</v>
      </c>
      <c r="G420" s="23">
        <v>12</v>
      </c>
      <c r="H420" s="24" t="s">
        <v>929</v>
      </c>
      <c r="I420" s="26" t="s">
        <v>1089</v>
      </c>
      <c r="J420" s="26">
        <v>90</v>
      </c>
      <c r="K420" s="27">
        <v>65</v>
      </c>
      <c r="L420" s="23">
        <v>26</v>
      </c>
      <c r="M420" s="24" t="s">
        <v>929</v>
      </c>
      <c r="N420" s="26" t="s">
        <v>1089</v>
      </c>
      <c r="O420" s="26">
        <v>85</v>
      </c>
      <c r="P420" s="27">
        <v>61</v>
      </c>
      <c r="Q420" s="23">
        <v>39</v>
      </c>
      <c r="R420" s="24" t="s">
        <v>929</v>
      </c>
      <c r="S420" s="26" t="s">
        <v>1089</v>
      </c>
      <c r="T420" s="26">
        <v>64</v>
      </c>
      <c r="U420" s="27">
        <v>52</v>
      </c>
      <c r="V420" s="23">
        <v>8</v>
      </c>
      <c r="W420" s="24" t="s">
        <v>929</v>
      </c>
      <c r="X420" s="26" t="s">
        <v>1089</v>
      </c>
      <c r="Y420" s="26">
        <v>91</v>
      </c>
      <c r="Z420" s="27">
        <v>64</v>
      </c>
      <c r="AA420" s="23">
        <v>29</v>
      </c>
      <c r="AB420" s="24" t="s">
        <v>929</v>
      </c>
      <c r="AC420" s="26" t="s">
        <v>1089</v>
      </c>
      <c r="AD420" s="26">
        <v>82</v>
      </c>
      <c r="AE420" s="27">
        <v>63</v>
      </c>
    </row>
    <row r="421" spans="1:31" ht="18" thickBot="1" x14ac:dyDescent="0.2">
      <c r="A421" s="286"/>
      <c r="B421" s="23">
        <v>47</v>
      </c>
      <c r="C421" s="24" t="s">
        <v>929</v>
      </c>
      <c r="D421" s="26" t="s">
        <v>1090</v>
      </c>
      <c r="E421" s="26">
        <v>315</v>
      </c>
      <c r="F421" s="27">
        <v>51</v>
      </c>
      <c r="G421" s="23">
        <v>14</v>
      </c>
      <c r="H421" s="24" t="s">
        <v>929</v>
      </c>
      <c r="I421" s="26" t="s">
        <v>1090</v>
      </c>
      <c r="J421" s="26">
        <v>88</v>
      </c>
      <c r="K421" s="27">
        <v>64</v>
      </c>
      <c r="L421" s="23">
        <v>51</v>
      </c>
      <c r="M421" s="24" t="s">
        <v>929</v>
      </c>
      <c r="N421" s="26" t="s">
        <v>1090</v>
      </c>
      <c r="O421" s="26">
        <v>53</v>
      </c>
      <c r="P421" s="27">
        <v>47</v>
      </c>
      <c r="Q421" s="23">
        <v>42</v>
      </c>
      <c r="R421" s="24" t="s">
        <v>929</v>
      </c>
      <c r="S421" s="26" t="s">
        <v>1090</v>
      </c>
      <c r="T421" s="26">
        <v>59</v>
      </c>
      <c r="U421" s="27">
        <v>50</v>
      </c>
      <c r="V421" s="23">
        <v>52</v>
      </c>
      <c r="W421" s="24" t="s">
        <v>929</v>
      </c>
      <c r="X421" s="26" t="s">
        <v>1090</v>
      </c>
      <c r="Y421" s="26">
        <v>45</v>
      </c>
      <c r="Z421" s="27">
        <v>42</v>
      </c>
      <c r="AA421" s="23">
        <v>43</v>
      </c>
      <c r="AB421" s="24" t="s">
        <v>929</v>
      </c>
      <c r="AC421" s="26" t="s">
        <v>1090</v>
      </c>
      <c r="AD421" s="26">
        <v>70</v>
      </c>
      <c r="AE421" s="27">
        <v>57</v>
      </c>
    </row>
    <row r="422" spans="1:31" ht="18" thickBot="1" x14ac:dyDescent="0.2">
      <c r="A422" s="286"/>
      <c r="B422" s="23">
        <v>1</v>
      </c>
      <c r="C422" s="24" t="s">
        <v>929</v>
      </c>
      <c r="D422" s="26" t="s">
        <v>1091</v>
      </c>
      <c r="E422" s="26">
        <v>487</v>
      </c>
      <c r="F422" s="27">
        <v>69</v>
      </c>
      <c r="G422" s="23">
        <v>4</v>
      </c>
      <c r="H422" s="24" t="s">
        <v>929</v>
      </c>
      <c r="I422" s="26" t="s">
        <v>1091</v>
      </c>
      <c r="J422" s="26">
        <v>96</v>
      </c>
      <c r="K422" s="27">
        <v>68</v>
      </c>
      <c r="L422" s="23">
        <v>1</v>
      </c>
      <c r="M422" s="24" t="s">
        <v>929</v>
      </c>
      <c r="N422" s="26" t="s">
        <v>1091</v>
      </c>
      <c r="O422" s="26">
        <v>100</v>
      </c>
      <c r="P422" s="27">
        <v>68</v>
      </c>
      <c r="Q422" s="23">
        <v>4</v>
      </c>
      <c r="R422" s="24" t="s">
        <v>929</v>
      </c>
      <c r="S422" s="26" t="s">
        <v>1091</v>
      </c>
      <c r="T422" s="26">
        <v>98</v>
      </c>
      <c r="U422" s="27">
        <v>67</v>
      </c>
      <c r="V422" s="23">
        <v>4</v>
      </c>
      <c r="W422" s="24" t="s">
        <v>929</v>
      </c>
      <c r="X422" s="26" t="s">
        <v>1091</v>
      </c>
      <c r="Y422" s="26">
        <v>95</v>
      </c>
      <c r="Z422" s="27">
        <v>66</v>
      </c>
      <c r="AA422" s="23">
        <v>2</v>
      </c>
      <c r="AB422" s="24" t="s">
        <v>929</v>
      </c>
      <c r="AC422" s="26" t="s">
        <v>1091</v>
      </c>
      <c r="AD422" s="26">
        <v>98</v>
      </c>
      <c r="AE422" s="27">
        <v>71</v>
      </c>
    </row>
    <row r="423" spans="1:31" ht="18" thickBot="1" x14ac:dyDescent="0.2">
      <c r="A423" s="286"/>
      <c r="B423" s="23">
        <v>35</v>
      </c>
      <c r="C423" s="24" t="s">
        <v>929</v>
      </c>
      <c r="D423" s="26" t="s">
        <v>1092</v>
      </c>
      <c r="E423" s="26">
        <v>378</v>
      </c>
      <c r="F423" s="27">
        <v>58</v>
      </c>
      <c r="G423" s="23">
        <v>37</v>
      </c>
      <c r="H423" s="24" t="s">
        <v>929</v>
      </c>
      <c r="I423" s="26" t="s">
        <v>1092</v>
      </c>
      <c r="J423" s="26">
        <v>74</v>
      </c>
      <c r="K423" s="27">
        <v>57</v>
      </c>
      <c r="L423" s="23">
        <v>22</v>
      </c>
      <c r="M423" s="24" t="s">
        <v>929</v>
      </c>
      <c r="N423" s="26" t="s">
        <v>1092</v>
      </c>
      <c r="O423" s="26">
        <v>88</v>
      </c>
      <c r="P423" s="27">
        <v>63</v>
      </c>
      <c r="Q423" s="23">
        <v>43</v>
      </c>
      <c r="R423" s="24" t="s">
        <v>929</v>
      </c>
      <c r="S423" s="26" t="s">
        <v>1092</v>
      </c>
      <c r="T423" s="26">
        <v>56</v>
      </c>
      <c r="U423" s="27">
        <v>49</v>
      </c>
      <c r="V423" s="23">
        <v>29</v>
      </c>
      <c r="W423" s="24" t="s">
        <v>929</v>
      </c>
      <c r="X423" s="26" t="s">
        <v>1092</v>
      </c>
      <c r="Y423" s="26">
        <v>78</v>
      </c>
      <c r="Z423" s="27">
        <v>58</v>
      </c>
      <c r="AA423" s="23">
        <v>29</v>
      </c>
      <c r="AB423" s="24" t="s">
        <v>929</v>
      </c>
      <c r="AC423" s="26" t="s">
        <v>1092</v>
      </c>
      <c r="AD423" s="26">
        <v>82</v>
      </c>
      <c r="AE423" s="27">
        <v>63</v>
      </c>
    </row>
    <row r="424" spans="1:31" ht="18" thickBot="1" x14ac:dyDescent="0.2">
      <c r="A424" s="286"/>
      <c r="B424" s="23">
        <v>14</v>
      </c>
      <c r="C424" s="24" t="s">
        <v>929</v>
      </c>
      <c r="D424" s="26" t="s">
        <v>1093</v>
      </c>
      <c r="E424" s="26">
        <v>449</v>
      </c>
      <c r="F424" s="27">
        <v>65</v>
      </c>
      <c r="G424" s="23">
        <v>16</v>
      </c>
      <c r="H424" s="24" t="s">
        <v>929</v>
      </c>
      <c r="I424" s="26" t="s">
        <v>1093</v>
      </c>
      <c r="J424" s="26">
        <v>86</v>
      </c>
      <c r="K424" s="27">
        <v>63</v>
      </c>
      <c r="L424" s="23">
        <v>11</v>
      </c>
      <c r="M424" s="24" t="s">
        <v>929</v>
      </c>
      <c r="N424" s="26" t="s">
        <v>1093</v>
      </c>
      <c r="O424" s="26">
        <v>93</v>
      </c>
      <c r="P424" s="27">
        <v>65</v>
      </c>
      <c r="Q424" s="23">
        <v>4</v>
      </c>
      <c r="R424" s="24" t="s">
        <v>929</v>
      </c>
      <c r="S424" s="26" t="s">
        <v>1093</v>
      </c>
      <c r="T424" s="26">
        <v>98</v>
      </c>
      <c r="U424" s="27">
        <v>67</v>
      </c>
      <c r="V424" s="23">
        <v>13</v>
      </c>
      <c r="W424" s="24" t="s">
        <v>929</v>
      </c>
      <c r="X424" s="26" t="s">
        <v>1093</v>
      </c>
      <c r="Y424" s="26">
        <v>90</v>
      </c>
      <c r="Z424" s="27">
        <v>64</v>
      </c>
      <c r="AA424" s="23">
        <v>29</v>
      </c>
      <c r="AB424" s="24" t="s">
        <v>929</v>
      </c>
      <c r="AC424" s="26" t="s">
        <v>1093</v>
      </c>
      <c r="AD424" s="26">
        <v>82</v>
      </c>
      <c r="AE424" s="27">
        <v>63</v>
      </c>
    </row>
    <row r="425" spans="1:31" ht="18" thickBot="1" x14ac:dyDescent="0.2">
      <c r="A425" s="286"/>
      <c r="B425" s="23">
        <v>9</v>
      </c>
      <c r="C425" s="24" t="s">
        <v>929</v>
      </c>
      <c r="D425" s="26" t="s">
        <v>1094</v>
      </c>
      <c r="E425" s="26">
        <v>458</v>
      </c>
      <c r="F425" s="27">
        <v>66</v>
      </c>
      <c r="G425" s="23">
        <v>1</v>
      </c>
      <c r="H425" s="24" t="s">
        <v>929</v>
      </c>
      <c r="I425" s="26" t="s">
        <v>1094</v>
      </c>
      <c r="J425" s="26">
        <v>98</v>
      </c>
      <c r="K425" s="27">
        <v>69</v>
      </c>
      <c r="L425" s="23">
        <v>14</v>
      </c>
      <c r="M425" s="24" t="s">
        <v>929</v>
      </c>
      <c r="N425" s="26" t="s">
        <v>1094</v>
      </c>
      <c r="O425" s="26">
        <v>92</v>
      </c>
      <c r="P425" s="27">
        <v>65</v>
      </c>
      <c r="Q425" s="23">
        <v>13</v>
      </c>
      <c r="R425" s="24" t="s">
        <v>929</v>
      </c>
      <c r="S425" s="26" t="s">
        <v>1094</v>
      </c>
      <c r="T425" s="26">
        <v>91</v>
      </c>
      <c r="U425" s="27">
        <v>64</v>
      </c>
      <c r="V425" s="23">
        <v>20</v>
      </c>
      <c r="W425" s="24" t="s">
        <v>929</v>
      </c>
      <c r="X425" s="26" t="s">
        <v>1094</v>
      </c>
      <c r="Y425" s="26">
        <v>88</v>
      </c>
      <c r="Z425" s="27">
        <v>63</v>
      </c>
      <c r="AA425" s="23">
        <v>16</v>
      </c>
      <c r="AB425" s="24" t="s">
        <v>929</v>
      </c>
      <c r="AC425" s="26" t="s">
        <v>1094</v>
      </c>
      <c r="AD425" s="26">
        <v>89</v>
      </c>
      <c r="AE425" s="27">
        <v>66</v>
      </c>
    </row>
    <row r="426" spans="1:31" ht="18" thickBot="1" x14ac:dyDescent="0.2">
      <c r="A426" s="286"/>
      <c r="B426" s="23">
        <v>50</v>
      </c>
      <c r="C426" s="24" t="s">
        <v>929</v>
      </c>
      <c r="D426" s="26" t="s">
        <v>1095</v>
      </c>
      <c r="E426" s="26">
        <v>290</v>
      </c>
      <c r="F426" s="27">
        <v>48</v>
      </c>
      <c r="G426" s="23">
        <v>46</v>
      </c>
      <c r="H426" s="24" t="s">
        <v>929</v>
      </c>
      <c r="I426" s="26" t="s">
        <v>1095</v>
      </c>
      <c r="J426" s="26">
        <v>65</v>
      </c>
      <c r="K426" s="27">
        <v>52</v>
      </c>
      <c r="L426" s="23">
        <v>46</v>
      </c>
      <c r="M426" s="24" t="s">
        <v>929</v>
      </c>
      <c r="N426" s="26" t="s">
        <v>1095</v>
      </c>
      <c r="O426" s="26">
        <v>61</v>
      </c>
      <c r="P426" s="27">
        <v>51</v>
      </c>
      <c r="Q426" s="23">
        <v>44</v>
      </c>
      <c r="R426" s="24" t="s">
        <v>929</v>
      </c>
      <c r="S426" s="26" t="s">
        <v>1095</v>
      </c>
      <c r="T426" s="26">
        <v>55</v>
      </c>
      <c r="U426" s="27">
        <v>48</v>
      </c>
      <c r="V426" s="23">
        <v>50</v>
      </c>
      <c r="W426" s="24" t="s">
        <v>929</v>
      </c>
      <c r="X426" s="26" t="s">
        <v>1095</v>
      </c>
      <c r="Y426" s="26">
        <v>51</v>
      </c>
      <c r="Z426" s="27">
        <v>45</v>
      </c>
      <c r="AA426" s="23">
        <v>52</v>
      </c>
      <c r="AB426" s="24" t="s">
        <v>929</v>
      </c>
      <c r="AC426" s="26" t="s">
        <v>1095</v>
      </c>
      <c r="AD426" s="26">
        <v>58</v>
      </c>
      <c r="AE426" s="27">
        <v>51</v>
      </c>
    </row>
    <row r="427" spans="1:31" ht="18" thickBot="1" x14ac:dyDescent="0.2">
      <c r="A427" s="286"/>
      <c r="B427" s="23">
        <v>4</v>
      </c>
      <c r="C427" s="24" t="s">
        <v>929</v>
      </c>
      <c r="D427" s="26" t="s">
        <v>1096</v>
      </c>
      <c r="E427" s="26">
        <v>468</v>
      </c>
      <c r="F427" s="27">
        <v>67</v>
      </c>
      <c r="G427" s="23">
        <v>1</v>
      </c>
      <c r="H427" s="24" t="s">
        <v>929</v>
      </c>
      <c r="I427" s="26" t="s">
        <v>1096</v>
      </c>
      <c r="J427" s="26">
        <v>98</v>
      </c>
      <c r="K427" s="27">
        <v>69</v>
      </c>
      <c r="L427" s="23">
        <v>5</v>
      </c>
      <c r="M427" s="24" t="s">
        <v>929</v>
      </c>
      <c r="N427" s="26" t="s">
        <v>1096</v>
      </c>
      <c r="O427" s="26">
        <v>96</v>
      </c>
      <c r="P427" s="27">
        <v>66</v>
      </c>
      <c r="Q427" s="23">
        <v>8</v>
      </c>
      <c r="R427" s="24" t="s">
        <v>929</v>
      </c>
      <c r="S427" s="26" t="s">
        <v>1096</v>
      </c>
      <c r="T427" s="26">
        <v>96</v>
      </c>
      <c r="U427" s="27">
        <v>67</v>
      </c>
      <c r="V427" s="23">
        <v>15</v>
      </c>
      <c r="W427" s="24" t="s">
        <v>929</v>
      </c>
      <c r="X427" s="26" t="s">
        <v>1096</v>
      </c>
      <c r="Y427" s="26">
        <v>89</v>
      </c>
      <c r="Z427" s="27">
        <v>63</v>
      </c>
      <c r="AA427" s="23">
        <v>16</v>
      </c>
      <c r="AB427" s="24" t="s">
        <v>929</v>
      </c>
      <c r="AC427" s="26" t="s">
        <v>1096</v>
      </c>
      <c r="AD427" s="26">
        <v>89</v>
      </c>
      <c r="AE427" s="27">
        <v>66</v>
      </c>
    </row>
    <row r="428" spans="1:31" ht="18" thickBot="1" x14ac:dyDescent="0.2">
      <c r="A428" s="286"/>
      <c r="B428" s="23">
        <v>17</v>
      </c>
      <c r="C428" s="24" t="s">
        <v>929</v>
      </c>
      <c r="D428" s="26" t="s">
        <v>1097</v>
      </c>
      <c r="E428" s="26">
        <v>447</v>
      </c>
      <c r="F428" s="27">
        <v>65</v>
      </c>
      <c r="G428" s="23">
        <v>14</v>
      </c>
      <c r="H428" s="24" t="s">
        <v>929</v>
      </c>
      <c r="I428" s="26" t="s">
        <v>1097</v>
      </c>
      <c r="J428" s="26">
        <v>88</v>
      </c>
      <c r="K428" s="27">
        <v>64</v>
      </c>
      <c r="L428" s="23">
        <v>5</v>
      </c>
      <c r="M428" s="24" t="s">
        <v>929</v>
      </c>
      <c r="N428" s="26" t="s">
        <v>1097</v>
      </c>
      <c r="O428" s="26">
        <v>96</v>
      </c>
      <c r="P428" s="27">
        <v>66</v>
      </c>
      <c r="Q428" s="23">
        <v>24</v>
      </c>
      <c r="R428" s="24" t="s">
        <v>929</v>
      </c>
      <c r="S428" s="26" t="s">
        <v>1097</v>
      </c>
      <c r="T428" s="26">
        <v>84</v>
      </c>
      <c r="U428" s="27">
        <v>61</v>
      </c>
      <c r="V428" s="23">
        <v>4</v>
      </c>
      <c r="W428" s="24" t="s">
        <v>929</v>
      </c>
      <c r="X428" s="26" t="s">
        <v>1097</v>
      </c>
      <c r="Y428" s="26">
        <v>95</v>
      </c>
      <c r="Z428" s="27">
        <v>66</v>
      </c>
      <c r="AA428" s="23">
        <v>25</v>
      </c>
      <c r="AB428" s="24" t="s">
        <v>929</v>
      </c>
      <c r="AC428" s="26" t="s">
        <v>1097</v>
      </c>
      <c r="AD428" s="26">
        <v>84</v>
      </c>
      <c r="AE428" s="27">
        <v>64</v>
      </c>
    </row>
    <row r="429" spans="1:31" ht="18" thickBot="1" x14ac:dyDescent="0.2">
      <c r="A429" s="286"/>
      <c r="B429" s="23">
        <v>22</v>
      </c>
      <c r="C429" s="24" t="s">
        <v>929</v>
      </c>
      <c r="D429" s="26" t="s">
        <v>1098</v>
      </c>
      <c r="E429" s="26">
        <v>424</v>
      </c>
      <c r="F429" s="27">
        <v>63</v>
      </c>
      <c r="G429" s="23">
        <v>41</v>
      </c>
      <c r="H429" s="24" t="s">
        <v>929</v>
      </c>
      <c r="I429" s="26" t="s">
        <v>1098</v>
      </c>
      <c r="J429" s="26">
        <v>72</v>
      </c>
      <c r="K429" s="27">
        <v>56</v>
      </c>
      <c r="L429" s="23">
        <v>5</v>
      </c>
      <c r="M429" s="24" t="s">
        <v>929</v>
      </c>
      <c r="N429" s="26" t="s">
        <v>1098</v>
      </c>
      <c r="O429" s="26">
        <v>96</v>
      </c>
      <c r="P429" s="27">
        <v>66</v>
      </c>
      <c r="Q429" s="23">
        <v>8</v>
      </c>
      <c r="R429" s="24" t="s">
        <v>929</v>
      </c>
      <c r="S429" s="26" t="s">
        <v>1098</v>
      </c>
      <c r="T429" s="26">
        <v>96</v>
      </c>
      <c r="U429" s="27">
        <v>67</v>
      </c>
      <c r="V429" s="23">
        <v>40</v>
      </c>
      <c r="W429" s="24" t="s">
        <v>929</v>
      </c>
      <c r="X429" s="26" t="s">
        <v>1098</v>
      </c>
      <c r="Y429" s="26">
        <v>66</v>
      </c>
      <c r="Z429" s="27">
        <v>52</v>
      </c>
      <c r="AA429" s="23">
        <v>7</v>
      </c>
      <c r="AB429" s="24" t="s">
        <v>929</v>
      </c>
      <c r="AC429" s="26" t="s">
        <v>1098</v>
      </c>
      <c r="AD429" s="26">
        <v>94</v>
      </c>
      <c r="AE429" s="27">
        <v>69</v>
      </c>
    </row>
    <row r="430" spans="1:31" ht="18" thickBot="1" x14ac:dyDescent="0.2">
      <c r="A430" s="286"/>
      <c r="B430" s="23">
        <v>27</v>
      </c>
      <c r="C430" s="24" t="s">
        <v>929</v>
      </c>
      <c r="D430" s="26" t="s">
        <v>1099</v>
      </c>
      <c r="E430" s="26">
        <v>411</v>
      </c>
      <c r="F430" s="27">
        <v>61</v>
      </c>
      <c r="G430" s="23">
        <v>33</v>
      </c>
      <c r="H430" s="24" t="s">
        <v>929</v>
      </c>
      <c r="I430" s="26" t="s">
        <v>1099</v>
      </c>
      <c r="J430" s="26">
        <v>77</v>
      </c>
      <c r="K430" s="27">
        <v>58</v>
      </c>
      <c r="L430" s="23">
        <v>14</v>
      </c>
      <c r="M430" s="24" t="s">
        <v>929</v>
      </c>
      <c r="N430" s="26" t="s">
        <v>1099</v>
      </c>
      <c r="O430" s="26">
        <v>92</v>
      </c>
      <c r="P430" s="27">
        <v>65</v>
      </c>
      <c r="Q430" s="23">
        <v>18</v>
      </c>
      <c r="R430" s="24" t="s">
        <v>929</v>
      </c>
      <c r="S430" s="26" t="s">
        <v>1099</v>
      </c>
      <c r="T430" s="26">
        <v>88</v>
      </c>
      <c r="U430" s="27">
        <v>63</v>
      </c>
      <c r="V430" s="23">
        <v>38</v>
      </c>
      <c r="W430" s="24" t="s">
        <v>929</v>
      </c>
      <c r="X430" s="26" t="s">
        <v>1099</v>
      </c>
      <c r="Y430" s="26">
        <v>69</v>
      </c>
      <c r="Z430" s="27">
        <v>54</v>
      </c>
      <c r="AA430" s="23">
        <v>23</v>
      </c>
      <c r="AB430" s="24" t="s">
        <v>929</v>
      </c>
      <c r="AC430" s="26" t="s">
        <v>1099</v>
      </c>
      <c r="AD430" s="26">
        <v>85</v>
      </c>
      <c r="AE430" s="27">
        <v>64</v>
      </c>
    </row>
    <row r="431" spans="1:31" ht="18" thickBot="1" x14ac:dyDescent="0.2">
      <c r="A431" s="286"/>
      <c r="B431" s="23">
        <v>29</v>
      </c>
      <c r="C431" s="24" t="s">
        <v>929</v>
      </c>
      <c r="D431" s="26" t="s">
        <v>1100</v>
      </c>
      <c r="E431" s="26">
        <v>407</v>
      </c>
      <c r="F431" s="27">
        <v>61</v>
      </c>
      <c r="G431" s="23">
        <v>16</v>
      </c>
      <c r="H431" s="24" t="s">
        <v>929</v>
      </c>
      <c r="I431" s="26" t="s">
        <v>1100</v>
      </c>
      <c r="J431" s="26">
        <v>86</v>
      </c>
      <c r="K431" s="27">
        <v>63</v>
      </c>
      <c r="L431" s="23">
        <v>35</v>
      </c>
      <c r="M431" s="24" t="s">
        <v>929</v>
      </c>
      <c r="N431" s="26" t="s">
        <v>1100</v>
      </c>
      <c r="O431" s="26">
        <v>77</v>
      </c>
      <c r="P431" s="27">
        <v>58</v>
      </c>
      <c r="Q431" s="23">
        <v>21</v>
      </c>
      <c r="R431" s="24" t="s">
        <v>929</v>
      </c>
      <c r="S431" s="26" t="s">
        <v>1100</v>
      </c>
      <c r="T431" s="26">
        <v>87</v>
      </c>
      <c r="U431" s="27">
        <v>63</v>
      </c>
      <c r="V431" s="23">
        <v>31</v>
      </c>
      <c r="W431" s="24" t="s">
        <v>929</v>
      </c>
      <c r="X431" s="26" t="s">
        <v>1100</v>
      </c>
      <c r="Y431" s="26">
        <v>74</v>
      </c>
      <c r="Z431" s="27">
        <v>56</v>
      </c>
      <c r="AA431" s="23">
        <v>28</v>
      </c>
      <c r="AB431" s="24" t="s">
        <v>929</v>
      </c>
      <c r="AC431" s="26" t="s">
        <v>1100</v>
      </c>
      <c r="AD431" s="26">
        <v>83</v>
      </c>
      <c r="AE431" s="27">
        <v>63</v>
      </c>
    </row>
    <row r="432" spans="1:31" ht="18" thickBot="1" x14ac:dyDescent="0.2">
      <c r="A432" s="286"/>
      <c r="B432" s="23">
        <v>31</v>
      </c>
      <c r="C432" s="24" t="s">
        <v>929</v>
      </c>
      <c r="D432" s="26" t="s">
        <v>1101</v>
      </c>
      <c r="E432" s="26">
        <v>398</v>
      </c>
      <c r="F432" s="27">
        <v>60</v>
      </c>
      <c r="G432" s="23">
        <v>41</v>
      </c>
      <c r="H432" s="24" t="s">
        <v>929</v>
      </c>
      <c r="I432" s="26" t="s">
        <v>1101</v>
      </c>
      <c r="J432" s="26">
        <v>72</v>
      </c>
      <c r="K432" s="27">
        <v>56</v>
      </c>
      <c r="L432" s="23">
        <v>37</v>
      </c>
      <c r="M432" s="24" t="s">
        <v>929</v>
      </c>
      <c r="N432" s="26" t="s">
        <v>1101</v>
      </c>
      <c r="O432" s="26">
        <v>76</v>
      </c>
      <c r="P432" s="27">
        <v>57</v>
      </c>
      <c r="Q432" s="23">
        <v>34</v>
      </c>
      <c r="R432" s="24" t="s">
        <v>929</v>
      </c>
      <c r="S432" s="26" t="s">
        <v>1101</v>
      </c>
      <c r="T432" s="26">
        <v>70</v>
      </c>
      <c r="U432" s="27">
        <v>55</v>
      </c>
      <c r="V432" s="23">
        <v>23</v>
      </c>
      <c r="W432" s="24" t="s">
        <v>929</v>
      </c>
      <c r="X432" s="26" t="s">
        <v>1101</v>
      </c>
      <c r="Y432" s="26">
        <v>86</v>
      </c>
      <c r="Z432" s="27">
        <v>62</v>
      </c>
      <c r="AA432" s="23">
        <v>7</v>
      </c>
      <c r="AB432" s="24" t="s">
        <v>929</v>
      </c>
      <c r="AC432" s="26" t="s">
        <v>1101</v>
      </c>
      <c r="AD432" s="26">
        <v>94</v>
      </c>
      <c r="AE432" s="27">
        <v>69</v>
      </c>
    </row>
    <row r="433" spans="1:31" ht="18" thickBot="1" x14ac:dyDescent="0.2">
      <c r="A433" s="286"/>
      <c r="B433" s="23">
        <v>30</v>
      </c>
      <c r="C433" s="24" t="s">
        <v>929</v>
      </c>
      <c r="D433" s="26" t="s">
        <v>1102</v>
      </c>
      <c r="E433" s="26">
        <v>402</v>
      </c>
      <c r="F433" s="27">
        <v>60</v>
      </c>
      <c r="G433" s="23">
        <v>16</v>
      </c>
      <c r="H433" s="24" t="s">
        <v>929</v>
      </c>
      <c r="I433" s="26" t="s">
        <v>1102</v>
      </c>
      <c r="J433" s="26">
        <v>86</v>
      </c>
      <c r="K433" s="27">
        <v>63</v>
      </c>
      <c r="L433" s="23">
        <v>30</v>
      </c>
      <c r="M433" s="24" t="s">
        <v>929</v>
      </c>
      <c r="N433" s="26" t="s">
        <v>1102</v>
      </c>
      <c r="O433" s="26">
        <v>84</v>
      </c>
      <c r="P433" s="27">
        <v>61</v>
      </c>
      <c r="Q433" s="23">
        <v>40</v>
      </c>
      <c r="R433" s="24" t="s">
        <v>929</v>
      </c>
      <c r="S433" s="26" t="s">
        <v>1102</v>
      </c>
      <c r="T433" s="26">
        <v>62</v>
      </c>
      <c r="U433" s="27">
        <v>52</v>
      </c>
      <c r="V433" s="23">
        <v>20</v>
      </c>
      <c r="W433" s="24" t="s">
        <v>929</v>
      </c>
      <c r="X433" s="26" t="s">
        <v>1102</v>
      </c>
      <c r="Y433" s="26">
        <v>88</v>
      </c>
      <c r="Z433" s="27">
        <v>63</v>
      </c>
      <c r="AA433" s="23">
        <v>29</v>
      </c>
      <c r="AB433" s="24" t="s">
        <v>929</v>
      </c>
      <c r="AC433" s="26" t="s">
        <v>1102</v>
      </c>
      <c r="AD433" s="26">
        <v>82</v>
      </c>
      <c r="AE433" s="27">
        <v>63</v>
      </c>
    </row>
    <row r="434" spans="1:31" ht="18" thickBot="1" x14ac:dyDescent="0.2">
      <c r="A434" s="286"/>
      <c r="B434" s="23">
        <v>43</v>
      </c>
      <c r="C434" s="24" t="s">
        <v>929</v>
      </c>
      <c r="D434" s="26" t="s">
        <v>1103</v>
      </c>
      <c r="E434" s="26">
        <v>332</v>
      </c>
      <c r="F434" s="27">
        <v>53</v>
      </c>
      <c r="G434" s="23">
        <v>24</v>
      </c>
      <c r="H434" s="24" t="s">
        <v>929</v>
      </c>
      <c r="I434" s="26" t="s">
        <v>1103</v>
      </c>
      <c r="J434" s="26">
        <v>84</v>
      </c>
      <c r="K434" s="27">
        <v>62</v>
      </c>
      <c r="L434" s="23">
        <v>53</v>
      </c>
      <c r="M434" s="24" t="s">
        <v>929</v>
      </c>
      <c r="N434" s="26" t="s">
        <v>1103</v>
      </c>
      <c r="O434" s="26">
        <v>46</v>
      </c>
      <c r="P434" s="27">
        <v>44</v>
      </c>
      <c r="Q434" s="23">
        <v>32</v>
      </c>
      <c r="R434" s="24" t="s">
        <v>929</v>
      </c>
      <c r="S434" s="26" t="s">
        <v>1103</v>
      </c>
      <c r="T434" s="26">
        <v>76</v>
      </c>
      <c r="U434" s="27">
        <v>58</v>
      </c>
      <c r="V434" s="23">
        <v>49</v>
      </c>
      <c r="W434" s="24" t="s">
        <v>929</v>
      </c>
      <c r="X434" s="26" t="s">
        <v>1103</v>
      </c>
      <c r="Y434" s="26">
        <v>54</v>
      </c>
      <c r="Z434" s="27">
        <v>46</v>
      </c>
      <c r="AA434" s="23">
        <v>41</v>
      </c>
      <c r="AB434" s="24" t="s">
        <v>929</v>
      </c>
      <c r="AC434" s="26" t="s">
        <v>1103</v>
      </c>
      <c r="AD434" s="26">
        <v>72</v>
      </c>
      <c r="AE434" s="27">
        <v>58</v>
      </c>
    </row>
    <row r="435" spans="1:31" ht="18" thickBot="1" x14ac:dyDescent="0.2">
      <c r="A435" s="286"/>
      <c r="B435" s="23">
        <v>6</v>
      </c>
      <c r="C435" s="24" t="s">
        <v>929</v>
      </c>
      <c r="D435" s="26" t="s">
        <v>1104</v>
      </c>
      <c r="E435" s="26">
        <v>463</v>
      </c>
      <c r="F435" s="27">
        <v>67</v>
      </c>
      <c r="G435" s="23">
        <v>9</v>
      </c>
      <c r="H435" s="24" t="s">
        <v>929</v>
      </c>
      <c r="I435" s="26" t="s">
        <v>1104</v>
      </c>
      <c r="J435" s="26">
        <v>92</v>
      </c>
      <c r="K435" s="27">
        <v>66</v>
      </c>
      <c r="L435" s="23">
        <v>26</v>
      </c>
      <c r="M435" s="24" t="s">
        <v>929</v>
      </c>
      <c r="N435" s="26" t="s">
        <v>1104</v>
      </c>
      <c r="O435" s="26">
        <v>85</v>
      </c>
      <c r="P435" s="27">
        <v>61</v>
      </c>
      <c r="Q435" s="23">
        <v>13</v>
      </c>
      <c r="R435" s="24" t="s">
        <v>929</v>
      </c>
      <c r="S435" s="26" t="s">
        <v>1104</v>
      </c>
      <c r="T435" s="26">
        <v>91</v>
      </c>
      <c r="U435" s="27">
        <v>64</v>
      </c>
      <c r="V435" s="23">
        <v>1</v>
      </c>
      <c r="W435" s="24" t="s">
        <v>929</v>
      </c>
      <c r="X435" s="26" t="s">
        <v>1104</v>
      </c>
      <c r="Y435" s="26">
        <v>98</v>
      </c>
      <c r="Z435" s="27">
        <v>68</v>
      </c>
      <c r="AA435" s="23">
        <v>3</v>
      </c>
      <c r="AB435" s="24" t="s">
        <v>929</v>
      </c>
      <c r="AC435" s="26" t="s">
        <v>1104</v>
      </c>
      <c r="AD435" s="26">
        <v>97</v>
      </c>
      <c r="AE435" s="27">
        <v>70</v>
      </c>
    </row>
    <row r="436" spans="1:31" ht="18" thickBot="1" x14ac:dyDescent="0.2">
      <c r="A436" s="286"/>
      <c r="B436" s="23">
        <v>20</v>
      </c>
      <c r="C436" s="24" t="s">
        <v>1213</v>
      </c>
      <c r="D436" s="26" t="s">
        <v>1105</v>
      </c>
      <c r="E436" s="26">
        <v>437</v>
      </c>
      <c r="F436" s="27">
        <v>64</v>
      </c>
      <c r="G436" s="23">
        <v>16</v>
      </c>
      <c r="H436" s="24" t="s">
        <v>1213</v>
      </c>
      <c r="I436" s="26" t="s">
        <v>1105</v>
      </c>
      <c r="J436" s="26">
        <v>86</v>
      </c>
      <c r="K436" s="27">
        <v>63</v>
      </c>
      <c r="L436" s="23">
        <v>33</v>
      </c>
      <c r="M436" s="24" t="s">
        <v>1213</v>
      </c>
      <c r="N436" s="26" t="s">
        <v>1105</v>
      </c>
      <c r="O436" s="26">
        <v>80</v>
      </c>
      <c r="P436" s="27">
        <v>59</v>
      </c>
      <c r="Q436" s="23">
        <v>13</v>
      </c>
      <c r="R436" s="24" t="s">
        <v>1213</v>
      </c>
      <c r="S436" s="26" t="s">
        <v>1105</v>
      </c>
      <c r="T436" s="26">
        <v>91</v>
      </c>
      <c r="U436" s="27">
        <v>64</v>
      </c>
      <c r="V436" s="23">
        <v>8</v>
      </c>
      <c r="W436" s="24" t="s">
        <v>1213</v>
      </c>
      <c r="X436" s="26" t="s">
        <v>1105</v>
      </c>
      <c r="Y436" s="26">
        <v>91</v>
      </c>
      <c r="Z436" s="27">
        <v>64</v>
      </c>
      <c r="AA436" s="23">
        <v>16</v>
      </c>
      <c r="AB436" s="24" t="s">
        <v>1213</v>
      </c>
      <c r="AC436" s="26" t="s">
        <v>1105</v>
      </c>
      <c r="AD436" s="26">
        <v>89</v>
      </c>
      <c r="AE436" s="27">
        <v>66</v>
      </c>
    </row>
    <row r="437" spans="1:31" ht="18" thickBot="1" x14ac:dyDescent="0.2">
      <c r="A437" s="286"/>
      <c r="B437" s="23">
        <v>48</v>
      </c>
      <c r="C437" s="24" t="s">
        <v>1213</v>
      </c>
      <c r="D437" s="26" t="s">
        <v>1106</v>
      </c>
      <c r="E437" s="26">
        <v>307</v>
      </c>
      <c r="F437" s="27">
        <v>50</v>
      </c>
      <c r="G437" s="23">
        <v>47</v>
      </c>
      <c r="H437" s="24" t="s">
        <v>1213</v>
      </c>
      <c r="I437" s="26" t="s">
        <v>1106</v>
      </c>
      <c r="J437" s="26">
        <v>62</v>
      </c>
      <c r="K437" s="27">
        <v>50</v>
      </c>
      <c r="L437" s="23">
        <v>42</v>
      </c>
      <c r="M437" s="24" t="s">
        <v>1213</v>
      </c>
      <c r="N437" s="26" t="s">
        <v>1106</v>
      </c>
      <c r="O437" s="26">
        <v>68</v>
      </c>
      <c r="P437" s="27">
        <v>54</v>
      </c>
      <c r="Q437" s="23">
        <v>47</v>
      </c>
      <c r="R437" s="24" t="s">
        <v>1213</v>
      </c>
      <c r="S437" s="26" t="s">
        <v>1106</v>
      </c>
      <c r="T437" s="26">
        <v>54</v>
      </c>
      <c r="U437" s="27">
        <v>48</v>
      </c>
      <c r="V437" s="23">
        <v>43</v>
      </c>
      <c r="W437" s="24" t="s">
        <v>1213</v>
      </c>
      <c r="X437" s="26" t="s">
        <v>1106</v>
      </c>
      <c r="Y437" s="26">
        <v>63</v>
      </c>
      <c r="Z437" s="27">
        <v>51</v>
      </c>
      <c r="AA437" s="23">
        <v>47</v>
      </c>
      <c r="AB437" s="24" t="s">
        <v>1213</v>
      </c>
      <c r="AC437" s="26" t="s">
        <v>1106</v>
      </c>
      <c r="AD437" s="26">
        <v>60</v>
      </c>
      <c r="AE437" s="27">
        <v>52</v>
      </c>
    </row>
    <row r="438" spans="1:31" ht="18" thickBot="1" x14ac:dyDescent="0.2">
      <c r="A438" s="286"/>
      <c r="B438" s="23">
        <v>2</v>
      </c>
      <c r="C438" s="24" t="s">
        <v>1213</v>
      </c>
      <c r="D438" s="26" t="s">
        <v>1107</v>
      </c>
      <c r="E438" s="26">
        <v>480</v>
      </c>
      <c r="F438" s="27">
        <v>69</v>
      </c>
      <c r="G438" s="23">
        <v>4</v>
      </c>
      <c r="H438" s="24" t="s">
        <v>1213</v>
      </c>
      <c r="I438" s="26" t="s">
        <v>1107</v>
      </c>
      <c r="J438" s="26">
        <v>96</v>
      </c>
      <c r="K438" s="27">
        <v>68</v>
      </c>
      <c r="L438" s="23">
        <v>1</v>
      </c>
      <c r="M438" s="24" t="s">
        <v>1213</v>
      </c>
      <c r="N438" s="26" t="s">
        <v>1107</v>
      </c>
      <c r="O438" s="26">
        <v>100</v>
      </c>
      <c r="P438" s="27">
        <v>68</v>
      </c>
      <c r="Q438" s="23">
        <v>3</v>
      </c>
      <c r="R438" s="24" t="s">
        <v>1213</v>
      </c>
      <c r="S438" s="26" t="s">
        <v>1107</v>
      </c>
      <c r="T438" s="26">
        <v>99</v>
      </c>
      <c r="U438" s="27">
        <v>68</v>
      </c>
      <c r="V438" s="23">
        <v>8</v>
      </c>
      <c r="W438" s="24" t="s">
        <v>1213</v>
      </c>
      <c r="X438" s="26" t="s">
        <v>1107</v>
      </c>
      <c r="Y438" s="26">
        <v>91</v>
      </c>
      <c r="Z438" s="27">
        <v>64</v>
      </c>
      <c r="AA438" s="23">
        <v>7</v>
      </c>
      <c r="AB438" s="24" t="s">
        <v>1213</v>
      </c>
      <c r="AC438" s="26" t="s">
        <v>1107</v>
      </c>
      <c r="AD438" s="26">
        <v>94</v>
      </c>
      <c r="AE438" s="27">
        <v>69</v>
      </c>
    </row>
    <row r="439" spans="1:31" ht="18" thickBot="1" x14ac:dyDescent="0.2">
      <c r="A439" s="286"/>
      <c r="B439" s="23">
        <v>32</v>
      </c>
      <c r="C439" s="24" t="s">
        <v>1213</v>
      </c>
      <c r="D439" s="26" t="s">
        <v>1108</v>
      </c>
      <c r="E439" s="26">
        <v>395</v>
      </c>
      <c r="F439" s="27">
        <v>59</v>
      </c>
      <c r="G439" s="23">
        <v>37</v>
      </c>
      <c r="H439" s="24" t="s">
        <v>1213</v>
      </c>
      <c r="I439" s="26" t="s">
        <v>1108</v>
      </c>
      <c r="J439" s="26">
        <v>74</v>
      </c>
      <c r="K439" s="27">
        <v>57</v>
      </c>
      <c r="L439" s="23">
        <v>30</v>
      </c>
      <c r="M439" s="24" t="s">
        <v>1213</v>
      </c>
      <c r="N439" s="26" t="s">
        <v>1108</v>
      </c>
      <c r="O439" s="26">
        <v>84</v>
      </c>
      <c r="P439" s="27">
        <v>61</v>
      </c>
      <c r="Q439" s="23">
        <v>29</v>
      </c>
      <c r="R439" s="24" t="s">
        <v>1213</v>
      </c>
      <c r="S439" s="26" t="s">
        <v>1108</v>
      </c>
      <c r="T439" s="26">
        <v>77</v>
      </c>
      <c r="U439" s="27">
        <v>58</v>
      </c>
      <c r="V439" s="23">
        <v>33</v>
      </c>
      <c r="W439" s="24" t="s">
        <v>1213</v>
      </c>
      <c r="X439" s="26" t="s">
        <v>1108</v>
      </c>
      <c r="Y439" s="26">
        <v>73</v>
      </c>
      <c r="Z439" s="27">
        <v>56</v>
      </c>
      <c r="AA439" s="23">
        <v>21</v>
      </c>
      <c r="AB439" s="24" t="s">
        <v>1213</v>
      </c>
      <c r="AC439" s="26" t="s">
        <v>1108</v>
      </c>
      <c r="AD439" s="26">
        <v>87</v>
      </c>
      <c r="AE439" s="27">
        <v>65</v>
      </c>
    </row>
    <row r="440" spans="1:31" ht="18" thickBot="1" x14ac:dyDescent="0.2">
      <c r="A440" s="286"/>
      <c r="B440" s="23">
        <v>16</v>
      </c>
      <c r="C440" s="24" t="s">
        <v>1213</v>
      </c>
      <c r="D440" s="26" t="s">
        <v>1109</v>
      </c>
      <c r="E440" s="26">
        <v>448</v>
      </c>
      <c r="F440" s="27">
        <v>65</v>
      </c>
      <c r="G440" s="23">
        <v>24</v>
      </c>
      <c r="H440" s="24" t="s">
        <v>1213</v>
      </c>
      <c r="I440" s="26" t="s">
        <v>1109</v>
      </c>
      <c r="J440" s="26">
        <v>84</v>
      </c>
      <c r="K440" s="27">
        <v>62</v>
      </c>
      <c r="L440" s="23">
        <v>11</v>
      </c>
      <c r="M440" s="24" t="s">
        <v>1213</v>
      </c>
      <c r="N440" s="26" t="s">
        <v>1109</v>
      </c>
      <c r="O440" s="26">
        <v>93</v>
      </c>
      <c r="P440" s="27">
        <v>65</v>
      </c>
      <c r="Q440" s="23">
        <v>25</v>
      </c>
      <c r="R440" s="24" t="s">
        <v>1213</v>
      </c>
      <c r="S440" s="26" t="s">
        <v>1109</v>
      </c>
      <c r="T440" s="26">
        <v>81</v>
      </c>
      <c r="U440" s="27">
        <v>60</v>
      </c>
      <c r="V440" s="23">
        <v>7</v>
      </c>
      <c r="W440" s="24" t="s">
        <v>1213</v>
      </c>
      <c r="X440" s="26" t="s">
        <v>1109</v>
      </c>
      <c r="Y440" s="26">
        <v>93</v>
      </c>
      <c r="Z440" s="27">
        <v>65</v>
      </c>
      <c r="AA440" s="23">
        <v>3</v>
      </c>
      <c r="AB440" s="24" t="s">
        <v>1213</v>
      </c>
      <c r="AC440" s="26" t="s">
        <v>1109</v>
      </c>
      <c r="AD440" s="26">
        <v>97</v>
      </c>
      <c r="AE440" s="27">
        <v>70</v>
      </c>
    </row>
    <row r="441" spans="1:31" ht="18" thickBot="1" x14ac:dyDescent="0.2">
      <c r="A441" s="286"/>
      <c r="B441" s="23">
        <v>33</v>
      </c>
      <c r="C441" s="24" t="s">
        <v>1213</v>
      </c>
      <c r="D441" s="26" t="s">
        <v>1110</v>
      </c>
      <c r="E441" s="26">
        <v>391</v>
      </c>
      <c r="F441" s="27">
        <v>59</v>
      </c>
      <c r="G441" s="23">
        <v>9</v>
      </c>
      <c r="H441" s="24" t="s">
        <v>1213</v>
      </c>
      <c r="I441" s="26" t="s">
        <v>1110</v>
      </c>
      <c r="J441" s="26">
        <v>92</v>
      </c>
      <c r="K441" s="27">
        <v>66</v>
      </c>
      <c r="L441" s="23">
        <v>34</v>
      </c>
      <c r="M441" s="24" t="s">
        <v>1213</v>
      </c>
      <c r="N441" s="26" t="s">
        <v>1110</v>
      </c>
      <c r="O441" s="26">
        <v>79</v>
      </c>
      <c r="P441" s="27">
        <v>59</v>
      </c>
      <c r="Q441" s="23">
        <v>38</v>
      </c>
      <c r="R441" s="24" t="s">
        <v>1213</v>
      </c>
      <c r="S441" s="26" t="s">
        <v>1110</v>
      </c>
      <c r="T441" s="26">
        <v>65</v>
      </c>
      <c r="U441" s="27">
        <v>53</v>
      </c>
      <c r="V441" s="23">
        <v>33</v>
      </c>
      <c r="W441" s="24" t="s">
        <v>1213</v>
      </c>
      <c r="X441" s="26" t="s">
        <v>1110</v>
      </c>
      <c r="Y441" s="26">
        <v>73</v>
      </c>
      <c r="Z441" s="27">
        <v>56</v>
      </c>
      <c r="AA441" s="23">
        <v>29</v>
      </c>
      <c r="AB441" s="24" t="s">
        <v>1213</v>
      </c>
      <c r="AC441" s="26" t="s">
        <v>1110</v>
      </c>
      <c r="AD441" s="26">
        <v>82</v>
      </c>
      <c r="AE441" s="27">
        <v>63</v>
      </c>
    </row>
    <row r="442" spans="1:31" ht="18" thickBot="1" x14ac:dyDescent="0.2">
      <c r="A442" s="286"/>
      <c r="B442" s="23">
        <v>45</v>
      </c>
      <c r="C442" s="24" t="s">
        <v>1213</v>
      </c>
      <c r="D442" s="26" t="s">
        <v>1111</v>
      </c>
      <c r="E442" s="26">
        <v>319</v>
      </c>
      <c r="F442" s="27">
        <v>51</v>
      </c>
      <c r="G442" s="23">
        <v>37</v>
      </c>
      <c r="H442" s="24" t="s">
        <v>1213</v>
      </c>
      <c r="I442" s="26" t="s">
        <v>1111</v>
      </c>
      <c r="J442" s="26">
        <v>74</v>
      </c>
      <c r="K442" s="27">
        <v>57</v>
      </c>
      <c r="L442" s="23">
        <v>43</v>
      </c>
      <c r="M442" s="24" t="s">
        <v>1213</v>
      </c>
      <c r="N442" s="26" t="s">
        <v>1111</v>
      </c>
      <c r="O442" s="26">
        <v>66</v>
      </c>
      <c r="P442" s="27">
        <v>53</v>
      </c>
      <c r="Q442" s="23">
        <v>49</v>
      </c>
      <c r="R442" s="24" t="s">
        <v>1213</v>
      </c>
      <c r="S442" s="26" t="s">
        <v>1111</v>
      </c>
      <c r="T442" s="26">
        <v>50</v>
      </c>
      <c r="U442" s="27">
        <v>46</v>
      </c>
      <c r="V442" s="23">
        <v>36</v>
      </c>
      <c r="W442" s="24" t="s">
        <v>1213</v>
      </c>
      <c r="X442" s="26" t="s">
        <v>1111</v>
      </c>
      <c r="Y442" s="26">
        <v>70</v>
      </c>
      <c r="Z442" s="27">
        <v>54</v>
      </c>
      <c r="AA442" s="23">
        <v>49</v>
      </c>
      <c r="AB442" s="24" t="s">
        <v>1213</v>
      </c>
      <c r="AC442" s="26" t="s">
        <v>1111</v>
      </c>
      <c r="AD442" s="26">
        <v>59</v>
      </c>
      <c r="AE442" s="27">
        <v>52</v>
      </c>
    </row>
    <row r="443" spans="1:31" ht="18" thickBot="1" x14ac:dyDescent="0.2">
      <c r="A443" s="286"/>
      <c r="B443" s="23">
        <v>13</v>
      </c>
      <c r="C443" s="24" t="s">
        <v>1213</v>
      </c>
      <c r="D443" s="26" t="s">
        <v>1112</v>
      </c>
      <c r="E443" s="26">
        <v>453</v>
      </c>
      <c r="F443" s="27">
        <v>66</v>
      </c>
      <c r="G443" s="23">
        <v>9</v>
      </c>
      <c r="H443" s="24" t="s">
        <v>1213</v>
      </c>
      <c r="I443" s="26" t="s">
        <v>1112</v>
      </c>
      <c r="J443" s="26">
        <v>92</v>
      </c>
      <c r="K443" s="27">
        <v>66</v>
      </c>
      <c r="L443" s="23">
        <v>25</v>
      </c>
      <c r="M443" s="24" t="s">
        <v>1213</v>
      </c>
      <c r="N443" s="26" t="s">
        <v>1112</v>
      </c>
      <c r="O443" s="26">
        <v>87</v>
      </c>
      <c r="P443" s="27">
        <v>62</v>
      </c>
      <c r="Q443" s="23">
        <v>1</v>
      </c>
      <c r="R443" s="24" t="s">
        <v>1213</v>
      </c>
      <c r="S443" s="26" t="s">
        <v>1112</v>
      </c>
      <c r="T443" s="26">
        <v>100</v>
      </c>
      <c r="U443" s="27">
        <v>68</v>
      </c>
      <c r="V443" s="23">
        <v>15</v>
      </c>
      <c r="W443" s="24" t="s">
        <v>1213</v>
      </c>
      <c r="X443" s="26" t="s">
        <v>1112</v>
      </c>
      <c r="Y443" s="26">
        <v>89</v>
      </c>
      <c r="Z443" s="27">
        <v>63</v>
      </c>
      <c r="AA443" s="23">
        <v>23</v>
      </c>
      <c r="AB443" s="24" t="s">
        <v>1213</v>
      </c>
      <c r="AC443" s="26" t="s">
        <v>1112</v>
      </c>
      <c r="AD443" s="26">
        <v>85</v>
      </c>
      <c r="AE443" s="27">
        <v>64</v>
      </c>
    </row>
    <row r="444" spans="1:31" ht="18" thickBot="1" x14ac:dyDescent="0.2">
      <c r="A444" s="286"/>
      <c r="B444" s="23">
        <v>38</v>
      </c>
      <c r="C444" s="24" t="s">
        <v>1213</v>
      </c>
      <c r="D444" s="26" t="s">
        <v>1113</v>
      </c>
      <c r="E444" s="26">
        <v>351</v>
      </c>
      <c r="F444" s="27">
        <v>55</v>
      </c>
      <c r="G444" s="23">
        <v>47</v>
      </c>
      <c r="H444" s="24" t="s">
        <v>1213</v>
      </c>
      <c r="I444" s="26" t="s">
        <v>1113</v>
      </c>
      <c r="J444" s="26">
        <v>62</v>
      </c>
      <c r="K444" s="27">
        <v>50</v>
      </c>
      <c r="L444" s="23">
        <v>32</v>
      </c>
      <c r="M444" s="24" t="s">
        <v>1213</v>
      </c>
      <c r="N444" s="26" t="s">
        <v>1113</v>
      </c>
      <c r="O444" s="26">
        <v>81</v>
      </c>
      <c r="P444" s="27">
        <v>60</v>
      </c>
      <c r="Q444" s="23">
        <v>41</v>
      </c>
      <c r="R444" s="24" t="s">
        <v>1213</v>
      </c>
      <c r="S444" s="26" t="s">
        <v>1113</v>
      </c>
      <c r="T444" s="26">
        <v>61</v>
      </c>
      <c r="U444" s="27">
        <v>51</v>
      </c>
      <c r="V444" s="23">
        <v>31</v>
      </c>
      <c r="W444" s="24" t="s">
        <v>1213</v>
      </c>
      <c r="X444" s="26" t="s">
        <v>1113</v>
      </c>
      <c r="Y444" s="26">
        <v>74</v>
      </c>
      <c r="Z444" s="27">
        <v>56</v>
      </c>
      <c r="AA444" s="23">
        <v>39</v>
      </c>
      <c r="AB444" s="24" t="s">
        <v>1213</v>
      </c>
      <c r="AC444" s="26" t="s">
        <v>1113</v>
      </c>
      <c r="AD444" s="26">
        <v>73</v>
      </c>
      <c r="AE444" s="27">
        <v>59</v>
      </c>
    </row>
    <row r="445" spans="1:31" ht="18" thickBot="1" x14ac:dyDescent="0.2">
      <c r="A445" s="286"/>
      <c r="B445" s="23">
        <v>27</v>
      </c>
      <c r="C445" s="24" t="s">
        <v>1213</v>
      </c>
      <c r="D445" s="26" t="s">
        <v>1114</v>
      </c>
      <c r="E445" s="26">
        <v>411</v>
      </c>
      <c r="F445" s="27">
        <v>61</v>
      </c>
      <c r="G445" s="23">
        <v>16</v>
      </c>
      <c r="H445" s="24" t="s">
        <v>1213</v>
      </c>
      <c r="I445" s="26" t="s">
        <v>1114</v>
      </c>
      <c r="J445" s="26">
        <v>86</v>
      </c>
      <c r="K445" s="27">
        <v>63</v>
      </c>
      <c r="L445" s="23">
        <v>26</v>
      </c>
      <c r="M445" s="24" t="s">
        <v>1213</v>
      </c>
      <c r="N445" s="26" t="s">
        <v>1114</v>
      </c>
      <c r="O445" s="26">
        <v>85</v>
      </c>
      <c r="P445" s="27">
        <v>61</v>
      </c>
      <c r="Q445" s="23">
        <v>25</v>
      </c>
      <c r="R445" s="24" t="s">
        <v>1213</v>
      </c>
      <c r="S445" s="26" t="s">
        <v>1114</v>
      </c>
      <c r="T445" s="26">
        <v>81</v>
      </c>
      <c r="U445" s="27">
        <v>60</v>
      </c>
      <c r="V445" s="23">
        <v>27</v>
      </c>
      <c r="W445" s="24" t="s">
        <v>1213</v>
      </c>
      <c r="X445" s="26" t="s">
        <v>1114</v>
      </c>
      <c r="Y445" s="26">
        <v>81</v>
      </c>
      <c r="Z445" s="27">
        <v>59</v>
      </c>
      <c r="AA445" s="23">
        <v>35</v>
      </c>
      <c r="AB445" s="24" t="s">
        <v>1213</v>
      </c>
      <c r="AC445" s="26" t="s">
        <v>1114</v>
      </c>
      <c r="AD445" s="26">
        <v>78</v>
      </c>
      <c r="AE445" s="27">
        <v>61</v>
      </c>
    </row>
    <row r="446" spans="1:31" ht="18" thickBot="1" x14ac:dyDescent="0.2">
      <c r="A446" s="286"/>
      <c r="B446" s="23">
        <v>36</v>
      </c>
      <c r="C446" s="24" t="s">
        <v>1213</v>
      </c>
      <c r="D446" s="26" t="s">
        <v>1115</v>
      </c>
      <c r="E446" s="26">
        <v>369</v>
      </c>
      <c r="F446" s="27">
        <v>57</v>
      </c>
      <c r="G446" s="23">
        <v>34</v>
      </c>
      <c r="H446" s="24" t="s">
        <v>1213</v>
      </c>
      <c r="I446" s="26" t="s">
        <v>1115</v>
      </c>
      <c r="J446" s="26">
        <v>76</v>
      </c>
      <c r="K446" s="27">
        <v>58</v>
      </c>
      <c r="L446" s="23">
        <v>20</v>
      </c>
      <c r="M446" s="24" t="s">
        <v>1213</v>
      </c>
      <c r="N446" s="26" t="s">
        <v>1115</v>
      </c>
      <c r="O446" s="26">
        <v>89</v>
      </c>
      <c r="P446" s="27">
        <v>63</v>
      </c>
      <c r="Q446" s="23">
        <v>29</v>
      </c>
      <c r="R446" s="24" t="s">
        <v>1213</v>
      </c>
      <c r="S446" s="26" t="s">
        <v>1115</v>
      </c>
      <c r="T446" s="26">
        <v>77</v>
      </c>
      <c r="U446" s="27">
        <v>58</v>
      </c>
      <c r="V446" s="23">
        <v>39</v>
      </c>
      <c r="W446" s="24" t="s">
        <v>1213</v>
      </c>
      <c r="X446" s="26" t="s">
        <v>1115</v>
      </c>
      <c r="Y446" s="26">
        <v>68</v>
      </c>
      <c r="Z446" s="27">
        <v>53</v>
      </c>
      <c r="AA446" s="23">
        <v>49</v>
      </c>
      <c r="AB446" s="24" t="s">
        <v>1213</v>
      </c>
      <c r="AC446" s="26" t="s">
        <v>1115</v>
      </c>
      <c r="AD446" s="26">
        <v>59</v>
      </c>
      <c r="AE446" s="27">
        <v>52</v>
      </c>
    </row>
    <row r="447" spans="1:31" ht="18" thickBot="1" x14ac:dyDescent="0.2">
      <c r="A447" s="286"/>
      <c r="B447" s="23">
        <v>14</v>
      </c>
      <c r="C447" s="24" t="s">
        <v>1213</v>
      </c>
      <c r="D447" s="26" t="s">
        <v>1116</v>
      </c>
      <c r="E447" s="26">
        <v>449</v>
      </c>
      <c r="F447" s="27">
        <v>65</v>
      </c>
      <c r="G447" s="23">
        <v>29</v>
      </c>
      <c r="H447" s="24" t="s">
        <v>1213</v>
      </c>
      <c r="I447" s="26" t="s">
        <v>1116</v>
      </c>
      <c r="J447" s="26">
        <v>80</v>
      </c>
      <c r="K447" s="27">
        <v>60</v>
      </c>
      <c r="L447" s="23">
        <v>5</v>
      </c>
      <c r="M447" s="24" t="s">
        <v>1213</v>
      </c>
      <c r="N447" s="26" t="s">
        <v>1116</v>
      </c>
      <c r="O447" s="26">
        <v>96</v>
      </c>
      <c r="P447" s="27">
        <v>66</v>
      </c>
      <c r="Q447" s="23">
        <v>11</v>
      </c>
      <c r="R447" s="24" t="s">
        <v>1213</v>
      </c>
      <c r="S447" s="26" t="s">
        <v>1116</v>
      </c>
      <c r="T447" s="26">
        <v>95</v>
      </c>
      <c r="U447" s="27">
        <v>66</v>
      </c>
      <c r="V447" s="23">
        <v>15</v>
      </c>
      <c r="W447" s="24" t="s">
        <v>1213</v>
      </c>
      <c r="X447" s="26" t="s">
        <v>1116</v>
      </c>
      <c r="Y447" s="26">
        <v>89</v>
      </c>
      <c r="Z447" s="27">
        <v>63</v>
      </c>
      <c r="AA447" s="23">
        <v>16</v>
      </c>
      <c r="AB447" s="24" t="s">
        <v>1213</v>
      </c>
      <c r="AC447" s="26" t="s">
        <v>1116</v>
      </c>
      <c r="AD447" s="26">
        <v>89</v>
      </c>
      <c r="AE447" s="27">
        <v>66</v>
      </c>
    </row>
    <row r="448" spans="1:31" ht="18" thickBot="1" x14ac:dyDescent="0.2">
      <c r="A448" s="286"/>
      <c r="B448" s="23">
        <v>19</v>
      </c>
      <c r="C448" s="24" t="s">
        <v>1213</v>
      </c>
      <c r="D448" s="26" t="s">
        <v>1117</v>
      </c>
      <c r="E448" s="26">
        <v>440</v>
      </c>
      <c r="F448" s="27">
        <v>64</v>
      </c>
      <c r="G448" s="23">
        <v>34</v>
      </c>
      <c r="H448" s="24" t="s">
        <v>1213</v>
      </c>
      <c r="I448" s="26" t="s">
        <v>1117</v>
      </c>
      <c r="J448" s="26">
        <v>76</v>
      </c>
      <c r="K448" s="27">
        <v>58</v>
      </c>
      <c r="L448" s="23">
        <v>1</v>
      </c>
      <c r="M448" s="24" t="s">
        <v>1213</v>
      </c>
      <c r="N448" s="26" t="s">
        <v>1117</v>
      </c>
      <c r="O448" s="26">
        <v>100</v>
      </c>
      <c r="P448" s="27">
        <v>68</v>
      </c>
      <c r="Q448" s="23">
        <v>17</v>
      </c>
      <c r="R448" s="24" t="s">
        <v>1213</v>
      </c>
      <c r="S448" s="26" t="s">
        <v>1117</v>
      </c>
      <c r="T448" s="26">
        <v>90</v>
      </c>
      <c r="U448" s="27">
        <v>64</v>
      </c>
      <c r="V448" s="23">
        <v>27</v>
      </c>
      <c r="W448" s="24" t="s">
        <v>1213</v>
      </c>
      <c r="X448" s="26" t="s">
        <v>1117</v>
      </c>
      <c r="Y448" s="26">
        <v>81</v>
      </c>
      <c r="Z448" s="27">
        <v>59</v>
      </c>
      <c r="AA448" s="23">
        <v>11</v>
      </c>
      <c r="AB448" s="24" t="s">
        <v>1213</v>
      </c>
      <c r="AC448" s="26" t="s">
        <v>1117</v>
      </c>
      <c r="AD448" s="26">
        <v>93</v>
      </c>
      <c r="AE448" s="27">
        <v>68</v>
      </c>
    </row>
    <row r="449" spans="1:31" ht="18" thickBot="1" x14ac:dyDescent="0.2">
      <c r="A449" s="286"/>
      <c r="B449" s="23">
        <v>46</v>
      </c>
      <c r="C449" s="24" t="s">
        <v>1213</v>
      </c>
      <c r="D449" s="26" t="s">
        <v>1118</v>
      </c>
      <c r="E449" s="26">
        <v>316</v>
      </c>
      <c r="F449" s="27">
        <v>51</v>
      </c>
      <c r="G449" s="23">
        <v>49</v>
      </c>
      <c r="H449" s="24" t="s">
        <v>1213</v>
      </c>
      <c r="I449" s="26" t="s">
        <v>1118</v>
      </c>
      <c r="J449" s="26">
        <v>58</v>
      </c>
      <c r="K449" s="27">
        <v>48</v>
      </c>
      <c r="L449" s="23">
        <v>52</v>
      </c>
      <c r="M449" s="24" t="s">
        <v>1213</v>
      </c>
      <c r="N449" s="26" t="s">
        <v>1118</v>
      </c>
      <c r="O449" s="26">
        <v>51</v>
      </c>
      <c r="P449" s="27">
        <v>46</v>
      </c>
      <c r="Q449" s="23">
        <v>36</v>
      </c>
      <c r="R449" s="24" t="s">
        <v>1213</v>
      </c>
      <c r="S449" s="26" t="s">
        <v>1118</v>
      </c>
      <c r="T449" s="26">
        <v>68</v>
      </c>
      <c r="U449" s="27">
        <v>54</v>
      </c>
      <c r="V449" s="23">
        <v>42</v>
      </c>
      <c r="W449" s="24" t="s">
        <v>1213</v>
      </c>
      <c r="X449" s="26" t="s">
        <v>1118</v>
      </c>
      <c r="Y449" s="26">
        <v>64</v>
      </c>
      <c r="Z449" s="27">
        <v>51</v>
      </c>
      <c r="AA449" s="23">
        <v>36</v>
      </c>
      <c r="AB449" s="24" t="s">
        <v>1213</v>
      </c>
      <c r="AC449" s="26" t="s">
        <v>1118</v>
      </c>
      <c r="AD449" s="26">
        <v>75</v>
      </c>
      <c r="AE449" s="27">
        <v>60</v>
      </c>
    </row>
    <row r="450" spans="1:31" ht="18" thickBot="1" x14ac:dyDescent="0.2">
      <c r="A450" s="286"/>
      <c r="B450" s="23">
        <v>40</v>
      </c>
      <c r="C450" s="24" t="s">
        <v>1213</v>
      </c>
      <c r="D450" s="26" t="s">
        <v>1119</v>
      </c>
      <c r="E450" s="26">
        <v>340</v>
      </c>
      <c r="F450" s="27">
        <v>53</v>
      </c>
      <c r="G450" s="23">
        <v>24</v>
      </c>
      <c r="H450" s="24" t="s">
        <v>1213</v>
      </c>
      <c r="I450" s="26" t="s">
        <v>1119</v>
      </c>
      <c r="J450" s="26">
        <v>84</v>
      </c>
      <c r="K450" s="27">
        <v>62</v>
      </c>
      <c r="L450" s="23">
        <v>41</v>
      </c>
      <c r="M450" s="24" t="s">
        <v>1213</v>
      </c>
      <c r="N450" s="26" t="s">
        <v>1119</v>
      </c>
      <c r="O450" s="26">
        <v>70</v>
      </c>
      <c r="P450" s="27">
        <v>55</v>
      </c>
      <c r="Q450" s="23">
        <v>50</v>
      </c>
      <c r="R450" s="24" t="s">
        <v>1213</v>
      </c>
      <c r="S450" s="26" t="s">
        <v>1119</v>
      </c>
      <c r="T450" s="26">
        <v>42</v>
      </c>
      <c r="U450" s="27">
        <v>43</v>
      </c>
      <c r="V450" s="23">
        <v>36</v>
      </c>
      <c r="W450" s="24" t="s">
        <v>1213</v>
      </c>
      <c r="X450" s="26" t="s">
        <v>1119</v>
      </c>
      <c r="Y450" s="26">
        <v>70</v>
      </c>
      <c r="Z450" s="27">
        <v>54</v>
      </c>
      <c r="AA450" s="23">
        <v>38</v>
      </c>
      <c r="AB450" s="24" t="s">
        <v>1213</v>
      </c>
      <c r="AC450" s="26" t="s">
        <v>1119</v>
      </c>
      <c r="AD450" s="26">
        <v>74</v>
      </c>
      <c r="AE450" s="27">
        <v>59</v>
      </c>
    </row>
    <row r="451" spans="1:31" ht="18" thickBot="1" x14ac:dyDescent="0.2">
      <c r="A451" s="286"/>
      <c r="B451" s="23">
        <v>11</v>
      </c>
      <c r="C451" s="24" t="s">
        <v>1213</v>
      </c>
      <c r="D451" s="26" t="s">
        <v>1120</v>
      </c>
      <c r="E451" s="26">
        <v>454</v>
      </c>
      <c r="F451" s="27">
        <v>66</v>
      </c>
      <c r="G451" s="23">
        <v>24</v>
      </c>
      <c r="H451" s="24" t="s">
        <v>1213</v>
      </c>
      <c r="I451" s="26" t="s">
        <v>1120</v>
      </c>
      <c r="J451" s="26">
        <v>84</v>
      </c>
      <c r="K451" s="27">
        <v>62</v>
      </c>
      <c r="L451" s="23">
        <v>5</v>
      </c>
      <c r="M451" s="24" t="s">
        <v>1213</v>
      </c>
      <c r="N451" s="26" t="s">
        <v>1120</v>
      </c>
      <c r="O451" s="26">
        <v>96</v>
      </c>
      <c r="P451" s="27">
        <v>66</v>
      </c>
      <c r="Q451" s="23">
        <v>4</v>
      </c>
      <c r="R451" s="24" t="s">
        <v>1213</v>
      </c>
      <c r="S451" s="26" t="s">
        <v>1120</v>
      </c>
      <c r="T451" s="26">
        <v>98</v>
      </c>
      <c r="U451" s="27">
        <v>67</v>
      </c>
      <c r="V451" s="23">
        <v>15</v>
      </c>
      <c r="W451" s="24" t="s">
        <v>1213</v>
      </c>
      <c r="X451" s="26" t="s">
        <v>1120</v>
      </c>
      <c r="Y451" s="26">
        <v>89</v>
      </c>
      <c r="Z451" s="27">
        <v>63</v>
      </c>
      <c r="AA451" s="23">
        <v>21</v>
      </c>
      <c r="AB451" s="24" t="s">
        <v>1213</v>
      </c>
      <c r="AC451" s="26" t="s">
        <v>1120</v>
      </c>
      <c r="AD451" s="26">
        <v>87</v>
      </c>
      <c r="AE451" s="27">
        <v>65</v>
      </c>
    </row>
    <row r="452" spans="1:31" ht="18" thickBot="1" x14ac:dyDescent="0.2">
      <c r="A452" s="286"/>
      <c r="B452" s="23">
        <v>24</v>
      </c>
      <c r="C452" s="24" t="s">
        <v>1213</v>
      </c>
      <c r="D452" s="26" t="s">
        <v>1121</v>
      </c>
      <c r="E452" s="26">
        <v>415</v>
      </c>
      <c r="F452" s="27">
        <v>62</v>
      </c>
      <c r="G452" s="23">
        <v>4</v>
      </c>
      <c r="H452" s="24" t="s">
        <v>1213</v>
      </c>
      <c r="I452" s="26" t="s">
        <v>1121</v>
      </c>
      <c r="J452" s="26">
        <v>96</v>
      </c>
      <c r="K452" s="27">
        <v>68</v>
      </c>
      <c r="L452" s="23">
        <v>1</v>
      </c>
      <c r="M452" s="24" t="s">
        <v>1213</v>
      </c>
      <c r="N452" s="26" t="s">
        <v>1121</v>
      </c>
      <c r="O452" s="26">
        <v>100</v>
      </c>
      <c r="P452" s="27">
        <v>68</v>
      </c>
      <c r="Q452" s="23">
        <v>29</v>
      </c>
      <c r="R452" s="24" t="s">
        <v>1213</v>
      </c>
      <c r="S452" s="26" t="s">
        <v>1121</v>
      </c>
      <c r="T452" s="26">
        <v>77</v>
      </c>
      <c r="U452" s="27">
        <v>58</v>
      </c>
      <c r="V452" s="23">
        <v>26</v>
      </c>
      <c r="W452" s="24" t="s">
        <v>1213</v>
      </c>
      <c r="X452" s="26" t="s">
        <v>1121</v>
      </c>
      <c r="Y452" s="26">
        <v>82</v>
      </c>
      <c r="Z452" s="27">
        <v>60</v>
      </c>
      <c r="AA452" s="23">
        <v>47</v>
      </c>
      <c r="AB452" s="24" t="s">
        <v>1213</v>
      </c>
      <c r="AC452" s="26" t="s">
        <v>1121</v>
      </c>
      <c r="AD452" s="26">
        <v>60</v>
      </c>
      <c r="AE452" s="27">
        <v>52</v>
      </c>
    </row>
    <row r="453" spans="1:31" ht="18" thickBot="1" x14ac:dyDescent="0.2">
      <c r="A453" s="286"/>
      <c r="B453" s="23">
        <v>10</v>
      </c>
      <c r="C453" s="24" t="s">
        <v>1214</v>
      </c>
      <c r="D453" s="26" t="s">
        <v>1122</v>
      </c>
      <c r="E453" s="26">
        <v>457</v>
      </c>
      <c r="F453" s="27">
        <v>66</v>
      </c>
      <c r="G453" s="23">
        <v>16</v>
      </c>
      <c r="H453" s="24" t="s">
        <v>1214</v>
      </c>
      <c r="I453" s="26" t="s">
        <v>1122</v>
      </c>
      <c r="J453" s="26">
        <v>86</v>
      </c>
      <c r="K453" s="27">
        <v>63</v>
      </c>
      <c r="L453" s="23">
        <v>14</v>
      </c>
      <c r="M453" s="24" t="s">
        <v>1214</v>
      </c>
      <c r="N453" s="26" t="s">
        <v>1122</v>
      </c>
      <c r="O453" s="26">
        <v>92</v>
      </c>
      <c r="P453" s="27">
        <v>65</v>
      </c>
      <c r="Q453" s="23">
        <v>8</v>
      </c>
      <c r="R453" s="24" t="s">
        <v>1214</v>
      </c>
      <c r="S453" s="26" t="s">
        <v>1122</v>
      </c>
      <c r="T453" s="26">
        <v>96</v>
      </c>
      <c r="U453" s="27">
        <v>67</v>
      </c>
      <c r="V453" s="23">
        <v>15</v>
      </c>
      <c r="W453" s="24" t="s">
        <v>1214</v>
      </c>
      <c r="X453" s="26" t="s">
        <v>1122</v>
      </c>
      <c r="Y453" s="26">
        <v>89</v>
      </c>
      <c r="Z453" s="27">
        <v>63</v>
      </c>
      <c r="AA453" s="23">
        <v>7</v>
      </c>
      <c r="AB453" s="24" t="s">
        <v>1214</v>
      </c>
      <c r="AC453" s="26" t="s">
        <v>1122</v>
      </c>
      <c r="AD453" s="26">
        <v>94</v>
      </c>
      <c r="AE453" s="27">
        <v>69</v>
      </c>
    </row>
    <row r="454" spans="1:31" ht="18" thickBot="1" x14ac:dyDescent="0.2">
      <c r="A454" s="286"/>
      <c r="B454" s="23">
        <v>25</v>
      </c>
      <c r="C454" s="24" t="s">
        <v>1214</v>
      </c>
      <c r="D454" s="26" t="s">
        <v>1123</v>
      </c>
      <c r="E454" s="26">
        <v>413</v>
      </c>
      <c r="F454" s="27">
        <v>61</v>
      </c>
      <c r="G454" s="23">
        <v>41</v>
      </c>
      <c r="H454" s="24" t="s">
        <v>1214</v>
      </c>
      <c r="I454" s="26" t="s">
        <v>1123</v>
      </c>
      <c r="J454" s="26">
        <v>72</v>
      </c>
      <c r="K454" s="27">
        <v>56</v>
      </c>
      <c r="L454" s="23">
        <v>37</v>
      </c>
      <c r="M454" s="24" t="s">
        <v>1214</v>
      </c>
      <c r="N454" s="26" t="s">
        <v>1123</v>
      </c>
      <c r="O454" s="26">
        <v>76</v>
      </c>
      <c r="P454" s="27">
        <v>57</v>
      </c>
      <c r="Q454" s="23">
        <v>12</v>
      </c>
      <c r="R454" s="24" t="s">
        <v>1214</v>
      </c>
      <c r="S454" s="26" t="s">
        <v>1123</v>
      </c>
      <c r="T454" s="26">
        <v>94</v>
      </c>
      <c r="U454" s="27">
        <v>66</v>
      </c>
      <c r="V454" s="23">
        <v>22</v>
      </c>
      <c r="W454" s="24" t="s">
        <v>1214</v>
      </c>
      <c r="X454" s="26" t="s">
        <v>1123</v>
      </c>
      <c r="Y454" s="26">
        <v>87</v>
      </c>
      <c r="Z454" s="27">
        <v>62</v>
      </c>
      <c r="AA454" s="23">
        <v>25</v>
      </c>
      <c r="AB454" s="24" t="s">
        <v>1214</v>
      </c>
      <c r="AC454" s="26" t="s">
        <v>1123</v>
      </c>
      <c r="AD454" s="26">
        <v>84</v>
      </c>
      <c r="AE454" s="27">
        <v>64</v>
      </c>
    </row>
    <row r="455" spans="1:31" ht="18" thickBot="1" x14ac:dyDescent="0.2">
      <c r="A455" s="286"/>
      <c r="B455" s="23">
        <v>52</v>
      </c>
      <c r="C455" s="24" t="s">
        <v>1214</v>
      </c>
      <c r="D455" s="26" t="s">
        <v>1124</v>
      </c>
      <c r="E455" s="26">
        <v>269</v>
      </c>
      <c r="F455" s="27">
        <v>46</v>
      </c>
      <c r="G455" s="23">
        <v>52</v>
      </c>
      <c r="H455" s="24" t="s">
        <v>1214</v>
      </c>
      <c r="I455" s="26" t="s">
        <v>1124</v>
      </c>
      <c r="J455" s="26">
        <v>46</v>
      </c>
      <c r="K455" s="27">
        <v>42</v>
      </c>
      <c r="L455" s="23">
        <v>49</v>
      </c>
      <c r="M455" s="24" t="s">
        <v>1214</v>
      </c>
      <c r="N455" s="26" t="s">
        <v>1124</v>
      </c>
      <c r="O455" s="26">
        <v>56</v>
      </c>
      <c r="P455" s="27">
        <v>48</v>
      </c>
      <c r="Q455" s="23">
        <v>52</v>
      </c>
      <c r="R455" s="24" t="s">
        <v>1214</v>
      </c>
      <c r="S455" s="26" t="s">
        <v>1124</v>
      </c>
      <c r="T455" s="26">
        <v>40</v>
      </c>
      <c r="U455" s="27">
        <v>42</v>
      </c>
      <c r="V455" s="23">
        <v>44</v>
      </c>
      <c r="W455" s="24" t="s">
        <v>1214</v>
      </c>
      <c r="X455" s="26" t="s">
        <v>1124</v>
      </c>
      <c r="Y455" s="26">
        <v>61</v>
      </c>
      <c r="Z455" s="27">
        <v>50</v>
      </c>
      <c r="AA455" s="23">
        <v>44</v>
      </c>
      <c r="AB455" s="24" t="s">
        <v>1214</v>
      </c>
      <c r="AC455" s="26" t="s">
        <v>1124</v>
      </c>
      <c r="AD455" s="26">
        <v>66</v>
      </c>
      <c r="AE455" s="27">
        <v>55</v>
      </c>
    </row>
    <row r="456" spans="1:31" ht="18" thickBot="1" x14ac:dyDescent="0.2">
      <c r="A456" s="286"/>
      <c r="B456" s="23">
        <v>22</v>
      </c>
      <c r="C456" s="24" t="s">
        <v>1214</v>
      </c>
      <c r="D456" s="26" t="s">
        <v>1125</v>
      </c>
      <c r="E456" s="26">
        <v>424</v>
      </c>
      <c r="F456" s="27">
        <v>63</v>
      </c>
      <c r="G456" s="23">
        <v>16</v>
      </c>
      <c r="H456" s="24" t="s">
        <v>1214</v>
      </c>
      <c r="I456" s="26" t="s">
        <v>1125</v>
      </c>
      <c r="J456" s="26">
        <v>86</v>
      </c>
      <c r="K456" s="27">
        <v>63</v>
      </c>
      <c r="L456" s="23">
        <v>20</v>
      </c>
      <c r="M456" s="24" t="s">
        <v>1214</v>
      </c>
      <c r="N456" s="26" t="s">
        <v>1125</v>
      </c>
      <c r="O456" s="26">
        <v>89</v>
      </c>
      <c r="P456" s="27">
        <v>63</v>
      </c>
      <c r="Q456" s="23">
        <v>33</v>
      </c>
      <c r="R456" s="24" t="s">
        <v>1214</v>
      </c>
      <c r="S456" s="26" t="s">
        <v>1125</v>
      </c>
      <c r="T456" s="26">
        <v>73</v>
      </c>
      <c r="U456" s="27">
        <v>56</v>
      </c>
      <c r="V456" s="23">
        <v>24</v>
      </c>
      <c r="W456" s="24" t="s">
        <v>1214</v>
      </c>
      <c r="X456" s="26" t="s">
        <v>1125</v>
      </c>
      <c r="Y456" s="26">
        <v>85</v>
      </c>
      <c r="Z456" s="27">
        <v>61</v>
      </c>
      <c r="AA456" s="23">
        <v>13</v>
      </c>
      <c r="AB456" s="24" t="s">
        <v>1214</v>
      </c>
      <c r="AC456" s="26" t="s">
        <v>1125</v>
      </c>
      <c r="AD456" s="26">
        <v>91</v>
      </c>
      <c r="AE456" s="27">
        <v>67</v>
      </c>
    </row>
    <row r="457" spans="1:31" ht="18" thickBot="1" x14ac:dyDescent="0.2">
      <c r="A457" s="286"/>
      <c r="B457" s="23">
        <v>49</v>
      </c>
      <c r="C457" s="24" t="s">
        <v>1214</v>
      </c>
      <c r="D457" s="26" t="s">
        <v>1126</v>
      </c>
      <c r="E457" s="26">
        <v>295</v>
      </c>
      <c r="F457" s="27">
        <v>49</v>
      </c>
      <c r="G457" s="23">
        <v>44</v>
      </c>
      <c r="H457" s="24" t="s">
        <v>1214</v>
      </c>
      <c r="I457" s="26" t="s">
        <v>1126</v>
      </c>
      <c r="J457" s="26">
        <v>70</v>
      </c>
      <c r="K457" s="27">
        <v>54</v>
      </c>
      <c r="L457" s="23">
        <v>46</v>
      </c>
      <c r="M457" s="24" t="s">
        <v>1214</v>
      </c>
      <c r="N457" s="26" t="s">
        <v>1126</v>
      </c>
      <c r="O457" s="26">
        <v>61</v>
      </c>
      <c r="P457" s="27">
        <v>51</v>
      </c>
      <c r="Q457" s="23">
        <v>53</v>
      </c>
      <c r="R457" s="24" t="s">
        <v>1214</v>
      </c>
      <c r="S457" s="26" t="s">
        <v>1126</v>
      </c>
      <c r="T457" s="26">
        <v>35</v>
      </c>
      <c r="U457" s="27">
        <v>40</v>
      </c>
      <c r="V457" s="23">
        <v>47</v>
      </c>
      <c r="W457" s="24" t="s">
        <v>1214</v>
      </c>
      <c r="X457" s="26" t="s">
        <v>1126</v>
      </c>
      <c r="Y457" s="26">
        <v>58</v>
      </c>
      <c r="Z457" s="27">
        <v>48</v>
      </c>
      <c r="AA457" s="23">
        <v>42</v>
      </c>
      <c r="AB457" s="24" t="s">
        <v>1214</v>
      </c>
      <c r="AC457" s="26" t="s">
        <v>1126</v>
      </c>
      <c r="AD457" s="26">
        <v>71</v>
      </c>
      <c r="AE457" s="27">
        <v>58</v>
      </c>
    </row>
    <row r="458" spans="1:31" ht="18" thickBot="1" x14ac:dyDescent="0.2">
      <c r="A458" s="286"/>
      <c r="B458" s="23">
        <v>7</v>
      </c>
      <c r="C458" s="24" t="s">
        <v>1214</v>
      </c>
      <c r="D458" s="26" t="s">
        <v>1127</v>
      </c>
      <c r="E458" s="26">
        <v>459</v>
      </c>
      <c r="F458" s="27">
        <v>66</v>
      </c>
      <c r="G458" s="23">
        <v>16</v>
      </c>
      <c r="H458" s="24" t="s">
        <v>1214</v>
      </c>
      <c r="I458" s="26" t="s">
        <v>1127</v>
      </c>
      <c r="J458" s="26">
        <v>86</v>
      </c>
      <c r="K458" s="27">
        <v>63</v>
      </c>
      <c r="L458" s="23">
        <v>11</v>
      </c>
      <c r="M458" s="24" t="s">
        <v>1214</v>
      </c>
      <c r="N458" s="26" t="s">
        <v>1127</v>
      </c>
      <c r="O458" s="26">
        <v>93</v>
      </c>
      <c r="P458" s="27">
        <v>65</v>
      </c>
      <c r="Q458" s="23">
        <v>13</v>
      </c>
      <c r="R458" s="24" t="s">
        <v>1214</v>
      </c>
      <c r="S458" s="26" t="s">
        <v>1127</v>
      </c>
      <c r="T458" s="26">
        <v>91</v>
      </c>
      <c r="U458" s="27">
        <v>64</v>
      </c>
      <c r="V458" s="23">
        <v>2</v>
      </c>
      <c r="W458" s="24" t="s">
        <v>1214</v>
      </c>
      <c r="X458" s="26" t="s">
        <v>1127</v>
      </c>
      <c r="Y458" s="26">
        <v>97</v>
      </c>
      <c r="Z458" s="27">
        <v>67</v>
      </c>
      <c r="AA458" s="23">
        <v>12</v>
      </c>
      <c r="AB458" s="24" t="s">
        <v>1214</v>
      </c>
      <c r="AC458" s="26" t="s">
        <v>1127</v>
      </c>
      <c r="AD458" s="26">
        <v>92</v>
      </c>
      <c r="AE458" s="27">
        <v>68</v>
      </c>
    </row>
    <row r="459" spans="1:31" ht="18" thickBot="1" x14ac:dyDescent="0.2">
      <c r="A459" s="286"/>
      <c r="B459" s="23">
        <v>39</v>
      </c>
      <c r="C459" s="24" t="s">
        <v>1214</v>
      </c>
      <c r="D459" s="26" t="s">
        <v>1128</v>
      </c>
      <c r="E459" s="26">
        <v>349</v>
      </c>
      <c r="F459" s="27">
        <v>54</v>
      </c>
      <c r="G459" s="23">
        <v>49</v>
      </c>
      <c r="H459" s="24" t="s">
        <v>1214</v>
      </c>
      <c r="I459" s="26" t="s">
        <v>1128</v>
      </c>
      <c r="J459" s="26">
        <v>58</v>
      </c>
      <c r="K459" s="27">
        <v>48</v>
      </c>
      <c r="L459" s="23">
        <v>45</v>
      </c>
      <c r="M459" s="24" t="s">
        <v>1214</v>
      </c>
      <c r="N459" s="26" t="s">
        <v>1128</v>
      </c>
      <c r="O459" s="26">
        <v>62</v>
      </c>
      <c r="P459" s="27">
        <v>51</v>
      </c>
      <c r="Q459" s="23">
        <v>28</v>
      </c>
      <c r="R459" s="24" t="s">
        <v>1214</v>
      </c>
      <c r="S459" s="26" t="s">
        <v>1128</v>
      </c>
      <c r="T459" s="26">
        <v>79</v>
      </c>
      <c r="U459" s="27">
        <v>59</v>
      </c>
      <c r="V459" s="23">
        <v>35</v>
      </c>
      <c r="W459" s="24" t="s">
        <v>1214</v>
      </c>
      <c r="X459" s="26" t="s">
        <v>1128</v>
      </c>
      <c r="Y459" s="26">
        <v>71</v>
      </c>
      <c r="Z459" s="27">
        <v>55</v>
      </c>
      <c r="AA459" s="23">
        <v>34</v>
      </c>
      <c r="AB459" s="24" t="s">
        <v>1214</v>
      </c>
      <c r="AC459" s="26" t="s">
        <v>1128</v>
      </c>
      <c r="AD459" s="26">
        <v>79</v>
      </c>
      <c r="AE459" s="27">
        <v>62</v>
      </c>
    </row>
    <row r="460" spans="1:31" ht="18" thickBot="1" x14ac:dyDescent="0.2">
      <c r="A460" s="286"/>
      <c r="B460" s="23">
        <v>41</v>
      </c>
      <c r="C460" s="24" t="s">
        <v>1214</v>
      </c>
      <c r="D460" s="26" t="s">
        <v>1129</v>
      </c>
      <c r="E460" s="26">
        <v>335</v>
      </c>
      <c r="F460" s="27">
        <v>53</v>
      </c>
      <c r="G460" s="23">
        <v>29</v>
      </c>
      <c r="H460" s="24" t="s">
        <v>1214</v>
      </c>
      <c r="I460" s="26" t="s">
        <v>1129</v>
      </c>
      <c r="J460" s="26">
        <v>80</v>
      </c>
      <c r="K460" s="27">
        <v>60</v>
      </c>
      <c r="L460" s="23">
        <v>46</v>
      </c>
      <c r="M460" s="24" t="s">
        <v>1214</v>
      </c>
      <c r="N460" s="26" t="s">
        <v>1129</v>
      </c>
      <c r="O460" s="26">
        <v>61</v>
      </c>
      <c r="P460" s="27">
        <v>51</v>
      </c>
      <c r="Q460" s="23">
        <v>44</v>
      </c>
      <c r="R460" s="24" t="s">
        <v>1214</v>
      </c>
      <c r="S460" s="26" t="s">
        <v>1129</v>
      </c>
      <c r="T460" s="26">
        <v>55</v>
      </c>
      <c r="U460" s="27">
        <v>48</v>
      </c>
      <c r="V460" s="23">
        <v>40</v>
      </c>
      <c r="W460" s="24" t="s">
        <v>1214</v>
      </c>
      <c r="X460" s="26" t="s">
        <v>1129</v>
      </c>
      <c r="Y460" s="26">
        <v>66</v>
      </c>
      <c r="Z460" s="27">
        <v>52</v>
      </c>
      <c r="AA460" s="23">
        <v>39</v>
      </c>
      <c r="AB460" s="24" t="s">
        <v>1214</v>
      </c>
      <c r="AC460" s="26" t="s">
        <v>1129</v>
      </c>
      <c r="AD460" s="26">
        <v>73</v>
      </c>
      <c r="AE460" s="27">
        <v>59</v>
      </c>
    </row>
    <row r="461" spans="1:31" ht="18" thickBot="1" x14ac:dyDescent="0.2">
      <c r="A461" s="286"/>
      <c r="B461" s="23">
        <v>37</v>
      </c>
      <c r="C461" s="24" t="s">
        <v>1214</v>
      </c>
      <c r="D461" s="26" t="s">
        <v>1130</v>
      </c>
      <c r="E461" s="26">
        <v>358</v>
      </c>
      <c r="F461" s="27">
        <v>55</v>
      </c>
      <c r="G461" s="23">
        <v>37</v>
      </c>
      <c r="H461" s="24" t="s">
        <v>1214</v>
      </c>
      <c r="I461" s="26" t="s">
        <v>1130</v>
      </c>
      <c r="J461" s="26">
        <v>74</v>
      </c>
      <c r="K461" s="27">
        <v>57</v>
      </c>
      <c r="L461" s="23">
        <v>39</v>
      </c>
      <c r="M461" s="24" t="s">
        <v>1214</v>
      </c>
      <c r="N461" s="26" t="s">
        <v>1130</v>
      </c>
      <c r="O461" s="26">
        <v>74</v>
      </c>
      <c r="P461" s="27">
        <v>56</v>
      </c>
      <c r="Q461" s="23">
        <v>37</v>
      </c>
      <c r="R461" s="24" t="s">
        <v>1214</v>
      </c>
      <c r="S461" s="26" t="s">
        <v>1130</v>
      </c>
      <c r="T461" s="26">
        <v>66</v>
      </c>
      <c r="U461" s="27">
        <v>53</v>
      </c>
      <c r="V461" s="23">
        <v>46</v>
      </c>
      <c r="W461" s="24" t="s">
        <v>1214</v>
      </c>
      <c r="X461" s="26" t="s">
        <v>1130</v>
      </c>
      <c r="Y461" s="26">
        <v>60</v>
      </c>
      <c r="Z461" s="27">
        <v>49</v>
      </c>
      <c r="AA461" s="23">
        <v>25</v>
      </c>
      <c r="AB461" s="24" t="s">
        <v>1214</v>
      </c>
      <c r="AC461" s="26" t="s">
        <v>1130</v>
      </c>
      <c r="AD461" s="26">
        <v>84</v>
      </c>
      <c r="AE461" s="27">
        <v>64</v>
      </c>
    </row>
    <row r="462" spans="1:31" ht="18" thickBot="1" x14ac:dyDescent="0.2">
      <c r="A462" s="286"/>
      <c r="B462" s="23">
        <v>44</v>
      </c>
      <c r="C462" s="24" t="s">
        <v>1214</v>
      </c>
      <c r="D462" s="26" t="s">
        <v>1131</v>
      </c>
      <c r="E462" s="26">
        <v>321</v>
      </c>
      <c r="F462" s="27">
        <v>51</v>
      </c>
      <c r="G462" s="23">
        <v>49</v>
      </c>
      <c r="H462" s="24" t="s">
        <v>1214</v>
      </c>
      <c r="I462" s="26" t="s">
        <v>1131</v>
      </c>
      <c r="J462" s="26">
        <v>58</v>
      </c>
      <c r="K462" s="27">
        <v>48</v>
      </c>
      <c r="L462" s="23">
        <v>35</v>
      </c>
      <c r="M462" s="24" t="s">
        <v>1214</v>
      </c>
      <c r="N462" s="26" t="s">
        <v>1131</v>
      </c>
      <c r="O462" s="26">
        <v>77</v>
      </c>
      <c r="P462" s="27">
        <v>58</v>
      </c>
      <c r="Q462" s="23">
        <v>34</v>
      </c>
      <c r="R462" s="24" t="s">
        <v>1214</v>
      </c>
      <c r="S462" s="26" t="s">
        <v>1131</v>
      </c>
      <c r="T462" s="26">
        <v>70</v>
      </c>
      <c r="U462" s="27">
        <v>55</v>
      </c>
      <c r="V462" s="23">
        <v>48</v>
      </c>
      <c r="W462" s="24" t="s">
        <v>1214</v>
      </c>
      <c r="X462" s="26" t="s">
        <v>1131</v>
      </c>
      <c r="Y462" s="26">
        <v>57</v>
      </c>
      <c r="Z462" s="27">
        <v>48</v>
      </c>
      <c r="AA462" s="23">
        <v>49</v>
      </c>
      <c r="AB462" s="24" t="s">
        <v>1214</v>
      </c>
      <c r="AC462" s="26" t="s">
        <v>1131</v>
      </c>
      <c r="AD462" s="26">
        <v>59</v>
      </c>
      <c r="AE462" s="27">
        <v>52</v>
      </c>
    </row>
    <row r="463" spans="1:31" ht="18" thickBot="1" x14ac:dyDescent="0.2">
      <c r="A463" s="286"/>
      <c r="B463" s="23">
        <v>34</v>
      </c>
      <c r="C463" s="24" t="s">
        <v>1214</v>
      </c>
      <c r="D463" s="26" t="s">
        <v>1132</v>
      </c>
      <c r="E463" s="26">
        <v>382</v>
      </c>
      <c r="F463" s="27">
        <v>58</v>
      </c>
      <c r="G463" s="23">
        <v>34</v>
      </c>
      <c r="H463" s="24" t="s">
        <v>1214</v>
      </c>
      <c r="I463" s="26" t="s">
        <v>1132</v>
      </c>
      <c r="J463" s="26">
        <v>76</v>
      </c>
      <c r="K463" s="27">
        <v>58</v>
      </c>
      <c r="L463" s="23">
        <v>26</v>
      </c>
      <c r="M463" s="24" t="s">
        <v>1214</v>
      </c>
      <c r="N463" s="26" t="s">
        <v>1132</v>
      </c>
      <c r="O463" s="26">
        <v>85</v>
      </c>
      <c r="P463" s="27">
        <v>61</v>
      </c>
      <c r="Q463" s="23">
        <v>25</v>
      </c>
      <c r="R463" s="24" t="s">
        <v>1214</v>
      </c>
      <c r="S463" s="26" t="s">
        <v>1132</v>
      </c>
      <c r="T463" s="26">
        <v>81</v>
      </c>
      <c r="U463" s="27">
        <v>60</v>
      </c>
      <c r="V463" s="23">
        <v>30</v>
      </c>
      <c r="W463" s="24" t="s">
        <v>1214</v>
      </c>
      <c r="X463" s="26" t="s">
        <v>1132</v>
      </c>
      <c r="Y463" s="26">
        <v>77</v>
      </c>
      <c r="Z463" s="27">
        <v>58</v>
      </c>
      <c r="AA463" s="23">
        <v>46</v>
      </c>
      <c r="AB463" s="24" t="s">
        <v>1214</v>
      </c>
      <c r="AC463" s="26" t="s">
        <v>1132</v>
      </c>
      <c r="AD463" s="26">
        <v>63</v>
      </c>
      <c r="AE463" s="27">
        <v>54</v>
      </c>
    </row>
    <row r="464" spans="1:31" ht="18" thickBot="1" x14ac:dyDescent="0.2">
      <c r="A464" s="286"/>
      <c r="B464" s="23">
        <v>5</v>
      </c>
      <c r="C464" s="24" t="s">
        <v>1214</v>
      </c>
      <c r="D464" s="26" t="s">
        <v>1133</v>
      </c>
      <c r="E464" s="26">
        <v>467</v>
      </c>
      <c r="F464" s="27">
        <v>67</v>
      </c>
      <c r="G464" s="23">
        <v>4</v>
      </c>
      <c r="H464" s="24" t="s">
        <v>1214</v>
      </c>
      <c r="I464" s="26" t="s">
        <v>1133</v>
      </c>
      <c r="J464" s="26">
        <v>96</v>
      </c>
      <c r="K464" s="27">
        <v>68</v>
      </c>
      <c r="L464" s="23">
        <v>14</v>
      </c>
      <c r="M464" s="24" t="s">
        <v>1214</v>
      </c>
      <c r="N464" s="26" t="s">
        <v>1133</v>
      </c>
      <c r="O464" s="26">
        <v>92</v>
      </c>
      <c r="P464" s="27">
        <v>65</v>
      </c>
      <c r="Q464" s="23">
        <v>18</v>
      </c>
      <c r="R464" s="24" t="s">
        <v>1214</v>
      </c>
      <c r="S464" s="26" t="s">
        <v>1133</v>
      </c>
      <c r="T464" s="26">
        <v>88</v>
      </c>
      <c r="U464" s="27">
        <v>63</v>
      </c>
      <c r="V464" s="23">
        <v>8</v>
      </c>
      <c r="W464" s="24" t="s">
        <v>1214</v>
      </c>
      <c r="X464" s="26" t="s">
        <v>1133</v>
      </c>
      <c r="Y464" s="26">
        <v>91</v>
      </c>
      <c r="Z464" s="27">
        <v>64</v>
      </c>
      <c r="AA464" s="23">
        <v>1</v>
      </c>
      <c r="AB464" s="24" t="s">
        <v>1214</v>
      </c>
      <c r="AC464" s="26" t="s">
        <v>1133</v>
      </c>
      <c r="AD464" s="26">
        <v>100</v>
      </c>
      <c r="AE464" s="27">
        <v>72</v>
      </c>
    </row>
    <row r="465" spans="1:31" ht="18" thickBot="1" x14ac:dyDescent="0.2">
      <c r="A465" s="286"/>
      <c r="B465" s="23">
        <v>3</v>
      </c>
      <c r="C465" s="24" t="s">
        <v>1214</v>
      </c>
      <c r="D465" s="26" t="s">
        <v>1134</v>
      </c>
      <c r="E465" s="26">
        <v>474</v>
      </c>
      <c r="F465" s="27">
        <v>68</v>
      </c>
      <c r="G465" s="23">
        <v>12</v>
      </c>
      <c r="H465" s="24" t="s">
        <v>1214</v>
      </c>
      <c r="I465" s="26" t="s">
        <v>1134</v>
      </c>
      <c r="J465" s="26">
        <v>90</v>
      </c>
      <c r="K465" s="27">
        <v>65</v>
      </c>
      <c r="L465" s="23">
        <v>14</v>
      </c>
      <c r="M465" s="24" t="s">
        <v>1214</v>
      </c>
      <c r="N465" s="26" t="s">
        <v>1134</v>
      </c>
      <c r="O465" s="26">
        <v>92</v>
      </c>
      <c r="P465" s="27">
        <v>65</v>
      </c>
      <c r="Q465" s="23">
        <v>1</v>
      </c>
      <c r="R465" s="24" t="s">
        <v>1214</v>
      </c>
      <c r="S465" s="26" t="s">
        <v>1134</v>
      </c>
      <c r="T465" s="26">
        <v>100</v>
      </c>
      <c r="U465" s="27">
        <v>68</v>
      </c>
      <c r="V465" s="23">
        <v>2</v>
      </c>
      <c r="W465" s="24" t="s">
        <v>1214</v>
      </c>
      <c r="X465" s="26" t="s">
        <v>1134</v>
      </c>
      <c r="Y465" s="26">
        <v>97</v>
      </c>
      <c r="Z465" s="27">
        <v>67</v>
      </c>
      <c r="AA465" s="23">
        <v>6</v>
      </c>
      <c r="AB465" s="24" t="s">
        <v>1214</v>
      </c>
      <c r="AC465" s="26" t="s">
        <v>1134</v>
      </c>
      <c r="AD465" s="26">
        <v>95</v>
      </c>
      <c r="AE465" s="27">
        <v>69</v>
      </c>
    </row>
    <row r="466" spans="1:31" ht="18" thickBot="1" x14ac:dyDescent="0.2">
      <c r="A466" s="286"/>
      <c r="B466" s="23">
        <v>11</v>
      </c>
      <c r="C466" s="24" t="s">
        <v>1214</v>
      </c>
      <c r="D466" s="26" t="s">
        <v>1135</v>
      </c>
      <c r="E466" s="26">
        <v>454</v>
      </c>
      <c r="F466" s="27">
        <v>66</v>
      </c>
      <c r="G466" s="23">
        <v>4</v>
      </c>
      <c r="H466" s="24" t="s">
        <v>1214</v>
      </c>
      <c r="I466" s="26" t="s">
        <v>1135</v>
      </c>
      <c r="J466" s="26">
        <v>96</v>
      </c>
      <c r="K466" s="27">
        <v>68</v>
      </c>
      <c r="L466" s="23">
        <v>14</v>
      </c>
      <c r="M466" s="24" t="s">
        <v>1214</v>
      </c>
      <c r="N466" s="26" t="s">
        <v>1135</v>
      </c>
      <c r="O466" s="26">
        <v>92</v>
      </c>
      <c r="P466" s="27">
        <v>65</v>
      </c>
      <c r="Q466" s="23">
        <v>21</v>
      </c>
      <c r="R466" s="24" t="s">
        <v>1214</v>
      </c>
      <c r="S466" s="26" t="s">
        <v>1135</v>
      </c>
      <c r="T466" s="26">
        <v>87</v>
      </c>
      <c r="U466" s="27">
        <v>63</v>
      </c>
      <c r="V466" s="23">
        <v>13</v>
      </c>
      <c r="W466" s="24" t="s">
        <v>1214</v>
      </c>
      <c r="X466" s="26" t="s">
        <v>1135</v>
      </c>
      <c r="Y466" s="26">
        <v>90</v>
      </c>
      <c r="Z466" s="27">
        <v>64</v>
      </c>
      <c r="AA466" s="23">
        <v>16</v>
      </c>
      <c r="AB466" s="24" t="s">
        <v>1214</v>
      </c>
      <c r="AC466" s="26" t="s">
        <v>1135</v>
      </c>
      <c r="AD466" s="26">
        <v>89</v>
      </c>
      <c r="AE466" s="27">
        <v>66</v>
      </c>
    </row>
    <row r="467" spans="1:31" ht="18" thickBot="1" x14ac:dyDescent="0.2">
      <c r="A467" s="286"/>
      <c r="B467" s="23">
        <v>53</v>
      </c>
      <c r="C467" s="24" t="s">
        <v>1214</v>
      </c>
      <c r="D467" s="26" t="s">
        <v>1136</v>
      </c>
      <c r="E467" s="26">
        <v>258</v>
      </c>
      <c r="F467" s="27">
        <v>45</v>
      </c>
      <c r="G467" s="23">
        <v>52</v>
      </c>
      <c r="H467" s="24" t="s">
        <v>1214</v>
      </c>
      <c r="I467" s="26" t="s">
        <v>1136</v>
      </c>
      <c r="J467" s="26">
        <v>46</v>
      </c>
      <c r="K467" s="27">
        <v>42</v>
      </c>
      <c r="L467" s="23">
        <v>50</v>
      </c>
      <c r="M467" s="24" t="s">
        <v>1214</v>
      </c>
      <c r="N467" s="26" t="s">
        <v>1136</v>
      </c>
      <c r="O467" s="26">
        <v>55</v>
      </c>
      <c r="P467" s="27">
        <v>48</v>
      </c>
      <c r="Q467" s="23">
        <v>44</v>
      </c>
      <c r="R467" s="24" t="s">
        <v>1214</v>
      </c>
      <c r="S467" s="26" t="s">
        <v>1136</v>
      </c>
      <c r="T467" s="26">
        <v>55</v>
      </c>
      <c r="U467" s="27">
        <v>48</v>
      </c>
      <c r="V467" s="23">
        <v>51</v>
      </c>
      <c r="W467" s="24" t="s">
        <v>1214</v>
      </c>
      <c r="X467" s="26" t="s">
        <v>1136</v>
      </c>
      <c r="Y467" s="26">
        <v>47</v>
      </c>
      <c r="Z467" s="27">
        <v>43</v>
      </c>
      <c r="AA467" s="23">
        <v>53</v>
      </c>
      <c r="AB467" s="24" t="s">
        <v>1214</v>
      </c>
      <c r="AC467" s="26" t="s">
        <v>1136</v>
      </c>
      <c r="AD467" s="26">
        <v>55</v>
      </c>
      <c r="AE467" s="27">
        <v>50</v>
      </c>
    </row>
    <row r="468" spans="1:31" ht="18" thickBot="1" x14ac:dyDescent="0.2">
      <c r="A468" s="286"/>
      <c r="B468" s="23">
        <v>17</v>
      </c>
      <c r="C468" s="24" t="s">
        <v>1214</v>
      </c>
      <c r="D468" s="26" t="s">
        <v>1137</v>
      </c>
      <c r="E468" s="26">
        <v>447</v>
      </c>
      <c r="F468" s="27">
        <v>65</v>
      </c>
      <c r="G468" s="23">
        <v>31</v>
      </c>
      <c r="H468" s="24" t="s">
        <v>1214</v>
      </c>
      <c r="I468" s="26" t="s">
        <v>1137</v>
      </c>
      <c r="J468" s="26">
        <v>78</v>
      </c>
      <c r="K468" s="27">
        <v>59</v>
      </c>
      <c r="L468" s="23">
        <v>5</v>
      </c>
      <c r="M468" s="24" t="s">
        <v>1214</v>
      </c>
      <c r="N468" s="26" t="s">
        <v>1137</v>
      </c>
      <c r="O468" s="26">
        <v>96</v>
      </c>
      <c r="P468" s="27">
        <v>66</v>
      </c>
      <c r="Q468" s="23">
        <v>18</v>
      </c>
      <c r="R468" s="24" t="s">
        <v>1214</v>
      </c>
      <c r="S468" s="26" t="s">
        <v>1137</v>
      </c>
      <c r="T468" s="26">
        <v>88</v>
      </c>
      <c r="U468" s="27">
        <v>63</v>
      </c>
      <c r="V468" s="23">
        <v>4</v>
      </c>
      <c r="W468" s="24" t="s">
        <v>1214</v>
      </c>
      <c r="X468" s="26" t="s">
        <v>1137</v>
      </c>
      <c r="Y468" s="26">
        <v>95</v>
      </c>
      <c r="Z468" s="27">
        <v>66</v>
      </c>
      <c r="AA468" s="23">
        <v>15</v>
      </c>
      <c r="AB468" s="24" t="s">
        <v>1214</v>
      </c>
      <c r="AC468" s="26" t="s">
        <v>1137</v>
      </c>
      <c r="AD468" s="26">
        <v>90</v>
      </c>
      <c r="AE468" s="27">
        <v>67</v>
      </c>
    </row>
    <row r="469" spans="1:31" ht="18" thickBot="1" x14ac:dyDescent="0.2">
      <c r="A469" s="286"/>
      <c r="B469" s="23">
        <v>42</v>
      </c>
      <c r="C469" s="24" t="s">
        <v>1214</v>
      </c>
      <c r="D469" s="26" t="s">
        <v>1138</v>
      </c>
      <c r="E469" s="26">
        <v>333</v>
      </c>
      <c r="F469" s="27">
        <v>53</v>
      </c>
      <c r="G469" s="23">
        <v>28</v>
      </c>
      <c r="H469" s="24" t="s">
        <v>1214</v>
      </c>
      <c r="I469" s="26" t="s">
        <v>1138</v>
      </c>
      <c r="J469" s="26">
        <v>82</v>
      </c>
      <c r="K469" s="27">
        <v>61</v>
      </c>
      <c r="L469" s="23">
        <v>44</v>
      </c>
      <c r="M469" s="24" t="s">
        <v>1214</v>
      </c>
      <c r="N469" s="26" t="s">
        <v>1138</v>
      </c>
      <c r="O469" s="26">
        <v>64</v>
      </c>
      <c r="P469" s="27">
        <v>52</v>
      </c>
      <c r="Q469" s="23">
        <v>48</v>
      </c>
      <c r="R469" s="24" t="s">
        <v>1214</v>
      </c>
      <c r="S469" s="26" t="s">
        <v>1138</v>
      </c>
      <c r="T469" s="26">
        <v>51</v>
      </c>
      <c r="U469" s="27">
        <v>47</v>
      </c>
      <c r="V469" s="23">
        <v>44</v>
      </c>
      <c r="W469" s="24" t="s">
        <v>1214</v>
      </c>
      <c r="X469" s="26" t="s">
        <v>1138</v>
      </c>
      <c r="Y469" s="26">
        <v>61</v>
      </c>
      <c r="Z469" s="27">
        <v>50</v>
      </c>
      <c r="AA469" s="23">
        <v>36</v>
      </c>
      <c r="AB469" s="24" t="s">
        <v>1214</v>
      </c>
      <c r="AC469" s="26" t="s">
        <v>1138</v>
      </c>
      <c r="AD469" s="26">
        <v>75</v>
      </c>
      <c r="AE469" s="27">
        <v>60</v>
      </c>
    </row>
    <row r="470" spans="1:31" ht="18" thickBot="1" x14ac:dyDescent="0.2">
      <c r="A470" s="286"/>
      <c r="B470" s="23">
        <v>7</v>
      </c>
      <c r="C470" s="24" t="s">
        <v>1214</v>
      </c>
      <c r="D470" s="26" t="s">
        <v>1139</v>
      </c>
      <c r="E470" s="26">
        <v>459</v>
      </c>
      <c r="F470" s="27">
        <v>66</v>
      </c>
      <c r="G470" s="23">
        <v>1</v>
      </c>
      <c r="H470" s="24" t="s">
        <v>1214</v>
      </c>
      <c r="I470" s="26" t="s">
        <v>1139</v>
      </c>
      <c r="J470" s="26">
        <v>98</v>
      </c>
      <c r="K470" s="27">
        <v>69</v>
      </c>
      <c r="L470" s="23">
        <v>22</v>
      </c>
      <c r="M470" s="24" t="s">
        <v>1214</v>
      </c>
      <c r="N470" s="26" t="s">
        <v>1139</v>
      </c>
      <c r="O470" s="26">
        <v>88</v>
      </c>
      <c r="P470" s="27">
        <v>63</v>
      </c>
      <c r="Q470" s="23">
        <v>23</v>
      </c>
      <c r="R470" s="24" t="s">
        <v>1214</v>
      </c>
      <c r="S470" s="26" t="s">
        <v>1139</v>
      </c>
      <c r="T470" s="26">
        <v>85</v>
      </c>
      <c r="U470" s="27">
        <v>62</v>
      </c>
      <c r="V470" s="23">
        <v>8</v>
      </c>
      <c r="W470" s="24" t="s">
        <v>1214</v>
      </c>
      <c r="X470" s="26" t="s">
        <v>1139</v>
      </c>
      <c r="Y470" s="26">
        <v>91</v>
      </c>
      <c r="Z470" s="27">
        <v>64</v>
      </c>
      <c r="AA470" s="23">
        <v>3</v>
      </c>
      <c r="AB470" s="24" t="s">
        <v>1214</v>
      </c>
      <c r="AC470" s="26" t="s">
        <v>1139</v>
      </c>
      <c r="AD470" s="26">
        <v>97</v>
      </c>
      <c r="AE470" s="27">
        <v>70</v>
      </c>
    </row>
    <row r="471" spans="1:31" ht="18" thickBot="1" x14ac:dyDescent="0.2">
      <c r="A471" s="286"/>
      <c r="B471" s="280" t="s">
        <v>1208</v>
      </c>
      <c r="C471" s="281"/>
      <c r="D471" s="282"/>
      <c r="E471" s="35">
        <f>AVERAGE(E418:E470)</f>
        <v>396.15094339622641</v>
      </c>
      <c r="F471" s="35">
        <f>AVERAGE(F418:F470)</f>
        <v>59.547169811320757</v>
      </c>
      <c r="G471" s="280" t="s">
        <v>1208</v>
      </c>
      <c r="H471" s="281"/>
      <c r="I471" s="282"/>
      <c r="J471" s="35">
        <f>AVERAGE(J418:J470)</f>
        <v>79.943396226415089</v>
      </c>
      <c r="K471" s="35">
        <f>AVERAGE(K418:K470)</f>
        <v>59.79245283018868</v>
      </c>
      <c r="L471" s="280" t="s">
        <v>1208</v>
      </c>
      <c r="M471" s="281"/>
      <c r="N471" s="282"/>
      <c r="O471" s="35">
        <f>AVERAGE(O418:O470)</f>
        <v>81.320754716981128</v>
      </c>
      <c r="P471" s="35">
        <f>AVERAGE(P418:P470)</f>
        <v>59.754716981132077</v>
      </c>
      <c r="Q471" s="280" t="s">
        <v>1208</v>
      </c>
      <c r="R471" s="281"/>
      <c r="S471" s="282"/>
      <c r="T471" s="35">
        <f>AVERAGE(T418:T470)</f>
        <v>76.415094339622641</v>
      </c>
      <c r="U471" s="35">
        <f>AVERAGE(U418:U470)</f>
        <v>57.867924528301884</v>
      </c>
      <c r="V471" s="280" t="s">
        <v>1208</v>
      </c>
      <c r="W471" s="281"/>
      <c r="X471" s="282"/>
      <c r="Y471" s="35">
        <f>AVERAGE(Y418:Y470)</f>
        <v>77.452830188679243</v>
      </c>
      <c r="Z471" s="35">
        <f>AVERAGE(Z418:Z470)</f>
        <v>57.660377358490564</v>
      </c>
      <c r="AA471" s="280" t="s">
        <v>1208</v>
      </c>
      <c r="AB471" s="281"/>
      <c r="AC471" s="282"/>
      <c r="AD471" s="35">
        <f>AVERAGE(AD418:AD470)</f>
        <v>81.018867924528308</v>
      </c>
      <c r="AE471" s="36">
        <f>AVERAGE(AE418:AE470)</f>
        <v>62.452830188679243</v>
      </c>
    </row>
    <row r="472" spans="1:31" ht="18" thickBot="1" x14ac:dyDescent="0.2">
      <c r="A472" s="286"/>
      <c r="B472" s="283" t="s">
        <v>1209</v>
      </c>
      <c r="C472" s="284"/>
      <c r="D472" s="285"/>
      <c r="E472" s="29"/>
      <c r="F472" s="30"/>
      <c r="G472" s="283" t="s">
        <v>1209</v>
      </c>
      <c r="H472" s="284"/>
      <c r="I472" s="285"/>
      <c r="J472" s="29"/>
      <c r="K472" s="30"/>
      <c r="L472" s="283" t="s">
        <v>1209</v>
      </c>
      <c r="M472" s="284"/>
      <c r="N472" s="285"/>
      <c r="O472" s="29"/>
      <c r="P472" s="30"/>
      <c r="Q472" s="283" t="s">
        <v>1209</v>
      </c>
      <c r="R472" s="284"/>
      <c r="S472" s="285"/>
      <c r="T472" s="29"/>
      <c r="U472" s="30"/>
      <c r="V472" s="283" t="s">
        <v>1209</v>
      </c>
      <c r="W472" s="284"/>
      <c r="X472" s="285"/>
      <c r="Y472" s="29"/>
      <c r="Z472" s="30"/>
      <c r="AA472" s="283" t="s">
        <v>1209</v>
      </c>
      <c r="AB472" s="284"/>
      <c r="AC472" s="285"/>
      <c r="AD472" s="29"/>
      <c r="AE472" s="30"/>
    </row>
    <row r="473" spans="1:31" ht="18" thickBot="1" x14ac:dyDescent="0.2">
      <c r="A473" s="7" t="s">
        <v>1205</v>
      </c>
      <c r="B473" s="287" t="s">
        <v>983</v>
      </c>
      <c r="C473" s="288"/>
      <c r="D473" s="288"/>
      <c r="E473" s="288"/>
      <c r="F473" s="289"/>
      <c r="G473" s="287" t="s">
        <v>977</v>
      </c>
      <c r="H473" s="288"/>
      <c r="I473" s="288"/>
      <c r="J473" s="288"/>
      <c r="K473" s="289"/>
      <c r="L473" s="287" t="s">
        <v>1204</v>
      </c>
      <c r="M473" s="288"/>
      <c r="N473" s="288"/>
      <c r="O473" s="288"/>
      <c r="P473" s="289"/>
      <c r="Q473" s="287" t="s">
        <v>1203</v>
      </c>
      <c r="R473" s="288"/>
      <c r="S473" s="288"/>
      <c r="T473" s="288"/>
      <c r="U473" s="289"/>
      <c r="V473" s="287" t="s">
        <v>981</v>
      </c>
      <c r="W473" s="288"/>
      <c r="X473" s="288"/>
      <c r="Y473" s="288"/>
      <c r="Z473" s="289"/>
      <c r="AA473" s="287" t="s">
        <v>982</v>
      </c>
      <c r="AB473" s="288"/>
      <c r="AC473" s="288"/>
      <c r="AD473" s="288"/>
      <c r="AE473" s="289"/>
    </row>
    <row r="474" spans="1:31" ht="18" thickBot="1" x14ac:dyDescent="0.2">
      <c r="A474" s="286" t="s">
        <v>1220</v>
      </c>
      <c r="B474" s="10" t="s">
        <v>984</v>
      </c>
      <c r="C474" s="11" t="s">
        <v>985</v>
      </c>
      <c r="D474" s="11" t="s">
        <v>976</v>
      </c>
      <c r="E474" s="11" t="s">
        <v>978</v>
      </c>
      <c r="F474" s="12" t="s">
        <v>979</v>
      </c>
      <c r="G474" s="10" t="s">
        <v>984</v>
      </c>
      <c r="H474" s="11" t="s">
        <v>985</v>
      </c>
      <c r="I474" s="11" t="s">
        <v>976</v>
      </c>
      <c r="J474" s="11" t="s">
        <v>978</v>
      </c>
      <c r="K474" s="12" t="s">
        <v>979</v>
      </c>
      <c r="L474" s="10" t="s">
        <v>984</v>
      </c>
      <c r="M474" s="11" t="s">
        <v>985</v>
      </c>
      <c r="N474" s="11" t="s">
        <v>976</v>
      </c>
      <c r="O474" s="11" t="s">
        <v>978</v>
      </c>
      <c r="P474" s="12" t="s">
        <v>979</v>
      </c>
      <c r="Q474" s="10" t="s">
        <v>984</v>
      </c>
      <c r="R474" s="11" t="s">
        <v>985</v>
      </c>
      <c r="S474" s="11" t="s">
        <v>976</v>
      </c>
      <c r="T474" s="11" t="s">
        <v>978</v>
      </c>
      <c r="U474" s="12" t="s">
        <v>979</v>
      </c>
      <c r="V474" s="10" t="s">
        <v>984</v>
      </c>
      <c r="W474" s="11" t="s">
        <v>985</v>
      </c>
      <c r="X474" s="11" t="s">
        <v>976</v>
      </c>
      <c r="Y474" s="11" t="s">
        <v>978</v>
      </c>
      <c r="Z474" s="12" t="s">
        <v>979</v>
      </c>
      <c r="AA474" s="10" t="s">
        <v>984</v>
      </c>
      <c r="AB474" s="11" t="s">
        <v>985</v>
      </c>
      <c r="AC474" s="11" t="s">
        <v>976</v>
      </c>
      <c r="AD474" s="11" t="s">
        <v>978</v>
      </c>
      <c r="AE474" s="12" t="s">
        <v>979</v>
      </c>
    </row>
    <row r="475" spans="1:31" ht="18" thickBot="1" x14ac:dyDescent="0.2">
      <c r="A475" s="286"/>
      <c r="B475" s="17">
        <v>43</v>
      </c>
      <c r="C475" s="18" t="s">
        <v>929</v>
      </c>
      <c r="D475" s="19" t="s">
        <v>1269</v>
      </c>
      <c r="E475" s="19">
        <v>302</v>
      </c>
      <c r="F475" s="20">
        <v>61</v>
      </c>
      <c r="G475" s="17">
        <v>31</v>
      </c>
      <c r="H475" s="18" t="s">
        <v>929</v>
      </c>
      <c r="I475" s="19" t="s">
        <v>1269</v>
      </c>
      <c r="J475" s="19">
        <v>83</v>
      </c>
      <c r="K475" s="20">
        <v>62</v>
      </c>
      <c r="L475" s="17">
        <v>51</v>
      </c>
      <c r="M475" s="18" t="s">
        <v>929</v>
      </c>
      <c r="N475" s="19" t="s">
        <v>1269</v>
      </c>
      <c r="O475" s="19">
        <v>48</v>
      </c>
      <c r="P475" s="20">
        <v>50</v>
      </c>
      <c r="Q475" s="17">
        <v>31</v>
      </c>
      <c r="R475" s="18" t="s">
        <v>929</v>
      </c>
      <c r="S475" s="19" t="s">
        <v>1269</v>
      </c>
      <c r="T475" s="19">
        <v>57</v>
      </c>
      <c r="U475" s="20">
        <v>66</v>
      </c>
      <c r="V475" s="17">
        <v>31</v>
      </c>
      <c r="W475" s="18" t="s">
        <v>929</v>
      </c>
      <c r="X475" s="19" t="s">
        <v>1269</v>
      </c>
      <c r="Y475" s="19">
        <v>83</v>
      </c>
      <c r="Z475" s="20">
        <v>62</v>
      </c>
      <c r="AA475" s="17">
        <v>49</v>
      </c>
      <c r="AB475" s="18" t="s">
        <v>929</v>
      </c>
      <c r="AC475" s="19" t="s">
        <v>1269</v>
      </c>
      <c r="AD475" s="19">
        <v>48</v>
      </c>
      <c r="AE475" s="20">
        <v>58</v>
      </c>
    </row>
    <row r="476" spans="1:31" ht="18" thickBot="1" x14ac:dyDescent="0.2">
      <c r="A476" s="286"/>
      <c r="B476" s="23">
        <v>13</v>
      </c>
      <c r="C476" s="24" t="s">
        <v>929</v>
      </c>
      <c r="D476" s="26" t="s">
        <v>1263</v>
      </c>
      <c r="E476" s="26">
        <v>388</v>
      </c>
      <c r="F476" s="27">
        <v>73</v>
      </c>
      <c r="G476" s="23">
        <v>11</v>
      </c>
      <c r="H476" s="24" t="s">
        <v>929</v>
      </c>
      <c r="I476" s="26" t="s">
        <v>1263</v>
      </c>
      <c r="J476" s="26">
        <v>91</v>
      </c>
      <c r="K476" s="27">
        <v>66</v>
      </c>
      <c r="L476" s="23">
        <v>14</v>
      </c>
      <c r="M476" s="24" t="s">
        <v>929</v>
      </c>
      <c r="N476" s="26" t="s">
        <v>1263</v>
      </c>
      <c r="O476" s="26">
        <v>80</v>
      </c>
      <c r="P476" s="27">
        <v>68</v>
      </c>
      <c r="Q476" s="23">
        <v>22</v>
      </c>
      <c r="R476" s="24" t="s">
        <v>929</v>
      </c>
      <c r="S476" s="26" t="s">
        <v>1263</v>
      </c>
      <c r="T476" s="26">
        <v>67</v>
      </c>
      <c r="U476" s="27">
        <v>72</v>
      </c>
      <c r="V476" s="23">
        <v>11</v>
      </c>
      <c r="W476" s="24" t="s">
        <v>929</v>
      </c>
      <c r="X476" s="26" t="s">
        <v>1263</v>
      </c>
      <c r="Y476" s="26">
        <v>91</v>
      </c>
      <c r="Z476" s="27">
        <v>66</v>
      </c>
      <c r="AA476" s="23">
        <v>13</v>
      </c>
      <c r="AB476" s="24" t="s">
        <v>929</v>
      </c>
      <c r="AC476" s="26" t="s">
        <v>1263</v>
      </c>
      <c r="AD476" s="26">
        <v>72</v>
      </c>
      <c r="AE476" s="27">
        <v>72</v>
      </c>
    </row>
    <row r="477" spans="1:31" ht="18" thickBot="1" x14ac:dyDescent="0.2">
      <c r="A477" s="286"/>
      <c r="B477" s="23">
        <v>16</v>
      </c>
      <c r="C477" s="24" t="s">
        <v>929</v>
      </c>
      <c r="D477" s="26" t="s">
        <v>1257</v>
      </c>
      <c r="E477" s="26">
        <v>380</v>
      </c>
      <c r="F477" s="27">
        <v>72</v>
      </c>
      <c r="G477" s="23">
        <v>5</v>
      </c>
      <c r="H477" s="24" t="s">
        <v>929</v>
      </c>
      <c r="I477" s="26" t="s">
        <v>1257</v>
      </c>
      <c r="J477" s="26">
        <v>96</v>
      </c>
      <c r="K477" s="27">
        <v>69</v>
      </c>
      <c r="L477" s="23">
        <v>14</v>
      </c>
      <c r="M477" s="24" t="s">
        <v>929</v>
      </c>
      <c r="N477" s="26" t="s">
        <v>1257</v>
      </c>
      <c r="O477" s="26">
        <v>80</v>
      </c>
      <c r="P477" s="27">
        <v>68</v>
      </c>
      <c r="Q477" s="23">
        <v>20</v>
      </c>
      <c r="R477" s="24" t="s">
        <v>929</v>
      </c>
      <c r="S477" s="26" t="s">
        <v>1257</v>
      </c>
      <c r="T477" s="26">
        <v>72</v>
      </c>
      <c r="U477" s="27">
        <v>75</v>
      </c>
      <c r="V477" s="23">
        <v>5</v>
      </c>
      <c r="W477" s="24" t="s">
        <v>929</v>
      </c>
      <c r="X477" s="26" t="s">
        <v>1257</v>
      </c>
      <c r="Y477" s="26">
        <v>96</v>
      </c>
      <c r="Z477" s="27">
        <v>69</v>
      </c>
      <c r="AA477" s="23">
        <v>27</v>
      </c>
      <c r="AB477" s="24" t="s">
        <v>929</v>
      </c>
      <c r="AC477" s="26" t="s">
        <v>1257</v>
      </c>
      <c r="AD477" s="26">
        <v>63</v>
      </c>
      <c r="AE477" s="27">
        <v>67</v>
      </c>
    </row>
    <row r="478" spans="1:31" ht="18" thickBot="1" x14ac:dyDescent="0.2">
      <c r="A478" s="286"/>
      <c r="B478" s="23">
        <v>37</v>
      </c>
      <c r="C478" s="24" t="s">
        <v>929</v>
      </c>
      <c r="D478" s="26" t="s">
        <v>1270</v>
      </c>
      <c r="E478" s="26">
        <v>316</v>
      </c>
      <c r="F478" s="27">
        <v>63</v>
      </c>
      <c r="G478" s="23">
        <v>35</v>
      </c>
      <c r="H478" s="24" t="s">
        <v>929</v>
      </c>
      <c r="I478" s="26" t="s">
        <v>1270</v>
      </c>
      <c r="J478" s="26">
        <v>82</v>
      </c>
      <c r="K478" s="27">
        <v>61</v>
      </c>
      <c r="L478" s="23">
        <v>33</v>
      </c>
      <c r="M478" s="24" t="s">
        <v>929</v>
      </c>
      <c r="N478" s="26" t="s">
        <v>1270</v>
      </c>
      <c r="O478" s="26">
        <v>65</v>
      </c>
      <c r="P478" s="27">
        <v>60</v>
      </c>
      <c r="Q478" s="23">
        <v>31</v>
      </c>
      <c r="R478" s="24" t="s">
        <v>929</v>
      </c>
      <c r="S478" s="26" t="s">
        <v>1270</v>
      </c>
      <c r="T478" s="26">
        <v>57</v>
      </c>
      <c r="U478" s="27">
        <v>66</v>
      </c>
      <c r="V478" s="23">
        <v>35</v>
      </c>
      <c r="W478" s="24" t="s">
        <v>929</v>
      </c>
      <c r="X478" s="26" t="s">
        <v>1270</v>
      </c>
      <c r="Y478" s="26">
        <v>82</v>
      </c>
      <c r="Z478" s="27">
        <v>61</v>
      </c>
      <c r="AA478" s="23">
        <v>49</v>
      </c>
      <c r="AB478" s="24" t="s">
        <v>929</v>
      </c>
      <c r="AC478" s="26" t="s">
        <v>1270</v>
      </c>
      <c r="AD478" s="26">
        <v>48</v>
      </c>
      <c r="AE478" s="27">
        <v>58</v>
      </c>
    </row>
    <row r="479" spans="1:31" ht="18" thickBot="1" x14ac:dyDescent="0.2">
      <c r="A479" s="286"/>
      <c r="B479" s="23">
        <v>39</v>
      </c>
      <c r="C479" s="24" t="s">
        <v>929</v>
      </c>
      <c r="D479" s="26" t="s">
        <v>1264</v>
      </c>
      <c r="E479" s="26">
        <v>311</v>
      </c>
      <c r="F479" s="27">
        <v>63</v>
      </c>
      <c r="G479" s="23">
        <v>26</v>
      </c>
      <c r="H479" s="24" t="s">
        <v>929</v>
      </c>
      <c r="I479" s="26" t="s">
        <v>1264</v>
      </c>
      <c r="J479" s="26">
        <v>84</v>
      </c>
      <c r="K479" s="27">
        <v>62</v>
      </c>
      <c r="L479" s="23">
        <v>56</v>
      </c>
      <c r="M479" s="24" t="s">
        <v>929</v>
      </c>
      <c r="N479" s="26" t="s">
        <v>1264</v>
      </c>
      <c r="O479" s="26">
        <v>44</v>
      </c>
      <c r="P479" s="27">
        <v>47</v>
      </c>
      <c r="Q479" s="23">
        <v>11</v>
      </c>
      <c r="R479" s="24" t="s">
        <v>929</v>
      </c>
      <c r="S479" s="26" t="s">
        <v>1264</v>
      </c>
      <c r="T479" s="26">
        <v>84</v>
      </c>
      <c r="U479" s="27">
        <v>83</v>
      </c>
      <c r="V479" s="23">
        <v>26</v>
      </c>
      <c r="W479" s="24" t="s">
        <v>929</v>
      </c>
      <c r="X479" s="26" t="s">
        <v>1264</v>
      </c>
      <c r="Y479" s="26">
        <v>84</v>
      </c>
      <c r="Z479" s="27">
        <v>62</v>
      </c>
      <c r="AA479" s="23">
        <v>51</v>
      </c>
      <c r="AB479" s="24" t="s">
        <v>929</v>
      </c>
      <c r="AC479" s="26" t="s">
        <v>1264</v>
      </c>
      <c r="AD479" s="26">
        <v>47</v>
      </c>
      <c r="AE479" s="27">
        <v>58</v>
      </c>
    </row>
    <row r="480" spans="1:31" ht="18" thickBot="1" x14ac:dyDescent="0.2">
      <c r="A480" s="286"/>
      <c r="B480" s="23">
        <v>55</v>
      </c>
      <c r="C480" s="24" t="s">
        <v>929</v>
      </c>
      <c r="D480" s="26" t="s">
        <v>1221</v>
      </c>
      <c r="E480" s="26">
        <v>238</v>
      </c>
      <c r="F480" s="27">
        <v>53</v>
      </c>
      <c r="G480" s="23">
        <v>40</v>
      </c>
      <c r="H480" s="24" t="s">
        <v>929</v>
      </c>
      <c r="I480" s="26" t="s">
        <v>1221</v>
      </c>
      <c r="J480" s="26">
        <v>80</v>
      </c>
      <c r="K480" s="27">
        <v>60</v>
      </c>
      <c r="L480" s="23">
        <v>54</v>
      </c>
      <c r="M480" s="24" t="s">
        <v>929</v>
      </c>
      <c r="N480" s="26" t="s">
        <v>1221</v>
      </c>
      <c r="O480" s="26">
        <v>45</v>
      </c>
      <c r="P480" s="27">
        <v>48</v>
      </c>
      <c r="Q480" s="23">
        <v>56</v>
      </c>
      <c r="R480" s="24" t="s">
        <v>929</v>
      </c>
      <c r="S480" s="26" t="s">
        <v>1221</v>
      </c>
      <c r="T480" s="26">
        <v>23</v>
      </c>
      <c r="U480" s="27">
        <v>45</v>
      </c>
      <c r="V480" s="23">
        <v>40</v>
      </c>
      <c r="W480" s="24" t="s">
        <v>929</v>
      </c>
      <c r="X480" s="26" t="s">
        <v>1221</v>
      </c>
      <c r="Y480" s="26">
        <v>80</v>
      </c>
      <c r="Z480" s="27">
        <v>60</v>
      </c>
      <c r="AA480" s="23">
        <v>54</v>
      </c>
      <c r="AB480" s="24" t="s">
        <v>929</v>
      </c>
      <c r="AC480" s="26" t="s">
        <v>1221</v>
      </c>
      <c r="AD480" s="26">
        <v>39</v>
      </c>
      <c r="AE480" s="27">
        <v>53</v>
      </c>
    </row>
    <row r="481" spans="1:31" ht="18" thickBot="1" x14ac:dyDescent="0.2">
      <c r="A481" s="286"/>
      <c r="B481" s="23">
        <v>53</v>
      </c>
      <c r="C481" s="24" t="s">
        <v>929</v>
      </c>
      <c r="D481" s="26" t="s">
        <v>1222</v>
      </c>
      <c r="E481" s="26">
        <v>252</v>
      </c>
      <c r="F481" s="27">
        <v>55</v>
      </c>
      <c r="G481" s="23">
        <v>54</v>
      </c>
      <c r="H481" s="24" t="s">
        <v>929</v>
      </c>
      <c r="I481" s="26" t="s">
        <v>1222</v>
      </c>
      <c r="J481" s="26">
        <v>64</v>
      </c>
      <c r="K481" s="27">
        <v>52</v>
      </c>
      <c r="L481" s="23">
        <v>51</v>
      </c>
      <c r="M481" s="24" t="s">
        <v>929</v>
      </c>
      <c r="N481" s="26" t="s">
        <v>1222</v>
      </c>
      <c r="O481" s="26">
        <v>48</v>
      </c>
      <c r="P481" s="27">
        <v>50</v>
      </c>
      <c r="Q481" s="23">
        <v>36</v>
      </c>
      <c r="R481" s="24" t="s">
        <v>929</v>
      </c>
      <c r="S481" s="26" t="s">
        <v>1222</v>
      </c>
      <c r="T481" s="26">
        <v>53</v>
      </c>
      <c r="U481" s="27">
        <v>64</v>
      </c>
      <c r="V481" s="23">
        <v>54</v>
      </c>
      <c r="W481" s="24" t="s">
        <v>929</v>
      </c>
      <c r="X481" s="26" t="s">
        <v>1222</v>
      </c>
      <c r="Y481" s="26">
        <v>64</v>
      </c>
      <c r="Z481" s="27">
        <v>52</v>
      </c>
      <c r="AA481" s="23">
        <v>52</v>
      </c>
      <c r="AB481" s="24" t="s">
        <v>929</v>
      </c>
      <c r="AC481" s="26" t="s">
        <v>1222</v>
      </c>
      <c r="AD481" s="26">
        <v>43</v>
      </c>
      <c r="AE481" s="27">
        <v>55</v>
      </c>
    </row>
    <row r="482" spans="1:31" ht="18" thickBot="1" x14ac:dyDescent="0.2">
      <c r="A482" s="286"/>
      <c r="B482" s="23">
        <v>34</v>
      </c>
      <c r="C482" s="24" t="s">
        <v>929</v>
      </c>
      <c r="D482" s="26" t="s">
        <v>1223</v>
      </c>
      <c r="E482" s="26">
        <v>322</v>
      </c>
      <c r="F482" s="27">
        <v>64</v>
      </c>
      <c r="G482" s="23">
        <v>45</v>
      </c>
      <c r="H482" s="24" t="s">
        <v>929</v>
      </c>
      <c r="I482" s="26" t="s">
        <v>1223</v>
      </c>
      <c r="J482" s="26">
        <v>78</v>
      </c>
      <c r="K482" s="27">
        <v>59</v>
      </c>
      <c r="L482" s="23">
        <v>19</v>
      </c>
      <c r="M482" s="24" t="s">
        <v>929</v>
      </c>
      <c r="N482" s="26" t="s">
        <v>1223</v>
      </c>
      <c r="O482" s="26">
        <v>76</v>
      </c>
      <c r="P482" s="27">
        <v>66</v>
      </c>
      <c r="Q482" s="23">
        <v>34</v>
      </c>
      <c r="R482" s="24" t="s">
        <v>929</v>
      </c>
      <c r="S482" s="26" t="s">
        <v>1223</v>
      </c>
      <c r="T482" s="26">
        <v>55</v>
      </c>
      <c r="U482" s="27">
        <v>65</v>
      </c>
      <c r="V482" s="23">
        <v>45</v>
      </c>
      <c r="W482" s="24" t="s">
        <v>929</v>
      </c>
      <c r="X482" s="26" t="s">
        <v>1223</v>
      </c>
      <c r="Y482" s="26">
        <v>78</v>
      </c>
      <c r="Z482" s="27">
        <v>59</v>
      </c>
      <c r="AA482" s="23">
        <v>43</v>
      </c>
      <c r="AB482" s="24" t="s">
        <v>929</v>
      </c>
      <c r="AC482" s="26" t="s">
        <v>1223</v>
      </c>
      <c r="AD482" s="26">
        <v>53</v>
      </c>
      <c r="AE482" s="27">
        <v>61</v>
      </c>
    </row>
    <row r="483" spans="1:31" ht="18" thickBot="1" x14ac:dyDescent="0.2">
      <c r="A483" s="286"/>
      <c r="B483" s="23">
        <v>29</v>
      </c>
      <c r="C483" s="24" t="s">
        <v>929</v>
      </c>
      <c r="D483" s="26" t="s">
        <v>1224</v>
      </c>
      <c r="E483" s="26">
        <v>337</v>
      </c>
      <c r="F483" s="27">
        <v>66</v>
      </c>
      <c r="G483" s="23">
        <v>50</v>
      </c>
      <c r="H483" s="24" t="s">
        <v>929</v>
      </c>
      <c r="I483" s="26" t="s">
        <v>1224</v>
      </c>
      <c r="J483" s="26">
        <v>73</v>
      </c>
      <c r="K483" s="27">
        <v>56</v>
      </c>
      <c r="L483" s="23">
        <v>27</v>
      </c>
      <c r="M483" s="24" t="s">
        <v>929</v>
      </c>
      <c r="N483" s="26" t="s">
        <v>1224</v>
      </c>
      <c r="O483" s="26">
        <v>68</v>
      </c>
      <c r="P483" s="27">
        <v>61</v>
      </c>
      <c r="Q483" s="23">
        <v>42</v>
      </c>
      <c r="R483" s="24" t="s">
        <v>929</v>
      </c>
      <c r="S483" s="26" t="s">
        <v>1224</v>
      </c>
      <c r="T483" s="26">
        <v>48</v>
      </c>
      <c r="U483" s="27">
        <v>61</v>
      </c>
      <c r="V483" s="23">
        <v>50</v>
      </c>
      <c r="W483" s="24" t="s">
        <v>929</v>
      </c>
      <c r="X483" s="26" t="s">
        <v>1224</v>
      </c>
      <c r="Y483" s="26">
        <v>73</v>
      </c>
      <c r="Z483" s="27">
        <v>56</v>
      </c>
      <c r="AA483" s="23">
        <v>4</v>
      </c>
      <c r="AB483" s="24" t="s">
        <v>929</v>
      </c>
      <c r="AC483" s="26" t="s">
        <v>1224</v>
      </c>
      <c r="AD483" s="26">
        <v>79</v>
      </c>
      <c r="AE483" s="27">
        <v>76</v>
      </c>
    </row>
    <row r="484" spans="1:31" ht="18" thickBot="1" x14ac:dyDescent="0.2">
      <c r="A484" s="286"/>
      <c r="B484" s="23">
        <v>24</v>
      </c>
      <c r="C484" s="24" t="s">
        <v>929</v>
      </c>
      <c r="D484" s="26" t="s">
        <v>1267</v>
      </c>
      <c r="E484" s="26">
        <v>364</v>
      </c>
      <c r="F484" s="27">
        <v>69</v>
      </c>
      <c r="G484" s="23">
        <v>26</v>
      </c>
      <c r="H484" s="24" t="s">
        <v>929</v>
      </c>
      <c r="I484" s="26" t="s">
        <v>1267</v>
      </c>
      <c r="J484" s="26">
        <v>84</v>
      </c>
      <c r="K484" s="27">
        <v>62</v>
      </c>
      <c r="L484" s="23">
        <v>27</v>
      </c>
      <c r="M484" s="24" t="s">
        <v>929</v>
      </c>
      <c r="N484" s="26" t="s">
        <v>1267</v>
      </c>
      <c r="O484" s="26">
        <v>68</v>
      </c>
      <c r="P484" s="27">
        <v>61</v>
      </c>
      <c r="Q484" s="23">
        <v>24</v>
      </c>
      <c r="R484" s="24" t="s">
        <v>929</v>
      </c>
      <c r="S484" s="26" t="s">
        <v>1267</v>
      </c>
      <c r="T484" s="26">
        <v>63</v>
      </c>
      <c r="U484" s="27">
        <v>70</v>
      </c>
      <c r="V484" s="23">
        <v>26</v>
      </c>
      <c r="W484" s="24" t="s">
        <v>929</v>
      </c>
      <c r="X484" s="26" t="s">
        <v>1267</v>
      </c>
      <c r="Y484" s="26">
        <v>84</v>
      </c>
      <c r="Z484" s="27">
        <v>62</v>
      </c>
      <c r="AA484" s="23">
        <v>6</v>
      </c>
      <c r="AB484" s="24" t="s">
        <v>929</v>
      </c>
      <c r="AC484" s="26" t="s">
        <v>1267</v>
      </c>
      <c r="AD484" s="26">
        <v>76</v>
      </c>
      <c r="AE484" s="27">
        <v>75</v>
      </c>
    </row>
    <row r="485" spans="1:31" ht="18" thickBot="1" x14ac:dyDescent="0.2">
      <c r="A485" s="286"/>
      <c r="B485" s="23">
        <v>7</v>
      </c>
      <c r="C485" s="24" t="s">
        <v>929</v>
      </c>
      <c r="D485" s="26" t="s">
        <v>1225</v>
      </c>
      <c r="E485" s="26">
        <v>418</v>
      </c>
      <c r="F485" s="27">
        <v>76</v>
      </c>
      <c r="G485" s="23">
        <v>15</v>
      </c>
      <c r="H485" s="24" t="s">
        <v>929</v>
      </c>
      <c r="I485" s="26" t="s">
        <v>1225</v>
      </c>
      <c r="J485" s="26">
        <v>89</v>
      </c>
      <c r="K485" s="27">
        <v>65</v>
      </c>
      <c r="L485" s="23">
        <v>6</v>
      </c>
      <c r="M485" s="24" t="s">
        <v>929</v>
      </c>
      <c r="N485" s="26" t="s">
        <v>1225</v>
      </c>
      <c r="O485" s="26">
        <v>88</v>
      </c>
      <c r="P485" s="27">
        <v>73</v>
      </c>
      <c r="Q485" s="23">
        <v>8</v>
      </c>
      <c r="R485" s="24" t="s">
        <v>929</v>
      </c>
      <c r="S485" s="26" t="s">
        <v>1225</v>
      </c>
      <c r="T485" s="26">
        <v>87</v>
      </c>
      <c r="U485" s="27">
        <v>85</v>
      </c>
      <c r="V485" s="23">
        <v>15</v>
      </c>
      <c r="W485" s="24" t="s">
        <v>929</v>
      </c>
      <c r="X485" s="26" t="s">
        <v>1225</v>
      </c>
      <c r="Y485" s="26">
        <v>89</v>
      </c>
      <c r="Z485" s="27">
        <v>65</v>
      </c>
      <c r="AA485" s="23">
        <v>6</v>
      </c>
      <c r="AB485" s="24" t="s">
        <v>929</v>
      </c>
      <c r="AC485" s="26" t="s">
        <v>1225</v>
      </c>
      <c r="AD485" s="26">
        <v>76</v>
      </c>
      <c r="AE485" s="27">
        <v>75</v>
      </c>
    </row>
    <row r="486" spans="1:31" ht="18" thickBot="1" x14ac:dyDescent="0.2">
      <c r="A486" s="286"/>
      <c r="B486" s="23">
        <v>15</v>
      </c>
      <c r="C486" s="24" t="s">
        <v>929</v>
      </c>
      <c r="D486" s="26" t="s">
        <v>1226</v>
      </c>
      <c r="E486" s="26">
        <v>383</v>
      </c>
      <c r="F486" s="27">
        <v>72</v>
      </c>
      <c r="G486" s="23">
        <v>31</v>
      </c>
      <c r="H486" s="24" t="s">
        <v>929</v>
      </c>
      <c r="I486" s="26" t="s">
        <v>1226</v>
      </c>
      <c r="J486" s="26">
        <v>83</v>
      </c>
      <c r="K486" s="27">
        <v>62</v>
      </c>
      <c r="L486" s="23">
        <v>34</v>
      </c>
      <c r="M486" s="24" t="s">
        <v>929</v>
      </c>
      <c r="N486" s="26" t="s">
        <v>1226</v>
      </c>
      <c r="O486" s="26">
        <v>64</v>
      </c>
      <c r="P486" s="27">
        <v>59</v>
      </c>
      <c r="Q486" s="23">
        <v>4</v>
      </c>
      <c r="R486" s="24" t="s">
        <v>929</v>
      </c>
      <c r="S486" s="26" t="s">
        <v>1226</v>
      </c>
      <c r="T486" s="26">
        <v>92</v>
      </c>
      <c r="U486" s="27">
        <v>88</v>
      </c>
      <c r="V486" s="23">
        <v>31</v>
      </c>
      <c r="W486" s="24" t="s">
        <v>929</v>
      </c>
      <c r="X486" s="26" t="s">
        <v>1226</v>
      </c>
      <c r="Y486" s="26">
        <v>83</v>
      </c>
      <c r="Z486" s="27">
        <v>62</v>
      </c>
      <c r="AA486" s="23">
        <v>15</v>
      </c>
      <c r="AB486" s="24" t="s">
        <v>929</v>
      </c>
      <c r="AC486" s="26" t="s">
        <v>1226</v>
      </c>
      <c r="AD486" s="26">
        <v>71</v>
      </c>
      <c r="AE486" s="27">
        <v>72</v>
      </c>
    </row>
    <row r="487" spans="1:31" ht="18" thickBot="1" x14ac:dyDescent="0.2">
      <c r="A487" s="286"/>
      <c r="B487" s="23">
        <v>10</v>
      </c>
      <c r="C487" s="24" t="s">
        <v>929</v>
      </c>
      <c r="D487" s="26" t="s">
        <v>1227</v>
      </c>
      <c r="E487" s="26">
        <v>406</v>
      </c>
      <c r="F487" s="27">
        <v>75</v>
      </c>
      <c r="G487" s="23">
        <v>1</v>
      </c>
      <c r="H487" s="24" t="s">
        <v>929</v>
      </c>
      <c r="I487" s="26" t="s">
        <v>1227</v>
      </c>
      <c r="J487" s="26">
        <v>98</v>
      </c>
      <c r="K487" s="27">
        <v>70</v>
      </c>
      <c r="L487" s="23">
        <v>11</v>
      </c>
      <c r="M487" s="24" t="s">
        <v>929</v>
      </c>
      <c r="N487" s="26" t="s">
        <v>1227</v>
      </c>
      <c r="O487" s="26">
        <v>84</v>
      </c>
      <c r="P487" s="27">
        <v>71</v>
      </c>
      <c r="Q487" s="23">
        <v>10</v>
      </c>
      <c r="R487" s="24" t="s">
        <v>929</v>
      </c>
      <c r="S487" s="26" t="s">
        <v>1227</v>
      </c>
      <c r="T487" s="26">
        <v>86</v>
      </c>
      <c r="U487" s="27">
        <v>84</v>
      </c>
      <c r="V487" s="23">
        <v>1</v>
      </c>
      <c r="W487" s="24" t="s">
        <v>929</v>
      </c>
      <c r="X487" s="26" t="s">
        <v>1227</v>
      </c>
      <c r="Y487" s="26">
        <v>98</v>
      </c>
      <c r="Z487" s="27">
        <v>70</v>
      </c>
      <c r="AA487" s="23">
        <v>30</v>
      </c>
      <c r="AB487" s="24" t="s">
        <v>929</v>
      </c>
      <c r="AC487" s="26" t="s">
        <v>1227</v>
      </c>
      <c r="AD487" s="26">
        <v>61</v>
      </c>
      <c r="AE487" s="27">
        <v>66</v>
      </c>
    </row>
    <row r="488" spans="1:31" ht="18" thickBot="1" x14ac:dyDescent="0.2">
      <c r="A488" s="286"/>
      <c r="B488" s="23">
        <v>29</v>
      </c>
      <c r="C488" s="24" t="s">
        <v>929</v>
      </c>
      <c r="D488" s="26" t="s">
        <v>1228</v>
      </c>
      <c r="E488" s="26">
        <v>337</v>
      </c>
      <c r="F488" s="27">
        <v>66</v>
      </c>
      <c r="G488" s="23">
        <v>11</v>
      </c>
      <c r="H488" s="24" t="s">
        <v>929</v>
      </c>
      <c r="I488" s="26" t="s">
        <v>1228</v>
      </c>
      <c r="J488" s="26">
        <v>91</v>
      </c>
      <c r="K488" s="27">
        <v>66</v>
      </c>
      <c r="L488" s="23">
        <v>45</v>
      </c>
      <c r="M488" s="24" t="s">
        <v>929</v>
      </c>
      <c r="N488" s="26" t="s">
        <v>1228</v>
      </c>
      <c r="O488" s="26">
        <v>52</v>
      </c>
      <c r="P488" s="27">
        <v>52</v>
      </c>
      <c r="Q488" s="23">
        <v>23</v>
      </c>
      <c r="R488" s="24" t="s">
        <v>929</v>
      </c>
      <c r="S488" s="26" t="s">
        <v>1228</v>
      </c>
      <c r="T488" s="26">
        <v>66</v>
      </c>
      <c r="U488" s="27">
        <v>72</v>
      </c>
      <c r="V488" s="23">
        <v>11</v>
      </c>
      <c r="W488" s="24" t="s">
        <v>929</v>
      </c>
      <c r="X488" s="26" t="s">
        <v>1228</v>
      </c>
      <c r="Y488" s="26">
        <v>91</v>
      </c>
      <c r="Z488" s="27">
        <v>66</v>
      </c>
      <c r="AA488" s="23">
        <v>24</v>
      </c>
      <c r="AB488" s="24" t="s">
        <v>929</v>
      </c>
      <c r="AC488" s="26" t="s">
        <v>1228</v>
      </c>
      <c r="AD488" s="26">
        <v>64</v>
      </c>
      <c r="AE488" s="27">
        <v>68</v>
      </c>
    </row>
    <row r="489" spans="1:31" ht="18" thickBot="1" x14ac:dyDescent="0.2">
      <c r="A489" s="286"/>
      <c r="B489" s="23">
        <v>21</v>
      </c>
      <c r="C489" s="24" t="s">
        <v>929</v>
      </c>
      <c r="D489" s="26" t="s">
        <v>1253</v>
      </c>
      <c r="E489" s="26">
        <v>372</v>
      </c>
      <c r="F489" s="27">
        <v>71</v>
      </c>
      <c r="G489" s="23">
        <v>6</v>
      </c>
      <c r="H489" s="24" t="s">
        <v>929</v>
      </c>
      <c r="I489" s="26" t="s">
        <v>1253</v>
      </c>
      <c r="J489" s="26">
        <v>95</v>
      </c>
      <c r="K489" s="27">
        <v>68</v>
      </c>
      <c r="L489" s="23">
        <v>19</v>
      </c>
      <c r="M489" s="24" t="s">
        <v>929</v>
      </c>
      <c r="N489" s="26" t="s">
        <v>1253</v>
      </c>
      <c r="O489" s="26">
        <v>76</v>
      </c>
      <c r="P489" s="27">
        <v>66</v>
      </c>
      <c r="Q489" s="23">
        <v>40</v>
      </c>
      <c r="R489" s="24" t="s">
        <v>929</v>
      </c>
      <c r="S489" s="26" t="s">
        <v>1253</v>
      </c>
      <c r="T489" s="26">
        <v>50</v>
      </c>
      <c r="U489" s="27">
        <v>62</v>
      </c>
      <c r="V489" s="23">
        <v>6</v>
      </c>
      <c r="W489" s="24" t="s">
        <v>929</v>
      </c>
      <c r="X489" s="26" t="s">
        <v>1253</v>
      </c>
      <c r="Y489" s="26">
        <v>95</v>
      </c>
      <c r="Z489" s="27">
        <v>68</v>
      </c>
      <c r="AA489" s="23">
        <v>13</v>
      </c>
      <c r="AB489" s="24" t="s">
        <v>929</v>
      </c>
      <c r="AC489" s="26" t="s">
        <v>1253</v>
      </c>
      <c r="AD489" s="26">
        <v>72</v>
      </c>
      <c r="AE489" s="27">
        <v>72</v>
      </c>
    </row>
    <row r="490" spans="1:31" ht="18" thickBot="1" x14ac:dyDescent="0.2">
      <c r="A490" s="286"/>
      <c r="B490" s="23">
        <v>54</v>
      </c>
      <c r="C490" s="24" t="s">
        <v>929</v>
      </c>
      <c r="D490" s="26" t="s">
        <v>1271</v>
      </c>
      <c r="E490" s="26">
        <v>248</v>
      </c>
      <c r="F490" s="27">
        <v>54</v>
      </c>
      <c r="G490" s="23">
        <v>26</v>
      </c>
      <c r="H490" s="24" t="s">
        <v>929</v>
      </c>
      <c r="I490" s="26" t="s">
        <v>1271</v>
      </c>
      <c r="J490" s="26">
        <v>84</v>
      </c>
      <c r="K490" s="27">
        <v>62</v>
      </c>
      <c r="L490" s="23">
        <v>42</v>
      </c>
      <c r="M490" s="24" t="s">
        <v>929</v>
      </c>
      <c r="N490" s="26" t="s">
        <v>1271</v>
      </c>
      <c r="O490" s="26">
        <v>57</v>
      </c>
      <c r="P490" s="27">
        <v>55</v>
      </c>
      <c r="Q490" s="23">
        <v>52</v>
      </c>
      <c r="R490" s="24" t="s">
        <v>929</v>
      </c>
      <c r="S490" s="26" t="s">
        <v>1271</v>
      </c>
      <c r="T490" s="26">
        <v>34</v>
      </c>
      <c r="U490" s="27">
        <v>52</v>
      </c>
      <c r="V490" s="23">
        <v>26</v>
      </c>
      <c r="W490" s="24" t="s">
        <v>929</v>
      </c>
      <c r="X490" s="26" t="s">
        <v>1271</v>
      </c>
      <c r="Y490" s="26">
        <v>84</v>
      </c>
      <c r="Z490" s="27">
        <v>62</v>
      </c>
      <c r="AA490" s="23">
        <v>56</v>
      </c>
      <c r="AB490" s="24" t="s">
        <v>929</v>
      </c>
      <c r="AC490" s="26" t="s">
        <v>1271</v>
      </c>
      <c r="AD490" s="26">
        <v>34</v>
      </c>
      <c r="AE490" s="27">
        <v>50</v>
      </c>
    </row>
    <row r="491" spans="1:31" ht="18" thickBot="1" x14ac:dyDescent="0.2">
      <c r="A491" s="286"/>
      <c r="B491" s="23">
        <v>27</v>
      </c>
      <c r="C491" s="24" t="s">
        <v>929</v>
      </c>
      <c r="D491" s="26" t="s">
        <v>1229</v>
      </c>
      <c r="E491" s="26">
        <v>346</v>
      </c>
      <c r="F491" s="27">
        <v>67</v>
      </c>
      <c r="G491" s="23">
        <v>7</v>
      </c>
      <c r="H491" s="24" t="s">
        <v>929</v>
      </c>
      <c r="I491" s="26" t="s">
        <v>1229</v>
      </c>
      <c r="J491" s="26">
        <v>94</v>
      </c>
      <c r="K491" s="27">
        <v>68</v>
      </c>
      <c r="L491" s="23">
        <v>25</v>
      </c>
      <c r="M491" s="24" t="s">
        <v>929</v>
      </c>
      <c r="N491" s="26" t="s">
        <v>1229</v>
      </c>
      <c r="O491" s="26">
        <v>70</v>
      </c>
      <c r="P491" s="27">
        <v>63</v>
      </c>
      <c r="Q491" s="23">
        <v>37</v>
      </c>
      <c r="R491" s="24" t="s">
        <v>929</v>
      </c>
      <c r="S491" s="26" t="s">
        <v>1229</v>
      </c>
      <c r="T491" s="26">
        <v>52</v>
      </c>
      <c r="U491" s="27">
        <v>63</v>
      </c>
      <c r="V491" s="23">
        <v>7</v>
      </c>
      <c r="W491" s="24" t="s">
        <v>929</v>
      </c>
      <c r="X491" s="26" t="s">
        <v>1229</v>
      </c>
      <c r="Y491" s="26">
        <v>94</v>
      </c>
      <c r="Z491" s="27">
        <v>68</v>
      </c>
      <c r="AA491" s="23">
        <v>36</v>
      </c>
      <c r="AB491" s="24" t="s">
        <v>929</v>
      </c>
      <c r="AC491" s="26" t="s">
        <v>1229</v>
      </c>
      <c r="AD491" s="26">
        <v>56</v>
      </c>
      <c r="AE491" s="27">
        <v>63</v>
      </c>
    </row>
    <row r="492" spans="1:31" ht="18" thickBot="1" x14ac:dyDescent="0.2">
      <c r="A492" s="286"/>
      <c r="B492" s="23">
        <v>47</v>
      </c>
      <c r="C492" s="24" t="s">
        <v>929</v>
      </c>
      <c r="D492" s="26" t="s">
        <v>1230</v>
      </c>
      <c r="E492" s="26">
        <v>276</v>
      </c>
      <c r="F492" s="27">
        <v>58</v>
      </c>
      <c r="G492" s="23">
        <v>35</v>
      </c>
      <c r="H492" s="24" t="s">
        <v>929</v>
      </c>
      <c r="I492" s="26" t="s">
        <v>1230</v>
      </c>
      <c r="J492" s="26">
        <v>82</v>
      </c>
      <c r="K492" s="27">
        <v>61</v>
      </c>
      <c r="L492" s="23">
        <v>44</v>
      </c>
      <c r="M492" s="24" t="s">
        <v>929</v>
      </c>
      <c r="N492" s="26" t="s">
        <v>1230</v>
      </c>
      <c r="O492" s="26">
        <v>53</v>
      </c>
      <c r="P492" s="27">
        <v>53</v>
      </c>
      <c r="Q492" s="23">
        <v>53</v>
      </c>
      <c r="R492" s="24" t="s">
        <v>929</v>
      </c>
      <c r="S492" s="26" t="s">
        <v>1230</v>
      </c>
      <c r="T492" s="26">
        <v>30</v>
      </c>
      <c r="U492" s="27">
        <v>49</v>
      </c>
      <c r="V492" s="23">
        <v>35</v>
      </c>
      <c r="W492" s="24" t="s">
        <v>929</v>
      </c>
      <c r="X492" s="26" t="s">
        <v>1230</v>
      </c>
      <c r="Y492" s="26">
        <v>82</v>
      </c>
      <c r="Z492" s="27">
        <v>61</v>
      </c>
      <c r="AA492" s="23">
        <v>38</v>
      </c>
      <c r="AB492" s="24" t="s">
        <v>929</v>
      </c>
      <c r="AC492" s="26" t="s">
        <v>1230</v>
      </c>
      <c r="AD492" s="26">
        <v>55</v>
      </c>
      <c r="AE492" s="27">
        <v>62</v>
      </c>
    </row>
    <row r="493" spans="1:31" ht="18" thickBot="1" x14ac:dyDescent="0.2">
      <c r="A493" s="286"/>
      <c r="B493" s="23">
        <v>2</v>
      </c>
      <c r="C493" s="24" t="s">
        <v>929</v>
      </c>
      <c r="D493" s="26" t="s">
        <v>1231</v>
      </c>
      <c r="E493" s="26">
        <v>449</v>
      </c>
      <c r="F493" s="27">
        <v>80</v>
      </c>
      <c r="G493" s="23">
        <v>1</v>
      </c>
      <c r="H493" s="24" t="s">
        <v>929</v>
      </c>
      <c r="I493" s="26" t="s">
        <v>1231</v>
      </c>
      <c r="J493" s="26">
        <v>98</v>
      </c>
      <c r="K493" s="27">
        <v>70</v>
      </c>
      <c r="L493" s="23">
        <v>1</v>
      </c>
      <c r="M493" s="24" t="s">
        <v>929</v>
      </c>
      <c r="N493" s="26" t="s">
        <v>1231</v>
      </c>
      <c r="O493" s="26">
        <v>99</v>
      </c>
      <c r="P493" s="27">
        <v>79</v>
      </c>
      <c r="Q493" s="23">
        <v>1</v>
      </c>
      <c r="R493" s="24" t="s">
        <v>929</v>
      </c>
      <c r="S493" s="26" t="s">
        <v>1231</v>
      </c>
      <c r="T493" s="26">
        <v>94</v>
      </c>
      <c r="U493" s="27">
        <v>89</v>
      </c>
      <c r="V493" s="23">
        <v>1</v>
      </c>
      <c r="W493" s="24" t="s">
        <v>929</v>
      </c>
      <c r="X493" s="26" t="s">
        <v>1231</v>
      </c>
      <c r="Y493" s="26">
        <v>98</v>
      </c>
      <c r="Z493" s="27">
        <v>70</v>
      </c>
      <c r="AA493" s="23">
        <v>10</v>
      </c>
      <c r="AB493" s="24" t="s">
        <v>929</v>
      </c>
      <c r="AC493" s="26" t="s">
        <v>1231</v>
      </c>
      <c r="AD493" s="26">
        <v>75</v>
      </c>
      <c r="AE493" s="27">
        <v>74</v>
      </c>
    </row>
    <row r="494" spans="1:31" ht="18" thickBot="1" x14ac:dyDescent="0.2">
      <c r="A494" s="286"/>
      <c r="B494" s="23">
        <v>19</v>
      </c>
      <c r="C494" s="24" t="s">
        <v>1213</v>
      </c>
      <c r="D494" s="26" t="s">
        <v>1252</v>
      </c>
      <c r="E494" s="26">
        <v>376</v>
      </c>
      <c r="F494" s="27">
        <v>71</v>
      </c>
      <c r="G494" s="23">
        <v>42</v>
      </c>
      <c r="H494" s="24" t="s">
        <v>1213</v>
      </c>
      <c r="I494" s="26" t="s">
        <v>1252</v>
      </c>
      <c r="J494" s="26">
        <v>79</v>
      </c>
      <c r="K494" s="27">
        <v>60</v>
      </c>
      <c r="L494" s="23">
        <v>27</v>
      </c>
      <c r="M494" s="24" t="s">
        <v>1213</v>
      </c>
      <c r="N494" s="26" t="s">
        <v>1252</v>
      </c>
      <c r="O494" s="26">
        <v>68</v>
      </c>
      <c r="P494" s="27">
        <v>61</v>
      </c>
      <c r="Q494" s="23">
        <v>6</v>
      </c>
      <c r="R494" s="24" t="s">
        <v>1213</v>
      </c>
      <c r="S494" s="26" t="s">
        <v>1252</v>
      </c>
      <c r="T494" s="26">
        <v>91</v>
      </c>
      <c r="U494" s="27">
        <v>87</v>
      </c>
      <c r="V494" s="23">
        <v>42</v>
      </c>
      <c r="W494" s="24" t="s">
        <v>1213</v>
      </c>
      <c r="X494" s="26" t="s">
        <v>1252</v>
      </c>
      <c r="Y494" s="26">
        <v>79</v>
      </c>
      <c r="Z494" s="27">
        <v>60</v>
      </c>
      <c r="AA494" s="23">
        <v>21</v>
      </c>
      <c r="AB494" s="24" t="s">
        <v>1213</v>
      </c>
      <c r="AC494" s="26" t="s">
        <v>1252</v>
      </c>
      <c r="AD494" s="26">
        <v>67</v>
      </c>
      <c r="AE494" s="27">
        <v>69</v>
      </c>
    </row>
    <row r="495" spans="1:31" ht="18" thickBot="1" x14ac:dyDescent="0.2">
      <c r="A495" s="286"/>
      <c r="B495" s="23">
        <v>38</v>
      </c>
      <c r="C495" s="24" t="s">
        <v>1213</v>
      </c>
      <c r="D495" s="26" t="s">
        <v>1232</v>
      </c>
      <c r="E495" s="26">
        <v>312</v>
      </c>
      <c r="F495" s="27">
        <v>63</v>
      </c>
      <c r="G495" s="23">
        <v>31</v>
      </c>
      <c r="H495" s="24" t="s">
        <v>1213</v>
      </c>
      <c r="I495" s="26" t="s">
        <v>1232</v>
      </c>
      <c r="J495" s="26">
        <v>83</v>
      </c>
      <c r="K495" s="27">
        <v>62</v>
      </c>
      <c r="L495" s="23">
        <v>21</v>
      </c>
      <c r="M495" s="24" t="s">
        <v>1213</v>
      </c>
      <c r="N495" s="26" t="s">
        <v>1232</v>
      </c>
      <c r="O495" s="26">
        <v>72</v>
      </c>
      <c r="P495" s="27">
        <v>64</v>
      </c>
      <c r="Q495" s="23">
        <v>39</v>
      </c>
      <c r="R495" s="24" t="s">
        <v>1213</v>
      </c>
      <c r="S495" s="26" t="s">
        <v>1232</v>
      </c>
      <c r="T495" s="26">
        <v>51</v>
      </c>
      <c r="U495" s="27">
        <v>62</v>
      </c>
      <c r="V495" s="23">
        <v>31</v>
      </c>
      <c r="W495" s="24" t="s">
        <v>1213</v>
      </c>
      <c r="X495" s="26" t="s">
        <v>1232</v>
      </c>
      <c r="Y495" s="26">
        <v>83</v>
      </c>
      <c r="Z495" s="27">
        <v>62</v>
      </c>
      <c r="AA495" s="23">
        <v>33</v>
      </c>
      <c r="AB495" s="24" t="s">
        <v>1213</v>
      </c>
      <c r="AC495" s="26" t="s">
        <v>1232</v>
      </c>
      <c r="AD495" s="26">
        <v>60</v>
      </c>
      <c r="AE495" s="27">
        <v>65</v>
      </c>
    </row>
    <row r="496" spans="1:31" ht="18" thickBot="1" x14ac:dyDescent="0.2">
      <c r="A496" s="286"/>
      <c r="B496" s="23">
        <v>16</v>
      </c>
      <c r="C496" s="24" t="s">
        <v>1213</v>
      </c>
      <c r="D496" s="26" t="s">
        <v>1233</v>
      </c>
      <c r="E496" s="26">
        <v>380</v>
      </c>
      <c r="F496" s="27">
        <v>72</v>
      </c>
      <c r="G496" s="23">
        <v>17</v>
      </c>
      <c r="H496" s="24" t="s">
        <v>1213</v>
      </c>
      <c r="I496" s="26" t="s">
        <v>1233</v>
      </c>
      <c r="J496" s="26">
        <v>88</v>
      </c>
      <c r="K496" s="27">
        <v>64</v>
      </c>
      <c r="L496" s="23">
        <v>21</v>
      </c>
      <c r="M496" s="24" t="s">
        <v>1213</v>
      </c>
      <c r="N496" s="26" t="s">
        <v>1233</v>
      </c>
      <c r="O496" s="26">
        <v>72</v>
      </c>
      <c r="P496" s="27">
        <v>64</v>
      </c>
      <c r="Q496" s="23">
        <v>18</v>
      </c>
      <c r="R496" s="24" t="s">
        <v>1213</v>
      </c>
      <c r="S496" s="26" t="s">
        <v>1233</v>
      </c>
      <c r="T496" s="26">
        <v>73</v>
      </c>
      <c r="U496" s="27">
        <v>76</v>
      </c>
      <c r="V496" s="23">
        <v>17</v>
      </c>
      <c r="W496" s="24" t="s">
        <v>1213</v>
      </c>
      <c r="X496" s="26" t="s">
        <v>1233</v>
      </c>
      <c r="Y496" s="26">
        <v>88</v>
      </c>
      <c r="Z496" s="27">
        <v>64</v>
      </c>
      <c r="AA496" s="23">
        <v>24</v>
      </c>
      <c r="AB496" s="24" t="s">
        <v>1213</v>
      </c>
      <c r="AC496" s="26" t="s">
        <v>1233</v>
      </c>
      <c r="AD496" s="26">
        <v>64</v>
      </c>
      <c r="AE496" s="27">
        <v>68</v>
      </c>
    </row>
    <row r="497" spans="1:31" ht="18" thickBot="1" x14ac:dyDescent="0.2">
      <c r="A497" s="286"/>
      <c r="B497" s="23">
        <v>32</v>
      </c>
      <c r="C497" s="24" t="s">
        <v>1213</v>
      </c>
      <c r="D497" s="26" t="s">
        <v>1258</v>
      </c>
      <c r="E497" s="26">
        <v>327</v>
      </c>
      <c r="F497" s="27">
        <v>65</v>
      </c>
      <c r="G497" s="23">
        <v>45</v>
      </c>
      <c r="H497" s="24" t="s">
        <v>1213</v>
      </c>
      <c r="I497" s="26" t="s">
        <v>1258</v>
      </c>
      <c r="J497" s="26">
        <v>78</v>
      </c>
      <c r="K497" s="27">
        <v>59</v>
      </c>
      <c r="L497" s="23">
        <v>34</v>
      </c>
      <c r="M497" s="24" t="s">
        <v>1213</v>
      </c>
      <c r="N497" s="26" t="s">
        <v>1258</v>
      </c>
      <c r="O497" s="26">
        <v>64</v>
      </c>
      <c r="P497" s="27">
        <v>59</v>
      </c>
      <c r="Q497" s="23">
        <v>28</v>
      </c>
      <c r="R497" s="24" t="s">
        <v>1213</v>
      </c>
      <c r="S497" s="26" t="s">
        <v>1258</v>
      </c>
      <c r="T497" s="26">
        <v>58</v>
      </c>
      <c r="U497" s="27">
        <v>67</v>
      </c>
      <c r="V497" s="23">
        <v>45</v>
      </c>
      <c r="W497" s="24" t="s">
        <v>1213</v>
      </c>
      <c r="X497" s="26" t="s">
        <v>1258</v>
      </c>
      <c r="Y497" s="26">
        <v>78</v>
      </c>
      <c r="Z497" s="27">
        <v>59</v>
      </c>
      <c r="AA497" s="23">
        <v>27</v>
      </c>
      <c r="AB497" s="24" t="s">
        <v>1213</v>
      </c>
      <c r="AC497" s="26" t="s">
        <v>1258</v>
      </c>
      <c r="AD497" s="26">
        <v>63</v>
      </c>
      <c r="AE497" s="27">
        <v>67</v>
      </c>
    </row>
    <row r="498" spans="1:31" ht="18" thickBot="1" x14ac:dyDescent="0.2">
      <c r="A498" s="286"/>
      <c r="B498" s="23">
        <v>12</v>
      </c>
      <c r="C498" s="24" t="s">
        <v>1213</v>
      </c>
      <c r="D498" s="26" t="s">
        <v>1272</v>
      </c>
      <c r="E498" s="26">
        <v>398</v>
      </c>
      <c r="F498" s="27">
        <v>74</v>
      </c>
      <c r="G498" s="23">
        <v>35</v>
      </c>
      <c r="H498" s="24" t="s">
        <v>1213</v>
      </c>
      <c r="I498" s="26" t="s">
        <v>1272</v>
      </c>
      <c r="J498" s="26">
        <v>82</v>
      </c>
      <c r="K498" s="27">
        <v>61</v>
      </c>
      <c r="L498" s="23">
        <v>4</v>
      </c>
      <c r="M498" s="24" t="s">
        <v>1213</v>
      </c>
      <c r="N498" s="26" t="s">
        <v>1272</v>
      </c>
      <c r="O498" s="26">
        <v>95</v>
      </c>
      <c r="P498" s="27">
        <v>77</v>
      </c>
      <c r="Q498" s="23">
        <v>15</v>
      </c>
      <c r="R498" s="24" t="s">
        <v>1213</v>
      </c>
      <c r="S498" s="26" t="s">
        <v>1272</v>
      </c>
      <c r="T498" s="26">
        <v>80</v>
      </c>
      <c r="U498" s="27">
        <v>80</v>
      </c>
      <c r="V498" s="23">
        <v>35</v>
      </c>
      <c r="W498" s="24" t="s">
        <v>1213</v>
      </c>
      <c r="X498" s="26" t="s">
        <v>1272</v>
      </c>
      <c r="Y498" s="26">
        <v>82</v>
      </c>
      <c r="Z498" s="27">
        <v>61</v>
      </c>
      <c r="AA498" s="23">
        <v>23</v>
      </c>
      <c r="AB498" s="24" t="s">
        <v>1213</v>
      </c>
      <c r="AC498" s="26" t="s">
        <v>1272</v>
      </c>
      <c r="AD498" s="26">
        <v>65</v>
      </c>
      <c r="AE498" s="27">
        <v>68</v>
      </c>
    </row>
    <row r="499" spans="1:31" ht="18" thickBot="1" x14ac:dyDescent="0.2">
      <c r="A499" s="286"/>
      <c r="B499" s="23">
        <v>25</v>
      </c>
      <c r="C499" s="24" t="s">
        <v>1213</v>
      </c>
      <c r="D499" s="26" t="s">
        <v>1266</v>
      </c>
      <c r="E499" s="26">
        <v>354</v>
      </c>
      <c r="F499" s="27">
        <v>68</v>
      </c>
      <c r="G499" s="23">
        <v>10</v>
      </c>
      <c r="H499" s="24" t="s">
        <v>1213</v>
      </c>
      <c r="I499" s="26" t="s">
        <v>1266</v>
      </c>
      <c r="J499" s="26">
        <v>92</v>
      </c>
      <c r="K499" s="27">
        <v>66</v>
      </c>
      <c r="L499" s="23">
        <v>38</v>
      </c>
      <c r="M499" s="24" t="s">
        <v>1213</v>
      </c>
      <c r="N499" s="26" t="s">
        <v>1266</v>
      </c>
      <c r="O499" s="26">
        <v>60</v>
      </c>
      <c r="P499" s="27">
        <v>57</v>
      </c>
      <c r="Q499" s="23">
        <v>27</v>
      </c>
      <c r="R499" s="24" t="s">
        <v>1213</v>
      </c>
      <c r="S499" s="26" t="s">
        <v>1266</v>
      </c>
      <c r="T499" s="26">
        <v>60</v>
      </c>
      <c r="U499" s="27">
        <v>68</v>
      </c>
      <c r="V499" s="23">
        <v>10</v>
      </c>
      <c r="W499" s="24" t="s">
        <v>1213</v>
      </c>
      <c r="X499" s="26" t="s">
        <v>1266</v>
      </c>
      <c r="Y499" s="26">
        <v>92</v>
      </c>
      <c r="Z499" s="27">
        <v>66</v>
      </c>
      <c r="AA499" s="23">
        <v>15</v>
      </c>
      <c r="AB499" s="24" t="s">
        <v>1213</v>
      </c>
      <c r="AC499" s="26" t="s">
        <v>1266</v>
      </c>
      <c r="AD499" s="26">
        <v>71</v>
      </c>
      <c r="AE499" s="27">
        <v>72</v>
      </c>
    </row>
    <row r="500" spans="1:31" ht="18" thickBot="1" x14ac:dyDescent="0.2">
      <c r="A500" s="286"/>
      <c r="B500" s="23">
        <v>23</v>
      </c>
      <c r="C500" s="24" t="s">
        <v>1213</v>
      </c>
      <c r="D500" s="26" t="s">
        <v>1234</v>
      </c>
      <c r="E500" s="26">
        <v>365</v>
      </c>
      <c r="F500" s="27">
        <v>70</v>
      </c>
      <c r="G500" s="23">
        <v>42</v>
      </c>
      <c r="H500" s="24" t="s">
        <v>1213</v>
      </c>
      <c r="I500" s="26" t="s">
        <v>1234</v>
      </c>
      <c r="J500" s="26">
        <v>79</v>
      </c>
      <c r="K500" s="27">
        <v>60</v>
      </c>
      <c r="L500" s="23">
        <v>27</v>
      </c>
      <c r="M500" s="24" t="s">
        <v>1213</v>
      </c>
      <c r="N500" s="26" t="s">
        <v>1234</v>
      </c>
      <c r="O500" s="26">
        <v>68</v>
      </c>
      <c r="P500" s="27">
        <v>61</v>
      </c>
      <c r="Q500" s="23">
        <v>28</v>
      </c>
      <c r="R500" s="24" t="s">
        <v>1213</v>
      </c>
      <c r="S500" s="26" t="s">
        <v>1234</v>
      </c>
      <c r="T500" s="26">
        <v>58</v>
      </c>
      <c r="U500" s="27">
        <v>67</v>
      </c>
      <c r="V500" s="23">
        <v>42</v>
      </c>
      <c r="W500" s="24" t="s">
        <v>1213</v>
      </c>
      <c r="X500" s="26" t="s">
        <v>1234</v>
      </c>
      <c r="Y500" s="26">
        <v>79</v>
      </c>
      <c r="Z500" s="27">
        <v>60</v>
      </c>
      <c r="AA500" s="23">
        <v>6</v>
      </c>
      <c r="AB500" s="24" t="s">
        <v>1213</v>
      </c>
      <c r="AC500" s="26" t="s">
        <v>1234</v>
      </c>
      <c r="AD500" s="26">
        <v>76</v>
      </c>
      <c r="AE500" s="27">
        <v>75</v>
      </c>
    </row>
    <row r="501" spans="1:31" ht="18" thickBot="1" x14ac:dyDescent="0.2">
      <c r="A501" s="286"/>
      <c r="B501" s="23">
        <v>41</v>
      </c>
      <c r="C501" s="24" t="s">
        <v>1213</v>
      </c>
      <c r="D501" s="26" t="s">
        <v>1273</v>
      </c>
      <c r="E501" s="26">
        <v>303</v>
      </c>
      <c r="F501" s="27">
        <v>62</v>
      </c>
      <c r="G501" s="23">
        <v>48</v>
      </c>
      <c r="H501" s="24" t="s">
        <v>1213</v>
      </c>
      <c r="I501" s="26" t="s">
        <v>1273</v>
      </c>
      <c r="J501" s="26">
        <v>75</v>
      </c>
      <c r="K501" s="27">
        <v>57</v>
      </c>
      <c r="L501" s="23">
        <v>45</v>
      </c>
      <c r="M501" s="24" t="s">
        <v>1213</v>
      </c>
      <c r="N501" s="26" t="s">
        <v>1273</v>
      </c>
      <c r="O501" s="26">
        <v>52</v>
      </c>
      <c r="P501" s="27">
        <v>52</v>
      </c>
      <c r="Q501" s="23">
        <v>48</v>
      </c>
      <c r="R501" s="24" t="s">
        <v>1213</v>
      </c>
      <c r="S501" s="26" t="s">
        <v>1273</v>
      </c>
      <c r="T501" s="26">
        <v>40</v>
      </c>
      <c r="U501" s="27">
        <v>56</v>
      </c>
      <c r="V501" s="23">
        <v>48</v>
      </c>
      <c r="W501" s="24" t="s">
        <v>1213</v>
      </c>
      <c r="X501" s="26" t="s">
        <v>1273</v>
      </c>
      <c r="Y501" s="26">
        <v>75</v>
      </c>
      <c r="Z501" s="27">
        <v>57</v>
      </c>
      <c r="AA501" s="23">
        <v>21</v>
      </c>
      <c r="AB501" s="24" t="s">
        <v>1213</v>
      </c>
      <c r="AC501" s="26" t="s">
        <v>1273</v>
      </c>
      <c r="AD501" s="26">
        <v>67</v>
      </c>
      <c r="AE501" s="27">
        <v>69</v>
      </c>
    </row>
    <row r="502" spans="1:31" ht="18" thickBot="1" x14ac:dyDescent="0.2">
      <c r="A502" s="286"/>
      <c r="B502" s="23">
        <v>19</v>
      </c>
      <c r="C502" s="24" t="s">
        <v>1213</v>
      </c>
      <c r="D502" s="26" t="s">
        <v>1235</v>
      </c>
      <c r="E502" s="26">
        <v>376</v>
      </c>
      <c r="F502" s="27">
        <v>71</v>
      </c>
      <c r="G502" s="23">
        <v>11</v>
      </c>
      <c r="H502" s="24" t="s">
        <v>1213</v>
      </c>
      <c r="I502" s="26" t="s">
        <v>1235</v>
      </c>
      <c r="J502" s="26">
        <v>91</v>
      </c>
      <c r="K502" s="27">
        <v>66</v>
      </c>
      <c r="L502" s="23">
        <v>18</v>
      </c>
      <c r="M502" s="24" t="s">
        <v>1213</v>
      </c>
      <c r="N502" s="26" t="s">
        <v>1235</v>
      </c>
      <c r="O502" s="26">
        <v>77</v>
      </c>
      <c r="P502" s="27">
        <v>67</v>
      </c>
      <c r="Q502" s="23">
        <v>16</v>
      </c>
      <c r="R502" s="24" t="s">
        <v>1213</v>
      </c>
      <c r="S502" s="26" t="s">
        <v>1235</v>
      </c>
      <c r="T502" s="26">
        <v>77</v>
      </c>
      <c r="U502" s="27">
        <v>79</v>
      </c>
      <c r="V502" s="23">
        <v>11</v>
      </c>
      <c r="W502" s="24" t="s">
        <v>1213</v>
      </c>
      <c r="X502" s="26" t="s">
        <v>1235</v>
      </c>
      <c r="Y502" s="26">
        <v>91</v>
      </c>
      <c r="Z502" s="27">
        <v>66</v>
      </c>
      <c r="AA502" s="23">
        <v>30</v>
      </c>
      <c r="AB502" s="24" t="s">
        <v>1213</v>
      </c>
      <c r="AC502" s="26" t="s">
        <v>1235</v>
      </c>
      <c r="AD502" s="26">
        <v>61</v>
      </c>
      <c r="AE502" s="27">
        <v>66</v>
      </c>
    </row>
    <row r="503" spans="1:31" ht="18" thickBot="1" x14ac:dyDescent="0.2">
      <c r="A503" s="286"/>
      <c r="B503" s="23">
        <v>31</v>
      </c>
      <c r="C503" s="24" t="s">
        <v>1213</v>
      </c>
      <c r="D503" s="26" t="s">
        <v>1259</v>
      </c>
      <c r="E503" s="26">
        <v>334</v>
      </c>
      <c r="F503" s="27">
        <v>66</v>
      </c>
      <c r="G503" s="23">
        <v>26</v>
      </c>
      <c r="H503" s="24" t="s">
        <v>1213</v>
      </c>
      <c r="I503" s="26" t="s">
        <v>1259</v>
      </c>
      <c r="J503" s="26">
        <v>84</v>
      </c>
      <c r="K503" s="27">
        <v>62</v>
      </c>
      <c r="L503" s="23">
        <v>14</v>
      </c>
      <c r="M503" s="24" t="s">
        <v>1213</v>
      </c>
      <c r="N503" s="26" t="s">
        <v>1259</v>
      </c>
      <c r="O503" s="26">
        <v>80</v>
      </c>
      <c r="P503" s="27">
        <v>68</v>
      </c>
      <c r="Q503" s="23">
        <v>26</v>
      </c>
      <c r="R503" s="24" t="s">
        <v>1213</v>
      </c>
      <c r="S503" s="26" t="s">
        <v>1259</v>
      </c>
      <c r="T503" s="26">
        <v>61</v>
      </c>
      <c r="U503" s="27">
        <v>69</v>
      </c>
      <c r="V503" s="23">
        <v>26</v>
      </c>
      <c r="W503" s="24" t="s">
        <v>1213</v>
      </c>
      <c r="X503" s="26" t="s">
        <v>1259</v>
      </c>
      <c r="Y503" s="26">
        <v>84</v>
      </c>
      <c r="Z503" s="27">
        <v>62</v>
      </c>
      <c r="AA503" s="23">
        <v>36</v>
      </c>
      <c r="AB503" s="24" t="s">
        <v>1213</v>
      </c>
      <c r="AC503" s="26" t="s">
        <v>1259</v>
      </c>
      <c r="AD503" s="26">
        <v>56</v>
      </c>
      <c r="AE503" s="27">
        <v>63</v>
      </c>
    </row>
    <row r="504" spans="1:31" ht="18" thickBot="1" x14ac:dyDescent="0.2">
      <c r="A504" s="286"/>
      <c r="B504" s="23">
        <v>46</v>
      </c>
      <c r="C504" s="24" t="s">
        <v>1213</v>
      </c>
      <c r="D504" s="26" t="s">
        <v>1260</v>
      </c>
      <c r="E504" s="26">
        <v>288</v>
      </c>
      <c r="F504" s="27">
        <v>60</v>
      </c>
      <c r="G504" s="23">
        <v>31</v>
      </c>
      <c r="H504" s="24" t="s">
        <v>1213</v>
      </c>
      <c r="I504" s="26" t="s">
        <v>1260</v>
      </c>
      <c r="J504" s="26">
        <v>83</v>
      </c>
      <c r="K504" s="27">
        <v>62</v>
      </c>
      <c r="L504" s="23">
        <v>51</v>
      </c>
      <c r="M504" s="24" t="s">
        <v>1213</v>
      </c>
      <c r="N504" s="26" t="s">
        <v>1260</v>
      </c>
      <c r="O504" s="26">
        <v>48</v>
      </c>
      <c r="P504" s="27">
        <v>50</v>
      </c>
      <c r="Q504" s="23">
        <v>40</v>
      </c>
      <c r="R504" s="24" t="s">
        <v>1213</v>
      </c>
      <c r="S504" s="26" t="s">
        <v>1260</v>
      </c>
      <c r="T504" s="26">
        <v>50</v>
      </c>
      <c r="U504" s="27">
        <v>62</v>
      </c>
      <c r="V504" s="23">
        <v>31</v>
      </c>
      <c r="W504" s="24" t="s">
        <v>1213</v>
      </c>
      <c r="X504" s="26" t="s">
        <v>1260</v>
      </c>
      <c r="Y504" s="26">
        <v>83</v>
      </c>
      <c r="Z504" s="27">
        <v>62</v>
      </c>
      <c r="AA504" s="23">
        <v>24</v>
      </c>
      <c r="AB504" s="24" t="s">
        <v>1213</v>
      </c>
      <c r="AC504" s="26" t="s">
        <v>1260</v>
      </c>
      <c r="AD504" s="26">
        <v>64</v>
      </c>
      <c r="AE504" s="27">
        <v>68</v>
      </c>
    </row>
    <row r="505" spans="1:31" ht="18" thickBot="1" x14ac:dyDescent="0.2">
      <c r="A505" s="286"/>
      <c r="B505" s="23">
        <v>33</v>
      </c>
      <c r="C505" s="24" t="s">
        <v>1213</v>
      </c>
      <c r="D505" s="26" t="s">
        <v>1261</v>
      </c>
      <c r="E505" s="26">
        <v>323</v>
      </c>
      <c r="F505" s="27">
        <v>64</v>
      </c>
      <c r="G505" s="23">
        <v>17</v>
      </c>
      <c r="H505" s="24" t="s">
        <v>1213</v>
      </c>
      <c r="I505" s="26" t="s">
        <v>1261</v>
      </c>
      <c r="J505" s="26">
        <v>88</v>
      </c>
      <c r="K505" s="27">
        <v>64</v>
      </c>
      <c r="L505" s="23">
        <v>38</v>
      </c>
      <c r="M505" s="24" t="s">
        <v>1213</v>
      </c>
      <c r="N505" s="26" t="s">
        <v>1261</v>
      </c>
      <c r="O505" s="26">
        <v>60</v>
      </c>
      <c r="P505" s="27">
        <v>57</v>
      </c>
      <c r="Q505" s="23">
        <v>34</v>
      </c>
      <c r="R505" s="24" t="s">
        <v>1213</v>
      </c>
      <c r="S505" s="26" t="s">
        <v>1261</v>
      </c>
      <c r="T505" s="26">
        <v>55</v>
      </c>
      <c r="U505" s="27">
        <v>65</v>
      </c>
      <c r="V505" s="23">
        <v>17</v>
      </c>
      <c r="W505" s="24" t="s">
        <v>1213</v>
      </c>
      <c r="X505" s="26" t="s">
        <v>1261</v>
      </c>
      <c r="Y505" s="26">
        <v>88</v>
      </c>
      <c r="Z505" s="27">
        <v>64</v>
      </c>
      <c r="AA505" s="23">
        <v>33</v>
      </c>
      <c r="AB505" s="24" t="s">
        <v>1213</v>
      </c>
      <c r="AC505" s="26" t="s">
        <v>1261</v>
      </c>
      <c r="AD505" s="26">
        <v>60</v>
      </c>
      <c r="AE505" s="27">
        <v>65</v>
      </c>
    </row>
    <row r="506" spans="1:31" ht="18" thickBot="1" x14ac:dyDescent="0.2">
      <c r="A506" s="286"/>
      <c r="B506" s="23">
        <v>52</v>
      </c>
      <c r="C506" s="24" t="s">
        <v>1213</v>
      </c>
      <c r="D506" s="26" t="s">
        <v>1236</v>
      </c>
      <c r="E506" s="26">
        <v>260</v>
      </c>
      <c r="F506" s="27">
        <v>56</v>
      </c>
      <c r="G506" s="23">
        <v>54</v>
      </c>
      <c r="H506" s="24" t="s">
        <v>1213</v>
      </c>
      <c r="I506" s="26" t="s">
        <v>1236</v>
      </c>
      <c r="J506" s="26">
        <v>64</v>
      </c>
      <c r="K506" s="27">
        <v>52</v>
      </c>
      <c r="L506" s="23">
        <v>37</v>
      </c>
      <c r="M506" s="24" t="s">
        <v>1213</v>
      </c>
      <c r="N506" s="26" t="s">
        <v>1236</v>
      </c>
      <c r="O506" s="26">
        <v>61</v>
      </c>
      <c r="P506" s="27">
        <v>57</v>
      </c>
      <c r="Q506" s="23">
        <v>49</v>
      </c>
      <c r="R506" s="24" t="s">
        <v>1213</v>
      </c>
      <c r="S506" s="26" t="s">
        <v>1236</v>
      </c>
      <c r="T506" s="26">
        <v>36</v>
      </c>
      <c r="U506" s="27">
        <v>53</v>
      </c>
      <c r="V506" s="23">
        <v>54</v>
      </c>
      <c r="W506" s="24" t="s">
        <v>1213</v>
      </c>
      <c r="X506" s="26" t="s">
        <v>1236</v>
      </c>
      <c r="Y506" s="26">
        <v>64</v>
      </c>
      <c r="Z506" s="27">
        <v>52</v>
      </c>
      <c r="AA506" s="23">
        <v>45</v>
      </c>
      <c r="AB506" s="24" t="s">
        <v>1213</v>
      </c>
      <c r="AC506" s="26" t="s">
        <v>1236</v>
      </c>
      <c r="AD506" s="26">
        <v>52</v>
      </c>
      <c r="AE506" s="27">
        <v>61</v>
      </c>
    </row>
    <row r="507" spans="1:31" ht="18" thickBot="1" x14ac:dyDescent="0.2">
      <c r="A507" s="286"/>
      <c r="B507" s="23">
        <v>40</v>
      </c>
      <c r="C507" s="24" t="s">
        <v>1213</v>
      </c>
      <c r="D507" s="26" t="s">
        <v>1274</v>
      </c>
      <c r="E507" s="26">
        <v>306</v>
      </c>
      <c r="F507" s="27">
        <v>62</v>
      </c>
      <c r="G507" s="23">
        <v>23</v>
      </c>
      <c r="H507" s="24" t="s">
        <v>1213</v>
      </c>
      <c r="I507" s="26" t="s">
        <v>1274</v>
      </c>
      <c r="J507" s="26">
        <v>86</v>
      </c>
      <c r="K507" s="27">
        <v>63</v>
      </c>
      <c r="L507" s="23">
        <v>43</v>
      </c>
      <c r="M507" s="24" t="s">
        <v>1213</v>
      </c>
      <c r="N507" s="26" t="s">
        <v>1274</v>
      </c>
      <c r="O507" s="26">
        <v>56</v>
      </c>
      <c r="P507" s="27">
        <v>54</v>
      </c>
      <c r="Q507" s="23">
        <v>28</v>
      </c>
      <c r="R507" s="24" t="s">
        <v>1213</v>
      </c>
      <c r="S507" s="26" t="s">
        <v>1274</v>
      </c>
      <c r="T507" s="26">
        <v>58</v>
      </c>
      <c r="U507" s="27">
        <v>67</v>
      </c>
      <c r="V507" s="23">
        <v>23</v>
      </c>
      <c r="W507" s="24" t="s">
        <v>1213</v>
      </c>
      <c r="X507" s="26" t="s">
        <v>1274</v>
      </c>
      <c r="Y507" s="26">
        <v>86</v>
      </c>
      <c r="Z507" s="27">
        <v>63</v>
      </c>
      <c r="AA507" s="23">
        <v>38</v>
      </c>
      <c r="AB507" s="24" t="s">
        <v>1213</v>
      </c>
      <c r="AC507" s="26" t="s">
        <v>1274</v>
      </c>
      <c r="AD507" s="26">
        <v>55</v>
      </c>
      <c r="AE507" s="27">
        <v>62</v>
      </c>
    </row>
    <row r="508" spans="1:31" ht="18" thickBot="1" x14ac:dyDescent="0.2">
      <c r="A508" s="286"/>
      <c r="B508" s="23">
        <v>3</v>
      </c>
      <c r="C508" s="24" t="s">
        <v>1213</v>
      </c>
      <c r="D508" s="26" t="s">
        <v>1275</v>
      </c>
      <c r="E508" s="26">
        <v>435</v>
      </c>
      <c r="F508" s="27">
        <v>79</v>
      </c>
      <c r="G508" s="23">
        <v>17</v>
      </c>
      <c r="H508" s="24" t="s">
        <v>1213</v>
      </c>
      <c r="I508" s="26" t="s">
        <v>1275</v>
      </c>
      <c r="J508" s="26">
        <v>88</v>
      </c>
      <c r="K508" s="27">
        <v>64</v>
      </c>
      <c r="L508" s="23">
        <v>5</v>
      </c>
      <c r="M508" s="24" t="s">
        <v>1213</v>
      </c>
      <c r="N508" s="26" t="s">
        <v>1275</v>
      </c>
      <c r="O508" s="26">
        <v>91</v>
      </c>
      <c r="P508" s="27">
        <v>75</v>
      </c>
      <c r="Q508" s="23">
        <v>4</v>
      </c>
      <c r="R508" s="24" t="s">
        <v>1213</v>
      </c>
      <c r="S508" s="26" t="s">
        <v>1275</v>
      </c>
      <c r="T508" s="26">
        <v>92</v>
      </c>
      <c r="U508" s="27">
        <v>88</v>
      </c>
      <c r="V508" s="23">
        <v>17</v>
      </c>
      <c r="W508" s="24" t="s">
        <v>1213</v>
      </c>
      <c r="X508" s="26" t="s">
        <v>1275</v>
      </c>
      <c r="Y508" s="26">
        <v>88</v>
      </c>
      <c r="Z508" s="27">
        <v>64</v>
      </c>
      <c r="AA508" s="23">
        <v>3</v>
      </c>
      <c r="AB508" s="24" t="s">
        <v>1213</v>
      </c>
      <c r="AC508" s="26" t="s">
        <v>1275</v>
      </c>
      <c r="AD508" s="26">
        <v>80</v>
      </c>
      <c r="AE508" s="27">
        <v>77</v>
      </c>
    </row>
    <row r="509" spans="1:31" ht="18" thickBot="1" x14ac:dyDescent="0.2">
      <c r="A509" s="286"/>
      <c r="B509" s="23">
        <v>56</v>
      </c>
      <c r="C509" s="24" t="s">
        <v>1213</v>
      </c>
      <c r="D509" s="26" t="s">
        <v>1276</v>
      </c>
      <c r="E509" s="26">
        <v>230</v>
      </c>
      <c r="F509" s="27">
        <v>52</v>
      </c>
      <c r="G509" s="23">
        <v>47</v>
      </c>
      <c r="H509" s="24" t="s">
        <v>1213</v>
      </c>
      <c r="I509" s="26" t="s">
        <v>1276</v>
      </c>
      <c r="J509" s="26">
        <v>77</v>
      </c>
      <c r="K509" s="27">
        <v>59</v>
      </c>
      <c r="L509" s="23">
        <v>54</v>
      </c>
      <c r="M509" s="24" t="s">
        <v>1213</v>
      </c>
      <c r="N509" s="26" t="s">
        <v>1276</v>
      </c>
      <c r="O509" s="26">
        <v>45</v>
      </c>
      <c r="P509" s="27">
        <v>48</v>
      </c>
      <c r="Q509" s="23">
        <v>51</v>
      </c>
      <c r="R509" s="24" t="s">
        <v>1213</v>
      </c>
      <c r="S509" s="26" t="s">
        <v>1276</v>
      </c>
      <c r="T509" s="26">
        <v>35</v>
      </c>
      <c r="U509" s="27">
        <v>52</v>
      </c>
      <c r="V509" s="23">
        <v>47</v>
      </c>
      <c r="W509" s="24" t="s">
        <v>1213</v>
      </c>
      <c r="X509" s="26" t="s">
        <v>1276</v>
      </c>
      <c r="Y509" s="26">
        <v>77</v>
      </c>
      <c r="Z509" s="27">
        <v>59</v>
      </c>
      <c r="AA509" s="23">
        <v>52</v>
      </c>
      <c r="AB509" s="24" t="s">
        <v>1213</v>
      </c>
      <c r="AC509" s="26" t="s">
        <v>1276</v>
      </c>
      <c r="AD509" s="26">
        <v>43</v>
      </c>
      <c r="AE509" s="27">
        <v>55</v>
      </c>
    </row>
    <row r="510" spans="1:31" ht="18" thickBot="1" x14ac:dyDescent="0.2">
      <c r="A510" s="286"/>
      <c r="B510" s="23">
        <v>36</v>
      </c>
      <c r="C510" s="24" t="s">
        <v>1213</v>
      </c>
      <c r="D510" s="26" t="s">
        <v>1255</v>
      </c>
      <c r="E510" s="26">
        <v>320</v>
      </c>
      <c r="F510" s="27">
        <v>64</v>
      </c>
      <c r="G510" s="23">
        <v>38</v>
      </c>
      <c r="H510" s="24" t="s">
        <v>1213</v>
      </c>
      <c r="I510" s="26" t="s">
        <v>1255</v>
      </c>
      <c r="J510" s="26">
        <v>81</v>
      </c>
      <c r="K510" s="27">
        <v>61</v>
      </c>
      <c r="L510" s="23">
        <v>14</v>
      </c>
      <c r="M510" s="24" t="s">
        <v>1213</v>
      </c>
      <c r="N510" s="26" t="s">
        <v>1255</v>
      </c>
      <c r="O510" s="26">
        <v>80</v>
      </c>
      <c r="P510" s="27">
        <v>68</v>
      </c>
      <c r="Q510" s="23">
        <v>46</v>
      </c>
      <c r="R510" s="24" t="s">
        <v>1213</v>
      </c>
      <c r="S510" s="26" t="s">
        <v>1255</v>
      </c>
      <c r="T510" s="26">
        <v>42</v>
      </c>
      <c r="U510" s="27">
        <v>57</v>
      </c>
      <c r="V510" s="23">
        <v>38</v>
      </c>
      <c r="W510" s="24" t="s">
        <v>1213</v>
      </c>
      <c r="X510" s="26" t="s">
        <v>1255</v>
      </c>
      <c r="Y510" s="26">
        <v>81</v>
      </c>
      <c r="Z510" s="27">
        <v>61</v>
      </c>
      <c r="AA510" s="23">
        <v>35</v>
      </c>
      <c r="AB510" s="24" t="s">
        <v>1213</v>
      </c>
      <c r="AC510" s="26" t="s">
        <v>1255</v>
      </c>
      <c r="AD510" s="26">
        <v>57</v>
      </c>
      <c r="AE510" s="27">
        <v>64</v>
      </c>
    </row>
    <row r="511" spans="1:31" ht="18" thickBot="1" x14ac:dyDescent="0.2">
      <c r="A511" s="286"/>
      <c r="B511" s="23">
        <v>11</v>
      </c>
      <c r="C511" s="24" t="s">
        <v>1213</v>
      </c>
      <c r="D511" s="26" t="s">
        <v>1237</v>
      </c>
      <c r="E511" s="26">
        <v>403</v>
      </c>
      <c r="F511" s="27">
        <v>75</v>
      </c>
      <c r="G511" s="23">
        <v>11</v>
      </c>
      <c r="H511" s="24" t="s">
        <v>1213</v>
      </c>
      <c r="I511" s="26" t="s">
        <v>1237</v>
      </c>
      <c r="J511" s="26">
        <v>91</v>
      </c>
      <c r="K511" s="27">
        <v>66</v>
      </c>
      <c r="L511" s="23">
        <v>11</v>
      </c>
      <c r="M511" s="24" t="s">
        <v>1213</v>
      </c>
      <c r="N511" s="26" t="s">
        <v>1237</v>
      </c>
      <c r="O511" s="26">
        <v>84</v>
      </c>
      <c r="P511" s="27">
        <v>71</v>
      </c>
      <c r="Q511" s="23">
        <v>8</v>
      </c>
      <c r="R511" s="24" t="s">
        <v>1213</v>
      </c>
      <c r="S511" s="26" t="s">
        <v>1237</v>
      </c>
      <c r="T511" s="26">
        <v>87</v>
      </c>
      <c r="U511" s="27">
        <v>85</v>
      </c>
      <c r="V511" s="23">
        <v>11</v>
      </c>
      <c r="W511" s="24" t="s">
        <v>1213</v>
      </c>
      <c r="X511" s="26" t="s">
        <v>1237</v>
      </c>
      <c r="Y511" s="26">
        <v>91</v>
      </c>
      <c r="Z511" s="27">
        <v>66</v>
      </c>
      <c r="AA511" s="23">
        <v>27</v>
      </c>
      <c r="AB511" s="24" t="s">
        <v>1213</v>
      </c>
      <c r="AC511" s="26" t="s">
        <v>1237</v>
      </c>
      <c r="AD511" s="26">
        <v>63</v>
      </c>
      <c r="AE511" s="27">
        <v>67</v>
      </c>
    </row>
    <row r="512" spans="1:31" ht="18" thickBot="1" x14ac:dyDescent="0.2">
      <c r="A512" s="286"/>
      <c r="B512" s="23">
        <v>21</v>
      </c>
      <c r="C512" s="24" t="s">
        <v>1213</v>
      </c>
      <c r="D512" s="26" t="s">
        <v>1238</v>
      </c>
      <c r="E512" s="26">
        <v>372</v>
      </c>
      <c r="F512" s="27">
        <v>71</v>
      </c>
      <c r="G512" s="23">
        <v>8</v>
      </c>
      <c r="H512" s="24" t="s">
        <v>1213</v>
      </c>
      <c r="I512" s="26" t="s">
        <v>1238</v>
      </c>
      <c r="J512" s="26">
        <v>93</v>
      </c>
      <c r="K512" s="27">
        <v>67</v>
      </c>
      <c r="L512" s="23">
        <v>21</v>
      </c>
      <c r="M512" s="24" t="s">
        <v>1213</v>
      </c>
      <c r="N512" s="26" t="s">
        <v>1238</v>
      </c>
      <c r="O512" s="26">
        <v>72</v>
      </c>
      <c r="P512" s="27">
        <v>64</v>
      </c>
      <c r="Q512" s="23">
        <v>20</v>
      </c>
      <c r="R512" s="24" t="s">
        <v>1213</v>
      </c>
      <c r="S512" s="26" t="s">
        <v>1238</v>
      </c>
      <c r="T512" s="26">
        <v>72</v>
      </c>
      <c r="U512" s="27">
        <v>75</v>
      </c>
      <c r="V512" s="23">
        <v>8</v>
      </c>
      <c r="W512" s="24" t="s">
        <v>1213</v>
      </c>
      <c r="X512" s="26" t="s">
        <v>1238</v>
      </c>
      <c r="Y512" s="26">
        <v>93</v>
      </c>
      <c r="Z512" s="27">
        <v>67</v>
      </c>
      <c r="AA512" s="23">
        <v>17</v>
      </c>
      <c r="AB512" s="24" t="s">
        <v>1213</v>
      </c>
      <c r="AC512" s="26" t="s">
        <v>1238</v>
      </c>
      <c r="AD512" s="26">
        <v>69</v>
      </c>
      <c r="AE512" s="27">
        <v>70</v>
      </c>
    </row>
    <row r="513" spans="1:31" ht="18" thickBot="1" x14ac:dyDescent="0.2">
      <c r="A513" s="286"/>
      <c r="B513" s="23">
        <v>4</v>
      </c>
      <c r="C513" s="24" t="s">
        <v>1214</v>
      </c>
      <c r="D513" s="26" t="s">
        <v>1262</v>
      </c>
      <c r="E513" s="26">
        <v>430</v>
      </c>
      <c r="F513" s="27">
        <v>78</v>
      </c>
      <c r="G513" s="23">
        <v>1</v>
      </c>
      <c r="H513" s="24" t="s">
        <v>1214</v>
      </c>
      <c r="I513" s="26" t="s">
        <v>1262</v>
      </c>
      <c r="J513" s="26">
        <v>98</v>
      </c>
      <c r="K513" s="27">
        <v>70</v>
      </c>
      <c r="L513" s="23">
        <v>6</v>
      </c>
      <c r="M513" s="24" t="s">
        <v>1214</v>
      </c>
      <c r="N513" s="26" t="s">
        <v>1262</v>
      </c>
      <c r="O513" s="26">
        <v>88</v>
      </c>
      <c r="P513" s="27">
        <v>73</v>
      </c>
      <c r="Q513" s="23">
        <v>2</v>
      </c>
      <c r="R513" s="24" t="s">
        <v>1214</v>
      </c>
      <c r="S513" s="26" t="s">
        <v>1262</v>
      </c>
      <c r="T513" s="26">
        <v>93</v>
      </c>
      <c r="U513" s="27">
        <v>88</v>
      </c>
      <c r="V513" s="23">
        <v>1</v>
      </c>
      <c r="W513" s="24" t="s">
        <v>1214</v>
      </c>
      <c r="X513" s="26" t="s">
        <v>1262</v>
      </c>
      <c r="Y513" s="26">
        <v>98</v>
      </c>
      <c r="Z513" s="27">
        <v>70</v>
      </c>
      <c r="AA513" s="23">
        <v>17</v>
      </c>
      <c r="AB513" s="24" t="s">
        <v>1214</v>
      </c>
      <c r="AC513" s="26" t="s">
        <v>1262</v>
      </c>
      <c r="AD513" s="26">
        <v>69</v>
      </c>
      <c r="AE513" s="27">
        <v>70</v>
      </c>
    </row>
    <row r="514" spans="1:31" ht="18" thickBot="1" x14ac:dyDescent="0.2">
      <c r="A514" s="286"/>
      <c r="B514" s="23">
        <v>7</v>
      </c>
      <c r="C514" s="24" t="s">
        <v>1214</v>
      </c>
      <c r="D514" s="26" t="s">
        <v>1239</v>
      </c>
      <c r="E514" s="26">
        <v>418</v>
      </c>
      <c r="F514" s="27">
        <v>76</v>
      </c>
      <c r="G514" s="23">
        <v>8</v>
      </c>
      <c r="H514" s="24" t="s">
        <v>1214</v>
      </c>
      <c r="I514" s="26" t="s">
        <v>1239</v>
      </c>
      <c r="J514" s="26">
        <v>93</v>
      </c>
      <c r="K514" s="27">
        <v>67</v>
      </c>
      <c r="L514" s="23">
        <v>6</v>
      </c>
      <c r="M514" s="24" t="s">
        <v>1214</v>
      </c>
      <c r="N514" s="26" t="s">
        <v>1239</v>
      </c>
      <c r="O514" s="26">
        <v>88</v>
      </c>
      <c r="P514" s="27">
        <v>73</v>
      </c>
      <c r="Q514" s="23">
        <v>13</v>
      </c>
      <c r="R514" s="24" t="s">
        <v>1214</v>
      </c>
      <c r="S514" s="26" t="s">
        <v>1239</v>
      </c>
      <c r="T514" s="26">
        <v>83</v>
      </c>
      <c r="U514" s="27">
        <v>82</v>
      </c>
      <c r="V514" s="23">
        <v>8</v>
      </c>
      <c r="W514" s="24" t="s">
        <v>1214</v>
      </c>
      <c r="X514" s="26" t="s">
        <v>1239</v>
      </c>
      <c r="Y514" s="26">
        <v>93</v>
      </c>
      <c r="Z514" s="27">
        <v>67</v>
      </c>
      <c r="AA514" s="23">
        <v>20</v>
      </c>
      <c r="AB514" s="24" t="s">
        <v>1214</v>
      </c>
      <c r="AC514" s="26" t="s">
        <v>1239</v>
      </c>
      <c r="AD514" s="26">
        <v>68</v>
      </c>
      <c r="AE514" s="27">
        <v>70</v>
      </c>
    </row>
    <row r="515" spans="1:31" ht="18" thickBot="1" x14ac:dyDescent="0.2">
      <c r="A515" s="286"/>
      <c r="B515" s="23">
        <v>6</v>
      </c>
      <c r="C515" s="24" t="s">
        <v>1214</v>
      </c>
      <c r="D515" s="26" t="s">
        <v>1240</v>
      </c>
      <c r="E515" s="26">
        <v>423</v>
      </c>
      <c r="F515" s="27">
        <v>77</v>
      </c>
      <c r="G515" s="23">
        <v>15</v>
      </c>
      <c r="H515" s="24" t="s">
        <v>1214</v>
      </c>
      <c r="I515" s="26" t="s">
        <v>1240</v>
      </c>
      <c r="J515" s="26">
        <v>89</v>
      </c>
      <c r="K515" s="27">
        <v>65</v>
      </c>
      <c r="L515" s="23">
        <v>6</v>
      </c>
      <c r="M515" s="24" t="s">
        <v>1214</v>
      </c>
      <c r="N515" s="26" t="s">
        <v>1240</v>
      </c>
      <c r="O515" s="26">
        <v>88</v>
      </c>
      <c r="P515" s="27">
        <v>73</v>
      </c>
      <c r="Q515" s="23">
        <v>7</v>
      </c>
      <c r="R515" s="24" t="s">
        <v>1214</v>
      </c>
      <c r="S515" s="26" t="s">
        <v>1240</v>
      </c>
      <c r="T515" s="26">
        <v>90</v>
      </c>
      <c r="U515" s="27">
        <v>87</v>
      </c>
      <c r="V515" s="23">
        <v>15</v>
      </c>
      <c r="W515" s="24" t="s">
        <v>1214</v>
      </c>
      <c r="X515" s="26" t="s">
        <v>1240</v>
      </c>
      <c r="Y515" s="26">
        <v>89</v>
      </c>
      <c r="Z515" s="27">
        <v>65</v>
      </c>
      <c r="AA515" s="23">
        <v>17</v>
      </c>
      <c r="AB515" s="24" t="s">
        <v>1214</v>
      </c>
      <c r="AC515" s="26" t="s">
        <v>1240</v>
      </c>
      <c r="AD515" s="26">
        <v>69</v>
      </c>
      <c r="AE515" s="27">
        <v>70</v>
      </c>
    </row>
    <row r="516" spans="1:31" ht="18" thickBot="1" x14ac:dyDescent="0.2">
      <c r="A516" s="286"/>
      <c r="B516" s="23">
        <v>44</v>
      </c>
      <c r="C516" s="24" t="s">
        <v>1214</v>
      </c>
      <c r="D516" s="26" t="s">
        <v>1241</v>
      </c>
      <c r="E516" s="26">
        <v>298</v>
      </c>
      <c r="F516" s="27">
        <v>61</v>
      </c>
      <c r="G516" s="23">
        <v>51</v>
      </c>
      <c r="H516" s="24" t="s">
        <v>1214</v>
      </c>
      <c r="I516" s="26" t="s">
        <v>1241</v>
      </c>
      <c r="J516" s="26">
        <v>72</v>
      </c>
      <c r="K516" s="27">
        <v>56</v>
      </c>
      <c r="L516" s="23">
        <v>34</v>
      </c>
      <c r="M516" s="24" t="s">
        <v>1214</v>
      </c>
      <c r="N516" s="26" t="s">
        <v>1241</v>
      </c>
      <c r="O516" s="26">
        <v>64</v>
      </c>
      <c r="P516" s="27">
        <v>59</v>
      </c>
      <c r="Q516" s="23">
        <v>43</v>
      </c>
      <c r="R516" s="24" t="s">
        <v>1214</v>
      </c>
      <c r="S516" s="26" t="s">
        <v>1241</v>
      </c>
      <c r="T516" s="26">
        <v>46</v>
      </c>
      <c r="U516" s="27">
        <v>59</v>
      </c>
      <c r="V516" s="23">
        <v>51</v>
      </c>
      <c r="W516" s="24" t="s">
        <v>1214</v>
      </c>
      <c r="X516" s="26" t="s">
        <v>1241</v>
      </c>
      <c r="Y516" s="26">
        <v>72</v>
      </c>
      <c r="Z516" s="27">
        <v>56</v>
      </c>
      <c r="AA516" s="23">
        <v>45</v>
      </c>
      <c r="AB516" s="24" t="s">
        <v>1214</v>
      </c>
      <c r="AC516" s="26" t="s">
        <v>1241</v>
      </c>
      <c r="AD516" s="26">
        <v>52</v>
      </c>
      <c r="AE516" s="27">
        <v>61</v>
      </c>
    </row>
    <row r="517" spans="1:31" ht="18" thickBot="1" x14ac:dyDescent="0.2">
      <c r="A517" s="286"/>
      <c r="B517" s="23">
        <v>50</v>
      </c>
      <c r="C517" s="24" t="s">
        <v>1214</v>
      </c>
      <c r="D517" s="26" t="s">
        <v>1265</v>
      </c>
      <c r="E517" s="26">
        <v>265</v>
      </c>
      <c r="F517" s="27">
        <v>57</v>
      </c>
      <c r="G517" s="23">
        <v>52</v>
      </c>
      <c r="H517" s="24" t="s">
        <v>1214</v>
      </c>
      <c r="I517" s="26" t="s">
        <v>1265</v>
      </c>
      <c r="J517" s="26">
        <v>68</v>
      </c>
      <c r="K517" s="27">
        <v>54</v>
      </c>
      <c r="L517" s="23">
        <v>27</v>
      </c>
      <c r="M517" s="24" t="s">
        <v>1214</v>
      </c>
      <c r="N517" s="26" t="s">
        <v>1265</v>
      </c>
      <c r="O517" s="26">
        <v>68</v>
      </c>
      <c r="P517" s="27">
        <v>61</v>
      </c>
      <c r="Q517" s="23">
        <v>55</v>
      </c>
      <c r="R517" s="24" t="s">
        <v>1214</v>
      </c>
      <c r="S517" s="26" t="s">
        <v>1265</v>
      </c>
      <c r="T517" s="26">
        <v>27</v>
      </c>
      <c r="U517" s="27">
        <v>48</v>
      </c>
      <c r="V517" s="23">
        <v>52</v>
      </c>
      <c r="W517" s="24" t="s">
        <v>1214</v>
      </c>
      <c r="X517" s="26" t="s">
        <v>1265</v>
      </c>
      <c r="Y517" s="26">
        <v>68</v>
      </c>
      <c r="Z517" s="27">
        <v>54</v>
      </c>
      <c r="AA517" s="23">
        <v>48</v>
      </c>
      <c r="AB517" s="24" t="s">
        <v>1214</v>
      </c>
      <c r="AC517" s="26" t="s">
        <v>1265</v>
      </c>
      <c r="AD517" s="26">
        <v>50</v>
      </c>
      <c r="AE517" s="27">
        <v>59</v>
      </c>
    </row>
    <row r="518" spans="1:31" ht="18" thickBot="1" x14ac:dyDescent="0.2">
      <c r="A518" s="286"/>
      <c r="B518" s="23">
        <v>48</v>
      </c>
      <c r="C518" s="24" t="s">
        <v>1214</v>
      </c>
      <c r="D518" s="26" t="s">
        <v>1242</v>
      </c>
      <c r="E518" s="26">
        <v>266</v>
      </c>
      <c r="F518" s="27">
        <v>57</v>
      </c>
      <c r="G518" s="23">
        <v>53</v>
      </c>
      <c r="H518" s="24" t="s">
        <v>1214</v>
      </c>
      <c r="I518" s="26" t="s">
        <v>1242</v>
      </c>
      <c r="J518" s="26">
        <v>67</v>
      </c>
      <c r="K518" s="27">
        <v>53</v>
      </c>
      <c r="L518" s="23">
        <v>45</v>
      </c>
      <c r="M518" s="24" t="s">
        <v>1214</v>
      </c>
      <c r="N518" s="26" t="s">
        <v>1242</v>
      </c>
      <c r="O518" s="26">
        <v>52</v>
      </c>
      <c r="P518" s="27">
        <v>52</v>
      </c>
      <c r="Q518" s="23">
        <v>47</v>
      </c>
      <c r="R518" s="24" t="s">
        <v>1214</v>
      </c>
      <c r="S518" s="26" t="s">
        <v>1242</v>
      </c>
      <c r="T518" s="26">
        <v>41</v>
      </c>
      <c r="U518" s="27">
        <v>56</v>
      </c>
      <c r="V518" s="23">
        <v>53</v>
      </c>
      <c r="W518" s="24" t="s">
        <v>1214</v>
      </c>
      <c r="X518" s="26" t="s">
        <v>1242</v>
      </c>
      <c r="Y518" s="26">
        <v>67</v>
      </c>
      <c r="Z518" s="27">
        <v>53</v>
      </c>
      <c r="AA518" s="23">
        <v>43</v>
      </c>
      <c r="AB518" s="24" t="s">
        <v>1214</v>
      </c>
      <c r="AC518" s="26" t="s">
        <v>1242</v>
      </c>
      <c r="AD518" s="26">
        <v>53</v>
      </c>
      <c r="AE518" s="27">
        <v>61</v>
      </c>
    </row>
    <row r="519" spans="1:31" ht="18" thickBot="1" x14ac:dyDescent="0.2">
      <c r="A519" s="286"/>
      <c r="B519" s="23">
        <v>14</v>
      </c>
      <c r="C519" s="24" t="s">
        <v>1214</v>
      </c>
      <c r="D519" s="26" t="s">
        <v>1243</v>
      </c>
      <c r="E519" s="26">
        <v>384</v>
      </c>
      <c r="F519" s="27">
        <v>72</v>
      </c>
      <c r="G519" s="23">
        <v>23</v>
      </c>
      <c r="H519" s="24" t="s">
        <v>1214</v>
      </c>
      <c r="I519" s="26" t="s">
        <v>1243</v>
      </c>
      <c r="J519" s="26">
        <v>86</v>
      </c>
      <c r="K519" s="27">
        <v>63</v>
      </c>
      <c r="L519" s="23">
        <v>6</v>
      </c>
      <c r="M519" s="24" t="s">
        <v>1214</v>
      </c>
      <c r="N519" s="26" t="s">
        <v>1243</v>
      </c>
      <c r="O519" s="26">
        <v>88</v>
      </c>
      <c r="P519" s="27">
        <v>73</v>
      </c>
      <c r="Q519" s="23">
        <v>14</v>
      </c>
      <c r="R519" s="24" t="s">
        <v>1214</v>
      </c>
      <c r="S519" s="26" t="s">
        <v>1243</v>
      </c>
      <c r="T519" s="26">
        <v>81</v>
      </c>
      <c r="U519" s="27">
        <v>81</v>
      </c>
      <c r="V519" s="23">
        <v>23</v>
      </c>
      <c r="W519" s="24" t="s">
        <v>1214</v>
      </c>
      <c r="X519" s="26" t="s">
        <v>1243</v>
      </c>
      <c r="Y519" s="26">
        <v>86</v>
      </c>
      <c r="Z519" s="27">
        <v>63</v>
      </c>
      <c r="AA519" s="23">
        <v>40</v>
      </c>
      <c r="AB519" s="24" t="s">
        <v>1214</v>
      </c>
      <c r="AC519" s="26" t="s">
        <v>1243</v>
      </c>
      <c r="AD519" s="26">
        <v>54</v>
      </c>
      <c r="AE519" s="27">
        <v>62</v>
      </c>
    </row>
    <row r="520" spans="1:31" ht="18" thickBot="1" x14ac:dyDescent="0.2">
      <c r="A520" s="286"/>
      <c r="B520" s="23">
        <v>7</v>
      </c>
      <c r="C520" s="24" t="s">
        <v>1214</v>
      </c>
      <c r="D520" s="26" t="s">
        <v>1244</v>
      </c>
      <c r="E520" s="26">
        <v>418</v>
      </c>
      <c r="F520" s="27">
        <v>76</v>
      </c>
      <c r="G520" s="23">
        <v>17</v>
      </c>
      <c r="H520" s="24" t="s">
        <v>1214</v>
      </c>
      <c r="I520" s="26" t="s">
        <v>1244</v>
      </c>
      <c r="J520" s="26">
        <v>88</v>
      </c>
      <c r="K520" s="27">
        <v>64</v>
      </c>
      <c r="L520" s="23">
        <v>11</v>
      </c>
      <c r="M520" s="24" t="s">
        <v>1214</v>
      </c>
      <c r="N520" s="26" t="s">
        <v>1244</v>
      </c>
      <c r="O520" s="26">
        <v>84</v>
      </c>
      <c r="P520" s="27">
        <v>71</v>
      </c>
      <c r="Q520" s="23">
        <v>17</v>
      </c>
      <c r="R520" s="24" t="s">
        <v>1214</v>
      </c>
      <c r="S520" s="26" t="s">
        <v>1244</v>
      </c>
      <c r="T520" s="26">
        <v>75</v>
      </c>
      <c r="U520" s="27">
        <v>77</v>
      </c>
      <c r="V520" s="23">
        <v>17</v>
      </c>
      <c r="W520" s="24" t="s">
        <v>1214</v>
      </c>
      <c r="X520" s="26" t="s">
        <v>1244</v>
      </c>
      <c r="Y520" s="26">
        <v>88</v>
      </c>
      <c r="Z520" s="27">
        <v>64</v>
      </c>
      <c r="AA520" s="23">
        <v>2</v>
      </c>
      <c r="AB520" s="24" t="s">
        <v>1214</v>
      </c>
      <c r="AC520" s="26" t="s">
        <v>1244</v>
      </c>
      <c r="AD520" s="26">
        <v>82</v>
      </c>
      <c r="AE520" s="27">
        <v>78</v>
      </c>
    </row>
    <row r="521" spans="1:31" ht="18" thickBot="1" x14ac:dyDescent="0.2">
      <c r="A521" s="286"/>
      <c r="B521" s="23">
        <v>51</v>
      </c>
      <c r="C521" s="24" t="s">
        <v>1214</v>
      </c>
      <c r="D521" s="26" t="s">
        <v>1277</v>
      </c>
      <c r="E521" s="26">
        <v>261</v>
      </c>
      <c r="F521" s="27">
        <v>56</v>
      </c>
      <c r="G521" s="23">
        <v>42</v>
      </c>
      <c r="H521" s="24" t="s">
        <v>1214</v>
      </c>
      <c r="I521" s="26" t="s">
        <v>1277</v>
      </c>
      <c r="J521" s="26">
        <v>79</v>
      </c>
      <c r="K521" s="27">
        <v>60</v>
      </c>
      <c r="L521" s="23">
        <v>45</v>
      </c>
      <c r="M521" s="24" t="s">
        <v>1214</v>
      </c>
      <c r="N521" s="26" t="s">
        <v>1277</v>
      </c>
      <c r="O521" s="26">
        <v>52</v>
      </c>
      <c r="P521" s="27">
        <v>52</v>
      </c>
      <c r="Q521" s="23">
        <v>43</v>
      </c>
      <c r="R521" s="24" t="s">
        <v>1214</v>
      </c>
      <c r="S521" s="26" t="s">
        <v>1277</v>
      </c>
      <c r="T521" s="26">
        <v>46</v>
      </c>
      <c r="U521" s="27">
        <v>59</v>
      </c>
      <c r="V521" s="23">
        <v>42</v>
      </c>
      <c r="W521" s="24" t="s">
        <v>1214</v>
      </c>
      <c r="X521" s="26" t="s">
        <v>1277</v>
      </c>
      <c r="Y521" s="26">
        <v>79</v>
      </c>
      <c r="Z521" s="27">
        <v>60</v>
      </c>
      <c r="AA521" s="23">
        <v>55</v>
      </c>
      <c r="AB521" s="24" t="s">
        <v>1214</v>
      </c>
      <c r="AC521" s="26" t="s">
        <v>1277</v>
      </c>
      <c r="AD521" s="26">
        <v>36</v>
      </c>
      <c r="AE521" s="27">
        <v>51</v>
      </c>
    </row>
    <row r="522" spans="1:31" ht="18" thickBot="1" x14ac:dyDescent="0.2">
      <c r="A522" s="286"/>
      <c r="B522" s="23">
        <v>26</v>
      </c>
      <c r="C522" s="24" t="s">
        <v>1214</v>
      </c>
      <c r="D522" s="26" t="s">
        <v>1245</v>
      </c>
      <c r="E522" s="26">
        <v>347</v>
      </c>
      <c r="F522" s="27">
        <v>67</v>
      </c>
      <c r="G522" s="23">
        <v>40</v>
      </c>
      <c r="H522" s="24" t="s">
        <v>1214</v>
      </c>
      <c r="I522" s="26" t="s">
        <v>1245</v>
      </c>
      <c r="J522" s="26">
        <v>80</v>
      </c>
      <c r="K522" s="27">
        <v>60</v>
      </c>
      <c r="L522" s="23">
        <v>26</v>
      </c>
      <c r="M522" s="24" t="s">
        <v>1214</v>
      </c>
      <c r="N522" s="26" t="s">
        <v>1245</v>
      </c>
      <c r="O522" s="26">
        <v>69</v>
      </c>
      <c r="P522" s="27">
        <v>62</v>
      </c>
      <c r="Q522" s="23">
        <v>31</v>
      </c>
      <c r="R522" s="24" t="s">
        <v>1214</v>
      </c>
      <c r="S522" s="26" t="s">
        <v>1245</v>
      </c>
      <c r="T522" s="26">
        <v>57</v>
      </c>
      <c r="U522" s="27">
        <v>66</v>
      </c>
      <c r="V522" s="23">
        <v>40</v>
      </c>
      <c r="W522" s="24" t="s">
        <v>1214</v>
      </c>
      <c r="X522" s="26" t="s">
        <v>1245</v>
      </c>
      <c r="Y522" s="26">
        <v>80</v>
      </c>
      <c r="Z522" s="27">
        <v>60</v>
      </c>
      <c r="AA522" s="23">
        <v>11</v>
      </c>
      <c r="AB522" s="24" t="s">
        <v>1214</v>
      </c>
      <c r="AC522" s="26" t="s">
        <v>1245</v>
      </c>
      <c r="AD522" s="26">
        <v>73</v>
      </c>
      <c r="AE522" s="27">
        <v>73</v>
      </c>
    </row>
    <row r="523" spans="1:31" ht="18" thickBot="1" x14ac:dyDescent="0.2">
      <c r="A523" s="286"/>
      <c r="B523" s="23"/>
      <c r="C523" s="24" t="s">
        <v>1214</v>
      </c>
      <c r="D523" s="26" t="s">
        <v>1246</v>
      </c>
      <c r="E523" s="26"/>
      <c r="F523" s="27"/>
      <c r="G523" s="23"/>
      <c r="H523" s="24" t="s">
        <v>1214</v>
      </c>
      <c r="I523" s="26" t="s">
        <v>1246</v>
      </c>
      <c r="J523" s="26"/>
      <c r="K523" s="27"/>
      <c r="L523" s="23"/>
      <c r="M523" s="24" t="s">
        <v>1214</v>
      </c>
      <c r="N523" s="26" t="s">
        <v>1246</v>
      </c>
      <c r="O523" s="26"/>
      <c r="P523" s="27"/>
      <c r="Q523" s="23"/>
      <c r="R523" s="24" t="s">
        <v>1214</v>
      </c>
      <c r="S523" s="26" t="s">
        <v>1246</v>
      </c>
      <c r="T523" s="26"/>
      <c r="U523" s="27"/>
      <c r="V523" s="23"/>
      <c r="W523" s="24" t="s">
        <v>1214</v>
      </c>
      <c r="X523" s="26" t="s">
        <v>1246</v>
      </c>
      <c r="Y523" s="26"/>
      <c r="Z523" s="27"/>
      <c r="AA523" s="23"/>
      <c r="AB523" s="24" t="s">
        <v>1214</v>
      </c>
      <c r="AC523" s="26" t="s">
        <v>1246</v>
      </c>
      <c r="AD523" s="26"/>
      <c r="AE523" s="27"/>
    </row>
    <row r="524" spans="1:31" ht="18" thickBot="1" x14ac:dyDescent="0.2">
      <c r="A524" s="286"/>
      <c r="B524" s="23">
        <v>45</v>
      </c>
      <c r="C524" s="24" t="s">
        <v>1214</v>
      </c>
      <c r="D524" s="26" t="s">
        <v>1247</v>
      </c>
      <c r="E524" s="26">
        <v>289</v>
      </c>
      <c r="F524" s="27">
        <v>60</v>
      </c>
      <c r="G524" s="23">
        <v>38</v>
      </c>
      <c r="H524" s="24" t="s">
        <v>1214</v>
      </c>
      <c r="I524" s="26" t="s">
        <v>1247</v>
      </c>
      <c r="J524" s="26">
        <v>81</v>
      </c>
      <c r="K524" s="27">
        <v>61</v>
      </c>
      <c r="L524" s="23">
        <v>45</v>
      </c>
      <c r="M524" s="24" t="s">
        <v>1214</v>
      </c>
      <c r="N524" s="26" t="s">
        <v>1247</v>
      </c>
      <c r="O524" s="26">
        <v>52</v>
      </c>
      <c r="P524" s="27">
        <v>52</v>
      </c>
      <c r="Q524" s="23">
        <v>49</v>
      </c>
      <c r="R524" s="24" t="s">
        <v>1214</v>
      </c>
      <c r="S524" s="26" t="s">
        <v>1247</v>
      </c>
      <c r="T524" s="26">
        <v>36</v>
      </c>
      <c r="U524" s="27">
        <v>53</v>
      </c>
      <c r="V524" s="23">
        <v>38</v>
      </c>
      <c r="W524" s="24" t="s">
        <v>1214</v>
      </c>
      <c r="X524" s="26" t="s">
        <v>1247</v>
      </c>
      <c r="Y524" s="26">
        <v>81</v>
      </c>
      <c r="Z524" s="27">
        <v>61</v>
      </c>
      <c r="AA524" s="23">
        <v>40</v>
      </c>
      <c r="AB524" s="24" t="s">
        <v>1214</v>
      </c>
      <c r="AC524" s="26" t="s">
        <v>1247</v>
      </c>
      <c r="AD524" s="26">
        <v>54</v>
      </c>
      <c r="AE524" s="27">
        <v>62</v>
      </c>
    </row>
    <row r="525" spans="1:31" ht="18" thickBot="1" x14ac:dyDescent="0.2">
      <c r="A525" s="286"/>
      <c r="B525" s="23">
        <v>48</v>
      </c>
      <c r="C525" s="24" t="s">
        <v>1214</v>
      </c>
      <c r="D525" s="26" t="s">
        <v>1254</v>
      </c>
      <c r="E525" s="26">
        <v>266</v>
      </c>
      <c r="F525" s="27">
        <v>57</v>
      </c>
      <c r="G525" s="23">
        <v>56</v>
      </c>
      <c r="H525" s="24" t="s">
        <v>1214</v>
      </c>
      <c r="I525" s="26" t="s">
        <v>1254</v>
      </c>
      <c r="J525" s="26">
        <v>62</v>
      </c>
      <c r="K525" s="27">
        <v>51</v>
      </c>
      <c r="L525" s="23">
        <v>45</v>
      </c>
      <c r="M525" s="24" t="s">
        <v>1214</v>
      </c>
      <c r="N525" s="26" t="s">
        <v>1254</v>
      </c>
      <c r="O525" s="26">
        <v>52</v>
      </c>
      <c r="P525" s="27">
        <v>52</v>
      </c>
      <c r="Q525" s="23">
        <v>37</v>
      </c>
      <c r="R525" s="24" t="s">
        <v>1214</v>
      </c>
      <c r="S525" s="26" t="s">
        <v>1254</v>
      </c>
      <c r="T525" s="26">
        <v>52</v>
      </c>
      <c r="U525" s="27">
        <v>63</v>
      </c>
      <c r="V525" s="23">
        <v>56</v>
      </c>
      <c r="W525" s="24" t="s">
        <v>1214</v>
      </c>
      <c r="X525" s="26" t="s">
        <v>1254</v>
      </c>
      <c r="Y525" s="26">
        <v>62</v>
      </c>
      <c r="Z525" s="27">
        <v>51</v>
      </c>
      <c r="AA525" s="23">
        <v>40</v>
      </c>
      <c r="AB525" s="24" t="s">
        <v>1214</v>
      </c>
      <c r="AC525" s="26" t="s">
        <v>1254</v>
      </c>
      <c r="AD525" s="26">
        <v>54</v>
      </c>
      <c r="AE525" s="27">
        <v>62</v>
      </c>
    </row>
    <row r="526" spans="1:31" ht="18" thickBot="1" x14ac:dyDescent="0.2">
      <c r="A526" s="286"/>
      <c r="B526" s="23">
        <v>1</v>
      </c>
      <c r="C526" s="24" t="s">
        <v>1214</v>
      </c>
      <c r="D526" s="26" t="s">
        <v>1268</v>
      </c>
      <c r="E526" s="26">
        <v>473</v>
      </c>
      <c r="F526" s="27">
        <v>84</v>
      </c>
      <c r="G526" s="23">
        <v>1</v>
      </c>
      <c r="H526" s="24" t="s">
        <v>1214</v>
      </c>
      <c r="I526" s="26" t="s">
        <v>1268</v>
      </c>
      <c r="J526" s="26">
        <v>98</v>
      </c>
      <c r="K526" s="27">
        <v>70</v>
      </c>
      <c r="L526" s="23">
        <v>2</v>
      </c>
      <c r="M526" s="24" t="s">
        <v>1214</v>
      </c>
      <c r="N526" s="26" t="s">
        <v>1268</v>
      </c>
      <c r="O526" s="26">
        <v>96</v>
      </c>
      <c r="P526" s="27">
        <v>78</v>
      </c>
      <c r="Q526" s="23">
        <v>2</v>
      </c>
      <c r="R526" s="24" t="s">
        <v>1214</v>
      </c>
      <c r="S526" s="26" t="s">
        <v>1268</v>
      </c>
      <c r="T526" s="26">
        <v>93</v>
      </c>
      <c r="U526" s="27">
        <v>88</v>
      </c>
      <c r="V526" s="23">
        <v>1</v>
      </c>
      <c r="W526" s="24" t="s">
        <v>1214</v>
      </c>
      <c r="X526" s="26" t="s">
        <v>1268</v>
      </c>
      <c r="Y526" s="26">
        <v>98</v>
      </c>
      <c r="Z526" s="27">
        <v>70</v>
      </c>
      <c r="AA526" s="23">
        <v>1</v>
      </c>
      <c r="AB526" s="24" t="s">
        <v>1214</v>
      </c>
      <c r="AC526" s="26" t="s">
        <v>1268</v>
      </c>
      <c r="AD526" s="26">
        <v>91</v>
      </c>
      <c r="AE526" s="27">
        <v>83</v>
      </c>
    </row>
    <row r="527" spans="1:31" ht="18" thickBot="1" x14ac:dyDescent="0.2">
      <c r="A527" s="286"/>
      <c r="B527" s="23">
        <v>34</v>
      </c>
      <c r="C527" s="24" t="s">
        <v>1214</v>
      </c>
      <c r="D527" s="26" t="s">
        <v>1248</v>
      </c>
      <c r="E527" s="26">
        <v>322</v>
      </c>
      <c r="F527" s="27">
        <v>64</v>
      </c>
      <c r="G527" s="23">
        <v>26</v>
      </c>
      <c r="H527" s="24" t="s">
        <v>1214</v>
      </c>
      <c r="I527" s="26" t="s">
        <v>1248</v>
      </c>
      <c r="J527" s="26">
        <v>84</v>
      </c>
      <c r="K527" s="27">
        <v>62</v>
      </c>
      <c r="L527" s="23">
        <v>38</v>
      </c>
      <c r="M527" s="24" t="s">
        <v>1214</v>
      </c>
      <c r="N527" s="26" t="s">
        <v>1248</v>
      </c>
      <c r="O527" s="26">
        <v>60</v>
      </c>
      <c r="P527" s="27">
        <v>57</v>
      </c>
      <c r="Q527" s="23">
        <v>45</v>
      </c>
      <c r="R527" s="24" t="s">
        <v>1214</v>
      </c>
      <c r="S527" s="26" t="s">
        <v>1248</v>
      </c>
      <c r="T527" s="26">
        <v>45</v>
      </c>
      <c r="U527" s="27">
        <v>59</v>
      </c>
      <c r="V527" s="23">
        <v>26</v>
      </c>
      <c r="W527" s="24" t="s">
        <v>1214</v>
      </c>
      <c r="X527" s="26" t="s">
        <v>1248</v>
      </c>
      <c r="Y527" s="26">
        <v>84</v>
      </c>
      <c r="Z527" s="27">
        <v>62</v>
      </c>
      <c r="AA527" s="23">
        <v>11</v>
      </c>
      <c r="AB527" s="24" t="s">
        <v>1214</v>
      </c>
      <c r="AC527" s="26" t="s">
        <v>1248</v>
      </c>
      <c r="AD527" s="26">
        <v>73</v>
      </c>
      <c r="AE527" s="27">
        <v>73</v>
      </c>
    </row>
    <row r="528" spans="1:31" ht="18" thickBot="1" x14ac:dyDescent="0.2">
      <c r="A528" s="286"/>
      <c r="B528" s="23">
        <v>18</v>
      </c>
      <c r="C528" s="24" t="s">
        <v>1214</v>
      </c>
      <c r="D528" s="26" t="s">
        <v>1249</v>
      </c>
      <c r="E528" s="26">
        <v>378</v>
      </c>
      <c r="F528" s="27">
        <v>71</v>
      </c>
      <c r="G528" s="23">
        <v>21</v>
      </c>
      <c r="H528" s="24" t="s">
        <v>1214</v>
      </c>
      <c r="I528" s="26" t="s">
        <v>1249</v>
      </c>
      <c r="J528" s="26">
        <v>87</v>
      </c>
      <c r="K528" s="27">
        <v>64</v>
      </c>
      <c r="L528" s="23">
        <v>38</v>
      </c>
      <c r="M528" s="24" t="s">
        <v>1214</v>
      </c>
      <c r="N528" s="26" t="s">
        <v>1249</v>
      </c>
      <c r="O528" s="26">
        <v>60</v>
      </c>
      <c r="P528" s="27">
        <v>57</v>
      </c>
      <c r="Q528" s="23">
        <v>18</v>
      </c>
      <c r="R528" s="24" t="s">
        <v>1214</v>
      </c>
      <c r="S528" s="26" t="s">
        <v>1249</v>
      </c>
      <c r="T528" s="26">
        <v>73</v>
      </c>
      <c r="U528" s="27">
        <v>76</v>
      </c>
      <c r="V528" s="23">
        <v>21</v>
      </c>
      <c r="W528" s="24" t="s">
        <v>1214</v>
      </c>
      <c r="X528" s="26" t="s">
        <v>1249</v>
      </c>
      <c r="Y528" s="26">
        <v>87</v>
      </c>
      <c r="Z528" s="27">
        <v>64</v>
      </c>
      <c r="AA528" s="23">
        <v>5</v>
      </c>
      <c r="AB528" s="24" t="s">
        <v>1214</v>
      </c>
      <c r="AC528" s="26" t="s">
        <v>1249</v>
      </c>
      <c r="AD528" s="26">
        <v>77</v>
      </c>
      <c r="AE528" s="27">
        <v>75</v>
      </c>
    </row>
    <row r="529" spans="1:31" ht="18" thickBot="1" x14ac:dyDescent="0.2">
      <c r="A529" s="286"/>
      <c r="B529" s="23">
        <v>28</v>
      </c>
      <c r="C529" s="24" t="s">
        <v>1214</v>
      </c>
      <c r="D529" s="26" t="s">
        <v>1250</v>
      </c>
      <c r="E529" s="26">
        <v>343</v>
      </c>
      <c r="F529" s="27">
        <v>67</v>
      </c>
      <c r="G529" s="23">
        <v>25</v>
      </c>
      <c r="H529" s="24" t="s">
        <v>1214</v>
      </c>
      <c r="I529" s="26" t="s">
        <v>1250</v>
      </c>
      <c r="J529" s="26">
        <v>85</v>
      </c>
      <c r="K529" s="27">
        <v>63</v>
      </c>
      <c r="L529" s="23">
        <v>21</v>
      </c>
      <c r="M529" s="24" t="s">
        <v>1214</v>
      </c>
      <c r="N529" s="26" t="s">
        <v>1250</v>
      </c>
      <c r="O529" s="26">
        <v>72</v>
      </c>
      <c r="P529" s="27">
        <v>64</v>
      </c>
      <c r="Q529" s="23">
        <v>24</v>
      </c>
      <c r="R529" s="24" t="s">
        <v>1214</v>
      </c>
      <c r="S529" s="26" t="s">
        <v>1250</v>
      </c>
      <c r="T529" s="26">
        <v>63</v>
      </c>
      <c r="U529" s="27">
        <v>70</v>
      </c>
      <c r="V529" s="23">
        <v>25</v>
      </c>
      <c r="W529" s="24" t="s">
        <v>1214</v>
      </c>
      <c r="X529" s="26" t="s">
        <v>1250</v>
      </c>
      <c r="Y529" s="26">
        <v>85</v>
      </c>
      <c r="Z529" s="27">
        <v>63</v>
      </c>
      <c r="AA529" s="23">
        <v>45</v>
      </c>
      <c r="AB529" s="24" t="s">
        <v>1214</v>
      </c>
      <c r="AC529" s="26" t="s">
        <v>1250</v>
      </c>
      <c r="AD529" s="26">
        <v>52</v>
      </c>
      <c r="AE529" s="27">
        <v>61</v>
      </c>
    </row>
    <row r="530" spans="1:31" ht="18" thickBot="1" x14ac:dyDescent="0.2">
      <c r="A530" s="286"/>
      <c r="B530" s="23">
        <v>5</v>
      </c>
      <c r="C530" s="24" t="s">
        <v>1214</v>
      </c>
      <c r="D530" s="26" t="s">
        <v>1251</v>
      </c>
      <c r="E530" s="26">
        <v>424</v>
      </c>
      <c r="F530" s="27">
        <v>77</v>
      </c>
      <c r="G530" s="23">
        <v>21</v>
      </c>
      <c r="H530" s="24" t="s">
        <v>1214</v>
      </c>
      <c r="I530" s="26" t="s">
        <v>1251</v>
      </c>
      <c r="J530" s="26">
        <v>87</v>
      </c>
      <c r="K530" s="27">
        <v>64</v>
      </c>
      <c r="L530" s="23">
        <v>2</v>
      </c>
      <c r="M530" s="24" t="s">
        <v>1214</v>
      </c>
      <c r="N530" s="26" t="s">
        <v>1251</v>
      </c>
      <c r="O530" s="26">
        <v>96</v>
      </c>
      <c r="P530" s="27">
        <v>78</v>
      </c>
      <c r="Q530" s="23">
        <v>11</v>
      </c>
      <c r="R530" s="24" t="s">
        <v>1214</v>
      </c>
      <c r="S530" s="26" t="s">
        <v>1251</v>
      </c>
      <c r="T530" s="26">
        <v>84</v>
      </c>
      <c r="U530" s="27">
        <v>83</v>
      </c>
      <c r="V530" s="23">
        <v>21</v>
      </c>
      <c r="W530" s="24" t="s">
        <v>1214</v>
      </c>
      <c r="X530" s="26" t="s">
        <v>1251</v>
      </c>
      <c r="Y530" s="26">
        <v>87</v>
      </c>
      <c r="Z530" s="27">
        <v>64</v>
      </c>
      <c r="AA530" s="23">
        <v>6</v>
      </c>
      <c r="AB530" s="24" t="s">
        <v>1214</v>
      </c>
      <c r="AC530" s="26" t="s">
        <v>1251</v>
      </c>
      <c r="AD530" s="26">
        <v>76</v>
      </c>
      <c r="AE530" s="27">
        <v>75</v>
      </c>
    </row>
    <row r="531" spans="1:31" ht="18" thickBot="1" x14ac:dyDescent="0.2">
      <c r="A531" s="286"/>
      <c r="B531" s="23">
        <v>41</v>
      </c>
      <c r="C531" s="24" t="s">
        <v>1214</v>
      </c>
      <c r="D531" s="26" t="s">
        <v>1256</v>
      </c>
      <c r="E531" s="26">
        <v>303</v>
      </c>
      <c r="F531" s="27">
        <v>62</v>
      </c>
      <c r="G531" s="23">
        <v>48</v>
      </c>
      <c r="H531" s="24" t="s">
        <v>1214</v>
      </c>
      <c r="I531" s="26" t="s">
        <v>1256</v>
      </c>
      <c r="J531" s="26">
        <v>75</v>
      </c>
      <c r="K531" s="27">
        <v>57</v>
      </c>
      <c r="L531" s="23">
        <v>27</v>
      </c>
      <c r="M531" s="24" t="s">
        <v>1214</v>
      </c>
      <c r="N531" s="26" t="s">
        <v>1256</v>
      </c>
      <c r="O531" s="26">
        <v>68</v>
      </c>
      <c r="P531" s="27">
        <v>61</v>
      </c>
      <c r="Q531" s="23">
        <v>53</v>
      </c>
      <c r="R531" s="24" t="s">
        <v>1214</v>
      </c>
      <c r="S531" s="26" t="s">
        <v>1256</v>
      </c>
      <c r="T531" s="26">
        <v>30</v>
      </c>
      <c r="U531" s="27">
        <v>49</v>
      </c>
      <c r="V531" s="23">
        <v>48</v>
      </c>
      <c r="W531" s="24" t="s">
        <v>1214</v>
      </c>
      <c r="X531" s="26" t="s">
        <v>1256</v>
      </c>
      <c r="Y531" s="26">
        <v>75</v>
      </c>
      <c r="Z531" s="27">
        <v>57</v>
      </c>
      <c r="AA531" s="23">
        <v>30</v>
      </c>
      <c r="AB531" s="24" t="s">
        <v>1214</v>
      </c>
      <c r="AC531" s="26" t="s">
        <v>1256</v>
      </c>
      <c r="AD531" s="26">
        <v>61</v>
      </c>
      <c r="AE531" s="27">
        <v>66</v>
      </c>
    </row>
    <row r="532" spans="1:31" ht="18" thickBot="1" x14ac:dyDescent="0.2">
      <c r="A532" s="286"/>
      <c r="B532" s="280" t="s">
        <v>1208</v>
      </c>
      <c r="C532" s="281"/>
      <c r="D532" s="282"/>
      <c r="E532" s="38">
        <f>AVERAGE(E475:E531)</f>
        <v>343.125</v>
      </c>
      <c r="F532" s="39">
        <f>AVERAGE(F475:F531)</f>
        <v>66.821428571428569</v>
      </c>
      <c r="G532" s="280" t="s">
        <v>1208</v>
      </c>
      <c r="H532" s="281"/>
      <c r="I532" s="282"/>
      <c r="J532" s="38">
        <f>AVERAGE(J475:J531)</f>
        <v>83.75</v>
      </c>
      <c r="K532" s="39">
        <f>AVERAGE(K475:K531)</f>
        <v>62.142857142857146</v>
      </c>
      <c r="L532" s="280" t="s">
        <v>1208</v>
      </c>
      <c r="M532" s="281"/>
      <c r="N532" s="282"/>
      <c r="O532" s="38">
        <f>AVERAGE(O475:O531)</f>
        <v>69.053571428571431</v>
      </c>
      <c r="P532" s="38">
        <f>AVERAGE(P475:P531)</f>
        <v>62</v>
      </c>
      <c r="Q532" s="280" t="s">
        <v>1208</v>
      </c>
      <c r="R532" s="281"/>
      <c r="S532" s="282"/>
      <c r="T532" s="38">
        <f>AVERAGE(T475:T531)</f>
        <v>61.803571428571431</v>
      </c>
      <c r="U532" s="38">
        <f>AVERAGE(U475:U531)</f>
        <v>69.107142857142861</v>
      </c>
      <c r="V532" s="280" t="s">
        <v>1208</v>
      </c>
      <c r="W532" s="281"/>
      <c r="X532" s="282"/>
      <c r="Y532" s="38">
        <f>AVERAGE(Y475:Y531)</f>
        <v>83.75</v>
      </c>
      <c r="Z532" s="38">
        <f>AVERAGE(Z475:Z531)</f>
        <v>62.142857142857146</v>
      </c>
      <c r="AA532" s="280" t="s">
        <v>1208</v>
      </c>
      <c r="AB532" s="281"/>
      <c r="AC532" s="282"/>
      <c r="AD532" s="38">
        <f>AVERAGE(AD475:AD531)</f>
        <v>61.946428571428569</v>
      </c>
      <c r="AE532" s="39">
        <f>AVERAGE(AE475:AE531)</f>
        <v>66.392857142857139</v>
      </c>
    </row>
    <row r="533" spans="1:31" ht="18" thickBot="1" x14ac:dyDescent="0.2">
      <c r="A533" s="286"/>
      <c r="B533" s="283" t="s">
        <v>1209</v>
      </c>
      <c r="C533" s="284"/>
      <c r="D533" s="285"/>
      <c r="E533" s="42">
        <v>209.9</v>
      </c>
      <c r="F533" s="41"/>
      <c r="G533" s="283" t="s">
        <v>1209</v>
      </c>
      <c r="H533" s="284"/>
      <c r="I533" s="285"/>
      <c r="J533" s="40">
        <v>60</v>
      </c>
      <c r="K533" s="41"/>
      <c r="L533" s="283" t="s">
        <v>1209</v>
      </c>
      <c r="M533" s="284"/>
      <c r="N533" s="285"/>
      <c r="O533" s="40">
        <v>47.6</v>
      </c>
      <c r="P533" s="41"/>
      <c r="Q533" s="283" t="s">
        <v>1209</v>
      </c>
      <c r="R533" s="284"/>
      <c r="S533" s="285"/>
      <c r="T533" s="40">
        <v>30.3</v>
      </c>
      <c r="U533" s="41"/>
      <c r="V533" s="283" t="s">
        <v>1209</v>
      </c>
      <c r="W533" s="284"/>
      <c r="X533" s="285"/>
      <c r="Y533" s="40">
        <v>38.799999999999997</v>
      </c>
      <c r="Z533" s="41"/>
      <c r="AA533" s="283" t="s">
        <v>1209</v>
      </c>
      <c r="AB533" s="284"/>
      <c r="AC533" s="285"/>
      <c r="AD533" s="40">
        <v>33</v>
      </c>
      <c r="AE533" s="41"/>
    </row>
  </sheetData>
  <mergeCells count="131">
    <mergeCell ref="B1:F1"/>
    <mergeCell ref="G1:K1"/>
    <mergeCell ref="L1:P1"/>
    <mergeCell ref="A2:A63"/>
    <mergeCell ref="B62:D62"/>
    <mergeCell ref="G62:I62"/>
    <mergeCell ref="L62:N62"/>
    <mergeCell ref="B63:D63"/>
    <mergeCell ref="G63:I63"/>
    <mergeCell ref="L63:N63"/>
    <mergeCell ref="B64:F64"/>
    <mergeCell ref="G64:K64"/>
    <mergeCell ref="L64:P64"/>
    <mergeCell ref="A65:A128"/>
    <mergeCell ref="B127:D127"/>
    <mergeCell ref="G127:I127"/>
    <mergeCell ref="L127:N127"/>
    <mergeCell ref="B128:D128"/>
    <mergeCell ref="G128:I128"/>
    <mergeCell ref="L128:N128"/>
    <mergeCell ref="B129:F129"/>
    <mergeCell ref="G129:K129"/>
    <mergeCell ref="L129:P129"/>
    <mergeCell ref="A130:A193"/>
    <mergeCell ref="B192:D192"/>
    <mergeCell ref="G192:I192"/>
    <mergeCell ref="L192:N192"/>
    <mergeCell ref="B193:D193"/>
    <mergeCell ref="G193:I193"/>
    <mergeCell ref="L193:N193"/>
    <mergeCell ref="B194:F194"/>
    <mergeCell ref="G194:K194"/>
    <mergeCell ref="L194:P194"/>
    <mergeCell ref="Q194:U194"/>
    <mergeCell ref="Q316:S316"/>
    <mergeCell ref="V194:Z194"/>
    <mergeCell ref="A195:A259"/>
    <mergeCell ref="B258:D258"/>
    <mergeCell ref="G258:I258"/>
    <mergeCell ref="L258:N258"/>
    <mergeCell ref="B259:D259"/>
    <mergeCell ref="G259:I259"/>
    <mergeCell ref="L259:N259"/>
    <mergeCell ref="V316:X316"/>
    <mergeCell ref="B317:F317"/>
    <mergeCell ref="G317:K317"/>
    <mergeCell ref="L317:P317"/>
    <mergeCell ref="Q317:U317"/>
    <mergeCell ref="V317:Z317"/>
    <mergeCell ref="V260:Z260"/>
    <mergeCell ref="A261:A316"/>
    <mergeCell ref="B315:D315"/>
    <mergeCell ref="G315:I315"/>
    <mergeCell ref="L315:N315"/>
    <mergeCell ref="Q315:S315"/>
    <mergeCell ref="V315:X315"/>
    <mergeCell ref="B316:D316"/>
    <mergeCell ref="G316:I316"/>
    <mergeCell ref="L316:N316"/>
    <mergeCell ref="B260:F260"/>
    <mergeCell ref="G260:K260"/>
    <mergeCell ref="L260:P260"/>
    <mergeCell ref="Q260:U260"/>
    <mergeCell ref="V366:X366"/>
    <mergeCell ref="B367:F367"/>
    <mergeCell ref="G367:K367"/>
    <mergeCell ref="L367:P367"/>
    <mergeCell ref="Q367:U367"/>
    <mergeCell ref="V367:Z367"/>
    <mergeCell ref="A318:A366"/>
    <mergeCell ref="B365:D365"/>
    <mergeCell ref="G365:I365"/>
    <mergeCell ref="L365:N365"/>
    <mergeCell ref="Q365:S365"/>
    <mergeCell ref="V365:X365"/>
    <mergeCell ref="B366:D366"/>
    <mergeCell ref="G366:I366"/>
    <mergeCell ref="L366:N366"/>
    <mergeCell ref="Q366:S366"/>
    <mergeCell ref="AA415:AC415"/>
    <mergeCell ref="B416:F416"/>
    <mergeCell ref="G416:K416"/>
    <mergeCell ref="L416:P416"/>
    <mergeCell ref="Q416:U416"/>
    <mergeCell ref="V416:Z416"/>
    <mergeCell ref="AA416:AE416"/>
    <mergeCell ref="AA367:AE367"/>
    <mergeCell ref="A368:A415"/>
    <mergeCell ref="B414:D414"/>
    <mergeCell ref="G414:I414"/>
    <mergeCell ref="L414:N414"/>
    <mergeCell ref="Q414:S414"/>
    <mergeCell ref="V414:X414"/>
    <mergeCell ref="AA414:AC414"/>
    <mergeCell ref="B415:D415"/>
    <mergeCell ref="G415:I415"/>
    <mergeCell ref="A417:A472"/>
    <mergeCell ref="B471:D471"/>
    <mergeCell ref="G471:I471"/>
    <mergeCell ref="L471:N471"/>
    <mergeCell ref="Q471:S471"/>
    <mergeCell ref="V471:X471"/>
    <mergeCell ref="L415:N415"/>
    <mergeCell ref="Q415:S415"/>
    <mergeCell ref="V415:X415"/>
    <mergeCell ref="B473:F473"/>
    <mergeCell ref="G473:K473"/>
    <mergeCell ref="L473:P473"/>
    <mergeCell ref="Q473:U473"/>
    <mergeCell ref="V473:Z473"/>
    <mergeCell ref="AA473:AE473"/>
    <mergeCell ref="AA471:AC471"/>
    <mergeCell ref="B472:D472"/>
    <mergeCell ref="G472:I472"/>
    <mergeCell ref="L472:N472"/>
    <mergeCell ref="Q472:S472"/>
    <mergeCell ref="V472:X472"/>
    <mergeCell ref="AA472:AC472"/>
    <mergeCell ref="AA532:AC532"/>
    <mergeCell ref="B533:D533"/>
    <mergeCell ref="G533:I533"/>
    <mergeCell ref="L533:N533"/>
    <mergeCell ref="Q533:S533"/>
    <mergeCell ref="V533:X533"/>
    <mergeCell ref="AA533:AC533"/>
    <mergeCell ref="A474:A533"/>
    <mergeCell ref="B532:D532"/>
    <mergeCell ref="G532:I532"/>
    <mergeCell ref="L532:N532"/>
    <mergeCell ref="Q532:S532"/>
    <mergeCell ref="V532:X532"/>
  </mergeCells>
  <phoneticPr fontId="2"/>
  <conditionalFormatting sqref="A1:XFD1048576">
    <cfRule type="cellIs" dxfId="98" priority="1" operator="equal">
      <formula>100</formula>
    </cfRule>
  </conditionalFormatting>
  <pageMargins left="0.7" right="0.7" top="0.75" bottom="0.75" header="0.3" footer="0.3"/>
  <pageSetup paperSize="8" scale="50" orientation="portrait" verticalDpi="0" r:id="rId1"/>
  <rowBreaks count="4" manualBreakCount="4">
    <brk id="128" max="16383" man="1"/>
    <brk id="259" max="16383" man="1"/>
    <brk id="366" max="16383" man="1"/>
    <brk id="472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E533"/>
  <sheetViews>
    <sheetView topLeftCell="A453" zoomScale="60" zoomScaleNormal="60" workbookViewId="0">
      <selection activeCell="B473" sqref="B473:AE479"/>
    </sheetView>
  </sheetViews>
  <sheetFormatPr defaultColWidth="9" defaultRowHeight="17.25" x14ac:dyDescent="0.15"/>
  <cols>
    <col min="1" max="1" width="4.375" customWidth="1"/>
    <col min="2" max="2" width="3.875" style="22" customWidth="1"/>
    <col min="3" max="3" width="3.375" style="22" customWidth="1"/>
    <col min="4" max="4" width="14.625" style="8" customWidth="1"/>
    <col min="5" max="6" width="6.25" style="8" customWidth="1"/>
    <col min="7" max="7" width="3.875" style="22" customWidth="1"/>
    <col min="8" max="8" width="3.375" style="22" customWidth="1"/>
    <col min="9" max="9" width="14.625" style="8" customWidth="1"/>
    <col min="10" max="11" width="5.25" style="8" customWidth="1"/>
    <col min="12" max="12" width="3.875" style="22" customWidth="1"/>
    <col min="13" max="13" width="3.375" style="22" customWidth="1"/>
    <col min="14" max="14" width="14.625" style="8" customWidth="1"/>
    <col min="15" max="16" width="5.25" style="8" customWidth="1"/>
    <col min="17" max="17" width="3.875" style="22" customWidth="1"/>
    <col min="18" max="18" width="3.375" style="22" customWidth="1"/>
    <col min="19" max="19" width="14.625" style="8" customWidth="1"/>
    <col min="20" max="21" width="5.25" style="8" customWidth="1"/>
    <col min="22" max="22" width="3.875" style="22" customWidth="1"/>
    <col min="23" max="23" width="3.375" style="22" customWidth="1"/>
    <col min="24" max="24" width="14.625" style="8" customWidth="1"/>
    <col min="25" max="26" width="5.25" style="8" customWidth="1"/>
    <col min="27" max="27" width="3.875" style="22" customWidth="1"/>
    <col min="28" max="28" width="3.375" style="22" customWidth="1"/>
    <col min="29" max="29" width="14.75" style="8" customWidth="1"/>
    <col min="30" max="31" width="5.25" style="8" customWidth="1"/>
    <col min="32" max="16384" width="9" style="8"/>
  </cols>
  <sheetData>
    <row r="1" spans="1:28" ht="18" thickBot="1" x14ac:dyDescent="0.2">
      <c r="A1" s="7" t="s">
        <v>1205</v>
      </c>
      <c r="B1" s="287" t="s">
        <v>983</v>
      </c>
      <c r="C1" s="288"/>
      <c r="D1" s="288"/>
      <c r="E1" s="288"/>
      <c r="F1" s="289"/>
      <c r="G1" s="287" t="s">
        <v>977</v>
      </c>
      <c r="H1" s="288"/>
      <c r="I1" s="288"/>
      <c r="J1" s="288"/>
      <c r="K1" s="289"/>
      <c r="L1" s="287" t="s">
        <v>980</v>
      </c>
      <c r="M1" s="288"/>
      <c r="N1" s="288"/>
      <c r="O1" s="288"/>
      <c r="P1" s="289"/>
      <c r="Q1" s="9"/>
      <c r="R1" s="9"/>
      <c r="V1" s="9"/>
      <c r="W1" s="9"/>
      <c r="AA1" s="9"/>
      <c r="AB1" s="9"/>
    </row>
    <row r="2" spans="1:28" ht="18" thickBot="1" x14ac:dyDescent="0.2">
      <c r="A2" s="286" t="s">
        <v>1211</v>
      </c>
      <c r="B2" s="10" t="s">
        <v>984</v>
      </c>
      <c r="C2" s="11" t="s">
        <v>985</v>
      </c>
      <c r="D2" s="11" t="s">
        <v>976</v>
      </c>
      <c r="E2" s="11" t="s">
        <v>978</v>
      </c>
      <c r="F2" s="12" t="s">
        <v>979</v>
      </c>
      <c r="G2" s="10" t="s">
        <v>984</v>
      </c>
      <c r="H2" s="11" t="s">
        <v>985</v>
      </c>
      <c r="I2" s="11" t="s">
        <v>976</v>
      </c>
      <c r="J2" s="11" t="s">
        <v>978</v>
      </c>
      <c r="K2" s="12" t="s">
        <v>979</v>
      </c>
      <c r="L2" s="13" t="s">
        <v>984</v>
      </c>
      <c r="M2" s="14" t="s">
        <v>985</v>
      </c>
      <c r="N2" s="14" t="s">
        <v>976</v>
      </c>
      <c r="O2" s="14" t="s">
        <v>978</v>
      </c>
      <c r="P2" s="15" t="s">
        <v>979</v>
      </c>
      <c r="Q2" s="9"/>
      <c r="R2" s="9"/>
      <c r="V2" s="9"/>
      <c r="W2" s="9"/>
      <c r="AA2" s="9"/>
      <c r="AB2" s="9"/>
    </row>
    <row r="3" spans="1:28" ht="18" thickBot="1" x14ac:dyDescent="0.2">
      <c r="A3" s="286"/>
      <c r="B3" s="17"/>
      <c r="C3" s="18"/>
      <c r="D3" s="19"/>
      <c r="E3" s="19"/>
      <c r="F3" s="20"/>
      <c r="G3" s="17"/>
      <c r="H3" s="18"/>
      <c r="I3" s="19"/>
      <c r="J3" s="19"/>
      <c r="K3" s="21"/>
      <c r="L3" s="17"/>
      <c r="M3" s="18"/>
      <c r="N3" s="19"/>
      <c r="O3" s="19"/>
      <c r="P3" s="20"/>
      <c r="Q3" s="9"/>
      <c r="R3" s="9"/>
      <c r="V3" s="9"/>
      <c r="W3" s="9"/>
      <c r="AA3" s="9"/>
      <c r="AB3" s="9"/>
    </row>
    <row r="4" spans="1:28" ht="18" thickBot="1" x14ac:dyDescent="0.2">
      <c r="A4" s="286"/>
      <c r="B4" s="23"/>
      <c r="C4" s="24"/>
      <c r="D4" s="25"/>
      <c r="E4" s="26"/>
      <c r="F4" s="27"/>
      <c r="G4" s="23"/>
      <c r="H4" s="24"/>
      <c r="I4" s="25"/>
      <c r="J4" s="26"/>
      <c r="K4" s="28"/>
      <c r="L4" s="23"/>
      <c r="M4" s="24"/>
      <c r="N4" s="25"/>
      <c r="O4" s="26"/>
      <c r="P4" s="27"/>
      <c r="Q4" s="9"/>
      <c r="R4" s="9"/>
      <c r="V4" s="9"/>
      <c r="W4" s="9"/>
      <c r="AA4" s="9"/>
      <c r="AB4" s="9"/>
    </row>
    <row r="5" spans="1:28" ht="18" thickBot="1" x14ac:dyDescent="0.2">
      <c r="A5" s="286"/>
      <c r="B5" s="23"/>
      <c r="C5" s="24"/>
      <c r="D5" s="26"/>
      <c r="E5" s="26"/>
      <c r="F5" s="27"/>
      <c r="G5" s="23"/>
      <c r="H5" s="24"/>
      <c r="I5" s="26"/>
      <c r="J5" s="26"/>
      <c r="K5" s="28"/>
      <c r="L5" s="23"/>
      <c r="M5" s="24"/>
      <c r="N5" s="26"/>
      <c r="O5" s="26"/>
      <c r="P5" s="27"/>
      <c r="Q5" s="9"/>
      <c r="R5" s="9"/>
      <c r="V5" s="9"/>
      <c r="W5" s="9"/>
      <c r="AA5" s="9"/>
      <c r="AB5" s="9"/>
    </row>
    <row r="6" spans="1:28" ht="18" thickBot="1" x14ac:dyDescent="0.2">
      <c r="A6" s="286"/>
      <c r="B6" s="23"/>
      <c r="C6" s="24"/>
      <c r="D6" s="26"/>
      <c r="E6" s="26"/>
      <c r="F6" s="27"/>
      <c r="G6" s="23"/>
      <c r="H6" s="24"/>
      <c r="I6" s="26"/>
      <c r="J6" s="26"/>
      <c r="K6" s="28"/>
      <c r="L6" s="23"/>
      <c r="M6" s="24"/>
      <c r="N6" s="26"/>
      <c r="O6" s="26"/>
      <c r="P6" s="27"/>
      <c r="Q6" s="9"/>
      <c r="R6" s="9"/>
      <c r="V6" s="9"/>
      <c r="W6" s="9"/>
      <c r="AA6" s="9"/>
      <c r="AB6" s="9"/>
    </row>
    <row r="7" spans="1:28" ht="18" thickBot="1" x14ac:dyDescent="0.2">
      <c r="A7" s="286"/>
      <c r="B7" s="23"/>
      <c r="C7" s="24"/>
      <c r="D7" s="26"/>
      <c r="E7" s="26"/>
      <c r="F7" s="27"/>
      <c r="G7" s="23"/>
      <c r="H7" s="24"/>
      <c r="I7" s="26"/>
      <c r="J7" s="26"/>
      <c r="K7" s="28"/>
      <c r="L7" s="23"/>
      <c r="M7" s="24"/>
      <c r="N7" s="26"/>
      <c r="O7" s="26"/>
      <c r="P7" s="27"/>
      <c r="Q7" s="9"/>
      <c r="R7" s="9"/>
      <c r="V7" s="9"/>
      <c r="W7" s="9"/>
      <c r="AA7" s="9"/>
      <c r="AB7" s="9"/>
    </row>
    <row r="8" spans="1:28" ht="18" thickBot="1" x14ac:dyDescent="0.2">
      <c r="A8" s="286"/>
      <c r="B8" s="23"/>
      <c r="C8" s="24"/>
      <c r="D8" s="26"/>
      <c r="E8" s="26"/>
      <c r="F8" s="27"/>
      <c r="G8" s="23"/>
      <c r="H8" s="24"/>
      <c r="I8" s="26"/>
      <c r="J8" s="26"/>
      <c r="K8" s="28"/>
      <c r="L8" s="23"/>
      <c r="M8" s="24"/>
      <c r="N8" s="26"/>
      <c r="O8" s="26"/>
      <c r="P8" s="27"/>
      <c r="Q8" s="9"/>
      <c r="R8" s="9"/>
      <c r="V8" s="9"/>
      <c r="W8" s="9"/>
      <c r="AA8" s="9"/>
      <c r="AB8" s="9"/>
    </row>
    <row r="9" spans="1:28" ht="18" thickBot="1" x14ac:dyDescent="0.2">
      <c r="A9" s="286"/>
      <c r="B9" s="23"/>
      <c r="C9" s="24"/>
      <c r="D9" s="26"/>
      <c r="E9" s="26"/>
      <c r="F9" s="27"/>
      <c r="G9" s="23"/>
      <c r="H9" s="24"/>
      <c r="I9" s="26"/>
      <c r="J9" s="26"/>
      <c r="K9" s="28"/>
      <c r="L9" s="23"/>
      <c r="M9" s="24"/>
      <c r="N9" s="26"/>
      <c r="O9" s="26"/>
      <c r="P9" s="27"/>
      <c r="Q9" s="9"/>
      <c r="R9" s="9"/>
      <c r="V9" s="9"/>
      <c r="W9" s="9"/>
      <c r="AA9" s="9"/>
      <c r="AB9" s="9"/>
    </row>
    <row r="10" spans="1:28" ht="18" thickBot="1" x14ac:dyDescent="0.2">
      <c r="A10" s="286"/>
      <c r="B10" s="23"/>
      <c r="C10" s="24"/>
      <c r="D10" s="26"/>
      <c r="E10" s="26"/>
      <c r="F10" s="27"/>
      <c r="G10" s="23"/>
      <c r="H10" s="24"/>
      <c r="I10" s="26"/>
      <c r="J10" s="26"/>
      <c r="K10" s="28"/>
      <c r="L10" s="23"/>
      <c r="M10" s="24"/>
      <c r="N10" s="26"/>
      <c r="O10" s="26"/>
      <c r="P10" s="27"/>
      <c r="Q10" s="9"/>
      <c r="R10" s="9"/>
      <c r="V10" s="9"/>
      <c r="W10" s="9"/>
      <c r="AA10" s="9"/>
      <c r="AB10" s="9"/>
    </row>
    <row r="11" spans="1:28" ht="18" thickBot="1" x14ac:dyDescent="0.2">
      <c r="A11" s="286"/>
      <c r="B11" s="23"/>
      <c r="C11" s="24"/>
      <c r="D11" s="26"/>
      <c r="E11" s="26"/>
      <c r="F11" s="27"/>
      <c r="G11" s="23"/>
      <c r="H11" s="24"/>
      <c r="I11" s="26"/>
      <c r="J11" s="26"/>
      <c r="K11" s="28"/>
      <c r="L11" s="23"/>
      <c r="M11" s="24"/>
      <c r="N11" s="26"/>
      <c r="O11" s="26"/>
      <c r="P11" s="27"/>
      <c r="Q11" s="9"/>
      <c r="R11" s="9"/>
      <c r="V11" s="9"/>
      <c r="W11" s="9"/>
      <c r="AA11" s="9"/>
      <c r="AB11" s="9"/>
    </row>
    <row r="12" spans="1:28" ht="18" thickBot="1" x14ac:dyDescent="0.2">
      <c r="A12" s="286"/>
      <c r="B12" s="23"/>
      <c r="C12" s="24"/>
      <c r="D12" s="26"/>
      <c r="E12" s="26"/>
      <c r="F12" s="27"/>
      <c r="G12" s="23"/>
      <c r="H12" s="24"/>
      <c r="I12" s="26"/>
      <c r="J12" s="26"/>
      <c r="K12" s="28"/>
      <c r="L12" s="23"/>
      <c r="M12" s="24"/>
      <c r="N12" s="26"/>
      <c r="O12" s="26"/>
      <c r="P12" s="27"/>
      <c r="Q12" s="9"/>
      <c r="R12" s="9"/>
      <c r="V12" s="9"/>
      <c r="W12" s="9"/>
      <c r="AA12" s="9"/>
      <c r="AB12" s="9"/>
    </row>
    <row r="13" spans="1:28" ht="18" thickBot="1" x14ac:dyDescent="0.2">
      <c r="A13" s="286"/>
      <c r="B13" s="23"/>
      <c r="C13" s="24"/>
      <c r="D13" s="26"/>
      <c r="E13" s="26"/>
      <c r="F13" s="27"/>
      <c r="G13" s="23"/>
      <c r="H13" s="24"/>
      <c r="I13" s="26"/>
      <c r="J13" s="26"/>
      <c r="K13" s="28"/>
      <c r="L13" s="23"/>
      <c r="M13" s="24"/>
      <c r="N13" s="26"/>
      <c r="O13" s="26"/>
      <c r="P13" s="27"/>
      <c r="Q13" s="9"/>
      <c r="R13" s="9"/>
      <c r="V13" s="9"/>
      <c r="W13" s="9"/>
      <c r="AA13" s="9"/>
      <c r="AB13" s="9"/>
    </row>
    <row r="14" spans="1:28" ht="18" thickBot="1" x14ac:dyDescent="0.2">
      <c r="A14" s="286"/>
      <c r="B14" s="23"/>
      <c r="C14" s="24"/>
      <c r="D14" s="26"/>
      <c r="E14" s="26"/>
      <c r="F14" s="27"/>
      <c r="G14" s="23"/>
      <c r="H14" s="24"/>
      <c r="I14" s="26"/>
      <c r="J14" s="26"/>
      <c r="K14" s="28"/>
      <c r="L14" s="23"/>
      <c r="M14" s="24"/>
      <c r="N14" s="26"/>
      <c r="O14" s="26"/>
      <c r="P14" s="27"/>
      <c r="Q14" s="9"/>
      <c r="R14" s="9"/>
      <c r="V14" s="9"/>
      <c r="W14" s="9"/>
      <c r="AA14" s="9"/>
      <c r="AB14" s="9"/>
    </row>
    <row r="15" spans="1:28" ht="18" thickBot="1" x14ac:dyDescent="0.2">
      <c r="A15" s="286"/>
      <c r="B15" s="23"/>
      <c r="C15" s="24"/>
      <c r="D15" s="26"/>
      <c r="E15" s="26"/>
      <c r="F15" s="27"/>
      <c r="G15" s="23"/>
      <c r="H15" s="24"/>
      <c r="I15" s="26"/>
      <c r="J15" s="26"/>
      <c r="K15" s="28"/>
      <c r="L15" s="23"/>
      <c r="M15" s="24"/>
      <c r="N15" s="26"/>
      <c r="O15" s="26"/>
      <c r="P15" s="27"/>
      <c r="Q15" s="9"/>
      <c r="R15" s="9"/>
      <c r="V15" s="9"/>
      <c r="W15" s="9"/>
      <c r="AA15" s="9"/>
      <c r="AB15" s="9"/>
    </row>
    <row r="16" spans="1:28" ht="18" thickBot="1" x14ac:dyDescent="0.2">
      <c r="A16" s="286"/>
      <c r="B16" s="23"/>
      <c r="C16" s="24"/>
      <c r="D16" s="26"/>
      <c r="E16" s="26"/>
      <c r="F16" s="27"/>
      <c r="G16" s="23"/>
      <c r="H16" s="24"/>
      <c r="I16" s="26"/>
      <c r="J16" s="26"/>
      <c r="K16" s="28"/>
      <c r="L16" s="23"/>
      <c r="M16" s="24"/>
      <c r="N16" s="26"/>
      <c r="O16" s="26"/>
      <c r="P16" s="27"/>
      <c r="Q16" s="9"/>
      <c r="R16" s="9"/>
      <c r="V16" s="9"/>
      <c r="W16" s="9"/>
      <c r="AA16" s="9"/>
      <c r="AB16" s="9"/>
    </row>
    <row r="17" spans="1:28" ht="18" thickBot="1" x14ac:dyDescent="0.2">
      <c r="A17" s="286"/>
      <c r="B17" s="23"/>
      <c r="C17" s="24"/>
      <c r="D17" s="26"/>
      <c r="E17" s="26"/>
      <c r="F17" s="27"/>
      <c r="G17" s="23"/>
      <c r="H17" s="24"/>
      <c r="I17" s="26"/>
      <c r="J17" s="26"/>
      <c r="K17" s="28"/>
      <c r="L17" s="23"/>
      <c r="M17" s="24"/>
      <c r="N17" s="26"/>
      <c r="O17" s="26"/>
      <c r="P17" s="27"/>
      <c r="Q17" s="9"/>
      <c r="R17" s="9"/>
      <c r="V17" s="9"/>
      <c r="W17" s="9"/>
      <c r="AA17" s="9"/>
      <c r="AB17" s="9"/>
    </row>
    <row r="18" spans="1:28" ht="18" thickBot="1" x14ac:dyDescent="0.2">
      <c r="A18" s="286"/>
      <c r="B18" s="23"/>
      <c r="C18" s="24"/>
      <c r="D18" s="26"/>
      <c r="E18" s="26"/>
      <c r="F18" s="27"/>
      <c r="G18" s="23"/>
      <c r="H18" s="24"/>
      <c r="I18" s="26"/>
      <c r="J18" s="26"/>
      <c r="K18" s="28"/>
      <c r="L18" s="23"/>
      <c r="M18" s="24"/>
      <c r="N18" s="26"/>
      <c r="O18" s="26"/>
      <c r="P18" s="27"/>
      <c r="Q18" s="9"/>
      <c r="R18" s="9"/>
      <c r="V18" s="9"/>
      <c r="W18" s="9"/>
      <c r="AA18" s="9"/>
      <c r="AB18" s="9"/>
    </row>
    <row r="19" spans="1:28" ht="18" thickBot="1" x14ac:dyDescent="0.2">
      <c r="A19" s="286"/>
      <c r="B19" s="23"/>
      <c r="C19" s="24"/>
      <c r="D19" s="26"/>
      <c r="E19" s="26"/>
      <c r="F19" s="27"/>
      <c r="G19" s="23"/>
      <c r="H19" s="24"/>
      <c r="I19" s="26"/>
      <c r="J19" s="26"/>
      <c r="K19" s="28"/>
      <c r="L19" s="23"/>
      <c r="M19" s="24"/>
      <c r="N19" s="26"/>
      <c r="O19" s="26"/>
      <c r="P19" s="27"/>
      <c r="Q19" s="9"/>
      <c r="R19" s="9"/>
      <c r="V19" s="9"/>
      <c r="W19" s="9"/>
      <c r="AA19" s="9"/>
      <c r="AB19" s="9"/>
    </row>
    <row r="20" spans="1:28" ht="18" thickBot="1" x14ac:dyDescent="0.2">
      <c r="A20" s="286"/>
      <c r="B20" s="23"/>
      <c r="C20" s="24"/>
      <c r="D20" s="26"/>
      <c r="E20" s="26"/>
      <c r="F20" s="27"/>
      <c r="G20" s="23"/>
      <c r="H20" s="24"/>
      <c r="I20" s="26"/>
      <c r="J20" s="26"/>
      <c r="K20" s="28"/>
      <c r="L20" s="23"/>
      <c r="M20" s="24"/>
      <c r="N20" s="26"/>
      <c r="O20" s="26"/>
      <c r="P20" s="27"/>
      <c r="Q20" s="9"/>
      <c r="R20" s="9"/>
      <c r="V20" s="9"/>
      <c r="W20" s="9"/>
      <c r="AA20" s="9"/>
      <c r="AB20" s="9"/>
    </row>
    <row r="21" spans="1:28" ht="18" thickBot="1" x14ac:dyDescent="0.2">
      <c r="A21" s="286"/>
      <c r="B21" s="23"/>
      <c r="C21" s="24"/>
      <c r="D21" s="26"/>
      <c r="E21" s="26"/>
      <c r="F21" s="27"/>
      <c r="G21" s="23"/>
      <c r="H21" s="24"/>
      <c r="I21" s="26"/>
      <c r="J21" s="26"/>
      <c r="K21" s="28"/>
      <c r="L21" s="23"/>
      <c r="M21" s="24"/>
      <c r="N21" s="26"/>
      <c r="O21" s="26"/>
      <c r="P21" s="27"/>
      <c r="Q21" s="9"/>
      <c r="R21" s="9"/>
      <c r="V21" s="9"/>
      <c r="W21" s="9"/>
      <c r="AA21" s="9"/>
      <c r="AB21" s="9"/>
    </row>
    <row r="22" spans="1:28" ht="18" thickBot="1" x14ac:dyDescent="0.2">
      <c r="A22" s="286"/>
      <c r="B22" s="23"/>
      <c r="C22" s="24"/>
      <c r="D22" s="26"/>
      <c r="E22" s="26"/>
      <c r="F22" s="27"/>
      <c r="G22" s="23"/>
      <c r="H22" s="24"/>
      <c r="I22" s="26"/>
      <c r="J22" s="26"/>
      <c r="K22" s="28"/>
      <c r="L22" s="23"/>
      <c r="M22" s="24"/>
      <c r="N22" s="26"/>
      <c r="O22" s="26"/>
      <c r="P22" s="27"/>
      <c r="Q22" s="9"/>
      <c r="R22" s="9"/>
      <c r="V22" s="9"/>
      <c r="W22" s="9"/>
      <c r="AA22" s="9"/>
      <c r="AB22" s="9"/>
    </row>
    <row r="23" spans="1:28" ht="18" thickBot="1" x14ac:dyDescent="0.2">
      <c r="A23" s="286"/>
      <c r="B23" s="23"/>
      <c r="C23" s="24"/>
      <c r="D23" s="26"/>
      <c r="E23" s="26"/>
      <c r="F23" s="27"/>
      <c r="G23" s="23"/>
      <c r="H23" s="24"/>
      <c r="I23" s="26"/>
      <c r="J23" s="26"/>
      <c r="K23" s="28"/>
      <c r="L23" s="23"/>
      <c r="M23" s="24"/>
      <c r="N23" s="26"/>
      <c r="O23" s="26"/>
      <c r="P23" s="27"/>
      <c r="Q23" s="9"/>
      <c r="R23" s="9"/>
      <c r="V23" s="9"/>
      <c r="W23" s="9"/>
      <c r="AA23" s="9"/>
      <c r="AB23" s="9"/>
    </row>
    <row r="24" spans="1:28" ht="18" thickBot="1" x14ac:dyDescent="0.2">
      <c r="A24" s="286"/>
      <c r="B24" s="23"/>
      <c r="C24" s="24"/>
      <c r="D24" s="26"/>
      <c r="E24" s="26"/>
      <c r="F24" s="27"/>
      <c r="G24" s="23"/>
      <c r="H24" s="24"/>
      <c r="I24" s="26"/>
      <c r="J24" s="26"/>
      <c r="K24" s="28"/>
      <c r="L24" s="23"/>
      <c r="M24" s="24"/>
      <c r="N24" s="26"/>
      <c r="O24" s="26"/>
      <c r="P24" s="27"/>
      <c r="Q24" s="9"/>
      <c r="R24" s="9"/>
      <c r="V24" s="9"/>
      <c r="W24" s="9"/>
      <c r="AA24" s="9"/>
      <c r="AB24" s="9"/>
    </row>
    <row r="25" spans="1:28" ht="18" thickBot="1" x14ac:dyDescent="0.2">
      <c r="A25" s="286"/>
      <c r="B25" s="23"/>
      <c r="C25" s="24"/>
      <c r="D25" s="26"/>
      <c r="E25" s="26"/>
      <c r="F25" s="27"/>
      <c r="G25" s="23"/>
      <c r="H25" s="24"/>
      <c r="I25" s="26"/>
      <c r="J25" s="26"/>
      <c r="K25" s="28"/>
      <c r="L25" s="23"/>
      <c r="M25" s="24"/>
      <c r="N25" s="26"/>
      <c r="O25" s="26"/>
      <c r="P25" s="27"/>
      <c r="Q25" s="9"/>
      <c r="R25" s="9"/>
      <c r="V25" s="9"/>
      <c r="W25" s="9"/>
      <c r="AA25" s="9"/>
      <c r="AB25" s="9"/>
    </row>
    <row r="26" spans="1:28" ht="18" thickBot="1" x14ac:dyDescent="0.2">
      <c r="A26" s="286"/>
      <c r="B26" s="23"/>
      <c r="C26" s="24"/>
      <c r="D26" s="26"/>
      <c r="E26" s="26"/>
      <c r="F26" s="27"/>
      <c r="G26" s="23"/>
      <c r="H26" s="24"/>
      <c r="I26" s="26"/>
      <c r="J26" s="26"/>
      <c r="K26" s="28"/>
      <c r="L26" s="23"/>
      <c r="M26" s="24"/>
      <c r="N26" s="26"/>
      <c r="O26" s="26"/>
      <c r="P26" s="27"/>
      <c r="Q26" s="9"/>
      <c r="R26" s="9"/>
      <c r="V26" s="9"/>
      <c r="W26" s="9"/>
      <c r="AA26" s="9"/>
      <c r="AB26" s="9"/>
    </row>
    <row r="27" spans="1:28" ht="18" thickBot="1" x14ac:dyDescent="0.2">
      <c r="A27" s="286"/>
      <c r="B27" s="23"/>
      <c r="C27" s="24"/>
      <c r="D27" s="26"/>
      <c r="E27" s="26"/>
      <c r="F27" s="27"/>
      <c r="G27" s="23"/>
      <c r="H27" s="24"/>
      <c r="I27" s="26"/>
      <c r="J27" s="26"/>
      <c r="K27" s="28"/>
      <c r="L27" s="23"/>
      <c r="M27" s="24"/>
      <c r="N27" s="26"/>
      <c r="O27" s="26"/>
      <c r="P27" s="27"/>
      <c r="Q27" s="9"/>
      <c r="R27" s="9"/>
      <c r="V27" s="9"/>
      <c r="W27" s="9"/>
      <c r="AA27" s="9"/>
      <c r="AB27" s="9"/>
    </row>
    <row r="28" spans="1:28" ht="18" thickBot="1" x14ac:dyDescent="0.2">
      <c r="A28" s="286"/>
      <c r="B28" s="23"/>
      <c r="C28" s="24"/>
      <c r="D28" s="26"/>
      <c r="E28" s="26"/>
      <c r="F28" s="27"/>
      <c r="G28" s="23"/>
      <c r="H28" s="24"/>
      <c r="I28" s="26"/>
      <c r="J28" s="26"/>
      <c r="K28" s="28"/>
      <c r="L28" s="23"/>
      <c r="M28" s="24"/>
      <c r="N28" s="26"/>
      <c r="O28" s="26"/>
      <c r="P28" s="27"/>
      <c r="Q28" s="9"/>
      <c r="R28" s="9"/>
      <c r="V28" s="9"/>
      <c r="W28" s="9"/>
      <c r="AA28" s="9"/>
      <c r="AB28" s="9"/>
    </row>
    <row r="29" spans="1:28" ht="18" thickBot="1" x14ac:dyDescent="0.2">
      <c r="A29" s="286"/>
      <c r="B29" s="23"/>
      <c r="C29" s="24"/>
      <c r="D29" s="26"/>
      <c r="E29" s="26"/>
      <c r="F29" s="27"/>
      <c r="G29" s="23"/>
      <c r="H29" s="24"/>
      <c r="I29" s="26"/>
      <c r="J29" s="26"/>
      <c r="K29" s="28"/>
      <c r="L29" s="23"/>
      <c r="M29" s="24"/>
      <c r="N29" s="26"/>
      <c r="O29" s="26"/>
      <c r="P29" s="27"/>
      <c r="Q29" s="9"/>
      <c r="R29" s="9"/>
      <c r="V29" s="9"/>
      <c r="W29" s="9"/>
      <c r="AA29" s="9"/>
      <c r="AB29" s="9"/>
    </row>
    <row r="30" spans="1:28" ht="18" thickBot="1" x14ac:dyDescent="0.2">
      <c r="A30" s="286"/>
      <c r="B30" s="23"/>
      <c r="C30" s="24"/>
      <c r="D30" s="26"/>
      <c r="E30" s="26"/>
      <c r="F30" s="27"/>
      <c r="G30" s="23"/>
      <c r="H30" s="24"/>
      <c r="I30" s="26"/>
      <c r="J30" s="26"/>
      <c r="K30" s="28"/>
      <c r="L30" s="23"/>
      <c r="M30" s="24"/>
      <c r="N30" s="26"/>
      <c r="O30" s="26"/>
      <c r="P30" s="27"/>
      <c r="Q30" s="9"/>
      <c r="R30" s="9"/>
      <c r="V30" s="9"/>
      <c r="W30" s="9"/>
      <c r="AA30" s="9"/>
      <c r="AB30" s="9"/>
    </row>
    <row r="31" spans="1:28" ht="18" thickBot="1" x14ac:dyDescent="0.2">
      <c r="A31" s="286"/>
      <c r="B31" s="23"/>
      <c r="C31" s="24"/>
      <c r="D31" s="26"/>
      <c r="E31" s="26"/>
      <c r="F31" s="27"/>
      <c r="G31" s="23"/>
      <c r="H31" s="24"/>
      <c r="I31" s="26"/>
      <c r="J31" s="26"/>
      <c r="K31" s="28"/>
      <c r="L31" s="23"/>
      <c r="M31" s="24"/>
      <c r="N31" s="26"/>
      <c r="O31" s="26"/>
      <c r="P31" s="27"/>
      <c r="Q31" s="9"/>
      <c r="R31" s="9"/>
      <c r="V31" s="9"/>
      <c r="W31" s="9"/>
      <c r="AA31" s="9"/>
      <c r="AB31" s="9"/>
    </row>
    <row r="32" spans="1:28" ht="18" thickBot="1" x14ac:dyDescent="0.2">
      <c r="A32" s="286"/>
      <c r="B32" s="23"/>
      <c r="C32" s="24"/>
      <c r="D32" s="26"/>
      <c r="E32" s="26"/>
      <c r="F32" s="27"/>
      <c r="G32" s="23"/>
      <c r="H32" s="24"/>
      <c r="I32" s="26"/>
      <c r="J32" s="26"/>
      <c r="K32" s="28"/>
      <c r="L32" s="23"/>
      <c r="M32" s="24"/>
      <c r="N32" s="26"/>
      <c r="O32" s="26"/>
      <c r="P32" s="27"/>
      <c r="Q32" s="9"/>
      <c r="R32" s="9"/>
      <c r="V32" s="9"/>
      <c r="W32" s="9"/>
      <c r="AA32" s="9"/>
      <c r="AB32" s="9"/>
    </row>
    <row r="33" spans="1:28" ht="18" thickBot="1" x14ac:dyDescent="0.2">
      <c r="A33" s="286"/>
      <c r="B33" s="23"/>
      <c r="C33" s="24"/>
      <c r="D33" s="26"/>
      <c r="E33" s="26"/>
      <c r="F33" s="27"/>
      <c r="G33" s="23"/>
      <c r="H33" s="24"/>
      <c r="I33" s="26"/>
      <c r="J33" s="26"/>
      <c r="K33" s="28"/>
      <c r="L33" s="23"/>
      <c r="M33" s="24"/>
      <c r="N33" s="26"/>
      <c r="O33" s="26"/>
      <c r="P33" s="27"/>
      <c r="Q33" s="9"/>
      <c r="R33" s="9"/>
      <c r="V33" s="9"/>
      <c r="W33" s="9"/>
      <c r="AA33" s="9"/>
      <c r="AB33" s="9"/>
    </row>
    <row r="34" spans="1:28" ht="18" thickBot="1" x14ac:dyDescent="0.2">
      <c r="A34" s="286"/>
      <c r="B34" s="23"/>
      <c r="C34" s="24"/>
      <c r="D34" s="26"/>
      <c r="E34" s="26"/>
      <c r="F34" s="27"/>
      <c r="G34" s="23"/>
      <c r="H34" s="24"/>
      <c r="I34" s="26"/>
      <c r="J34" s="26"/>
      <c r="K34" s="28"/>
      <c r="L34" s="23"/>
      <c r="M34" s="24"/>
      <c r="N34" s="26"/>
      <c r="O34" s="26"/>
      <c r="P34" s="27"/>
      <c r="Q34" s="9"/>
      <c r="R34" s="9"/>
      <c r="V34" s="9"/>
      <c r="W34" s="9"/>
      <c r="AA34" s="9"/>
      <c r="AB34" s="9"/>
    </row>
    <row r="35" spans="1:28" ht="18" thickBot="1" x14ac:dyDescent="0.2">
      <c r="A35" s="286"/>
      <c r="B35" s="23"/>
      <c r="C35" s="24"/>
      <c r="D35" s="26"/>
      <c r="E35" s="26"/>
      <c r="F35" s="27"/>
      <c r="G35" s="23"/>
      <c r="H35" s="24"/>
      <c r="I35" s="26"/>
      <c r="J35" s="26"/>
      <c r="K35" s="28"/>
      <c r="L35" s="23"/>
      <c r="M35" s="24"/>
      <c r="N35" s="26"/>
      <c r="O35" s="26"/>
      <c r="P35" s="27"/>
      <c r="Q35" s="9"/>
      <c r="R35" s="9"/>
      <c r="V35" s="9"/>
      <c r="W35" s="9"/>
      <c r="AA35" s="9"/>
      <c r="AB35" s="9"/>
    </row>
    <row r="36" spans="1:28" ht="18" thickBot="1" x14ac:dyDescent="0.2">
      <c r="A36" s="286"/>
      <c r="B36" s="23"/>
      <c r="C36" s="24"/>
      <c r="D36" s="26"/>
      <c r="E36" s="26"/>
      <c r="F36" s="27"/>
      <c r="G36" s="23"/>
      <c r="H36" s="24"/>
      <c r="I36" s="26"/>
      <c r="J36" s="26"/>
      <c r="K36" s="28"/>
      <c r="L36" s="23"/>
      <c r="M36" s="24"/>
      <c r="N36" s="26"/>
      <c r="O36" s="26"/>
      <c r="P36" s="27"/>
      <c r="Q36" s="9"/>
      <c r="R36" s="9"/>
      <c r="V36" s="9"/>
      <c r="W36" s="9"/>
      <c r="AA36" s="9"/>
      <c r="AB36" s="9"/>
    </row>
    <row r="37" spans="1:28" ht="18" thickBot="1" x14ac:dyDescent="0.2">
      <c r="A37" s="286"/>
      <c r="B37" s="23"/>
      <c r="C37" s="24"/>
      <c r="D37" s="26"/>
      <c r="E37" s="26"/>
      <c r="F37" s="27"/>
      <c r="G37" s="23"/>
      <c r="H37" s="24"/>
      <c r="I37" s="26"/>
      <c r="J37" s="26"/>
      <c r="K37" s="28"/>
      <c r="L37" s="23"/>
      <c r="M37" s="24"/>
      <c r="N37" s="26"/>
      <c r="O37" s="26"/>
      <c r="P37" s="27"/>
      <c r="Q37" s="9"/>
      <c r="R37" s="9"/>
      <c r="V37" s="9"/>
      <c r="W37" s="9"/>
      <c r="AA37" s="9"/>
      <c r="AB37" s="9"/>
    </row>
    <row r="38" spans="1:28" ht="18" thickBot="1" x14ac:dyDescent="0.2">
      <c r="A38" s="286"/>
      <c r="B38" s="23"/>
      <c r="C38" s="24"/>
      <c r="D38" s="26"/>
      <c r="E38" s="26"/>
      <c r="F38" s="27"/>
      <c r="G38" s="23"/>
      <c r="H38" s="24"/>
      <c r="I38" s="26"/>
      <c r="J38" s="26"/>
      <c r="K38" s="28"/>
      <c r="L38" s="23"/>
      <c r="M38" s="24"/>
      <c r="N38" s="26"/>
      <c r="O38" s="26"/>
      <c r="P38" s="27"/>
      <c r="Q38" s="9"/>
      <c r="R38" s="9"/>
      <c r="V38" s="9"/>
      <c r="W38" s="9"/>
      <c r="AA38" s="9"/>
      <c r="AB38" s="9"/>
    </row>
    <row r="39" spans="1:28" ht="18" thickBot="1" x14ac:dyDescent="0.2">
      <c r="A39" s="286"/>
      <c r="B39" s="23"/>
      <c r="C39" s="24"/>
      <c r="D39" s="26"/>
      <c r="E39" s="26"/>
      <c r="F39" s="27"/>
      <c r="G39" s="23"/>
      <c r="H39" s="24"/>
      <c r="I39" s="26"/>
      <c r="J39" s="26"/>
      <c r="K39" s="28"/>
      <c r="L39" s="23"/>
      <c r="M39" s="24"/>
      <c r="N39" s="26"/>
      <c r="O39" s="26"/>
      <c r="P39" s="27"/>
      <c r="Q39" s="9"/>
      <c r="R39" s="9"/>
      <c r="V39" s="9"/>
      <c r="W39" s="9"/>
      <c r="AA39" s="9"/>
      <c r="AB39" s="9"/>
    </row>
    <row r="40" spans="1:28" ht="18" thickBot="1" x14ac:dyDescent="0.2">
      <c r="A40" s="286"/>
      <c r="B40" s="23"/>
      <c r="C40" s="24"/>
      <c r="D40" s="26"/>
      <c r="E40" s="26"/>
      <c r="F40" s="27"/>
      <c r="G40" s="23"/>
      <c r="H40" s="24"/>
      <c r="I40" s="26"/>
      <c r="J40" s="26"/>
      <c r="K40" s="28"/>
      <c r="L40" s="23"/>
      <c r="M40" s="24"/>
      <c r="N40" s="26"/>
      <c r="O40" s="26"/>
      <c r="P40" s="27"/>
      <c r="Q40" s="9"/>
      <c r="R40" s="9"/>
      <c r="V40" s="9"/>
      <c r="W40" s="9"/>
      <c r="AA40" s="9"/>
      <c r="AB40" s="9"/>
    </row>
    <row r="41" spans="1:28" ht="18" thickBot="1" x14ac:dyDescent="0.2">
      <c r="A41" s="286"/>
      <c r="B41" s="23"/>
      <c r="C41" s="24"/>
      <c r="D41" s="26"/>
      <c r="E41" s="26"/>
      <c r="F41" s="27"/>
      <c r="G41" s="23"/>
      <c r="H41" s="24"/>
      <c r="I41" s="26"/>
      <c r="J41" s="26"/>
      <c r="K41" s="28"/>
      <c r="L41" s="23"/>
      <c r="M41" s="24"/>
      <c r="N41" s="26"/>
      <c r="O41" s="26"/>
      <c r="P41" s="27"/>
      <c r="Q41" s="9"/>
      <c r="R41" s="9"/>
      <c r="V41" s="9"/>
      <c r="W41" s="9"/>
      <c r="AA41" s="9"/>
      <c r="AB41" s="9"/>
    </row>
    <row r="42" spans="1:28" ht="18" thickBot="1" x14ac:dyDescent="0.2">
      <c r="A42" s="286"/>
      <c r="B42" s="23"/>
      <c r="C42" s="24"/>
      <c r="D42" s="26"/>
      <c r="E42" s="26"/>
      <c r="F42" s="27"/>
      <c r="G42" s="23"/>
      <c r="H42" s="24"/>
      <c r="I42" s="26"/>
      <c r="J42" s="26"/>
      <c r="K42" s="28"/>
      <c r="L42" s="23"/>
      <c r="M42" s="24"/>
      <c r="N42" s="26"/>
      <c r="O42" s="26"/>
      <c r="P42" s="27"/>
      <c r="Q42" s="9"/>
      <c r="R42" s="9"/>
      <c r="V42" s="9"/>
      <c r="W42" s="9"/>
      <c r="AA42" s="9"/>
      <c r="AB42" s="9"/>
    </row>
    <row r="43" spans="1:28" ht="18" thickBot="1" x14ac:dyDescent="0.2">
      <c r="A43" s="286"/>
      <c r="B43" s="23"/>
      <c r="C43" s="24"/>
      <c r="D43" s="26"/>
      <c r="E43" s="26"/>
      <c r="F43" s="27"/>
      <c r="G43" s="23"/>
      <c r="H43" s="24"/>
      <c r="I43" s="26"/>
      <c r="J43" s="26"/>
      <c r="K43" s="28"/>
      <c r="L43" s="23"/>
      <c r="M43" s="24"/>
      <c r="N43" s="26"/>
      <c r="O43" s="26"/>
      <c r="P43" s="27"/>
      <c r="Q43" s="9"/>
      <c r="R43" s="9"/>
      <c r="V43" s="9"/>
      <c r="W43" s="9"/>
      <c r="AA43" s="9"/>
      <c r="AB43" s="9"/>
    </row>
    <row r="44" spans="1:28" ht="18" thickBot="1" x14ac:dyDescent="0.2">
      <c r="A44" s="286"/>
      <c r="B44" s="23"/>
      <c r="C44" s="24"/>
      <c r="D44" s="26"/>
      <c r="E44" s="26"/>
      <c r="F44" s="27"/>
      <c r="G44" s="23"/>
      <c r="H44" s="24"/>
      <c r="I44" s="26"/>
      <c r="J44" s="26"/>
      <c r="K44" s="28"/>
      <c r="L44" s="23"/>
      <c r="M44" s="24"/>
      <c r="N44" s="26"/>
      <c r="O44" s="26"/>
      <c r="P44" s="27"/>
      <c r="Q44" s="9"/>
      <c r="R44" s="9"/>
      <c r="V44" s="9"/>
      <c r="W44" s="9"/>
      <c r="AA44" s="9"/>
      <c r="AB44" s="9"/>
    </row>
    <row r="45" spans="1:28" ht="18" thickBot="1" x14ac:dyDescent="0.2">
      <c r="A45" s="286"/>
      <c r="B45" s="23"/>
      <c r="C45" s="24"/>
      <c r="D45" s="26"/>
      <c r="E45" s="26"/>
      <c r="F45" s="27"/>
      <c r="G45" s="23"/>
      <c r="H45" s="24"/>
      <c r="I45" s="26"/>
      <c r="J45" s="26"/>
      <c r="K45" s="28"/>
      <c r="L45" s="23"/>
      <c r="M45" s="24"/>
      <c r="N45" s="26"/>
      <c r="O45" s="26"/>
      <c r="P45" s="27"/>
      <c r="Q45" s="9"/>
      <c r="R45" s="9"/>
      <c r="V45" s="9"/>
      <c r="W45" s="9"/>
      <c r="AA45" s="9"/>
      <c r="AB45" s="9"/>
    </row>
    <row r="46" spans="1:28" ht="18" thickBot="1" x14ac:dyDescent="0.2">
      <c r="A46" s="286"/>
      <c r="B46" s="23"/>
      <c r="C46" s="24"/>
      <c r="D46" s="26"/>
      <c r="E46" s="26"/>
      <c r="F46" s="27"/>
      <c r="G46" s="23"/>
      <c r="H46" s="24"/>
      <c r="I46" s="26"/>
      <c r="J46" s="26"/>
      <c r="K46" s="28"/>
      <c r="L46" s="23"/>
      <c r="M46" s="24"/>
      <c r="N46" s="26"/>
      <c r="O46" s="26"/>
      <c r="P46" s="27"/>
      <c r="Q46" s="9"/>
      <c r="R46" s="9"/>
      <c r="V46" s="9"/>
      <c r="W46" s="9"/>
      <c r="AA46" s="9"/>
      <c r="AB46" s="9"/>
    </row>
    <row r="47" spans="1:28" ht="18" thickBot="1" x14ac:dyDescent="0.2">
      <c r="A47" s="286"/>
      <c r="B47" s="23"/>
      <c r="C47" s="24"/>
      <c r="D47" s="26"/>
      <c r="E47" s="26"/>
      <c r="F47" s="27"/>
      <c r="G47" s="23"/>
      <c r="H47" s="24"/>
      <c r="I47" s="26"/>
      <c r="J47" s="26"/>
      <c r="K47" s="28"/>
      <c r="L47" s="23"/>
      <c r="M47" s="24"/>
      <c r="N47" s="26"/>
      <c r="O47" s="26"/>
      <c r="P47" s="27"/>
      <c r="Q47" s="9"/>
      <c r="R47" s="9"/>
      <c r="V47" s="9"/>
      <c r="W47" s="9"/>
      <c r="AA47" s="9"/>
      <c r="AB47" s="9"/>
    </row>
    <row r="48" spans="1:28" ht="18" thickBot="1" x14ac:dyDescent="0.2">
      <c r="A48" s="286"/>
      <c r="B48" s="23"/>
      <c r="C48" s="24"/>
      <c r="D48" s="26"/>
      <c r="E48" s="26"/>
      <c r="F48" s="27"/>
      <c r="G48" s="23"/>
      <c r="H48" s="24"/>
      <c r="I48" s="26"/>
      <c r="J48" s="26"/>
      <c r="K48" s="28"/>
      <c r="L48" s="23"/>
      <c r="M48" s="24"/>
      <c r="N48" s="26"/>
      <c r="O48" s="26"/>
      <c r="P48" s="27"/>
      <c r="Q48" s="9"/>
      <c r="R48" s="9"/>
      <c r="V48" s="9"/>
      <c r="W48" s="9"/>
      <c r="AA48" s="9"/>
      <c r="AB48" s="9"/>
    </row>
    <row r="49" spans="1:28" ht="18" thickBot="1" x14ac:dyDescent="0.2">
      <c r="A49" s="286"/>
      <c r="B49" s="23"/>
      <c r="C49" s="24"/>
      <c r="D49" s="26"/>
      <c r="E49" s="26"/>
      <c r="F49" s="27"/>
      <c r="G49" s="23"/>
      <c r="H49" s="24"/>
      <c r="I49" s="26"/>
      <c r="J49" s="26"/>
      <c r="K49" s="28"/>
      <c r="L49" s="23"/>
      <c r="M49" s="24"/>
      <c r="N49" s="26"/>
      <c r="O49" s="26"/>
      <c r="P49" s="27"/>
      <c r="Q49" s="9"/>
      <c r="R49" s="9"/>
      <c r="V49" s="9"/>
      <c r="W49" s="9"/>
      <c r="AA49" s="9"/>
      <c r="AB49" s="9"/>
    </row>
    <row r="50" spans="1:28" ht="18" thickBot="1" x14ac:dyDescent="0.2">
      <c r="A50" s="286"/>
      <c r="B50" s="23"/>
      <c r="C50" s="24"/>
      <c r="D50" s="26"/>
      <c r="E50" s="26"/>
      <c r="F50" s="27"/>
      <c r="G50" s="23"/>
      <c r="H50" s="24"/>
      <c r="I50" s="26"/>
      <c r="J50" s="26"/>
      <c r="K50" s="28"/>
      <c r="L50" s="23"/>
      <c r="M50" s="24"/>
      <c r="N50" s="26"/>
      <c r="O50" s="26"/>
      <c r="P50" s="27"/>
      <c r="Q50" s="9"/>
      <c r="R50" s="9"/>
      <c r="V50" s="9"/>
      <c r="W50" s="9"/>
      <c r="AA50" s="9"/>
      <c r="AB50" s="9"/>
    </row>
    <row r="51" spans="1:28" ht="18" thickBot="1" x14ac:dyDescent="0.2">
      <c r="A51" s="286"/>
      <c r="B51" s="23"/>
      <c r="C51" s="24"/>
      <c r="D51" s="26"/>
      <c r="E51" s="26"/>
      <c r="F51" s="27"/>
      <c r="G51" s="23"/>
      <c r="H51" s="24"/>
      <c r="I51" s="26"/>
      <c r="J51" s="26"/>
      <c r="K51" s="28"/>
      <c r="L51" s="23"/>
      <c r="M51" s="24"/>
      <c r="N51" s="26"/>
      <c r="O51" s="26"/>
      <c r="P51" s="27"/>
      <c r="Q51" s="9"/>
      <c r="R51" s="9"/>
      <c r="V51" s="9"/>
      <c r="W51" s="9"/>
      <c r="AA51" s="9"/>
      <c r="AB51" s="9"/>
    </row>
    <row r="52" spans="1:28" ht="18" thickBot="1" x14ac:dyDescent="0.2">
      <c r="A52" s="286"/>
      <c r="B52" s="23"/>
      <c r="C52" s="24"/>
      <c r="D52" s="26"/>
      <c r="E52" s="26"/>
      <c r="F52" s="27"/>
      <c r="G52" s="23"/>
      <c r="H52" s="24"/>
      <c r="I52" s="26"/>
      <c r="J52" s="26"/>
      <c r="K52" s="28"/>
      <c r="L52" s="23"/>
      <c r="M52" s="24"/>
      <c r="N52" s="26"/>
      <c r="O52" s="26"/>
      <c r="P52" s="27"/>
      <c r="Q52" s="9"/>
      <c r="R52" s="9"/>
      <c r="V52" s="9"/>
      <c r="W52" s="9"/>
      <c r="AA52" s="9"/>
      <c r="AB52" s="9"/>
    </row>
    <row r="53" spans="1:28" ht="18" thickBot="1" x14ac:dyDescent="0.2">
      <c r="A53" s="286"/>
      <c r="B53" s="23"/>
      <c r="C53" s="24"/>
      <c r="D53" s="26"/>
      <c r="E53" s="26"/>
      <c r="F53" s="27"/>
      <c r="G53" s="23"/>
      <c r="H53" s="24"/>
      <c r="I53" s="26"/>
      <c r="J53" s="26"/>
      <c r="K53" s="28"/>
      <c r="L53" s="23"/>
      <c r="M53" s="24"/>
      <c r="N53" s="26"/>
      <c r="O53" s="26"/>
      <c r="P53" s="27"/>
      <c r="Q53" s="9"/>
      <c r="R53" s="9"/>
      <c r="V53" s="9"/>
      <c r="W53" s="9"/>
      <c r="AA53" s="9"/>
      <c r="AB53" s="9"/>
    </row>
    <row r="54" spans="1:28" ht="18" thickBot="1" x14ac:dyDescent="0.2">
      <c r="A54" s="286"/>
      <c r="B54" s="23"/>
      <c r="C54" s="24"/>
      <c r="D54" s="26"/>
      <c r="E54" s="26"/>
      <c r="F54" s="27"/>
      <c r="G54" s="23"/>
      <c r="H54" s="24"/>
      <c r="I54" s="26"/>
      <c r="J54" s="26"/>
      <c r="K54" s="28"/>
      <c r="L54" s="23"/>
      <c r="M54" s="24"/>
      <c r="N54" s="26"/>
      <c r="O54" s="26"/>
      <c r="P54" s="27"/>
      <c r="Q54" s="9"/>
      <c r="R54" s="9"/>
      <c r="V54" s="9"/>
      <c r="W54" s="9"/>
      <c r="AA54" s="9"/>
      <c r="AB54" s="9"/>
    </row>
    <row r="55" spans="1:28" ht="18" thickBot="1" x14ac:dyDescent="0.2">
      <c r="A55" s="286"/>
      <c r="B55" s="23"/>
      <c r="C55" s="24"/>
      <c r="D55" s="26"/>
      <c r="E55" s="26"/>
      <c r="F55" s="27"/>
      <c r="G55" s="23"/>
      <c r="H55" s="24"/>
      <c r="I55" s="26"/>
      <c r="J55" s="26"/>
      <c r="K55" s="28"/>
      <c r="L55" s="23"/>
      <c r="M55" s="24"/>
      <c r="N55" s="26"/>
      <c r="O55" s="26"/>
      <c r="P55" s="27"/>
      <c r="Q55" s="9"/>
      <c r="R55" s="9"/>
      <c r="V55" s="9"/>
      <c r="W55" s="9"/>
      <c r="AA55" s="9"/>
      <c r="AB55" s="9"/>
    </row>
    <row r="56" spans="1:28" ht="18" thickBot="1" x14ac:dyDescent="0.2">
      <c r="A56" s="286"/>
      <c r="B56" s="23"/>
      <c r="C56" s="24"/>
      <c r="D56" s="26"/>
      <c r="E56" s="26"/>
      <c r="F56" s="27"/>
      <c r="G56" s="23"/>
      <c r="H56" s="24"/>
      <c r="I56" s="26"/>
      <c r="J56" s="26"/>
      <c r="K56" s="28"/>
      <c r="L56" s="23"/>
      <c r="M56" s="24"/>
      <c r="N56" s="26"/>
      <c r="O56" s="26"/>
      <c r="P56" s="27"/>
      <c r="Q56" s="9"/>
      <c r="R56" s="9"/>
      <c r="V56" s="9"/>
      <c r="W56" s="9"/>
      <c r="AA56" s="9"/>
      <c r="AB56" s="9"/>
    </row>
    <row r="57" spans="1:28" ht="18" thickBot="1" x14ac:dyDescent="0.2">
      <c r="A57" s="286"/>
      <c r="B57" s="23"/>
      <c r="C57" s="24"/>
      <c r="D57" s="26"/>
      <c r="E57" s="26"/>
      <c r="F57" s="27"/>
      <c r="G57" s="23"/>
      <c r="H57" s="24"/>
      <c r="I57" s="26"/>
      <c r="J57" s="26"/>
      <c r="K57" s="28"/>
      <c r="L57" s="23"/>
      <c r="M57" s="24"/>
      <c r="N57" s="26"/>
      <c r="O57" s="26"/>
      <c r="P57" s="27"/>
      <c r="Q57" s="9"/>
      <c r="R57" s="9"/>
      <c r="V57" s="9"/>
      <c r="W57" s="9"/>
      <c r="AA57" s="9"/>
      <c r="AB57" s="9"/>
    </row>
    <row r="58" spans="1:28" ht="18" thickBot="1" x14ac:dyDescent="0.2">
      <c r="A58" s="286"/>
      <c r="B58" s="23"/>
      <c r="C58" s="24"/>
      <c r="D58" s="26"/>
      <c r="E58" s="26"/>
      <c r="F58" s="27"/>
      <c r="G58" s="23"/>
      <c r="H58" s="24"/>
      <c r="I58" s="26"/>
      <c r="J58" s="26"/>
      <c r="K58" s="28"/>
      <c r="L58" s="23"/>
      <c r="M58" s="24"/>
      <c r="N58" s="26"/>
      <c r="O58" s="26"/>
      <c r="P58" s="27"/>
      <c r="Q58" s="9"/>
      <c r="R58" s="9"/>
      <c r="V58" s="9"/>
      <c r="W58" s="9"/>
      <c r="AA58" s="9"/>
      <c r="AB58" s="9"/>
    </row>
    <row r="59" spans="1:28" ht="18" thickBot="1" x14ac:dyDescent="0.2">
      <c r="A59" s="286"/>
      <c r="B59" s="23"/>
      <c r="C59" s="24"/>
      <c r="D59" s="26"/>
      <c r="E59" s="26"/>
      <c r="F59" s="27"/>
      <c r="G59" s="23"/>
      <c r="H59" s="24"/>
      <c r="I59" s="26"/>
      <c r="J59" s="26"/>
      <c r="K59" s="28"/>
      <c r="L59" s="23"/>
      <c r="M59" s="24"/>
      <c r="N59" s="26"/>
      <c r="O59" s="26"/>
      <c r="P59" s="27"/>
      <c r="Q59" s="9"/>
      <c r="R59" s="9"/>
      <c r="V59" s="9"/>
      <c r="W59" s="9"/>
      <c r="AA59" s="9"/>
      <c r="AB59" s="9"/>
    </row>
    <row r="60" spans="1:28" ht="18" thickBot="1" x14ac:dyDescent="0.2">
      <c r="A60" s="286"/>
      <c r="B60" s="23"/>
      <c r="C60" s="24"/>
      <c r="D60" s="26"/>
      <c r="E60" s="26"/>
      <c r="F60" s="27"/>
      <c r="G60" s="23"/>
      <c r="H60" s="24"/>
      <c r="I60" s="26"/>
      <c r="J60" s="26"/>
      <c r="K60" s="28"/>
      <c r="L60" s="23"/>
      <c r="M60" s="24"/>
      <c r="N60" s="26"/>
      <c r="O60" s="26"/>
      <c r="P60" s="27"/>
      <c r="Q60" s="9"/>
      <c r="R60" s="9"/>
      <c r="V60" s="9"/>
      <c r="W60" s="9"/>
      <c r="AA60" s="9"/>
      <c r="AB60" s="9"/>
    </row>
    <row r="61" spans="1:28" ht="18" thickBot="1" x14ac:dyDescent="0.2">
      <c r="A61" s="286"/>
      <c r="B61" s="31"/>
      <c r="C61" s="32"/>
      <c r="D61" s="33"/>
      <c r="E61" s="33"/>
      <c r="F61" s="34"/>
      <c r="G61" s="23"/>
      <c r="H61" s="24"/>
      <c r="I61" s="26"/>
      <c r="J61" s="26"/>
      <c r="K61" s="28"/>
      <c r="L61" s="23"/>
      <c r="M61" s="24"/>
      <c r="N61" s="26"/>
      <c r="O61" s="26"/>
      <c r="P61" s="27"/>
      <c r="Q61" s="9"/>
      <c r="R61" s="9"/>
      <c r="V61" s="9"/>
      <c r="W61" s="9"/>
      <c r="AA61" s="9"/>
      <c r="AB61" s="9"/>
    </row>
    <row r="62" spans="1:28" ht="18" thickBot="1" x14ac:dyDescent="0.2">
      <c r="A62" s="286"/>
      <c r="B62" s="280" t="s">
        <v>1208</v>
      </c>
      <c r="C62" s="281"/>
      <c r="D62" s="282"/>
      <c r="E62" s="19" t="e">
        <f ca="1">avarage(E3:E61)</f>
        <v>#NAME?</v>
      </c>
      <c r="F62" s="20" t="e">
        <f ca="1">avarage(F3:F61)</f>
        <v>#NAME?</v>
      </c>
      <c r="G62" s="280" t="s">
        <v>1208</v>
      </c>
      <c r="H62" s="281"/>
      <c r="I62" s="282"/>
      <c r="J62" s="19" t="e">
        <f ca="1">avarage(J3:J61)</f>
        <v>#NAME?</v>
      </c>
      <c r="K62" s="20" t="e">
        <f ca="1">avarage(K3:K61)</f>
        <v>#NAME?</v>
      </c>
      <c r="L62" s="280" t="s">
        <v>1208</v>
      </c>
      <c r="M62" s="281"/>
      <c r="N62" s="282"/>
      <c r="O62" s="19" t="e">
        <f ca="1">avarage(O3:O61)</f>
        <v>#NAME?</v>
      </c>
      <c r="P62" s="20" t="e">
        <f ca="1">avarage(P3:P61)</f>
        <v>#NAME?</v>
      </c>
      <c r="Q62" s="9"/>
      <c r="R62" s="9"/>
      <c r="V62" s="9"/>
      <c r="W62" s="9"/>
      <c r="AA62" s="9"/>
      <c r="AB62" s="9"/>
    </row>
    <row r="63" spans="1:28" ht="18" thickBot="1" x14ac:dyDescent="0.2">
      <c r="A63" s="286"/>
      <c r="B63" s="283" t="s">
        <v>1209</v>
      </c>
      <c r="C63" s="284"/>
      <c r="D63" s="285"/>
      <c r="E63" s="29"/>
      <c r="F63" s="30"/>
      <c r="G63" s="283" t="s">
        <v>1209</v>
      </c>
      <c r="H63" s="284"/>
      <c r="I63" s="285"/>
      <c r="J63" s="29"/>
      <c r="K63" s="30"/>
      <c r="L63" s="283" t="s">
        <v>1209</v>
      </c>
      <c r="M63" s="284"/>
      <c r="N63" s="285"/>
      <c r="O63" s="29"/>
      <c r="P63" s="30"/>
      <c r="Q63" s="9"/>
      <c r="R63" s="9"/>
      <c r="V63" s="9"/>
      <c r="W63" s="9"/>
      <c r="AA63" s="9"/>
      <c r="AB63" s="9"/>
    </row>
    <row r="64" spans="1:28" ht="18" thickBot="1" x14ac:dyDescent="0.2">
      <c r="A64" s="7" t="s">
        <v>1205</v>
      </c>
      <c r="B64" s="287" t="s">
        <v>983</v>
      </c>
      <c r="C64" s="288"/>
      <c r="D64" s="288"/>
      <c r="E64" s="288"/>
      <c r="F64" s="289"/>
      <c r="G64" s="287" t="s">
        <v>977</v>
      </c>
      <c r="H64" s="288"/>
      <c r="I64" s="288"/>
      <c r="J64" s="288"/>
      <c r="K64" s="289"/>
      <c r="L64" s="287" t="s">
        <v>980</v>
      </c>
      <c r="M64" s="288"/>
      <c r="N64" s="288"/>
      <c r="O64" s="288"/>
      <c r="P64" s="289"/>
      <c r="Q64" s="9"/>
      <c r="R64" s="9"/>
      <c r="V64" s="9"/>
      <c r="W64" s="9"/>
      <c r="AA64" s="9"/>
      <c r="AB64" s="9"/>
    </row>
    <row r="65" spans="1:28" ht="18" thickBot="1" x14ac:dyDescent="0.2">
      <c r="A65" s="286" t="s">
        <v>1212</v>
      </c>
      <c r="B65" s="10" t="s">
        <v>984</v>
      </c>
      <c r="C65" s="11" t="s">
        <v>985</v>
      </c>
      <c r="D65" s="11" t="s">
        <v>976</v>
      </c>
      <c r="E65" s="11" t="s">
        <v>978</v>
      </c>
      <c r="F65" s="12" t="s">
        <v>979</v>
      </c>
      <c r="G65" s="10" t="s">
        <v>984</v>
      </c>
      <c r="H65" s="11" t="s">
        <v>985</v>
      </c>
      <c r="I65" s="11" t="s">
        <v>976</v>
      </c>
      <c r="J65" s="11" t="s">
        <v>978</v>
      </c>
      <c r="K65" s="12" t="s">
        <v>979</v>
      </c>
      <c r="L65" s="13" t="s">
        <v>984</v>
      </c>
      <c r="M65" s="14" t="s">
        <v>985</v>
      </c>
      <c r="N65" s="14" t="s">
        <v>976</v>
      </c>
      <c r="O65" s="14" t="s">
        <v>978</v>
      </c>
      <c r="P65" s="15" t="s">
        <v>979</v>
      </c>
      <c r="Q65" s="9"/>
      <c r="R65" s="9"/>
      <c r="V65" s="9"/>
      <c r="W65" s="9"/>
      <c r="AA65" s="9"/>
      <c r="AB65" s="9"/>
    </row>
    <row r="66" spans="1:28" ht="18" thickBot="1" x14ac:dyDescent="0.2">
      <c r="A66" s="286"/>
      <c r="B66" s="17"/>
      <c r="C66" s="18"/>
      <c r="D66" s="19"/>
      <c r="E66" s="19"/>
      <c r="F66" s="20"/>
      <c r="G66" s="17"/>
      <c r="H66" s="18"/>
      <c r="I66" s="19"/>
      <c r="J66" s="19"/>
      <c r="K66" s="21"/>
      <c r="L66" s="17"/>
      <c r="M66" s="18"/>
      <c r="N66" s="19"/>
      <c r="O66" s="19"/>
      <c r="P66" s="20"/>
      <c r="Q66" s="9"/>
      <c r="R66" s="9"/>
      <c r="V66" s="9"/>
      <c r="W66" s="9"/>
      <c r="AA66" s="9"/>
      <c r="AB66" s="9"/>
    </row>
    <row r="67" spans="1:28" ht="18" thickBot="1" x14ac:dyDescent="0.2">
      <c r="A67" s="286"/>
      <c r="B67" s="23"/>
      <c r="C67" s="24"/>
      <c r="D67" s="25"/>
      <c r="E67" s="26"/>
      <c r="F67" s="27"/>
      <c r="G67" s="23"/>
      <c r="H67" s="24"/>
      <c r="I67" s="25"/>
      <c r="J67" s="26"/>
      <c r="K67" s="28"/>
      <c r="L67" s="23"/>
      <c r="M67" s="24"/>
      <c r="N67" s="25"/>
      <c r="O67" s="26"/>
      <c r="P67" s="27"/>
      <c r="Q67" s="9"/>
      <c r="R67" s="9"/>
      <c r="V67" s="9"/>
      <c r="W67" s="9"/>
      <c r="AA67" s="9"/>
      <c r="AB67" s="9"/>
    </row>
    <row r="68" spans="1:28" ht="18" thickBot="1" x14ac:dyDescent="0.2">
      <c r="A68" s="286"/>
      <c r="B68" s="23"/>
      <c r="C68" s="24"/>
      <c r="D68" s="26"/>
      <c r="E68" s="26"/>
      <c r="F68" s="27"/>
      <c r="G68" s="23"/>
      <c r="H68" s="24"/>
      <c r="I68" s="26"/>
      <c r="J68" s="26"/>
      <c r="K68" s="28"/>
      <c r="L68" s="23"/>
      <c r="M68" s="24"/>
      <c r="N68" s="26"/>
      <c r="O68" s="26"/>
      <c r="P68" s="27"/>
      <c r="Q68" s="9"/>
      <c r="R68" s="9"/>
      <c r="V68" s="9"/>
      <c r="W68" s="9"/>
      <c r="AA68" s="9"/>
      <c r="AB68" s="9"/>
    </row>
    <row r="69" spans="1:28" ht="18" thickBot="1" x14ac:dyDescent="0.2">
      <c r="A69" s="286"/>
      <c r="B69" s="23"/>
      <c r="C69" s="24"/>
      <c r="D69" s="26"/>
      <c r="E69" s="26"/>
      <c r="F69" s="27"/>
      <c r="G69" s="23"/>
      <c r="H69" s="24"/>
      <c r="I69" s="26"/>
      <c r="J69" s="26"/>
      <c r="K69" s="28"/>
      <c r="L69" s="23"/>
      <c r="M69" s="24"/>
      <c r="N69" s="26"/>
      <c r="O69" s="26"/>
      <c r="P69" s="27"/>
      <c r="Q69" s="9"/>
      <c r="R69" s="9"/>
      <c r="V69" s="9"/>
      <c r="W69" s="9"/>
      <c r="AA69" s="9"/>
      <c r="AB69" s="9"/>
    </row>
    <row r="70" spans="1:28" ht="18" thickBot="1" x14ac:dyDescent="0.2">
      <c r="A70" s="286"/>
      <c r="B70" s="23"/>
      <c r="C70" s="24"/>
      <c r="D70" s="26"/>
      <c r="E70" s="26"/>
      <c r="F70" s="27"/>
      <c r="G70" s="23"/>
      <c r="H70" s="24"/>
      <c r="I70" s="26"/>
      <c r="J70" s="26"/>
      <c r="K70" s="28"/>
      <c r="L70" s="23"/>
      <c r="M70" s="24"/>
      <c r="N70" s="26"/>
      <c r="O70" s="26"/>
      <c r="P70" s="27"/>
      <c r="Q70" s="9"/>
      <c r="R70" s="9"/>
      <c r="V70" s="9"/>
      <c r="W70" s="9"/>
      <c r="AA70" s="9"/>
      <c r="AB70" s="9"/>
    </row>
    <row r="71" spans="1:28" ht="18" thickBot="1" x14ac:dyDescent="0.2">
      <c r="A71" s="286"/>
      <c r="B71" s="23"/>
      <c r="C71" s="24"/>
      <c r="D71" s="26"/>
      <c r="E71" s="26"/>
      <c r="F71" s="27"/>
      <c r="G71" s="23"/>
      <c r="H71" s="24"/>
      <c r="I71" s="26"/>
      <c r="J71" s="26"/>
      <c r="K71" s="28"/>
      <c r="L71" s="23"/>
      <c r="M71" s="24"/>
      <c r="N71" s="26"/>
      <c r="O71" s="26"/>
      <c r="P71" s="27"/>
      <c r="Q71" s="9"/>
      <c r="R71" s="9"/>
      <c r="V71" s="9"/>
      <c r="W71" s="9"/>
      <c r="AA71" s="9"/>
      <c r="AB71" s="9"/>
    </row>
    <row r="72" spans="1:28" ht="18" thickBot="1" x14ac:dyDescent="0.2">
      <c r="A72" s="286"/>
      <c r="B72" s="23"/>
      <c r="C72" s="24"/>
      <c r="D72" s="26"/>
      <c r="E72" s="26"/>
      <c r="F72" s="27"/>
      <c r="G72" s="23"/>
      <c r="H72" s="24"/>
      <c r="I72" s="26"/>
      <c r="J72" s="26"/>
      <c r="K72" s="28"/>
      <c r="L72" s="23"/>
      <c r="M72" s="24"/>
      <c r="N72" s="26"/>
      <c r="O72" s="26"/>
      <c r="P72" s="27"/>
      <c r="Q72" s="9"/>
      <c r="R72" s="9"/>
      <c r="V72" s="9"/>
      <c r="W72" s="9"/>
      <c r="AA72" s="9"/>
      <c r="AB72" s="9"/>
    </row>
    <row r="73" spans="1:28" ht="18" thickBot="1" x14ac:dyDescent="0.2">
      <c r="A73" s="286"/>
      <c r="B73" s="23"/>
      <c r="C73" s="24"/>
      <c r="D73" s="26"/>
      <c r="E73" s="26"/>
      <c r="F73" s="27"/>
      <c r="G73" s="23"/>
      <c r="H73" s="24"/>
      <c r="I73" s="26"/>
      <c r="J73" s="26"/>
      <c r="K73" s="28"/>
      <c r="L73" s="23"/>
      <c r="M73" s="24"/>
      <c r="N73" s="26"/>
      <c r="O73" s="26"/>
      <c r="P73" s="27"/>
      <c r="Q73" s="9"/>
      <c r="R73" s="9"/>
      <c r="V73" s="9"/>
      <c r="W73" s="9"/>
      <c r="AA73" s="9"/>
      <c r="AB73" s="9"/>
    </row>
    <row r="74" spans="1:28" ht="18" thickBot="1" x14ac:dyDescent="0.2">
      <c r="A74" s="286"/>
      <c r="B74" s="23"/>
      <c r="C74" s="24"/>
      <c r="D74" s="26"/>
      <c r="E74" s="26"/>
      <c r="F74" s="27"/>
      <c r="G74" s="23"/>
      <c r="H74" s="24"/>
      <c r="I74" s="26"/>
      <c r="J74" s="26"/>
      <c r="K74" s="28"/>
      <c r="L74" s="23"/>
      <c r="M74" s="24"/>
      <c r="N74" s="26"/>
      <c r="O74" s="26"/>
      <c r="P74" s="27"/>
      <c r="Q74" s="9"/>
      <c r="R74" s="9"/>
      <c r="V74" s="9"/>
      <c r="W74" s="9"/>
      <c r="AA74" s="9"/>
      <c r="AB74" s="9"/>
    </row>
    <row r="75" spans="1:28" ht="18" thickBot="1" x14ac:dyDescent="0.2">
      <c r="A75" s="286"/>
      <c r="B75" s="23"/>
      <c r="C75" s="24"/>
      <c r="D75" s="26"/>
      <c r="E75" s="26"/>
      <c r="F75" s="27"/>
      <c r="G75" s="23"/>
      <c r="H75" s="24"/>
      <c r="I75" s="26"/>
      <c r="J75" s="26"/>
      <c r="K75" s="28"/>
      <c r="L75" s="23"/>
      <c r="M75" s="24"/>
      <c r="N75" s="26"/>
      <c r="O75" s="26"/>
      <c r="P75" s="27"/>
      <c r="Q75" s="9"/>
      <c r="R75" s="9"/>
      <c r="V75" s="9"/>
      <c r="W75" s="9"/>
      <c r="AA75" s="9"/>
      <c r="AB75" s="9"/>
    </row>
    <row r="76" spans="1:28" ht="18" thickBot="1" x14ac:dyDescent="0.2">
      <c r="A76" s="286"/>
      <c r="B76" s="23"/>
      <c r="C76" s="24"/>
      <c r="D76" s="26"/>
      <c r="E76" s="26"/>
      <c r="F76" s="27"/>
      <c r="G76" s="23"/>
      <c r="H76" s="24"/>
      <c r="I76" s="26"/>
      <c r="J76" s="26"/>
      <c r="K76" s="28"/>
      <c r="L76" s="23"/>
      <c r="M76" s="24"/>
      <c r="N76" s="26"/>
      <c r="O76" s="26"/>
      <c r="P76" s="27"/>
      <c r="Q76" s="9"/>
      <c r="R76" s="9"/>
      <c r="V76" s="9"/>
      <c r="W76" s="9"/>
      <c r="AA76" s="9"/>
      <c r="AB76" s="9"/>
    </row>
    <row r="77" spans="1:28" ht="18" thickBot="1" x14ac:dyDescent="0.2">
      <c r="A77" s="286"/>
      <c r="B77" s="23"/>
      <c r="C77" s="24"/>
      <c r="D77" s="26"/>
      <c r="E77" s="26"/>
      <c r="F77" s="27"/>
      <c r="G77" s="23"/>
      <c r="H77" s="24"/>
      <c r="I77" s="26"/>
      <c r="J77" s="26"/>
      <c r="K77" s="28"/>
      <c r="L77" s="23"/>
      <c r="M77" s="24"/>
      <c r="N77" s="26"/>
      <c r="O77" s="26"/>
      <c r="P77" s="27"/>
      <c r="Q77" s="9"/>
      <c r="R77" s="9"/>
      <c r="V77" s="9"/>
      <c r="W77" s="9"/>
      <c r="AA77" s="9"/>
      <c r="AB77" s="9"/>
    </row>
    <row r="78" spans="1:28" ht="18" thickBot="1" x14ac:dyDescent="0.2">
      <c r="A78" s="286"/>
      <c r="B78" s="23"/>
      <c r="C78" s="24"/>
      <c r="D78" s="26"/>
      <c r="E78" s="26"/>
      <c r="F78" s="27"/>
      <c r="G78" s="23"/>
      <c r="H78" s="24"/>
      <c r="I78" s="26"/>
      <c r="J78" s="26"/>
      <c r="K78" s="28"/>
      <c r="L78" s="23"/>
      <c r="M78" s="24"/>
      <c r="N78" s="26"/>
      <c r="O78" s="26"/>
      <c r="P78" s="27"/>
      <c r="Q78" s="9"/>
      <c r="R78" s="9"/>
      <c r="V78" s="9"/>
      <c r="W78" s="9"/>
      <c r="AA78" s="9"/>
      <c r="AB78" s="9"/>
    </row>
    <row r="79" spans="1:28" ht="18" thickBot="1" x14ac:dyDescent="0.2">
      <c r="A79" s="286"/>
      <c r="B79" s="23"/>
      <c r="C79" s="24"/>
      <c r="D79" s="26"/>
      <c r="E79" s="26"/>
      <c r="F79" s="27"/>
      <c r="G79" s="23"/>
      <c r="H79" s="24"/>
      <c r="I79" s="26"/>
      <c r="J79" s="26"/>
      <c r="K79" s="28"/>
      <c r="L79" s="23"/>
      <c r="M79" s="24"/>
      <c r="N79" s="26"/>
      <c r="O79" s="26"/>
      <c r="P79" s="27"/>
      <c r="Q79" s="9"/>
      <c r="R79" s="9"/>
      <c r="V79" s="9"/>
      <c r="W79" s="9"/>
      <c r="AA79" s="9"/>
      <c r="AB79" s="9"/>
    </row>
    <row r="80" spans="1:28" ht="18" thickBot="1" x14ac:dyDescent="0.2">
      <c r="A80" s="286"/>
      <c r="B80" s="23"/>
      <c r="C80" s="24"/>
      <c r="D80" s="26"/>
      <c r="E80" s="26"/>
      <c r="F80" s="27"/>
      <c r="G80" s="23"/>
      <c r="H80" s="24"/>
      <c r="I80" s="26"/>
      <c r="J80" s="26"/>
      <c r="K80" s="28"/>
      <c r="L80" s="23"/>
      <c r="M80" s="24"/>
      <c r="N80" s="26"/>
      <c r="O80" s="26"/>
      <c r="P80" s="27"/>
      <c r="Q80" s="9"/>
      <c r="R80" s="9"/>
      <c r="V80" s="9"/>
      <c r="W80" s="9"/>
      <c r="AA80" s="9"/>
      <c r="AB80" s="9"/>
    </row>
    <row r="81" spans="1:28" ht="18" thickBot="1" x14ac:dyDescent="0.2">
      <c r="A81" s="286"/>
      <c r="B81" s="23"/>
      <c r="C81" s="24"/>
      <c r="D81" s="26"/>
      <c r="E81" s="26"/>
      <c r="F81" s="27"/>
      <c r="G81" s="23"/>
      <c r="H81" s="24"/>
      <c r="I81" s="26"/>
      <c r="J81" s="26"/>
      <c r="K81" s="28"/>
      <c r="L81" s="23"/>
      <c r="M81" s="24"/>
      <c r="N81" s="26"/>
      <c r="O81" s="26"/>
      <c r="P81" s="27"/>
      <c r="Q81" s="9"/>
      <c r="R81" s="9"/>
      <c r="V81" s="9"/>
      <c r="W81" s="9"/>
      <c r="AA81" s="9"/>
      <c r="AB81" s="9"/>
    </row>
    <row r="82" spans="1:28" ht="18" thickBot="1" x14ac:dyDescent="0.2">
      <c r="A82" s="286"/>
      <c r="B82" s="23"/>
      <c r="C82" s="24"/>
      <c r="D82" s="26"/>
      <c r="E82" s="26"/>
      <c r="F82" s="27"/>
      <c r="G82" s="23"/>
      <c r="H82" s="24"/>
      <c r="I82" s="26"/>
      <c r="J82" s="26"/>
      <c r="K82" s="28"/>
      <c r="L82" s="23"/>
      <c r="M82" s="24"/>
      <c r="N82" s="26"/>
      <c r="O82" s="26"/>
      <c r="P82" s="27"/>
      <c r="Q82" s="9"/>
      <c r="R82" s="9"/>
      <c r="V82" s="9"/>
      <c r="W82" s="9"/>
      <c r="AA82" s="9"/>
      <c r="AB82" s="9"/>
    </row>
    <row r="83" spans="1:28" ht="18" thickBot="1" x14ac:dyDescent="0.2">
      <c r="A83" s="286"/>
      <c r="B83" s="23"/>
      <c r="C83" s="24"/>
      <c r="D83" s="26"/>
      <c r="E83" s="26"/>
      <c r="F83" s="27"/>
      <c r="G83" s="23"/>
      <c r="H83" s="24"/>
      <c r="I83" s="26"/>
      <c r="J83" s="26"/>
      <c r="K83" s="28"/>
      <c r="L83" s="23"/>
      <c r="M83" s="24"/>
      <c r="N83" s="26"/>
      <c r="O83" s="26"/>
      <c r="P83" s="27"/>
      <c r="Q83" s="9"/>
      <c r="R83" s="9"/>
      <c r="V83" s="9"/>
      <c r="W83" s="9"/>
      <c r="AA83" s="9"/>
      <c r="AB83" s="9"/>
    </row>
    <row r="84" spans="1:28" ht="18" thickBot="1" x14ac:dyDescent="0.2">
      <c r="A84" s="286"/>
      <c r="B84" s="23"/>
      <c r="C84" s="24"/>
      <c r="D84" s="26"/>
      <c r="E84" s="26"/>
      <c r="F84" s="27"/>
      <c r="G84" s="23"/>
      <c r="H84" s="24"/>
      <c r="I84" s="26"/>
      <c r="J84" s="26"/>
      <c r="K84" s="28"/>
      <c r="L84" s="23"/>
      <c r="M84" s="24"/>
      <c r="N84" s="26"/>
      <c r="O84" s="26"/>
      <c r="P84" s="27"/>
      <c r="Q84" s="9"/>
      <c r="R84" s="9"/>
      <c r="V84" s="9"/>
      <c r="W84" s="9"/>
      <c r="AA84" s="9"/>
      <c r="AB84" s="9"/>
    </row>
    <row r="85" spans="1:28" ht="18" thickBot="1" x14ac:dyDescent="0.2">
      <c r="A85" s="286"/>
      <c r="B85" s="23"/>
      <c r="C85" s="24"/>
      <c r="D85" s="26"/>
      <c r="E85" s="26"/>
      <c r="F85" s="27"/>
      <c r="G85" s="23"/>
      <c r="H85" s="24"/>
      <c r="I85" s="26"/>
      <c r="J85" s="26"/>
      <c r="K85" s="28"/>
      <c r="L85" s="23"/>
      <c r="M85" s="24"/>
      <c r="N85" s="26"/>
      <c r="O85" s="26"/>
      <c r="P85" s="27"/>
      <c r="Q85" s="9"/>
      <c r="R85" s="9"/>
      <c r="V85" s="9"/>
      <c r="W85" s="9"/>
      <c r="AA85" s="9"/>
      <c r="AB85" s="9"/>
    </row>
    <row r="86" spans="1:28" ht="18" thickBot="1" x14ac:dyDescent="0.2">
      <c r="A86" s="286"/>
      <c r="B86" s="23"/>
      <c r="C86" s="24"/>
      <c r="D86" s="26"/>
      <c r="E86" s="26"/>
      <c r="F86" s="27"/>
      <c r="G86" s="23"/>
      <c r="H86" s="24"/>
      <c r="I86" s="26"/>
      <c r="J86" s="26"/>
      <c r="K86" s="28"/>
      <c r="L86" s="23"/>
      <c r="M86" s="24"/>
      <c r="N86" s="26"/>
      <c r="O86" s="26"/>
      <c r="P86" s="27"/>
      <c r="Q86" s="9"/>
      <c r="R86" s="9"/>
      <c r="V86" s="9"/>
      <c r="W86" s="9"/>
      <c r="AA86" s="9"/>
      <c r="AB86" s="9"/>
    </row>
    <row r="87" spans="1:28" ht="18" thickBot="1" x14ac:dyDescent="0.2">
      <c r="A87" s="286"/>
      <c r="B87" s="23"/>
      <c r="C87" s="24"/>
      <c r="D87" s="26"/>
      <c r="E87" s="26"/>
      <c r="F87" s="27"/>
      <c r="G87" s="23"/>
      <c r="H87" s="24"/>
      <c r="I87" s="26"/>
      <c r="J87" s="26"/>
      <c r="K87" s="28"/>
      <c r="L87" s="23"/>
      <c r="M87" s="24"/>
      <c r="N87" s="26"/>
      <c r="O87" s="26"/>
      <c r="P87" s="27"/>
      <c r="Q87" s="9"/>
      <c r="R87" s="9"/>
      <c r="V87" s="9"/>
      <c r="W87" s="9"/>
      <c r="AA87" s="9"/>
      <c r="AB87" s="9"/>
    </row>
    <row r="88" spans="1:28" ht="18" thickBot="1" x14ac:dyDescent="0.2">
      <c r="A88" s="286"/>
      <c r="B88" s="23"/>
      <c r="C88" s="24"/>
      <c r="D88" s="26"/>
      <c r="E88" s="26"/>
      <c r="F88" s="27"/>
      <c r="G88" s="23"/>
      <c r="H88" s="24"/>
      <c r="I88" s="26"/>
      <c r="J88" s="26"/>
      <c r="K88" s="28"/>
      <c r="L88" s="23"/>
      <c r="M88" s="24"/>
      <c r="N88" s="26"/>
      <c r="O88" s="26"/>
      <c r="P88" s="27"/>
      <c r="Q88" s="9"/>
      <c r="R88" s="9"/>
      <c r="V88" s="9"/>
      <c r="W88" s="9"/>
      <c r="AA88" s="9"/>
      <c r="AB88" s="9"/>
    </row>
    <row r="89" spans="1:28" ht="18" thickBot="1" x14ac:dyDescent="0.2">
      <c r="A89" s="286"/>
      <c r="B89" s="23"/>
      <c r="C89" s="24"/>
      <c r="D89" s="26"/>
      <c r="E89" s="26"/>
      <c r="F89" s="27"/>
      <c r="G89" s="23"/>
      <c r="H89" s="24"/>
      <c r="I89" s="26"/>
      <c r="J89" s="26"/>
      <c r="K89" s="28"/>
      <c r="L89" s="23"/>
      <c r="M89" s="24"/>
      <c r="N89" s="26"/>
      <c r="O89" s="26"/>
      <c r="P89" s="27"/>
      <c r="Q89" s="9"/>
      <c r="R89" s="9"/>
      <c r="V89" s="9"/>
      <c r="W89" s="9"/>
      <c r="AA89" s="9"/>
      <c r="AB89" s="9"/>
    </row>
    <row r="90" spans="1:28" ht="18" thickBot="1" x14ac:dyDescent="0.2">
      <c r="A90" s="286"/>
      <c r="B90" s="23"/>
      <c r="C90" s="24"/>
      <c r="D90" s="26"/>
      <c r="E90" s="26"/>
      <c r="F90" s="27"/>
      <c r="G90" s="23"/>
      <c r="H90" s="24"/>
      <c r="I90" s="26"/>
      <c r="J90" s="26"/>
      <c r="K90" s="28"/>
      <c r="L90" s="23"/>
      <c r="M90" s="24"/>
      <c r="N90" s="26"/>
      <c r="O90" s="26"/>
      <c r="P90" s="27"/>
      <c r="Q90" s="9"/>
      <c r="R90" s="9"/>
      <c r="V90" s="9"/>
      <c r="W90" s="9"/>
      <c r="AA90" s="9"/>
      <c r="AB90" s="9"/>
    </row>
    <row r="91" spans="1:28" ht="18" thickBot="1" x14ac:dyDescent="0.2">
      <c r="A91" s="286"/>
      <c r="B91" s="23"/>
      <c r="C91" s="24"/>
      <c r="D91" s="26"/>
      <c r="E91" s="26"/>
      <c r="F91" s="27"/>
      <c r="G91" s="23"/>
      <c r="H91" s="24"/>
      <c r="I91" s="26"/>
      <c r="J91" s="26"/>
      <c r="K91" s="28"/>
      <c r="L91" s="23"/>
      <c r="M91" s="24"/>
      <c r="N91" s="26"/>
      <c r="O91" s="26"/>
      <c r="P91" s="27"/>
      <c r="Q91" s="9"/>
      <c r="R91" s="9"/>
      <c r="V91" s="9"/>
      <c r="W91" s="9"/>
      <c r="AA91" s="9"/>
      <c r="AB91" s="9"/>
    </row>
    <row r="92" spans="1:28" ht="18" thickBot="1" x14ac:dyDescent="0.2">
      <c r="A92" s="286"/>
      <c r="B92" s="23"/>
      <c r="C92" s="24"/>
      <c r="D92" s="26"/>
      <c r="E92" s="26"/>
      <c r="F92" s="27"/>
      <c r="G92" s="23"/>
      <c r="H92" s="24"/>
      <c r="I92" s="26"/>
      <c r="J92" s="26"/>
      <c r="K92" s="28"/>
      <c r="L92" s="23"/>
      <c r="M92" s="24"/>
      <c r="N92" s="26"/>
      <c r="O92" s="26"/>
      <c r="P92" s="27"/>
      <c r="Q92" s="9"/>
      <c r="R92" s="9"/>
      <c r="V92" s="9"/>
      <c r="W92" s="9"/>
      <c r="AA92" s="9"/>
      <c r="AB92" s="9"/>
    </row>
    <row r="93" spans="1:28" ht="18" thickBot="1" x14ac:dyDescent="0.2">
      <c r="A93" s="286"/>
      <c r="B93" s="23"/>
      <c r="C93" s="24"/>
      <c r="D93" s="26"/>
      <c r="E93" s="26"/>
      <c r="F93" s="27"/>
      <c r="G93" s="23"/>
      <c r="H93" s="24"/>
      <c r="I93" s="26"/>
      <c r="J93" s="26"/>
      <c r="K93" s="28"/>
      <c r="L93" s="23"/>
      <c r="M93" s="24"/>
      <c r="N93" s="26"/>
      <c r="O93" s="26"/>
      <c r="P93" s="27"/>
      <c r="Q93" s="9"/>
      <c r="R93" s="9"/>
      <c r="V93" s="9"/>
      <c r="W93" s="9"/>
      <c r="AA93" s="9"/>
      <c r="AB93" s="9"/>
    </row>
    <row r="94" spans="1:28" ht="18" thickBot="1" x14ac:dyDescent="0.2">
      <c r="A94" s="286"/>
      <c r="B94" s="23"/>
      <c r="C94" s="24"/>
      <c r="D94" s="26"/>
      <c r="E94" s="26"/>
      <c r="F94" s="27"/>
      <c r="G94" s="23"/>
      <c r="H94" s="24"/>
      <c r="I94" s="26"/>
      <c r="J94" s="26"/>
      <c r="K94" s="28"/>
      <c r="L94" s="23"/>
      <c r="M94" s="24"/>
      <c r="N94" s="26"/>
      <c r="O94" s="26"/>
      <c r="P94" s="27"/>
      <c r="Q94" s="9"/>
      <c r="R94" s="9"/>
      <c r="V94" s="9"/>
      <c r="W94" s="9"/>
      <c r="AA94" s="9"/>
      <c r="AB94" s="9"/>
    </row>
    <row r="95" spans="1:28" ht="18" thickBot="1" x14ac:dyDescent="0.2">
      <c r="A95" s="286"/>
      <c r="B95" s="23"/>
      <c r="C95" s="24"/>
      <c r="D95" s="26"/>
      <c r="E95" s="26"/>
      <c r="F95" s="27"/>
      <c r="G95" s="23"/>
      <c r="H95" s="24"/>
      <c r="I95" s="26"/>
      <c r="J95" s="26"/>
      <c r="K95" s="28"/>
      <c r="L95" s="23"/>
      <c r="M95" s="24"/>
      <c r="N95" s="26"/>
      <c r="O95" s="26"/>
      <c r="P95" s="27"/>
      <c r="Q95" s="9"/>
      <c r="R95" s="9"/>
      <c r="V95" s="9"/>
      <c r="W95" s="9"/>
      <c r="AA95" s="9"/>
      <c r="AB95" s="9"/>
    </row>
    <row r="96" spans="1:28" ht="18" thickBot="1" x14ac:dyDescent="0.2">
      <c r="A96" s="286"/>
      <c r="B96" s="23"/>
      <c r="C96" s="24"/>
      <c r="D96" s="26"/>
      <c r="E96" s="26"/>
      <c r="F96" s="27"/>
      <c r="G96" s="23"/>
      <c r="H96" s="24"/>
      <c r="I96" s="26"/>
      <c r="J96" s="26"/>
      <c r="K96" s="28"/>
      <c r="L96" s="23"/>
      <c r="M96" s="24"/>
      <c r="N96" s="26"/>
      <c r="O96" s="26"/>
      <c r="P96" s="27"/>
      <c r="Q96" s="9"/>
      <c r="R96" s="9"/>
      <c r="V96" s="9"/>
      <c r="W96" s="9"/>
      <c r="AA96" s="9"/>
      <c r="AB96" s="9"/>
    </row>
    <row r="97" spans="1:28" ht="18" thickBot="1" x14ac:dyDescent="0.2">
      <c r="A97" s="286"/>
      <c r="B97" s="23"/>
      <c r="C97" s="24"/>
      <c r="D97" s="26"/>
      <c r="E97" s="26"/>
      <c r="F97" s="27"/>
      <c r="G97" s="23"/>
      <c r="H97" s="24"/>
      <c r="I97" s="26"/>
      <c r="J97" s="26"/>
      <c r="K97" s="28"/>
      <c r="L97" s="23"/>
      <c r="M97" s="24"/>
      <c r="N97" s="26"/>
      <c r="O97" s="26"/>
      <c r="P97" s="27"/>
      <c r="Q97" s="9"/>
      <c r="R97" s="9"/>
      <c r="V97" s="9"/>
      <c r="W97" s="9"/>
      <c r="AA97" s="9"/>
      <c r="AB97" s="9"/>
    </row>
    <row r="98" spans="1:28" ht="18" thickBot="1" x14ac:dyDescent="0.2">
      <c r="A98" s="286"/>
      <c r="B98" s="23"/>
      <c r="C98" s="24"/>
      <c r="D98" s="26"/>
      <c r="E98" s="26"/>
      <c r="F98" s="27"/>
      <c r="G98" s="23"/>
      <c r="H98" s="24"/>
      <c r="I98" s="26"/>
      <c r="J98" s="26"/>
      <c r="K98" s="28"/>
      <c r="L98" s="23"/>
      <c r="M98" s="24"/>
      <c r="N98" s="26"/>
      <c r="O98" s="26"/>
      <c r="P98" s="27"/>
      <c r="Q98" s="9"/>
      <c r="R98" s="9"/>
      <c r="V98" s="9"/>
      <c r="W98" s="9"/>
      <c r="AA98" s="9"/>
      <c r="AB98" s="9"/>
    </row>
    <row r="99" spans="1:28" ht="18" thickBot="1" x14ac:dyDescent="0.2">
      <c r="A99" s="286"/>
      <c r="B99" s="23"/>
      <c r="C99" s="24"/>
      <c r="D99" s="26"/>
      <c r="E99" s="26"/>
      <c r="F99" s="27"/>
      <c r="G99" s="23"/>
      <c r="H99" s="24"/>
      <c r="I99" s="26"/>
      <c r="J99" s="26"/>
      <c r="K99" s="28"/>
      <c r="L99" s="23"/>
      <c r="M99" s="24"/>
      <c r="N99" s="26"/>
      <c r="O99" s="26"/>
      <c r="P99" s="27"/>
      <c r="Q99" s="9"/>
      <c r="R99" s="9"/>
      <c r="V99" s="9"/>
      <c r="W99" s="9"/>
      <c r="AA99" s="9"/>
      <c r="AB99" s="9"/>
    </row>
    <row r="100" spans="1:28" ht="18" thickBot="1" x14ac:dyDescent="0.2">
      <c r="A100" s="286"/>
      <c r="B100" s="23"/>
      <c r="C100" s="24"/>
      <c r="D100" s="26"/>
      <c r="E100" s="26"/>
      <c r="F100" s="27"/>
      <c r="G100" s="23"/>
      <c r="H100" s="24"/>
      <c r="I100" s="26"/>
      <c r="J100" s="26"/>
      <c r="K100" s="28"/>
      <c r="L100" s="23"/>
      <c r="M100" s="24"/>
      <c r="N100" s="26"/>
      <c r="O100" s="26"/>
      <c r="P100" s="27"/>
      <c r="Q100" s="9"/>
      <c r="R100" s="9"/>
      <c r="V100" s="9"/>
      <c r="W100" s="9"/>
      <c r="AA100" s="9"/>
      <c r="AB100" s="9"/>
    </row>
    <row r="101" spans="1:28" ht="18" thickBot="1" x14ac:dyDescent="0.2">
      <c r="A101" s="286"/>
      <c r="B101" s="23"/>
      <c r="C101" s="24"/>
      <c r="D101" s="26"/>
      <c r="E101" s="26"/>
      <c r="F101" s="27"/>
      <c r="G101" s="23"/>
      <c r="H101" s="24"/>
      <c r="I101" s="26"/>
      <c r="J101" s="26"/>
      <c r="K101" s="28"/>
      <c r="L101" s="23"/>
      <c r="M101" s="24"/>
      <c r="N101" s="26"/>
      <c r="O101" s="26"/>
      <c r="P101" s="27"/>
      <c r="Q101" s="9"/>
      <c r="R101" s="9"/>
      <c r="V101" s="9"/>
      <c r="W101" s="9"/>
      <c r="AA101" s="9"/>
      <c r="AB101" s="9"/>
    </row>
    <row r="102" spans="1:28" ht="18" thickBot="1" x14ac:dyDescent="0.2">
      <c r="A102" s="286"/>
      <c r="B102" s="23"/>
      <c r="C102" s="24"/>
      <c r="D102" s="26"/>
      <c r="E102" s="26"/>
      <c r="F102" s="27"/>
      <c r="G102" s="23"/>
      <c r="H102" s="24"/>
      <c r="I102" s="26"/>
      <c r="J102" s="26"/>
      <c r="K102" s="28"/>
      <c r="L102" s="23"/>
      <c r="M102" s="24"/>
      <c r="N102" s="26"/>
      <c r="O102" s="26"/>
      <c r="P102" s="27"/>
      <c r="Q102" s="9"/>
      <c r="R102" s="9"/>
      <c r="V102" s="9"/>
      <c r="W102" s="9"/>
      <c r="AA102" s="9"/>
      <c r="AB102" s="9"/>
    </row>
    <row r="103" spans="1:28" ht="18" thickBot="1" x14ac:dyDescent="0.2">
      <c r="A103" s="286"/>
      <c r="B103" s="23"/>
      <c r="C103" s="24"/>
      <c r="D103" s="26"/>
      <c r="E103" s="26"/>
      <c r="F103" s="27"/>
      <c r="G103" s="23"/>
      <c r="H103" s="24"/>
      <c r="I103" s="26"/>
      <c r="J103" s="26"/>
      <c r="K103" s="28"/>
      <c r="L103" s="23"/>
      <c r="M103" s="24"/>
      <c r="N103" s="26"/>
      <c r="O103" s="26"/>
      <c r="P103" s="27"/>
      <c r="Q103" s="9"/>
      <c r="R103" s="9"/>
      <c r="V103" s="9"/>
      <c r="W103" s="9"/>
      <c r="AA103" s="9"/>
      <c r="AB103" s="9"/>
    </row>
    <row r="104" spans="1:28" ht="18" thickBot="1" x14ac:dyDescent="0.2">
      <c r="A104" s="286"/>
      <c r="B104" s="23"/>
      <c r="C104" s="24"/>
      <c r="D104" s="26"/>
      <c r="E104" s="26"/>
      <c r="F104" s="27"/>
      <c r="G104" s="23"/>
      <c r="H104" s="24"/>
      <c r="I104" s="26"/>
      <c r="J104" s="26"/>
      <c r="K104" s="28"/>
      <c r="L104" s="23"/>
      <c r="M104" s="24"/>
      <c r="N104" s="26"/>
      <c r="O104" s="26"/>
      <c r="P104" s="27"/>
      <c r="Q104" s="9"/>
      <c r="R104" s="9"/>
      <c r="V104" s="9"/>
      <c r="W104" s="9"/>
      <c r="AA104" s="9"/>
      <c r="AB104" s="9"/>
    </row>
    <row r="105" spans="1:28" ht="18" thickBot="1" x14ac:dyDescent="0.2">
      <c r="A105" s="286"/>
      <c r="B105" s="23"/>
      <c r="C105" s="24"/>
      <c r="D105" s="26"/>
      <c r="E105" s="26"/>
      <c r="F105" s="27"/>
      <c r="G105" s="23"/>
      <c r="H105" s="24"/>
      <c r="I105" s="26"/>
      <c r="J105" s="26"/>
      <c r="K105" s="28"/>
      <c r="L105" s="23"/>
      <c r="M105" s="24"/>
      <c r="N105" s="26"/>
      <c r="O105" s="26"/>
      <c r="P105" s="27"/>
      <c r="Q105" s="9"/>
      <c r="R105" s="9"/>
      <c r="V105" s="9"/>
      <c r="W105" s="9"/>
      <c r="AA105" s="9"/>
      <c r="AB105" s="9"/>
    </row>
    <row r="106" spans="1:28" ht="18" thickBot="1" x14ac:dyDescent="0.2">
      <c r="A106" s="286"/>
      <c r="B106" s="23"/>
      <c r="C106" s="24"/>
      <c r="D106" s="26"/>
      <c r="E106" s="26"/>
      <c r="F106" s="27"/>
      <c r="G106" s="23"/>
      <c r="H106" s="24"/>
      <c r="I106" s="26"/>
      <c r="J106" s="26"/>
      <c r="K106" s="28"/>
      <c r="L106" s="23"/>
      <c r="M106" s="24"/>
      <c r="N106" s="26"/>
      <c r="O106" s="26"/>
      <c r="P106" s="27"/>
      <c r="Q106" s="9"/>
      <c r="R106" s="9"/>
      <c r="V106" s="9"/>
      <c r="W106" s="9"/>
      <c r="AA106" s="9"/>
      <c r="AB106" s="9"/>
    </row>
    <row r="107" spans="1:28" ht="18" thickBot="1" x14ac:dyDescent="0.2">
      <c r="A107" s="286"/>
      <c r="B107" s="23"/>
      <c r="C107" s="24"/>
      <c r="D107" s="26"/>
      <c r="E107" s="26"/>
      <c r="F107" s="27"/>
      <c r="G107" s="23"/>
      <c r="H107" s="24"/>
      <c r="I107" s="26"/>
      <c r="J107" s="26"/>
      <c r="K107" s="28"/>
      <c r="L107" s="23"/>
      <c r="M107" s="24"/>
      <c r="N107" s="26"/>
      <c r="O107" s="26"/>
      <c r="P107" s="27"/>
      <c r="Q107" s="9"/>
      <c r="R107" s="9"/>
      <c r="V107" s="9"/>
      <c r="W107" s="9"/>
      <c r="AA107" s="9"/>
      <c r="AB107" s="9"/>
    </row>
    <row r="108" spans="1:28" ht="18" thickBot="1" x14ac:dyDescent="0.2">
      <c r="A108" s="286"/>
      <c r="B108" s="23"/>
      <c r="C108" s="24"/>
      <c r="D108" s="26"/>
      <c r="E108" s="26"/>
      <c r="F108" s="27"/>
      <c r="G108" s="23"/>
      <c r="H108" s="24"/>
      <c r="I108" s="26"/>
      <c r="J108" s="26"/>
      <c r="K108" s="28"/>
      <c r="L108" s="23"/>
      <c r="M108" s="24"/>
      <c r="N108" s="26"/>
      <c r="O108" s="26"/>
      <c r="P108" s="27"/>
      <c r="Q108" s="9"/>
      <c r="R108" s="9"/>
      <c r="V108" s="9"/>
      <c r="W108" s="9"/>
      <c r="AA108" s="9"/>
      <c r="AB108" s="9"/>
    </row>
    <row r="109" spans="1:28" ht="18" thickBot="1" x14ac:dyDescent="0.2">
      <c r="A109" s="286"/>
      <c r="B109" s="23"/>
      <c r="C109" s="24"/>
      <c r="D109" s="26"/>
      <c r="E109" s="26"/>
      <c r="F109" s="27"/>
      <c r="G109" s="23"/>
      <c r="H109" s="24"/>
      <c r="I109" s="26"/>
      <c r="J109" s="26"/>
      <c r="K109" s="28"/>
      <c r="L109" s="23"/>
      <c r="M109" s="24"/>
      <c r="N109" s="26"/>
      <c r="O109" s="26"/>
      <c r="P109" s="27"/>
      <c r="Q109" s="9"/>
      <c r="R109" s="9"/>
      <c r="V109" s="9"/>
      <c r="W109" s="9"/>
      <c r="AA109" s="9"/>
      <c r="AB109" s="9"/>
    </row>
    <row r="110" spans="1:28" ht="18" thickBot="1" x14ac:dyDescent="0.2">
      <c r="A110" s="286"/>
      <c r="B110" s="23"/>
      <c r="C110" s="24"/>
      <c r="D110" s="26"/>
      <c r="E110" s="26"/>
      <c r="F110" s="27"/>
      <c r="G110" s="23"/>
      <c r="H110" s="24"/>
      <c r="I110" s="26"/>
      <c r="J110" s="26"/>
      <c r="K110" s="28"/>
      <c r="L110" s="23"/>
      <c r="M110" s="24"/>
      <c r="N110" s="26"/>
      <c r="O110" s="26"/>
      <c r="P110" s="27"/>
      <c r="Q110" s="9"/>
      <c r="R110" s="9"/>
      <c r="V110" s="9"/>
      <c r="W110" s="9"/>
      <c r="AA110" s="9"/>
      <c r="AB110" s="9"/>
    </row>
    <row r="111" spans="1:28" ht="18" thickBot="1" x14ac:dyDescent="0.2">
      <c r="A111" s="286"/>
      <c r="B111" s="23"/>
      <c r="C111" s="24"/>
      <c r="D111" s="26"/>
      <c r="E111" s="26"/>
      <c r="F111" s="27"/>
      <c r="G111" s="23"/>
      <c r="H111" s="24"/>
      <c r="I111" s="26"/>
      <c r="J111" s="26"/>
      <c r="K111" s="28"/>
      <c r="L111" s="23"/>
      <c r="M111" s="24"/>
      <c r="N111" s="26"/>
      <c r="O111" s="26"/>
      <c r="P111" s="27"/>
      <c r="Q111" s="9"/>
      <c r="R111" s="9"/>
      <c r="V111" s="9"/>
      <c r="W111" s="9"/>
      <c r="AA111" s="9"/>
      <c r="AB111" s="9"/>
    </row>
    <row r="112" spans="1:28" ht="18" thickBot="1" x14ac:dyDescent="0.2">
      <c r="A112" s="286"/>
      <c r="B112" s="23"/>
      <c r="C112" s="24"/>
      <c r="D112" s="26"/>
      <c r="E112" s="26"/>
      <c r="F112" s="27"/>
      <c r="G112" s="23"/>
      <c r="H112" s="24"/>
      <c r="I112" s="26"/>
      <c r="J112" s="26"/>
      <c r="K112" s="28"/>
      <c r="L112" s="23"/>
      <c r="M112" s="24"/>
      <c r="N112" s="26"/>
      <c r="O112" s="26"/>
      <c r="P112" s="27"/>
      <c r="Q112" s="9"/>
      <c r="R112" s="9"/>
      <c r="V112" s="9"/>
      <c r="W112" s="9"/>
      <c r="AA112" s="9"/>
      <c r="AB112" s="9"/>
    </row>
    <row r="113" spans="1:28" ht="18" thickBot="1" x14ac:dyDescent="0.2">
      <c r="A113" s="286"/>
      <c r="B113" s="23"/>
      <c r="C113" s="24"/>
      <c r="D113" s="26"/>
      <c r="E113" s="26"/>
      <c r="F113" s="27"/>
      <c r="G113" s="23"/>
      <c r="H113" s="24"/>
      <c r="I113" s="26"/>
      <c r="J113" s="26"/>
      <c r="K113" s="28"/>
      <c r="L113" s="23"/>
      <c r="M113" s="24"/>
      <c r="N113" s="26"/>
      <c r="O113" s="26"/>
      <c r="P113" s="27"/>
      <c r="Q113" s="9"/>
      <c r="R113" s="9"/>
      <c r="V113" s="9"/>
      <c r="W113" s="9"/>
      <c r="AA113" s="9"/>
      <c r="AB113" s="9"/>
    </row>
    <row r="114" spans="1:28" ht="18" thickBot="1" x14ac:dyDescent="0.2">
      <c r="A114" s="286"/>
      <c r="B114" s="23"/>
      <c r="C114" s="24"/>
      <c r="D114" s="26"/>
      <c r="E114" s="26"/>
      <c r="F114" s="27"/>
      <c r="G114" s="23"/>
      <c r="H114" s="24"/>
      <c r="I114" s="26"/>
      <c r="J114" s="26"/>
      <c r="K114" s="28"/>
      <c r="L114" s="23"/>
      <c r="M114" s="24"/>
      <c r="N114" s="26"/>
      <c r="O114" s="26"/>
      <c r="P114" s="27"/>
      <c r="Q114" s="9"/>
      <c r="R114" s="9"/>
      <c r="V114" s="9"/>
      <c r="W114" s="9"/>
      <c r="AA114" s="9"/>
      <c r="AB114" s="9"/>
    </row>
    <row r="115" spans="1:28" ht="18" thickBot="1" x14ac:dyDescent="0.2">
      <c r="A115" s="286"/>
      <c r="B115" s="23"/>
      <c r="C115" s="24"/>
      <c r="D115" s="26"/>
      <c r="E115" s="26"/>
      <c r="F115" s="27"/>
      <c r="G115" s="23"/>
      <c r="H115" s="24"/>
      <c r="I115" s="26"/>
      <c r="J115" s="26"/>
      <c r="K115" s="28"/>
      <c r="L115" s="23"/>
      <c r="M115" s="24"/>
      <c r="N115" s="26"/>
      <c r="O115" s="26"/>
      <c r="P115" s="27"/>
      <c r="Q115" s="9"/>
      <c r="R115" s="9"/>
      <c r="V115" s="9"/>
      <c r="W115" s="9"/>
      <c r="AA115" s="9"/>
      <c r="AB115" s="9"/>
    </row>
    <row r="116" spans="1:28" ht="18" thickBot="1" x14ac:dyDescent="0.2">
      <c r="A116" s="286"/>
      <c r="B116" s="23"/>
      <c r="C116" s="24"/>
      <c r="D116" s="26"/>
      <c r="E116" s="26"/>
      <c r="F116" s="27"/>
      <c r="G116" s="23"/>
      <c r="H116" s="24"/>
      <c r="I116" s="26"/>
      <c r="J116" s="26"/>
      <c r="K116" s="28"/>
      <c r="L116" s="23"/>
      <c r="M116" s="24"/>
      <c r="N116" s="26"/>
      <c r="O116" s="26"/>
      <c r="P116" s="27"/>
      <c r="Q116" s="9"/>
      <c r="R116" s="9"/>
      <c r="V116" s="9"/>
      <c r="W116" s="9"/>
      <c r="AA116" s="9"/>
      <c r="AB116" s="9"/>
    </row>
    <row r="117" spans="1:28" ht="18" thickBot="1" x14ac:dyDescent="0.2">
      <c r="A117" s="286"/>
      <c r="B117" s="23"/>
      <c r="C117" s="24"/>
      <c r="D117" s="26"/>
      <c r="E117" s="26"/>
      <c r="F117" s="27"/>
      <c r="G117" s="23"/>
      <c r="H117" s="24"/>
      <c r="I117" s="26"/>
      <c r="J117" s="26"/>
      <c r="K117" s="28"/>
      <c r="L117" s="23"/>
      <c r="M117" s="24"/>
      <c r="N117" s="26"/>
      <c r="O117" s="26"/>
      <c r="P117" s="27"/>
      <c r="Q117" s="9"/>
      <c r="R117" s="9"/>
      <c r="V117" s="9"/>
      <c r="W117" s="9"/>
      <c r="AA117" s="9"/>
      <c r="AB117" s="9"/>
    </row>
    <row r="118" spans="1:28" ht="18" thickBot="1" x14ac:dyDescent="0.2">
      <c r="A118" s="286"/>
      <c r="B118" s="23"/>
      <c r="C118" s="24"/>
      <c r="D118" s="26"/>
      <c r="E118" s="26"/>
      <c r="F118" s="27"/>
      <c r="G118" s="23"/>
      <c r="H118" s="24"/>
      <c r="I118" s="26"/>
      <c r="J118" s="26"/>
      <c r="K118" s="28"/>
      <c r="L118" s="23"/>
      <c r="M118" s="24"/>
      <c r="N118" s="26"/>
      <c r="O118" s="26"/>
      <c r="P118" s="27"/>
      <c r="Q118" s="9"/>
      <c r="R118" s="9"/>
      <c r="V118" s="9"/>
      <c r="W118" s="9"/>
      <c r="AA118" s="9"/>
      <c r="AB118" s="9"/>
    </row>
    <row r="119" spans="1:28" ht="18" thickBot="1" x14ac:dyDescent="0.2">
      <c r="A119" s="286"/>
      <c r="B119" s="23"/>
      <c r="C119" s="24"/>
      <c r="D119" s="26"/>
      <c r="E119" s="26"/>
      <c r="F119" s="27"/>
      <c r="G119" s="23"/>
      <c r="H119" s="24"/>
      <c r="I119" s="26"/>
      <c r="J119" s="26"/>
      <c r="K119" s="28"/>
      <c r="L119" s="23"/>
      <c r="M119" s="24"/>
      <c r="N119" s="26"/>
      <c r="O119" s="26"/>
      <c r="P119" s="27"/>
      <c r="Q119" s="9"/>
      <c r="R119" s="9"/>
      <c r="V119" s="9"/>
      <c r="W119" s="9"/>
      <c r="AA119" s="9"/>
      <c r="AB119" s="9"/>
    </row>
    <row r="120" spans="1:28" ht="18" thickBot="1" x14ac:dyDescent="0.2">
      <c r="A120" s="286"/>
      <c r="B120" s="23"/>
      <c r="C120" s="24"/>
      <c r="D120" s="26"/>
      <c r="E120" s="26"/>
      <c r="F120" s="27"/>
      <c r="G120" s="23"/>
      <c r="H120" s="24"/>
      <c r="I120" s="26"/>
      <c r="J120" s="26"/>
      <c r="K120" s="28"/>
      <c r="L120" s="23"/>
      <c r="M120" s="24"/>
      <c r="N120" s="26"/>
      <c r="O120" s="26"/>
      <c r="P120" s="27"/>
      <c r="Q120" s="9"/>
      <c r="R120" s="9"/>
      <c r="V120" s="9"/>
      <c r="W120" s="9"/>
      <c r="AA120" s="9"/>
      <c r="AB120" s="9"/>
    </row>
    <row r="121" spans="1:28" ht="18" thickBot="1" x14ac:dyDescent="0.2">
      <c r="A121" s="286"/>
      <c r="B121" s="23"/>
      <c r="C121" s="24"/>
      <c r="D121" s="26"/>
      <c r="E121" s="26"/>
      <c r="F121" s="27"/>
      <c r="G121" s="23"/>
      <c r="H121" s="24"/>
      <c r="I121" s="26"/>
      <c r="J121" s="26"/>
      <c r="K121" s="28"/>
      <c r="L121" s="23"/>
      <c r="M121" s="24"/>
      <c r="N121" s="26"/>
      <c r="O121" s="26"/>
      <c r="P121" s="27"/>
      <c r="Q121" s="9"/>
      <c r="R121" s="9"/>
      <c r="V121" s="9"/>
      <c r="W121" s="9"/>
      <c r="AA121" s="9"/>
      <c r="AB121" s="9"/>
    </row>
    <row r="122" spans="1:28" ht="18" thickBot="1" x14ac:dyDescent="0.2">
      <c r="A122" s="286"/>
      <c r="B122" s="23"/>
      <c r="C122" s="24"/>
      <c r="D122" s="26"/>
      <c r="E122" s="26"/>
      <c r="F122" s="27"/>
      <c r="G122" s="23"/>
      <c r="H122" s="24"/>
      <c r="I122" s="26"/>
      <c r="J122" s="26"/>
      <c r="K122" s="28"/>
      <c r="L122" s="23"/>
      <c r="M122" s="24"/>
      <c r="N122" s="26"/>
      <c r="O122" s="26"/>
      <c r="P122" s="27"/>
      <c r="Q122" s="9"/>
      <c r="R122" s="9"/>
      <c r="V122" s="9"/>
      <c r="W122" s="9"/>
      <c r="AA122" s="9"/>
      <c r="AB122" s="9"/>
    </row>
    <row r="123" spans="1:28" ht="18" thickBot="1" x14ac:dyDescent="0.2">
      <c r="A123" s="286"/>
      <c r="B123" s="23"/>
      <c r="C123" s="24"/>
      <c r="D123" s="26"/>
      <c r="E123" s="26"/>
      <c r="F123" s="27"/>
      <c r="G123" s="23"/>
      <c r="H123" s="24"/>
      <c r="I123" s="26"/>
      <c r="J123" s="26"/>
      <c r="K123" s="28"/>
      <c r="L123" s="23"/>
      <c r="M123" s="24"/>
      <c r="N123" s="26"/>
      <c r="O123" s="26"/>
      <c r="P123" s="27"/>
      <c r="Q123" s="9"/>
      <c r="R123" s="9"/>
      <c r="V123" s="9"/>
      <c r="W123" s="9"/>
      <c r="AA123" s="9"/>
      <c r="AB123" s="9"/>
    </row>
    <row r="124" spans="1:28" ht="18" thickBot="1" x14ac:dyDescent="0.2">
      <c r="A124" s="286"/>
      <c r="B124" s="23"/>
      <c r="C124" s="24"/>
      <c r="D124" s="26"/>
      <c r="E124" s="26"/>
      <c r="F124" s="27"/>
      <c r="G124" s="23"/>
      <c r="H124" s="24"/>
      <c r="I124" s="26"/>
      <c r="J124" s="26"/>
      <c r="K124" s="28"/>
      <c r="L124" s="23"/>
      <c r="M124" s="24"/>
      <c r="N124" s="26"/>
      <c r="O124" s="26"/>
      <c r="P124" s="27"/>
      <c r="Q124" s="9"/>
      <c r="R124" s="9"/>
      <c r="V124" s="9"/>
      <c r="W124" s="9"/>
      <c r="AA124" s="9"/>
      <c r="AB124" s="9"/>
    </row>
    <row r="125" spans="1:28" ht="18" thickBot="1" x14ac:dyDescent="0.2">
      <c r="A125" s="286"/>
      <c r="B125" s="23"/>
      <c r="C125" s="24"/>
      <c r="D125" s="26"/>
      <c r="E125" s="26"/>
      <c r="F125" s="27"/>
      <c r="G125" s="23"/>
      <c r="H125" s="24"/>
      <c r="I125" s="26"/>
      <c r="J125" s="26"/>
      <c r="K125" s="28"/>
      <c r="L125" s="23"/>
      <c r="M125" s="24"/>
      <c r="N125" s="26"/>
      <c r="O125" s="26"/>
      <c r="P125" s="27"/>
      <c r="Q125" s="9"/>
      <c r="R125" s="9"/>
      <c r="V125" s="9"/>
      <c r="W125" s="9"/>
      <c r="AA125" s="9"/>
      <c r="AB125" s="9"/>
    </row>
    <row r="126" spans="1:28" ht="18" thickBot="1" x14ac:dyDescent="0.2">
      <c r="A126" s="286"/>
      <c r="B126" s="31"/>
      <c r="C126" s="32"/>
      <c r="D126" s="33"/>
      <c r="E126" s="33"/>
      <c r="F126" s="34"/>
      <c r="G126" s="23"/>
      <c r="H126" s="24"/>
      <c r="I126" s="26"/>
      <c r="J126" s="26"/>
      <c r="K126" s="28"/>
      <c r="L126" s="23"/>
      <c r="M126" s="24"/>
      <c r="N126" s="26"/>
      <c r="O126" s="26"/>
      <c r="P126" s="27"/>
      <c r="Q126" s="9"/>
      <c r="R126" s="9"/>
      <c r="V126" s="9"/>
      <c r="W126" s="9"/>
      <c r="AA126" s="9"/>
      <c r="AB126" s="9"/>
    </row>
    <row r="127" spans="1:28" ht="18" thickBot="1" x14ac:dyDescent="0.2">
      <c r="A127" s="286"/>
      <c r="B127" s="280" t="s">
        <v>1208</v>
      </c>
      <c r="C127" s="281"/>
      <c r="D127" s="282"/>
      <c r="E127" s="19" t="e">
        <f ca="1">avarage(E66:E126)</f>
        <v>#NAME?</v>
      </c>
      <c r="F127" s="20" t="e">
        <f ca="1">avarage(F66:F126)</f>
        <v>#NAME?</v>
      </c>
      <c r="G127" s="280" t="s">
        <v>1208</v>
      </c>
      <c r="H127" s="281"/>
      <c r="I127" s="282"/>
      <c r="J127" s="19" t="e">
        <f ca="1">avarage(J66:J126)</f>
        <v>#NAME?</v>
      </c>
      <c r="K127" s="20" t="e">
        <f ca="1">avarage(K66:K126)</f>
        <v>#NAME?</v>
      </c>
      <c r="L127" s="280" t="s">
        <v>1208</v>
      </c>
      <c r="M127" s="281"/>
      <c r="N127" s="282"/>
      <c r="O127" s="19" t="e">
        <f ca="1">avarage(O66:O126)</f>
        <v>#NAME?</v>
      </c>
      <c r="P127" s="20" t="e">
        <f ca="1">avarage(P66:P126)</f>
        <v>#NAME?</v>
      </c>
      <c r="Q127" s="9"/>
      <c r="R127" s="9"/>
      <c r="V127" s="9"/>
      <c r="W127" s="9"/>
      <c r="AA127" s="9"/>
      <c r="AB127" s="9"/>
    </row>
    <row r="128" spans="1:28" ht="18" thickBot="1" x14ac:dyDescent="0.2">
      <c r="A128" s="286"/>
      <c r="B128" s="283" t="s">
        <v>1209</v>
      </c>
      <c r="C128" s="284"/>
      <c r="D128" s="285"/>
      <c r="E128" s="29"/>
      <c r="F128" s="30"/>
      <c r="G128" s="283" t="s">
        <v>1209</v>
      </c>
      <c r="H128" s="284"/>
      <c r="I128" s="285"/>
      <c r="J128" s="29"/>
      <c r="K128" s="30"/>
      <c r="L128" s="283" t="s">
        <v>1209</v>
      </c>
      <c r="M128" s="284"/>
      <c r="N128" s="285"/>
      <c r="O128" s="29"/>
      <c r="P128" s="30"/>
      <c r="Q128" s="9"/>
      <c r="R128" s="9"/>
      <c r="V128" s="9"/>
      <c r="W128" s="9"/>
      <c r="AA128" s="9"/>
      <c r="AB128" s="9"/>
    </row>
    <row r="129" spans="1:28" ht="18" thickBot="1" x14ac:dyDescent="0.2">
      <c r="A129" s="7" t="s">
        <v>1205</v>
      </c>
      <c r="B129" s="287" t="s">
        <v>983</v>
      </c>
      <c r="C129" s="288"/>
      <c r="D129" s="288"/>
      <c r="E129" s="288"/>
      <c r="F129" s="289"/>
      <c r="G129" s="287" t="s">
        <v>977</v>
      </c>
      <c r="H129" s="288"/>
      <c r="I129" s="288"/>
      <c r="J129" s="288"/>
      <c r="K129" s="289"/>
      <c r="L129" s="287" t="s">
        <v>980</v>
      </c>
      <c r="M129" s="288"/>
      <c r="N129" s="288"/>
      <c r="O129" s="288"/>
      <c r="P129" s="289"/>
      <c r="Q129" s="9"/>
      <c r="R129" s="9"/>
      <c r="V129" s="9"/>
      <c r="W129" s="9"/>
      <c r="AA129" s="9"/>
      <c r="AB129" s="9"/>
    </row>
    <row r="130" spans="1:28" ht="18" thickBot="1" x14ac:dyDescent="0.2">
      <c r="A130" s="286" t="s">
        <v>1210</v>
      </c>
      <c r="B130" s="10" t="s">
        <v>984</v>
      </c>
      <c r="C130" s="11" t="s">
        <v>985</v>
      </c>
      <c r="D130" s="11" t="s">
        <v>976</v>
      </c>
      <c r="E130" s="11" t="s">
        <v>978</v>
      </c>
      <c r="F130" s="12" t="s">
        <v>979</v>
      </c>
      <c r="G130" s="10" t="s">
        <v>984</v>
      </c>
      <c r="H130" s="11" t="s">
        <v>985</v>
      </c>
      <c r="I130" s="11" t="s">
        <v>976</v>
      </c>
      <c r="J130" s="11" t="s">
        <v>978</v>
      </c>
      <c r="K130" s="12" t="s">
        <v>979</v>
      </c>
      <c r="L130" s="13" t="s">
        <v>984</v>
      </c>
      <c r="M130" s="14" t="s">
        <v>985</v>
      </c>
      <c r="N130" s="14" t="s">
        <v>976</v>
      </c>
      <c r="O130" s="14" t="s">
        <v>978</v>
      </c>
      <c r="P130" s="15" t="s">
        <v>979</v>
      </c>
      <c r="Q130" s="9"/>
      <c r="R130" s="9"/>
      <c r="V130" s="9"/>
      <c r="W130" s="9"/>
      <c r="AA130" s="9"/>
      <c r="AB130" s="9"/>
    </row>
    <row r="131" spans="1:28" ht="18" thickBot="1" x14ac:dyDescent="0.2">
      <c r="A131" s="286"/>
      <c r="B131" s="17"/>
      <c r="C131" s="18"/>
      <c r="D131" s="19"/>
      <c r="E131" s="19"/>
      <c r="F131" s="20"/>
      <c r="G131" s="17"/>
      <c r="H131" s="18"/>
      <c r="I131" s="19"/>
      <c r="J131" s="19"/>
      <c r="K131" s="21"/>
      <c r="L131" s="17"/>
      <c r="M131" s="18"/>
      <c r="N131" s="19"/>
      <c r="O131" s="19"/>
      <c r="P131" s="20"/>
      <c r="Q131" s="9"/>
      <c r="R131" s="9"/>
      <c r="V131" s="9"/>
      <c r="W131" s="9"/>
      <c r="AA131" s="9"/>
      <c r="AB131" s="9"/>
    </row>
    <row r="132" spans="1:28" ht="18" thickBot="1" x14ac:dyDescent="0.2">
      <c r="A132" s="286"/>
      <c r="B132" s="23"/>
      <c r="C132" s="24"/>
      <c r="D132" s="25"/>
      <c r="E132" s="26"/>
      <c r="F132" s="27"/>
      <c r="G132" s="23"/>
      <c r="H132" s="24"/>
      <c r="I132" s="25"/>
      <c r="J132" s="26"/>
      <c r="K132" s="28"/>
      <c r="L132" s="23"/>
      <c r="M132" s="24"/>
      <c r="N132" s="25"/>
      <c r="O132" s="26"/>
      <c r="P132" s="27"/>
      <c r="Q132" s="9"/>
      <c r="R132" s="9"/>
      <c r="V132" s="9"/>
      <c r="W132" s="9"/>
      <c r="AA132" s="9"/>
      <c r="AB132" s="9"/>
    </row>
    <row r="133" spans="1:28" ht="18" thickBot="1" x14ac:dyDescent="0.2">
      <c r="A133" s="286"/>
      <c r="B133" s="23"/>
      <c r="C133" s="24"/>
      <c r="D133" s="26"/>
      <c r="E133" s="26"/>
      <c r="F133" s="27"/>
      <c r="G133" s="23"/>
      <c r="H133" s="24"/>
      <c r="I133" s="26"/>
      <c r="J133" s="26"/>
      <c r="K133" s="28"/>
      <c r="L133" s="23"/>
      <c r="M133" s="24"/>
      <c r="N133" s="26"/>
      <c r="O133" s="26"/>
      <c r="P133" s="27"/>
      <c r="Q133" s="9"/>
      <c r="R133" s="9"/>
      <c r="V133" s="9"/>
      <c r="W133" s="9"/>
      <c r="AA133" s="9"/>
      <c r="AB133" s="9"/>
    </row>
    <row r="134" spans="1:28" ht="18" thickBot="1" x14ac:dyDescent="0.2">
      <c r="A134" s="286"/>
      <c r="B134" s="23"/>
      <c r="C134" s="24"/>
      <c r="D134" s="26"/>
      <c r="E134" s="26"/>
      <c r="F134" s="27"/>
      <c r="G134" s="23"/>
      <c r="H134" s="24"/>
      <c r="I134" s="26"/>
      <c r="J134" s="26"/>
      <c r="K134" s="28"/>
      <c r="L134" s="23"/>
      <c r="M134" s="24"/>
      <c r="N134" s="26"/>
      <c r="O134" s="26"/>
      <c r="P134" s="27"/>
      <c r="Q134" s="9"/>
      <c r="R134" s="9"/>
      <c r="V134" s="9"/>
      <c r="W134" s="9"/>
      <c r="AA134" s="9"/>
      <c r="AB134" s="9"/>
    </row>
    <row r="135" spans="1:28" ht="18" thickBot="1" x14ac:dyDescent="0.2">
      <c r="A135" s="286"/>
      <c r="B135" s="23"/>
      <c r="C135" s="24"/>
      <c r="D135" s="26"/>
      <c r="E135" s="26"/>
      <c r="F135" s="27"/>
      <c r="G135" s="23"/>
      <c r="H135" s="24"/>
      <c r="I135" s="26"/>
      <c r="J135" s="26"/>
      <c r="K135" s="28"/>
      <c r="L135" s="23"/>
      <c r="M135" s="24"/>
      <c r="N135" s="26"/>
      <c r="O135" s="26"/>
      <c r="P135" s="27"/>
      <c r="Q135" s="9"/>
      <c r="R135" s="9"/>
      <c r="V135" s="9"/>
      <c r="W135" s="9"/>
      <c r="AA135" s="9"/>
      <c r="AB135" s="9"/>
    </row>
    <row r="136" spans="1:28" ht="18" thickBot="1" x14ac:dyDescent="0.2">
      <c r="A136" s="286"/>
      <c r="B136" s="23"/>
      <c r="C136" s="24"/>
      <c r="D136" s="26"/>
      <c r="E136" s="26"/>
      <c r="F136" s="27"/>
      <c r="G136" s="23"/>
      <c r="H136" s="24"/>
      <c r="I136" s="26"/>
      <c r="J136" s="26"/>
      <c r="K136" s="28"/>
      <c r="L136" s="23"/>
      <c r="M136" s="24"/>
      <c r="N136" s="26"/>
      <c r="O136" s="26"/>
      <c r="P136" s="27"/>
      <c r="Q136" s="9"/>
      <c r="R136" s="9"/>
      <c r="V136" s="9"/>
      <c r="W136" s="9"/>
      <c r="AA136" s="9"/>
      <c r="AB136" s="9"/>
    </row>
    <row r="137" spans="1:28" ht="18" thickBot="1" x14ac:dyDescent="0.2">
      <c r="A137" s="286"/>
      <c r="B137" s="23"/>
      <c r="C137" s="24"/>
      <c r="D137" s="26"/>
      <c r="E137" s="26"/>
      <c r="F137" s="27"/>
      <c r="G137" s="23"/>
      <c r="H137" s="24"/>
      <c r="I137" s="26"/>
      <c r="J137" s="26"/>
      <c r="K137" s="28"/>
      <c r="L137" s="23"/>
      <c r="M137" s="24"/>
      <c r="N137" s="26"/>
      <c r="O137" s="26"/>
      <c r="P137" s="27"/>
      <c r="Q137" s="9"/>
      <c r="R137" s="9"/>
      <c r="V137" s="9"/>
      <c r="W137" s="9"/>
      <c r="AA137" s="9"/>
      <c r="AB137" s="9"/>
    </row>
    <row r="138" spans="1:28" ht="18" thickBot="1" x14ac:dyDescent="0.2">
      <c r="A138" s="286"/>
      <c r="B138" s="23"/>
      <c r="C138" s="24"/>
      <c r="D138" s="26"/>
      <c r="E138" s="26"/>
      <c r="F138" s="27"/>
      <c r="G138" s="23"/>
      <c r="H138" s="24"/>
      <c r="I138" s="26"/>
      <c r="J138" s="26"/>
      <c r="K138" s="28"/>
      <c r="L138" s="23"/>
      <c r="M138" s="24"/>
      <c r="N138" s="26"/>
      <c r="O138" s="26"/>
      <c r="P138" s="27"/>
      <c r="Q138" s="9"/>
      <c r="R138" s="9"/>
      <c r="V138" s="9"/>
      <c r="W138" s="9"/>
      <c r="AA138" s="9"/>
      <c r="AB138" s="9"/>
    </row>
    <row r="139" spans="1:28" ht="18" thickBot="1" x14ac:dyDescent="0.2">
      <c r="A139" s="286"/>
      <c r="B139" s="23"/>
      <c r="C139" s="24"/>
      <c r="D139" s="26"/>
      <c r="E139" s="26"/>
      <c r="F139" s="27"/>
      <c r="G139" s="23"/>
      <c r="H139" s="24"/>
      <c r="I139" s="26"/>
      <c r="J139" s="26"/>
      <c r="K139" s="28"/>
      <c r="L139" s="23"/>
      <c r="M139" s="24"/>
      <c r="N139" s="26"/>
      <c r="O139" s="26"/>
      <c r="P139" s="27"/>
      <c r="Q139" s="9"/>
      <c r="R139" s="9"/>
      <c r="V139" s="9"/>
      <c r="W139" s="9"/>
      <c r="AA139" s="9"/>
      <c r="AB139" s="9"/>
    </row>
    <row r="140" spans="1:28" ht="18" thickBot="1" x14ac:dyDescent="0.2">
      <c r="A140" s="286"/>
      <c r="B140" s="23"/>
      <c r="C140" s="24"/>
      <c r="D140" s="26"/>
      <c r="E140" s="26"/>
      <c r="F140" s="27"/>
      <c r="G140" s="23"/>
      <c r="H140" s="24"/>
      <c r="I140" s="26"/>
      <c r="J140" s="26"/>
      <c r="K140" s="28"/>
      <c r="L140" s="23"/>
      <c r="M140" s="24"/>
      <c r="N140" s="26"/>
      <c r="O140" s="26"/>
      <c r="P140" s="27"/>
      <c r="Q140" s="9"/>
      <c r="R140" s="9"/>
      <c r="V140" s="9"/>
      <c r="W140" s="9"/>
      <c r="AA140" s="9"/>
      <c r="AB140" s="9"/>
    </row>
    <row r="141" spans="1:28" ht="18" thickBot="1" x14ac:dyDescent="0.2">
      <c r="A141" s="286"/>
      <c r="B141" s="23"/>
      <c r="C141" s="24"/>
      <c r="D141" s="26"/>
      <c r="E141" s="26"/>
      <c r="F141" s="27"/>
      <c r="G141" s="23"/>
      <c r="H141" s="24"/>
      <c r="I141" s="26"/>
      <c r="J141" s="26"/>
      <c r="K141" s="28"/>
      <c r="L141" s="23"/>
      <c r="M141" s="24"/>
      <c r="N141" s="26"/>
      <c r="O141" s="26"/>
      <c r="P141" s="27"/>
      <c r="Q141" s="9"/>
      <c r="R141" s="9"/>
      <c r="V141" s="9"/>
      <c r="W141" s="9"/>
      <c r="AA141" s="9"/>
      <c r="AB141" s="9"/>
    </row>
    <row r="142" spans="1:28" ht="18" thickBot="1" x14ac:dyDescent="0.2">
      <c r="A142" s="286"/>
      <c r="B142" s="23"/>
      <c r="C142" s="24"/>
      <c r="D142" s="26"/>
      <c r="E142" s="26"/>
      <c r="F142" s="27"/>
      <c r="G142" s="23"/>
      <c r="H142" s="24"/>
      <c r="I142" s="26"/>
      <c r="J142" s="26"/>
      <c r="K142" s="28"/>
      <c r="L142" s="23"/>
      <c r="M142" s="24"/>
      <c r="N142" s="26"/>
      <c r="O142" s="26"/>
      <c r="P142" s="27"/>
      <c r="Q142" s="9"/>
      <c r="R142" s="9"/>
      <c r="V142" s="9"/>
      <c r="W142" s="9"/>
      <c r="AA142" s="9"/>
      <c r="AB142" s="9"/>
    </row>
    <row r="143" spans="1:28" ht="18" thickBot="1" x14ac:dyDescent="0.2">
      <c r="A143" s="286"/>
      <c r="B143" s="23"/>
      <c r="C143" s="24"/>
      <c r="D143" s="26"/>
      <c r="E143" s="26"/>
      <c r="F143" s="27"/>
      <c r="G143" s="23"/>
      <c r="H143" s="24"/>
      <c r="I143" s="26"/>
      <c r="J143" s="26"/>
      <c r="K143" s="28"/>
      <c r="L143" s="23"/>
      <c r="M143" s="24"/>
      <c r="N143" s="26"/>
      <c r="O143" s="26"/>
      <c r="P143" s="27"/>
      <c r="Q143" s="9"/>
      <c r="R143" s="9"/>
      <c r="V143" s="9"/>
      <c r="W143" s="9"/>
      <c r="AA143" s="9"/>
      <c r="AB143" s="9"/>
    </row>
    <row r="144" spans="1:28" ht="18" thickBot="1" x14ac:dyDescent="0.2">
      <c r="A144" s="286"/>
      <c r="B144" s="23"/>
      <c r="C144" s="24"/>
      <c r="D144" s="26"/>
      <c r="E144" s="26"/>
      <c r="F144" s="27"/>
      <c r="G144" s="23"/>
      <c r="H144" s="24"/>
      <c r="I144" s="26"/>
      <c r="J144" s="26"/>
      <c r="K144" s="28"/>
      <c r="L144" s="23"/>
      <c r="M144" s="24"/>
      <c r="N144" s="26"/>
      <c r="O144" s="26"/>
      <c r="P144" s="27"/>
      <c r="Q144" s="9"/>
      <c r="R144" s="9"/>
      <c r="V144" s="9"/>
      <c r="W144" s="9"/>
      <c r="AA144" s="9"/>
      <c r="AB144" s="9"/>
    </row>
    <row r="145" spans="1:28" ht="18" thickBot="1" x14ac:dyDescent="0.2">
      <c r="A145" s="286"/>
      <c r="B145" s="23"/>
      <c r="C145" s="24"/>
      <c r="D145" s="26"/>
      <c r="E145" s="26"/>
      <c r="F145" s="27"/>
      <c r="G145" s="23"/>
      <c r="H145" s="24"/>
      <c r="I145" s="26"/>
      <c r="J145" s="26"/>
      <c r="K145" s="28"/>
      <c r="L145" s="23"/>
      <c r="M145" s="24"/>
      <c r="N145" s="26"/>
      <c r="O145" s="26"/>
      <c r="P145" s="27"/>
      <c r="Q145" s="9"/>
      <c r="R145" s="9"/>
      <c r="V145" s="9"/>
      <c r="W145" s="9"/>
      <c r="AA145" s="9"/>
      <c r="AB145" s="9"/>
    </row>
    <row r="146" spans="1:28" ht="18" thickBot="1" x14ac:dyDescent="0.2">
      <c r="A146" s="286"/>
      <c r="B146" s="23"/>
      <c r="C146" s="24"/>
      <c r="D146" s="26"/>
      <c r="E146" s="26"/>
      <c r="F146" s="27"/>
      <c r="G146" s="23"/>
      <c r="H146" s="24"/>
      <c r="I146" s="26"/>
      <c r="J146" s="26"/>
      <c r="K146" s="28"/>
      <c r="L146" s="23"/>
      <c r="M146" s="24"/>
      <c r="N146" s="26"/>
      <c r="O146" s="26"/>
      <c r="P146" s="27"/>
      <c r="Q146" s="9"/>
      <c r="R146" s="9"/>
      <c r="V146" s="9"/>
      <c r="W146" s="9"/>
      <c r="AA146" s="9"/>
      <c r="AB146" s="9"/>
    </row>
    <row r="147" spans="1:28" ht="18" thickBot="1" x14ac:dyDescent="0.2">
      <c r="A147" s="286"/>
      <c r="B147" s="23"/>
      <c r="C147" s="24"/>
      <c r="D147" s="26"/>
      <c r="E147" s="26"/>
      <c r="F147" s="27"/>
      <c r="G147" s="23"/>
      <c r="H147" s="24"/>
      <c r="I147" s="26"/>
      <c r="J147" s="26"/>
      <c r="K147" s="28"/>
      <c r="L147" s="23"/>
      <c r="M147" s="24"/>
      <c r="N147" s="26"/>
      <c r="O147" s="26"/>
      <c r="P147" s="27"/>
      <c r="Q147" s="9"/>
      <c r="R147" s="9"/>
      <c r="V147" s="9"/>
      <c r="W147" s="9"/>
      <c r="AA147" s="9"/>
      <c r="AB147" s="9"/>
    </row>
    <row r="148" spans="1:28" ht="18" thickBot="1" x14ac:dyDescent="0.2">
      <c r="A148" s="286"/>
      <c r="B148" s="23"/>
      <c r="C148" s="24"/>
      <c r="D148" s="26"/>
      <c r="E148" s="26"/>
      <c r="F148" s="27"/>
      <c r="G148" s="23"/>
      <c r="H148" s="24"/>
      <c r="I148" s="26"/>
      <c r="J148" s="26"/>
      <c r="K148" s="28"/>
      <c r="L148" s="23"/>
      <c r="M148" s="24"/>
      <c r="N148" s="26"/>
      <c r="O148" s="26"/>
      <c r="P148" s="27"/>
      <c r="Q148" s="9"/>
      <c r="R148" s="9"/>
      <c r="V148" s="9"/>
      <c r="W148" s="9"/>
      <c r="AA148" s="9"/>
      <c r="AB148" s="9"/>
    </row>
    <row r="149" spans="1:28" ht="18" thickBot="1" x14ac:dyDescent="0.2">
      <c r="A149" s="286"/>
      <c r="B149" s="23"/>
      <c r="C149" s="24"/>
      <c r="D149" s="26"/>
      <c r="E149" s="26"/>
      <c r="F149" s="27"/>
      <c r="G149" s="23"/>
      <c r="H149" s="24"/>
      <c r="I149" s="26"/>
      <c r="J149" s="26"/>
      <c r="K149" s="28"/>
      <c r="L149" s="23"/>
      <c r="M149" s="24"/>
      <c r="N149" s="26"/>
      <c r="O149" s="26"/>
      <c r="P149" s="27"/>
      <c r="Q149" s="9"/>
      <c r="R149" s="9"/>
      <c r="V149" s="9"/>
      <c r="W149" s="9"/>
      <c r="AA149" s="9"/>
      <c r="AB149" s="9"/>
    </row>
    <row r="150" spans="1:28" ht="18" thickBot="1" x14ac:dyDescent="0.2">
      <c r="A150" s="286"/>
      <c r="B150" s="23"/>
      <c r="C150" s="24"/>
      <c r="D150" s="26"/>
      <c r="E150" s="26"/>
      <c r="F150" s="27"/>
      <c r="G150" s="23"/>
      <c r="H150" s="24"/>
      <c r="I150" s="26"/>
      <c r="J150" s="26"/>
      <c r="K150" s="28"/>
      <c r="L150" s="23"/>
      <c r="M150" s="24"/>
      <c r="N150" s="26"/>
      <c r="O150" s="26"/>
      <c r="P150" s="27"/>
      <c r="Q150" s="9"/>
      <c r="R150" s="9"/>
      <c r="V150" s="9"/>
      <c r="W150" s="9"/>
      <c r="AA150" s="9"/>
      <c r="AB150" s="9"/>
    </row>
    <row r="151" spans="1:28" ht="18" thickBot="1" x14ac:dyDescent="0.2">
      <c r="A151" s="286"/>
      <c r="B151" s="23"/>
      <c r="C151" s="24"/>
      <c r="D151" s="26"/>
      <c r="E151" s="26"/>
      <c r="F151" s="27"/>
      <c r="G151" s="23"/>
      <c r="H151" s="24"/>
      <c r="I151" s="26"/>
      <c r="J151" s="26"/>
      <c r="K151" s="28"/>
      <c r="L151" s="23"/>
      <c r="M151" s="24"/>
      <c r="N151" s="26"/>
      <c r="O151" s="26"/>
      <c r="P151" s="27"/>
      <c r="Q151" s="9"/>
      <c r="R151" s="9"/>
      <c r="V151" s="9"/>
      <c r="W151" s="9"/>
      <c r="AA151" s="9"/>
      <c r="AB151" s="9"/>
    </row>
    <row r="152" spans="1:28" ht="18" thickBot="1" x14ac:dyDescent="0.2">
      <c r="A152" s="286"/>
      <c r="B152" s="23"/>
      <c r="C152" s="24"/>
      <c r="D152" s="26"/>
      <c r="E152" s="26"/>
      <c r="F152" s="27"/>
      <c r="G152" s="23"/>
      <c r="H152" s="24"/>
      <c r="I152" s="26"/>
      <c r="J152" s="26"/>
      <c r="K152" s="28"/>
      <c r="L152" s="23"/>
      <c r="M152" s="24"/>
      <c r="N152" s="26"/>
      <c r="O152" s="26"/>
      <c r="P152" s="27"/>
      <c r="Q152" s="9"/>
      <c r="R152" s="9"/>
      <c r="V152" s="9"/>
      <c r="W152" s="9"/>
      <c r="AA152" s="9"/>
      <c r="AB152" s="9"/>
    </row>
    <row r="153" spans="1:28" ht="18" thickBot="1" x14ac:dyDescent="0.2">
      <c r="A153" s="286"/>
      <c r="B153" s="23"/>
      <c r="C153" s="24"/>
      <c r="D153" s="26"/>
      <c r="E153" s="26"/>
      <c r="F153" s="27"/>
      <c r="G153" s="23"/>
      <c r="H153" s="24"/>
      <c r="I153" s="26"/>
      <c r="J153" s="26"/>
      <c r="K153" s="28"/>
      <c r="L153" s="23"/>
      <c r="M153" s="24"/>
      <c r="N153" s="26"/>
      <c r="O153" s="26"/>
      <c r="P153" s="27"/>
      <c r="Q153" s="9"/>
      <c r="R153" s="9"/>
      <c r="V153" s="9"/>
      <c r="W153" s="9"/>
      <c r="AA153" s="9"/>
      <c r="AB153" s="9"/>
    </row>
    <row r="154" spans="1:28" ht="18" thickBot="1" x14ac:dyDescent="0.2">
      <c r="A154" s="286"/>
      <c r="B154" s="23"/>
      <c r="C154" s="24"/>
      <c r="D154" s="26"/>
      <c r="E154" s="26"/>
      <c r="F154" s="27"/>
      <c r="G154" s="23"/>
      <c r="H154" s="24"/>
      <c r="I154" s="26"/>
      <c r="J154" s="26"/>
      <c r="K154" s="28"/>
      <c r="L154" s="23"/>
      <c r="M154" s="24"/>
      <c r="N154" s="26"/>
      <c r="O154" s="26"/>
      <c r="P154" s="27"/>
      <c r="Q154" s="9"/>
      <c r="R154" s="9"/>
      <c r="V154" s="9"/>
      <c r="W154" s="9"/>
      <c r="AA154" s="9"/>
      <c r="AB154" s="9"/>
    </row>
    <row r="155" spans="1:28" ht="18" thickBot="1" x14ac:dyDescent="0.2">
      <c r="A155" s="286"/>
      <c r="B155" s="23"/>
      <c r="C155" s="24"/>
      <c r="D155" s="26"/>
      <c r="E155" s="26"/>
      <c r="F155" s="27"/>
      <c r="G155" s="23"/>
      <c r="H155" s="24"/>
      <c r="I155" s="26"/>
      <c r="J155" s="26"/>
      <c r="K155" s="28"/>
      <c r="L155" s="23"/>
      <c r="M155" s="24"/>
      <c r="N155" s="26"/>
      <c r="O155" s="26"/>
      <c r="P155" s="27"/>
      <c r="Q155" s="9"/>
      <c r="R155" s="9"/>
      <c r="V155" s="9"/>
      <c r="W155" s="9"/>
      <c r="AA155" s="9"/>
      <c r="AB155" s="9"/>
    </row>
    <row r="156" spans="1:28" ht="18" thickBot="1" x14ac:dyDescent="0.2">
      <c r="A156" s="286"/>
      <c r="B156" s="23"/>
      <c r="C156" s="24"/>
      <c r="D156" s="26"/>
      <c r="E156" s="26"/>
      <c r="F156" s="27"/>
      <c r="G156" s="23"/>
      <c r="H156" s="24"/>
      <c r="I156" s="26"/>
      <c r="J156" s="26"/>
      <c r="K156" s="28"/>
      <c r="L156" s="23"/>
      <c r="M156" s="24"/>
      <c r="N156" s="26"/>
      <c r="O156" s="26"/>
      <c r="P156" s="27"/>
      <c r="Q156" s="9"/>
      <c r="R156" s="9"/>
      <c r="V156" s="9"/>
      <c r="W156" s="9"/>
      <c r="AA156" s="9"/>
      <c r="AB156" s="9"/>
    </row>
    <row r="157" spans="1:28" ht="18" thickBot="1" x14ac:dyDescent="0.2">
      <c r="A157" s="286"/>
      <c r="B157" s="23"/>
      <c r="C157" s="24"/>
      <c r="D157" s="26"/>
      <c r="E157" s="26"/>
      <c r="F157" s="27"/>
      <c r="G157" s="23"/>
      <c r="H157" s="24"/>
      <c r="I157" s="26"/>
      <c r="J157" s="26"/>
      <c r="K157" s="28"/>
      <c r="L157" s="23"/>
      <c r="M157" s="24"/>
      <c r="N157" s="26"/>
      <c r="O157" s="26"/>
      <c r="P157" s="27"/>
      <c r="Q157" s="9"/>
      <c r="R157" s="9"/>
      <c r="V157" s="9"/>
      <c r="W157" s="9"/>
      <c r="AA157" s="9"/>
      <c r="AB157" s="9"/>
    </row>
    <row r="158" spans="1:28" ht="18" thickBot="1" x14ac:dyDescent="0.2">
      <c r="A158" s="286"/>
      <c r="B158" s="23"/>
      <c r="C158" s="24"/>
      <c r="D158" s="26"/>
      <c r="E158" s="26"/>
      <c r="F158" s="27"/>
      <c r="G158" s="23"/>
      <c r="H158" s="24"/>
      <c r="I158" s="26"/>
      <c r="J158" s="26"/>
      <c r="K158" s="28"/>
      <c r="L158" s="23"/>
      <c r="M158" s="24"/>
      <c r="N158" s="26"/>
      <c r="O158" s="26"/>
      <c r="P158" s="27"/>
      <c r="Q158" s="9"/>
      <c r="R158" s="9"/>
      <c r="V158" s="9"/>
      <c r="W158" s="9"/>
      <c r="AA158" s="9"/>
      <c r="AB158" s="9"/>
    </row>
    <row r="159" spans="1:28" ht="18" thickBot="1" x14ac:dyDescent="0.2">
      <c r="A159" s="286"/>
      <c r="B159" s="23"/>
      <c r="C159" s="24"/>
      <c r="D159" s="26"/>
      <c r="E159" s="26"/>
      <c r="F159" s="27"/>
      <c r="G159" s="23"/>
      <c r="H159" s="24"/>
      <c r="I159" s="26"/>
      <c r="J159" s="26"/>
      <c r="K159" s="28"/>
      <c r="L159" s="23"/>
      <c r="M159" s="24"/>
      <c r="N159" s="26"/>
      <c r="O159" s="26"/>
      <c r="P159" s="27"/>
      <c r="Q159" s="9"/>
      <c r="R159" s="9"/>
      <c r="V159" s="9"/>
      <c r="W159" s="9"/>
      <c r="AA159" s="9"/>
      <c r="AB159" s="9"/>
    </row>
    <row r="160" spans="1:28" ht="18" thickBot="1" x14ac:dyDescent="0.2">
      <c r="A160" s="286"/>
      <c r="B160" s="23"/>
      <c r="C160" s="24"/>
      <c r="D160" s="26"/>
      <c r="E160" s="26"/>
      <c r="F160" s="27"/>
      <c r="G160" s="23"/>
      <c r="H160" s="24"/>
      <c r="I160" s="26"/>
      <c r="J160" s="26"/>
      <c r="K160" s="28"/>
      <c r="L160" s="23"/>
      <c r="M160" s="24"/>
      <c r="N160" s="26"/>
      <c r="O160" s="26"/>
      <c r="P160" s="27"/>
      <c r="Q160" s="9"/>
      <c r="R160" s="9"/>
      <c r="V160" s="9"/>
      <c r="W160" s="9"/>
      <c r="AA160" s="9"/>
      <c r="AB160" s="9"/>
    </row>
    <row r="161" spans="1:28" ht="18" thickBot="1" x14ac:dyDescent="0.2">
      <c r="A161" s="286"/>
      <c r="B161" s="23"/>
      <c r="C161" s="24"/>
      <c r="D161" s="26"/>
      <c r="E161" s="26"/>
      <c r="F161" s="27"/>
      <c r="G161" s="23"/>
      <c r="H161" s="24"/>
      <c r="I161" s="26"/>
      <c r="J161" s="26"/>
      <c r="K161" s="28"/>
      <c r="L161" s="23"/>
      <c r="M161" s="24"/>
      <c r="N161" s="26"/>
      <c r="O161" s="26"/>
      <c r="P161" s="27"/>
      <c r="Q161" s="9"/>
      <c r="R161" s="9"/>
      <c r="V161" s="9"/>
      <c r="W161" s="9"/>
      <c r="AA161" s="9"/>
      <c r="AB161" s="9"/>
    </row>
    <row r="162" spans="1:28" ht="18" thickBot="1" x14ac:dyDescent="0.2">
      <c r="A162" s="286"/>
      <c r="B162" s="23"/>
      <c r="C162" s="24"/>
      <c r="D162" s="26"/>
      <c r="E162" s="26"/>
      <c r="F162" s="27"/>
      <c r="G162" s="23"/>
      <c r="H162" s="24"/>
      <c r="I162" s="26"/>
      <c r="J162" s="26"/>
      <c r="K162" s="28"/>
      <c r="L162" s="23"/>
      <c r="M162" s="24"/>
      <c r="N162" s="26"/>
      <c r="O162" s="26"/>
      <c r="P162" s="27"/>
      <c r="Q162" s="9"/>
      <c r="R162" s="9"/>
      <c r="V162" s="9"/>
      <c r="W162" s="9"/>
      <c r="AA162" s="9"/>
      <c r="AB162" s="9"/>
    </row>
    <row r="163" spans="1:28" ht="18" thickBot="1" x14ac:dyDescent="0.2">
      <c r="A163" s="286"/>
      <c r="B163" s="23"/>
      <c r="C163" s="24"/>
      <c r="D163" s="26"/>
      <c r="E163" s="26"/>
      <c r="F163" s="27"/>
      <c r="G163" s="23"/>
      <c r="H163" s="24"/>
      <c r="I163" s="26"/>
      <c r="J163" s="26"/>
      <c r="K163" s="28"/>
      <c r="L163" s="23"/>
      <c r="M163" s="24"/>
      <c r="N163" s="26"/>
      <c r="O163" s="26"/>
      <c r="P163" s="27"/>
      <c r="Q163" s="9"/>
      <c r="R163" s="9"/>
      <c r="V163" s="9"/>
      <c r="W163" s="9"/>
      <c r="AA163" s="9"/>
      <c r="AB163" s="9"/>
    </row>
    <row r="164" spans="1:28" ht="18" thickBot="1" x14ac:dyDescent="0.2">
      <c r="A164" s="286"/>
      <c r="B164" s="23"/>
      <c r="C164" s="24"/>
      <c r="D164" s="26"/>
      <c r="E164" s="26"/>
      <c r="F164" s="27"/>
      <c r="G164" s="23"/>
      <c r="H164" s="24"/>
      <c r="I164" s="26"/>
      <c r="J164" s="26"/>
      <c r="K164" s="28"/>
      <c r="L164" s="23"/>
      <c r="M164" s="24"/>
      <c r="N164" s="26"/>
      <c r="O164" s="26"/>
      <c r="P164" s="27"/>
      <c r="Q164" s="9"/>
      <c r="R164" s="9"/>
      <c r="V164" s="9"/>
      <c r="W164" s="9"/>
      <c r="AA164" s="9"/>
      <c r="AB164" s="9"/>
    </row>
    <row r="165" spans="1:28" ht="18" thickBot="1" x14ac:dyDescent="0.2">
      <c r="A165" s="286"/>
      <c r="B165" s="23"/>
      <c r="C165" s="24"/>
      <c r="D165" s="26"/>
      <c r="E165" s="26"/>
      <c r="F165" s="27"/>
      <c r="G165" s="23"/>
      <c r="H165" s="24"/>
      <c r="I165" s="26"/>
      <c r="J165" s="26"/>
      <c r="K165" s="28"/>
      <c r="L165" s="23"/>
      <c r="M165" s="24"/>
      <c r="N165" s="26"/>
      <c r="O165" s="26"/>
      <c r="P165" s="27"/>
      <c r="Q165" s="9"/>
      <c r="R165" s="9"/>
      <c r="V165" s="9"/>
      <c r="W165" s="9"/>
      <c r="AA165" s="9"/>
      <c r="AB165" s="9"/>
    </row>
    <row r="166" spans="1:28" ht="18" thickBot="1" x14ac:dyDescent="0.2">
      <c r="A166" s="286"/>
      <c r="B166" s="23"/>
      <c r="C166" s="24"/>
      <c r="D166" s="26"/>
      <c r="E166" s="26"/>
      <c r="F166" s="27"/>
      <c r="G166" s="23"/>
      <c r="H166" s="24"/>
      <c r="I166" s="26"/>
      <c r="J166" s="26"/>
      <c r="K166" s="28"/>
      <c r="L166" s="23"/>
      <c r="M166" s="24"/>
      <c r="N166" s="26"/>
      <c r="O166" s="26"/>
      <c r="P166" s="27"/>
      <c r="Q166" s="9"/>
      <c r="R166" s="9"/>
      <c r="V166" s="9"/>
      <c r="W166" s="9"/>
      <c r="AA166" s="9"/>
      <c r="AB166" s="9"/>
    </row>
    <row r="167" spans="1:28" ht="18" thickBot="1" x14ac:dyDescent="0.2">
      <c r="A167" s="286"/>
      <c r="B167" s="23"/>
      <c r="C167" s="24"/>
      <c r="D167" s="26"/>
      <c r="E167" s="26"/>
      <c r="F167" s="27"/>
      <c r="G167" s="23"/>
      <c r="H167" s="24"/>
      <c r="I167" s="26"/>
      <c r="J167" s="26"/>
      <c r="K167" s="28"/>
      <c r="L167" s="23"/>
      <c r="M167" s="24"/>
      <c r="N167" s="26"/>
      <c r="O167" s="26"/>
      <c r="P167" s="27"/>
      <c r="Q167" s="9"/>
      <c r="R167" s="9"/>
      <c r="V167" s="9"/>
      <c r="W167" s="9"/>
      <c r="AA167" s="9"/>
      <c r="AB167" s="9"/>
    </row>
    <row r="168" spans="1:28" ht="18" thickBot="1" x14ac:dyDescent="0.2">
      <c r="A168" s="286"/>
      <c r="B168" s="23"/>
      <c r="C168" s="24"/>
      <c r="D168" s="26"/>
      <c r="E168" s="26"/>
      <c r="F168" s="27"/>
      <c r="G168" s="23"/>
      <c r="H168" s="24"/>
      <c r="I168" s="26"/>
      <c r="J168" s="26"/>
      <c r="K168" s="28"/>
      <c r="L168" s="23"/>
      <c r="M168" s="24"/>
      <c r="N168" s="26"/>
      <c r="O168" s="26"/>
      <c r="P168" s="27"/>
      <c r="Q168" s="9"/>
      <c r="R168" s="9"/>
      <c r="V168" s="9"/>
      <c r="W168" s="9"/>
      <c r="AA168" s="9"/>
      <c r="AB168" s="9"/>
    </row>
    <row r="169" spans="1:28" ht="18" thickBot="1" x14ac:dyDescent="0.2">
      <c r="A169" s="286"/>
      <c r="B169" s="23"/>
      <c r="C169" s="24"/>
      <c r="D169" s="26"/>
      <c r="E169" s="26"/>
      <c r="F169" s="27"/>
      <c r="G169" s="23"/>
      <c r="H169" s="24"/>
      <c r="I169" s="26"/>
      <c r="J169" s="26"/>
      <c r="K169" s="28"/>
      <c r="L169" s="23"/>
      <c r="M169" s="24"/>
      <c r="N169" s="26"/>
      <c r="O169" s="26"/>
      <c r="P169" s="27"/>
      <c r="Q169" s="9"/>
      <c r="R169" s="9"/>
      <c r="V169" s="9"/>
      <c r="W169" s="9"/>
      <c r="AA169" s="9"/>
      <c r="AB169" s="9"/>
    </row>
    <row r="170" spans="1:28" ht="18" thickBot="1" x14ac:dyDescent="0.2">
      <c r="A170" s="286"/>
      <c r="B170" s="23"/>
      <c r="C170" s="24"/>
      <c r="D170" s="26"/>
      <c r="E170" s="26"/>
      <c r="F170" s="27"/>
      <c r="G170" s="23"/>
      <c r="H170" s="24"/>
      <c r="I170" s="26"/>
      <c r="J170" s="26"/>
      <c r="K170" s="28"/>
      <c r="L170" s="23"/>
      <c r="M170" s="24"/>
      <c r="N170" s="26"/>
      <c r="O170" s="26"/>
      <c r="P170" s="27"/>
      <c r="Q170" s="9"/>
      <c r="R170" s="9"/>
      <c r="V170" s="9"/>
      <c r="W170" s="9"/>
      <c r="AA170" s="9"/>
      <c r="AB170" s="9"/>
    </row>
    <row r="171" spans="1:28" ht="18" thickBot="1" x14ac:dyDescent="0.2">
      <c r="A171" s="286"/>
      <c r="B171" s="23"/>
      <c r="C171" s="24"/>
      <c r="D171" s="26"/>
      <c r="E171" s="26"/>
      <c r="F171" s="27"/>
      <c r="G171" s="23"/>
      <c r="H171" s="24"/>
      <c r="I171" s="26"/>
      <c r="J171" s="26"/>
      <c r="K171" s="28"/>
      <c r="L171" s="23"/>
      <c r="M171" s="24"/>
      <c r="N171" s="26"/>
      <c r="O171" s="26"/>
      <c r="P171" s="27"/>
      <c r="Q171" s="9"/>
      <c r="R171" s="9"/>
      <c r="V171" s="9"/>
      <c r="W171" s="9"/>
      <c r="AA171" s="9"/>
      <c r="AB171" s="9"/>
    </row>
    <row r="172" spans="1:28" ht="18" thickBot="1" x14ac:dyDescent="0.2">
      <c r="A172" s="286"/>
      <c r="B172" s="23"/>
      <c r="C172" s="24"/>
      <c r="D172" s="26"/>
      <c r="E172" s="26"/>
      <c r="F172" s="27"/>
      <c r="G172" s="23"/>
      <c r="H172" s="24"/>
      <c r="I172" s="26"/>
      <c r="J172" s="26"/>
      <c r="K172" s="28"/>
      <c r="L172" s="23"/>
      <c r="M172" s="24"/>
      <c r="N172" s="26"/>
      <c r="O172" s="26"/>
      <c r="P172" s="27"/>
      <c r="Q172" s="9"/>
      <c r="R172" s="9"/>
      <c r="V172" s="9"/>
      <c r="W172" s="9"/>
      <c r="AA172" s="9"/>
      <c r="AB172" s="9"/>
    </row>
    <row r="173" spans="1:28" ht="18" thickBot="1" x14ac:dyDescent="0.2">
      <c r="A173" s="286"/>
      <c r="B173" s="23"/>
      <c r="C173" s="24"/>
      <c r="D173" s="26"/>
      <c r="E173" s="26"/>
      <c r="F173" s="27"/>
      <c r="G173" s="23"/>
      <c r="H173" s="24"/>
      <c r="I173" s="26"/>
      <c r="J173" s="26"/>
      <c r="K173" s="28"/>
      <c r="L173" s="23"/>
      <c r="M173" s="24"/>
      <c r="N173" s="26"/>
      <c r="O173" s="26"/>
      <c r="P173" s="27"/>
      <c r="Q173" s="9"/>
      <c r="R173" s="9"/>
      <c r="V173" s="9"/>
      <c r="W173" s="9"/>
      <c r="AA173" s="9"/>
      <c r="AB173" s="9"/>
    </row>
    <row r="174" spans="1:28" ht="18" thickBot="1" x14ac:dyDescent="0.2">
      <c r="A174" s="286"/>
      <c r="B174" s="23"/>
      <c r="C174" s="24"/>
      <c r="D174" s="26"/>
      <c r="E174" s="26"/>
      <c r="F174" s="27"/>
      <c r="G174" s="23"/>
      <c r="H174" s="24"/>
      <c r="I174" s="26"/>
      <c r="J174" s="26"/>
      <c r="K174" s="28"/>
      <c r="L174" s="23"/>
      <c r="M174" s="24"/>
      <c r="N174" s="26"/>
      <c r="O174" s="26"/>
      <c r="P174" s="27"/>
      <c r="Q174" s="9"/>
      <c r="R174" s="9"/>
      <c r="V174" s="9"/>
      <c r="W174" s="9"/>
      <c r="AA174" s="9"/>
      <c r="AB174" s="9"/>
    </row>
    <row r="175" spans="1:28" ht="18" thickBot="1" x14ac:dyDescent="0.2">
      <c r="A175" s="286"/>
      <c r="B175" s="23"/>
      <c r="C175" s="24"/>
      <c r="D175" s="26"/>
      <c r="E175" s="26"/>
      <c r="F175" s="27"/>
      <c r="G175" s="23"/>
      <c r="H175" s="24"/>
      <c r="I175" s="26"/>
      <c r="J175" s="26"/>
      <c r="K175" s="28"/>
      <c r="L175" s="23"/>
      <c r="M175" s="24"/>
      <c r="N175" s="26"/>
      <c r="O175" s="26"/>
      <c r="P175" s="27"/>
      <c r="Q175" s="9"/>
      <c r="R175" s="9"/>
      <c r="V175" s="9"/>
      <c r="W175" s="9"/>
      <c r="AA175" s="9"/>
      <c r="AB175" s="9"/>
    </row>
    <row r="176" spans="1:28" ht="18" thickBot="1" x14ac:dyDescent="0.2">
      <c r="A176" s="286"/>
      <c r="B176" s="23"/>
      <c r="C176" s="24"/>
      <c r="D176" s="26"/>
      <c r="E176" s="26"/>
      <c r="F176" s="27"/>
      <c r="G176" s="23"/>
      <c r="H176" s="24"/>
      <c r="I176" s="26"/>
      <c r="J176" s="26"/>
      <c r="K176" s="28"/>
      <c r="L176" s="23"/>
      <c r="M176" s="24"/>
      <c r="N176" s="26"/>
      <c r="O176" s="26"/>
      <c r="P176" s="27"/>
      <c r="Q176" s="9"/>
      <c r="R176" s="9"/>
      <c r="V176" s="9"/>
      <c r="W176" s="9"/>
      <c r="AA176" s="9"/>
      <c r="AB176" s="9"/>
    </row>
    <row r="177" spans="1:28" ht="18" thickBot="1" x14ac:dyDescent="0.2">
      <c r="A177" s="286"/>
      <c r="B177" s="23"/>
      <c r="C177" s="24"/>
      <c r="D177" s="26"/>
      <c r="E177" s="26"/>
      <c r="F177" s="27"/>
      <c r="G177" s="23"/>
      <c r="H177" s="24"/>
      <c r="I177" s="26"/>
      <c r="J177" s="26"/>
      <c r="K177" s="28"/>
      <c r="L177" s="23"/>
      <c r="M177" s="24"/>
      <c r="N177" s="26"/>
      <c r="O177" s="26"/>
      <c r="P177" s="27"/>
      <c r="Q177" s="9"/>
      <c r="R177" s="9"/>
      <c r="V177" s="9"/>
      <c r="W177" s="9"/>
      <c r="AA177" s="9"/>
      <c r="AB177" s="9"/>
    </row>
    <row r="178" spans="1:28" ht="18" thickBot="1" x14ac:dyDescent="0.2">
      <c r="A178" s="286"/>
      <c r="B178" s="23"/>
      <c r="C178" s="24"/>
      <c r="D178" s="26"/>
      <c r="E178" s="26"/>
      <c r="F178" s="27"/>
      <c r="G178" s="23"/>
      <c r="H178" s="24"/>
      <c r="I178" s="26"/>
      <c r="J178" s="26"/>
      <c r="K178" s="28"/>
      <c r="L178" s="23"/>
      <c r="M178" s="24"/>
      <c r="N178" s="26"/>
      <c r="O178" s="26"/>
      <c r="P178" s="27"/>
      <c r="Q178" s="9"/>
      <c r="R178" s="9"/>
      <c r="V178" s="9"/>
      <c r="W178" s="9"/>
      <c r="AA178" s="9"/>
      <c r="AB178" s="9"/>
    </row>
    <row r="179" spans="1:28" ht="18" thickBot="1" x14ac:dyDescent="0.2">
      <c r="A179" s="286"/>
      <c r="B179" s="23"/>
      <c r="C179" s="24"/>
      <c r="D179" s="26"/>
      <c r="E179" s="26"/>
      <c r="F179" s="27"/>
      <c r="G179" s="23"/>
      <c r="H179" s="24"/>
      <c r="I179" s="26"/>
      <c r="J179" s="26"/>
      <c r="K179" s="28"/>
      <c r="L179" s="23"/>
      <c r="M179" s="24"/>
      <c r="N179" s="26"/>
      <c r="O179" s="26"/>
      <c r="P179" s="27"/>
      <c r="Q179" s="9"/>
      <c r="R179" s="9"/>
      <c r="V179" s="9"/>
      <c r="W179" s="9"/>
      <c r="AA179" s="9"/>
      <c r="AB179" s="9"/>
    </row>
    <row r="180" spans="1:28" ht="18" thickBot="1" x14ac:dyDescent="0.2">
      <c r="A180" s="286"/>
      <c r="B180" s="23"/>
      <c r="C180" s="24"/>
      <c r="D180" s="26"/>
      <c r="E180" s="26"/>
      <c r="F180" s="27"/>
      <c r="G180" s="23"/>
      <c r="H180" s="24"/>
      <c r="I180" s="26"/>
      <c r="J180" s="26"/>
      <c r="K180" s="28"/>
      <c r="L180" s="23"/>
      <c r="M180" s="24"/>
      <c r="N180" s="26"/>
      <c r="O180" s="26"/>
      <c r="P180" s="27"/>
      <c r="Q180" s="9"/>
      <c r="R180" s="9"/>
      <c r="V180" s="9"/>
      <c r="W180" s="9"/>
      <c r="AA180" s="9"/>
      <c r="AB180" s="9"/>
    </row>
    <row r="181" spans="1:28" ht="18" thickBot="1" x14ac:dyDescent="0.2">
      <c r="A181" s="286"/>
      <c r="B181" s="23"/>
      <c r="C181" s="24"/>
      <c r="D181" s="26"/>
      <c r="E181" s="26"/>
      <c r="F181" s="27"/>
      <c r="G181" s="23"/>
      <c r="H181" s="24"/>
      <c r="I181" s="26"/>
      <c r="J181" s="26"/>
      <c r="K181" s="28"/>
      <c r="L181" s="23"/>
      <c r="M181" s="24"/>
      <c r="N181" s="26"/>
      <c r="O181" s="26"/>
      <c r="P181" s="27"/>
      <c r="Q181" s="9"/>
      <c r="R181" s="9"/>
      <c r="V181" s="9"/>
      <c r="W181" s="9"/>
      <c r="AA181" s="9"/>
      <c r="AB181" s="9"/>
    </row>
    <row r="182" spans="1:28" ht="18" thickBot="1" x14ac:dyDescent="0.2">
      <c r="A182" s="286"/>
      <c r="B182" s="23"/>
      <c r="C182" s="24"/>
      <c r="D182" s="26"/>
      <c r="E182" s="26"/>
      <c r="F182" s="27"/>
      <c r="G182" s="23"/>
      <c r="H182" s="24"/>
      <c r="I182" s="26"/>
      <c r="J182" s="26"/>
      <c r="K182" s="28"/>
      <c r="L182" s="23"/>
      <c r="M182" s="24"/>
      <c r="N182" s="26"/>
      <c r="O182" s="26"/>
      <c r="P182" s="27"/>
      <c r="Q182" s="9"/>
      <c r="R182" s="9"/>
      <c r="V182" s="9"/>
      <c r="W182" s="9"/>
      <c r="AA182" s="9"/>
      <c r="AB182" s="9"/>
    </row>
    <row r="183" spans="1:28" ht="18" thickBot="1" x14ac:dyDescent="0.2">
      <c r="A183" s="286"/>
      <c r="B183" s="23"/>
      <c r="C183" s="24"/>
      <c r="D183" s="26"/>
      <c r="E183" s="26"/>
      <c r="F183" s="27"/>
      <c r="G183" s="23"/>
      <c r="H183" s="24"/>
      <c r="I183" s="26"/>
      <c r="J183" s="26"/>
      <c r="K183" s="28"/>
      <c r="L183" s="23"/>
      <c r="M183" s="24"/>
      <c r="N183" s="26"/>
      <c r="O183" s="26"/>
      <c r="P183" s="27"/>
      <c r="Q183" s="9"/>
      <c r="R183" s="9"/>
      <c r="V183" s="9"/>
      <c r="W183" s="9"/>
      <c r="AA183" s="9"/>
      <c r="AB183" s="9"/>
    </row>
    <row r="184" spans="1:28" ht="18" thickBot="1" x14ac:dyDescent="0.2">
      <c r="A184" s="286"/>
      <c r="B184" s="23"/>
      <c r="C184" s="24"/>
      <c r="D184" s="26"/>
      <c r="E184" s="26"/>
      <c r="F184" s="27"/>
      <c r="G184" s="23"/>
      <c r="H184" s="24"/>
      <c r="I184" s="26"/>
      <c r="J184" s="26"/>
      <c r="K184" s="28"/>
      <c r="L184" s="23"/>
      <c r="M184" s="24"/>
      <c r="N184" s="26"/>
      <c r="O184" s="26"/>
      <c r="P184" s="27"/>
      <c r="Q184" s="9"/>
      <c r="R184" s="9"/>
      <c r="V184" s="9"/>
      <c r="W184" s="9"/>
      <c r="AA184" s="9"/>
      <c r="AB184" s="9"/>
    </row>
    <row r="185" spans="1:28" ht="18" thickBot="1" x14ac:dyDescent="0.2">
      <c r="A185" s="286"/>
      <c r="B185" s="23"/>
      <c r="C185" s="24"/>
      <c r="D185" s="26"/>
      <c r="E185" s="26"/>
      <c r="F185" s="27"/>
      <c r="G185" s="23"/>
      <c r="H185" s="24"/>
      <c r="I185" s="26"/>
      <c r="J185" s="26"/>
      <c r="K185" s="28"/>
      <c r="L185" s="23"/>
      <c r="M185" s="24"/>
      <c r="N185" s="26"/>
      <c r="O185" s="26"/>
      <c r="P185" s="27"/>
      <c r="Q185" s="9"/>
      <c r="R185" s="9"/>
      <c r="V185" s="9"/>
      <c r="W185" s="9"/>
      <c r="AA185" s="9"/>
      <c r="AB185" s="9"/>
    </row>
    <row r="186" spans="1:28" ht="18" thickBot="1" x14ac:dyDescent="0.2">
      <c r="A186" s="286"/>
      <c r="B186" s="23"/>
      <c r="C186" s="24"/>
      <c r="D186" s="26"/>
      <c r="E186" s="26"/>
      <c r="F186" s="27"/>
      <c r="G186" s="23"/>
      <c r="H186" s="24"/>
      <c r="I186" s="26"/>
      <c r="J186" s="26"/>
      <c r="K186" s="28"/>
      <c r="L186" s="23"/>
      <c r="M186" s="24"/>
      <c r="N186" s="26"/>
      <c r="O186" s="26"/>
      <c r="P186" s="27"/>
      <c r="Q186" s="9"/>
      <c r="R186" s="9"/>
      <c r="V186" s="9"/>
      <c r="W186" s="9"/>
      <c r="AA186" s="9"/>
      <c r="AB186" s="9"/>
    </row>
    <row r="187" spans="1:28" ht="18" thickBot="1" x14ac:dyDescent="0.2">
      <c r="A187" s="286"/>
      <c r="B187" s="23"/>
      <c r="C187" s="24"/>
      <c r="D187" s="26"/>
      <c r="E187" s="26"/>
      <c r="F187" s="27"/>
      <c r="G187" s="23"/>
      <c r="H187" s="24"/>
      <c r="I187" s="26"/>
      <c r="J187" s="26"/>
      <c r="K187" s="28"/>
      <c r="L187" s="23"/>
      <c r="M187" s="24"/>
      <c r="N187" s="26"/>
      <c r="O187" s="26"/>
      <c r="P187" s="27"/>
      <c r="Q187" s="9"/>
      <c r="R187" s="9"/>
      <c r="V187" s="9"/>
      <c r="W187" s="9"/>
      <c r="AA187" s="9"/>
      <c r="AB187" s="9"/>
    </row>
    <row r="188" spans="1:28" ht="18" thickBot="1" x14ac:dyDescent="0.2">
      <c r="A188" s="286"/>
      <c r="B188" s="23"/>
      <c r="C188" s="24"/>
      <c r="D188" s="26"/>
      <c r="E188" s="26"/>
      <c r="F188" s="27"/>
      <c r="G188" s="23"/>
      <c r="H188" s="24"/>
      <c r="I188" s="26"/>
      <c r="J188" s="26"/>
      <c r="K188" s="28"/>
      <c r="L188" s="23"/>
      <c r="M188" s="24"/>
      <c r="N188" s="26"/>
      <c r="O188" s="26"/>
      <c r="P188" s="27"/>
      <c r="Q188" s="9"/>
      <c r="R188" s="9"/>
      <c r="V188" s="9"/>
      <c r="W188" s="9"/>
      <c r="AA188" s="9"/>
      <c r="AB188" s="9"/>
    </row>
    <row r="189" spans="1:28" ht="18" thickBot="1" x14ac:dyDescent="0.2">
      <c r="A189" s="286"/>
      <c r="B189" s="23"/>
      <c r="C189" s="24"/>
      <c r="D189" s="26"/>
      <c r="E189" s="26"/>
      <c r="F189" s="27"/>
      <c r="G189" s="23"/>
      <c r="H189" s="24"/>
      <c r="I189" s="26"/>
      <c r="J189" s="26"/>
      <c r="K189" s="28"/>
      <c r="L189" s="23"/>
      <c r="M189" s="24"/>
      <c r="N189" s="26"/>
      <c r="O189" s="26"/>
      <c r="P189" s="27"/>
      <c r="Q189" s="9"/>
      <c r="R189" s="9"/>
      <c r="V189" s="9"/>
      <c r="W189" s="9"/>
      <c r="AA189" s="9"/>
      <c r="AB189" s="9"/>
    </row>
    <row r="190" spans="1:28" ht="18" thickBot="1" x14ac:dyDescent="0.2">
      <c r="A190" s="286"/>
      <c r="B190" s="23"/>
      <c r="C190" s="24"/>
      <c r="D190" s="26"/>
      <c r="E190" s="26"/>
      <c r="F190" s="27"/>
      <c r="G190" s="23"/>
      <c r="H190" s="24"/>
      <c r="I190" s="26"/>
      <c r="J190" s="26"/>
      <c r="K190" s="28"/>
      <c r="L190" s="23"/>
      <c r="M190" s="24"/>
      <c r="N190" s="26"/>
      <c r="O190" s="26"/>
      <c r="P190" s="27"/>
      <c r="Q190" s="9"/>
      <c r="R190" s="9"/>
      <c r="V190" s="9"/>
      <c r="W190" s="9"/>
      <c r="AA190" s="9"/>
      <c r="AB190" s="9"/>
    </row>
    <row r="191" spans="1:28" ht="18" thickBot="1" x14ac:dyDescent="0.2">
      <c r="A191" s="286"/>
      <c r="B191" s="31"/>
      <c r="C191" s="32"/>
      <c r="D191" s="33"/>
      <c r="E191" s="33"/>
      <c r="F191" s="34"/>
      <c r="G191" s="23"/>
      <c r="H191" s="24"/>
      <c r="I191" s="26"/>
      <c r="J191" s="26"/>
      <c r="K191" s="28"/>
      <c r="L191" s="23"/>
      <c r="M191" s="24"/>
      <c r="N191" s="26"/>
      <c r="O191" s="26"/>
      <c r="P191" s="27"/>
      <c r="Q191" s="9"/>
      <c r="R191" s="9"/>
      <c r="V191" s="9"/>
      <c r="W191" s="9"/>
      <c r="AA191" s="9"/>
      <c r="AB191" s="9"/>
    </row>
    <row r="192" spans="1:28" ht="18" thickBot="1" x14ac:dyDescent="0.2">
      <c r="A192" s="286"/>
      <c r="B192" s="280" t="s">
        <v>1208</v>
      </c>
      <c r="C192" s="281"/>
      <c r="D192" s="282"/>
      <c r="E192" s="19" t="e">
        <f ca="1">avarage(E131:E191)</f>
        <v>#NAME?</v>
      </c>
      <c r="F192" s="20" t="e">
        <f ca="1">avarage(F131:F191)</f>
        <v>#NAME?</v>
      </c>
      <c r="G192" s="280" t="s">
        <v>1208</v>
      </c>
      <c r="H192" s="281"/>
      <c r="I192" s="282"/>
      <c r="J192" s="19" t="e">
        <f ca="1">avarage(J131:J191)</f>
        <v>#NAME?</v>
      </c>
      <c r="K192" s="20" t="e">
        <f ca="1">avarage(K131:K191)</f>
        <v>#NAME?</v>
      </c>
      <c r="L192" s="280" t="s">
        <v>1208</v>
      </c>
      <c r="M192" s="281"/>
      <c r="N192" s="282"/>
      <c r="O192" s="19" t="e">
        <f ca="1">avarage(O131:O191)</f>
        <v>#NAME?</v>
      </c>
      <c r="P192" s="20" t="e">
        <f ca="1">avarage(P131:P191)</f>
        <v>#NAME?</v>
      </c>
      <c r="Q192" s="9"/>
      <c r="R192" s="9"/>
      <c r="V192" s="9"/>
      <c r="W192" s="9"/>
      <c r="AA192" s="9"/>
      <c r="AB192" s="9"/>
    </row>
    <row r="193" spans="1:28" ht="18" thickBot="1" x14ac:dyDescent="0.2">
      <c r="A193" s="286"/>
      <c r="B193" s="283" t="s">
        <v>1209</v>
      </c>
      <c r="C193" s="284"/>
      <c r="D193" s="285"/>
      <c r="E193" s="29"/>
      <c r="F193" s="30"/>
      <c r="G193" s="283" t="s">
        <v>1209</v>
      </c>
      <c r="H193" s="284"/>
      <c r="I193" s="285"/>
      <c r="J193" s="29"/>
      <c r="K193" s="30"/>
      <c r="L193" s="283" t="s">
        <v>1209</v>
      </c>
      <c r="M193" s="284"/>
      <c r="N193" s="285"/>
      <c r="O193" s="29"/>
      <c r="P193" s="30"/>
      <c r="Q193" s="9"/>
      <c r="R193" s="9"/>
      <c r="V193" s="9"/>
      <c r="W193" s="9"/>
      <c r="AA193" s="9"/>
      <c r="AB193" s="9"/>
    </row>
    <row r="194" spans="1:28" ht="18" thickBot="1" x14ac:dyDescent="0.2">
      <c r="A194" s="7" t="s">
        <v>1205</v>
      </c>
      <c r="B194" s="287" t="s">
        <v>983</v>
      </c>
      <c r="C194" s="288"/>
      <c r="D194" s="288"/>
      <c r="E194" s="288"/>
      <c r="F194" s="289"/>
      <c r="G194" s="287" t="s">
        <v>977</v>
      </c>
      <c r="H194" s="288"/>
      <c r="I194" s="288"/>
      <c r="J194" s="288"/>
      <c r="K194" s="289"/>
      <c r="L194" s="287" t="s">
        <v>980</v>
      </c>
      <c r="M194" s="288"/>
      <c r="N194" s="288"/>
      <c r="O194" s="288"/>
      <c r="P194" s="289"/>
      <c r="Q194" s="299"/>
      <c r="R194" s="299"/>
      <c r="S194" s="299"/>
      <c r="T194" s="299"/>
      <c r="U194" s="299"/>
      <c r="V194" s="299"/>
      <c r="W194" s="299"/>
      <c r="X194" s="299"/>
      <c r="Y194" s="299"/>
      <c r="Z194" s="299"/>
      <c r="AA194" s="9"/>
      <c r="AB194" s="9"/>
    </row>
    <row r="195" spans="1:28" ht="18" thickBot="1" x14ac:dyDescent="0.2">
      <c r="A195" s="286" t="s">
        <v>1202</v>
      </c>
      <c r="B195" s="10" t="s">
        <v>984</v>
      </c>
      <c r="C195" s="11" t="s">
        <v>985</v>
      </c>
      <c r="D195" s="11" t="s">
        <v>976</v>
      </c>
      <c r="E195" s="11" t="s">
        <v>978</v>
      </c>
      <c r="F195" s="12" t="s">
        <v>979</v>
      </c>
      <c r="G195" s="10" t="s">
        <v>984</v>
      </c>
      <c r="H195" s="11" t="s">
        <v>985</v>
      </c>
      <c r="I195" s="11" t="s">
        <v>976</v>
      </c>
      <c r="J195" s="11" t="s">
        <v>978</v>
      </c>
      <c r="K195" s="12" t="s">
        <v>979</v>
      </c>
      <c r="L195" s="13" t="s">
        <v>984</v>
      </c>
      <c r="M195" s="14" t="s">
        <v>985</v>
      </c>
      <c r="N195" s="14" t="s">
        <v>976</v>
      </c>
      <c r="O195" s="14" t="s">
        <v>978</v>
      </c>
      <c r="P195" s="15" t="s">
        <v>979</v>
      </c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9"/>
      <c r="AB195" s="9"/>
    </row>
    <row r="196" spans="1:28" ht="18" thickBot="1" x14ac:dyDescent="0.2">
      <c r="A196" s="286"/>
      <c r="B196" s="17">
        <v>56</v>
      </c>
      <c r="C196" s="18">
        <v>1</v>
      </c>
      <c r="D196" s="19" t="s">
        <v>1140</v>
      </c>
      <c r="E196" s="19">
        <v>129</v>
      </c>
      <c r="F196" s="20">
        <v>49</v>
      </c>
      <c r="G196" s="17">
        <v>54</v>
      </c>
      <c r="H196" s="18">
        <v>1</v>
      </c>
      <c r="I196" s="19" t="s">
        <v>1140</v>
      </c>
      <c r="J196" s="19">
        <v>66</v>
      </c>
      <c r="K196" s="21">
        <v>51</v>
      </c>
      <c r="L196" s="17">
        <v>57</v>
      </c>
      <c r="M196" s="18">
        <v>1</v>
      </c>
      <c r="N196" s="19" t="s">
        <v>1140</v>
      </c>
      <c r="O196" s="19">
        <v>63</v>
      </c>
      <c r="P196" s="20">
        <v>46</v>
      </c>
      <c r="AA196" s="9"/>
      <c r="AB196" s="9"/>
    </row>
    <row r="197" spans="1:28" ht="18" thickBot="1" x14ac:dyDescent="0.2">
      <c r="A197" s="286"/>
      <c r="B197" s="23">
        <v>6</v>
      </c>
      <c r="C197" s="24">
        <v>1</v>
      </c>
      <c r="D197" s="25" t="s">
        <v>1141</v>
      </c>
      <c r="E197" s="26">
        <v>188</v>
      </c>
      <c r="F197" s="27">
        <v>67</v>
      </c>
      <c r="G197" s="23">
        <v>5</v>
      </c>
      <c r="H197" s="24">
        <v>1</v>
      </c>
      <c r="I197" s="25" t="s">
        <v>1141</v>
      </c>
      <c r="J197" s="26">
        <v>95</v>
      </c>
      <c r="K197" s="28">
        <v>67</v>
      </c>
      <c r="L197" s="23">
        <v>15</v>
      </c>
      <c r="M197" s="24">
        <v>1</v>
      </c>
      <c r="N197" s="25" t="s">
        <v>1141</v>
      </c>
      <c r="O197" s="26">
        <v>93</v>
      </c>
      <c r="P197" s="27">
        <v>64</v>
      </c>
      <c r="Q197" s="9"/>
      <c r="R197" s="9"/>
      <c r="V197" s="9"/>
      <c r="W197" s="9"/>
      <c r="AA197" s="9"/>
      <c r="AB197" s="9"/>
    </row>
    <row r="198" spans="1:28" ht="18" thickBot="1" x14ac:dyDescent="0.2">
      <c r="A198" s="286"/>
      <c r="B198" s="23">
        <v>3</v>
      </c>
      <c r="C198" s="24">
        <v>1</v>
      </c>
      <c r="D198" s="26" t="s">
        <v>1142</v>
      </c>
      <c r="E198" s="26">
        <v>190</v>
      </c>
      <c r="F198" s="27">
        <v>67</v>
      </c>
      <c r="G198" s="23">
        <v>12</v>
      </c>
      <c r="H198" s="24">
        <v>1</v>
      </c>
      <c r="I198" s="26" t="s">
        <v>1142</v>
      </c>
      <c r="J198" s="26">
        <v>90</v>
      </c>
      <c r="K198" s="28">
        <v>64</v>
      </c>
      <c r="L198" s="23">
        <v>1</v>
      </c>
      <c r="M198" s="24">
        <v>1</v>
      </c>
      <c r="N198" s="26" t="s">
        <v>1142</v>
      </c>
      <c r="O198" s="26">
        <v>100</v>
      </c>
      <c r="P198" s="27">
        <v>68</v>
      </c>
      <c r="Q198" s="9"/>
      <c r="R198" s="9"/>
      <c r="V198" s="9"/>
      <c r="W198" s="9"/>
      <c r="AA198" s="9"/>
      <c r="AB198" s="9"/>
    </row>
    <row r="199" spans="1:28" ht="18" thickBot="1" x14ac:dyDescent="0.2">
      <c r="A199" s="286"/>
      <c r="B199" s="23">
        <v>28</v>
      </c>
      <c r="C199" s="24">
        <v>1</v>
      </c>
      <c r="D199" s="26" t="s">
        <v>1143</v>
      </c>
      <c r="E199" s="26">
        <v>173</v>
      </c>
      <c r="F199" s="27">
        <v>62</v>
      </c>
      <c r="G199" s="23">
        <v>37</v>
      </c>
      <c r="H199" s="24">
        <v>1</v>
      </c>
      <c r="I199" s="26" t="s">
        <v>1143</v>
      </c>
      <c r="J199" s="26">
        <v>80</v>
      </c>
      <c r="K199" s="28">
        <v>59</v>
      </c>
      <c r="L199" s="23">
        <v>15</v>
      </c>
      <c r="M199" s="24">
        <v>1</v>
      </c>
      <c r="N199" s="26" t="s">
        <v>1143</v>
      </c>
      <c r="O199" s="26">
        <v>93</v>
      </c>
      <c r="P199" s="27">
        <v>64</v>
      </c>
      <c r="Q199" s="9"/>
      <c r="R199" s="9"/>
      <c r="V199" s="9"/>
      <c r="W199" s="9"/>
      <c r="AA199" s="9"/>
      <c r="AB199" s="9"/>
    </row>
    <row r="200" spans="1:28" ht="18" thickBot="1" x14ac:dyDescent="0.2">
      <c r="A200" s="286"/>
      <c r="B200" s="23">
        <v>21</v>
      </c>
      <c r="C200" s="24">
        <v>1</v>
      </c>
      <c r="D200" s="26" t="s">
        <v>1144</v>
      </c>
      <c r="E200" s="26">
        <v>176</v>
      </c>
      <c r="F200" s="27">
        <v>63</v>
      </c>
      <c r="G200" s="23">
        <v>12</v>
      </c>
      <c r="H200" s="24">
        <v>1</v>
      </c>
      <c r="I200" s="26" t="s">
        <v>1144</v>
      </c>
      <c r="J200" s="26">
        <v>90</v>
      </c>
      <c r="K200" s="28">
        <v>64</v>
      </c>
      <c r="L200" s="23">
        <v>30</v>
      </c>
      <c r="M200" s="24">
        <v>1</v>
      </c>
      <c r="N200" s="26" t="s">
        <v>1144</v>
      </c>
      <c r="O200" s="26">
        <v>86</v>
      </c>
      <c r="P200" s="27">
        <v>60</v>
      </c>
      <c r="Q200" s="9"/>
      <c r="R200" s="9"/>
      <c r="V200" s="9"/>
      <c r="W200" s="9"/>
      <c r="AA200" s="9"/>
      <c r="AB200" s="9"/>
    </row>
    <row r="201" spans="1:28" ht="18" thickBot="1" x14ac:dyDescent="0.2">
      <c r="A201" s="286"/>
      <c r="B201" s="23">
        <v>51</v>
      </c>
      <c r="C201" s="24">
        <v>1</v>
      </c>
      <c r="D201" s="26" t="s">
        <v>1145</v>
      </c>
      <c r="E201" s="26">
        <v>147</v>
      </c>
      <c r="F201" s="27">
        <v>54</v>
      </c>
      <c r="G201" s="23">
        <v>56</v>
      </c>
      <c r="H201" s="24">
        <v>1</v>
      </c>
      <c r="I201" s="26" t="s">
        <v>1145</v>
      </c>
      <c r="J201" s="26">
        <v>63</v>
      </c>
      <c r="K201" s="28">
        <v>50</v>
      </c>
      <c r="L201" s="23">
        <v>37</v>
      </c>
      <c r="M201" s="24">
        <v>1</v>
      </c>
      <c r="N201" s="26" t="s">
        <v>1145</v>
      </c>
      <c r="O201" s="26">
        <v>84</v>
      </c>
      <c r="P201" s="27">
        <v>58</v>
      </c>
      <c r="Q201" s="9"/>
      <c r="R201" s="9"/>
      <c r="V201" s="9"/>
      <c r="W201" s="9"/>
      <c r="AA201" s="9"/>
      <c r="AB201" s="9"/>
    </row>
    <row r="202" spans="1:28" ht="18" thickBot="1" x14ac:dyDescent="0.2">
      <c r="A202" s="286"/>
      <c r="B202" s="23">
        <v>59</v>
      </c>
      <c r="C202" s="24">
        <v>1</v>
      </c>
      <c r="D202" s="26" t="s">
        <v>1146</v>
      </c>
      <c r="E202" s="26">
        <v>108</v>
      </c>
      <c r="F202" s="27">
        <v>43</v>
      </c>
      <c r="G202" s="23">
        <v>59</v>
      </c>
      <c r="H202" s="24">
        <v>1</v>
      </c>
      <c r="I202" s="26" t="s">
        <v>1146</v>
      </c>
      <c r="J202" s="26">
        <v>56</v>
      </c>
      <c r="K202" s="28">
        <v>46</v>
      </c>
      <c r="L202" s="23">
        <v>62</v>
      </c>
      <c r="M202" s="24">
        <v>1</v>
      </c>
      <c r="N202" s="26" t="s">
        <v>1146</v>
      </c>
      <c r="O202" s="26">
        <v>52</v>
      </c>
      <c r="P202" s="27">
        <v>40</v>
      </c>
      <c r="Q202" s="9"/>
      <c r="R202" s="9"/>
      <c r="V202" s="9"/>
      <c r="W202" s="9"/>
      <c r="AA202" s="9"/>
      <c r="AB202" s="9"/>
    </row>
    <row r="203" spans="1:28" ht="18" thickBot="1" x14ac:dyDescent="0.2">
      <c r="A203" s="286"/>
      <c r="B203" s="23">
        <v>20</v>
      </c>
      <c r="C203" s="24">
        <v>1</v>
      </c>
      <c r="D203" s="26" t="s">
        <v>1147</v>
      </c>
      <c r="E203" s="26">
        <v>177</v>
      </c>
      <c r="F203" s="27">
        <v>63</v>
      </c>
      <c r="G203" s="23">
        <v>31</v>
      </c>
      <c r="H203" s="24">
        <v>1</v>
      </c>
      <c r="I203" s="26" t="s">
        <v>1147</v>
      </c>
      <c r="J203" s="26">
        <v>83</v>
      </c>
      <c r="K203" s="28">
        <v>60</v>
      </c>
      <c r="L203" s="23">
        <v>13</v>
      </c>
      <c r="M203" s="24">
        <v>1</v>
      </c>
      <c r="N203" s="26" t="s">
        <v>1147</v>
      </c>
      <c r="O203" s="26">
        <v>94</v>
      </c>
      <c r="P203" s="27">
        <v>64</v>
      </c>
      <c r="Q203" s="9"/>
      <c r="R203" s="9"/>
      <c r="V203" s="9"/>
      <c r="W203" s="9"/>
      <c r="AA203" s="9"/>
      <c r="AB203" s="9"/>
    </row>
    <row r="204" spans="1:28" ht="18" thickBot="1" x14ac:dyDescent="0.2">
      <c r="A204" s="286"/>
      <c r="B204" s="23">
        <v>26</v>
      </c>
      <c r="C204" s="24">
        <v>1</v>
      </c>
      <c r="D204" s="26" t="s">
        <v>1148</v>
      </c>
      <c r="E204" s="26">
        <v>174</v>
      </c>
      <c r="F204" s="27">
        <v>62</v>
      </c>
      <c r="G204" s="23">
        <v>12</v>
      </c>
      <c r="H204" s="24">
        <v>1</v>
      </c>
      <c r="I204" s="26" t="s">
        <v>1148</v>
      </c>
      <c r="J204" s="26">
        <v>90</v>
      </c>
      <c r="K204" s="28">
        <v>64</v>
      </c>
      <c r="L204" s="23">
        <v>37</v>
      </c>
      <c r="M204" s="24">
        <v>1</v>
      </c>
      <c r="N204" s="26" t="s">
        <v>1148</v>
      </c>
      <c r="O204" s="26">
        <v>84</v>
      </c>
      <c r="P204" s="27">
        <v>58</v>
      </c>
      <c r="Q204" s="9"/>
      <c r="R204" s="9"/>
      <c r="V204" s="9"/>
      <c r="W204" s="9"/>
      <c r="AA204" s="9"/>
      <c r="AB204" s="9"/>
    </row>
    <row r="205" spans="1:28" ht="18" thickBot="1" x14ac:dyDescent="0.2">
      <c r="A205" s="286"/>
      <c r="B205" s="23">
        <v>49</v>
      </c>
      <c r="C205" s="24">
        <v>1</v>
      </c>
      <c r="D205" s="26" t="s">
        <v>1149</v>
      </c>
      <c r="E205" s="26">
        <v>148</v>
      </c>
      <c r="F205" s="27">
        <v>55</v>
      </c>
      <c r="G205" s="23">
        <v>42</v>
      </c>
      <c r="H205" s="24">
        <v>1</v>
      </c>
      <c r="I205" s="26" t="s">
        <v>1149</v>
      </c>
      <c r="J205" s="26">
        <v>78</v>
      </c>
      <c r="K205" s="28">
        <v>58</v>
      </c>
      <c r="L205" s="23">
        <v>50</v>
      </c>
      <c r="M205" s="24">
        <v>1</v>
      </c>
      <c r="N205" s="26" t="s">
        <v>1149</v>
      </c>
      <c r="O205" s="26">
        <v>70</v>
      </c>
      <c r="P205" s="27">
        <v>50</v>
      </c>
      <c r="Q205" s="9"/>
      <c r="R205" s="9"/>
      <c r="V205" s="9"/>
      <c r="W205" s="9"/>
      <c r="AA205" s="9"/>
      <c r="AB205" s="9"/>
    </row>
    <row r="206" spans="1:28" ht="18" thickBot="1" x14ac:dyDescent="0.2">
      <c r="A206" s="286"/>
      <c r="B206" s="23">
        <v>30</v>
      </c>
      <c r="C206" s="24">
        <v>1</v>
      </c>
      <c r="D206" s="26" t="s">
        <v>1150</v>
      </c>
      <c r="E206" s="26">
        <v>170</v>
      </c>
      <c r="F206" s="27">
        <v>61</v>
      </c>
      <c r="G206" s="23">
        <v>44</v>
      </c>
      <c r="H206" s="24">
        <v>1</v>
      </c>
      <c r="I206" s="26" t="s">
        <v>1150</v>
      </c>
      <c r="J206" s="26">
        <v>77</v>
      </c>
      <c r="K206" s="28">
        <v>57</v>
      </c>
      <c r="L206" s="23">
        <v>15</v>
      </c>
      <c r="M206" s="24">
        <v>1</v>
      </c>
      <c r="N206" s="26" t="s">
        <v>1150</v>
      </c>
      <c r="O206" s="26">
        <v>93</v>
      </c>
      <c r="P206" s="27">
        <v>64</v>
      </c>
      <c r="Q206" s="9"/>
      <c r="R206" s="9"/>
      <c r="V206" s="9"/>
      <c r="W206" s="9"/>
      <c r="AA206" s="9"/>
      <c r="AB206" s="9"/>
    </row>
    <row r="207" spans="1:28" ht="18" thickBot="1" x14ac:dyDescent="0.2">
      <c r="A207" s="286"/>
      <c r="B207" s="23">
        <v>6</v>
      </c>
      <c r="C207" s="24">
        <v>1</v>
      </c>
      <c r="D207" s="26" t="s">
        <v>1151</v>
      </c>
      <c r="E207" s="26">
        <v>188</v>
      </c>
      <c r="F207" s="27">
        <v>67</v>
      </c>
      <c r="G207" s="23">
        <v>17</v>
      </c>
      <c r="H207" s="24">
        <v>1</v>
      </c>
      <c r="I207" s="26" t="s">
        <v>1151</v>
      </c>
      <c r="J207" s="26">
        <v>88</v>
      </c>
      <c r="K207" s="28">
        <v>63</v>
      </c>
      <c r="L207" s="23">
        <v>1</v>
      </c>
      <c r="M207" s="24">
        <v>1</v>
      </c>
      <c r="N207" s="26" t="s">
        <v>1151</v>
      </c>
      <c r="O207" s="26">
        <v>100</v>
      </c>
      <c r="P207" s="27">
        <v>68</v>
      </c>
      <c r="Q207" s="9"/>
      <c r="R207" s="9"/>
      <c r="V207" s="9"/>
      <c r="W207" s="9"/>
      <c r="AA207" s="9"/>
      <c r="AB207" s="9"/>
    </row>
    <row r="208" spans="1:28" ht="18" thickBot="1" x14ac:dyDescent="0.2">
      <c r="A208" s="286"/>
      <c r="B208" s="23">
        <v>40</v>
      </c>
      <c r="C208" s="24">
        <v>1</v>
      </c>
      <c r="D208" s="26" t="s">
        <v>1152</v>
      </c>
      <c r="E208" s="26">
        <v>159</v>
      </c>
      <c r="F208" s="27">
        <v>58</v>
      </c>
      <c r="G208" s="23">
        <v>51</v>
      </c>
      <c r="H208" s="24">
        <v>1</v>
      </c>
      <c r="I208" s="26" t="s">
        <v>1152</v>
      </c>
      <c r="J208" s="26">
        <v>69</v>
      </c>
      <c r="K208" s="28">
        <v>53</v>
      </c>
      <c r="L208" s="23">
        <v>20</v>
      </c>
      <c r="M208" s="24">
        <v>1</v>
      </c>
      <c r="N208" s="26" t="s">
        <v>1152</v>
      </c>
      <c r="O208" s="26">
        <v>90</v>
      </c>
      <c r="P208" s="27">
        <v>62</v>
      </c>
      <c r="Q208" s="9"/>
      <c r="R208" s="9"/>
      <c r="V208" s="9"/>
      <c r="W208" s="9"/>
      <c r="AA208" s="9"/>
      <c r="AB208" s="9"/>
    </row>
    <row r="209" spans="1:28" ht="18" thickBot="1" x14ac:dyDescent="0.2">
      <c r="A209" s="286"/>
      <c r="B209" s="23">
        <v>10</v>
      </c>
      <c r="C209" s="24">
        <v>1</v>
      </c>
      <c r="D209" s="26" t="s">
        <v>1153</v>
      </c>
      <c r="E209" s="26">
        <v>182</v>
      </c>
      <c r="F209" s="27">
        <v>65</v>
      </c>
      <c r="G209" s="23">
        <v>23</v>
      </c>
      <c r="H209" s="24">
        <v>1</v>
      </c>
      <c r="I209" s="26" t="s">
        <v>1153</v>
      </c>
      <c r="J209" s="26">
        <v>86</v>
      </c>
      <c r="K209" s="28">
        <v>62</v>
      </c>
      <c r="L209" s="23">
        <v>10</v>
      </c>
      <c r="M209" s="24">
        <v>1</v>
      </c>
      <c r="N209" s="26" t="s">
        <v>1153</v>
      </c>
      <c r="O209" s="26">
        <v>96</v>
      </c>
      <c r="P209" s="27">
        <v>65</v>
      </c>
      <c r="Q209" s="9"/>
      <c r="R209" s="9"/>
      <c r="V209" s="9"/>
      <c r="W209" s="9"/>
      <c r="AA209" s="9"/>
      <c r="AB209" s="9"/>
    </row>
    <row r="210" spans="1:28" ht="18" thickBot="1" x14ac:dyDescent="0.2">
      <c r="A210" s="286"/>
      <c r="B210" s="23">
        <v>59</v>
      </c>
      <c r="C210" s="24">
        <v>1</v>
      </c>
      <c r="D210" s="26" t="s">
        <v>1154</v>
      </c>
      <c r="E210" s="26">
        <v>108</v>
      </c>
      <c r="F210" s="27">
        <v>43</v>
      </c>
      <c r="G210" s="23">
        <v>60</v>
      </c>
      <c r="H210" s="24">
        <v>1</v>
      </c>
      <c r="I210" s="26" t="s">
        <v>1154</v>
      </c>
      <c r="J210" s="26">
        <v>46</v>
      </c>
      <c r="K210" s="28">
        <v>41</v>
      </c>
      <c r="L210" s="23">
        <v>59</v>
      </c>
      <c r="M210" s="24">
        <v>1</v>
      </c>
      <c r="N210" s="26" t="s">
        <v>1154</v>
      </c>
      <c r="O210" s="26">
        <v>62</v>
      </c>
      <c r="P210" s="27">
        <v>46</v>
      </c>
      <c r="Q210" s="9"/>
      <c r="R210" s="9"/>
      <c r="V210" s="9"/>
      <c r="W210" s="9"/>
      <c r="AA210" s="9"/>
      <c r="AB210" s="9"/>
    </row>
    <row r="211" spans="1:28" ht="18" thickBot="1" x14ac:dyDescent="0.2">
      <c r="A211" s="286"/>
      <c r="B211" s="23">
        <v>43</v>
      </c>
      <c r="C211" s="24">
        <v>1</v>
      </c>
      <c r="D211" s="26" t="s">
        <v>1155</v>
      </c>
      <c r="E211" s="26">
        <v>157</v>
      </c>
      <c r="F211" s="27">
        <v>57</v>
      </c>
      <c r="G211" s="23">
        <v>9</v>
      </c>
      <c r="H211" s="24">
        <v>1</v>
      </c>
      <c r="I211" s="26" t="s">
        <v>1155</v>
      </c>
      <c r="J211" s="26">
        <v>93</v>
      </c>
      <c r="K211" s="28">
        <v>66</v>
      </c>
      <c r="L211" s="23">
        <v>54</v>
      </c>
      <c r="M211" s="24">
        <v>1</v>
      </c>
      <c r="N211" s="26" t="s">
        <v>1155</v>
      </c>
      <c r="O211" s="26">
        <v>64</v>
      </c>
      <c r="P211" s="27">
        <v>47</v>
      </c>
      <c r="Q211" s="9"/>
      <c r="R211" s="9"/>
      <c r="V211" s="9"/>
      <c r="W211" s="9"/>
      <c r="AA211" s="9"/>
      <c r="AB211" s="9"/>
    </row>
    <row r="212" spans="1:28" ht="18" thickBot="1" x14ac:dyDescent="0.2">
      <c r="A212" s="286"/>
      <c r="B212" s="23">
        <v>10</v>
      </c>
      <c r="C212" s="24">
        <v>2</v>
      </c>
      <c r="D212" s="26" t="s">
        <v>1156</v>
      </c>
      <c r="E212" s="26">
        <v>182</v>
      </c>
      <c r="F212" s="27">
        <v>65</v>
      </c>
      <c r="G212" s="23">
        <v>23</v>
      </c>
      <c r="H212" s="24">
        <v>2</v>
      </c>
      <c r="I212" s="26" t="s">
        <v>1156</v>
      </c>
      <c r="J212" s="26">
        <v>86</v>
      </c>
      <c r="K212" s="28">
        <v>62</v>
      </c>
      <c r="L212" s="23">
        <v>10</v>
      </c>
      <c r="M212" s="24">
        <v>2</v>
      </c>
      <c r="N212" s="26" t="s">
        <v>1156</v>
      </c>
      <c r="O212" s="26">
        <v>96</v>
      </c>
      <c r="P212" s="27">
        <v>65</v>
      </c>
      <c r="Q212" s="9"/>
      <c r="R212" s="9"/>
      <c r="V212" s="9"/>
      <c r="W212" s="9"/>
      <c r="AA212" s="9"/>
      <c r="AB212" s="9"/>
    </row>
    <row r="213" spans="1:28" ht="18" thickBot="1" x14ac:dyDescent="0.2">
      <c r="A213" s="286"/>
      <c r="B213" s="23">
        <v>29</v>
      </c>
      <c r="C213" s="24">
        <v>2</v>
      </c>
      <c r="D213" s="26" t="s">
        <v>1157</v>
      </c>
      <c r="E213" s="26">
        <v>171</v>
      </c>
      <c r="F213" s="27">
        <v>62</v>
      </c>
      <c r="G213" s="23">
        <v>48</v>
      </c>
      <c r="H213" s="24">
        <v>2</v>
      </c>
      <c r="I213" s="26" t="s">
        <v>1157</v>
      </c>
      <c r="J213" s="26">
        <v>74</v>
      </c>
      <c r="K213" s="28">
        <v>56</v>
      </c>
      <c r="L213" s="23">
        <v>4</v>
      </c>
      <c r="M213" s="24">
        <v>2</v>
      </c>
      <c r="N213" s="26" t="s">
        <v>1157</v>
      </c>
      <c r="O213" s="26">
        <v>97</v>
      </c>
      <c r="P213" s="27">
        <v>66</v>
      </c>
      <c r="Q213" s="9"/>
      <c r="R213" s="9"/>
      <c r="V213" s="9"/>
      <c r="W213" s="9"/>
      <c r="AA213" s="9"/>
      <c r="AB213" s="9"/>
    </row>
    <row r="214" spans="1:28" ht="18" thickBot="1" x14ac:dyDescent="0.2">
      <c r="A214" s="286"/>
      <c r="B214" s="23">
        <v>37</v>
      </c>
      <c r="C214" s="24">
        <v>2</v>
      </c>
      <c r="D214" s="26" t="s">
        <v>1158</v>
      </c>
      <c r="E214" s="26">
        <v>164</v>
      </c>
      <c r="F214" s="27">
        <v>59</v>
      </c>
      <c r="G214" s="23">
        <v>45</v>
      </c>
      <c r="H214" s="24">
        <v>2</v>
      </c>
      <c r="I214" s="26" t="s">
        <v>1158</v>
      </c>
      <c r="J214" s="26">
        <v>76</v>
      </c>
      <c r="K214" s="28">
        <v>57</v>
      </c>
      <c r="L214" s="23">
        <v>24</v>
      </c>
      <c r="M214" s="24">
        <v>2</v>
      </c>
      <c r="N214" s="26" t="s">
        <v>1158</v>
      </c>
      <c r="O214" s="26">
        <v>88</v>
      </c>
      <c r="P214" s="27">
        <v>61</v>
      </c>
      <c r="Q214" s="9"/>
      <c r="R214" s="9"/>
      <c r="V214" s="9"/>
      <c r="W214" s="9"/>
      <c r="AA214" s="9"/>
      <c r="AB214" s="9"/>
    </row>
    <row r="215" spans="1:28" ht="18" thickBot="1" x14ac:dyDescent="0.2">
      <c r="A215" s="286"/>
      <c r="B215" s="23">
        <v>41</v>
      </c>
      <c r="C215" s="24">
        <v>2</v>
      </c>
      <c r="D215" s="26" t="s">
        <v>1159</v>
      </c>
      <c r="E215" s="26">
        <v>158</v>
      </c>
      <c r="F215" s="27">
        <v>58</v>
      </c>
      <c r="G215" s="23">
        <v>31</v>
      </c>
      <c r="H215" s="24">
        <v>2</v>
      </c>
      <c r="I215" s="26" t="s">
        <v>1159</v>
      </c>
      <c r="J215" s="26">
        <v>83</v>
      </c>
      <c r="K215" s="28">
        <v>60</v>
      </c>
      <c r="L215" s="23">
        <v>44</v>
      </c>
      <c r="M215" s="24">
        <v>2</v>
      </c>
      <c r="N215" s="26" t="s">
        <v>1159</v>
      </c>
      <c r="O215" s="26">
        <v>75</v>
      </c>
      <c r="P215" s="27">
        <v>53</v>
      </c>
      <c r="Q215" s="9"/>
      <c r="R215" s="9"/>
      <c r="V215" s="9"/>
      <c r="W215" s="9"/>
      <c r="AA215" s="9"/>
      <c r="AB215" s="9"/>
    </row>
    <row r="216" spans="1:28" ht="18" thickBot="1" x14ac:dyDescent="0.2">
      <c r="A216" s="286"/>
      <c r="B216" s="23">
        <v>53</v>
      </c>
      <c r="C216" s="24">
        <v>2</v>
      </c>
      <c r="D216" s="26" t="s">
        <v>1160</v>
      </c>
      <c r="E216" s="26">
        <v>144</v>
      </c>
      <c r="F216" s="27">
        <v>53</v>
      </c>
      <c r="G216" s="23">
        <v>42</v>
      </c>
      <c r="H216" s="24">
        <v>2</v>
      </c>
      <c r="I216" s="26" t="s">
        <v>1160</v>
      </c>
      <c r="J216" s="26">
        <v>78</v>
      </c>
      <c r="K216" s="28">
        <v>58</v>
      </c>
      <c r="L216" s="23">
        <v>52</v>
      </c>
      <c r="M216" s="24">
        <v>2</v>
      </c>
      <c r="N216" s="26" t="s">
        <v>1160</v>
      </c>
      <c r="O216" s="26">
        <v>66</v>
      </c>
      <c r="P216" s="27">
        <v>48</v>
      </c>
      <c r="Q216" s="9"/>
      <c r="R216" s="9"/>
      <c r="V216" s="9"/>
      <c r="W216" s="9"/>
      <c r="AA216" s="9"/>
      <c r="AB216" s="9"/>
    </row>
    <row r="217" spans="1:28" ht="18" thickBot="1" x14ac:dyDescent="0.2">
      <c r="A217" s="286"/>
      <c r="B217" s="23">
        <v>21</v>
      </c>
      <c r="C217" s="24">
        <v>2</v>
      </c>
      <c r="D217" s="26" t="s">
        <v>1161</v>
      </c>
      <c r="E217" s="26">
        <v>176</v>
      </c>
      <c r="F217" s="27">
        <v>63</v>
      </c>
      <c r="G217" s="23">
        <v>23</v>
      </c>
      <c r="H217" s="24">
        <v>2</v>
      </c>
      <c r="I217" s="26" t="s">
        <v>1161</v>
      </c>
      <c r="J217" s="26">
        <v>86</v>
      </c>
      <c r="K217" s="28">
        <v>62</v>
      </c>
      <c r="L217" s="23">
        <v>20</v>
      </c>
      <c r="M217" s="24">
        <v>2</v>
      </c>
      <c r="N217" s="26" t="s">
        <v>1161</v>
      </c>
      <c r="O217" s="26">
        <v>90</v>
      </c>
      <c r="P217" s="27">
        <v>62</v>
      </c>
      <c r="Q217" s="9"/>
      <c r="R217" s="9"/>
      <c r="V217" s="9"/>
      <c r="W217" s="9"/>
      <c r="AA217" s="9"/>
      <c r="AB217" s="9"/>
    </row>
    <row r="218" spans="1:28" ht="18" thickBot="1" x14ac:dyDescent="0.2">
      <c r="A218" s="286"/>
      <c r="B218" s="23">
        <v>17</v>
      </c>
      <c r="C218" s="24">
        <v>2</v>
      </c>
      <c r="D218" s="26" t="s">
        <v>1162</v>
      </c>
      <c r="E218" s="26">
        <v>179</v>
      </c>
      <c r="F218" s="27">
        <v>64</v>
      </c>
      <c r="G218" s="23">
        <v>6</v>
      </c>
      <c r="H218" s="24">
        <v>2</v>
      </c>
      <c r="I218" s="26" t="s">
        <v>1162</v>
      </c>
      <c r="J218" s="26">
        <v>94</v>
      </c>
      <c r="K218" s="28">
        <v>66</v>
      </c>
      <c r="L218" s="23">
        <v>35</v>
      </c>
      <c r="M218" s="24">
        <v>2</v>
      </c>
      <c r="N218" s="26" t="s">
        <v>1162</v>
      </c>
      <c r="O218" s="26">
        <v>85</v>
      </c>
      <c r="P218" s="27">
        <v>59</v>
      </c>
      <c r="Q218" s="9"/>
      <c r="R218" s="9"/>
      <c r="V218" s="9"/>
      <c r="W218" s="9"/>
      <c r="AA218" s="9"/>
      <c r="AB218" s="9"/>
    </row>
    <row r="219" spans="1:28" ht="18" thickBot="1" x14ac:dyDescent="0.2">
      <c r="A219" s="286"/>
      <c r="B219" s="23">
        <v>55</v>
      </c>
      <c r="C219" s="24">
        <v>2</v>
      </c>
      <c r="D219" s="26" t="s">
        <v>1163</v>
      </c>
      <c r="E219" s="26">
        <v>130</v>
      </c>
      <c r="F219" s="27">
        <v>49</v>
      </c>
      <c r="G219" s="23">
        <v>51</v>
      </c>
      <c r="H219" s="24">
        <v>2</v>
      </c>
      <c r="I219" s="26" t="s">
        <v>1163</v>
      </c>
      <c r="J219" s="26">
        <v>69</v>
      </c>
      <c r="K219" s="28">
        <v>53</v>
      </c>
      <c r="L219" s="23">
        <v>60</v>
      </c>
      <c r="M219" s="24">
        <v>2</v>
      </c>
      <c r="N219" s="26" t="s">
        <v>1163</v>
      </c>
      <c r="O219" s="26">
        <v>61</v>
      </c>
      <c r="P219" s="27">
        <v>45</v>
      </c>
      <c r="Q219" s="9"/>
      <c r="R219" s="9"/>
      <c r="V219" s="9"/>
      <c r="W219" s="9"/>
      <c r="AA219" s="9"/>
      <c r="AB219" s="9"/>
    </row>
    <row r="220" spans="1:28" ht="18" thickBot="1" x14ac:dyDescent="0.2">
      <c r="A220" s="286"/>
      <c r="B220" s="23">
        <v>41</v>
      </c>
      <c r="C220" s="24">
        <v>2</v>
      </c>
      <c r="D220" s="26" t="s">
        <v>1164</v>
      </c>
      <c r="E220" s="26">
        <v>158</v>
      </c>
      <c r="F220" s="27">
        <v>58</v>
      </c>
      <c r="G220" s="23">
        <v>50</v>
      </c>
      <c r="H220" s="24">
        <v>2</v>
      </c>
      <c r="I220" s="26" t="s">
        <v>1164</v>
      </c>
      <c r="J220" s="26">
        <v>72</v>
      </c>
      <c r="K220" s="28">
        <v>54</v>
      </c>
      <c r="L220" s="23">
        <v>30</v>
      </c>
      <c r="M220" s="24">
        <v>2</v>
      </c>
      <c r="N220" s="26" t="s">
        <v>1164</v>
      </c>
      <c r="O220" s="26">
        <v>86</v>
      </c>
      <c r="P220" s="27">
        <v>60</v>
      </c>
      <c r="Q220" s="9"/>
      <c r="R220" s="9"/>
      <c r="V220" s="9"/>
      <c r="W220" s="9"/>
      <c r="AA220" s="9"/>
      <c r="AB220" s="9"/>
    </row>
    <row r="221" spans="1:28" ht="18" thickBot="1" x14ac:dyDescent="0.2">
      <c r="A221" s="286"/>
      <c r="B221" s="23">
        <v>61</v>
      </c>
      <c r="C221" s="24">
        <v>2</v>
      </c>
      <c r="D221" s="26" t="s">
        <v>1165</v>
      </c>
      <c r="E221" s="26">
        <v>100</v>
      </c>
      <c r="F221" s="27">
        <v>40</v>
      </c>
      <c r="G221" s="23">
        <v>61</v>
      </c>
      <c r="H221" s="24">
        <v>2</v>
      </c>
      <c r="I221" s="26" t="s">
        <v>1165</v>
      </c>
      <c r="J221" s="26">
        <v>36</v>
      </c>
      <c r="K221" s="28">
        <v>35</v>
      </c>
      <c r="L221" s="23">
        <v>54</v>
      </c>
      <c r="M221" s="24">
        <v>2</v>
      </c>
      <c r="N221" s="26" t="s">
        <v>1165</v>
      </c>
      <c r="O221" s="26">
        <v>64</v>
      </c>
      <c r="P221" s="27">
        <v>47</v>
      </c>
      <c r="Q221" s="9"/>
      <c r="R221" s="9"/>
      <c r="V221" s="9"/>
      <c r="W221" s="9"/>
      <c r="AA221" s="9"/>
      <c r="AB221" s="9"/>
    </row>
    <row r="222" spans="1:28" ht="18" thickBot="1" x14ac:dyDescent="0.2">
      <c r="A222" s="286"/>
      <c r="B222" s="23">
        <v>18</v>
      </c>
      <c r="C222" s="24">
        <v>2</v>
      </c>
      <c r="D222" s="26" t="s">
        <v>1166</v>
      </c>
      <c r="E222" s="26">
        <v>178</v>
      </c>
      <c r="F222" s="27">
        <v>64</v>
      </c>
      <c r="G222" s="23">
        <v>35</v>
      </c>
      <c r="H222" s="24">
        <v>2</v>
      </c>
      <c r="I222" s="26" t="s">
        <v>1166</v>
      </c>
      <c r="J222" s="26">
        <v>81</v>
      </c>
      <c r="K222" s="28">
        <v>59</v>
      </c>
      <c r="L222" s="23">
        <v>4</v>
      </c>
      <c r="M222" s="24">
        <v>2</v>
      </c>
      <c r="N222" s="26" t="s">
        <v>1166</v>
      </c>
      <c r="O222" s="26">
        <v>97</v>
      </c>
      <c r="P222" s="27">
        <v>66</v>
      </c>
      <c r="Q222" s="9"/>
      <c r="R222" s="9"/>
      <c r="V222" s="9"/>
      <c r="W222" s="9"/>
      <c r="AA222" s="9"/>
      <c r="AB222" s="9"/>
    </row>
    <row r="223" spans="1:28" ht="18" thickBot="1" x14ac:dyDescent="0.2">
      <c r="A223" s="286"/>
      <c r="B223" s="23">
        <v>4</v>
      </c>
      <c r="C223" s="24">
        <v>2</v>
      </c>
      <c r="D223" s="26" t="s">
        <v>1167</v>
      </c>
      <c r="E223" s="26">
        <v>189</v>
      </c>
      <c r="F223" s="27">
        <v>67</v>
      </c>
      <c r="G223" s="23">
        <v>11</v>
      </c>
      <c r="H223" s="24">
        <v>2</v>
      </c>
      <c r="I223" s="26" t="s">
        <v>1167</v>
      </c>
      <c r="J223" s="26">
        <v>92</v>
      </c>
      <c r="K223" s="28">
        <v>65</v>
      </c>
      <c r="L223" s="23">
        <v>4</v>
      </c>
      <c r="M223" s="24">
        <v>2</v>
      </c>
      <c r="N223" s="26" t="s">
        <v>1167</v>
      </c>
      <c r="O223" s="26">
        <v>97</v>
      </c>
      <c r="P223" s="27">
        <v>66</v>
      </c>
      <c r="Q223" s="9"/>
      <c r="R223" s="9"/>
      <c r="V223" s="9"/>
      <c r="W223" s="9"/>
      <c r="AA223" s="9"/>
      <c r="AB223" s="9"/>
    </row>
    <row r="224" spans="1:28" ht="18" thickBot="1" x14ac:dyDescent="0.2">
      <c r="A224" s="286"/>
      <c r="B224" s="23">
        <v>9</v>
      </c>
      <c r="C224" s="24">
        <v>2</v>
      </c>
      <c r="D224" s="26" t="s">
        <v>1168</v>
      </c>
      <c r="E224" s="26">
        <v>183</v>
      </c>
      <c r="F224" s="27">
        <v>65</v>
      </c>
      <c r="G224" s="23">
        <v>2</v>
      </c>
      <c r="H224" s="24">
        <v>2</v>
      </c>
      <c r="I224" s="26" t="s">
        <v>1168</v>
      </c>
      <c r="J224" s="26">
        <v>97</v>
      </c>
      <c r="K224" s="28">
        <v>68</v>
      </c>
      <c r="L224" s="23">
        <v>30</v>
      </c>
      <c r="M224" s="24">
        <v>2</v>
      </c>
      <c r="N224" s="26" t="s">
        <v>1168</v>
      </c>
      <c r="O224" s="26">
        <v>86</v>
      </c>
      <c r="P224" s="27">
        <v>60</v>
      </c>
      <c r="Q224" s="9"/>
      <c r="R224" s="9"/>
      <c r="V224" s="9"/>
      <c r="W224" s="9"/>
      <c r="AA224" s="9"/>
      <c r="AB224" s="9"/>
    </row>
    <row r="225" spans="1:28" ht="18" thickBot="1" x14ac:dyDescent="0.2">
      <c r="A225" s="286"/>
      <c r="B225" s="23">
        <v>32</v>
      </c>
      <c r="C225" s="24">
        <v>2</v>
      </c>
      <c r="D225" s="26" t="s">
        <v>1169</v>
      </c>
      <c r="E225" s="26">
        <v>167</v>
      </c>
      <c r="F225" s="27">
        <v>60</v>
      </c>
      <c r="G225" s="23">
        <v>37</v>
      </c>
      <c r="H225" s="24">
        <v>2</v>
      </c>
      <c r="I225" s="26" t="s">
        <v>1169</v>
      </c>
      <c r="J225" s="26">
        <v>80</v>
      </c>
      <c r="K225" s="28">
        <v>59</v>
      </c>
      <c r="L225" s="23">
        <v>27</v>
      </c>
      <c r="M225" s="24">
        <v>2</v>
      </c>
      <c r="N225" s="26" t="s">
        <v>1169</v>
      </c>
      <c r="O225" s="26">
        <v>87</v>
      </c>
      <c r="P225" s="27">
        <v>60</v>
      </c>
      <c r="Q225" s="9"/>
      <c r="R225" s="9"/>
      <c r="V225" s="9"/>
      <c r="W225" s="9"/>
      <c r="AA225" s="9"/>
      <c r="AB225" s="9"/>
    </row>
    <row r="226" spans="1:28" ht="18" thickBot="1" x14ac:dyDescent="0.2">
      <c r="A226" s="286"/>
      <c r="B226" s="23">
        <v>21</v>
      </c>
      <c r="C226" s="24">
        <v>2</v>
      </c>
      <c r="D226" s="26" t="s">
        <v>1170</v>
      </c>
      <c r="E226" s="26">
        <v>176</v>
      </c>
      <c r="F226" s="27">
        <v>63</v>
      </c>
      <c r="G226" s="23">
        <v>39</v>
      </c>
      <c r="H226" s="24">
        <v>2</v>
      </c>
      <c r="I226" s="26" t="s">
        <v>1170</v>
      </c>
      <c r="J226" s="26">
        <v>79</v>
      </c>
      <c r="K226" s="28">
        <v>58</v>
      </c>
      <c r="L226" s="23">
        <v>4</v>
      </c>
      <c r="M226" s="24">
        <v>2</v>
      </c>
      <c r="N226" s="26" t="s">
        <v>1170</v>
      </c>
      <c r="O226" s="26">
        <v>97</v>
      </c>
      <c r="P226" s="27">
        <v>66</v>
      </c>
      <c r="Q226" s="9"/>
      <c r="R226" s="9"/>
      <c r="V226" s="9"/>
      <c r="W226" s="9"/>
      <c r="AA226" s="9"/>
      <c r="AB226" s="9"/>
    </row>
    <row r="227" spans="1:28" ht="18" thickBot="1" x14ac:dyDescent="0.2">
      <c r="A227" s="286"/>
      <c r="B227" s="23">
        <v>26</v>
      </c>
      <c r="C227" s="24">
        <v>2</v>
      </c>
      <c r="D227" s="26" t="s">
        <v>1171</v>
      </c>
      <c r="E227" s="26">
        <v>174</v>
      </c>
      <c r="F227" s="27">
        <v>62</v>
      </c>
      <c r="G227" s="23">
        <v>15</v>
      </c>
      <c r="H227" s="24">
        <v>2</v>
      </c>
      <c r="I227" s="26" t="s">
        <v>1171</v>
      </c>
      <c r="J227" s="26">
        <v>89</v>
      </c>
      <c r="K227" s="28">
        <v>63</v>
      </c>
      <c r="L227" s="23">
        <v>35</v>
      </c>
      <c r="M227" s="24">
        <v>2</v>
      </c>
      <c r="N227" s="26" t="s">
        <v>1171</v>
      </c>
      <c r="O227" s="26">
        <v>85</v>
      </c>
      <c r="P227" s="27">
        <v>59</v>
      </c>
      <c r="Q227" s="9"/>
      <c r="R227" s="9"/>
      <c r="V227" s="9"/>
      <c r="W227" s="9"/>
      <c r="AA227" s="9"/>
      <c r="AB227" s="9"/>
    </row>
    <row r="228" spans="1:28" ht="18" thickBot="1" x14ac:dyDescent="0.2">
      <c r="A228" s="286"/>
      <c r="B228" s="23">
        <v>2</v>
      </c>
      <c r="C228" s="24">
        <v>3</v>
      </c>
      <c r="D228" s="26" t="s">
        <v>1172</v>
      </c>
      <c r="E228" s="26">
        <v>191</v>
      </c>
      <c r="F228" s="27">
        <v>68</v>
      </c>
      <c r="G228" s="23">
        <v>6</v>
      </c>
      <c r="H228" s="24">
        <v>3</v>
      </c>
      <c r="I228" s="26" t="s">
        <v>1172</v>
      </c>
      <c r="J228" s="26">
        <v>94</v>
      </c>
      <c r="K228" s="28">
        <v>66</v>
      </c>
      <c r="L228" s="23">
        <v>4</v>
      </c>
      <c r="M228" s="24">
        <v>3</v>
      </c>
      <c r="N228" s="26" t="s">
        <v>1172</v>
      </c>
      <c r="O228" s="26">
        <v>97</v>
      </c>
      <c r="P228" s="27">
        <v>66</v>
      </c>
      <c r="Q228" s="9"/>
      <c r="R228" s="9"/>
      <c r="V228" s="9"/>
      <c r="W228" s="9"/>
      <c r="AA228" s="9"/>
      <c r="AB228" s="9"/>
    </row>
    <row r="229" spans="1:28" ht="18" thickBot="1" x14ac:dyDescent="0.2">
      <c r="A229" s="286"/>
      <c r="B229" s="23">
        <v>8</v>
      </c>
      <c r="C229" s="24">
        <v>3</v>
      </c>
      <c r="D229" s="26" t="s">
        <v>1173</v>
      </c>
      <c r="E229" s="26">
        <v>184</v>
      </c>
      <c r="F229" s="27">
        <v>65</v>
      </c>
      <c r="G229" s="23">
        <v>17</v>
      </c>
      <c r="H229" s="24">
        <v>3</v>
      </c>
      <c r="I229" s="26" t="s">
        <v>1173</v>
      </c>
      <c r="J229" s="26">
        <v>88</v>
      </c>
      <c r="K229" s="28">
        <v>63</v>
      </c>
      <c r="L229" s="23">
        <v>10</v>
      </c>
      <c r="M229" s="24">
        <v>3</v>
      </c>
      <c r="N229" s="26" t="s">
        <v>1173</v>
      </c>
      <c r="O229" s="26">
        <v>96</v>
      </c>
      <c r="P229" s="27">
        <v>65</v>
      </c>
      <c r="Q229" s="9"/>
      <c r="R229" s="9"/>
      <c r="V229" s="9"/>
      <c r="W229" s="9"/>
      <c r="AA229" s="9"/>
      <c r="AB229" s="9"/>
    </row>
    <row r="230" spans="1:28" ht="18" thickBot="1" x14ac:dyDescent="0.2">
      <c r="A230" s="286"/>
      <c r="B230" s="23">
        <v>43</v>
      </c>
      <c r="C230" s="24">
        <v>3</v>
      </c>
      <c r="D230" s="26" t="s">
        <v>1174</v>
      </c>
      <c r="E230" s="26">
        <v>157</v>
      </c>
      <c r="F230" s="27">
        <v>57</v>
      </c>
      <c r="G230" s="23">
        <v>27</v>
      </c>
      <c r="H230" s="24">
        <v>3</v>
      </c>
      <c r="I230" s="26" t="s">
        <v>1174</v>
      </c>
      <c r="J230" s="26">
        <v>85</v>
      </c>
      <c r="K230" s="28">
        <v>61</v>
      </c>
      <c r="L230" s="23">
        <v>48</v>
      </c>
      <c r="M230" s="24">
        <v>3</v>
      </c>
      <c r="N230" s="26" t="s">
        <v>1174</v>
      </c>
      <c r="O230" s="26">
        <v>72</v>
      </c>
      <c r="P230" s="27">
        <v>52</v>
      </c>
      <c r="Q230" s="9"/>
      <c r="R230" s="9"/>
      <c r="V230" s="9"/>
      <c r="W230" s="9"/>
      <c r="AA230" s="9"/>
      <c r="AB230" s="9"/>
    </row>
    <row r="231" spans="1:28" ht="18" thickBot="1" x14ac:dyDescent="0.2">
      <c r="A231" s="286"/>
      <c r="B231" s="23">
        <v>48</v>
      </c>
      <c r="C231" s="24">
        <v>3</v>
      </c>
      <c r="D231" s="26" t="s">
        <v>1175</v>
      </c>
      <c r="E231" s="26">
        <v>150</v>
      </c>
      <c r="F231" s="27">
        <v>55</v>
      </c>
      <c r="G231" s="23">
        <v>45</v>
      </c>
      <c r="H231" s="24">
        <v>3</v>
      </c>
      <c r="I231" s="26" t="s">
        <v>1175</v>
      </c>
      <c r="J231" s="26">
        <v>76</v>
      </c>
      <c r="K231" s="28">
        <v>57</v>
      </c>
      <c r="L231" s="23">
        <v>46</v>
      </c>
      <c r="M231" s="24">
        <v>3</v>
      </c>
      <c r="N231" s="26" t="s">
        <v>1175</v>
      </c>
      <c r="O231" s="26">
        <v>74</v>
      </c>
      <c r="P231" s="27">
        <v>53</v>
      </c>
      <c r="Q231" s="9"/>
      <c r="R231" s="9"/>
      <c r="V231" s="9"/>
      <c r="W231" s="9"/>
      <c r="AA231" s="9"/>
      <c r="AB231" s="9"/>
    </row>
    <row r="232" spans="1:28" ht="18" thickBot="1" x14ac:dyDescent="0.2">
      <c r="A232" s="286"/>
      <c r="B232" s="23">
        <v>21</v>
      </c>
      <c r="C232" s="24">
        <v>3</v>
      </c>
      <c r="D232" s="26" t="s">
        <v>1176</v>
      </c>
      <c r="E232" s="26">
        <v>176</v>
      </c>
      <c r="F232" s="27">
        <v>63</v>
      </c>
      <c r="G232" s="23">
        <v>29</v>
      </c>
      <c r="H232" s="24">
        <v>3</v>
      </c>
      <c r="I232" s="26" t="s">
        <v>1176</v>
      </c>
      <c r="J232" s="26">
        <v>84</v>
      </c>
      <c r="K232" s="28">
        <v>61</v>
      </c>
      <c r="L232" s="23">
        <v>19</v>
      </c>
      <c r="M232" s="24">
        <v>3</v>
      </c>
      <c r="N232" s="26" t="s">
        <v>1176</v>
      </c>
      <c r="O232" s="26">
        <v>92</v>
      </c>
      <c r="P232" s="27">
        <v>63</v>
      </c>
      <c r="Q232" s="9"/>
      <c r="R232" s="9"/>
      <c r="V232" s="9"/>
      <c r="W232" s="9"/>
      <c r="AA232" s="9"/>
      <c r="AB232" s="9"/>
    </row>
    <row r="233" spans="1:28" ht="18" thickBot="1" x14ac:dyDescent="0.2">
      <c r="A233" s="286"/>
      <c r="B233" s="23">
        <v>1</v>
      </c>
      <c r="C233" s="24">
        <v>3</v>
      </c>
      <c r="D233" s="26" t="s">
        <v>1177</v>
      </c>
      <c r="E233" s="26">
        <v>196</v>
      </c>
      <c r="F233" s="27">
        <v>69</v>
      </c>
      <c r="G233" s="23">
        <v>3</v>
      </c>
      <c r="H233" s="24">
        <v>3</v>
      </c>
      <c r="I233" s="26" t="s">
        <v>1177</v>
      </c>
      <c r="J233" s="26">
        <v>96</v>
      </c>
      <c r="K233" s="28">
        <v>67</v>
      </c>
      <c r="L233" s="23">
        <v>1</v>
      </c>
      <c r="M233" s="24">
        <v>3</v>
      </c>
      <c r="N233" s="26" t="s">
        <v>1177</v>
      </c>
      <c r="O233" s="26">
        <v>100</v>
      </c>
      <c r="P233" s="27">
        <v>68</v>
      </c>
      <c r="Q233" s="9"/>
      <c r="R233" s="9"/>
      <c r="V233" s="9"/>
      <c r="W233" s="9"/>
      <c r="AA233" s="9"/>
      <c r="AB233" s="9"/>
    </row>
    <row r="234" spans="1:28" ht="18" thickBot="1" x14ac:dyDescent="0.2">
      <c r="A234" s="286"/>
      <c r="B234" s="23">
        <v>56</v>
      </c>
      <c r="C234" s="24">
        <v>3</v>
      </c>
      <c r="D234" s="26" t="s">
        <v>1178</v>
      </c>
      <c r="E234" s="26">
        <v>129</v>
      </c>
      <c r="F234" s="27">
        <v>49</v>
      </c>
      <c r="G234" s="23">
        <v>55</v>
      </c>
      <c r="H234" s="24">
        <v>3</v>
      </c>
      <c r="I234" s="26" t="s">
        <v>1178</v>
      </c>
      <c r="J234" s="26">
        <v>64</v>
      </c>
      <c r="K234" s="28">
        <v>50</v>
      </c>
      <c r="L234" s="23">
        <v>53</v>
      </c>
      <c r="M234" s="24">
        <v>3</v>
      </c>
      <c r="N234" s="26" t="s">
        <v>1178</v>
      </c>
      <c r="O234" s="26">
        <v>65</v>
      </c>
      <c r="P234" s="27">
        <v>48</v>
      </c>
      <c r="Q234" s="9"/>
      <c r="R234" s="9"/>
      <c r="V234" s="9"/>
      <c r="W234" s="9"/>
      <c r="AA234" s="9"/>
      <c r="AB234" s="9"/>
    </row>
    <row r="235" spans="1:28" ht="18" thickBot="1" x14ac:dyDescent="0.2">
      <c r="A235" s="286"/>
      <c r="B235" s="23">
        <v>15</v>
      </c>
      <c r="C235" s="24">
        <v>3</v>
      </c>
      <c r="D235" s="26" t="s">
        <v>1179</v>
      </c>
      <c r="E235" s="26">
        <v>180</v>
      </c>
      <c r="F235" s="27">
        <v>64</v>
      </c>
      <c r="G235" s="23">
        <v>31</v>
      </c>
      <c r="H235" s="24">
        <v>3</v>
      </c>
      <c r="I235" s="26" t="s">
        <v>1179</v>
      </c>
      <c r="J235" s="26">
        <v>83</v>
      </c>
      <c r="K235" s="28">
        <v>60</v>
      </c>
      <c r="L235" s="23">
        <v>4</v>
      </c>
      <c r="M235" s="24">
        <v>3</v>
      </c>
      <c r="N235" s="26" t="s">
        <v>1179</v>
      </c>
      <c r="O235" s="26">
        <v>97</v>
      </c>
      <c r="P235" s="27">
        <v>66</v>
      </c>
      <c r="Q235" s="9"/>
      <c r="R235" s="9"/>
      <c r="V235" s="9"/>
      <c r="W235" s="9"/>
      <c r="AA235" s="9"/>
      <c r="AB235" s="9"/>
    </row>
    <row r="236" spans="1:28" ht="18" thickBot="1" x14ac:dyDescent="0.2">
      <c r="A236" s="286"/>
      <c r="B236" s="23">
        <v>39</v>
      </c>
      <c r="C236" s="24">
        <v>3</v>
      </c>
      <c r="D236" s="26" t="s">
        <v>1180</v>
      </c>
      <c r="E236" s="26">
        <v>160</v>
      </c>
      <c r="F236" s="27">
        <v>58</v>
      </c>
      <c r="G236" s="23">
        <v>21</v>
      </c>
      <c r="H236" s="24">
        <v>3</v>
      </c>
      <c r="I236" s="26" t="s">
        <v>1180</v>
      </c>
      <c r="J236" s="26">
        <v>87</v>
      </c>
      <c r="K236" s="28">
        <v>62</v>
      </c>
      <c r="L236" s="23">
        <v>47</v>
      </c>
      <c r="M236" s="24">
        <v>3</v>
      </c>
      <c r="N236" s="26" t="s">
        <v>1180</v>
      </c>
      <c r="O236" s="26">
        <v>73</v>
      </c>
      <c r="P236" s="27">
        <v>52</v>
      </c>
      <c r="Q236" s="9"/>
      <c r="R236" s="9"/>
      <c r="V236" s="9"/>
      <c r="W236" s="9"/>
      <c r="AA236" s="9"/>
      <c r="AB236" s="9"/>
    </row>
    <row r="237" spans="1:28" ht="18" thickBot="1" x14ac:dyDescent="0.2">
      <c r="A237" s="286"/>
      <c r="B237" s="23">
        <v>49</v>
      </c>
      <c r="C237" s="24">
        <v>3</v>
      </c>
      <c r="D237" s="26" t="s">
        <v>1181</v>
      </c>
      <c r="E237" s="26">
        <v>148</v>
      </c>
      <c r="F237" s="27">
        <v>55</v>
      </c>
      <c r="G237" s="23">
        <v>57</v>
      </c>
      <c r="H237" s="24">
        <v>3</v>
      </c>
      <c r="I237" s="26" t="s">
        <v>1181</v>
      </c>
      <c r="J237" s="26">
        <v>60</v>
      </c>
      <c r="K237" s="28">
        <v>48</v>
      </c>
      <c r="L237" s="23">
        <v>24</v>
      </c>
      <c r="M237" s="24">
        <v>3</v>
      </c>
      <c r="N237" s="26" t="s">
        <v>1181</v>
      </c>
      <c r="O237" s="26">
        <v>88</v>
      </c>
      <c r="P237" s="27">
        <v>61</v>
      </c>
      <c r="Q237" s="9"/>
      <c r="R237" s="9"/>
      <c r="V237" s="9"/>
      <c r="W237" s="9"/>
      <c r="AA237" s="9"/>
      <c r="AB237" s="9"/>
    </row>
    <row r="238" spans="1:28" ht="18" thickBot="1" x14ac:dyDescent="0.2">
      <c r="A238" s="286"/>
      <c r="B238" s="23">
        <v>21</v>
      </c>
      <c r="C238" s="24">
        <v>3</v>
      </c>
      <c r="D238" s="26" t="s">
        <v>1182</v>
      </c>
      <c r="E238" s="26">
        <v>176</v>
      </c>
      <c r="F238" s="27">
        <v>63</v>
      </c>
      <c r="G238" s="23">
        <v>15</v>
      </c>
      <c r="H238" s="24">
        <v>3</v>
      </c>
      <c r="I238" s="26" t="s">
        <v>1182</v>
      </c>
      <c r="J238" s="26">
        <v>89</v>
      </c>
      <c r="K238" s="28">
        <v>63</v>
      </c>
      <c r="L238" s="23">
        <v>27</v>
      </c>
      <c r="M238" s="24">
        <v>3</v>
      </c>
      <c r="N238" s="26" t="s">
        <v>1182</v>
      </c>
      <c r="O238" s="26">
        <v>87</v>
      </c>
      <c r="P238" s="27">
        <v>60</v>
      </c>
      <c r="Q238" s="9"/>
      <c r="R238" s="9"/>
      <c r="V238" s="9"/>
      <c r="W238" s="9"/>
      <c r="AA238" s="9"/>
      <c r="AB238" s="9"/>
    </row>
    <row r="239" spans="1:28" ht="18" thickBot="1" x14ac:dyDescent="0.2">
      <c r="A239" s="286"/>
      <c r="B239" s="23">
        <v>62</v>
      </c>
      <c r="C239" s="24">
        <v>3</v>
      </c>
      <c r="D239" s="26" t="s">
        <v>1183</v>
      </c>
      <c r="E239" s="26">
        <v>84</v>
      </c>
      <c r="F239" s="27">
        <v>35</v>
      </c>
      <c r="G239" s="23">
        <v>62</v>
      </c>
      <c r="H239" s="24">
        <v>3</v>
      </c>
      <c r="I239" s="26" t="s">
        <v>1183</v>
      </c>
      <c r="J239" s="26">
        <v>24</v>
      </c>
      <c r="K239" s="28">
        <v>29</v>
      </c>
      <c r="L239" s="23">
        <v>61</v>
      </c>
      <c r="M239" s="24">
        <v>3</v>
      </c>
      <c r="N239" s="26" t="s">
        <v>1183</v>
      </c>
      <c r="O239" s="26">
        <v>60</v>
      </c>
      <c r="P239" s="27">
        <v>45</v>
      </c>
      <c r="Q239" s="9"/>
      <c r="R239" s="9"/>
      <c r="V239" s="9"/>
      <c r="W239" s="9"/>
      <c r="AA239" s="9"/>
      <c r="AB239" s="9"/>
    </row>
    <row r="240" spans="1:28" ht="18" thickBot="1" x14ac:dyDescent="0.2">
      <c r="A240" s="286"/>
      <c r="B240" s="23">
        <v>54</v>
      </c>
      <c r="C240" s="24">
        <v>3</v>
      </c>
      <c r="D240" s="26" t="s">
        <v>1184</v>
      </c>
      <c r="E240" s="26">
        <v>137</v>
      </c>
      <c r="F240" s="27">
        <v>51</v>
      </c>
      <c r="G240" s="23">
        <v>51</v>
      </c>
      <c r="H240" s="24">
        <v>3</v>
      </c>
      <c r="I240" s="26" t="s">
        <v>1184</v>
      </c>
      <c r="J240" s="26">
        <v>69</v>
      </c>
      <c r="K240" s="28">
        <v>53</v>
      </c>
      <c r="L240" s="23">
        <v>51</v>
      </c>
      <c r="M240" s="24">
        <v>3</v>
      </c>
      <c r="N240" s="26" t="s">
        <v>1184</v>
      </c>
      <c r="O240" s="26">
        <v>68</v>
      </c>
      <c r="P240" s="27">
        <v>49</v>
      </c>
      <c r="Q240" s="9"/>
      <c r="R240" s="9"/>
      <c r="V240" s="9"/>
      <c r="W240" s="9"/>
      <c r="AA240" s="9"/>
      <c r="AB240" s="9"/>
    </row>
    <row r="241" spans="1:28" ht="18" thickBot="1" x14ac:dyDescent="0.2">
      <c r="A241" s="286"/>
      <c r="B241" s="23">
        <v>52</v>
      </c>
      <c r="C241" s="24">
        <v>3</v>
      </c>
      <c r="D241" s="26" t="s">
        <v>1185</v>
      </c>
      <c r="E241" s="26">
        <v>145</v>
      </c>
      <c r="F241" s="27">
        <v>54</v>
      </c>
      <c r="G241" s="23">
        <v>34</v>
      </c>
      <c r="H241" s="24">
        <v>3</v>
      </c>
      <c r="I241" s="26" t="s">
        <v>1185</v>
      </c>
      <c r="J241" s="26">
        <v>82</v>
      </c>
      <c r="K241" s="28">
        <v>60</v>
      </c>
      <c r="L241" s="23">
        <v>57</v>
      </c>
      <c r="M241" s="24">
        <v>3</v>
      </c>
      <c r="N241" s="26" t="s">
        <v>1185</v>
      </c>
      <c r="O241" s="26">
        <v>63</v>
      </c>
      <c r="P241" s="27">
        <v>46</v>
      </c>
      <c r="Q241" s="9"/>
      <c r="R241" s="9"/>
      <c r="V241" s="9"/>
      <c r="W241" s="9"/>
      <c r="AA241" s="9"/>
      <c r="AB241" s="9"/>
    </row>
    <row r="242" spans="1:28" ht="18" thickBot="1" x14ac:dyDescent="0.2">
      <c r="A242" s="286"/>
      <c r="B242" s="23">
        <v>46</v>
      </c>
      <c r="C242" s="24">
        <v>3</v>
      </c>
      <c r="D242" s="26" t="s">
        <v>1186</v>
      </c>
      <c r="E242" s="26">
        <v>154</v>
      </c>
      <c r="F242" s="27">
        <v>56</v>
      </c>
      <c r="G242" s="23">
        <v>39</v>
      </c>
      <c r="H242" s="24">
        <v>3</v>
      </c>
      <c r="I242" s="26" t="s">
        <v>1186</v>
      </c>
      <c r="J242" s="26">
        <v>79</v>
      </c>
      <c r="K242" s="28">
        <v>58</v>
      </c>
      <c r="L242" s="23">
        <v>44</v>
      </c>
      <c r="M242" s="24">
        <v>3</v>
      </c>
      <c r="N242" s="26" t="s">
        <v>1186</v>
      </c>
      <c r="O242" s="26">
        <v>75</v>
      </c>
      <c r="P242" s="27">
        <v>53</v>
      </c>
      <c r="Q242" s="9"/>
      <c r="R242" s="9"/>
      <c r="V242" s="9"/>
      <c r="W242" s="9"/>
      <c r="AA242" s="9"/>
      <c r="AB242" s="9"/>
    </row>
    <row r="243" spans="1:28" ht="18" thickBot="1" x14ac:dyDescent="0.2">
      <c r="A243" s="286"/>
      <c r="B243" s="23">
        <v>45</v>
      </c>
      <c r="C243" s="24">
        <v>4</v>
      </c>
      <c r="D243" s="26" t="s">
        <v>1187</v>
      </c>
      <c r="E243" s="26">
        <v>156</v>
      </c>
      <c r="F243" s="27">
        <v>57</v>
      </c>
      <c r="G243" s="23">
        <v>29</v>
      </c>
      <c r="H243" s="24">
        <v>4</v>
      </c>
      <c r="I243" s="26" t="s">
        <v>1187</v>
      </c>
      <c r="J243" s="26">
        <v>84</v>
      </c>
      <c r="K243" s="28">
        <v>61</v>
      </c>
      <c r="L243" s="23">
        <v>48</v>
      </c>
      <c r="M243" s="24">
        <v>4</v>
      </c>
      <c r="N243" s="26" t="s">
        <v>1187</v>
      </c>
      <c r="O243" s="26">
        <v>72</v>
      </c>
      <c r="P243" s="27">
        <v>52</v>
      </c>
      <c r="Q243" s="9"/>
      <c r="R243" s="9"/>
      <c r="V243" s="9"/>
      <c r="W243" s="9"/>
      <c r="AA243" s="9"/>
      <c r="AB243" s="9"/>
    </row>
    <row r="244" spans="1:28" ht="18" thickBot="1" x14ac:dyDescent="0.2">
      <c r="A244" s="286"/>
      <c r="B244" s="23">
        <v>4</v>
      </c>
      <c r="C244" s="24">
        <v>4</v>
      </c>
      <c r="D244" s="26" t="s">
        <v>1188</v>
      </c>
      <c r="E244" s="26">
        <v>189</v>
      </c>
      <c r="F244" s="27">
        <v>67</v>
      </c>
      <c r="G244" s="23">
        <v>3</v>
      </c>
      <c r="H244" s="24">
        <v>4</v>
      </c>
      <c r="I244" s="26" t="s">
        <v>1188</v>
      </c>
      <c r="J244" s="26">
        <v>96</v>
      </c>
      <c r="K244" s="28">
        <v>67</v>
      </c>
      <c r="L244" s="23">
        <v>15</v>
      </c>
      <c r="M244" s="24">
        <v>4</v>
      </c>
      <c r="N244" s="26" t="s">
        <v>1188</v>
      </c>
      <c r="O244" s="26">
        <v>93</v>
      </c>
      <c r="P244" s="27">
        <v>64</v>
      </c>
      <c r="Q244" s="9"/>
      <c r="R244" s="9"/>
      <c r="V244" s="9"/>
      <c r="W244" s="9"/>
      <c r="AA244" s="9"/>
      <c r="AB244" s="9"/>
    </row>
    <row r="245" spans="1:28" ht="18" thickBot="1" x14ac:dyDescent="0.2">
      <c r="A245" s="286"/>
      <c r="B245" s="23">
        <v>30</v>
      </c>
      <c r="C245" s="24">
        <v>4</v>
      </c>
      <c r="D245" s="26" t="s">
        <v>1189</v>
      </c>
      <c r="E245" s="26">
        <v>170</v>
      </c>
      <c r="F245" s="27">
        <v>61</v>
      </c>
      <c r="G245" s="23">
        <v>17</v>
      </c>
      <c r="H245" s="24">
        <v>4</v>
      </c>
      <c r="I245" s="26" t="s">
        <v>1189</v>
      </c>
      <c r="J245" s="26">
        <v>88</v>
      </c>
      <c r="K245" s="28">
        <v>63</v>
      </c>
      <c r="L245" s="23">
        <v>39</v>
      </c>
      <c r="M245" s="24">
        <v>4</v>
      </c>
      <c r="N245" s="26" t="s">
        <v>1189</v>
      </c>
      <c r="O245" s="26">
        <v>82</v>
      </c>
      <c r="P245" s="27">
        <v>57</v>
      </c>
      <c r="Q245" s="9"/>
      <c r="R245" s="9"/>
      <c r="V245" s="9"/>
      <c r="W245" s="9"/>
      <c r="AA245" s="9"/>
      <c r="AB245" s="9"/>
    </row>
    <row r="246" spans="1:28" ht="18" thickBot="1" x14ac:dyDescent="0.2">
      <c r="A246" s="286"/>
      <c r="B246" s="23">
        <v>10</v>
      </c>
      <c r="C246" s="24">
        <v>4</v>
      </c>
      <c r="D246" s="26" t="s">
        <v>1190</v>
      </c>
      <c r="E246" s="26">
        <v>182</v>
      </c>
      <c r="F246" s="27">
        <v>65</v>
      </c>
      <c r="G246" s="23">
        <v>9</v>
      </c>
      <c r="H246" s="24">
        <v>4</v>
      </c>
      <c r="I246" s="26" t="s">
        <v>1190</v>
      </c>
      <c r="J246" s="26">
        <v>93</v>
      </c>
      <c r="K246" s="28">
        <v>66</v>
      </c>
      <c r="L246" s="23">
        <v>23</v>
      </c>
      <c r="M246" s="24">
        <v>4</v>
      </c>
      <c r="N246" s="26" t="s">
        <v>1190</v>
      </c>
      <c r="O246" s="26">
        <v>89</v>
      </c>
      <c r="P246" s="27">
        <v>61</v>
      </c>
      <c r="Q246" s="9"/>
      <c r="R246" s="9"/>
      <c r="V246" s="9"/>
      <c r="W246" s="9"/>
      <c r="AA246" s="9"/>
      <c r="AB246" s="9"/>
    </row>
    <row r="247" spans="1:28" ht="18" thickBot="1" x14ac:dyDescent="0.2">
      <c r="A247" s="286"/>
      <c r="B247" s="23">
        <v>47</v>
      </c>
      <c r="C247" s="24">
        <v>4</v>
      </c>
      <c r="D247" s="26" t="s">
        <v>1191</v>
      </c>
      <c r="E247" s="26">
        <v>152</v>
      </c>
      <c r="F247" s="27">
        <v>56</v>
      </c>
      <c r="G247" s="23">
        <v>47</v>
      </c>
      <c r="H247" s="24">
        <v>4</v>
      </c>
      <c r="I247" s="26" t="s">
        <v>1191</v>
      </c>
      <c r="J247" s="26">
        <v>75</v>
      </c>
      <c r="K247" s="28">
        <v>56</v>
      </c>
      <c r="L247" s="23">
        <v>43</v>
      </c>
      <c r="M247" s="24">
        <v>4</v>
      </c>
      <c r="N247" s="26" t="s">
        <v>1191</v>
      </c>
      <c r="O247" s="26">
        <v>77</v>
      </c>
      <c r="P247" s="27">
        <v>54</v>
      </c>
      <c r="Q247" s="9"/>
      <c r="R247" s="9"/>
      <c r="V247" s="9"/>
      <c r="W247" s="9"/>
      <c r="AA247" s="9"/>
      <c r="AB247" s="9"/>
    </row>
    <row r="248" spans="1:28" ht="18" thickBot="1" x14ac:dyDescent="0.2">
      <c r="A248" s="286"/>
      <c r="B248" s="23">
        <v>18</v>
      </c>
      <c r="C248" s="24">
        <v>4</v>
      </c>
      <c r="D248" s="26" t="s">
        <v>1192</v>
      </c>
      <c r="E248" s="26">
        <v>178</v>
      </c>
      <c r="F248" s="27">
        <v>64</v>
      </c>
      <c r="G248" s="23">
        <v>17</v>
      </c>
      <c r="H248" s="24">
        <v>4</v>
      </c>
      <c r="I248" s="26" t="s">
        <v>1192</v>
      </c>
      <c r="J248" s="26">
        <v>88</v>
      </c>
      <c r="K248" s="28">
        <v>63</v>
      </c>
      <c r="L248" s="23">
        <v>20</v>
      </c>
      <c r="M248" s="24">
        <v>4</v>
      </c>
      <c r="N248" s="26" t="s">
        <v>1192</v>
      </c>
      <c r="O248" s="26">
        <v>90</v>
      </c>
      <c r="P248" s="27">
        <v>62</v>
      </c>
      <c r="Q248" s="9"/>
      <c r="R248" s="9"/>
      <c r="V248" s="9"/>
      <c r="W248" s="9"/>
      <c r="AA248" s="9"/>
      <c r="AB248" s="9"/>
    </row>
    <row r="249" spans="1:28" ht="18" thickBot="1" x14ac:dyDescent="0.2">
      <c r="A249" s="286"/>
      <c r="B249" s="23">
        <v>32</v>
      </c>
      <c r="C249" s="24">
        <v>4</v>
      </c>
      <c r="D249" s="26" t="s">
        <v>1193</v>
      </c>
      <c r="E249" s="26">
        <v>167</v>
      </c>
      <c r="F249" s="27">
        <v>60</v>
      </c>
      <c r="G249" s="23">
        <v>23</v>
      </c>
      <c r="H249" s="24">
        <v>4</v>
      </c>
      <c r="I249" s="26" t="s">
        <v>1193</v>
      </c>
      <c r="J249" s="26">
        <v>86</v>
      </c>
      <c r="K249" s="28">
        <v>62</v>
      </c>
      <c r="L249" s="23">
        <v>41</v>
      </c>
      <c r="M249" s="24">
        <v>4</v>
      </c>
      <c r="N249" s="26" t="s">
        <v>1193</v>
      </c>
      <c r="O249" s="26">
        <v>81</v>
      </c>
      <c r="P249" s="27">
        <v>57</v>
      </c>
      <c r="Q249" s="9"/>
      <c r="R249" s="9"/>
      <c r="V249" s="9"/>
      <c r="W249" s="9"/>
      <c r="AA249" s="9"/>
      <c r="AB249" s="9"/>
    </row>
    <row r="250" spans="1:28" ht="18" thickBot="1" x14ac:dyDescent="0.2">
      <c r="A250" s="286"/>
      <c r="B250" s="23">
        <v>15</v>
      </c>
      <c r="C250" s="24">
        <v>4</v>
      </c>
      <c r="D250" s="26" t="s">
        <v>1194</v>
      </c>
      <c r="E250" s="26">
        <v>180</v>
      </c>
      <c r="F250" s="27">
        <v>64</v>
      </c>
      <c r="G250" s="23">
        <v>6</v>
      </c>
      <c r="H250" s="24">
        <v>4</v>
      </c>
      <c r="I250" s="26" t="s">
        <v>1194</v>
      </c>
      <c r="J250" s="26">
        <v>94</v>
      </c>
      <c r="K250" s="28">
        <v>66</v>
      </c>
      <c r="L250" s="23">
        <v>30</v>
      </c>
      <c r="M250" s="24">
        <v>4</v>
      </c>
      <c r="N250" s="26" t="s">
        <v>1194</v>
      </c>
      <c r="O250" s="26">
        <v>86</v>
      </c>
      <c r="P250" s="27">
        <v>60</v>
      </c>
      <c r="Q250" s="9"/>
      <c r="R250" s="9"/>
      <c r="V250" s="9"/>
      <c r="W250" s="9"/>
      <c r="AA250" s="9"/>
      <c r="AB250" s="9"/>
    </row>
    <row r="251" spans="1:28" ht="18" thickBot="1" x14ac:dyDescent="0.2">
      <c r="A251" s="286"/>
      <c r="B251" s="23">
        <v>32</v>
      </c>
      <c r="C251" s="24">
        <v>4</v>
      </c>
      <c r="D251" s="26" t="s">
        <v>1195</v>
      </c>
      <c r="E251" s="26">
        <v>167</v>
      </c>
      <c r="F251" s="27">
        <v>60</v>
      </c>
      <c r="G251" s="23">
        <v>27</v>
      </c>
      <c r="H251" s="24">
        <v>4</v>
      </c>
      <c r="I251" s="26" t="s">
        <v>1195</v>
      </c>
      <c r="J251" s="26">
        <v>85</v>
      </c>
      <c r="K251" s="28">
        <v>61</v>
      </c>
      <c r="L251" s="23">
        <v>39</v>
      </c>
      <c r="M251" s="24">
        <v>4</v>
      </c>
      <c r="N251" s="26" t="s">
        <v>1195</v>
      </c>
      <c r="O251" s="26">
        <v>82</v>
      </c>
      <c r="P251" s="27">
        <v>57</v>
      </c>
      <c r="Q251" s="9"/>
      <c r="R251" s="9"/>
      <c r="V251" s="9"/>
      <c r="W251" s="9"/>
      <c r="AA251" s="9"/>
      <c r="AB251" s="9"/>
    </row>
    <row r="252" spans="1:28" ht="18" thickBot="1" x14ac:dyDescent="0.2">
      <c r="A252" s="286"/>
      <c r="B252" s="23">
        <v>32</v>
      </c>
      <c r="C252" s="24">
        <v>4</v>
      </c>
      <c r="D252" s="26" t="s">
        <v>1196</v>
      </c>
      <c r="E252" s="26">
        <v>167</v>
      </c>
      <c r="F252" s="27">
        <v>60</v>
      </c>
      <c r="G252" s="23">
        <v>35</v>
      </c>
      <c r="H252" s="24">
        <v>4</v>
      </c>
      <c r="I252" s="26" t="s">
        <v>1196</v>
      </c>
      <c r="J252" s="26">
        <v>81</v>
      </c>
      <c r="K252" s="28">
        <v>59</v>
      </c>
      <c r="L252" s="23">
        <v>30</v>
      </c>
      <c r="M252" s="24">
        <v>4</v>
      </c>
      <c r="N252" s="26" t="s">
        <v>1196</v>
      </c>
      <c r="O252" s="26">
        <v>86</v>
      </c>
      <c r="P252" s="27">
        <v>60</v>
      </c>
      <c r="Q252" s="9"/>
      <c r="R252" s="9"/>
      <c r="V252" s="9"/>
      <c r="W252" s="9"/>
      <c r="AA252" s="9"/>
      <c r="AB252" s="9"/>
    </row>
    <row r="253" spans="1:28" ht="18" thickBot="1" x14ac:dyDescent="0.2">
      <c r="A253" s="286"/>
      <c r="B253" s="23">
        <v>38</v>
      </c>
      <c r="C253" s="24">
        <v>4</v>
      </c>
      <c r="D253" s="26" t="s">
        <v>1197</v>
      </c>
      <c r="E253" s="26">
        <v>161</v>
      </c>
      <c r="F253" s="27">
        <v>59</v>
      </c>
      <c r="G253" s="23">
        <v>49</v>
      </c>
      <c r="H253" s="24">
        <v>4</v>
      </c>
      <c r="I253" s="26" t="s">
        <v>1197</v>
      </c>
      <c r="J253" s="26">
        <v>73</v>
      </c>
      <c r="K253" s="28">
        <v>55</v>
      </c>
      <c r="L253" s="23">
        <v>24</v>
      </c>
      <c r="M253" s="24">
        <v>4</v>
      </c>
      <c r="N253" s="26" t="s">
        <v>1197</v>
      </c>
      <c r="O253" s="26">
        <v>88</v>
      </c>
      <c r="P253" s="27">
        <v>61</v>
      </c>
      <c r="Q253" s="9"/>
      <c r="R253" s="9"/>
      <c r="V253" s="9"/>
      <c r="W253" s="9"/>
      <c r="AA253" s="9"/>
      <c r="AB253" s="9"/>
    </row>
    <row r="254" spans="1:28" ht="18" thickBot="1" x14ac:dyDescent="0.2">
      <c r="A254" s="286"/>
      <c r="B254" s="23">
        <v>58</v>
      </c>
      <c r="C254" s="24">
        <v>4</v>
      </c>
      <c r="D254" s="26" t="s">
        <v>1198</v>
      </c>
      <c r="E254" s="26">
        <v>124</v>
      </c>
      <c r="F254" s="27">
        <v>47</v>
      </c>
      <c r="G254" s="23">
        <v>57</v>
      </c>
      <c r="H254" s="24">
        <v>4</v>
      </c>
      <c r="I254" s="26" t="s">
        <v>1198</v>
      </c>
      <c r="J254" s="26">
        <v>60</v>
      </c>
      <c r="K254" s="28">
        <v>48</v>
      </c>
      <c r="L254" s="23">
        <v>54</v>
      </c>
      <c r="M254" s="24">
        <v>4</v>
      </c>
      <c r="N254" s="26" t="s">
        <v>1198</v>
      </c>
      <c r="O254" s="26">
        <v>64</v>
      </c>
      <c r="P254" s="27">
        <v>47</v>
      </c>
      <c r="Q254" s="9"/>
      <c r="R254" s="9"/>
      <c r="V254" s="9"/>
      <c r="W254" s="9"/>
      <c r="AA254" s="9"/>
      <c r="AB254" s="9"/>
    </row>
    <row r="255" spans="1:28" ht="18" thickBot="1" x14ac:dyDescent="0.2">
      <c r="A255" s="286"/>
      <c r="B255" s="23">
        <v>13</v>
      </c>
      <c r="C255" s="24">
        <v>4</v>
      </c>
      <c r="D255" s="26" t="s">
        <v>1199</v>
      </c>
      <c r="E255" s="26">
        <v>181</v>
      </c>
      <c r="F255" s="27">
        <v>65</v>
      </c>
      <c r="G255" s="23">
        <v>21</v>
      </c>
      <c r="H255" s="24">
        <v>4</v>
      </c>
      <c r="I255" s="26" t="s">
        <v>1199</v>
      </c>
      <c r="J255" s="26">
        <v>87</v>
      </c>
      <c r="K255" s="28">
        <v>62</v>
      </c>
      <c r="L255" s="23">
        <v>13</v>
      </c>
      <c r="M255" s="24">
        <v>4</v>
      </c>
      <c r="N255" s="26" t="s">
        <v>1199</v>
      </c>
      <c r="O255" s="26">
        <v>94</v>
      </c>
      <c r="P255" s="27">
        <v>64</v>
      </c>
      <c r="Q255" s="9"/>
      <c r="R255" s="9"/>
      <c r="V255" s="9"/>
      <c r="W255" s="9"/>
      <c r="AA255" s="9"/>
      <c r="AB255" s="9"/>
    </row>
    <row r="256" spans="1:28" ht="18" thickBot="1" x14ac:dyDescent="0.2">
      <c r="A256" s="286"/>
      <c r="B256" s="23">
        <v>13</v>
      </c>
      <c r="C256" s="24">
        <v>4</v>
      </c>
      <c r="D256" s="26" t="s">
        <v>1200</v>
      </c>
      <c r="E256" s="26">
        <v>181</v>
      </c>
      <c r="F256" s="27">
        <v>65</v>
      </c>
      <c r="G256" s="23">
        <v>1</v>
      </c>
      <c r="H256" s="24">
        <v>4</v>
      </c>
      <c r="I256" s="26" t="s">
        <v>1200</v>
      </c>
      <c r="J256" s="26">
        <v>100</v>
      </c>
      <c r="K256" s="28">
        <v>69</v>
      </c>
      <c r="L256" s="23">
        <v>41</v>
      </c>
      <c r="M256" s="24">
        <v>4</v>
      </c>
      <c r="N256" s="26" t="s">
        <v>1200</v>
      </c>
      <c r="O256" s="26">
        <v>81</v>
      </c>
      <c r="P256" s="27">
        <v>57</v>
      </c>
      <c r="Q256" s="9"/>
      <c r="R256" s="9"/>
      <c r="V256" s="9"/>
      <c r="W256" s="9"/>
      <c r="AA256" s="9"/>
      <c r="AB256" s="9"/>
    </row>
    <row r="257" spans="1:28" ht="18" thickBot="1" x14ac:dyDescent="0.2">
      <c r="A257" s="286"/>
      <c r="B257" s="31">
        <v>36</v>
      </c>
      <c r="C257" s="32">
        <v>4</v>
      </c>
      <c r="D257" s="33" t="s">
        <v>1201</v>
      </c>
      <c r="E257" s="33">
        <v>166</v>
      </c>
      <c r="F257" s="34">
        <v>60</v>
      </c>
      <c r="G257" s="23">
        <v>39</v>
      </c>
      <c r="H257" s="24">
        <v>4</v>
      </c>
      <c r="I257" s="26" t="s">
        <v>1201</v>
      </c>
      <c r="J257" s="26">
        <v>79</v>
      </c>
      <c r="K257" s="28">
        <v>58</v>
      </c>
      <c r="L257" s="23">
        <v>27</v>
      </c>
      <c r="M257" s="24">
        <v>4</v>
      </c>
      <c r="N257" s="26" t="s">
        <v>1201</v>
      </c>
      <c r="O257" s="26">
        <v>87</v>
      </c>
      <c r="P257" s="27">
        <v>60</v>
      </c>
      <c r="Q257" s="9"/>
      <c r="R257" s="9"/>
      <c r="V257" s="9"/>
      <c r="W257" s="9"/>
      <c r="AA257" s="9"/>
      <c r="AB257" s="9"/>
    </row>
    <row r="258" spans="1:28" ht="18" thickBot="1" x14ac:dyDescent="0.2">
      <c r="A258" s="286"/>
      <c r="B258" s="280" t="s">
        <v>1208</v>
      </c>
      <c r="C258" s="281"/>
      <c r="D258" s="282"/>
      <c r="E258" s="35">
        <f>AVERAGE(E196:E257)</f>
        <v>162.75806451612902</v>
      </c>
      <c r="F258" s="36">
        <f>AVERAGE(F196:F257)</f>
        <v>59.032258064516128</v>
      </c>
      <c r="G258" s="280" t="s">
        <v>1208</v>
      </c>
      <c r="H258" s="281"/>
      <c r="I258" s="282"/>
      <c r="J258" s="35">
        <f>AVERAGE(J196:J257)</f>
        <v>79.854838709677423</v>
      </c>
      <c r="K258" s="36">
        <f>AVERAGE(K196:K257)</f>
        <v>58.612903225806448</v>
      </c>
      <c r="L258" s="280" t="s">
        <v>1208</v>
      </c>
      <c r="M258" s="281"/>
      <c r="N258" s="282"/>
      <c r="O258" s="35">
        <f>AVERAGE(O196:O257)</f>
        <v>82.903225806451616</v>
      </c>
      <c r="P258" s="36">
        <f>AVERAGE(P196:P257)</f>
        <v>57.854838709677416</v>
      </c>
      <c r="Q258" s="9"/>
      <c r="R258" s="9"/>
      <c r="V258" s="9"/>
      <c r="W258" s="9"/>
      <c r="AA258" s="9"/>
      <c r="AB258" s="9"/>
    </row>
    <row r="259" spans="1:28" ht="18" thickBot="1" x14ac:dyDescent="0.2">
      <c r="A259" s="286"/>
      <c r="B259" s="283" t="s">
        <v>1209</v>
      </c>
      <c r="C259" s="284"/>
      <c r="D259" s="285"/>
      <c r="E259" s="29"/>
      <c r="F259" s="30"/>
      <c r="G259" s="283" t="s">
        <v>1209</v>
      </c>
      <c r="H259" s="284"/>
      <c r="I259" s="285"/>
      <c r="J259" s="29"/>
      <c r="K259" s="30"/>
      <c r="L259" s="283" t="s">
        <v>1209</v>
      </c>
      <c r="M259" s="284"/>
      <c r="N259" s="285"/>
      <c r="O259" s="29"/>
      <c r="P259" s="30"/>
      <c r="Q259" s="9"/>
      <c r="R259" s="9"/>
      <c r="V259" s="9"/>
      <c r="W259" s="9"/>
      <c r="AA259" s="9"/>
      <c r="AB259" s="9"/>
    </row>
    <row r="260" spans="1:28" ht="18" thickBot="1" x14ac:dyDescent="0.2">
      <c r="A260" s="7" t="s">
        <v>1205</v>
      </c>
      <c r="B260" s="287" t="s">
        <v>983</v>
      </c>
      <c r="C260" s="288"/>
      <c r="D260" s="288"/>
      <c r="E260" s="288"/>
      <c r="F260" s="289"/>
      <c r="G260" s="287" t="s">
        <v>977</v>
      </c>
      <c r="H260" s="288"/>
      <c r="I260" s="288"/>
      <c r="J260" s="288"/>
      <c r="K260" s="289"/>
      <c r="L260" s="296" t="s">
        <v>980</v>
      </c>
      <c r="M260" s="297"/>
      <c r="N260" s="297"/>
      <c r="O260" s="297"/>
      <c r="P260" s="298"/>
      <c r="Q260" s="287" t="s">
        <v>981</v>
      </c>
      <c r="R260" s="288"/>
      <c r="S260" s="288"/>
      <c r="T260" s="288"/>
      <c r="U260" s="289"/>
      <c r="V260" s="287" t="s">
        <v>982</v>
      </c>
      <c r="W260" s="288"/>
      <c r="X260" s="288"/>
      <c r="Y260" s="288"/>
      <c r="Z260" s="289"/>
      <c r="AA260" s="9"/>
      <c r="AB260" s="9"/>
    </row>
    <row r="261" spans="1:28" ht="18" thickBot="1" x14ac:dyDescent="0.2">
      <c r="A261" s="286" t="s">
        <v>1039</v>
      </c>
      <c r="B261" s="10" t="s">
        <v>984</v>
      </c>
      <c r="C261" s="11" t="s">
        <v>985</v>
      </c>
      <c r="D261" s="11" t="s">
        <v>976</v>
      </c>
      <c r="E261" s="11" t="s">
        <v>978</v>
      </c>
      <c r="F261" s="12" t="s">
        <v>979</v>
      </c>
      <c r="G261" s="10" t="s">
        <v>984</v>
      </c>
      <c r="H261" s="11" t="s">
        <v>985</v>
      </c>
      <c r="I261" s="11" t="s">
        <v>976</v>
      </c>
      <c r="J261" s="11" t="s">
        <v>978</v>
      </c>
      <c r="K261" s="12" t="s">
        <v>979</v>
      </c>
      <c r="L261" s="13" t="s">
        <v>984</v>
      </c>
      <c r="M261" s="14" t="s">
        <v>985</v>
      </c>
      <c r="N261" s="14" t="s">
        <v>976</v>
      </c>
      <c r="O261" s="14" t="s">
        <v>978</v>
      </c>
      <c r="P261" s="15" t="s">
        <v>979</v>
      </c>
      <c r="Q261" s="13" t="s">
        <v>984</v>
      </c>
      <c r="R261" s="14" t="s">
        <v>985</v>
      </c>
      <c r="S261" s="14" t="s">
        <v>976</v>
      </c>
      <c r="T261" s="14" t="s">
        <v>978</v>
      </c>
      <c r="U261" s="15" t="s">
        <v>979</v>
      </c>
      <c r="V261" s="13" t="s">
        <v>984</v>
      </c>
      <c r="W261" s="14" t="s">
        <v>985</v>
      </c>
      <c r="X261" s="14" t="s">
        <v>976</v>
      </c>
      <c r="Y261" s="14" t="s">
        <v>978</v>
      </c>
      <c r="Z261" s="15" t="s">
        <v>979</v>
      </c>
      <c r="AA261" s="9"/>
      <c r="AB261" s="9"/>
    </row>
    <row r="262" spans="1:28" ht="18" thickBot="1" x14ac:dyDescent="0.2">
      <c r="A262" s="286"/>
      <c r="B262" s="17">
        <v>48</v>
      </c>
      <c r="C262" s="18">
        <v>1</v>
      </c>
      <c r="D262" s="19" t="s">
        <v>986</v>
      </c>
      <c r="E262" s="19">
        <v>261</v>
      </c>
      <c r="F262" s="20">
        <v>49</v>
      </c>
      <c r="G262" s="17">
        <v>45</v>
      </c>
      <c r="H262" s="18">
        <v>1</v>
      </c>
      <c r="I262" s="19" t="s">
        <v>986</v>
      </c>
      <c r="J262" s="19">
        <v>64</v>
      </c>
      <c r="K262" s="21">
        <v>49</v>
      </c>
      <c r="L262" s="17">
        <v>41</v>
      </c>
      <c r="M262" s="18">
        <v>1</v>
      </c>
      <c r="N262" s="19" t="s">
        <v>986</v>
      </c>
      <c r="O262" s="19">
        <v>64</v>
      </c>
      <c r="P262" s="20">
        <v>50</v>
      </c>
      <c r="Q262" s="17">
        <v>48</v>
      </c>
      <c r="R262" s="18">
        <v>1</v>
      </c>
      <c r="S262" s="19" t="s">
        <v>986</v>
      </c>
      <c r="T262" s="19">
        <v>53</v>
      </c>
      <c r="U262" s="20">
        <v>44</v>
      </c>
      <c r="V262" s="17">
        <v>35</v>
      </c>
      <c r="W262" s="18">
        <v>1</v>
      </c>
      <c r="X262" s="19" t="s">
        <v>986</v>
      </c>
      <c r="Y262" s="19">
        <v>80</v>
      </c>
      <c r="Z262" s="20">
        <v>56</v>
      </c>
      <c r="AA262" s="9"/>
      <c r="AB262" s="9"/>
    </row>
    <row r="263" spans="1:28" ht="18" thickBot="1" x14ac:dyDescent="0.2">
      <c r="A263" s="286"/>
      <c r="B263" s="23">
        <v>12</v>
      </c>
      <c r="C263" s="24">
        <v>1</v>
      </c>
      <c r="D263" s="26" t="s">
        <v>987</v>
      </c>
      <c r="E263" s="26">
        <v>351</v>
      </c>
      <c r="F263" s="27">
        <v>63</v>
      </c>
      <c r="G263" s="23">
        <v>17</v>
      </c>
      <c r="H263" s="24">
        <v>1</v>
      </c>
      <c r="I263" s="26" t="s">
        <v>987</v>
      </c>
      <c r="J263" s="26">
        <v>90</v>
      </c>
      <c r="K263" s="28">
        <v>64</v>
      </c>
      <c r="L263" s="23">
        <v>11</v>
      </c>
      <c r="M263" s="24">
        <v>1</v>
      </c>
      <c r="N263" s="26" t="s">
        <v>987</v>
      </c>
      <c r="O263" s="26">
        <v>89</v>
      </c>
      <c r="P263" s="27">
        <v>62</v>
      </c>
      <c r="Q263" s="23">
        <v>7</v>
      </c>
      <c r="R263" s="24">
        <v>1</v>
      </c>
      <c r="S263" s="26" t="s">
        <v>987</v>
      </c>
      <c r="T263" s="26">
        <v>88</v>
      </c>
      <c r="U263" s="27">
        <v>64</v>
      </c>
      <c r="V263" s="23">
        <v>32</v>
      </c>
      <c r="W263" s="24">
        <v>1</v>
      </c>
      <c r="X263" s="26" t="s">
        <v>987</v>
      </c>
      <c r="Y263" s="26">
        <v>84</v>
      </c>
      <c r="Z263" s="27">
        <v>58</v>
      </c>
      <c r="AA263" s="9"/>
      <c r="AB263" s="9"/>
    </row>
    <row r="264" spans="1:28" ht="18" thickBot="1" x14ac:dyDescent="0.2">
      <c r="A264" s="286"/>
      <c r="B264" s="23">
        <v>20</v>
      </c>
      <c r="C264" s="24">
        <v>1</v>
      </c>
      <c r="D264" s="26" t="s">
        <v>988</v>
      </c>
      <c r="E264" s="26">
        <v>337</v>
      </c>
      <c r="F264" s="27">
        <v>61</v>
      </c>
      <c r="G264" s="23">
        <v>17</v>
      </c>
      <c r="H264" s="24">
        <v>1</v>
      </c>
      <c r="I264" s="26" t="s">
        <v>988</v>
      </c>
      <c r="J264" s="26">
        <v>90</v>
      </c>
      <c r="K264" s="28">
        <v>64</v>
      </c>
      <c r="L264" s="23">
        <v>11</v>
      </c>
      <c r="M264" s="24">
        <v>1</v>
      </c>
      <c r="N264" s="26" t="s">
        <v>988</v>
      </c>
      <c r="O264" s="26">
        <v>89</v>
      </c>
      <c r="P264" s="27">
        <v>62</v>
      </c>
      <c r="Q264" s="23">
        <v>43</v>
      </c>
      <c r="R264" s="24">
        <v>1</v>
      </c>
      <c r="S264" s="26" t="s">
        <v>988</v>
      </c>
      <c r="T264" s="26">
        <v>62</v>
      </c>
      <c r="U264" s="27">
        <v>49</v>
      </c>
      <c r="V264" s="23">
        <v>5</v>
      </c>
      <c r="W264" s="24">
        <v>1</v>
      </c>
      <c r="X264" s="26" t="s">
        <v>988</v>
      </c>
      <c r="Y264" s="26">
        <v>96</v>
      </c>
      <c r="Z264" s="27">
        <v>65</v>
      </c>
      <c r="AA264" s="9"/>
      <c r="AB264" s="9"/>
    </row>
    <row r="265" spans="1:28" ht="18" thickBot="1" x14ac:dyDescent="0.2">
      <c r="A265" s="286"/>
      <c r="B265" s="23">
        <v>33</v>
      </c>
      <c r="C265" s="24">
        <v>1</v>
      </c>
      <c r="D265" s="26" t="s">
        <v>989</v>
      </c>
      <c r="E265" s="26">
        <v>314</v>
      </c>
      <c r="F265" s="27">
        <v>57</v>
      </c>
      <c r="G265" s="23">
        <v>39</v>
      </c>
      <c r="H265" s="24">
        <v>1</v>
      </c>
      <c r="I265" s="26" t="s">
        <v>989</v>
      </c>
      <c r="J265" s="26">
        <v>75</v>
      </c>
      <c r="K265" s="28">
        <v>55</v>
      </c>
      <c r="L265" s="23">
        <v>24</v>
      </c>
      <c r="M265" s="24">
        <v>1</v>
      </c>
      <c r="N265" s="26" t="s">
        <v>989</v>
      </c>
      <c r="O265" s="26">
        <v>80</v>
      </c>
      <c r="P265" s="27">
        <v>58</v>
      </c>
      <c r="Q265" s="23">
        <v>17</v>
      </c>
      <c r="R265" s="24">
        <v>1</v>
      </c>
      <c r="S265" s="26" t="s">
        <v>989</v>
      </c>
      <c r="T265" s="26">
        <v>79</v>
      </c>
      <c r="U265" s="27">
        <v>59</v>
      </c>
      <c r="V265" s="23">
        <v>35</v>
      </c>
      <c r="W265" s="24">
        <v>1</v>
      </c>
      <c r="X265" s="26" t="s">
        <v>989</v>
      </c>
      <c r="Y265" s="26">
        <v>80</v>
      </c>
      <c r="Z265" s="27">
        <v>56</v>
      </c>
      <c r="AA265" s="9"/>
      <c r="AB265" s="9"/>
    </row>
    <row r="266" spans="1:28" ht="18" thickBot="1" x14ac:dyDescent="0.2">
      <c r="A266" s="286"/>
      <c r="B266" s="23">
        <v>10</v>
      </c>
      <c r="C266" s="24">
        <v>1</v>
      </c>
      <c r="D266" s="26" t="s">
        <v>990</v>
      </c>
      <c r="E266" s="26">
        <v>353</v>
      </c>
      <c r="F266" s="27">
        <v>64</v>
      </c>
      <c r="G266" s="23">
        <v>31</v>
      </c>
      <c r="H266" s="24">
        <v>1</v>
      </c>
      <c r="I266" s="26" t="s">
        <v>990</v>
      </c>
      <c r="J266" s="26">
        <v>82</v>
      </c>
      <c r="K266" s="28">
        <v>59</v>
      </c>
      <c r="L266" s="23">
        <v>4</v>
      </c>
      <c r="M266" s="24">
        <v>1</v>
      </c>
      <c r="N266" s="26" t="s">
        <v>990</v>
      </c>
      <c r="O266" s="26">
        <v>96</v>
      </c>
      <c r="P266" s="27">
        <v>66</v>
      </c>
      <c r="Q266" s="23">
        <v>24</v>
      </c>
      <c r="R266" s="24">
        <v>1</v>
      </c>
      <c r="S266" s="26" t="s">
        <v>990</v>
      </c>
      <c r="T266" s="26">
        <v>75</v>
      </c>
      <c r="U266" s="27">
        <v>57</v>
      </c>
      <c r="V266" s="23">
        <v>1</v>
      </c>
      <c r="W266" s="24">
        <v>1</v>
      </c>
      <c r="X266" s="26" t="s">
        <v>990</v>
      </c>
      <c r="Y266" s="26">
        <v>100</v>
      </c>
      <c r="Z266" s="27">
        <v>67</v>
      </c>
      <c r="AA266" s="9"/>
      <c r="AB266" s="9"/>
    </row>
    <row r="267" spans="1:28" ht="18" thickBot="1" x14ac:dyDescent="0.2">
      <c r="A267" s="286"/>
      <c r="B267" s="23">
        <v>21</v>
      </c>
      <c r="C267" s="24">
        <v>1</v>
      </c>
      <c r="D267" s="26" t="s">
        <v>991</v>
      </c>
      <c r="E267" s="26">
        <v>336</v>
      </c>
      <c r="F267" s="27">
        <v>61</v>
      </c>
      <c r="G267" s="23">
        <v>17</v>
      </c>
      <c r="H267" s="24">
        <v>1</v>
      </c>
      <c r="I267" s="26" t="s">
        <v>991</v>
      </c>
      <c r="J267" s="26">
        <v>90</v>
      </c>
      <c r="K267" s="28">
        <v>64</v>
      </c>
      <c r="L267" s="23">
        <v>21</v>
      </c>
      <c r="M267" s="24">
        <v>1</v>
      </c>
      <c r="N267" s="26" t="s">
        <v>991</v>
      </c>
      <c r="O267" s="26">
        <v>84</v>
      </c>
      <c r="P267" s="27">
        <v>60</v>
      </c>
      <c r="Q267" s="23">
        <v>29</v>
      </c>
      <c r="R267" s="24">
        <v>1</v>
      </c>
      <c r="S267" s="26" t="s">
        <v>991</v>
      </c>
      <c r="T267" s="26">
        <v>74</v>
      </c>
      <c r="U267" s="27">
        <v>56</v>
      </c>
      <c r="V267" s="23">
        <v>26</v>
      </c>
      <c r="W267" s="24">
        <v>1</v>
      </c>
      <c r="X267" s="26" t="s">
        <v>991</v>
      </c>
      <c r="Y267" s="26">
        <v>88</v>
      </c>
      <c r="Z267" s="27">
        <v>60</v>
      </c>
      <c r="AA267" s="9"/>
      <c r="AB267" s="9"/>
    </row>
    <row r="268" spans="1:28" ht="18" thickBot="1" x14ac:dyDescent="0.2">
      <c r="A268" s="286"/>
      <c r="B268" s="23">
        <v>18</v>
      </c>
      <c r="C268" s="24">
        <v>1</v>
      </c>
      <c r="D268" s="26" t="s">
        <v>992</v>
      </c>
      <c r="E268" s="26">
        <v>339</v>
      </c>
      <c r="F268" s="27">
        <v>61</v>
      </c>
      <c r="G268" s="23">
        <v>9</v>
      </c>
      <c r="H268" s="24">
        <v>1</v>
      </c>
      <c r="I268" s="26" t="s">
        <v>992</v>
      </c>
      <c r="J268" s="26">
        <v>94</v>
      </c>
      <c r="K268" s="28">
        <v>66</v>
      </c>
      <c r="L268" s="23">
        <v>21</v>
      </c>
      <c r="M268" s="24">
        <v>1</v>
      </c>
      <c r="N268" s="26" t="s">
        <v>992</v>
      </c>
      <c r="O268" s="26">
        <v>84</v>
      </c>
      <c r="P268" s="27">
        <v>60</v>
      </c>
      <c r="Q268" s="23">
        <v>30</v>
      </c>
      <c r="R268" s="24">
        <v>1</v>
      </c>
      <c r="S268" s="26" t="s">
        <v>992</v>
      </c>
      <c r="T268" s="26">
        <v>73</v>
      </c>
      <c r="U268" s="27">
        <v>56</v>
      </c>
      <c r="V268" s="23">
        <v>26</v>
      </c>
      <c r="W268" s="24">
        <v>1</v>
      </c>
      <c r="X268" s="26" t="s">
        <v>992</v>
      </c>
      <c r="Y268" s="26">
        <v>88</v>
      </c>
      <c r="Z268" s="27">
        <v>60</v>
      </c>
      <c r="AA268" s="9"/>
      <c r="AB268" s="9"/>
    </row>
    <row r="269" spans="1:28" ht="18" thickBot="1" x14ac:dyDescent="0.2">
      <c r="A269" s="286"/>
      <c r="B269" s="23">
        <v>46</v>
      </c>
      <c r="C269" s="24">
        <v>1</v>
      </c>
      <c r="D269" s="26" t="s">
        <v>993</v>
      </c>
      <c r="E269" s="26">
        <v>270</v>
      </c>
      <c r="F269" s="27">
        <v>50</v>
      </c>
      <c r="G269" s="23">
        <v>31</v>
      </c>
      <c r="H269" s="24">
        <v>1</v>
      </c>
      <c r="I269" s="26" t="s">
        <v>993</v>
      </c>
      <c r="J269" s="26">
        <v>82</v>
      </c>
      <c r="K269" s="28">
        <v>59</v>
      </c>
      <c r="L269" s="23">
        <v>50</v>
      </c>
      <c r="M269" s="24">
        <v>1</v>
      </c>
      <c r="N269" s="26" t="s">
        <v>993</v>
      </c>
      <c r="O269" s="26">
        <v>43</v>
      </c>
      <c r="P269" s="27">
        <v>40</v>
      </c>
      <c r="Q269" s="23">
        <v>46</v>
      </c>
      <c r="R269" s="24">
        <v>1</v>
      </c>
      <c r="S269" s="26" t="s">
        <v>993</v>
      </c>
      <c r="T269" s="26">
        <v>57</v>
      </c>
      <c r="U269" s="27">
        <v>46</v>
      </c>
      <c r="V269" s="23">
        <v>26</v>
      </c>
      <c r="W269" s="24">
        <v>1</v>
      </c>
      <c r="X269" s="26" t="s">
        <v>993</v>
      </c>
      <c r="Y269" s="26">
        <v>88</v>
      </c>
      <c r="Z269" s="27">
        <v>60</v>
      </c>
      <c r="AA269" s="9"/>
      <c r="AB269" s="9"/>
    </row>
    <row r="270" spans="1:28" ht="18" thickBot="1" x14ac:dyDescent="0.2">
      <c r="A270" s="286"/>
      <c r="B270" s="23">
        <v>52</v>
      </c>
      <c r="C270" s="24">
        <v>1</v>
      </c>
      <c r="D270" s="26" t="s">
        <v>994</v>
      </c>
      <c r="E270" s="26">
        <v>211</v>
      </c>
      <c r="F270" s="27">
        <v>41</v>
      </c>
      <c r="G270" s="23">
        <v>52</v>
      </c>
      <c r="H270" s="24">
        <v>1</v>
      </c>
      <c r="I270" s="26" t="s">
        <v>994</v>
      </c>
      <c r="J270" s="26">
        <v>46</v>
      </c>
      <c r="K270" s="28">
        <v>38</v>
      </c>
      <c r="L270" s="23">
        <v>47</v>
      </c>
      <c r="M270" s="24">
        <v>1</v>
      </c>
      <c r="N270" s="26" t="s">
        <v>994</v>
      </c>
      <c r="O270" s="26">
        <v>52</v>
      </c>
      <c r="P270" s="27">
        <v>44</v>
      </c>
      <c r="Q270" s="23">
        <v>50</v>
      </c>
      <c r="R270" s="24">
        <v>1</v>
      </c>
      <c r="S270" s="26" t="s">
        <v>994</v>
      </c>
      <c r="T270" s="26">
        <v>45</v>
      </c>
      <c r="U270" s="27">
        <v>39</v>
      </c>
      <c r="V270" s="23">
        <v>48</v>
      </c>
      <c r="W270" s="24">
        <v>1</v>
      </c>
      <c r="X270" s="26" t="s">
        <v>994</v>
      </c>
      <c r="Y270" s="26">
        <v>68</v>
      </c>
      <c r="Z270" s="27">
        <v>48</v>
      </c>
      <c r="AA270" s="9"/>
      <c r="AB270" s="9"/>
    </row>
    <row r="271" spans="1:28" ht="18" thickBot="1" x14ac:dyDescent="0.2">
      <c r="A271" s="286"/>
      <c r="B271" s="23">
        <v>41</v>
      </c>
      <c r="C271" s="24">
        <v>1</v>
      </c>
      <c r="D271" s="26" t="s">
        <v>995</v>
      </c>
      <c r="E271" s="26">
        <v>294</v>
      </c>
      <c r="F271" s="27">
        <v>54</v>
      </c>
      <c r="G271" s="23">
        <v>51</v>
      </c>
      <c r="H271" s="24">
        <v>1</v>
      </c>
      <c r="I271" s="26" t="s">
        <v>995</v>
      </c>
      <c r="J271" s="26">
        <v>52</v>
      </c>
      <c r="K271" s="28">
        <v>42</v>
      </c>
      <c r="L271" s="23">
        <v>36</v>
      </c>
      <c r="M271" s="24">
        <v>1</v>
      </c>
      <c r="N271" s="26" t="s">
        <v>995</v>
      </c>
      <c r="O271" s="26">
        <v>73</v>
      </c>
      <c r="P271" s="27">
        <v>54</v>
      </c>
      <c r="Q271" s="23">
        <v>30</v>
      </c>
      <c r="R271" s="24">
        <v>1</v>
      </c>
      <c r="S271" s="26" t="s">
        <v>995</v>
      </c>
      <c r="T271" s="26">
        <v>73</v>
      </c>
      <c r="U271" s="27">
        <v>56</v>
      </c>
      <c r="V271" s="23">
        <v>5</v>
      </c>
      <c r="W271" s="24">
        <v>1</v>
      </c>
      <c r="X271" s="26" t="s">
        <v>995</v>
      </c>
      <c r="Y271" s="26">
        <v>96</v>
      </c>
      <c r="Z271" s="27">
        <v>65</v>
      </c>
      <c r="AA271" s="9"/>
      <c r="AB271" s="9"/>
    </row>
    <row r="272" spans="1:28" ht="18" thickBot="1" x14ac:dyDescent="0.2">
      <c r="A272" s="286"/>
      <c r="B272" s="23">
        <v>2</v>
      </c>
      <c r="C272" s="24">
        <v>1</v>
      </c>
      <c r="D272" s="26" t="s">
        <v>996</v>
      </c>
      <c r="E272" s="26">
        <v>386</v>
      </c>
      <c r="F272" s="27">
        <v>69</v>
      </c>
      <c r="G272" s="23">
        <v>3</v>
      </c>
      <c r="H272" s="24">
        <v>1</v>
      </c>
      <c r="I272" s="26" t="s">
        <v>996</v>
      </c>
      <c r="J272" s="26">
        <v>98</v>
      </c>
      <c r="K272" s="28">
        <v>68</v>
      </c>
      <c r="L272" s="23">
        <v>1</v>
      </c>
      <c r="M272" s="24">
        <v>1</v>
      </c>
      <c r="N272" s="26" t="s">
        <v>996</v>
      </c>
      <c r="O272" s="26">
        <v>100</v>
      </c>
      <c r="P272" s="27">
        <v>67</v>
      </c>
      <c r="Q272" s="23">
        <v>4</v>
      </c>
      <c r="R272" s="24">
        <v>1</v>
      </c>
      <c r="S272" s="26" t="s">
        <v>996</v>
      </c>
      <c r="T272" s="26">
        <v>92</v>
      </c>
      <c r="U272" s="27">
        <v>67</v>
      </c>
      <c r="V272" s="23">
        <v>5</v>
      </c>
      <c r="W272" s="24">
        <v>1</v>
      </c>
      <c r="X272" s="26" t="s">
        <v>996</v>
      </c>
      <c r="Y272" s="26">
        <v>96</v>
      </c>
      <c r="Z272" s="27">
        <v>65</v>
      </c>
      <c r="AA272" s="9"/>
      <c r="AB272" s="9"/>
    </row>
    <row r="273" spans="1:28" ht="18" thickBot="1" x14ac:dyDescent="0.2">
      <c r="A273" s="286"/>
      <c r="B273" s="23">
        <v>24</v>
      </c>
      <c r="C273" s="24">
        <v>1</v>
      </c>
      <c r="D273" s="26" t="s">
        <v>997</v>
      </c>
      <c r="E273" s="26">
        <v>329</v>
      </c>
      <c r="F273" s="27">
        <v>60</v>
      </c>
      <c r="G273" s="23">
        <v>25</v>
      </c>
      <c r="H273" s="24">
        <v>1</v>
      </c>
      <c r="I273" s="26" t="s">
        <v>997</v>
      </c>
      <c r="J273" s="26">
        <v>86</v>
      </c>
      <c r="K273" s="28">
        <v>61</v>
      </c>
      <c r="L273" s="23">
        <v>8</v>
      </c>
      <c r="M273" s="24">
        <v>1</v>
      </c>
      <c r="N273" s="26" t="s">
        <v>997</v>
      </c>
      <c r="O273" s="26">
        <v>92</v>
      </c>
      <c r="P273" s="27">
        <v>64</v>
      </c>
      <c r="Q273" s="23">
        <v>41</v>
      </c>
      <c r="R273" s="24">
        <v>1</v>
      </c>
      <c r="S273" s="26" t="s">
        <v>997</v>
      </c>
      <c r="T273" s="26">
        <v>63</v>
      </c>
      <c r="U273" s="27">
        <v>50</v>
      </c>
      <c r="V273" s="23">
        <v>26</v>
      </c>
      <c r="W273" s="24">
        <v>1</v>
      </c>
      <c r="X273" s="26" t="s">
        <v>997</v>
      </c>
      <c r="Y273" s="26">
        <v>88</v>
      </c>
      <c r="Z273" s="27">
        <v>60</v>
      </c>
      <c r="AA273" s="9"/>
      <c r="AB273" s="9"/>
    </row>
    <row r="274" spans="1:28" ht="18" thickBot="1" x14ac:dyDescent="0.2">
      <c r="A274" s="286"/>
      <c r="B274" s="23">
        <v>14</v>
      </c>
      <c r="C274" s="24">
        <v>1</v>
      </c>
      <c r="D274" s="26" t="s">
        <v>998</v>
      </c>
      <c r="E274" s="26">
        <v>348</v>
      </c>
      <c r="F274" s="27">
        <v>63</v>
      </c>
      <c r="G274" s="23">
        <v>29</v>
      </c>
      <c r="H274" s="24">
        <v>1</v>
      </c>
      <c r="I274" s="26" t="s">
        <v>998</v>
      </c>
      <c r="J274" s="26">
        <v>83</v>
      </c>
      <c r="K274" s="28">
        <v>60</v>
      </c>
      <c r="L274" s="23">
        <v>18</v>
      </c>
      <c r="M274" s="24">
        <v>1</v>
      </c>
      <c r="N274" s="26" t="s">
        <v>998</v>
      </c>
      <c r="O274" s="26">
        <v>86</v>
      </c>
      <c r="P274" s="27">
        <v>61</v>
      </c>
      <c r="Q274" s="23">
        <v>12</v>
      </c>
      <c r="R274" s="24">
        <v>1</v>
      </c>
      <c r="S274" s="26" t="s">
        <v>998</v>
      </c>
      <c r="T274" s="26">
        <v>83</v>
      </c>
      <c r="U274" s="27">
        <v>61</v>
      </c>
      <c r="V274" s="23">
        <v>5</v>
      </c>
      <c r="W274" s="24">
        <v>1</v>
      </c>
      <c r="X274" s="26" t="s">
        <v>998</v>
      </c>
      <c r="Y274" s="26">
        <v>96</v>
      </c>
      <c r="Z274" s="27">
        <v>65</v>
      </c>
      <c r="AA274" s="9"/>
      <c r="AB274" s="9"/>
    </row>
    <row r="275" spans="1:28" ht="18" thickBot="1" x14ac:dyDescent="0.2">
      <c r="A275" s="286"/>
      <c r="B275" s="23">
        <v>11</v>
      </c>
      <c r="C275" s="24">
        <v>1</v>
      </c>
      <c r="D275" s="26" t="s">
        <v>999</v>
      </c>
      <c r="E275" s="26">
        <v>352</v>
      </c>
      <c r="F275" s="27">
        <v>64</v>
      </c>
      <c r="G275" s="23">
        <v>13</v>
      </c>
      <c r="H275" s="24">
        <v>1</v>
      </c>
      <c r="I275" s="26" t="s">
        <v>999</v>
      </c>
      <c r="J275" s="26">
        <v>92</v>
      </c>
      <c r="K275" s="28">
        <v>65</v>
      </c>
      <c r="L275" s="23">
        <v>15</v>
      </c>
      <c r="M275" s="24">
        <v>1</v>
      </c>
      <c r="N275" s="26" t="s">
        <v>999</v>
      </c>
      <c r="O275" s="26">
        <v>88</v>
      </c>
      <c r="P275" s="27">
        <v>62</v>
      </c>
      <c r="Q275" s="23">
        <v>22</v>
      </c>
      <c r="R275" s="24">
        <v>1</v>
      </c>
      <c r="S275" s="26" t="s">
        <v>999</v>
      </c>
      <c r="T275" s="26">
        <v>76</v>
      </c>
      <c r="U275" s="27">
        <v>57</v>
      </c>
      <c r="V275" s="23">
        <v>5</v>
      </c>
      <c r="W275" s="24">
        <v>1</v>
      </c>
      <c r="X275" s="26" t="s">
        <v>999</v>
      </c>
      <c r="Y275" s="26">
        <v>96</v>
      </c>
      <c r="Z275" s="27">
        <v>65</v>
      </c>
      <c r="AA275" s="9"/>
      <c r="AB275" s="9"/>
    </row>
    <row r="276" spans="1:28" ht="18" thickBot="1" x14ac:dyDescent="0.2">
      <c r="A276" s="286"/>
      <c r="B276" s="23">
        <v>32</v>
      </c>
      <c r="C276" s="24">
        <v>1</v>
      </c>
      <c r="D276" s="26" t="s">
        <v>1000</v>
      </c>
      <c r="E276" s="26">
        <v>315</v>
      </c>
      <c r="F276" s="27">
        <v>58</v>
      </c>
      <c r="G276" s="23">
        <v>29</v>
      </c>
      <c r="H276" s="24">
        <v>1</v>
      </c>
      <c r="I276" s="26" t="s">
        <v>1000</v>
      </c>
      <c r="J276" s="26">
        <v>83</v>
      </c>
      <c r="K276" s="28">
        <v>60</v>
      </c>
      <c r="L276" s="23">
        <v>27</v>
      </c>
      <c r="M276" s="24">
        <v>1</v>
      </c>
      <c r="N276" s="26" t="s">
        <v>1000</v>
      </c>
      <c r="O276" s="26">
        <v>79</v>
      </c>
      <c r="P276" s="27">
        <v>57</v>
      </c>
      <c r="Q276" s="23">
        <v>30</v>
      </c>
      <c r="R276" s="24">
        <v>1</v>
      </c>
      <c r="S276" s="26" t="s">
        <v>1000</v>
      </c>
      <c r="T276" s="26">
        <v>73</v>
      </c>
      <c r="U276" s="27">
        <v>56</v>
      </c>
      <c r="V276" s="23">
        <v>35</v>
      </c>
      <c r="W276" s="24">
        <v>1</v>
      </c>
      <c r="X276" s="26" t="s">
        <v>1000</v>
      </c>
      <c r="Y276" s="26">
        <v>80</v>
      </c>
      <c r="Z276" s="27">
        <v>56</v>
      </c>
      <c r="AA276" s="9"/>
      <c r="AB276" s="9"/>
    </row>
    <row r="277" spans="1:28" ht="18" thickBot="1" x14ac:dyDescent="0.2">
      <c r="A277" s="286"/>
      <c r="B277" s="23">
        <v>5</v>
      </c>
      <c r="C277" s="24">
        <v>1</v>
      </c>
      <c r="D277" s="26" t="s">
        <v>1001</v>
      </c>
      <c r="E277" s="26">
        <v>366</v>
      </c>
      <c r="F277" s="27">
        <v>66</v>
      </c>
      <c r="G277" s="23">
        <v>13</v>
      </c>
      <c r="H277" s="24">
        <v>1</v>
      </c>
      <c r="I277" s="26" t="s">
        <v>1001</v>
      </c>
      <c r="J277" s="26">
        <v>92</v>
      </c>
      <c r="K277" s="28">
        <v>65</v>
      </c>
      <c r="L277" s="23">
        <v>11</v>
      </c>
      <c r="M277" s="24">
        <v>1</v>
      </c>
      <c r="N277" s="26" t="s">
        <v>1001</v>
      </c>
      <c r="O277" s="26">
        <v>89</v>
      </c>
      <c r="P277" s="27">
        <v>62</v>
      </c>
      <c r="Q277" s="23">
        <v>6</v>
      </c>
      <c r="R277" s="24">
        <v>1</v>
      </c>
      <c r="S277" s="26" t="s">
        <v>1001</v>
      </c>
      <c r="T277" s="26">
        <v>89</v>
      </c>
      <c r="U277" s="27">
        <v>65</v>
      </c>
      <c r="V277" s="23">
        <v>5</v>
      </c>
      <c r="W277" s="24">
        <v>1</v>
      </c>
      <c r="X277" s="26" t="s">
        <v>1001</v>
      </c>
      <c r="Y277" s="26">
        <v>96</v>
      </c>
      <c r="Z277" s="27">
        <v>65</v>
      </c>
      <c r="AA277" s="9"/>
      <c r="AB277" s="9"/>
    </row>
    <row r="278" spans="1:28" ht="18" thickBot="1" x14ac:dyDescent="0.2">
      <c r="A278" s="286"/>
      <c r="B278" s="23">
        <v>44</v>
      </c>
      <c r="C278" s="24">
        <v>1</v>
      </c>
      <c r="D278" s="26" t="s">
        <v>1002</v>
      </c>
      <c r="E278" s="26">
        <v>277</v>
      </c>
      <c r="F278" s="27">
        <v>52</v>
      </c>
      <c r="G278" s="23">
        <v>40</v>
      </c>
      <c r="H278" s="24">
        <v>1</v>
      </c>
      <c r="I278" s="26" t="s">
        <v>1002</v>
      </c>
      <c r="J278" s="26">
        <v>74</v>
      </c>
      <c r="K278" s="28">
        <v>54</v>
      </c>
      <c r="L278" s="23">
        <v>43</v>
      </c>
      <c r="M278" s="24">
        <v>1</v>
      </c>
      <c r="N278" s="26" t="s">
        <v>1002</v>
      </c>
      <c r="O278" s="26">
        <v>62</v>
      </c>
      <c r="P278" s="27">
        <v>49</v>
      </c>
      <c r="Q278" s="23">
        <v>44</v>
      </c>
      <c r="R278" s="24">
        <v>1</v>
      </c>
      <c r="S278" s="26" t="s">
        <v>1002</v>
      </c>
      <c r="T278" s="26">
        <v>61</v>
      </c>
      <c r="U278" s="27">
        <v>49</v>
      </c>
      <c r="V278" s="23">
        <v>35</v>
      </c>
      <c r="W278" s="24">
        <v>1</v>
      </c>
      <c r="X278" s="26" t="s">
        <v>1002</v>
      </c>
      <c r="Y278" s="26">
        <v>80</v>
      </c>
      <c r="Z278" s="27">
        <v>56</v>
      </c>
      <c r="AA278" s="9"/>
      <c r="AB278" s="9"/>
    </row>
    <row r="279" spans="1:28" ht="18" thickBot="1" x14ac:dyDescent="0.2">
      <c r="A279" s="286"/>
      <c r="B279" s="23">
        <v>13</v>
      </c>
      <c r="C279" s="24">
        <v>1</v>
      </c>
      <c r="D279" s="26" t="s">
        <v>1003</v>
      </c>
      <c r="E279" s="26">
        <v>350</v>
      </c>
      <c r="F279" s="27">
        <v>63</v>
      </c>
      <c r="G279" s="23">
        <v>17</v>
      </c>
      <c r="H279" s="24">
        <v>1</v>
      </c>
      <c r="I279" s="26" t="s">
        <v>1003</v>
      </c>
      <c r="J279" s="26">
        <v>90</v>
      </c>
      <c r="K279" s="28">
        <v>64</v>
      </c>
      <c r="L279" s="23">
        <v>19</v>
      </c>
      <c r="M279" s="24">
        <v>1</v>
      </c>
      <c r="N279" s="26" t="s">
        <v>1003</v>
      </c>
      <c r="O279" s="26">
        <v>85</v>
      </c>
      <c r="P279" s="27">
        <v>60</v>
      </c>
      <c r="Q279" s="23">
        <v>12</v>
      </c>
      <c r="R279" s="24">
        <v>1</v>
      </c>
      <c r="S279" s="26" t="s">
        <v>1003</v>
      </c>
      <c r="T279" s="26">
        <v>83</v>
      </c>
      <c r="U279" s="27">
        <v>61</v>
      </c>
      <c r="V279" s="23">
        <v>14</v>
      </c>
      <c r="W279" s="24">
        <v>1</v>
      </c>
      <c r="X279" s="26" t="s">
        <v>1003</v>
      </c>
      <c r="Y279" s="26">
        <v>92</v>
      </c>
      <c r="Z279" s="27">
        <v>63</v>
      </c>
      <c r="AA279" s="9"/>
      <c r="AB279" s="9"/>
    </row>
    <row r="280" spans="1:28" ht="18" thickBot="1" x14ac:dyDescent="0.2">
      <c r="A280" s="286"/>
      <c r="B280" s="23">
        <v>14</v>
      </c>
      <c r="C280" s="24">
        <v>2</v>
      </c>
      <c r="D280" s="26" t="s">
        <v>1004</v>
      </c>
      <c r="E280" s="26">
        <v>348</v>
      </c>
      <c r="F280" s="27">
        <v>63</v>
      </c>
      <c r="G280" s="23">
        <v>21</v>
      </c>
      <c r="H280" s="24">
        <v>2</v>
      </c>
      <c r="I280" s="26" t="s">
        <v>1004</v>
      </c>
      <c r="J280" s="26">
        <v>88</v>
      </c>
      <c r="K280" s="28">
        <v>63</v>
      </c>
      <c r="L280" s="23">
        <v>7</v>
      </c>
      <c r="M280" s="24">
        <v>2</v>
      </c>
      <c r="N280" s="26" t="s">
        <v>1004</v>
      </c>
      <c r="O280" s="26">
        <v>93</v>
      </c>
      <c r="P280" s="27">
        <v>64</v>
      </c>
      <c r="Q280" s="23">
        <v>24</v>
      </c>
      <c r="R280" s="24">
        <v>2</v>
      </c>
      <c r="S280" s="26" t="s">
        <v>1004</v>
      </c>
      <c r="T280" s="26">
        <v>75</v>
      </c>
      <c r="U280" s="27">
        <v>57</v>
      </c>
      <c r="V280" s="23">
        <v>14</v>
      </c>
      <c r="W280" s="24">
        <v>2</v>
      </c>
      <c r="X280" s="26" t="s">
        <v>1004</v>
      </c>
      <c r="Y280" s="26">
        <v>92</v>
      </c>
      <c r="Z280" s="27">
        <v>63</v>
      </c>
      <c r="AA280" s="9"/>
      <c r="AB280" s="9"/>
    </row>
    <row r="281" spans="1:28" ht="18" thickBot="1" x14ac:dyDescent="0.2">
      <c r="A281" s="286"/>
      <c r="B281" s="23">
        <v>49</v>
      </c>
      <c r="C281" s="24">
        <v>2</v>
      </c>
      <c r="D281" s="26" t="s">
        <v>1005</v>
      </c>
      <c r="E281" s="26">
        <v>232</v>
      </c>
      <c r="F281" s="27">
        <v>44</v>
      </c>
      <c r="G281" s="23">
        <v>49</v>
      </c>
      <c r="H281" s="24">
        <v>2</v>
      </c>
      <c r="I281" s="26" t="s">
        <v>1005</v>
      </c>
      <c r="J281" s="26">
        <v>58</v>
      </c>
      <c r="K281" s="28">
        <v>45</v>
      </c>
      <c r="L281" s="23">
        <v>53</v>
      </c>
      <c r="M281" s="24">
        <v>2</v>
      </c>
      <c r="N281" s="26" t="s">
        <v>1005</v>
      </c>
      <c r="O281" s="26">
        <v>35</v>
      </c>
      <c r="P281" s="27">
        <v>36</v>
      </c>
      <c r="Q281" s="23">
        <v>41</v>
      </c>
      <c r="R281" s="24">
        <v>2</v>
      </c>
      <c r="S281" s="26" t="s">
        <v>1005</v>
      </c>
      <c r="T281" s="26">
        <v>63</v>
      </c>
      <c r="U281" s="27">
        <v>50</v>
      </c>
      <c r="V281" s="23">
        <v>45</v>
      </c>
      <c r="W281" s="24">
        <v>2</v>
      </c>
      <c r="X281" s="26" t="s">
        <v>1005</v>
      </c>
      <c r="Y281" s="26">
        <v>76</v>
      </c>
      <c r="Z281" s="27">
        <v>53</v>
      </c>
      <c r="AA281" s="9"/>
      <c r="AB281" s="9"/>
    </row>
    <row r="282" spans="1:28" ht="18" thickBot="1" x14ac:dyDescent="0.2">
      <c r="A282" s="286"/>
      <c r="B282" s="23">
        <v>26</v>
      </c>
      <c r="C282" s="24">
        <v>2</v>
      </c>
      <c r="D282" s="26" t="s">
        <v>1006</v>
      </c>
      <c r="E282" s="26">
        <v>328</v>
      </c>
      <c r="F282" s="27">
        <v>60</v>
      </c>
      <c r="G282" s="23">
        <v>9</v>
      </c>
      <c r="H282" s="24">
        <v>2</v>
      </c>
      <c r="I282" s="26" t="s">
        <v>1006</v>
      </c>
      <c r="J282" s="26">
        <v>94</v>
      </c>
      <c r="K282" s="28">
        <v>66</v>
      </c>
      <c r="L282" s="23">
        <v>29</v>
      </c>
      <c r="M282" s="24">
        <v>2</v>
      </c>
      <c r="N282" s="26" t="s">
        <v>1006</v>
      </c>
      <c r="O282" s="26">
        <v>77</v>
      </c>
      <c r="P282" s="27">
        <v>56</v>
      </c>
      <c r="Q282" s="23">
        <v>39</v>
      </c>
      <c r="R282" s="24">
        <v>2</v>
      </c>
      <c r="S282" s="26" t="s">
        <v>1006</v>
      </c>
      <c r="T282" s="26">
        <v>65</v>
      </c>
      <c r="U282" s="27">
        <v>51</v>
      </c>
      <c r="V282" s="23">
        <v>14</v>
      </c>
      <c r="W282" s="24">
        <v>2</v>
      </c>
      <c r="X282" s="26" t="s">
        <v>1006</v>
      </c>
      <c r="Y282" s="26">
        <v>92</v>
      </c>
      <c r="Z282" s="27">
        <v>63</v>
      </c>
      <c r="AA282" s="9"/>
      <c r="AB282" s="9"/>
    </row>
    <row r="283" spans="1:28" ht="18" thickBot="1" x14ac:dyDescent="0.2">
      <c r="A283" s="286"/>
      <c r="B283" s="23">
        <v>4</v>
      </c>
      <c r="C283" s="24">
        <v>2</v>
      </c>
      <c r="D283" s="26" t="s">
        <v>1007</v>
      </c>
      <c r="E283" s="26">
        <v>376</v>
      </c>
      <c r="F283" s="27">
        <v>67</v>
      </c>
      <c r="G283" s="23">
        <v>3</v>
      </c>
      <c r="H283" s="24">
        <v>2</v>
      </c>
      <c r="I283" s="26" t="s">
        <v>1007</v>
      </c>
      <c r="J283" s="26">
        <v>98</v>
      </c>
      <c r="K283" s="28">
        <v>68</v>
      </c>
      <c r="L283" s="23">
        <v>8</v>
      </c>
      <c r="M283" s="24">
        <v>2</v>
      </c>
      <c r="N283" s="26" t="s">
        <v>1007</v>
      </c>
      <c r="O283" s="26">
        <v>92</v>
      </c>
      <c r="P283" s="27">
        <v>64</v>
      </c>
      <c r="Q283" s="23">
        <v>3</v>
      </c>
      <c r="R283" s="24">
        <v>2</v>
      </c>
      <c r="S283" s="26" t="s">
        <v>1007</v>
      </c>
      <c r="T283" s="26">
        <v>94</v>
      </c>
      <c r="U283" s="27">
        <v>68</v>
      </c>
      <c r="V283" s="23">
        <v>14</v>
      </c>
      <c r="W283" s="24">
        <v>2</v>
      </c>
      <c r="X283" s="26" t="s">
        <v>1007</v>
      </c>
      <c r="Y283" s="26">
        <v>92</v>
      </c>
      <c r="Z283" s="27">
        <v>63</v>
      </c>
      <c r="AA283" s="9"/>
      <c r="AB283" s="9"/>
    </row>
    <row r="284" spans="1:28" ht="18" thickBot="1" x14ac:dyDescent="0.2">
      <c r="A284" s="286"/>
      <c r="B284" s="23">
        <v>38</v>
      </c>
      <c r="C284" s="24">
        <v>2</v>
      </c>
      <c r="D284" s="26" t="s">
        <v>1008</v>
      </c>
      <c r="E284" s="26">
        <v>301</v>
      </c>
      <c r="F284" s="27">
        <v>55</v>
      </c>
      <c r="G284" s="23">
        <v>35</v>
      </c>
      <c r="H284" s="24">
        <v>2</v>
      </c>
      <c r="I284" s="26" t="s">
        <v>1008</v>
      </c>
      <c r="J284" s="26">
        <v>80</v>
      </c>
      <c r="K284" s="28">
        <v>58</v>
      </c>
      <c r="L284" s="23">
        <v>29</v>
      </c>
      <c r="M284" s="24">
        <v>2</v>
      </c>
      <c r="N284" s="26" t="s">
        <v>1008</v>
      </c>
      <c r="O284" s="26">
        <v>77</v>
      </c>
      <c r="P284" s="27">
        <v>56</v>
      </c>
      <c r="Q284" s="23">
        <v>22</v>
      </c>
      <c r="R284" s="24">
        <v>2</v>
      </c>
      <c r="S284" s="26" t="s">
        <v>1008</v>
      </c>
      <c r="T284" s="26">
        <v>76</v>
      </c>
      <c r="U284" s="27">
        <v>57</v>
      </c>
      <c r="V284" s="23">
        <v>48</v>
      </c>
      <c r="W284" s="24">
        <v>2</v>
      </c>
      <c r="X284" s="26" t="s">
        <v>1008</v>
      </c>
      <c r="Y284" s="26">
        <v>68</v>
      </c>
      <c r="Z284" s="27">
        <v>48</v>
      </c>
      <c r="AA284" s="9"/>
      <c r="AB284" s="9"/>
    </row>
    <row r="285" spans="1:28" ht="18" thickBot="1" x14ac:dyDescent="0.2">
      <c r="A285" s="286"/>
      <c r="B285" s="23">
        <v>51</v>
      </c>
      <c r="C285" s="24">
        <v>2</v>
      </c>
      <c r="D285" s="26" t="s">
        <v>1009</v>
      </c>
      <c r="E285" s="26">
        <v>213</v>
      </c>
      <c r="F285" s="27">
        <v>41</v>
      </c>
      <c r="G285" s="23">
        <v>48</v>
      </c>
      <c r="H285" s="24">
        <v>2</v>
      </c>
      <c r="I285" s="26" t="s">
        <v>1009</v>
      </c>
      <c r="J285" s="26">
        <v>62</v>
      </c>
      <c r="K285" s="28">
        <v>48</v>
      </c>
      <c r="L285" s="23">
        <v>51</v>
      </c>
      <c r="M285" s="24">
        <v>2</v>
      </c>
      <c r="N285" s="26" t="s">
        <v>1009</v>
      </c>
      <c r="O285" s="26">
        <v>42</v>
      </c>
      <c r="P285" s="27">
        <v>39</v>
      </c>
      <c r="Q285" s="23">
        <v>52</v>
      </c>
      <c r="R285" s="24">
        <v>2</v>
      </c>
      <c r="S285" s="26" t="s">
        <v>1009</v>
      </c>
      <c r="T285" s="26">
        <v>41</v>
      </c>
      <c r="U285" s="27">
        <v>37</v>
      </c>
      <c r="V285" s="23">
        <v>48</v>
      </c>
      <c r="W285" s="24">
        <v>2</v>
      </c>
      <c r="X285" s="26" t="s">
        <v>1009</v>
      </c>
      <c r="Y285" s="26">
        <v>68</v>
      </c>
      <c r="Z285" s="27">
        <v>48</v>
      </c>
      <c r="AA285" s="9"/>
      <c r="AB285" s="9"/>
    </row>
    <row r="286" spans="1:28" ht="18" thickBot="1" x14ac:dyDescent="0.2">
      <c r="A286" s="286"/>
      <c r="B286" s="23">
        <v>30</v>
      </c>
      <c r="C286" s="24">
        <v>2</v>
      </c>
      <c r="D286" s="26" t="s">
        <v>1010</v>
      </c>
      <c r="E286" s="26">
        <v>319</v>
      </c>
      <c r="F286" s="27">
        <v>58</v>
      </c>
      <c r="G286" s="23">
        <v>40</v>
      </c>
      <c r="H286" s="24">
        <v>2</v>
      </c>
      <c r="I286" s="26" t="s">
        <v>1010</v>
      </c>
      <c r="J286" s="26">
        <v>74</v>
      </c>
      <c r="K286" s="28">
        <v>54</v>
      </c>
      <c r="L286" s="23">
        <v>23</v>
      </c>
      <c r="M286" s="24">
        <v>2</v>
      </c>
      <c r="N286" s="26" t="s">
        <v>1010</v>
      </c>
      <c r="O286" s="26">
        <v>81</v>
      </c>
      <c r="P286" s="27">
        <v>58</v>
      </c>
      <c r="Q286" s="23">
        <v>11</v>
      </c>
      <c r="R286" s="24">
        <v>2</v>
      </c>
      <c r="S286" s="26" t="s">
        <v>1010</v>
      </c>
      <c r="T286" s="26">
        <v>84</v>
      </c>
      <c r="U286" s="27">
        <v>62</v>
      </c>
      <c r="V286" s="23">
        <v>35</v>
      </c>
      <c r="W286" s="24">
        <v>2</v>
      </c>
      <c r="X286" s="26" t="s">
        <v>1010</v>
      </c>
      <c r="Y286" s="26">
        <v>80</v>
      </c>
      <c r="Z286" s="27">
        <v>56</v>
      </c>
      <c r="AA286" s="9"/>
      <c r="AB286" s="9"/>
    </row>
    <row r="287" spans="1:28" ht="18" thickBot="1" x14ac:dyDescent="0.2">
      <c r="A287" s="286"/>
      <c r="B287" s="23">
        <v>36</v>
      </c>
      <c r="C287" s="24">
        <v>2</v>
      </c>
      <c r="D287" s="26" t="s">
        <v>1011</v>
      </c>
      <c r="E287" s="26">
        <v>310</v>
      </c>
      <c r="F287" s="27">
        <v>57</v>
      </c>
      <c r="G287" s="23">
        <v>9</v>
      </c>
      <c r="H287" s="24">
        <v>2</v>
      </c>
      <c r="I287" s="26" t="s">
        <v>1011</v>
      </c>
      <c r="J287" s="26">
        <v>94</v>
      </c>
      <c r="K287" s="28">
        <v>66</v>
      </c>
      <c r="L287" s="23">
        <v>46</v>
      </c>
      <c r="M287" s="24">
        <v>2</v>
      </c>
      <c r="N287" s="26" t="s">
        <v>1011</v>
      </c>
      <c r="O287" s="26">
        <v>55</v>
      </c>
      <c r="P287" s="27">
        <v>45</v>
      </c>
      <c r="Q287" s="23">
        <v>15</v>
      </c>
      <c r="R287" s="24">
        <v>2</v>
      </c>
      <c r="S287" s="26" t="s">
        <v>1011</v>
      </c>
      <c r="T287" s="26">
        <v>81</v>
      </c>
      <c r="U287" s="27">
        <v>60</v>
      </c>
      <c r="V287" s="23">
        <v>35</v>
      </c>
      <c r="W287" s="24">
        <v>2</v>
      </c>
      <c r="X287" s="26" t="s">
        <v>1011</v>
      </c>
      <c r="Y287" s="26">
        <v>80</v>
      </c>
      <c r="Z287" s="27">
        <v>56</v>
      </c>
      <c r="AA287" s="9"/>
      <c r="AB287" s="9"/>
    </row>
    <row r="288" spans="1:28" ht="18" thickBot="1" x14ac:dyDescent="0.2">
      <c r="A288" s="286"/>
      <c r="B288" s="23">
        <v>24</v>
      </c>
      <c r="C288" s="24">
        <v>2</v>
      </c>
      <c r="D288" s="26" t="s">
        <v>1012</v>
      </c>
      <c r="E288" s="26">
        <v>329</v>
      </c>
      <c r="F288" s="27">
        <v>60</v>
      </c>
      <c r="G288" s="23">
        <v>13</v>
      </c>
      <c r="H288" s="24">
        <v>2</v>
      </c>
      <c r="I288" s="26" t="s">
        <v>1012</v>
      </c>
      <c r="J288" s="26">
        <v>92</v>
      </c>
      <c r="K288" s="28">
        <v>65</v>
      </c>
      <c r="L288" s="23">
        <v>28</v>
      </c>
      <c r="M288" s="24">
        <v>2</v>
      </c>
      <c r="N288" s="26" t="s">
        <v>1012</v>
      </c>
      <c r="O288" s="26">
        <v>78</v>
      </c>
      <c r="P288" s="27">
        <v>57</v>
      </c>
      <c r="Q288" s="23">
        <v>36</v>
      </c>
      <c r="R288" s="24">
        <v>2</v>
      </c>
      <c r="S288" s="26" t="s">
        <v>1012</v>
      </c>
      <c r="T288" s="26">
        <v>67</v>
      </c>
      <c r="U288" s="27">
        <v>52</v>
      </c>
      <c r="V288" s="23">
        <v>14</v>
      </c>
      <c r="W288" s="24">
        <v>2</v>
      </c>
      <c r="X288" s="26" t="s">
        <v>1012</v>
      </c>
      <c r="Y288" s="26">
        <v>92</v>
      </c>
      <c r="Z288" s="27">
        <v>63</v>
      </c>
      <c r="AA288" s="9"/>
      <c r="AB288" s="9"/>
    </row>
    <row r="289" spans="1:28" ht="18" thickBot="1" x14ac:dyDescent="0.2">
      <c r="A289" s="286"/>
      <c r="B289" s="23">
        <v>17</v>
      </c>
      <c r="C289" s="24">
        <v>2</v>
      </c>
      <c r="D289" s="26" t="s">
        <v>1013</v>
      </c>
      <c r="E289" s="26">
        <v>341</v>
      </c>
      <c r="F289" s="27">
        <v>62</v>
      </c>
      <c r="G289" s="23">
        <v>1</v>
      </c>
      <c r="H289" s="24">
        <v>2</v>
      </c>
      <c r="I289" s="26" t="s">
        <v>1013</v>
      </c>
      <c r="J289" s="26">
        <v>100</v>
      </c>
      <c r="K289" s="28">
        <v>69</v>
      </c>
      <c r="L289" s="23">
        <v>29</v>
      </c>
      <c r="M289" s="24">
        <v>2</v>
      </c>
      <c r="N289" s="26" t="s">
        <v>1013</v>
      </c>
      <c r="O289" s="26">
        <v>77</v>
      </c>
      <c r="P289" s="27">
        <v>56</v>
      </c>
      <c r="Q289" s="23">
        <v>16</v>
      </c>
      <c r="R289" s="24">
        <v>2</v>
      </c>
      <c r="S289" s="26" t="s">
        <v>1013</v>
      </c>
      <c r="T289" s="26">
        <v>80</v>
      </c>
      <c r="U289" s="27">
        <v>60</v>
      </c>
      <c r="V289" s="23">
        <v>32</v>
      </c>
      <c r="W289" s="24">
        <v>2</v>
      </c>
      <c r="X289" s="26" t="s">
        <v>1013</v>
      </c>
      <c r="Y289" s="26">
        <v>84</v>
      </c>
      <c r="Z289" s="27">
        <v>58</v>
      </c>
      <c r="AA289" s="9"/>
      <c r="AB289" s="9"/>
    </row>
    <row r="290" spans="1:28" ht="18" thickBot="1" x14ac:dyDescent="0.2">
      <c r="A290" s="286"/>
      <c r="B290" s="23">
        <v>14</v>
      </c>
      <c r="C290" s="24">
        <v>2</v>
      </c>
      <c r="D290" s="26" t="s">
        <v>1014</v>
      </c>
      <c r="E290" s="26">
        <v>348</v>
      </c>
      <c r="F290" s="27">
        <v>63</v>
      </c>
      <c r="G290" s="23">
        <v>7</v>
      </c>
      <c r="H290" s="24">
        <v>2</v>
      </c>
      <c r="I290" s="26" t="s">
        <v>1014</v>
      </c>
      <c r="J290" s="26">
        <v>96</v>
      </c>
      <c r="K290" s="28">
        <v>67</v>
      </c>
      <c r="L290" s="23">
        <v>19</v>
      </c>
      <c r="M290" s="24">
        <v>2</v>
      </c>
      <c r="N290" s="26" t="s">
        <v>1014</v>
      </c>
      <c r="O290" s="26">
        <v>85</v>
      </c>
      <c r="P290" s="27">
        <v>60</v>
      </c>
      <c r="Q290" s="23">
        <v>24</v>
      </c>
      <c r="R290" s="24">
        <v>2</v>
      </c>
      <c r="S290" s="26" t="s">
        <v>1014</v>
      </c>
      <c r="T290" s="26">
        <v>75</v>
      </c>
      <c r="U290" s="27">
        <v>57</v>
      </c>
      <c r="V290" s="23">
        <v>14</v>
      </c>
      <c r="W290" s="24">
        <v>2</v>
      </c>
      <c r="X290" s="26" t="s">
        <v>1014</v>
      </c>
      <c r="Y290" s="26">
        <v>92</v>
      </c>
      <c r="Z290" s="27">
        <v>63</v>
      </c>
      <c r="AA290" s="9"/>
      <c r="AB290" s="9"/>
    </row>
    <row r="291" spans="1:28" ht="18" thickBot="1" x14ac:dyDescent="0.2">
      <c r="A291" s="286"/>
      <c r="B291" s="23">
        <v>8</v>
      </c>
      <c r="C291" s="24">
        <v>2</v>
      </c>
      <c r="D291" s="26" t="s">
        <v>1015</v>
      </c>
      <c r="E291" s="26">
        <v>356</v>
      </c>
      <c r="F291" s="27">
        <v>64</v>
      </c>
      <c r="G291" s="23">
        <v>7</v>
      </c>
      <c r="H291" s="24">
        <v>2</v>
      </c>
      <c r="I291" s="26" t="s">
        <v>1015</v>
      </c>
      <c r="J291" s="26">
        <v>96</v>
      </c>
      <c r="K291" s="28">
        <v>67</v>
      </c>
      <c r="L291" s="23">
        <v>37</v>
      </c>
      <c r="M291" s="24">
        <v>2</v>
      </c>
      <c r="N291" s="26" t="s">
        <v>1015</v>
      </c>
      <c r="O291" s="26">
        <v>69</v>
      </c>
      <c r="P291" s="27">
        <v>52</v>
      </c>
      <c r="Q291" s="23">
        <v>5</v>
      </c>
      <c r="R291" s="24">
        <v>2</v>
      </c>
      <c r="S291" s="26" t="s">
        <v>1015</v>
      </c>
      <c r="T291" s="26">
        <v>91</v>
      </c>
      <c r="U291" s="27">
        <v>66</v>
      </c>
      <c r="V291" s="23">
        <v>1</v>
      </c>
      <c r="W291" s="24">
        <v>2</v>
      </c>
      <c r="X291" s="26" t="s">
        <v>1015</v>
      </c>
      <c r="Y291" s="26">
        <v>100</v>
      </c>
      <c r="Z291" s="27">
        <v>67</v>
      </c>
      <c r="AA291" s="9"/>
      <c r="AB291" s="9"/>
    </row>
    <row r="292" spans="1:28" ht="18" thickBot="1" x14ac:dyDescent="0.2">
      <c r="A292" s="286"/>
      <c r="B292" s="23">
        <v>43</v>
      </c>
      <c r="C292" s="24">
        <v>2</v>
      </c>
      <c r="D292" s="26" t="s">
        <v>1016</v>
      </c>
      <c r="E292" s="26">
        <v>279</v>
      </c>
      <c r="F292" s="27">
        <v>52</v>
      </c>
      <c r="G292" s="23">
        <v>40</v>
      </c>
      <c r="H292" s="24">
        <v>2</v>
      </c>
      <c r="I292" s="26" t="s">
        <v>1016</v>
      </c>
      <c r="J292" s="26">
        <v>74</v>
      </c>
      <c r="K292" s="28">
        <v>54</v>
      </c>
      <c r="L292" s="23">
        <v>48</v>
      </c>
      <c r="M292" s="24">
        <v>2</v>
      </c>
      <c r="N292" s="26" t="s">
        <v>1016</v>
      </c>
      <c r="O292" s="26">
        <v>48</v>
      </c>
      <c r="P292" s="27">
        <v>42</v>
      </c>
      <c r="Q292" s="23">
        <v>39</v>
      </c>
      <c r="R292" s="24">
        <v>2</v>
      </c>
      <c r="S292" s="26" t="s">
        <v>1016</v>
      </c>
      <c r="T292" s="26">
        <v>65</v>
      </c>
      <c r="U292" s="27">
        <v>51</v>
      </c>
      <c r="V292" s="23">
        <v>14</v>
      </c>
      <c r="W292" s="24">
        <v>2</v>
      </c>
      <c r="X292" s="26" t="s">
        <v>1016</v>
      </c>
      <c r="Y292" s="26">
        <v>92</v>
      </c>
      <c r="Z292" s="27">
        <v>63</v>
      </c>
      <c r="AA292" s="9"/>
      <c r="AB292" s="9"/>
    </row>
    <row r="293" spans="1:28" ht="18" thickBot="1" x14ac:dyDescent="0.2">
      <c r="A293" s="286"/>
      <c r="B293" s="23">
        <v>35</v>
      </c>
      <c r="C293" s="24">
        <v>2</v>
      </c>
      <c r="D293" s="26" t="s">
        <v>1017</v>
      </c>
      <c r="E293" s="26">
        <v>311</v>
      </c>
      <c r="F293" s="27">
        <v>57</v>
      </c>
      <c r="G293" s="23">
        <v>45</v>
      </c>
      <c r="H293" s="24">
        <v>2</v>
      </c>
      <c r="I293" s="26" t="s">
        <v>1017</v>
      </c>
      <c r="J293" s="26">
        <v>64</v>
      </c>
      <c r="K293" s="28">
        <v>49</v>
      </c>
      <c r="L293" s="23">
        <v>32</v>
      </c>
      <c r="M293" s="24">
        <v>2</v>
      </c>
      <c r="N293" s="26" t="s">
        <v>1017</v>
      </c>
      <c r="O293" s="26">
        <v>76</v>
      </c>
      <c r="P293" s="27">
        <v>56</v>
      </c>
      <c r="Q293" s="23">
        <v>17</v>
      </c>
      <c r="R293" s="24">
        <v>2</v>
      </c>
      <c r="S293" s="26" t="s">
        <v>1017</v>
      </c>
      <c r="T293" s="26">
        <v>79</v>
      </c>
      <c r="U293" s="27">
        <v>59</v>
      </c>
      <c r="V293" s="23">
        <v>14</v>
      </c>
      <c r="W293" s="24">
        <v>2</v>
      </c>
      <c r="X293" s="26" t="s">
        <v>1017</v>
      </c>
      <c r="Y293" s="26">
        <v>92</v>
      </c>
      <c r="Z293" s="27">
        <v>63</v>
      </c>
      <c r="AA293" s="9"/>
      <c r="AB293" s="9"/>
    </row>
    <row r="294" spans="1:28" ht="18" thickBot="1" x14ac:dyDescent="0.2">
      <c r="A294" s="286"/>
      <c r="B294" s="23">
        <v>1</v>
      </c>
      <c r="C294" s="24">
        <v>2</v>
      </c>
      <c r="D294" s="26" t="s">
        <v>1018</v>
      </c>
      <c r="E294" s="26">
        <v>396</v>
      </c>
      <c r="F294" s="27">
        <v>71</v>
      </c>
      <c r="G294" s="23">
        <v>3</v>
      </c>
      <c r="H294" s="24">
        <v>2</v>
      </c>
      <c r="I294" s="26" t="s">
        <v>1018</v>
      </c>
      <c r="J294" s="26">
        <v>98</v>
      </c>
      <c r="K294" s="28">
        <v>68</v>
      </c>
      <c r="L294" s="23">
        <v>1</v>
      </c>
      <c r="M294" s="24">
        <v>2</v>
      </c>
      <c r="N294" s="26" t="s">
        <v>1018</v>
      </c>
      <c r="O294" s="26">
        <v>100</v>
      </c>
      <c r="P294" s="27">
        <v>67</v>
      </c>
      <c r="Q294" s="23">
        <v>1</v>
      </c>
      <c r="R294" s="24">
        <v>2</v>
      </c>
      <c r="S294" s="26" t="s">
        <v>1018</v>
      </c>
      <c r="T294" s="26">
        <v>98</v>
      </c>
      <c r="U294" s="27">
        <v>70</v>
      </c>
      <c r="V294" s="23">
        <v>1</v>
      </c>
      <c r="W294" s="24">
        <v>2</v>
      </c>
      <c r="X294" s="26" t="s">
        <v>1018</v>
      </c>
      <c r="Y294" s="26">
        <v>100</v>
      </c>
      <c r="Z294" s="27">
        <v>67</v>
      </c>
      <c r="AA294" s="9"/>
      <c r="AB294" s="9"/>
    </row>
    <row r="295" spans="1:28" ht="18" thickBot="1" x14ac:dyDescent="0.2">
      <c r="A295" s="286"/>
      <c r="B295" s="23">
        <v>27</v>
      </c>
      <c r="C295" s="24">
        <v>2</v>
      </c>
      <c r="D295" s="26" t="s">
        <v>1019</v>
      </c>
      <c r="E295" s="26">
        <v>323</v>
      </c>
      <c r="F295" s="27">
        <v>59</v>
      </c>
      <c r="G295" s="23">
        <v>3</v>
      </c>
      <c r="H295" s="24">
        <v>2</v>
      </c>
      <c r="I295" s="26" t="s">
        <v>1019</v>
      </c>
      <c r="J295" s="26">
        <v>98</v>
      </c>
      <c r="K295" s="28">
        <v>68</v>
      </c>
      <c r="L295" s="23">
        <v>39</v>
      </c>
      <c r="M295" s="24">
        <v>2</v>
      </c>
      <c r="N295" s="26" t="s">
        <v>1019</v>
      </c>
      <c r="O295" s="26">
        <v>66</v>
      </c>
      <c r="P295" s="27">
        <v>51</v>
      </c>
      <c r="Q295" s="23">
        <v>24</v>
      </c>
      <c r="R295" s="24">
        <v>2</v>
      </c>
      <c r="S295" s="26" t="s">
        <v>1019</v>
      </c>
      <c r="T295" s="26">
        <v>75</v>
      </c>
      <c r="U295" s="27">
        <v>57</v>
      </c>
      <c r="V295" s="23">
        <v>32</v>
      </c>
      <c r="W295" s="24">
        <v>2</v>
      </c>
      <c r="X295" s="26" t="s">
        <v>1019</v>
      </c>
      <c r="Y295" s="26">
        <v>84</v>
      </c>
      <c r="Z295" s="27">
        <v>58</v>
      </c>
      <c r="AA295" s="9"/>
      <c r="AB295" s="9"/>
    </row>
    <row r="296" spans="1:28" ht="18" thickBot="1" x14ac:dyDescent="0.2">
      <c r="A296" s="286"/>
      <c r="B296" s="23">
        <v>34</v>
      </c>
      <c r="C296" s="24">
        <v>2</v>
      </c>
      <c r="D296" s="26" t="s">
        <v>1020</v>
      </c>
      <c r="E296" s="26">
        <v>312</v>
      </c>
      <c r="F296" s="27">
        <v>57</v>
      </c>
      <c r="G296" s="23">
        <v>31</v>
      </c>
      <c r="H296" s="24">
        <v>2</v>
      </c>
      <c r="I296" s="26" t="s">
        <v>1020</v>
      </c>
      <c r="J296" s="26">
        <v>82</v>
      </c>
      <c r="K296" s="28">
        <v>59</v>
      </c>
      <c r="L296" s="23">
        <v>45</v>
      </c>
      <c r="M296" s="24">
        <v>2</v>
      </c>
      <c r="N296" s="26" t="s">
        <v>1020</v>
      </c>
      <c r="O296" s="26">
        <v>56</v>
      </c>
      <c r="P296" s="27">
        <v>46</v>
      </c>
      <c r="Q296" s="23">
        <v>14</v>
      </c>
      <c r="R296" s="24">
        <v>2</v>
      </c>
      <c r="S296" s="26" t="s">
        <v>1020</v>
      </c>
      <c r="T296" s="26">
        <v>82</v>
      </c>
      <c r="U296" s="27">
        <v>61</v>
      </c>
      <c r="V296" s="23">
        <v>14</v>
      </c>
      <c r="W296" s="24">
        <v>2</v>
      </c>
      <c r="X296" s="26" t="s">
        <v>1020</v>
      </c>
      <c r="Y296" s="26">
        <v>92</v>
      </c>
      <c r="Z296" s="27">
        <v>63</v>
      </c>
      <c r="AA296" s="9"/>
      <c r="AB296" s="9"/>
    </row>
    <row r="297" spans="1:28" ht="18" thickBot="1" x14ac:dyDescent="0.2">
      <c r="A297" s="286"/>
      <c r="B297" s="23">
        <v>47</v>
      </c>
      <c r="C297" s="24">
        <v>2</v>
      </c>
      <c r="D297" s="26" t="s">
        <v>1021</v>
      </c>
      <c r="E297" s="26">
        <v>263</v>
      </c>
      <c r="F297" s="27">
        <v>49</v>
      </c>
      <c r="G297" s="23">
        <v>49</v>
      </c>
      <c r="H297" s="24">
        <v>2</v>
      </c>
      <c r="I297" s="26" t="s">
        <v>1021</v>
      </c>
      <c r="J297" s="26">
        <v>58</v>
      </c>
      <c r="K297" s="28">
        <v>45</v>
      </c>
      <c r="L297" s="23">
        <v>24</v>
      </c>
      <c r="M297" s="24">
        <v>2</v>
      </c>
      <c r="N297" s="26" t="s">
        <v>1021</v>
      </c>
      <c r="O297" s="26">
        <v>80</v>
      </c>
      <c r="P297" s="27">
        <v>58</v>
      </c>
      <c r="Q297" s="23">
        <v>49</v>
      </c>
      <c r="R297" s="24">
        <v>2</v>
      </c>
      <c r="S297" s="26" t="s">
        <v>1021</v>
      </c>
      <c r="T297" s="26">
        <v>49</v>
      </c>
      <c r="U297" s="27">
        <v>42</v>
      </c>
      <c r="V297" s="23">
        <v>45</v>
      </c>
      <c r="W297" s="24">
        <v>2</v>
      </c>
      <c r="X297" s="26" t="s">
        <v>1021</v>
      </c>
      <c r="Y297" s="26">
        <v>76</v>
      </c>
      <c r="Z297" s="27">
        <v>53</v>
      </c>
      <c r="AA297" s="9"/>
      <c r="AB297" s="9"/>
    </row>
    <row r="298" spans="1:28" ht="18" thickBot="1" x14ac:dyDescent="0.2">
      <c r="A298" s="286"/>
      <c r="B298" s="23">
        <v>22</v>
      </c>
      <c r="C298" s="24">
        <v>3</v>
      </c>
      <c r="D298" s="26" t="s">
        <v>1022</v>
      </c>
      <c r="E298" s="26">
        <v>333</v>
      </c>
      <c r="F298" s="27">
        <v>60</v>
      </c>
      <c r="G298" s="23">
        <v>31</v>
      </c>
      <c r="H298" s="24">
        <v>3</v>
      </c>
      <c r="I298" s="26" t="s">
        <v>1022</v>
      </c>
      <c r="J298" s="26">
        <v>82</v>
      </c>
      <c r="K298" s="28">
        <v>59</v>
      </c>
      <c r="L298" s="23">
        <v>4</v>
      </c>
      <c r="M298" s="24">
        <v>3</v>
      </c>
      <c r="N298" s="26" t="s">
        <v>1022</v>
      </c>
      <c r="O298" s="26">
        <v>96</v>
      </c>
      <c r="P298" s="27">
        <v>66</v>
      </c>
      <c r="Q298" s="23">
        <v>9</v>
      </c>
      <c r="R298" s="24">
        <v>3</v>
      </c>
      <c r="S298" s="26" t="s">
        <v>1022</v>
      </c>
      <c r="T298" s="26">
        <v>87</v>
      </c>
      <c r="U298" s="27">
        <v>64</v>
      </c>
      <c r="V298" s="23">
        <v>48</v>
      </c>
      <c r="W298" s="24">
        <v>3</v>
      </c>
      <c r="X298" s="26" t="s">
        <v>1022</v>
      </c>
      <c r="Y298" s="26">
        <v>68</v>
      </c>
      <c r="Z298" s="27">
        <v>48</v>
      </c>
      <c r="AA298" s="9"/>
      <c r="AB298" s="9"/>
    </row>
    <row r="299" spans="1:28" ht="18" thickBot="1" x14ac:dyDescent="0.2">
      <c r="A299" s="286"/>
      <c r="B299" s="23">
        <v>53</v>
      </c>
      <c r="C299" s="24">
        <v>3</v>
      </c>
      <c r="D299" s="26" t="s">
        <v>1023</v>
      </c>
      <c r="E299" s="26">
        <v>167</v>
      </c>
      <c r="F299" s="27">
        <v>34</v>
      </c>
      <c r="G299" s="23">
        <v>53</v>
      </c>
      <c r="H299" s="24">
        <v>3</v>
      </c>
      <c r="I299" s="26" t="s">
        <v>1023</v>
      </c>
      <c r="J299" s="26">
        <v>44</v>
      </c>
      <c r="K299" s="28">
        <v>37</v>
      </c>
      <c r="L299" s="23">
        <v>52</v>
      </c>
      <c r="M299" s="24">
        <v>3</v>
      </c>
      <c r="N299" s="26" t="s">
        <v>1023</v>
      </c>
      <c r="O299" s="26">
        <v>41</v>
      </c>
      <c r="P299" s="27">
        <v>39</v>
      </c>
      <c r="Q299" s="23">
        <v>53</v>
      </c>
      <c r="R299" s="24">
        <v>3</v>
      </c>
      <c r="S299" s="26" t="s">
        <v>1023</v>
      </c>
      <c r="T299" s="26">
        <v>26</v>
      </c>
      <c r="U299" s="27">
        <v>28</v>
      </c>
      <c r="V299" s="23">
        <v>53</v>
      </c>
      <c r="W299" s="24">
        <v>3</v>
      </c>
      <c r="X299" s="26" t="s">
        <v>1023</v>
      </c>
      <c r="Y299" s="26">
        <v>56</v>
      </c>
      <c r="Z299" s="27">
        <v>41</v>
      </c>
      <c r="AA299" s="9"/>
      <c r="AB299" s="9"/>
    </row>
    <row r="300" spans="1:28" ht="18" thickBot="1" x14ac:dyDescent="0.2">
      <c r="A300" s="286"/>
      <c r="B300" s="23">
        <v>18</v>
      </c>
      <c r="C300" s="24">
        <v>3</v>
      </c>
      <c r="D300" s="26" t="s">
        <v>1024</v>
      </c>
      <c r="E300" s="26">
        <v>339</v>
      </c>
      <c r="F300" s="27">
        <v>61</v>
      </c>
      <c r="G300" s="23">
        <v>21</v>
      </c>
      <c r="H300" s="24">
        <v>3</v>
      </c>
      <c r="I300" s="26" t="s">
        <v>1024</v>
      </c>
      <c r="J300" s="26">
        <v>88</v>
      </c>
      <c r="K300" s="28">
        <v>63</v>
      </c>
      <c r="L300" s="23">
        <v>15</v>
      </c>
      <c r="M300" s="24">
        <v>3</v>
      </c>
      <c r="N300" s="26" t="s">
        <v>1024</v>
      </c>
      <c r="O300" s="26">
        <v>88</v>
      </c>
      <c r="P300" s="27">
        <v>62</v>
      </c>
      <c r="Q300" s="23">
        <v>24</v>
      </c>
      <c r="R300" s="24">
        <v>3</v>
      </c>
      <c r="S300" s="26" t="s">
        <v>1024</v>
      </c>
      <c r="T300" s="26">
        <v>75</v>
      </c>
      <c r="U300" s="27">
        <v>57</v>
      </c>
      <c r="V300" s="23">
        <v>26</v>
      </c>
      <c r="W300" s="24">
        <v>3</v>
      </c>
      <c r="X300" s="26" t="s">
        <v>1024</v>
      </c>
      <c r="Y300" s="26">
        <v>88</v>
      </c>
      <c r="Z300" s="27">
        <v>60</v>
      </c>
      <c r="AA300" s="9"/>
      <c r="AB300" s="9"/>
    </row>
    <row r="301" spans="1:28" ht="18" thickBot="1" x14ac:dyDescent="0.2">
      <c r="A301" s="286"/>
      <c r="B301" s="23">
        <v>8</v>
      </c>
      <c r="C301" s="24">
        <v>3</v>
      </c>
      <c r="D301" s="26" t="s">
        <v>1025</v>
      </c>
      <c r="E301" s="26">
        <v>356</v>
      </c>
      <c r="F301" s="27">
        <v>64</v>
      </c>
      <c r="G301" s="23">
        <v>13</v>
      </c>
      <c r="H301" s="24">
        <v>3</v>
      </c>
      <c r="I301" s="26" t="s">
        <v>1025</v>
      </c>
      <c r="J301" s="26">
        <v>92</v>
      </c>
      <c r="K301" s="28">
        <v>65</v>
      </c>
      <c r="L301" s="23">
        <v>1</v>
      </c>
      <c r="M301" s="24">
        <v>3</v>
      </c>
      <c r="N301" s="26" t="s">
        <v>1025</v>
      </c>
      <c r="O301" s="26">
        <v>100</v>
      </c>
      <c r="P301" s="27">
        <v>67</v>
      </c>
      <c r="Q301" s="23">
        <v>35</v>
      </c>
      <c r="R301" s="24">
        <v>3</v>
      </c>
      <c r="S301" s="26" t="s">
        <v>1025</v>
      </c>
      <c r="T301" s="26">
        <v>68</v>
      </c>
      <c r="U301" s="27">
        <v>53</v>
      </c>
      <c r="V301" s="23">
        <v>5</v>
      </c>
      <c r="W301" s="24">
        <v>3</v>
      </c>
      <c r="X301" s="26" t="s">
        <v>1025</v>
      </c>
      <c r="Y301" s="26">
        <v>96</v>
      </c>
      <c r="Z301" s="27">
        <v>65</v>
      </c>
      <c r="AA301" s="9"/>
      <c r="AB301" s="9"/>
    </row>
    <row r="302" spans="1:28" ht="18" thickBot="1" x14ac:dyDescent="0.2">
      <c r="A302" s="286"/>
      <c r="B302" s="23">
        <v>27</v>
      </c>
      <c r="C302" s="24">
        <v>3</v>
      </c>
      <c r="D302" s="26" t="s">
        <v>1026</v>
      </c>
      <c r="E302" s="26">
        <v>323</v>
      </c>
      <c r="F302" s="27">
        <v>59</v>
      </c>
      <c r="G302" s="23">
        <v>25</v>
      </c>
      <c r="H302" s="24">
        <v>3</v>
      </c>
      <c r="I302" s="26" t="s">
        <v>1026</v>
      </c>
      <c r="J302" s="26">
        <v>86</v>
      </c>
      <c r="K302" s="28">
        <v>61</v>
      </c>
      <c r="L302" s="23">
        <v>42</v>
      </c>
      <c r="M302" s="24">
        <v>3</v>
      </c>
      <c r="N302" s="26" t="s">
        <v>1026</v>
      </c>
      <c r="O302" s="26">
        <v>63</v>
      </c>
      <c r="P302" s="27">
        <v>49</v>
      </c>
      <c r="Q302" s="23">
        <v>20</v>
      </c>
      <c r="R302" s="24">
        <v>3</v>
      </c>
      <c r="S302" s="26" t="s">
        <v>1026</v>
      </c>
      <c r="T302" s="26">
        <v>78</v>
      </c>
      <c r="U302" s="27">
        <v>59</v>
      </c>
      <c r="V302" s="23">
        <v>5</v>
      </c>
      <c r="W302" s="24">
        <v>3</v>
      </c>
      <c r="X302" s="26" t="s">
        <v>1026</v>
      </c>
      <c r="Y302" s="26">
        <v>96</v>
      </c>
      <c r="Z302" s="27">
        <v>65</v>
      </c>
      <c r="AA302" s="9"/>
      <c r="AB302" s="9"/>
    </row>
    <row r="303" spans="1:28" ht="18" thickBot="1" x14ac:dyDescent="0.2">
      <c r="A303" s="286"/>
      <c r="B303" s="23">
        <v>27</v>
      </c>
      <c r="C303" s="24">
        <v>3</v>
      </c>
      <c r="D303" s="26" t="s">
        <v>1027</v>
      </c>
      <c r="E303" s="26">
        <v>323</v>
      </c>
      <c r="F303" s="27">
        <v>59</v>
      </c>
      <c r="G303" s="23">
        <v>27</v>
      </c>
      <c r="H303" s="24">
        <v>3</v>
      </c>
      <c r="I303" s="26" t="s">
        <v>1027</v>
      </c>
      <c r="J303" s="26">
        <v>84</v>
      </c>
      <c r="K303" s="28">
        <v>60</v>
      </c>
      <c r="L303" s="23">
        <v>11</v>
      </c>
      <c r="M303" s="24">
        <v>3</v>
      </c>
      <c r="N303" s="26" t="s">
        <v>1027</v>
      </c>
      <c r="O303" s="26">
        <v>89</v>
      </c>
      <c r="P303" s="27">
        <v>62</v>
      </c>
      <c r="Q303" s="23">
        <v>33</v>
      </c>
      <c r="R303" s="24">
        <v>3</v>
      </c>
      <c r="S303" s="26" t="s">
        <v>1027</v>
      </c>
      <c r="T303" s="26">
        <v>70</v>
      </c>
      <c r="U303" s="27">
        <v>54</v>
      </c>
      <c r="V303" s="23">
        <v>35</v>
      </c>
      <c r="W303" s="24">
        <v>3</v>
      </c>
      <c r="X303" s="26" t="s">
        <v>1027</v>
      </c>
      <c r="Y303" s="26">
        <v>80</v>
      </c>
      <c r="Z303" s="27">
        <v>56</v>
      </c>
      <c r="AA303" s="9"/>
      <c r="AB303" s="9"/>
    </row>
    <row r="304" spans="1:28" ht="18" thickBot="1" x14ac:dyDescent="0.2">
      <c r="A304" s="286"/>
      <c r="B304" s="23">
        <v>7</v>
      </c>
      <c r="C304" s="24">
        <v>3</v>
      </c>
      <c r="D304" s="26" t="s">
        <v>1028</v>
      </c>
      <c r="E304" s="26">
        <v>360</v>
      </c>
      <c r="F304" s="27">
        <v>65</v>
      </c>
      <c r="G304" s="23">
        <v>9</v>
      </c>
      <c r="H304" s="24">
        <v>3</v>
      </c>
      <c r="I304" s="26" t="s">
        <v>1028</v>
      </c>
      <c r="J304" s="26">
        <v>94</v>
      </c>
      <c r="K304" s="28">
        <v>66</v>
      </c>
      <c r="L304" s="23">
        <v>4</v>
      </c>
      <c r="M304" s="24">
        <v>3</v>
      </c>
      <c r="N304" s="26" t="s">
        <v>1028</v>
      </c>
      <c r="O304" s="26">
        <v>96</v>
      </c>
      <c r="P304" s="27">
        <v>66</v>
      </c>
      <c r="Q304" s="23">
        <v>20</v>
      </c>
      <c r="R304" s="24">
        <v>3</v>
      </c>
      <c r="S304" s="26" t="s">
        <v>1028</v>
      </c>
      <c r="T304" s="26">
        <v>78</v>
      </c>
      <c r="U304" s="27">
        <v>59</v>
      </c>
      <c r="V304" s="23">
        <v>14</v>
      </c>
      <c r="W304" s="24">
        <v>3</v>
      </c>
      <c r="X304" s="26" t="s">
        <v>1028</v>
      </c>
      <c r="Y304" s="26">
        <v>92</v>
      </c>
      <c r="Z304" s="27">
        <v>63</v>
      </c>
      <c r="AA304" s="9"/>
      <c r="AB304" s="9"/>
    </row>
    <row r="305" spans="1:28" ht="18" thickBot="1" x14ac:dyDescent="0.2">
      <c r="A305" s="286"/>
      <c r="B305" s="23">
        <v>23</v>
      </c>
      <c r="C305" s="24">
        <v>3</v>
      </c>
      <c r="D305" s="26" t="s">
        <v>1029</v>
      </c>
      <c r="E305" s="26">
        <v>331</v>
      </c>
      <c r="F305" s="27">
        <v>60</v>
      </c>
      <c r="G305" s="23">
        <v>21</v>
      </c>
      <c r="H305" s="24">
        <v>3</v>
      </c>
      <c r="I305" s="26" t="s">
        <v>1029</v>
      </c>
      <c r="J305" s="26">
        <v>88</v>
      </c>
      <c r="K305" s="28">
        <v>63</v>
      </c>
      <c r="L305" s="23">
        <v>32</v>
      </c>
      <c r="M305" s="24">
        <v>3</v>
      </c>
      <c r="N305" s="26" t="s">
        <v>1029</v>
      </c>
      <c r="O305" s="26">
        <v>76</v>
      </c>
      <c r="P305" s="27">
        <v>56</v>
      </c>
      <c r="Q305" s="23">
        <v>17</v>
      </c>
      <c r="R305" s="24">
        <v>3</v>
      </c>
      <c r="S305" s="26" t="s">
        <v>1029</v>
      </c>
      <c r="T305" s="26">
        <v>79</v>
      </c>
      <c r="U305" s="27">
        <v>59</v>
      </c>
      <c r="V305" s="23">
        <v>26</v>
      </c>
      <c r="W305" s="24">
        <v>3</v>
      </c>
      <c r="X305" s="26" t="s">
        <v>1029</v>
      </c>
      <c r="Y305" s="26">
        <v>88</v>
      </c>
      <c r="Z305" s="27">
        <v>60</v>
      </c>
      <c r="AA305" s="9"/>
      <c r="AB305" s="9"/>
    </row>
    <row r="306" spans="1:28" ht="18" thickBot="1" x14ac:dyDescent="0.2">
      <c r="A306" s="286"/>
      <c r="B306" s="23">
        <v>39</v>
      </c>
      <c r="C306" s="24">
        <v>3</v>
      </c>
      <c r="D306" s="26" t="s">
        <v>1030</v>
      </c>
      <c r="E306" s="26">
        <v>300</v>
      </c>
      <c r="F306" s="27">
        <v>55</v>
      </c>
      <c r="G306" s="23">
        <v>38</v>
      </c>
      <c r="H306" s="24">
        <v>3</v>
      </c>
      <c r="I306" s="26" t="s">
        <v>1030</v>
      </c>
      <c r="J306" s="26">
        <v>76</v>
      </c>
      <c r="K306" s="28">
        <v>56</v>
      </c>
      <c r="L306" s="23">
        <v>40</v>
      </c>
      <c r="M306" s="24">
        <v>3</v>
      </c>
      <c r="N306" s="26" t="s">
        <v>1030</v>
      </c>
      <c r="O306" s="26">
        <v>65</v>
      </c>
      <c r="P306" s="27">
        <v>50</v>
      </c>
      <c r="Q306" s="23">
        <v>36</v>
      </c>
      <c r="R306" s="24">
        <v>3</v>
      </c>
      <c r="S306" s="26" t="s">
        <v>1030</v>
      </c>
      <c r="T306" s="26">
        <v>67</v>
      </c>
      <c r="U306" s="27">
        <v>52</v>
      </c>
      <c r="V306" s="23">
        <v>14</v>
      </c>
      <c r="W306" s="24">
        <v>3</v>
      </c>
      <c r="X306" s="26" t="s">
        <v>1030</v>
      </c>
      <c r="Y306" s="26">
        <v>92</v>
      </c>
      <c r="Z306" s="27">
        <v>63</v>
      </c>
      <c r="AA306" s="9"/>
      <c r="AB306" s="9"/>
    </row>
    <row r="307" spans="1:28" ht="18" thickBot="1" x14ac:dyDescent="0.2">
      <c r="A307" s="286"/>
      <c r="B307" s="23">
        <v>37</v>
      </c>
      <c r="C307" s="24">
        <v>3</v>
      </c>
      <c r="D307" s="26" t="s">
        <v>1031</v>
      </c>
      <c r="E307" s="26">
        <v>305</v>
      </c>
      <c r="F307" s="27">
        <v>56</v>
      </c>
      <c r="G307" s="23">
        <v>21</v>
      </c>
      <c r="H307" s="24">
        <v>3</v>
      </c>
      <c r="I307" s="26" t="s">
        <v>1031</v>
      </c>
      <c r="J307" s="26">
        <v>88</v>
      </c>
      <c r="K307" s="28">
        <v>63</v>
      </c>
      <c r="L307" s="23">
        <v>35</v>
      </c>
      <c r="M307" s="24">
        <v>3</v>
      </c>
      <c r="N307" s="26" t="s">
        <v>1031</v>
      </c>
      <c r="O307" s="26">
        <v>74</v>
      </c>
      <c r="P307" s="27">
        <v>55</v>
      </c>
      <c r="Q307" s="23">
        <v>36</v>
      </c>
      <c r="R307" s="24">
        <v>3</v>
      </c>
      <c r="S307" s="26" t="s">
        <v>1031</v>
      </c>
      <c r="T307" s="26">
        <v>67</v>
      </c>
      <c r="U307" s="27">
        <v>52</v>
      </c>
      <c r="V307" s="23">
        <v>45</v>
      </c>
      <c r="W307" s="24">
        <v>3</v>
      </c>
      <c r="X307" s="26" t="s">
        <v>1031</v>
      </c>
      <c r="Y307" s="26">
        <v>76</v>
      </c>
      <c r="Z307" s="27">
        <v>53</v>
      </c>
      <c r="AA307" s="9"/>
      <c r="AB307" s="9"/>
    </row>
    <row r="308" spans="1:28" ht="18" thickBot="1" x14ac:dyDescent="0.2">
      <c r="A308" s="286"/>
      <c r="B308" s="23">
        <v>30</v>
      </c>
      <c r="C308" s="24">
        <v>3</v>
      </c>
      <c r="D308" s="26" t="s">
        <v>1032</v>
      </c>
      <c r="E308" s="26">
        <v>319</v>
      </c>
      <c r="F308" s="27">
        <v>58</v>
      </c>
      <c r="G308" s="23">
        <v>43</v>
      </c>
      <c r="H308" s="24">
        <v>3</v>
      </c>
      <c r="I308" s="26" t="s">
        <v>1032</v>
      </c>
      <c r="J308" s="26">
        <v>66</v>
      </c>
      <c r="K308" s="28">
        <v>50</v>
      </c>
      <c r="L308" s="23">
        <v>34</v>
      </c>
      <c r="M308" s="24">
        <v>3</v>
      </c>
      <c r="N308" s="26" t="s">
        <v>1032</v>
      </c>
      <c r="O308" s="26">
        <v>75</v>
      </c>
      <c r="P308" s="27">
        <v>55</v>
      </c>
      <c r="Q308" s="23">
        <v>10</v>
      </c>
      <c r="R308" s="24">
        <v>3</v>
      </c>
      <c r="S308" s="26" t="s">
        <v>1032</v>
      </c>
      <c r="T308" s="26">
        <v>86</v>
      </c>
      <c r="U308" s="27">
        <v>63</v>
      </c>
      <c r="V308" s="23">
        <v>14</v>
      </c>
      <c r="W308" s="24">
        <v>3</v>
      </c>
      <c r="X308" s="26" t="s">
        <v>1032</v>
      </c>
      <c r="Y308" s="26">
        <v>92</v>
      </c>
      <c r="Z308" s="27">
        <v>63</v>
      </c>
      <c r="AA308" s="9"/>
      <c r="AB308" s="9"/>
    </row>
    <row r="309" spans="1:28" ht="18" thickBot="1" x14ac:dyDescent="0.2">
      <c r="A309" s="286"/>
      <c r="B309" s="23">
        <v>40</v>
      </c>
      <c r="C309" s="24">
        <v>3</v>
      </c>
      <c r="D309" s="26" t="s">
        <v>1033</v>
      </c>
      <c r="E309" s="26">
        <v>298</v>
      </c>
      <c r="F309" s="27">
        <v>55</v>
      </c>
      <c r="G309" s="23">
        <v>35</v>
      </c>
      <c r="H309" s="24">
        <v>3</v>
      </c>
      <c r="I309" s="26" t="s">
        <v>1033</v>
      </c>
      <c r="J309" s="26">
        <v>80</v>
      </c>
      <c r="K309" s="28">
        <v>58</v>
      </c>
      <c r="L309" s="23">
        <v>24</v>
      </c>
      <c r="M309" s="24">
        <v>3</v>
      </c>
      <c r="N309" s="26" t="s">
        <v>1033</v>
      </c>
      <c r="O309" s="26">
        <v>80</v>
      </c>
      <c r="P309" s="27">
        <v>58</v>
      </c>
      <c r="Q309" s="23">
        <v>45</v>
      </c>
      <c r="R309" s="24">
        <v>3</v>
      </c>
      <c r="S309" s="26" t="s">
        <v>1033</v>
      </c>
      <c r="T309" s="26">
        <v>58</v>
      </c>
      <c r="U309" s="27">
        <v>47</v>
      </c>
      <c r="V309" s="23">
        <v>35</v>
      </c>
      <c r="W309" s="24">
        <v>3</v>
      </c>
      <c r="X309" s="26" t="s">
        <v>1033</v>
      </c>
      <c r="Y309" s="26">
        <v>80</v>
      </c>
      <c r="Z309" s="27">
        <v>56</v>
      </c>
      <c r="AA309" s="9"/>
      <c r="AB309" s="9"/>
    </row>
    <row r="310" spans="1:28" ht="18" thickBot="1" x14ac:dyDescent="0.2">
      <c r="A310" s="286"/>
      <c r="B310" s="23">
        <v>3</v>
      </c>
      <c r="C310" s="24">
        <v>3</v>
      </c>
      <c r="D310" s="26" t="s">
        <v>1034</v>
      </c>
      <c r="E310" s="26">
        <v>379</v>
      </c>
      <c r="F310" s="27">
        <v>68</v>
      </c>
      <c r="G310" s="23">
        <v>1</v>
      </c>
      <c r="H310" s="24">
        <v>3</v>
      </c>
      <c r="I310" s="26" t="s">
        <v>1034</v>
      </c>
      <c r="J310" s="26">
        <v>100</v>
      </c>
      <c r="K310" s="28">
        <v>69</v>
      </c>
      <c r="L310" s="23">
        <v>15</v>
      </c>
      <c r="M310" s="24">
        <v>3</v>
      </c>
      <c r="N310" s="26" t="s">
        <v>1034</v>
      </c>
      <c r="O310" s="26">
        <v>88</v>
      </c>
      <c r="P310" s="27">
        <v>62</v>
      </c>
      <c r="Q310" s="23">
        <v>2</v>
      </c>
      <c r="R310" s="24">
        <v>3</v>
      </c>
      <c r="S310" s="26" t="s">
        <v>1034</v>
      </c>
      <c r="T310" s="26">
        <v>95</v>
      </c>
      <c r="U310" s="27">
        <v>68</v>
      </c>
      <c r="V310" s="23">
        <v>5</v>
      </c>
      <c r="W310" s="24">
        <v>3</v>
      </c>
      <c r="X310" s="26" t="s">
        <v>1034</v>
      </c>
      <c r="Y310" s="26">
        <v>96</v>
      </c>
      <c r="Z310" s="27">
        <v>65</v>
      </c>
      <c r="AA310" s="9"/>
      <c r="AB310" s="9"/>
    </row>
    <row r="311" spans="1:28" ht="18" thickBot="1" x14ac:dyDescent="0.2">
      <c r="A311" s="286"/>
      <c r="B311" s="23">
        <v>45</v>
      </c>
      <c r="C311" s="24">
        <v>3</v>
      </c>
      <c r="D311" s="26" t="s">
        <v>1035</v>
      </c>
      <c r="E311" s="26">
        <v>274</v>
      </c>
      <c r="F311" s="27">
        <v>51</v>
      </c>
      <c r="G311" s="23">
        <v>43</v>
      </c>
      <c r="H311" s="24">
        <v>3</v>
      </c>
      <c r="I311" s="26" t="s">
        <v>1035</v>
      </c>
      <c r="J311" s="26">
        <v>66</v>
      </c>
      <c r="K311" s="28">
        <v>50</v>
      </c>
      <c r="L311" s="23">
        <v>44</v>
      </c>
      <c r="M311" s="24">
        <v>3</v>
      </c>
      <c r="N311" s="26" t="s">
        <v>1035</v>
      </c>
      <c r="O311" s="26">
        <v>58</v>
      </c>
      <c r="P311" s="27">
        <v>47</v>
      </c>
      <c r="Q311" s="23">
        <v>33</v>
      </c>
      <c r="R311" s="24">
        <v>3</v>
      </c>
      <c r="S311" s="26" t="s">
        <v>1035</v>
      </c>
      <c r="T311" s="26">
        <v>70</v>
      </c>
      <c r="U311" s="27">
        <v>54</v>
      </c>
      <c r="V311" s="23">
        <v>35</v>
      </c>
      <c r="W311" s="24">
        <v>3</v>
      </c>
      <c r="X311" s="26" t="s">
        <v>1035</v>
      </c>
      <c r="Y311" s="26">
        <v>80</v>
      </c>
      <c r="Z311" s="27">
        <v>56</v>
      </c>
      <c r="AA311" s="9"/>
      <c r="AB311" s="9"/>
    </row>
    <row r="312" spans="1:28" ht="18" thickBot="1" x14ac:dyDescent="0.2">
      <c r="A312" s="286"/>
      <c r="B312" s="23">
        <v>6</v>
      </c>
      <c r="C312" s="24">
        <v>3</v>
      </c>
      <c r="D312" s="26" t="s">
        <v>1036</v>
      </c>
      <c r="E312" s="26">
        <v>364</v>
      </c>
      <c r="F312" s="27">
        <v>65</v>
      </c>
      <c r="G312" s="23">
        <v>27</v>
      </c>
      <c r="H312" s="24">
        <v>3</v>
      </c>
      <c r="I312" s="26" t="s">
        <v>1036</v>
      </c>
      <c r="J312" s="26">
        <v>84</v>
      </c>
      <c r="K312" s="28">
        <v>60</v>
      </c>
      <c r="L312" s="23">
        <v>8</v>
      </c>
      <c r="M312" s="24">
        <v>3</v>
      </c>
      <c r="N312" s="26" t="s">
        <v>1036</v>
      </c>
      <c r="O312" s="26">
        <v>92</v>
      </c>
      <c r="P312" s="27">
        <v>64</v>
      </c>
      <c r="Q312" s="23">
        <v>7</v>
      </c>
      <c r="R312" s="24">
        <v>3</v>
      </c>
      <c r="S312" s="26" t="s">
        <v>1036</v>
      </c>
      <c r="T312" s="26">
        <v>88</v>
      </c>
      <c r="U312" s="27">
        <v>64</v>
      </c>
      <c r="V312" s="23">
        <v>1</v>
      </c>
      <c r="W312" s="24">
        <v>3</v>
      </c>
      <c r="X312" s="26" t="s">
        <v>1036</v>
      </c>
      <c r="Y312" s="26">
        <v>100</v>
      </c>
      <c r="Z312" s="27">
        <v>67</v>
      </c>
      <c r="AA312" s="9"/>
      <c r="AB312" s="9"/>
    </row>
    <row r="313" spans="1:28" ht="18" thickBot="1" x14ac:dyDescent="0.2">
      <c r="A313" s="286"/>
      <c r="B313" s="23">
        <v>50</v>
      </c>
      <c r="C313" s="24">
        <v>3</v>
      </c>
      <c r="D313" s="26" t="s">
        <v>1037</v>
      </c>
      <c r="E313" s="26">
        <v>223</v>
      </c>
      <c r="F313" s="27">
        <v>43</v>
      </c>
      <c r="G313" s="23">
        <v>45</v>
      </c>
      <c r="H313" s="24">
        <v>3</v>
      </c>
      <c r="I313" s="26" t="s">
        <v>1037</v>
      </c>
      <c r="J313" s="26">
        <v>64</v>
      </c>
      <c r="K313" s="28">
        <v>49</v>
      </c>
      <c r="L313" s="23">
        <v>49</v>
      </c>
      <c r="M313" s="24">
        <v>3</v>
      </c>
      <c r="N313" s="26" t="s">
        <v>1037</v>
      </c>
      <c r="O313" s="26">
        <v>47</v>
      </c>
      <c r="P313" s="27">
        <v>42</v>
      </c>
      <c r="Q313" s="23">
        <v>51</v>
      </c>
      <c r="R313" s="24">
        <v>3</v>
      </c>
      <c r="S313" s="26" t="s">
        <v>1037</v>
      </c>
      <c r="T313" s="26">
        <v>44</v>
      </c>
      <c r="U313" s="27">
        <v>39</v>
      </c>
      <c r="V313" s="23">
        <v>48</v>
      </c>
      <c r="W313" s="24">
        <v>3</v>
      </c>
      <c r="X313" s="26" t="s">
        <v>1037</v>
      </c>
      <c r="Y313" s="26">
        <v>68</v>
      </c>
      <c r="Z313" s="27">
        <v>48</v>
      </c>
      <c r="AA313" s="9"/>
      <c r="AB313" s="9"/>
    </row>
    <row r="314" spans="1:28" ht="18" thickBot="1" x14ac:dyDescent="0.2">
      <c r="A314" s="286"/>
      <c r="B314" s="23">
        <v>42</v>
      </c>
      <c r="C314" s="24">
        <v>3</v>
      </c>
      <c r="D314" s="26" t="s">
        <v>1038</v>
      </c>
      <c r="E314" s="26">
        <v>281</v>
      </c>
      <c r="F314" s="27">
        <v>52</v>
      </c>
      <c r="G314" s="23">
        <v>37</v>
      </c>
      <c r="H314" s="24">
        <v>3</v>
      </c>
      <c r="I314" s="26" t="s">
        <v>1038</v>
      </c>
      <c r="J314" s="26">
        <v>78</v>
      </c>
      <c r="K314" s="28">
        <v>57</v>
      </c>
      <c r="L314" s="23">
        <v>37</v>
      </c>
      <c r="M314" s="24">
        <v>3</v>
      </c>
      <c r="N314" s="26" t="s">
        <v>1038</v>
      </c>
      <c r="O314" s="26">
        <v>69</v>
      </c>
      <c r="P314" s="27">
        <v>52</v>
      </c>
      <c r="Q314" s="23">
        <v>47</v>
      </c>
      <c r="R314" s="24">
        <v>3</v>
      </c>
      <c r="S314" s="26" t="s">
        <v>1038</v>
      </c>
      <c r="T314" s="26">
        <v>54</v>
      </c>
      <c r="U314" s="27">
        <v>45</v>
      </c>
      <c r="V314" s="23">
        <v>35</v>
      </c>
      <c r="W314" s="24">
        <v>3</v>
      </c>
      <c r="X314" s="26" t="s">
        <v>1038</v>
      </c>
      <c r="Y314" s="26">
        <v>80</v>
      </c>
      <c r="Z314" s="27">
        <v>56</v>
      </c>
      <c r="AA314" s="9"/>
      <c r="AB314" s="9"/>
    </row>
    <row r="315" spans="1:28" ht="18" thickBot="1" x14ac:dyDescent="0.2">
      <c r="A315" s="286"/>
      <c r="B315" s="280" t="s">
        <v>1208</v>
      </c>
      <c r="C315" s="281"/>
      <c r="D315" s="282"/>
      <c r="E315" s="19">
        <f>AVERAGE(E262:E314)</f>
        <v>316.01886792452831</v>
      </c>
      <c r="F315" s="20">
        <f>AVERAGE(F253:F314)</f>
        <v>57.881902679059593</v>
      </c>
      <c r="G315" s="280" t="s">
        <v>1208</v>
      </c>
      <c r="H315" s="281"/>
      <c r="I315" s="282"/>
      <c r="J315" s="35">
        <f>AVERAGE(J262:J314)</f>
        <v>81.679245283018872</v>
      </c>
      <c r="K315" s="36">
        <f>AVERAGE(K253:K314)</f>
        <v>58.857845817386547</v>
      </c>
      <c r="L315" s="280" t="s">
        <v>1208</v>
      </c>
      <c r="M315" s="281"/>
      <c r="N315" s="282"/>
      <c r="O315" s="35">
        <f>AVERAGE(O262:O314)</f>
        <v>75.830188679245282</v>
      </c>
      <c r="P315" s="36">
        <f>AVERAGE(P253:P314)</f>
        <v>55.929743028977583</v>
      </c>
      <c r="Q315" s="280" t="s">
        <v>1208</v>
      </c>
      <c r="R315" s="281"/>
      <c r="S315" s="282"/>
      <c r="T315" s="35">
        <f>AVERAGE(T262:T314)</f>
        <v>72.245283018867923</v>
      </c>
      <c r="U315" s="36">
        <f>AVERAGE(U253:U314)</f>
        <v>55.20754716981132</v>
      </c>
      <c r="V315" s="280" t="s">
        <v>1208</v>
      </c>
      <c r="W315" s="281"/>
      <c r="X315" s="282"/>
      <c r="Y315" s="35">
        <f>AVERAGE(Y262:Y314)</f>
        <v>86.264150943396231</v>
      </c>
      <c r="Z315" s="36">
        <f>AVERAGE(Z253:Z314)</f>
        <v>59.301886792452834</v>
      </c>
      <c r="AA315" s="9"/>
      <c r="AB315" s="9"/>
    </row>
    <row r="316" spans="1:28" ht="18" thickBot="1" x14ac:dyDescent="0.2">
      <c r="A316" s="286"/>
      <c r="B316" s="283" t="s">
        <v>1209</v>
      </c>
      <c r="C316" s="284"/>
      <c r="D316" s="285"/>
      <c r="E316" s="29"/>
      <c r="F316" s="30"/>
      <c r="G316" s="283" t="s">
        <v>1209</v>
      </c>
      <c r="H316" s="284"/>
      <c r="I316" s="285"/>
      <c r="J316" s="29"/>
      <c r="K316" s="30"/>
      <c r="L316" s="283" t="s">
        <v>1209</v>
      </c>
      <c r="M316" s="284"/>
      <c r="N316" s="285"/>
      <c r="O316" s="29"/>
      <c r="P316" s="30"/>
      <c r="Q316" s="283" t="s">
        <v>1209</v>
      </c>
      <c r="R316" s="284"/>
      <c r="S316" s="285"/>
      <c r="T316" s="29"/>
      <c r="U316" s="30"/>
      <c r="V316" s="283" t="s">
        <v>1209</v>
      </c>
      <c r="W316" s="284"/>
      <c r="X316" s="285"/>
      <c r="Y316" s="29"/>
      <c r="Z316" s="30"/>
      <c r="AA316" s="9"/>
      <c r="AB316" s="9"/>
    </row>
    <row r="317" spans="1:28" ht="18" thickBot="1" x14ac:dyDescent="0.2">
      <c r="A317" s="7" t="s">
        <v>1205</v>
      </c>
      <c r="B317" s="293" t="s">
        <v>983</v>
      </c>
      <c r="C317" s="294"/>
      <c r="D317" s="294"/>
      <c r="E317" s="294"/>
      <c r="F317" s="295"/>
      <c r="G317" s="287" t="s">
        <v>977</v>
      </c>
      <c r="H317" s="288"/>
      <c r="I317" s="288"/>
      <c r="J317" s="288"/>
      <c r="K317" s="289"/>
      <c r="L317" s="296" t="s">
        <v>980</v>
      </c>
      <c r="M317" s="297"/>
      <c r="N317" s="297"/>
      <c r="O317" s="297"/>
      <c r="P317" s="298"/>
      <c r="Q317" s="296" t="s">
        <v>981</v>
      </c>
      <c r="R317" s="297"/>
      <c r="S317" s="297"/>
      <c r="T317" s="297"/>
      <c r="U317" s="298"/>
      <c r="V317" s="296" t="s">
        <v>982</v>
      </c>
      <c r="W317" s="297"/>
      <c r="X317" s="297"/>
      <c r="Y317" s="297"/>
      <c r="Z317" s="298"/>
      <c r="AA317" s="9"/>
      <c r="AB317" s="9"/>
    </row>
    <row r="318" spans="1:28" ht="18" thickBot="1" x14ac:dyDescent="0.2">
      <c r="A318" s="286" t="s">
        <v>1206</v>
      </c>
      <c r="B318" s="10" t="s">
        <v>984</v>
      </c>
      <c r="C318" s="11" t="s">
        <v>985</v>
      </c>
      <c r="D318" s="11" t="s">
        <v>976</v>
      </c>
      <c r="E318" s="11" t="s">
        <v>978</v>
      </c>
      <c r="F318" s="12" t="s">
        <v>979</v>
      </c>
      <c r="G318" s="10" t="s">
        <v>984</v>
      </c>
      <c r="H318" s="11" t="s">
        <v>985</v>
      </c>
      <c r="I318" s="11" t="s">
        <v>976</v>
      </c>
      <c r="J318" s="11" t="s">
        <v>978</v>
      </c>
      <c r="K318" s="12" t="s">
        <v>979</v>
      </c>
      <c r="L318" s="10" t="s">
        <v>984</v>
      </c>
      <c r="M318" s="11" t="s">
        <v>985</v>
      </c>
      <c r="N318" s="11" t="s">
        <v>976</v>
      </c>
      <c r="O318" s="11" t="s">
        <v>978</v>
      </c>
      <c r="P318" s="12" t="s">
        <v>979</v>
      </c>
      <c r="Q318" s="10" t="s">
        <v>984</v>
      </c>
      <c r="R318" s="11" t="s">
        <v>985</v>
      </c>
      <c r="S318" s="11" t="s">
        <v>976</v>
      </c>
      <c r="T318" s="11" t="s">
        <v>978</v>
      </c>
      <c r="U318" s="12" t="s">
        <v>979</v>
      </c>
      <c r="V318" s="10" t="s">
        <v>984</v>
      </c>
      <c r="W318" s="11" t="s">
        <v>985</v>
      </c>
      <c r="X318" s="11" t="s">
        <v>976</v>
      </c>
      <c r="Y318" s="11" t="s">
        <v>978</v>
      </c>
      <c r="Z318" s="12" t="s">
        <v>979</v>
      </c>
      <c r="AA318" s="9"/>
      <c r="AB318" s="9"/>
    </row>
    <row r="319" spans="1:28" ht="18" thickBot="1" x14ac:dyDescent="0.2">
      <c r="A319" s="286"/>
      <c r="B319" s="17">
        <v>11</v>
      </c>
      <c r="C319" s="18">
        <v>1</v>
      </c>
      <c r="D319" s="19" t="s">
        <v>928</v>
      </c>
      <c r="E319" s="19">
        <v>358</v>
      </c>
      <c r="F319" s="20">
        <v>66</v>
      </c>
      <c r="G319" s="17">
        <v>13</v>
      </c>
      <c r="H319" s="18">
        <v>1</v>
      </c>
      <c r="I319" s="19" t="s">
        <v>928</v>
      </c>
      <c r="J319" s="19">
        <v>82</v>
      </c>
      <c r="K319" s="20">
        <v>64</v>
      </c>
      <c r="L319" s="17">
        <v>20</v>
      </c>
      <c r="M319" s="18">
        <v>1</v>
      </c>
      <c r="N319" s="19" t="s">
        <v>928</v>
      </c>
      <c r="O319" s="19">
        <v>85</v>
      </c>
      <c r="P319" s="20">
        <v>59</v>
      </c>
      <c r="Q319" s="17">
        <v>2</v>
      </c>
      <c r="R319" s="18">
        <v>1</v>
      </c>
      <c r="S319" s="19" t="s">
        <v>928</v>
      </c>
      <c r="T319" s="19">
        <v>98</v>
      </c>
      <c r="U319" s="20">
        <v>67</v>
      </c>
      <c r="V319" s="17">
        <v>14</v>
      </c>
      <c r="W319" s="18">
        <v>1</v>
      </c>
      <c r="X319" s="19" t="s">
        <v>928</v>
      </c>
      <c r="Y319" s="19">
        <v>93</v>
      </c>
      <c r="Z319" s="20">
        <v>68</v>
      </c>
      <c r="AA319" s="9"/>
      <c r="AB319" s="9"/>
    </row>
    <row r="320" spans="1:28" ht="18" thickBot="1" x14ac:dyDescent="0.2">
      <c r="A320" s="286"/>
      <c r="B320" s="23">
        <v>24</v>
      </c>
      <c r="C320" s="24">
        <v>1</v>
      </c>
      <c r="D320" s="26" t="s">
        <v>931</v>
      </c>
      <c r="E320" s="26">
        <v>318</v>
      </c>
      <c r="F320" s="27">
        <v>60</v>
      </c>
      <c r="G320" s="23">
        <v>15</v>
      </c>
      <c r="H320" s="24">
        <v>1</v>
      </c>
      <c r="I320" s="26" t="s">
        <v>931</v>
      </c>
      <c r="J320" s="26">
        <v>81</v>
      </c>
      <c r="K320" s="27">
        <v>63</v>
      </c>
      <c r="L320" s="23">
        <v>25</v>
      </c>
      <c r="M320" s="24">
        <v>1</v>
      </c>
      <c r="N320" s="26" t="s">
        <v>931</v>
      </c>
      <c r="O320" s="26">
        <v>79</v>
      </c>
      <c r="P320" s="27">
        <v>57</v>
      </c>
      <c r="Q320" s="23">
        <v>28</v>
      </c>
      <c r="R320" s="24">
        <v>1</v>
      </c>
      <c r="S320" s="26" t="s">
        <v>931</v>
      </c>
      <c r="T320" s="26">
        <v>76</v>
      </c>
      <c r="U320" s="27">
        <v>56</v>
      </c>
      <c r="V320" s="23">
        <v>29</v>
      </c>
      <c r="W320" s="24">
        <v>1</v>
      </c>
      <c r="X320" s="26" t="s">
        <v>931</v>
      </c>
      <c r="Y320" s="26">
        <v>82</v>
      </c>
      <c r="Z320" s="27">
        <v>62</v>
      </c>
      <c r="AA320" s="9"/>
      <c r="AB320" s="9"/>
    </row>
    <row r="321" spans="1:28" ht="18" thickBot="1" x14ac:dyDescent="0.2">
      <c r="A321" s="286"/>
      <c r="B321" s="23">
        <v>12</v>
      </c>
      <c r="C321" s="24">
        <v>1</v>
      </c>
      <c r="D321" s="26" t="s">
        <v>932</v>
      </c>
      <c r="E321" s="26">
        <v>357</v>
      </c>
      <c r="F321" s="27">
        <v>66</v>
      </c>
      <c r="G321" s="23">
        <v>4</v>
      </c>
      <c r="H321" s="24">
        <v>1</v>
      </c>
      <c r="I321" s="26" t="s">
        <v>932</v>
      </c>
      <c r="J321" s="26">
        <v>92</v>
      </c>
      <c r="K321" s="27">
        <v>69</v>
      </c>
      <c r="L321" s="23">
        <v>23</v>
      </c>
      <c r="M321" s="24">
        <v>1</v>
      </c>
      <c r="N321" s="26" t="s">
        <v>932</v>
      </c>
      <c r="O321" s="26">
        <v>84</v>
      </c>
      <c r="P321" s="27">
        <v>59</v>
      </c>
      <c r="Q321" s="23">
        <v>16</v>
      </c>
      <c r="R321" s="24">
        <v>1</v>
      </c>
      <c r="S321" s="26" t="s">
        <v>932</v>
      </c>
      <c r="T321" s="26">
        <v>87</v>
      </c>
      <c r="U321" s="27">
        <v>61</v>
      </c>
      <c r="V321" s="23">
        <v>10</v>
      </c>
      <c r="W321" s="24">
        <v>1</v>
      </c>
      <c r="X321" s="26" t="s">
        <v>932</v>
      </c>
      <c r="Y321" s="26">
        <v>94</v>
      </c>
      <c r="Z321" s="27">
        <v>68</v>
      </c>
      <c r="AA321" s="9"/>
      <c r="AB321" s="9"/>
    </row>
    <row r="322" spans="1:28" ht="18" thickBot="1" x14ac:dyDescent="0.2">
      <c r="A322" s="286"/>
      <c r="B322" s="23">
        <v>42</v>
      </c>
      <c r="C322" s="24">
        <v>1</v>
      </c>
      <c r="D322" s="26" t="s">
        <v>933</v>
      </c>
      <c r="E322" s="26">
        <v>239</v>
      </c>
      <c r="F322" s="27">
        <v>49</v>
      </c>
      <c r="G322" s="23">
        <v>37</v>
      </c>
      <c r="H322" s="24">
        <v>1</v>
      </c>
      <c r="I322" s="26" t="s">
        <v>933</v>
      </c>
      <c r="J322" s="26">
        <v>61</v>
      </c>
      <c r="K322" s="27">
        <v>53</v>
      </c>
      <c r="L322" s="23">
        <v>37</v>
      </c>
      <c r="M322" s="24">
        <v>1</v>
      </c>
      <c r="N322" s="26" t="s">
        <v>933</v>
      </c>
      <c r="O322" s="26">
        <v>64</v>
      </c>
      <c r="P322" s="27">
        <v>49</v>
      </c>
      <c r="Q322" s="23">
        <v>42</v>
      </c>
      <c r="R322" s="24">
        <v>1</v>
      </c>
      <c r="S322" s="26" t="s">
        <v>933</v>
      </c>
      <c r="T322" s="26">
        <v>51</v>
      </c>
      <c r="U322" s="27">
        <v>43</v>
      </c>
      <c r="V322" s="23">
        <v>42</v>
      </c>
      <c r="W322" s="24">
        <v>1</v>
      </c>
      <c r="X322" s="26" t="s">
        <v>933</v>
      </c>
      <c r="Y322" s="26">
        <v>63</v>
      </c>
      <c r="Z322" s="27">
        <v>52</v>
      </c>
      <c r="AA322" s="9"/>
      <c r="AB322" s="9"/>
    </row>
    <row r="323" spans="1:28" ht="18" thickBot="1" x14ac:dyDescent="0.2">
      <c r="A323" s="286"/>
      <c r="B323" s="23">
        <v>28</v>
      </c>
      <c r="C323" s="24">
        <v>1</v>
      </c>
      <c r="D323" s="26" t="s">
        <v>934</v>
      </c>
      <c r="E323" s="26">
        <v>304</v>
      </c>
      <c r="F323" s="27">
        <v>58</v>
      </c>
      <c r="G323" s="23">
        <v>28</v>
      </c>
      <c r="H323" s="24">
        <v>1</v>
      </c>
      <c r="I323" s="26" t="s">
        <v>934</v>
      </c>
      <c r="J323" s="26">
        <v>68</v>
      </c>
      <c r="K323" s="27">
        <v>57</v>
      </c>
      <c r="L323" s="23">
        <v>36</v>
      </c>
      <c r="M323" s="24">
        <v>1</v>
      </c>
      <c r="N323" s="26" t="s">
        <v>934</v>
      </c>
      <c r="O323" s="26">
        <v>66</v>
      </c>
      <c r="P323" s="27">
        <v>50</v>
      </c>
      <c r="Q323" s="23">
        <v>26</v>
      </c>
      <c r="R323" s="24">
        <v>1</v>
      </c>
      <c r="S323" s="26" t="s">
        <v>934</v>
      </c>
      <c r="T323" s="26">
        <v>77</v>
      </c>
      <c r="U323" s="27">
        <v>56</v>
      </c>
      <c r="V323" s="23">
        <v>14</v>
      </c>
      <c r="W323" s="24">
        <v>1</v>
      </c>
      <c r="X323" s="26" t="s">
        <v>934</v>
      </c>
      <c r="Y323" s="26">
        <v>93</v>
      </c>
      <c r="Z323" s="27">
        <v>68</v>
      </c>
      <c r="AA323" s="9"/>
      <c r="AB323" s="9"/>
    </row>
    <row r="324" spans="1:28" ht="18" thickBot="1" x14ac:dyDescent="0.2">
      <c r="A324" s="286"/>
      <c r="B324" s="23">
        <v>33</v>
      </c>
      <c r="C324" s="24">
        <v>1</v>
      </c>
      <c r="D324" s="26" t="s">
        <v>935</v>
      </c>
      <c r="E324" s="26">
        <v>279</v>
      </c>
      <c r="F324" s="27">
        <v>54</v>
      </c>
      <c r="G324" s="23">
        <v>39</v>
      </c>
      <c r="H324" s="24">
        <v>1</v>
      </c>
      <c r="I324" s="26" t="s">
        <v>935</v>
      </c>
      <c r="J324" s="26">
        <v>56</v>
      </c>
      <c r="K324" s="27">
        <v>51</v>
      </c>
      <c r="L324" s="23">
        <v>24</v>
      </c>
      <c r="M324" s="24">
        <v>1</v>
      </c>
      <c r="N324" s="26" t="s">
        <v>935</v>
      </c>
      <c r="O324" s="26">
        <v>82</v>
      </c>
      <c r="P324" s="27">
        <v>58</v>
      </c>
      <c r="Q324" s="23">
        <v>36</v>
      </c>
      <c r="R324" s="24">
        <v>1</v>
      </c>
      <c r="S324" s="26" t="s">
        <v>935</v>
      </c>
      <c r="T324" s="26">
        <v>64</v>
      </c>
      <c r="U324" s="27">
        <v>49</v>
      </c>
      <c r="V324" s="23">
        <v>33</v>
      </c>
      <c r="W324" s="24">
        <v>1</v>
      </c>
      <c r="X324" s="26" t="s">
        <v>935</v>
      </c>
      <c r="Y324" s="26">
        <v>77</v>
      </c>
      <c r="Z324" s="27">
        <v>59</v>
      </c>
      <c r="AA324" s="9"/>
      <c r="AB324" s="9"/>
    </row>
    <row r="325" spans="1:28" ht="18" thickBot="1" x14ac:dyDescent="0.2">
      <c r="A325" s="286"/>
      <c r="B325" s="23">
        <v>1</v>
      </c>
      <c r="C325" s="24">
        <v>1</v>
      </c>
      <c r="D325" s="26" t="s">
        <v>936</v>
      </c>
      <c r="E325" s="26">
        <v>381</v>
      </c>
      <c r="F325" s="27">
        <v>69</v>
      </c>
      <c r="G325" s="23">
        <v>1</v>
      </c>
      <c r="H325" s="24">
        <v>1</v>
      </c>
      <c r="I325" s="26" t="s">
        <v>936</v>
      </c>
      <c r="J325" s="26">
        <v>98</v>
      </c>
      <c r="K325" s="27">
        <v>72</v>
      </c>
      <c r="L325" s="23">
        <v>13</v>
      </c>
      <c r="M325" s="24">
        <v>1</v>
      </c>
      <c r="N325" s="26" t="s">
        <v>936</v>
      </c>
      <c r="O325" s="26">
        <v>91</v>
      </c>
      <c r="P325" s="27">
        <v>62</v>
      </c>
      <c r="Q325" s="23">
        <v>6</v>
      </c>
      <c r="R325" s="24">
        <v>1</v>
      </c>
      <c r="S325" s="26" t="s">
        <v>936</v>
      </c>
      <c r="T325" s="26">
        <v>92</v>
      </c>
      <c r="U325" s="27">
        <v>64</v>
      </c>
      <c r="V325" s="23">
        <v>1</v>
      </c>
      <c r="W325" s="24">
        <v>1</v>
      </c>
      <c r="X325" s="26" t="s">
        <v>936</v>
      </c>
      <c r="Y325" s="26">
        <v>100</v>
      </c>
      <c r="Z325" s="27">
        <v>72</v>
      </c>
      <c r="AA325" s="9"/>
      <c r="AB325" s="9"/>
    </row>
    <row r="326" spans="1:28" ht="18" thickBot="1" x14ac:dyDescent="0.2">
      <c r="A326" s="286"/>
      <c r="B326" s="23">
        <v>2</v>
      </c>
      <c r="C326" s="24">
        <v>1</v>
      </c>
      <c r="D326" s="26" t="s">
        <v>937</v>
      </c>
      <c r="E326" s="26">
        <v>377</v>
      </c>
      <c r="F326" s="27">
        <v>69</v>
      </c>
      <c r="G326" s="23">
        <v>4</v>
      </c>
      <c r="H326" s="24">
        <v>1</v>
      </c>
      <c r="I326" s="26" t="s">
        <v>937</v>
      </c>
      <c r="J326" s="26">
        <v>92</v>
      </c>
      <c r="K326" s="27">
        <v>69</v>
      </c>
      <c r="L326" s="23">
        <v>3</v>
      </c>
      <c r="M326" s="24">
        <v>1</v>
      </c>
      <c r="N326" s="26" t="s">
        <v>937</v>
      </c>
      <c r="O326" s="26">
        <v>97</v>
      </c>
      <c r="P326" s="27">
        <v>65</v>
      </c>
      <c r="Q326" s="23">
        <v>8</v>
      </c>
      <c r="R326" s="24">
        <v>1</v>
      </c>
      <c r="S326" s="26" t="s">
        <v>937</v>
      </c>
      <c r="T326" s="26">
        <v>91</v>
      </c>
      <c r="U326" s="27">
        <v>63</v>
      </c>
      <c r="V326" s="23">
        <v>4</v>
      </c>
      <c r="W326" s="24">
        <v>1</v>
      </c>
      <c r="X326" s="26" t="s">
        <v>937</v>
      </c>
      <c r="Y326" s="26">
        <v>97</v>
      </c>
      <c r="Z326" s="27">
        <v>70</v>
      </c>
      <c r="AA326" s="9"/>
      <c r="AB326" s="9"/>
    </row>
    <row r="327" spans="1:28" ht="18" thickBot="1" x14ac:dyDescent="0.2">
      <c r="A327" s="286"/>
      <c r="B327" s="23">
        <v>34</v>
      </c>
      <c r="C327" s="24">
        <v>1</v>
      </c>
      <c r="D327" s="26" t="s">
        <v>938</v>
      </c>
      <c r="E327" s="26">
        <v>274</v>
      </c>
      <c r="F327" s="27">
        <v>54</v>
      </c>
      <c r="G327" s="23">
        <v>34</v>
      </c>
      <c r="H327" s="24">
        <v>1</v>
      </c>
      <c r="I327" s="26" t="s">
        <v>938</v>
      </c>
      <c r="J327" s="26">
        <v>64</v>
      </c>
      <c r="K327" s="27">
        <v>55</v>
      </c>
      <c r="L327" s="23">
        <v>46</v>
      </c>
      <c r="M327" s="24">
        <v>1</v>
      </c>
      <c r="N327" s="26" t="s">
        <v>938</v>
      </c>
      <c r="O327" s="26">
        <v>46</v>
      </c>
      <c r="P327" s="27">
        <v>41</v>
      </c>
      <c r="Q327" s="23">
        <v>26</v>
      </c>
      <c r="R327" s="24">
        <v>1</v>
      </c>
      <c r="S327" s="26" t="s">
        <v>938</v>
      </c>
      <c r="T327" s="26">
        <v>77</v>
      </c>
      <c r="U327" s="27">
        <v>56</v>
      </c>
      <c r="V327" s="23">
        <v>19</v>
      </c>
      <c r="W327" s="24">
        <v>1</v>
      </c>
      <c r="X327" s="26" t="s">
        <v>938</v>
      </c>
      <c r="Y327" s="26">
        <v>87</v>
      </c>
      <c r="Z327" s="27">
        <v>65</v>
      </c>
      <c r="AA327" s="9"/>
      <c r="AB327" s="9"/>
    </row>
    <row r="328" spans="1:28" ht="18" thickBot="1" x14ac:dyDescent="0.2">
      <c r="A328" s="286"/>
      <c r="B328" s="23">
        <v>39</v>
      </c>
      <c r="C328" s="24">
        <v>1</v>
      </c>
      <c r="D328" s="26" t="s">
        <v>939</v>
      </c>
      <c r="E328" s="26">
        <v>258</v>
      </c>
      <c r="F328" s="27">
        <v>51</v>
      </c>
      <c r="G328" s="23">
        <v>25</v>
      </c>
      <c r="H328" s="24">
        <v>1</v>
      </c>
      <c r="I328" s="26" t="s">
        <v>939</v>
      </c>
      <c r="J328" s="26">
        <v>72</v>
      </c>
      <c r="K328" s="27">
        <v>59</v>
      </c>
      <c r="L328" s="23">
        <v>41</v>
      </c>
      <c r="M328" s="24">
        <v>1</v>
      </c>
      <c r="N328" s="26" t="s">
        <v>939</v>
      </c>
      <c r="O328" s="26">
        <v>59</v>
      </c>
      <c r="P328" s="27">
        <v>47</v>
      </c>
      <c r="Q328" s="23">
        <v>39</v>
      </c>
      <c r="R328" s="24">
        <v>1</v>
      </c>
      <c r="S328" s="26" t="s">
        <v>939</v>
      </c>
      <c r="T328" s="26">
        <v>60</v>
      </c>
      <c r="U328" s="27">
        <v>47</v>
      </c>
      <c r="V328" s="23">
        <v>39</v>
      </c>
      <c r="W328" s="24">
        <v>1</v>
      </c>
      <c r="X328" s="26" t="s">
        <v>939</v>
      </c>
      <c r="Y328" s="26">
        <v>67</v>
      </c>
      <c r="Z328" s="27">
        <v>54</v>
      </c>
      <c r="AA328" s="9"/>
      <c r="AB328" s="9"/>
    </row>
    <row r="329" spans="1:28" ht="18" thickBot="1" x14ac:dyDescent="0.2">
      <c r="A329" s="286"/>
      <c r="B329" s="23">
        <v>44</v>
      </c>
      <c r="C329" s="24">
        <v>1</v>
      </c>
      <c r="D329" s="26" t="s">
        <v>940</v>
      </c>
      <c r="E329" s="26">
        <v>231</v>
      </c>
      <c r="F329" s="27">
        <v>47</v>
      </c>
      <c r="G329" s="23">
        <v>42</v>
      </c>
      <c r="H329" s="24">
        <v>1</v>
      </c>
      <c r="I329" s="26" t="s">
        <v>940</v>
      </c>
      <c r="J329" s="26">
        <v>52</v>
      </c>
      <c r="K329" s="27">
        <v>48</v>
      </c>
      <c r="L329" s="23">
        <v>35</v>
      </c>
      <c r="M329" s="24">
        <v>1</v>
      </c>
      <c r="N329" s="26" t="s">
        <v>940</v>
      </c>
      <c r="O329" s="26">
        <v>68</v>
      </c>
      <c r="P329" s="27">
        <v>51</v>
      </c>
      <c r="Q329" s="23">
        <v>43</v>
      </c>
      <c r="R329" s="24">
        <v>1</v>
      </c>
      <c r="S329" s="26" t="s">
        <v>940</v>
      </c>
      <c r="T329" s="26">
        <v>49</v>
      </c>
      <c r="U329" s="27">
        <v>42</v>
      </c>
      <c r="V329" s="23">
        <v>43</v>
      </c>
      <c r="W329" s="24">
        <v>1</v>
      </c>
      <c r="X329" s="26" t="s">
        <v>940</v>
      </c>
      <c r="Y329" s="26">
        <v>62</v>
      </c>
      <c r="Z329" s="27">
        <v>51</v>
      </c>
      <c r="AA329" s="9"/>
      <c r="AB329" s="9"/>
    </row>
    <row r="330" spans="1:28" ht="18" thickBot="1" x14ac:dyDescent="0.2">
      <c r="A330" s="286"/>
      <c r="B330" s="23">
        <v>41</v>
      </c>
      <c r="C330" s="24">
        <v>1</v>
      </c>
      <c r="D330" s="26" t="s">
        <v>941</v>
      </c>
      <c r="E330" s="26">
        <v>248</v>
      </c>
      <c r="F330" s="27">
        <v>50</v>
      </c>
      <c r="G330" s="23">
        <v>40</v>
      </c>
      <c r="H330" s="24">
        <v>1</v>
      </c>
      <c r="I330" s="26" t="s">
        <v>941</v>
      </c>
      <c r="J330" s="26">
        <v>55</v>
      </c>
      <c r="K330" s="27">
        <v>50</v>
      </c>
      <c r="L330" s="23">
        <v>39</v>
      </c>
      <c r="M330" s="24">
        <v>1</v>
      </c>
      <c r="N330" s="26" t="s">
        <v>941</v>
      </c>
      <c r="O330" s="26">
        <v>61</v>
      </c>
      <c r="P330" s="27">
        <v>48</v>
      </c>
      <c r="Q330" s="23">
        <v>41</v>
      </c>
      <c r="R330" s="24">
        <v>1</v>
      </c>
      <c r="S330" s="26" t="s">
        <v>941</v>
      </c>
      <c r="T330" s="26">
        <v>52</v>
      </c>
      <c r="U330" s="27">
        <v>43</v>
      </c>
      <c r="V330" s="23">
        <v>31</v>
      </c>
      <c r="W330" s="24">
        <v>1</v>
      </c>
      <c r="X330" s="26" t="s">
        <v>941</v>
      </c>
      <c r="Y330" s="26">
        <v>80</v>
      </c>
      <c r="Z330" s="27">
        <v>61</v>
      </c>
      <c r="AA330" s="9"/>
      <c r="AB330" s="9"/>
    </row>
    <row r="331" spans="1:28" ht="18" thickBot="1" x14ac:dyDescent="0.2">
      <c r="A331" s="286"/>
      <c r="B331" s="23">
        <v>37</v>
      </c>
      <c r="C331" s="24">
        <v>1</v>
      </c>
      <c r="D331" s="26" t="s">
        <v>942</v>
      </c>
      <c r="E331" s="26">
        <v>263</v>
      </c>
      <c r="F331" s="27">
        <v>52</v>
      </c>
      <c r="G331" s="23">
        <v>32</v>
      </c>
      <c r="H331" s="24">
        <v>1</v>
      </c>
      <c r="I331" s="26" t="s">
        <v>942</v>
      </c>
      <c r="J331" s="26">
        <v>65</v>
      </c>
      <c r="K331" s="27">
        <v>55</v>
      </c>
      <c r="L331" s="23">
        <v>43</v>
      </c>
      <c r="M331" s="24">
        <v>1</v>
      </c>
      <c r="N331" s="26" t="s">
        <v>942</v>
      </c>
      <c r="O331" s="26">
        <v>56</v>
      </c>
      <c r="P331" s="27">
        <v>46</v>
      </c>
      <c r="Q331" s="23">
        <v>33</v>
      </c>
      <c r="R331" s="24">
        <v>1</v>
      </c>
      <c r="S331" s="26" t="s">
        <v>942</v>
      </c>
      <c r="T331" s="26">
        <v>70</v>
      </c>
      <c r="U331" s="27">
        <v>53</v>
      </c>
      <c r="V331" s="23">
        <v>36</v>
      </c>
      <c r="W331" s="24">
        <v>1</v>
      </c>
      <c r="X331" s="26" t="s">
        <v>942</v>
      </c>
      <c r="Y331" s="26">
        <v>72</v>
      </c>
      <c r="Z331" s="27">
        <v>57</v>
      </c>
      <c r="AA331" s="9"/>
      <c r="AB331" s="9"/>
    </row>
    <row r="332" spans="1:28" ht="18" thickBot="1" x14ac:dyDescent="0.2">
      <c r="A332" s="286"/>
      <c r="B332" s="23">
        <v>10</v>
      </c>
      <c r="C332" s="24">
        <v>1</v>
      </c>
      <c r="D332" s="26" t="s">
        <v>943</v>
      </c>
      <c r="E332" s="26">
        <v>359</v>
      </c>
      <c r="F332" s="27">
        <v>66</v>
      </c>
      <c r="G332" s="23">
        <v>22</v>
      </c>
      <c r="H332" s="24">
        <v>1</v>
      </c>
      <c r="I332" s="26" t="s">
        <v>943</v>
      </c>
      <c r="J332" s="26">
        <v>75</v>
      </c>
      <c r="K332" s="27">
        <v>60</v>
      </c>
      <c r="L332" s="23">
        <v>3</v>
      </c>
      <c r="M332" s="24">
        <v>1</v>
      </c>
      <c r="N332" s="26" t="s">
        <v>943</v>
      </c>
      <c r="O332" s="26">
        <v>97</v>
      </c>
      <c r="P332" s="27">
        <v>65</v>
      </c>
      <c r="Q332" s="23">
        <v>10</v>
      </c>
      <c r="R332" s="24">
        <v>1</v>
      </c>
      <c r="S332" s="26" t="s">
        <v>943</v>
      </c>
      <c r="T332" s="26">
        <v>90</v>
      </c>
      <c r="U332" s="27">
        <v>63</v>
      </c>
      <c r="V332" s="23">
        <v>4</v>
      </c>
      <c r="W332" s="24">
        <v>1</v>
      </c>
      <c r="X332" s="26" t="s">
        <v>943</v>
      </c>
      <c r="Y332" s="26">
        <v>97</v>
      </c>
      <c r="Z332" s="27">
        <v>70</v>
      </c>
      <c r="AA332" s="9"/>
      <c r="AB332" s="9"/>
    </row>
    <row r="333" spans="1:28" ht="18" thickBot="1" x14ac:dyDescent="0.2">
      <c r="A333" s="286"/>
      <c r="B333" s="23">
        <v>4</v>
      </c>
      <c r="C333" s="24">
        <v>1</v>
      </c>
      <c r="D333" s="26" t="s">
        <v>944</v>
      </c>
      <c r="E333" s="26">
        <v>376</v>
      </c>
      <c r="F333" s="27">
        <v>68</v>
      </c>
      <c r="G333" s="23">
        <v>2</v>
      </c>
      <c r="H333" s="24">
        <v>1</v>
      </c>
      <c r="I333" s="26" t="s">
        <v>944</v>
      </c>
      <c r="J333" s="26">
        <v>94</v>
      </c>
      <c r="K333" s="27">
        <v>70</v>
      </c>
      <c r="L333" s="23">
        <v>1</v>
      </c>
      <c r="M333" s="24">
        <v>1</v>
      </c>
      <c r="N333" s="26" t="s">
        <v>944</v>
      </c>
      <c r="O333" s="26">
        <v>100</v>
      </c>
      <c r="P333" s="27">
        <v>66</v>
      </c>
      <c r="Q333" s="23">
        <v>12</v>
      </c>
      <c r="R333" s="24">
        <v>1</v>
      </c>
      <c r="S333" s="26" t="s">
        <v>944</v>
      </c>
      <c r="T333" s="26">
        <v>89</v>
      </c>
      <c r="U333" s="27">
        <v>62</v>
      </c>
      <c r="V333" s="23">
        <v>14</v>
      </c>
      <c r="W333" s="24">
        <v>1</v>
      </c>
      <c r="X333" s="26" t="s">
        <v>944</v>
      </c>
      <c r="Y333" s="26">
        <v>93</v>
      </c>
      <c r="Z333" s="27">
        <v>68</v>
      </c>
      <c r="AA333" s="9"/>
      <c r="AB333" s="9"/>
    </row>
    <row r="334" spans="1:28" ht="18" thickBot="1" x14ac:dyDescent="0.2">
      <c r="A334" s="286"/>
      <c r="B334" s="23">
        <v>25</v>
      </c>
      <c r="C334" s="24">
        <v>1</v>
      </c>
      <c r="D334" s="26" t="s">
        <v>945</v>
      </c>
      <c r="E334" s="26">
        <v>312</v>
      </c>
      <c r="F334" s="27">
        <v>59</v>
      </c>
      <c r="G334" s="23">
        <v>9</v>
      </c>
      <c r="H334" s="24">
        <v>1</v>
      </c>
      <c r="I334" s="26" t="s">
        <v>945</v>
      </c>
      <c r="J334" s="26">
        <v>86</v>
      </c>
      <c r="K334" s="27">
        <v>66</v>
      </c>
      <c r="L334" s="23">
        <v>27</v>
      </c>
      <c r="M334" s="24">
        <v>1</v>
      </c>
      <c r="N334" s="26" t="s">
        <v>945</v>
      </c>
      <c r="O334" s="26">
        <v>78</v>
      </c>
      <c r="P334" s="27">
        <v>56</v>
      </c>
      <c r="Q334" s="23">
        <v>25</v>
      </c>
      <c r="R334" s="24">
        <v>1</v>
      </c>
      <c r="S334" s="26" t="s">
        <v>945</v>
      </c>
      <c r="T334" s="26">
        <v>78</v>
      </c>
      <c r="U334" s="27">
        <v>57</v>
      </c>
      <c r="V334" s="23">
        <v>37</v>
      </c>
      <c r="W334" s="24">
        <v>1</v>
      </c>
      <c r="X334" s="26" t="s">
        <v>945</v>
      </c>
      <c r="Y334" s="26">
        <v>70</v>
      </c>
      <c r="Z334" s="27">
        <v>56</v>
      </c>
      <c r="AA334" s="9"/>
      <c r="AB334" s="9"/>
    </row>
    <row r="335" spans="1:28" ht="18" thickBot="1" x14ac:dyDescent="0.2">
      <c r="A335" s="286"/>
      <c r="B335" s="23">
        <v>43</v>
      </c>
      <c r="C335" s="24">
        <v>2</v>
      </c>
      <c r="D335" s="26" t="s">
        <v>946</v>
      </c>
      <c r="E335" s="26">
        <v>232</v>
      </c>
      <c r="F335" s="27">
        <v>48</v>
      </c>
      <c r="G335" s="23">
        <v>41</v>
      </c>
      <c r="H335" s="24">
        <v>2</v>
      </c>
      <c r="I335" s="26" t="s">
        <v>946</v>
      </c>
      <c r="J335" s="26">
        <v>54</v>
      </c>
      <c r="K335" s="27">
        <v>49</v>
      </c>
      <c r="L335" s="23">
        <v>44</v>
      </c>
      <c r="M335" s="24">
        <v>2</v>
      </c>
      <c r="N335" s="26" t="s">
        <v>946</v>
      </c>
      <c r="O335" s="26">
        <v>49</v>
      </c>
      <c r="P335" s="27">
        <v>42</v>
      </c>
      <c r="Q335" s="23">
        <v>40</v>
      </c>
      <c r="R335" s="24">
        <v>2</v>
      </c>
      <c r="S335" s="26" t="s">
        <v>946</v>
      </c>
      <c r="T335" s="26">
        <v>56</v>
      </c>
      <c r="U335" s="27">
        <v>45</v>
      </c>
      <c r="V335" s="23">
        <v>34</v>
      </c>
      <c r="W335" s="24">
        <v>2</v>
      </c>
      <c r="X335" s="26" t="s">
        <v>946</v>
      </c>
      <c r="Y335" s="26">
        <v>73</v>
      </c>
      <c r="Z335" s="27">
        <v>57</v>
      </c>
      <c r="AA335" s="9"/>
      <c r="AB335" s="9"/>
    </row>
    <row r="336" spans="1:28" ht="18" thickBot="1" x14ac:dyDescent="0.2">
      <c r="A336" s="286"/>
      <c r="B336" s="23">
        <v>36</v>
      </c>
      <c r="C336" s="24">
        <v>2</v>
      </c>
      <c r="D336" s="26" t="s">
        <v>947</v>
      </c>
      <c r="E336" s="26">
        <v>265</v>
      </c>
      <c r="F336" s="27">
        <v>52</v>
      </c>
      <c r="G336" s="23">
        <v>38</v>
      </c>
      <c r="H336" s="24">
        <v>2</v>
      </c>
      <c r="I336" s="26" t="s">
        <v>947</v>
      </c>
      <c r="J336" s="26">
        <v>59</v>
      </c>
      <c r="K336" s="27">
        <v>52</v>
      </c>
      <c r="L336" s="23">
        <v>39</v>
      </c>
      <c r="M336" s="24">
        <v>2</v>
      </c>
      <c r="N336" s="26" t="s">
        <v>947</v>
      </c>
      <c r="O336" s="26">
        <v>61</v>
      </c>
      <c r="P336" s="27">
        <v>48</v>
      </c>
      <c r="Q336" s="23">
        <v>20</v>
      </c>
      <c r="R336" s="24">
        <v>2</v>
      </c>
      <c r="S336" s="26" t="s">
        <v>947</v>
      </c>
      <c r="T336" s="26">
        <v>84</v>
      </c>
      <c r="U336" s="27">
        <v>60</v>
      </c>
      <c r="V336" s="23">
        <v>44</v>
      </c>
      <c r="W336" s="24">
        <v>2</v>
      </c>
      <c r="X336" s="26" t="s">
        <v>947</v>
      </c>
      <c r="Y336" s="26">
        <v>61</v>
      </c>
      <c r="Z336" s="27">
        <v>51</v>
      </c>
      <c r="AA336" s="9"/>
      <c r="AB336" s="9"/>
    </row>
    <row r="337" spans="1:28" ht="18" thickBot="1" x14ac:dyDescent="0.2">
      <c r="A337" s="286"/>
      <c r="B337" s="23">
        <v>46</v>
      </c>
      <c r="C337" s="24">
        <v>2</v>
      </c>
      <c r="D337" s="26" t="s">
        <v>948</v>
      </c>
      <c r="E337" s="26">
        <v>197</v>
      </c>
      <c r="F337" s="27">
        <v>43</v>
      </c>
      <c r="G337" s="23">
        <v>45</v>
      </c>
      <c r="H337" s="24">
        <v>2</v>
      </c>
      <c r="I337" s="26" t="s">
        <v>948</v>
      </c>
      <c r="J337" s="26">
        <v>44</v>
      </c>
      <c r="K337" s="27">
        <v>44</v>
      </c>
      <c r="L337" s="23">
        <v>42</v>
      </c>
      <c r="M337" s="24">
        <v>2</v>
      </c>
      <c r="N337" s="26" t="s">
        <v>948</v>
      </c>
      <c r="O337" s="26">
        <v>57</v>
      </c>
      <c r="P337" s="27">
        <v>46</v>
      </c>
      <c r="Q337" s="23">
        <v>46</v>
      </c>
      <c r="R337" s="24">
        <v>2</v>
      </c>
      <c r="S337" s="26" t="s">
        <v>948</v>
      </c>
      <c r="T337" s="26">
        <v>37</v>
      </c>
      <c r="U337" s="27">
        <v>36</v>
      </c>
      <c r="V337" s="23">
        <v>45</v>
      </c>
      <c r="W337" s="24">
        <v>2</v>
      </c>
      <c r="X337" s="26" t="s">
        <v>948</v>
      </c>
      <c r="Y337" s="26">
        <v>59</v>
      </c>
      <c r="Z337" s="27">
        <v>50</v>
      </c>
      <c r="AA337" s="9"/>
      <c r="AB337" s="9"/>
    </row>
    <row r="338" spans="1:28" ht="18" thickBot="1" x14ac:dyDescent="0.2">
      <c r="A338" s="286"/>
      <c r="B338" s="23">
        <v>19</v>
      </c>
      <c r="C338" s="24">
        <v>2</v>
      </c>
      <c r="D338" s="26" t="s">
        <v>949</v>
      </c>
      <c r="E338" s="26">
        <v>341</v>
      </c>
      <c r="F338" s="27">
        <v>63</v>
      </c>
      <c r="G338" s="23">
        <v>22</v>
      </c>
      <c r="H338" s="24">
        <v>2</v>
      </c>
      <c r="I338" s="26" t="s">
        <v>949</v>
      </c>
      <c r="J338" s="26">
        <v>75</v>
      </c>
      <c r="K338" s="27">
        <v>60</v>
      </c>
      <c r="L338" s="23">
        <v>3</v>
      </c>
      <c r="M338" s="24">
        <v>2</v>
      </c>
      <c r="N338" s="26" t="s">
        <v>949</v>
      </c>
      <c r="O338" s="26">
        <v>97</v>
      </c>
      <c r="P338" s="27">
        <v>65</v>
      </c>
      <c r="Q338" s="23">
        <v>20</v>
      </c>
      <c r="R338" s="24">
        <v>2</v>
      </c>
      <c r="S338" s="26" t="s">
        <v>949</v>
      </c>
      <c r="T338" s="26">
        <v>84</v>
      </c>
      <c r="U338" s="27">
        <v>60</v>
      </c>
      <c r="V338" s="23">
        <v>26</v>
      </c>
      <c r="W338" s="24">
        <v>2</v>
      </c>
      <c r="X338" s="26" t="s">
        <v>949</v>
      </c>
      <c r="Y338" s="26">
        <v>85</v>
      </c>
      <c r="Z338" s="27">
        <v>64</v>
      </c>
      <c r="AA338" s="9"/>
      <c r="AB338" s="9"/>
    </row>
    <row r="339" spans="1:28" ht="18" thickBot="1" x14ac:dyDescent="0.2">
      <c r="A339" s="286"/>
      <c r="B339" s="23">
        <v>28</v>
      </c>
      <c r="C339" s="24">
        <v>2</v>
      </c>
      <c r="D339" s="26" t="s">
        <v>950</v>
      </c>
      <c r="E339" s="26">
        <v>304</v>
      </c>
      <c r="F339" s="27">
        <v>58</v>
      </c>
      <c r="G339" s="23">
        <v>36</v>
      </c>
      <c r="H339" s="24">
        <v>2</v>
      </c>
      <c r="I339" s="26" t="s">
        <v>950</v>
      </c>
      <c r="J339" s="26">
        <v>63</v>
      </c>
      <c r="K339" s="27">
        <v>54</v>
      </c>
      <c r="L339" s="23">
        <v>16</v>
      </c>
      <c r="M339" s="24">
        <v>2</v>
      </c>
      <c r="N339" s="26" t="s">
        <v>950</v>
      </c>
      <c r="O339" s="26">
        <v>88</v>
      </c>
      <c r="P339" s="27">
        <v>61</v>
      </c>
      <c r="Q339" s="23">
        <v>30</v>
      </c>
      <c r="R339" s="24">
        <v>2</v>
      </c>
      <c r="S339" s="26" t="s">
        <v>950</v>
      </c>
      <c r="T339" s="26">
        <v>72</v>
      </c>
      <c r="U339" s="27">
        <v>54</v>
      </c>
      <c r="V339" s="23">
        <v>30</v>
      </c>
      <c r="W339" s="24">
        <v>2</v>
      </c>
      <c r="X339" s="26" t="s">
        <v>950</v>
      </c>
      <c r="Y339" s="26">
        <v>81</v>
      </c>
      <c r="Z339" s="27">
        <v>61</v>
      </c>
      <c r="AA339" s="9"/>
      <c r="AB339" s="9"/>
    </row>
    <row r="340" spans="1:28" ht="18" thickBot="1" x14ac:dyDescent="0.2">
      <c r="A340" s="286"/>
      <c r="B340" s="23">
        <v>5</v>
      </c>
      <c r="C340" s="24">
        <v>2</v>
      </c>
      <c r="D340" s="26" t="s">
        <v>951</v>
      </c>
      <c r="E340" s="26">
        <v>372</v>
      </c>
      <c r="F340" s="27">
        <v>68</v>
      </c>
      <c r="G340" s="23">
        <v>9</v>
      </c>
      <c r="H340" s="24">
        <v>2</v>
      </c>
      <c r="I340" s="26" t="s">
        <v>951</v>
      </c>
      <c r="J340" s="26">
        <v>86</v>
      </c>
      <c r="K340" s="27">
        <v>66</v>
      </c>
      <c r="L340" s="23">
        <v>3</v>
      </c>
      <c r="M340" s="24">
        <v>2</v>
      </c>
      <c r="N340" s="26" t="s">
        <v>951</v>
      </c>
      <c r="O340" s="26">
        <v>97</v>
      </c>
      <c r="P340" s="27">
        <v>65</v>
      </c>
      <c r="Q340" s="23">
        <v>4</v>
      </c>
      <c r="R340" s="24">
        <v>2</v>
      </c>
      <c r="S340" s="26" t="s">
        <v>951</v>
      </c>
      <c r="T340" s="26">
        <v>95</v>
      </c>
      <c r="U340" s="27">
        <v>65</v>
      </c>
      <c r="V340" s="23">
        <v>10</v>
      </c>
      <c r="W340" s="24">
        <v>2</v>
      </c>
      <c r="X340" s="26" t="s">
        <v>951</v>
      </c>
      <c r="Y340" s="26">
        <v>94</v>
      </c>
      <c r="Z340" s="27">
        <v>68</v>
      </c>
      <c r="AA340" s="9"/>
      <c r="AB340" s="9"/>
    </row>
    <row r="341" spans="1:28" ht="18" thickBot="1" x14ac:dyDescent="0.2">
      <c r="A341" s="286"/>
      <c r="B341" s="23">
        <v>30</v>
      </c>
      <c r="C341" s="24">
        <v>2</v>
      </c>
      <c r="D341" s="26" t="s">
        <v>952</v>
      </c>
      <c r="E341" s="26">
        <v>302</v>
      </c>
      <c r="F341" s="27">
        <v>58</v>
      </c>
      <c r="G341" s="23">
        <v>43</v>
      </c>
      <c r="H341" s="24">
        <v>2</v>
      </c>
      <c r="I341" s="26" t="s">
        <v>952</v>
      </c>
      <c r="J341" s="26">
        <v>48</v>
      </c>
      <c r="K341" s="27">
        <v>46</v>
      </c>
      <c r="L341" s="23">
        <v>20</v>
      </c>
      <c r="M341" s="24">
        <v>2</v>
      </c>
      <c r="N341" s="26" t="s">
        <v>952</v>
      </c>
      <c r="O341" s="26">
        <v>85</v>
      </c>
      <c r="P341" s="27">
        <v>59</v>
      </c>
      <c r="Q341" s="23">
        <v>24</v>
      </c>
      <c r="R341" s="24">
        <v>2</v>
      </c>
      <c r="S341" s="26" t="s">
        <v>952</v>
      </c>
      <c r="T341" s="26">
        <v>82</v>
      </c>
      <c r="U341" s="27">
        <v>59</v>
      </c>
      <c r="V341" s="23">
        <v>19</v>
      </c>
      <c r="W341" s="24">
        <v>2</v>
      </c>
      <c r="X341" s="26" t="s">
        <v>952</v>
      </c>
      <c r="Y341" s="26">
        <v>87</v>
      </c>
      <c r="Z341" s="27">
        <v>65</v>
      </c>
      <c r="AA341" s="9"/>
      <c r="AB341" s="9"/>
    </row>
    <row r="342" spans="1:28" ht="18" thickBot="1" x14ac:dyDescent="0.2">
      <c r="A342" s="286"/>
      <c r="B342" s="23">
        <v>7</v>
      </c>
      <c r="C342" s="24">
        <v>2</v>
      </c>
      <c r="D342" s="26" t="s">
        <v>953</v>
      </c>
      <c r="E342" s="26">
        <v>368</v>
      </c>
      <c r="F342" s="27">
        <v>67</v>
      </c>
      <c r="G342" s="23">
        <v>2</v>
      </c>
      <c r="H342" s="24">
        <v>2</v>
      </c>
      <c r="I342" s="26" t="s">
        <v>953</v>
      </c>
      <c r="J342" s="26">
        <v>94</v>
      </c>
      <c r="K342" s="27">
        <v>70</v>
      </c>
      <c r="L342" s="23">
        <v>9</v>
      </c>
      <c r="M342" s="24">
        <v>2</v>
      </c>
      <c r="N342" s="26" t="s">
        <v>953</v>
      </c>
      <c r="O342" s="26">
        <v>96</v>
      </c>
      <c r="P342" s="27">
        <v>64</v>
      </c>
      <c r="Q342" s="23">
        <v>8</v>
      </c>
      <c r="R342" s="24">
        <v>2</v>
      </c>
      <c r="S342" s="26" t="s">
        <v>953</v>
      </c>
      <c r="T342" s="26">
        <v>91</v>
      </c>
      <c r="U342" s="27">
        <v>63</v>
      </c>
      <c r="V342" s="23">
        <v>19</v>
      </c>
      <c r="W342" s="24">
        <v>2</v>
      </c>
      <c r="X342" s="26" t="s">
        <v>953</v>
      </c>
      <c r="Y342" s="26">
        <v>87</v>
      </c>
      <c r="Z342" s="27">
        <v>65</v>
      </c>
      <c r="AA342" s="9"/>
      <c r="AB342" s="9"/>
    </row>
    <row r="343" spans="1:28" ht="18" thickBot="1" x14ac:dyDescent="0.2">
      <c r="A343" s="286"/>
      <c r="B343" s="23">
        <v>14</v>
      </c>
      <c r="C343" s="24">
        <v>2</v>
      </c>
      <c r="D343" s="26" t="s">
        <v>954</v>
      </c>
      <c r="E343" s="26">
        <v>351</v>
      </c>
      <c r="F343" s="27">
        <v>65</v>
      </c>
      <c r="G343" s="23">
        <v>25</v>
      </c>
      <c r="H343" s="24">
        <v>2</v>
      </c>
      <c r="I343" s="26" t="s">
        <v>954</v>
      </c>
      <c r="J343" s="26">
        <v>72</v>
      </c>
      <c r="K343" s="27">
        <v>59</v>
      </c>
      <c r="L343" s="23">
        <v>10</v>
      </c>
      <c r="M343" s="24">
        <v>2</v>
      </c>
      <c r="N343" s="26" t="s">
        <v>954</v>
      </c>
      <c r="O343" s="26">
        <v>94</v>
      </c>
      <c r="P343" s="27">
        <v>64</v>
      </c>
      <c r="Q343" s="23">
        <v>13</v>
      </c>
      <c r="R343" s="24">
        <v>2</v>
      </c>
      <c r="S343" s="26" t="s">
        <v>954</v>
      </c>
      <c r="T343" s="26">
        <v>88</v>
      </c>
      <c r="U343" s="27">
        <v>62</v>
      </c>
      <c r="V343" s="23">
        <v>4</v>
      </c>
      <c r="W343" s="24">
        <v>2</v>
      </c>
      <c r="X343" s="26" t="s">
        <v>954</v>
      </c>
      <c r="Y343" s="26">
        <v>97</v>
      </c>
      <c r="Z343" s="27">
        <v>70</v>
      </c>
      <c r="AA343" s="9"/>
      <c r="AB343" s="9"/>
    </row>
    <row r="344" spans="1:28" ht="18" thickBot="1" x14ac:dyDescent="0.2">
      <c r="A344" s="286"/>
      <c r="B344" s="23">
        <v>2</v>
      </c>
      <c r="C344" s="24">
        <v>2</v>
      </c>
      <c r="D344" s="26" t="s">
        <v>955</v>
      </c>
      <c r="E344" s="26">
        <v>377</v>
      </c>
      <c r="F344" s="27">
        <v>69</v>
      </c>
      <c r="G344" s="23">
        <v>17</v>
      </c>
      <c r="H344" s="24">
        <v>2</v>
      </c>
      <c r="I344" s="26" t="s">
        <v>955</v>
      </c>
      <c r="J344" s="26">
        <v>80</v>
      </c>
      <c r="K344" s="27">
        <v>63</v>
      </c>
      <c r="L344" s="23">
        <v>3</v>
      </c>
      <c r="M344" s="24">
        <v>2</v>
      </c>
      <c r="N344" s="26" t="s">
        <v>955</v>
      </c>
      <c r="O344" s="26">
        <v>97</v>
      </c>
      <c r="P344" s="27">
        <v>65</v>
      </c>
      <c r="Q344" s="23">
        <v>1</v>
      </c>
      <c r="R344" s="24">
        <v>2</v>
      </c>
      <c r="S344" s="26" t="s">
        <v>955</v>
      </c>
      <c r="T344" s="26">
        <v>100</v>
      </c>
      <c r="U344" s="27">
        <v>68</v>
      </c>
      <c r="V344" s="23">
        <v>1</v>
      </c>
      <c r="W344" s="24">
        <v>2</v>
      </c>
      <c r="X344" s="26" t="s">
        <v>955</v>
      </c>
      <c r="Y344" s="26">
        <v>100</v>
      </c>
      <c r="Z344" s="27">
        <v>72</v>
      </c>
      <c r="AA344" s="9"/>
      <c r="AB344" s="9"/>
    </row>
    <row r="345" spans="1:28" ht="18" thickBot="1" x14ac:dyDescent="0.2">
      <c r="A345" s="286"/>
      <c r="B345" s="23">
        <v>17</v>
      </c>
      <c r="C345" s="24">
        <v>2</v>
      </c>
      <c r="D345" s="26" t="s">
        <v>956</v>
      </c>
      <c r="E345" s="26">
        <v>347</v>
      </c>
      <c r="F345" s="27">
        <v>64</v>
      </c>
      <c r="G345" s="23">
        <v>19</v>
      </c>
      <c r="H345" s="24">
        <v>2</v>
      </c>
      <c r="I345" s="26" t="s">
        <v>956</v>
      </c>
      <c r="J345" s="26">
        <v>79</v>
      </c>
      <c r="K345" s="27">
        <v>62</v>
      </c>
      <c r="L345" s="23">
        <v>15</v>
      </c>
      <c r="M345" s="24">
        <v>2</v>
      </c>
      <c r="N345" s="26" t="s">
        <v>956</v>
      </c>
      <c r="O345" s="26">
        <v>89</v>
      </c>
      <c r="P345" s="27">
        <v>61</v>
      </c>
      <c r="Q345" s="23">
        <v>18</v>
      </c>
      <c r="R345" s="24">
        <v>2</v>
      </c>
      <c r="S345" s="26" t="s">
        <v>956</v>
      </c>
      <c r="T345" s="26">
        <v>86</v>
      </c>
      <c r="U345" s="27">
        <v>61</v>
      </c>
      <c r="V345" s="23">
        <v>14</v>
      </c>
      <c r="W345" s="24">
        <v>2</v>
      </c>
      <c r="X345" s="26" t="s">
        <v>956</v>
      </c>
      <c r="Y345" s="26">
        <v>93</v>
      </c>
      <c r="Z345" s="27">
        <v>68</v>
      </c>
      <c r="AA345" s="9"/>
      <c r="AB345" s="9"/>
    </row>
    <row r="346" spans="1:28" ht="18" thickBot="1" x14ac:dyDescent="0.2">
      <c r="A346" s="286"/>
      <c r="B346" s="23">
        <v>26</v>
      </c>
      <c r="C346" s="24">
        <v>2</v>
      </c>
      <c r="D346" s="26" t="s">
        <v>957</v>
      </c>
      <c r="E346" s="26">
        <v>311</v>
      </c>
      <c r="F346" s="27">
        <v>59</v>
      </c>
      <c r="G346" s="23">
        <v>12</v>
      </c>
      <c r="H346" s="24">
        <v>2</v>
      </c>
      <c r="I346" s="26" t="s">
        <v>957</v>
      </c>
      <c r="J346" s="26">
        <v>84</v>
      </c>
      <c r="K346" s="27">
        <v>65</v>
      </c>
      <c r="L346" s="23">
        <v>25</v>
      </c>
      <c r="M346" s="24">
        <v>2</v>
      </c>
      <c r="N346" s="26" t="s">
        <v>957</v>
      </c>
      <c r="O346" s="26">
        <v>79</v>
      </c>
      <c r="P346" s="27">
        <v>57</v>
      </c>
      <c r="Q346" s="23">
        <v>36</v>
      </c>
      <c r="R346" s="24">
        <v>2</v>
      </c>
      <c r="S346" s="26" t="s">
        <v>957</v>
      </c>
      <c r="T346" s="26">
        <v>64</v>
      </c>
      <c r="U346" s="27">
        <v>49</v>
      </c>
      <c r="V346" s="23">
        <v>27</v>
      </c>
      <c r="W346" s="24">
        <v>2</v>
      </c>
      <c r="X346" s="26" t="s">
        <v>957</v>
      </c>
      <c r="Y346" s="26">
        <v>84</v>
      </c>
      <c r="Z346" s="27">
        <v>63</v>
      </c>
      <c r="AA346" s="9"/>
      <c r="AB346" s="9"/>
    </row>
    <row r="347" spans="1:28" ht="18" thickBot="1" x14ac:dyDescent="0.2">
      <c r="A347" s="286"/>
      <c r="B347" s="23">
        <v>32</v>
      </c>
      <c r="C347" s="24">
        <v>2</v>
      </c>
      <c r="D347" s="26" t="s">
        <v>958</v>
      </c>
      <c r="E347" s="26">
        <v>280</v>
      </c>
      <c r="F347" s="27">
        <v>55</v>
      </c>
      <c r="G347" s="23">
        <v>32</v>
      </c>
      <c r="H347" s="24">
        <v>2</v>
      </c>
      <c r="I347" s="26" t="s">
        <v>958</v>
      </c>
      <c r="J347" s="26">
        <v>65</v>
      </c>
      <c r="K347" s="27">
        <v>55</v>
      </c>
      <c r="L347" s="23">
        <v>38</v>
      </c>
      <c r="M347" s="24">
        <v>2</v>
      </c>
      <c r="N347" s="26" t="s">
        <v>958</v>
      </c>
      <c r="O347" s="26">
        <v>62</v>
      </c>
      <c r="P347" s="27">
        <v>49</v>
      </c>
      <c r="Q347" s="23">
        <v>35</v>
      </c>
      <c r="R347" s="24">
        <v>2</v>
      </c>
      <c r="S347" s="26" t="s">
        <v>958</v>
      </c>
      <c r="T347" s="26">
        <v>67</v>
      </c>
      <c r="U347" s="27">
        <v>51</v>
      </c>
      <c r="V347" s="23">
        <v>24</v>
      </c>
      <c r="W347" s="24">
        <v>2</v>
      </c>
      <c r="X347" s="26" t="s">
        <v>958</v>
      </c>
      <c r="Y347" s="26">
        <v>86</v>
      </c>
      <c r="Z347" s="27">
        <v>64</v>
      </c>
      <c r="AA347" s="9"/>
      <c r="AB347" s="9"/>
    </row>
    <row r="348" spans="1:28" ht="18" thickBot="1" x14ac:dyDescent="0.2">
      <c r="A348" s="286"/>
      <c r="B348" s="23">
        <v>27</v>
      </c>
      <c r="C348" s="24">
        <v>2</v>
      </c>
      <c r="D348" s="26" t="s">
        <v>959</v>
      </c>
      <c r="E348" s="26">
        <v>309</v>
      </c>
      <c r="F348" s="27">
        <v>59</v>
      </c>
      <c r="G348" s="23">
        <v>7</v>
      </c>
      <c r="H348" s="24">
        <v>2</v>
      </c>
      <c r="I348" s="26" t="s">
        <v>959</v>
      </c>
      <c r="J348" s="26">
        <v>88</v>
      </c>
      <c r="K348" s="27">
        <v>67</v>
      </c>
      <c r="L348" s="23">
        <v>20</v>
      </c>
      <c r="M348" s="24">
        <v>2</v>
      </c>
      <c r="N348" s="26" t="s">
        <v>959</v>
      </c>
      <c r="O348" s="26">
        <v>85</v>
      </c>
      <c r="P348" s="27">
        <v>59</v>
      </c>
      <c r="Q348" s="23">
        <v>32</v>
      </c>
      <c r="R348" s="24">
        <v>2</v>
      </c>
      <c r="S348" s="26" t="s">
        <v>959</v>
      </c>
      <c r="T348" s="26">
        <v>71</v>
      </c>
      <c r="U348" s="27">
        <v>53</v>
      </c>
      <c r="V348" s="23">
        <v>40</v>
      </c>
      <c r="W348" s="24">
        <v>2</v>
      </c>
      <c r="X348" s="26" t="s">
        <v>959</v>
      </c>
      <c r="Y348" s="26">
        <v>65</v>
      </c>
      <c r="Z348" s="27">
        <v>53</v>
      </c>
      <c r="AA348" s="9"/>
      <c r="AB348" s="9"/>
    </row>
    <row r="349" spans="1:28" ht="18" thickBot="1" x14ac:dyDescent="0.2">
      <c r="A349" s="286"/>
      <c r="B349" s="23">
        <v>17</v>
      </c>
      <c r="C349" s="24">
        <v>2</v>
      </c>
      <c r="D349" s="26" t="s">
        <v>960</v>
      </c>
      <c r="E349" s="26">
        <v>347</v>
      </c>
      <c r="F349" s="27">
        <v>64</v>
      </c>
      <c r="G349" s="23">
        <v>7</v>
      </c>
      <c r="H349" s="24">
        <v>2</v>
      </c>
      <c r="I349" s="26" t="s">
        <v>960</v>
      </c>
      <c r="J349" s="26">
        <v>88</v>
      </c>
      <c r="K349" s="27">
        <v>67</v>
      </c>
      <c r="L349" s="23">
        <v>16</v>
      </c>
      <c r="M349" s="24">
        <v>2</v>
      </c>
      <c r="N349" s="26" t="s">
        <v>960</v>
      </c>
      <c r="O349" s="26">
        <v>88</v>
      </c>
      <c r="P349" s="27">
        <v>61</v>
      </c>
      <c r="Q349" s="23">
        <v>16</v>
      </c>
      <c r="R349" s="24">
        <v>2</v>
      </c>
      <c r="S349" s="26" t="s">
        <v>960</v>
      </c>
      <c r="T349" s="26">
        <v>87</v>
      </c>
      <c r="U349" s="27">
        <v>61</v>
      </c>
      <c r="V349" s="23">
        <v>27</v>
      </c>
      <c r="W349" s="24">
        <v>2</v>
      </c>
      <c r="X349" s="26" t="s">
        <v>960</v>
      </c>
      <c r="Y349" s="26">
        <v>84</v>
      </c>
      <c r="Z349" s="27">
        <v>63</v>
      </c>
      <c r="AA349" s="9"/>
      <c r="AB349" s="9"/>
    </row>
    <row r="350" spans="1:28" ht="18" thickBot="1" x14ac:dyDescent="0.2">
      <c r="A350" s="286"/>
      <c r="B350" s="23">
        <v>21</v>
      </c>
      <c r="C350" s="24">
        <v>3</v>
      </c>
      <c r="D350" s="26" t="s">
        <v>961</v>
      </c>
      <c r="E350" s="26">
        <v>328</v>
      </c>
      <c r="F350" s="27">
        <v>61</v>
      </c>
      <c r="G350" s="23">
        <v>27</v>
      </c>
      <c r="H350" s="24">
        <v>3</v>
      </c>
      <c r="I350" s="26" t="s">
        <v>961</v>
      </c>
      <c r="J350" s="26">
        <v>71</v>
      </c>
      <c r="K350" s="27">
        <v>58</v>
      </c>
      <c r="L350" s="23">
        <v>31</v>
      </c>
      <c r="M350" s="24">
        <v>3</v>
      </c>
      <c r="N350" s="26" t="s">
        <v>961</v>
      </c>
      <c r="O350" s="26">
        <v>74</v>
      </c>
      <c r="P350" s="27">
        <v>54</v>
      </c>
      <c r="Q350" s="23">
        <v>18</v>
      </c>
      <c r="R350" s="24">
        <v>3</v>
      </c>
      <c r="S350" s="26" t="s">
        <v>961</v>
      </c>
      <c r="T350" s="26">
        <v>86</v>
      </c>
      <c r="U350" s="27">
        <v>61</v>
      </c>
      <c r="V350" s="23">
        <v>4</v>
      </c>
      <c r="W350" s="24">
        <v>3</v>
      </c>
      <c r="X350" s="26" t="s">
        <v>961</v>
      </c>
      <c r="Y350" s="26">
        <v>97</v>
      </c>
      <c r="Z350" s="27">
        <v>70</v>
      </c>
      <c r="AA350" s="9"/>
      <c r="AB350" s="9"/>
    </row>
    <row r="351" spans="1:28" ht="18" thickBot="1" x14ac:dyDescent="0.2">
      <c r="A351" s="286"/>
      <c r="B351" s="23">
        <v>5</v>
      </c>
      <c r="C351" s="24">
        <v>3</v>
      </c>
      <c r="D351" s="26" t="s">
        <v>962</v>
      </c>
      <c r="E351" s="26">
        <v>372</v>
      </c>
      <c r="F351" s="27">
        <v>68</v>
      </c>
      <c r="G351" s="23">
        <v>4</v>
      </c>
      <c r="H351" s="24">
        <v>3</v>
      </c>
      <c r="I351" s="26" t="s">
        <v>962</v>
      </c>
      <c r="J351" s="26">
        <v>92</v>
      </c>
      <c r="K351" s="27">
        <v>69</v>
      </c>
      <c r="L351" s="23">
        <v>10</v>
      </c>
      <c r="M351" s="24">
        <v>3</v>
      </c>
      <c r="N351" s="26" t="s">
        <v>962</v>
      </c>
      <c r="O351" s="26">
        <v>94</v>
      </c>
      <c r="P351" s="27">
        <v>64</v>
      </c>
      <c r="Q351" s="23">
        <v>6</v>
      </c>
      <c r="R351" s="24">
        <v>3</v>
      </c>
      <c r="S351" s="26" t="s">
        <v>962</v>
      </c>
      <c r="T351" s="26">
        <v>92</v>
      </c>
      <c r="U351" s="27">
        <v>64</v>
      </c>
      <c r="V351" s="23">
        <v>10</v>
      </c>
      <c r="W351" s="24">
        <v>3</v>
      </c>
      <c r="X351" s="26" t="s">
        <v>962</v>
      </c>
      <c r="Y351" s="26">
        <v>94</v>
      </c>
      <c r="Z351" s="27">
        <v>68</v>
      </c>
      <c r="AA351" s="9"/>
      <c r="AB351" s="9"/>
    </row>
    <row r="352" spans="1:28" ht="18" thickBot="1" x14ac:dyDescent="0.2">
      <c r="A352" s="286"/>
      <c r="B352" s="23">
        <v>23</v>
      </c>
      <c r="C352" s="24">
        <v>3</v>
      </c>
      <c r="D352" s="26" t="s">
        <v>963</v>
      </c>
      <c r="E352" s="26">
        <v>325</v>
      </c>
      <c r="F352" s="27">
        <v>61</v>
      </c>
      <c r="G352" s="23">
        <v>20</v>
      </c>
      <c r="H352" s="24">
        <v>3</v>
      </c>
      <c r="I352" s="26" t="s">
        <v>963</v>
      </c>
      <c r="J352" s="26">
        <v>76</v>
      </c>
      <c r="K352" s="27">
        <v>61</v>
      </c>
      <c r="L352" s="23">
        <v>16</v>
      </c>
      <c r="M352" s="24">
        <v>3</v>
      </c>
      <c r="N352" s="26" t="s">
        <v>963</v>
      </c>
      <c r="O352" s="26">
        <v>88</v>
      </c>
      <c r="P352" s="27">
        <v>61</v>
      </c>
      <c r="Q352" s="23">
        <v>29</v>
      </c>
      <c r="R352" s="24">
        <v>3</v>
      </c>
      <c r="S352" s="26" t="s">
        <v>963</v>
      </c>
      <c r="T352" s="26">
        <v>74</v>
      </c>
      <c r="U352" s="27">
        <v>55</v>
      </c>
      <c r="V352" s="23">
        <v>19</v>
      </c>
      <c r="W352" s="24">
        <v>3</v>
      </c>
      <c r="X352" s="26" t="s">
        <v>963</v>
      </c>
      <c r="Y352" s="26">
        <v>87</v>
      </c>
      <c r="Z352" s="27">
        <v>65</v>
      </c>
      <c r="AA352" s="9"/>
      <c r="AB352" s="9"/>
    </row>
    <row r="353" spans="1:31" ht="18" thickBot="1" x14ac:dyDescent="0.2">
      <c r="A353" s="286"/>
      <c r="B353" s="23">
        <v>40</v>
      </c>
      <c r="C353" s="24">
        <v>3</v>
      </c>
      <c r="D353" s="26" t="s">
        <v>964</v>
      </c>
      <c r="E353" s="26">
        <v>251</v>
      </c>
      <c r="F353" s="27">
        <v>50</v>
      </c>
      <c r="G353" s="23">
        <v>34</v>
      </c>
      <c r="H353" s="24">
        <v>3</v>
      </c>
      <c r="I353" s="26" t="s">
        <v>964</v>
      </c>
      <c r="J353" s="26">
        <v>64</v>
      </c>
      <c r="K353" s="27">
        <v>55</v>
      </c>
      <c r="L353" s="23">
        <v>32</v>
      </c>
      <c r="M353" s="24">
        <v>3</v>
      </c>
      <c r="N353" s="26" t="s">
        <v>964</v>
      </c>
      <c r="O353" s="26">
        <v>73</v>
      </c>
      <c r="P353" s="27">
        <v>54</v>
      </c>
      <c r="Q353" s="23">
        <v>43</v>
      </c>
      <c r="R353" s="24">
        <v>3</v>
      </c>
      <c r="S353" s="26" t="s">
        <v>964</v>
      </c>
      <c r="T353" s="26">
        <v>49</v>
      </c>
      <c r="U353" s="27">
        <v>42</v>
      </c>
      <c r="V353" s="23">
        <v>40</v>
      </c>
      <c r="W353" s="24">
        <v>3</v>
      </c>
      <c r="X353" s="26" t="s">
        <v>964</v>
      </c>
      <c r="Y353" s="26">
        <v>65</v>
      </c>
      <c r="Z353" s="27">
        <v>53</v>
      </c>
      <c r="AA353" s="9"/>
      <c r="AB353" s="9"/>
    </row>
    <row r="354" spans="1:31" ht="18" thickBot="1" x14ac:dyDescent="0.2">
      <c r="A354" s="286"/>
      <c r="B354" s="23">
        <v>45</v>
      </c>
      <c r="C354" s="24">
        <v>3</v>
      </c>
      <c r="D354" s="26" t="s">
        <v>965</v>
      </c>
      <c r="E354" s="26">
        <v>198</v>
      </c>
      <c r="F354" s="27">
        <v>43</v>
      </c>
      <c r="G354" s="23">
        <v>46</v>
      </c>
      <c r="H354" s="24">
        <v>3</v>
      </c>
      <c r="I354" s="26" t="s">
        <v>965</v>
      </c>
      <c r="J354" s="26">
        <v>34</v>
      </c>
      <c r="K354" s="27">
        <v>39</v>
      </c>
      <c r="L354" s="23">
        <v>45</v>
      </c>
      <c r="M354" s="24">
        <v>3</v>
      </c>
      <c r="N354" s="26" t="s">
        <v>965</v>
      </c>
      <c r="O354" s="26">
        <v>47</v>
      </c>
      <c r="P354" s="27">
        <v>42</v>
      </c>
      <c r="Q354" s="23">
        <v>45</v>
      </c>
      <c r="R354" s="24">
        <v>3</v>
      </c>
      <c r="S354" s="26" t="s">
        <v>965</v>
      </c>
      <c r="T354" s="26">
        <v>44</v>
      </c>
      <c r="U354" s="27">
        <v>39</v>
      </c>
      <c r="V354" s="23">
        <v>34</v>
      </c>
      <c r="W354" s="24">
        <v>3</v>
      </c>
      <c r="X354" s="26" t="s">
        <v>965</v>
      </c>
      <c r="Y354" s="26">
        <v>73</v>
      </c>
      <c r="Z354" s="27">
        <v>57</v>
      </c>
      <c r="AA354" s="9"/>
      <c r="AB354" s="9"/>
    </row>
    <row r="355" spans="1:31" ht="18" thickBot="1" x14ac:dyDescent="0.2">
      <c r="A355" s="286"/>
      <c r="B355" s="23">
        <v>38</v>
      </c>
      <c r="C355" s="24">
        <v>3</v>
      </c>
      <c r="D355" s="26" t="s">
        <v>966</v>
      </c>
      <c r="E355" s="26">
        <v>262</v>
      </c>
      <c r="F355" s="27">
        <v>52</v>
      </c>
      <c r="G355" s="23">
        <v>44</v>
      </c>
      <c r="H355" s="24">
        <v>3</v>
      </c>
      <c r="I355" s="26" t="s">
        <v>966</v>
      </c>
      <c r="J355" s="26">
        <v>47</v>
      </c>
      <c r="K355" s="27">
        <v>46</v>
      </c>
      <c r="L355" s="23">
        <v>33</v>
      </c>
      <c r="M355" s="24">
        <v>3</v>
      </c>
      <c r="N355" s="26" t="s">
        <v>966</v>
      </c>
      <c r="O355" s="26">
        <v>72</v>
      </c>
      <c r="P355" s="27">
        <v>53</v>
      </c>
      <c r="Q355" s="23">
        <v>36</v>
      </c>
      <c r="R355" s="24">
        <v>3</v>
      </c>
      <c r="S355" s="26" t="s">
        <v>966</v>
      </c>
      <c r="T355" s="26">
        <v>64</v>
      </c>
      <c r="U355" s="27">
        <v>49</v>
      </c>
      <c r="V355" s="23">
        <v>32</v>
      </c>
      <c r="W355" s="24">
        <v>3</v>
      </c>
      <c r="X355" s="26" t="s">
        <v>966</v>
      </c>
      <c r="Y355" s="26">
        <v>79</v>
      </c>
      <c r="Z355" s="27">
        <v>60</v>
      </c>
      <c r="AA355" s="9"/>
      <c r="AB355" s="9"/>
    </row>
    <row r="356" spans="1:31" ht="18" thickBot="1" x14ac:dyDescent="0.2">
      <c r="A356" s="286"/>
      <c r="B356" s="23">
        <v>20</v>
      </c>
      <c r="C356" s="24">
        <v>3</v>
      </c>
      <c r="D356" s="26" t="s">
        <v>967</v>
      </c>
      <c r="E356" s="26">
        <v>333</v>
      </c>
      <c r="F356" s="27">
        <v>62</v>
      </c>
      <c r="G356" s="23">
        <v>28</v>
      </c>
      <c r="H356" s="24">
        <v>3</v>
      </c>
      <c r="I356" s="26" t="s">
        <v>967</v>
      </c>
      <c r="J356" s="26">
        <v>68</v>
      </c>
      <c r="K356" s="27">
        <v>57</v>
      </c>
      <c r="L356" s="23">
        <v>13</v>
      </c>
      <c r="M356" s="24">
        <v>3</v>
      </c>
      <c r="N356" s="26" t="s">
        <v>967</v>
      </c>
      <c r="O356" s="26">
        <v>91</v>
      </c>
      <c r="P356" s="27">
        <v>62</v>
      </c>
      <c r="Q356" s="23">
        <v>13</v>
      </c>
      <c r="R356" s="24">
        <v>3</v>
      </c>
      <c r="S356" s="26" t="s">
        <v>967</v>
      </c>
      <c r="T356" s="26">
        <v>88</v>
      </c>
      <c r="U356" s="27">
        <v>62</v>
      </c>
      <c r="V356" s="23">
        <v>24</v>
      </c>
      <c r="W356" s="24">
        <v>3</v>
      </c>
      <c r="X356" s="26" t="s">
        <v>967</v>
      </c>
      <c r="Y356" s="26">
        <v>86</v>
      </c>
      <c r="Z356" s="27">
        <v>64</v>
      </c>
      <c r="AA356" s="9"/>
      <c r="AB356" s="9"/>
    </row>
    <row r="357" spans="1:31" ht="18" thickBot="1" x14ac:dyDescent="0.2">
      <c r="A357" s="286"/>
      <c r="B357" s="23">
        <v>31</v>
      </c>
      <c r="C357" s="24">
        <v>3</v>
      </c>
      <c r="D357" s="26" t="s">
        <v>968</v>
      </c>
      <c r="E357" s="26">
        <v>282</v>
      </c>
      <c r="F357" s="27">
        <v>55</v>
      </c>
      <c r="G357" s="23">
        <v>20</v>
      </c>
      <c r="H357" s="24">
        <v>3</v>
      </c>
      <c r="I357" s="26" t="s">
        <v>968</v>
      </c>
      <c r="J357" s="26">
        <v>76</v>
      </c>
      <c r="K357" s="27">
        <v>61</v>
      </c>
      <c r="L357" s="23">
        <v>29</v>
      </c>
      <c r="M357" s="24">
        <v>3</v>
      </c>
      <c r="N357" s="26" t="s">
        <v>968</v>
      </c>
      <c r="O357" s="26">
        <v>77</v>
      </c>
      <c r="P357" s="27">
        <v>56</v>
      </c>
      <c r="Q357" s="23">
        <v>30</v>
      </c>
      <c r="R357" s="24">
        <v>3</v>
      </c>
      <c r="S357" s="26" t="s">
        <v>968</v>
      </c>
      <c r="T357" s="26">
        <v>72</v>
      </c>
      <c r="U357" s="27">
        <v>54</v>
      </c>
      <c r="V357" s="23">
        <v>46</v>
      </c>
      <c r="W357" s="24">
        <v>3</v>
      </c>
      <c r="X357" s="26" t="s">
        <v>968</v>
      </c>
      <c r="Y357" s="26">
        <v>57</v>
      </c>
      <c r="Z357" s="27">
        <v>49</v>
      </c>
      <c r="AA357" s="9"/>
      <c r="AB357" s="9"/>
    </row>
    <row r="358" spans="1:31" ht="18" thickBot="1" x14ac:dyDescent="0.2">
      <c r="A358" s="286"/>
      <c r="B358" s="23">
        <v>8</v>
      </c>
      <c r="C358" s="24">
        <v>3</v>
      </c>
      <c r="D358" s="26" t="s">
        <v>969</v>
      </c>
      <c r="E358" s="26">
        <v>366</v>
      </c>
      <c r="F358" s="27">
        <v>67</v>
      </c>
      <c r="G358" s="23">
        <v>9</v>
      </c>
      <c r="H358" s="24">
        <v>3</v>
      </c>
      <c r="I358" s="26" t="s">
        <v>969</v>
      </c>
      <c r="J358" s="26">
        <v>86</v>
      </c>
      <c r="K358" s="27">
        <v>66</v>
      </c>
      <c r="L358" s="23">
        <v>1</v>
      </c>
      <c r="M358" s="24">
        <v>3</v>
      </c>
      <c r="N358" s="26" t="s">
        <v>969</v>
      </c>
      <c r="O358" s="26">
        <v>100</v>
      </c>
      <c r="P358" s="27">
        <v>66</v>
      </c>
      <c r="Q358" s="23">
        <v>23</v>
      </c>
      <c r="R358" s="24">
        <v>3</v>
      </c>
      <c r="S358" s="26" t="s">
        <v>969</v>
      </c>
      <c r="T358" s="26">
        <v>83</v>
      </c>
      <c r="U358" s="27">
        <v>59</v>
      </c>
      <c r="V358" s="23">
        <v>4</v>
      </c>
      <c r="W358" s="24">
        <v>3</v>
      </c>
      <c r="X358" s="26" t="s">
        <v>969</v>
      </c>
      <c r="Y358" s="26">
        <v>97</v>
      </c>
      <c r="Z358" s="27">
        <v>70</v>
      </c>
      <c r="AA358" s="9"/>
      <c r="AB358" s="9"/>
    </row>
    <row r="359" spans="1:31" ht="18" thickBot="1" x14ac:dyDescent="0.2">
      <c r="A359" s="286"/>
      <c r="B359" s="23">
        <v>34</v>
      </c>
      <c r="C359" s="24">
        <v>3</v>
      </c>
      <c r="D359" s="26" t="s">
        <v>970</v>
      </c>
      <c r="E359" s="26">
        <v>274</v>
      </c>
      <c r="F359" s="27">
        <v>54</v>
      </c>
      <c r="G359" s="23">
        <v>31</v>
      </c>
      <c r="H359" s="24">
        <v>3</v>
      </c>
      <c r="I359" s="26" t="s">
        <v>970</v>
      </c>
      <c r="J359" s="26">
        <v>67</v>
      </c>
      <c r="K359" s="27">
        <v>56</v>
      </c>
      <c r="L359" s="23">
        <v>34</v>
      </c>
      <c r="M359" s="24">
        <v>3</v>
      </c>
      <c r="N359" s="26" t="s">
        <v>970</v>
      </c>
      <c r="O359" s="26">
        <v>69</v>
      </c>
      <c r="P359" s="27">
        <v>52</v>
      </c>
      <c r="Q359" s="23">
        <v>34</v>
      </c>
      <c r="R359" s="24">
        <v>3</v>
      </c>
      <c r="S359" s="26" t="s">
        <v>970</v>
      </c>
      <c r="T359" s="26">
        <v>68</v>
      </c>
      <c r="U359" s="27">
        <v>51</v>
      </c>
      <c r="V359" s="23">
        <v>37</v>
      </c>
      <c r="W359" s="24">
        <v>3</v>
      </c>
      <c r="X359" s="26" t="s">
        <v>970</v>
      </c>
      <c r="Y359" s="26">
        <v>70</v>
      </c>
      <c r="Z359" s="27">
        <v>56</v>
      </c>
      <c r="AA359" s="9"/>
      <c r="AB359" s="9"/>
    </row>
    <row r="360" spans="1:31" ht="18" thickBot="1" x14ac:dyDescent="0.2">
      <c r="A360" s="286"/>
      <c r="B360" s="23">
        <v>9</v>
      </c>
      <c r="C360" s="24">
        <v>3</v>
      </c>
      <c r="D360" s="26" t="s">
        <v>971</v>
      </c>
      <c r="E360" s="26">
        <v>361</v>
      </c>
      <c r="F360" s="27">
        <v>66</v>
      </c>
      <c r="G360" s="23">
        <v>13</v>
      </c>
      <c r="H360" s="24">
        <v>3</v>
      </c>
      <c r="I360" s="26" t="s">
        <v>971</v>
      </c>
      <c r="J360" s="26">
        <v>82</v>
      </c>
      <c r="K360" s="27">
        <v>64</v>
      </c>
      <c r="L360" s="23">
        <v>3</v>
      </c>
      <c r="M360" s="24">
        <v>3</v>
      </c>
      <c r="N360" s="26" t="s">
        <v>971</v>
      </c>
      <c r="O360" s="26">
        <v>97</v>
      </c>
      <c r="P360" s="27">
        <v>65</v>
      </c>
      <c r="Q360" s="23">
        <v>4</v>
      </c>
      <c r="R360" s="24">
        <v>3</v>
      </c>
      <c r="S360" s="26" t="s">
        <v>971</v>
      </c>
      <c r="T360" s="26">
        <v>95</v>
      </c>
      <c r="U360" s="27">
        <v>65</v>
      </c>
      <c r="V360" s="23">
        <v>19</v>
      </c>
      <c r="W360" s="24">
        <v>3</v>
      </c>
      <c r="X360" s="26" t="s">
        <v>971</v>
      </c>
      <c r="Y360" s="26">
        <v>87</v>
      </c>
      <c r="Z360" s="27">
        <v>65</v>
      </c>
      <c r="AA360" s="9"/>
      <c r="AB360" s="9"/>
    </row>
    <row r="361" spans="1:31" ht="18" thickBot="1" x14ac:dyDescent="0.2">
      <c r="A361" s="286"/>
      <c r="B361" s="23">
        <v>14</v>
      </c>
      <c r="C361" s="24">
        <v>3</v>
      </c>
      <c r="D361" s="26" t="s">
        <v>972</v>
      </c>
      <c r="E361" s="26">
        <v>351</v>
      </c>
      <c r="F361" s="27">
        <v>65</v>
      </c>
      <c r="G361" s="23">
        <v>17</v>
      </c>
      <c r="H361" s="24">
        <v>3</v>
      </c>
      <c r="I361" s="26" t="s">
        <v>972</v>
      </c>
      <c r="J361" s="26">
        <v>80</v>
      </c>
      <c r="K361" s="27">
        <v>63</v>
      </c>
      <c r="L361" s="23">
        <v>30</v>
      </c>
      <c r="M361" s="24">
        <v>3</v>
      </c>
      <c r="N361" s="26" t="s">
        <v>972</v>
      </c>
      <c r="O361" s="26">
        <v>76</v>
      </c>
      <c r="P361" s="27">
        <v>55</v>
      </c>
      <c r="Q361" s="23">
        <v>2</v>
      </c>
      <c r="R361" s="24">
        <v>3</v>
      </c>
      <c r="S361" s="26" t="s">
        <v>972</v>
      </c>
      <c r="T361" s="26">
        <v>98</v>
      </c>
      <c r="U361" s="27">
        <v>67</v>
      </c>
      <c r="V361" s="23">
        <v>4</v>
      </c>
      <c r="W361" s="24">
        <v>3</v>
      </c>
      <c r="X361" s="26" t="s">
        <v>972</v>
      </c>
      <c r="Y361" s="26">
        <v>97</v>
      </c>
      <c r="Z361" s="27">
        <v>70</v>
      </c>
      <c r="AA361" s="9"/>
      <c r="AB361" s="9"/>
    </row>
    <row r="362" spans="1:31" ht="18" thickBot="1" x14ac:dyDescent="0.2">
      <c r="A362" s="286"/>
      <c r="B362" s="23">
        <v>22</v>
      </c>
      <c r="C362" s="24">
        <v>3</v>
      </c>
      <c r="D362" s="26" t="s">
        <v>973</v>
      </c>
      <c r="E362" s="26">
        <v>327</v>
      </c>
      <c r="F362" s="27">
        <v>61</v>
      </c>
      <c r="G362" s="23">
        <v>24</v>
      </c>
      <c r="H362" s="24">
        <v>3</v>
      </c>
      <c r="I362" s="26" t="s">
        <v>973</v>
      </c>
      <c r="J362" s="26">
        <v>74</v>
      </c>
      <c r="K362" s="27">
        <v>60</v>
      </c>
      <c r="L362" s="23">
        <v>27</v>
      </c>
      <c r="M362" s="24">
        <v>3</v>
      </c>
      <c r="N362" s="26" t="s">
        <v>973</v>
      </c>
      <c r="O362" s="26">
        <v>78</v>
      </c>
      <c r="P362" s="27">
        <v>56</v>
      </c>
      <c r="Q362" s="23">
        <v>20</v>
      </c>
      <c r="R362" s="24">
        <v>3</v>
      </c>
      <c r="S362" s="26" t="s">
        <v>973</v>
      </c>
      <c r="T362" s="26">
        <v>84</v>
      </c>
      <c r="U362" s="27">
        <v>60</v>
      </c>
      <c r="V362" s="23">
        <v>18</v>
      </c>
      <c r="W362" s="24">
        <v>3</v>
      </c>
      <c r="X362" s="26" t="s">
        <v>973</v>
      </c>
      <c r="Y362" s="26">
        <v>91</v>
      </c>
      <c r="Z362" s="27">
        <v>67</v>
      </c>
      <c r="AA362" s="9"/>
      <c r="AB362" s="9"/>
    </row>
    <row r="363" spans="1:31" ht="18" thickBot="1" x14ac:dyDescent="0.2">
      <c r="A363" s="286"/>
      <c r="B363" s="23">
        <v>13</v>
      </c>
      <c r="C363" s="24">
        <v>3</v>
      </c>
      <c r="D363" s="26" t="s">
        <v>974</v>
      </c>
      <c r="E363" s="26">
        <v>352</v>
      </c>
      <c r="F363" s="27">
        <v>65</v>
      </c>
      <c r="G363" s="23">
        <v>28</v>
      </c>
      <c r="H363" s="24">
        <v>3</v>
      </c>
      <c r="I363" s="26" t="s">
        <v>974</v>
      </c>
      <c r="J363" s="26">
        <v>68</v>
      </c>
      <c r="K363" s="27">
        <v>57</v>
      </c>
      <c r="L363" s="23">
        <v>10</v>
      </c>
      <c r="M363" s="24">
        <v>3</v>
      </c>
      <c r="N363" s="26" t="s">
        <v>974</v>
      </c>
      <c r="O363" s="26">
        <v>94</v>
      </c>
      <c r="P363" s="27">
        <v>64</v>
      </c>
      <c r="Q363" s="23">
        <v>10</v>
      </c>
      <c r="R363" s="24">
        <v>3</v>
      </c>
      <c r="S363" s="26" t="s">
        <v>974</v>
      </c>
      <c r="T363" s="26">
        <v>90</v>
      </c>
      <c r="U363" s="27">
        <v>63</v>
      </c>
      <c r="V363" s="23">
        <v>1</v>
      </c>
      <c r="W363" s="24">
        <v>3</v>
      </c>
      <c r="X363" s="26" t="s">
        <v>974</v>
      </c>
      <c r="Y363" s="26">
        <v>100</v>
      </c>
      <c r="Z363" s="27">
        <v>72</v>
      </c>
      <c r="AA363" s="9"/>
      <c r="AB363" s="9"/>
    </row>
    <row r="364" spans="1:31" ht="18" thickBot="1" x14ac:dyDescent="0.2">
      <c r="A364" s="286"/>
      <c r="B364" s="23">
        <v>14</v>
      </c>
      <c r="C364" s="24">
        <v>3</v>
      </c>
      <c r="D364" s="26" t="s">
        <v>975</v>
      </c>
      <c r="E364" s="26">
        <v>351</v>
      </c>
      <c r="F364" s="27">
        <v>65</v>
      </c>
      <c r="G364" s="23">
        <v>15</v>
      </c>
      <c r="H364" s="24">
        <v>3</v>
      </c>
      <c r="I364" s="26" t="s">
        <v>975</v>
      </c>
      <c r="J364" s="26">
        <v>81</v>
      </c>
      <c r="K364" s="27">
        <v>63</v>
      </c>
      <c r="L364" s="23">
        <v>16</v>
      </c>
      <c r="M364" s="24">
        <v>3</v>
      </c>
      <c r="N364" s="26" t="s">
        <v>975</v>
      </c>
      <c r="O364" s="26">
        <v>88</v>
      </c>
      <c r="P364" s="27">
        <v>61</v>
      </c>
      <c r="Q364" s="23">
        <v>13</v>
      </c>
      <c r="R364" s="24">
        <v>3</v>
      </c>
      <c r="S364" s="26" t="s">
        <v>975</v>
      </c>
      <c r="T364" s="26">
        <v>88</v>
      </c>
      <c r="U364" s="27">
        <v>62</v>
      </c>
      <c r="V364" s="23">
        <v>10</v>
      </c>
      <c r="W364" s="24">
        <v>3</v>
      </c>
      <c r="X364" s="26" t="s">
        <v>975</v>
      </c>
      <c r="Y364" s="26">
        <v>94</v>
      </c>
      <c r="Z364" s="27">
        <v>68</v>
      </c>
      <c r="AA364" s="9"/>
      <c r="AB364" s="9"/>
    </row>
    <row r="365" spans="1:31" ht="18" thickBot="1" x14ac:dyDescent="0.2">
      <c r="A365" s="286"/>
      <c r="B365" s="280" t="s">
        <v>1208</v>
      </c>
      <c r="C365" s="281"/>
      <c r="D365" s="282"/>
      <c r="E365" s="35">
        <f>AVERAGE(E319:E364)</f>
        <v>312.39130434782606</v>
      </c>
      <c r="F365" s="35">
        <f>AVERAGE(F319:F364)</f>
        <v>59.239130434782609</v>
      </c>
      <c r="G365" s="280" t="s">
        <v>1208</v>
      </c>
      <c r="H365" s="281"/>
      <c r="I365" s="282"/>
      <c r="J365" s="35">
        <f>AVERAGE(J319:J364)</f>
        <v>72.565217391304344</v>
      </c>
      <c r="K365" s="35">
        <f>AVERAGE(K319:K364)</f>
        <v>59.021739130434781</v>
      </c>
      <c r="L365" s="280" t="s">
        <v>1208</v>
      </c>
      <c r="M365" s="281"/>
      <c r="N365" s="282"/>
      <c r="O365" s="35">
        <f>AVERAGE(O319:O364)</f>
        <v>79.456521739130437</v>
      </c>
      <c r="P365" s="35">
        <f>AVERAGE(P319:P364)</f>
        <v>56.739130434782609</v>
      </c>
      <c r="Q365" s="280" t="s">
        <v>1208</v>
      </c>
      <c r="R365" s="281"/>
      <c r="S365" s="282"/>
      <c r="T365" s="35">
        <f>AVERAGE(T319:T364)</f>
        <v>76.956521739130437</v>
      </c>
      <c r="U365" s="35">
        <f>AVERAGE(U319:U364)</f>
        <v>56.130434782608695</v>
      </c>
      <c r="V365" s="280" t="s">
        <v>1208</v>
      </c>
      <c r="W365" s="281"/>
      <c r="X365" s="282"/>
      <c r="Y365" s="35">
        <f>AVERAGE(Y319:Y364)</f>
        <v>83.413043478260875</v>
      </c>
      <c r="Z365" s="36">
        <f>AVERAGE(Z319:Z364)</f>
        <v>62.804347826086953</v>
      </c>
      <c r="AA365" s="9"/>
      <c r="AB365" s="9"/>
    </row>
    <row r="366" spans="1:31" ht="18" thickBot="1" x14ac:dyDescent="0.2">
      <c r="A366" s="286"/>
      <c r="B366" s="283" t="s">
        <v>1209</v>
      </c>
      <c r="C366" s="284"/>
      <c r="D366" s="285"/>
      <c r="E366" s="29"/>
      <c r="F366" s="30"/>
      <c r="G366" s="283" t="s">
        <v>1209</v>
      </c>
      <c r="H366" s="284"/>
      <c r="I366" s="285"/>
      <c r="J366" s="29"/>
      <c r="K366" s="30"/>
      <c r="L366" s="283" t="s">
        <v>1209</v>
      </c>
      <c r="M366" s="284"/>
      <c r="N366" s="285"/>
      <c r="O366" s="29"/>
      <c r="P366" s="30"/>
      <c r="Q366" s="283" t="s">
        <v>1209</v>
      </c>
      <c r="R366" s="284"/>
      <c r="S366" s="285"/>
      <c r="T366" s="29"/>
      <c r="U366" s="30"/>
      <c r="V366" s="283" t="s">
        <v>1209</v>
      </c>
      <c r="W366" s="284"/>
      <c r="X366" s="285"/>
      <c r="Y366" s="29"/>
      <c r="Z366" s="30"/>
      <c r="AA366" s="9"/>
      <c r="AB366" s="9"/>
    </row>
    <row r="367" spans="1:31" ht="18" thickBot="1" x14ac:dyDescent="0.2">
      <c r="A367" s="7" t="s">
        <v>1205</v>
      </c>
      <c r="B367" s="287" t="s">
        <v>983</v>
      </c>
      <c r="C367" s="288"/>
      <c r="D367" s="288"/>
      <c r="E367" s="288"/>
      <c r="F367" s="289"/>
      <c r="G367" s="287" t="s">
        <v>977</v>
      </c>
      <c r="H367" s="288"/>
      <c r="I367" s="288"/>
      <c r="J367" s="288"/>
      <c r="K367" s="289"/>
      <c r="L367" s="287" t="s">
        <v>1204</v>
      </c>
      <c r="M367" s="288"/>
      <c r="N367" s="288"/>
      <c r="O367" s="288"/>
      <c r="P367" s="289"/>
      <c r="Q367" s="287" t="s">
        <v>1203</v>
      </c>
      <c r="R367" s="288"/>
      <c r="S367" s="288"/>
      <c r="T367" s="288"/>
      <c r="U367" s="289"/>
      <c r="V367" s="287" t="s">
        <v>981</v>
      </c>
      <c r="W367" s="288"/>
      <c r="X367" s="288"/>
      <c r="Y367" s="288"/>
      <c r="Z367" s="289"/>
      <c r="AA367" s="287" t="s">
        <v>982</v>
      </c>
      <c r="AB367" s="288"/>
      <c r="AC367" s="288"/>
      <c r="AD367" s="288"/>
      <c r="AE367" s="289"/>
    </row>
    <row r="368" spans="1:31" ht="18" thickBot="1" x14ac:dyDescent="0.2">
      <c r="A368" s="286" t="s">
        <v>1085</v>
      </c>
      <c r="B368" s="10" t="s">
        <v>984</v>
      </c>
      <c r="C368" s="11" t="s">
        <v>985</v>
      </c>
      <c r="D368" s="11" t="s">
        <v>976</v>
      </c>
      <c r="E368" s="11" t="s">
        <v>978</v>
      </c>
      <c r="F368" s="12" t="s">
        <v>979</v>
      </c>
      <c r="G368" s="10" t="s">
        <v>984</v>
      </c>
      <c r="H368" s="11" t="s">
        <v>985</v>
      </c>
      <c r="I368" s="11" t="s">
        <v>976</v>
      </c>
      <c r="J368" s="11" t="s">
        <v>978</v>
      </c>
      <c r="K368" s="12" t="s">
        <v>979</v>
      </c>
      <c r="L368" s="10" t="s">
        <v>984</v>
      </c>
      <c r="M368" s="11" t="s">
        <v>985</v>
      </c>
      <c r="N368" s="11" t="s">
        <v>976</v>
      </c>
      <c r="O368" s="11" t="s">
        <v>978</v>
      </c>
      <c r="P368" s="12" t="s">
        <v>979</v>
      </c>
      <c r="Q368" s="10" t="s">
        <v>984</v>
      </c>
      <c r="R368" s="11" t="s">
        <v>985</v>
      </c>
      <c r="S368" s="11" t="s">
        <v>976</v>
      </c>
      <c r="T368" s="11" t="s">
        <v>978</v>
      </c>
      <c r="U368" s="12" t="s">
        <v>979</v>
      </c>
      <c r="V368" s="10" t="s">
        <v>984</v>
      </c>
      <c r="W368" s="11" t="s">
        <v>985</v>
      </c>
      <c r="X368" s="11" t="s">
        <v>976</v>
      </c>
      <c r="Y368" s="11" t="s">
        <v>978</v>
      </c>
      <c r="Z368" s="12" t="s">
        <v>979</v>
      </c>
      <c r="AA368" s="10" t="s">
        <v>984</v>
      </c>
      <c r="AB368" s="11" t="s">
        <v>985</v>
      </c>
      <c r="AC368" s="11" t="s">
        <v>976</v>
      </c>
      <c r="AD368" s="11" t="s">
        <v>978</v>
      </c>
      <c r="AE368" s="12" t="s">
        <v>979</v>
      </c>
    </row>
    <row r="369" spans="1:31" ht="18" thickBot="1" x14ac:dyDescent="0.2">
      <c r="A369" s="286"/>
      <c r="B369" s="17">
        <v>7</v>
      </c>
      <c r="C369" s="18" t="s">
        <v>929</v>
      </c>
      <c r="D369" s="19" t="s">
        <v>1040</v>
      </c>
      <c r="E369" s="19">
        <v>341</v>
      </c>
      <c r="F369" s="20" t="s">
        <v>930</v>
      </c>
      <c r="G369" s="17">
        <v>7</v>
      </c>
      <c r="H369" s="18" t="s">
        <v>929</v>
      </c>
      <c r="I369" s="19" t="s">
        <v>1040</v>
      </c>
      <c r="J369" s="19">
        <v>78</v>
      </c>
      <c r="K369" s="20">
        <v>66</v>
      </c>
      <c r="L369" s="17">
        <v>3</v>
      </c>
      <c r="M369" s="18" t="s">
        <v>929</v>
      </c>
      <c r="N369" s="19" t="s">
        <v>1040</v>
      </c>
      <c r="O369" s="19">
        <v>96</v>
      </c>
      <c r="P369" s="20">
        <v>66</v>
      </c>
      <c r="Q369" s="17"/>
      <c r="R369" s="18"/>
      <c r="S369" s="19"/>
      <c r="T369" s="19"/>
      <c r="U369" s="20"/>
      <c r="V369" s="17">
        <v>28</v>
      </c>
      <c r="W369" s="18" t="s">
        <v>929</v>
      </c>
      <c r="X369" s="19" t="s">
        <v>1040</v>
      </c>
      <c r="Y369" s="19">
        <v>73</v>
      </c>
      <c r="Z369" s="20">
        <v>57</v>
      </c>
      <c r="AA369" s="17">
        <v>2</v>
      </c>
      <c r="AB369" s="18" t="s">
        <v>929</v>
      </c>
      <c r="AC369" s="19" t="s">
        <v>1040</v>
      </c>
      <c r="AD369" s="19">
        <v>94</v>
      </c>
      <c r="AE369" s="20">
        <v>72</v>
      </c>
    </row>
    <row r="370" spans="1:31" ht="18" thickBot="1" x14ac:dyDescent="0.2">
      <c r="A370" s="286"/>
      <c r="B370" s="23">
        <v>32</v>
      </c>
      <c r="C370" s="24" t="s">
        <v>929</v>
      </c>
      <c r="D370" s="26" t="s">
        <v>1041</v>
      </c>
      <c r="E370" s="26">
        <v>282</v>
      </c>
      <c r="F370" s="27" t="s">
        <v>930</v>
      </c>
      <c r="G370" s="23">
        <v>11</v>
      </c>
      <c r="H370" s="24" t="s">
        <v>929</v>
      </c>
      <c r="I370" s="26" t="s">
        <v>1041</v>
      </c>
      <c r="J370" s="26">
        <v>75</v>
      </c>
      <c r="K370" s="27">
        <v>64</v>
      </c>
      <c r="L370" s="23">
        <v>27</v>
      </c>
      <c r="M370" s="24" t="s">
        <v>929</v>
      </c>
      <c r="N370" s="26" t="s">
        <v>1041</v>
      </c>
      <c r="O370" s="26">
        <v>80</v>
      </c>
      <c r="P370" s="27">
        <v>58</v>
      </c>
      <c r="Q370" s="23"/>
      <c r="R370" s="24"/>
      <c r="S370" s="26"/>
      <c r="T370" s="26"/>
      <c r="U370" s="27"/>
      <c r="V370" s="23">
        <v>40</v>
      </c>
      <c r="W370" s="24" t="s">
        <v>929</v>
      </c>
      <c r="X370" s="26" t="s">
        <v>1041</v>
      </c>
      <c r="Y370" s="26">
        <v>62</v>
      </c>
      <c r="Z370" s="27">
        <v>50</v>
      </c>
      <c r="AA370" s="23">
        <v>38</v>
      </c>
      <c r="AB370" s="24" t="s">
        <v>929</v>
      </c>
      <c r="AC370" s="26" t="s">
        <v>1041</v>
      </c>
      <c r="AD370" s="26">
        <v>65</v>
      </c>
      <c r="AE370" s="27">
        <v>54</v>
      </c>
    </row>
    <row r="371" spans="1:31" ht="18" thickBot="1" x14ac:dyDescent="0.2">
      <c r="A371" s="286"/>
      <c r="B371" s="23">
        <v>14</v>
      </c>
      <c r="C371" s="24" t="s">
        <v>929</v>
      </c>
      <c r="D371" s="26" t="s">
        <v>1042</v>
      </c>
      <c r="E371" s="26">
        <v>310</v>
      </c>
      <c r="F371" s="27" t="s">
        <v>930</v>
      </c>
      <c r="G371" s="23">
        <v>4</v>
      </c>
      <c r="H371" s="24" t="s">
        <v>929</v>
      </c>
      <c r="I371" s="26" t="s">
        <v>1042</v>
      </c>
      <c r="J371" s="26">
        <v>83</v>
      </c>
      <c r="K371" s="27">
        <v>69</v>
      </c>
      <c r="L371" s="23">
        <v>9</v>
      </c>
      <c r="M371" s="24" t="s">
        <v>929</v>
      </c>
      <c r="N371" s="26" t="s">
        <v>1042</v>
      </c>
      <c r="O371" s="26">
        <v>88</v>
      </c>
      <c r="P371" s="27">
        <v>62</v>
      </c>
      <c r="Q371" s="23"/>
      <c r="R371" s="24"/>
      <c r="S371" s="26"/>
      <c r="T371" s="26"/>
      <c r="U371" s="27"/>
      <c r="V371" s="23">
        <v>34</v>
      </c>
      <c r="W371" s="24" t="s">
        <v>929</v>
      </c>
      <c r="X371" s="26" t="s">
        <v>1042</v>
      </c>
      <c r="Y371" s="26">
        <v>68</v>
      </c>
      <c r="Z371" s="27">
        <v>54</v>
      </c>
      <c r="AA371" s="23">
        <v>32</v>
      </c>
      <c r="AB371" s="24" t="s">
        <v>929</v>
      </c>
      <c r="AC371" s="26" t="s">
        <v>1042</v>
      </c>
      <c r="AD371" s="26">
        <v>71</v>
      </c>
      <c r="AE371" s="27">
        <v>57</v>
      </c>
    </row>
    <row r="372" spans="1:31" ht="18" thickBot="1" x14ac:dyDescent="0.2">
      <c r="A372" s="286"/>
      <c r="B372" s="23">
        <v>39</v>
      </c>
      <c r="C372" s="24" t="s">
        <v>929</v>
      </c>
      <c r="D372" s="26" t="s">
        <v>1043</v>
      </c>
      <c r="E372" s="26">
        <v>265</v>
      </c>
      <c r="F372" s="27" t="s">
        <v>930</v>
      </c>
      <c r="G372" s="23">
        <v>32</v>
      </c>
      <c r="H372" s="24" t="s">
        <v>929</v>
      </c>
      <c r="I372" s="26" t="s">
        <v>1043</v>
      </c>
      <c r="J372" s="26">
        <v>58</v>
      </c>
      <c r="K372" s="27">
        <v>54</v>
      </c>
      <c r="L372" s="23">
        <v>27</v>
      </c>
      <c r="M372" s="24" t="s">
        <v>929</v>
      </c>
      <c r="N372" s="26" t="s">
        <v>1043</v>
      </c>
      <c r="O372" s="26">
        <v>80</v>
      </c>
      <c r="P372" s="27">
        <v>58</v>
      </c>
      <c r="Q372" s="23"/>
      <c r="R372" s="24"/>
      <c r="S372" s="26"/>
      <c r="T372" s="26"/>
      <c r="U372" s="27"/>
      <c r="V372" s="23">
        <v>34</v>
      </c>
      <c r="W372" s="24" t="s">
        <v>929</v>
      </c>
      <c r="X372" s="26" t="s">
        <v>1043</v>
      </c>
      <c r="Y372" s="26">
        <v>68</v>
      </c>
      <c r="Z372" s="27">
        <v>54</v>
      </c>
      <c r="AA372" s="23">
        <v>41</v>
      </c>
      <c r="AB372" s="24" t="s">
        <v>929</v>
      </c>
      <c r="AC372" s="26" t="s">
        <v>1043</v>
      </c>
      <c r="AD372" s="26">
        <v>59</v>
      </c>
      <c r="AE372" s="27">
        <v>50</v>
      </c>
    </row>
    <row r="373" spans="1:31" ht="18" thickBot="1" x14ac:dyDescent="0.2">
      <c r="A373" s="286"/>
      <c r="B373" s="23">
        <v>25</v>
      </c>
      <c r="C373" s="24" t="s">
        <v>929</v>
      </c>
      <c r="D373" s="26" t="s">
        <v>1044</v>
      </c>
      <c r="E373" s="26">
        <v>294</v>
      </c>
      <c r="F373" s="27" t="s">
        <v>930</v>
      </c>
      <c r="G373" s="23">
        <v>24</v>
      </c>
      <c r="H373" s="24" t="s">
        <v>929</v>
      </c>
      <c r="I373" s="26" t="s">
        <v>1044</v>
      </c>
      <c r="J373" s="26">
        <v>62</v>
      </c>
      <c r="K373" s="27">
        <v>56</v>
      </c>
      <c r="L373" s="23">
        <v>27</v>
      </c>
      <c r="M373" s="24" t="s">
        <v>929</v>
      </c>
      <c r="N373" s="26" t="s">
        <v>1044</v>
      </c>
      <c r="O373" s="26">
        <v>80</v>
      </c>
      <c r="P373" s="27">
        <v>58</v>
      </c>
      <c r="Q373" s="23"/>
      <c r="R373" s="24"/>
      <c r="S373" s="26"/>
      <c r="T373" s="26"/>
      <c r="U373" s="27"/>
      <c r="V373" s="23">
        <v>22</v>
      </c>
      <c r="W373" s="24" t="s">
        <v>929</v>
      </c>
      <c r="X373" s="26" t="s">
        <v>1044</v>
      </c>
      <c r="Y373" s="26">
        <v>78</v>
      </c>
      <c r="Z373" s="27">
        <v>59</v>
      </c>
      <c r="AA373" s="23">
        <v>24</v>
      </c>
      <c r="AB373" s="24" t="s">
        <v>929</v>
      </c>
      <c r="AC373" s="26" t="s">
        <v>1044</v>
      </c>
      <c r="AD373" s="26">
        <v>74</v>
      </c>
      <c r="AE373" s="27">
        <v>59</v>
      </c>
    </row>
    <row r="374" spans="1:31" ht="18" thickBot="1" x14ac:dyDescent="0.2">
      <c r="A374" s="286"/>
      <c r="B374" s="23">
        <v>35</v>
      </c>
      <c r="C374" s="24" t="s">
        <v>929</v>
      </c>
      <c r="D374" s="26" t="s">
        <v>1045</v>
      </c>
      <c r="E374" s="26">
        <v>278</v>
      </c>
      <c r="F374" s="27" t="s">
        <v>930</v>
      </c>
      <c r="G374" s="23">
        <v>41</v>
      </c>
      <c r="H374" s="24" t="s">
        <v>929</v>
      </c>
      <c r="I374" s="26" t="s">
        <v>1045</v>
      </c>
      <c r="J374" s="26">
        <v>47</v>
      </c>
      <c r="K374" s="27">
        <v>47</v>
      </c>
      <c r="L374" s="23">
        <v>27</v>
      </c>
      <c r="M374" s="24" t="s">
        <v>929</v>
      </c>
      <c r="N374" s="26" t="s">
        <v>1045</v>
      </c>
      <c r="O374" s="26">
        <v>80</v>
      </c>
      <c r="P374" s="27">
        <v>58</v>
      </c>
      <c r="Q374" s="23"/>
      <c r="R374" s="24"/>
      <c r="S374" s="26"/>
      <c r="T374" s="26"/>
      <c r="U374" s="27"/>
      <c r="V374" s="23">
        <v>27</v>
      </c>
      <c r="W374" s="24" t="s">
        <v>929</v>
      </c>
      <c r="X374" s="26" t="s">
        <v>1045</v>
      </c>
      <c r="Y374" s="26">
        <v>74</v>
      </c>
      <c r="Z374" s="27">
        <v>57</v>
      </c>
      <c r="AA374" s="23">
        <v>18</v>
      </c>
      <c r="AB374" s="24" t="s">
        <v>929</v>
      </c>
      <c r="AC374" s="26" t="s">
        <v>1045</v>
      </c>
      <c r="AD374" s="26">
        <v>77</v>
      </c>
      <c r="AE374" s="27">
        <v>61</v>
      </c>
    </row>
    <row r="375" spans="1:31" ht="18" thickBot="1" x14ac:dyDescent="0.2">
      <c r="A375" s="286"/>
      <c r="B375" s="23">
        <v>34</v>
      </c>
      <c r="C375" s="24" t="s">
        <v>929</v>
      </c>
      <c r="D375" s="26" t="s">
        <v>1046</v>
      </c>
      <c r="E375" s="26">
        <v>281</v>
      </c>
      <c r="F375" s="27" t="s">
        <v>930</v>
      </c>
      <c r="G375" s="23">
        <v>33</v>
      </c>
      <c r="H375" s="24" t="s">
        <v>929</v>
      </c>
      <c r="I375" s="26" t="s">
        <v>1046</v>
      </c>
      <c r="J375" s="26">
        <v>55</v>
      </c>
      <c r="K375" s="27">
        <v>52</v>
      </c>
      <c r="L375" s="23">
        <v>27</v>
      </c>
      <c r="M375" s="24" t="s">
        <v>929</v>
      </c>
      <c r="N375" s="26" t="s">
        <v>1046</v>
      </c>
      <c r="O375" s="26">
        <v>80</v>
      </c>
      <c r="P375" s="27">
        <v>58</v>
      </c>
      <c r="Q375" s="23"/>
      <c r="R375" s="24"/>
      <c r="S375" s="26"/>
      <c r="T375" s="26"/>
      <c r="U375" s="27"/>
      <c r="V375" s="23">
        <v>30</v>
      </c>
      <c r="W375" s="24" t="s">
        <v>929</v>
      </c>
      <c r="X375" s="26" t="s">
        <v>1046</v>
      </c>
      <c r="Y375" s="26">
        <v>72</v>
      </c>
      <c r="Z375" s="27">
        <v>56</v>
      </c>
      <c r="AA375" s="23">
        <v>24</v>
      </c>
      <c r="AB375" s="24" t="s">
        <v>929</v>
      </c>
      <c r="AC375" s="26" t="s">
        <v>1046</v>
      </c>
      <c r="AD375" s="26">
        <v>74</v>
      </c>
      <c r="AE375" s="27">
        <v>59</v>
      </c>
    </row>
    <row r="376" spans="1:31" ht="18" thickBot="1" x14ac:dyDescent="0.2">
      <c r="A376" s="286"/>
      <c r="B376" s="23">
        <v>17</v>
      </c>
      <c r="C376" s="24" t="s">
        <v>929</v>
      </c>
      <c r="D376" s="26" t="s">
        <v>1047</v>
      </c>
      <c r="E376" s="26">
        <v>308</v>
      </c>
      <c r="F376" s="27" t="s">
        <v>930</v>
      </c>
      <c r="G376" s="23">
        <v>17</v>
      </c>
      <c r="H376" s="24" t="s">
        <v>929</v>
      </c>
      <c r="I376" s="26" t="s">
        <v>1047</v>
      </c>
      <c r="J376" s="26">
        <v>74</v>
      </c>
      <c r="K376" s="27">
        <v>64</v>
      </c>
      <c r="L376" s="23">
        <v>14</v>
      </c>
      <c r="M376" s="24" t="s">
        <v>929</v>
      </c>
      <c r="N376" s="26" t="s">
        <v>1047</v>
      </c>
      <c r="O376" s="26">
        <v>85</v>
      </c>
      <c r="P376" s="27">
        <v>61</v>
      </c>
      <c r="Q376" s="23"/>
      <c r="R376" s="24"/>
      <c r="S376" s="26"/>
      <c r="T376" s="26"/>
      <c r="U376" s="27"/>
      <c r="V376" s="23">
        <v>30</v>
      </c>
      <c r="W376" s="24" t="s">
        <v>929</v>
      </c>
      <c r="X376" s="26" t="s">
        <v>1047</v>
      </c>
      <c r="Y376" s="26">
        <v>72</v>
      </c>
      <c r="Z376" s="27">
        <v>56</v>
      </c>
      <c r="AA376" s="23">
        <v>18</v>
      </c>
      <c r="AB376" s="24" t="s">
        <v>929</v>
      </c>
      <c r="AC376" s="26" t="s">
        <v>1047</v>
      </c>
      <c r="AD376" s="26">
        <v>77</v>
      </c>
      <c r="AE376" s="27">
        <v>61</v>
      </c>
    </row>
    <row r="377" spans="1:31" ht="18" thickBot="1" x14ac:dyDescent="0.2">
      <c r="A377" s="286"/>
      <c r="B377" s="23">
        <v>10</v>
      </c>
      <c r="C377" s="24" t="s">
        <v>929</v>
      </c>
      <c r="D377" s="26" t="s">
        <v>1048</v>
      </c>
      <c r="E377" s="26">
        <v>329</v>
      </c>
      <c r="F377" s="27" t="s">
        <v>930</v>
      </c>
      <c r="G377" s="23">
        <v>21</v>
      </c>
      <c r="H377" s="24" t="s">
        <v>929</v>
      </c>
      <c r="I377" s="26" t="s">
        <v>1048</v>
      </c>
      <c r="J377" s="26">
        <v>66</v>
      </c>
      <c r="K377" s="27">
        <v>59</v>
      </c>
      <c r="L377" s="23">
        <v>6</v>
      </c>
      <c r="M377" s="24" t="s">
        <v>929</v>
      </c>
      <c r="N377" s="26" t="s">
        <v>1048</v>
      </c>
      <c r="O377" s="26">
        <v>92</v>
      </c>
      <c r="P377" s="27">
        <v>64</v>
      </c>
      <c r="Q377" s="23"/>
      <c r="R377" s="24"/>
      <c r="S377" s="26"/>
      <c r="T377" s="26"/>
      <c r="U377" s="27"/>
      <c r="V377" s="23">
        <v>14</v>
      </c>
      <c r="W377" s="24" t="s">
        <v>929</v>
      </c>
      <c r="X377" s="26" t="s">
        <v>1048</v>
      </c>
      <c r="Y377" s="26">
        <v>83</v>
      </c>
      <c r="Z377" s="27">
        <v>62</v>
      </c>
      <c r="AA377" s="23">
        <v>9</v>
      </c>
      <c r="AB377" s="24" t="s">
        <v>929</v>
      </c>
      <c r="AC377" s="26" t="s">
        <v>1048</v>
      </c>
      <c r="AD377" s="26">
        <v>88</v>
      </c>
      <c r="AE377" s="27">
        <v>68</v>
      </c>
    </row>
    <row r="378" spans="1:31" ht="18" thickBot="1" x14ac:dyDescent="0.2">
      <c r="A378" s="286"/>
      <c r="B378" s="23">
        <v>41</v>
      </c>
      <c r="C378" s="24" t="s">
        <v>929</v>
      </c>
      <c r="D378" s="26" t="s">
        <v>1049</v>
      </c>
      <c r="E378" s="26">
        <v>258</v>
      </c>
      <c r="F378" s="27" t="s">
        <v>930</v>
      </c>
      <c r="G378" s="23">
        <v>45</v>
      </c>
      <c r="H378" s="24" t="s">
        <v>929</v>
      </c>
      <c r="I378" s="26" t="s">
        <v>1049</v>
      </c>
      <c r="J378" s="26">
        <v>37</v>
      </c>
      <c r="K378" s="27">
        <v>41</v>
      </c>
      <c r="L378" s="23">
        <v>14</v>
      </c>
      <c r="M378" s="24" t="s">
        <v>929</v>
      </c>
      <c r="N378" s="26" t="s">
        <v>1049</v>
      </c>
      <c r="O378" s="26">
        <v>85</v>
      </c>
      <c r="P378" s="27">
        <v>61</v>
      </c>
      <c r="Q378" s="23"/>
      <c r="R378" s="24"/>
      <c r="S378" s="26"/>
      <c r="T378" s="26"/>
      <c r="U378" s="27"/>
      <c r="V378" s="23">
        <v>32</v>
      </c>
      <c r="W378" s="24" t="s">
        <v>929</v>
      </c>
      <c r="X378" s="26" t="s">
        <v>1049</v>
      </c>
      <c r="Y378" s="26">
        <v>70</v>
      </c>
      <c r="Z378" s="27">
        <v>55</v>
      </c>
      <c r="AA378" s="23">
        <v>37</v>
      </c>
      <c r="AB378" s="24" t="s">
        <v>929</v>
      </c>
      <c r="AC378" s="26" t="s">
        <v>1049</v>
      </c>
      <c r="AD378" s="26">
        <v>66</v>
      </c>
      <c r="AE378" s="27">
        <v>54</v>
      </c>
    </row>
    <row r="379" spans="1:31" ht="18" thickBot="1" x14ac:dyDescent="0.2">
      <c r="A379" s="286"/>
      <c r="B379" s="23">
        <v>29</v>
      </c>
      <c r="C379" s="24" t="s">
        <v>929</v>
      </c>
      <c r="D379" s="26" t="s">
        <v>1050</v>
      </c>
      <c r="E379" s="26">
        <v>288</v>
      </c>
      <c r="F379" s="27" t="s">
        <v>930</v>
      </c>
      <c r="G379" s="23">
        <v>30</v>
      </c>
      <c r="H379" s="24" t="s">
        <v>929</v>
      </c>
      <c r="I379" s="26" t="s">
        <v>1050</v>
      </c>
      <c r="J379" s="26">
        <v>60</v>
      </c>
      <c r="K379" s="27">
        <v>55</v>
      </c>
      <c r="L379" s="23">
        <v>34</v>
      </c>
      <c r="M379" s="24" t="s">
        <v>929</v>
      </c>
      <c r="N379" s="26" t="s">
        <v>1050</v>
      </c>
      <c r="O379" s="26">
        <v>76</v>
      </c>
      <c r="P379" s="27">
        <v>56</v>
      </c>
      <c r="Q379" s="23"/>
      <c r="R379" s="24"/>
      <c r="S379" s="26"/>
      <c r="T379" s="26"/>
      <c r="U379" s="27"/>
      <c r="V379" s="23">
        <v>10</v>
      </c>
      <c r="W379" s="24" t="s">
        <v>929</v>
      </c>
      <c r="X379" s="26" t="s">
        <v>1050</v>
      </c>
      <c r="Y379" s="26">
        <v>84</v>
      </c>
      <c r="Z379" s="27">
        <v>63</v>
      </c>
      <c r="AA379" s="23">
        <v>33</v>
      </c>
      <c r="AB379" s="24" t="s">
        <v>929</v>
      </c>
      <c r="AC379" s="26" t="s">
        <v>1050</v>
      </c>
      <c r="AD379" s="26">
        <v>68</v>
      </c>
      <c r="AE379" s="27">
        <v>56</v>
      </c>
    </row>
    <row r="380" spans="1:31" ht="18" thickBot="1" x14ac:dyDescent="0.2">
      <c r="A380" s="286"/>
      <c r="B380" s="23">
        <v>19</v>
      </c>
      <c r="C380" s="24" t="s">
        <v>929</v>
      </c>
      <c r="D380" s="26" t="s">
        <v>1051</v>
      </c>
      <c r="E380" s="26">
        <v>307</v>
      </c>
      <c r="F380" s="27" t="s">
        <v>930</v>
      </c>
      <c r="G380" s="23">
        <v>24</v>
      </c>
      <c r="H380" s="24" t="s">
        <v>929</v>
      </c>
      <c r="I380" s="26" t="s">
        <v>1051</v>
      </c>
      <c r="J380" s="26">
        <v>62</v>
      </c>
      <c r="K380" s="27">
        <v>56</v>
      </c>
      <c r="L380" s="23">
        <v>18</v>
      </c>
      <c r="M380" s="24" t="s">
        <v>929</v>
      </c>
      <c r="N380" s="26" t="s">
        <v>1051</v>
      </c>
      <c r="O380" s="26">
        <v>84</v>
      </c>
      <c r="P380" s="27">
        <v>60</v>
      </c>
      <c r="Q380" s="23"/>
      <c r="R380" s="24"/>
      <c r="S380" s="26"/>
      <c r="T380" s="26"/>
      <c r="U380" s="27"/>
      <c r="V380" s="23">
        <v>26</v>
      </c>
      <c r="W380" s="24" t="s">
        <v>929</v>
      </c>
      <c r="X380" s="26" t="s">
        <v>1051</v>
      </c>
      <c r="Y380" s="26">
        <v>76</v>
      </c>
      <c r="Z380" s="27">
        <v>58</v>
      </c>
      <c r="AA380" s="23">
        <v>11</v>
      </c>
      <c r="AB380" s="24" t="s">
        <v>929</v>
      </c>
      <c r="AC380" s="26" t="s">
        <v>1051</v>
      </c>
      <c r="AD380" s="26">
        <v>85</v>
      </c>
      <c r="AE380" s="27">
        <v>66</v>
      </c>
    </row>
    <row r="381" spans="1:31" ht="18" thickBot="1" x14ac:dyDescent="0.2">
      <c r="A381" s="286"/>
      <c r="B381" s="23">
        <v>35</v>
      </c>
      <c r="C381" s="24" t="s">
        <v>929</v>
      </c>
      <c r="D381" s="26" t="s">
        <v>1052</v>
      </c>
      <c r="E381" s="26">
        <v>278</v>
      </c>
      <c r="F381" s="27" t="s">
        <v>930</v>
      </c>
      <c r="G381" s="23">
        <v>27</v>
      </c>
      <c r="H381" s="24" t="s">
        <v>929</v>
      </c>
      <c r="I381" s="26" t="s">
        <v>1052</v>
      </c>
      <c r="J381" s="26">
        <v>61</v>
      </c>
      <c r="K381" s="27">
        <v>56</v>
      </c>
      <c r="L381" s="23">
        <v>34</v>
      </c>
      <c r="M381" s="24" t="s">
        <v>929</v>
      </c>
      <c r="N381" s="26" t="s">
        <v>1052</v>
      </c>
      <c r="O381" s="26">
        <v>76</v>
      </c>
      <c r="P381" s="27">
        <v>56</v>
      </c>
      <c r="Q381" s="23"/>
      <c r="R381" s="24"/>
      <c r="S381" s="26"/>
      <c r="T381" s="26"/>
      <c r="U381" s="27"/>
      <c r="V381" s="23">
        <v>25</v>
      </c>
      <c r="W381" s="24" t="s">
        <v>929</v>
      </c>
      <c r="X381" s="26" t="s">
        <v>1052</v>
      </c>
      <c r="Y381" s="26">
        <v>77</v>
      </c>
      <c r="Z381" s="27">
        <v>59</v>
      </c>
      <c r="AA381" s="23">
        <v>40</v>
      </c>
      <c r="AB381" s="24" t="s">
        <v>929</v>
      </c>
      <c r="AC381" s="26" t="s">
        <v>1052</v>
      </c>
      <c r="AD381" s="26">
        <v>64</v>
      </c>
      <c r="AE381" s="27">
        <v>53</v>
      </c>
    </row>
    <row r="382" spans="1:31" ht="18" thickBot="1" x14ac:dyDescent="0.2">
      <c r="A382" s="286"/>
      <c r="B382" s="23">
        <v>3</v>
      </c>
      <c r="C382" s="24" t="s">
        <v>929</v>
      </c>
      <c r="D382" s="26" t="s">
        <v>1053</v>
      </c>
      <c r="E382" s="26">
        <v>355</v>
      </c>
      <c r="F382" s="27" t="s">
        <v>930</v>
      </c>
      <c r="G382" s="23">
        <v>3</v>
      </c>
      <c r="H382" s="24" t="s">
        <v>929</v>
      </c>
      <c r="I382" s="26" t="s">
        <v>1053</v>
      </c>
      <c r="J382" s="26">
        <v>84</v>
      </c>
      <c r="K382" s="27">
        <v>70</v>
      </c>
      <c r="L382" s="23">
        <v>9</v>
      </c>
      <c r="M382" s="24" t="s">
        <v>929</v>
      </c>
      <c r="N382" s="26" t="s">
        <v>1053</v>
      </c>
      <c r="O382" s="26">
        <v>88</v>
      </c>
      <c r="P382" s="27">
        <v>62</v>
      </c>
      <c r="Q382" s="23"/>
      <c r="R382" s="24"/>
      <c r="S382" s="26"/>
      <c r="T382" s="26"/>
      <c r="U382" s="27"/>
      <c r="V382" s="23">
        <v>3</v>
      </c>
      <c r="W382" s="24" t="s">
        <v>929</v>
      </c>
      <c r="X382" s="26" t="s">
        <v>1053</v>
      </c>
      <c r="Y382" s="26">
        <v>92</v>
      </c>
      <c r="Z382" s="27">
        <v>67</v>
      </c>
      <c r="AA382" s="23">
        <v>8</v>
      </c>
      <c r="AB382" s="24" t="s">
        <v>929</v>
      </c>
      <c r="AC382" s="26" t="s">
        <v>1053</v>
      </c>
      <c r="AD382" s="26">
        <v>91</v>
      </c>
      <c r="AE382" s="27">
        <v>70</v>
      </c>
    </row>
    <row r="383" spans="1:31" ht="18" thickBot="1" x14ac:dyDescent="0.2">
      <c r="A383" s="286"/>
      <c r="B383" s="23">
        <v>22</v>
      </c>
      <c r="C383" s="24" t="s">
        <v>929</v>
      </c>
      <c r="D383" s="26" t="s">
        <v>1054</v>
      </c>
      <c r="E383" s="26">
        <v>305</v>
      </c>
      <c r="F383" s="27" t="s">
        <v>930</v>
      </c>
      <c r="G383" s="23">
        <v>11</v>
      </c>
      <c r="H383" s="24" t="s">
        <v>929</v>
      </c>
      <c r="I383" s="26" t="s">
        <v>1054</v>
      </c>
      <c r="J383" s="26">
        <v>75</v>
      </c>
      <c r="K383" s="27">
        <v>64</v>
      </c>
      <c r="L383" s="23">
        <v>37</v>
      </c>
      <c r="M383" s="24" t="s">
        <v>929</v>
      </c>
      <c r="N383" s="26" t="s">
        <v>1054</v>
      </c>
      <c r="O383" s="26">
        <v>73</v>
      </c>
      <c r="P383" s="27">
        <v>55</v>
      </c>
      <c r="Q383" s="23"/>
      <c r="R383" s="24"/>
      <c r="S383" s="26"/>
      <c r="T383" s="26"/>
      <c r="U383" s="27"/>
      <c r="V383" s="23">
        <v>21</v>
      </c>
      <c r="W383" s="24" t="s">
        <v>929</v>
      </c>
      <c r="X383" s="26" t="s">
        <v>1054</v>
      </c>
      <c r="Y383" s="26">
        <v>80</v>
      </c>
      <c r="Z383" s="27">
        <v>61</v>
      </c>
      <c r="AA383" s="23">
        <v>18</v>
      </c>
      <c r="AB383" s="24" t="s">
        <v>929</v>
      </c>
      <c r="AC383" s="26" t="s">
        <v>1054</v>
      </c>
      <c r="AD383" s="26">
        <v>77</v>
      </c>
      <c r="AE383" s="27">
        <v>61</v>
      </c>
    </row>
    <row r="384" spans="1:31" ht="18" thickBot="1" x14ac:dyDescent="0.2">
      <c r="A384" s="286"/>
      <c r="B384" s="23">
        <v>23</v>
      </c>
      <c r="C384" s="24" t="s">
        <v>929</v>
      </c>
      <c r="D384" s="26" t="s">
        <v>1055</v>
      </c>
      <c r="E384" s="26">
        <v>302</v>
      </c>
      <c r="F384" s="27" t="s">
        <v>930</v>
      </c>
      <c r="G384" s="23">
        <v>7</v>
      </c>
      <c r="H384" s="24" t="s">
        <v>929</v>
      </c>
      <c r="I384" s="26" t="s">
        <v>1055</v>
      </c>
      <c r="J384" s="26">
        <v>78</v>
      </c>
      <c r="K384" s="27">
        <v>66</v>
      </c>
      <c r="L384" s="23">
        <v>9</v>
      </c>
      <c r="M384" s="24" t="s">
        <v>929</v>
      </c>
      <c r="N384" s="26" t="s">
        <v>1055</v>
      </c>
      <c r="O384" s="26">
        <v>88</v>
      </c>
      <c r="P384" s="27">
        <v>62</v>
      </c>
      <c r="Q384" s="23"/>
      <c r="R384" s="24"/>
      <c r="S384" s="26"/>
      <c r="T384" s="26"/>
      <c r="U384" s="27"/>
      <c r="V384" s="23">
        <v>40</v>
      </c>
      <c r="W384" s="24" t="s">
        <v>929</v>
      </c>
      <c r="X384" s="26" t="s">
        <v>1055</v>
      </c>
      <c r="Y384" s="26">
        <v>62</v>
      </c>
      <c r="Z384" s="27">
        <v>50</v>
      </c>
      <c r="AA384" s="23">
        <v>24</v>
      </c>
      <c r="AB384" s="24" t="s">
        <v>929</v>
      </c>
      <c r="AC384" s="26" t="s">
        <v>1055</v>
      </c>
      <c r="AD384" s="26">
        <v>74</v>
      </c>
      <c r="AE384" s="27">
        <v>59</v>
      </c>
    </row>
    <row r="385" spans="1:31" ht="18" thickBot="1" x14ac:dyDescent="0.2">
      <c r="A385" s="286"/>
      <c r="B385" s="23">
        <v>2</v>
      </c>
      <c r="C385" s="24" t="s">
        <v>929</v>
      </c>
      <c r="D385" s="26" t="s">
        <v>1056</v>
      </c>
      <c r="E385" s="26">
        <v>369</v>
      </c>
      <c r="F385" s="27" t="s">
        <v>930</v>
      </c>
      <c r="G385" s="23">
        <v>6</v>
      </c>
      <c r="H385" s="24" t="s">
        <v>929</v>
      </c>
      <c r="I385" s="26" t="s">
        <v>1056</v>
      </c>
      <c r="J385" s="26">
        <v>80</v>
      </c>
      <c r="K385" s="27">
        <v>67</v>
      </c>
      <c r="L385" s="23">
        <v>1</v>
      </c>
      <c r="M385" s="24" t="s">
        <v>929</v>
      </c>
      <c r="N385" s="26" t="s">
        <v>1056</v>
      </c>
      <c r="O385" s="26">
        <v>100</v>
      </c>
      <c r="P385" s="27">
        <v>68</v>
      </c>
      <c r="Q385" s="23"/>
      <c r="R385" s="24"/>
      <c r="S385" s="26"/>
      <c r="T385" s="26"/>
      <c r="U385" s="27"/>
      <c r="V385" s="23">
        <v>2</v>
      </c>
      <c r="W385" s="24" t="s">
        <v>929</v>
      </c>
      <c r="X385" s="26" t="s">
        <v>1056</v>
      </c>
      <c r="Y385" s="26">
        <v>95</v>
      </c>
      <c r="Z385" s="27">
        <v>69</v>
      </c>
      <c r="AA385" s="23">
        <v>2</v>
      </c>
      <c r="AB385" s="24" t="s">
        <v>929</v>
      </c>
      <c r="AC385" s="26" t="s">
        <v>1056</v>
      </c>
      <c r="AD385" s="26">
        <v>94</v>
      </c>
      <c r="AE385" s="27">
        <v>72</v>
      </c>
    </row>
    <row r="386" spans="1:31" ht="18" thickBot="1" x14ac:dyDescent="0.2">
      <c r="A386" s="286"/>
      <c r="B386" s="23">
        <v>37</v>
      </c>
      <c r="C386" s="24" t="s">
        <v>929</v>
      </c>
      <c r="D386" s="26" t="s">
        <v>1057</v>
      </c>
      <c r="E386" s="26">
        <v>272</v>
      </c>
      <c r="F386" s="27" t="s">
        <v>930</v>
      </c>
      <c r="G386" s="23">
        <v>33</v>
      </c>
      <c r="H386" s="24" t="s">
        <v>929</v>
      </c>
      <c r="I386" s="26" t="s">
        <v>1057</v>
      </c>
      <c r="J386" s="26">
        <v>55</v>
      </c>
      <c r="K386" s="27">
        <v>52</v>
      </c>
      <c r="L386" s="23">
        <v>25</v>
      </c>
      <c r="M386" s="24" t="s">
        <v>929</v>
      </c>
      <c r="N386" s="26" t="s">
        <v>1057</v>
      </c>
      <c r="O386" s="26">
        <v>81</v>
      </c>
      <c r="P386" s="27">
        <v>59</v>
      </c>
      <c r="Q386" s="23"/>
      <c r="R386" s="24"/>
      <c r="S386" s="26"/>
      <c r="T386" s="26"/>
      <c r="U386" s="27"/>
      <c r="V386" s="23">
        <v>34</v>
      </c>
      <c r="W386" s="24" t="s">
        <v>929</v>
      </c>
      <c r="X386" s="26" t="s">
        <v>1057</v>
      </c>
      <c r="Y386" s="26">
        <v>68</v>
      </c>
      <c r="Z386" s="27">
        <v>54</v>
      </c>
      <c r="AA386" s="23">
        <v>33</v>
      </c>
      <c r="AB386" s="24" t="s">
        <v>929</v>
      </c>
      <c r="AC386" s="26" t="s">
        <v>1057</v>
      </c>
      <c r="AD386" s="26">
        <v>68</v>
      </c>
      <c r="AE386" s="27">
        <v>56</v>
      </c>
    </row>
    <row r="387" spans="1:31" ht="18" thickBot="1" x14ac:dyDescent="0.2">
      <c r="A387" s="286"/>
      <c r="B387" s="23">
        <v>25</v>
      </c>
      <c r="C387" s="24" t="s">
        <v>929</v>
      </c>
      <c r="D387" s="26" t="s">
        <v>1058</v>
      </c>
      <c r="E387" s="26">
        <v>294</v>
      </c>
      <c r="F387" s="27" t="s">
        <v>930</v>
      </c>
      <c r="G387" s="23">
        <v>30</v>
      </c>
      <c r="H387" s="24" t="s">
        <v>929</v>
      </c>
      <c r="I387" s="26" t="s">
        <v>1058</v>
      </c>
      <c r="J387" s="26">
        <v>60</v>
      </c>
      <c r="K387" s="27">
        <v>55</v>
      </c>
      <c r="L387" s="23">
        <v>18</v>
      </c>
      <c r="M387" s="24" t="s">
        <v>929</v>
      </c>
      <c r="N387" s="26" t="s">
        <v>1058</v>
      </c>
      <c r="O387" s="26">
        <v>84</v>
      </c>
      <c r="P387" s="27">
        <v>60</v>
      </c>
      <c r="Q387" s="23"/>
      <c r="R387" s="24"/>
      <c r="S387" s="26"/>
      <c r="T387" s="26"/>
      <c r="U387" s="27"/>
      <c r="V387" s="23">
        <v>28</v>
      </c>
      <c r="W387" s="24" t="s">
        <v>929</v>
      </c>
      <c r="X387" s="26" t="s">
        <v>1058</v>
      </c>
      <c r="Y387" s="26">
        <v>73</v>
      </c>
      <c r="Z387" s="27">
        <v>57</v>
      </c>
      <c r="AA387" s="23">
        <v>18</v>
      </c>
      <c r="AB387" s="24" t="s">
        <v>929</v>
      </c>
      <c r="AC387" s="26" t="s">
        <v>1058</v>
      </c>
      <c r="AD387" s="26">
        <v>77</v>
      </c>
      <c r="AE387" s="27">
        <v>61</v>
      </c>
    </row>
    <row r="388" spans="1:31" ht="18" thickBot="1" x14ac:dyDescent="0.2">
      <c r="A388" s="286"/>
      <c r="B388" s="23">
        <v>12</v>
      </c>
      <c r="C388" s="24" t="s">
        <v>929</v>
      </c>
      <c r="D388" s="26" t="s">
        <v>1059</v>
      </c>
      <c r="E388" s="26">
        <v>328</v>
      </c>
      <c r="F388" s="27" t="s">
        <v>930</v>
      </c>
      <c r="G388" s="23">
        <v>11</v>
      </c>
      <c r="H388" s="24" t="s">
        <v>929</v>
      </c>
      <c r="I388" s="26" t="s">
        <v>1059</v>
      </c>
      <c r="J388" s="26">
        <v>75</v>
      </c>
      <c r="K388" s="27">
        <v>64</v>
      </c>
      <c r="L388" s="23">
        <v>9</v>
      </c>
      <c r="M388" s="24" t="s">
        <v>929</v>
      </c>
      <c r="N388" s="26" t="s">
        <v>1059</v>
      </c>
      <c r="O388" s="26">
        <v>88</v>
      </c>
      <c r="P388" s="27">
        <v>62</v>
      </c>
      <c r="Q388" s="23"/>
      <c r="R388" s="24"/>
      <c r="S388" s="26"/>
      <c r="T388" s="26"/>
      <c r="U388" s="27"/>
      <c r="V388" s="23">
        <v>14</v>
      </c>
      <c r="W388" s="24" t="s">
        <v>929</v>
      </c>
      <c r="X388" s="26" t="s">
        <v>1059</v>
      </c>
      <c r="Y388" s="26">
        <v>83</v>
      </c>
      <c r="Z388" s="27">
        <v>62</v>
      </c>
      <c r="AA388" s="23">
        <v>14</v>
      </c>
      <c r="AB388" s="24" t="s">
        <v>929</v>
      </c>
      <c r="AC388" s="26" t="s">
        <v>1059</v>
      </c>
      <c r="AD388" s="26">
        <v>82</v>
      </c>
      <c r="AE388" s="27">
        <v>64</v>
      </c>
    </row>
    <row r="389" spans="1:31" ht="18" thickBot="1" x14ac:dyDescent="0.2">
      <c r="A389" s="286"/>
      <c r="B389" s="23">
        <v>12</v>
      </c>
      <c r="C389" s="24" t="s">
        <v>929</v>
      </c>
      <c r="D389" s="26" t="s">
        <v>1060</v>
      </c>
      <c r="E389" s="26">
        <v>328</v>
      </c>
      <c r="F389" s="27" t="s">
        <v>930</v>
      </c>
      <c r="G389" s="23">
        <v>11</v>
      </c>
      <c r="H389" s="24" t="s">
        <v>929</v>
      </c>
      <c r="I389" s="26" t="s">
        <v>1060</v>
      </c>
      <c r="J389" s="26">
        <v>75</v>
      </c>
      <c r="K389" s="27">
        <v>64</v>
      </c>
      <c r="L389" s="23">
        <v>18</v>
      </c>
      <c r="M389" s="24" t="s">
        <v>929</v>
      </c>
      <c r="N389" s="26" t="s">
        <v>1060</v>
      </c>
      <c r="O389" s="26">
        <v>84</v>
      </c>
      <c r="P389" s="27">
        <v>60</v>
      </c>
      <c r="Q389" s="23"/>
      <c r="R389" s="24"/>
      <c r="S389" s="26"/>
      <c r="T389" s="26"/>
      <c r="U389" s="27"/>
      <c r="V389" s="23">
        <v>10</v>
      </c>
      <c r="W389" s="24" t="s">
        <v>929</v>
      </c>
      <c r="X389" s="26" t="s">
        <v>1060</v>
      </c>
      <c r="Y389" s="26">
        <v>84</v>
      </c>
      <c r="Z389" s="27">
        <v>63</v>
      </c>
      <c r="AA389" s="23">
        <v>11</v>
      </c>
      <c r="AB389" s="24" t="s">
        <v>929</v>
      </c>
      <c r="AC389" s="26" t="s">
        <v>1060</v>
      </c>
      <c r="AD389" s="26">
        <v>85</v>
      </c>
      <c r="AE389" s="27">
        <v>66</v>
      </c>
    </row>
    <row r="390" spans="1:31" ht="18" thickBot="1" x14ac:dyDescent="0.2">
      <c r="A390" s="286"/>
      <c r="B390" s="23">
        <v>9</v>
      </c>
      <c r="C390" s="24" t="s">
        <v>929</v>
      </c>
      <c r="D390" s="26" t="s">
        <v>1061</v>
      </c>
      <c r="E390" s="26">
        <v>330</v>
      </c>
      <c r="F390" s="27" t="s">
        <v>930</v>
      </c>
      <c r="G390" s="23">
        <v>18</v>
      </c>
      <c r="H390" s="24" t="s">
        <v>929</v>
      </c>
      <c r="I390" s="26" t="s">
        <v>1061</v>
      </c>
      <c r="J390" s="26">
        <v>72</v>
      </c>
      <c r="K390" s="27">
        <v>62</v>
      </c>
      <c r="L390" s="23">
        <v>18</v>
      </c>
      <c r="M390" s="24" t="s">
        <v>929</v>
      </c>
      <c r="N390" s="26" t="s">
        <v>1061</v>
      </c>
      <c r="O390" s="26">
        <v>84</v>
      </c>
      <c r="P390" s="27">
        <v>60</v>
      </c>
      <c r="Q390" s="23"/>
      <c r="R390" s="24"/>
      <c r="S390" s="26"/>
      <c r="T390" s="26"/>
      <c r="U390" s="27"/>
      <c r="V390" s="23">
        <v>17</v>
      </c>
      <c r="W390" s="24" t="s">
        <v>929</v>
      </c>
      <c r="X390" s="26" t="s">
        <v>1061</v>
      </c>
      <c r="Y390" s="26">
        <v>82</v>
      </c>
      <c r="Z390" s="27">
        <v>62</v>
      </c>
      <c r="AA390" s="23">
        <v>7</v>
      </c>
      <c r="AB390" s="24" t="s">
        <v>929</v>
      </c>
      <c r="AC390" s="26" t="s">
        <v>1061</v>
      </c>
      <c r="AD390" s="26">
        <v>92</v>
      </c>
      <c r="AE390" s="27">
        <v>71</v>
      </c>
    </row>
    <row r="391" spans="1:31" ht="18" thickBot="1" x14ac:dyDescent="0.2">
      <c r="A391" s="286"/>
      <c r="B391" s="23">
        <v>40</v>
      </c>
      <c r="C391" s="24" t="s">
        <v>929</v>
      </c>
      <c r="D391" s="26" t="s">
        <v>1062</v>
      </c>
      <c r="E391" s="26">
        <v>260</v>
      </c>
      <c r="F391" s="27" t="s">
        <v>930</v>
      </c>
      <c r="G391" s="23">
        <v>36</v>
      </c>
      <c r="H391" s="24" t="s">
        <v>929</v>
      </c>
      <c r="I391" s="26" t="s">
        <v>1062</v>
      </c>
      <c r="J391" s="26">
        <v>54</v>
      </c>
      <c r="K391" s="27">
        <v>51</v>
      </c>
      <c r="L391" s="23">
        <v>27</v>
      </c>
      <c r="M391" s="24" t="s">
        <v>929</v>
      </c>
      <c r="N391" s="26" t="s">
        <v>1062</v>
      </c>
      <c r="O391" s="26">
        <v>80</v>
      </c>
      <c r="P391" s="27">
        <v>58</v>
      </c>
      <c r="Q391" s="23"/>
      <c r="R391" s="24"/>
      <c r="S391" s="26"/>
      <c r="T391" s="26"/>
      <c r="U391" s="27"/>
      <c r="V391" s="23">
        <v>37</v>
      </c>
      <c r="W391" s="24" t="s">
        <v>929</v>
      </c>
      <c r="X391" s="26" t="s">
        <v>1062</v>
      </c>
      <c r="Y391" s="26">
        <v>67</v>
      </c>
      <c r="Z391" s="27">
        <v>53</v>
      </c>
      <c r="AA391" s="23">
        <v>41</v>
      </c>
      <c r="AB391" s="24" t="s">
        <v>929</v>
      </c>
      <c r="AC391" s="26" t="s">
        <v>1062</v>
      </c>
      <c r="AD391" s="26">
        <v>59</v>
      </c>
      <c r="AE391" s="27">
        <v>50</v>
      </c>
    </row>
    <row r="392" spans="1:31" ht="18" thickBot="1" x14ac:dyDescent="0.2">
      <c r="A392" s="286"/>
      <c r="B392" s="23">
        <v>17</v>
      </c>
      <c r="C392" s="24" t="s">
        <v>1213</v>
      </c>
      <c r="D392" s="26" t="s">
        <v>1063</v>
      </c>
      <c r="E392" s="26">
        <v>308</v>
      </c>
      <c r="F392" s="27" t="s">
        <v>930</v>
      </c>
      <c r="G392" s="23">
        <v>24</v>
      </c>
      <c r="H392" s="24" t="s">
        <v>1213</v>
      </c>
      <c r="I392" s="26" t="s">
        <v>1063</v>
      </c>
      <c r="J392" s="26">
        <v>62</v>
      </c>
      <c r="K392" s="27">
        <v>56</v>
      </c>
      <c r="L392" s="23">
        <v>18</v>
      </c>
      <c r="M392" s="24" t="s">
        <v>1213</v>
      </c>
      <c r="N392" s="26" t="s">
        <v>1063</v>
      </c>
      <c r="O392" s="26">
        <v>84</v>
      </c>
      <c r="P392" s="27">
        <v>60</v>
      </c>
      <c r="Q392" s="23"/>
      <c r="R392" s="24"/>
      <c r="S392" s="26"/>
      <c r="T392" s="26"/>
      <c r="U392" s="27"/>
      <c r="V392" s="23">
        <v>6</v>
      </c>
      <c r="W392" s="24" t="s">
        <v>1213</v>
      </c>
      <c r="X392" s="26" t="s">
        <v>1063</v>
      </c>
      <c r="Y392" s="26">
        <v>87</v>
      </c>
      <c r="Z392" s="27">
        <v>65</v>
      </c>
      <c r="AA392" s="23">
        <v>23</v>
      </c>
      <c r="AB392" s="24" t="s">
        <v>1213</v>
      </c>
      <c r="AC392" s="26" t="s">
        <v>1063</v>
      </c>
      <c r="AD392" s="26">
        <v>75</v>
      </c>
      <c r="AE392" s="27">
        <v>60</v>
      </c>
    </row>
    <row r="393" spans="1:31" ht="18" thickBot="1" x14ac:dyDescent="0.2">
      <c r="A393" s="286"/>
      <c r="B393" s="23">
        <v>15</v>
      </c>
      <c r="C393" s="24" t="s">
        <v>1213</v>
      </c>
      <c r="D393" s="26" t="s">
        <v>1064</v>
      </c>
      <c r="E393" s="26">
        <v>309</v>
      </c>
      <c r="F393" s="27" t="s">
        <v>930</v>
      </c>
      <c r="G393" s="23">
        <v>2</v>
      </c>
      <c r="H393" s="24" t="s">
        <v>1213</v>
      </c>
      <c r="I393" s="26" t="s">
        <v>1064</v>
      </c>
      <c r="J393" s="26">
        <v>87</v>
      </c>
      <c r="K393" s="27">
        <v>72</v>
      </c>
      <c r="L393" s="23">
        <v>14</v>
      </c>
      <c r="M393" s="24" t="s">
        <v>1213</v>
      </c>
      <c r="N393" s="26" t="s">
        <v>1064</v>
      </c>
      <c r="O393" s="26">
        <v>85</v>
      </c>
      <c r="P393" s="27">
        <v>61</v>
      </c>
      <c r="Q393" s="23"/>
      <c r="R393" s="24"/>
      <c r="S393" s="26"/>
      <c r="T393" s="26"/>
      <c r="U393" s="27"/>
      <c r="V393" s="23">
        <v>39</v>
      </c>
      <c r="W393" s="24" t="s">
        <v>1213</v>
      </c>
      <c r="X393" s="26" t="s">
        <v>1064</v>
      </c>
      <c r="Y393" s="26">
        <v>63</v>
      </c>
      <c r="Z393" s="27">
        <v>51</v>
      </c>
      <c r="AA393" s="23">
        <v>24</v>
      </c>
      <c r="AB393" s="24" t="s">
        <v>1213</v>
      </c>
      <c r="AC393" s="26" t="s">
        <v>1064</v>
      </c>
      <c r="AD393" s="26">
        <v>74</v>
      </c>
      <c r="AE393" s="27">
        <v>59</v>
      </c>
    </row>
    <row r="394" spans="1:31" ht="18" thickBot="1" x14ac:dyDescent="0.2">
      <c r="A394" s="286"/>
      <c r="B394" s="23">
        <v>4</v>
      </c>
      <c r="C394" s="24" t="s">
        <v>1213</v>
      </c>
      <c r="D394" s="26" t="s">
        <v>1065</v>
      </c>
      <c r="E394" s="26">
        <v>354</v>
      </c>
      <c r="F394" s="27" t="s">
        <v>930</v>
      </c>
      <c r="G394" s="23">
        <v>5</v>
      </c>
      <c r="H394" s="24" t="s">
        <v>1213</v>
      </c>
      <c r="I394" s="26" t="s">
        <v>1065</v>
      </c>
      <c r="J394" s="26">
        <v>81</v>
      </c>
      <c r="K394" s="27">
        <v>68</v>
      </c>
      <c r="L394" s="23">
        <v>9</v>
      </c>
      <c r="M394" s="24" t="s">
        <v>1213</v>
      </c>
      <c r="N394" s="26" t="s">
        <v>1065</v>
      </c>
      <c r="O394" s="26">
        <v>88</v>
      </c>
      <c r="P394" s="27">
        <v>62</v>
      </c>
      <c r="Q394" s="23"/>
      <c r="R394" s="24"/>
      <c r="S394" s="26"/>
      <c r="T394" s="26"/>
      <c r="U394" s="27"/>
      <c r="V394" s="23">
        <v>4</v>
      </c>
      <c r="W394" s="24" t="s">
        <v>1213</v>
      </c>
      <c r="X394" s="26" t="s">
        <v>1065</v>
      </c>
      <c r="Y394" s="26">
        <v>91</v>
      </c>
      <c r="Z394" s="27">
        <v>67</v>
      </c>
      <c r="AA394" s="23">
        <v>2</v>
      </c>
      <c r="AB394" s="24" t="s">
        <v>1213</v>
      </c>
      <c r="AC394" s="26" t="s">
        <v>1065</v>
      </c>
      <c r="AD394" s="26">
        <v>94</v>
      </c>
      <c r="AE394" s="27">
        <v>72</v>
      </c>
    </row>
    <row r="395" spans="1:31" ht="18" thickBot="1" x14ac:dyDescent="0.2">
      <c r="A395" s="286"/>
      <c r="B395" s="23">
        <v>25</v>
      </c>
      <c r="C395" s="24" t="s">
        <v>1213</v>
      </c>
      <c r="D395" s="26" t="s">
        <v>1066</v>
      </c>
      <c r="E395" s="26">
        <v>294</v>
      </c>
      <c r="F395" s="27" t="s">
        <v>930</v>
      </c>
      <c r="G395" s="23">
        <v>39</v>
      </c>
      <c r="H395" s="24" t="s">
        <v>1213</v>
      </c>
      <c r="I395" s="26" t="s">
        <v>1066</v>
      </c>
      <c r="J395" s="26">
        <v>52</v>
      </c>
      <c r="K395" s="27">
        <v>50</v>
      </c>
      <c r="L395" s="23">
        <v>18</v>
      </c>
      <c r="M395" s="24" t="s">
        <v>1213</v>
      </c>
      <c r="N395" s="26" t="s">
        <v>1066</v>
      </c>
      <c r="O395" s="26">
        <v>84</v>
      </c>
      <c r="P395" s="27">
        <v>60</v>
      </c>
      <c r="Q395" s="23"/>
      <c r="R395" s="24"/>
      <c r="S395" s="26"/>
      <c r="T395" s="26"/>
      <c r="U395" s="27"/>
      <c r="V395" s="23">
        <v>19</v>
      </c>
      <c r="W395" s="24" t="s">
        <v>1213</v>
      </c>
      <c r="X395" s="26" t="s">
        <v>1066</v>
      </c>
      <c r="Y395" s="26">
        <v>81</v>
      </c>
      <c r="Z395" s="27">
        <v>61</v>
      </c>
      <c r="AA395" s="23">
        <v>18</v>
      </c>
      <c r="AB395" s="24" t="s">
        <v>1213</v>
      </c>
      <c r="AC395" s="26" t="s">
        <v>1066</v>
      </c>
      <c r="AD395" s="26">
        <v>77</v>
      </c>
      <c r="AE395" s="27">
        <v>61</v>
      </c>
    </row>
    <row r="396" spans="1:31" ht="18" thickBot="1" x14ac:dyDescent="0.2">
      <c r="A396" s="286"/>
      <c r="B396" s="23">
        <v>1</v>
      </c>
      <c r="C396" s="24" t="s">
        <v>1213</v>
      </c>
      <c r="D396" s="26" t="s">
        <v>1067</v>
      </c>
      <c r="E396" s="26">
        <v>386</v>
      </c>
      <c r="F396" s="27" t="s">
        <v>930</v>
      </c>
      <c r="G396" s="23">
        <v>1</v>
      </c>
      <c r="H396" s="24" t="s">
        <v>1213</v>
      </c>
      <c r="I396" s="26" t="s">
        <v>1067</v>
      </c>
      <c r="J396" s="26">
        <v>93</v>
      </c>
      <c r="K396" s="27">
        <v>75</v>
      </c>
      <c r="L396" s="23">
        <v>1</v>
      </c>
      <c r="M396" s="24" t="s">
        <v>1213</v>
      </c>
      <c r="N396" s="26" t="s">
        <v>1067</v>
      </c>
      <c r="O396" s="26">
        <v>100</v>
      </c>
      <c r="P396" s="27">
        <v>68</v>
      </c>
      <c r="Q396" s="23"/>
      <c r="R396" s="24"/>
      <c r="S396" s="26"/>
      <c r="T396" s="26"/>
      <c r="U396" s="27"/>
      <c r="V396" s="23">
        <v>1</v>
      </c>
      <c r="W396" s="24" t="s">
        <v>1213</v>
      </c>
      <c r="X396" s="26" t="s">
        <v>1067</v>
      </c>
      <c r="Y396" s="26">
        <v>96</v>
      </c>
      <c r="Z396" s="27">
        <v>70</v>
      </c>
      <c r="AA396" s="23">
        <v>1</v>
      </c>
      <c r="AB396" s="24" t="s">
        <v>1213</v>
      </c>
      <c r="AC396" s="26" t="s">
        <v>1067</v>
      </c>
      <c r="AD396" s="26">
        <v>97</v>
      </c>
      <c r="AE396" s="27">
        <v>74</v>
      </c>
    </row>
    <row r="397" spans="1:31" ht="18" thickBot="1" x14ac:dyDescent="0.2">
      <c r="A397" s="286"/>
      <c r="B397" s="23">
        <v>19</v>
      </c>
      <c r="C397" s="24" t="s">
        <v>1213</v>
      </c>
      <c r="D397" s="26" t="s">
        <v>1068</v>
      </c>
      <c r="E397" s="26">
        <v>307</v>
      </c>
      <c r="F397" s="27" t="s">
        <v>930</v>
      </c>
      <c r="G397" s="23">
        <v>11</v>
      </c>
      <c r="H397" s="24" t="s">
        <v>1213</v>
      </c>
      <c r="I397" s="26" t="s">
        <v>1068</v>
      </c>
      <c r="J397" s="26">
        <v>75</v>
      </c>
      <c r="K397" s="27">
        <v>64</v>
      </c>
      <c r="L397" s="23">
        <v>37</v>
      </c>
      <c r="M397" s="24" t="s">
        <v>1213</v>
      </c>
      <c r="N397" s="26" t="s">
        <v>1068</v>
      </c>
      <c r="O397" s="26">
        <v>73</v>
      </c>
      <c r="P397" s="27">
        <v>55</v>
      </c>
      <c r="Q397" s="23"/>
      <c r="R397" s="24"/>
      <c r="S397" s="26"/>
      <c r="T397" s="26"/>
      <c r="U397" s="27"/>
      <c r="V397" s="23">
        <v>9</v>
      </c>
      <c r="W397" s="24" t="s">
        <v>1213</v>
      </c>
      <c r="X397" s="26" t="s">
        <v>1068</v>
      </c>
      <c r="Y397" s="26">
        <v>85</v>
      </c>
      <c r="Z397" s="27">
        <v>63</v>
      </c>
      <c r="AA397" s="23">
        <v>24</v>
      </c>
      <c r="AB397" s="24" t="s">
        <v>1213</v>
      </c>
      <c r="AC397" s="26" t="s">
        <v>1068</v>
      </c>
      <c r="AD397" s="26">
        <v>74</v>
      </c>
      <c r="AE397" s="27">
        <v>59</v>
      </c>
    </row>
    <row r="398" spans="1:31" ht="18" thickBot="1" x14ac:dyDescent="0.2">
      <c r="A398" s="286"/>
      <c r="B398" s="23">
        <v>32</v>
      </c>
      <c r="C398" s="24" t="s">
        <v>1213</v>
      </c>
      <c r="D398" s="26" t="s">
        <v>1069</v>
      </c>
      <c r="E398" s="26">
        <v>282</v>
      </c>
      <c r="F398" s="27" t="s">
        <v>930</v>
      </c>
      <c r="G398" s="23">
        <v>27</v>
      </c>
      <c r="H398" s="24" t="s">
        <v>1213</v>
      </c>
      <c r="I398" s="26" t="s">
        <v>1069</v>
      </c>
      <c r="J398" s="26">
        <v>61</v>
      </c>
      <c r="K398" s="27">
        <v>56</v>
      </c>
      <c r="L398" s="23">
        <v>33</v>
      </c>
      <c r="M398" s="24" t="s">
        <v>1213</v>
      </c>
      <c r="N398" s="26" t="s">
        <v>1069</v>
      </c>
      <c r="O398" s="26">
        <v>77</v>
      </c>
      <c r="P398" s="27">
        <v>57</v>
      </c>
      <c r="Q398" s="23"/>
      <c r="R398" s="24"/>
      <c r="S398" s="26"/>
      <c r="T398" s="26"/>
      <c r="U398" s="27"/>
      <c r="V398" s="23">
        <v>32</v>
      </c>
      <c r="W398" s="24" t="s">
        <v>1213</v>
      </c>
      <c r="X398" s="26" t="s">
        <v>1069</v>
      </c>
      <c r="Y398" s="26">
        <v>70</v>
      </c>
      <c r="Z398" s="27">
        <v>55</v>
      </c>
      <c r="AA398" s="23">
        <v>24</v>
      </c>
      <c r="AB398" s="24" t="s">
        <v>1213</v>
      </c>
      <c r="AC398" s="26" t="s">
        <v>1069</v>
      </c>
      <c r="AD398" s="26">
        <v>74</v>
      </c>
      <c r="AE398" s="27">
        <v>59</v>
      </c>
    </row>
    <row r="399" spans="1:31" ht="18" thickBot="1" x14ac:dyDescent="0.2">
      <c r="A399" s="286"/>
      <c r="B399" s="23">
        <v>43</v>
      </c>
      <c r="C399" s="24" t="s">
        <v>1213</v>
      </c>
      <c r="D399" s="26" t="s">
        <v>1070</v>
      </c>
      <c r="E399" s="26">
        <v>240</v>
      </c>
      <c r="F399" s="27" t="s">
        <v>930</v>
      </c>
      <c r="G399" s="23">
        <v>41</v>
      </c>
      <c r="H399" s="24" t="s">
        <v>1213</v>
      </c>
      <c r="I399" s="26" t="s">
        <v>1070</v>
      </c>
      <c r="J399" s="26">
        <v>47</v>
      </c>
      <c r="K399" s="27">
        <v>47</v>
      </c>
      <c r="L399" s="23">
        <v>40</v>
      </c>
      <c r="M399" s="24" t="s">
        <v>1213</v>
      </c>
      <c r="N399" s="26" t="s">
        <v>1070</v>
      </c>
      <c r="O399" s="26">
        <v>72</v>
      </c>
      <c r="P399" s="27">
        <v>54</v>
      </c>
      <c r="Q399" s="23"/>
      <c r="R399" s="24"/>
      <c r="S399" s="26"/>
      <c r="T399" s="26"/>
      <c r="U399" s="27"/>
      <c r="V399" s="23">
        <v>45</v>
      </c>
      <c r="W399" s="24" t="s">
        <v>1213</v>
      </c>
      <c r="X399" s="26" t="s">
        <v>1070</v>
      </c>
      <c r="Y399" s="26">
        <v>56</v>
      </c>
      <c r="Z399" s="27">
        <v>47</v>
      </c>
      <c r="AA399" s="23">
        <v>38</v>
      </c>
      <c r="AB399" s="24" t="s">
        <v>1213</v>
      </c>
      <c r="AC399" s="26" t="s">
        <v>1070</v>
      </c>
      <c r="AD399" s="26">
        <v>65</v>
      </c>
      <c r="AE399" s="27">
        <v>54</v>
      </c>
    </row>
    <row r="400" spans="1:31" ht="18" thickBot="1" x14ac:dyDescent="0.2">
      <c r="A400" s="286"/>
      <c r="B400" s="23">
        <v>24</v>
      </c>
      <c r="C400" s="24" t="s">
        <v>1213</v>
      </c>
      <c r="D400" s="26" t="s">
        <v>1071</v>
      </c>
      <c r="E400" s="26">
        <v>295</v>
      </c>
      <c r="F400" s="27" t="s">
        <v>930</v>
      </c>
      <c r="G400" s="23">
        <v>33</v>
      </c>
      <c r="H400" s="24" t="s">
        <v>1213</v>
      </c>
      <c r="I400" s="26" t="s">
        <v>1071</v>
      </c>
      <c r="J400" s="26">
        <v>55</v>
      </c>
      <c r="K400" s="27">
        <v>52</v>
      </c>
      <c r="L400" s="23">
        <v>34</v>
      </c>
      <c r="M400" s="24" t="s">
        <v>1213</v>
      </c>
      <c r="N400" s="26" t="s">
        <v>1071</v>
      </c>
      <c r="O400" s="26">
        <v>76</v>
      </c>
      <c r="P400" s="27">
        <v>56</v>
      </c>
      <c r="Q400" s="23"/>
      <c r="R400" s="24"/>
      <c r="S400" s="26"/>
      <c r="T400" s="26"/>
      <c r="U400" s="27"/>
      <c r="V400" s="23">
        <v>10</v>
      </c>
      <c r="W400" s="24" t="s">
        <v>1213</v>
      </c>
      <c r="X400" s="26" t="s">
        <v>1071</v>
      </c>
      <c r="Y400" s="26">
        <v>84</v>
      </c>
      <c r="Z400" s="27">
        <v>63</v>
      </c>
      <c r="AA400" s="23">
        <v>15</v>
      </c>
      <c r="AB400" s="24" t="s">
        <v>1213</v>
      </c>
      <c r="AC400" s="26" t="s">
        <v>1071</v>
      </c>
      <c r="AD400" s="26">
        <v>80</v>
      </c>
      <c r="AE400" s="27">
        <v>63</v>
      </c>
    </row>
    <row r="401" spans="1:31" ht="18" thickBot="1" x14ac:dyDescent="0.2">
      <c r="A401" s="286"/>
      <c r="B401" s="23">
        <v>38</v>
      </c>
      <c r="C401" s="24" t="s">
        <v>1213</v>
      </c>
      <c r="D401" s="26" t="s">
        <v>1072</v>
      </c>
      <c r="E401" s="26">
        <v>268</v>
      </c>
      <c r="F401" s="27" t="s">
        <v>930</v>
      </c>
      <c r="G401" s="23">
        <v>36</v>
      </c>
      <c r="H401" s="24" t="s">
        <v>1213</v>
      </c>
      <c r="I401" s="26" t="s">
        <v>1072</v>
      </c>
      <c r="J401" s="26">
        <v>54</v>
      </c>
      <c r="K401" s="27">
        <v>51</v>
      </c>
      <c r="L401" s="23">
        <v>37</v>
      </c>
      <c r="M401" s="24" t="s">
        <v>1213</v>
      </c>
      <c r="N401" s="26" t="s">
        <v>1072</v>
      </c>
      <c r="O401" s="26">
        <v>73</v>
      </c>
      <c r="P401" s="27">
        <v>55</v>
      </c>
      <c r="Q401" s="23"/>
      <c r="R401" s="24"/>
      <c r="S401" s="26"/>
      <c r="T401" s="26"/>
      <c r="U401" s="27"/>
      <c r="V401" s="23">
        <v>43</v>
      </c>
      <c r="W401" s="24" t="s">
        <v>1213</v>
      </c>
      <c r="X401" s="26" t="s">
        <v>1072</v>
      </c>
      <c r="Y401" s="26">
        <v>61</v>
      </c>
      <c r="Z401" s="27">
        <v>50</v>
      </c>
      <c r="AA401" s="23">
        <v>15</v>
      </c>
      <c r="AB401" s="24" t="s">
        <v>1213</v>
      </c>
      <c r="AC401" s="26" t="s">
        <v>1072</v>
      </c>
      <c r="AD401" s="26">
        <v>80</v>
      </c>
      <c r="AE401" s="27">
        <v>63</v>
      </c>
    </row>
    <row r="402" spans="1:31" ht="18" thickBot="1" x14ac:dyDescent="0.2">
      <c r="A402" s="286"/>
      <c r="B402" s="23">
        <v>21</v>
      </c>
      <c r="C402" s="24" t="s">
        <v>1213</v>
      </c>
      <c r="D402" s="26" t="s">
        <v>1073</v>
      </c>
      <c r="E402" s="26">
        <v>306</v>
      </c>
      <c r="F402" s="27" t="s">
        <v>930</v>
      </c>
      <c r="G402" s="23">
        <v>27</v>
      </c>
      <c r="H402" s="24" t="s">
        <v>1213</v>
      </c>
      <c r="I402" s="26" t="s">
        <v>1073</v>
      </c>
      <c r="J402" s="26">
        <v>61</v>
      </c>
      <c r="K402" s="27">
        <v>56</v>
      </c>
      <c r="L402" s="23">
        <v>25</v>
      </c>
      <c r="M402" s="24" t="s">
        <v>1213</v>
      </c>
      <c r="N402" s="26" t="s">
        <v>1073</v>
      </c>
      <c r="O402" s="26">
        <v>81</v>
      </c>
      <c r="P402" s="27">
        <v>59</v>
      </c>
      <c r="Q402" s="23"/>
      <c r="R402" s="24"/>
      <c r="S402" s="26"/>
      <c r="T402" s="26"/>
      <c r="U402" s="27"/>
      <c r="V402" s="23">
        <v>10</v>
      </c>
      <c r="W402" s="24" t="s">
        <v>1213</v>
      </c>
      <c r="X402" s="26" t="s">
        <v>1073</v>
      </c>
      <c r="Y402" s="26">
        <v>84</v>
      </c>
      <c r="Z402" s="27">
        <v>63</v>
      </c>
      <c r="AA402" s="23">
        <v>15</v>
      </c>
      <c r="AB402" s="24" t="s">
        <v>1213</v>
      </c>
      <c r="AC402" s="26" t="s">
        <v>1073</v>
      </c>
      <c r="AD402" s="26">
        <v>80</v>
      </c>
      <c r="AE402" s="27">
        <v>63</v>
      </c>
    </row>
    <row r="403" spans="1:31" ht="18" thickBot="1" x14ac:dyDescent="0.2">
      <c r="A403" s="286"/>
      <c r="B403" s="23">
        <v>44</v>
      </c>
      <c r="C403" s="24" t="s">
        <v>1213</v>
      </c>
      <c r="D403" s="26" t="s">
        <v>1074</v>
      </c>
      <c r="E403" s="26">
        <v>228</v>
      </c>
      <c r="F403" s="27" t="s">
        <v>930</v>
      </c>
      <c r="G403" s="23">
        <v>40</v>
      </c>
      <c r="H403" s="24" t="s">
        <v>1213</v>
      </c>
      <c r="I403" s="26" t="s">
        <v>1074</v>
      </c>
      <c r="J403" s="26">
        <v>48</v>
      </c>
      <c r="K403" s="27">
        <v>48</v>
      </c>
      <c r="L403" s="23">
        <v>44</v>
      </c>
      <c r="M403" s="24" t="s">
        <v>1213</v>
      </c>
      <c r="N403" s="26" t="s">
        <v>1074</v>
      </c>
      <c r="O403" s="26">
        <v>68</v>
      </c>
      <c r="P403" s="27">
        <v>52</v>
      </c>
      <c r="Q403" s="23"/>
      <c r="R403" s="24"/>
      <c r="S403" s="26"/>
      <c r="T403" s="26"/>
      <c r="U403" s="27"/>
      <c r="V403" s="23">
        <v>40</v>
      </c>
      <c r="W403" s="24" t="s">
        <v>1213</v>
      </c>
      <c r="X403" s="26" t="s">
        <v>1074</v>
      </c>
      <c r="Y403" s="26">
        <v>62</v>
      </c>
      <c r="Z403" s="27">
        <v>50</v>
      </c>
      <c r="AA403" s="23">
        <v>44</v>
      </c>
      <c r="AB403" s="24" t="s">
        <v>1213</v>
      </c>
      <c r="AC403" s="26" t="s">
        <v>1074</v>
      </c>
      <c r="AD403" s="26">
        <v>50</v>
      </c>
      <c r="AE403" s="27">
        <v>44</v>
      </c>
    </row>
    <row r="404" spans="1:31" ht="18" thickBot="1" x14ac:dyDescent="0.2">
      <c r="A404" s="286"/>
      <c r="B404" s="23">
        <v>45</v>
      </c>
      <c r="C404" s="24" t="s">
        <v>1213</v>
      </c>
      <c r="D404" s="26" t="s">
        <v>1075</v>
      </c>
      <c r="E404" s="26">
        <v>215</v>
      </c>
      <c r="F404" s="27" t="s">
        <v>930</v>
      </c>
      <c r="G404" s="23">
        <v>43</v>
      </c>
      <c r="H404" s="24" t="s">
        <v>1213</v>
      </c>
      <c r="I404" s="26" t="s">
        <v>1075</v>
      </c>
      <c r="J404" s="26">
        <v>44</v>
      </c>
      <c r="K404" s="27">
        <v>45</v>
      </c>
      <c r="L404" s="23">
        <v>45</v>
      </c>
      <c r="M404" s="24" t="s">
        <v>1213</v>
      </c>
      <c r="N404" s="26" t="s">
        <v>1075</v>
      </c>
      <c r="O404" s="26">
        <v>61</v>
      </c>
      <c r="P404" s="27">
        <v>48</v>
      </c>
      <c r="Q404" s="23"/>
      <c r="R404" s="24"/>
      <c r="S404" s="26"/>
      <c r="T404" s="26"/>
      <c r="U404" s="27"/>
      <c r="V404" s="23">
        <v>44</v>
      </c>
      <c r="W404" s="24" t="s">
        <v>1213</v>
      </c>
      <c r="X404" s="26" t="s">
        <v>1075</v>
      </c>
      <c r="Y404" s="26">
        <v>60</v>
      </c>
      <c r="Z404" s="27">
        <v>49</v>
      </c>
      <c r="AA404" s="23">
        <v>44</v>
      </c>
      <c r="AB404" s="24" t="s">
        <v>1213</v>
      </c>
      <c r="AC404" s="26" t="s">
        <v>1075</v>
      </c>
      <c r="AD404" s="26">
        <v>50</v>
      </c>
      <c r="AE404" s="27">
        <v>44</v>
      </c>
    </row>
    <row r="405" spans="1:31" ht="18" thickBot="1" x14ac:dyDescent="0.2">
      <c r="A405" s="286"/>
      <c r="B405" s="23">
        <v>28</v>
      </c>
      <c r="C405" s="24" t="s">
        <v>1213</v>
      </c>
      <c r="D405" s="26" t="s">
        <v>1076</v>
      </c>
      <c r="E405" s="26">
        <v>291</v>
      </c>
      <c r="F405" s="27" t="s">
        <v>930</v>
      </c>
      <c r="G405" s="23">
        <v>19</v>
      </c>
      <c r="H405" s="24" t="s">
        <v>1213</v>
      </c>
      <c r="I405" s="26" t="s">
        <v>1076</v>
      </c>
      <c r="J405" s="26">
        <v>70</v>
      </c>
      <c r="K405" s="27">
        <v>61</v>
      </c>
      <c r="L405" s="23">
        <v>43</v>
      </c>
      <c r="M405" s="24" t="s">
        <v>1213</v>
      </c>
      <c r="N405" s="26" t="s">
        <v>1076</v>
      </c>
      <c r="O405" s="26">
        <v>70</v>
      </c>
      <c r="P405" s="27">
        <v>53</v>
      </c>
      <c r="Q405" s="23"/>
      <c r="R405" s="24"/>
      <c r="S405" s="26"/>
      <c r="T405" s="26"/>
      <c r="U405" s="27"/>
      <c r="V405" s="23">
        <v>14</v>
      </c>
      <c r="W405" s="24" t="s">
        <v>1213</v>
      </c>
      <c r="X405" s="26" t="s">
        <v>1076</v>
      </c>
      <c r="Y405" s="26">
        <v>83</v>
      </c>
      <c r="Z405" s="27">
        <v>62</v>
      </c>
      <c r="AA405" s="23">
        <v>33</v>
      </c>
      <c r="AB405" s="24" t="s">
        <v>1213</v>
      </c>
      <c r="AC405" s="26" t="s">
        <v>1076</v>
      </c>
      <c r="AD405" s="26">
        <v>68</v>
      </c>
      <c r="AE405" s="27">
        <v>56</v>
      </c>
    </row>
    <row r="406" spans="1:31" ht="18" thickBot="1" x14ac:dyDescent="0.2">
      <c r="A406" s="286"/>
      <c r="B406" s="23">
        <v>5</v>
      </c>
      <c r="C406" s="24" t="s">
        <v>1213</v>
      </c>
      <c r="D406" s="26" t="s">
        <v>1077</v>
      </c>
      <c r="E406" s="26">
        <v>343</v>
      </c>
      <c r="F406" s="27" t="s">
        <v>930</v>
      </c>
      <c r="G406" s="23">
        <v>19</v>
      </c>
      <c r="H406" s="24" t="s">
        <v>1213</v>
      </c>
      <c r="I406" s="26" t="s">
        <v>1077</v>
      </c>
      <c r="J406" s="26">
        <v>70</v>
      </c>
      <c r="K406" s="27">
        <v>61</v>
      </c>
      <c r="L406" s="23">
        <v>4</v>
      </c>
      <c r="M406" s="24" t="s">
        <v>1213</v>
      </c>
      <c r="N406" s="26" t="s">
        <v>1077</v>
      </c>
      <c r="O406" s="26">
        <v>93</v>
      </c>
      <c r="P406" s="27">
        <v>65</v>
      </c>
      <c r="Q406" s="23"/>
      <c r="R406" s="24"/>
      <c r="S406" s="26"/>
      <c r="T406" s="26"/>
      <c r="U406" s="27"/>
      <c r="V406" s="23">
        <v>8</v>
      </c>
      <c r="W406" s="24" t="s">
        <v>1213</v>
      </c>
      <c r="X406" s="26" t="s">
        <v>1077</v>
      </c>
      <c r="Y406" s="26">
        <v>86</v>
      </c>
      <c r="Z406" s="27">
        <v>64</v>
      </c>
      <c r="AA406" s="23">
        <v>2</v>
      </c>
      <c r="AB406" s="24" t="s">
        <v>1213</v>
      </c>
      <c r="AC406" s="26" t="s">
        <v>1077</v>
      </c>
      <c r="AD406" s="26">
        <v>94</v>
      </c>
      <c r="AE406" s="27">
        <v>72</v>
      </c>
    </row>
    <row r="407" spans="1:31" ht="18" thickBot="1" x14ac:dyDescent="0.2">
      <c r="A407" s="286"/>
      <c r="B407" s="23">
        <v>30</v>
      </c>
      <c r="C407" s="24" t="s">
        <v>1213</v>
      </c>
      <c r="D407" s="26" t="s">
        <v>1078</v>
      </c>
      <c r="E407" s="26">
        <v>286</v>
      </c>
      <c r="F407" s="27" t="s">
        <v>930</v>
      </c>
      <c r="G407" s="23">
        <v>10</v>
      </c>
      <c r="H407" s="24" t="s">
        <v>1213</v>
      </c>
      <c r="I407" s="26" t="s">
        <v>1078</v>
      </c>
      <c r="J407" s="26">
        <v>76</v>
      </c>
      <c r="K407" s="27">
        <v>65</v>
      </c>
      <c r="L407" s="23">
        <v>40</v>
      </c>
      <c r="M407" s="24" t="s">
        <v>1213</v>
      </c>
      <c r="N407" s="26" t="s">
        <v>1078</v>
      </c>
      <c r="O407" s="26">
        <v>72</v>
      </c>
      <c r="P407" s="27">
        <v>54</v>
      </c>
      <c r="Q407" s="23"/>
      <c r="R407" s="24"/>
      <c r="S407" s="26"/>
      <c r="T407" s="26"/>
      <c r="U407" s="27"/>
      <c r="V407" s="23">
        <v>19</v>
      </c>
      <c r="W407" s="24" t="s">
        <v>1213</v>
      </c>
      <c r="X407" s="26" t="s">
        <v>1078</v>
      </c>
      <c r="Y407" s="26">
        <v>81</v>
      </c>
      <c r="Z407" s="27">
        <v>61</v>
      </c>
      <c r="AA407" s="23">
        <v>43</v>
      </c>
      <c r="AB407" s="24" t="s">
        <v>1213</v>
      </c>
      <c r="AC407" s="26" t="s">
        <v>1078</v>
      </c>
      <c r="AD407" s="26">
        <v>57</v>
      </c>
      <c r="AE407" s="27">
        <v>49</v>
      </c>
    </row>
    <row r="408" spans="1:31" ht="18" thickBot="1" x14ac:dyDescent="0.2">
      <c r="A408" s="286"/>
      <c r="B408" s="23">
        <v>42</v>
      </c>
      <c r="C408" s="24" t="s">
        <v>1213</v>
      </c>
      <c r="D408" s="26" t="s">
        <v>1079</v>
      </c>
      <c r="E408" s="26">
        <v>257</v>
      </c>
      <c r="F408" s="27" t="s">
        <v>930</v>
      </c>
      <c r="G408" s="23">
        <v>36</v>
      </c>
      <c r="H408" s="24" t="s">
        <v>1213</v>
      </c>
      <c r="I408" s="26" t="s">
        <v>1079</v>
      </c>
      <c r="J408" s="26">
        <v>54</v>
      </c>
      <c r="K408" s="27">
        <v>51</v>
      </c>
      <c r="L408" s="23">
        <v>40</v>
      </c>
      <c r="M408" s="24" t="s">
        <v>1213</v>
      </c>
      <c r="N408" s="26" t="s">
        <v>1079</v>
      </c>
      <c r="O408" s="26">
        <v>72</v>
      </c>
      <c r="P408" s="27">
        <v>54</v>
      </c>
      <c r="Q408" s="23"/>
      <c r="R408" s="24"/>
      <c r="S408" s="26"/>
      <c r="T408" s="26"/>
      <c r="U408" s="27"/>
      <c r="V408" s="23">
        <v>38</v>
      </c>
      <c r="W408" s="24" t="s">
        <v>1213</v>
      </c>
      <c r="X408" s="26" t="s">
        <v>1079</v>
      </c>
      <c r="Y408" s="26">
        <v>64</v>
      </c>
      <c r="Z408" s="27">
        <v>51</v>
      </c>
      <c r="AA408" s="23">
        <v>36</v>
      </c>
      <c r="AB408" s="24" t="s">
        <v>1213</v>
      </c>
      <c r="AC408" s="26" t="s">
        <v>1079</v>
      </c>
      <c r="AD408" s="26">
        <v>67</v>
      </c>
      <c r="AE408" s="27">
        <v>55</v>
      </c>
    </row>
    <row r="409" spans="1:31" ht="18" thickBot="1" x14ac:dyDescent="0.2">
      <c r="A409" s="286"/>
      <c r="B409" s="23">
        <v>31</v>
      </c>
      <c r="C409" s="24" t="s">
        <v>1213</v>
      </c>
      <c r="D409" s="26" t="s">
        <v>1080</v>
      </c>
      <c r="E409" s="26">
        <v>284</v>
      </c>
      <c r="F409" s="27" t="s">
        <v>930</v>
      </c>
      <c r="G409" s="23">
        <v>44</v>
      </c>
      <c r="H409" s="24" t="s">
        <v>1213</v>
      </c>
      <c r="I409" s="26" t="s">
        <v>1080</v>
      </c>
      <c r="J409" s="26">
        <v>41</v>
      </c>
      <c r="K409" s="27">
        <v>43</v>
      </c>
      <c r="L409" s="23">
        <v>6</v>
      </c>
      <c r="M409" s="24" t="s">
        <v>1213</v>
      </c>
      <c r="N409" s="26" t="s">
        <v>1080</v>
      </c>
      <c r="O409" s="26">
        <v>92</v>
      </c>
      <c r="P409" s="27">
        <v>64</v>
      </c>
      <c r="Q409" s="23"/>
      <c r="R409" s="24"/>
      <c r="S409" s="26"/>
      <c r="T409" s="26"/>
      <c r="U409" s="27"/>
      <c r="V409" s="23">
        <v>22</v>
      </c>
      <c r="W409" s="24" t="s">
        <v>1213</v>
      </c>
      <c r="X409" s="26" t="s">
        <v>1080</v>
      </c>
      <c r="Y409" s="26">
        <v>78</v>
      </c>
      <c r="Z409" s="27">
        <v>59</v>
      </c>
      <c r="AA409" s="23">
        <v>30</v>
      </c>
      <c r="AB409" s="24" t="s">
        <v>1213</v>
      </c>
      <c r="AC409" s="26" t="s">
        <v>1080</v>
      </c>
      <c r="AD409" s="26">
        <v>73</v>
      </c>
      <c r="AE409" s="27">
        <v>59</v>
      </c>
    </row>
    <row r="410" spans="1:31" ht="18" thickBot="1" x14ac:dyDescent="0.2">
      <c r="A410" s="286"/>
      <c r="B410" s="23">
        <v>15</v>
      </c>
      <c r="C410" s="24" t="s">
        <v>1213</v>
      </c>
      <c r="D410" s="26" t="s">
        <v>1081</v>
      </c>
      <c r="E410" s="26">
        <v>309</v>
      </c>
      <c r="F410" s="27" t="s">
        <v>930</v>
      </c>
      <c r="G410" s="23">
        <v>23</v>
      </c>
      <c r="H410" s="24" t="s">
        <v>1213</v>
      </c>
      <c r="I410" s="26" t="s">
        <v>1081</v>
      </c>
      <c r="J410" s="26">
        <v>65</v>
      </c>
      <c r="K410" s="27">
        <v>58</v>
      </c>
      <c r="L410" s="23">
        <v>4</v>
      </c>
      <c r="M410" s="24" t="s">
        <v>1213</v>
      </c>
      <c r="N410" s="26" t="s">
        <v>1081</v>
      </c>
      <c r="O410" s="26">
        <v>93</v>
      </c>
      <c r="P410" s="27">
        <v>65</v>
      </c>
      <c r="Q410" s="23"/>
      <c r="R410" s="24"/>
      <c r="S410" s="26"/>
      <c r="T410" s="26"/>
      <c r="U410" s="27"/>
      <c r="V410" s="23">
        <v>22</v>
      </c>
      <c r="W410" s="24" t="s">
        <v>1213</v>
      </c>
      <c r="X410" s="26" t="s">
        <v>1081</v>
      </c>
      <c r="Y410" s="26">
        <v>78</v>
      </c>
      <c r="Z410" s="27">
        <v>59</v>
      </c>
      <c r="AA410" s="23">
        <v>30</v>
      </c>
      <c r="AB410" s="24" t="s">
        <v>1213</v>
      </c>
      <c r="AC410" s="26" t="s">
        <v>1081</v>
      </c>
      <c r="AD410" s="26">
        <v>73</v>
      </c>
      <c r="AE410" s="27">
        <v>59</v>
      </c>
    </row>
    <row r="411" spans="1:31" ht="18" thickBot="1" x14ac:dyDescent="0.2">
      <c r="A411" s="286"/>
      <c r="B411" s="23">
        <v>5</v>
      </c>
      <c r="C411" s="24" t="s">
        <v>1213</v>
      </c>
      <c r="D411" s="26" t="s">
        <v>1082</v>
      </c>
      <c r="E411" s="26">
        <v>343</v>
      </c>
      <c r="F411" s="27" t="s">
        <v>930</v>
      </c>
      <c r="G411" s="23">
        <v>9</v>
      </c>
      <c r="H411" s="24" t="s">
        <v>1213</v>
      </c>
      <c r="I411" s="26" t="s">
        <v>1082</v>
      </c>
      <c r="J411" s="26">
        <v>77</v>
      </c>
      <c r="K411" s="27">
        <v>65</v>
      </c>
      <c r="L411" s="23">
        <v>14</v>
      </c>
      <c r="M411" s="24" t="s">
        <v>1213</v>
      </c>
      <c r="N411" s="26" t="s">
        <v>1082</v>
      </c>
      <c r="O411" s="26">
        <v>85</v>
      </c>
      <c r="P411" s="27">
        <v>61</v>
      </c>
      <c r="Q411" s="23"/>
      <c r="R411" s="24"/>
      <c r="S411" s="26"/>
      <c r="T411" s="26"/>
      <c r="U411" s="27"/>
      <c r="V411" s="23">
        <v>6</v>
      </c>
      <c r="W411" s="24" t="s">
        <v>1213</v>
      </c>
      <c r="X411" s="26" t="s">
        <v>1082</v>
      </c>
      <c r="Y411" s="26">
        <v>87</v>
      </c>
      <c r="Z411" s="27">
        <v>65</v>
      </c>
      <c r="AA411" s="23">
        <v>2</v>
      </c>
      <c r="AB411" s="24" t="s">
        <v>1213</v>
      </c>
      <c r="AC411" s="26" t="s">
        <v>1082</v>
      </c>
      <c r="AD411" s="26">
        <v>94</v>
      </c>
      <c r="AE411" s="27">
        <v>72</v>
      </c>
    </row>
    <row r="412" spans="1:31" ht="18" thickBot="1" x14ac:dyDescent="0.2">
      <c r="A412" s="286"/>
      <c r="B412" s="23">
        <v>10</v>
      </c>
      <c r="C412" s="24" t="s">
        <v>1213</v>
      </c>
      <c r="D412" s="26" t="s">
        <v>1083</v>
      </c>
      <c r="E412" s="26">
        <v>329</v>
      </c>
      <c r="F412" s="27" t="s">
        <v>930</v>
      </c>
      <c r="G412" s="23">
        <v>11</v>
      </c>
      <c r="H412" s="24" t="s">
        <v>1213</v>
      </c>
      <c r="I412" s="26" t="s">
        <v>1083</v>
      </c>
      <c r="J412" s="26">
        <v>75</v>
      </c>
      <c r="K412" s="27">
        <v>64</v>
      </c>
      <c r="L412" s="23">
        <v>18</v>
      </c>
      <c r="M412" s="24" t="s">
        <v>1213</v>
      </c>
      <c r="N412" s="26" t="s">
        <v>1083</v>
      </c>
      <c r="O412" s="26">
        <v>84</v>
      </c>
      <c r="P412" s="27">
        <v>60</v>
      </c>
      <c r="Q412" s="23"/>
      <c r="R412" s="24"/>
      <c r="S412" s="26"/>
      <c r="T412" s="26"/>
      <c r="U412" s="27"/>
      <c r="V412" s="23">
        <v>17</v>
      </c>
      <c r="W412" s="24" t="s">
        <v>1213</v>
      </c>
      <c r="X412" s="26" t="s">
        <v>1083</v>
      </c>
      <c r="Y412" s="26">
        <v>82</v>
      </c>
      <c r="Z412" s="27">
        <v>62</v>
      </c>
      <c r="AA412" s="23">
        <v>9</v>
      </c>
      <c r="AB412" s="24" t="s">
        <v>1213</v>
      </c>
      <c r="AC412" s="26" t="s">
        <v>1083</v>
      </c>
      <c r="AD412" s="26">
        <v>88</v>
      </c>
      <c r="AE412" s="27">
        <v>68</v>
      </c>
    </row>
    <row r="413" spans="1:31" ht="18" thickBot="1" x14ac:dyDescent="0.2">
      <c r="A413" s="286"/>
      <c r="B413" s="23">
        <v>8</v>
      </c>
      <c r="C413" s="24" t="s">
        <v>1213</v>
      </c>
      <c r="D413" s="26" t="s">
        <v>1084</v>
      </c>
      <c r="E413" s="26">
        <v>331</v>
      </c>
      <c r="F413" s="27" t="s">
        <v>930</v>
      </c>
      <c r="G413" s="23">
        <v>21</v>
      </c>
      <c r="H413" s="24" t="s">
        <v>1213</v>
      </c>
      <c r="I413" s="26" t="s">
        <v>1084</v>
      </c>
      <c r="J413" s="26">
        <v>66</v>
      </c>
      <c r="K413" s="27">
        <v>59</v>
      </c>
      <c r="L413" s="23">
        <v>6</v>
      </c>
      <c r="M413" s="24" t="s">
        <v>1213</v>
      </c>
      <c r="N413" s="26" t="s">
        <v>1084</v>
      </c>
      <c r="O413" s="26">
        <v>92</v>
      </c>
      <c r="P413" s="27">
        <v>64</v>
      </c>
      <c r="Q413" s="23"/>
      <c r="R413" s="24"/>
      <c r="S413" s="26"/>
      <c r="T413" s="26"/>
      <c r="U413" s="27"/>
      <c r="V413" s="23">
        <v>5</v>
      </c>
      <c r="W413" s="24" t="s">
        <v>1213</v>
      </c>
      <c r="X413" s="26" t="s">
        <v>1084</v>
      </c>
      <c r="Y413" s="26">
        <v>90</v>
      </c>
      <c r="Z413" s="27">
        <v>66</v>
      </c>
      <c r="AA413" s="23">
        <v>13</v>
      </c>
      <c r="AB413" s="24" t="s">
        <v>1213</v>
      </c>
      <c r="AC413" s="26" t="s">
        <v>1084</v>
      </c>
      <c r="AD413" s="26">
        <v>83</v>
      </c>
      <c r="AE413" s="27">
        <v>65</v>
      </c>
    </row>
    <row r="414" spans="1:31" ht="18" thickBot="1" x14ac:dyDescent="0.2">
      <c r="A414" s="286"/>
      <c r="B414" s="280" t="s">
        <v>1208</v>
      </c>
      <c r="C414" s="281"/>
      <c r="D414" s="282"/>
      <c r="E414" s="35">
        <f>AVERAGE(E369:E413)</f>
        <v>300.60000000000002</v>
      </c>
      <c r="F414" s="35" t="e">
        <f>AVERAGE(F369:F413)</f>
        <v>#DIV/0!</v>
      </c>
      <c r="G414" s="280" t="s">
        <v>1208</v>
      </c>
      <c r="H414" s="281"/>
      <c r="I414" s="282"/>
      <c r="J414" s="35">
        <f>AVERAGE(J369:J413)</f>
        <v>65.333333333333329</v>
      </c>
      <c r="K414" s="35">
        <f>AVERAGE(K369:K413)</f>
        <v>58.244444444444447</v>
      </c>
      <c r="L414" s="280" t="s">
        <v>1208</v>
      </c>
      <c r="M414" s="281"/>
      <c r="N414" s="282"/>
      <c r="O414" s="35">
        <f>AVERAGE(O369:O413)</f>
        <v>82.37777777777778</v>
      </c>
      <c r="P414" s="35">
        <f>AVERAGE(P369:P413)</f>
        <v>59.31111111111111</v>
      </c>
      <c r="Q414" s="280" t="s">
        <v>1208</v>
      </c>
      <c r="R414" s="281"/>
      <c r="S414" s="282"/>
      <c r="T414" s="35" t="e">
        <f>AVERAGE(T369:T413)</f>
        <v>#DIV/0!</v>
      </c>
      <c r="U414" s="35" t="e">
        <f>AVERAGE(U369:U413)</f>
        <v>#DIV/0!</v>
      </c>
      <c r="V414" s="280" t="s">
        <v>1208</v>
      </c>
      <c r="W414" s="281"/>
      <c r="X414" s="282"/>
      <c r="Y414" s="35">
        <f>AVERAGE(Y369:Y413)</f>
        <v>76.711111111111109</v>
      </c>
      <c r="Z414" s="35">
        <f>AVERAGE(Z369:Z413)</f>
        <v>58.68888888888889</v>
      </c>
      <c r="AA414" s="280" t="s">
        <v>1208</v>
      </c>
      <c r="AB414" s="281"/>
      <c r="AC414" s="282"/>
      <c r="AD414" s="35">
        <f>AVERAGE(AD369:AD413)</f>
        <v>76.177777777777777</v>
      </c>
      <c r="AE414" s="36">
        <f>AVERAGE(AE369:AE413)</f>
        <v>60.666666666666664</v>
      </c>
    </row>
    <row r="415" spans="1:31" ht="18" thickBot="1" x14ac:dyDescent="0.2">
      <c r="A415" s="286"/>
      <c r="B415" s="283" t="s">
        <v>1209</v>
      </c>
      <c r="C415" s="284"/>
      <c r="D415" s="285"/>
      <c r="E415" s="29"/>
      <c r="F415" s="30"/>
      <c r="G415" s="283" t="s">
        <v>1209</v>
      </c>
      <c r="H415" s="284"/>
      <c r="I415" s="285"/>
      <c r="J415" s="29"/>
      <c r="K415" s="30"/>
      <c r="L415" s="283" t="s">
        <v>1209</v>
      </c>
      <c r="M415" s="284"/>
      <c r="N415" s="285"/>
      <c r="O415" s="29"/>
      <c r="P415" s="30"/>
      <c r="Q415" s="283" t="s">
        <v>1209</v>
      </c>
      <c r="R415" s="284"/>
      <c r="S415" s="285"/>
      <c r="T415" s="29"/>
      <c r="U415" s="30"/>
      <c r="V415" s="283" t="s">
        <v>1209</v>
      </c>
      <c r="W415" s="284"/>
      <c r="X415" s="285"/>
      <c r="Y415" s="29"/>
      <c r="Z415" s="30"/>
      <c r="AA415" s="283" t="s">
        <v>1209</v>
      </c>
      <c r="AB415" s="284"/>
      <c r="AC415" s="285"/>
      <c r="AD415" s="29"/>
      <c r="AE415" s="30"/>
    </row>
    <row r="416" spans="1:31" ht="18" thickBot="1" x14ac:dyDescent="0.2">
      <c r="A416" s="7" t="s">
        <v>1205</v>
      </c>
      <c r="B416" s="287" t="s">
        <v>983</v>
      </c>
      <c r="C416" s="288"/>
      <c r="D416" s="288"/>
      <c r="E416" s="288"/>
      <c r="F416" s="289"/>
      <c r="G416" s="287" t="s">
        <v>977</v>
      </c>
      <c r="H416" s="288"/>
      <c r="I416" s="288"/>
      <c r="J416" s="288"/>
      <c r="K416" s="289"/>
      <c r="L416" s="287" t="s">
        <v>1204</v>
      </c>
      <c r="M416" s="288"/>
      <c r="N416" s="288"/>
      <c r="O416" s="288"/>
      <c r="P416" s="289"/>
      <c r="Q416" s="287" t="s">
        <v>1203</v>
      </c>
      <c r="R416" s="288"/>
      <c r="S416" s="288"/>
      <c r="T416" s="288"/>
      <c r="U416" s="289"/>
      <c r="V416" s="287" t="s">
        <v>981</v>
      </c>
      <c r="W416" s="288"/>
      <c r="X416" s="288"/>
      <c r="Y416" s="288"/>
      <c r="Z416" s="289"/>
      <c r="AA416" s="287" t="s">
        <v>982</v>
      </c>
      <c r="AB416" s="288"/>
      <c r="AC416" s="288"/>
      <c r="AD416" s="288"/>
      <c r="AE416" s="289"/>
    </row>
    <row r="417" spans="1:31" ht="18" thickBot="1" x14ac:dyDescent="0.2">
      <c r="A417" s="286" t="s">
        <v>1086</v>
      </c>
      <c r="B417" s="10" t="s">
        <v>984</v>
      </c>
      <c r="C417" s="11" t="s">
        <v>985</v>
      </c>
      <c r="D417" s="11" t="s">
        <v>976</v>
      </c>
      <c r="E417" s="11" t="s">
        <v>978</v>
      </c>
      <c r="F417" s="12" t="s">
        <v>979</v>
      </c>
      <c r="G417" s="10" t="s">
        <v>984</v>
      </c>
      <c r="H417" s="11" t="s">
        <v>985</v>
      </c>
      <c r="I417" s="11" t="s">
        <v>976</v>
      </c>
      <c r="J417" s="11" t="s">
        <v>978</v>
      </c>
      <c r="K417" s="12" t="s">
        <v>979</v>
      </c>
      <c r="L417" s="10" t="s">
        <v>984</v>
      </c>
      <c r="M417" s="11" t="s">
        <v>985</v>
      </c>
      <c r="N417" s="11" t="s">
        <v>976</v>
      </c>
      <c r="O417" s="11" t="s">
        <v>978</v>
      </c>
      <c r="P417" s="12" t="s">
        <v>979</v>
      </c>
      <c r="Q417" s="10" t="s">
        <v>984</v>
      </c>
      <c r="R417" s="11" t="s">
        <v>985</v>
      </c>
      <c r="S417" s="11" t="s">
        <v>976</v>
      </c>
      <c r="T417" s="11" t="s">
        <v>978</v>
      </c>
      <c r="U417" s="12" t="s">
        <v>979</v>
      </c>
      <c r="V417" s="10" t="s">
        <v>984</v>
      </c>
      <c r="W417" s="11" t="s">
        <v>985</v>
      </c>
      <c r="X417" s="11" t="s">
        <v>976</v>
      </c>
      <c r="Y417" s="11" t="s">
        <v>978</v>
      </c>
      <c r="Z417" s="12" t="s">
        <v>979</v>
      </c>
      <c r="AA417" s="10" t="s">
        <v>984</v>
      </c>
      <c r="AB417" s="11" t="s">
        <v>985</v>
      </c>
      <c r="AC417" s="11" t="s">
        <v>976</v>
      </c>
      <c r="AD417" s="11" t="s">
        <v>978</v>
      </c>
      <c r="AE417" s="12" t="s">
        <v>979</v>
      </c>
    </row>
    <row r="418" spans="1:31" ht="18" thickBot="1" x14ac:dyDescent="0.2">
      <c r="A418" s="286"/>
      <c r="B418" s="17">
        <v>20</v>
      </c>
      <c r="C418" s="18" t="s">
        <v>929</v>
      </c>
      <c r="D418" s="19" t="s">
        <v>1087</v>
      </c>
      <c r="E418" s="19">
        <v>437</v>
      </c>
      <c r="F418" s="20">
        <v>64</v>
      </c>
      <c r="G418" s="17">
        <v>31</v>
      </c>
      <c r="H418" s="18" t="s">
        <v>929</v>
      </c>
      <c r="I418" s="19" t="s">
        <v>1087</v>
      </c>
      <c r="J418" s="19">
        <v>78</v>
      </c>
      <c r="K418" s="20">
        <v>59</v>
      </c>
      <c r="L418" s="17">
        <v>22</v>
      </c>
      <c r="M418" s="18" t="s">
        <v>929</v>
      </c>
      <c r="N418" s="19" t="s">
        <v>1087</v>
      </c>
      <c r="O418" s="19">
        <v>88</v>
      </c>
      <c r="P418" s="20">
        <v>63</v>
      </c>
      <c r="Q418" s="17">
        <v>7</v>
      </c>
      <c r="R418" s="18" t="s">
        <v>929</v>
      </c>
      <c r="S418" s="19" t="s">
        <v>1087</v>
      </c>
      <c r="T418" s="19">
        <v>97</v>
      </c>
      <c r="U418" s="20">
        <v>67</v>
      </c>
      <c r="V418" s="17">
        <v>25</v>
      </c>
      <c r="W418" s="18" t="s">
        <v>929</v>
      </c>
      <c r="X418" s="19" t="s">
        <v>1087</v>
      </c>
      <c r="Y418" s="19">
        <v>83</v>
      </c>
      <c r="Z418" s="20">
        <v>60</v>
      </c>
      <c r="AA418" s="17">
        <v>13</v>
      </c>
      <c r="AB418" s="18" t="s">
        <v>929</v>
      </c>
      <c r="AC418" s="19" t="s">
        <v>1087</v>
      </c>
      <c r="AD418" s="19">
        <v>91</v>
      </c>
      <c r="AE418" s="20">
        <v>67</v>
      </c>
    </row>
    <row r="419" spans="1:31" ht="18" thickBot="1" x14ac:dyDescent="0.2">
      <c r="A419" s="286"/>
      <c r="B419" s="23">
        <v>51</v>
      </c>
      <c r="C419" s="24" t="s">
        <v>929</v>
      </c>
      <c r="D419" s="26" t="s">
        <v>1088</v>
      </c>
      <c r="E419" s="26">
        <v>289</v>
      </c>
      <c r="F419" s="27">
        <v>48</v>
      </c>
      <c r="G419" s="23">
        <v>45</v>
      </c>
      <c r="H419" s="24" t="s">
        <v>929</v>
      </c>
      <c r="I419" s="26" t="s">
        <v>1088</v>
      </c>
      <c r="J419" s="26">
        <v>67</v>
      </c>
      <c r="K419" s="27">
        <v>53</v>
      </c>
      <c r="L419" s="23">
        <v>40</v>
      </c>
      <c r="M419" s="24" t="s">
        <v>929</v>
      </c>
      <c r="N419" s="26" t="s">
        <v>1088</v>
      </c>
      <c r="O419" s="26">
        <v>72</v>
      </c>
      <c r="P419" s="27">
        <v>56</v>
      </c>
      <c r="Q419" s="23">
        <v>50</v>
      </c>
      <c r="R419" s="24" t="s">
        <v>929</v>
      </c>
      <c r="S419" s="26" t="s">
        <v>1088</v>
      </c>
      <c r="T419" s="26">
        <v>42</v>
      </c>
      <c r="U419" s="27">
        <v>43</v>
      </c>
      <c r="V419" s="23">
        <v>53</v>
      </c>
      <c r="W419" s="24" t="s">
        <v>929</v>
      </c>
      <c r="X419" s="26" t="s">
        <v>1088</v>
      </c>
      <c r="Y419" s="26">
        <v>44</v>
      </c>
      <c r="Z419" s="27">
        <v>42</v>
      </c>
      <c r="AA419" s="23">
        <v>45</v>
      </c>
      <c r="AB419" s="24" t="s">
        <v>929</v>
      </c>
      <c r="AC419" s="26" t="s">
        <v>1088</v>
      </c>
      <c r="AD419" s="26">
        <v>64</v>
      </c>
      <c r="AE419" s="27">
        <v>54</v>
      </c>
    </row>
    <row r="420" spans="1:31" ht="18" thickBot="1" x14ac:dyDescent="0.2">
      <c r="A420" s="286"/>
      <c r="B420" s="23">
        <v>26</v>
      </c>
      <c r="C420" s="24" t="s">
        <v>929</v>
      </c>
      <c r="D420" s="26" t="s">
        <v>1089</v>
      </c>
      <c r="E420" s="26">
        <v>412</v>
      </c>
      <c r="F420" s="27">
        <v>61</v>
      </c>
      <c r="G420" s="23">
        <v>12</v>
      </c>
      <c r="H420" s="24" t="s">
        <v>929</v>
      </c>
      <c r="I420" s="26" t="s">
        <v>1089</v>
      </c>
      <c r="J420" s="26">
        <v>90</v>
      </c>
      <c r="K420" s="27">
        <v>65</v>
      </c>
      <c r="L420" s="23">
        <v>26</v>
      </c>
      <c r="M420" s="24" t="s">
        <v>929</v>
      </c>
      <c r="N420" s="26" t="s">
        <v>1089</v>
      </c>
      <c r="O420" s="26">
        <v>85</v>
      </c>
      <c r="P420" s="27">
        <v>61</v>
      </c>
      <c r="Q420" s="23">
        <v>39</v>
      </c>
      <c r="R420" s="24" t="s">
        <v>929</v>
      </c>
      <c r="S420" s="26" t="s">
        <v>1089</v>
      </c>
      <c r="T420" s="26">
        <v>64</v>
      </c>
      <c r="U420" s="27">
        <v>52</v>
      </c>
      <c r="V420" s="23">
        <v>8</v>
      </c>
      <c r="W420" s="24" t="s">
        <v>929</v>
      </c>
      <c r="X420" s="26" t="s">
        <v>1089</v>
      </c>
      <c r="Y420" s="26">
        <v>91</v>
      </c>
      <c r="Z420" s="27">
        <v>64</v>
      </c>
      <c r="AA420" s="23">
        <v>29</v>
      </c>
      <c r="AB420" s="24" t="s">
        <v>929</v>
      </c>
      <c r="AC420" s="26" t="s">
        <v>1089</v>
      </c>
      <c r="AD420" s="26">
        <v>82</v>
      </c>
      <c r="AE420" s="27">
        <v>63</v>
      </c>
    </row>
    <row r="421" spans="1:31" ht="18" thickBot="1" x14ac:dyDescent="0.2">
      <c r="A421" s="286"/>
      <c r="B421" s="23">
        <v>47</v>
      </c>
      <c r="C421" s="24" t="s">
        <v>929</v>
      </c>
      <c r="D421" s="26" t="s">
        <v>1090</v>
      </c>
      <c r="E421" s="26">
        <v>315</v>
      </c>
      <c r="F421" s="27">
        <v>51</v>
      </c>
      <c r="G421" s="23">
        <v>14</v>
      </c>
      <c r="H421" s="24" t="s">
        <v>929</v>
      </c>
      <c r="I421" s="26" t="s">
        <v>1090</v>
      </c>
      <c r="J421" s="26">
        <v>88</v>
      </c>
      <c r="K421" s="27">
        <v>64</v>
      </c>
      <c r="L421" s="23">
        <v>51</v>
      </c>
      <c r="M421" s="24" t="s">
        <v>929</v>
      </c>
      <c r="N421" s="26" t="s">
        <v>1090</v>
      </c>
      <c r="O421" s="26">
        <v>53</v>
      </c>
      <c r="P421" s="27">
        <v>47</v>
      </c>
      <c r="Q421" s="23">
        <v>42</v>
      </c>
      <c r="R421" s="24" t="s">
        <v>929</v>
      </c>
      <c r="S421" s="26" t="s">
        <v>1090</v>
      </c>
      <c r="T421" s="26">
        <v>59</v>
      </c>
      <c r="U421" s="27">
        <v>50</v>
      </c>
      <c r="V421" s="23">
        <v>52</v>
      </c>
      <c r="W421" s="24" t="s">
        <v>929</v>
      </c>
      <c r="X421" s="26" t="s">
        <v>1090</v>
      </c>
      <c r="Y421" s="26">
        <v>45</v>
      </c>
      <c r="Z421" s="27">
        <v>42</v>
      </c>
      <c r="AA421" s="23">
        <v>43</v>
      </c>
      <c r="AB421" s="24" t="s">
        <v>929</v>
      </c>
      <c r="AC421" s="26" t="s">
        <v>1090</v>
      </c>
      <c r="AD421" s="26">
        <v>70</v>
      </c>
      <c r="AE421" s="27">
        <v>57</v>
      </c>
    </row>
    <row r="422" spans="1:31" ht="18" thickBot="1" x14ac:dyDescent="0.2">
      <c r="A422" s="286"/>
      <c r="B422" s="23">
        <v>1</v>
      </c>
      <c r="C422" s="24" t="s">
        <v>929</v>
      </c>
      <c r="D422" s="26" t="s">
        <v>1091</v>
      </c>
      <c r="E422" s="26">
        <v>487</v>
      </c>
      <c r="F422" s="27">
        <v>69</v>
      </c>
      <c r="G422" s="23">
        <v>4</v>
      </c>
      <c r="H422" s="24" t="s">
        <v>929</v>
      </c>
      <c r="I422" s="26" t="s">
        <v>1091</v>
      </c>
      <c r="J422" s="26">
        <v>96</v>
      </c>
      <c r="K422" s="27">
        <v>68</v>
      </c>
      <c r="L422" s="23">
        <v>1</v>
      </c>
      <c r="M422" s="24" t="s">
        <v>929</v>
      </c>
      <c r="N422" s="26" t="s">
        <v>1091</v>
      </c>
      <c r="O422" s="26">
        <v>100</v>
      </c>
      <c r="P422" s="27">
        <v>68</v>
      </c>
      <c r="Q422" s="23">
        <v>4</v>
      </c>
      <c r="R422" s="24" t="s">
        <v>929</v>
      </c>
      <c r="S422" s="26" t="s">
        <v>1091</v>
      </c>
      <c r="T422" s="26">
        <v>98</v>
      </c>
      <c r="U422" s="27">
        <v>67</v>
      </c>
      <c r="V422" s="23">
        <v>4</v>
      </c>
      <c r="W422" s="24" t="s">
        <v>929</v>
      </c>
      <c r="X422" s="26" t="s">
        <v>1091</v>
      </c>
      <c r="Y422" s="26">
        <v>95</v>
      </c>
      <c r="Z422" s="27">
        <v>66</v>
      </c>
      <c r="AA422" s="23">
        <v>2</v>
      </c>
      <c r="AB422" s="24" t="s">
        <v>929</v>
      </c>
      <c r="AC422" s="26" t="s">
        <v>1091</v>
      </c>
      <c r="AD422" s="26">
        <v>98</v>
      </c>
      <c r="AE422" s="27">
        <v>71</v>
      </c>
    </row>
    <row r="423" spans="1:31" ht="18" thickBot="1" x14ac:dyDescent="0.2">
      <c r="A423" s="286"/>
      <c r="B423" s="23">
        <v>35</v>
      </c>
      <c r="C423" s="24" t="s">
        <v>929</v>
      </c>
      <c r="D423" s="26" t="s">
        <v>1092</v>
      </c>
      <c r="E423" s="26">
        <v>378</v>
      </c>
      <c r="F423" s="27">
        <v>58</v>
      </c>
      <c r="G423" s="23">
        <v>37</v>
      </c>
      <c r="H423" s="24" t="s">
        <v>929</v>
      </c>
      <c r="I423" s="26" t="s">
        <v>1092</v>
      </c>
      <c r="J423" s="26">
        <v>74</v>
      </c>
      <c r="K423" s="27">
        <v>57</v>
      </c>
      <c r="L423" s="23">
        <v>22</v>
      </c>
      <c r="M423" s="24" t="s">
        <v>929</v>
      </c>
      <c r="N423" s="26" t="s">
        <v>1092</v>
      </c>
      <c r="O423" s="26">
        <v>88</v>
      </c>
      <c r="P423" s="27">
        <v>63</v>
      </c>
      <c r="Q423" s="23">
        <v>43</v>
      </c>
      <c r="R423" s="24" t="s">
        <v>929</v>
      </c>
      <c r="S423" s="26" t="s">
        <v>1092</v>
      </c>
      <c r="T423" s="26">
        <v>56</v>
      </c>
      <c r="U423" s="27">
        <v>49</v>
      </c>
      <c r="V423" s="23">
        <v>29</v>
      </c>
      <c r="W423" s="24" t="s">
        <v>929</v>
      </c>
      <c r="X423" s="26" t="s">
        <v>1092</v>
      </c>
      <c r="Y423" s="26">
        <v>78</v>
      </c>
      <c r="Z423" s="27">
        <v>58</v>
      </c>
      <c r="AA423" s="23">
        <v>29</v>
      </c>
      <c r="AB423" s="24" t="s">
        <v>929</v>
      </c>
      <c r="AC423" s="26" t="s">
        <v>1092</v>
      </c>
      <c r="AD423" s="26">
        <v>82</v>
      </c>
      <c r="AE423" s="27">
        <v>63</v>
      </c>
    </row>
    <row r="424" spans="1:31" ht="18" thickBot="1" x14ac:dyDescent="0.2">
      <c r="A424" s="286"/>
      <c r="B424" s="23">
        <v>14</v>
      </c>
      <c r="C424" s="24" t="s">
        <v>929</v>
      </c>
      <c r="D424" s="26" t="s">
        <v>1093</v>
      </c>
      <c r="E424" s="26">
        <v>449</v>
      </c>
      <c r="F424" s="27">
        <v>65</v>
      </c>
      <c r="G424" s="23">
        <v>16</v>
      </c>
      <c r="H424" s="24" t="s">
        <v>929</v>
      </c>
      <c r="I424" s="26" t="s">
        <v>1093</v>
      </c>
      <c r="J424" s="26">
        <v>86</v>
      </c>
      <c r="K424" s="27">
        <v>63</v>
      </c>
      <c r="L424" s="23">
        <v>11</v>
      </c>
      <c r="M424" s="24" t="s">
        <v>929</v>
      </c>
      <c r="N424" s="26" t="s">
        <v>1093</v>
      </c>
      <c r="O424" s="26">
        <v>93</v>
      </c>
      <c r="P424" s="27">
        <v>65</v>
      </c>
      <c r="Q424" s="23">
        <v>4</v>
      </c>
      <c r="R424" s="24" t="s">
        <v>929</v>
      </c>
      <c r="S424" s="26" t="s">
        <v>1093</v>
      </c>
      <c r="T424" s="26">
        <v>98</v>
      </c>
      <c r="U424" s="27">
        <v>67</v>
      </c>
      <c r="V424" s="23">
        <v>13</v>
      </c>
      <c r="W424" s="24" t="s">
        <v>929</v>
      </c>
      <c r="X424" s="26" t="s">
        <v>1093</v>
      </c>
      <c r="Y424" s="26">
        <v>90</v>
      </c>
      <c r="Z424" s="27">
        <v>64</v>
      </c>
      <c r="AA424" s="23">
        <v>29</v>
      </c>
      <c r="AB424" s="24" t="s">
        <v>929</v>
      </c>
      <c r="AC424" s="26" t="s">
        <v>1093</v>
      </c>
      <c r="AD424" s="26">
        <v>82</v>
      </c>
      <c r="AE424" s="27">
        <v>63</v>
      </c>
    </row>
    <row r="425" spans="1:31" ht="18" thickBot="1" x14ac:dyDescent="0.2">
      <c r="A425" s="286"/>
      <c r="B425" s="23">
        <v>9</v>
      </c>
      <c r="C425" s="24" t="s">
        <v>929</v>
      </c>
      <c r="D425" s="26" t="s">
        <v>1094</v>
      </c>
      <c r="E425" s="26">
        <v>458</v>
      </c>
      <c r="F425" s="27">
        <v>66</v>
      </c>
      <c r="G425" s="23">
        <v>1</v>
      </c>
      <c r="H425" s="24" t="s">
        <v>929</v>
      </c>
      <c r="I425" s="26" t="s">
        <v>1094</v>
      </c>
      <c r="J425" s="26">
        <v>98</v>
      </c>
      <c r="K425" s="27">
        <v>69</v>
      </c>
      <c r="L425" s="23">
        <v>14</v>
      </c>
      <c r="M425" s="24" t="s">
        <v>929</v>
      </c>
      <c r="N425" s="26" t="s">
        <v>1094</v>
      </c>
      <c r="O425" s="26">
        <v>92</v>
      </c>
      <c r="P425" s="27">
        <v>65</v>
      </c>
      <c r="Q425" s="23">
        <v>13</v>
      </c>
      <c r="R425" s="24" t="s">
        <v>929</v>
      </c>
      <c r="S425" s="26" t="s">
        <v>1094</v>
      </c>
      <c r="T425" s="26">
        <v>91</v>
      </c>
      <c r="U425" s="27">
        <v>64</v>
      </c>
      <c r="V425" s="23">
        <v>20</v>
      </c>
      <c r="W425" s="24" t="s">
        <v>929</v>
      </c>
      <c r="X425" s="26" t="s">
        <v>1094</v>
      </c>
      <c r="Y425" s="26">
        <v>88</v>
      </c>
      <c r="Z425" s="27">
        <v>63</v>
      </c>
      <c r="AA425" s="23">
        <v>16</v>
      </c>
      <c r="AB425" s="24" t="s">
        <v>929</v>
      </c>
      <c r="AC425" s="26" t="s">
        <v>1094</v>
      </c>
      <c r="AD425" s="26">
        <v>89</v>
      </c>
      <c r="AE425" s="27">
        <v>66</v>
      </c>
    </row>
    <row r="426" spans="1:31" ht="18" thickBot="1" x14ac:dyDescent="0.2">
      <c r="A426" s="286"/>
      <c r="B426" s="23">
        <v>50</v>
      </c>
      <c r="C426" s="24" t="s">
        <v>929</v>
      </c>
      <c r="D426" s="26" t="s">
        <v>1095</v>
      </c>
      <c r="E426" s="26">
        <v>290</v>
      </c>
      <c r="F426" s="27">
        <v>48</v>
      </c>
      <c r="G426" s="23">
        <v>46</v>
      </c>
      <c r="H426" s="24" t="s">
        <v>929</v>
      </c>
      <c r="I426" s="26" t="s">
        <v>1095</v>
      </c>
      <c r="J426" s="26">
        <v>65</v>
      </c>
      <c r="K426" s="27">
        <v>52</v>
      </c>
      <c r="L426" s="23">
        <v>46</v>
      </c>
      <c r="M426" s="24" t="s">
        <v>929</v>
      </c>
      <c r="N426" s="26" t="s">
        <v>1095</v>
      </c>
      <c r="O426" s="26">
        <v>61</v>
      </c>
      <c r="P426" s="27">
        <v>51</v>
      </c>
      <c r="Q426" s="23">
        <v>44</v>
      </c>
      <c r="R426" s="24" t="s">
        <v>929</v>
      </c>
      <c r="S426" s="26" t="s">
        <v>1095</v>
      </c>
      <c r="T426" s="26">
        <v>55</v>
      </c>
      <c r="U426" s="27">
        <v>48</v>
      </c>
      <c r="V426" s="23">
        <v>50</v>
      </c>
      <c r="W426" s="24" t="s">
        <v>929</v>
      </c>
      <c r="X426" s="26" t="s">
        <v>1095</v>
      </c>
      <c r="Y426" s="26">
        <v>51</v>
      </c>
      <c r="Z426" s="27">
        <v>45</v>
      </c>
      <c r="AA426" s="23">
        <v>52</v>
      </c>
      <c r="AB426" s="24" t="s">
        <v>929</v>
      </c>
      <c r="AC426" s="26" t="s">
        <v>1095</v>
      </c>
      <c r="AD426" s="26">
        <v>58</v>
      </c>
      <c r="AE426" s="27">
        <v>51</v>
      </c>
    </row>
    <row r="427" spans="1:31" ht="18" thickBot="1" x14ac:dyDescent="0.2">
      <c r="A427" s="286"/>
      <c r="B427" s="23">
        <v>4</v>
      </c>
      <c r="C427" s="24" t="s">
        <v>929</v>
      </c>
      <c r="D427" s="26" t="s">
        <v>1096</v>
      </c>
      <c r="E427" s="26">
        <v>468</v>
      </c>
      <c r="F427" s="27">
        <v>67</v>
      </c>
      <c r="G427" s="23">
        <v>1</v>
      </c>
      <c r="H427" s="24" t="s">
        <v>929</v>
      </c>
      <c r="I427" s="26" t="s">
        <v>1096</v>
      </c>
      <c r="J427" s="26">
        <v>98</v>
      </c>
      <c r="K427" s="27">
        <v>69</v>
      </c>
      <c r="L427" s="23">
        <v>5</v>
      </c>
      <c r="M427" s="24" t="s">
        <v>929</v>
      </c>
      <c r="N427" s="26" t="s">
        <v>1096</v>
      </c>
      <c r="O427" s="26">
        <v>96</v>
      </c>
      <c r="P427" s="27">
        <v>66</v>
      </c>
      <c r="Q427" s="23">
        <v>8</v>
      </c>
      <c r="R427" s="24" t="s">
        <v>929</v>
      </c>
      <c r="S427" s="26" t="s">
        <v>1096</v>
      </c>
      <c r="T427" s="26">
        <v>96</v>
      </c>
      <c r="U427" s="27">
        <v>67</v>
      </c>
      <c r="V427" s="23">
        <v>15</v>
      </c>
      <c r="W427" s="24" t="s">
        <v>929</v>
      </c>
      <c r="X427" s="26" t="s">
        <v>1096</v>
      </c>
      <c r="Y427" s="26">
        <v>89</v>
      </c>
      <c r="Z427" s="27">
        <v>63</v>
      </c>
      <c r="AA427" s="23">
        <v>16</v>
      </c>
      <c r="AB427" s="24" t="s">
        <v>929</v>
      </c>
      <c r="AC427" s="26" t="s">
        <v>1096</v>
      </c>
      <c r="AD427" s="26">
        <v>89</v>
      </c>
      <c r="AE427" s="27">
        <v>66</v>
      </c>
    </row>
    <row r="428" spans="1:31" ht="18" thickBot="1" x14ac:dyDescent="0.2">
      <c r="A428" s="286"/>
      <c r="B428" s="23">
        <v>17</v>
      </c>
      <c r="C428" s="24" t="s">
        <v>929</v>
      </c>
      <c r="D428" s="26" t="s">
        <v>1097</v>
      </c>
      <c r="E428" s="26">
        <v>447</v>
      </c>
      <c r="F428" s="27">
        <v>65</v>
      </c>
      <c r="G428" s="23">
        <v>14</v>
      </c>
      <c r="H428" s="24" t="s">
        <v>929</v>
      </c>
      <c r="I428" s="26" t="s">
        <v>1097</v>
      </c>
      <c r="J428" s="26">
        <v>88</v>
      </c>
      <c r="K428" s="27">
        <v>64</v>
      </c>
      <c r="L428" s="23">
        <v>5</v>
      </c>
      <c r="M428" s="24" t="s">
        <v>929</v>
      </c>
      <c r="N428" s="26" t="s">
        <v>1097</v>
      </c>
      <c r="O428" s="26">
        <v>96</v>
      </c>
      <c r="P428" s="27">
        <v>66</v>
      </c>
      <c r="Q428" s="23">
        <v>24</v>
      </c>
      <c r="R428" s="24" t="s">
        <v>929</v>
      </c>
      <c r="S428" s="26" t="s">
        <v>1097</v>
      </c>
      <c r="T428" s="26">
        <v>84</v>
      </c>
      <c r="U428" s="27">
        <v>61</v>
      </c>
      <c r="V428" s="23">
        <v>4</v>
      </c>
      <c r="W428" s="24" t="s">
        <v>929</v>
      </c>
      <c r="X428" s="26" t="s">
        <v>1097</v>
      </c>
      <c r="Y428" s="26">
        <v>95</v>
      </c>
      <c r="Z428" s="27">
        <v>66</v>
      </c>
      <c r="AA428" s="23">
        <v>25</v>
      </c>
      <c r="AB428" s="24" t="s">
        <v>929</v>
      </c>
      <c r="AC428" s="26" t="s">
        <v>1097</v>
      </c>
      <c r="AD428" s="26">
        <v>84</v>
      </c>
      <c r="AE428" s="27">
        <v>64</v>
      </c>
    </row>
    <row r="429" spans="1:31" ht="18" thickBot="1" x14ac:dyDescent="0.2">
      <c r="A429" s="286"/>
      <c r="B429" s="23">
        <v>22</v>
      </c>
      <c r="C429" s="24" t="s">
        <v>929</v>
      </c>
      <c r="D429" s="26" t="s">
        <v>1098</v>
      </c>
      <c r="E429" s="26">
        <v>424</v>
      </c>
      <c r="F429" s="27">
        <v>63</v>
      </c>
      <c r="G429" s="23">
        <v>41</v>
      </c>
      <c r="H429" s="24" t="s">
        <v>929</v>
      </c>
      <c r="I429" s="26" t="s">
        <v>1098</v>
      </c>
      <c r="J429" s="26">
        <v>72</v>
      </c>
      <c r="K429" s="27">
        <v>56</v>
      </c>
      <c r="L429" s="23">
        <v>5</v>
      </c>
      <c r="M429" s="24" t="s">
        <v>929</v>
      </c>
      <c r="N429" s="26" t="s">
        <v>1098</v>
      </c>
      <c r="O429" s="26">
        <v>96</v>
      </c>
      <c r="P429" s="27">
        <v>66</v>
      </c>
      <c r="Q429" s="23">
        <v>8</v>
      </c>
      <c r="R429" s="24" t="s">
        <v>929</v>
      </c>
      <c r="S429" s="26" t="s">
        <v>1098</v>
      </c>
      <c r="T429" s="26">
        <v>96</v>
      </c>
      <c r="U429" s="27">
        <v>67</v>
      </c>
      <c r="V429" s="23">
        <v>40</v>
      </c>
      <c r="W429" s="24" t="s">
        <v>929</v>
      </c>
      <c r="X429" s="26" t="s">
        <v>1098</v>
      </c>
      <c r="Y429" s="26">
        <v>66</v>
      </c>
      <c r="Z429" s="27">
        <v>52</v>
      </c>
      <c r="AA429" s="23">
        <v>7</v>
      </c>
      <c r="AB429" s="24" t="s">
        <v>929</v>
      </c>
      <c r="AC429" s="26" t="s">
        <v>1098</v>
      </c>
      <c r="AD429" s="26">
        <v>94</v>
      </c>
      <c r="AE429" s="27">
        <v>69</v>
      </c>
    </row>
    <row r="430" spans="1:31" ht="18" thickBot="1" x14ac:dyDescent="0.2">
      <c r="A430" s="286"/>
      <c r="B430" s="23">
        <v>27</v>
      </c>
      <c r="C430" s="24" t="s">
        <v>929</v>
      </c>
      <c r="D430" s="26" t="s">
        <v>1099</v>
      </c>
      <c r="E430" s="26">
        <v>411</v>
      </c>
      <c r="F430" s="27">
        <v>61</v>
      </c>
      <c r="G430" s="23">
        <v>33</v>
      </c>
      <c r="H430" s="24" t="s">
        <v>929</v>
      </c>
      <c r="I430" s="26" t="s">
        <v>1099</v>
      </c>
      <c r="J430" s="26">
        <v>77</v>
      </c>
      <c r="K430" s="27">
        <v>58</v>
      </c>
      <c r="L430" s="23">
        <v>14</v>
      </c>
      <c r="M430" s="24" t="s">
        <v>929</v>
      </c>
      <c r="N430" s="26" t="s">
        <v>1099</v>
      </c>
      <c r="O430" s="26">
        <v>92</v>
      </c>
      <c r="P430" s="27">
        <v>65</v>
      </c>
      <c r="Q430" s="23">
        <v>18</v>
      </c>
      <c r="R430" s="24" t="s">
        <v>929</v>
      </c>
      <c r="S430" s="26" t="s">
        <v>1099</v>
      </c>
      <c r="T430" s="26">
        <v>88</v>
      </c>
      <c r="U430" s="27">
        <v>63</v>
      </c>
      <c r="V430" s="23">
        <v>38</v>
      </c>
      <c r="W430" s="24" t="s">
        <v>929</v>
      </c>
      <c r="X430" s="26" t="s">
        <v>1099</v>
      </c>
      <c r="Y430" s="26">
        <v>69</v>
      </c>
      <c r="Z430" s="27">
        <v>54</v>
      </c>
      <c r="AA430" s="23">
        <v>23</v>
      </c>
      <c r="AB430" s="24" t="s">
        <v>929</v>
      </c>
      <c r="AC430" s="26" t="s">
        <v>1099</v>
      </c>
      <c r="AD430" s="26">
        <v>85</v>
      </c>
      <c r="AE430" s="27">
        <v>64</v>
      </c>
    </row>
    <row r="431" spans="1:31" ht="18" thickBot="1" x14ac:dyDescent="0.2">
      <c r="A431" s="286"/>
      <c r="B431" s="23">
        <v>29</v>
      </c>
      <c r="C431" s="24" t="s">
        <v>929</v>
      </c>
      <c r="D431" s="26" t="s">
        <v>1100</v>
      </c>
      <c r="E431" s="26">
        <v>407</v>
      </c>
      <c r="F431" s="27">
        <v>61</v>
      </c>
      <c r="G431" s="23">
        <v>16</v>
      </c>
      <c r="H431" s="24" t="s">
        <v>929</v>
      </c>
      <c r="I431" s="26" t="s">
        <v>1100</v>
      </c>
      <c r="J431" s="26">
        <v>86</v>
      </c>
      <c r="K431" s="27">
        <v>63</v>
      </c>
      <c r="L431" s="23">
        <v>35</v>
      </c>
      <c r="M431" s="24" t="s">
        <v>929</v>
      </c>
      <c r="N431" s="26" t="s">
        <v>1100</v>
      </c>
      <c r="O431" s="26">
        <v>77</v>
      </c>
      <c r="P431" s="27">
        <v>58</v>
      </c>
      <c r="Q431" s="23">
        <v>21</v>
      </c>
      <c r="R431" s="24" t="s">
        <v>929</v>
      </c>
      <c r="S431" s="26" t="s">
        <v>1100</v>
      </c>
      <c r="T431" s="26">
        <v>87</v>
      </c>
      <c r="U431" s="27">
        <v>63</v>
      </c>
      <c r="V431" s="23">
        <v>31</v>
      </c>
      <c r="W431" s="24" t="s">
        <v>929</v>
      </c>
      <c r="X431" s="26" t="s">
        <v>1100</v>
      </c>
      <c r="Y431" s="26">
        <v>74</v>
      </c>
      <c r="Z431" s="27">
        <v>56</v>
      </c>
      <c r="AA431" s="23">
        <v>28</v>
      </c>
      <c r="AB431" s="24" t="s">
        <v>929</v>
      </c>
      <c r="AC431" s="26" t="s">
        <v>1100</v>
      </c>
      <c r="AD431" s="26">
        <v>83</v>
      </c>
      <c r="AE431" s="27">
        <v>63</v>
      </c>
    </row>
    <row r="432" spans="1:31" ht="18" thickBot="1" x14ac:dyDescent="0.2">
      <c r="A432" s="286"/>
      <c r="B432" s="23">
        <v>31</v>
      </c>
      <c r="C432" s="24" t="s">
        <v>929</v>
      </c>
      <c r="D432" s="26" t="s">
        <v>1101</v>
      </c>
      <c r="E432" s="26">
        <v>398</v>
      </c>
      <c r="F432" s="27">
        <v>60</v>
      </c>
      <c r="G432" s="23">
        <v>41</v>
      </c>
      <c r="H432" s="24" t="s">
        <v>929</v>
      </c>
      <c r="I432" s="26" t="s">
        <v>1101</v>
      </c>
      <c r="J432" s="26">
        <v>72</v>
      </c>
      <c r="K432" s="27">
        <v>56</v>
      </c>
      <c r="L432" s="23">
        <v>37</v>
      </c>
      <c r="M432" s="24" t="s">
        <v>929</v>
      </c>
      <c r="N432" s="26" t="s">
        <v>1101</v>
      </c>
      <c r="O432" s="26">
        <v>76</v>
      </c>
      <c r="P432" s="27">
        <v>57</v>
      </c>
      <c r="Q432" s="23">
        <v>34</v>
      </c>
      <c r="R432" s="24" t="s">
        <v>929</v>
      </c>
      <c r="S432" s="26" t="s">
        <v>1101</v>
      </c>
      <c r="T432" s="26">
        <v>70</v>
      </c>
      <c r="U432" s="27">
        <v>55</v>
      </c>
      <c r="V432" s="23">
        <v>23</v>
      </c>
      <c r="W432" s="24" t="s">
        <v>929</v>
      </c>
      <c r="X432" s="26" t="s">
        <v>1101</v>
      </c>
      <c r="Y432" s="26">
        <v>86</v>
      </c>
      <c r="Z432" s="27">
        <v>62</v>
      </c>
      <c r="AA432" s="23">
        <v>7</v>
      </c>
      <c r="AB432" s="24" t="s">
        <v>929</v>
      </c>
      <c r="AC432" s="26" t="s">
        <v>1101</v>
      </c>
      <c r="AD432" s="26">
        <v>94</v>
      </c>
      <c r="AE432" s="27">
        <v>69</v>
      </c>
    </row>
    <row r="433" spans="1:31" ht="18" thickBot="1" x14ac:dyDescent="0.2">
      <c r="A433" s="286"/>
      <c r="B433" s="23">
        <v>30</v>
      </c>
      <c r="C433" s="24" t="s">
        <v>929</v>
      </c>
      <c r="D433" s="26" t="s">
        <v>1102</v>
      </c>
      <c r="E433" s="26">
        <v>402</v>
      </c>
      <c r="F433" s="27">
        <v>60</v>
      </c>
      <c r="G433" s="23">
        <v>16</v>
      </c>
      <c r="H433" s="24" t="s">
        <v>929</v>
      </c>
      <c r="I433" s="26" t="s">
        <v>1102</v>
      </c>
      <c r="J433" s="26">
        <v>86</v>
      </c>
      <c r="K433" s="27">
        <v>63</v>
      </c>
      <c r="L433" s="23">
        <v>30</v>
      </c>
      <c r="M433" s="24" t="s">
        <v>929</v>
      </c>
      <c r="N433" s="26" t="s">
        <v>1102</v>
      </c>
      <c r="O433" s="26">
        <v>84</v>
      </c>
      <c r="P433" s="27">
        <v>61</v>
      </c>
      <c r="Q433" s="23">
        <v>40</v>
      </c>
      <c r="R433" s="24" t="s">
        <v>929</v>
      </c>
      <c r="S433" s="26" t="s">
        <v>1102</v>
      </c>
      <c r="T433" s="26">
        <v>62</v>
      </c>
      <c r="U433" s="27">
        <v>52</v>
      </c>
      <c r="V433" s="23">
        <v>20</v>
      </c>
      <c r="W433" s="24" t="s">
        <v>929</v>
      </c>
      <c r="X433" s="26" t="s">
        <v>1102</v>
      </c>
      <c r="Y433" s="26">
        <v>88</v>
      </c>
      <c r="Z433" s="27">
        <v>63</v>
      </c>
      <c r="AA433" s="23">
        <v>29</v>
      </c>
      <c r="AB433" s="24" t="s">
        <v>929</v>
      </c>
      <c r="AC433" s="26" t="s">
        <v>1102</v>
      </c>
      <c r="AD433" s="26">
        <v>82</v>
      </c>
      <c r="AE433" s="27">
        <v>63</v>
      </c>
    </row>
    <row r="434" spans="1:31" ht="18" thickBot="1" x14ac:dyDescent="0.2">
      <c r="A434" s="286"/>
      <c r="B434" s="23">
        <v>43</v>
      </c>
      <c r="C434" s="24" t="s">
        <v>929</v>
      </c>
      <c r="D434" s="26" t="s">
        <v>1103</v>
      </c>
      <c r="E434" s="26">
        <v>332</v>
      </c>
      <c r="F434" s="27">
        <v>53</v>
      </c>
      <c r="G434" s="23">
        <v>24</v>
      </c>
      <c r="H434" s="24" t="s">
        <v>929</v>
      </c>
      <c r="I434" s="26" t="s">
        <v>1103</v>
      </c>
      <c r="J434" s="26">
        <v>84</v>
      </c>
      <c r="K434" s="27">
        <v>62</v>
      </c>
      <c r="L434" s="23">
        <v>53</v>
      </c>
      <c r="M434" s="24" t="s">
        <v>929</v>
      </c>
      <c r="N434" s="26" t="s">
        <v>1103</v>
      </c>
      <c r="O434" s="26">
        <v>46</v>
      </c>
      <c r="P434" s="27">
        <v>44</v>
      </c>
      <c r="Q434" s="23">
        <v>32</v>
      </c>
      <c r="R434" s="24" t="s">
        <v>929</v>
      </c>
      <c r="S434" s="26" t="s">
        <v>1103</v>
      </c>
      <c r="T434" s="26">
        <v>76</v>
      </c>
      <c r="U434" s="27">
        <v>58</v>
      </c>
      <c r="V434" s="23">
        <v>49</v>
      </c>
      <c r="W434" s="24" t="s">
        <v>929</v>
      </c>
      <c r="X434" s="26" t="s">
        <v>1103</v>
      </c>
      <c r="Y434" s="26">
        <v>54</v>
      </c>
      <c r="Z434" s="27">
        <v>46</v>
      </c>
      <c r="AA434" s="23">
        <v>41</v>
      </c>
      <c r="AB434" s="24" t="s">
        <v>929</v>
      </c>
      <c r="AC434" s="26" t="s">
        <v>1103</v>
      </c>
      <c r="AD434" s="26">
        <v>72</v>
      </c>
      <c r="AE434" s="27">
        <v>58</v>
      </c>
    </row>
    <row r="435" spans="1:31" ht="18" thickBot="1" x14ac:dyDescent="0.2">
      <c r="A435" s="286"/>
      <c r="B435" s="23">
        <v>6</v>
      </c>
      <c r="C435" s="24" t="s">
        <v>929</v>
      </c>
      <c r="D435" s="26" t="s">
        <v>1104</v>
      </c>
      <c r="E435" s="26">
        <v>463</v>
      </c>
      <c r="F435" s="27">
        <v>67</v>
      </c>
      <c r="G435" s="23">
        <v>9</v>
      </c>
      <c r="H435" s="24" t="s">
        <v>929</v>
      </c>
      <c r="I435" s="26" t="s">
        <v>1104</v>
      </c>
      <c r="J435" s="26">
        <v>92</v>
      </c>
      <c r="K435" s="27">
        <v>66</v>
      </c>
      <c r="L435" s="23">
        <v>26</v>
      </c>
      <c r="M435" s="24" t="s">
        <v>929</v>
      </c>
      <c r="N435" s="26" t="s">
        <v>1104</v>
      </c>
      <c r="O435" s="26">
        <v>85</v>
      </c>
      <c r="P435" s="27">
        <v>61</v>
      </c>
      <c r="Q435" s="23">
        <v>13</v>
      </c>
      <c r="R435" s="24" t="s">
        <v>929</v>
      </c>
      <c r="S435" s="26" t="s">
        <v>1104</v>
      </c>
      <c r="T435" s="26">
        <v>91</v>
      </c>
      <c r="U435" s="27">
        <v>64</v>
      </c>
      <c r="V435" s="23">
        <v>1</v>
      </c>
      <c r="W435" s="24" t="s">
        <v>929</v>
      </c>
      <c r="X435" s="26" t="s">
        <v>1104</v>
      </c>
      <c r="Y435" s="26">
        <v>98</v>
      </c>
      <c r="Z435" s="27">
        <v>68</v>
      </c>
      <c r="AA435" s="23">
        <v>3</v>
      </c>
      <c r="AB435" s="24" t="s">
        <v>929</v>
      </c>
      <c r="AC435" s="26" t="s">
        <v>1104</v>
      </c>
      <c r="AD435" s="26">
        <v>97</v>
      </c>
      <c r="AE435" s="27">
        <v>70</v>
      </c>
    </row>
    <row r="436" spans="1:31" ht="18" thickBot="1" x14ac:dyDescent="0.2">
      <c r="A436" s="286"/>
      <c r="B436" s="23">
        <v>20</v>
      </c>
      <c r="C436" s="24" t="s">
        <v>1213</v>
      </c>
      <c r="D436" s="26" t="s">
        <v>1105</v>
      </c>
      <c r="E436" s="26">
        <v>437</v>
      </c>
      <c r="F436" s="27">
        <v>64</v>
      </c>
      <c r="G436" s="23">
        <v>16</v>
      </c>
      <c r="H436" s="24" t="s">
        <v>1213</v>
      </c>
      <c r="I436" s="26" t="s">
        <v>1105</v>
      </c>
      <c r="J436" s="26">
        <v>86</v>
      </c>
      <c r="K436" s="27">
        <v>63</v>
      </c>
      <c r="L436" s="23">
        <v>33</v>
      </c>
      <c r="M436" s="24" t="s">
        <v>1213</v>
      </c>
      <c r="N436" s="26" t="s">
        <v>1105</v>
      </c>
      <c r="O436" s="26">
        <v>80</v>
      </c>
      <c r="P436" s="27">
        <v>59</v>
      </c>
      <c r="Q436" s="23">
        <v>13</v>
      </c>
      <c r="R436" s="24" t="s">
        <v>1213</v>
      </c>
      <c r="S436" s="26" t="s">
        <v>1105</v>
      </c>
      <c r="T436" s="26">
        <v>91</v>
      </c>
      <c r="U436" s="27">
        <v>64</v>
      </c>
      <c r="V436" s="23">
        <v>8</v>
      </c>
      <c r="W436" s="24" t="s">
        <v>1213</v>
      </c>
      <c r="X436" s="26" t="s">
        <v>1105</v>
      </c>
      <c r="Y436" s="26">
        <v>91</v>
      </c>
      <c r="Z436" s="27">
        <v>64</v>
      </c>
      <c r="AA436" s="23">
        <v>16</v>
      </c>
      <c r="AB436" s="24" t="s">
        <v>1213</v>
      </c>
      <c r="AC436" s="26" t="s">
        <v>1105</v>
      </c>
      <c r="AD436" s="26">
        <v>89</v>
      </c>
      <c r="AE436" s="27">
        <v>66</v>
      </c>
    </row>
    <row r="437" spans="1:31" ht="18" thickBot="1" x14ac:dyDescent="0.2">
      <c r="A437" s="286"/>
      <c r="B437" s="23">
        <v>48</v>
      </c>
      <c r="C437" s="24" t="s">
        <v>1213</v>
      </c>
      <c r="D437" s="26" t="s">
        <v>1106</v>
      </c>
      <c r="E437" s="26">
        <v>307</v>
      </c>
      <c r="F437" s="27">
        <v>50</v>
      </c>
      <c r="G437" s="23">
        <v>47</v>
      </c>
      <c r="H437" s="24" t="s">
        <v>1213</v>
      </c>
      <c r="I437" s="26" t="s">
        <v>1106</v>
      </c>
      <c r="J437" s="26">
        <v>62</v>
      </c>
      <c r="K437" s="27">
        <v>50</v>
      </c>
      <c r="L437" s="23">
        <v>42</v>
      </c>
      <c r="M437" s="24" t="s">
        <v>1213</v>
      </c>
      <c r="N437" s="26" t="s">
        <v>1106</v>
      </c>
      <c r="O437" s="26">
        <v>68</v>
      </c>
      <c r="P437" s="27">
        <v>54</v>
      </c>
      <c r="Q437" s="23">
        <v>47</v>
      </c>
      <c r="R437" s="24" t="s">
        <v>1213</v>
      </c>
      <c r="S437" s="26" t="s">
        <v>1106</v>
      </c>
      <c r="T437" s="26">
        <v>54</v>
      </c>
      <c r="U437" s="27">
        <v>48</v>
      </c>
      <c r="V437" s="23">
        <v>43</v>
      </c>
      <c r="W437" s="24" t="s">
        <v>1213</v>
      </c>
      <c r="X437" s="26" t="s">
        <v>1106</v>
      </c>
      <c r="Y437" s="26">
        <v>63</v>
      </c>
      <c r="Z437" s="27">
        <v>51</v>
      </c>
      <c r="AA437" s="23">
        <v>47</v>
      </c>
      <c r="AB437" s="24" t="s">
        <v>1213</v>
      </c>
      <c r="AC437" s="26" t="s">
        <v>1106</v>
      </c>
      <c r="AD437" s="26">
        <v>60</v>
      </c>
      <c r="AE437" s="27">
        <v>52</v>
      </c>
    </row>
    <row r="438" spans="1:31" ht="18" thickBot="1" x14ac:dyDescent="0.2">
      <c r="A438" s="286"/>
      <c r="B438" s="23">
        <v>2</v>
      </c>
      <c r="C438" s="24" t="s">
        <v>1213</v>
      </c>
      <c r="D438" s="26" t="s">
        <v>1107</v>
      </c>
      <c r="E438" s="26">
        <v>480</v>
      </c>
      <c r="F438" s="27">
        <v>69</v>
      </c>
      <c r="G438" s="23">
        <v>4</v>
      </c>
      <c r="H438" s="24" t="s">
        <v>1213</v>
      </c>
      <c r="I438" s="26" t="s">
        <v>1107</v>
      </c>
      <c r="J438" s="26">
        <v>96</v>
      </c>
      <c r="K438" s="27">
        <v>68</v>
      </c>
      <c r="L438" s="23">
        <v>1</v>
      </c>
      <c r="M438" s="24" t="s">
        <v>1213</v>
      </c>
      <c r="N438" s="26" t="s">
        <v>1107</v>
      </c>
      <c r="O438" s="26">
        <v>100</v>
      </c>
      <c r="P438" s="27">
        <v>68</v>
      </c>
      <c r="Q438" s="23">
        <v>3</v>
      </c>
      <c r="R438" s="24" t="s">
        <v>1213</v>
      </c>
      <c r="S438" s="26" t="s">
        <v>1107</v>
      </c>
      <c r="T438" s="26">
        <v>99</v>
      </c>
      <c r="U438" s="27">
        <v>68</v>
      </c>
      <c r="V438" s="23">
        <v>8</v>
      </c>
      <c r="W438" s="24" t="s">
        <v>1213</v>
      </c>
      <c r="X438" s="26" t="s">
        <v>1107</v>
      </c>
      <c r="Y438" s="26">
        <v>91</v>
      </c>
      <c r="Z438" s="27">
        <v>64</v>
      </c>
      <c r="AA438" s="23">
        <v>7</v>
      </c>
      <c r="AB438" s="24" t="s">
        <v>1213</v>
      </c>
      <c r="AC438" s="26" t="s">
        <v>1107</v>
      </c>
      <c r="AD438" s="26">
        <v>94</v>
      </c>
      <c r="AE438" s="27">
        <v>69</v>
      </c>
    </row>
    <row r="439" spans="1:31" ht="18" thickBot="1" x14ac:dyDescent="0.2">
      <c r="A439" s="286"/>
      <c r="B439" s="23">
        <v>32</v>
      </c>
      <c r="C439" s="24" t="s">
        <v>1213</v>
      </c>
      <c r="D439" s="26" t="s">
        <v>1108</v>
      </c>
      <c r="E439" s="26">
        <v>395</v>
      </c>
      <c r="F439" s="27">
        <v>59</v>
      </c>
      <c r="G439" s="23">
        <v>37</v>
      </c>
      <c r="H439" s="24" t="s">
        <v>1213</v>
      </c>
      <c r="I439" s="26" t="s">
        <v>1108</v>
      </c>
      <c r="J439" s="26">
        <v>74</v>
      </c>
      <c r="K439" s="27">
        <v>57</v>
      </c>
      <c r="L439" s="23">
        <v>30</v>
      </c>
      <c r="M439" s="24" t="s">
        <v>1213</v>
      </c>
      <c r="N439" s="26" t="s">
        <v>1108</v>
      </c>
      <c r="O439" s="26">
        <v>84</v>
      </c>
      <c r="P439" s="27">
        <v>61</v>
      </c>
      <c r="Q439" s="23">
        <v>29</v>
      </c>
      <c r="R439" s="24" t="s">
        <v>1213</v>
      </c>
      <c r="S439" s="26" t="s">
        <v>1108</v>
      </c>
      <c r="T439" s="26">
        <v>77</v>
      </c>
      <c r="U439" s="27">
        <v>58</v>
      </c>
      <c r="V439" s="23">
        <v>33</v>
      </c>
      <c r="W439" s="24" t="s">
        <v>1213</v>
      </c>
      <c r="X439" s="26" t="s">
        <v>1108</v>
      </c>
      <c r="Y439" s="26">
        <v>73</v>
      </c>
      <c r="Z439" s="27">
        <v>56</v>
      </c>
      <c r="AA439" s="23">
        <v>21</v>
      </c>
      <c r="AB439" s="24" t="s">
        <v>1213</v>
      </c>
      <c r="AC439" s="26" t="s">
        <v>1108</v>
      </c>
      <c r="AD439" s="26">
        <v>87</v>
      </c>
      <c r="AE439" s="27">
        <v>65</v>
      </c>
    </row>
    <row r="440" spans="1:31" ht="18" thickBot="1" x14ac:dyDescent="0.2">
      <c r="A440" s="286"/>
      <c r="B440" s="23">
        <v>16</v>
      </c>
      <c r="C440" s="24" t="s">
        <v>1213</v>
      </c>
      <c r="D440" s="26" t="s">
        <v>1109</v>
      </c>
      <c r="E440" s="26">
        <v>448</v>
      </c>
      <c r="F440" s="27">
        <v>65</v>
      </c>
      <c r="G440" s="23">
        <v>24</v>
      </c>
      <c r="H440" s="24" t="s">
        <v>1213</v>
      </c>
      <c r="I440" s="26" t="s">
        <v>1109</v>
      </c>
      <c r="J440" s="26">
        <v>84</v>
      </c>
      <c r="K440" s="27">
        <v>62</v>
      </c>
      <c r="L440" s="23">
        <v>11</v>
      </c>
      <c r="M440" s="24" t="s">
        <v>1213</v>
      </c>
      <c r="N440" s="26" t="s">
        <v>1109</v>
      </c>
      <c r="O440" s="26">
        <v>93</v>
      </c>
      <c r="P440" s="27">
        <v>65</v>
      </c>
      <c r="Q440" s="23">
        <v>25</v>
      </c>
      <c r="R440" s="24" t="s">
        <v>1213</v>
      </c>
      <c r="S440" s="26" t="s">
        <v>1109</v>
      </c>
      <c r="T440" s="26">
        <v>81</v>
      </c>
      <c r="U440" s="27">
        <v>60</v>
      </c>
      <c r="V440" s="23">
        <v>7</v>
      </c>
      <c r="W440" s="24" t="s">
        <v>1213</v>
      </c>
      <c r="X440" s="26" t="s">
        <v>1109</v>
      </c>
      <c r="Y440" s="26">
        <v>93</v>
      </c>
      <c r="Z440" s="27">
        <v>65</v>
      </c>
      <c r="AA440" s="23">
        <v>3</v>
      </c>
      <c r="AB440" s="24" t="s">
        <v>1213</v>
      </c>
      <c r="AC440" s="26" t="s">
        <v>1109</v>
      </c>
      <c r="AD440" s="26">
        <v>97</v>
      </c>
      <c r="AE440" s="27">
        <v>70</v>
      </c>
    </row>
    <row r="441" spans="1:31" ht="18" thickBot="1" x14ac:dyDescent="0.2">
      <c r="A441" s="286"/>
      <c r="B441" s="23">
        <v>33</v>
      </c>
      <c r="C441" s="24" t="s">
        <v>1213</v>
      </c>
      <c r="D441" s="26" t="s">
        <v>1110</v>
      </c>
      <c r="E441" s="26">
        <v>391</v>
      </c>
      <c r="F441" s="27">
        <v>59</v>
      </c>
      <c r="G441" s="23">
        <v>9</v>
      </c>
      <c r="H441" s="24" t="s">
        <v>1213</v>
      </c>
      <c r="I441" s="26" t="s">
        <v>1110</v>
      </c>
      <c r="J441" s="26">
        <v>92</v>
      </c>
      <c r="K441" s="27">
        <v>66</v>
      </c>
      <c r="L441" s="23">
        <v>34</v>
      </c>
      <c r="M441" s="24" t="s">
        <v>1213</v>
      </c>
      <c r="N441" s="26" t="s">
        <v>1110</v>
      </c>
      <c r="O441" s="26">
        <v>79</v>
      </c>
      <c r="P441" s="27">
        <v>59</v>
      </c>
      <c r="Q441" s="23">
        <v>38</v>
      </c>
      <c r="R441" s="24" t="s">
        <v>1213</v>
      </c>
      <c r="S441" s="26" t="s">
        <v>1110</v>
      </c>
      <c r="T441" s="26">
        <v>65</v>
      </c>
      <c r="U441" s="27">
        <v>53</v>
      </c>
      <c r="V441" s="23">
        <v>33</v>
      </c>
      <c r="W441" s="24" t="s">
        <v>1213</v>
      </c>
      <c r="X441" s="26" t="s">
        <v>1110</v>
      </c>
      <c r="Y441" s="26">
        <v>73</v>
      </c>
      <c r="Z441" s="27">
        <v>56</v>
      </c>
      <c r="AA441" s="23">
        <v>29</v>
      </c>
      <c r="AB441" s="24" t="s">
        <v>1213</v>
      </c>
      <c r="AC441" s="26" t="s">
        <v>1110</v>
      </c>
      <c r="AD441" s="26">
        <v>82</v>
      </c>
      <c r="AE441" s="27">
        <v>63</v>
      </c>
    </row>
    <row r="442" spans="1:31" ht="18" thickBot="1" x14ac:dyDescent="0.2">
      <c r="A442" s="286"/>
      <c r="B442" s="23">
        <v>45</v>
      </c>
      <c r="C442" s="24" t="s">
        <v>1213</v>
      </c>
      <c r="D442" s="26" t="s">
        <v>1111</v>
      </c>
      <c r="E442" s="26">
        <v>319</v>
      </c>
      <c r="F442" s="27">
        <v>51</v>
      </c>
      <c r="G442" s="23">
        <v>37</v>
      </c>
      <c r="H442" s="24" t="s">
        <v>1213</v>
      </c>
      <c r="I442" s="26" t="s">
        <v>1111</v>
      </c>
      <c r="J442" s="26">
        <v>74</v>
      </c>
      <c r="K442" s="27">
        <v>57</v>
      </c>
      <c r="L442" s="23">
        <v>43</v>
      </c>
      <c r="M442" s="24" t="s">
        <v>1213</v>
      </c>
      <c r="N442" s="26" t="s">
        <v>1111</v>
      </c>
      <c r="O442" s="26">
        <v>66</v>
      </c>
      <c r="P442" s="27">
        <v>53</v>
      </c>
      <c r="Q442" s="23">
        <v>49</v>
      </c>
      <c r="R442" s="24" t="s">
        <v>1213</v>
      </c>
      <c r="S442" s="26" t="s">
        <v>1111</v>
      </c>
      <c r="T442" s="26">
        <v>50</v>
      </c>
      <c r="U442" s="27">
        <v>46</v>
      </c>
      <c r="V442" s="23">
        <v>36</v>
      </c>
      <c r="W442" s="24" t="s">
        <v>1213</v>
      </c>
      <c r="X442" s="26" t="s">
        <v>1111</v>
      </c>
      <c r="Y442" s="26">
        <v>70</v>
      </c>
      <c r="Z442" s="27">
        <v>54</v>
      </c>
      <c r="AA442" s="23">
        <v>49</v>
      </c>
      <c r="AB442" s="24" t="s">
        <v>1213</v>
      </c>
      <c r="AC442" s="26" t="s">
        <v>1111</v>
      </c>
      <c r="AD442" s="26">
        <v>59</v>
      </c>
      <c r="AE442" s="27">
        <v>52</v>
      </c>
    </row>
    <row r="443" spans="1:31" ht="18" thickBot="1" x14ac:dyDescent="0.2">
      <c r="A443" s="286"/>
      <c r="B443" s="23">
        <v>13</v>
      </c>
      <c r="C443" s="24" t="s">
        <v>1213</v>
      </c>
      <c r="D443" s="26" t="s">
        <v>1112</v>
      </c>
      <c r="E443" s="26">
        <v>453</v>
      </c>
      <c r="F443" s="27">
        <v>66</v>
      </c>
      <c r="G443" s="23">
        <v>9</v>
      </c>
      <c r="H443" s="24" t="s">
        <v>1213</v>
      </c>
      <c r="I443" s="26" t="s">
        <v>1112</v>
      </c>
      <c r="J443" s="26">
        <v>92</v>
      </c>
      <c r="K443" s="27">
        <v>66</v>
      </c>
      <c r="L443" s="23">
        <v>25</v>
      </c>
      <c r="M443" s="24" t="s">
        <v>1213</v>
      </c>
      <c r="N443" s="26" t="s">
        <v>1112</v>
      </c>
      <c r="O443" s="26">
        <v>87</v>
      </c>
      <c r="P443" s="27">
        <v>62</v>
      </c>
      <c r="Q443" s="23">
        <v>1</v>
      </c>
      <c r="R443" s="24" t="s">
        <v>1213</v>
      </c>
      <c r="S443" s="26" t="s">
        <v>1112</v>
      </c>
      <c r="T443" s="26">
        <v>100</v>
      </c>
      <c r="U443" s="27">
        <v>68</v>
      </c>
      <c r="V443" s="23">
        <v>15</v>
      </c>
      <c r="W443" s="24" t="s">
        <v>1213</v>
      </c>
      <c r="X443" s="26" t="s">
        <v>1112</v>
      </c>
      <c r="Y443" s="26">
        <v>89</v>
      </c>
      <c r="Z443" s="27">
        <v>63</v>
      </c>
      <c r="AA443" s="23">
        <v>23</v>
      </c>
      <c r="AB443" s="24" t="s">
        <v>1213</v>
      </c>
      <c r="AC443" s="26" t="s">
        <v>1112</v>
      </c>
      <c r="AD443" s="26">
        <v>85</v>
      </c>
      <c r="AE443" s="27">
        <v>64</v>
      </c>
    </row>
    <row r="444" spans="1:31" ht="18" thickBot="1" x14ac:dyDescent="0.2">
      <c r="A444" s="286"/>
      <c r="B444" s="23">
        <v>38</v>
      </c>
      <c r="C444" s="24" t="s">
        <v>1213</v>
      </c>
      <c r="D444" s="26" t="s">
        <v>1113</v>
      </c>
      <c r="E444" s="26">
        <v>351</v>
      </c>
      <c r="F444" s="27">
        <v>55</v>
      </c>
      <c r="G444" s="23">
        <v>47</v>
      </c>
      <c r="H444" s="24" t="s">
        <v>1213</v>
      </c>
      <c r="I444" s="26" t="s">
        <v>1113</v>
      </c>
      <c r="J444" s="26">
        <v>62</v>
      </c>
      <c r="K444" s="27">
        <v>50</v>
      </c>
      <c r="L444" s="23">
        <v>32</v>
      </c>
      <c r="M444" s="24" t="s">
        <v>1213</v>
      </c>
      <c r="N444" s="26" t="s">
        <v>1113</v>
      </c>
      <c r="O444" s="26">
        <v>81</v>
      </c>
      <c r="P444" s="27">
        <v>60</v>
      </c>
      <c r="Q444" s="23">
        <v>41</v>
      </c>
      <c r="R444" s="24" t="s">
        <v>1213</v>
      </c>
      <c r="S444" s="26" t="s">
        <v>1113</v>
      </c>
      <c r="T444" s="26">
        <v>61</v>
      </c>
      <c r="U444" s="27">
        <v>51</v>
      </c>
      <c r="V444" s="23">
        <v>31</v>
      </c>
      <c r="W444" s="24" t="s">
        <v>1213</v>
      </c>
      <c r="X444" s="26" t="s">
        <v>1113</v>
      </c>
      <c r="Y444" s="26">
        <v>74</v>
      </c>
      <c r="Z444" s="27">
        <v>56</v>
      </c>
      <c r="AA444" s="23">
        <v>39</v>
      </c>
      <c r="AB444" s="24" t="s">
        <v>1213</v>
      </c>
      <c r="AC444" s="26" t="s">
        <v>1113</v>
      </c>
      <c r="AD444" s="26">
        <v>73</v>
      </c>
      <c r="AE444" s="27">
        <v>59</v>
      </c>
    </row>
    <row r="445" spans="1:31" ht="18" thickBot="1" x14ac:dyDescent="0.2">
      <c r="A445" s="286"/>
      <c r="B445" s="23">
        <v>27</v>
      </c>
      <c r="C445" s="24" t="s">
        <v>1213</v>
      </c>
      <c r="D445" s="26" t="s">
        <v>1114</v>
      </c>
      <c r="E445" s="26">
        <v>411</v>
      </c>
      <c r="F445" s="27">
        <v>61</v>
      </c>
      <c r="G445" s="23">
        <v>16</v>
      </c>
      <c r="H445" s="24" t="s">
        <v>1213</v>
      </c>
      <c r="I445" s="26" t="s">
        <v>1114</v>
      </c>
      <c r="J445" s="26">
        <v>86</v>
      </c>
      <c r="K445" s="27">
        <v>63</v>
      </c>
      <c r="L445" s="23">
        <v>26</v>
      </c>
      <c r="M445" s="24" t="s">
        <v>1213</v>
      </c>
      <c r="N445" s="26" t="s">
        <v>1114</v>
      </c>
      <c r="O445" s="26">
        <v>85</v>
      </c>
      <c r="P445" s="27">
        <v>61</v>
      </c>
      <c r="Q445" s="23">
        <v>25</v>
      </c>
      <c r="R445" s="24" t="s">
        <v>1213</v>
      </c>
      <c r="S445" s="26" t="s">
        <v>1114</v>
      </c>
      <c r="T445" s="26">
        <v>81</v>
      </c>
      <c r="U445" s="27">
        <v>60</v>
      </c>
      <c r="V445" s="23">
        <v>27</v>
      </c>
      <c r="W445" s="24" t="s">
        <v>1213</v>
      </c>
      <c r="X445" s="26" t="s">
        <v>1114</v>
      </c>
      <c r="Y445" s="26">
        <v>81</v>
      </c>
      <c r="Z445" s="27">
        <v>59</v>
      </c>
      <c r="AA445" s="23">
        <v>35</v>
      </c>
      <c r="AB445" s="24" t="s">
        <v>1213</v>
      </c>
      <c r="AC445" s="26" t="s">
        <v>1114</v>
      </c>
      <c r="AD445" s="26">
        <v>78</v>
      </c>
      <c r="AE445" s="27">
        <v>61</v>
      </c>
    </row>
    <row r="446" spans="1:31" ht="18" thickBot="1" x14ac:dyDescent="0.2">
      <c r="A446" s="286"/>
      <c r="B446" s="23">
        <v>36</v>
      </c>
      <c r="C446" s="24" t="s">
        <v>1213</v>
      </c>
      <c r="D446" s="26" t="s">
        <v>1115</v>
      </c>
      <c r="E446" s="26">
        <v>369</v>
      </c>
      <c r="F446" s="27">
        <v>57</v>
      </c>
      <c r="G446" s="23">
        <v>34</v>
      </c>
      <c r="H446" s="24" t="s">
        <v>1213</v>
      </c>
      <c r="I446" s="26" t="s">
        <v>1115</v>
      </c>
      <c r="J446" s="26">
        <v>76</v>
      </c>
      <c r="K446" s="27">
        <v>58</v>
      </c>
      <c r="L446" s="23">
        <v>20</v>
      </c>
      <c r="M446" s="24" t="s">
        <v>1213</v>
      </c>
      <c r="N446" s="26" t="s">
        <v>1115</v>
      </c>
      <c r="O446" s="26">
        <v>89</v>
      </c>
      <c r="P446" s="27">
        <v>63</v>
      </c>
      <c r="Q446" s="23">
        <v>29</v>
      </c>
      <c r="R446" s="24" t="s">
        <v>1213</v>
      </c>
      <c r="S446" s="26" t="s">
        <v>1115</v>
      </c>
      <c r="T446" s="26">
        <v>77</v>
      </c>
      <c r="U446" s="27">
        <v>58</v>
      </c>
      <c r="V446" s="23">
        <v>39</v>
      </c>
      <c r="W446" s="24" t="s">
        <v>1213</v>
      </c>
      <c r="X446" s="26" t="s">
        <v>1115</v>
      </c>
      <c r="Y446" s="26">
        <v>68</v>
      </c>
      <c r="Z446" s="27">
        <v>53</v>
      </c>
      <c r="AA446" s="23">
        <v>49</v>
      </c>
      <c r="AB446" s="24" t="s">
        <v>1213</v>
      </c>
      <c r="AC446" s="26" t="s">
        <v>1115</v>
      </c>
      <c r="AD446" s="26">
        <v>59</v>
      </c>
      <c r="AE446" s="27">
        <v>52</v>
      </c>
    </row>
    <row r="447" spans="1:31" ht="18" thickBot="1" x14ac:dyDescent="0.2">
      <c r="A447" s="286"/>
      <c r="B447" s="23">
        <v>14</v>
      </c>
      <c r="C447" s="24" t="s">
        <v>1213</v>
      </c>
      <c r="D447" s="26" t="s">
        <v>1116</v>
      </c>
      <c r="E447" s="26">
        <v>449</v>
      </c>
      <c r="F447" s="27">
        <v>65</v>
      </c>
      <c r="G447" s="23">
        <v>29</v>
      </c>
      <c r="H447" s="24" t="s">
        <v>1213</v>
      </c>
      <c r="I447" s="26" t="s">
        <v>1116</v>
      </c>
      <c r="J447" s="26">
        <v>80</v>
      </c>
      <c r="K447" s="27">
        <v>60</v>
      </c>
      <c r="L447" s="23">
        <v>5</v>
      </c>
      <c r="M447" s="24" t="s">
        <v>1213</v>
      </c>
      <c r="N447" s="26" t="s">
        <v>1116</v>
      </c>
      <c r="O447" s="26">
        <v>96</v>
      </c>
      <c r="P447" s="27">
        <v>66</v>
      </c>
      <c r="Q447" s="23">
        <v>11</v>
      </c>
      <c r="R447" s="24" t="s">
        <v>1213</v>
      </c>
      <c r="S447" s="26" t="s">
        <v>1116</v>
      </c>
      <c r="T447" s="26">
        <v>95</v>
      </c>
      <c r="U447" s="27">
        <v>66</v>
      </c>
      <c r="V447" s="23">
        <v>15</v>
      </c>
      <c r="W447" s="24" t="s">
        <v>1213</v>
      </c>
      <c r="X447" s="26" t="s">
        <v>1116</v>
      </c>
      <c r="Y447" s="26">
        <v>89</v>
      </c>
      <c r="Z447" s="27">
        <v>63</v>
      </c>
      <c r="AA447" s="23">
        <v>16</v>
      </c>
      <c r="AB447" s="24" t="s">
        <v>1213</v>
      </c>
      <c r="AC447" s="26" t="s">
        <v>1116</v>
      </c>
      <c r="AD447" s="26">
        <v>89</v>
      </c>
      <c r="AE447" s="27">
        <v>66</v>
      </c>
    </row>
    <row r="448" spans="1:31" ht="18" thickBot="1" x14ac:dyDescent="0.2">
      <c r="A448" s="286"/>
      <c r="B448" s="23">
        <v>19</v>
      </c>
      <c r="C448" s="24" t="s">
        <v>1213</v>
      </c>
      <c r="D448" s="26" t="s">
        <v>1117</v>
      </c>
      <c r="E448" s="26">
        <v>440</v>
      </c>
      <c r="F448" s="27">
        <v>64</v>
      </c>
      <c r="G448" s="23">
        <v>34</v>
      </c>
      <c r="H448" s="24" t="s">
        <v>1213</v>
      </c>
      <c r="I448" s="26" t="s">
        <v>1117</v>
      </c>
      <c r="J448" s="26">
        <v>76</v>
      </c>
      <c r="K448" s="27">
        <v>58</v>
      </c>
      <c r="L448" s="23">
        <v>1</v>
      </c>
      <c r="M448" s="24" t="s">
        <v>1213</v>
      </c>
      <c r="N448" s="26" t="s">
        <v>1117</v>
      </c>
      <c r="O448" s="26">
        <v>100</v>
      </c>
      <c r="P448" s="27">
        <v>68</v>
      </c>
      <c r="Q448" s="23">
        <v>17</v>
      </c>
      <c r="R448" s="24" t="s">
        <v>1213</v>
      </c>
      <c r="S448" s="26" t="s">
        <v>1117</v>
      </c>
      <c r="T448" s="26">
        <v>90</v>
      </c>
      <c r="U448" s="27">
        <v>64</v>
      </c>
      <c r="V448" s="23">
        <v>27</v>
      </c>
      <c r="W448" s="24" t="s">
        <v>1213</v>
      </c>
      <c r="X448" s="26" t="s">
        <v>1117</v>
      </c>
      <c r="Y448" s="26">
        <v>81</v>
      </c>
      <c r="Z448" s="27">
        <v>59</v>
      </c>
      <c r="AA448" s="23">
        <v>11</v>
      </c>
      <c r="AB448" s="24" t="s">
        <v>1213</v>
      </c>
      <c r="AC448" s="26" t="s">
        <v>1117</v>
      </c>
      <c r="AD448" s="26">
        <v>93</v>
      </c>
      <c r="AE448" s="27">
        <v>68</v>
      </c>
    </row>
    <row r="449" spans="1:31" ht="18" thickBot="1" x14ac:dyDescent="0.2">
      <c r="A449" s="286"/>
      <c r="B449" s="23">
        <v>46</v>
      </c>
      <c r="C449" s="24" t="s">
        <v>1213</v>
      </c>
      <c r="D449" s="26" t="s">
        <v>1118</v>
      </c>
      <c r="E449" s="26">
        <v>316</v>
      </c>
      <c r="F449" s="27">
        <v>51</v>
      </c>
      <c r="G449" s="23">
        <v>49</v>
      </c>
      <c r="H449" s="24" t="s">
        <v>1213</v>
      </c>
      <c r="I449" s="26" t="s">
        <v>1118</v>
      </c>
      <c r="J449" s="26">
        <v>58</v>
      </c>
      <c r="K449" s="27">
        <v>48</v>
      </c>
      <c r="L449" s="23">
        <v>52</v>
      </c>
      <c r="M449" s="24" t="s">
        <v>1213</v>
      </c>
      <c r="N449" s="26" t="s">
        <v>1118</v>
      </c>
      <c r="O449" s="26">
        <v>51</v>
      </c>
      <c r="P449" s="27">
        <v>46</v>
      </c>
      <c r="Q449" s="23">
        <v>36</v>
      </c>
      <c r="R449" s="24" t="s">
        <v>1213</v>
      </c>
      <c r="S449" s="26" t="s">
        <v>1118</v>
      </c>
      <c r="T449" s="26">
        <v>68</v>
      </c>
      <c r="U449" s="27">
        <v>54</v>
      </c>
      <c r="V449" s="23">
        <v>42</v>
      </c>
      <c r="W449" s="24" t="s">
        <v>1213</v>
      </c>
      <c r="X449" s="26" t="s">
        <v>1118</v>
      </c>
      <c r="Y449" s="26">
        <v>64</v>
      </c>
      <c r="Z449" s="27">
        <v>51</v>
      </c>
      <c r="AA449" s="23">
        <v>36</v>
      </c>
      <c r="AB449" s="24" t="s">
        <v>1213</v>
      </c>
      <c r="AC449" s="26" t="s">
        <v>1118</v>
      </c>
      <c r="AD449" s="26">
        <v>75</v>
      </c>
      <c r="AE449" s="27">
        <v>60</v>
      </c>
    </row>
    <row r="450" spans="1:31" ht="18" thickBot="1" x14ac:dyDescent="0.2">
      <c r="A450" s="286"/>
      <c r="B450" s="23">
        <v>40</v>
      </c>
      <c r="C450" s="24" t="s">
        <v>1213</v>
      </c>
      <c r="D450" s="26" t="s">
        <v>1119</v>
      </c>
      <c r="E450" s="26">
        <v>340</v>
      </c>
      <c r="F450" s="27">
        <v>53</v>
      </c>
      <c r="G450" s="23">
        <v>24</v>
      </c>
      <c r="H450" s="24" t="s">
        <v>1213</v>
      </c>
      <c r="I450" s="26" t="s">
        <v>1119</v>
      </c>
      <c r="J450" s="26">
        <v>84</v>
      </c>
      <c r="K450" s="27">
        <v>62</v>
      </c>
      <c r="L450" s="23">
        <v>41</v>
      </c>
      <c r="M450" s="24" t="s">
        <v>1213</v>
      </c>
      <c r="N450" s="26" t="s">
        <v>1119</v>
      </c>
      <c r="O450" s="26">
        <v>70</v>
      </c>
      <c r="P450" s="27">
        <v>55</v>
      </c>
      <c r="Q450" s="23">
        <v>50</v>
      </c>
      <c r="R450" s="24" t="s">
        <v>1213</v>
      </c>
      <c r="S450" s="26" t="s">
        <v>1119</v>
      </c>
      <c r="T450" s="26">
        <v>42</v>
      </c>
      <c r="U450" s="27">
        <v>43</v>
      </c>
      <c r="V450" s="23">
        <v>36</v>
      </c>
      <c r="W450" s="24" t="s">
        <v>1213</v>
      </c>
      <c r="X450" s="26" t="s">
        <v>1119</v>
      </c>
      <c r="Y450" s="26">
        <v>70</v>
      </c>
      <c r="Z450" s="27">
        <v>54</v>
      </c>
      <c r="AA450" s="23">
        <v>38</v>
      </c>
      <c r="AB450" s="24" t="s">
        <v>1213</v>
      </c>
      <c r="AC450" s="26" t="s">
        <v>1119</v>
      </c>
      <c r="AD450" s="26">
        <v>74</v>
      </c>
      <c r="AE450" s="27">
        <v>59</v>
      </c>
    </row>
    <row r="451" spans="1:31" ht="18" thickBot="1" x14ac:dyDescent="0.2">
      <c r="A451" s="286"/>
      <c r="B451" s="23">
        <v>11</v>
      </c>
      <c r="C451" s="24" t="s">
        <v>1213</v>
      </c>
      <c r="D451" s="26" t="s">
        <v>1120</v>
      </c>
      <c r="E451" s="26">
        <v>454</v>
      </c>
      <c r="F451" s="27">
        <v>66</v>
      </c>
      <c r="G451" s="23">
        <v>24</v>
      </c>
      <c r="H451" s="24" t="s">
        <v>1213</v>
      </c>
      <c r="I451" s="26" t="s">
        <v>1120</v>
      </c>
      <c r="J451" s="26">
        <v>84</v>
      </c>
      <c r="K451" s="27">
        <v>62</v>
      </c>
      <c r="L451" s="23">
        <v>5</v>
      </c>
      <c r="M451" s="24" t="s">
        <v>1213</v>
      </c>
      <c r="N451" s="26" t="s">
        <v>1120</v>
      </c>
      <c r="O451" s="26">
        <v>96</v>
      </c>
      <c r="P451" s="27">
        <v>66</v>
      </c>
      <c r="Q451" s="23">
        <v>4</v>
      </c>
      <c r="R451" s="24" t="s">
        <v>1213</v>
      </c>
      <c r="S451" s="26" t="s">
        <v>1120</v>
      </c>
      <c r="T451" s="26">
        <v>98</v>
      </c>
      <c r="U451" s="27">
        <v>67</v>
      </c>
      <c r="V451" s="23">
        <v>15</v>
      </c>
      <c r="W451" s="24" t="s">
        <v>1213</v>
      </c>
      <c r="X451" s="26" t="s">
        <v>1120</v>
      </c>
      <c r="Y451" s="26">
        <v>89</v>
      </c>
      <c r="Z451" s="27">
        <v>63</v>
      </c>
      <c r="AA451" s="23">
        <v>21</v>
      </c>
      <c r="AB451" s="24" t="s">
        <v>1213</v>
      </c>
      <c r="AC451" s="26" t="s">
        <v>1120</v>
      </c>
      <c r="AD451" s="26">
        <v>87</v>
      </c>
      <c r="AE451" s="27">
        <v>65</v>
      </c>
    </row>
    <row r="452" spans="1:31" ht="18" thickBot="1" x14ac:dyDescent="0.2">
      <c r="A452" s="286"/>
      <c r="B452" s="23">
        <v>24</v>
      </c>
      <c r="C452" s="24" t="s">
        <v>1213</v>
      </c>
      <c r="D452" s="26" t="s">
        <v>1121</v>
      </c>
      <c r="E452" s="26">
        <v>415</v>
      </c>
      <c r="F452" s="27">
        <v>62</v>
      </c>
      <c r="G452" s="23">
        <v>4</v>
      </c>
      <c r="H452" s="24" t="s">
        <v>1213</v>
      </c>
      <c r="I452" s="26" t="s">
        <v>1121</v>
      </c>
      <c r="J452" s="26">
        <v>96</v>
      </c>
      <c r="K452" s="27">
        <v>68</v>
      </c>
      <c r="L452" s="23">
        <v>1</v>
      </c>
      <c r="M452" s="24" t="s">
        <v>1213</v>
      </c>
      <c r="N452" s="26" t="s">
        <v>1121</v>
      </c>
      <c r="O452" s="26">
        <v>100</v>
      </c>
      <c r="P452" s="27">
        <v>68</v>
      </c>
      <c r="Q452" s="23">
        <v>29</v>
      </c>
      <c r="R452" s="24" t="s">
        <v>1213</v>
      </c>
      <c r="S452" s="26" t="s">
        <v>1121</v>
      </c>
      <c r="T452" s="26">
        <v>77</v>
      </c>
      <c r="U452" s="27">
        <v>58</v>
      </c>
      <c r="V452" s="23">
        <v>26</v>
      </c>
      <c r="W452" s="24" t="s">
        <v>1213</v>
      </c>
      <c r="X452" s="26" t="s">
        <v>1121</v>
      </c>
      <c r="Y452" s="26">
        <v>82</v>
      </c>
      <c r="Z452" s="27">
        <v>60</v>
      </c>
      <c r="AA452" s="23">
        <v>47</v>
      </c>
      <c r="AB452" s="24" t="s">
        <v>1213</v>
      </c>
      <c r="AC452" s="26" t="s">
        <v>1121</v>
      </c>
      <c r="AD452" s="26">
        <v>60</v>
      </c>
      <c r="AE452" s="27">
        <v>52</v>
      </c>
    </row>
    <row r="453" spans="1:31" ht="18" thickBot="1" x14ac:dyDescent="0.2">
      <c r="A453" s="286"/>
      <c r="B453" s="23">
        <v>10</v>
      </c>
      <c r="C453" s="24" t="s">
        <v>1214</v>
      </c>
      <c r="D453" s="26" t="s">
        <v>1122</v>
      </c>
      <c r="E453" s="26">
        <v>457</v>
      </c>
      <c r="F453" s="27">
        <v>66</v>
      </c>
      <c r="G453" s="23">
        <v>16</v>
      </c>
      <c r="H453" s="24" t="s">
        <v>1214</v>
      </c>
      <c r="I453" s="26" t="s">
        <v>1122</v>
      </c>
      <c r="J453" s="26">
        <v>86</v>
      </c>
      <c r="K453" s="27">
        <v>63</v>
      </c>
      <c r="L453" s="23">
        <v>14</v>
      </c>
      <c r="M453" s="24" t="s">
        <v>1214</v>
      </c>
      <c r="N453" s="26" t="s">
        <v>1122</v>
      </c>
      <c r="O453" s="26">
        <v>92</v>
      </c>
      <c r="P453" s="27">
        <v>65</v>
      </c>
      <c r="Q453" s="23">
        <v>8</v>
      </c>
      <c r="R453" s="24" t="s">
        <v>1214</v>
      </c>
      <c r="S453" s="26" t="s">
        <v>1122</v>
      </c>
      <c r="T453" s="26">
        <v>96</v>
      </c>
      <c r="U453" s="27">
        <v>67</v>
      </c>
      <c r="V453" s="23">
        <v>15</v>
      </c>
      <c r="W453" s="24" t="s">
        <v>1214</v>
      </c>
      <c r="X453" s="26" t="s">
        <v>1122</v>
      </c>
      <c r="Y453" s="26">
        <v>89</v>
      </c>
      <c r="Z453" s="27">
        <v>63</v>
      </c>
      <c r="AA453" s="23">
        <v>7</v>
      </c>
      <c r="AB453" s="24" t="s">
        <v>1214</v>
      </c>
      <c r="AC453" s="26" t="s">
        <v>1122</v>
      </c>
      <c r="AD453" s="26">
        <v>94</v>
      </c>
      <c r="AE453" s="27">
        <v>69</v>
      </c>
    </row>
    <row r="454" spans="1:31" ht="18" thickBot="1" x14ac:dyDescent="0.2">
      <c r="A454" s="286"/>
      <c r="B454" s="23">
        <v>25</v>
      </c>
      <c r="C454" s="24" t="s">
        <v>1214</v>
      </c>
      <c r="D454" s="26" t="s">
        <v>1123</v>
      </c>
      <c r="E454" s="26">
        <v>413</v>
      </c>
      <c r="F454" s="27">
        <v>61</v>
      </c>
      <c r="G454" s="23">
        <v>41</v>
      </c>
      <c r="H454" s="24" t="s">
        <v>1214</v>
      </c>
      <c r="I454" s="26" t="s">
        <v>1123</v>
      </c>
      <c r="J454" s="26">
        <v>72</v>
      </c>
      <c r="K454" s="27">
        <v>56</v>
      </c>
      <c r="L454" s="23">
        <v>37</v>
      </c>
      <c r="M454" s="24" t="s">
        <v>1214</v>
      </c>
      <c r="N454" s="26" t="s">
        <v>1123</v>
      </c>
      <c r="O454" s="26">
        <v>76</v>
      </c>
      <c r="P454" s="27">
        <v>57</v>
      </c>
      <c r="Q454" s="23">
        <v>12</v>
      </c>
      <c r="R454" s="24" t="s">
        <v>1214</v>
      </c>
      <c r="S454" s="26" t="s">
        <v>1123</v>
      </c>
      <c r="T454" s="26">
        <v>94</v>
      </c>
      <c r="U454" s="27">
        <v>66</v>
      </c>
      <c r="V454" s="23">
        <v>22</v>
      </c>
      <c r="W454" s="24" t="s">
        <v>1214</v>
      </c>
      <c r="X454" s="26" t="s">
        <v>1123</v>
      </c>
      <c r="Y454" s="26">
        <v>87</v>
      </c>
      <c r="Z454" s="27">
        <v>62</v>
      </c>
      <c r="AA454" s="23">
        <v>25</v>
      </c>
      <c r="AB454" s="24" t="s">
        <v>1214</v>
      </c>
      <c r="AC454" s="26" t="s">
        <v>1123</v>
      </c>
      <c r="AD454" s="26">
        <v>84</v>
      </c>
      <c r="AE454" s="27">
        <v>64</v>
      </c>
    </row>
    <row r="455" spans="1:31" ht="18" thickBot="1" x14ac:dyDescent="0.2">
      <c r="A455" s="286"/>
      <c r="B455" s="23">
        <v>52</v>
      </c>
      <c r="C455" s="24" t="s">
        <v>1214</v>
      </c>
      <c r="D455" s="26" t="s">
        <v>1124</v>
      </c>
      <c r="E455" s="26">
        <v>269</v>
      </c>
      <c r="F455" s="27">
        <v>46</v>
      </c>
      <c r="G455" s="23">
        <v>52</v>
      </c>
      <c r="H455" s="24" t="s">
        <v>1214</v>
      </c>
      <c r="I455" s="26" t="s">
        <v>1124</v>
      </c>
      <c r="J455" s="26">
        <v>46</v>
      </c>
      <c r="K455" s="27">
        <v>42</v>
      </c>
      <c r="L455" s="23">
        <v>49</v>
      </c>
      <c r="M455" s="24" t="s">
        <v>1214</v>
      </c>
      <c r="N455" s="26" t="s">
        <v>1124</v>
      </c>
      <c r="O455" s="26">
        <v>56</v>
      </c>
      <c r="P455" s="27">
        <v>48</v>
      </c>
      <c r="Q455" s="23">
        <v>52</v>
      </c>
      <c r="R455" s="24" t="s">
        <v>1214</v>
      </c>
      <c r="S455" s="26" t="s">
        <v>1124</v>
      </c>
      <c r="T455" s="26">
        <v>40</v>
      </c>
      <c r="U455" s="27">
        <v>42</v>
      </c>
      <c r="V455" s="23">
        <v>44</v>
      </c>
      <c r="W455" s="24" t="s">
        <v>1214</v>
      </c>
      <c r="X455" s="26" t="s">
        <v>1124</v>
      </c>
      <c r="Y455" s="26">
        <v>61</v>
      </c>
      <c r="Z455" s="27">
        <v>50</v>
      </c>
      <c r="AA455" s="23">
        <v>44</v>
      </c>
      <c r="AB455" s="24" t="s">
        <v>1214</v>
      </c>
      <c r="AC455" s="26" t="s">
        <v>1124</v>
      </c>
      <c r="AD455" s="26">
        <v>66</v>
      </c>
      <c r="AE455" s="27">
        <v>55</v>
      </c>
    </row>
    <row r="456" spans="1:31" ht="18" thickBot="1" x14ac:dyDescent="0.2">
      <c r="A456" s="286"/>
      <c r="B456" s="23">
        <v>22</v>
      </c>
      <c r="C456" s="24" t="s">
        <v>1214</v>
      </c>
      <c r="D456" s="26" t="s">
        <v>1125</v>
      </c>
      <c r="E456" s="26">
        <v>424</v>
      </c>
      <c r="F456" s="27">
        <v>63</v>
      </c>
      <c r="G456" s="23">
        <v>16</v>
      </c>
      <c r="H456" s="24" t="s">
        <v>1214</v>
      </c>
      <c r="I456" s="26" t="s">
        <v>1125</v>
      </c>
      <c r="J456" s="26">
        <v>86</v>
      </c>
      <c r="K456" s="27">
        <v>63</v>
      </c>
      <c r="L456" s="23">
        <v>20</v>
      </c>
      <c r="M456" s="24" t="s">
        <v>1214</v>
      </c>
      <c r="N456" s="26" t="s">
        <v>1125</v>
      </c>
      <c r="O456" s="26">
        <v>89</v>
      </c>
      <c r="P456" s="27">
        <v>63</v>
      </c>
      <c r="Q456" s="23">
        <v>33</v>
      </c>
      <c r="R456" s="24" t="s">
        <v>1214</v>
      </c>
      <c r="S456" s="26" t="s">
        <v>1125</v>
      </c>
      <c r="T456" s="26">
        <v>73</v>
      </c>
      <c r="U456" s="27">
        <v>56</v>
      </c>
      <c r="V456" s="23">
        <v>24</v>
      </c>
      <c r="W456" s="24" t="s">
        <v>1214</v>
      </c>
      <c r="X456" s="26" t="s">
        <v>1125</v>
      </c>
      <c r="Y456" s="26">
        <v>85</v>
      </c>
      <c r="Z456" s="27">
        <v>61</v>
      </c>
      <c r="AA456" s="23">
        <v>13</v>
      </c>
      <c r="AB456" s="24" t="s">
        <v>1214</v>
      </c>
      <c r="AC456" s="26" t="s">
        <v>1125</v>
      </c>
      <c r="AD456" s="26">
        <v>91</v>
      </c>
      <c r="AE456" s="27">
        <v>67</v>
      </c>
    </row>
    <row r="457" spans="1:31" ht="18" thickBot="1" x14ac:dyDescent="0.2">
      <c r="A457" s="286"/>
      <c r="B457" s="23">
        <v>49</v>
      </c>
      <c r="C457" s="24" t="s">
        <v>1214</v>
      </c>
      <c r="D457" s="26" t="s">
        <v>1126</v>
      </c>
      <c r="E457" s="26">
        <v>295</v>
      </c>
      <c r="F457" s="27">
        <v>49</v>
      </c>
      <c r="G457" s="23">
        <v>44</v>
      </c>
      <c r="H457" s="24" t="s">
        <v>1214</v>
      </c>
      <c r="I457" s="26" t="s">
        <v>1126</v>
      </c>
      <c r="J457" s="26">
        <v>70</v>
      </c>
      <c r="K457" s="27">
        <v>54</v>
      </c>
      <c r="L457" s="23">
        <v>46</v>
      </c>
      <c r="M457" s="24" t="s">
        <v>1214</v>
      </c>
      <c r="N457" s="26" t="s">
        <v>1126</v>
      </c>
      <c r="O457" s="26">
        <v>61</v>
      </c>
      <c r="P457" s="27">
        <v>51</v>
      </c>
      <c r="Q457" s="23">
        <v>53</v>
      </c>
      <c r="R457" s="24" t="s">
        <v>1214</v>
      </c>
      <c r="S457" s="26" t="s">
        <v>1126</v>
      </c>
      <c r="T457" s="26">
        <v>35</v>
      </c>
      <c r="U457" s="27">
        <v>40</v>
      </c>
      <c r="V457" s="23">
        <v>47</v>
      </c>
      <c r="W457" s="24" t="s">
        <v>1214</v>
      </c>
      <c r="X457" s="26" t="s">
        <v>1126</v>
      </c>
      <c r="Y457" s="26">
        <v>58</v>
      </c>
      <c r="Z457" s="27">
        <v>48</v>
      </c>
      <c r="AA457" s="23">
        <v>42</v>
      </c>
      <c r="AB457" s="24" t="s">
        <v>1214</v>
      </c>
      <c r="AC457" s="26" t="s">
        <v>1126</v>
      </c>
      <c r="AD457" s="26">
        <v>71</v>
      </c>
      <c r="AE457" s="27">
        <v>58</v>
      </c>
    </row>
    <row r="458" spans="1:31" ht="18" thickBot="1" x14ac:dyDescent="0.2">
      <c r="A458" s="286"/>
      <c r="B458" s="23">
        <v>7</v>
      </c>
      <c r="C458" s="24" t="s">
        <v>1214</v>
      </c>
      <c r="D458" s="26" t="s">
        <v>1127</v>
      </c>
      <c r="E458" s="26">
        <v>459</v>
      </c>
      <c r="F458" s="27">
        <v>66</v>
      </c>
      <c r="G458" s="23">
        <v>16</v>
      </c>
      <c r="H458" s="24" t="s">
        <v>1214</v>
      </c>
      <c r="I458" s="26" t="s">
        <v>1127</v>
      </c>
      <c r="J458" s="26">
        <v>86</v>
      </c>
      <c r="K458" s="27">
        <v>63</v>
      </c>
      <c r="L458" s="23">
        <v>11</v>
      </c>
      <c r="M458" s="24" t="s">
        <v>1214</v>
      </c>
      <c r="N458" s="26" t="s">
        <v>1127</v>
      </c>
      <c r="O458" s="26">
        <v>93</v>
      </c>
      <c r="P458" s="27">
        <v>65</v>
      </c>
      <c r="Q458" s="23">
        <v>13</v>
      </c>
      <c r="R458" s="24" t="s">
        <v>1214</v>
      </c>
      <c r="S458" s="26" t="s">
        <v>1127</v>
      </c>
      <c r="T458" s="26">
        <v>91</v>
      </c>
      <c r="U458" s="27">
        <v>64</v>
      </c>
      <c r="V458" s="23">
        <v>2</v>
      </c>
      <c r="W458" s="24" t="s">
        <v>1214</v>
      </c>
      <c r="X458" s="26" t="s">
        <v>1127</v>
      </c>
      <c r="Y458" s="26">
        <v>97</v>
      </c>
      <c r="Z458" s="27">
        <v>67</v>
      </c>
      <c r="AA458" s="23">
        <v>12</v>
      </c>
      <c r="AB458" s="24" t="s">
        <v>1214</v>
      </c>
      <c r="AC458" s="26" t="s">
        <v>1127</v>
      </c>
      <c r="AD458" s="26">
        <v>92</v>
      </c>
      <c r="AE458" s="27">
        <v>68</v>
      </c>
    </row>
    <row r="459" spans="1:31" ht="18" thickBot="1" x14ac:dyDescent="0.2">
      <c r="A459" s="286"/>
      <c r="B459" s="23">
        <v>39</v>
      </c>
      <c r="C459" s="24" t="s">
        <v>1214</v>
      </c>
      <c r="D459" s="26" t="s">
        <v>1128</v>
      </c>
      <c r="E459" s="26">
        <v>349</v>
      </c>
      <c r="F459" s="27">
        <v>54</v>
      </c>
      <c r="G459" s="23">
        <v>49</v>
      </c>
      <c r="H459" s="24" t="s">
        <v>1214</v>
      </c>
      <c r="I459" s="26" t="s">
        <v>1128</v>
      </c>
      <c r="J459" s="26">
        <v>58</v>
      </c>
      <c r="K459" s="27">
        <v>48</v>
      </c>
      <c r="L459" s="23">
        <v>45</v>
      </c>
      <c r="M459" s="24" t="s">
        <v>1214</v>
      </c>
      <c r="N459" s="26" t="s">
        <v>1128</v>
      </c>
      <c r="O459" s="26">
        <v>62</v>
      </c>
      <c r="P459" s="27">
        <v>51</v>
      </c>
      <c r="Q459" s="23">
        <v>28</v>
      </c>
      <c r="R459" s="24" t="s">
        <v>1214</v>
      </c>
      <c r="S459" s="26" t="s">
        <v>1128</v>
      </c>
      <c r="T459" s="26">
        <v>79</v>
      </c>
      <c r="U459" s="27">
        <v>59</v>
      </c>
      <c r="V459" s="23">
        <v>35</v>
      </c>
      <c r="W459" s="24" t="s">
        <v>1214</v>
      </c>
      <c r="X459" s="26" t="s">
        <v>1128</v>
      </c>
      <c r="Y459" s="26">
        <v>71</v>
      </c>
      <c r="Z459" s="27">
        <v>55</v>
      </c>
      <c r="AA459" s="23">
        <v>34</v>
      </c>
      <c r="AB459" s="24" t="s">
        <v>1214</v>
      </c>
      <c r="AC459" s="26" t="s">
        <v>1128</v>
      </c>
      <c r="AD459" s="26">
        <v>79</v>
      </c>
      <c r="AE459" s="27">
        <v>62</v>
      </c>
    </row>
    <row r="460" spans="1:31" ht="18" thickBot="1" x14ac:dyDescent="0.2">
      <c r="A460" s="286"/>
      <c r="B460" s="23">
        <v>41</v>
      </c>
      <c r="C460" s="24" t="s">
        <v>1214</v>
      </c>
      <c r="D460" s="26" t="s">
        <v>1129</v>
      </c>
      <c r="E460" s="26">
        <v>335</v>
      </c>
      <c r="F460" s="27">
        <v>53</v>
      </c>
      <c r="G460" s="23">
        <v>29</v>
      </c>
      <c r="H460" s="24" t="s">
        <v>1214</v>
      </c>
      <c r="I460" s="26" t="s">
        <v>1129</v>
      </c>
      <c r="J460" s="26">
        <v>80</v>
      </c>
      <c r="K460" s="27">
        <v>60</v>
      </c>
      <c r="L460" s="23">
        <v>46</v>
      </c>
      <c r="M460" s="24" t="s">
        <v>1214</v>
      </c>
      <c r="N460" s="26" t="s">
        <v>1129</v>
      </c>
      <c r="O460" s="26">
        <v>61</v>
      </c>
      <c r="P460" s="27">
        <v>51</v>
      </c>
      <c r="Q460" s="23">
        <v>44</v>
      </c>
      <c r="R460" s="24" t="s">
        <v>1214</v>
      </c>
      <c r="S460" s="26" t="s">
        <v>1129</v>
      </c>
      <c r="T460" s="26">
        <v>55</v>
      </c>
      <c r="U460" s="27">
        <v>48</v>
      </c>
      <c r="V460" s="23">
        <v>40</v>
      </c>
      <c r="W460" s="24" t="s">
        <v>1214</v>
      </c>
      <c r="X460" s="26" t="s">
        <v>1129</v>
      </c>
      <c r="Y460" s="26">
        <v>66</v>
      </c>
      <c r="Z460" s="27">
        <v>52</v>
      </c>
      <c r="AA460" s="23">
        <v>39</v>
      </c>
      <c r="AB460" s="24" t="s">
        <v>1214</v>
      </c>
      <c r="AC460" s="26" t="s">
        <v>1129</v>
      </c>
      <c r="AD460" s="26">
        <v>73</v>
      </c>
      <c r="AE460" s="27">
        <v>59</v>
      </c>
    </row>
    <row r="461" spans="1:31" ht="18" thickBot="1" x14ac:dyDescent="0.2">
      <c r="A461" s="286"/>
      <c r="B461" s="23">
        <v>37</v>
      </c>
      <c r="C461" s="24" t="s">
        <v>1214</v>
      </c>
      <c r="D461" s="26" t="s">
        <v>1130</v>
      </c>
      <c r="E461" s="26">
        <v>358</v>
      </c>
      <c r="F461" s="27">
        <v>55</v>
      </c>
      <c r="G461" s="23">
        <v>37</v>
      </c>
      <c r="H461" s="24" t="s">
        <v>1214</v>
      </c>
      <c r="I461" s="26" t="s">
        <v>1130</v>
      </c>
      <c r="J461" s="26">
        <v>74</v>
      </c>
      <c r="K461" s="27">
        <v>57</v>
      </c>
      <c r="L461" s="23">
        <v>39</v>
      </c>
      <c r="M461" s="24" t="s">
        <v>1214</v>
      </c>
      <c r="N461" s="26" t="s">
        <v>1130</v>
      </c>
      <c r="O461" s="26">
        <v>74</v>
      </c>
      <c r="P461" s="27">
        <v>56</v>
      </c>
      <c r="Q461" s="23">
        <v>37</v>
      </c>
      <c r="R461" s="24" t="s">
        <v>1214</v>
      </c>
      <c r="S461" s="26" t="s">
        <v>1130</v>
      </c>
      <c r="T461" s="26">
        <v>66</v>
      </c>
      <c r="U461" s="27">
        <v>53</v>
      </c>
      <c r="V461" s="23">
        <v>46</v>
      </c>
      <c r="W461" s="24" t="s">
        <v>1214</v>
      </c>
      <c r="X461" s="26" t="s">
        <v>1130</v>
      </c>
      <c r="Y461" s="26">
        <v>60</v>
      </c>
      <c r="Z461" s="27">
        <v>49</v>
      </c>
      <c r="AA461" s="23">
        <v>25</v>
      </c>
      <c r="AB461" s="24" t="s">
        <v>1214</v>
      </c>
      <c r="AC461" s="26" t="s">
        <v>1130</v>
      </c>
      <c r="AD461" s="26">
        <v>84</v>
      </c>
      <c r="AE461" s="27">
        <v>64</v>
      </c>
    </row>
    <row r="462" spans="1:31" ht="18" thickBot="1" x14ac:dyDescent="0.2">
      <c r="A462" s="286"/>
      <c r="B462" s="23">
        <v>44</v>
      </c>
      <c r="C462" s="24" t="s">
        <v>1214</v>
      </c>
      <c r="D462" s="26" t="s">
        <v>1131</v>
      </c>
      <c r="E462" s="26">
        <v>321</v>
      </c>
      <c r="F462" s="27">
        <v>51</v>
      </c>
      <c r="G462" s="23">
        <v>49</v>
      </c>
      <c r="H462" s="24" t="s">
        <v>1214</v>
      </c>
      <c r="I462" s="26" t="s">
        <v>1131</v>
      </c>
      <c r="J462" s="26">
        <v>58</v>
      </c>
      <c r="K462" s="27">
        <v>48</v>
      </c>
      <c r="L462" s="23">
        <v>35</v>
      </c>
      <c r="M462" s="24" t="s">
        <v>1214</v>
      </c>
      <c r="N462" s="26" t="s">
        <v>1131</v>
      </c>
      <c r="O462" s="26">
        <v>77</v>
      </c>
      <c r="P462" s="27">
        <v>58</v>
      </c>
      <c r="Q462" s="23">
        <v>34</v>
      </c>
      <c r="R462" s="24" t="s">
        <v>1214</v>
      </c>
      <c r="S462" s="26" t="s">
        <v>1131</v>
      </c>
      <c r="T462" s="26">
        <v>70</v>
      </c>
      <c r="U462" s="27">
        <v>55</v>
      </c>
      <c r="V462" s="23">
        <v>48</v>
      </c>
      <c r="W462" s="24" t="s">
        <v>1214</v>
      </c>
      <c r="X462" s="26" t="s">
        <v>1131</v>
      </c>
      <c r="Y462" s="26">
        <v>57</v>
      </c>
      <c r="Z462" s="27">
        <v>48</v>
      </c>
      <c r="AA462" s="23">
        <v>49</v>
      </c>
      <c r="AB462" s="24" t="s">
        <v>1214</v>
      </c>
      <c r="AC462" s="26" t="s">
        <v>1131</v>
      </c>
      <c r="AD462" s="26">
        <v>59</v>
      </c>
      <c r="AE462" s="27">
        <v>52</v>
      </c>
    </row>
    <row r="463" spans="1:31" ht="18" thickBot="1" x14ac:dyDescent="0.2">
      <c r="A463" s="286"/>
      <c r="B463" s="23">
        <v>34</v>
      </c>
      <c r="C463" s="24" t="s">
        <v>1214</v>
      </c>
      <c r="D463" s="26" t="s">
        <v>1132</v>
      </c>
      <c r="E463" s="26">
        <v>382</v>
      </c>
      <c r="F463" s="27">
        <v>58</v>
      </c>
      <c r="G463" s="23">
        <v>34</v>
      </c>
      <c r="H463" s="24" t="s">
        <v>1214</v>
      </c>
      <c r="I463" s="26" t="s">
        <v>1132</v>
      </c>
      <c r="J463" s="26">
        <v>76</v>
      </c>
      <c r="K463" s="27">
        <v>58</v>
      </c>
      <c r="L463" s="23">
        <v>26</v>
      </c>
      <c r="M463" s="24" t="s">
        <v>1214</v>
      </c>
      <c r="N463" s="26" t="s">
        <v>1132</v>
      </c>
      <c r="O463" s="26">
        <v>85</v>
      </c>
      <c r="P463" s="27">
        <v>61</v>
      </c>
      <c r="Q463" s="23">
        <v>25</v>
      </c>
      <c r="R463" s="24" t="s">
        <v>1214</v>
      </c>
      <c r="S463" s="26" t="s">
        <v>1132</v>
      </c>
      <c r="T463" s="26">
        <v>81</v>
      </c>
      <c r="U463" s="27">
        <v>60</v>
      </c>
      <c r="V463" s="23">
        <v>30</v>
      </c>
      <c r="W463" s="24" t="s">
        <v>1214</v>
      </c>
      <c r="X463" s="26" t="s">
        <v>1132</v>
      </c>
      <c r="Y463" s="26">
        <v>77</v>
      </c>
      <c r="Z463" s="27">
        <v>58</v>
      </c>
      <c r="AA463" s="23">
        <v>46</v>
      </c>
      <c r="AB463" s="24" t="s">
        <v>1214</v>
      </c>
      <c r="AC463" s="26" t="s">
        <v>1132</v>
      </c>
      <c r="AD463" s="26">
        <v>63</v>
      </c>
      <c r="AE463" s="27">
        <v>54</v>
      </c>
    </row>
    <row r="464" spans="1:31" ht="18" thickBot="1" x14ac:dyDescent="0.2">
      <c r="A464" s="286"/>
      <c r="B464" s="23">
        <v>5</v>
      </c>
      <c r="C464" s="24" t="s">
        <v>1214</v>
      </c>
      <c r="D464" s="26" t="s">
        <v>1133</v>
      </c>
      <c r="E464" s="26">
        <v>467</v>
      </c>
      <c r="F464" s="27">
        <v>67</v>
      </c>
      <c r="G464" s="23">
        <v>4</v>
      </c>
      <c r="H464" s="24" t="s">
        <v>1214</v>
      </c>
      <c r="I464" s="26" t="s">
        <v>1133</v>
      </c>
      <c r="J464" s="26">
        <v>96</v>
      </c>
      <c r="K464" s="27">
        <v>68</v>
      </c>
      <c r="L464" s="23">
        <v>14</v>
      </c>
      <c r="M464" s="24" t="s">
        <v>1214</v>
      </c>
      <c r="N464" s="26" t="s">
        <v>1133</v>
      </c>
      <c r="O464" s="26">
        <v>92</v>
      </c>
      <c r="P464" s="27">
        <v>65</v>
      </c>
      <c r="Q464" s="23">
        <v>18</v>
      </c>
      <c r="R464" s="24" t="s">
        <v>1214</v>
      </c>
      <c r="S464" s="26" t="s">
        <v>1133</v>
      </c>
      <c r="T464" s="26">
        <v>88</v>
      </c>
      <c r="U464" s="27">
        <v>63</v>
      </c>
      <c r="V464" s="23">
        <v>8</v>
      </c>
      <c r="W464" s="24" t="s">
        <v>1214</v>
      </c>
      <c r="X464" s="26" t="s">
        <v>1133</v>
      </c>
      <c r="Y464" s="26">
        <v>91</v>
      </c>
      <c r="Z464" s="27">
        <v>64</v>
      </c>
      <c r="AA464" s="23">
        <v>1</v>
      </c>
      <c r="AB464" s="24" t="s">
        <v>1214</v>
      </c>
      <c r="AC464" s="26" t="s">
        <v>1133</v>
      </c>
      <c r="AD464" s="26">
        <v>100</v>
      </c>
      <c r="AE464" s="27">
        <v>72</v>
      </c>
    </row>
    <row r="465" spans="1:31" ht="18" thickBot="1" x14ac:dyDescent="0.2">
      <c r="A465" s="286"/>
      <c r="B465" s="23">
        <v>3</v>
      </c>
      <c r="C465" s="24" t="s">
        <v>1214</v>
      </c>
      <c r="D465" s="26" t="s">
        <v>1134</v>
      </c>
      <c r="E465" s="26">
        <v>474</v>
      </c>
      <c r="F465" s="27">
        <v>68</v>
      </c>
      <c r="G465" s="23">
        <v>12</v>
      </c>
      <c r="H465" s="24" t="s">
        <v>1214</v>
      </c>
      <c r="I465" s="26" t="s">
        <v>1134</v>
      </c>
      <c r="J465" s="26">
        <v>90</v>
      </c>
      <c r="K465" s="27">
        <v>65</v>
      </c>
      <c r="L465" s="23">
        <v>14</v>
      </c>
      <c r="M465" s="24" t="s">
        <v>1214</v>
      </c>
      <c r="N465" s="26" t="s">
        <v>1134</v>
      </c>
      <c r="O465" s="26">
        <v>92</v>
      </c>
      <c r="P465" s="27">
        <v>65</v>
      </c>
      <c r="Q465" s="23">
        <v>1</v>
      </c>
      <c r="R465" s="24" t="s">
        <v>1214</v>
      </c>
      <c r="S465" s="26" t="s">
        <v>1134</v>
      </c>
      <c r="T465" s="26">
        <v>100</v>
      </c>
      <c r="U465" s="27">
        <v>68</v>
      </c>
      <c r="V465" s="23">
        <v>2</v>
      </c>
      <c r="W465" s="24" t="s">
        <v>1214</v>
      </c>
      <c r="X465" s="26" t="s">
        <v>1134</v>
      </c>
      <c r="Y465" s="26">
        <v>97</v>
      </c>
      <c r="Z465" s="27">
        <v>67</v>
      </c>
      <c r="AA465" s="23">
        <v>6</v>
      </c>
      <c r="AB465" s="24" t="s">
        <v>1214</v>
      </c>
      <c r="AC465" s="26" t="s">
        <v>1134</v>
      </c>
      <c r="AD465" s="26">
        <v>95</v>
      </c>
      <c r="AE465" s="27">
        <v>69</v>
      </c>
    </row>
    <row r="466" spans="1:31" ht="18" thickBot="1" x14ac:dyDescent="0.2">
      <c r="A466" s="286"/>
      <c r="B466" s="23">
        <v>11</v>
      </c>
      <c r="C466" s="24" t="s">
        <v>1214</v>
      </c>
      <c r="D466" s="26" t="s">
        <v>1135</v>
      </c>
      <c r="E466" s="26">
        <v>454</v>
      </c>
      <c r="F466" s="27">
        <v>66</v>
      </c>
      <c r="G466" s="23">
        <v>4</v>
      </c>
      <c r="H466" s="24" t="s">
        <v>1214</v>
      </c>
      <c r="I466" s="26" t="s">
        <v>1135</v>
      </c>
      <c r="J466" s="26">
        <v>96</v>
      </c>
      <c r="K466" s="27">
        <v>68</v>
      </c>
      <c r="L466" s="23">
        <v>14</v>
      </c>
      <c r="M466" s="24" t="s">
        <v>1214</v>
      </c>
      <c r="N466" s="26" t="s">
        <v>1135</v>
      </c>
      <c r="O466" s="26">
        <v>92</v>
      </c>
      <c r="P466" s="27">
        <v>65</v>
      </c>
      <c r="Q466" s="23">
        <v>21</v>
      </c>
      <c r="R466" s="24" t="s">
        <v>1214</v>
      </c>
      <c r="S466" s="26" t="s">
        <v>1135</v>
      </c>
      <c r="T466" s="26">
        <v>87</v>
      </c>
      <c r="U466" s="27">
        <v>63</v>
      </c>
      <c r="V466" s="23">
        <v>13</v>
      </c>
      <c r="W466" s="24" t="s">
        <v>1214</v>
      </c>
      <c r="X466" s="26" t="s">
        <v>1135</v>
      </c>
      <c r="Y466" s="26">
        <v>90</v>
      </c>
      <c r="Z466" s="27">
        <v>64</v>
      </c>
      <c r="AA466" s="23">
        <v>16</v>
      </c>
      <c r="AB466" s="24" t="s">
        <v>1214</v>
      </c>
      <c r="AC466" s="26" t="s">
        <v>1135</v>
      </c>
      <c r="AD466" s="26">
        <v>89</v>
      </c>
      <c r="AE466" s="27">
        <v>66</v>
      </c>
    </row>
    <row r="467" spans="1:31" ht="18" thickBot="1" x14ac:dyDescent="0.2">
      <c r="A467" s="286"/>
      <c r="B467" s="23">
        <v>53</v>
      </c>
      <c r="C467" s="24" t="s">
        <v>1214</v>
      </c>
      <c r="D467" s="26" t="s">
        <v>1136</v>
      </c>
      <c r="E467" s="26">
        <v>258</v>
      </c>
      <c r="F467" s="27">
        <v>45</v>
      </c>
      <c r="G467" s="23">
        <v>52</v>
      </c>
      <c r="H467" s="24" t="s">
        <v>1214</v>
      </c>
      <c r="I467" s="26" t="s">
        <v>1136</v>
      </c>
      <c r="J467" s="26">
        <v>46</v>
      </c>
      <c r="K467" s="27">
        <v>42</v>
      </c>
      <c r="L467" s="23">
        <v>50</v>
      </c>
      <c r="M467" s="24" t="s">
        <v>1214</v>
      </c>
      <c r="N467" s="26" t="s">
        <v>1136</v>
      </c>
      <c r="O467" s="26">
        <v>55</v>
      </c>
      <c r="P467" s="27">
        <v>48</v>
      </c>
      <c r="Q467" s="23">
        <v>44</v>
      </c>
      <c r="R467" s="24" t="s">
        <v>1214</v>
      </c>
      <c r="S467" s="26" t="s">
        <v>1136</v>
      </c>
      <c r="T467" s="26">
        <v>55</v>
      </c>
      <c r="U467" s="27">
        <v>48</v>
      </c>
      <c r="V467" s="23">
        <v>51</v>
      </c>
      <c r="W467" s="24" t="s">
        <v>1214</v>
      </c>
      <c r="X467" s="26" t="s">
        <v>1136</v>
      </c>
      <c r="Y467" s="26">
        <v>47</v>
      </c>
      <c r="Z467" s="27">
        <v>43</v>
      </c>
      <c r="AA467" s="23">
        <v>53</v>
      </c>
      <c r="AB467" s="24" t="s">
        <v>1214</v>
      </c>
      <c r="AC467" s="26" t="s">
        <v>1136</v>
      </c>
      <c r="AD467" s="26">
        <v>55</v>
      </c>
      <c r="AE467" s="27">
        <v>50</v>
      </c>
    </row>
    <row r="468" spans="1:31" ht="18" thickBot="1" x14ac:dyDescent="0.2">
      <c r="A468" s="286"/>
      <c r="B468" s="23">
        <v>17</v>
      </c>
      <c r="C468" s="24" t="s">
        <v>1214</v>
      </c>
      <c r="D468" s="26" t="s">
        <v>1137</v>
      </c>
      <c r="E468" s="26">
        <v>447</v>
      </c>
      <c r="F468" s="27">
        <v>65</v>
      </c>
      <c r="G468" s="23">
        <v>31</v>
      </c>
      <c r="H468" s="24" t="s">
        <v>1214</v>
      </c>
      <c r="I468" s="26" t="s">
        <v>1137</v>
      </c>
      <c r="J468" s="26">
        <v>78</v>
      </c>
      <c r="K468" s="27">
        <v>59</v>
      </c>
      <c r="L468" s="23">
        <v>5</v>
      </c>
      <c r="M468" s="24" t="s">
        <v>1214</v>
      </c>
      <c r="N468" s="26" t="s">
        <v>1137</v>
      </c>
      <c r="O468" s="26">
        <v>96</v>
      </c>
      <c r="P468" s="27">
        <v>66</v>
      </c>
      <c r="Q468" s="23">
        <v>18</v>
      </c>
      <c r="R468" s="24" t="s">
        <v>1214</v>
      </c>
      <c r="S468" s="26" t="s">
        <v>1137</v>
      </c>
      <c r="T468" s="26">
        <v>88</v>
      </c>
      <c r="U468" s="27">
        <v>63</v>
      </c>
      <c r="V468" s="23">
        <v>4</v>
      </c>
      <c r="W468" s="24" t="s">
        <v>1214</v>
      </c>
      <c r="X468" s="26" t="s">
        <v>1137</v>
      </c>
      <c r="Y468" s="26">
        <v>95</v>
      </c>
      <c r="Z468" s="27">
        <v>66</v>
      </c>
      <c r="AA468" s="23">
        <v>15</v>
      </c>
      <c r="AB468" s="24" t="s">
        <v>1214</v>
      </c>
      <c r="AC468" s="26" t="s">
        <v>1137</v>
      </c>
      <c r="AD468" s="26">
        <v>90</v>
      </c>
      <c r="AE468" s="27">
        <v>67</v>
      </c>
    </row>
    <row r="469" spans="1:31" ht="18" thickBot="1" x14ac:dyDescent="0.2">
      <c r="A469" s="286"/>
      <c r="B469" s="23">
        <v>42</v>
      </c>
      <c r="C469" s="24" t="s">
        <v>1214</v>
      </c>
      <c r="D469" s="26" t="s">
        <v>1138</v>
      </c>
      <c r="E469" s="26">
        <v>333</v>
      </c>
      <c r="F469" s="27">
        <v>53</v>
      </c>
      <c r="G469" s="23">
        <v>28</v>
      </c>
      <c r="H469" s="24" t="s">
        <v>1214</v>
      </c>
      <c r="I469" s="26" t="s">
        <v>1138</v>
      </c>
      <c r="J469" s="26">
        <v>82</v>
      </c>
      <c r="K469" s="27">
        <v>61</v>
      </c>
      <c r="L469" s="23">
        <v>44</v>
      </c>
      <c r="M469" s="24" t="s">
        <v>1214</v>
      </c>
      <c r="N469" s="26" t="s">
        <v>1138</v>
      </c>
      <c r="O469" s="26">
        <v>64</v>
      </c>
      <c r="P469" s="27">
        <v>52</v>
      </c>
      <c r="Q469" s="23">
        <v>48</v>
      </c>
      <c r="R469" s="24" t="s">
        <v>1214</v>
      </c>
      <c r="S469" s="26" t="s">
        <v>1138</v>
      </c>
      <c r="T469" s="26">
        <v>51</v>
      </c>
      <c r="U469" s="27">
        <v>47</v>
      </c>
      <c r="V469" s="23">
        <v>44</v>
      </c>
      <c r="W469" s="24" t="s">
        <v>1214</v>
      </c>
      <c r="X469" s="26" t="s">
        <v>1138</v>
      </c>
      <c r="Y469" s="26">
        <v>61</v>
      </c>
      <c r="Z469" s="27">
        <v>50</v>
      </c>
      <c r="AA469" s="23">
        <v>36</v>
      </c>
      <c r="AB469" s="24" t="s">
        <v>1214</v>
      </c>
      <c r="AC469" s="26" t="s">
        <v>1138</v>
      </c>
      <c r="AD469" s="26">
        <v>75</v>
      </c>
      <c r="AE469" s="27">
        <v>60</v>
      </c>
    </row>
    <row r="470" spans="1:31" ht="18" thickBot="1" x14ac:dyDescent="0.2">
      <c r="A470" s="286"/>
      <c r="B470" s="23">
        <v>7</v>
      </c>
      <c r="C470" s="24" t="s">
        <v>1214</v>
      </c>
      <c r="D470" s="26" t="s">
        <v>1139</v>
      </c>
      <c r="E470" s="26">
        <v>459</v>
      </c>
      <c r="F470" s="27">
        <v>66</v>
      </c>
      <c r="G470" s="23">
        <v>1</v>
      </c>
      <c r="H470" s="24" t="s">
        <v>1214</v>
      </c>
      <c r="I470" s="26" t="s">
        <v>1139</v>
      </c>
      <c r="J470" s="26">
        <v>98</v>
      </c>
      <c r="K470" s="27">
        <v>69</v>
      </c>
      <c r="L470" s="23">
        <v>22</v>
      </c>
      <c r="M470" s="24" t="s">
        <v>1214</v>
      </c>
      <c r="N470" s="26" t="s">
        <v>1139</v>
      </c>
      <c r="O470" s="26">
        <v>88</v>
      </c>
      <c r="P470" s="27">
        <v>63</v>
      </c>
      <c r="Q470" s="23">
        <v>23</v>
      </c>
      <c r="R470" s="24" t="s">
        <v>1214</v>
      </c>
      <c r="S470" s="26" t="s">
        <v>1139</v>
      </c>
      <c r="T470" s="26">
        <v>85</v>
      </c>
      <c r="U470" s="27">
        <v>62</v>
      </c>
      <c r="V470" s="23">
        <v>8</v>
      </c>
      <c r="W470" s="24" t="s">
        <v>1214</v>
      </c>
      <c r="X470" s="26" t="s">
        <v>1139</v>
      </c>
      <c r="Y470" s="26">
        <v>91</v>
      </c>
      <c r="Z470" s="27">
        <v>64</v>
      </c>
      <c r="AA470" s="23">
        <v>3</v>
      </c>
      <c r="AB470" s="24" t="s">
        <v>1214</v>
      </c>
      <c r="AC470" s="26" t="s">
        <v>1139</v>
      </c>
      <c r="AD470" s="26">
        <v>97</v>
      </c>
      <c r="AE470" s="27">
        <v>70</v>
      </c>
    </row>
    <row r="471" spans="1:31" ht="18" thickBot="1" x14ac:dyDescent="0.2">
      <c r="A471" s="286"/>
      <c r="B471" s="280" t="s">
        <v>1208</v>
      </c>
      <c r="C471" s="281"/>
      <c r="D471" s="282"/>
      <c r="E471" s="35">
        <f>AVERAGE(E418:E470)</f>
        <v>396.15094339622641</v>
      </c>
      <c r="F471" s="35">
        <f>AVERAGE(F418:F470)</f>
        <v>59.547169811320757</v>
      </c>
      <c r="G471" s="280" t="s">
        <v>1208</v>
      </c>
      <c r="H471" s="281"/>
      <c r="I471" s="282"/>
      <c r="J471" s="35">
        <f>AVERAGE(J418:J470)</f>
        <v>79.943396226415089</v>
      </c>
      <c r="K471" s="35">
        <f>AVERAGE(K418:K470)</f>
        <v>59.79245283018868</v>
      </c>
      <c r="L471" s="280" t="s">
        <v>1208</v>
      </c>
      <c r="M471" s="281"/>
      <c r="N471" s="282"/>
      <c r="O471" s="35">
        <f>AVERAGE(O418:O470)</f>
        <v>81.320754716981128</v>
      </c>
      <c r="P471" s="35">
        <f>AVERAGE(P418:P470)</f>
        <v>59.754716981132077</v>
      </c>
      <c r="Q471" s="280" t="s">
        <v>1208</v>
      </c>
      <c r="R471" s="281"/>
      <c r="S471" s="282"/>
      <c r="T471" s="35">
        <f>AVERAGE(T418:T470)</f>
        <v>76.415094339622641</v>
      </c>
      <c r="U471" s="35">
        <f>AVERAGE(U418:U470)</f>
        <v>57.867924528301884</v>
      </c>
      <c r="V471" s="280" t="s">
        <v>1208</v>
      </c>
      <c r="W471" s="281"/>
      <c r="X471" s="282"/>
      <c r="Y471" s="35">
        <f>AVERAGE(Y418:Y470)</f>
        <v>77.452830188679243</v>
      </c>
      <c r="Z471" s="35">
        <f>AVERAGE(Z418:Z470)</f>
        <v>57.660377358490564</v>
      </c>
      <c r="AA471" s="280" t="s">
        <v>1208</v>
      </c>
      <c r="AB471" s="281"/>
      <c r="AC471" s="282"/>
      <c r="AD471" s="35">
        <f>AVERAGE(AD418:AD470)</f>
        <v>81.018867924528308</v>
      </c>
      <c r="AE471" s="36">
        <f>AVERAGE(AE418:AE470)</f>
        <v>62.452830188679243</v>
      </c>
    </row>
    <row r="472" spans="1:31" ht="18" thickBot="1" x14ac:dyDescent="0.2">
      <c r="A472" s="286"/>
      <c r="B472" s="283" t="s">
        <v>1209</v>
      </c>
      <c r="C472" s="284"/>
      <c r="D472" s="285"/>
      <c r="E472" s="29"/>
      <c r="F472" s="30"/>
      <c r="G472" s="283" t="s">
        <v>1209</v>
      </c>
      <c r="H472" s="284"/>
      <c r="I472" s="285"/>
      <c r="J472" s="29"/>
      <c r="K472" s="30"/>
      <c r="L472" s="283" t="s">
        <v>1209</v>
      </c>
      <c r="M472" s="284"/>
      <c r="N472" s="285"/>
      <c r="O472" s="29"/>
      <c r="P472" s="30"/>
      <c r="Q472" s="283" t="s">
        <v>1209</v>
      </c>
      <c r="R472" s="284"/>
      <c r="S472" s="285"/>
      <c r="T472" s="29"/>
      <c r="U472" s="30"/>
      <c r="V472" s="283" t="s">
        <v>1209</v>
      </c>
      <c r="W472" s="284"/>
      <c r="X472" s="285"/>
      <c r="Y472" s="29"/>
      <c r="Z472" s="30"/>
      <c r="AA472" s="283" t="s">
        <v>1209</v>
      </c>
      <c r="AB472" s="284"/>
      <c r="AC472" s="285"/>
      <c r="AD472" s="29"/>
      <c r="AE472" s="30"/>
    </row>
    <row r="473" spans="1:31" ht="18" thickBot="1" x14ac:dyDescent="0.2">
      <c r="A473" s="7" t="s">
        <v>1205</v>
      </c>
      <c r="B473" s="287" t="s">
        <v>983</v>
      </c>
      <c r="C473" s="288"/>
      <c r="D473" s="288"/>
      <c r="E473" s="288"/>
      <c r="F473" s="289"/>
      <c r="G473" s="287" t="s">
        <v>977</v>
      </c>
      <c r="H473" s="288"/>
      <c r="I473" s="288"/>
      <c r="J473" s="288"/>
      <c r="K473" s="289"/>
      <c r="L473" s="287" t="s">
        <v>1204</v>
      </c>
      <c r="M473" s="288"/>
      <c r="N473" s="288"/>
      <c r="O473" s="288"/>
      <c r="P473" s="289"/>
      <c r="Q473" s="287" t="s">
        <v>1203</v>
      </c>
      <c r="R473" s="288"/>
      <c r="S473" s="288"/>
      <c r="T473" s="288"/>
      <c r="U473" s="289"/>
      <c r="V473" s="287" t="s">
        <v>981</v>
      </c>
      <c r="W473" s="288"/>
      <c r="X473" s="288"/>
      <c r="Y473" s="288"/>
      <c r="Z473" s="289"/>
      <c r="AA473" s="287" t="s">
        <v>982</v>
      </c>
      <c r="AB473" s="288"/>
      <c r="AC473" s="288"/>
      <c r="AD473" s="288"/>
      <c r="AE473" s="289"/>
    </row>
    <row r="474" spans="1:31" ht="18" thickBot="1" x14ac:dyDescent="0.2">
      <c r="A474" s="286" t="s">
        <v>1220</v>
      </c>
      <c r="B474" s="10" t="s">
        <v>984</v>
      </c>
      <c r="C474" s="11" t="s">
        <v>985</v>
      </c>
      <c r="D474" s="11" t="s">
        <v>976</v>
      </c>
      <c r="E474" s="11" t="s">
        <v>978</v>
      </c>
      <c r="F474" s="12" t="s">
        <v>979</v>
      </c>
      <c r="G474" s="10" t="s">
        <v>984</v>
      </c>
      <c r="H474" s="11" t="s">
        <v>985</v>
      </c>
      <c r="I474" s="11" t="s">
        <v>976</v>
      </c>
      <c r="J474" s="11" t="s">
        <v>978</v>
      </c>
      <c r="K474" s="12" t="s">
        <v>979</v>
      </c>
      <c r="L474" s="10" t="s">
        <v>984</v>
      </c>
      <c r="M474" s="11" t="s">
        <v>985</v>
      </c>
      <c r="N474" s="11" t="s">
        <v>976</v>
      </c>
      <c r="O474" s="11" t="s">
        <v>978</v>
      </c>
      <c r="P474" s="12" t="s">
        <v>979</v>
      </c>
      <c r="Q474" s="10" t="s">
        <v>984</v>
      </c>
      <c r="R474" s="11" t="s">
        <v>985</v>
      </c>
      <c r="S474" s="11" t="s">
        <v>976</v>
      </c>
      <c r="T474" s="11" t="s">
        <v>978</v>
      </c>
      <c r="U474" s="12" t="s">
        <v>979</v>
      </c>
      <c r="V474" s="10" t="s">
        <v>984</v>
      </c>
      <c r="W474" s="11" t="s">
        <v>985</v>
      </c>
      <c r="X474" s="11" t="s">
        <v>976</v>
      </c>
      <c r="Y474" s="11" t="s">
        <v>978</v>
      </c>
      <c r="Z474" s="12" t="s">
        <v>979</v>
      </c>
      <c r="AA474" s="10" t="s">
        <v>984</v>
      </c>
      <c r="AB474" s="11" t="s">
        <v>985</v>
      </c>
      <c r="AC474" s="11" t="s">
        <v>976</v>
      </c>
      <c r="AD474" s="11" t="s">
        <v>978</v>
      </c>
      <c r="AE474" s="12" t="s">
        <v>979</v>
      </c>
    </row>
    <row r="475" spans="1:31" ht="18" thickBot="1" x14ac:dyDescent="0.2">
      <c r="A475" s="286"/>
      <c r="B475" s="17">
        <v>1</v>
      </c>
      <c r="C475" s="18" t="s">
        <v>1214</v>
      </c>
      <c r="D475" s="19" t="s">
        <v>1268</v>
      </c>
      <c r="E475" s="19">
        <v>473</v>
      </c>
      <c r="F475" s="20">
        <v>84</v>
      </c>
      <c r="G475" s="17">
        <v>1</v>
      </c>
      <c r="H475" s="18" t="s">
        <v>929</v>
      </c>
      <c r="I475" s="19" t="s">
        <v>1227</v>
      </c>
      <c r="J475" s="19">
        <v>98</v>
      </c>
      <c r="K475" s="20">
        <v>70</v>
      </c>
      <c r="L475" s="17">
        <v>1</v>
      </c>
      <c r="M475" s="18" t="s">
        <v>929</v>
      </c>
      <c r="N475" s="19" t="s">
        <v>1231</v>
      </c>
      <c r="O475" s="19">
        <v>99</v>
      </c>
      <c r="P475" s="20">
        <v>79</v>
      </c>
      <c r="Q475" s="17">
        <v>1</v>
      </c>
      <c r="R475" s="18" t="s">
        <v>929</v>
      </c>
      <c r="S475" s="19" t="s">
        <v>1231</v>
      </c>
      <c r="T475" s="19">
        <v>94</v>
      </c>
      <c r="U475" s="20">
        <v>89</v>
      </c>
      <c r="V475" s="17">
        <v>1</v>
      </c>
      <c r="W475" s="18" t="s">
        <v>929</v>
      </c>
      <c r="X475" s="19" t="s">
        <v>1227</v>
      </c>
      <c r="Y475" s="19">
        <v>98</v>
      </c>
      <c r="Z475" s="20">
        <v>70</v>
      </c>
      <c r="AA475" s="17">
        <v>1</v>
      </c>
      <c r="AB475" s="18" t="s">
        <v>1214</v>
      </c>
      <c r="AC475" s="19" t="s">
        <v>1268</v>
      </c>
      <c r="AD475" s="19">
        <v>91</v>
      </c>
      <c r="AE475" s="20">
        <v>83</v>
      </c>
    </row>
    <row r="476" spans="1:31" ht="18" thickBot="1" x14ac:dyDescent="0.2">
      <c r="A476" s="286"/>
      <c r="B476" s="23">
        <v>2</v>
      </c>
      <c r="C476" s="24" t="s">
        <v>929</v>
      </c>
      <c r="D476" s="26" t="s">
        <v>1231</v>
      </c>
      <c r="E476" s="26">
        <v>449</v>
      </c>
      <c r="F476" s="27">
        <v>80</v>
      </c>
      <c r="G476" s="23">
        <v>1</v>
      </c>
      <c r="H476" s="24" t="s">
        <v>929</v>
      </c>
      <c r="I476" s="26" t="s">
        <v>1231</v>
      </c>
      <c r="J476" s="26">
        <v>98</v>
      </c>
      <c r="K476" s="27">
        <v>70</v>
      </c>
      <c r="L476" s="23">
        <v>2</v>
      </c>
      <c r="M476" s="24" t="s">
        <v>1214</v>
      </c>
      <c r="N476" s="26" t="s">
        <v>1268</v>
      </c>
      <c r="O476" s="26">
        <v>96</v>
      </c>
      <c r="P476" s="27">
        <v>78</v>
      </c>
      <c r="Q476" s="23">
        <v>2</v>
      </c>
      <c r="R476" s="24" t="s">
        <v>1214</v>
      </c>
      <c r="S476" s="26" t="s">
        <v>1262</v>
      </c>
      <c r="T476" s="26">
        <v>93</v>
      </c>
      <c r="U476" s="27">
        <v>88</v>
      </c>
      <c r="V476" s="23">
        <v>1</v>
      </c>
      <c r="W476" s="24" t="s">
        <v>929</v>
      </c>
      <c r="X476" s="26" t="s">
        <v>1231</v>
      </c>
      <c r="Y476" s="26">
        <v>98</v>
      </c>
      <c r="Z476" s="27">
        <v>70</v>
      </c>
      <c r="AA476" s="23">
        <v>2</v>
      </c>
      <c r="AB476" s="24" t="s">
        <v>1214</v>
      </c>
      <c r="AC476" s="26" t="s">
        <v>1244</v>
      </c>
      <c r="AD476" s="26">
        <v>82</v>
      </c>
      <c r="AE476" s="27">
        <v>78</v>
      </c>
    </row>
    <row r="477" spans="1:31" ht="18" thickBot="1" x14ac:dyDescent="0.2">
      <c r="A477" s="286"/>
      <c r="B477" s="23">
        <v>3</v>
      </c>
      <c r="C477" s="24" t="s">
        <v>1213</v>
      </c>
      <c r="D477" s="26" t="s">
        <v>1275</v>
      </c>
      <c r="E477" s="26">
        <v>435</v>
      </c>
      <c r="F477" s="27">
        <v>79</v>
      </c>
      <c r="G477" s="23">
        <v>1</v>
      </c>
      <c r="H477" s="24" t="s">
        <v>1214</v>
      </c>
      <c r="I477" s="26" t="s">
        <v>1262</v>
      </c>
      <c r="J477" s="26">
        <v>98</v>
      </c>
      <c r="K477" s="27">
        <v>70</v>
      </c>
      <c r="L477" s="23">
        <v>2</v>
      </c>
      <c r="M477" s="24" t="s">
        <v>1214</v>
      </c>
      <c r="N477" s="26" t="s">
        <v>1251</v>
      </c>
      <c r="O477" s="26">
        <v>96</v>
      </c>
      <c r="P477" s="27">
        <v>78</v>
      </c>
      <c r="Q477" s="23">
        <v>2</v>
      </c>
      <c r="R477" s="24" t="s">
        <v>1214</v>
      </c>
      <c r="S477" s="26" t="s">
        <v>1268</v>
      </c>
      <c r="T477" s="26">
        <v>93</v>
      </c>
      <c r="U477" s="27">
        <v>88</v>
      </c>
      <c r="V477" s="23">
        <v>1</v>
      </c>
      <c r="W477" s="24" t="s">
        <v>1214</v>
      </c>
      <c r="X477" s="26" t="s">
        <v>1262</v>
      </c>
      <c r="Y477" s="26">
        <v>98</v>
      </c>
      <c r="Z477" s="27">
        <v>70</v>
      </c>
      <c r="AA477" s="23">
        <v>3</v>
      </c>
      <c r="AB477" s="24" t="s">
        <v>1213</v>
      </c>
      <c r="AC477" s="26" t="s">
        <v>1275</v>
      </c>
      <c r="AD477" s="26">
        <v>80</v>
      </c>
      <c r="AE477" s="27">
        <v>77</v>
      </c>
    </row>
    <row r="478" spans="1:31" ht="18" thickBot="1" x14ac:dyDescent="0.2">
      <c r="A478" s="286"/>
      <c r="B478" s="23">
        <v>4</v>
      </c>
      <c r="C478" s="24" t="s">
        <v>1214</v>
      </c>
      <c r="D478" s="26" t="s">
        <v>1262</v>
      </c>
      <c r="E478" s="26">
        <v>430</v>
      </c>
      <c r="F478" s="27">
        <v>78</v>
      </c>
      <c r="G478" s="23">
        <v>1</v>
      </c>
      <c r="H478" s="24" t="s">
        <v>1214</v>
      </c>
      <c r="I478" s="26" t="s">
        <v>1268</v>
      </c>
      <c r="J478" s="26">
        <v>98</v>
      </c>
      <c r="K478" s="27">
        <v>70</v>
      </c>
      <c r="L478" s="23">
        <v>4</v>
      </c>
      <c r="M478" s="24" t="s">
        <v>1213</v>
      </c>
      <c r="N478" s="26" t="s">
        <v>1272</v>
      </c>
      <c r="O478" s="26">
        <v>95</v>
      </c>
      <c r="P478" s="27">
        <v>77</v>
      </c>
      <c r="Q478" s="23">
        <v>4</v>
      </c>
      <c r="R478" s="24" t="s">
        <v>929</v>
      </c>
      <c r="S478" s="26" t="s">
        <v>1226</v>
      </c>
      <c r="T478" s="26">
        <v>92</v>
      </c>
      <c r="U478" s="27">
        <v>88</v>
      </c>
      <c r="V478" s="23">
        <v>1</v>
      </c>
      <c r="W478" s="24" t="s">
        <v>1214</v>
      </c>
      <c r="X478" s="26" t="s">
        <v>1268</v>
      </c>
      <c r="Y478" s="26">
        <v>98</v>
      </c>
      <c r="Z478" s="27">
        <v>70</v>
      </c>
      <c r="AA478" s="23">
        <v>4</v>
      </c>
      <c r="AB478" s="24" t="s">
        <v>929</v>
      </c>
      <c r="AC478" s="26" t="s">
        <v>1224</v>
      </c>
      <c r="AD478" s="26">
        <v>79</v>
      </c>
      <c r="AE478" s="27">
        <v>76</v>
      </c>
    </row>
    <row r="479" spans="1:31" ht="18" thickBot="1" x14ac:dyDescent="0.2">
      <c r="A479" s="286"/>
      <c r="B479" s="23">
        <v>5</v>
      </c>
      <c r="C479" s="24" t="s">
        <v>1214</v>
      </c>
      <c r="D479" s="26" t="s">
        <v>1251</v>
      </c>
      <c r="E479" s="26">
        <v>424</v>
      </c>
      <c r="F479" s="27">
        <v>77</v>
      </c>
      <c r="G479" s="23">
        <v>5</v>
      </c>
      <c r="H479" s="24" t="s">
        <v>929</v>
      </c>
      <c r="I479" s="26" t="s">
        <v>1257</v>
      </c>
      <c r="J479" s="26">
        <v>96</v>
      </c>
      <c r="K479" s="27">
        <v>69</v>
      </c>
      <c r="L479" s="23">
        <v>5</v>
      </c>
      <c r="M479" s="24" t="s">
        <v>1213</v>
      </c>
      <c r="N479" s="26" t="s">
        <v>1275</v>
      </c>
      <c r="O479" s="26">
        <v>91</v>
      </c>
      <c r="P479" s="27">
        <v>75</v>
      </c>
      <c r="Q479" s="23">
        <v>4</v>
      </c>
      <c r="R479" s="24" t="s">
        <v>1213</v>
      </c>
      <c r="S479" s="26" t="s">
        <v>1275</v>
      </c>
      <c r="T479" s="26">
        <v>92</v>
      </c>
      <c r="U479" s="27">
        <v>88</v>
      </c>
      <c r="V479" s="23">
        <v>5</v>
      </c>
      <c r="W479" s="24" t="s">
        <v>929</v>
      </c>
      <c r="X479" s="26" t="s">
        <v>1257</v>
      </c>
      <c r="Y479" s="26">
        <v>96</v>
      </c>
      <c r="Z479" s="27">
        <v>69</v>
      </c>
      <c r="AA479" s="23">
        <v>5</v>
      </c>
      <c r="AB479" s="24" t="s">
        <v>1214</v>
      </c>
      <c r="AC479" s="26" t="s">
        <v>1249</v>
      </c>
      <c r="AD479" s="26">
        <v>77</v>
      </c>
      <c r="AE479" s="27">
        <v>75</v>
      </c>
    </row>
    <row r="480" spans="1:31" ht="18" thickBot="1" x14ac:dyDescent="0.2">
      <c r="A480" s="286"/>
      <c r="B480" s="23">
        <v>6</v>
      </c>
      <c r="C480" s="24" t="s">
        <v>1214</v>
      </c>
      <c r="D480" s="26" t="s">
        <v>1240</v>
      </c>
      <c r="E480" s="26">
        <v>423</v>
      </c>
      <c r="F480" s="27">
        <v>77</v>
      </c>
      <c r="G480" s="23">
        <v>6</v>
      </c>
      <c r="H480" s="24" t="s">
        <v>929</v>
      </c>
      <c r="I480" s="26" t="s">
        <v>1253</v>
      </c>
      <c r="J480" s="26">
        <v>95</v>
      </c>
      <c r="K480" s="27">
        <v>68</v>
      </c>
      <c r="L480" s="23">
        <v>6</v>
      </c>
      <c r="M480" s="24" t="s">
        <v>929</v>
      </c>
      <c r="N480" s="26" t="s">
        <v>1225</v>
      </c>
      <c r="O480" s="26">
        <v>88</v>
      </c>
      <c r="P480" s="27">
        <v>73</v>
      </c>
      <c r="Q480" s="23">
        <v>6</v>
      </c>
      <c r="R480" s="24" t="s">
        <v>1213</v>
      </c>
      <c r="S480" s="26" t="s">
        <v>1252</v>
      </c>
      <c r="T480" s="26">
        <v>91</v>
      </c>
      <c r="U480" s="27">
        <v>87</v>
      </c>
      <c r="V480" s="23">
        <v>6</v>
      </c>
      <c r="W480" s="24" t="s">
        <v>929</v>
      </c>
      <c r="X480" s="26" t="s">
        <v>1253</v>
      </c>
      <c r="Y480" s="26">
        <v>95</v>
      </c>
      <c r="Z480" s="27">
        <v>68</v>
      </c>
      <c r="AA480" s="23">
        <v>6</v>
      </c>
      <c r="AB480" s="24" t="s">
        <v>929</v>
      </c>
      <c r="AC480" s="26" t="s">
        <v>1267</v>
      </c>
      <c r="AD480" s="26">
        <v>76</v>
      </c>
      <c r="AE480" s="27">
        <v>75</v>
      </c>
    </row>
    <row r="481" spans="1:31" ht="18" thickBot="1" x14ac:dyDescent="0.2">
      <c r="A481" s="286"/>
      <c r="B481" s="23">
        <v>7</v>
      </c>
      <c r="C481" s="24" t="s">
        <v>929</v>
      </c>
      <c r="D481" s="26" t="s">
        <v>1225</v>
      </c>
      <c r="E481" s="26">
        <v>418</v>
      </c>
      <c r="F481" s="27">
        <v>76</v>
      </c>
      <c r="G481" s="23">
        <v>7</v>
      </c>
      <c r="H481" s="24" t="s">
        <v>929</v>
      </c>
      <c r="I481" s="26" t="s">
        <v>1229</v>
      </c>
      <c r="J481" s="26">
        <v>94</v>
      </c>
      <c r="K481" s="27">
        <v>68</v>
      </c>
      <c r="L481" s="23">
        <v>6</v>
      </c>
      <c r="M481" s="24" t="s">
        <v>1214</v>
      </c>
      <c r="N481" s="26" t="s">
        <v>1262</v>
      </c>
      <c r="O481" s="26">
        <v>88</v>
      </c>
      <c r="P481" s="27">
        <v>73</v>
      </c>
      <c r="Q481" s="23">
        <v>7</v>
      </c>
      <c r="R481" s="24" t="s">
        <v>1214</v>
      </c>
      <c r="S481" s="26" t="s">
        <v>1240</v>
      </c>
      <c r="T481" s="26">
        <v>90</v>
      </c>
      <c r="U481" s="27">
        <v>87</v>
      </c>
      <c r="V481" s="23">
        <v>7</v>
      </c>
      <c r="W481" s="24" t="s">
        <v>929</v>
      </c>
      <c r="X481" s="26" t="s">
        <v>1229</v>
      </c>
      <c r="Y481" s="26">
        <v>94</v>
      </c>
      <c r="Z481" s="27">
        <v>68</v>
      </c>
      <c r="AA481" s="23">
        <v>6</v>
      </c>
      <c r="AB481" s="24" t="s">
        <v>929</v>
      </c>
      <c r="AC481" s="26" t="s">
        <v>1225</v>
      </c>
      <c r="AD481" s="26">
        <v>76</v>
      </c>
      <c r="AE481" s="27">
        <v>75</v>
      </c>
    </row>
    <row r="482" spans="1:31" ht="18" thickBot="1" x14ac:dyDescent="0.2">
      <c r="A482" s="286"/>
      <c r="B482" s="23">
        <v>7</v>
      </c>
      <c r="C482" s="24" t="s">
        <v>1214</v>
      </c>
      <c r="D482" s="26" t="s">
        <v>1239</v>
      </c>
      <c r="E482" s="26">
        <v>418</v>
      </c>
      <c r="F482" s="27">
        <v>76</v>
      </c>
      <c r="G482" s="23">
        <v>8</v>
      </c>
      <c r="H482" s="24" t="s">
        <v>1213</v>
      </c>
      <c r="I482" s="26" t="s">
        <v>1238</v>
      </c>
      <c r="J482" s="26">
        <v>93</v>
      </c>
      <c r="K482" s="27">
        <v>67</v>
      </c>
      <c r="L482" s="23">
        <v>6</v>
      </c>
      <c r="M482" s="24" t="s">
        <v>1214</v>
      </c>
      <c r="N482" s="26" t="s">
        <v>1239</v>
      </c>
      <c r="O482" s="26">
        <v>88</v>
      </c>
      <c r="P482" s="27">
        <v>73</v>
      </c>
      <c r="Q482" s="23">
        <v>8</v>
      </c>
      <c r="R482" s="24" t="s">
        <v>929</v>
      </c>
      <c r="S482" s="26" t="s">
        <v>1225</v>
      </c>
      <c r="T482" s="26">
        <v>87</v>
      </c>
      <c r="U482" s="27">
        <v>85</v>
      </c>
      <c r="V482" s="23">
        <v>8</v>
      </c>
      <c r="W482" s="24" t="s">
        <v>1213</v>
      </c>
      <c r="X482" s="26" t="s">
        <v>1238</v>
      </c>
      <c r="Y482" s="26">
        <v>93</v>
      </c>
      <c r="Z482" s="27">
        <v>67</v>
      </c>
      <c r="AA482" s="23">
        <v>6</v>
      </c>
      <c r="AB482" s="24" t="s">
        <v>1213</v>
      </c>
      <c r="AC482" s="26" t="s">
        <v>1234</v>
      </c>
      <c r="AD482" s="26">
        <v>76</v>
      </c>
      <c r="AE482" s="27">
        <v>75</v>
      </c>
    </row>
    <row r="483" spans="1:31" ht="18" thickBot="1" x14ac:dyDescent="0.2">
      <c r="A483" s="286"/>
      <c r="B483" s="23">
        <v>7</v>
      </c>
      <c r="C483" s="24" t="s">
        <v>1214</v>
      </c>
      <c r="D483" s="26" t="s">
        <v>1244</v>
      </c>
      <c r="E483" s="26">
        <v>418</v>
      </c>
      <c r="F483" s="27">
        <v>76</v>
      </c>
      <c r="G483" s="23">
        <v>8</v>
      </c>
      <c r="H483" s="24" t="s">
        <v>1214</v>
      </c>
      <c r="I483" s="26" t="s">
        <v>1239</v>
      </c>
      <c r="J483" s="26">
        <v>93</v>
      </c>
      <c r="K483" s="27">
        <v>67</v>
      </c>
      <c r="L483" s="23">
        <v>6</v>
      </c>
      <c r="M483" s="24" t="s">
        <v>1214</v>
      </c>
      <c r="N483" s="26" t="s">
        <v>1240</v>
      </c>
      <c r="O483" s="26">
        <v>88</v>
      </c>
      <c r="P483" s="27">
        <v>73</v>
      </c>
      <c r="Q483" s="23">
        <v>8</v>
      </c>
      <c r="R483" s="24" t="s">
        <v>1213</v>
      </c>
      <c r="S483" s="26" t="s">
        <v>1237</v>
      </c>
      <c r="T483" s="26">
        <v>87</v>
      </c>
      <c r="U483" s="27">
        <v>85</v>
      </c>
      <c r="V483" s="23">
        <v>8</v>
      </c>
      <c r="W483" s="24" t="s">
        <v>1214</v>
      </c>
      <c r="X483" s="26" t="s">
        <v>1239</v>
      </c>
      <c r="Y483" s="26">
        <v>93</v>
      </c>
      <c r="Z483" s="27">
        <v>67</v>
      </c>
      <c r="AA483" s="23">
        <v>6</v>
      </c>
      <c r="AB483" s="24" t="s">
        <v>1214</v>
      </c>
      <c r="AC483" s="26" t="s">
        <v>1251</v>
      </c>
      <c r="AD483" s="26">
        <v>76</v>
      </c>
      <c r="AE483" s="27">
        <v>75</v>
      </c>
    </row>
    <row r="484" spans="1:31" ht="18" thickBot="1" x14ac:dyDescent="0.2">
      <c r="A484" s="286"/>
      <c r="B484" s="23">
        <v>10</v>
      </c>
      <c r="C484" s="24" t="s">
        <v>929</v>
      </c>
      <c r="D484" s="26" t="s">
        <v>1227</v>
      </c>
      <c r="E484" s="26">
        <v>406</v>
      </c>
      <c r="F484" s="27">
        <v>75</v>
      </c>
      <c r="G484" s="23">
        <v>10</v>
      </c>
      <c r="H484" s="24" t="s">
        <v>1213</v>
      </c>
      <c r="I484" s="26" t="s">
        <v>1266</v>
      </c>
      <c r="J484" s="26">
        <v>92</v>
      </c>
      <c r="K484" s="27">
        <v>66</v>
      </c>
      <c r="L484" s="23">
        <v>6</v>
      </c>
      <c r="M484" s="24" t="s">
        <v>1214</v>
      </c>
      <c r="N484" s="26" t="s">
        <v>1243</v>
      </c>
      <c r="O484" s="26">
        <v>88</v>
      </c>
      <c r="P484" s="27">
        <v>73</v>
      </c>
      <c r="Q484" s="23">
        <v>10</v>
      </c>
      <c r="R484" s="24" t="s">
        <v>929</v>
      </c>
      <c r="S484" s="26" t="s">
        <v>1227</v>
      </c>
      <c r="T484" s="26">
        <v>86</v>
      </c>
      <c r="U484" s="27">
        <v>84</v>
      </c>
      <c r="V484" s="23">
        <v>10</v>
      </c>
      <c r="W484" s="24" t="s">
        <v>1213</v>
      </c>
      <c r="X484" s="26" t="s">
        <v>1266</v>
      </c>
      <c r="Y484" s="26">
        <v>92</v>
      </c>
      <c r="Z484" s="27">
        <v>66</v>
      </c>
      <c r="AA484" s="23">
        <v>10</v>
      </c>
      <c r="AB484" s="24" t="s">
        <v>929</v>
      </c>
      <c r="AC484" s="26" t="s">
        <v>1231</v>
      </c>
      <c r="AD484" s="26">
        <v>75</v>
      </c>
      <c r="AE484" s="27">
        <v>74</v>
      </c>
    </row>
    <row r="485" spans="1:31" ht="18" thickBot="1" x14ac:dyDescent="0.2">
      <c r="A485" s="286"/>
      <c r="B485" s="23">
        <v>11</v>
      </c>
      <c r="C485" s="24" t="s">
        <v>1213</v>
      </c>
      <c r="D485" s="26" t="s">
        <v>1237</v>
      </c>
      <c r="E485" s="26">
        <v>403</v>
      </c>
      <c r="F485" s="27">
        <v>75</v>
      </c>
      <c r="G485" s="23">
        <v>11</v>
      </c>
      <c r="H485" s="24" t="s">
        <v>929</v>
      </c>
      <c r="I485" s="26" t="s">
        <v>1263</v>
      </c>
      <c r="J485" s="26">
        <v>91</v>
      </c>
      <c r="K485" s="27">
        <v>66</v>
      </c>
      <c r="L485" s="23">
        <v>11</v>
      </c>
      <c r="M485" s="24" t="s">
        <v>929</v>
      </c>
      <c r="N485" s="26" t="s">
        <v>1227</v>
      </c>
      <c r="O485" s="26">
        <v>84</v>
      </c>
      <c r="P485" s="27">
        <v>71</v>
      </c>
      <c r="Q485" s="23">
        <v>11</v>
      </c>
      <c r="R485" s="24" t="s">
        <v>929</v>
      </c>
      <c r="S485" s="26" t="s">
        <v>1264</v>
      </c>
      <c r="T485" s="26">
        <v>84</v>
      </c>
      <c r="U485" s="27">
        <v>83</v>
      </c>
      <c r="V485" s="23">
        <v>11</v>
      </c>
      <c r="W485" s="24" t="s">
        <v>929</v>
      </c>
      <c r="X485" s="26" t="s">
        <v>1263</v>
      </c>
      <c r="Y485" s="26">
        <v>91</v>
      </c>
      <c r="Z485" s="27">
        <v>66</v>
      </c>
      <c r="AA485" s="23">
        <v>11</v>
      </c>
      <c r="AB485" s="24" t="s">
        <v>1214</v>
      </c>
      <c r="AC485" s="26" t="s">
        <v>1245</v>
      </c>
      <c r="AD485" s="26">
        <v>73</v>
      </c>
      <c r="AE485" s="27">
        <v>73</v>
      </c>
    </row>
    <row r="486" spans="1:31" ht="18" thickBot="1" x14ac:dyDescent="0.2">
      <c r="A486" s="286"/>
      <c r="B486" s="23">
        <v>12</v>
      </c>
      <c r="C486" s="24" t="s">
        <v>1213</v>
      </c>
      <c r="D486" s="26" t="s">
        <v>1272</v>
      </c>
      <c r="E486" s="26">
        <v>398</v>
      </c>
      <c r="F486" s="27">
        <v>74</v>
      </c>
      <c r="G486" s="23">
        <v>11</v>
      </c>
      <c r="H486" s="24" t="s">
        <v>929</v>
      </c>
      <c r="I486" s="26" t="s">
        <v>1228</v>
      </c>
      <c r="J486" s="26">
        <v>91</v>
      </c>
      <c r="K486" s="27">
        <v>66</v>
      </c>
      <c r="L486" s="23">
        <v>11</v>
      </c>
      <c r="M486" s="24" t="s">
        <v>1213</v>
      </c>
      <c r="N486" s="26" t="s">
        <v>1237</v>
      </c>
      <c r="O486" s="26">
        <v>84</v>
      </c>
      <c r="P486" s="27">
        <v>71</v>
      </c>
      <c r="Q486" s="23">
        <v>11</v>
      </c>
      <c r="R486" s="24" t="s">
        <v>1214</v>
      </c>
      <c r="S486" s="26" t="s">
        <v>1251</v>
      </c>
      <c r="T486" s="26">
        <v>84</v>
      </c>
      <c r="U486" s="27">
        <v>83</v>
      </c>
      <c r="V486" s="23">
        <v>11</v>
      </c>
      <c r="W486" s="24" t="s">
        <v>929</v>
      </c>
      <c r="X486" s="26" t="s">
        <v>1228</v>
      </c>
      <c r="Y486" s="26">
        <v>91</v>
      </c>
      <c r="Z486" s="27">
        <v>66</v>
      </c>
      <c r="AA486" s="23">
        <v>11</v>
      </c>
      <c r="AB486" s="24" t="s">
        <v>1214</v>
      </c>
      <c r="AC486" s="26" t="s">
        <v>1248</v>
      </c>
      <c r="AD486" s="26">
        <v>73</v>
      </c>
      <c r="AE486" s="27">
        <v>73</v>
      </c>
    </row>
    <row r="487" spans="1:31" ht="18" thickBot="1" x14ac:dyDescent="0.2">
      <c r="A487" s="286"/>
      <c r="B487" s="23">
        <v>13</v>
      </c>
      <c r="C487" s="24" t="s">
        <v>929</v>
      </c>
      <c r="D487" s="26" t="s">
        <v>1263</v>
      </c>
      <c r="E487" s="26">
        <v>388</v>
      </c>
      <c r="F487" s="27">
        <v>73</v>
      </c>
      <c r="G487" s="23">
        <v>11</v>
      </c>
      <c r="H487" s="24" t="s">
        <v>1213</v>
      </c>
      <c r="I487" s="26" t="s">
        <v>1235</v>
      </c>
      <c r="J487" s="26">
        <v>91</v>
      </c>
      <c r="K487" s="27">
        <v>66</v>
      </c>
      <c r="L487" s="23">
        <v>11</v>
      </c>
      <c r="M487" s="24" t="s">
        <v>1214</v>
      </c>
      <c r="N487" s="26" t="s">
        <v>1244</v>
      </c>
      <c r="O487" s="26">
        <v>84</v>
      </c>
      <c r="P487" s="27">
        <v>71</v>
      </c>
      <c r="Q487" s="23">
        <v>13</v>
      </c>
      <c r="R487" s="24" t="s">
        <v>1214</v>
      </c>
      <c r="S487" s="26" t="s">
        <v>1239</v>
      </c>
      <c r="T487" s="26">
        <v>83</v>
      </c>
      <c r="U487" s="27">
        <v>82</v>
      </c>
      <c r="V487" s="23">
        <v>11</v>
      </c>
      <c r="W487" s="24" t="s">
        <v>1213</v>
      </c>
      <c r="X487" s="26" t="s">
        <v>1235</v>
      </c>
      <c r="Y487" s="26">
        <v>91</v>
      </c>
      <c r="Z487" s="27">
        <v>66</v>
      </c>
      <c r="AA487" s="23">
        <v>13</v>
      </c>
      <c r="AB487" s="24" t="s">
        <v>929</v>
      </c>
      <c r="AC487" s="26" t="s">
        <v>1263</v>
      </c>
      <c r="AD487" s="26">
        <v>72</v>
      </c>
      <c r="AE487" s="27">
        <v>72</v>
      </c>
    </row>
    <row r="488" spans="1:31" ht="18" thickBot="1" x14ac:dyDescent="0.2">
      <c r="A488" s="286"/>
      <c r="B488" s="23">
        <v>14</v>
      </c>
      <c r="C488" s="24" t="s">
        <v>1214</v>
      </c>
      <c r="D488" s="26" t="s">
        <v>1243</v>
      </c>
      <c r="E488" s="26">
        <v>384</v>
      </c>
      <c r="F488" s="27">
        <v>72</v>
      </c>
      <c r="G488" s="23">
        <v>11</v>
      </c>
      <c r="H488" s="24" t="s">
        <v>1213</v>
      </c>
      <c r="I488" s="26" t="s">
        <v>1237</v>
      </c>
      <c r="J488" s="26">
        <v>91</v>
      </c>
      <c r="K488" s="27">
        <v>66</v>
      </c>
      <c r="L488" s="23">
        <v>14</v>
      </c>
      <c r="M488" s="24" t="s">
        <v>929</v>
      </c>
      <c r="N488" s="26" t="s">
        <v>1263</v>
      </c>
      <c r="O488" s="26">
        <v>80</v>
      </c>
      <c r="P488" s="27">
        <v>68</v>
      </c>
      <c r="Q488" s="23">
        <v>14</v>
      </c>
      <c r="R488" s="24" t="s">
        <v>1214</v>
      </c>
      <c r="S488" s="26" t="s">
        <v>1243</v>
      </c>
      <c r="T488" s="26">
        <v>81</v>
      </c>
      <c r="U488" s="27">
        <v>81</v>
      </c>
      <c r="V488" s="23">
        <v>11</v>
      </c>
      <c r="W488" s="24" t="s">
        <v>1213</v>
      </c>
      <c r="X488" s="26" t="s">
        <v>1237</v>
      </c>
      <c r="Y488" s="26">
        <v>91</v>
      </c>
      <c r="Z488" s="27">
        <v>66</v>
      </c>
      <c r="AA488" s="23">
        <v>13</v>
      </c>
      <c r="AB488" s="24" t="s">
        <v>929</v>
      </c>
      <c r="AC488" s="26" t="s">
        <v>1253</v>
      </c>
      <c r="AD488" s="26">
        <v>72</v>
      </c>
      <c r="AE488" s="27">
        <v>72</v>
      </c>
    </row>
    <row r="489" spans="1:31" ht="18" thickBot="1" x14ac:dyDescent="0.2">
      <c r="A489" s="286"/>
      <c r="B489" s="23">
        <v>15</v>
      </c>
      <c r="C489" s="24" t="s">
        <v>929</v>
      </c>
      <c r="D489" s="26" t="s">
        <v>1226</v>
      </c>
      <c r="E489" s="26">
        <v>383</v>
      </c>
      <c r="F489" s="27">
        <v>72</v>
      </c>
      <c r="G489" s="23">
        <v>15</v>
      </c>
      <c r="H489" s="24" t="s">
        <v>929</v>
      </c>
      <c r="I489" s="26" t="s">
        <v>1225</v>
      </c>
      <c r="J489" s="26">
        <v>89</v>
      </c>
      <c r="K489" s="27">
        <v>65</v>
      </c>
      <c r="L489" s="23">
        <v>14</v>
      </c>
      <c r="M489" s="24" t="s">
        <v>929</v>
      </c>
      <c r="N489" s="26" t="s">
        <v>1257</v>
      </c>
      <c r="O489" s="26">
        <v>80</v>
      </c>
      <c r="P489" s="27">
        <v>68</v>
      </c>
      <c r="Q489" s="23">
        <v>15</v>
      </c>
      <c r="R489" s="24" t="s">
        <v>1213</v>
      </c>
      <c r="S489" s="26" t="s">
        <v>1272</v>
      </c>
      <c r="T489" s="26">
        <v>80</v>
      </c>
      <c r="U489" s="27">
        <v>80</v>
      </c>
      <c r="V489" s="23">
        <v>15</v>
      </c>
      <c r="W489" s="24" t="s">
        <v>929</v>
      </c>
      <c r="X489" s="26" t="s">
        <v>1225</v>
      </c>
      <c r="Y489" s="26">
        <v>89</v>
      </c>
      <c r="Z489" s="27">
        <v>65</v>
      </c>
      <c r="AA489" s="23">
        <v>15</v>
      </c>
      <c r="AB489" s="24" t="s">
        <v>929</v>
      </c>
      <c r="AC489" s="26" t="s">
        <v>1226</v>
      </c>
      <c r="AD489" s="26">
        <v>71</v>
      </c>
      <c r="AE489" s="27">
        <v>72</v>
      </c>
    </row>
    <row r="490" spans="1:31" ht="18" thickBot="1" x14ac:dyDescent="0.2">
      <c r="A490" s="286"/>
      <c r="B490" s="23">
        <v>16</v>
      </c>
      <c r="C490" s="24" t="s">
        <v>929</v>
      </c>
      <c r="D490" s="26" t="s">
        <v>1257</v>
      </c>
      <c r="E490" s="26">
        <v>380</v>
      </c>
      <c r="F490" s="27">
        <v>72</v>
      </c>
      <c r="G490" s="23">
        <v>15</v>
      </c>
      <c r="H490" s="24" t="s">
        <v>1214</v>
      </c>
      <c r="I490" s="26" t="s">
        <v>1240</v>
      </c>
      <c r="J490" s="26">
        <v>89</v>
      </c>
      <c r="K490" s="27">
        <v>65</v>
      </c>
      <c r="L490" s="23">
        <v>14</v>
      </c>
      <c r="M490" s="24" t="s">
        <v>1213</v>
      </c>
      <c r="N490" s="26" t="s">
        <v>1259</v>
      </c>
      <c r="O490" s="26">
        <v>80</v>
      </c>
      <c r="P490" s="27">
        <v>68</v>
      </c>
      <c r="Q490" s="23">
        <v>16</v>
      </c>
      <c r="R490" s="24" t="s">
        <v>1213</v>
      </c>
      <c r="S490" s="26" t="s">
        <v>1235</v>
      </c>
      <c r="T490" s="26">
        <v>77</v>
      </c>
      <c r="U490" s="27">
        <v>79</v>
      </c>
      <c r="V490" s="23">
        <v>15</v>
      </c>
      <c r="W490" s="24" t="s">
        <v>1214</v>
      </c>
      <c r="X490" s="26" t="s">
        <v>1240</v>
      </c>
      <c r="Y490" s="26">
        <v>89</v>
      </c>
      <c r="Z490" s="27">
        <v>65</v>
      </c>
      <c r="AA490" s="23">
        <v>15</v>
      </c>
      <c r="AB490" s="24" t="s">
        <v>1213</v>
      </c>
      <c r="AC490" s="26" t="s">
        <v>1266</v>
      </c>
      <c r="AD490" s="26">
        <v>71</v>
      </c>
      <c r="AE490" s="27">
        <v>72</v>
      </c>
    </row>
    <row r="491" spans="1:31" ht="18" thickBot="1" x14ac:dyDescent="0.2">
      <c r="A491" s="286"/>
      <c r="B491" s="23">
        <v>16</v>
      </c>
      <c r="C491" s="24" t="s">
        <v>1213</v>
      </c>
      <c r="D491" s="26" t="s">
        <v>1233</v>
      </c>
      <c r="E491" s="26">
        <v>380</v>
      </c>
      <c r="F491" s="27">
        <v>72</v>
      </c>
      <c r="G491" s="23">
        <v>17</v>
      </c>
      <c r="H491" s="24" t="s">
        <v>1213</v>
      </c>
      <c r="I491" s="26" t="s">
        <v>1233</v>
      </c>
      <c r="J491" s="26">
        <v>88</v>
      </c>
      <c r="K491" s="27">
        <v>64</v>
      </c>
      <c r="L491" s="23">
        <v>14</v>
      </c>
      <c r="M491" s="24" t="s">
        <v>1213</v>
      </c>
      <c r="N491" s="26" t="s">
        <v>1255</v>
      </c>
      <c r="O491" s="26">
        <v>80</v>
      </c>
      <c r="P491" s="27">
        <v>68</v>
      </c>
      <c r="Q491" s="23">
        <v>17</v>
      </c>
      <c r="R491" s="24" t="s">
        <v>1214</v>
      </c>
      <c r="S491" s="26" t="s">
        <v>1244</v>
      </c>
      <c r="T491" s="26">
        <v>75</v>
      </c>
      <c r="U491" s="27">
        <v>77</v>
      </c>
      <c r="V491" s="23">
        <v>17</v>
      </c>
      <c r="W491" s="24" t="s">
        <v>1213</v>
      </c>
      <c r="X491" s="26" t="s">
        <v>1233</v>
      </c>
      <c r="Y491" s="26">
        <v>88</v>
      </c>
      <c r="Z491" s="27">
        <v>64</v>
      </c>
      <c r="AA491" s="23">
        <v>17</v>
      </c>
      <c r="AB491" s="24" t="s">
        <v>1213</v>
      </c>
      <c r="AC491" s="26" t="s">
        <v>1238</v>
      </c>
      <c r="AD491" s="26">
        <v>69</v>
      </c>
      <c r="AE491" s="27">
        <v>70</v>
      </c>
    </row>
    <row r="492" spans="1:31" ht="18" thickBot="1" x14ac:dyDescent="0.2">
      <c r="A492" s="286"/>
      <c r="B492" s="23">
        <v>18</v>
      </c>
      <c r="C492" s="24" t="s">
        <v>1214</v>
      </c>
      <c r="D492" s="26" t="s">
        <v>1249</v>
      </c>
      <c r="E492" s="26">
        <v>378</v>
      </c>
      <c r="F492" s="27">
        <v>71</v>
      </c>
      <c r="G492" s="23">
        <v>17</v>
      </c>
      <c r="H492" s="24" t="s">
        <v>1213</v>
      </c>
      <c r="I492" s="26" t="s">
        <v>1261</v>
      </c>
      <c r="J492" s="26">
        <v>88</v>
      </c>
      <c r="K492" s="27">
        <v>64</v>
      </c>
      <c r="L492" s="23">
        <v>18</v>
      </c>
      <c r="M492" s="24" t="s">
        <v>1213</v>
      </c>
      <c r="N492" s="26" t="s">
        <v>1235</v>
      </c>
      <c r="O492" s="26">
        <v>77</v>
      </c>
      <c r="P492" s="27">
        <v>67</v>
      </c>
      <c r="Q492" s="23">
        <v>18</v>
      </c>
      <c r="R492" s="24" t="s">
        <v>1213</v>
      </c>
      <c r="S492" s="26" t="s">
        <v>1233</v>
      </c>
      <c r="T492" s="26">
        <v>73</v>
      </c>
      <c r="U492" s="27">
        <v>76</v>
      </c>
      <c r="V492" s="23">
        <v>17</v>
      </c>
      <c r="W492" s="24" t="s">
        <v>1213</v>
      </c>
      <c r="X492" s="26" t="s">
        <v>1261</v>
      </c>
      <c r="Y492" s="26">
        <v>88</v>
      </c>
      <c r="Z492" s="27">
        <v>64</v>
      </c>
      <c r="AA492" s="23">
        <v>17</v>
      </c>
      <c r="AB492" s="24" t="s">
        <v>1214</v>
      </c>
      <c r="AC492" s="26" t="s">
        <v>1262</v>
      </c>
      <c r="AD492" s="26">
        <v>69</v>
      </c>
      <c r="AE492" s="27">
        <v>70</v>
      </c>
    </row>
    <row r="493" spans="1:31" ht="18" thickBot="1" x14ac:dyDescent="0.2">
      <c r="A493" s="286"/>
      <c r="B493" s="23">
        <v>19</v>
      </c>
      <c r="C493" s="24" t="s">
        <v>1213</v>
      </c>
      <c r="D493" s="26" t="s">
        <v>1252</v>
      </c>
      <c r="E493" s="26">
        <v>376</v>
      </c>
      <c r="F493" s="27">
        <v>71</v>
      </c>
      <c r="G493" s="23">
        <v>17</v>
      </c>
      <c r="H493" s="24" t="s">
        <v>1213</v>
      </c>
      <c r="I493" s="26" t="s">
        <v>1275</v>
      </c>
      <c r="J493" s="26">
        <v>88</v>
      </c>
      <c r="K493" s="27">
        <v>64</v>
      </c>
      <c r="L493" s="23">
        <v>19</v>
      </c>
      <c r="M493" s="24" t="s">
        <v>929</v>
      </c>
      <c r="N493" s="26" t="s">
        <v>1223</v>
      </c>
      <c r="O493" s="26">
        <v>76</v>
      </c>
      <c r="P493" s="27">
        <v>66</v>
      </c>
      <c r="Q493" s="23">
        <v>18</v>
      </c>
      <c r="R493" s="24" t="s">
        <v>1214</v>
      </c>
      <c r="S493" s="26" t="s">
        <v>1249</v>
      </c>
      <c r="T493" s="26">
        <v>73</v>
      </c>
      <c r="U493" s="27">
        <v>76</v>
      </c>
      <c r="V493" s="23">
        <v>17</v>
      </c>
      <c r="W493" s="24" t="s">
        <v>1213</v>
      </c>
      <c r="X493" s="26" t="s">
        <v>1275</v>
      </c>
      <c r="Y493" s="26">
        <v>88</v>
      </c>
      <c r="Z493" s="27">
        <v>64</v>
      </c>
      <c r="AA493" s="23">
        <v>17</v>
      </c>
      <c r="AB493" s="24" t="s">
        <v>1214</v>
      </c>
      <c r="AC493" s="26" t="s">
        <v>1240</v>
      </c>
      <c r="AD493" s="26">
        <v>69</v>
      </c>
      <c r="AE493" s="27">
        <v>70</v>
      </c>
    </row>
    <row r="494" spans="1:31" ht="18" thickBot="1" x14ac:dyDescent="0.2">
      <c r="A494" s="286"/>
      <c r="B494" s="23">
        <v>19</v>
      </c>
      <c r="C494" s="24" t="s">
        <v>1213</v>
      </c>
      <c r="D494" s="26" t="s">
        <v>1235</v>
      </c>
      <c r="E494" s="26">
        <v>376</v>
      </c>
      <c r="F494" s="27">
        <v>71</v>
      </c>
      <c r="G494" s="23">
        <v>17</v>
      </c>
      <c r="H494" s="24" t="s">
        <v>1214</v>
      </c>
      <c r="I494" s="26" t="s">
        <v>1244</v>
      </c>
      <c r="J494" s="26">
        <v>88</v>
      </c>
      <c r="K494" s="27">
        <v>64</v>
      </c>
      <c r="L494" s="23">
        <v>19</v>
      </c>
      <c r="M494" s="24" t="s">
        <v>929</v>
      </c>
      <c r="N494" s="26" t="s">
        <v>1253</v>
      </c>
      <c r="O494" s="26">
        <v>76</v>
      </c>
      <c r="P494" s="27">
        <v>66</v>
      </c>
      <c r="Q494" s="23">
        <v>20</v>
      </c>
      <c r="R494" s="24" t="s">
        <v>929</v>
      </c>
      <c r="S494" s="26" t="s">
        <v>1257</v>
      </c>
      <c r="T494" s="26">
        <v>72</v>
      </c>
      <c r="U494" s="27">
        <v>75</v>
      </c>
      <c r="V494" s="23">
        <v>17</v>
      </c>
      <c r="W494" s="24" t="s">
        <v>1214</v>
      </c>
      <c r="X494" s="26" t="s">
        <v>1244</v>
      </c>
      <c r="Y494" s="26">
        <v>88</v>
      </c>
      <c r="Z494" s="27">
        <v>64</v>
      </c>
      <c r="AA494" s="23">
        <v>20</v>
      </c>
      <c r="AB494" s="24" t="s">
        <v>1214</v>
      </c>
      <c r="AC494" s="26" t="s">
        <v>1239</v>
      </c>
      <c r="AD494" s="26">
        <v>68</v>
      </c>
      <c r="AE494" s="27">
        <v>70</v>
      </c>
    </row>
    <row r="495" spans="1:31" ht="18" thickBot="1" x14ac:dyDescent="0.2">
      <c r="A495" s="286"/>
      <c r="B495" s="23">
        <v>21</v>
      </c>
      <c r="C495" s="24" t="s">
        <v>929</v>
      </c>
      <c r="D495" s="26" t="s">
        <v>1253</v>
      </c>
      <c r="E495" s="26">
        <v>372</v>
      </c>
      <c r="F495" s="27">
        <v>71</v>
      </c>
      <c r="G495" s="23">
        <v>21</v>
      </c>
      <c r="H495" s="24" t="s">
        <v>1214</v>
      </c>
      <c r="I495" s="26" t="s">
        <v>1249</v>
      </c>
      <c r="J495" s="26">
        <v>87</v>
      </c>
      <c r="K495" s="27">
        <v>64</v>
      </c>
      <c r="L495" s="23">
        <v>21</v>
      </c>
      <c r="M495" s="24" t="s">
        <v>1213</v>
      </c>
      <c r="N495" s="26" t="s">
        <v>1232</v>
      </c>
      <c r="O495" s="26">
        <v>72</v>
      </c>
      <c r="P495" s="27">
        <v>64</v>
      </c>
      <c r="Q495" s="23">
        <v>20</v>
      </c>
      <c r="R495" s="24" t="s">
        <v>1213</v>
      </c>
      <c r="S495" s="26" t="s">
        <v>1238</v>
      </c>
      <c r="T495" s="26">
        <v>72</v>
      </c>
      <c r="U495" s="27">
        <v>75</v>
      </c>
      <c r="V495" s="23">
        <v>21</v>
      </c>
      <c r="W495" s="24" t="s">
        <v>1214</v>
      </c>
      <c r="X495" s="26" t="s">
        <v>1249</v>
      </c>
      <c r="Y495" s="26">
        <v>87</v>
      </c>
      <c r="Z495" s="27">
        <v>64</v>
      </c>
      <c r="AA495" s="23">
        <v>21</v>
      </c>
      <c r="AB495" s="24" t="s">
        <v>1213</v>
      </c>
      <c r="AC495" s="26" t="s">
        <v>1252</v>
      </c>
      <c r="AD495" s="26">
        <v>67</v>
      </c>
      <c r="AE495" s="27">
        <v>69</v>
      </c>
    </row>
    <row r="496" spans="1:31" ht="18" thickBot="1" x14ac:dyDescent="0.2">
      <c r="A496" s="286"/>
      <c r="B496" s="23">
        <v>21</v>
      </c>
      <c r="C496" s="24" t="s">
        <v>1213</v>
      </c>
      <c r="D496" s="26" t="s">
        <v>1238</v>
      </c>
      <c r="E496" s="26">
        <v>372</v>
      </c>
      <c r="F496" s="27">
        <v>71</v>
      </c>
      <c r="G496" s="23">
        <v>21</v>
      </c>
      <c r="H496" s="24" t="s">
        <v>1214</v>
      </c>
      <c r="I496" s="26" t="s">
        <v>1251</v>
      </c>
      <c r="J496" s="26">
        <v>87</v>
      </c>
      <c r="K496" s="27">
        <v>64</v>
      </c>
      <c r="L496" s="23">
        <v>21</v>
      </c>
      <c r="M496" s="24" t="s">
        <v>1213</v>
      </c>
      <c r="N496" s="26" t="s">
        <v>1233</v>
      </c>
      <c r="O496" s="26">
        <v>72</v>
      </c>
      <c r="P496" s="27">
        <v>64</v>
      </c>
      <c r="Q496" s="23">
        <v>22</v>
      </c>
      <c r="R496" s="24" t="s">
        <v>929</v>
      </c>
      <c r="S496" s="26" t="s">
        <v>1263</v>
      </c>
      <c r="T496" s="26">
        <v>67</v>
      </c>
      <c r="U496" s="27">
        <v>72</v>
      </c>
      <c r="V496" s="23">
        <v>21</v>
      </c>
      <c r="W496" s="24" t="s">
        <v>1214</v>
      </c>
      <c r="X496" s="26" t="s">
        <v>1251</v>
      </c>
      <c r="Y496" s="26">
        <v>87</v>
      </c>
      <c r="Z496" s="27">
        <v>64</v>
      </c>
      <c r="AA496" s="23">
        <v>21</v>
      </c>
      <c r="AB496" s="24" t="s">
        <v>1213</v>
      </c>
      <c r="AC496" s="26" t="s">
        <v>1273</v>
      </c>
      <c r="AD496" s="26">
        <v>67</v>
      </c>
      <c r="AE496" s="27">
        <v>69</v>
      </c>
    </row>
    <row r="497" spans="1:31" ht="18" thickBot="1" x14ac:dyDescent="0.2">
      <c r="A497" s="286"/>
      <c r="B497" s="23">
        <v>23</v>
      </c>
      <c r="C497" s="24" t="s">
        <v>1213</v>
      </c>
      <c r="D497" s="26" t="s">
        <v>1234</v>
      </c>
      <c r="E497" s="26">
        <v>365</v>
      </c>
      <c r="F497" s="27">
        <v>70</v>
      </c>
      <c r="G497" s="23">
        <v>23</v>
      </c>
      <c r="H497" s="24" t="s">
        <v>1213</v>
      </c>
      <c r="I497" s="26" t="s">
        <v>1274</v>
      </c>
      <c r="J497" s="26">
        <v>86</v>
      </c>
      <c r="K497" s="27">
        <v>63</v>
      </c>
      <c r="L497" s="23">
        <v>21</v>
      </c>
      <c r="M497" s="24" t="s">
        <v>1213</v>
      </c>
      <c r="N497" s="26" t="s">
        <v>1238</v>
      </c>
      <c r="O497" s="26">
        <v>72</v>
      </c>
      <c r="P497" s="27">
        <v>64</v>
      </c>
      <c r="Q497" s="23">
        <v>23</v>
      </c>
      <c r="R497" s="24" t="s">
        <v>929</v>
      </c>
      <c r="S497" s="26" t="s">
        <v>1228</v>
      </c>
      <c r="T497" s="26">
        <v>66</v>
      </c>
      <c r="U497" s="27">
        <v>72</v>
      </c>
      <c r="V497" s="23">
        <v>23</v>
      </c>
      <c r="W497" s="24" t="s">
        <v>1213</v>
      </c>
      <c r="X497" s="26" t="s">
        <v>1274</v>
      </c>
      <c r="Y497" s="26">
        <v>86</v>
      </c>
      <c r="Z497" s="27">
        <v>63</v>
      </c>
      <c r="AA497" s="23">
        <v>23</v>
      </c>
      <c r="AB497" s="24" t="s">
        <v>1213</v>
      </c>
      <c r="AC497" s="26" t="s">
        <v>1272</v>
      </c>
      <c r="AD497" s="26">
        <v>65</v>
      </c>
      <c r="AE497" s="27">
        <v>68</v>
      </c>
    </row>
    <row r="498" spans="1:31" ht="18" thickBot="1" x14ac:dyDescent="0.2">
      <c r="A498" s="286"/>
      <c r="B498" s="23">
        <v>24</v>
      </c>
      <c r="C498" s="24" t="s">
        <v>929</v>
      </c>
      <c r="D498" s="26" t="s">
        <v>1267</v>
      </c>
      <c r="E498" s="26">
        <v>364</v>
      </c>
      <c r="F498" s="27">
        <v>69</v>
      </c>
      <c r="G498" s="23">
        <v>23</v>
      </c>
      <c r="H498" s="24" t="s">
        <v>1214</v>
      </c>
      <c r="I498" s="26" t="s">
        <v>1243</v>
      </c>
      <c r="J498" s="26">
        <v>86</v>
      </c>
      <c r="K498" s="27">
        <v>63</v>
      </c>
      <c r="L498" s="23">
        <v>21</v>
      </c>
      <c r="M498" s="24" t="s">
        <v>1214</v>
      </c>
      <c r="N498" s="26" t="s">
        <v>1250</v>
      </c>
      <c r="O498" s="26">
        <v>72</v>
      </c>
      <c r="P498" s="27">
        <v>64</v>
      </c>
      <c r="Q498" s="23">
        <v>24</v>
      </c>
      <c r="R498" s="24" t="s">
        <v>929</v>
      </c>
      <c r="S498" s="26" t="s">
        <v>1267</v>
      </c>
      <c r="T498" s="26">
        <v>63</v>
      </c>
      <c r="U498" s="27">
        <v>70</v>
      </c>
      <c r="V498" s="23">
        <v>23</v>
      </c>
      <c r="W498" s="24" t="s">
        <v>1214</v>
      </c>
      <c r="X498" s="26" t="s">
        <v>1243</v>
      </c>
      <c r="Y498" s="26">
        <v>86</v>
      </c>
      <c r="Z498" s="27">
        <v>63</v>
      </c>
      <c r="AA498" s="23">
        <v>24</v>
      </c>
      <c r="AB498" s="24" t="s">
        <v>929</v>
      </c>
      <c r="AC498" s="26" t="s">
        <v>1228</v>
      </c>
      <c r="AD498" s="26">
        <v>64</v>
      </c>
      <c r="AE498" s="27">
        <v>68</v>
      </c>
    </row>
    <row r="499" spans="1:31" ht="18" thickBot="1" x14ac:dyDescent="0.2">
      <c r="A499" s="286"/>
      <c r="B499" s="23">
        <v>25</v>
      </c>
      <c r="C499" s="24" t="s">
        <v>1213</v>
      </c>
      <c r="D499" s="26" t="s">
        <v>1266</v>
      </c>
      <c r="E499" s="26">
        <v>354</v>
      </c>
      <c r="F499" s="27">
        <v>68</v>
      </c>
      <c r="G499" s="23">
        <v>25</v>
      </c>
      <c r="H499" s="24" t="s">
        <v>1214</v>
      </c>
      <c r="I499" s="26" t="s">
        <v>1250</v>
      </c>
      <c r="J499" s="26">
        <v>85</v>
      </c>
      <c r="K499" s="27">
        <v>63</v>
      </c>
      <c r="L499" s="23">
        <v>25</v>
      </c>
      <c r="M499" s="24" t="s">
        <v>929</v>
      </c>
      <c r="N499" s="26" t="s">
        <v>1229</v>
      </c>
      <c r="O499" s="26">
        <v>70</v>
      </c>
      <c r="P499" s="27">
        <v>63</v>
      </c>
      <c r="Q499" s="23">
        <v>24</v>
      </c>
      <c r="R499" s="24" t="s">
        <v>1214</v>
      </c>
      <c r="S499" s="26" t="s">
        <v>1250</v>
      </c>
      <c r="T499" s="26">
        <v>63</v>
      </c>
      <c r="U499" s="27">
        <v>70</v>
      </c>
      <c r="V499" s="23">
        <v>25</v>
      </c>
      <c r="W499" s="24" t="s">
        <v>1214</v>
      </c>
      <c r="X499" s="26" t="s">
        <v>1250</v>
      </c>
      <c r="Y499" s="26">
        <v>85</v>
      </c>
      <c r="Z499" s="27">
        <v>63</v>
      </c>
      <c r="AA499" s="23">
        <v>24</v>
      </c>
      <c r="AB499" s="24" t="s">
        <v>1213</v>
      </c>
      <c r="AC499" s="26" t="s">
        <v>1233</v>
      </c>
      <c r="AD499" s="26">
        <v>64</v>
      </c>
      <c r="AE499" s="27">
        <v>68</v>
      </c>
    </row>
    <row r="500" spans="1:31" ht="18" thickBot="1" x14ac:dyDescent="0.2">
      <c r="A500" s="286"/>
      <c r="B500" s="23">
        <v>26</v>
      </c>
      <c r="C500" s="24" t="s">
        <v>1214</v>
      </c>
      <c r="D500" s="26" t="s">
        <v>1245</v>
      </c>
      <c r="E500" s="26">
        <v>347</v>
      </c>
      <c r="F500" s="27">
        <v>67</v>
      </c>
      <c r="G500" s="23">
        <v>26</v>
      </c>
      <c r="H500" s="24" t="s">
        <v>929</v>
      </c>
      <c r="I500" s="26" t="s">
        <v>1264</v>
      </c>
      <c r="J500" s="26">
        <v>84</v>
      </c>
      <c r="K500" s="27">
        <v>62</v>
      </c>
      <c r="L500" s="23">
        <v>26</v>
      </c>
      <c r="M500" s="24" t="s">
        <v>1214</v>
      </c>
      <c r="N500" s="26" t="s">
        <v>1245</v>
      </c>
      <c r="O500" s="26">
        <v>69</v>
      </c>
      <c r="P500" s="27">
        <v>62</v>
      </c>
      <c r="Q500" s="23">
        <v>26</v>
      </c>
      <c r="R500" s="24" t="s">
        <v>1213</v>
      </c>
      <c r="S500" s="26" t="s">
        <v>1259</v>
      </c>
      <c r="T500" s="26">
        <v>61</v>
      </c>
      <c r="U500" s="27">
        <v>69</v>
      </c>
      <c r="V500" s="23">
        <v>26</v>
      </c>
      <c r="W500" s="24" t="s">
        <v>929</v>
      </c>
      <c r="X500" s="26" t="s">
        <v>1264</v>
      </c>
      <c r="Y500" s="26">
        <v>84</v>
      </c>
      <c r="Z500" s="27">
        <v>62</v>
      </c>
      <c r="AA500" s="23">
        <v>24</v>
      </c>
      <c r="AB500" s="24" t="s">
        <v>1213</v>
      </c>
      <c r="AC500" s="26" t="s">
        <v>1260</v>
      </c>
      <c r="AD500" s="26">
        <v>64</v>
      </c>
      <c r="AE500" s="27">
        <v>68</v>
      </c>
    </row>
    <row r="501" spans="1:31" ht="18" thickBot="1" x14ac:dyDescent="0.2">
      <c r="A501" s="286"/>
      <c r="B501" s="23">
        <v>27</v>
      </c>
      <c r="C501" s="24" t="s">
        <v>929</v>
      </c>
      <c r="D501" s="26" t="s">
        <v>1229</v>
      </c>
      <c r="E501" s="26">
        <v>346</v>
      </c>
      <c r="F501" s="27">
        <v>67</v>
      </c>
      <c r="G501" s="23">
        <v>26</v>
      </c>
      <c r="H501" s="24" t="s">
        <v>929</v>
      </c>
      <c r="I501" s="26" t="s">
        <v>1267</v>
      </c>
      <c r="J501" s="26">
        <v>84</v>
      </c>
      <c r="K501" s="27">
        <v>62</v>
      </c>
      <c r="L501" s="23">
        <v>27</v>
      </c>
      <c r="M501" s="24" t="s">
        <v>929</v>
      </c>
      <c r="N501" s="26" t="s">
        <v>1224</v>
      </c>
      <c r="O501" s="26">
        <v>68</v>
      </c>
      <c r="P501" s="27">
        <v>61</v>
      </c>
      <c r="Q501" s="23">
        <v>27</v>
      </c>
      <c r="R501" s="24" t="s">
        <v>1213</v>
      </c>
      <c r="S501" s="26" t="s">
        <v>1266</v>
      </c>
      <c r="T501" s="26">
        <v>60</v>
      </c>
      <c r="U501" s="27">
        <v>68</v>
      </c>
      <c r="V501" s="23">
        <v>26</v>
      </c>
      <c r="W501" s="24" t="s">
        <v>929</v>
      </c>
      <c r="X501" s="26" t="s">
        <v>1267</v>
      </c>
      <c r="Y501" s="26">
        <v>84</v>
      </c>
      <c r="Z501" s="27">
        <v>62</v>
      </c>
      <c r="AA501" s="23">
        <v>27</v>
      </c>
      <c r="AB501" s="24" t="s">
        <v>929</v>
      </c>
      <c r="AC501" s="26" t="s">
        <v>1257</v>
      </c>
      <c r="AD501" s="26">
        <v>63</v>
      </c>
      <c r="AE501" s="27">
        <v>67</v>
      </c>
    </row>
    <row r="502" spans="1:31" ht="18" thickBot="1" x14ac:dyDescent="0.2">
      <c r="A502" s="286"/>
      <c r="B502" s="23">
        <v>28</v>
      </c>
      <c r="C502" s="24" t="s">
        <v>1214</v>
      </c>
      <c r="D502" s="26" t="s">
        <v>1250</v>
      </c>
      <c r="E502" s="26">
        <v>343</v>
      </c>
      <c r="F502" s="27">
        <v>67</v>
      </c>
      <c r="G502" s="23">
        <v>26</v>
      </c>
      <c r="H502" s="24" t="s">
        <v>929</v>
      </c>
      <c r="I502" s="26" t="s">
        <v>1271</v>
      </c>
      <c r="J502" s="26">
        <v>84</v>
      </c>
      <c r="K502" s="27">
        <v>62</v>
      </c>
      <c r="L502" s="23">
        <v>27</v>
      </c>
      <c r="M502" s="24" t="s">
        <v>929</v>
      </c>
      <c r="N502" s="26" t="s">
        <v>1267</v>
      </c>
      <c r="O502" s="26">
        <v>68</v>
      </c>
      <c r="P502" s="27">
        <v>61</v>
      </c>
      <c r="Q502" s="23">
        <v>28</v>
      </c>
      <c r="R502" s="24" t="s">
        <v>1213</v>
      </c>
      <c r="S502" s="26" t="s">
        <v>1258</v>
      </c>
      <c r="T502" s="26">
        <v>58</v>
      </c>
      <c r="U502" s="27">
        <v>67</v>
      </c>
      <c r="V502" s="23">
        <v>26</v>
      </c>
      <c r="W502" s="24" t="s">
        <v>929</v>
      </c>
      <c r="X502" s="26" t="s">
        <v>1271</v>
      </c>
      <c r="Y502" s="26">
        <v>84</v>
      </c>
      <c r="Z502" s="27">
        <v>62</v>
      </c>
      <c r="AA502" s="23">
        <v>27</v>
      </c>
      <c r="AB502" s="24" t="s">
        <v>1213</v>
      </c>
      <c r="AC502" s="26" t="s">
        <v>1258</v>
      </c>
      <c r="AD502" s="26">
        <v>63</v>
      </c>
      <c r="AE502" s="27">
        <v>67</v>
      </c>
    </row>
    <row r="503" spans="1:31" ht="18" thickBot="1" x14ac:dyDescent="0.2">
      <c r="A503" s="286"/>
      <c r="B503" s="23">
        <v>29</v>
      </c>
      <c r="C503" s="24" t="s">
        <v>929</v>
      </c>
      <c r="D503" s="26" t="s">
        <v>1224</v>
      </c>
      <c r="E503" s="26">
        <v>337</v>
      </c>
      <c r="F503" s="27">
        <v>66</v>
      </c>
      <c r="G503" s="23">
        <v>26</v>
      </c>
      <c r="H503" s="24" t="s">
        <v>1213</v>
      </c>
      <c r="I503" s="26" t="s">
        <v>1259</v>
      </c>
      <c r="J503" s="26">
        <v>84</v>
      </c>
      <c r="K503" s="27">
        <v>62</v>
      </c>
      <c r="L503" s="23">
        <v>27</v>
      </c>
      <c r="M503" s="24" t="s">
        <v>1213</v>
      </c>
      <c r="N503" s="26" t="s">
        <v>1252</v>
      </c>
      <c r="O503" s="26">
        <v>68</v>
      </c>
      <c r="P503" s="27">
        <v>61</v>
      </c>
      <c r="Q503" s="23">
        <v>28</v>
      </c>
      <c r="R503" s="24" t="s">
        <v>1213</v>
      </c>
      <c r="S503" s="26" t="s">
        <v>1234</v>
      </c>
      <c r="T503" s="26">
        <v>58</v>
      </c>
      <c r="U503" s="27">
        <v>67</v>
      </c>
      <c r="V503" s="23">
        <v>26</v>
      </c>
      <c r="W503" s="24" t="s">
        <v>1213</v>
      </c>
      <c r="X503" s="26" t="s">
        <v>1259</v>
      </c>
      <c r="Y503" s="26">
        <v>84</v>
      </c>
      <c r="Z503" s="27">
        <v>62</v>
      </c>
      <c r="AA503" s="23">
        <v>27</v>
      </c>
      <c r="AB503" s="24" t="s">
        <v>1213</v>
      </c>
      <c r="AC503" s="26" t="s">
        <v>1237</v>
      </c>
      <c r="AD503" s="26">
        <v>63</v>
      </c>
      <c r="AE503" s="27">
        <v>67</v>
      </c>
    </row>
    <row r="504" spans="1:31" ht="18" thickBot="1" x14ac:dyDescent="0.2">
      <c r="A504" s="286"/>
      <c r="B504" s="23">
        <v>29</v>
      </c>
      <c r="C504" s="24" t="s">
        <v>929</v>
      </c>
      <c r="D504" s="26" t="s">
        <v>1228</v>
      </c>
      <c r="E504" s="26">
        <v>337</v>
      </c>
      <c r="F504" s="27">
        <v>66</v>
      </c>
      <c r="G504" s="23">
        <v>26</v>
      </c>
      <c r="H504" s="24" t="s">
        <v>1214</v>
      </c>
      <c r="I504" s="26" t="s">
        <v>1248</v>
      </c>
      <c r="J504" s="26">
        <v>84</v>
      </c>
      <c r="K504" s="27">
        <v>62</v>
      </c>
      <c r="L504" s="23">
        <v>27</v>
      </c>
      <c r="M504" s="24" t="s">
        <v>1213</v>
      </c>
      <c r="N504" s="26" t="s">
        <v>1234</v>
      </c>
      <c r="O504" s="26">
        <v>68</v>
      </c>
      <c r="P504" s="27">
        <v>61</v>
      </c>
      <c r="Q504" s="23">
        <v>28</v>
      </c>
      <c r="R504" s="24" t="s">
        <v>1213</v>
      </c>
      <c r="S504" s="26" t="s">
        <v>1274</v>
      </c>
      <c r="T504" s="26">
        <v>58</v>
      </c>
      <c r="U504" s="27">
        <v>67</v>
      </c>
      <c r="V504" s="23">
        <v>26</v>
      </c>
      <c r="W504" s="24" t="s">
        <v>1214</v>
      </c>
      <c r="X504" s="26" t="s">
        <v>1248</v>
      </c>
      <c r="Y504" s="26">
        <v>84</v>
      </c>
      <c r="Z504" s="27">
        <v>62</v>
      </c>
      <c r="AA504" s="23">
        <v>30</v>
      </c>
      <c r="AB504" s="24" t="s">
        <v>929</v>
      </c>
      <c r="AC504" s="26" t="s">
        <v>1227</v>
      </c>
      <c r="AD504" s="26">
        <v>61</v>
      </c>
      <c r="AE504" s="27">
        <v>66</v>
      </c>
    </row>
    <row r="505" spans="1:31" ht="18" thickBot="1" x14ac:dyDescent="0.2">
      <c r="A505" s="286"/>
      <c r="B505" s="23">
        <v>31</v>
      </c>
      <c r="C505" s="24" t="s">
        <v>1213</v>
      </c>
      <c r="D505" s="26" t="s">
        <v>1259</v>
      </c>
      <c r="E505" s="26">
        <v>334</v>
      </c>
      <c r="F505" s="27">
        <v>66</v>
      </c>
      <c r="G505" s="23">
        <v>31</v>
      </c>
      <c r="H505" s="24" t="s">
        <v>929</v>
      </c>
      <c r="I505" s="26" t="s">
        <v>1269</v>
      </c>
      <c r="J505" s="26">
        <v>83</v>
      </c>
      <c r="K505" s="27">
        <v>62</v>
      </c>
      <c r="L505" s="23">
        <v>27</v>
      </c>
      <c r="M505" s="24" t="s">
        <v>1214</v>
      </c>
      <c r="N505" s="26" t="s">
        <v>1265</v>
      </c>
      <c r="O505" s="26">
        <v>68</v>
      </c>
      <c r="P505" s="27">
        <v>61</v>
      </c>
      <c r="Q505" s="23">
        <v>31</v>
      </c>
      <c r="R505" s="24" t="s">
        <v>929</v>
      </c>
      <c r="S505" s="26" t="s">
        <v>1269</v>
      </c>
      <c r="T505" s="26">
        <v>57</v>
      </c>
      <c r="U505" s="27">
        <v>66</v>
      </c>
      <c r="V505" s="23">
        <v>31</v>
      </c>
      <c r="W505" s="24" t="s">
        <v>929</v>
      </c>
      <c r="X505" s="26" t="s">
        <v>1269</v>
      </c>
      <c r="Y505" s="26">
        <v>83</v>
      </c>
      <c r="Z505" s="27">
        <v>62</v>
      </c>
      <c r="AA505" s="23">
        <v>30</v>
      </c>
      <c r="AB505" s="24" t="s">
        <v>1213</v>
      </c>
      <c r="AC505" s="26" t="s">
        <v>1235</v>
      </c>
      <c r="AD505" s="26">
        <v>61</v>
      </c>
      <c r="AE505" s="27">
        <v>66</v>
      </c>
    </row>
    <row r="506" spans="1:31" ht="18" thickBot="1" x14ac:dyDescent="0.2">
      <c r="A506" s="286"/>
      <c r="B506" s="23">
        <v>32</v>
      </c>
      <c r="C506" s="24" t="s">
        <v>1213</v>
      </c>
      <c r="D506" s="26" t="s">
        <v>1258</v>
      </c>
      <c r="E506" s="26">
        <v>327</v>
      </c>
      <c r="F506" s="27">
        <v>65</v>
      </c>
      <c r="G506" s="23">
        <v>31</v>
      </c>
      <c r="H506" s="24" t="s">
        <v>929</v>
      </c>
      <c r="I506" s="26" t="s">
        <v>1226</v>
      </c>
      <c r="J506" s="26">
        <v>83</v>
      </c>
      <c r="K506" s="27">
        <v>62</v>
      </c>
      <c r="L506" s="23">
        <v>27</v>
      </c>
      <c r="M506" s="24" t="s">
        <v>1214</v>
      </c>
      <c r="N506" s="26" t="s">
        <v>1256</v>
      </c>
      <c r="O506" s="26">
        <v>68</v>
      </c>
      <c r="P506" s="27">
        <v>61</v>
      </c>
      <c r="Q506" s="23">
        <v>31</v>
      </c>
      <c r="R506" s="24" t="s">
        <v>929</v>
      </c>
      <c r="S506" s="26" t="s">
        <v>1270</v>
      </c>
      <c r="T506" s="26">
        <v>57</v>
      </c>
      <c r="U506" s="27">
        <v>66</v>
      </c>
      <c r="V506" s="23">
        <v>31</v>
      </c>
      <c r="W506" s="24" t="s">
        <v>929</v>
      </c>
      <c r="X506" s="26" t="s">
        <v>1226</v>
      </c>
      <c r="Y506" s="26">
        <v>83</v>
      </c>
      <c r="Z506" s="27">
        <v>62</v>
      </c>
      <c r="AA506" s="23">
        <v>30</v>
      </c>
      <c r="AB506" s="24" t="s">
        <v>1214</v>
      </c>
      <c r="AC506" s="26" t="s">
        <v>1256</v>
      </c>
      <c r="AD506" s="26">
        <v>61</v>
      </c>
      <c r="AE506" s="27">
        <v>66</v>
      </c>
    </row>
    <row r="507" spans="1:31" ht="18" thickBot="1" x14ac:dyDescent="0.2">
      <c r="A507" s="286"/>
      <c r="B507" s="23">
        <v>33</v>
      </c>
      <c r="C507" s="24" t="s">
        <v>1213</v>
      </c>
      <c r="D507" s="26" t="s">
        <v>1261</v>
      </c>
      <c r="E507" s="26">
        <v>323</v>
      </c>
      <c r="F507" s="27">
        <v>64</v>
      </c>
      <c r="G507" s="23">
        <v>31</v>
      </c>
      <c r="H507" s="24" t="s">
        <v>1213</v>
      </c>
      <c r="I507" s="26" t="s">
        <v>1232</v>
      </c>
      <c r="J507" s="26">
        <v>83</v>
      </c>
      <c r="K507" s="27">
        <v>62</v>
      </c>
      <c r="L507" s="23">
        <v>33</v>
      </c>
      <c r="M507" s="24" t="s">
        <v>929</v>
      </c>
      <c r="N507" s="26" t="s">
        <v>1270</v>
      </c>
      <c r="O507" s="26">
        <v>65</v>
      </c>
      <c r="P507" s="27">
        <v>60</v>
      </c>
      <c r="Q507" s="23">
        <v>31</v>
      </c>
      <c r="R507" s="24" t="s">
        <v>1214</v>
      </c>
      <c r="S507" s="26" t="s">
        <v>1245</v>
      </c>
      <c r="T507" s="26">
        <v>57</v>
      </c>
      <c r="U507" s="27">
        <v>66</v>
      </c>
      <c r="V507" s="23">
        <v>31</v>
      </c>
      <c r="W507" s="24" t="s">
        <v>1213</v>
      </c>
      <c r="X507" s="26" t="s">
        <v>1232</v>
      </c>
      <c r="Y507" s="26">
        <v>83</v>
      </c>
      <c r="Z507" s="27">
        <v>62</v>
      </c>
      <c r="AA507" s="23">
        <v>33</v>
      </c>
      <c r="AB507" s="24" t="s">
        <v>1213</v>
      </c>
      <c r="AC507" s="26" t="s">
        <v>1232</v>
      </c>
      <c r="AD507" s="26">
        <v>60</v>
      </c>
      <c r="AE507" s="27">
        <v>65</v>
      </c>
    </row>
    <row r="508" spans="1:31" ht="18" thickBot="1" x14ac:dyDescent="0.2">
      <c r="A508" s="286"/>
      <c r="B508" s="23">
        <v>34</v>
      </c>
      <c r="C508" s="24" t="s">
        <v>929</v>
      </c>
      <c r="D508" s="26" t="s">
        <v>1223</v>
      </c>
      <c r="E508" s="26">
        <v>322</v>
      </c>
      <c r="F508" s="27">
        <v>64</v>
      </c>
      <c r="G508" s="23">
        <v>31</v>
      </c>
      <c r="H508" s="24" t="s">
        <v>1213</v>
      </c>
      <c r="I508" s="26" t="s">
        <v>1260</v>
      </c>
      <c r="J508" s="26">
        <v>83</v>
      </c>
      <c r="K508" s="27">
        <v>62</v>
      </c>
      <c r="L508" s="23">
        <v>34</v>
      </c>
      <c r="M508" s="24" t="s">
        <v>929</v>
      </c>
      <c r="N508" s="26" t="s">
        <v>1226</v>
      </c>
      <c r="O508" s="26">
        <v>64</v>
      </c>
      <c r="P508" s="27">
        <v>59</v>
      </c>
      <c r="Q508" s="23">
        <v>34</v>
      </c>
      <c r="R508" s="24" t="s">
        <v>929</v>
      </c>
      <c r="S508" s="26" t="s">
        <v>1223</v>
      </c>
      <c r="T508" s="26">
        <v>55</v>
      </c>
      <c r="U508" s="27">
        <v>65</v>
      </c>
      <c r="V508" s="23">
        <v>31</v>
      </c>
      <c r="W508" s="24" t="s">
        <v>1213</v>
      </c>
      <c r="X508" s="26" t="s">
        <v>1260</v>
      </c>
      <c r="Y508" s="26">
        <v>83</v>
      </c>
      <c r="Z508" s="27">
        <v>62</v>
      </c>
      <c r="AA508" s="23">
        <v>33</v>
      </c>
      <c r="AB508" s="24" t="s">
        <v>1213</v>
      </c>
      <c r="AC508" s="26" t="s">
        <v>1261</v>
      </c>
      <c r="AD508" s="26">
        <v>60</v>
      </c>
      <c r="AE508" s="27">
        <v>65</v>
      </c>
    </row>
    <row r="509" spans="1:31" ht="18" thickBot="1" x14ac:dyDescent="0.2">
      <c r="A509" s="286"/>
      <c r="B509" s="23">
        <v>34</v>
      </c>
      <c r="C509" s="24" t="s">
        <v>1214</v>
      </c>
      <c r="D509" s="26" t="s">
        <v>1248</v>
      </c>
      <c r="E509" s="26">
        <v>322</v>
      </c>
      <c r="F509" s="27">
        <v>64</v>
      </c>
      <c r="G509" s="23">
        <v>35</v>
      </c>
      <c r="H509" s="24" t="s">
        <v>929</v>
      </c>
      <c r="I509" s="26" t="s">
        <v>1270</v>
      </c>
      <c r="J509" s="26">
        <v>82</v>
      </c>
      <c r="K509" s="27">
        <v>61</v>
      </c>
      <c r="L509" s="23">
        <v>34</v>
      </c>
      <c r="M509" s="24" t="s">
        <v>1213</v>
      </c>
      <c r="N509" s="26" t="s">
        <v>1258</v>
      </c>
      <c r="O509" s="26">
        <v>64</v>
      </c>
      <c r="P509" s="27">
        <v>59</v>
      </c>
      <c r="Q509" s="23">
        <v>34</v>
      </c>
      <c r="R509" s="24" t="s">
        <v>1213</v>
      </c>
      <c r="S509" s="26" t="s">
        <v>1261</v>
      </c>
      <c r="T509" s="26">
        <v>55</v>
      </c>
      <c r="U509" s="27">
        <v>65</v>
      </c>
      <c r="V509" s="23">
        <v>35</v>
      </c>
      <c r="W509" s="24" t="s">
        <v>929</v>
      </c>
      <c r="X509" s="26" t="s">
        <v>1270</v>
      </c>
      <c r="Y509" s="26">
        <v>82</v>
      </c>
      <c r="Z509" s="27">
        <v>61</v>
      </c>
      <c r="AA509" s="23">
        <v>35</v>
      </c>
      <c r="AB509" s="24" t="s">
        <v>1213</v>
      </c>
      <c r="AC509" s="26" t="s">
        <v>1255</v>
      </c>
      <c r="AD509" s="26">
        <v>57</v>
      </c>
      <c r="AE509" s="27">
        <v>64</v>
      </c>
    </row>
    <row r="510" spans="1:31" ht="18" thickBot="1" x14ac:dyDescent="0.2">
      <c r="A510" s="286"/>
      <c r="B510" s="23">
        <v>36</v>
      </c>
      <c r="C510" s="24" t="s">
        <v>1213</v>
      </c>
      <c r="D510" s="26" t="s">
        <v>1255</v>
      </c>
      <c r="E510" s="26">
        <v>320</v>
      </c>
      <c r="F510" s="27">
        <v>64</v>
      </c>
      <c r="G510" s="23">
        <v>35</v>
      </c>
      <c r="H510" s="24" t="s">
        <v>929</v>
      </c>
      <c r="I510" s="26" t="s">
        <v>1230</v>
      </c>
      <c r="J510" s="26">
        <v>82</v>
      </c>
      <c r="K510" s="27">
        <v>61</v>
      </c>
      <c r="L510" s="23">
        <v>34</v>
      </c>
      <c r="M510" s="24" t="s">
        <v>1214</v>
      </c>
      <c r="N510" s="26" t="s">
        <v>1241</v>
      </c>
      <c r="O510" s="26">
        <v>64</v>
      </c>
      <c r="P510" s="27">
        <v>59</v>
      </c>
      <c r="Q510" s="23">
        <v>36</v>
      </c>
      <c r="R510" s="24" t="s">
        <v>929</v>
      </c>
      <c r="S510" s="26" t="s">
        <v>1222</v>
      </c>
      <c r="T510" s="26">
        <v>53</v>
      </c>
      <c r="U510" s="27">
        <v>64</v>
      </c>
      <c r="V510" s="23">
        <v>35</v>
      </c>
      <c r="W510" s="24" t="s">
        <v>929</v>
      </c>
      <c r="X510" s="26" t="s">
        <v>1230</v>
      </c>
      <c r="Y510" s="26">
        <v>82</v>
      </c>
      <c r="Z510" s="27">
        <v>61</v>
      </c>
      <c r="AA510" s="23">
        <v>36</v>
      </c>
      <c r="AB510" s="24" t="s">
        <v>929</v>
      </c>
      <c r="AC510" s="26" t="s">
        <v>1229</v>
      </c>
      <c r="AD510" s="26">
        <v>56</v>
      </c>
      <c r="AE510" s="27">
        <v>63</v>
      </c>
    </row>
    <row r="511" spans="1:31" ht="18" thickBot="1" x14ac:dyDescent="0.2">
      <c r="A511" s="286"/>
      <c r="B511" s="23">
        <v>37</v>
      </c>
      <c r="C511" s="24" t="s">
        <v>929</v>
      </c>
      <c r="D511" s="26" t="s">
        <v>1270</v>
      </c>
      <c r="E511" s="26">
        <v>316</v>
      </c>
      <c r="F511" s="27">
        <v>63</v>
      </c>
      <c r="G511" s="23">
        <v>35</v>
      </c>
      <c r="H511" s="24" t="s">
        <v>1213</v>
      </c>
      <c r="I511" s="26" t="s">
        <v>1272</v>
      </c>
      <c r="J511" s="26">
        <v>82</v>
      </c>
      <c r="K511" s="27">
        <v>61</v>
      </c>
      <c r="L511" s="23">
        <v>37</v>
      </c>
      <c r="M511" s="24" t="s">
        <v>1213</v>
      </c>
      <c r="N511" s="26" t="s">
        <v>1236</v>
      </c>
      <c r="O511" s="26">
        <v>61</v>
      </c>
      <c r="P511" s="27">
        <v>57</v>
      </c>
      <c r="Q511" s="23">
        <v>37</v>
      </c>
      <c r="R511" s="24" t="s">
        <v>929</v>
      </c>
      <c r="S511" s="26" t="s">
        <v>1229</v>
      </c>
      <c r="T511" s="26">
        <v>52</v>
      </c>
      <c r="U511" s="27">
        <v>63</v>
      </c>
      <c r="V511" s="23">
        <v>35</v>
      </c>
      <c r="W511" s="24" t="s">
        <v>1213</v>
      </c>
      <c r="X511" s="26" t="s">
        <v>1272</v>
      </c>
      <c r="Y511" s="26">
        <v>82</v>
      </c>
      <c r="Z511" s="27">
        <v>61</v>
      </c>
      <c r="AA511" s="23">
        <v>36</v>
      </c>
      <c r="AB511" s="24" t="s">
        <v>1213</v>
      </c>
      <c r="AC511" s="26" t="s">
        <v>1259</v>
      </c>
      <c r="AD511" s="26">
        <v>56</v>
      </c>
      <c r="AE511" s="27">
        <v>63</v>
      </c>
    </row>
    <row r="512" spans="1:31" ht="18" thickBot="1" x14ac:dyDescent="0.2">
      <c r="A512" s="286"/>
      <c r="B512" s="23">
        <v>38</v>
      </c>
      <c r="C512" s="24" t="s">
        <v>1213</v>
      </c>
      <c r="D512" s="26" t="s">
        <v>1232</v>
      </c>
      <c r="E512" s="26">
        <v>312</v>
      </c>
      <c r="F512" s="27">
        <v>63</v>
      </c>
      <c r="G512" s="23">
        <v>38</v>
      </c>
      <c r="H512" s="24" t="s">
        <v>1213</v>
      </c>
      <c r="I512" s="26" t="s">
        <v>1255</v>
      </c>
      <c r="J512" s="26">
        <v>81</v>
      </c>
      <c r="K512" s="27">
        <v>61</v>
      </c>
      <c r="L512" s="23">
        <v>38</v>
      </c>
      <c r="M512" s="24" t="s">
        <v>1213</v>
      </c>
      <c r="N512" s="26" t="s">
        <v>1266</v>
      </c>
      <c r="O512" s="26">
        <v>60</v>
      </c>
      <c r="P512" s="27">
        <v>57</v>
      </c>
      <c r="Q512" s="23">
        <v>37</v>
      </c>
      <c r="R512" s="24" t="s">
        <v>1214</v>
      </c>
      <c r="S512" s="26" t="s">
        <v>1254</v>
      </c>
      <c r="T512" s="26">
        <v>52</v>
      </c>
      <c r="U512" s="27">
        <v>63</v>
      </c>
      <c r="V512" s="23">
        <v>38</v>
      </c>
      <c r="W512" s="24" t="s">
        <v>1213</v>
      </c>
      <c r="X512" s="26" t="s">
        <v>1255</v>
      </c>
      <c r="Y512" s="26">
        <v>81</v>
      </c>
      <c r="Z512" s="27">
        <v>61</v>
      </c>
      <c r="AA512" s="23">
        <v>38</v>
      </c>
      <c r="AB512" s="24" t="s">
        <v>929</v>
      </c>
      <c r="AC512" s="26" t="s">
        <v>1230</v>
      </c>
      <c r="AD512" s="26">
        <v>55</v>
      </c>
      <c r="AE512" s="27">
        <v>62</v>
      </c>
    </row>
    <row r="513" spans="1:31" ht="18" thickBot="1" x14ac:dyDescent="0.2">
      <c r="A513" s="286"/>
      <c r="B513" s="23">
        <v>39</v>
      </c>
      <c r="C513" s="24" t="s">
        <v>929</v>
      </c>
      <c r="D513" s="26" t="s">
        <v>1264</v>
      </c>
      <c r="E513" s="26">
        <v>311</v>
      </c>
      <c r="F513" s="27">
        <v>63</v>
      </c>
      <c r="G513" s="23">
        <v>38</v>
      </c>
      <c r="H513" s="24" t="s">
        <v>1214</v>
      </c>
      <c r="I513" s="26" t="s">
        <v>1247</v>
      </c>
      <c r="J513" s="26">
        <v>81</v>
      </c>
      <c r="K513" s="27">
        <v>61</v>
      </c>
      <c r="L513" s="23">
        <v>38</v>
      </c>
      <c r="M513" s="24" t="s">
        <v>1213</v>
      </c>
      <c r="N513" s="26" t="s">
        <v>1261</v>
      </c>
      <c r="O513" s="26">
        <v>60</v>
      </c>
      <c r="P513" s="27">
        <v>57</v>
      </c>
      <c r="Q513" s="23">
        <v>39</v>
      </c>
      <c r="R513" s="24" t="s">
        <v>1213</v>
      </c>
      <c r="S513" s="26" t="s">
        <v>1232</v>
      </c>
      <c r="T513" s="26">
        <v>51</v>
      </c>
      <c r="U513" s="27">
        <v>62</v>
      </c>
      <c r="V513" s="23">
        <v>38</v>
      </c>
      <c r="W513" s="24" t="s">
        <v>1214</v>
      </c>
      <c r="X513" s="26" t="s">
        <v>1247</v>
      </c>
      <c r="Y513" s="26">
        <v>81</v>
      </c>
      <c r="Z513" s="27">
        <v>61</v>
      </c>
      <c r="AA513" s="23">
        <v>38</v>
      </c>
      <c r="AB513" s="24" t="s">
        <v>1213</v>
      </c>
      <c r="AC513" s="26" t="s">
        <v>1274</v>
      </c>
      <c r="AD513" s="26">
        <v>55</v>
      </c>
      <c r="AE513" s="27">
        <v>62</v>
      </c>
    </row>
    <row r="514" spans="1:31" ht="18" thickBot="1" x14ac:dyDescent="0.2">
      <c r="A514" s="286"/>
      <c r="B514" s="23">
        <v>40</v>
      </c>
      <c r="C514" s="24" t="s">
        <v>1213</v>
      </c>
      <c r="D514" s="26" t="s">
        <v>1274</v>
      </c>
      <c r="E514" s="26">
        <v>306</v>
      </c>
      <c r="F514" s="27">
        <v>62</v>
      </c>
      <c r="G514" s="23">
        <v>40</v>
      </c>
      <c r="H514" s="24" t="s">
        <v>929</v>
      </c>
      <c r="I514" s="26" t="s">
        <v>1221</v>
      </c>
      <c r="J514" s="26">
        <v>80</v>
      </c>
      <c r="K514" s="27">
        <v>60</v>
      </c>
      <c r="L514" s="23">
        <v>38</v>
      </c>
      <c r="M514" s="24" t="s">
        <v>1214</v>
      </c>
      <c r="N514" s="26" t="s">
        <v>1248</v>
      </c>
      <c r="O514" s="26">
        <v>60</v>
      </c>
      <c r="P514" s="27">
        <v>57</v>
      </c>
      <c r="Q514" s="23">
        <v>40</v>
      </c>
      <c r="R514" s="24" t="s">
        <v>929</v>
      </c>
      <c r="S514" s="26" t="s">
        <v>1253</v>
      </c>
      <c r="T514" s="26">
        <v>50</v>
      </c>
      <c r="U514" s="27">
        <v>62</v>
      </c>
      <c r="V514" s="23">
        <v>40</v>
      </c>
      <c r="W514" s="24" t="s">
        <v>929</v>
      </c>
      <c r="X514" s="26" t="s">
        <v>1221</v>
      </c>
      <c r="Y514" s="26">
        <v>80</v>
      </c>
      <c r="Z514" s="27">
        <v>60</v>
      </c>
      <c r="AA514" s="23">
        <v>40</v>
      </c>
      <c r="AB514" s="24" t="s">
        <v>1214</v>
      </c>
      <c r="AC514" s="26" t="s">
        <v>1243</v>
      </c>
      <c r="AD514" s="26">
        <v>54</v>
      </c>
      <c r="AE514" s="27">
        <v>62</v>
      </c>
    </row>
    <row r="515" spans="1:31" ht="18" thickBot="1" x14ac:dyDescent="0.2">
      <c r="A515" s="286"/>
      <c r="B515" s="23">
        <v>41</v>
      </c>
      <c r="C515" s="24" t="s">
        <v>1213</v>
      </c>
      <c r="D515" s="26" t="s">
        <v>1273</v>
      </c>
      <c r="E515" s="26">
        <v>303</v>
      </c>
      <c r="F515" s="27">
        <v>62</v>
      </c>
      <c r="G515" s="23">
        <v>40</v>
      </c>
      <c r="H515" s="24" t="s">
        <v>1214</v>
      </c>
      <c r="I515" s="26" t="s">
        <v>1245</v>
      </c>
      <c r="J515" s="26">
        <v>80</v>
      </c>
      <c r="K515" s="27">
        <v>60</v>
      </c>
      <c r="L515" s="23">
        <v>38</v>
      </c>
      <c r="M515" s="24" t="s">
        <v>1214</v>
      </c>
      <c r="N515" s="26" t="s">
        <v>1249</v>
      </c>
      <c r="O515" s="26">
        <v>60</v>
      </c>
      <c r="P515" s="27">
        <v>57</v>
      </c>
      <c r="Q515" s="23">
        <v>40</v>
      </c>
      <c r="R515" s="24" t="s">
        <v>1213</v>
      </c>
      <c r="S515" s="26" t="s">
        <v>1260</v>
      </c>
      <c r="T515" s="26">
        <v>50</v>
      </c>
      <c r="U515" s="27">
        <v>62</v>
      </c>
      <c r="V515" s="23">
        <v>40</v>
      </c>
      <c r="W515" s="24" t="s">
        <v>1214</v>
      </c>
      <c r="X515" s="26" t="s">
        <v>1245</v>
      </c>
      <c r="Y515" s="26">
        <v>80</v>
      </c>
      <c r="Z515" s="27">
        <v>60</v>
      </c>
      <c r="AA515" s="23">
        <v>40</v>
      </c>
      <c r="AB515" s="24" t="s">
        <v>1214</v>
      </c>
      <c r="AC515" s="26" t="s">
        <v>1247</v>
      </c>
      <c r="AD515" s="26">
        <v>54</v>
      </c>
      <c r="AE515" s="27">
        <v>62</v>
      </c>
    </row>
    <row r="516" spans="1:31" ht="18" thickBot="1" x14ac:dyDescent="0.2">
      <c r="A516" s="286"/>
      <c r="B516" s="23">
        <v>41</v>
      </c>
      <c r="C516" s="24" t="s">
        <v>1214</v>
      </c>
      <c r="D516" s="26" t="s">
        <v>1256</v>
      </c>
      <c r="E516" s="26">
        <v>303</v>
      </c>
      <c r="F516" s="27">
        <v>62</v>
      </c>
      <c r="G516" s="23">
        <v>42</v>
      </c>
      <c r="H516" s="24" t="s">
        <v>1213</v>
      </c>
      <c r="I516" s="26" t="s">
        <v>1252</v>
      </c>
      <c r="J516" s="26">
        <v>79</v>
      </c>
      <c r="K516" s="27">
        <v>60</v>
      </c>
      <c r="L516" s="23">
        <v>42</v>
      </c>
      <c r="M516" s="24" t="s">
        <v>929</v>
      </c>
      <c r="N516" s="26" t="s">
        <v>1271</v>
      </c>
      <c r="O516" s="26">
        <v>57</v>
      </c>
      <c r="P516" s="27">
        <v>55</v>
      </c>
      <c r="Q516" s="23">
        <v>42</v>
      </c>
      <c r="R516" s="24" t="s">
        <v>929</v>
      </c>
      <c r="S516" s="26" t="s">
        <v>1224</v>
      </c>
      <c r="T516" s="26">
        <v>48</v>
      </c>
      <c r="U516" s="27">
        <v>61</v>
      </c>
      <c r="V516" s="23">
        <v>42</v>
      </c>
      <c r="W516" s="24" t="s">
        <v>1213</v>
      </c>
      <c r="X516" s="26" t="s">
        <v>1252</v>
      </c>
      <c r="Y516" s="26">
        <v>79</v>
      </c>
      <c r="Z516" s="27">
        <v>60</v>
      </c>
      <c r="AA516" s="23">
        <v>40</v>
      </c>
      <c r="AB516" s="24" t="s">
        <v>1214</v>
      </c>
      <c r="AC516" s="26" t="s">
        <v>1254</v>
      </c>
      <c r="AD516" s="26">
        <v>54</v>
      </c>
      <c r="AE516" s="27">
        <v>62</v>
      </c>
    </row>
    <row r="517" spans="1:31" ht="18" thickBot="1" x14ac:dyDescent="0.2">
      <c r="A517" s="286"/>
      <c r="B517" s="23">
        <v>43</v>
      </c>
      <c r="C517" s="24" t="s">
        <v>929</v>
      </c>
      <c r="D517" s="26" t="s">
        <v>1269</v>
      </c>
      <c r="E517" s="26">
        <v>302</v>
      </c>
      <c r="F517" s="27">
        <v>61</v>
      </c>
      <c r="G517" s="23">
        <v>42</v>
      </c>
      <c r="H517" s="24" t="s">
        <v>1213</v>
      </c>
      <c r="I517" s="26" t="s">
        <v>1234</v>
      </c>
      <c r="J517" s="26">
        <v>79</v>
      </c>
      <c r="K517" s="27">
        <v>60</v>
      </c>
      <c r="L517" s="23">
        <v>43</v>
      </c>
      <c r="M517" s="24" t="s">
        <v>1213</v>
      </c>
      <c r="N517" s="26" t="s">
        <v>1274</v>
      </c>
      <c r="O517" s="26">
        <v>56</v>
      </c>
      <c r="P517" s="27">
        <v>54</v>
      </c>
      <c r="Q517" s="23">
        <v>43</v>
      </c>
      <c r="R517" s="24" t="s">
        <v>1214</v>
      </c>
      <c r="S517" s="26" t="s">
        <v>1241</v>
      </c>
      <c r="T517" s="26">
        <v>46</v>
      </c>
      <c r="U517" s="27">
        <v>59</v>
      </c>
      <c r="V517" s="23">
        <v>42</v>
      </c>
      <c r="W517" s="24" t="s">
        <v>1213</v>
      </c>
      <c r="X517" s="26" t="s">
        <v>1234</v>
      </c>
      <c r="Y517" s="26">
        <v>79</v>
      </c>
      <c r="Z517" s="27">
        <v>60</v>
      </c>
      <c r="AA517" s="23">
        <v>43</v>
      </c>
      <c r="AB517" s="24" t="s">
        <v>929</v>
      </c>
      <c r="AC517" s="26" t="s">
        <v>1223</v>
      </c>
      <c r="AD517" s="26">
        <v>53</v>
      </c>
      <c r="AE517" s="27">
        <v>61</v>
      </c>
    </row>
    <row r="518" spans="1:31" ht="18" thickBot="1" x14ac:dyDescent="0.2">
      <c r="A518" s="286"/>
      <c r="B518" s="23">
        <v>44</v>
      </c>
      <c r="C518" s="24" t="s">
        <v>1214</v>
      </c>
      <c r="D518" s="26" t="s">
        <v>1241</v>
      </c>
      <c r="E518" s="26">
        <v>298</v>
      </c>
      <c r="F518" s="27">
        <v>61</v>
      </c>
      <c r="G518" s="23">
        <v>42</v>
      </c>
      <c r="H518" s="24" t="s">
        <v>1214</v>
      </c>
      <c r="I518" s="26" t="s">
        <v>1277</v>
      </c>
      <c r="J518" s="26">
        <v>79</v>
      </c>
      <c r="K518" s="27">
        <v>60</v>
      </c>
      <c r="L518" s="23">
        <v>44</v>
      </c>
      <c r="M518" s="24" t="s">
        <v>929</v>
      </c>
      <c r="N518" s="26" t="s">
        <v>1230</v>
      </c>
      <c r="O518" s="26">
        <v>53</v>
      </c>
      <c r="P518" s="27">
        <v>53</v>
      </c>
      <c r="Q518" s="23">
        <v>43</v>
      </c>
      <c r="R518" s="24" t="s">
        <v>1214</v>
      </c>
      <c r="S518" s="26" t="s">
        <v>1277</v>
      </c>
      <c r="T518" s="26">
        <v>46</v>
      </c>
      <c r="U518" s="27">
        <v>59</v>
      </c>
      <c r="V518" s="23">
        <v>42</v>
      </c>
      <c r="W518" s="24" t="s">
        <v>1214</v>
      </c>
      <c r="X518" s="26" t="s">
        <v>1277</v>
      </c>
      <c r="Y518" s="26">
        <v>79</v>
      </c>
      <c r="Z518" s="27">
        <v>60</v>
      </c>
      <c r="AA518" s="23">
        <v>43</v>
      </c>
      <c r="AB518" s="24" t="s">
        <v>1214</v>
      </c>
      <c r="AC518" s="26" t="s">
        <v>1242</v>
      </c>
      <c r="AD518" s="26">
        <v>53</v>
      </c>
      <c r="AE518" s="27">
        <v>61</v>
      </c>
    </row>
    <row r="519" spans="1:31" ht="18" thickBot="1" x14ac:dyDescent="0.2">
      <c r="A519" s="286"/>
      <c r="B519" s="23">
        <v>45</v>
      </c>
      <c r="C519" s="24" t="s">
        <v>1214</v>
      </c>
      <c r="D519" s="26" t="s">
        <v>1247</v>
      </c>
      <c r="E519" s="26">
        <v>289</v>
      </c>
      <c r="F519" s="27">
        <v>60</v>
      </c>
      <c r="G519" s="23">
        <v>45</v>
      </c>
      <c r="H519" s="24" t="s">
        <v>929</v>
      </c>
      <c r="I519" s="26" t="s">
        <v>1223</v>
      </c>
      <c r="J519" s="26">
        <v>78</v>
      </c>
      <c r="K519" s="27">
        <v>59</v>
      </c>
      <c r="L519" s="23">
        <v>45</v>
      </c>
      <c r="M519" s="24" t="s">
        <v>929</v>
      </c>
      <c r="N519" s="26" t="s">
        <v>1228</v>
      </c>
      <c r="O519" s="26">
        <v>52</v>
      </c>
      <c r="P519" s="27">
        <v>52</v>
      </c>
      <c r="Q519" s="23">
        <v>45</v>
      </c>
      <c r="R519" s="24" t="s">
        <v>1214</v>
      </c>
      <c r="S519" s="26" t="s">
        <v>1248</v>
      </c>
      <c r="T519" s="26">
        <v>45</v>
      </c>
      <c r="U519" s="27">
        <v>59</v>
      </c>
      <c r="V519" s="23">
        <v>45</v>
      </c>
      <c r="W519" s="24" t="s">
        <v>929</v>
      </c>
      <c r="X519" s="26" t="s">
        <v>1223</v>
      </c>
      <c r="Y519" s="26">
        <v>78</v>
      </c>
      <c r="Z519" s="27">
        <v>59</v>
      </c>
      <c r="AA519" s="23">
        <v>45</v>
      </c>
      <c r="AB519" s="24" t="s">
        <v>1213</v>
      </c>
      <c r="AC519" s="26" t="s">
        <v>1236</v>
      </c>
      <c r="AD519" s="26">
        <v>52</v>
      </c>
      <c r="AE519" s="27">
        <v>61</v>
      </c>
    </row>
    <row r="520" spans="1:31" ht="18" thickBot="1" x14ac:dyDescent="0.2">
      <c r="A520" s="286"/>
      <c r="B520" s="23">
        <v>46</v>
      </c>
      <c r="C520" s="24" t="s">
        <v>1213</v>
      </c>
      <c r="D520" s="26" t="s">
        <v>1260</v>
      </c>
      <c r="E520" s="26">
        <v>288</v>
      </c>
      <c r="F520" s="27">
        <v>60</v>
      </c>
      <c r="G520" s="23">
        <v>45</v>
      </c>
      <c r="H520" s="24" t="s">
        <v>1213</v>
      </c>
      <c r="I520" s="26" t="s">
        <v>1258</v>
      </c>
      <c r="J520" s="26">
        <v>78</v>
      </c>
      <c r="K520" s="27">
        <v>59</v>
      </c>
      <c r="L520" s="23">
        <v>45</v>
      </c>
      <c r="M520" s="24" t="s">
        <v>1213</v>
      </c>
      <c r="N520" s="26" t="s">
        <v>1273</v>
      </c>
      <c r="O520" s="26">
        <v>52</v>
      </c>
      <c r="P520" s="27">
        <v>52</v>
      </c>
      <c r="Q520" s="23">
        <v>46</v>
      </c>
      <c r="R520" s="24" t="s">
        <v>1213</v>
      </c>
      <c r="S520" s="26" t="s">
        <v>1255</v>
      </c>
      <c r="T520" s="26">
        <v>42</v>
      </c>
      <c r="U520" s="27">
        <v>57</v>
      </c>
      <c r="V520" s="23">
        <v>45</v>
      </c>
      <c r="W520" s="24" t="s">
        <v>1213</v>
      </c>
      <c r="X520" s="26" t="s">
        <v>1258</v>
      </c>
      <c r="Y520" s="26">
        <v>78</v>
      </c>
      <c r="Z520" s="27">
        <v>59</v>
      </c>
      <c r="AA520" s="23">
        <v>45</v>
      </c>
      <c r="AB520" s="24" t="s">
        <v>1214</v>
      </c>
      <c r="AC520" s="26" t="s">
        <v>1241</v>
      </c>
      <c r="AD520" s="26">
        <v>52</v>
      </c>
      <c r="AE520" s="27">
        <v>61</v>
      </c>
    </row>
    <row r="521" spans="1:31" ht="18" thickBot="1" x14ac:dyDescent="0.2">
      <c r="A521" s="286"/>
      <c r="B521" s="23">
        <v>47</v>
      </c>
      <c r="C521" s="24" t="s">
        <v>929</v>
      </c>
      <c r="D521" s="26" t="s">
        <v>1230</v>
      </c>
      <c r="E521" s="26">
        <v>276</v>
      </c>
      <c r="F521" s="27">
        <v>58</v>
      </c>
      <c r="G521" s="23">
        <v>47</v>
      </c>
      <c r="H521" s="24" t="s">
        <v>1213</v>
      </c>
      <c r="I521" s="26" t="s">
        <v>1276</v>
      </c>
      <c r="J521" s="26">
        <v>77</v>
      </c>
      <c r="K521" s="27">
        <v>59</v>
      </c>
      <c r="L521" s="23">
        <v>45</v>
      </c>
      <c r="M521" s="24" t="s">
        <v>1214</v>
      </c>
      <c r="N521" s="26" t="s">
        <v>1242</v>
      </c>
      <c r="O521" s="26">
        <v>52</v>
      </c>
      <c r="P521" s="27">
        <v>52</v>
      </c>
      <c r="Q521" s="23">
        <v>47</v>
      </c>
      <c r="R521" s="24" t="s">
        <v>1214</v>
      </c>
      <c r="S521" s="26" t="s">
        <v>1242</v>
      </c>
      <c r="T521" s="26">
        <v>41</v>
      </c>
      <c r="U521" s="27">
        <v>56</v>
      </c>
      <c r="V521" s="23">
        <v>47</v>
      </c>
      <c r="W521" s="24" t="s">
        <v>1213</v>
      </c>
      <c r="X521" s="26" t="s">
        <v>1276</v>
      </c>
      <c r="Y521" s="26">
        <v>77</v>
      </c>
      <c r="Z521" s="27">
        <v>59</v>
      </c>
      <c r="AA521" s="23">
        <v>45</v>
      </c>
      <c r="AB521" s="24" t="s">
        <v>1214</v>
      </c>
      <c r="AC521" s="26" t="s">
        <v>1250</v>
      </c>
      <c r="AD521" s="26">
        <v>52</v>
      </c>
      <c r="AE521" s="27">
        <v>61</v>
      </c>
    </row>
    <row r="522" spans="1:31" ht="18" thickBot="1" x14ac:dyDescent="0.2">
      <c r="A522" s="286"/>
      <c r="B522" s="23">
        <v>48</v>
      </c>
      <c r="C522" s="24" t="s">
        <v>1214</v>
      </c>
      <c r="D522" s="26" t="s">
        <v>1242</v>
      </c>
      <c r="E522" s="26">
        <v>266</v>
      </c>
      <c r="F522" s="27">
        <v>57</v>
      </c>
      <c r="G522" s="23">
        <v>48</v>
      </c>
      <c r="H522" s="24" t="s">
        <v>1213</v>
      </c>
      <c r="I522" s="26" t="s">
        <v>1273</v>
      </c>
      <c r="J522" s="26">
        <v>75</v>
      </c>
      <c r="K522" s="27">
        <v>57</v>
      </c>
      <c r="L522" s="23">
        <v>45</v>
      </c>
      <c r="M522" s="24" t="s">
        <v>1214</v>
      </c>
      <c r="N522" s="26" t="s">
        <v>1277</v>
      </c>
      <c r="O522" s="26">
        <v>52</v>
      </c>
      <c r="P522" s="27">
        <v>52</v>
      </c>
      <c r="Q522" s="23">
        <v>48</v>
      </c>
      <c r="R522" s="24" t="s">
        <v>1213</v>
      </c>
      <c r="S522" s="26" t="s">
        <v>1273</v>
      </c>
      <c r="T522" s="26">
        <v>40</v>
      </c>
      <c r="U522" s="27">
        <v>56</v>
      </c>
      <c r="V522" s="23">
        <v>48</v>
      </c>
      <c r="W522" s="24" t="s">
        <v>1213</v>
      </c>
      <c r="X522" s="26" t="s">
        <v>1273</v>
      </c>
      <c r="Y522" s="26">
        <v>75</v>
      </c>
      <c r="Z522" s="27">
        <v>57</v>
      </c>
      <c r="AA522" s="23">
        <v>48</v>
      </c>
      <c r="AB522" s="24" t="s">
        <v>1214</v>
      </c>
      <c r="AC522" s="26" t="s">
        <v>1265</v>
      </c>
      <c r="AD522" s="26">
        <v>50</v>
      </c>
      <c r="AE522" s="27">
        <v>59</v>
      </c>
    </row>
    <row r="523" spans="1:31" ht="18" thickBot="1" x14ac:dyDescent="0.2">
      <c r="A523" s="286"/>
      <c r="B523" s="23">
        <v>48</v>
      </c>
      <c r="C523" s="24" t="s">
        <v>1214</v>
      </c>
      <c r="D523" s="26" t="s">
        <v>1254</v>
      </c>
      <c r="E523" s="26">
        <v>266</v>
      </c>
      <c r="F523" s="27">
        <v>57</v>
      </c>
      <c r="G523" s="23">
        <v>48</v>
      </c>
      <c r="H523" s="24" t="s">
        <v>1214</v>
      </c>
      <c r="I523" s="26" t="s">
        <v>1256</v>
      </c>
      <c r="J523" s="26">
        <v>75</v>
      </c>
      <c r="K523" s="27">
        <v>57</v>
      </c>
      <c r="L523" s="23">
        <v>45</v>
      </c>
      <c r="M523" s="24" t="s">
        <v>1214</v>
      </c>
      <c r="N523" s="26" t="s">
        <v>1247</v>
      </c>
      <c r="O523" s="26">
        <v>52</v>
      </c>
      <c r="P523" s="27">
        <v>52</v>
      </c>
      <c r="Q523" s="23">
        <v>49</v>
      </c>
      <c r="R523" s="24" t="s">
        <v>1213</v>
      </c>
      <c r="S523" s="26" t="s">
        <v>1236</v>
      </c>
      <c r="T523" s="26">
        <v>36</v>
      </c>
      <c r="U523" s="27">
        <v>53</v>
      </c>
      <c r="V523" s="23">
        <v>48</v>
      </c>
      <c r="W523" s="24" t="s">
        <v>1214</v>
      </c>
      <c r="X523" s="26" t="s">
        <v>1256</v>
      </c>
      <c r="Y523" s="26">
        <v>75</v>
      </c>
      <c r="Z523" s="27">
        <v>57</v>
      </c>
      <c r="AA523" s="23">
        <v>49</v>
      </c>
      <c r="AB523" s="24" t="s">
        <v>929</v>
      </c>
      <c r="AC523" s="26" t="s">
        <v>1269</v>
      </c>
      <c r="AD523" s="26">
        <v>48</v>
      </c>
      <c r="AE523" s="27">
        <v>58</v>
      </c>
    </row>
    <row r="524" spans="1:31" ht="18" thickBot="1" x14ac:dyDescent="0.2">
      <c r="A524" s="286"/>
      <c r="B524" s="23">
        <v>50</v>
      </c>
      <c r="C524" s="24" t="s">
        <v>1214</v>
      </c>
      <c r="D524" s="26" t="s">
        <v>1265</v>
      </c>
      <c r="E524" s="26">
        <v>265</v>
      </c>
      <c r="F524" s="27">
        <v>57</v>
      </c>
      <c r="G524" s="23">
        <v>50</v>
      </c>
      <c r="H524" s="24" t="s">
        <v>929</v>
      </c>
      <c r="I524" s="26" t="s">
        <v>1224</v>
      </c>
      <c r="J524" s="26">
        <v>73</v>
      </c>
      <c r="K524" s="27">
        <v>56</v>
      </c>
      <c r="L524" s="23">
        <v>45</v>
      </c>
      <c r="M524" s="24" t="s">
        <v>1214</v>
      </c>
      <c r="N524" s="26" t="s">
        <v>1254</v>
      </c>
      <c r="O524" s="26">
        <v>52</v>
      </c>
      <c r="P524" s="27">
        <v>52</v>
      </c>
      <c r="Q524" s="23">
        <v>49</v>
      </c>
      <c r="R524" s="24" t="s">
        <v>1214</v>
      </c>
      <c r="S524" s="26" t="s">
        <v>1247</v>
      </c>
      <c r="T524" s="26">
        <v>36</v>
      </c>
      <c r="U524" s="27">
        <v>53</v>
      </c>
      <c r="V524" s="23">
        <v>50</v>
      </c>
      <c r="W524" s="24" t="s">
        <v>929</v>
      </c>
      <c r="X524" s="26" t="s">
        <v>1224</v>
      </c>
      <c r="Y524" s="26">
        <v>73</v>
      </c>
      <c r="Z524" s="27">
        <v>56</v>
      </c>
      <c r="AA524" s="23">
        <v>49</v>
      </c>
      <c r="AB524" s="24" t="s">
        <v>929</v>
      </c>
      <c r="AC524" s="26" t="s">
        <v>1270</v>
      </c>
      <c r="AD524" s="26">
        <v>48</v>
      </c>
      <c r="AE524" s="27">
        <v>58</v>
      </c>
    </row>
    <row r="525" spans="1:31" ht="18" thickBot="1" x14ac:dyDescent="0.2">
      <c r="A525" s="286"/>
      <c r="B525" s="23">
        <v>51</v>
      </c>
      <c r="C525" s="24" t="s">
        <v>1214</v>
      </c>
      <c r="D525" s="26" t="s">
        <v>1277</v>
      </c>
      <c r="E525" s="26">
        <v>261</v>
      </c>
      <c r="F525" s="27">
        <v>56</v>
      </c>
      <c r="G525" s="23">
        <v>51</v>
      </c>
      <c r="H525" s="24" t="s">
        <v>1214</v>
      </c>
      <c r="I525" s="26" t="s">
        <v>1241</v>
      </c>
      <c r="J525" s="26">
        <v>72</v>
      </c>
      <c r="K525" s="27">
        <v>56</v>
      </c>
      <c r="L525" s="23">
        <v>51</v>
      </c>
      <c r="M525" s="24" t="s">
        <v>929</v>
      </c>
      <c r="N525" s="26" t="s">
        <v>1269</v>
      </c>
      <c r="O525" s="26">
        <v>48</v>
      </c>
      <c r="P525" s="27">
        <v>50</v>
      </c>
      <c r="Q525" s="23">
        <v>51</v>
      </c>
      <c r="R525" s="24" t="s">
        <v>1213</v>
      </c>
      <c r="S525" s="26" t="s">
        <v>1276</v>
      </c>
      <c r="T525" s="26">
        <v>35</v>
      </c>
      <c r="U525" s="27">
        <v>52</v>
      </c>
      <c r="V525" s="23">
        <v>51</v>
      </c>
      <c r="W525" s="24" t="s">
        <v>1214</v>
      </c>
      <c r="X525" s="26" t="s">
        <v>1241</v>
      </c>
      <c r="Y525" s="26">
        <v>72</v>
      </c>
      <c r="Z525" s="27">
        <v>56</v>
      </c>
      <c r="AA525" s="23">
        <v>51</v>
      </c>
      <c r="AB525" s="24" t="s">
        <v>929</v>
      </c>
      <c r="AC525" s="26" t="s">
        <v>1264</v>
      </c>
      <c r="AD525" s="26">
        <v>47</v>
      </c>
      <c r="AE525" s="27">
        <v>58</v>
      </c>
    </row>
    <row r="526" spans="1:31" ht="18" thickBot="1" x14ac:dyDescent="0.2">
      <c r="A526" s="286"/>
      <c r="B526" s="23">
        <v>52</v>
      </c>
      <c r="C526" s="24" t="s">
        <v>1213</v>
      </c>
      <c r="D526" s="26" t="s">
        <v>1236</v>
      </c>
      <c r="E526" s="26">
        <v>260</v>
      </c>
      <c r="F526" s="27">
        <v>56</v>
      </c>
      <c r="G526" s="23">
        <v>52</v>
      </c>
      <c r="H526" s="24" t="s">
        <v>1214</v>
      </c>
      <c r="I526" s="26" t="s">
        <v>1265</v>
      </c>
      <c r="J526" s="26">
        <v>68</v>
      </c>
      <c r="K526" s="27">
        <v>54</v>
      </c>
      <c r="L526" s="23">
        <v>51</v>
      </c>
      <c r="M526" s="24" t="s">
        <v>929</v>
      </c>
      <c r="N526" s="26" t="s">
        <v>1222</v>
      </c>
      <c r="O526" s="26">
        <v>48</v>
      </c>
      <c r="P526" s="27">
        <v>50</v>
      </c>
      <c r="Q526" s="23">
        <v>52</v>
      </c>
      <c r="R526" s="24" t="s">
        <v>929</v>
      </c>
      <c r="S526" s="26" t="s">
        <v>1271</v>
      </c>
      <c r="T526" s="26">
        <v>34</v>
      </c>
      <c r="U526" s="27">
        <v>52</v>
      </c>
      <c r="V526" s="23">
        <v>52</v>
      </c>
      <c r="W526" s="24" t="s">
        <v>1214</v>
      </c>
      <c r="X526" s="26" t="s">
        <v>1265</v>
      </c>
      <c r="Y526" s="26">
        <v>68</v>
      </c>
      <c r="Z526" s="27">
        <v>54</v>
      </c>
      <c r="AA526" s="23">
        <v>52</v>
      </c>
      <c r="AB526" s="24" t="s">
        <v>929</v>
      </c>
      <c r="AC526" s="26" t="s">
        <v>1222</v>
      </c>
      <c r="AD526" s="26">
        <v>43</v>
      </c>
      <c r="AE526" s="27">
        <v>55</v>
      </c>
    </row>
    <row r="527" spans="1:31" ht="18" thickBot="1" x14ac:dyDescent="0.2">
      <c r="A527" s="286"/>
      <c r="B527" s="23">
        <v>53</v>
      </c>
      <c r="C527" s="24" t="s">
        <v>929</v>
      </c>
      <c r="D527" s="26" t="s">
        <v>1222</v>
      </c>
      <c r="E527" s="26">
        <v>252</v>
      </c>
      <c r="F527" s="27">
        <v>55</v>
      </c>
      <c r="G527" s="23">
        <v>53</v>
      </c>
      <c r="H527" s="24" t="s">
        <v>1214</v>
      </c>
      <c r="I527" s="26" t="s">
        <v>1242</v>
      </c>
      <c r="J527" s="26">
        <v>67</v>
      </c>
      <c r="K527" s="27">
        <v>53</v>
      </c>
      <c r="L527" s="23">
        <v>51</v>
      </c>
      <c r="M527" s="24" t="s">
        <v>1213</v>
      </c>
      <c r="N527" s="26" t="s">
        <v>1260</v>
      </c>
      <c r="O527" s="26">
        <v>48</v>
      </c>
      <c r="P527" s="27">
        <v>50</v>
      </c>
      <c r="Q527" s="23">
        <v>53</v>
      </c>
      <c r="R527" s="24" t="s">
        <v>929</v>
      </c>
      <c r="S527" s="26" t="s">
        <v>1230</v>
      </c>
      <c r="T527" s="26">
        <v>30</v>
      </c>
      <c r="U527" s="27">
        <v>49</v>
      </c>
      <c r="V527" s="23">
        <v>53</v>
      </c>
      <c r="W527" s="24" t="s">
        <v>1214</v>
      </c>
      <c r="X527" s="26" t="s">
        <v>1242</v>
      </c>
      <c r="Y527" s="26">
        <v>67</v>
      </c>
      <c r="Z527" s="27">
        <v>53</v>
      </c>
      <c r="AA527" s="23">
        <v>52</v>
      </c>
      <c r="AB527" s="24" t="s">
        <v>1213</v>
      </c>
      <c r="AC527" s="26" t="s">
        <v>1276</v>
      </c>
      <c r="AD527" s="26">
        <v>43</v>
      </c>
      <c r="AE527" s="27">
        <v>55</v>
      </c>
    </row>
    <row r="528" spans="1:31" ht="18" thickBot="1" x14ac:dyDescent="0.2">
      <c r="A528" s="286"/>
      <c r="B528" s="23">
        <v>54</v>
      </c>
      <c r="C528" s="24" t="s">
        <v>929</v>
      </c>
      <c r="D528" s="26" t="s">
        <v>1271</v>
      </c>
      <c r="E528" s="26">
        <v>248</v>
      </c>
      <c r="F528" s="27">
        <v>54</v>
      </c>
      <c r="G528" s="23">
        <v>54</v>
      </c>
      <c r="H528" s="24" t="s">
        <v>929</v>
      </c>
      <c r="I528" s="26" t="s">
        <v>1222</v>
      </c>
      <c r="J528" s="26">
        <v>64</v>
      </c>
      <c r="K528" s="27">
        <v>52</v>
      </c>
      <c r="L528" s="23">
        <v>54</v>
      </c>
      <c r="M528" s="24" t="s">
        <v>929</v>
      </c>
      <c r="N528" s="26" t="s">
        <v>1221</v>
      </c>
      <c r="O528" s="26">
        <v>45</v>
      </c>
      <c r="P528" s="27">
        <v>48</v>
      </c>
      <c r="Q528" s="23">
        <v>53</v>
      </c>
      <c r="R528" s="24" t="s">
        <v>1214</v>
      </c>
      <c r="S528" s="26" t="s">
        <v>1256</v>
      </c>
      <c r="T528" s="26">
        <v>30</v>
      </c>
      <c r="U528" s="27">
        <v>49</v>
      </c>
      <c r="V528" s="23">
        <v>54</v>
      </c>
      <c r="W528" s="24" t="s">
        <v>929</v>
      </c>
      <c r="X528" s="26" t="s">
        <v>1222</v>
      </c>
      <c r="Y528" s="26">
        <v>64</v>
      </c>
      <c r="Z528" s="27">
        <v>52</v>
      </c>
      <c r="AA528" s="23">
        <v>54</v>
      </c>
      <c r="AB528" s="24" t="s">
        <v>929</v>
      </c>
      <c r="AC528" s="26" t="s">
        <v>1221</v>
      </c>
      <c r="AD528" s="26">
        <v>39</v>
      </c>
      <c r="AE528" s="27">
        <v>53</v>
      </c>
    </row>
    <row r="529" spans="1:31" ht="18" thickBot="1" x14ac:dyDescent="0.2">
      <c r="A529" s="286"/>
      <c r="B529" s="23">
        <v>55</v>
      </c>
      <c r="C529" s="24" t="s">
        <v>929</v>
      </c>
      <c r="D529" s="26" t="s">
        <v>1221</v>
      </c>
      <c r="E529" s="26">
        <v>238</v>
      </c>
      <c r="F529" s="27">
        <v>53</v>
      </c>
      <c r="G529" s="23">
        <v>54</v>
      </c>
      <c r="H529" s="24" t="s">
        <v>1213</v>
      </c>
      <c r="I529" s="26" t="s">
        <v>1236</v>
      </c>
      <c r="J529" s="26">
        <v>64</v>
      </c>
      <c r="K529" s="27">
        <v>52</v>
      </c>
      <c r="L529" s="23">
        <v>54</v>
      </c>
      <c r="M529" s="24" t="s">
        <v>1213</v>
      </c>
      <c r="N529" s="26" t="s">
        <v>1276</v>
      </c>
      <c r="O529" s="26">
        <v>45</v>
      </c>
      <c r="P529" s="27">
        <v>48</v>
      </c>
      <c r="Q529" s="23">
        <v>55</v>
      </c>
      <c r="R529" s="24" t="s">
        <v>1214</v>
      </c>
      <c r="S529" s="26" t="s">
        <v>1265</v>
      </c>
      <c r="T529" s="26">
        <v>27</v>
      </c>
      <c r="U529" s="27">
        <v>48</v>
      </c>
      <c r="V529" s="23">
        <v>54</v>
      </c>
      <c r="W529" s="24" t="s">
        <v>1213</v>
      </c>
      <c r="X529" s="26" t="s">
        <v>1236</v>
      </c>
      <c r="Y529" s="26">
        <v>64</v>
      </c>
      <c r="Z529" s="27">
        <v>52</v>
      </c>
      <c r="AA529" s="23">
        <v>55</v>
      </c>
      <c r="AB529" s="24" t="s">
        <v>1214</v>
      </c>
      <c r="AC529" s="26" t="s">
        <v>1277</v>
      </c>
      <c r="AD529" s="26">
        <v>36</v>
      </c>
      <c r="AE529" s="27">
        <v>51</v>
      </c>
    </row>
    <row r="530" spans="1:31" ht="18" thickBot="1" x14ac:dyDescent="0.2">
      <c r="A530" s="286"/>
      <c r="B530" s="23">
        <v>56</v>
      </c>
      <c r="C530" s="24" t="s">
        <v>1213</v>
      </c>
      <c r="D530" s="26" t="s">
        <v>1276</v>
      </c>
      <c r="E530" s="26">
        <v>230</v>
      </c>
      <c r="F530" s="27">
        <v>52</v>
      </c>
      <c r="G530" s="23">
        <v>56</v>
      </c>
      <c r="H530" s="24" t="s">
        <v>1214</v>
      </c>
      <c r="I530" s="26" t="s">
        <v>1254</v>
      </c>
      <c r="J530" s="26">
        <v>62</v>
      </c>
      <c r="K530" s="27">
        <v>51</v>
      </c>
      <c r="L530" s="23">
        <v>56</v>
      </c>
      <c r="M530" s="24" t="s">
        <v>929</v>
      </c>
      <c r="N530" s="26" t="s">
        <v>1264</v>
      </c>
      <c r="O530" s="26">
        <v>44</v>
      </c>
      <c r="P530" s="27">
        <v>47</v>
      </c>
      <c r="Q530" s="23">
        <v>56</v>
      </c>
      <c r="R530" s="24" t="s">
        <v>929</v>
      </c>
      <c r="S530" s="26" t="s">
        <v>1221</v>
      </c>
      <c r="T530" s="26">
        <v>23</v>
      </c>
      <c r="U530" s="27">
        <v>45</v>
      </c>
      <c r="V530" s="23">
        <v>56</v>
      </c>
      <c r="W530" s="24" t="s">
        <v>1214</v>
      </c>
      <c r="X530" s="26" t="s">
        <v>1254</v>
      </c>
      <c r="Y530" s="26">
        <v>62</v>
      </c>
      <c r="Z530" s="27">
        <v>51</v>
      </c>
      <c r="AA530" s="23">
        <v>56</v>
      </c>
      <c r="AB530" s="24" t="s">
        <v>929</v>
      </c>
      <c r="AC530" s="26" t="s">
        <v>1271</v>
      </c>
      <c r="AD530" s="26">
        <v>34</v>
      </c>
      <c r="AE530" s="27">
        <v>50</v>
      </c>
    </row>
    <row r="531" spans="1:31" ht="18" thickBot="1" x14ac:dyDescent="0.2">
      <c r="A531" s="286"/>
      <c r="B531" s="23"/>
      <c r="C531" s="24" t="s">
        <v>1214</v>
      </c>
      <c r="D531" s="26" t="s">
        <v>1246</v>
      </c>
      <c r="E531" s="26"/>
      <c r="F531" s="27"/>
      <c r="G531" s="23"/>
      <c r="H531" s="24" t="s">
        <v>1214</v>
      </c>
      <c r="I531" s="26" t="s">
        <v>1246</v>
      </c>
      <c r="J531" s="26"/>
      <c r="K531" s="27"/>
      <c r="L531" s="23"/>
      <c r="M531" s="24" t="s">
        <v>1214</v>
      </c>
      <c r="N531" s="26" t="s">
        <v>1246</v>
      </c>
      <c r="O531" s="26"/>
      <c r="P531" s="27"/>
      <c r="Q531" s="23"/>
      <c r="R531" s="24" t="s">
        <v>1214</v>
      </c>
      <c r="S531" s="26" t="s">
        <v>1246</v>
      </c>
      <c r="T531" s="26"/>
      <c r="U531" s="27"/>
      <c r="V531" s="23"/>
      <c r="W531" s="24" t="s">
        <v>1214</v>
      </c>
      <c r="X531" s="26" t="s">
        <v>1246</v>
      </c>
      <c r="Y531" s="26"/>
      <c r="Z531" s="27"/>
      <c r="AA531" s="23"/>
      <c r="AB531" s="24" t="s">
        <v>1214</v>
      </c>
      <c r="AC531" s="26" t="s">
        <v>1246</v>
      </c>
      <c r="AD531" s="26"/>
      <c r="AE531" s="27"/>
    </row>
    <row r="532" spans="1:31" ht="18" thickBot="1" x14ac:dyDescent="0.2">
      <c r="A532" s="286"/>
      <c r="B532" s="280" t="s">
        <v>1208</v>
      </c>
      <c r="C532" s="281"/>
      <c r="D532" s="282"/>
      <c r="E532" s="38">
        <f>AVERAGE(E475:E531)</f>
        <v>343.125</v>
      </c>
      <c r="F532" s="39">
        <f>AVERAGE(F475:F531)</f>
        <v>66.821428571428569</v>
      </c>
      <c r="G532" s="280" t="s">
        <v>1208</v>
      </c>
      <c r="H532" s="281"/>
      <c r="I532" s="282"/>
      <c r="J532" s="38">
        <f>AVERAGE(J475:J531)</f>
        <v>83.75</v>
      </c>
      <c r="K532" s="39">
        <f>AVERAGE(K475:K531)</f>
        <v>62.142857142857146</v>
      </c>
      <c r="L532" s="280" t="s">
        <v>1208</v>
      </c>
      <c r="M532" s="281"/>
      <c r="N532" s="282"/>
      <c r="O532" s="38">
        <f>AVERAGE(O475:O531)</f>
        <v>69.053571428571431</v>
      </c>
      <c r="P532" s="38">
        <f>AVERAGE(P475:P531)</f>
        <v>62</v>
      </c>
      <c r="Q532" s="280" t="s">
        <v>1208</v>
      </c>
      <c r="R532" s="281"/>
      <c r="S532" s="282"/>
      <c r="T532" s="38">
        <f>AVERAGE(T475:T531)</f>
        <v>61.803571428571431</v>
      </c>
      <c r="U532" s="38">
        <f>AVERAGE(U475:U531)</f>
        <v>69.107142857142861</v>
      </c>
      <c r="V532" s="280" t="s">
        <v>1208</v>
      </c>
      <c r="W532" s="281"/>
      <c r="X532" s="282"/>
      <c r="Y532" s="38">
        <f>AVERAGE(Y475:Y531)</f>
        <v>83.75</v>
      </c>
      <c r="Z532" s="38">
        <f>AVERAGE(Z475:Z531)</f>
        <v>62.142857142857146</v>
      </c>
      <c r="AA532" s="280" t="s">
        <v>1208</v>
      </c>
      <c r="AB532" s="281"/>
      <c r="AC532" s="282"/>
      <c r="AD532" s="38">
        <f>AVERAGE(AD475:AD531)</f>
        <v>61.946428571428569</v>
      </c>
      <c r="AE532" s="39">
        <f>AVERAGE(AE475:AE531)</f>
        <v>66.392857142857139</v>
      </c>
    </row>
    <row r="533" spans="1:31" ht="18" thickBot="1" x14ac:dyDescent="0.2">
      <c r="A533" s="286"/>
      <c r="B533" s="283" t="s">
        <v>1209</v>
      </c>
      <c r="C533" s="284"/>
      <c r="D533" s="285"/>
      <c r="E533" s="42">
        <v>209.9</v>
      </c>
      <c r="F533" s="41"/>
      <c r="G533" s="283" t="s">
        <v>1209</v>
      </c>
      <c r="H533" s="284"/>
      <c r="I533" s="285"/>
      <c r="J533" s="40">
        <v>60</v>
      </c>
      <c r="K533" s="41"/>
      <c r="L533" s="283" t="s">
        <v>1209</v>
      </c>
      <c r="M533" s="284"/>
      <c r="N533" s="285"/>
      <c r="O533" s="40">
        <v>47.6</v>
      </c>
      <c r="P533" s="41"/>
      <c r="Q533" s="283" t="s">
        <v>1209</v>
      </c>
      <c r="R533" s="284"/>
      <c r="S533" s="285"/>
      <c r="T533" s="40">
        <v>30.3</v>
      </c>
      <c r="U533" s="41"/>
      <c r="V533" s="283" t="s">
        <v>1209</v>
      </c>
      <c r="W533" s="284"/>
      <c r="X533" s="285"/>
      <c r="Y533" s="40">
        <v>38.799999999999997</v>
      </c>
      <c r="Z533" s="41"/>
      <c r="AA533" s="283" t="s">
        <v>1209</v>
      </c>
      <c r="AB533" s="284"/>
      <c r="AC533" s="285"/>
      <c r="AD533" s="40">
        <v>33</v>
      </c>
      <c r="AE533" s="41"/>
    </row>
  </sheetData>
  <sortState xmlns:xlrd2="http://schemas.microsoft.com/office/spreadsheetml/2017/richdata2" ref="AA475:AE531">
    <sortCondition ref="AA474"/>
  </sortState>
  <mergeCells count="131">
    <mergeCell ref="AA532:AC532"/>
    <mergeCell ref="B533:D533"/>
    <mergeCell ref="G533:I533"/>
    <mergeCell ref="L533:N533"/>
    <mergeCell ref="Q533:S533"/>
    <mergeCell ref="V533:X533"/>
    <mergeCell ref="AA533:AC533"/>
    <mergeCell ref="A474:A533"/>
    <mergeCell ref="B532:D532"/>
    <mergeCell ref="G532:I532"/>
    <mergeCell ref="L532:N532"/>
    <mergeCell ref="Q532:S532"/>
    <mergeCell ref="V532:X532"/>
    <mergeCell ref="B473:F473"/>
    <mergeCell ref="G473:K473"/>
    <mergeCell ref="L473:P473"/>
    <mergeCell ref="Q473:U473"/>
    <mergeCell ref="V473:Z473"/>
    <mergeCell ref="AA473:AE473"/>
    <mergeCell ref="AA471:AC471"/>
    <mergeCell ref="B472:D472"/>
    <mergeCell ref="G472:I472"/>
    <mergeCell ref="L472:N472"/>
    <mergeCell ref="Q472:S472"/>
    <mergeCell ref="V472:X472"/>
    <mergeCell ref="AA472:AC472"/>
    <mergeCell ref="A417:A472"/>
    <mergeCell ref="B471:D471"/>
    <mergeCell ref="G471:I471"/>
    <mergeCell ref="L471:N471"/>
    <mergeCell ref="Q471:S471"/>
    <mergeCell ref="V471:X471"/>
    <mergeCell ref="L415:N415"/>
    <mergeCell ref="Q415:S415"/>
    <mergeCell ref="V415:X415"/>
    <mergeCell ref="AA415:AC415"/>
    <mergeCell ref="B416:F416"/>
    <mergeCell ref="G416:K416"/>
    <mergeCell ref="L416:P416"/>
    <mergeCell ref="Q416:U416"/>
    <mergeCell ref="V416:Z416"/>
    <mergeCell ref="AA416:AE416"/>
    <mergeCell ref="AA367:AE367"/>
    <mergeCell ref="A368:A415"/>
    <mergeCell ref="B414:D414"/>
    <mergeCell ref="G414:I414"/>
    <mergeCell ref="L414:N414"/>
    <mergeCell ref="Q414:S414"/>
    <mergeCell ref="V414:X414"/>
    <mergeCell ref="AA414:AC414"/>
    <mergeCell ref="B415:D415"/>
    <mergeCell ref="G415:I415"/>
    <mergeCell ref="V366:X366"/>
    <mergeCell ref="B367:F367"/>
    <mergeCell ref="G367:K367"/>
    <mergeCell ref="L367:P367"/>
    <mergeCell ref="Q367:U367"/>
    <mergeCell ref="V367:Z367"/>
    <mergeCell ref="A318:A366"/>
    <mergeCell ref="B365:D365"/>
    <mergeCell ref="G365:I365"/>
    <mergeCell ref="L365:N365"/>
    <mergeCell ref="Q365:S365"/>
    <mergeCell ref="V365:X365"/>
    <mergeCell ref="B366:D366"/>
    <mergeCell ref="G366:I366"/>
    <mergeCell ref="L366:N366"/>
    <mergeCell ref="Q366:S366"/>
    <mergeCell ref="B317:F317"/>
    <mergeCell ref="G317:K317"/>
    <mergeCell ref="L317:P317"/>
    <mergeCell ref="Q317:U317"/>
    <mergeCell ref="V317:Z317"/>
    <mergeCell ref="V260:Z260"/>
    <mergeCell ref="A261:A316"/>
    <mergeCell ref="B315:D315"/>
    <mergeCell ref="G315:I315"/>
    <mergeCell ref="L315:N315"/>
    <mergeCell ref="Q315:S315"/>
    <mergeCell ref="V315:X315"/>
    <mergeCell ref="B316:D316"/>
    <mergeCell ref="G316:I316"/>
    <mergeCell ref="L316:N316"/>
    <mergeCell ref="B260:F260"/>
    <mergeCell ref="G260:K260"/>
    <mergeCell ref="L260:P260"/>
    <mergeCell ref="Q260:U260"/>
    <mergeCell ref="B194:F194"/>
    <mergeCell ref="G194:K194"/>
    <mergeCell ref="L194:P194"/>
    <mergeCell ref="Q194:U194"/>
    <mergeCell ref="Q316:S316"/>
    <mergeCell ref="V194:Z194"/>
    <mergeCell ref="A195:A259"/>
    <mergeCell ref="B258:D258"/>
    <mergeCell ref="G258:I258"/>
    <mergeCell ref="L258:N258"/>
    <mergeCell ref="B259:D259"/>
    <mergeCell ref="G259:I259"/>
    <mergeCell ref="L259:N259"/>
    <mergeCell ref="V316:X316"/>
    <mergeCell ref="B129:F129"/>
    <mergeCell ref="G129:K129"/>
    <mergeCell ref="L129:P129"/>
    <mergeCell ref="A130:A193"/>
    <mergeCell ref="B192:D192"/>
    <mergeCell ref="G192:I192"/>
    <mergeCell ref="L192:N192"/>
    <mergeCell ref="B193:D193"/>
    <mergeCell ref="G193:I193"/>
    <mergeCell ref="L193:N193"/>
    <mergeCell ref="B64:F64"/>
    <mergeCell ref="G64:K64"/>
    <mergeCell ref="L64:P64"/>
    <mergeCell ref="A65:A128"/>
    <mergeCell ref="B127:D127"/>
    <mergeCell ref="G127:I127"/>
    <mergeCell ref="L127:N127"/>
    <mergeCell ref="B128:D128"/>
    <mergeCell ref="G128:I128"/>
    <mergeCell ref="L128:N128"/>
    <mergeCell ref="B1:F1"/>
    <mergeCell ref="G1:K1"/>
    <mergeCell ref="L1:P1"/>
    <mergeCell ref="A2:A63"/>
    <mergeCell ref="B62:D62"/>
    <mergeCell ref="G62:I62"/>
    <mergeCell ref="L62:N62"/>
    <mergeCell ref="B63:D63"/>
    <mergeCell ref="G63:I63"/>
    <mergeCell ref="L63:N63"/>
  </mergeCells>
  <phoneticPr fontId="2"/>
  <conditionalFormatting sqref="A1:XFD1048576">
    <cfRule type="cellIs" dxfId="97" priority="1" operator="equal">
      <formula>100</formula>
    </cfRule>
  </conditionalFormatting>
  <pageMargins left="0.7" right="0.7" top="0.75" bottom="0.75" header="0.3" footer="0.3"/>
  <pageSetup paperSize="8" scale="50" orientation="portrait" r:id="rId1"/>
  <rowBreaks count="4" manualBreakCount="4">
    <brk id="128" max="16383" man="1"/>
    <brk id="259" max="16383" man="1"/>
    <brk id="366" max="16383" man="1"/>
    <brk id="472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AD45"/>
  <sheetViews>
    <sheetView zoomScale="70" zoomScaleNormal="70" workbookViewId="0">
      <selection activeCell="A2" sqref="A2:E63"/>
    </sheetView>
  </sheetViews>
  <sheetFormatPr defaultRowHeight="13.5" x14ac:dyDescent="0.15"/>
  <cols>
    <col min="1" max="2" width="3.375" style="6" customWidth="1"/>
    <col min="3" max="3" width="16.125" customWidth="1"/>
    <col min="4" max="5" width="6" customWidth="1"/>
    <col min="6" max="7" width="3.375" style="6" customWidth="1"/>
    <col min="8" max="8" width="14.125" customWidth="1"/>
    <col min="9" max="10" width="4.875" customWidth="1"/>
    <col min="11" max="12" width="3.375" style="6" customWidth="1"/>
    <col min="13" max="13" width="14.125" customWidth="1"/>
    <col min="14" max="15" width="4.875" customWidth="1"/>
    <col min="16" max="17" width="3.375" style="6" customWidth="1"/>
    <col min="18" max="18" width="14.125" customWidth="1"/>
    <col min="19" max="20" width="4.875" customWidth="1"/>
    <col min="21" max="22" width="3.375" style="6" customWidth="1"/>
    <col min="23" max="23" width="14.125" customWidth="1"/>
    <col min="24" max="25" width="4.875" customWidth="1"/>
    <col min="26" max="27" width="3.375" style="6" customWidth="1"/>
    <col min="28" max="28" width="14.125" customWidth="1"/>
    <col min="29" max="30" width="4.875" customWidth="1"/>
  </cols>
  <sheetData>
    <row r="1" spans="1:30" x14ac:dyDescent="0.15">
      <c r="A1" s="334" t="s">
        <v>1296</v>
      </c>
      <c r="B1" s="334"/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334"/>
      <c r="AB1" s="334"/>
      <c r="AC1" s="334"/>
      <c r="AD1" s="334"/>
    </row>
    <row r="2" spans="1:30" x14ac:dyDescent="0.15">
      <c r="A2" s="334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334"/>
      <c r="AB2" s="334"/>
      <c r="AC2" s="334"/>
      <c r="AD2" s="334"/>
    </row>
    <row r="3" spans="1:30" x14ac:dyDescent="0.15">
      <c r="A3" s="334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</row>
    <row r="4" spans="1:30" ht="9" customHeight="1" x14ac:dyDescent="0.15"/>
    <row r="5" spans="1:30" ht="18.75" x14ac:dyDescent="0.15">
      <c r="A5" s="335" t="s">
        <v>1289</v>
      </c>
      <c r="B5" s="336"/>
      <c r="C5" s="336"/>
      <c r="D5" s="336"/>
    </row>
    <row r="6" spans="1:30" ht="18" customHeight="1" x14ac:dyDescent="0.15">
      <c r="A6" s="337" t="s">
        <v>983</v>
      </c>
      <c r="B6" s="337"/>
      <c r="C6" s="337"/>
      <c r="D6" s="337"/>
      <c r="E6" s="337"/>
      <c r="F6" s="337" t="s">
        <v>977</v>
      </c>
      <c r="G6" s="337"/>
      <c r="H6" s="337"/>
      <c r="I6" s="337"/>
      <c r="J6" s="337"/>
      <c r="K6" s="337" t="s">
        <v>1204</v>
      </c>
      <c r="L6" s="337"/>
      <c r="M6" s="337"/>
      <c r="N6" s="337"/>
      <c r="O6" s="337"/>
      <c r="P6" s="337" t="s">
        <v>1203</v>
      </c>
      <c r="Q6" s="337"/>
      <c r="R6" s="337"/>
      <c r="S6" s="337"/>
      <c r="T6" s="337"/>
      <c r="U6" s="337" t="s">
        <v>981</v>
      </c>
      <c r="V6" s="337"/>
      <c r="W6" s="337"/>
      <c r="X6" s="337"/>
      <c r="Y6" s="337"/>
      <c r="Z6" s="337" t="s">
        <v>982</v>
      </c>
      <c r="AA6" s="337"/>
      <c r="AB6" s="337"/>
      <c r="AC6" s="337"/>
      <c r="AD6" s="337"/>
    </row>
    <row r="7" spans="1:30" s="106" customFormat="1" ht="11.25" x14ac:dyDescent="0.15">
      <c r="A7" s="105" t="s">
        <v>984</v>
      </c>
      <c r="B7" s="105" t="s">
        <v>985</v>
      </c>
      <c r="C7" s="105" t="s">
        <v>976</v>
      </c>
      <c r="D7" s="105" t="s">
        <v>978</v>
      </c>
      <c r="E7" s="105" t="s">
        <v>979</v>
      </c>
      <c r="F7" s="105" t="s">
        <v>984</v>
      </c>
      <c r="G7" s="105" t="s">
        <v>985</v>
      </c>
      <c r="H7" s="105" t="s">
        <v>976</v>
      </c>
      <c r="I7" s="105" t="s">
        <v>978</v>
      </c>
      <c r="J7" s="105" t="s">
        <v>979</v>
      </c>
      <c r="K7" s="105" t="s">
        <v>984</v>
      </c>
      <c r="L7" s="105" t="s">
        <v>985</v>
      </c>
      <c r="M7" s="105" t="s">
        <v>976</v>
      </c>
      <c r="N7" s="105" t="s">
        <v>978</v>
      </c>
      <c r="O7" s="105" t="s">
        <v>979</v>
      </c>
      <c r="P7" s="105" t="s">
        <v>984</v>
      </c>
      <c r="Q7" s="105" t="s">
        <v>985</v>
      </c>
      <c r="R7" s="105" t="s">
        <v>976</v>
      </c>
      <c r="S7" s="105" t="s">
        <v>978</v>
      </c>
      <c r="T7" s="105" t="s">
        <v>979</v>
      </c>
      <c r="U7" s="105" t="s">
        <v>984</v>
      </c>
      <c r="V7" s="105" t="s">
        <v>985</v>
      </c>
      <c r="W7" s="105" t="s">
        <v>976</v>
      </c>
      <c r="X7" s="105" t="s">
        <v>978</v>
      </c>
      <c r="Y7" s="105" t="s">
        <v>979</v>
      </c>
      <c r="Z7" s="105" t="s">
        <v>984</v>
      </c>
      <c r="AA7" s="105" t="s">
        <v>985</v>
      </c>
      <c r="AB7" s="105" t="s">
        <v>976</v>
      </c>
      <c r="AC7" s="105" t="s">
        <v>978</v>
      </c>
      <c r="AD7" s="105" t="s">
        <v>979</v>
      </c>
    </row>
    <row r="8" spans="1:30" ht="20.25" customHeight="1" x14ac:dyDescent="0.15">
      <c r="A8" s="59" t="e">
        <f>一覧順位育伸!B475</f>
        <v>#REF!</v>
      </c>
      <c r="B8" s="55" t="e">
        <f>一覧順位育伸!C475</f>
        <v>#REF!</v>
      </c>
      <c r="C8" s="56" t="e">
        <f>一覧順位育伸!D475</f>
        <v>#REF!</v>
      </c>
      <c r="D8" s="56" t="e">
        <f>一覧順位育伸!E475</f>
        <v>#REF!</v>
      </c>
      <c r="E8" s="68" t="e">
        <f>一覧順位育伸!F475</f>
        <v>#REF!</v>
      </c>
      <c r="F8" s="72" t="e">
        <f>一覧順位育伸!G475</f>
        <v>#REF!</v>
      </c>
      <c r="G8" s="57" t="e">
        <f>一覧順位育伸!H475</f>
        <v>#REF!</v>
      </c>
      <c r="H8" s="58" t="e">
        <f>一覧順位育伸!I475</f>
        <v>#REF!</v>
      </c>
      <c r="I8" s="58" t="e">
        <f>一覧順位育伸!J475</f>
        <v>#REF!</v>
      </c>
      <c r="J8" s="60" t="e">
        <f>一覧順位育伸!K475</f>
        <v>#REF!</v>
      </c>
      <c r="K8" s="72" t="e">
        <f>一覧順位育伸!L475</f>
        <v>#REF!</v>
      </c>
      <c r="L8" s="57" t="e">
        <f>一覧順位育伸!M475</f>
        <v>#REF!</v>
      </c>
      <c r="M8" s="58" t="e">
        <f>一覧順位育伸!N475</f>
        <v>#REF!</v>
      </c>
      <c r="N8" s="58" t="e">
        <f>一覧順位育伸!O475</f>
        <v>#REF!</v>
      </c>
      <c r="O8" s="60" t="e">
        <f>一覧順位育伸!P475</f>
        <v>#REF!</v>
      </c>
      <c r="P8" s="72" t="e">
        <f>一覧順位育伸!Q475</f>
        <v>#REF!</v>
      </c>
      <c r="Q8" s="57" t="e">
        <f>一覧順位育伸!R475</f>
        <v>#REF!</v>
      </c>
      <c r="R8" s="58" t="e">
        <f>一覧順位育伸!S475</f>
        <v>#REF!</v>
      </c>
      <c r="S8" s="58" t="e">
        <f>一覧順位育伸!T475</f>
        <v>#REF!</v>
      </c>
      <c r="T8" s="60" t="e">
        <f>一覧順位育伸!U475</f>
        <v>#REF!</v>
      </c>
      <c r="U8" s="72" t="e">
        <f>一覧順位育伸!V475</f>
        <v>#REF!</v>
      </c>
      <c r="V8" s="57" t="e">
        <f>一覧順位育伸!W475</f>
        <v>#REF!</v>
      </c>
      <c r="W8" s="58" t="e">
        <f>一覧順位育伸!X475</f>
        <v>#REF!</v>
      </c>
      <c r="X8" s="58" t="e">
        <f>一覧順位育伸!Y475</f>
        <v>#REF!</v>
      </c>
      <c r="Y8" s="60" t="e">
        <f>一覧順位育伸!Z475</f>
        <v>#REF!</v>
      </c>
      <c r="Z8" s="72" t="e">
        <f>一覧順位育伸!AA475</f>
        <v>#REF!</v>
      </c>
      <c r="AA8" s="57" t="e">
        <f>一覧順位育伸!AB475</f>
        <v>#REF!</v>
      </c>
      <c r="AB8" s="58" t="e">
        <f>一覧順位育伸!AC475</f>
        <v>#REF!</v>
      </c>
      <c r="AC8" s="58" t="e">
        <f>一覧順位育伸!AD475</f>
        <v>#REF!</v>
      </c>
      <c r="AD8" s="60" t="e">
        <f>一覧順位育伸!AE475</f>
        <v>#REF!</v>
      </c>
    </row>
    <row r="9" spans="1:30" ht="20.25" customHeight="1" x14ac:dyDescent="0.15">
      <c r="A9" s="61" t="e">
        <f>一覧順位育伸!B476</f>
        <v>#REF!</v>
      </c>
      <c r="B9" s="24" t="e">
        <f>一覧順位育伸!C476</f>
        <v>#REF!</v>
      </c>
      <c r="C9" s="26" t="e">
        <f>一覧順位育伸!D476</f>
        <v>#REF!</v>
      </c>
      <c r="D9" s="26" t="e">
        <f>一覧順位育伸!E476</f>
        <v>#REF!</v>
      </c>
      <c r="E9" s="69" t="e">
        <f>一覧順位育伸!F476</f>
        <v>#REF!</v>
      </c>
      <c r="F9" s="49" t="e">
        <f>一覧順位育伸!G476</f>
        <v>#VALUE!</v>
      </c>
      <c r="G9" s="45" t="str">
        <f>一覧順位育伸!H476</f>
        <v>2</v>
      </c>
      <c r="H9" s="46" t="str">
        <f>一覧順位育伸!I476</f>
        <v>伏見 真人</v>
      </c>
      <c r="I9" s="46" t="e">
        <f>一覧順位育伸!J476</f>
        <v>#VALUE!</v>
      </c>
      <c r="J9" s="50" t="e">
        <f>一覧順位育伸!K476</f>
        <v>#VALUE!</v>
      </c>
      <c r="K9" s="49" t="e">
        <f>一覧順位育伸!L476</f>
        <v>#VALUE!</v>
      </c>
      <c r="L9" s="45" t="str">
        <f>一覧順位育伸!M476</f>
        <v>2</v>
      </c>
      <c r="M9" s="46" t="str">
        <f>一覧順位育伸!N476</f>
        <v>山崎 花峰</v>
      </c>
      <c r="N9" s="46" t="e">
        <f>一覧順位育伸!O476</f>
        <v>#VALUE!</v>
      </c>
      <c r="O9" s="50" t="e">
        <f>一覧順位育伸!P476</f>
        <v>#VALUE!</v>
      </c>
      <c r="P9" s="49" t="e">
        <f>一覧順位育伸!Q476</f>
        <v>#VALUE!</v>
      </c>
      <c r="Q9" s="45" t="str">
        <f>一覧順位育伸!R476</f>
        <v>2</v>
      </c>
      <c r="R9" s="46" t="str">
        <f>一覧順位育伸!S476</f>
        <v>山崎 花峰</v>
      </c>
      <c r="S9" s="46" t="e">
        <f>一覧順位育伸!T476</f>
        <v>#VALUE!</v>
      </c>
      <c r="T9" s="50" t="e">
        <f>一覧順位育伸!U476</f>
        <v>#VALUE!</v>
      </c>
      <c r="U9" s="49" t="e">
        <f>一覧順位育伸!V476</f>
        <v>#VALUE!</v>
      </c>
      <c r="V9" s="45" t="str">
        <f>一覧順位育伸!W476</f>
        <v/>
      </c>
      <c r="W9" s="46" t="str">
        <f>一覧順位育伸!X476</f>
        <v/>
      </c>
      <c r="X9" s="46" t="e">
        <f>一覧順位育伸!Y476</f>
        <v>#VALUE!</v>
      </c>
      <c r="Y9" s="50" t="e">
        <f>一覧順位育伸!Z476</f>
        <v>#VALUE!</v>
      </c>
      <c r="Z9" s="49" t="e">
        <f>一覧順位育伸!AA476</f>
        <v>#VALUE!</v>
      </c>
      <c r="AA9" s="45" t="str">
        <f>一覧順位育伸!AB476</f>
        <v>2</v>
      </c>
      <c r="AB9" s="46" t="str">
        <f>一覧順位育伸!AC476</f>
        <v>新村 亮太</v>
      </c>
      <c r="AC9" s="46" t="e">
        <f>一覧順位育伸!AD476</f>
        <v>#VALUE!</v>
      </c>
      <c r="AD9" s="50" t="e">
        <f>一覧順位育伸!AE476</f>
        <v>#VALUE!</v>
      </c>
    </row>
    <row r="10" spans="1:30" ht="20.25" customHeight="1" x14ac:dyDescent="0.15">
      <c r="A10" s="61" t="e">
        <f>一覧順位育伸!B477</f>
        <v>#VALUE!</v>
      </c>
      <c r="B10" s="24" t="str">
        <f>一覧順位育伸!C477</f>
        <v>2</v>
      </c>
      <c r="C10" s="26" t="str">
        <f>一覧順位育伸!D477</f>
        <v>山崎 花峰</v>
      </c>
      <c r="D10" s="26" t="e">
        <f>一覧順位育伸!E477</f>
        <v>#VALUE!</v>
      </c>
      <c r="E10" s="69" t="e">
        <f>一覧順位育伸!F477</f>
        <v>#VALUE!</v>
      </c>
      <c r="F10" s="49" t="e">
        <f>一覧順位育伸!G477</f>
        <v>#REF!</v>
      </c>
      <c r="G10" s="45" t="e">
        <f>一覧順位育伸!H477</f>
        <v>#REF!</v>
      </c>
      <c r="H10" s="46" t="e">
        <f>一覧順位育伸!I477</f>
        <v>#REF!</v>
      </c>
      <c r="I10" s="46" t="e">
        <f>一覧順位育伸!J477</f>
        <v>#REF!</v>
      </c>
      <c r="J10" s="50" t="e">
        <f>一覧順位育伸!K477</f>
        <v>#REF!</v>
      </c>
      <c r="K10" s="49" t="e">
        <f>一覧順位育伸!L477</f>
        <v>#REF!</v>
      </c>
      <c r="L10" s="45" t="e">
        <f>一覧順位育伸!M477</f>
        <v>#REF!</v>
      </c>
      <c r="M10" s="46" t="e">
        <f>一覧順位育伸!N477</f>
        <v>#REF!</v>
      </c>
      <c r="N10" s="46" t="e">
        <f>一覧順位育伸!O477</f>
        <v>#REF!</v>
      </c>
      <c r="O10" s="50" t="e">
        <f>一覧順位育伸!P477</f>
        <v>#REF!</v>
      </c>
      <c r="P10" s="49" t="e">
        <f>一覧順位育伸!Q477</f>
        <v>#REF!</v>
      </c>
      <c r="Q10" s="45" t="e">
        <f>一覧順位育伸!R477</f>
        <v>#REF!</v>
      </c>
      <c r="R10" s="46" t="e">
        <f>一覧順位育伸!S477</f>
        <v>#REF!</v>
      </c>
      <c r="S10" s="46" t="e">
        <f>一覧順位育伸!T477</f>
        <v>#REF!</v>
      </c>
      <c r="T10" s="50" t="e">
        <f>一覧順位育伸!U477</f>
        <v>#REF!</v>
      </c>
      <c r="U10" s="49" t="e">
        <f>一覧順位育伸!V477</f>
        <v>#REF!</v>
      </c>
      <c r="V10" s="45" t="e">
        <f>一覧順位育伸!W477</f>
        <v>#REF!</v>
      </c>
      <c r="W10" s="46" t="e">
        <f>一覧順位育伸!X477</f>
        <v>#REF!</v>
      </c>
      <c r="X10" s="46" t="e">
        <f>一覧順位育伸!Y477</f>
        <v>#REF!</v>
      </c>
      <c r="Y10" s="50" t="e">
        <f>一覧順位育伸!Z477</f>
        <v>#REF!</v>
      </c>
      <c r="Z10" s="49" t="e">
        <f>一覧順位育伸!AA477</f>
        <v>#VALUE!</v>
      </c>
      <c r="AA10" s="45" t="str">
        <f>一覧順位育伸!AB477</f>
        <v>2</v>
      </c>
      <c r="AB10" s="46" t="str">
        <f>一覧順位育伸!AC477</f>
        <v>宮坂 蓮</v>
      </c>
      <c r="AC10" s="46" t="e">
        <f>一覧順位育伸!AD477</f>
        <v>#VALUE!</v>
      </c>
      <c r="AD10" s="50" t="e">
        <f>一覧順位育伸!AE477</f>
        <v>#VALUE!</v>
      </c>
    </row>
    <row r="11" spans="1:30" ht="20.25" customHeight="1" x14ac:dyDescent="0.15">
      <c r="A11" s="61" t="e">
        <f>一覧順位育伸!B478</f>
        <v>#REF!</v>
      </c>
      <c r="B11" s="24" t="e">
        <f>一覧順位育伸!C478</f>
        <v>#REF!</v>
      </c>
      <c r="C11" s="26" t="e">
        <f>一覧順位育伸!D478</f>
        <v>#REF!</v>
      </c>
      <c r="D11" s="26" t="e">
        <f>一覧順位育伸!E478</f>
        <v>#REF!</v>
      </c>
      <c r="E11" s="69" t="e">
        <f>一覧順位育伸!F478</f>
        <v>#REF!</v>
      </c>
      <c r="F11" s="49" t="e">
        <f>一覧順位育伸!G478</f>
        <v>#VALUE!</v>
      </c>
      <c r="G11" s="45" t="str">
        <f>一覧順位育伸!H478</f>
        <v>1</v>
      </c>
      <c r="H11" s="46" t="str">
        <f>一覧順位育伸!I478</f>
        <v>加藤 維</v>
      </c>
      <c r="I11" s="46" t="e">
        <f>一覧順位育伸!J478</f>
        <v>#VALUE!</v>
      </c>
      <c r="J11" s="50" t="e">
        <f>一覧順位育伸!K478</f>
        <v>#VALUE!</v>
      </c>
      <c r="K11" s="49" t="e">
        <f>一覧順位育伸!L478</f>
        <v>#REF!</v>
      </c>
      <c r="L11" s="45" t="e">
        <f>一覧順位育伸!M478</f>
        <v>#REF!</v>
      </c>
      <c r="M11" s="46" t="e">
        <f>一覧順位育伸!N478</f>
        <v>#REF!</v>
      </c>
      <c r="N11" s="46" t="e">
        <f>一覧順位育伸!O478</f>
        <v>#REF!</v>
      </c>
      <c r="O11" s="50" t="e">
        <f>一覧順位育伸!P478</f>
        <v>#REF!</v>
      </c>
      <c r="P11" s="49" t="e">
        <f>一覧順位育伸!Q478</f>
        <v>#REF!</v>
      </c>
      <c r="Q11" s="45" t="e">
        <f>一覧順位育伸!R478</f>
        <v>#REF!</v>
      </c>
      <c r="R11" s="46" t="e">
        <f>一覧順位育伸!S478</f>
        <v>#REF!</v>
      </c>
      <c r="S11" s="46" t="e">
        <f>一覧順位育伸!T478</f>
        <v>#REF!</v>
      </c>
      <c r="T11" s="50" t="e">
        <f>一覧順位育伸!U478</f>
        <v>#REF!</v>
      </c>
      <c r="U11" s="49" t="e">
        <f>一覧順位育伸!V478</f>
        <v>#REF!</v>
      </c>
      <c r="V11" s="45" t="e">
        <f>一覧順位育伸!W478</f>
        <v>#REF!</v>
      </c>
      <c r="W11" s="46" t="e">
        <f>一覧順位育伸!X478</f>
        <v>#REF!</v>
      </c>
      <c r="X11" s="46" t="e">
        <f>一覧順位育伸!Y478</f>
        <v>#REF!</v>
      </c>
      <c r="Y11" s="50" t="e">
        <f>一覧順位育伸!Z478</f>
        <v>#REF!</v>
      </c>
      <c r="Z11" s="49" t="e">
        <f>一覧順位育伸!AA478</f>
        <v>#VALUE!</v>
      </c>
      <c r="AA11" s="45" t="str">
        <f>一覧順位育伸!AB478</f>
        <v/>
      </c>
      <c r="AB11" s="46" t="str">
        <f>一覧順位育伸!AC478</f>
        <v/>
      </c>
      <c r="AC11" s="46" t="e">
        <f>一覧順位育伸!AD478</f>
        <v>#VALUE!</v>
      </c>
      <c r="AD11" s="50" t="e">
        <f>一覧順位育伸!AE478</f>
        <v>#VALUE!</v>
      </c>
    </row>
    <row r="12" spans="1:30" ht="20.25" customHeight="1" x14ac:dyDescent="0.15">
      <c r="A12" s="61" t="e">
        <f>一覧順位育伸!B479</f>
        <v>#REF!</v>
      </c>
      <c r="B12" s="24" t="e">
        <f>一覧順位育伸!C479</f>
        <v>#REF!</v>
      </c>
      <c r="C12" s="26" t="e">
        <f>一覧順位育伸!D479</f>
        <v>#REF!</v>
      </c>
      <c r="D12" s="26" t="e">
        <f>一覧順位育伸!E479</f>
        <v>#REF!</v>
      </c>
      <c r="E12" s="69" t="e">
        <f>一覧順位育伸!F479</f>
        <v>#REF!</v>
      </c>
      <c r="F12" s="49" t="e">
        <f>一覧順位育伸!G479</f>
        <v>#REF!</v>
      </c>
      <c r="G12" s="45" t="e">
        <f>一覧順位育伸!H479</f>
        <v>#REF!</v>
      </c>
      <c r="H12" s="46" t="e">
        <f>一覧順位育伸!I479</f>
        <v>#REF!</v>
      </c>
      <c r="I12" s="46" t="e">
        <f>一覧順位育伸!J479</f>
        <v>#REF!</v>
      </c>
      <c r="J12" s="50" t="e">
        <f>一覧順位育伸!K479</f>
        <v>#REF!</v>
      </c>
      <c r="K12" s="49" t="e">
        <f>一覧順位育伸!L479</f>
        <v>#REF!</v>
      </c>
      <c r="L12" s="45" t="e">
        <f>一覧順位育伸!M479</f>
        <v>#REF!</v>
      </c>
      <c r="M12" s="46" t="e">
        <f>一覧順位育伸!N479</f>
        <v>#REF!</v>
      </c>
      <c r="N12" s="46" t="e">
        <f>一覧順位育伸!O479</f>
        <v>#REF!</v>
      </c>
      <c r="O12" s="50" t="e">
        <f>一覧順位育伸!P479</f>
        <v>#REF!</v>
      </c>
      <c r="P12" s="49" t="e">
        <f>一覧順位育伸!Q479</f>
        <v>#VALUE!</v>
      </c>
      <c r="Q12" s="45" t="str">
        <f>一覧順位育伸!R479</f>
        <v>2</v>
      </c>
      <c r="R12" s="46" t="str">
        <f>一覧順位育伸!S479</f>
        <v>吉田  莉彩</v>
      </c>
      <c r="S12" s="46" t="e">
        <f>一覧順位育伸!T479</f>
        <v>#VALUE!</v>
      </c>
      <c r="T12" s="50" t="e">
        <f>一覧順位育伸!U479</f>
        <v>#VALUE!</v>
      </c>
      <c r="U12" s="49" t="e">
        <f>一覧順位育伸!V479</f>
        <v>#REF!</v>
      </c>
      <c r="V12" s="45" t="e">
        <f>一覧順位育伸!W479</f>
        <v>#REF!</v>
      </c>
      <c r="W12" s="46" t="e">
        <f>一覧順位育伸!X479</f>
        <v>#REF!</v>
      </c>
      <c r="X12" s="46" t="e">
        <f>一覧順位育伸!Y479</f>
        <v>#REF!</v>
      </c>
      <c r="Y12" s="50" t="e">
        <f>一覧順位育伸!Z479</f>
        <v>#REF!</v>
      </c>
      <c r="Z12" s="49" t="e">
        <f>一覧順位育伸!AA479</f>
        <v>#VALUE!</v>
      </c>
      <c r="AA12" s="45" t="str">
        <f>一覧順位育伸!AB479</f>
        <v/>
      </c>
      <c r="AB12" s="46" t="str">
        <f>一覧順位育伸!AC479</f>
        <v/>
      </c>
      <c r="AC12" s="46" t="e">
        <f>一覧順位育伸!AD479</f>
        <v>#VALUE!</v>
      </c>
      <c r="AD12" s="50" t="e">
        <f>一覧順位育伸!AE479</f>
        <v>#VALUE!</v>
      </c>
    </row>
    <row r="13" spans="1:30" ht="20.25" customHeight="1" x14ac:dyDescent="0.15">
      <c r="A13" s="62" t="e">
        <f>一覧順位育伸!B480</f>
        <v>#VALUE!</v>
      </c>
      <c r="B13" s="48" t="str">
        <f>一覧順位育伸!C480</f>
        <v/>
      </c>
      <c r="C13" s="37" t="str">
        <f>一覧順位育伸!D480</f>
        <v/>
      </c>
      <c r="D13" s="37" t="e">
        <f>一覧順位育伸!E480</f>
        <v>#VALUE!</v>
      </c>
      <c r="E13" s="70" t="e">
        <f>一覧順位育伸!F480</f>
        <v>#VALUE!</v>
      </c>
      <c r="F13" s="73" t="e">
        <f>一覧順位育伸!G480</f>
        <v>#REF!</v>
      </c>
      <c r="G13" s="51" t="e">
        <f>一覧順位育伸!H480</f>
        <v>#REF!</v>
      </c>
      <c r="H13" s="52" t="e">
        <f>一覧順位育伸!I480</f>
        <v>#REF!</v>
      </c>
      <c r="I13" s="52" t="e">
        <f>一覧順位育伸!J480</f>
        <v>#REF!</v>
      </c>
      <c r="J13" s="63" t="e">
        <f>一覧順位育伸!K480</f>
        <v>#REF!</v>
      </c>
      <c r="K13" s="73" t="e">
        <f>一覧順位育伸!L480</f>
        <v>#VALUE!</v>
      </c>
      <c r="L13" s="51" t="str">
        <f>一覧順位育伸!M480</f>
        <v/>
      </c>
      <c r="M13" s="52" t="str">
        <f>一覧順位育伸!N480</f>
        <v/>
      </c>
      <c r="N13" s="52" t="e">
        <f>一覧順位育伸!O480</f>
        <v>#VALUE!</v>
      </c>
      <c r="O13" s="63" t="e">
        <f>一覧順位育伸!P480</f>
        <v>#VALUE!</v>
      </c>
      <c r="P13" s="73" t="e">
        <f>一覧順位育伸!Q480</f>
        <v>#VALUE!</v>
      </c>
      <c r="Q13" s="51" t="str">
        <f>一覧順位育伸!R480</f>
        <v/>
      </c>
      <c r="R13" s="52" t="str">
        <f>一覧順位育伸!S480</f>
        <v/>
      </c>
      <c r="S13" s="52" t="e">
        <f>一覧順位育伸!T480</f>
        <v>#VALUE!</v>
      </c>
      <c r="T13" s="63" t="e">
        <f>一覧順位育伸!U480</f>
        <v>#VALUE!</v>
      </c>
      <c r="U13" s="73" t="e">
        <f>一覧順位育伸!V480</f>
        <v>#VALUE!</v>
      </c>
      <c r="V13" s="51" t="str">
        <f>一覧順位育伸!W480</f>
        <v>2</v>
      </c>
      <c r="W13" s="52" t="str">
        <f>一覧順位育伸!X480</f>
        <v>山口 陽生</v>
      </c>
      <c r="X13" s="52" t="e">
        <f>一覧順位育伸!Y480</f>
        <v>#VALUE!</v>
      </c>
      <c r="Y13" s="63" t="e">
        <f>一覧順位育伸!Z480</f>
        <v>#VALUE!</v>
      </c>
      <c r="Z13" s="73" t="e">
        <f>一覧順位育伸!AA480</f>
        <v>#REF!</v>
      </c>
      <c r="AA13" s="51" t="e">
        <f>一覧順位育伸!AB480</f>
        <v>#REF!</v>
      </c>
      <c r="AB13" s="52" t="e">
        <f>一覧順位育伸!AC480</f>
        <v>#REF!</v>
      </c>
      <c r="AC13" s="52" t="e">
        <f>一覧順位育伸!AD480</f>
        <v>#REF!</v>
      </c>
      <c r="AD13" s="63" t="e">
        <f>一覧順位育伸!AE480</f>
        <v>#REF!</v>
      </c>
    </row>
    <row r="14" spans="1:30" ht="20.25" customHeight="1" x14ac:dyDescent="0.15">
      <c r="A14" s="62" t="e">
        <f>一覧順位育伸!B481</f>
        <v>#REF!</v>
      </c>
      <c r="B14" s="48" t="e">
        <f>一覧順位育伸!C481</f>
        <v>#REF!</v>
      </c>
      <c r="C14" s="37" t="e">
        <f>一覧順位育伸!D481</f>
        <v>#REF!</v>
      </c>
      <c r="D14" s="37" t="e">
        <f>一覧順位育伸!E481</f>
        <v>#REF!</v>
      </c>
      <c r="E14" s="70" t="e">
        <f>一覧順位育伸!F481</f>
        <v>#REF!</v>
      </c>
      <c r="F14" s="73" t="e">
        <f>一覧順位育伸!G481</f>
        <v>#VALUE!</v>
      </c>
      <c r="G14" s="51" t="str">
        <f>一覧順位育伸!H481</f>
        <v>1</v>
      </c>
      <c r="H14" s="52" t="str">
        <f>一覧順位育伸!I481</f>
        <v>安藤 葉澄</v>
      </c>
      <c r="I14" s="52" t="e">
        <f>一覧順位育伸!J481</f>
        <v>#VALUE!</v>
      </c>
      <c r="J14" s="63" t="e">
        <f>一覧順位育伸!K481</f>
        <v>#VALUE!</v>
      </c>
      <c r="K14" s="73" t="e">
        <f>一覧順位育伸!L481</f>
        <v>#REF!</v>
      </c>
      <c r="L14" s="51" t="e">
        <f>一覧順位育伸!M481</f>
        <v>#REF!</v>
      </c>
      <c r="M14" s="52" t="e">
        <f>一覧順位育伸!N481</f>
        <v>#REF!</v>
      </c>
      <c r="N14" s="52" t="e">
        <f>一覧順位育伸!O481</f>
        <v>#REF!</v>
      </c>
      <c r="O14" s="63" t="e">
        <f>一覧順位育伸!P481</f>
        <v>#REF!</v>
      </c>
      <c r="P14" s="73" t="e">
        <f>一覧順位育伸!Q481</f>
        <v>#VALUE!</v>
      </c>
      <c r="Q14" s="51" t="str">
        <f>一覧順位育伸!R481</f>
        <v>1</v>
      </c>
      <c r="R14" s="52" t="str">
        <f>一覧順位育伸!S481</f>
        <v>加藤 維</v>
      </c>
      <c r="S14" s="52" t="e">
        <f>一覧順位育伸!T481</f>
        <v>#VALUE!</v>
      </c>
      <c r="T14" s="63" t="e">
        <f>一覧順位育伸!U481</f>
        <v>#VALUE!</v>
      </c>
      <c r="U14" s="73" t="e">
        <f>一覧順位育伸!V481</f>
        <v>#REF!</v>
      </c>
      <c r="V14" s="51" t="e">
        <f>一覧順位育伸!W481</f>
        <v>#REF!</v>
      </c>
      <c r="W14" s="52" t="e">
        <f>一覧順位育伸!X481</f>
        <v>#REF!</v>
      </c>
      <c r="X14" s="52" t="e">
        <f>一覧順位育伸!Y481</f>
        <v>#REF!</v>
      </c>
      <c r="Y14" s="63" t="e">
        <f>一覧順位育伸!Z481</f>
        <v>#REF!</v>
      </c>
      <c r="Z14" s="73" t="e">
        <f>一覧順位育伸!AA481</f>
        <v>#VALUE!</v>
      </c>
      <c r="AA14" s="51" t="str">
        <f>一覧順位育伸!AB481</f>
        <v>2</v>
      </c>
      <c r="AB14" s="52" t="str">
        <f>一覧順位育伸!AC481</f>
        <v>山口 陽生</v>
      </c>
      <c r="AC14" s="52" t="e">
        <f>一覧順位育伸!AD481</f>
        <v>#VALUE!</v>
      </c>
      <c r="AD14" s="63" t="e">
        <f>一覧順位育伸!AE481</f>
        <v>#VALUE!</v>
      </c>
    </row>
    <row r="15" spans="1:30" ht="20.25" customHeight="1" x14ac:dyDescent="0.15">
      <c r="A15" s="62" t="e">
        <f>一覧順位育伸!B482</f>
        <v>#VALUE!</v>
      </c>
      <c r="B15" s="48" t="str">
        <f>一覧順位育伸!C482</f>
        <v>2</v>
      </c>
      <c r="C15" s="37" t="str">
        <f>一覧順位育伸!D482</f>
        <v>山口 陽生</v>
      </c>
      <c r="D15" s="37" t="e">
        <f>一覧順位育伸!E482</f>
        <v>#VALUE!</v>
      </c>
      <c r="E15" s="70" t="e">
        <f>一覧順位育伸!F482</f>
        <v>#VALUE!</v>
      </c>
      <c r="F15" s="73" t="e">
        <f>一覧順位育伸!G482</f>
        <v>#REF!</v>
      </c>
      <c r="G15" s="51" t="e">
        <f>一覧順位育伸!H482</f>
        <v>#REF!</v>
      </c>
      <c r="H15" s="52" t="e">
        <f>一覧順位育伸!I482</f>
        <v>#REF!</v>
      </c>
      <c r="I15" s="52" t="e">
        <f>一覧順位育伸!J482</f>
        <v>#REF!</v>
      </c>
      <c r="J15" s="63" t="e">
        <f>一覧順位育伸!K482</f>
        <v>#REF!</v>
      </c>
      <c r="K15" s="73" t="e">
        <f>一覧順位育伸!L482</f>
        <v>#VALUE!</v>
      </c>
      <c r="L15" s="51" t="str">
        <f>一覧順位育伸!M482</f>
        <v>2</v>
      </c>
      <c r="M15" s="52" t="str">
        <f>一覧順位育伸!N482</f>
        <v>中島 麟香</v>
      </c>
      <c r="N15" s="52" t="e">
        <f>一覧順位育伸!O482</f>
        <v>#VALUE!</v>
      </c>
      <c r="O15" s="63" t="e">
        <f>一覧順位育伸!P482</f>
        <v>#VALUE!</v>
      </c>
      <c r="P15" s="73" t="e">
        <f>一覧順位育伸!Q482</f>
        <v>#VALUE!</v>
      </c>
      <c r="Q15" s="51" t="str">
        <f>一覧順位育伸!R482</f>
        <v>2</v>
      </c>
      <c r="R15" s="52" t="str">
        <f>一覧順位育伸!S482</f>
        <v>中島 麟香</v>
      </c>
      <c r="S15" s="52" t="e">
        <f>一覧順位育伸!T482</f>
        <v>#VALUE!</v>
      </c>
      <c r="T15" s="63" t="e">
        <f>一覧順位育伸!U482</f>
        <v>#VALUE!</v>
      </c>
      <c r="U15" s="73" t="e">
        <f>一覧順位育伸!V482</f>
        <v>#VALUE!</v>
      </c>
      <c r="V15" s="51" t="str">
        <f>一覧順位育伸!W482</f>
        <v/>
      </c>
      <c r="W15" s="52" t="str">
        <f>一覧順位育伸!X482</f>
        <v/>
      </c>
      <c r="X15" s="52" t="e">
        <f>一覧順位育伸!Y482</f>
        <v>#VALUE!</v>
      </c>
      <c r="Y15" s="63" t="e">
        <f>一覧順位育伸!Z482</f>
        <v>#VALUE!</v>
      </c>
      <c r="Z15" s="73" t="e">
        <f>一覧順位育伸!AA482</f>
        <v>#REF!</v>
      </c>
      <c r="AA15" s="51" t="e">
        <f>一覧順位育伸!AB482</f>
        <v>#REF!</v>
      </c>
      <c r="AB15" s="52" t="e">
        <f>一覧順位育伸!AC482</f>
        <v>#REF!</v>
      </c>
      <c r="AC15" s="52" t="e">
        <f>一覧順位育伸!AD482</f>
        <v>#REF!</v>
      </c>
      <c r="AD15" s="63" t="e">
        <f>一覧順位育伸!AE482</f>
        <v>#REF!</v>
      </c>
    </row>
    <row r="16" spans="1:30" ht="20.25" customHeight="1" x14ac:dyDescent="0.15">
      <c r="A16" s="64" t="e">
        <f>一覧順位育伸!B483</f>
        <v>#VALUE!</v>
      </c>
      <c r="B16" s="65" t="str">
        <f>一覧順位育伸!C483</f>
        <v/>
      </c>
      <c r="C16" s="66" t="str">
        <f>一覧順位育伸!D483</f>
        <v/>
      </c>
      <c r="D16" s="66" t="e">
        <f>一覧順位育伸!E483</f>
        <v>#VALUE!</v>
      </c>
      <c r="E16" s="71" t="e">
        <f>一覧順位育伸!F483</f>
        <v>#VALUE!</v>
      </c>
      <c r="F16" s="74" t="e">
        <f>一覧順位育伸!G483</f>
        <v>#REF!</v>
      </c>
      <c r="G16" s="53" t="e">
        <f>一覧順位育伸!H483</f>
        <v>#REF!</v>
      </c>
      <c r="H16" s="54" t="e">
        <f>一覧順位育伸!I483</f>
        <v>#REF!</v>
      </c>
      <c r="I16" s="54" t="e">
        <f>一覧順位育伸!J483</f>
        <v>#REF!</v>
      </c>
      <c r="J16" s="67" t="e">
        <f>一覧順位育伸!K483</f>
        <v>#REF!</v>
      </c>
      <c r="K16" s="74" t="e">
        <f>一覧順位育伸!L483</f>
        <v>#REF!</v>
      </c>
      <c r="L16" s="53" t="e">
        <f>一覧順位育伸!M483</f>
        <v>#REF!</v>
      </c>
      <c r="M16" s="54" t="e">
        <f>一覧順位育伸!N483</f>
        <v>#REF!</v>
      </c>
      <c r="N16" s="54" t="e">
        <f>一覧順位育伸!O483</f>
        <v>#REF!</v>
      </c>
      <c r="O16" s="67" t="e">
        <f>一覧順位育伸!P483</f>
        <v>#REF!</v>
      </c>
      <c r="P16" s="74" t="e">
        <f>一覧順位育伸!Q483</f>
        <v>#VALUE!</v>
      </c>
      <c r="Q16" s="53" t="str">
        <f>一覧順位育伸!R483</f>
        <v>2</v>
      </c>
      <c r="R16" s="54" t="str">
        <f>一覧順位育伸!S483</f>
        <v>山口 陽生</v>
      </c>
      <c r="S16" s="54" t="e">
        <f>一覧順位育伸!T483</f>
        <v>#VALUE!</v>
      </c>
      <c r="T16" s="67" t="e">
        <f>一覧順位育伸!U483</f>
        <v>#VALUE!</v>
      </c>
      <c r="U16" s="74" t="e">
        <f>一覧順位育伸!V483</f>
        <v>#REF!</v>
      </c>
      <c r="V16" s="53" t="e">
        <f>一覧順位育伸!W483</f>
        <v>#REF!</v>
      </c>
      <c r="W16" s="54" t="e">
        <f>一覧順位育伸!X483</f>
        <v>#REF!</v>
      </c>
      <c r="X16" s="54" t="e">
        <f>一覧順位育伸!Y483</f>
        <v>#REF!</v>
      </c>
      <c r="Y16" s="67" t="e">
        <f>一覧順位育伸!Z483</f>
        <v>#REF!</v>
      </c>
      <c r="Z16" s="74" t="e">
        <f>一覧順位育伸!AA483</f>
        <v>#VALUE!</v>
      </c>
      <c r="AA16" s="53" t="str">
        <f>一覧順位育伸!AB483</f>
        <v>1</v>
      </c>
      <c r="AB16" s="54" t="str">
        <f>一覧順位育伸!AC483</f>
        <v>齊木 伶</v>
      </c>
      <c r="AC16" s="54" t="e">
        <f>一覧順位育伸!AD483</f>
        <v>#VALUE!</v>
      </c>
      <c r="AD16" s="67" t="e">
        <f>一覧順位育伸!AE483</f>
        <v>#VALUE!</v>
      </c>
    </row>
    <row r="17" spans="1:30" ht="9" customHeight="1" x14ac:dyDescent="0.15"/>
    <row r="18" spans="1:30" ht="9" customHeight="1" x14ac:dyDescent="0.15"/>
    <row r="19" spans="1:30" ht="18.75" x14ac:dyDescent="0.15">
      <c r="A19" s="335" t="s">
        <v>1290</v>
      </c>
      <c r="B19" s="336"/>
      <c r="C19" s="336"/>
      <c r="D19" s="336"/>
    </row>
    <row r="20" spans="1:30" ht="18" customHeight="1" x14ac:dyDescent="0.15">
      <c r="A20" s="337" t="s">
        <v>983</v>
      </c>
      <c r="B20" s="337"/>
      <c r="C20" s="337"/>
      <c r="D20" s="337"/>
      <c r="E20" s="337"/>
      <c r="F20" s="337" t="s">
        <v>977</v>
      </c>
      <c r="G20" s="337"/>
      <c r="H20" s="337"/>
      <c r="I20" s="337"/>
      <c r="J20" s="337"/>
      <c r="K20" s="337" t="s">
        <v>1204</v>
      </c>
      <c r="L20" s="337"/>
      <c r="M20" s="337"/>
      <c r="N20" s="337"/>
      <c r="O20" s="337"/>
      <c r="P20" s="337" t="s">
        <v>1203</v>
      </c>
      <c r="Q20" s="337"/>
      <c r="R20" s="337"/>
      <c r="S20" s="337"/>
      <c r="T20" s="337"/>
      <c r="U20" s="337" t="s">
        <v>981</v>
      </c>
      <c r="V20" s="337"/>
      <c r="W20" s="337"/>
      <c r="X20" s="337"/>
      <c r="Y20" s="337"/>
      <c r="Z20" s="337" t="s">
        <v>982</v>
      </c>
      <c r="AA20" s="337"/>
      <c r="AB20" s="337"/>
      <c r="AC20" s="337"/>
      <c r="AD20" s="337"/>
    </row>
    <row r="21" spans="1:30" s="106" customFormat="1" ht="11.25" x14ac:dyDescent="0.15">
      <c r="A21" s="105" t="s">
        <v>984</v>
      </c>
      <c r="B21" s="105" t="s">
        <v>985</v>
      </c>
      <c r="C21" s="105" t="s">
        <v>976</v>
      </c>
      <c r="D21" s="105" t="s">
        <v>978</v>
      </c>
      <c r="E21" s="105" t="s">
        <v>979</v>
      </c>
      <c r="F21" s="105" t="s">
        <v>984</v>
      </c>
      <c r="G21" s="105" t="s">
        <v>985</v>
      </c>
      <c r="H21" s="105" t="s">
        <v>976</v>
      </c>
      <c r="I21" s="105" t="s">
        <v>978</v>
      </c>
      <c r="J21" s="105" t="s">
        <v>979</v>
      </c>
      <c r="K21" s="105" t="s">
        <v>984</v>
      </c>
      <c r="L21" s="105" t="s">
        <v>985</v>
      </c>
      <c r="M21" s="105" t="s">
        <v>976</v>
      </c>
      <c r="N21" s="105" t="s">
        <v>978</v>
      </c>
      <c r="O21" s="105" t="s">
        <v>979</v>
      </c>
      <c r="P21" s="105" t="s">
        <v>984</v>
      </c>
      <c r="Q21" s="105" t="s">
        <v>985</v>
      </c>
      <c r="R21" s="105" t="s">
        <v>976</v>
      </c>
      <c r="S21" s="105" t="s">
        <v>978</v>
      </c>
      <c r="T21" s="105" t="s">
        <v>979</v>
      </c>
      <c r="U21" s="105" t="s">
        <v>984</v>
      </c>
      <c r="V21" s="105" t="s">
        <v>985</v>
      </c>
      <c r="W21" s="105" t="s">
        <v>976</v>
      </c>
      <c r="X21" s="105" t="s">
        <v>978</v>
      </c>
      <c r="Y21" s="105" t="s">
        <v>979</v>
      </c>
      <c r="Z21" s="105" t="s">
        <v>984</v>
      </c>
      <c r="AA21" s="105" t="s">
        <v>985</v>
      </c>
      <c r="AB21" s="105" t="s">
        <v>976</v>
      </c>
      <c r="AC21" s="105" t="s">
        <v>978</v>
      </c>
      <c r="AD21" s="105" t="s">
        <v>979</v>
      </c>
    </row>
    <row r="22" spans="1:30" ht="20.25" customHeight="1" x14ac:dyDescent="0.15">
      <c r="A22" s="59">
        <f>一覧順位育伸!B417</f>
        <v>4</v>
      </c>
      <c r="B22" s="55" t="str">
        <f>一覧順位育伸!C417</f>
        <v>1</v>
      </c>
      <c r="C22" s="56" t="str">
        <f>一覧順位育伸!D417</f>
        <v>新保 芙佑香</v>
      </c>
      <c r="D22" s="56">
        <f>一覧順位育伸!E417</f>
        <v>422</v>
      </c>
      <c r="E22" s="68">
        <f>一覧順位育伸!F417</f>
        <v>66</v>
      </c>
      <c r="F22" s="72" t="e">
        <f>一覧順位育伸!G417</f>
        <v>#VALUE!</v>
      </c>
      <c r="G22" s="57" t="str">
        <f>一覧順位育伸!H417</f>
        <v/>
      </c>
      <c r="H22" s="58" t="str">
        <f>一覧順位育伸!I417</f>
        <v/>
      </c>
      <c r="I22" s="58" t="e">
        <f>一覧順位育伸!J417</f>
        <v>#VALUE!</v>
      </c>
      <c r="J22" s="60" t="e">
        <f>一覧順位育伸!K417</f>
        <v>#VALUE!</v>
      </c>
      <c r="K22" s="72" t="e">
        <f>一覧順位育伸!L417</f>
        <v>#REF!</v>
      </c>
      <c r="L22" s="57" t="e">
        <f>一覧順位育伸!M417</f>
        <v>#REF!</v>
      </c>
      <c r="M22" s="58" t="e">
        <f>一覧順位育伸!N417</f>
        <v>#REF!</v>
      </c>
      <c r="N22" s="58" t="e">
        <f>一覧順位育伸!O417</f>
        <v>#REF!</v>
      </c>
      <c r="O22" s="60" t="e">
        <f>一覧順位育伸!P417</f>
        <v>#REF!</v>
      </c>
      <c r="P22" s="72" t="e">
        <f>一覧順位育伸!Q417</f>
        <v>#VALUE!</v>
      </c>
      <c r="Q22" s="57" t="str">
        <f>一覧順位育伸!R417</f>
        <v/>
      </c>
      <c r="R22" s="58" t="str">
        <f>一覧順位育伸!S417</f>
        <v/>
      </c>
      <c r="S22" s="58" t="e">
        <f>一覧順位育伸!T417</f>
        <v>#VALUE!</v>
      </c>
      <c r="T22" s="60" t="e">
        <f>一覧順位育伸!U417</f>
        <v>#VALUE!</v>
      </c>
      <c r="U22" s="72" t="e">
        <f>一覧順位育伸!V417</f>
        <v>#REF!</v>
      </c>
      <c r="V22" s="57" t="e">
        <f>一覧順位育伸!W417</f>
        <v>#REF!</v>
      </c>
      <c r="W22" s="58" t="e">
        <f>一覧順位育伸!X417</f>
        <v>#REF!</v>
      </c>
      <c r="X22" s="58" t="e">
        <f>一覧順位育伸!Y417</f>
        <v>#REF!</v>
      </c>
      <c r="Y22" s="60" t="e">
        <f>一覧順位育伸!Z417</f>
        <v>#REF!</v>
      </c>
      <c r="Z22" s="72" t="e">
        <f>一覧順位育伸!AA417</f>
        <v>#REF!</v>
      </c>
      <c r="AA22" s="57" t="e">
        <f>一覧順位育伸!AB417</f>
        <v>#REF!</v>
      </c>
      <c r="AB22" s="58" t="e">
        <f>一覧順位育伸!AC417</f>
        <v>#REF!</v>
      </c>
      <c r="AC22" s="58" t="e">
        <f>一覧順位育伸!AD417</f>
        <v>#REF!</v>
      </c>
      <c r="AD22" s="60" t="e">
        <f>一覧順位育伸!AE417</f>
        <v>#REF!</v>
      </c>
    </row>
    <row r="23" spans="1:30" ht="20.25" customHeight="1" x14ac:dyDescent="0.15">
      <c r="A23" s="61" t="e">
        <f>一覧順位育伸!B418</f>
        <v>#REF!</v>
      </c>
      <c r="B23" s="24" t="e">
        <f>一覧順位育伸!C418</f>
        <v>#REF!</v>
      </c>
      <c r="C23" s="26" t="e">
        <f>一覧順位育伸!D418</f>
        <v>#REF!</v>
      </c>
      <c r="D23" s="26" t="e">
        <f>一覧順位育伸!E418</f>
        <v>#REF!</v>
      </c>
      <c r="E23" s="69" t="e">
        <f>一覧順位育伸!F418</f>
        <v>#REF!</v>
      </c>
      <c r="F23" s="49">
        <f>一覧順位育伸!G418</f>
        <v>5</v>
      </c>
      <c r="G23" s="45" t="str">
        <f>一覧順位育伸!H418</f>
        <v>1</v>
      </c>
      <c r="H23" s="46" t="str">
        <f>一覧順位育伸!I418</f>
        <v>新保 芙佑香</v>
      </c>
      <c r="I23" s="46">
        <f>一覧順位育伸!J418</f>
        <v>80</v>
      </c>
      <c r="J23" s="50">
        <f>一覧順位育伸!K418</f>
        <v>66</v>
      </c>
      <c r="K23" s="49" t="e">
        <f>一覧順位育伸!L418</f>
        <v>#REF!</v>
      </c>
      <c r="L23" s="45" t="e">
        <f>一覧順位育伸!M418</f>
        <v>#REF!</v>
      </c>
      <c r="M23" s="46" t="e">
        <f>一覧順位育伸!N418</f>
        <v>#REF!</v>
      </c>
      <c r="N23" s="46" t="e">
        <f>一覧順位育伸!O418</f>
        <v>#REF!</v>
      </c>
      <c r="O23" s="50" t="e">
        <f>一覧順位育伸!P418</f>
        <v>#REF!</v>
      </c>
      <c r="P23" s="49">
        <f>一覧順位育伸!Q418</f>
        <v>20</v>
      </c>
      <c r="Q23" s="45" t="str">
        <f>一覧順位育伸!R418</f>
        <v>1</v>
      </c>
      <c r="R23" s="46" t="str">
        <f>一覧順位育伸!S418</f>
        <v>髙山 愛永</v>
      </c>
      <c r="S23" s="46">
        <f>一覧順位育伸!T418</f>
        <v>72</v>
      </c>
      <c r="T23" s="50">
        <f>一覧順位育伸!U418</f>
        <v>56</v>
      </c>
      <c r="U23" s="49" t="e">
        <f>一覧順位育伸!V418</f>
        <v>#REF!</v>
      </c>
      <c r="V23" s="45" t="e">
        <f>一覧順位育伸!W418</f>
        <v>#REF!</v>
      </c>
      <c r="W23" s="46" t="e">
        <f>一覧順位育伸!X418</f>
        <v>#REF!</v>
      </c>
      <c r="X23" s="46" t="e">
        <f>一覧順位育伸!Y418</f>
        <v>#REF!</v>
      </c>
      <c r="Y23" s="50" t="e">
        <f>一覧順位育伸!Z418</f>
        <v>#REF!</v>
      </c>
      <c r="Z23" s="49" t="e">
        <f>一覧順位育伸!AA418</f>
        <v>#REF!</v>
      </c>
      <c r="AA23" s="45" t="e">
        <f>一覧順位育伸!AB418</f>
        <v>#REF!</v>
      </c>
      <c r="AB23" s="46" t="e">
        <f>一覧順位育伸!AC418</f>
        <v>#REF!</v>
      </c>
      <c r="AC23" s="46" t="e">
        <f>一覧順位育伸!AD418</f>
        <v>#REF!</v>
      </c>
      <c r="AD23" s="50" t="e">
        <f>一覧順位育伸!AE418</f>
        <v>#REF!</v>
      </c>
    </row>
    <row r="24" spans="1:30" ht="20.25" customHeight="1" x14ac:dyDescent="0.15">
      <c r="A24" s="61" t="e">
        <f>一覧順位育伸!B419</f>
        <v>#REF!</v>
      </c>
      <c r="B24" s="24" t="e">
        <f>一覧順位育伸!C419</f>
        <v>#REF!</v>
      </c>
      <c r="C24" s="26" t="e">
        <f>一覧順位育伸!D419</f>
        <v>#REF!</v>
      </c>
      <c r="D24" s="26" t="e">
        <f>一覧順位育伸!E419</f>
        <v>#REF!</v>
      </c>
      <c r="E24" s="69" t="e">
        <f>一覧順位育伸!F419</f>
        <v>#REF!</v>
      </c>
      <c r="F24" s="49">
        <f>一覧順位育伸!G419</f>
        <v>26</v>
      </c>
      <c r="G24" s="45" t="str">
        <f>一覧順位育伸!H419</f>
        <v>1</v>
      </c>
      <c r="H24" s="46" t="str">
        <f>一覧順位育伸!I419</f>
        <v>滝澤 愛佳</v>
      </c>
      <c r="I24" s="46">
        <f>一覧順位育伸!J419</f>
        <v>60</v>
      </c>
      <c r="J24" s="50">
        <f>一覧順位育伸!K419</f>
        <v>55</v>
      </c>
      <c r="K24" s="49" t="e">
        <f>一覧順位育伸!L419</f>
        <v>#REF!</v>
      </c>
      <c r="L24" s="45" t="e">
        <f>一覧順位育伸!M419</f>
        <v>#REF!</v>
      </c>
      <c r="M24" s="46" t="e">
        <f>一覧順位育伸!N419</f>
        <v>#REF!</v>
      </c>
      <c r="N24" s="46" t="e">
        <f>一覧順位育伸!O419</f>
        <v>#REF!</v>
      </c>
      <c r="O24" s="50" t="e">
        <f>一覧順位育伸!P419</f>
        <v>#REF!</v>
      </c>
      <c r="P24" s="49" t="e">
        <f>一覧順位育伸!Q419</f>
        <v>#VALUE!</v>
      </c>
      <c r="Q24" s="45" t="str">
        <f>一覧順位育伸!R419</f>
        <v/>
      </c>
      <c r="R24" s="46" t="str">
        <f>一覧順位育伸!S419</f>
        <v/>
      </c>
      <c r="S24" s="46" t="e">
        <f>一覧順位育伸!T419</f>
        <v>#VALUE!</v>
      </c>
      <c r="T24" s="50" t="e">
        <f>一覧順位育伸!U419</f>
        <v>#VALUE!</v>
      </c>
      <c r="U24" s="49">
        <f>一覧順位育伸!V419</f>
        <v>5</v>
      </c>
      <c r="V24" s="45" t="str">
        <f>一覧順位育伸!W419</f>
        <v>1</v>
      </c>
      <c r="W24" s="46" t="str">
        <f>一覧順位育伸!X419</f>
        <v>新保 芙佑香</v>
      </c>
      <c r="X24" s="46">
        <f>一覧順位育伸!Y419</f>
        <v>75</v>
      </c>
      <c r="Y24" s="50">
        <f>一覧順位育伸!Z419</f>
        <v>64</v>
      </c>
      <c r="Z24" s="49" t="e">
        <f>一覧順位育伸!AA419</f>
        <v>#REF!</v>
      </c>
      <c r="AA24" s="45" t="e">
        <f>一覧順位育伸!AB419</f>
        <v>#REF!</v>
      </c>
      <c r="AB24" s="46" t="e">
        <f>一覧順位育伸!AC419</f>
        <v>#REF!</v>
      </c>
      <c r="AC24" s="46" t="e">
        <f>一覧順位育伸!AD419</f>
        <v>#REF!</v>
      </c>
      <c r="AD24" s="50" t="e">
        <f>一覧順位育伸!AE419</f>
        <v>#REF!</v>
      </c>
    </row>
    <row r="25" spans="1:30" ht="20.25" customHeight="1" x14ac:dyDescent="0.15">
      <c r="A25" s="61" t="e">
        <f>一覧順位育伸!B420</f>
        <v>#VALUE!</v>
      </c>
      <c r="B25" s="24" t="str">
        <f>一覧順位育伸!C420</f>
        <v/>
      </c>
      <c r="C25" s="26" t="str">
        <f>一覧順位育伸!D420</f>
        <v/>
      </c>
      <c r="D25" s="26" t="e">
        <f>一覧順位育伸!E420</f>
        <v>#VALUE!</v>
      </c>
      <c r="E25" s="69" t="e">
        <f>一覧順位育伸!F420</f>
        <v>#VALUE!</v>
      </c>
      <c r="F25" s="49" t="e">
        <f>一覧順位育伸!G420</f>
        <v>#REF!</v>
      </c>
      <c r="G25" s="45" t="e">
        <f>一覧順位育伸!H420</f>
        <v>#REF!</v>
      </c>
      <c r="H25" s="46" t="e">
        <f>一覧順位育伸!I420</f>
        <v>#REF!</v>
      </c>
      <c r="I25" s="46" t="e">
        <f>一覧順位育伸!J420</f>
        <v>#REF!</v>
      </c>
      <c r="J25" s="50" t="e">
        <f>一覧順位育伸!K420</f>
        <v>#REF!</v>
      </c>
      <c r="K25" s="49">
        <f>一覧順位育伸!L420</f>
        <v>8</v>
      </c>
      <c r="L25" s="45" t="str">
        <f>一覧順位育伸!M420</f>
        <v>1</v>
      </c>
      <c r="M25" s="46" t="str">
        <f>一覧順位育伸!N420</f>
        <v>新保 芙佑香</v>
      </c>
      <c r="N25" s="46">
        <f>一覧順位育伸!O420</f>
        <v>86</v>
      </c>
      <c r="O25" s="50">
        <f>一覧順位育伸!P420</f>
        <v>62</v>
      </c>
      <c r="P25" s="49" t="e">
        <f>一覧順位育伸!Q420</f>
        <v>#REF!</v>
      </c>
      <c r="Q25" s="45" t="e">
        <f>一覧順位育伸!R420</f>
        <v>#REF!</v>
      </c>
      <c r="R25" s="46" t="e">
        <f>一覧順位育伸!S420</f>
        <v>#REF!</v>
      </c>
      <c r="S25" s="46" t="e">
        <f>一覧順位育伸!T420</f>
        <v>#REF!</v>
      </c>
      <c r="T25" s="50" t="e">
        <f>一覧順位育伸!U420</f>
        <v>#REF!</v>
      </c>
      <c r="U25" s="49" t="e">
        <f>一覧順位育伸!V420</f>
        <v>#REF!</v>
      </c>
      <c r="V25" s="45" t="e">
        <f>一覧順位育伸!W420</f>
        <v>#REF!</v>
      </c>
      <c r="W25" s="46" t="e">
        <f>一覧順位育伸!X420</f>
        <v>#REF!</v>
      </c>
      <c r="X25" s="46" t="e">
        <f>一覧順位育伸!Y420</f>
        <v>#REF!</v>
      </c>
      <c r="Y25" s="50" t="e">
        <f>一覧順位育伸!Z420</f>
        <v>#REF!</v>
      </c>
      <c r="Z25" s="49" t="e">
        <f>一覧順位育伸!AA420</f>
        <v>#REF!</v>
      </c>
      <c r="AA25" s="45" t="e">
        <f>一覧順位育伸!AB420</f>
        <v>#REF!</v>
      </c>
      <c r="AB25" s="46" t="e">
        <f>一覧順位育伸!AC420</f>
        <v>#REF!</v>
      </c>
      <c r="AC25" s="46" t="e">
        <f>一覧順位育伸!AD420</f>
        <v>#REF!</v>
      </c>
      <c r="AD25" s="50" t="e">
        <f>一覧順位育伸!AE420</f>
        <v>#REF!</v>
      </c>
    </row>
    <row r="26" spans="1:30" ht="20.25" customHeight="1" x14ac:dyDescent="0.15">
      <c r="A26" s="61">
        <f>一覧順位育伸!B421</f>
        <v>17</v>
      </c>
      <c r="B26" s="24" t="str">
        <f>一覧順位育伸!C421</f>
        <v>1</v>
      </c>
      <c r="C26" s="26" t="str">
        <f>一覧順位育伸!D421</f>
        <v>滝澤 愛佳</v>
      </c>
      <c r="D26" s="26">
        <f>一覧順位育伸!E421</f>
        <v>346</v>
      </c>
      <c r="E26" s="69">
        <f>一覧順位育伸!F421</f>
        <v>58</v>
      </c>
      <c r="F26" s="49" t="e">
        <f>一覧順位育伸!G421</f>
        <v>#REF!</v>
      </c>
      <c r="G26" s="45" t="e">
        <f>一覧順位育伸!H421</f>
        <v>#REF!</v>
      </c>
      <c r="H26" s="46" t="e">
        <f>一覧順位育伸!I421</f>
        <v>#REF!</v>
      </c>
      <c r="I26" s="46" t="e">
        <f>一覧順位育伸!J421</f>
        <v>#REF!</v>
      </c>
      <c r="J26" s="50" t="e">
        <f>一覧順位育伸!K421</f>
        <v>#REF!</v>
      </c>
      <c r="K26" s="49" t="e">
        <f>一覧順位育伸!L421</f>
        <v>#REF!</v>
      </c>
      <c r="L26" s="45" t="e">
        <f>一覧順位育伸!M421</f>
        <v>#REF!</v>
      </c>
      <c r="M26" s="46" t="e">
        <f>一覧順位育伸!N421</f>
        <v>#REF!</v>
      </c>
      <c r="N26" s="46" t="e">
        <f>一覧順位育伸!O421</f>
        <v>#REF!</v>
      </c>
      <c r="O26" s="50" t="e">
        <f>一覧順位育伸!P421</f>
        <v>#REF!</v>
      </c>
      <c r="P26" s="49">
        <f>一覧順位育伸!Q421</f>
        <v>11</v>
      </c>
      <c r="Q26" s="45" t="str">
        <f>一覧順位育伸!R421</f>
        <v>1</v>
      </c>
      <c r="R26" s="46" t="str">
        <f>一覧順位育伸!S421</f>
        <v>伊東 資竜</v>
      </c>
      <c r="S26" s="46">
        <f>一覧順位育伸!T421</f>
        <v>80</v>
      </c>
      <c r="T26" s="50">
        <f>一覧順位育伸!U421</f>
        <v>60</v>
      </c>
      <c r="U26" s="49" t="e">
        <f>一覧順位育伸!V421</f>
        <v>#REF!</v>
      </c>
      <c r="V26" s="45" t="e">
        <f>一覧順位育伸!W421</f>
        <v>#REF!</v>
      </c>
      <c r="W26" s="46" t="e">
        <f>一覧順位育伸!X421</f>
        <v>#REF!</v>
      </c>
      <c r="X26" s="46" t="e">
        <f>一覧順位育伸!Y421</f>
        <v>#REF!</v>
      </c>
      <c r="Y26" s="50" t="e">
        <f>一覧順位育伸!Z421</f>
        <v>#REF!</v>
      </c>
      <c r="Z26" s="49" t="e">
        <f>一覧順位育伸!AA421</f>
        <v>#VALUE!</v>
      </c>
      <c r="AA26" s="45" t="str">
        <f>一覧順位育伸!AB421</f>
        <v/>
      </c>
      <c r="AB26" s="46" t="str">
        <f>一覧順位育伸!AC421</f>
        <v/>
      </c>
      <c r="AC26" s="46" t="e">
        <f>一覧順位育伸!AD421</f>
        <v>#VALUE!</v>
      </c>
      <c r="AD26" s="50" t="e">
        <f>一覧順位育伸!AE421</f>
        <v>#VALUE!</v>
      </c>
    </row>
    <row r="27" spans="1:30" ht="20.25" customHeight="1" x14ac:dyDescent="0.15">
      <c r="A27" s="61" t="e">
        <f>一覧順位育伸!B422</f>
        <v>#REF!</v>
      </c>
      <c r="B27" s="24" t="e">
        <f>一覧順位育伸!C422</f>
        <v>#REF!</v>
      </c>
      <c r="C27" s="26" t="e">
        <f>一覧順位育伸!D422</f>
        <v>#REF!</v>
      </c>
      <c r="D27" s="26" t="e">
        <f>一覧順位育伸!E422</f>
        <v>#REF!</v>
      </c>
      <c r="E27" s="69" t="e">
        <f>一覧順位育伸!F422</f>
        <v>#REF!</v>
      </c>
      <c r="F27" s="49" t="e">
        <f>一覧順位育伸!G422</f>
        <v>#VALUE!</v>
      </c>
      <c r="G27" s="45" t="str">
        <f>一覧順位育伸!H422</f>
        <v/>
      </c>
      <c r="H27" s="46" t="str">
        <f>一覧順位育伸!I422</f>
        <v/>
      </c>
      <c r="I27" s="46" t="e">
        <f>一覧順位育伸!J422</f>
        <v>#VALUE!</v>
      </c>
      <c r="J27" s="50" t="e">
        <f>一覧順位育伸!K422</f>
        <v>#VALUE!</v>
      </c>
      <c r="K27" s="49" t="e">
        <f>一覧順位育伸!L422</f>
        <v>#VALUE!</v>
      </c>
      <c r="L27" s="45" t="str">
        <f>一覧順位育伸!M422</f>
        <v/>
      </c>
      <c r="M27" s="46" t="str">
        <f>一覧順位育伸!N422</f>
        <v/>
      </c>
      <c r="N27" s="46" t="e">
        <f>一覧順位育伸!O422</f>
        <v>#VALUE!</v>
      </c>
      <c r="O27" s="50" t="e">
        <f>一覧順位育伸!P422</f>
        <v>#VALUE!</v>
      </c>
      <c r="P27" s="49">
        <f>一覧順位育伸!Q422</f>
        <v>2</v>
      </c>
      <c r="Q27" s="45" t="str">
        <f>一覧順位育伸!R422</f>
        <v>1</v>
      </c>
      <c r="R27" s="46" t="str">
        <f>一覧順位育伸!S422</f>
        <v>新保 芙佑香</v>
      </c>
      <c r="S27" s="46">
        <f>一覧順位育伸!T422</f>
        <v>92</v>
      </c>
      <c r="T27" s="50">
        <f>一覧順位育伸!U422</f>
        <v>64</v>
      </c>
      <c r="U27" s="49" t="e">
        <f>一覧順位育伸!V422</f>
        <v>#VALUE!</v>
      </c>
      <c r="V27" s="45" t="str">
        <f>一覧順位育伸!W422</f>
        <v/>
      </c>
      <c r="W27" s="46" t="str">
        <f>一覧順位育伸!X422</f>
        <v/>
      </c>
      <c r="X27" s="46" t="e">
        <f>一覧順位育伸!Y422</f>
        <v>#VALUE!</v>
      </c>
      <c r="Y27" s="50" t="e">
        <f>一覧順位育伸!Z422</f>
        <v>#VALUE!</v>
      </c>
      <c r="Z27" s="49" t="e">
        <f>一覧順位育伸!AA422</f>
        <v>#REF!</v>
      </c>
      <c r="AA27" s="45" t="e">
        <f>一覧順位育伸!AB422</f>
        <v>#REF!</v>
      </c>
      <c r="AB27" s="46" t="e">
        <f>一覧順位育伸!AC422</f>
        <v>#REF!</v>
      </c>
      <c r="AC27" s="46" t="e">
        <f>一覧順位育伸!AD422</f>
        <v>#REF!</v>
      </c>
      <c r="AD27" s="50" t="e">
        <f>一覧順位育伸!AE422</f>
        <v>#REF!</v>
      </c>
    </row>
    <row r="28" spans="1:30" ht="20.25" customHeight="1" x14ac:dyDescent="0.15">
      <c r="A28" s="61" t="e">
        <f>一覧順位育伸!B423</f>
        <v>#REF!</v>
      </c>
      <c r="B28" s="24" t="e">
        <f>一覧順位育伸!C423</f>
        <v>#REF!</v>
      </c>
      <c r="C28" s="26" t="e">
        <f>一覧順位育伸!D423</f>
        <v>#REF!</v>
      </c>
      <c r="D28" s="26" t="e">
        <f>一覧順位育伸!E423</f>
        <v>#REF!</v>
      </c>
      <c r="E28" s="69" t="e">
        <f>一覧順位育伸!F423</f>
        <v>#REF!</v>
      </c>
      <c r="F28" s="49" t="e">
        <f>一覧順位育伸!G423</f>
        <v>#VALUE!</v>
      </c>
      <c r="G28" s="45" t="str">
        <f>一覧順位育伸!H423</f>
        <v/>
      </c>
      <c r="H28" s="46" t="str">
        <f>一覧順位育伸!I423</f>
        <v/>
      </c>
      <c r="I28" s="46" t="e">
        <f>一覧順位育伸!J423</f>
        <v>#VALUE!</v>
      </c>
      <c r="J28" s="50" t="e">
        <f>一覧順位育伸!K423</f>
        <v>#VALUE!</v>
      </c>
      <c r="K28" s="49" t="e">
        <f>一覧順位育伸!L423</f>
        <v>#VALUE!</v>
      </c>
      <c r="L28" s="45" t="str">
        <f>一覧順位育伸!M423</f>
        <v/>
      </c>
      <c r="M28" s="46" t="str">
        <f>一覧順位育伸!N423</f>
        <v/>
      </c>
      <c r="N28" s="46" t="e">
        <f>一覧順位育伸!O423</f>
        <v>#VALUE!</v>
      </c>
      <c r="O28" s="50" t="e">
        <f>一覧順位育伸!P423</f>
        <v>#VALUE!</v>
      </c>
      <c r="P28" s="49" t="e">
        <f>一覧順位育伸!Q423</f>
        <v>#REF!</v>
      </c>
      <c r="Q28" s="45" t="e">
        <f>一覧順位育伸!R423</f>
        <v>#REF!</v>
      </c>
      <c r="R28" s="46" t="e">
        <f>一覧順位育伸!S423</f>
        <v>#REF!</v>
      </c>
      <c r="S28" s="46" t="e">
        <f>一覧順位育伸!T423</f>
        <v>#REF!</v>
      </c>
      <c r="T28" s="50" t="e">
        <f>一覧順位育伸!U423</f>
        <v>#REF!</v>
      </c>
      <c r="U28" s="49" t="e">
        <f>一覧順位育伸!V423</f>
        <v>#VALUE!</v>
      </c>
      <c r="V28" s="45" t="str">
        <f>一覧順位育伸!W423</f>
        <v/>
      </c>
      <c r="W28" s="46" t="str">
        <f>一覧順位育伸!X423</f>
        <v/>
      </c>
      <c r="X28" s="46" t="e">
        <f>一覧順位育伸!Y423</f>
        <v>#VALUE!</v>
      </c>
      <c r="Y28" s="50" t="e">
        <f>一覧順位育伸!Z423</f>
        <v>#VALUE!</v>
      </c>
      <c r="Z28" s="49">
        <f>一覧順位育伸!AA423</f>
        <v>8</v>
      </c>
      <c r="AA28" s="45" t="str">
        <f>一覧順位育伸!AB423</f>
        <v>1</v>
      </c>
      <c r="AB28" s="46" t="str">
        <f>一覧順位育伸!AC423</f>
        <v>新保 芙佑香</v>
      </c>
      <c r="AC28" s="46">
        <f>一覧順位育伸!AD423</f>
        <v>89</v>
      </c>
      <c r="AD28" s="50">
        <f>一覧順位育伸!AE423</f>
        <v>66</v>
      </c>
    </row>
    <row r="29" spans="1:30" ht="20.25" customHeight="1" x14ac:dyDescent="0.15">
      <c r="A29" s="61" t="e">
        <f>一覧順位育伸!B424</f>
        <v>#VALUE!</v>
      </c>
      <c r="B29" s="24" t="str">
        <f>一覧順位育伸!C424</f>
        <v/>
      </c>
      <c r="C29" s="26" t="str">
        <f>一覧順位育伸!D424</f>
        <v/>
      </c>
      <c r="D29" s="26" t="e">
        <f>一覧順位育伸!E424</f>
        <v>#VALUE!</v>
      </c>
      <c r="E29" s="69" t="e">
        <f>一覧順位育伸!F424</f>
        <v>#VALUE!</v>
      </c>
      <c r="F29" s="49">
        <f>一覧順位育伸!G424</f>
        <v>29</v>
      </c>
      <c r="G29" s="45" t="str">
        <f>一覧順位育伸!H424</f>
        <v>1</v>
      </c>
      <c r="H29" s="46" t="str">
        <f>一覧順位育伸!I424</f>
        <v>小松 流翔</v>
      </c>
      <c r="I29" s="46">
        <f>一覧順位育伸!J424</f>
        <v>50</v>
      </c>
      <c r="J29" s="50">
        <f>一覧順位育伸!K424</f>
        <v>49</v>
      </c>
      <c r="K29" s="49">
        <f>一覧順位育伸!L424</f>
        <v>19</v>
      </c>
      <c r="L29" s="45" t="str">
        <f>一覧順位育伸!M424</f>
        <v>1</v>
      </c>
      <c r="M29" s="46" t="str">
        <f>一覧順位育伸!N424</f>
        <v>滝澤 愛佳</v>
      </c>
      <c r="N29" s="46">
        <f>一覧順位育伸!O424</f>
        <v>71</v>
      </c>
      <c r="O29" s="50">
        <f>一覧順位育伸!P424</f>
        <v>55</v>
      </c>
      <c r="P29" s="49" t="e">
        <f>一覧順位育伸!Q424</f>
        <v>#REF!</v>
      </c>
      <c r="Q29" s="45" t="e">
        <f>一覧順位育伸!R424</f>
        <v>#REF!</v>
      </c>
      <c r="R29" s="46" t="e">
        <f>一覧順位育伸!S424</f>
        <v>#REF!</v>
      </c>
      <c r="S29" s="46" t="e">
        <f>一覧順位育伸!T424</f>
        <v>#REF!</v>
      </c>
      <c r="T29" s="50" t="e">
        <f>一覧順位育伸!U424</f>
        <v>#REF!</v>
      </c>
      <c r="U29" s="49">
        <f>一覧順位育伸!V424</f>
        <v>31</v>
      </c>
      <c r="V29" s="45" t="str">
        <f>一覧順位育伸!W424</f>
        <v>1</v>
      </c>
      <c r="W29" s="46" t="str">
        <f>一覧順位育伸!X424</f>
        <v>伊東 資竜</v>
      </c>
      <c r="X29" s="46">
        <f>一覧順位育伸!Y424</f>
        <v>22</v>
      </c>
      <c r="Y29" s="50">
        <f>一覧順位育伸!Z424</f>
        <v>36</v>
      </c>
      <c r="Z29" s="49" t="e">
        <f>一覧順位育伸!AA424</f>
        <v>#REF!</v>
      </c>
      <c r="AA29" s="45" t="e">
        <f>一覧順位育伸!AB424</f>
        <v>#REF!</v>
      </c>
      <c r="AB29" s="46" t="e">
        <f>一覧順位育伸!AC424</f>
        <v>#REF!</v>
      </c>
      <c r="AC29" s="46" t="e">
        <f>一覧順位育伸!AD424</f>
        <v>#REF!</v>
      </c>
      <c r="AD29" s="50" t="e">
        <f>一覧順位育伸!AE424</f>
        <v>#REF!</v>
      </c>
    </row>
    <row r="30" spans="1:30" ht="20.25" customHeight="1" x14ac:dyDescent="0.15">
      <c r="A30" s="79">
        <f>一覧順位育伸!B425</f>
        <v>31</v>
      </c>
      <c r="B30" s="80" t="str">
        <f>一覧順位育伸!C425</f>
        <v>1</v>
      </c>
      <c r="C30" s="81" t="str">
        <f>一覧順位育伸!D425</f>
        <v>伊東 資竜</v>
      </c>
      <c r="D30" s="81">
        <f>一覧順位育伸!E425</f>
        <v>185</v>
      </c>
      <c r="E30" s="77">
        <f>一覧順位育伸!F425</f>
        <v>40</v>
      </c>
      <c r="F30" s="98" t="e">
        <f>一覧順位育伸!G425</f>
        <v>#VALUE!</v>
      </c>
      <c r="G30" s="99" t="str">
        <f>一覧順位育伸!H425</f>
        <v/>
      </c>
      <c r="H30" s="100" t="str">
        <f>一覧順位育伸!I425</f>
        <v/>
      </c>
      <c r="I30" s="100" t="e">
        <f>一覧順位育伸!J425</f>
        <v>#VALUE!</v>
      </c>
      <c r="J30" s="101" t="e">
        <f>一覧順位育伸!K425</f>
        <v>#VALUE!</v>
      </c>
      <c r="K30" s="98">
        <f>一覧順位育伸!L425</f>
        <v>24</v>
      </c>
      <c r="L30" s="99" t="str">
        <f>一覧順位育伸!M425</f>
        <v>2</v>
      </c>
      <c r="M30" s="100" t="str">
        <f>一覧順位育伸!N425</f>
        <v>横山 麟太</v>
      </c>
      <c r="N30" s="100">
        <f>一覧順位育伸!O425</f>
        <v>63</v>
      </c>
      <c r="O30" s="101">
        <f>一覧順位育伸!P425</f>
        <v>52</v>
      </c>
      <c r="P30" s="98" t="e">
        <f>一覧順位育伸!Q425</f>
        <v>#VALUE!</v>
      </c>
      <c r="Q30" s="99" t="str">
        <f>一覧順位育伸!R425</f>
        <v/>
      </c>
      <c r="R30" s="100" t="str">
        <f>一覧順位育伸!S425</f>
        <v/>
      </c>
      <c r="S30" s="100" t="e">
        <f>一覧順位育伸!T425</f>
        <v>#VALUE!</v>
      </c>
      <c r="T30" s="101" t="e">
        <f>一覧順位育伸!U425</f>
        <v>#VALUE!</v>
      </c>
      <c r="U30" s="98" t="e">
        <f>一覧順位育伸!V425</f>
        <v>#VALUE!</v>
      </c>
      <c r="V30" s="99" t="str">
        <f>一覧順位育伸!W425</f>
        <v/>
      </c>
      <c r="W30" s="100" t="str">
        <f>一覧順位育伸!X425</f>
        <v/>
      </c>
      <c r="X30" s="100" t="e">
        <f>一覧順位育伸!Y425</f>
        <v>#VALUE!</v>
      </c>
      <c r="Y30" s="101" t="e">
        <f>一覧順位育伸!Z425</f>
        <v>#VALUE!</v>
      </c>
      <c r="Z30" s="98">
        <f>一覧順位育伸!AA425</f>
        <v>31</v>
      </c>
      <c r="AA30" s="99" t="str">
        <f>一覧順位育伸!AB425</f>
        <v>1</v>
      </c>
      <c r="AB30" s="100" t="str">
        <f>一覧順位育伸!AC425</f>
        <v>伊東 資竜</v>
      </c>
      <c r="AC30" s="100">
        <f>一覧順位育伸!AD425</f>
        <v>25</v>
      </c>
      <c r="AD30" s="101">
        <f>一覧順位育伸!AE425</f>
        <v>28</v>
      </c>
    </row>
    <row r="31" spans="1:30" ht="9" customHeight="1" x14ac:dyDescent="0.15"/>
    <row r="32" spans="1:30" ht="9" customHeight="1" x14ac:dyDescent="0.15"/>
    <row r="33" spans="1:30" ht="18.75" x14ac:dyDescent="0.15">
      <c r="A33" s="335" t="s">
        <v>1291</v>
      </c>
      <c r="B33" s="336"/>
      <c r="C33" s="336"/>
      <c r="D33" s="336"/>
    </row>
    <row r="34" spans="1:30" ht="18" customHeight="1" x14ac:dyDescent="0.15">
      <c r="A34" s="337" t="s">
        <v>983</v>
      </c>
      <c r="B34" s="337"/>
      <c r="C34" s="337"/>
      <c r="D34" s="337"/>
      <c r="E34" s="337"/>
      <c r="F34" s="337" t="s">
        <v>977</v>
      </c>
      <c r="G34" s="337"/>
      <c r="H34" s="337"/>
      <c r="I34" s="337"/>
      <c r="J34" s="337"/>
      <c r="K34" s="337" t="s">
        <v>1204</v>
      </c>
      <c r="L34" s="337"/>
      <c r="M34" s="337"/>
      <c r="N34" s="337"/>
      <c r="O34" s="337"/>
      <c r="P34" s="337" t="s">
        <v>1203</v>
      </c>
      <c r="Q34" s="337"/>
      <c r="R34" s="337"/>
      <c r="S34" s="337"/>
      <c r="T34" s="337"/>
      <c r="U34" s="337" t="s">
        <v>981</v>
      </c>
      <c r="V34" s="337"/>
      <c r="W34" s="337"/>
      <c r="X34" s="337"/>
      <c r="Y34" s="337"/>
      <c r="Z34" s="337" t="s">
        <v>982</v>
      </c>
      <c r="AA34" s="337"/>
      <c r="AB34" s="337"/>
      <c r="AC34" s="337"/>
      <c r="AD34" s="337"/>
    </row>
    <row r="35" spans="1:30" s="106" customFormat="1" ht="18.75" customHeight="1" x14ac:dyDescent="0.15">
      <c r="A35" s="105" t="s">
        <v>984</v>
      </c>
      <c r="B35" s="105" t="s">
        <v>985</v>
      </c>
      <c r="C35" s="105" t="s">
        <v>976</v>
      </c>
      <c r="D35" s="105" t="s">
        <v>978</v>
      </c>
      <c r="E35" s="105" t="s">
        <v>979</v>
      </c>
      <c r="F35" s="105" t="s">
        <v>984</v>
      </c>
      <c r="G35" s="105" t="s">
        <v>985</v>
      </c>
      <c r="H35" s="105" t="s">
        <v>976</v>
      </c>
      <c r="I35" s="105" t="s">
        <v>978</v>
      </c>
      <c r="J35" s="105" t="s">
        <v>979</v>
      </c>
      <c r="K35" s="105" t="s">
        <v>984</v>
      </c>
      <c r="L35" s="105" t="s">
        <v>985</v>
      </c>
      <c r="M35" s="105" t="s">
        <v>976</v>
      </c>
      <c r="N35" s="105" t="s">
        <v>978</v>
      </c>
      <c r="O35" s="105" t="s">
        <v>979</v>
      </c>
      <c r="P35" s="105" t="s">
        <v>984</v>
      </c>
      <c r="Q35" s="105" t="s">
        <v>985</v>
      </c>
      <c r="R35" s="105" t="s">
        <v>976</v>
      </c>
      <c r="S35" s="105" t="s">
        <v>978</v>
      </c>
      <c r="T35" s="105" t="s">
        <v>979</v>
      </c>
      <c r="U35" s="105" t="s">
        <v>984</v>
      </c>
      <c r="V35" s="105" t="s">
        <v>985</v>
      </c>
      <c r="W35" s="105" t="s">
        <v>976</v>
      </c>
      <c r="X35" s="105" t="s">
        <v>978</v>
      </c>
      <c r="Y35" s="105" t="s">
        <v>979</v>
      </c>
      <c r="Z35" s="105" t="s">
        <v>984</v>
      </c>
      <c r="AA35" s="105" t="s">
        <v>985</v>
      </c>
      <c r="AB35" s="105" t="s">
        <v>976</v>
      </c>
      <c r="AC35" s="105" t="s">
        <v>978</v>
      </c>
      <c r="AD35" s="105" t="s">
        <v>979</v>
      </c>
    </row>
    <row r="36" spans="1:30" ht="20.25" customHeight="1" x14ac:dyDescent="0.15">
      <c r="A36" s="59" t="e">
        <f>一覧順位育伸!B368</f>
        <v>#REF!</v>
      </c>
      <c r="B36" s="55" t="e">
        <f>一覧順位育伸!C368</f>
        <v>#REF!</v>
      </c>
      <c r="C36" s="56" t="e">
        <f>一覧順位育伸!D368</f>
        <v>#REF!</v>
      </c>
      <c r="D36" s="56" t="e">
        <f>一覧順位育伸!E368</f>
        <v>#REF!</v>
      </c>
      <c r="E36" s="68" t="e">
        <f>一覧順位育伸!F368</f>
        <v>#REF!</v>
      </c>
      <c r="F36" s="72">
        <f>一覧順位育伸!G368</f>
        <v>13</v>
      </c>
      <c r="G36" s="57" t="str">
        <f>一覧順位育伸!H368</f>
        <v>2</v>
      </c>
      <c r="H36" s="58" t="str">
        <f>一覧順位育伸!I368</f>
        <v>西村 綾乃</v>
      </c>
      <c r="I36" s="58">
        <f>一覧順位育伸!J368</f>
        <v>80</v>
      </c>
      <c r="J36" s="60">
        <f>一覧順位育伸!K368</f>
        <v>62</v>
      </c>
      <c r="K36" s="72" t="e">
        <f>一覧順位育伸!L368</f>
        <v>#REF!</v>
      </c>
      <c r="L36" s="57" t="e">
        <f>一覧順位育伸!M368</f>
        <v>#REF!</v>
      </c>
      <c r="M36" s="58" t="e">
        <f>一覧順位育伸!N368</f>
        <v>#REF!</v>
      </c>
      <c r="N36" s="58" t="e">
        <f>一覧順位育伸!O368</f>
        <v>#REF!</v>
      </c>
      <c r="O36" s="60" t="e">
        <f>一覧順位育伸!P368</f>
        <v>#REF!</v>
      </c>
      <c r="P36" s="72">
        <f>一覧順位育伸!Q368</f>
        <v>17</v>
      </c>
      <c r="Q36" s="57" t="str">
        <f>一覧順位育伸!R368</f>
        <v>1</v>
      </c>
      <c r="R36" s="58" t="str">
        <f>一覧順位育伸!S368</f>
        <v>青栁 翔子</v>
      </c>
      <c r="S36" s="58">
        <f>一覧順位育伸!T368</f>
        <v>92</v>
      </c>
      <c r="T36" s="60">
        <f>一覧順位育伸!U368</f>
        <v>62</v>
      </c>
      <c r="U36" s="72" t="e">
        <f>一覧順位育伸!V368</f>
        <v>#REF!</v>
      </c>
      <c r="V36" s="57" t="e">
        <f>一覧順位育伸!W368</f>
        <v>#REF!</v>
      </c>
      <c r="W36" s="58" t="e">
        <f>一覧順位育伸!X368</f>
        <v>#REF!</v>
      </c>
      <c r="X36" s="58" t="e">
        <f>一覧順位育伸!Y368</f>
        <v>#REF!</v>
      </c>
      <c r="Y36" s="60" t="e">
        <f>一覧順位育伸!Z368</f>
        <v>#REF!</v>
      </c>
      <c r="Z36" s="72" t="e">
        <f>一覧順位育伸!AA368</f>
        <v>#REF!</v>
      </c>
      <c r="AA36" s="57" t="e">
        <f>一覧順位育伸!AB368</f>
        <v>#REF!</v>
      </c>
      <c r="AB36" s="58" t="e">
        <f>一覧順位育伸!AC368</f>
        <v>#REF!</v>
      </c>
      <c r="AC36" s="58" t="e">
        <f>一覧順位育伸!AD368</f>
        <v>#REF!</v>
      </c>
      <c r="AD36" s="60" t="e">
        <f>一覧順位育伸!AE368</f>
        <v>#REF!</v>
      </c>
    </row>
    <row r="37" spans="1:30" ht="20.25" customHeight="1" x14ac:dyDescent="0.15">
      <c r="A37" s="61">
        <f>一覧順位育伸!B369</f>
        <v>33</v>
      </c>
      <c r="B37" s="24" t="str">
        <f>一覧順位育伸!C369</f>
        <v>2</v>
      </c>
      <c r="C37" s="26" t="str">
        <f>一覧順位育伸!D369</f>
        <v>寺沢 伊織</v>
      </c>
      <c r="D37" s="26">
        <f>一覧順位育伸!E369</f>
        <v>328</v>
      </c>
      <c r="E37" s="69">
        <f>一覧順位育伸!F369</f>
        <v>50</v>
      </c>
      <c r="F37" s="49">
        <f>一覧順位育伸!G369</f>
        <v>29</v>
      </c>
      <c r="G37" s="45" t="str">
        <f>一覧順位育伸!H369</f>
        <v>2</v>
      </c>
      <c r="H37" s="46" t="str">
        <f>一覧順位育伸!I369</f>
        <v>細萱 千陽</v>
      </c>
      <c r="I37" s="46">
        <f>一覧順位育伸!J369</f>
        <v>63</v>
      </c>
      <c r="J37" s="50">
        <f>一覧順位育伸!K369</f>
        <v>53</v>
      </c>
      <c r="K37" s="49" t="e">
        <f>一覧順位育伸!L369</f>
        <v>#VALUE!</v>
      </c>
      <c r="L37" s="45" t="str">
        <f>一覧順位育伸!M369</f>
        <v/>
      </c>
      <c r="M37" s="46" t="str">
        <f>一覧順位育伸!N369</f>
        <v/>
      </c>
      <c r="N37" s="46" t="e">
        <f>一覧順位育伸!O369</f>
        <v>#VALUE!</v>
      </c>
      <c r="O37" s="50" t="e">
        <f>一覧順位育伸!P369</f>
        <v>#VALUE!</v>
      </c>
      <c r="P37" s="49">
        <f>一覧順位育伸!Q369</f>
        <v>38</v>
      </c>
      <c r="Q37" s="45" t="str">
        <f>一覧順位育伸!R369</f>
        <v>1</v>
      </c>
      <c r="R37" s="46" t="str">
        <f>一覧順位育伸!S369</f>
        <v>内海 友希</v>
      </c>
      <c r="S37" s="46">
        <f>一覧順位育伸!T369</f>
        <v>72</v>
      </c>
      <c r="T37" s="50">
        <f>一覧順位育伸!U369</f>
        <v>50</v>
      </c>
      <c r="U37" s="49" t="e">
        <f>一覧順位育伸!V369</f>
        <v>#REF!</v>
      </c>
      <c r="V37" s="45" t="e">
        <f>一覧順位育伸!W369</f>
        <v>#REF!</v>
      </c>
      <c r="W37" s="46" t="e">
        <f>一覧順位育伸!X369</f>
        <v>#REF!</v>
      </c>
      <c r="X37" s="46" t="e">
        <f>一覧順位育伸!Y369</f>
        <v>#REF!</v>
      </c>
      <c r="Y37" s="50" t="e">
        <f>一覧順位育伸!Z369</f>
        <v>#REF!</v>
      </c>
      <c r="Z37" s="49">
        <f>一覧順位育伸!AA369</f>
        <v>11</v>
      </c>
      <c r="AA37" s="45" t="str">
        <f>一覧順位育伸!AB369</f>
        <v>1</v>
      </c>
      <c r="AB37" s="46" t="str">
        <f>一覧順位育伸!AC369</f>
        <v>青栁 翔子</v>
      </c>
      <c r="AC37" s="46">
        <f>一覧順位育伸!AD369</f>
        <v>82</v>
      </c>
      <c r="AD37" s="50">
        <f>一覧順位育伸!AE369</f>
        <v>62</v>
      </c>
    </row>
    <row r="38" spans="1:30" ht="20.25" customHeight="1" x14ac:dyDescent="0.15">
      <c r="A38" s="61">
        <f>一覧順位育伸!B370</f>
        <v>37</v>
      </c>
      <c r="B38" s="24" t="str">
        <f>一覧順位育伸!C370</f>
        <v>2</v>
      </c>
      <c r="C38" s="26" t="str">
        <f>一覧順位育伸!D370</f>
        <v>細萱 千陽</v>
      </c>
      <c r="D38" s="26">
        <f>一覧順位育伸!E370</f>
        <v>315</v>
      </c>
      <c r="E38" s="69">
        <f>一覧順位育伸!F370</f>
        <v>48</v>
      </c>
      <c r="F38" s="49" t="e">
        <f>一覧順位育伸!G370</f>
        <v>#REF!</v>
      </c>
      <c r="G38" s="45" t="e">
        <f>一覧順位育伸!H370</f>
        <v>#REF!</v>
      </c>
      <c r="H38" s="46" t="e">
        <f>一覧順位育伸!I370</f>
        <v>#REF!</v>
      </c>
      <c r="I38" s="46" t="e">
        <f>一覧順位育伸!J370</f>
        <v>#REF!</v>
      </c>
      <c r="J38" s="50" t="e">
        <f>一覧順位育伸!K370</f>
        <v>#REF!</v>
      </c>
      <c r="K38" s="49">
        <f>一覧順位育伸!L370</f>
        <v>5</v>
      </c>
      <c r="L38" s="45" t="str">
        <f>一覧順位育伸!M370</f>
        <v>2</v>
      </c>
      <c r="M38" s="46" t="str">
        <f>一覧順位育伸!N370</f>
        <v>加藤 純明</v>
      </c>
      <c r="N38" s="46">
        <f>一覧順位育伸!O370</f>
        <v>96</v>
      </c>
      <c r="O38" s="50">
        <f>一覧順位育伸!P370</f>
        <v>63</v>
      </c>
      <c r="P38" s="49" t="e">
        <f>一覧順位育伸!Q370</f>
        <v>#REF!</v>
      </c>
      <c r="Q38" s="45" t="e">
        <f>一覧順位育伸!R370</f>
        <v>#REF!</v>
      </c>
      <c r="R38" s="46" t="e">
        <f>一覧順位育伸!S370</f>
        <v>#REF!</v>
      </c>
      <c r="S38" s="46" t="e">
        <f>一覧順位育伸!T370</f>
        <v>#REF!</v>
      </c>
      <c r="T38" s="50" t="e">
        <f>一覧順位育伸!U370</f>
        <v>#REF!</v>
      </c>
      <c r="U38" s="49">
        <f>一覧順位育伸!V370</f>
        <v>33</v>
      </c>
      <c r="V38" s="45" t="str">
        <f>一覧順位育伸!W370</f>
        <v>2</v>
      </c>
      <c r="W38" s="46" t="str">
        <f>一覧順位育伸!X370</f>
        <v>寺沢 伊織</v>
      </c>
      <c r="X38" s="46">
        <f>一覧順位育伸!Y370</f>
        <v>59</v>
      </c>
      <c r="Y38" s="50">
        <f>一覧順位育伸!Z370</f>
        <v>47</v>
      </c>
      <c r="Z38" s="49">
        <f>一覧順位育伸!AA370</f>
        <v>31</v>
      </c>
      <c r="AA38" s="45" t="str">
        <f>一覧順位育伸!AB370</f>
        <v>2</v>
      </c>
      <c r="AB38" s="46" t="str">
        <f>一覧順位育伸!AC370</f>
        <v>寺沢 伊織</v>
      </c>
      <c r="AC38" s="46">
        <f>一覧順位育伸!AD370</f>
        <v>61</v>
      </c>
      <c r="AD38" s="50">
        <f>一覧順位育伸!AE370</f>
        <v>50</v>
      </c>
    </row>
    <row r="39" spans="1:30" ht="20.25" customHeight="1" x14ac:dyDescent="0.15">
      <c r="A39" s="61">
        <f>一覧順位育伸!B371</f>
        <v>19</v>
      </c>
      <c r="B39" s="24" t="str">
        <f>一覧順位育伸!C371</f>
        <v>2</v>
      </c>
      <c r="C39" s="26" t="str">
        <f>一覧順位育伸!D371</f>
        <v>福沢 昂明</v>
      </c>
      <c r="D39" s="26">
        <f>一覧順位育伸!E371</f>
        <v>396</v>
      </c>
      <c r="E39" s="69">
        <f>一覧順位育伸!F371</f>
        <v>58</v>
      </c>
      <c r="F39" s="49" t="e">
        <f>一覧順位育伸!G371</f>
        <v>#REF!</v>
      </c>
      <c r="G39" s="45" t="e">
        <f>一覧順位育伸!H371</f>
        <v>#REF!</v>
      </c>
      <c r="H39" s="46" t="e">
        <f>一覧順位育伸!I371</f>
        <v>#REF!</v>
      </c>
      <c r="I39" s="46" t="e">
        <f>一覧順位育伸!J371</f>
        <v>#REF!</v>
      </c>
      <c r="J39" s="50" t="e">
        <f>一覧順位育伸!K371</f>
        <v>#REF!</v>
      </c>
      <c r="K39" s="49" t="e">
        <f>一覧順位育伸!L371</f>
        <v>#REF!</v>
      </c>
      <c r="L39" s="45" t="e">
        <f>一覧順位育伸!M371</f>
        <v>#REF!</v>
      </c>
      <c r="M39" s="46" t="e">
        <f>一覧順位育伸!N371</f>
        <v>#REF!</v>
      </c>
      <c r="N39" s="46" t="e">
        <f>一覧順位育伸!O371</f>
        <v>#REF!</v>
      </c>
      <c r="O39" s="50" t="e">
        <f>一覧順位育伸!P371</f>
        <v>#REF!</v>
      </c>
      <c r="P39" s="49">
        <f>一覧順位育伸!Q371</f>
        <v>32</v>
      </c>
      <c r="Q39" s="45" t="str">
        <f>一覧順位育伸!R371</f>
        <v>2</v>
      </c>
      <c r="R39" s="46" t="str">
        <f>一覧順位育伸!S371</f>
        <v>寺沢 伊織</v>
      </c>
      <c r="S39" s="46">
        <f>一覧順位育伸!T371</f>
        <v>81</v>
      </c>
      <c r="T39" s="50">
        <f>一覧順位育伸!U371</f>
        <v>55</v>
      </c>
      <c r="U39" s="49" t="e">
        <f>一覧順位育伸!V371</f>
        <v>#REF!</v>
      </c>
      <c r="V39" s="45" t="e">
        <f>一覧順位育伸!W371</f>
        <v>#REF!</v>
      </c>
      <c r="W39" s="46" t="e">
        <f>一覧順位育伸!X371</f>
        <v>#REF!</v>
      </c>
      <c r="X39" s="46" t="e">
        <f>一覧順位育伸!Y371</f>
        <v>#REF!</v>
      </c>
      <c r="Y39" s="50" t="e">
        <f>一覧順位育伸!Z371</f>
        <v>#REF!</v>
      </c>
      <c r="Z39" s="49">
        <f>一覧順位育伸!AA371</f>
        <v>10</v>
      </c>
      <c r="AA39" s="45" t="str">
        <f>一覧順位育伸!AB371</f>
        <v>2</v>
      </c>
      <c r="AB39" s="46" t="str">
        <f>一覧順位育伸!AC371</f>
        <v>務䑓 紗代</v>
      </c>
      <c r="AC39" s="46">
        <f>一覧順位育伸!AD371</f>
        <v>84</v>
      </c>
      <c r="AD39" s="50">
        <f>一覧順位育伸!AE371</f>
        <v>63</v>
      </c>
    </row>
    <row r="40" spans="1:30" ht="20.25" customHeight="1" x14ac:dyDescent="0.15">
      <c r="A40" s="61" t="e">
        <f>一覧順位育伸!B372</f>
        <v>#REF!</v>
      </c>
      <c r="B40" s="24" t="e">
        <f>一覧順位育伸!C372</f>
        <v>#REF!</v>
      </c>
      <c r="C40" s="26" t="e">
        <f>一覧順位育伸!D372</f>
        <v>#REF!</v>
      </c>
      <c r="D40" s="26" t="e">
        <f>一覧順位育伸!E372</f>
        <v>#REF!</v>
      </c>
      <c r="E40" s="69" t="e">
        <f>一覧順位育伸!F372</f>
        <v>#REF!</v>
      </c>
      <c r="F40" s="49">
        <f>一覧順位育伸!G372</f>
        <v>21</v>
      </c>
      <c r="G40" s="45" t="str">
        <f>一覧順位育伸!H372</f>
        <v>2</v>
      </c>
      <c r="H40" s="46" t="str">
        <f>一覧順位育伸!I372</f>
        <v>福沢 昂明</v>
      </c>
      <c r="I40" s="46">
        <f>一覧順位育伸!J372</f>
        <v>74</v>
      </c>
      <c r="J40" s="50">
        <f>一覧順位育伸!K372</f>
        <v>59</v>
      </c>
      <c r="K40" s="49">
        <f>一覧順位育伸!L372</f>
        <v>38</v>
      </c>
      <c r="L40" s="45" t="str">
        <f>一覧順位育伸!M372</f>
        <v>2</v>
      </c>
      <c r="M40" s="46" t="str">
        <f>一覧順位育伸!N372</f>
        <v>細萱 千陽</v>
      </c>
      <c r="N40" s="46">
        <f>一覧順位育伸!O372</f>
        <v>60</v>
      </c>
      <c r="O40" s="50">
        <f>一覧順位育伸!P372</f>
        <v>44</v>
      </c>
      <c r="P40" s="49">
        <f>一覧順位育伸!Q372</f>
        <v>29</v>
      </c>
      <c r="Q40" s="45" t="str">
        <f>一覧順位育伸!R372</f>
        <v>2</v>
      </c>
      <c r="R40" s="46" t="str">
        <f>一覧順位育伸!S372</f>
        <v>成田 珂音</v>
      </c>
      <c r="S40" s="46">
        <f>一覧順位育伸!T372</f>
        <v>83</v>
      </c>
      <c r="T40" s="50">
        <f>一覧順位育伸!U372</f>
        <v>56</v>
      </c>
      <c r="U40" s="49">
        <f>一覧順位育伸!V372</f>
        <v>36</v>
      </c>
      <c r="V40" s="45" t="str">
        <f>一覧順位育伸!W372</f>
        <v>2</v>
      </c>
      <c r="W40" s="46" t="str">
        <f>一覧順位育伸!X372</f>
        <v>細萱 千陽</v>
      </c>
      <c r="X40" s="46">
        <f>一覧順位育伸!Y372</f>
        <v>54</v>
      </c>
      <c r="Y40" s="50">
        <f>一覧順位育伸!Z372</f>
        <v>45</v>
      </c>
      <c r="Z40" s="49" t="e">
        <f>一覧順位育伸!AA372</f>
        <v>#REF!</v>
      </c>
      <c r="AA40" s="45" t="e">
        <f>一覧順位育伸!AB372</f>
        <v>#REF!</v>
      </c>
      <c r="AB40" s="46" t="e">
        <f>一覧順位育伸!AC372</f>
        <v>#REF!</v>
      </c>
      <c r="AC40" s="46" t="e">
        <f>一覧順位育伸!AD372</f>
        <v>#REF!</v>
      </c>
      <c r="AD40" s="50" t="e">
        <f>一覧順位育伸!AE372</f>
        <v>#REF!</v>
      </c>
    </row>
    <row r="41" spans="1:30" ht="20.25" customHeight="1" x14ac:dyDescent="0.15">
      <c r="A41" s="61" t="e">
        <f>一覧順位育伸!B373</f>
        <v>#VALUE!</v>
      </c>
      <c r="B41" s="24" t="str">
        <f>一覧順位育伸!C373</f>
        <v/>
      </c>
      <c r="C41" s="26" t="str">
        <f>一覧順位育伸!D373</f>
        <v/>
      </c>
      <c r="D41" s="26" t="e">
        <f>一覧順位育伸!E373</f>
        <v>#VALUE!</v>
      </c>
      <c r="E41" s="69" t="e">
        <f>一覧順位育伸!F373</f>
        <v>#VALUE!</v>
      </c>
      <c r="F41" s="49" t="e">
        <f>一覧順位育伸!G373</f>
        <v>#VALUE!</v>
      </c>
      <c r="G41" s="45" t="str">
        <f>一覧順位育伸!H373</f>
        <v/>
      </c>
      <c r="H41" s="46" t="str">
        <f>一覧順位育伸!I373</f>
        <v/>
      </c>
      <c r="I41" s="46" t="e">
        <f>一覧順位育伸!J373</f>
        <v>#VALUE!</v>
      </c>
      <c r="J41" s="50" t="e">
        <f>一覧順位育伸!K373</f>
        <v>#VALUE!</v>
      </c>
      <c r="K41" s="49">
        <f>一覧順位育伸!L373</f>
        <v>35</v>
      </c>
      <c r="L41" s="45" t="str">
        <f>一覧順位育伸!M373</f>
        <v>2</v>
      </c>
      <c r="M41" s="46" t="str">
        <f>一覧順位育伸!N373</f>
        <v>寺沢 伊織</v>
      </c>
      <c r="N41" s="46">
        <f>一覧順位育伸!O373</f>
        <v>68</v>
      </c>
      <c r="O41" s="50">
        <f>一覧順位育伸!P373</f>
        <v>48</v>
      </c>
      <c r="P41" s="49" t="e">
        <f>一覧順位育伸!Q373</f>
        <v>#REF!</v>
      </c>
      <c r="Q41" s="45" t="e">
        <f>一覧順位育伸!R373</f>
        <v>#REF!</v>
      </c>
      <c r="R41" s="46" t="e">
        <f>一覧順位育伸!S373</f>
        <v>#REF!</v>
      </c>
      <c r="S41" s="46" t="e">
        <f>一覧順位育伸!T373</f>
        <v>#REF!</v>
      </c>
      <c r="T41" s="50" t="e">
        <f>一覧順位育伸!U373</f>
        <v>#REF!</v>
      </c>
      <c r="U41" s="49" t="e">
        <f>一覧順位育伸!V373</f>
        <v>#REF!</v>
      </c>
      <c r="V41" s="45" t="e">
        <f>一覧順位育伸!W373</f>
        <v>#REF!</v>
      </c>
      <c r="W41" s="46" t="e">
        <f>一覧順位育伸!X373</f>
        <v>#REF!</v>
      </c>
      <c r="X41" s="46" t="e">
        <f>一覧順位育伸!Y373</f>
        <v>#REF!</v>
      </c>
      <c r="Y41" s="50" t="e">
        <f>一覧順位育伸!Z373</f>
        <v>#REF!</v>
      </c>
      <c r="Z41" s="49">
        <f>一覧順位育伸!AA373</f>
        <v>23</v>
      </c>
      <c r="AA41" s="45" t="str">
        <f>一覧順位育伸!AB373</f>
        <v>2</v>
      </c>
      <c r="AB41" s="46" t="str">
        <f>一覧順位育伸!AC373</f>
        <v>福沢 昂明</v>
      </c>
      <c r="AC41" s="46">
        <f>一覧順位育伸!AD373</f>
        <v>71</v>
      </c>
      <c r="AD41" s="50">
        <f>一覧順位育伸!AE373</f>
        <v>56</v>
      </c>
    </row>
    <row r="42" spans="1:30" ht="20.25" customHeight="1" x14ac:dyDescent="0.15">
      <c r="A42" s="61">
        <f>一覧順位育伸!B374</f>
        <v>18</v>
      </c>
      <c r="B42" s="24" t="str">
        <f>一覧順位育伸!C374</f>
        <v>1</v>
      </c>
      <c r="C42" s="26" t="str">
        <f>一覧順位育伸!D374</f>
        <v>青栁 翔子</v>
      </c>
      <c r="D42" s="26">
        <f>一覧順位育伸!E374</f>
        <v>399</v>
      </c>
      <c r="E42" s="69">
        <f>一覧順位育伸!F374</f>
        <v>59</v>
      </c>
      <c r="F42" s="49">
        <f>一覧順位育伸!G374</f>
        <v>26</v>
      </c>
      <c r="G42" s="45" t="str">
        <f>一覧順位育伸!H374</f>
        <v>1</v>
      </c>
      <c r="H42" s="46" t="str">
        <f>一覧順位育伸!I374</f>
        <v>青栁 翔子</v>
      </c>
      <c r="I42" s="46">
        <f>一覧順位育伸!J374</f>
        <v>68</v>
      </c>
      <c r="J42" s="50">
        <f>一覧順位育伸!K374</f>
        <v>56</v>
      </c>
      <c r="K42" s="49">
        <f>一覧順位育伸!L374</f>
        <v>24</v>
      </c>
      <c r="L42" s="45" t="str">
        <f>一覧順位育伸!M374</f>
        <v>1</v>
      </c>
      <c r="M42" s="46" t="str">
        <f>一覧順位育伸!N374</f>
        <v>青栁 翔子</v>
      </c>
      <c r="N42" s="46">
        <f>一覧順位育伸!O374</f>
        <v>80</v>
      </c>
      <c r="O42" s="50">
        <f>一覧順位育伸!P374</f>
        <v>54</v>
      </c>
      <c r="P42" s="49" t="e">
        <f>一覧順位育伸!Q374</f>
        <v>#REF!</v>
      </c>
      <c r="Q42" s="45" t="e">
        <f>一覧順位育伸!R374</f>
        <v>#REF!</v>
      </c>
      <c r="R42" s="46" t="e">
        <f>一覧順位育伸!S374</f>
        <v>#REF!</v>
      </c>
      <c r="S42" s="46" t="e">
        <f>一覧順位育伸!T374</f>
        <v>#REF!</v>
      </c>
      <c r="T42" s="50" t="e">
        <f>一覧順位育伸!U374</f>
        <v>#REF!</v>
      </c>
      <c r="U42" s="49">
        <f>一覧順位育伸!V374</f>
        <v>27</v>
      </c>
      <c r="V42" s="45" t="str">
        <f>一覧順位育伸!W374</f>
        <v>2</v>
      </c>
      <c r="W42" s="46" t="str">
        <f>一覧順位育伸!X374</f>
        <v>福沢 昂明</v>
      </c>
      <c r="X42" s="46">
        <f>一覧順位育伸!Y374</f>
        <v>69</v>
      </c>
      <c r="Y42" s="50">
        <f>一覧順位育伸!Z374</f>
        <v>53</v>
      </c>
      <c r="Z42" s="49" t="e">
        <f>一覧順位育伸!AA374</f>
        <v>#REF!</v>
      </c>
      <c r="AA42" s="45" t="e">
        <f>一覧順位育伸!AB374</f>
        <v>#REF!</v>
      </c>
      <c r="AB42" s="46" t="e">
        <f>一覧順位育伸!AC374</f>
        <v>#REF!</v>
      </c>
      <c r="AC42" s="46" t="e">
        <f>一覧順位育伸!AD374</f>
        <v>#REF!</v>
      </c>
      <c r="AD42" s="50" t="e">
        <f>一覧順位育伸!AE374</f>
        <v>#REF!</v>
      </c>
    </row>
    <row r="43" spans="1:30" ht="20.25" customHeight="1" x14ac:dyDescent="0.15">
      <c r="A43" s="61" t="e">
        <f>一覧順位育伸!B375</f>
        <v>#REF!</v>
      </c>
      <c r="B43" s="24" t="e">
        <f>一覧順位育伸!C375</f>
        <v>#REF!</v>
      </c>
      <c r="C43" s="26" t="e">
        <f>一覧順位育伸!D375</f>
        <v>#REF!</v>
      </c>
      <c r="D43" s="26" t="e">
        <f>一覧順位育伸!E375</f>
        <v>#REF!</v>
      </c>
      <c r="E43" s="69" t="e">
        <f>一覧順位育伸!F375</f>
        <v>#REF!</v>
      </c>
      <c r="F43" s="49">
        <f>一覧順位育伸!G375</f>
        <v>31</v>
      </c>
      <c r="G43" s="45" t="str">
        <f>一覧順位育伸!H375</f>
        <v>1</v>
      </c>
      <c r="H43" s="46" t="str">
        <f>一覧順位育伸!I375</f>
        <v>安藤 瑞香</v>
      </c>
      <c r="I43" s="46">
        <f>一覧順位育伸!J375</f>
        <v>60</v>
      </c>
      <c r="J43" s="50">
        <f>一覧順位育伸!K375</f>
        <v>51</v>
      </c>
      <c r="K43" s="49" t="e">
        <f>一覧順位育伸!L375</f>
        <v>#VALUE!</v>
      </c>
      <c r="L43" s="45" t="str">
        <f>一覧順位育伸!M375</f>
        <v/>
      </c>
      <c r="M43" s="46" t="str">
        <f>一覧順位育伸!N375</f>
        <v/>
      </c>
      <c r="N43" s="46" t="e">
        <f>一覧順位育伸!O375</f>
        <v>#VALUE!</v>
      </c>
      <c r="O43" s="50" t="e">
        <f>一覧順位育伸!P375</f>
        <v>#VALUE!</v>
      </c>
      <c r="P43" s="49" t="e">
        <f>一覧順位育伸!Q375</f>
        <v>#VALUE!</v>
      </c>
      <c r="Q43" s="45" t="str">
        <f>一覧順位育伸!R375</f>
        <v/>
      </c>
      <c r="R43" s="46" t="str">
        <f>一覧順位育伸!S375</f>
        <v/>
      </c>
      <c r="S43" s="46" t="e">
        <f>一覧順位育伸!T375</f>
        <v>#VALUE!</v>
      </c>
      <c r="T43" s="50" t="e">
        <f>一覧順位育伸!U375</f>
        <v>#VALUE!</v>
      </c>
      <c r="U43" s="49" t="e">
        <f>一覧順位育伸!V375</f>
        <v>#REF!</v>
      </c>
      <c r="V43" s="45" t="e">
        <f>一覧順位育伸!W375</f>
        <v>#REF!</v>
      </c>
      <c r="W43" s="46" t="e">
        <f>一覧順位育伸!X375</f>
        <v>#REF!</v>
      </c>
      <c r="X43" s="46" t="e">
        <f>一覧順位育伸!Y375</f>
        <v>#REF!</v>
      </c>
      <c r="Y43" s="50" t="e">
        <f>一覧順位育伸!Z375</f>
        <v>#REF!</v>
      </c>
      <c r="Z43" s="49" t="e">
        <f>一覧順位育伸!AA375</f>
        <v>#REF!</v>
      </c>
      <c r="AA43" s="45" t="e">
        <f>一覧順位育伸!AB375</f>
        <v>#REF!</v>
      </c>
      <c r="AB43" s="46" t="e">
        <f>一覧順位育伸!AC375</f>
        <v>#REF!</v>
      </c>
      <c r="AC43" s="46" t="e">
        <f>一覧順位育伸!AD375</f>
        <v>#REF!</v>
      </c>
      <c r="AD43" s="50" t="e">
        <f>一覧順位育伸!AE375</f>
        <v>#REF!</v>
      </c>
    </row>
    <row r="44" spans="1:30" ht="20.25" customHeight="1" x14ac:dyDescent="0.15">
      <c r="A44" s="61">
        <f>一覧順位育伸!B376</f>
        <v>24</v>
      </c>
      <c r="B44" s="24" t="str">
        <f>一覧順位育伸!C376</f>
        <v>2</v>
      </c>
      <c r="C44" s="26" t="str">
        <f>一覧順位育伸!D376</f>
        <v>西村 綾乃</v>
      </c>
      <c r="D44" s="26">
        <f>一覧順位育伸!E376</f>
        <v>381</v>
      </c>
      <c r="E44" s="69">
        <f>一覧順位育伸!F376</f>
        <v>57</v>
      </c>
      <c r="F44" s="49">
        <f>一覧順位育伸!G376</f>
        <v>17</v>
      </c>
      <c r="G44" s="45" t="str">
        <f>一覧順位育伸!H376</f>
        <v>2</v>
      </c>
      <c r="H44" s="46" t="str">
        <f>一覧順位育伸!I376</f>
        <v>務䑓 紗代</v>
      </c>
      <c r="I44" s="46">
        <f>一覧順位育伸!J376</f>
        <v>77</v>
      </c>
      <c r="J44" s="50">
        <f>一覧順位育伸!K376</f>
        <v>61</v>
      </c>
      <c r="K44" s="49">
        <f>一覧順位育伸!L376</f>
        <v>34</v>
      </c>
      <c r="L44" s="45" t="str">
        <f>一覧順位育伸!M376</f>
        <v>2</v>
      </c>
      <c r="M44" s="46" t="str">
        <f>一覧順位育伸!N376</f>
        <v>芝田 天祢</v>
      </c>
      <c r="N44" s="46">
        <f>一覧順位育伸!O376</f>
        <v>69</v>
      </c>
      <c r="O44" s="50">
        <f>一覧順位育伸!P376</f>
        <v>49</v>
      </c>
      <c r="P44" s="49" t="e">
        <f>一覧順位育伸!Q376</f>
        <v>#VALUE!</v>
      </c>
      <c r="Q44" s="45" t="str">
        <f>一覧順位育伸!R376</f>
        <v/>
      </c>
      <c r="R44" s="46" t="str">
        <f>一覧順位育伸!S376</f>
        <v/>
      </c>
      <c r="S44" s="46" t="e">
        <f>一覧順位育伸!T376</f>
        <v>#VALUE!</v>
      </c>
      <c r="T44" s="50" t="e">
        <f>一覧順位育伸!U376</f>
        <v>#VALUE!</v>
      </c>
      <c r="U44" s="49" t="e">
        <f>一覧順位育伸!V376</f>
        <v>#REF!</v>
      </c>
      <c r="V44" s="45" t="e">
        <f>一覧順位育伸!W376</f>
        <v>#REF!</v>
      </c>
      <c r="W44" s="46" t="e">
        <f>一覧順位育伸!X376</f>
        <v>#REF!</v>
      </c>
      <c r="X44" s="46" t="e">
        <f>一覧順位育伸!Y376</f>
        <v>#REF!</v>
      </c>
      <c r="Y44" s="50" t="e">
        <f>一覧順位育伸!Z376</f>
        <v>#REF!</v>
      </c>
      <c r="Z44" s="49" t="e">
        <f>一覧順位育伸!AA376</f>
        <v>#REF!</v>
      </c>
      <c r="AA44" s="45" t="e">
        <f>一覧順位育伸!AB376</f>
        <v>#REF!</v>
      </c>
      <c r="AB44" s="46" t="e">
        <f>一覧順位育伸!AC376</f>
        <v>#REF!</v>
      </c>
      <c r="AC44" s="46" t="e">
        <f>一覧順位育伸!AD376</f>
        <v>#REF!</v>
      </c>
      <c r="AD44" s="50" t="e">
        <f>一覧順位育伸!AE376</f>
        <v>#REF!</v>
      </c>
    </row>
    <row r="45" spans="1:30" ht="20.25" customHeight="1" x14ac:dyDescent="0.15">
      <c r="A45" s="79">
        <f>一覧順位育伸!B377</f>
        <v>12</v>
      </c>
      <c r="B45" s="80" t="str">
        <f>一覧順位育伸!C377</f>
        <v>2</v>
      </c>
      <c r="C45" s="81" t="str">
        <f>一覧順位育伸!D377</f>
        <v>務䑓 紗代</v>
      </c>
      <c r="D45" s="81">
        <f>一覧順位育伸!E377</f>
        <v>424</v>
      </c>
      <c r="E45" s="77">
        <f>一覧順位育伸!F377</f>
        <v>62</v>
      </c>
      <c r="F45" s="98" t="e">
        <f>一覧順位育伸!G377</f>
        <v>#REF!</v>
      </c>
      <c r="G45" s="99" t="e">
        <f>一覧順位育伸!H377</f>
        <v>#REF!</v>
      </c>
      <c r="H45" s="100" t="e">
        <f>一覧順位育伸!I377</f>
        <v>#REF!</v>
      </c>
      <c r="I45" s="100" t="e">
        <f>一覧順位育伸!J377</f>
        <v>#REF!</v>
      </c>
      <c r="J45" s="101" t="e">
        <f>一覧順位育伸!K377</f>
        <v>#REF!</v>
      </c>
      <c r="K45" s="98">
        <f>一覧順位育伸!L377</f>
        <v>16</v>
      </c>
      <c r="L45" s="99" t="str">
        <f>一覧順位育伸!M377</f>
        <v>2</v>
      </c>
      <c r="M45" s="100" t="str">
        <f>一覧順位育伸!N377</f>
        <v>福沢 昂明</v>
      </c>
      <c r="N45" s="100">
        <f>一覧順位育伸!O377</f>
        <v>88</v>
      </c>
      <c r="O45" s="101">
        <f>一覧順位育伸!P377</f>
        <v>59</v>
      </c>
      <c r="P45" s="98" t="e">
        <f>一覧順位育伸!Q377</f>
        <v>#REF!</v>
      </c>
      <c r="Q45" s="99" t="e">
        <f>一覧順位育伸!R377</f>
        <v>#REF!</v>
      </c>
      <c r="R45" s="100" t="e">
        <f>一覧順位育伸!S377</f>
        <v>#REF!</v>
      </c>
      <c r="S45" s="100" t="e">
        <f>一覧順位育伸!T377</f>
        <v>#REF!</v>
      </c>
      <c r="T45" s="101" t="e">
        <f>一覧順位育伸!U377</f>
        <v>#REF!</v>
      </c>
      <c r="U45" s="98">
        <f>一覧順位育伸!V377</f>
        <v>14</v>
      </c>
      <c r="V45" s="99" t="str">
        <f>一覧順位育伸!W377</f>
        <v>2</v>
      </c>
      <c r="W45" s="100" t="str">
        <f>一覧順位育伸!X377</f>
        <v>務䑓 紗代</v>
      </c>
      <c r="X45" s="100">
        <f>一覧順位育伸!Y377</f>
        <v>81</v>
      </c>
      <c r="Y45" s="101">
        <f>一覧順位育伸!Z377</f>
        <v>59</v>
      </c>
      <c r="Z45" s="98" t="e">
        <f>一覧順位育伸!AA377</f>
        <v>#REF!</v>
      </c>
      <c r="AA45" s="99" t="e">
        <f>一覧順位育伸!AB377</f>
        <v>#REF!</v>
      </c>
      <c r="AB45" s="100" t="e">
        <f>一覧順位育伸!AC377</f>
        <v>#REF!</v>
      </c>
      <c r="AC45" s="100" t="e">
        <f>一覧順位育伸!AD377</f>
        <v>#REF!</v>
      </c>
      <c r="AD45" s="101" t="e">
        <f>一覧順位育伸!AE377</f>
        <v>#REF!</v>
      </c>
    </row>
  </sheetData>
  <mergeCells count="22">
    <mergeCell ref="U34:Y34"/>
    <mergeCell ref="Z34:AD34"/>
    <mergeCell ref="A33:D33"/>
    <mergeCell ref="A34:E34"/>
    <mergeCell ref="F34:J34"/>
    <mergeCell ref="K34:O34"/>
    <mergeCell ref="P34:T34"/>
    <mergeCell ref="A1:AD3"/>
    <mergeCell ref="A5:D5"/>
    <mergeCell ref="A19:D19"/>
    <mergeCell ref="A20:E20"/>
    <mergeCell ref="F20:J20"/>
    <mergeCell ref="K20:O20"/>
    <mergeCell ref="P20:T20"/>
    <mergeCell ref="U20:Y20"/>
    <mergeCell ref="Z20:AD20"/>
    <mergeCell ref="Z6:AD6"/>
    <mergeCell ref="A6:E6"/>
    <mergeCell ref="F6:J6"/>
    <mergeCell ref="K6:O6"/>
    <mergeCell ref="P6:T6"/>
    <mergeCell ref="U6:Y6"/>
  </mergeCells>
  <phoneticPr fontId="2"/>
  <conditionalFormatting sqref="A6:AD12">
    <cfRule type="cellIs" dxfId="96" priority="4" operator="equal">
      <formula>100</formula>
    </cfRule>
  </conditionalFormatting>
  <conditionalFormatting sqref="A20:AD22">
    <cfRule type="cellIs" dxfId="95" priority="3" operator="equal">
      <formula>100</formula>
    </cfRule>
  </conditionalFormatting>
  <conditionalFormatting sqref="A34:AD36">
    <cfRule type="cellIs" dxfId="94" priority="2" operator="equal">
      <formula>100</formula>
    </cfRule>
  </conditionalFormatting>
  <conditionalFormatting sqref="AE5:XFD45 A46:XFD1048576 A1:XFD4">
    <cfRule type="cellIs" dxfId="93" priority="5" operator="equal">
      <formula>100</formula>
    </cfRule>
  </conditionalFormatting>
  <conditionalFormatting sqref="A5:AD45">
    <cfRule type="cellIs" dxfId="92" priority="1" operator="equal">
      <formula>100</formula>
    </cfRule>
  </conditionalFormatting>
  <pageMargins left="0.7" right="0.7" top="0.75" bottom="0.75" header="0.3" footer="0.3"/>
  <pageSetup paperSize="8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/>
  <dimension ref="A1:AE397"/>
  <sheetViews>
    <sheetView topLeftCell="A286" zoomScale="70" zoomScaleNormal="70" zoomScaleSheetLayoutView="55" workbookViewId="0">
      <selection activeCell="G312" sqref="G312:K312"/>
    </sheetView>
  </sheetViews>
  <sheetFormatPr defaultColWidth="9" defaultRowHeight="13.5" x14ac:dyDescent="0.15"/>
  <cols>
    <col min="1" max="1" width="3.875" style="114" customWidth="1"/>
    <col min="2" max="2" width="3.75" style="113" customWidth="1"/>
    <col min="3" max="3" width="3.375" style="113" customWidth="1"/>
    <col min="4" max="4" width="13" style="114" customWidth="1"/>
    <col min="5" max="5" width="6.25" style="114" customWidth="1"/>
    <col min="6" max="6" width="5.125" style="114" customWidth="1"/>
    <col min="7" max="7" width="3.75" style="113" customWidth="1"/>
    <col min="8" max="8" width="3.375" style="113" customWidth="1"/>
    <col min="9" max="9" width="13" style="114" customWidth="1"/>
    <col min="10" max="10" width="5.375" style="114" customWidth="1"/>
    <col min="11" max="11" width="5.125" style="114" customWidth="1"/>
    <col min="12" max="12" width="3.75" style="113" customWidth="1"/>
    <col min="13" max="13" width="3.375" style="113" customWidth="1"/>
    <col min="14" max="14" width="13" style="114" customWidth="1"/>
    <col min="15" max="15" width="5.375" style="114" customWidth="1"/>
    <col min="16" max="16" width="5.125" style="114" customWidth="1"/>
    <col min="17" max="17" width="3.75" style="113" customWidth="1"/>
    <col min="18" max="18" width="3.375" style="113" customWidth="1"/>
    <col min="19" max="19" width="13" style="114" customWidth="1"/>
    <col min="20" max="20" width="5.375" style="114" customWidth="1"/>
    <col min="21" max="21" width="5.125" style="114" customWidth="1"/>
    <col min="22" max="22" width="3.75" style="113" customWidth="1"/>
    <col min="23" max="23" width="3.375" style="113" customWidth="1"/>
    <col min="24" max="24" width="13" style="114" customWidth="1"/>
    <col min="25" max="25" width="5.375" style="114" customWidth="1"/>
    <col min="26" max="26" width="5.125" style="114" customWidth="1"/>
    <col min="27" max="27" width="3.75" style="113" customWidth="1"/>
    <col min="28" max="28" width="3.375" style="113" customWidth="1"/>
    <col min="29" max="29" width="13" style="114" customWidth="1"/>
    <col min="30" max="30" width="5.375" style="114" customWidth="1"/>
    <col min="31" max="31" width="5.125" style="114" customWidth="1"/>
    <col min="32" max="16384" width="9" style="114"/>
  </cols>
  <sheetData>
    <row r="1" spans="1:16" x14ac:dyDescent="0.15">
      <c r="A1" s="47" t="s">
        <v>1205</v>
      </c>
      <c r="B1" s="319" t="s">
        <v>983</v>
      </c>
      <c r="C1" s="319"/>
      <c r="D1" s="319"/>
      <c r="E1" s="319"/>
      <c r="F1" s="319"/>
      <c r="G1" s="319" t="s">
        <v>977</v>
      </c>
      <c r="H1" s="319"/>
      <c r="I1" s="319"/>
      <c r="J1" s="319"/>
      <c r="K1" s="319"/>
      <c r="L1" s="319" t="s">
        <v>980</v>
      </c>
      <c r="M1" s="319"/>
      <c r="N1" s="319"/>
      <c r="O1" s="319"/>
      <c r="P1" s="319"/>
    </row>
    <row r="2" spans="1:16" x14ac:dyDescent="0.15">
      <c r="A2" s="319">
        <v>1</v>
      </c>
      <c r="B2" s="115" t="s">
        <v>984</v>
      </c>
      <c r="C2" s="115" t="s">
        <v>985</v>
      </c>
      <c r="D2" s="115" t="s">
        <v>976</v>
      </c>
      <c r="E2" s="115" t="s">
        <v>978</v>
      </c>
      <c r="F2" s="115" t="s">
        <v>979</v>
      </c>
      <c r="G2" s="115" t="s">
        <v>984</v>
      </c>
      <c r="H2" s="115" t="s">
        <v>985</v>
      </c>
      <c r="I2" s="115" t="s">
        <v>976</v>
      </c>
      <c r="J2" s="115" t="s">
        <v>978</v>
      </c>
      <c r="K2" s="115" t="s">
        <v>979</v>
      </c>
      <c r="L2" s="115" t="s">
        <v>984</v>
      </c>
      <c r="M2" s="115" t="s">
        <v>985</v>
      </c>
      <c r="N2" s="115" t="s">
        <v>976</v>
      </c>
      <c r="O2" s="115" t="s">
        <v>978</v>
      </c>
      <c r="P2" s="115" t="s">
        <v>979</v>
      </c>
    </row>
    <row r="3" spans="1:16" x14ac:dyDescent="0.15">
      <c r="A3" s="319"/>
      <c r="B3" s="148">
        <v>1</v>
      </c>
      <c r="C3" s="116" t="s">
        <v>1691</v>
      </c>
      <c r="D3" s="117" t="s">
        <v>2095</v>
      </c>
      <c r="E3" s="117">
        <v>200</v>
      </c>
      <c r="F3" s="118">
        <v>62</v>
      </c>
      <c r="G3" s="119">
        <v>1</v>
      </c>
      <c r="H3" s="120" t="s">
        <v>1690</v>
      </c>
      <c r="I3" s="121" t="s">
        <v>2084</v>
      </c>
      <c r="J3" s="121">
        <v>100</v>
      </c>
      <c r="K3" s="122">
        <v>62</v>
      </c>
      <c r="L3" s="119">
        <v>1</v>
      </c>
      <c r="M3" s="120" t="s">
        <v>1690</v>
      </c>
      <c r="N3" s="121" t="s">
        <v>2086</v>
      </c>
      <c r="O3" s="121">
        <v>100</v>
      </c>
      <c r="P3" s="122">
        <v>60</v>
      </c>
    </row>
    <row r="4" spans="1:16" x14ac:dyDescent="0.15">
      <c r="A4" s="319"/>
      <c r="B4" s="123">
        <v>1</v>
      </c>
      <c r="C4" s="124" t="s">
        <v>1698</v>
      </c>
      <c r="D4" s="125" t="s">
        <v>2113</v>
      </c>
      <c r="E4" s="125">
        <v>200</v>
      </c>
      <c r="F4" s="126">
        <v>62</v>
      </c>
      <c r="G4" s="127">
        <v>1</v>
      </c>
      <c r="H4" s="124" t="s">
        <v>1691</v>
      </c>
      <c r="I4" s="125" t="s">
        <v>2095</v>
      </c>
      <c r="J4" s="125">
        <v>100</v>
      </c>
      <c r="K4" s="128">
        <v>62</v>
      </c>
      <c r="L4" s="127">
        <v>1</v>
      </c>
      <c r="M4" s="124" t="s">
        <v>1690</v>
      </c>
      <c r="N4" s="125" t="s">
        <v>2092</v>
      </c>
      <c r="O4" s="125">
        <v>100</v>
      </c>
      <c r="P4" s="128">
        <v>60</v>
      </c>
    </row>
    <row r="5" spans="1:16" x14ac:dyDescent="0.15">
      <c r="A5" s="319"/>
      <c r="B5" s="123">
        <v>3</v>
      </c>
      <c r="C5" s="124" t="s">
        <v>1698</v>
      </c>
      <c r="D5" s="125" t="s">
        <v>2107</v>
      </c>
      <c r="E5" s="125">
        <v>195</v>
      </c>
      <c r="F5" s="126">
        <v>60</v>
      </c>
      <c r="G5" s="127">
        <v>1</v>
      </c>
      <c r="H5" s="124" t="s">
        <v>1698</v>
      </c>
      <c r="I5" s="125" t="s">
        <v>2113</v>
      </c>
      <c r="J5" s="125">
        <v>100</v>
      </c>
      <c r="K5" s="128">
        <v>62</v>
      </c>
      <c r="L5" s="127">
        <v>1</v>
      </c>
      <c r="M5" s="124" t="s">
        <v>1690</v>
      </c>
      <c r="N5" s="125" t="s">
        <v>2093</v>
      </c>
      <c r="O5" s="125">
        <v>100</v>
      </c>
      <c r="P5" s="128">
        <v>60</v>
      </c>
    </row>
    <row r="6" spans="1:16" x14ac:dyDescent="0.15">
      <c r="A6" s="319"/>
      <c r="B6" s="123">
        <v>4</v>
      </c>
      <c r="C6" s="124" t="s">
        <v>1698</v>
      </c>
      <c r="D6" s="125" t="s">
        <v>2116</v>
      </c>
      <c r="E6" s="125">
        <v>193</v>
      </c>
      <c r="F6" s="126">
        <v>60</v>
      </c>
      <c r="G6" s="127">
        <v>1</v>
      </c>
      <c r="H6" s="124" t="s">
        <v>1698</v>
      </c>
      <c r="I6" s="125" t="s">
        <v>2107</v>
      </c>
      <c r="J6" s="125">
        <v>100</v>
      </c>
      <c r="K6" s="128">
        <v>62</v>
      </c>
      <c r="L6" s="127">
        <v>1</v>
      </c>
      <c r="M6" s="124" t="s">
        <v>1691</v>
      </c>
      <c r="N6" s="125" t="s">
        <v>2105</v>
      </c>
      <c r="O6" s="125">
        <v>100</v>
      </c>
      <c r="P6" s="128">
        <v>60</v>
      </c>
    </row>
    <row r="7" spans="1:16" x14ac:dyDescent="0.15">
      <c r="A7" s="319"/>
      <c r="B7" s="123">
        <v>5</v>
      </c>
      <c r="C7" s="124" t="s">
        <v>1690</v>
      </c>
      <c r="D7" s="125" t="s">
        <v>2089</v>
      </c>
      <c r="E7" s="125">
        <v>191</v>
      </c>
      <c r="F7" s="126">
        <v>59</v>
      </c>
      <c r="G7" s="127">
        <v>5</v>
      </c>
      <c r="H7" s="124" t="s">
        <v>1690</v>
      </c>
      <c r="I7" s="125" t="s">
        <v>2090</v>
      </c>
      <c r="J7" s="125">
        <v>98</v>
      </c>
      <c r="K7" s="128">
        <v>61</v>
      </c>
      <c r="L7" s="127">
        <v>1</v>
      </c>
      <c r="M7" s="124" t="s">
        <v>1691</v>
      </c>
      <c r="N7" s="125" t="s">
        <v>2095</v>
      </c>
      <c r="O7" s="125">
        <v>100</v>
      </c>
      <c r="P7" s="128">
        <v>60</v>
      </c>
    </row>
    <row r="8" spans="1:16" x14ac:dyDescent="0.15">
      <c r="A8" s="319"/>
      <c r="B8" s="123">
        <v>5</v>
      </c>
      <c r="C8" s="124" t="s">
        <v>1691</v>
      </c>
      <c r="D8" s="125" t="s">
        <v>2096</v>
      </c>
      <c r="E8" s="125">
        <v>191</v>
      </c>
      <c r="F8" s="126">
        <v>59</v>
      </c>
      <c r="G8" s="127">
        <v>5</v>
      </c>
      <c r="H8" s="124" t="s">
        <v>1698</v>
      </c>
      <c r="I8" s="125" t="s">
        <v>2116</v>
      </c>
      <c r="J8" s="125">
        <v>98</v>
      </c>
      <c r="K8" s="128">
        <v>61</v>
      </c>
      <c r="L8" s="127">
        <v>1</v>
      </c>
      <c r="M8" s="124" t="s">
        <v>1691</v>
      </c>
      <c r="N8" s="125" t="s">
        <v>2104</v>
      </c>
      <c r="O8" s="125">
        <v>100</v>
      </c>
      <c r="P8" s="128">
        <v>60</v>
      </c>
    </row>
    <row r="9" spans="1:16" x14ac:dyDescent="0.15">
      <c r="A9" s="319"/>
      <c r="B9" s="123">
        <v>7</v>
      </c>
      <c r="C9" s="124" t="s">
        <v>1690</v>
      </c>
      <c r="D9" s="125" t="s">
        <v>2084</v>
      </c>
      <c r="E9" s="125">
        <v>190</v>
      </c>
      <c r="F9" s="126">
        <v>59</v>
      </c>
      <c r="G9" s="127">
        <v>7</v>
      </c>
      <c r="H9" s="124" t="s">
        <v>1690</v>
      </c>
      <c r="I9" s="125" t="s">
        <v>2089</v>
      </c>
      <c r="J9" s="125">
        <v>96</v>
      </c>
      <c r="K9" s="128">
        <v>59</v>
      </c>
      <c r="L9" s="127">
        <v>1</v>
      </c>
      <c r="M9" s="124" t="s">
        <v>1691</v>
      </c>
      <c r="N9" s="125" t="s">
        <v>2094</v>
      </c>
      <c r="O9" s="125">
        <v>100</v>
      </c>
      <c r="P9" s="128">
        <v>60</v>
      </c>
    </row>
    <row r="10" spans="1:16" x14ac:dyDescent="0.15">
      <c r="A10" s="319"/>
      <c r="B10" s="123">
        <v>7</v>
      </c>
      <c r="C10" s="124" t="s">
        <v>1690</v>
      </c>
      <c r="D10" s="125" t="s">
        <v>2092</v>
      </c>
      <c r="E10" s="125">
        <v>190</v>
      </c>
      <c r="F10" s="126">
        <v>59</v>
      </c>
      <c r="G10" s="127">
        <v>7</v>
      </c>
      <c r="H10" s="124" t="s">
        <v>1691</v>
      </c>
      <c r="I10" s="125" t="s">
        <v>2096</v>
      </c>
      <c r="J10" s="125">
        <v>96</v>
      </c>
      <c r="K10" s="128">
        <v>59</v>
      </c>
      <c r="L10" s="127">
        <v>1</v>
      </c>
      <c r="M10" s="124" t="s">
        <v>1698</v>
      </c>
      <c r="N10" s="125" t="s">
        <v>2111</v>
      </c>
      <c r="O10" s="125">
        <v>100</v>
      </c>
      <c r="P10" s="128">
        <v>60</v>
      </c>
    </row>
    <row r="11" spans="1:16" x14ac:dyDescent="0.15">
      <c r="A11" s="319"/>
      <c r="B11" s="123">
        <v>7</v>
      </c>
      <c r="C11" s="124" t="s">
        <v>1691</v>
      </c>
      <c r="D11" s="125" t="s">
        <v>2094</v>
      </c>
      <c r="E11" s="125">
        <v>190</v>
      </c>
      <c r="F11" s="126">
        <v>59</v>
      </c>
      <c r="G11" s="127">
        <v>9</v>
      </c>
      <c r="H11" s="124" t="s">
        <v>1691</v>
      </c>
      <c r="I11" s="125" t="s">
        <v>2102</v>
      </c>
      <c r="J11" s="125">
        <v>95</v>
      </c>
      <c r="K11" s="128">
        <v>59</v>
      </c>
      <c r="L11" s="127">
        <v>1</v>
      </c>
      <c r="M11" s="124" t="s">
        <v>1698</v>
      </c>
      <c r="N11" s="125" t="s">
        <v>2113</v>
      </c>
      <c r="O11" s="125">
        <v>100</v>
      </c>
      <c r="P11" s="128">
        <v>60</v>
      </c>
    </row>
    <row r="12" spans="1:16" x14ac:dyDescent="0.15">
      <c r="A12" s="319"/>
      <c r="B12" s="123">
        <v>7</v>
      </c>
      <c r="C12" s="124" t="s">
        <v>1698</v>
      </c>
      <c r="D12" s="125" t="s">
        <v>2114</v>
      </c>
      <c r="E12" s="125">
        <v>190</v>
      </c>
      <c r="F12" s="126">
        <v>59</v>
      </c>
      <c r="G12" s="127">
        <v>9</v>
      </c>
      <c r="H12" s="124" t="s">
        <v>1691</v>
      </c>
      <c r="I12" s="125" t="s">
        <v>2103</v>
      </c>
      <c r="J12" s="125">
        <v>95</v>
      </c>
      <c r="K12" s="128">
        <v>59</v>
      </c>
      <c r="L12" s="127">
        <v>1</v>
      </c>
      <c r="M12" s="124" t="s">
        <v>1698</v>
      </c>
      <c r="N12" s="125" t="s">
        <v>2106</v>
      </c>
      <c r="O12" s="125">
        <v>100</v>
      </c>
      <c r="P12" s="128">
        <v>60</v>
      </c>
    </row>
    <row r="13" spans="1:16" x14ac:dyDescent="0.15">
      <c r="A13" s="319"/>
      <c r="B13" s="123">
        <v>11</v>
      </c>
      <c r="C13" s="124" t="s">
        <v>1691</v>
      </c>
      <c r="D13" s="125" t="s">
        <v>2101</v>
      </c>
      <c r="E13" s="125">
        <v>189</v>
      </c>
      <c r="F13" s="126">
        <v>59</v>
      </c>
      <c r="G13" s="127">
        <v>9</v>
      </c>
      <c r="H13" s="124" t="s">
        <v>1698</v>
      </c>
      <c r="I13" s="125" t="s">
        <v>2115</v>
      </c>
      <c r="J13" s="125">
        <v>95</v>
      </c>
      <c r="K13" s="128">
        <v>59</v>
      </c>
      <c r="L13" s="127">
        <v>1</v>
      </c>
      <c r="M13" s="124" t="s">
        <v>1698</v>
      </c>
      <c r="N13" s="125" t="s">
        <v>2110</v>
      </c>
      <c r="O13" s="125">
        <v>100</v>
      </c>
      <c r="P13" s="128">
        <v>60</v>
      </c>
    </row>
    <row r="14" spans="1:16" x14ac:dyDescent="0.15">
      <c r="A14" s="319"/>
      <c r="B14" s="123">
        <v>12</v>
      </c>
      <c r="C14" s="124" t="s">
        <v>1698</v>
      </c>
      <c r="D14" s="125" t="s">
        <v>2110</v>
      </c>
      <c r="E14" s="125">
        <v>188</v>
      </c>
      <c r="F14" s="126">
        <v>58</v>
      </c>
      <c r="G14" s="127">
        <v>9</v>
      </c>
      <c r="H14" s="124" t="s">
        <v>1698</v>
      </c>
      <c r="I14" s="125" t="s">
        <v>2114</v>
      </c>
      <c r="J14" s="125">
        <v>95</v>
      </c>
      <c r="K14" s="128">
        <v>59</v>
      </c>
      <c r="L14" s="127">
        <v>12</v>
      </c>
      <c r="M14" s="124" t="s">
        <v>1690</v>
      </c>
      <c r="N14" s="125" t="s">
        <v>2089</v>
      </c>
      <c r="O14" s="125">
        <v>95</v>
      </c>
      <c r="P14" s="128">
        <v>58</v>
      </c>
    </row>
    <row r="15" spans="1:16" x14ac:dyDescent="0.15">
      <c r="A15" s="319"/>
      <c r="B15" s="123">
        <v>13</v>
      </c>
      <c r="C15" s="124" t="s">
        <v>1690</v>
      </c>
      <c r="D15" s="125" t="s">
        <v>2086</v>
      </c>
      <c r="E15" s="125">
        <v>185</v>
      </c>
      <c r="F15" s="126">
        <v>58</v>
      </c>
      <c r="G15" s="127">
        <v>13</v>
      </c>
      <c r="H15" s="124" t="s">
        <v>1691</v>
      </c>
      <c r="I15" s="125" t="s">
        <v>2101</v>
      </c>
      <c r="J15" s="125">
        <v>94</v>
      </c>
      <c r="K15" s="128">
        <v>58</v>
      </c>
      <c r="L15" s="127">
        <v>12</v>
      </c>
      <c r="M15" s="124" t="s">
        <v>1690</v>
      </c>
      <c r="N15" s="125" t="s">
        <v>2085</v>
      </c>
      <c r="O15" s="125">
        <v>95</v>
      </c>
      <c r="P15" s="128">
        <v>58</v>
      </c>
    </row>
    <row r="16" spans="1:16" x14ac:dyDescent="0.15">
      <c r="A16" s="319"/>
      <c r="B16" s="123">
        <v>13</v>
      </c>
      <c r="C16" s="124" t="s">
        <v>1691</v>
      </c>
      <c r="D16" s="125" t="s">
        <v>2105</v>
      </c>
      <c r="E16" s="125">
        <v>185</v>
      </c>
      <c r="F16" s="126">
        <v>58</v>
      </c>
      <c r="G16" s="127">
        <v>14</v>
      </c>
      <c r="H16" s="124" t="s">
        <v>1691</v>
      </c>
      <c r="I16" s="125" t="s">
        <v>2097</v>
      </c>
      <c r="J16" s="125">
        <v>93</v>
      </c>
      <c r="K16" s="128">
        <v>58</v>
      </c>
      <c r="L16" s="127">
        <v>12</v>
      </c>
      <c r="M16" s="124" t="s">
        <v>1691</v>
      </c>
      <c r="N16" s="125" t="s">
        <v>2096</v>
      </c>
      <c r="O16" s="125">
        <v>95</v>
      </c>
      <c r="P16" s="128">
        <v>58</v>
      </c>
    </row>
    <row r="17" spans="1:16" x14ac:dyDescent="0.15">
      <c r="A17" s="319"/>
      <c r="B17" s="123">
        <v>13</v>
      </c>
      <c r="C17" s="124" t="s">
        <v>1691</v>
      </c>
      <c r="D17" s="125" t="s">
        <v>2102</v>
      </c>
      <c r="E17" s="125">
        <v>185</v>
      </c>
      <c r="F17" s="126">
        <v>58</v>
      </c>
      <c r="G17" s="127">
        <v>15</v>
      </c>
      <c r="H17" s="124" t="s">
        <v>1690</v>
      </c>
      <c r="I17" s="125" t="s">
        <v>2092</v>
      </c>
      <c r="J17" s="125">
        <v>90</v>
      </c>
      <c r="K17" s="128">
        <v>56</v>
      </c>
      <c r="L17" s="127">
        <v>12</v>
      </c>
      <c r="M17" s="124" t="s">
        <v>1691</v>
      </c>
      <c r="N17" s="125" t="s">
        <v>2098</v>
      </c>
      <c r="O17" s="125">
        <v>95</v>
      </c>
      <c r="P17" s="128">
        <v>58</v>
      </c>
    </row>
    <row r="18" spans="1:16" x14ac:dyDescent="0.15">
      <c r="A18" s="319"/>
      <c r="B18" s="123">
        <v>13</v>
      </c>
      <c r="C18" s="124" t="s">
        <v>1691</v>
      </c>
      <c r="D18" s="125" t="s">
        <v>2104</v>
      </c>
      <c r="E18" s="125">
        <v>185</v>
      </c>
      <c r="F18" s="126">
        <v>58</v>
      </c>
      <c r="G18" s="127">
        <v>15</v>
      </c>
      <c r="H18" s="124" t="s">
        <v>1691</v>
      </c>
      <c r="I18" s="125" t="s">
        <v>2094</v>
      </c>
      <c r="J18" s="125">
        <v>90</v>
      </c>
      <c r="K18" s="128">
        <v>56</v>
      </c>
      <c r="L18" s="127">
        <v>12</v>
      </c>
      <c r="M18" s="124" t="s">
        <v>1691</v>
      </c>
      <c r="N18" s="125" t="s">
        <v>2101</v>
      </c>
      <c r="O18" s="125">
        <v>95</v>
      </c>
      <c r="P18" s="128">
        <v>58</v>
      </c>
    </row>
    <row r="19" spans="1:16" x14ac:dyDescent="0.15">
      <c r="A19" s="319"/>
      <c r="B19" s="123">
        <v>13</v>
      </c>
      <c r="C19" s="124" t="s">
        <v>1698</v>
      </c>
      <c r="D19" s="125" t="s">
        <v>2115</v>
      </c>
      <c r="E19" s="125">
        <v>185</v>
      </c>
      <c r="F19" s="126">
        <v>58</v>
      </c>
      <c r="G19" s="127">
        <v>15</v>
      </c>
      <c r="H19" s="124" t="s">
        <v>1698</v>
      </c>
      <c r="I19" s="125" t="s">
        <v>2108</v>
      </c>
      <c r="J19" s="125">
        <v>90</v>
      </c>
      <c r="K19" s="128">
        <v>56</v>
      </c>
      <c r="L19" s="127">
        <v>12</v>
      </c>
      <c r="M19" s="124" t="s">
        <v>1698</v>
      </c>
      <c r="N19" s="125" t="s">
        <v>2116</v>
      </c>
      <c r="O19" s="125">
        <v>95</v>
      </c>
      <c r="P19" s="128">
        <v>58</v>
      </c>
    </row>
    <row r="20" spans="1:16" x14ac:dyDescent="0.15">
      <c r="A20" s="319"/>
      <c r="B20" s="123">
        <v>18</v>
      </c>
      <c r="C20" s="124" t="s">
        <v>1690</v>
      </c>
      <c r="D20" s="125" t="s">
        <v>2090</v>
      </c>
      <c r="E20" s="125">
        <v>183</v>
      </c>
      <c r="F20" s="126">
        <v>57</v>
      </c>
      <c r="G20" s="127">
        <v>18</v>
      </c>
      <c r="H20" s="124" t="s">
        <v>1691</v>
      </c>
      <c r="I20" s="125" t="s">
        <v>2098</v>
      </c>
      <c r="J20" s="125">
        <v>88</v>
      </c>
      <c r="K20" s="128">
        <v>55</v>
      </c>
      <c r="L20" s="127">
        <v>12</v>
      </c>
      <c r="M20" s="124" t="s">
        <v>1698</v>
      </c>
      <c r="N20" s="125" t="s">
        <v>2107</v>
      </c>
      <c r="O20" s="125">
        <v>95</v>
      </c>
      <c r="P20" s="128">
        <v>58</v>
      </c>
    </row>
    <row r="21" spans="1:16" x14ac:dyDescent="0.15">
      <c r="A21" s="319"/>
      <c r="B21" s="123">
        <v>18</v>
      </c>
      <c r="C21" s="124" t="s">
        <v>1691</v>
      </c>
      <c r="D21" s="125" t="s">
        <v>2098</v>
      </c>
      <c r="E21" s="125">
        <v>183</v>
      </c>
      <c r="F21" s="126">
        <v>57</v>
      </c>
      <c r="G21" s="127">
        <v>18</v>
      </c>
      <c r="H21" s="124" t="s">
        <v>1698</v>
      </c>
      <c r="I21" s="125" t="s">
        <v>2110</v>
      </c>
      <c r="J21" s="125">
        <v>88</v>
      </c>
      <c r="K21" s="128">
        <v>55</v>
      </c>
      <c r="L21" s="127">
        <v>12</v>
      </c>
      <c r="M21" s="124" t="s">
        <v>1698</v>
      </c>
      <c r="N21" s="125" t="s">
        <v>2114</v>
      </c>
      <c r="O21" s="125">
        <v>95</v>
      </c>
      <c r="P21" s="128">
        <v>58</v>
      </c>
    </row>
    <row r="22" spans="1:16" x14ac:dyDescent="0.15">
      <c r="A22" s="319"/>
      <c r="B22" s="123">
        <v>20</v>
      </c>
      <c r="C22" s="124" t="s">
        <v>1691</v>
      </c>
      <c r="D22" s="125" t="s">
        <v>2103</v>
      </c>
      <c r="E22" s="125">
        <v>180</v>
      </c>
      <c r="F22" s="126">
        <v>56</v>
      </c>
      <c r="G22" s="127">
        <v>20</v>
      </c>
      <c r="H22" s="124" t="s">
        <v>1690</v>
      </c>
      <c r="I22" s="125" t="s">
        <v>2086</v>
      </c>
      <c r="J22" s="125">
        <v>85</v>
      </c>
      <c r="K22" s="128">
        <v>54</v>
      </c>
      <c r="L22" s="127">
        <v>20</v>
      </c>
      <c r="M22" s="124" t="s">
        <v>1690</v>
      </c>
      <c r="N22" s="125" t="s">
        <v>2084</v>
      </c>
      <c r="O22" s="125">
        <v>90</v>
      </c>
      <c r="P22" s="128">
        <v>55</v>
      </c>
    </row>
    <row r="23" spans="1:16" x14ac:dyDescent="0.15">
      <c r="A23" s="319"/>
      <c r="B23" s="123">
        <v>20</v>
      </c>
      <c r="C23" s="124" t="s">
        <v>1698</v>
      </c>
      <c r="D23" s="125" t="s">
        <v>2111</v>
      </c>
      <c r="E23" s="125">
        <v>180</v>
      </c>
      <c r="F23" s="126">
        <v>56</v>
      </c>
      <c r="G23" s="127">
        <v>20</v>
      </c>
      <c r="H23" s="124" t="s">
        <v>1691</v>
      </c>
      <c r="I23" s="125" t="s">
        <v>2105</v>
      </c>
      <c r="J23" s="125">
        <v>85</v>
      </c>
      <c r="K23" s="128">
        <v>54</v>
      </c>
      <c r="L23" s="127">
        <v>20</v>
      </c>
      <c r="M23" s="124" t="s">
        <v>1691</v>
      </c>
      <c r="N23" s="125" t="s">
        <v>2102</v>
      </c>
      <c r="O23" s="125">
        <v>90</v>
      </c>
      <c r="P23" s="128">
        <v>55</v>
      </c>
    </row>
    <row r="24" spans="1:16" x14ac:dyDescent="0.15">
      <c r="A24" s="319"/>
      <c r="B24" s="123">
        <v>20</v>
      </c>
      <c r="C24" s="124" t="s">
        <v>1698</v>
      </c>
      <c r="D24" s="125" t="s">
        <v>2108</v>
      </c>
      <c r="E24" s="125">
        <v>180</v>
      </c>
      <c r="F24" s="126">
        <v>56</v>
      </c>
      <c r="G24" s="127">
        <v>20</v>
      </c>
      <c r="H24" s="124" t="s">
        <v>1691</v>
      </c>
      <c r="I24" s="125" t="s">
        <v>2099</v>
      </c>
      <c r="J24" s="125">
        <v>85</v>
      </c>
      <c r="K24" s="128">
        <v>54</v>
      </c>
      <c r="L24" s="127">
        <v>20</v>
      </c>
      <c r="M24" s="124" t="s">
        <v>1698</v>
      </c>
      <c r="N24" s="125" t="s">
        <v>2115</v>
      </c>
      <c r="O24" s="125">
        <v>90</v>
      </c>
      <c r="P24" s="128">
        <v>55</v>
      </c>
    </row>
    <row r="25" spans="1:16" x14ac:dyDescent="0.15">
      <c r="A25" s="319"/>
      <c r="B25" s="123">
        <v>20</v>
      </c>
      <c r="C25" s="124" t="s">
        <v>1698</v>
      </c>
      <c r="D25" s="125" t="s">
        <v>2106</v>
      </c>
      <c r="E25" s="125">
        <v>180</v>
      </c>
      <c r="F25" s="126">
        <v>56</v>
      </c>
      <c r="G25" s="127">
        <v>20</v>
      </c>
      <c r="H25" s="124" t="s">
        <v>1691</v>
      </c>
      <c r="I25" s="125" t="s">
        <v>2104</v>
      </c>
      <c r="J25" s="125">
        <v>85</v>
      </c>
      <c r="K25" s="128">
        <v>54</v>
      </c>
      <c r="L25" s="127">
        <v>20</v>
      </c>
      <c r="M25" s="124" t="s">
        <v>1698</v>
      </c>
      <c r="N25" s="125" t="s">
        <v>2108</v>
      </c>
      <c r="O25" s="125">
        <v>90</v>
      </c>
      <c r="P25" s="128">
        <v>55</v>
      </c>
    </row>
    <row r="26" spans="1:16" x14ac:dyDescent="0.15">
      <c r="A26" s="319"/>
      <c r="B26" s="123">
        <v>24</v>
      </c>
      <c r="C26" s="124" t="s">
        <v>1690</v>
      </c>
      <c r="D26" s="125" t="s">
        <v>2085</v>
      </c>
      <c r="E26" s="125">
        <v>175</v>
      </c>
      <c r="F26" s="126">
        <v>55</v>
      </c>
      <c r="G26" s="127">
        <v>20</v>
      </c>
      <c r="H26" s="124" t="s">
        <v>1698</v>
      </c>
      <c r="I26" s="125" t="s">
        <v>2109</v>
      </c>
      <c r="J26" s="125">
        <v>85</v>
      </c>
      <c r="K26" s="128">
        <v>54</v>
      </c>
      <c r="L26" s="127">
        <v>24</v>
      </c>
      <c r="M26" s="124" t="s">
        <v>1690</v>
      </c>
      <c r="N26" s="125" t="s">
        <v>2090</v>
      </c>
      <c r="O26" s="125">
        <v>85</v>
      </c>
      <c r="P26" s="128">
        <v>53</v>
      </c>
    </row>
    <row r="27" spans="1:16" x14ac:dyDescent="0.15">
      <c r="A27" s="319"/>
      <c r="B27" s="123">
        <v>24</v>
      </c>
      <c r="C27" s="124" t="s">
        <v>1690</v>
      </c>
      <c r="D27" s="125" t="s">
        <v>2093</v>
      </c>
      <c r="E27" s="125">
        <v>175</v>
      </c>
      <c r="F27" s="126">
        <v>55</v>
      </c>
      <c r="G27" s="127">
        <v>25</v>
      </c>
      <c r="H27" s="124" t="s">
        <v>1690</v>
      </c>
      <c r="I27" s="125" t="s">
        <v>2083</v>
      </c>
      <c r="J27" s="125">
        <v>81</v>
      </c>
      <c r="K27" s="128">
        <v>52</v>
      </c>
      <c r="L27" s="127">
        <v>24</v>
      </c>
      <c r="M27" s="124" t="s">
        <v>1691</v>
      </c>
      <c r="N27" s="125" t="s">
        <v>2100</v>
      </c>
      <c r="O27" s="125">
        <v>85</v>
      </c>
      <c r="P27" s="128">
        <v>53</v>
      </c>
    </row>
    <row r="28" spans="1:16" x14ac:dyDescent="0.15">
      <c r="A28" s="319"/>
      <c r="B28" s="123">
        <v>26</v>
      </c>
      <c r="C28" s="124" t="s">
        <v>1691</v>
      </c>
      <c r="D28" s="125" t="s">
        <v>2097</v>
      </c>
      <c r="E28" s="125">
        <v>173</v>
      </c>
      <c r="F28" s="126">
        <v>54</v>
      </c>
      <c r="G28" s="127">
        <v>26</v>
      </c>
      <c r="H28" s="124" t="s">
        <v>1690</v>
      </c>
      <c r="I28" s="125" t="s">
        <v>2085</v>
      </c>
      <c r="J28" s="125">
        <v>80</v>
      </c>
      <c r="K28" s="128">
        <v>51</v>
      </c>
      <c r="L28" s="127">
        <v>24</v>
      </c>
      <c r="M28" s="124" t="s">
        <v>1691</v>
      </c>
      <c r="N28" s="125" t="s">
        <v>2103</v>
      </c>
      <c r="O28" s="125">
        <v>85</v>
      </c>
      <c r="P28" s="128">
        <v>53</v>
      </c>
    </row>
    <row r="29" spans="1:16" x14ac:dyDescent="0.15">
      <c r="A29" s="319"/>
      <c r="B29" s="123">
        <v>27</v>
      </c>
      <c r="C29" s="124" t="s">
        <v>1698</v>
      </c>
      <c r="D29" s="125" t="s">
        <v>2109</v>
      </c>
      <c r="E29" s="125">
        <v>170</v>
      </c>
      <c r="F29" s="126">
        <v>53</v>
      </c>
      <c r="G29" s="127">
        <v>26</v>
      </c>
      <c r="H29" s="124" t="s">
        <v>1698</v>
      </c>
      <c r="I29" s="125" t="s">
        <v>2111</v>
      </c>
      <c r="J29" s="125">
        <v>80</v>
      </c>
      <c r="K29" s="128">
        <v>51</v>
      </c>
      <c r="L29" s="127">
        <v>24</v>
      </c>
      <c r="M29" s="124" t="s">
        <v>1698</v>
      </c>
      <c r="N29" s="125" t="s">
        <v>2109</v>
      </c>
      <c r="O29" s="125">
        <v>85</v>
      </c>
      <c r="P29" s="128">
        <v>53</v>
      </c>
    </row>
    <row r="30" spans="1:16" x14ac:dyDescent="0.15">
      <c r="A30" s="319"/>
      <c r="B30" s="123">
        <v>28</v>
      </c>
      <c r="C30" s="124" t="s">
        <v>1691</v>
      </c>
      <c r="D30" s="125" t="s">
        <v>2099</v>
      </c>
      <c r="E30" s="125">
        <v>165</v>
      </c>
      <c r="F30" s="126">
        <v>52</v>
      </c>
      <c r="G30" s="127">
        <v>26</v>
      </c>
      <c r="H30" s="124" t="s">
        <v>1698</v>
      </c>
      <c r="I30" s="125" t="s">
        <v>2106</v>
      </c>
      <c r="J30" s="125">
        <v>80</v>
      </c>
      <c r="K30" s="128">
        <v>51</v>
      </c>
      <c r="L30" s="127">
        <v>28</v>
      </c>
      <c r="M30" s="124" t="s">
        <v>1690</v>
      </c>
      <c r="N30" s="125" t="s">
        <v>2083</v>
      </c>
      <c r="O30" s="125">
        <v>80</v>
      </c>
      <c r="P30" s="128">
        <v>51</v>
      </c>
    </row>
    <row r="31" spans="1:16" x14ac:dyDescent="0.15">
      <c r="A31" s="319"/>
      <c r="B31" s="123">
        <v>29</v>
      </c>
      <c r="C31" s="124" t="s">
        <v>1690</v>
      </c>
      <c r="D31" s="125" t="s">
        <v>2083</v>
      </c>
      <c r="E31" s="125">
        <v>161</v>
      </c>
      <c r="F31" s="126">
        <v>51</v>
      </c>
      <c r="G31" s="127">
        <v>29</v>
      </c>
      <c r="H31" s="124" t="s">
        <v>1690</v>
      </c>
      <c r="I31" s="125" t="s">
        <v>2093</v>
      </c>
      <c r="J31" s="125">
        <v>75</v>
      </c>
      <c r="K31" s="128">
        <v>48</v>
      </c>
      <c r="L31" s="127">
        <v>28</v>
      </c>
      <c r="M31" s="124" t="s">
        <v>1690</v>
      </c>
      <c r="N31" s="125" t="s">
        <v>2091</v>
      </c>
      <c r="O31" s="125">
        <v>80</v>
      </c>
      <c r="P31" s="128">
        <v>51</v>
      </c>
    </row>
    <row r="32" spans="1:16" x14ac:dyDescent="0.15">
      <c r="A32" s="319"/>
      <c r="B32" s="123">
        <v>30</v>
      </c>
      <c r="C32" s="124" t="s">
        <v>1691</v>
      </c>
      <c r="D32" s="125" t="s">
        <v>2100</v>
      </c>
      <c r="E32" s="125">
        <v>155</v>
      </c>
      <c r="F32" s="126">
        <v>49</v>
      </c>
      <c r="G32" s="127">
        <v>30</v>
      </c>
      <c r="H32" s="124" t="s">
        <v>1690</v>
      </c>
      <c r="I32" s="125" t="s">
        <v>2091</v>
      </c>
      <c r="J32" s="125">
        <v>70</v>
      </c>
      <c r="K32" s="128">
        <v>46</v>
      </c>
      <c r="L32" s="127">
        <v>28</v>
      </c>
      <c r="M32" s="124" t="s">
        <v>1690</v>
      </c>
      <c r="N32" s="125" t="s">
        <v>2087</v>
      </c>
      <c r="O32" s="125">
        <v>80</v>
      </c>
      <c r="P32" s="128">
        <v>51</v>
      </c>
    </row>
    <row r="33" spans="1:17" x14ac:dyDescent="0.15">
      <c r="A33" s="319"/>
      <c r="B33" s="123">
        <v>31</v>
      </c>
      <c r="C33" s="124" t="s">
        <v>1690</v>
      </c>
      <c r="D33" s="125" t="s">
        <v>2091</v>
      </c>
      <c r="E33" s="125">
        <v>150</v>
      </c>
      <c r="F33" s="126">
        <v>48</v>
      </c>
      <c r="G33" s="127">
        <v>30</v>
      </c>
      <c r="H33" s="124" t="s">
        <v>1690</v>
      </c>
      <c r="I33" s="125" t="s">
        <v>2087</v>
      </c>
      <c r="J33" s="125">
        <v>70</v>
      </c>
      <c r="K33" s="128">
        <v>46</v>
      </c>
      <c r="L33" s="127">
        <v>28</v>
      </c>
      <c r="M33" s="124" t="s">
        <v>1691</v>
      </c>
      <c r="N33" s="125" t="s">
        <v>2097</v>
      </c>
      <c r="O33" s="125">
        <v>80</v>
      </c>
      <c r="P33" s="128">
        <v>51</v>
      </c>
    </row>
    <row r="34" spans="1:17" x14ac:dyDescent="0.15">
      <c r="A34" s="319"/>
      <c r="B34" s="123">
        <v>31</v>
      </c>
      <c r="C34" s="124" t="s">
        <v>1690</v>
      </c>
      <c r="D34" s="125" t="s">
        <v>2087</v>
      </c>
      <c r="E34" s="125">
        <v>150</v>
      </c>
      <c r="F34" s="126">
        <v>48</v>
      </c>
      <c r="G34" s="127">
        <v>30</v>
      </c>
      <c r="H34" s="124" t="s">
        <v>1690</v>
      </c>
      <c r="I34" s="125" t="s">
        <v>2088</v>
      </c>
      <c r="J34" s="125">
        <v>70</v>
      </c>
      <c r="K34" s="128">
        <v>46</v>
      </c>
      <c r="L34" s="127">
        <v>28</v>
      </c>
      <c r="M34" s="124" t="s">
        <v>1691</v>
      </c>
      <c r="N34" s="125" t="s">
        <v>2099</v>
      </c>
      <c r="O34" s="125">
        <v>80</v>
      </c>
      <c r="P34" s="128">
        <v>51</v>
      </c>
    </row>
    <row r="35" spans="1:17" x14ac:dyDescent="0.15">
      <c r="A35" s="319"/>
      <c r="B35" s="123">
        <v>33</v>
      </c>
      <c r="C35" s="124" t="s">
        <v>1690</v>
      </c>
      <c r="D35" s="125" t="s">
        <v>2088</v>
      </c>
      <c r="E35" s="125">
        <v>145</v>
      </c>
      <c r="F35" s="126">
        <v>47</v>
      </c>
      <c r="G35" s="127">
        <v>30</v>
      </c>
      <c r="H35" s="124" t="s">
        <v>1691</v>
      </c>
      <c r="I35" s="125" t="s">
        <v>2100</v>
      </c>
      <c r="J35" s="125">
        <v>70</v>
      </c>
      <c r="K35" s="128">
        <v>46</v>
      </c>
      <c r="L35" s="127">
        <v>33</v>
      </c>
      <c r="M35" s="124" t="s">
        <v>1690</v>
      </c>
      <c r="N35" s="125" t="s">
        <v>2088</v>
      </c>
      <c r="O35" s="125">
        <v>75</v>
      </c>
      <c r="P35" s="128">
        <v>48</v>
      </c>
    </row>
    <row r="36" spans="1:17" x14ac:dyDescent="0.15">
      <c r="A36" s="319"/>
      <c r="B36" s="123">
        <v>34</v>
      </c>
      <c r="C36" s="124" t="s">
        <v>1698</v>
      </c>
      <c r="D36" s="125" t="s">
        <v>2112</v>
      </c>
      <c r="E36" s="125">
        <v>135</v>
      </c>
      <c r="F36" s="126">
        <v>44</v>
      </c>
      <c r="G36" s="127">
        <v>34</v>
      </c>
      <c r="H36" s="124" t="s">
        <v>1698</v>
      </c>
      <c r="I36" s="125" t="s">
        <v>2112</v>
      </c>
      <c r="J36" s="125">
        <v>65</v>
      </c>
      <c r="K36" s="128">
        <v>43</v>
      </c>
      <c r="L36" s="127">
        <v>34</v>
      </c>
      <c r="M36" s="124" t="s">
        <v>1698</v>
      </c>
      <c r="N36" s="125" t="s">
        <v>2112</v>
      </c>
      <c r="O36" s="125">
        <v>70</v>
      </c>
      <c r="P36" s="128">
        <v>46</v>
      </c>
    </row>
    <row r="37" spans="1:17" s="114" customFormat="1" x14ac:dyDescent="0.15">
      <c r="A37" s="319"/>
      <c r="B37" s="320" t="s">
        <v>1208</v>
      </c>
      <c r="C37" s="321"/>
      <c r="D37" s="322"/>
      <c r="E37" s="130">
        <v>178.58823529411765</v>
      </c>
      <c r="F37" s="131">
        <v>55.852941176470587</v>
      </c>
      <c r="G37" s="320" t="s">
        <v>1208</v>
      </c>
      <c r="H37" s="321"/>
      <c r="I37" s="322"/>
      <c r="J37" s="130">
        <v>87.264705882352942</v>
      </c>
      <c r="K37" s="131">
        <v>54.941176470588232</v>
      </c>
      <c r="L37" s="320" t="s">
        <v>1208</v>
      </c>
      <c r="M37" s="321"/>
      <c r="N37" s="322"/>
      <c r="O37" s="130">
        <v>91.32352941176471</v>
      </c>
      <c r="P37" s="131">
        <v>56.029411764705884</v>
      </c>
      <c r="Q37" s="113"/>
    </row>
    <row r="38" spans="1:17" s="114" customFormat="1" x14ac:dyDescent="0.15">
      <c r="A38" s="319"/>
      <c r="B38" s="323" t="s">
        <v>1209</v>
      </c>
      <c r="C38" s="324"/>
      <c r="D38" s="325"/>
      <c r="E38" s="133">
        <v>157</v>
      </c>
      <c r="F38" s="134"/>
      <c r="G38" s="323" t="s">
        <v>1209</v>
      </c>
      <c r="H38" s="324"/>
      <c r="I38" s="325"/>
      <c r="J38" s="133">
        <v>78.099999999999994</v>
      </c>
      <c r="K38" s="134"/>
      <c r="L38" s="323" t="s">
        <v>1209</v>
      </c>
      <c r="M38" s="324"/>
      <c r="N38" s="325"/>
      <c r="O38" s="133">
        <v>78.900000000000006</v>
      </c>
      <c r="P38" s="134"/>
      <c r="Q38" s="113"/>
    </row>
    <row r="39" spans="1:17" x14ac:dyDescent="0.15">
      <c r="A39" s="47" t="s">
        <v>1205</v>
      </c>
      <c r="B39" s="319" t="s">
        <v>983</v>
      </c>
      <c r="C39" s="319"/>
      <c r="D39" s="319"/>
      <c r="E39" s="319"/>
      <c r="F39" s="319"/>
      <c r="G39" s="319" t="s">
        <v>977</v>
      </c>
      <c r="H39" s="319"/>
      <c r="I39" s="319"/>
      <c r="J39" s="319"/>
      <c r="K39" s="319"/>
      <c r="L39" s="319" t="s">
        <v>980</v>
      </c>
      <c r="M39" s="319"/>
      <c r="N39" s="319"/>
      <c r="O39" s="319"/>
      <c r="P39" s="319"/>
    </row>
    <row r="40" spans="1:17" x14ac:dyDescent="0.15">
      <c r="A40" s="319">
        <v>2</v>
      </c>
      <c r="B40" s="115" t="s">
        <v>984</v>
      </c>
      <c r="C40" s="115" t="s">
        <v>985</v>
      </c>
      <c r="D40" s="115" t="s">
        <v>976</v>
      </c>
      <c r="E40" s="115" t="s">
        <v>978</v>
      </c>
      <c r="F40" s="115" t="s">
        <v>979</v>
      </c>
      <c r="G40" s="115" t="s">
        <v>984</v>
      </c>
      <c r="H40" s="115" t="s">
        <v>985</v>
      </c>
      <c r="I40" s="115" t="s">
        <v>976</v>
      </c>
      <c r="J40" s="115" t="s">
        <v>978</v>
      </c>
      <c r="K40" s="115" t="s">
        <v>979</v>
      </c>
      <c r="L40" s="115" t="s">
        <v>984</v>
      </c>
      <c r="M40" s="115" t="s">
        <v>985</v>
      </c>
      <c r="N40" s="115" t="s">
        <v>976</v>
      </c>
      <c r="O40" s="115" t="s">
        <v>978</v>
      </c>
      <c r="P40" s="115" t="s">
        <v>979</v>
      </c>
    </row>
    <row r="41" spans="1:17" x14ac:dyDescent="0.15">
      <c r="A41" s="319"/>
      <c r="B41" s="148">
        <v>1</v>
      </c>
      <c r="C41" s="116" t="s">
        <v>1690</v>
      </c>
      <c r="D41" s="117" t="s">
        <v>2005</v>
      </c>
      <c r="E41" s="117">
        <v>200</v>
      </c>
      <c r="F41" s="118">
        <v>63</v>
      </c>
      <c r="G41" s="119">
        <v>1</v>
      </c>
      <c r="H41" s="120" t="s">
        <v>1690</v>
      </c>
      <c r="I41" s="121" t="s">
        <v>2008</v>
      </c>
      <c r="J41" s="121">
        <v>100</v>
      </c>
      <c r="K41" s="122">
        <v>62</v>
      </c>
      <c r="L41" s="119">
        <v>1</v>
      </c>
      <c r="M41" s="120" t="s">
        <v>1690</v>
      </c>
      <c r="N41" s="121" t="s">
        <v>2025</v>
      </c>
      <c r="O41" s="121">
        <v>100</v>
      </c>
      <c r="P41" s="122">
        <v>63</v>
      </c>
    </row>
    <row r="42" spans="1:17" x14ac:dyDescent="0.15">
      <c r="A42" s="319"/>
      <c r="B42" s="123">
        <v>1</v>
      </c>
      <c r="C42" s="124" t="s">
        <v>1690</v>
      </c>
      <c r="D42" s="125" t="s">
        <v>2002</v>
      </c>
      <c r="E42" s="125">
        <v>200</v>
      </c>
      <c r="F42" s="126">
        <v>63</v>
      </c>
      <c r="G42" s="127">
        <v>1</v>
      </c>
      <c r="H42" s="124" t="s">
        <v>1690</v>
      </c>
      <c r="I42" s="125" t="s">
        <v>2005</v>
      </c>
      <c r="J42" s="125">
        <v>100</v>
      </c>
      <c r="K42" s="128">
        <v>62</v>
      </c>
      <c r="L42" s="127">
        <v>1</v>
      </c>
      <c r="M42" s="124" t="s">
        <v>1690</v>
      </c>
      <c r="N42" s="125" t="s">
        <v>2005</v>
      </c>
      <c r="O42" s="125">
        <v>100</v>
      </c>
      <c r="P42" s="128">
        <v>63</v>
      </c>
    </row>
    <row r="43" spans="1:17" x14ac:dyDescent="0.15">
      <c r="A43" s="319"/>
      <c r="B43" s="123">
        <v>3</v>
      </c>
      <c r="C43" s="124" t="s">
        <v>1690</v>
      </c>
      <c r="D43" s="125" t="s">
        <v>1997</v>
      </c>
      <c r="E43" s="125">
        <v>196</v>
      </c>
      <c r="F43" s="126">
        <v>62</v>
      </c>
      <c r="G43" s="127">
        <v>1</v>
      </c>
      <c r="H43" s="124" t="s">
        <v>1690</v>
      </c>
      <c r="I43" s="125" t="s">
        <v>2002</v>
      </c>
      <c r="J43" s="125">
        <v>100</v>
      </c>
      <c r="K43" s="128">
        <v>62</v>
      </c>
      <c r="L43" s="127">
        <v>1</v>
      </c>
      <c r="M43" s="124" t="s">
        <v>1690</v>
      </c>
      <c r="N43" s="125" t="s">
        <v>2002</v>
      </c>
      <c r="O43" s="125">
        <v>100</v>
      </c>
      <c r="P43" s="128">
        <v>63</v>
      </c>
    </row>
    <row r="44" spans="1:17" x14ac:dyDescent="0.15">
      <c r="A44" s="319"/>
      <c r="B44" s="123">
        <v>3</v>
      </c>
      <c r="C44" s="124" t="s">
        <v>1698</v>
      </c>
      <c r="D44" s="125" t="s">
        <v>1998</v>
      </c>
      <c r="E44" s="125">
        <v>196</v>
      </c>
      <c r="F44" s="126">
        <v>62</v>
      </c>
      <c r="G44" s="127">
        <v>1</v>
      </c>
      <c r="H44" s="124" t="s">
        <v>1691</v>
      </c>
      <c r="I44" s="125" t="s">
        <v>2009</v>
      </c>
      <c r="J44" s="125">
        <v>100</v>
      </c>
      <c r="K44" s="128">
        <v>62</v>
      </c>
      <c r="L44" s="127">
        <v>1</v>
      </c>
      <c r="M44" s="124" t="s">
        <v>1690</v>
      </c>
      <c r="N44" s="125" t="s">
        <v>1997</v>
      </c>
      <c r="O44" s="125">
        <v>100</v>
      </c>
      <c r="P44" s="128">
        <v>63</v>
      </c>
    </row>
    <row r="45" spans="1:17" x14ac:dyDescent="0.15">
      <c r="A45" s="319"/>
      <c r="B45" s="123">
        <v>5</v>
      </c>
      <c r="C45" s="124" t="s">
        <v>1690</v>
      </c>
      <c r="D45" s="125" t="s">
        <v>2025</v>
      </c>
      <c r="E45" s="125">
        <v>195</v>
      </c>
      <c r="F45" s="126">
        <v>62</v>
      </c>
      <c r="G45" s="127">
        <v>1</v>
      </c>
      <c r="H45" s="124" t="s">
        <v>1691</v>
      </c>
      <c r="I45" s="125" t="s">
        <v>2007</v>
      </c>
      <c r="J45" s="125">
        <v>100</v>
      </c>
      <c r="K45" s="128">
        <v>62</v>
      </c>
      <c r="L45" s="127">
        <v>1</v>
      </c>
      <c r="M45" s="124" t="s">
        <v>1698</v>
      </c>
      <c r="N45" s="125" t="s">
        <v>1998</v>
      </c>
      <c r="O45" s="125">
        <v>100</v>
      </c>
      <c r="P45" s="128">
        <v>63</v>
      </c>
    </row>
    <row r="46" spans="1:17" x14ac:dyDescent="0.15">
      <c r="A46" s="319"/>
      <c r="B46" s="123">
        <v>5</v>
      </c>
      <c r="C46" s="124" t="s">
        <v>1691</v>
      </c>
      <c r="D46" s="125" t="s">
        <v>2007</v>
      </c>
      <c r="E46" s="125">
        <v>195</v>
      </c>
      <c r="F46" s="126">
        <v>62</v>
      </c>
      <c r="G46" s="127">
        <v>1</v>
      </c>
      <c r="H46" s="124" t="s">
        <v>1691</v>
      </c>
      <c r="I46" s="125" t="s">
        <v>1999</v>
      </c>
      <c r="J46" s="125">
        <v>100</v>
      </c>
      <c r="K46" s="128">
        <v>62</v>
      </c>
      <c r="L46" s="127">
        <v>6</v>
      </c>
      <c r="M46" s="124" t="s">
        <v>1690</v>
      </c>
      <c r="N46" s="125" t="s">
        <v>2022</v>
      </c>
      <c r="O46" s="125">
        <v>95</v>
      </c>
      <c r="P46" s="128">
        <v>60</v>
      </c>
    </row>
    <row r="47" spans="1:17" x14ac:dyDescent="0.15">
      <c r="A47" s="319"/>
      <c r="B47" s="123">
        <v>5</v>
      </c>
      <c r="C47" s="124" t="s">
        <v>1691</v>
      </c>
      <c r="D47" s="125" t="s">
        <v>1999</v>
      </c>
      <c r="E47" s="125">
        <v>195</v>
      </c>
      <c r="F47" s="126">
        <v>62</v>
      </c>
      <c r="G47" s="127">
        <v>1</v>
      </c>
      <c r="H47" s="124" t="s">
        <v>1691</v>
      </c>
      <c r="I47" s="125" t="s">
        <v>2019</v>
      </c>
      <c r="J47" s="125">
        <v>100</v>
      </c>
      <c r="K47" s="128">
        <v>62</v>
      </c>
      <c r="L47" s="127">
        <v>6</v>
      </c>
      <c r="M47" s="124" t="s">
        <v>1690</v>
      </c>
      <c r="N47" s="125" t="s">
        <v>2011</v>
      </c>
      <c r="O47" s="125">
        <v>95</v>
      </c>
      <c r="P47" s="128">
        <v>60</v>
      </c>
    </row>
    <row r="48" spans="1:17" x14ac:dyDescent="0.15">
      <c r="A48" s="319"/>
      <c r="B48" s="123">
        <v>5</v>
      </c>
      <c r="C48" s="124" t="s">
        <v>1698</v>
      </c>
      <c r="D48" s="125" t="s">
        <v>2016</v>
      </c>
      <c r="E48" s="125">
        <v>195</v>
      </c>
      <c r="F48" s="126">
        <v>62</v>
      </c>
      <c r="G48" s="127">
        <v>1</v>
      </c>
      <c r="H48" s="124" t="s">
        <v>1698</v>
      </c>
      <c r="I48" s="125" t="s">
        <v>2016</v>
      </c>
      <c r="J48" s="125">
        <v>100</v>
      </c>
      <c r="K48" s="128">
        <v>62</v>
      </c>
      <c r="L48" s="127">
        <v>6</v>
      </c>
      <c r="M48" s="124" t="s">
        <v>1691</v>
      </c>
      <c r="N48" s="125" t="s">
        <v>2007</v>
      </c>
      <c r="O48" s="125">
        <v>95</v>
      </c>
      <c r="P48" s="128">
        <v>60</v>
      </c>
    </row>
    <row r="49" spans="1:16" x14ac:dyDescent="0.15">
      <c r="A49" s="319"/>
      <c r="B49" s="123">
        <v>9</v>
      </c>
      <c r="C49" s="124" t="s">
        <v>1690</v>
      </c>
      <c r="D49" s="125" t="s">
        <v>2022</v>
      </c>
      <c r="E49" s="125">
        <v>194</v>
      </c>
      <c r="F49" s="126">
        <v>62</v>
      </c>
      <c r="G49" s="127">
        <v>9</v>
      </c>
      <c r="H49" s="124" t="s">
        <v>1690</v>
      </c>
      <c r="I49" s="125" t="s">
        <v>2022</v>
      </c>
      <c r="J49" s="125">
        <v>99</v>
      </c>
      <c r="K49" s="128">
        <v>62</v>
      </c>
      <c r="L49" s="127">
        <v>6</v>
      </c>
      <c r="M49" s="124" t="s">
        <v>1691</v>
      </c>
      <c r="N49" s="125" t="s">
        <v>1999</v>
      </c>
      <c r="O49" s="125">
        <v>95</v>
      </c>
      <c r="P49" s="128">
        <v>60</v>
      </c>
    </row>
    <row r="50" spans="1:16" x14ac:dyDescent="0.15">
      <c r="A50" s="319"/>
      <c r="B50" s="123">
        <v>9</v>
      </c>
      <c r="C50" s="124" t="s">
        <v>1698</v>
      </c>
      <c r="D50" s="125" t="s">
        <v>2018</v>
      </c>
      <c r="E50" s="125">
        <v>194</v>
      </c>
      <c r="F50" s="126">
        <v>62</v>
      </c>
      <c r="G50" s="127">
        <v>9</v>
      </c>
      <c r="H50" s="124" t="s">
        <v>1691</v>
      </c>
      <c r="I50" s="125" t="s">
        <v>2023</v>
      </c>
      <c r="J50" s="125">
        <v>99</v>
      </c>
      <c r="K50" s="128">
        <v>62</v>
      </c>
      <c r="L50" s="127">
        <v>6</v>
      </c>
      <c r="M50" s="124" t="s">
        <v>1691</v>
      </c>
      <c r="N50" s="125" t="s">
        <v>2030</v>
      </c>
      <c r="O50" s="125">
        <v>95</v>
      </c>
      <c r="P50" s="128">
        <v>60</v>
      </c>
    </row>
    <row r="51" spans="1:16" x14ac:dyDescent="0.15">
      <c r="A51" s="319"/>
      <c r="B51" s="123">
        <v>11</v>
      </c>
      <c r="C51" s="124" t="s">
        <v>1690</v>
      </c>
      <c r="D51" s="125" t="s">
        <v>2011</v>
      </c>
      <c r="E51" s="125">
        <v>191</v>
      </c>
      <c r="F51" s="126">
        <v>61</v>
      </c>
      <c r="G51" s="127">
        <v>9</v>
      </c>
      <c r="H51" s="124" t="s">
        <v>1698</v>
      </c>
      <c r="I51" s="125" t="s">
        <v>2018</v>
      </c>
      <c r="J51" s="125">
        <v>99</v>
      </c>
      <c r="K51" s="128">
        <v>62</v>
      </c>
      <c r="L51" s="127">
        <v>6</v>
      </c>
      <c r="M51" s="124" t="s">
        <v>1698</v>
      </c>
      <c r="N51" s="125" t="s">
        <v>2024</v>
      </c>
      <c r="O51" s="125">
        <v>95</v>
      </c>
      <c r="P51" s="128">
        <v>60</v>
      </c>
    </row>
    <row r="52" spans="1:16" x14ac:dyDescent="0.15">
      <c r="A52" s="319"/>
      <c r="B52" s="123">
        <v>11</v>
      </c>
      <c r="C52" s="124" t="s">
        <v>1691</v>
      </c>
      <c r="D52" s="125" t="s">
        <v>2009</v>
      </c>
      <c r="E52" s="125">
        <v>191</v>
      </c>
      <c r="F52" s="126">
        <v>61</v>
      </c>
      <c r="G52" s="127">
        <v>12</v>
      </c>
      <c r="H52" s="124" t="s">
        <v>1690</v>
      </c>
      <c r="I52" s="125" t="s">
        <v>1997</v>
      </c>
      <c r="J52" s="125">
        <v>96</v>
      </c>
      <c r="K52" s="128">
        <v>60</v>
      </c>
      <c r="L52" s="127">
        <v>6</v>
      </c>
      <c r="M52" s="124" t="s">
        <v>1698</v>
      </c>
      <c r="N52" s="125" t="s">
        <v>2018</v>
      </c>
      <c r="O52" s="125">
        <v>95</v>
      </c>
      <c r="P52" s="128">
        <v>60</v>
      </c>
    </row>
    <row r="53" spans="1:16" x14ac:dyDescent="0.15">
      <c r="A53" s="319"/>
      <c r="B53" s="123">
        <v>11</v>
      </c>
      <c r="C53" s="124" t="s">
        <v>1691</v>
      </c>
      <c r="D53" s="125" t="s">
        <v>2030</v>
      </c>
      <c r="E53" s="125">
        <v>191</v>
      </c>
      <c r="F53" s="126">
        <v>61</v>
      </c>
      <c r="G53" s="127">
        <v>12</v>
      </c>
      <c r="H53" s="124" t="s">
        <v>1690</v>
      </c>
      <c r="I53" s="125" t="s">
        <v>2011</v>
      </c>
      <c r="J53" s="125">
        <v>96</v>
      </c>
      <c r="K53" s="128">
        <v>60</v>
      </c>
      <c r="L53" s="127">
        <v>6</v>
      </c>
      <c r="M53" s="124" t="s">
        <v>1698</v>
      </c>
      <c r="N53" s="125" t="s">
        <v>2006</v>
      </c>
      <c r="O53" s="125">
        <v>95</v>
      </c>
      <c r="P53" s="128">
        <v>60</v>
      </c>
    </row>
    <row r="54" spans="1:16" x14ac:dyDescent="0.15">
      <c r="A54" s="319"/>
      <c r="B54" s="123">
        <v>11</v>
      </c>
      <c r="C54" s="124" t="s">
        <v>1698</v>
      </c>
      <c r="D54" s="125" t="s">
        <v>2001</v>
      </c>
      <c r="E54" s="125">
        <v>191</v>
      </c>
      <c r="F54" s="126">
        <v>61</v>
      </c>
      <c r="G54" s="127">
        <v>12</v>
      </c>
      <c r="H54" s="124" t="s">
        <v>1691</v>
      </c>
      <c r="I54" s="125" t="s">
        <v>2030</v>
      </c>
      <c r="J54" s="125">
        <v>96</v>
      </c>
      <c r="K54" s="128">
        <v>60</v>
      </c>
      <c r="L54" s="127">
        <v>6</v>
      </c>
      <c r="M54" s="124" t="s">
        <v>1698</v>
      </c>
      <c r="N54" s="125" t="s">
        <v>2001</v>
      </c>
      <c r="O54" s="125">
        <v>95</v>
      </c>
      <c r="P54" s="128">
        <v>60</v>
      </c>
    </row>
    <row r="55" spans="1:16" x14ac:dyDescent="0.15">
      <c r="A55" s="319"/>
      <c r="B55" s="123">
        <v>15</v>
      </c>
      <c r="C55" s="124" t="s">
        <v>1690</v>
      </c>
      <c r="D55" s="125" t="s">
        <v>2008</v>
      </c>
      <c r="E55" s="125">
        <v>190</v>
      </c>
      <c r="F55" s="126">
        <v>61</v>
      </c>
      <c r="G55" s="127">
        <v>12</v>
      </c>
      <c r="H55" s="124" t="s">
        <v>1698</v>
      </c>
      <c r="I55" s="125" t="s">
        <v>2017</v>
      </c>
      <c r="J55" s="125">
        <v>96</v>
      </c>
      <c r="K55" s="128">
        <v>60</v>
      </c>
      <c r="L55" s="127">
        <v>6</v>
      </c>
      <c r="M55" s="124" t="s">
        <v>1698</v>
      </c>
      <c r="N55" s="125" t="s">
        <v>2016</v>
      </c>
      <c r="O55" s="125">
        <v>95</v>
      </c>
      <c r="P55" s="128">
        <v>60</v>
      </c>
    </row>
    <row r="56" spans="1:16" x14ac:dyDescent="0.15">
      <c r="A56" s="319"/>
      <c r="B56" s="123">
        <v>15</v>
      </c>
      <c r="C56" s="124" t="s">
        <v>1691</v>
      </c>
      <c r="D56" s="125" t="s">
        <v>2019</v>
      </c>
      <c r="E56" s="125">
        <v>190</v>
      </c>
      <c r="F56" s="126">
        <v>61</v>
      </c>
      <c r="G56" s="127">
        <v>12</v>
      </c>
      <c r="H56" s="124" t="s">
        <v>1698</v>
      </c>
      <c r="I56" s="125" t="s">
        <v>1998</v>
      </c>
      <c r="J56" s="125">
        <v>96</v>
      </c>
      <c r="K56" s="128">
        <v>60</v>
      </c>
      <c r="L56" s="127">
        <v>6</v>
      </c>
      <c r="M56" s="124" t="s">
        <v>1698</v>
      </c>
      <c r="N56" s="125" t="s">
        <v>2020</v>
      </c>
      <c r="O56" s="125">
        <v>95</v>
      </c>
      <c r="P56" s="128">
        <v>60</v>
      </c>
    </row>
    <row r="57" spans="1:16" x14ac:dyDescent="0.15">
      <c r="A57" s="319"/>
      <c r="B57" s="123">
        <v>17</v>
      </c>
      <c r="C57" s="124" t="s">
        <v>1698</v>
      </c>
      <c r="D57" s="125" t="s">
        <v>2017</v>
      </c>
      <c r="E57" s="125">
        <v>186</v>
      </c>
      <c r="F57" s="126">
        <v>59</v>
      </c>
      <c r="G57" s="127">
        <v>12</v>
      </c>
      <c r="H57" s="124" t="s">
        <v>1698</v>
      </c>
      <c r="I57" s="125" t="s">
        <v>2001</v>
      </c>
      <c r="J57" s="125">
        <v>96</v>
      </c>
      <c r="K57" s="128">
        <v>60</v>
      </c>
      <c r="L57" s="127">
        <v>6</v>
      </c>
      <c r="M57" s="124" t="s">
        <v>1698</v>
      </c>
      <c r="N57" s="125" t="s">
        <v>2032</v>
      </c>
      <c r="O57" s="125">
        <v>95</v>
      </c>
      <c r="P57" s="128">
        <v>60</v>
      </c>
    </row>
    <row r="58" spans="1:16" x14ac:dyDescent="0.15">
      <c r="A58" s="319"/>
      <c r="B58" s="123">
        <v>18</v>
      </c>
      <c r="C58" s="124" t="s">
        <v>1690</v>
      </c>
      <c r="D58" s="125" t="s">
        <v>2010</v>
      </c>
      <c r="E58" s="125">
        <v>185</v>
      </c>
      <c r="F58" s="126">
        <v>59</v>
      </c>
      <c r="G58" s="127">
        <v>18</v>
      </c>
      <c r="H58" s="124" t="s">
        <v>1690</v>
      </c>
      <c r="I58" s="125" t="s">
        <v>2025</v>
      </c>
      <c r="J58" s="125">
        <v>95</v>
      </c>
      <c r="K58" s="128">
        <v>59</v>
      </c>
      <c r="L58" s="127">
        <v>18</v>
      </c>
      <c r="M58" s="124" t="s">
        <v>1691</v>
      </c>
      <c r="N58" s="125" t="s">
        <v>2009</v>
      </c>
      <c r="O58" s="125">
        <v>91</v>
      </c>
      <c r="P58" s="128">
        <v>58</v>
      </c>
    </row>
    <row r="59" spans="1:16" x14ac:dyDescent="0.15">
      <c r="A59" s="319"/>
      <c r="B59" s="123">
        <v>19</v>
      </c>
      <c r="C59" s="124" t="s">
        <v>1691</v>
      </c>
      <c r="D59" s="125" t="s">
        <v>2023</v>
      </c>
      <c r="E59" s="125">
        <v>184</v>
      </c>
      <c r="F59" s="126">
        <v>59</v>
      </c>
      <c r="G59" s="127">
        <v>18</v>
      </c>
      <c r="H59" s="124" t="s">
        <v>1690</v>
      </c>
      <c r="I59" s="125" t="s">
        <v>2010</v>
      </c>
      <c r="J59" s="125">
        <v>95</v>
      </c>
      <c r="K59" s="128">
        <v>59</v>
      </c>
      <c r="L59" s="127">
        <v>19</v>
      </c>
      <c r="M59" s="124" t="s">
        <v>1690</v>
      </c>
      <c r="N59" s="125" t="s">
        <v>2008</v>
      </c>
      <c r="O59" s="125">
        <v>90</v>
      </c>
      <c r="P59" s="128">
        <v>58</v>
      </c>
    </row>
    <row r="60" spans="1:16" x14ac:dyDescent="0.15">
      <c r="A60" s="319"/>
      <c r="B60" s="123">
        <v>20</v>
      </c>
      <c r="C60" s="124" t="s">
        <v>1690</v>
      </c>
      <c r="D60" s="125" t="s">
        <v>2034</v>
      </c>
      <c r="E60" s="125">
        <v>182</v>
      </c>
      <c r="F60" s="126">
        <v>58</v>
      </c>
      <c r="G60" s="127">
        <v>18</v>
      </c>
      <c r="H60" s="124" t="s">
        <v>1698</v>
      </c>
      <c r="I60" s="125" t="s">
        <v>1259</v>
      </c>
      <c r="J60" s="125">
        <v>95</v>
      </c>
      <c r="K60" s="128">
        <v>59</v>
      </c>
      <c r="L60" s="127">
        <v>19</v>
      </c>
      <c r="M60" s="124" t="s">
        <v>1690</v>
      </c>
      <c r="N60" s="125" t="s">
        <v>2034</v>
      </c>
      <c r="O60" s="125">
        <v>90</v>
      </c>
      <c r="P60" s="128">
        <v>58</v>
      </c>
    </row>
    <row r="61" spans="1:16" x14ac:dyDescent="0.15">
      <c r="A61" s="319"/>
      <c r="B61" s="123">
        <v>21</v>
      </c>
      <c r="C61" s="124" t="s">
        <v>1698</v>
      </c>
      <c r="D61" s="125" t="s">
        <v>2024</v>
      </c>
      <c r="E61" s="125">
        <v>179</v>
      </c>
      <c r="F61" s="126">
        <v>57</v>
      </c>
      <c r="G61" s="127">
        <v>21</v>
      </c>
      <c r="H61" s="124" t="s">
        <v>1690</v>
      </c>
      <c r="I61" s="125" t="s">
        <v>2034</v>
      </c>
      <c r="J61" s="125">
        <v>92</v>
      </c>
      <c r="K61" s="128">
        <v>57</v>
      </c>
      <c r="L61" s="127">
        <v>19</v>
      </c>
      <c r="M61" s="124" t="s">
        <v>1690</v>
      </c>
      <c r="N61" s="125" t="s">
        <v>2010</v>
      </c>
      <c r="O61" s="125">
        <v>90</v>
      </c>
      <c r="P61" s="128">
        <v>58</v>
      </c>
    </row>
    <row r="62" spans="1:16" x14ac:dyDescent="0.15">
      <c r="A62" s="319"/>
      <c r="B62" s="123">
        <v>21</v>
      </c>
      <c r="C62" s="124" t="s">
        <v>1698</v>
      </c>
      <c r="D62" s="125" t="s">
        <v>2020</v>
      </c>
      <c r="E62" s="125">
        <v>179</v>
      </c>
      <c r="F62" s="126">
        <v>57</v>
      </c>
      <c r="G62" s="127">
        <v>21</v>
      </c>
      <c r="H62" s="124" t="s">
        <v>1690</v>
      </c>
      <c r="I62" s="271" t="s">
        <v>1996</v>
      </c>
      <c r="J62" s="125">
        <v>92</v>
      </c>
      <c r="K62" s="128">
        <v>57</v>
      </c>
      <c r="L62" s="127">
        <v>19</v>
      </c>
      <c r="M62" s="124" t="s">
        <v>1691</v>
      </c>
      <c r="N62" s="125" t="s">
        <v>2019</v>
      </c>
      <c r="O62" s="125">
        <v>90</v>
      </c>
      <c r="P62" s="128">
        <v>58</v>
      </c>
    </row>
    <row r="63" spans="1:16" x14ac:dyDescent="0.15">
      <c r="A63" s="319"/>
      <c r="B63" s="123">
        <v>21</v>
      </c>
      <c r="C63" s="124" t="s">
        <v>1698</v>
      </c>
      <c r="D63" s="125" t="s">
        <v>2032</v>
      </c>
      <c r="E63" s="125">
        <v>179</v>
      </c>
      <c r="F63" s="126">
        <v>57</v>
      </c>
      <c r="G63" s="127">
        <v>21</v>
      </c>
      <c r="H63" s="124" t="s">
        <v>1690</v>
      </c>
      <c r="I63" s="125" t="s">
        <v>2004</v>
      </c>
      <c r="J63" s="125">
        <v>92</v>
      </c>
      <c r="K63" s="128">
        <v>57</v>
      </c>
      <c r="L63" s="127">
        <v>19</v>
      </c>
      <c r="M63" s="124" t="s">
        <v>1691</v>
      </c>
      <c r="N63" s="125" t="s">
        <v>2015</v>
      </c>
      <c r="O63" s="125">
        <v>90</v>
      </c>
      <c r="P63" s="128">
        <v>58</v>
      </c>
    </row>
    <row r="64" spans="1:16" x14ac:dyDescent="0.15">
      <c r="A64" s="319"/>
      <c r="B64" s="123">
        <v>24</v>
      </c>
      <c r="C64" s="124" t="s">
        <v>1690</v>
      </c>
      <c r="D64" s="125" t="s">
        <v>1996</v>
      </c>
      <c r="E64" s="125">
        <v>178</v>
      </c>
      <c r="F64" s="126">
        <v>57</v>
      </c>
      <c r="G64" s="127">
        <v>21</v>
      </c>
      <c r="H64" s="124" t="s">
        <v>1691</v>
      </c>
      <c r="I64" s="125" t="s">
        <v>2027</v>
      </c>
      <c r="J64" s="125">
        <v>92</v>
      </c>
      <c r="K64" s="128">
        <v>57</v>
      </c>
      <c r="L64" s="127">
        <v>19</v>
      </c>
      <c r="M64" s="124" t="s">
        <v>1698</v>
      </c>
      <c r="N64" s="125" t="s">
        <v>2017</v>
      </c>
      <c r="O64" s="125">
        <v>90</v>
      </c>
      <c r="P64" s="128">
        <v>58</v>
      </c>
    </row>
    <row r="65" spans="1:16" x14ac:dyDescent="0.15">
      <c r="A65" s="319"/>
      <c r="B65" s="123">
        <v>24</v>
      </c>
      <c r="C65" s="124" t="s">
        <v>1691</v>
      </c>
      <c r="D65" s="125" t="s">
        <v>2027</v>
      </c>
      <c r="E65" s="125">
        <v>178</v>
      </c>
      <c r="F65" s="126">
        <v>57</v>
      </c>
      <c r="G65" s="127">
        <v>21</v>
      </c>
      <c r="H65" s="124" t="s">
        <v>1691</v>
      </c>
      <c r="I65" s="125" t="s">
        <v>2012</v>
      </c>
      <c r="J65" s="125">
        <v>92</v>
      </c>
      <c r="K65" s="128">
        <v>57</v>
      </c>
      <c r="L65" s="127">
        <v>19</v>
      </c>
      <c r="M65" s="124" t="s">
        <v>1698</v>
      </c>
      <c r="N65" s="125" t="s">
        <v>2026</v>
      </c>
      <c r="O65" s="125">
        <v>90</v>
      </c>
      <c r="P65" s="128">
        <v>58</v>
      </c>
    </row>
    <row r="66" spans="1:16" x14ac:dyDescent="0.15">
      <c r="A66" s="319"/>
      <c r="B66" s="123">
        <v>24</v>
      </c>
      <c r="C66" s="124" t="s">
        <v>1691</v>
      </c>
      <c r="D66" s="125" t="s">
        <v>2015</v>
      </c>
      <c r="E66" s="125">
        <v>178</v>
      </c>
      <c r="F66" s="126">
        <v>57</v>
      </c>
      <c r="G66" s="127">
        <v>26</v>
      </c>
      <c r="H66" s="124" t="s">
        <v>1690</v>
      </c>
      <c r="I66" s="125" t="s">
        <v>2014</v>
      </c>
      <c r="J66" s="125">
        <v>88</v>
      </c>
      <c r="K66" s="128">
        <v>55</v>
      </c>
      <c r="L66" s="127">
        <v>26</v>
      </c>
      <c r="M66" s="124" t="s">
        <v>1690</v>
      </c>
      <c r="N66" s="125" t="s">
        <v>1996</v>
      </c>
      <c r="O66" s="125">
        <v>86</v>
      </c>
      <c r="P66" s="128">
        <v>56</v>
      </c>
    </row>
    <row r="67" spans="1:16" x14ac:dyDescent="0.15">
      <c r="A67" s="319"/>
      <c r="B67" s="123">
        <v>27</v>
      </c>
      <c r="C67" s="124" t="s">
        <v>1698</v>
      </c>
      <c r="D67" s="125" t="s">
        <v>2006</v>
      </c>
      <c r="E67" s="125">
        <v>175</v>
      </c>
      <c r="F67" s="126">
        <v>56</v>
      </c>
      <c r="G67" s="127">
        <v>26</v>
      </c>
      <c r="H67" s="124" t="s">
        <v>1691</v>
      </c>
      <c r="I67" s="125" t="s">
        <v>2000</v>
      </c>
      <c r="J67" s="125">
        <v>88</v>
      </c>
      <c r="K67" s="128">
        <v>55</v>
      </c>
      <c r="L67" s="127">
        <v>26</v>
      </c>
      <c r="M67" s="124" t="s">
        <v>1691</v>
      </c>
      <c r="N67" s="125" t="s">
        <v>2027</v>
      </c>
      <c r="O67" s="125">
        <v>86</v>
      </c>
      <c r="P67" s="128">
        <v>56</v>
      </c>
    </row>
    <row r="68" spans="1:16" x14ac:dyDescent="0.15">
      <c r="A68" s="319"/>
      <c r="B68" s="123">
        <v>28</v>
      </c>
      <c r="C68" s="124" t="s">
        <v>1698</v>
      </c>
      <c r="D68" s="125" t="s">
        <v>2026</v>
      </c>
      <c r="E68" s="125">
        <v>174</v>
      </c>
      <c r="F68" s="126">
        <v>56</v>
      </c>
      <c r="G68" s="127">
        <v>26</v>
      </c>
      <c r="H68" s="124" t="s">
        <v>1691</v>
      </c>
      <c r="I68" s="125" t="s">
        <v>2003</v>
      </c>
      <c r="J68" s="125">
        <v>88</v>
      </c>
      <c r="K68" s="128">
        <v>55</v>
      </c>
      <c r="L68" s="127">
        <v>26</v>
      </c>
      <c r="M68" s="124" t="s">
        <v>1698</v>
      </c>
      <c r="N68" s="125" t="s">
        <v>2029</v>
      </c>
      <c r="O68" s="125">
        <v>86</v>
      </c>
      <c r="P68" s="128">
        <v>56</v>
      </c>
    </row>
    <row r="69" spans="1:16" x14ac:dyDescent="0.15">
      <c r="A69" s="319"/>
      <c r="B69" s="123">
        <v>28</v>
      </c>
      <c r="C69" s="124" t="s">
        <v>1698</v>
      </c>
      <c r="D69" s="125" t="s">
        <v>2029</v>
      </c>
      <c r="E69" s="125">
        <v>174</v>
      </c>
      <c r="F69" s="126">
        <v>56</v>
      </c>
      <c r="G69" s="127">
        <v>26</v>
      </c>
      <c r="H69" s="124" t="s">
        <v>1691</v>
      </c>
      <c r="I69" s="125" t="s">
        <v>2015</v>
      </c>
      <c r="J69" s="125">
        <v>88</v>
      </c>
      <c r="K69" s="128">
        <v>55</v>
      </c>
      <c r="L69" s="127">
        <v>29</v>
      </c>
      <c r="M69" s="124" t="s">
        <v>1690</v>
      </c>
      <c r="N69" s="125" t="s">
        <v>2031</v>
      </c>
      <c r="O69" s="125">
        <v>85</v>
      </c>
      <c r="P69" s="128">
        <v>55</v>
      </c>
    </row>
    <row r="70" spans="1:16" x14ac:dyDescent="0.15">
      <c r="A70" s="319"/>
      <c r="B70" s="123">
        <v>30</v>
      </c>
      <c r="C70" s="124" t="s">
        <v>1691</v>
      </c>
      <c r="D70" s="125" t="s">
        <v>2012</v>
      </c>
      <c r="E70" s="125">
        <v>172</v>
      </c>
      <c r="F70" s="126">
        <v>55</v>
      </c>
      <c r="G70" s="127">
        <v>26</v>
      </c>
      <c r="H70" s="124" t="s">
        <v>1698</v>
      </c>
      <c r="I70" s="125" t="s">
        <v>2028</v>
      </c>
      <c r="J70" s="125">
        <v>88</v>
      </c>
      <c r="K70" s="128">
        <v>55</v>
      </c>
      <c r="L70" s="127">
        <v>29</v>
      </c>
      <c r="M70" s="124" t="s">
        <v>1691</v>
      </c>
      <c r="N70" s="125" t="s">
        <v>2023</v>
      </c>
      <c r="O70" s="125">
        <v>85</v>
      </c>
      <c r="P70" s="128">
        <v>55</v>
      </c>
    </row>
    <row r="71" spans="1:16" x14ac:dyDescent="0.15">
      <c r="A71" s="319"/>
      <c r="B71" s="123">
        <v>31</v>
      </c>
      <c r="C71" s="124" t="s">
        <v>1698</v>
      </c>
      <c r="D71" s="125" t="s">
        <v>1259</v>
      </c>
      <c r="E71" s="125">
        <v>170</v>
      </c>
      <c r="F71" s="126">
        <v>55</v>
      </c>
      <c r="G71" s="127">
        <v>26</v>
      </c>
      <c r="H71" s="124" t="s">
        <v>1698</v>
      </c>
      <c r="I71" s="125" t="s">
        <v>2029</v>
      </c>
      <c r="J71" s="125">
        <v>88</v>
      </c>
      <c r="K71" s="128">
        <v>55</v>
      </c>
      <c r="L71" s="127">
        <v>29</v>
      </c>
      <c r="M71" s="124" t="s">
        <v>1691</v>
      </c>
      <c r="N71" s="125" t="s">
        <v>2033</v>
      </c>
      <c r="O71" s="125">
        <v>85</v>
      </c>
      <c r="P71" s="128">
        <v>55</v>
      </c>
    </row>
    <row r="72" spans="1:16" x14ac:dyDescent="0.15">
      <c r="A72" s="319"/>
      <c r="B72" s="123">
        <v>32</v>
      </c>
      <c r="C72" s="124" t="s">
        <v>1691</v>
      </c>
      <c r="D72" s="125" t="s">
        <v>2033</v>
      </c>
      <c r="E72" s="125">
        <v>169</v>
      </c>
      <c r="F72" s="126">
        <v>54</v>
      </c>
      <c r="G72" s="127">
        <v>32</v>
      </c>
      <c r="H72" s="124" t="s">
        <v>1691</v>
      </c>
      <c r="I72" s="125" t="s">
        <v>2033</v>
      </c>
      <c r="J72" s="125">
        <v>84</v>
      </c>
      <c r="K72" s="128">
        <v>53</v>
      </c>
      <c r="L72" s="127">
        <v>32</v>
      </c>
      <c r="M72" s="124" t="s">
        <v>1691</v>
      </c>
      <c r="N72" s="125" t="s">
        <v>2000</v>
      </c>
      <c r="O72" s="125">
        <v>81</v>
      </c>
      <c r="P72" s="128">
        <v>53</v>
      </c>
    </row>
    <row r="73" spans="1:16" x14ac:dyDescent="0.15">
      <c r="A73" s="319"/>
      <c r="B73" s="123">
        <v>32</v>
      </c>
      <c r="C73" s="124" t="s">
        <v>1691</v>
      </c>
      <c r="D73" s="125" t="s">
        <v>2000</v>
      </c>
      <c r="E73" s="125">
        <v>169</v>
      </c>
      <c r="F73" s="126">
        <v>54</v>
      </c>
      <c r="G73" s="127">
        <v>32</v>
      </c>
      <c r="H73" s="124" t="s">
        <v>1698</v>
      </c>
      <c r="I73" s="125" t="s">
        <v>2024</v>
      </c>
      <c r="J73" s="125">
        <v>84</v>
      </c>
      <c r="K73" s="128">
        <v>53</v>
      </c>
      <c r="L73" s="127">
        <v>33</v>
      </c>
      <c r="M73" s="124" t="s">
        <v>1691</v>
      </c>
      <c r="N73" s="125" t="s">
        <v>1995</v>
      </c>
      <c r="O73" s="125">
        <v>80</v>
      </c>
      <c r="P73" s="128">
        <v>53</v>
      </c>
    </row>
    <row r="74" spans="1:16" x14ac:dyDescent="0.15">
      <c r="A74" s="319"/>
      <c r="B74" s="123">
        <v>34</v>
      </c>
      <c r="C74" s="124" t="s">
        <v>1690</v>
      </c>
      <c r="D74" s="125" t="s">
        <v>2004</v>
      </c>
      <c r="E74" s="125">
        <v>167</v>
      </c>
      <c r="F74" s="126">
        <v>54</v>
      </c>
      <c r="G74" s="127">
        <v>32</v>
      </c>
      <c r="H74" s="124" t="s">
        <v>1698</v>
      </c>
      <c r="I74" s="125" t="s">
        <v>2026</v>
      </c>
      <c r="J74" s="125">
        <v>84</v>
      </c>
      <c r="K74" s="128">
        <v>53</v>
      </c>
      <c r="L74" s="127">
        <v>33</v>
      </c>
      <c r="M74" s="124" t="s">
        <v>1691</v>
      </c>
      <c r="N74" s="125" t="s">
        <v>2012</v>
      </c>
      <c r="O74" s="125">
        <v>80</v>
      </c>
      <c r="P74" s="128">
        <v>53</v>
      </c>
    </row>
    <row r="75" spans="1:16" x14ac:dyDescent="0.15">
      <c r="A75" s="319"/>
      <c r="B75" s="123">
        <v>35</v>
      </c>
      <c r="C75" s="124" t="s">
        <v>1691</v>
      </c>
      <c r="D75" s="125" t="s">
        <v>2003</v>
      </c>
      <c r="E75" s="125">
        <v>163</v>
      </c>
      <c r="F75" s="126">
        <v>53</v>
      </c>
      <c r="G75" s="127">
        <v>32</v>
      </c>
      <c r="H75" s="124" t="s">
        <v>1698</v>
      </c>
      <c r="I75" s="125" t="s">
        <v>2021</v>
      </c>
      <c r="J75" s="125">
        <v>84</v>
      </c>
      <c r="K75" s="128">
        <v>53</v>
      </c>
      <c r="L75" s="127">
        <v>35</v>
      </c>
      <c r="M75" s="124" t="s">
        <v>1690</v>
      </c>
      <c r="N75" s="125" t="s">
        <v>2004</v>
      </c>
      <c r="O75" s="125">
        <v>75</v>
      </c>
      <c r="P75" s="128">
        <v>50</v>
      </c>
    </row>
    <row r="76" spans="1:16" x14ac:dyDescent="0.15">
      <c r="A76" s="319"/>
      <c r="B76" s="123">
        <v>35</v>
      </c>
      <c r="C76" s="124" t="s">
        <v>1698</v>
      </c>
      <c r="D76" s="125" t="s">
        <v>2028</v>
      </c>
      <c r="E76" s="125">
        <v>163</v>
      </c>
      <c r="F76" s="126">
        <v>53</v>
      </c>
      <c r="G76" s="127">
        <v>32</v>
      </c>
      <c r="H76" s="124" t="s">
        <v>1698</v>
      </c>
      <c r="I76" s="125" t="s">
        <v>2020</v>
      </c>
      <c r="J76" s="125">
        <v>84</v>
      </c>
      <c r="K76" s="128">
        <v>53</v>
      </c>
      <c r="L76" s="127">
        <v>35</v>
      </c>
      <c r="M76" s="124" t="s">
        <v>1691</v>
      </c>
      <c r="N76" s="125" t="s">
        <v>2003</v>
      </c>
      <c r="O76" s="125">
        <v>75</v>
      </c>
      <c r="P76" s="128">
        <v>50</v>
      </c>
    </row>
    <row r="77" spans="1:16" x14ac:dyDescent="0.15">
      <c r="A77" s="319"/>
      <c r="B77" s="123">
        <v>37</v>
      </c>
      <c r="C77" s="124" t="s">
        <v>1691</v>
      </c>
      <c r="D77" s="125" t="s">
        <v>1995</v>
      </c>
      <c r="E77" s="125">
        <v>160</v>
      </c>
      <c r="F77" s="126">
        <v>52</v>
      </c>
      <c r="G77" s="127">
        <v>32</v>
      </c>
      <c r="H77" s="124" t="s">
        <v>1698</v>
      </c>
      <c r="I77" s="125" t="s">
        <v>2032</v>
      </c>
      <c r="J77" s="125">
        <v>84</v>
      </c>
      <c r="K77" s="128">
        <v>53</v>
      </c>
      <c r="L77" s="127">
        <v>35</v>
      </c>
      <c r="M77" s="124" t="s">
        <v>1698</v>
      </c>
      <c r="N77" s="125" t="s">
        <v>2028</v>
      </c>
      <c r="O77" s="125">
        <v>75</v>
      </c>
      <c r="P77" s="128">
        <v>50</v>
      </c>
    </row>
    <row r="78" spans="1:16" x14ac:dyDescent="0.15">
      <c r="A78" s="319"/>
      <c r="B78" s="123">
        <v>38</v>
      </c>
      <c r="C78" s="124" t="s">
        <v>1690</v>
      </c>
      <c r="D78" s="125" t="s">
        <v>2014</v>
      </c>
      <c r="E78" s="125">
        <v>159</v>
      </c>
      <c r="F78" s="126">
        <v>51</v>
      </c>
      <c r="G78" s="127">
        <v>38</v>
      </c>
      <c r="H78" s="124" t="s">
        <v>1691</v>
      </c>
      <c r="I78" s="125" t="s">
        <v>1995</v>
      </c>
      <c r="J78" s="125">
        <v>80</v>
      </c>
      <c r="K78" s="128">
        <v>50</v>
      </c>
      <c r="L78" s="127">
        <v>35</v>
      </c>
      <c r="M78" s="124" t="s">
        <v>1698</v>
      </c>
      <c r="N78" s="125" t="s">
        <v>1259</v>
      </c>
      <c r="O78" s="125">
        <v>75</v>
      </c>
      <c r="P78" s="128">
        <v>50</v>
      </c>
    </row>
    <row r="79" spans="1:16" x14ac:dyDescent="0.15">
      <c r="A79" s="319"/>
      <c r="B79" s="123">
        <v>39</v>
      </c>
      <c r="C79" s="124" t="s">
        <v>1690</v>
      </c>
      <c r="D79" s="125" t="s">
        <v>2031</v>
      </c>
      <c r="E79" s="125">
        <v>157</v>
      </c>
      <c r="F79" s="126">
        <v>51</v>
      </c>
      <c r="G79" s="127">
        <v>38</v>
      </c>
      <c r="H79" s="124" t="s">
        <v>1698</v>
      </c>
      <c r="I79" s="125" t="s">
        <v>2006</v>
      </c>
      <c r="J79" s="125">
        <v>80</v>
      </c>
      <c r="K79" s="128">
        <v>50</v>
      </c>
      <c r="L79" s="127">
        <v>39</v>
      </c>
      <c r="M79" s="124" t="s">
        <v>1690</v>
      </c>
      <c r="N79" s="125" t="s">
        <v>2014</v>
      </c>
      <c r="O79" s="125">
        <v>71</v>
      </c>
      <c r="P79" s="128">
        <v>48</v>
      </c>
    </row>
    <row r="80" spans="1:16" x14ac:dyDescent="0.15">
      <c r="A80" s="319"/>
      <c r="B80" s="123">
        <v>40</v>
      </c>
      <c r="C80" s="124" t="s">
        <v>1698</v>
      </c>
      <c r="D80" s="125" t="s">
        <v>2021</v>
      </c>
      <c r="E80" s="125">
        <v>149</v>
      </c>
      <c r="F80" s="126">
        <v>48</v>
      </c>
      <c r="G80" s="127">
        <v>40</v>
      </c>
      <c r="H80" s="124" t="s">
        <v>1690</v>
      </c>
      <c r="I80" s="125" t="s">
        <v>2031</v>
      </c>
      <c r="J80" s="125">
        <v>72</v>
      </c>
      <c r="K80" s="128">
        <v>45</v>
      </c>
      <c r="L80" s="127">
        <v>40</v>
      </c>
      <c r="M80" s="124" t="s">
        <v>1698</v>
      </c>
      <c r="N80" s="125" t="s">
        <v>2021</v>
      </c>
      <c r="O80" s="125">
        <v>65</v>
      </c>
      <c r="P80" s="128">
        <v>45</v>
      </c>
    </row>
    <row r="81" spans="1:16" x14ac:dyDescent="0.15">
      <c r="A81" s="319"/>
      <c r="B81" s="123"/>
      <c r="C81" s="124" t="s">
        <v>1691</v>
      </c>
      <c r="D81" s="125" t="s">
        <v>2013</v>
      </c>
      <c r="E81" s="125"/>
      <c r="F81" s="126"/>
      <c r="G81" s="127"/>
      <c r="H81" s="124" t="s">
        <v>1691</v>
      </c>
      <c r="I81" s="125" t="s">
        <v>2013</v>
      </c>
      <c r="J81" s="125"/>
      <c r="K81" s="128"/>
      <c r="L81" s="127"/>
      <c r="M81" s="124" t="s">
        <v>1691</v>
      </c>
      <c r="N81" s="125" t="s">
        <v>2013</v>
      </c>
      <c r="O81" s="125"/>
      <c r="P81" s="128"/>
    </row>
    <row r="82" spans="1:16" x14ac:dyDescent="0.15">
      <c r="A82" s="319"/>
      <c r="B82" s="320" t="s">
        <v>1208</v>
      </c>
      <c r="C82" s="321"/>
      <c r="D82" s="322"/>
      <c r="E82" s="130">
        <v>180.82499999999999</v>
      </c>
      <c r="F82" s="131">
        <v>57.825000000000003</v>
      </c>
      <c r="G82" s="320" t="s">
        <v>1208</v>
      </c>
      <c r="H82" s="321"/>
      <c r="I82" s="322"/>
      <c r="J82" s="130">
        <v>92.05</v>
      </c>
      <c r="K82" s="131">
        <v>57.424999999999997</v>
      </c>
      <c r="L82" s="320" t="s">
        <v>1208</v>
      </c>
      <c r="M82" s="321"/>
      <c r="N82" s="322"/>
      <c r="O82" s="130">
        <v>88.775000000000006</v>
      </c>
      <c r="P82" s="131">
        <v>57.1</v>
      </c>
    </row>
    <row r="83" spans="1:16" x14ac:dyDescent="0.15">
      <c r="A83" s="319"/>
      <c r="B83" s="326" t="s">
        <v>1288</v>
      </c>
      <c r="C83" s="327"/>
      <c r="D83" s="328"/>
      <c r="E83" s="132">
        <v>154.19999999999999</v>
      </c>
      <c r="F83" s="129"/>
      <c r="G83" s="323" t="s">
        <v>1288</v>
      </c>
      <c r="H83" s="324"/>
      <c r="I83" s="325"/>
      <c r="J83" s="133">
        <v>79.8</v>
      </c>
      <c r="K83" s="134"/>
      <c r="L83" s="326" t="s">
        <v>1288</v>
      </c>
      <c r="M83" s="327"/>
      <c r="N83" s="328"/>
      <c r="O83" s="132">
        <v>74.400000000000006</v>
      </c>
      <c r="P83" s="129"/>
    </row>
    <row r="84" spans="1:16" x14ac:dyDescent="0.15">
      <c r="A84" s="47" t="s">
        <v>1205</v>
      </c>
      <c r="B84" s="319" t="s">
        <v>983</v>
      </c>
      <c r="C84" s="319"/>
      <c r="D84" s="319"/>
      <c r="E84" s="319"/>
      <c r="F84" s="319"/>
      <c r="G84" s="319" t="s">
        <v>977</v>
      </c>
      <c r="H84" s="319"/>
      <c r="I84" s="319"/>
      <c r="J84" s="319"/>
      <c r="K84" s="319"/>
      <c r="L84" s="319" t="s">
        <v>980</v>
      </c>
      <c r="M84" s="319"/>
      <c r="N84" s="319"/>
      <c r="O84" s="319"/>
      <c r="P84" s="319"/>
    </row>
    <row r="85" spans="1:16" x14ac:dyDescent="0.15">
      <c r="A85" s="319">
        <v>3</v>
      </c>
      <c r="B85" s="115" t="s">
        <v>984</v>
      </c>
      <c r="C85" s="115" t="s">
        <v>985</v>
      </c>
      <c r="D85" s="115" t="s">
        <v>976</v>
      </c>
      <c r="E85" s="115" t="s">
        <v>978</v>
      </c>
      <c r="F85" s="115" t="s">
        <v>979</v>
      </c>
      <c r="G85" s="115" t="s">
        <v>984</v>
      </c>
      <c r="H85" s="115" t="s">
        <v>985</v>
      </c>
      <c r="I85" s="115" t="s">
        <v>976</v>
      </c>
      <c r="J85" s="115" t="s">
        <v>978</v>
      </c>
      <c r="K85" s="115" t="s">
        <v>979</v>
      </c>
      <c r="L85" s="115" t="s">
        <v>984</v>
      </c>
      <c r="M85" s="115" t="s">
        <v>985</v>
      </c>
      <c r="N85" s="115" t="s">
        <v>976</v>
      </c>
      <c r="O85" s="115" t="s">
        <v>978</v>
      </c>
      <c r="P85" s="115" t="s">
        <v>979</v>
      </c>
    </row>
    <row r="86" spans="1:16" x14ac:dyDescent="0.15">
      <c r="A86" s="319"/>
      <c r="B86" s="148">
        <v>1</v>
      </c>
      <c r="C86" s="116" t="s">
        <v>1691</v>
      </c>
      <c r="D86" s="117" t="s">
        <v>1895</v>
      </c>
      <c r="E86" s="117">
        <v>194</v>
      </c>
      <c r="F86" s="118">
        <v>68</v>
      </c>
      <c r="G86" s="119">
        <v>1</v>
      </c>
      <c r="H86" s="120" t="s">
        <v>1691</v>
      </c>
      <c r="I86" s="121" t="s">
        <v>1895</v>
      </c>
      <c r="J86" s="121">
        <v>94</v>
      </c>
      <c r="K86" s="122">
        <v>66</v>
      </c>
      <c r="L86" s="136">
        <v>1</v>
      </c>
      <c r="M86" s="116" t="s">
        <v>1691</v>
      </c>
      <c r="N86" s="117" t="s">
        <v>2120</v>
      </c>
      <c r="O86" s="117">
        <v>100</v>
      </c>
      <c r="P86" s="137">
        <v>68</v>
      </c>
    </row>
    <row r="87" spans="1:16" x14ac:dyDescent="0.15">
      <c r="A87" s="319"/>
      <c r="B87" s="123">
        <v>2</v>
      </c>
      <c r="C87" s="124" t="s">
        <v>1690</v>
      </c>
      <c r="D87" s="125" t="s">
        <v>1903</v>
      </c>
      <c r="E87" s="125">
        <v>183</v>
      </c>
      <c r="F87" s="126">
        <v>65</v>
      </c>
      <c r="G87" s="127">
        <v>2</v>
      </c>
      <c r="H87" s="124" t="s">
        <v>1691</v>
      </c>
      <c r="I87" s="125" t="s">
        <v>1901</v>
      </c>
      <c r="J87" s="125">
        <v>93</v>
      </c>
      <c r="K87" s="128">
        <v>65</v>
      </c>
      <c r="L87" s="127">
        <v>1</v>
      </c>
      <c r="M87" s="124" t="s">
        <v>1691</v>
      </c>
      <c r="N87" s="125" t="s">
        <v>1895</v>
      </c>
      <c r="O87" s="125">
        <v>100</v>
      </c>
      <c r="P87" s="128">
        <v>68</v>
      </c>
    </row>
    <row r="88" spans="1:16" x14ac:dyDescent="0.15">
      <c r="A88" s="319"/>
      <c r="B88" s="123">
        <v>3</v>
      </c>
      <c r="C88" s="124" t="s">
        <v>1691</v>
      </c>
      <c r="D88" s="125" t="s">
        <v>2120</v>
      </c>
      <c r="E88" s="125">
        <v>182</v>
      </c>
      <c r="F88" s="126">
        <v>65</v>
      </c>
      <c r="G88" s="127">
        <v>3</v>
      </c>
      <c r="H88" s="124" t="s">
        <v>1690</v>
      </c>
      <c r="I88" s="125" t="s">
        <v>1903</v>
      </c>
      <c r="J88" s="125">
        <v>90</v>
      </c>
      <c r="K88" s="128">
        <v>64</v>
      </c>
      <c r="L88" s="127">
        <v>3</v>
      </c>
      <c r="M88" s="124" t="s">
        <v>1691</v>
      </c>
      <c r="N88" s="125" t="s">
        <v>1893</v>
      </c>
      <c r="O88" s="125">
        <v>96</v>
      </c>
      <c r="P88" s="128">
        <v>66</v>
      </c>
    </row>
    <row r="89" spans="1:16" x14ac:dyDescent="0.15">
      <c r="A89" s="319"/>
      <c r="B89" s="123">
        <v>3</v>
      </c>
      <c r="C89" s="124" t="s">
        <v>1691</v>
      </c>
      <c r="D89" s="125" t="s">
        <v>1880</v>
      </c>
      <c r="E89" s="125">
        <v>182</v>
      </c>
      <c r="F89" s="126">
        <v>65</v>
      </c>
      <c r="G89" s="127">
        <v>3</v>
      </c>
      <c r="H89" s="124" t="s">
        <v>1691</v>
      </c>
      <c r="I89" s="125" t="s">
        <v>1897</v>
      </c>
      <c r="J89" s="125">
        <v>90</v>
      </c>
      <c r="K89" s="128">
        <v>64</v>
      </c>
      <c r="L89" s="127">
        <v>3</v>
      </c>
      <c r="M89" s="124" t="s">
        <v>1691</v>
      </c>
      <c r="N89" s="125" t="s">
        <v>1880</v>
      </c>
      <c r="O89" s="125">
        <v>96</v>
      </c>
      <c r="P89" s="128">
        <v>66</v>
      </c>
    </row>
    <row r="90" spans="1:16" x14ac:dyDescent="0.15">
      <c r="A90" s="319"/>
      <c r="B90" s="123">
        <v>5</v>
      </c>
      <c r="C90" s="124" t="s">
        <v>1691</v>
      </c>
      <c r="D90" s="125" t="s">
        <v>1893</v>
      </c>
      <c r="E90" s="125">
        <v>180</v>
      </c>
      <c r="F90" s="126">
        <v>64</v>
      </c>
      <c r="G90" s="127">
        <v>5</v>
      </c>
      <c r="H90" s="124" t="s">
        <v>1691</v>
      </c>
      <c r="I90" s="125" t="s">
        <v>1880</v>
      </c>
      <c r="J90" s="125">
        <v>86</v>
      </c>
      <c r="K90" s="128">
        <v>62</v>
      </c>
      <c r="L90" s="127">
        <v>5</v>
      </c>
      <c r="M90" s="124" t="s">
        <v>1690</v>
      </c>
      <c r="N90" s="125" t="s">
        <v>2117</v>
      </c>
      <c r="O90" s="125">
        <v>93</v>
      </c>
      <c r="P90" s="128">
        <v>64</v>
      </c>
    </row>
    <row r="91" spans="1:16" x14ac:dyDescent="0.15">
      <c r="A91" s="319"/>
      <c r="B91" s="123">
        <v>6</v>
      </c>
      <c r="C91" s="124" t="s">
        <v>1691</v>
      </c>
      <c r="D91" s="125" t="s">
        <v>1901</v>
      </c>
      <c r="E91" s="125">
        <v>177</v>
      </c>
      <c r="F91" s="126">
        <v>63</v>
      </c>
      <c r="G91" s="127">
        <v>5</v>
      </c>
      <c r="H91" s="124" t="s">
        <v>1691</v>
      </c>
      <c r="I91" s="125" t="s">
        <v>1882</v>
      </c>
      <c r="J91" s="125">
        <v>86</v>
      </c>
      <c r="K91" s="128">
        <v>62</v>
      </c>
      <c r="L91" s="127">
        <v>5</v>
      </c>
      <c r="M91" s="124" t="s">
        <v>1690</v>
      </c>
      <c r="N91" s="125" t="s">
        <v>1903</v>
      </c>
      <c r="O91" s="125">
        <v>93</v>
      </c>
      <c r="P91" s="128">
        <v>64</v>
      </c>
    </row>
    <row r="92" spans="1:16" x14ac:dyDescent="0.15">
      <c r="A92" s="319"/>
      <c r="B92" s="123">
        <v>6</v>
      </c>
      <c r="C92" s="124" t="s">
        <v>1691</v>
      </c>
      <c r="D92" s="125" t="s">
        <v>1882</v>
      </c>
      <c r="E92" s="125">
        <v>177</v>
      </c>
      <c r="F92" s="126">
        <v>63</v>
      </c>
      <c r="G92" s="127">
        <v>7</v>
      </c>
      <c r="H92" s="124" t="s">
        <v>1690</v>
      </c>
      <c r="I92" s="125" t="s">
        <v>1892</v>
      </c>
      <c r="J92" s="125">
        <v>85</v>
      </c>
      <c r="K92" s="128">
        <v>62</v>
      </c>
      <c r="L92" s="127">
        <v>7</v>
      </c>
      <c r="M92" s="124" t="s">
        <v>1690</v>
      </c>
      <c r="N92" s="125" t="s">
        <v>1909</v>
      </c>
      <c r="O92" s="125">
        <v>91</v>
      </c>
      <c r="P92" s="128">
        <v>63</v>
      </c>
    </row>
    <row r="93" spans="1:16" x14ac:dyDescent="0.15">
      <c r="A93" s="319"/>
      <c r="B93" s="123">
        <v>6</v>
      </c>
      <c r="C93" s="124" t="s">
        <v>1691</v>
      </c>
      <c r="D93" s="125" t="s">
        <v>1897</v>
      </c>
      <c r="E93" s="125">
        <v>177</v>
      </c>
      <c r="F93" s="126">
        <v>63</v>
      </c>
      <c r="G93" s="127">
        <v>7</v>
      </c>
      <c r="H93" s="124" t="s">
        <v>1690</v>
      </c>
      <c r="I93" s="125" t="s">
        <v>1889</v>
      </c>
      <c r="J93" s="125">
        <v>85</v>
      </c>
      <c r="K93" s="128">
        <v>62</v>
      </c>
      <c r="L93" s="127">
        <v>7</v>
      </c>
      <c r="M93" s="124" t="s">
        <v>1690</v>
      </c>
      <c r="N93" s="125" t="s">
        <v>2118</v>
      </c>
      <c r="O93" s="125">
        <v>91</v>
      </c>
      <c r="P93" s="128">
        <v>63</v>
      </c>
    </row>
    <row r="94" spans="1:16" x14ac:dyDescent="0.15">
      <c r="A94" s="319"/>
      <c r="B94" s="123">
        <v>9</v>
      </c>
      <c r="C94" s="124" t="s">
        <v>1690</v>
      </c>
      <c r="D94" s="125" t="s">
        <v>2118</v>
      </c>
      <c r="E94" s="125">
        <v>174</v>
      </c>
      <c r="F94" s="126">
        <v>63</v>
      </c>
      <c r="G94" s="127">
        <v>9</v>
      </c>
      <c r="H94" s="124" t="s">
        <v>1691</v>
      </c>
      <c r="I94" s="125" t="s">
        <v>1893</v>
      </c>
      <c r="J94" s="125">
        <v>84</v>
      </c>
      <c r="K94" s="128">
        <v>61</v>
      </c>
      <c r="L94" s="127">
        <v>7</v>
      </c>
      <c r="M94" s="124" t="s">
        <v>1690</v>
      </c>
      <c r="N94" s="125" t="s">
        <v>1915</v>
      </c>
      <c r="O94" s="125">
        <v>91</v>
      </c>
      <c r="P94" s="128">
        <v>63</v>
      </c>
    </row>
    <row r="95" spans="1:16" x14ac:dyDescent="0.15">
      <c r="A95" s="319"/>
      <c r="B95" s="123">
        <v>9</v>
      </c>
      <c r="C95" s="124" t="s">
        <v>1691</v>
      </c>
      <c r="D95" s="125" t="s">
        <v>1886</v>
      </c>
      <c r="E95" s="125">
        <v>174</v>
      </c>
      <c r="F95" s="126">
        <v>63</v>
      </c>
      <c r="G95" s="127">
        <v>9</v>
      </c>
      <c r="H95" s="124" t="s">
        <v>1691</v>
      </c>
      <c r="I95" s="125" t="s">
        <v>1902</v>
      </c>
      <c r="J95" s="125">
        <v>84</v>
      </c>
      <c r="K95" s="128">
        <v>61</v>
      </c>
      <c r="L95" s="127">
        <v>7</v>
      </c>
      <c r="M95" s="124" t="s">
        <v>1691</v>
      </c>
      <c r="N95" s="125" t="s">
        <v>1896</v>
      </c>
      <c r="O95" s="125">
        <v>91</v>
      </c>
      <c r="P95" s="128">
        <v>63</v>
      </c>
    </row>
    <row r="96" spans="1:16" x14ac:dyDescent="0.15">
      <c r="A96" s="319"/>
      <c r="B96" s="123">
        <v>11</v>
      </c>
      <c r="C96" s="124" t="s">
        <v>1690</v>
      </c>
      <c r="D96" s="125" t="s">
        <v>1909</v>
      </c>
      <c r="E96" s="125">
        <v>170</v>
      </c>
      <c r="F96" s="126">
        <v>61</v>
      </c>
      <c r="G96" s="127">
        <v>11</v>
      </c>
      <c r="H96" s="124" t="s">
        <v>1690</v>
      </c>
      <c r="I96" s="125" t="s">
        <v>2118</v>
      </c>
      <c r="J96" s="125">
        <v>83</v>
      </c>
      <c r="K96" s="128">
        <v>61</v>
      </c>
      <c r="L96" s="127">
        <v>7</v>
      </c>
      <c r="M96" s="124" t="s">
        <v>1691</v>
      </c>
      <c r="N96" s="125" t="s">
        <v>1886</v>
      </c>
      <c r="O96" s="125">
        <v>91</v>
      </c>
      <c r="P96" s="128">
        <v>63</v>
      </c>
    </row>
    <row r="97" spans="1:16" x14ac:dyDescent="0.15">
      <c r="A97" s="319"/>
      <c r="B97" s="123">
        <v>12</v>
      </c>
      <c r="C97" s="124" t="s">
        <v>1690</v>
      </c>
      <c r="D97" s="125" t="s">
        <v>1892</v>
      </c>
      <c r="E97" s="125">
        <v>167</v>
      </c>
      <c r="F97" s="126">
        <v>61</v>
      </c>
      <c r="G97" s="127">
        <v>11</v>
      </c>
      <c r="H97" s="124" t="s">
        <v>1691</v>
      </c>
      <c r="I97" s="125" t="s">
        <v>1886</v>
      </c>
      <c r="J97" s="125">
        <v>83</v>
      </c>
      <c r="K97" s="128">
        <v>61</v>
      </c>
      <c r="L97" s="127">
        <v>7</v>
      </c>
      <c r="M97" s="124" t="s">
        <v>1691</v>
      </c>
      <c r="N97" s="125" t="s">
        <v>1882</v>
      </c>
      <c r="O97" s="125">
        <v>91</v>
      </c>
      <c r="P97" s="128">
        <v>63</v>
      </c>
    </row>
    <row r="98" spans="1:16" x14ac:dyDescent="0.15">
      <c r="A98" s="319"/>
      <c r="B98" s="123">
        <v>12</v>
      </c>
      <c r="C98" s="124" t="s">
        <v>1690</v>
      </c>
      <c r="D98" s="125" t="s">
        <v>1889</v>
      </c>
      <c r="E98" s="125">
        <v>167</v>
      </c>
      <c r="F98" s="126">
        <v>61</v>
      </c>
      <c r="G98" s="127">
        <v>13</v>
      </c>
      <c r="H98" s="124" t="s">
        <v>1690</v>
      </c>
      <c r="I98" s="125" t="s">
        <v>1885</v>
      </c>
      <c r="J98" s="125">
        <v>82</v>
      </c>
      <c r="K98" s="128">
        <v>60</v>
      </c>
      <c r="L98" s="127">
        <v>13</v>
      </c>
      <c r="M98" s="124" t="s">
        <v>1690</v>
      </c>
      <c r="N98" s="125" t="s">
        <v>1917</v>
      </c>
      <c r="O98" s="125">
        <v>88</v>
      </c>
      <c r="P98" s="128">
        <v>61</v>
      </c>
    </row>
    <row r="99" spans="1:16" x14ac:dyDescent="0.15">
      <c r="A99" s="319"/>
      <c r="B99" s="123">
        <v>14</v>
      </c>
      <c r="C99" s="124" t="s">
        <v>1690</v>
      </c>
      <c r="D99" s="125" t="s">
        <v>1885</v>
      </c>
      <c r="E99" s="125">
        <v>166</v>
      </c>
      <c r="F99" s="126">
        <v>60</v>
      </c>
      <c r="G99" s="127">
        <v>13</v>
      </c>
      <c r="H99" s="124" t="s">
        <v>1691</v>
      </c>
      <c r="I99" s="125" t="s">
        <v>2120</v>
      </c>
      <c r="J99" s="125">
        <v>82</v>
      </c>
      <c r="K99" s="128">
        <v>60</v>
      </c>
      <c r="L99" s="127">
        <v>14</v>
      </c>
      <c r="M99" s="124" t="s">
        <v>1691</v>
      </c>
      <c r="N99" s="125" t="s">
        <v>1897</v>
      </c>
      <c r="O99" s="125">
        <v>87</v>
      </c>
      <c r="P99" s="128">
        <v>60</v>
      </c>
    </row>
    <row r="100" spans="1:16" x14ac:dyDescent="0.15">
      <c r="A100" s="319"/>
      <c r="B100" s="123">
        <v>15</v>
      </c>
      <c r="C100" s="124" t="s">
        <v>1690</v>
      </c>
      <c r="D100" s="125" t="s">
        <v>1911</v>
      </c>
      <c r="E100" s="125">
        <v>165</v>
      </c>
      <c r="F100" s="126">
        <v>60</v>
      </c>
      <c r="G100" s="127">
        <v>13</v>
      </c>
      <c r="H100" s="124" t="s">
        <v>1691</v>
      </c>
      <c r="I100" s="125" t="s">
        <v>1914</v>
      </c>
      <c r="J100" s="125">
        <v>82</v>
      </c>
      <c r="K100" s="128">
        <v>60</v>
      </c>
      <c r="L100" s="127">
        <v>15</v>
      </c>
      <c r="M100" s="124" t="s">
        <v>1690</v>
      </c>
      <c r="N100" s="125" t="s">
        <v>1911</v>
      </c>
      <c r="O100" s="125">
        <v>85</v>
      </c>
      <c r="P100" s="128">
        <v>59</v>
      </c>
    </row>
    <row r="101" spans="1:16" x14ac:dyDescent="0.15">
      <c r="A101" s="319"/>
      <c r="B101" s="123">
        <v>16</v>
      </c>
      <c r="C101" s="124" t="s">
        <v>1690</v>
      </c>
      <c r="D101" s="125" t="s">
        <v>2117</v>
      </c>
      <c r="E101" s="125">
        <v>164</v>
      </c>
      <c r="F101" s="126">
        <v>60</v>
      </c>
      <c r="G101" s="127">
        <v>13</v>
      </c>
      <c r="H101" s="124" t="s">
        <v>1691</v>
      </c>
      <c r="I101" s="125" t="s">
        <v>1887</v>
      </c>
      <c r="J101" s="125">
        <v>82</v>
      </c>
      <c r="K101" s="128">
        <v>60</v>
      </c>
      <c r="L101" s="127">
        <v>16</v>
      </c>
      <c r="M101" s="124" t="s">
        <v>1690</v>
      </c>
      <c r="N101" s="125" t="s">
        <v>1885</v>
      </c>
      <c r="O101" s="125">
        <v>84</v>
      </c>
      <c r="P101" s="128">
        <v>58</v>
      </c>
    </row>
    <row r="102" spans="1:16" x14ac:dyDescent="0.15">
      <c r="A102" s="319"/>
      <c r="B102" s="123">
        <v>16</v>
      </c>
      <c r="C102" s="124" t="s">
        <v>1691</v>
      </c>
      <c r="D102" s="125" t="s">
        <v>1887</v>
      </c>
      <c r="E102" s="125">
        <v>164</v>
      </c>
      <c r="F102" s="126">
        <v>60</v>
      </c>
      <c r="G102" s="127">
        <v>17</v>
      </c>
      <c r="H102" s="124" t="s">
        <v>1691</v>
      </c>
      <c r="I102" s="125" t="s">
        <v>1900</v>
      </c>
      <c r="J102" s="125">
        <v>81</v>
      </c>
      <c r="K102" s="128">
        <v>60</v>
      </c>
      <c r="L102" s="127">
        <v>16</v>
      </c>
      <c r="M102" s="124" t="s">
        <v>1691</v>
      </c>
      <c r="N102" s="125" t="s">
        <v>1901</v>
      </c>
      <c r="O102" s="125">
        <v>84</v>
      </c>
      <c r="P102" s="128">
        <v>58</v>
      </c>
    </row>
    <row r="103" spans="1:16" x14ac:dyDescent="0.15">
      <c r="A103" s="319"/>
      <c r="B103" s="123">
        <v>18</v>
      </c>
      <c r="C103" s="124" t="s">
        <v>1691</v>
      </c>
      <c r="D103" s="125" t="s">
        <v>1912</v>
      </c>
      <c r="E103" s="125">
        <v>161</v>
      </c>
      <c r="F103" s="126">
        <v>59</v>
      </c>
      <c r="G103" s="127">
        <v>18</v>
      </c>
      <c r="H103" s="124" t="s">
        <v>1690</v>
      </c>
      <c r="I103" s="125" t="s">
        <v>1911</v>
      </c>
      <c r="J103" s="125">
        <v>80</v>
      </c>
      <c r="K103" s="128">
        <v>59</v>
      </c>
      <c r="L103" s="127">
        <v>16</v>
      </c>
      <c r="M103" s="124" t="s">
        <v>1691</v>
      </c>
      <c r="N103" s="125" t="s">
        <v>1905</v>
      </c>
      <c r="O103" s="125">
        <v>84</v>
      </c>
      <c r="P103" s="128">
        <v>58</v>
      </c>
    </row>
    <row r="104" spans="1:16" x14ac:dyDescent="0.15">
      <c r="A104" s="319"/>
      <c r="B104" s="123">
        <v>19</v>
      </c>
      <c r="C104" s="124" t="s">
        <v>1691</v>
      </c>
      <c r="D104" s="125" t="s">
        <v>1902</v>
      </c>
      <c r="E104" s="125">
        <v>159</v>
      </c>
      <c r="F104" s="126">
        <v>58</v>
      </c>
      <c r="G104" s="127">
        <v>19</v>
      </c>
      <c r="H104" s="124" t="s">
        <v>1690</v>
      </c>
      <c r="I104" s="125" t="s">
        <v>1909</v>
      </c>
      <c r="J104" s="125">
        <v>79</v>
      </c>
      <c r="K104" s="128">
        <v>59</v>
      </c>
      <c r="L104" s="127">
        <v>19</v>
      </c>
      <c r="M104" s="124" t="s">
        <v>1690</v>
      </c>
      <c r="N104" s="125" t="s">
        <v>1916</v>
      </c>
      <c r="O104" s="125">
        <v>83</v>
      </c>
      <c r="P104" s="128">
        <v>58</v>
      </c>
    </row>
    <row r="105" spans="1:16" x14ac:dyDescent="0.15">
      <c r="A105" s="319"/>
      <c r="B105" s="123">
        <v>20</v>
      </c>
      <c r="C105" s="124" t="s">
        <v>1691</v>
      </c>
      <c r="D105" s="125" t="s">
        <v>1905</v>
      </c>
      <c r="E105" s="125">
        <v>157</v>
      </c>
      <c r="F105" s="126">
        <v>58</v>
      </c>
      <c r="G105" s="127">
        <v>20</v>
      </c>
      <c r="H105" s="124" t="s">
        <v>1691</v>
      </c>
      <c r="I105" s="125" t="s">
        <v>1912</v>
      </c>
      <c r="J105" s="125">
        <v>78</v>
      </c>
      <c r="K105" s="128">
        <v>58</v>
      </c>
      <c r="L105" s="127">
        <v>19</v>
      </c>
      <c r="M105" s="124" t="s">
        <v>1690</v>
      </c>
      <c r="N105" s="125" t="s">
        <v>1884</v>
      </c>
      <c r="O105" s="125">
        <v>83</v>
      </c>
      <c r="P105" s="128">
        <v>58</v>
      </c>
    </row>
    <row r="106" spans="1:16" x14ac:dyDescent="0.15">
      <c r="A106" s="319"/>
      <c r="B106" s="123">
        <v>21</v>
      </c>
      <c r="C106" s="124" t="s">
        <v>1690</v>
      </c>
      <c r="D106" s="125" t="s">
        <v>1884</v>
      </c>
      <c r="E106" s="125">
        <v>155</v>
      </c>
      <c r="F106" s="126">
        <v>57</v>
      </c>
      <c r="G106" s="127">
        <v>21</v>
      </c>
      <c r="H106" s="124" t="s">
        <v>1691</v>
      </c>
      <c r="I106" s="125" t="s">
        <v>1904</v>
      </c>
      <c r="J106" s="125">
        <v>77</v>
      </c>
      <c r="K106" s="128">
        <v>58</v>
      </c>
      <c r="L106" s="127">
        <v>19</v>
      </c>
      <c r="M106" s="124" t="s">
        <v>1690</v>
      </c>
      <c r="N106" s="125" t="s">
        <v>1881</v>
      </c>
      <c r="O106" s="125">
        <v>83</v>
      </c>
      <c r="P106" s="128">
        <v>58</v>
      </c>
    </row>
    <row r="107" spans="1:16" x14ac:dyDescent="0.15">
      <c r="A107" s="319"/>
      <c r="B107" s="123">
        <v>22</v>
      </c>
      <c r="C107" s="124" t="s">
        <v>1690</v>
      </c>
      <c r="D107" s="125" t="s">
        <v>1917</v>
      </c>
      <c r="E107" s="125">
        <v>154</v>
      </c>
      <c r="F107" s="126">
        <v>57</v>
      </c>
      <c r="G107" s="127">
        <v>22</v>
      </c>
      <c r="H107" s="124" t="s">
        <v>1690</v>
      </c>
      <c r="I107" s="125" t="s">
        <v>1888</v>
      </c>
      <c r="J107" s="125">
        <v>75</v>
      </c>
      <c r="K107" s="128">
        <v>57</v>
      </c>
      <c r="L107" s="127">
        <v>19</v>
      </c>
      <c r="M107" s="124" t="s">
        <v>1691</v>
      </c>
      <c r="N107" s="125" t="s">
        <v>1912</v>
      </c>
      <c r="O107" s="125">
        <v>83</v>
      </c>
      <c r="P107" s="128">
        <v>58</v>
      </c>
    </row>
    <row r="108" spans="1:16" x14ac:dyDescent="0.15">
      <c r="A108" s="319"/>
      <c r="B108" s="123">
        <v>22</v>
      </c>
      <c r="C108" s="124" t="s">
        <v>1691</v>
      </c>
      <c r="D108" s="125" t="s">
        <v>1904</v>
      </c>
      <c r="E108" s="125">
        <v>154</v>
      </c>
      <c r="F108" s="126">
        <v>57</v>
      </c>
      <c r="G108" s="127">
        <v>23</v>
      </c>
      <c r="H108" s="124" t="s">
        <v>1690</v>
      </c>
      <c r="I108" s="125" t="s">
        <v>1908</v>
      </c>
      <c r="J108" s="125">
        <v>73</v>
      </c>
      <c r="K108" s="128">
        <v>56</v>
      </c>
      <c r="L108" s="127">
        <v>23</v>
      </c>
      <c r="M108" s="124" t="s">
        <v>1690</v>
      </c>
      <c r="N108" s="125" t="s">
        <v>1892</v>
      </c>
      <c r="O108" s="125">
        <v>82</v>
      </c>
      <c r="P108" s="128">
        <v>57</v>
      </c>
    </row>
    <row r="109" spans="1:16" x14ac:dyDescent="0.15">
      <c r="A109" s="319"/>
      <c r="B109" s="123">
        <v>22</v>
      </c>
      <c r="C109" s="124" t="s">
        <v>1691</v>
      </c>
      <c r="D109" s="125" t="s">
        <v>1914</v>
      </c>
      <c r="E109" s="125">
        <v>154</v>
      </c>
      <c r="F109" s="126">
        <v>57</v>
      </c>
      <c r="G109" s="127">
        <v>23</v>
      </c>
      <c r="H109" s="124" t="s">
        <v>1691</v>
      </c>
      <c r="I109" s="125" t="s">
        <v>1905</v>
      </c>
      <c r="J109" s="125">
        <v>73</v>
      </c>
      <c r="K109" s="128">
        <v>56</v>
      </c>
      <c r="L109" s="127">
        <v>23</v>
      </c>
      <c r="M109" s="124" t="s">
        <v>1690</v>
      </c>
      <c r="N109" s="125" t="s">
        <v>1889</v>
      </c>
      <c r="O109" s="125">
        <v>82</v>
      </c>
      <c r="P109" s="128">
        <v>57</v>
      </c>
    </row>
    <row r="110" spans="1:16" x14ac:dyDescent="0.15">
      <c r="A110" s="319"/>
      <c r="B110" s="123">
        <v>22</v>
      </c>
      <c r="C110" s="124" t="s">
        <v>1691</v>
      </c>
      <c r="D110" s="125" t="s">
        <v>1900</v>
      </c>
      <c r="E110" s="125">
        <v>154</v>
      </c>
      <c r="F110" s="126">
        <v>57</v>
      </c>
      <c r="G110" s="127">
        <v>25</v>
      </c>
      <c r="H110" s="124" t="s">
        <v>1690</v>
      </c>
      <c r="I110" s="125" t="s">
        <v>1907</v>
      </c>
      <c r="J110" s="125">
        <v>72</v>
      </c>
      <c r="K110" s="128">
        <v>56</v>
      </c>
      <c r="L110" s="127">
        <v>23</v>
      </c>
      <c r="M110" s="124" t="s">
        <v>1691</v>
      </c>
      <c r="N110" s="125" t="s">
        <v>1887</v>
      </c>
      <c r="O110" s="125">
        <v>82</v>
      </c>
      <c r="P110" s="128">
        <v>57</v>
      </c>
    </row>
    <row r="111" spans="1:16" x14ac:dyDescent="0.15">
      <c r="A111" s="319"/>
      <c r="B111" s="123">
        <v>26</v>
      </c>
      <c r="C111" s="124" t="s">
        <v>1690</v>
      </c>
      <c r="D111" s="125" t="s">
        <v>1907</v>
      </c>
      <c r="E111" s="125">
        <v>152</v>
      </c>
      <c r="F111" s="126">
        <v>56</v>
      </c>
      <c r="G111" s="127">
        <v>25</v>
      </c>
      <c r="H111" s="124" t="s">
        <v>1690</v>
      </c>
      <c r="I111" s="125" t="s">
        <v>1884</v>
      </c>
      <c r="J111" s="125">
        <v>72</v>
      </c>
      <c r="K111" s="128">
        <v>56</v>
      </c>
      <c r="L111" s="127">
        <v>26</v>
      </c>
      <c r="M111" s="124" t="s">
        <v>1690</v>
      </c>
      <c r="N111" s="125" t="s">
        <v>1907</v>
      </c>
      <c r="O111" s="125">
        <v>80</v>
      </c>
      <c r="P111" s="128">
        <v>56</v>
      </c>
    </row>
    <row r="112" spans="1:16" x14ac:dyDescent="0.15">
      <c r="A112" s="319"/>
      <c r="B112" s="123">
        <v>27</v>
      </c>
      <c r="C112" s="124" t="s">
        <v>1690</v>
      </c>
      <c r="D112" s="125" t="s">
        <v>1908</v>
      </c>
      <c r="E112" s="125">
        <v>148</v>
      </c>
      <c r="F112" s="126">
        <v>55</v>
      </c>
      <c r="G112" s="127">
        <v>25</v>
      </c>
      <c r="H112" s="124" t="s">
        <v>1690</v>
      </c>
      <c r="I112" s="125" t="s">
        <v>1913</v>
      </c>
      <c r="J112" s="125">
        <v>72</v>
      </c>
      <c r="K112" s="128">
        <v>56</v>
      </c>
      <c r="L112" s="127">
        <v>27</v>
      </c>
      <c r="M112" s="124" t="s">
        <v>1691</v>
      </c>
      <c r="N112" s="125" t="s">
        <v>1883</v>
      </c>
      <c r="O112" s="125">
        <v>78</v>
      </c>
      <c r="P112" s="128">
        <v>55</v>
      </c>
    </row>
    <row r="113" spans="1:18" x14ac:dyDescent="0.15">
      <c r="A113" s="319"/>
      <c r="B113" s="123">
        <v>27</v>
      </c>
      <c r="C113" s="124" t="s">
        <v>1690</v>
      </c>
      <c r="D113" s="125" t="s">
        <v>1915</v>
      </c>
      <c r="E113" s="125">
        <v>148</v>
      </c>
      <c r="F113" s="126">
        <v>55</v>
      </c>
      <c r="G113" s="127">
        <v>28</v>
      </c>
      <c r="H113" s="124" t="s">
        <v>1690</v>
      </c>
      <c r="I113" s="125" t="s">
        <v>2117</v>
      </c>
      <c r="J113" s="125">
        <v>71</v>
      </c>
      <c r="K113" s="128">
        <v>55</v>
      </c>
      <c r="L113" s="127">
        <v>28</v>
      </c>
      <c r="M113" s="124" t="s">
        <v>1691</v>
      </c>
      <c r="N113" s="125" t="s">
        <v>1904</v>
      </c>
      <c r="O113" s="125">
        <v>77</v>
      </c>
      <c r="P113" s="128">
        <v>54</v>
      </c>
    </row>
    <row r="114" spans="1:18" x14ac:dyDescent="0.15">
      <c r="A114" s="319"/>
      <c r="B114" s="123">
        <v>27</v>
      </c>
      <c r="C114" s="124" t="s">
        <v>1691</v>
      </c>
      <c r="D114" s="125" t="s">
        <v>1896</v>
      </c>
      <c r="E114" s="125">
        <v>148</v>
      </c>
      <c r="F114" s="126">
        <v>55</v>
      </c>
      <c r="G114" s="127">
        <v>29</v>
      </c>
      <c r="H114" s="124" t="s">
        <v>1691</v>
      </c>
      <c r="I114" s="125" t="s">
        <v>1883</v>
      </c>
      <c r="J114" s="125">
        <v>67</v>
      </c>
      <c r="K114" s="128">
        <v>53</v>
      </c>
      <c r="L114" s="127">
        <v>29</v>
      </c>
      <c r="M114" s="124" t="s">
        <v>1690</v>
      </c>
      <c r="N114" s="125" t="s">
        <v>1908</v>
      </c>
      <c r="O114" s="125">
        <v>75</v>
      </c>
      <c r="P114" s="128">
        <v>53</v>
      </c>
    </row>
    <row r="115" spans="1:18" x14ac:dyDescent="0.15">
      <c r="A115" s="319"/>
      <c r="B115" s="123">
        <v>30</v>
      </c>
      <c r="C115" s="124" t="s">
        <v>1690</v>
      </c>
      <c r="D115" s="125" t="s">
        <v>1881</v>
      </c>
      <c r="E115" s="125">
        <v>147</v>
      </c>
      <c r="F115" s="126">
        <v>55</v>
      </c>
      <c r="G115" s="127">
        <v>30</v>
      </c>
      <c r="H115" s="124" t="s">
        <v>1690</v>
      </c>
      <c r="I115" s="125" t="s">
        <v>1917</v>
      </c>
      <c r="J115" s="125">
        <v>66</v>
      </c>
      <c r="K115" s="128">
        <v>53</v>
      </c>
      <c r="L115" s="127">
        <v>29</v>
      </c>
      <c r="M115" s="124" t="s">
        <v>1691</v>
      </c>
      <c r="N115" s="125" t="s">
        <v>1902</v>
      </c>
      <c r="O115" s="125">
        <v>75</v>
      </c>
      <c r="P115" s="128">
        <v>53</v>
      </c>
    </row>
    <row r="116" spans="1:18" x14ac:dyDescent="0.15">
      <c r="A116" s="319"/>
      <c r="B116" s="123">
        <v>31</v>
      </c>
      <c r="C116" s="124" t="s">
        <v>1691</v>
      </c>
      <c r="D116" s="125" t="s">
        <v>1883</v>
      </c>
      <c r="E116" s="125">
        <v>145</v>
      </c>
      <c r="F116" s="126">
        <v>54</v>
      </c>
      <c r="G116" s="127">
        <v>31</v>
      </c>
      <c r="H116" s="124" t="s">
        <v>1691</v>
      </c>
      <c r="I116" s="125" t="s">
        <v>1890</v>
      </c>
      <c r="J116" s="125">
        <v>65</v>
      </c>
      <c r="K116" s="128">
        <v>53</v>
      </c>
      <c r="L116" s="127">
        <v>31</v>
      </c>
      <c r="M116" s="124" t="s">
        <v>1691</v>
      </c>
      <c r="N116" s="125" t="s">
        <v>1900</v>
      </c>
      <c r="O116" s="125">
        <v>73</v>
      </c>
      <c r="P116" s="128">
        <v>52</v>
      </c>
    </row>
    <row r="117" spans="1:18" x14ac:dyDescent="0.15">
      <c r="A117" s="319"/>
      <c r="B117" s="123">
        <v>32</v>
      </c>
      <c r="C117" s="124" t="s">
        <v>1690</v>
      </c>
      <c r="D117" s="125" t="s">
        <v>1916</v>
      </c>
      <c r="E117" s="125">
        <v>140</v>
      </c>
      <c r="F117" s="126">
        <v>53</v>
      </c>
      <c r="G117" s="127">
        <v>32</v>
      </c>
      <c r="H117" s="124" t="s">
        <v>1690</v>
      </c>
      <c r="I117" s="125" t="s">
        <v>1881</v>
      </c>
      <c r="J117" s="125">
        <v>64</v>
      </c>
      <c r="K117" s="128">
        <v>52</v>
      </c>
      <c r="L117" s="127">
        <v>32</v>
      </c>
      <c r="M117" s="124" t="s">
        <v>1691</v>
      </c>
      <c r="N117" s="125" t="s">
        <v>1914</v>
      </c>
      <c r="O117" s="125">
        <v>72</v>
      </c>
      <c r="P117" s="128">
        <v>51</v>
      </c>
    </row>
    <row r="118" spans="1:18" x14ac:dyDescent="0.15">
      <c r="A118" s="319"/>
      <c r="B118" s="123">
        <v>33</v>
      </c>
      <c r="C118" s="124" t="s">
        <v>1690</v>
      </c>
      <c r="D118" s="125" t="s">
        <v>1888</v>
      </c>
      <c r="E118" s="125">
        <v>130</v>
      </c>
      <c r="F118" s="126">
        <v>50</v>
      </c>
      <c r="G118" s="127">
        <v>33</v>
      </c>
      <c r="H118" s="124" t="s">
        <v>1690</v>
      </c>
      <c r="I118" s="125" t="s">
        <v>1910</v>
      </c>
      <c r="J118" s="125">
        <v>62</v>
      </c>
      <c r="K118" s="128">
        <v>51</v>
      </c>
      <c r="L118" s="127">
        <v>33</v>
      </c>
      <c r="M118" s="124" t="s">
        <v>1691</v>
      </c>
      <c r="N118" s="125" t="s">
        <v>1894</v>
      </c>
      <c r="O118" s="125">
        <v>71</v>
      </c>
      <c r="P118" s="128">
        <v>51</v>
      </c>
    </row>
    <row r="119" spans="1:18" x14ac:dyDescent="0.15">
      <c r="A119" s="319"/>
      <c r="B119" s="123">
        <v>33</v>
      </c>
      <c r="C119" s="124" t="s">
        <v>1690</v>
      </c>
      <c r="D119" s="125" t="s">
        <v>1910</v>
      </c>
      <c r="E119" s="125">
        <v>130</v>
      </c>
      <c r="F119" s="126">
        <v>50</v>
      </c>
      <c r="G119" s="127">
        <v>34</v>
      </c>
      <c r="H119" s="124" t="s">
        <v>1691</v>
      </c>
      <c r="I119" s="125" t="s">
        <v>1894</v>
      </c>
      <c r="J119" s="125">
        <v>59</v>
      </c>
      <c r="K119" s="128">
        <v>50</v>
      </c>
      <c r="L119" s="127">
        <v>34</v>
      </c>
      <c r="M119" s="124" t="s">
        <v>1691</v>
      </c>
      <c r="N119" s="125" t="s">
        <v>1899</v>
      </c>
      <c r="O119" s="125">
        <v>70</v>
      </c>
      <c r="P119" s="128">
        <v>50</v>
      </c>
    </row>
    <row r="120" spans="1:18" x14ac:dyDescent="0.15">
      <c r="A120" s="319"/>
      <c r="B120" s="123">
        <v>33</v>
      </c>
      <c r="C120" s="124" t="s">
        <v>1690</v>
      </c>
      <c r="D120" s="125" t="s">
        <v>1913</v>
      </c>
      <c r="E120" s="125">
        <v>130</v>
      </c>
      <c r="F120" s="126">
        <v>50</v>
      </c>
      <c r="G120" s="127">
        <v>35</v>
      </c>
      <c r="H120" s="124" t="s">
        <v>1690</v>
      </c>
      <c r="I120" s="125" t="s">
        <v>1906</v>
      </c>
      <c r="J120" s="125">
        <v>57</v>
      </c>
      <c r="K120" s="128">
        <v>49</v>
      </c>
      <c r="L120" s="127">
        <v>35</v>
      </c>
      <c r="M120" s="124" t="s">
        <v>1690</v>
      </c>
      <c r="N120" s="125" t="s">
        <v>1910</v>
      </c>
      <c r="O120" s="125">
        <v>68</v>
      </c>
      <c r="P120" s="128">
        <v>49</v>
      </c>
    </row>
    <row r="121" spans="1:18" x14ac:dyDescent="0.15">
      <c r="A121" s="319"/>
      <c r="B121" s="123">
        <v>33</v>
      </c>
      <c r="C121" s="124" t="s">
        <v>1691</v>
      </c>
      <c r="D121" s="125" t="s">
        <v>1894</v>
      </c>
      <c r="E121" s="125">
        <v>130</v>
      </c>
      <c r="F121" s="126">
        <v>50</v>
      </c>
      <c r="G121" s="127">
        <v>35</v>
      </c>
      <c r="H121" s="124" t="s">
        <v>1690</v>
      </c>
      <c r="I121" s="125" t="s">
        <v>1916</v>
      </c>
      <c r="J121" s="125">
        <v>57</v>
      </c>
      <c r="K121" s="128">
        <v>49</v>
      </c>
      <c r="L121" s="127">
        <v>35</v>
      </c>
      <c r="M121" s="124" t="s">
        <v>1690</v>
      </c>
      <c r="N121" s="125" t="s">
        <v>1898</v>
      </c>
      <c r="O121" s="125">
        <v>68</v>
      </c>
      <c r="P121" s="128">
        <v>49</v>
      </c>
    </row>
    <row r="122" spans="1:18" x14ac:dyDescent="0.15">
      <c r="A122" s="319"/>
      <c r="B122" s="123">
        <v>37</v>
      </c>
      <c r="C122" s="124" t="s">
        <v>1691</v>
      </c>
      <c r="D122" s="125" t="s">
        <v>1890</v>
      </c>
      <c r="E122" s="125">
        <v>129</v>
      </c>
      <c r="F122" s="126">
        <v>50</v>
      </c>
      <c r="G122" s="127">
        <v>35</v>
      </c>
      <c r="H122" s="124" t="s">
        <v>1690</v>
      </c>
      <c r="I122" s="125" t="s">
        <v>1915</v>
      </c>
      <c r="J122" s="125">
        <v>57</v>
      </c>
      <c r="K122" s="128">
        <v>49</v>
      </c>
      <c r="L122" s="127">
        <v>37</v>
      </c>
      <c r="M122" s="124" t="s">
        <v>1690</v>
      </c>
      <c r="N122" s="125" t="s">
        <v>1906</v>
      </c>
      <c r="O122" s="125">
        <v>67</v>
      </c>
      <c r="P122" s="128">
        <v>48</v>
      </c>
    </row>
    <row r="123" spans="1:18" x14ac:dyDescent="0.15">
      <c r="A123" s="319"/>
      <c r="B123" s="123">
        <v>38</v>
      </c>
      <c r="C123" s="124" t="s">
        <v>1690</v>
      </c>
      <c r="D123" s="125" t="s">
        <v>1906</v>
      </c>
      <c r="E123" s="125">
        <v>124</v>
      </c>
      <c r="F123" s="126">
        <v>48</v>
      </c>
      <c r="G123" s="127">
        <v>35</v>
      </c>
      <c r="H123" s="124" t="s">
        <v>1691</v>
      </c>
      <c r="I123" s="125" t="s">
        <v>1896</v>
      </c>
      <c r="J123" s="125">
        <v>57</v>
      </c>
      <c r="K123" s="128">
        <v>49</v>
      </c>
      <c r="L123" s="127">
        <v>38</v>
      </c>
      <c r="M123" s="124" t="s">
        <v>1691</v>
      </c>
      <c r="N123" s="125" t="s">
        <v>1890</v>
      </c>
      <c r="O123" s="125">
        <v>64</v>
      </c>
      <c r="P123" s="128">
        <v>46</v>
      </c>
    </row>
    <row r="124" spans="1:18" x14ac:dyDescent="0.15">
      <c r="A124" s="319"/>
      <c r="B124" s="123">
        <v>39</v>
      </c>
      <c r="C124" s="124" t="s">
        <v>1691</v>
      </c>
      <c r="D124" s="125" t="s">
        <v>1899</v>
      </c>
      <c r="E124" s="125">
        <v>121</v>
      </c>
      <c r="F124" s="126">
        <v>48</v>
      </c>
      <c r="G124" s="127">
        <v>39</v>
      </c>
      <c r="H124" s="124" t="s">
        <v>1691</v>
      </c>
      <c r="I124" s="125" t="s">
        <v>1899</v>
      </c>
      <c r="J124" s="125">
        <v>51</v>
      </c>
      <c r="K124" s="128">
        <v>46</v>
      </c>
      <c r="L124" s="127">
        <v>39</v>
      </c>
      <c r="M124" s="124" t="s">
        <v>1690</v>
      </c>
      <c r="N124" s="125" t="s">
        <v>1913</v>
      </c>
      <c r="O124" s="125">
        <v>58</v>
      </c>
      <c r="P124" s="128">
        <v>43</v>
      </c>
    </row>
    <row r="125" spans="1:18" x14ac:dyDescent="0.15">
      <c r="A125" s="319"/>
      <c r="B125" s="123">
        <v>40</v>
      </c>
      <c r="C125" s="124" t="s">
        <v>1690</v>
      </c>
      <c r="D125" s="125" t="s">
        <v>1898</v>
      </c>
      <c r="E125" s="125">
        <v>110</v>
      </c>
      <c r="F125" s="126">
        <v>45</v>
      </c>
      <c r="G125" s="127">
        <v>40</v>
      </c>
      <c r="H125" s="124" t="s">
        <v>1690</v>
      </c>
      <c r="I125" s="125" t="s">
        <v>1891</v>
      </c>
      <c r="J125" s="125">
        <v>47</v>
      </c>
      <c r="K125" s="128">
        <v>44</v>
      </c>
      <c r="L125" s="127">
        <v>40</v>
      </c>
      <c r="M125" s="124" t="s">
        <v>1690</v>
      </c>
      <c r="N125" s="125" t="s">
        <v>1888</v>
      </c>
      <c r="O125" s="125">
        <v>55</v>
      </c>
      <c r="P125" s="128">
        <v>41</v>
      </c>
    </row>
    <row r="126" spans="1:18" x14ac:dyDescent="0.15">
      <c r="A126" s="319"/>
      <c r="B126" s="123">
        <v>41</v>
      </c>
      <c r="C126" s="124" t="s">
        <v>1690</v>
      </c>
      <c r="D126" s="125" t="s">
        <v>1891</v>
      </c>
      <c r="E126" s="125">
        <v>93</v>
      </c>
      <c r="F126" s="126">
        <v>40</v>
      </c>
      <c r="G126" s="127">
        <v>41</v>
      </c>
      <c r="H126" s="124" t="s">
        <v>1690</v>
      </c>
      <c r="I126" s="125" t="s">
        <v>1898</v>
      </c>
      <c r="J126" s="125">
        <v>42</v>
      </c>
      <c r="K126" s="128">
        <v>42</v>
      </c>
      <c r="L126" s="127">
        <v>41</v>
      </c>
      <c r="M126" s="124" t="s">
        <v>1691</v>
      </c>
      <c r="N126" s="125" t="s">
        <v>2119</v>
      </c>
      <c r="O126" s="125">
        <v>49</v>
      </c>
      <c r="P126" s="128">
        <v>38</v>
      </c>
    </row>
    <row r="127" spans="1:18" x14ac:dyDescent="0.15">
      <c r="A127" s="319"/>
      <c r="B127" s="123">
        <v>42</v>
      </c>
      <c r="C127" s="124" t="s">
        <v>1691</v>
      </c>
      <c r="D127" s="125" t="s">
        <v>2119</v>
      </c>
      <c r="E127" s="125">
        <v>84</v>
      </c>
      <c r="F127" s="126">
        <v>37</v>
      </c>
      <c r="G127" s="127">
        <v>42</v>
      </c>
      <c r="H127" s="124" t="s">
        <v>1691</v>
      </c>
      <c r="I127" s="125" t="s">
        <v>2119</v>
      </c>
      <c r="J127" s="125">
        <v>35</v>
      </c>
      <c r="K127" s="128">
        <v>39</v>
      </c>
      <c r="L127" s="127">
        <v>42</v>
      </c>
      <c r="M127" s="124" t="s">
        <v>1690</v>
      </c>
      <c r="N127" s="125" t="s">
        <v>1891</v>
      </c>
      <c r="O127" s="125">
        <v>46</v>
      </c>
      <c r="P127" s="128">
        <v>36</v>
      </c>
    </row>
    <row r="128" spans="1:18" x14ac:dyDescent="0.15">
      <c r="A128" s="319"/>
      <c r="B128" s="320" t="s">
        <v>1208</v>
      </c>
      <c r="C128" s="321"/>
      <c r="D128" s="322"/>
      <c r="E128" s="130">
        <v>152.85714285714286</v>
      </c>
      <c r="F128" s="131">
        <v>56.571428571428569</v>
      </c>
      <c r="G128" s="320" t="s">
        <v>1208</v>
      </c>
      <c r="H128" s="321"/>
      <c r="I128" s="322"/>
      <c r="J128" s="130">
        <v>72.857142857142861</v>
      </c>
      <c r="K128" s="131">
        <v>56.095238095238095</v>
      </c>
      <c r="L128" s="320" t="s">
        <v>1208</v>
      </c>
      <c r="M128" s="321"/>
      <c r="N128" s="322"/>
      <c r="O128" s="130">
        <v>80</v>
      </c>
      <c r="P128" s="131">
        <v>56.095238095238095</v>
      </c>
      <c r="R128" s="114"/>
    </row>
    <row r="129" spans="1:26" x14ac:dyDescent="0.15">
      <c r="A129" s="319"/>
      <c r="B129" s="323" t="s">
        <v>1288</v>
      </c>
      <c r="C129" s="324"/>
      <c r="D129" s="325"/>
      <c r="E129" s="133">
        <v>129.30000000000001</v>
      </c>
      <c r="F129" s="134"/>
      <c r="G129" s="323" t="s">
        <v>1288</v>
      </c>
      <c r="H129" s="324"/>
      <c r="I129" s="325"/>
      <c r="J129" s="133">
        <v>59.4</v>
      </c>
      <c r="K129" s="134"/>
      <c r="L129" s="323" t="s">
        <v>1288</v>
      </c>
      <c r="M129" s="324"/>
      <c r="N129" s="325"/>
      <c r="O129" s="133">
        <v>69.900000000000006</v>
      </c>
      <c r="P129" s="134"/>
      <c r="R129" s="114"/>
    </row>
    <row r="130" spans="1:26" x14ac:dyDescent="0.15">
      <c r="A130" s="47" t="s">
        <v>1297</v>
      </c>
      <c r="B130" s="319" t="s">
        <v>1298</v>
      </c>
      <c r="C130" s="319"/>
      <c r="D130" s="319"/>
      <c r="E130" s="319"/>
      <c r="F130" s="329"/>
      <c r="G130" s="319" t="s">
        <v>1299</v>
      </c>
      <c r="H130" s="319"/>
      <c r="I130" s="319"/>
      <c r="J130" s="319"/>
      <c r="K130" s="319"/>
      <c r="L130" s="330" t="s">
        <v>1300</v>
      </c>
      <c r="M130" s="319"/>
      <c r="N130" s="319"/>
      <c r="O130" s="319"/>
      <c r="P130" s="319"/>
      <c r="Q130" s="331"/>
      <c r="R130" s="331"/>
      <c r="S130" s="331"/>
      <c r="T130" s="331"/>
      <c r="U130" s="331"/>
      <c r="V130" s="331"/>
      <c r="W130" s="331"/>
      <c r="X130" s="331"/>
      <c r="Y130" s="331"/>
      <c r="Z130" s="331"/>
    </row>
    <row r="131" spans="1:26" x14ac:dyDescent="0.15">
      <c r="A131" s="319">
        <v>4</v>
      </c>
      <c r="B131" s="115" t="s">
        <v>1301</v>
      </c>
      <c r="C131" s="115" t="s">
        <v>1302</v>
      </c>
      <c r="D131" s="115" t="s">
        <v>1303</v>
      </c>
      <c r="E131" s="115" t="s">
        <v>1304</v>
      </c>
      <c r="F131" s="229" t="s">
        <v>1305</v>
      </c>
      <c r="G131" s="115" t="s">
        <v>1301</v>
      </c>
      <c r="H131" s="115" t="s">
        <v>1302</v>
      </c>
      <c r="I131" s="115" t="s">
        <v>1303</v>
      </c>
      <c r="J131" s="115" t="s">
        <v>1304</v>
      </c>
      <c r="K131" s="115" t="s">
        <v>1305</v>
      </c>
      <c r="L131" s="244" t="s">
        <v>1301</v>
      </c>
      <c r="M131" s="115" t="s">
        <v>1302</v>
      </c>
      <c r="N131" s="115" t="s">
        <v>1303</v>
      </c>
      <c r="O131" s="115" t="s">
        <v>1304</v>
      </c>
      <c r="P131" s="115" t="s">
        <v>1305</v>
      </c>
      <c r="Q131" s="138"/>
      <c r="R131" s="138"/>
      <c r="S131" s="138"/>
      <c r="T131" s="138"/>
      <c r="U131" s="138"/>
      <c r="V131" s="138"/>
      <c r="W131" s="138"/>
      <c r="X131" s="138"/>
      <c r="Y131" s="138"/>
      <c r="Z131" s="138"/>
    </row>
    <row r="132" spans="1:26" x14ac:dyDescent="0.15">
      <c r="A132" s="319"/>
      <c r="B132" s="148">
        <v>1</v>
      </c>
      <c r="C132" s="148" t="s">
        <v>1690</v>
      </c>
      <c r="D132" s="148" t="s">
        <v>1792</v>
      </c>
      <c r="E132" s="148">
        <v>200</v>
      </c>
      <c r="F132" s="243">
        <v>67</v>
      </c>
      <c r="G132" s="136">
        <v>1</v>
      </c>
      <c r="H132" s="148" t="s">
        <v>1690</v>
      </c>
      <c r="I132" s="148" t="s">
        <v>1792</v>
      </c>
      <c r="J132" s="148">
        <v>100</v>
      </c>
      <c r="K132" s="225">
        <v>65</v>
      </c>
      <c r="L132" s="148">
        <v>1</v>
      </c>
      <c r="M132" s="148" t="s">
        <v>1690</v>
      </c>
      <c r="N132" s="148" t="s">
        <v>1792</v>
      </c>
      <c r="O132" s="148">
        <v>100</v>
      </c>
      <c r="P132" s="225">
        <v>66</v>
      </c>
    </row>
    <row r="133" spans="1:26" x14ac:dyDescent="0.15">
      <c r="A133" s="319"/>
      <c r="B133" s="148">
        <v>1</v>
      </c>
      <c r="C133" s="148" t="s">
        <v>1690</v>
      </c>
      <c r="D133" s="148" t="s">
        <v>1787</v>
      </c>
      <c r="E133" s="148">
        <v>200</v>
      </c>
      <c r="F133" s="243">
        <v>67</v>
      </c>
      <c r="G133" s="136">
        <v>1</v>
      </c>
      <c r="H133" s="148" t="s">
        <v>1690</v>
      </c>
      <c r="I133" s="148" t="s">
        <v>1789</v>
      </c>
      <c r="J133" s="148">
        <v>100</v>
      </c>
      <c r="K133" s="225">
        <v>65</v>
      </c>
      <c r="L133" s="148">
        <v>1</v>
      </c>
      <c r="M133" s="148" t="s">
        <v>1690</v>
      </c>
      <c r="N133" s="148" t="s">
        <v>1787</v>
      </c>
      <c r="O133" s="148">
        <v>100</v>
      </c>
      <c r="P133" s="225">
        <v>66</v>
      </c>
    </row>
    <row r="134" spans="1:26" x14ac:dyDescent="0.15">
      <c r="A134" s="319"/>
      <c r="B134" s="148">
        <v>3</v>
      </c>
      <c r="C134" s="148" t="s">
        <v>1691</v>
      </c>
      <c r="D134" s="148" t="s">
        <v>1774</v>
      </c>
      <c r="E134" s="148">
        <v>194</v>
      </c>
      <c r="F134" s="243">
        <v>65</v>
      </c>
      <c r="G134" s="136">
        <v>1</v>
      </c>
      <c r="H134" s="148" t="s">
        <v>1690</v>
      </c>
      <c r="I134" s="148" t="s">
        <v>1787</v>
      </c>
      <c r="J134" s="148">
        <v>100</v>
      </c>
      <c r="K134" s="225">
        <v>65</v>
      </c>
      <c r="L134" s="148">
        <v>1</v>
      </c>
      <c r="M134" s="148" t="s">
        <v>1691</v>
      </c>
      <c r="N134" s="148" t="s">
        <v>1769</v>
      </c>
      <c r="O134" s="148">
        <v>100</v>
      </c>
      <c r="P134" s="225">
        <v>66</v>
      </c>
    </row>
    <row r="135" spans="1:26" x14ac:dyDescent="0.15">
      <c r="A135" s="319"/>
      <c r="B135" s="148">
        <v>4</v>
      </c>
      <c r="C135" s="148" t="s">
        <v>1691</v>
      </c>
      <c r="D135" s="148" t="s">
        <v>1766</v>
      </c>
      <c r="E135" s="148">
        <v>192</v>
      </c>
      <c r="F135" s="243">
        <v>65</v>
      </c>
      <c r="G135" s="136">
        <v>1</v>
      </c>
      <c r="H135" s="148" t="s">
        <v>1690</v>
      </c>
      <c r="I135" s="148" t="s">
        <v>1918</v>
      </c>
      <c r="J135" s="148">
        <v>100</v>
      </c>
      <c r="K135" s="225">
        <v>65</v>
      </c>
      <c r="L135" s="148">
        <v>1</v>
      </c>
      <c r="M135" s="148" t="s">
        <v>1691</v>
      </c>
      <c r="N135" s="148" t="s">
        <v>1781</v>
      </c>
      <c r="O135" s="148">
        <v>100</v>
      </c>
      <c r="P135" s="225">
        <v>66</v>
      </c>
    </row>
    <row r="136" spans="1:26" x14ac:dyDescent="0.15">
      <c r="A136" s="319"/>
      <c r="B136" s="148">
        <v>5</v>
      </c>
      <c r="C136" s="148" t="s">
        <v>1690</v>
      </c>
      <c r="D136" s="148" t="s">
        <v>1772</v>
      </c>
      <c r="E136" s="148">
        <v>190</v>
      </c>
      <c r="F136" s="243">
        <v>64</v>
      </c>
      <c r="G136" s="136">
        <v>1</v>
      </c>
      <c r="H136" s="148" t="s">
        <v>1691</v>
      </c>
      <c r="I136" s="148" t="s">
        <v>1791</v>
      </c>
      <c r="J136" s="148">
        <v>100</v>
      </c>
      <c r="K136" s="225">
        <v>65</v>
      </c>
      <c r="L136" s="148">
        <v>5</v>
      </c>
      <c r="M136" s="148" t="s">
        <v>1690</v>
      </c>
      <c r="N136" s="148" t="s">
        <v>1776</v>
      </c>
      <c r="O136" s="148">
        <v>96</v>
      </c>
      <c r="P136" s="225">
        <v>64</v>
      </c>
    </row>
    <row r="137" spans="1:26" x14ac:dyDescent="0.15">
      <c r="A137" s="319"/>
      <c r="B137" s="148">
        <v>5</v>
      </c>
      <c r="C137" s="148" t="s">
        <v>1690</v>
      </c>
      <c r="D137" s="148" t="s">
        <v>1918</v>
      </c>
      <c r="E137" s="148">
        <v>190</v>
      </c>
      <c r="F137" s="243">
        <v>64</v>
      </c>
      <c r="G137" s="136">
        <v>1</v>
      </c>
      <c r="H137" s="148" t="s">
        <v>1691</v>
      </c>
      <c r="I137" s="148" t="s">
        <v>1777</v>
      </c>
      <c r="J137" s="148">
        <v>100</v>
      </c>
      <c r="K137" s="225">
        <v>65</v>
      </c>
      <c r="L137" s="148">
        <v>5</v>
      </c>
      <c r="M137" s="148" t="s">
        <v>1690</v>
      </c>
      <c r="N137" s="148" t="s">
        <v>1772</v>
      </c>
      <c r="O137" s="148">
        <v>96</v>
      </c>
      <c r="P137" s="225">
        <v>64</v>
      </c>
    </row>
    <row r="138" spans="1:26" x14ac:dyDescent="0.15">
      <c r="A138" s="319"/>
      <c r="B138" s="148">
        <v>5</v>
      </c>
      <c r="C138" s="148" t="s">
        <v>1691</v>
      </c>
      <c r="D138" s="148" t="s">
        <v>1769</v>
      </c>
      <c r="E138" s="148">
        <v>190</v>
      </c>
      <c r="F138" s="243">
        <v>64</v>
      </c>
      <c r="G138" s="136">
        <v>1</v>
      </c>
      <c r="H138" s="148" t="s">
        <v>1691</v>
      </c>
      <c r="I138" s="148" t="s">
        <v>1788</v>
      </c>
      <c r="J138" s="148">
        <v>100</v>
      </c>
      <c r="K138" s="225">
        <v>65</v>
      </c>
      <c r="L138" s="148">
        <v>5</v>
      </c>
      <c r="M138" s="148" t="s">
        <v>1691</v>
      </c>
      <c r="N138" s="148" t="s">
        <v>1774</v>
      </c>
      <c r="O138" s="148">
        <v>96</v>
      </c>
      <c r="P138" s="225">
        <v>64</v>
      </c>
    </row>
    <row r="139" spans="1:26" x14ac:dyDescent="0.15">
      <c r="A139" s="319"/>
      <c r="B139" s="148">
        <v>8</v>
      </c>
      <c r="C139" s="148" t="s">
        <v>1690</v>
      </c>
      <c r="D139" s="148" t="s">
        <v>1789</v>
      </c>
      <c r="E139" s="148">
        <v>188</v>
      </c>
      <c r="F139" s="243">
        <v>64</v>
      </c>
      <c r="G139" s="136">
        <v>8</v>
      </c>
      <c r="H139" s="148" t="s">
        <v>1691</v>
      </c>
      <c r="I139" s="148" t="s">
        <v>1782</v>
      </c>
      <c r="J139" s="148">
        <v>98</v>
      </c>
      <c r="K139" s="225">
        <v>64</v>
      </c>
      <c r="L139" s="148">
        <v>5</v>
      </c>
      <c r="M139" s="148" t="s">
        <v>1691</v>
      </c>
      <c r="N139" s="148" t="s">
        <v>1766</v>
      </c>
      <c r="O139" s="148">
        <v>96</v>
      </c>
      <c r="P139" s="225">
        <v>64</v>
      </c>
    </row>
    <row r="140" spans="1:26" x14ac:dyDescent="0.15">
      <c r="A140" s="319"/>
      <c r="B140" s="148">
        <v>8</v>
      </c>
      <c r="C140" s="148" t="s">
        <v>1691</v>
      </c>
      <c r="D140" s="148" t="s">
        <v>1781</v>
      </c>
      <c r="E140" s="148">
        <v>188</v>
      </c>
      <c r="F140" s="243">
        <v>64</v>
      </c>
      <c r="G140" s="136">
        <v>8</v>
      </c>
      <c r="H140" s="148" t="s">
        <v>1691</v>
      </c>
      <c r="I140" s="148" t="s">
        <v>1774</v>
      </c>
      <c r="J140" s="148">
        <v>98</v>
      </c>
      <c r="K140" s="225">
        <v>64</v>
      </c>
      <c r="L140" s="148">
        <v>9</v>
      </c>
      <c r="M140" s="148" t="s">
        <v>1691</v>
      </c>
      <c r="N140" s="148" t="s">
        <v>1780</v>
      </c>
      <c r="O140" s="148">
        <v>94</v>
      </c>
      <c r="P140" s="225">
        <v>63</v>
      </c>
    </row>
    <row r="141" spans="1:26" x14ac:dyDescent="0.15">
      <c r="A141" s="319"/>
      <c r="B141" s="148">
        <v>10</v>
      </c>
      <c r="C141" s="148" t="s">
        <v>1691</v>
      </c>
      <c r="D141" s="148" t="s">
        <v>1788</v>
      </c>
      <c r="E141" s="148">
        <v>187</v>
      </c>
      <c r="F141" s="243">
        <v>64</v>
      </c>
      <c r="G141" s="136">
        <v>10</v>
      </c>
      <c r="H141" s="148" t="s">
        <v>1690</v>
      </c>
      <c r="I141" s="148" t="s">
        <v>1767</v>
      </c>
      <c r="J141" s="148">
        <v>96</v>
      </c>
      <c r="K141" s="225">
        <v>63</v>
      </c>
      <c r="L141" s="148">
        <v>10</v>
      </c>
      <c r="M141" s="148" t="s">
        <v>1691</v>
      </c>
      <c r="N141" s="148" t="s">
        <v>1785</v>
      </c>
      <c r="O141" s="148">
        <v>93</v>
      </c>
      <c r="P141" s="225">
        <v>63</v>
      </c>
    </row>
    <row r="142" spans="1:26" x14ac:dyDescent="0.15">
      <c r="A142" s="319"/>
      <c r="B142" s="148">
        <v>11</v>
      </c>
      <c r="C142" s="148" t="s">
        <v>1691</v>
      </c>
      <c r="D142" s="148" t="s">
        <v>1782</v>
      </c>
      <c r="E142" s="148">
        <v>185</v>
      </c>
      <c r="F142" s="243">
        <v>63</v>
      </c>
      <c r="G142" s="136">
        <v>10</v>
      </c>
      <c r="H142" s="148" t="s">
        <v>1691</v>
      </c>
      <c r="I142" s="148" t="s">
        <v>1766</v>
      </c>
      <c r="J142" s="148">
        <v>96</v>
      </c>
      <c r="K142" s="225">
        <v>63</v>
      </c>
      <c r="L142" s="148">
        <v>11</v>
      </c>
      <c r="M142" s="148" t="s">
        <v>1690</v>
      </c>
      <c r="N142" s="148" t="s">
        <v>1918</v>
      </c>
      <c r="O142" s="148">
        <v>90</v>
      </c>
      <c r="P142" s="225">
        <v>61</v>
      </c>
    </row>
    <row r="143" spans="1:26" x14ac:dyDescent="0.15">
      <c r="A143" s="319"/>
      <c r="B143" s="148">
        <v>11</v>
      </c>
      <c r="C143" s="148" t="s">
        <v>1691</v>
      </c>
      <c r="D143" s="148" t="s">
        <v>1777</v>
      </c>
      <c r="E143" s="148">
        <v>185</v>
      </c>
      <c r="F143" s="243">
        <v>63</v>
      </c>
      <c r="G143" s="136">
        <v>12</v>
      </c>
      <c r="H143" s="148" t="s">
        <v>1690</v>
      </c>
      <c r="I143" s="148" t="s">
        <v>1779</v>
      </c>
      <c r="J143" s="148">
        <v>94</v>
      </c>
      <c r="K143" s="225">
        <v>62</v>
      </c>
      <c r="L143" s="148">
        <v>11</v>
      </c>
      <c r="M143" s="148" t="s">
        <v>1691</v>
      </c>
      <c r="N143" s="148" t="s">
        <v>1784</v>
      </c>
      <c r="O143" s="148">
        <v>90</v>
      </c>
      <c r="P143" s="225">
        <v>61</v>
      </c>
    </row>
    <row r="144" spans="1:26" x14ac:dyDescent="0.15">
      <c r="A144" s="319"/>
      <c r="B144" s="148">
        <v>13</v>
      </c>
      <c r="C144" s="148" t="s">
        <v>1691</v>
      </c>
      <c r="D144" s="148" t="s">
        <v>1784</v>
      </c>
      <c r="E144" s="148">
        <v>184</v>
      </c>
      <c r="F144" s="243">
        <v>63</v>
      </c>
      <c r="G144" s="136">
        <v>12</v>
      </c>
      <c r="H144" s="148" t="s">
        <v>1690</v>
      </c>
      <c r="I144" s="148" t="s">
        <v>1772</v>
      </c>
      <c r="J144" s="148">
        <v>94</v>
      </c>
      <c r="K144" s="225">
        <v>62</v>
      </c>
      <c r="L144" s="148">
        <v>11</v>
      </c>
      <c r="M144" s="148" t="s">
        <v>1691</v>
      </c>
      <c r="N144" s="148" t="s">
        <v>1919</v>
      </c>
      <c r="O144" s="148">
        <v>90</v>
      </c>
      <c r="P144" s="225">
        <v>61</v>
      </c>
    </row>
    <row r="145" spans="1:16" x14ac:dyDescent="0.15">
      <c r="A145" s="319"/>
      <c r="B145" s="148">
        <v>14</v>
      </c>
      <c r="C145" s="148" t="s">
        <v>1691</v>
      </c>
      <c r="D145" s="148" t="s">
        <v>1791</v>
      </c>
      <c r="E145" s="148">
        <v>182</v>
      </c>
      <c r="F145" s="243">
        <v>62</v>
      </c>
      <c r="G145" s="136">
        <v>12</v>
      </c>
      <c r="H145" s="148" t="s">
        <v>1691</v>
      </c>
      <c r="I145" s="148" t="s">
        <v>1784</v>
      </c>
      <c r="J145" s="148">
        <v>94</v>
      </c>
      <c r="K145" s="225">
        <v>62</v>
      </c>
      <c r="L145" s="148">
        <v>14</v>
      </c>
      <c r="M145" s="148" t="s">
        <v>1690</v>
      </c>
      <c r="N145" s="148" t="s">
        <v>1793</v>
      </c>
      <c r="O145" s="148">
        <v>89</v>
      </c>
      <c r="P145" s="225">
        <v>61</v>
      </c>
    </row>
    <row r="146" spans="1:16" x14ac:dyDescent="0.15">
      <c r="A146" s="319"/>
      <c r="B146" s="148">
        <v>14</v>
      </c>
      <c r="C146" s="148" t="s">
        <v>1691</v>
      </c>
      <c r="D146" s="148" t="s">
        <v>1919</v>
      </c>
      <c r="E146" s="148">
        <v>182</v>
      </c>
      <c r="F146" s="243">
        <v>62</v>
      </c>
      <c r="G146" s="136">
        <v>15</v>
      </c>
      <c r="H146" s="148" t="s">
        <v>1690</v>
      </c>
      <c r="I146" s="148" t="s">
        <v>1770</v>
      </c>
      <c r="J146" s="148">
        <v>92</v>
      </c>
      <c r="K146" s="225">
        <v>61</v>
      </c>
      <c r="L146" s="148">
        <v>15</v>
      </c>
      <c r="M146" s="148" t="s">
        <v>1690</v>
      </c>
      <c r="N146" s="148" t="s">
        <v>1758</v>
      </c>
      <c r="O146" s="148">
        <v>88</v>
      </c>
      <c r="P146" s="225">
        <v>60</v>
      </c>
    </row>
    <row r="147" spans="1:16" x14ac:dyDescent="0.15">
      <c r="A147" s="319"/>
      <c r="B147" s="148">
        <v>16</v>
      </c>
      <c r="C147" s="148" t="s">
        <v>1691</v>
      </c>
      <c r="D147" s="148" t="s">
        <v>1780</v>
      </c>
      <c r="E147" s="148">
        <v>180</v>
      </c>
      <c r="F147" s="243">
        <v>62</v>
      </c>
      <c r="G147" s="136">
        <v>15</v>
      </c>
      <c r="H147" s="148" t="s">
        <v>1691</v>
      </c>
      <c r="I147" s="148" t="s">
        <v>1919</v>
      </c>
      <c r="J147" s="148">
        <v>92</v>
      </c>
      <c r="K147" s="225">
        <v>61</v>
      </c>
      <c r="L147" s="148">
        <v>15</v>
      </c>
      <c r="M147" s="148" t="s">
        <v>1690</v>
      </c>
      <c r="N147" s="148" t="s">
        <v>1789</v>
      </c>
      <c r="O147" s="148">
        <v>88</v>
      </c>
      <c r="P147" s="225">
        <v>60</v>
      </c>
    </row>
    <row r="148" spans="1:16" x14ac:dyDescent="0.15">
      <c r="A148" s="319"/>
      <c r="B148" s="148">
        <v>17</v>
      </c>
      <c r="C148" s="148" t="s">
        <v>1690</v>
      </c>
      <c r="D148" s="148" t="s">
        <v>1793</v>
      </c>
      <c r="E148" s="148">
        <v>179</v>
      </c>
      <c r="F148" s="243">
        <v>62</v>
      </c>
      <c r="G148" s="136">
        <v>17</v>
      </c>
      <c r="H148" s="148" t="s">
        <v>1690</v>
      </c>
      <c r="I148" s="148" t="s">
        <v>1793</v>
      </c>
      <c r="J148" s="148">
        <v>90</v>
      </c>
      <c r="K148" s="225">
        <v>61</v>
      </c>
      <c r="L148" s="148">
        <v>17</v>
      </c>
      <c r="M148" s="148" t="s">
        <v>1691</v>
      </c>
      <c r="N148" s="148" t="s">
        <v>1782</v>
      </c>
      <c r="O148" s="148">
        <v>87</v>
      </c>
      <c r="P148" s="225">
        <v>60</v>
      </c>
    </row>
    <row r="149" spans="1:16" x14ac:dyDescent="0.15">
      <c r="A149" s="319"/>
      <c r="B149" s="148">
        <v>18</v>
      </c>
      <c r="C149" s="148" t="s">
        <v>1690</v>
      </c>
      <c r="D149" s="148" t="s">
        <v>1776</v>
      </c>
      <c r="E149" s="148">
        <v>178</v>
      </c>
      <c r="F149" s="243">
        <v>61</v>
      </c>
      <c r="G149" s="136">
        <v>17</v>
      </c>
      <c r="H149" s="148" t="s">
        <v>1690</v>
      </c>
      <c r="I149" s="148" t="s">
        <v>1768</v>
      </c>
      <c r="J149" s="148">
        <v>90</v>
      </c>
      <c r="K149" s="225">
        <v>61</v>
      </c>
      <c r="L149" s="148">
        <v>17</v>
      </c>
      <c r="M149" s="148" t="s">
        <v>1691</v>
      </c>
      <c r="N149" s="148" t="s">
        <v>1763</v>
      </c>
      <c r="O149" s="148">
        <v>87</v>
      </c>
      <c r="P149" s="225">
        <v>60</v>
      </c>
    </row>
    <row r="150" spans="1:16" x14ac:dyDescent="0.15">
      <c r="A150" s="319"/>
      <c r="B150" s="148">
        <v>19</v>
      </c>
      <c r="C150" s="148" t="s">
        <v>1691</v>
      </c>
      <c r="D150" s="148" t="s">
        <v>1785</v>
      </c>
      <c r="E150" s="148">
        <v>175</v>
      </c>
      <c r="F150" s="243">
        <v>60</v>
      </c>
      <c r="G150" s="136">
        <v>17</v>
      </c>
      <c r="H150" s="148" t="s">
        <v>1690</v>
      </c>
      <c r="I150" s="148" t="s">
        <v>1783</v>
      </c>
      <c r="J150" s="148">
        <v>90</v>
      </c>
      <c r="K150" s="225">
        <v>61</v>
      </c>
      <c r="L150" s="148">
        <v>17</v>
      </c>
      <c r="M150" s="148" t="s">
        <v>1691</v>
      </c>
      <c r="N150" s="148" t="s">
        <v>1788</v>
      </c>
      <c r="O150" s="148">
        <v>87</v>
      </c>
      <c r="P150" s="225">
        <v>60</v>
      </c>
    </row>
    <row r="151" spans="1:16" x14ac:dyDescent="0.15">
      <c r="A151" s="319"/>
      <c r="B151" s="148">
        <v>20</v>
      </c>
      <c r="C151" s="148" t="s">
        <v>1691</v>
      </c>
      <c r="D151" s="148" t="s">
        <v>1761</v>
      </c>
      <c r="E151" s="148">
        <v>174</v>
      </c>
      <c r="F151" s="243">
        <v>60</v>
      </c>
      <c r="G151" s="136">
        <v>17</v>
      </c>
      <c r="H151" s="148" t="s">
        <v>1691</v>
      </c>
      <c r="I151" s="148" t="s">
        <v>1769</v>
      </c>
      <c r="J151" s="148">
        <v>90</v>
      </c>
      <c r="K151" s="225">
        <v>61</v>
      </c>
      <c r="L151" s="148">
        <v>20</v>
      </c>
      <c r="M151" s="148" t="s">
        <v>1691</v>
      </c>
      <c r="N151" s="148" t="s">
        <v>1795</v>
      </c>
      <c r="O151" s="148">
        <v>86</v>
      </c>
      <c r="P151" s="225">
        <v>59</v>
      </c>
    </row>
    <row r="152" spans="1:16" x14ac:dyDescent="0.15">
      <c r="A152" s="319"/>
      <c r="B152" s="148">
        <v>21</v>
      </c>
      <c r="C152" s="148" t="s">
        <v>1690</v>
      </c>
      <c r="D152" s="148" t="s">
        <v>1768</v>
      </c>
      <c r="E152" s="148">
        <v>172</v>
      </c>
      <c r="F152" s="243">
        <v>60</v>
      </c>
      <c r="G152" s="136">
        <v>21</v>
      </c>
      <c r="H152" s="148" t="s">
        <v>1691</v>
      </c>
      <c r="I152" s="148" t="s">
        <v>1759</v>
      </c>
      <c r="J152" s="148">
        <v>88</v>
      </c>
      <c r="K152" s="225">
        <v>60</v>
      </c>
      <c r="L152" s="148">
        <v>20</v>
      </c>
      <c r="M152" s="148" t="s">
        <v>1691</v>
      </c>
      <c r="N152" s="148" t="s">
        <v>1761</v>
      </c>
      <c r="O152" s="148">
        <v>86</v>
      </c>
      <c r="P152" s="225">
        <v>59</v>
      </c>
    </row>
    <row r="153" spans="1:16" x14ac:dyDescent="0.15">
      <c r="A153" s="319"/>
      <c r="B153" s="148">
        <v>22</v>
      </c>
      <c r="C153" s="148" t="s">
        <v>1690</v>
      </c>
      <c r="D153" s="148" t="s">
        <v>1767</v>
      </c>
      <c r="E153" s="148">
        <v>171</v>
      </c>
      <c r="F153" s="243">
        <v>59</v>
      </c>
      <c r="G153" s="136">
        <v>21</v>
      </c>
      <c r="H153" s="148" t="s">
        <v>1691</v>
      </c>
      <c r="I153" s="148" t="s">
        <v>1761</v>
      </c>
      <c r="J153" s="148">
        <v>88</v>
      </c>
      <c r="K153" s="225">
        <v>60</v>
      </c>
      <c r="L153" s="148">
        <v>22</v>
      </c>
      <c r="M153" s="148" t="s">
        <v>1691</v>
      </c>
      <c r="N153" s="148" t="s">
        <v>1777</v>
      </c>
      <c r="O153" s="148">
        <v>85</v>
      </c>
      <c r="P153" s="225">
        <v>59</v>
      </c>
    </row>
    <row r="154" spans="1:16" x14ac:dyDescent="0.15">
      <c r="A154" s="319"/>
      <c r="B154" s="148">
        <v>23</v>
      </c>
      <c r="C154" s="148" t="s">
        <v>1690</v>
      </c>
      <c r="D154" s="148" t="s">
        <v>1758</v>
      </c>
      <c r="E154" s="148">
        <v>170</v>
      </c>
      <c r="F154" s="243">
        <v>59</v>
      </c>
      <c r="G154" s="136">
        <v>21</v>
      </c>
      <c r="H154" s="148" t="s">
        <v>1691</v>
      </c>
      <c r="I154" s="148" t="s">
        <v>1781</v>
      </c>
      <c r="J154" s="148">
        <v>88</v>
      </c>
      <c r="K154" s="225">
        <v>60</v>
      </c>
      <c r="L154" s="148">
        <v>22</v>
      </c>
      <c r="M154" s="148" t="s">
        <v>1691</v>
      </c>
      <c r="N154" s="148" t="s">
        <v>1760</v>
      </c>
      <c r="O154" s="148">
        <v>85</v>
      </c>
      <c r="P154" s="225">
        <v>59</v>
      </c>
    </row>
    <row r="155" spans="1:16" x14ac:dyDescent="0.15">
      <c r="A155" s="319"/>
      <c r="B155" s="148">
        <v>24</v>
      </c>
      <c r="C155" s="148" t="s">
        <v>1690</v>
      </c>
      <c r="D155" s="148" t="s">
        <v>1779</v>
      </c>
      <c r="E155" s="148">
        <v>169</v>
      </c>
      <c r="F155" s="243">
        <v>59</v>
      </c>
      <c r="G155" s="136">
        <v>24</v>
      </c>
      <c r="H155" s="148" t="s">
        <v>1691</v>
      </c>
      <c r="I155" s="148" t="s">
        <v>1780</v>
      </c>
      <c r="J155" s="148">
        <v>86</v>
      </c>
      <c r="K155" s="225">
        <v>59</v>
      </c>
      <c r="L155" s="148">
        <v>24</v>
      </c>
      <c r="M155" s="148" t="s">
        <v>1691</v>
      </c>
      <c r="N155" s="148" t="s">
        <v>1773</v>
      </c>
      <c r="O155" s="148">
        <v>83</v>
      </c>
      <c r="P155" s="225">
        <v>58</v>
      </c>
    </row>
    <row r="156" spans="1:16" x14ac:dyDescent="0.15">
      <c r="A156" s="319"/>
      <c r="B156" s="148">
        <v>25</v>
      </c>
      <c r="C156" s="148" t="s">
        <v>1690</v>
      </c>
      <c r="D156" s="148" t="s">
        <v>1783</v>
      </c>
      <c r="E156" s="148">
        <v>168</v>
      </c>
      <c r="F156" s="243">
        <v>59</v>
      </c>
      <c r="G156" s="136">
        <v>25</v>
      </c>
      <c r="H156" s="148" t="s">
        <v>1691</v>
      </c>
      <c r="I156" s="148" t="s">
        <v>1773</v>
      </c>
      <c r="J156" s="148">
        <v>84</v>
      </c>
      <c r="K156" s="225">
        <v>58</v>
      </c>
      <c r="L156" s="148">
        <v>25</v>
      </c>
      <c r="M156" s="148" t="s">
        <v>1690</v>
      </c>
      <c r="N156" s="148" t="s">
        <v>1771</v>
      </c>
      <c r="O156" s="148">
        <v>82</v>
      </c>
      <c r="P156" s="225">
        <v>57</v>
      </c>
    </row>
    <row r="157" spans="1:16" x14ac:dyDescent="0.15">
      <c r="A157" s="319"/>
      <c r="B157" s="148">
        <v>25</v>
      </c>
      <c r="C157" s="148" t="s">
        <v>1691</v>
      </c>
      <c r="D157" s="148" t="s">
        <v>1795</v>
      </c>
      <c r="E157" s="148">
        <v>168</v>
      </c>
      <c r="F157" s="243">
        <v>59</v>
      </c>
      <c r="G157" s="136">
        <v>26</v>
      </c>
      <c r="H157" s="148" t="s">
        <v>1690</v>
      </c>
      <c r="I157" s="148" t="s">
        <v>1776</v>
      </c>
      <c r="J157" s="148">
        <v>82</v>
      </c>
      <c r="K157" s="225">
        <v>57</v>
      </c>
      <c r="L157" s="148">
        <v>25</v>
      </c>
      <c r="M157" s="148" t="s">
        <v>1690</v>
      </c>
      <c r="N157" s="148" t="s">
        <v>1794</v>
      </c>
      <c r="O157" s="148">
        <v>82</v>
      </c>
      <c r="P157" s="225">
        <v>57</v>
      </c>
    </row>
    <row r="158" spans="1:16" x14ac:dyDescent="0.15">
      <c r="A158" s="319"/>
      <c r="B158" s="148">
        <v>27</v>
      </c>
      <c r="C158" s="148" t="s">
        <v>1691</v>
      </c>
      <c r="D158" s="148" t="s">
        <v>1773</v>
      </c>
      <c r="E158" s="148">
        <v>167</v>
      </c>
      <c r="F158" s="243">
        <v>58</v>
      </c>
      <c r="G158" s="136">
        <v>26</v>
      </c>
      <c r="H158" s="148" t="s">
        <v>1690</v>
      </c>
      <c r="I158" s="148" t="s">
        <v>1758</v>
      </c>
      <c r="J158" s="148">
        <v>82</v>
      </c>
      <c r="K158" s="225">
        <v>57</v>
      </c>
      <c r="L158" s="148">
        <v>25</v>
      </c>
      <c r="M158" s="148" t="s">
        <v>1690</v>
      </c>
      <c r="N158" s="148" t="s">
        <v>1768</v>
      </c>
      <c r="O158" s="148">
        <v>82</v>
      </c>
      <c r="P158" s="225">
        <v>57</v>
      </c>
    </row>
    <row r="159" spans="1:16" x14ac:dyDescent="0.15">
      <c r="A159" s="319"/>
      <c r="B159" s="148">
        <v>28</v>
      </c>
      <c r="C159" s="148" t="s">
        <v>1690</v>
      </c>
      <c r="D159" s="148" t="s">
        <v>1794</v>
      </c>
      <c r="E159" s="148">
        <v>164</v>
      </c>
      <c r="F159" s="243">
        <v>58</v>
      </c>
      <c r="G159" s="136">
        <v>26</v>
      </c>
      <c r="H159" s="148" t="s">
        <v>1690</v>
      </c>
      <c r="I159" s="148" t="s">
        <v>1794</v>
      </c>
      <c r="J159" s="148">
        <v>82</v>
      </c>
      <c r="K159" s="225">
        <v>57</v>
      </c>
      <c r="L159" s="148">
        <v>25</v>
      </c>
      <c r="M159" s="148" t="s">
        <v>1691</v>
      </c>
      <c r="N159" s="148" t="s">
        <v>1791</v>
      </c>
      <c r="O159" s="148">
        <v>82</v>
      </c>
      <c r="P159" s="225">
        <v>57</v>
      </c>
    </row>
    <row r="160" spans="1:16" x14ac:dyDescent="0.15">
      <c r="A160" s="319"/>
      <c r="B160" s="148">
        <v>29</v>
      </c>
      <c r="C160" s="148" t="s">
        <v>1690</v>
      </c>
      <c r="D160" s="148" t="s">
        <v>1771</v>
      </c>
      <c r="E160" s="148">
        <v>162</v>
      </c>
      <c r="F160" s="243">
        <v>57</v>
      </c>
      <c r="G160" s="136">
        <v>26</v>
      </c>
      <c r="H160" s="148" t="s">
        <v>1691</v>
      </c>
      <c r="I160" s="148" t="s">
        <v>1795</v>
      </c>
      <c r="J160" s="148">
        <v>82</v>
      </c>
      <c r="K160" s="225">
        <v>57</v>
      </c>
      <c r="L160" s="148">
        <v>29</v>
      </c>
      <c r="M160" s="148" t="s">
        <v>1690</v>
      </c>
      <c r="N160" s="148" t="s">
        <v>1778</v>
      </c>
      <c r="O160" s="148">
        <v>80</v>
      </c>
      <c r="P160" s="225">
        <v>56</v>
      </c>
    </row>
    <row r="161" spans="1:31" x14ac:dyDescent="0.15">
      <c r="A161" s="319"/>
      <c r="B161" s="148">
        <v>30</v>
      </c>
      <c r="C161" s="148" t="s">
        <v>1691</v>
      </c>
      <c r="D161" s="148" t="s">
        <v>1760</v>
      </c>
      <c r="E161" s="148">
        <v>161</v>
      </c>
      <c r="F161" s="243">
        <v>57</v>
      </c>
      <c r="G161" s="136">
        <v>26</v>
      </c>
      <c r="H161" s="148" t="s">
        <v>1691</v>
      </c>
      <c r="I161" s="148" t="s">
        <v>1785</v>
      </c>
      <c r="J161" s="148">
        <v>82</v>
      </c>
      <c r="K161" s="225">
        <v>57</v>
      </c>
      <c r="L161" s="148">
        <v>30</v>
      </c>
      <c r="M161" s="148" t="s">
        <v>1690</v>
      </c>
      <c r="N161" s="148" t="s">
        <v>1783</v>
      </c>
      <c r="O161" s="148">
        <v>78</v>
      </c>
      <c r="P161" s="225">
        <v>55</v>
      </c>
    </row>
    <row r="162" spans="1:31" x14ac:dyDescent="0.15">
      <c r="A162" s="319"/>
      <c r="B162" s="148">
        <v>31</v>
      </c>
      <c r="C162" s="148" t="s">
        <v>1690</v>
      </c>
      <c r="D162" s="148" t="s">
        <v>1770</v>
      </c>
      <c r="E162" s="148">
        <v>159</v>
      </c>
      <c r="F162" s="243">
        <v>56</v>
      </c>
      <c r="G162" s="136">
        <v>31</v>
      </c>
      <c r="H162" s="148" t="s">
        <v>1690</v>
      </c>
      <c r="I162" s="148" t="s">
        <v>1771</v>
      </c>
      <c r="J162" s="148">
        <v>80</v>
      </c>
      <c r="K162" s="225">
        <v>56</v>
      </c>
      <c r="L162" s="148">
        <v>31</v>
      </c>
      <c r="M162" s="148" t="s">
        <v>1690</v>
      </c>
      <c r="N162" s="148" t="s">
        <v>1779</v>
      </c>
      <c r="O162" s="148">
        <v>75</v>
      </c>
      <c r="P162" s="225">
        <v>53</v>
      </c>
    </row>
    <row r="163" spans="1:31" x14ac:dyDescent="0.15">
      <c r="A163" s="319"/>
      <c r="B163" s="148">
        <v>32</v>
      </c>
      <c r="C163" s="148" t="s">
        <v>1690</v>
      </c>
      <c r="D163" s="148" t="s">
        <v>1778</v>
      </c>
      <c r="E163" s="148">
        <v>154</v>
      </c>
      <c r="F163" s="243">
        <v>55</v>
      </c>
      <c r="G163" s="136">
        <v>31</v>
      </c>
      <c r="H163" s="148" t="s">
        <v>1690</v>
      </c>
      <c r="I163" s="148" t="s">
        <v>1762</v>
      </c>
      <c r="J163" s="148">
        <v>80</v>
      </c>
      <c r="K163" s="225">
        <v>56</v>
      </c>
      <c r="L163" s="148">
        <v>31</v>
      </c>
      <c r="M163" s="148" t="s">
        <v>1690</v>
      </c>
      <c r="N163" s="148" t="s">
        <v>1767</v>
      </c>
      <c r="O163" s="148">
        <v>75</v>
      </c>
      <c r="P163" s="225">
        <v>53</v>
      </c>
    </row>
    <row r="164" spans="1:31" x14ac:dyDescent="0.15">
      <c r="A164" s="319"/>
      <c r="B164" s="148">
        <v>33</v>
      </c>
      <c r="C164" s="148" t="s">
        <v>1691</v>
      </c>
      <c r="D164" s="148" t="s">
        <v>1763</v>
      </c>
      <c r="E164" s="148">
        <v>151</v>
      </c>
      <c r="F164" s="243">
        <v>54</v>
      </c>
      <c r="G164" s="136">
        <v>33</v>
      </c>
      <c r="H164" s="148" t="s">
        <v>1691</v>
      </c>
      <c r="I164" s="148" t="s">
        <v>1760</v>
      </c>
      <c r="J164" s="148">
        <v>76</v>
      </c>
      <c r="K164" s="225">
        <v>54</v>
      </c>
      <c r="L164" s="148">
        <v>33</v>
      </c>
      <c r="M164" s="148" t="s">
        <v>1690</v>
      </c>
      <c r="N164" s="148" t="s">
        <v>1786</v>
      </c>
      <c r="O164" s="148">
        <v>74</v>
      </c>
      <c r="P164" s="225">
        <v>53</v>
      </c>
    </row>
    <row r="165" spans="1:31" x14ac:dyDescent="0.15">
      <c r="A165" s="319"/>
      <c r="B165" s="148">
        <v>34</v>
      </c>
      <c r="C165" s="148" t="s">
        <v>1690</v>
      </c>
      <c r="D165" s="148" t="s">
        <v>1786</v>
      </c>
      <c r="E165" s="148">
        <v>146</v>
      </c>
      <c r="F165" s="243">
        <v>53</v>
      </c>
      <c r="G165" s="136">
        <v>34</v>
      </c>
      <c r="H165" s="148" t="s">
        <v>1690</v>
      </c>
      <c r="I165" s="148" t="s">
        <v>1778</v>
      </c>
      <c r="J165" s="148">
        <v>74</v>
      </c>
      <c r="K165" s="225">
        <v>53</v>
      </c>
      <c r="L165" s="148">
        <v>33</v>
      </c>
      <c r="M165" s="148" t="s">
        <v>1691</v>
      </c>
      <c r="N165" s="148" t="s">
        <v>1764</v>
      </c>
      <c r="O165" s="148">
        <v>74</v>
      </c>
      <c r="P165" s="225">
        <v>53</v>
      </c>
    </row>
    <row r="166" spans="1:31" x14ac:dyDescent="0.15">
      <c r="A166" s="319"/>
      <c r="B166" s="148">
        <v>34</v>
      </c>
      <c r="C166" s="148" t="s">
        <v>1690</v>
      </c>
      <c r="D166" s="148" t="s">
        <v>1765</v>
      </c>
      <c r="E166" s="148">
        <v>146</v>
      </c>
      <c r="F166" s="243">
        <v>53</v>
      </c>
      <c r="G166" s="136">
        <v>34</v>
      </c>
      <c r="H166" s="148" t="s">
        <v>1690</v>
      </c>
      <c r="I166" s="148" t="s">
        <v>1765</v>
      </c>
      <c r="J166" s="148">
        <v>74</v>
      </c>
      <c r="K166" s="225">
        <v>53</v>
      </c>
      <c r="L166" s="148">
        <v>35</v>
      </c>
      <c r="M166" s="148" t="s">
        <v>1690</v>
      </c>
      <c r="N166" s="148" t="s">
        <v>1765</v>
      </c>
      <c r="O166" s="148">
        <v>72</v>
      </c>
      <c r="P166" s="225">
        <v>52</v>
      </c>
    </row>
    <row r="167" spans="1:31" x14ac:dyDescent="0.15">
      <c r="A167" s="319"/>
      <c r="B167" s="148">
        <v>36</v>
      </c>
      <c r="C167" s="148" t="s">
        <v>1690</v>
      </c>
      <c r="D167" s="148" t="s">
        <v>1762</v>
      </c>
      <c r="E167" s="148">
        <v>142</v>
      </c>
      <c r="F167" s="243">
        <v>52</v>
      </c>
      <c r="G167" s="136">
        <v>36</v>
      </c>
      <c r="H167" s="148" t="s">
        <v>1690</v>
      </c>
      <c r="I167" s="148" t="s">
        <v>1786</v>
      </c>
      <c r="J167" s="148">
        <v>72</v>
      </c>
      <c r="K167" s="225">
        <v>53</v>
      </c>
      <c r="L167" s="148">
        <v>36</v>
      </c>
      <c r="M167" s="148" t="s">
        <v>1690</v>
      </c>
      <c r="N167" s="148" t="s">
        <v>1770</v>
      </c>
      <c r="O167" s="148">
        <v>67</v>
      </c>
      <c r="P167" s="225">
        <v>49</v>
      </c>
    </row>
    <row r="168" spans="1:31" x14ac:dyDescent="0.15">
      <c r="A168" s="319"/>
      <c r="B168" s="148">
        <v>37</v>
      </c>
      <c r="C168" s="148" t="s">
        <v>1691</v>
      </c>
      <c r="D168" s="148" t="s">
        <v>1764</v>
      </c>
      <c r="E168" s="148">
        <v>134</v>
      </c>
      <c r="F168" s="243">
        <v>50</v>
      </c>
      <c r="G168" s="136">
        <v>36</v>
      </c>
      <c r="H168" s="148" t="s">
        <v>1691</v>
      </c>
      <c r="I168" s="148" t="s">
        <v>1796</v>
      </c>
      <c r="J168" s="148">
        <v>72</v>
      </c>
      <c r="K168" s="225">
        <v>53</v>
      </c>
      <c r="L168" s="148">
        <v>37</v>
      </c>
      <c r="M168" s="148" t="s">
        <v>1690</v>
      </c>
      <c r="N168" s="148" t="s">
        <v>1762</v>
      </c>
      <c r="O168" s="148">
        <v>62</v>
      </c>
      <c r="P168" s="225">
        <v>47</v>
      </c>
    </row>
    <row r="169" spans="1:31" x14ac:dyDescent="0.15">
      <c r="A169" s="319"/>
      <c r="B169" s="148">
        <v>38</v>
      </c>
      <c r="C169" s="148" t="s">
        <v>1691</v>
      </c>
      <c r="D169" s="148" t="s">
        <v>1759</v>
      </c>
      <c r="E169" s="148">
        <v>132</v>
      </c>
      <c r="F169" s="243">
        <v>49</v>
      </c>
      <c r="G169" s="136">
        <v>38</v>
      </c>
      <c r="H169" s="148" t="s">
        <v>1691</v>
      </c>
      <c r="I169" s="148" t="s">
        <v>1763</v>
      </c>
      <c r="J169" s="148">
        <v>64</v>
      </c>
      <c r="K169" s="225">
        <v>49</v>
      </c>
      <c r="L169" s="148">
        <v>38</v>
      </c>
      <c r="M169" s="148" t="s">
        <v>1691</v>
      </c>
      <c r="N169" s="148" t="s">
        <v>1796</v>
      </c>
      <c r="O169" s="148">
        <v>56</v>
      </c>
      <c r="P169" s="225">
        <v>44</v>
      </c>
    </row>
    <row r="170" spans="1:31" x14ac:dyDescent="0.15">
      <c r="A170" s="319"/>
      <c r="B170" s="148">
        <v>39</v>
      </c>
      <c r="C170" s="148" t="s">
        <v>1691</v>
      </c>
      <c r="D170" s="148" t="s">
        <v>1796</v>
      </c>
      <c r="E170" s="148">
        <v>128</v>
      </c>
      <c r="F170" s="243">
        <v>48</v>
      </c>
      <c r="G170" s="136">
        <v>39</v>
      </c>
      <c r="H170" s="148" t="s">
        <v>1691</v>
      </c>
      <c r="I170" s="148" t="s">
        <v>1764</v>
      </c>
      <c r="J170" s="148">
        <v>60</v>
      </c>
      <c r="K170" s="225">
        <v>47</v>
      </c>
      <c r="L170" s="148">
        <v>39</v>
      </c>
      <c r="M170" s="148" t="s">
        <v>1690</v>
      </c>
      <c r="N170" s="148" t="s">
        <v>1790</v>
      </c>
      <c r="O170" s="148">
        <v>52</v>
      </c>
      <c r="P170" s="225">
        <v>42</v>
      </c>
    </row>
    <row r="171" spans="1:31" x14ac:dyDescent="0.15">
      <c r="A171" s="319"/>
      <c r="B171" s="148">
        <v>40</v>
      </c>
      <c r="C171" s="148" t="s">
        <v>1690</v>
      </c>
      <c r="D171" s="148" t="s">
        <v>1790</v>
      </c>
      <c r="E171" s="148">
        <v>95</v>
      </c>
      <c r="F171" s="243">
        <v>40</v>
      </c>
      <c r="G171" s="136">
        <v>40</v>
      </c>
      <c r="H171" s="148" t="s">
        <v>1690</v>
      </c>
      <c r="I171" s="148" t="s">
        <v>1790</v>
      </c>
      <c r="J171" s="148">
        <v>43</v>
      </c>
      <c r="K171" s="225">
        <v>40</v>
      </c>
      <c r="L171" s="148">
        <v>40</v>
      </c>
      <c r="M171" s="148" t="s">
        <v>1691</v>
      </c>
      <c r="N171" s="148" t="s">
        <v>1759</v>
      </c>
      <c r="O171" s="148">
        <v>44</v>
      </c>
      <c r="P171" s="225">
        <v>37</v>
      </c>
    </row>
    <row r="172" spans="1:31" x14ac:dyDescent="0.15">
      <c r="A172" s="319"/>
      <c r="B172" s="148"/>
      <c r="C172" s="148" t="s">
        <v>1690</v>
      </c>
      <c r="D172" s="148" t="s">
        <v>1775</v>
      </c>
      <c r="E172" s="148"/>
      <c r="F172" s="243"/>
      <c r="G172" s="136"/>
      <c r="H172" s="148" t="s">
        <v>1690</v>
      </c>
      <c r="I172" s="148" t="s">
        <v>1775</v>
      </c>
      <c r="J172" s="148"/>
      <c r="K172" s="225"/>
      <c r="L172" s="148"/>
      <c r="M172" s="148" t="s">
        <v>1690</v>
      </c>
      <c r="N172" s="148" t="s">
        <v>1775</v>
      </c>
      <c r="O172" s="148"/>
      <c r="P172" s="225"/>
    </row>
    <row r="173" spans="1:31" x14ac:dyDescent="0.15">
      <c r="A173" s="319"/>
      <c r="B173" s="320" t="s">
        <v>1208</v>
      </c>
      <c r="C173" s="321"/>
      <c r="D173" s="322"/>
      <c r="E173" s="130">
        <v>169.55</v>
      </c>
      <c r="F173" s="131">
        <v>59.024999999999999</v>
      </c>
      <c r="G173" s="320" t="s">
        <v>1208</v>
      </c>
      <c r="H173" s="321"/>
      <c r="I173" s="322"/>
      <c r="J173" s="130">
        <v>86.325000000000003</v>
      </c>
      <c r="K173" s="131">
        <v>58.924999999999997</v>
      </c>
      <c r="L173" s="320" t="s">
        <v>1208</v>
      </c>
      <c r="M173" s="321"/>
      <c r="N173" s="322"/>
      <c r="O173" s="130">
        <v>83.224999999999994</v>
      </c>
      <c r="P173" s="131">
        <v>57.65</v>
      </c>
    </row>
    <row r="174" spans="1:31" x14ac:dyDescent="0.15">
      <c r="A174" s="319"/>
      <c r="B174" s="323" t="s">
        <v>1288</v>
      </c>
      <c r="C174" s="324"/>
      <c r="D174" s="325"/>
      <c r="E174" s="133">
        <v>134.5</v>
      </c>
      <c r="F174" s="134"/>
      <c r="G174" s="323" t="s">
        <v>1288</v>
      </c>
      <c r="H174" s="324"/>
      <c r="I174" s="325"/>
      <c r="J174" s="133">
        <v>66.2</v>
      </c>
      <c r="K174" s="134"/>
      <c r="L174" s="323" t="s">
        <v>1288</v>
      </c>
      <c r="M174" s="324"/>
      <c r="N174" s="325"/>
      <c r="O174" s="133">
        <v>68.3</v>
      </c>
      <c r="P174" s="134"/>
    </row>
    <row r="175" spans="1:31" x14ac:dyDescent="0.15">
      <c r="A175" s="47" t="s">
        <v>1205</v>
      </c>
      <c r="B175" s="319" t="s">
        <v>983</v>
      </c>
      <c r="C175" s="319"/>
      <c r="D175" s="319"/>
      <c r="E175" s="319"/>
      <c r="F175" s="319"/>
      <c r="G175" s="319" t="s">
        <v>977</v>
      </c>
      <c r="H175" s="319"/>
      <c r="I175" s="319"/>
      <c r="J175" s="319"/>
      <c r="K175" s="319"/>
      <c r="L175" s="319" t="s">
        <v>1204</v>
      </c>
      <c r="M175" s="319"/>
      <c r="N175" s="319"/>
      <c r="O175" s="319"/>
      <c r="P175" s="319"/>
      <c r="Q175" s="319" t="s">
        <v>1203</v>
      </c>
      <c r="R175" s="319"/>
      <c r="S175" s="319"/>
      <c r="T175" s="319"/>
      <c r="U175" s="319"/>
      <c r="V175" s="319" t="s">
        <v>981</v>
      </c>
      <c r="W175" s="319"/>
      <c r="X175" s="319"/>
      <c r="Y175" s="319"/>
      <c r="Z175" s="319"/>
      <c r="AA175" s="319" t="s">
        <v>982</v>
      </c>
      <c r="AB175" s="319"/>
      <c r="AC175" s="319"/>
      <c r="AD175" s="319"/>
      <c r="AE175" s="319"/>
    </row>
    <row r="176" spans="1:31" x14ac:dyDescent="0.15">
      <c r="A176" s="319">
        <v>5</v>
      </c>
      <c r="B176" s="115" t="s">
        <v>984</v>
      </c>
      <c r="C176" s="115" t="s">
        <v>985</v>
      </c>
      <c r="D176" s="115" t="s">
        <v>976</v>
      </c>
      <c r="E176" s="115" t="s">
        <v>978</v>
      </c>
      <c r="F176" s="115" t="s">
        <v>979</v>
      </c>
      <c r="G176" s="115" t="s">
        <v>984</v>
      </c>
      <c r="H176" s="115" t="s">
        <v>985</v>
      </c>
      <c r="I176" s="115" t="s">
        <v>976</v>
      </c>
      <c r="J176" s="115" t="s">
        <v>978</v>
      </c>
      <c r="K176" s="115" t="s">
        <v>979</v>
      </c>
      <c r="L176" s="115" t="s">
        <v>984</v>
      </c>
      <c r="M176" s="115" t="s">
        <v>985</v>
      </c>
      <c r="N176" s="115" t="s">
        <v>976</v>
      </c>
      <c r="O176" s="115" t="s">
        <v>978</v>
      </c>
      <c r="P176" s="115" t="s">
        <v>979</v>
      </c>
      <c r="Q176" s="115" t="s">
        <v>984</v>
      </c>
      <c r="R176" s="115" t="s">
        <v>985</v>
      </c>
      <c r="S176" s="115" t="s">
        <v>976</v>
      </c>
      <c r="T176" s="115" t="s">
        <v>978</v>
      </c>
      <c r="U176" s="115" t="s">
        <v>979</v>
      </c>
      <c r="V176" s="115" t="s">
        <v>984</v>
      </c>
      <c r="W176" s="115" t="s">
        <v>985</v>
      </c>
      <c r="X176" s="115" t="s">
        <v>976</v>
      </c>
      <c r="Y176" s="115" t="s">
        <v>978</v>
      </c>
      <c r="Z176" s="115" t="s">
        <v>979</v>
      </c>
      <c r="AA176" s="115" t="s">
        <v>984</v>
      </c>
      <c r="AB176" s="115" t="s">
        <v>985</v>
      </c>
      <c r="AC176" s="115" t="s">
        <v>976</v>
      </c>
      <c r="AD176" s="115" t="s">
        <v>978</v>
      </c>
      <c r="AE176" s="115" t="s">
        <v>979</v>
      </c>
    </row>
    <row r="177" spans="1:31" x14ac:dyDescent="0.15">
      <c r="A177" s="319"/>
      <c r="B177" s="119">
        <v>1</v>
      </c>
      <c r="C177" s="120" t="s">
        <v>1690</v>
      </c>
      <c r="D177" s="121" t="s">
        <v>1562</v>
      </c>
      <c r="E177" s="121">
        <v>376</v>
      </c>
      <c r="F177" s="139">
        <v>67</v>
      </c>
      <c r="G177" s="119">
        <v>1</v>
      </c>
      <c r="H177" s="120" t="s">
        <v>1690</v>
      </c>
      <c r="I177" s="121" t="s">
        <v>1549</v>
      </c>
      <c r="J177" s="121">
        <v>97</v>
      </c>
      <c r="K177" s="122">
        <v>67</v>
      </c>
      <c r="L177" s="156">
        <v>1</v>
      </c>
      <c r="M177" s="120" t="s">
        <v>1691</v>
      </c>
      <c r="N177" s="121" t="s">
        <v>1547</v>
      </c>
      <c r="O177" s="121">
        <v>100</v>
      </c>
      <c r="P177" s="139">
        <v>68</v>
      </c>
      <c r="Q177" s="119" t="s">
        <v>1696</v>
      </c>
      <c r="R177" s="120" t="s">
        <v>1690</v>
      </c>
      <c r="S177" s="121" t="s">
        <v>1555</v>
      </c>
      <c r="T177" s="121" t="s">
        <v>1696</v>
      </c>
      <c r="U177" s="122" t="s">
        <v>1696</v>
      </c>
      <c r="V177" s="156">
        <v>1</v>
      </c>
      <c r="W177" s="120" t="s">
        <v>1691</v>
      </c>
      <c r="X177" s="121" t="s">
        <v>1921</v>
      </c>
      <c r="Y177" s="121">
        <v>97</v>
      </c>
      <c r="Z177" s="139">
        <v>66</v>
      </c>
      <c r="AA177" s="119">
        <v>1</v>
      </c>
      <c r="AB177" s="120" t="s">
        <v>1690</v>
      </c>
      <c r="AC177" s="121" t="s">
        <v>1562</v>
      </c>
      <c r="AD177" s="121">
        <v>100</v>
      </c>
      <c r="AE177" s="122">
        <v>68</v>
      </c>
    </row>
    <row r="178" spans="1:31" x14ac:dyDescent="0.15">
      <c r="A178" s="319"/>
      <c r="B178" s="127">
        <v>2</v>
      </c>
      <c r="C178" s="124" t="s">
        <v>1690</v>
      </c>
      <c r="D178" s="125" t="s">
        <v>1546</v>
      </c>
      <c r="E178" s="125">
        <v>364</v>
      </c>
      <c r="F178" s="126">
        <v>65</v>
      </c>
      <c r="G178" s="127">
        <v>2</v>
      </c>
      <c r="H178" s="124" t="s">
        <v>1690</v>
      </c>
      <c r="I178" s="125" t="s">
        <v>1546</v>
      </c>
      <c r="J178" s="125">
        <v>96</v>
      </c>
      <c r="K178" s="128">
        <v>66</v>
      </c>
      <c r="L178" s="123">
        <v>2</v>
      </c>
      <c r="M178" s="124" t="s">
        <v>1690</v>
      </c>
      <c r="N178" s="125" t="s">
        <v>1932</v>
      </c>
      <c r="O178" s="125">
        <v>96</v>
      </c>
      <c r="P178" s="126">
        <v>66</v>
      </c>
      <c r="Q178" s="127" t="s">
        <v>1696</v>
      </c>
      <c r="R178" s="124" t="s">
        <v>1690</v>
      </c>
      <c r="S178" s="125" t="s">
        <v>1920</v>
      </c>
      <c r="T178" s="125" t="s">
        <v>1696</v>
      </c>
      <c r="U178" s="128" t="s">
        <v>1696</v>
      </c>
      <c r="V178" s="123">
        <v>2</v>
      </c>
      <c r="W178" s="124" t="s">
        <v>1691</v>
      </c>
      <c r="X178" s="125" t="s">
        <v>1541</v>
      </c>
      <c r="Y178" s="125">
        <v>96</v>
      </c>
      <c r="Z178" s="126">
        <v>65</v>
      </c>
      <c r="AA178" s="127">
        <v>1</v>
      </c>
      <c r="AB178" s="124" t="s">
        <v>1691</v>
      </c>
      <c r="AC178" s="125" t="s">
        <v>2035</v>
      </c>
      <c r="AD178" s="125">
        <v>100</v>
      </c>
      <c r="AE178" s="128">
        <v>68</v>
      </c>
    </row>
    <row r="179" spans="1:31" x14ac:dyDescent="0.15">
      <c r="A179" s="319"/>
      <c r="B179" s="127">
        <v>3</v>
      </c>
      <c r="C179" s="124" t="s">
        <v>1691</v>
      </c>
      <c r="D179" s="125" t="s">
        <v>1923</v>
      </c>
      <c r="E179" s="125">
        <v>363</v>
      </c>
      <c r="F179" s="126">
        <v>65</v>
      </c>
      <c r="G179" s="127">
        <v>3</v>
      </c>
      <c r="H179" s="124" t="s">
        <v>1691</v>
      </c>
      <c r="I179" s="125" t="s">
        <v>1560</v>
      </c>
      <c r="J179" s="125">
        <v>94</v>
      </c>
      <c r="K179" s="128">
        <v>65</v>
      </c>
      <c r="L179" s="123">
        <v>2</v>
      </c>
      <c r="M179" s="124" t="s">
        <v>1690</v>
      </c>
      <c r="N179" s="125" t="s">
        <v>1562</v>
      </c>
      <c r="O179" s="125">
        <v>96</v>
      </c>
      <c r="P179" s="126">
        <v>66</v>
      </c>
      <c r="Q179" s="127" t="s">
        <v>1696</v>
      </c>
      <c r="R179" s="124" t="s">
        <v>1690</v>
      </c>
      <c r="S179" s="125" t="s">
        <v>1549</v>
      </c>
      <c r="T179" s="125" t="s">
        <v>1696</v>
      </c>
      <c r="U179" s="128" t="s">
        <v>1696</v>
      </c>
      <c r="V179" s="123">
        <v>3</v>
      </c>
      <c r="W179" s="124" t="s">
        <v>1690</v>
      </c>
      <c r="X179" s="125" t="s">
        <v>1925</v>
      </c>
      <c r="Y179" s="125">
        <v>90</v>
      </c>
      <c r="Z179" s="126">
        <v>62</v>
      </c>
      <c r="AA179" s="127">
        <v>3</v>
      </c>
      <c r="AB179" s="124" t="s">
        <v>1691</v>
      </c>
      <c r="AC179" s="125" t="s">
        <v>1545</v>
      </c>
      <c r="AD179" s="125">
        <v>96</v>
      </c>
      <c r="AE179" s="128">
        <v>66</v>
      </c>
    </row>
    <row r="180" spans="1:31" x14ac:dyDescent="0.15">
      <c r="A180" s="319"/>
      <c r="B180" s="127">
        <v>3</v>
      </c>
      <c r="C180" s="124" t="s">
        <v>1691</v>
      </c>
      <c r="D180" s="125" t="s">
        <v>1560</v>
      </c>
      <c r="E180" s="125">
        <v>363</v>
      </c>
      <c r="F180" s="126">
        <v>65</v>
      </c>
      <c r="G180" s="127">
        <v>4</v>
      </c>
      <c r="H180" s="124" t="s">
        <v>1690</v>
      </c>
      <c r="I180" s="125" t="s">
        <v>1542</v>
      </c>
      <c r="J180" s="125">
        <v>93</v>
      </c>
      <c r="K180" s="128">
        <v>65</v>
      </c>
      <c r="L180" s="123">
        <v>2</v>
      </c>
      <c r="M180" s="124" t="s">
        <v>1691</v>
      </c>
      <c r="N180" s="125" t="s">
        <v>1545</v>
      </c>
      <c r="O180" s="125">
        <v>96</v>
      </c>
      <c r="P180" s="126">
        <v>66</v>
      </c>
      <c r="Q180" s="127" t="s">
        <v>1696</v>
      </c>
      <c r="R180" s="124" t="s">
        <v>1690</v>
      </c>
      <c r="S180" s="125" t="s">
        <v>2121</v>
      </c>
      <c r="T180" s="125" t="s">
        <v>1696</v>
      </c>
      <c r="U180" s="128" t="s">
        <v>1696</v>
      </c>
      <c r="V180" s="123">
        <v>3</v>
      </c>
      <c r="W180" s="124" t="s">
        <v>1691</v>
      </c>
      <c r="X180" s="125" t="s">
        <v>1797</v>
      </c>
      <c r="Y180" s="125">
        <v>90</v>
      </c>
      <c r="Z180" s="126">
        <v>62</v>
      </c>
      <c r="AA180" s="127">
        <v>3</v>
      </c>
      <c r="AB180" s="124" t="s">
        <v>1691</v>
      </c>
      <c r="AC180" s="125" t="s">
        <v>1923</v>
      </c>
      <c r="AD180" s="125">
        <v>96</v>
      </c>
      <c r="AE180" s="128">
        <v>66</v>
      </c>
    </row>
    <row r="181" spans="1:31" x14ac:dyDescent="0.15">
      <c r="A181" s="319"/>
      <c r="B181" s="127">
        <v>5</v>
      </c>
      <c r="C181" s="124" t="s">
        <v>1690</v>
      </c>
      <c r="D181" s="125" t="s">
        <v>1542</v>
      </c>
      <c r="E181" s="125">
        <v>362</v>
      </c>
      <c r="F181" s="126">
        <v>65</v>
      </c>
      <c r="G181" s="127">
        <v>4</v>
      </c>
      <c r="H181" s="124" t="s">
        <v>1691</v>
      </c>
      <c r="I181" s="125" t="s">
        <v>1923</v>
      </c>
      <c r="J181" s="125">
        <v>93</v>
      </c>
      <c r="K181" s="128">
        <v>65</v>
      </c>
      <c r="L181" s="123">
        <v>2</v>
      </c>
      <c r="M181" s="124" t="s">
        <v>1691</v>
      </c>
      <c r="N181" s="125" t="s">
        <v>1560</v>
      </c>
      <c r="O181" s="125">
        <v>96</v>
      </c>
      <c r="P181" s="126">
        <v>66</v>
      </c>
      <c r="Q181" s="127" t="s">
        <v>1696</v>
      </c>
      <c r="R181" s="124" t="s">
        <v>1690</v>
      </c>
      <c r="S181" s="125" t="s">
        <v>1552</v>
      </c>
      <c r="T181" s="125" t="s">
        <v>1696</v>
      </c>
      <c r="U181" s="128" t="s">
        <v>1696</v>
      </c>
      <c r="V181" s="123">
        <v>5</v>
      </c>
      <c r="W181" s="124" t="s">
        <v>1691</v>
      </c>
      <c r="X181" s="125" t="s">
        <v>2035</v>
      </c>
      <c r="Y181" s="125">
        <v>89</v>
      </c>
      <c r="Z181" s="126">
        <v>62</v>
      </c>
      <c r="AA181" s="127">
        <v>5</v>
      </c>
      <c r="AB181" s="124" t="s">
        <v>1690</v>
      </c>
      <c r="AC181" s="125" t="s">
        <v>1544</v>
      </c>
      <c r="AD181" s="125">
        <v>92</v>
      </c>
      <c r="AE181" s="128">
        <v>64</v>
      </c>
    </row>
    <row r="182" spans="1:31" x14ac:dyDescent="0.15">
      <c r="A182" s="319"/>
      <c r="B182" s="127">
        <v>6</v>
      </c>
      <c r="C182" s="124" t="s">
        <v>1691</v>
      </c>
      <c r="D182" s="125" t="s">
        <v>1547</v>
      </c>
      <c r="E182" s="125">
        <v>361</v>
      </c>
      <c r="F182" s="126">
        <v>65</v>
      </c>
      <c r="G182" s="127">
        <v>6</v>
      </c>
      <c r="H182" s="124" t="s">
        <v>1690</v>
      </c>
      <c r="I182" s="125" t="s">
        <v>1562</v>
      </c>
      <c r="J182" s="125">
        <v>92</v>
      </c>
      <c r="K182" s="128">
        <v>64</v>
      </c>
      <c r="L182" s="123">
        <v>6</v>
      </c>
      <c r="M182" s="124" t="s">
        <v>1690</v>
      </c>
      <c r="N182" s="125" t="s">
        <v>1549</v>
      </c>
      <c r="O182" s="125">
        <v>92</v>
      </c>
      <c r="P182" s="126">
        <v>64</v>
      </c>
      <c r="Q182" s="127" t="s">
        <v>1696</v>
      </c>
      <c r="R182" s="124" t="s">
        <v>1690</v>
      </c>
      <c r="S182" s="125" t="s">
        <v>1542</v>
      </c>
      <c r="T182" s="125" t="s">
        <v>1696</v>
      </c>
      <c r="U182" s="128" t="s">
        <v>1696</v>
      </c>
      <c r="V182" s="123">
        <v>5</v>
      </c>
      <c r="W182" s="124" t="s">
        <v>1691</v>
      </c>
      <c r="X182" s="125" t="s">
        <v>1930</v>
      </c>
      <c r="Y182" s="125">
        <v>89</v>
      </c>
      <c r="Z182" s="126">
        <v>62</v>
      </c>
      <c r="AA182" s="127">
        <v>5</v>
      </c>
      <c r="AB182" s="124" t="s">
        <v>1690</v>
      </c>
      <c r="AC182" s="125" t="s">
        <v>1542</v>
      </c>
      <c r="AD182" s="125">
        <v>92</v>
      </c>
      <c r="AE182" s="128">
        <v>64</v>
      </c>
    </row>
    <row r="183" spans="1:31" x14ac:dyDescent="0.15">
      <c r="A183" s="319"/>
      <c r="B183" s="127">
        <v>7</v>
      </c>
      <c r="C183" s="124" t="s">
        <v>1690</v>
      </c>
      <c r="D183" s="125" t="s">
        <v>1549</v>
      </c>
      <c r="E183" s="125">
        <v>356</v>
      </c>
      <c r="F183" s="126">
        <v>64</v>
      </c>
      <c r="G183" s="127">
        <v>7</v>
      </c>
      <c r="H183" s="124" t="s">
        <v>1690</v>
      </c>
      <c r="I183" s="125" t="s">
        <v>1932</v>
      </c>
      <c r="J183" s="125">
        <v>90</v>
      </c>
      <c r="K183" s="128">
        <v>63</v>
      </c>
      <c r="L183" s="123">
        <v>6</v>
      </c>
      <c r="M183" s="124" t="s">
        <v>1690</v>
      </c>
      <c r="N183" s="125" t="s">
        <v>1925</v>
      </c>
      <c r="O183" s="125">
        <v>92</v>
      </c>
      <c r="P183" s="126">
        <v>64</v>
      </c>
      <c r="Q183" s="127" t="s">
        <v>1696</v>
      </c>
      <c r="R183" s="124" t="s">
        <v>1690</v>
      </c>
      <c r="S183" s="125" t="s">
        <v>1543</v>
      </c>
      <c r="T183" s="125" t="s">
        <v>1696</v>
      </c>
      <c r="U183" s="128" t="s">
        <v>1696</v>
      </c>
      <c r="V183" s="123">
        <v>7</v>
      </c>
      <c r="W183" s="124" t="s">
        <v>1690</v>
      </c>
      <c r="X183" s="125" t="s">
        <v>1933</v>
      </c>
      <c r="Y183" s="125">
        <v>88</v>
      </c>
      <c r="Z183" s="126">
        <v>61</v>
      </c>
      <c r="AA183" s="127">
        <v>7</v>
      </c>
      <c r="AB183" s="124" t="s">
        <v>1690</v>
      </c>
      <c r="AC183" s="125" t="s">
        <v>1546</v>
      </c>
      <c r="AD183" s="125">
        <v>88</v>
      </c>
      <c r="AE183" s="128">
        <v>62</v>
      </c>
    </row>
    <row r="184" spans="1:31" x14ac:dyDescent="0.15">
      <c r="A184" s="319"/>
      <c r="B184" s="127">
        <v>8</v>
      </c>
      <c r="C184" s="124" t="s">
        <v>1691</v>
      </c>
      <c r="D184" s="125" t="s">
        <v>1545</v>
      </c>
      <c r="E184" s="125">
        <v>353</v>
      </c>
      <c r="F184" s="126">
        <v>63</v>
      </c>
      <c r="G184" s="127">
        <v>8</v>
      </c>
      <c r="H184" s="124" t="s">
        <v>1691</v>
      </c>
      <c r="I184" s="125" t="s">
        <v>1551</v>
      </c>
      <c r="J184" s="125">
        <v>89</v>
      </c>
      <c r="K184" s="128">
        <v>62</v>
      </c>
      <c r="L184" s="123">
        <v>6</v>
      </c>
      <c r="M184" s="124" t="s">
        <v>1690</v>
      </c>
      <c r="N184" s="125" t="s">
        <v>1546</v>
      </c>
      <c r="O184" s="125">
        <v>92</v>
      </c>
      <c r="P184" s="126">
        <v>64</v>
      </c>
      <c r="Q184" s="127" t="s">
        <v>1696</v>
      </c>
      <c r="R184" s="124" t="s">
        <v>1690</v>
      </c>
      <c r="S184" s="125" t="s">
        <v>1558</v>
      </c>
      <c r="T184" s="125" t="s">
        <v>1696</v>
      </c>
      <c r="U184" s="128" t="s">
        <v>1696</v>
      </c>
      <c r="V184" s="123">
        <v>7</v>
      </c>
      <c r="W184" s="124" t="s">
        <v>1690</v>
      </c>
      <c r="X184" s="125" t="s">
        <v>1542</v>
      </c>
      <c r="Y184" s="125">
        <v>88</v>
      </c>
      <c r="Z184" s="126">
        <v>61</v>
      </c>
      <c r="AA184" s="127">
        <v>7</v>
      </c>
      <c r="AB184" s="124" t="s">
        <v>1691</v>
      </c>
      <c r="AC184" s="125" t="s">
        <v>1921</v>
      </c>
      <c r="AD184" s="125">
        <v>88</v>
      </c>
      <c r="AE184" s="128">
        <v>62</v>
      </c>
    </row>
    <row r="185" spans="1:31" x14ac:dyDescent="0.15">
      <c r="A185" s="319"/>
      <c r="B185" s="127">
        <v>8</v>
      </c>
      <c r="C185" s="124" t="s">
        <v>1691</v>
      </c>
      <c r="D185" s="125" t="s">
        <v>1541</v>
      </c>
      <c r="E185" s="125">
        <v>353</v>
      </c>
      <c r="F185" s="126">
        <v>63</v>
      </c>
      <c r="G185" s="127">
        <v>8</v>
      </c>
      <c r="H185" s="124" t="s">
        <v>1691</v>
      </c>
      <c r="I185" s="125" t="s">
        <v>1930</v>
      </c>
      <c r="J185" s="125">
        <v>89</v>
      </c>
      <c r="K185" s="128">
        <v>62</v>
      </c>
      <c r="L185" s="123">
        <v>9</v>
      </c>
      <c r="M185" s="124" t="s">
        <v>1690</v>
      </c>
      <c r="N185" s="125" t="s">
        <v>1542</v>
      </c>
      <c r="O185" s="125">
        <v>89</v>
      </c>
      <c r="P185" s="126">
        <v>63</v>
      </c>
      <c r="Q185" s="127" t="s">
        <v>1696</v>
      </c>
      <c r="R185" s="124" t="s">
        <v>1690</v>
      </c>
      <c r="S185" s="125" t="s">
        <v>1559</v>
      </c>
      <c r="T185" s="125" t="s">
        <v>1696</v>
      </c>
      <c r="U185" s="128" t="s">
        <v>1696</v>
      </c>
      <c r="V185" s="123">
        <v>7</v>
      </c>
      <c r="W185" s="124" t="s">
        <v>1690</v>
      </c>
      <c r="X185" s="125" t="s">
        <v>1546</v>
      </c>
      <c r="Y185" s="125">
        <v>88</v>
      </c>
      <c r="Z185" s="126">
        <v>61</v>
      </c>
      <c r="AA185" s="127">
        <v>7</v>
      </c>
      <c r="AB185" s="124" t="s">
        <v>1691</v>
      </c>
      <c r="AC185" s="125" t="s">
        <v>1541</v>
      </c>
      <c r="AD185" s="125">
        <v>88</v>
      </c>
      <c r="AE185" s="128">
        <v>62</v>
      </c>
    </row>
    <row r="186" spans="1:31" x14ac:dyDescent="0.15">
      <c r="A186" s="319"/>
      <c r="B186" s="127">
        <v>10</v>
      </c>
      <c r="C186" s="124" t="s">
        <v>1691</v>
      </c>
      <c r="D186" s="125" t="s">
        <v>1921</v>
      </c>
      <c r="E186" s="125">
        <v>349</v>
      </c>
      <c r="F186" s="126">
        <v>63</v>
      </c>
      <c r="G186" s="127">
        <v>8</v>
      </c>
      <c r="H186" s="124" t="s">
        <v>1691</v>
      </c>
      <c r="I186" s="125" t="s">
        <v>1547</v>
      </c>
      <c r="J186" s="125">
        <v>89</v>
      </c>
      <c r="K186" s="128">
        <v>62</v>
      </c>
      <c r="L186" s="123">
        <v>9</v>
      </c>
      <c r="M186" s="124" t="s">
        <v>1691</v>
      </c>
      <c r="N186" s="125" t="s">
        <v>1928</v>
      </c>
      <c r="O186" s="125">
        <v>89</v>
      </c>
      <c r="P186" s="126">
        <v>63</v>
      </c>
      <c r="Q186" s="127" t="s">
        <v>1696</v>
      </c>
      <c r="R186" s="124" t="s">
        <v>1690</v>
      </c>
      <c r="S186" s="125" t="s">
        <v>1924</v>
      </c>
      <c r="T186" s="125" t="s">
        <v>1696</v>
      </c>
      <c r="U186" s="128" t="s">
        <v>1696</v>
      </c>
      <c r="V186" s="123">
        <v>7</v>
      </c>
      <c r="W186" s="124" t="s">
        <v>1690</v>
      </c>
      <c r="X186" s="125" t="s">
        <v>1562</v>
      </c>
      <c r="Y186" s="125">
        <v>88</v>
      </c>
      <c r="Z186" s="126">
        <v>61</v>
      </c>
      <c r="AA186" s="127">
        <v>7</v>
      </c>
      <c r="AB186" s="124" t="s">
        <v>1691</v>
      </c>
      <c r="AC186" s="125" t="s">
        <v>1560</v>
      </c>
      <c r="AD186" s="125">
        <v>88</v>
      </c>
      <c r="AE186" s="128">
        <v>62</v>
      </c>
    </row>
    <row r="187" spans="1:31" x14ac:dyDescent="0.15">
      <c r="A187" s="319"/>
      <c r="B187" s="127">
        <v>11</v>
      </c>
      <c r="C187" s="124" t="s">
        <v>1690</v>
      </c>
      <c r="D187" s="125" t="s">
        <v>1925</v>
      </c>
      <c r="E187" s="125">
        <v>348</v>
      </c>
      <c r="F187" s="126">
        <v>63</v>
      </c>
      <c r="G187" s="127">
        <v>11</v>
      </c>
      <c r="H187" s="124" t="s">
        <v>1691</v>
      </c>
      <c r="I187" s="125" t="s">
        <v>1921</v>
      </c>
      <c r="J187" s="125">
        <v>88</v>
      </c>
      <c r="K187" s="128">
        <v>62</v>
      </c>
      <c r="L187" s="123">
        <v>11</v>
      </c>
      <c r="M187" s="124" t="s">
        <v>1691</v>
      </c>
      <c r="N187" s="125" t="s">
        <v>1923</v>
      </c>
      <c r="O187" s="125">
        <v>88</v>
      </c>
      <c r="P187" s="126">
        <v>62</v>
      </c>
      <c r="Q187" s="127" t="s">
        <v>1696</v>
      </c>
      <c r="R187" s="124" t="s">
        <v>1690</v>
      </c>
      <c r="S187" s="125" t="s">
        <v>1553</v>
      </c>
      <c r="T187" s="125" t="s">
        <v>1696</v>
      </c>
      <c r="U187" s="128" t="s">
        <v>1696</v>
      </c>
      <c r="V187" s="123">
        <v>7</v>
      </c>
      <c r="W187" s="124" t="s">
        <v>1691</v>
      </c>
      <c r="X187" s="125" t="s">
        <v>1547</v>
      </c>
      <c r="Y187" s="125">
        <v>88</v>
      </c>
      <c r="Z187" s="126">
        <v>61</v>
      </c>
      <c r="AA187" s="127">
        <v>11</v>
      </c>
      <c r="AB187" s="124" t="s">
        <v>1690</v>
      </c>
      <c r="AC187" s="125" t="s">
        <v>1549</v>
      </c>
      <c r="AD187" s="125">
        <v>84</v>
      </c>
      <c r="AE187" s="128">
        <v>60</v>
      </c>
    </row>
    <row r="188" spans="1:31" x14ac:dyDescent="0.15">
      <c r="A188" s="319"/>
      <c r="B188" s="127">
        <v>12</v>
      </c>
      <c r="C188" s="124" t="s">
        <v>1691</v>
      </c>
      <c r="D188" s="125" t="s">
        <v>2035</v>
      </c>
      <c r="E188" s="125">
        <v>347</v>
      </c>
      <c r="F188" s="126">
        <v>62</v>
      </c>
      <c r="G188" s="127">
        <v>11</v>
      </c>
      <c r="H188" s="124" t="s">
        <v>1691</v>
      </c>
      <c r="I188" s="125" t="s">
        <v>1541</v>
      </c>
      <c r="J188" s="125">
        <v>88</v>
      </c>
      <c r="K188" s="128">
        <v>62</v>
      </c>
      <c r="L188" s="123">
        <v>11</v>
      </c>
      <c r="M188" s="124" t="s">
        <v>1691</v>
      </c>
      <c r="N188" s="125" t="s">
        <v>1797</v>
      </c>
      <c r="O188" s="125">
        <v>88</v>
      </c>
      <c r="P188" s="126">
        <v>62</v>
      </c>
      <c r="Q188" s="127" t="s">
        <v>1696</v>
      </c>
      <c r="R188" s="124" t="s">
        <v>1690</v>
      </c>
      <c r="S188" s="125" t="s">
        <v>1544</v>
      </c>
      <c r="T188" s="125" t="s">
        <v>1696</v>
      </c>
      <c r="U188" s="128" t="s">
        <v>1696</v>
      </c>
      <c r="V188" s="123">
        <v>12</v>
      </c>
      <c r="W188" s="124" t="s">
        <v>1690</v>
      </c>
      <c r="X188" s="125" t="s">
        <v>1554</v>
      </c>
      <c r="Y188" s="125">
        <v>86</v>
      </c>
      <c r="Z188" s="126">
        <v>60</v>
      </c>
      <c r="AA188" s="127">
        <v>11</v>
      </c>
      <c r="AB188" s="124" t="s">
        <v>1690</v>
      </c>
      <c r="AC188" s="125" t="s">
        <v>1925</v>
      </c>
      <c r="AD188" s="125">
        <v>84</v>
      </c>
      <c r="AE188" s="128">
        <v>60</v>
      </c>
    </row>
    <row r="189" spans="1:31" x14ac:dyDescent="0.15">
      <c r="A189" s="319"/>
      <c r="B189" s="127">
        <v>13</v>
      </c>
      <c r="C189" s="124" t="s">
        <v>1691</v>
      </c>
      <c r="D189" s="125" t="s">
        <v>1797</v>
      </c>
      <c r="E189" s="125">
        <v>345</v>
      </c>
      <c r="F189" s="126">
        <v>62</v>
      </c>
      <c r="G189" s="127">
        <v>13</v>
      </c>
      <c r="H189" s="124" t="s">
        <v>1690</v>
      </c>
      <c r="I189" s="125" t="s">
        <v>1554</v>
      </c>
      <c r="J189" s="125">
        <v>85</v>
      </c>
      <c r="K189" s="128">
        <v>60</v>
      </c>
      <c r="L189" s="123">
        <v>13</v>
      </c>
      <c r="M189" s="124" t="s">
        <v>1690</v>
      </c>
      <c r="N189" s="125" t="s">
        <v>1920</v>
      </c>
      <c r="O189" s="125">
        <v>84</v>
      </c>
      <c r="P189" s="126">
        <v>60</v>
      </c>
      <c r="Q189" s="127" t="s">
        <v>1696</v>
      </c>
      <c r="R189" s="124" t="s">
        <v>1690</v>
      </c>
      <c r="S189" s="125" t="s">
        <v>1546</v>
      </c>
      <c r="T189" s="125" t="s">
        <v>1696</v>
      </c>
      <c r="U189" s="128" t="s">
        <v>1696</v>
      </c>
      <c r="V189" s="123">
        <v>12</v>
      </c>
      <c r="W189" s="124" t="s">
        <v>1691</v>
      </c>
      <c r="X189" s="125" t="s">
        <v>1923</v>
      </c>
      <c r="Y189" s="125">
        <v>86</v>
      </c>
      <c r="Z189" s="126">
        <v>60</v>
      </c>
      <c r="AA189" s="127">
        <v>11</v>
      </c>
      <c r="AB189" s="124" t="s">
        <v>1691</v>
      </c>
      <c r="AC189" s="125" t="s">
        <v>1797</v>
      </c>
      <c r="AD189" s="125">
        <v>84</v>
      </c>
      <c r="AE189" s="128">
        <v>60</v>
      </c>
    </row>
    <row r="190" spans="1:31" x14ac:dyDescent="0.15">
      <c r="A190" s="319"/>
      <c r="B190" s="127">
        <v>14</v>
      </c>
      <c r="C190" s="124" t="s">
        <v>1690</v>
      </c>
      <c r="D190" s="125" t="s">
        <v>1932</v>
      </c>
      <c r="E190" s="125">
        <v>335</v>
      </c>
      <c r="F190" s="126">
        <v>61</v>
      </c>
      <c r="G190" s="127">
        <v>13</v>
      </c>
      <c r="H190" s="124" t="s">
        <v>1690</v>
      </c>
      <c r="I190" s="125" t="s">
        <v>1559</v>
      </c>
      <c r="J190" s="125">
        <v>85</v>
      </c>
      <c r="K190" s="128">
        <v>60</v>
      </c>
      <c r="L190" s="123">
        <v>14</v>
      </c>
      <c r="M190" s="124" t="s">
        <v>1691</v>
      </c>
      <c r="N190" s="125" t="s">
        <v>1929</v>
      </c>
      <c r="O190" s="125">
        <v>82</v>
      </c>
      <c r="P190" s="126">
        <v>59</v>
      </c>
      <c r="Q190" s="127" t="s">
        <v>1696</v>
      </c>
      <c r="R190" s="124" t="s">
        <v>1690</v>
      </c>
      <c r="S190" s="125" t="s">
        <v>1931</v>
      </c>
      <c r="T190" s="125" t="s">
        <v>1696</v>
      </c>
      <c r="U190" s="128" t="s">
        <v>1696</v>
      </c>
      <c r="V190" s="123">
        <v>14</v>
      </c>
      <c r="W190" s="124" t="s">
        <v>1691</v>
      </c>
      <c r="X190" s="125" t="s">
        <v>1560</v>
      </c>
      <c r="Y190" s="125">
        <v>85</v>
      </c>
      <c r="Z190" s="126">
        <v>59</v>
      </c>
      <c r="AA190" s="127">
        <v>11</v>
      </c>
      <c r="AB190" s="124" t="s">
        <v>1691</v>
      </c>
      <c r="AC190" s="125" t="s">
        <v>1547</v>
      </c>
      <c r="AD190" s="125">
        <v>84</v>
      </c>
      <c r="AE190" s="128">
        <v>60</v>
      </c>
    </row>
    <row r="191" spans="1:31" x14ac:dyDescent="0.15">
      <c r="A191" s="319"/>
      <c r="B191" s="127">
        <v>15</v>
      </c>
      <c r="C191" s="124" t="s">
        <v>1691</v>
      </c>
      <c r="D191" s="125" t="s">
        <v>1930</v>
      </c>
      <c r="E191" s="125">
        <v>328</v>
      </c>
      <c r="F191" s="126">
        <v>59</v>
      </c>
      <c r="G191" s="127">
        <v>15</v>
      </c>
      <c r="H191" s="124" t="s">
        <v>1691</v>
      </c>
      <c r="I191" s="125" t="s">
        <v>1797</v>
      </c>
      <c r="J191" s="125">
        <v>83</v>
      </c>
      <c r="K191" s="128">
        <v>59</v>
      </c>
      <c r="L191" s="123">
        <v>15</v>
      </c>
      <c r="M191" s="124" t="s">
        <v>1691</v>
      </c>
      <c r="N191" s="125" t="s">
        <v>1541</v>
      </c>
      <c r="O191" s="125">
        <v>81</v>
      </c>
      <c r="P191" s="126">
        <v>59</v>
      </c>
      <c r="Q191" s="127" t="s">
        <v>1696</v>
      </c>
      <c r="R191" s="124" t="s">
        <v>1690</v>
      </c>
      <c r="S191" s="125" t="s">
        <v>1925</v>
      </c>
      <c r="T191" s="125" t="s">
        <v>1696</v>
      </c>
      <c r="U191" s="128" t="s">
        <v>1696</v>
      </c>
      <c r="V191" s="123">
        <v>15</v>
      </c>
      <c r="W191" s="124" t="s">
        <v>1690</v>
      </c>
      <c r="X191" s="125" t="s">
        <v>1549</v>
      </c>
      <c r="Y191" s="125">
        <v>83</v>
      </c>
      <c r="Z191" s="126">
        <v>58</v>
      </c>
      <c r="AA191" s="127">
        <v>15</v>
      </c>
      <c r="AB191" s="124" t="s">
        <v>1690</v>
      </c>
      <c r="AC191" s="125" t="s">
        <v>1933</v>
      </c>
      <c r="AD191" s="125">
        <v>80</v>
      </c>
      <c r="AE191" s="128">
        <v>58</v>
      </c>
    </row>
    <row r="192" spans="1:31" x14ac:dyDescent="0.15">
      <c r="A192" s="319"/>
      <c r="B192" s="127">
        <v>16</v>
      </c>
      <c r="C192" s="124" t="s">
        <v>1691</v>
      </c>
      <c r="D192" s="125" t="s">
        <v>1929</v>
      </c>
      <c r="E192" s="125">
        <v>313</v>
      </c>
      <c r="F192" s="126">
        <v>57</v>
      </c>
      <c r="G192" s="127">
        <v>16</v>
      </c>
      <c r="H192" s="124" t="s">
        <v>1690</v>
      </c>
      <c r="I192" s="125" t="s">
        <v>1925</v>
      </c>
      <c r="J192" s="125">
        <v>82</v>
      </c>
      <c r="K192" s="128">
        <v>58</v>
      </c>
      <c r="L192" s="123">
        <v>16</v>
      </c>
      <c r="M192" s="124" t="s">
        <v>1690</v>
      </c>
      <c r="N192" s="125" t="s">
        <v>1555</v>
      </c>
      <c r="O192" s="125">
        <v>77</v>
      </c>
      <c r="P192" s="126">
        <v>57</v>
      </c>
      <c r="Q192" s="127" t="s">
        <v>1696</v>
      </c>
      <c r="R192" s="124" t="s">
        <v>1690</v>
      </c>
      <c r="S192" s="125" t="s">
        <v>1932</v>
      </c>
      <c r="T192" s="125" t="s">
        <v>1696</v>
      </c>
      <c r="U192" s="128" t="s">
        <v>1696</v>
      </c>
      <c r="V192" s="123">
        <v>16</v>
      </c>
      <c r="W192" s="124" t="s">
        <v>1690</v>
      </c>
      <c r="X192" s="125" t="s">
        <v>1552</v>
      </c>
      <c r="Y192" s="125">
        <v>82</v>
      </c>
      <c r="Z192" s="126">
        <v>58</v>
      </c>
      <c r="AA192" s="127">
        <v>15</v>
      </c>
      <c r="AB192" s="124" t="s">
        <v>1691</v>
      </c>
      <c r="AC192" s="125" t="s">
        <v>1930</v>
      </c>
      <c r="AD192" s="125">
        <v>80</v>
      </c>
      <c r="AE192" s="128">
        <v>58</v>
      </c>
    </row>
    <row r="193" spans="1:31" x14ac:dyDescent="0.15">
      <c r="A193" s="319"/>
      <c r="B193" s="127">
        <v>17</v>
      </c>
      <c r="C193" s="124" t="s">
        <v>1690</v>
      </c>
      <c r="D193" s="125" t="s">
        <v>1559</v>
      </c>
      <c r="E193" s="125">
        <v>308</v>
      </c>
      <c r="F193" s="126">
        <v>56</v>
      </c>
      <c r="G193" s="127">
        <v>16</v>
      </c>
      <c r="H193" s="124" t="s">
        <v>1691</v>
      </c>
      <c r="I193" s="125" t="s">
        <v>1926</v>
      </c>
      <c r="J193" s="125">
        <v>82</v>
      </c>
      <c r="K193" s="128">
        <v>58</v>
      </c>
      <c r="L193" s="123">
        <v>16</v>
      </c>
      <c r="M193" s="124" t="s">
        <v>1690</v>
      </c>
      <c r="N193" s="125" t="s">
        <v>1558</v>
      </c>
      <c r="O193" s="125">
        <v>77</v>
      </c>
      <c r="P193" s="126">
        <v>57</v>
      </c>
      <c r="Q193" s="127" t="s">
        <v>1696</v>
      </c>
      <c r="R193" s="124" t="s">
        <v>1690</v>
      </c>
      <c r="S193" s="125" t="s">
        <v>1562</v>
      </c>
      <c r="T193" s="125" t="s">
        <v>1696</v>
      </c>
      <c r="U193" s="128" t="s">
        <v>1696</v>
      </c>
      <c r="V193" s="123">
        <v>17</v>
      </c>
      <c r="W193" s="124" t="s">
        <v>1690</v>
      </c>
      <c r="X193" s="125" t="s">
        <v>1932</v>
      </c>
      <c r="Y193" s="125">
        <v>81</v>
      </c>
      <c r="Z193" s="126">
        <v>57</v>
      </c>
      <c r="AA193" s="127">
        <v>17</v>
      </c>
      <c r="AB193" s="124" t="s">
        <v>1690</v>
      </c>
      <c r="AC193" s="125" t="s">
        <v>1924</v>
      </c>
      <c r="AD193" s="125">
        <v>76</v>
      </c>
      <c r="AE193" s="128">
        <v>55</v>
      </c>
    </row>
    <row r="194" spans="1:31" x14ac:dyDescent="0.15">
      <c r="A194" s="319"/>
      <c r="B194" s="127">
        <v>18</v>
      </c>
      <c r="C194" s="124" t="s">
        <v>1690</v>
      </c>
      <c r="D194" s="125" t="s">
        <v>1933</v>
      </c>
      <c r="E194" s="125">
        <v>307</v>
      </c>
      <c r="F194" s="126">
        <v>56</v>
      </c>
      <c r="G194" s="127">
        <v>16</v>
      </c>
      <c r="H194" s="124" t="s">
        <v>1691</v>
      </c>
      <c r="I194" s="125" t="s">
        <v>1556</v>
      </c>
      <c r="J194" s="125">
        <v>82</v>
      </c>
      <c r="K194" s="128">
        <v>58</v>
      </c>
      <c r="L194" s="123">
        <v>16</v>
      </c>
      <c r="M194" s="124" t="s">
        <v>1691</v>
      </c>
      <c r="N194" s="125" t="s">
        <v>2035</v>
      </c>
      <c r="O194" s="125">
        <v>77</v>
      </c>
      <c r="P194" s="126">
        <v>57</v>
      </c>
      <c r="Q194" s="127" t="s">
        <v>1696</v>
      </c>
      <c r="R194" s="124" t="s">
        <v>1690</v>
      </c>
      <c r="S194" s="125" t="s">
        <v>1554</v>
      </c>
      <c r="T194" s="125" t="s">
        <v>1696</v>
      </c>
      <c r="U194" s="128" t="s">
        <v>1696</v>
      </c>
      <c r="V194" s="123">
        <v>18</v>
      </c>
      <c r="W194" s="124" t="s">
        <v>1691</v>
      </c>
      <c r="X194" s="125" t="s">
        <v>1545</v>
      </c>
      <c r="Y194" s="125">
        <v>80</v>
      </c>
      <c r="Z194" s="126">
        <v>57</v>
      </c>
      <c r="AA194" s="127">
        <v>17</v>
      </c>
      <c r="AB194" s="124" t="s">
        <v>1690</v>
      </c>
      <c r="AC194" s="125" t="s">
        <v>1559</v>
      </c>
      <c r="AD194" s="125">
        <v>76</v>
      </c>
      <c r="AE194" s="128">
        <v>55</v>
      </c>
    </row>
    <row r="195" spans="1:31" x14ac:dyDescent="0.15">
      <c r="A195" s="319"/>
      <c r="B195" s="127">
        <v>18</v>
      </c>
      <c r="C195" s="124" t="s">
        <v>1691</v>
      </c>
      <c r="D195" s="125" t="s">
        <v>1928</v>
      </c>
      <c r="E195" s="125">
        <v>307</v>
      </c>
      <c r="F195" s="126">
        <v>56</v>
      </c>
      <c r="G195" s="127">
        <v>19</v>
      </c>
      <c r="H195" s="124" t="s">
        <v>1690</v>
      </c>
      <c r="I195" s="125" t="s">
        <v>1552</v>
      </c>
      <c r="J195" s="125">
        <v>81</v>
      </c>
      <c r="K195" s="128">
        <v>57</v>
      </c>
      <c r="L195" s="123">
        <v>19</v>
      </c>
      <c r="M195" s="124" t="s">
        <v>1690</v>
      </c>
      <c r="N195" s="125" t="s">
        <v>1924</v>
      </c>
      <c r="O195" s="125">
        <v>76</v>
      </c>
      <c r="P195" s="126">
        <v>57</v>
      </c>
      <c r="Q195" s="127" t="s">
        <v>1696</v>
      </c>
      <c r="R195" s="124" t="s">
        <v>1690</v>
      </c>
      <c r="S195" s="125" t="s">
        <v>1933</v>
      </c>
      <c r="T195" s="125" t="s">
        <v>1696</v>
      </c>
      <c r="U195" s="128" t="s">
        <v>1696</v>
      </c>
      <c r="V195" s="123">
        <v>19</v>
      </c>
      <c r="W195" s="124" t="s">
        <v>1690</v>
      </c>
      <c r="X195" s="125" t="s">
        <v>1559</v>
      </c>
      <c r="Y195" s="125">
        <v>78</v>
      </c>
      <c r="Z195" s="126">
        <v>56</v>
      </c>
      <c r="AA195" s="127">
        <v>17</v>
      </c>
      <c r="AB195" s="124" t="s">
        <v>1691</v>
      </c>
      <c r="AC195" s="125" t="s">
        <v>1551</v>
      </c>
      <c r="AD195" s="125">
        <v>76</v>
      </c>
      <c r="AE195" s="128">
        <v>55</v>
      </c>
    </row>
    <row r="196" spans="1:31" x14ac:dyDescent="0.15">
      <c r="A196" s="319"/>
      <c r="B196" s="127">
        <v>20</v>
      </c>
      <c r="C196" s="124" t="s">
        <v>1690</v>
      </c>
      <c r="D196" s="125" t="s">
        <v>1554</v>
      </c>
      <c r="E196" s="125">
        <v>306</v>
      </c>
      <c r="F196" s="126">
        <v>56</v>
      </c>
      <c r="G196" s="127">
        <v>19</v>
      </c>
      <c r="H196" s="124" t="s">
        <v>1691</v>
      </c>
      <c r="I196" s="125" t="s">
        <v>2035</v>
      </c>
      <c r="J196" s="125">
        <v>81</v>
      </c>
      <c r="K196" s="128">
        <v>57</v>
      </c>
      <c r="L196" s="123">
        <v>19</v>
      </c>
      <c r="M196" s="124" t="s">
        <v>1691</v>
      </c>
      <c r="N196" s="125" t="s">
        <v>1921</v>
      </c>
      <c r="O196" s="125">
        <v>76</v>
      </c>
      <c r="P196" s="126">
        <v>57</v>
      </c>
      <c r="Q196" s="127" t="s">
        <v>1696</v>
      </c>
      <c r="R196" s="124" t="s">
        <v>1690</v>
      </c>
      <c r="S196" s="125" t="s">
        <v>1798</v>
      </c>
      <c r="T196" s="125" t="s">
        <v>1696</v>
      </c>
      <c r="U196" s="128" t="s">
        <v>1696</v>
      </c>
      <c r="V196" s="123">
        <v>20</v>
      </c>
      <c r="W196" s="124" t="s">
        <v>1691</v>
      </c>
      <c r="X196" s="125" t="s">
        <v>1928</v>
      </c>
      <c r="Y196" s="125">
        <v>77</v>
      </c>
      <c r="Z196" s="126">
        <v>55</v>
      </c>
      <c r="AA196" s="127">
        <v>17</v>
      </c>
      <c r="AB196" s="124" t="s">
        <v>1691</v>
      </c>
      <c r="AC196" s="125" t="s">
        <v>1929</v>
      </c>
      <c r="AD196" s="125">
        <v>76</v>
      </c>
      <c r="AE196" s="128">
        <v>55</v>
      </c>
    </row>
    <row r="197" spans="1:31" x14ac:dyDescent="0.15">
      <c r="A197" s="319"/>
      <c r="B197" s="127">
        <v>21</v>
      </c>
      <c r="C197" s="124" t="s">
        <v>1691</v>
      </c>
      <c r="D197" s="125" t="s">
        <v>1551</v>
      </c>
      <c r="E197" s="125">
        <v>303</v>
      </c>
      <c r="F197" s="126">
        <v>56</v>
      </c>
      <c r="G197" s="127">
        <v>19</v>
      </c>
      <c r="H197" s="124" t="s">
        <v>1691</v>
      </c>
      <c r="I197" s="125" t="s">
        <v>1545</v>
      </c>
      <c r="J197" s="125">
        <v>81</v>
      </c>
      <c r="K197" s="128">
        <v>57</v>
      </c>
      <c r="L197" s="123">
        <v>19</v>
      </c>
      <c r="M197" s="124" t="s">
        <v>1691</v>
      </c>
      <c r="N197" s="125" t="s">
        <v>1926</v>
      </c>
      <c r="O197" s="125">
        <v>76</v>
      </c>
      <c r="P197" s="126">
        <v>57</v>
      </c>
      <c r="Q197" s="127" t="s">
        <v>1696</v>
      </c>
      <c r="R197" s="124" t="s">
        <v>1690</v>
      </c>
      <c r="S197" s="125" t="s">
        <v>1927</v>
      </c>
      <c r="T197" s="125" t="s">
        <v>1696</v>
      </c>
      <c r="U197" s="128" t="s">
        <v>1696</v>
      </c>
      <c r="V197" s="123">
        <v>21</v>
      </c>
      <c r="W197" s="124" t="s">
        <v>1690</v>
      </c>
      <c r="X197" s="125" t="s">
        <v>1927</v>
      </c>
      <c r="Y197" s="125">
        <v>76</v>
      </c>
      <c r="Z197" s="126">
        <v>54</v>
      </c>
      <c r="AA197" s="127">
        <v>17</v>
      </c>
      <c r="AB197" s="124" t="s">
        <v>1691</v>
      </c>
      <c r="AC197" s="125" t="s">
        <v>1556</v>
      </c>
      <c r="AD197" s="125">
        <v>76</v>
      </c>
      <c r="AE197" s="128">
        <v>55</v>
      </c>
    </row>
    <row r="198" spans="1:31" x14ac:dyDescent="0.15">
      <c r="A198" s="319"/>
      <c r="B198" s="127">
        <v>22</v>
      </c>
      <c r="C198" s="124" t="s">
        <v>1691</v>
      </c>
      <c r="D198" s="125" t="s">
        <v>1926</v>
      </c>
      <c r="E198" s="125">
        <v>302</v>
      </c>
      <c r="F198" s="126">
        <v>56</v>
      </c>
      <c r="G198" s="127">
        <v>19</v>
      </c>
      <c r="H198" s="124" t="s">
        <v>1691</v>
      </c>
      <c r="I198" s="125" t="s">
        <v>1929</v>
      </c>
      <c r="J198" s="125">
        <v>81</v>
      </c>
      <c r="K198" s="128">
        <v>57</v>
      </c>
      <c r="L198" s="123">
        <v>22</v>
      </c>
      <c r="M198" s="124" t="s">
        <v>1690</v>
      </c>
      <c r="N198" s="125" t="s">
        <v>1933</v>
      </c>
      <c r="O198" s="125">
        <v>70</v>
      </c>
      <c r="P198" s="126">
        <v>54</v>
      </c>
      <c r="Q198" s="127" t="s">
        <v>1696</v>
      </c>
      <c r="R198" s="124" t="s">
        <v>1691</v>
      </c>
      <c r="S198" s="125" t="s">
        <v>1921</v>
      </c>
      <c r="T198" s="125" t="s">
        <v>1696</v>
      </c>
      <c r="U198" s="128" t="s">
        <v>1696</v>
      </c>
      <c r="V198" s="123">
        <v>21</v>
      </c>
      <c r="W198" s="124" t="s">
        <v>1691</v>
      </c>
      <c r="X198" s="125" t="s">
        <v>1540</v>
      </c>
      <c r="Y198" s="125">
        <v>76</v>
      </c>
      <c r="Z198" s="126">
        <v>54</v>
      </c>
      <c r="AA198" s="127">
        <v>22</v>
      </c>
      <c r="AB198" s="124" t="s">
        <v>1690</v>
      </c>
      <c r="AC198" s="125" t="s">
        <v>1555</v>
      </c>
      <c r="AD198" s="125">
        <v>72</v>
      </c>
      <c r="AE198" s="128">
        <v>53</v>
      </c>
    </row>
    <row r="199" spans="1:31" x14ac:dyDescent="0.15">
      <c r="A199" s="319"/>
      <c r="B199" s="127">
        <v>23</v>
      </c>
      <c r="C199" s="124" t="s">
        <v>1690</v>
      </c>
      <c r="D199" s="125" t="s">
        <v>1555</v>
      </c>
      <c r="E199" s="125">
        <v>299</v>
      </c>
      <c r="F199" s="126">
        <v>55</v>
      </c>
      <c r="G199" s="127">
        <v>19</v>
      </c>
      <c r="H199" s="124" t="s">
        <v>1691</v>
      </c>
      <c r="I199" s="125" t="s">
        <v>1557</v>
      </c>
      <c r="J199" s="125">
        <v>81</v>
      </c>
      <c r="K199" s="128">
        <v>57</v>
      </c>
      <c r="L199" s="123">
        <v>22</v>
      </c>
      <c r="M199" s="124" t="s">
        <v>1691</v>
      </c>
      <c r="N199" s="125" t="s">
        <v>1930</v>
      </c>
      <c r="O199" s="125">
        <v>70</v>
      </c>
      <c r="P199" s="126">
        <v>54</v>
      </c>
      <c r="Q199" s="127" t="s">
        <v>1696</v>
      </c>
      <c r="R199" s="124" t="s">
        <v>1691</v>
      </c>
      <c r="S199" s="125" t="s">
        <v>1928</v>
      </c>
      <c r="T199" s="125" t="s">
        <v>1696</v>
      </c>
      <c r="U199" s="128" t="s">
        <v>1696</v>
      </c>
      <c r="V199" s="123">
        <v>21</v>
      </c>
      <c r="W199" s="124" t="s">
        <v>1691</v>
      </c>
      <c r="X199" s="125" t="s">
        <v>1926</v>
      </c>
      <c r="Y199" s="125">
        <v>76</v>
      </c>
      <c r="Z199" s="126">
        <v>54</v>
      </c>
      <c r="AA199" s="127">
        <v>22</v>
      </c>
      <c r="AB199" s="124" t="s">
        <v>1690</v>
      </c>
      <c r="AC199" s="125" t="s">
        <v>1554</v>
      </c>
      <c r="AD199" s="125">
        <v>72</v>
      </c>
      <c r="AE199" s="128">
        <v>53</v>
      </c>
    </row>
    <row r="200" spans="1:31" x14ac:dyDescent="0.15">
      <c r="A200" s="319"/>
      <c r="B200" s="127">
        <v>24</v>
      </c>
      <c r="C200" s="124" t="s">
        <v>1690</v>
      </c>
      <c r="D200" s="125" t="s">
        <v>1552</v>
      </c>
      <c r="E200" s="125">
        <v>292</v>
      </c>
      <c r="F200" s="126">
        <v>54</v>
      </c>
      <c r="G200" s="127">
        <v>24</v>
      </c>
      <c r="H200" s="124" t="s">
        <v>1690</v>
      </c>
      <c r="I200" s="125" t="s">
        <v>1931</v>
      </c>
      <c r="J200" s="125">
        <v>78</v>
      </c>
      <c r="K200" s="128">
        <v>56</v>
      </c>
      <c r="L200" s="123">
        <v>24</v>
      </c>
      <c r="M200" s="124" t="s">
        <v>1690</v>
      </c>
      <c r="N200" s="125" t="s">
        <v>1559</v>
      </c>
      <c r="O200" s="125">
        <v>69</v>
      </c>
      <c r="P200" s="126">
        <v>53</v>
      </c>
      <c r="Q200" s="127" t="s">
        <v>1696</v>
      </c>
      <c r="R200" s="124" t="s">
        <v>1691</v>
      </c>
      <c r="S200" s="125" t="s">
        <v>1548</v>
      </c>
      <c r="T200" s="125" t="s">
        <v>1696</v>
      </c>
      <c r="U200" s="128" t="s">
        <v>1696</v>
      </c>
      <c r="V200" s="123">
        <v>24</v>
      </c>
      <c r="W200" s="124" t="s">
        <v>1690</v>
      </c>
      <c r="X200" s="125" t="s">
        <v>1931</v>
      </c>
      <c r="Y200" s="125">
        <v>75</v>
      </c>
      <c r="Z200" s="126">
        <v>54</v>
      </c>
      <c r="AA200" s="127">
        <v>22</v>
      </c>
      <c r="AB200" s="124" t="s">
        <v>1691</v>
      </c>
      <c r="AC200" s="125" t="s">
        <v>1540</v>
      </c>
      <c r="AD200" s="125">
        <v>72</v>
      </c>
      <c r="AE200" s="128">
        <v>53</v>
      </c>
    </row>
    <row r="201" spans="1:31" x14ac:dyDescent="0.15">
      <c r="A201" s="319"/>
      <c r="B201" s="127">
        <v>24</v>
      </c>
      <c r="C201" s="124" t="s">
        <v>1690</v>
      </c>
      <c r="D201" s="125" t="s">
        <v>1924</v>
      </c>
      <c r="E201" s="125">
        <v>292</v>
      </c>
      <c r="F201" s="126">
        <v>54</v>
      </c>
      <c r="G201" s="127">
        <v>25</v>
      </c>
      <c r="H201" s="124" t="s">
        <v>1691</v>
      </c>
      <c r="I201" s="125" t="s">
        <v>1928</v>
      </c>
      <c r="J201" s="125">
        <v>77</v>
      </c>
      <c r="K201" s="128">
        <v>55</v>
      </c>
      <c r="L201" s="123">
        <v>24</v>
      </c>
      <c r="M201" s="124" t="s">
        <v>1691</v>
      </c>
      <c r="N201" s="125" t="s">
        <v>1551</v>
      </c>
      <c r="O201" s="125">
        <v>69</v>
      </c>
      <c r="P201" s="126">
        <v>53</v>
      </c>
      <c r="Q201" s="127" t="s">
        <v>1696</v>
      </c>
      <c r="R201" s="124" t="s">
        <v>1691</v>
      </c>
      <c r="S201" s="125" t="s">
        <v>1929</v>
      </c>
      <c r="T201" s="125" t="s">
        <v>1696</v>
      </c>
      <c r="U201" s="128" t="s">
        <v>1696</v>
      </c>
      <c r="V201" s="123">
        <v>25</v>
      </c>
      <c r="W201" s="124" t="s">
        <v>1690</v>
      </c>
      <c r="X201" s="125" t="s">
        <v>1555</v>
      </c>
      <c r="Y201" s="125">
        <v>74</v>
      </c>
      <c r="Z201" s="126">
        <v>53</v>
      </c>
      <c r="AA201" s="127">
        <v>22</v>
      </c>
      <c r="AB201" s="124" t="s">
        <v>1691</v>
      </c>
      <c r="AC201" s="125" t="s">
        <v>2122</v>
      </c>
      <c r="AD201" s="125">
        <v>72</v>
      </c>
      <c r="AE201" s="128">
        <v>53</v>
      </c>
    </row>
    <row r="202" spans="1:31" x14ac:dyDescent="0.15">
      <c r="A202" s="319"/>
      <c r="B202" s="127">
        <v>26</v>
      </c>
      <c r="C202" s="124" t="s">
        <v>1691</v>
      </c>
      <c r="D202" s="125" t="s">
        <v>1540</v>
      </c>
      <c r="E202" s="125">
        <v>290</v>
      </c>
      <c r="F202" s="126">
        <v>54</v>
      </c>
      <c r="G202" s="127">
        <v>26</v>
      </c>
      <c r="H202" s="124" t="s">
        <v>1690</v>
      </c>
      <c r="I202" s="125" t="s">
        <v>1555</v>
      </c>
      <c r="J202" s="125">
        <v>76</v>
      </c>
      <c r="K202" s="128">
        <v>55</v>
      </c>
      <c r="L202" s="123">
        <v>26</v>
      </c>
      <c r="M202" s="124" t="s">
        <v>1691</v>
      </c>
      <c r="N202" s="125" t="s">
        <v>1540</v>
      </c>
      <c r="O202" s="125">
        <v>66</v>
      </c>
      <c r="P202" s="126">
        <v>52</v>
      </c>
      <c r="Q202" s="127" t="s">
        <v>1696</v>
      </c>
      <c r="R202" s="124" t="s">
        <v>1691</v>
      </c>
      <c r="S202" s="125" t="s">
        <v>1556</v>
      </c>
      <c r="T202" s="125" t="s">
        <v>1696</v>
      </c>
      <c r="U202" s="128" t="s">
        <v>1696</v>
      </c>
      <c r="V202" s="123">
        <v>25</v>
      </c>
      <c r="W202" s="124" t="s">
        <v>1691</v>
      </c>
      <c r="X202" s="125" t="s">
        <v>1929</v>
      </c>
      <c r="Y202" s="125">
        <v>74</v>
      </c>
      <c r="Z202" s="126">
        <v>53</v>
      </c>
      <c r="AA202" s="127">
        <v>26</v>
      </c>
      <c r="AB202" s="124" t="s">
        <v>1690</v>
      </c>
      <c r="AC202" s="125" t="s">
        <v>1932</v>
      </c>
      <c r="AD202" s="125">
        <v>68</v>
      </c>
      <c r="AE202" s="128">
        <v>51</v>
      </c>
    </row>
    <row r="203" spans="1:31" x14ac:dyDescent="0.15">
      <c r="A203" s="319"/>
      <c r="B203" s="127">
        <v>27</v>
      </c>
      <c r="C203" s="124" t="s">
        <v>1690</v>
      </c>
      <c r="D203" s="125" t="s">
        <v>1920</v>
      </c>
      <c r="E203" s="125">
        <v>280</v>
      </c>
      <c r="F203" s="126">
        <v>52</v>
      </c>
      <c r="G203" s="127">
        <v>26</v>
      </c>
      <c r="H203" s="124" t="s">
        <v>1691</v>
      </c>
      <c r="I203" s="125" t="s">
        <v>1540</v>
      </c>
      <c r="J203" s="125">
        <v>76</v>
      </c>
      <c r="K203" s="128">
        <v>55</v>
      </c>
      <c r="L203" s="123">
        <v>27</v>
      </c>
      <c r="M203" s="124" t="s">
        <v>1691</v>
      </c>
      <c r="N203" s="125" t="s">
        <v>1557</v>
      </c>
      <c r="O203" s="125">
        <v>65</v>
      </c>
      <c r="P203" s="126">
        <v>51</v>
      </c>
      <c r="Q203" s="127" t="s">
        <v>1696</v>
      </c>
      <c r="R203" s="124" t="s">
        <v>1691</v>
      </c>
      <c r="S203" s="125" t="s">
        <v>2122</v>
      </c>
      <c r="T203" s="125" t="s">
        <v>1696</v>
      </c>
      <c r="U203" s="128" t="s">
        <v>1696</v>
      </c>
      <c r="V203" s="123">
        <v>27</v>
      </c>
      <c r="W203" s="124" t="s">
        <v>1691</v>
      </c>
      <c r="X203" s="125" t="s">
        <v>1556</v>
      </c>
      <c r="Y203" s="125">
        <v>73</v>
      </c>
      <c r="Z203" s="126">
        <v>53</v>
      </c>
      <c r="AA203" s="127">
        <v>26</v>
      </c>
      <c r="AB203" s="124" t="s">
        <v>1690</v>
      </c>
      <c r="AC203" s="125" t="s">
        <v>1552</v>
      </c>
      <c r="AD203" s="125">
        <v>68</v>
      </c>
      <c r="AE203" s="128">
        <v>51</v>
      </c>
    </row>
    <row r="204" spans="1:31" x14ac:dyDescent="0.15">
      <c r="A204" s="319"/>
      <c r="B204" s="127">
        <v>28</v>
      </c>
      <c r="C204" s="124" t="s">
        <v>1691</v>
      </c>
      <c r="D204" s="125" t="s">
        <v>1556</v>
      </c>
      <c r="E204" s="125">
        <v>278</v>
      </c>
      <c r="F204" s="126">
        <v>52</v>
      </c>
      <c r="G204" s="127">
        <v>28</v>
      </c>
      <c r="H204" s="124" t="s">
        <v>1690</v>
      </c>
      <c r="I204" s="125" t="s">
        <v>1924</v>
      </c>
      <c r="J204" s="125">
        <v>74</v>
      </c>
      <c r="K204" s="128">
        <v>53</v>
      </c>
      <c r="L204" s="123">
        <v>28</v>
      </c>
      <c r="M204" s="124" t="s">
        <v>1690</v>
      </c>
      <c r="N204" s="125" t="s">
        <v>1554</v>
      </c>
      <c r="O204" s="125">
        <v>63</v>
      </c>
      <c r="P204" s="126">
        <v>50</v>
      </c>
      <c r="Q204" s="127" t="s">
        <v>1696</v>
      </c>
      <c r="R204" s="124" t="s">
        <v>1691</v>
      </c>
      <c r="S204" s="125" t="s">
        <v>1539</v>
      </c>
      <c r="T204" s="125" t="s">
        <v>1696</v>
      </c>
      <c r="U204" s="128" t="s">
        <v>1696</v>
      </c>
      <c r="V204" s="123">
        <v>28</v>
      </c>
      <c r="W204" s="124" t="s">
        <v>1690</v>
      </c>
      <c r="X204" s="125" t="s">
        <v>1543</v>
      </c>
      <c r="Y204" s="125">
        <v>71</v>
      </c>
      <c r="Z204" s="126">
        <v>52</v>
      </c>
      <c r="AA204" s="127">
        <v>26</v>
      </c>
      <c r="AB204" s="124" t="s">
        <v>1690</v>
      </c>
      <c r="AC204" s="125" t="s">
        <v>1920</v>
      </c>
      <c r="AD204" s="125">
        <v>68</v>
      </c>
      <c r="AE204" s="128">
        <v>51</v>
      </c>
    </row>
    <row r="205" spans="1:31" x14ac:dyDescent="0.15">
      <c r="A205" s="319"/>
      <c r="B205" s="127">
        <v>29</v>
      </c>
      <c r="C205" s="124" t="s">
        <v>1691</v>
      </c>
      <c r="D205" s="125" t="s">
        <v>1557</v>
      </c>
      <c r="E205" s="125">
        <v>277</v>
      </c>
      <c r="F205" s="126">
        <v>52</v>
      </c>
      <c r="G205" s="127">
        <v>29</v>
      </c>
      <c r="H205" s="124" t="s">
        <v>1690</v>
      </c>
      <c r="I205" s="125" t="s">
        <v>1553</v>
      </c>
      <c r="J205" s="125">
        <v>73</v>
      </c>
      <c r="K205" s="128">
        <v>53</v>
      </c>
      <c r="L205" s="123">
        <v>29</v>
      </c>
      <c r="M205" s="124" t="s">
        <v>1690</v>
      </c>
      <c r="N205" s="125" t="s">
        <v>1552</v>
      </c>
      <c r="O205" s="125">
        <v>61</v>
      </c>
      <c r="P205" s="126">
        <v>49</v>
      </c>
      <c r="Q205" s="127" t="s">
        <v>1696</v>
      </c>
      <c r="R205" s="124" t="s">
        <v>1691</v>
      </c>
      <c r="S205" s="125" t="s">
        <v>1930</v>
      </c>
      <c r="T205" s="125" t="s">
        <v>1696</v>
      </c>
      <c r="U205" s="128" t="s">
        <v>1696</v>
      </c>
      <c r="V205" s="123">
        <v>28</v>
      </c>
      <c r="W205" s="124" t="s">
        <v>1691</v>
      </c>
      <c r="X205" s="125" t="s">
        <v>2122</v>
      </c>
      <c r="Y205" s="125">
        <v>71</v>
      </c>
      <c r="Z205" s="126">
        <v>52</v>
      </c>
      <c r="AA205" s="127">
        <v>26</v>
      </c>
      <c r="AB205" s="124" t="s">
        <v>1690</v>
      </c>
      <c r="AC205" s="125" t="s">
        <v>1927</v>
      </c>
      <c r="AD205" s="125">
        <v>68</v>
      </c>
      <c r="AE205" s="128">
        <v>51</v>
      </c>
    </row>
    <row r="206" spans="1:31" x14ac:dyDescent="0.15">
      <c r="A206" s="319"/>
      <c r="B206" s="127">
        <v>30</v>
      </c>
      <c r="C206" s="124" t="s">
        <v>1691</v>
      </c>
      <c r="D206" s="125" t="s">
        <v>2122</v>
      </c>
      <c r="E206" s="125">
        <v>274</v>
      </c>
      <c r="F206" s="126">
        <v>51</v>
      </c>
      <c r="G206" s="127">
        <v>29</v>
      </c>
      <c r="H206" s="124" t="s">
        <v>1691</v>
      </c>
      <c r="I206" s="125" t="s">
        <v>2122</v>
      </c>
      <c r="J206" s="125">
        <v>73</v>
      </c>
      <c r="K206" s="128">
        <v>53</v>
      </c>
      <c r="L206" s="123">
        <v>30</v>
      </c>
      <c r="M206" s="124" t="s">
        <v>1690</v>
      </c>
      <c r="N206" s="125" t="s">
        <v>1927</v>
      </c>
      <c r="O206" s="125">
        <v>59</v>
      </c>
      <c r="P206" s="126">
        <v>48</v>
      </c>
      <c r="Q206" s="127" t="s">
        <v>1696</v>
      </c>
      <c r="R206" s="124" t="s">
        <v>1691</v>
      </c>
      <c r="S206" s="125" t="s">
        <v>1550</v>
      </c>
      <c r="T206" s="125" t="s">
        <v>1696</v>
      </c>
      <c r="U206" s="128" t="s">
        <v>1696</v>
      </c>
      <c r="V206" s="123">
        <v>30</v>
      </c>
      <c r="W206" s="124" t="s">
        <v>1691</v>
      </c>
      <c r="X206" s="125" t="s">
        <v>1539</v>
      </c>
      <c r="Y206" s="125">
        <v>69</v>
      </c>
      <c r="Z206" s="126">
        <v>51</v>
      </c>
      <c r="AA206" s="127">
        <v>26</v>
      </c>
      <c r="AB206" s="124" t="s">
        <v>1691</v>
      </c>
      <c r="AC206" s="125" t="s">
        <v>1539</v>
      </c>
      <c r="AD206" s="125">
        <v>68</v>
      </c>
      <c r="AE206" s="128">
        <v>51</v>
      </c>
    </row>
    <row r="207" spans="1:31" x14ac:dyDescent="0.15">
      <c r="A207" s="319"/>
      <c r="B207" s="127">
        <v>31</v>
      </c>
      <c r="C207" s="124" t="s">
        <v>1691</v>
      </c>
      <c r="D207" s="125" t="s">
        <v>1561</v>
      </c>
      <c r="E207" s="125">
        <v>265</v>
      </c>
      <c r="F207" s="126">
        <v>50</v>
      </c>
      <c r="G207" s="127">
        <v>29</v>
      </c>
      <c r="H207" s="124" t="s">
        <v>1691</v>
      </c>
      <c r="I207" s="125" t="s">
        <v>1561</v>
      </c>
      <c r="J207" s="125">
        <v>73</v>
      </c>
      <c r="K207" s="128">
        <v>53</v>
      </c>
      <c r="L207" s="123">
        <v>31</v>
      </c>
      <c r="M207" s="124" t="s">
        <v>1691</v>
      </c>
      <c r="N207" s="125" t="s">
        <v>2122</v>
      </c>
      <c r="O207" s="125">
        <v>58</v>
      </c>
      <c r="P207" s="126">
        <v>48</v>
      </c>
      <c r="Q207" s="127" t="s">
        <v>1696</v>
      </c>
      <c r="R207" s="124" t="s">
        <v>1691</v>
      </c>
      <c r="S207" s="125" t="s">
        <v>1540</v>
      </c>
      <c r="T207" s="125" t="s">
        <v>1696</v>
      </c>
      <c r="U207" s="128" t="s">
        <v>1696</v>
      </c>
      <c r="V207" s="123">
        <v>30</v>
      </c>
      <c r="W207" s="124" t="s">
        <v>1691</v>
      </c>
      <c r="X207" s="125" t="s">
        <v>1551</v>
      </c>
      <c r="Y207" s="125">
        <v>69</v>
      </c>
      <c r="Z207" s="126">
        <v>51</v>
      </c>
      <c r="AA207" s="127">
        <v>26</v>
      </c>
      <c r="AB207" s="124" t="s">
        <v>1691</v>
      </c>
      <c r="AC207" s="125" t="s">
        <v>1926</v>
      </c>
      <c r="AD207" s="125">
        <v>68</v>
      </c>
      <c r="AE207" s="128">
        <v>51</v>
      </c>
    </row>
    <row r="208" spans="1:31" x14ac:dyDescent="0.15">
      <c r="A208" s="319"/>
      <c r="B208" s="127">
        <v>32</v>
      </c>
      <c r="C208" s="124" t="s">
        <v>1690</v>
      </c>
      <c r="D208" s="125" t="s">
        <v>1558</v>
      </c>
      <c r="E208" s="125">
        <v>263</v>
      </c>
      <c r="F208" s="126">
        <v>50</v>
      </c>
      <c r="G208" s="127">
        <v>32</v>
      </c>
      <c r="H208" s="124" t="s">
        <v>1690</v>
      </c>
      <c r="I208" s="125" t="s">
        <v>1933</v>
      </c>
      <c r="J208" s="125">
        <v>69</v>
      </c>
      <c r="K208" s="128">
        <v>50</v>
      </c>
      <c r="L208" s="123">
        <v>31</v>
      </c>
      <c r="M208" s="124" t="s">
        <v>1691</v>
      </c>
      <c r="N208" s="125" t="s">
        <v>1561</v>
      </c>
      <c r="O208" s="125">
        <v>58</v>
      </c>
      <c r="P208" s="126">
        <v>48</v>
      </c>
      <c r="Q208" s="127" t="s">
        <v>1696</v>
      </c>
      <c r="R208" s="124" t="s">
        <v>1691</v>
      </c>
      <c r="S208" s="125" t="s">
        <v>1551</v>
      </c>
      <c r="T208" s="125" t="s">
        <v>1696</v>
      </c>
      <c r="U208" s="128" t="s">
        <v>1696</v>
      </c>
      <c r="V208" s="123">
        <v>30</v>
      </c>
      <c r="W208" s="124" t="s">
        <v>1691</v>
      </c>
      <c r="X208" s="125" t="s">
        <v>1550</v>
      </c>
      <c r="Y208" s="125">
        <v>69</v>
      </c>
      <c r="Z208" s="126">
        <v>51</v>
      </c>
      <c r="AA208" s="127">
        <v>26</v>
      </c>
      <c r="AB208" s="124" t="s">
        <v>1691</v>
      </c>
      <c r="AC208" s="125" t="s">
        <v>1557</v>
      </c>
      <c r="AD208" s="125">
        <v>68</v>
      </c>
      <c r="AE208" s="128">
        <v>51</v>
      </c>
    </row>
    <row r="209" spans="1:31" x14ac:dyDescent="0.15">
      <c r="A209" s="319"/>
      <c r="B209" s="127">
        <v>32</v>
      </c>
      <c r="C209" s="124" t="s">
        <v>1690</v>
      </c>
      <c r="D209" s="125" t="s">
        <v>1927</v>
      </c>
      <c r="E209" s="125">
        <v>263</v>
      </c>
      <c r="F209" s="126">
        <v>50</v>
      </c>
      <c r="G209" s="127">
        <v>32</v>
      </c>
      <c r="H209" s="124" t="s">
        <v>1690</v>
      </c>
      <c r="I209" s="125" t="s">
        <v>1558</v>
      </c>
      <c r="J209" s="125">
        <v>69</v>
      </c>
      <c r="K209" s="128">
        <v>50</v>
      </c>
      <c r="L209" s="123">
        <v>33</v>
      </c>
      <c r="M209" s="124" t="s">
        <v>1691</v>
      </c>
      <c r="N209" s="125" t="s">
        <v>1539</v>
      </c>
      <c r="O209" s="125">
        <v>57</v>
      </c>
      <c r="P209" s="126">
        <v>47</v>
      </c>
      <c r="Q209" s="127" t="s">
        <v>1696</v>
      </c>
      <c r="R209" s="124" t="s">
        <v>1691</v>
      </c>
      <c r="S209" s="125" t="s">
        <v>1541</v>
      </c>
      <c r="T209" s="125" t="s">
        <v>1696</v>
      </c>
      <c r="U209" s="128" t="s">
        <v>1696</v>
      </c>
      <c r="V209" s="123">
        <v>33</v>
      </c>
      <c r="W209" s="124" t="s">
        <v>1690</v>
      </c>
      <c r="X209" s="125" t="s">
        <v>1920</v>
      </c>
      <c r="Y209" s="125">
        <v>66</v>
      </c>
      <c r="Z209" s="126">
        <v>49</v>
      </c>
      <c r="AA209" s="127">
        <v>26</v>
      </c>
      <c r="AB209" s="124" t="s">
        <v>1691</v>
      </c>
      <c r="AC209" s="125" t="s">
        <v>1561</v>
      </c>
      <c r="AD209" s="125">
        <v>68</v>
      </c>
      <c r="AE209" s="128">
        <v>51</v>
      </c>
    </row>
    <row r="210" spans="1:31" x14ac:dyDescent="0.15">
      <c r="A210" s="319"/>
      <c r="B210" s="127">
        <v>34</v>
      </c>
      <c r="C210" s="124" t="s">
        <v>1691</v>
      </c>
      <c r="D210" s="125" t="s">
        <v>1539</v>
      </c>
      <c r="E210" s="125">
        <v>262</v>
      </c>
      <c r="F210" s="126">
        <v>49</v>
      </c>
      <c r="G210" s="127">
        <v>34</v>
      </c>
      <c r="H210" s="124" t="s">
        <v>1691</v>
      </c>
      <c r="I210" s="125" t="s">
        <v>1539</v>
      </c>
      <c r="J210" s="125">
        <v>68</v>
      </c>
      <c r="K210" s="128">
        <v>50</v>
      </c>
      <c r="L210" s="123">
        <v>34</v>
      </c>
      <c r="M210" s="124" t="s">
        <v>1690</v>
      </c>
      <c r="N210" s="125" t="s">
        <v>1543</v>
      </c>
      <c r="O210" s="125">
        <v>56</v>
      </c>
      <c r="P210" s="126">
        <v>47</v>
      </c>
      <c r="Q210" s="127" t="s">
        <v>1696</v>
      </c>
      <c r="R210" s="124" t="s">
        <v>1691</v>
      </c>
      <c r="S210" s="125" t="s">
        <v>1922</v>
      </c>
      <c r="T210" s="125" t="s">
        <v>1696</v>
      </c>
      <c r="U210" s="128" t="s">
        <v>1696</v>
      </c>
      <c r="V210" s="123">
        <v>33</v>
      </c>
      <c r="W210" s="124" t="s">
        <v>1690</v>
      </c>
      <c r="X210" s="125" t="s">
        <v>1924</v>
      </c>
      <c r="Y210" s="125">
        <v>66</v>
      </c>
      <c r="Z210" s="126">
        <v>49</v>
      </c>
      <c r="AA210" s="127">
        <v>34</v>
      </c>
      <c r="AB210" s="124" t="s">
        <v>1690</v>
      </c>
      <c r="AC210" s="125" t="s">
        <v>1931</v>
      </c>
      <c r="AD210" s="125">
        <v>64</v>
      </c>
      <c r="AE210" s="128">
        <v>49</v>
      </c>
    </row>
    <row r="211" spans="1:31" x14ac:dyDescent="0.15">
      <c r="A211" s="319"/>
      <c r="B211" s="127">
        <v>35</v>
      </c>
      <c r="C211" s="124" t="s">
        <v>1690</v>
      </c>
      <c r="D211" s="125" t="s">
        <v>1931</v>
      </c>
      <c r="E211" s="125">
        <v>258</v>
      </c>
      <c r="F211" s="126">
        <v>49</v>
      </c>
      <c r="G211" s="127">
        <v>35</v>
      </c>
      <c r="H211" s="124" t="s">
        <v>1690</v>
      </c>
      <c r="I211" s="125" t="s">
        <v>2121</v>
      </c>
      <c r="J211" s="125">
        <v>67</v>
      </c>
      <c r="K211" s="128">
        <v>49</v>
      </c>
      <c r="L211" s="123">
        <v>35</v>
      </c>
      <c r="M211" s="124" t="s">
        <v>1691</v>
      </c>
      <c r="N211" s="125" t="s">
        <v>1556</v>
      </c>
      <c r="O211" s="125">
        <v>47</v>
      </c>
      <c r="P211" s="126">
        <v>43</v>
      </c>
      <c r="Q211" s="127" t="s">
        <v>1696</v>
      </c>
      <c r="R211" s="124" t="s">
        <v>1691</v>
      </c>
      <c r="S211" s="125" t="s">
        <v>1923</v>
      </c>
      <c r="T211" s="125" t="s">
        <v>1696</v>
      </c>
      <c r="U211" s="128" t="s">
        <v>1696</v>
      </c>
      <c r="V211" s="123">
        <v>33</v>
      </c>
      <c r="W211" s="124" t="s">
        <v>1691</v>
      </c>
      <c r="X211" s="125" t="s">
        <v>1561</v>
      </c>
      <c r="Y211" s="125">
        <v>66</v>
      </c>
      <c r="Z211" s="126">
        <v>49</v>
      </c>
      <c r="AA211" s="127">
        <v>34</v>
      </c>
      <c r="AB211" s="124" t="s">
        <v>1691</v>
      </c>
      <c r="AC211" s="125" t="s">
        <v>1928</v>
      </c>
      <c r="AD211" s="125">
        <v>64</v>
      </c>
      <c r="AE211" s="128">
        <v>49</v>
      </c>
    </row>
    <row r="212" spans="1:31" x14ac:dyDescent="0.15">
      <c r="A212" s="319"/>
      <c r="B212" s="127">
        <v>36</v>
      </c>
      <c r="C212" s="124" t="s">
        <v>1690</v>
      </c>
      <c r="D212" s="125" t="s">
        <v>1543</v>
      </c>
      <c r="E212" s="125">
        <v>252</v>
      </c>
      <c r="F212" s="126">
        <v>48</v>
      </c>
      <c r="G212" s="127">
        <v>36</v>
      </c>
      <c r="H212" s="124" t="s">
        <v>1691</v>
      </c>
      <c r="I212" s="125" t="s">
        <v>1550</v>
      </c>
      <c r="J212" s="125">
        <v>66</v>
      </c>
      <c r="K212" s="128">
        <v>49</v>
      </c>
      <c r="L212" s="123">
        <v>36</v>
      </c>
      <c r="M212" s="124" t="s">
        <v>1690</v>
      </c>
      <c r="N212" s="125" t="s">
        <v>2121</v>
      </c>
      <c r="O212" s="125">
        <v>42</v>
      </c>
      <c r="P212" s="126">
        <v>40</v>
      </c>
      <c r="Q212" s="127" t="s">
        <v>1696</v>
      </c>
      <c r="R212" s="124" t="s">
        <v>1691</v>
      </c>
      <c r="S212" s="125" t="s">
        <v>1557</v>
      </c>
      <c r="T212" s="125" t="s">
        <v>1696</v>
      </c>
      <c r="U212" s="128" t="s">
        <v>1696</v>
      </c>
      <c r="V212" s="123">
        <v>36</v>
      </c>
      <c r="W212" s="124" t="s">
        <v>1690</v>
      </c>
      <c r="X212" s="125" t="s">
        <v>1558</v>
      </c>
      <c r="Y212" s="125">
        <v>65</v>
      </c>
      <c r="Z212" s="126">
        <v>48</v>
      </c>
      <c r="AA212" s="127">
        <v>36</v>
      </c>
      <c r="AB212" s="124" t="s">
        <v>1690</v>
      </c>
      <c r="AC212" s="125" t="s">
        <v>1543</v>
      </c>
      <c r="AD212" s="125">
        <v>60</v>
      </c>
      <c r="AE212" s="128">
        <v>47</v>
      </c>
    </row>
    <row r="213" spans="1:31" x14ac:dyDescent="0.15">
      <c r="A213" s="319"/>
      <c r="B213" s="127">
        <v>37</v>
      </c>
      <c r="C213" s="124" t="s">
        <v>1690</v>
      </c>
      <c r="D213" s="125" t="s">
        <v>1544</v>
      </c>
      <c r="E213" s="125">
        <v>221</v>
      </c>
      <c r="F213" s="126">
        <v>43</v>
      </c>
      <c r="G213" s="127">
        <v>37</v>
      </c>
      <c r="H213" s="124" t="s">
        <v>1690</v>
      </c>
      <c r="I213" s="125" t="s">
        <v>1543</v>
      </c>
      <c r="J213" s="125">
        <v>65</v>
      </c>
      <c r="K213" s="128">
        <v>48</v>
      </c>
      <c r="L213" s="123">
        <v>37</v>
      </c>
      <c r="M213" s="124" t="s">
        <v>1690</v>
      </c>
      <c r="N213" s="125" t="s">
        <v>1931</v>
      </c>
      <c r="O213" s="125">
        <v>41</v>
      </c>
      <c r="P213" s="126">
        <v>40</v>
      </c>
      <c r="Q213" s="127" t="s">
        <v>1696</v>
      </c>
      <c r="R213" s="124" t="s">
        <v>1691</v>
      </c>
      <c r="S213" s="125" t="s">
        <v>1797</v>
      </c>
      <c r="T213" s="125" t="s">
        <v>1696</v>
      </c>
      <c r="U213" s="128" t="s">
        <v>1696</v>
      </c>
      <c r="V213" s="123">
        <v>37</v>
      </c>
      <c r="W213" s="124" t="s">
        <v>1691</v>
      </c>
      <c r="X213" s="125" t="s">
        <v>1557</v>
      </c>
      <c r="Y213" s="125">
        <v>63</v>
      </c>
      <c r="Z213" s="126">
        <v>47</v>
      </c>
      <c r="AA213" s="127">
        <v>36</v>
      </c>
      <c r="AB213" s="124" t="s">
        <v>1691</v>
      </c>
      <c r="AC213" s="125" t="s">
        <v>1922</v>
      </c>
      <c r="AD213" s="125">
        <v>60</v>
      </c>
      <c r="AE213" s="128">
        <v>47</v>
      </c>
    </row>
    <row r="214" spans="1:31" x14ac:dyDescent="0.15">
      <c r="A214" s="319"/>
      <c r="B214" s="127">
        <v>38</v>
      </c>
      <c r="C214" s="124" t="s">
        <v>1691</v>
      </c>
      <c r="D214" s="125" t="s">
        <v>1550</v>
      </c>
      <c r="E214" s="125">
        <v>214</v>
      </c>
      <c r="F214" s="126">
        <v>42</v>
      </c>
      <c r="G214" s="127">
        <v>38</v>
      </c>
      <c r="H214" s="124" t="s">
        <v>1690</v>
      </c>
      <c r="I214" s="125" t="s">
        <v>1920</v>
      </c>
      <c r="J214" s="125">
        <v>62</v>
      </c>
      <c r="K214" s="128">
        <v>46</v>
      </c>
      <c r="L214" s="123">
        <v>38</v>
      </c>
      <c r="M214" s="124" t="s">
        <v>1690</v>
      </c>
      <c r="N214" s="125" t="s">
        <v>1544</v>
      </c>
      <c r="O214" s="125">
        <v>38</v>
      </c>
      <c r="P214" s="126">
        <v>38</v>
      </c>
      <c r="Q214" s="127" t="s">
        <v>1696</v>
      </c>
      <c r="R214" s="124" t="s">
        <v>1691</v>
      </c>
      <c r="S214" s="125" t="s">
        <v>1560</v>
      </c>
      <c r="T214" s="125" t="s">
        <v>1696</v>
      </c>
      <c r="U214" s="128" t="s">
        <v>1696</v>
      </c>
      <c r="V214" s="123">
        <v>38</v>
      </c>
      <c r="W214" s="124" t="s">
        <v>1691</v>
      </c>
      <c r="X214" s="125" t="s">
        <v>1922</v>
      </c>
      <c r="Y214" s="125">
        <v>60</v>
      </c>
      <c r="Z214" s="126">
        <v>46</v>
      </c>
      <c r="AA214" s="127">
        <v>38</v>
      </c>
      <c r="AB214" s="124" t="s">
        <v>1690</v>
      </c>
      <c r="AC214" s="125" t="s">
        <v>2121</v>
      </c>
      <c r="AD214" s="125">
        <v>52</v>
      </c>
      <c r="AE214" s="128">
        <v>43</v>
      </c>
    </row>
    <row r="215" spans="1:31" x14ac:dyDescent="0.15">
      <c r="A215" s="319"/>
      <c r="B215" s="127">
        <v>39</v>
      </c>
      <c r="C215" s="124" t="s">
        <v>1690</v>
      </c>
      <c r="D215" s="125" t="s">
        <v>2121</v>
      </c>
      <c r="E215" s="125">
        <v>210</v>
      </c>
      <c r="F215" s="126">
        <v>41</v>
      </c>
      <c r="G215" s="127">
        <v>39</v>
      </c>
      <c r="H215" s="124" t="s">
        <v>1690</v>
      </c>
      <c r="I215" s="125" t="s">
        <v>1927</v>
      </c>
      <c r="J215" s="125">
        <v>60</v>
      </c>
      <c r="K215" s="128">
        <v>45</v>
      </c>
      <c r="L215" s="123">
        <v>39</v>
      </c>
      <c r="M215" s="124" t="s">
        <v>1691</v>
      </c>
      <c r="N215" s="125" t="s">
        <v>1550</v>
      </c>
      <c r="O215" s="125">
        <v>31</v>
      </c>
      <c r="P215" s="126">
        <v>35</v>
      </c>
      <c r="Q215" s="127" t="s">
        <v>1696</v>
      </c>
      <c r="R215" s="124" t="s">
        <v>1691</v>
      </c>
      <c r="S215" s="125" t="s">
        <v>1545</v>
      </c>
      <c r="T215" s="125" t="s">
        <v>1696</v>
      </c>
      <c r="U215" s="128" t="s">
        <v>1696</v>
      </c>
      <c r="V215" s="123">
        <v>39</v>
      </c>
      <c r="W215" s="124" t="s">
        <v>1690</v>
      </c>
      <c r="X215" s="125" t="s">
        <v>1553</v>
      </c>
      <c r="Y215" s="125">
        <v>55</v>
      </c>
      <c r="Z215" s="126">
        <v>43</v>
      </c>
      <c r="AA215" s="127">
        <v>38</v>
      </c>
      <c r="AB215" s="124" t="s">
        <v>1690</v>
      </c>
      <c r="AC215" s="125" t="s">
        <v>1558</v>
      </c>
      <c r="AD215" s="125">
        <v>52</v>
      </c>
      <c r="AE215" s="128">
        <v>43</v>
      </c>
    </row>
    <row r="216" spans="1:31" x14ac:dyDescent="0.15">
      <c r="A216" s="319"/>
      <c r="B216" s="127">
        <v>40</v>
      </c>
      <c r="C216" s="124" t="s">
        <v>1691</v>
      </c>
      <c r="D216" s="125" t="s">
        <v>1922</v>
      </c>
      <c r="E216" s="125">
        <v>202</v>
      </c>
      <c r="F216" s="126">
        <v>40</v>
      </c>
      <c r="G216" s="127">
        <v>40</v>
      </c>
      <c r="H216" s="124" t="s">
        <v>1691</v>
      </c>
      <c r="I216" s="125" t="s">
        <v>1922</v>
      </c>
      <c r="J216" s="125">
        <v>56</v>
      </c>
      <c r="K216" s="128">
        <v>43</v>
      </c>
      <c r="L216" s="123">
        <v>40</v>
      </c>
      <c r="M216" s="124" t="s">
        <v>1691</v>
      </c>
      <c r="N216" s="125" t="s">
        <v>1922</v>
      </c>
      <c r="O216" s="125">
        <v>26</v>
      </c>
      <c r="P216" s="126">
        <v>32</v>
      </c>
      <c r="Q216" s="127" t="s">
        <v>1696</v>
      </c>
      <c r="R216" s="124" t="s">
        <v>1691</v>
      </c>
      <c r="S216" s="125" t="s">
        <v>1561</v>
      </c>
      <c r="T216" s="125" t="s">
        <v>1696</v>
      </c>
      <c r="U216" s="128" t="s">
        <v>1696</v>
      </c>
      <c r="V216" s="123">
        <v>40</v>
      </c>
      <c r="W216" s="124" t="s">
        <v>1690</v>
      </c>
      <c r="X216" s="125" t="s">
        <v>2121</v>
      </c>
      <c r="Y216" s="125">
        <v>49</v>
      </c>
      <c r="Z216" s="126">
        <v>40</v>
      </c>
      <c r="AA216" s="127">
        <v>40</v>
      </c>
      <c r="AB216" s="124" t="s">
        <v>1691</v>
      </c>
      <c r="AC216" s="125" t="s">
        <v>1550</v>
      </c>
      <c r="AD216" s="125">
        <v>48</v>
      </c>
      <c r="AE216" s="128">
        <v>41</v>
      </c>
    </row>
    <row r="217" spans="1:31" x14ac:dyDescent="0.15">
      <c r="A217" s="319"/>
      <c r="B217" s="127">
        <v>41</v>
      </c>
      <c r="C217" s="124" t="s">
        <v>1690</v>
      </c>
      <c r="D217" s="125" t="s">
        <v>1553</v>
      </c>
      <c r="E217" s="125">
        <v>188</v>
      </c>
      <c r="F217" s="126">
        <v>38</v>
      </c>
      <c r="G217" s="127">
        <v>41</v>
      </c>
      <c r="H217" s="124" t="s">
        <v>1690</v>
      </c>
      <c r="I217" s="125" t="s">
        <v>1798</v>
      </c>
      <c r="J217" s="125">
        <v>55</v>
      </c>
      <c r="K217" s="128">
        <v>42</v>
      </c>
      <c r="L217" s="123">
        <v>41</v>
      </c>
      <c r="M217" s="124" t="s">
        <v>1690</v>
      </c>
      <c r="N217" s="125" t="s">
        <v>1553</v>
      </c>
      <c r="O217" s="125">
        <v>20</v>
      </c>
      <c r="P217" s="126">
        <v>29</v>
      </c>
      <c r="Q217" s="127" t="s">
        <v>1696</v>
      </c>
      <c r="R217" s="124" t="s">
        <v>1691</v>
      </c>
      <c r="S217" s="125" t="s">
        <v>1547</v>
      </c>
      <c r="T217" s="125" t="s">
        <v>1696</v>
      </c>
      <c r="U217" s="128" t="s">
        <v>1696</v>
      </c>
      <c r="V217" s="123">
        <v>41</v>
      </c>
      <c r="W217" s="124" t="s">
        <v>1690</v>
      </c>
      <c r="X217" s="125" t="s">
        <v>1544</v>
      </c>
      <c r="Y217" s="125">
        <v>41</v>
      </c>
      <c r="Z217" s="126">
        <v>35</v>
      </c>
      <c r="AA217" s="127">
        <v>41</v>
      </c>
      <c r="AB217" s="124" t="s">
        <v>1690</v>
      </c>
      <c r="AC217" s="125" t="s">
        <v>1553</v>
      </c>
      <c r="AD217" s="125">
        <v>40</v>
      </c>
      <c r="AE217" s="128">
        <v>36</v>
      </c>
    </row>
    <row r="218" spans="1:31" x14ac:dyDescent="0.15">
      <c r="A218" s="319"/>
      <c r="B218" s="127">
        <v>42</v>
      </c>
      <c r="C218" s="124" t="s">
        <v>1690</v>
      </c>
      <c r="D218" s="125" t="s">
        <v>1798</v>
      </c>
      <c r="E218" s="125">
        <v>134</v>
      </c>
      <c r="F218" s="126">
        <v>30</v>
      </c>
      <c r="G218" s="127">
        <v>42</v>
      </c>
      <c r="H218" s="124" t="s">
        <v>1690</v>
      </c>
      <c r="I218" s="125" t="s">
        <v>1544</v>
      </c>
      <c r="J218" s="125">
        <v>50</v>
      </c>
      <c r="K218" s="128">
        <v>39</v>
      </c>
      <c r="L218" s="123">
        <v>42</v>
      </c>
      <c r="M218" s="124" t="s">
        <v>1690</v>
      </c>
      <c r="N218" s="125" t="s">
        <v>1798</v>
      </c>
      <c r="O218" s="125">
        <v>15</v>
      </c>
      <c r="P218" s="126">
        <v>27</v>
      </c>
      <c r="Q218" s="127" t="s">
        <v>1696</v>
      </c>
      <c r="R218" s="124" t="s">
        <v>1691</v>
      </c>
      <c r="S218" s="125" t="s">
        <v>2035</v>
      </c>
      <c r="T218" s="125" t="s">
        <v>1696</v>
      </c>
      <c r="U218" s="128" t="s">
        <v>1696</v>
      </c>
      <c r="V218" s="123">
        <v>42</v>
      </c>
      <c r="W218" s="124" t="s">
        <v>1690</v>
      </c>
      <c r="X218" s="125" t="s">
        <v>1798</v>
      </c>
      <c r="Y218" s="125">
        <v>32</v>
      </c>
      <c r="Z218" s="126">
        <v>30</v>
      </c>
      <c r="AA218" s="127">
        <v>42</v>
      </c>
      <c r="AB218" s="124" t="s">
        <v>1690</v>
      </c>
      <c r="AC218" s="125" t="s">
        <v>1798</v>
      </c>
      <c r="AD218" s="125">
        <v>32</v>
      </c>
      <c r="AE218" s="128">
        <v>32</v>
      </c>
    </row>
    <row r="219" spans="1:31" x14ac:dyDescent="0.15">
      <c r="A219" s="319"/>
      <c r="B219" s="127">
        <v>43</v>
      </c>
      <c r="C219" s="124" t="s">
        <v>1691</v>
      </c>
      <c r="D219" s="125" t="s">
        <v>1548</v>
      </c>
      <c r="E219" s="125">
        <v>62</v>
      </c>
      <c r="F219" s="126">
        <v>20</v>
      </c>
      <c r="G219" s="127">
        <v>43</v>
      </c>
      <c r="H219" s="124" t="s">
        <v>1691</v>
      </c>
      <c r="I219" s="125" t="s">
        <v>1548</v>
      </c>
      <c r="J219" s="125">
        <v>26</v>
      </c>
      <c r="K219" s="128">
        <v>25</v>
      </c>
      <c r="L219" s="123">
        <v>43</v>
      </c>
      <c r="M219" s="124" t="s">
        <v>1691</v>
      </c>
      <c r="N219" s="125" t="s">
        <v>1548</v>
      </c>
      <c r="O219" s="125">
        <v>0</v>
      </c>
      <c r="P219" s="126">
        <v>20</v>
      </c>
      <c r="Q219" s="127" t="s">
        <v>1696</v>
      </c>
      <c r="R219" s="124" t="s">
        <v>1691</v>
      </c>
      <c r="S219" s="125" t="s">
        <v>1926</v>
      </c>
      <c r="T219" s="125" t="s">
        <v>1696</v>
      </c>
      <c r="U219" s="128" t="s">
        <v>1696</v>
      </c>
      <c r="V219" s="123">
        <v>43</v>
      </c>
      <c r="W219" s="124" t="s">
        <v>1691</v>
      </c>
      <c r="X219" s="125" t="s">
        <v>1548</v>
      </c>
      <c r="Y219" s="125">
        <v>16</v>
      </c>
      <c r="Z219" s="126">
        <v>22</v>
      </c>
      <c r="AA219" s="127">
        <v>43</v>
      </c>
      <c r="AB219" s="124" t="s">
        <v>1691</v>
      </c>
      <c r="AC219" s="125" t="s">
        <v>1548</v>
      </c>
      <c r="AD219" s="125">
        <v>20</v>
      </c>
      <c r="AE219" s="128">
        <v>26</v>
      </c>
    </row>
    <row r="220" spans="1:31" x14ac:dyDescent="0.15">
      <c r="A220" s="319"/>
      <c r="B220" s="320" t="s">
        <v>1208</v>
      </c>
      <c r="C220" s="321"/>
      <c r="D220" s="322"/>
      <c r="E220" s="130">
        <v>291.27906976744185</v>
      </c>
      <c r="F220" s="131">
        <v>53.930232558139537</v>
      </c>
      <c r="G220" s="321" t="s">
        <v>1208</v>
      </c>
      <c r="H220" s="321"/>
      <c r="I220" s="322"/>
      <c r="J220" s="130">
        <v>77.093023255813947</v>
      </c>
      <c r="K220" s="226">
        <v>55.162790697674417</v>
      </c>
      <c r="L220" s="320" t="s">
        <v>1208</v>
      </c>
      <c r="M220" s="321"/>
      <c r="N220" s="322"/>
      <c r="O220" s="130">
        <v>67.465116279069761</v>
      </c>
      <c r="P220" s="131">
        <v>52.372093023255815</v>
      </c>
      <c r="Q220" s="321" t="s">
        <v>1208</v>
      </c>
      <c r="R220" s="321"/>
      <c r="S220" s="322"/>
      <c r="T220" s="130" t="e">
        <v>#DIV/0!</v>
      </c>
      <c r="U220" s="226" t="e">
        <v>#DIV/0!</v>
      </c>
      <c r="V220" s="320" t="s">
        <v>1208</v>
      </c>
      <c r="W220" s="321"/>
      <c r="X220" s="322"/>
      <c r="Y220" s="130">
        <v>73.976744186046517</v>
      </c>
      <c r="Z220" s="131">
        <v>53.348837209302324</v>
      </c>
      <c r="AA220" s="320" t="s">
        <v>1208</v>
      </c>
      <c r="AB220" s="321"/>
      <c r="AC220" s="322"/>
      <c r="AD220" s="130">
        <v>72.744186046511629</v>
      </c>
      <c r="AE220" s="131">
        <v>53.674418604651166</v>
      </c>
    </row>
    <row r="221" spans="1:31" x14ac:dyDescent="0.15">
      <c r="A221" s="319"/>
      <c r="B221" s="323" t="s">
        <v>1288</v>
      </c>
      <c r="C221" s="324"/>
      <c r="D221" s="325"/>
      <c r="E221" s="133">
        <v>265.89999999999998</v>
      </c>
      <c r="F221" s="134"/>
      <c r="G221" s="324" t="s">
        <v>1288</v>
      </c>
      <c r="H221" s="324"/>
      <c r="I221" s="325"/>
      <c r="J221" s="133">
        <v>68.3</v>
      </c>
      <c r="K221" s="140"/>
      <c r="L221" s="323" t="s">
        <v>1288</v>
      </c>
      <c r="M221" s="324"/>
      <c r="N221" s="325"/>
      <c r="O221" s="133">
        <v>62.5</v>
      </c>
      <c r="P221" s="134"/>
      <c r="Q221" s="324" t="s">
        <v>1288</v>
      </c>
      <c r="R221" s="324"/>
      <c r="S221" s="325"/>
      <c r="T221" s="133">
        <v>0</v>
      </c>
      <c r="U221" s="140"/>
      <c r="V221" s="323" t="s">
        <v>1288</v>
      </c>
      <c r="W221" s="324"/>
      <c r="X221" s="325"/>
      <c r="Y221" s="133">
        <v>67.8</v>
      </c>
      <c r="Z221" s="134"/>
      <c r="AA221" s="323" t="s">
        <v>1288</v>
      </c>
      <c r="AB221" s="324"/>
      <c r="AC221" s="325"/>
      <c r="AD221" s="133">
        <v>65.7</v>
      </c>
      <c r="AE221" s="134"/>
    </row>
    <row r="222" spans="1:31" x14ac:dyDescent="0.15">
      <c r="A222" s="47" t="s">
        <v>1205</v>
      </c>
      <c r="B222" s="319" t="s">
        <v>983</v>
      </c>
      <c r="C222" s="319"/>
      <c r="D222" s="319"/>
      <c r="E222" s="319"/>
      <c r="F222" s="319"/>
      <c r="G222" s="319" t="s">
        <v>977</v>
      </c>
      <c r="H222" s="319"/>
      <c r="I222" s="319"/>
      <c r="J222" s="319"/>
      <c r="K222" s="319"/>
      <c r="L222" s="319" t="s">
        <v>1204</v>
      </c>
      <c r="M222" s="319"/>
      <c r="N222" s="319"/>
      <c r="O222" s="319"/>
      <c r="P222" s="319"/>
      <c r="Q222" s="319" t="s">
        <v>1203</v>
      </c>
      <c r="R222" s="319"/>
      <c r="S222" s="319"/>
      <c r="T222" s="319"/>
      <c r="U222" s="319"/>
      <c r="V222" s="319" t="s">
        <v>981</v>
      </c>
      <c r="W222" s="319"/>
      <c r="X222" s="319"/>
      <c r="Y222" s="319"/>
      <c r="Z222" s="319"/>
      <c r="AA222" s="319" t="s">
        <v>982</v>
      </c>
      <c r="AB222" s="319"/>
      <c r="AC222" s="319"/>
      <c r="AD222" s="319"/>
      <c r="AE222" s="319"/>
    </row>
    <row r="223" spans="1:31" x14ac:dyDescent="0.15">
      <c r="A223" s="319">
        <v>6</v>
      </c>
      <c r="B223" s="115" t="s">
        <v>984</v>
      </c>
      <c r="C223" s="115" t="s">
        <v>985</v>
      </c>
      <c r="D223" s="115" t="s">
        <v>976</v>
      </c>
      <c r="E223" s="115" t="s">
        <v>978</v>
      </c>
      <c r="F223" s="115" t="s">
        <v>979</v>
      </c>
      <c r="G223" s="115" t="s">
        <v>984</v>
      </c>
      <c r="H223" s="115" t="s">
        <v>985</v>
      </c>
      <c r="I223" s="115" t="s">
        <v>976</v>
      </c>
      <c r="J223" s="115" t="s">
        <v>978</v>
      </c>
      <c r="K223" s="115" t="s">
        <v>979</v>
      </c>
      <c r="L223" s="115" t="s">
        <v>984</v>
      </c>
      <c r="M223" s="115" t="s">
        <v>985</v>
      </c>
      <c r="N223" s="115" t="s">
        <v>976</v>
      </c>
      <c r="O223" s="115" t="s">
        <v>978</v>
      </c>
      <c r="P223" s="115" t="s">
        <v>979</v>
      </c>
      <c r="Q223" s="115" t="s">
        <v>984</v>
      </c>
      <c r="R223" s="115" t="s">
        <v>985</v>
      </c>
      <c r="S223" s="115" t="s">
        <v>976</v>
      </c>
      <c r="T223" s="115" t="s">
        <v>978</v>
      </c>
      <c r="U223" s="115" t="s">
        <v>979</v>
      </c>
      <c r="V223" s="115" t="s">
        <v>984</v>
      </c>
      <c r="W223" s="115" t="s">
        <v>985</v>
      </c>
      <c r="X223" s="115" t="s">
        <v>976</v>
      </c>
      <c r="Y223" s="115" t="s">
        <v>978</v>
      </c>
      <c r="Z223" s="115" t="s">
        <v>979</v>
      </c>
      <c r="AA223" s="115" t="s">
        <v>984</v>
      </c>
      <c r="AB223" s="115" t="s">
        <v>985</v>
      </c>
      <c r="AC223" s="115" t="s">
        <v>976</v>
      </c>
      <c r="AD223" s="115" t="s">
        <v>978</v>
      </c>
      <c r="AE223" s="115" t="s">
        <v>979</v>
      </c>
    </row>
    <row r="224" spans="1:31" x14ac:dyDescent="0.15">
      <c r="A224" s="319"/>
      <c r="B224" s="119">
        <v>1</v>
      </c>
      <c r="C224" s="120" t="s">
        <v>1690</v>
      </c>
      <c r="D224" s="121" t="s">
        <v>1569</v>
      </c>
      <c r="E224" s="121">
        <v>377</v>
      </c>
      <c r="F224" s="139">
        <v>70</v>
      </c>
      <c r="G224" s="119">
        <v>1</v>
      </c>
      <c r="H224" s="120" t="s">
        <v>1690</v>
      </c>
      <c r="I224" s="121" t="s">
        <v>1585</v>
      </c>
      <c r="J224" s="121">
        <v>96</v>
      </c>
      <c r="K224" s="122">
        <v>72</v>
      </c>
      <c r="L224" s="156">
        <v>1</v>
      </c>
      <c r="M224" s="120" t="s">
        <v>1690</v>
      </c>
      <c r="N224" s="121" t="s">
        <v>1569</v>
      </c>
      <c r="O224" s="121">
        <v>100</v>
      </c>
      <c r="P224" s="139">
        <v>71</v>
      </c>
      <c r="Q224" s="119" t="s">
        <v>1696</v>
      </c>
      <c r="R224" s="120" t="s">
        <v>1690</v>
      </c>
      <c r="S224" s="121" t="s">
        <v>1563</v>
      </c>
      <c r="T224" s="121" t="s">
        <v>1696</v>
      </c>
      <c r="U224" s="122" t="s">
        <v>1696</v>
      </c>
      <c r="V224" s="156">
        <v>1</v>
      </c>
      <c r="W224" s="120" t="s">
        <v>1690</v>
      </c>
      <c r="X224" s="121" t="s">
        <v>1934</v>
      </c>
      <c r="Y224" s="121">
        <v>95</v>
      </c>
      <c r="Z224" s="139">
        <v>68</v>
      </c>
      <c r="AA224" s="119">
        <v>1</v>
      </c>
      <c r="AB224" s="120" t="s">
        <v>1691</v>
      </c>
      <c r="AC224" s="121" t="s">
        <v>1592</v>
      </c>
      <c r="AD224" s="121">
        <v>100</v>
      </c>
      <c r="AE224" s="122">
        <v>69</v>
      </c>
    </row>
    <row r="225" spans="1:31" x14ac:dyDescent="0.15">
      <c r="A225" s="319"/>
      <c r="B225" s="127">
        <v>2</v>
      </c>
      <c r="C225" s="124" t="s">
        <v>1691</v>
      </c>
      <c r="D225" s="125" t="s">
        <v>1570</v>
      </c>
      <c r="E225" s="125">
        <v>365</v>
      </c>
      <c r="F225" s="126">
        <v>69</v>
      </c>
      <c r="G225" s="127">
        <v>2</v>
      </c>
      <c r="H225" s="124" t="s">
        <v>1690</v>
      </c>
      <c r="I225" s="125" t="s">
        <v>1569</v>
      </c>
      <c r="J225" s="125">
        <v>94</v>
      </c>
      <c r="K225" s="128">
        <v>71</v>
      </c>
      <c r="L225" s="123">
        <v>1</v>
      </c>
      <c r="M225" s="124" t="s">
        <v>1691</v>
      </c>
      <c r="N225" s="125" t="s">
        <v>1570</v>
      </c>
      <c r="O225" s="125">
        <v>100</v>
      </c>
      <c r="P225" s="126">
        <v>71</v>
      </c>
      <c r="Q225" s="127" t="s">
        <v>1696</v>
      </c>
      <c r="R225" s="124" t="s">
        <v>1690</v>
      </c>
      <c r="S225" s="125" t="s">
        <v>1564</v>
      </c>
      <c r="T225" s="125" t="s">
        <v>1696</v>
      </c>
      <c r="U225" s="128" t="s">
        <v>1696</v>
      </c>
      <c r="V225" s="123">
        <v>2</v>
      </c>
      <c r="W225" s="124" t="s">
        <v>1690</v>
      </c>
      <c r="X225" s="125" t="s">
        <v>1563</v>
      </c>
      <c r="Y225" s="125">
        <v>94</v>
      </c>
      <c r="Z225" s="126">
        <v>67</v>
      </c>
      <c r="AA225" s="127">
        <v>2</v>
      </c>
      <c r="AB225" s="124" t="s">
        <v>1690</v>
      </c>
      <c r="AC225" s="125" t="s">
        <v>1576</v>
      </c>
      <c r="AD225" s="125">
        <v>96</v>
      </c>
      <c r="AE225" s="128">
        <v>67</v>
      </c>
    </row>
    <row r="226" spans="1:31" x14ac:dyDescent="0.15">
      <c r="A226" s="319"/>
      <c r="B226" s="127">
        <v>3</v>
      </c>
      <c r="C226" s="124" t="s">
        <v>1690</v>
      </c>
      <c r="D226" s="125" t="s">
        <v>1585</v>
      </c>
      <c r="E226" s="125">
        <v>361</v>
      </c>
      <c r="F226" s="126">
        <v>68</v>
      </c>
      <c r="G226" s="127">
        <v>3</v>
      </c>
      <c r="H226" s="124" t="s">
        <v>1690</v>
      </c>
      <c r="I226" s="125" t="s">
        <v>1576</v>
      </c>
      <c r="J226" s="125">
        <v>92</v>
      </c>
      <c r="K226" s="128">
        <v>69</v>
      </c>
      <c r="L226" s="123">
        <v>3</v>
      </c>
      <c r="M226" s="124" t="s">
        <v>1691</v>
      </c>
      <c r="N226" s="125" t="s">
        <v>1578</v>
      </c>
      <c r="O226" s="125">
        <v>96</v>
      </c>
      <c r="P226" s="126">
        <v>69</v>
      </c>
      <c r="Q226" s="127" t="s">
        <v>1696</v>
      </c>
      <c r="R226" s="124" t="s">
        <v>1690</v>
      </c>
      <c r="S226" s="125" t="s">
        <v>1566</v>
      </c>
      <c r="T226" s="125" t="s">
        <v>1696</v>
      </c>
      <c r="U226" s="128" t="s">
        <v>1696</v>
      </c>
      <c r="V226" s="123">
        <v>3</v>
      </c>
      <c r="W226" s="124" t="s">
        <v>1691</v>
      </c>
      <c r="X226" s="125" t="s">
        <v>1570</v>
      </c>
      <c r="Y226" s="125">
        <v>90</v>
      </c>
      <c r="Z226" s="126">
        <v>65</v>
      </c>
      <c r="AA226" s="127">
        <v>2</v>
      </c>
      <c r="AB226" s="124" t="s">
        <v>1690</v>
      </c>
      <c r="AC226" s="125" t="s">
        <v>1569</v>
      </c>
      <c r="AD226" s="125">
        <v>96</v>
      </c>
      <c r="AE226" s="128">
        <v>67</v>
      </c>
    </row>
    <row r="227" spans="1:31" x14ac:dyDescent="0.15">
      <c r="A227" s="319"/>
      <c r="B227" s="127">
        <v>4</v>
      </c>
      <c r="C227" s="124" t="s">
        <v>1690</v>
      </c>
      <c r="D227" s="125" t="s">
        <v>1576</v>
      </c>
      <c r="E227" s="125">
        <v>356</v>
      </c>
      <c r="F227" s="126">
        <v>67</v>
      </c>
      <c r="G227" s="127">
        <v>4</v>
      </c>
      <c r="H227" s="124" t="s">
        <v>1690</v>
      </c>
      <c r="I227" s="125" t="s">
        <v>1586</v>
      </c>
      <c r="J227" s="125">
        <v>86</v>
      </c>
      <c r="K227" s="128">
        <v>66</v>
      </c>
      <c r="L227" s="123">
        <v>4</v>
      </c>
      <c r="M227" s="124" t="s">
        <v>1691</v>
      </c>
      <c r="N227" s="125" t="s">
        <v>1584</v>
      </c>
      <c r="O227" s="125">
        <v>93</v>
      </c>
      <c r="P227" s="126">
        <v>68</v>
      </c>
      <c r="Q227" s="127" t="s">
        <v>1696</v>
      </c>
      <c r="R227" s="124" t="s">
        <v>1690</v>
      </c>
      <c r="S227" s="125" t="s">
        <v>1579</v>
      </c>
      <c r="T227" s="125" t="s">
        <v>1696</v>
      </c>
      <c r="U227" s="128" t="s">
        <v>1696</v>
      </c>
      <c r="V227" s="123">
        <v>4</v>
      </c>
      <c r="W227" s="124" t="s">
        <v>1691</v>
      </c>
      <c r="X227" s="125" t="s">
        <v>1565</v>
      </c>
      <c r="Y227" s="125">
        <v>89</v>
      </c>
      <c r="Z227" s="126">
        <v>64</v>
      </c>
      <c r="AA227" s="127">
        <v>4</v>
      </c>
      <c r="AB227" s="124" t="s">
        <v>1691</v>
      </c>
      <c r="AC227" s="125" t="s">
        <v>1570</v>
      </c>
      <c r="AD227" s="125">
        <v>94</v>
      </c>
      <c r="AE227" s="128">
        <v>66</v>
      </c>
    </row>
    <row r="228" spans="1:31" x14ac:dyDescent="0.15">
      <c r="A228" s="319"/>
      <c r="B228" s="127">
        <v>5</v>
      </c>
      <c r="C228" s="124" t="s">
        <v>1691</v>
      </c>
      <c r="D228" s="125" t="s">
        <v>1592</v>
      </c>
      <c r="E228" s="125">
        <v>339</v>
      </c>
      <c r="F228" s="126">
        <v>65</v>
      </c>
      <c r="G228" s="127">
        <v>4</v>
      </c>
      <c r="H228" s="124" t="s">
        <v>1691</v>
      </c>
      <c r="I228" s="125" t="s">
        <v>1577</v>
      </c>
      <c r="J228" s="125">
        <v>86</v>
      </c>
      <c r="K228" s="128">
        <v>66</v>
      </c>
      <c r="L228" s="123">
        <v>4</v>
      </c>
      <c r="M228" s="124" t="s">
        <v>1691</v>
      </c>
      <c r="N228" s="125" t="s">
        <v>1592</v>
      </c>
      <c r="O228" s="125">
        <v>93</v>
      </c>
      <c r="P228" s="126">
        <v>68</v>
      </c>
      <c r="Q228" s="127" t="s">
        <v>1696</v>
      </c>
      <c r="R228" s="124" t="s">
        <v>1690</v>
      </c>
      <c r="S228" s="125" t="s">
        <v>1580</v>
      </c>
      <c r="T228" s="125" t="s">
        <v>1696</v>
      </c>
      <c r="U228" s="128" t="s">
        <v>1696</v>
      </c>
      <c r="V228" s="123">
        <v>5</v>
      </c>
      <c r="W228" s="124" t="s">
        <v>1690</v>
      </c>
      <c r="X228" s="125" t="s">
        <v>1569</v>
      </c>
      <c r="Y228" s="125">
        <v>87</v>
      </c>
      <c r="Z228" s="126">
        <v>63</v>
      </c>
      <c r="AA228" s="127">
        <v>5</v>
      </c>
      <c r="AB228" s="124" t="s">
        <v>1691</v>
      </c>
      <c r="AC228" s="125" t="s">
        <v>1575</v>
      </c>
      <c r="AD228" s="125">
        <v>92</v>
      </c>
      <c r="AE228" s="128">
        <v>65</v>
      </c>
    </row>
    <row r="229" spans="1:31" x14ac:dyDescent="0.15">
      <c r="A229" s="319"/>
      <c r="B229" s="127">
        <v>6</v>
      </c>
      <c r="C229" s="124" t="s">
        <v>1691</v>
      </c>
      <c r="D229" s="125" t="s">
        <v>1565</v>
      </c>
      <c r="E229" s="125">
        <v>335</v>
      </c>
      <c r="F229" s="126">
        <v>64</v>
      </c>
      <c r="G229" s="127">
        <v>6</v>
      </c>
      <c r="H229" s="124" t="s">
        <v>1691</v>
      </c>
      <c r="I229" s="125" t="s">
        <v>1572</v>
      </c>
      <c r="J229" s="125">
        <v>84</v>
      </c>
      <c r="K229" s="128">
        <v>65</v>
      </c>
      <c r="L229" s="123">
        <v>6</v>
      </c>
      <c r="M229" s="124" t="s">
        <v>1690</v>
      </c>
      <c r="N229" s="125" t="s">
        <v>1585</v>
      </c>
      <c r="O229" s="125">
        <v>90</v>
      </c>
      <c r="P229" s="126">
        <v>66</v>
      </c>
      <c r="Q229" s="127" t="s">
        <v>1696</v>
      </c>
      <c r="R229" s="124" t="s">
        <v>1690</v>
      </c>
      <c r="S229" s="125" t="s">
        <v>1581</v>
      </c>
      <c r="T229" s="125" t="s">
        <v>1696</v>
      </c>
      <c r="U229" s="128" t="s">
        <v>1696</v>
      </c>
      <c r="V229" s="123">
        <v>6</v>
      </c>
      <c r="W229" s="124" t="s">
        <v>1690</v>
      </c>
      <c r="X229" s="125" t="s">
        <v>1585</v>
      </c>
      <c r="Y229" s="125">
        <v>85</v>
      </c>
      <c r="Z229" s="126">
        <v>62</v>
      </c>
      <c r="AA229" s="127">
        <v>6</v>
      </c>
      <c r="AB229" s="124" t="s">
        <v>1690</v>
      </c>
      <c r="AC229" s="125" t="s">
        <v>1585</v>
      </c>
      <c r="AD229" s="125">
        <v>90</v>
      </c>
      <c r="AE229" s="128">
        <v>64</v>
      </c>
    </row>
    <row r="230" spans="1:31" x14ac:dyDescent="0.15">
      <c r="A230" s="319"/>
      <c r="B230" s="127">
        <v>7</v>
      </c>
      <c r="C230" s="124" t="s">
        <v>1691</v>
      </c>
      <c r="D230" s="125" t="s">
        <v>1578</v>
      </c>
      <c r="E230" s="125">
        <v>324</v>
      </c>
      <c r="F230" s="126">
        <v>62</v>
      </c>
      <c r="G230" s="127">
        <v>7</v>
      </c>
      <c r="H230" s="124" t="s">
        <v>1690</v>
      </c>
      <c r="I230" s="125" t="s">
        <v>1934</v>
      </c>
      <c r="J230" s="125">
        <v>83</v>
      </c>
      <c r="K230" s="128">
        <v>64</v>
      </c>
      <c r="L230" s="123">
        <v>7</v>
      </c>
      <c r="M230" s="124" t="s">
        <v>1690</v>
      </c>
      <c r="N230" s="125" t="s">
        <v>1576</v>
      </c>
      <c r="O230" s="125">
        <v>89</v>
      </c>
      <c r="P230" s="126">
        <v>66</v>
      </c>
      <c r="Q230" s="127" t="s">
        <v>1696</v>
      </c>
      <c r="R230" s="124" t="s">
        <v>1690</v>
      </c>
      <c r="S230" s="125" t="s">
        <v>1583</v>
      </c>
      <c r="T230" s="125" t="s">
        <v>1696</v>
      </c>
      <c r="U230" s="128" t="s">
        <v>1696</v>
      </c>
      <c r="V230" s="123">
        <v>7</v>
      </c>
      <c r="W230" s="124" t="s">
        <v>1691</v>
      </c>
      <c r="X230" s="125" t="s">
        <v>1573</v>
      </c>
      <c r="Y230" s="125">
        <v>83</v>
      </c>
      <c r="Z230" s="126">
        <v>61</v>
      </c>
      <c r="AA230" s="127">
        <v>6</v>
      </c>
      <c r="AB230" s="124" t="s">
        <v>1690</v>
      </c>
      <c r="AC230" s="125" t="s">
        <v>1581</v>
      </c>
      <c r="AD230" s="125">
        <v>90</v>
      </c>
      <c r="AE230" s="128">
        <v>64</v>
      </c>
    </row>
    <row r="231" spans="1:31" x14ac:dyDescent="0.15">
      <c r="A231" s="319"/>
      <c r="B231" s="127">
        <v>7</v>
      </c>
      <c r="C231" s="124" t="s">
        <v>1691</v>
      </c>
      <c r="D231" s="125" t="s">
        <v>1577</v>
      </c>
      <c r="E231" s="125">
        <v>324</v>
      </c>
      <c r="F231" s="126">
        <v>62</v>
      </c>
      <c r="G231" s="127">
        <v>8</v>
      </c>
      <c r="H231" s="124" t="s">
        <v>1691</v>
      </c>
      <c r="I231" s="125" t="s">
        <v>1570</v>
      </c>
      <c r="J231" s="125">
        <v>81</v>
      </c>
      <c r="K231" s="128">
        <v>63</v>
      </c>
      <c r="L231" s="123">
        <v>8</v>
      </c>
      <c r="M231" s="124" t="s">
        <v>1691</v>
      </c>
      <c r="N231" s="125" t="s">
        <v>1565</v>
      </c>
      <c r="O231" s="125">
        <v>84</v>
      </c>
      <c r="P231" s="126">
        <v>63</v>
      </c>
      <c r="Q231" s="127" t="s">
        <v>1696</v>
      </c>
      <c r="R231" s="124" t="s">
        <v>1690</v>
      </c>
      <c r="S231" s="125" t="s">
        <v>1569</v>
      </c>
      <c r="T231" s="125" t="s">
        <v>1696</v>
      </c>
      <c r="U231" s="128" t="s">
        <v>1696</v>
      </c>
      <c r="V231" s="123">
        <v>8</v>
      </c>
      <c r="W231" s="124" t="s">
        <v>1690</v>
      </c>
      <c r="X231" s="125" t="s">
        <v>1581</v>
      </c>
      <c r="Y231" s="125">
        <v>81</v>
      </c>
      <c r="Z231" s="126">
        <v>60</v>
      </c>
      <c r="AA231" s="127">
        <v>8</v>
      </c>
      <c r="AB231" s="124" t="s">
        <v>1690</v>
      </c>
      <c r="AC231" s="125" t="s">
        <v>1934</v>
      </c>
      <c r="AD231" s="125">
        <v>87</v>
      </c>
      <c r="AE231" s="128">
        <v>62</v>
      </c>
    </row>
    <row r="232" spans="1:31" x14ac:dyDescent="0.15">
      <c r="A232" s="319"/>
      <c r="B232" s="127">
        <v>9</v>
      </c>
      <c r="C232" s="124" t="s">
        <v>1690</v>
      </c>
      <c r="D232" s="125" t="s">
        <v>1563</v>
      </c>
      <c r="E232" s="125">
        <v>322</v>
      </c>
      <c r="F232" s="126">
        <v>62</v>
      </c>
      <c r="G232" s="127">
        <v>9</v>
      </c>
      <c r="H232" s="124" t="s">
        <v>1691</v>
      </c>
      <c r="I232" s="125" t="s">
        <v>1575</v>
      </c>
      <c r="J232" s="125">
        <v>80</v>
      </c>
      <c r="K232" s="128">
        <v>62</v>
      </c>
      <c r="L232" s="123">
        <v>9</v>
      </c>
      <c r="M232" s="124" t="s">
        <v>1691</v>
      </c>
      <c r="N232" s="125" t="s">
        <v>1577</v>
      </c>
      <c r="O232" s="125">
        <v>83</v>
      </c>
      <c r="P232" s="126">
        <v>63</v>
      </c>
      <c r="Q232" s="127" t="s">
        <v>1696</v>
      </c>
      <c r="R232" s="124" t="s">
        <v>1690</v>
      </c>
      <c r="S232" s="125" t="s">
        <v>2123</v>
      </c>
      <c r="T232" s="125" t="s">
        <v>1696</v>
      </c>
      <c r="U232" s="128" t="s">
        <v>1696</v>
      </c>
      <c r="V232" s="123">
        <v>9</v>
      </c>
      <c r="W232" s="124" t="s">
        <v>1691</v>
      </c>
      <c r="X232" s="125" t="s">
        <v>1988</v>
      </c>
      <c r="Y232" s="125">
        <v>80</v>
      </c>
      <c r="Z232" s="126">
        <v>59</v>
      </c>
      <c r="AA232" s="127">
        <v>8</v>
      </c>
      <c r="AB232" s="124" t="s">
        <v>1691</v>
      </c>
      <c r="AC232" s="125" t="s">
        <v>1578</v>
      </c>
      <c r="AD232" s="125">
        <v>87</v>
      </c>
      <c r="AE232" s="128">
        <v>62</v>
      </c>
    </row>
    <row r="233" spans="1:31" x14ac:dyDescent="0.15">
      <c r="A233" s="319"/>
      <c r="B233" s="127">
        <v>10</v>
      </c>
      <c r="C233" s="124" t="s">
        <v>1691</v>
      </c>
      <c r="D233" s="125" t="s">
        <v>1572</v>
      </c>
      <c r="E233" s="125">
        <v>320</v>
      </c>
      <c r="F233" s="126">
        <v>62</v>
      </c>
      <c r="G233" s="127">
        <v>10</v>
      </c>
      <c r="H233" s="124" t="s">
        <v>1691</v>
      </c>
      <c r="I233" s="125" t="s">
        <v>1565</v>
      </c>
      <c r="J233" s="125">
        <v>78</v>
      </c>
      <c r="K233" s="128">
        <v>61</v>
      </c>
      <c r="L233" s="123">
        <v>9</v>
      </c>
      <c r="M233" s="124" t="s">
        <v>1691</v>
      </c>
      <c r="N233" s="125" t="s">
        <v>1572</v>
      </c>
      <c r="O233" s="125">
        <v>83</v>
      </c>
      <c r="P233" s="126">
        <v>63</v>
      </c>
      <c r="Q233" s="127" t="s">
        <v>1696</v>
      </c>
      <c r="R233" s="124" t="s">
        <v>1690</v>
      </c>
      <c r="S233" s="125" t="s">
        <v>1585</v>
      </c>
      <c r="T233" s="125" t="s">
        <v>1696</v>
      </c>
      <c r="U233" s="128" t="s">
        <v>1696</v>
      </c>
      <c r="V233" s="123">
        <v>10</v>
      </c>
      <c r="W233" s="124" t="s">
        <v>1690</v>
      </c>
      <c r="X233" s="125" t="s">
        <v>1576</v>
      </c>
      <c r="Y233" s="125">
        <v>79</v>
      </c>
      <c r="Z233" s="126">
        <v>59</v>
      </c>
      <c r="AA233" s="127">
        <v>8</v>
      </c>
      <c r="AB233" s="124" t="s">
        <v>1691</v>
      </c>
      <c r="AC233" s="125" t="s">
        <v>1587</v>
      </c>
      <c r="AD233" s="125">
        <v>87</v>
      </c>
      <c r="AE233" s="128">
        <v>62</v>
      </c>
    </row>
    <row r="234" spans="1:31" x14ac:dyDescent="0.15">
      <c r="A234" s="319"/>
      <c r="B234" s="127">
        <v>11</v>
      </c>
      <c r="C234" s="124" t="s">
        <v>1691</v>
      </c>
      <c r="D234" s="125" t="s">
        <v>1575</v>
      </c>
      <c r="E234" s="125">
        <v>318</v>
      </c>
      <c r="F234" s="126">
        <v>61</v>
      </c>
      <c r="G234" s="127">
        <v>11</v>
      </c>
      <c r="H234" s="124" t="s">
        <v>1690</v>
      </c>
      <c r="I234" s="125" t="s">
        <v>1581</v>
      </c>
      <c r="J234" s="125">
        <v>76</v>
      </c>
      <c r="K234" s="128">
        <v>60</v>
      </c>
      <c r="L234" s="123">
        <v>11</v>
      </c>
      <c r="M234" s="124" t="s">
        <v>1690</v>
      </c>
      <c r="N234" s="125" t="s">
        <v>1563</v>
      </c>
      <c r="O234" s="125">
        <v>79</v>
      </c>
      <c r="P234" s="126">
        <v>61</v>
      </c>
      <c r="Q234" s="127" t="s">
        <v>1696</v>
      </c>
      <c r="R234" s="124" t="s">
        <v>1690</v>
      </c>
      <c r="S234" s="125" t="s">
        <v>1586</v>
      </c>
      <c r="T234" s="125" t="s">
        <v>1696</v>
      </c>
      <c r="U234" s="128" t="s">
        <v>1696</v>
      </c>
      <c r="V234" s="123">
        <v>11</v>
      </c>
      <c r="W234" s="124" t="s">
        <v>1690</v>
      </c>
      <c r="X234" s="125" t="s">
        <v>1564</v>
      </c>
      <c r="Y234" s="125">
        <v>78</v>
      </c>
      <c r="Z234" s="126">
        <v>58</v>
      </c>
      <c r="AA234" s="127">
        <v>11</v>
      </c>
      <c r="AB234" s="124" t="s">
        <v>1691</v>
      </c>
      <c r="AC234" s="125" t="s">
        <v>1572</v>
      </c>
      <c r="AD234" s="125">
        <v>86</v>
      </c>
      <c r="AE234" s="128">
        <v>62</v>
      </c>
    </row>
    <row r="235" spans="1:31" x14ac:dyDescent="0.15">
      <c r="A235" s="319"/>
      <c r="B235" s="127">
        <v>12</v>
      </c>
      <c r="C235" s="124" t="s">
        <v>1690</v>
      </c>
      <c r="D235" s="125" t="s">
        <v>1581</v>
      </c>
      <c r="E235" s="125">
        <v>312</v>
      </c>
      <c r="F235" s="126">
        <v>60</v>
      </c>
      <c r="G235" s="127">
        <v>12</v>
      </c>
      <c r="H235" s="124" t="s">
        <v>1691</v>
      </c>
      <c r="I235" s="125" t="s">
        <v>1988</v>
      </c>
      <c r="J235" s="125">
        <v>74</v>
      </c>
      <c r="K235" s="128">
        <v>59</v>
      </c>
      <c r="L235" s="123">
        <v>12</v>
      </c>
      <c r="M235" s="124" t="s">
        <v>1690</v>
      </c>
      <c r="N235" s="125" t="s">
        <v>1564</v>
      </c>
      <c r="O235" s="125">
        <v>75</v>
      </c>
      <c r="P235" s="126">
        <v>59</v>
      </c>
      <c r="Q235" s="127" t="s">
        <v>1696</v>
      </c>
      <c r="R235" s="124" t="s">
        <v>1690</v>
      </c>
      <c r="S235" s="125" t="s">
        <v>1571</v>
      </c>
      <c r="T235" s="125" t="s">
        <v>1696</v>
      </c>
      <c r="U235" s="128" t="s">
        <v>1696</v>
      </c>
      <c r="V235" s="123">
        <v>11</v>
      </c>
      <c r="W235" s="124" t="s">
        <v>1691</v>
      </c>
      <c r="X235" s="125" t="s">
        <v>1577</v>
      </c>
      <c r="Y235" s="125">
        <v>78</v>
      </c>
      <c r="Z235" s="126">
        <v>58</v>
      </c>
      <c r="AA235" s="127">
        <v>12</v>
      </c>
      <c r="AB235" s="124" t="s">
        <v>1690</v>
      </c>
      <c r="AC235" s="125" t="s">
        <v>1563</v>
      </c>
      <c r="AD235" s="125">
        <v>85</v>
      </c>
      <c r="AE235" s="128">
        <v>61</v>
      </c>
    </row>
    <row r="236" spans="1:31" x14ac:dyDescent="0.15">
      <c r="A236" s="319"/>
      <c r="B236" s="127">
        <v>13</v>
      </c>
      <c r="C236" s="124" t="s">
        <v>1690</v>
      </c>
      <c r="D236" s="125" t="s">
        <v>1934</v>
      </c>
      <c r="E236" s="125">
        <v>310</v>
      </c>
      <c r="F236" s="126">
        <v>60</v>
      </c>
      <c r="G236" s="127">
        <v>12</v>
      </c>
      <c r="H236" s="124" t="s">
        <v>1691</v>
      </c>
      <c r="I236" s="125" t="s">
        <v>1582</v>
      </c>
      <c r="J236" s="125">
        <v>74</v>
      </c>
      <c r="K236" s="128">
        <v>59</v>
      </c>
      <c r="L236" s="123">
        <v>12</v>
      </c>
      <c r="M236" s="124" t="s">
        <v>1691</v>
      </c>
      <c r="N236" s="125" t="s">
        <v>1575</v>
      </c>
      <c r="O236" s="125">
        <v>75</v>
      </c>
      <c r="P236" s="126">
        <v>59</v>
      </c>
      <c r="Q236" s="127" t="s">
        <v>1696</v>
      </c>
      <c r="R236" s="124" t="s">
        <v>1690</v>
      </c>
      <c r="S236" s="125" t="s">
        <v>1589</v>
      </c>
      <c r="T236" s="125" t="s">
        <v>1696</v>
      </c>
      <c r="U236" s="128" t="s">
        <v>1696</v>
      </c>
      <c r="V236" s="123">
        <v>13</v>
      </c>
      <c r="W236" s="124" t="s">
        <v>1690</v>
      </c>
      <c r="X236" s="125" t="s">
        <v>1593</v>
      </c>
      <c r="Y236" s="125">
        <v>77</v>
      </c>
      <c r="Z236" s="126">
        <v>57</v>
      </c>
      <c r="AA236" s="127">
        <v>13</v>
      </c>
      <c r="AB236" s="124" t="s">
        <v>1690</v>
      </c>
      <c r="AC236" s="125" t="s">
        <v>1586</v>
      </c>
      <c r="AD236" s="125">
        <v>84</v>
      </c>
      <c r="AE236" s="128">
        <v>61</v>
      </c>
    </row>
    <row r="237" spans="1:31" x14ac:dyDescent="0.15">
      <c r="A237" s="319"/>
      <c r="B237" s="127">
        <v>14</v>
      </c>
      <c r="C237" s="124" t="s">
        <v>1690</v>
      </c>
      <c r="D237" s="125" t="s">
        <v>1586</v>
      </c>
      <c r="E237" s="125">
        <v>309</v>
      </c>
      <c r="F237" s="126">
        <v>60</v>
      </c>
      <c r="G237" s="127">
        <v>14</v>
      </c>
      <c r="H237" s="124" t="s">
        <v>1690</v>
      </c>
      <c r="I237" s="125" t="s">
        <v>1580</v>
      </c>
      <c r="J237" s="125">
        <v>72</v>
      </c>
      <c r="K237" s="128">
        <v>58</v>
      </c>
      <c r="L237" s="123">
        <v>14</v>
      </c>
      <c r="M237" s="124" t="s">
        <v>1690</v>
      </c>
      <c r="N237" s="125" t="s">
        <v>1593</v>
      </c>
      <c r="O237" s="125">
        <v>73</v>
      </c>
      <c r="P237" s="126">
        <v>58</v>
      </c>
      <c r="Q237" s="127" t="s">
        <v>1696</v>
      </c>
      <c r="R237" s="124" t="s">
        <v>1690</v>
      </c>
      <c r="S237" s="125" t="s">
        <v>1590</v>
      </c>
      <c r="T237" s="125" t="s">
        <v>1696</v>
      </c>
      <c r="U237" s="128" t="s">
        <v>1696</v>
      </c>
      <c r="V237" s="123">
        <v>13</v>
      </c>
      <c r="W237" s="124" t="s">
        <v>1690</v>
      </c>
      <c r="X237" s="125" t="s">
        <v>1580</v>
      </c>
      <c r="Y237" s="125">
        <v>77</v>
      </c>
      <c r="Z237" s="126">
        <v>57</v>
      </c>
      <c r="AA237" s="127">
        <v>13</v>
      </c>
      <c r="AB237" s="124" t="s">
        <v>1691</v>
      </c>
      <c r="AC237" s="125" t="s">
        <v>1565</v>
      </c>
      <c r="AD237" s="125">
        <v>84</v>
      </c>
      <c r="AE237" s="128">
        <v>61</v>
      </c>
    </row>
    <row r="238" spans="1:31" x14ac:dyDescent="0.15">
      <c r="A238" s="319"/>
      <c r="B238" s="127">
        <v>14</v>
      </c>
      <c r="C238" s="124" t="s">
        <v>1691</v>
      </c>
      <c r="D238" s="125" t="s">
        <v>1584</v>
      </c>
      <c r="E238" s="125">
        <v>309</v>
      </c>
      <c r="F238" s="126">
        <v>60</v>
      </c>
      <c r="G238" s="127">
        <v>14</v>
      </c>
      <c r="H238" s="124" t="s">
        <v>1691</v>
      </c>
      <c r="I238" s="125" t="s">
        <v>1584</v>
      </c>
      <c r="J238" s="125">
        <v>72</v>
      </c>
      <c r="K238" s="128">
        <v>58</v>
      </c>
      <c r="L238" s="123">
        <v>14</v>
      </c>
      <c r="M238" s="124" t="s">
        <v>1690</v>
      </c>
      <c r="N238" s="125" t="s">
        <v>1586</v>
      </c>
      <c r="O238" s="125">
        <v>73</v>
      </c>
      <c r="P238" s="126">
        <v>58</v>
      </c>
      <c r="Q238" s="127" t="s">
        <v>1696</v>
      </c>
      <c r="R238" s="124" t="s">
        <v>1690</v>
      </c>
      <c r="S238" s="125" t="s">
        <v>1591</v>
      </c>
      <c r="T238" s="125" t="s">
        <v>1696</v>
      </c>
      <c r="U238" s="128" t="s">
        <v>1696</v>
      </c>
      <c r="V238" s="123">
        <v>13</v>
      </c>
      <c r="W238" s="124" t="s">
        <v>1691</v>
      </c>
      <c r="X238" s="125" t="s">
        <v>1578</v>
      </c>
      <c r="Y238" s="125">
        <v>77</v>
      </c>
      <c r="Z238" s="126">
        <v>57</v>
      </c>
      <c r="AA238" s="127">
        <v>15</v>
      </c>
      <c r="AB238" s="124" t="s">
        <v>1690</v>
      </c>
      <c r="AC238" s="125" t="s">
        <v>1564</v>
      </c>
      <c r="AD238" s="125">
        <v>83</v>
      </c>
      <c r="AE238" s="128">
        <v>60</v>
      </c>
    </row>
    <row r="239" spans="1:31" x14ac:dyDescent="0.15">
      <c r="A239" s="319"/>
      <c r="B239" s="127">
        <v>16</v>
      </c>
      <c r="C239" s="124" t="s">
        <v>1691</v>
      </c>
      <c r="D239" s="125" t="s">
        <v>1988</v>
      </c>
      <c r="E239" s="125">
        <v>304</v>
      </c>
      <c r="F239" s="126">
        <v>59</v>
      </c>
      <c r="G239" s="127">
        <v>14</v>
      </c>
      <c r="H239" s="124" t="s">
        <v>1691</v>
      </c>
      <c r="I239" s="125" t="s">
        <v>1592</v>
      </c>
      <c r="J239" s="125">
        <v>72</v>
      </c>
      <c r="K239" s="128">
        <v>58</v>
      </c>
      <c r="L239" s="123">
        <v>16</v>
      </c>
      <c r="M239" s="124" t="s">
        <v>1690</v>
      </c>
      <c r="N239" s="125" t="s">
        <v>1580</v>
      </c>
      <c r="O239" s="125">
        <v>71</v>
      </c>
      <c r="P239" s="126">
        <v>57</v>
      </c>
      <c r="Q239" s="127" t="s">
        <v>1696</v>
      </c>
      <c r="R239" s="124" t="s">
        <v>1690</v>
      </c>
      <c r="S239" s="125" t="s">
        <v>1576</v>
      </c>
      <c r="T239" s="125" t="s">
        <v>1696</v>
      </c>
      <c r="U239" s="128" t="s">
        <v>1696</v>
      </c>
      <c r="V239" s="123">
        <v>13</v>
      </c>
      <c r="W239" s="124" t="s">
        <v>1691</v>
      </c>
      <c r="X239" s="125" t="s">
        <v>1587</v>
      </c>
      <c r="Y239" s="125">
        <v>77</v>
      </c>
      <c r="Z239" s="126">
        <v>57</v>
      </c>
      <c r="AA239" s="127">
        <v>15</v>
      </c>
      <c r="AB239" s="124" t="s">
        <v>1690</v>
      </c>
      <c r="AC239" s="125" t="s">
        <v>1580</v>
      </c>
      <c r="AD239" s="125">
        <v>83</v>
      </c>
      <c r="AE239" s="128">
        <v>60</v>
      </c>
    </row>
    <row r="240" spans="1:31" x14ac:dyDescent="0.15">
      <c r="A240" s="319"/>
      <c r="B240" s="127">
        <v>17</v>
      </c>
      <c r="C240" s="124" t="s">
        <v>1690</v>
      </c>
      <c r="D240" s="125" t="s">
        <v>1580</v>
      </c>
      <c r="E240" s="125">
        <v>303</v>
      </c>
      <c r="F240" s="126">
        <v>59</v>
      </c>
      <c r="G240" s="127">
        <v>14</v>
      </c>
      <c r="H240" s="124" t="s">
        <v>1691</v>
      </c>
      <c r="I240" s="125" t="s">
        <v>1567</v>
      </c>
      <c r="J240" s="125">
        <v>72</v>
      </c>
      <c r="K240" s="128">
        <v>58</v>
      </c>
      <c r="L240" s="123">
        <v>16</v>
      </c>
      <c r="M240" s="124" t="s">
        <v>1691</v>
      </c>
      <c r="N240" s="125" t="s">
        <v>1582</v>
      </c>
      <c r="O240" s="125">
        <v>71</v>
      </c>
      <c r="P240" s="126">
        <v>57</v>
      </c>
      <c r="Q240" s="127" t="s">
        <v>1696</v>
      </c>
      <c r="R240" s="124" t="s">
        <v>1690</v>
      </c>
      <c r="S240" s="125" t="s">
        <v>1593</v>
      </c>
      <c r="T240" s="125" t="s">
        <v>1696</v>
      </c>
      <c r="U240" s="128" t="s">
        <v>1696</v>
      </c>
      <c r="V240" s="123">
        <v>17</v>
      </c>
      <c r="W240" s="124" t="s">
        <v>1690</v>
      </c>
      <c r="X240" s="125" t="s">
        <v>1571</v>
      </c>
      <c r="Y240" s="125">
        <v>76</v>
      </c>
      <c r="Z240" s="126">
        <v>57</v>
      </c>
      <c r="AA240" s="127">
        <v>15</v>
      </c>
      <c r="AB240" s="124" t="s">
        <v>1691</v>
      </c>
      <c r="AC240" s="125" t="s">
        <v>1582</v>
      </c>
      <c r="AD240" s="125">
        <v>83</v>
      </c>
      <c r="AE240" s="128">
        <v>60</v>
      </c>
    </row>
    <row r="241" spans="1:31" x14ac:dyDescent="0.15">
      <c r="A241" s="319"/>
      <c r="B241" s="127">
        <v>18</v>
      </c>
      <c r="C241" s="124" t="s">
        <v>1690</v>
      </c>
      <c r="D241" s="125" t="s">
        <v>1564</v>
      </c>
      <c r="E241" s="125">
        <v>294</v>
      </c>
      <c r="F241" s="126">
        <v>58</v>
      </c>
      <c r="G241" s="127">
        <v>18</v>
      </c>
      <c r="H241" s="124" t="s">
        <v>1691</v>
      </c>
      <c r="I241" s="125" t="s">
        <v>1799</v>
      </c>
      <c r="J241" s="125">
        <v>70</v>
      </c>
      <c r="K241" s="128">
        <v>57</v>
      </c>
      <c r="L241" s="123">
        <v>18</v>
      </c>
      <c r="M241" s="124" t="s">
        <v>1691</v>
      </c>
      <c r="N241" s="125" t="s">
        <v>1988</v>
      </c>
      <c r="O241" s="125">
        <v>70</v>
      </c>
      <c r="P241" s="126">
        <v>57</v>
      </c>
      <c r="Q241" s="127" t="s">
        <v>1696</v>
      </c>
      <c r="R241" s="124" t="s">
        <v>1690</v>
      </c>
      <c r="S241" s="125" t="s">
        <v>1934</v>
      </c>
      <c r="T241" s="125" t="s">
        <v>1696</v>
      </c>
      <c r="U241" s="128" t="s">
        <v>1696</v>
      </c>
      <c r="V241" s="123">
        <v>18</v>
      </c>
      <c r="W241" s="124" t="s">
        <v>1691</v>
      </c>
      <c r="X241" s="125" t="s">
        <v>1592</v>
      </c>
      <c r="Y241" s="125">
        <v>74</v>
      </c>
      <c r="Z241" s="126">
        <v>56</v>
      </c>
      <c r="AA241" s="127">
        <v>18</v>
      </c>
      <c r="AB241" s="124" t="s">
        <v>1690</v>
      </c>
      <c r="AC241" s="125" t="s">
        <v>1593</v>
      </c>
      <c r="AD241" s="125">
        <v>82</v>
      </c>
      <c r="AE241" s="128">
        <v>60</v>
      </c>
    </row>
    <row r="242" spans="1:31" x14ac:dyDescent="0.15">
      <c r="A242" s="319"/>
      <c r="B242" s="127">
        <v>19</v>
      </c>
      <c r="C242" s="124" t="s">
        <v>1691</v>
      </c>
      <c r="D242" s="125" t="s">
        <v>1587</v>
      </c>
      <c r="E242" s="125">
        <v>293</v>
      </c>
      <c r="F242" s="126">
        <v>57</v>
      </c>
      <c r="G242" s="127">
        <v>19</v>
      </c>
      <c r="H242" s="124" t="s">
        <v>1691</v>
      </c>
      <c r="I242" s="125" t="s">
        <v>1573</v>
      </c>
      <c r="J242" s="125">
        <v>66</v>
      </c>
      <c r="K242" s="128">
        <v>54</v>
      </c>
      <c r="L242" s="123">
        <v>18</v>
      </c>
      <c r="M242" s="124" t="s">
        <v>1691</v>
      </c>
      <c r="N242" s="125" t="s">
        <v>1799</v>
      </c>
      <c r="O242" s="125">
        <v>70</v>
      </c>
      <c r="P242" s="126">
        <v>57</v>
      </c>
      <c r="Q242" s="127" t="s">
        <v>1696</v>
      </c>
      <c r="R242" s="124" t="s">
        <v>1691</v>
      </c>
      <c r="S242" s="125" t="s">
        <v>1565</v>
      </c>
      <c r="T242" s="125" t="s">
        <v>1696</v>
      </c>
      <c r="U242" s="128" t="s">
        <v>1696</v>
      </c>
      <c r="V242" s="123">
        <v>19</v>
      </c>
      <c r="W242" s="124" t="s">
        <v>1691</v>
      </c>
      <c r="X242" s="125" t="s">
        <v>1568</v>
      </c>
      <c r="Y242" s="125">
        <v>73</v>
      </c>
      <c r="Z242" s="126">
        <v>55</v>
      </c>
      <c r="AA242" s="127">
        <v>19</v>
      </c>
      <c r="AB242" s="124" t="s">
        <v>1691</v>
      </c>
      <c r="AC242" s="125" t="s">
        <v>1567</v>
      </c>
      <c r="AD242" s="125">
        <v>81</v>
      </c>
      <c r="AE242" s="128">
        <v>59</v>
      </c>
    </row>
    <row r="243" spans="1:31" x14ac:dyDescent="0.15">
      <c r="A243" s="319"/>
      <c r="B243" s="127">
        <v>20</v>
      </c>
      <c r="C243" s="124" t="s">
        <v>1690</v>
      </c>
      <c r="D243" s="125" t="s">
        <v>1593</v>
      </c>
      <c r="E243" s="125">
        <v>292</v>
      </c>
      <c r="F243" s="126">
        <v>57</v>
      </c>
      <c r="G243" s="127">
        <v>20</v>
      </c>
      <c r="H243" s="124" t="s">
        <v>1690</v>
      </c>
      <c r="I243" s="125" t="s">
        <v>1583</v>
      </c>
      <c r="J243" s="125">
        <v>65</v>
      </c>
      <c r="K243" s="128">
        <v>54</v>
      </c>
      <c r="L243" s="123">
        <v>20</v>
      </c>
      <c r="M243" s="124" t="s">
        <v>1691</v>
      </c>
      <c r="N243" s="125" t="s">
        <v>1587</v>
      </c>
      <c r="O243" s="125">
        <v>69</v>
      </c>
      <c r="P243" s="126">
        <v>56</v>
      </c>
      <c r="Q243" s="127" t="s">
        <v>1696</v>
      </c>
      <c r="R243" s="124" t="s">
        <v>1691</v>
      </c>
      <c r="S243" s="125" t="s">
        <v>1567</v>
      </c>
      <c r="T243" s="125" t="s">
        <v>1696</v>
      </c>
      <c r="U243" s="128" t="s">
        <v>1696</v>
      </c>
      <c r="V243" s="123">
        <v>19</v>
      </c>
      <c r="W243" s="124" t="s">
        <v>1691</v>
      </c>
      <c r="X243" s="125" t="s">
        <v>1588</v>
      </c>
      <c r="Y243" s="125">
        <v>73</v>
      </c>
      <c r="Z243" s="126">
        <v>55</v>
      </c>
      <c r="AA243" s="127">
        <v>19</v>
      </c>
      <c r="AB243" s="124" t="s">
        <v>1691</v>
      </c>
      <c r="AC243" s="125" t="s">
        <v>1588</v>
      </c>
      <c r="AD243" s="125">
        <v>81</v>
      </c>
      <c r="AE243" s="128">
        <v>59</v>
      </c>
    </row>
    <row r="244" spans="1:31" x14ac:dyDescent="0.15">
      <c r="A244" s="319"/>
      <c r="B244" s="127">
        <v>21</v>
      </c>
      <c r="C244" s="124" t="s">
        <v>1691</v>
      </c>
      <c r="D244" s="125" t="s">
        <v>1582</v>
      </c>
      <c r="E244" s="125">
        <v>289</v>
      </c>
      <c r="F244" s="126">
        <v>57</v>
      </c>
      <c r="G244" s="127">
        <v>21</v>
      </c>
      <c r="H244" s="124" t="s">
        <v>1690</v>
      </c>
      <c r="I244" s="125" t="s">
        <v>1563</v>
      </c>
      <c r="J244" s="125">
        <v>64</v>
      </c>
      <c r="K244" s="128">
        <v>53</v>
      </c>
      <c r="L244" s="123">
        <v>21</v>
      </c>
      <c r="M244" s="124" t="s">
        <v>1690</v>
      </c>
      <c r="N244" s="125" t="s">
        <v>1581</v>
      </c>
      <c r="O244" s="125">
        <v>65</v>
      </c>
      <c r="P244" s="126">
        <v>54</v>
      </c>
      <c r="Q244" s="127" t="s">
        <v>1696</v>
      </c>
      <c r="R244" s="124" t="s">
        <v>1691</v>
      </c>
      <c r="S244" s="125" t="s">
        <v>1582</v>
      </c>
      <c r="T244" s="125" t="s">
        <v>1696</v>
      </c>
      <c r="U244" s="128" t="s">
        <v>1696</v>
      </c>
      <c r="V244" s="123">
        <v>21</v>
      </c>
      <c r="W244" s="124" t="s">
        <v>1691</v>
      </c>
      <c r="X244" s="125" t="s">
        <v>1575</v>
      </c>
      <c r="Y244" s="125">
        <v>71</v>
      </c>
      <c r="Z244" s="126">
        <v>54</v>
      </c>
      <c r="AA244" s="127">
        <v>21</v>
      </c>
      <c r="AB244" s="124" t="s">
        <v>1691</v>
      </c>
      <c r="AC244" s="125" t="s">
        <v>1584</v>
      </c>
      <c r="AD244" s="125">
        <v>80</v>
      </c>
      <c r="AE244" s="128">
        <v>59</v>
      </c>
    </row>
    <row r="245" spans="1:31" x14ac:dyDescent="0.15">
      <c r="A245" s="319"/>
      <c r="B245" s="127">
        <v>22</v>
      </c>
      <c r="C245" s="124" t="s">
        <v>1691</v>
      </c>
      <c r="D245" s="125" t="s">
        <v>1573</v>
      </c>
      <c r="E245" s="125">
        <v>283</v>
      </c>
      <c r="F245" s="126">
        <v>56</v>
      </c>
      <c r="G245" s="127">
        <v>21</v>
      </c>
      <c r="H245" s="124" t="s">
        <v>1690</v>
      </c>
      <c r="I245" s="125" t="s">
        <v>1571</v>
      </c>
      <c r="J245" s="125">
        <v>64</v>
      </c>
      <c r="K245" s="128">
        <v>53</v>
      </c>
      <c r="L245" s="123">
        <v>21</v>
      </c>
      <c r="M245" s="124" t="s">
        <v>1691</v>
      </c>
      <c r="N245" s="125" t="s">
        <v>1573</v>
      </c>
      <c r="O245" s="125">
        <v>65</v>
      </c>
      <c r="P245" s="126">
        <v>54</v>
      </c>
      <c r="Q245" s="127" t="s">
        <v>1696</v>
      </c>
      <c r="R245" s="124" t="s">
        <v>1691</v>
      </c>
      <c r="S245" s="125" t="s">
        <v>1568</v>
      </c>
      <c r="T245" s="125" t="s">
        <v>1696</v>
      </c>
      <c r="U245" s="128" t="s">
        <v>1696</v>
      </c>
      <c r="V245" s="123">
        <v>21</v>
      </c>
      <c r="W245" s="124" t="s">
        <v>1691</v>
      </c>
      <c r="X245" s="125" t="s">
        <v>1567</v>
      </c>
      <c r="Y245" s="125">
        <v>71</v>
      </c>
      <c r="Z245" s="126">
        <v>54</v>
      </c>
      <c r="AA245" s="127">
        <v>21</v>
      </c>
      <c r="AB245" s="124" t="s">
        <v>1691</v>
      </c>
      <c r="AC245" s="125" t="s">
        <v>1988</v>
      </c>
      <c r="AD245" s="125">
        <v>80</v>
      </c>
      <c r="AE245" s="128">
        <v>59</v>
      </c>
    </row>
    <row r="246" spans="1:31" x14ac:dyDescent="0.15">
      <c r="A246" s="319"/>
      <c r="B246" s="127">
        <v>23</v>
      </c>
      <c r="C246" s="124" t="s">
        <v>1690</v>
      </c>
      <c r="D246" s="125" t="s">
        <v>1571</v>
      </c>
      <c r="E246" s="125">
        <v>282</v>
      </c>
      <c r="F246" s="126">
        <v>56</v>
      </c>
      <c r="G246" s="127">
        <v>21</v>
      </c>
      <c r="H246" s="124" t="s">
        <v>1691</v>
      </c>
      <c r="I246" s="125" t="s">
        <v>1578</v>
      </c>
      <c r="J246" s="125">
        <v>64</v>
      </c>
      <c r="K246" s="128">
        <v>53</v>
      </c>
      <c r="L246" s="123">
        <v>23</v>
      </c>
      <c r="M246" s="124" t="s">
        <v>1690</v>
      </c>
      <c r="N246" s="125" t="s">
        <v>1571</v>
      </c>
      <c r="O246" s="125">
        <v>64</v>
      </c>
      <c r="P246" s="126">
        <v>54</v>
      </c>
      <c r="Q246" s="127" t="s">
        <v>1696</v>
      </c>
      <c r="R246" s="124" t="s">
        <v>1691</v>
      </c>
      <c r="S246" s="125" t="s">
        <v>1584</v>
      </c>
      <c r="T246" s="125" t="s">
        <v>1696</v>
      </c>
      <c r="U246" s="128" t="s">
        <v>1696</v>
      </c>
      <c r="V246" s="123">
        <v>23</v>
      </c>
      <c r="W246" s="124" t="s">
        <v>1691</v>
      </c>
      <c r="X246" s="125" t="s">
        <v>1800</v>
      </c>
      <c r="Y246" s="125">
        <v>69</v>
      </c>
      <c r="Z246" s="126">
        <v>53</v>
      </c>
      <c r="AA246" s="127">
        <v>21</v>
      </c>
      <c r="AB246" s="124" t="s">
        <v>1691</v>
      </c>
      <c r="AC246" s="125" t="s">
        <v>1799</v>
      </c>
      <c r="AD246" s="125">
        <v>80</v>
      </c>
      <c r="AE246" s="128">
        <v>59</v>
      </c>
    </row>
    <row r="247" spans="1:31" x14ac:dyDescent="0.15">
      <c r="A247" s="319"/>
      <c r="B247" s="127">
        <v>24</v>
      </c>
      <c r="C247" s="124" t="s">
        <v>1691</v>
      </c>
      <c r="D247" s="125" t="s">
        <v>1799</v>
      </c>
      <c r="E247" s="125">
        <v>278</v>
      </c>
      <c r="F247" s="126">
        <v>55</v>
      </c>
      <c r="G247" s="127">
        <v>21</v>
      </c>
      <c r="H247" s="124" t="s">
        <v>1691</v>
      </c>
      <c r="I247" s="125" t="s">
        <v>1568</v>
      </c>
      <c r="J247" s="125">
        <v>64</v>
      </c>
      <c r="K247" s="128">
        <v>53</v>
      </c>
      <c r="L247" s="123">
        <v>24</v>
      </c>
      <c r="M247" s="124" t="s">
        <v>1690</v>
      </c>
      <c r="N247" s="125" t="s">
        <v>1583</v>
      </c>
      <c r="O247" s="125">
        <v>60</v>
      </c>
      <c r="P247" s="126">
        <v>52</v>
      </c>
      <c r="Q247" s="127" t="s">
        <v>1696</v>
      </c>
      <c r="R247" s="124" t="s">
        <v>1691</v>
      </c>
      <c r="S247" s="125" t="s">
        <v>1570</v>
      </c>
      <c r="T247" s="125" t="s">
        <v>1696</v>
      </c>
      <c r="U247" s="128" t="s">
        <v>1696</v>
      </c>
      <c r="V247" s="123">
        <v>24</v>
      </c>
      <c r="W247" s="124" t="s">
        <v>1690</v>
      </c>
      <c r="X247" s="125" t="s">
        <v>1589</v>
      </c>
      <c r="Y247" s="125">
        <v>68</v>
      </c>
      <c r="Z247" s="126">
        <v>52</v>
      </c>
      <c r="AA247" s="127">
        <v>21</v>
      </c>
      <c r="AB247" s="124" t="s">
        <v>1691</v>
      </c>
      <c r="AC247" s="125" t="s">
        <v>1800</v>
      </c>
      <c r="AD247" s="125">
        <v>80</v>
      </c>
      <c r="AE247" s="128">
        <v>59</v>
      </c>
    </row>
    <row r="248" spans="1:31" x14ac:dyDescent="0.15">
      <c r="A248" s="319"/>
      <c r="B248" s="127">
        <v>25</v>
      </c>
      <c r="C248" s="124" t="s">
        <v>1691</v>
      </c>
      <c r="D248" s="125" t="s">
        <v>1567</v>
      </c>
      <c r="E248" s="125">
        <v>260</v>
      </c>
      <c r="F248" s="126">
        <v>52</v>
      </c>
      <c r="G248" s="127">
        <v>25</v>
      </c>
      <c r="H248" s="124" t="s">
        <v>1691</v>
      </c>
      <c r="I248" s="125" t="s">
        <v>1800</v>
      </c>
      <c r="J248" s="125">
        <v>62</v>
      </c>
      <c r="K248" s="128">
        <v>52</v>
      </c>
      <c r="L248" s="123">
        <v>25</v>
      </c>
      <c r="M248" s="124" t="s">
        <v>1690</v>
      </c>
      <c r="N248" s="125" t="s">
        <v>1590</v>
      </c>
      <c r="O248" s="125">
        <v>59</v>
      </c>
      <c r="P248" s="126">
        <v>51</v>
      </c>
      <c r="Q248" s="127" t="s">
        <v>1696</v>
      </c>
      <c r="R248" s="124" t="s">
        <v>1691</v>
      </c>
      <c r="S248" s="125" t="s">
        <v>1587</v>
      </c>
      <c r="T248" s="125" t="s">
        <v>1696</v>
      </c>
      <c r="U248" s="128" t="s">
        <v>1696</v>
      </c>
      <c r="V248" s="123">
        <v>25</v>
      </c>
      <c r="W248" s="124" t="s">
        <v>1691</v>
      </c>
      <c r="X248" s="125" t="s">
        <v>1572</v>
      </c>
      <c r="Y248" s="125">
        <v>67</v>
      </c>
      <c r="Z248" s="126">
        <v>51</v>
      </c>
      <c r="AA248" s="127">
        <v>25</v>
      </c>
      <c r="AB248" s="124" t="s">
        <v>1690</v>
      </c>
      <c r="AC248" s="125" t="s">
        <v>1571</v>
      </c>
      <c r="AD248" s="125">
        <v>78</v>
      </c>
      <c r="AE248" s="128">
        <v>58</v>
      </c>
    </row>
    <row r="249" spans="1:31" x14ac:dyDescent="0.15">
      <c r="A249" s="319"/>
      <c r="B249" s="127">
        <v>26</v>
      </c>
      <c r="C249" s="124" t="s">
        <v>1691</v>
      </c>
      <c r="D249" s="125" t="s">
        <v>1588</v>
      </c>
      <c r="E249" s="125">
        <v>259</v>
      </c>
      <c r="F249" s="126">
        <v>52</v>
      </c>
      <c r="G249" s="127">
        <v>26</v>
      </c>
      <c r="H249" s="124" t="s">
        <v>1690</v>
      </c>
      <c r="I249" s="125" t="s">
        <v>1590</v>
      </c>
      <c r="J249" s="125">
        <v>61</v>
      </c>
      <c r="K249" s="128">
        <v>51</v>
      </c>
      <c r="L249" s="123">
        <v>26</v>
      </c>
      <c r="M249" s="124" t="s">
        <v>1691</v>
      </c>
      <c r="N249" s="125" t="s">
        <v>1568</v>
      </c>
      <c r="O249" s="125">
        <v>52</v>
      </c>
      <c r="P249" s="126">
        <v>48</v>
      </c>
      <c r="Q249" s="127" t="s">
        <v>1696</v>
      </c>
      <c r="R249" s="124" t="s">
        <v>1691</v>
      </c>
      <c r="S249" s="125" t="s">
        <v>1588</v>
      </c>
      <c r="T249" s="125" t="s">
        <v>1696</v>
      </c>
      <c r="U249" s="128" t="s">
        <v>1696</v>
      </c>
      <c r="V249" s="123">
        <v>26</v>
      </c>
      <c r="W249" s="124" t="s">
        <v>1690</v>
      </c>
      <c r="X249" s="125" t="s">
        <v>1566</v>
      </c>
      <c r="Y249" s="125">
        <v>66</v>
      </c>
      <c r="Z249" s="126">
        <v>51</v>
      </c>
      <c r="AA249" s="127">
        <v>26</v>
      </c>
      <c r="AB249" s="124" t="s">
        <v>1691</v>
      </c>
      <c r="AC249" s="125" t="s">
        <v>1577</v>
      </c>
      <c r="AD249" s="125">
        <v>77</v>
      </c>
      <c r="AE249" s="128">
        <v>57</v>
      </c>
    </row>
    <row r="250" spans="1:31" x14ac:dyDescent="0.15">
      <c r="A250" s="319"/>
      <c r="B250" s="127">
        <v>27</v>
      </c>
      <c r="C250" s="124" t="s">
        <v>1691</v>
      </c>
      <c r="D250" s="125" t="s">
        <v>1568</v>
      </c>
      <c r="E250" s="125">
        <v>258</v>
      </c>
      <c r="F250" s="126">
        <v>52</v>
      </c>
      <c r="G250" s="127">
        <v>27</v>
      </c>
      <c r="H250" s="124" t="s">
        <v>1690</v>
      </c>
      <c r="I250" s="125" t="s">
        <v>1593</v>
      </c>
      <c r="J250" s="125">
        <v>60</v>
      </c>
      <c r="K250" s="128">
        <v>51</v>
      </c>
      <c r="L250" s="123">
        <v>27</v>
      </c>
      <c r="M250" s="124" t="s">
        <v>1690</v>
      </c>
      <c r="N250" s="125" t="s">
        <v>1589</v>
      </c>
      <c r="O250" s="125">
        <v>49</v>
      </c>
      <c r="P250" s="126">
        <v>46</v>
      </c>
      <c r="Q250" s="127" t="s">
        <v>1696</v>
      </c>
      <c r="R250" s="124" t="s">
        <v>1691</v>
      </c>
      <c r="S250" s="125" t="s">
        <v>1572</v>
      </c>
      <c r="T250" s="125" t="s">
        <v>1696</v>
      </c>
      <c r="U250" s="128" t="s">
        <v>1696</v>
      </c>
      <c r="V250" s="123">
        <v>26</v>
      </c>
      <c r="W250" s="124" t="s">
        <v>1690</v>
      </c>
      <c r="X250" s="125" t="s">
        <v>1586</v>
      </c>
      <c r="Y250" s="125">
        <v>66</v>
      </c>
      <c r="Z250" s="126">
        <v>51</v>
      </c>
      <c r="AA250" s="127">
        <v>27</v>
      </c>
      <c r="AB250" s="124" t="s">
        <v>1690</v>
      </c>
      <c r="AC250" s="125" t="s">
        <v>1583</v>
      </c>
      <c r="AD250" s="125">
        <v>74</v>
      </c>
      <c r="AE250" s="128">
        <v>56</v>
      </c>
    </row>
    <row r="251" spans="1:31" x14ac:dyDescent="0.15">
      <c r="A251" s="319"/>
      <c r="B251" s="127">
        <v>27</v>
      </c>
      <c r="C251" s="124" t="s">
        <v>1691</v>
      </c>
      <c r="D251" s="125" t="s">
        <v>1800</v>
      </c>
      <c r="E251" s="125">
        <v>258</v>
      </c>
      <c r="F251" s="126">
        <v>52</v>
      </c>
      <c r="G251" s="127">
        <v>27</v>
      </c>
      <c r="H251" s="124" t="s">
        <v>1691</v>
      </c>
      <c r="I251" s="125" t="s">
        <v>1574</v>
      </c>
      <c r="J251" s="125">
        <v>60</v>
      </c>
      <c r="K251" s="128">
        <v>51</v>
      </c>
      <c r="L251" s="123">
        <v>28</v>
      </c>
      <c r="M251" s="124" t="s">
        <v>1691</v>
      </c>
      <c r="N251" s="125" t="s">
        <v>1574</v>
      </c>
      <c r="O251" s="125">
        <v>48</v>
      </c>
      <c r="P251" s="126">
        <v>46</v>
      </c>
      <c r="Q251" s="127" t="s">
        <v>1696</v>
      </c>
      <c r="R251" s="124" t="s">
        <v>1691</v>
      </c>
      <c r="S251" s="125" t="s">
        <v>1800</v>
      </c>
      <c r="T251" s="125" t="s">
        <v>1696</v>
      </c>
      <c r="U251" s="128" t="s">
        <v>1696</v>
      </c>
      <c r="V251" s="123">
        <v>28</v>
      </c>
      <c r="W251" s="124" t="s">
        <v>1691</v>
      </c>
      <c r="X251" s="125" t="s">
        <v>1584</v>
      </c>
      <c r="Y251" s="125">
        <v>64</v>
      </c>
      <c r="Z251" s="126">
        <v>50</v>
      </c>
      <c r="AA251" s="127">
        <v>28</v>
      </c>
      <c r="AB251" s="124" t="s">
        <v>1690</v>
      </c>
      <c r="AC251" s="125" t="s">
        <v>1589</v>
      </c>
      <c r="AD251" s="125">
        <v>73</v>
      </c>
      <c r="AE251" s="128">
        <v>55</v>
      </c>
    </row>
    <row r="252" spans="1:31" x14ac:dyDescent="0.15">
      <c r="A252" s="319"/>
      <c r="B252" s="127">
        <v>29</v>
      </c>
      <c r="C252" s="124" t="s">
        <v>1690</v>
      </c>
      <c r="D252" s="125" t="s">
        <v>1583</v>
      </c>
      <c r="E252" s="125">
        <v>255</v>
      </c>
      <c r="F252" s="126">
        <v>52</v>
      </c>
      <c r="G252" s="127">
        <v>27</v>
      </c>
      <c r="H252" s="124" t="s">
        <v>1691</v>
      </c>
      <c r="I252" s="125" t="s">
        <v>1587</v>
      </c>
      <c r="J252" s="125">
        <v>60</v>
      </c>
      <c r="K252" s="128">
        <v>51</v>
      </c>
      <c r="L252" s="123">
        <v>29</v>
      </c>
      <c r="M252" s="124" t="s">
        <v>1691</v>
      </c>
      <c r="N252" s="125" t="s">
        <v>1800</v>
      </c>
      <c r="O252" s="125">
        <v>47</v>
      </c>
      <c r="P252" s="126">
        <v>45</v>
      </c>
      <c r="Q252" s="127" t="s">
        <v>1696</v>
      </c>
      <c r="R252" s="124" t="s">
        <v>1691</v>
      </c>
      <c r="S252" s="125" t="s">
        <v>1573</v>
      </c>
      <c r="T252" s="125" t="s">
        <v>1696</v>
      </c>
      <c r="U252" s="128" t="s">
        <v>1696</v>
      </c>
      <c r="V252" s="123">
        <v>29</v>
      </c>
      <c r="W252" s="124" t="s">
        <v>1691</v>
      </c>
      <c r="X252" s="125" t="s">
        <v>1574</v>
      </c>
      <c r="Y252" s="125">
        <v>62</v>
      </c>
      <c r="Z252" s="126">
        <v>48</v>
      </c>
      <c r="AA252" s="127">
        <v>29</v>
      </c>
      <c r="AB252" s="124" t="s">
        <v>1690</v>
      </c>
      <c r="AC252" s="125" t="s">
        <v>1590</v>
      </c>
      <c r="AD252" s="125">
        <v>72</v>
      </c>
      <c r="AE252" s="128">
        <v>55</v>
      </c>
    </row>
    <row r="253" spans="1:31" x14ac:dyDescent="0.15">
      <c r="A253" s="319"/>
      <c r="B253" s="127">
        <v>30</v>
      </c>
      <c r="C253" s="124" t="s">
        <v>1690</v>
      </c>
      <c r="D253" s="125" t="s">
        <v>1590</v>
      </c>
      <c r="E253" s="125">
        <v>251</v>
      </c>
      <c r="F253" s="126">
        <v>51</v>
      </c>
      <c r="G253" s="127">
        <v>30</v>
      </c>
      <c r="H253" s="124" t="s">
        <v>1690</v>
      </c>
      <c r="I253" s="125" t="s">
        <v>1564</v>
      </c>
      <c r="J253" s="125">
        <v>58</v>
      </c>
      <c r="K253" s="128">
        <v>50</v>
      </c>
      <c r="L253" s="123">
        <v>29</v>
      </c>
      <c r="M253" s="124" t="s">
        <v>1691</v>
      </c>
      <c r="N253" s="125" t="s">
        <v>1588</v>
      </c>
      <c r="O253" s="125">
        <v>47</v>
      </c>
      <c r="P253" s="126">
        <v>45</v>
      </c>
      <c r="Q253" s="127" t="s">
        <v>1696</v>
      </c>
      <c r="R253" s="124" t="s">
        <v>1691</v>
      </c>
      <c r="S253" s="125" t="s">
        <v>1574</v>
      </c>
      <c r="T253" s="125" t="s">
        <v>1696</v>
      </c>
      <c r="U253" s="128" t="s">
        <v>1696</v>
      </c>
      <c r="V253" s="123">
        <v>30</v>
      </c>
      <c r="W253" s="124" t="s">
        <v>1691</v>
      </c>
      <c r="X253" s="125" t="s">
        <v>1582</v>
      </c>
      <c r="Y253" s="125">
        <v>61</v>
      </c>
      <c r="Z253" s="126">
        <v>48</v>
      </c>
      <c r="AA253" s="127">
        <v>30</v>
      </c>
      <c r="AB253" s="124" t="s">
        <v>1691</v>
      </c>
      <c r="AC253" s="125" t="s">
        <v>1568</v>
      </c>
      <c r="AD253" s="125">
        <v>69</v>
      </c>
      <c r="AE253" s="128">
        <v>53</v>
      </c>
    </row>
    <row r="254" spans="1:31" x14ac:dyDescent="0.15">
      <c r="A254" s="319"/>
      <c r="B254" s="127">
        <v>31</v>
      </c>
      <c r="C254" s="124" t="s">
        <v>1690</v>
      </c>
      <c r="D254" s="125" t="s">
        <v>1589</v>
      </c>
      <c r="E254" s="125">
        <v>244</v>
      </c>
      <c r="F254" s="126">
        <v>50</v>
      </c>
      <c r="G254" s="127">
        <v>30</v>
      </c>
      <c r="H254" s="124" t="s">
        <v>1690</v>
      </c>
      <c r="I254" s="125" t="s">
        <v>1591</v>
      </c>
      <c r="J254" s="125">
        <v>58</v>
      </c>
      <c r="K254" s="128">
        <v>50</v>
      </c>
      <c r="L254" s="123">
        <v>31</v>
      </c>
      <c r="M254" s="124" t="s">
        <v>1690</v>
      </c>
      <c r="N254" s="125" t="s">
        <v>1934</v>
      </c>
      <c r="O254" s="125">
        <v>45</v>
      </c>
      <c r="P254" s="126">
        <v>44</v>
      </c>
      <c r="Q254" s="127" t="s">
        <v>1696</v>
      </c>
      <c r="R254" s="124" t="s">
        <v>1691</v>
      </c>
      <c r="S254" s="125" t="s">
        <v>1799</v>
      </c>
      <c r="T254" s="125" t="s">
        <v>1696</v>
      </c>
      <c r="U254" s="128" t="s">
        <v>1696</v>
      </c>
      <c r="V254" s="123">
        <v>31</v>
      </c>
      <c r="W254" s="124" t="s">
        <v>1690</v>
      </c>
      <c r="X254" s="125" t="s">
        <v>1590</v>
      </c>
      <c r="Y254" s="125">
        <v>59</v>
      </c>
      <c r="Z254" s="126">
        <v>47</v>
      </c>
      <c r="AA254" s="127">
        <v>30</v>
      </c>
      <c r="AB254" s="124" t="s">
        <v>1691</v>
      </c>
      <c r="AC254" s="125" t="s">
        <v>1573</v>
      </c>
      <c r="AD254" s="125">
        <v>69</v>
      </c>
      <c r="AE254" s="128">
        <v>53</v>
      </c>
    </row>
    <row r="255" spans="1:31" x14ac:dyDescent="0.15">
      <c r="A255" s="319"/>
      <c r="B255" s="127">
        <v>32</v>
      </c>
      <c r="C255" s="124" t="s">
        <v>1691</v>
      </c>
      <c r="D255" s="125" t="s">
        <v>1574</v>
      </c>
      <c r="E255" s="125">
        <v>231</v>
      </c>
      <c r="F255" s="126">
        <v>48</v>
      </c>
      <c r="G255" s="127">
        <v>30</v>
      </c>
      <c r="H255" s="124" t="s">
        <v>1691</v>
      </c>
      <c r="I255" s="125" t="s">
        <v>1588</v>
      </c>
      <c r="J255" s="125">
        <v>58</v>
      </c>
      <c r="K255" s="128">
        <v>50</v>
      </c>
      <c r="L255" s="123">
        <v>32</v>
      </c>
      <c r="M255" s="124" t="s">
        <v>1690</v>
      </c>
      <c r="N255" s="125" t="s">
        <v>1566</v>
      </c>
      <c r="O255" s="125">
        <v>43</v>
      </c>
      <c r="P255" s="126">
        <v>43</v>
      </c>
      <c r="Q255" s="127" t="s">
        <v>1696</v>
      </c>
      <c r="R255" s="124" t="s">
        <v>1691</v>
      </c>
      <c r="S255" s="125" t="s">
        <v>1988</v>
      </c>
      <c r="T255" s="125" t="s">
        <v>1696</v>
      </c>
      <c r="U255" s="128" t="s">
        <v>1696</v>
      </c>
      <c r="V255" s="123">
        <v>32</v>
      </c>
      <c r="W255" s="124" t="s">
        <v>1691</v>
      </c>
      <c r="X255" s="125" t="s">
        <v>1799</v>
      </c>
      <c r="Y255" s="125">
        <v>58</v>
      </c>
      <c r="Z255" s="126">
        <v>46</v>
      </c>
      <c r="AA255" s="127">
        <v>32</v>
      </c>
      <c r="AB255" s="124" t="s">
        <v>1690</v>
      </c>
      <c r="AC255" s="125" t="s">
        <v>1566</v>
      </c>
      <c r="AD255" s="125">
        <v>65</v>
      </c>
      <c r="AE255" s="128">
        <v>51</v>
      </c>
    </row>
    <row r="256" spans="1:31" x14ac:dyDescent="0.15">
      <c r="A256" s="319"/>
      <c r="B256" s="127">
        <v>33</v>
      </c>
      <c r="C256" s="124" t="s">
        <v>1690</v>
      </c>
      <c r="D256" s="125" t="s">
        <v>1566</v>
      </c>
      <c r="E256" s="125">
        <v>228</v>
      </c>
      <c r="F256" s="126">
        <v>48</v>
      </c>
      <c r="G256" s="127">
        <v>33</v>
      </c>
      <c r="H256" s="124" t="s">
        <v>1690</v>
      </c>
      <c r="I256" s="125" t="s">
        <v>1566</v>
      </c>
      <c r="J256" s="125">
        <v>54</v>
      </c>
      <c r="K256" s="128">
        <v>47</v>
      </c>
      <c r="L256" s="123">
        <v>32</v>
      </c>
      <c r="M256" s="124" t="s">
        <v>1690</v>
      </c>
      <c r="N256" s="125" t="s">
        <v>1591</v>
      </c>
      <c r="O256" s="125">
        <v>43</v>
      </c>
      <c r="P256" s="126">
        <v>43</v>
      </c>
      <c r="Q256" s="127" t="s">
        <v>1696</v>
      </c>
      <c r="R256" s="124" t="s">
        <v>1691</v>
      </c>
      <c r="S256" s="125" t="s">
        <v>1575</v>
      </c>
      <c r="T256" s="125" t="s">
        <v>1696</v>
      </c>
      <c r="U256" s="128" t="s">
        <v>1696</v>
      </c>
      <c r="V256" s="123">
        <v>33</v>
      </c>
      <c r="W256" s="124" t="s">
        <v>1690</v>
      </c>
      <c r="X256" s="125" t="s">
        <v>1583</v>
      </c>
      <c r="Y256" s="125">
        <v>56</v>
      </c>
      <c r="Z256" s="126">
        <v>45</v>
      </c>
      <c r="AA256" s="127">
        <v>33</v>
      </c>
      <c r="AB256" s="124" t="s">
        <v>1691</v>
      </c>
      <c r="AC256" s="125" t="s">
        <v>1574</v>
      </c>
      <c r="AD256" s="125">
        <v>61</v>
      </c>
      <c r="AE256" s="128">
        <v>49</v>
      </c>
    </row>
    <row r="257" spans="1:31" x14ac:dyDescent="0.15">
      <c r="A257" s="319"/>
      <c r="B257" s="127">
        <v>34</v>
      </c>
      <c r="C257" s="124" t="s">
        <v>1690</v>
      </c>
      <c r="D257" s="125" t="s">
        <v>1591</v>
      </c>
      <c r="E257" s="125">
        <v>199</v>
      </c>
      <c r="F257" s="126">
        <v>43</v>
      </c>
      <c r="G257" s="127">
        <v>33</v>
      </c>
      <c r="H257" s="124" t="s">
        <v>1690</v>
      </c>
      <c r="I257" s="125" t="s">
        <v>1589</v>
      </c>
      <c r="J257" s="125">
        <v>54</v>
      </c>
      <c r="K257" s="128">
        <v>47</v>
      </c>
      <c r="L257" s="123">
        <v>34</v>
      </c>
      <c r="M257" s="124" t="s">
        <v>1690</v>
      </c>
      <c r="N257" s="125" t="s">
        <v>2123</v>
      </c>
      <c r="O257" s="125">
        <v>42</v>
      </c>
      <c r="P257" s="126">
        <v>43</v>
      </c>
      <c r="Q257" s="127" t="s">
        <v>1696</v>
      </c>
      <c r="R257" s="124" t="s">
        <v>1691</v>
      </c>
      <c r="S257" s="125" t="s">
        <v>1577</v>
      </c>
      <c r="T257" s="125" t="s">
        <v>1696</v>
      </c>
      <c r="U257" s="128" t="s">
        <v>1696</v>
      </c>
      <c r="V257" s="123">
        <v>34</v>
      </c>
      <c r="W257" s="124" t="s">
        <v>1690</v>
      </c>
      <c r="X257" s="125" t="s">
        <v>1579</v>
      </c>
      <c r="Y257" s="125">
        <v>52</v>
      </c>
      <c r="Z257" s="126">
        <v>43</v>
      </c>
      <c r="AA257" s="127">
        <v>34</v>
      </c>
      <c r="AB257" s="124" t="s">
        <v>1690</v>
      </c>
      <c r="AC257" s="125" t="s">
        <v>1591</v>
      </c>
      <c r="AD257" s="125">
        <v>56</v>
      </c>
      <c r="AE257" s="128">
        <v>46</v>
      </c>
    </row>
    <row r="258" spans="1:31" x14ac:dyDescent="0.15">
      <c r="A258" s="319"/>
      <c r="B258" s="127">
        <v>35</v>
      </c>
      <c r="C258" s="124" t="s">
        <v>1690</v>
      </c>
      <c r="D258" s="125" t="s">
        <v>2123</v>
      </c>
      <c r="E258" s="125">
        <v>165</v>
      </c>
      <c r="F258" s="126">
        <v>38</v>
      </c>
      <c r="G258" s="127">
        <v>35</v>
      </c>
      <c r="H258" s="124" t="s">
        <v>1690</v>
      </c>
      <c r="I258" s="125" t="s">
        <v>1579</v>
      </c>
      <c r="J258" s="125">
        <v>42</v>
      </c>
      <c r="K258" s="128">
        <v>40</v>
      </c>
      <c r="L258" s="123">
        <v>35</v>
      </c>
      <c r="M258" s="124" t="s">
        <v>1691</v>
      </c>
      <c r="N258" s="125" t="s">
        <v>1567</v>
      </c>
      <c r="O258" s="125">
        <v>36</v>
      </c>
      <c r="P258" s="126">
        <v>40</v>
      </c>
      <c r="Q258" s="127" t="s">
        <v>1696</v>
      </c>
      <c r="R258" s="124" t="s">
        <v>1691</v>
      </c>
      <c r="S258" s="125" t="s">
        <v>1578</v>
      </c>
      <c r="T258" s="125" t="s">
        <v>1696</v>
      </c>
      <c r="U258" s="128" t="s">
        <v>1696</v>
      </c>
      <c r="V258" s="123">
        <v>35</v>
      </c>
      <c r="W258" s="124" t="s">
        <v>1690</v>
      </c>
      <c r="X258" s="125" t="s">
        <v>2123</v>
      </c>
      <c r="Y258" s="125">
        <v>50</v>
      </c>
      <c r="Z258" s="126">
        <v>41</v>
      </c>
      <c r="AA258" s="127">
        <v>35</v>
      </c>
      <c r="AB258" s="124" t="s">
        <v>1690</v>
      </c>
      <c r="AC258" s="125" t="s">
        <v>1579</v>
      </c>
      <c r="AD258" s="125">
        <v>45</v>
      </c>
      <c r="AE258" s="128">
        <v>41</v>
      </c>
    </row>
    <row r="259" spans="1:31" x14ac:dyDescent="0.15">
      <c r="A259" s="319"/>
      <c r="B259" s="127">
        <v>36</v>
      </c>
      <c r="C259" s="124" t="s">
        <v>1690</v>
      </c>
      <c r="D259" s="125" t="s">
        <v>1579</v>
      </c>
      <c r="E259" s="125">
        <v>161</v>
      </c>
      <c r="F259" s="126">
        <v>37</v>
      </c>
      <c r="G259" s="127">
        <v>36</v>
      </c>
      <c r="H259" s="124" t="s">
        <v>1690</v>
      </c>
      <c r="I259" s="125" t="s">
        <v>2123</v>
      </c>
      <c r="J259" s="125">
        <v>34</v>
      </c>
      <c r="K259" s="128">
        <v>36</v>
      </c>
      <c r="L259" s="123">
        <v>36</v>
      </c>
      <c r="M259" s="124" t="s">
        <v>1690</v>
      </c>
      <c r="N259" s="125" t="s">
        <v>1579</v>
      </c>
      <c r="O259" s="125">
        <v>22</v>
      </c>
      <c r="P259" s="126">
        <v>33</v>
      </c>
      <c r="Q259" s="127" t="s">
        <v>1696</v>
      </c>
      <c r="R259" s="124" t="s">
        <v>1691</v>
      </c>
      <c r="S259" s="125" t="s">
        <v>1592</v>
      </c>
      <c r="T259" s="125" t="s">
        <v>1696</v>
      </c>
      <c r="U259" s="128" t="s">
        <v>1696</v>
      </c>
      <c r="V259" s="123">
        <v>36</v>
      </c>
      <c r="W259" s="124" t="s">
        <v>1690</v>
      </c>
      <c r="X259" s="125" t="s">
        <v>1591</v>
      </c>
      <c r="Y259" s="125">
        <v>42</v>
      </c>
      <c r="Z259" s="126">
        <v>37</v>
      </c>
      <c r="AA259" s="127">
        <v>36</v>
      </c>
      <c r="AB259" s="124" t="s">
        <v>1690</v>
      </c>
      <c r="AC259" s="125" t="s">
        <v>2123</v>
      </c>
      <c r="AD259" s="125">
        <v>39</v>
      </c>
      <c r="AE259" s="128">
        <v>38</v>
      </c>
    </row>
    <row r="260" spans="1:31" x14ac:dyDescent="0.15">
      <c r="A260" s="319"/>
      <c r="B260" s="320" t="s">
        <v>1208</v>
      </c>
      <c r="C260" s="321"/>
      <c r="D260" s="322"/>
      <c r="E260" s="130">
        <v>288</v>
      </c>
      <c r="F260" s="131">
        <v>56.694444444444443</v>
      </c>
      <c r="G260" s="321" t="s">
        <v>1208</v>
      </c>
      <c r="H260" s="321"/>
      <c r="I260" s="322"/>
      <c r="J260" s="130">
        <v>69.166666666666671</v>
      </c>
      <c r="K260" s="226">
        <v>56.166666666666664</v>
      </c>
      <c r="L260" s="320" t="s">
        <v>1208</v>
      </c>
      <c r="M260" s="321"/>
      <c r="N260" s="322"/>
      <c r="O260" s="130">
        <v>67.333333333333329</v>
      </c>
      <c r="P260" s="131">
        <v>55.222222222222221</v>
      </c>
      <c r="Q260" s="321" t="s">
        <v>1208</v>
      </c>
      <c r="R260" s="321"/>
      <c r="S260" s="322"/>
      <c r="T260" s="130" t="e">
        <v>#DIV/0!</v>
      </c>
      <c r="U260" s="226" t="e">
        <v>#DIV/0!</v>
      </c>
      <c r="V260" s="320" t="s">
        <v>1208</v>
      </c>
      <c r="W260" s="321"/>
      <c r="X260" s="322"/>
      <c r="Y260" s="130">
        <v>72.361111111111114</v>
      </c>
      <c r="Z260" s="131">
        <v>54.611111111111114</v>
      </c>
      <c r="AA260" s="320" t="s">
        <v>1208</v>
      </c>
      <c r="AB260" s="321"/>
      <c r="AC260" s="322"/>
      <c r="AD260" s="130">
        <v>79.138888888888886</v>
      </c>
      <c r="AE260" s="131">
        <v>58.305555555555557</v>
      </c>
    </row>
    <row r="261" spans="1:31" x14ac:dyDescent="0.15">
      <c r="A261" s="319"/>
      <c r="B261" s="323" t="s">
        <v>1288</v>
      </c>
      <c r="C261" s="324"/>
      <c r="D261" s="325"/>
      <c r="E261" s="133">
        <v>244.3</v>
      </c>
      <c r="F261" s="134"/>
      <c r="G261" s="324" t="s">
        <v>1288</v>
      </c>
      <c r="H261" s="324"/>
      <c r="I261" s="325"/>
      <c r="J261" s="133">
        <v>58.7</v>
      </c>
      <c r="K261" s="140"/>
      <c r="L261" s="323" t="s">
        <v>1288</v>
      </c>
      <c r="M261" s="324"/>
      <c r="N261" s="325"/>
      <c r="O261" s="133">
        <v>56.7</v>
      </c>
      <c r="P261" s="134"/>
      <c r="Q261" s="324" t="s">
        <v>1288</v>
      </c>
      <c r="R261" s="324"/>
      <c r="S261" s="325"/>
      <c r="T261" s="133">
        <v>0</v>
      </c>
      <c r="U261" s="140"/>
      <c r="V261" s="323" t="s">
        <v>1288</v>
      </c>
      <c r="W261" s="324"/>
      <c r="X261" s="325"/>
      <c r="Y261" s="133">
        <v>64.599999999999994</v>
      </c>
      <c r="Z261" s="134"/>
      <c r="AA261" s="323" t="s">
        <v>1288</v>
      </c>
      <c r="AB261" s="324"/>
      <c r="AC261" s="325"/>
      <c r="AD261" s="133">
        <v>63</v>
      </c>
      <c r="AE261" s="134"/>
    </row>
    <row r="262" spans="1:31" x14ac:dyDescent="0.15">
      <c r="A262" s="47" t="s">
        <v>1205</v>
      </c>
      <c r="B262" s="319" t="s">
        <v>983</v>
      </c>
      <c r="C262" s="319"/>
      <c r="D262" s="319"/>
      <c r="E262" s="319"/>
      <c r="F262" s="319"/>
      <c r="G262" s="319" t="s">
        <v>977</v>
      </c>
      <c r="H262" s="319"/>
      <c r="I262" s="319"/>
      <c r="J262" s="319"/>
      <c r="K262" s="319"/>
      <c r="L262" s="319" t="s">
        <v>1204</v>
      </c>
      <c r="M262" s="319"/>
      <c r="N262" s="319"/>
      <c r="O262" s="319"/>
      <c r="P262" s="319"/>
      <c r="Q262" s="319" t="s">
        <v>1203</v>
      </c>
      <c r="R262" s="319"/>
      <c r="S262" s="319"/>
      <c r="T262" s="319"/>
      <c r="U262" s="319"/>
      <c r="V262" s="319" t="s">
        <v>981</v>
      </c>
      <c r="W262" s="319"/>
      <c r="X262" s="319"/>
      <c r="Y262" s="319"/>
      <c r="Z262" s="319"/>
      <c r="AA262" s="319" t="s">
        <v>982</v>
      </c>
      <c r="AB262" s="319"/>
      <c r="AC262" s="319"/>
      <c r="AD262" s="319"/>
      <c r="AE262" s="319"/>
    </row>
    <row r="263" spans="1:31" x14ac:dyDescent="0.15">
      <c r="A263" s="319">
        <v>7</v>
      </c>
      <c r="B263" s="115" t="s">
        <v>984</v>
      </c>
      <c r="C263" s="115" t="s">
        <v>985</v>
      </c>
      <c r="D263" s="115" t="s">
        <v>976</v>
      </c>
      <c r="E263" s="115" t="s">
        <v>978</v>
      </c>
      <c r="F263" s="115" t="s">
        <v>979</v>
      </c>
      <c r="G263" s="115" t="s">
        <v>984</v>
      </c>
      <c r="H263" s="115" t="s">
        <v>985</v>
      </c>
      <c r="I263" s="115" t="s">
        <v>976</v>
      </c>
      <c r="J263" s="115" t="s">
        <v>978</v>
      </c>
      <c r="K263" s="115" t="s">
        <v>979</v>
      </c>
      <c r="L263" s="115" t="s">
        <v>984</v>
      </c>
      <c r="M263" s="115" t="s">
        <v>985</v>
      </c>
      <c r="N263" s="115" t="s">
        <v>976</v>
      </c>
      <c r="O263" s="115" t="s">
        <v>978</v>
      </c>
      <c r="P263" s="115" t="s">
        <v>979</v>
      </c>
      <c r="Q263" s="115" t="s">
        <v>984</v>
      </c>
      <c r="R263" s="115" t="s">
        <v>985</v>
      </c>
      <c r="S263" s="115" t="s">
        <v>976</v>
      </c>
      <c r="T263" s="115" t="s">
        <v>978</v>
      </c>
      <c r="U263" s="115" t="s">
        <v>979</v>
      </c>
      <c r="V263" s="115" t="s">
        <v>984</v>
      </c>
      <c r="W263" s="115" t="s">
        <v>985</v>
      </c>
      <c r="X263" s="115" t="s">
        <v>976</v>
      </c>
      <c r="Y263" s="115" t="s">
        <v>978</v>
      </c>
      <c r="Z263" s="115" t="s">
        <v>979</v>
      </c>
      <c r="AA263" s="115" t="s">
        <v>984</v>
      </c>
      <c r="AB263" s="115" t="s">
        <v>985</v>
      </c>
      <c r="AC263" s="115" t="s">
        <v>976</v>
      </c>
      <c r="AD263" s="115" t="s">
        <v>978</v>
      </c>
      <c r="AE263" s="115" t="s">
        <v>979</v>
      </c>
    </row>
    <row r="264" spans="1:31" x14ac:dyDescent="0.15">
      <c r="A264" s="319"/>
      <c r="B264" s="119">
        <v>1</v>
      </c>
      <c r="C264" s="120" t="s">
        <v>1690</v>
      </c>
      <c r="D264" s="121" t="s">
        <v>1618</v>
      </c>
      <c r="E264" s="121">
        <v>457</v>
      </c>
      <c r="F264" s="139">
        <v>66</v>
      </c>
      <c r="G264" s="119">
        <v>1</v>
      </c>
      <c r="H264" s="120" t="s">
        <v>1691</v>
      </c>
      <c r="I264" s="121" t="s">
        <v>1617</v>
      </c>
      <c r="J264" s="121">
        <v>93</v>
      </c>
      <c r="K264" s="122">
        <v>69</v>
      </c>
      <c r="L264" s="156">
        <v>1</v>
      </c>
      <c r="M264" s="120" t="s">
        <v>1690</v>
      </c>
      <c r="N264" s="121" t="s">
        <v>1618</v>
      </c>
      <c r="O264" s="121">
        <v>100</v>
      </c>
      <c r="P264" s="139">
        <v>65</v>
      </c>
      <c r="Q264" s="119">
        <v>1</v>
      </c>
      <c r="R264" s="120" t="s">
        <v>1691</v>
      </c>
      <c r="S264" s="121" t="s">
        <v>1615</v>
      </c>
      <c r="T264" s="121">
        <v>100</v>
      </c>
      <c r="U264" s="122">
        <v>66</v>
      </c>
      <c r="V264" s="156">
        <v>1</v>
      </c>
      <c r="W264" s="120" t="s">
        <v>1690</v>
      </c>
      <c r="X264" s="121" t="s">
        <v>1618</v>
      </c>
      <c r="Y264" s="121">
        <v>97</v>
      </c>
      <c r="Z264" s="139">
        <v>68</v>
      </c>
      <c r="AA264" s="119">
        <v>1</v>
      </c>
      <c r="AB264" s="120" t="s">
        <v>1690</v>
      </c>
      <c r="AC264" s="121" t="s">
        <v>1610</v>
      </c>
      <c r="AD264" s="121">
        <v>94</v>
      </c>
      <c r="AE264" s="122">
        <v>68</v>
      </c>
    </row>
    <row r="265" spans="1:31" x14ac:dyDescent="0.15">
      <c r="A265" s="319"/>
      <c r="B265" s="127">
        <v>1</v>
      </c>
      <c r="C265" s="124" t="s">
        <v>1690</v>
      </c>
      <c r="D265" s="125" t="s">
        <v>1603</v>
      </c>
      <c r="E265" s="125">
        <v>457</v>
      </c>
      <c r="F265" s="126">
        <v>66</v>
      </c>
      <c r="G265" s="127">
        <v>2</v>
      </c>
      <c r="H265" s="124" t="s">
        <v>1690</v>
      </c>
      <c r="I265" s="125" t="s">
        <v>2124</v>
      </c>
      <c r="J265" s="125">
        <v>91</v>
      </c>
      <c r="K265" s="128">
        <v>68</v>
      </c>
      <c r="L265" s="123">
        <v>1</v>
      </c>
      <c r="M265" s="124" t="s">
        <v>1690</v>
      </c>
      <c r="N265" s="125" t="s">
        <v>2124</v>
      </c>
      <c r="O265" s="125">
        <v>100</v>
      </c>
      <c r="P265" s="126">
        <v>65</v>
      </c>
      <c r="Q265" s="127">
        <v>2</v>
      </c>
      <c r="R265" s="124" t="s">
        <v>1691</v>
      </c>
      <c r="S265" s="125" t="s">
        <v>2126</v>
      </c>
      <c r="T265" s="125">
        <v>98</v>
      </c>
      <c r="U265" s="128">
        <v>65</v>
      </c>
      <c r="V265" s="123">
        <v>2</v>
      </c>
      <c r="W265" s="124" t="s">
        <v>1690</v>
      </c>
      <c r="X265" s="125" t="s">
        <v>1803</v>
      </c>
      <c r="Y265" s="125">
        <v>95</v>
      </c>
      <c r="Z265" s="126">
        <v>67</v>
      </c>
      <c r="AA265" s="127">
        <v>2</v>
      </c>
      <c r="AB265" s="124" t="s">
        <v>1690</v>
      </c>
      <c r="AC265" s="125" t="s">
        <v>1603</v>
      </c>
      <c r="AD265" s="125">
        <v>91</v>
      </c>
      <c r="AE265" s="128">
        <v>67</v>
      </c>
    </row>
    <row r="266" spans="1:31" x14ac:dyDescent="0.15">
      <c r="A266" s="319"/>
      <c r="B266" s="127">
        <v>3</v>
      </c>
      <c r="C266" s="124" t="s">
        <v>1690</v>
      </c>
      <c r="D266" s="125" t="s">
        <v>1803</v>
      </c>
      <c r="E266" s="125">
        <v>450</v>
      </c>
      <c r="F266" s="126">
        <v>65</v>
      </c>
      <c r="G266" s="127">
        <v>3</v>
      </c>
      <c r="H266" s="124" t="s">
        <v>1691</v>
      </c>
      <c r="I266" s="125" t="s">
        <v>1601</v>
      </c>
      <c r="J266" s="125">
        <v>89</v>
      </c>
      <c r="K266" s="128">
        <v>67</v>
      </c>
      <c r="L266" s="123">
        <v>1</v>
      </c>
      <c r="M266" s="124" t="s">
        <v>1690</v>
      </c>
      <c r="N266" s="125" t="s">
        <v>1603</v>
      </c>
      <c r="O266" s="125">
        <v>100</v>
      </c>
      <c r="P266" s="126">
        <v>65</v>
      </c>
      <c r="Q266" s="127">
        <v>3</v>
      </c>
      <c r="R266" s="124" t="s">
        <v>1690</v>
      </c>
      <c r="S266" s="125" t="s">
        <v>1804</v>
      </c>
      <c r="T266" s="125">
        <v>97</v>
      </c>
      <c r="U266" s="128">
        <v>64</v>
      </c>
      <c r="V266" s="123">
        <v>3</v>
      </c>
      <c r="W266" s="124" t="s">
        <v>1690</v>
      </c>
      <c r="X266" s="125" t="s">
        <v>1623</v>
      </c>
      <c r="Y266" s="125">
        <v>90</v>
      </c>
      <c r="Z266" s="126">
        <v>64</v>
      </c>
      <c r="AA266" s="127">
        <v>3</v>
      </c>
      <c r="AB266" s="124" t="s">
        <v>1690</v>
      </c>
      <c r="AC266" s="125" t="s">
        <v>1803</v>
      </c>
      <c r="AD266" s="125">
        <v>89</v>
      </c>
      <c r="AE266" s="128">
        <v>66</v>
      </c>
    </row>
    <row r="267" spans="1:31" x14ac:dyDescent="0.15">
      <c r="A267" s="319"/>
      <c r="B267" s="127">
        <v>4</v>
      </c>
      <c r="C267" s="124" t="s">
        <v>1690</v>
      </c>
      <c r="D267" s="125" t="s">
        <v>1610</v>
      </c>
      <c r="E267" s="125">
        <v>448</v>
      </c>
      <c r="F267" s="126">
        <v>65</v>
      </c>
      <c r="G267" s="127">
        <v>4</v>
      </c>
      <c r="H267" s="124" t="s">
        <v>1690</v>
      </c>
      <c r="I267" s="125" t="s">
        <v>1624</v>
      </c>
      <c r="J267" s="125">
        <v>86</v>
      </c>
      <c r="K267" s="128">
        <v>65</v>
      </c>
      <c r="L267" s="123">
        <v>1</v>
      </c>
      <c r="M267" s="124" t="s">
        <v>1690</v>
      </c>
      <c r="N267" s="125" t="s">
        <v>1621</v>
      </c>
      <c r="O267" s="125">
        <v>100</v>
      </c>
      <c r="P267" s="126">
        <v>65</v>
      </c>
      <c r="Q267" s="127">
        <v>3</v>
      </c>
      <c r="R267" s="124" t="s">
        <v>1690</v>
      </c>
      <c r="S267" s="125" t="s">
        <v>1605</v>
      </c>
      <c r="T267" s="125">
        <v>97</v>
      </c>
      <c r="U267" s="128">
        <v>64</v>
      </c>
      <c r="V267" s="123">
        <v>4</v>
      </c>
      <c r="W267" s="124" t="s">
        <v>1690</v>
      </c>
      <c r="X267" s="125" t="s">
        <v>1603</v>
      </c>
      <c r="Y267" s="125">
        <v>88</v>
      </c>
      <c r="Z267" s="126">
        <v>63</v>
      </c>
      <c r="AA267" s="127">
        <v>4</v>
      </c>
      <c r="AB267" s="124" t="s">
        <v>1691</v>
      </c>
      <c r="AC267" s="125" t="s">
        <v>1597</v>
      </c>
      <c r="AD267" s="125">
        <v>87</v>
      </c>
      <c r="AE267" s="128">
        <v>65</v>
      </c>
    </row>
    <row r="268" spans="1:31" x14ac:dyDescent="0.15">
      <c r="A268" s="319"/>
      <c r="B268" s="127">
        <v>5</v>
      </c>
      <c r="C268" s="124" t="s">
        <v>1691</v>
      </c>
      <c r="D268" s="125" t="s">
        <v>1598</v>
      </c>
      <c r="E268" s="125">
        <v>446</v>
      </c>
      <c r="F268" s="126">
        <v>65</v>
      </c>
      <c r="G268" s="127">
        <v>5</v>
      </c>
      <c r="H268" s="124" t="s">
        <v>1690</v>
      </c>
      <c r="I268" s="125" t="s">
        <v>1619</v>
      </c>
      <c r="J268" s="125">
        <v>85</v>
      </c>
      <c r="K268" s="128">
        <v>65</v>
      </c>
      <c r="L268" s="123">
        <v>5</v>
      </c>
      <c r="M268" s="124" t="s">
        <v>1690</v>
      </c>
      <c r="N268" s="125" t="s">
        <v>1610</v>
      </c>
      <c r="O268" s="125">
        <v>96</v>
      </c>
      <c r="P268" s="126">
        <v>63</v>
      </c>
      <c r="Q268" s="127">
        <v>3</v>
      </c>
      <c r="R268" s="124" t="s">
        <v>1690</v>
      </c>
      <c r="S268" s="125" t="s">
        <v>1803</v>
      </c>
      <c r="T268" s="125">
        <v>97</v>
      </c>
      <c r="U268" s="128">
        <v>64</v>
      </c>
      <c r="V268" s="123">
        <v>4</v>
      </c>
      <c r="W268" s="124" t="s">
        <v>1691</v>
      </c>
      <c r="X268" s="125" t="s">
        <v>1602</v>
      </c>
      <c r="Y268" s="125">
        <v>88</v>
      </c>
      <c r="Z268" s="126">
        <v>63</v>
      </c>
      <c r="AA268" s="127">
        <v>5</v>
      </c>
      <c r="AB268" s="124" t="s">
        <v>1690</v>
      </c>
      <c r="AC268" s="125" t="s">
        <v>1605</v>
      </c>
      <c r="AD268" s="125">
        <v>86</v>
      </c>
      <c r="AE268" s="128">
        <v>64</v>
      </c>
    </row>
    <row r="269" spans="1:31" x14ac:dyDescent="0.15">
      <c r="A269" s="319"/>
      <c r="B269" s="127">
        <v>6</v>
      </c>
      <c r="C269" s="124" t="s">
        <v>1690</v>
      </c>
      <c r="D269" s="125" t="s">
        <v>1621</v>
      </c>
      <c r="E269" s="125">
        <v>445</v>
      </c>
      <c r="F269" s="126">
        <v>65</v>
      </c>
      <c r="G269" s="127">
        <v>5</v>
      </c>
      <c r="H269" s="124" t="s">
        <v>1691</v>
      </c>
      <c r="I269" s="125" t="s">
        <v>1615</v>
      </c>
      <c r="J269" s="125">
        <v>85</v>
      </c>
      <c r="K269" s="128">
        <v>65</v>
      </c>
      <c r="L269" s="123">
        <v>5</v>
      </c>
      <c r="M269" s="124" t="s">
        <v>1691</v>
      </c>
      <c r="N269" s="125" t="s">
        <v>1601</v>
      </c>
      <c r="O269" s="125">
        <v>96</v>
      </c>
      <c r="P269" s="126">
        <v>63</v>
      </c>
      <c r="Q269" s="127">
        <v>3</v>
      </c>
      <c r="R269" s="124" t="s">
        <v>1691</v>
      </c>
      <c r="S269" s="125" t="s">
        <v>1601</v>
      </c>
      <c r="T269" s="125">
        <v>97</v>
      </c>
      <c r="U269" s="128">
        <v>64</v>
      </c>
      <c r="V269" s="123">
        <v>6</v>
      </c>
      <c r="W269" s="124" t="s">
        <v>1690</v>
      </c>
      <c r="X269" s="125" t="s">
        <v>1621</v>
      </c>
      <c r="Y269" s="125">
        <v>87</v>
      </c>
      <c r="Z269" s="126">
        <v>62</v>
      </c>
      <c r="AA269" s="127">
        <v>5</v>
      </c>
      <c r="AB269" s="124" t="s">
        <v>1691</v>
      </c>
      <c r="AC269" s="125" t="s">
        <v>1599</v>
      </c>
      <c r="AD269" s="125">
        <v>86</v>
      </c>
      <c r="AE269" s="128">
        <v>64</v>
      </c>
    </row>
    <row r="270" spans="1:31" x14ac:dyDescent="0.15">
      <c r="A270" s="319"/>
      <c r="B270" s="127">
        <v>7</v>
      </c>
      <c r="C270" s="124" t="s">
        <v>1690</v>
      </c>
      <c r="D270" s="125" t="s">
        <v>2124</v>
      </c>
      <c r="E270" s="125">
        <v>441</v>
      </c>
      <c r="F270" s="126">
        <v>64</v>
      </c>
      <c r="G270" s="127">
        <v>7</v>
      </c>
      <c r="H270" s="124" t="s">
        <v>1690</v>
      </c>
      <c r="I270" s="125" t="s">
        <v>1618</v>
      </c>
      <c r="J270" s="125">
        <v>84</v>
      </c>
      <c r="K270" s="128">
        <v>64</v>
      </c>
      <c r="L270" s="123">
        <v>5</v>
      </c>
      <c r="M270" s="124" t="s">
        <v>1691</v>
      </c>
      <c r="N270" s="125" t="s">
        <v>1613</v>
      </c>
      <c r="O270" s="125">
        <v>96</v>
      </c>
      <c r="P270" s="126">
        <v>63</v>
      </c>
      <c r="Q270" s="127">
        <v>3</v>
      </c>
      <c r="R270" s="124" t="s">
        <v>1691</v>
      </c>
      <c r="S270" s="125" t="s">
        <v>1602</v>
      </c>
      <c r="T270" s="125">
        <v>97</v>
      </c>
      <c r="U270" s="128">
        <v>64</v>
      </c>
      <c r="V270" s="123">
        <v>6</v>
      </c>
      <c r="W270" s="124" t="s">
        <v>1691</v>
      </c>
      <c r="X270" s="125" t="s">
        <v>1598</v>
      </c>
      <c r="Y270" s="125">
        <v>87</v>
      </c>
      <c r="Z270" s="126">
        <v>62</v>
      </c>
      <c r="AA270" s="127">
        <v>5</v>
      </c>
      <c r="AB270" s="124" t="s">
        <v>1691</v>
      </c>
      <c r="AC270" s="125" t="s">
        <v>1617</v>
      </c>
      <c r="AD270" s="125">
        <v>86</v>
      </c>
      <c r="AE270" s="128">
        <v>64</v>
      </c>
    </row>
    <row r="271" spans="1:31" x14ac:dyDescent="0.15">
      <c r="A271" s="319"/>
      <c r="B271" s="127">
        <v>7</v>
      </c>
      <c r="C271" s="124" t="s">
        <v>1690</v>
      </c>
      <c r="D271" s="125" t="s">
        <v>1605</v>
      </c>
      <c r="E271" s="125">
        <v>441</v>
      </c>
      <c r="F271" s="126">
        <v>64</v>
      </c>
      <c r="G271" s="127">
        <v>7</v>
      </c>
      <c r="H271" s="124" t="s">
        <v>1690</v>
      </c>
      <c r="I271" s="125" t="s">
        <v>1605</v>
      </c>
      <c r="J271" s="125">
        <v>84</v>
      </c>
      <c r="K271" s="128">
        <v>64</v>
      </c>
      <c r="L271" s="123">
        <v>5</v>
      </c>
      <c r="M271" s="124" t="s">
        <v>1691</v>
      </c>
      <c r="N271" s="125" t="s">
        <v>1598</v>
      </c>
      <c r="O271" s="125">
        <v>96</v>
      </c>
      <c r="P271" s="126">
        <v>63</v>
      </c>
      <c r="Q271" s="127">
        <v>3</v>
      </c>
      <c r="R271" s="124" t="s">
        <v>1691</v>
      </c>
      <c r="S271" s="125" t="s">
        <v>1598</v>
      </c>
      <c r="T271" s="125">
        <v>97</v>
      </c>
      <c r="U271" s="128">
        <v>64</v>
      </c>
      <c r="V271" s="123">
        <v>8</v>
      </c>
      <c r="W271" s="124" t="s">
        <v>1690</v>
      </c>
      <c r="X271" s="125" t="s">
        <v>1610</v>
      </c>
      <c r="Y271" s="125">
        <v>85</v>
      </c>
      <c r="Z271" s="126">
        <v>61</v>
      </c>
      <c r="AA271" s="127">
        <v>5</v>
      </c>
      <c r="AB271" s="124" t="s">
        <v>1691</v>
      </c>
      <c r="AC271" s="125" t="s">
        <v>1613</v>
      </c>
      <c r="AD271" s="125">
        <v>86</v>
      </c>
      <c r="AE271" s="128">
        <v>64</v>
      </c>
    </row>
    <row r="272" spans="1:31" x14ac:dyDescent="0.15">
      <c r="A272" s="319"/>
      <c r="B272" s="127">
        <v>9</v>
      </c>
      <c r="C272" s="124" t="s">
        <v>1691</v>
      </c>
      <c r="D272" s="125" t="s">
        <v>1601</v>
      </c>
      <c r="E272" s="125">
        <v>439</v>
      </c>
      <c r="F272" s="126">
        <v>64</v>
      </c>
      <c r="G272" s="127">
        <v>7</v>
      </c>
      <c r="H272" s="124" t="s">
        <v>1690</v>
      </c>
      <c r="I272" s="125" t="s">
        <v>1621</v>
      </c>
      <c r="J272" s="125">
        <v>84</v>
      </c>
      <c r="K272" s="128">
        <v>64</v>
      </c>
      <c r="L272" s="123">
        <v>9</v>
      </c>
      <c r="M272" s="124" t="s">
        <v>1690</v>
      </c>
      <c r="N272" s="125" t="s">
        <v>1804</v>
      </c>
      <c r="O272" s="125">
        <v>92</v>
      </c>
      <c r="P272" s="126">
        <v>61</v>
      </c>
      <c r="Q272" s="127">
        <v>9</v>
      </c>
      <c r="R272" s="124" t="s">
        <v>1690</v>
      </c>
      <c r="S272" s="125" t="s">
        <v>1623</v>
      </c>
      <c r="T272" s="125">
        <v>95</v>
      </c>
      <c r="U272" s="128">
        <v>63</v>
      </c>
      <c r="V272" s="123">
        <v>9</v>
      </c>
      <c r="W272" s="124" t="s">
        <v>1690</v>
      </c>
      <c r="X272" s="125" t="s">
        <v>1625</v>
      </c>
      <c r="Y272" s="125">
        <v>84</v>
      </c>
      <c r="Z272" s="126">
        <v>61</v>
      </c>
      <c r="AA272" s="127">
        <v>5</v>
      </c>
      <c r="AB272" s="124" t="s">
        <v>1691</v>
      </c>
      <c r="AC272" s="125" t="s">
        <v>1598</v>
      </c>
      <c r="AD272" s="125">
        <v>86</v>
      </c>
      <c r="AE272" s="128">
        <v>64</v>
      </c>
    </row>
    <row r="273" spans="1:31" x14ac:dyDescent="0.15">
      <c r="A273" s="319"/>
      <c r="B273" s="127">
        <v>9</v>
      </c>
      <c r="C273" s="124" t="s">
        <v>1691</v>
      </c>
      <c r="D273" s="125" t="s">
        <v>1617</v>
      </c>
      <c r="E273" s="125">
        <v>439</v>
      </c>
      <c r="F273" s="126">
        <v>64</v>
      </c>
      <c r="G273" s="127">
        <v>10</v>
      </c>
      <c r="H273" s="124" t="s">
        <v>1690</v>
      </c>
      <c r="I273" s="125" t="s">
        <v>1623</v>
      </c>
      <c r="J273" s="125">
        <v>83</v>
      </c>
      <c r="K273" s="128">
        <v>64</v>
      </c>
      <c r="L273" s="123">
        <v>9</v>
      </c>
      <c r="M273" s="124" t="s">
        <v>1690</v>
      </c>
      <c r="N273" s="125" t="s">
        <v>1605</v>
      </c>
      <c r="O273" s="125">
        <v>92</v>
      </c>
      <c r="P273" s="126">
        <v>61</v>
      </c>
      <c r="Q273" s="127">
        <v>9</v>
      </c>
      <c r="R273" s="124" t="s">
        <v>1690</v>
      </c>
      <c r="S273" s="125" t="s">
        <v>1603</v>
      </c>
      <c r="T273" s="125">
        <v>95</v>
      </c>
      <c r="U273" s="128">
        <v>63</v>
      </c>
      <c r="V273" s="123">
        <v>9</v>
      </c>
      <c r="W273" s="124" t="s">
        <v>1691</v>
      </c>
      <c r="X273" s="125" t="s">
        <v>1601</v>
      </c>
      <c r="Y273" s="125">
        <v>84</v>
      </c>
      <c r="Z273" s="126">
        <v>61</v>
      </c>
      <c r="AA273" s="127">
        <v>10</v>
      </c>
      <c r="AB273" s="124" t="s">
        <v>1691</v>
      </c>
      <c r="AC273" s="125" t="s">
        <v>1611</v>
      </c>
      <c r="AD273" s="125">
        <v>84</v>
      </c>
      <c r="AE273" s="128">
        <v>63</v>
      </c>
    </row>
    <row r="274" spans="1:31" x14ac:dyDescent="0.15">
      <c r="A274" s="319"/>
      <c r="B274" s="127">
        <v>11</v>
      </c>
      <c r="C274" s="124" t="s">
        <v>1691</v>
      </c>
      <c r="D274" s="125" t="s">
        <v>1615</v>
      </c>
      <c r="E274" s="125">
        <v>437</v>
      </c>
      <c r="F274" s="126">
        <v>64</v>
      </c>
      <c r="G274" s="127">
        <v>10</v>
      </c>
      <c r="H274" s="124" t="s">
        <v>1690</v>
      </c>
      <c r="I274" s="125" t="s">
        <v>1603</v>
      </c>
      <c r="J274" s="125">
        <v>83</v>
      </c>
      <c r="K274" s="128">
        <v>64</v>
      </c>
      <c r="L274" s="123">
        <v>9</v>
      </c>
      <c r="M274" s="124" t="s">
        <v>1690</v>
      </c>
      <c r="N274" s="125" t="s">
        <v>1625</v>
      </c>
      <c r="O274" s="125">
        <v>92</v>
      </c>
      <c r="P274" s="126">
        <v>61</v>
      </c>
      <c r="Q274" s="127">
        <v>9</v>
      </c>
      <c r="R274" s="124" t="s">
        <v>1690</v>
      </c>
      <c r="S274" s="125" t="s">
        <v>1621</v>
      </c>
      <c r="T274" s="125">
        <v>95</v>
      </c>
      <c r="U274" s="128">
        <v>63</v>
      </c>
      <c r="V274" s="123">
        <v>11</v>
      </c>
      <c r="W274" s="124" t="s">
        <v>1690</v>
      </c>
      <c r="X274" s="125" t="s">
        <v>1605</v>
      </c>
      <c r="Y274" s="125">
        <v>82</v>
      </c>
      <c r="Z274" s="126">
        <v>60</v>
      </c>
      <c r="AA274" s="127">
        <v>11</v>
      </c>
      <c r="AB274" s="124" t="s">
        <v>1690</v>
      </c>
      <c r="AC274" s="125" t="s">
        <v>1618</v>
      </c>
      <c r="AD274" s="125">
        <v>82</v>
      </c>
      <c r="AE274" s="128">
        <v>62</v>
      </c>
    </row>
    <row r="275" spans="1:31" x14ac:dyDescent="0.15">
      <c r="A275" s="319"/>
      <c r="B275" s="127">
        <v>12</v>
      </c>
      <c r="C275" s="124" t="s">
        <v>1690</v>
      </c>
      <c r="D275" s="125" t="s">
        <v>1623</v>
      </c>
      <c r="E275" s="125">
        <v>424</v>
      </c>
      <c r="F275" s="126">
        <v>62</v>
      </c>
      <c r="G275" s="127">
        <v>12</v>
      </c>
      <c r="H275" s="124" t="s">
        <v>1691</v>
      </c>
      <c r="I275" s="125" t="s">
        <v>1990</v>
      </c>
      <c r="J275" s="125">
        <v>82</v>
      </c>
      <c r="K275" s="128">
        <v>63</v>
      </c>
      <c r="L275" s="123">
        <v>9</v>
      </c>
      <c r="M275" s="124" t="s">
        <v>1690</v>
      </c>
      <c r="N275" s="125" t="s">
        <v>1803</v>
      </c>
      <c r="O275" s="125">
        <v>92</v>
      </c>
      <c r="P275" s="126">
        <v>61</v>
      </c>
      <c r="Q275" s="127">
        <v>12</v>
      </c>
      <c r="R275" s="124" t="s">
        <v>1690</v>
      </c>
      <c r="S275" s="125" t="s">
        <v>1618</v>
      </c>
      <c r="T275" s="125">
        <v>94</v>
      </c>
      <c r="U275" s="128">
        <v>63</v>
      </c>
      <c r="V275" s="123">
        <v>11</v>
      </c>
      <c r="W275" s="124" t="s">
        <v>1691</v>
      </c>
      <c r="X275" s="125" t="s">
        <v>1615</v>
      </c>
      <c r="Y275" s="125">
        <v>82</v>
      </c>
      <c r="Z275" s="126">
        <v>60</v>
      </c>
      <c r="AA275" s="127">
        <v>11</v>
      </c>
      <c r="AB275" s="124" t="s">
        <v>1690</v>
      </c>
      <c r="AC275" s="125" t="s">
        <v>1595</v>
      </c>
      <c r="AD275" s="125">
        <v>82</v>
      </c>
      <c r="AE275" s="128">
        <v>62</v>
      </c>
    </row>
    <row r="276" spans="1:31" x14ac:dyDescent="0.15">
      <c r="A276" s="319"/>
      <c r="B276" s="127">
        <v>12</v>
      </c>
      <c r="C276" s="124" t="s">
        <v>1691</v>
      </c>
      <c r="D276" s="125" t="s">
        <v>1611</v>
      </c>
      <c r="E276" s="125">
        <v>424</v>
      </c>
      <c r="F276" s="126">
        <v>62</v>
      </c>
      <c r="G276" s="127">
        <v>13</v>
      </c>
      <c r="H276" s="124" t="s">
        <v>1690</v>
      </c>
      <c r="I276" s="125" t="s">
        <v>1625</v>
      </c>
      <c r="J276" s="125">
        <v>80</v>
      </c>
      <c r="K276" s="128">
        <v>62</v>
      </c>
      <c r="L276" s="123">
        <v>9</v>
      </c>
      <c r="M276" s="124" t="s">
        <v>1691</v>
      </c>
      <c r="N276" s="125" t="s">
        <v>1617</v>
      </c>
      <c r="O276" s="125">
        <v>92</v>
      </c>
      <c r="P276" s="126">
        <v>61</v>
      </c>
      <c r="Q276" s="127">
        <v>12</v>
      </c>
      <c r="R276" s="124" t="s">
        <v>1690</v>
      </c>
      <c r="S276" s="125" t="s">
        <v>1610</v>
      </c>
      <c r="T276" s="125">
        <v>94</v>
      </c>
      <c r="U276" s="128">
        <v>63</v>
      </c>
      <c r="V276" s="123">
        <v>11</v>
      </c>
      <c r="W276" s="124" t="s">
        <v>1691</v>
      </c>
      <c r="X276" s="125" t="s">
        <v>1613</v>
      </c>
      <c r="Y276" s="125">
        <v>82</v>
      </c>
      <c r="Z276" s="126">
        <v>60</v>
      </c>
      <c r="AA276" s="127">
        <v>13</v>
      </c>
      <c r="AB276" s="124" t="s">
        <v>1690</v>
      </c>
      <c r="AC276" s="125" t="s">
        <v>1621</v>
      </c>
      <c r="AD276" s="125">
        <v>79</v>
      </c>
      <c r="AE276" s="128">
        <v>60</v>
      </c>
    </row>
    <row r="277" spans="1:31" x14ac:dyDescent="0.15">
      <c r="A277" s="319"/>
      <c r="B277" s="127">
        <v>14</v>
      </c>
      <c r="C277" s="124" t="s">
        <v>1690</v>
      </c>
      <c r="D277" s="125" t="s">
        <v>1625</v>
      </c>
      <c r="E277" s="125">
        <v>420</v>
      </c>
      <c r="F277" s="126">
        <v>61</v>
      </c>
      <c r="G277" s="127">
        <v>13</v>
      </c>
      <c r="H277" s="124" t="s">
        <v>1691</v>
      </c>
      <c r="I277" s="125" t="s">
        <v>1989</v>
      </c>
      <c r="J277" s="125">
        <v>80</v>
      </c>
      <c r="K277" s="128">
        <v>62</v>
      </c>
      <c r="L277" s="123">
        <v>9</v>
      </c>
      <c r="M277" s="124" t="s">
        <v>1691</v>
      </c>
      <c r="N277" s="125" t="s">
        <v>1615</v>
      </c>
      <c r="O277" s="125">
        <v>92</v>
      </c>
      <c r="P277" s="126">
        <v>61</v>
      </c>
      <c r="Q277" s="127">
        <v>12</v>
      </c>
      <c r="R277" s="124" t="s">
        <v>1691</v>
      </c>
      <c r="S277" s="125" t="s">
        <v>1604</v>
      </c>
      <c r="T277" s="125">
        <v>94</v>
      </c>
      <c r="U277" s="128">
        <v>63</v>
      </c>
      <c r="V277" s="123">
        <v>14</v>
      </c>
      <c r="W277" s="124" t="s">
        <v>1691</v>
      </c>
      <c r="X277" s="125" t="s">
        <v>1611</v>
      </c>
      <c r="Y277" s="125">
        <v>81</v>
      </c>
      <c r="Z277" s="126">
        <v>59</v>
      </c>
      <c r="AA277" s="127">
        <v>14</v>
      </c>
      <c r="AB277" s="124" t="s">
        <v>1690</v>
      </c>
      <c r="AC277" s="125" t="s">
        <v>2124</v>
      </c>
      <c r="AD277" s="125">
        <v>78</v>
      </c>
      <c r="AE277" s="128">
        <v>60</v>
      </c>
    </row>
    <row r="278" spans="1:31" x14ac:dyDescent="0.15">
      <c r="A278" s="319"/>
      <c r="B278" s="127">
        <v>15</v>
      </c>
      <c r="C278" s="124" t="s">
        <v>1691</v>
      </c>
      <c r="D278" s="125" t="s">
        <v>1602</v>
      </c>
      <c r="E278" s="125">
        <v>418</v>
      </c>
      <c r="F278" s="126">
        <v>61</v>
      </c>
      <c r="G278" s="127">
        <v>13</v>
      </c>
      <c r="H278" s="124" t="s">
        <v>1691</v>
      </c>
      <c r="I278" s="125" t="s">
        <v>1598</v>
      </c>
      <c r="J278" s="125">
        <v>80</v>
      </c>
      <c r="K278" s="128">
        <v>62</v>
      </c>
      <c r="L278" s="123">
        <v>15</v>
      </c>
      <c r="M278" s="124" t="s">
        <v>1690</v>
      </c>
      <c r="N278" s="125" t="s">
        <v>1935</v>
      </c>
      <c r="O278" s="125">
        <v>89</v>
      </c>
      <c r="P278" s="126">
        <v>59</v>
      </c>
      <c r="Q278" s="127">
        <v>12</v>
      </c>
      <c r="R278" s="124" t="s">
        <v>1691</v>
      </c>
      <c r="S278" s="125" t="s">
        <v>1802</v>
      </c>
      <c r="T278" s="125">
        <v>94</v>
      </c>
      <c r="U278" s="128">
        <v>63</v>
      </c>
      <c r="V278" s="123">
        <v>15</v>
      </c>
      <c r="W278" s="124" t="s">
        <v>1690</v>
      </c>
      <c r="X278" s="125" t="s">
        <v>2124</v>
      </c>
      <c r="Y278" s="125">
        <v>80</v>
      </c>
      <c r="Z278" s="126">
        <v>59</v>
      </c>
      <c r="AA278" s="127">
        <v>14</v>
      </c>
      <c r="AB278" s="124" t="s">
        <v>1691</v>
      </c>
      <c r="AC278" s="125" t="s">
        <v>1615</v>
      </c>
      <c r="AD278" s="125">
        <v>78</v>
      </c>
      <c r="AE278" s="128">
        <v>60</v>
      </c>
    </row>
    <row r="279" spans="1:31" x14ac:dyDescent="0.15">
      <c r="A279" s="319"/>
      <c r="B279" s="127">
        <v>16</v>
      </c>
      <c r="C279" s="124" t="s">
        <v>1690</v>
      </c>
      <c r="D279" s="125" t="s">
        <v>1624</v>
      </c>
      <c r="E279" s="125">
        <v>410</v>
      </c>
      <c r="F279" s="126">
        <v>60</v>
      </c>
      <c r="G279" s="127">
        <v>16</v>
      </c>
      <c r="H279" s="124" t="s">
        <v>1690</v>
      </c>
      <c r="I279" s="125" t="s">
        <v>1610</v>
      </c>
      <c r="J279" s="125">
        <v>79</v>
      </c>
      <c r="K279" s="128">
        <v>62</v>
      </c>
      <c r="L279" s="123">
        <v>16</v>
      </c>
      <c r="M279" s="124" t="s">
        <v>1691</v>
      </c>
      <c r="N279" s="125" t="s">
        <v>1620</v>
      </c>
      <c r="O279" s="125">
        <v>88</v>
      </c>
      <c r="P279" s="126">
        <v>59</v>
      </c>
      <c r="Q279" s="127">
        <v>12</v>
      </c>
      <c r="R279" s="124" t="s">
        <v>1691</v>
      </c>
      <c r="S279" s="125" t="s">
        <v>1611</v>
      </c>
      <c r="T279" s="125">
        <v>94</v>
      </c>
      <c r="U279" s="128">
        <v>63</v>
      </c>
      <c r="V279" s="123">
        <v>15</v>
      </c>
      <c r="W279" s="124" t="s">
        <v>1690</v>
      </c>
      <c r="X279" s="125" t="s">
        <v>1624</v>
      </c>
      <c r="Y279" s="125">
        <v>80</v>
      </c>
      <c r="Z279" s="126">
        <v>59</v>
      </c>
      <c r="AA279" s="127">
        <v>16</v>
      </c>
      <c r="AB279" s="124" t="s">
        <v>1690</v>
      </c>
      <c r="AC279" s="125" t="s">
        <v>1616</v>
      </c>
      <c r="AD279" s="125">
        <v>77</v>
      </c>
      <c r="AE279" s="128">
        <v>59</v>
      </c>
    </row>
    <row r="280" spans="1:31" x14ac:dyDescent="0.15">
      <c r="A280" s="319"/>
      <c r="B280" s="127">
        <v>17</v>
      </c>
      <c r="C280" s="124" t="s">
        <v>1691</v>
      </c>
      <c r="D280" s="125" t="s">
        <v>1613</v>
      </c>
      <c r="E280" s="125">
        <v>406</v>
      </c>
      <c r="F280" s="126">
        <v>60</v>
      </c>
      <c r="G280" s="127">
        <v>17</v>
      </c>
      <c r="H280" s="124" t="s">
        <v>1690</v>
      </c>
      <c r="I280" s="125" t="s">
        <v>1803</v>
      </c>
      <c r="J280" s="125">
        <v>77</v>
      </c>
      <c r="K280" s="128">
        <v>61</v>
      </c>
      <c r="L280" s="123">
        <v>16</v>
      </c>
      <c r="M280" s="124" t="s">
        <v>1691</v>
      </c>
      <c r="N280" s="125" t="s">
        <v>1604</v>
      </c>
      <c r="O280" s="125">
        <v>88</v>
      </c>
      <c r="P280" s="126">
        <v>59</v>
      </c>
      <c r="Q280" s="127">
        <v>17</v>
      </c>
      <c r="R280" s="124" t="s">
        <v>1690</v>
      </c>
      <c r="S280" s="125" t="s">
        <v>2124</v>
      </c>
      <c r="T280" s="125">
        <v>92</v>
      </c>
      <c r="U280" s="128">
        <v>62</v>
      </c>
      <c r="V280" s="123">
        <v>17</v>
      </c>
      <c r="W280" s="124" t="s">
        <v>1691</v>
      </c>
      <c r="X280" s="125" t="s">
        <v>1604</v>
      </c>
      <c r="Y280" s="125">
        <v>79</v>
      </c>
      <c r="Z280" s="126">
        <v>58</v>
      </c>
      <c r="AA280" s="127">
        <v>17</v>
      </c>
      <c r="AB280" s="124" t="s">
        <v>1690</v>
      </c>
      <c r="AC280" s="125" t="s">
        <v>1623</v>
      </c>
      <c r="AD280" s="125">
        <v>76</v>
      </c>
      <c r="AE280" s="128">
        <v>58</v>
      </c>
    </row>
    <row r="281" spans="1:31" x14ac:dyDescent="0.15">
      <c r="A281" s="319"/>
      <c r="B281" s="127">
        <v>18</v>
      </c>
      <c r="C281" s="124" t="s">
        <v>1690</v>
      </c>
      <c r="D281" s="125" t="s">
        <v>1595</v>
      </c>
      <c r="E281" s="125">
        <v>399</v>
      </c>
      <c r="F281" s="126">
        <v>59</v>
      </c>
      <c r="G281" s="127">
        <v>17</v>
      </c>
      <c r="H281" s="124" t="s">
        <v>1691</v>
      </c>
      <c r="I281" s="125" t="s">
        <v>1602</v>
      </c>
      <c r="J281" s="125">
        <v>77</v>
      </c>
      <c r="K281" s="128">
        <v>61</v>
      </c>
      <c r="L281" s="123">
        <v>16</v>
      </c>
      <c r="M281" s="124" t="s">
        <v>1691</v>
      </c>
      <c r="N281" s="125" t="s">
        <v>1608</v>
      </c>
      <c r="O281" s="125">
        <v>88</v>
      </c>
      <c r="P281" s="126">
        <v>59</v>
      </c>
      <c r="Q281" s="127">
        <v>17</v>
      </c>
      <c r="R281" s="124" t="s">
        <v>1690</v>
      </c>
      <c r="S281" s="125" t="s">
        <v>1595</v>
      </c>
      <c r="T281" s="125">
        <v>92</v>
      </c>
      <c r="U281" s="128">
        <v>62</v>
      </c>
      <c r="V281" s="123">
        <v>17</v>
      </c>
      <c r="W281" s="124" t="s">
        <v>1691</v>
      </c>
      <c r="X281" s="125" t="s">
        <v>1989</v>
      </c>
      <c r="Y281" s="125">
        <v>79</v>
      </c>
      <c r="Z281" s="126">
        <v>58</v>
      </c>
      <c r="AA281" s="127">
        <v>17</v>
      </c>
      <c r="AB281" s="124" t="s">
        <v>1691</v>
      </c>
      <c r="AC281" s="125" t="s">
        <v>1990</v>
      </c>
      <c r="AD281" s="125">
        <v>76</v>
      </c>
      <c r="AE281" s="128">
        <v>58</v>
      </c>
    </row>
    <row r="282" spans="1:31" x14ac:dyDescent="0.15">
      <c r="A282" s="319"/>
      <c r="B282" s="127">
        <v>19</v>
      </c>
      <c r="C282" s="124" t="s">
        <v>1691</v>
      </c>
      <c r="D282" s="125" t="s">
        <v>1599</v>
      </c>
      <c r="E282" s="125">
        <v>396</v>
      </c>
      <c r="F282" s="126">
        <v>58</v>
      </c>
      <c r="G282" s="127">
        <v>17</v>
      </c>
      <c r="H282" s="124" t="s">
        <v>1691</v>
      </c>
      <c r="I282" s="125" t="s">
        <v>1611</v>
      </c>
      <c r="J282" s="125">
        <v>77</v>
      </c>
      <c r="K282" s="128">
        <v>61</v>
      </c>
      <c r="L282" s="123">
        <v>16</v>
      </c>
      <c r="M282" s="124" t="s">
        <v>1691</v>
      </c>
      <c r="N282" s="125" t="s">
        <v>1802</v>
      </c>
      <c r="O282" s="125">
        <v>88</v>
      </c>
      <c r="P282" s="126">
        <v>59</v>
      </c>
      <c r="Q282" s="127">
        <v>17</v>
      </c>
      <c r="R282" s="124" t="s">
        <v>1690</v>
      </c>
      <c r="S282" s="125" t="s">
        <v>1625</v>
      </c>
      <c r="T282" s="125">
        <v>92</v>
      </c>
      <c r="U282" s="128">
        <v>62</v>
      </c>
      <c r="V282" s="123">
        <v>19</v>
      </c>
      <c r="W282" s="124" t="s">
        <v>1690</v>
      </c>
      <c r="X282" s="125" t="s">
        <v>1595</v>
      </c>
      <c r="Y282" s="125">
        <v>77</v>
      </c>
      <c r="Z282" s="126">
        <v>57</v>
      </c>
      <c r="AA282" s="127">
        <v>19</v>
      </c>
      <c r="AB282" s="124" t="s">
        <v>1690</v>
      </c>
      <c r="AC282" s="125" t="s">
        <v>1624</v>
      </c>
      <c r="AD282" s="125">
        <v>73</v>
      </c>
      <c r="AE282" s="128">
        <v>57</v>
      </c>
    </row>
    <row r="283" spans="1:31" x14ac:dyDescent="0.15">
      <c r="A283" s="319"/>
      <c r="B283" s="127">
        <v>19</v>
      </c>
      <c r="C283" s="124" t="s">
        <v>1691</v>
      </c>
      <c r="D283" s="125" t="s">
        <v>1802</v>
      </c>
      <c r="E283" s="125">
        <v>396</v>
      </c>
      <c r="F283" s="126">
        <v>58</v>
      </c>
      <c r="G283" s="127">
        <v>20</v>
      </c>
      <c r="H283" s="124" t="s">
        <v>1691</v>
      </c>
      <c r="I283" s="125" t="s">
        <v>1597</v>
      </c>
      <c r="J283" s="125">
        <v>76</v>
      </c>
      <c r="K283" s="128">
        <v>60</v>
      </c>
      <c r="L283" s="123">
        <v>16</v>
      </c>
      <c r="M283" s="124" t="s">
        <v>1691</v>
      </c>
      <c r="N283" s="125" t="s">
        <v>1611</v>
      </c>
      <c r="O283" s="125">
        <v>88</v>
      </c>
      <c r="P283" s="126">
        <v>59</v>
      </c>
      <c r="Q283" s="127">
        <v>17</v>
      </c>
      <c r="R283" s="124" t="s">
        <v>1691</v>
      </c>
      <c r="S283" s="125" t="s">
        <v>1617</v>
      </c>
      <c r="T283" s="125">
        <v>92</v>
      </c>
      <c r="U283" s="128">
        <v>62</v>
      </c>
      <c r="V283" s="123">
        <v>20</v>
      </c>
      <c r="W283" s="124" t="s">
        <v>1690</v>
      </c>
      <c r="X283" s="125" t="s">
        <v>1804</v>
      </c>
      <c r="Y283" s="125">
        <v>76</v>
      </c>
      <c r="Z283" s="126">
        <v>56</v>
      </c>
      <c r="AA283" s="127">
        <v>19</v>
      </c>
      <c r="AB283" s="124" t="s">
        <v>1691</v>
      </c>
      <c r="AC283" s="125" t="s">
        <v>1601</v>
      </c>
      <c r="AD283" s="125">
        <v>73</v>
      </c>
      <c r="AE283" s="128">
        <v>57</v>
      </c>
    </row>
    <row r="284" spans="1:31" x14ac:dyDescent="0.15">
      <c r="A284" s="319"/>
      <c r="B284" s="127">
        <v>21</v>
      </c>
      <c r="C284" s="124" t="s">
        <v>1690</v>
      </c>
      <c r="D284" s="125" t="s">
        <v>1804</v>
      </c>
      <c r="E284" s="125">
        <v>395</v>
      </c>
      <c r="F284" s="126">
        <v>58</v>
      </c>
      <c r="G284" s="127">
        <v>21</v>
      </c>
      <c r="H284" s="124" t="s">
        <v>1691</v>
      </c>
      <c r="I284" s="125" t="s">
        <v>1626</v>
      </c>
      <c r="J284" s="125">
        <v>74</v>
      </c>
      <c r="K284" s="128">
        <v>59</v>
      </c>
      <c r="L284" s="123">
        <v>21</v>
      </c>
      <c r="M284" s="124" t="s">
        <v>1690</v>
      </c>
      <c r="N284" s="125" t="s">
        <v>1628</v>
      </c>
      <c r="O284" s="125">
        <v>84</v>
      </c>
      <c r="P284" s="126">
        <v>56</v>
      </c>
      <c r="Q284" s="127">
        <v>17</v>
      </c>
      <c r="R284" s="124" t="s">
        <v>1691</v>
      </c>
      <c r="S284" s="125" t="s">
        <v>1620</v>
      </c>
      <c r="T284" s="125">
        <v>92</v>
      </c>
      <c r="U284" s="128">
        <v>62</v>
      </c>
      <c r="V284" s="123">
        <v>20</v>
      </c>
      <c r="W284" s="124" t="s">
        <v>1691</v>
      </c>
      <c r="X284" s="125" t="s">
        <v>1599</v>
      </c>
      <c r="Y284" s="125">
        <v>76</v>
      </c>
      <c r="Z284" s="126">
        <v>56</v>
      </c>
      <c r="AA284" s="127">
        <v>21</v>
      </c>
      <c r="AB284" s="124" t="s">
        <v>1690</v>
      </c>
      <c r="AC284" s="125" t="s">
        <v>1625</v>
      </c>
      <c r="AD284" s="125">
        <v>72</v>
      </c>
      <c r="AE284" s="128">
        <v>56</v>
      </c>
    </row>
    <row r="285" spans="1:31" x14ac:dyDescent="0.15">
      <c r="A285" s="319"/>
      <c r="B285" s="127">
        <v>22</v>
      </c>
      <c r="C285" s="124" t="s">
        <v>1691</v>
      </c>
      <c r="D285" s="125" t="s">
        <v>1604</v>
      </c>
      <c r="E285" s="125">
        <v>390</v>
      </c>
      <c r="F285" s="126">
        <v>58</v>
      </c>
      <c r="G285" s="127">
        <v>21</v>
      </c>
      <c r="H285" s="124" t="s">
        <v>1691</v>
      </c>
      <c r="I285" s="125" t="s">
        <v>1802</v>
      </c>
      <c r="J285" s="125">
        <v>74</v>
      </c>
      <c r="K285" s="128">
        <v>59</v>
      </c>
      <c r="L285" s="123">
        <v>21</v>
      </c>
      <c r="M285" s="124" t="s">
        <v>1691</v>
      </c>
      <c r="N285" s="125" t="s">
        <v>1602</v>
      </c>
      <c r="O285" s="125">
        <v>84</v>
      </c>
      <c r="P285" s="126">
        <v>56</v>
      </c>
      <c r="Q285" s="127">
        <v>22</v>
      </c>
      <c r="R285" s="124" t="s">
        <v>1690</v>
      </c>
      <c r="S285" s="125" t="s">
        <v>1935</v>
      </c>
      <c r="T285" s="125">
        <v>91</v>
      </c>
      <c r="U285" s="128">
        <v>61</v>
      </c>
      <c r="V285" s="123">
        <v>20</v>
      </c>
      <c r="W285" s="124" t="s">
        <v>1691</v>
      </c>
      <c r="X285" s="125" t="s">
        <v>1990</v>
      </c>
      <c r="Y285" s="125">
        <v>76</v>
      </c>
      <c r="Z285" s="126">
        <v>56</v>
      </c>
      <c r="AA285" s="127">
        <v>21</v>
      </c>
      <c r="AB285" s="124" t="s">
        <v>1691</v>
      </c>
      <c r="AC285" s="125" t="s">
        <v>1602</v>
      </c>
      <c r="AD285" s="125">
        <v>72</v>
      </c>
      <c r="AE285" s="128">
        <v>56</v>
      </c>
    </row>
    <row r="286" spans="1:31" x14ac:dyDescent="0.15">
      <c r="A286" s="319"/>
      <c r="B286" s="127">
        <v>22</v>
      </c>
      <c r="C286" s="124" t="s">
        <v>1691</v>
      </c>
      <c r="D286" s="125" t="s">
        <v>1597</v>
      </c>
      <c r="E286" s="125">
        <v>390</v>
      </c>
      <c r="F286" s="126">
        <v>58</v>
      </c>
      <c r="G286" s="127">
        <v>23</v>
      </c>
      <c r="H286" s="124" t="s">
        <v>1691</v>
      </c>
      <c r="I286" s="125" t="s">
        <v>1599</v>
      </c>
      <c r="J286" s="125">
        <v>71</v>
      </c>
      <c r="K286" s="128">
        <v>57</v>
      </c>
      <c r="L286" s="123">
        <v>23</v>
      </c>
      <c r="M286" s="124" t="s">
        <v>1691</v>
      </c>
      <c r="N286" s="125" t="s">
        <v>1597</v>
      </c>
      <c r="O286" s="125">
        <v>81</v>
      </c>
      <c r="P286" s="126">
        <v>55</v>
      </c>
      <c r="Q286" s="127">
        <v>22</v>
      </c>
      <c r="R286" s="124" t="s">
        <v>1690</v>
      </c>
      <c r="S286" s="125" t="s">
        <v>1624</v>
      </c>
      <c r="T286" s="125">
        <v>91</v>
      </c>
      <c r="U286" s="128">
        <v>61</v>
      </c>
      <c r="V286" s="123">
        <v>20</v>
      </c>
      <c r="W286" s="124" t="s">
        <v>1691</v>
      </c>
      <c r="X286" s="125" t="s">
        <v>1617</v>
      </c>
      <c r="Y286" s="125">
        <v>76</v>
      </c>
      <c r="Z286" s="126">
        <v>56</v>
      </c>
      <c r="AA286" s="127">
        <v>23</v>
      </c>
      <c r="AB286" s="124" t="s">
        <v>1691</v>
      </c>
      <c r="AC286" s="125" t="s">
        <v>1802</v>
      </c>
      <c r="AD286" s="125">
        <v>71</v>
      </c>
      <c r="AE286" s="128">
        <v>56</v>
      </c>
    </row>
    <row r="287" spans="1:31" x14ac:dyDescent="0.15">
      <c r="A287" s="319"/>
      <c r="B287" s="127">
        <v>24</v>
      </c>
      <c r="C287" s="124" t="s">
        <v>1691</v>
      </c>
      <c r="D287" s="125" t="s">
        <v>1989</v>
      </c>
      <c r="E287" s="125">
        <v>381</v>
      </c>
      <c r="F287" s="126">
        <v>57</v>
      </c>
      <c r="G287" s="127">
        <v>24</v>
      </c>
      <c r="H287" s="124" t="s">
        <v>1691</v>
      </c>
      <c r="I287" s="125" t="s">
        <v>1604</v>
      </c>
      <c r="J287" s="125">
        <v>70</v>
      </c>
      <c r="K287" s="128">
        <v>57</v>
      </c>
      <c r="L287" s="123">
        <v>24</v>
      </c>
      <c r="M287" s="124" t="s">
        <v>1690</v>
      </c>
      <c r="N287" s="125" t="s">
        <v>1623</v>
      </c>
      <c r="O287" s="125">
        <v>80</v>
      </c>
      <c r="P287" s="126">
        <v>54</v>
      </c>
      <c r="Q287" s="127">
        <v>22</v>
      </c>
      <c r="R287" s="124" t="s">
        <v>1691</v>
      </c>
      <c r="S287" s="125" t="s">
        <v>1627</v>
      </c>
      <c r="T287" s="125">
        <v>91</v>
      </c>
      <c r="U287" s="128">
        <v>61</v>
      </c>
      <c r="V287" s="123">
        <v>24</v>
      </c>
      <c r="W287" s="124" t="s">
        <v>1690</v>
      </c>
      <c r="X287" s="125" t="s">
        <v>1628</v>
      </c>
      <c r="Y287" s="125">
        <v>71</v>
      </c>
      <c r="Z287" s="126">
        <v>54</v>
      </c>
      <c r="AA287" s="127">
        <v>24</v>
      </c>
      <c r="AB287" s="124" t="s">
        <v>1690</v>
      </c>
      <c r="AC287" s="125" t="s">
        <v>1628</v>
      </c>
      <c r="AD287" s="125">
        <v>67</v>
      </c>
      <c r="AE287" s="128">
        <v>53</v>
      </c>
    </row>
    <row r="288" spans="1:31" x14ac:dyDescent="0.15">
      <c r="A288" s="319"/>
      <c r="B288" s="127">
        <v>25</v>
      </c>
      <c r="C288" s="124" t="s">
        <v>1691</v>
      </c>
      <c r="D288" s="125" t="s">
        <v>1990</v>
      </c>
      <c r="E288" s="125">
        <v>379</v>
      </c>
      <c r="F288" s="126">
        <v>56</v>
      </c>
      <c r="G288" s="127">
        <v>24</v>
      </c>
      <c r="H288" s="124" t="s">
        <v>1691</v>
      </c>
      <c r="I288" s="125" t="s">
        <v>2126</v>
      </c>
      <c r="J288" s="125">
        <v>70</v>
      </c>
      <c r="K288" s="128">
        <v>57</v>
      </c>
      <c r="L288" s="123">
        <v>24</v>
      </c>
      <c r="M288" s="124" t="s">
        <v>1690</v>
      </c>
      <c r="N288" s="125" t="s">
        <v>1595</v>
      </c>
      <c r="O288" s="125">
        <v>80</v>
      </c>
      <c r="P288" s="126">
        <v>54</v>
      </c>
      <c r="Q288" s="127">
        <v>25</v>
      </c>
      <c r="R288" s="124" t="s">
        <v>1691</v>
      </c>
      <c r="S288" s="125" t="s">
        <v>1599</v>
      </c>
      <c r="T288" s="125">
        <v>87</v>
      </c>
      <c r="U288" s="128">
        <v>59</v>
      </c>
      <c r="V288" s="123">
        <v>25</v>
      </c>
      <c r="W288" s="124" t="s">
        <v>1690</v>
      </c>
      <c r="X288" s="125" t="s">
        <v>1612</v>
      </c>
      <c r="Y288" s="125">
        <v>70</v>
      </c>
      <c r="Z288" s="126">
        <v>53</v>
      </c>
      <c r="AA288" s="127">
        <v>25</v>
      </c>
      <c r="AB288" s="124" t="s">
        <v>1690</v>
      </c>
      <c r="AC288" s="125" t="s">
        <v>1935</v>
      </c>
      <c r="AD288" s="125">
        <v>65</v>
      </c>
      <c r="AE288" s="128">
        <v>52</v>
      </c>
    </row>
    <row r="289" spans="1:31" x14ac:dyDescent="0.15">
      <c r="A289" s="319"/>
      <c r="B289" s="127">
        <v>26</v>
      </c>
      <c r="C289" s="124" t="s">
        <v>1691</v>
      </c>
      <c r="D289" s="125" t="s">
        <v>1626</v>
      </c>
      <c r="E289" s="125">
        <v>369</v>
      </c>
      <c r="F289" s="126">
        <v>55</v>
      </c>
      <c r="G289" s="127">
        <v>26</v>
      </c>
      <c r="H289" s="124" t="s">
        <v>1690</v>
      </c>
      <c r="I289" s="125" t="s">
        <v>1804</v>
      </c>
      <c r="J289" s="125">
        <v>68</v>
      </c>
      <c r="K289" s="128">
        <v>56</v>
      </c>
      <c r="L289" s="123">
        <v>24</v>
      </c>
      <c r="M289" s="124" t="s">
        <v>1690</v>
      </c>
      <c r="N289" s="125" t="s">
        <v>1624</v>
      </c>
      <c r="O289" s="125">
        <v>80</v>
      </c>
      <c r="P289" s="126">
        <v>54</v>
      </c>
      <c r="Q289" s="127">
        <v>26</v>
      </c>
      <c r="R289" s="124" t="s">
        <v>1691</v>
      </c>
      <c r="S289" s="125" t="s">
        <v>1989</v>
      </c>
      <c r="T289" s="125">
        <v>86</v>
      </c>
      <c r="U289" s="128">
        <v>58</v>
      </c>
      <c r="V289" s="123">
        <v>25</v>
      </c>
      <c r="W289" s="124" t="s">
        <v>1691</v>
      </c>
      <c r="X289" s="125" t="s">
        <v>1620</v>
      </c>
      <c r="Y289" s="125">
        <v>70</v>
      </c>
      <c r="Z289" s="126">
        <v>53</v>
      </c>
      <c r="AA289" s="127">
        <v>26</v>
      </c>
      <c r="AB289" s="124" t="s">
        <v>1691</v>
      </c>
      <c r="AC289" s="125" t="s">
        <v>1626</v>
      </c>
      <c r="AD289" s="125">
        <v>64</v>
      </c>
      <c r="AE289" s="128">
        <v>52</v>
      </c>
    </row>
    <row r="290" spans="1:31" x14ac:dyDescent="0.15">
      <c r="A290" s="319"/>
      <c r="B290" s="127">
        <v>27</v>
      </c>
      <c r="C290" s="124" t="s">
        <v>1690</v>
      </c>
      <c r="D290" s="125" t="s">
        <v>1628</v>
      </c>
      <c r="E290" s="125">
        <v>362</v>
      </c>
      <c r="F290" s="126">
        <v>54</v>
      </c>
      <c r="G290" s="127">
        <v>26</v>
      </c>
      <c r="H290" s="124" t="s">
        <v>1690</v>
      </c>
      <c r="I290" s="125" t="s">
        <v>1595</v>
      </c>
      <c r="J290" s="125">
        <v>68</v>
      </c>
      <c r="K290" s="128">
        <v>56</v>
      </c>
      <c r="L290" s="123">
        <v>24</v>
      </c>
      <c r="M290" s="124" t="s">
        <v>1691</v>
      </c>
      <c r="N290" s="125" t="s">
        <v>1626</v>
      </c>
      <c r="O290" s="125">
        <v>80</v>
      </c>
      <c r="P290" s="126">
        <v>54</v>
      </c>
      <c r="Q290" s="127">
        <v>27</v>
      </c>
      <c r="R290" s="124" t="s">
        <v>1691</v>
      </c>
      <c r="S290" s="125" t="s">
        <v>1613</v>
      </c>
      <c r="T290" s="125">
        <v>85</v>
      </c>
      <c r="U290" s="128">
        <v>57</v>
      </c>
      <c r="V290" s="123">
        <v>27</v>
      </c>
      <c r="W290" s="124" t="s">
        <v>1690</v>
      </c>
      <c r="X290" s="125" t="s">
        <v>1607</v>
      </c>
      <c r="Y290" s="125">
        <v>69</v>
      </c>
      <c r="Z290" s="126">
        <v>53</v>
      </c>
      <c r="AA290" s="127">
        <v>27</v>
      </c>
      <c r="AB290" s="124" t="s">
        <v>1691</v>
      </c>
      <c r="AC290" s="125" t="s">
        <v>1594</v>
      </c>
      <c r="AD290" s="125">
        <v>63</v>
      </c>
      <c r="AE290" s="128">
        <v>51</v>
      </c>
    </row>
    <row r="291" spans="1:31" x14ac:dyDescent="0.15">
      <c r="A291" s="319"/>
      <c r="B291" s="127">
        <v>28</v>
      </c>
      <c r="C291" s="124" t="s">
        <v>1691</v>
      </c>
      <c r="D291" s="125" t="s">
        <v>1627</v>
      </c>
      <c r="E291" s="125">
        <v>361</v>
      </c>
      <c r="F291" s="126">
        <v>54</v>
      </c>
      <c r="G291" s="127">
        <v>28</v>
      </c>
      <c r="H291" s="124" t="s">
        <v>1691</v>
      </c>
      <c r="I291" s="125" t="s">
        <v>1627</v>
      </c>
      <c r="J291" s="125">
        <v>67</v>
      </c>
      <c r="K291" s="128">
        <v>55</v>
      </c>
      <c r="L291" s="123">
        <v>24</v>
      </c>
      <c r="M291" s="124" t="s">
        <v>1691</v>
      </c>
      <c r="N291" s="125" t="s">
        <v>1627</v>
      </c>
      <c r="O291" s="125">
        <v>80</v>
      </c>
      <c r="P291" s="126">
        <v>54</v>
      </c>
      <c r="Q291" s="127">
        <v>28</v>
      </c>
      <c r="R291" s="124" t="s">
        <v>1690</v>
      </c>
      <c r="S291" s="125" t="s">
        <v>1612</v>
      </c>
      <c r="T291" s="125">
        <v>84</v>
      </c>
      <c r="U291" s="128">
        <v>57</v>
      </c>
      <c r="V291" s="123">
        <v>27</v>
      </c>
      <c r="W291" s="124" t="s">
        <v>1691</v>
      </c>
      <c r="X291" s="125" t="s">
        <v>1597</v>
      </c>
      <c r="Y291" s="125">
        <v>69</v>
      </c>
      <c r="Z291" s="126">
        <v>53</v>
      </c>
      <c r="AA291" s="127">
        <v>28</v>
      </c>
      <c r="AB291" s="124" t="s">
        <v>1690</v>
      </c>
      <c r="AC291" s="125" t="s">
        <v>1804</v>
      </c>
      <c r="AD291" s="125">
        <v>62</v>
      </c>
      <c r="AE291" s="128">
        <v>51</v>
      </c>
    </row>
    <row r="292" spans="1:31" x14ac:dyDescent="0.15">
      <c r="A292" s="319"/>
      <c r="B292" s="127">
        <v>29</v>
      </c>
      <c r="C292" s="124" t="s">
        <v>1691</v>
      </c>
      <c r="D292" s="125" t="s">
        <v>1620</v>
      </c>
      <c r="E292" s="125">
        <v>352</v>
      </c>
      <c r="F292" s="126">
        <v>53</v>
      </c>
      <c r="G292" s="127">
        <v>29</v>
      </c>
      <c r="H292" s="124" t="s">
        <v>1691</v>
      </c>
      <c r="I292" s="125" t="s">
        <v>1609</v>
      </c>
      <c r="J292" s="125">
        <v>63</v>
      </c>
      <c r="K292" s="128">
        <v>53</v>
      </c>
      <c r="L292" s="123">
        <v>29</v>
      </c>
      <c r="M292" s="124" t="s">
        <v>1691</v>
      </c>
      <c r="N292" s="125" t="s">
        <v>1989</v>
      </c>
      <c r="O292" s="125">
        <v>77</v>
      </c>
      <c r="P292" s="126">
        <v>53</v>
      </c>
      <c r="Q292" s="127">
        <v>29</v>
      </c>
      <c r="R292" s="124" t="s">
        <v>1690</v>
      </c>
      <c r="S292" s="125" t="s">
        <v>1628</v>
      </c>
      <c r="T292" s="125">
        <v>83</v>
      </c>
      <c r="U292" s="128">
        <v>56</v>
      </c>
      <c r="V292" s="123">
        <v>27</v>
      </c>
      <c r="W292" s="124" t="s">
        <v>1691</v>
      </c>
      <c r="X292" s="125" t="s">
        <v>1802</v>
      </c>
      <c r="Y292" s="125">
        <v>69</v>
      </c>
      <c r="Z292" s="126">
        <v>53</v>
      </c>
      <c r="AA292" s="127">
        <v>28</v>
      </c>
      <c r="AB292" s="124" t="s">
        <v>1691</v>
      </c>
      <c r="AC292" s="125" t="s">
        <v>2126</v>
      </c>
      <c r="AD292" s="125">
        <v>62</v>
      </c>
      <c r="AE292" s="128">
        <v>51</v>
      </c>
    </row>
    <row r="293" spans="1:31" x14ac:dyDescent="0.15">
      <c r="A293" s="319"/>
      <c r="B293" s="127">
        <v>30</v>
      </c>
      <c r="C293" s="124" t="s">
        <v>1691</v>
      </c>
      <c r="D293" s="125" t="s">
        <v>2126</v>
      </c>
      <c r="E293" s="125">
        <v>340</v>
      </c>
      <c r="F293" s="126">
        <v>51</v>
      </c>
      <c r="G293" s="127">
        <v>30</v>
      </c>
      <c r="H293" s="124" t="s">
        <v>1690</v>
      </c>
      <c r="I293" s="125" t="s">
        <v>1616</v>
      </c>
      <c r="J293" s="125">
        <v>62</v>
      </c>
      <c r="K293" s="128">
        <v>53</v>
      </c>
      <c r="L293" s="123">
        <v>29</v>
      </c>
      <c r="M293" s="124" t="s">
        <v>1691</v>
      </c>
      <c r="N293" s="125" t="s">
        <v>2127</v>
      </c>
      <c r="O293" s="125">
        <v>77</v>
      </c>
      <c r="P293" s="126">
        <v>53</v>
      </c>
      <c r="Q293" s="127">
        <v>29</v>
      </c>
      <c r="R293" s="124" t="s">
        <v>1691</v>
      </c>
      <c r="S293" s="125" t="s">
        <v>1626</v>
      </c>
      <c r="T293" s="125">
        <v>83</v>
      </c>
      <c r="U293" s="128">
        <v>56</v>
      </c>
      <c r="V293" s="123">
        <v>30</v>
      </c>
      <c r="W293" s="124" t="s">
        <v>1691</v>
      </c>
      <c r="X293" s="125" t="s">
        <v>1626</v>
      </c>
      <c r="Y293" s="125">
        <v>68</v>
      </c>
      <c r="Z293" s="126">
        <v>52</v>
      </c>
      <c r="AA293" s="127">
        <v>28</v>
      </c>
      <c r="AB293" s="124" t="s">
        <v>1691</v>
      </c>
      <c r="AC293" s="125" t="s">
        <v>1627</v>
      </c>
      <c r="AD293" s="125">
        <v>62</v>
      </c>
      <c r="AE293" s="128">
        <v>51</v>
      </c>
    </row>
    <row r="294" spans="1:31" x14ac:dyDescent="0.15">
      <c r="A294" s="319"/>
      <c r="B294" s="127">
        <v>31</v>
      </c>
      <c r="C294" s="124" t="s">
        <v>1690</v>
      </c>
      <c r="D294" s="125" t="s">
        <v>1612</v>
      </c>
      <c r="E294" s="125">
        <v>335</v>
      </c>
      <c r="F294" s="126">
        <v>51</v>
      </c>
      <c r="G294" s="127">
        <v>31</v>
      </c>
      <c r="H294" s="124" t="s">
        <v>1690</v>
      </c>
      <c r="I294" s="125" t="s">
        <v>1612</v>
      </c>
      <c r="J294" s="125">
        <v>60</v>
      </c>
      <c r="K294" s="128">
        <v>51</v>
      </c>
      <c r="L294" s="123">
        <v>31</v>
      </c>
      <c r="M294" s="124" t="s">
        <v>1691</v>
      </c>
      <c r="N294" s="125" t="s">
        <v>1599</v>
      </c>
      <c r="O294" s="125">
        <v>76</v>
      </c>
      <c r="P294" s="126">
        <v>52</v>
      </c>
      <c r="Q294" s="127">
        <v>29</v>
      </c>
      <c r="R294" s="124" t="s">
        <v>1691</v>
      </c>
      <c r="S294" s="125" t="s">
        <v>1608</v>
      </c>
      <c r="T294" s="125">
        <v>83</v>
      </c>
      <c r="U294" s="128">
        <v>56</v>
      </c>
      <c r="V294" s="123">
        <v>31</v>
      </c>
      <c r="W294" s="124" t="s">
        <v>1691</v>
      </c>
      <c r="X294" s="125" t="s">
        <v>1801</v>
      </c>
      <c r="Y294" s="125">
        <v>62</v>
      </c>
      <c r="Z294" s="126">
        <v>49</v>
      </c>
      <c r="AA294" s="127">
        <v>31</v>
      </c>
      <c r="AB294" s="124" t="s">
        <v>1691</v>
      </c>
      <c r="AC294" s="125" t="s">
        <v>1606</v>
      </c>
      <c r="AD294" s="125">
        <v>61</v>
      </c>
      <c r="AE294" s="128">
        <v>50</v>
      </c>
    </row>
    <row r="295" spans="1:31" x14ac:dyDescent="0.15">
      <c r="A295" s="319"/>
      <c r="B295" s="127">
        <v>32</v>
      </c>
      <c r="C295" s="124" t="s">
        <v>1691</v>
      </c>
      <c r="D295" s="125" t="s">
        <v>1608</v>
      </c>
      <c r="E295" s="125">
        <v>332</v>
      </c>
      <c r="F295" s="126">
        <v>50</v>
      </c>
      <c r="G295" s="127">
        <v>32</v>
      </c>
      <c r="H295" s="124" t="s">
        <v>1691</v>
      </c>
      <c r="I295" s="125" t="s">
        <v>1606</v>
      </c>
      <c r="J295" s="125">
        <v>59</v>
      </c>
      <c r="K295" s="128">
        <v>51</v>
      </c>
      <c r="L295" s="123">
        <v>32</v>
      </c>
      <c r="M295" s="124" t="s">
        <v>1690</v>
      </c>
      <c r="N295" s="125" t="s">
        <v>1612</v>
      </c>
      <c r="O295" s="125">
        <v>73</v>
      </c>
      <c r="P295" s="126">
        <v>51</v>
      </c>
      <c r="Q295" s="127">
        <v>32</v>
      </c>
      <c r="R295" s="124" t="s">
        <v>1691</v>
      </c>
      <c r="S295" s="125" t="s">
        <v>1606</v>
      </c>
      <c r="T295" s="125">
        <v>81</v>
      </c>
      <c r="U295" s="128">
        <v>55</v>
      </c>
      <c r="V295" s="123">
        <v>32</v>
      </c>
      <c r="W295" s="124" t="s">
        <v>1691</v>
      </c>
      <c r="X295" s="125" t="s">
        <v>1627</v>
      </c>
      <c r="Y295" s="125">
        <v>61</v>
      </c>
      <c r="Z295" s="126">
        <v>48</v>
      </c>
      <c r="AA295" s="127">
        <v>32</v>
      </c>
      <c r="AB295" s="124" t="s">
        <v>1691</v>
      </c>
      <c r="AC295" s="125" t="s">
        <v>1604</v>
      </c>
      <c r="AD295" s="125">
        <v>59</v>
      </c>
      <c r="AE295" s="128">
        <v>49</v>
      </c>
    </row>
    <row r="296" spans="1:31" x14ac:dyDescent="0.15">
      <c r="A296" s="319"/>
      <c r="B296" s="127">
        <v>33</v>
      </c>
      <c r="C296" s="124" t="s">
        <v>1691</v>
      </c>
      <c r="D296" s="125" t="s">
        <v>1606</v>
      </c>
      <c r="E296" s="125">
        <v>328</v>
      </c>
      <c r="F296" s="126">
        <v>50</v>
      </c>
      <c r="G296" s="127">
        <v>33</v>
      </c>
      <c r="H296" s="124" t="s">
        <v>1690</v>
      </c>
      <c r="I296" s="125" t="s">
        <v>1614</v>
      </c>
      <c r="J296" s="125">
        <v>58</v>
      </c>
      <c r="K296" s="128">
        <v>50</v>
      </c>
      <c r="L296" s="123">
        <v>32</v>
      </c>
      <c r="M296" s="124" t="s">
        <v>1690</v>
      </c>
      <c r="N296" s="125" t="s">
        <v>1614</v>
      </c>
      <c r="O296" s="125">
        <v>73</v>
      </c>
      <c r="P296" s="126">
        <v>51</v>
      </c>
      <c r="Q296" s="127">
        <v>33</v>
      </c>
      <c r="R296" s="124" t="s">
        <v>1691</v>
      </c>
      <c r="S296" s="125" t="s">
        <v>1609</v>
      </c>
      <c r="T296" s="125">
        <v>80</v>
      </c>
      <c r="U296" s="128">
        <v>55</v>
      </c>
      <c r="V296" s="123">
        <v>33</v>
      </c>
      <c r="W296" s="124" t="s">
        <v>1691</v>
      </c>
      <c r="X296" s="125" t="s">
        <v>1606</v>
      </c>
      <c r="Y296" s="125">
        <v>59</v>
      </c>
      <c r="Z296" s="126">
        <v>47</v>
      </c>
      <c r="AA296" s="127">
        <v>32</v>
      </c>
      <c r="AB296" s="124" t="s">
        <v>1691</v>
      </c>
      <c r="AC296" s="125" t="s">
        <v>1989</v>
      </c>
      <c r="AD296" s="125">
        <v>59</v>
      </c>
      <c r="AE296" s="128">
        <v>49</v>
      </c>
    </row>
    <row r="297" spans="1:31" x14ac:dyDescent="0.15">
      <c r="A297" s="319"/>
      <c r="B297" s="127">
        <v>34</v>
      </c>
      <c r="C297" s="124" t="s">
        <v>1690</v>
      </c>
      <c r="D297" s="125" t="s">
        <v>1935</v>
      </c>
      <c r="E297" s="125">
        <v>327</v>
      </c>
      <c r="F297" s="126">
        <v>50</v>
      </c>
      <c r="G297" s="127">
        <v>33</v>
      </c>
      <c r="H297" s="124" t="s">
        <v>1691</v>
      </c>
      <c r="I297" s="125" t="s">
        <v>1608</v>
      </c>
      <c r="J297" s="125">
        <v>58</v>
      </c>
      <c r="K297" s="128">
        <v>50</v>
      </c>
      <c r="L297" s="123">
        <v>34</v>
      </c>
      <c r="M297" s="124" t="s">
        <v>1691</v>
      </c>
      <c r="N297" s="125" t="s">
        <v>1990</v>
      </c>
      <c r="O297" s="125">
        <v>69</v>
      </c>
      <c r="P297" s="126">
        <v>49</v>
      </c>
      <c r="Q297" s="127">
        <v>34</v>
      </c>
      <c r="R297" s="124" t="s">
        <v>1690</v>
      </c>
      <c r="S297" s="125" t="s">
        <v>1614</v>
      </c>
      <c r="T297" s="125">
        <v>77</v>
      </c>
      <c r="U297" s="128">
        <v>53</v>
      </c>
      <c r="V297" s="123">
        <v>34</v>
      </c>
      <c r="W297" s="124" t="s">
        <v>1690</v>
      </c>
      <c r="X297" s="125" t="s">
        <v>1616</v>
      </c>
      <c r="Y297" s="125">
        <v>56</v>
      </c>
      <c r="Z297" s="126">
        <v>46</v>
      </c>
      <c r="AA297" s="127">
        <v>34</v>
      </c>
      <c r="AB297" s="124" t="s">
        <v>1691</v>
      </c>
      <c r="AC297" s="125" t="s">
        <v>1609</v>
      </c>
      <c r="AD297" s="125">
        <v>58</v>
      </c>
      <c r="AE297" s="128">
        <v>48</v>
      </c>
    </row>
    <row r="298" spans="1:31" x14ac:dyDescent="0.15">
      <c r="A298" s="319"/>
      <c r="B298" s="127">
        <v>35</v>
      </c>
      <c r="C298" s="124" t="s">
        <v>1690</v>
      </c>
      <c r="D298" s="125" t="s">
        <v>1614</v>
      </c>
      <c r="E298" s="125">
        <v>318</v>
      </c>
      <c r="F298" s="126">
        <v>49</v>
      </c>
      <c r="G298" s="127">
        <v>35</v>
      </c>
      <c r="H298" s="124" t="s">
        <v>1690</v>
      </c>
      <c r="I298" s="125" t="s">
        <v>1628</v>
      </c>
      <c r="J298" s="125">
        <v>57</v>
      </c>
      <c r="K298" s="128">
        <v>50</v>
      </c>
      <c r="L298" s="123">
        <v>35</v>
      </c>
      <c r="M298" s="124" t="s">
        <v>1691</v>
      </c>
      <c r="N298" s="125" t="s">
        <v>1606</v>
      </c>
      <c r="O298" s="125">
        <v>68</v>
      </c>
      <c r="P298" s="126">
        <v>48</v>
      </c>
      <c r="Q298" s="127">
        <v>34</v>
      </c>
      <c r="R298" s="124" t="s">
        <v>1691</v>
      </c>
      <c r="S298" s="125" t="s">
        <v>1597</v>
      </c>
      <c r="T298" s="125">
        <v>77</v>
      </c>
      <c r="U298" s="128">
        <v>53</v>
      </c>
      <c r="V298" s="123">
        <v>35</v>
      </c>
      <c r="W298" s="124" t="s">
        <v>1690</v>
      </c>
      <c r="X298" s="125" t="s">
        <v>1614</v>
      </c>
      <c r="Y298" s="125">
        <v>55</v>
      </c>
      <c r="Z298" s="126">
        <v>45</v>
      </c>
      <c r="AA298" s="127">
        <v>35</v>
      </c>
      <c r="AB298" s="124" t="s">
        <v>1690</v>
      </c>
      <c r="AC298" s="125" t="s">
        <v>1614</v>
      </c>
      <c r="AD298" s="125">
        <v>55</v>
      </c>
      <c r="AE298" s="128">
        <v>47</v>
      </c>
    </row>
    <row r="299" spans="1:31" x14ac:dyDescent="0.15">
      <c r="A299" s="319"/>
      <c r="B299" s="127">
        <v>36</v>
      </c>
      <c r="C299" s="124" t="s">
        <v>1690</v>
      </c>
      <c r="D299" s="125" t="s">
        <v>1616</v>
      </c>
      <c r="E299" s="125">
        <v>317</v>
      </c>
      <c r="F299" s="126">
        <v>49</v>
      </c>
      <c r="G299" s="127">
        <v>35</v>
      </c>
      <c r="H299" s="124" t="s">
        <v>1691</v>
      </c>
      <c r="I299" s="125" t="s">
        <v>1613</v>
      </c>
      <c r="J299" s="125">
        <v>57</v>
      </c>
      <c r="K299" s="128">
        <v>50</v>
      </c>
      <c r="L299" s="123">
        <v>36</v>
      </c>
      <c r="M299" s="124" t="s">
        <v>1690</v>
      </c>
      <c r="N299" s="125" t="s">
        <v>1622</v>
      </c>
      <c r="O299" s="125">
        <v>62</v>
      </c>
      <c r="P299" s="126">
        <v>45</v>
      </c>
      <c r="Q299" s="127">
        <v>36</v>
      </c>
      <c r="R299" s="124" t="s">
        <v>1691</v>
      </c>
      <c r="S299" s="125" t="s">
        <v>1990</v>
      </c>
      <c r="T299" s="125">
        <v>76</v>
      </c>
      <c r="U299" s="128">
        <v>52</v>
      </c>
      <c r="V299" s="123">
        <v>36</v>
      </c>
      <c r="W299" s="124" t="s">
        <v>1691</v>
      </c>
      <c r="X299" s="125" t="s">
        <v>1609</v>
      </c>
      <c r="Y299" s="125">
        <v>54</v>
      </c>
      <c r="Z299" s="126">
        <v>45</v>
      </c>
      <c r="AA299" s="127">
        <v>36</v>
      </c>
      <c r="AB299" s="124" t="s">
        <v>1691</v>
      </c>
      <c r="AC299" s="125" t="s">
        <v>1608</v>
      </c>
      <c r="AD299" s="125">
        <v>54</v>
      </c>
      <c r="AE299" s="128">
        <v>46</v>
      </c>
    </row>
    <row r="300" spans="1:31" x14ac:dyDescent="0.15">
      <c r="A300" s="319"/>
      <c r="B300" s="127">
        <v>37</v>
      </c>
      <c r="C300" s="124" t="s">
        <v>1691</v>
      </c>
      <c r="D300" s="125" t="s">
        <v>1609</v>
      </c>
      <c r="E300" s="125">
        <v>315</v>
      </c>
      <c r="F300" s="126">
        <v>48</v>
      </c>
      <c r="G300" s="127">
        <v>37</v>
      </c>
      <c r="H300" s="124" t="s">
        <v>1690</v>
      </c>
      <c r="I300" s="125" t="s">
        <v>1622</v>
      </c>
      <c r="J300" s="125">
        <v>54</v>
      </c>
      <c r="K300" s="128">
        <v>48</v>
      </c>
      <c r="L300" s="123">
        <v>36</v>
      </c>
      <c r="M300" s="124" t="s">
        <v>1691</v>
      </c>
      <c r="N300" s="125" t="s">
        <v>2126</v>
      </c>
      <c r="O300" s="125">
        <v>62</v>
      </c>
      <c r="P300" s="126">
        <v>45</v>
      </c>
      <c r="Q300" s="127">
        <v>37</v>
      </c>
      <c r="R300" s="124" t="s">
        <v>1691</v>
      </c>
      <c r="S300" s="125" t="s">
        <v>2127</v>
      </c>
      <c r="T300" s="125">
        <v>73</v>
      </c>
      <c r="U300" s="128">
        <v>51</v>
      </c>
      <c r="V300" s="123">
        <v>36</v>
      </c>
      <c r="W300" s="124" t="s">
        <v>1691</v>
      </c>
      <c r="X300" s="125" t="s">
        <v>2127</v>
      </c>
      <c r="Y300" s="125">
        <v>54</v>
      </c>
      <c r="Z300" s="126">
        <v>45</v>
      </c>
      <c r="AA300" s="127">
        <v>37</v>
      </c>
      <c r="AB300" s="124" t="s">
        <v>1691</v>
      </c>
      <c r="AC300" s="125" t="s">
        <v>1620</v>
      </c>
      <c r="AD300" s="125">
        <v>53</v>
      </c>
      <c r="AE300" s="128">
        <v>46</v>
      </c>
    </row>
    <row r="301" spans="1:31" x14ac:dyDescent="0.15">
      <c r="A301" s="319"/>
      <c r="B301" s="127">
        <v>38</v>
      </c>
      <c r="C301" s="124" t="s">
        <v>1691</v>
      </c>
      <c r="D301" s="125" t="s">
        <v>2127</v>
      </c>
      <c r="E301" s="125">
        <v>298</v>
      </c>
      <c r="F301" s="126">
        <v>46</v>
      </c>
      <c r="G301" s="127">
        <v>38</v>
      </c>
      <c r="H301" s="124" t="s">
        <v>1690</v>
      </c>
      <c r="I301" s="125" t="s">
        <v>1935</v>
      </c>
      <c r="J301" s="125">
        <v>50</v>
      </c>
      <c r="K301" s="128">
        <v>46</v>
      </c>
      <c r="L301" s="123">
        <v>38</v>
      </c>
      <c r="M301" s="124" t="s">
        <v>1691</v>
      </c>
      <c r="N301" s="125" t="s">
        <v>1609</v>
      </c>
      <c r="O301" s="125">
        <v>60</v>
      </c>
      <c r="P301" s="126">
        <v>44</v>
      </c>
      <c r="Q301" s="127">
        <v>38</v>
      </c>
      <c r="R301" s="124" t="s">
        <v>1690</v>
      </c>
      <c r="S301" s="125" t="s">
        <v>1616</v>
      </c>
      <c r="T301" s="125">
        <v>72</v>
      </c>
      <c r="U301" s="128">
        <v>50</v>
      </c>
      <c r="V301" s="123">
        <v>38</v>
      </c>
      <c r="W301" s="124" t="s">
        <v>1691</v>
      </c>
      <c r="X301" s="125" t="s">
        <v>1608</v>
      </c>
      <c r="Y301" s="125">
        <v>49</v>
      </c>
      <c r="Z301" s="126">
        <v>42</v>
      </c>
      <c r="AA301" s="127">
        <v>38</v>
      </c>
      <c r="AB301" s="124" t="s">
        <v>1691</v>
      </c>
      <c r="AC301" s="125" t="s">
        <v>2127</v>
      </c>
      <c r="AD301" s="125">
        <v>52</v>
      </c>
      <c r="AE301" s="128">
        <v>45</v>
      </c>
    </row>
    <row r="302" spans="1:31" x14ac:dyDescent="0.15">
      <c r="A302" s="319"/>
      <c r="B302" s="127">
        <v>39</v>
      </c>
      <c r="C302" s="124" t="s">
        <v>1690</v>
      </c>
      <c r="D302" s="125" t="s">
        <v>1619</v>
      </c>
      <c r="E302" s="125">
        <v>278</v>
      </c>
      <c r="F302" s="126">
        <v>44</v>
      </c>
      <c r="G302" s="127">
        <v>38</v>
      </c>
      <c r="H302" s="124" t="s">
        <v>1690</v>
      </c>
      <c r="I302" s="125" t="s">
        <v>1596</v>
      </c>
      <c r="J302" s="125">
        <v>50</v>
      </c>
      <c r="K302" s="128">
        <v>46</v>
      </c>
      <c r="L302" s="123">
        <v>39</v>
      </c>
      <c r="M302" s="124" t="s">
        <v>1691</v>
      </c>
      <c r="N302" s="125" t="s">
        <v>1594</v>
      </c>
      <c r="O302" s="125">
        <v>57</v>
      </c>
      <c r="P302" s="126">
        <v>43</v>
      </c>
      <c r="Q302" s="127">
        <v>39</v>
      </c>
      <c r="R302" s="124" t="s">
        <v>1690</v>
      </c>
      <c r="S302" s="125" t="s">
        <v>1607</v>
      </c>
      <c r="T302" s="125">
        <v>71</v>
      </c>
      <c r="U302" s="128">
        <v>49</v>
      </c>
      <c r="V302" s="123">
        <v>39</v>
      </c>
      <c r="W302" s="124" t="s">
        <v>1690</v>
      </c>
      <c r="X302" s="125" t="s">
        <v>1619</v>
      </c>
      <c r="Y302" s="125">
        <v>48</v>
      </c>
      <c r="Z302" s="126">
        <v>41</v>
      </c>
      <c r="AA302" s="127">
        <v>39</v>
      </c>
      <c r="AB302" s="124" t="s">
        <v>1690</v>
      </c>
      <c r="AC302" s="125" t="s">
        <v>1612</v>
      </c>
      <c r="AD302" s="125">
        <v>48</v>
      </c>
      <c r="AE302" s="128">
        <v>43</v>
      </c>
    </row>
    <row r="303" spans="1:31" x14ac:dyDescent="0.15">
      <c r="A303" s="319"/>
      <c r="B303" s="127">
        <v>40</v>
      </c>
      <c r="C303" s="124" t="s">
        <v>1690</v>
      </c>
      <c r="D303" s="125" t="s">
        <v>1622</v>
      </c>
      <c r="E303" s="125">
        <v>261</v>
      </c>
      <c r="F303" s="126">
        <v>42</v>
      </c>
      <c r="G303" s="127">
        <v>40</v>
      </c>
      <c r="H303" s="124" t="s">
        <v>1691</v>
      </c>
      <c r="I303" s="125" t="s">
        <v>1620</v>
      </c>
      <c r="J303" s="125">
        <v>49</v>
      </c>
      <c r="K303" s="128">
        <v>46</v>
      </c>
      <c r="L303" s="123">
        <v>40</v>
      </c>
      <c r="M303" s="124" t="s">
        <v>1690</v>
      </c>
      <c r="N303" s="125" t="s">
        <v>1616</v>
      </c>
      <c r="O303" s="125">
        <v>50</v>
      </c>
      <c r="P303" s="126">
        <v>39</v>
      </c>
      <c r="Q303" s="127">
        <v>40</v>
      </c>
      <c r="R303" s="124" t="s">
        <v>1691</v>
      </c>
      <c r="S303" s="125" t="s">
        <v>1594</v>
      </c>
      <c r="T303" s="125">
        <v>69</v>
      </c>
      <c r="U303" s="128">
        <v>48</v>
      </c>
      <c r="V303" s="123">
        <v>39</v>
      </c>
      <c r="W303" s="124" t="s">
        <v>1690</v>
      </c>
      <c r="X303" s="125" t="s">
        <v>1596</v>
      </c>
      <c r="Y303" s="125">
        <v>48</v>
      </c>
      <c r="Z303" s="126">
        <v>41</v>
      </c>
      <c r="AA303" s="127">
        <v>40</v>
      </c>
      <c r="AB303" s="124" t="s">
        <v>1690</v>
      </c>
      <c r="AC303" s="125" t="s">
        <v>1607</v>
      </c>
      <c r="AD303" s="125">
        <v>46</v>
      </c>
      <c r="AE303" s="128">
        <v>42</v>
      </c>
    </row>
    <row r="304" spans="1:31" x14ac:dyDescent="0.15">
      <c r="A304" s="319"/>
      <c r="B304" s="127">
        <v>41</v>
      </c>
      <c r="C304" s="124" t="s">
        <v>1690</v>
      </c>
      <c r="D304" s="125" t="s">
        <v>1607</v>
      </c>
      <c r="E304" s="125">
        <v>252</v>
      </c>
      <c r="F304" s="126">
        <v>40</v>
      </c>
      <c r="G304" s="127">
        <v>41</v>
      </c>
      <c r="H304" s="124" t="s">
        <v>1690</v>
      </c>
      <c r="I304" s="125" t="s">
        <v>1600</v>
      </c>
      <c r="J304" s="125">
        <v>44</v>
      </c>
      <c r="K304" s="128">
        <v>43</v>
      </c>
      <c r="L304" s="123">
        <v>41</v>
      </c>
      <c r="M304" s="124" t="s">
        <v>1690</v>
      </c>
      <c r="N304" s="125" t="s">
        <v>1619</v>
      </c>
      <c r="O304" s="125">
        <v>48</v>
      </c>
      <c r="P304" s="126">
        <v>38</v>
      </c>
      <c r="Q304" s="127">
        <v>41</v>
      </c>
      <c r="R304" s="124" t="s">
        <v>1690</v>
      </c>
      <c r="S304" s="125" t="s">
        <v>1619</v>
      </c>
      <c r="T304" s="125">
        <v>67</v>
      </c>
      <c r="U304" s="128">
        <v>47</v>
      </c>
      <c r="V304" s="123">
        <v>39</v>
      </c>
      <c r="W304" s="124" t="s">
        <v>1691</v>
      </c>
      <c r="X304" s="125" t="s">
        <v>2126</v>
      </c>
      <c r="Y304" s="125">
        <v>48</v>
      </c>
      <c r="Z304" s="126">
        <v>41</v>
      </c>
      <c r="AA304" s="127">
        <v>40</v>
      </c>
      <c r="AB304" s="124" t="s">
        <v>1690</v>
      </c>
      <c r="AC304" s="125" t="s">
        <v>1622</v>
      </c>
      <c r="AD304" s="125">
        <v>46</v>
      </c>
      <c r="AE304" s="128">
        <v>42</v>
      </c>
    </row>
    <row r="305" spans="1:31" x14ac:dyDescent="0.15">
      <c r="A305" s="319"/>
      <c r="B305" s="127">
        <v>42</v>
      </c>
      <c r="C305" s="124" t="s">
        <v>1691</v>
      </c>
      <c r="D305" s="125" t="s">
        <v>1801</v>
      </c>
      <c r="E305" s="125">
        <v>244</v>
      </c>
      <c r="F305" s="126">
        <v>39</v>
      </c>
      <c r="G305" s="127">
        <v>42</v>
      </c>
      <c r="H305" s="124" t="s">
        <v>1691</v>
      </c>
      <c r="I305" s="125" t="s">
        <v>1801</v>
      </c>
      <c r="J305" s="125">
        <v>43</v>
      </c>
      <c r="K305" s="128">
        <v>42</v>
      </c>
      <c r="L305" s="123">
        <v>42</v>
      </c>
      <c r="M305" s="124" t="s">
        <v>1690</v>
      </c>
      <c r="N305" s="125" t="s">
        <v>2125</v>
      </c>
      <c r="O305" s="125">
        <v>45</v>
      </c>
      <c r="P305" s="126">
        <v>36</v>
      </c>
      <c r="Q305" s="127">
        <v>42</v>
      </c>
      <c r="R305" s="124" t="s">
        <v>1690</v>
      </c>
      <c r="S305" s="125" t="s">
        <v>1622</v>
      </c>
      <c r="T305" s="125">
        <v>65</v>
      </c>
      <c r="U305" s="128">
        <v>46</v>
      </c>
      <c r="V305" s="123">
        <v>42</v>
      </c>
      <c r="W305" s="124" t="s">
        <v>1690</v>
      </c>
      <c r="X305" s="125" t="s">
        <v>1600</v>
      </c>
      <c r="Y305" s="125">
        <v>47</v>
      </c>
      <c r="Z305" s="126">
        <v>41</v>
      </c>
      <c r="AA305" s="127">
        <v>42</v>
      </c>
      <c r="AB305" s="124" t="s">
        <v>1691</v>
      </c>
      <c r="AC305" s="125" t="s">
        <v>1801</v>
      </c>
      <c r="AD305" s="125">
        <v>43</v>
      </c>
      <c r="AE305" s="128">
        <v>40</v>
      </c>
    </row>
    <row r="306" spans="1:31" x14ac:dyDescent="0.15">
      <c r="A306" s="319"/>
      <c r="B306" s="127">
        <v>43</v>
      </c>
      <c r="C306" s="124" t="s">
        <v>1691</v>
      </c>
      <c r="D306" s="125" t="s">
        <v>1594</v>
      </c>
      <c r="E306" s="125">
        <v>218</v>
      </c>
      <c r="F306" s="126">
        <v>36</v>
      </c>
      <c r="G306" s="127">
        <v>43</v>
      </c>
      <c r="H306" s="124" t="s">
        <v>1690</v>
      </c>
      <c r="I306" s="125" t="s">
        <v>2125</v>
      </c>
      <c r="J306" s="125">
        <v>42</v>
      </c>
      <c r="K306" s="128">
        <v>42</v>
      </c>
      <c r="L306" s="123">
        <v>42</v>
      </c>
      <c r="M306" s="124" t="s">
        <v>1691</v>
      </c>
      <c r="N306" s="125" t="s">
        <v>1801</v>
      </c>
      <c r="O306" s="125">
        <v>45</v>
      </c>
      <c r="P306" s="126">
        <v>36</v>
      </c>
      <c r="Q306" s="127">
        <v>43</v>
      </c>
      <c r="R306" s="124" t="s">
        <v>1690</v>
      </c>
      <c r="S306" s="125" t="s">
        <v>2125</v>
      </c>
      <c r="T306" s="125">
        <v>53</v>
      </c>
      <c r="U306" s="128">
        <v>39</v>
      </c>
      <c r="V306" s="123">
        <v>43</v>
      </c>
      <c r="W306" s="124" t="s">
        <v>1690</v>
      </c>
      <c r="X306" s="125" t="s">
        <v>2125</v>
      </c>
      <c r="Y306" s="125">
        <v>40</v>
      </c>
      <c r="Z306" s="126">
        <v>37</v>
      </c>
      <c r="AA306" s="127">
        <v>43</v>
      </c>
      <c r="AB306" s="124" t="s">
        <v>1690</v>
      </c>
      <c r="AC306" s="125" t="s">
        <v>2125</v>
      </c>
      <c r="AD306" s="125">
        <v>35</v>
      </c>
      <c r="AE306" s="128">
        <v>35</v>
      </c>
    </row>
    <row r="307" spans="1:31" x14ac:dyDescent="0.15">
      <c r="A307" s="319"/>
      <c r="B307" s="127">
        <v>44</v>
      </c>
      <c r="C307" s="124" t="s">
        <v>1690</v>
      </c>
      <c r="D307" s="125" t="s">
        <v>2125</v>
      </c>
      <c r="E307" s="125">
        <v>215</v>
      </c>
      <c r="F307" s="126">
        <v>36</v>
      </c>
      <c r="G307" s="127">
        <v>43</v>
      </c>
      <c r="H307" s="124" t="s">
        <v>1691</v>
      </c>
      <c r="I307" s="125" t="s">
        <v>2127</v>
      </c>
      <c r="J307" s="125">
        <v>42</v>
      </c>
      <c r="K307" s="128">
        <v>42</v>
      </c>
      <c r="L307" s="123">
        <v>44</v>
      </c>
      <c r="M307" s="124" t="s">
        <v>1690</v>
      </c>
      <c r="N307" s="125" t="s">
        <v>1600</v>
      </c>
      <c r="O307" s="125">
        <v>40</v>
      </c>
      <c r="P307" s="126">
        <v>34</v>
      </c>
      <c r="Q307" s="127">
        <v>44</v>
      </c>
      <c r="R307" s="124" t="s">
        <v>1691</v>
      </c>
      <c r="S307" s="125" t="s">
        <v>1801</v>
      </c>
      <c r="T307" s="125">
        <v>51</v>
      </c>
      <c r="U307" s="128">
        <v>38</v>
      </c>
      <c r="V307" s="123">
        <v>44</v>
      </c>
      <c r="W307" s="124" t="s">
        <v>1690</v>
      </c>
      <c r="X307" s="125" t="s">
        <v>1622</v>
      </c>
      <c r="Y307" s="125">
        <v>34</v>
      </c>
      <c r="Z307" s="126">
        <v>34</v>
      </c>
      <c r="AA307" s="127">
        <v>44</v>
      </c>
      <c r="AB307" s="124" t="s">
        <v>1690</v>
      </c>
      <c r="AC307" s="125" t="s">
        <v>1619</v>
      </c>
      <c r="AD307" s="125">
        <v>30</v>
      </c>
      <c r="AE307" s="128">
        <v>33</v>
      </c>
    </row>
    <row r="308" spans="1:31" x14ac:dyDescent="0.15">
      <c r="A308" s="319"/>
      <c r="B308" s="127">
        <v>45</v>
      </c>
      <c r="C308" s="124" t="s">
        <v>1690</v>
      </c>
      <c r="D308" s="125" t="s">
        <v>1600</v>
      </c>
      <c r="E308" s="125">
        <v>206</v>
      </c>
      <c r="F308" s="126">
        <v>35</v>
      </c>
      <c r="G308" s="127">
        <v>45</v>
      </c>
      <c r="H308" s="124" t="s">
        <v>1690</v>
      </c>
      <c r="I308" s="125" t="s">
        <v>1607</v>
      </c>
      <c r="J308" s="125">
        <v>30</v>
      </c>
      <c r="K308" s="128">
        <v>35</v>
      </c>
      <c r="L308" s="123">
        <v>45</v>
      </c>
      <c r="M308" s="124" t="s">
        <v>1690</v>
      </c>
      <c r="N308" s="125" t="s">
        <v>1607</v>
      </c>
      <c r="O308" s="125">
        <v>36</v>
      </c>
      <c r="P308" s="126">
        <v>32</v>
      </c>
      <c r="Q308" s="127">
        <v>45</v>
      </c>
      <c r="R308" s="124" t="s">
        <v>1690</v>
      </c>
      <c r="S308" s="125" t="s">
        <v>1600</v>
      </c>
      <c r="T308" s="125">
        <v>49</v>
      </c>
      <c r="U308" s="128">
        <v>37</v>
      </c>
      <c r="V308" s="123">
        <v>45</v>
      </c>
      <c r="W308" s="124" t="s">
        <v>1690</v>
      </c>
      <c r="X308" s="125" t="s">
        <v>1935</v>
      </c>
      <c r="Y308" s="125">
        <v>32</v>
      </c>
      <c r="Z308" s="126">
        <v>33</v>
      </c>
      <c r="AA308" s="127">
        <v>45</v>
      </c>
      <c r="AB308" s="124" t="s">
        <v>1690</v>
      </c>
      <c r="AC308" s="125" t="s">
        <v>1600</v>
      </c>
      <c r="AD308" s="125">
        <v>26</v>
      </c>
      <c r="AE308" s="128">
        <v>30</v>
      </c>
    </row>
    <row r="309" spans="1:31" x14ac:dyDescent="0.15">
      <c r="A309" s="319"/>
      <c r="B309" s="127">
        <v>46</v>
      </c>
      <c r="C309" s="124" t="s">
        <v>1690</v>
      </c>
      <c r="D309" s="125" t="s">
        <v>1596</v>
      </c>
      <c r="E309" s="125">
        <v>184</v>
      </c>
      <c r="F309" s="126">
        <v>32</v>
      </c>
      <c r="G309" s="127">
        <v>46</v>
      </c>
      <c r="H309" s="124" t="s">
        <v>1691</v>
      </c>
      <c r="I309" s="125" t="s">
        <v>1594</v>
      </c>
      <c r="J309" s="125">
        <v>10</v>
      </c>
      <c r="K309" s="128">
        <v>25</v>
      </c>
      <c r="L309" s="123">
        <v>46</v>
      </c>
      <c r="M309" s="124" t="s">
        <v>1690</v>
      </c>
      <c r="N309" s="125" t="s">
        <v>1596</v>
      </c>
      <c r="O309" s="125">
        <v>23</v>
      </c>
      <c r="P309" s="126">
        <v>25</v>
      </c>
      <c r="Q309" s="127">
        <v>46</v>
      </c>
      <c r="R309" s="124" t="s">
        <v>1690</v>
      </c>
      <c r="S309" s="125" t="s">
        <v>1596</v>
      </c>
      <c r="T309" s="125">
        <v>41</v>
      </c>
      <c r="U309" s="128">
        <v>32</v>
      </c>
      <c r="V309" s="123">
        <v>46</v>
      </c>
      <c r="W309" s="124" t="s">
        <v>1691</v>
      </c>
      <c r="X309" s="125" t="s">
        <v>1594</v>
      </c>
      <c r="Y309" s="125">
        <v>19</v>
      </c>
      <c r="Z309" s="126">
        <v>26</v>
      </c>
      <c r="AA309" s="127">
        <v>46</v>
      </c>
      <c r="AB309" s="124" t="s">
        <v>1690</v>
      </c>
      <c r="AC309" s="125" t="s">
        <v>1596</v>
      </c>
      <c r="AD309" s="125">
        <v>22</v>
      </c>
      <c r="AE309" s="128">
        <v>28</v>
      </c>
    </row>
    <row r="310" spans="1:31" x14ac:dyDescent="0.15">
      <c r="A310" s="319"/>
      <c r="B310" s="320" t="s">
        <v>1208</v>
      </c>
      <c r="C310" s="321"/>
      <c r="D310" s="322"/>
      <c r="E310" s="130">
        <v>363.91304347826087</v>
      </c>
      <c r="F310" s="131">
        <v>54.434782608695649</v>
      </c>
      <c r="G310" s="321" t="s">
        <v>1208</v>
      </c>
      <c r="H310" s="321"/>
      <c r="I310" s="322"/>
      <c r="J310" s="130">
        <v>67.5</v>
      </c>
      <c r="K310" s="226">
        <v>55.478260869565219</v>
      </c>
      <c r="L310" s="320" t="s">
        <v>1208</v>
      </c>
      <c r="M310" s="321"/>
      <c r="N310" s="322"/>
      <c r="O310" s="130">
        <v>77.282608695652172</v>
      </c>
      <c r="P310" s="131">
        <v>53.108695652173914</v>
      </c>
      <c r="Q310" s="321" t="s">
        <v>1208</v>
      </c>
      <c r="R310" s="321"/>
      <c r="S310" s="322"/>
      <c r="T310" s="130">
        <v>83.934782608695656</v>
      </c>
      <c r="U310" s="226">
        <v>56.869565217391305</v>
      </c>
      <c r="V310" s="320" t="s">
        <v>1208</v>
      </c>
      <c r="W310" s="321"/>
      <c r="X310" s="322"/>
      <c r="Y310" s="130">
        <v>68.760869565217391</v>
      </c>
      <c r="Z310" s="131">
        <v>52.565217391304351</v>
      </c>
      <c r="AA310" s="320" t="s">
        <v>1208</v>
      </c>
      <c r="AB310" s="321"/>
      <c r="AC310" s="322"/>
      <c r="AD310" s="130">
        <v>66.434782608695656</v>
      </c>
      <c r="AE310" s="131">
        <v>53.130434782608695</v>
      </c>
    </row>
    <row r="311" spans="1:31" x14ac:dyDescent="0.15">
      <c r="A311" s="319"/>
      <c r="B311" s="323" t="s">
        <v>1288</v>
      </c>
      <c r="C311" s="324"/>
      <c r="D311" s="325"/>
      <c r="E311" s="133">
        <v>328.6</v>
      </c>
      <c r="F311" s="134"/>
      <c r="G311" s="324" t="s">
        <v>1288</v>
      </c>
      <c r="H311" s="324"/>
      <c r="I311" s="325"/>
      <c r="J311" s="133">
        <v>57.3</v>
      </c>
      <c r="K311" s="140"/>
      <c r="L311" s="323" t="s">
        <v>1288</v>
      </c>
      <c r="M311" s="324"/>
      <c r="N311" s="325"/>
      <c r="O311" s="133">
        <v>71.400000000000006</v>
      </c>
      <c r="P311" s="134"/>
      <c r="Q311" s="324" t="s">
        <v>1288</v>
      </c>
      <c r="R311" s="324"/>
      <c r="S311" s="325"/>
      <c r="T311" s="133">
        <v>72.099999999999994</v>
      </c>
      <c r="U311" s="140"/>
      <c r="V311" s="323" t="s">
        <v>1288</v>
      </c>
      <c r="W311" s="324"/>
      <c r="X311" s="325"/>
      <c r="Y311" s="133">
        <v>64.099999999999994</v>
      </c>
      <c r="Z311" s="134"/>
      <c r="AA311" s="323" t="s">
        <v>1288</v>
      </c>
      <c r="AB311" s="324"/>
      <c r="AC311" s="325"/>
      <c r="AD311" s="133">
        <v>60.9</v>
      </c>
      <c r="AE311" s="134"/>
    </row>
    <row r="312" spans="1:31" x14ac:dyDescent="0.15">
      <c r="A312" s="47" t="s">
        <v>1205</v>
      </c>
      <c r="B312" s="319" t="s">
        <v>983</v>
      </c>
      <c r="C312" s="319"/>
      <c r="D312" s="319"/>
      <c r="E312" s="319"/>
      <c r="F312" s="319"/>
      <c r="G312" s="319" t="s">
        <v>977</v>
      </c>
      <c r="H312" s="319"/>
      <c r="I312" s="319"/>
      <c r="J312" s="319"/>
      <c r="K312" s="319"/>
      <c r="L312" s="319" t="s">
        <v>1204</v>
      </c>
      <c r="M312" s="319"/>
      <c r="N312" s="319"/>
      <c r="O312" s="319"/>
      <c r="P312" s="319"/>
      <c r="Q312" s="319" t="s">
        <v>1203</v>
      </c>
      <c r="R312" s="319"/>
      <c r="S312" s="319"/>
      <c r="T312" s="319"/>
      <c r="U312" s="319"/>
      <c r="V312" s="319" t="s">
        <v>981</v>
      </c>
      <c r="W312" s="319"/>
      <c r="X312" s="319"/>
      <c r="Y312" s="319"/>
      <c r="Z312" s="319"/>
      <c r="AA312" s="319" t="s">
        <v>982</v>
      </c>
      <c r="AB312" s="319"/>
      <c r="AC312" s="319"/>
      <c r="AD312" s="319"/>
      <c r="AE312" s="319"/>
    </row>
    <row r="313" spans="1:31" x14ac:dyDescent="0.15">
      <c r="A313" s="319">
        <v>8</v>
      </c>
      <c r="B313" s="115" t="s">
        <v>984</v>
      </c>
      <c r="C313" s="115" t="s">
        <v>985</v>
      </c>
      <c r="D313" s="115" t="s">
        <v>976</v>
      </c>
      <c r="E313" s="115" t="s">
        <v>978</v>
      </c>
      <c r="F313" s="115" t="s">
        <v>979</v>
      </c>
      <c r="G313" s="115" t="s">
        <v>984</v>
      </c>
      <c r="H313" s="115" t="s">
        <v>985</v>
      </c>
      <c r="I313" s="115" t="s">
        <v>976</v>
      </c>
      <c r="J313" s="115" t="s">
        <v>978</v>
      </c>
      <c r="K313" s="115" t="s">
        <v>979</v>
      </c>
      <c r="L313" s="115" t="s">
        <v>984</v>
      </c>
      <c r="M313" s="115" t="s">
        <v>985</v>
      </c>
      <c r="N313" s="115" t="s">
        <v>976</v>
      </c>
      <c r="O313" s="115" t="s">
        <v>978</v>
      </c>
      <c r="P313" s="115" t="s">
        <v>979</v>
      </c>
      <c r="Q313" s="115" t="s">
        <v>984</v>
      </c>
      <c r="R313" s="115" t="s">
        <v>985</v>
      </c>
      <c r="S313" s="115" t="s">
        <v>976</v>
      </c>
      <c r="T313" s="115" t="s">
        <v>978</v>
      </c>
      <c r="U313" s="115" t="s">
        <v>979</v>
      </c>
      <c r="V313" s="115" t="s">
        <v>984</v>
      </c>
      <c r="W313" s="115" t="s">
        <v>985</v>
      </c>
      <c r="X313" s="115" t="s">
        <v>976</v>
      </c>
      <c r="Y313" s="115" t="s">
        <v>978</v>
      </c>
      <c r="Z313" s="115" t="s">
        <v>979</v>
      </c>
      <c r="AA313" s="115" t="s">
        <v>984</v>
      </c>
      <c r="AB313" s="115" t="s">
        <v>985</v>
      </c>
      <c r="AC313" s="115" t="s">
        <v>976</v>
      </c>
      <c r="AD313" s="115" t="s">
        <v>978</v>
      </c>
      <c r="AE313" s="115" t="s">
        <v>979</v>
      </c>
    </row>
    <row r="314" spans="1:31" x14ac:dyDescent="0.15">
      <c r="A314" s="319"/>
      <c r="B314" s="148">
        <v>1</v>
      </c>
      <c r="C314" s="116" t="s">
        <v>1691</v>
      </c>
      <c r="D314" s="117" t="s">
        <v>1644</v>
      </c>
      <c r="E314" s="117">
        <v>467</v>
      </c>
      <c r="F314" s="118">
        <v>71</v>
      </c>
      <c r="G314" s="119">
        <v>1</v>
      </c>
      <c r="H314" s="120" t="s">
        <v>1691</v>
      </c>
      <c r="I314" s="121" t="s">
        <v>1805</v>
      </c>
      <c r="J314" s="121">
        <v>94</v>
      </c>
      <c r="K314" s="122">
        <v>73</v>
      </c>
      <c r="L314" s="148">
        <v>1</v>
      </c>
      <c r="M314" s="116" t="s">
        <v>1691</v>
      </c>
      <c r="N314" s="117" t="s">
        <v>1644</v>
      </c>
      <c r="O314" s="117">
        <v>100</v>
      </c>
      <c r="P314" s="118">
        <v>68</v>
      </c>
      <c r="Q314" s="119">
        <v>1</v>
      </c>
      <c r="R314" s="120" t="s">
        <v>1690</v>
      </c>
      <c r="S314" s="121" t="s">
        <v>1629</v>
      </c>
      <c r="T314" s="121">
        <v>94</v>
      </c>
      <c r="U314" s="122">
        <v>65</v>
      </c>
      <c r="V314" s="148">
        <v>1</v>
      </c>
      <c r="W314" s="116" t="s">
        <v>1691</v>
      </c>
      <c r="X314" s="117" t="s">
        <v>1644</v>
      </c>
      <c r="Y314" s="117">
        <v>92</v>
      </c>
      <c r="Z314" s="118">
        <v>73</v>
      </c>
      <c r="AA314" s="119">
        <v>1</v>
      </c>
      <c r="AB314" s="120" t="s">
        <v>1690</v>
      </c>
      <c r="AC314" s="121" t="s">
        <v>1629</v>
      </c>
      <c r="AD314" s="121">
        <v>100</v>
      </c>
      <c r="AE314" s="122">
        <v>72</v>
      </c>
    </row>
    <row r="315" spans="1:31" x14ac:dyDescent="0.15">
      <c r="A315" s="319"/>
      <c r="B315" s="123">
        <v>2</v>
      </c>
      <c r="C315" s="124" t="s">
        <v>1691</v>
      </c>
      <c r="D315" s="125" t="s">
        <v>1805</v>
      </c>
      <c r="E315" s="125">
        <v>463</v>
      </c>
      <c r="F315" s="126">
        <v>71</v>
      </c>
      <c r="G315" s="127">
        <v>2</v>
      </c>
      <c r="H315" s="124" t="s">
        <v>1691</v>
      </c>
      <c r="I315" s="125" t="s">
        <v>1644</v>
      </c>
      <c r="J315" s="125">
        <v>90</v>
      </c>
      <c r="K315" s="128">
        <v>71</v>
      </c>
      <c r="L315" s="123">
        <v>2</v>
      </c>
      <c r="M315" s="124" t="s">
        <v>1690</v>
      </c>
      <c r="N315" s="125" t="s">
        <v>1993</v>
      </c>
      <c r="O315" s="125">
        <v>97</v>
      </c>
      <c r="P315" s="126">
        <v>67</v>
      </c>
      <c r="Q315" s="127">
        <v>2</v>
      </c>
      <c r="R315" s="124" t="s">
        <v>1690</v>
      </c>
      <c r="S315" s="125" t="s">
        <v>1645</v>
      </c>
      <c r="T315" s="125">
        <v>92</v>
      </c>
      <c r="U315" s="128">
        <v>64</v>
      </c>
      <c r="V315" s="123">
        <v>2</v>
      </c>
      <c r="W315" s="124" t="s">
        <v>1691</v>
      </c>
      <c r="X315" s="125" t="s">
        <v>1805</v>
      </c>
      <c r="Y315" s="125">
        <v>90</v>
      </c>
      <c r="Z315" s="126">
        <v>72</v>
      </c>
      <c r="AA315" s="127">
        <v>2</v>
      </c>
      <c r="AB315" s="124" t="s">
        <v>1690</v>
      </c>
      <c r="AC315" s="125" t="s">
        <v>1643</v>
      </c>
      <c r="AD315" s="125">
        <v>97</v>
      </c>
      <c r="AE315" s="128">
        <v>70</v>
      </c>
    </row>
    <row r="316" spans="1:31" x14ac:dyDescent="0.15">
      <c r="A316" s="319"/>
      <c r="B316" s="123">
        <v>3</v>
      </c>
      <c r="C316" s="124" t="s">
        <v>1690</v>
      </c>
      <c r="D316" s="125" t="s">
        <v>1629</v>
      </c>
      <c r="E316" s="125">
        <v>429</v>
      </c>
      <c r="F316" s="126">
        <v>67</v>
      </c>
      <c r="G316" s="127">
        <v>3</v>
      </c>
      <c r="H316" s="124" t="s">
        <v>1690</v>
      </c>
      <c r="I316" s="125" t="s">
        <v>1646</v>
      </c>
      <c r="J316" s="125">
        <v>82</v>
      </c>
      <c r="K316" s="128">
        <v>67</v>
      </c>
      <c r="L316" s="123">
        <v>3</v>
      </c>
      <c r="M316" s="124" t="s">
        <v>1691</v>
      </c>
      <c r="N316" s="125" t="s">
        <v>1805</v>
      </c>
      <c r="O316" s="125">
        <v>96</v>
      </c>
      <c r="P316" s="126">
        <v>66</v>
      </c>
      <c r="Q316" s="127">
        <v>2</v>
      </c>
      <c r="R316" s="124" t="s">
        <v>1690</v>
      </c>
      <c r="S316" s="125" t="s">
        <v>1632</v>
      </c>
      <c r="T316" s="125">
        <v>92</v>
      </c>
      <c r="U316" s="128">
        <v>64</v>
      </c>
      <c r="V316" s="123">
        <v>3</v>
      </c>
      <c r="W316" s="124" t="s">
        <v>1691</v>
      </c>
      <c r="X316" s="125" t="s">
        <v>1651</v>
      </c>
      <c r="Y316" s="125">
        <v>85</v>
      </c>
      <c r="Z316" s="126">
        <v>69</v>
      </c>
      <c r="AA316" s="127">
        <v>3</v>
      </c>
      <c r="AB316" s="124" t="s">
        <v>1691</v>
      </c>
      <c r="AC316" s="125" t="s">
        <v>1805</v>
      </c>
      <c r="AD316" s="125">
        <v>95</v>
      </c>
      <c r="AE316" s="128">
        <v>69</v>
      </c>
    </row>
    <row r="317" spans="1:31" x14ac:dyDescent="0.15">
      <c r="A317" s="319"/>
      <c r="B317" s="123">
        <v>4</v>
      </c>
      <c r="C317" s="124" t="s">
        <v>1690</v>
      </c>
      <c r="D317" s="125" t="s">
        <v>1645</v>
      </c>
      <c r="E317" s="125">
        <v>422</v>
      </c>
      <c r="F317" s="126">
        <v>66</v>
      </c>
      <c r="G317" s="127">
        <v>3</v>
      </c>
      <c r="H317" s="124" t="s">
        <v>1691</v>
      </c>
      <c r="I317" s="125" t="s">
        <v>1640</v>
      </c>
      <c r="J317" s="125">
        <v>82</v>
      </c>
      <c r="K317" s="128">
        <v>67</v>
      </c>
      <c r="L317" s="123">
        <v>4</v>
      </c>
      <c r="M317" s="124" t="s">
        <v>1690</v>
      </c>
      <c r="N317" s="125" t="s">
        <v>1643</v>
      </c>
      <c r="O317" s="125">
        <v>93</v>
      </c>
      <c r="P317" s="126">
        <v>65</v>
      </c>
      <c r="Q317" s="127">
        <v>4</v>
      </c>
      <c r="R317" s="124" t="s">
        <v>1690</v>
      </c>
      <c r="S317" s="125" t="s">
        <v>1650</v>
      </c>
      <c r="T317" s="125">
        <v>91</v>
      </c>
      <c r="U317" s="128">
        <v>64</v>
      </c>
      <c r="V317" s="123">
        <v>4</v>
      </c>
      <c r="W317" s="124" t="s">
        <v>1690</v>
      </c>
      <c r="X317" s="125" t="s">
        <v>1629</v>
      </c>
      <c r="Y317" s="125">
        <v>80</v>
      </c>
      <c r="Z317" s="126">
        <v>67</v>
      </c>
      <c r="AA317" s="127">
        <v>3</v>
      </c>
      <c r="AB317" s="124" t="s">
        <v>1691</v>
      </c>
      <c r="AC317" s="125" t="s">
        <v>1644</v>
      </c>
      <c r="AD317" s="125">
        <v>95</v>
      </c>
      <c r="AE317" s="128">
        <v>69</v>
      </c>
    </row>
    <row r="318" spans="1:31" x14ac:dyDescent="0.15">
      <c r="A318" s="319"/>
      <c r="B318" s="123">
        <v>4</v>
      </c>
      <c r="C318" s="124" t="s">
        <v>1691</v>
      </c>
      <c r="D318" s="125" t="s">
        <v>1651</v>
      </c>
      <c r="E318" s="125">
        <v>422</v>
      </c>
      <c r="F318" s="126">
        <v>66</v>
      </c>
      <c r="G318" s="127">
        <v>5</v>
      </c>
      <c r="H318" s="124" t="s">
        <v>1690</v>
      </c>
      <c r="I318" s="125" t="s">
        <v>1645</v>
      </c>
      <c r="J318" s="125">
        <v>80</v>
      </c>
      <c r="K318" s="128">
        <v>66</v>
      </c>
      <c r="L318" s="123">
        <v>5</v>
      </c>
      <c r="M318" s="124" t="s">
        <v>1690</v>
      </c>
      <c r="N318" s="125" t="s">
        <v>1648</v>
      </c>
      <c r="O318" s="125">
        <v>90</v>
      </c>
      <c r="P318" s="126">
        <v>64</v>
      </c>
      <c r="Q318" s="127">
        <v>5</v>
      </c>
      <c r="R318" s="124" t="s">
        <v>1691</v>
      </c>
      <c r="S318" s="125" t="s">
        <v>1644</v>
      </c>
      <c r="T318" s="125">
        <v>90</v>
      </c>
      <c r="U318" s="128">
        <v>64</v>
      </c>
      <c r="V318" s="123">
        <v>5</v>
      </c>
      <c r="W318" s="124" t="s">
        <v>1690</v>
      </c>
      <c r="X318" s="125" t="s">
        <v>1650</v>
      </c>
      <c r="Y318" s="125">
        <v>75</v>
      </c>
      <c r="Z318" s="126">
        <v>64</v>
      </c>
      <c r="AA318" s="127">
        <v>5</v>
      </c>
      <c r="AB318" s="124" t="s">
        <v>1691</v>
      </c>
      <c r="AC318" s="125" t="s">
        <v>1651</v>
      </c>
      <c r="AD318" s="125">
        <v>94</v>
      </c>
      <c r="AE318" s="128">
        <v>69</v>
      </c>
    </row>
    <row r="319" spans="1:31" x14ac:dyDescent="0.15">
      <c r="A319" s="319"/>
      <c r="B319" s="123">
        <v>6</v>
      </c>
      <c r="C319" s="124" t="s">
        <v>1690</v>
      </c>
      <c r="D319" s="125" t="s">
        <v>1643</v>
      </c>
      <c r="E319" s="125">
        <v>408</v>
      </c>
      <c r="F319" s="126">
        <v>65</v>
      </c>
      <c r="G319" s="127">
        <v>5</v>
      </c>
      <c r="H319" s="124" t="s">
        <v>1690</v>
      </c>
      <c r="I319" s="125" t="s">
        <v>1629</v>
      </c>
      <c r="J319" s="125">
        <v>80</v>
      </c>
      <c r="K319" s="128">
        <v>66</v>
      </c>
      <c r="L319" s="123">
        <v>6</v>
      </c>
      <c r="M319" s="124" t="s">
        <v>1691</v>
      </c>
      <c r="N319" s="125" t="s">
        <v>1651</v>
      </c>
      <c r="O319" s="125">
        <v>89</v>
      </c>
      <c r="P319" s="126">
        <v>63</v>
      </c>
      <c r="Q319" s="127">
        <v>6</v>
      </c>
      <c r="R319" s="124" t="s">
        <v>1691</v>
      </c>
      <c r="S319" s="125" t="s">
        <v>1805</v>
      </c>
      <c r="T319" s="125">
        <v>88</v>
      </c>
      <c r="U319" s="128">
        <v>63</v>
      </c>
      <c r="V319" s="123">
        <v>5</v>
      </c>
      <c r="W319" s="124" t="s">
        <v>1690</v>
      </c>
      <c r="X319" s="125" t="s">
        <v>1645</v>
      </c>
      <c r="Y319" s="125">
        <v>75</v>
      </c>
      <c r="Z319" s="126">
        <v>64</v>
      </c>
      <c r="AA319" s="127">
        <v>5</v>
      </c>
      <c r="AB319" s="124" t="s">
        <v>1691</v>
      </c>
      <c r="AC319" s="125" t="s">
        <v>1806</v>
      </c>
      <c r="AD319" s="125">
        <v>94</v>
      </c>
      <c r="AE319" s="128">
        <v>69</v>
      </c>
    </row>
    <row r="320" spans="1:31" x14ac:dyDescent="0.15">
      <c r="A320" s="319"/>
      <c r="B320" s="123">
        <v>7</v>
      </c>
      <c r="C320" s="124" t="s">
        <v>1690</v>
      </c>
      <c r="D320" s="125" t="s">
        <v>1648</v>
      </c>
      <c r="E320" s="125">
        <v>406</v>
      </c>
      <c r="F320" s="126">
        <v>64</v>
      </c>
      <c r="G320" s="127">
        <v>5</v>
      </c>
      <c r="H320" s="124" t="s">
        <v>1690</v>
      </c>
      <c r="I320" s="125" t="s">
        <v>1632</v>
      </c>
      <c r="J320" s="125">
        <v>80</v>
      </c>
      <c r="K320" s="128">
        <v>66</v>
      </c>
      <c r="L320" s="123">
        <v>7</v>
      </c>
      <c r="M320" s="124" t="s">
        <v>1690</v>
      </c>
      <c r="N320" s="125" t="s">
        <v>1634</v>
      </c>
      <c r="O320" s="125">
        <v>87</v>
      </c>
      <c r="P320" s="126">
        <v>62</v>
      </c>
      <c r="Q320" s="127">
        <v>7</v>
      </c>
      <c r="R320" s="124" t="s">
        <v>1690</v>
      </c>
      <c r="S320" s="125" t="s">
        <v>1643</v>
      </c>
      <c r="T320" s="125">
        <v>87</v>
      </c>
      <c r="U320" s="128">
        <v>62</v>
      </c>
      <c r="V320" s="123">
        <v>5</v>
      </c>
      <c r="W320" s="124" t="s">
        <v>1691</v>
      </c>
      <c r="X320" s="125" t="s">
        <v>1640</v>
      </c>
      <c r="Y320" s="125">
        <v>75</v>
      </c>
      <c r="Z320" s="126">
        <v>64</v>
      </c>
      <c r="AA320" s="127">
        <v>7</v>
      </c>
      <c r="AB320" s="124" t="s">
        <v>1690</v>
      </c>
      <c r="AC320" s="125" t="s">
        <v>1648</v>
      </c>
      <c r="AD320" s="125">
        <v>90</v>
      </c>
      <c r="AE320" s="128">
        <v>66</v>
      </c>
    </row>
    <row r="321" spans="1:31" x14ac:dyDescent="0.15">
      <c r="A321" s="319"/>
      <c r="B321" s="123">
        <v>8</v>
      </c>
      <c r="C321" s="124" t="s">
        <v>1690</v>
      </c>
      <c r="D321" s="125" t="s">
        <v>1993</v>
      </c>
      <c r="E321" s="125">
        <v>404</v>
      </c>
      <c r="F321" s="126">
        <v>64</v>
      </c>
      <c r="G321" s="127">
        <v>5</v>
      </c>
      <c r="H321" s="124" t="s">
        <v>1691</v>
      </c>
      <c r="I321" s="125" t="s">
        <v>1631</v>
      </c>
      <c r="J321" s="125">
        <v>80</v>
      </c>
      <c r="K321" s="128">
        <v>66</v>
      </c>
      <c r="L321" s="123">
        <v>8</v>
      </c>
      <c r="M321" s="124" t="s">
        <v>1690</v>
      </c>
      <c r="N321" s="125" t="s">
        <v>1645</v>
      </c>
      <c r="O321" s="125">
        <v>86</v>
      </c>
      <c r="P321" s="126">
        <v>62</v>
      </c>
      <c r="Q321" s="127">
        <v>8</v>
      </c>
      <c r="R321" s="124" t="s">
        <v>1691</v>
      </c>
      <c r="S321" s="125" t="s">
        <v>1640</v>
      </c>
      <c r="T321" s="125">
        <v>84</v>
      </c>
      <c r="U321" s="128">
        <v>61</v>
      </c>
      <c r="V321" s="123">
        <v>8</v>
      </c>
      <c r="W321" s="124" t="s">
        <v>1691</v>
      </c>
      <c r="X321" s="125" t="s">
        <v>1806</v>
      </c>
      <c r="Y321" s="125">
        <v>74</v>
      </c>
      <c r="Z321" s="126">
        <v>63</v>
      </c>
      <c r="AA321" s="127">
        <v>8</v>
      </c>
      <c r="AB321" s="124" t="s">
        <v>1690</v>
      </c>
      <c r="AC321" s="125" t="s">
        <v>1645</v>
      </c>
      <c r="AD321" s="125">
        <v>89</v>
      </c>
      <c r="AE321" s="128">
        <v>66</v>
      </c>
    </row>
    <row r="322" spans="1:31" x14ac:dyDescent="0.15">
      <c r="A322" s="319"/>
      <c r="B322" s="123">
        <v>9</v>
      </c>
      <c r="C322" s="124" t="s">
        <v>1691</v>
      </c>
      <c r="D322" s="125" t="s">
        <v>1640</v>
      </c>
      <c r="E322" s="125">
        <v>401</v>
      </c>
      <c r="F322" s="126">
        <v>64</v>
      </c>
      <c r="G322" s="127">
        <v>9</v>
      </c>
      <c r="H322" s="124" t="s">
        <v>1690</v>
      </c>
      <c r="I322" s="125" t="s">
        <v>1639</v>
      </c>
      <c r="J322" s="125">
        <v>78</v>
      </c>
      <c r="K322" s="128">
        <v>65</v>
      </c>
      <c r="L322" s="123">
        <v>9</v>
      </c>
      <c r="M322" s="124" t="s">
        <v>1691</v>
      </c>
      <c r="N322" s="125" t="s">
        <v>1806</v>
      </c>
      <c r="O322" s="125">
        <v>85</v>
      </c>
      <c r="P322" s="126">
        <v>62</v>
      </c>
      <c r="Q322" s="127">
        <v>9</v>
      </c>
      <c r="R322" s="124" t="s">
        <v>1691</v>
      </c>
      <c r="S322" s="125" t="s">
        <v>1642</v>
      </c>
      <c r="T322" s="125">
        <v>83</v>
      </c>
      <c r="U322" s="128">
        <v>61</v>
      </c>
      <c r="V322" s="123">
        <v>9</v>
      </c>
      <c r="W322" s="124" t="s">
        <v>1690</v>
      </c>
      <c r="X322" s="125" t="s">
        <v>1993</v>
      </c>
      <c r="Y322" s="125">
        <v>73</v>
      </c>
      <c r="Z322" s="126">
        <v>63</v>
      </c>
      <c r="AA322" s="127">
        <v>9</v>
      </c>
      <c r="AB322" s="124" t="s">
        <v>1691</v>
      </c>
      <c r="AC322" s="125" t="s">
        <v>1630</v>
      </c>
      <c r="AD322" s="125">
        <v>88</v>
      </c>
      <c r="AE322" s="128">
        <v>65</v>
      </c>
    </row>
    <row r="323" spans="1:31" x14ac:dyDescent="0.15">
      <c r="A323" s="319"/>
      <c r="B323" s="123">
        <v>10</v>
      </c>
      <c r="C323" s="124" t="s">
        <v>1691</v>
      </c>
      <c r="D323" s="125" t="s">
        <v>1806</v>
      </c>
      <c r="E323" s="125">
        <v>400</v>
      </c>
      <c r="F323" s="126">
        <v>64</v>
      </c>
      <c r="G323" s="127">
        <v>9</v>
      </c>
      <c r="H323" s="124" t="s">
        <v>1691</v>
      </c>
      <c r="I323" s="125" t="s">
        <v>1630</v>
      </c>
      <c r="J323" s="125">
        <v>78</v>
      </c>
      <c r="K323" s="128">
        <v>65</v>
      </c>
      <c r="L323" s="123">
        <v>10</v>
      </c>
      <c r="M323" s="124" t="s">
        <v>1690</v>
      </c>
      <c r="N323" s="125" t="s">
        <v>1650</v>
      </c>
      <c r="O323" s="125">
        <v>83</v>
      </c>
      <c r="P323" s="126">
        <v>61</v>
      </c>
      <c r="Q323" s="127">
        <v>9</v>
      </c>
      <c r="R323" s="124" t="s">
        <v>1691</v>
      </c>
      <c r="S323" s="125" t="s">
        <v>1806</v>
      </c>
      <c r="T323" s="125">
        <v>83</v>
      </c>
      <c r="U323" s="128">
        <v>61</v>
      </c>
      <c r="V323" s="123">
        <v>10</v>
      </c>
      <c r="W323" s="124" t="s">
        <v>1690</v>
      </c>
      <c r="X323" s="125" t="s">
        <v>1648</v>
      </c>
      <c r="Y323" s="125">
        <v>72</v>
      </c>
      <c r="Z323" s="126">
        <v>62</v>
      </c>
      <c r="AA323" s="127">
        <v>10</v>
      </c>
      <c r="AB323" s="124" t="s">
        <v>1690</v>
      </c>
      <c r="AC323" s="125" t="s">
        <v>1636</v>
      </c>
      <c r="AD323" s="125">
        <v>87</v>
      </c>
      <c r="AE323" s="128">
        <v>65</v>
      </c>
    </row>
    <row r="324" spans="1:31" x14ac:dyDescent="0.15">
      <c r="A324" s="319"/>
      <c r="B324" s="123">
        <v>11</v>
      </c>
      <c r="C324" s="124" t="s">
        <v>1690</v>
      </c>
      <c r="D324" s="125" t="s">
        <v>1632</v>
      </c>
      <c r="E324" s="125">
        <v>398</v>
      </c>
      <c r="F324" s="126">
        <v>64</v>
      </c>
      <c r="G324" s="127">
        <v>11</v>
      </c>
      <c r="H324" s="124" t="s">
        <v>1690</v>
      </c>
      <c r="I324" s="125" t="s">
        <v>1993</v>
      </c>
      <c r="J324" s="125">
        <v>76</v>
      </c>
      <c r="K324" s="128">
        <v>64</v>
      </c>
      <c r="L324" s="123">
        <v>11</v>
      </c>
      <c r="M324" s="124" t="s">
        <v>1691</v>
      </c>
      <c r="N324" s="125" t="s">
        <v>1642</v>
      </c>
      <c r="O324" s="125">
        <v>80</v>
      </c>
      <c r="P324" s="126">
        <v>59</v>
      </c>
      <c r="Q324" s="127">
        <v>11</v>
      </c>
      <c r="R324" s="124" t="s">
        <v>1690</v>
      </c>
      <c r="S324" s="125" t="s">
        <v>1936</v>
      </c>
      <c r="T324" s="125">
        <v>80</v>
      </c>
      <c r="U324" s="128">
        <v>60</v>
      </c>
      <c r="V324" s="123">
        <v>11</v>
      </c>
      <c r="W324" s="124" t="s">
        <v>1690</v>
      </c>
      <c r="X324" s="125" t="s">
        <v>1643</v>
      </c>
      <c r="Y324" s="125">
        <v>63</v>
      </c>
      <c r="Z324" s="126">
        <v>58</v>
      </c>
      <c r="AA324" s="127">
        <v>11</v>
      </c>
      <c r="AB324" s="124" t="s">
        <v>1690</v>
      </c>
      <c r="AC324" s="125" t="s">
        <v>1992</v>
      </c>
      <c r="AD324" s="125">
        <v>85</v>
      </c>
      <c r="AE324" s="128">
        <v>63</v>
      </c>
    </row>
    <row r="325" spans="1:31" x14ac:dyDescent="0.15">
      <c r="A325" s="319"/>
      <c r="B325" s="123">
        <v>12</v>
      </c>
      <c r="C325" s="124" t="s">
        <v>1690</v>
      </c>
      <c r="D325" s="125" t="s">
        <v>1650</v>
      </c>
      <c r="E325" s="125">
        <v>394</v>
      </c>
      <c r="F325" s="126">
        <v>63</v>
      </c>
      <c r="G325" s="127">
        <v>12</v>
      </c>
      <c r="H325" s="124" t="s">
        <v>1690</v>
      </c>
      <c r="I325" s="125" t="s">
        <v>1648</v>
      </c>
      <c r="J325" s="125">
        <v>74</v>
      </c>
      <c r="K325" s="128">
        <v>62</v>
      </c>
      <c r="L325" s="123">
        <v>12</v>
      </c>
      <c r="M325" s="124" t="s">
        <v>1690</v>
      </c>
      <c r="N325" s="125" t="s">
        <v>1632</v>
      </c>
      <c r="O325" s="125">
        <v>79</v>
      </c>
      <c r="P325" s="126">
        <v>59</v>
      </c>
      <c r="Q325" s="127">
        <v>11</v>
      </c>
      <c r="R325" s="124" t="s">
        <v>1690</v>
      </c>
      <c r="S325" s="125" t="s">
        <v>1648</v>
      </c>
      <c r="T325" s="125">
        <v>80</v>
      </c>
      <c r="U325" s="128">
        <v>60</v>
      </c>
      <c r="V325" s="123">
        <v>12</v>
      </c>
      <c r="W325" s="124" t="s">
        <v>1690</v>
      </c>
      <c r="X325" s="125" t="s">
        <v>1636</v>
      </c>
      <c r="Y325" s="125">
        <v>62</v>
      </c>
      <c r="Z325" s="126">
        <v>57</v>
      </c>
      <c r="AA325" s="127">
        <v>11</v>
      </c>
      <c r="AB325" s="124" t="s">
        <v>1690</v>
      </c>
      <c r="AC325" s="125" t="s">
        <v>1632</v>
      </c>
      <c r="AD325" s="125">
        <v>85</v>
      </c>
      <c r="AE325" s="128">
        <v>63</v>
      </c>
    </row>
    <row r="326" spans="1:31" x14ac:dyDescent="0.15">
      <c r="A326" s="319"/>
      <c r="B326" s="123">
        <v>13</v>
      </c>
      <c r="C326" s="124" t="s">
        <v>1691</v>
      </c>
      <c r="D326" s="125" t="s">
        <v>1642</v>
      </c>
      <c r="E326" s="125">
        <v>381</v>
      </c>
      <c r="F326" s="126">
        <v>62</v>
      </c>
      <c r="G326" s="127">
        <v>12</v>
      </c>
      <c r="H326" s="124" t="s">
        <v>1691</v>
      </c>
      <c r="I326" s="125" t="s">
        <v>1695</v>
      </c>
      <c r="J326" s="125">
        <v>74</v>
      </c>
      <c r="K326" s="128">
        <v>62</v>
      </c>
      <c r="L326" s="123">
        <v>13</v>
      </c>
      <c r="M326" s="124" t="s">
        <v>1691</v>
      </c>
      <c r="N326" s="125" t="s">
        <v>1640</v>
      </c>
      <c r="O326" s="125">
        <v>77</v>
      </c>
      <c r="P326" s="126">
        <v>58</v>
      </c>
      <c r="Q326" s="127">
        <v>11</v>
      </c>
      <c r="R326" s="124" t="s">
        <v>1691</v>
      </c>
      <c r="S326" s="125" t="s">
        <v>1630</v>
      </c>
      <c r="T326" s="125">
        <v>80</v>
      </c>
      <c r="U326" s="128">
        <v>60</v>
      </c>
      <c r="V326" s="123">
        <v>12</v>
      </c>
      <c r="W326" s="124" t="s">
        <v>1690</v>
      </c>
      <c r="X326" s="125" t="s">
        <v>1632</v>
      </c>
      <c r="Y326" s="125">
        <v>62</v>
      </c>
      <c r="Z326" s="126">
        <v>57</v>
      </c>
      <c r="AA326" s="127">
        <v>13</v>
      </c>
      <c r="AB326" s="124" t="s">
        <v>1690</v>
      </c>
      <c r="AC326" s="125" t="s">
        <v>1646</v>
      </c>
      <c r="AD326" s="125">
        <v>84</v>
      </c>
      <c r="AE326" s="128">
        <v>63</v>
      </c>
    </row>
    <row r="327" spans="1:31" x14ac:dyDescent="0.15">
      <c r="A327" s="319"/>
      <c r="B327" s="123">
        <v>14</v>
      </c>
      <c r="C327" s="124" t="s">
        <v>1691</v>
      </c>
      <c r="D327" s="125" t="s">
        <v>1631</v>
      </c>
      <c r="E327" s="125">
        <v>366</v>
      </c>
      <c r="F327" s="126">
        <v>60</v>
      </c>
      <c r="G327" s="127">
        <v>12</v>
      </c>
      <c r="H327" s="124" t="s">
        <v>1691</v>
      </c>
      <c r="I327" s="125" t="s">
        <v>1651</v>
      </c>
      <c r="J327" s="125">
        <v>74</v>
      </c>
      <c r="K327" s="128">
        <v>62</v>
      </c>
      <c r="L327" s="123">
        <v>14</v>
      </c>
      <c r="M327" s="124" t="s">
        <v>1691</v>
      </c>
      <c r="N327" s="125" t="s">
        <v>1638</v>
      </c>
      <c r="O327" s="125">
        <v>76</v>
      </c>
      <c r="P327" s="126">
        <v>58</v>
      </c>
      <c r="Q327" s="127">
        <v>11</v>
      </c>
      <c r="R327" s="124" t="s">
        <v>1691</v>
      </c>
      <c r="S327" s="125" t="s">
        <v>1631</v>
      </c>
      <c r="T327" s="125">
        <v>80</v>
      </c>
      <c r="U327" s="128">
        <v>60</v>
      </c>
      <c r="V327" s="123">
        <v>12</v>
      </c>
      <c r="W327" s="124" t="s">
        <v>1691</v>
      </c>
      <c r="X327" s="125" t="s">
        <v>1642</v>
      </c>
      <c r="Y327" s="125">
        <v>62</v>
      </c>
      <c r="Z327" s="126">
        <v>57</v>
      </c>
      <c r="AA327" s="127">
        <v>13</v>
      </c>
      <c r="AB327" s="124" t="s">
        <v>1691</v>
      </c>
      <c r="AC327" s="125" t="s">
        <v>1642</v>
      </c>
      <c r="AD327" s="125">
        <v>84</v>
      </c>
      <c r="AE327" s="128">
        <v>63</v>
      </c>
    </row>
    <row r="328" spans="1:31" x14ac:dyDescent="0.15">
      <c r="A328" s="319"/>
      <c r="B328" s="123">
        <v>15</v>
      </c>
      <c r="C328" s="124" t="s">
        <v>1691</v>
      </c>
      <c r="D328" s="125" t="s">
        <v>1630</v>
      </c>
      <c r="E328" s="125">
        <v>359</v>
      </c>
      <c r="F328" s="126">
        <v>59</v>
      </c>
      <c r="G328" s="127">
        <v>15</v>
      </c>
      <c r="H328" s="124" t="s">
        <v>1691</v>
      </c>
      <c r="I328" s="125" t="s">
        <v>1642</v>
      </c>
      <c r="J328" s="125">
        <v>72</v>
      </c>
      <c r="K328" s="128">
        <v>61</v>
      </c>
      <c r="L328" s="123">
        <v>15</v>
      </c>
      <c r="M328" s="124" t="s">
        <v>1690</v>
      </c>
      <c r="N328" s="125" t="s">
        <v>1629</v>
      </c>
      <c r="O328" s="125">
        <v>75</v>
      </c>
      <c r="P328" s="126">
        <v>57</v>
      </c>
      <c r="Q328" s="127">
        <v>11</v>
      </c>
      <c r="R328" s="124" t="s">
        <v>1691</v>
      </c>
      <c r="S328" s="125" t="s">
        <v>1651</v>
      </c>
      <c r="T328" s="125">
        <v>80</v>
      </c>
      <c r="U328" s="128">
        <v>60</v>
      </c>
      <c r="V328" s="123">
        <v>15</v>
      </c>
      <c r="W328" s="124" t="s">
        <v>1691</v>
      </c>
      <c r="X328" s="125" t="s">
        <v>1631</v>
      </c>
      <c r="Y328" s="125">
        <v>57</v>
      </c>
      <c r="Z328" s="126">
        <v>54</v>
      </c>
      <c r="AA328" s="127">
        <v>15</v>
      </c>
      <c r="AB328" s="124" t="s">
        <v>1690</v>
      </c>
      <c r="AC328" s="125" t="s">
        <v>1650</v>
      </c>
      <c r="AD328" s="125">
        <v>83</v>
      </c>
      <c r="AE328" s="128">
        <v>62</v>
      </c>
    </row>
    <row r="329" spans="1:31" x14ac:dyDescent="0.15">
      <c r="A329" s="319"/>
      <c r="B329" s="123">
        <v>16</v>
      </c>
      <c r="C329" s="124" t="s">
        <v>1690</v>
      </c>
      <c r="D329" s="125" t="s">
        <v>1633</v>
      </c>
      <c r="E329" s="125">
        <v>351</v>
      </c>
      <c r="F329" s="126">
        <v>58</v>
      </c>
      <c r="G329" s="127">
        <v>16</v>
      </c>
      <c r="H329" s="124" t="s">
        <v>1691</v>
      </c>
      <c r="I329" s="125" t="s">
        <v>1637</v>
      </c>
      <c r="J329" s="125">
        <v>70</v>
      </c>
      <c r="K329" s="128">
        <v>60</v>
      </c>
      <c r="L329" s="123">
        <v>15</v>
      </c>
      <c r="M329" s="124" t="s">
        <v>1691</v>
      </c>
      <c r="N329" s="125" t="s">
        <v>1631</v>
      </c>
      <c r="O329" s="125">
        <v>75</v>
      </c>
      <c r="P329" s="126">
        <v>57</v>
      </c>
      <c r="Q329" s="127">
        <v>16</v>
      </c>
      <c r="R329" s="124" t="s">
        <v>1690</v>
      </c>
      <c r="S329" s="125" t="s">
        <v>1633</v>
      </c>
      <c r="T329" s="125">
        <v>78</v>
      </c>
      <c r="U329" s="128">
        <v>59</v>
      </c>
      <c r="V329" s="123">
        <v>16</v>
      </c>
      <c r="W329" s="124" t="s">
        <v>1690</v>
      </c>
      <c r="X329" s="125" t="s">
        <v>1991</v>
      </c>
      <c r="Y329" s="125">
        <v>56</v>
      </c>
      <c r="Z329" s="126">
        <v>54</v>
      </c>
      <c r="AA329" s="127">
        <v>15</v>
      </c>
      <c r="AB329" s="124" t="s">
        <v>1691</v>
      </c>
      <c r="AC329" s="125" t="s">
        <v>1640</v>
      </c>
      <c r="AD329" s="125">
        <v>83</v>
      </c>
      <c r="AE329" s="128">
        <v>62</v>
      </c>
    </row>
    <row r="330" spans="1:31" x14ac:dyDescent="0.15">
      <c r="A330" s="319"/>
      <c r="B330" s="123">
        <v>17</v>
      </c>
      <c r="C330" s="124" t="s">
        <v>1690</v>
      </c>
      <c r="D330" s="125" t="s">
        <v>1636</v>
      </c>
      <c r="E330" s="125">
        <v>346</v>
      </c>
      <c r="F330" s="126">
        <v>58</v>
      </c>
      <c r="G330" s="127">
        <v>17</v>
      </c>
      <c r="H330" s="124" t="s">
        <v>1690</v>
      </c>
      <c r="I330" s="125" t="s">
        <v>1643</v>
      </c>
      <c r="J330" s="125">
        <v>68</v>
      </c>
      <c r="K330" s="128">
        <v>59</v>
      </c>
      <c r="L330" s="123">
        <v>17</v>
      </c>
      <c r="M330" s="124" t="s">
        <v>1690</v>
      </c>
      <c r="N330" s="125" t="s">
        <v>1633</v>
      </c>
      <c r="O330" s="125">
        <v>74</v>
      </c>
      <c r="P330" s="126">
        <v>57</v>
      </c>
      <c r="Q330" s="127">
        <v>16</v>
      </c>
      <c r="R330" s="124" t="s">
        <v>1691</v>
      </c>
      <c r="S330" s="125" t="s">
        <v>1638</v>
      </c>
      <c r="T330" s="125">
        <v>78</v>
      </c>
      <c r="U330" s="128">
        <v>59</v>
      </c>
      <c r="V330" s="123">
        <v>17</v>
      </c>
      <c r="W330" s="124" t="s">
        <v>1690</v>
      </c>
      <c r="X330" s="125" t="s">
        <v>1634</v>
      </c>
      <c r="Y330" s="125">
        <v>53</v>
      </c>
      <c r="Z330" s="126">
        <v>52</v>
      </c>
      <c r="AA330" s="127">
        <v>17</v>
      </c>
      <c r="AB330" s="124" t="s">
        <v>1691</v>
      </c>
      <c r="AC330" s="125" t="s">
        <v>1637</v>
      </c>
      <c r="AD330" s="125">
        <v>82</v>
      </c>
      <c r="AE330" s="128">
        <v>62</v>
      </c>
    </row>
    <row r="331" spans="1:31" x14ac:dyDescent="0.15">
      <c r="A331" s="319"/>
      <c r="B331" s="123">
        <v>18</v>
      </c>
      <c r="C331" s="124" t="s">
        <v>1690</v>
      </c>
      <c r="D331" s="125" t="s">
        <v>1646</v>
      </c>
      <c r="E331" s="125">
        <v>345</v>
      </c>
      <c r="F331" s="126">
        <v>58</v>
      </c>
      <c r="G331" s="127">
        <v>17</v>
      </c>
      <c r="H331" s="124" t="s">
        <v>1690</v>
      </c>
      <c r="I331" s="125" t="s">
        <v>1633</v>
      </c>
      <c r="J331" s="125">
        <v>68</v>
      </c>
      <c r="K331" s="128">
        <v>59</v>
      </c>
      <c r="L331" s="123">
        <v>18</v>
      </c>
      <c r="M331" s="124" t="s">
        <v>1691</v>
      </c>
      <c r="N331" s="125" t="s">
        <v>1647</v>
      </c>
      <c r="O331" s="125">
        <v>72</v>
      </c>
      <c r="P331" s="126">
        <v>56</v>
      </c>
      <c r="Q331" s="127">
        <v>18</v>
      </c>
      <c r="R331" s="124" t="s">
        <v>1690</v>
      </c>
      <c r="S331" s="125" t="s">
        <v>1993</v>
      </c>
      <c r="T331" s="125">
        <v>77</v>
      </c>
      <c r="U331" s="128">
        <v>58</v>
      </c>
      <c r="V331" s="123">
        <v>18</v>
      </c>
      <c r="W331" s="124" t="s">
        <v>1690</v>
      </c>
      <c r="X331" s="125" t="s">
        <v>1633</v>
      </c>
      <c r="Y331" s="125">
        <v>51</v>
      </c>
      <c r="Z331" s="126">
        <v>51</v>
      </c>
      <c r="AA331" s="127">
        <v>18</v>
      </c>
      <c r="AB331" s="124" t="s">
        <v>1690</v>
      </c>
      <c r="AC331" s="125" t="s">
        <v>1993</v>
      </c>
      <c r="AD331" s="125">
        <v>81</v>
      </c>
      <c r="AE331" s="128">
        <v>61</v>
      </c>
    </row>
    <row r="332" spans="1:31" x14ac:dyDescent="0.15">
      <c r="A332" s="319"/>
      <c r="B332" s="123">
        <v>19</v>
      </c>
      <c r="C332" s="124" t="s">
        <v>1690</v>
      </c>
      <c r="D332" s="125" t="s">
        <v>1639</v>
      </c>
      <c r="E332" s="125">
        <v>342</v>
      </c>
      <c r="F332" s="126">
        <v>57</v>
      </c>
      <c r="G332" s="127">
        <v>17</v>
      </c>
      <c r="H332" s="124" t="s">
        <v>1690</v>
      </c>
      <c r="I332" s="125" t="s">
        <v>1991</v>
      </c>
      <c r="J332" s="125">
        <v>68</v>
      </c>
      <c r="K332" s="128">
        <v>59</v>
      </c>
      <c r="L332" s="123">
        <v>19</v>
      </c>
      <c r="M332" s="124" t="s">
        <v>1690</v>
      </c>
      <c r="N332" s="125" t="s">
        <v>1636</v>
      </c>
      <c r="O332" s="125">
        <v>71</v>
      </c>
      <c r="P332" s="126">
        <v>55</v>
      </c>
      <c r="Q332" s="127">
        <v>19</v>
      </c>
      <c r="R332" s="124" t="s">
        <v>1690</v>
      </c>
      <c r="S332" s="125" t="s">
        <v>1639</v>
      </c>
      <c r="T332" s="125">
        <v>73</v>
      </c>
      <c r="U332" s="128">
        <v>57</v>
      </c>
      <c r="V332" s="123">
        <v>18</v>
      </c>
      <c r="W332" s="124" t="s">
        <v>1690</v>
      </c>
      <c r="X332" s="125" t="s">
        <v>1646</v>
      </c>
      <c r="Y332" s="125">
        <v>51</v>
      </c>
      <c r="Z332" s="126">
        <v>51</v>
      </c>
      <c r="AA332" s="127">
        <v>18</v>
      </c>
      <c r="AB332" s="124" t="s">
        <v>1691</v>
      </c>
      <c r="AC332" s="125" t="s">
        <v>1641</v>
      </c>
      <c r="AD332" s="125">
        <v>81</v>
      </c>
      <c r="AE332" s="128">
        <v>61</v>
      </c>
    </row>
    <row r="333" spans="1:31" x14ac:dyDescent="0.15">
      <c r="A333" s="319"/>
      <c r="B333" s="123">
        <v>20</v>
      </c>
      <c r="C333" s="124" t="s">
        <v>1690</v>
      </c>
      <c r="D333" s="125" t="s">
        <v>1634</v>
      </c>
      <c r="E333" s="125">
        <v>340</v>
      </c>
      <c r="F333" s="126">
        <v>57</v>
      </c>
      <c r="G333" s="127">
        <v>17</v>
      </c>
      <c r="H333" s="124" t="s">
        <v>1691</v>
      </c>
      <c r="I333" s="125" t="s">
        <v>1635</v>
      </c>
      <c r="J333" s="125">
        <v>68</v>
      </c>
      <c r="K333" s="128">
        <v>59</v>
      </c>
      <c r="L333" s="123">
        <v>20</v>
      </c>
      <c r="M333" s="124" t="s">
        <v>1690</v>
      </c>
      <c r="N333" s="125" t="s">
        <v>1639</v>
      </c>
      <c r="O333" s="125">
        <v>69</v>
      </c>
      <c r="P333" s="126">
        <v>55</v>
      </c>
      <c r="Q333" s="127">
        <v>20</v>
      </c>
      <c r="R333" s="124" t="s">
        <v>1690</v>
      </c>
      <c r="S333" s="125" t="s">
        <v>1646</v>
      </c>
      <c r="T333" s="125">
        <v>72</v>
      </c>
      <c r="U333" s="128">
        <v>56</v>
      </c>
      <c r="V333" s="123">
        <v>20</v>
      </c>
      <c r="W333" s="124" t="s">
        <v>1690</v>
      </c>
      <c r="X333" s="125" t="s">
        <v>1639</v>
      </c>
      <c r="Y333" s="125">
        <v>50</v>
      </c>
      <c r="Z333" s="126">
        <v>51</v>
      </c>
      <c r="AA333" s="127">
        <v>20</v>
      </c>
      <c r="AB333" s="124" t="s">
        <v>1690</v>
      </c>
      <c r="AC333" s="125" t="s">
        <v>1633</v>
      </c>
      <c r="AD333" s="125">
        <v>80</v>
      </c>
      <c r="AE333" s="128">
        <v>60</v>
      </c>
    </row>
    <row r="334" spans="1:31" x14ac:dyDescent="0.15">
      <c r="A334" s="319"/>
      <c r="B334" s="123">
        <v>20</v>
      </c>
      <c r="C334" s="124" t="s">
        <v>1691</v>
      </c>
      <c r="D334" s="125" t="s">
        <v>1638</v>
      </c>
      <c r="E334" s="125">
        <v>340</v>
      </c>
      <c r="F334" s="126">
        <v>57</v>
      </c>
      <c r="G334" s="127">
        <v>21</v>
      </c>
      <c r="H334" s="124" t="s">
        <v>1691</v>
      </c>
      <c r="I334" s="125" t="s">
        <v>1647</v>
      </c>
      <c r="J334" s="125">
        <v>66</v>
      </c>
      <c r="K334" s="128">
        <v>58</v>
      </c>
      <c r="L334" s="123">
        <v>20</v>
      </c>
      <c r="M334" s="124" t="s">
        <v>1691</v>
      </c>
      <c r="N334" s="125" t="s">
        <v>1695</v>
      </c>
      <c r="O334" s="125">
        <v>69</v>
      </c>
      <c r="P334" s="126">
        <v>55</v>
      </c>
      <c r="Q334" s="127">
        <v>21</v>
      </c>
      <c r="R334" s="124" t="s">
        <v>1690</v>
      </c>
      <c r="S334" s="125" t="s">
        <v>1634</v>
      </c>
      <c r="T334" s="125">
        <v>69</v>
      </c>
      <c r="U334" s="128">
        <v>55</v>
      </c>
      <c r="V334" s="123">
        <v>21</v>
      </c>
      <c r="W334" s="124" t="s">
        <v>1690</v>
      </c>
      <c r="X334" s="125" t="s">
        <v>1992</v>
      </c>
      <c r="Y334" s="125">
        <v>49</v>
      </c>
      <c r="Z334" s="126">
        <v>50</v>
      </c>
      <c r="AA334" s="127">
        <v>21</v>
      </c>
      <c r="AB334" s="124" t="s">
        <v>1691</v>
      </c>
      <c r="AC334" s="125" t="s">
        <v>1652</v>
      </c>
      <c r="AD334" s="125">
        <v>79</v>
      </c>
      <c r="AE334" s="128">
        <v>60</v>
      </c>
    </row>
    <row r="335" spans="1:31" x14ac:dyDescent="0.15">
      <c r="A335" s="319"/>
      <c r="B335" s="123">
        <v>22</v>
      </c>
      <c r="C335" s="124" t="s">
        <v>1691</v>
      </c>
      <c r="D335" s="125" t="s">
        <v>1695</v>
      </c>
      <c r="E335" s="125">
        <v>332</v>
      </c>
      <c r="F335" s="126">
        <v>56</v>
      </c>
      <c r="G335" s="127">
        <v>21</v>
      </c>
      <c r="H335" s="124" t="s">
        <v>1691</v>
      </c>
      <c r="I335" s="125" t="s">
        <v>1641</v>
      </c>
      <c r="J335" s="125">
        <v>66</v>
      </c>
      <c r="K335" s="128">
        <v>58</v>
      </c>
      <c r="L335" s="123">
        <v>22</v>
      </c>
      <c r="M335" s="124" t="s">
        <v>1691</v>
      </c>
      <c r="N335" s="125" t="s">
        <v>1635</v>
      </c>
      <c r="O335" s="125">
        <v>65</v>
      </c>
      <c r="P335" s="126">
        <v>53</v>
      </c>
      <c r="Q335" s="127">
        <v>21</v>
      </c>
      <c r="R335" s="124" t="s">
        <v>1691</v>
      </c>
      <c r="S335" s="125" t="s">
        <v>1647</v>
      </c>
      <c r="T335" s="125">
        <v>69</v>
      </c>
      <c r="U335" s="128">
        <v>55</v>
      </c>
      <c r="V335" s="123">
        <v>21</v>
      </c>
      <c r="W335" s="124" t="s">
        <v>1691</v>
      </c>
      <c r="X335" s="125" t="s">
        <v>1652</v>
      </c>
      <c r="Y335" s="125">
        <v>49</v>
      </c>
      <c r="Z335" s="126">
        <v>50</v>
      </c>
      <c r="AA335" s="127">
        <v>21</v>
      </c>
      <c r="AB335" s="124" t="s">
        <v>1691</v>
      </c>
      <c r="AC335" s="125" t="s">
        <v>1638</v>
      </c>
      <c r="AD335" s="125">
        <v>79</v>
      </c>
      <c r="AE335" s="128">
        <v>60</v>
      </c>
    </row>
    <row r="336" spans="1:31" x14ac:dyDescent="0.15">
      <c r="A336" s="319"/>
      <c r="B336" s="123">
        <v>23</v>
      </c>
      <c r="C336" s="124" t="s">
        <v>1691</v>
      </c>
      <c r="D336" s="125" t="s">
        <v>1647</v>
      </c>
      <c r="E336" s="125">
        <v>330</v>
      </c>
      <c r="F336" s="126">
        <v>56</v>
      </c>
      <c r="G336" s="127">
        <v>23</v>
      </c>
      <c r="H336" s="124" t="s">
        <v>1691</v>
      </c>
      <c r="I336" s="125" t="s">
        <v>1806</v>
      </c>
      <c r="J336" s="125">
        <v>64</v>
      </c>
      <c r="K336" s="128">
        <v>57</v>
      </c>
      <c r="L336" s="123">
        <v>23</v>
      </c>
      <c r="M336" s="124" t="s">
        <v>1691</v>
      </c>
      <c r="N336" s="125" t="s">
        <v>1630</v>
      </c>
      <c r="O336" s="125">
        <v>64</v>
      </c>
      <c r="P336" s="126">
        <v>52</v>
      </c>
      <c r="Q336" s="127">
        <v>23</v>
      </c>
      <c r="R336" s="124" t="s">
        <v>1690</v>
      </c>
      <c r="S336" s="125" t="s">
        <v>1636</v>
      </c>
      <c r="T336" s="125">
        <v>66</v>
      </c>
      <c r="U336" s="128">
        <v>54</v>
      </c>
      <c r="V336" s="123">
        <v>21</v>
      </c>
      <c r="W336" s="124" t="s">
        <v>1691</v>
      </c>
      <c r="X336" s="125" t="s">
        <v>1630</v>
      </c>
      <c r="Y336" s="125">
        <v>49</v>
      </c>
      <c r="Z336" s="126">
        <v>50</v>
      </c>
      <c r="AA336" s="127">
        <v>21</v>
      </c>
      <c r="AB336" s="124" t="s">
        <v>1691</v>
      </c>
      <c r="AC336" s="125" t="s">
        <v>1695</v>
      </c>
      <c r="AD336" s="125">
        <v>79</v>
      </c>
      <c r="AE336" s="128">
        <v>60</v>
      </c>
    </row>
    <row r="337" spans="1:31" x14ac:dyDescent="0.15">
      <c r="A337" s="319"/>
      <c r="B337" s="123">
        <v>24</v>
      </c>
      <c r="C337" s="124" t="s">
        <v>1691</v>
      </c>
      <c r="D337" s="125" t="s">
        <v>1635</v>
      </c>
      <c r="E337" s="125">
        <v>319</v>
      </c>
      <c r="F337" s="126">
        <v>55</v>
      </c>
      <c r="G337" s="127">
        <v>24</v>
      </c>
      <c r="H337" s="124" t="s">
        <v>1690</v>
      </c>
      <c r="I337" s="125" t="s">
        <v>1650</v>
      </c>
      <c r="J337" s="125">
        <v>62</v>
      </c>
      <c r="K337" s="128">
        <v>56</v>
      </c>
      <c r="L337" s="123">
        <v>24</v>
      </c>
      <c r="M337" s="124" t="s">
        <v>1691</v>
      </c>
      <c r="N337" s="125" t="s">
        <v>1652</v>
      </c>
      <c r="O337" s="125">
        <v>63</v>
      </c>
      <c r="P337" s="126">
        <v>52</v>
      </c>
      <c r="Q337" s="127">
        <v>24</v>
      </c>
      <c r="R337" s="124" t="s">
        <v>1691</v>
      </c>
      <c r="S337" s="125" t="s">
        <v>1695</v>
      </c>
      <c r="T337" s="125">
        <v>65</v>
      </c>
      <c r="U337" s="128">
        <v>54</v>
      </c>
      <c r="V337" s="123">
        <v>21</v>
      </c>
      <c r="W337" s="124" t="s">
        <v>1691</v>
      </c>
      <c r="X337" s="125" t="s">
        <v>1637</v>
      </c>
      <c r="Y337" s="125">
        <v>49</v>
      </c>
      <c r="Z337" s="126">
        <v>50</v>
      </c>
      <c r="AA337" s="127">
        <v>24</v>
      </c>
      <c r="AB337" s="124" t="s">
        <v>1691</v>
      </c>
      <c r="AC337" s="125" t="s">
        <v>1647</v>
      </c>
      <c r="AD337" s="125">
        <v>78</v>
      </c>
      <c r="AE337" s="128">
        <v>59</v>
      </c>
    </row>
    <row r="338" spans="1:31" x14ac:dyDescent="0.15">
      <c r="A338" s="319"/>
      <c r="B338" s="123">
        <v>25</v>
      </c>
      <c r="C338" s="124" t="s">
        <v>1691</v>
      </c>
      <c r="D338" s="125" t="s">
        <v>1652</v>
      </c>
      <c r="E338" s="125">
        <v>308</v>
      </c>
      <c r="F338" s="126">
        <v>54</v>
      </c>
      <c r="G338" s="127">
        <v>24</v>
      </c>
      <c r="H338" s="124" t="s">
        <v>1691</v>
      </c>
      <c r="I338" s="125" t="s">
        <v>1638</v>
      </c>
      <c r="J338" s="125">
        <v>62</v>
      </c>
      <c r="K338" s="128">
        <v>56</v>
      </c>
      <c r="L338" s="123">
        <v>24</v>
      </c>
      <c r="M338" s="124" t="s">
        <v>1691</v>
      </c>
      <c r="N338" s="125" t="s">
        <v>1641</v>
      </c>
      <c r="O338" s="125">
        <v>63</v>
      </c>
      <c r="P338" s="126">
        <v>52</v>
      </c>
      <c r="Q338" s="127">
        <v>25</v>
      </c>
      <c r="R338" s="124" t="s">
        <v>1691</v>
      </c>
      <c r="S338" s="125" t="s">
        <v>1652</v>
      </c>
      <c r="T338" s="125">
        <v>63</v>
      </c>
      <c r="U338" s="128">
        <v>53</v>
      </c>
      <c r="V338" s="123">
        <v>25</v>
      </c>
      <c r="W338" s="124" t="s">
        <v>1691</v>
      </c>
      <c r="X338" s="125" t="s">
        <v>1635</v>
      </c>
      <c r="Y338" s="125">
        <v>48</v>
      </c>
      <c r="Z338" s="126">
        <v>50</v>
      </c>
      <c r="AA338" s="127">
        <v>25</v>
      </c>
      <c r="AB338" s="124" t="s">
        <v>1690</v>
      </c>
      <c r="AC338" s="125" t="s">
        <v>1634</v>
      </c>
      <c r="AD338" s="125">
        <v>77</v>
      </c>
      <c r="AE338" s="128">
        <v>59</v>
      </c>
    </row>
    <row r="339" spans="1:31" x14ac:dyDescent="0.15">
      <c r="A339" s="319"/>
      <c r="B339" s="123">
        <v>26</v>
      </c>
      <c r="C339" s="124" t="s">
        <v>1690</v>
      </c>
      <c r="D339" s="125" t="s">
        <v>1991</v>
      </c>
      <c r="E339" s="125">
        <v>299</v>
      </c>
      <c r="F339" s="126">
        <v>53</v>
      </c>
      <c r="G339" s="127">
        <v>26</v>
      </c>
      <c r="H339" s="124" t="s">
        <v>1690</v>
      </c>
      <c r="I339" s="125" t="s">
        <v>1636</v>
      </c>
      <c r="J339" s="125">
        <v>60</v>
      </c>
      <c r="K339" s="128">
        <v>55</v>
      </c>
      <c r="L339" s="123">
        <v>26</v>
      </c>
      <c r="M339" s="124" t="s">
        <v>1690</v>
      </c>
      <c r="N339" s="125" t="s">
        <v>1646</v>
      </c>
      <c r="O339" s="125">
        <v>56</v>
      </c>
      <c r="P339" s="126">
        <v>49</v>
      </c>
      <c r="Q339" s="127">
        <v>26</v>
      </c>
      <c r="R339" s="124" t="s">
        <v>1691</v>
      </c>
      <c r="S339" s="125" t="s">
        <v>1635</v>
      </c>
      <c r="T339" s="125">
        <v>62</v>
      </c>
      <c r="U339" s="128">
        <v>52</v>
      </c>
      <c r="V339" s="123">
        <v>26</v>
      </c>
      <c r="W339" s="124" t="s">
        <v>1691</v>
      </c>
      <c r="X339" s="125" t="s">
        <v>1647</v>
      </c>
      <c r="Y339" s="125">
        <v>45</v>
      </c>
      <c r="Z339" s="126">
        <v>48</v>
      </c>
      <c r="AA339" s="127">
        <v>26</v>
      </c>
      <c r="AB339" s="124" t="s">
        <v>1690</v>
      </c>
      <c r="AC339" s="125" t="s">
        <v>1991</v>
      </c>
      <c r="AD339" s="125">
        <v>76</v>
      </c>
      <c r="AE339" s="128">
        <v>58</v>
      </c>
    </row>
    <row r="340" spans="1:31" x14ac:dyDescent="0.15">
      <c r="A340" s="319"/>
      <c r="B340" s="123">
        <v>27</v>
      </c>
      <c r="C340" s="124" t="s">
        <v>1691</v>
      </c>
      <c r="D340" s="125" t="s">
        <v>1641</v>
      </c>
      <c r="E340" s="125">
        <v>296</v>
      </c>
      <c r="F340" s="126">
        <v>52</v>
      </c>
      <c r="G340" s="127">
        <v>27</v>
      </c>
      <c r="H340" s="124" t="s">
        <v>1690</v>
      </c>
      <c r="I340" s="125" t="s">
        <v>1634</v>
      </c>
      <c r="J340" s="125">
        <v>54</v>
      </c>
      <c r="K340" s="128">
        <v>52</v>
      </c>
      <c r="L340" s="123">
        <v>27</v>
      </c>
      <c r="M340" s="124" t="s">
        <v>1690</v>
      </c>
      <c r="N340" s="125" t="s">
        <v>1992</v>
      </c>
      <c r="O340" s="125">
        <v>47</v>
      </c>
      <c r="P340" s="126">
        <v>45</v>
      </c>
      <c r="Q340" s="127">
        <v>27</v>
      </c>
      <c r="R340" s="124" t="s">
        <v>1690</v>
      </c>
      <c r="S340" s="125" t="s">
        <v>1991</v>
      </c>
      <c r="T340" s="125">
        <v>60</v>
      </c>
      <c r="U340" s="128">
        <v>52</v>
      </c>
      <c r="V340" s="123">
        <v>26</v>
      </c>
      <c r="W340" s="124" t="s">
        <v>1691</v>
      </c>
      <c r="X340" s="125" t="s">
        <v>1638</v>
      </c>
      <c r="Y340" s="125">
        <v>45</v>
      </c>
      <c r="Z340" s="126">
        <v>48</v>
      </c>
      <c r="AA340" s="127">
        <v>26</v>
      </c>
      <c r="AB340" s="124" t="s">
        <v>1691</v>
      </c>
      <c r="AC340" s="125" t="s">
        <v>1635</v>
      </c>
      <c r="AD340" s="125">
        <v>76</v>
      </c>
      <c r="AE340" s="128">
        <v>58</v>
      </c>
    </row>
    <row r="341" spans="1:31" x14ac:dyDescent="0.15">
      <c r="A341" s="319"/>
      <c r="B341" s="123">
        <v>28</v>
      </c>
      <c r="C341" s="124" t="s">
        <v>1690</v>
      </c>
      <c r="D341" s="125" t="s">
        <v>1992</v>
      </c>
      <c r="E341" s="125">
        <v>285</v>
      </c>
      <c r="F341" s="126">
        <v>51</v>
      </c>
      <c r="G341" s="127">
        <v>27</v>
      </c>
      <c r="H341" s="124" t="s">
        <v>1691</v>
      </c>
      <c r="I341" s="125" t="s">
        <v>1652</v>
      </c>
      <c r="J341" s="125">
        <v>54</v>
      </c>
      <c r="K341" s="128">
        <v>52</v>
      </c>
      <c r="L341" s="123">
        <v>28</v>
      </c>
      <c r="M341" s="124" t="s">
        <v>1691</v>
      </c>
      <c r="N341" s="125" t="s">
        <v>1637</v>
      </c>
      <c r="O341" s="125">
        <v>45</v>
      </c>
      <c r="P341" s="126">
        <v>44</v>
      </c>
      <c r="Q341" s="127">
        <v>28</v>
      </c>
      <c r="R341" s="124" t="s">
        <v>1690</v>
      </c>
      <c r="S341" s="125" t="s">
        <v>1992</v>
      </c>
      <c r="T341" s="125">
        <v>58</v>
      </c>
      <c r="U341" s="128">
        <v>51</v>
      </c>
      <c r="V341" s="123">
        <v>26</v>
      </c>
      <c r="W341" s="124" t="s">
        <v>1691</v>
      </c>
      <c r="X341" s="125" t="s">
        <v>1695</v>
      </c>
      <c r="Y341" s="125">
        <v>45</v>
      </c>
      <c r="Z341" s="126">
        <v>48</v>
      </c>
      <c r="AA341" s="127">
        <v>28</v>
      </c>
      <c r="AB341" s="124" t="s">
        <v>1691</v>
      </c>
      <c r="AC341" s="125" t="s">
        <v>1631</v>
      </c>
      <c r="AD341" s="125">
        <v>74</v>
      </c>
      <c r="AE341" s="128">
        <v>57</v>
      </c>
    </row>
    <row r="342" spans="1:31" x14ac:dyDescent="0.15">
      <c r="A342" s="319"/>
      <c r="B342" s="123">
        <v>29</v>
      </c>
      <c r="C342" s="124" t="s">
        <v>1691</v>
      </c>
      <c r="D342" s="125" t="s">
        <v>1637</v>
      </c>
      <c r="E342" s="125">
        <v>281</v>
      </c>
      <c r="F342" s="126">
        <v>51</v>
      </c>
      <c r="G342" s="127">
        <v>29</v>
      </c>
      <c r="H342" s="124" t="s">
        <v>1690</v>
      </c>
      <c r="I342" s="125" t="s">
        <v>1697</v>
      </c>
      <c r="J342" s="125">
        <v>50</v>
      </c>
      <c r="K342" s="128">
        <v>49</v>
      </c>
      <c r="L342" s="123">
        <v>29</v>
      </c>
      <c r="M342" s="124" t="s">
        <v>1690</v>
      </c>
      <c r="N342" s="125" t="s">
        <v>1697</v>
      </c>
      <c r="O342" s="125">
        <v>41</v>
      </c>
      <c r="P342" s="126">
        <v>42</v>
      </c>
      <c r="Q342" s="127">
        <v>29</v>
      </c>
      <c r="R342" s="124" t="s">
        <v>1691</v>
      </c>
      <c r="S342" s="125" t="s">
        <v>1641</v>
      </c>
      <c r="T342" s="125">
        <v>51</v>
      </c>
      <c r="U342" s="128">
        <v>48</v>
      </c>
      <c r="V342" s="123">
        <v>29</v>
      </c>
      <c r="W342" s="124" t="s">
        <v>1691</v>
      </c>
      <c r="X342" s="125" t="s">
        <v>1641</v>
      </c>
      <c r="Y342" s="125">
        <v>35</v>
      </c>
      <c r="Z342" s="126">
        <v>43</v>
      </c>
      <c r="AA342" s="127">
        <v>29</v>
      </c>
      <c r="AB342" s="124" t="s">
        <v>1690</v>
      </c>
      <c r="AC342" s="125" t="s">
        <v>1639</v>
      </c>
      <c r="AD342" s="125">
        <v>72</v>
      </c>
      <c r="AE342" s="128">
        <v>56</v>
      </c>
    </row>
    <row r="343" spans="1:31" x14ac:dyDescent="0.15">
      <c r="A343" s="319"/>
      <c r="B343" s="123">
        <v>30</v>
      </c>
      <c r="C343" s="124" t="s">
        <v>1690</v>
      </c>
      <c r="D343" s="125" t="s">
        <v>1697</v>
      </c>
      <c r="E343" s="125">
        <v>205</v>
      </c>
      <c r="F343" s="126">
        <v>42</v>
      </c>
      <c r="G343" s="127">
        <v>30</v>
      </c>
      <c r="H343" s="124" t="s">
        <v>1690</v>
      </c>
      <c r="I343" s="125" t="s">
        <v>1992</v>
      </c>
      <c r="J343" s="125">
        <v>46</v>
      </c>
      <c r="K343" s="128">
        <v>47</v>
      </c>
      <c r="L343" s="123">
        <v>30</v>
      </c>
      <c r="M343" s="124" t="s">
        <v>1690</v>
      </c>
      <c r="N343" s="125" t="s">
        <v>1991</v>
      </c>
      <c r="O343" s="125">
        <v>39</v>
      </c>
      <c r="P343" s="126">
        <v>41</v>
      </c>
      <c r="Q343" s="127">
        <v>30</v>
      </c>
      <c r="R343" s="124" t="s">
        <v>1691</v>
      </c>
      <c r="S343" s="125" t="s">
        <v>1637</v>
      </c>
      <c r="T343" s="125">
        <v>35</v>
      </c>
      <c r="U343" s="128">
        <v>42</v>
      </c>
      <c r="V343" s="123">
        <v>30</v>
      </c>
      <c r="W343" s="124" t="s">
        <v>1690</v>
      </c>
      <c r="X343" s="125" t="s">
        <v>1697</v>
      </c>
      <c r="Y343" s="125">
        <v>24</v>
      </c>
      <c r="Z343" s="126">
        <v>37</v>
      </c>
      <c r="AA343" s="127">
        <v>30</v>
      </c>
      <c r="AB343" s="124" t="s">
        <v>1690</v>
      </c>
      <c r="AC343" s="125" t="s">
        <v>1697</v>
      </c>
      <c r="AD343" s="125">
        <v>66</v>
      </c>
      <c r="AE343" s="128">
        <v>52</v>
      </c>
    </row>
    <row r="344" spans="1:31" x14ac:dyDescent="0.15">
      <c r="A344" s="319"/>
      <c r="B344" s="123">
        <v>31</v>
      </c>
      <c r="C344" s="124" t="s">
        <v>1690</v>
      </c>
      <c r="D344" s="125" t="s">
        <v>1936</v>
      </c>
      <c r="E344" s="125">
        <v>185</v>
      </c>
      <c r="F344" s="126">
        <v>40</v>
      </c>
      <c r="G344" s="127">
        <v>31</v>
      </c>
      <c r="H344" s="124" t="s">
        <v>1690</v>
      </c>
      <c r="I344" s="125" t="s">
        <v>1936</v>
      </c>
      <c r="J344" s="125">
        <v>30</v>
      </c>
      <c r="K344" s="128">
        <v>38</v>
      </c>
      <c r="L344" s="127">
        <v>31</v>
      </c>
      <c r="M344" s="124" t="s">
        <v>1690</v>
      </c>
      <c r="N344" s="125" t="s">
        <v>1936</v>
      </c>
      <c r="O344" s="125">
        <v>28</v>
      </c>
      <c r="P344" s="126">
        <v>37</v>
      </c>
      <c r="Q344" s="127">
        <v>31</v>
      </c>
      <c r="R344" s="124" t="s">
        <v>1690</v>
      </c>
      <c r="S344" s="125" t="s">
        <v>1697</v>
      </c>
      <c r="T344" s="125">
        <v>24</v>
      </c>
      <c r="U344" s="128">
        <v>37</v>
      </c>
      <c r="V344" s="123">
        <v>31</v>
      </c>
      <c r="W344" s="124" t="s">
        <v>1690</v>
      </c>
      <c r="X344" s="125" t="s">
        <v>1936</v>
      </c>
      <c r="Y344" s="125">
        <v>22</v>
      </c>
      <c r="Z344" s="126">
        <v>36</v>
      </c>
      <c r="AA344" s="127">
        <v>31</v>
      </c>
      <c r="AB344" s="124" t="s">
        <v>1690</v>
      </c>
      <c r="AC344" s="125" t="s">
        <v>1936</v>
      </c>
      <c r="AD344" s="125">
        <v>25</v>
      </c>
      <c r="AE344" s="128">
        <v>28</v>
      </c>
    </row>
    <row r="345" spans="1:31" x14ac:dyDescent="0.15">
      <c r="A345" s="319"/>
      <c r="B345" s="123"/>
      <c r="C345" s="124" t="s">
        <v>1691</v>
      </c>
      <c r="D345" s="125" t="s">
        <v>1649</v>
      </c>
      <c r="E345" s="125"/>
      <c r="F345" s="126"/>
      <c r="G345" s="127"/>
      <c r="H345" s="124" t="s">
        <v>1691</v>
      </c>
      <c r="I345" s="125" t="s">
        <v>1649</v>
      </c>
      <c r="J345" s="125"/>
      <c r="K345" s="128"/>
      <c r="L345" s="256"/>
      <c r="M345" s="231" t="s">
        <v>1691</v>
      </c>
      <c r="N345" s="230" t="s">
        <v>1649</v>
      </c>
      <c r="O345" s="230"/>
      <c r="P345" s="140"/>
      <c r="Q345" s="256"/>
      <c r="R345" s="231" t="s">
        <v>1691</v>
      </c>
      <c r="S345" s="230" t="s">
        <v>1649</v>
      </c>
      <c r="T345" s="230"/>
      <c r="U345" s="134"/>
      <c r="V345" s="278"/>
      <c r="W345" s="231" t="s">
        <v>1691</v>
      </c>
      <c r="X345" s="125" t="s">
        <v>1649</v>
      </c>
      <c r="Y345" s="125"/>
      <c r="Z345" s="126"/>
      <c r="AA345" s="127"/>
      <c r="AB345" s="124" t="s">
        <v>1691</v>
      </c>
      <c r="AC345" s="125" t="s">
        <v>1649</v>
      </c>
      <c r="AD345" s="125"/>
      <c r="AE345" s="128"/>
    </row>
    <row r="346" spans="1:31" x14ac:dyDescent="0.15">
      <c r="A346" s="319"/>
      <c r="B346" s="320" t="s">
        <v>1208</v>
      </c>
      <c r="C346" s="321"/>
      <c r="D346" s="322"/>
      <c r="E346" s="130">
        <v>355.61290322580646</v>
      </c>
      <c r="F346" s="131">
        <v>58.87096774193548</v>
      </c>
      <c r="G346" s="320" t="s">
        <v>1208</v>
      </c>
      <c r="H346" s="321"/>
      <c r="I346" s="322"/>
      <c r="J346" s="130">
        <v>69.354838709677423</v>
      </c>
      <c r="K346" s="131">
        <v>59.903225806451616</v>
      </c>
      <c r="L346" s="338" t="s">
        <v>1208</v>
      </c>
      <c r="M346" s="332"/>
      <c r="N346" s="333"/>
      <c r="O346" s="141">
        <v>72.064516129032256</v>
      </c>
      <c r="P346" s="268">
        <v>55.903225806451616</v>
      </c>
      <c r="Q346" s="332" t="s">
        <v>1208</v>
      </c>
      <c r="R346" s="332"/>
      <c r="S346" s="333"/>
      <c r="T346" s="141">
        <v>73.677419354838705</v>
      </c>
      <c r="U346" s="142">
        <v>57.12903225806452</v>
      </c>
      <c r="V346" s="338" t="s">
        <v>1208</v>
      </c>
      <c r="W346" s="332"/>
      <c r="X346" s="322"/>
      <c r="Y346" s="130">
        <v>58.645161290322584</v>
      </c>
      <c r="Z346" s="131">
        <v>55.258064516129032</v>
      </c>
      <c r="AA346" s="320" t="s">
        <v>1208</v>
      </c>
      <c r="AB346" s="321"/>
      <c r="AC346" s="322"/>
      <c r="AD346" s="130">
        <v>81.870967741935488</v>
      </c>
      <c r="AE346" s="131">
        <v>61.516129032258064</v>
      </c>
    </row>
    <row r="347" spans="1:31" x14ac:dyDescent="0.15">
      <c r="A347" s="319"/>
      <c r="B347" s="323" t="s">
        <v>1288</v>
      </c>
      <c r="C347" s="324"/>
      <c r="D347" s="325"/>
      <c r="E347" s="133">
        <v>273.7</v>
      </c>
      <c r="F347" s="134"/>
      <c r="G347" s="323" t="s">
        <v>1288</v>
      </c>
      <c r="H347" s="324"/>
      <c r="I347" s="325"/>
      <c r="J347" s="133">
        <v>51.2</v>
      </c>
      <c r="K347" s="134"/>
      <c r="L347" s="323" t="s">
        <v>1288</v>
      </c>
      <c r="M347" s="324"/>
      <c r="N347" s="325"/>
      <c r="O347" s="133">
        <v>58.7</v>
      </c>
      <c r="P347" s="134"/>
      <c r="Q347" s="324" t="s">
        <v>1288</v>
      </c>
      <c r="R347" s="324"/>
      <c r="S347" s="325"/>
      <c r="T347" s="133">
        <v>56</v>
      </c>
      <c r="U347" s="140"/>
      <c r="V347" s="323" t="s">
        <v>1288</v>
      </c>
      <c r="W347" s="324"/>
      <c r="X347" s="325"/>
      <c r="Y347" s="133">
        <v>48.8</v>
      </c>
      <c r="Z347" s="134"/>
      <c r="AA347" s="323" t="s">
        <v>1288</v>
      </c>
      <c r="AB347" s="324"/>
      <c r="AC347" s="325"/>
      <c r="AD347" s="133">
        <v>62</v>
      </c>
      <c r="AE347" s="134"/>
    </row>
    <row r="348" spans="1:31" x14ac:dyDescent="0.15">
      <c r="A348" s="47" t="s">
        <v>1205</v>
      </c>
      <c r="B348" s="319" t="s">
        <v>983</v>
      </c>
      <c r="C348" s="319"/>
      <c r="D348" s="319"/>
      <c r="E348" s="319"/>
      <c r="F348" s="319"/>
      <c r="G348" s="319" t="s">
        <v>977</v>
      </c>
      <c r="H348" s="319"/>
      <c r="I348" s="319"/>
      <c r="J348" s="319"/>
      <c r="K348" s="319"/>
      <c r="L348" s="319" t="s">
        <v>1204</v>
      </c>
      <c r="M348" s="319"/>
      <c r="N348" s="319"/>
      <c r="O348" s="319"/>
      <c r="P348" s="319"/>
      <c r="Q348" s="319" t="s">
        <v>1203</v>
      </c>
      <c r="R348" s="319"/>
      <c r="S348" s="319"/>
      <c r="T348" s="319"/>
      <c r="U348" s="319"/>
      <c r="V348" s="319" t="s">
        <v>981</v>
      </c>
      <c r="W348" s="319"/>
      <c r="X348" s="319"/>
      <c r="Y348" s="319"/>
      <c r="Z348" s="319"/>
      <c r="AA348" s="319" t="s">
        <v>982</v>
      </c>
      <c r="AB348" s="319"/>
      <c r="AC348" s="319"/>
      <c r="AD348" s="319"/>
      <c r="AE348" s="319"/>
    </row>
    <row r="349" spans="1:31" x14ac:dyDescent="0.15">
      <c r="A349" s="319">
        <v>9</v>
      </c>
      <c r="B349" s="115" t="s">
        <v>984</v>
      </c>
      <c r="C349" s="115" t="s">
        <v>985</v>
      </c>
      <c r="D349" s="115" t="s">
        <v>976</v>
      </c>
      <c r="E349" s="115" t="s">
        <v>978</v>
      </c>
      <c r="F349" s="115" t="s">
        <v>979</v>
      </c>
      <c r="G349" s="115" t="s">
        <v>984</v>
      </c>
      <c r="H349" s="115" t="s">
        <v>985</v>
      </c>
      <c r="I349" s="115" t="s">
        <v>976</v>
      </c>
      <c r="J349" s="115" t="s">
        <v>978</v>
      </c>
      <c r="K349" s="115" t="s">
        <v>979</v>
      </c>
      <c r="L349" s="115" t="s">
        <v>984</v>
      </c>
      <c r="M349" s="115" t="s">
        <v>985</v>
      </c>
      <c r="N349" s="115" t="s">
        <v>976</v>
      </c>
      <c r="O349" s="115" t="s">
        <v>978</v>
      </c>
      <c r="P349" s="115" t="s">
        <v>979</v>
      </c>
      <c r="Q349" s="115" t="s">
        <v>984</v>
      </c>
      <c r="R349" s="115" t="s">
        <v>985</v>
      </c>
      <c r="S349" s="115" t="s">
        <v>976</v>
      </c>
      <c r="T349" s="115" t="s">
        <v>978</v>
      </c>
      <c r="U349" s="115" t="s">
        <v>979</v>
      </c>
      <c r="V349" s="115" t="s">
        <v>984</v>
      </c>
      <c r="W349" s="115" t="s">
        <v>985</v>
      </c>
      <c r="X349" s="115" t="s">
        <v>976</v>
      </c>
      <c r="Y349" s="115" t="s">
        <v>978</v>
      </c>
      <c r="Z349" s="115" t="s">
        <v>979</v>
      </c>
      <c r="AA349" s="115" t="s">
        <v>984</v>
      </c>
      <c r="AB349" s="115" t="s">
        <v>985</v>
      </c>
      <c r="AC349" s="115" t="s">
        <v>976</v>
      </c>
      <c r="AD349" s="115" t="s">
        <v>978</v>
      </c>
      <c r="AE349" s="115" t="s">
        <v>979</v>
      </c>
    </row>
    <row r="350" spans="1:31" x14ac:dyDescent="0.15">
      <c r="A350" s="319"/>
      <c r="B350" s="123" t="s">
        <v>1696</v>
      </c>
      <c r="C350" s="124" t="s">
        <v>1690</v>
      </c>
      <c r="D350" s="125" t="s">
        <v>1664</v>
      </c>
      <c r="E350" s="125" t="s">
        <v>1696</v>
      </c>
      <c r="F350" s="126" t="s">
        <v>1696</v>
      </c>
      <c r="G350" s="127" t="s">
        <v>1696</v>
      </c>
      <c r="H350" s="124" t="s">
        <v>1690</v>
      </c>
      <c r="I350" s="125" t="s">
        <v>1664</v>
      </c>
      <c r="J350" s="125" t="s">
        <v>1696</v>
      </c>
      <c r="K350" s="128" t="s">
        <v>1696</v>
      </c>
      <c r="L350" s="123" t="s">
        <v>1696</v>
      </c>
      <c r="M350" s="124" t="s">
        <v>1690</v>
      </c>
      <c r="N350" s="125" t="s">
        <v>1664</v>
      </c>
      <c r="O350" s="125" t="s">
        <v>1696</v>
      </c>
      <c r="P350" s="126" t="s">
        <v>1696</v>
      </c>
      <c r="Q350" s="127" t="s">
        <v>1696</v>
      </c>
      <c r="R350" s="124" t="s">
        <v>1690</v>
      </c>
      <c r="S350" s="125" t="s">
        <v>1664</v>
      </c>
      <c r="T350" s="125" t="s">
        <v>1696</v>
      </c>
      <c r="U350" s="128" t="s">
        <v>1696</v>
      </c>
      <c r="V350" s="123" t="s">
        <v>1696</v>
      </c>
      <c r="W350" s="124" t="s">
        <v>1690</v>
      </c>
      <c r="X350" s="125" t="s">
        <v>1664</v>
      </c>
      <c r="Y350" s="125" t="s">
        <v>1696</v>
      </c>
      <c r="Z350" s="126" t="s">
        <v>1696</v>
      </c>
      <c r="AA350" s="127" t="s">
        <v>1696</v>
      </c>
      <c r="AB350" s="124" t="s">
        <v>1690</v>
      </c>
      <c r="AC350" s="125" t="s">
        <v>1664</v>
      </c>
      <c r="AD350" s="125" t="s">
        <v>1696</v>
      </c>
      <c r="AE350" s="128" t="s">
        <v>1696</v>
      </c>
    </row>
    <row r="351" spans="1:31" x14ac:dyDescent="0.15">
      <c r="A351" s="319"/>
      <c r="B351" s="123" t="s">
        <v>1696</v>
      </c>
      <c r="C351" s="124" t="s">
        <v>1690</v>
      </c>
      <c r="D351" s="125" t="s">
        <v>1653</v>
      </c>
      <c r="E351" s="125" t="s">
        <v>1696</v>
      </c>
      <c r="F351" s="126" t="s">
        <v>1696</v>
      </c>
      <c r="G351" s="127" t="s">
        <v>1696</v>
      </c>
      <c r="H351" s="124" t="s">
        <v>1690</v>
      </c>
      <c r="I351" s="125" t="s">
        <v>1653</v>
      </c>
      <c r="J351" s="125" t="s">
        <v>1696</v>
      </c>
      <c r="K351" s="128" t="s">
        <v>1696</v>
      </c>
      <c r="L351" s="123" t="s">
        <v>1696</v>
      </c>
      <c r="M351" s="124" t="s">
        <v>1690</v>
      </c>
      <c r="N351" s="125" t="s">
        <v>1653</v>
      </c>
      <c r="O351" s="125" t="s">
        <v>1696</v>
      </c>
      <c r="P351" s="126" t="s">
        <v>1696</v>
      </c>
      <c r="Q351" s="127" t="s">
        <v>1696</v>
      </c>
      <c r="R351" s="124" t="s">
        <v>1690</v>
      </c>
      <c r="S351" s="125" t="s">
        <v>1653</v>
      </c>
      <c r="T351" s="125" t="s">
        <v>1696</v>
      </c>
      <c r="U351" s="128" t="s">
        <v>1696</v>
      </c>
      <c r="V351" s="123" t="s">
        <v>1696</v>
      </c>
      <c r="W351" s="124" t="s">
        <v>1690</v>
      </c>
      <c r="X351" s="125" t="s">
        <v>1653</v>
      </c>
      <c r="Y351" s="125" t="s">
        <v>1696</v>
      </c>
      <c r="Z351" s="126" t="s">
        <v>1696</v>
      </c>
      <c r="AA351" s="127" t="s">
        <v>1696</v>
      </c>
      <c r="AB351" s="124" t="s">
        <v>1690</v>
      </c>
      <c r="AC351" s="125" t="s">
        <v>1653</v>
      </c>
      <c r="AD351" s="125" t="s">
        <v>1696</v>
      </c>
      <c r="AE351" s="128" t="s">
        <v>1696</v>
      </c>
    </row>
    <row r="352" spans="1:31" x14ac:dyDescent="0.15">
      <c r="A352" s="319"/>
      <c r="B352" s="123" t="s">
        <v>1696</v>
      </c>
      <c r="C352" s="124" t="s">
        <v>1690</v>
      </c>
      <c r="D352" s="125" t="s">
        <v>1654</v>
      </c>
      <c r="E352" s="125" t="s">
        <v>1696</v>
      </c>
      <c r="F352" s="126" t="s">
        <v>1696</v>
      </c>
      <c r="G352" s="127" t="s">
        <v>1696</v>
      </c>
      <c r="H352" s="124" t="s">
        <v>1690</v>
      </c>
      <c r="I352" s="125" t="s">
        <v>1654</v>
      </c>
      <c r="J352" s="125" t="s">
        <v>1696</v>
      </c>
      <c r="K352" s="128" t="s">
        <v>1696</v>
      </c>
      <c r="L352" s="123" t="s">
        <v>1696</v>
      </c>
      <c r="M352" s="124" t="s">
        <v>1690</v>
      </c>
      <c r="N352" s="125" t="s">
        <v>1654</v>
      </c>
      <c r="O352" s="125" t="s">
        <v>1696</v>
      </c>
      <c r="P352" s="126" t="s">
        <v>1696</v>
      </c>
      <c r="Q352" s="127" t="s">
        <v>1696</v>
      </c>
      <c r="R352" s="124" t="s">
        <v>1690</v>
      </c>
      <c r="S352" s="125" t="s">
        <v>1654</v>
      </c>
      <c r="T352" s="125" t="s">
        <v>1696</v>
      </c>
      <c r="U352" s="128" t="s">
        <v>1696</v>
      </c>
      <c r="V352" s="123" t="s">
        <v>1696</v>
      </c>
      <c r="W352" s="124" t="s">
        <v>1690</v>
      </c>
      <c r="X352" s="125" t="s">
        <v>1654</v>
      </c>
      <c r="Y352" s="125" t="s">
        <v>1696</v>
      </c>
      <c r="Z352" s="126" t="s">
        <v>1696</v>
      </c>
      <c r="AA352" s="127" t="s">
        <v>1696</v>
      </c>
      <c r="AB352" s="124" t="s">
        <v>1690</v>
      </c>
      <c r="AC352" s="125" t="s">
        <v>1654</v>
      </c>
      <c r="AD352" s="125" t="s">
        <v>1696</v>
      </c>
      <c r="AE352" s="128" t="s">
        <v>1696</v>
      </c>
    </row>
    <row r="353" spans="1:31" x14ac:dyDescent="0.15">
      <c r="A353" s="319"/>
      <c r="B353" s="123" t="s">
        <v>1696</v>
      </c>
      <c r="C353" s="124" t="s">
        <v>1690</v>
      </c>
      <c r="D353" s="125" t="s">
        <v>1655</v>
      </c>
      <c r="E353" s="125" t="s">
        <v>1696</v>
      </c>
      <c r="F353" s="126" t="s">
        <v>1696</v>
      </c>
      <c r="G353" s="127" t="s">
        <v>1696</v>
      </c>
      <c r="H353" s="124" t="s">
        <v>1690</v>
      </c>
      <c r="I353" s="125" t="s">
        <v>1655</v>
      </c>
      <c r="J353" s="125" t="s">
        <v>1696</v>
      </c>
      <c r="K353" s="128" t="s">
        <v>1696</v>
      </c>
      <c r="L353" s="123" t="s">
        <v>1696</v>
      </c>
      <c r="M353" s="124" t="s">
        <v>1690</v>
      </c>
      <c r="N353" s="125" t="s">
        <v>1655</v>
      </c>
      <c r="O353" s="125" t="s">
        <v>1696</v>
      </c>
      <c r="P353" s="126" t="s">
        <v>1696</v>
      </c>
      <c r="Q353" s="127" t="s">
        <v>1696</v>
      </c>
      <c r="R353" s="124" t="s">
        <v>1690</v>
      </c>
      <c r="S353" s="125" t="s">
        <v>1655</v>
      </c>
      <c r="T353" s="125" t="s">
        <v>1696</v>
      </c>
      <c r="U353" s="128" t="s">
        <v>1696</v>
      </c>
      <c r="V353" s="123" t="s">
        <v>1696</v>
      </c>
      <c r="W353" s="124" t="s">
        <v>1690</v>
      </c>
      <c r="X353" s="125" t="s">
        <v>1655</v>
      </c>
      <c r="Y353" s="125" t="s">
        <v>1696</v>
      </c>
      <c r="Z353" s="126" t="s">
        <v>1696</v>
      </c>
      <c r="AA353" s="127" t="s">
        <v>1696</v>
      </c>
      <c r="AB353" s="124" t="s">
        <v>1690</v>
      </c>
      <c r="AC353" s="125" t="s">
        <v>1655</v>
      </c>
      <c r="AD353" s="125" t="s">
        <v>1696</v>
      </c>
      <c r="AE353" s="128" t="s">
        <v>1696</v>
      </c>
    </row>
    <row r="354" spans="1:31" x14ac:dyDescent="0.15">
      <c r="A354" s="319"/>
      <c r="B354" s="123" t="s">
        <v>1696</v>
      </c>
      <c r="C354" s="124" t="s">
        <v>1690</v>
      </c>
      <c r="D354" s="125" t="s">
        <v>1666</v>
      </c>
      <c r="E354" s="125" t="s">
        <v>1696</v>
      </c>
      <c r="F354" s="126" t="s">
        <v>1696</v>
      </c>
      <c r="G354" s="127" t="s">
        <v>1696</v>
      </c>
      <c r="H354" s="124" t="s">
        <v>1690</v>
      </c>
      <c r="I354" s="125" t="s">
        <v>1666</v>
      </c>
      <c r="J354" s="125" t="s">
        <v>1696</v>
      </c>
      <c r="K354" s="128" t="s">
        <v>1696</v>
      </c>
      <c r="L354" s="123" t="s">
        <v>1696</v>
      </c>
      <c r="M354" s="124" t="s">
        <v>1690</v>
      </c>
      <c r="N354" s="125" t="s">
        <v>1666</v>
      </c>
      <c r="O354" s="125" t="s">
        <v>1696</v>
      </c>
      <c r="P354" s="126" t="s">
        <v>1696</v>
      </c>
      <c r="Q354" s="127" t="s">
        <v>1696</v>
      </c>
      <c r="R354" s="124" t="s">
        <v>1690</v>
      </c>
      <c r="S354" s="125" t="s">
        <v>1666</v>
      </c>
      <c r="T354" s="125" t="s">
        <v>1696</v>
      </c>
      <c r="U354" s="128" t="s">
        <v>1696</v>
      </c>
      <c r="V354" s="123" t="s">
        <v>1696</v>
      </c>
      <c r="W354" s="124" t="s">
        <v>1690</v>
      </c>
      <c r="X354" s="125" t="s">
        <v>1666</v>
      </c>
      <c r="Y354" s="125" t="s">
        <v>1696</v>
      </c>
      <c r="Z354" s="126" t="s">
        <v>1696</v>
      </c>
      <c r="AA354" s="127" t="s">
        <v>1696</v>
      </c>
      <c r="AB354" s="124" t="s">
        <v>1690</v>
      </c>
      <c r="AC354" s="125" t="s">
        <v>1666</v>
      </c>
      <c r="AD354" s="125" t="s">
        <v>1696</v>
      </c>
      <c r="AE354" s="128" t="s">
        <v>1696</v>
      </c>
    </row>
    <row r="355" spans="1:31" x14ac:dyDescent="0.15">
      <c r="A355" s="319"/>
      <c r="B355" s="123" t="s">
        <v>1696</v>
      </c>
      <c r="C355" s="124" t="s">
        <v>1690</v>
      </c>
      <c r="D355" s="125" t="s">
        <v>1656</v>
      </c>
      <c r="E355" s="125" t="s">
        <v>1696</v>
      </c>
      <c r="F355" s="126" t="s">
        <v>1696</v>
      </c>
      <c r="G355" s="127" t="s">
        <v>1696</v>
      </c>
      <c r="H355" s="124" t="s">
        <v>1690</v>
      </c>
      <c r="I355" s="125" t="s">
        <v>1656</v>
      </c>
      <c r="J355" s="125" t="s">
        <v>1696</v>
      </c>
      <c r="K355" s="128" t="s">
        <v>1696</v>
      </c>
      <c r="L355" s="123" t="s">
        <v>1696</v>
      </c>
      <c r="M355" s="124" t="s">
        <v>1690</v>
      </c>
      <c r="N355" s="125" t="s">
        <v>1656</v>
      </c>
      <c r="O355" s="125" t="s">
        <v>1696</v>
      </c>
      <c r="P355" s="126" t="s">
        <v>1696</v>
      </c>
      <c r="Q355" s="127" t="s">
        <v>1696</v>
      </c>
      <c r="R355" s="124" t="s">
        <v>1690</v>
      </c>
      <c r="S355" s="125" t="s">
        <v>1656</v>
      </c>
      <c r="T355" s="125" t="s">
        <v>1696</v>
      </c>
      <c r="U355" s="128" t="s">
        <v>1696</v>
      </c>
      <c r="V355" s="123" t="s">
        <v>1696</v>
      </c>
      <c r="W355" s="124" t="s">
        <v>1690</v>
      </c>
      <c r="X355" s="125" t="s">
        <v>1656</v>
      </c>
      <c r="Y355" s="125" t="s">
        <v>1696</v>
      </c>
      <c r="Z355" s="126" t="s">
        <v>1696</v>
      </c>
      <c r="AA355" s="127" t="s">
        <v>1696</v>
      </c>
      <c r="AB355" s="124" t="s">
        <v>1690</v>
      </c>
      <c r="AC355" s="125" t="s">
        <v>1656</v>
      </c>
      <c r="AD355" s="125" t="s">
        <v>1696</v>
      </c>
      <c r="AE355" s="128" t="s">
        <v>1696</v>
      </c>
    </row>
    <row r="356" spans="1:31" x14ac:dyDescent="0.15">
      <c r="A356" s="319"/>
      <c r="B356" s="123" t="s">
        <v>1696</v>
      </c>
      <c r="C356" s="124" t="s">
        <v>1690</v>
      </c>
      <c r="D356" s="125" t="s">
        <v>1657</v>
      </c>
      <c r="E356" s="125" t="s">
        <v>1696</v>
      </c>
      <c r="F356" s="126" t="s">
        <v>1696</v>
      </c>
      <c r="G356" s="127" t="s">
        <v>1696</v>
      </c>
      <c r="H356" s="124" t="s">
        <v>1690</v>
      </c>
      <c r="I356" s="125" t="s">
        <v>1657</v>
      </c>
      <c r="J356" s="125" t="s">
        <v>1696</v>
      </c>
      <c r="K356" s="128" t="s">
        <v>1696</v>
      </c>
      <c r="L356" s="123" t="s">
        <v>1696</v>
      </c>
      <c r="M356" s="124" t="s">
        <v>1690</v>
      </c>
      <c r="N356" s="125" t="s">
        <v>1657</v>
      </c>
      <c r="O356" s="125" t="s">
        <v>1696</v>
      </c>
      <c r="P356" s="126" t="s">
        <v>1696</v>
      </c>
      <c r="Q356" s="127" t="s">
        <v>1696</v>
      </c>
      <c r="R356" s="124" t="s">
        <v>1690</v>
      </c>
      <c r="S356" s="125" t="s">
        <v>1657</v>
      </c>
      <c r="T356" s="125" t="s">
        <v>1696</v>
      </c>
      <c r="U356" s="128" t="s">
        <v>1696</v>
      </c>
      <c r="V356" s="123" t="s">
        <v>1696</v>
      </c>
      <c r="W356" s="124" t="s">
        <v>1690</v>
      </c>
      <c r="X356" s="125" t="s">
        <v>1657</v>
      </c>
      <c r="Y356" s="125" t="s">
        <v>1696</v>
      </c>
      <c r="Z356" s="126" t="s">
        <v>1696</v>
      </c>
      <c r="AA356" s="127" t="s">
        <v>1696</v>
      </c>
      <c r="AB356" s="124" t="s">
        <v>1690</v>
      </c>
      <c r="AC356" s="125" t="s">
        <v>1657</v>
      </c>
      <c r="AD356" s="125" t="s">
        <v>1696</v>
      </c>
      <c r="AE356" s="128" t="s">
        <v>1696</v>
      </c>
    </row>
    <row r="357" spans="1:31" x14ac:dyDescent="0.15">
      <c r="A357" s="319"/>
      <c r="B357" s="123" t="s">
        <v>1696</v>
      </c>
      <c r="C357" s="124" t="s">
        <v>1690</v>
      </c>
      <c r="D357" s="125" t="s">
        <v>1668</v>
      </c>
      <c r="E357" s="125" t="s">
        <v>1696</v>
      </c>
      <c r="F357" s="126" t="s">
        <v>1696</v>
      </c>
      <c r="G357" s="127" t="s">
        <v>1696</v>
      </c>
      <c r="H357" s="124" t="s">
        <v>1690</v>
      </c>
      <c r="I357" s="125" t="s">
        <v>1668</v>
      </c>
      <c r="J357" s="125" t="s">
        <v>1696</v>
      </c>
      <c r="K357" s="128" t="s">
        <v>1696</v>
      </c>
      <c r="L357" s="123" t="s">
        <v>1696</v>
      </c>
      <c r="M357" s="124" t="s">
        <v>1690</v>
      </c>
      <c r="N357" s="125" t="s">
        <v>1668</v>
      </c>
      <c r="O357" s="125" t="s">
        <v>1696</v>
      </c>
      <c r="P357" s="126" t="s">
        <v>1696</v>
      </c>
      <c r="Q357" s="127" t="s">
        <v>1696</v>
      </c>
      <c r="R357" s="124" t="s">
        <v>1690</v>
      </c>
      <c r="S357" s="125" t="s">
        <v>1668</v>
      </c>
      <c r="T357" s="125" t="s">
        <v>1696</v>
      </c>
      <c r="U357" s="128" t="s">
        <v>1696</v>
      </c>
      <c r="V357" s="123" t="s">
        <v>1696</v>
      </c>
      <c r="W357" s="124" t="s">
        <v>1690</v>
      </c>
      <c r="X357" s="125" t="s">
        <v>1668</v>
      </c>
      <c r="Y357" s="125" t="s">
        <v>1696</v>
      </c>
      <c r="Z357" s="126" t="s">
        <v>1696</v>
      </c>
      <c r="AA357" s="127" t="s">
        <v>1696</v>
      </c>
      <c r="AB357" s="124" t="s">
        <v>1690</v>
      </c>
      <c r="AC357" s="125" t="s">
        <v>1668</v>
      </c>
      <c r="AD357" s="125" t="s">
        <v>1696</v>
      </c>
      <c r="AE357" s="128" t="s">
        <v>1696</v>
      </c>
    </row>
    <row r="358" spans="1:31" x14ac:dyDescent="0.15">
      <c r="A358" s="319"/>
      <c r="B358" s="123" t="s">
        <v>1696</v>
      </c>
      <c r="C358" s="124" t="s">
        <v>1690</v>
      </c>
      <c r="D358" s="125" t="s">
        <v>1658</v>
      </c>
      <c r="E358" s="125" t="s">
        <v>1696</v>
      </c>
      <c r="F358" s="126" t="s">
        <v>1696</v>
      </c>
      <c r="G358" s="127" t="s">
        <v>1696</v>
      </c>
      <c r="H358" s="124" t="s">
        <v>1690</v>
      </c>
      <c r="I358" s="125" t="s">
        <v>1658</v>
      </c>
      <c r="J358" s="125" t="s">
        <v>1696</v>
      </c>
      <c r="K358" s="128" t="s">
        <v>1696</v>
      </c>
      <c r="L358" s="123" t="s">
        <v>1696</v>
      </c>
      <c r="M358" s="124" t="s">
        <v>1690</v>
      </c>
      <c r="N358" s="125" t="s">
        <v>1658</v>
      </c>
      <c r="O358" s="125" t="s">
        <v>1696</v>
      </c>
      <c r="P358" s="126" t="s">
        <v>1696</v>
      </c>
      <c r="Q358" s="127" t="s">
        <v>1696</v>
      </c>
      <c r="R358" s="124" t="s">
        <v>1690</v>
      </c>
      <c r="S358" s="125" t="s">
        <v>1658</v>
      </c>
      <c r="T358" s="125" t="s">
        <v>1696</v>
      </c>
      <c r="U358" s="128" t="s">
        <v>1696</v>
      </c>
      <c r="V358" s="123" t="s">
        <v>1696</v>
      </c>
      <c r="W358" s="124" t="s">
        <v>1690</v>
      </c>
      <c r="X358" s="125" t="s">
        <v>1658</v>
      </c>
      <c r="Y358" s="125" t="s">
        <v>1696</v>
      </c>
      <c r="Z358" s="126" t="s">
        <v>1696</v>
      </c>
      <c r="AA358" s="127" t="s">
        <v>1696</v>
      </c>
      <c r="AB358" s="124" t="s">
        <v>1690</v>
      </c>
      <c r="AC358" s="125" t="s">
        <v>1658</v>
      </c>
      <c r="AD358" s="125" t="s">
        <v>1696</v>
      </c>
      <c r="AE358" s="128" t="s">
        <v>1696</v>
      </c>
    </row>
    <row r="359" spans="1:31" x14ac:dyDescent="0.15">
      <c r="A359" s="319"/>
      <c r="B359" s="123" t="s">
        <v>1696</v>
      </c>
      <c r="C359" s="124" t="s">
        <v>1690</v>
      </c>
      <c r="D359" s="125" t="s">
        <v>1994</v>
      </c>
      <c r="E359" s="125" t="s">
        <v>1696</v>
      </c>
      <c r="F359" s="126" t="s">
        <v>1696</v>
      </c>
      <c r="G359" s="127" t="s">
        <v>1696</v>
      </c>
      <c r="H359" s="124" t="s">
        <v>1690</v>
      </c>
      <c r="I359" s="125" t="s">
        <v>1994</v>
      </c>
      <c r="J359" s="125" t="s">
        <v>1696</v>
      </c>
      <c r="K359" s="128" t="s">
        <v>1696</v>
      </c>
      <c r="L359" s="123" t="s">
        <v>1696</v>
      </c>
      <c r="M359" s="124" t="s">
        <v>1690</v>
      </c>
      <c r="N359" s="125" t="s">
        <v>1994</v>
      </c>
      <c r="O359" s="125" t="s">
        <v>1696</v>
      </c>
      <c r="P359" s="126" t="s">
        <v>1696</v>
      </c>
      <c r="Q359" s="127" t="s">
        <v>1696</v>
      </c>
      <c r="R359" s="124" t="s">
        <v>1690</v>
      </c>
      <c r="S359" s="125" t="s">
        <v>1994</v>
      </c>
      <c r="T359" s="125" t="s">
        <v>1696</v>
      </c>
      <c r="U359" s="128" t="s">
        <v>1696</v>
      </c>
      <c r="V359" s="123" t="s">
        <v>1696</v>
      </c>
      <c r="W359" s="124" t="s">
        <v>1690</v>
      </c>
      <c r="X359" s="125" t="s">
        <v>1994</v>
      </c>
      <c r="Y359" s="125" t="s">
        <v>1696</v>
      </c>
      <c r="Z359" s="126" t="s">
        <v>1696</v>
      </c>
      <c r="AA359" s="127" t="s">
        <v>1696</v>
      </c>
      <c r="AB359" s="124" t="s">
        <v>1690</v>
      </c>
      <c r="AC359" s="125" t="s">
        <v>1994</v>
      </c>
      <c r="AD359" s="125" t="s">
        <v>1696</v>
      </c>
      <c r="AE359" s="128" t="s">
        <v>1696</v>
      </c>
    </row>
    <row r="360" spans="1:31" x14ac:dyDescent="0.15">
      <c r="A360" s="319"/>
      <c r="B360" s="123" t="s">
        <v>1696</v>
      </c>
      <c r="C360" s="124" t="s">
        <v>1690</v>
      </c>
      <c r="D360" s="125" t="s">
        <v>1678</v>
      </c>
      <c r="E360" s="125" t="s">
        <v>1696</v>
      </c>
      <c r="F360" s="126" t="s">
        <v>1696</v>
      </c>
      <c r="G360" s="127" t="s">
        <v>1696</v>
      </c>
      <c r="H360" s="124" t="s">
        <v>1690</v>
      </c>
      <c r="I360" s="125" t="s">
        <v>1678</v>
      </c>
      <c r="J360" s="125" t="s">
        <v>1696</v>
      </c>
      <c r="K360" s="128" t="s">
        <v>1696</v>
      </c>
      <c r="L360" s="123" t="s">
        <v>1696</v>
      </c>
      <c r="M360" s="124" t="s">
        <v>1690</v>
      </c>
      <c r="N360" s="125" t="s">
        <v>1678</v>
      </c>
      <c r="O360" s="125" t="s">
        <v>1696</v>
      </c>
      <c r="P360" s="126" t="s">
        <v>1696</v>
      </c>
      <c r="Q360" s="127" t="s">
        <v>1696</v>
      </c>
      <c r="R360" s="124" t="s">
        <v>1690</v>
      </c>
      <c r="S360" s="125" t="s">
        <v>1678</v>
      </c>
      <c r="T360" s="125" t="s">
        <v>1696</v>
      </c>
      <c r="U360" s="128" t="s">
        <v>1696</v>
      </c>
      <c r="V360" s="123" t="s">
        <v>1696</v>
      </c>
      <c r="W360" s="124" t="s">
        <v>1690</v>
      </c>
      <c r="X360" s="125" t="s">
        <v>1678</v>
      </c>
      <c r="Y360" s="125" t="s">
        <v>1696</v>
      </c>
      <c r="Z360" s="126" t="s">
        <v>1696</v>
      </c>
      <c r="AA360" s="127" t="s">
        <v>1696</v>
      </c>
      <c r="AB360" s="124" t="s">
        <v>1690</v>
      </c>
      <c r="AC360" s="125" t="s">
        <v>1678</v>
      </c>
      <c r="AD360" s="125" t="s">
        <v>1696</v>
      </c>
      <c r="AE360" s="128" t="s">
        <v>1696</v>
      </c>
    </row>
    <row r="361" spans="1:31" x14ac:dyDescent="0.15">
      <c r="A361" s="319"/>
      <c r="B361" s="123" t="s">
        <v>1696</v>
      </c>
      <c r="C361" s="124" t="s">
        <v>1690</v>
      </c>
      <c r="D361" s="125" t="s">
        <v>1679</v>
      </c>
      <c r="E361" s="125" t="s">
        <v>1696</v>
      </c>
      <c r="F361" s="126" t="s">
        <v>1696</v>
      </c>
      <c r="G361" s="127" t="s">
        <v>1696</v>
      </c>
      <c r="H361" s="124" t="s">
        <v>1690</v>
      </c>
      <c r="I361" s="125" t="s">
        <v>1679</v>
      </c>
      <c r="J361" s="125" t="s">
        <v>1696</v>
      </c>
      <c r="K361" s="128" t="s">
        <v>1696</v>
      </c>
      <c r="L361" s="123" t="s">
        <v>1696</v>
      </c>
      <c r="M361" s="124" t="s">
        <v>1690</v>
      </c>
      <c r="N361" s="125" t="s">
        <v>1679</v>
      </c>
      <c r="O361" s="125" t="s">
        <v>1696</v>
      </c>
      <c r="P361" s="126" t="s">
        <v>1696</v>
      </c>
      <c r="Q361" s="127" t="s">
        <v>1696</v>
      </c>
      <c r="R361" s="124" t="s">
        <v>1690</v>
      </c>
      <c r="S361" s="125" t="s">
        <v>1679</v>
      </c>
      <c r="T361" s="125" t="s">
        <v>1696</v>
      </c>
      <c r="U361" s="128" t="s">
        <v>1696</v>
      </c>
      <c r="V361" s="123" t="s">
        <v>1696</v>
      </c>
      <c r="W361" s="124" t="s">
        <v>1690</v>
      </c>
      <c r="X361" s="125" t="s">
        <v>1679</v>
      </c>
      <c r="Y361" s="125" t="s">
        <v>1696</v>
      </c>
      <c r="Z361" s="126" t="s">
        <v>1696</v>
      </c>
      <c r="AA361" s="127" t="s">
        <v>1696</v>
      </c>
      <c r="AB361" s="124" t="s">
        <v>1690</v>
      </c>
      <c r="AC361" s="125" t="s">
        <v>1679</v>
      </c>
      <c r="AD361" s="125" t="s">
        <v>1696</v>
      </c>
      <c r="AE361" s="128" t="s">
        <v>1696</v>
      </c>
    </row>
    <row r="362" spans="1:31" x14ac:dyDescent="0.15">
      <c r="A362" s="319"/>
      <c r="B362" s="123" t="s">
        <v>1696</v>
      </c>
      <c r="C362" s="124" t="s">
        <v>1690</v>
      </c>
      <c r="D362" s="125" t="s">
        <v>1661</v>
      </c>
      <c r="E362" s="125" t="s">
        <v>1696</v>
      </c>
      <c r="F362" s="126" t="s">
        <v>1696</v>
      </c>
      <c r="G362" s="127" t="s">
        <v>1696</v>
      </c>
      <c r="H362" s="124" t="s">
        <v>1690</v>
      </c>
      <c r="I362" s="125" t="s">
        <v>1661</v>
      </c>
      <c r="J362" s="125" t="s">
        <v>1696</v>
      </c>
      <c r="K362" s="128" t="s">
        <v>1696</v>
      </c>
      <c r="L362" s="123" t="s">
        <v>1696</v>
      </c>
      <c r="M362" s="124" t="s">
        <v>1690</v>
      </c>
      <c r="N362" s="125" t="s">
        <v>1661</v>
      </c>
      <c r="O362" s="125" t="s">
        <v>1696</v>
      </c>
      <c r="P362" s="126" t="s">
        <v>1696</v>
      </c>
      <c r="Q362" s="127" t="s">
        <v>1696</v>
      </c>
      <c r="R362" s="124" t="s">
        <v>1690</v>
      </c>
      <c r="S362" s="125" t="s">
        <v>1661</v>
      </c>
      <c r="T362" s="125" t="s">
        <v>1696</v>
      </c>
      <c r="U362" s="128" t="s">
        <v>1696</v>
      </c>
      <c r="V362" s="123" t="s">
        <v>1696</v>
      </c>
      <c r="W362" s="124" t="s">
        <v>1690</v>
      </c>
      <c r="X362" s="125" t="s">
        <v>1661</v>
      </c>
      <c r="Y362" s="125" t="s">
        <v>1696</v>
      </c>
      <c r="Z362" s="126" t="s">
        <v>1696</v>
      </c>
      <c r="AA362" s="127" t="s">
        <v>1696</v>
      </c>
      <c r="AB362" s="124" t="s">
        <v>1690</v>
      </c>
      <c r="AC362" s="125" t="s">
        <v>1661</v>
      </c>
      <c r="AD362" s="125" t="s">
        <v>1696</v>
      </c>
      <c r="AE362" s="128" t="s">
        <v>1696</v>
      </c>
    </row>
    <row r="363" spans="1:31" x14ac:dyDescent="0.15">
      <c r="A363" s="319"/>
      <c r="B363" s="123" t="s">
        <v>1696</v>
      </c>
      <c r="C363" s="124" t="s">
        <v>1690</v>
      </c>
      <c r="D363" s="125" t="s">
        <v>2128</v>
      </c>
      <c r="E363" s="125" t="s">
        <v>1696</v>
      </c>
      <c r="F363" s="126" t="s">
        <v>1696</v>
      </c>
      <c r="G363" s="127" t="s">
        <v>1696</v>
      </c>
      <c r="H363" s="124" t="s">
        <v>1690</v>
      </c>
      <c r="I363" s="125" t="s">
        <v>2128</v>
      </c>
      <c r="J363" s="125" t="s">
        <v>1696</v>
      </c>
      <c r="K363" s="128" t="s">
        <v>1696</v>
      </c>
      <c r="L363" s="123" t="s">
        <v>1696</v>
      </c>
      <c r="M363" s="124" t="s">
        <v>1690</v>
      </c>
      <c r="N363" s="125" t="s">
        <v>2128</v>
      </c>
      <c r="O363" s="125" t="s">
        <v>1696</v>
      </c>
      <c r="P363" s="126" t="s">
        <v>1696</v>
      </c>
      <c r="Q363" s="127" t="s">
        <v>1696</v>
      </c>
      <c r="R363" s="124" t="s">
        <v>1690</v>
      </c>
      <c r="S363" s="125" t="s">
        <v>2128</v>
      </c>
      <c r="T363" s="125" t="s">
        <v>1696</v>
      </c>
      <c r="U363" s="128" t="s">
        <v>1696</v>
      </c>
      <c r="V363" s="123" t="s">
        <v>1696</v>
      </c>
      <c r="W363" s="124" t="s">
        <v>1690</v>
      </c>
      <c r="X363" s="125" t="s">
        <v>2128</v>
      </c>
      <c r="Y363" s="125" t="s">
        <v>1696</v>
      </c>
      <c r="Z363" s="126" t="s">
        <v>1696</v>
      </c>
      <c r="AA363" s="127" t="s">
        <v>1696</v>
      </c>
      <c r="AB363" s="124" t="s">
        <v>1690</v>
      </c>
      <c r="AC363" s="125" t="s">
        <v>2128</v>
      </c>
      <c r="AD363" s="125" t="s">
        <v>1696</v>
      </c>
      <c r="AE363" s="128" t="s">
        <v>1696</v>
      </c>
    </row>
    <row r="364" spans="1:31" x14ac:dyDescent="0.15">
      <c r="A364" s="319"/>
      <c r="B364" s="123" t="s">
        <v>1696</v>
      </c>
      <c r="C364" s="124" t="s">
        <v>1690</v>
      </c>
      <c r="D364" s="125" t="s">
        <v>1937</v>
      </c>
      <c r="E364" s="125" t="s">
        <v>1696</v>
      </c>
      <c r="F364" s="126" t="s">
        <v>1696</v>
      </c>
      <c r="G364" s="127" t="s">
        <v>1696</v>
      </c>
      <c r="H364" s="124" t="s">
        <v>1690</v>
      </c>
      <c r="I364" s="125" t="s">
        <v>1937</v>
      </c>
      <c r="J364" s="125" t="s">
        <v>1696</v>
      </c>
      <c r="K364" s="128" t="s">
        <v>1696</v>
      </c>
      <c r="L364" s="123" t="s">
        <v>1696</v>
      </c>
      <c r="M364" s="124" t="s">
        <v>1690</v>
      </c>
      <c r="N364" s="125" t="s">
        <v>1937</v>
      </c>
      <c r="O364" s="125" t="s">
        <v>1696</v>
      </c>
      <c r="P364" s="126" t="s">
        <v>1696</v>
      </c>
      <c r="Q364" s="127" t="s">
        <v>1696</v>
      </c>
      <c r="R364" s="124" t="s">
        <v>1690</v>
      </c>
      <c r="S364" s="125" t="s">
        <v>1937</v>
      </c>
      <c r="T364" s="125" t="s">
        <v>1696</v>
      </c>
      <c r="U364" s="128" t="s">
        <v>1696</v>
      </c>
      <c r="V364" s="123" t="s">
        <v>1696</v>
      </c>
      <c r="W364" s="124" t="s">
        <v>1690</v>
      </c>
      <c r="X364" s="125" t="s">
        <v>1937</v>
      </c>
      <c r="Y364" s="125" t="s">
        <v>1696</v>
      </c>
      <c r="Z364" s="126" t="s">
        <v>1696</v>
      </c>
      <c r="AA364" s="127" t="s">
        <v>1696</v>
      </c>
      <c r="AB364" s="124" t="s">
        <v>1690</v>
      </c>
      <c r="AC364" s="125" t="s">
        <v>1937</v>
      </c>
      <c r="AD364" s="125" t="s">
        <v>1696</v>
      </c>
      <c r="AE364" s="128" t="s">
        <v>1696</v>
      </c>
    </row>
    <row r="365" spans="1:31" x14ac:dyDescent="0.15">
      <c r="A365" s="319"/>
      <c r="B365" s="123" t="s">
        <v>1696</v>
      </c>
      <c r="C365" s="124" t="s">
        <v>1690</v>
      </c>
      <c r="D365" s="125" t="s">
        <v>1682</v>
      </c>
      <c r="E365" s="125" t="s">
        <v>1696</v>
      </c>
      <c r="F365" s="126" t="s">
        <v>1696</v>
      </c>
      <c r="G365" s="127" t="s">
        <v>1696</v>
      </c>
      <c r="H365" s="124" t="s">
        <v>1690</v>
      </c>
      <c r="I365" s="125" t="s">
        <v>1682</v>
      </c>
      <c r="J365" s="125" t="s">
        <v>1696</v>
      </c>
      <c r="K365" s="128" t="s">
        <v>1696</v>
      </c>
      <c r="L365" s="123" t="s">
        <v>1696</v>
      </c>
      <c r="M365" s="124" t="s">
        <v>1690</v>
      </c>
      <c r="N365" s="125" t="s">
        <v>1682</v>
      </c>
      <c r="O365" s="125" t="s">
        <v>1696</v>
      </c>
      <c r="P365" s="126" t="s">
        <v>1696</v>
      </c>
      <c r="Q365" s="127" t="s">
        <v>1696</v>
      </c>
      <c r="R365" s="124" t="s">
        <v>1690</v>
      </c>
      <c r="S365" s="125" t="s">
        <v>1682</v>
      </c>
      <c r="T365" s="125" t="s">
        <v>1696</v>
      </c>
      <c r="U365" s="128" t="s">
        <v>1696</v>
      </c>
      <c r="V365" s="123" t="s">
        <v>1696</v>
      </c>
      <c r="W365" s="124" t="s">
        <v>1690</v>
      </c>
      <c r="X365" s="125" t="s">
        <v>1682</v>
      </c>
      <c r="Y365" s="125" t="s">
        <v>1696</v>
      </c>
      <c r="Z365" s="126" t="s">
        <v>1696</v>
      </c>
      <c r="AA365" s="127" t="s">
        <v>1696</v>
      </c>
      <c r="AB365" s="124" t="s">
        <v>1690</v>
      </c>
      <c r="AC365" s="125" t="s">
        <v>1682</v>
      </c>
      <c r="AD365" s="125" t="s">
        <v>1696</v>
      </c>
      <c r="AE365" s="128" t="s">
        <v>1696</v>
      </c>
    </row>
    <row r="366" spans="1:31" x14ac:dyDescent="0.15">
      <c r="A366" s="319"/>
      <c r="B366" s="123" t="s">
        <v>1696</v>
      </c>
      <c r="C366" s="124" t="s">
        <v>1690</v>
      </c>
      <c r="D366" s="125" t="s">
        <v>1683</v>
      </c>
      <c r="E366" s="125" t="s">
        <v>1696</v>
      </c>
      <c r="F366" s="126" t="s">
        <v>1696</v>
      </c>
      <c r="G366" s="127" t="s">
        <v>1696</v>
      </c>
      <c r="H366" s="124" t="s">
        <v>1690</v>
      </c>
      <c r="I366" s="125" t="s">
        <v>1683</v>
      </c>
      <c r="J366" s="125" t="s">
        <v>1696</v>
      </c>
      <c r="K366" s="128" t="s">
        <v>1696</v>
      </c>
      <c r="L366" s="123" t="s">
        <v>1696</v>
      </c>
      <c r="M366" s="124" t="s">
        <v>1690</v>
      </c>
      <c r="N366" s="125" t="s">
        <v>1683</v>
      </c>
      <c r="O366" s="125" t="s">
        <v>1696</v>
      </c>
      <c r="P366" s="126" t="s">
        <v>1696</v>
      </c>
      <c r="Q366" s="127" t="s">
        <v>1696</v>
      </c>
      <c r="R366" s="124" t="s">
        <v>1690</v>
      </c>
      <c r="S366" s="125" t="s">
        <v>1683</v>
      </c>
      <c r="T366" s="125" t="s">
        <v>1696</v>
      </c>
      <c r="U366" s="128" t="s">
        <v>1696</v>
      </c>
      <c r="V366" s="123" t="s">
        <v>1696</v>
      </c>
      <c r="W366" s="124" t="s">
        <v>1690</v>
      </c>
      <c r="X366" s="125" t="s">
        <v>1683</v>
      </c>
      <c r="Y366" s="125" t="s">
        <v>1696</v>
      </c>
      <c r="Z366" s="126" t="s">
        <v>1696</v>
      </c>
      <c r="AA366" s="127" t="s">
        <v>1696</v>
      </c>
      <c r="AB366" s="124" t="s">
        <v>1690</v>
      </c>
      <c r="AC366" s="125" t="s">
        <v>1683</v>
      </c>
      <c r="AD366" s="125" t="s">
        <v>1696</v>
      </c>
      <c r="AE366" s="128" t="s">
        <v>1696</v>
      </c>
    </row>
    <row r="367" spans="1:31" x14ac:dyDescent="0.15">
      <c r="A367" s="319"/>
      <c r="B367" s="123" t="s">
        <v>1696</v>
      </c>
      <c r="C367" s="124" t="s">
        <v>1690</v>
      </c>
      <c r="D367" s="125" t="s">
        <v>1662</v>
      </c>
      <c r="E367" s="125" t="s">
        <v>1696</v>
      </c>
      <c r="F367" s="126" t="s">
        <v>1696</v>
      </c>
      <c r="G367" s="127" t="s">
        <v>1696</v>
      </c>
      <c r="H367" s="124" t="s">
        <v>1690</v>
      </c>
      <c r="I367" s="125" t="s">
        <v>1662</v>
      </c>
      <c r="J367" s="125" t="s">
        <v>1696</v>
      </c>
      <c r="K367" s="128" t="s">
        <v>1696</v>
      </c>
      <c r="L367" s="123" t="s">
        <v>1696</v>
      </c>
      <c r="M367" s="124" t="s">
        <v>1690</v>
      </c>
      <c r="N367" s="125" t="s">
        <v>1662</v>
      </c>
      <c r="O367" s="125" t="s">
        <v>1696</v>
      </c>
      <c r="P367" s="126" t="s">
        <v>1696</v>
      </c>
      <c r="Q367" s="127" t="s">
        <v>1696</v>
      </c>
      <c r="R367" s="124" t="s">
        <v>1690</v>
      </c>
      <c r="S367" s="125" t="s">
        <v>1662</v>
      </c>
      <c r="T367" s="125" t="s">
        <v>1696</v>
      </c>
      <c r="U367" s="128" t="s">
        <v>1696</v>
      </c>
      <c r="V367" s="123" t="s">
        <v>1696</v>
      </c>
      <c r="W367" s="124" t="s">
        <v>1690</v>
      </c>
      <c r="X367" s="125" t="s">
        <v>1662</v>
      </c>
      <c r="Y367" s="125" t="s">
        <v>1696</v>
      </c>
      <c r="Z367" s="126" t="s">
        <v>1696</v>
      </c>
      <c r="AA367" s="127" t="s">
        <v>1696</v>
      </c>
      <c r="AB367" s="124" t="s">
        <v>1690</v>
      </c>
      <c r="AC367" s="125" t="s">
        <v>1662</v>
      </c>
      <c r="AD367" s="125" t="s">
        <v>1696</v>
      </c>
      <c r="AE367" s="128" t="s">
        <v>1696</v>
      </c>
    </row>
    <row r="368" spans="1:31" x14ac:dyDescent="0.15">
      <c r="A368" s="319"/>
      <c r="B368" s="123" t="s">
        <v>1696</v>
      </c>
      <c r="C368" s="124" t="s">
        <v>1690</v>
      </c>
      <c r="D368" s="125" t="s">
        <v>1807</v>
      </c>
      <c r="E368" s="125" t="s">
        <v>1696</v>
      </c>
      <c r="F368" s="126" t="s">
        <v>1696</v>
      </c>
      <c r="G368" s="127" t="s">
        <v>1696</v>
      </c>
      <c r="H368" s="124" t="s">
        <v>1690</v>
      </c>
      <c r="I368" s="125" t="s">
        <v>1807</v>
      </c>
      <c r="J368" s="125" t="s">
        <v>1696</v>
      </c>
      <c r="K368" s="128" t="s">
        <v>1696</v>
      </c>
      <c r="L368" s="123" t="s">
        <v>1696</v>
      </c>
      <c r="M368" s="124" t="s">
        <v>1690</v>
      </c>
      <c r="N368" s="125" t="s">
        <v>1807</v>
      </c>
      <c r="O368" s="125" t="s">
        <v>1696</v>
      </c>
      <c r="P368" s="126" t="s">
        <v>1696</v>
      </c>
      <c r="Q368" s="127" t="s">
        <v>1696</v>
      </c>
      <c r="R368" s="124" t="s">
        <v>1690</v>
      </c>
      <c r="S368" s="125" t="s">
        <v>1807</v>
      </c>
      <c r="T368" s="125" t="s">
        <v>1696</v>
      </c>
      <c r="U368" s="128" t="s">
        <v>1696</v>
      </c>
      <c r="V368" s="123" t="s">
        <v>1696</v>
      </c>
      <c r="W368" s="124" t="s">
        <v>1690</v>
      </c>
      <c r="X368" s="125" t="s">
        <v>1807</v>
      </c>
      <c r="Y368" s="125" t="s">
        <v>1696</v>
      </c>
      <c r="Z368" s="126" t="s">
        <v>1696</v>
      </c>
      <c r="AA368" s="127" t="s">
        <v>1696</v>
      </c>
      <c r="AB368" s="124" t="s">
        <v>1690</v>
      </c>
      <c r="AC368" s="125" t="s">
        <v>1807</v>
      </c>
      <c r="AD368" s="125" t="s">
        <v>1696</v>
      </c>
      <c r="AE368" s="128" t="s">
        <v>1696</v>
      </c>
    </row>
    <row r="369" spans="1:31" x14ac:dyDescent="0.15">
      <c r="A369" s="319"/>
      <c r="B369" s="123" t="s">
        <v>1696</v>
      </c>
      <c r="C369" s="124" t="s">
        <v>1690</v>
      </c>
      <c r="D369" s="125" t="s">
        <v>1663</v>
      </c>
      <c r="E369" s="125" t="s">
        <v>1696</v>
      </c>
      <c r="F369" s="126" t="s">
        <v>1696</v>
      </c>
      <c r="G369" s="127" t="s">
        <v>1696</v>
      </c>
      <c r="H369" s="124" t="s">
        <v>1690</v>
      </c>
      <c r="I369" s="125" t="s">
        <v>1663</v>
      </c>
      <c r="J369" s="125" t="s">
        <v>1696</v>
      </c>
      <c r="K369" s="128" t="s">
        <v>1696</v>
      </c>
      <c r="L369" s="123" t="s">
        <v>1696</v>
      </c>
      <c r="M369" s="124" t="s">
        <v>1690</v>
      </c>
      <c r="N369" s="125" t="s">
        <v>1663</v>
      </c>
      <c r="O369" s="125" t="s">
        <v>1696</v>
      </c>
      <c r="P369" s="126" t="s">
        <v>1696</v>
      </c>
      <c r="Q369" s="127" t="s">
        <v>1696</v>
      </c>
      <c r="R369" s="124" t="s">
        <v>1690</v>
      </c>
      <c r="S369" s="125" t="s">
        <v>1663</v>
      </c>
      <c r="T369" s="125" t="s">
        <v>1696</v>
      </c>
      <c r="U369" s="128" t="s">
        <v>1696</v>
      </c>
      <c r="V369" s="123" t="s">
        <v>1696</v>
      </c>
      <c r="W369" s="124" t="s">
        <v>1690</v>
      </c>
      <c r="X369" s="125" t="s">
        <v>1663</v>
      </c>
      <c r="Y369" s="125" t="s">
        <v>1696</v>
      </c>
      <c r="Z369" s="126" t="s">
        <v>1696</v>
      </c>
      <c r="AA369" s="127" t="s">
        <v>1696</v>
      </c>
      <c r="AB369" s="124" t="s">
        <v>1690</v>
      </c>
      <c r="AC369" s="125" t="s">
        <v>1663</v>
      </c>
      <c r="AD369" s="125" t="s">
        <v>1696</v>
      </c>
      <c r="AE369" s="128" t="s">
        <v>1696</v>
      </c>
    </row>
    <row r="370" spans="1:31" x14ac:dyDescent="0.15">
      <c r="A370" s="319"/>
      <c r="B370" s="123" t="s">
        <v>1696</v>
      </c>
      <c r="C370" s="124" t="s">
        <v>1690</v>
      </c>
      <c r="D370" s="125" t="s">
        <v>1687</v>
      </c>
      <c r="E370" s="125" t="s">
        <v>1696</v>
      </c>
      <c r="F370" s="126" t="s">
        <v>1696</v>
      </c>
      <c r="G370" s="127" t="s">
        <v>1696</v>
      </c>
      <c r="H370" s="124" t="s">
        <v>1690</v>
      </c>
      <c r="I370" s="125" t="s">
        <v>1687</v>
      </c>
      <c r="J370" s="125" t="s">
        <v>1696</v>
      </c>
      <c r="K370" s="128" t="s">
        <v>1696</v>
      </c>
      <c r="L370" s="123" t="s">
        <v>1696</v>
      </c>
      <c r="M370" s="124" t="s">
        <v>1690</v>
      </c>
      <c r="N370" s="125" t="s">
        <v>1687</v>
      </c>
      <c r="O370" s="125" t="s">
        <v>1696</v>
      </c>
      <c r="P370" s="126" t="s">
        <v>1696</v>
      </c>
      <c r="Q370" s="127" t="s">
        <v>1696</v>
      </c>
      <c r="R370" s="124" t="s">
        <v>1690</v>
      </c>
      <c r="S370" s="125" t="s">
        <v>1687</v>
      </c>
      <c r="T370" s="125" t="s">
        <v>1696</v>
      </c>
      <c r="U370" s="128" t="s">
        <v>1696</v>
      </c>
      <c r="V370" s="123" t="s">
        <v>1696</v>
      </c>
      <c r="W370" s="124" t="s">
        <v>1690</v>
      </c>
      <c r="X370" s="125" t="s">
        <v>1687</v>
      </c>
      <c r="Y370" s="125" t="s">
        <v>1696</v>
      </c>
      <c r="Z370" s="126" t="s">
        <v>1696</v>
      </c>
      <c r="AA370" s="127" t="s">
        <v>1696</v>
      </c>
      <c r="AB370" s="124" t="s">
        <v>1690</v>
      </c>
      <c r="AC370" s="125" t="s">
        <v>1687</v>
      </c>
      <c r="AD370" s="125" t="s">
        <v>1696</v>
      </c>
      <c r="AE370" s="128" t="s">
        <v>1696</v>
      </c>
    </row>
    <row r="371" spans="1:31" x14ac:dyDescent="0.15">
      <c r="A371" s="319"/>
      <c r="B371" s="123" t="s">
        <v>1696</v>
      </c>
      <c r="C371" s="124" t="s">
        <v>1690</v>
      </c>
      <c r="D371" s="125" t="s">
        <v>1674</v>
      </c>
      <c r="E371" s="125" t="s">
        <v>1696</v>
      </c>
      <c r="F371" s="126" t="s">
        <v>1696</v>
      </c>
      <c r="G371" s="127" t="s">
        <v>1696</v>
      </c>
      <c r="H371" s="124" t="s">
        <v>1690</v>
      </c>
      <c r="I371" s="125" t="s">
        <v>1674</v>
      </c>
      <c r="J371" s="125" t="s">
        <v>1696</v>
      </c>
      <c r="K371" s="128" t="s">
        <v>1696</v>
      </c>
      <c r="L371" s="123" t="s">
        <v>1696</v>
      </c>
      <c r="M371" s="124" t="s">
        <v>1690</v>
      </c>
      <c r="N371" s="125" t="s">
        <v>1674</v>
      </c>
      <c r="O371" s="125" t="s">
        <v>1696</v>
      </c>
      <c r="P371" s="126" t="s">
        <v>1696</v>
      </c>
      <c r="Q371" s="127" t="s">
        <v>1696</v>
      </c>
      <c r="R371" s="124" t="s">
        <v>1690</v>
      </c>
      <c r="S371" s="125" t="s">
        <v>1674</v>
      </c>
      <c r="T371" s="125" t="s">
        <v>1696</v>
      </c>
      <c r="U371" s="128" t="s">
        <v>1696</v>
      </c>
      <c r="V371" s="123" t="s">
        <v>1696</v>
      </c>
      <c r="W371" s="124" t="s">
        <v>1690</v>
      </c>
      <c r="X371" s="125" t="s">
        <v>1674</v>
      </c>
      <c r="Y371" s="125" t="s">
        <v>1696</v>
      </c>
      <c r="Z371" s="126" t="s">
        <v>1696</v>
      </c>
      <c r="AA371" s="127" t="s">
        <v>1696</v>
      </c>
      <c r="AB371" s="124" t="s">
        <v>1690</v>
      </c>
      <c r="AC371" s="125" t="s">
        <v>1674</v>
      </c>
      <c r="AD371" s="125" t="s">
        <v>1696</v>
      </c>
      <c r="AE371" s="128" t="s">
        <v>1696</v>
      </c>
    </row>
    <row r="372" spans="1:31" x14ac:dyDescent="0.15">
      <c r="A372" s="319"/>
      <c r="B372" s="123" t="s">
        <v>1696</v>
      </c>
      <c r="C372" s="124" t="s">
        <v>1691</v>
      </c>
      <c r="D372" s="125" t="s">
        <v>1675</v>
      </c>
      <c r="E372" s="125" t="s">
        <v>1696</v>
      </c>
      <c r="F372" s="126" t="s">
        <v>1696</v>
      </c>
      <c r="G372" s="127" t="s">
        <v>1696</v>
      </c>
      <c r="H372" s="124" t="s">
        <v>1691</v>
      </c>
      <c r="I372" s="125" t="s">
        <v>1675</v>
      </c>
      <c r="J372" s="125" t="s">
        <v>1696</v>
      </c>
      <c r="K372" s="128" t="s">
        <v>1696</v>
      </c>
      <c r="L372" s="123" t="s">
        <v>1696</v>
      </c>
      <c r="M372" s="124" t="s">
        <v>1691</v>
      </c>
      <c r="N372" s="125" t="s">
        <v>1675</v>
      </c>
      <c r="O372" s="125" t="s">
        <v>1696</v>
      </c>
      <c r="P372" s="126" t="s">
        <v>1696</v>
      </c>
      <c r="Q372" s="127" t="s">
        <v>1696</v>
      </c>
      <c r="R372" s="124" t="s">
        <v>1691</v>
      </c>
      <c r="S372" s="125" t="s">
        <v>1675</v>
      </c>
      <c r="T372" s="125" t="s">
        <v>1696</v>
      </c>
      <c r="U372" s="128" t="s">
        <v>1696</v>
      </c>
      <c r="V372" s="123" t="s">
        <v>1696</v>
      </c>
      <c r="W372" s="124" t="s">
        <v>1691</v>
      </c>
      <c r="X372" s="125" t="s">
        <v>1675</v>
      </c>
      <c r="Y372" s="125" t="s">
        <v>1696</v>
      </c>
      <c r="Z372" s="126" t="s">
        <v>1696</v>
      </c>
      <c r="AA372" s="127" t="s">
        <v>1696</v>
      </c>
      <c r="AB372" s="124" t="s">
        <v>1691</v>
      </c>
      <c r="AC372" s="125" t="s">
        <v>1675</v>
      </c>
      <c r="AD372" s="125" t="s">
        <v>1696</v>
      </c>
      <c r="AE372" s="128" t="s">
        <v>1696</v>
      </c>
    </row>
    <row r="373" spans="1:31" x14ac:dyDescent="0.15">
      <c r="A373" s="319"/>
      <c r="B373" s="123" t="s">
        <v>1696</v>
      </c>
      <c r="C373" s="124" t="s">
        <v>1691</v>
      </c>
      <c r="D373" s="125" t="s">
        <v>1676</v>
      </c>
      <c r="E373" s="125" t="s">
        <v>1696</v>
      </c>
      <c r="F373" s="126" t="s">
        <v>1696</v>
      </c>
      <c r="G373" s="127" t="s">
        <v>1696</v>
      </c>
      <c r="H373" s="124" t="s">
        <v>1691</v>
      </c>
      <c r="I373" s="125" t="s">
        <v>1676</v>
      </c>
      <c r="J373" s="125" t="s">
        <v>1696</v>
      </c>
      <c r="K373" s="128" t="s">
        <v>1696</v>
      </c>
      <c r="L373" s="123" t="s">
        <v>1696</v>
      </c>
      <c r="M373" s="124" t="s">
        <v>1691</v>
      </c>
      <c r="N373" s="125" t="s">
        <v>1676</v>
      </c>
      <c r="O373" s="125" t="s">
        <v>1696</v>
      </c>
      <c r="P373" s="126" t="s">
        <v>1696</v>
      </c>
      <c r="Q373" s="127" t="s">
        <v>1696</v>
      </c>
      <c r="R373" s="124" t="s">
        <v>1691</v>
      </c>
      <c r="S373" s="125" t="s">
        <v>1676</v>
      </c>
      <c r="T373" s="125" t="s">
        <v>1696</v>
      </c>
      <c r="U373" s="128" t="s">
        <v>1696</v>
      </c>
      <c r="V373" s="123" t="s">
        <v>1696</v>
      </c>
      <c r="W373" s="124" t="s">
        <v>1691</v>
      </c>
      <c r="X373" s="125" t="s">
        <v>1676</v>
      </c>
      <c r="Y373" s="125" t="s">
        <v>1696</v>
      </c>
      <c r="Z373" s="126" t="s">
        <v>1696</v>
      </c>
      <c r="AA373" s="127" t="s">
        <v>1696</v>
      </c>
      <c r="AB373" s="124" t="s">
        <v>1691</v>
      </c>
      <c r="AC373" s="125" t="s">
        <v>1676</v>
      </c>
      <c r="AD373" s="125" t="s">
        <v>1696</v>
      </c>
      <c r="AE373" s="128" t="s">
        <v>1696</v>
      </c>
    </row>
    <row r="374" spans="1:31" x14ac:dyDescent="0.15">
      <c r="A374" s="319"/>
      <c r="B374" s="123" t="s">
        <v>1696</v>
      </c>
      <c r="C374" s="124" t="s">
        <v>1691</v>
      </c>
      <c r="D374" s="125" t="s">
        <v>1665</v>
      </c>
      <c r="E374" s="125" t="s">
        <v>1696</v>
      </c>
      <c r="F374" s="126" t="s">
        <v>1696</v>
      </c>
      <c r="G374" s="127" t="s">
        <v>1696</v>
      </c>
      <c r="H374" s="124" t="s">
        <v>1691</v>
      </c>
      <c r="I374" s="125" t="s">
        <v>1665</v>
      </c>
      <c r="J374" s="125" t="s">
        <v>1696</v>
      </c>
      <c r="K374" s="128" t="s">
        <v>1696</v>
      </c>
      <c r="L374" s="123" t="s">
        <v>1696</v>
      </c>
      <c r="M374" s="124" t="s">
        <v>1691</v>
      </c>
      <c r="N374" s="125" t="s">
        <v>1665</v>
      </c>
      <c r="O374" s="125" t="s">
        <v>1696</v>
      </c>
      <c r="P374" s="126" t="s">
        <v>1696</v>
      </c>
      <c r="Q374" s="127" t="s">
        <v>1696</v>
      </c>
      <c r="R374" s="124" t="s">
        <v>1691</v>
      </c>
      <c r="S374" s="125" t="s">
        <v>1665</v>
      </c>
      <c r="T374" s="125" t="s">
        <v>1696</v>
      </c>
      <c r="U374" s="128" t="s">
        <v>1696</v>
      </c>
      <c r="V374" s="123" t="s">
        <v>1696</v>
      </c>
      <c r="W374" s="124" t="s">
        <v>1691</v>
      </c>
      <c r="X374" s="125" t="s">
        <v>1665</v>
      </c>
      <c r="Y374" s="125" t="s">
        <v>1696</v>
      </c>
      <c r="Z374" s="126" t="s">
        <v>1696</v>
      </c>
      <c r="AA374" s="127" t="s">
        <v>1696</v>
      </c>
      <c r="AB374" s="124" t="s">
        <v>1691</v>
      </c>
      <c r="AC374" s="125" t="s">
        <v>1665</v>
      </c>
      <c r="AD374" s="125" t="s">
        <v>1696</v>
      </c>
      <c r="AE374" s="128" t="s">
        <v>1696</v>
      </c>
    </row>
    <row r="375" spans="1:31" x14ac:dyDescent="0.15">
      <c r="A375" s="319"/>
      <c r="B375" s="123" t="s">
        <v>1696</v>
      </c>
      <c r="C375" s="124" t="s">
        <v>1691</v>
      </c>
      <c r="D375" s="125" t="s">
        <v>1667</v>
      </c>
      <c r="E375" s="125" t="s">
        <v>1696</v>
      </c>
      <c r="F375" s="126" t="s">
        <v>1696</v>
      </c>
      <c r="G375" s="127" t="s">
        <v>1696</v>
      </c>
      <c r="H375" s="124" t="s">
        <v>1691</v>
      </c>
      <c r="I375" s="125" t="s">
        <v>1667</v>
      </c>
      <c r="J375" s="125" t="s">
        <v>1696</v>
      </c>
      <c r="K375" s="128" t="s">
        <v>1696</v>
      </c>
      <c r="L375" s="123" t="s">
        <v>1696</v>
      </c>
      <c r="M375" s="124" t="s">
        <v>1691</v>
      </c>
      <c r="N375" s="125" t="s">
        <v>1667</v>
      </c>
      <c r="O375" s="125" t="s">
        <v>1696</v>
      </c>
      <c r="P375" s="126" t="s">
        <v>1696</v>
      </c>
      <c r="Q375" s="127" t="s">
        <v>1696</v>
      </c>
      <c r="R375" s="124" t="s">
        <v>1691</v>
      </c>
      <c r="S375" s="125" t="s">
        <v>1667</v>
      </c>
      <c r="T375" s="125" t="s">
        <v>1696</v>
      </c>
      <c r="U375" s="128" t="s">
        <v>1696</v>
      </c>
      <c r="V375" s="123" t="s">
        <v>1696</v>
      </c>
      <c r="W375" s="124" t="s">
        <v>1691</v>
      </c>
      <c r="X375" s="125" t="s">
        <v>1667</v>
      </c>
      <c r="Y375" s="125" t="s">
        <v>1696</v>
      </c>
      <c r="Z375" s="126" t="s">
        <v>1696</v>
      </c>
      <c r="AA375" s="127" t="s">
        <v>1696</v>
      </c>
      <c r="AB375" s="124" t="s">
        <v>1691</v>
      </c>
      <c r="AC375" s="125" t="s">
        <v>1667</v>
      </c>
      <c r="AD375" s="125" t="s">
        <v>1696</v>
      </c>
      <c r="AE375" s="128" t="s">
        <v>1696</v>
      </c>
    </row>
    <row r="376" spans="1:31" x14ac:dyDescent="0.15">
      <c r="A376" s="319"/>
      <c r="B376" s="123" t="s">
        <v>1696</v>
      </c>
      <c r="C376" s="124" t="s">
        <v>1691</v>
      </c>
      <c r="D376" s="125" t="s">
        <v>1677</v>
      </c>
      <c r="E376" s="125" t="s">
        <v>1696</v>
      </c>
      <c r="F376" s="126" t="s">
        <v>1696</v>
      </c>
      <c r="G376" s="127" t="s">
        <v>1696</v>
      </c>
      <c r="H376" s="124" t="s">
        <v>1691</v>
      </c>
      <c r="I376" s="125" t="s">
        <v>1677</v>
      </c>
      <c r="J376" s="125" t="s">
        <v>1696</v>
      </c>
      <c r="K376" s="128" t="s">
        <v>1696</v>
      </c>
      <c r="L376" s="123" t="s">
        <v>1696</v>
      </c>
      <c r="M376" s="124" t="s">
        <v>1691</v>
      </c>
      <c r="N376" s="125" t="s">
        <v>1677</v>
      </c>
      <c r="O376" s="125" t="s">
        <v>1696</v>
      </c>
      <c r="P376" s="126" t="s">
        <v>1696</v>
      </c>
      <c r="Q376" s="127" t="s">
        <v>1696</v>
      </c>
      <c r="R376" s="124" t="s">
        <v>1691</v>
      </c>
      <c r="S376" s="125" t="s">
        <v>1677</v>
      </c>
      <c r="T376" s="125" t="s">
        <v>1696</v>
      </c>
      <c r="U376" s="128" t="s">
        <v>1696</v>
      </c>
      <c r="V376" s="123" t="s">
        <v>1696</v>
      </c>
      <c r="W376" s="124" t="s">
        <v>1691</v>
      </c>
      <c r="X376" s="125" t="s">
        <v>1677</v>
      </c>
      <c r="Y376" s="125" t="s">
        <v>1696</v>
      </c>
      <c r="Z376" s="126" t="s">
        <v>1696</v>
      </c>
      <c r="AA376" s="127" t="s">
        <v>1696</v>
      </c>
      <c r="AB376" s="124" t="s">
        <v>1691</v>
      </c>
      <c r="AC376" s="125" t="s">
        <v>1677</v>
      </c>
      <c r="AD376" s="125" t="s">
        <v>1696</v>
      </c>
      <c r="AE376" s="128" t="s">
        <v>1696</v>
      </c>
    </row>
    <row r="377" spans="1:31" x14ac:dyDescent="0.15">
      <c r="A377" s="319"/>
      <c r="B377" s="123" t="s">
        <v>1696</v>
      </c>
      <c r="C377" s="124" t="s">
        <v>1691</v>
      </c>
      <c r="D377" s="125" t="s">
        <v>1659</v>
      </c>
      <c r="E377" s="125" t="s">
        <v>1696</v>
      </c>
      <c r="F377" s="126" t="s">
        <v>1696</v>
      </c>
      <c r="G377" s="127" t="s">
        <v>1696</v>
      </c>
      <c r="H377" s="124" t="s">
        <v>1691</v>
      </c>
      <c r="I377" s="125" t="s">
        <v>1659</v>
      </c>
      <c r="J377" s="125" t="s">
        <v>1696</v>
      </c>
      <c r="K377" s="128" t="s">
        <v>1696</v>
      </c>
      <c r="L377" s="123" t="s">
        <v>1696</v>
      </c>
      <c r="M377" s="124" t="s">
        <v>1691</v>
      </c>
      <c r="N377" s="125" t="s">
        <v>1659</v>
      </c>
      <c r="O377" s="125" t="s">
        <v>1696</v>
      </c>
      <c r="P377" s="126" t="s">
        <v>1696</v>
      </c>
      <c r="Q377" s="127" t="s">
        <v>1696</v>
      </c>
      <c r="R377" s="124" t="s">
        <v>1691</v>
      </c>
      <c r="S377" s="125" t="s">
        <v>1659</v>
      </c>
      <c r="T377" s="125" t="s">
        <v>1696</v>
      </c>
      <c r="U377" s="128" t="s">
        <v>1696</v>
      </c>
      <c r="V377" s="123" t="s">
        <v>1696</v>
      </c>
      <c r="W377" s="124" t="s">
        <v>1691</v>
      </c>
      <c r="X377" s="125" t="s">
        <v>1659</v>
      </c>
      <c r="Y377" s="125" t="s">
        <v>1696</v>
      </c>
      <c r="Z377" s="126" t="s">
        <v>1696</v>
      </c>
      <c r="AA377" s="127" t="s">
        <v>1696</v>
      </c>
      <c r="AB377" s="124" t="s">
        <v>1691</v>
      </c>
      <c r="AC377" s="125" t="s">
        <v>1659</v>
      </c>
      <c r="AD377" s="125" t="s">
        <v>1696</v>
      </c>
      <c r="AE377" s="128" t="s">
        <v>1696</v>
      </c>
    </row>
    <row r="378" spans="1:31" x14ac:dyDescent="0.15">
      <c r="A378" s="319"/>
      <c r="B378" s="123" t="s">
        <v>1696</v>
      </c>
      <c r="C378" s="124" t="s">
        <v>1691</v>
      </c>
      <c r="D378" s="125" t="s">
        <v>1660</v>
      </c>
      <c r="E378" s="125" t="s">
        <v>1696</v>
      </c>
      <c r="F378" s="126" t="s">
        <v>1696</v>
      </c>
      <c r="G378" s="127" t="s">
        <v>1696</v>
      </c>
      <c r="H378" s="124" t="s">
        <v>1691</v>
      </c>
      <c r="I378" s="125" t="s">
        <v>1660</v>
      </c>
      <c r="J378" s="125" t="s">
        <v>1696</v>
      </c>
      <c r="K378" s="128" t="s">
        <v>1696</v>
      </c>
      <c r="L378" s="123" t="s">
        <v>1696</v>
      </c>
      <c r="M378" s="124" t="s">
        <v>1691</v>
      </c>
      <c r="N378" s="125" t="s">
        <v>1660</v>
      </c>
      <c r="O378" s="125" t="s">
        <v>1696</v>
      </c>
      <c r="P378" s="126" t="s">
        <v>1696</v>
      </c>
      <c r="Q378" s="127" t="s">
        <v>1696</v>
      </c>
      <c r="R378" s="124" t="s">
        <v>1691</v>
      </c>
      <c r="S378" s="125" t="s">
        <v>1660</v>
      </c>
      <c r="T378" s="125" t="s">
        <v>1696</v>
      </c>
      <c r="U378" s="128" t="s">
        <v>1696</v>
      </c>
      <c r="V378" s="123" t="s">
        <v>1696</v>
      </c>
      <c r="W378" s="124" t="s">
        <v>1691</v>
      </c>
      <c r="X378" s="125" t="s">
        <v>1660</v>
      </c>
      <c r="Y378" s="125" t="s">
        <v>1696</v>
      </c>
      <c r="Z378" s="126" t="s">
        <v>1696</v>
      </c>
      <c r="AA378" s="127" t="s">
        <v>1696</v>
      </c>
      <c r="AB378" s="124" t="s">
        <v>1691</v>
      </c>
      <c r="AC378" s="125" t="s">
        <v>1660</v>
      </c>
      <c r="AD378" s="125" t="s">
        <v>1696</v>
      </c>
      <c r="AE378" s="128" t="s">
        <v>1696</v>
      </c>
    </row>
    <row r="379" spans="1:31" x14ac:dyDescent="0.15">
      <c r="A379" s="319"/>
      <c r="B379" s="123" t="s">
        <v>1696</v>
      </c>
      <c r="C379" s="124" t="s">
        <v>1691</v>
      </c>
      <c r="D379" s="125" t="s">
        <v>1669</v>
      </c>
      <c r="E379" s="125" t="s">
        <v>1696</v>
      </c>
      <c r="F379" s="126" t="s">
        <v>1696</v>
      </c>
      <c r="G379" s="127" t="s">
        <v>1696</v>
      </c>
      <c r="H379" s="124" t="s">
        <v>1691</v>
      </c>
      <c r="I379" s="125" t="s">
        <v>1669</v>
      </c>
      <c r="J379" s="125" t="s">
        <v>1696</v>
      </c>
      <c r="K379" s="128" t="s">
        <v>1696</v>
      </c>
      <c r="L379" s="123" t="s">
        <v>1696</v>
      </c>
      <c r="M379" s="124" t="s">
        <v>1691</v>
      </c>
      <c r="N379" s="125" t="s">
        <v>1669</v>
      </c>
      <c r="O379" s="125" t="s">
        <v>1696</v>
      </c>
      <c r="P379" s="126" t="s">
        <v>1696</v>
      </c>
      <c r="Q379" s="127" t="s">
        <v>1696</v>
      </c>
      <c r="R379" s="124" t="s">
        <v>1691</v>
      </c>
      <c r="S379" s="125" t="s">
        <v>1669</v>
      </c>
      <c r="T379" s="125" t="s">
        <v>1696</v>
      </c>
      <c r="U379" s="128" t="s">
        <v>1696</v>
      </c>
      <c r="V379" s="123" t="s">
        <v>1696</v>
      </c>
      <c r="W379" s="124" t="s">
        <v>1691</v>
      </c>
      <c r="X379" s="125" t="s">
        <v>1669</v>
      </c>
      <c r="Y379" s="125" t="s">
        <v>1696</v>
      </c>
      <c r="Z379" s="126" t="s">
        <v>1696</v>
      </c>
      <c r="AA379" s="127" t="s">
        <v>1696</v>
      </c>
      <c r="AB379" s="124" t="s">
        <v>1691</v>
      </c>
      <c r="AC379" s="125" t="s">
        <v>1669</v>
      </c>
      <c r="AD379" s="125" t="s">
        <v>1696</v>
      </c>
      <c r="AE379" s="128" t="s">
        <v>1696</v>
      </c>
    </row>
    <row r="380" spans="1:31" x14ac:dyDescent="0.15">
      <c r="A380" s="319"/>
      <c r="B380" s="123" t="s">
        <v>1696</v>
      </c>
      <c r="C380" s="124" t="s">
        <v>1691</v>
      </c>
      <c r="D380" s="125" t="s">
        <v>1680</v>
      </c>
      <c r="E380" s="125" t="s">
        <v>1696</v>
      </c>
      <c r="F380" s="126" t="s">
        <v>1696</v>
      </c>
      <c r="G380" s="127" t="s">
        <v>1696</v>
      </c>
      <c r="H380" s="124" t="s">
        <v>1691</v>
      </c>
      <c r="I380" s="125" t="s">
        <v>1680</v>
      </c>
      <c r="J380" s="125" t="s">
        <v>1696</v>
      </c>
      <c r="K380" s="128" t="s">
        <v>1696</v>
      </c>
      <c r="L380" s="123" t="s">
        <v>1696</v>
      </c>
      <c r="M380" s="124" t="s">
        <v>1691</v>
      </c>
      <c r="N380" s="125" t="s">
        <v>1680</v>
      </c>
      <c r="O380" s="125" t="s">
        <v>1696</v>
      </c>
      <c r="P380" s="126" t="s">
        <v>1696</v>
      </c>
      <c r="Q380" s="127" t="s">
        <v>1696</v>
      </c>
      <c r="R380" s="124" t="s">
        <v>1691</v>
      </c>
      <c r="S380" s="125" t="s">
        <v>1680</v>
      </c>
      <c r="T380" s="125" t="s">
        <v>1696</v>
      </c>
      <c r="U380" s="128" t="s">
        <v>1696</v>
      </c>
      <c r="V380" s="123" t="s">
        <v>1696</v>
      </c>
      <c r="W380" s="124" t="s">
        <v>1691</v>
      </c>
      <c r="X380" s="125" t="s">
        <v>1680</v>
      </c>
      <c r="Y380" s="125" t="s">
        <v>1696</v>
      </c>
      <c r="Z380" s="126" t="s">
        <v>1696</v>
      </c>
      <c r="AA380" s="127" t="s">
        <v>1696</v>
      </c>
      <c r="AB380" s="124" t="s">
        <v>1691</v>
      </c>
      <c r="AC380" s="125" t="s">
        <v>1680</v>
      </c>
      <c r="AD380" s="125" t="s">
        <v>1696</v>
      </c>
      <c r="AE380" s="128" t="s">
        <v>1696</v>
      </c>
    </row>
    <row r="381" spans="1:31" x14ac:dyDescent="0.15">
      <c r="A381" s="319"/>
      <c r="B381" s="123" t="s">
        <v>1696</v>
      </c>
      <c r="C381" s="124" t="s">
        <v>1691</v>
      </c>
      <c r="D381" s="125" t="s">
        <v>1681</v>
      </c>
      <c r="E381" s="125" t="s">
        <v>1696</v>
      </c>
      <c r="F381" s="126" t="s">
        <v>1696</v>
      </c>
      <c r="G381" s="127" t="s">
        <v>1696</v>
      </c>
      <c r="H381" s="124" t="s">
        <v>1691</v>
      </c>
      <c r="I381" s="125" t="s">
        <v>1681</v>
      </c>
      <c r="J381" s="125" t="s">
        <v>1696</v>
      </c>
      <c r="K381" s="128" t="s">
        <v>1696</v>
      </c>
      <c r="L381" s="123" t="s">
        <v>1696</v>
      </c>
      <c r="M381" s="124" t="s">
        <v>1691</v>
      </c>
      <c r="N381" s="125" t="s">
        <v>1681</v>
      </c>
      <c r="O381" s="125" t="s">
        <v>1696</v>
      </c>
      <c r="P381" s="126" t="s">
        <v>1696</v>
      </c>
      <c r="Q381" s="127" t="s">
        <v>1696</v>
      </c>
      <c r="R381" s="124" t="s">
        <v>1691</v>
      </c>
      <c r="S381" s="125" t="s">
        <v>1681</v>
      </c>
      <c r="T381" s="125" t="s">
        <v>1696</v>
      </c>
      <c r="U381" s="128" t="s">
        <v>1696</v>
      </c>
      <c r="V381" s="123" t="s">
        <v>1696</v>
      </c>
      <c r="W381" s="124" t="s">
        <v>1691</v>
      </c>
      <c r="X381" s="125" t="s">
        <v>1681</v>
      </c>
      <c r="Y381" s="125" t="s">
        <v>1696</v>
      </c>
      <c r="Z381" s="126" t="s">
        <v>1696</v>
      </c>
      <c r="AA381" s="127" t="s">
        <v>1696</v>
      </c>
      <c r="AB381" s="124" t="s">
        <v>1691</v>
      </c>
      <c r="AC381" s="125" t="s">
        <v>1681</v>
      </c>
      <c r="AD381" s="125" t="s">
        <v>1696</v>
      </c>
      <c r="AE381" s="128" t="s">
        <v>1696</v>
      </c>
    </row>
    <row r="382" spans="1:31" x14ac:dyDescent="0.15">
      <c r="A382" s="319"/>
      <c r="B382" s="123" t="s">
        <v>1696</v>
      </c>
      <c r="C382" s="124" t="s">
        <v>1691</v>
      </c>
      <c r="D382" s="125" t="s">
        <v>1670</v>
      </c>
      <c r="E382" s="125" t="s">
        <v>1696</v>
      </c>
      <c r="F382" s="126" t="s">
        <v>1696</v>
      </c>
      <c r="G382" s="127" t="s">
        <v>1696</v>
      </c>
      <c r="H382" s="124" t="s">
        <v>1691</v>
      </c>
      <c r="I382" s="125" t="s">
        <v>1670</v>
      </c>
      <c r="J382" s="125" t="s">
        <v>1696</v>
      </c>
      <c r="K382" s="128" t="s">
        <v>1696</v>
      </c>
      <c r="L382" s="123" t="s">
        <v>1696</v>
      </c>
      <c r="M382" s="124" t="s">
        <v>1691</v>
      </c>
      <c r="N382" s="125" t="s">
        <v>1670</v>
      </c>
      <c r="O382" s="125" t="s">
        <v>1696</v>
      </c>
      <c r="P382" s="126" t="s">
        <v>1696</v>
      </c>
      <c r="Q382" s="127" t="s">
        <v>1696</v>
      </c>
      <c r="R382" s="124" t="s">
        <v>1691</v>
      </c>
      <c r="S382" s="125" t="s">
        <v>1670</v>
      </c>
      <c r="T382" s="125" t="s">
        <v>1696</v>
      </c>
      <c r="U382" s="128" t="s">
        <v>1696</v>
      </c>
      <c r="V382" s="123" t="s">
        <v>1696</v>
      </c>
      <c r="W382" s="124" t="s">
        <v>1691</v>
      </c>
      <c r="X382" s="125" t="s">
        <v>1670</v>
      </c>
      <c r="Y382" s="125" t="s">
        <v>1696</v>
      </c>
      <c r="Z382" s="126" t="s">
        <v>1696</v>
      </c>
      <c r="AA382" s="127" t="s">
        <v>1696</v>
      </c>
      <c r="AB382" s="124" t="s">
        <v>1691</v>
      </c>
      <c r="AC382" s="125" t="s">
        <v>1670</v>
      </c>
      <c r="AD382" s="125" t="s">
        <v>1696</v>
      </c>
      <c r="AE382" s="128" t="s">
        <v>1696</v>
      </c>
    </row>
    <row r="383" spans="1:31" x14ac:dyDescent="0.15">
      <c r="A383" s="319"/>
      <c r="B383" s="123" t="s">
        <v>1696</v>
      </c>
      <c r="C383" s="124" t="s">
        <v>1691</v>
      </c>
      <c r="D383" s="125" t="s">
        <v>1684</v>
      </c>
      <c r="E383" s="125" t="s">
        <v>1696</v>
      </c>
      <c r="F383" s="126" t="s">
        <v>1696</v>
      </c>
      <c r="G383" s="127" t="s">
        <v>1696</v>
      </c>
      <c r="H383" s="124" t="s">
        <v>1691</v>
      </c>
      <c r="I383" s="125" t="s">
        <v>1684</v>
      </c>
      <c r="J383" s="125" t="s">
        <v>1696</v>
      </c>
      <c r="K383" s="128" t="s">
        <v>1696</v>
      </c>
      <c r="L383" s="123" t="s">
        <v>1696</v>
      </c>
      <c r="M383" s="124" t="s">
        <v>1691</v>
      </c>
      <c r="N383" s="125" t="s">
        <v>1684</v>
      </c>
      <c r="O383" s="125" t="s">
        <v>1696</v>
      </c>
      <c r="P383" s="126" t="s">
        <v>1696</v>
      </c>
      <c r="Q383" s="127" t="s">
        <v>1696</v>
      </c>
      <c r="R383" s="124" t="s">
        <v>1691</v>
      </c>
      <c r="S383" s="125" t="s">
        <v>1684</v>
      </c>
      <c r="T383" s="125" t="s">
        <v>1696</v>
      </c>
      <c r="U383" s="128" t="s">
        <v>1696</v>
      </c>
      <c r="V383" s="123" t="s">
        <v>1696</v>
      </c>
      <c r="W383" s="124" t="s">
        <v>1691</v>
      </c>
      <c r="X383" s="125" t="s">
        <v>1684</v>
      </c>
      <c r="Y383" s="125" t="s">
        <v>1696</v>
      </c>
      <c r="Z383" s="126" t="s">
        <v>1696</v>
      </c>
      <c r="AA383" s="127" t="s">
        <v>1696</v>
      </c>
      <c r="AB383" s="124" t="s">
        <v>1691</v>
      </c>
      <c r="AC383" s="125" t="s">
        <v>1684</v>
      </c>
      <c r="AD383" s="125" t="s">
        <v>1696</v>
      </c>
      <c r="AE383" s="128" t="s">
        <v>1696</v>
      </c>
    </row>
    <row r="384" spans="1:31" x14ac:dyDescent="0.15">
      <c r="A384" s="319"/>
      <c r="B384" s="123" t="s">
        <v>1696</v>
      </c>
      <c r="C384" s="124" t="s">
        <v>1691</v>
      </c>
      <c r="D384" s="125" t="s">
        <v>1685</v>
      </c>
      <c r="E384" s="125" t="s">
        <v>1696</v>
      </c>
      <c r="F384" s="126" t="s">
        <v>1696</v>
      </c>
      <c r="G384" s="127" t="s">
        <v>1696</v>
      </c>
      <c r="H384" s="124" t="s">
        <v>1691</v>
      </c>
      <c r="I384" s="125" t="s">
        <v>1685</v>
      </c>
      <c r="J384" s="125" t="s">
        <v>1696</v>
      </c>
      <c r="K384" s="128" t="s">
        <v>1696</v>
      </c>
      <c r="L384" s="123" t="s">
        <v>1696</v>
      </c>
      <c r="M384" s="124" t="s">
        <v>1691</v>
      </c>
      <c r="N384" s="125" t="s">
        <v>1685</v>
      </c>
      <c r="O384" s="125" t="s">
        <v>1696</v>
      </c>
      <c r="P384" s="126" t="s">
        <v>1696</v>
      </c>
      <c r="Q384" s="127" t="s">
        <v>1696</v>
      </c>
      <c r="R384" s="124" t="s">
        <v>1691</v>
      </c>
      <c r="S384" s="125" t="s">
        <v>1685</v>
      </c>
      <c r="T384" s="125" t="s">
        <v>1696</v>
      </c>
      <c r="U384" s="128" t="s">
        <v>1696</v>
      </c>
      <c r="V384" s="123" t="s">
        <v>1696</v>
      </c>
      <c r="W384" s="124" t="s">
        <v>1691</v>
      </c>
      <c r="X384" s="125" t="s">
        <v>1685</v>
      </c>
      <c r="Y384" s="125" t="s">
        <v>1696</v>
      </c>
      <c r="Z384" s="126" t="s">
        <v>1696</v>
      </c>
      <c r="AA384" s="127" t="s">
        <v>1696</v>
      </c>
      <c r="AB384" s="124" t="s">
        <v>1691</v>
      </c>
      <c r="AC384" s="125" t="s">
        <v>1685</v>
      </c>
      <c r="AD384" s="125" t="s">
        <v>1696</v>
      </c>
      <c r="AE384" s="128" t="s">
        <v>1696</v>
      </c>
    </row>
    <row r="385" spans="1:31" x14ac:dyDescent="0.15">
      <c r="A385" s="319"/>
      <c r="B385" s="123" t="s">
        <v>1696</v>
      </c>
      <c r="C385" s="124" t="s">
        <v>1691</v>
      </c>
      <c r="D385" s="125" t="s">
        <v>1938</v>
      </c>
      <c r="E385" s="125" t="s">
        <v>1696</v>
      </c>
      <c r="F385" s="126" t="s">
        <v>1696</v>
      </c>
      <c r="G385" s="127" t="s">
        <v>1696</v>
      </c>
      <c r="H385" s="124" t="s">
        <v>1691</v>
      </c>
      <c r="I385" s="125" t="s">
        <v>1938</v>
      </c>
      <c r="J385" s="125" t="s">
        <v>1696</v>
      </c>
      <c r="K385" s="128" t="s">
        <v>1696</v>
      </c>
      <c r="L385" s="123" t="s">
        <v>1696</v>
      </c>
      <c r="M385" s="124" t="s">
        <v>1691</v>
      </c>
      <c r="N385" s="125" t="s">
        <v>1938</v>
      </c>
      <c r="O385" s="125" t="s">
        <v>1696</v>
      </c>
      <c r="P385" s="126" t="s">
        <v>1696</v>
      </c>
      <c r="Q385" s="127" t="s">
        <v>1696</v>
      </c>
      <c r="R385" s="124" t="s">
        <v>1691</v>
      </c>
      <c r="S385" s="125" t="s">
        <v>1938</v>
      </c>
      <c r="T385" s="125" t="s">
        <v>1696</v>
      </c>
      <c r="U385" s="128" t="s">
        <v>1696</v>
      </c>
      <c r="V385" s="123" t="s">
        <v>1696</v>
      </c>
      <c r="W385" s="124" t="s">
        <v>1691</v>
      </c>
      <c r="X385" s="125" t="s">
        <v>1938</v>
      </c>
      <c r="Y385" s="125" t="s">
        <v>1696</v>
      </c>
      <c r="Z385" s="126" t="s">
        <v>1696</v>
      </c>
      <c r="AA385" s="127" t="s">
        <v>1696</v>
      </c>
      <c r="AB385" s="124" t="s">
        <v>1691</v>
      </c>
      <c r="AC385" s="125" t="s">
        <v>1938</v>
      </c>
      <c r="AD385" s="125" t="s">
        <v>1696</v>
      </c>
      <c r="AE385" s="128" t="s">
        <v>1696</v>
      </c>
    </row>
    <row r="386" spans="1:31" x14ac:dyDescent="0.15">
      <c r="A386" s="319"/>
      <c r="B386" s="123" t="s">
        <v>1696</v>
      </c>
      <c r="C386" s="124" t="s">
        <v>1691</v>
      </c>
      <c r="D386" s="125" t="s">
        <v>1686</v>
      </c>
      <c r="E386" s="125" t="s">
        <v>1696</v>
      </c>
      <c r="F386" s="126" t="s">
        <v>1696</v>
      </c>
      <c r="G386" s="127" t="s">
        <v>1696</v>
      </c>
      <c r="H386" s="124" t="s">
        <v>1691</v>
      </c>
      <c r="I386" s="125" t="s">
        <v>1686</v>
      </c>
      <c r="J386" s="125" t="s">
        <v>1696</v>
      </c>
      <c r="K386" s="128" t="s">
        <v>1696</v>
      </c>
      <c r="L386" s="123" t="s">
        <v>1696</v>
      </c>
      <c r="M386" s="124" t="s">
        <v>1691</v>
      </c>
      <c r="N386" s="125" t="s">
        <v>1686</v>
      </c>
      <c r="O386" s="125" t="s">
        <v>1696</v>
      </c>
      <c r="P386" s="126" t="s">
        <v>1696</v>
      </c>
      <c r="Q386" s="127" t="s">
        <v>1696</v>
      </c>
      <c r="R386" s="124" t="s">
        <v>1691</v>
      </c>
      <c r="S386" s="125" t="s">
        <v>1686</v>
      </c>
      <c r="T386" s="125" t="s">
        <v>1696</v>
      </c>
      <c r="U386" s="128" t="s">
        <v>1696</v>
      </c>
      <c r="V386" s="123" t="s">
        <v>1696</v>
      </c>
      <c r="W386" s="124" t="s">
        <v>1691</v>
      </c>
      <c r="X386" s="125" t="s">
        <v>1686</v>
      </c>
      <c r="Y386" s="125" t="s">
        <v>1696</v>
      </c>
      <c r="Z386" s="126" t="s">
        <v>1696</v>
      </c>
      <c r="AA386" s="127" t="s">
        <v>1696</v>
      </c>
      <c r="AB386" s="124" t="s">
        <v>1691</v>
      </c>
      <c r="AC386" s="125" t="s">
        <v>1686</v>
      </c>
      <c r="AD386" s="125" t="s">
        <v>1696</v>
      </c>
      <c r="AE386" s="128" t="s">
        <v>1696</v>
      </c>
    </row>
    <row r="387" spans="1:31" x14ac:dyDescent="0.15">
      <c r="A387" s="319"/>
      <c r="B387" s="123" t="s">
        <v>1696</v>
      </c>
      <c r="C387" s="124" t="s">
        <v>1691</v>
      </c>
      <c r="D387" s="125" t="s">
        <v>1688</v>
      </c>
      <c r="E387" s="125" t="s">
        <v>1696</v>
      </c>
      <c r="F387" s="126" t="s">
        <v>1696</v>
      </c>
      <c r="G387" s="127" t="s">
        <v>1696</v>
      </c>
      <c r="H387" s="124" t="s">
        <v>1691</v>
      </c>
      <c r="I387" s="125" t="s">
        <v>1688</v>
      </c>
      <c r="J387" s="125" t="s">
        <v>1696</v>
      </c>
      <c r="K387" s="128" t="s">
        <v>1696</v>
      </c>
      <c r="L387" s="123" t="s">
        <v>1696</v>
      </c>
      <c r="M387" s="124" t="s">
        <v>1691</v>
      </c>
      <c r="N387" s="125" t="s">
        <v>1688</v>
      </c>
      <c r="O387" s="125" t="s">
        <v>1696</v>
      </c>
      <c r="P387" s="126" t="s">
        <v>1696</v>
      </c>
      <c r="Q387" s="127" t="s">
        <v>1696</v>
      </c>
      <c r="R387" s="124" t="s">
        <v>1691</v>
      </c>
      <c r="S387" s="125" t="s">
        <v>1688</v>
      </c>
      <c r="T387" s="125" t="s">
        <v>1696</v>
      </c>
      <c r="U387" s="128" t="s">
        <v>1696</v>
      </c>
      <c r="V387" s="123" t="s">
        <v>1696</v>
      </c>
      <c r="W387" s="124" t="s">
        <v>1691</v>
      </c>
      <c r="X387" s="125" t="s">
        <v>1688</v>
      </c>
      <c r="Y387" s="125" t="s">
        <v>1696</v>
      </c>
      <c r="Z387" s="126" t="s">
        <v>1696</v>
      </c>
      <c r="AA387" s="127" t="s">
        <v>1696</v>
      </c>
      <c r="AB387" s="124" t="s">
        <v>1691</v>
      </c>
      <c r="AC387" s="125" t="s">
        <v>1688</v>
      </c>
      <c r="AD387" s="125" t="s">
        <v>1696</v>
      </c>
      <c r="AE387" s="128" t="s">
        <v>1696</v>
      </c>
    </row>
    <row r="388" spans="1:31" x14ac:dyDescent="0.15">
      <c r="A388" s="319"/>
      <c r="B388" s="123" t="s">
        <v>1696</v>
      </c>
      <c r="C388" s="124" t="s">
        <v>1691</v>
      </c>
      <c r="D388" s="125" t="s">
        <v>1671</v>
      </c>
      <c r="E388" s="125" t="s">
        <v>1696</v>
      </c>
      <c r="F388" s="126" t="s">
        <v>1696</v>
      </c>
      <c r="G388" s="127" t="s">
        <v>1696</v>
      </c>
      <c r="H388" s="124" t="s">
        <v>1691</v>
      </c>
      <c r="I388" s="125" t="s">
        <v>1671</v>
      </c>
      <c r="J388" s="125" t="s">
        <v>1696</v>
      </c>
      <c r="K388" s="128" t="s">
        <v>1696</v>
      </c>
      <c r="L388" s="123" t="s">
        <v>1696</v>
      </c>
      <c r="M388" s="124" t="s">
        <v>1691</v>
      </c>
      <c r="N388" s="125" t="s">
        <v>1671</v>
      </c>
      <c r="O388" s="125" t="s">
        <v>1696</v>
      </c>
      <c r="P388" s="126" t="s">
        <v>1696</v>
      </c>
      <c r="Q388" s="127" t="s">
        <v>1696</v>
      </c>
      <c r="R388" s="124" t="s">
        <v>1691</v>
      </c>
      <c r="S388" s="125" t="s">
        <v>1671</v>
      </c>
      <c r="T388" s="125" t="s">
        <v>1696</v>
      </c>
      <c r="U388" s="128" t="s">
        <v>1696</v>
      </c>
      <c r="V388" s="123" t="s">
        <v>1696</v>
      </c>
      <c r="W388" s="124" t="s">
        <v>1691</v>
      </c>
      <c r="X388" s="125" t="s">
        <v>1671</v>
      </c>
      <c r="Y388" s="125" t="s">
        <v>1696</v>
      </c>
      <c r="Z388" s="126" t="s">
        <v>1696</v>
      </c>
      <c r="AA388" s="127" t="s">
        <v>1696</v>
      </c>
      <c r="AB388" s="124" t="s">
        <v>1691</v>
      </c>
      <c r="AC388" s="125" t="s">
        <v>1671</v>
      </c>
      <c r="AD388" s="125" t="s">
        <v>1696</v>
      </c>
      <c r="AE388" s="128" t="s">
        <v>1696</v>
      </c>
    </row>
    <row r="389" spans="1:31" x14ac:dyDescent="0.15">
      <c r="A389" s="319"/>
      <c r="B389" s="123" t="s">
        <v>1696</v>
      </c>
      <c r="C389" s="124" t="s">
        <v>1691</v>
      </c>
      <c r="D389" s="125" t="s">
        <v>1672</v>
      </c>
      <c r="E389" s="125" t="s">
        <v>1696</v>
      </c>
      <c r="F389" s="126" t="s">
        <v>1696</v>
      </c>
      <c r="G389" s="127" t="s">
        <v>1696</v>
      </c>
      <c r="H389" s="124" t="s">
        <v>1691</v>
      </c>
      <c r="I389" s="125" t="s">
        <v>1672</v>
      </c>
      <c r="J389" s="125" t="s">
        <v>1696</v>
      </c>
      <c r="K389" s="128" t="s">
        <v>1696</v>
      </c>
      <c r="L389" s="123" t="s">
        <v>1696</v>
      </c>
      <c r="M389" s="124" t="s">
        <v>1691</v>
      </c>
      <c r="N389" s="125" t="s">
        <v>1672</v>
      </c>
      <c r="O389" s="125" t="s">
        <v>1696</v>
      </c>
      <c r="P389" s="126" t="s">
        <v>1696</v>
      </c>
      <c r="Q389" s="127" t="s">
        <v>1696</v>
      </c>
      <c r="R389" s="124" t="s">
        <v>1691</v>
      </c>
      <c r="S389" s="125" t="s">
        <v>1672</v>
      </c>
      <c r="T389" s="125" t="s">
        <v>1696</v>
      </c>
      <c r="U389" s="128" t="s">
        <v>1696</v>
      </c>
      <c r="V389" s="123" t="s">
        <v>1696</v>
      </c>
      <c r="W389" s="124" t="s">
        <v>1691</v>
      </c>
      <c r="X389" s="125" t="s">
        <v>1672</v>
      </c>
      <c r="Y389" s="125" t="s">
        <v>1696</v>
      </c>
      <c r="Z389" s="126" t="s">
        <v>1696</v>
      </c>
      <c r="AA389" s="127" t="s">
        <v>1696</v>
      </c>
      <c r="AB389" s="124" t="s">
        <v>1691</v>
      </c>
      <c r="AC389" s="125" t="s">
        <v>1672</v>
      </c>
      <c r="AD389" s="125" t="s">
        <v>1696</v>
      </c>
      <c r="AE389" s="128" t="s">
        <v>1696</v>
      </c>
    </row>
    <row r="390" spans="1:31" x14ac:dyDescent="0.15">
      <c r="A390" s="319"/>
      <c r="B390" s="123" t="s">
        <v>1696</v>
      </c>
      <c r="C390" s="124" t="s">
        <v>1691</v>
      </c>
      <c r="D390" s="125" t="s">
        <v>1673</v>
      </c>
      <c r="E390" s="125" t="s">
        <v>1696</v>
      </c>
      <c r="F390" s="126" t="s">
        <v>1696</v>
      </c>
      <c r="G390" s="127" t="s">
        <v>1696</v>
      </c>
      <c r="H390" s="124" t="s">
        <v>1691</v>
      </c>
      <c r="I390" s="125" t="s">
        <v>1673</v>
      </c>
      <c r="J390" s="125" t="s">
        <v>1696</v>
      </c>
      <c r="K390" s="128" t="s">
        <v>1696</v>
      </c>
      <c r="L390" s="123" t="s">
        <v>1696</v>
      </c>
      <c r="M390" s="124" t="s">
        <v>1691</v>
      </c>
      <c r="N390" s="125" t="s">
        <v>1673</v>
      </c>
      <c r="O390" s="125" t="s">
        <v>1696</v>
      </c>
      <c r="P390" s="126" t="s">
        <v>1696</v>
      </c>
      <c r="Q390" s="127" t="s">
        <v>1696</v>
      </c>
      <c r="R390" s="124" t="s">
        <v>1691</v>
      </c>
      <c r="S390" s="125" t="s">
        <v>1673</v>
      </c>
      <c r="T390" s="125" t="s">
        <v>1696</v>
      </c>
      <c r="U390" s="128" t="s">
        <v>1696</v>
      </c>
      <c r="V390" s="123" t="s">
        <v>1696</v>
      </c>
      <c r="W390" s="124" t="s">
        <v>1691</v>
      </c>
      <c r="X390" s="125" t="s">
        <v>1673</v>
      </c>
      <c r="Y390" s="125" t="s">
        <v>1696</v>
      </c>
      <c r="Z390" s="126" t="s">
        <v>1696</v>
      </c>
      <c r="AA390" s="127" t="s">
        <v>1696</v>
      </c>
      <c r="AB390" s="124" t="s">
        <v>1691</v>
      </c>
      <c r="AC390" s="125" t="s">
        <v>1673</v>
      </c>
      <c r="AD390" s="125" t="s">
        <v>1696</v>
      </c>
      <c r="AE390" s="128" t="s">
        <v>1696</v>
      </c>
    </row>
    <row r="391" spans="1:31" x14ac:dyDescent="0.15">
      <c r="A391" s="319"/>
      <c r="B391" s="123" t="s">
        <v>1696</v>
      </c>
      <c r="C391" s="124" t="s">
        <v>1691</v>
      </c>
      <c r="D391" s="125" t="s">
        <v>1689</v>
      </c>
      <c r="E391" s="125" t="s">
        <v>1696</v>
      </c>
      <c r="F391" s="126" t="s">
        <v>1696</v>
      </c>
      <c r="G391" s="127" t="s">
        <v>1696</v>
      </c>
      <c r="H391" s="124" t="s">
        <v>1691</v>
      </c>
      <c r="I391" s="125" t="s">
        <v>1689</v>
      </c>
      <c r="J391" s="125" t="s">
        <v>1696</v>
      </c>
      <c r="K391" s="128" t="s">
        <v>1696</v>
      </c>
      <c r="L391" s="123" t="s">
        <v>1696</v>
      </c>
      <c r="M391" s="124" t="s">
        <v>1691</v>
      </c>
      <c r="N391" s="125" t="s">
        <v>1689</v>
      </c>
      <c r="O391" s="125" t="s">
        <v>1696</v>
      </c>
      <c r="P391" s="126" t="s">
        <v>1696</v>
      </c>
      <c r="Q391" s="127" t="s">
        <v>1696</v>
      </c>
      <c r="R391" s="124" t="s">
        <v>1691</v>
      </c>
      <c r="S391" s="125" t="s">
        <v>1689</v>
      </c>
      <c r="T391" s="125" t="s">
        <v>1696</v>
      </c>
      <c r="U391" s="128" t="s">
        <v>1696</v>
      </c>
      <c r="V391" s="123" t="s">
        <v>1696</v>
      </c>
      <c r="W391" s="124" t="s">
        <v>1691</v>
      </c>
      <c r="X391" s="125" t="s">
        <v>1689</v>
      </c>
      <c r="Y391" s="125" t="s">
        <v>1696</v>
      </c>
      <c r="Z391" s="126" t="s">
        <v>1696</v>
      </c>
      <c r="AA391" s="127" t="s">
        <v>1696</v>
      </c>
      <c r="AB391" s="124" t="s">
        <v>1691</v>
      </c>
      <c r="AC391" s="125" t="s">
        <v>1689</v>
      </c>
      <c r="AD391" s="125" t="s">
        <v>1696</v>
      </c>
      <c r="AE391" s="128" t="s">
        <v>1696</v>
      </c>
    </row>
    <row r="392" spans="1:31" x14ac:dyDescent="0.15">
      <c r="A392" s="319"/>
      <c r="B392" s="123" t="s">
        <v>1696</v>
      </c>
      <c r="C392" s="124" t="s">
        <v>1691</v>
      </c>
      <c r="D392" s="125" t="s">
        <v>2129</v>
      </c>
      <c r="E392" s="125" t="s">
        <v>1696</v>
      </c>
      <c r="F392" s="126" t="s">
        <v>1696</v>
      </c>
      <c r="G392" s="127" t="s">
        <v>1696</v>
      </c>
      <c r="H392" s="124" t="s">
        <v>1691</v>
      </c>
      <c r="I392" s="125" t="s">
        <v>2129</v>
      </c>
      <c r="J392" s="125" t="s">
        <v>1696</v>
      </c>
      <c r="K392" s="128" t="s">
        <v>1696</v>
      </c>
      <c r="L392" s="123" t="s">
        <v>1696</v>
      </c>
      <c r="M392" s="124" t="s">
        <v>1691</v>
      </c>
      <c r="N392" s="125" t="s">
        <v>2129</v>
      </c>
      <c r="O392" s="125" t="s">
        <v>1696</v>
      </c>
      <c r="P392" s="126" t="s">
        <v>1696</v>
      </c>
      <c r="Q392" s="127" t="s">
        <v>1696</v>
      </c>
      <c r="R392" s="124" t="s">
        <v>1691</v>
      </c>
      <c r="S392" s="125" t="s">
        <v>2129</v>
      </c>
      <c r="T392" s="125" t="s">
        <v>1696</v>
      </c>
      <c r="U392" s="128" t="s">
        <v>1696</v>
      </c>
      <c r="V392" s="123" t="s">
        <v>1696</v>
      </c>
      <c r="W392" s="124" t="s">
        <v>1691</v>
      </c>
      <c r="X392" s="125" t="s">
        <v>2129</v>
      </c>
      <c r="Y392" s="125" t="s">
        <v>1696</v>
      </c>
      <c r="Z392" s="126" t="s">
        <v>1696</v>
      </c>
      <c r="AA392" s="127" t="s">
        <v>1696</v>
      </c>
      <c r="AB392" s="124" t="s">
        <v>1691</v>
      </c>
      <c r="AC392" s="125" t="s">
        <v>2129</v>
      </c>
      <c r="AD392" s="125" t="s">
        <v>1696</v>
      </c>
      <c r="AE392" s="128" t="s">
        <v>1696</v>
      </c>
    </row>
    <row r="393" spans="1:31" x14ac:dyDescent="0.15">
      <c r="A393" s="319"/>
      <c r="B393" s="320" t="s">
        <v>1208</v>
      </c>
      <c r="C393" s="321"/>
      <c r="D393" s="322"/>
      <c r="E393" s="143" t="e">
        <v>#DIV/0!</v>
      </c>
      <c r="F393" s="144" t="e">
        <v>#DIV/0!</v>
      </c>
      <c r="G393" s="320" t="s">
        <v>1208</v>
      </c>
      <c r="H393" s="321"/>
      <c r="I393" s="322"/>
      <c r="J393" s="143" t="e">
        <v>#DIV/0!</v>
      </c>
      <c r="K393" s="144" t="e">
        <v>#DIV/0!</v>
      </c>
      <c r="L393" s="320" t="s">
        <v>1208</v>
      </c>
      <c r="M393" s="321"/>
      <c r="N393" s="322"/>
      <c r="O393" s="143" t="e">
        <v>#DIV/0!</v>
      </c>
      <c r="P393" s="144" t="e">
        <v>#DIV/0!</v>
      </c>
      <c r="Q393" s="320" t="s">
        <v>1208</v>
      </c>
      <c r="R393" s="321"/>
      <c r="S393" s="322"/>
      <c r="T393" s="143" t="e">
        <v>#DIV/0!</v>
      </c>
      <c r="U393" s="144" t="e">
        <v>#DIV/0!</v>
      </c>
      <c r="V393" s="320" t="s">
        <v>1208</v>
      </c>
      <c r="W393" s="321"/>
      <c r="X393" s="322"/>
      <c r="Y393" s="143" t="e">
        <v>#DIV/0!</v>
      </c>
      <c r="Z393" s="144" t="e">
        <v>#DIV/0!</v>
      </c>
      <c r="AA393" s="320" t="s">
        <v>1208</v>
      </c>
      <c r="AB393" s="321"/>
      <c r="AC393" s="322"/>
      <c r="AD393" s="143" t="e">
        <v>#DIV/0!</v>
      </c>
      <c r="AE393" s="144" t="e">
        <v>#DIV/0!</v>
      </c>
    </row>
    <row r="394" spans="1:31" x14ac:dyDescent="0.15">
      <c r="A394" s="319"/>
      <c r="B394" s="323" t="s">
        <v>1288</v>
      </c>
      <c r="C394" s="324"/>
      <c r="D394" s="325"/>
      <c r="E394" s="145">
        <v>0</v>
      </c>
      <c r="F394" s="146"/>
      <c r="G394" s="323" t="s">
        <v>1288</v>
      </c>
      <c r="H394" s="324"/>
      <c r="I394" s="325"/>
      <c r="J394" s="147">
        <v>0</v>
      </c>
      <c r="K394" s="146"/>
      <c r="L394" s="323" t="s">
        <v>1288</v>
      </c>
      <c r="M394" s="324"/>
      <c r="N394" s="325"/>
      <c r="O394" s="147">
        <v>0</v>
      </c>
      <c r="P394" s="146"/>
      <c r="Q394" s="323" t="s">
        <v>1288</v>
      </c>
      <c r="R394" s="324"/>
      <c r="S394" s="325"/>
      <c r="T394" s="147">
        <v>0</v>
      </c>
      <c r="U394" s="146"/>
      <c r="V394" s="323" t="s">
        <v>1288</v>
      </c>
      <c r="W394" s="324"/>
      <c r="X394" s="325"/>
      <c r="Y394" s="147">
        <v>0</v>
      </c>
      <c r="Z394" s="146"/>
      <c r="AA394" s="323" t="s">
        <v>1288</v>
      </c>
      <c r="AB394" s="324"/>
      <c r="AC394" s="325"/>
      <c r="AD394" s="147">
        <v>0</v>
      </c>
      <c r="AE394" s="146"/>
    </row>
    <row r="395" spans="1:31" x14ac:dyDescent="0.15">
      <c r="B395" s="114"/>
      <c r="C395" s="114"/>
      <c r="G395" s="114"/>
      <c r="H395" s="114"/>
      <c r="L395" s="114"/>
      <c r="M395" s="114"/>
      <c r="Q395" s="114"/>
      <c r="R395" s="114"/>
      <c r="V395" s="114"/>
      <c r="W395" s="114"/>
      <c r="AA395" s="114"/>
      <c r="AB395" s="114"/>
    </row>
    <row r="396" spans="1:31" x14ac:dyDescent="0.15">
      <c r="B396" s="114"/>
      <c r="C396" s="114"/>
      <c r="G396" s="114"/>
      <c r="H396" s="114"/>
      <c r="L396" s="114"/>
      <c r="M396" s="114"/>
      <c r="Q396" s="114"/>
      <c r="R396" s="114"/>
      <c r="V396" s="114"/>
      <c r="W396" s="114"/>
      <c r="AA396" s="114"/>
      <c r="AB396" s="114"/>
    </row>
    <row r="397" spans="1:31" x14ac:dyDescent="0.15">
      <c r="B397" s="114"/>
      <c r="C397" s="114"/>
      <c r="G397" s="114"/>
      <c r="H397" s="114"/>
      <c r="L397" s="114"/>
      <c r="M397" s="114"/>
      <c r="Q397" s="114"/>
      <c r="R397" s="114"/>
      <c r="V397" s="114"/>
      <c r="W397" s="114"/>
      <c r="AA397" s="114"/>
      <c r="AB397" s="114"/>
    </row>
  </sheetData>
  <sortState xmlns:xlrd2="http://schemas.microsoft.com/office/spreadsheetml/2017/richdata2" ref="AA314:AE345">
    <sortCondition descending="1" ref="AD314:AD345"/>
    <sortCondition ref="AB314:AB345"/>
    <sortCondition ref="AC314:AC345"/>
  </sortState>
  <mergeCells count="137">
    <mergeCell ref="A349:A394"/>
    <mergeCell ref="B393:D393"/>
    <mergeCell ref="G393:I393"/>
    <mergeCell ref="L393:N393"/>
    <mergeCell ref="Q393:S393"/>
    <mergeCell ref="V393:X393"/>
    <mergeCell ref="AA393:AC393"/>
    <mergeCell ref="B394:D394"/>
    <mergeCell ref="G394:I394"/>
    <mergeCell ref="L394:N394"/>
    <mergeCell ref="Q394:S394"/>
    <mergeCell ref="V394:X394"/>
    <mergeCell ref="AA394:AC394"/>
    <mergeCell ref="V261:X261"/>
    <mergeCell ref="AA261:AC261"/>
    <mergeCell ref="B262:F262"/>
    <mergeCell ref="G262:K262"/>
    <mergeCell ref="L262:P262"/>
    <mergeCell ref="Q262:U262"/>
    <mergeCell ref="V262:Z262"/>
    <mergeCell ref="AA262:AE262"/>
    <mergeCell ref="L348:P348"/>
    <mergeCell ref="Q348:U348"/>
    <mergeCell ref="V348:Z348"/>
    <mergeCell ref="AA348:AE348"/>
    <mergeCell ref="V310:X310"/>
    <mergeCell ref="AA310:AC310"/>
    <mergeCell ref="B311:D311"/>
    <mergeCell ref="G311:I311"/>
    <mergeCell ref="L311:N311"/>
    <mergeCell ref="Q311:S311"/>
    <mergeCell ref="V311:X311"/>
    <mergeCell ref="AA311:AC311"/>
    <mergeCell ref="AA312:AE312"/>
    <mergeCell ref="B312:F312"/>
    <mergeCell ref="G312:K312"/>
    <mergeCell ref="L312:P312"/>
    <mergeCell ref="B222:F222"/>
    <mergeCell ref="G222:K222"/>
    <mergeCell ref="L222:P222"/>
    <mergeCell ref="Q222:U222"/>
    <mergeCell ref="V222:Z222"/>
    <mergeCell ref="AA222:AE222"/>
    <mergeCell ref="AA220:AC220"/>
    <mergeCell ref="V260:X260"/>
    <mergeCell ref="AA260:AC260"/>
    <mergeCell ref="A131:A174"/>
    <mergeCell ref="B173:D173"/>
    <mergeCell ref="G173:I173"/>
    <mergeCell ref="L173:N173"/>
    <mergeCell ref="B174:D174"/>
    <mergeCell ref="G174:I174"/>
    <mergeCell ref="L174:N174"/>
    <mergeCell ref="AA175:AE175"/>
    <mergeCell ref="A176:A221"/>
    <mergeCell ref="B221:D221"/>
    <mergeCell ref="G221:I221"/>
    <mergeCell ref="L221:N221"/>
    <mergeCell ref="Q221:S221"/>
    <mergeCell ref="V221:X221"/>
    <mergeCell ref="AA221:AC221"/>
    <mergeCell ref="A85:A129"/>
    <mergeCell ref="B128:D128"/>
    <mergeCell ref="G128:I128"/>
    <mergeCell ref="L128:N128"/>
    <mergeCell ref="B129:D129"/>
    <mergeCell ref="G129:I129"/>
    <mergeCell ref="L129:N129"/>
    <mergeCell ref="B130:F130"/>
    <mergeCell ref="G130:K130"/>
    <mergeCell ref="L130:P130"/>
    <mergeCell ref="A40:A83"/>
    <mergeCell ref="B82:D82"/>
    <mergeCell ref="G82:I82"/>
    <mergeCell ref="L82:N82"/>
    <mergeCell ref="B83:D83"/>
    <mergeCell ref="G83:I83"/>
    <mergeCell ref="L83:N83"/>
    <mergeCell ref="B84:F84"/>
    <mergeCell ref="G84:K84"/>
    <mergeCell ref="L84:P84"/>
    <mergeCell ref="A2:A38"/>
    <mergeCell ref="B37:D37"/>
    <mergeCell ref="G37:I37"/>
    <mergeCell ref="L37:N37"/>
    <mergeCell ref="B38:D38"/>
    <mergeCell ref="G38:I38"/>
    <mergeCell ref="L38:N38"/>
    <mergeCell ref="B39:F39"/>
    <mergeCell ref="G39:K39"/>
    <mergeCell ref="L39:P39"/>
    <mergeCell ref="B1:F1"/>
    <mergeCell ref="G1:K1"/>
    <mergeCell ref="L1:P1"/>
    <mergeCell ref="B175:F175"/>
    <mergeCell ref="G175:K175"/>
    <mergeCell ref="L175:P175"/>
    <mergeCell ref="Q175:U175"/>
    <mergeCell ref="V175:Z175"/>
    <mergeCell ref="B220:D220"/>
    <mergeCell ref="G220:I220"/>
    <mergeCell ref="L220:N220"/>
    <mergeCell ref="Q220:S220"/>
    <mergeCell ref="V220:X220"/>
    <mergeCell ref="Q130:U130"/>
    <mergeCell ref="V130:Z130"/>
    <mergeCell ref="A223:A261"/>
    <mergeCell ref="B260:D260"/>
    <mergeCell ref="G260:I260"/>
    <mergeCell ref="L260:N260"/>
    <mergeCell ref="Q260:S260"/>
    <mergeCell ref="B310:D310"/>
    <mergeCell ref="G310:I310"/>
    <mergeCell ref="L310:N310"/>
    <mergeCell ref="Q310:S310"/>
    <mergeCell ref="B261:D261"/>
    <mergeCell ref="G261:I261"/>
    <mergeCell ref="L261:N261"/>
    <mergeCell ref="Q261:S261"/>
    <mergeCell ref="A263:A311"/>
    <mergeCell ref="Q312:U312"/>
    <mergeCell ref="V312:Z312"/>
    <mergeCell ref="V347:X347"/>
    <mergeCell ref="AA347:AC347"/>
    <mergeCell ref="B348:F348"/>
    <mergeCell ref="G348:K348"/>
    <mergeCell ref="A313:A347"/>
    <mergeCell ref="B346:D346"/>
    <mergeCell ref="G346:I346"/>
    <mergeCell ref="L346:N346"/>
    <mergeCell ref="Q346:S346"/>
    <mergeCell ref="V346:X346"/>
    <mergeCell ref="AA346:AC346"/>
    <mergeCell ref="B347:D347"/>
    <mergeCell ref="G347:I347"/>
    <mergeCell ref="L347:N347"/>
    <mergeCell ref="Q347:S347"/>
  </mergeCells>
  <phoneticPr fontId="2"/>
  <conditionalFormatting sqref="AF131:AF134 AI131:XFD134 A393:AE398 A1:T4 S128:AE129 A375:A392 B350:AE392 A5:R36 A37:Q38 AF128:XFD130 R88:XFD127 AJ1:XFD38 S5:T38 A39:XFD87 A88:Q129 A130:AE174 AF135:XFD174 A175:XFD347 AF348:XFD1048576">
    <cfRule type="cellIs" dxfId="91" priority="4" operator="equal">
      <formula>100</formula>
    </cfRule>
  </conditionalFormatting>
  <conditionalFormatting sqref="A407:A1048576 A1:A398">
    <cfRule type="cellIs" dxfId="90" priority="3" operator="equal">
      <formula>100</formula>
    </cfRule>
  </conditionalFormatting>
  <conditionalFormatting sqref="A407:AE1048576 A399:A406 H399:AE406">
    <cfRule type="cellIs" dxfId="89" priority="2" operator="equal">
      <formula>100</formula>
    </cfRule>
  </conditionalFormatting>
  <conditionalFormatting sqref="A348:AE349 A350:A374">
    <cfRule type="cellIs" dxfId="88" priority="1" operator="equal">
      <formula>100</formula>
    </cfRule>
  </conditionalFormatting>
  <pageMargins left="0.7" right="0.7" top="0.75" bottom="0.75" header="0.3" footer="0.3"/>
  <pageSetup paperSize="8" scale="50" orientation="portrait" r:id="rId1"/>
  <rowBreaks count="3" manualBreakCount="3">
    <brk id="80" max="16383" man="1"/>
    <brk id="267" max="16383" man="1"/>
    <brk id="346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1">
    <pageSetUpPr fitToPage="1"/>
  </sheetPr>
  <dimension ref="A1:AQ615"/>
  <sheetViews>
    <sheetView view="pageBreakPreview" topLeftCell="A53" zoomScale="70" zoomScaleNormal="55" zoomScaleSheetLayoutView="70" workbookViewId="0">
      <selection activeCell="E84" sqref="E84"/>
    </sheetView>
  </sheetViews>
  <sheetFormatPr defaultColWidth="9" defaultRowHeight="13.5" x14ac:dyDescent="0.15"/>
  <cols>
    <col min="1" max="1" width="3.125" style="165" customWidth="1"/>
    <col min="2" max="3" width="3.125" style="240" customWidth="1"/>
    <col min="4" max="4" width="10" style="165" customWidth="1"/>
    <col min="5" max="5" width="4.5" style="165" customWidth="1"/>
    <col min="6" max="6" width="4" style="165" customWidth="1"/>
    <col min="7" max="8" width="3.125" style="240" customWidth="1"/>
    <col min="9" max="9" width="10" style="165" customWidth="1"/>
    <col min="10" max="10" width="4.5" style="165" customWidth="1"/>
    <col min="11" max="11" width="4" style="165" customWidth="1"/>
    <col min="12" max="13" width="3.125" style="240" customWidth="1"/>
    <col min="14" max="14" width="10" style="165" customWidth="1"/>
    <col min="15" max="15" width="4.5" style="165" customWidth="1"/>
    <col min="16" max="16" width="4" style="165" customWidth="1"/>
    <col min="17" max="18" width="3.125" style="240" customWidth="1"/>
    <col min="19" max="19" width="10" style="165" customWidth="1"/>
    <col min="20" max="20" width="4.5" style="165" customWidth="1"/>
    <col min="21" max="21" width="4" style="165" customWidth="1"/>
    <col min="22" max="23" width="3.125" style="240" customWidth="1"/>
    <col min="24" max="24" width="10" style="165" customWidth="1"/>
    <col min="25" max="25" width="4.5" style="165" customWidth="1"/>
    <col min="26" max="26" width="4" style="165" customWidth="1"/>
    <col min="27" max="28" width="3.125" style="240" customWidth="1"/>
    <col min="29" max="29" width="10" style="165" customWidth="1"/>
    <col min="30" max="30" width="4.5" style="165" customWidth="1"/>
    <col min="31" max="31" width="4" style="165" customWidth="1"/>
    <col min="32" max="33" width="4.5" style="165" customWidth="1"/>
    <col min="34" max="40" width="8.875" style="114" customWidth="1"/>
    <col min="41" max="16384" width="9" style="114"/>
  </cols>
  <sheetData>
    <row r="1" spans="1:37" ht="16.5" customHeight="1" x14ac:dyDescent="0.15">
      <c r="A1" s="47" t="s">
        <v>1205</v>
      </c>
      <c r="B1" s="319" t="s">
        <v>983</v>
      </c>
      <c r="C1" s="319"/>
      <c r="D1" s="319"/>
      <c r="E1" s="319"/>
      <c r="F1" s="319"/>
      <c r="G1" s="319" t="s">
        <v>977</v>
      </c>
      <c r="H1" s="319"/>
      <c r="I1" s="319"/>
      <c r="J1" s="319"/>
      <c r="K1" s="319"/>
      <c r="L1" s="319" t="s">
        <v>980</v>
      </c>
      <c r="M1" s="319"/>
      <c r="N1" s="319"/>
      <c r="O1" s="319"/>
      <c r="P1" s="319"/>
      <c r="AG1"/>
    </row>
    <row r="2" spans="1:37" ht="16.5" customHeight="1" x14ac:dyDescent="0.15">
      <c r="A2" s="319">
        <v>1</v>
      </c>
      <c r="B2" s="115" t="s">
        <v>984</v>
      </c>
      <c r="C2" s="115" t="s">
        <v>985</v>
      </c>
      <c r="D2" s="115" t="s">
        <v>976</v>
      </c>
      <c r="E2" s="115" t="s">
        <v>978</v>
      </c>
      <c r="F2" s="115" t="s">
        <v>979</v>
      </c>
      <c r="G2" s="115" t="s">
        <v>984</v>
      </c>
      <c r="H2" s="115" t="s">
        <v>985</v>
      </c>
      <c r="I2" s="115" t="s">
        <v>976</v>
      </c>
      <c r="J2" s="115" t="s">
        <v>978</v>
      </c>
      <c r="K2" s="115" t="s">
        <v>979</v>
      </c>
      <c r="L2" s="115" t="s">
        <v>984</v>
      </c>
      <c r="M2" s="115" t="s">
        <v>985</v>
      </c>
      <c r="N2" s="115" t="s">
        <v>976</v>
      </c>
      <c r="O2" s="115" t="s">
        <v>978</v>
      </c>
      <c r="P2" s="115" t="s">
        <v>979</v>
      </c>
      <c r="Q2" s="166"/>
      <c r="R2" s="165"/>
      <c r="V2" s="165"/>
      <c r="W2" s="165"/>
      <c r="AG2"/>
    </row>
    <row r="3" spans="1:37" ht="16.5" customHeight="1" x14ac:dyDescent="0.15">
      <c r="A3" s="319"/>
      <c r="B3" s="148">
        <v>1</v>
      </c>
      <c r="C3" s="116" t="s">
        <v>1691</v>
      </c>
      <c r="D3" s="117" t="s">
        <v>2095</v>
      </c>
      <c r="E3" s="117">
        <v>200</v>
      </c>
      <c r="F3" s="118">
        <v>62</v>
      </c>
      <c r="G3" s="119">
        <v>1</v>
      </c>
      <c r="H3" s="120" t="s">
        <v>1690</v>
      </c>
      <c r="I3" s="121" t="s">
        <v>2084</v>
      </c>
      <c r="J3" s="121">
        <v>100</v>
      </c>
      <c r="K3" s="122">
        <v>62</v>
      </c>
      <c r="L3" s="119">
        <v>1</v>
      </c>
      <c r="M3" s="120" t="s">
        <v>1690</v>
      </c>
      <c r="N3" s="121" t="s">
        <v>2086</v>
      </c>
      <c r="O3" s="121">
        <v>100</v>
      </c>
      <c r="P3" s="122">
        <v>60</v>
      </c>
      <c r="S3" s="240"/>
      <c r="T3" s="240"/>
      <c r="U3" s="240"/>
      <c r="X3" s="240"/>
      <c r="Y3" s="240"/>
      <c r="Z3" s="240"/>
      <c r="AG3"/>
      <c r="AJ3" s="114" t="s">
        <v>1344</v>
      </c>
      <c r="AK3" s="114" t="s">
        <v>1345</v>
      </c>
    </row>
    <row r="4" spans="1:37" ht="16.5" customHeight="1" x14ac:dyDescent="0.15">
      <c r="A4" s="319"/>
      <c r="B4" s="123">
        <v>1</v>
      </c>
      <c r="C4" s="124" t="s">
        <v>1698</v>
      </c>
      <c r="D4" s="125" t="s">
        <v>2113</v>
      </c>
      <c r="E4" s="125">
        <v>200</v>
      </c>
      <c r="F4" s="126">
        <v>62</v>
      </c>
      <c r="G4" s="127">
        <v>1</v>
      </c>
      <c r="H4" s="124" t="s">
        <v>1691</v>
      </c>
      <c r="I4" s="125" t="s">
        <v>2095</v>
      </c>
      <c r="J4" s="125">
        <v>100</v>
      </c>
      <c r="K4" s="128">
        <v>62</v>
      </c>
      <c r="L4" s="127">
        <v>1</v>
      </c>
      <c r="M4" s="124" t="s">
        <v>1690</v>
      </c>
      <c r="N4" s="125" t="s">
        <v>2092</v>
      </c>
      <c r="O4" s="125">
        <v>100</v>
      </c>
      <c r="P4" s="128">
        <v>60</v>
      </c>
      <c r="AG4"/>
      <c r="AI4" s="114" t="s">
        <v>1346</v>
      </c>
      <c r="AJ4" s="114">
        <f>COUNTIF(F3:F36,"&gt;=60")</f>
        <v>4</v>
      </c>
      <c r="AK4" s="149">
        <f>AJ4/SUM(AJ4:AJ7)</f>
        <v>0.11764705882352941</v>
      </c>
    </row>
    <row r="5" spans="1:37" ht="16.5" customHeight="1" x14ac:dyDescent="0.15">
      <c r="A5" s="319"/>
      <c r="B5" s="123">
        <v>3</v>
      </c>
      <c r="C5" s="124" t="s">
        <v>1698</v>
      </c>
      <c r="D5" s="125" t="s">
        <v>2107</v>
      </c>
      <c r="E5" s="125">
        <v>195</v>
      </c>
      <c r="F5" s="126">
        <v>60</v>
      </c>
      <c r="G5" s="127">
        <v>1</v>
      </c>
      <c r="H5" s="124" t="s">
        <v>1698</v>
      </c>
      <c r="I5" s="125" t="s">
        <v>2113</v>
      </c>
      <c r="J5" s="125">
        <v>100</v>
      </c>
      <c r="K5" s="128">
        <v>62</v>
      </c>
      <c r="L5" s="127">
        <v>1</v>
      </c>
      <c r="M5" s="124" t="s">
        <v>1690</v>
      </c>
      <c r="N5" s="125" t="s">
        <v>2093</v>
      </c>
      <c r="O5" s="125">
        <v>100</v>
      </c>
      <c r="P5" s="128">
        <v>60</v>
      </c>
      <c r="AG5"/>
      <c r="AI5" s="114" t="s">
        <v>1314</v>
      </c>
      <c r="AJ5" s="114">
        <f>COUNTIFS(F3:F36,"&gt;=55",F3:F36,"&lt;60")</f>
        <v>21</v>
      </c>
      <c r="AK5" s="149">
        <f>AJ5/SUM(AJ4:AJ7)</f>
        <v>0.61764705882352944</v>
      </c>
    </row>
    <row r="6" spans="1:37" ht="16.5" customHeight="1" x14ac:dyDescent="0.15">
      <c r="A6" s="319"/>
      <c r="B6" s="123">
        <v>4</v>
      </c>
      <c r="C6" s="124" t="s">
        <v>1698</v>
      </c>
      <c r="D6" s="125" t="s">
        <v>2116</v>
      </c>
      <c r="E6" s="125">
        <v>193</v>
      </c>
      <c r="F6" s="126">
        <v>60</v>
      </c>
      <c r="G6" s="127">
        <v>1</v>
      </c>
      <c r="H6" s="124" t="s">
        <v>1698</v>
      </c>
      <c r="I6" s="125" t="s">
        <v>2107</v>
      </c>
      <c r="J6" s="125">
        <v>100</v>
      </c>
      <c r="K6" s="128">
        <v>62</v>
      </c>
      <c r="L6" s="127">
        <v>1</v>
      </c>
      <c r="M6" s="124" t="s">
        <v>1691</v>
      </c>
      <c r="N6" s="125" t="s">
        <v>2105</v>
      </c>
      <c r="O6" s="125">
        <v>100</v>
      </c>
      <c r="P6" s="128">
        <v>60</v>
      </c>
      <c r="AG6"/>
      <c r="AI6" s="114" t="s">
        <v>1313</v>
      </c>
      <c r="AJ6" s="114">
        <f>COUNTIFS(F3:F36,"&gt;=50",F3:F36,"&lt;55")</f>
        <v>4</v>
      </c>
      <c r="AK6" s="149">
        <f>AJ6/SUM(AJ4:AJ7)</f>
        <v>0.11764705882352941</v>
      </c>
    </row>
    <row r="7" spans="1:37" ht="16.5" customHeight="1" x14ac:dyDescent="0.15">
      <c r="A7" s="319"/>
      <c r="B7" s="123">
        <v>5</v>
      </c>
      <c r="C7" s="124" t="s">
        <v>1690</v>
      </c>
      <c r="D7" s="125" t="s">
        <v>2089</v>
      </c>
      <c r="E7" s="125">
        <v>191</v>
      </c>
      <c r="F7" s="126">
        <v>59</v>
      </c>
      <c r="G7" s="127">
        <v>5</v>
      </c>
      <c r="H7" s="124" t="s">
        <v>1690</v>
      </c>
      <c r="I7" s="125" t="s">
        <v>2090</v>
      </c>
      <c r="J7" s="125">
        <v>98</v>
      </c>
      <c r="K7" s="128">
        <v>61</v>
      </c>
      <c r="L7" s="127">
        <v>1</v>
      </c>
      <c r="M7" s="124" t="s">
        <v>1691</v>
      </c>
      <c r="N7" s="125" t="s">
        <v>2095</v>
      </c>
      <c r="O7" s="125">
        <v>100</v>
      </c>
      <c r="P7" s="128">
        <v>60</v>
      </c>
      <c r="AG7"/>
      <c r="AI7" s="114" t="s">
        <v>1347</v>
      </c>
      <c r="AJ7" s="114">
        <f>COUNTIF(F3:F36,"&lt;50")</f>
        <v>5</v>
      </c>
      <c r="AK7" s="149">
        <f>AJ7/SUM(AJ4:AJ7)</f>
        <v>0.14705882352941177</v>
      </c>
    </row>
    <row r="8" spans="1:37" ht="16.5" customHeight="1" x14ac:dyDescent="0.15">
      <c r="A8" s="319"/>
      <c r="B8" s="123">
        <v>5</v>
      </c>
      <c r="C8" s="124" t="s">
        <v>1691</v>
      </c>
      <c r="D8" s="125" t="s">
        <v>2096</v>
      </c>
      <c r="E8" s="125">
        <v>191</v>
      </c>
      <c r="F8" s="126">
        <v>59</v>
      </c>
      <c r="G8" s="127">
        <v>5</v>
      </c>
      <c r="H8" s="124" t="s">
        <v>1698</v>
      </c>
      <c r="I8" s="125" t="s">
        <v>2116</v>
      </c>
      <c r="J8" s="125">
        <v>98</v>
      </c>
      <c r="K8" s="128">
        <v>61</v>
      </c>
      <c r="L8" s="127">
        <v>1</v>
      </c>
      <c r="M8" s="124" t="s">
        <v>1691</v>
      </c>
      <c r="N8" s="125" t="s">
        <v>2104</v>
      </c>
      <c r="O8" s="125">
        <v>100</v>
      </c>
      <c r="P8" s="128">
        <v>60</v>
      </c>
      <c r="AG8"/>
    </row>
    <row r="9" spans="1:37" ht="16.5" customHeight="1" x14ac:dyDescent="0.15">
      <c r="A9" s="319"/>
      <c r="B9" s="123">
        <v>7</v>
      </c>
      <c r="C9" s="124" t="s">
        <v>1690</v>
      </c>
      <c r="D9" s="125" t="s">
        <v>2084</v>
      </c>
      <c r="E9" s="125">
        <v>190</v>
      </c>
      <c r="F9" s="126">
        <v>59</v>
      </c>
      <c r="G9" s="127">
        <v>7</v>
      </c>
      <c r="H9" s="124" t="s">
        <v>1690</v>
      </c>
      <c r="I9" s="125" t="s">
        <v>2089</v>
      </c>
      <c r="J9" s="125">
        <v>96</v>
      </c>
      <c r="K9" s="128">
        <v>59</v>
      </c>
      <c r="L9" s="127">
        <v>1</v>
      </c>
      <c r="M9" s="124" t="s">
        <v>1691</v>
      </c>
      <c r="N9" s="125" t="s">
        <v>2094</v>
      </c>
      <c r="O9" s="125">
        <v>100</v>
      </c>
      <c r="P9" s="128">
        <v>60</v>
      </c>
      <c r="AG9"/>
      <c r="AI9" s="113" t="s">
        <v>1348</v>
      </c>
      <c r="AJ9" s="113" t="s">
        <v>1349</v>
      </c>
    </row>
    <row r="10" spans="1:37" ht="16.5" customHeight="1" x14ac:dyDescent="0.15">
      <c r="A10" s="319"/>
      <c r="B10" s="123">
        <v>7</v>
      </c>
      <c r="C10" s="124" t="s">
        <v>1690</v>
      </c>
      <c r="D10" s="125" t="s">
        <v>2092</v>
      </c>
      <c r="E10" s="125">
        <v>190</v>
      </c>
      <c r="F10" s="126">
        <v>59</v>
      </c>
      <c r="G10" s="127">
        <v>7</v>
      </c>
      <c r="H10" s="124" t="s">
        <v>1691</v>
      </c>
      <c r="I10" s="125" t="s">
        <v>2096</v>
      </c>
      <c r="J10" s="125">
        <v>96</v>
      </c>
      <c r="K10" s="128">
        <v>59</v>
      </c>
      <c r="L10" s="127">
        <v>1</v>
      </c>
      <c r="M10" s="124" t="s">
        <v>1698</v>
      </c>
      <c r="N10" s="125" t="s">
        <v>2111</v>
      </c>
      <c r="O10" s="125">
        <v>100</v>
      </c>
      <c r="P10" s="128">
        <v>60</v>
      </c>
      <c r="AG10"/>
      <c r="AH10" s="150" t="s">
        <v>1346</v>
      </c>
      <c r="AI10" s="114">
        <f>COUNTIF(K3:K36,"&gt;=60")</f>
        <v>6</v>
      </c>
      <c r="AJ10" s="114">
        <f>COUNTIF(P3:P36,"&gt;=60")</f>
        <v>11</v>
      </c>
    </row>
    <row r="11" spans="1:37" ht="16.5" customHeight="1" x14ac:dyDescent="0.15">
      <c r="A11" s="319"/>
      <c r="B11" s="123">
        <v>7</v>
      </c>
      <c r="C11" s="124" t="s">
        <v>1691</v>
      </c>
      <c r="D11" s="125" t="s">
        <v>2094</v>
      </c>
      <c r="E11" s="125">
        <v>190</v>
      </c>
      <c r="F11" s="126">
        <v>59</v>
      </c>
      <c r="G11" s="127">
        <v>9</v>
      </c>
      <c r="H11" s="124" t="s">
        <v>1691</v>
      </c>
      <c r="I11" s="125" t="s">
        <v>2102</v>
      </c>
      <c r="J11" s="125">
        <v>95</v>
      </c>
      <c r="K11" s="128">
        <v>59</v>
      </c>
      <c r="L11" s="127">
        <v>1</v>
      </c>
      <c r="M11" s="124" t="s">
        <v>1698</v>
      </c>
      <c r="N11" s="125" t="s">
        <v>2113</v>
      </c>
      <c r="O11" s="125">
        <v>100</v>
      </c>
      <c r="P11" s="128">
        <v>60</v>
      </c>
      <c r="AG11"/>
      <c r="AH11" s="150" t="s">
        <v>1314</v>
      </c>
      <c r="AI11" s="114">
        <f>COUNTIFS(K3:K36,"&gt;=55",K3:K36,"&lt;60")</f>
        <v>13</v>
      </c>
      <c r="AJ11" s="114">
        <f>COUNTIFS(P3:P36,"&gt;=55",P3:P36,"&lt;60")</f>
        <v>12</v>
      </c>
    </row>
    <row r="12" spans="1:37" ht="16.5" customHeight="1" x14ac:dyDescent="0.15">
      <c r="A12" s="319"/>
      <c r="B12" s="123">
        <v>7</v>
      </c>
      <c r="C12" s="124" t="s">
        <v>1698</v>
      </c>
      <c r="D12" s="125" t="s">
        <v>2114</v>
      </c>
      <c r="E12" s="125">
        <v>190</v>
      </c>
      <c r="F12" s="126">
        <v>59</v>
      </c>
      <c r="G12" s="127">
        <v>9</v>
      </c>
      <c r="H12" s="124" t="s">
        <v>1691</v>
      </c>
      <c r="I12" s="125" t="s">
        <v>2103</v>
      </c>
      <c r="J12" s="125">
        <v>95</v>
      </c>
      <c r="K12" s="128">
        <v>59</v>
      </c>
      <c r="L12" s="127">
        <v>1</v>
      </c>
      <c r="M12" s="124" t="s">
        <v>1698</v>
      </c>
      <c r="N12" s="125" t="s">
        <v>2106</v>
      </c>
      <c r="O12" s="125">
        <v>100</v>
      </c>
      <c r="P12" s="128">
        <v>60</v>
      </c>
      <c r="AG12"/>
      <c r="AH12" s="150" t="s">
        <v>1313</v>
      </c>
      <c r="AI12" s="114">
        <f>COUNTIFS(K3:K36,"&gt;=50",K3:K36,"&lt;55")</f>
        <v>9</v>
      </c>
      <c r="AJ12" s="114">
        <f>COUNTIFS(P3:P36,"&gt;=50",P3:P36,"&lt;55")</f>
        <v>9</v>
      </c>
    </row>
    <row r="13" spans="1:37" ht="16.5" customHeight="1" x14ac:dyDescent="0.15">
      <c r="A13" s="319"/>
      <c r="B13" s="123">
        <v>11</v>
      </c>
      <c r="C13" s="124" t="s">
        <v>1691</v>
      </c>
      <c r="D13" s="125" t="s">
        <v>2101</v>
      </c>
      <c r="E13" s="125">
        <v>189</v>
      </c>
      <c r="F13" s="126">
        <v>59</v>
      </c>
      <c r="G13" s="127">
        <v>9</v>
      </c>
      <c r="H13" s="124" t="s">
        <v>1698</v>
      </c>
      <c r="I13" s="125" t="s">
        <v>2115</v>
      </c>
      <c r="J13" s="125">
        <v>95</v>
      </c>
      <c r="K13" s="128">
        <v>59</v>
      </c>
      <c r="L13" s="127">
        <v>1</v>
      </c>
      <c r="M13" s="124" t="s">
        <v>1698</v>
      </c>
      <c r="N13" s="125" t="s">
        <v>2110</v>
      </c>
      <c r="O13" s="125">
        <v>100</v>
      </c>
      <c r="P13" s="128">
        <v>60</v>
      </c>
      <c r="AG13"/>
      <c r="AH13" s="150" t="s">
        <v>1347</v>
      </c>
      <c r="AI13" s="114">
        <f>COUNTIF(K3:K36,"&lt;50")</f>
        <v>6</v>
      </c>
      <c r="AJ13" s="114">
        <f>COUNTIF(P3:P36,"&lt;50")</f>
        <v>2</v>
      </c>
    </row>
    <row r="14" spans="1:37" ht="16.5" customHeight="1" x14ac:dyDescent="0.15">
      <c r="A14" s="319"/>
      <c r="B14" s="123">
        <v>12</v>
      </c>
      <c r="C14" s="124" t="s">
        <v>1698</v>
      </c>
      <c r="D14" s="125" t="s">
        <v>2110</v>
      </c>
      <c r="E14" s="125">
        <v>188</v>
      </c>
      <c r="F14" s="126">
        <v>58</v>
      </c>
      <c r="G14" s="127">
        <v>9</v>
      </c>
      <c r="H14" s="124" t="s">
        <v>1698</v>
      </c>
      <c r="I14" s="125" t="s">
        <v>2114</v>
      </c>
      <c r="J14" s="125">
        <v>95</v>
      </c>
      <c r="K14" s="128">
        <v>59</v>
      </c>
      <c r="L14" s="127">
        <v>12</v>
      </c>
      <c r="M14" s="124" t="s">
        <v>1690</v>
      </c>
      <c r="N14" s="125" t="s">
        <v>2089</v>
      </c>
      <c r="O14" s="125">
        <v>95</v>
      </c>
      <c r="P14" s="128">
        <v>58</v>
      </c>
      <c r="AG14"/>
    </row>
    <row r="15" spans="1:37" ht="16.5" customHeight="1" x14ac:dyDescent="0.15">
      <c r="A15" s="319"/>
      <c r="B15" s="123">
        <v>13</v>
      </c>
      <c r="C15" s="124" t="s">
        <v>1690</v>
      </c>
      <c r="D15" s="125" t="s">
        <v>2086</v>
      </c>
      <c r="E15" s="125">
        <v>185</v>
      </c>
      <c r="F15" s="126">
        <v>58</v>
      </c>
      <c r="G15" s="127">
        <v>13</v>
      </c>
      <c r="H15" s="124" t="s">
        <v>1691</v>
      </c>
      <c r="I15" s="125" t="s">
        <v>2101</v>
      </c>
      <c r="J15" s="125">
        <v>94</v>
      </c>
      <c r="K15" s="128">
        <v>58</v>
      </c>
      <c r="L15" s="127">
        <v>12</v>
      </c>
      <c r="M15" s="124" t="s">
        <v>1690</v>
      </c>
      <c r="N15" s="125" t="s">
        <v>2085</v>
      </c>
      <c r="O15" s="125">
        <v>95</v>
      </c>
      <c r="P15" s="128">
        <v>58</v>
      </c>
      <c r="AG15"/>
    </row>
    <row r="16" spans="1:37" ht="16.5" customHeight="1" x14ac:dyDescent="0.15">
      <c r="A16" s="319"/>
      <c r="B16" s="123">
        <v>13</v>
      </c>
      <c r="C16" s="124" t="s">
        <v>1691</v>
      </c>
      <c r="D16" s="125" t="s">
        <v>2105</v>
      </c>
      <c r="E16" s="125">
        <v>185</v>
      </c>
      <c r="F16" s="126">
        <v>58</v>
      </c>
      <c r="G16" s="127">
        <v>14</v>
      </c>
      <c r="H16" s="124" t="s">
        <v>1691</v>
      </c>
      <c r="I16" s="125" t="s">
        <v>2097</v>
      </c>
      <c r="J16" s="125">
        <v>93</v>
      </c>
      <c r="K16" s="128">
        <v>58</v>
      </c>
      <c r="L16" s="127">
        <v>12</v>
      </c>
      <c r="M16" s="124" t="s">
        <v>1691</v>
      </c>
      <c r="N16" s="125" t="s">
        <v>2096</v>
      </c>
      <c r="O16" s="125">
        <v>95</v>
      </c>
      <c r="P16" s="128">
        <v>58</v>
      </c>
      <c r="AG16"/>
    </row>
    <row r="17" spans="1:33" ht="16.5" customHeight="1" x14ac:dyDescent="0.15">
      <c r="A17" s="319"/>
      <c r="B17" s="123">
        <v>13</v>
      </c>
      <c r="C17" s="124" t="s">
        <v>1691</v>
      </c>
      <c r="D17" s="125" t="s">
        <v>2102</v>
      </c>
      <c r="E17" s="125">
        <v>185</v>
      </c>
      <c r="F17" s="126">
        <v>58</v>
      </c>
      <c r="G17" s="127">
        <v>15</v>
      </c>
      <c r="H17" s="124" t="s">
        <v>1690</v>
      </c>
      <c r="I17" s="125" t="s">
        <v>2092</v>
      </c>
      <c r="J17" s="125">
        <v>90</v>
      </c>
      <c r="K17" s="128">
        <v>56</v>
      </c>
      <c r="L17" s="127">
        <v>12</v>
      </c>
      <c r="M17" s="124" t="s">
        <v>1691</v>
      </c>
      <c r="N17" s="125" t="s">
        <v>2098</v>
      </c>
      <c r="O17" s="125">
        <v>95</v>
      </c>
      <c r="P17" s="128">
        <v>58</v>
      </c>
      <c r="AG17"/>
    </row>
    <row r="18" spans="1:33" ht="16.5" customHeight="1" x14ac:dyDescent="0.15">
      <c r="A18" s="319"/>
      <c r="B18" s="123">
        <v>13</v>
      </c>
      <c r="C18" s="124" t="s">
        <v>1691</v>
      </c>
      <c r="D18" s="125" t="s">
        <v>2104</v>
      </c>
      <c r="E18" s="125">
        <v>185</v>
      </c>
      <c r="F18" s="126">
        <v>58</v>
      </c>
      <c r="G18" s="127">
        <v>15</v>
      </c>
      <c r="H18" s="124" t="s">
        <v>1691</v>
      </c>
      <c r="I18" s="125" t="s">
        <v>2094</v>
      </c>
      <c r="J18" s="125">
        <v>90</v>
      </c>
      <c r="K18" s="128">
        <v>56</v>
      </c>
      <c r="L18" s="127">
        <v>12</v>
      </c>
      <c r="M18" s="124" t="s">
        <v>1691</v>
      </c>
      <c r="N18" s="125" t="s">
        <v>2101</v>
      </c>
      <c r="O18" s="125">
        <v>95</v>
      </c>
      <c r="P18" s="128">
        <v>58</v>
      </c>
      <c r="AG18"/>
    </row>
    <row r="19" spans="1:33" ht="16.5" customHeight="1" x14ac:dyDescent="0.15">
      <c r="A19" s="319"/>
      <c r="B19" s="123">
        <v>13</v>
      </c>
      <c r="C19" s="124" t="s">
        <v>1698</v>
      </c>
      <c r="D19" s="125" t="s">
        <v>2115</v>
      </c>
      <c r="E19" s="125">
        <v>185</v>
      </c>
      <c r="F19" s="126">
        <v>58</v>
      </c>
      <c r="G19" s="127">
        <v>15</v>
      </c>
      <c r="H19" s="124" t="s">
        <v>1698</v>
      </c>
      <c r="I19" s="125" t="s">
        <v>2108</v>
      </c>
      <c r="J19" s="125">
        <v>90</v>
      </c>
      <c r="K19" s="128">
        <v>56</v>
      </c>
      <c r="L19" s="127">
        <v>12</v>
      </c>
      <c r="M19" s="124" t="s">
        <v>1698</v>
      </c>
      <c r="N19" s="125" t="s">
        <v>2116</v>
      </c>
      <c r="O19" s="125">
        <v>95</v>
      </c>
      <c r="P19" s="128">
        <v>58</v>
      </c>
      <c r="AG19"/>
    </row>
    <row r="20" spans="1:33" ht="16.5" customHeight="1" x14ac:dyDescent="0.15">
      <c r="A20" s="319"/>
      <c r="B20" s="123">
        <v>18</v>
      </c>
      <c r="C20" s="124" t="s">
        <v>1690</v>
      </c>
      <c r="D20" s="125" t="s">
        <v>2090</v>
      </c>
      <c r="E20" s="125">
        <v>183</v>
      </c>
      <c r="F20" s="126">
        <v>57</v>
      </c>
      <c r="G20" s="127">
        <v>18</v>
      </c>
      <c r="H20" s="124" t="s">
        <v>1691</v>
      </c>
      <c r="I20" s="125" t="s">
        <v>2098</v>
      </c>
      <c r="J20" s="125">
        <v>88</v>
      </c>
      <c r="K20" s="128">
        <v>55</v>
      </c>
      <c r="L20" s="127">
        <v>12</v>
      </c>
      <c r="M20" s="124" t="s">
        <v>1698</v>
      </c>
      <c r="N20" s="125" t="s">
        <v>2107</v>
      </c>
      <c r="O20" s="125">
        <v>95</v>
      </c>
      <c r="P20" s="128">
        <v>58</v>
      </c>
      <c r="X20" s="170"/>
      <c r="AG20"/>
    </row>
    <row r="21" spans="1:33" ht="16.5" customHeight="1" x14ac:dyDescent="0.15">
      <c r="A21" s="319"/>
      <c r="B21" s="123">
        <v>18</v>
      </c>
      <c r="C21" s="124" t="s">
        <v>1691</v>
      </c>
      <c r="D21" s="125" t="s">
        <v>2098</v>
      </c>
      <c r="E21" s="125">
        <v>183</v>
      </c>
      <c r="F21" s="126">
        <v>57</v>
      </c>
      <c r="G21" s="127">
        <v>18</v>
      </c>
      <c r="H21" s="124" t="s">
        <v>1698</v>
      </c>
      <c r="I21" s="125" t="s">
        <v>2110</v>
      </c>
      <c r="J21" s="125">
        <v>88</v>
      </c>
      <c r="K21" s="128">
        <v>55</v>
      </c>
      <c r="L21" s="127">
        <v>12</v>
      </c>
      <c r="M21" s="124" t="s">
        <v>1698</v>
      </c>
      <c r="N21" s="125" t="s">
        <v>2114</v>
      </c>
      <c r="O21" s="125">
        <v>95</v>
      </c>
      <c r="P21" s="128">
        <v>58</v>
      </c>
      <c r="AG21"/>
    </row>
    <row r="22" spans="1:33" ht="16.5" customHeight="1" x14ac:dyDescent="0.15">
      <c r="A22" s="319"/>
      <c r="B22" s="123">
        <v>20</v>
      </c>
      <c r="C22" s="124" t="s">
        <v>1691</v>
      </c>
      <c r="D22" s="125" t="s">
        <v>2103</v>
      </c>
      <c r="E22" s="125">
        <v>180</v>
      </c>
      <c r="F22" s="126">
        <v>56</v>
      </c>
      <c r="G22" s="127">
        <v>20</v>
      </c>
      <c r="H22" s="124" t="s">
        <v>1690</v>
      </c>
      <c r="I22" s="125" t="s">
        <v>2086</v>
      </c>
      <c r="J22" s="125">
        <v>85</v>
      </c>
      <c r="K22" s="128">
        <v>54</v>
      </c>
      <c r="L22" s="127">
        <v>20</v>
      </c>
      <c r="M22" s="124" t="s">
        <v>1690</v>
      </c>
      <c r="N22" s="125" t="s">
        <v>2084</v>
      </c>
      <c r="O22" s="125">
        <v>90</v>
      </c>
      <c r="P22" s="128">
        <v>55</v>
      </c>
      <c r="AG22"/>
    </row>
    <row r="23" spans="1:33" ht="16.5" customHeight="1" x14ac:dyDescent="0.15">
      <c r="A23" s="319"/>
      <c r="B23" s="123">
        <v>20</v>
      </c>
      <c r="C23" s="124" t="s">
        <v>1698</v>
      </c>
      <c r="D23" s="125" t="s">
        <v>2111</v>
      </c>
      <c r="E23" s="125">
        <v>180</v>
      </c>
      <c r="F23" s="126">
        <v>56</v>
      </c>
      <c r="G23" s="127">
        <v>20</v>
      </c>
      <c r="H23" s="124" t="s">
        <v>1691</v>
      </c>
      <c r="I23" s="125" t="s">
        <v>2105</v>
      </c>
      <c r="J23" s="125">
        <v>85</v>
      </c>
      <c r="K23" s="128">
        <v>54</v>
      </c>
      <c r="L23" s="127">
        <v>20</v>
      </c>
      <c r="M23" s="124" t="s">
        <v>1691</v>
      </c>
      <c r="N23" s="125" t="s">
        <v>2102</v>
      </c>
      <c r="O23" s="125">
        <v>90</v>
      </c>
      <c r="P23" s="128">
        <v>55</v>
      </c>
      <c r="S23" s="339"/>
      <c r="T23" s="339"/>
      <c r="U23" s="339"/>
      <c r="W23" s="340"/>
      <c r="X23" s="340"/>
      <c r="AG23"/>
    </row>
    <row r="24" spans="1:33" ht="16.5" customHeight="1" x14ac:dyDescent="0.15">
      <c r="A24" s="319"/>
      <c r="B24" s="123">
        <v>20</v>
      </c>
      <c r="C24" s="124" t="s">
        <v>1698</v>
      </c>
      <c r="D24" s="125" t="s">
        <v>2108</v>
      </c>
      <c r="E24" s="125">
        <v>180</v>
      </c>
      <c r="F24" s="126">
        <v>56</v>
      </c>
      <c r="G24" s="127">
        <v>20</v>
      </c>
      <c r="H24" s="124" t="s">
        <v>1691</v>
      </c>
      <c r="I24" s="125" t="s">
        <v>2099</v>
      </c>
      <c r="J24" s="125">
        <v>85</v>
      </c>
      <c r="K24" s="128">
        <v>54</v>
      </c>
      <c r="L24" s="127">
        <v>20</v>
      </c>
      <c r="M24" s="124" t="s">
        <v>1698</v>
      </c>
      <c r="N24" s="125" t="s">
        <v>2115</v>
      </c>
      <c r="O24" s="125">
        <v>90</v>
      </c>
      <c r="P24" s="128">
        <v>55</v>
      </c>
      <c r="AG24"/>
    </row>
    <row r="25" spans="1:33" ht="16.5" customHeight="1" x14ac:dyDescent="0.15">
      <c r="A25" s="319"/>
      <c r="B25" s="123">
        <v>20</v>
      </c>
      <c r="C25" s="124" t="s">
        <v>1698</v>
      </c>
      <c r="D25" s="125" t="s">
        <v>2106</v>
      </c>
      <c r="E25" s="125">
        <v>180</v>
      </c>
      <c r="F25" s="126">
        <v>56</v>
      </c>
      <c r="G25" s="127">
        <v>20</v>
      </c>
      <c r="H25" s="124" t="s">
        <v>1691</v>
      </c>
      <c r="I25" s="125" t="s">
        <v>2104</v>
      </c>
      <c r="J25" s="125">
        <v>85</v>
      </c>
      <c r="K25" s="128">
        <v>54</v>
      </c>
      <c r="L25" s="127">
        <v>20</v>
      </c>
      <c r="M25" s="124" t="s">
        <v>1698</v>
      </c>
      <c r="N25" s="125" t="s">
        <v>2108</v>
      </c>
      <c r="O25" s="125">
        <v>90</v>
      </c>
      <c r="P25" s="128">
        <v>55</v>
      </c>
      <c r="AG25"/>
    </row>
    <row r="26" spans="1:33" ht="16.5" customHeight="1" x14ac:dyDescent="0.15">
      <c r="A26" s="319"/>
      <c r="B26" s="123">
        <v>24</v>
      </c>
      <c r="C26" s="124" t="s">
        <v>1690</v>
      </c>
      <c r="D26" s="125" t="s">
        <v>2085</v>
      </c>
      <c r="E26" s="125">
        <v>175</v>
      </c>
      <c r="F26" s="126">
        <v>55</v>
      </c>
      <c r="G26" s="127">
        <v>20</v>
      </c>
      <c r="H26" s="124" t="s">
        <v>1698</v>
      </c>
      <c r="I26" s="125" t="s">
        <v>2109</v>
      </c>
      <c r="J26" s="125">
        <v>85</v>
      </c>
      <c r="K26" s="128">
        <v>54</v>
      </c>
      <c r="L26" s="127">
        <v>24</v>
      </c>
      <c r="M26" s="124" t="s">
        <v>1690</v>
      </c>
      <c r="N26" s="125" t="s">
        <v>2090</v>
      </c>
      <c r="O26" s="125">
        <v>85</v>
      </c>
      <c r="P26" s="128">
        <v>53</v>
      </c>
      <c r="AG26"/>
    </row>
    <row r="27" spans="1:33" ht="16.5" customHeight="1" x14ac:dyDescent="0.15">
      <c r="A27" s="319"/>
      <c r="B27" s="123">
        <v>24</v>
      </c>
      <c r="C27" s="124" t="s">
        <v>1690</v>
      </c>
      <c r="D27" s="125" t="s">
        <v>2093</v>
      </c>
      <c r="E27" s="125">
        <v>175</v>
      </c>
      <c r="F27" s="126">
        <v>55</v>
      </c>
      <c r="G27" s="127">
        <v>25</v>
      </c>
      <c r="H27" s="124" t="s">
        <v>1690</v>
      </c>
      <c r="I27" s="125" t="s">
        <v>2083</v>
      </c>
      <c r="J27" s="125">
        <v>81</v>
      </c>
      <c r="K27" s="128">
        <v>52</v>
      </c>
      <c r="L27" s="127">
        <v>24</v>
      </c>
      <c r="M27" s="124" t="s">
        <v>1691</v>
      </c>
      <c r="N27" s="125" t="s">
        <v>2100</v>
      </c>
      <c r="O27" s="125">
        <v>85</v>
      </c>
      <c r="P27" s="128">
        <v>53</v>
      </c>
      <c r="AG27"/>
    </row>
    <row r="28" spans="1:33" ht="16.5" customHeight="1" x14ac:dyDescent="0.15">
      <c r="A28" s="319"/>
      <c r="B28" s="123">
        <v>26</v>
      </c>
      <c r="C28" s="124" t="s">
        <v>1691</v>
      </c>
      <c r="D28" s="125" t="s">
        <v>2097</v>
      </c>
      <c r="E28" s="125">
        <v>173</v>
      </c>
      <c r="F28" s="126">
        <v>54</v>
      </c>
      <c r="G28" s="127">
        <v>26</v>
      </c>
      <c r="H28" s="124" t="s">
        <v>1690</v>
      </c>
      <c r="I28" s="125" t="s">
        <v>2085</v>
      </c>
      <c r="J28" s="125">
        <v>80</v>
      </c>
      <c r="K28" s="128">
        <v>51</v>
      </c>
      <c r="L28" s="127">
        <v>24</v>
      </c>
      <c r="M28" s="124" t="s">
        <v>1691</v>
      </c>
      <c r="N28" s="125" t="s">
        <v>2103</v>
      </c>
      <c r="O28" s="125">
        <v>85</v>
      </c>
      <c r="P28" s="128">
        <v>53</v>
      </c>
      <c r="AG28"/>
    </row>
    <row r="29" spans="1:33" ht="16.5" customHeight="1" x14ac:dyDescent="0.15">
      <c r="A29" s="319"/>
      <c r="B29" s="123">
        <v>27</v>
      </c>
      <c r="C29" s="124" t="s">
        <v>1698</v>
      </c>
      <c r="D29" s="125" t="s">
        <v>2109</v>
      </c>
      <c r="E29" s="125">
        <v>170</v>
      </c>
      <c r="F29" s="126">
        <v>53</v>
      </c>
      <c r="G29" s="127">
        <v>26</v>
      </c>
      <c r="H29" s="124" t="s">
        <v>1698</v>
      </c>
      <c r="I29" s="125" t="s">
        <v>2111</v>
      </c>
      <c r="J29" s="125">
        <v>80</v>
      </c>
      <c r="K29" s="128">
        <v>51</v>
      </c>
      <c r="L29" s="127">
        <v>24</v>
      </c>
      <c r="M29" s="124" t="s">
        <v>1698</v>
      </c>
      <c r="N29" s="125" t="s">
        <v>2109</v>
      </c>
      <c r="O29" s="125">
        <v>85</v>
      </c>
      <c r="P29" s="128">
        <v>53</v>
      </c>
      <c r="AG29"/>
    </row>
    <row r="30" spans="1:33" ht="16.5" customHeight="1" x14ac:dyDescent="0.15">
      <c r="A30" s="319"/>
      <c r="B30" s="123">
        <v>28</v>
      </c>
      <c r="C30" s="124" t="s">
        <v>1691</v>
      </c>
      <c r="D30" s="125" t="s">
        <v>2099</v>
      </c>
      <c r="E30" s="125">
        <v>165</v>
      </c>
      <c r="F30" s="126">
        <v>52</v>
      </c>
      <c r="G30" s="127">
        <v>26</v>
      </c>
      <c r="H30" s="124" t="s">
        <v>1698</v>
      </c>
      <c r="I30" s="125" t="s">
        <v>2106</v>
      </c>
      <c r="J30" s="125">
        <v>80</v>
      </c>
      <c r="K30" s="128">
        <v>51</v>
      </c>
      <c r="L30" s="127">
        <v>28</v>
      </c>
      <c r="M30" s="124" t="s">
        <v>1690</v>
      </c>
      <c r="N30" s="125" t="s">
        <v>2083</v>
      </c>
      <c r="O30" s="125">
        <v>80</v>
      </c>
      <c r="P30" s="128">
        <v>51</v>
      </c>
      <c r="AG30"/>
    </row>
    <row r="31" spans="1:33" ht="16.5" customHeight="1" x14ac:dyDescent="0.15">
      <c r="A31" s="319"/>
      <c r="B31" s="123">
        <v>29</v>
      </c>
      <c r="C31" s="124" t="s">
        <v>1690</v>
      </c>
      <c r="D31" s="125" t="s">
        <v>2083</v>
      </c>
      <c r="E31" s="125">
        <v>161</v>
      </c>
      <c r="F31" s="126">
        <v>51</v>
      </c>
      <c r="G31" s="127">
        <v>29</v>
      </c>
      <c r="H31" s="124" t="s">
        <v>1690</v>
      </c>
      <c r="I31" s="125" t="s">
        <v>2093</v>
      </c>
      <c r="J31" s="125">
        <v>75</v>
      </c>
      <c r="K31" s="128">
        <v>48</v>
      </c>
      <c r="L31" s="127">
        <v>28</v>
      </c>
      <c r="M31" s="124" t="s">
        <v>1690</v>
      </c>
      <c r="N31" s="125" t="s">
        <v>2091</v>
      </c>
      <c r="O31" s="125">
        <v>80</v>
      </c>
      <c r="P31" s="128">
        <v>51</v>
      </c>
      <c r="AG31"/>
    </row>
    <row r="32" spans="1:33" ht="16.5" customHeight="1" x14ac:dyDescent="0.15">
      <c r="A32" s="319"/>
      <c r="B32" s="123">
        <v>30</v>
      </c>
      <c r="C32" s="124" t="s">
        <v>1691</v>
      </c>
      <c r="D32" s="125" t="s">
        <v>2100</v>
      </c>
      <c r="E32" s="125">
        <v>155</v>
      </c>
      <c r="F32" s="126">
        <v>49</v>
      </c>
      <c r="G32" s="127">
        <v>30</v>
      </c>
      <c r="H32" s="124" t="s">
        <v>1690</v>
      </c>
      <c r="I32" s="125" t="s">
        <v>2091</v>
      </c>
      <c r="J32" s="125">
        <v>70</v>
      </c>
      <c r="K32" s="128">
        <v>46</v>
      </c>
      <c r="L32" s="127">
        <v>28</v>
      </c>
      <c r="M32" s="124" t="s">
        <v>1690</v>
      </c>
      <c r="N32" s="125" t="s">
        <v>2087</v>
      </c>
      <c r="O32" s="125">
        <v>80</v>
      </c>
      <c r="P32" s="128">
        <v>51</v>
      </c>
      <c r="AG32"/>
    </row>
    <row r="33" spans="1:37" ht="16.5" customHeight="1" x14ac:dyDescent="0.15">
      <c r="A33" s="319"/>
      <c r="B33" s="123">
        <v>31</v>
      </c>
      <c r="C33" s="124" t="s">
        <v>1690</v>
      </c>
      <c r="D33" s="125" t="s">
        <v>2091</v>
      </c>
      <c r="E33" s="125">
        <v>150</v>
      </c>
      <c r="F33" s="126">
        <v>48</v>
      </c>
      <c r="G33" s="127">
        <v>30</v>
      </c>
      <c r="H33" s="124" t="s">
        <v>1690</v>
      </c>
      <c r="I33" s="125" t="s">
        <v>2087</v>
      </c>
      <c r="J33" s="125">
        <v>70</v>
      </c>
      <c r="K33" s="128">
        <v>46</v>
      </c>
      <c r="L33" s="127">
        <v>28</v>
      </c>
      <c r="M33" s="124" t="s">
        <v>1691</v>
      </c>
      <c r="N33" s="125" t="s">
        <v>2097</v>
      </c>
      <c r="O33" s="125">
        <v>80</v>
      </c>
      <c r="P33" s="128">
        <v>51</v>
      </c>
      <c r="AG33"/>
    </row>
    <row r="34" spans="1:37" ht="16.5" customHeight="1" x14ac:dyDescent="0.15">
      <c r="A34" s="319"/>
      <c r="B34" s="123">
        <v>31</v>
      </c>
      <c r="C34" s="124" t="s">
        <v>1690</v>
      </c>
      <c r="D34" s="125" t="s">
        <v>2087</v>
      </c>
      <c r="E34" s="125">
        <v>150</v>
      </c>
      <c r="F34" s="126">
        <v>48</v>
      </c>
      <c r="G34" s="127">
        <v>30</v>
      </c>
      <c r="H34" s="124" t="s">
        <v>1690</v>
      </c>
      <c r="I34" s="125" t="s">
        <v>2088</v>
      </c>
      <c r="J34" s="125">
        <v>70</v>
      </c>
      <c r="K34" s="128">
        <v>46</v>
      </c>
      <c r="L34" s="127">
        <v>28</v>
      </c>
      <c r="M34" s="124" t="s">
        <v>1691</v>
      </c>
      <c r="N34" s="125" t="s">
        <v>2099</v>
      </c>
      <c r="O34" s="125">
        <v>80</v>
      </c>
      <c r="P34" s="128">
        <v>51</v>
      </c>
      <c r="AG34"/>
    </row>
    <row r="35" spans="1:37" ht="16.5" customHeight="1" x14ac:dyDescent="0.15">
      <c r="A35" s="319"/>
      <c r="B35" s="123">
        <v>33</v>
      </c>
      <c r="C35" s="124" t="s">
        <v>1690</v>
      </c>
      <c r="D35" s="125" t="s">
        <v>2088</v>
      </c>
      <c r="E35" s="125">
        <v>145</v>
      </c>
      <c r="F35" s="126">
        <v>47</v>
      </c>
      <c r="G35" s="127">
        <v>30</v>
      </c>
      <c r="H35" s="124" t="s">
        <v>1691</v>
      </c>
      <c r="I35" s="125" t="s">
        <v>2100</v>
      </c>
      <c r="J35" s="125">
        <v>70</v>
      </c>
      <c r="K35" s="128">
        <v>46</v>
      </c>
      <c r="L35" s="127">
        <v>33</v>
      </c>
      <c r="M35" s="124" t="s">
        <v>1690</v>
      </c>
      <c r="N35" s="125" t="s">
        <v>2088</v>
      </c>
      <c r="O35" s="125">
        <v>75</v>
      </c>
      <c r="P35" s="128">
        <v>48</v>
      </c>
      <c r="X35" s="170"/>
      <c r="AG35"/>
    </row>
    <row r="36" spans="1:37" ht="16.5" customHeight="1" x14ac:dyDescent="0.15">
      <c r="A36" s="319"/>
      <c r="B36" s="123">
        <v>34</v>
      </c>
      <c r="C36" s="124" t="s">
        <v>1698</v>
      </c>
      <c r="D36" s="125" t="s">
        <v>2112</v>
      </c>
      <c r="E36" s="125">
        <v>135</v>
      </c>
      <c r="F36" s="126">
        <v>44</v>
      </c>
      <c r="G36" s="127">
        <v>34</v>
      </c>
      <c r="H36" s="124" t="s">
        <v>1698</v>
      </c>
      <c r="I36" s="125" t="s">
        <v>2112</v>
      </c>
      <c r="J36" s="125">
        <v>65</v>
      </c>
      <c r="K36" s="128">
        <v>43</v>
      </c>
      <c r="L36" s="127">
        <v>34</v>
      </c>
      <c r="M36" s="124" t="s">
        <v>1698</v>
      </c>
      <c r="N36" s="125" t="s">
        <v>2112</v>
      </c>
      <c r="O36" s="125">
        <v>70</v>
      </c>
      <c r="P36" s="128">
        <v>46</v>
      </c>
      <c r="AG36"/>
    </row>
    <row r="37" spans="1:37" ht="16.5" customHeight="1" x14ac:dyDescent="0.15">
      <c r="A37" s="319"/>
      <c r="B37" s="320" t="s">
        <v>1208</v>
      </c>
      <c r="C37" s="321"/>
      <c r="D37" s="322"/>
      <c r="E37" s="130">
        <v>178.58823529411765</v>
      </c>
      <c r="F37" s="131">
        <v>55.852941176470587</v>
      </c>
      <c r="G37" s="320" t="s">
        <v>1208</v>
      </c>
      <c r="H37" s="321"/>
      <c r="I37" s="322"/>
      <c r="J37" s="130">
        <v>87.264705882352942</v>
      </c>
      <c r="K37" s="131">
        <v>54.941176470588232</v>
      </c>
      <c r="L37" s="320" t="s">
        <v>1208</v>
      </c>
      <c r="M37" s="321"/>
      <c r="N37" s="322"/>
      <c r="O37" s="130">
        <v>91.32352941176471</v>
      </c>
      <c r="P37" s="131">
        <v>56.029411764705884</v>
      </c>
      <c r="AG37"/>
    </row>
    <row r="38" spans="1:37" ht="16.5" customHeight="1" x14ac:dyDescent="0.15">
      <c r="A38" s="319"/>
      <c r="B38" s="323" t="s">
        <v>1209</v>
      </c>
      <c r="C38" s="324"/>
      <c r="D38" s="325"/>
      <c r="E38" s="133">
        <v>157</v>
      </c>
      <c r="F38" s="134"/>
      <c r="G38" s="323" t="s">
        <v>1209</v>
      </c>
      <c r="H38" s="324"/>
      <c r="I38" s="325"/>
      <c r="J38" s="133">
        <v>78.099999999999994</v>
      </c>
      <c r="K38" s="134"/>
      <c r="L38" s="323" t="s">
        <v>1209</v>
      </c>
      <c r="M38" s="324"/>
      <c r="N38" s="325"/>
      <c r="O38" s="133">
        <v>78.900000000000006</v>
      </c>
      <c r="P38" s="134"/>
      <c r="AG38"/>
    </row>
    <row r="39" spans="1:37" ht="16.5" customHeight="1" x14ac:dyDescent="0.15">
      <c r="A39" s="167"/>
      <c r="D39" s="240"/>
      <c r="E39" s="168"/>
      <c r="I39" s="240"/>
      <c r="J39" s="168"/>
      <c r="N39" s="240"/>
      <c r="O39" s="168"/>
      <c r="AG39"/>
    </row>
    <row r="40" spans="1:37" ht="16.5" customHeight="1" x14ac:dyDescent="0.15">
      <c r="A40" s="47" t="s">
        <v>1205</v>
      </c>
      <c r="B40" s="319" t="s">
        <v>983</v>
      </c>
      <c r="C40" s="319"/>
      <c r="D40" s="319"/>
      <c r="E40" s="319"/>
      <c r="F40" s="319"/>
      <c r="G40" s="319" t="s">
        <v>977</v>
      </c>
      <c r="H40" s="319"/>
      <c r="I40" s="319"/>
      <c r="J40" s="319"/>
      <c r="K40" s="319"/>
      <c r="L40" s="319" t="s">
        <v>980</v>
      </c>
      <c r="M40" s="319"/>
      <c r="N40" s="319"/>
      <c r="O40" s="319"/>
      <c r="P40" s="319"/>
      <c r="AG40"/>
    </row>
    <row r="41" spans="1:37" ht="16.5" customHeight="1" x14ac:dyDescent="0.15">
      <c r="A41" s="319">
        <v>2</v>
      </c>
      <c r="B41" s="115" t="s">
        <v>984</v>
      </c>
      <c r="C41" s="115" t="s">
        <v>985</v>
      </c>
      <c r="D41" s="115" t="s">
        <v>976</v>
      </c>
      <c r="E41" s="115" t="s">
        <v>978</v>
      </c>
      <c r="F41" s="115" t="s">
        <v>979</v>
      </c>
      <c r="G41" s="115" t="s">
        <v>984</v>
      </c>
      <c r="H41" s="115" t="s">
        <v>985</v>
      </c>
      <c r="I41" s="115" t="s">
        <v>976</v>
      </c>
      <c r="J41" s="115" t="s">
        <v>978</v>
      </c>
      <c r="K41" s="115" t="s">
        <v>979</v>
      </c>
      <c r="L41" s="115" t="s">
        <v>984</v>
      </c>
      <c r="M41" s="115" t="s">
        <v>985</v>
      </c>
      <c r="N41" s="115" t="s">
        <v>976</v>
      </c>
      <c r="O41" s="115" t="s">
        <v>978</v>
      </c>
      <c r="P41" s="115" t="s">
        <v>979</v>
      </c>
      <c r="Q41" s="166"/>
      <c r="R41" s="165"/>
      <c r="V41" s="165"/>
      <c r="W41" s="165"/>
      <c r="AG41"/>
    </row>
    <row r="42" spans="1:37" ht="16.5" customHeight="1" x14ac:dyDescent="0.15">
      <c r="A42" s="319"/>
      <c r="B42" s="148">
        <v>1</v>
      </c>
      <c r="C42" s="116" t="s">
        <v>1690</v>
      </c>
      <c r="D42" s="117" t="s">
        <v>2005</v>
      </c>
      <c r="E42" s="117">
        <v>200</v>
      </c>
      <c r="F42" s="118">
        <v>63</v>
      </c>
      <c r="G42" s="119">
        <v>1</v>
      </c>
      <c r="H42" s="120" t="s">
        <v>1690</v>
      </c>
      <c r="I42" s="121" t="s">
        <v>2008</v>
      </c>
      <c r="J42" s="121">
        <v>100</v>
      </c>
      <c r="K42" s="122">
        <v>62</v>
      </c>
      <c r="L42" s="119">
        <v>1</v>
      </c>
      <c r="M42" s="120" t="s">
        <v>1690</v>
      </c>
      <c r="N42" s="121" t="s">
        <v>2025</v>
      </c>
      <c r="O42" s="121">
        <v>100</v>
      </c>
      <c r="P42" s="122">
        <v>63</v>
      </c>
      <c r="S42" s="240"/>
      <c r="T42" s="240"/>
      <c r="U42" s="240"/>
      <c r="X42" s="240"/>
      <c r="Y42" s="240"/>
      <c r="Z42" s="240"/>
      <c r="AG42"/>
      <c r="AJ42" s="114" t="s">
        <v>1344</v>
      </c>
      <c r="AK42" s="114" t="s">
        <v>1345</v>
      </c>
    </row>
    <row r="43" spans="1:37" ht="16.5" customHeight="1" x14ac:dyDescent="0.15">
      <c r="A43" s="319"/>
      <c r="B43" s="123">
        <v>1</v>
      </c>
      <c r="C43" s="124" t="s">
        <v>1690</v>
      </c>
      <c r="D43" s="125" t="s">
        <v>2002</v>
      </c>
      <c r="E43" s="125">
        <v>200</v>
      </c>
      <c r="F43" s="126">
        <v>63</v>
      </c>
      <c r="G43" s="127">
        <v>1</v>
      </c>
      <c r="H43" s="124" t="s">
        <v>1690</v>
      </c>
      <c r="I43" s="125" t="s">
        <v>2005</v>
      </c>
      <c r="J43" s="125">
        <v>100</v>
      </c>
      <c r="K43" s="128">
        <v>62</v>
      </c>
      <c r="L43" s="127">
        <v>1</v>
      </c>
      <c r="M43" s="124" t="s">
        <v>1690</v>
      </c>
      <c r="N43" s="125" t="s">
        <v>2005</v>
      </c>
      <c r="O43" s="125">
        <v>100</v>
      </c>
      <c r="P43" s="128">
        <v>63</v>
      </c>
      <c r="AG43"/>
      <c r="AI43" s="114" t="s">
        <v>1346</v>
      </c>
      <c r="AJ43" s="114">
        <f>COUNTIF(F42:F82,"&gt;=60")</f>
        <v>16</v>
      </c>
      <c r="AK43" s="149">
        <f>AJ43/SUM(AJ43:AJ46)</f>
        <v>0.4</v>
      </c>
    </row>
    <row r="44" spans="1:37" ht="16.5" customHeight="1" x14ac:dyDescent="0.15">
      <c r="A44" s="319"/>
      <c r="B44" s="123">
        <v>3</v>
      </c>
      <c r="C44" s="124" t="s">
        <v>1690</v>
      </c>
      <c r="D44" s="125" t="s">
        <v>1997</v>
      </c>
      <c r="E44" s="125">
        <v>196</v>
      </c>
      <c r="F44" s="126">
        <v>62</v>
      </c>
      <c r="G44" s="127">
        <v>1</v>
      </c>
      <c r="H44" s="124" t="s">
        <v>1690</v>
      </c>
      <c r="I44" s="125" t="s">
        <v>2002</v>
      </c>
      <c r="J44" s="125">
        <v>100</v>
      </c>
      <c r="K44" s="128">
        <v>62</v>
      </c>
      <c r="L44" s="127">
        <v>1</v>
      </c>
      <c r="M44" s="124" t="s">
        <v>1690</v>
      </c>
      <c r="N44" s="125" t="s">
        <v>2002</v>
      </c>
      <c r="O44" s="125">
        <v>100</v>
      </c>
      <c r="P44" s="128">
        <v>63</v>
      </c>
      <c r="AG44"/>
      <c r="AI44" s="114" t="s">
        <v>1314</v>
      </c>
      <c r="AJ44" s="114">
        <f>COUNTIFS(F42:F82,"&gt;=55",F42:F82,"&lt;60")</f>
        <v>15</v>
      </c>
      <c r="AK44" s="149">
        <f>AJ44/SUM(AJ43:AJ46)</f>
        <v>0.375</v>
      </c>
    </row>
    <row r="45" spans="1:37" ht="16.5" customHeight="1" x14ac:dyDescent="0.15">
      <c r="A45" s="319"/>
      <c r="B45" s="123">
        <v>3</v>
      </c>
      <c r="C45" s="124" t="s">
        <v>1698</v>
      </c>
      <c r="D45" s="125" t="s">
        <v>1998</v>
      </c>
      <c r="E45" s="125">
        <v>196</v>
      </c>
      <c r="F45" s="126">
        <v>62</v>
      </c>
      <c r="G45" s="127">
        <v>1</v>
      </c>
      <c r="H45" s="124" t="s">
        <v>1691</v>
      </c>
      <c r="I45" s="125" t="s">
        <v>2009</v>
      </c>
      <c r="J45" s="125">
        <v>100</v>
      </c>
      <c r="K45" s="128">
        <v>62</v>
      </c>
      <c r="L45" s="127">
        <v>1</v>
      </c>
      <c r="M45" s="124" t="s">
        <v>1690</v>
      </c>
      <c r="N45" s="125" t="s">
        <v>1997</v>
      </c>
      <c r="O45" s="125">
        <v>100</v>
      </c>
      <c r="P45" s="128">
        <v>63</v>
      </c>
      <c r="AG45"/>
      <c r="AI45" s="114" t="s">
        <v>1313</v>
      </c>
      <c r="AJ45" s="114">
        <f>COUNTIFS(F42:F82,"&gt;=50",F42:F82,"&lt;55")</f>
        <v>8</v>
      </c>
      <c r="AK45" s="149">
        <f>AJ45/SUM(AJ43:AJ46)</f>
        <v>0.2</v>
      </c>
    </row>
    <row r="46" spans="1:37" ht="16.5" customHeight="1" x14ac:dyDescent="0.15">
      <c r="A46" s="319"/>
      <c r="B46" s="123">
        <v>5</v>
      </c>
      <c r="C46" s="124" t="s">
        <v>1690</v>
      </c>
      <c r="D46" s="125" t="s">
        <v>2025</v>
      </c>
      <c r="E46" s="125">
        <v>195</v>
      </c>
      <c r="F46" s="126">
        <v>62</v>
      </c>
      <c r="G46" s="127">
        <v>1</v>
      </c>
      <c r="H46" s="124" t="s">
        <v>1691</v>
      </c>
      <c r="I46" s="125" t="s">
        <v>2007</v>
      </c>
      <c r="J46" s="125">
        <v>100</v>
      </c>
      <c r="K46" s="128">
        <v>62</v>
      </c>
      <c r="L46" s="127">
        <v>1</v>
      </c>
      <c r="M46" s="124" t="s">
        <v>1698</v>
      </c>
      <c r="N46" s="125" t="s">
        <v>1998</v>
      </c>
      <c r="O46" s="125">
        <v>100</v>
      </c>
      <c r="P46" s="128">
        <v>63</v>
      </c>
      <c r="AG46"/>
      <c r="AI46" s="114" t="s">
        <v>1347</v>
      </c>
      <c r="AJ46" s="114">
        <f>COUNTIF(F42:F82,"&lt;50")</f>
        <v>1</v>
      </c>
      <c r="AK46" s="149">
        <f>AJ46/SUM(AJ43:AJ46)</f>
        <v>2.5000000000000001E-2</v>
      </c>
    </row>
    <row r="47" spans="1:37" ht="16.5" customHeight="1" x14ac:dyDescent="0.15">
      <c r="A47" s="319"/>
      <c r="B47" s="123">
        <v>5</v>
      </c>
      <c r="C47" s="124" t="s">
        <v>1691</v>
      </c>
      <c r="D47" s="125" t="s">
        <v>2007</v>
      </c>
      <c r="E47" s="125">
        <v>195</v>
      </c>
      <c r="F47" s="126">
        <v>62</v>
      </c>
      <c r="G47" s="127">
        <v>1</v>
      </c>
      <c r="H47" s="124" t="s">
        <v>1691</v>
      </c>
      <c r="I47" s="125" t="s">
        <v>1999</v>
      </c>
      <c r="J47" s="125">
        <v>100</v>
      </c>
      <c r="K47" s="128">
        <v>62</v>
      </c>
      <c r="L47" s="127">
        <v>6</v>
      </c>
      <c r="M47" s="124" t="s">
        <v>1690</v>
      </c>
      <c r="N47" s="125" t="s">
        <v>2022</v>
      </c>
      <c r="O47" s="125">
        <v>95</v>
      </c>
      <c r="P47" s="128">
        <v>60</v>
      </c>
      <c r="AG47"/>
    </row>
    <row r="48" spans="1:37" ht="16.5" customHeight="1" x14ac:dyDescent="0.15">
      <c r="A48" s="319"/>
      <c r="B48" s="123">
        <v>5</v>
      </c>
      <c r="C48" s="124" t="s">
        <v>1691</v>
      </c>
      <c r="D48" s="125" t="s">
        <v>1999</v>
      </c>
      <c r="E48" s="125">
        <v>195</v>
      </c>
      <c r="F48" s="126">
        <v>62</v>
      </c>
      <c r="G48" s="127">
        <v>1</v>
      </c>
      <c r="H48" s="124" t="s">
        <v>1691</v>
      </c>
      <c r="I48" s="125" t="s">
        <v>2019</v>
      </c>
      <c r="J48" s="125">
        <v>100</v>
      </c>
      <c r="K48" s="128">
        <v>62</v>
      </c>
      <c r="L48" s="127">
        <v>6</v>
      </c>
      <c r="M48" s="124" t="s">
        <v>1690</v>
      </c>
      <c r="N48" s="125" t="s">
        <v>2011</v>
      </c>
      <c r="O48" s="125">
        <v>95</v>
      </c>
      <c r="P48" s="128">
        <v>60</v>
      </c>
      <c r="AG48"/>
      <c r="AI48" s="113" t="s">
        <v>1348</v>
      </c>
      <c r="AJ48" s="113" t="s">
        <v>1349</v>
      </c>
    </row>
    <row r="49" spans="1:36" ht="16.5" customHeight="1" x14ac:dyDescent="0.15">
      <c r="A49" s="319"/>
      <c r="B49" s="123">
        <v>5</v>
      </c>
      <c r="C49" s="124" t="s">
        <v>1698</v>
      </c>
      <c r="D49" s="125" t="s">
        <v>2016</v>
      </c>
      <c r="E49" s="125">
        <v>195</v>
      </c>
      <c r="F49" s="126">
        <v>62</v>
      </c>
      <c r="G49" s="127">
        <v>1</v>
      </c>
      <c r="H49" s="124" t="s">
        <v>1698</v>
      </c>
      <c r="I49" s="125" t="s">
        <v>2016</v>
      </c>
      <c r="J49" s="125">
        <v>100</v>
      </c>
      <c r="K49" s="128">
        <v>62</v>
      </c>
      <c r="L49" s="127">
        <v>6</v>
      </c>
      <c r="M49" s="124" t="s">
        <v>1691</v>
      </c>
      <c r="N49" s="125" t="s">
        <v>2007</v>
      </c>
      <c r="O49" s="125">
        <v>95</v>
      </c>
      <c r="P49" s="128">
        <v>60</v>
      </c>
      <c r="AG49"/>
      <c r="AH49" s="150" t="s">
        <v>1346</v>
      </c>
      <c r="AI49" s="114">
        <f>COUNTIF(K42:K82,"&gt;=60")</f>
        <v>17</v>
      </c>
      <c r="AJ49" s="114">
        <f>COUNTIF(P42:P82,"&gt;=60")</f>
        <v>17</v>
      </c>
    </row>
    <row r="50" spans="1:36" ht="16.5" customHeight="1" x14ac:dyDescent="0.15">
      <c r="A50" s="319"/>
      <c r="B50" s="123">
        <v>9</v>
      </c>
      <c r="C50" s="124" t="s">
        <v>1690</v>
      </c>
      <c r="D50" s="125" t="s">
        <v>2022</v>
      </c>
      <c r="E50" s="125">
        <v>194</v>
      </c>
      <c r="F50" s="126">
        <v>62</v>
      </c>
      <c r="G50" s="127">
        <v>9</v>
      </c>
      <c r="H50" s="124" t="s">
        <v>1690</v>
      </c>
      <c r="I50" s="125" t="s">
        <v>2022</v>
      </c>
      <c r="J50" s="125">
        <v>99</v>
      </c>
      <c r="K50" s="128">
        <v>62</v>
      </c>
      <c r="L50" s="127">
        <v>6</v>
      </c>
      <c r="M50" s="124" t="s">
        <v>1691</v>
      </c>
      <c r="N50" s="125" t="s">
        <v>1999</v>
      </c>
      <c r="O50" s="125">
        <v>95</v>
      </c>
      <c r="P50" s="128">
        <v>60</v>
      </c>
      <c r="AG50"/>
      <c r="AH50" s="150" t="s">
        <v>1314</v>
      </c>
      <c r="AI50" s="114">
        <f>COUNTIFS(K42:K82,"&gt;=55",K42:K82,"&lt;60")</f>
        <v>14</v>
      </c>
      <c r="AJ50" s="114">
        <f>COUNTIFS(P42:P82,"&gt;=55",P42:P82,"&lt;60")</f>
        <v>14</v>
      </c>
    </row>
    <row r="51" spans="1:36" ht="16.5" customHeight="1" x14ac:dyDescent="0.15">
      <c r="A51" s="319"/>
      <c r="B51" s="123">
        <v>9</v>
      </c>
      <c r="C51" s="124" t="s">
        <v>1698</v>
      </c>
      <c r="D51" s="125" t="s">
        <v>2018</v>
      </c>
      <c r="E51" s="125">
        <v>194</v>
      </c>
      <c r="F51" s="126">
        <v>62</v>
      </c>
      <c r="G51" s="127">
        <v>9</v>
      </c>
      <c r="H51" s="124" t="s">
        <v>1691</v>
      </c>
      <c r="I51" s="125" t="s">
        <v>2023</v>
      </c>
      <c r="J51" s="125">
        <v>99</v>
      </c>
      <c r="K51" s="128">
        <v>62</v>
      </c>
      <c r="L51" s="127">
        <v>6</v>
      </c>
      <c r="M51" s="124" t="s">
        <v>1691</v>
      </c>
      <c r="N51" s="125" t="s">
        <v>2030</v>
      </c>
      <c r="O51" s="125">
        <v>95</v>
      </c>
      <c r="P51" s="128">
        <v>60</v>
      </c>
      <c r="AG51"/>
      <c r="AH51" s="150" t="s">
        <v>1313</v>
      </c>
      <c r="AI51" s="114">
        <f>COUNTIFS(K42:K82,"&gt;=50",K42:K82,"&lt;55")</f>
        <v>8</v>
      </c>
      <c r="AJ51" s="114">
        <f>COUNTIFS(P42:P82,"&gt;=50",P42:P82,"&lt;55")</f>
        <v>7</v>
      </c>
    </row>
    <row r="52" spans="1:36" ht="16.5" customHeight="1" x14ac:dyDescent="0.15">
      <c r="A52" s="319"/>
      <c r="B52" s="123">
        <v>11</v>
      </c>
      <c r="C52" s="124" t="s">
        <v>1690</v>
      </c>
      <c r="D52" s="125" t="s">
        <v>2011</v>
      </c>
      <c r="E52" s="125">
        <v>191</v>
      </c>
      <c r="F52" s="126">
        <v>61</v>
      </c>
      <c r="G52" s="127">
        <v>9</v>
      </c>
      <c r="H52" s="124" t="s">
        <v>1698</v>
      </c>
      <c r="I52" s="125" t="s">
        <v>2018</v>
      </c>
      <c r="J52" s="125">
        <v>99</v>
      </c>
      <c r="K52" s="128">
        <v>62</v>
      </c>
      <c r="L52" s="127">
        <v>6</v>
      </c>
      <c r="M52" s="124" t="s">
        <v>1698</v>
      </c>
      <c r="N52" s="125" t="s">
        <v>2024</v>
      </c>
      <c r="O52" s="125">
        <v>95</v>
      </c>
      <c r="P52" s="128">
        <v>60</v>
      </c>
      <c r="AG52"/>
      <c r="AH52" s="150" t="s">
        <v>1347</v>
      </c>
      <c r="AI52" s="114">
        <f>COUNTIF(K42:K82,"&lt;50")</f>
        <v>1</v>
      </c>
      <c r="AJ52" s="114">
        <f>COUNTIF(P42:P82,"&lt;50")</f>
        <v>2</v>
      </c>
    </row>
    <row r="53" spans="1:36" ht="16.5" customHeight="1" x14ac:dyDescent="0.15">
      <c r="A53" s="319"/>
      <c r="B53" s="123">
        <v>11</v>
      </c>
      <c r="C53" s="124" t="s">
        <v>1691</v>
      </c>
      <c r="D53" s="125" t="s">
        <v>2009</v>
      </c>
      <c r="E53" s="125">
        <v>191</v>
      </c>
      <c r="F53" s="126">
        <v>61</v>
      </c>
      <c r="G53" s="127">
        <v>12</v>
      </c>
      <c r="H53" s="124" t="s">
        <v>1690</v>
      </c>
      <c r="I53" s="125" t="s">
        <v>1997</v>
      </c>
      <c r="J53" s="125">
        <v>96</v>
      </c>
      <c r="K53" s="128">
        <v>60</v>
      </c>
      <c r="L53" s="127">
        <v>6</v>
      </c>
      <c r="M53" s="124" t="s">
        <v>1698</v>
      </c>
      <c r="N53" s="125" t="s">
        <v>2018</v>
      </c>
      <c r="O53" s="125">
        <v>95</v>
      </c>
      <c r="P53" s="128">
        <v>60</v>
      </c>
      <c r="AG53"/>
    </row>
    <row r="54" spans="1:36" ht="16.5" customHeight="1" x14ac:dyDescent="0.15">
      <c r="A54" s="319"/>
      <c r="B54" s="123">
        <v>11</v>
      </c>
      <c r="C54" s="124" t="s">
        <v>1691</v>
      </c>
      <c r="D54" s="125" t="s">
        <v>2030</v>
      </c>
      <c r="E54" s="125">
        <v>191</v>
      </c>
      <c r="F54" s="126">
        <v>61</v>
      </c>
      <c r="G54" s="127">
        <v>12</v>
      </c>
      <c r="H54" s="124" t="s">
        <v>1690</v>
      </c>
      <c r="I54" s="125" t="s">
        <v>2011</v>
      </c>
      <c r="J54" s="125">
        <v>96</v>
      </c>
      <c r="K54" s="128">
        <v>60</v>
      </c>
      <c r="L54" s="127">
        <v>6</v>
      </c>
      <c r="M54" s="124" t="s">
        <v>1698</v>
      </c>
      <c r="N54" s="125" t="s">
        <v>2006</v>
      </c>
      <c r="O54" s="125">
        <v>95</v>
      </c>
      <c r="P54" s="128">
        <v>60</v>
      </c>
      <c r="AG54"/>
    </row>
    <row r="55" spans="1:36" ht="16.5" customHeight="1" x14ac:dyDescent="0.15">
      <c r="A55" s="319"/>
      <c r="B55" s="123">
        <v>11</v>
      </c>
      <c r="C55" s="124" t="s">
        <v>1698</v>
      </c>
      <c r="D55" s="125" t="s">
        <v>2001</v>
      </c>
      <c r="E55" s="125">
        <v>191</v>
      </c>
      <c r="F55" s="126">
        <v>61</v>
      </c>
      <c r="G55" s="127">
        <v>12</v>
      </c>
      <c r="H55" s="124" t="s">
        <v>1691</v>
      </c>
      <c r="I55" s="125" t="s">
        <v>2030</v>
      </c>
      <c r="J55" s="125">
        <v>96</v>
      </c>
      <c r="K55" s="128">
        <v>60</v>
      </c>
      <c r="L55" s="127">
        <v>6</v>
      </c>
      <c r="M55" s="124" t="s">
        <v>1698</v>
      </c>
      <c r="N55" s="125" t="s">
        <v>2001</v>
      </c>
      <c r="O55" s="125">
        <v>95</v>
      </c>
      <c r="P55" s="128">
        <v>60</v>
      </c>
      <c r="AG55"/>
    </row>
    <row r="56" spans="1:36" ht="16.5" customHeight="1" x14ac:dyDescent="0.15">
      <c r="A56" s="319"/>
      <c r="B56" s="123">
        <v>15</v>
      </c>
      <c r="C56" s="124" t="s">
        <v>1690</v>
      </c>
      <c r="D56" s="125" t="s">
        <v>2008</v>
      </c>
      <c r="E56" s="125">
        <v>190</v>
      </c>
      <c r="F56" s="126">
        <v>61</v>
      </c>
      <c r="G56" s="127">
        <v>12</v>
      </c>
      <c r="H56" s="124" t="s">
        <v>1698</v>
      </c>
      <c r="I56" s="125" t="s">
        <v>2017</v>
      </c>
      <c r="J56" s="125">
        <v>96</v>
      </c>
      <c r="K56" s="128">
        <v>60</v>
      </c>
      <c r="L56" s="127">
        <v>6</v>
      </c>
      <c r="M56" s="124" t="s">
        <v>1698</v>
      </c>
      <c r="N56" s="125" t="s">
        <v>2016</v>
      </c>
      <c r="O56" s="125">
        <v>95</v>
      </c>
      <c r="P56" s="128">
        <v>60</v>
      </c>
      <c r="AG56"/>
    </row>
    <row r="57" spans="1:36" ht="16.5" customHeight="1" x14ac:dyDescent="0.15">
      <c r="A57" s="319"/>
      <c r="B57" s="123">
        <v>15</v>
      </c>
      <c r="C57" s="124" t="s">
        <v>1691</v>
      </c>
      <c r="D57" s="125" t="s">
        <v>2019</v>
      </c>
      <c r="E57" s="125">
        <v>190</v>
      </c>
      <c r="F57" s="126">
        <v>61</v>
      </c>
      <c r="G57" s="127">
        <v>12</v>
      </c>
      <c r="H57" s="124" t="s">
        <v>1698</v>
      </c>
      <c r="I57" s="125" t="s">
        <v>1998</v>
      </c>
      <c r="J57" s="125">
        <v>96</v>
      </c>
      <c r="K57" s="128">
        <v>60</v>
      </c>
      <c r="L57" s="127">
        <v>6</v>
      </c>
      <c r="M57" s="124" t="s">
        <v>1698</v>
      </c>
      <c r="N57" s="125" t="s">
        <v>2020</v>
      </c>
      <c r="O57" s="125">
        <v>95</v>
      </c>
      <c r="P57" s="128">
        <v>60</v>
      </c>
      <c r="AG57"/>
    </row>
    <row r="58" spans="1:36" ht="16.5" customHeight="1" x14ac:dyDescent="0.15">
      <c r="A58" s="319"/>
      <c r="B58" s="123">
        <v>17</v>
      </c>
      <c r="C58" s="124" t="s">
        <v>1698</v>
      </c>
      <c r="D58" s="125" t="s">
        <v>2017</v>
      </c>
      <c r="E58" s="125">
        <v>186</v>
      </c>
      <c r="F58" s="126">
        <v>59</v>
      </c>
      <c r="G58" s="127">
        <v>12</v>
      </c>
      <c r="H58" s="124" t="s">
        <v>1698</v>
      </c>
      <c r="I58" s="125" t="s">
        <v>2001</v>
      </c>
      <c r="J58" s="125">
        <v>96</v>
      </c>
      <c r="K58" s="128">
        <v>60</v>
      </c>
      <c r="L58" s="127">
        <v>6</v>
      </c>
      <c r="M58" s="124" t="s">
        <v>1698</v>
      </c>
      <c r="N58" s="125" t="s">
        <v>2032</v>
      </c>
      <c r="O58" s="125">
        <v>95</v>
      </c>
      <c r="P58" s="128">
        <v>60</v>
      </c>
      <c r="AG58"/>
    </row>
    <row r="59" spans="1:36" ht="16.5" customHeight="1" x14ac:dyDescent="0.15">
      <c r="A59" s="319"/>
      <c r="B59" s="123">
        <v>18</v>
      </c>
      <c r="C59" s="124" t="s">
        <v>1690</v>
      </c>
      <c r="D59" s="125" t="s">
        <v>2010</v>
      </c>
      <c r="E59" s="125">
        <v>185</v>
      </c>
      <c r="F59" s="126">
        <v>59</v>
      </c>
      <c r="G59" s="127">
        <v>18</v>
      </c>
      <c r="H59" s="124" t="s">
        <v>1690</v>
      </c>
      <c r="I59" s="125" t="s">
        <v>2025</v>
      </c>
      <c r="J59" s="125">
        <v>95</v>
      </c>
      <c r="K59" s="128">
        <v>59</v>
      </c>
      <c r="L59" s="127">
        <v>18</v>
      </c>
      <c r="M59" s="124" t="s">
        <v>1691</v>
      </c>
      <c r="N59" s="125" t="s">
        <v>2009</v>
      </c>
      <c r="O59" s="125">
        <v>91</v>
      </c>
      <c r="P59" s="128">
        <v>58</v>
      </c>
      <c r="X59" s="170"/>
      <c r="AG59"/>
    </row>
    <row r="60" spans="1:36" ht="16.5" customHeight="1" x14ac:dyDescent="0.15">
      <c r="A60" s="319"/>
      <c r="B60" s="123">
        <v>19</v>
      </c>
      <c r="C60" s="124" t="s">
        <v>1691</v>
      </c>
      <c r="D60" s="125" t="s">
        <v>2023</v>
      </c>
      <c r="E60" s="125">
        <v>184</v>
      </c>
      <c r="F60" s="126">
        <v>59</v>
      </c>
      <c r="G60" s="127">
        <v>18</v>
      </c>
      <c r="H60" s="124" t="s">
        <v>1690</v>
      </c>
      <c r="I60" s="125" t="s">
        <v>2010</v>
      </c>
      <c r="J60" s="125">
        <v>95</v>
      </c>
      <c r="K60" s="128">
        <v>59</v>
      </c>
      <c r="L60" s="127">
        <v>19</v>
      </c>
      <c r="M60" s="124" t="s">
        <v>1690</v>
      </c>
      <c r="N60" s="125" t="s">
        <v>2008</v>
      </c>
      <c r="O60" s="125">
        <v>90</v>
      </c>
      <c r="P60" s="128">
        <v>58</v>
      </c>
      <c r="AG60"/>
    </row>
    <row r="61" spans="1:36" ht="16.5" customHeight="1" x14ac:dyDescent="0.15">
      <c r="A61" s="319"/>
      <c r="B61" s="123">
        <v>20</v>
      </c>
      <c r="C61" s="124" t="s">
        <v>1690</v>
      </c>
      <c r="D61" s="125" t="s">
        <v>2034</v>
      </c>
      <c r="E61" s="125">
        <v>182</v>
      </c>
      <c r="F61" s="126">
        <v>58</v>
      </c>
      <c r="G61" s="127">
        <v>18</v>
      </c>
      <c r="H61" s="124" t="s">
        <v>1698</v>
      </c>
      <c r="I61" s="125" t="s">
        <v>1259</v>
      </c>
      <c r="J61" s="125">
        <v>95</v>
      </c>
      <c r="K61" s="128">
        <v>59</v>
      </c>
      <c r="L61" s="127">
        <v>19</v>
      </c>
      <c r="M61" s="124" t="s">
        <v>1690</v>
      </c>
      <c r="N61" s="125" t="s">
        <v>2034</v>
      </c>
      <c r="O61" s="125">
        <v>90</v>
      </c>
      <c r="P61" s="128">
        <v>58</v>
      </c>
      <c r="AG61"/>
    </row>
    <row r="62" spans="1:36" ht="16.5" customHeight="1" x14ac:dyDescent="0.15">
      <c r="A62" s="319"/>
      <c r="B62" s="123">
        <v>21</v>
      </c>
      <c r="C62" s="124" t="s">
        <v>1698</v>
      </c>
      <c r="D62" s="125" t="s">
        <v>2024</v>
      </c>
      <c r="E62" s="125">
        <v>179</v>
      </c>
      <c r="F62" s="126">
        <v>57</v>
      </c>
      <c r="G62" s="127">
        <v>21</v>
      </c>
      <c r="H62" s="124" t="s">
        <v>1690</v>
      </c>
      <c r="I62" s="125" t="s">
        <v>2034</v>
      </c>
      <c r="J62" s="125">
        <v>92</v>
      </c>
      <c r="K62" s="128">
        <v>57</v>
      </c>
      <c r="L62" s="127">
        <v>19</v>
      </c>
      <c r="M62" s="124" t="s">
        <v>1690</v>
      </c>
      <c r="N62" s="125" t="s">
        <v>2010</v>
      </c>
      <c r="O62" s="125">
        <v>90</v>
      </c>
      <c r="P62" s="128">
        <v>58</v>
      </c>
      <c r="S62" s="339"/>
      <c r="T62" s="339"/>
      <c r="U62" s="339"/>
      <c r="W62" s="340"/>
      <c r="X62" s="340"/>
      <c r="AG62"/>
    </row>
    <row r="63" spans="1:36" ht="16.5" customHeight="1" x14ac:dyDescent="0.15">
      <c r="A63" s="319"/>
      <c r="B63" s="123">
        <v>21</v>
      </c>
      <c r="C63" s="124" t="s">
        <v>1698</v>
      </c>
      <c r="D63" s="125" t="s">
        <v>2020</v>
      </c>
      <c r="E63" s="125">
        <v>179</v>
      </c>
      <c r="F63" s="126">
        <v>57</v>
      </c>
      <c r="G63" s="127">
        <v>21</v>
      </c>
      <c r="H63" s="124" t="s">
        <v>1690</v>
      </c>
      <c r="I63" s="271" t="s">
        <v>1996</v>
      </c>
      <c r="J63" s="125">
        <v>92</v>
      </c>
      <c r="K63" s="128">
        <v>57</v>
      </c>
      <c r="L63" s="127">
        <v>19</v>
      </c>
      <c r="M63" s="124" t="s">
        <v>1691</v>
      </c>
      <c r="N63" s="125" t="s">
        <v>2019</v>
      </c>
      <c r="O63" s="125">
        <v>90</v>
      </c>
      <c r="P63" s="128">
        <v>58</v>
      </c>
      <c r="AG63"/>
    </row>
    <row r="64" spans="1:36" ht="16.5" customHeight="1" x14ac:dyDescent="0.15">
      <c r="A64" s="319"/>
      <c r="B64" s="123">
        <v>21</v>
      </c>
      <c r="C64" s="124" t="s">
        <v>1698</v>
      </c>
      <c r="D64" s="125" t="s">
        <v>2032</v>
      </c>
      <c r="E64" s="125">
        <v>179</v>
      </c>
      <c r="F64" s="126">
        <v>57</v>
      </c>
      <c r="G64" s="127">
        <v>21</v>
      </c>
      <c r="H64" s="124" t="s">
        <v>1690</v>
      </c>
      <c r="I64" s="125" t="s">
        <v>2004</v>
      </c>
      <c r="J64" s="125">
        <v>92</v>
      </c>
      <c r="K64" s="128">
        <v>57</v>
      </c>
      <c r="L64" s="127">
        <v>19</v>
      </c>
      <c r="M64" s="124" t="s">
        <v>1691</v>
      </c>
      <c r="N64" s="125" t="s">
        <v>2015</v>
      </c>
      <c r="O64" s="125">
        <v>90</v>
      </c>
      <c r="P64" s="128">
        <v>58</v>
      </c>
      <c r="AG64"/>
    </row>
    <row r="65" spans="1:33" ht="16.5" customHeight="1" x14ac:dyDescent="0.15">
      <c r="A65" s="319"/>
      <c r="B65" s="123">
        <v>24</v>
      </c>
      <c r="C65" s="124" t="s">
        <v>1690</v>
      </c>
      <c r="D65" s="125" t="s">
        <v>1996</v>
      </c>
      <c r="E65" s="125">
        <v>178</v>
      </c>
      <c r="F65" s="126">
        <v>57</v>
      </c>
      <c r="G65" s="127">
        <v>21</v>
      </c>
      <c r="H65" s="124" t="s">
        <v>1691</v>
      </c>
      <c r="I65" s="125" t="s">
        <v>2027</v>
      </c>
      <c r="J65" s="125">
        <v>92</v>
      </c>
      <c r="K65" s="128">
        <v>57</v>
      </c>
      <c r="L65" s="127">
        <v>19</v>
      </c>
      <c r="M65" s="124" t="s">
        <v>1698</v>
      </c>
      <c r="N65" s="125" t="s">
        <v>2017</v>
      </c>
      <c r="O65" s="125">
        <v>90</v>
      </c>
      <c r="P65" s="128">
        <v>58</v>
      </c>
      <c r="AG65"/>
    </row>
    <row r="66" spans="1:33" ht="16.5" customHeight="1" x14ac:dyDescent="0.15">
      <c r="A66" s="319"/>
      <c r="B66" s="123">
        <v>24</v>
      </c>
      <c r="C66" s="124" t="s">
        <v>1691</v>
      </c>
      <c r="D66" s="125" t="s">
        <v>2027</v>
      </c>
      <c r="E66" s="125">
        <v>178</v>
      </c>
      <c r="F66" s="126">
        <v>57</v>
      </c>
      <c r="G66" s="127">
        <v>21</v>
      </c>
      <c r="H66" s="124" t="s">
        <v>1691</v>
      </c>
      <c r="I66" s="125" t="s">
        <v>2012</v>
      </c>
      <c r="J66" s="125">
        <v>92</v>
      </c>
      <c r="K66" s="128">
        <v>57</v>
      </c>
      <c r="L66" s="127">
        <v>19</v>
      </c>
      <c r="M66" s="124" t="s">
        <v>1698</v>
      </c>
      <c r="N66" s="125" t="s">
        <v>2026</v>
      </c>
      <c r="O66" s="125">
        <v>90</v>
      </c>
      <c r="P66" s="128">
        <v>58</v>
      </c>
      <c r="AG66"/>
    </row>
    <row r="67" spans="1:33" ht="16.5" customHeight="1" x14ac:dyDescent="0.15">
      <c r="A67" s="319"/>
      <c r="B67" s="123">
        <v>24</v>
      </c>
      <c r="C67" s="124" t="s">
        <v>1691</v>
      </c>
      <c r="D67" s="125" t="s">
        <v>2015</v>
      </c>
      <c r="E67" s="125">
        <v>178</v>
      </c>
      <c r="F67" s="126">
        <v>57</v>
      </c>
      <c r="G67" s="127">
        <v>26</v>
      </c>
      <c r="H67" s="124" t="s">
        <v>1690</v>
      </c>
      <c r="I67" s="125" t="s">
        <v>2014</v>
      </c>
      <c r="J67" s="125">
        <v>88</v>
      </c>
      <c r="K67" s="128">
        <v>55</v>
      </c>
      <c r="L67" s="127">
        <v>26</v>
      </c>
      <c r="M67" s="124" t="s">
        <v>1690</v>
      </c>
      <c r="N67" s="125" t="s">
        <v>1996</v>
      </c>
      <c r="O67" s="125">
        <v>86</v>
      </c>
      <c r="P67" s="128">
        <v>56</v>
      </c>
      <c r="AG67"/>
    </row>
    <row r="68" spans="1:33" ht="16.5" customHeight="1" x14ac:dyDescent="0.15">
      <c r="A68" s="319"/>
      <c r="B68" s="123">
        <v>27</v>
      </c>
      <c r="C68" s="124" t="s">
        <v>1698</v>
      </c>
      <c r="D68" s="125" t="s">
        <v>2006</v>
      </c>
      <c r="E68" s="125">
        <v>175</v>
      </c>
      <c r="F68" s="126">
        <v>56</v>
      </c>
      <c r="G68" s="127">
        <v>26</v>
      </c>
      <c r="H68" s="124" t="s">
        <v>1691</v>
      </c>
      <c r="I68" s="125" t="s">
        <v>2000</v>
      </c>
      <c r="J68" s="125">
        <v>88</v>
      </c>
      <c r="K68" s="128">
        <v>55</v>
      </c>
      <c r="L68" s="127">
        <v>26</v>
      </c>
      <c r="M68" s="124" t="s">
        <v>1691</v>
      </c>
      <c r="N68" s="125" t="s">
        <v>2027</v>
      </c>
      <c r="O68" s="125">
        <v>86</v>
      </c>
      <c r="P68" s="128">
        <v>56</v>
      </c>
      <c r="AG68"/>
    </row>
    <row r="69" spans="1:33" ht="16.5" customHeight="1" x14ac:dyDescent="0.15">
      <c r="A69" s="319"/>
      <c r="B69" s="123">
        <v>28</v>
      </c>
      <c r="C69" s="124" t="s">
        <v>1698</v>
      </c>
      <c r="D69" s="125" t="s">
        <v>2026</v>
      </c>
      <c r="E69" s="125">
        <v>174</v>
      </c>
      <c r="F69" s="126">
        <v>56</v>
      </c>
      <c r="G69" s="127">
        <v>26</v>
      </c>
      <c r="H69" s="124" t="s">
        <v>1691</v>
      </c>
      <c r="I69" s="125" t="s">
        <v>2003</v>
      </c>
      <c r="J69" s="125">
        <v>88</v>
      </c>
      <c r="K69" s="128">
        <v>55</v>
      </c>
      <c r="L69" s="127">
        <v>26</v>
      </c>
      <c r="M69" s="124" t="s">
        <v>1698</v>
      </c>
      <c r="N69" s="125" t="s">
        <v>2029</v>
      </c>
      <c r="O69" s="125">
        <v>86</v>
      </c>
      <c r="P69" s="128">
        <v>56</v>
      </c>
      <c r="AG69"/>
    </row>
    <row r="70" spans="1:33" ht="16.5" customHeight="1" x14ac:dyDescent="0.15">
      <c r="A70" s="319"/>
      <c r="B70" s="123">
        <v>28</v>
      </c>
      <c r="C70" s="124" t="s">
        <v>1698</v>
      </c>
      <c r="D70" s="125" t="s">
        <v>2029</v>
      </c>
      <c r="E70" s="125">
        <v>174</v>
      </c>
      <c r="F70" s="126">
        <v>56</v>
      </c>
      <c r="G70" s="127">
        <v>26</v>
      </c>
      <c r="H70" s="124" t="s">
        <v>1691</v>
      </c>
      <c r="I70" s="125" t="s">
        <v>2015</v>
      </c>
      <c r="J70" s="125">
        <v>88</v>
      </c>
      <c r="K70" s="128">
        <v>55</v>
      </c>
      <c r="L70" s="127">
        <v>29</v>
      </c>
      <c r="M70" s="124" t="s">
        <v>1690</v>
      </c>
      <c r="N70" s="125" t="s">
        <v>2031</v>
      </c>
      <c r="O70" s="125">
        <v>85</v>
      </c>
      <c r="P70" s="128">
        <v>55</v>
      </c>
      <c r="AG70"/>
    </row>
    <row r="71" spans="1:33" ht="16.5" customHeight="1" x14ac:dyDescent="0.15">
      <c r="A71" s="319"/>
      <c r="B71" s="123">
        <v>30</v>
      </c>
      <c r="C71" s="124" t="s">
        <v>1691</v>
      </c>
      <c r="D71" s="125" t="s">
        <v>2012</v>
      </c>
      <c r="E71" s="125">
        <v>172</v>
      </c>
      <c r="F71" s="126">
        <v>55</v>
      </c>
      <c r="G71" s="127">
        <v>26</v>
      </c>
      <c r="H71" s="124" t="s">
        <v>1698</v>
      </c>
      <c r="I71" s="125" t="s">
        <v>2028</v>
      </c>
      <c r="J71" s="125">
        <v>88</v>
      </c>
      <c r="K71" s="128">
        <v>55</v>
      </c>
      <c r="L71" s="127">
        <v>29</v>
      </c>
      <c r="M71" s="124" t="s">
        <v>1691</v>
      </c>
      <c r="N71" s="125" t="s">
        <v>2023</v>
      </c>
      <c r="O71" s="125">
        <v>85</v>
      </c>
      <c r="P71" s="128">
        <v>55</v>
      </c>
      <c r="AG71"/>
    </row>
    <row r="72" spans="1:33" ht="16.5" customHeight="1" x14ac:dyDescent="0.15">
      <c r="A72" s="319"/>
      <c r="B72" s="123">
        <v>31</v>
      </c>
      <c r="C72" s="124" t="s">
        <v>1698</v>
      </c>
      <c r="D72" s="125" t="s">
        <v>1259</v>
      </c>
      <c r="E72" s="125">
        <v>170</v>
      </c>
      <c r="F72" s="126">
        <v>55</v>
      </c>
      <c r="G72" s="127">
        <v>26</v>
      </c>
      <c r="H72" s="124" t="s">
        <v>1698</v>
      </c>
      <c r="I72" s="125" t="s">
        <v>2029</v>
      </c>
      <c r="J72" s="125">
        <v>88</v>
      </c>
      <c r="K72" s="128">
        <v>55</v>
      </c>
      <c r="L72" s="127">
        <v>29</v>
      </c>
      <c r="M72" s="124" t="s">
        <v>1691</v>
      </c>
      <c r="N72" s="125" t="s">
        <v>2033</v>
      </c>
      <c r="O72" s="125">
        <v>85</v>
      </c>
      <c r="P72" s="128">
        <v>55</v>
      </c>
      <c r="AG72"/>
    </row>
    <row r="73" spans="1:33" ht="16.5" customHeight="1" x14ac:dyDescent="0.15">
      <c r="A73" s="319"/>
      <c r="B73" s="123">
        <v>32</v>
      </c>
      <c r="C73" s="124" t="s">
        <v>1691</v>
      </c>
      <c r="D73" s="125" t="s">
        <v>2033</v>
      </c>
      <c r="E73" s="125">
        <v>169</v>
      </c>
      <c r="F73" s="126">
        <v>54</v>
      </c>
      <c r="G73" s="127">
        <v>32</v>
      </c>
      <c r="H73" s="124" t="s">
        <v>1691</v>
      </c>
      <c r="I73" s="125" t="s">
        <v>2033</v>
      </c>
      <c r="J73" s="125">
        <v>84</v>
      </c>
      <c r="K73" s="128">
        <v>53</v>
      </c>
      <c r="L73" s="127">
        <v>32</v>
      </c>
      <c r="M73" s="124" t="s">
        <v>1691</v>
      </c>
      <c r="N73" s="125" t="s">
        <v>2000</v>
      </c>
      <c r="O73" s="125">
        <v>81</v>
      </c>
      <c r="P73" s="128">
        <v>53</v>
      </c>
      <c r="AG73"/>
    </row>
    <row r="74" spans="1:33" ht="16.5" customHeight="1" x14ac:dyDescent="0.15">
      <c r="A74" s="319"/>
      <c r="B74" s="123">
        <v>32</v>
      </c>
      <c r="C74" s="124" t="s">
        <v>1691</v>
      </c>
      <c r="D74" s="125" t="s">
        <v>2000</v>
      </c>
      <c r="E74" s="125">
        <v>169</v>
      </c>
      <c r="F74" s="126">
        <v>54</v>
      </c>
      <c r="G74" s="127">
        <v>32</v>
      </c>
      <c r="H74" s="124" t="s">
        <v>1698</v>
      </c>
      <c r="I74" s="125" t="s">
        <v>2024</v>
      </c>
      <c r="J74" s="125">
        <v>84</v>
      </c>
      <c r="K74" s="128">
        <v>53</v>
      </c>
      <c r="L74" s="127">
        <v>33</v>
      </c>
      <c r="M74" s="124" t="s">
        <v>1691</v>
      </c>
      <c r="N74" s="125" t="s">
        <v>1995</v>
      </c>
      <c r="O74" s="125">
        <v>80</v>
      </c>
      <c r="P74" s="128">
        <v>53</v>
      </c>
      <c r="AG74"/>
    </row>
    <row r="75" spans="1:33" ht="16.5" customHeight="1" x14ac:dyDescent="0.15">
      <c r="A75" s="319"/>
      <c r="B75" s="123">
        <v>34</v>
      </c>
      <c r="C75" s="124" t="s">
        <v>1690</v>
      </c>
      <c r="D75" s="125" t="s">
        <v>2004</v>
      </c>
      <c r="E75" s="125">
        <v>167</v>
      </c>
      <c r="F75" s="126">
        <v>54</v>
      </c>
      <c r="G75" s="127">
        <v>32</v>
      </c>
      <c r="H75" s="124" t="s">
        <v>1698</v>
      </c>
      <c r="I75" s="125" t="s">
        <v>2026</v>
      </c>
      <c r="J75" s="125">
        <v>84</v>
      </c>
      <c r="K75" s="128">
        <v>53</v>
      </c>
      <c r="L75" s="127">
        <v>33</v>
      </c>
      <c r="M75" s="124" t="s">
        <v>1691</v>
      </c>
      <c r="N75" s="125" t="s">
        <v>2012</v>
      </c>
      <c r="O75" s="125">
        <v>80</v>
      </c>
      <c r="P75" s="128">
        <v>53</v>
      </c>
      <c r="AG75"/>
    </row>
    <row r="76" spans="1:33" ht="16.5" customHeight="1" x14ac:dyDescent="0.15">
      <c r="A76" s="319"/>
      <c r="B76" s="123">
        <v>35</v>
      </c>
      <c r="C76" s="124" t="s">
        <v>1691</v>
      </c>
      <c r="D76" s="125" t="s">
        <v>2003</v>
      </c>
      <c r="E76" s="125">
        <v>163</v>
      </c>
      <c r="F76" s="126">
        <v>53</v>
      </c>
      <c r="G76" s="127">
        <v>32</v>
      </c>
      <c r="H76" s="124" t="s">
        <v>1698</v>
      </c>
      <c r="I76" s="125" t="s">
        <v>2021</v>
      </c>
      <c r="J76" s="125">
        <v>84</v>
      </c>
      <c r="K76" s="128">
        <v>53</v>
      </c>
      <c r="L76" s="127">
        <v>35</v>
      </c>
      <c r="M76" s="124" t="s">
        <v>1690</v>
      </c>
      <c r="N76" s="125" t="s">
        <v>2004</v>
      </c>
      <c r="O76" s="125">
        <v>75</v>
      </c>
      <c r="P76" s="128">
        <v>50</v>
      </c>
      <c r="AG76"/>
    </row>
    <row r="77" spans="1:33" ht="16.5" customHeight="1" x14ac:dyDescent="0.15">
      <c r="A77" s="319"/>
      <c r="B77" s="123">
        <v>35</v>
      </c>
      <c r="C77" s="124" t="s">
        <v>1698</v>
      </c>
      <c r="D77" s="125" t="s">
        <v>2028</v>
      </c>
      <c r="E77" s="125">
        <v>163</v>
      </c>
      <c r="F77" s="126">
        <v>53</v>
      </c>
      <c r="G77" s="127">
        <v>32</v>
      </c>
      <c r="H77" s="124" t="s">
        <v>1698</v>
      </c>
      <c r="I77" s="125" t="s">
        <v>2020</v>
      </c>
      <c r="J77" s="125">
        <v>84</v>
      </c>
      <c r="K77" s="128">
        <v>53</v>
      </c>
      <c r="L77" s="127">
        <v>35</v>
      </c>
      <c r="M77" s="124" t="s">
        <v>1691</v>
      </c>
      <c r="N77" s="125" t="s">
        <v>2003</v>
      </c>
      <c r="O77" s="125">
        <v>75</v>
      </c>
      <c r="P77" s="128">
        <v>50</v>
      </c>
      <c r="AG77"/>
    </row>
    <row r="78" spans="1:33" ht="16.5" customHeight="1" x14ac:dyDescent="0.15">
      <c r="A78" s="319"/>
      <c r="B78" s="123">
        <v>37</v>
      </c>
      <c r="C78" s="124" t="s">
        <v>1691</v>
      </c>
      <c r="D78" s="125" t="s">
        <v>1995</v>
      </c>
      <c r="E78" s="125">
        <v>160</v>
      </c>
      <c r="F78" s="126">
        <v>52</v>
      </c>
      <c r="G78" s="127">
        <v>32</v>
      </c>
      <c r="H78" s="124" t="s">
        <v>1698</v>
      </c>
      <c r="I78" s="125" t="s">
        <v>2032</v>
      </c>
      <c r="J78" s="125">
        <v>84</v>
      </c>
      <c r="K78" s="128">
        <v>53</v>
      </c>
      <c r="L78" s="127">
        <v>35</v>
      </c>
      <c r="M78" s="124" t="s">
        <v>1698</v>
      </c>
      <c r="N78" s="125" t="s">
        <v>2028</v>
      </c>
      <c r="O78" s="125">
        <v>75</v>
      </c>
      <c r="P78" s="128">
        <v>50</v>
      </c>
      <c r="AG78"/>
    </row>
    <row r="79" spans="1:33" ht="16.5" customHeight="1" x14ac:dyDescent="0.15">
      <c r="A79" s="319"/>
      <c r="B79" s="123">
        <v>38</v>
      </c>
      <c r="C79" s="124" t="s">
        <v>1690</v>
      </c>
      <c r="D79" s="125" t="s">
        <v>2014</v>
      </c>
      <c r="E79" s="125">
        <v>159</v>
      </c>
      <c r="F79" s="126">
        <v>51</v>
      </c>
      <c r="G79" s="127">
        <v>38</v>
      </c>
      <c r="H79" s="124" t="s">
        <v>1691</v>
      </c>
      <c r="I79" s="125" t="s">
        <v>1995</v>
      </c>
      <c r="J79" s="125">
        <v>80</v>
      </c>
      <c r="K79" s="128">
        <v>50</v>
      </c>
      <c r="L79" s="127">
        <v>35</v>
      </c>
      <c r="M79" s="124" t="s">
        <v>1698</v>
      </c>
      <c r="N79" s="125" t="s">
        <v>1259</v>
      </c>
      <c r="O79" s="125">
        <v>75</v>
      </c>
      <c r="P79" s="128">
        <v>50</v>
      </c>
      <c r="AG79"/>
    </row>
    <row r="80" spans="1:33" ht="16.5" customHeight="1" x14ac:dyDescent="0.15">
      <c r="A80" s="319"/>
      <c r="B80" s="123">
        <v>39</v>
      </c>
      <c r="C80" s="124" t="s">
        <v>1690</v>
      </c>
      <c r="D80" s="125" t="s">
        <v>2031</v>
      </c>
      <c r="E80" s="125">
        <v>157</v>
      </c>
      <c r="F80" s="126">
        <v>51</v>
      </c>
      <c r="G80" s="127">
        <v>38</v>
      </c>
      <c r="H80" s="124" t="s">
        <v>1698</v>
      </c>
      <c r="I80" s="125" t="s">
        <v>2006</v>
      </c>
      <c r="J80" s="125">
        <v>80</v>
      </c>
      <c r="K80" s="128">
        <v>50</v>
      </c>
      <c r="L80" s="127">
        <v>39</v>
      </c>
      <c r="M80" s="124" t="s">
        <v>1690</v>
      </c>
      <c r="N80" s="125" t="s">
        <v>2014</v>
      </c>
      <c r="O80" s="125">
        <v>71</v>
      </c>
      <c r="P80" s="128">
        <v>48</v>
      </c>
      <c r="AG80"/>
    </row>
    <row r="81" spans="1:37" ht="16.5" customHeight="1" x14ac:dyDescent="0.15">
      <c r="A81" s="319"/>
      <c r="B81" s="123">
        <v>40</v>
      </c>
      <c r="C81" s="124" t="s">
        <v>1698</v>
      </c>
      <c r="D81" s="125" t="s">
        <v>2021</v>
      </c>
      <c r="E81" s="125">
        <v>149</v>
      </c>
      <c r="F81" s="126">
        <v>48</v>
      </c>
      <c r="G81" s="127">
        <v>40</v>
      </c>
      <c r="H81" s="124" t="s">
        <v>1690</v>
      </c>
      <c r="I81" s="125" t="s">
        <v>2031</v>
      </c>
      <c r="J81" s="125">
        <v>72</v>
      </c>
      <c r="K81" s="128">
        <v>45</v>
      </c>
      <c r="L81" s="127">
        <v>40</v>
      </c>
      <c r="M81" s="124" t="s">
        <v>1698</v>
      </c>
      <c r="N81" s="125" t="s">
        <v>2021</v>
      </c>
      <c r="O81" s="125">
        <v>65</v>
      </c>
      <c r="P81" s="128">
        <v>45</v>
      </c>
      <c r="AG81"/>
    </row>
    <row r="82" spans="1:37" ht="16.5" customHeight="1" x14ac:dyDescent="0.15">
      <c r="A82" s="319"/>
      <c r="B82" s="123"/>
      <c r="C82" s="124" t="s">
        <v>1691</v>
      </c>
      <c r="D82" s="125" t="s">
        <v>2013</v>
      </c>
      <c r="E82" s="125"/>
      <c r="F82" s="126"/>
      <c r="G82" s="127"/>
      <c r="H82" s="124" t="s">
        <v>1691</v>
      </c>
      <c r="I82" s="125" t="s">
        <v>2013</v>
      </c>
      <c r="J82" s="125"/>
      <c r="K82" s="128"/>
      <c r="L82" s="127"/>
      <c r="M82" s="124" t="s">
        <v>1691</v>
      </c>
      <c r="N82" s="125" t="s">
        <v>2013</v>
      </c>
      <c r="O82" s="125"/>
      <c r="P82" s="128"/>
      <c r="AG82"/>
    </row>
    <row r="83" spans="1:37" ht="16.5" customHeight="1" x14ac:dyDescent="0.15">
      <c r="A83" s="319"/>
      <c r="B83" s="320" t="s">
        <v>1208</v>
      </c>
      <c r="C83" s="321"/>
      <c r="D83" s="322"/>
      <c r="E83" s="130">
        <v>180.82499999999999</v>
      </c>
      <c r="F83" s="131">
        <v>57.825000000000003</v>
      </c>
      <c r="G83" s="320" t="s">
        <v>1208</v>
      </c>
      <c r="H83" s="321"/>
      <c r="I83" s="322"/>
      <c r="J83" s="130">
        <v>92.05</v>
      </c>
      <c r="K83" s="131">
        <v>57.424999999999997</v>
      </c>
      <c r="L83" s="320" t="s">
        <v>1208</v>
      </c>
      <c r="M83" s="321"/>
      <c r="N83" s="322"/>
      <c r="O83" s="130">
        <v>88.775000000000006</v>
      </c>
      <c r="P83" s="131">
        <v>57.1</v>
      </c>
      <c r="AF83" s="114"/>
      <c r="AG83"/>
    </row>
    <row r="84" spans="1:37" ht="16.5" customHeight="1" x14ac:dyDescent="0.15">
      <c r="A84" s="319"/>
      <c r="B84" s="323" t="s">
        <v>1288</v>
      </c>
      <c r="C84" s="324"/>
      <c r="D84" s="325"/>
      <c r="E84" s="133">
        <v>154.19999999999999</v>
      </c>
      <c r="F84" s="134"/>
      <c r="G84" s="323" t="s">
        <v>1288</v>
      </c>
      <c r="H84" s="324"/>
      <c r="I84" s="325"/>
      <c r="J84" s="133">
        <v>79.8</v>
      </c>
      <c r="K84" s="134"/>
      <c r="L84" s="323" t="s">
        <v>1288</v>
      </c>
      <c r="M84" s="324"/>
      <c r="N84" s="325"/>
      <c r="O84" s="133">
        <v>74.400000000000006</v>
      </c>
      <c r="P84" s="134"/>
      <c r="AF84" s="114"/>
      <c r="AG84"/>
    </row>
    <row r="85" spans="1:37" ht="16.5" customHeight="1" x14ac:dyDescent="0.15">
      <c r="A85" s="227"/>
      <c r="B85" s="227"/>
      <c r="C85" s="227"/>
      <c r="D85" s="227"/>
      <c r="E85" s="227"/>
      <c r="F85" s="227"/>
      <c r="G85" s="227"/>
      <c r="H85" s="227"/>
      <c r="I85" s="227"/>
      <c r="J85" s="227"/>
      <c r="K85" s="227"/>
      <c r="L85" s="227"/>
      <c r="M85" s="227"/>
      <c r="N85" s="227"/>
      <c r="O85" s="227"/>
      <c r="P85" s="227"/>
      <c r="Q85" s="227"/>
      <c r="R85" s="227"/>
      <c r="S85" s="227"/>
      <c r="T85" s="227"/>
      <c r="U85" s="227"/>
      <c r="V85" s="227"/>
      <c r="W85" s="227"/>
      <c r="X85" s="227"/>
      <c r="Y85" s="227"/>
      <c r="Z85" s="227"/>
      <c r="AA85" s="227"/>
      <c r="AB85" s="227"/>
      <c r="AC85" s="227"/>
      <c r="AD85" s="227"/>
      <c r="AE85" s="227"/>
      <c r="AF85" s="114"/>
      <c r="AG85"/>
    </row>
    <row r="86" spans="1:37" ht="16.5" customHeight="1" x14ac:dyDescent="0.15">
      <c r="A86" s="47" t="s">
        <v>1205</v>
      </c>
      <c r="B86" s="319" t="s">
        <v>983</v>
      </c>
      <c r="C86" s="319"/>
      <c r="D86" s="319"/>
      <c r="E86" s="319"/>
      <c r="F86" s="319"/>
      <c r="G86" s="319" t="s">
        <v>977</v>
      </c>
      <c r="H86" s="319"/>
      <c r="I86" s="319"/>
      <c r="J86" s="319"/>
      <c r="K86" s="319"/>
      <c r="L86" s="319" t="s">
        <v>980</v>
      </c>
      <c r="M86" s="319"/>
      <c r="N86" s="319"/>
      <c r="O86" s="319"/>
      <c r="P86" s="319"/>
      <c r="AF86" s="114"/>
      <c r="AG86"/>
    </row>
    <row r="87" spans="1:37" ht="16.5" customHeight="1" x14ac:dyDescent="0.15">
      <c r="A87" s="319">
        <v>3</v>
      </c>
      <c r="B87" s="115" t="s">
        <v>984</v>
      </c>
      <c r="C87" s="115" t="s">
        <v>985</v>
      </c>
      <c r="D87" s="115" t="s">
        <v>976</v>
      </c>
      <c r="E87" s="115" t="s">
        <v>978</v>
      </c>
      <c r="F87" s="115" t="s">
        <v>979</v>
      </c>
      <c r="G87" s="115" t="s">
        <v>984</v>
      </c>
      <c r="H87" s="115" t="s">
        <v>985</v>
      </c>
      <c r="I87" s="115" t="s">
        <v>976</v>
      </c>
      <c r="J87" s="115" t="s">
        <v>978</v>
      </c>
      <c r="K87" s="115" t="s">
        <v>979</v>
      </c>
      <c r="L87" s="115" t="s">
        <v>984</v>
      </c>
      <c r="M87" s="115" t="s">
        <v>985</v>
      </c>
      <c r="N87" s="115" t="s">
        <v>976</v>
      </c>
      <c r="O87" s="115" t="s">
        <v>978</v>
      </c>
      <c r="P87" s="115" t="s">
        <v>979</v>
      </c>
      <c r="Q87" s="166"/>
      <c r="R87" s="165"/>
      <c r="V87" s="165"/>
      <c r="W87" s="165"/>
      <c r="AF87" s="114"/>
      <c r="AG87"/>
    </row>
    <row r="88" spans="1:37" ht="16.5" customHeight="1" x14ac:dyDescent="0.15">
      <c r="A88" s="319"/>
      <c r="B88" s="148">
        <v>1</v>
      </c>
      <c r="C88" s="116" t="s">
        <v>1691</v>
      </c>
      <c r="D88" s="117" t="s">
        <v>1895</v>
      </c>
      <c r="E88" s="117">
        <v>194</v>
      </c>
      <c r="F88" s="118">
        <v>68</v>
      </c>
      <c r="G88" s="119">
        <v>1</v>
      </c>
      <c r="H88" s="120" t="s">
        <v>1691</v>
      </c>
      <c r="I88" s="121" t="s">
        <v>1895</v>
      </c>
      <c r="J88" s="121">
        <v>94</v>
      </c>
      <c r="K88" s="122">
        <v>66</v>
      </c>
      <c r="L88" s="136">
        <v>1</v>
      </c>
      <c r="M88" s="116" t="s">
        <v>1691</v>
      </c>
      <c r="N88" s="117" t="s">
        <v>2120</v>
      </c>
      <c r="O88" s="117">
        <v>100</v>
      </c>
      <c r="P88" s="137">
        <v>68</v>
      </c>
      <c r="S88" s="240"/>
      <c r="T88" s="240"/>
      <c r="U88" s="240"/>
      <c r="X88" s="240"/>
      <c r="Y88" s="240"/>
      <c r="Z88" s="240"/>
      <c r="AF88" s="114"/>
      <c r="AG88"/>
    </row>
    <row r="89" spans="1:37" ht="16.5" customHeight="1" x14ac:dyDescent="0.15">
      <c r="A89" s="319"/>
      <c r="B89" s="123">
        <v>2</v>
      </c>
      <c r="C89" s="124" t="s">
        <v>1690</v>
      </c>
      <c r="D89" s="125" t="s">
        <v>1903</v>
      </c>
      <c r="E89" s="125">
        <v>183</v>
      </c>
      <c r="F89" s="126">
        <v>65</v>
      </c>
      <c r="G89" s="127">
        <v>2</v>
      </c>
      <c r="H89" s="124" t="s">
        <v>1691</v>
      </c>
      <c r="I89" s="125" t="s">
        <v>1901</v>
      </c>
      <c r="J89" s="125">
        <v>93</v>
      </c>
      <c r="K89" s="128">
        <v>65</v>
      </c>
      <c r="L89" s="127">
        <v>1</v>
      </c>
      <c r="M89" s="124" t="s">
        <v>1691</v>
      </c>
      <c r="N89" s="125" t="s">
        <v>1895</v>
      </c>
      <c r="O89" s="125">
        <v>100</v>
      </c>
      <c r="P89" s="128">
        <v>68</v>
      </c>
      <c r="AF89" s="114"/>
      <c r="AG89"/>
    </row>
    <row r="90" spans="1:37" ht="16.5" customHeight="1" x14ac:dyDescent="0.15">
      <c r="A90" s="319"/>
      <c r="B90" s="123">
        <v>3</v>
      </c>
      <c r="C90" s="124" t="s">
        <v>1691</v>
      </c>
      <c r="D90" s="125" t="s">
        <v>2120</v>
      </c>
      <c r="E90" s="125">
        <v>182</v>
      </c>
      <c r="F90" s="126">
        <v>65</v>
      </c>
      <c r="G90" s="127">
        <v>3</v>
      </c>
      <c r="H90" s="124" t="s">
        <v>1690</v>
      </c>
      <c r="I90" s="125" t="s">
        <v>1903</v>
      </c>
      <c r="J90" s="125">
        <v>90</v>
      </c>
      <c r="K90" s="128">
        <v>64</v>
      </c>
      <c r="L90" s="127">
        <v>3</v>
      </c>
      <c r="M90" s="124" t="s">
        <v>1691</v>
      </c>
      <c r="N90" s="125" t="s">
        <v>1893</v>
      </c>
      <c r="O90" s="125">
        <v>96</v>
      </c>
      <c r="P90" s="128">
        <v>66</v>
      </c>
      <c r="AF90" s="114"/>
      <c r="AG90"/>
    </row>
    <row r="91" spans="1:37" ht="16.5" customHeight="1" x14ac:dyDescent="0.15">
      <c r="A91" s="319"/>
      <c r="B91" s="123">
        <v>3</v>
      </c>
      <c r="C91" s="124" t="s">
        <v>1691</v>
      </c>
      <c r="D91" s="125" t="s">
        <v>1880</v>
      </c>
      <c r="E91" s="125">
        <v>182</v>
      </c>
      <c r="F91" s="126">
        <v>65</v>
      </c>
      <c r="G91" s="127">
        <v>3</v>
      </c>
      <c r="H91" s="124" t="s">
        <v>1691</v>
      </c>
      <c r="I91" s="125" t="s">
        <v>1897</v>
      </c>
      <c r="J91" s="125">
        <v>90</v>
      </c>
      <c r="K91" s="128">
        <v>64</v>
      </c>
      <c r="L91" s="127">
        <v>3</v>
      </c>
      <c r="M91" s="124" t="s">
        <v>1691</v>
      </c>
      <c r="N91" s="125" t="s">
        <v>1880</v>
      </c>
      <c r="O91" s="125">
        <v>96</v>
      </c>
      <c r="P91" s="128">
        <v>66</v>
      </c>
      <c r="AF91" s="114"/>
      <c r="AG91"/>
    </row>
    <row r="92" spans="1:37" ht="16.5" customHeight="1" x14ac:dyDescent="0.15">
      <c r="A92" s="319"/>
      <c r="B92" s="123">
        <v>5</v>
      </c>
      <c r="C92" s="124" t="s">
        <v>1691</v>
      </c>
      <c r="D92" s="125" t="s">
        <v>1893</v>
      </c>
      <c r="E92" s="125">
        <v>180</v>
      </c>
      <c r="F92" s="126">
        <v>64</v>
      </c>
      <c r="G92" s="127">
        <v>5</v>
      </c>
      <c r="H92" s="124" t="s">
        <v>1691</v>
      </c>
      <c r="I92" s="125" t="s">
        <v>1880</v>
      </c>
      <c r="J92" s="125">
        <v>86</v>
      </c>
      <c r="K92" s="128">
        <v>62</v>
      </c>
      <c r="L92" s="127">
        <v>5</v>
      </c>
      <c r="M92" s="124" t="s">
        <v>1690</v>
      </c>
      <c r="N92" s="125" t="s">
        <v>2117</v>
      </c>
      <c r="O92" s="125">
        <v>93</v>
      </c>
      <c r="P92" s="128">
        <v>64</v>
      </c>
      <c r="AF92" s="114"/>
      <c r="AG92"/>
    </row>
    <row r="93" spans="1:37" ht="16.5" customHeight="1" x14ac:dyDescent="0.15">
      <c r="A93" s="319"/>
      <c r="B93" s="123">
        <v>6</v>
      </c>
      <c r="C93" s="124" t="s">
        <v>1691</v>
      </c>
      <c r="D93" s="125" t="s">
        <v>1901</v>
      </c>
      <c r="E93" s="125">
        <v>177</v>
      </c>
      <c r="F93" s="126">
        <v>63</v>
      </c>
      <c r="G93" s="127">
        <v>5</v>
      </c>
      <c r="H93" s="124" t="s">
        <v>1691</v>
      </c>
      <c r="I93" s="125" t="s">
        <v>1882</v>
      </c>
      <c r="J93" s="125">
        <v>86</v>
      </c>
      <c r="K93" s="128">
        <v>62</v>
      </c>
      <c r="L93" s="127">
        <v>5</v>
      </c>
      <c r="M93" s="124" t="s">
        <v>1690</v>
      </c>
      <c r="N93" s="125" t="s">
        <v>1903</v>
      </c>
      <c r="O93" s="125">
        <v>93</v>
      </c>
      <c r="P93" s="128">
        <v>64</v>
      </c>
      <c r="AF93" s="114"/>
      <c r="AG93" s="114"/>
    </row>
    <row r="94" spans="1:37" ht="16.5" customHeight="1" x14ac:dyDescent="0.15">
      <c r="A94" s="319"/>
      <c r="B94" s="123">
        <v>6</v>
      </c>
      <c r="C94" s="124" t="s">
        <v>1691</v>
      </c>
      <c r="D94" s="125" t="s">
        <v>1882</v>
      </c>
      <c r="E94" s="125">
        <v>177</v>
      </c>
      <c r="F94" s="126">
        <v>63</v>
      </c>
      <c r="G94" s="127">
        <v>7</v>
      </c>
      <c r="H94" s="124" t="s">
        <v>1690</v>
      </c>
      <c r="I94" s="125" t="s">
        <v>1892</v>
      </c>
      <c r="J94" s="125">
        <v>85</v>
      </c>
      <c r="K94" s="128">
        <v>62</v>
      </c>
      <c r="L94" s="127">
        <v>7</v>
      </c>
      <c r="M94" s="124" t="s">
        <v>1690</v>
      </c>
      <c r="N94" s="125" t="s">
        <v>1909</v>
      </c>
      <c r="O94" s="125">
        <v>91</v>
      </c>
      <c r="P94" s="128">
        <v>63</v>
      </c>
      <c r="AF94" s="114"/>
      <c r="AG94"/>
    </row>
    <row r="95" spans="1:37" ht="16.5" customHeight="1" x14ac:dyDescent="0.15">
      <c r="A95" s="319"/>
      <c r="B95" s="123">
        <v>6</v>
      </c>
      <c r="C95" s="124" t="s">
        <v>1691</v>
      </c>
      <c r="D95" s="125" t="s">
        <v>1897</v>
      </c>
      <c r="E95" s="125">
        <v>177</v>
      </c>
      <c r="F95" s="126">
        <v>63</v>
      </c>
      <c r="G95" s="127">
        <v>7</v>
      </c>
      <c r="H95" s="124" t="s">
        <v>1690</v>
      </c>
      <c r="I95" s="125" t="s">
        <v>1889</v>
      </c>
      <c r="J95" s="125">
        <v>85</v>
      </c>
      <c r="K95" s="128">
        <v>62</v>
      </c>
      <c r="L95" s="127">
        <v>7</v>
      </c>
      <c r="M95" s="124" t="s">
        <v>1690</v>
      </c>
      <c r="N95" s="125" t="s">
        <v>2118</v>
      </c>
      <c r="O95" s="125">
        <v>91</v>
      </c>
      <c r="P95" s="128">
        <v>63</v>
      </c>
      <c r="AF95" s="114"/>
      <c r="AG95"/>
      <c r="AJ95" s="114" t="s">
        <v>1344</v>
      </c>
      <c r="AK95" s="114" t="s">
        <v>1345</v>
      </c>
    </row>
    <row r="96" spans="1:37" ht="16.5" customHeight="1" x14ac:dyDescent="0.15">
      <c r="A96" s="319"/>
      <c r="B96" s="123">
        <v>9</v>
      </c>
      <c r="C96" s="124" t="s">
        <v>1690</v>
      </c>
      <c r="D96" s="125" t="s">
        <v>2118</v>
      </c>
      <c r="E96" s="125">
        <v>174</v>
      </c>
      <c r="F96" s="126">
        <v>63</v>
      </c>
      <c r="G96" s="127">
        <v>9</v>
      </c>
      <c r="H96" s="124" t="s">
        <v>1691</v>
      </c>
      <c r="I96" s="125" t="s">
        <v>1893</v>
      </c>
      <c r="J96" s="125">
        <v>84</v>
      </c>
      <c r="K96" s="128">
        <v>61</v>
      </c>
      <c r="L96" s="127">
        <v>7</v>
      </c>
      <c r="M96" s="124" t="s">
        <v>1690</v>
      </c>
      <c r="N96" s="125" t="s">
        <v>1915</v>
      </c>
      <c r="O96" s="125">
        <v>91</v>
      </c>
      <c r="P96" s="128">
        <v>63</v>
      </c>
      <c r="AF96" s="114"/>
      <c r="AG96"/>
      <c r="AI96" s="114" t="s">
        <v>1346</v>
      </c>
      <c r="AJ96" s="114">
        <f>COUNTIF(F88:F129,"&gt;=60")</f>
        <v>17</v>
      </c>
      <c r="AK96" s="149">
        <f>AJ96/SUM(AJ96:AJ99)</f>
        <v>0.40476190476190477</v>
      </c>
    </row>
    <row r="97" spans="1:37" ht="16.5" customHeight="1" x14ac:dyDescent="0.15">
      <c r="A97" s="319"/>
      <c r="B97" s="123">
        <v>9</v>
      </c>
      <c r="C97" s="124" t="s">
        <v>1691</v>
      </c>
      <c r="D97" s="125" t="s">
        <v>1886</v>
      </c>
      <c r="E97" s="125">
        <v>174</v>
      </c>
      <c r="F97" s="126">
        <v>63</v>
      </c>
      <c r="G97" s="127">
        <v>9</v>
      </c>
      <c r="H97" s="124" t="s">
        <v>1691</v>
      </c>
      <c r="I97" s="125" t="s">
        <v>1902</v>
      </c>
      <c r="J97" s="125">
        <v>84</v>
      </c>
      <c r="K97" s="128">
        <v>61</v>
      </c>
      <c r="L97" s="127">
        <v>7</v>
      </c>
      <c r="M97" s="124" t="s">
        <v>1691</v>
      </c>
      <c r="N97" s="125" t="s">
        <v>1896</v>
      </c>
      <c r="O97" s="125">
        <v>91</v>
      </c>
      <c r="P97" s="128">
        <v>63</v>
      </c>
      <c r="AG97"/>
      <c r="AI97" s="114" t="s">
        <v>1314</v>
      </c>
      <c r="AJ97" s="114">
        <f>COUNTIFS(F88:F129,"&gt;=55",F88:F129,"&lt;60")</f>
        <v>13</v>
      </c>
      <c r="AK97" s="149">
        <f>AJ97/SUM(AJ95:AJ98)</f>
        <v>0.35135135135135137</v>
      </c>
    </row>
    <row r="98" spans="1:37" ht="16.5" customHeight="1" x14ac:dyDescent="0.15">
      <c r="A98" s="319"/>
      <c r="B98" s="123">
        <v>11</v>
      </c>
      <c r="C98" s="124" t="s">
        <v>1690</v>
      </c>
      <c r="D98" s="125" t="s">
        <v>1909</v>
      </c>
      <c r="E98" s="125">
        <v>170</v>
      </c>
      <c r="F98" s="126">
        <v>61</v>
      </c>
      <c r="G98" s="127">
        <v>11</v>
      </c>
      <c r="H98" s="124" t="s">
        <v>1690</v>
      </c>
      <c r="I98" s="125" t="s">
        <v>2118</v>
      </c>
      <c r="J98" s="125">
        <v>83</v>
      </c>
      <c r="K98" s="128">
        <v>61</v>
      </c>
      <c r="L98" s="127">
        <v>7</v>
      </c>
      <c r="M98" s="124" t="s">
        <v>1691</v>
      </c>
      <c r="N98" s="125" t="s">
        <v>1886</v>
      </c>
      <c r="O98" s="125">
        <v>91</v>
      </c>
      <c r="P98" s="128">
        <v>63</v>
      </c>
      <c r="AG98"/>
      <c r="AI98" s="114" t="s">
        <v>1313</v>
      </c>
      <c r="AJ98" s="114">
        <f>COUNTIFS(F88:F129,"&gt;=50",F88:F129,"&lt;55")</f>
        <v>7</v>
      </c>
      <c r="AK98" s="149">
        <f>AJ98/SUM(AJ96:AJ99)</f>
        <v>0.16666666666666666</v>
      </c>
    </row>
    <row r="99" spans="1:37" ht="16.5" customHeight="1" x14ac:dyDescent="0.15">
      <c r="A99" s="319"/>
      <c r="B99" s="123">
        <v>12</v>
      </c>
      <c r="C99" s="124" t="s">
        <v>1690</v>
      </c>
      <c r="D99" s="125" t="s">
        <v>1892</v>
      </c>
      <c r="E99" s="125">
        <v>167</v>
      </c>
      <c r="F99" s="126">
        <v>61</v>
      </c>
      <c r="G99" s="127">
        <v>11</v>
      </c>
      <c r="H99" s="124" t="s">
        <v>1691</v>
      </c>
      <c r="I99" s="125" t="s">
        <v>1886</v>
      </c>
      <c r="J99" s="125">
        <v>83</v>
      </c>
      <c r="K99" s="128">
        <v>61</v>
      </c>
      <c r="L99" s="127">
        <v>7</v>
      </c>
      <c r="M99" s="124" t="s">
        <v>1691</v>
      </c>
      <c r="N99" s="125" t="s">
        <v>1882</v>
      </c>
      <c r="O99" s="125">
        <v>91</v>
      </c>
      <c r="P99" s="128">
        <v>63</v>
      </c>
      <c r="AG99"/>
      <c r="AI99" s="114" t="s">
        <v>1347</v>
      </c>
      <c r="AJ99" s="114">
        <f>COUNTIF(F88:F129,"&lt;50")</f>
        <v>5</v>
      </c>
      <c r="AK99" s="149">
        <f>AJ99/SUM(AJ96:AJ99)</f>
        <v>0.11904761904761904</v>
      </c>
    </row>
    <row r="100" spans="1:37" ht="16.5" customHeight="1" x14ac:dyDescent="0.15">
      <c r="A100" s="319"/>
      <c r="B100" s="123">
        <v>12</v>
      </c>
      <c r="C100" s="124" t="s">
        <v>1690</v>
      </c>
      <c r="D100" s="125" t="s">
        <v>1889</v>
      </c>
      <c r="E100" s="125">
        <v>167</v>
      </c>
      <c r="F100" s="126">
        <v>61</v>
      </c>
      <c r="G100" s="127">
        <v>13</v>
      </c>
      <c r="H100" s="124" t="s">
        <v>1690</v>
      </c>
      <c r="I100" s="125" t="s">
        <v>1885</v>
      </c>
      <c r="J100" s="125">
        <v>82</v>
      </c>
      <c r="K100" s="128">
        <v>60</v>
      </c>
      <c r="L100" s="127">
        <v>13</v>
      </c>
      <c r="M100" s="124" t="s">
        <v>1690</v>
      </c>
      <c r="N100" s="125" t="s">
        <v>1917</v>
      </c>
      <c r="O100" s="125">
        <v>88</v>
      </c>
      <c r="P100" s="128">
        <v>61</v>
      </c>
      <c r="AG100"/>
    </row>
    <row r="101" spans="1:37" ht="16.5" customHeight="1" x14ac:dyDescent="0.15">
      <c r="A101" s="319"/>
      <c r="B101" s="123">
        <v>14</v>
      </c>
      <c r="C101" s="124" t="s">
        <v>1690</v>
      </c>
      <c r="D101" s="125" t="s">
        <v>1885</v>
      </c>
      <c r="E101" s="125">
        <v>166</v>
      </c>
      <c r="F101" s="126">
        <v>60</v>
      </c>
      <c r="G101" s="127">
        <v>13</v>
      </c>
      <c r="H101" s="124" t="s">
        <v>1691</v>
      </c>
      <c r="I101" s="125" t="s">
        <v>2120</v>
      </c>
      <c r="J101" s="125">
        <v>82</v>
      </c>
      <c r="K101" s="128">
        <v>60</v>
      </c>
      <c r="L101" s="127">
        <v>14</v>
      </c>
      <c r="M101" s="124" t="s">
        <v>1691</v>
      </c>
      <c r="N101" s="125" t="s">
        <v>1897</v>
      </c>
      <c r="O101" s="125">
        <v>87</v>
      </c>
      <c r="P101" s="128">
        <v>60</v>
      </c>
      <c r="AG101"/>
      <c r="AI101" s="113" t="s">
        <v>1348</v>
      </c>
      <c r="AJ101" s="113" t="s">
        <v>1349</v>
      </c>
    </row>
    <row r="102" spans="1:37" ht="16.5" customHeight="1" x14ac:dyDescent="0.15">
      <c r="A102" s="319"/>
      <c r="B102" s="123">
        <v>15</v>
      </c>
      <c r="C102" s="124" t="s">
        <v>1690</v>
      </c>
      <c r="D102" s="125" t="s">
        <v>1911</v>
      </c>
      <c r="E102" s="125">
        <v>165</v>
      </c>
      <c r="F102" s="126">
        <v>60</v>
      </c>
      <c r="G102" s="127">
        <v>13</v>
      </c>
      <c r="H102" s="124" t="s">
        <v>1691</v>
      </c>
      <c r="I102" s="125" t="s">
        <v>1914</v>
      </c>
      <c r="J102" s="125">
        <v>82</v>
      </c>
      <c r="K102" s="128">
        <v>60</v>
      </c>
      <c r="L102" s="127">
        <v>15</v>
      </c>
      <c r="M102" s="124" t="s">
        <v>1690</v>
      </c>
      <c r="N102" s="125" t="s">
        <v>1911</v>
      </c>
      <c r="O102" s="125">
        <v>85</v>
      </c>
      <c r="P102" s="128">
        <v>59</v>
      </c>
      <c r="AG102"/>
      <c r="AH102" s="150" t="s">
        <v>1346</v>
      </c>
      <c r="AI102" s="114">
        <f>COUNTIF(K88:K129,"&gt;=60")</f>
        <v>17</v>
      </c>
      <c r="AJ102" s="114">
        <f>COUNTIF(P88:P129,"&gt;=60")</f>
        <v>14</v>
      </c>
    </row>
    <row r="103" spans="1:37" ht="16.5" customHeight="1" x14ac:dyDescent="0.15">
      <c r="A103" s="319"/>
      <c r="B103" s="123">
        <v>16</v>
      </c>
      <c r="C103" s="124" t="s">
        <v>1690</v>
      </c>
      <c r="D103" s="125" t="s">
        <v>2117</v>
      </c>
      <c r="E103" s="125">
        <v>164</v>
      </c>
      <c r="F103" s="126">
        <v>60</v>
      </c>
      <c r="G103" s="127">
        <v>13</v>
      </c>
      <c r="H103" s="124" t="s">
        <v>1691</v>
      </c>
      <c r="I103" s="125" t="s">
        <v>1887</v>
      </c>
      <c r="J103" s="125">
        <v>82</v>
      </c>
      <c r="K103" s="128">
        <v>60</v>
      </c>
      <c r="L103" s="127">
        <v>16</v>
      </c>
      <c r="M103" s="124" t="s">
        <v>1690</v>
      </c>
      <c r="N103" s="125" t="s">
        <v>1885</v>
      </c>
      <c r="O103" s="125">
        <v>84</v>
      </c>
      <c r="P103" s="128">
        <v>58</v>
      </c>
      <c r="AG103"/>
      <c r="AH103" s="150" t="s">
        <v>1314</v>
      </c>
      <c r="AI103" s="114">
        <f>COUNTIFS(K88:K129,"&gt;=55",K88:K129,"&lt;60")</f>
        <v>11</v>
      </c>
      <c r="AJ103" s="114">
        <f>COUNTIFS(P88:P129,"&gt;=55",P88:P129,"&lt;60")</f>
        <v>13</v>
      </c>
    </row>
    <row r="104" spans="1:37" ht="16.5" customHeight="1" x14ac:dyDescent="0.15">
      <c r="A104" s="319"/>
      <c r="B104" s="123">
        <v>16</v>
      </c>
      <c r="C104" s="124" t="s">
        <v>1691</v>
      </c>
      <c r="D104" s="125" t="s">
        <v>1887</v>
      </c>
      <c r="E104" s="125">
        <v>164</v>
      </c>
      <c r="F104" s="126">
        <v>60</v>
      </c>
      <c r="G104" s="127">
        <v>17</v>
      </c>
      <c r="H104" s="124" t="s">
        <v>1691</v>
      </c>
      <c r="I104" s="125" t="s">
        <v>1900</v>
      </c>
      <c r="J104" s="125">
        <v>81</v>
      </c>
      <c r="K104" s="128">
        <v>60</v>
      </c>
      <c r="L104" s="127">
        <v>16</v>
      </c>
      <c r="M104" s="124" t="s">
        <v>1691</v>
      </c>
      <c r="N104" s="125" t="s">
        <v>1901</v>
      </c>
      <c r="O104" s="125">
        <v>84</v>
      </c>
      <c r="P104" s="128">
        <v>58</v>
      </c>
      <c r="AG104"/>
      <c r="AH104" s="150" t="s">
        <v>1313</v>
      </c>
      <c r="AI104" s="114">
        <f>COUNTIFS(K88:K129,"&gt;=50",K88:K129,"&lt;55")</f>
        <v>6</v>
      </c>
      <c r="AJ104" s="114">
        <f>COUNTIFS(P88:P129,"&gt;=50",P88:P129,"&lt;55")</f>
        <v>7</v>
      </c>
    </row>
    <row r="105" spans="1:37" ht="16.5" customHeight="1" x14ac:dyDescent="0.15">
      <c r="A105" s="319"/>
      <c r="B105" s="123">
        <v>18</v>
      </c>
      <c r="C105" s="124" t="s">
        <v>1691</v>
      </c>
      <c r="D105" s="125" t="s">
        <v>1912</v>
      </c>
      <c r="E105" s="125">
        <v>161</v>
      </c>
      <c r="F105" s="126">
        <v>59</v>
      </c>
      <c r="G105" s="127">
        <v>18</v>
      </c>
      <c r="H105" s="124" t="s">
        <v>1690</v>
      </c>
      <c r="I105" s="125" t="s">
        <v>1911</v>
      </c>
      <c r="J105" s="125">
        <v>80</v>
      </c>
      <c r="K105" s="128">
        <v>59</v>
      </c>
      <c r="L105" s="127">
        <v>16</v>
      </c>
      <c r="M105" s="124" t="s">
        <v>1691</v>
      </c>
      <c r="N105" s="125" t="s">
        <v>1905</v>
      </c>
      <c r="O105" s="125">
        <v>84</v>
      </c>
      <c r="P105" s="128">
        <v>58</v>
      </c>
      <c r="AG105"/>
      <c r="AH105" s="150" t="s">
        <v>1347</v>
      </c>
      <c r="AI105" s="114">
        <f>COUNTIF(K88:K129,"&lt;50")</f>
        <v>8</v>
      </c>
      <c r="AJ105" s="114">
        <f>COUNTIF(P88:P129,"&lt;50")</f>
        <v>8</v>
      </c>
    </row>
    <row r="106" spans="1:37" ht="16.5" customHeight="1" x14ac:dyDescent="0.15">
      <c r="A106" s="319"/>
      <c r="B106" s="123">
        <v>19</v>
      </c>
      <c r="C106" s="124" t="s">
        <v>1691</v>
      </c>
      <c r="D106" s="125" t="s">
        <v>1902</v>
      </c>
      <c r="E106" s="125">
        <v>159</v>
      </c>
      <c r="F106" s="126">
        <v>58</v>
      </c>
      <c r="G106" s="127">
        <v>19</v>
      </c>
      <c r="H106" s="124" t="s">
        <v>1690</v>
      </c>
      <c r="I106" s="125" t="s">
        <v>1909</v>
      </c>
      <c r="J106" s="125">
        <v>79</v>
      </c>
      <c r="K106" s="128">
        <v>59</v>
      </c>
      <c r="L106" s="127">
        <v>19</v>
      </c>
      <c r="M106" s="124" t="s">
        <v>1690</v>
      </c>
      <c r="N106" s="125" t="s">
        <v>1916</v>
      </c>
      <c r="O106" s="125">
        <v>83</v>
      </c>
      <c r="P106" s="128">
        <v>58</v>
      </c>
      <c r="AG106"/>
    </row>
    <row r="107" spans="1:37" ht="16.5" customHeight="1" x14ac:dyDescent="0.15">
      <c r="A107" s="319"/>
      <c r="B107" s="123">
        <v>20</v>
      </c>
      <c r="C107" s="124" t="s">
        <v>1691</v>
      </c>
      <c r="D107" s="125" t="s">
        <v>1905</v>
      </c>
      <c r="E107" s="125">
        <v>157</v>
      </c>
      <c r="F107" s="126">
        <v>58</v>
      </c>
      <c r="G107" s="127">
        <v>20</v>
      </c>
      <c r="H107" s="124" t="s">
        <v>1691</v>
      </c>
      <c r="I107" s="125" t="s">
        <v>1912</v>
      </c>
      <c r="J107" s="125">
        <v>78</v>
      </c>
      <c r="K107" s="128">
        <v>58</v>
      </c>
      <c r="L107" s="127">
        <v>19</v>
      </c>
      <c r="M107" s="124" t="s">
        <v>1690</v>
      </c>
      <c r="N107" s="125" t="s">
        <v>1884</v>
      </c>
      <c r="O107" s="125">
        <v>83</v>
      </c>
      <c r="P107" s="128">
        <v>58</v>
      </c>
      <c r="X107" s="170"/>
      <c r="AG107"/>
    </row>
    <row r="108" spans="1:37" ht="16.5" customHeight="1" x14ac:dyDescent="0.15">
      <c r="A108" s="319"/>
      <c r="B108" s="123">
        <v>21</v>
      </c>
      <c r="C108" s="124" t="s">
        <v>1690</v>
      </c>
      <c r="D108" s="125" t="s">
        <v>1884</v>
      </c>
      <c r="E108" s="125">
        <v>155</v>
      </c>
      <c r="F108" s="126">
        <v>57</v>
      </c>
      <c r="G108" s="127">
        <v>21</v>
      </c>
      <c r="H108" s="124" t="s">
        <v>1691</v>
      </c>
      <c r="I108" s="125" t="s">
        <v>1904</v>
      </c>
      <c r="J108" s="125">
        <v>77</v>
      </c>
      <c r="K108" s="128">
        <v>58</v>
      </c>
      <c r="L108" s="127">
        <v>19</v>
      </c>
      <c r="M108" s="124" t="s">
        <v>1690</v>
      </c>
      <c r="N108" s="125" t="s">
        <v>1881</v>
      </c>
      <c r="O108" s="125">
        <v>83</v>
      </c>
      <c r="P108" s="128">
        <v>58</v>
      </c>
      <c r="AG108"/>
    </row>
    <row r="109" spans="1:37" ht="16.5" customHeight="1" x14ac:dyDescent="0.15">
      <c r="A109" s="319"/>
      <c r="B109" s="123">
        <v>22</v>
      </c>
      <c r="C109" s="124" t="s">
        <v>1690</v>
      </c>
      <c r="D109" s="125" t="s">
        <v>1917</v>
      </c>
      <c r="E109" s="125">
        <v>154</v>
      </c>
      <c r="F109" s="126">
        <v>57</v>
      </c>
      <c r="G109" s="127">
        <v>22</v>
      </c>
      <c r="H109" s="124" t="s">
        <v>1690</v>
      </c>
      <c r="I109" s="125" t="s">
        <v>1888</v>
      </c>
      <c r="J109" s="125">
        <v>75</v>
      </c>
      <c r="K109" s="128">
        <v>57</v>
      </c>
      <c r="L109" s="127">
        <v>19</v>
      </c>
      <c r="M109" s="124" t="s">
        <v>1691</v>
      </c>
      <c r="N109" s="125" t="s">
        <v>1912</v>
      </c>
      <c r="O109" s="125">
        <v>83</v>
      </c>
      <c r="P109" s="128">
        <v>58</v>
      </c>
      <c r="AG109"/>
    </row>
    <row r="110" spans="1:37" ht="16.5" customHeight="1" x14ac:dyDescent="0.15">
      <c r="A110" s="319"/>
      <c r="B110" s="123">
        <v>22</v>
      </c>
      <c r="C110" s="124" t="s">
        <v>1691</v>
      </c>
      <c r="D110" s="125" t="s">
        <v>1904</v>
      </c>
      <c r="E110" s="125">
        <v>154</v>
      </c>
      <c r="F110" s="126">
        <v>57</v>
      </c>
      <c r="G110" s="127">
        <v>23</v>
      </c>
      <c r="H110" s="124" t="s">
        <v>1690</v>
      </c>
      <c r="I110" s="125" t="s">
        <v>1908</v>
      </c>
      <c r="J110" s="125">
        <v>73</v>
      </c>
      <c r="K110" s="128">
        <v>56</v>
      </c>
      <c r="L110" s="127">
        <v>23</v>
      </c>
      <c r="M110" s="124" t="s">
        <v>1690</v>
      </c>
      <c r="N110" s="125" t="s">
        <v>1892</v>
      </c>
      <c r="O110" s="125">
        <v>82</v>
      </c>
      <c r="P110" s="128">
        <v>57</v>
      </c>
      <c r="S110" s="339"/>
      <c r="T110" s="339"/>
      <c r="U110" s="339"/>
      <c r="W110" s="340"/>
      <c r="X110" s="340"/>
      <c r="AG110"/>
    </row>
    <row r="111" spans="1:37" ht="16.5" customHeight="1" x14ac:dyDescent="0.15">
      <c r="A111" s="319"/>
      <c r="B111" s="123">
        <v>22</v>
      </c>
      <c r="C111" s="124" t="s">
        <v>1691</v>
      </c>
      <c r="D111" s="125" t="s">
        <v>1914</v>
      </c>
      <c r="E111" s="125">
        <v>154</v>
      </c>
      <c r="F111" s="126">
        <v>57</v>
      </c>
      <c r="G111" s="127">
        <v>23</v>
      </c>
      <c r="H111" s="124" t="s">
        <v>1691</v>
      </c>
      <c r="I111" s="125" t="s">
        <v>1905</v>
      </c>
      <c r="J111" s="125">
        <v>73</v>
      </c>
      <c r="K111" s="128">
        <v>56</v>
      </c>
      <c r="L111" s="127">
        <v>23</v>
      </c>
      <c r="M111" s="124" t="s">
        <v>1690</v>
      </c>
      <c r="N111" s="125" t="s">
        <v>1889</v>
      </c>
      <c r="O111" s="125">
        <v>82</v>
      </c>
      <c r="P111" s="128">
        <v>57</v>
      </c>
      <c r="AG111"/>
    </row>
    <row r="112" spans="1:37" ht="16.5" customHeight="1" x14ac:dyDescent="0.15">
      <c r="A112" s="319"/>
      <c r="B112" s="123">
        <v>22</v>
      </c>
      <c r="C112" s="124" t="s">
        <v>1691</v>
      </c>
      <c r="D112" s="125" t="s">
        <v>1900</v>
      </c>
      <c r="E112" s="125">
        <v>154</v>
      </c>
      <c r="F112" s="126">
        <v>57</v>
      </c>
      <c r="G112" s="127">
        <v>25</v>
      </c>
      <c r="H112" s="124" t="s">
        <v>1690</v>
      </c>
      <c r="I112" s="125" t="s">
        <v>1907</v>
      </c>
      <c r="J112" s="125">
        <v>72</v>
      </c>
      <c r="K112" s="128">
        <v>56</v>
      </c>
      <c r="L112" s="127">
        <v>23</v>
      </c>
      <c r="M112" s="124" t="s">
        <v>1691</v>
      </c>
      <c r="N112" s="125" t="s">
        <v>1887</v>
      </c>
      <c r="O112" s="125">
        <v>82</v>
      </c>
      <c r="P112" s="128">
        <v>57</v>
      </c>
      <c r="AG112"/>
    </row>
    <row r="113" spans="1:33" ht="16.5" customHeight="1" x14ac:dyDescent="0.15">
      <c r="A113" s="319"/>
      <c r="B113" s="123">
        <v>26</v>
      </c>
      <c r="C113" s="124" t="s">
        <v>1690</v>
      </c>
      <c r="D113" s="125" t="s">
        <v>1907</v>
      </c>
      <c r="E113" s="125">
        <v>152</v>
      </c>
      <c r="F113" s="126">
        <v>56</v>
      </c>
      <c r="G113" s="127">
        <v>25</v>
      </c>
      <c r="H113" s="124" t="s">
        <v>1690</v>
      </c>
      <c r="I113" s="125" t="s">
        <v>1884</v>
      </c>
      <c r="J113" s="125">
        <v>72</v>
      </c>
      <c r="K113" s="128">
        <v>56</v>
      </c>
      <c r="L113" s="127">
        <v>26</v>
      </c>
      <c r="M113" s="124" t="s">
        <v>1690</v>
      </c>
      <c r="N113" s="125" t="s">
        <v>1907</v>
      </c>
      <c r="O113" s="125">
        <v>80</v>
      </c>
      <c r="P113" s="128">
        <v>56</v>
      </c>
      <c r="AG113"/>
    </row>
    <row r="114" spans="1:33" ht="16.5" customHeight="1" x14ac:dyDescent="0.15">
      <c r="A114" s="319"/>
      <c r="B114" s="123">
        <v>27</v>
      </c>
      <c r="C114" s="124" t="s">
        <v>1690</v>
      </c>
      <c r="D114" s="125" t="s">
        <v>1908</v>
      </c>
      <c r="E114" s="125">
        <v>148</v>
      </c>
      <c r="F114" s="126">
        <v>55</v>
      </c>
      <c r="G114" s="127">
        <v>25</v>
      </c>
      <c r="H114" s="124" t="s">
        <v>1690</v>
      </c>
      <c r="I114" s="125" t="s">
        <v>1913</v>
      </c>
      <c r="J114" s="125">
        <v>72</v>
      </c>
      <c r="K114" s="128">
        <v>56</v>
      </c>
      <c r="L114" s="127">
        <v>27</v>
      </c>
      <c r="M114" s="124" t="s">
        <v>1691</v>
      </c>
      <c r="N114" s="125" t="s">
        <v>1883</v>
      </c>
      <c r="O114" s="125">
        <v>78</v>
      </c>
      <c r="P114" s="128">
        <v>55</v>
      </c>
      <c r="AG114"/>
    </row>
    <row r="115" spans="1:33" ht="16.5" customHeight="1" x14ac:dyDescent="0.15">
      <c r="A115" s="319"/>
      <c r="B115" s="123">
        <v>27</v>
      </c>
      <c r="C115" s="124" t="s">
        <v>1690</v>
      </c>
      <c r="D115" s="125" t="s">
        <v>1915</v>
      </c>
      <c r="E115" s="125">
        <v>148</v>
      </c>
      <c r="F115" s="126">
        <v>55</v>
      </c>
      <c r="G115" s="127">
        <v>28</v>
      </c>
      <c r="H115" s="124" t="s">
        <v>1690</v>
      </c>
      <c r="I115" s="125" t="s">
        <v>2117</v>
      </c>
      <c r="J115" s="125">
        <v>71</v>
      </c>
      <c r="K115" s="128">
        <v>55</v>
      </c>
      <c r="L115" s="127">
        <v>28</v>
      </c>
      <c r="M115" s="124" t="s">
        <v>1691</v>
      </c>
      <c r="N115" s="125" t="s">
        <v>1904</v>
      </c>
      <c r="O115" s="125">
        <v>77</v>
      </c>
      <c r="P115" s="128">
        <v>54</v>
      </c>
      <c r="AG115"/>
    </row>
    <row r="116" spans="1:33" ht="16.5" customHeight="1" x14ac:dyDescent="0.15">
      <c r="A116" s="319"/>
      <c r="B116" s="123">
        <v>27</v>
      </c>
      <c r="C116" s="124" t="s">
        <v>1691</v>
      </c>
      <c r="D116" s="125" t="s">
        <v>1896</v>
      </c>
      <c r="E116" s="125">
        <v>148</v>
      </c>
      <c r="F116" s="126">
        <v>55</v>
      </c>
      <c r="G116" s="127">
        <v>29</v>
      </c>
      <c r="H116" s="124" t="s">
        <v>1691</v>
      </c>
      <c r="I116" s="125" t="s">
        <v>1883</v>
      </c>
      <c r="J116" s="125">
        <v>67</v>
      </c>
      <c r="K116" s="128">
        <v>53</v>
      </c>
      <c r="L116" s="127">
        <v>29</v>
      </c>
      <c r="M116" s="124" t="s">
        <v>1690</v>
      </c>
      <c r="N116" s="125" t="s">
        <v>1908</v>
      </c>
      <c r="O116" s="125">
        <v>75</v>
      </c>
      <c r="P116" s="128">
        <v>53</v>
      </c>
      <c r="AG116"/>
    </row>
    <row r="117" spans="1:33" ht="16.5" customHeight="1" x14ac:dyDescent="0.15">
      <c r="A117" s="319"/>
      <c r="B117" s="123">
        <v>30</v>
      </c>
      <c r="C117" s="124" t="s">
        <v>1690</v>
      </c>
      <c r="D117" s="125" t="s">
        <v>1881</v>
      </c>
      <c r="E117" s="125">
        <v>147</v>
      </c>
      <c r="F117" s="126">
        <v>55</v>
      </c>
      <c r="G117" s="127">
        <v>30</v>
      </c>
      <c r="H117" s="124" t="s">
        <v>1690</v>
      </c>
      <c r="I117" s="125" t="s">
        <v>1917</v>
      </c>
      <c r="J117" s="125">
        <v>66</v>
      </c>
      <c r="K117" s="128">
        <v>53</v>
      </c>
      <c r="L117" s="127">
        <v>29</v>
      </c>
      <c r="M117" s="124" t="s">
        <v>1691</v>
      </c>
      <c r="N117" s="125" t="s">
        <v>1902</v>
      </c>
      <c r="O117" s="125">
        <v>75</v>
      </c>
      <c r="P117" s="128">
        <v>53</v>
      </c>
      <c r="AG117"/>
    </row>
    <row r="118" spans="1:33" ht="16.5" customHeight="1" x14ac:dyDescent="0.15">
      <c r="A118" s="319"/>
      <c r="B118" s="123">
        <v>31</v>
      </c>
      <c r="C118" s="124" t="s">
        <v>1691</v>
      </c>
      <c r="D118" s="125" t="s">
        <v>1883</v>
      </c>
      <c r="E118" s="125">
        <v>145</v>
      </c>
      <c r="F118" s="126">
        <v>54</v>
      </c>
      <c r="G118" s="127">
        <v>31</v>
      </c>
      <c r="H118" s="124" t="s">
        <v>1691</v>
      </c>
      <c r="I118" s="125" t="s">
        <v>1890</v>
      </c>
      <c r="J118" s="125">
        <v>65</v>
      </c>
      <c r="K118" s="128">
        <v>53</v>
      </c>
      <c r="L118" s="127">
        <v>31</v>
      </c>
      <c r="M118" s="124" t="s">
        <v>1691</v>
      </c>
      <c r="N118" s="125" t="s">
        <v>1900</v>
      </c>
      <c r="O118" s="125">
        <v>73</v>
      </c>
      <c r="P118" s="128">
        <v>52</v>
      </c>
      <c r="AG118"/>
    </row>
    <row r="119" spans="1:33" ht="16.5" customHeight="1" x14ac:dyDescent="0.15">
      <c r="A119" s="319"/>
      <c r="B119" s="123">
        <v>32</v>
      </c>
      <c r="C119" s="124" t="s">
        <v>1690</v>
      </c>
      <c r="D119" s="125" t="s">
        <v>1916</v>
      </c>
      <c r="E119" s="125">
        <v>140</v>
      </c>
      <c r="F119" s="126">
        <v>53</v>
      </c>
      <c r="G119" s="127">
        <v>32</v>
      </c>
      <c r="H119" s="124" t="s">
        <v>1690</v>
      </c>
      <c r="I119" s="125" t="s">
        <v>1881</v>
      </c>
      <c r="J119" s="125">
        <v>64</v>
      </c>
      <c r="K119" s="128">
        <v>52</v>
      </c>
      <c r="L119" s="127">
        <v>32</v>
      </c>
      <c r="M119" s="124" t="s">
        <v>1691</v>
      </c>
      <c r="N119" s="125" t="s">
        <v>1914</v>
      </c>
      <c r="O119" s="125">
        <v>72</v>
      </c>
      <c r="P119" s="128">
        <v>51</v>
      </c>
      <c r="AG119"/>
    </row>
    <row r="120" spans="1:33" ht="16.5" customHeight="1" x14ac:dyDescent="0.15">
      <c r="A120" s="319"/>
      <c r="B120" s="123">
        <v>33</v>
      </c>
      <c r="C120" s="124" t="s">
        <v>1690</v>
      </c>
      <c r="D120" s="125" t="s">
        <v>1888</v>
      </c>
      <c r="E120" s="125">
        <v>130</v>
      </c>
      <c r="F120" s="126">
        <v>50</v>
      </c>
      <c r="G120" s="127">
        <v>33</v>
      </c>
      <c r="H120" s="124" t="s">
        <v>1690</v>
      </c>
      <c r="I120" s="125" t="s">
        <v>1910</v>
      </c>
      <c r="J120" s="125">
        <v>62</v>
      </c>
      <c r="K120" s="128">
        <v>51</v>
      </c>
      <c r="L120" s="127">
        <v>33</v>
      </c>
      <c r="M120" s="124" t="s">
        <v>1691</v>
      </c>
      <c r="N120" s="125" t="s">
        <v>1894</v>
      </c>
      <c r="O120" s="125">
        <v>71</v>
      </c>
      <c r="P120" s="128">
        <v>51</v>
      </c>
      <c r="AG120"/>
    </row>
    <row r="121" spans="1:33" ht="16.5" customHeight="1" x14ac:dyDescent="0.15">
      <c r="A121" s="319"/>
      <c r="B121" s="123">
        <v>33</v>
      </c>
      <c r="C121" s="124" t="s">
        <v>1690</v>
      </c>
      <c r="D121" s="125" t="s">
        <v>1910</v>
      </c>
      <c r="E121" s="125">
        <v>130</v>
      </c>
      <c r="F121" s="126">
        <v>50</v>
      </c>
      <c r="G121" s="127">
        <v>34</v>
      </c>
      <c r="H121" s="124" t="s">
        <v>1691</v>
      </c>
      <c r="I121" s="125" t="s">
        <v>1894</v>
      </c>
      <c r="J121" s="125">
        <v>59</v>
      </c>
      <c r="K121" s="128">
        <v>50</v>
      </c>
      <c r="L121" s="127">
        <v>34</v>
      </c>
      <c r="M121" s="124" t="s">
        <v>1691</v>
      </c>
      <c r="N121" s="125" t="s">
        <v>1899</v>
      </c>
      <c r="O121" s="125">
        <v>70</v>
      </c>
      <c r="P121" s="128">
        <v>50</v>
      </c>
      <c r="AG121"/>
    </row>
    <row r="122" spans="1:33" ht="16.5" customHeight="1" x14ac:dyDescent="0.15">
      <c r="A122" s="319"/>
      <c r="B122" s="123">
        <v>33</v>
      </c>
      <c r="C122" s="124" t="s">
        <v>1690</v>
      </c>
      <c r="D122" s="125" t="s">
        <v>1913</v>
      </c>
      <c r="E122" s="125">
        <v>130</v>
      </c>
      <c r="F122" s="126">
        <v>50</v>
      </c>
      <c r="G122" s="127">
        <v>35</v>
      </c>
      <c r="H122" s="124" t="s">
        <v>1690</v>
      </c>
      <c r="I122" s="125" t="s">
        <v>1906</v>
      </c>
      <c r="J122" s="125">
        <v>57</v>
      </c>
      <c r="K122" s="128">
        <v>49</v>
      </c>
      <c r="L122" s="127">
        <v>35</v>
      </c>
      <c r="M122" s="124" t="s">
        <v>1690</v>
      </c>
      <c r="N122" s="125" t="s">
        <v>1910</v>
      </c>
      <c r="O122" s="125">
        <v>68</v>
      </c>
      <c r="P122" s="128">
        <v>49</v>
      </c>
      <c r="AG122"/>
    </row>
    <row r="123" spans="1:33" ht="16.5" customHeight="1" x14ac:dyDescent="0.15">
      <c r="A123" s="319"/>
      <c r="B123" s="123">
        <v>33</v>
      </c>
      <c r="C123" s="124" t="s">
        <v>1691</v>
      </c>
      <c r="D123" s="125" t="s">
        <v>1894</v>
      </c>
      <c r="E123" s="125">
        <v>130</v>
      </c>
      <c r="F123" s="126">
        <v>50</v>
      </c>
      <c r="G123" s="127">
        <v>35</v>
      </c>
      <c r="H123" s="124" t="s">
        <v>1690</v>
      </c>
      <c r="I123" s="125" t="s">
        <v>1916</v>
      </c>
      <c r="J123" s="125">
        <v>57</v>
      </c>
      <c r="K123" s="128">
        <v>49</v>
      </c>
      <c r="L123" s="127">
        <v>35</v>
      </c>
      <c r="M123" s="124" t="s">
        <v>1690</v>
      </c>
      <c r="N123" s="125" t="s">
        <v>1898</v>
      </c>
      <c r="O123" s="125">
        <v>68</v>
      </c>
      <c r="P123" s="128">
        <v>49</v>
      </c>
      <c r="AG123"/>
    </row>
    <row r="124" spans="1:33" ht="16.5" customHeight="1" x14ac:dyDescent="0.15">
      <c r="A124" s="319"/>
      <c r="B124" s="123">
        <v>37</v>
      </c>
      <c r="C124" s="124" t="s">
        <v>1691</v>
      </c>
      <c r="D124" s="125" t="s">
        <v>1890</v>
      </c>
      <c r="E124" s="125">
        <v>129</v>
      </c>
      <c r="F124" s="126">
        <v>50</v>
      </c>
      <c r="G124" s="127">
        <v>35</v>
      </c>
      <c r="H124" s="124" t="s">
        <v>1690</v>
      </c>
      <c r="I124" s="125" t="s">
        <v>1915</v>
      </c>
      <c r="J124" s="125">
        <v>57</v>
      </c>
      <c r="K124" s="128">
        <v>49</v>
      </c>
      <c r="L124" s="127">
        <v>37</v>
      </c>
      <c r="M124" s="124" t="s">
        <v>1690</v>
      </c>
      <c r="N124" s="125" t="s">
        <v>1906</v>
      </c>
      <c r="O124" s="125">
        <v>67</v>
      </c>
      <c r="P124" s="128">
        <v>48</v>
      </c>
      <c r="AG124"/>
    </row>
    <row r="125" spans="1:33" ht="16.5" customHeight="1" x14ac:dyDescent="0.15">
      <c r="A125" s="319"/>
      <c r="B125" s="123">
        <v>38</v>
      </c>
      <c r="C125" s="124" t="s">
        <v>1690</v>
      </c>
      <c r="D125" s="125" t="s">
        <v>1906</v>
      </c>
      <c r="E125" s="125">
        <v>124</v>
      </c>
      <c r="F125" s="126">
        <v>48</v>
      </c>
      <c r="G125" s="127">
        <v>35</v>
      </c>
      <c r="H125" s="124" t="s">
        <v>1691</v>
      </c>
      <c r="I125" s="125" t="s">
        <v>1896</v>
      </c>
      <c r="J125" s="125">
        <v>57</v>
      </c>
      <c r="K125" s="128">
        <v>49</v>
      </c>
      <c r="L125" s="127">
        <v>38</v>
      </c>
      <c r="M125" s="124" t="s">
        <v>1691</v>
      </c>
      <c r="N125" s="125" t="s">
        <v>1890</v>
      </c>
      <c r="O125" s="125">
        <v>64</v>
      </c>
      <c r="P125" s="128">
        <v>46</v>
      </c>
      <c r="AG125"/>
    </row>
    <row r="126" spans="1:33" ht="16.5" customHeight="1" x14ac:dyDescent="0.15">
      <c r="A126" s="319"/>
      <c r="B126" s="123">
        <v>39</v>
      </c>
      <c r="C126" s="124" t="s">
        <v>1691</v>
      </c>
      <c r="D126" s="125" t="s">
        <v>1899</v>
      </c>
      <c r="E126" s="125">
        <v>121</v>
      </c>
      <c r="F126" s="126">
        <v>48</v>
      </c>
      <c r="G126" s="127">
        <v>39</v>
      </c>
      <c r="H126" s="124" t="s">
        <v>1691</v>
      </c>
      <c r="I126" s="125" t="s">
        <v>1899</v>
      </c>
      <c r="J126" s="125">
        <v>51</v>
      </c>
      <c r="K126" s="128">
        <v>46</v>
      </c>
      <c r="L126" s="127">
        <v>39</v>
      </c>
      <c r="M126" s="124" t="s">
        <v>1690</v>
      </c>
      <c r="N126" s="125" t="s">
        <v>1913</v>
      </c>
      <c r="O126" s="125">
        <v>58</v>
      </c>
      <c r="P126" s="128">
        <v>43</v>
      </c>
      <c r="AG126"/>
    </row>
    <row r="127" spans="1:33" ht="16.5" customHeight="1" x14ac:dyDescent="0.15">
      <c r="A127" s="319"/>
      <c r="B127" s="123">
        <v>40</v>
      </c>
      <c r="C127" s="124" t="s">
        <v>1690</v>
      </c>
      <c r="D127" s="125" t="s">
        <v>1898</v>
      </c>
      <c r="E127" s="125">
        <v>110</v>
      </c>
      <c r="F127" s="126">
        <v>45</v>
      </c>
      <c r="G127" s="127">
        <v>40</v>
      </c>
      <c r="H127" s="124" t="s">
        <v>1690</v>
      </c>
      <c r="I127" s="125" t="s">
        <v>1891</v>
      </c>
      <c r="J127" s="125">
        <v>47</v>
      </c>
      <c r="K127" s="128">
        <v>44</v>
      </c>
      <c r="L127" s="127">
        <v>40</v>
      </c>
      <c r="M127" s="124" t="s">
        <v>1690</v>
      </c>
      <c r="N127" s="125" t="s">
        <v>1888</v>
      </c>
      <c r="O127" s="125">
        <v>55</v>
      </c>
      <c r="P127" s="128">
        <v>41</v>
      </c>
      <c r="AG127"/>
    </row>
    <row r="128" spans="1:33" ht="16.5" customHeight="1" x14ac:dyDescent="0.15">
      <c r="A128" s="319"/>
      <c r="B128" s="123">
        <v>41</v>
      </c>
      <c r="C128" s="124" t="s">
        <v>1690</v>
      </c>
      <c r="D128" s="125" t="s">
        <v>1891</v>
      </c>
      <c r="E128" s="125">
        <v>93</v>
      </c>
      <c r="F128" s="126">
        <v>40</v>
      </c>
      <c r="G128" s="127">
        <v>41</v>
      </c>
      <c r="H128" s="124" t="s">
        <v>1690</v>
      </c>
      <c r="I128" s="125" t="s">
        <v>1898</v>
      </c>
      <c r="J128" s="125">
        <v>42</v>
      </c>
      <c r="K128" s="128">
        <v>42</v>
      </c>
      <c r="L128" s="127">
        <v>41</v>
      </c>
      <c r="M128" s="124" t="s">
        <v>1691</v>
      </c>
      <c r="N128" s="125" t="s">
        <v>2119</v>
      </c>
      <c r="O128" s="125">
        <v>49</v>
      </c>
      <c r="P128" s="128">
        <v>38</v>
      </c>
      <c r="AG128"/>
    </row>
    <row r="129" spans="1:37" ht="16.5" customHeight="1" x14ac:dyDescent="0.15">
      <c r="A129" s="319"/>
      <c r="B129" s="123">
        <v>42</v>
      </c>
      <c r="C129" s="124" t="s">
        <v>1691</v>
      </c>
      <c r="D129" s="125" t="s">
        <v>2119</v>
      </c>
      <c r="E129" s="125">
        <v>84</v>
      </c>
      <c r="F129" s="126">
        <v>37</v>
      </c>
      <c r="G129" s="127">
        <v>42</v>
      </c>
      <c r="H129" s="124" t="s">
        <v>1691</v>
      </c>
      <c r="I129" s="125" t="s">
        <v>2119</v>
      </c>
      <c r="J129" s="125">
        <v>35</v>
      </c>
      <c r="K129" s="128">
        <v>39</v>
      </c>
      <c r="L129" s="127">
        <v>42</v>
      </c>
      <c r="M129" s="124" t="s">
        <v>1690</v>
      </c>
      <c r="N129" s="125" t="s">
        <v>1891</v>
      </c>
      <c r="O129" s="125">
        <v>46</v>
      </c>
      <c r="P129" s="128">
        <v>36</v>
      </c>
      <c r="AG129"/>
    </row>
    <row r="130" spans="1:37" ht="16.5" customHeight="1" x14ac:dyDescent="0.15">
      <c r="A130" s="319"/>
      <c r="B130" s="320" t="s">
        <v>1208</v>
      </c>
      <c r="C130" s="321"/>
      <c r="D130" s="322"/>
      <c r="E130" s="130">
        <v>152.85714285714286</v>
      </c>
      <c r="F130" s="131">
        <v>56.571428571428569</v>
      </c>
      <c r="G130" s="320" t="s">
        <v>1208</v>
      </c>
      <c r="H130" s="321"/>
      <c r="I130" s="322"/>
      <c r="J130" s="130">
        <v>72.857142857142861</v>
      </c>
      <c r="K130" s="131">
        <v>56.095238095238095</v>
      </c>
      <c r="L130" s="320" t="s">
        <v>1208</v>
      </c>
      <c r="M130" s="321"/>
      <c r="N130" s="322"/>
      <c r="O130" s="130">
        <v>80</v>
      </c>
      <c r="P130" s="131">
        <v>56.095238095238095</v>
      </c>
      <c r="AF130" s="114"/>
      <c r="AG130"/>
    </row>
    <row r="131" spans="1:37" ht="16.5" customHeight="1" x14ac:dyDescent="0.15">
      <c r="A131" s="319"/>
      <c r="B131" s="323" t="s">
        <v>1288</v>
      </c>
      <c r="C131" s="324"/>
      <c r="D131" s="325"/>
      <c r="E131" s="133">
        <v>129.30000000000001</v>
      </c>
      <c r="F131" s="134"/>
      <c r="G131" s="323" t="s">
        <v>1288</v>
      </c>
      <c r="H131" s="324"/>
      <c r="I131" s="325"/>
      <c r="J131" s="133">
        <v>59.4</v>
      </c>
      <c r="K131" s="134"/>
      <c r="L131" s="323" t="s">
        <v>1288</v>
      </c>
      <c r="M131" s="324"/>
      <c r="N131" s="325"/>
      <c r="O131" s="133">
        <v>69.900000000000006</v>
      </c>
      <c r="P131" s="134"/>
      <c r="AF131" s="114"/>
      <c r="AG131"/>
    </row>
    <row r="132" spans="1:37" ht="16.5" customHeight="1" x14ac:dyDescent="0.15">
      <c r="A132" s="275"/>
      <c r="B132" s="138"/>
      <c r="C132" s="138"/>
      <c r="D132" s="138"/>
      <c r="E132" s="159"/>
      <c r="F132" s="275"/>
      <c r="G132" s="138"/>
      <c r="H132" s="138"/>
      <c r="I132" s="138"/>
      <c r="J132" s="159"/>
      <c r="K132" s="275"/>
      <c r="L132" s="138"/>
      <c r="M132" s="138"/>
      <c r="N132" s="138"/>
      <c r="O132" s="159"/>
      <c r="P132" s="275"/>
      <c r="AF132" s="114"/>
      <c r="AG132"/>
    </row>
    <row r="133" spans="1:37" ht="16.5" customHeight="1" x14ac:dyDescent="0.15">
      <c r="A133" s="47" t="s">
        <v>1297</v>
      </c>
      <c r="B133" s="319" t="s">
        <v>1298</v>
      </c>
      <c r="C133" s="319"/>
      <c r="D133" s="319"/>
      <c r="E133" s="319"/>
      <c r="F133" s="329"/>
      <c r="G133" s="319" t="s">
        <v>1299</v>
      </c>
      <c r="H133" s="319"/>
      <c r="I133" s="319"/>
      <c r="J133" s="319"/>
      <c r="K133" s="319"/>
      <c r="L133" s="330" t="s">
        <v>1300</v>
      </c>
      <c r="M133" s="319"/>
      <c r="N133" s="319"/>
      <c r="O133" s="319"/>
      <c r="P133" s="319"/>
      <c r="Q133" s="166"/>
      <c r="R133" s="165"/>
      <c r="V133" s="165"/>
      <c r="W133" s="165"/>
      <c r="AF133" s="114"/>
      <c r="AG133"/>
    </row>
    <row r="134" spans="1:37" ht="16.5" customHeight="1" x14ac:dyDescent="0.15">
      <c r="A134" s="319">
        <v>4</v>
      </c>
      <c r="B134" s="115" t="s">
        <v>1301</v>
      </c>
      <c r="C134" s="115" t="s">
        <v>1302</v>
      </c>
      <c r="D134" s="115" t="s">
        <v>1303</v>
      </c>
      <c r="E134" s="115" t="s">
        <v>1304</v>
      </c>
      <c r="F134" s="229" t="s">
        <v>1305</v>
      </c>
      <c r="G134" s="115" t="s">
        <v>1301</v>
      </c>
      <c r="H134" s="115" t="s">
        <v>1302</v>
      </c>
      <c r="I134" s="115" t="s">
        <v>1303</v>
      </c>
      <c r="J134" s="115" t="s">
        <v>1304</v>
      </c>
      <c r="K134" s="115" t="s">
        <v>1305</v>
      </c>
      <c r="L134" s="244" t="s">
        <v>1301</v>
      </c>
      <c r="M134" s="115" t="s">
        <v>1302</v>
      </c>
      <c r="N134" s="115" t="s">
        <v>1303</v>
      </c>
      <c r="O134" s="115" t="s">
        <v>1304</v>
      </c>
      <c r="P134" s="115" t="s">
        <v>1305</v>
      </c>
      <c r="S134" s="240"/>
      <c r="T134" s="240"/>
      <c r="U134" s="240"/>
      <c r="X134" s="240"/>
      <c r="Y134" s="240"/>
      <c r="Z134" s="240"/>
      <c r="AF134" s="114"/>
      <c r="AG134"/>
    </row>
    <row r="135" spans="1:37" ht="16.5" customHeight="1" x14ac:dyDescent="0.15">
      <c r="A135" s="319"/>
      <c r="B135" s="148">
        <v>1</v>
      </c>
      <c r="C135" s="148" t="s">
        <v>1690</v>
      </c>
      <c r="D135" s="148" t="s">
        <v>1792</v>
      </c>
      <c r="E135" s="148">
        <v>200</v>
      </c>
      <c r="F135" s="243">
        <v>67</v>
      </c>
      <c r="G135" s="136">
        <v>1</v>
      </c>
      <c r="H135" s="148" t="s">
        <v>1690</v>
      </c>
      <c r="I135" s="148" t="s">
        <v>1792</v>
      </c>
      <c r="J135" s="148">
        <v>100</v>
      </c>
      <c r="K135" s="225">
        <v>65</v>
      </c>
      <c r="L135" s="148">
        <v>1</v>
      </c>
      <c r="M135" s="148" t="s">
        <v>1690</v>
      </c>
      <c r="N135" s="148" t="s">
        <v>1792</v>
      </c>
      <c r="O135" s="148">
        <v>100</v>
      </c>
      <c r="P135" s="225">
        <v>66</v>
      </c>
      <c r="AG135"/>
    </row>
    <row r="136" spans="1:37" ht="16.5" customHeight="1" x14ac:dyDescent="0.15">
      <c r="A136" s="319"/>
      <c r="B136" s="148">
        <v>1</v>
      </c>
      <c r="C136" s="148" t="s">
        <v>1690</v>
      </c>
      <c r="D136" s="148" t="s">
        <v>1787</v>
      </c>
      <c r="E136" s="148">
        <v>200</v>
      </c>
      <c r="F136" s="243">
        <v>67</v>
      </c>
      <c r="G136" s="136">
        <v>1</v>
      </c>
      <c r="H136" s="148" t="s">
        <v>1690</v>
      </c>
      <c r="I136" s="148" t="s">
        <v>1789</v>
      </c>
      <c r="J136" s="148">
        <v>100</v>
      </c>
      <c r="K136" s="225">
        <v>65</v>
      </c>
      <c r="L136" s="148">
        <v>1</v>
      </c>
      <c r="M136" s="148" t="s">
        <v>1690</v>
      </c>
      <c r="N136" s="148" t="s">
        <v>1787</v>
      </c>
      <c r="O136" s="148">
        <v>100</v>
      </c>
      <c r="P136" s="225">
        <v>66</v>
      </c>
      <c r="AG136"/>
    </row>
    <row r="137" spans="1:37" ht="16.5" customHeight="1" x14ac:dyDescent="0.15">
      <c r="A137" s="319"/>
      <c r="B137" s="148">
        <v>3</v>
      </c>
      <c r="C137" s="148" t="s">
        <v>1691</v>
      </c>
      <c r="D137" s="148" t="s">
        <v>1774</v>
      </c>
      <c r="E137" s="148">
        <v>194</v>
      </c>
      <c r="F137" s="243">
        <v>65</v>
      </c>
      <c r="G137" s="136">
        <v>1</v>
      </c>
      <c r="H137" s="148" t="s">
        <v>1690</v>
      </c>
      <c r="I137" s="148" t="s">
        <v>1787</v>
      </c>
      <c r="J137" s="148">
        <v>100</v>
      </c>
      <c r="K137" s="225">
        <v>65</v>
      </c>
      <c r="L137" s="148">
        <v>1</v>
      </c>
      <c r="M137" s="148" t="s">
        <v>1691</v>
      </c>
      <c r="N137" s="148" t="s">
        <v>1769</v>
      </c>
      <c r="O137" s="148">
        <v>100</v>
      </c>
      <c r="P137" s="225">
        <v>66</v>
      </c>
      <c r="AG137"/>
    </row>
    <row r="138" spans="1:37" ht="16.5" customHeight="1" x14ac:dyDescent="0.15">
      <c r="A138" s="319"/>
      <c r="B138" s="148">
        <v>4</v>
      </c>
      <c r="C138" s="148" t="s">
        <v>1691</v>
      </c>
      <c r="D138" s="148" t="s">
        <v>1766</v>
      </c>
      <c r="E138" s="148">
        <v>192</v>
      </c>
      <c r="F138" s="243">
        <v>65</v>
      </c>
      <c r="G138" s="136">
        <v>1</v>
      </c>
      <c r="H138" s="148" t="s">
        <v>1690</v>
      </c>
      <c r="I138" s="148" t="s">
        <v>1918</v>
      </c>
      <c r="J138" s="148">
        <v>100</v>
      </c>
      <c r="K138" s="225">
        <v>65</v>
      </c>
      <c r="L138" s="148">
        <v>1</v>
      </c>
      <c r="M138" s="148" t="s">
        <v>1691</v>
      </c>
      <c r="N138" s="148" t="s">
        <v>1781</v>
      </c>
      <c r="O138" s="148">
        <v>100</v>
      </c>
      <c r="P138" s="225">
        <v>66</v>
      </c>
      <c r="AG138"/>
    </row>
    <row r="139" spans="1:37" ht="16.5" customHeight="1" x14ac:dyDescent="0.15">
      <c r="A139" s="319"/>
      <c r="B139" s="148">
        <v>5</v>
      </c>
      <c r="C139" s="148" t="s">
        <v>1690</v>
      </c>
      <c r="D139" s="148" t="s">
        <v>1772</v>
      </c>
      <c r="E139" s="148">
        <v>190</v>
      </c>
      <c r="F139" s="243">
        <v>64</v>
      </c>
      <c r="G139" s="136">
        <v>1</v>
      </c>
      <c r="H139" s="148" t="s">
        <v>1691</v>
      </c>
      <c r="I139" s="148" t="s">
        <v>1791</v>
      </c>
      <c r="J139" s="148">
        <v>100</v>
      </c>
      <c r="K139" s="225">
        <v>65</v>
      </c>
      <c r="L139" s="148">
        <v>5</v>
      </c>
      <c r="M139" s="148" t="s">
        <v>1690</v>
      </c>
      <c r="N139" s="148" t="s">
        <v>1776</v>
      </c>
      <c r="O139" s="148">
        <v>96</v>
      </c>
      <c r="P139" s="225">
        <v>64</v>
      </c>
    </row>
    <row r="140" spans="1:37" ht="16.5" customHeight="1" x14ac:dyDescent="0.15">
      <c r="A140" s="319"/>
      <c r="B140" s="148">
        <v>5</v>
      </c>
      <c r="C140" s="148" t="s">
        <v>1690</v>
      </c>
      <c r="D140" s="148" t="s">
        <v>1918</v>
      </c>
      <c r="E140" s="148">
        <v>190</v>
      </c>
      <c r="F140" s="243">
        <v>64</v>
      </c>
      <c r="G140" s="136">
        <v>1</v>
      </c>
      <c r="H140" s="148" t="s">
        <v>1691</v>
      </c>
      <c r="I140" s="148" t="s">
        <v>1777</v>
      </c>
      <c r="J140" s="148">
        <v>100</v>
      </c>
      <c r="K140" s="225">
        <v>65</v>
      </c>
      <c r="L140" s="148">
        <v>5</v>
      </c>
      <c r="M140" s="148" t="s">
        <v>1690</v>
      </c>
      <c r="N140" s="148" t="s">
        <v>1772</v>
      </c>
      <c r="O140" s="148">
        <v>96</v>
      </c>
      <c r="P140" s="225">
        <v>64</v>
      </c>
      <c r="AG140"/>
      <c r="AJ140" s="114" t="s">
        <v>1344</v>
      </c>
      <c r="AK140" s="114" t="s">
        <v>1345</v>
      </c>
    </row>
    <row r="141" spans="1:37" ht="16.5" customHeight="1" x14ac:dyDescent="0.15">
      <c r="A141" s="319"/>
      <c r="B141" s="148">
        <v>5</v>
      </c>
      <c r="C141" s="148" t="s">
        <v>1691</v>
      </c>
      <c r="D141" s="148" t="s">
        <v>1769</v>
      </c>
      <c r="E141" s="148">
        <v>190</v>
      </c>
      <c r="F141" s="243">
        <v>64</v>
      </c>
      <c r="G141" s="136">
        <v>1</v>
      </c>
      <c r="H141" s="148" t="s">
        <v>1691</v>
      </c>
      <c r="I141" s="148" t="s">
        <v>1788</v>
      </c>
      <c r="J141" s="148">
        <v>100</v>
      </c>
      <c r="K141" s="225">
        <v>65</v>
      </c>
      <c r="L141" s="148">
        <v>5</v>
      </c>
      <c r="M141" s="148" t="s">
        <v>1691</v>
      </c>
      <c r="N141" s="148" t="s">
        <v>1774</v>
      </c>
      <c r="O141" s="148">
        <v>96</v>
      </c>
      <c r="P141" s="225">
        <v>64</v>
      </c>
      <c r="AG141"/>
      <c r="AI141" s="114" t="s">
        <v>1346</v>
      </c>
      <c r="AJ141" s="114">
        <f>COUNTIF(F135:F175,"&gt;=60")</f>
        <v>21</v>
      </c>
      <c r="AK141" s="149">
        <f>AJ141/SUM(AJ141:AJ144)</f>
        <v>0.52500000000000002</v>
      </c>
    </row>
    <row r="142" spans="1:37" ht="16.5" customHeight="1" x14ac:dyDescent="0.15">
      <c r="A142" s="319"/>
      <c r="B142" s="148">
        <v>8</v>
      </c>
      <c r="C142" s="148" t="s">
        <v>1690</v>
      </c>
      <c r="D142" s="148" t="s">
        <v>1789</v>
      </c>
      <c r="E142" s="148">
        <v>188</v>
      </c>
      <c r="F142" s="243">
        <v>64</v>
      </c>
      <c r="G142" s="136">
        <v>8</v>
      </c>
      <c r="H142" s="148" t="s">
        <v>1691</v>
      </c>
      <c r="I142" s="148" t="s">
        <v>1782</v>
      </c>
      <c r="J142" s="148">
        <v>98</v>
      </c>
      <c r="K142" s="225">
        <v>64</v>
      </c>
      <c r="L142" s="148">
        <v>5</v>
      </c>
      <c r="M142" s="148" t="s">
        <v>1691</v>
      </c>
      <c r="N142" s="148" t="s">
        <v>1766</v>
      </c>
      <c r="O142" s="148">
        <v>96</v>
      </c>
      <c r="P142" s="225">
        <v>64</v>
      </c>
      <c r="AG142"/>
      <c r="AI142" s="114" t="s">
        <v>1314</v>
      </c>
      <c r="AJ142" s="114">
        <f>COUNTIFS(F135:F175,"&gt;=55",F135:F175,"&lt;60")</f>
        <v>11</v>
      </c>
      <c r="AK142" s="149">
        <f>AJ142/SUM(AJ141:AJ144)</f>
        <v>0.27500000000000002</v>
      </c>
    </row>
    <row r="143" spans="1:37" ht="16.5" customHeight="1" x14ac:dyDescent="0.15">
      <c r="A143" s="319"/>
      <c r="B143" s="148">
        <v>8</v>
      </c>
      <c r="C143" s="148" t="s">
        <v>1691</v>
      </c>
      <c r="D143" s="148" t="s">
        <v>1781</v>
      </c>
      <c r="E143" s="148">
        <v>188</v>
      </c>
      <c r="F143" s="243">
        <v>64</v>
      </c>
      <c r="G143" s="136">
        <v>8</v>
      </c>
      <c r="H143" s="148" t="s">
        <v>1691</v>
      </c>
      <c r="I143" s="148" t="s">
        <v>1774</v>
      </c>
      <c r="J143" s="148">
        <v>98</v>
      </c>
      <c r="K143" s="225">
        <v>64</v>
      </c>
      <c r="L143" s="148">
        <v>9</v>
      </c>
      <c r="M143" s="148" t="s">
        <v>1691</v>
      </c>
      <c r="N143" s="148" t="s">
        <v>1780</v>
      </c>
      <c r="O143" s="148">
        <v>94</v>
      </c>
      <c r="P143" s="225">
        <v>63</v>
      </c>
      <c r="AG143"/>
      <c r="AI143" s="114" t="s">
        <v>1313</v>
      </c>
      <c r="AJ143" s="114">
        <f>COUNTIFS(F135:F175,"&gt;=50",F135:F175,"&lt;55")</f>
        <v>5</v>
      </c>
      <c r="AK143" s="149">
        <f>AJ143/SUM(AJ141:AJ144)</f>
        <v>0.125</v>
      </c>
    </row>
    <row r="144" spans="1:37" ht="16.5" customHeight="1" x14ac:dyDescent="0.15">
      <c r="A144" s="319"/>
      <c r="B144" s="148">
        <v>10</v>
      </c>
      <c r="C144" s="148" t="s">
        <v>1691</v>
      </c>
      <c r="D144" s="148" t="s">
        <v>1788</v>
      </c>
      <c r="E144" s="148">
        <v>187</v>
      </c>
      <c r="F144" s="243">
        <v>64</v>
      </c>
      <c r="G144" s="136">
        <v>10</v>
      </c>
      <c r="H144" s="148" t="s">
        <v>1690</v>
      </c>
      <c r="I144" s="148" t="s">
        <v>1767</v>
      </c>
      <c r="J144" s="148">
        <v>96</v>
      </c>
      <c r="K144" s="225">
        <v>63</v>
      </c>
      <c r="L144" s="148">
        <v>10</v>
      </c>
      <c r="M144" s="148" t="s">
        <v>1691</v>
      </c>
      <c r="N144" s="148" t="s">
        <v>1785</v>
      </c>
      <c r="O144" s="148">
        <v>93</v>
      </c>
      <c r="P144" s="225">
        <v>63</v>
      </c>
      <c r="AG144"/>
      <c r="AI144" s="114" t="s">
        <v>1347</v>
      </c>
      <c r="AJ144" s="114">
        <f>COUNTIF(F135:F175,"&lt;50")</f>
        <v>3</v>
      </c>
      <c r="AK144" s="149">
        <f>AJ144/SUM(AJ141:AJ144)</f>
        <v>7.4999999999999997E-2</v>
      </c>
    </row>
    <row r="145" spans="1:36" ht="16.5" customHeight="1" x14ac:dyDescent="0.15">
      <c r="A145" s="319"/>
      <c r="B145" s="148">
        <v>11</v>
      </c>
      <c r="C145" s="148" t="s">
        <v>1691</v>
      </c>
      <c r="D145" s="148" t="s">
        <v>1782</v>
      </c>
      <c r="E145" s="148">
        <v>185</v>
      </c>
      <c r="F145" s="243">
        <v>63</v>
      </c>
      <c r="G145" s="136">
        <v>10</v>
      </c>
      <c r="H145" s="148" t="s">
        <v>1691</v>
      </c>
      <c r="I145" s="148" t="s">
        <v>1766</v>
      </c>
      <c r="J145" s="148">
        <v>96</v>
      </c>
      <c r="K145" s="225">
        <v>63</v>
      </c>
      <c r="L145" s="148">
        <v>11</v>
      </c>
      <c r="M145" s="148" t="s">
        <v>1690</v>
      </c>
      <c r="N145" s="148" t="s">
        <v>1918</v>
      </c>
      <c r="O145" s="148">
        <v>90</v>
      </c>
      <c r="P145" s="225">
        <v>61</v>
      </c>
      <c r="AG145"/>
    </row>
    <row r="146" spans="1:36" ht="16.5" customHeight="1" x14ac:dyDescent="0.15">
      <c r="A146" s="319"/>
      <c r="B146" s="148">
        <v>11</v>
      </c>
      <c r="C146" s="148" t="s">
        <v>1691</v>
      </c>
      <c r="D146" s="148" t="s">
        <v>1777</v>
      </c>
      <c r="E146" s="148">
        <v>185</v>
      </c>
      <c r="F146" s="243">
        <v>63</v>
      </c>
      <c r="G146" s="136">
        <v>12</v>
      </c>
      <c r="H146" s="148" t="s">
        <v>1690</v>
      </c>
      <c r="I146" s="148" t="s">
        <v>1779</v>
      </c>
      <c r="J146" s="148">
        <v>94</v>
      </c>
      <c r="K146" s="225">
        <v>62</v>
      </c>
      <c r="L146" s="148">
        <v>11</v>
      </c>
      <c r="M146" s="148" t="s">
        <v>1691</v>
      </c>
      <c r="N146" s="148" t="s">
        <v>1784</v>
      </c>
      <c r="O146" s="148">
        <v>90</v>
      </c>
      <c r="P146" s="225">
        <v>61</v>
      </c>
      <c r="AG146"/>
      <c r="AI146" s="113" t="s">
        <v>1348</v>
      </c>
      <c r="AJ146" s="113" t="s">
        <v>1349</v>
      </c>
    </row>
    <row r="147" spans="1:36" ht="16.5" customHeight="1" x14ac:dyDescent="0.15">
      <c r="A147" s="319"/>
      <c r="B147" s="148">
        <v>13</v>
      </c>
      <c r="C147" s="148" t="s">
        <v>1691</v>
      </c>
      <c r="D147" s="148" t="s">
        <v>1784</v>
      </c>
      <c r="E147" s="148">
        <v>184</v>
      </c>
      <c r="F147" s="243">
        <v>63</v>
      </c>
      <c r="G147" s="136">
        <v>12</v>
      </c>
      <c r="H147" s="148" t="s">
        <v>1690</v>
      </c>
      <c r="I147" s="148" t="s">
        <v>1772</v>
      </c>
      <c r="J147" s="148">
        <v>94</v>
      </c>
      <c r="K147" s="225">
        <v>62</v>
      </c>
      <c r="L147" s="148">
        <v>11</v>
      </c>
      <c r="M147" s="148" t="s">
        <v>1691</v>
      </c>
      <c r="N147" s="148" t="s">
        <v>1919</v>
      </c>
      <c r="O147" s="148">
        <v>90</v>
      </c>
      <c r="P147" s="225">
        <v>61</v>
      </c>
      <c r="AG147"/>
      <c r="AH147" s="150" t="s">
        <v>1346</v>
      </c>
      <c r="AI147" s="114">
        <f>COUNTIF(K135:K175,"&gt;=60")</f>
        <v>23</v>
      </c>
      <c r="AJ147" s="114">
        <f>COUNTIF(P135:P175,"&gt;=60")</f>
        <v>19</v>
      </c>
    </row>
    <row r="148" spans="1:36" ht="16.5" customHeight="1" x14ac:dyDescent="0.15">
      <c r="A148" s="319"/>
      <c r="B148" s="148">
        <v>14</v>
      </c>
      <c r="C148" s="148" t="s">
        <v>1691</v>
      </c>
      <c r="D148" s="148" t="s">
        <v>1791</v>
      </c>
      <c r="E148" s="148">
        <v>182</v>
      </c>
      <c r="F148" s="243">
        <v>62</v>
      </c>
      <c r="G148" s="136">
        <v>12</v>
      </c>
      <c r="H148" s="148" t="s">
        <v>1691</v>
      </c>
      <c r="I148" s="148" t="s">
        <v>1784</v>
      </c>
      <c r="J148" s="148">
        <v>94</v>
      </c>
      <c r="K148" s="225">
        <v>62</v>
      </c>
      <c r="L148" s="148">
        <v>14</v>
      </c>
      <c r="M148" s="148" t="s">
        <v>1690</v>
      </c>
      <c r="N148" s="148" t="s">
        <v>1793</v>
      </c>
      <c r="O148" s="148">
        <v>89</v>
      </c>
      <c r="P148" s="225">
        <v>61</v>
      </c>
      <c r="AG148"/>
      <c r="AH148" s="150" t="s">
        <v>1314</v>
      </c>
      <c r="AI148" s="114">
        <f>COUNTIFS(K135:K175,"&gt;=55",K135:K175,"&lt;60")</f>
        <v>9</v>
      </c>
      <c r="AJ148" s="114">
        <f>COUNTIFS(P135:P175,"&gt;=55",P135:P175,"&lt;60")</f>
        <v>11</v>
      </c>
    </row>
    <row r="149" spans="1:36" ht="16.5" customHeight="1" x14ac:dyDescent="0.15">
      <c r="A149" s="319"/>
      <c r="B149" s="148">
        <v>14</v>
      </c>
      <c r="C149" s="148" t="s">
        <v>1691</v>
      </c>
      <c r="D149" s="148" t="s">
        <v>1919</v>
      </c>
      <c r="E149" s="148">
        <v>182</v>
      </c>
      <c r="F149" s="243">
        <v>62</v>
      </c>
      <c r="G149" s="136">
        <v>15</v>
      </c>
      <c r="H149" s="148" t="s">
        <v>1690</v>
      </c>
      <c r="I149" s="148" t="s">
        <v>1770</v>
      </c>
      <c r="J149" s="148">
        <v>92</v>
      </c>
      <c r="K149" s="225">
        <v>61</v>
      </c>
      <c r="L149" s="148">
        <v>15</v>
      </c>
      <c r="M149" s="148" t="s">
        <v>1690</v>
      </c>
      <c r="N149" s="148" t="s">
        <v>1758</v>
      </c>
      <c r="O149" s="148">
        <v>88</v>
      </c>
      <c r="P149" s="225">
        <v>60</v>
      </c>
      <c r="AG149"/>
      <c r="AH149" s="150" t="s">
        <v>1313</v>
      </c>
      <c r="AI149" s="114">
        <f>COUNTIFS(K135:K175,"&gt;=50",K135:K175,"&lt;55")</f>
        <v>5</v>
      </c>
      <c r="AJ149" s="114">
        <f>COUNTIFS(P135:P175,"&gt;=50",P135:P175,"&lt;55")</f>
        <v>5</v>
      </c>
    </row>
    <row r="150" spans="1:36" ht="16.5" customHeight="1" x14ac:dyDescent="0.15">
      <c r="A150" s="319"/>
      <c r="B150" s="148">
        <v>16</v>
      </c>
      <c r="C150" s="148" t="s">
        <v>1691</v>
      </c>
      <c r="D150" s="148" t="s">
        <v>1780</v>
      </c>
      <c r="E150" s="148">
        <v>180</v>
      </c>
      <c r="F150" s="243">
        <v>62</v>
      </c>
      <c r="G150" s="136">
        <v>15</v>
      </c>
      <c r="H150" s="148" t="s">
        <v>1691</v>
      </c>
      <c r="I150" s="148" t="s">
        <v>1919</v>
      </c>
      <c r="J150" s="148">
        <v>92</v>
      </c>
      <c r="K150" s="225">
        <v>61</v>
      </c>
      <c r="L150" s="148">
        <v>15</v>
      </c>
      <c r="M150" s="148" t="s">
        <v>1690</v>
      </c>
      <c r="N150" s="148" t="s">
        <v>1789</v>
      </c>
      <c r="O150" s="148">
        <v>88</v>
      </c>
      <c r="P150" s="225">
        <v>60</v>
      </c>
      <c r="AG150"/>
      <c r="AH150" s="150" t="s">
        <v>1347</v>
      </c>
      <c r="AI150" s="114">
        <f>COUNTIF(K135:K175,"&lt;50")</f>
        <v>3</v>
      </c>
      <c r="AJ150" s="114">
        <f>COUNTIF(P135:P175,"&lt;50")</f>
        <v>5</v>
      </c>
    </row>
    <row r="151" spans="1:36" ht="16.5" customHeight="1" x14ac:dyDescent="0.15">
      <c r="A151" s="319"/>
      <c r="B151" s="148">
        <v>17</v>
      </c>
      <c r="C151" s="148" t="s">
        <v>1690</v>
      </c>
      <c r="D151" s="148" t="s">
        <v>1793</v>
      </c>
      <c r="E151" s="148">
        <v>179</v>
      </c>
      <c r="F151" s="243">
        <v>62</v>
      </c>
      <c r="G151" s="136">
        <v>17</v>
      </c>
      <c r="H151" s="148" t="s">
        <v>1690</v>
      </c>
      <c r="I151" s="148" t="s">
        <v>1793</v>
      </c>
      <c r="J151" s="148">
        <v>90</v>
      </c>
      <c r="K151" s="225">
        <v>61</v>
      </c>
      <c r="L151" s="148">
        <v>17</v>
      </c>
      <c r="M151" s="148" t="s">
        <v>1691</v>
      </c>
      <c r="N151" s="148" t="s">
        <v>1782</v>
      </c>
      <c r="O151" s="148">
        <v>87</v>
      </c>
      <c r="P151" s="225">
        <v>60</v>
      </c>
      <c r="AG151"/>
    </row>
    <row r="152" spans="1:36" ht="16.5" customHeight="1" x14ac:dyDescent="0.15">
      <c r="A152" s="319"/>
      <c r="B152" s="148">
        <v>18</v>
      </c>
      <c r="C152" s="148" t="s">
        <v>1690</v>
      </c>
      <c r="D152" s="148" t="s">
        <v>1776</v>
      </c>
      <c r="E152" s="148">
        <v>178</v>
      </c>
      <c r="F152" s="243">
        <v>61</v>
      </c>
      <c r="G152" s="136">
        <v>17</v>
      </c>
      <c r="H152" s="148" t="s">
        <v>1690</v>
      </c>
      <c r="I152" s="148" t="s">
        <v>1768</v>
      </c>
      <c r="J152" s="148">
        <v>90</v>
      </c>
      <c r="K152" s="225">
        <v>61</v>
      </c>
      <c r="L152" s="148">
        <v>17</v>
      </c>
      <c r="M152" s="148" t="s">
        <v>1691</v>
      </c>
      <c r="N152" s="148" t="s">
        <v>1763</v>
      </c>
      <c r="O152" s="148">
        <v>87</v>
      </c>
      <c r="P152" s="225">
        <v>60</v>
      </c>
      <c r="X152" s="170"/>
      <c r="AG152"/>
    </row>
    <row r="153" spans="1:36" ht="16.5" customHeight="1" x14ac:dyDescent="0.15">
      <c r="A153" s="319"/>
      <c r="B153" s="148">
        <v>19</v>
      </c>
      <c r="C153" s="148" t="s">
        <v>1691</v>
      </c>
      <c r="D153" s="148" t="s">
        <v>1785</v>
      </c>
      <c r="E153" s="148">
        <v>175</v>
      </c>
      <c r="F153" s="243">
        <v>60</v>
      </c>
      <c r="G153" s="136">
        <v>17</v>
      </c>
      <c r="H153" s="148" t="s">
        <v>1690</v>
      </c>
      <c r="I153" s="148" t="s">
        <v>1783</v>
      </c>
      <c r="J153" s="148">
        <v>90</v>
      </c>
      <c r="K153" s="225">
        <v>61</v>
      </c>
      <c r="L153" s="148">
        <v>17</v>
      </c>
      <c r="M153" s="148" t="s">
        <v>1691</v>
      </c>
      <c r="N153" s="148" t="s">
        <v>1788</v>
      </c>
      <c r="O153" s="148">
        <v>87</v>
      </c>
      <c r="P153" s="225">
        <v>60</v>
      </c>
      <c r="AG153"/>
    </row>
    <row r="154" spans="1:36" ht="16.5" customHeight="1" x14ac:dyDescent="0.15">
      <c r="A154" s="319"/>
      <c r="B154" s="148">
        <v>20</v>
      </c>
      <c r="C154" s="148" t="s">
        <v>1691</v>
      </c>
      <c r="D154" s="148" t="s">
        <v>1761</v>
      </c>
      <c r="E154" s="148">
        <v>174</v>
      </c>
      <c r="F154" s="243">
        <v>60</v>
      </c>
      <c r="G154" s="136">
        <v>17</v>
      </c>
      <c r="H154" s="148" t="s">
        <v>1691</v>
      </c>
      <c r="I154" s="148" t="s">
        <v>1769</v>
      </c>
      <c r="J154" s="148">
        <v>90</v>
      </c>
      <c r="K154" s="225">
        <v>61</v>
      </c>
      <c r="L154" s="148">
        <v>20</v>
      </c>
      <c r="M154" s="148" t="s">
        <v>1691</v>
      </c>
      <c r="N154" s="148" t="s">
        <v>1795</v>
      </c>
      <c r="O154" s="148">
        <v>86</v>
      </c>
      <c r="P154" s="225">
        <v>59</v>
      </c>
      <c r="AG154"/>
    </row>
    <row r="155" spans="1:36" ht="16.5" customHeight="1" x14ac:dyDescent="0.15">
      <c r="A155" s="319"/>
      <c r="B155" s="148">
        <v>21</v>
      </c>
      <c r="C155" s="148" t="s">
        <v>1690</v>
      </c>
      <c r="D155" s="148" t="s">
        <v>1768</v>
      </c>
      <c r="E155" s="148">
        <v>172</v>
      </c>
      <c r="F155" s="243">
        <v>60</v>
      </c>
      <c r="G155" s="136">
        <v>21</v>
      </c>
      <c r="H155" s="148" t="s">
        <v>1691</v>
      </c>
      <c r="I155" s="148" t="s">
        <v>1759</v>
      </c>
      <c r="J155" s="148">
        <v>88</v>
      </c>
      <c r="K155" s="225">
        <v>60</v>
      </c>
      <c r="L155" s="148">
        <v>20</v>
      </c>
      <c r="M155" s="148" t="s">
        <v>1691</v>
      </c>
      <c r="N155" s="148" t="s">
        <v>1761</v>
      </c>
      <c r="O155" s="148">
        <v>86</v>
      </c>
      <c r="P155" s="225">
        <v>59</v>
      </c>
      <c r="S155" s="339"/>
      <c r="T155" s="339"/>
      <c r="U155" s="339"/>
      <c r="W155" s="340"/>
      <c r="X155" s="340"/>
      <c r="AG155"/>
    </row>
    <row r="156" spans="1:36" ht="16.5" customHeight="1" x14ac:dyDescent="0.15">
      <c r="A156" s="319"/>
      <c r="B156" s="148">
        <v>22</v>
      </c>
      <c r="C156" s="148" t="s">
        <v>1690</v>
      </c>
      <c r="D156" s="148" t="s">
        <v>1767</v>
      </c>
      <c r="E156" s="148">
        <v>171</v>
      </c>
      <c r="F156" s="243">
        <v>59</v>
      </c>
      <c r="G156" s="136">
        <v>21</v>
      </c>
      <c r="H156" s="148" t="s">
        <v>1691</v>
      </c>
      <c r="I156" s="148" t="s">
        <v>1761</v>
      </c>
      <c r="J156" s="148">
        <v>88</v>
      </c>
      <c r="K156" s="225">
        <v>60</v>
      </c>
      <c r="L156" s="148">
        <v>22</v>
      </c>
      <c r="M156" s="148" t="s">
        <v>1691</v>
      </c>
      <c r="N156" s="148" t="s">
        <v>1777</v>
      </c>
      <c r="O156" s="148">
        <v>85</v>
      </c>
      <c r="P156" s="225">
        <v>59</v>
      </c>
      <c r="AG156"/>
    </row>
    <row r="157" spans="1:36" ht="16.5" customHeight="1" x14ac:dyDescent="0.15">
      <c r="A157" s="319"/>
      <c r="B157" s="148">
        <v>23</v>
      </c>
      <c r="C157" s="148" t="s">
        <v>1690</v>
      </c>
      <c r="D157" s="148" t="s">
        <v>1758</v>
      </c>
      <c r="E157" s="148">
        <v>170</v>
      </c>
      <c r="F157" s="243">
        <v>59</v>
      </c>
      <c r="G157" s="136">
        <v>21</v>
      </c>
      <c r="H157" s="148" t="s">
        <v>1691</v>
      </c>
      <c r="I157" s="148" t="s">
        <v>1781</v>
      </c>
      <c r="J157" s="148">
        <v>88</v>
      </c>
      <c r="K157" s="225">
        <v>60</v>
      </c>
      <c r="L157" s="148">
        <v>22</v>
      </c>
      <c r="M157" s="148" t="s">
        <v>1691</v>
      </c>
      <c r="N157" s="148" t="s">
        <v>1760</v>
      </c>
      <c r="O157" s="148">
        <v>85</v>
      </c>
      <c r="P157" s="225">
        <v>59</v>
      </c>
      <c r="AG157"/>
    </row>
    <row r="158" spans="1:36" ht="16.5" customHeight="1" x14ac:dyDescent="0.15">
      <c r="A158" s="319"/>
      <c r="B158" s="148">
        <v>24</v>
      </c>
      <c r="C158" s="148" t="s">
        <v>1690</v>
      </c>
      <c r="D158" s="148" t="s">
        <v>1779</v>
      </c>
      <c r="E158" s="148">
        <v>169</v>
      </c>
      <c r="F158" s="243">
        <v>59</v>
      </c>
      <c r="G158" s="136">
        <v>24</v>
      </c>
      <c r="H158" s="148" t="s">
        <v>1691</v>
      </c>
      <c r="I158" s="148" t="s">
        <v>1780</v>
      </c>
      <c r="J158" s="148">
        <v>86</v>
      </c>
      <c r="K158" s="225">
        <v>59</v>
      </c>
      <c r="L158" s="148">
        <v>24</v>
      </c>
      <c r="M158" s="148" t="s">
        <v>1691</v>
      </c>
      <c r="N158" s="148" t="s">
        <v>1773</v>
      </c>
      <c r="O158" s="148">
        <v>83</v>
      </c>
      <c r="P158" s="225">
        <v>58</v>
      </c>
      <c r="AG158"/>
    </row>
    <row r="159" spans="1:36" ht="16.5" customHeight="1" x14ac:dyDescent="0.15">
      <c r="A159" s="319"/>
      <c r="B159" s="148">
        <v>25</v>
      </c>
      <c r="C159" s="148" t="s">
        <v>1690</v>
      </c>
      <c r="D159" s="148" t="s">
        <v>1783</v>
      </c>
      <c r="E159" s="148">
        <v>168</v>
      </c>
      <c r="F159" s="243">
        <v>59</v>
      </c>
      <c r="G159" s="136">
        <v>25</v>
      </c>
      <c r="H159" s="148" t="s">
        <v>1691</v>
      </c>
      <c r="I159" s="148" t="s">
        <v>1773</v>
      </c>
      <c r="J159" s="148">
        <v>84</v>
      </c>
      <c r="K159" s="225">
        <v>58</v>
      </c>
      <c r="L159" s="148">
        <v>25</v>
      </c>
      <c r="M159" s="148" t="s">
        <v>1690</v>
      </c>
      <c r="N159" s="148" t="s">
        <v>1771</v>
      </c>
      <c r="O159" s="148">
        <v>82</v>
      </c>
      <c r="P159" s="225">
        <v>57</v>
      </c>
      <c r="AG159"/>
    </row>
    <row r="160" spans="1:36" ht="16.5" customHeight="1" x14ac:dyDescent="0.15">
      <c r="A160" s="319"/>
      <c r="B160" s="148">
        <v>25</v>
      </c>
      <c r="C160" s="148" t="s">
        <v>1691</v>
      </c>
      <c r="D160" s="148" t="s">
        <v>1795</v>
      </c>
      <c r="E160" s="148">
        <v>168</v>
      </c>
      <c r="F160" s="243">
        <v>59</v>
      </c>
      <c r="G160" s="136">
        <v>26</v>
      </c>
      <c r="H160" s="148" t="s">
        <v>1690</v>
      </c>
      <c r="I160" s="148" t="s">
        <v>1776</v>
      </c>
      <c r="J160" s="148">
        <v>82</v>
      </c>
      <c r="K160" s="225">
        <v>57</v>
      </c>
      <c r="L160" s="148">
        <v>25</v>
      </c>
      <c r="M160" s="148" t="s">
        <v>1690</v>
      </c>
      <c r="N160" s="148" t="s">
        <v>1794</v>
      </c>
      <c r="O160" s="148">
        <v>82</v>
      </c>
      <c r="P160" s="225">
        <v>57</v>
      </c>
      <c r="AG160"/>
    </row>
    <row r="161" spans="1:33" ht="16.5" customHeight="1" x14ac:dyDescent="0.15">
      <c r="A161" s="319"/>
      <c r="B161" s="148">
        <v>27</v>
      </c>
      <c r="C161" s="148" t="s">
        <v>1691</v>
      </c>
      <c r="D161" s="148" t="s">
        <v>1773</v>
      </c>
      <c r="E161" s="148">
        <v>167</v>
      </c>
      <c r="F161" s="243">
        <v>58</v>
      </c>
      <c r="G161" s="136">
        <v>26</v>
      </c>
      <c r="H161" s="148" t="s">
        <v>1690</v>
      </c>
      <c r="I161" s="148" t="s">
        <v>1758</v>
      </c>
      <c r="J161" s="148">
        <v>82</v>
      </c>
      <c r="K161" s="225">
        <v>57</v>
      </c>
      <c r="L161" s="148">
        <v>25</v>
      </c>
      <c r="M161" s="148" t="s">
        <v>1690</v>
      </c>
      <c r="N161" s="148" t="s">
        <v>1768</v>
      </c>
      <c r="O161" s="148">
        <v>82</v>
      </c>
      <c r="P161" s="225">
        <v>57</v>
      </c>
      <c r="AG161"/>
    </row>
    <row r="162" spans="1:33" ht="16.5" customHeight="1" x14ac:dyDescent="0.15">
      <c r="A162" s="319"/>
      <c r="B162" s="148">
        <v>28</v>
      </c>
      <c r="C162" s="148" t="s">
        <v>1690</v>
      </c>
      <c r="D162" s="148" t="s">
        <v>1794</v>
      </c>
      <c r="E162" s="148">
        <v>164</v>
      </c>
      <c r="F162" s="243">
        <v>58</v>
      </c>
      <c r="G162" s="136">
        <v>26</v>
      </c>
      <c r="H162" s="148" t="s">
        <v>1690</v>
      </c>
      <c r="I162" s="148" t="s">
        <v>1794</v>
      </c>
      <c r="J162" s="148">
        <v>82</v>
      </c>
      <c r="K162" s="225">
        <v>57</v>
      </c>
      <c r="L162" s="148">
        <v>25</v>
      </c>
      <c r="M162" s="148" t="s">
        <v>1691</v>
      </c>
      <c r="N162" s="148" t="s">
        <v>1791</v>
      </c>
      <c r="O162" s="148">
        <v>82</v>
      </c>
      <c r="P162" s="225">
        <v>57</v>
      </c>
      <c r="AG162"/>
    </row>
    <row r="163" spans="1:33" ht="16.5" customHeight="1" x14ac:dyDescent="0.15">
      <c r="A163" s="319"/>
      <c r="B163" s="148">
        <v>29</v>
      </c>
      <c r="C163" s="148" t="s">
        <v>1690</v>
      </c>
      <c r="D163" s="148" t="s">
        <v>1771</v>
      </c>
      <c r="E163" s="148">
        <v>162</v>
      </c>
      <c r="F163" s="243">
        <v>57</v>
      </c>
      <c r="G163" s="136">
        <v>26</v>
      </c>
      <c r="H163" s="148" t="s">
        <v>1691</v>
      </c>
      <c r="I163" s="148" t="s">
        <v>1795</v>
      </c>
      <c r="J163" s="148">
        <v>82</v>
      </c>
      <c r="K163" s="225">
        <v>57</v>
      </c>
      <c r="L163" s="148">
        <v>29</v>
      </c>
      <c r="M163" s="148" t="s">
        <v>1690</v>
      </c>
      <c r="N163" s="148" t="s">
        <v>1778</v>
      </c>
      <c r="O163" s="148">
        <v>80</v>
      </c>
      <c r="P163" s="225">
        <v>56</v>
      </c>
      <c r="AG163"/>
    </row>
    <row r="164" spans="1:33" ht="16.5" customHeight="1" x14ac:dyDescent="0.15">
      <c r="A164" s="319"/>
      <c r="B164" s="148">
        <v>30</v>
      </c>
      <c r="C164" s="148" t="s">
        <v>1691</v>
      </c>
      <c r="D164" s="148" t="s">
        <v>1760</v>
      </c>
      <c r="E164" s="148">
        <v>161</v>
      </c>
      <c r="F164" s="243">
        <v>57</v>
      </c>
      <c r="G164" s="136">
        <v>26</v>
      </c>
      <c r="H164" s="148" t="s">
        <v>1691</v>
      </c>
      <c r="I164" s="148" t="s">
        <v>1785</v>
      </c>
      <c r="J164" s="148">
        <v>82</v>
      </c>
      <c r="K164" s="225">
        <v>57</v>
      </c>
      <c r="L164" s="148">
        <v>30</v>
      </c>
      <c r="M164" s="148" t="s">
        <v>1690</v>
      </c>
      <c r="N164" s="148" t="s">
        <v>1783</v>
      </c>
      <c r="O164" s="148">
        <v>78</v>
      </c>
      <c r="P164" s="225">
        <v>55</v>
      </c>
      <c r="AG164"/>
    </row>
    <row r="165" spans="1:33" ht="16.5" customHeight="1" x14ac:dyDescent="0.15">
      <c r="A165" s="319"/>
      <c r="B165" s="148">
        <v>31</v>
      </c>
      <c r="C165" s="148" t="s">
        <v>1690</v>
      </c>
      <c r="D165" s="148" t="s">
        <v>1770</v>
      </c>
      <c r="E165" s="148">
        <v>159</v>
      </c>
      <c r="F165" s="243">
        <v>56</v>
      </c>
      <c r="G165" s="136">
        <v>31</v>
      </c>
      <c r="H165" s="148" t="s">
        <v>1690</v>
      </c>
      <c r="I165" s="148" t="s">
        <v>1771</v>
      </c>
      <c r="J165" s="148">
        <v>80</v>
      </c>
      <c r="K165" s="225">
        <v>56</v>
      </c>
      <c r="L165" s="148">
        <v>31</v>
      </c>
      <c r="M165" s="148" t="s">
        <v>1690</v>
      </c>
      <c r="N165" s="148" t="s">
        <v>1779</v>
      </c>
      <c r="O165" s="148">
        <v>75</v>
      </c>
      <c r="P165" s="225">
        <v>53</v>
      </c>
      <c r="AG165"/>
    </row>
    <row r="166" spans="1:33" ht="16.5" customHeight="1" x14ac:dyDescent="0.15">
      <c r="A166" s="319"/>
      <c r="B166" s="148">
        <v>32</v>
      </c>
      <c r="C166" s="148" t="s">
        <v>1690</v>
      </c>
      <c r="D166" s="148" t="s">
        <v>1778</v>
      </c>
      <c r="E166" s="148">
        <v>154</v>
      </c>
      <c r="F166" s="243">
        <v>55</v>
      </c>
      <c r="G166" s="136">
        <v>31</v>
      </c>
      <c r="H166" s="148" t="s">
        <v>1690</v>
      </c>
      <c r="I166" s="148" t="s">
        <v>1762</v>
      </c>
      <c r="J166" s="148">
        <v>80</v>
      </c>
      <c r="K166" s="225">
        <v>56</v>
      </c>
      <c r="L166" s="148">
        <v>31</v>
      </c>
      <c r="M166" s="148" t="s">
        <v>1690</v>
      </c>
      <c r="N166" s="148" t="s">
        <v>1767</v>
      </c>
      <c r="O166" s="148">
        <v>75</v>
      </c>
      <c r="P166" s="225">
        <v>53</v>
      </c>
      <c r="AG166"/>
    </row>
    <row r="167" spans="1:33" ht="16.5" customHeight="1" x14ac:dyDescent="0.15">
      <c r="A167" s="319"/>
      <c r="B167" s="148">
        <v>33</v>
      </c>
      <c r="C167" s="148" t="s">
        <v>1691</v>
      </c>
      <c r="D167" s="148" t="s">
        <v>1763</v>
      </c>
      <c r="E167" s="148">
        <v>151</v>
      </c>
      <c r="F167" s="243">
        <v>54</v>
      </c>
      <c r="G167" s="136">
        <v>33</v>
      </c>
      <c r="H167" s="148" t="s">
        <v>1691</v>
      </c>
      <c r="I167" s="148" t="s">
        <v>1760</v>
      </c>
      <c r="J167" s="148">
        <v>76</v>
      </c>
      <c r="K167" s="225">
        <v>54</v>
      </c>
      <c r="L167" s="148">
        <v>33</v>
      </c>
      <c r="M167" s="148" t="s">
        <v>1690</v>
      </c>
      <c r="N167" s="148" t="s">
        <v>1786</v>
      </c>
      <c r="O167" s="148">
        <v>74</v>
      </c>
      <c r="P167" s="225">
        <v>53</v>
      </c>
      <c r="AG167"/>
    </row>
    <row r="168" spans="1:33" ht="16.5" customHeight="1" x14ac:dyDescent="0.15">
      <c r="A168" s="319"/>
      <c r="B168" s="148">
        <v>34</v>
      </c>
      <c r="C168" s="148" t="s">
        <v>1690</v>
      </c>
      <c r="D168" s="148" t="s">
        <v>1786</v>
      </c>
      <c r="E168" s="148">
        <v>146</v>
      </c>
      <c r="F168" s="243">
        <v>53</v>
      </c>
      <c r="G168" s="136">
        <v>34</v>
      </c>
      <c r="H168" s="148" t="s">
        <v>1690</v>
      </c>
      <c r="I168" s="148" t="s">
        <v>1778</v>
      </c>
      <c r="J168" s="148">
        <v>74</v>
      </c>
      <c r="K168" s="225">
        <v>53</v>
      </c>
      <c r="L168" s="148">
        <v>33</v>
      </c>
      <c r="M168" s="148" t="s">
        <v>1691</v>
      </c>
      <c r="N168" s="148" t="s">
        <v>1764</v>
      </c>
      <c r="O168" s="148">
        <v>74</v>
      </c>
      <c r="P168" s="225">
        <v>53</v>
      </c>
      <c r="AG168"/>
    </row>
    <row r="169" spans="1:33" ht="16.5" customHeight="1" x14ac:dyDescent="0.15">
      <c r="A169" s="319"/>
      <c r="B169" s="148">
        <v>34</v>
      </c>
      <c r="C169" s="148" t="s">
        <v>1690</v>
      </c>
      <c r="D169" s="148" t="s">
        <v>1765</v>
      </c>
      <c r="E169" s="148">
        <v>146</v>
      </c>
      <c r="F169" s="243">
        <v>53</v>
      </c>
      <c r="G169" s="136">
        <v>34</v>
      </c>
      <c r="H169" s="148" t="s">
        <v>1690</v>
      </c>
      <c r="I169" s="148" t="s">
        <v>1765</v>
      </c>
      <c r="J169" s="148">
        <v>74</v>
      </c>
      <c r="K169" s="225">
        <v>53</v>
      </c>
      <c r="L169" s="148">
        <v>35</v>
      </c>
      <c r="M169" s="148" t="s">
        <v>1690</v>
      </c>
      <c r="N169" s="148" t="s">
        <v>1765</v>
      </c>
      <c r="O169" s="148">
        <v>72</v>
      </c>
      <c r="P169" s="225">
        <v>52</v>
      </c>
      <c r="AG169"/>
    </row>
    <row r="170" spans="1:33" ht="16.5" customHeight="1" x14ac:dyDescent="0.15">
      <c r="A170" s="319"/>
      <c r="B170" s="148">
        <v>36</v>
      </c>
      <c r="C170" s="148" t="s">
        <v>1690</v>
      </c>
      <c r="D170" s="148" t="s">
        <v>1762</v>
      </c>
      <c r="E170" s="148">
        <v>142</v>
      </c>
      <c r="F170" s="243">
        <v>52</v>
      </c>
      <c r="G170" s="136">
        <v>36</v>
      </c>
      <c r="H170" s="148" t="s">
        <v>1690</v>
      </c>
      <c r="I170" s="148" t="s">
        <v>1786</v>
      </c>
      <c r="J170" s="148">
        <v>72</v>
      </c>
      <c r="K170" s="225">
        <v>53</v>
      </c>
      <c r="L170" s="148">
        <v>36</v>
      </c>
      <c r="M170" s="148" t="s">
        <v>1690</v>
      </c>
      <c r="N170" s="148" t="s">
        <v>1770</v>
      </c>
      <c r="O170" s="148">
        <v>67</v>
      </c>
      <c r="P170" s="225">
        <v>49</v>
      </c>
      <c r="AG170"/>
    </row>
    <row r="171" spans="1:33" ht="16.5" customHeight="1" x14ac:dyDescent="0.15">
      <c r="A171" s="319"/>
      <c r="B171" s="148">
        <v>37</v>
      </c>
      <c r="C171" s="148" t="s">
        <v>1691</v>
      </c>
      <c r="D171" s="148" t="s">
        <v>1764</v>
      </c>
      <c r="E171" s="148">
        <v>134</v>
      </c>
      <c r="F171" s="243">
        <v>50</v>
      </c>
      <c r="G171" s="136">
        <v>36</v>
      </c>
      <c r="H171" s="148" t="s">
        <v>1691</v>
      </c>
      <c r="I171" s="148" t="s">
        <v>1796</v>
      </c>
      <c r="J171" s="148">
        <v>72</v>
      </c>
      <c r="K171" s="225">
        <v>53</v>
      </c>
      <c r="L171" s="148">
        <v>37</v>
      </c>
      <c r="M171" s="148" t="s">
        <v>1690</v>
      </c>
      <c r="N171" s="148" t="s">
        <v>1762</v>
      </c>
      <c r="O171" s="148">
        <v>62</v>
      </c>
      <c r="P171" s="225">
        <v>47</v>
      </c>
      <c r="AG171"/>
    </row>
    <row r="172" spans="1:33" ht="16.5" customHeight="1" x14ac:dyDescent="0.15">
      <c r="A172" s="319"/>
      <c r="B172" s="148">
        <v>38</v>
      </c>
      <c r="C172" s="148" t="s">
        <v>1691</v>
      </c>
      <c r="D172" s="148" t="s">
        <v>1759</v>
      </c>
      <c r="E172" s="148">
        <v>132</v>
      </c>
      <c r="F172" s="243">
        <v>49</v>
      </c>
      <c r="G172" s="136">
        <v>38</v>
      </c>
      <c r="H172" s="148" t="s">
        <v>1691</v>
      </c>
      <c r="I172" s="148" t="s">
        <v>1763</v>
      </c>
      <c r="J172" s="148">
        <v>64</v>
      </c>
      <c r="K172" s="225">
        <v>49</v>
      </c>
      <c r="L172" s="148">
        <v>38</v>
      </c>
      <c r="M172" s="148" t="s">
        <v>1691</v>
      </c>
      <c r="N172" s="148" t="s">
        <v>1796</v>
      </c>
      <c r="O172" s="148">
        <v>56</v>
      </c>
      <c r="P172" s="225">
        <v>44</v>
      </c>
      <c r="AG172"/>
    </row>
    <row r="173" spans="1:33" ht="16.5" customHeight="1" x14ac:dyDescent="0.15">
      <c r="A173" s="319"/>
      <c r="B173" s="148">
        <v>39</v>
      </c>
      <c r="C173" s="148" t="s">
        <v>1691</v>
      </c>
      <c r="D173" s="148" t="s">
        <v>1796</v>
      </c>
      <c r="E173" s="148">
        <v>128</v>
      </c>
      <c r="F173" s="243">
        <v>48</v>
      </c>
      <c r="G173" s="136">
        <v>39</v>
      </c>
      <c r="H173" s="148" t="s">
        <v>1691</v>
      </c>
      <c r="I173" s="148" t="s">
        <v>1764</v>
      </c>
      <c r="J173" s="148">
        <v>60</v>
      </c>
      <c r="K173" s="225">
        <v>47</v>
      </c>
      <c r="L173" s="148">
        <v>39</v>
      </c>
      <c r="M173" s="148" t="s">
        <v>1690</v>
      </c>
      <c r="N173" s="148" t="s">
        <v>1790</v>
      </c>
      <c r="O173" s="148">
        <v>52</v>
      </c>
      <c r="P173" s="225">
        <v>42</v>
      </c>
      <c r="AG173"/>
    </row>
    <row r="174" spans="1:33" ht="16.5" customHeight="1" x14ac:dyDescent="0.15">
      <c r="A174" s="319"/>
      <c r="B174" s="148">
        <v>40</v>
      </c>
      <c r="C174" s="148" t="s">
        <v>1690</v>
      </c>
      <c r="D174" s="148" t="s">
        <v>1790</v>
      </c>
      <c r="E174" s="148">
        <v>95</v>
      </c>
      <c r="F174" s="243">
        <v>40</v>
      </c>
      <c r="G174" s="136">
        <v>40</v>
      </c>
      <c r="H174" s="148" t="s">
        <v>1690</v>
      </c>
      <c r="I174" s="148" t="s">
        <v>1790</v>
      </c>
      <c r="J174" s="148">
        <v>43</v>
      </c>
      <c r="K174" s="225">
        <v>40</v>
      </c>
      <c r="L174" s="148">
        <v>40</v>
      </c>
      <c r="M174" s="148" t="s">
        <v>1691</v>
      </c>
      <c r="N174" s="148" t="s">
        <v>1759</v>
      </c>
      <c r="O174" s="148">
        <v>44</v>
      </c>
      <c r="P174" s="225">
        <v>37</v>
      </c>
      <c r="AG174"/>
    </row>
    <row r="175" spans="1:33" ht="16.5" customHeight="1" x14ac:dyDescent="0.15">
      <c r="A175" s="319"/>
      <c r="B175" s="148"/>
      <c r="C175" s="148" t="s">
        <v>1690</v>
      </c>
      <c r="D175" s="148" t="s">
        <v>1775</v>
      </c>
      <c r="E175" s="148"/>
      <c r="F175" s="243"/>
      <c r="G175" s="136"/>
      <c r="H175" s="148" t="s">
        <v>1690</v>
      </c>
      <c r="I175" s="148" t="s">
        <v>1775</v>
      </c>
      <c r="J175" s="148"/>
      <c r="K175" s="225"/>
      <c r="L175" s="148"/>
      <c r="M175" s="148" t="s">
        <v>1690</v>
      </c>
      <c r="N175" s="148" t="s">
        <v>1775</v>
      </c>
      <c r="O175" s="148"/>
      <c r="P175" s="225"/>
      <c r="AG175"/>
    </row>
    <row r="176" spans="1:33" ht="16.5" customHeight="1" x14ac:dyDescent="0.15">
      <c r="A176" s="319"/>
      <c r="B176" s="320" t="s">
        <v>1208</v>
      </c>
      <c r="C176" s="321"/>
      <c r="D176" s="322"/>
      <c r="E176" s="130">
        <v>169.55</v>
      </c>
      <c r="F176" s="131">
        <v>59.024999999999999</v>
      </c>
      <c r="G176" s="320" t="s">
        <v>1208</v>
      </c>
      <c r="H176" s="321"/>
      <c r="I176" s="322"/>
      <c r="J176" s="130">
        <v>86.325000000000003</v>
      </c>
      <c r="K176" s="131">
        <v>58.924999999999997</v>
      </c>
      <c r="L176" s="320" t="s">
        <v>1208</v>
      </c>
      <c r="M176" s="321"/>
      <c r="N176" s="322"/>
      <c r="O176" s="130">
        <v>83.224999999999994</v>
      </c>
      <c r="P176" s="131">
        <v>57.65</v>
      </c>
      <c r="AG176"/>
    </row>
    <row r="177" spans="1:38" ht="16.5" customHeight="1" x14ac:dyDescent="0.15">
      <c r="A177" s="319"/>
      <c r="B177" s="323" t="s">
        <v>1288</v>
      </c>
      <c r="C177" s="324"/>
      <c r="D177" s="325"/>
      <c r="E177" s="133">
        <v>134.5</v>
      </c>
      <c r="F177" s="134"/>
      <c r="G177" s="323" t="s">
        <v>1288</v>
      </c>
      <c r="H177" s="324"/>
      <c r="I177" s="325"/>
      <c r="J177" s="133">
        <v>66.2</v>
      </c>
      <c r="K177" s="134"/>
      <c r="L177" s="323" t="s">
        <v>1288</v>
      </c>
      <c r="M177" s="324"/>
      <c r="N177" s="325"/>
      <c r="O177" s="133">
        <v>68.3</v>
      </c>
      <c r="P177" s="134"/>
      <c r="AG177"/>
    </row>
    <row r="178" spans="1:38" ht="16.5" customHeight="1" x14ac:dyDescent="0.15">
      <c r="A178" s="138"/>
      <c r="B178" s="138"/>
      <c r="C178" s="138"/>
      <c r="D178" s="138"/>
      <c r="E178" s="159"/>
      <c r="F178" s="275"/>
      <c r="G178" s="138"/>
      <c r="H178" s="138"/>
      <c r="I178" s="138"/>
      <c r="J178" s="159"/>
      <c r="K178" s="275"/>
      <c r="L178" s="138"/>
      <c r="M178" s="138"/>
      <c r="N178" s="138"/>
      <c r="O178" s="159"/>
      <c r="P178" s="275"/>
      <c r="AG178"/>
    </row>
    <row r="179" spans="1:38" ht="16.5" customHeight="1" x14ac:dyDescent="0.15">
      <c r="A179" s="47" t="s">
        <v>1205</v>
      </c>
      <c r="B179" s="319" t="s">
        <v>983</v>
      </c>
      <c r="C179" s="319"/>
      <c r="D179" s="319"/>
      <c r="E179" s="319"/>
      <c r="F179" s="319"/>
      <c r="G179" s="319" t="s">
        <v>977</v>
      </c>
      <c r="H179" s="319"/>
      <c r="I179" s="319"/>
      <c r="J179" s="319"/>
      <c r="K179" s="319"/>
      <c r="L179" s="319" t="s">
        <v>1204</v>
      </c>
      <c r="M179" s="319"/>
      <c r="N179" s="319"/>
      <c r="O179" s="319"/>
      <c r="P179" s="319"/>
      <c r="Q179" s="319" t="s">
        <v>1203</v>
      </c>
      <c r="R179" s="319"/>
      <c r="S179" s="319"/>
      <c r="T179" s="319"/>
      <c r="U179" s="319"/>
      <c r="V179" s="319" t="s">
        <v>981</v>
      </c>
      <c r="W179" s="319"/>
      <c r="X179" s="319"/>
      <c r="Y179" s="319"/>
      <c r="Z179" s="319"/>
      <c r="AA179" s="319" t="s">
        <v>982</v>
      </c>
      <c r="AB179" s="319"/>
      <c r="AC179" s="319"/>
      <c r="AD179" s="319"/>
      <c r="AE179" s="319"/>
      <c r="AG179"/>
    </row>
    <row r="180" spans="1:38" ht="16.5" customHeight="1" x14ac:dyDescent="0.15">
      <c r="A180" s="319">
        <v>5</v>
      </c>
      <c r="B180" s="115" t="s">
        <v>984</v>
      </c>
      <c r="C180" s="115" t="s">
        <v>985</v>
      </c>
      <c r="D180" s="115" t="s">
        <v>976</v>
      </c>
      <c r="E180" s="115" t="s">
        <v>978</v>
      </c>
      <c r="F180" s="115" t="s">
        <v>979</v>
      </c>
      <c r="G180" s="115" t="s">
        <v>984</v>
      </c>
      <c r="H180" s="115" t="s">
        <v>985</v>
      </c>
      <c r="I180" s="115" t="s">
        <v>976</v>
      </c>
      <c r="J180" s="115" t="s">
        <v>978</v>
      </c>
      <c r="K180" s="115" t="s">
        <v>979</v>
      </c>
      <c r="L180" s="115" t="s">
        <v>984</v>
      </c>
      <c r="M180" s="115" t="s">
        <v>985</v>
      </c>
      <c r="N180" s="115" t="s">
        <v>976</v>
      </c>
      <c r="O180" s="115" t="s">
        <v>978</v>
      </c>
      <c r="P180" s="115" t="s">
        <v>979</v>
      </c>
      <c r="Q180" s="115" t="s">
        <v>984</v>
      </c>
      <c r="R180" s="115" t="s">
        <v>985</v>
      </c>
      <c r="S180" s="115" t="s">
        <v>976</v>
      </c>
      <c r="T180" s="115" t="s">
        <v>978</v>
      </c>
      <c r="U180" s="115" t="s">
        <v>979</v>
      </c>
      <c r="V180" s="115" t="s">
        <v>984</v>
      </c>
      <c r="W180" s="115" t="s">
        <v>985</v>
      </c>
      <c r="X180" s="115" t="s">
        <v>976</v>
      </c>
      <c r="Y180" s="115" t="s">
        <v>978</v>
      </c>
      <c r="Z180" s="115" t="s">
        <v>979</v>
      </c>
      <c r="AA180" s="115" t="s">
        <v>984</v>
      </c>
      <c r="AB180" s="115" t="s">
        <v>985</v>
      </c>
      <c r="AC180" s="115" t="s">
        <v>976</v>
      </c>
      <c r="AD180" s="115" t="s">
        <v>978</v>
      </c>
      <c r="AE180" s="115" t="s">
        <v>979</v>
      </c>
      <c r="AG180"/>
    </row>
    <row r="181" spans="1:38" ht="16.5" customHeight="1" x14ac:dyDescent="0.15">
      <c r="A181" s="319"/>
      <c r="B181" s="119">
        <v>1</v>
      </c>
      <c r="C181" s="120" t="s">
        <v>1690</v>
      </c>
      <c r="D181" s="121" t="s">
        <v>1562</v>
      </c>
      <c r="E181" s="121">
        <v>376</v>
      </c>
      <c r="F181" s="139">
        <v>67</v>
      </c>
      <c r="G181" s="119">
        <v>1</v>
      </c>
      <c r="H181" s="120" t="s">
        <v>1690</v>
      </c>
      <c r="I181" s="121" t="s">
        <v>1549</v>
      </c>
      <c r="J181" s="121">
        <v>97</v>
      </c>
      <c r="K181" s="122">
        <v>67</v>
      </c>
      <c r="L181" s="156">
        <v>1</v>
      </c>
      <c r="M181" s="120" t="s">
        <v>1691</v>
      </c>
      <c r="N181" s="121" t="s">
        <v>1547</v>
      </c>
      <c r="O181" s="121">
        <v>100</v>
      </c>
      <c r="P181" s="139">
        <v>68</v>
      </c>
      <c r="Q181" s="119" t="s">
        <v>1696</v>
      </c>
      <c r="R181" s="120" t="s">
        <v>1690</v>
      </c>
      <c r="S181" s="121" t="s">
        <v>1555</v>
      </c>
      <c r="T181" s="121" t="s">
        <v>1696</v>
      </c>
      <c r="U181" s="122" t="s">
        <v>1696</v>
      </c>
      <c r="V181" s="156">
        <v>1</v>
      </c>
      <c r="W181" s="120" t="s">
        <v>1691</v>
      </c>
      <c r="X181" s="121" t="s">
        <v>1921</v>
      </c>
      <c r="Y181" s="121">
        <v>97</v>
      </c>
      <c r="Z181" s="139">
        <v>66</v>
      </c>
      <c r="AA181" s="119">
        <v>1</v>
      </c>
      <c r="AB181" s="120" t="s">
        <v>1690</v>
      </c>
      <c r="AC181" s="121" t="s">
        <v>1562</v>
      </c>
      <c r="AD181" s="121">
        <v>100</v>
      </c>
      <c r="AE181" s="122">
        <v>68</v>
      </c>
      <c r="AG181"/>
    </row>
    <row r="182" spans="1:38" ht="16.5" customHeight="1" x14ac:dyDescent="0.15">
      <c r="A182" s="319"/>
      <c r="B182" s="127">
        <v>2</v>
      </c>
      <c r="C182" s="124" t="s">
        <v>1690</v>
      </c>
      <c r="D182" s="125" t="s">
        <v>1546</v>
      </c>
      <c r="E182" s="125">
        <v>364</v>
      </c>
      <c r="F182" s="126">
        <v>65</v>
      </c>
      <c r="G182" s="127">
        <v>2</v>
      </c>
      <c r="H182" s="124" t="s">
        <v>1690</v>
      </c>
      <c r="I182" s="125" t="s">
        <v>1546</v>
      </c>
      <c r="J182" s="125">
        <v>96</v>
      </c>
      <c r="K182" s="128">
        <v>66</v>
      </c>
      <c r="L182" s="123">
        <v>2</v>
      </c>
      <c r="M182" s="124" t="s">
        <v>1690</v>
      </c>
      <c r="N182" s="125" t="s">
        <v>1932</v>
      </c>
      <c r="O182" s="125">
        <v>96</v>
      </c>
      <c r="P182" s="126">
        <v>66</v>
      </c>
      <c r="Q182" s="127" t="s">
        <v>1696</v>
      </c>
      <c r="R182" s="124" t="s">
        <v>1690</v>
      </c>
      <c r="S182" s="125" t="s">
        <v>1920</v>
      </c>
      <c r="T182" s="125" t="s">
        <v>1696</v>
      </c>
      <c r="U182" s="128" t="s">
        <v>1696</v>
      </c>
      <c r="V182" s="123">
        <v>2</v>
      </c>
      <c r="W182" s="124" t="s">
        <v>1691</v>
      </c>
      <c r="X182" s="125" t="s">
        <v>1541</v>
      </c>
      <c r="Y182" s="125">
        <v>96</v>
      </c>
      <c r="Z182" s="126">
        <v>65</v>
      </c>
      <c r="AA182" s="127">
        <v>1</v>
      </c>
      <c r="AB182" s="124" t="s">
        <v>1691</v>
      </c>
      <c r="AC182" s="125" t="s">
        <v>2035</v>
      </c>
      <c r="AD182" s="125">
        <v>100</v>
      </c>
      <c r="AE182" s="128">
        <v>68</v>
      </c>
      <c r="AG182"/>
    </row>
    <row r="183" spans="1:38" ht="16.5" customHeight="1" x14ac:dyDescent="0.15">
      <c r="A183" s="319"/>
      <c r="B183" s="127">
        <v>3</v>
      </c>
      <c r="C183" s="124" t="s">
        <v>1691</v>
      </c>
      <c r="D183" s="125" t="s">
        <v>1923</v>
      </c>
      <c r="E183" s="125">
        <v>363</v>
      </c>
      <c r="F183" s="126">
        <v>65</v>
      </c>
      <c r="G183" s="127">
        <v>3</v>
      </c>
      <c r="H183" s="124" t="s">
        <v>1691</v>
      </c>
      <c r="I183" s="125" t="s">
        <v>1560</v>
      </c>
      <c r="J183" s="125">
        <v>94</v>
      </c>
      <c r="K183" s="128">
        <v>65</v>
      </c>
      <c r="L183" s="123">
        <v>2</v>
      </c>
      <c r="M183" s="124" t="s">
        <v>1690</v>
      </c>
      <c r="N183" s="125" t="s">
        <v>1562</v>
      </c>
      <c r="O183" s="125">
        <v>96</v>
      </c>
      <c r="P183" s="126">
        <v>66</v>
      </c>
      <c r="Q183" s="127" t="s">
        <v>1696</v>
      </c>
      <c r="R183" s="124" t="s">
        <v>1690</v>
      </c>
      <c r="S183" s="125" t="s">
        <v>1549</v>
      </c>
      <c r="T183" s="125" t="s">
        <v>1696</v>
      </c>
      <c r="U183" s="128" t="s">
        <v>1696</v>
      </c>
      <c r="V183" s="123">
        <v>3</v>
      </c>
      <c r="W183" s="124" t="s">
        <v>1690</v>
      </c>
      <c r="X183" s="125" t="s">
        <v>1925</v>
      </c>
      <c r="Y183" s="125">
        <v>90</v>
      </c>
      <c r="Z183" s="126">
        <v>62</v>
      </c>
      <c r="AA183" s="127">
        <v>3</v>
      </c>
      <c r="AB183" s="124" t="s">
        <v>1691</v>
      </c>
      <c r="AC183" s="125" t="s">
        <v>1545</v>
      </c>
      <c r="AD183" s="125">
        <v>96</v>
      </c>
      <c r="AE183" s="128">
        <v>66</v>
      </c>
      <c r="AG183"/>
    </row>
    <row r="184" spans="1:38" ht="16.5" customHeight="1" x14ac:dyDescent="0.15">
      <c r="A184" s="319"/>
      <c r="B184" s="127">
        <v>3</v>
      </c>
      <c r="C184" s="124" t="s">
        <v>1691</v>
      </c>
      <c r="D184" s="125" t="s">
        <v>1560</v>
      </c>
      <c r="E184" s="125">
        <v>363</v>
      </c>
      <c r="F184" s="126">
        <v>65</v>
      </c>
      <c r="G184" s="127">
        <v>4</v>
      </c>
      <c r="H184" s="124" t="s">
        <v>1690</v>
      </c>
      <c r="I184" s="125" t="s">
        <v>1542</v>
      </c>
      <c r="J184" s="125">
        <v>93</v>
      </c>
      <c r="K184" s="128">
        <v>65</v>
      </c>
      <c r="L184" s="123">
        <v>2</v>
      </c>
      <c r="M184" s="124" t="s">
        <v>1691</v>
      </c>
      <c r="N184" s="125" t="s">
        <v>1545</v>
      </c>
      <c r="O184" s="125">
        <v>96</v>
      </c>
      <c r="P184" s="126">
        <v>66</v>
      </c>
      <c r="Q184" s="127" t="s">
        <v>1696</v>
      </c>
      <c r="R184" s="124" t="s">
        <v>1690</v>
      </c>
      <c r="S184" s="125" t="s">
        <v>2121</v>
      </c>
      <c r="T184" s="125" t="s">
        <v>1696</v>
      </c>
      <c r="U184" s="128" t="s">
        <v>1696</v>
      </c>
      <c r="V184" s="123">
        <v>3</v>
      </c>
      <c r="W184" s="124" t="s">
        <v>1691</v>
      </c>
      <c r="X184" s="125" t="s">
        <v>1797</v>
      </c>
      <c r="Y184" s="125">
        <v>90</v>
      </c>
      <c r="Z184" s="126">
        <v>62</v>
      </c>
      <c r="AA184" s="127">
        <v>3</v>
      </c>
      <c r="AB184" s="124" t="s">
        <v>1691</v>
      </c>
      <c r="AC184" s="125" t="s">
        <v>1923</v>
      </c>
      <c r="AD184" s="125">
        <v>96</v>
      </c>
      <c r="AE184" s="128">
        <v>66</v>
      </c>
      <c r="AG184"/>
    </row>
    <row r="185" spans="1:38" ht="16.5" customHeight="1" x14ac:dyDescent="0.15">
      <c r="A185" s="319"/>
      <c r="B185" s="127">
        <v>5</v>
      </c>
      <c r="C185" s="124" t="s">
        <v>1690</v>
      </c>
      <c r="D185" s="125" t="s">
        <v>1542</v>
      </c>
      <c r="E185" s="125">
        <v>362</v>
      </c>
      <c r="F185" s="126">
        <v>65</v>
      </c>
      <c r="G185" s="127">
        <v>4</v>
      </c>
      <c r="H185" s="124" t="s">
        <v>1691</v>
      </c>
      <c r="I185" s="125" t="s">
        <v>1923</v>
      </c>
      <c r="J185" s="125">
        <v>93</v>
      </c>
      <c r="K185" s="128">
        <v>65</v>
      </c>
      <c r="L185" s="123">
        <v>2</v>
      </c>
      <c r="M185" s="124" t="s">
        <v>1691</v>
      </c>
      <c r="N185" s="125" t="s">
        <v>1560</v>
      </c>
      <c r="O185" s="125">
        <v>96</v>
      </c>
      <c r="P185" s="126">
        <v>66</v>
      </c>
      <c r="Q185" s="127" t="s">
        <v>1696</v>
      </c>
      <c r="R185" s="124" t="s">
        <v>1690</v>
      </c>
      <c r="S185" s="125" t="s">
        <v>1552</v>
      </c>
      <c r="T185" s="125" t="s">
        <v>1696</v>
      </c>
      <c r="U185" s="128" t="s">
        <v>1696</v>
      </c>
      <c r="V185" s="123">
        <v>5</v>
      </c>
      <c r="W185" s="124" t="s">
        <v>1691</v>
      </c>
      <c r="X185" s="125" t="s">
        <v>2035</v>
      </c>
      <c r="Y185" s="125">
        <v>89</v>
      </c>
      <c r="Z185" s="126">
        <v>62</v>
      </c>
      <c r="AA185" s="127">
        <v>5</v>
      </c>
      <c r="AB185" s="124" t="s">
        <v>1690</v>
      </c>
      <c r="AC185" s="125" t="s">
        <v>1544</v>
      </c>
      <c r="AD185" s="125">
        <v>92</v>
      </c>
      <c r="AE185" s="128">
        <v>64</v>
      </c>
      <c r="AG185"/>
    </row>
    <row r="186" spans="1:38" ht="16.5" customHeight="1" x14ac:dyDescent="0.15">
      <c r="A186" s="319"/>
      <c r="B186" s="127">
        <v>6</v>
      </c>
      <c r="C186" s="124" t="s">
        <v>1691</v>
      </c>
      <c r="D186" s="125" t="s">
        <v>1547</v>
      </c>
      <c r="E186" s="125">
        <v>361</v>
      </c>
      <c r="F186" s="126">
        <v>65</v>
      </c>
      <c r="G186" s="127">
        <v>6</v>
      </c>
      <c r="H186" s="124" t="s">
        <v>1690</v>
      </c>
      <c r="I186" s="125" t="s">
        <v>1562</v>
      </c>
      <c r="J186" s="125">
        <v>92</v>
      </c>
      <c r="K186" s="128">
        <v>64</v>
      </c>
      <c r="L186" s="123">
        <v>6</v>
      </c>
      <c r="M186" s="124" t="s">
        <v>1690</v>
      </c>
      <c r="N186" s="125" t="s">
        <v>1549</v>
      </c>
      <c r="O186" s="125">
        <v>92</v>
      </c>
      <c r="P186" s="126">
        <v>64</v>
      </c>
      <c r="Q186" s="127" t="s">
        <v>1696</v>
      </c>
      <c r="R186" s="124" t="s">
        <v>1690</v>
      </c>
      <c r="S186" s="125" t="s">
        <v>1542</v>
      </c>
      <c r="T186" s="125" t="s">
        <v>1696</v>
      </c>
      <c r="U186" s="128" t="s">
        <v>1696</v>
      </c>
      <c r="V186" s="123">
        <v>5</v>
      </c>
      <c r="W186" s="124" t="s">
        <v>1691</v>
      </c>
      <c r="X186" s="125" t="s">
        <v>1930</v>
      </c>
      <c r="Y186" s="125">
        <v>89</v>
      </c>
      <c r="Z186" s="126">
        <v>62</v>
      </c>
      <c r="AA186" s="127">
        <v>5</v>
      </c>
      <c r="AB186" s="124" t="s">
        <v>1690</v>
      </c>
      <c r="AC186" s="125" t="s">
        <v>1542</v>
      </c>
      <c r="AD186" s="125">
        <v>92</v>
      </c>
      <c r="AE186" s="128">
        <v>64</v>
      </c>
      <c r="AG186"/>
    </row>
    <row r="187" spans="1:38" ht="16.5" customHeight="1" x14ac:dyDescent="0.15">
      <c r="A187" s="319"/>
      <c r="B187" s="127">
        <v>7</v>
      </c>
      <c r="C187" s="124" t="s">
        <v>1690</v>
      </c>
      <c r="D187" s="125" t="s">
        <v>1549</v>
      </c>
      <c r="E187" s="125">
        <v>356</v>
      </c>
      <c r="F187" s="126">
        <v>64</v>
      </c>
      <c r="G187" s="127">
        <v>7</v>
      </c>
      <c r="H187" s="124" t="s">
        <v>1690</v>
      </c>
      <c r="I187" s="125" t="s">
        <v>1932</v>
      </c>
      <c r="J187" s="125">
        <v>90</v>
      </c>
      <c r="K187" s="128">
        <v>63</v>
      </c>
      <c r="L187" s="123">
        <v>6</v>
      </c>
      <c r="M187" s="124" t="s">
        <v>1690</v>
      </c>
      <c r="N187" s="125" t="s">
        <v>1925</v>
      </c>
      <c r="O187" s="125">
        <v>92</v>
      </c>
      <c r="P187" s="126">
        <v>64</v>
      </c>
      <c r="Q187" s="127" t="s">
        <v>1696</v>
      </c>
      <c r="R187" s="124" t="s">
        <v>1690</v>
      </c>
      <c r="S187" s="125" t="s">
        <v>1543</v>
      </c>
      <c r="T187" s="125" t="s">
        <v>1696</v>
      </c>
      <c r="U187" s="128" t="s">
        <v>1696</v>
      </c>
      <c r="V187" s="123">
        <v>7</v>
      </c>
      <c r="W187" s="124" t="s">
        <v>1690</v>
      </c>
      <c r="X187" s="125" t="s">
        <v>1933</v>
      </c>
      <c r="Y187" s="125">
        <v>88</v>
      </c>
      <c r="Z187" s="126">
        <v>61</v>
      </c>
      <c r="AA187" s="127">
        <v>7</v>
      </c>
      <c r="AB187" s="124" t="s">
        <v>1690</v>
      </c>
      <c r="AC187" s="125" t="s">
        <v>1546</v>
      </c>
      <c r="AD187" s="125">
        <v>88</v>
      </c>
      <c r="AE187" s="128">
        <v>62</v>
      </c>
      <c r="AG187"/>
    </row>
    <row r="188" spans="1:38" ht="16.5" customHeight="1" x14ac:dyDescent="0.15">
      <c r="A188" s="319"/>
      <c r="B188" s="127">
        <v>8</v>
      </c>
      <c r="C188" s="124" t="s">
        <v>1691</v>
      </c>
      <c r="D188" s="125" t="s">
        <v>1545</v>
      </c>
      <c r="E188" s="125">
        <v>353</v>
      </c>
      <c r="F188" s="126">
        <v>63</v>
      </c>
      <c r="G188" s="127">
        <v>8</v>
      </c>
      <c r="H188" s="124" t="s">
        <v>1691</v>
      </c>
      <c r="I188" s="125" t="s">
        <v>1551</v>
      </c>
      <c r="J188" s="125">
        <v>89</v>
      </c>
      <c r="K188" s="128">
        <v>62</v>
      </c>
      <c r="L188" s="123">
        <v>6</v>
      </c>
      <c r="M188" s="124" t="s">
        <v>1690</v>
      </c>
      <c r="N188" s="125" t="s">
        <v>1546</v>
      </c>
      <c r="O188" s="125">
        <v>92</v>
      </c>
      <c r="P188" s="126">
        <v>64</v>
      </c>
      <c r="Q188" s="127" t="s">
        <v>1696</v>
      </c>
      <c r="R188" s="124" t="s">
        <v>1690</v>
      </c>
      <c r="S188" s="125" t="s">
        <v>1558</v>
      </c>
      <c r="T188" s="125" t="s">
        <v>1696</v>
      </c>
      <c r="U188" s="128" t="s">
        <v>1696</v>
      </c>
      <c r="V188" s="123">
        <v>7</v>
      </c>
      <c r="W188" s="124" t="s">
        <v>1690</v>
      </c>
      <c r="X188" s="125" t="s">
        <v>1542</v>
      </c>
      <c r="Y188" s="125">
        <v>88</v>
      </c>
      <c r="Z188" s="126">
        <v>61</v>
      </c>
      <c r="AA188" s="127">
        <v>7</v>
      </c>
      <c r="AB188" s="124" t="s">
        <v>1691</v>
      </c>
      <c r="AC188" s="125" t="s">
        <v>1921</v>
      </c>
      <c r="AD188" s="125">
        <v>88</v>
      </c>
      <c r="AE188" s="128">
        <v>62</v>
      </c>
      <c r="AG188"/>
    </row>
    <row r="189" spans="1:38" ht="16.5" customHeight="1" x14ac:dyDescent="0.15">
      <c r="A189" s="319"/>
      <c r="B189" s="127">
        <v>8</v>
      </c>
      <c r="C189" s="124" t="s">
        <v>1691</v>
      </c>
      <c r="D189" s="125" t="s">
        <v>1541</v>
      </c>
      <c r="E189" s="125">
        <v>353</v>
      </c>
      <c r="F189" s="126">
        <v>63</v>
      </c>
      <c r="G189" s="127">
        <v>8</v>
      </c>
      <c r="H189" s="124" t="s">
        <v>1691</v>
      </c>
      <c r="I189" s="125" t="s">
        <v>1930</v>
      </c>
      <c r="J189" s="125">
        <v>89</v>
      </c>
      <c r="K189" s="128">
        <v>62</v>
      </c>
      <c r="L189" s="123">
        <v>9</v>
      </c>
      <c r="M189" s="124" t="s">
        <v>1690</v>
      </c>
      <c r="N189" s="125" t="s">
        <v>1542</v>
      </c>
      <c r="O189" s="125">
        <v>89</v>
      </c>
      <c r="P189" s="126">
        <v>63</v>
      </c>
      <c r="Q189" s="127" t="s">
        <v>1696</v>
      </c>
      <c r="R189" s="124" t="s">
        <v>1690</v>
      </c>
      <c r="S189" s="125" t="s">
        <v>1559</v>
      </c>
      <c r="T189" s="125" t="s">
        <v>1696</v>
      </c>
      <c r="U189" s="128" t="s">
        <v>1696</v>
      </c>
      <c r="V189" s="123">
        <v>7</v>
      </c>
      <c r="W189" s="124" t="s">
        <v>1690</v>
      </c>
      <c r="X189" s="125" t="s">
        <v>1546</v>
      </c>
      <c r="Y189" s="125">
        <v>88</v>
      </c>
      <c r="Z189" s="126">
        <v>61</v>
      </c>
      <c r="AA189" s="127">
        <v>7</v>
      </c>
      <c r="AB189" s="124" t="s">
        <v>1691</v>
      </c>
      <c r="AC189" s="125" t="s">
        <v>1541</v>
      </c>
      <c r="AD189" s="125">
        <v>88</v>
      </c>
      <c r="AE189" s="128">
        <v>62</v>
      </c>
      <c r="AG189"/>
    </row>
    <row r="190" spans="1:38" ht="16.5" customHeight="1" x14ac:dyDescent="0.15">
      <c r="A190" s="319"/>
      <c r="B190" s="127">
        <v>10</v>
      </c>
      <c r="C190" s="124" t="s">
        <v>1691</v>
      </c>
      <c r="D190" s="125" t="s">
        <v>1921</v>
      </c>
      <c r="E190" s="125">
        <v>349</v>
      </c>
      <c r="F190" s="126">
        <v>63</v>
      </c>
      <c r="G190" s="127">
        <v>8</v>
      </c>
      <c r="H190" s="124" t="s">
        <v>1691</v>
      </c>
      <c r="I190" s="125" t="s">
        <v>1547</v>
      </c>
      <c r="J190" s="125">
        <v>89</v>
      </c>
      <c r="K190" s="128">
        <v>62</v>
      </c>
      <c r="L190" s="123">
        <v>9</v>
      </c>
      <c r="M190" s="124" t="s">
        <v>1691</v>
      </c>
      <c r="N190" s="125" t="s">
        <v>1928</v>
      </c>
      <c r="O190" s="125">
        <v>89</v>
      </c>
      <c r="P190" s="126">
        <v>63</v>
      </c>
      <c r="Q190" s="127" t="s">
        <v>1696</v>
      </c>
      <c r="R190" s="124" t="s">
        <v>1690</v>
      </c>
      <c r="S190" s="125" t="s">
        <v>1924</v>
      </c>
      <c r="T190" s="125" t="s">
        <v>1696</v>
      </c>
      <c r="U190" s="128" t="s">
        <v>1696</v>
      </c>
      <c r="V190" s="123">
        <v>7</v>
      </c>
      <c r="W190" s="124" t="s">
        <v>1690</v>
      </c>
      <c r="X190" s="125" t="s">
        <v>1562</v>
      </c>
      <c r="Y190" s="125">
        <v>88</v>
      </c>
      <c r="Z190" s="126">
        <v>61</v>
      </c>
      <c r="AA190" s="127">
        <v>7</v>
      </c>
      <c r="AB190" s="124" t="s">
        <v>1691</v>
      </c>
      <c r="AC190" s="125" t="s">
        <v>1560</v>
      </c>
      <c r="AD190" s="125">
        <v>88</v>
      </c>
      <c r="AE190" s="128">
        <v>62</v>
      </c>
      <c r="AG190"/>
    </row>
    <row r="191" spans="1:38" ht="16.5" customHeight="1" x14ac:dyDescent="0.15">
      <c r="A191" s="319"/>
      <c r="B191" s="127">
        <v>11</v>
      </c>
      <c r="C191" s="124" t="s">
        <v>1690</v>
      </c>
      <c r="D191" s="125" t="s">
        <v>1925</v>
      </c>
      <c r="E191" s="125">
        <v>348</v>
      </c>
      <c r="F191" s="126">
        <v>63</v>
      </c>
      <c r="G191" s="127">
        <v>11</v>
      </c>
      <c r="H191" s="124" t="s">
        <v>1691</v>
      </c>
      <c r="I191" s="125" t="s">
        <v>1921</v>
      </c>
      <c r="J191" s="125">
        <v>88</v>
      </c>
      <c r="K191" s="128">
        <v>62</v>
      </c>
      <c r="L191" s="123">
        <v>11</v>
      </c>
      <c r="M191" s="124" t="s">
        <v>1691</v>
      </c>
      <c r="N191" s="125" t="s">
        <v>1923</v>
      </c>
      <c r="O191" s="125">
        <v>88</v>
      </c>
      <c r="P191" s="126">
        <v>62</v>
      </c>
      <c r="Q191" s="127" t="s">
        <v>1696</v>
      </c>
      <c r="R191" s="124" t="s">
        <v>1690</v>
      </c>
      <c r="S191" s="125" t="s">
        <v>1553</v>
      </c>
      <c r="T191" s="125" t="s">
        <v>1696</v>
      </c>
      <c r="U191" s="128" t="s">
        <v>1696</v>
      </c>
      <c r="V191" s="123">
        <v>7</v>
      </c>
      <c r="W191" s="124" t="s">
        <v>1691</v>
      </c>
      <c r="X191" s="125" t="s">
        <v>1547</v>
      </c>
      <c r="Y191" s="125">
        <v>88</v>
      </c>
      <c r="Z191" s="126">
        <v>61</v>
      </c>
      <c r="AA191" s="127">
        <v>11</v>
      </c>
      <c r="AB191" s="124" t="s">
        <v>1690</v>
      </c>
      <c r="AC191" s="125" t="s">
        <v>1549</v>
      </c>
      <c r="AD191" s="125">
        <v>84</v>
      </c>
      <c r="AE191" s="128">
        <v>60</v>
      </c>
      <c r="AK191" s="114" t="s">
        <v>1344</v>
      </c>
      <c r="AL191" s="114" t="s">
        <v>1345</v>
      </c>
    </row>
    <row r="192" spans="1:38" ht="16.5" customHeight="1" x14ac:dyDescent="0.15">
      <c r="A192" s="319"/>
      <c r="B192" s="127">
        <v>12</v>
      </c>
      <c r="C192" s="124" t="s">
        <v>1691</v>
      </c>
      <c r="D192" s="125" t="s">
        <v>2035</v>
      </c>
      <c r="E192" s="125">
        <v>347</v>
      </c>
      <c r="F192" s="126">
        <v>62</v>
      </c>
      <c r="G192" s="127">
        <v>11</v>
      </c>
      <c r="H192" s="124" t="s">
        <v>1691</v>
      </c>
      <c r="I192" s="125" t="s">
        <v>1541</v>
      </c>
      <c r="J192" s="125">
        <v>88</v>
      </c>
      <c r="K192" s="128">
        <v>62</v>
      </c>
      <c r="L192" s="123">
        <v>11</v>
      </c>
      <c r="M192" s="124" t="s">
        <v>1691</v>
      </c>
      <c r="N192" s="125" t="s">
        <v>1797</v>
      </c>
      <c r="O192" s="125">
        <v>88</v>
      </c>
      <c r="P192" s="126">
        <v>62</v>
      </c>
      <c r="Q192" s="127" t="s">
        <v>1696</v>
      </c>
      <c r="R192" s="124" t="s">
        <v>1690</v>
      </c>
      <c r="S192" s="125" t="s">
        <v>1544</v>
      </c>
      <c r="T192" s="125" t="s">
        <v>1696</v>
      </c>
      <c r="U192" s="128" t="s">
        <v>1696</v>
      </c>
      <c r="V192" s="123">
        <v>12</v>
      </c>
      <c r="W192" s="124" t="s">
        <v>1690</v>
      </c>
      <c r="X192" s="125" t="s">
        <v>1554</v>
      </c>
      <c r="Y192" s="125">
        <v>86</v>
      </c>
      <c r="Z192" s="126">
        <v>60</v>
      </c>
      <c r="AA192" s="127">
        <v>11</v>
      </c>
      <c r="AB192" s="124" t="s">
        <v>1690</v>
      </c>
      <c r="AC192" s="125" t="s">
        <v>1925</v>
      </c>
      <c r="AD192" s="125">
        <v>84</v>
      </c>
      <c r="AE192" s="128">
        <v>60</v>
      </c>
      <c r="AG192"/>
      <c r="AJ192" s="114" t="s">
        <v>1346</v>
      </c>
      <c r="AK192" s="114">
        <f>COUNTIF(F181:F223,"&gt;=60")</f>
        <v>14</v>
      </c>
      <c r="AL192" s="149">
        <f>AK192/SUM(AK192:AK195)</f>
        <v>0.32558139534883723</v>
      </c>
    </row>
    <row r="193" spans="1:39" ht="16.5" customHeight="1" x14ac:dyDescent="0.15">
      <c r="A193" s="319"/>
      <c r="B193" s="127">
        <v>13</v>
      </c>
      <c r="C193" s="124" t="s">
        <v>1691</v>
      </c>
      <c r="D193" s="125" t="s">
        <v>1797</v>
      </c>
      <c r="E193" s="125">
        <v>345</v>
      </c>
      <c r="F193" s="126">
        <v>62</v>
      </c>
      <c r="G193" s="127">
        <v>13</v>
      </c>
      <c r="H193" s="124" t="s">
        <v>1690</v>
      </c>
      <c r="I193" s="125" t="s">
        <v>1554</v>
      </c>
      <c r="J193" s="125">
        <v>85</v>
      </c>
      <c r="K193" s="128">
        <v>60</v>
      </c>
      <c r="L193" s="123">
        <v>13</v>
      </c>
      <c r="M193" s="124" t="s">
        <v>1690</v>
      </c>
      <c r="N193" s="125" t="s">
        <v>1920</v>
      </c>
      <c r="O193" s="125">
        <v>84</v>
      </c>
      <c r="P193" s="126">
        <v>60</v>
      </c>
      <c r="Q193" s="127" t="s">
        <v>1696</v>
      </c>
      <c r="R193" s="124" t="s">
        <v>1690</v>
      </c>
      <c r="S193" s="125" t="s">
        <v>1546</v>
      </c>
      <c r="T193" s="125" t="s">
        <v>1696</v>
      </c>
      <c r="U193" s="128" t="s">
        <v>1696</v>
      </c>
      <c r="V193" s="123">
        <v>12</v>
      </c>
      <c r="W193" s="124" t="s">
        <v>1691</v>
      </c>
      <c r="X193" s="125" t="s">
        <v>1923</v>
      </c>
      <c r="Y193" s="125">
        <v>86</v>
      </c>
      <c r="Z193" s="126">
        <v>60</v>
      </c>
      <c r="AA193" s="127">
        <v>11</v>
      </c>
      <c r="AB193" s="124" t="s">
        <v>1691</v>
      </c>
      <c r="AC193" s="125" t="s">
        <v>1797</v>
      </c>
      <c r="AD193" s="125">
        <v>84</v>
      </c>
      <c r="AE193" s="128">
        <v>60</v>
      </c>
      <c r="AG193"/>
      <c r="AJ193" s="114" t="s">
        <v>1314</v>
      </c>
      <c r="AK193" s="114">
        <f>COUNTIFS(F181:F223,"&gt;=55",F181:F223,"&lt;60")</f>
        <v>9</v>
      </c>
      <c r="AL193" s="149">
        <f>AK193/SUM(AK192:AK195)</f>
        <v>0.20930232558139536</v>
      </c>
    </row>
    <row r="194" spans="1:39" ht="16.5" customHeight="1" x14ac:dyDescent="0.15">
      <c r="A194" s="319"/>
      <c r="B194" s="127">
        <v>14</v>
      </c>
      <c r="C194" s="124" t="s">
        <v>1690</v>
      </c>
      <c r="D194" s="125" t="s">
        <v>1932</v>
      </c>
      <c r="E194" s="125">
        <v>335</v>
      </c>
      <c r="F194" s="126">
        <v>61</v>
      </c>
      <c r="G194" s="127">
        <v>13</v>
      </c>
      <c r="H194" s="124" t="s">
        <v>1690</v>
      </c>
      <c r="I194" s="125" t="s">
        <v>1559</v>
      </c>
      <c r="J194" s="125">
        <v>85</v>
      </c>
      <c r="K194" s="128">
        <v>60</v>
      </c>
      <c r="L194" s="123">
        <v>14</v>
      </c>
      <c r="M194" s="124" t="s">
        <v>1691</v>
      </c>
      <c r="N194" s="125" t="s">
        <v>1929</v>
      </c>
      <c r="O194" s="125">
        <v>82</v>
      </c>
      <c r="P194" s="126">
        <v>59</v>
      </c>
      <c r="Q194" s="127" t="s">
        <v>1696</v>
      </c>
      <c r="R194" s="124" t="s">
        <v>1690</v>
      </c>
      <c r="S194" s="125" t="s">
        <v>1931</v>
      </c>
      <c r="T194" s="125" t="s">
        <v>1696</v>
      </c>
      <c r="U194" s="128" t="s">
        <v>1696</v>
      </c>
      <c r="V194" s="123">
        <v>14</v>
      </c>
      <c r="W194" s="124" t="s">
        <v>1691</v>
      </c>
      <c r="X194" s="125" t="s">
        <v>1560</v>
      </c>
      <c r="Y194" s="125">
        <v>85</v>
      </c>
      <c r="Z194" s="126">
        <v>59</v>
      </c>
      <c r="AA194" s="127">
        <v>11</v>
      </c>
      <c r="AB194" s="124" t="s">
        <v>1691</v>
      </c>
      <c r="AC194" s="125" t="s">
        <v>1547</v>
      </c>
      <c r="AD194" s="125">
        <v>84</v>
      </c>
      <c r="AE194" s="128">
        <v>60</v>
      </c>
      <c r="AG194"/>
      <c r="AJ194" s="114" t="s">
        <v>1313</v>
      </c>
      <c r="AK194" s="114">
        <f>COUNTIFS(F181:F223,"&gt;=50",F181:F223,"&lt;55")</f>
        <v>10</v>
      </c>
      <c r="AL194" s="149">
        <f>AK194/SUM(AK192:AK195)</f>
        <v>0.23255813953488372</v>
      </c>
    </row>
    <row r="195" spans="1:39" ht="16.5" customHeight="1" x14ac:dyDescent="0.15">
      <c r="A195" s="319"/>
      <c r="B195" s="127">
        <v>15</v>
      </c>
      <c r="C195" s="124" t="s">
        <v>1691</v>
      </c>
      <c r="D195" s="125" t="s">
        <v>1930</v>
      </c>
      <c r="E195" s="125">
        <v>328</v>
      </c>
      <c r="F195" s="126">
        <v>59</v>
      </c>
      <c r="G195" s="127">
        <v>15</v>
      </c>
      <c r="H195" s="124" t="s">
        <v>1691</v>
      </c>
      <c r="I195" s="125" t="s">
        <v>1797</v>
      </c>
      <c r="J195" s="125">
        <v>83</v>
      </c>
      <c r="K195" s="128">
        <v>59</v>
      </c>
      <c r="L195" s="123">
        <v>15</v>
      </c>
      <c r="M195" s="124" t="s">
        <v>1691</v>
      </c>
      <c r="N195" s="125" t="s">
        <v>1541</v>
      </c>
      <c r="O195" s="125">
        <v>81</v>
      </c>
      <c r="P195" s="126">
        <v>59</v>
      </c>
      <c r="Q195" s="127" t="s">
        <v>1696</v>
      </c>
      <c r="R195" s="124" t="s">
        <v>1690</v>
      </c>
      <c r="S195" s="125" t="s">
        <v>1925</v>
      </c>
      <c r="T195" s="125" t="s">
        <v>1696</v>
      </c>
      <c r="U195" s="128" t="s">
        <v>1696</v>
      </c>
      <c r="V195" s="123">
        <v>15</v>
      </c>
      <c r="W195" s="124" t="s">
        <v>1690</v>
      </c>
      <c r="X195" s="125" t="s">
        <v>1549</v>
      </c>
      <c r="Y195" s="125">
        <v>83</v>
      </c>
      <c r="Z195" s="126">
        <v>58</v>
      </c>
      <c r="AA195" s="127">
        <v>15</v>
      </c>
      <c r="AB195" s="124" t="s">
        <v>1690</v>
      </c>
      <c r="AC195" s="125" t="s">
        <v>1933</v>
      </c>
      <c r="AD195" s="125">
        <v>80</v>
      </c>
      <c r="AE195" s="128">
        <v>58</v>
      </c>
      <c r="AG195"/>
      <c r="AJ195" s="114" t="s">
        <v>1347</v>
      </c>
      <c r="AK195" s="114">
        <f>COUNTIF(F181:F223,"&lt;50")</f>
        <v>10</v>
      </c>
      <c r="AL195" s="149">
        <f>AK195/SUM(AK192:AK195)</f>
        <v>0.23255813953488372</v>
      </c>
    </row>
    <row r="196" spans="1:39" ht="16.5" customHeight="1" x14ac:dyDescent="0.15">
      <c r="A196" s="319"/>
      <c r="B196" s="127">
        <v>16</v>
      </c>
      <c r="C196" s="124" t="s">
        <v>1691</v>
      </c>
      <c r="D196" s="125" t="s">
        <v>1929</v>
      </c>
      <c r="E196" s="125">
        <v>313</v>
      </c>
      <c r="F196" s="126">
        <v>57</v>
      </c>
      <c r="G196" s="127">
        <v>16</v>
      </c>
      <c r="H196" s="124" t="s">
        <v>1690</v>
      </c>
      <c r="I196" s="125" t="s">
        <v>1925</v>
      </c>
      <c r="J196" s="125">
        <v>82</v>
      </c>
      <c r="K196" s="128">
        <v>58</v>
      </c>
      <c r="L196" s="123">
        <v>16</v>
      </c>
      <c r="M196" s="124" t="s">
        <v>1690</v>
      </c>
      <c r="N196" s="125" t="s">
        <v>1555</v>
      </c>
      <c r="O196" s="125">
        <v>77</v>
      </c>
      <c r="P196" s="126">
        <v>57</v>
      </c>
      <c r="Q196" s="127" t="s">
        <v>1696</v>
      </c>
      <c r="R196" s="124" t="s">
        <v>1690</v>
      </c>
      <c r="S196" s="125" t="s">
        <v>1932</v>
      </c>
      <c r="T196" s="125" t="s">
        <v>1696</v>
      </c>
      <c r="U196" s="128" t="s">
        <v>1696</v>
      </c>
      <c r="V196" s="123">
        <v>16</v>
      </c>
      <c r="W196" s="124" t="s">
        <v>1690</v>
      </c>
      <c r="X196" s="125" t="s">
        <v>1552</v>
      </c>
      <c r="Y196" s="125">
        <v>82</v>
      </c>
      <c r="Z196" s="126">
        <v>58</v>
      </c>
      <c r="AA196" s="127">
        <v>15</v>
      </c>
      <c r="AB196" s="124" t="s">
        <v>1691</v>
      </c>
      <c r="AC196" s="125" t="s">
        <v>1930</v>
      </c>
      <c r="AD196" s="125">
        <v>80</v>
      </c>
      <c r="AE196" s="128">
        <v>58</v>
      </c>
      <c r="AG196"/>
    </row>
    <row r="197" spans="1:39" ht="16.5" customHeight="1" x14ac:dyDescent="0.15">
      <c r="A197" s="319"/>
      <c r="B197" s="127">
        <v>17</v>
      </c>
      <c r="C197" s="124" t="s">
        <v>1690</v>
      </c>
      <c r="D197" s="125" t="s">
        <v>1559</v>
      </c>
      <c r="E197" s="125">
        <v>308</v>
      </c>
      <c r="F197" s="126">
        <v>56</v>
      </c>
      <c r="G197" s="127">
        <v>16</v>
      </c>
      <c r="H197" s="124" t="s">
        <v>1691</v>
      </c>
      <c r="I197" s="125" t="s">
        <v>1926</v>
      </c>
      <c r="J197" s="125">
        <v>82</v>
      </c>
      <c r="K197" s="128">
        <v>58</v>
      </c>
      <c r="L197" s="123">
        <v>16</v>
      </c>
      <c r="M197" s="124" t="s">
        <v>1690</v>
      </c>
      <c r="N197" s="125" t="s">
        <v>1558</v>
      </c>
      <c r="O197" s="125">
        <v>77</v>
      </c>
      <c r="P197" s="126">
        <v>57</v>
      </c>
      <c r="Q197" s="127" t="s">
        <v>1696</v>
      </c>
      <c r="R197" s="124" t="s">
        <v>1690</v>
      </c>
      <c r="S197" s="125" t="s">
        <v>1562</v>
      </c>
      <c r="T197" s="125" t="s">
        <v>1696</v>
      </c>
      <c r="U197" s="128" t="s">
        <v>1696</v>
      </c>
      <c r="V197" s="123">
        <v>17</v>
      </c>
      <c r="W197" s="124" t="s">
        <v>1690</v>
      </c>
      <c r="X197" s="125" t="s">
        <v>1932</v>
      </c>
      <c r="Y197" s="125">
        <v>81</v>
      </c>
      <c r="Z197" s="126">
        <v>57</v>
      </c>
      <c r="AA197" s="127">
        <v>17</v>
      </c>
      <c r="AB197" s="124" t="s">
        <v>1690</v>
      </c>
      <c r="AC197" s="125" t="s">
        <v>1924</v>
      </c>
      <c r="AD197" s="125">
        <v>76</v>
      </c>
      <c r="AE197" s="128">
        <v>55</v>
      </c>
      <c r="AG197"/>
      <c r="AI197" s="113" t="s">
        <v>1348</v>
      </c>
      <c r="AJ197" s="113" t="s">
        <v>1349</v>
      </c>
      <c r="AK197" s="113" t="s">
        <v>1692</v>
      </c>
      <c r="AL197" s="113" t="s">
        <v>1693</v>
      </c>
      <c r="AM197" s="113" t="s">
        <v>1694</v>
      </c>
    </row>
    <row r="198" spans="1:39" ht="16.5" customHeight="1" x14ac:dyDescent="0.15">
      <c r="A198" s="319"/>
      <c r="B198" s="127">
        <v>18</v>
      </c>
      <c r="C198" s="124" t="s">
        <v>1690</v>
      </c>
      <c r="D198" s="125" t="s">
        <v>1933</v>
      </c>
      <c r="E198" s="125">
        <v>307</v>
      </c>
      <c r="F198" s="126">
        <v>56</v>
      </c>
      <c r="G198" s="127">
        <v>16</v>
      </c>
      <c r="H198" s="124" t="s">
        <v>1691</v>
      </c>
      <c r="I198" s="125" t="s">
        <v>1556</v>
      </c>
      <c r="J198" s="125">
        <v>82</v>
      </c>
      <c r="K198" s="128">
        <v>58</v>
      </c>
      <c r="L198" s="123">
        <v>16</v>
      </c>
      <c r="M198" s="124" t="s">
        <v>1691</v>
      </c>
      <c r="N198" s="125" t="s">
        <v>2035</v>
      </c>
      <c r="O198" s="125">
        <v>77</v>
      </c>
      <c r="P198" s="126">
        <v>57</v>
      </c>
      <c r="Q198" s="127" t="s">
        <v>1696</v>
      </c>
      <c r="R198" s="124" t="s">
        <v>1690</v>
      </c>
      <c r="S198" s="125" t="s">
        <v>1554</v>
      </c>
      <c r="T198" s="125" t="s">
        <v>1696</v>
      </c>
      <c r="U198" s="128" t="s">
        <v>1696</v>
      </c>
      <c r="V198" s="123">
        <v>18</v>
      </c>
      <c r="W198" s="124" t="s">
        <v>1691</v>
      </c>
      <c r="X198" s="125" t="s">
        <v>1545</v>
      </c>
      <c r="Y198" s="125">
        <v>80</v>
      </c>
      <c r="Z198" s="126">
        <v>57</v>
      </c>
      <c r="AA198" s="127">
        <v>17</v>
      </c>
      <c r="AB198" s="124" t="s">
        <v>1690</v>
      </c>
      <c r="AC198" s="125" t="s">
        <v>1559</v>
      </c>
      <c r="AD198" s="125">
        <v>76</v>
      </c>
      <c r="AE198" s="128">
        <v>55</v>
      </c>
      <c r="AG198"/>
      <c r="AH198" s="150" t="s">
        <v>1346</v>
      </c>
      <c r="AI198" s="114">
        <f>COUNTIF(K181:K223,"&gt;=60")</f>
        <v>14</v>
      </c>
      <c r="AJ198" s="114">
        <f>COUNTIF(P181:P223,"&gt;=60")</f>
        <v>13</v>
      </c>
      <c r="AK198" s="114">
        <f>COUNTIF(U181:U223,"&gt;=60")</f>
        <v>0</v>
      </c>
      <c r="AL198" s="114">
        <f>COUNTIF(Z181:Z223,"&gt;=60")</f>
        <v>13</v>
      </c>
      <c r="AM198" s="114">
        <f>COUNTIF(AE181:AE223,"&gt;=60")</f>
        <v>14</v>
      </c>
    </row>
    <row r="199" spans="1:39" ht="16.5" customHeight="1" x14ac:dyDescent="0.15">
      <c r="A199" s="319"/>
      <c r="B199" s="127">
        <v>18</v>
      </c>
      <c r="C199" s="124" t="s">
        <v>1691</v>
      </c>
      <c r="D199" s="125" t="s">
        <v>1928</v>
      </c>
      <c r="E199" s="125">
        <v>307</v>
      </c>
      <c r="F199" s="126">
        <v>56</v>
      </c>
      <c r="G199" s="127">
        <v>19</v>
      </c>
      <c r="H199" s="124" t="s">
        <v>1690</v>
      </c>
      <c r="I199" s="125" t="s">
        <v>1552</v>
      </c>
      <c r="J199" s="125">
        <v>81</v>
      </c>
      <c r="K199" s="128">
        <v>57</v>
      </c>
      <c r="L199" s="123">
        <v>19</v>
      </c>
      <c r="M199" s="124" t="s">
        <v>1690</v>
      </c>
      <c r="N199" s="125" t="s">
        <v>1924</v>
      </c>
      <c r="O199" s="125">
        <v>76</v>
      </c>
      <c r="P199" s="126">
        <v>57</v>
      </c>
      <c r="Q199" s="127" t="s">
        <v>1696</v>
      </c>
      <c r="R199" s="124" t="s">
        <v>1690</v>
      </c>
      <c r="S199" s="125" t="s">
        <v>1933</v>
      </c>
      <c r="T199" s="125" t="s">
        <v>1696</v>
      </c>
      <c r="U199" s="128" t="s">
        <v>1696</v>
      </c>
      <c r="V199" s="123">
        <v>19</v>
      </c>
      <c r="W199" s="124" t="s">
        <v>1690</v>
      </c>
      <c r="X199" s="125" t="s">
        <v>1559</v>
      </c>
      <c r="Y199" s="125">
        <v>78</v>
      </c>
      <c r="Z199" s="126">
        <v>56</v>
      </c>
      <c r="AA199" s="127">
        <v>17</v>
      </c>
      <c r="AB199" s="124" t="s">
        <v>1691</v>
      </c>
      <c r="AC199" s="125" t="s">
        <v>1551</v>
      </c>
      <c r="AD199" s="125">
        <v>76</v>
      </c>
      <c r="AE199" s="128">
        <v>55</v>
      </c>
      <c r="AG199"/>
      <c r="AH199" s="150" t="s">
        <v>1314</v>
      </c>
      <c r="AI199" s="114">
        <f>COUNTIFS(K181:K223,"&gt;=55",K181:K223,"&lt;60")</f>
        <v>13</v>
      </c>
      <c r="AJ199" s="114">
        <f>COUNTIFS(P181:P223,"&gt;=55",P181:P223,"&lt;60")</f>
        <v>8</v>
      </c>
      <c r="AK199" s="114">
        <f>COUNTIFS(U181:U223,"&gt;=55",U181:U223,"&lt;60")</f>
        <v>0</v>
      </c>
      <c r="AL199" s="114">
        <f>COUNTIFS(Z181:Z223,"&gt;=55",Z181:Z223,"&lt;60")</f>
        <v>7</v>
      </c>
      <c r="AM199" s="114">
        <f>COUNTIFS(AE181:AE223,"&gt;=55",AE181:AE223,"&lt;60")</f>
        <v>7</v>
      </c>
    </row>
    <row r="200" spans="1:39" ht="16.5" customHeight="1" x14ac:dyDescent="0.15">
      <c r="A200" s="319"/>
      <c r="B200" s="127">
        <v>20</v>
      </c>
      <c r="C200" s="124" t="s">
        <v>1690</v>
      </c>
      <c r="D200" s="125" t="s">
        <v>1554</v>
      </c>
      <c r="E200" s="125">
        <v>306</v>
      </c>
      <c r="F200" s="126">
        <v>56</v>
      </c>
      <c r="G200" s="127">
        <v>19</v>
      </c>
      <c r="H200" s="124" t="s">
        <v>1691</v>
      </c>
      <c r="I200" s="125" t="s">
        <v>2035</v>
      </c>
      <c r="J200" s="125">
        <v>81</v>
      </c>
      <c r="K200" s="128">
        <v>57</v>
      </c>
      <c r="L200" s="123">
        <v>19</v>
      </c>
      <c r="M200" s="124" t="s">
        <v>1691</v>
      </c>
      <c r="N200" s="125" t="s">
        <v>1921</v>
      </c>
      <c r="O200" s="125">
        <v>76</v>
      </c>
      <c r="P200" s="126">
        <v>57</v>
      </c>
      <c r="Q200" s="127" t="s">
        <v>1696</v>
      </c>
      <c r="R200" s="124" t="s">
        <v>1690</v>
      </c>
      <c r="S200" s="125" t="s">
        <v>1798</v>
      </c>
      <c r="T200" s="125" t="s">
        <v>1696</v>
      </c>
      <c r="U200" s="128" t="s">
        <v>1696</v>
      </c>
      <c r="V200" s="123">
        <v>20</v>
      </c>
      <c r="W200" s="124" t="s">
        <v>1691</v>
      </c>
      <c r="X200" s="125" t="s">
        <v>1928</v>
      </c>
      <c r="Y200" s="125">
        <v>77</v>
      </c>
      <c r="Z200" s="126">
        <v>55</v>
      </c>
      <c r="AA200" s="127">
        <v>17</v>
      </c>
      <c r="AB200" s="124" t="s">
        <v>1691</v>
      </c>
      <c r="AC200" s="125" t="s">
        <v>1929</v>
      </c>
      <c r="AD200" s="125">
        <v>76</v>
      </c>
      <c r="AE200" s="128">
        <v>55</v>
      </c>
      <c r="AG200"/>
      <c r="AH200" s="150" t="s">
        <v>1313</v>
      </c>
      <c r="AI200" s="114">
        <f>COUNTIFS(K181:K223,"&gt;=50",K181:K223,"&lt;55")</f>
        <v>7</v>
      </c>
      <c r="AJ200" s="114">
        <f>COUNTIFS(P181:P223,"&gt;=50",P181:P223,"&lt;55")</f>
        <v>7</v>
      </c>
      <c r="AK200" s="114">
        <f>COUNTIFS(U181:U223,"&gt;=50",U181:U223,"&lt;55")</f>
        <v>0</v>
      </c>
      <c r="AL200" s="114">
        <f>COUNTIFS(Z181:Z223,"&gt;=50",Z181:Z223,"&lt;55")</f>
        <v>12</v>
      </c>
      <c r="AM200" s="114">
        <f>COUNTIFS(AE181:AE223,"&gt;=50",AE181:AE223,"&lt;55")</f>
        <v>12</v>
      </c>
    </row>
    <row r="201" spans="1:39" ht="16.5" customHeight="1" x14ac:dyDescent="0.15">
      <c r="A201" s="319"/>
      <c r="B201" s="127">
        <v>21</v>
      </c>
      <c r="C201" s="124" t="s">
        <v>1691</v>
      </c>
      <c r="D201" s="125" t="s">
        <v>1551</v>
      </c>
      <c r="E201" s="125">
        <v>303</v>
      </c>
      <c r="F201" s="126">
        <v>56</v>
      </c>
      <c r="G201" s="127">
        <v>19</v>
      </c>
      <c r="H201" s="124" t="s">
        <v>1691</v>
      </c>
      <c r="I201" s="125" t="s">
        <v>1545</v>
      </c>
      <c r="J201" s="125">
        <v>81</v>
      </c>
      <c r="K201" s="128">
        <v>57</v>
      </c>
      <c r="L201" s="123">
        <v>19</v>
      </c>
      <c r="M201" s="124" t="s">
        <v>1691</v>
      </c>
      <c r="N201" s="125" t="s">
        <v>1926</v>
      </c>
      <c r="O201" s="125">
        <v>76</v>
      </c>
      <c r="P201" s="126">
        <v>57</v>
      </c>
      <c r="Q201" s="127" t="s">
        <v>1696</v>
      </c>
      <c r="R201" s="124" t="s">
        <v>1690</v>
      </c>
      <c r="S201" s="125" t="s">
        <v>1927</v>
      </c>
      <c r="T201" s="125" t="s">
        <v>1696</v>
      </c>
      <c r="U201" s="128" t="s">
        <v>1696</v>
      </c>
      <c r="V201" s="123">
        <v>21</v>
      </c>
      <c r="W201" s="124" t="s">
        <v>1690</v>
      </c>
      <c r="X201" s="125" t="s">
        <v>1927</v>
      </c>
      <c r="Y201" s="125">
        <v>76</v>
      </c>
      <c r="Z201" s="126">
        <v>54</v>
      </c>
      <c r="AA201" s="127">
        <v>17</v>
      </c>
      <c r="AB201" s="124" t="s">
        <v>1691</v>
      </c>
      <c r="AC201" s="125" t="s">
        <v>1556</v>
      </c>
      <c r="AD201" s="125">
        <v>76</v>
      </c>
      <c r="AE201" s="128">
        <v>55</v>
      </c>
      <c r="AG201"/>
      <c r="AH201" s="150" t="s">
        <v>1347</v>
      </c>
      <c r="AI201" s="114">
        <f>COUNTIF(K181:K223,"&lt;50")</f>
        <v>9</v>
      </c>
      <c r="AJ201" s="114">
        <f>COUNTIF(P181:P223,"&lt;50")</f>
        <v>15</v>
      </c>
      <c r="AK201" s="114">
        <f>COUNTIF(U181:U223,"&lt;50")</f>
        <v>0</v>
      </c>
      <c r="AL201" s="114">
        <f>COUNTIF(Z181:Z223,"&lt;50")</f>
        <v>11</v>
      </c>
      <c r="AM201" s="114">
        <f>COUNTIF(AE181:AE223,"&lt;50")</f>
        <v>10</v>
      </c>
    </row>
    <row r="202" spans="1:39" ht="16.5" customHeight="1" x14ac:dyDescent="0.15">
      <c r="A202" s="319"/>
      <c r="B202" s="127">
        <v>22</v>
      </c>
      <c r="C202" s="124" t="s">
        <v>1691</v>
      </c>
      <c r="D202" s="125" t="s">
        <v>1926</v>
      </c>
      <c r="E202" s="125">
        <v>302</v>
      </c>
      <c r="F202" s="126">
        <v>56</v>
      </c>
      <c r="G202" s="127">
        <v>19</v>
      </c>
      <c r="H202" s="124" t="s">
        <v>1691</v>
      </c>
      <c r="I202" s="125" t="s">
        <v>1929</v>
      </c>
      <c r="J202" s="125">
        <v>81</v>
      </c>
      <c r="K202" s="128">
        <v>57</v>
      </c>
      <c r="L202" s="123">
        <v>22</v>
      </c>
      <c r="M202" s="124" t="s">
        <v>1690</v>
      </c>
      <c r="N202" s="125" t="s">
        <v>1933</v>
      </c>
      <c r="O202" s="125">
        <v>70</v>
      </c>
      <c r="P202" s="126">
        <v>54</v>
      </c>
      <c r="Q202" s="127" t="s">
        <v>1696</v>
      </c>
      <c r="R202" s="124" t="s">
        <v>1691</v>
      </c>
      <c r="S202" s="125" t="s">
        <v>1921</v>
      </c>
      <c r="T202" s="125" t="s">
        <v>1696</v>
      </c>
      <c r="U202" s="128" t="s">
        <v>1696</v>
      </c>
      <c r="V202" s="123">
        <v>21</v>
      </c>
      <c r="W202" s="124" t="s">
        <v>1691</v>
      </c>
      <c r="X202" s="125" t="s">
        <v>1540</v>
      </c>
      <c r="Y202" s="125">
        <v>76</v>
      </c>
      <c r="Z202" s="126">
        <v>54</v>
      </c>
      <c r="AA202" s="127">
        <v>22</v>
      </c>
      <c r="AB202" s="124" t="s">
        <v>1690</v>
      </c>
      <c r="AC202" s="125" t="s">
        <v>1555</v>
      </c>
      <c r="AD202" s="125">
        <v>72</v>
      </c>
      <c r="AE202" s="128">
        <v>53</v>
      </c>
      <c r="AG202"/>
    </row>
    <row r="203" spans="1:39" ht="16.5" customHeight="1" x14ac:dyDescent="0.15">
      <c r="A203" s="319"/>
      <c r="B203" s="127">
        <v>23</v>
      </c>
      <c r="C203" s="124" t="s">
        <v>1690</v>
      </c>
      <c r="D203" s="125" t="s">
        <v>1555</v>
      </c>
      <c r="E203" s="125">
        <v>299</v>
      </c>
      <c r="F203" s="126">
        <v>55</v>
      </c>
      <c r="G203" s="127">
        <v>19</v>
      </c>
      <c r="H203" s="124" t="s">
        <v>1691</v>
      </c>
      <c r="I203" s="125" t="s">
        <v>1557</v>
      </c>
      <c r="J203" s="125">
        <v>81</v>
      </c>
      <c r="K203" s="128">
        <v>57</v>
      </c>
      <c r="L203" s="123">
        <v>22</v>
      </c>
      <c r="M203" s="124" t="s">
        <v>1691</v>
      </c>
      <c r="N203" s="125" t="s">
        <v>1930</v>
      </c>
      <c r="O203" s="125">
        <v>70</v>
      </c>
      <c r="P203" s="126">
        <v>54</v>
      </c>
      <c r="Q203" s="127" t="s">
        <v>1696</v>
      </c>
      <c r="R203" s="124" t="s">
        <v>1691</v>
      </c>
      <c r="S203" s="125" t="s">
        <v>1928</v>
      </c>
      <c r="T203" s="125" t="s">
        <v>1696</v>
      </c>
      <c r="U203" s="128" t="s">
        <v>1696</v>
      </c>
      <c r="V203" s="123">
        <v>21</v>
      </c>
      <c r="W203" s="124" t="s">
        <v>1691</v>
      </c>
      <c r="X203" s="125" t="s">
        <v>1926</v>
      </c>
      <c r="Y203" s="125">
        <v>76</v>
      </c>
      <c r="Z203" s="126">
        <v>54</v>
      </c>
      <c r="AA203" s="127">
        <v>22</v>
      </c>
      <c r="AB203" s="124" t="s">
        <v>1690</v>
      </c>
      <c r="AC203" s="125" t="s">
        <v>1554</v>
      </c>
      <c r="AD203" s="125">
        <v>72</v>
      </c>
      <c r="AE203" s="128">
        <v>53</v>
      </c>
      <c r="AG203"/>
    </row>
    <row r="204" spans="1:39" ht="16.5" customHeight="1" x14ac:dyDescent="0.15">
      <c r="A204" s="319"/>
      <c r="B204" s="127">
        <v>24</v>
      </c>
      <c r="C204" s="124" t="s">
        <v>1690</v>
      </c>
      <c r="D204" s="125" t="s">
        <v>1552</v>
      </c>
      <c r="E204" s="125">
        <v>292</v>
      </c>
      <c r="F204" s="126">
        <v>54</v>
      </c>
      <c r="G204" s="127">
        <v>24</v>
      </c>
      <c r="H204" s="124" t="s">
        <v>1690</v>
      </c>
      <c r="I204" s="125" t="s">
        <v>1931</v>
      </c>
      <c r="J204" s="125">
        <v>78</v>
      </c>
      <c r="K204" s="128">
        <v>56</v>
      </c>
      <c r="L204" s="123">
        <v>24</v>
      </c>
      <c r="M204" s="124" t="s">
        <v>1690</v>
      </c>
      <c r="N204" s="125" t="s">
        <v>1559</v>
      </c>
      <c r="O204" s="125">
        <v>69</v>
      </c>
      <c r="P204" s="126">
        <v>53</v>
      </c>
      <c r="Q204" s="127" t="s">
        <v>1696</v>
      </c>
      <c r="R204" s="124" t="s">
        <v>1691</v>
      </c>
      <c r="S204" s="125" t="s">
        <v>1548</v>
      </c>
      <c r="T204" s="125" t="s">
        <v>1696</v>
      </c>
      <c r="U204" s="128" t="s">
        <v>1696</v>
      </c>
      <c r="V204" s="123">
        <v>24</v>
      </c>
      <c r="W204" s="124" t="s">
        <v>1690</v>
      </c>
      <c r="X204" s="125" t="s">
        <v>1931</v>
      </c>
      <c r="Y204" s="125">
        <v>75</v>
      </c>
      <c r="Z204" s="126">
        <v>54</v>
      </c>
      <c r="AA204" s="127">
        <v>22</v>
      </c>
      <c r="AB204" s="124" t="s">
        <v>1691</v>
      </c>
      <c r="AC204" s="125" t="s">
        <v>1540</v>
      </c>
      <c r="AD204" s="125">
        <v>72</v>
      </c>
      <c r="AE204" s="128">
        <v>53</v>
      </c>
      <c r="AG204"/>
    </row>
    <row r="205" spans="1:39" ht="16.5" customHeight="1" x14ac:dyDescent="0.15">
      <c r="A205" s="319"/>
      <c r="B205" s="127">
        <v>24</v>
      </c>
      <c r="C205" s="124" t="s">
        <v>1690</v>
      </c>
      <c r="D205" s="125" t="s">
        <v>1924</v>
      </c>
      <c r="E205" s="125">
        <v>292</v>
      </c>
      <c r="F205" s="126">
        <v>54</v>
      </c>
      <c r="G205" s="127">
        <v>25</v>
      </c>
      <c r="H205" s="124" t="s">
        <v>1691</v>
      </c>
      <c r="I205" s="125" t="s">
        <v>1928</v>
      </c>
      <c r="J205" s="125">
        <v>77</v>
      </c>
      <c r="K205" s="128">
        <v>55</v>
      </c>
      <c r="L205" s="123">
        <v>24</v>
      </c>
      <c r="M205" s="124" t="s">
        <v>1691</v>
      </c>
      <c r="N205" s="125" t="s">
        <v>1551</v>
      </c>
      <c r="O205" s="125">
        <v>69</v>
      </c>
      <c r="P205" s="126">
        <v>53</v>
      </c>
      <c r="Q205" s="127" t="s">
        <v>1696</v>
      </c>
      <c r="R205" s="124" t="s">
        <v>1691</v>
      </c>
      <c r="S205" s="125" t="s">
        <v>1929</v>
      </c>
      <c r="T205" s="125" t="s">
        <v>1696</v>
      </c>
      <c r="U205" s="128" t="s">
        <v>1696</v>
      </c>
      <c r="V205" s="123">
        <v>25</v>
      </c>
      <c r="W205" s="124" t="s">
        <v>1690</v>
      </c>
      <c r="X205" s="125" t="s">
        <v>1555</v>
      </c>
      <c r="Y205" s="125">
        <v>74</v>
      </c>
      <c r="Z205" s="126">
        <v>53</v>
      </c>
      <c r="AA205" s="127">
        <v>22</v>
      </c>
      <c r="AB205" s="124" t="s">
        <v>1691</v>
      </c>
      <c r="AC205" s="125" t="s">
        <v>2122</v>
      </c>
      <c r="AD205" s="125">
        <v>72</v>
      </c>
      <c r="AE205" s="128">
        <v>53</v>
      </c>
      <c r="AG205"/>
    </row>
    <row r="206" spans="1:39" ht="16.5" customHeight="1" x14ac:dyDescent="0.15">
      <c r="A206" s="319"/>
      <c r="B206" s="127">
        <v>26</v>
      </c>
      <c r="C206" s="124" t="s">
        <v>1691</v>
      </c>
      <c r="D206" s="125" t="s">
        <v>1540</v>
      </c>
      <c r="E206" s="125">
        <v>290</v>
      </c>
      <c r="F206" s="126">
        <v>54</v>
      </c>
      <c r="G206" s="127">
        <v>26</v>
      </c>
      <c r="H206" s="124" t="s">
        <v>1690</v>
      </c>
      <c r="I206" s="125" t="s">
        <v>1555</v>
      </c>
      <c r="J206" s="125">
        <v>76</v>
      </c>
      <c r="K206" s="128">
        <v>55</v>
      </c>
      <c r="L206" s="123">
        <v>26</v>
      </c>
      <c r="M206" s="124" t="s">
        <v>1691</v>
      </c>
      <c r="N206" s="125" t="s">
        <v>1540</v>
      </c>
      <c r="O206" s="125">
        <v>66</v>
      </c>
      <c r="P206" s="126">
        <v>52</v>
      </c>
      <c r="Q206" s="127" t="s">
        <v>1696</v>
      </c>
      <c r="R206" s="124" t="s">
        <v>1691</v>
      </c>
      <c r="S206" s="125" t="s">
        <v>1556</v>
      </c>
      <c r="T206" s="125" t="s">
        <v>1696</v>
      </c>
      <c r="U206" s="128" t="s">
        <v>1696</v>
      </c>
      <c r="V206" s="123">
        <v>25</v>
      </c>
      <c r="W206" s="124" t="s">
        <v>1691</v>
      </c>
      <c r="X206" s="125" t="s">
        <v>1929</v>
      </c>
      <c r="Y206" s="125">
        <v>74</v>
      </c>
      <c r="Z206" s="126">
        <v>53</v>
      </c>
      <c r="AA206" s="127">
        <v>26</v>
      </c>
      <c r="AB206" s="124" t="s">
        <v>1690</v>
      </c>
      <c r="AC206" s="125" t="s">
        <v>1932</v>
      </c>
      <c r="AD206" s="125">
        <v>68</v>
      </c>
      <c r="AE206" s="128">
        <v>51</v>
      </c>
      <c r="AG206"/>
    </row>
    <row r="207" spans="1:39" ht="16.5" customHeight="1" x14ac:dyDescent="0.15">
      <c r="A207" s="319"/>
      <c r="B207" s="127">
        <v>27</v>
      </c>
      <c r="C207" s="124" t="s">
        <v>1690</v>
      </c>
      <c r="D207" s="125" t="s">
        <v>1920</v>
      </c>
      <c r="E207" s="125">
        <v>280</v>
      </c>
      <c r="F207" s="126">
        <v>52</v>
      </c>
      <c r="G207" s="127">
        <v>26</v>
      </c>
      <c r="H207" s="124" t="s">
        <v>1691</v>
      </c>
      <c r="I207" s="125" t="s">
        <v>1540</v>
      </c>
      <c r="J207" s="125">
        <v>76</v>
      </c>
      <c r="K207" s="128">
        <v>55</v>
      </c>
      <c r="L207" s="123">
        <v>27</v>
      </c>
      <c r="M207" s="124" t="s">
        <v>1691</v>
      </c>
      <c r="N207" s="125" t="s">
        <v>1557</v>
      </c>
      <c r="O207" s="125">
        <v>65</v>
      </c>
      <c r="P207" s="126">
        <v>51</v>
      </c>
      <c r="Q207" s="127" t="s">
        <v>1696</v>
      </c>
      <c r="R207" s="124" t="s">
        <v>1691</v>
      </c>
      <c r="S207" s="125" t="s">
        <v>2122</v>
      </c>
      <c r="T207" s="125" t="s">
        <v>1696</v>
      </c>
      <c r="U207" s="128" t="s">
        <v>1696</v>
      </c>
      <c r="V207" s="123">
        <v>27</v>
      </c>
      <c r="W207" s="124" t="s">
        <v>1691</v>
      </c>
      <c r="X207" s="125" t="s">
        <v>1556</v>
      </c>
      <c r="Y207" s="125">
        <v>73</v>
      </c>
      <c r="Z207" s="126">
        <v>53</v>
      </c>
      <c r="AA207" s="127">
        <v>26</v>
      </c>
      <c r="AB207" s="124" t="s">
        <v>1690</v>
      </c>
      <c r="AC207" s="125" t="s">
        <v>1552</v>
      </c>
      <c r="AD207" s="125">
        <v>68</v>
      </c>
      <c r="AE207" s="128">
        <v>51</v>
      </c>
      <c r="AG207"/>
    </row>
    <row r="208" spans="1:39" ht="16.5" customHeight="1" x14ac:dyDescent="0.15">
      <c r="A208" s="319"/>
      <c r="B208" s="127">
        <v>28</v>
      </c>
      <c r="C208" s="124" t="s">
        <v>1691</v>
      </c>
      <c r="D208" s="125" t="s">
        <v>1556</v>
      </c>
      <c r="E208" s="125">
        <v>278</v>
      </c>
      <c r="F208" s="126">
        <v>52</v>
      </c>
      <c r="G208" s="127">
        <v>28</v>
      </c>
      <c r="H208" s="124" t="s">
        <v>1690</v>
      </c>
      <c r="I208" s="125" t="s">
        <v>1924</v>
      </c>
      <c r="J208" s="125">
        <v>74</v>
      </c>
      <c r="K208" s="128">
        <v>53</v>
      </c>
      <c r="L208" s="123">
        <v>28</v>
      </c>
      <c r="M208" s="124" t="s">
        <v>1690</v>
      </c>
      <c r="N208" s="125" t="s">
        <v>1554</v>
      </c>
      <c r="O208" s="125">
        <v>63</v>
      </c>
      <c r="P208" s="126">
        <v>50</v>
      </c>
      <c r="Q208" s="127" t="s">
        <v>1696</v>
      </c>
      <c r="R208" s="124" t="s">
        <v>1691</v>
      </c>
      <c r="S208" s="125" t="s">
        <v>1539</v>
      </c>
      <c r="T208" s="125" t="s">
        <v>1696</v>
      </c>
      <c r="U208" s="128" t="s">
        <v>1696</v>
      </c>
      <c r="V208" s="123">
        <v>28</v>
      </c>
      <c r="W208" s="124" t="s">
        <v>1690</v>
      </c>
      <c r="X208" s="125" t="s">
        <v>1543</v>
      </c>
      <c r="Y208" s="125">
        <v>71</v>
      </c>
      <c r="Z208" s="126">
        <v>52</v>
      </c>
      <c r="AA208" s="127">
        <v>26</v>
      </c>
      <c r="AB208" s="124" t="s">
        <v>1690</v>
      </c>
      <c r="AC208" s="125" t="s">
        <v>1920</v>
      </c>
      <c r="AD208" s="125">
        <v>68</v>
      </c>
      <c r="AE208" s="128">
        <v>51</v>
      </c>
      <c r="AG208"/>
    </row>
    <row r="209" spans="1:33" ht="16.5" customHeight="1" x14ac:dyDescent="0.15">
      <c r="A209" s="319"/>
      <c r="B209" s="127">
        <v>29</v>
      </c>
      <c r="C209" s="124" t="s">
        <v>1691</v>
      </c>
      <c r="D209" s="125" t="s">
        <v>1557</v>
      </c>
      <c r="E209" s="125">
        <v>277</v>
      </c>
      <c r="F209" s="126">
        <v>52</v>
      </c>
      <c r="G209" s="127">
        <v>29</v>
      </c>
      <c r="H209" s="124" t="s">
        <v>1690</v>
      </c>
      <c r="I209" s="125" t="s">
        <v>1553</v>
      </c>
      <c r="J209" s="125">
        <v>73</v>
      </c>
      <c r="K209" s="128">
        <v>53</v>
      </c>
      <c r="L209" s="123">
        <v>29</v>
      </c>
      <c r="M209" s="124" t="s">
        <v>1690</v>
      </c>
      <c r="N209" s="125" t="s">
        <v>1552</v>
      </c>
      <c r="O209" s="125">
        <v>61</v>
      </c>
      <c r="P209" s="126">
        <v>49</v>
      </c>
      <c r="Q209" s="127" t="s">
        <v>1696</v>
      </c>
      <c r="R209" s="124" t="s">
        <v>1691</v>
      </c>
      <c r="S209" s="125" t="s">
        <v>1930</v>
      </c>
      <c r="T209" s="125" t="s">
        <v>1696</v>
      </c>
      <c r="U209" s="128" t="s">
        <v>1696</v>
      </c>
      <c r="V209" s="123">
        <v>28</v>
      </c>
      <c r="W209" s="124" t="s">
        <v>1691</v>
      </c>
      <c r="X209" s="125" t="s">
        <v>2122</v>
      </c>
      <c r="Y209" s="125">
        <v>71</v>
      </c>
      <c r="Z209" s="126">
        <v>52</v>
      </c>
      <c r="AA209" s="127">
        <v>26</v>
      </c>
      <c r="AB209" s="124" t="s">
        <v>1690</v>
      </c>
      <c r="AC209" s="125" t="s">
        <v>1927</v>
      </c>
      <c r="AD209" s="125">
        <v>68</v>
      </c>
      <c r="AE209" s="128">
        <v>51</v>
      </c>
      <c r="AG209"/>
    </row>
    <row r="210" spans="1:33" ht="16.5" customHeight="1" x14ac:dyDescent="0.15">
      <c r="A210" s="319"/>
      <c r="B210" s="127">
        <v>30</v>
      </c>
      <c r="C210" s="124" t="s">
        <v>1691</v>
      </c>
      <c r="D210" s="125" t="s">
        <v>2122</v>
      </c>
      <c r="E210" s="125">
        <v>274</v>
      </c>
      <c r="F210" s="126">
        <v>51</v>
      </c>
      <c r="G210" s="127">
        <v>29</v>
      </c>
      <c r="H210" s="124" t="s">
        <v>1691</v>
      </c>
      <c r="I210" s="125" t="s">
        <v>2122</v>
      </c>
      <c r="J210" s="125">
        <v>73</v>
      </c>
      <c r="K210" s="128">
        <v>53</v>
      </c>
      <c r="L210" s="123">
        <v>30</v>
      </c>
      <c r="M210" s="124" t="s">
        <v>1690</v>
      </c>
      <c r="N210" s="125" t="s">
        <v>1927</v>
      </c>
      <c r="O210" s="125">
        <v>59</v>
      </c>
      <c r="P210" s="126">
        <v>48</v>
      </c>
      <c r="Q210" s="127" t="s">
        <v>1696</v>
      </c>
      <c r="R210" s="124" t="s">
        <v>1691</v>
      </c>
      <c r="S210" s="125" t="s">
        <v>1550</v>
      </c>
      <c r="T210" s="125" t="s">
        <v>1696</v>
      </c>
      <c r="U210" s="128" t="s">
        <v>1696</v>
      </c>
      <c r="V210" s="123">
        <v>30</v>
      </c>
      <c r="W210" s="124" t="s">
        <v>1691</v>
      </c>
      <c r="X210" s="125" t="s">
        <v>1539</v>
      </c>
      <c r="Y210" s="125">
        <v>69</v>
      </c>
      <c r="Z210" s="126">
        <v>51</v>
      </c>
      <c r="AA210" s="127">
        <v>26</v>
      </c>
      <c r="AB210" s="124" t="s">
        <v>1691</v>
      </c>
      <c r="AC210" s="125" t="s">
        <v>1539</v>
      </c>
      <c r="AD210" s="125">
        <v>68</v>
      </c>
      <c r="AE210" s="128">
        <v>51</v>
      </c>
      <c r="AG210"/>
    </row>
    <row r="211" spans="1:33" ht="16.5" customHeight="1" x14ac:dyDescent="0.15">
      <c r="A211" s="319"/>
      <c r="B211" s="127">
        <v>31</v>
      </c>
      <c r="C211" s="124" t="s">
        <v>1691</v>
      </c>
      <c r="D211" s="125" t="s">
        <v>1561</v>
      </c>
      <c r="E211" s="125">
        <v>265</v>
      </c>
      <c r="F211" s="126">
        <v>50</v>
      </c>
      <c r="G211" s="127">
        <v>29</v>
      </c>
      <c r="H211" s="124" t="s">
        <v>1691</v>
      </c>
      <c r="I211" s="125" t="s">
        <v>1561</v>
      </c>
      <c r="J211" s="125">
        <v>73</v>
      </c>
      <c r="K211" s="128">
        <v>53</v>
      </c>
      <c r="L211" s="123">
        <v>31</v>
      </c>
      <c r="M211" s="124" t="s">
        <v>1691</v>
      </c>
      <c r="N211" s="125" t="s">
        <v>2122</v>
      </c>
      <c r="O211" s="125">
        <v>58</v>
      </c>
      <c r="P211" s="126">
        <v>48</v>
      </c>
      <c r="Q211" s="127" t="s">
        <v>1696</v>
      </c>
      <c r="R211" s="124" t="s">
        <v>1691</v>
      </c>
      <c r="S211" s="125" t="s">
        <v>1540</v>
      </c>
      <c r="T211" s="125" t="s">
        <v>1696</v>
      </c>
      <c r="U211" s="128" t="s">
        <v>1696</v>
      </c>
      <c r="V211" s="123">
        <v>30</v>
      </c>
      <c r="W211" s="124" t="s">
        <v>1691</v>
      </c>
      <c r="X211" s="125" t="s">
        <v>1551</v>
      </c>
      <c r="Y211" s="125">
        <v>69</v>
      </c>
      <c r="Z211" s="126">
        <v>51</v>
      </c>
      <c r="AA211" s="127">
        <v>26</v>
      </c>
      <c r="AB211" s="124" t="s">
        <v>1691</v>
      </c>
      <c r="AC211" s="125" t="s">
        <v>1926</v>
      </c>
      <c r="AD211" s="125">
        <v>68</v>
      </c>
      <c r="AE211" s="128">
        <v>51</v>
      </c>
      <c r="AG211"/>
    </row>
    <row r="212" spans="1:33" ht="16.5" customHeight="1" x14ac:dyDescent="0.15">
      <c r="A212" s="319"/>
      <c r="B212" s="127">
        <v>32</v>
      </c>
      <c r="C212" s="124" t="s">
        <v>1690</v>
      </c>
      <c r="D212" s="125" t="s">
        <v>1558</v>
      </c>
      <c r="E212" s="125">
        <v>263</v>
      </c>
      <c r="F212" s="126">
        <v>50</v>
      </c>
      <c r="G212" s="127">
        <v>32</v>
      </c>
      <c r="H212" s="124" t="s">
        <v>1690</v>
      </c>
      <c r="I212" s="125" t="s">
        <v>1933</v>
      </c>
      <c r="J212" s="125">
        <v>69</v>
      </c>
      <c r="K212" s="128">
        <v>50</v>
      </c>
      <c r="L212" s="123">
        <v>31</v>
      </c>
      <c r="M212" s="124" t="s">
        <v>1691</v>
      </c>
      <c r="N212" s="125" t="s">
        <v>1561</v>
      </c>
      <c r="O212" s="125">
        <v>58</v>
      </c>
      <c r="P212" s="126">
        <v>48</v>
      </c>
      <c r="Q212" s="127" t="s">
        <v>1696</v>
      </c>
      <c r="R212" s="124" t="s">
        <v>1691</v>
      </c>
      <c r="S212" s="125" t="s">
        <v>1551</v>
      </c>
      <c r="T212" s="125" t="s">
        <v>1696</v>
      </c>
      <c r="U212" s="128" t="s">
        <v>1696</v>
      </c>
      <c r="V212" s="123">
        <v>30</v>
      </c>
      <c r="W212" s="124" t="s">
        <v>1691</v>
      </c>
      <c r="X212" s="125" t="s">
        <v>1550</v>
      </c>
      <c r="Y212" s="125">
        <v>69</v>
      </c>
      <c r="Z212" s="126">
        <v>51</v>
      </c>
      <c r="AA212" s="127">
        <v>26</v>
      </c>
      <c r="AB212" s="124" t="s">
        <v>1691</v>
      </c>
      <c r="AC212" s="125" t="s">
        <v>1557</v>
      </c>
      <c r="AD212" s="125">
        <v>68</v>
      </c>
      <c r="AE212" s="128">
        <v>51</v>
      </c>
      <c r="AG212"/>
    </row>
    <row r="213" spans="1:33" ht="16.5" customHeight="1" x14ac:dyDescent="0.15">
      <c r="A213" s="319"/>
      <c r="B213" s="127">
        <v>32</v>
      </c>
      <c r="C213" s="124" t="s">
        <v>1690</v>
      </c>
      <c r="D213" s="125" t="s">
        <v>1927</v>
      </c>
      <c r="E213" s="125">
        <v>263</v>
      </c>
      <c r="F213" s="126">
        <v>50</v>
      </c>
      <c r="G213" s="127">
        <v>32</v>
      </c>
      <c r="H213" s="124" t="s">
        <v>1690</v>
      </c>
      <c r="I213" s="125" t="s">
        <v>1558</v>
      </c>
      <c r="J213" s="125">
        <v>69</v>
      </c>
      <c r="K213" s="128">
        <v>50</v>
      </c>
      <c r="L213" s="123">
        <v>33</v>
      </c>
      <c r="M213" s="124" t="s">
        <v>1691</v>
      </c>
      <c r="N213" s="125" t="s">
        <v>1539</v>
      </c>
      <c r="O213" s="125">
        <v>57</v>
      </c>
      <c r="P213" s="126">
        <v>47</v>
      </c>
      <c r="Q213" s="127" t="s">
        <v>1696</v>
      </c>
      <c r="R213" s="124" t="s">
        <v>1691</v>
      </c>
      <c r="S213" s="125" t="s">
        <v>1541</v>
      </c>
      <c r="T213" s="125" t="s">
        <v>1696</v>
      </c>
      <c r="U213" s="128" t="s">
        <v>1696</v>
      </c>
      <c r="V213" s="123">
        <v>33</v>
      </c>
      <c r="W213" s="124" t="s">
        <v>1690</v>
      </c>
      <c r="X213" s="125" t="s">
        <v>1920</v>
      </c>
      <c r="Y213" s="125">
        <v>66</v>
      </c>
      <c r="Z213" s="126">
        <v>49</v>
      </c>
      <c r="AA213" s="127">
        <v>26</v>
      </c>
      <c r="AB213" s="124" t="s">
        <v>1691</v>
      </c>
      <c r="AC213" s="125" t="s">
        <v>1561</v>
      </c>
      <c r="AD213" s="125">
        <v>68</v>
      </c>
      <c r="AE213" s="128">
        <v>51</v>
      </c>
      <c r="AG213"/>
    </row>
    <row r="214" spans="1:33" ht="16.5" customHeight="1" x14ac:dyDescent="0.15">
      <c r="A214" s="319"/>
      <c r="B214" s="127">
        <v>34</v>
      </c>
      <c r="C214" s="124" t="s">
        <v>1691</v>
      </c>
      <c r="D214" s="125" t="s">
        <v>1539</v>
      </c>
      <c r="E214" s="125">
        <v>262</v>
      </c>
      <c r="F214" s="126">
        <v>49</v>
      </c>
      <c r="G214" s="127">
        <v>34</v>
      </c>
      <c r="H214" s="124" t="s">
        <v>1691</v>
      </c>
      <c r="I214" s="125" t="s">
        <v>1539</v>
      </c>
      <c r="J214" s="125">
        <v>68</v>
      </c>
      <c r="K214" s="128">
        <v>50</v>
      </c>
      <c r="L214" s="123">
        <v>34</v>
      </c>
      <c r="M214" s="124" t="s">
        <v>1690</v>
      </c>
      <c r="N214" s="125" t="s">
        <v>1543</v>
      </c>
      <c r="O214" s="125">
        <v>56</v>
      </c>
      <c r="P214" s="126">
        <v>47</v>
      </c>
      <c r="Q214" s="127" t="s">
        <v>1696</v>
      </c>
      <c r="R214" s="124" t="s">
        <v>1691</v>
      </c>
      <c r="S214" s="125" t="s">
        <v>1922</v>
      </c>
      <c r="T214" s="125" t="s">
        <v>1696</v>
      </c>
      <c r="U214" s="128" t="s">
        <v>1696</v>
      </c>
      <c r="V214" s="123">
        <v>33</v>
      </c>
      <c r="W214" s="124" t="s">
        <v>1690</v>
      </c>
      <c r="X214" s="125" t="s">
        <v>1924</v>
      </c>
      <c r="Y214" s="125">
        <v>66</v>
      </c>
      <c r="Z214" s="126">
        <v>49</v>
      </c>
      <c r="AA214" s="127">
        <v>34</v>
      </c>
      <c r="AB214" s="124" t="s">
        <v>1690</v>
      </c>
      <c r="AC214" s="125" t="s">
        <v>1931</v>
      </c>
      <c r="AD214" s="125">
        <v>64</v>
      </c>
      <c r="AE214" s="128">
        <v>49</v>
      </c>
      <c r="AG214"/>
    </row>
    <row r="215" spans="1:33" ht="16.5" customHeight="1" x14ac:dyDescent="0.15">
      <c r="A215" s="319"/>
      <c r="B215" s="127">
        <v>35</v>
      </c>
      <c r="C215" s="124" t="s">
        <v>1690</v>
      </c>
      <c r="D215" s="125" t="s">
        <v>1931</v>
      </c>
      <c r="E215" s="125">
        <v>258</v>
      </c>
      <c r="F215" s="126">
        <v>49</v>
      </c>
      <c r="G215" s="127">
        <v>35</v>
      </c>
      <c r="H215" s="124" t="s">
        <v>1690</v>
      </c>
      <c r="I215" s="125" t="s">
        <v>2121</v>
      </c>
      <c r="J215" s="125">
        <v>67</v>
      </c>
      <c r="K215" s="128">
        <v>49</v>
      </c>
      <c r="L215" s="123">
        <v>35</v>
      </c>
      <c r="M215" s="124" t="s">
        <v>1691</v>
      </c>
      <c r="N215" s="125" t="s">
        <v>1556</v>
      </c>
      <c r="O215" s="125">
        <v>47</v>
      </c>
      <c r="P215" s="126">
        <v>43</v>
      </c>
      <c r="Q215" s="127" t="s">
        <v>1696</v>
      </c>
      <c r="R215" s="124" t="s">
        <v>1691</v>
      </c>
      <c r="S215" s="125" t="s">
        <v>1923</v>
      </c>
      <c r="T215" s="125" t="s">
        <v>1696</v>
      </c>
      <c r="U215" s="128" t="s">
        <v>1696</v>
      </c>
      <c r="V215" s="123">
        <v>33</v>
      </c>
      <c r="W215" s="124" t="s">
        <v>1691</v>
      </c>
      <c r="X215" s="125" t="s">
        <v>1561</v>
      </c>
      <c r="Y215" s="125">
        <v>66</v>
      </c>
      <c r="Z215" s="126">
        <v>49</v>
      </c>
      <c r="AA215" s="127">
        <v>34</v>
      </c>
      <c r="AB215" s="124" t="s">
        <v>1691</v>
      </c>
      <c r="AC215" s="125" t="s">
        <v>1928</v>
      </c>
      <c r="AD215" s="125">
        <v>64</v>
      </c>
      <c r="AE215" s="128">
        <v>49</v>
      </c>
      <c r="AG215"/>
    </row>
    <row r="216" spans="1:33" ht="16.5" customHeight="1" x14ac:dyDescent="0.15">
      <c r="A216" s="319"/>
      <c r="B216" s="127">
        <v>36</v>
      </c>
      <c r="C216" s="124" t="s">
        <v>1690</v>
      </c>
      <c r="D216" s="125" t="s">
        <v>1543</v>
      </c>
      <c r="E216" s="125">
        <v>252</v>
      </c>
      <c r="F216" s="126">
        <v>48</v>
      </c>
      <c r="G216" s="127">
        <v>36</v>
      </c>
      <c r="H216" s="124" t="s">
        <v>1691</v>
      </c>
      <c r="I216" s="125" t="s">
        <v>1550</v>
      </c>
      <c r="J216" s="125">
        <v>66</v>
      </c>
      <c r="K216" s="128">
        <v>49</v>
      </c>
      <c r="L216" s="123">
        <v>36</v>
      </c>
      <c r="M216" s="124" t="s">
        <v>1690</v>
      </c>
      <c r="N216" s="125" t="s">
        <v>2121</v>
      </c>
      <c r="O216" s="125">
        <v>42</v>
      </c>
      <c r="P216" s="126">
        <v>40</v>
      </c>
      <c r="Q216" s="127" t="s">
        <v>1696</v>
      </c>
      <c r="R216" s="124" t="s">
        <v>1691</v>
      </c>
      <c r="S216" s="125" t="s">
        <v>1557</v>
      </c>
      <c r="T216" s="125" t="s">
        <v>1696</v>
      </c>
      <c r="U216" s="128" t="s">
        <v>1696</v>
      </c>
      <c r="V216" s="123">
        <v>36</v>
      </c>
      <c r="W216" s="124" t="s">
        <v>1690</v>
      </c>
      <c r="X216" s="125" t="s">
        <v>1558</v>
      </c>
      <c r="Y216" s="125">
        <v>65</v>
      </c>
      <c r="Z216" s="126">
        <v>48</v>
      </c>
      <c r="AA216" s="127">
        <v>36</v>
      </c>
      <c r="AB216" s="124" t="s">
        <v>1690</v>
      </c>
      <c r="AC216" s="125" t="s">
        <v>1543</v>
      </c>
      <c r="AD216" s="125">
        <v>60</v>
      </c>
      <c r="AE216" s="128">
        <v>47</v>
      </c>
      <c r="AG216"/>
    </row>
    <row r="217" spans="1:33" ht="16.5" customHeight="1" x14ac:dyDescent="0.15">
      <c r="A217" s="319"/>
      <c r="B217" s="127">
        <v>37</v>
      </c>
      <c r="C217" s="124" t="s">
        <v>1690</v>
      </c>
      <c r="D217" s="125" t="s">
        <v>1544</v>
      </c>
      <c r="E217" s="125">
        <v>221</v>
      </c>
      <c r="F217" s="126">
        <v>43</v>
      </c>
      <c r="G217" s="127">
        <v>37</v>
      </c>
      <c r="H217" s="124" t="s">
        <v>1690</v>
      </c>
      <c r="I217" s="125" t="s">
        <v>1543</v>
      </c>
      <c r="J217" s="125">
        <v>65</v>
      </c>
      <c r="K217" s="128">
        <v>48</v>
      </c>
      <c r="L217" s="123">
        <v>37</v>
      </c>
      <c r="M217" s="124" t="s">
        <v>1690</v>
      </c>
      <c r="N217" s="125" t="s">
        <v>1931</v>
      </c>
      <c r="O217" s="125">
        <v>41</v>
      </c>
      <c r="P217" s="126">
        <v>40</v>
      </c>
      <c r="Q217" s="127" t="s">
        <v>1696</v>
      </c>
      <c r="R217" s="124" t="s">
        <v>1691</v>
      </c>
      <c r="S217" s="125" t="s">
        <v>1797</v>
      </c>
      <c r="T217" s="125" t="s">
        <v>1696</v>
      </c>
      <c r="U217" s="128" t="s">
        <v>1696</v>
      </c>
      <c r="V217" s="123">
        <v>37</v>
      </c>
      <c r="W217" s="124" t="s">
        <v>1691</v>
      </c>
      <c r="X217" s="125" t="s">
        <v>1557</v>
      </c>
      <c r="Y217" s="125">
        <v>63</v>
      </c>
      <c r="Z217" s="126">
        <v>47</v>
      </c>
      <c r="AA217" s="127">
        <v>36</v>
      </c>
      <c r="AB217" s="124" t="s">
        <v>1691</v>
      </c>
      <c r="AC217" s="125" t="s">
        <v>1922</v>
      </c>
      <c r="AD217" s="125">
        <v>60</v>
      </c>
      <c r="AE217" s="128">
        <v>47</v>
      </c>
      <c r="AG217"/>
    </row>
    <row r="218" spans="1:33" ht="16.5" customHeight="1" x14ac:dyDescent="0.15">
      <c r="A218" s="319"/>
      <c r="B218" s="127">
        <v>38</v>
      </c>
      <c r="C218" s="124" t="s">
        <v>1691</v>
      </c>
      <c r="D218" s="125" t="s">
        <v>1550</v>
      </c>
      <c r="E218" s="125">
        <v>214</v>
      </c>
      <c r="F218" s="126">
        <v>42</v>
      </c>
      <c r="G218" s="127">
        <v>38</v>
      </c>
      <c r="H218" s="124" t="s">
        <v>1690</v>
      </c>
      <c r="I218" s="125" t="s">
        <v>1920</v>
      </c>
      <c r="J218" s="125">
        <v>62</v>
      </c>
      <c r="K218" s="128">
        <v>46</v>
      </c>
      <c r="L218" s="123">
        <v>38</v>
      </c>
      <c r="M218" s="124" t="s">
        <v>1690</v>
      </c>
      <c r="N218" s="125" t="s">
        <v>1544</v>
      </c>
      <c r="O218" s="125">
        <v>38</v>
      </c>
      <c r="P218" s="126">
        <v>38</v>
      </c>
      <c r="Q218" s="127" t="s">
        <v>1696</v>
      </c>
      <c r="R218" s="124" t="s">
        <v>1691</v>
      </c>
      <c r="S218" s="125" t="s">
        <v>1560</v>
      </c>
      <c r="T218" s="125" t="s">
        <v>1696</v>
      </c>
      <c r="U218" s="128" t="s">
        <v>1696</v>
      </c>
      <c r="V218" s="123">
        <v>38</v>
      </c>
      <c r="W218" s="124" t="s">
        <v>1691</v>
      </c>
      <c r="X218" s="125" t="s">
        <v>1922</v>
      </c>
      <c r="Y218" s="125">
        <v>60</v>
      </c>
      <c r="Z218" s="126">
        <v>46</v>
      </c>
      <c r="AA218" s="127">
        <v>38</v>
      </c>
      <c r="AB218" s="124" t="s">
        <v>1690</v>
      </c>
      <c r="AC218" s="125" t="s">
        <v>2121</v>
      </c>
      <c r="AD218" s="125">
        <v>52</v>
      </c>
      <c r="AE218" s="128">
        <v>43</v>
      </c>
      <c r="AG218"/>
    </row>
    <row r="219" spans="1:33" ht="16.5" customHeight="1" x14ac:dyDescent="0.15">
      <c r="A219" s="319"/>
      <c r="B219" s="127">
        <v>39</v>
      </c>
      <c r="C219" s="124" t="s">
        <v>1690</v>
      </c>
      <c r="D219" s="125" t="s">
        <v>2121</v>
      </c>
      <c r="E219" s="125">
        <v>210</v>
      </c>
      <c r="F219" s="126">
        <v>41</v>
      </c>
      <c r="G219" s="127">
        <v>39</v>
      </c>
      <c r="H219" s="124" t="s">
        <v>1690</v>
      </c>
      <c r="I219" s="125" t="s">
        <v>1927</v>
      </c>
      <c r="J219" s="125">
        <v>60</v>
      </c>
      <c r="K219" s="128">
        <v>45</v>
      </c>
      <c r="L219" s="123">
        <v>39</v>
      </c>
      <c r="M219" s="124" t="s">
        <v>1691</v>
      </c>
      <c r="N219" s="125" t="s">
        <v>1550</v>
      </c>
      <c r="O219" s="125">
        <v>31</v>
      </c>
      <c r="P219" s="126">
        <v>35</v>
      </c>
      <c r="Q219" s="127" t="s">
        <v>1696</v>
      </c>
      <c r="R219" s="124" t="s">
        <v>1691</v>
      </c>
      <c r="S219" s="125" t="s">
        <v>1545</v>
      </c>
      <c r="T219" s="125" t="s">
        <v>1696</v>
      </c>
      <c r="U219" s="128" t="s">
        <v>1696</v>
      </c>
      <c r="V219" s="123">
        <v>39</v>
      </c>
      <c r="W219" s="124" t="s">
        <v>1690</v>
      </c>
      <c r="X219" s="125" t="s">
        <v>1553</v>
      </c>
      <c r="Y219" s="125">
        <v>55</v>
      </c>
      <c r="Z219" s="126">
        <v>43</v>
      </c>
      <c r="AA219" s="127">
        <v>38</v>
      </c>
      <c r="AB219" s="124" t="s">
        <v>1690</v>
      </c>
      <c r="AC219" s="125" t="s">
        <v>1558</v>
      </c>
      <c r="AD219" s="125">
        <v>52</v>
      </c>
      <c r="AE219" s="128">
        <v>43</v>
      </c>
      <c r="AG219"/>
    </row>
    <row r="220" spans="1:33" ht="16.5" customHeight="1" x14ac:dyDescent="0.15">
      <c r="A220" s="319"/>
      <c r="B220" s="127">
        <v>40</v>
      </c>
      <c r="C220" s="124" t="s">
        <v>1691</v>
      </c>
      <c r="D220" s="125" t="s">
        <v>1922</v>
      </c>
      <c r="E220" s="125">
        <v>202</v>
      </c>
      <c r="F220" s="126">
        <v>40</v>
      </c>
      <c r="G220" s="127">
        <v>40</v>
      </c>
      <c r="H220" s="124" t="s">
        <v>1691</v>
      </c>
      <c r="I220" s="125" t="s">
        <v>1922</v>
      </c>
      <c r="J220" s="125">
        <v>56</v>
      </c>
      <c r="K220" s="128">
        <v>43</v>
      </c>
      <c r="L220" s="123">
        <v>40</v>
      </c>
      <c r="M220" s="124" t="s">
        <v>1691</v>
      </c>
      <c r="N220" s="125" t="s">
        <v>1922</v>
      </c>
      <c r="O220" s="125">
        <v>26</v>
      </c>
      <c r="P220" s="126">
        <v>32</v>
      </c>
      <c r="Q220" s="127" t="s">
        <v>1696</v>
      </c>
      <c r="R220" s="124" t="s">
        <v>1691</v>
      </c>
      <c r="S220" s="125" t="s">
        <v>1561</v>
      </c>
      <c r="T220" s="125" t="s">
        <v>1696</v>
      </c>
      <c r="U220" s="128" t="s">
        <v>1696</v>
      </c>
      <c r="V220" s="123">
        <v>40</v>
      </c>
      <c r="W220" s="124" t="s">
        <v>1690</v>
      </c>
      <c r="X220" s="125" t="s">
        <v>2121</v>
      </c>
      <c r="Y220" s="125">
        <v>49</v>
      </c>
      <c r="Z220" s="126">
        <v>40</v>
      </c>
      <c r="AA220" s="127">
        <v>40</v>
      </c>
      <c r="AB220" s="124" t="s">
        <v>1691</v>
      </c>
      <c r="AC220" s="125" t="s">
        <v>1550</v>
      </c>
      <c r="AD220" s="125">
        <v>48</v>
      </c>
      <c r="AE220" s="128">
        <v>41</v>
      </c>
      <c r="AG220"/>
    </row>
    <row r="221" spans="1:33" ht="16.5" customHeight="1" x14ac:dyDescent="0.15">
      <c r="A221" s="319"/>
      <c r="B221" s="127">
        <v>41</v>
      </c>
      <c r="C221" s="124" t="s">
        <v>1690</v>
      </c>
      <c r="D221" s="125" t="s">
        <v>1553</v>
      </c>
      <c r="E221" s="125">
        <v>188</v>
      </c>
      <c r="F221" s="126">
        <v>38</v>
      </c>
      <c r="G221" s="127">
        <v>41</v>
      </c>
      <c r="H221" s="124" t="s">
        <v>1690</v>
      </c>
      <c r="I221" s="125" t="s">
        <v>1798</v>
      </c>
      <c r="J221" s="125">
        <v>55</v>
      </c>
      <c r="K221" s="128">
        <v>42</v>
      </c>
      <c r="L221" s="123">
        <v>41</v>
      </c>
      <c r="M221" s="124" t="s">
        <v>1690</v>
      </c>
      <c r="N221" s="125" t="s">
        <v>1553</v>
      </c>
      <c r="O221" s="125">
        <v>20</v>
      </c>
      <c r="P221" s="126">
        <v>29</v>
      </c>
      <c r="Q221" s="127" t="s">
        <v>1696</v>
      </c>
      <c r="R221" s="124" t="s">
        <v>1691</v>
      </c>
      <c r="S221" s="125" t="s">
        <v>1547</v>
      </c>
      <c r="T221" s="125" t="s">
        <v>1696</v>
      </c>
      <c r="U221" s="128" t="s">
        <v>1696</v>
      </c>
      <c r="V221" s="123">
        <v>41</v>
      </c>
      <c r="W221" s="124" t="s">
        <v>1690</v>
      </c>
      <c r="X221" s="125" t="s">
        <v>1544</v>
      </c>
      <c r="Y221" s="125">
        <v>41</v>
      </c>
      <c r="Z221" s="126">
        <v>35</v>
      </c>
      <c r="AA221" s="127">
        <v>41</v>
      </c>
      <c r="AB221" s="124" t="s">
        <v>1690</v>
      </c>
      <c r="AC221" s="125" t="s">
        <v>1553</v>
      </c>
      <c r="AD221" s="125">
        <v>40</v>
      </c>
      <c r="AE221" s="128">
        <v>36</v>
      </c>
      <c r="AG221"/>
    </row>
    <row r="222" spans="1:33" ht="16.5" customHeight="1" x14ac:dyDescent="0.15">
      <c r="A222" s="319"/>
      <c r="B222" s="127">
        <v>42</v>
      </c>
      <c r="C222" s="124" t="s">
        <v>1690</v>
      </c>
      <c r="D222" s="125" t="s">
        <v>1798</v>
      </c>
      <c r="E222" s="125">
        <v>134</v>
      </c>
      <c r="F222" s="126">
        <v>30</v>
      </c>
      <c r="G222" s="127">
        <v>42</v>
      </c>
      <c r="H222" s="124" t="s">
        <v>1690</v>
      </c>
      <c r="I222" s="125" t="s">
        <v>1544</v>
      </c>
      <c r="J222" s="125">
        <v>50</v>
      </c>
      <c r="K222" s="128">
        <v>39</v>
      </c>
      <c r="L222" s="123">
        <v>42</v>
      </c>
      <c r="M222" s="124" t="s">
        <v>1690</v>
      </c>
      <c r="N222" s="125" t="s">
        <v>1798</v>
      </c>
      <c r="O222" s="125">
        <v>15</v>
      </c>
      <c r="P222" s="126">
        <v>27</v>
      </c>
      <c r="Q222" s="127" t="s">
        <v>1696</v>
      </c>
      <c r="R222" s="124" t="s">
        <v>1691</v>
      </c>
      <c r="S222" s="125" t="s">
        <v>2035</v>
      </c>
      <c r="T222" s="125" t="s">
        <v>1696</v>
      </c>
      <c r="U222" s="128" t="s">
        <v>1696</v>
      </c>
      <c r="V222" s="123">
        <v>42</v>
      </c>
      <c r="W222" s="124" t="s">
        <v>1690</v>
      </c>
      <c r="X222" s="125" t="s">
        <v>1798</v>
      </c>
      <c r="Y222" s="125">
        <v>32</v>
      </c>
      <c r="Z222" s="126">
        <v>30</v>
      </c>
      <c r="AA222" s="127">
        <v>42</v>
      </c>
      <c r="AB222" s="124" t="s">
        <v>1690</v>
      </c>
      <c r="AC222" s="125" t="s">
        <v>1798</v>
      </c>
      <c r="AD222" s="125">
        <v>32</v>
      </c>
      <c r="AE222" s="128">
        <v>32</v>
      </c>
      <c r="AG222"/>
    </row>
    <row r="223" spans="1:33" ht="16.5" customHeight="1" x14ac:dyDescent="0.15">
      <c r="A223" s="319"/>
      <c r="B223" s="127">
        <v>43</v>
      </c>
      <c r="C223" s="124" t="s">
        <v>1691</v>
      </c>
      <c r="D223" s="125" t="s">
        <v>1548</v>
      </c>
      <c r="E223" s="125">
        <v>62</v>
      </c>
      <c r="F223" s="126">
        <v>20</v>
      </c>
      <c r="G223" s="127">
        <v>43</v>
      </c>
      <c r="H223" s="124" t="s">
        <v>1691</v>
      </c>
      <c r="I223" s="125" t="s">
        <v>1548</v>
      </c>
      <c r="J223" s="125">
        <v>26</v>
      </c>
      <c r="K223" s="128">
        <v>25</v>
      </c>
      <c r="L223" s="123">
        <v>43</v>
      </c>
      <c r="M223" s="124" t="s">
        <v>1691</v>
      </c>
      <c r="N223" s="125" t="s">
        <v>1548</v>
      </c>
      <c r="O223" s="125">
        <v>0</v>
      </c>
      <c r="P223" s="126">
        <v>20</v>
      </c>
      <c r="Q223" s="127" t="s">
        <v>1696</v>
      </c>
      <c r="R223" s="124" t="s">
        <v>1691</v>
      </c>
      <c r="S223" s="125" t="s">
        <v>1926</v>
      </c>
      <c r="T223" s="125" t="s">
        <v>1696</v>
      </c>
      <c r="U223" s="128" t="s">
        <v>1696</v>
      </c>
      <c r="V223" s="123">
        <v>43</v>
      </c>
      <c r="W223" s="124" t="s">
        <v>1691</v>
      </c>
      <c r="X223" s="125" t="s">
        <v>1548</v>
      </c>
      <c r="Y223" s="125">
        <v>16</v>
      </c>
      <c r="Z223" s="126">
        <v>22</v>
      </c>
      <c r="AA223" s="127">
        <v>43</v>
      </c>
      <c r="AB223" s="124" t="s">
        <v>1691</v>
      </c>
      <c r="AC223" s="125" t="s">
        <v>1548</v>
      </c>
      <c r="AD223" s="125">
        <v>20</v>
      </c>
      <c r="AE223" s="128">
        <v>26</v>
      </c>
      <c r="AG223"/>
    </row>
    <row r="224" spans="1:33" ht="16.5" customHeight="1" x14ac:dyDescent="0.15">
      <c r="A224" s="319"/>
      <c r="B224" s="320" t="s">
        <v>1208</v>
      </c>
      <c r="C224" s="321"/>
      <c r="D224" s="322"/>
      <c r="E224" s="130">
        <v>291.27906976744185</v>
      </c>
      <c r="F224" s="131">
        <v>53.930232558139537</v>
      </c>
      <c r="G224" s="321" t="s">
        <v>1208</v>
      </c>
      <c r="H224" s="321"/>
      <c r="I224" s="322"/>
      <c r="J224" s="130">
        <v>77.093023255813947</v>
      </c>
      <c r="K224" s="226">
        <v>55.162790697674417</v>
      </c>
      <c r="L224" s="320" t="s">
        <v>1208</v>
      </c>
      <c r="M224" s="321"/>
      <c r="N224" s="322"/>
      <c r="O224" s="130">
        <v>67.465116279069761</v>
      </c>
      <c r="P224" s="131">
        <v>52.372093023255815</v>
      </c>
      <c r="Q224" s="321" t="s">
        <v>1208</v>
      </c>
      <c r="R224" s="321"/>
      <c r="S224" s="322"/>
      <c r="T224" s="130" t="e">
        <v>#DIV/0!</v>
      </c>
      <c r="U224" s="226" t="e">
        <v>#DIV/0!</v>
      </c>
      <c r="V224" s="320" t="s">
        <v>1208</v>
      </c>
      <c r="W224" s="321"/>
      <c r="X224" s="322"/>
      <c r="Y224" s="130">
        <v>73.976744186046517</v>
      </c>
      <c r="Z224" s="131">
        <v>53.348837209302324</v>
      </c>
      <c r="AA224" s="320" t="s">
        <v>1208</v>
      </c>
      <c r="AB224" s="321"/>
      <c r="AC224" s="322"/>
      <c r="AD224" s="130">
        <v>72.744186046511629</v>
      </c>
      <c r="AE224" s="131">
        <v>53.674418604651166</v>
      </c>
      <c r="AG224" s="114"/>
    </row>
    <row r="225" spans="1:33" ht="16.5" customHeight="1" x14ac:dyDescent="0.15">
      <c r="A225" s="319"/>
      <c r="B225" s="323" t="s">
        <v>1288</v>
      </c>
      <c r="C225" s="324"/>
      <c r="D225" s="325"/>
      <c r="E225" s="133">
        <v>265.89999999999998</v>
      </c>
      <c r="F225" s="134"/>
      <c r="G225" s="324" t="s">
        <v>1288</v>
      </c>
      <c r="H225" s="324"/>
      <c r="I225" s="325"/>
      <c r="J225" s="133">
        <v>68.3</v>
      </c>
      <c r="K225" s="140"/>
      <c r="L225" s="323" t="s">
        <v>1288</v>
      </c>
      <c r="M225" s="324"/>
      <c r="N225" s="325"/>
      <c r="O225" s="133">
        <v>62.5</v>
      </c>
      <c r="P225" s="134"/>
      <c r="Q225" s="324" t="s">
        <v>1288</v>
      </c>
      <c r="R225" s="324"/>
      <c r="S225" s="325"/>
      <c r="T225" s="133">
        <v>0</v>
      </c>
      <c r="U225" s="140"/>
      <c r="V225" s="323" t="s">
        <v>1288</v>
      </c>
      <c r="W225" s="324"/>
      <c r="X225" s="325"/>
      <c r="Y225" s="133">
        <v>67.8</v>
      </c>
      <c r="Z225" s="134"/>
      <c r="AA225" s="323" t="s">
        <v>1288</v>
      </c>
      <c r="AB225" s="324"/>
      <c r="AC225" s="325"/>
      <c r="AD225" s="133">
        <v>65.7</v>
      </c>
      <c r="AE225" s="134"/>
      <c r="AG225" s="114"/>
    </row>
    <row r="226" spans="1:33" ht="16.5" customHeight="1" x14ac:dyDescent="0.15">
      <c r="A226" s="167"/>
      <c r="D226" s="240"/>
      <c r="E226" s="168"/>
      <c r="I226" s="240"/>
      <c r="J226" s="168"/>
      <c r="N226" s="240"/>
      <c r="O226" s="168"/>
      <c r="S226" s="240"/>
      <c r="T226" s="168"/>
      <c r="X226" s="240"/>
      <c r="Y226" s="168"/>
      <c r="AG226" s="114"/>
    </row>
    <row r="227" spans="1:33" ht="16.5" customHeight="1" x14ac:dyDescent="0.15">
      <c r="A227" s="167"/>
      <c r="D227" s="240"/>
      <c r="E227" s="168"/>
      <c r="I227" s="240"/>
      <c r="J227" s="168"/>
      <c r="N227" s="240"/>
      <c r="O227" s="168"/>
      <c r="S227" s="240"/>
      <c r="T227" s="168"/>
      <c r="X227" s="240"/>
      <c r="Y227" s="168"/>
      <c r="AG227" s="114"/>
    </row>
    <row r="228" spans="1:33" ht="16.5" customHeight="1" x14ac:dyDescent="0.15">
      <c r="A228" s="167"/>
      <c r="D228" s="240"/>
      <c r="E228" s="168"/>
      <c r="I228" s="240"/>
      <c r="J228" s="168"/>
      <c r="N228" s="240"/>
      <c r="O228" s="168"/>
      <c r="S228" s="240"/>
      <c r="T228" s="168"/>
      <c r="X228" s="240"/>
      <c r="Y228" s="168"/>
      <c r="AG228" s="114"/>
    </row>
    <row r="229" spans="1:33" ht="16.5" customHeight="1" x14ac:dyDescent="0.15">
      <c r="A229" s="167"/>
      <c r="D229" s="240"/>
      <c r="E229" s="168"/>
      <c r="I229" s="240"/>
      <c r="J229" s="168"/>
      <c r="N229" s="240"/>
      <c r="O229" s="168"/>
      <c r="S229" s="240"/>
      <c r="T229" s="168"/>
      <c r="X229" s="240"/>
      <c r="Y229" s="168"/>
      <c r="AG229" s="114"/>
    </row>
    <row r="230" spans="1:33" ht="16.5" customHeight="1" x14ac:dyDescent="0.15">
      <c r="A230" s="167"/>
      <c r="D230" s="240"/>
      <c r="E230" s="168"/>
      <c r="I230" s="240"/>
      <c r="J230" s="168"/>
      <c r="N230" s="240"/>
      <c r="O230" s="168"/>
      <c r="S230" s="240"/>
      <c r="T230" s="168"/>
      <c r="X230" s="240"/>
      <c r="Y230" s="168"/>
      <c r="AG230" s="114"/>
    </row>
    <row r="231" spans="1:33" ht="16.5" customHeight="1" x14ac:dyDescent="0.15">
      <c r="A231" s="167"/>
      <c r="D231" s="240"/>
      <c r="E231" s="168"/>
      <c r="I231" s="240"/>
      <c r="J231" s="168"/>
      <c r="N231" s="240"/>
      <c r="O231" s="168"/>
      <c r="S231" s="240"/>
      <c r="T231" s="168"/>
      <c r="X231" s="240"/>
      <c r="Y231" s="168"/>
      <c r="AG231" s="114"/>
    </row>
    <row r="232" spans="1:33" ht="16.5" customHeight="1" x14ac:dyDescent="0.15">
      <c r="A232" s="167"/>
      <c r="D232" s="240"/>
      <c r="E232" s="168"/>
      <c r="I232" s="240"/>
      <c r="J232" s="168"/>
      <c r="N232" s="240"/>
      <c r="O232" s="168"/>
      <c r="S232" s="240"/>
      <c r="T232" s="168"/>
      <c r="X232" s="240"/>
      <c r="Y232" s="168"/>
      <c r="AG232" s="114"/>
    </row>
    <row r="233" spans="1:33" ht="16.5" customHeight="1" x14ac:dyDescent="0.15">
      <c r="A233" s="167"/>
      <c r="D233" s="240"/>
      <c r="E233" s="168"/>
      <c r="I233" s="240"/>
      <c r="J233" s="168"/>
      <c r="N233" s="240"/>
      <c r="O233" s="168"/>
      <c r="S233" s="240"/>
      <c r="T233" s="168"/>
      <c r="X233" s="240"/>
      <c r="Y233" s="168"/>
      <c r="AG233" s="114"/>
    </row>
    <row r="234" spans="1:33" ht="16.5" customHeight="1" x14ac:dyDescent="0.15">
      <c r="A234" s="167"/>
      <c r="D234" s="240"/>
      <c r="E234" s="168"/>
      <c r="I234" s="240"/>
      <c r="J234" s="168"/>
      <c r="N234" s="240"/>
      <c r="O234" s="168"/>
      <c r="S234" s="240"/>
      <c r="T234" s="168"/>
      <c r="X234" s="240"/>
      <c r="Y234" s="168"/>
      <c r="AG234" s="114"/>
    </row>
    <row r="235" spans="1:33" ht="16.5" customHeight="1" x14ac:dyDescent="0.15">
      <c r="A235" s="167"/>
      <c r="D235" s="240"/>
      <c r="E235" s="168"/>
      <c r="I235" s="240"/>
      <c r="J235" s="168"/>
      <c r="N235" s="240"/>
      <c r="O235" s="168"/>
      <c r="S235" s="240"/>
      <c r="T235" s="168"/>
      <c r="X235" s="240"/>
      <c r="Y235" s="168"/>
      <c r="AG235" s="114"/>
    </row>
    <row r="236" spans="1:33" ht="16.5" customHeight="1" x14ac:dyDescent="0.15">
      <c r="A236" s="167"/>
      <c r="D236" s="240"/>
      <c r="E236" s="168"/>
      <c r="I236" s="240"/>
      <c r="J236" s="168"/>
      <c r="N236" s="240"/>
      <c r="O236" s="168"/>
      <c r="S236" s="240"/>
      <c r="T236" s="168"/>
      <c r="X236" s="240"/>
      <c r="Y236" s="168"/>
      <c r="AG236"/>
    </row>
    <row r="237" spans="1:33" ht="16.5" customHeight="1" x14ac:dyDescent="0.15">
      <c r="A237" s="167"/>
      <c r="D237" s="240"/>
      <c r="E237" s="168"/>
      <c r="I237" s="240"/>
      <c r="J237" s="168"/>
      <c r="N237" s="240"/>
      <c r="O237" s="168"/>
      <c r="S237" s="240"/>
      <c r="T237" s="168"/>
      <c r="X237" s="240"/>
      <c r="Y237" s="168"/>
      <c r="AG237"/>
    </row>
    <row r="238" spans="1:33" ht="16.5" customHeight="1" x14ac:dyDescent="0.15">
      <c r="A238" s="167"/>
      <c r="D238" s="240"/>
      <c r="E238" s="168"/>
      <c r="I238" s="240"/>
      <c r="J238" s="168"/>
      <c r="N238" s="240"/>
      <c r="O238" s="168"/>
      <c r="S238" s="240"/>
      <c r="T238" s="168"/>
      <c r="X238" s="240"/>
      <c r="Y238" s="168"/>
      <c r="AG238"/>
    </row>
    <row r="239" spans="1:33" ht="16.5" customHeight="1" x14ac:dyDescent="0.15">
      <c r="A239" s="167"/>
      <c r="D239" s="240"/>
      <c r="E239" s="168"/>
      <c r="I239" s="240"/>
      <c r="J239" s="168"/>
      <c r="N239" s="240"/>
      <c r="O239" s="168"/>
      <c r="S239" s="240"/>
      <c r="T239" s="168"/>
      <c r="X239" s="240"/>
      <c r="Y239" s="168"/>
      <c r="AG239"/>
    </row>
    <row r="240" spans="1:33" ht="16.5" customHeight="1" x14ac:dyDescent="0.15">
      <c r="A240" s="167"/>
      <c r="D240" s="240"/>
      <c r="E240" s="168"/>
      <c r="I240" s="240"/>
      <c r="J240" s="168"/>
      <c r="N240" s="240"/>
      <c r="O240" s="168"/>
      <c r="S240" s="240"/>
      <c r="T240" s="168"/>
      <c r="X240" s="240"/>
      <c r="Y240" s="168"/>
      <c r="AG240"/>
    </row>
    <row r="241" spans="1:33" ht="16.5" customHeight="1" x14ac:dyDescent="0.15">
      <c r="A241" s="167"/>
      <c r="D241" s="240"/>
      <c r="E241" s="168"/>
      <c r="I241" s="240"/>
      <c r="J241" s="168"/>
      <c r="N241" s="240"/>
      <c r="O241" s="168"/>
      <c r="S241" s="240"/>
      <c r="T241" s="168"/>
      <c r="X241" s="240"/>
      <c r="Y241" s="168"/>
      <c r="AG241"/>
    </row>
    <row r="242" spans="1:33" ht="16.5" customHeight="1" x14ac:dyDescent="0.15">
      <c r="A242" s="167"/>
      <c r="D242" s="240"/>
      <c r="E242" s="168"/>
      <c r="I242" s="240"/>
      <c r="J242" s="168"/>
      <c r="N242" s="240"/>
      <c r="O242" s="168"/>
      <c r="S242" s="240"/>
      <c r="T242" s="168"/>
      <c r="X242" s="240"/>
      <c r="Y242" s="168"/>
      <c r="AG242"/>
    </row>
    <row r="243" spans="1:33" ht="16.5" customHeight="1" x14ac:dyDescent="0.15">
      <c r="A243" s="167"/>
      <c r="D243" s="240"/>
      <c r="E243" s="168"/>
      <c r="I243" s="240"/>
      <c r="J243" s="168"/>
      <c r="N243" s="240"/>
      <c r="O243" s="168"/>
      <c r="S243" s="240"/>
      <c r="T243" s="168"/>
      <c r="X243" s="240"/>
      <c r="Y243" s="168"/>
      <c r="AG243"/>
    </row>
    <row r="244" spans="1:33" ht="16.5" customHeight="1" x14ac:dyDescent="0.15">
      <c r="A244" s="167"/>
      <c r="D244" s="240"/>
      <c r="E244" s="168"/>
      <c r="I244" s="240"/>
      <c r="J244" s="168"/>
      <c r="N244" s="240"/>
      <c r="O244" s="168"/>
      <c r="S244" s="240"/>
      <c r="T244" s="168"/>
      <c r="X244" s="240"/>
      <c r="Y244" s="168"/>
      <c r="AG244"/>
    </row>
    <row r="245" spans="1:33" ht="16.5" customHeight="1" x14ac:dyDescent="0.15">
      <c r="A245" s="167"/>
      <c r="D245" s="240"/>
      <c r="E245" s="168"/>
      <c r="I245" s="240"/>
      <c r="J245" s="168"/>
      <c r="N245" s="240"/>
      <c r="O245" s="168"/>
      <c r="S245" s="240"/>
      <c r="T245" s="168"/>
      <c r="X245" s="240"/>
      <c r="Y245" s="168"/>
    </row>
    <row r="246" spans="1:33" ht="16.5" customHeight="1" x14ac:dyDescent="0.15">
      <c r="A246" s="167"/>
      <c r="D246" s="240"/>
      <c r="E246" s="168"/>
      <c r="I246" s="240"/>
      <c r="J246" s="168"/>
      <c r="N246" s="240"/>
      <c r="O246" s="168"/>
      <c r="S246" s="240"/>
      <c r="T246" s="168"/>
      <c r="X246" s="240"/>
      <c r="Y246" s="168"/>
    </row>
    <row r="247" spans="1:33" ht="16.5" customHeight="1" x14ac:dyDescent="0.15">
      <c r="A247" s="167"/>
      <c r="D247" s="240"/>
      <c r="E247" s="168"/>
      <c r="I247" s="240"/>
      <c r="J247" s="168"/>
      <c r="N247" s="240"/>
      <c r="O247" s="168"/>
      <c r="S247" s="240"/>
      <c r="T247" s="168"/>
      <c r="X247" s="240"/>
      <c r="Y247" s="168"/>
    </row>
    <row r="248" spans="1:33" ht="16.5" customHeight="1" x14ac:dyDescent="0.15">
      <c r="A248" s="167"/>
      <c r="D248" s="240"/>
      <c r="E248" s="168"/>
      <c r="I248" s="240"/>
      <c r="J248" s="168"/>
      <c r="N248" s="240"/>
      <c r="O248" s="168"/>
      <c r="S248" s="240"/>
      <c r="T248" s="168"/>
      <c r="X248" s="240"/>
      <c r="Y248" s="168"/>
    </row>
    <row r="249" spans="1:33" ht="16.5" customHeight="1" x14ac:dyDescent="0.15">
      <c r="A249" s="167"/>
      <c r="D249" s="240"/>
      <c r="E249" s="168"/>
      <c r="I249" s="240"/>
      <c r="J249" s="168"/>
      <c r="N249" s="240"/>
      <c r="O249" s="168"/>
      <c r="S249" s="240"/>
      <c r="T249" s="168"/>
      <c r="X249" s="240"/>
      <c r="Y249" s="168"/>
    </row>
    <row r="250" spans="1:33" ht="16.5" customHeight="1" x14ac:dyDescent="0.15">
      <c r="A250" s="167"/>
      <c r="D250" s="240"/>
      <c r="E250" s="168"/>
      <c r="I250" s="240"/>
      <c r="J250" s="168"/>
      <c r="N250" s="240"/>
      <c r="O250" s="168"/>
      <c r="S250" s="240"/>
      <c r="T250" s="168"/>
      <c r="X250" s="240"/>
      <c r="Y250" s="168"/>
    </row>
    <row r="251" spans="1:33" ht="16.5" customHeight="1" x14ac:dyDescent="0.15">
      <c r="A251" s="167"/>
      <c r="D251" s="240"/>
      <c r="E251" s="168"/>
      <c r="I251" s="240"/>
      <c r="J251" s="168"/>
      <c r="N251" s="240"/>
      <c r="O251" s="168"/>
      <c r="S251" s="240"/>
      <c r="T251" s="168"/>
      <c r="X251" s="240"/>
      <c r="Y251" s="168"/>
    </row>
    <row r="252" spans="1:33" ht="16.5" customHeight="1" x14ac:dyDescent="0.15">
      <c r="A252" s="167"/>
      <c r="D252" s="240"/>
      <c r="E252" s="168"/>
      <c r="I252" s="240"/>
      <c r="J252" s="168"/>
      <c r="L252" s="339"/>
      <c r="M252" s="339"/>
      <c r="N252" s="240"/>
      <c r="O252" s="168"/>
      <c r="S252" s="240"/>
      <c r="T252" s="168"/>
      <c r="X252" s="240"/>
      <c r="Y252" s="168"/>
    </row>
    <row r="253" spans="1:33" ht="16.5" customHeight="1" x14ac:dyDescent="0.15">
      <c r="A253" s="167"/>
      <c r="D253" s="240"/>
      <c r="E253" s="168"/>
      <c r="I253" s="240"/>
      <c r="J253" s="168"/>
      <c r="N253" s="240"/>
      <c r="O253" s="168"/>
      <c r="S253" s="240"/>
      <c r="T253" s="168"/>
      <c r="X253" s="240"/>
      <c r="Y253" s="168"/>
    </row>
    <row r="254" spans="1:33" ht="16.5" customHeight="1" x14ac:dyDescent="0.15">
      <c r="A254" s="47" t="s">
        <v>1205</v>
      </c>
      <c r="B254" s="319" t="s">
        <v>983</v>
      </c>
      <c r="C254" s="319"/>
      <c r="D254" s="319"/>
      <c r="E254" s="319"/>
      <c r="F254" s="319"/>
      <c r="G254" s="319" t="s">
        <v>977</v>
      </c>
      <c r="H254" s="319"/>
      <c r="I254" s="319"/>
      <c r="J254" s="319"/>
      <c r="K254" s="319"/>
      <c r="L254" s="319" t="s">
        <v>1204</v>
      </c>
      <c r="M254" s="319"/>
      <c r="N254" s="319"/>
      <c r="O254" s="319"/>
      <c r="P254" s="319"/>
      <c r="Q254" s="319" t="s">
        <v>1203</v>
      </c>
      <c r="R254" s="319"/>
      <c r="S254" s="319"/>
      <c r="T254" s="319"/>
      <c r="U254" s="319"/>
      <c r="V254" s="319" t="s">
        <v>981</v>
      </c>
      <c r="W254" s="319"/>
      <c r="X254" s="319"/>
      <c r="Y254" s="319"/>
      <c r="Z254" s="319"/>
      <c r="AA254" s="319" t="s">
        <v>982</v>
      </c>
      <c r="AB254" s="319"/>
      <c r="AC254" s="319"/>
      <c r="AD254" s="319"/>
      <c r="AE254" s="319"/>
    </row>
    <row r="255" spans="1:33" ht="16.5" customHeight="1" x14ac:dyDescent="0.15">
      <c r="A255" s="319">
        <v>6</v>
      </c>
      <c r="B255" s="115" t="s">
        <v>984</v>
      </c>
      <c r="C255" s="115" t="s">
        <v>985</v>
      </c>
      <c r="D255" s="115" t="s">
        <v>976</v>
      </c>
      <c r="E255" s="115" t="s">
        <v>978</v>
      </c>
      <c r="F255" s="115" t="s">
        <v>979</v>
      </c>
      <c r="G255" s="115" t="s">
        <v>984</v>
      </c>
      <c r="H255" s="115" t="s">
        <v>985</v>
      </c>
      <c r="I255" s="115" t="s">
        <v>976</v>
      </c>
      <c r="J255" s="115" t="s">
        <v>978</v>
      </c>
      <c r="K255" s="115" t="s">
        <v>979</v>
      </c>
      <c r="L255" s="115" t="s">
        <v>984</v>
      </c>
      <c r="M255" s="115" t="s">
        <v>985</v>
      </c>
      <c r="N255" s="115" t="s">
        <v>976</v>
      </c>
      <c r="O255" s="115" t="s">
        <v>978</v>
      </c>
      <c r="P255" s="115" t="s">
        <v>979</v>
      </c>
      <c r="Q255" s="115" t="s">
        <v>984</v>
      </c>
      <c r="R255" s="115" t="s">
        <v>985</v>
      </c>
      <c r="S255" s="115" t="s">
        <v>976</v>
      </c>
      <c r="T255" s="115" t="s">
        <v>978</v>
      </c>
      <c r="U255" s="115" t="s">
        <v>979</v>
      </c>
      <c r="V255" s="115" t="s">
        <v>984</v>
      </c>
      <c r="W255" s="115" t="s">
        <v>985</v>
      </c>
      <c r="X255" s="115" t="s">
        <v>976</v>
      </c>
      <c r="Y255" s="115" t="s">
        <v>978</v>
      </c>
      <c r="Z255" s="115" t="s">
        <v>979</v>
      </c>
      <c r="AA255" s="115" t="s">
        <v>984</v>
      </c>
      <c r="AB255" s="115" t="s">
        <v>985</v>
      </c>
      <c r="AC255" s="115" t="s">
        <v>976</v>
      </c>
      <c r="AD255" s="115" t="s">
        <v>978</v>
      </c>
      <c r="AE255" s="115" t="s">
        <v>979</v>
      </c>
    </row>
    <row r="256" spans="1:33" ht="16.5" customHeight="1" x14ac:dyDescent="0.15">
      <c r="A256" s="319"/>
      <c r="B256" s="119">
        <v>1</v>
      </c>
      <c r="C256" s="120" t="s">
        <v>1690</v>
      </c>
      <c r="D256" s="121" t="s">
        <v>1569</v>
      </c>
      <c r="E256" s="121">
        <v>377</v>
      </c>
      <c r="F256" s="139">
        <v>70</v>
      </c>
      <c r="G256" s="119">
        <v>1</v>
      </c>
      <c r="H256" s="120" t="s">
        <v>1690</v>
      </c>
      <c r="I256" s="121" t="s">
        <v>1585</v>
      </c>
      <c r="J256" s="121">
        <v>96</v>
      </c>
      <c r="K256" s="122">
        <v>72</v>
      </c>
      <c r="L256" s="156">
        <v>1</v>
      </c>
      <c r="M256" s="120" t="s">
        <v>1690</v>
      </c>
      <c r="N256" s="121" t="s">
        <v>1569</v>
      </c>
      <c r="O256" s="121">
        <v>100</v>
      </c>
      <c r="P256" s="139">
        <v>71</v>
      </c>
      <c r="Q256" s="119" t="s">
        <v>1696</v>
      </c>
      <c r="R256" s="120" t="s">
        <v>1690</v>
      </c>
      <c r="S256" s="121" t="s">
        <v>1563</v>
      </c>
      <c r="T256" s="121" t="s">
        <v>1696</v>
      </c>
      <c r="U256" s="122" t="s">
        <v>1696</v>
      </c>
      <c r="V256" s="156">
        <v>1</v>
      </c>
      <c r="W256" s="120" t="s">
        <v>1690</v>
      </c>
      <c r="X256" s="121" t="s">
        <v>1934</v>
      </c>
      <c r="Y256" s="121">
        <v>95</v>
      </c>
      <c r="Z256" s="139">
        <v>68</v>
      </c>
      <c r="AA256" s="119">
        <v>1</v>
      </c>
      <c r="AB256" s="120" t="s">
        <v>1691</v>
      </c>
      <c r="AC256" s="121" t="s">
        <v>1592</v>
      </c>
      <c r="AD256" s="121">
        <v>100</v>
      </c>
      <c r="AE256" s="122">
        <v>69</v>
      </c>
      <c r="AG256" s="165">
        <v>1</v>
      </c>
    </row>
    <row r="257" spans="1:38" ht="16.5" customHeight="1" x14ac:dyDescent="0.15">
      <c r="A257" s="319"/>
      <c r="B257" s="127">
        <v>2</v>
      </c>
      <c r="C257" s="124" t="s">
        <v>1691</v>
      </c>
      <c r="D257" s="125" t="s">
        <v>1570</v>
      </c>
      <c r="E257" s="125">
        <v>365</v>
      </c>
      <c r="F257" s="126">
        <v>69</v>
      </c>
      <c r="G257" s="127">
        <v>2</v>
      </c>
      <c r="H257" s="124" t="s">
        <v>1690</v>
      </c>
      <c r="I257" s="125" t="s">
        <v>1569</v>
      </c>
      <c r="J257" s="125">
        <v>94</v>
      </c>
      <c r="K257" s="128">
        <v>71</v>
      </c>
      <c r="L257" s="123">
        <v>1</v>
      </c>
      <c r="M257" s="124" t="s">
        <v>1691</v>
      </c>
      <c r="N257" s="125" t="s">
        <v>1570</v>
      </c>
      <c r="O257" s="125">
        <v>100</v>
      </c>
      <c r="P257" s="126">
        <v>71</v>
      </c>
      <c r="Q257" s="127" t="s">
        <v>1696</v>
      </c>
      <c r="R257" s="124" t="s">
        <v>1690</v>
      </c>
      <c r="S257" s="125" t="s">
        <v>1564</v>
      </c>
      <c r="T257" s="125" t="s">
        <v>1696</v>
      </c>
      <c r="U257" s="128" t="s">
        <v>1696</v>
      </c>
      <c r="V257" s="123">
        <v>2</v>
      </c>
      <c r="W257" s="124" t="s">
        <v>1690</v>
      </c>
      <c r="X257" s="125" t="s">
        <v>1563</v>
      </c>
      <c r="Y257" s="125">
        <v>94</v>
      </c>
      <c r="Z257" s="126">
        <v>67</v>
      </c>
      <c r="AA257" s="127">
        <v>2</v>
      </c>
      <c r="AB257" s="124" t="s">
        <v>1690</v>
      </c>
      <c r="AC257" s="125" t="s">
        <v>1576</v>
      </c>
      <c r="AD257" s="125">
        <v>96</v>
      </c>
      <c r="AE257" s="128">
        <v>67</v>
      </c>
      <c r="AG257" s="165">
        <v>2</v>
      </c>
    </row>
    <row r="258" spans="1:38" ht="16.5" customHeight="1" x14ac:dyDescent="0.15">
      <c r="A258" s="319"/>
      <c r="B258" s="127">
        <v>3</v>
      </c>
      <c r="C258" s="124" t="s">
        <v>1690</v>
      </c>
      <c r="D258" s="125" t="s">
        <v>1585</v>
      </c>
      <c r="E258" s="125">
        <v>361</v>
      </c>
      <c r="F258" s="126">
        <v>68</v>
      </c>
      <c r="G258" s="127">
        <v>3</v>
      </c>
      <c r="H258" s="124" t="s">
        <v>1690</v>
      </c>
      <c r="I258" s="125" t="s">
        <v>1576</v>
      </c>
      <c r="J258" s="125">
        <v>92</v>
      </c>
      <c r="K258" s="128">
        <v>69</v>
      </c>
      <c r="L258" s="123">
        <v>3</v>
      </c>
      <c r="M258" s="124" t="s">
        <v>1691</v>
      </c>
      <c r="N258" s="125" t="s">
        <v>1578</v>
      </c>
      <c r="O258" s="125">
        <v>96</v>
      </c>
      <c r="P258" s="126">
        <v>69</v>
      </c>
      <c r="Q258" s="127" t="s">
        <v>1696</v>
      </c>
      <c r="R258" s="124" t="s">
        <v>1690</v>
      </c>
      <c r="S258" s="125" t="s">
        <v>1566</v>
      </c>
      <c r="T258" s="125" t="s">
        <v>1696</v>
      </c>
      <c r="U258" s="128" t="s">
        <v>1696</v>
      </c>
      <c r="V258" s="123">
        <v>3</v>
      </c>
      <c r="W258" s="124" t="s">
        <v>1691</v>
      </c>
      <c r="X258" s="125" t="s">
        <v>1570</v>
      </c>
      <c r="Y258" s="125">
        <v>90</v>
      </c>
      <c r="Z258" s="126">
        <v>65</v>
      </c>
      <c r="AA258" s="127">
        <v>2</v>
      </c>
      <c r="AB258" s="124" t="s">
        <v>1690</v>
      </c>
      <c r="AC258" s="125" t="s">
        <v>1569</v>
      </c>
      <c r="AD258" s="125">
        <v>96</v>
      </c>
      <c r="AE258" s="128">
        <v>67</v>
      </c>
      <c r="AG258" s="165">
        <v>3</v>
      </c>
    </row>
    <row r="259" spans="1:38" ht="16.5" customHeight="1" x14ac:dyDescent="0.15">
      <c r="A259" s="319"/>
      <c r="B259" s="127">
        <v>4</v>
      </c>
      <c r="C259" s="124" t="s">
        <v>1690</v>
      </c>
      <c r="D259" s="125" t="s">
        <v>1576</v>
      </c>
      <c r="E259" s="125">
        <v>356</v>
      </c>
      <c r="F259" s="126">
        <v>67</v>
      </c>
      <c r="G259" s="127">
        <v>4</v>
      </c>
      <c r="H259" s="124" t="s">
        <v>1690</v>
      </c>
      <c r="I259" s="125" t="s">
        <v>1586</v>
      </c>
      <c r="J259" s="125">
        <v>86</v>
      </c>
      <c r="K259" s="128">
        <v>66</v>
      </c>
      <c r="L259" s="123">
        <v>4</v>
      </c>
      <c r="M259" s="124" t="s">
        <v>1691</v>
      </c>
      <c r="N259" s="125" t="s">
        <v>1584</v>
      </c>
      <c r="O259" s="125">
        <v>93</v>
      </c>
      <c r="P259" s="126">
        <v>68</v>
      </c>
      <c r="Q259" s="127" t="s">
        <v>1696</v>
      </c>
      <c r="R259" s="124" t="s">
        <v>1690</v>
      </c>
      <c r="S259" s="125" t="s">
        <v>1579</v>
      </c>
      <c r="T259" s="125" t="s">
        <v>1696</v>
      </c>
      <c r="U259" s="128" t="s">
        <v>1696</v>
      </c>
      <c r="V259" s="123">
        <v>4</v>
      </c>
      <c r="W259" s="124" t="s">
        <v>1691</v>
      </c>
      <c r="X259" s="125" t="s">
        <v>1565</v>
      </c>
      <c r="Y259" s="125">
        <v>89</v>
      </c>
      <c r="Z259" s="126">
        <v>64</v>
      </c>
      <c r="AA259" s="127">
        <v>4</v>
      </c>
      <c r="AB259" s="124" t="s">
        <v>1691</v>
      </c>
      <c r="AC259" s="125" t="s">
        <v>1570</v>
      </c>
      <c r="AD259" s="125">
        <v>94</v>
      </c>
      <c r="AE259" s="128">
        <v>66</v>
      </c>
      <c r="AG259" s="165">
        <v>4</v>
      </c>
    </row>
    <row r="260" spans="1:38" ht="16.5" customHeight="1" x14ac:dyDescent="0.15">
      <c r="A260" s="319"/>
      <c r="B260" s="127">
        <v>5</v>
      </c>
      <c r="C260" s="124" t="s">
        <v>1691</v>
      </c>
      <c r="D260" s="125" t="s">
        <v>1592</v>
      </c>
      <c r="E260" s="125">
        <v>339</v>
      </c>
      <c r="F260" s="126">
        <v>65</v>
      </c>
      <c r="G260" s="127">
        <v>4</v>
      </c>
      <c r="H260" s="124" t="s">
        <v>1691</v>
      </c>
      <c r="I260" s="125" t="s">
        <v>1577</v>
      </c>
      <c r="J260" s="125">
        <v>86</v>
      </c>
      <c r="K260" s="128">
        <v>66</v>
      </c>
      <c r="L260" s="123">
        <v>4</v>
      </c>
      <c r="M260" s="124" t="s">
        <v>1691</v>
      </c>
      <c r="N260" s="125" t="s">
        <v>1592</v>
      </c>
      <c r="O260" s="125">
        <v>93</v>
      </c>
      <c r="P260" s="126">
        <v>68</v>
      </c>
      <c r="Q260" s="127" t="s">
        <v>1696</v>
      </c>
      <c r="R260" s="124" t="s">
        <v>1690</v>
      </c>
      <c r="S260" s="125" t="s">
        <v>1580</v>
      </c>
      <c r="T260" s="125" t="s">
        <v>1696</v>
      </c>
      <c r="U260" s="128" t="s">
        <v>1696</v>
      </c>
      <c r="V260" s="123">
        <v>5</v>
      </c>
      <c r="W260" s="124" t="s">
        <v>1690</v>
      </c>
      <c r="X260" s="125" t="s">
        <v>1569</v>
      </c>
      <c r="Y260" s="125">
        <v>87</v>
      </c>
      <c r="Z260" s="126">
        <v>63</v>
      </c>
      <c r="AA260" s="127">
        <v>5</v>
      </c>
      <c r="AB260" s="124" t="s">
        <v>1691</v>
      </c>
      <c r="AC260" s="125" t="s">
        <v>1575</v>
      </c>
      <c r="AD260" s="125">
        <v>92</v>
      </c>
      <c r="AE260" s="128">
        <v>65</v>
      </c>
      <c r="AG260" s="165">
        <v>5</v>
      </c>
    </row>
    <row r="261" spans="1:38" ht="16.5" customHeight="1" x14ac:dyDescent="0.15">
      <c r="A261" s="319"/>
      <c r="B261" s="127">
        <v>6</v>
      </c>
      <c r="C261" s="124" t="s">
        <v>1691</v>
      </c>
      <c r="D261" s="125" t="s">
        <v>1565</v>
      </c>
      <c r="E261" s="125">
        <v>335</v>
      </c>
      <c r="F261" s="126">
        <v>64</v>
      </c>
      <c r="G261" s="127">
        <v>6</v>
      </c>
      <c r="H261" s="124" t="s">
        <v>1691</v>
      </c>
      <c r="I261" s="125" t="s">
        <v>1572</v>
      </c>
      <c r="J261" s="125">
        <v>84</v>
      </c>
      <c r="K261" s="128">
        <v>65</v>
      </c>
      <c r="L261" s="123">
        <v>6</v>
      </c>
      <c r="M261" s="124" t="s">
        <v>1690</v>
      </c>
      <c r="N261" s="125" t="s">
        <v>1585</v>
      </c>
      <c r="O261" s="125">
        <v>90</v>
      </c>
      <c r="P261" s="126">
        <v>66</v>
      </c>
      <c r="Q261" s="127" t="s">
        <v>1696</v>
      </c>
      <c r="R261" s="124" t="s">
        <v>1690</v>
      </c>
      <c r="S261" s="125" t="s">
        <v>1581</v>
      </c>
      <c r="T261" s="125" t="s">
        <v>1696</v>
      </c>
      <c r="U261" s="128" t="s">
        <v>1696</v>
      </c>
      <c r="V261" s="123">
        <v>6</v>
      </c>
      <c r="W261" s="124" t="s">
        <v>1690</v>
      </c>
      <c r="X261" s="125" t="s">
        <v>1585</v>
      </c>
      <c r="Y261" s="125">
        <v>85</v>
      </c>
      <c r="Z261" s="126">
        <v>62</v>
      </c>
      <c r="AA261" s="127">
        <v>6</v>
      </c>
      <c r="AB261" s="124" t="s">
        <v>1690</v>
      </c>
      <c r="AC261" s="125" t="s">
        <v>1585</v>
      </c>
      <c r="AD261" s="125">
        <v>90</v>
      </c>
      <c r="AE261" s="128">
        <v>64</v>
      </c>
      <c r="AG261" s="165">
        <v>6</v>
      </c>
    </row>
    <row r="262" spans="1:38" ht="16.5" customHeight="1" x14ac:dyDescent="0.15">
      <c r="A262" s="319"/>
      <c r="B262" s="127">
        <v>7</v>
      </c>
      <c r="C262" s="124" t="s">
        <v>1691</v>
      </c>
      <c r="D262" s="125" t="s">
        <v>1578</v>
      </c>
      <c r="E262" s="125">
        <v>324</v>
      </c>
      <c r="F262" s="126">
        <v>62</v>
      </c>
      <c r="G262" s="127">
        <v>7</v>
      </c>
      <c r="H262" s="124" t="s">
        <v>1690</v>
      </c>
      <c r="I262" s="125" t="s">
        <v>1934</v>
      </c>
      <c r="J262" s="125">
        <v>83</v>
      </c>
      <c r="K262" s="128">
        <v>64</v>
      </c>
      <c r="L262" s="123">
        <v>7</v>
      </c>
      <c r="M262" s="124" t="s">
        <v>1690</v>
      </c>
      <c r="N262" s="125" t="s">
        <v>1576</v>
      </c>
      <c r="O262" s="125">
        <v>89</v>
      </c>
      <c r="P262" s="126">
        <v>66</v>
      </c>
      <c r="Q262" s="127" t="s">
        <v>1696</v>
      </c>
      <c r="R262" s="124" t="s">
        <v>1690</v>
      </c>
      <c r="S262" s="125" t="s">
        <v>1583</v>
      </c>
      <c r="T262" s="125" t="s">
        <v>1696</v>
      </c>
      <c r="U262" s="128" t="s">
        <v>1696</v>
      </c>
      <c r="V262" s="123">
        <v>7</v>
      </c>
      <c r="W262" s="124" t="s">
        <v>1691</v>
      </c>
      <c r="X262" s="125" t="s">
        <v>1573</v>
      </c>
      <c r="Y262" s="125">
        <v>83</v>
      </c>
      <c r="Z262" s="126">
        <v>61</v>
      </c>
      <c r="AA262" s="127">
        <v>6</v>
      </c>
      <c r="AB262" s="124" t="s">
        <v>1690</v>
      </c>
      <c r="AC262" s="125" t="s">
        <v>1581</v>
      </c>
      <c r="AD262" s="125">
        <v>90</v>
      </c>
      <c r="AE262" s="128">
        <v>64</v>
      </c>
      <c r="AG262" s="165">
        <v>7</v>
      </c>
    </row>
    <row r="263" spans="1:38" ht="16.5" customHeight="1" x14ac:dyDescent="0.15">
      <c r="A263" s="319"/>
      <c r="B263" s="127">
        <v>7</v>
      </c>
      <c r="C263" s="124" t="s">
        <v>1691</v>
      </c>
      <c r="D263" s="125" t="s">
        <v>1577</v>
      </c>
      <c r="E263" s="125">
        <v>324</v>
      </c>
      <c r="F263" s="126">
        <v>62</v>
      </c>
      <c r="G263" s="127">
        <v>8</v>
      </c>
      <c r="H263" s="124" t="s">
        <v>1691</v>
      </c>
      <c r="I263" s="125" t="s">
        <v>1570</v>
      </c>
      <c r="J263" s="125">
        <v>81</v>
      </c>
      <c r="K263" s="128">
        <v>63</v>
      </c>
      <c r="L263" s="123">
        <v>8</v>
      </c>
      <c r="M263" s="124" t="s">
        <v>1691</v>
      </c>
      <c r="N263" s="125" t="s">
        <v>1565</v>
      </c>
      <c r="O263" s="125">
        <v>84</v>
      </c>
      <c r="P263" s="126">
        <v>63</v>
      </c>
      <c r="Q263" s="127" t="s">
        <v>1696</v>
      </c>
      <c r="R263" s="124" t="s">
        <v>1690</v>
      </c>
      <c r="S263" s="125" t="s">
        <v>1569</v>
      </c>
      <c r="T263" s="125" t="s">
        <v>1696</v>
      </c>
      <c r="U263" s="128" t="s">
        <v>1696</v>
      </c>
      <c r="V263" s="123">
        <v>8</v>
      </c>
      <c r="W263" s="124" t="s">
        <v>1690</v>
      </c>
      <c r="X263" s="125" t="s">
        <v>1581</v>
      </c>
      <c r="Y263" s="125">
        <v>81</v>
      </c>
      <c r="Z263" s="126">
        <v>60</v>
      </c>
      <c r="AA263" s="127">
        <v>8</v>
      </c>
      <c r="AB263" s="124" t="s">
        <v>1690</v>
      </c>
      <c r="AC263" s="125" t="s">
        <v>1934</v>
      </c>
      <c r="AD263" s="125">
        <v>87</v>
      </c>
      <c r="AE263" s="128">
        <v>62</v>
      </c>
      <c r="AG263" s="165">
        <v>8</v>
      </c>
    </row>
    <row r="264" spans="1:38" ht="16.5" customHeight="1" x14ac:dyDescent="0.15">
      <c r="A264" s="319"/>
      <c r="B264" s="127">
        <v>9</v>
      </c>
      <c r="C264" s="124" t="s">
        <v>1690</v>
      </c>
      <c r="D264" s="125" t="s">
        <v>1563</v>
      </c>
      <c r="E264" s="125">
        <v>322</v>
      </c>
      <c r="F264" s="126">
        <v>62</v>
      </c>
      <c r="G264" s="127">
        <v>9</v>
      </c>
      <c r="H264" s="124" t="s">
        <v>1691</v>
      </c>
      <c r="I264" s="125" t="s">
        <v>1575</v>
      </c>
      <c r="J264" s="125">
        <v>80</v>
      </c>
      <c r="K264" s="128">
        <v>62</v>
      </c>
      <c r="L264" s="123">
        <v>9</v>
      </c>
      <c r="M264" s="124" t="s">
        <v>1691</v>
      </c>
      <c r="N264" s="125" t="s">
        <v>1577</v>
      </c>
      <c r="O264" s="125">
        <v>83</v>
      </c>
      <c r="P264" s="126">
        <v>63</v>
      </c>
      <c r="Q264" s="127" t="s">
        <v>1696</v>
      </c>
      <c r="R264" s="124" t="s">
        <v>1690</v>
      </c>
      <c r="S264" s="125" t="s">
        <v>2123</v>
      </c>
      <c r="T264" s="125" t="s">
        <v>1696</v>
      </c>
      <c r="U264" s="128" t="s">
        <v>1696</v>
      </c>
      <c r="V264" s="123">
        <v>9</v>
      </c>
      <c r="W264" s="124" t="s">
        <v>1691</v>
      </c>
      <c r="X264" s="125" t="s">
        <v>1988</v>
      </c>
      <c r="Y264" s="125">
        <v>80</v>
      </c>
      <c r="Z264" s="126">
        <v>59</v>
      </c>
      <c r="AA264" s="127">
        <v>8</v>
      </c>
      <c r="AB264" s="124" t="s">
        <v>1691</v>
      </c>
      <c r="AC264" s="125" t="s">
        <v>1578</v>
      </c>
      <c r="AD264" s="125">
        <v>87</v>
      </c>
      <c r="AE264" s="128">
        <v>62</v>
      </c>
      <c r="AG264" s="165">
        <v>9</v>
      </c>
    </row>
    <row r="265" spans="1:38" ht="16.5" customHeight="1" x14ac:dyDescent="0.15">
      <c r="A265" s="319"/>
      <c r="B265" s="127">
        <v>10</v>
      </c>
      <c r="C265" s="124" t="s">
        <v>1691</v>
      </c>
      <c r="D265" s="125" t="s">
        <v>1572</v>
      </c>
      <c r="E265" s="125">
        <v>320</v>
      </c>
      <c r="F265" s="126">
        <v>62</v>
      </c>
      <c r="G265" s="127">
        <v>10</v>
      </c>
      <c r="H265" s="124" t="s">
        <v>1691</v>
      </c>
      <c r="I265" s="125" t="s">
        <v>1565</v>
      </c>
      <c r="J265" s="125">
        <v>78</v>
      </c>
      <c r="K265" s="128">
        <v>61</v>
      </c>
      <c r="L265" s="123">
        <v>9</v>
      </c>
      <c r="M265" s="124" t="s">
        <v>1691</v>
      </c>
      <c r="N265" s="125" t="s">
        <v>1572</v>
      </c>
      <c r="O265" s="125">
        <v>83</v>
      </c>
      <c r="P265" s="126">
        <v>63</v>
      </c>
      <c r="Q265" s="127" t="s">
        <v>1696</v>
      </c>
      <c r="R265" s="124" t="s">
        <v>1690</v>
      </c>
      <c r="S265" s="125" t="s">
        <v>1585</v>
      </c>
      <c r="T265" s="125" t="s">
        <v>1696</v>
      </c>
      <c r="U265" s="128" t="s">
        <v>1696</v>
      </c>
      <c r="V265" s="123">
        <v>10</v>
      </c>
      <c r="W265" s="124" t="s">
        <v>1690</v>
      </c>
      <c r="X265" s="125" t="s">
        <v>1576</v>
      </c>
      <c r="Y265" s="125">
        <v>79</v>
      </c>
      <c r="Z265" s="126">
        <v>59</v>
      </c>
      <c r="AA265" s="127">
        <v>8</v>
      </c>
      <c r="AB265" s="124" t="s">
        <v>1691</v>
      </c>
      <c r="AC265" s="125" t="s">
        <v>1587</v>
      </c>
      <c r="AD265" s="125">
        <v>87</v>
      </c>
      <c r="AE265" s="128">
        <v>62</v>
      </c>
      <c r="AG265" s="165">
        <v>10</v>
      </c>
    </row>
    <row r="266" spans="1:38" ht="16.5" customHeight="1" x14ac:dyDescent="0.15">
      <c r="A266" s="319"/>
      <c r="B266" s="127">
        <v>11</v>
      </c>
      <c r="C266" s="124" t="s">
        <v>1691</v>
      </c>
      <c r="D266" s="125" t="s">
        <v>1575</v>
      </c>
      <c r="E266" s="125">
        <v>318</v>
      </c>
      <c r="F266" s="126">
        <v>61</v>
      </c>
      <c r="G266" s="127">
        <v>11</v>
      </c>
      <c r="H266" s="124" t="s">
        <v>1690</v>
      </c>
      <c r="I266" s="125" t="s">
        <v>1581</v>
      </c>
      <c r="J266" s="125">
        <v>76</v>
      </c>
      <c r="K266" s="128">
        <v>60</v>
      </c>
      <c r="L266" s="123">
        <v>11</v>
      </c>
      <c r="M266" s="124" t="s">
        <v>1690</v>
      </c>
      <c r="N266" s="125" t="s">
        <v>1563</v>
      </c>
      <c r="O266" s="125">
        <v>79</v>
      </c>
      <c r="P266" s="126">
        <v>61</v>
      </c>
      <c r="Q266" s="127" t="s">
        <v>1696</v>
      </c>
      <c r="R266" s="124" t="s">
        <v>1690</v>
      </c>
      <c r="S266" s="125" t="s">
        <v>1586</v>
      </c>
      <c r="T266" s="125" t="s">
        <v>1696</v>
      </c>
      <c r="U266" s="128" t="s">
        <v>1696</v>
      </c>
      <c r="V266" s="123">
        <v>11</v>
      </c>
      <c r="W266" s="124" t="s">
        <v>1690</v>
      </c>
      <c r="X266" s="125" t="s">
        <v>1564</v>
      </c>
      <c r="Y266" s="125">
        <v>78</v>
      </c>
      <c r="Z266" s="126">
        <v>58</v>
      </c>
      <c r="AA266" s="127">
        <v>11</v>
      </c>
      <c r="AB266" s="124" t="s">
        <v>1691</v>
      </c>
      <c r="AC266" s="125" t="s">
        <v>1572</v>
      </c>
      <c r="AD266" s="125">
        <v>86</v>
      </c>
      <c r="AE266" s="128">
        <v>62</v>
      </c>
      <c r="AG266">
        <v>11</v>
      </c>
    </row>
    <row r="267" spans="1:38" ht="16.5" customHeight="1" x14ac:dyDescent="0.15">
      <c r="A267" s="319"/>
      <c r="B267" s="127">
        <v>12</v>
      </c>
      <c r="C267" s="124" t="s">
        <v>1690</v>
      </c>
      <c r="D267" s="125" t="s">
        <v>1581</v>
      </c>
      <c r="E267" s="125">
        <v>312</v>
      </c>
      <c r="F267" s="126">
        <v>60</v>
      </c>
      <c r="G267" s="127">
        <v>12</v>
      </c>
      <c r="H267" s="124" t="s">
        <v>1691</v>
      </c>
      <c r="I267" s="125" t="s">
        <v>1988</v>
      </c>
      <c r="J267" s="125">
        <v>74</v>
      </c>
      <c r="K267" s="128">
        <v>59</v>
      </c>
      <c r="L267" s="123">
        <v>12</v>
      </c>
      <c r="M267" s="124" t="s">
        <v>1690</v>
      </c>
      <c r="N267" s="125" t="s">
        <v>1564</v>
      </c>
      <c r="O267" s="125">
        <v>75</v>
      </c>
      <c r="P267" s="126">
        <v>59</v>
      </c>
      <c r="Q267" s="127" t="s">
        <v>1696</v>
      </c>
      <c r="R267" s="124" t="s">
        <v>1690</v>
      </c>
      <c r="S267" s="125" t="s">
        <v>1571</v>
      </c>
      <c r="T267" s="125" t="s">
        <v>1696</v>
      </c>
      <c r="U267" s="128" t="s">
        <v>1696</v>
      </c>
      <c r="V267" s="123">
        <v>11</v>
      </c>
      <c r="W267" s="124" t="s">
        <v>1691</v>
      </c>
      <c r="X267" s="125" t="s">
        <v>1577</v>
      </c>
      <c r="Y267" s="125">
        <v>78</v>
      </c>
      <c r="Z267" s="126">
        <v>58</v>
      </c>
      <c r="AA267" s="127">
        <v>12</v>
      </c>
      <c r="AB267" s="124" t="s">
        <v>1690</v>
      </c>
      <c r="AC267" s="125" t="s">
        <v>1563</v>
      </c>
      <c r="AD267" s="125">
        <v>85</v>
      </c>
      <c r="AE267" s="128">
        <v>61</v>
      </c>
      <c r="AG267">
        <v>12</v>
      </c>
    </row>
    <row r="268" spans="1:38" ht="16.5" customHeight="1" x14ac:dyDescent="0.15">
      <c r="A268" s="319"/>
      <c r="B268" s="127">
        <v>13</v>
      </c>
      <c r="C268" s="124" t="s">
        <v>1690</v>
      </c>
      <c r="D268" s="125" t="s">
        <v>1934</v>
      </c>
      <c r="E268" s="125">
        <v>310</v>
      </c>
      <c r="F268" s="126">
        <v>60</v>
      </c>
      <c r="G268" s="127">
        <v>12</v>
      </c>
      <c r="H268" s="124" t="s">
        <v>1691</v>
      </c>
      <c r="I268" s="125" t="s">
        <v>1582</v>
      </c>
      <c r="J268" s="125">
        <v>74</v>
      </c>
      <c r="K268" s="128">
        <v>59</v>
      </c>
      <c r="L268" s="123">
        <v>12</v>
      </c>
      <c r="M268" s="124" t="s">
        <v>1691</v>
      </c>
      <c r="N268" s="125" t="s">
        <v>1575</v>
      </c>
      <c r="O268" s="125">
        <v>75</v>
      </c>
      <c r="P268" s="126">
        <v>59</v>
      </c>
      <c r="Q268" s="127" t="s">
        <v>1696</v>
      </c>
      <c r="R268" s="124" t="s">
        <v>1690</v>
      </c>
      <c r="S268" s="125" t="s">
        <v>1589</v>
      </c>
      <c r="T268" s="125" t="s">
        <v>1696</v>
      </c>
      <c r="U268" s="128" t="s">
        <v>1696</v>
      </c>
      <c r="V268" s="123">
        <v>13</v>
      </c>
      <c r="W268" s="124" t="s">
        <v>1690</v>
      </c>
      <c r="X268" s="125" t="s">
        <v>1593</v>
      </c>
      <c r="Y268" s="125">
        <v>77</v>
      </c>
      <c r="Z268" s="126">
        <v>57</v>
      </c>
      <c r="AA268" s="127">
        <v>13</v>
      </c>
      <c r="AB268" s="124" t="s">
        <v>1690</v>
      </c>
      <c r="AC268" s="125" t="s">
        <v>1586</v>
      </c>
      <c r="AD268" s="125">
        <v>84</v>
      </c>
      <c r="AE268" s="128">
        <v>61</v>
      </c>
      <c r="AG268">
        <v>13</v>
      </c>
      <c r="AK268" s="114" t="s">
        <v>1344</v>
      </c>
      <c r="AL268" s="114" t="s">
        <v>1345</v>
      </c>
    </row>
    <row r="269" spans="1:38" ht="16.5" customHeight="1" x14ac:dyDescent="0.15">
      <c r="A269" s="319"/>
      <c r="B269" s="127">
        <v>14</v>
      </c>
      <c r="C269" s="124" t="s">
        <v>1690</v>
      </c>
      <c r="D269" s="125" t="s">
        <v>1586</v>
      </c>
      <c r="E269" s="125">
        <v>309</v>
      </c>
      <c r="F269" s="126">
        <v>60</v>
      </c>
      <c r="G269" s="127">
        <v>14</v>
      </c>
      <c r="H269" s="124" t="s">
        <v>1690</v>
      </c>
      <c r="I269" s="125" t="s">
        <v>1580</v>
      </c>
      <c r="J269" s="125">
        <v>72</v>
      </c>
      <c r="K269" s="128">
        <v>58</v>
      </c>
      <c r="L269" s="123">
        <v>14</v>
      </c>
      <c r="M269" s="124" t="s">
        <v>1690</v>
      </c>
      <c r="N269" s="125" t="s">
        <v>1593</v>
      </c>
      <c r="O269" s="125">
        <v>73</v>
      </c>
      <c r="P269" s="126">
        <v>58</v>
      </c>
      <c r="Q269" s="127" t="s">
        <v>1696</v>
      </c>
      <c r="R269" s="124" t="s">
        <v>1690</v>
      </c>
      <c r="S269" s="125" t="s">
        <v>1590</v>
      </c>
      <c r="T269" s="125" t="s">
        <v>1696</v>
      </c>
      <c r="U269" s="128" t="s">
        <v>1696</v>
      </c>
      <c r="V269" s="123">
        <v>13</v>
      </c>
      <c r="W269" s="124" t="s">
        <v>1690</v>
      </c>
      <c r="X269" s="125" t="s">
        <v>1580</v>
      </c>
      <c r="Y269" s="125">
        <v>77</v>
      </c>
      <c r="Z269" s="126">
        <v>57</v>
      </c>
      <c r="AA269" s="127">
        <v>13</v>
      </c>
      <c r="AB269" s="124" t="s">
        <v>1691</v>
      </c>
      <c r="AC269" s="125" t="s">
        <v>1565</v>
      </c>
      <c r="AD269" s="125">
        <v>84</v>
      </c>
      <c r="AE269" s="128">
        <v>61</v>
      </c>
      <c r="AG269">
        <v>14</v>
      </c>
      <c r="AJ269" s="114" t="s">
        <v>1346</v>
      </c>
      <c r="AK269" s="114">
        <f>COUNTIF(F256:F291,"&gt;=60")</f>
        <v>15</v>
      </c>
      <c r="AL269" s="149">
        <f>AK269/SUM(AK269:AK272)</f>
        <v>0.41666666666666669</v>
      </c>
    </row>
    <row r="270" spans="1:38" ht="16.5" customHeight="1" x14ac:dyDescent="0.15">
      <c r="A270" s="319"/>
      <c r="B270" s="127">
        <v>14</v>
      </c>
      <c r="C270" s="124" t="s">
        <v>1691</v>
      </c>
      <c r="D270" s="125" t="s">
        <v>1584</v>
      </c>
      <c r="E270" s="125">
        <v>309</v>
      </c>
      <c r="F270" s="126">
        <v>60</v>
      </c>
      <c r="G270" s="127">
        <v>14</v>
      </c>
      <c r="H270" s="124" t="s">
        <v>1691</v>
      </c>
      <c r="I270" s="125" t="s">
        <v>1584</v>
      </c>
      <c r="J270" s="125">
        <v>72</v>
      </c>
      <c r="K270" s="128">
        <v>58</v>
      </c>
      <c r="L270" s="123">
        <v>14</v>
      </c>
      <c r="M270" s="124" t="s">
        <v>1690</v>
      </c>
      <c r="N270" s="125" t="s">
        <v>1586</v>
      </c>
      <c r="O270" s="125">
        <v>73</v>
      </c>
      <c r="P270" s="126">
        <v>58</v>
      </c>
      <c r="Q270" s="127" t="s">
        <v>1696</v>
      </c>
      <c r="R270" s="124" t="s">
        <v>1690</v>
      </c>
      <c r="S270" s="125" t="s">
        <v>1591</v>
      </c>
      <c r="T270" s="125" t="s">
        <v>1696</v>
      </c>
      <c r="U270" s="128" t="s">
        <v>1696</v>
      </c>
      <c r="V270" s="123">
        <v>13</v>
      </c>
      <c r="W270" s="124" t="s">
        <v>1691</v>
      </c>
      <c r="X270" s="125" t="s">
        <v>1578</v>
      </c>
      <c r="Y270" s="125">
        <v>77</v>
      </c>
      <c r="Z270" s="126">
        <v>57</v>
      </c>
      <c r="AA270" s="127">
        <v>15</v>
      </c>
      <c r="AB270" s="124" t="s">
        <v>1690</v>
      </c>
      <c r="AC270" s="125" t="s">
        <v>1564</v>
      </c>
      <c r="AD270" s="125">
        <v>83</v>
      </c>
      <c r="AE270" s="128">
        <v>60</v>
      </c>
      <c r="AG270">
        <v>15</v>
      </c>
      <c r="AJ270" s="114" t="s">
        <v>1314</v>
      </c>
      <c r="AK270" s="114">
        <f>COUNTIFS(F256:F291,"&gt;=55",F256:F291,"&lt;60")</f>
        <v>9</v>
      </c>
      <c r="AL270" s="149">
        <f>AK270/SUM(AK269:AK272)</f>
        <v>0.25</v>
      </c>
    </row>
    <row r="271" spans="1:38" ht="16.5" customHeight="1" x14ac:dyDescent="0.15">
      <c r="A271" s="319"/>
      <c r="B271" s="127">
        <v>16</v>
      </c>
      <c r="C271" s="124" t="s">
        <v>1691</v>
      </c>
      <c r="D271" s="125" t="s">
        <v>1988</v>
      </c>
      <c r="E271" s="125">
        <v>304</v>
      </c>
      <c r="F271" s="126">
        <v>59</v>
      </c>
      <c r="G271" s="127">
        <v>14</v>
      </c>
      <c r="H271" s="124" t="s">
        <v>1691</v>
      </c>
      <c r="I271" s="125" t="s">
        <v>1592</v>
      </c>
      <c r="J271" s="125">
        <v>72</v>
      </c>
      <c r="K271" s="128">
        <v>58</v>
      </c>
      <c r="L271" s="123">
        <v>16</v>
      </c>
      <c r="M271" s="124" t="s">
        <v>1690</v>
      </c>
      <c r="N271" s="125" t="s">
        <v>1580</v>
      </c>
      <c r="O271" s="125">
        <v>71</v>
      </c>
      <c r="P271" s="126">
        <v>57</v>
      </c>
      <c r="Q271" s="127" t="s">
        <v>1696</v>
      </c>
      <c r="R271" s="124" t="s">
        <v>1690</v>
      </c>
      <c r="S271" s="125" t="s">
        <v>1576</v>
      </c>
      <c r="T271" s="125" t="s">
        <v>1696</v>
      </c>
      <c r="U271" s="128" t="s">
        <v>1696</v>
      </c>
      <c r="V271" s="123">
        <v>13</v>
      </c>
      <c r="W271" s="124" t="s">
        <v>1691</v>
      </c>
      <c r="X271" s="125" t="s">
        <v>1587</v>
      </c>
      <c r="Y271" s="125">
        <v>77</v>
      </c>
      <c r="Z271" s="126">
        <v>57</v>
      </c>
      <c r="AA271" s="127">
        <v>15</v>
      </c>
      <c r="AB271" s="124" t="s">
        <v>1690</v>
      </c>
      <c r="AC271" s="125" t="s">
        <v>1580</v>
      </c>
      <c r="AD271" s="125">
        <v>83</v>
      </c>
      <c r="AE271" s="128">
        <v>60</v>
      </c>
      <c r="AG271">
        <v>16</v>
      </c>
      <c r="AJ271" s="114" t="s">
        <v>1313</v>
      </c>
      <c r="AK271" s="114">
        <f>COUNTIFS(F256:F291,"&gt;=50",F256:F291,"&lt;55")</f>
        <v>7</v>
      </c>
      <c r="AL271" s="149">
        <f>AK271/SUM(AK269:AK272)</f>
        <v>0.19444444444444445</v>
      </c>
    </row>
    <row r="272" spans="1:38" ht="16.5" customHeight="1" x14ac:dyDescent="0.15">
      <c r="A272" s="319"/>
      <c r="B272" s="127">
        <v>17</v>
      </c>
      <c r="C272" s="124" t="s">
        <v>1690</v>
      </c>
      <c r="D272" s="125" t="s">
        <v>1580</v>
      </c>
      <c r="E272" s="125">
        <v>303</v>
      </c>
      <c r="F272" s="126">
        <v>59</v>
      </c>
      <c r="G272" s="127">
        <v>14</v>
      </c>
      <c r="H272" s="124" t="s">
        <v>1691</v>
      </c>
      <c r="I272" s="125" t="s">
        <v>1567</v>
      </c>
      <c r="J272" s="125">
        <v>72</v>
      </c>
      <c r="K272" s="128">
        <v>58</v>
      </c>
      <c r="L272" s="123">
        <v>16</v>
      </c>
      <c r="M272" s="124" t="s">
        <v>1691</v>
      </c>
      <c r="N272" s="125" t="s">
        <v>1582</v>
      </c>
      <c r="O272" s="125">
        <v>71</v>
      </c>
      <c r="P272" s="126">
        <v>57</v>
      </c>
      <c r="Q272" s="127" t="s">
        <v>1696</v>
      </c>
      <c r="R272" s="124" t="s">
        <v>1690</v>
      </c>
      <c r="S272" s="125" t="s">
        <v>1593</v>
      </c>
      <c r="T272" s="125" t="s">
        <v>1696</v>
      </c>
      <c r="U272" s="128" t="s">
        <v>1696</v>
      </c>
      <c r="V272" s="123">
        <v>17</v>
      </c>
      <c r="W272" s="124" t="s">
        <v>1690</v>
      </c>
      <c r="X272" s="125" t="s">
        <v>1571</v>
      </c>
      <c r="Y272" s="125">
        <v>76</v>
      </c>
      <c r="Z272" s="126">
        <v>57</v>
      </c>
      <c r="AA272" s="127">
        <v>15</v>
      </c>
      <c r="AB272" s="124" t="s">
        <v>1691</v>
      </c>
      <c r="AC272" s="125" t="s">
        <v>1582</v>
      </c>
      <c r="AD272" s="125">
        <v>83</v>
      </c>
      <c r="AE272" s="128">
        <v>60</v>
      </c>
      <c r="AG272">
        <v>17</v>
      </c>
      <c r="AJ272" s="114" t="s">
        <v>1347</v>
      </c>
      <c r="AK272" s="114">
        <f>COUNTIF(F256:F291,"&lt;50")</f>
        <v>5</v>
      </c>
      <c r="AL272" s="149">
        <f>AK272/SUM(AK269:AK272)</f>
        <v>0.1388888888888889</v>
      </c>
    </row>
    <row r="273" spans="1:39" ht="16.5" customHeight="1" x14ac:dyDescent="0.15">
      <c r="A273" s="319"/>
      <c r="B273" s="127">
        <v>18</v>
      </c>
      <c r="C273" s="124" t="s">
        <v>1690</v>
      </c>
      <c r="D273" s="125" t="s">
        <v>1564</v>
      </c>
      <c r="E273" s="125">
        <v>294</v>
      </c>
      <c r="F273" s="126">
        <v>58</v>
      </c>
      <c r="G273" s="127">
        <v>18</v>
      </c>
      <c r="H273" s="124" t="s">
        <v>1691</v>
      </c>
      <c r="I273" s="125" t="s">
        <v>1799</v>
      </c>
      <c r="J273" s="125">
        <v>70</v>
      </c>
      <c r="K273" s="128">
        <v>57</v>
      </c>
      <c r="L273" s="123">
        <v>18</v>
      </c>
      <c r="M273" s="124" t="s">
        <v>1691</v>
      </c>
      <c r="N273" s="125" t="s">
        <v>1988</v>
      </c>
      <c r="O273" s="125">
        <v>70</v>
      </c>
      <c r="P273" s="126">
        <v>57</v>
      </c>
      <c r="Q273" s="127" t="s">
        <v>1696</v>
      </c>
      <c r="R273" s="124" t="s">
        <v>1690</v>
      </c>
      <c r="S273" s="125" t="s">
        <v>1934</v>
      </c>
      <c r="T273" s="125" t="s">
        <v>1696</v>
      </c>
      <c r="U273" s="128" t="s">
        <v>1696</v>
      </c>
      <c r="V273" s="123">
        <v>18</v>
      </c>
      <c r="W273" s="124" t="s">
        <v>1691</v>
      </c>
      <c r="X273" s="125" t="s">
        <v>1592</v>
      </c>
      <c r="Y273" s="125">
        <v>74</v>
      </c>
      <c r="Z273" s="126">
        <v>56</v>
      </c>
      <c r="AA273" s="127">
        <v>18</v>
      </c>
      <c r="AB273" s="124" t="s">
        <v>1690</v>
      </c>
      <c r="AC273" s="125" t="s">
        <v>1593</v>
      </c>
      <c r="AD273" s="125">
        <v>82</v>
      </c>
      <c r="AE273" s="128">
        <v>60</v>
      </c>
      <c r="AG273">
        <v>18</v>
      </c>
    </row>
    <row r="274" spans="1:39" ht="16.5" customHeight="1" x14ac:dyDescent="0.15">
      <c r="A274" s="319"/>
      <c r="B274" s="127">
        <v>19</v>
      </c>
      <c r="C274" s="124" t="s">
        <v>1691</v>
      </c>
      <c r="D274" s="125" t="s">
        <v>1587</v>
      </c>
      <c r="E274" s="125">
        <v>293</v>
      </c>
      <c r="F274" s="126">
        <v>57</v>
      </c>
      <c r="G274" s="127">
        <v>19</v>
      </c>
      <c r="H274" s="124" t="s">
        <v>1691</v>
      </c>
      <c r="I274" s="125" t="s">
        <v>1573</v>
      </c>
      <c r="J274" s="125">
        <v>66</v>
      </c>
      <c r="K274" s="128">
        <v>54</v>
      </c>
      <c r="L274" s="123">
        <v>18</v>
      </c>
      <c r="M274" s="124" t="s">
        <v>1691</v>
      </c>
      <c r="N274" s="125" t="s">
        <v>1799</v>
      </c>
      <c r="O274" s="125">
        <v>70</v>
      </c>
      <c r="P274" s="126">
        <v>57</v>
      </c>
      <c r="Q274" s="127" t="s">
        <v>1696</v>
      </c>
      <c r="R274" s="124" t="s">
        <v>1691</v>
      </c>
      <c r="S274" s="125" t="s">
        <v>1565</v>
      </c>
      <c r="T274" s="125" t="s">
        <v>1696</v>
      </c>
      <c r="U274" s="128" t="s">
        <v>1696</v>
      </c>
      <c r="V274" s="123">
        <v>19</v>
      </c>
      <c r="W274" s="124" t="s">
        <v>1691</v>
      </c>
      <c r="X274" s="125" t="s">
        <v>1568</v>
      </c>
      <c r="Y274" s="125">
        <v>73</v>
      </c>
      <c r="Z274" s="126">
        <v>55</v>
      </c>
      <c r="AA274" s="127">
        <v>19</v>
      </c>
      <c r="AB274" s="124" t="s">
        <v>1691</v>
      </c>
      <c r="AC274" s="125" t="s">
        <v>1567</v>
      </c>
      <c r="AD274" s="125">
        <v>81</v>
      </c>
      <c r="AE274" s="128">
        <v>59</v>
      </c>
      <c r="AG274">
        <v>19</v>
      </c>
      <c r="AI274" s="113" t="s">
        <v>1348</v>
      </c>
      <c r="AJ274" s="113" t="s">
        <v>1349</v>
      </c>
      <c r="AK274" s="113" t="s">
        <v>1692</v>
      </c>
      <c r="AL274" s="113" t="s">
        <v>1693</v>
      </c>
      <c r="AM274" s="113" t="s">
        <v>1694</v>
      </c>
    </row>
    <row r="275" spans="1:39" ht="16.5" customHeight="1" x14ac:dyDescent="0.15">
      <c r="A275" s="319"/>
      <c r="B275" s="127">
        <v>20</v>
      </c>
      <c r="C275" s="124" t="s">
        <v>1690</v>
      </c>
      <c r="D275" s="125" t="s">
        <v>1593</v>
      </c>
      <c r="E275" s="125">
        <v>292</v>
      </c>
      <c r="F275" s="126">
        <v>57</v>
      </c>
      <c r="G275" s="127">
        <v>20</v>
      </c>
      <c r="H275" s="124" t="s">
        <v>1690</v>
      </c>
      <c r="I275" s="125" t="s">
        <v>1583</v>
      </c>
      <c r="J275" s="125">
        <v>65</v>
      </c>
      <c r="K275" s="128">
        <v>54</v>
      </c>
      <c r="L275" s="123">
        <v>20</v>
      </c>
      <c r="M275" s="124" t="s">
        <v>1691</v>
      </c>
      <c r="N275" s="125" t="s">
        <v>1587</v>
      </c>
      <c r="O275" s="125">
        <v>69</v>
      </c>
      <c r="P275" s="126">
        <v>56</v>
      </c>
      <c r="Q275" s="127" t="s">
        <v>1696</v>
      </c>
      <c r="R275" s="124" t="s">
        <v>1691</v>
      </c>
      <c r="S275" s="125" t="s">
        <v>1567</v>
      </c>
      <c r="T275" s="125" t="s">
        <v>1696</v>
      </c>
      <c r="U275" s="128" t="s">
        <v>1696</v>
      </c>
      <c r="V275" s="123">
        <v>19</v>
      </c>
      <c r="W275" s="124" t="s">
        <v>1691</v>
      </c>
      <c r="X275" s="125" t="s">
        <v>1588</v>
      </c>
      <c r="Y275" s="125">
        <v>73</v>
      </c>
      <c r="Z275" s="126">
        <v>55</v>
      </c>
      <c r="AA275" s="127">
        <v>19</v>
      </c>
      <c r="AB275" s="124" t="s">
        <v>1691</v>
      </c>
      <c r="AC275" s="125" t="s">
        <v>1588</v>
      </c>
      <c r="AD275" s="125">
        <v>81</v>
      </c>
      <c r="AE275" s="128">
        <v>59</v>
      </c>
      <c r="AG275">
        <v>20</v>
      </c>
      <c r="AH275" s="150" t="s">
        <v>1346</v>
      </c>
      <c r="AI275" s="114">
        <f>COUNTIF(K256:K291,"&gt;=60")</f>
        <v>11</v>
      </c>
      <c r="AJ275" s="114">
        <f>COUNTIF(P256:P291,"&gt;=60")</f>
        <v>11</v>
      </c>
      <c r="AK275" s="114">
        <f>COUNTIF(U256:U291,"&gt;=60")</f>
        <v>0</v>
      </c>
      <c r="AL275" s="114">
        <f>COUNTIF(Z256:Z291,"&gt;=60")</f>
        <v>8</v>
      </c>
      <c r="AM275" s="114">
        <f>COUNTIF(AE256:AE291,"&gt;=60")</f>
        <v>18</v>
      </c>
    </row>
    <row r="276" spans="1:39" ht="16.5" customHeight="1" x14ac:dyDescent="0.15">
      <c r="A276" s="319"/>
      <c r="B276" s="127">
        <v>21</v>
      </c>
      <c r="C276" s="124" t="s">
        <v>1691</v>
      </c>
      <c r="D276" s="125" t="s">
        <v>1582</v>
      </c>
      <c r="E276" s="125">
        <v>289</v>
      </c>
      <c r="F276" s="126">
        <v>57</v>
      </c>
      <c r="G276" s="127">
        <v>21</v>
      </c>
      <c r="H276" s="124" t="s">
        <v>1690</v>
      </c>
      <c r="I276" s="125" t="s">
        <v>1563</v>
      </c>
      <c r="J276" s="125">
        <v>64</v>
      </c>
      <c r="K276" s="128">
        <v>53</v>
      </c>
      <c r="L276" s="123">
        <v>21</v>
      </c>
      <c r="M276" s="124" t="s">
        <v>1690</v>
      </c>
      <c r="N276" s="125" t="s">
        <v>1581</v>
      </c>
      <c r="O276" s="125">
        <v>65</v>
      </c>
      <c r="P276" s="126">
        <v>54</v>
      </c>
      <c r="Q276" s="127" t="s">
        <v>1696</v>
      </c>
      <c r="R276" s="124" t="s">
        <v>1691</v>
      </c>
      <c r="S276" s="125" t="s">
        <v>1582</v>
      </c>
      <c r="T276" s="125" t="s">
        <v>1696</v>
      </c>
      <c r="U276" s="128" t="s">
        <v>1696</v>
      </c>
      <c r="V276" s="123">
        <v>21</v>
      </c>
      <c r="W276" s="124" t="s">
        <v>1691</v>
      </c>
      <c r="X276" s="125" t="s">
        <v>1575</v>
      </c>
      <c r="Y276" s="125">
        <v>71</v>
      </c>
      <c r="Z276" s="126">
        <v>54</v>
      </c>
      <c r="AA276" s="127">
        <v>21</v>
      </c>
      <c r="AB276" s="124" t="s">
        <v>1691</v>
      </c>
      <c r="AC276" s="125" t="s">
        <v>1584</v>
      </c>
      <c r="AD276" s="125">
        <v>80</v>
      </c>
      <c r="AE276" s="128">
        <v>59</v>
      </c>
      <c r="AG276">
        <v>21</v>
      </c>
      <c r="AH276" s="150" t="s">
        <v>1314</v>
      </c>
      <c r="AI276" s="114">
        <f>COUNTIFS(K256:K291,"&gt;=55",K256:K291,"&lt;60")</f>
        <v>7</v>
      </c>
      <c r="AJ276" s="114">
        <f>COUNTIFS(P256:P291,"&gt;=55",P256:P291,"&lt;60")</f>
        <v>9</v>
      </c>
      <c r="AK276" s="114">
        <f>COUNTIFS(U256:U291,"&gt;=55",U256:U291,"&lt;60")</f>
        <v>0</v>
      </c>
      <c r="AL276" s="114">
        <f>COUNTIFS(Z256:Z291,"&gt;=55",Z256:Z291,"&lt;60")</f>
        <v>12</v>
      </c>
      <c r="AM276" s="114">
        <f>COUNTIFS(AE256:AE291,"&gt;=55",AE256:AE291,"&lt;60")</f>
        <v>11</v>
      </c>
    </row>
    <row r="277" spans="1:39" ht="16.5" customHeight="1" x14ac:dyDescent="0.15">
      <c r="A277" s="319"/>
      <c r="B277" s="127">
        <v>22</v>
      </c>
      <c r="C277" s="124" t="s">
        <v>1691</v>
      </c>
      <c r="D277" s="125" t="s">
        <v>1573</v>
      </c>
      <c r="E277" s="125">
        <v>283</v>
      </c>
      <c r="F277" s="126">
        <v>56</v>
      </c>
      <c r="G277" s="127">
        <v>21</v>
      </c>
      <c r="H277" s="124" t="s">
        <v>1690</v>
      </c>
      <c r="I277" s="125" t="s">
        <v>1571</v>
      </c>
      <c r="J277" s="125">
        <v>64</v>
      </c>
      <c r="K277" s="128">
        <v>53</v>
      </c>
      <c r="L277" s="123">
        <v>21</v>
      </c>
      <c r="M277" s="124" t="s">
        <v>1691</v>
      </c>
      <c r="N277" s="125" t="s">
        <v>1573</v>
      </c>
      <c r="O277" s="125">
        <v>65</v>
      </c>
      <c r="P277" s="126">
        <v>54</v>
      </c>
      <c r="Q277" s="127" t="s">
        <v>1696</v>
      </c>
      <c r="R277" s="124" t="s">
        <v>1691</v>
      </c>
      <c r="S277" s="125" t="s">
        <v>1568</v>
      </c>
      <c r="T277" s="125" t="s">
        <v>1696</v>
      </c>
      <c r="U277" s="128" t="s">
        <v>1696</v>
      </c>
      <c r="V277" s="123">
        <v>21</v>
      </c>
      <c r="W277" s="124" t="s">
        <v>1691</v>
      </c>
      <c r="X277" s="125" t="s">
        <v>1567</v>
      </c>
      <c r="Y277" s="125">
        <v>71</v>
      </c>
      <c r="Z277" s="126">
        <v>54</v>
      </c>
      <c r="AA277" s="127">
        <v>21</v>
      </c>
      <c r="AB277" s="124" t="s">
        <v>1691</v>
      </c>
      <c r="AC277" s="125" t="s">
        <v>1988</v>
      </c>
      <c r="AD277" s="125">
        <v>80</v>
      </c>
      <c r="AE277" s="128">
        <v>59</v>
      </c>
      <c r="AG277">
        <v>22</v>
      </c>
      <c r="AH277" s="150" t="s">
        <v>1313</v>
      </c>
      <c r="AI277" s="114">
        <f>COUNTIFS(K256:K291,"&gt;=50",K256:K291,"&lt;55")</f>
        <v>14</v>
      </c>
      <c r="AJ277" s="114">
        <f>COUNTIFS(P256:P291,"&gt;=50",P256:P291,"&lt;55")</f>
        <v>5</v>
      </c>
      <c r="AK277" s="114">
        <f>COUNTIFS(U256:U291,"&gt;=50",U256:U291,"&lt;55")</f>
        <v>0</v>
      </c>
      <c r="AL277" s="114">
        <f>COUNTIFS(Z256:Z291,"&gt;=50",Z256:Z291,"&lt;55")</f>
        <v>8</v>
      </c>
      <c r="AM277" s="114">
        <f>COUNTIFS(AE256:AE291,"&gt;=50",AE256:AE291,"&lt;55")</f>
        <v>3</v>
      </c>
    </row>
    <row r="278" spans="1:39" ht="16.5" customHeight="1" x14ac:dyDescent="0.15">
      <c r="A278" s="319"/>
      <c r="B278" s="127">
        <v>23</v>
      </c>
      <c r="C278" s="124" t="s">
        <v>1690</v>
      </c>
      <c r="D278" s="125" t="s">
        <v>1571</v>
      </c>
      <c r="E278" s="125">
        <v>282</v>
      </c>
      <c r="F278" s="126">
        <v>56</v>
      </c>
      <c r="G278" s="127">
        <v>21</v>
      </c>
      <c r="H278" s="124" t="s">
        <v>1691</v>
      </c>
      <c r="I278" s="125" t="s">
        <v>1578</v>
      </c>
      <c r="J278" s="125">
        <v>64</v>
      </c>
      <c r="K278" s="128">
        <v>53</v>
      </c>
      <c r="L278" s="123">
        <v>23</v>
      </c>
      <c r="M278" s="124" t="s">
        <v>1690</v>
      </c>
      <c r="N278" s="125" t="s">
        <v>1571</v>
      </c>
      <c r="O278" s="125">
        <v>64</v>
      </c>
      <c r="P278" s="126">
        <v>54</v>
      </c>
      <c r="Q278" s="127" t="s">
        <v>1696</v>
      </c>
      <c r="R278" s="124" t="s">
        <v>1691</v>
      </c>
      <c r="S278" s="125" t="s">
        <v>1584</v>
      </c>
      <c r="T278" s="125" t="s">
        <v>1696</v>
      </c>
      <c r="U278" s="128" t="s">
        <v>1696</v>
      </c>
      <c r="V278" s="123">
        <v>23</v>
      </c>
      <c r="W278" s="124" t="s">
        <v>1691</v>
      </c>
      <c r="X278" s="125" t="s">
        <v>1800</v>
      </c>
      <c r="Y278" s="125">
        <v>69</v>
      </c>
      <c r="Z278" s="126">
        <v>53</v>
      </c>
      <c r="AA278" s="127">
        <v>21</v>
      </c>
      <c r="AB278" s="124" t="s">
        <v>1691</v>
      </c>
      <c r="AC278" s="125" t="s">
        <v>1799</v>
      </c>
      <c r="AD278" s="125">
        <v>80</v>
      </c>
      <c r="AE278" s="128">
        <v>59</v>
      </c>
      <c r="AG278">
        <v>23</v>
      </c>
      <c r="AH278" s="150" t="s">
        <v>1347</v>
      </c>
      <c r="AI278" s="114">
        <f>COUNTIF(K256:K291,"&lt;50")</f>
        <v>4</v>
      </c>
      <c r="AJ278" s="114">
        <f>COUNTIF(P256:P291,"&lt;50")</f>
        <v>11</v>
      </c>
      <c r="AK278" s="114">
        <f>COUNTIF(U256:U291,"&lt;50")</f>
        <v>0</v>
      </c>
      <c r="AL278" s="114">
        <f>COUNTIF(Z256:Z291,"&lt;50")</f>
        <v>8</v>
      </c>
      <c r="AM278" s="114">
        <f>COUNTIF(AE256:AE291,"&lt;50")</f>
        <v>4</v>
      </c>
    </row>
    <row r="279" spans="1:39" ht="16.5" customHeight="1" x14ac:dyDescent="0.15">
      <c r="A279" s="319"/>
      <c r="B279" s="127">
        <v>24</v>
      </c>
      <c r="C279" s="124" t="s">
        <v>1691</v>
      </c>
      <c r="D279" s="125" t="s">
        <v>1799</v>
      </c>
      <c r="E279" s="125">
        <v>278</v>
      </c>
      <c r="F279" s="126">
        <v>55</v>
      </c>
      <c r="G279" s="127">
        <v>21</v>
      </c>
      <c r="H279" s="124" t="s">
        <v>1691</v>
      </c>
      <c r="I279" s="125" t="s">
        <v>1568</v>
      </c>
      <c r="J279" s="125">
        <v>64</v>
      </c>
      <c r="K279" s="128">
        <v>53</v>
      </c>
      <c r="L279" s="123">
        <v>24</v>
      </c>
      <c r="M279" s="124" t="s">
        <v>1690</v>
      </c>
      <c r="N279" s="125" t="s">
        <v>1583</v>
      </c>
      <c r="O279" s="125">
        <v>60</v>
      </c>
      <c r="P279" s="126">
        <v>52</v>
      </c>
      <c r="Q279" s="127" t="s">
        <v>1696</v>
      </c>
      <c r="R279" s="124" t="s">
        <v>1691</v>
      </c>
      <c r="S279" s="125" t="s">
        <v>1570</v>
      </c>
      <c r="T279" s="125" t="s">
        <v>1696</v>
      </c>
      <c r="U279" s="128" t="s">
        <v>1696</v>
      </c>
      <c r="V279" s="123">
        <v>24</v>
      </c>
      <c r="W279" s="124" t="s">
        <v>1690</v>
      </c>
      <c r="X279" s="125" t="s">
        <v>1589</v>
      </c>
      <c r="Y279" s="125">
        <v>68</v>
      </c>
      <c r="Z279" s="126">
        <v>52</v>
      </c>
      <c r="AA279" s="127">
        <v>21</v>
      </c>
      <c r="AB279" s="124" t="s">
        <v>1691</v>
      </c>
      <c r="AC279" s="125" t="s">
        <v>1800</v>
      </c>
      <c r="AD279" s="125">
        <v>80</v>
      </c>
      <c r="AE279" s="128">
        <v>59</v>
      </c>
      <c r="AG279">
        <v>24</v>
      </c>
      <c r="AH279" s="150"/>
    </row>
    <row r="280" spans="1:39" ht="16.5" customHeight="1" x14ac:dyDescent="0.15">
      <c r="A280" s="319"/>
      <c r="B280" s="127">
        <v>25</v>
      </c>
      <c r="C280" s="124" t="s">
        <v>1691</v>
      </c>
      <c r="D280" s="125" t="s">
        <v>1567</v>
      </c>
      <c r="E280" s="125">
        <v>260</v>
      </c>
      <c r="F280" s="126">
        <v>52</v>
      </c>
      <c r="G280" s="127">
        <v>25</v>
      </c>
      <c r="H280" s="124" t="s">
        <v>1691</v>
      </c>
      <c r="I280" s="125" t="s">
        <v>1800</v>
      </c>
      <c r="J280" s="125">
        <v>62</v>
      </c>
      <c r="K280" s="128">
        <v>52</v>
      </c>
      <c r="L280" s="123">
        <v>25</v>
      </c>
      <c r="M280" s="124" t="s">
        <v>1690</v>
      </c>
      <c r="N280" s="125" t="s">
        <v>1590</v>
      </c>
      <c r="O280" s="125">
        <v>59</v>
      </c>
      <c r="P280" s="126">
        <v>51</v>
      </c>
      <c r="Q280" s="127" t="s">
        <v>1696</v>
      </c>
      <c r="R280" s="124" t="s">
        <v>1691</v>
      </c>
      <c r="S280" s="125" t="s">
        <v>1587</v>
      </c>
      <c r="T280" s="125" t="s">
        <v>1696</v>
      </c>
      <c r="U280" s="128" t="s">
        <v>1696</v>
      </c>
      <c r="V280" s="123">
        <v>25</v>
      </c>
      <c r="W280" s="124" t="s">
        <v>1691</v>
      </c>
      <c r="X280" s="125" t="s">
        <v>1572</v>
      </c>
      <c r="Y280" s="125">
        <v>67</v>
      </c>
      <c r="Z280" s="126">
        <v>51</v>
      </c>
      <c r="AA280" s="127">
        <v>25</v>
      </c>
      <c r="AB280" s="124" t="s">
        <v>1690</v>
      </c>
      <c r="AC280" s="125" t="s">
        <v>1571</v>
      </c>
      <c r="AD280" s="125">
        <v>78</v>
      </c>
      <c r="AE280" s="128">
        <v>58</v>
      </c>
      <c r="AG280">
        <v>25</v>
      </c>
      <c r="AH280" s="150"/>
    </row>
    <row r="281" spans="1:39" ht="16.5" customHeight="1" x14ac:dyDescent="0.15">
      <c r="A281" s="319"/>
      <c r="B281" s="127">
        <v>26</v>
      </c>
      <c r="C281" s="124" t="s">
        <v>1691</v>
      </c>
      <c r="D281" s="125" t="s">
        <v>1588</v>
      </c>
      <c r="E281" s="125">
        <v>259</v>
      </c>
      <c r="F281" s="126">
        <v>52</v>
      </c>
      <c r="G281" s="127">
        <v>26</v>
      </c>
      <c r="H281" s="124" t="s">
        <v>1690</v>
      </c>
      <c r="I281" s="125" t="s">
        <v>1590</v>
      </c>
      <c r="J281" s="125">
        <v>61</v>
      </c>
      <c r="K281" s="128">
        <v>51</v>
      </c>
      <c r="L281" s="123">
        <v>26</v>
      </c>
      <c r="M281" s="124" t="s">
        <v>1691</v>
      </c>
      <c r="N281" s="125" t="s">
        <v>1568</v>
      </c>
      <c r="O281" s="125">
        <v>52</v>
      </c>
      <c r="P281" s="126">
        <v>48</v>
      </c>
      <c r="Q281" s="127" t="s">
        <v>1696</v>
      </c>
      <c r="R281" s="124" t="s">
        <v>1691</v>
      </c>
      <c r="S281" s="125" t="s">
        <v>1588</v>
      </c>
      <c r="T281" s="125" t="s">
        <v>1696</v>
      </c>
      <c r="U281" s="128" t="s">
        <v>1696</v>
      </c>
      <c r="V281" s="123">
        <v>26</v>
      </c>
      <c r="W281" s="124" t="s">
        <v>1690</v>
      </c>
      <c r="X281" s="125" t="s">
        <v>1566</v>
      </c>
      <c r="Y281" s="125">
        <v>66</v>
      </c>
      <c r="Z281" s="126">
        <v>51</v>
      </c>
      <c r="AA281" s="127">
        <v>26</v>
      </c>
      <c r="AB281" s="124" t="s">
        <v>1691</v>
      </c>
      <c r="AC281" s="125" t="s">
        <v>1577</v>
      </c>
      <c r="AD281" s="125">
        <v>77</v>
      </c>
      <c r="AE281" s="128">
        <v>57</v>
      </c>
      <c r="AG281">
        <v>26</v>
      </c>
      <c r="AH281" s="150"/>
    </row>
    <row r="282" spans="1:39" ht="16.5" customHeight="1" x14ac:dyDescent="0.15">
      <c r="A282" s="319"/>
      <c r="B282" s="127">
        <v>27</v>
      </c>
      <c r="C282" s="124" t="s">
        <v>1691</v>
      </c>
      <c r="D282" s="125" t="s">
        <v>1568</v>
      </c>
      <c r="E282" s="125">
        <v>258</v>
      </c>
      <c r="F282" s="126">
        <v>52</v>
      </c>
      <c r="G282" s="127">
        <v>27</v>
      </c>
      <c r="H282" s="124" t="s">
        <v>1690</v>
      </c>
      <c r="I282" s="125" t="s">
        <v>1593</v>
      </c>
      <c r="J282" s="125">
        <v>60</v>
      </c>
      <c r="K282" s="128">
        <v>51</v>
      </c>
      <c r="L282" s="123">
        <v>27</v>
      </c>
      <c r="M282" s="124" t="s">
        <v>1690</v>
      </c>
      <c r="N282" s="125" t="s">
        <v>1589</v>
      </c>
      <c r="O282" s="125">
        <v>49</v>
      </c>
      <c r="P282" s="126">
        <v>46</v>
      </c>
      <c r="Q282" s="127" t="s">
        <v>1696</v>
      </c>
      <c r="R282" s="124" t="s">
        <v>1691</v>
      </c>
      <c r="S282" s="125" t="s">
        <v>1572</v>
      </c>
      <c r="T282" s="125" t="s">
        <v>1696</v>
      </c>
      <c r="U282" s="128" t="s">
        <v>1696</v>
      </c>
      <c r="V282" s="123">
        <v>26</v>
      </c>
      <c r="W282" s="124" t="s">
        <v>1690</v>
      </c>
      <c r="X282" s="125" t="s">
        <v>1586</v>
      </c>
      <c r="Y282" s="125">
        <v>66</v>
      </c>
      <c r="Z282" s="126">
        <v>51</v>
      </c>
      <c r="AA282" s="127">
        <v>27</v>
      </c>
      <c r="AB282" s="124" t="s">
        <v>1690</v>
      </c>
      <c r="AC282" s="125" t="s">
        <v>1583</v>
      </c>
      <c r="AD282" s="125">
        <v>74</v>
      </c>
      <c r="AE282" s="128">
        <v>56</v>
      </c>
      <c r="AG282"/>
      <c r="AH282" s="150"/>
    </row>
    <row r="283" spans="1:39" ht="16.5" customHeight="1" x14ac:dyDescent="0.15">
      <c r="A283" s="319"/>
      <c r="B283" s="127">
        <v>27</v>
      </c>
      <c r="C283" s="124" t="s">
        <v>1691</v>
      </c>
      <c r="D283" s="125" t="s">
        <v>1800</v>
      </c>
      <c r="E283" s="125">
        <v>258</v>
      </c>
      <c r="F283" s="126">
        <v>52</v>
      </c>
      <c r="G283" s="127">
        <v>27</v>
      </c>
      <c r="H283" s="124" t="s">
        <v>1691</v>
      </c>
      <c r="I283" s="125" t="s">
        <v>1574</v>
      </c>
      <c r="J283" s="125">
        <v>60</v>
      </c>
      <c r="K283" s="128">
        <v>51</v>
      </c>
      <c r="L283" s="123">
        <v>28</v>
      </c>
      <c r="M283" s="124" t="s">
        <v>1691</v>
      </c>
      <c r="N283" s="125" t="s">
        <v>1574</v>
      </c>
      <c r="O283" s="125">
        <v>48</v>
      </c>
      <c r="P283" s="126">
        <v>46</v>
      </c>
      <c r="Q283" s="127" t="s">
        <v>1696</v>
      </c>
      <c r="R283" s="124" t="s">
        <v>1691</v>
      </c>
      <c r="S283" s="125" t="s">
        <v>1800</v>
      </c>
      <c r="T283" s="125" t="s">
        <v>1696</v>
      </c>
      <c r="U283" s="128" t="s">
        <v>1696</v>
      </c>
      <c r="V283" s="123">
        <v>28</v>
      </c>
      <c r="W283" s="124" t="s">
        <v>1691</v>
      </c>
      <c r="X283" s="125" t="s">
        <v>1584</v>
      </c>
      <c r="Y283" s="125">
        <v>64</v>
      </c>
      <c r="Z283" s="126">
        <v>50</v>
      </c>
      <c r="AA283" s="127">
        <v>28</v>
      </c>
      <c r="AB283" s="124" t="s">
        <v>1690</v>
      </c>
      <c r="AC283" s="125" t="s">
        <v>1589</v>
      </c>
      <c r="AD283" s="125">
        <v>73</v>
      </c>
      <c r="AE283" s="128">
        <v>55</v>
      </c>
      <c r="AG283"/>
      <c r="AH283" s="150"/>
    </row>
    <row r="284" spans="1:39" ht="16.5" customHeight="1" x14ac:dyDescent="0.15">
      <c r="A284" s="319"/>
      <c r="B284" s="127">
        <v>29</v>
      </c>
      <c r="C284" s="124" t="s">
        <v>1690</v>
      </c>
      <c r="D284" s="125" t="s">
        <v>1583</v>
      </c>
      <c r="E284" s="125">
        <v>255</v>
      </c>
      <c r="F284" s="126">
        <v>52</v>
      </c>
      <c r="G284" s="127">
        <v>27</v>
      </c>
      <c r="H284" s="124" t="s">
        <v>1691</v>
      </c>
      <c r="I284" s="125" t="s">
        <v>1587</v>
      </c>
      <c r="J284" s="125">
        <v>60</v>
      </c>
      <c r="K284" s="128">
        <v>51</v>
      </c>
      <c r="L284" s="123">
        <v>29</v>
      </c>
      <c r="M284" s="124" t="s">
        <v>1691</v>
      </c>
      <c r="N284" s="125" t="s">
        <v>1800</v>
      </c>
      <c r="O284" s="125">
        <v>47</v>
      </c>
      <c r="P284" s="126">
        <v>45</v>
      </c>
      <c r="Q284" s="127" t="s">
        <v>1696</v>
      </c>
      <c r="R284" s="124" t="s">
        <v>1691</v>
      </c>
      <c r="S284" s="125" t="s">
        <v>1573</v>
      </c>
      <c r="T284" s="125" t="s">
        <v>1696</v>
      </c>
      <c r="U284" s="128" t="s">
        <v>1696</v>
      </c>
      <c r="V284" s="123">
        <v>29</v>
      </c>
      <c r="W284" s="124" t="s">
        <v>1691</v>
      </c>
      <c r="X284" s="125" t="s">
        <v>1574</v>
      </c>
      <c r="Y284" s="125">
        <v>62</v>
      </c>
      <c r="Z284" s="126">
        <v>48</v>
      </c>
      <c r="AA284" s="127">
        <v>29</v>
      </c>
      <c r="AB284" s="124" t="s">
        <v>1690</v>
      </c>
      <c r="AC284" s="125" t="s">
        <v>1590</v>
      </c>
      <c r="AD284" s="125">
        <v>72</v>
      </c>
      <c r="AE284" s="128">
        <v>55</v>
      </c>
      <c r="AG284"/>
      <c r="AH284" s="150"/>
    </row>
    <row r="285" spans="1:39" ht="16.5" customHeight="1" x14ac:dyDescent="0.15">
      <c r="A285" s="319"/>
      <c r="B285" s="127">
        <v>30</v>
      </c>
      <c r="C285" s="124" t="s">
        <v>1690</v>
      </c>
      <c r="D285" s="125" t="s">
        <v>1590</v>
      </c>
      <c r="E285" s="125">
        <v>251</v>
      </c>
      <c r="F285" s="126">
        <v>51</v>
      </c>
      <c r="G285" s="127">
        <v>30</v>
      </c>
      <c r="H285" s="124" t="s">
        <v>1690</v>
      </c>
      <c r="I285" s="125" t="s">
        <v>1564</v>
      </c>
      <c r="J285" s="125">
        <v>58</v>
      </c>
      <c r="K285" s="128">
        <v>50</v>
      </c>
      <c r="L285" s="123">
        <v>29</v>
      </c>
      <c r="M285" s="124" t="s">
        <v>1691</v>
      </c>
      <c r="N285" s="125" t="s">
        <v>1588</v>
      </c>
      <c r="O285" s="125">
        <v>47</v>
      </c>
      <c r="P285" s="126">
        <v>45</v>
      </c>
      <c r="Q285" s="127" t="s">
        <v>1696</v>
      </c>
      <c r="R285" s="124" t="s">
        <v>1691</v>
      </c>
      <c r="S285" s="125" t="s">
        <v>1574</v>
      </c>
      <c r="T285" s="125" t="s">
        <v>1696</v>
      </c>
      <c r="U285" s="128" t="s">
        <v>1696</v>
      </c>
      <c r="V285" s="123">
        <v>30</v>
      </c>
      <c r="W285" s="124" t="s">
        <v>1691</v>
      </c>
      <c r="X285" s="125" t="s">
        <v>1582</v>
      </c>
      <c r="Y285" s="125">
        <v>61</v>
      </c>
      <c r="Z285" s="126">
        <v>48</v>
      </c>
      <c r="AA285" s="127">
        <v>30</v>
      </c>
      <c r="AB285" s="124" t="s">
        <v>1691</v>
      </c>
      <c r="AC285" s="125" t="s">
        <v>1568</v>
      </c>
      <c r="AD285" s="125">
        <v>69</v>
      </c>
      <c r="AE285" s="128">
        <v>53</v>
      </c>
      <c r="AG285"/>
      <c r="AH285" s="150"/>
    </row>
    <row r="286" spans="1:39" ht="16.5" customHeight="1" x14ac:dyDescent="0.15">
      <c r="A286" s="319"/>
      <c r="B286" s="127">
        <v>31</v>
      </c>
      <c r="C286" s="124" t="s">
        <v>1690</v>
      </c>
      <c r="D286" s="125" t="s">
        <v>1589</v>
      </c>
      <c r="E286" s="125">
        <v>244</v>
      </c>
      <c r="F286" s="126">
        <v>50</v>
      </c>
      <c r="G286" s="127">
        <v>30</v>
      </c>
      <c r="H286" s="124" t="s">
        <v>1690</v>
      </c>
      <c r="I286" s="125" t="s">
        <v>1591</v>
      </c>
      <c r="J286" s="125">
        <v>58</v>
      </c>
      <c r="K286" s="128">
        <v>50</v>
      </c>
      <c r="L286" s="123">
        <v>31</v>
      </c>
      <c r="M286" s="124" t="s">
        <v>1690</v>
      </c>
      <c r="N286" s="125" t="s">
        <v>1934</v>
      </c>
      <c r="O286" s="125">
        <v>45</v>
      </c>
      <c r="P286" s="126">
        <v>44</v>
      </c>
      <c r="Q286" s="127" t="s">
        <v>1696</v>
      </c>
      <c r="R286" s="124" t="s">
        <v>1691</v>
      </c>
      <c r="S286" s="125" t="s">
        <v>1799</v>
      </c>
      <c r="T286" s="125" t="s">
        <v>1696</v>
      </c>
      <c r="U286" s="128" t="s">
        <v>1696</v>
      </c>
      <c r="V286" s="123">
        <v>31</v>
      </c>
      <c r="W286" s="124" t="s">
        <v>1690</v>
      </c>
      <c r="X286" s="125" t="s">
        <v>1590</v>
      </c>
      <c r="Y286" s="125">
        <v>59</v>
      </c>
      <c r="Z286" s="126">
        <v>47</v>
      </c>
      <c r="AA286" s="127">
        <v>30</v>
      </c>
      <c r="AB286" s="124" t="s">
        <v>1691</v>
      </c>
      <c r="AC286" s="125" t="s">
        <v>1573</v>
      </c>
      <c r="AD286" s="125">
        <v>69</v>
      </c>
      <c r="AE286" s="128">
        <v>53</v>
      </c>
      <c r="AG286"/>
      <c r="AH286" s="150"/>
    </row>
    <row r="287" spans="1:39" ht="16.5" customHeight="1" x14ac:dyDescent="0.15">
      <c r="A287" s="319"/>
      <c r="B287" s="127">
        <v>32</v>
      </c>
      <c r="C287" s="124" t="s">
        <v>1691</v>
      </c>
      <c r="D287" s="125" t="s">
        <v>1574</v>
      </c>
      <c r="E287" s="125">
        <v>231</v>
      </c>
      <c r="F287" s="126">
        <v>48</v>
      </c>
      <c r="G287" s="127">
        <v>30</v>
      </c>
      <c r="H287" s="124" t="s">
        <v>1691</v>
      </c>
      <c r="I287" s="125" t="s">
        <v>1588</v>
      </c>
      <c r="J287" s="125">
        <v>58</v>
      </c>
      <c r="K287" s="128">
        <v>50</v>
      </c>
      <c r="L287" s="123">
        <v>32</v>
      </c>
      <c r="M287" s="124" t="s">
        <v>1690</v>
      </c>
      <c r="N287" s="125" t="s">
        <v>1566</v>
      </c>
      <c r="O287" s="125">
        <v>43</v>
      </c>
      <c r="P287" s="126">
        <v>43</v>
      </c>
      <c r="Q287" s="127" t="s">
        <v>1696</v>
      </c>
      <c r="R287" s="124" t="s">
        <v>1691</v>
      </c>
      <c r="S287" s="125" t="s">
        <v>1988</v>
      </c>
      <c r="T287" s="125" t="s">
        <v>1696</v>
      </c>
      <c r="U287" s="128" t="s">
        <v>1696</v>
      </c>
      <c r="V287" s="123">
        <v>32</v>
      </c>
      <c r="W287" s="124" t="s">
        <v>1691</v>
      </c>
      <c r="X287" s="125" t="s">
        <v>1799</v>
      </c>
      <c r="Y287" s="125">
        <v>58</v>
      </c>
      <c r="Z287" s="126">
        <v>46</v>
      </c>
      <c r="AA287" s="127">
        <v>32</v>
      </c>
      <c r="AB287" s="124" t="s">
        <v>1690</v>
      </c>
      <c r="AC287" s="125" t="s">
        <v>1566</v>
      </c>
      <c r="AD287" s="125">
        <v>65</v>
      </c>
      <c r="AE287" s="128">
        <v>51</v>
      </c>
      <c r="AG287"/>
      <c r="AH287" s="150"/>
    </row>
    <row r="288" spans="1:39" ht="16.5" customHeight="1" x14ac:dyDescent="0.15">
      <c r="A288" s="319"/>
      <c r="B288" s="127">
        <v>33</v>
      </c>
      <c r="C288" s="124" t="s">
        <v>1690</v>
      </c>
      <c r="D288" s="125" t="s">
        <v>1566</v>
      </c>
      <c r="E288" s="125">
        <v>228</v>
      </c>
      <c r="F288" s="126">
        <v>48</v>
      </c>
      <c r="G288" s="127">
        <v>33</v>
      </c>
      <c r="H288" s="124" t="s">
        <v>1690</v>
      </c>
      <c r="I288" s="125" t="s">
        <v>1566</v>
      </c>
      <c r="J288" s="125">
        <v>54</v>
      </c>
      <c r="K288" s="128">
        <v>47</v>
      </c>
      <c r="L288" s="123">
        <v>32</v>
      </c>
      <c r="M288" s="124" t="s">
        <v>1690</v>
      </c>
      <c r="N288" s="125" t="s">
        <v>1591</v>
      </c>
      <c r="O288" s="125">
        <v>43</v>
      </c>
      <c r="P288" s="126">
        <v>43</v>
      </c>
      <c r="Q288" s="127" t="s">
        <v>1696</v>
      </c>
      <c r="R288" s="124" t="s">
        <v>1691</v>
      </c>
      <c r="S288" s="125" t="s">
        <v>1575</v>
      </c>
      <c r="T288" s="125" t="s">
        <v>1696</v>
      </c>
      <c r="U288" s="128" t="s">
        <v>1696</v>
      </c>
      <c r="V288" s="123">
        <v>33</v>
      </c>
      <c r="W288" s="124" t="s">
        <v>1690</v>
      </c>
      <c r="X288" s="125" t="s">
        <v>1583</v>
      </c>
      <c r="Y288" s="125">
        <v>56</v>
      </c>
      <c r="Z288" s="126">
        <v>45</v>
      </c>
      <c r="AA288" s="127">
        <v>33</v>
      </c>
      <c r="AB288" s="124" t="s">
        <v>1691</v>
      </c>
      <c r="AC288" s="125" t="s">
        <v>1574</v>
      </c>
      <c r="AD288" s="125">
        <v>61</v>
      </c>
      <c r="AE288" s="128">
        <v>49</v>
      </c>
      <c r="AG288"/>
      <c r="AH288" s="150"/>
    </row>
    <row r="289" spans="1:34" ht="16.5" customHeight="1" x14ac:dyDescent="0.15">
      <c r="A289" s="319"/>
      <c r="B289" s="127">
        <v>34</v>
      </c>
      <c r="C289" s="124" t="s">
        <v>1690</v>
      </c>
      <c r="D289" s="125" t="s">
        <v>1591</v>
      </c>
      <c r="E289" s="125">
        <v>199</v>
      </c>
      <c r="F289" s="126">
        <v>43</v>
      </c>
      <c r="G289" s="127">
        <v>33</v>
      </c>
      <c r="H289" s="124" t="s">
        <v>1690</v>
      </c>
      <c r="I289" s="125" t="s">
        <v>1589</v>
      </c>
      <c r="J289" s="125">
        <v>54</v>
      </c>
      <c r="K289" s="128">
        <v>47</v>
      </c>
      <c r="L289" s="123">
        <v>34</v>
      </c>
      <c r="M289" s="124" t="s">
        <v>1690</v>
      </c>
      <c r="N289" s="125" t="s">
        <v>2123</v>
      </c>
      <c r="O289" s="125">
        <v>42</v>
      </c>
      <c r="P289" s="126">
        <v>43</v>
      </c>
      <c r="Q289" s="127" t="s">
        <v>1696</v>
      </c>
      <c r="R289" s="124" t="s">
        <v>1691</v>
      </c>
      <c r="S289" s="125" t="s">
        <v>1577</v>
      </c>
      <c r="T289" s="125" t="s">
        <v>1696</v>
      </c>
      <c r="U289" s="128" t="s">
        <v>1696</v>
      </c>
      <c r="V289" s="123">
        <v>34</v>
      </c>
      <c r="W289" s="124" t="s">
        <v>1690</v>
      </c>
      <c r="X289" s="125" t="s">
        <v>1579</v>
      </c>
      <c r="Y289" s="125">
        <v>52</v>
      </c>
      <c r="Z289" s="126">
        <v>43</v>
      </c>
      <c r="AA289" s="127">
        <v>34</v>
      </c>
      <c r="AB289" s="124" t="s">
        <v>1690</v>
      </c>
      <c r="AC289" s="125" t="s">
        <v>1591</v>
      </c>
      <c r="AD289" s="125">
        <v>56</v>
      </c>
      <c r="AE289" s="128">
        <v>46</v>
      </c>
      <c r="AG289"/>
      <c r="AH289" s="150"/>
    </row>
    <row r="290" spans="1:34" ht="16.5" customHeight="1" x14ac:dyDescent="0.15">
      <c r="A290" s="319"/>
      <c r="B290" s="127">
        <v>35</v>
      </c>
      <c r="C290" s="124" t="s">
        <v>1690</v>
      </c>
      <c r="D290" s="125" t="s">
        <v>2123</v>
      </c>
      <c r="E290" s="125">
        <v>165</v>
      </c>
      <c r="F290" s="126">
        <v>38</v>
      </c>
      <c r="G290" s="127">
        <v>35</v>
      </c>
      <c r="H290" s="124" t="s">
        <v>1690</v>
      </c>
      <c r="I290" s="125" t="s">
        <v>1579</v>
      </c>
      <c r="J290" s="125">
        <v>42</v>
      </c>
      <c r="K290" s="128">
        <v>40</v>
      </c>
      <c r="L290" s="123">
        <v>35</v>
      </c>
      <c r="M290" s="124" t="s">
        <v>1691</v>
      </c>
      <c r="N290" s="125" t="s">
        <v>1567</v>
      </c>
      <c r="O290" s="125">
        <v>36</v>
      </c>
      <c r="P290" s="126">
        <v>40</v>
      </c>
      <c r="Q290" s="127" t="s">
        <v>1696</v>
      </c>
      <c r="R290" s="124" t="s">
        <v>1691</v>
      </c>
      <c r="S290" s="125" t="s">
        <v>1578</v>
      </c>
      <c r="T290" s="125" t="s">
        <v>1696</v>
      </c>
      <c r="U290" s="128" t="s">
        <v>1696</v>
      </c>
      <c r="V290" s="123">
        <v>35</v>
      </c>
      <c r="W290" s="124" t="s">
        <v>1690</v>
      </c>
      <c r="X290" s="125" t="s">
        <v>2123</v>
      </c>
      <c r="Y290" s="125">
        <v>50</v>
      </c>
      <c r="Z290" s="126">
        <v>41</v>
      </c>
      <c r="AA290" s="127">
        <v>35</v>
      </c>
      <c r="AB290" s="124" t="s">
        <v>1690</v>
      </c>
      <c r="AC290" s="125" t="s">
        <v>1579</v>
      </c>
      <c r="AD290" s="125">
        <v>45</v>
      </c>
      <c r="AE290" s="128">
        <v>41</v>
      </c>
      <c r="AG290"/>
      <c r="AH290" s="150"/>
    </row>
    <row r="291" spans="1:34" ht="16.5" customHeight="1" x14ac:dyDescent="0.15">
      <c r="A291" s="319"/>
      <c r="B291" s="127">
        <v>36</v>
      </c>
      <c r="C291" s="124" t="s">
        <v>1690</v>
      </c>
      <c r="D291" s="125" t="s">
        <v>1579</v>
      </c>
      <c r="E291" s="125">
        <v>161</v>
      </c>
      <c r="F291" s="126">
        <v>37</v>
      </c>
      <c r="G291" s="127">
        <v>36</v>
      </c>
      <c r="H291" s="124" t="s">
        <v>1690</v>
      </c>
      <c r="I291" s="125" t="s">
        <v>2123</v>
      </c>
      <c r="J291" s="125">
        <v>34</v>
      </c>
      <c r="K291" s="128">
        <v>36</v>
      </c>
      <c r="L291" s="123">
        <v>36</v>
      </c>
      <c r="M291" s="124" t="s">
        <v>1690</v>
      </c>
      <c r="N291" s="125" t="s">
        <v>1579</v>
      </c>
      <c r="O291" s="125">
        <v>22</v>
      </c>
      <c r="P291" s="126">
        <v>33</v>
      </c>
      <c r="Q291" s="127" t="s">
        <v>1696</v>
      </c>
      <c r="R291" s="124" t="s">
        <v>1691</v>
      </c>
      <c r="S291" s="125" t="s">
        <v>1592</v>
      </c>
      <c r="T291" s="125" t="s">
        <v>1696</v>
      </c>
      <c r="U291" s="128" t="s">
        <v>1696</v>
      </c>
      <c r="V291" s="123">
        <v>36</v>
      </c>
      <c r="W291" s="124" t="s">
        <v>1690</v>
      </c>
      <c r="X291" s="125" t="s">
        <v>1591</v>
      </c>
      <c r="Y291" s="125">
        <v>42</v>
      </c>
      <c r="Z291" s="126">
        <v>37</v>
      </c>
      <c r="AA291" s="127">
        <v>36</v>
      </c>
      <c r="AB291" s="124" t="s">
        <v>1690</v>
      </c>
      <c r="AC291" s="125" t="s">
        <v>2123</v>
      </c>
      <c r="AD291" s="125">
        <v>39</v>
      </c>
      <c r="AE291" s="128">
        <v>38</v>
      </c>
      <c r="AG291"/>
      <c r="AH291" s="150"/>
    </row>
    <row r="292" spans="1:34" ht="16.5" customHeight="1" x14ac:dyDescent="0.15">
      <c r="A292" s="319"/>
      <c r="B292" s="320" t="s">
        <v>1208</v>
      </c>
      <c r="C292" s="321"/>
      <c r="D292" s="322"/>
      <c r="E292" s="130">
        <v>288</v>
      </c>
      <c r="F292" s="131">
        <v>56.694444444444443</v>
      </c>
      <c r="G292" s="321" t="s">
        <v>1208</v>
      </c>
      <c r="H292" s="321"/>
      <c r="I292" s="322"/>
      <c r="J292" s="130">
        <v>69.166666666666671</v>
      </c>
      <c r="K292" s="226">
        <v>56.166666666666664</v>
      </c>
      <c r="L292" s="320" t="s">
        <v>1208</v>
      </c>
      <c r="M292" s="321"/>
      <c r="N292" s="322"/>
      <c r="O292" s="130">
        <v>67.333333333333329</v>
      </c>
      <c r="P292" s="131">
        <v>55.222222222222221</v>
      </c>
      <c r="Q292" s="321" t="s">
        <v>1208</v>
      </c>
      <c r="R292" s="321"/>
      <c r="S292" s="322"/>
      <c r="T292" s="130" t="e">
        <v>#DIV/0!</v>
      </c>
      <c r="U292" s="226" t="e">
        <v>#DIV/0!</v>
      </c>
      <c r="V292" s="320" t="s">
        <v>1208</v>
      </c>
      <c r="W292" s="321"/>
      <c r="X292" s="322"/>
      <c r="Y292" s="130">
        <v>72.361111111111114</v>
      </c>
      <c r="Z292" s="131">
        <v>54.611111111111114</v>
      </c>
      <c r="AA292" s="320" t="s">
        <v>1208</v>
      </c>
      <c r="AB292" s="321"/>
      <c r="AC292" s="322"/>
      <c r="AD292" s="130">
        <v>79.138888888888886</v>
      </c>
      <c r="AE292" s="131">
        <v>58.305555555555557</v>
      </c>
      <c r="AG292"/>
    </row>
    <row r="293" spans="1:34" ht="16.5" customHeight="1" x14ac:dyDescent="0.15">
      <c r="A293" s="319"/>
      <c r="B293" s="323" t="s">
        <v>1288</v>
      </c>
      <c r="C293" s="324"/>
      <c r="D293" s="325"/>
      <c r="E293" s="133">
        <v>244.3</v>
      </c>
      <c r="F293" s="134"/>
      <c r="G293" s="324" t="s">
        <v>1288</v>
      </c>
      <c r="H293" s="324"/>
      <c r="I293" s="325"/>
      <c r="J293" s="133">
        <v>58.7</v>
      </c>
      <c r="K293" s="140"/>
      <c r="L293" s="323" t="s">
        <v>1288</v>
      </c>
      <c r="M293" s="324"/>
      <c r="N293" s="325"/>
      <c r="O293" s="133">
        <v>56.7</v>
      </c>
      <c r="P293" s="134"/>
      <c r="Q293" s="324" t="s">
        <v>1288</v>
      </c>
      <c r="R293" s="324"/>
      <c r="S293" s="325"/>
      <c r="T293" s="133">
        <v>0</v>
      </c>
      <c r="U293" s="140"/>
      <c r="V293" s="323" t="s">
        <v>1288</v>
      </c>
      <c r="W293" s="324"/>
      <c r="X293" s="325"/>
      <c r="Y293" s="133">
        <v>64.599999999999994</v>
      </c>
      <c r="Z293" s="134"/>
      <c r="AA293" s="323" t="s">
        <v>1288</v>
      </c>
      <c r="AB293" s="324"/>
      <c r="AC293" s="325"/>
      <c r="AD293" s="133">
        <v>63</v>
      </c>
      <c r="AE293" s="134"/>
      <c r="AG293"/>
    </row>
    <row r="294" spans="1:34" ht="16.5" customHeight="1" x14ac:dyDescent="0.15">
      <c r="A294" s="167"/>
      <c r="D294" s="240"/>
      <c r="E294" s="168"/>
      <c r="I294" s="240"/>
      <c r="J294" s="168"/>
      <c r="N294" s="240"/>
      <c r="O294" s="168"/>
      <c r="S294" s="240"/>
      <c r="T294" s="168"/>
      <c r="X294" s="240"/>
      <c r="Y294" s="168"/>
      <c r="AG294"/>
    </row>
    <row r="295" spans="1:34" ht="16.5" customHeight="1" x14ac:dyDescent="0.15">
      <c r="A295" s="167"/>
      <c r="D295" s="240"/>
      <c r="E295" s="168"/>
      <c r="I295" s="240"/>
      <c r="J295" s="168"/>
      <c r="N295" s="240"/>
      <c r="O295" s="168"/>
      <c r="S295" s="240"/>
      <c r="T295" s="168"/>
      <c r="X295" s="240"/>
      <c r="Y295" s="168"/>
      <c r="AG295"/>
    </row>
    <row r="296" spans="1:34" ht="16.5" customHeight="1" x14ac:dyDescent="0.15">
      <c r="A296" s="167"/>
      <c r="D296" s="240"/>
      <c r="E296" s="168"/>
      <c r="I296" s="240"/>
      <c r="J296" s="168"/>
      <c r="N296" s="240"/>
      <c r="O296" s="168"/>
      <c r="S296" s="240"/>
      <c r="T296" s="168"/>
      <c r="X296" s="240"/>
      <c r="Y296" s="168"/>
      <c r="AG296"/>
    </row>
    <row r="297" spans="1:34" ht="16.5" customHeight="1" x14ac:dyDescent="0.15">
      <c r="A297" s="167"/>
      <c r="D297" s="240"/>
      <c r="E297" s="168"/>
      <c r="I297" s="240"/>
      <c r="J297" s="168"/>
      <c r="N297" s="240"/>
      <c r="O297" s="168"/>
      <c r="S297" s="240"/>
      <c r="T297" s="168"/>
      <c r="X297" s="240"/>
      <c r="Y297" s="168"/>
      <c r="AG297"/>
    </row>
    <row r="298" spans="1:34" ht="16.5" customHeight="1" x14ac:dyDescent="0.15">
      <c r="A298" s="167"/>
      <c r="D298" s="240"/>
      <c r="E298" s="168"/>
      <c r="I298" s="240"/>
      <c r="J298" s="168"/>
      <c r="N298" s="240"/>
      <c r="O298" s="168"/>
      <c r="S298" s="240"/>
      <c r="T298" s="168"/>
      <c r="X298" s="240"/>
      <c r="Y298" s="168"/>
      <c r="AG298"/>
    </row>
    <row r="299" spans="1:34" ht="16.5" customHeight="1" x14ac:dyDescent="0.15">
      <c r="A299" s="167"/>
      <c r="D299" s="240"/>
      <c r="E299" s="168"/>
      <c r="I299" s="240"/>
      <c r="J299" s="168"/>
      <c r="N299" s="240"/>
      <c r="O299" s="168"/>
      <c r="S299" s="240"/>
      <c r="T299" s="168"/>
      <c r="X299" s="240"/>
      <c r="Y299" s="168"/>
      <c r="AG299"/>
    </row>
    <row r="300" spans="1:34" ht="16.5" customHeight="1" x14ac:dyDescent="0.15">
      <c r="A300" s="167"/>
      <c r="D300" s="240"/>
      <c r="E300" s="168"/>
      <c r="I300" s="240"/>
      <c r="J300" s="168"/>
      <c r="N300" s="240"/>
      <c r="O300" s="168"/>
      <c r="S300" s="240"/>
      <c r="T300" s="168"/>
      <c r="X300" s="240"/>
      <c r="Y300" s="168"/>
      <c r="AG300"/>
    </row>
    <row r="301" spans="1:34" ht="16.5" customHeight="1" x14ac:dyDescent="0.15">
      <c r="A301" s="167"/>
      <c r="D301" s="240"/>
      <c r="E301" s="168"/>
      <c r="I301" s="240"/>
      <c r="J301" s="168"/>
      <c r="N301" s="240"/>
      <c r="O301" s="168"/>
      <c r="S301" s="240"/>
      <c r="T301" s="168"/>
      <c r="X301" s="240"/>
      <c r="Y301" s="168"/>
      <c r="AG301"/>
    </row>
    <row r="302" spans="1:34" ht="16.5" customHeight="1" x14ac:dyDescent="0.15">
      <c r="A302" s="167"/>
      <c r="D302" s="240"/>
      <c r="E302" s="168"/>
      <c r="I302" s="240"/>
      <c r="J302" s="168"/>
      <c r="N302" s="240"/>
      <c r="O302" s="168"/>
      <c r="S302" s="240"/>
      <c r="T302" s="168"/>
      <c r="X302" s="240"/>
      <c r="Y302" s="168"/>
      <c r="AG302"/>
    </row>
    <row r="303" spans="1:34" ht="16.5" customHeight="1" x14ac:dyDescent="0.15">
      <c r="A303" s="167"/>
      <c r="D303" s="240"/>
      <c r="E303" s="168"/>
      <c r="I303" s="240"/>
      <c r="J303" s="168"/>
      <c r="N303" s="240"/>
      <c r="O303" s="168"/>
      <c r="S303" s="240"/>
      <c r="T303" s="168"/>
      <c r="X303" s="240"/>
      <c r="Y303" s="168"/>
      <c r="AG303"/>
    </row>
    <row r="304" spans="1:34" ht="16.5" customHeight="1" x14ac:dyDescent="0.15">
      <c r="A304" s="167"/>
      <c r="D304" s="240"/>
      <c r="E304" s="168"/>
      <c r="I304" s="240"/>
      <c r="J304" s="168"/>
      <c r="N304" s="240"/>
      <c r="O304" s="168"/>
      <c r="S304" s="240"/>
      <c r="T304" s="168"/>
      <c r="X304" s="240"/>
      <c r="Y304" s="168"/>
      <c r="AG304"/>
    </row>
    <row r="305" spans="1:33" ht="16.5" customHeight="1" x14ac:dyDescent="0.15">
      <c r="A305" s="167"/>
      <c r="D305" s="240"/>
      <c r="E305" s="168"/>
      <c r="I305" s="240"/>
      <c r="J305" s="168"/>
      <c r="N305" s="240"/>
      <c r="O305" s="168"/>
      <c r="S305" s="240"/>
      <c r="T305" s="168"/>
      <c r="X305" s="240"/>
      <c r="Y305" s="168"/>
      <c r="AG305"/>
    </row>
    <row r="306" spans="1:33" ht="16.5" customHeight="1" x14ac:dyDescent="0.15">
      <c r="A306" s="167"/>
      <c r="D306" s="240"/>
      <c r="E306" s="168"/>
      <c r="I306" s="240"/>
      <c r="J306" s="168"/>
      <c r="N306" s="240"/>
      <c r="O306" s="168"/>
      <c r="S306" s="240"/>
      <c r="T306" s="168"/>
      <c r="X306" s="240"/>
      <c r="Y306" s="168"/>
      <c r="AG306"/>
    </row>
    <row r="307" spans="1:33" ht="16.5" customHeight="1" x14ac:dyDescent="0.15">
      <c r="A307" s="167"/>
      <c r="D307" s="240"/>
      <c r="E307" s="168"/>
      <c r="I307" s="240"/>
      <c r="J307" s="168"/>
      <c r="N307" s="240"/>
      <c r="O307" s="168"/>
      <c r="S307" s="240"/>
      <c r="T307" s="168"/>
      <c r="X307" s="240"/>
      <c r="Y307" s="168"/>
      <c r="AG307"/>
    </row>
    <row r="308" spans="1:33" ht="16.5" customHeight="1" x14ac:dyDescent="0.15">
      <c r="A308" s="167"/>
      <c r="D308" s="240"/>
      <c r="E308" s="168"/>
      <c r="I308" s="240"/>
      <c r="J308" s="168"/>
      <c r="N308" s="240"/>
      <c r="O308" s="168"/>
      <c r="S308" s="240"/>
      <c r="T308" s="168"/>
      <c r="X308" s="240"/>
      <c r="Y308" s="168"/>
      <c r="AG308"/>
    </row>
    <row r="309" spans="1:33" ht="16.5" customHeight="1" x14ac:dyDescent="0.15">
      <c r="A309" s="167"/>
      <c r="D309" s="240"/>
      <c r="E309" s="168"/>
      <c r="I309" s="240"/>
      <c r="J309" s="168"/>
      <c r="N309" s="240"/>
      <c r="O309" s="168"/>
      <c r="S309" s="240"/>
      <c r="T309" s="168"/>
      <c r="X309" s="240"/>
      <c r="Y309" s="168"/>
      <c r="AG309"/>
    </row>
    <row r="310" spans="1:33" ht="16.5" customHeight="1" x14ac:dyDescent="0.15">
      <c r="A310" s="167"/>
      <c r="D310" s="240"/>
      <c r="E310" s="168"/>
      <c r="I310" s="240"/>
      <c r="J310" s="168"/>
      <c r="N310" s="240"/>
      <c r="O310" s="168"/>
      <c r="S310" s="240"/>
      <c r="T310" s="168"/>
      <c r="X310" s="240"/>
      <c r="Y310" s="168"/>
      <c r="AG310"/>
    </row>
    <row r="311" spans="1:33" ht="16.5" customHeight="1" x14ac:dyDescent="0.15">
      <c r="A311" s="167"/>
      <c r="D311" s="240"/>
      <c r="E311" s="168"/>
      <c r="I311" s="240"/>
      <c r="J311" s="168"/>
      <c r="N311" s="240"/>
      <c r="O311" s="168"/>
      <c r="S311" s="240"/>
      <c r="T311" s="168"/>
      <c r="X311" s="240"/>
      <c r="Y311" s="168"/>
      <c r="AG311"/>
    </row>
    <row r="312" spans="1:33" ht="16.5" customHeight="1" x14ac:dyDescent="0.15">
      <c r="A312" s="167"/>
      <c r="D312" s="240"/>
      <c r="E312" s="168"/>
      <c r="I312" s="240"/>
      <c r="J312" s="168"/>
      <c r="N312" s="240"/>
      <c r="O312" s="168"/>
      <c r="S312" s="240"/>
      <c r="T312" s="168"/>
      <c r="X312" s="240"/>
      <c r="Y312" s="168"/>
      <c r="AG312"/>
    </row>
    <row r="313" spans="1:33" ht="16.5" customHeight="1" x14ac:dyDescent="0.15">
      <c r="A313" s="167"/>
      <c r="D313" s="240"/>
      <c r="E313" s="168"/>
      <c r="I313" s="240"/>
      <c r="J313" s="168"/>
      <c r="N313" s="240"/>
      <c r="O313" s="168"/>
      <c r="S313" s="240"/>
      <c r="T313" s="168"/>
      <c r="X313" s="240"/>
      <c r="Y313" s="168"/>
      <c r="AG313"/>
    </row>
    <row r="314" spans="1:33" ht="16.5" customHeight="1" x14ac:dyDescent="0.15">
      <c r="A314" s="167"/>
      <c r="D314" s="240"/>
      <c r="E314" s="168"/>
      <c r="I314" s="240"/>
      <c r="J314" s="168"/>
      <c r="N314" s="240"/>
      <c r="O314" s="168"/>
      <c r="S314" s="240"/>
      <c r="T314" s="168"/>
      <c r="X314" s="240"/>
      <c r="Y314" s="168"/>
      <c r="AG314"/>
    </row>
    <row r="315" spans="1:33" ht="16.5" customHeight="1" x14ac:dyDescent="0.15">
      <c r="A315" s="167"/>
      <c r="D315" s="240"/>
      <c r="E315" s="168"/>
      <c r="I315" s="240"/>
      <c r="J315" s="168"/>
      <c r="N315" s="240"/>
      <c r="O315" s="168"/>
      <c r="S315" s="240"/>
      <c r="T315" s="168"/>
      <c r="X315" s="240"/>
      <c r="Y315" s="168"/>
      <c r="AG315"/>
    </row>
    <row r="316" spans="1:33" ht="16.5" customHeight="1" x14ac:dyDescent="0.15">
      <c r="A316" s="167"/>
      <c r="D316" s="240"/>
      <c r="E316" s="168"/>
      <c r="I316" s="240"/>
      <c r="J316" s="168"/>
      <c r="N316" s="240"/>
      <c r="O316" s="168"/>
      <c r="S316" s="240"/>
      <c r="T316" s="168"/>
      <c r="X316" s="240"/>
      <c r="Y316" s="168"/>
      <c r="AG316"/>
    </row>
    <row r="317" spans="1:33" ht="16.5" customHeight="1" x14ac:dyDescent="0.15">
      <c r="A317" s="167"/>
      <c r="D317" s="240"/>
      <c r="E317" s="168"/>
      <c r="I317" s="240"/>
      <c r="J317" s="168"/>
      <c r="N317" s="240"/>
      <c r="O317" s="168"/>
      <c r="S317" s="240"/>
      <c r="T317" s="168"/>
      <c r="X317" s="240"/>
      <c r="Y317" s="168"/>
      <c r="AG317"/>
    </row>
    <row r="318" spans="1:33" ht="16.5" customHeight="1" x14ac:dyDescent="0.15">
      <c r="A318" s="167"/>
      <c r="D318" s="240"/>
      <c r="E318" s="168"/>
      <c r="I318" s="240"/>
      <c r="J318" s="168"/>
      <c r="N318" s="240"/>
      <c r="O318" s="168"/>
      <c r="S318" s="240"/>
      <c r="T318" s="168"/>
      <c r="X318" s="240"/>
      <c r="Y318" s="168"/>
      <c r="AG318"/>
    </row>
    <row r="319" spans="1:33" ht="16.5" customHeight="1" x14ac:dyDescent="0.15">
      <c r="A319" s="167"/>
      <c r="D319" s="240"/>
      <c r="E319" s="168"/>
      <c r="I319" s="240"/>
      <c r="J319" s="168"/>
      <c r="L319" s="339"/>
      <c r="M319" s="339"/>
      <c r="N319" s="240"/>
      <c r="O319" s="168"/>
      <c r="S319" s="240"/>
      <c r="T319" s="168"/>
      <c r="X319" s="240"/>
      <c r="Y319" s="168"/>
      <c r="AG319"/>
    </row>
    <row r="320" spans="1:33" ht="16.5" customHeight="1" x14ac:dyDescent="0.15">
      <c r="A320" s="167"/>
      <c r="D320" s="240"/>
      <c r="E320" s="168"/>
      <c r="I320" s="240"/>
      <c r="J320" s="168"/>
      <c r="N320" s="240"/>
      <c r="O320" s="168"/>
      <c r="S320" s="240"/>
      <c r="T320" s="168"/>
      <c r="X320" s="240"/>
      <c r="Y320" s="168"/>
      <c r="AG320"/>
    </row>
    <row r="321" spans="1:39" ht="16.5" customHeight="1" x14ac:dyDescent="0.15">
      <c r="A321" s="167"/>
      <c r="D321" s="240"/>
      <c r="E321" s="168"/>
      <c r="I321" s="240"/>
      <c r="J321" s="168"/>
      <c r="N321" s="240"/>
      <c r="O321" s="168"/>
      <c r="S321" s="240"/>
      <c r="T321" s="168"/>
      <c r="X321" s="240"/>
      <c r="Y321" s="168"/>
      <c r="AG321"/>
    </row>
    <row r="322" spans="1:39" ht="16.5" customHeight="1" x14ac:dyDescent="0.15">
      <c r="A322" s="47" t="s">
        <v>1205</v>
      </c>
      <c r="B322" s="319" t="s">
        <v>983</v>
      </c>
      <c r="C322" s="319"/>
      <c r="D322" s="319"/>
      <c r="E322" s="319"/>
      <c r="F322" s="319"/>
      <c r="G322" s="319" t="s">
        <v>977</v>
      </c>
      <c r="H322" s="319"/>
      <c r="I322" s="319"/>
      <c r="J322" s="319"/>
      <c r="K322" s="319"/>
      <c r="L322" s="319" t="s">
        <v>1204</v>
      </c>
      <c r="M322" s="319"/>
      <c r="N322" s="319"/>
      <c r="O322" s="319"/>
      <c r="P322" s="319"/>
      <c r="Q322" s="319" t="s">
        <v>1203</v>
      </c>
      <c r="R322" s="319"/>
      <c r="S322" s="319"/>
      <c r="T322" s="319"/>
      <c r="U322" s="319"/>
      <c r="V322" s="319" t="s">
        <v>981</v>
      </c>
      <c r="W322" s="319"/>
      <c r="X322" s="319"/>
      <c r="Y322" s="319"/>
      <c r="Z322" s="319"/>
      <c r="AA322" s="319" t="s">
        <v>982</v>
      </c>
      <c r="AB322" s="319"/>
      <c r="AC322" s="319"/>
      <c r="AD322" s="319"/>
      <c r="AE322" s="319"/>
      <c r="AG322"/>
    </row>
    <row r="323" spans="1:39" ht="16.5" customHeight="1" x14ac:dyDescent="0.15">
      <c r="A323" s="319">
        <v>7</v>
      </c>
      <c r="B323" s="115" t="s">
        <v>984</v>
      </c>
      <c r="C323" s="115" t="s">
        <v>985</v>
      </c>
      <c r="D323" s="115" t="s">
        <v>976</v>
      </c>
      <c r="E323" s="115" t="s">
        <v>978</v>
      </c>
      <c r="F323" s="115" t="s">
        <v>979</v>
      </c>
      <c r="G323" s="115" t="s">
        <v>984</v>
      </c>
      <c r="H323" s="115" t="s">
        <v>985</v>
      </c>
      <c r="I323" s="115" t="s">
        <v>976</v>
      </c>
      <c r="J323" s="115" t="s">
        <v>978</v>
      </c>
      <c r="K323" s="115" t="s">
        <v>979</v>
      </c>
      <c r="L323" s="115" t="s">
        <v>984</v>
      </c>
      <c r="M323" s="115" t="s">
        <v>985</v>
      </c>
      <c r="N323" s="115" t="s">
        <v>976</v>
      </c>
      <c r="O323" s="115" t="s">
        <v>978</v>
      </c>
      <c r="P323" s="115" t="s">
        <v>979</v>
      </c>
      <c r="Q323" s="115" t="s">
        <v>984</v>
      </c>
      <c r="R323" s="115" t="s">
        <v>985</v>
      </c>
      <c r="S323" s="115" t="s">
        <v>976</v>
      </c>
      <c r="T323" s="115" t="s">
        <v>978</v>
      </c>
      <c r="U323" s="115" t="s">
        <v>979</v>
      </c>
      <c r="V323" s="115" t="s">
        <v>984</v>
      </c>
      <c r="W323" s="115" t="s">
        <v>985</v>
      </c>
      <c r="X323" s="115" t="s">
        <v>976</v>
      </c>
      <c r="Y323" s="115" t="s">
        <v>978</v>
      </c>
      <c r="Z323" s="115" t="s">
        <v>979</v>
      </c>
      <c r="AA323" s="115" t="s">
        <v>984</v>
      </c>
      <c r="AB323" s="115" t="s">
        <v>985</v>
      </c>
      <c r="AC323" s="115" t="s">
        <v>976</v>
      </c>
      <c r="AD323" s="115" t="s">
        <v>978</v>
      </c>
      <c r="AE323" s="115" t="s">
        <v>979</v>
      </c>
    </row>
    <row r="324" spans="1:39" ht="16.5" customHeight="1" x14ac:dyDescent="0.15">
      <c r="A324" s="319"/>
      <c r="B324" s="119">
        <v>1</v>
      </c>
      <c r="C324" s="120" t="s">
        <v>1690</v>
      </c>
      <c r="D324" s="121" t="s">
        <v>1618</v>
      </c>
      <c r="E324" s="121">
        <v>457</v>
      </c>
      <c r="F324" s="139">
        <v>66</v>
      </c>
      <c r="G324" s="119">
        <v>1</v>
      </c>
      <c r="H324" s="120" t="s">
        <v>1691</v>
      </c>
      <c r="I324" s="121" t="s">
        <v>1617</v>
      </c>
      <c r="J324" s="121">
        <v>93</v>
      </c>
      <c r="K324" s="122">
        <v>69</v>
      </c>
      <c r="L324" s="156">
        <v>1</v>
      </c>
      <c r="M324" s="120" t="s">
        <v>1690</v>
      </c>
      <c r="N324" s="121" t="s">
        <v>1618</v>
      </c>
      <c r="O324" s="121">
        <v>100</v>
      </c>
      <c r="P324" s="139">
        <v>65</v>
      </c>
      <c r="Q324" s="119">
        <v>1</v>
      </c>
      <c r="R324" s="120" t="s">
        <v>1691</v>
      </c>
      <c r="S324" s="121" t="s">
        <v>1615</v>
      </c>
      <c r="T324" s="121">
        <v>100</v>
      </c>
      <c r="U324" s="122">
        <v>66</v>
      </c>
      <c r="V324" s="156">
        <v>1</v>
      </c>
      <c r="W324" s="120" t="s">
        <v>1690</v>
      </c>
      <c r="X324" s="121" t="s">
        <v>1618</v>
      </c>
      <c r="Y324" s="121">
        <v>97</v>
      </c>
      <c r="Z324" s="139">
        <v>68</v>
      </c>
      <c r="AA324" s="119">
        <v>1</v>
      </c>
      <c r="AB324" s="120" t="s">
        <v>1690</v>
      </c>
      <c r="AC324" s="121" t="s">
        <v>1610</v>
      </c>
      <c r="AD324" s="121">
        <v>94</v>
      </c>
      <c r="AE324" s="122">
        <v>68</v>
      </c>
    </row>
    <row r="325" spans="1:39" ht="16.5" customHeight="1" x14ac:dyDescent="0.15">
      <c r="A325" s="319"/>
      <c r="B325" s="127">
        <v>1</v>
      </c>
      <c r="C325" s="124" t="s">
        <v>1690</v>
      </c>
      <c r="D325" s="125" t="s">
        <v>1603</v>
      </c>
      <c r="E325" s="125">
        <v>457</v>
      </c>
      <c r="F325" s="126">
        <v>66</v>
      </c>
      <c r="G325" s="127">
        <v>2</v>
      </c>
      <c r="H325" s="124" t="s">
        <v>1690</v>
      </c>
      <c r="I325" s="125" t="s">
        <v>2124</v>
      </c>
      <c r="J325" s="125">
        <v>91</v>
      </c>
      <c r="K325" s="128">
        <v>68</v>
      </c>
      <c r="L325" s="123">
        <v>1</v>
      </c>
      <c r="M325" s="124" t="s">
        <v>1690</v>
      </c>
      <c r="N325" s="125" t="s">
        <v>2124</v>
      </c>
      <c r="O325" s="125">
        <v>100</v>
      </c>
      <c r="P325" s="126">
        <v>65</v>
      </c>
      <c r="Q325" s="127">
        <v>2</v>
      </c>
      <c r="R325" s="124" t="s">
        <v>1691</v>
      </c>
      <c r="S325" s="125" t="s">
        <v>2126</v>
      </c>
      <c r="T325" s="125">
        <v>98</v>
      </c>
      <c r="U325" s="128">
        <v>65</v>
      </c>
      <c r="V325" s="123">
        <v>2</v>
      </c>
      <c r="W325" s="124" t="s">
        <v>1690</v>
      </c>
      <c r="X325" s="125" t="s">
        <v>1803</v>
      </c>
      <c r="Y325" s="125">
        <v>95</v>
      </c>
      <c r="Z325" s="126">
        <v>67</v>
      </c>
      <c r="AA325" s="127">
        <v>2</v>
      </c>
      <c r="AB325" s="124" t="s">
        <v>1690</v>
      </c>
      <c r="AC325" s="125" t="s">
        <v>1603</v>
      </c>
      <c r="AD325" s="125">
        <v>91</v>
      </c>
      <c r="AE325" s="128">
        <v>67</v>
      </c>
    </row>
    <row r="326" spans="1:39" ht="16.5" customHeight="1" x14ac:dyDescent="0.15">
      <c r="A326" s="319"/>
      <c r="B326" s="127">
        <v>3</v>
      </c>
      <c r="C326" s="124" t="s">
        <v>1690</v>
      </c>
      <c r="D326" s="125" t="s">
        <v>1803</v>
      </c>
      <c r="E326" s="125">
        <v>450</v>
      </c>
      <c r="F326" s="126">
        <v>65</v>
      </c>
      <c r="G326" s="127">
        <v>3</v>
      </c>
      <c r="H326" s="124" t="s">
        <v>1691</v>
      </c>
      <c r="I326" s="125" t="s">
        <v>1601</v>
      </c>
      <c r="J326" s="125">
        <v>89</v>
      </c>
      <c r="K326" s="128">
        <v>67</v>
      </c>
      <c r="L326" s="123">
        <v>1</v>
      </c>
      <c r="M326" s="124" t="s">
        <v>1690</v>
      </c>
      <c r="N326" s="125" t="s">
        <v>1603</v>
      </c>
      <c r="O326" s="125">
        <v>100</v>
      </c>
      <c r="P326" s="126">
        <v>65</v>
      </c>
      <c r="Q326" s="127">
        <v>3</v>
      </c>
      <c r="R326" s="124" t="s">
        <v>1690</v>
      </c>
      <c r="S326" s="125" t="s">
        <v>1804</v>
      </c>
      <c r="T326" s="125">
        <v>97</v>
      </c>
      <c r="U326" s="128">
        <v>64</v>
      </c>
      <c r="V326" s="123">
        <v>3</v>
      </c>
      <c r="W326" s="124" t="s">
        <v>1690</v>
      </c>
      <c r="X326" s="125" t="s">
        <v>1623</v>
      </c>
      <c r="Y326" s="125">
        <v>90</v>
      </c>
      <c r="Z326" s="126">
        <v>64</v>
      </c>
      <c r="AA326" s="127">
        <v>3</v>
      </c>
      <c r="AB326" s="124" t="s">
        <v>1690</v>
      </c>
      <c r="AC326" s="125" t="s">
        <v>1803</v>
      </c>
      <c r="AD326" s="125">
        <v>89</v>
      </c>
      <c r="AE326" s="128">
        <v>66</v>
      </c>
    </row>
    <row r="327" spans="1:39" ht="16.5" customHeight="1" x14ac:dyDescent="0.15">
      <c r="A327" s="319"/>
      <c r="B327" s="127">
        <v>4</v>
      </c>
      <c r="C327" s="124" t="s">
        <v>1690</v>
      </c>
      <c r="D327" s="125" t="s">
        <v>1610</v>
      </c>
      <c r="E327" s="125">
        <v>448</v>
      </c>
      <c r="F327" s="126">
        <v>65</v>
      </c>
      <c r="G327" s="127">
        <v>4</v>
      </c>
      <c r="H327" s="124" t="s">
        <v>1690</v>
      </c>
      <c r="I327" s="125" t="s">
        <v>1624</v>
      </c>
      <c r="J327" s="125">
        <v>86</v>
      </c>
      <c r="K327" s="128">
        <v>65</v>
      </c>
      <c r="L327" s="123">
        <v>1</v>
      </c>
      <c r="M327" s="124" t="s">
        <v>1690</v>
      </c>
      <c r="N327" s="125" t="s">
        <v>1621</v>
      </c>
      <c r="O327" s="125">
        <v>100</v>
      </c>
      <c r="P327" s="126">
        <v>65</v>
      </c>
      <c r="Q327" s="127">
        <v>3</v>
      </c>
      <c r="R327" s="124" t="s">
        <v>1690</v>
      </c>
      <c r="S327" s="125" t="s">
        <v>1605</v>
      </c>
      <c r="T327" s="125">
        <v>97</v>
      </c>
      <c r="U327" s="128">
        <v>64</v>
      </c>
      <c r="V327" s="123">
        <v>4</v>
      </c>
      <c r="W327" s="124" t="s">
        <v>1690</v>
      </c>
      <c r="X327" s="125" t="s">
        <v>1603</v>
      </c>
      <c r="Y327" s="125">
        <v>88</v>
      </c>
      <c r="Z327" s="126">
        <v>63</v>
      </c>
      <c r="AA327" s="127">
        <v>4</v>
      </c>
      <c r="AB327" s="124" t="s">
        <v>1691</v>
      </c>
      <c r="AC327" s="125" t="s">
        <v>1597</v>
      </c>
      <c r="AD327" s="125">
        <v>87</v>
      </c>
      <c r="AE327" s="128">
        <v>65</v>
      </c>
    </row>
    <row r="328" spans="1:39" ht="16.5" customHeight="1" x14ac:dyDescent="0.15">
      <c r="A328" s="319"/>
      <c r="B328" s="127">
        <v>5</v>
      </c>
      <c r="C328" s="124" t="s">
        <v>1691</v>
      </c>
      <c r="D328" s="125" t="s">
        <v>1598</v>
      </c>
      <c r="E328" s="125">
        <v>446</v>
      </c>
      <c r="F328" s="126">
        <v>65</v>
      </c>
      <c r="G328" s="127">
        <v>5</v>
      </c>
      <c r="H328" s="124" t="s">
        <v>1690</v>
      </c>
      <c r="I328" s="125" t="s">
        <v>1619</v>
      </c>
      <c r="J328" s="125">
        <v>85</v>
      </c>
      <c r="K328" s="128">
        <v>65</v>
      </c>
      <c r="L328" s="123">
        <v>5</v>
      </c>
      <c r="M328" s="124" t="s">
        <v>1690</v>
      </c>
      <c r="N328" s="125" t="s">
        <v>1610</v>
      </c>
      <c r="O328" s="125">
        <v>96</v>
      </c>
      <c r="P328" s="126">
        <v>63</v>
      </c>
      <c r="Q328" s="127">
        <v>3</v>
      </c>
      <c r="R328" s="124" t="s">
        <v>1690</v>
      </c>
      <c r="S328" s="125" t="s">
        <v>1803</v>
      </c>
      <c r="T328" s="125">
        <v>97</v>
      </c>
      <c r="U328" s="128">
        <v>64</v>
      </c>
      <c r="V328" s="123">
        <v>4</v>
      </c>
      <c r="W328" s="124" t="s">
        <v>1691</v>
      </c>
      <c r="X328" s="125" t="s">
        <v>1602</v>
      </c>
      <c r="Y328" s="125">
        <v>88</v>
      </c>
      <c r="Z328" s="126">
        <v>63</v>
      </c>
      <c r="AA328" s="127">
        <v>5</v>
      </c>
      <c r="AB328" s="124" t="s">
        <v>1690</v>
      </c>
      <c r="AC328" s="125" t="s">
        <v>1605</v>
      </c>
      <c r="AD328" s="125">
        <v>86</v>
      </c>
      <c r="AE328" s="128">
        <v>64</v>
      </c>
    </row>
    <row r="329" spans="1:39" ht="16.5" customHeight="1" x14ac:dyDescent="0.15">
      <c r="A329" s="319"/>
      <c r="B329" s="127">
        <v>6</v>
      </c>
      <c r="C329" s="124" t="s">
        <v>1690</v>
      </c>
      <c r="D329" s="125" t="s">
        <v>1621</v>
      </c>
      <c r="E329" s="125">
        <v>445</v>
      </c>
      <c r="F329" s="126">
        <v>65</v>
      </c>
      <c r="G329" s="127">
        <v>5</v>
      </c>
      <c r="H329" s="124" t="s">
        <v>1691</v>
      </c>
      <c r="I329" s="125" t="s">
        <v>1615</v>
      </c>
      <c r="J329" s="125">
        <v>85</v>
      </c>
      <c r="K329" s="128">
        <v>65</v>
      </c>
      <c r="L329" s="123">
        <v>5</v>
      </c>
      <c r="M329" s="124" t="s">
        <v>1691</v>
      </c>
      <c r="N329" s="125" t="s">
        <v>1601</v>
      </c>
      <c r="O329" s="125">
        <v>96</v>
      </c>
      <c r="P329" s="126">
        <v>63</v>
      </c>
      <c r="Q329" s="127">
        <v>3</v>
      </c>
      <c r="R329" s="124" t="s">
        <v>1691</v>
      </c>
      <c r="S329" s="125" t="s">
        <v>1601</v>
      </c>
      <c r="T329" s="125">
        <v>97</v>
      </c>
      <c r="U329" s="128">
        <v>64</v>
      </c>
      <c r="V329" s="123">
        <v>6</v>
      </c>
      <c r="W329" s="124" t="s">
        <v>1690</v>
      </c>
      <c r="X329" s="125" t="s">
        <v>1621</v>
      </c>
      <c r="Y329" s="125">
        <v>87</v>
      </c>
      <c r="Z329" s="126">
        <v>62</v>
      </c>
      <c r="AA329" s="127">
        <v>5</v>
      </c>
      <c r="AB329" s="124" t="s">
        <v>1691</v>
      </c>
      <c r="AC329" s="125" t="s">
        <v>1599</v>
      </c>
      <c r="AD329" s="125">
        <v>86</v>
      </c>
      <c r="AE329" s="128">
        <v>64</v>
      </c>
    </row>
    <row r="330" spans="1:39" ht="16.5" customHeight="1" x14ac:dyDescent="0.15">
      <c r="A330" s="319"/>
      <c r="B330" s="127">
        <v>7</v>
      </c>
      <c r="C330" s="124" t="s">
        <v>1690</v>
      </c>
      <c r="D330" s="125" t="s">
        <v>2124</v>
      </c>
      <c r="E330" s="125">
        <v>441</v>
      </c>
      <c r="F330" s="126">
        <v>64</v>
      </c>
      <c r="G330" s="127">
        <v>7</v>
      </c>
      <c r="H330" s="124" t="s">
        <v>1690</v>
      </c>
      <c r="I330" s="125" t="s">
        <v>1618</v>
      </c>
      <c r="J330" s="125">
        <v>84</v>
      </c>
      <c r="K330" s="128">
        <v>64</v>
      </c>
      <c r="L330" s="123">
        <v>5</v>
      </c>
      <c r="M330" s="124" t="s">
        <v>1691</v>
      </c>
      <c r="N330" s="125" t="s">
        <v>1613</v>
      </c>
      <c r="O330" s="125">
        <v>96</v>
      </c>
      <c r="P330" s="126">
        <v>63</v>
      </c>
      <c r="Q330" s="127">
        <v>3</v>
      </c>
      <c r="R330" s="124" t="s">
        <v>1691</v>
      </c>
      <c r="S330" s="125" t="s">
        <v>1602</v>
      </c>
      <c r="T330" s="125">
        <v>97</v>
      </c>
      <c r="U330" s="128">
        <v>64</v>
      </c>
      <c r="V330" s="123">
        <v>6</v>
      </c>
      <c r="W330" s="124" t="s">
        <v>1691</v>
      </c>
      <c r="X330" s="125" t="s">
        <v>1598</v>
      </c>
      <c r="Y330" s="125">
        <v>87</v>
      </c>
      <c r="Z330" s="126">
        <v>62</v>
      </c>
      <c r="AA330" s="127">
        <v>5</v>
      </c>
      <c r="AB330" s="124" t="s">
        <v>1691</v>
      </c>
      <c r="AC330" s="125" t="s">
        <v>1617</v>
      </c>
      <c r="AD330" s="125">
        <v>86</v>
      </c>
      <c r="AE330" s="128">
        <v>64</v>
      </c>
    </row>
    <row r="331" spans="1:39" ht="16.5" customHeight="1" x14ac:dyDescent="0.15">
      <c r="A331" s="319"/>
      <c r="B331" s="127">
        <v>7</v>
      </c>
      <c r="C331" s="124" t="s">
        <v>1690</v>
      </c>
      <c r="D331" s="125" t="s">
        <v>1605</v>
      </c>
      <c r="E331" s="125">
        <v>441</v>
      </c>
      <c r="F331" s="126">
        <v>64</v>
      </c>
      <c r="G331" s="127">
        <v>7</v>
      </c>
      <c r="H331" s="124" t="s">
        <v>1690</v>
      </c>
      <c r="I331" s="125" t="s">
        <v>1605</v>
      </c>
      <c r="J331" s="125">
        <v>84</v>
      </c>
      <c r="K331" s="128">
        <v>64</v>
      </c>
      <c r="L331" s="123">
        <v>5</v>
      </c>
      <c r="M331" s="124" t="s">
        <v>1691</v>
      </c>
      <c r="N331" s="125" t="s">
        <v>1598</v>
      </c>
      <c r="O331" s="125">
        <v>96</v>
      </c>
      <c r="P331" s="126">
        <v>63</v>
      </c>
      <c r="Q331" s="127">
        <v>3</v>
      </c>
      <c r="R331" s="124" t="s">
        <v>1691</v>
      </c>
      <c r="S331" s="125" t="s">
        <v>1598</v>
      </c>
      <c r="T331" s="125">
        <v>97</v>
      </c>
      <c r="U331" s="128">
        <v>64</v>
      </c>
      <c r="V331" s="123">
        <v>8</v>
      </c>
      <c r="W331" s="124" t="s">
        <v>1690</v>
      </c>
      <c r="X331" s="125" t="s">
        <v>1610</v>
      </c>
      <c r="Y331" s="125">
        <v>85</v>
      </c>
      <c r="Z331" s="126">
        <v>61</v>
      </c>
      <c r="AA331" s="127">
        <v>5</v>
      </c>
      <c r="AB331" s="124" t="s">
        <v>1691</v>
      </c>
      <c r="AC331" s="125" t="s">
        <v>1613</v>
      </c>
      <c r="AD331" s="125">
        <v>86</v>
      </c>
      <c r="AE331" s="128">
        <v>64</v>
      </c>
      <c r="AF331" s="240"/>
      <c r="AM331" s="113"/>
    </row>
    <row r="332" spans="1:39" ht="16.5" customHeight="1" x14ac:dyDescent="0.15">
      <c r="A332" s="319"/>
      <c r="B332" s="127">
        <v>9</v>
      </c>
      <c r="C332" s="124" t="s">
        <v>1691</v>
      </c>
      <c r="D332" s="125" t="s">
        <v>1601</v>
      </c>
      <c r="E332" s="125">
        <v>439</v>
      </c>
      <c r="F332" s="126">
        <v>64</v>
      </c>
      <c r="G332" s="127">
        <v>7</v>
      </c>
      <c r="H332" s="124" t="s">
        <v>1690</v>
      </c>
      <c r="I332" s="125" t="s">
        <v>1621</v>
      </c>
      <c r="J332" s="125">
        <v>84</v>
      </c>
      <c r="K332" s="128">
        <v>64</v>
      </c>
      <c r="L332" s="123">
        <v>9</v>
      </c>
      <c r="M332" s="124" t="s">
        <v>1690</v>
      </c>
      <c r="N332" s="125" t="s">
        <v>1804</v>
      </c>
      <c r="O332" s="125">
        <v>92</v>
      </c>
      <c r="P332" s="126">
        <v>61</v>
      </c>
      <c r="Q332" s="127">
        <v>9</v>
      </c>
      <c r="R332" s="124" t="s">
        <v>1690</v>
      </c>
      <c r="S332" s="125" t="s">
        <v>1623</v>
      </c>
      <c r="T332" s="125">
        <v>95</v>
      </c>
      <c r="U332" s="128">
        <v>63</v>
      </c>
      <c r="V332" s="123">
        <v>9</v>
      </c>
      <c r="W332" s="124" t="s">
        <v>1690</v>
      </c>
      <c r="X332" s="125" t="s">
        <v>1625</v>
      </c>
      <c r="Y332" s="125">
        <v>84</v>
      </c>
      <c r="Z332" s="126">
        <v>61</v>
      </c>
      <c r="AA332" s="127">
        <v>5</v>
      </c>
      <c r="AB332" s="124" t="s">
        <v>1691</v>
      </c>
      <c r="AC332" s="125" t="s">
        <v>1598</v>
      </c>
      <c r="AD332" s="125">
        <v>86</v>
      </c>
      <c r="AE332" s="128">
        <v>64</v>
      </c>
      <c r="AF332" s="240"/>
      <c r="AM332" s="113"/>
    </row>
    <row r="333" spans="1:39" ht="16.5" customHeight="1" x14ac:dyDescent="0.15">
      <c r="A333" s="319"/>
      <c r="B333" s="127">
        <v>9</v>
      </c>
      <c r="C333" s="124" t="s">
        <v>1691</v>
      </c>
      <c r="D333" s="125" t="s">
        <v>1617</v>
      </c>
      <c r="E333" s="125">
        <v>439</v>
      </c>
      <c r="F333" s="126">
        <v>64</v>
      </c>
      <c r="G333" s="127">
        <v>10</v>
      </c>
      <c r="H333" s="124" t="s">
        <v>1690</v>
      </c>
      <c r="I333" s="125" t="s">
        <v>1623</v>
      </c>
      <c r="J333" s="125">
        <v>83</v>
      </c>
      <c r="K333" s="128">
        <v>64</v>
      </c>
      <c r="L333" s="123">
        <v>9</v>
      </c>
      <c r="M333" s="124" t="s">
        <v>1690</v>
      </c>
      <c r="N333" s="125" t="s">
        <v>1605</v>
      </c>
      <c r="O333" s="125">
        <v>92</v>
      </c>
      <c r="P333" s="126">
        <v>61</v>
      </c>
      <c r="Q333" s="127">
        <v>9</v>
      </c>
      <c r="R333" s="124" t="s">
        <v>1690</v>
      </c>
      <c r="S333" s="125" t="s">
        <v>1603</v>
      </c>
      <c r="T333" s="125">
        <v>95</v>
      </c>
      <c r="U333" s="128">
        <v>63</v>
      </c>
      <c r="V333" s="123">
        <v>9</v>
      </c>
      <c r="W333" s="124" t="s">
        <v>1691</v>
      </c>
      <c r="X333" s="125" t="s">
        <v>1601</v>
      </c>
      <c r="Y333" s="125">
        <v>84</v>
      </c>
      <c r="Z333" s="126">
        <v>61</v>
      </c>
      <c r="AA333" s="127">
        <v>10</v>
      </c>
      <c r="AB333" s="124" t="s">
        <v>1691</v>
      </c>
      <c r="AC333" s="125" t="s">
        <v>1611</v>
      </c>
      <c r="AD333" s="125">
        <v>84</v>
      </c>
      <c r="AE333" s="128">
        <v>63</v>
      </c>
      <c r="AF333" s="240"/>
    </row>
    <row r="334" spans="1:39" ht="16.5" customHeight="1" x14ac:dyDescent="0.15">
      <c r="A334" s="319"/>
      <c r="B334" s="127">
        <v>11</v>
      </c>
      <c r="C334" s="124" t="s">
        <v>1691</v>
      </c>
      <c r="D334" s="125" t="s">
        <v>1615</v>
      </c>
      <c r="E334" s="125">
        <v>437</v>
      </c>
      <c r="F334" s="126">
        <v>64</v>
      </c>
      <c r="G334" s="127">
        <v>10</v>
      </c>
      <c r="H334" s="124" t="s">
        <v>1690</v>
      </c>
      <c r="I334" s="125" t="s">
        <v>1603</v>
      </c>
      <c r="J334" s="125">
        <v>83</v>
      </c>
      <c r="K334" s="128">
        <v>64</v>
      </c>
      <c r="L334" s="123">
        <v>9</v>
      </c>
      <c r="M334" s="124" t="s">
        <v>1690</v>
      </c>
      <c r="N334" s="125" t="s">
        <v>1625</v>
      </c>
      <c r="O334" s="125">
        <v>92</v>
      </c>
      <c r="P334" s="126">
        <v>61</v>
      </c>
      <c r="Q334" s="127">
        <v>9</v>
      </c>
      <c r="R334" s="124" t="s">
        <v>1690</v>
      </c>
      <c r="S334" s="125" t="s">
        <v>1621</v>
      </c>
      <c r="T334" s="125">
        <v>95</v>
      </c>
      <c r="U334" s="128">
        <v>63</v>
      </c>
      <c r="V334" s="123">
        <v>11</v>
      </c>
      <c r="W334" s="124" t="s">
        <v>1690</v>
      </c>
      <c r="X334" s="125" t="s">
        <v>1605</v>
      </c>
      <c r="Y334" s="125">
        <v>82</v>
      </c>
      <c r="Z334" s="126">
        <v>60</v>
      </c>
      <c r="AA334" s="127">
        <v>11</v>
      </c>
      <c r="AB334" s="124" t="s">
        <v>1690</v>
      </c>
      <c r="AC334" s="125" t="s">
        <v>1618</v>
      </c>
      <c r="AD334" s="125">
        <v>82</v>
      </c>
      <c r="AE334" s="128">
        <v>62</v>
      </c>
    </row>
    <row r="335" spans="1:39" ht="16.5" customHeight="1" x14ac:dyDescent="0.15">
      <c r="A335" s="319"/>
      <c r="B335" s="127">
        <v>12</v>
      </c>
      <c r="C335" s="124" t="s">
        <v>1690</v>
      </c>
      <c r="D335" s="125" t="s">
        <v>1623</v>
      </c>
      <c r="E335" s="125">
        <v>424</v>
      </c>
      <c r="F335" s="126">
        <v>62</v>
      </c>
      <c r="G335" s="127">
        <v>12</v>
      </c>
      <c r="H335" s="124" t="s">
        <v>1691</v>
      </c>
      <c r="I335" s="125" t="s">
        <v>1990</v>
      </c>
      <c r="J335" s="125">
        <v>82</v>
      </c>
      <c r="K335" s="128">
        <v>63</v>
      </c>
      <c r="L335" s="123">
        <v>9</v>
      </c>
      <c r="M335" s="124" t="s">
        <v>1690</v>
      </c>
      <c r="N335" s="125" t="s">
        <v>1803</v>
      </c>
      <c r="O335" s="125">
        <v>92</v>
      </c>
      <c r="P335" s="126">
        <v>61</v>
      </c>
      <c r="Q335" s="127">
        <v>12</v>
      </c>
      <c r="R335" s="124" t="s">
        <v>1690</v>
      </c>
      <c r="S335" s="125" t="s">
        <v>1618</v>
      </c>
      <c r="T335" s="125">
        <v>94</v>
      </c>
      <c r="U335" s="128">
        <v>63</v>
      </c>
      <c r="V335" s="123">
        <v>11</v>
      </c>
      <c r="W335" s="124" t="s">
        <v>1691</v>
      </c>
      <c r="X335" s="125" t="s">
        <v>1615</v>
      </c>
      <c r="Y335" s="125">
        <v>82</v>
      </c>
      <c r="Z335" s="126">
        <v>60</v>
      </c>
      <c r="AA335" s="127">
        <v>11</v>
      </c>
      <c r="AB335" s="124" t="s">
        <v>1690</v>
      </c>
      <c r="AC335" s="125" t="s">
        <v>1595</v>
      </c>
      <c r="AD335" s="125">
        <v>82</v>
      </c>
      <c r="AE335" s="128">
        <v>62</v>
      </c>
    </row>
    <row r="336" spans="1:39" ht="16.5" customHeight="1" x14ac:dyDescent="0.15">
      <c r="A336" s="319"/>
      <c r="B336" s="127">
        <v>12</v>
      </c>
      <c r="C336" s="124" t="s">
        <v>1691</v>
      </c>
      <c r="D336" s="125" t="s">
        <v>1611</v>
      </c>
      <c r="E336" s="125">
        <v>424</v>
      </c>
      <c r="F336" s="126">
        <v>62</v>
      </c>
      <c r="G336" s="127">
        <v>13</v>
      </c>
      <c r="H336" s="124" t="s">
        <v>1690</v>
      </c>
      <c r="I336" s="125" t="s">
        <v>1625</v>
      </c>
      <c r="J336" s="125">
        <v>80</v>
      </c>
      <c r="K336" s="128">
        <v>62</v>
      </c>
      <c r="L336" s="123">
        <v>9</v>
      </c>
      <c r="M336" s="124" t="s">
        <v>1691</v>
      </c>
      <c r="N336" s="125" t="s">
        <v>1617</v>
      </c>
      <c r="O336" s="125">
        <v>92</v>
      </c>
      <c r="P336" s="126">
        <v>61</v>
      </c>
      <c r="Q336" s="127">
        <v>12</v>
      </c>
      <c r="R336" s="124" t="s">
        <v>1690</v>
      </c>
      <c r="S336" s="125" t="s">
        <v>1610</v>
      </c>
      <c r="T336" s="125">
        <v>94</v>
      </c>
      <c r="U336" s="128">
        <v>63</v>
      </c>
      <c r="V336" s="123">
        <v>11</v>
      </c>
      <c r="W336" s="124" t="s">
        <v>1691</v>
      </c>
      <c r="X336" s="125" t="s">
        <v>1613</v>
      </c>
      <c r="Y336" s="125">
        <v>82</v>
      </c>
      <c r="Z336" s="126">
        <v>60</v>
      </c>
      <c r="AA336" s="127">
        <v>13</v>
      </c>
      <c r="AB336" s="124" t="s">
        <v>1690</v>
      </c>
      <c r="AC336" s="125" t="s">
        <v>1621</v>
      </c>
      <c r="AD336" s="125">
        <v>79</v>
      </c>
      <c r="AE336" s="128">
        <v>60</v>
      </c>
      <c r="AG336"/>
    </row>
    <row r="337" spans="1:39" ht="16.5" customHeight="1" x14ac:dyDescent="0.15">
      <c r="A337" s="319"/>
      <c r="B337" s="127">
        <v>14</v>
      </c>
      <c r="C337" s="124" t="s">
        <v>1690</v>
      </c>
      <c r="D337" s="125" t="s">
        <v>1625</v>
      </c>
      <c r="E337" s="125">
        <v>420</v>
      </c>
      <c r="F337" s="126">
        <v>61</v>
      </c>
      <c r="G337" s="127">
        <v>13</v>
      </c>
      <c r="H337" s="124" t="s">
        <v>1691</v>
      </c>
      <c r="I337" s="125" t="s">
        <v>1989</v>
      </c>
      <c r="J337" s="125">
        <v>80</v>
      </c>
      <c r="K337" s="128">
        <v>62</v>
      </c>
      <c r="L337" s="123">
        <v>9</v>
      </c>
      <c r="M337" s="124" t="s">
        <v>1691</v>
      </c>
      <c r="N337" s="125" t="s">
        <v>1615</v>
      </c>
      <c r="O337" s="125">
        <v>92</v>
      </c>
      <c r="P337" s="126">
        <v>61</v>
      </c>
      <c r="Q337" s="127">
        <v>12</v>
      </c>
      <c r="R337" s="124" t="s">
        <v>1691</v>
      </c>
      <c r="S337" s="125" t="s">
        <v>1604</v>
      </c>
      <c r="T337" s="125">
        <v>94</v>
      </c>
      <c r="U337" s="128">
        <v>63</v>
      </c>
      <c r="V337" s="123">
        <v>14</v>
      </c>
      <c r="W337" s="124" t="s">
        <v>1691</v>
      </c>
      <c r="X337" s="125" t="s">
        <v>1611</v>
      </c>
      <c r="Y337" s="125">
        <v>81</v>
      </c>
      <c r="Z337" s="126">
        <v>59</v>
      </c>
      <c r="AA337" s="127">
        <v>14</v>
      </c>
      <c r="AB337" s="124" t="s">
        <v>1690</v>
      </c>
      <c r="AC337" s="125" t="s">
        <v>2124</v>
      </c>
      <c r="AD337" s="125">
        <v>78</v>
      </c>
      <c r="AE337" s="128">
        <v>60</v>
      </c>
      <c r="AG337"/>
    </row>
    <row r="338" spans="1:39" ht="16.5" customHeight="1" x14ac:dyDescent="0.15">
      <c r="A338" s="319"/>
      <c r="B338" s="127">
        <v>15</v>
      </c>
      <c r="C338" s="124" t="s">
        <v>1691</v>
      </c>
      <c r="D338" s="125" t="s">
        <v>1602</v>
      </c>
      <c r="E338" s="125">
        <v>418</v>
      </c>
      <c r="F338" s="126">
        <v>61</v>
      </c>
      <c r="G338" s="127">
        <v>13</v>
      </c>
      <c r="H338" s="124" t="s">
        <v>1691</v>
      </c>
      <c r="I338" s="125" t="s">
        <v>1598</v>
      </c>
      <c r="J338" s="125">
        <v>80</v>
      </c>
      <c r="K338" s="128">
        <v>62</v>
      </c>
      <c r="L338" s="123">
        <v>15</v>
      </c>
      <c r="M338" s="124" t="s">
        <v>1690</v>
      </c>
      <c r="N338" s="125" t="s">
        <v>1935</v>
      </c>
      <c r="O338" s="125">
        <v>89</v>
      </c>
      <c r="P338" s="126">
        <v>59</v>
      </c>
      <c r="Q338" s="127">
        <v>12</v>
      </c>
      <c r="R338" s="124" t="s">
        <v>1691</v>
      </c>
      <c r="S338" s="125" t="s">
        <v>1802</v>
      </c>
      <c r="T338" s="125">
        <v>94</v>
      </c>
      <c r="U338" s="128">
        <v>63</v>
      </c>
      <c r="V338" s="123">
        <v>15</v>
      </c>
      <c r="W338" s="124" t="s">
        <v>1690</v>
      </c>
      <c r="X338" s="125" t="s">
        <v>2124</v>
      </c>
      <c r="Y338" s="125">
        <v>80</v>
      </c>
      <c r="Z338" s="126">
        <v>59</v>
      </c>
      <c r="AA338" s="127">
        <v>14</v>
      </c>
      <c r="AB338" s="124" t="s">
        <v>1691</v>
      </c>
      <c r="AC338" s="125" t="s">
        <v>1615</v>
      </c>
      <c r="AD338" s="125">
        <v>78</v>
      </c>
      <c r="AE338" s="128">
        <v>60</v>
      </c>
      <c r="AG338"/>
      <c r="AK338" s="114" t="s">
        <v>1344</v>
      </c>
      <c r="AL338" s="114" t="s">
        <v>1345</v>
      </c>
    </row>
    <row r="339" spans="1:39" ht="16.5" customHeight="1" x14ac:dyDescent="0.15">
      <c r="A339" s="319"/>
      <c r="B339" s="127">
        <v>16</v>
      </c>
      <c r="C339" s="124" t="s">
        <v>1690</v>
      </c>
      <c r="D339" s="125" t="s">
        <v>1624</v>
      </c>
      <c r="E339" s="125">
        <v>410</v>
      </c>
      <c r="F339" s="126">
        <v>60</v>
      </c>
      <c r="G339" s="127">
        <v>16</v>
      </c>
      <c r="H339" s="124" t="s">
        <v>1690</v>
      </c>
      <c r="I339" s="125" t="s">
        <v>1610</v>
      </c>
      <c r="J339" s="125">
        <v>79</v>
      </c>
      <c r="K339" s="128">
        <v>62</v>
      </c>
      <c r="L339" s="123">
        <v>16</v>
      </c>
      <c r="M339" s="124" t="s">
        <v>1691</v>
      </c>
      <c r="N339" s="125" t="s">
        <v>1620</v>
      </c>
      <c r="O339" s="125">
        <v>88</v>
      </c>
      <c r="P339" s="126">
        <v>59</v>
      </c>
      <c r="Q339" s="127">
        <v>12</v>
      </c>
      <c r="R339" s="124" t="s">
        <v>1691</v>
      </c>
      <c r="S339" s="125" t="s">
        <v>1611</v>
      </c>
      <c r="T339" s="125">
        <v>94</v>
      </c>
      <c r="U339" s="128">
        <v>63</v>
      </c>
      <c r="V339" s="123">
        <v>15</v>
      </c>
      <c r="W339" s="124" t="s">
        <v>1690</v>
      </c>
      <c r="X339" s="125" t="s">
        <v>1624</v>
      </c>
      <c r="Y339" s="125">
        <v>80</v>
      </c>
      <c r="Z339" s="126">
        <v>59</v>
      </c>
      <c r="AA339" s="127">
        <v>16</v>
      </c>
      <c r="AB339" s="124" t="s">
        <v>1690</v>
      </c>
      <c r="AC339" s="125" t="s">
        <v>1616</v>
      </c>
      <c r="AD339" s="125">
        <v>77</v>
      </c>
      <c r="AE339" s="128">
        <v>59</v>
      </c>
      <c r="AG339"/>
      <c r="AJ339" s="114" t="s">
        <v>1346</v>
      </c>
      <c r="AK339" s="114">
        <f>COUNTIF(F324:F369,"&gt;=60")</f>
        <v>17</v>
      </c>
      <c r="AL339" s="149">
        <f>AK339/SUM(AK339:AK342)</f>
        <v>0.36956521739130432</v>
      </c>
    </row>
    <row r="340" spans="1:39" ht="16.5" customHeight="1" x14ac:dyDescent="0.15">
      <c r="A340" s="319"/>
      <c r="B340" s="127">
        <v>17</v>
      </c>
      <c r="C340" s="124" t="s">
        <v>1691</v>
      </c>
      <c r="D340" s="125" t="s">
        <v>1613</v>
      </c>
      <c r="E340" s="125">
        <v>406</v>
      </c>
      <c r="F340" s="126">
        <v>60</v>
      </c>
      <c r="G340" s="127">
        <v>17</v>
      </c>
      <c r="H340" s="124" t="s">
        <v>1690</v>
      </c>
      <c r="I340" s="125" t="s">
        <v>1803</v>
      </c>
      <c r="J340" s="125">
        <v>77</v>
      </c>
      <c r="K340" s="128">
        <v>61</v>
      </c>
      <c r="L340" s="123">
        <v>16</v>
      </c>
      <c r="M340" s="124" t="s">
        <v>1691</v>
      </c>
      <c r="N340" s="125" t="s">
        <v>1604</v>
      </c>
      <c r="O340" s="125">
        <v>88</v>
      </c>
      <c r="P340" s="126">
        <v>59</v>
      </c>
      <c r="Q340" s="127">
        <v>17</v>
      </c>
      <c r="R340" s="124" t="s">
        <v>1690</v>
      </c>
      <c r="S340" s="125" t="s">
        <v>2124</v>
      </c>
      <c r="T340" s="125">
        <v>92</v>
      </c>
      <c r="U340" s="128">
        <v>62</v>
      </c>
      <c r="V340" s="123">
        <v>17</v>
      </c>
      <c r="W340" s="124" t="s">
        <v>1691</v>
      </c>
      <c r="X340" s="125" t="s">
        <v>1604</v>
      </c>
      <c r="Y340" s="125">
        <v>79</v>
      </c>
      <c r="Z340" s="126">
        <v>58</v>
      </c>
      <c r="AA340" s="127">
        <v>17</v>
      </c>
      <c r="AB340" s="124" t="s">
        <v>1690</v>
      </c>
      <c r="AC340" s="125" t="s">
        <v>1623</v>
      </c>
      <c r="AD340" s="125">
        <v>76</v>
      </c>
      <c r="AE340" s="128">
        <v>58</v>
      </c>
      <c r="AG340"/>
      <c r="AJ340" s="114" t="s">
        <v>1314</v>
      </c>
      <c r="AK340" s="114">
        <f>COUNTIFS(F324:F369,"&gt;=55",F324:F369,"&lt;60")</f>
        <v>9</v>
      </c>
      <c r="AL340" s="149">
        <f>AK340/SUM(AK339:AK342)</f>
        <v>0.19565217391304349</v>
      </c>
    </row>
    <row r="341" spans="1:39" ht="16.5" customHeight="1" x14ac:dyDescent="0.15">
      <c r="A341" s="319"/>
      <c r="B341" s="127">
        <v>18</v>
      </c>
      <c r="C341" s="124" t="s">
        <v>1690</v>
      </c>
      <c r="D341" s="125" t="s">
        <v>1595</v>
      </c>
      <c r="E341" s="125">
        <v>399</v>
      </c>
      <c r="F341" s="126">
        <v>59</v>
      </c>
      <c r="G341" s="127">
        <v>17</v>
      </c>
      <c r="H341" s="124" t="s">
        <v>1691</v>
      </c>
      <c r="I341" s="125" t="s">
        <v>1602</v>
      </c>
      <c r="J341" s="125">
        <v>77</v>
      </c>
      <c r="K341" s="128">
        <v>61</v>
      </c>
      <c r="L341" s="123">
        <v>16</v>
      </c>
      <c r="M341" s="124" t="s">
        <v>1691</v>
      </c>
      <c r="N341" s="125" t="s">
        <v>1608</v>
      </c>
      <c r="O341" s="125">
        <v>88</v>
      </c>
      <c r="P341" s="126">
        <v>59</v>
      </c>
      <c r="Q341" s="127">
        <v>17</v>
      </c>
      <c r="R341" s="124" t="s">
        <v>1690</v>
      </c>
      <c r="S341" s="125" t="s">
        <v>1595</v>
      </c>
      <c r="T341" s="125">
        <v>92</v>
      </c>
      <c r="U341" s="128">
        <v>62</v>
      </c>
      <c r="V341" s="123">
        <v>17</v>
      </c>
      <c r="W341" s="124" t="s">
        <v>1691</v>
      </c>
      <c r="X341" s="125" t="s">
        <v>1989</v>
      </c>
      <c r="Y341" s="125">
        <v>79</v>
      </c>
      <c r="Z341" s="126">
        <v>58</v>
      </c>
      <c r="AA341" s="127">
        <v>17</v>
      </c>
      <c r="AB341" s="124" t="s">
        <v>1691</v>
      </c>
      <c r="AC341" s="125" t="s">
        <v>1990</v>
      </c>
      <c r="AD341" s="125">
        <v>76</v>
      </c>
      <c r="AE341" s="128">
        <v>58</v>
      </c>
      <c r="AG341"/>
      <c r="AJ341" s="114" t="s">
        <v>1313</v>
      </c>
      <c r="AK341" s="114">
        <f>COUNTIFS(F324:F369,"&gt;=50",F324:F369,"&lt;55")</f>
        <v>8</v>
      </c>
      <c r="AL341" s="149">
        <f>AK341/SUM(AK339:AK342)</f>
        <v>0.17391304347826086</v>
      </c>
    </row>
    <row r="342" spans="1:39" ht="16.5" customHeight="1" x14ac:dyDescent="0.15">
      <c r="A342" s="319"/>
      <c r="B342" s="127">
        <v>19</v>
      </c>
      <c r="C342" s="124" t="s">
        <v>1691</v>
      </c>
      <c r="D342" s="125" t="s">
        <v>1599</v>
      </c>
      <c r="E342" s="125">
        <v>396</v>
      </c>
      <c r="F342" s="126">
        <v>58</v>
      </c>
      <c r="G342" s="127">
        <v>17</v>
      </c>
      <c r="H342" s="124" t="s">
        <v>1691</v>
      </c>
      <c r="I342" s="125" t="s">
        <v>1611</v>
      </c>
      <c r="J342" s="125">
        <v>77</v>
      </c>
      <c r="K342" s="128">
        <v>61</v>
      </c>
      <c r="L342" s="123">
        <v>16</v>
      </c>
      <c r="M342" s="124" t="s">
        <v>1691</v>
      </c>
      <c r="N342" s="125" t="s">
        <v>1802</v>
      </c>
      <c r="O342" s="125">
        <v>88</v>
      </c>
      <c r="P342" s="126">
        <v>59</v>
      </c>
      <c r="Q342" s="127">
        <v>17</v>
      </c>
      <c r="R342" s="124" t="s">
        <v>1690</v>
      </c>
      <c r="S342" s="125" t="s">
        <v>1625</v>
      </c>
      <c r="T342" s="125">
        <v>92</v>
      </c>
      <c r="U342" s="128">
        <v>62</v>
      </c>
      <c r="V342" s="123">
        <v>19</v>
      </c>
      <c r="W342" s="124" t="s">
        <v>1690</v>
      </c>
      <c r="X342" s="125" t="s">
        <v>1595</v>
      </c>
      <c r="Y342" s="125">
        <v>77</v>
      </c>
      <c r="Z342" s="126">
        <v>57</v>
      </c>
      <c r="AA342" s="127">
        <v>19</v>
      </c>
      <c r="AB342" s="124" t="s">
        <v>1690</v>
      </c>
      <c r="AC342" s="125" t="s">
        <v>1624</v>
      </c>
      <c r="AD342" s="125">
        <v>73</v>
      </c>
      <c r="AE342" s="128">
        <v>57</v>
      </c>
      <c r="AG342"/>
      <c r="AJ342" s="114" t="s">
        <v>1347</v>
      </c>
      <c r="AK342" s="114">
        <f>COUNTIF(F324:F369,"&lt;50")</f>
        <v>12</v>
      </c>
      <c r="AL342" s="149">
        <f>AK342/SUM(AK339:AK342)</f>
        <v>0.2608695652173913</v>
      </c>
    </row>
    <row r="343" spans="1:39" ht="16.5" customHeight="1" x14ac:dyDescent="0.15">
      <c r="A343" s="319"/>
      <c r="B343" s="127">
        <v>19</v>
      </c>
      <c r="C343" s="124" t="s">
        <v>1691</v>
      </c>
      <c r="D343" s="125" t="s">
        <v>1802</v>
      </c>
      <c r="E343" s="125">
        <v>396</v>
      </c>
      <c r="F343" s="126">
        <v>58</v>
      </c>
      <c r="G343" s="127">
        <v>20</v>
      </c>
      <c r="H343" s="124" t="s">
        <v>1691</v>
      </c>
      <c r="I343" s="125" t="s">
        <v>1597</v>
      </c>
      <c r="J343" s="125">
        <v>76</v>
      </c>
      <c r="K343" s="128">
        <v>60</v>
      </c>
      <c r="L343" s="123">
        <v>16</v>
      </c>
      <c r="M343" s="124" t="s">
        <v>1691</v>
      </c>
      <c r="N343" s="125" t="s">
        <v>1611</v>
      </c>
      <c r="O343" s="125">
        <v>88</v>
      </c>
      <c r="P343" s="126">
        <v>59</v>
      </c>
      <c r="Q343" s="127">
        <v>17</v>
      </c>
      <c r="R343" s="124" t="s">
        <v>1691</v>
      </c>
      <c r="S343" s="125" t="s">
        <v>1617</v>
      </c>
      <c r="T343" s="125">
        <v>92</v>
      </c>
      <c r="U343" s="128">
        <v>62</v>
      </c>
      <c r="V343" s="123">
        <v>20</v>
      </c>
      <c r="W343" s="124" t="s">
        <v>1690</v>
      </c>
      <c r="X343" s="125" t="s">
        <v>1804</v>
      </c>
      <c r="Y343" s="125">
        <v>76</v>
      </c>
      <c r="Z343" s="126">
        <v>56</v>
      </c>
      <c r="AA343" s="127">
        <v>19</v>
      </c>
      <c r="AB343" s="124" t="s">
        <v>1691</v>
      </c>
      <c r="AC343" s="125" t="s">
        <v>1601</v>
      </c>
      <c r="AD343" s="125">
        <v>73</v>
      </c>
      <c r="AE343" s="128">
        <v>57</v>
      </c>
      <c r="AG343"/>
    </row>
    <row r="344" spans="1:39" ht="16.5" customHeight="1" x14ac:dyDescent="0.15">
      <c r="A344" s="319"/>
      <c r="B344" s="127">
        <v>21</v>
      </c>
      <c r="C344" s="124" t="s">
        <v>1690</v>
      </c>
      <c r="D344" s="125" t="s">
        <v>1804</v>
      </c>
      <c r="E344" s="125">
        <v>395</v>
      </c>
      <c r="F344" s="126">
        <v>58</v>
      </c>
      <c r="G344" s="127">
        <v>21</v>
      </c>
      <c r="H344" s="124" t="s">
        <v>1691</v>
      </c>
      <c r="I344" s="125" t="s">
        <v>1626</v>
      </c>
      <c r="J344" s="125">
        <v>74</v>
      </c>
      <c r="K344" s="128">
        <v>59</v>
      </c>
      <c r="L344" s="123">
        <v>21</v>
      </c>
      <c r="M344" s="124" t="s">
        <v>1690</v>
      </c>
      <c r="N344" s="125" t="s">
        <v>1628</v>
      </c>
      <c r="O344" s="125">
        <v>84</v>
      </c>
      <c r="P344" s="126">
        <v>56</v>
      </c>
      <c r="Q344" s="127">
        <v>17</v>
      </c>
      <c r="R344" s="124" t="s">
        <v>1691</v>
      </c>
      <c r="S344" s="125" t="s">
        <v>1620</v>
      </c>
      <c r="T344" s="125">
        <v>92</v>
      </c>
      <c r="U344" s="128">
        <v>62</v>
      </c>
      <c r="V344" s="123">
        <v>20</v>
      </c>
      <c r="W344" s="124" t="s">
        <v>1691</v>
      </c>
      <c r="X344" s="125" t="s">
        <v>1599</v>
      </c>
      <c r="Y344" s="125">
        <v>76</v>
      </c>
      <c r="Z344" s="126">
        <v>56</v>
      </c>
      <c r="AA344" s="127">
        <v>21</v>
      </c>
      <c r="AB344" s="124" t="s">
        <v>1690</v>
      </c>
      <c r="AC344" s="125" t="s">
        <v>1625</v>
      </c>
      <c r="AD344" s="125">
        <v>72</v>
      </c>
      <c r="AE344" s="128">
        <v>56</v>
      </c>
      <c r="AG344"/>
      <c r="AI344" s="113" t="s">
        <v>1348</v>
      </c>
      <c r="AJ344" s="113" t="s">
        <v>1352</v>
      </c>
      <c r="AK344" s="113" t="s">
        <v>1353</v>
      </c>
      <c r="AL344" s="113" t="s">
        <v>1350</v>
      </c>
      <c r="AM344" s="113" t="s">
        <v>1350</v>
      </c>
    </row>
    <row r="345" spans="1:39" ht="16.5" customHeight="1" x14ac:dyDescent="0.15">
      <c r="A345" s="319"/>
      <c r="B345" s="127">
        <v>22</v>
      </c>
      <c r="C345" s="124" t="s">
        <v>1691</v>
      </c>
      <c r="D345" s="125" t="s">
        <v>1604</v>
      </c>
      <c r="E345" s="125">
        <v>390</v>
      </c>
      <c r="F345" s="126">
        <v>58</v>
      </c>
      <c r="G345" s="127">
        <v>21</v>
      </c>
      <c r="H345" s="124" t="s">
        <v>1691</v>
      </c>
      <c r="I345" s="125" t="s">
        <v>1802</v>
      </c>
      <c r="J345" s="125">
        <v>74</v>
      </c>
      <c r="K345" s="128">
        <v>59</v>
      </c>
      <c r="L345" s="123">
        <v>21</v>
      </c>
      <c r="M345" s="124" t="s">
        <v>1691</v>
      </c>
      <c r="N345" s="125" t="s">
        <v>1602</v>
      </c>
      <c r="O345" s="125">
        <v>84</v>
      </c>
      <c r="P345" s="126">
        <v>56</v>
      </c>
      <c r="Q345" s="127">
        <v>22</v>
      </c>
      <c r="R345" s="124" t="s">
        <v>1690</v>
      </c>
      <c r="S345" s="125" t="s">
        <v>1935</v>
      </c>
      <c r="T345" s="125">
        <v>91</v>
      </c>
      <c r="U345" s="128">
        <v>61</v>
      </c>
      <c r="V345" s="123">
        <v>20</v>
      </c>
      <c r="W345" s="124" t="s">
        <v>1691</v>
      </c>
      <c r="X345" s="125" t="s">
        <v>1990</v>
      </c>
      <c r="Y345" s="125">
        <v>76</v>
      </c>
      <c r="Z345" s="126">
        <v>56</v>
      </c>
      <c r="AA345" s="127">
        <v>21</v>
      </c>
      <c r="AB345" s="124" t="s">
        <v>1691</v>
      </c>
      <c r="AC345" s="125" t="s">
        <v>1602</v>
      </c>
      <c r="AD345" s="125">
        <v>72</v>
      </c>
      <c r="AE345" s="128">
        <v>56</v>
      </c>
      <c r="AG345"/>
      <c r="AH345" s="150" t="s">
        <v>1346</v>
      </c>
      <c r="AI345" s="114">
        <f>COUNTIF(K324:K369,"&gt;=60")</f>
        <v>20</v>
      </c>
      <c r="AJ345" s="114">
        <f>COUNTIF(P324:P369,"&gt;=60")</f>
        <v>14</v>
      </c>
      <c r="AK345" s="114">
        <f>COUNTIF(U324:U369,"&gt;=60")</f>
        <v>24</v>
      </c>
      <c r="AL345" s="114">
        <f>COUNTIF(Z324:Z369,"&gt;=60")</f>
        <v>13</v>
      </c>
      <c r="AM345" s="114">
        <f>COUNTIF(AE324:AE369,"&gt;=60")</f>
        <v>15</v>
      </c>
    </row>
    <row r="346" spans="1:39" ht="16.5" customHeight="1" x14ac:dyDescent="0.15">
      <c r="A346" s="319"/>
      <c r="B346" s="127">
        <v>22</v>
      </c>
      <c r="C346" s="124" t="s">
        <v>1691</v>
      </c>
      <c r="D346" s="125" t="s">
        <v>1597</v>
      </c>
      <c r="E346" s="125">
        <v>390</v>
      </c>
      <c r="F346" s="126">
        <v>58</v>
      </c>
      <c r="G346" s="127">
        <v>23</v>
      </c>
      <c r="H346" s="124" t="s">
        <v>1691</v>
      </c>
      <c r="I346" s="125" t="s">
        <v>1599</v>
      </c>
      <c r="J346" s="125">
        <v>71</v>
      </c>
      <c r="K346" s="128">
        <v>57</v>
      </c>
      <c r="L346" s="123">
        <v>23</v>
      </c>
      <c r="M346" s="124" t="s">
        <v>1691</v>
      </c>
      <c r="N346" s="125" t="s">
        <v>1597</v>
      </c>
      <c r="O346" s="125">
        <v>81</v>
      </c>
      <c r="P346" s="126">
        <v>55</v>
      </c>
      <c r="Q346" s="127">
        <v>22</v>
      </c>
      <c r="R346" s="124" t="s">
        <v>1690</v>
      </c>
      <c r="S346" s="125" t="s">
        <v>1624</v>
      </c>
      <c r="T346" s="125">
        <v>91</v>
      </c>
      <c r="U346" s="128">
        <v>61</v>
      </c>
      <c r="V346" s="123">
        <v>20</v>
      </c>
      <c r="W346" s="124" t="s">
        <v>1691</v>
      </c>
      <c r="X346" s="125" t="s">
        <v>1617</v>
      </c>
      <c r="Y346" s="125">
        <v>76</v>
      </c>
      <c r="Z346" s="126">
        <v>56</v>
      </c>
      <c r="AA346" s="127">
        <v>23</v>
      </c>
      <c r="AB346" s="124" t="s">
        <v>1691</v>
      </c>
      <c r="AC346" s="125" t="s">
        <v>1802</v>
      </c>
      <c r="AD346" s="125">
        <v>71</v>
      </c>
      <c r="AE346" s="128">
        <v>56</v>
      </c>
      <c r="AG346"/>
      <c r="AH346" s="150" t="s">
        <v>1314</v>
      </c>
      <c r="AI346" s="114">
        <f>COUNTIFS(K324:K369,"&gt;=55",K324:K369,"&lt;60")</f>
        <v>8</v>
      </c>
      <c r="AJ346" s="114">
        <f>COUNTIFS(P324:P369,"&gt;=55",P324:P369,"&lt;60")</f>
        <v>9</v>
      </c>
      <c r="AK346" s="114">
        <f>COUNTIFS(U324:U369,"&gt;=55",U324:U369,"&lt;60")</f>
        <v>9</v>
      </c>
      <c r="AL346" s="114">
        <f>COUNTIFS(Z324:Z369,"&gt;=55",Z324:Z369,"&lt;60")</f>
        <v>10</v>
      </c>
      <c r="AM346" s="114">
        <f>COUNTIFS(AE324:AE369,"&gt;=55",AE324:AE369,"&lt;60")</f>
        <v>8</v>
      </c>
    </row>
    <row r="347" spans="1:39" ht="16.5" customHeight="1" x14ac:dyDescent="0.15">
      <c r="A347" s="319"/>
      <c r="B347" s="127">
        <v>24</v>
      </c>
      <c r="C347" s="124" t="s">
        <v>1691</v>
      </c>
      <c r="D347" s="125" t="s">
        <v>1989</v>
      </c>
      <c r="E347" s="125">
        <v>381</v>
      </c>
      <c r="F347" s="126">
        <v>57</v>
      </c>
      <c r="G347" s="127">
        <v>24</v>
      </c>
      <c r="H347" s="124" t="s">
        <v>1691</v>
      </c>
      <c r="I347" s="125" t="s">
        <v>1604</v>
      </c>
      <c r="J347" s="125">
        <v>70</v>
      </c>
      <c r="K347" s="128">
        <v>57</v>
      </c>
      <c r="L347" s="123">
        <v>24</v>
      </c>
      <c r="M347" s="124" t="s">
        <v>1690</v>
      </c>
      <c r="N347" s="125" t="s">
        <v>1623</v>
      </c>
      <c r="O347" s="125">
        <v>80</v>
      </c>
      <c r="P347" s="126">
        <v>54</v>
      </c>
      <c r="Q347" s="127">
        <v>22</v>
      </c>
      <c r="R347" s="124" t="s">
        <v>1691</v>
      </c>
      <c r="S347" s="125" t="s">
        <v>1627</v>
      </c>
      <c r="T347" s="125">
        <v>91</v>
      </c>
      <c r="U347" s="128">
        <v>61</v>
      </c>
      <c r="V347" s="123">
        <v>24</v>
      </c>
      <c r="W347" s="124" t="s">
        <v>1690</v>
      </c>
      <c r="X347" s="125" t="s">
        <v>1628</v>
      </c>
      <c r="Y347" s="125">
        <v>71</v>
      </c>
      <c r="Z347" s="126">
        <v>54</v>
      </c>
      <c r="AA347" s="127">
        <v>24</v>
      </c>
      <c r="AB347" s="124" t="s">
        <v>1690</v>
      </c>
      <c r="AC347" s="125" t="s">
        <v>1628</v>
      </c>
      <c r="AD347" s="125">
        <v>67</v>
      </c>
      <c r="AE347" s="128">
        <v>53</v>
      </c>
      <c r="AG347"/>
      <c r="AH347" s="150" t="s">
        <v>1313</v>
      </c>
      <c r="AI347" s="114">
        <f>COUNTIFS(K324:K369,"&gt;=50",K324:K369,"&lt;55")</f>
        <v>8</v>
      </c>
      <c r="AJ347" s="114">
        <f>COUNTIFS(P324:P369,"&gt;=50",P324:P369,"&lt;55")</f>
        <v>10</v>
      </c>
      <c r="AK347" s="114">
        <f>COUNTIFS(U324:U369,"&gt;=50",U324:U369,"&lt;55")</f>
        <v>5</v>
      </c>
      <c r="AL347" s="114">
        <f>COUNTIFS(Z324:Z369,"&gt;=50",Z324:Z369,"&lt;55")</f>
        <v>7</v>
      </c>
      <c r="AM347" s="114">
        <f>COUNTIFS(AE324:AE369,"&gt;=50",AE324:AE369,"&lt;55")</f>
        <v>8</v>
      </c>
    </row>
    <row r="348" spans="1:39" ht="16.5" customHeight="1" x14ac:dyDescent="0.15">
      <c r="A348" s="319"/>
      <c r="B348" s="127">
        <v>25</v>
      </c>
      <c r="C348" s="124" t="s">
        <v>1691</v>
      </c>
      <c r="D348" s="125" t="s">
        <v>1990</v>
      </c>
      <c r="E348" s="125">
        <v>379</v>
      </c>
      <c r="F348" s="126">
        <v>56</v>
      </c>
      <c r="G348" s="127">
        <v>24</v>
      </c>
      <c r="H348" s="124" t="s">
        <v>1691</v>
      </c>
      <c r="I348" s="125" t="s">
        <v>2126</v>
      </c>
      <c r="J348" s="125">
        <v>70</v>
      </c>
      <c r="K348" s="128">
        <v>57</v>
      </c>
      <c r="L348" s="123">
        <v>24</v>
      </c>
      <c r="M348" s="124" t="s">
        <v>1690</v>
      </c>
      <c r="N348" s="125" t="s">
        <v>1595</v>
      </c>
      <c r="O348" s="125">
        <v>80</v>
      </c>
      <c r="P348" s="126">
        <v>54</v>
      </c>
      <c r="Q348" s="127">
        <v>25</v>
      </c>
      <c r="R348" s="124" t="s">
        <v>1691</v>
      </c>
      <c r="S348" s="125" t="s">
        <v>1599</v>
      </c>
      <c r="T348" s="125">
        <v>87</v>
      </c>
      <c r="U348" s="128">
        <v>59</v>
      </c>
      <c r="V348" s="123">
        <v>25</v>
      </c>
      <c r="W348" s="124" t="s">
        <v>1690</v>
      </c>
      <c r="X348" s="125" t="s">
        <v>1612</v>
      </c>
      <c r="Y348" s="125">
        <v>70</v>
      </c>
      <c r="Z348" s="126">
        <v>53</v>
      </c>
      <c r="AA348" s="127">
        <v>25</v>
      </c>
      <c r="AB348" s="124" t="s">
        <v>1690</v>
      </c>
      <c r="AC348" s="125" t="s">
        <v>1935</v>
      </c>
      <c r="AD348" s="125">
        <v>65</v>
      </c>
      <c r="AE348" s="128">
        <v>52</v>
      </c>
      <c r="AG348"/>
      <c r="AH348" s="150" t="s">
        <v>1347</v>
      </c>
      <c r="AI348" s="114">
        <f>COUNTIF(K324:K369,"&lt;50")</f>
        <v>10</v>
      </c>
      <c r="AJ348" s="114">
        <f>COUNTIF(P324:P369,"&lt;50")</f>
        <v>13</v>
      </c>
      <c r="AK348" s="114">
        <f>COUNTIF(U324:U369,"&lt;50")</f>
        <v>8</v>
      </c>
      <c r="AL348" s="114">
        <f>COUNTIF(Z324:Z369,"&lt;50")</f>
        <v>16</v>
      </c>
      <c r="AM348" s="114">
        <f>COUNTIF(AE324:AE369,"&lt;50")</f>
        <v>15</v>
      </c>
    </row>
    <row r="349" spans="1:39" ht="16.5" customHeight="1" x14ac:dyDescent="0.15">
      <c r="A349" s="319"/>
      <c r="B349" s="127">
        <v>26</v>
      </c>
      <c r="C349" s="124" t="s">
        <v>1691</v>
      </c>
      <c r="D349" s="125" t="s">
        <v>1626</v>
      </c>
      <c r="E349" s="125">
        <v>369</v>
      </c>
      <c r="F349" s="126">
        <v>55</v>
      </c>
      <c r="G349" s="127">
        <v>26</v>
      </c>
      <c r="H349" s="124" t="s">
        <v>1690</v>
      </c>
      <c r="I349" s="125" t="s">
        <v>1804</v>
      </c>
      <c r="J349" s="125">
        <v>68</v>
      </c>
      <c r="K349" s="128">
        <v>56</v>
      </c>
      <c r="L349" s="123">
        <v>24</v>
      </c>
      <c r="M349" s="124" t="s">
        <v>1690</v>
      </c>
      <c r="N349" s="125" t="s">
        <v>1624</v>
      </c>
      <c r="O349" s="125">
        <v>80</v>
      </c>
      <c r="P349" s="126">
        <v>54</v>
      </c>
      <c r="Q349" s="127">
        <v>26</v>
      </c>
      <c r="R349" s="124" t="s">
        <v>1691</v>
      </c>
      <c r="S349" s="125" t="s">
        <v>1989</v>
      </c>
      <c r="T349" s="125">
        <v>86</v>
      </c>
      <c r="U349" s="128">
        <v>58</v>
      </c>
      <c r="V349" s="123">
        <v>25</v>
      </c>
      <c r="W349" s="124" t="s">
        <v>1691</v>
      </c>
      <c r="X349" s="125" t="s">
        <v>1620</v>
      </c>
      <c r="Y349" s="125">
        <v>70</v>
      </c>
      <c r="Z349" s="126">
        <v>53</v>
      </c>
      <c r="AA349" s="127">
        <v>26</v>
      </c>
      <c r="AB349" s="124" t="s">
        <v>1691</v>
      </c>
      <c r="AC349" s="125" t="s">
        <v>1626</v>
      </c>
      <c r="AD349" s="125">
        <v>64</v>
      </c>
      <c r="AE349" s="128">
        <v>52</v>
      </c>
      <c r="AG349"/>
    </row>
    <row r="350" spans="1:39" ht="16.5" customHeight="1" x14ac:dyDescent="0.15">
      <c r="A350" s="319"/>
      <c r="B350" s="127">
        <v>27</v>
      </c>
      <c r="C350" s="124" t="s">
        <v>1690</v>
      </c>
      <c r="D350" s="125" t="s">
        <v>1628</v>
      </c>
      <c r="E350" s="125">
        <v>362</v>
      </c>
      <c r="F350" s="126">
        <v>54</v>
      </c>
      <c r="G350" s="127">
        <v>26</v>
      </c>
      <c r="H350" s="124" t="s">
        <v>1690</v>
      </c>
      <c r="I350" s="125" t="s">
        <v>1595</v>
      </c>
      <c r="J350" s="125">
        <v>68</v>
      </c>
      <c r="K350" s="128">
        <v>56</v>
      </c>
      <c r="L350" s="123">
        <v>24</v>
      </c>
      <c r="M350" s="124" t="s">
        <v>1691</v>
      </c>
      <c r="N350" s="125" t="s">
        <v>1626</v>
      </c>
      <c r="O350" s="125">
        <v>80</v>
      </c>
      <c r="P350" s="126">
        <v>54</v>
      </c>
      <c r="Q350" s="127">
        <v>27</v>
      </c>
      <c r="R350" s="124" t="s">
        <v>1691</v>
      </c>
      <c r="S350" s="125" t="s">
        <v>1613</v>
      </c>
      <c r="T350" s="125">
        <v>85</v>
      </c>
      <c r="U350" s="128">
        <v>57</v>
      </c>
      <c r="V350" s="123">
        <v>27</v>
      </c>
      <c r="W350" s="124" t="s">
        <v>1690</v>
      </c>
      <c r="X350" s="125" t="s">
        <v>1607</v>
      </c>
      <c r="Y350" s="125">
        <v>69</v>
      </c>
      <c r="Z350" s="126">
        <v>53</v>
      </c>
      <c r="AA350" s="127">
        <v>27</v>
      </c>
      <c r="AB350" s="124" t="s">
        <v>1691</v>
      </c>
      <c r="AC350" s="125" t="s">
        <v>1594</v>
      </c>
      <c r="AD350" s="125">
        <v>63</v>
      </c>
      <c r="AE350" s="128">
        <v>51</v>
      </c>
      <c r="AG350"/>
    </row>
    <row r="351" spans="1:39" ht="16.5" customHeight="1" x14ac:dyDescent="0.15">
      <c r="A351" s="319"/>
      <c r="B351" s="127">
        <v>28</v>
      </c>
      <c r="C351" s="124" t="s">
        <v>1691</v>
      </c>
      <c r="D351" s="125" t="s">
        <v>1627</v>
      </c>
      <c r="E351" s="125">
        <v>361</v>
      </c>
      <c r="F351" s="126">
        <v>54</v>
      </c>
      <c r="G351" s="127">
        <v>28</v>
      </c>
      <c r="H351" s="124" t="s">
        <v>1691</v>
      </c>
      <c r="I351" s="125" t="s">
        <v>1627</v>
      </c>
      <c r="J351" s="125">
        <v>67</v>
      </c>
      <c r="K351" s="128">
        <v>55</v>
      </c>
      <c r="L351" s="123">
        <v>24</v>
      </c>
      <c r="M351" s="124" t="s">
        <v>1691</v>
      </c>
      <c r="N351" s="125" t="s">
        <v>1627</v>
      </c>
      <c r="O351" s="125">
        <v>80</v>
      </c>
      <c r="P351" s="126">
        <v>54</v>
      </c>
      <c r="Q351" s="127">
        <v>28</v>
      </c>
      <c r="R351" s="124" t="s">
        <v>1690</v>
      </c>
      <c r="S351" s="125" t="s">
        <v>1612</v>
      </c>
      <c r="T351" s="125">
        <v>84</v>
      </c>
      <c r="U351" s="128">
        <v>57</v>
      </c>
      <c r="V351" s="123">
        <v>27</v>
      </c>
      <c r="W351" s="124" t="s">
        <v>1691</v>
      </c>
      <c r="X351" s="125" t="s">
        <v>1597</v>
      </c>
      <c r="Y351" s="125">
        <v>69</v>
      </c>
      <c r="Z351" s="126">
        <v>53</v>
      </c>
      <c r="AA351" s="127">
        <v>28</v>
      </c>
      <c r="AB351" s="124" t="s">
        <v>1690</v>
      </c>
      <c r="AC351" s="125" t="s">
        <v>1804</v>
      </c>
      <c r="AD351" s="125">
        <v>62</v>
      </c>
      <c r="AE351" s="128">
        <v>51</v>
      </c>
      <c r="AG351"/>
    </row>
    <row r="352" spans="1:39" ht="16.5" customHeight="1" x14ac:dyDescent="0.15">
      <c r="A352" s="319"/>
      <c r="B352" s="127">
        <v>29</v>
      </c>
      <c r="C352" s="124" t="s">
        <v>1691</v>
      </c>
      <c r="D352" s="125" t="s">
        <v>1620</v>
      </c>
      <c r="E352" s="125">
        <v>352</v>
      </c>
      <c r="F352" s="126">
        <v>53</v>
      </c>
      <c r="G352" s="127">
        <v>29</v>
      </c>
      <c r="H352" s="124" t="s">
        <v>1691</v>
      </c>
      <c r="I352" s="125" t="s">
        <v>1609</v>
      </c>
      <c r="J352" s="125">
        <v>63</v>
      </c>
      <c r="K352" s="128">
        <v>53</v>
      </c>
      <c r="L352" s="123">
        <v>29</v>
      </c>
      <c r="M352" s="124" t="s">
        <v>1691</v>
      </c>
      <c r="N352" s="125" t="s">
        <v>1989</v>
      </c>
      <c r="O352" s="125">
        <v>77</v>
      </c>
      <c r="P352" s="126">
        <v>53</v>
      </c>
      <c r="Q352" s="127">
        <v>29</v>
      </c>
      <c r="R352" s="124" t="s">
        <v>1690</v>
      </c>
      <c r="S352" s="125" t="s">
        <v>1628</v>
      </c>
      <c r="T352" s="125">
        <v>83</v>
      </c>
      <c r="U352" s="128">
        <v>56</v>
      </c>
      <c r="V352" s="123">
        <v>27</v>
      </c>
      <c r="W352" s="124" t="s">
        <v>1691</v>
      </c>
      <c r="X352" s="125" t="s">
        <v>1802</v>
      </c>
      <c r="Y352" s="125">
        <v>69</v>
      </c>
      <c r="Z352" s="126">
        <v>53</v>
      </c>
      <c r="AA352" s="127">
        <v>28</v>
      </c>
      <c r="AB352" s="124" t="s">
        <v>1691</v>
      </c>
      <c r="AC352" s="125" t="s">
        <v>2126</v>
      </c>
      <c r="AD352" s="125">
        <v>62</v>
      </c>
      <c r="AE352" s="128">
        <v>51</v>
      </c>
      <c r="AG352"/>
    </row>
    <row r="353" spans="1:33" ht="16.5" customHeight="1" x14ac:dyDescent="0.15">
      <c r="A353" s="319"/>
      <c r="B353" s="127">
        <v>30</v>
      </c>
      <c r="C353" s="124" t="s">
        <v>1691</v>
      </c>
      <c r="D353" s="125" t="s">
        <v>2126</v>
      </c>
      <c r="E353" s="125">
        <v>340</v>
      </c>
      <c r="F353" s="126">
        <v>51</v>
      </c>
      <c r="G353" s="127">
        <v>30</v>
      </c>
      <c r="H353" s="124" t="s">
        <v>1690</v>
      </c>
      <c r="I353" s="125" t="s">
        <v>1616</v>
      </c>
      <c r="J353" s="125">
        <v>62</v>
      </c>
      <c r="K353" s="128">
        <v>53</v>
      </c>
      <c r="L353" s="123">
        <v>29</v>
      </c>
      <c r="M353" s="124" t="s">
        <v>1691</v>
      </c>
      <c r="N353" s="125" t="s">
        <v>2127</v>
      </c>
      <c r="O353" s="125">
        <v>77</v>
      </c>
      <c r="P353" s="126">
        <v>53</v>
      </c>
      <c r="Q353" s="127">
        <v>29</v>
      </c>
      <c r="R353" s="124" t="s">
        <v>1691</v>
      </c>
      <c r="S353" s="125" t="s">
        <v>1626</v>
      </c>
      <c r="T353" s="125">
        <v>83</v>
      </c>
      <c r="U353" s="128">
        <v>56</v>
      </c>
      <c r="V353" s="123">
        <v>30</v>
      </c>
      <c r="W353" s="124" t="s">
        <v>1691</v>
      </c>
      <c r="X353" s="125" t="s">
        <v>1626</v>
      </c>
      <c r="Y353" s="125">
        <v>68</v>
      </c>
      <c r="Z353" s="126">
        <v>52</v>
      </c>
      <c r="AA353" s="127">
        <v>28</v>
      </c>
      <c r="AB353" s="124" t="s">
        <v>1691</v>
      </c>
      <c r="AC353" s="125" t="s">
        <v>1627</v>
      </c>
      <c r="AD353" s="125">
        <v>62</v>
      </c>
      <c r="AE353" s="128">
        <v>51</v>
      </c>
      <c r="AG353"/>
    </row>
    <row r="354" spans="1:33" ht="16.5" customHeight="1" x14ac:dyDescent="0.15">
      <c r="A354" s="319"/>
      <c r="B354" s="127">
        <v>31</v>
      </c>
      <c r="C354" s="124" t="s">
        <v>1690</v>
      </c>
      <c r="D354" s="125" t="s">
        <v>1612</v>
      </c>
      <c r="E354" s="125">
        <v>335</v>
      </c>
      <c r="F354" s="126">
        <v>51</v>
      </c>
      <c r="G354" s="127">
        <v>31</v>
      </c>
      <c r="H354" s="124" t="s">
        <v>1690</v>
      </c>
      <c r="I354" s="125" t="s">
        <v>1612</v>
      </c>
      <c r="J354" s="125">
        <v>60</v>
      </c>
      <c r="K354" s="128">
        <v>51</v>
      </c>
      <c r="L354" s="123">
        <v>31</v>
      </c>
      <c r="M354" s="124" t="s">
        <v>1691</v>
      </c>
      <c r="N354" s="125" t="s">
        <v>1599</v>
      </c>
      <c r="O354" s="125">
        <v>76</v>
      </c>
      <c r="P354" s="126">
        <v>52</v>
      </c>
      <c r="Q354" s="127">
        <v>29</v>
      </c>
      <c r="R354" s="124" t="s">
        <v>1691</v>
      </c>
      <c r="S354" s="125" t="s">
        <v>1608</v>
      </c>
      <c r="T354" s="125">
        <v>83</v>
      </c>
      <c r="U354" s="128">
        <v>56</v>
      </c>
      <c r="V354" s="123">
        <v>31</v>
      </c>
      <c r="W354" s="124" t="s">
        <v>1691</v>
      </c>
      <c r="X354" s="125" t="s">
        <v>1801</v>
      </c>
      <c r="Y354" s="125">
        <v>62</v>
      </c>
      <c r="Z354" s="126">
        <v>49</v>
      </c>
      <c r="AA354" s="127">
        <v>31</v>
      </c>
      <c r="AB354" s="124" t="s">
        <v>1691</v>
      </c>
      <c r="AC354" s="125" t="s">
        <v>1606</v>
      </c>
      <c r="AD354" s="125">
        <v>61</v>
      </c>
      <c r="AE354" s="128">
        <v>50</v>
      </c>
      <c r="AG354"/>
    </row>
    <row r="355" spans="1:33" ht="16.5" customHeight="1" x14ac:dyDescent="0.15">
      <c r="A355" s="319"/>
      <c r="B355" s="127">
        <v>32</v>
      </c>
      <c r="C355" s="124" t="s">
        <v>1691</v>
      </c>
      <c r="D355" s="125" t="s">
        <v>1608</v>
      </c>
      <c r="E355" s="125">
        <v>332</v>
      </c>
      <c r="F355" s="126">
        <v>50</v>
      </c>
      <c r="G355" s="127">
        <v>32</v>
      </c>
      <c r="H355" s="124" t="s">
        <v>1691</v>
      </c>
      <c r="I355" s="125" t="s">
        <v>1606</v>
      </c>
      <c r="J355" s="125">
        <v>59</v>
      </c>
      <c r="K355" s="128">
        <v>51</v>
      </c>
      <c r="L355" s="123">
        <v>32</v>
      </c>
      <c r="M355" s="124" t="s">
        <v>1690</v>
      </c>
      <c r="N355" s="125" t="s">
        <v>1612</v>
      </c>
      <c r="O355" s="125">
        <v>73</v>
      </c>
      <c r="P355" s="126">
        <v>51</v>
      </c>
      <c r="Q355" s="127">
        <v>32</v>
      </c>
      <c r="R355" s="124" t="s">
        <v>1691</v>
      </c>
      <c r="S355" s="125" t="s">
        <v>1606</v>
      </c>
      <c r="T355" s="125">
        <v>81</v>
      </c>
      <c r="U355" s="128">
        <v>55</v>
      </c>
      <c r="V355" s="123">
        <v>32</v>
      </c>
      <c r="W355" s="124" t="s">
        <v>1691</v>
      </c>
      <c r="X355" s="125" t="s">
        <v>1627</v>
      </c>
      <c r="Y355" s="125">
        <v>61</v>
      </c>
      <c r="Z355" s="126">
        <v>48</v>
      </c>
      <c r="AA355" s="127">
        <v>32</v>
      </c>
      <c r="AB355" s="124" t="s">
        <v>1691</v>
      </c>
      <c r="AC355" s="125" t="s">
        <v>1604</v>
      </c>
      <c r="AD355" s="125">
        <v>59</v>
      </c>
      <c r="AE355" s="128">
        <v>49</v>
      </c>
      <c r="AG355"/>
    </row>
    <row r="356" spans="1:33" ht="16.5" customHeight="1" x14ac:dyDescent="0.15">
      <c r="A356" s="319"/>
      <c r="B356" s="127">
        <v>33</v>
      </c>
      <c r="C356" s="124" t="s">
        <v>1691</v>
      </c>
      <c r="D356" s="125" t="s">
        <v>1606</v>
      </c>
      <c r="E356" s="125">
        <v>328</v>
      </c>
      <c r="F356" s="126">
        <v>50</v>
      </c>
      <c r="G356" s="127">
        <v>33</v>
      </c>
      <c r="H356" s="124" t="s">
        <v>1690</v>
      </c>
      <c r="I356" s="125" t="s">
        <v>1614</v>
      </c>
      <c r="J356" s="125">
        <v>58</v>
      </c>
      <c r="K356" s="128">
        <v>50</v>
      </c>
      <c r="L356" s="123">
        <v>32</v>
      </c>
      <c r="M356" s="124" t="s">
        <v>1690</v>
      </c>
      <c r="N356" s="125" t="s">
        <v>1614</v>
      </c>
      <c r="O356" s="125">
        <v>73</v>
      </c>
      <c r="P356" s="126">
        <v>51</v>
      </c>
      <c r="Q356" s="127">
        <v>33</v>
      </c>
      <c r="R356" s="124" t="s">
        <v>1691</v>
      </c>
      <c r="S356" s="125" t="s">
        <v>1609</v>
      </c>
      <c r="T356" s="125">
        <v>80</v>
      </c>
      <c r="U356" s="128">
        <v>55</v>
      </c>
      <c r="V356" s="123">
        <v>33</v>
      </c>
      <c r="W356" s="124" t="s">
        <v>1691</v>
      </c>
      <c r="X356" s="125" t="s">
        <v>1606</v>
      </c>
      <c r="Y356" s="125">
        <v>59</v>
      </c>
      <c r="Z356" s="126">
        <v>47</v>
      </c>
      <c r="AA356" s="127">
        <v>32</v>
      </c>
      <c r="AB356" s="124" t="s">
        <v>1691</v>
      </c>
      <c r="AC356" s="125" t="s">
        <v>1989</v>
      </c>
      <c r="AD356" s="125">
        <v>59</v>
      </c>
      <c r="AE356" s="128">
        <v>49</v>
      </c>
      <c r="AG356"/>
    </row>
    <row r="357" spans="1:33" ht="16.5" customHeight="1" x14ac:dyDescent="0.15">
      <c r="A357" s="319"/>
      <c r="B357" s="127">
        <v>34</v>
      </c>
      <c r="C357" s="124" t="s">
        <v>1690</v>
      </c>
      <c r="D357" s="125" t="s">
        <v>1935</v>
      </c>
      <c r="E357" s="125">
        <v>327</v>
      </c>
      <c r="F357" s="126">
        <v>50</v>
      </c>
      <c r="G357" s="127">
        <v>33</v>
      </c>
      <c r="H357" s="124" t="s">
        <v>1691</v>
      </c>
      <c r="I357" s="125" t="s">
        <v>1608</v>
      </c>
      <c r="J357" s="125">
        <v>58</v>
      </c>
      <c r="K357" s="128">
        <v>50</v>
      </c>
      <c r="L357" s="123">
        <v>34</v>
      </c>
      <c r="M357" s="124" t="s">
        <v>1691</v>
      </c>
      <c r="N357" s="125" t="s">
        <v>1990</v>
      </c>
      <c r="O357" s="125">
        <v>69</v>
      </c>
      <c r="P357" s="126">
        <v>49</v>
      </c>
      <c r="Q357" s="127">
        <v>34</v>
      </c>
      <c r="R357" s="124" t="s">
        <v>1690</v>
      </c>
      <c r="S357" s="125" t="s">
        <v>1614</v>
      </c>
      <c r="T357" s="125">
        <v>77</v>
      </c>
      <c r="U357" s="128">
        <v>53</v>
      </c>
      <c r="V357" s="123">
        <v>34</v>
      </c>
      <c r="W357" s="124" t="s">
        <v>1690</v>
      </c>
      <c r="X357" s="125" t="s">
        <v>1616</v>
      </c>
      <c r="Y357" s="125">
        <v>56</v>
      </c>
      <c r="Z357" s="126">
        <v>46</v>
      </c>
      <c r="AA357" s="127">
        <v>34</v>
      </c>
      <c r="AB357" s="124" t="s">
        <v>1691</v>
      </c>
      <c r="AC357" s="125" t="s">
        <v>1609</v>
      </c>
      <c r="AD357" s="125">
        <v>58</v>
      </c>
      <c r="AE357" s="128">
        <v>48</v>
      </c>
      <c r="AG357"/>
    </row>
    <row r="358" spans="1:33" ht="16.5" customHeight="1" x14ac:dyDescent="0.15">
      <c r="A358" s="319"/>
      <c r="B358" s="127">
        <v>35</v>
      </c>
      <c r="C358" s="124" t="s">
        <v>1690</v>
      </c>
      <c r="D358" s="125" t="s">
        <v>1614</v>
      </c>
      <c r="E358" s="125">
        <v>318</v>
      </c>
      <c r="F358" s="126">
        <v>49</v>
      </c>
      <c r="G358" s="127">
        <v>35</v>
      </c>
      <c r="H358" s="124" t="s">
        <v>1690</v>
      </c>
      <c r="I358" s="125" t="s">
        <v>1628</v>
      </c>
      <c r="J358" s="125">
        <v>57</v>
      </c>
      <c r="K358" s="128">
        <v>50</v>
      </c>
      <c r="L358" s="123">
        <v>35</v>
      </c>
      <c r="M358" s="124" t="s">
        <v>1691</v>
      </c>
      <c r="N358" s="125" t="s">
        <v>1606</v>
      </c>
      <c r="O358" s="125">
        <v>68</v>
      </c>
      <c r="P358" s="126">
        <v>48</v>
      </c>
      <c r="Q358" s="127">
        <v>34</v>
      </c>
      <c r="R358" s="124" t="s">
        <v>1691</v>
      </c>
      <c r="S358" s="125" t="s">
        <v>1597</v>
      </c>
      <c r="T358" s="125">
        <v>77</v>
      </c>
      <c r="U358" s="128">
        <v>53</v>
      </c>
      <c r="V358" s="123">
        <v>35</v>
      </c>
      <c r="W358" s="124" t="s">
        <v>1690</v>
      </c>
      <c r="X358" s="125" t="s">
        <v>1614</v>
      </c>
      <c r="Y358" s="125">
        <v>55</v>
      </c>
      <c r="Z358" s="126">
        <v>45</v>
      </c>
      <c r="AA358" s="127">
        <v>35</v>
      </c>
      <c r="AB358" s="124" t="s">
        <v>1690</v>
      </c>
      <c r="AC358" s="125" t="s">
        <v>1614</v>
      </c>
      <c r="AD358" s="125">
        <v>55</v>
      </c>
      <c r="AE358" s="128">
        <v>47</v>
      </c>
      <c r="AG358"/>
    </row>
    <row r="359" spans="1:33" ht="16.5" customHeight="1" x14ac:dyDescent="0.15">
      <c r="A359" s="319"/>
      <c r="B359" s="127">
        <v>36</v>
      </c>
      <c r="C359" s="124" t="s">
        <v>1690</v>
      </c>
      <c r="D359" s="125" t="s">
        <v>1616</v>
      </c>
      <c r="E359" s="125">
        <v>317</v>
      </c>
      <c r="F359" s="126">
        <v>49</v>
      </c>
      <c r="G359" s="127">
        <v>35</v>
      </c>
      <c r="H359" s="124" t="s">
        <v>1691</v>
      </c>
      <c r="I359" s="125" t="s">
        <v>1613</v>
      </c>
      <c r="J359" s="125">
        <v>57</v>
      </c>
      <c r="K359" s="128">
        <v>50</v>
      </c>
      <c r="L359" s="123">
        <v>36</v>
      </c>
      <c r="M359" s="124" t="s">
        <v>1690</v>
      </c>
      <c r="N359" s="125" t="s">
        <v>1622</v>
      </c>
      <c r="O359" s="125">
        <v>62</v>
      </c>
      <c r="P359" s="126">
        <v>45</v>
      </c>
      <c r="Q359" s="127">
        <v>36</v>
      </c>
      <c r="R359" s="124" t="s">
        <v>1691</v>
      </c>
      <c r="S359" s="125" t="s">
        <v>1990</v>
      </c>
      <c r="T359" s="125">
        <v>76</v>
      </c>
      <c r="U359" s="128">
        <v>52</v>
      </c>
      <c r="V359" s="123">
        <v>36</v>
      </c>
      <c r="W359" s="124" t="s">
        <v>1691</v>
      </c>
      <c r="X359" s="125" t="s">
        <v>1609</v>
      </c>
      <c r="Y359" s="125">
        <v>54</v>
      </c>
      <c r="Z359" s="126">
        <v>45</v>
      </c>
      <c r="AA359" s="127">
        <v>36</v>
      </c>
      <c r="AB359" s="124" t="s">
        <v>1691</v>
      </c>
      <c r="AC359" s="125" t="s">
        <v>1608</v>
      </c>
      <c r="AD359" s="125">
        <v>54</v>
      </c>
      <c r="AE359" s="128">
        <v>46</v>
      </c>
      <c r="AG359"/>
    </row>
    <row r="360" spans="1:33" ht="16.5" customHeight="1" x14ac:dyDescent="0.15">
      <c r="A360" s="319"/>
      <c r="B360" s="127">
        <v>37</v>
      </c>
      <c r="C360" s="124" t="s">
        <v>1691</v>
      </c>
      <c r="D360" s="125" t="s">
        <v>1609</v>
      </c>
      <c r="E360" s="125">
        <v>315</v>
      </c>
      <c r="F360" s="126">
        <v>48</v>
      </c>
      <c r="G360" s="127">
        <v>37</v>
      </c>
      <c r="H360" s="124" t="s">
        <v>1690</v>
      </c>
      <c r="I360" s="125" t="s">
        <v>1622</v>
      </c>
      <c r="J360" s="125">
        <v>54</v>
      </c>
      <c r="K360" s="128">
        <v>48</v>
      </c>
      <c r="L360" s="123">
        <v>36</v>
      </c>
      <c r="M360" s="124" t="s">
        <v>1691</v>
      </c>
      <c r="N360" s="125" t="s">
        <v>2126</v>
      </c>
      <c r="O360" s="125">
        <v>62</v>
      </c>
      <c r="P360" s="126">
        <v>45</v>
      </c>
      <c r="Q360" s="127">
        <v>37</v>
      </c>
      <c r="R360" s="124" t="s">
        <v>1691</v>
      </c>
      <c r="S360" s="125" t="s">
        <v>2127</v>
      </c>
      <c r="T360" s="125">
        <v>73</v>
      </c>
      <c r="U360" s="128">
        <v>51</v>
      </c>
      <c r="V360" s="123">
        <v>36</v>
      </c>
      <c r="W360" s="124" t="s">
        <v>1691</v>
      </c>
      <c r="X360" s="125" t="s">
        <v>2127</v>
      </c>
      <c r="Y360" s="125">
        <v>54</v>
      </c>
      <c r="Z360" s="126">
        <v>45</v>
      </c>
      <c r="AA360" s="127">
        <v>37</v>
      </c>
      <c r="AB360" s="124" t="s">
        <v>1691</v>
      </c>
      <c r="AC360" s="125" t="s">
        <v>1620</v>
      </c>
      <c r="AD360" s="125">
        <v>53</v>
      </c>
      <c r="AE360" s="128">
        <v>46</v>
      </c>
      <c r="AG360"/>
    </row>
    <row r="361" spans="1:33" ht="16.5" customHeight="1" x14ac:dyDescent="0.15">
      <c r="A361" s="319"/>
      <c r="B361" s="127">
        <v>38</v>
      </c>
      <c r="C361" s="124" t="s">
        <v>1691</v>
      </c>
      <c r="D361" s="125" t="s">
        <v>2127</v>
      </c>
      <c r="E361" s="125">
        <v>298</v>
      </c>
      <c r="F361" s="126">
        <v>46</v>
      </c>
      <c r="G361" s="127">
        <v>38</v>
      </c>
      <c r="H361" s="124" t="s">
        <v>1690</v>
      </c>
      <c r="I361" s="125" t="s">
        <v>1935</v>
      </c>
      <c r="J361" s="125">
        <v>50</v>
      </c>
      <c r="K361" s="128">
        <v>46</v>
      </c>
      <c r="L361" s="123">
        <v>38</v>
      </c>
      <c r="M361" s="124" t="s">
        <v>1691</v>
      </c>
      <c r="N361" s="125" t="s">
        <v>1609</v>
      </c>
      <c r="O361" s="125">
        <v>60</v>
      </c>
      <c r="P361" s="126">
        <v>44</v>
      </c>
      <c r="Q361" s="127">
        <v>38</v>
      </c>
      <c r="R361" s="124" t="s">
        <v>1690</v>
      </c>
      <c r="S361" s="125" t="s">
        <v>1616</v>
      </c>
      <c r="T361" s="125">
        <v>72</v>
      </c>
      <c r="U361" s="128">
        <v>50</v>
      </c>
      <c r="V361" s="123">
        <v>38</v>
      </c>
      <c r="W361" s="124" t="s">
        <v>1691</v>
      </c>
      <c r="X361" s="125" t="s">
        <v>1608</v>
      </c>
      <c r="Y361" s="125">
        <v>49</v>
      </c>
      <c r="Z361" s="126">
        <v>42</v>
      </c>
      <c r="AA361" s="127">
        <v>38</v>
      </c>
      <c r="AB361" s="124" t="s">
        <v>1691</v>
      </c>
      <c r="AC361" s="125" t="s">
        <v>2127</v>
      </c>
      <c r="AD361" s="125">
        <v>52</v>
      </c>
      <c r="AE361" s="128">
        <v>45</v>
      </c>
      <c r="AG361"/>
    </row>
    <row r="362" spans="1:33" ht="16.5" customHeight="1" x14ac:dyDescent="0.15">
      <c r="A362" s="319"/>
      <c r="B362" s="127">
        <v>39</v>
      </c>
      <c r="C362" s="124" t="s">
        <v>1690</v>
      </c>
      <c r="D362" s="125" t="s">
        <v>1619</v>
      </c>
      <c r="E362" s="125">
        <v>278</v>
      </c>
      <c r="F362" s="126">
        <v>44</v>
      </c>
      <c r="G362" s="127">
        <v>38</v>
      </c>
      <c r="H362" s="124" t="s">
        <v>1690</v>
      </c>
      <c r="I362" s="125" t="s">
        <v>1596</v>
      </c>
      <c r="J362" s="125">
        <v>50</v>
      </c>
      <c r="K362" s="128">
        <v>46</v>
      </c>
      <c r="L362" s="123">
        <v>39</v>
      </c>
      <c r="M362" s="124" t="s">
        <v>1691</v>
      </c>
      <c r="N362" s="125" t="s">
        <v>1594</v>
      </c>
      <c r="O362" s="125">
        <v>57</v>
      </c>
      <c r="P362" s="126">
        <v>43</v>
      </c>
      <c r="Q362" s="127">
        <v>39</v>
      </c>
      <c r="R362" s="124" t="s">
        <v>1690</v>
      </c>
      <c r="S362" s="125" t="s">
        <v>1607</v>
      </c>
      <c r="T362" s="125">
        <v>71</v>
      </c>
      <c r="U362" s="128">
        <v>49</v>
      </c>
      <c r="V362" s="123">
        <v>39</v>
      </c>
      <c r="W362" s="124" t="s">
        <v>1690</v>
      </c>
      <c r="X362" s="125" t="s">
        <v>1619</v>
      </c>
      <c r="Y362" s="125">
        <v>48</v>
      </c>
      <c r="Z362" s="126">
        <v>41</v>
      </c>
      <c r="AA362" s="127">
        <v>39</v>
      </c>
      <c r="AB362" s="124" t="s">
        <v>1690</v>
      </c>
      <c r="AC362" s="125" t="s">
        <v>1612</v>
      </c>
      <c r="AD362" s="125">
        <v>48</v>
      </c>
      <c r="AE362" s="128">
        <v>43</v>
      </c>
      <c r="AG362"/>
    </row>
    <row r="363" spans="1:33" ht="16.5" customHeight="1" x14ac:dyDescent="0.15">
      <c r="A363" s="319"/>
      <c r="B363" s="127">
        <v>40</v>
      </c>
      <c r="C363" s="124" t="s">
        <v>1690</v>
      </c>
      <c r="D363" s="125" t="s">
        <v>1622</v>
      </c>
      <c r="E363" s="125">
        <v>261</v>
      </c>
      <c r="F363" s="126">
        <v>42</v>
      </c>
      <c r="G363" s="127">
        <v>40</v>
      </c>
      <c r="H363" s="124" t="s">
        <v>1691</v>
      </c>
      <c r="I363" s="125" t="s">
        <v>1620</v>
      </c>
      <c r="J363" s="125">
        <v>49</v>
      </c>
      <c r="K363" s="128">
        <v>46</v>
      </c>
      <c r="L363" s="123">
        <v>40</v>
      </c>
      <c r="M363" s="124" t="s">
        <v>1690</v>
      </c>
      <c r="N363" s="125" t="s">
        <v>1616</v>
      </c>
      <c r="O363" s="125">
        <v>50</v>
      </c>
      <c r="P363" s="126">
        <v>39</v>
      </c>
      <c r="Q363" s="127">
        <v>40</v>
      </c>
      <c r="R363" s="124" t="s">
        <v>1691</v>
      </c>
      <c r="S363" s="125" t="s">
        <v>1594</v>
      </c>
      <c r="T363" s="125">
        <v>69</v>
      </c>
      <c r="U363" s="128">
        <v>48</v>
      </c>
      <c r="V363" s="123">
        <v>39</v>
      </c>
      <c r="W363" s="124" t="s">
        <v>1690</v>
      </c>
      <c r="X363" s="125" t="s">
        <v>1596</v>
      </c>
      <c r="Y363" s="125">
        <v>48</v>
      </c>
      <c r="Z363" s="126">
        <v>41</v>
      </c>
      <c r="AA363" s="127">
        <v>40</v>
      </c>
      <c r="AB363" s="124" t="s">
        <v>1690</v>
      </c>
      <c r="AC363" s="125" t="s">
        <v>1607</v>
      </c>
      <c r="AD363" s="125">
        <v>46</v>
      </c>
      <c r="AE363" s="128">
        <v>42</v>
      </c>
      <c r="AG363"/>
    </row>
    <row r="364" spans="1:33" ht="16.5" customHeight="1" x14ac:dyDescent="0.15">
      <c r="A364" s="319"/>
      <c r="B364" s="127">
        <v>41</v>
      </c>
      <c r="C364" s="124" t="s">
        <v>1690</v>
      </c>
      <c r="D364" s="125" t="s">
        <v>1607</v>
      </c>
      <c r="E364" s="125">
        <v>252</v>
      </c>
      <c r="F364" s="126">
        <v>40</v>
      </c>
      <c r="G364" s="127">
        <v>41</v>
      </c>
      <c r="H364" s="124" t="s">
        <v>1690</v>
      </c>
      <c r="I364" s="125" t="s">
        <v>1600</v>
      </c>
      <c r="J364" s="125">
        <v>44</v>
      </c>
      <c r="K364" s="128">
        <v>43</v>
      </c>
      <c r="L364" s="123">
        <v>41</v>
      </c>
      <c r="M364" s="124" t="s">
        <v>1690</v>
      </c>
      <c r="N364" s="125" t="s">
        <v>1619</v>
      </c>
      <c r="O364" s="125">
        <v>48</v>
      </c>
      <c r="P364" s="126">
        <v>38</v>
      </c>
      <c r="Q364" s="127">
        <v>41</v>
      </c>
      <c r="R364" s="124" t="s">
        <v>1690</v>
      </c>
      <c r="S364" s="125" t="s">
        <v>1619</v>
      </c>
      <c r="T364" s="125">
        <v>67</v>
      </c>
      <c r="U364" s="128">
        <v>47</v>
      </c>
      <c r="V364" s="123">
        <v>39</v>
      </c>
      <c r="W364" s="124" t="s">
        <v>1691</v>
      </c>
      <c r="X364" s="125" t="s">
        <v>2126</v>
      </c>
      <c r="Y364" s="125">
        <v>48</v>
      </c>
      <c r="Z364" s="126">
        <v>41</v>
      </c>
      <c r="AA364" s="127">
        <v>40</v>
      </c>
      <c r="AB364" s="124" t="s">
        <v>1690</v>
      </c>
      <c r="AC364" s="125" t="s">
        <v>1622</v>
      </c>
      <c r="AD364" s="125">
        <v>46</v>
      </c>
      <c r="AE364" s="128">
        <v>42</v>
      </c>
      <c r="AG364"/>
    </row>
    <row r="365" spans="1:33" ht="16.5" customHeight="1" x14ac:dyDescent="0.15">
      <c r="A365" s="319"/>
      <c r="B365" s="127">
        <v>42</v>
      </c>
      <c r="C365" s="124" t="s">
        <v>1691</v>
      </c>
      <c r="D365" s="125" t="s">
        <v>1801</v>
      </c>
      <c r="E365" s="125">
        <v>244</v>
      </c>
      <c r="F365" s="126">
        <v>39</v>
      </c>
      <c r="G365" s="127">
        <v>42</v>
      </c>
      <c r="H365" s="124" t="s">
        <v>1691</v>
      </c>
      <c r="I365" s="125" t="s">
        <v>1801</v>
      </c>
      <c r="J365" s="125">
        <v>43</v>
      </c>
      <c r="K365" s="128">
        <v>42</v>
      </c>
      <c r="L365" s="123">
        <v>42</v>
      </c>
      <c r="M365" s="124" t="s">
        <v>1690</v>
      </c>
      <c r="N365" s="125" t="s">
        <v>2125</v>
      </c>
      <c r="O365" s="125">
        <v>45</v>
      </c>
      <c r="P365" s="126">
        <v>36</v>
      </c>
      <c r="Q365" s="127">
        <v>42</v>
      </c>
      <c r="R365" s="124" t="s">
        <v>1690</v>
      </c>
      <c r="S365" s="125" t="s">
        <v>1622</v>
      </c>
      <c r="T365" s="125">
        <v>65</v>
      </c>
      <c r="U365" s="128">
        <v>46</v>
      </c>
      <c r="V365" s="123">
        <v>42</v>
      </c>
      <c r="W365" s="124" t="s">
        <v>1690</v>
      </c>
      <c r="X365" s="125" t="s">
        <v>1600</v>
      </c>
      <c r="Y365" s="125">
        <v>47</v>
      </c>
      <c r="Z365" s="126">
        <v>41</v>
      </c>
      <c r="AA365" s="127">
        <v>42</v>
      </c>
      <c r="AB365" s="124" t="s">
        <v>1691</v>
      </c>
      <c r="AC365" s="125" t="s">
        <v>1801</v>
      </c>
      <c r="AD365" s="125">
        <v>43</v>
      </c>
      <c r="AE365" s="128">
        <v>40</v>
      </c>
      <c r="AG365"/>
    </row>
    <row r="366" spans="1:33" ht="16.5" customHeight="1" x14ac:dyDescent="0.15">
      <c r="A366" s="319"/>
      <c r="B366" s="127">
        <v>43</v>
      </c>
      <c r="C366" s="124" t="s">
        <v>1691</v>
      </c>
      <c r="D366" s="125" t="s">
        <v>1594</v>
      </c>
      <c r="E366" s="125">
        <v>218</v>
      </c>
      <c r="F366" s="126">
        <v>36</v>
      </c>
      <c r="G366" s="127">
        <v>43</v>
      </c>
      <c r="H366" s="124" t="s">
        <v>1690</v>
      </c>
      <c r="I366" s="125" t="s">
        <v>2125</v>
      </c>
      <c r="J366" s="125">
        <v>42</v>
      </c>
      <c r="K366" s="128">
        <v>42</v>
      </c>
      <c r="L366" s="123">
        <v>42</v>
      </c>
      <c r="M366" s="124" t="s">
        <v>1691</v>
      </c>
      <c r="N366" s="125" t="s">
        <v>1801</v>
      </c>
      <c r="O366" s="125">
        <v>45</v>
      </c>
      <c r="P366" s="126">
        <v>36</v>
      </c>
      <c r="Q366" s="127">
        <v>43</v>
      </c>
      <c r="R366" s="124" t="s">
        <v>1690</v>
      </c>
      <c r="S366" s="125" t="s">
        <v>2125</v>
      </c>
      <c r="T366" s="125">
        <v>53</v>
      </c>
      <c r="U366" s="128">
        <v>39</v>
      </c>
      <c r="V366" s="123">
        <v>43</v>
      </c>
      <c r="W366" s="124" t="s">
        <v>1690</v>
      </c>
      <c r="X366" s="125" t="s">
        <v>2125</v>
      </c>
      <c r="Y366" s="125">
        <v>40</v>
      </c>
      <c r="Z366" s="126">
        <v>37</v>
      </c>
      <c r="AA366" s="127">
        <v>43</v>
      </c>
      <c r="AB366" s="124" t="s">
        <v>1690</v>
      </c>
      <c r="AC366" s="125" t="s">
        <v>2125</v>
      </c>
      <c r="AD366" s="125">
        <v>35</v>
      </c>
      <c r="AE366" s="128">
        <v>35</v>
      </c>
      <c r="AG366"/>
    </row>
    <row r="367" spans="1:33" ht="16.5" customHeight="1" x14ac:dyDescent="0.15">
      <c r="A367" s="319"/>
      <c r="B367" s="127">
        <v>44</v>
      </c>
      <c r="C367" s="124" t="s">
        <v>1690</v>
      </c>
      <c r="D367" s="125" t="s">
        <v>2125</v>
      </c>
      <c r="E367" s="125">
        <v>215</v>
      </c>
      <c r="F367" s="126">
        <v>36</v>
      </c>
      <c r="G367" s="127">
        <v>43</v>
      </c>
      <c r="H367" s="124" t="s">
        <v>1691</v>
      </c>
      <c r="I367" s="125" t="s">
        <v>2127</v>
      </c>
      <c r="J367" s="125">
        <v>42</v>
      </c>
      <c r="K367" s="128">
        <v>42</v>
      </c>
      <c r="L367" s="123">
        <v>44</v>
      </c>
      <c r="M367" s="124" t="s">
        <v>1690</v>
      </c>
      <c r="N367" s="125" t="s">
        <v>1600</v>
      </c>
      <c r="O367" s="125">
        <v>40</v>
      </c>
      <c r="P367" s="126">
        <v>34</v>
      </c>
      <c r="Q367" s="127">
        <v>44</v>
      </c>
      <c r="R367" s="124" t="s">
        <v>1691</v>
      </c>
      <c r="S367" s="125" t="s">
        <v>1801</v>
      </c>
      <c r="T367" s="125">
        <v>51</v>
      </c>
      <c r="U367" s="128">
        <v>38</v>
      </c>
      <c r="V367" s="123">
        <v>44</v>
      </c>
      <c r="W367" s="124" t="s">
        <v>1690</v>
      </c>
      <c r="X367" s="125" t="s">
        <v>1622</v>
      </c>
      <c r="Y367" s="125">
        <v>34</v>
      </c>
      <c r="Z367" s="126">
        <v>34</v>
      </c>
      <c r="AA367" s="127">
        <v>44</v>
      </c>
      <c r="AB367" s="124" t="s">
        <v>1690</v>
      </c>
      <c r="AC367" s="125" t="s">
        <v>1619</v>
      </c>
      <c r="AD367" s="125">
        <v>30</v>
      </c>
      <c r="AE367" s="128">
        <v>33</v>
      </c>
      <c r="AG367"/>
    </row>
    <row r="368" spans="1:33" ht="16.5" customHeight="1" x14ac:dyDescent="0.15">
      <c r="A368" s="319"/>
      <c r="B368" s="127">
        <v>45</v>
      </c>
      <c r="C368" s="124" t="s">
        <v>1690</v>
      </c>
      <c r="D368" s="125" t="s">
        <v>1600</v>
      </c>
      <c r="E368" s="125">
        <v>206</v>
      </c>
      <c r="F368" s="126">
        <v>35</v>
      </c>
      <c r="G368" s="127">
        <v>45</v>
      </c>
      <c r="H368" s="124" t="s">
        <v>1690</v>
      </c>
      <c r="I368" s="125" t="s">
        <v>1607</v>
      </c>
      <c r="J368" s="125">
        <v>30</v>
      </c>
      <c r="K368" s="128">
        <v>35</v>
      </c>
      <c r="L368" s="123">
        <v>45</v>
      </c>
      <c r="M368" s="124" t="s">
        <v>1690</v>
      </c>
      <c r="N368" s="125" t="s">
        <v>1607</v>
      </c>
      <c r="O368" s="125">
        <v>36</v>
      </c>
      <c r="P368" s="126">
        <v>32</v>
      </c>
      <c r="Q368" s="127">
        <v>45</v>
      </c>
      <c r="R368" s="124" t="s">
        <v>1690</v>
      </c>
      <c r="S368" s="125" t="s">
        <v>1600</v>
      </c>
      <c r="T368" s="125">
        <v>49</v>
      </c>
      <c r="U368" s="128">
        <v>37</v>
      </c>
      <c r="V368" s="123">
        <v>45</v>
      </c>
      <c r="W368" s="124" t="s">
        <v>1690</v>
      </c>
      <c r="X368" s="125" t="s">
        <v>1935</v>
      </c>
      <c r="Y368" s="125">
        <v>32</v>
      </c>
      <c r="Z368" s="126">
        <v>33</v>
      </c>
      <c r="AA368" s="127">
        <v>45</v>
      </c>
      <c r="AB368" s="124" t="s">
        <v>1690</v>
      </c>
      <c r="AC368" s="125" t="s">
        <v>1600</v>
      </c>
      <c r="AD368" s="125">
        <v>26</v>
      </c>
      <c r="AE368" s="128">
        <v>30</v>
      </c>
      <c r="AG368"/>
    </row>
    <row r="369" spans="1:33" ht="16.5" customHeight="1" x14ac:dyDescent="0.15">
      <c r="A369" s="319"/>
      <c r="B369" s="127">
        <v>46</v>
      </c>
      <c r="C369" s="124" t="s">
        <v>1690</v>
      </c>
      <c r="D369" s="125" t="s">
        <v>1596</v>
      </c>
      <c r="E369" s="125">
        <v>184</v>
      </c>
      <c r="F369" s="126">
        <v>32</v>
      </c>
      <c r="G369" s="127">
        <v>46</v>
      </c>
      <c r="H369" s="124" t="s">
        <v>1691</v>
      </c>
      <c r="I369" s="125" t="s">
        <v>1594</v>
      </c>
      <c r="J369" s="125">
        <v>10</v>
      </c>
      <c r="K369" s="128">
        <v>25</v>
      </c>
      <c r="L369" s="123">
        <v>46</v>
      </c>
      <c r="M369" s="124" t="s">
        <v>1690</v>
      </c>
      <c r="N369" s="125" t="s">
        <v>1596</v>
      </c>
      <c r="O369" s="125">
        <v>23</v>
      </c>
      <c r="P369" s="126">
        <v>25</v>
      </c>
      <c r="Q369" s="127">
        <v>46</v>
      </c>
      <c r="R369" s="124" t="s">
        <v>1690</v>
      </c>
      <c r="S369" s="125" t="s">
        <v>1596</v>
      </c>
      <c r="T369" s="125">
        <v>41</v>
      </c>
      <c r="U369" s="128">
        <v>32</v>
      </c>
      <c r="V369" s="123">
        <v>46</v>
      </c>
      <c r="W369" s="124" t="s">
        <v>1691</v>
      </c>
      <c r="X369" s="125" t="s">
        <v>1594</v>
      </c>
      <c r="Y369" s="125">
        <v>19</v>
      </c>
      <c r="Z369" s="126">
        <v>26</v>
      </c>
      <c r="AA369" s="127">
        <v>46</v>
      </c>
      <c r="AB369" s="124" t="s">
        <v>1690</v>
      </c>
      <c r="AC369" s="125" t="s">
        <v>1596</v>
      </c>
      <c r="AD369" s="125">
        <v>22</v>
      </c>
      <c r="AE369" s="128">
        <v>28</v>
      </c>
      <c r="AG369"/>
    </row>
    <row r="370" spans="1:33" ht="16.5" customHeight="1" x14ac:dyDescent="0.15">
      <c r="A370" s="319"/>
      <c r="B370" s="320" t="s">
        <v>1208</v>
      </c>
      <c r="C370" s="321"/>
      <c r="D370" s="322"/>
      <c r="E370" s="130">
        <v>363.91304347826087</v>
      </c>
      <c r="F370" s="131">
        <v>54.434782608695649</v>
      </c>
      <c r="G370" s="321" t="s">
        <v>1208</v>
      </c>
      <c r="H370" s="321"/>
      <c r="I370" s="322"/>
      <c r="J370" s="130">
        <v>67.5</v>
      </c>
      <c r="K370" s="226">
        <v>55.478260869565219</v>
      </c>
      <c r="L370" s="320" t="s">
        <v>1208</v>
      </c>
      <c r="M370" s="321"/>
      <c r="N370" s="322"/>
      <c r="O370" s="130">
        <v>77.282608695652172</v>
      </c>
      <c r="P370" s="131">
        <v>53.108695652173914</v>
      </c>
      <c r="Q370" s="321" t="s">
        <v>1208</v>
      </c>
      <c r="R370" s="321"/>
      <c r="S370" s="322"/>
      <c r="T370" s="130">
        <v>83.934782608695656</v>
      </c>
      <c r="U370" s="226">
        <v>56.869565217391305</v>
      </c>
      <c r="V370" s="320" t="s">
        <v>1208</v>
      </c>
      <c r="W370" s="321"/>
      <c r="X370" s="322"/>
      <c r="Y370" s="130">
        <v>68.760869565217391</v>
      </c>
      <c r="Z370" s="131">
        <v>52.565217391304351</v>
      </c>
      <c r="AA370" s="320" t="s">
        <v>1208</v>
      </c>
      <c r="AB370" s="321"/>
      <c r="AC370" s="322"/>
      <c r="AD370" s="130">
        <v>66.434782608695656</v>
      </c>
      <c r="AE370" s="131">
        <v>53.130434782608695</v>
      </c>
      <c r="AG370" s="114"/>
    </row>
    <row r="371" spans="1:33" ht="16.5" customHeight="1" x14ac:dyDescent="0.15">
      <c r="A371" s="319"/>
      <c r="B371" s="323" t="s">
        <v>1288</v>
      </c>
      <c r="C371" s="324"/>
      <c r="D371" s="325"/>
      <c r="E371" s="133">
        <v>328.6</v>
      </c>
      <c r="F371" s="134"/>
      <c r="G371" s="324" t="s">
        <v>1288</v>
      </c>
      <c r="H371" s="324"/>
      <c r="I371" s="325"/>
      <c r="J371" s="133">
        <v>57.3</v>
      </c>
      <c r="K371" s="140"/>
      <c r="L371" s="323" t="s">
        <v>1288</v>
      </c>
      <c r="M371" s="324"/>
      <c r="N371" s="325"/>
      <c r="O371" s="133">
        <v>71.400000000000006</v>
      </c>
      <c r="P371" s="134"/>
      <c r="Q371" s="324" t="s">
        <v>1288</v>
      </c>
      <c r="R371" s="324"/>
      <c r="S371" s="325"/>
      <c r="T371" s="133">
        <v>72.099999999999994</v>
      </c>
      <c r="U371" s="140"/>
      <c r="V371" s="323" t="s">
        <v>1288</v>
      </c>
      <c r="W371" s="324"/>
      <c r="X371" s="325"/>
      <c r="Y371" s="133">
        <v>64.099999999999994</v>
      </c>
      <c r="Z371" s="134"/>
      <c r="AA371" s="323" t="s">
        <v>1288</v>
      </c>
      <c r="AB371" s="324"/>
      <c r="AC371" s="325"/>
      <c r="AD371" s="133">
        <v>60.9</v>
      </c>
      <c r="AE371" s="134"/>
      <c r="AG371" s="114"/>
    </row>
    <row r="372" spans="1:33" ht="16.5" customHeight="1" x14ac:dyDescent="0.15">
      <c r="A372" s="167"/>
      <c r="D372" s="240"/>
      <c r="E372" s="168"/>
      <c r="I372" s="240"/>
      <c r="J372" s="168"/>
      <c r="N372" s="240"/>
      <c r="O372" s="168"/>
      <c r="S372" s="240"/>
      <c r="T372" s="168"/>
      <c r="X372" s="240"/>
      <c r="Y372" s="168"/>
      <c r="AC372" s="240"/>
      <c r="AD372" s="168"/>
      <c r="AG372" s="114"/>
    </row>
    <row r="373" spans="1:33" ht="16.5" customHeight="1" x14ac:dyDescent="0.15">
      <c r="A373" s="167"/>
      <c r="D373" s="240"/>
      <c r="E373" s="168"/>
      <c r="I373" s="240"/>
      <c r="J373" s="168"/>
      <c r="N373" s="240"/>
      <c r="O373" s="168"/>
      <c r="S373" s="240"/>
      <c r="T373" s="168"/>
      <c r="X373" s="240"/>
      <c r="Y373" s="168"/>
      <c r="AC373" s="240"/>
      <c r="AD373" s="168"/>
      <c r="AG373" s="114"/>
    </row>
    <row r="374" spans="1:33" ht="16.5" customHeight="1" x14ac:dyDescent="0.15">
      <c r="A374" s="167"/>
      <c r="D374" s="240"/>
      <c r="E374" s="168"/>
      <c r="I374" s="240"/>
      <c r="J374" s="168"/>
      <c r="N374" s="240"/>
      <c r="O374" s="168"/>
      <c r="S374" s="240"/>
      <c r="T374" s="168"/>
      <c r="X374" s="240"/>
      <c r="Y374" s="168"/>
      <c r="AC374" s="240"/>
      <c r="AD374" s="168"/>
      <c r="AG374" s="114"/>
    </row>
    <row r="375" spans="1:33" ht="16.5" customHeight="1" x14ac:dyDescent="0.15">
      <c r="A375" s="167"/>
      <c r="D375" s="240"/>
      <c r="E375" s="168"/>
      <c r="I375" s="240"/>
      <c r="J375" s="168"/>
      <c r="N375" s="240"/>
      <c r="O375" s="168"/>
      <c r="S375" s="240"/>
      <c r="T375" s="168"/>
      <c r="X375" s="240"/>
      <c r="Y375" s="168"/>
      <c r="AC375" s="240"/>
      <c r="AD375" s="168"/>
      <c r="AG375" s="114"/>
    </row>
    <row r="376" spans="1:33" ht="16.5" customHeight="1" x14ac:dyDescent="0.15">
      <c r="A376" s="167"/>
      <c r="D376" s="240"/>
      <c r="E376" s="168"/>
      <c r="I376" s="240"/>
      <c r="J376" s="168"/>
      <c r="N376" s="240"/>
      <c r="O376" s="168"/>
      <c r="S376" s="240"/>
      <c r="T376" s="168"/>
      <c r="X376" s="240"/>
      <c r="Y376" s="168"/>
      <c r="AC376" s="240"/>
      <c r="AD376" s="168"/>
      <c r="AG376" s="114"/>
    </row>
    <row r="377" spans="1:33" ht="16.5" customHeight="1" x14ac:dyDescent="0.15">
      <c r="A377" s="167"/>
      <c r="D377" s="240"/>
      <c r="E377" s="168"/>
      <c r="I377" s="240"/>
      <c r="J377" s="168"/>
      <c r="N377" s="240"/>
      <c r="O377" s="168"/>
      <c r="S377" s="240"/>
      <c r="T377" s="168"/>
      <c r="X377" s="240"/>
      <c r="Y377" s="168"/>
      <c r="AC377" s="240"/>
      <c r="AD377" s="168"/>
      <c r="AG377" s="114"/>
    </row>
    <row r="378" spans="1:33" ht="16.5" customHeight="1" x14ac:dyDescent="0.15">
      <c r="A378" s="167"/>
      <c r="D378" s="240"/>
      <c r="E378" s="168"/>
      <c r="I378" s="240"/>
      <c r="J378" s="168"/>
      <c r="N378" s="240"/>
      <c r="O378" s="168"/>
      <c r="S378" s="240"/>
      <c r="T378" s="168"/>
      <c r="X378" s="240"/>
      <c r="Y378" s="168"/>
      <c r="AC378" s="240"/>
      <c r="AD378" s="168"/>
      <c r="AG378" s="114"/>
    </row>
    <row r="379" spans="1:33" ht="16.5" customHeight="1" x14ac:dyDescent="0.15">
      <c r="A379" s="167"/>
      <c r="D379" s="240"/>
      <c r="E379" s="168"/>
      <c r="I379" s="240"/>
      <c r="J379" s="168"/>
      <c r="N379" s="240"/>
      <c r="O379" s="168"/>
      <c r="S379" s="240"/>
      <c r="T379" s="168"/>
      <c r="X379" s="240"/>
      <c r="Y379" s="168"/>
      <c r="AC379" s="240"/>
      <c r="AD379" s="168"/>
      <c r="AG379" s="114"/>
    </row>
    <row r="380" spans="1:33" ht="16.5" customHeight="1" x14ac:dyDescent="0.15">
      <c r="A380" s="167"/>
      <c r="D380" s="240"/>
      <c r="E380" s="168"/>
      <c r="I380" s="240"/>
      <c r="J380" s="168"/>
      <c r="N380" s="240"/>
      <c r="O380" s="168"/>
      <c r="S380" s="240"/>
      <c r="T380" s="168"/>
      <c r="X380" s="240"/>
      <c r="Y380" s="168"/>
      <c r="AC380" s="240"/>
      <c r="AD380" s="168"/>
      <c r="AG380" s="114"/>
    </row>
    <row r="381" spans="1:33" ht="16.5" customHeight="1" x14ac:dyDescent="0.15">
      <c r="A381" s="167"/>
      <c r="D381" s="240"/>
      <c r="E381" s="168"/>
      <c r="I381" s="240"/>
      <c r="J381" s="168"/>
      <c r="N381" s="240"/>
      <c r="O381" s="168"/>
      <c r="S381" s="240"/>
      <c r="T381" s="168"/>
      <c r="X381" s="240"/>
      <c r="Y381" s="168"/>
      <c r="AC381" s="240"/>
      <c r="AD381" s="168"/>
      <c r="AG381" s="114"/>
    </row>
    <row r="382" spans="1:33" ht="16.5" customHeight="1" x14ac:dyDescent="0.15">
      <c r="A382" s="167"/>
      <c r="D382" s="240"/>
      <c r="E382" s="168"/>
      <c r="I382" s="240"/>
      <c r="J382" s="168"/>
      <c r="N382" s="240"/>
      <c r="O382" s="168"/>
      <c r="S382" s="240"/>
      <c r="T382" s="168"/>
      <c r="X382" s="240"/>
      <c r="Y382" s="168"/>
      <c r="AC382" s="240"/>
      <c r="AD382" s="168"/>
      <c r="AG382" s="114"/>
    </row>
    <row r="383" spans="1:33" ht="16.5" customHeight="1" x14ac:dyDescent="0.15">
      <c r="A383" s="167"/>
      <c r="D383" s="240"/>
      <c r="E383" s="168"/>
      <c r="I383" s="240"/>
      <c r="J383" s="168"/>
      <c r="N383" s="240"/>
      <c r="O383" s="168"/>
      <c r="S383" s="240"/>
      <c r="T383" s="168"/>
      <c r="X383" s="240"/>
      <c r="Y383" s="168"/>
      <c r="AC383" s="240"/>
      <c r="AD383" s="168"/>
      <c r="AG383" s="114"/>
    </row>
    <row r="384" spans="1:33" ht="16.5" customHeight="1" x14ac:dyDescent="0.15">
      <c r="A384" s="167"/>
      <c r="D384" s="240"/>
      <c r="E384" s="168"/>
      <c r="I384" s="240"/>
      <c r="J384" s="168"/>
      <c r="N384" s="240"/>
      <c r="O384" s="168"/>
      <c r="S384" s="240"/>
      <c r="T384" s="168"/>
      <c r="X384" s="240"/>
      <c r="Y384" s="168"/>
      <c r="AC384" s="240"/>
      <c r="AD384" s="168"/>
      <c r="AG384"/>
    </row>
    <row r="385" spans="1:34" ht="16.5" customHeight="1" x14ac:dyDescent="0.15">
      <c r="A385" s="167"/>
      <c r="D385" s="240"/>
      <c r="E385" s="168"/>
      <c r="I385" s="240"/>
      <c r="J385" s="168"/>
      <c r="N385" s="240"/>
      <c r="O385" s="168"/>
      <c r="S385" s="240"/>
      <c r="T385" s="168"/>
      <c r="X385" s="240"/>
      <c r="Y385" s="168"/>
      <c r="AC385" s="240"/>
      <c r="AD385" s="168"/>
      <c r="AG385"/>
    </row>
    <row r="386" spans="1:34" ht="16.5" customHeight="1" x14ac:dyDescent="0.15">
      <c r="A386" s="167"/>
      <c r="D386" s="240"/>
      <c r="E386" s="168"/>
      <c r="I386" s="240"/>
      <c r="J386" s="168"/>
      <c r="N386" s="240"/>
      <c r="O386" s="168"/>
      <c r="S386" s="240"/>
      <c r="T386" s="168"/>
      <c r="X386" s="240"/>
      <c r="Y386" s="168"/>
      <c r="AC386" s="240"/>
      <c r="AD386" s="168"/>
      <c r="AG386"/>
    </row>
    <row r="387" spans="1:34" ht="16.5" customHeight="1" x14ac:dyDescent="0.15">
      <c r="A387" s="167"/>
      <c r="D387" s="240"/>
      <c r="E387" s="168"/>
      <c r="I387" s="240"/>
      <c r="J387" s="168"/>
      <c r="N387" s="240"/>
      <c r="O387" s="168"/>
      <c r="S387" s="240"/>
      <c r="T387" s="168"/>
      <c r="X387" s="240"/>
      <c r="Y387" s="168"/>
      <c r="AC387" s="240"/>
      <c r="AD387" s="168"/>
      <c r="AG387"/>
    </row>
    <row r="388" spans="1:34" ht="16.5" customHeight="1" x14ac:dyDescent="0.15">
      <c r="A388" s="167"/>
      <c r="D388" s="240"/>
      <c r="E388" s="168"/>
      <c r="I388" s="240"/>
      <c r="J388" s="168"/>
      <c r="N388" s="240"/>
      <c r="O388" s="168"/>
      <c r="S388" s="240"/>
      <c r="T388" s="168"/>
      <c r="X388" s="240"/>
      <c r="Y388" s="168"/>
      <c r="AC388" s="240"/>
      <c r="AD388" s="168"/>
      <c r="AG388"/>
    </row>
    <row r="389" spans="1:34" ht="16.5" customHeight="1" x14ac:dyDescent="0.15">
      <c r="A389" s="167"/>
      <c r="D389" s="240"/>
      <c r="E389" s="168"/>
      <c r="I389" s="240"/>
      <c r="J389" s="168"/>
      <c r="N389" s="240"/>
      <c r="O389" s="168"/>
      <c r="S389" s="240"/>
      <c r="T389" s="168"/>
      <c r="X389" s="240"/>
      <c r="Y389" s="168"/>
      <c r="AC389" s="240"/>
      <c r="AD389" s="168"/>
      <c r="AG389"/>
    </row>
    <row r="390" spans="1:34" ht="16.5" customHeight="1" x14ac:dyDescent="0.15">
      <c r="A390" s="167"/>
      <c r="D390" s="240"/>
      <c r="E390" s="168"/>
      <c r="I390" s="240"/>
      <c r="J390" s="168"/>
      <c r="N390" s="240"/>
      <c r="O390" s="168"/>
      <c r="S390" s="240"/>
      <c r="T390" s="168"/>
      <c r="X390" s="240"/>
      <c r="Y390" s="168"/>
      <c r="AC390" s="240"/>
      <c r="AD390" s="168"/>
      <c r="AG390"/>
    </row>
    <row r="391" spans="1:34" ht="16.5" customHeight="1" x14ac:dyDescent="0.15">
      <c r="A391" s="167"/>
      <c r="D391" s="240"/>
      <c r="E391" s="168"/>
      <c r="I391" s="240"/>
      <c r="J391" s="168"/>
      <c r="N391" s="240"/>
      <c r="O391" s="168"/>
      <c r="S391" s="240"/>
      <c r="T391" s="168"/>
      <c r="X391" s="240"/>
      <c r="Y391" s="168"/>
      <c r="AC391" s="240"/>
      <c r="AD391" s="168"/>
      <c r="AG391"/>
    </row>
    <row r="392" spans="1:34" ht="16.5" customHeight="1" x14ac:dyDescent="0.15">
      <c r="A392" s="167"/>
      <c r="D392" s="240"/>
      <c r="E392" s="168"/>
      <c r="I392" s="240"/>
      <c r="J392" s="168"/>
      <c r="N392" s="240"/>
      <c r="O392" s="168"/>
      <c r="S392" s="240"/>
      <c r="T392" s="168"/>
      <c r="X392" s="240"/>
      <c r="Y392" s="168"/>
      <c r="AC392" s="240"/>
      <c r="AD392" s="168"/>
      <c r="AG392"/>
    </row>
    <row r="393" spans="1:34" ht="16.5" customHeight="1" x14ac:dyDescent="0.15">
      <c r="A393" s="167"/>
      <c r="D393" s="240"/>
      <c r="E393" s="168"/>
      <c r="I393" s="240"/>
      <c r="J393" s="168"/>
      <c r="N393" s="240"/>
      <c r="O393" s="168"/>
      <c r="S393" s="240"/>
      <c r="T393" s="168"/>
      <c r="X393" s="240"/>
      <c r="Y393" s="168"/>
      <c r="AC393" s="240"/>
      <c r="AD393" s="168"/>
      <c r="AG393"/>
    </row>
    <row r="394" spans="1:34" ht="16.5" customHeight="1" x14ac:dyDescent="0.15">
      <c r="A394" s="167"/>
      <c r="D394" s="240"/>
      <c r="E394" s="168"/>
      <c r="I394" s="240"/>
      <c r="J394" s="168"/>
      <c r="N394" s="240"/>
      <c r="O394" s="168"/>
      <c r="S394" s="240"/>
      <c r="T394" s="168"/>
      <c r="X394" s="240"/>
      <c r="Y394" s="168"/>
      <c r="AC394" s="240"/>
      <c r="AD394" s="168"/>
      <c r="AG394"/>
    </row>
    <row r="395" spans="1:34" ht="16.5" customHeight="1" x14ac:dyDescent="0.15">
      <c r="A395" s="167"/>
      <c r="D395" s="240"/>
      <c r="E395" s="168"/>
      <c r="I395" s="240"/>
      <c r="J395" s="168"/>
      <c r="N395" s="240"/>
      <c r="O395" s="168"/>
      <c r="S395" s="240"/>
      <c r="T395" s="168"/>
      <c r="X395" s="240"/>
      <c r="Y395" s="168"/>
      <c r="AC395" s="240"/>
      <c r="AD395" s="168"/>
      <c r="AG395"/>
    </row>
    <row r="396" spans="1:34" ht="16.5" customHeight="1" x14ac:dyDescent="0.15">
      <c r="A396" s="167"/>
      <c r="D396" s="240"/>
      <c r="E396" s="168"/>
      <c r="I396" s="240"/>
      <c r="J396" s="168"/>
      <c r="N396" s="240"/>
      <c r="O396" s="168"/>
      <c r="S396" s="240"/>
      <c r="T396" s="168"/>
      <c r="X396" s="240"/>
      <c r="Y396" s="168"/>
      <c r="AC396" s="240"/>
      <c r="AD396" s="168"/>
      <c r="AG396"/>
    </row>
    <row r="397" spans="1:34" ht="16.5" customHeight="1" x14ac:dyDescent="0.15">
      <c r="A397" s="167"/>
      <c r="D397" s="339"/>
      <c r="E397" s="339"/>
      <c r="G397" s="165"/>
      <c r="H397" s="165"/>
      <c r="J397" s="168"/>
      <c r="N397" s="240"/>
      <c r="O397" s="340"/>
      <c r="P397" s="340"/>
      <c r="Q397" s="169"/>
      <c r="R397" s="169"/>
      <c r="S397" s="169"/>
      <c r="T397" s="168"/>
      <c r="X397" s="240"/>
      <c r="Y397" s="168"/>
      <c r="AC397" s="240"/>
      <c r="AD397" s="168"/>
      <c r="AG397"/>
    </row>
    <row r="398" spans="1:34" ht="16.5" customHeight="1" x14ac:dyDescent="0.15">
      <c r="A398" s="167"/>
      <c r="D398" s="240"/>
      <c r="E398" s="168"/>
      <c r="I398" s="240"/>
      <c r="J398" s="168"/>
      <c r="N398" s="240"/>
      <c r="O398" s="168"/>
      <c r="S398" s="240"/>
      <c r="T398" s="168"/>
      <c r="X398" s="240"/>
      <c r="Y398" s="168"/>
      <c r="AC398" s="240"/>
      <c r="AD398" s="168"/>
      <c r="AG398"/>
      <c r="AH398" s="169"/>
    </row>
    <row r="399" spans="1:34" ht="16.5" customHeight="1" x14ac:dyDescent="0.15">
      <c r="A399" s="47" t="s">
        <v>1205</v>
      </c>
      <c r="B399" s="319" t="s">
        <v>983</v>
      </c>
      <c r="C399" s="319"/>
      <c r="D399" s="319"/>
      <c r="E399" s="319"/>
      <c r="F399" s="319"/>
      <c r="G399" s="319" t="s">
        <v>977</v>
      </c>
      <c r="H399" s="319"/>
      <c r="I399" s="319"/>
      <c r="J399" s="319"/>
      <c r="K399" s="319"/>
      <c r="L399" s="319" t="s">
        <v>1204</v>
      </c>
      <c r="M399" s="319"/>
      <c r="N399" s="319"/>
      <c r="O399" s="319"/>
      <c r="P399" s="319"/>
      <c r="Q399" s="319" t="s">
        <v>1203</v>
      </c>
      <c r="R399" s="319"/>
      <c r="S399" s="319"/>
      <c r="T399" s="319"/>
      <c r="U399" s="319"/>
      <c r="V399" s="319" t="s">
        <v>981</v>
      </c>
      <c r="W399" s="319"/>
      <c r="X399" s="319"/>
      <c r="Y399" s="319"/>
      <c r="Z399" s="319"/>
      <c r="AA399" s="319" t="s">
        <v>982</v>
      </c>
      <c r="AB399" s="319"/>
      <c r="AC399" s="319"/>
      <c r="AD399" s="319"/>
      <c r="AE399" s="319"/>
      <c r="AG399"/>
    </row>
    <row r="400" spans="1:34" ht="16.5" customHeight="1" x14ac:dyDescent="0.15">
      <c r="A400" s="319">
        <v>8</v>
      </c>
      <c r="B400" s="115" t="s">
        <v>984</v>
      </c>
      <c r="C400" s="115" t="s">
        <v>985</v>
      </c>
      <c r="D400" s="115" t="s">
        <v>976</v>
      </c>
      <c r="E400" s="115" t="s">
        <v>978</v>
      </c>
      <c r="F400" s="115" t="s">
        <v>979</v>
      </c>
      <c r="G400" s="115" t="s">
        <v>984</v>
      </c>
      <c r="H400" s="115" t="s">
        <v>985</v>
      </c>
      <c r="I400" s="115" t="s">
        <v>976</v>
      </c>
      <c r="J400" s="115" t="s">
        <v>978</v>
      </c>
      <c r="K400" s="115" t="s">
        <v>979</v>
      </c>
      <c r="L400" s="115" t="s">
        <v>984</v>
      </c>
      <c r="M400" s="115" t="s">
        <v>985</v>
      </c>
      <c r="N400" s="115" t="s">
        <v>976</v>
      </c>
      <c r="O400" s="115" t="s">
        <v>978</v>
      </c>
      <c r="P400" s="115" t="s">
        <v>979</v>
      </c>
      <c r="Q400" s="115" t="s">
        <v>984</v>
      </c>
      <c r="R400" s="115" t="s">
        <v>985</v>
      </c>
      <c r="S400" s="115" t="s">
        <v>976</v>
      </c>
      <c r="T400" s="115" t="s">
        <v>978</v>
      </c>
      <c r="U400" s="115" t="s">
        <v>979</v>
      </c>
      <c r="V400" s="115" t="s">
        <v>984</v>
      </c>
      <c r="W400" s="115" t="s">
        <v>985</v>
      </c>
      <c r="X400" s="115" t="s">
        <v>976</v>
      </c>
      <c r="Y400" s="115" t="s">
        <v>978</v>
      </c>
      <c r="Z400" s="115" t="s">
        <v>979</v>
      </c>
      <c r="AA400" s="115" t="s">
        <v>984</v>
      </c>
      <c r="AB400" s="115" t="s">
        <v>985</v>
      </c>
      <c r="AC400" s="115" t="s">
        <v>976</v>
      </c>
      <c r="AD400" s="115" t="s">
        <v>978</v>
      </c>
      <c r="AE400" s="115" t="s">
        <v>979</v>
      </c>
      <c r="AG400"/>
    </row>
    <row r="401" spans="1:43" ht="16.5" customHeight="1" x14ac:dyDescent="0.15">
      <c r="A401" s="319"/>
      <c r="B401" s="148">
        <v>1</v>
      </c>
      <c r="C401" s="116" t="s">
        <v>1691</v>
      </c>
      <c r="D401" s="117" t="s">
        <v>1644</v>
      </c>
      <c r="E401" s="117">
        <v>467</v>
      </c>
      <c r="F401" s="118">
        <v>71</v>
      </c>
      <c r="G401" s="119">
        <v>1</v>
      </c>
      <c r="H401" s="120" t="s">
        <v>1691</v>
      </c>
      <c r="I401" s="121" t="s">
        <v>1805</v>
      </c>
      <c r="J401" s="121">
        <v>94</v>
      </c>
      <c r="K401" s="122">
        <v>73</v>
      </c>
      <c r="L401" s="148">
        <v>1</v>
      </c>
      <c r="M401" s="116" t="s">
        <v>1691</v>
      </c>
      <c r="N401" s="117" t="s">
        <v>1644</v>
      </c>
      <c r="O401" s="117">
        <v>100</v>
      </c>
      <c r="P401" s="118">
        <v>68</v>
      </c>
      <c r="Q401" s="119">
        <v>1</v>
      </c>
      <c r="R401" s="120" t="s">
        <v>1690</v>
      </c>
      <c r="S401" s="121" t="s">
        <v>1629</v>
      </c>
      <c r="T401" s="121">
        <v>94</v>
      </c>
      <c r="U401" s="122">
        <v>65</v>
      </c>
      <c r="V401" s="148">
        <v>1</v>
      </c>
      <c r="W401" s="116" t="s">
        <v>1691</v>
      </c>
      <c r="X401" s="117" t="s">
        <v>1644</v>
      </c>
      <c r="Y401" s="117">
        <v>92</v>
      </c>
      <c r="Z401" s="118">
        <v>73</v>
      </c>
      <c r="AA401" s="119">
        <v>1</v>
      </c>
      <c r="AB401" s="120" t="s">
        <v>1690</v>
      </c>
      <c r="AC401" s="121" t="s">
        <v>1629</v>
      </c>
      <c r="AD401" s="121">
        <v>100</v>
      </c>
      <c r="AE401" s="122">
        <v>72</v>
      </c>
      <c r="AG401"/>
    </row>
    <row r="402" spans="1:43" ht="16.5" customHeight="1" x14ac:dyDescent="0.15">
      <c r="A402" s="319"/>
      <c r="B402" s="123">
        <v>2</v>
      </c>
      <c r="C402" s="124" t="s">
        <v>1691</v>
      </c>
      <c r="D402" s="125" t="s">
        <v>1805</v>
      </c>
      <c r="E402" s="125">
        <v>463</v>
      </c>
      <c r="F402" s="126">
        <v>71</v>
      </c>
      <c r="G402" s="127">
        <v>2</v>
      </c>
      <c r="H402" s="124" t="s">
        <v>1691</v>
      </c>
      <c r="I402" s="125" t="s">
        <v>1644</v>
      </c>
      <c r="J402" s="125">
        <v>90</v>
      </c>
      <c r="K402" s="128">
        <v>71</v>
      </c>
      <c r="L402" s="123">
        <v>2</v>
      </c>
      <c r="M402" s="124" t="s">
        <v>1690</v>
      </c>
      <c r="N402" s="125" t="s">
        <v>1993</v>
      </c>
      <c r="O402" s="125">
        <v>97</v>
      </c>
      <c r="P402" s="126">
        <v>67</v>
      </c>
      <c r="Q402" s="127">
        <v>2</v>
      </c>
      <c r="R402" s="124" t="s">
        <v>1690</v>
      </c>
      <c r="S402" s="125" t="s">
        <v>1645</v>
      </c>
      <c r="T402" s="125">
        <v>92</v>
      </c>
      <c r="U402" s="128">
        <v>64</v>
      </c>
      <c r="V402" s="123">
        <v>2</v>
      </c>
      <c r="W402" s="124" t="s">
        <v>1691</v>
      </c>
      <c r="X402" s="125" t="s">
        <v>1805</v>
      </c>
      <c r="Y402" s="125">
        <v>90</v>
      </c>
      <c r="Z402" s="126">
        <v>72</v>
      </c>
      <c r="AA402" s="127">
        <v>2</v>
      </c>
      <c r="AB402" s="124" t="s">
        <v>1690</v>
      </c>
      <c r="AC402" s="125" t="s">
        <v>1643</v>
      </c>
      <c r="AD402" s="125">
        <v>97</v>
      </c>
      <c r="AE402" s="128">
        <v>70</v>
      </c>
      <c r="AG402"/>
      <c r="AP402" s="169"/>
      <c r="AQ402" s="169"/>
    </row>
    <row r="403" spans="1:43" ht="16.5" customHeight="1" x14ac:dyDescent="0.15">
      <c r="A403" s="319"/>
      <c r="B403" s="123">
        <v>3</v>
      </c>
      <c r="C403" s="124" t="s">
        <v>1690</v>
      </c>
      <c r="D403" s="125" t="s">
        <v>1629</v>
      </c>
      <c r="E403" s="125">
        <v>429</v>
      </c>
      <c r="F403" s="126">
        <v>67</v>
      </c>
      <c r="G403" s="127">
        <v>3</v>
      </c>
      <c r="H403" s="124" t="s">
        <v>1690</v>
      </c>
      <c r="I403" s="125" t="s">
        <v>1646</v>
      </c>
      <c r="J403" s="125">
        <v>82</v>
      </c>
      <c r="K403" s="128">
        <v>67</v>
      </c>
      <c r="L403" s="123">
        <v>3</v>
      </c>
      <c r="M403" s="124" t="s">
        <v>1691</v>
      </c>
      <c r="N403" s="125" t="s">
        <v>1805</v>
      </c>
      <c r="O403" s="125">
        <v>96</v>
      </c>
      <c r="P403" s="126">
        <v>66</v>
      </c>
      <c r="Q403" s="127">
        <v>2</v>
      </c>
      <c r="R403" s="124" t="s">
        <v>1690</v>
      </c>
      <c r="S403" s="125" t="s">
        <v>1632</v>
      </c>
      <c r="T403" s="125">
        <v>92</v>
      </c>
      <c r="U403" s="128">
        <v>64</v>
      </c>
      <c r="V403" s="123">
        <v>3</v>
      </c>
      <c r="W403" s="124" t="s">
        <v>1691</v>
      </c>
      <c r="X403" s="125" t="s">
        <v>1651</v>
      </c>
      <c r="Y403" s="125">
        <v>85</v>
      </c>
      <c r="Z403" s="126">
        <v>69</v>
      </c>
      <c r="AA403" s="127">
        <v>3</v>
      </c>
      <c r="AB403" s="124" t="s">
        <v>1691</v>
      </c>
      <c r="AC403" s="125" t="s">
        <v>1805</v>
      </c>
      <c r="AD403" s="125">
        <v>95</v>
      </c>
      <c r="AE403" s="128">
        <v>69</v>
      </c>
      <c r="AG403"/>
    </row>
    <row r="404" spans="1:43" ht="16.5" customHeight="1" x14ac:dyDescent="0.15">
      <c r="A404" s="319"/>
      <c r="B404" s="123">
        <v>4</v>
      </c>
      <c r="C404" s="124" t="s">
        <v>1690</v>
      </c>
      <c r="D404" s="125" t="s">
        <v>1645</v>
      </c>
      <c r="E404" s="125">
        <v>422</v>
      </c>
      <c r="F404" s="126">
        <v>66</v>
      </c>
      <c r="G404" s="127">
        <v>3</v>
      </c>
      <c r="H404" s="124" t="s">
        <v>1691</v>
      </c>
      <c r="I404" s="125" t="s">
        <v>1640</v>
      </c>
      <c r="J404" s="125">
        <v>82</v>
      </c>
      <c r="K404" s="128">
        <v>67</v>
      </c>
      <c r="L404" s="123">
        <v>4</v>
      </c>
      <c r="M404" s="124" t="s">
        <v>1690</v>
      </c>
      <c r="N404" s="125" t="s">
        <v>1643</v>
      </c>
      <c r="O404" s="125">
        <v>93</v>
      </c>
      <c r="P404" s="126">
        <v>65</v>
      </c>
      <c r="Q404" s="127">
        <v>4</v>
      </c>
      <c r="R404" s="124" t="s">
        <v>1690</v>
      </c>
      <c r="S404" s="125" t="s">
        <v>1650</v>
      </c>
      <c r="T404" s="125">
        <v>91</v>
      </c>
      <c r="U404" s="128">
        <v>64</v>
      </c>
      <c r="V404" s="123">
        <v>4</v>
      </c>
      <c r="W404" s="124" t="s">
        <v>1690</v>
      </c>
      <c r="X404" s="125" t="s">
        <v>1629</v>
      </c>
      <c r="Y404" s="125">
        <v>80</v>
      </c>
      <c r="Z404" s="126">
        <v>67</v>
      </c>
      <c r="AA404" s="127">
        <v>3</v>
      </c>
      <c r="AB404" s="124" t="s">
        <v>1691</v>
      </c>
      <c r="AC404" s="125" t="s">
        <v>1644</v>
      </c>
      <c r="AD404" s="125">
        <v>95</v>
      </c>
      <c r="AE404" s="128">
        <v>69</v>
      </c>
      <c r="AG404"/>
    </row>
    <row r="405" spans="1:43" ht="16.5" customHeight="1" x14ac:dyDescent="0.15">
      <c r="A405" s="319"/>
      <c r="B405" s="123">
        <v>4</v>
      </c>
      <c r="C405" s="124" t="s">
        <v>1691</v>
      </c>
      <c r="D405" s="125" t="s">
        <v>1651</v>
      </c>
      <c r="E405" s="125">
        <v>422</v>
      </c>
      <c r="F405" s="126">
        <v>66</v>
      </c>
      <c r="G405" s="127">
        <v>5</v>
      </c>
      <c r="H405" s="124" t="s">
        <v>1690</v>
      </c>
      <c r="I405" s="125" t="s">
        <v>1645</v>
      </c>
      <c r="J405" s="125">
        <v>80</v>
      </c>
      <c r="K405" s="128">
        <v>66</v>
      </c>
      <c r="L405" s="123">
        <v>5</v>
      </c>
      <c r="M405" s="124" t="s">
        <v>1690</v>
      </c>
      <c r="N405" s="125" t="s">
        <v>1648</v>
      </c>
      <c r="O405" s="125">
        <v>90</v>
      </c>
      <c r="P405" s="126">
        <v>64</v>
      </c>
      <c r="Q405" s="127">
        <v>5</v>
      </c>
      <c r="R405" s="124" t="s">
        <v>1691</v>
      </c>
      <c r="S405" s="125" t="s">
        <v>1644</v>
      </c>
      <c r="T405" s="125">
        <v>90</v>
      </c>
      <c r="U405" s="128">
        <v>64</v>
      </c>
      <c r="V405" s="123">
        <v>5</v>
      </c>
      <c r="W405" s="124" t="s">
        <v>1690</v>
      </c>
      <c r="X405" s="125" t="s">
        <v>1650</v>
      </c>
      <c r="Y405" s="125">
        <v>75</v>
      </c>
      <c r="Z405" s="126">
        <v>64</v>
      </c>
      <c r="AA405" s="127">
        <v>5</v>
      </c>
      <c r="AB405" s="124" t="s">
        <v>1691</v>
      </c>
      <c r="AC405" s="125" t="s">
        <v>1651</v>
      </c>
      <c r="AD405" s="125">
        <v>94</v>
      </c>
      <c r="AE405" s="128">
        <v>69</v>
      </c>
      <c r="AG405"/>
    </row>
    <row r="406" spans="1:43" ht="16.5" customHeight="1" x14ac:dyDescent="0.15">
      <c r="A406" s="319"/>
      <c r="B406" s="123">
        <v>6</v>
      </c>
      <c r="C406" s="124" t="s">
        <v>1690</v>
      </c>
      <c r="D406" s="125" t="s">
        <v>1643</v>
      </c>
      <c r="E406" s="125">
        <v>408</v>
      </c>
      <c r="F406" s="126">
        <v>65</v>
      </c>
      <c r="G406" s="127">
        <v>5</v>
      </c>
      <c r="H406" s="124" t="s">
        <v>1690</v>
      </c>
      <c r="I406" s="125" t="s">
        <v>1629</v>
      </c>
      <c r="J406" s="125">
        <v>80</v>
      </c>
      <c r="K406" s="128">
        <v>66</v>
      </c>
      <c r="L406" s="123">
        <v>6</v>
      </c>
      <c r="M406" s="124" t="s">
        <v>1691</v>
      </c>
      <c r="N406" s="125" t="s">
        <v>1651</v>
      </c>
      <c r="O406" s="125">
        <v>89</v>
      </c>
      <c r="P406" s="126">
        <v>63</v>
      </c>
      <c r="Q406" s="127">
        <v>6</v>
      </c>
      <c r="R406" s="124" t="s">
        <v>1691</v>
      </c>
      <c r="S406" s="125" t="s">
        <v>1805</v>
      </c>
      <c r="T406" s="125">
        <v>88</v>
      </c>
      <c r="U406" s="128">
        <v>63</v>
      </c>
      <c r="V406" s="123">
        <v>5</v>
      </c>
      <c r="W406" s="124" t="s">
        <v>1690</v>
      </c>
      <c r="X406" s="125" t="s">
        <v>1645</v>
      </c>
      <c r="Y406" s="125">
        <v>75</v>
      </c>
      <c r="Z406" s="126">
        <v>64</v>
      </c>
      <c r="AA406" s="127">
        <v>5</v>
      </c>
      <c r="AB406" s="124" t="s">
        <v>1691</v>
      </c>
      <c r="AC406" s="125" t="s">
        <v>1806</v>
      </c>
      <c r="AD406" s="125">
        <v>94</v>
      </c>
      <c r="AE406" s="128">
        <v>69</v>
      </c>
      <c r="AG406"/>
    </row>
    <row r="407" spans="1:43" ht="16.5" customHeight="1" x14ac:dyDescent="0.15">
      <c r="A407" s="319"/>
      <c r="B407" s="123">
        <v>7</v>
      </c>
      <c r="C407" s="124" t="s">
        <v>1690</v>
      </c>
      <c r="D407" s="125" t="s">
        <v>1648</v>
      </c>
      <c r="E407" s="125">
        <v>406</v>
      </c>
      <c r="F407" s="126">
        <v>64</v>
      </c>
      <c r="G407" s="127">
        <v>5</v>
      </c>
      <c r="H407" s="124" t="s">
        <v>1690</v>
      </c>
      <c r="I407" s="125" t="s">
        <v>1632</v>
      </c>
      <c r="J407" s="125">
        <v>80</v>
      </c>
      <c r="K407" s="128">
        <v>66</v>
      </c>
      <c r="L407" s="123">
        <v>7</v>
      </c>
      <c r="M407" s="124" t="s">
        <v>1690</v>
      </c>
      <c r="N407" s="125" t="s">
        <v>1634</v>
      </c>
      <c r="O407" s="125">
        <v>87</v>
      </c>
      <c r="P407" s="126">
        <v>62</v>
      </c>
      <c r="Q407" s="127">
        <v>7</v>
      </c>
      <c r="R407" s="124" t="s">
        <v>1690</v>
      </c>
      <c r="S407" s="125" t="s">
        <v>1643</v>
      </c>
      <c r="T407" s="125">
        <v>87</v>
      </c>
      <c r="U407" s="128">
        <v>62</v>
      </c>
      <c r="V407" s="123">
        <v>5</v>
      </c>
      <c r="W407" s="124" t="s">
        <v>1691</v>
      </c>
      <c r="X407" s="125" t="s">
        <v>1640</v>
      </c>
      <c r="Y407" s="125">
        <v>75</v>
      </c>
      <c r="Z407" s="126">
        <v>64</v>
      </c>
      <c r="AA407" s="127">
        <v>7</v>
      </c>
      <c r="AB407" s="124" t="s">
        <v>1690</v>
      </c>
      <c r="AC407" s="125" t="s">
        <v>1648</v>
      </c>
      <c r="AD407" s="125">
        <v>90</v>
      </c>
      <c r="AE407" s="128">
        <v>66</v>
      </c>
      <c r="AG407"/>
      <c r="AI407" s="169"/>
    </row>
    <row r="408" spans="1:43" ht="16.5" customHeight="1" x14ac:dyDescent="0.15">
      <c r="A408" s="319"/>
      <c r="B408" s="123">
        <v>8</v>
      </c>
      <c r="C408" s="124" t="s">
        <v>1690</v>
      </c>
      <c r="D408" s="125" t="s">
        <v>1993</v>
      </c>
      <c r="E408" s="125">
        <v>404</v>
      </c>
      <c r="F408" s="126">
        <v>64</v>
      </c>
      <c r="G408" s="127">
        <v>5</v>
      </c>
      <c r="H408" s="124" t="s">
        <v>1691</v>
      </c>
      <c r="I408" s="125" t="s">
        <v>1631</v>
      </c>
      <c r="J408" s="125">
        <v>80</v>
      </c>
      <c r="K408" s="128">
        <v>66</v>
      </c>
      <c r="L408" s="123">
        <v>8</v>
      </c>
      <c r="M408" s="124" t="s">
        <v>1690</v>
      </c>
      <c r="N408" s="125" t="s">
        <v>1645</v>
      </c>
      <c r="O408" s="125">
        <v>86</v>
      </c>
      <c r="P408" s="126">
        <v>62</v>
      </c>
      <c r="Q408" s="127">
        <v>8</v>
      </c>
      <c r="R408" s="124" t="s">
        <v>1691</v>
      </c>
      <c r="S408" s="125" t="s">
        <v>1640</v>
      </c>
      <c r="T408" s="125">
        <v>84</v>
      </c>
      <c r="U408" s="128">
        <v>61</v>
      </c>
      <c r="V408" s="123">
        <v>8</v>
      </c>
      <c r="W408" s="124" t="s">
        <v>1691</v>
      </c>
      <c r="X408" s="125" t="s">
        <v>1806</v>
      </c>
      <c r="Y408" s="125">
        <v>74</v>
      </c>
      <c r="Z408" s="126">
        <v>63</v>
      </c>
      <c r="AA408" s="127">
        <v>8</v>
      </c>
      <c r="AB408" s="124" t="s">
        <v>1690</v>
      </c>
      <c r="AC408" s="125" t="s">
        <v>1645</v>
      </c>
      <c r="AD408" s="125">
        <v>89</v>
      </c>
      <c r="AE408" s="128">
        <v>66</v>
      </c>
      <c r="AF408" s="240"/>
      <c r="AG408"/>
      <c r="AO408" s="169"/>
    </row>
    <row r="409" spans="1:43" ht="16.5" customHeight="1" x14ac:dyDescent="0.15">
      <c r="A409" s="319"/>
      <c r="B409" s="123">
        <v>9</v>
      </c>
      <c r="C409" s="124" t="s">
        <v>1691</v>
      </c>
      <c r="D409" s="125" t="s">
        <v>1640</v>
      </c>
      <c r="E409" s="125">
        <v>401</v>
      </c>
      <c r="F409" s="126">
        <v>64</v>
      </c>
      <c r="G409" s="127">
        <v>9</v>
      </c>
      <c r="H409" s="124" t="s">
        <v>1690</v>
      </c>
      <c r="I409" s="125" t="s">
        <v>1639</v>
      </c>
      <c r="J409" s="125">
        <v>78</v>
      </c>
      <c r="K409" s="128">
        <v>65</v>
      </c>
      <c r="L409" s="123">
        <v>9</v>
      </c>
      <c r="M409" s="124" t="s">
        <v>1691</v>
      </c>
      <c r="N409" s="125" t="s">
        <v>1806</v>
      </c>
      <c r="O409" s="125">
        <v>85</v>
      </c>
      <c r="P409" s="126">
        <v>62</v>
      </c>
      <c r="Q409" s="127">
        <v>9</v>
      </c>
      <c r="R409" s="124" t="s">
        <v>1691</v>
      </c>
      <c r="S409" s="125" t="s">
        <v>1642</v>
      </c>
      <c r="T409" s="125">
        <v>83</v>
      </c>
      <c r="U409" s="128">
        <v>61</v>
      </c>
      <c r="V409" s="123">
        <v>9</v>
      </c>
      <c r="W409" s="124" t="s">
        <v>1690</v>
      </c>
      <c r="X409" s="125" t="s">
        <v>1993</v>
      </c>
      <c r="Y409" s="125">
        <v>73</v>
      </c>
      <c r="Z409" s="126">
        <v>63</v>
      </c>
      <c r="AA409" s="127">
        <v>9</v>
      </c>
      <c r="AB409" s="124" t="s">
        <v>1691</v>
      </c>
      <c r="AC409" s="125" t="s">
        <v>1630</v>
      </c>
      <c r="AD409" s="125">
        <v>88</v>
      </c>
      <c r="AE409" s="128">
        <v>65</v>
      </c>
      <c r="AF409" s="240"/>
      <c r="AG409"/>
    </row>
    <row r="410" spans="1:43" ht="16.5" customHeight="1" x14ac:dyDescent="0.15">
      <c r="A410" s="319"/>
      <c r="B410" s="123">
        <v>10</v>
      </c>
      <c r="C410" s="124" t="s">
        <v>1691</v>
      </c>
      <c r="D410" s="125" t="s">
        <v>1806</v>
      </c>
      <c r="E410" s="125">
        <v>400</v>
      </c>
      <c r="F410" s="126">
        <v>64</v>
      </c>
      <c r="G410" s="127">
        <v>9</v>
      </c>
      <c r="H410" s="124" t="s">
        <v>1691</v>
      </c>
      <c r="I410" s="125" t="s">
        <v>1630</v>
      </c>
      <c r="J410" s="125">
        <v>78</v>
      </c>
      <c r="K410" s="128">
        <v>65</v>
      </c>
      <c r="L410" s="123">
        <v>10</v>
      </c>
      <c r="M410" s="124" t="s">
        <v>1690</v>
      </c>
      <c r="N410" s="125" t="s">
        <v>1650</v>
      </c>
      <c r="O410" s="125">
        <v>83</v>
      </c>
      <c r="P410" s="126">
        <v>61</v>
      </c>
      <c r="Q410" s="127">
        <v>9</v>
      </c>
      <c r="R410" s="124" t="s">
        <v>1691</v>
      </c>
      <c r="S410" s="125" t="s">
        <v>1806</v>
      </c>
      <c r="T410" s="125">
        <v>83</v>
      </c>
      <c r="U410" s="128">
        <v>61</v>
      </c>
      <c r="V410" s="123">
        <v>10</v>
      </c>
      <c r="W410" s="124" t="s">
        <v>1690</v>
      </c>
      <c r="X410" s="125" t="s">
        <v>1648</v>
      </c>
      <c r="Y410" s="125">
        <v>72</v>
      </c>
      <c r="Z410" s="126">
        <v>62</v>
      </c>
      <c r="AA410" s="127">
        <v>10</v>
      </c>
      <c r="AB410" s="124" t="s">
        <v>1690</v>
      </c>
      <c r="AC410" s="125" t="s">
        <v>1636</v>
      </c>
      <c r="AD410" s="125">
        <v>87</v>
      </c>
      <c r="AE410" s="128">
        <v>65</v>
      </c>
      <c r="AF410" s="240"/>
      <c r="AG410"/>
    </row>
    <row r="411" spans="1:43" ht="16.5" customHeight="1" x14ac:dyDescent="0.15">
      <c r="A411" s="319"/>
      <c r="B411" s="123">
        <v>11</v>
      </c>
      <c r="C411" s="124" t="s">
        <v>1690</v>
      </c>
      <c r="D411" s="125" t="s">
        <v>1632</v>
      </c>
      <c r="E411" s="125">
        <v>398</v>
      </c>
      <c r="F411" s="126">
        <v>64</v>
      </c>
      <c r="G411" s="127">
        <v>11</v>
      </c>
      <c r="H411" s="124" t="s">
        <v>1690</v>
      </c>
      <c r="I411" s="125" t="s">
        <v>1993</v>
      </c>
      <c r="J411" s="125">
        <v>76</v>
      </c>
      <c r="K411" s="128">
        <v>64</v>
      </c>
      <c r="L411" s="123">
        <v>11</v>
      </c>
      <c r="M411" s="124" t="s">
        <v>1691</v>
      </c>
      <c r="N411" s="125" t="s">
        <v>1642</v>
      </c>
      <c r="O411" s="125">
        <v>80</v>
      </c>
      <c r="P411" s="126">
        <v>59</v>
      </c>
      <c r="Q411" s="127">
        <v>11</v>
      </c>
      <c r="R411" s="124" t="s">
        <v>1690</v>
      </c>
      <c r="S411" s="125" t="s">
        <v>1936</v>
      </c>
      <c r="T411" s="125">
        <v>80</v>
      </c>
      <c r="U411" s="128">
        <v>60</v>
      </c>
      <c r="V411" s="123">
        <v>11</v>
      </c>
      <c r="W411" s="124" t="s">
        <v>1690</v>
      </c>
      <c r="X411" s="125" t="s">
        <v>1643</v>
      </c>
      <c r="Y411" s="125">
        <v>63</v>
      </c>
      <c r="Z411" s="126">
        <v>58</v>
      </c>
      <c r="AA411" s="127">
        <v>11</v>
      </c>
      <c r="AB411" s="124" t="s">
        <v>1690</v>
      </c>
      <c r="AC411" s="125" t="s">
        <v>1992</v>
      </c>
      <c r="AD411" s="125">
        <v>85</v>
      </c>
      <c r="AE411" s="128">
        <v>63</v>
      </c>
      <c r="AF411" s="240"/>
      <c r="AG411"/>
    </row>
    <row r="412" spans="1:43" ht="16.5" customHeight="1" x14ac:dyDescent="0.15">
      <c r="A412" s="319"/>
      <c r="B412" s="123">
        <v>12</v>
      </c>
      <c r="C412" s="124" t="s">
        <v>1690</v>
      </c>
      <c r="D412" s="125" t="s">
        <v>1650</v>
      </c>
      <c r="E412" s="125">
        <v>394</v>
      </c>
      <c r="F412" s="126">
        <v>63</v>
      </c>
      <c r="G412" s="127">
        <v>12</v>
      </c>
      <c r="H412" s="124" t="s">
        <v>1690</v>
      </c>
      <c r="I412" s="125" t="s">
        <v>1648</v>
      </c>
      <c r="J412" s="125">
        <v>74</v>
      </c>
      <c r="K412" s="128">
        <v>62</v>
      </c>
      <c r="L412" s="123">
        <v>12</v>
      </c>
      <c r="M412" s="124" t="s">
        <v>1690</v>
      </c>
      <c r="N412" s="125" t="s">
        <v>1632</v>
      </c>
      <c r="O412" s="125">
        <v>79</v>
      </c>
      <c r="P412" s="126">
        <v>59</v>
      </c>
      <c r="Q412" s="127">
        <v>11</v>
      </c>
      <c r="R412" s="124" t="s">
        <v>1690</v>
      </c>
      <c r="S412" s="125" t="s">
        <v>1648</v>
      </c>
      <c r="T412" s="125">
        <v>80</v>
      </c>
      <c r="U412" s="128">
        <v>60</v>
      </c>
      <c r="V412" s="123">
        <v>12</v>
      </c>
      <c r="W412" s="124" t="s">
        <v>1690</v>
      </c>
      <c r="X412" s="125" t="s">
        <v>1636</v>
      </c>
      <c r="Y412" s="125">
        <v>62</v>
      </c>
      <c r="Z412" s="126">
        <v>57</v>
      </c>
      <c r="AA412" s="127">
        <v>11</v>
      </c>
      <c r="AB412" s="124" t="s">
        <v>1690</v>
      </c>
      <c r="AC412" s="125" t="s">
        <v>1632</v>
      </c>
      <c r="AD412" s="125">
        <v>85</v>
      </c>
      <c r="AE412" s="128">
        <v>63</v>
      </c>
      <c r="AF412" s="240"/>
      <c r="AG412"/>
    </row>
    <row r="413" spans="1:43" ht="16.5" customHeight="1" x14ac:dyDescent="0.15">
      <c r="A413" s="319"/>
      <c r="B413" s="123">
        <v>13</v>
      </c>
      <c r="C413" s="124" t="s">
        <v>1691</v>
      </c>
      <c r="D413" s="125" t="s">
        <v>1642</v>
      </c>
      <c r="E413" s="125">
        <v>381</v>
      </c>
      <c r="F413" s="126">
        <v>62</v>
      </c>
      <c r="G413" s="127">
        <v>12</v>
      </c>
      <c r="H413" s="124" t="s">
        <v>1691</v>
      </c>
      <c r="I413" s="125" t="s">
        <v>1695</v>
      </c>
      <c r="J413" s="125">
        <v>74</v>
      </c>
      <c r="K413" s="128">
        <v>62</v>
      </c>
      <c r="L413" s="123">
        <v>13</v>
      </c>
      <c r="M413" s="124" t="s">
        <v>1691</v>
      </c>
      <c r="N413" s="125" t="s">
        <v>1640</v>
      </c>
      <c r="O413" s="125">
        <v>77</v>
      </c>
      <c r="P413" s="126">
        <v>58</v>
      </c>
      <c r="Q413" s="127">
        <v>11</v>
      </c>
      <c r="R413" s="124" t="s">
        <v>1691</v>
      </c>
      <c r="S413" s="125" t="s">
        <v>1630</v>
      </c>
      <c r="T413" s="125">
        <v>80</v>
      </c>
      <c r="U413" s="128">
        <v>60</v>
      </c>
      <c r="V413" s="123">
        <v>12</v>
      </c>
      <c r="W413" s="124" t="s">
        <v>1690</v>
      </c>
      <c r="X413" s="125" t="s">
        <v>1632</v>
      </c>
      <c r="Y413" s="125">
        <v>62</v>
      </c>
      <c r="Z413" s="126">
        <v>57</v>
      </c>
      <c r="AA413" s="127">
        <v>13</v>
      </c>
      <c r="AB413" s="124" t="s">
        <v>1690</v>
      </c>
      <c r="AC413" s="125" t="s">
        <v>1646</v>
      </c>
      <c r="AD413" s="125">
        <v>84</v>
      </c>
      <c r="AE413" s="128">
        <v>63</v>
      </c>
      <c r="AF413" s="240"/>
      <c r="AG413"/>
    </row>
    <row r="414" spans="1:43" ht="16.5" customHeight="1" x14ac:dyDescent="0.15">
      <c r="A414" s="319"/>
      <c r="B414" s="123">
        <v>14</v>
      </c>
      <c r="C414" s="124" t="s">
        <v>1691</v>
      </c>
      <c r="D414" s="125" t="s">
        <v>1631</v>
      </c>
      <c r="E414" s="125">
        <v>366</v>
      </c>
      <c r="F414" s="126">
        <v>60</v>
      </c>
      <c r="G414" s="127">
        <v>12</v>
      </c>
      <c r="H414" s="124" t="s">
        <v>1691</v>
      </c>
      <c r="I414" s="125" t="s">
        <v>1651</v>
      </c>
      <c r="J414" s="125">
        <v>74</v>
      </c>
      <c r="K414" s="128">
        <v>62</v>
      </c>
      <c r="L414" s="123">
        <v>14</v>
      </c>
      <c r="M414" s="124" t="s">
        <v>1691</v>
      </c>
      <c r="N414" s="125" t="s">
        <v>1638</v>
      </c>
      <c r="O414" s="125">
        <v>76</v>
      </c>
      <c r="P414" s="126">
        <v>58</v>
      </c>
      <c r="Q414" s="127">
        <v>11</v>
      </c>
      <c r="R414" s="124" t="s">
        <v>1691</v>
      </c>
      <c r="S414" s="125" t="s">
        <v>1631</v>
      </c>
      <c r="T414" s="125">
        <v>80</v>
      </c>
      <c r="U414" s="128">
        <v>60</v>
      </c>
      <c r="V414" s="123">
        <v>12</v>
      </c>
      <c r="W414" s="124" t="s">
        <v>1691</v>
      </c>
      <c r="X414" s="125" t="s">
        <v>1642</v>
      </c>
      <c r="Y414" s="125">
        <v>62</v>
      </c>
      <c r="Z414" s="126">
        <v>57</v>
      </c>
      <c r="AA414" s="127">
        <v>13</v>
      </c>
      <c r="AB414" s="124" t="s">
        <v>1691</v>
      </c>
      <c r="AC414" s="125" t="s">
        <v>1642</v>
      </c>
      <c r="AD414" s="125">
        <v>84</v>
      </c>
      <c r="AE414" s="128">
        <v>63</v>
      </c>
      <c r="AG414"/>
    </row>
    <row r="415" spans="1:43" ht="16.5" customHeight="1" x14ac:dyDescent="0.15">
      <c r="A415" s="319"/>
      <c r="B415" s="123">
        <v>15</v>
      </c>
      <c r="C415" s="124" t="s">
        <v>1691</v>
      </c>
      <c r="D415" s="125" t="s">
        <v>1630</v>
      </c>
      <c r="E415" s="125">
        <v>359</v>
      </c>
      <c r="F415" s="126">
        <v>59</v>
      </c>
      <c r="G415" s="127">
        <v>15</v>
      </c>
      <c r="H415" s="124" t="s">
        <v>1691</v>
      </c>
      <c r="I415" s="125" t="s">
        <v>1642</v>
      </c>
      <c r="J415" s="125">
        <v>72</v>
      </c>
      <c r="K415" s="128">
        <v>61</v>
      </c>
      <c r="L415" s="123">
        <v>15</v>
      </c>
      <c r="M415" s="124" t="s">
        <v>1690</v>
      </c>
      <c r="N415" s="125" t="s">
        <v>1629</v>
      </c>
      <c r="O415" s="125">
        <v>75</v>
      </c>
      <c r="P415" s="126">
        <v>57</v>
      </c>
      <c r="Q415" s="127">
        <v>11</v>
      </c>
      <c r="R415" s="124" t="s">
        <v>1691</v>
      </c>
      <c r="S415" s="125" t="s">
        <v>1651</v>
      </c>
      <c r="T415" s="125">
        <v>80</v>
      </c>
      <c r="U415" s="128">
        <v>60</v>
      </c>
      <c r="V415" s="123">
        <v>15</v>
      </c>
      <c r="W415" s="124" t="s">
        <v>1691</v>
      </c>
      <c r="X415" s="125" t="s">
        <v>1631</v>
      </c>
      <c r="Y415" s="125">
        <v>57</v>
      </c>
      <c r="Z415" s="126">
        <v>54</v>
      </c>
      <c r="AA415" s="127">
        <v>15</v>
      </c>
      <c r="AB415" s="124" t="s">
        <v>1690</v>
      </c>
      <c r="AC415" s="125" t="s">
        <v>1650</v>
      </c>
      <c r="AD415" s="125">
        <v>83</v>
      </c>
      <c r="AE415" s="128">
        <v>62</v>
      </c>
      <c r="AF415" s="240"/>
      <c r="AG415"/>
    </row>
    <row r="416" spans="1:43" ht="16.5" customHeight="1" x14ac:dyDescent="0.15">
      <c r="A416" s="319"/>
      <c r="B416" s="123">
        <v>16</v>
      </c>
      <c r="C416" s="124" t="s">
        <v>1690</v>
      </c>
      <c r="D416" s="125" t="s">
        <v>1633</v>
      </c>
      <c r="E416" s="125">
        <v>351</v>
      </c>
      <c r="F416" s="126">
        <v>58</v>
      </c>
      <c r="G416" s="127">
        <v>16</v>
      </c>
      <c r="H416" s="124" t="s">
        <v>1691</v>
      </c>
      <c r="I416" s="125" t="s">
        <v>1637</v>
      </c>
      <c r="J416" s="125">
        <v>70</v>
      </c>
      <c r="K416" s="128">
        <v>60</v>
      </c>
      <c r="L416" s="123">
        <v>15</v>
      </c>
      <c r="M416" s="124" t="s">
        <v>1691</v>
      </c>
      <c r="N416" s="125" t="s">
        <v>1631</v>
      </c>
      <c r="O416" s="125">
        <v>75</v>
      </c>
      <c r="P416" s="126">
        <v>57</v>
      </c>
      <c r="Q416" s="127">
        <v>16</v>
      </c>
      <c r="R416" s="124" t="s">
        <v>1690</v>
      </c>
      <c r="S416" s="125" t="s">
        <v>1633</v>
      </c>
      <c r="T416" s="125">
        <v>78</v>
      </c>
      <c r="U416" s="128">
        <v>59</v>
      </c>
      <c r="V416" s="123">
        <v>16</v>
      </c>
      <c r="W416" s="124" t="s">
        <v>1690</v>
      </c>
      <c r="X416" s="125" t="s">
        <v>1991</v>
      </c>
      <c r="Y416" s="125">
        <v>56</v>
      </c>
      <c r="Z416" s="126">
        <v>54</v>
      </c>
      <c r="AA416" s="127">
        <v>15</v>
      </c>
      <c r="AB416" s="124" t="s">
        <v>1691</v>
      </c>
      <c r="AC416" s="125" t="s">
        <v>1640</v>
      </c>
      <c r="AD416" s="125">
        <v>83</v>
      </c>
      <c r="AE416" s="128">
        <v>62</v>
      </c>
      <c r="AG416"/>
    </row>
    <row r="417" spans="1:39" ht="16.5" customHeight="1" x14ac:dyDescent="0.15">
      <c r="A417" s="319"/>
      <c r="B417" s="123">
        <v>17</v>
      </c>
      <c r="C417" s="124" t="s">
        <v>1690</v>
      </c>
      <c r="D417" s="125" t="s">
        <v>1636</v>
      </c>
      <c r="E417" s="125">
        <v>346</v>
      </c>
      <c r="F417" s="126">
        <v>58</v>
      </c>
      <c r="G417" s="127">
        <v>17</v>
      </c>
      <c r="H417" s="124" t="s">
        <v>1690</v>
      </c>
      <c r="I417" s="125" t="s">
        <v>1643</v>
      </c>
      <c r="J417" s="125">
        <v>68</v>
      </c>
      <c r="K417" s="128">
        <v>59</v>
      </c>
      <c r="L417" s="123">
        <v>17</v>
      </c>
      <c r="M417" s="124" t="s">
        <v>1690</v>
      </c>
      <c r="N417" s="125" t="s">
        <v>1633</v>
      </c>
      <c r="O417" s="125">
        <v>74</v>
      </c>
      <c r="P417" s="126">
        <v>57</v>
      </c>
      <c r="Q417" s="127">
        <v>16</v>
      </c>
      <c r="R417" s="124" t="s">
        <v>1691</v>
      </c>
      <c r="S417" s="125" t="s">
        <v>1638</v>
      </c>
      <c r="T417" s="125">
        <v>78</v>
      </c>
      <c r="U417" s="128">
        <v>59</v>
      </c>
      <c r="V417" s="123">
        <v>17</v>
      </c>
      <c r="W417" s="124" t="s">
        <v>1690</v>
      </c>
      <c r="X417" s="125" t="s">
        <v>1634</v>
      </c>
      <c r="Y417" s="125">
        <v>53</v>
      </c>
      <c r="Z417" s="126">
        <v>52</v>
      </c>
      <c r="AA417" s="127">
        <v>17</v>
      </c>
      <c r="AB417" s="124" t="s">
        <v>1691</v>
      </c>
      <c r="AC417" s="125" t="s">
        <v>1637</v>
      </c>
      <c r="AD417" s="125">
        <v>82</v>
      </c>
      <c r="AE417" s="128">
        <v>62</v>
      </c>
      <c r="AF417" s="240"/>
      <c r="AG417"/>
    </row>
    <row r="418" spans="1:39" ht="16.5" customHeight="1" x14ac:dyDescent="0.15">
      <c r="A418" s="319"/>
      <c r="B418" s="123">
        <v>18</v>
      </c>
      <c r="C418" s="124" t="s">
        <v>1690</v>
      </c>
      <c r="D418" s="125" t="s">
        <v>1646</v>
      </c>
      <c r="E418" s="125">
        <v>345</v>
      </c>
      <c r="F418" s="126">
        <v>58</v>
      </c>
      <c r="G418" s="127">
        <v>17</v>
      </c>
      <c r="H418" s="124" t="s">
        <v>1690</v>
      </c>
      <c r="I418" s="125" t="s">
        <v>1633</v>
      </c>
      <c r="J418" s="125">
        <v>68</v>
      </c>
      <c r="K418" s="128">
        <v>59</v>
      </c>
      <c r="L418" s="123">
        <v>18</v>
      </c>
      <c r="M418" s="124" t="s">
        <v>1691</v>
      </c>
      <c r="N418" s="125" t="s">
        <v>1647</v>
      </c>
      <c r="O418" s="125">
        <v>72</v>
      </c>
      <c r="P418" s="126">
        <v>56</v>
      </c>
      <c r="Q418" s="127">
        <v>18</v>
      </c>
      <c r="R418" s="124" t="s">
        <v>1690</v>
      </c>
      <c r="S418" s="125" t="s">
        <v>1993</v>
      </c>
      <c r="T418" s="125">
        <v>77</v>
      </c>
      <c r="U418" s="128">
        <v>58</v>
      </c>
      <c r="V418" s="123">
        <v>18</v>
      </c>
      <c r="W418" s="124" t="s">
        <v>1690</v>
      </c>
      <c r="X418" s="125" t="s">
        <v>1633</v>
      </c>
      <c r="Y418" s="125">
        <v>51</v>
      </c>
      <c r="Z418" s="126">
        <v>51</v>
      </c>
      <c r="AA418" s="127">
        <v>18</v>
      </c>
      <c r="AB418" s="124" t="s">
        <v>1690</v>
      </c>
      <c r="AC418" s="125" t="s">
        <v>1993</v>
      </c>
      <c r="AD418" s="125">
        <v>81</v>
      </c>
      <c r="AE418" s="128">
        <v>61</v>
      </c>
      <c r="AF418" s="240"/>
      <c r="AG418"/>
      <c r="AK418" s="114" t="s">
        <v>1344</v>
      </c>
      <c r="AL418" s="114" t="s">
        <v>1345</v>
      </c>
    </row>
    <row r="419" spans="1:39" ht="16.5" customHeight="1" x14ac:dyDescent="0.15">
      <c r="A419" s="319"/>
      <c r="B419" s="123">
        <v>19</v>
      </c>
      <c r="C419" s="124" t="s">
        <v>1690</v>
      </c>
      <c r="D419" s="125" t="s">
        <v>1639</v>
      </c>
      <c r="E419" s="125">
        <v>342</v>
      </c>
      <c r="F419" s="126">
        <v>57</v>
      </c>
      <c r="G419" s="127">
        <v>17</v>
      </c>
      <c r="H419" s="124" t="s">
        <v>1690</v>
      </c>
      <c r="I419" s="125" t="s">
        <v>1991</v>
      </c>
      <c r="J419" s="125">
        <v>68</v>
      </c>
      <c r="K419" s="128">
        <v>59</v>
      </c>
      <c r="L419" s="123">
        <v>19</v>
      </c>
      <c r="M419" s="124" t="s">
        <v>1690</v>
      </c>
      <c r="N419" s="125" t="s">
        <v>1636</v>
      </c>
      <c r="O419" s="125">
        <v>71</v>
      </c>
      <c r="P419" s="126">
        <v>55</v>
      </c>
      <c r="Q419" s="127">
        <v>19</v>
      </c>
      <c r="R419" s="124" t="s">
        <v>1690</v>
      </c>
      <c r="S419" s="125" t="s">
        <v>1639</v>
      </c>
      <c r="T419" s="125">
        <v>73</v>
      </c>
      <c r="U419" s="128">
        <v>57</v>
      </c>
      <c r="V419" s="123">
        <v>18</v>
      </c>
      <c r="W419" s="124" t="s">
        <v>1690</v>
      </c>
      <c r="X419" s="125" t="s">
        <v>1646</v>
      </c>
      <c r="Y419" s="125">
        <v>51</v>
      </c>
      <c r="Z419" s="126">
        <v>51</v>
      </c>
      <c r="AA419" s="127">
        <v>18</v>
      </c>
      <c r="AB419" s="124" t="s">
        <v>1691</v>
      </c>
      <c r="AC419" s="125" t="s">
        <v>1641</v>
      </c>
      <c r="AD419" s="125">
        <v>81</v>
      </c>
      <c r="AE419" s="128">
        <v>61</v>
      </c>
      <c r="AG419"/>
      <c r="AJ419" s="114" t="s">
        <v>1346</v>
      </c>
      <c r="AK419" s="114">
        <f>COUNTIF(F401:F432,"&gt;=60")</f>
        <v>14</v>
      </c>
      <c r="AL419" s="149">
        <f>AK419/SUM(AK419:AK422)</f>
        <v>0.45161290322580644</v>
      </c>
    </row>
    <row r="420" spans="1:39" ht="16.5" customHeight="1" x14ac:dyDescent="0.15">
      <c r="A420" s="319"/>
      <c r="B420" s="123">
        <v>20</v>
      </c>
      <c r="C420" s="124" t="s">
        <v>1690</v>
      </c>
      <c r="D420" s="125" t="s">
        <v>1634</v>
      </c>
      <c r="E420" s="125">
        <v>340</v>
      </c>
      <c r="F420" s="126">
        <v>57</v>
      </c>
      <c r="G420" s="127">
        <v>17</v>
      </c>
      <c r="H420" s="124" t="s">
        <v>1691</v>
      </c>
      <c r="I420" s="125" t="s">
        <v>1635</v>
      </c>
      <c r="J420" s="125">
        <v>68</v>
      </c>
      <c r="K420" s="128">
        <v>59</v>
      </c>
      <c r="L420" s="123">
        <v>20</v>
      </c>
      <c r="M420" s="124" t="s">
        <v>1690</v>
      </c>
      <c r="N420" s="125" t="s">
        <v>1639</v>
      </c>
      <c r="O420" s="125">
        <v>69</v>
      </c>
      <c r="P420" s="126">
        <v>55</v>
      </c>
      <c r="Q420" s="127">
        <v>20</v>
      </c>
      <c r="R420" s="124" t="s">
        <v>1690</v>
      </c>
      <c r="S420" s="125" t="s">
        <v>1646</v>
      </c>
      <c r="T420" s="125">
        <v>72</v>
      </c>
      <c r="U420" s="128">
        <v>56</v>
      </c>
      <c r="V420" s="123">
        <v>20</v>
      </c>
      <c r="W420" s="124" t="s">
        <v>1690</v>
      </c>
      <c r="X420" s="125" t="s">
        <v>1639</v>
      </c>
      <c r="Y420" s="125">
        <v>50</v>
      </c>
      <c r="Z420" s="126">
        <v>51</v>
      </c>
      <c r="AA420" s="127">
        <v>20</v>
      </c>
      <c r="AB420" s="124" t="s">
        <v>1690</v>
      </c>
      <c r="AC420" s="125" t="s">
        <v>1633</v>
      </c>
      <c r="AD420" s="125">
        <v>80</v>
      </c>
      <c r="AE420" s="128">
        <v>60</v>
      </c>
      <c r="AF420" s="240"/>
      <c r="AG420"/>
      <c r="AJ420" s="114" t="s">
        <v>1314</v>
      </c>
      <c r="AK420" s="114">
        <f>COUNTIFS(F401:F432,"&gt;=55",F401:F432,"&lt;60")</f>
        <v>10</v>
      </c>
      <c r="AL420" s="149">
        <f>AK420/SUM(AK419:AK422)</f>
        <v>0.32258064516129031</v>
      </c>
    </row>
    <row r="421" spans="1:39" ht="16.5" customHeight="1" x14ac:dyDescent="0.15">
      <c r="A421" s="319"/>
      <c r="B421" s="123">
        <v>20</v>
      </c>
      <c r="C421" s="124" t="s">
        <v>1691</v>
      </c>
      <c r="D421" s="125" t="s">
        <v>1638</v>
      </c>
      <c r="E421" s="125">
        <v>340</v>
      </c>
      <c r="F421" s="126">
        <v>57</v>
      </c>
      <c r="G421" s="127">
        <v>21</v>
      </c>
      <c r="H421" s="124" t="s">
        <v>1691</v>
      </c>
      <c r="I421" s="125" t="s">
        <v>1647</v>
      </c>
      <c r="J421" s="125">
        <v>66</v>
      </c>
      <c r="K421" s="128">
        <v>58</v>
      </c>
      <c r="L421" s="123">
        <v>20</v>
      </c>
      <c r="M421" s="124" t="s">
        <v>1691</v>
      </c>
      <c r="N421" s="125" t="s">
        <v>1695</v>
      </c>
      <c r="O421" s="125">
        <v>69</v>
      </c>
      <c r="P421" s="126">
        <v>55</v>
      </c>
      <c r="Q421" s="127">
        <v>21</v>
      </c>
      <c r="R421" s="124" t="s">
        <v>1690</v>
      </c>
      <c r="S421" s="125" t="s">
        <v>1634</v>
      </c>
      <c r="T421" s="125">
        <v>69</v>
      </c>
      <c r="U421" s="128">
        <v>55</v>
      </c>
      <c r="V421" s="123">
        <v>21</v>
      </c>
      <c r="W421" s="124" t="s">
        <v>1690</v>
      </c>
      <c r="X421" s="125" t="s">
        <v>1992</v>
      </c>
      <c r="Y421" s="125">
        <v>49</v>
      </c>
      <c r="Z421" s="126">
        <v>50</v>
      </c>
      <c r="AA421" s="127">
        <v>21</v>
      </c>
      <c r="AB421" s="124" t="s">
        <v>1691</v>
      </c>
      <c r="AC421" s="125" t="s">
        <v>1652</v>
      </c>
      <c r="AD421" s="125">
        <v>79</v>
      </c>
      <c r="AE421" s="128">
        <v>60</v>
      </c>
      <c r="AG421"/>
      <c r="AJ421" s="114" t="s">
        <v>1313</v>
      </c>
      <c r="AK421" s="114">
        <f>COUNTIFS(F401:F432,"&gt;=50",F401:F432,"&lt;55")</f>
        <v>5</v>
      </c>
      <c r="AL421" s="149">
        <f>AK421/SUM(AK419:AK422)</f>
        <v>0.16129032258064516</v>
      </c>
    </row>
    <row r="422" spans="1:39" ht="16.5" customHeight="1" x14ac:dyDescent="0.15">
      <c r="A422" s="319"/>
      <c r="B422" s="123">
        <v>22</v>
      </c>
      <c r="C422" s="124" t="s">
        <v>1691</v>
      </c>
      <c r="D422" s="125" t="s">
        <v>1695</v>
      </c>
      <c r="E422" s="125">
        <v>332</v>
      </c>
      <c r="F422" s="126">
        <v>56</v>
      </c>
      <c r="G422" s="127">
        <v>21</v>
      </c>
      <c r="H422" s="124" t="s">
        <v>1691</v>
      </c>
      <c r="I422" s="125" t="s">
        <v>1641</v>
      </c>
      <c r="J422" s="125">
        <v>66</v>
      </c>
      <c r="K422" s="128">
        <v>58</v>
      </c>
      <c r="L422" s="123">
        <v>22</v>
      </c>
      <c r="M422" s="124" t="s">
        <v>1691</v>
      </c>
      <c r="N422" s="125" t="s">
        <v>1635</v>
      </c>
      <c r="O422" s="125">
        <v>65</v>
      </c>
      <c r="P422" s="126">
        <v>53</v>
      </c>
      <c r="Q422" s="127">
        <v>21</v>
      </c>
      <c r="R422" s="124" t="s">
        <v>1691</v>
      </c>
      <c r="S422" s="125" t="s">
        <v>1647</v>
      </c>
      <c r="T422" s="125">
        <v>69</v>
      </c>
      <c r="U422" s="128">
        <v>55</v>
      </c>
      <c r="V422" s="123">
        <v>21</v>
      </c>
      <c r="W422" s="124" t="s">
        <v>1691</v>
      </c>
      <c r="X422" s="125" t="s">
        <v>1652</v>
      </c>
      <c r="Y422" s="125">
        <v>49</v>
      </c>
      <c r="Z422" s="126">
        <v>50</v>
      </c>
      <c r="AA422" s="127">
        <v>21</v>
      </c>
      <c r="AB422" s="124" t="s">
        <v>1691</v>
      </c>
      <c r="AC422" s="125" t="s">
        <v>1638</v>
      </c>
      <c r="AD422" s="125">
        <v>79</v>
      </c>
      <c r="AE422" s="128">
        <v>60</v>
      </c>
      <c r="AF422" s="240"/>
      <c r="AG422"/>
      <c r="AJ422" s="114" t="s">
        <v>1347</v>
      </c>
      <c r="AK422" s="114">
        <f>COUNTIF(F401:F432,"&lt;50")</f>
        <v>2</v>
      </c>
      <c r="AL422" s="149">
        <f>AK422/SUM(AK419:AK422)</f>
        <v>6.4516129032258063E-2</v>
      </c>
    </row>
    <row r="423" spans="1:39" ht="16.5" customHeight="1" x14ac:dyDescent="0.15">
      <c r="A423" s="319"/>
      <c r="B423" s="123">
        <v>23</v>
      </c>
      <c r="C423" s="124" t="s">
        <v>1691</v>
      </c>
      <c r="D423" s="125" t="s">
        <v>1647</v>
      </c>
      <c r="E423" s="125">
        <v>330</v>
      </c>
      <c r="F423" s="126">
        <v>56</v>
      </c>
      <c r="G423" s="127">
        <v>23</v>
      </c>
      <c r="H423" s="124" t="s">
        <v>1691</v>
      </c>
      <c r="I423" s="125" t="s">
        <v>1806</v>
      </c>
      <c r="J423" s="125">
        <v>64</v>
      </c>
      <c r="K423" s="128">
        <v>57</v>
      </c>
      <c r="L423" s="123">
        <v>23</v>
      </c>
      <c r="M423" s="124" t="s">
        <v>1691</v>
      </c>
      <c r="N423" s="125" t="s">
        <v>1630</v>
      </c>
      <c r="O423" s="125">
        <v>64</v>
      </c>
      <c r="P423" s="126">
        <v>52</v>
      </c>
      <c r="Q423" s="127">
        <v>23</v>
      </c>
      <c r="R423" s="124" t="s">
        <v>1690</v>
      </c>
      <c r="S423" s="125" t="s">
        <v>1636</v>
      </c>
      <c r="T423" s="125">
        <v>66</v>
      </c>
      <c r="U423" s="128">
        <v>54</v>
      </c>
      <c r="V423" s="123">
        <v>21</v>
      </c>
      <c r="W423" s="124" t="s">
        <v>1691</v>
      </c>
      <c r="X423" s="125" t="s">
        <v>1630</v>
      </c>
      <c r="Y423" s="125">
        <v>49</v>
      </c>
      <c r="Z423" s="126">
        <v>50</v>
      </c>
      <c r="AA423" s="127">
        <v>21</v>
      </c>
      <c r="AB423" s="124" t="s">
        <v>1691</v>
      </c>
      <c r="AC423" s="125" t="s">
        <v>1695</v>
      </c>
      <c r="AD423" s="125">
        <v>79</v>
      </c>
      <c r="AE423" s="128">
        <v>60</v>
      </c>
      <c r="AG423"/>
    </row>
    <row r="424" spans="1:39" ht="16.5" customHeight="1" x14ac:dyDescent="0.15">
      <c r="A424" s="319"/>
      <c r="B424" s="123">
        <v>24</v>
      </c>
      <c r="C424" s="124" t="s">
        <v>1691</v>
      </c>
      <c r="D424" s="125" t="s">
        <v>1635</v>
      </c>
      <c r="E424" s="125">
        <v>319</v>
      </c>
      <c r="F424" s="126">
        <v>55</v>
      </c>
      <c r="G424" s="127">
        <v>24</v>
      </c>
      <c r="H424" s="124" t="s">
        <v>1690</v>
      </c>
      <c r="I424" s="125" t="s">
        <v>1650</v>
      </c>
      <c r="J424" s="125">
        <v>62</v>
      </c>
      <c r="K424" s="128">
        <v>56</v>
      </c>
      <c r="L424" s="123">
        <v>24</v>
      </c>
      <c r="M424" s="124" t="s">
        <v>1691</v>
      </c>
      <c r="N424" s="125" t="s">
        <v>1652</v>
      </c>
      <c r="O424" s="125">
        <v>63</v>
      </c>
      <c r="P424" s="126">
        <v>52</v>
      </c>
      <c r="Q424" s="127">
        <v>24</v>
      </c>
      <c r="R424" s="124" t="s">
        <v>1691</v>
      </c>
      <c r="S424" s="125" t="s">
        <v>1695</v>
      </c>
      <c r="T424" s="125">
        <v>65</v>
      </c>
      <c r="U424" s="128">
        <v>54</v>
      </c>
      <c r="V424" s="123">
        <v>21</v>
      </c>
      <c r="W424" s="124" t="s">
        <v>1691</v>
      </c>
      <c r="X424" s="125" t="s">
        <v>1637</v>
      </c>
      <c r="Y424" s="125">
        <v>49</v>
      </c>
      <c r="Z424" s="126">
        <v>50</v>
      </c>
      <c r="AA424" s="127">
        <v>24</v>
      </c>
      <c r="AB424" s="124" t="s">
        <v>1691</v>
      </c>
      <c r="AC424" s="125" t="s">
        <v>1647</v>
      </c>
      <c r="AD424" s="125">
        <v>78</v>
      </c>
      <c r="AE424" s="128">
        <v>59</v>
      </c>
      <c r="AF424" s="240"/>
      <c r="AG424"/>
      <c r="AI424" s="113" t="s">
        <v>1348</v>
      </c>
      <c r="AJ424" s="113" t="s">
        <v>1352</v>
      </c>
      <c r="AK424" s="113" t="s">
        <v>1353</v>
      </c>
      <c r="AL424" s="113" t="s">
        <v>1350</v>
      </c>
      <c r="AM424" s="113" t="s">
        <v>1351</v>
      </c>
    </row>
    <row r="425" spans="1:39" ht="16.5" customHeight="1" x14ac:dyDescent="0.15">
      <c r="A425" s="319"/>
      <c r="B425" s="123">
        <v>25</v>
      </c>
      <c r="C425" s="124" t="s">
        <v>1691</v>
      </c>
      <c r="D425" s="125" t="s">
        <v>1652</v>
      </c>
      <c r="E425" s="125">
        <v>308</v>
      </c>
      <c r="F425" s="126">
        <v>54</v>
      </c>
      <c r="G425" s="127">
        <v>24</v>
      </c>
      <c r="H425" s="124" t="s">
        <v>1691</v>
      </c>
      <c r="I425" s="125" t="s">
        <v>1638</v>
      </c>
      <c r="J425" s="125">
        <v>62</v>
      </c>
      <c r="K425" s="128">
        <v>56</v>
      </c>
      <c r="L425" s="123">
        <v>24</v>
      </c>
      <c r="M425" s="124" t="s">
        <v>1691</v>
      </c>
      <c r="N425" s="125" t="s">
        <v>1641</v>
      </c>
      <c r="O425" s="125">
        <v>63</v>
      </c>
      <c r="P425" s="126">
        <v>52</v>
      </c>
      <c r="Q425" s="127">
        <v>25</v>
      </c>
      <c r="R425" s="124" t="s">
        <v>1691</v>
      </c>
      <c r="S425" s="125" t="s">
        <v>1652</v>
      </c>
      <c r="T425" s="125">
        <v>63</v>
      </c>
      <c r="U425" s="128">
        <v>53</v>
      </c>
      <c r="V425" s="123">
        <v>25</v>
      </c>
      <c r="W425" s="124" t="s">
        <v>1691</v>
      </c>
      <c r="X425" s="125" t="s">
        <v>1635</v>
      </c>
      <c r="Y425" s="125">
        <v>48</v>
      </c>
      <c r="Z425" s="126">
        <v>50</v>
      </c>
      <c r="AA425" s="127">
        <v>25</v>
      </c>
      <c r="AB425" s="124" t="s">
        <v>1690</v>
      </c>
      <c r="AC425" s="125" t="s">
        <v>1634</v>
      </c>
      <c r="AD425" s="125">
        <v>77</v>
      </c>
      <c r="AE425" s="128">
        <v>59</v>
      </c>
      <c r="AG425"/>
      <c r="AH425" s="150" t="s">
        <v>1346</v>
      </c>
      <c r="AI425" s="114">
        <f>COUNTIF(K401:K432,"&gt;=60")</f>
        <v>16</v>
      </c>
      <c r="AJ425" s="114">
        <f>COUNTIF(P401:P432,"&gt;=60")</f>
        <v>10</v>
      </c>
      <c r="AK425" s="114">
        <f>COUNTIF(U401:U432,"&gt;=60")</f>
        <v>15</v>
      </c>
      <c r="AL425" s="114">
        <f>COUNTIF(Z401:Z432,"&gt;=60")</f>
        <v>10</v>
      </c>
      <c r="AM425" s="114">
        <f>COUNTIF(AE401:AE432,"&gt;=60")</f>
        <v>23</v>
      </c>
    </row>
    <row r="426" spans="1:39" ht="16.5" customHeight="1" x14ac:dyDescent="0.15">
      <c r="A426" s="319"/>
      <c r="B426" s="123">
        <v>26</v>
      </c>
      <c r="C426" s="124" t="s">
        <v>1690</v>
      </c>
      <c r="D426" s="125" t="s">
        <v>1991</v>
      </c>
      <c r="E426" s="125">
        <v>299</v>
      </c>
      <c r="F426" s="126">
        <v>53</v>
      </c>
      <c r="G426" s="127">
        <v>26</v>
      </c>
      <c r="H426" s="124" t="s">
        <v>1690</v>
      </c>
      <c r="I426" s="125" t="s">
        <v>1636</v>
      </c>
      <c r="J426" s="125">
        <v>60</v>
      </c>
      <c r="K426" s="128">
        <v>55</v>
      </c>
      <c r="L426" s="123">
        <v>26</v>
      </c>
      <c r="M426" s="124" t="s">
        <v>1690</v>
      </c>
      <c r="N426" s="125" t="s">
        <v>1646</v>
      </c>
      <c r="O426" s="125">
        <v>56</v>
      </c>
      <c r="P426" s="126">
        <v>49</v>
      </c>
      <c r="Q426" s="127">
        <v>26</v>
      </c>
      <c r="R426" s="124" t="s">
        <v>1691</v>
      </c>
      <c r="S426" s="125" t="s">
        <v>1635</v>
      </c>
      <c r="T426" s="125">
        <v>62</v>
      </c>
      <c r="U426" s="128">
        <v>52</v>
      </c>
      <c r="V426" s="123">
        <v>26</v>
      </c>
      <c r="W426" s="124" t="s">
        <v>1691</v>
      </c>
      <c r="X426" s="125" t="s">
        <v>1647</v>
      </c>
      <c r="Y426" s="125">
        <v>45</v>
      </c>
      <c r="Z426" s="126">
        <v>48</v>
      </c>
      <c r="AA426" s="127">
        <v>26</v>
      </c>
      <c r="AB426" s="124" t="s">
        <v>1690</v>
      </c>
      <c r="AC426" s="125" t="s">
        <v>1991</v>
      </c>
      <c r="AD426" s="125">
        <v>76</v>
      </c>
      <c r="AE426" s="128">
        <v>58</v>
      </c>
      <c r="AF426" s="240"/>
      <c r="AG426"/>
      <c r="AH426" s="150" t="s">
        <v>1314</v>
      </c>
      <c r="AI426" s="114">
        <f>COUNTIFS(K401:K432,"&gt;=55",K401:K432,"&lt;60")</f>
        <v>10</v>
      </c>
      <c r="AJ426" s="114">
        <f>COUNTIFS(P401:P432,"&gt;=55",P401:P432,"&lt;60")</f>
        <v>11</v>
      </c>
      <c r="AK426" s="114">
        <f>COUNTIFS(U401:U432,"&gt;=55",U401:U432,"&lt;60")</f>
        <v>7</v>
      </c>
      <c r="AL426" s="114">
        <f>COUNTIFS(Z401:Z432,"&gt;=55",Z401:Z432,"&lt;60")</f>
        <v>4</v>
      </c>
      <c r="AM426" s="114">
        <f>COUNTIFS(AE401:AE432,"&gt;=55",AE401:AE432,"&lt;60")</f>
        <v>6</v>
      </c>
    </row>
    <row r="427" spans="1:39" ht="16.5" customHeight="1" x14ac:dyDescent="0.15">
      <c r="A427" s="319"/>
      <c r="B427" s="123">
        <v>27</v>
      </c>
      <c r="C427" s="124" t="s">
        <v>1691</v>
      </c>
      <c r="D427" s="125" t="s">
        <v>1641</v>
      </c>
      <c r="E427" s="125">
        <v>296</v>
      </c>
      <c r="F427" s="126">
        <v>52</v>
      </c>
      <c r="G427" s="127">
        <v>27</v>
      </c>
      <c r="H427" s="124" t="s">
        <v>1690</v>
      </c>
      <c r="I427" s="125" t="s">
        <v>1634</v>
      </c>
      <c r="J427" s="125">
        <v>54</v>
      </c>
      <c r="K427" s="128">
        <v>52</v>
      </c>
      <c r="L427" s="123">
        <v>27</v>
      </c>
      <c r="M427" s="124" t="s">
        <v>1690</v>
      </c>
      <c r="N427" s="125" t="s">
        <v>1992</v>
      </c>
      <c r="O427" s="125">
        <v>47</v>
      </c>
      <c r="P427" s="126">
        <v>45</v>
      </c>
      <c r="Q427" s="127">
        <v>27</v>
      </c>
      <c r="R427" s="124" t="s">
        <v>1690</v>
      </c>
      <c r="S427" s="125" t="s">
        <v>1991</v>
      </c>
      <c r="T427" s="125">
        <v>60</v>
      </c>
      <c r="U427" s="128">
        <v>52</v>
      </c>
      <c r="V427" s="123">
        <v>26</v>
      </c>
      <c r="W427" s="124" t="s">
        <v>1691</v>
      </c>
      <c r="X427" s="125" t="s">
        <v>1638</v>
      </c>
      <c r="Y427" s="125">
        <v>45</v>
      </c>
      <c r="Z427" s="126">
        <v>48</v>
      </c>
      <c r="AA427" s="127">
        <v>26</v>
      </c>
      <c r="AB427" s="124" t="s">
        <v>1691</v>
      </c>
      <c r="AC427" s="125" t="s">
        <v>1635</v>
      </c>
      <c r="AD427" s="125">
        <v>76</v>
      </c>
      <c r="AE427" s="128">
        <v>58</v>
      </c>
      <c r="AG427"/>
      <c r="AH427" s="150" t="s">
        <v>1313</v>
      </c>
      <c r="AI427" s="114">
        <f>COUNTIFS(K401:K432,"&gt;=50",K401:K432,"&lt;55")</f>
        <v>2</v>
      </c>
      <c r="AJ427" s="114">
        <f>COUNTIFS(P401:P432,"&gt;=50",P401:P432,"&lt;55")</f>
        <v>4</v>
      </c>
      <c r="AK427" s="114">
        <f>COUNTIFS(U401:U432,"&gt;=50",U401:U432,"&lt;55")</f>
        <v>6</v>
      </c>
      <c r="AL427" s="114">
        <f>COUNTIFS(Z401:Z432,"&gt;=50",Z401:Z432,"&lt;55")</f>
        <v>11</v>
      </c>
      <c r="AM427" s="114">
        <f>COUNTIFS(AE401:AE432,"&gt;=50",AE401:AE432,"&lt;55")</f>
        <v>1</v>
      </c>
    </row>
    <row r="428" spans="1:39" ht="16.5" customHeight="1" x14ac:dyDescent="0.15">
      <c r="A428" s="319"/>
      <c r="B428" s="123">
        <v>28</v>
      </c>
      <c r="C428" s="124" t="s">
        <v>1690</v>
      </c>
      <c r="D428" s="125" t="s">
        <v>1992</v>
      </c>
      <c r="E428" s="125">
        <v>285</v>
      </c>
      <c r="F428" s="126">
        <v>51</v>
      </c>
      <c r="G428" s="127">
        <v>27</v>
      </c>
      <c r="H428" s="124" t="s">
        <v>1691</v>
      </c>
      <c r="I428" s="125" t="s">
        <v>1652</v>
      </c>
      <c r="J428" s="125">
        <v>54</v>
      </c>
      <c r="K428" s="128">
        <v>52</v>
      </c>
      <c r="L428" s="123">
        <v>28</v>
      </c>
      <c r="M428" s="124" t="s">
        <v>1691</v>
      </c>
      <c r="N428" s="125" t="s">
        <v>1637</v>
      </c>
      <c r="O428" s="125">
        <v>45</v>
      </c>
      <c r="P428" s="126">
        <v>44</v>
      </c>
      <c r="Q428" s="127">
        <v>28</v>
      </c>
      <c r="R428" s="124" t="s">
        <v>1690</v>
      </c>
      <c r="S428" s="125" t="s">
        <v>1992</v>
      </c>
      <c r="T428" s="125">
        <v>58</v>
      </c>
      <c r="U428" s="128">
        <v>51</v>
      </c>
      <c r="V428" s="123">
        <v>26</v>
      </c>
      <c r="W428" s="124" t="s">
        <v>1691</v>
      </c>
      <c r="X428" s="125" t="s">
        <v>1695</v>
      </c>
      <c r="Y428" s="125">
        <v>45</v>
      </c>
      <c r="Z428" s="126">
        <v>48</v>
      </c>
      <c r="AA428" s="127">
        <v>28</v>
      </c>
      <c r="AB428" s="124" t="s">
        <v>1691</v>
      </c>
      <c r="AC428" s="125" t="s">
        <v>1631</v>
      </c>
      <c r="AD428" s="125">
        <v>74</v>
      </c>
      <c r="AE428" s="128">
        <v>57</v>
      </c>
      <c r="AF428" s="240"/>
      <c r="AG428"/>
      <c r="AH428" s="150" t="s">
        <v>1347</v>
      </c>
      <c r="AI428" s="114">
        <f>COUNTIF(K401:K432,"&lt;50")</f>
        <v>3</v>
      </c>
      <c r="AJ428" s="114">
        <f>COUNTIF(P401:P432,"&lt;50")</f>
        <v>6</v>
      </c>
      <c r="AK428" s="114">
        <f>COUNTIF(U401:U432,"&lt;50")</f>
        <v>3</v>
      </c>
      <c r="AL428" s="114">
        <f>COUNTIF(Z401:Z432,"&lt;50")</f>
        <v>6</v>
      </c>
      <c r="AM428" s="114">
        <f>COUNTIF(AE401:AE432,"&lt;50")</f>
        <v>1</v>
      </c>
    </row>
    <row r="429" spans="1:39" ht="16.5" customHeight="1" x14ac:dyDescent="0.15">
      <c r="A429" s="319"/>
      <c r="B429" s="123">
        <v>29</v>
      </c>
      <c r="C429" s="124" t="s">
        <v>1691</v>
      </c>
      <c r="D429" s="125" t="s">
        <v>1637</v>
      </c>
      <c r="E429" s="125">
        <v>281</v>
      </c>
      <c r="F429" s="126">
        <v>51</v>
      </c>
      <c r="G429" s="127">
        <v>29</v>
      </c>
      <c r="H429" s="124" t="s">
        <v>1690</v>
      </c>
      <c r="I429" s="125" t="s">
        <v>1697</v>
      </c>
      <c r="J429" s="125">
        <v>50</v>
      </c>
      <c r="K429" s="128">
        <v>49</v>
      </c>
      <c r="L429" s="123">
        <v>29</v>
      </c>
      <c r="M429" s="124" t="s">
        <v>1690</v>
      </c>
      <c r="N429" s="125" t="s">
        <v>1697</v>
      </c>
      <c r="O429" s="125">
        <v>41</v>
      </c>
      <c r="P429" s="126">
        <v>42</v>
      </c>
      <c r="Q429" s="127">
        <v>29</v>
      </c>
      <c r="R429" s="124" t="s">
        <v>1691</v>
      </c>
      <c r="S429" s="125" t="s">
        <v>1641</v>
      </c>
      <c r="T429" s="125">
        <v>51</v>
      </c>
      <c r="U429" s="128">
        <v>48</v>
      </c>
      <c r="V429" s="123">
        <v>29</v>
      </c>
      <c r="W429" s="124" t="s">
        <v>1691</v>
      </c>
      <c r="X429" s="125" t="s">
        <v>1641</v>
      </c>
      <c r="Y429" s="125">
        <v>35</v>
      </c>
      <c r="Z429" s="126">
        <v>43</v>
      </c>
      <c r="AA429" s="127">
        <v>29</v>
      </c>
      <c r="AB429" s="124" t="s">
        <v>1690</v>
      </c>
      <c r="AC429" s="125" t="s">
        <v>1639</v>
      </c>
      <c r="AD429" s="125">
        <v>72</v>
      </c>
      <c r="AE429" s="128">
        <v>56</v>
      </c>
      <c r="AG429"/>
    </row>
    <row r="430" spans="1:39" ht="16.5" customHeight="1" x14ac:dyDescent="0.15">
      <c r="A430" s="319"/>
      <c r="B430" s="123">
        <v>30</v>
      </c>
      <c r="C430" s="124" t="s">
        <v>1690</v>
      </c>
      <c r="D430" s="125" t="s">
        <v>1697</v>
      </c>
      <c r="E430" s="125">
        <v>205</v>
      </c>
      <c r="F430" s="126">
        <v>42</v>
      </c>
      <c r="G430" s="127">
        <v>30</v>
      </c>
      <c r="H430" s="124" t="s">
        <v>1690</v>
      </c>
      <c r="I430" s="125" t="s">
        <v>1992</v>
      </c>
      <c r="J430" s="125">
        <v>46</v>
      </c>
      <c r="K430" s="128">
        <v>47</v>
      </c>
      <c r="L430" s="123">
        <v>30</v>
      </c>
      <c r="M430" s="124" t="s">
        <v>1690</v>
      </c>
      <c r="N430" s="125" t="s">
        <v>1991</v>
      </c>
      <c r="O430" s="125">
        <v>39</v>
      </c>
      <c r="P430" s="126">
        <v>41</v>
      </c>
      <c r="Q430" s="127">
        <v>30</v>
      </c>
      <c r="R430" s="124" t="s">
        <v>1691</v>
      </c>
      <c r="S430" s="125" t="s">
        <v>1637</v>
      </c>
      <c r="T430" s="125">
        <v>35</v>
      </c>
      <c r="U430" s="128">
        <v>42</v>
      </c>
      <c r="V430" s="123">
        <v>30</v>
      </c>
      <c r="W430" s="124" t="s">
        <v>1690</v>
      </c>
      <c r="X430" s="125" t="s">
        <v>1697</v>
      </c>
      <c r="Y430" s="125">
        <v>24</v>
      </c>
      <c r="Z430" s="126">
        <v>37</v>
      </c>
      <c r="AA430" s="127">
        <v>30</v>
      </c>
      <c r="AB430" s="124" t="s">
        <v>1690</v>
      </c>
      <c r="AC430" s="125" t="s">
        <v>1697</v>
      </c>
      <c r="AD430" s="125">
        <v>66</v>
      </c>
      <c r="AE430" s="128">
        <v>52</v>
      </c>
      <c r="AG430"/>
    </row>
    <row r="431" spans="1:39" ht="16.5" customHeight="1" x14ac:dyDescent="0.15">
      <c r="A431" s="319"/>
      <c r="B431" s="123">
        <v>31</v>
      </c>
      <c r="C431" s="124" t="s">
        <v>1690</v>
      </c>
      <c r="D431" s="125" t="s">
        <v>1936</v>
      </c>
      <c r="E431" s="125">
        <v>185</v>
      </c>
      <c r="F431" s="126">
        <v>40</v>
      </c>
      <c r="G431" s="127">
        <v>31</v>
      </c>
      <c r="H431" s="124" t="s">
        <v>1690</v>
      </c>
      <c r="I431" s="125" t="s">
        <v>1936</v>
      </c>
      <c r="J431" s="125">
        <v>30</v>
      </c>
      <c r="K431" s="128">
        <v>38</v>
      </c>
      <c r="L431" s="127">
        <v>31</v>
      </c>
      <c r="M431" s="124" t="s">
        <v>1690</v>
      </c>
      <c r="N431" s="125" t="s">
        <v>1936</v>
      </c>
      <c r="O431" s="125">
        <v>28</v>
      </c>
      <c r="P431" s="126">
        <v>37</v>
      </c>
      <c r="Q431" s="127">
        <v>31</v>
      </c>
      <c r="R431" s="124" t="s">
        <v>1690</v>
      </c>
      <c r="S431" s="125" t="s">
        <v>1697</v>
      </c>
      <c r="T431" s="125">
        <v>24</v>
      </c>
      <c r="U431" s="128">
        <v>37</v>
      </c>
      <c r="V431" s="123">
        <v>31</v>
      </c>
      <c r="W431" s="124" t="s">
        <v>1690</v>
      </c>
      <c r="X431" s="125" t="s">
        <v>1936</v>
      </c>
      <c r="Y431" s="125">
        <v>22</v>
      </c>
      <c r="Z431" s="126">
        <v>36</v>
      </c>
      <c r="AA431" s="127">
        <v>31</v>
      </c>
      <c r="AB431" s="124" t="s">
        <v>1690</v>
      </c>
      <c r="AC431" s="125" t="s">
        <v>1936</v>
      </c>
      <c r="AD431" s="125">
        <v>25</v>
      </c>
      <c r="AE431" s="128">
        <v>28</v>
      </c>
      <c r="AG431"/>
    </row>
    <row r="432" spans="1:39" ht="16.5" customHeight="1" x14ac:dyDescent="0.15">
      <c r="A432" s="319"/>
      <c r="B432" s="123"/>
      <c r="C432" s="124" t="s">
        <v>1691</v>
      </c>
      <c r="D432" s="125" t="s">
        <v>1649</v>
      </c>
      <c r="E432" s="125"/>
      <c r="F432" s="126"/>
      <c r="G432" s="127"/>
      <c r="H432" s="124" t="s">
        <v>1691</v>
      </c>
      <c r="I432" s="125" t="s">
        <v>1649</v>
      </c>
      <c r="J432" s="125"/>
      <c r="K432" s="128"/>
      <c r="L432" s="256"/>
      <c r="M432" s="231" t="s">
        <v>1691</v>
      </c>
      <c r="N432" s="230" t="s">
        <v>1649</v>
      </c>
      <c r="O432" s="230"/>
      <c r="P432" s="140"/>
      <c r="Q432" s="256"/>
      <c r="R432" s="231" t="s">
        <v>1691</v>
      </c>
      <c r="S432" s="230" t="s">
        <v>1649</v>
      </c>
      <c r="T432" s="230"/>
      <c r="U432" s="134"/>
      <c r="V432" s="278"/>
      <c r="W432" s="231" t="s">
        <v>1691</v>
      </c>
      <c r="X432" s="125" t="s">
        <v>1649</v>
      </c>
      <c r="Y432" s="125"/>
      <c r="Z432" s="126"/>
      <c r="AA432" s="127"/>
      <c r="AB432" s="124" t="s">
        <v>1691</v>
      </c>
      <c r="AC432" s="125" t="s">
        <v>1649</v>
      </c>
      <c r="AD432" s="125"/>
      <c r="AE432" s="128"/>
      <c r="AG432"/>
    </row>
    <row r="433" spans="1:33" ht="16.5" customHeight="1" x14ac:dyDescent="0.15">
      <c r="A433" s="319"/>
      <c r="B433" s="320" t="s">
        <v>1208</v>
      </c>
      <c r="C433" s="321"/>
      <c r="D433" s="322"/>
      <c r="E433" s="130">
        <v>355.61290322580646</v>
      </c>
      <c r="F433" s="131">
        <v>58.87096774193548</v>
      </c>
      <c r="G433" s="320" t="s">
        <v>1208</v>
      </c>
      <c r="H433" s="321"/>
      <c r="I433" s="322"/>
      <c r="J433" s="130">
        <v>69.354838709677423</v>
      </c>
      <c r="K433" s="131">
        <v>59.903225806451616</v>
      </c>
      <c r="L433" s="338" t="s">
        <v>1208</v>
      </c>
      <c r="M433" s="332"/>
      <c r="N433" s="333"/>
      <c r="O433" s="141">
        <v>72.064516129032256</v>
      </c>
      <c r="P433" s="268">
        <v>55.903225806451616</v>
      </c>
      <c r="Q433" s="332" t="s">
        <v>1208</v>
      </c>
      <c r="R433" s="332"/>
      <c r="S433" s="333"/>
      <c r="T433" s="141">
        <v>73.677419354838705</v>
      </c>
      <c r="U433" s="142">
        <v>57.12903225806452</v>
      </c>
      <c r="V433" s="338" t="s">
        <v>1208</v>
      </c>
      <c r="W433" s="332"/>
      <c r="X433" s="322"/>
      <c r="Y433" s="130">
        <v>58.645161290322584</v>
      </c>
      <c r="Z433" s="131">
        <v>55.258064516129032</v>
      </c>
      <c r="AA433" s="320" t="s">
        <v>1208</v>
      </c>
      <c r="AB433" s="321"/>
      <c r="AC433" s="322"/>
      <c r="AD433" s="130">
        <v>81.870967741935488</v>
      </c>
      <c r="AE433" s="131">
        <v>61.516129032258064</v>
      </c>
      <c r="AF433" s="240"/>
      <c r="AG433"/>
    </row>
    <row r="434" spans="1:33" ht="16.5" customHeight="1" x14ac:dyDescent="0.15">
      <c r="A434" s="319"/>
      <c r="B434" s="323" t="s">
        <v>1288</v>
      </c>
      <c r="C434" s="324"/>
      <c r="D434" s="325"/>
      <c r="E434" s="133">
        <v>273.7</v>
      </c>
      <c r="F434" s="134"/>
      <c r="G434" s="323" t="s">
        <v>1288</v>
      </c>
      <c r="H434" s="324"/>
      <c r="I434" s="325"/>
      <c r="J434" s="133">
        <v>51.2</v>
      </c>
      <c r="K434" s="134"/>
      <c r="L434" s="323" t="s">
        <v>1288</v>
      </c>
      <c r="M434" s="324"/>
      <c r="N434" s="325"/>
      <c r="O434" s="133">
        <v>58.7</v>
      </c>
      <c r="P434" s="134"/>
      <c r="Q434" s="324" t="s">
        <v>1288</v>
      </c>
      <c r="R434" s="324"/>
      <c r="S434" s="325"/>
      <c r="T434" s="133">
        <v>56</v>
      </c>
      <c r="U434" s="140"/>
      <c r="V434" s="323" t="s">
        <v>1288</v>
      </c>
      <c r="W434" s="324"/>
      <c r="X434" s="325"/>
      <c r="Y434" s="133">
        <v>48.8</v>
      </c>
      <c r="Z434" s="134"/>
      <c r="AA434" s="323" t="s">
        <v>1288</v>
      </c>
      <c r="AB434" s="324"/>
      <c r="AC434" s="325"/>
      <c r="AD434" s="133">
        <v>62</v>
      </c>
      <c r="AE434" s="134"/>
      <c r="AG434"/>
    </row>
    <row r="435" spans="1:33" ht="16.5" customHeight="1" x14ac:dyDescent="0.15">
      <c r="A435" s="167"/>
      <c r="D435" s="240"/>
      <c r="E435" s="168"/>
      <c r="I435" s="240"/>
      <c r="J435" s="168"/>
      <c r="N435" s="240"/>
      <c r="O435" s="168"/>
      <c r="S435" s="240"/>
      <c r="T435" s="168"/>
      <c r="X435" s="240"/>
      <c r="Y435" s="168"/>
      <c r="AC435" s="240"/>
      <c r="AD435" s="168"/>
      <c r="AF435" s="168"/>
      <c r="AG435"/>
    </row>
    <row r="436" spans="1:33" ht="16.5" customHeight="1" x14ac:dyDescent="0.15">
      <c r="A436" s="167"/>
      <c r="D436" s="240"/>
      <c r="E436" s="168"/>
      <c r="I436" s="240"/>
      <c r="J436" s="168"/>
      <c r="N436" s="240"/>
      <c r="O436" s="168"/>
      <c r="S436" s="240"/>
      <c r="T436" s="168"/>
      <c r="X436" s="240"/>
      <c r="Y436" s="168"/>
      <c r="AC436" s="240"/>
      <c r="AD436" s="168"/>
      <c r="AF436" s="168"/>
      <c r="AG436"/>
    </row>
    <row r="437" spans="1:33" ht="16.5" customHeight="1" x14ac:dyDescent="0.15">
      <c r="A437" s="167"/>
      <c r="D437" s="240"/>
      <c r="E437" s="168"/>
      <c r="I437" s="240"/>
      <c r="J437" s="168"/>
      <c r="N437" s="240"/>
      <c r="O437" s="168"/>
      <c r="S437" s="240"/>
      <c r="T437" s="168"/>
      <c r="X437" s="240"/>
      <c r="Y437" s="168"/>
      <c r="AC437" s="240"/>
      <c r="AD437" s="168"/>
      <c r="AF437" s="168"/>
      <c r="AG437"/>
    </row>
    <row r="438" spans="1:33" ht="16.5" customHeight="1" x14ac:dyDescent="0.15">
      <c r="A438" s="167"/>
      <c r="D438" s="240"/>
      <c r="E438" s="168"/>
      <c r="I438" s="240"/>
      <c r="J438" s="168"/>
      <c r="N438" s="240"/>
      <c r="O438" s="168"/>
      <c r="S438" s="240"/>
      <c r="T438" s="168"/>
      <c r="X438" s="240"/>
      <c r="Y438" s="168"/>
      <c r="AC438" s="240"/>
      <c r="AD438" s="168"/>
      <c r="AF438" s="168"/>
      <c r="AG438"/>
    </row>
    <row r="439" spans="1:33" ht="16.5" customHeight="1" x14ac:dyDescent="0.15">
      <c r="A439" s="167"/>
      <c r="D439" s="240"/>
      <c r="E439" s="168"/>
      <c r="I439" s="240"/>
      <c r="J439" s="168"/>
      <c r="N439" s="240"/>
      <c r="O439" s="168"/>
      <c r="S439" s="240"/>
      <c r="T439" s="168"/>
      <c r="X439" s="240"/>
      <c r="Y439" s="168"/>
      <c r="AC439" s="240"/>
      <c r="AD439" s="168"/>
      <c r="AF439" s="168"/>
      <c r="AG439"/>
    </row>
    <row r="440" spans="1:33" ht="16.5" customHeight="1" x14ac:dyDescent="0.15">
      <c r="A440" s="167"/>
      <c r="D440" s="240"/>
      <c r="E440" s="168"/>
      <c r="I440" s="240"/>
      <c r="J440" s="168"/>
      <c r="N440" s="240"/>
      <c r="O440" s="168"/>
      <c r="S440" s="240"/>
      <c r="T440" s="168"/>
      <c r="X440" s="240"/>
      <c r="Y440" s="168"/>
      <c r="AC440" s="240"/>
      <c r="AD440" s="168"/>
      <c r="AF440" s="168"/>
      <c r="AG440"/>
    </row>
    <row r="441" spans="1:33" ht="16.5" customHeight="1" x14ac:dyDescent="0.15">
      <c r="A441" s="167"/>
      <c r="D441" s="240"/>
      <c r="E441" s="168"/>
      <c r="I441" s="240"/>
      <c r="J441" s="168"/>
      <c r="N441" s="240"/>
      <c r="O441" s="168"/>
      <c r="S441" s="240"/>
      <c r="T441" s="168"/>
      <c r="X441" s="240"/>
      <c r="Y441" s="168"/>
      <c r="AC441" s="240"/>
      <c r="AD441" s="168"/>
      <c r="AF441" s="168"/>
      <c r="AG441"/>
    </row>
    <row r="442" spans="1:33" ht="16.5" customHeight="1" x14ac:dyDescent="0.15">
      <c r="A442" s="167"/>
      <c r="D442" s="240"/>
      <c r="E442" s="168"/>
      <c r="I442" s="240"/>
      <c r="J442" s="168"/>
      <c r="N442" s="240"/>
      <c r="O442" s="168"/>
      <c r="S442" s="240"/>
      <c r="T442" s="168"/>
      <c r="X442" s="240"/>
      <c r="Y442" s="168"/>
      <c r="AC442" s="240"/>
      <c r="AD442" s="168"/>
      <c r="AF442" s="168"/>
      <c r="AG442"/>
    </row>
    <row r="443" spans="1:33" ht="16.5" customHeight="1" x14ac:dyDescent="0.15">
      <c r="A443" s="167"/>
      <c r="D443" s="240"/>
      <c r="E443" s="168"/>
      <c r="I443" s="240"/>
      <c r="J443" s="168"/>
      <c r="N443" s="240"/>
      <c r="O443" s="168"/>
      <c r="S443" s="240"/>
      <c r="T443" s="168"/>
      <c r="X443" s="240"/>
      <c r="Y443" s="168"/>
      <c r="AC443" s="240"/>
      <c r="AD443" s="168"/>
      <c r="AF443" s="168"/>
      <c r="AG443"/>
    </row>
    <row r="444" spans="1:33" ht="16.5" customHeight="1" x14ac:dyDescent="0.15">
      <c r="A444" s="167"/>
      <c r="D444" s="240"/>
      <c r="E444" s="168"/>
      <c r="I444" s="240"/>
      <c r="J444" s="168"/>
      <c r="N444" s="240"/>
      <c r="O444" s="168"/>
      <c r="S444" s="240"/>
      <c r="T444" s="168"/>
      <c r="X444" s="240"/>
      <c r="Y444" s="168"/>
      <c r="AC444" s="240"/>
      <c r="AD444" s="168"/>
      <c r="AG444"/>
    </row>
    <row r="445" spans="1:33" ht="16.5" customHeight="1" x14ac:dyDescent="0.15">
      <c r="A445" s="167"/>
      <c r="D445" s="240"/>
      <c r="E445" s="168"/>
      <c r="I445" s="240"/>
      <c r="J445" s="168"/>
      <c r="N445" s="240"/>
      <c r="O445" s="168"/>
      <c r="S445" s="240"/>
      <c r="T445" s="168"/>
      <c r="X445" s="240"/>
      <c r="Y445" s="168"/>
      <c r="AC445" s="240"/>
      <c r="AD445" s="168"/>
      <c r="AG445"/>
    </row>
    <row r="446" spans="1:33" ht="16.5" customHeight="1" x14ac:dyDescent="0.15">
      <c r="A446" s="167"/>
      <c r="D446" s="240"/>
      <c r="E446" s="168"/>
      <c r="I446" s="240"/>
      <c r="J446" s="168"/>
      <c r="N446" s="240"/>
      <c r="O446" s="168"/>
      <c r="S446" s="240"/>
      <c r="T446" s="168"/>
      <c r="X446" s="240"/>
      <c r="Y446" s="168"/>
      <c r="AC446" s="240"/>
      <c r="AD446" s="168"/>
      <c r="AG446"/>
    </row>
    <row r="447" spans="1:33" ht="16.5" customHeight="1" x14ac:dyDescent="0.15">
      <c r="A447" s="167"/>
      <c r="D447" s="240"/>
      <c r="E447" s="168"/>
      <c r="I447" s="240"/>
      <c r="J447" s="168"/>
      <c r="N447" s="240"/>
      <c r="O447" s="168"/>
      <c r="S447" s="240"/>
      <c r="T447" s="168"/>
      <c r="X447" s="240"/>
      <c r="Y447" s="168"/>
      <c r="AC447" s="240"/>
      <c r="AD447" s="168"/>
      <c r="AG447"/>
    </row>
    <row r="448" spans="1:33" ht="16.5" customHeight="1" x14ac:dyDescent="0.15">
      <c r="A448" s="167"/>
      <c r="D448" s="240"/>
      <c r="E448" s="168"/>
      <c r="I448" s="240"/>
      <c r="J448" s="168"/>
      <c r="N448" s="240"/>
      <c r="O448" s="168"/>
      <c r="S448" s="240"/>
      <c r="T448" s="168"/>
      <c r="X448" s="240"/>
      <c r="Y448" s="168"/>
      <c r="AC448" s="240"/>
      <c r="AD448" s="168"/>
      <c r="AG448"/>
    </row>
    <row r="449" spans="1:33" ht="16.5" customHeight="1" x14ac:dyDescent="0.15">
      <c r="A449" s="167"/>
      <c r="D449" s="240"/>
      <c r="E449" s="168"/>
      <c r="I449" s="240"/>
      <c r="J449" s="168"/>
      <c r="N449" s="240"/>
      <c r="O449" s="168"/>
      <c r="S449" s="240"/>
      <c r="T449" s="168"/>
      <c r="X449" s="240"/>
      <c r="Y449" s="168"/>
      <c r="AC449" s="240"/>
      <c r="AD449" s="168"/>
      <c r="AG449"/>
    </row>
    <row r="450" spans="1:33" ht="16.5" customHeight="1" x14ac:dyDescent="0.15">
      <c r="A450" s="167"/>
      <c r="D450" s="240"/>
      <c r="E450" s="168"/>
      <c r="I450" s="240"/>
      <c r="J450" s="168"/>
      <c r="N450" s="240"/>
      <c r="O450" s="168"/>
      <c r="S450" s="240"/>
      <c r="T450" s="168"/>
      <c r="X450" s="240"/>
      <c r="Y450" s="168"/>
      <c r="AC450" s="240"/>
      <c r="AD450" s="168"/>
      <c r="AG450"/>
    </row>
    <row r="451" spans="1:33" ht="16.5" customHeight="1" x14ac:dyDescent="0.15">
      <c r="A451" s="167"/>
      <c r="D451" s="240"/>
      <c r="E451" s="168"/>
      <c r="I451" s="240"/>
      <c r="J451" s="168"/>
      <c r="N451" s="240"/>
      <c r="O451" s="168"/>
      <c r="S451" s="240"/>
      <c r="T451" s="168"/>
      <c r="X451" s="240"/>
      <c r="Y451" s="168"/>
      <c r="AC451" s="240"/>
      <c r="AD451" s="168"/>
      <c r="AG451"/>
    </row>
    <row r="452" spans="1:33" ht="16.5" customHeight="1" x14ac:dyDescent="0.15">
      <c r="A452" s="167"/>
      <c r="D452" s="240"/>
      <c r="E452" s="168"/>
      <c r="I452" s="240"/>
      <c r="J452" s="168"/>
      <c r="N452" s="240"/>
      <c r="O452" s="168"/>
      <c r="S452" s="240"/>
      <c r="T452" s="168"/>
      <c r="X452" s="240"/>
      <c r="Y452" s="168"/>
      <c r="AC452" s="240"/>
      <c r="AD452" s="168"/>
      <c r="AG452"/>
    </row>
    <row r="453" spans="1:33" ht="16.5" customHeight="1" x14ac:dyDescent="0.15">
      <c r="A453" s="167"/>
      <c r="D453" s="240"/>
      <c r="E453" s="168"/>
      <c r="I453" s="240"/>
      <c r="J453" s="168"/>
      <c r="N453" s="240"/>
      <c r="O453" s="168"/>
      <c r="S453" s="240"/>
      <c r="T453" s="168"/>
      <c r="X453" s="240"/>
      <c r="Y453" s="168"/>
      <c r="AC453" s="240"/>
      <c r="AD453" s="168"/>
      <c r="AG453"/>
    </row>
    <row r="454" spans="1:33" ht="16.5" customHeight="1" x14ac:dyDescent="0.15">
      <c r="A454" s="167"/>
      <c r="D454" s="240"/>
      <c r="E454" s="168"/>
      <c r="I454" s="240"/>
      <c r="J454" s="168"/>
      <c r="N454" s="240"/>
      <c r="O454" s="168"/>
      <c r="S454" s="240"/>
      <c r="T454" s="168"/>
      <c r="X454" s="240"/>
      <c r="Y454" s="168"/>
      <c r="AC454" s="240"/>
      <c r="AD454" s="168"/>
      <c r="AG454"/>
    </row>
    <row r="455" spans="1:33" ht="16.5" customHeight="1" x14ac:dyDescent="0.15">
      <c r="A455" s="167"/>
      <c r="D455" s="240"/>
      <c r="E455" s="168"/>
      <c r="I455" s="240"/>
      <c r="J455" s="168"/>
      <c r="N455" s="240"/>
      <c r="O455" s="168"/>
      <c r="S455" s="240"/>
      <c r="T455" s="168"/>
      <c r="X455" s="240"/>
      <c r="Y455" s="168"/>
      <c r="AC455" s="240"/>
      <c r="AD455" s="168"/>
      <c r="AG455"/>
    </row>
    <row r="456" spans="1:33" ht="16.5" customHeight="1" x14ac:dyDescent="0.15">
      <c r="A456" s="167"/>
      <c r="D456" s="240"/>
      <c r="E456" s="168"/>
      <c r="I456" s="240"/>
      <c r="J456" s="168"/>
      <c r="N456" s="240"/>
      <c r="O456" s="168"/>
      <c r="S456" s="240"/>
      <c r="T456" s="168"/>
      <c r="X456" s="240"/>
      <c r="Y456" s="168"/>
      <c r="AC456" s="240"/>
      <c r="AD456" s="168"/>
      <c r="AG456"/>
    </row>
    <row r="457" spans="1:33" ht="16.5" customHeight="1" x14ac:dyDescent="0.15">
      <c r="A457" s="167"/>
      <c r="D457" s="240"/>
      <c r="E457" s="168"/>
      <c r="I457" s="240"/>
      <c r="J457" s="168"/>
      <c r="N457" s="240"/>
      <c r="O457" s="168"/>
      <c r="S457" s="240"/>
      <c r="T457" s="168"/>
      <c r="X457" s="240"/>
      <c r="Y457" s="168"/>
      <c r="AC457" s="240"/>
      <c r="AD457" s="168"/>
      <c r="AF457"/>
      <c r="AG457"/>
    </row>
    <row r="458" spans="1:33" ht="16.5" customHeight="1" x14ac:dyDescent="0.15">
      <c r="A458" s="167"/>
      <c r="D458" s="240"/>
      <c r="E458" s="168"/>
      <c r="I458" s="240"/>
      <c r="J458" s="168"/>
      <c r="N458" s="240"/>
      <c r="O458" s="168"/>
      <c r="S458" s="240"/>
      <c r="T458" s="168"/>
      <c r="X458" s="240"/>
      <c r="Y458" s="168"/>
      <c r="AC458" s="240"/>
      <c r="AD458" s="168"/>
      <c r="AF458"/>
      <c r="AG458" s="185"/>
    </row>
    <row r="459" spans="1:33" ht="16.5" customHeight="1" x14ac:dyDescent="0.15">
      <c r="A459" s="167"/>
      <c r="D459" s="240"/>
      <c r="E459" s="168"/>
      <c r="I459" s="240"/>
      <c r="J459" s="168"/>
      <c r="N459" s="240"/>
      <c r="O459" s="168"/>
      <c r="S459" s="240"/>
      <c r="T459" s="168"/>
      <c r="X459" s="240"/>
      <c r="Y459" s="168"/>
      <c r="AC459" s="240"/>
      <c r="AD459" s="168"/>
      <c r="AF459"/>
      <c r="AG459"/>
    </row>
    <row r="460" spans="1:33" ht="16.5" customHeight="1" x14ac:dyDescent="0.15">
      <c r="A460" s="167"/>
      <c r="D460" s="275"/>
      <c r="E460" s="275"/>
      <c r="F460" s="275"/>
      <c r="G460" s="275"/>
      <c r="H460" s="275"/>
      <c r="I460" s="275"/>
      <c r="J460" s="168"/>
      <c r="K460" s="275"/>
      <c r="N460" s="275"/>
      <c r="O460" s="275"/>
      <c r="P460" s="275"/>
      <c r="Q460" s="114"/>
      <c r="R460" s="114"/>
      <c r="S460" s="114"/>
      <c r="T460" s="168"/>
      <c r="X460" s="240"/>
      <c r="Y460" s="168"/>
      <c r="AC460" s="240"/>
      <c r="AD460" s="168"/>
      <c r="AF460"/>
      <c r="AG460"/>
    </row>
    <row r="461" spans="1:33" ht="16.5" customHeight="1" x14ac:dyDescent="0.15">
      <c r="A461" s="167"/>
      <c r="D461" s="240"/>
      <c r="E461" s="168"/>
      <c r="I461" s="240"/>
      <c r="J461" s="168"/>
      <c r="N461" s="240"/>
      <c r="O461" s="168"/>
      <c r="S461" s="240"/>
      <c r="T461" s="168"/>
      <c r="X461" s="240"/>
      <c r="Y461" s="168"/>
      <c r="AC461" s="240"/>
      <c r="AD461" s="168"/>
      <c r="AF461"/>
      <c r="AG461"/>
    </row>
    <row r="462" spans="1:33" ht="16.5" customHeight="1" x14ac:dyDescent="0.15">
      <c r="A462" s="228" t="s">
        <v>1205</v>
      </c>
      <c r="B462" s="341" t="s">
        <v>983</v>
      </c>
      <c r="C462" s="341"/>
      <c r="D462" s="341"/>
      <c r="E462" s="341"/>
      <c r="F462" s="341"/>
      <c r="G462" s="341" t="s">
        <v>977</v>
      </c>
      <c r="H462" s="341"/>
      <c r="I462" s="341"/>
      <c r="J462" s="341"/>
      <c r="K462" s="341"/>
      <c r="L462" s="341" t="s">
        <v>1204</v>
      </c>
      <c r="M462" s="341"/>
      <c r="N462" s="341"/>
      <c r="O462" s="341"/>
      <c r="P462" s="341"/>
      <c r="Q462" s="319" t="s">
        <v>1203</v>
      </c>
      <c r="R462" s="319"/>
      <c r="S462" s="319"/>
      <c r="T462" s="319"/>
      <c r="U462" s="319"/>
      <c r="V462" s="319" t="s">
        <v>981</v>
      </c>
      <c r="W462" s="319"/>
      <c r="X462" s="319"/>
      <c r="Y462" s="319"/>
      <c r="Z462" s="319"/>
      <c r="AA462" s="319" t="s">
        <v>982</v>
      </c>
      <c r="AB462" s="319"/>
      <c r="AC462" s="319"/>
      <c r="AD462" s="319"/>
      <c r="AE462" s="319"/>
      <c r="AF462"/>
      <c r="AG462"/>
    </row>
    <row r="463" spans="1:33" ht="16.5" customHeight="1" x14ac:dyDescent="0.15">
      <c r="A463" s="341">
        <v>9</v>
      </c>
      <c r="B463" s="115" t="s">
        <v>984</v>
      </c>
      <c r="C463" s="115" t="s">
        <v>985</v>
      </c>
      <c r="D463" s="115" t="s">
        <v>976</v>
      </c>
      <c r="E463" s="115" t="s">
        <v>978</v>
      </c>
      <c r="F463" s="115" t="s">
        <v>979</v>
      </c>
      <c r="G463" s="115" t="s">
        <v>984</v>
      </c>
      <c r="H463" s="115" t="s">
        <v>985</v>
      </c>
      <c r="I463" s="115" t="s">
        <v>976</v>
      </c>
      <c r="J463" s="115" t="s">
        <v>978</v>
      </c>
      <c r="K463" s="115" t="s">
        <v>979</v>
      </c>
      <c r="L463" s="115" t="s">
        <v>984</v>
      </c>
      <c r="M463" s="115" t="s">
        <v>985</v>
      </c>
      <c r="N463" s="115" t="s">
        <v>976</v>
      </c>
      <c r="O463" s="115" t="s">
        <v>978</v>
      </c>
      <c r="P463" s="115" t="s">
        <v>979</v>
      </c>
      <c r="Q463" s="115" t="s">
        <v>984</v>
      </c>
      <c r="R463" s="115" t="s">
        <v>985</v>
      </c>
      <c r="S463" s="115" t="s">
        <v>976</v>
      </c>
      <c r="T463" s="115" t="s">
        <v>978</v>
      </c>
      <c r="U463" s="115" t="s">
        <v>979</v>
      </c>
      <c r="V463" s="115" t="s">
        <v>984</v>
      </c>
      <c r="W463" s="115" t="s">
        <v>985</v>
      </c>
      <c r="X463" s="115" t="s">
        <v>976</v>
      </c>
      <c r="Y463" s="115" t="s">
        <v>978</v>
      </c>
      <c r="Z463" s="115" t="s">
        <v>979</v>
      </c>
      <c r="AA463" s="115" t="s">
        <v>984</v>
      </c>
      <c r="AB463" s="115" t="s">
        <v>985</v>
      </c>
      <c r="AC463" s="115" t="s">
        <v>976</v>
      </c>
      <c r="AD463" s="115" t="s">
        <v>978</v>
      </c>
      <c r="AE463" s="115" t="s">
        <v>979</v>
      </c>
      <c r="AF463"/>
      <c r="AG463"/>
    </row>
    <row r="464" spans="1:33" ht="16.5" customHeight="1" x14ac:dyDescent="0.15">
      <c r="A464" s="341"/>
      <c r="B464" s="269" t="s">
        <v>1696</v>
      </c>
      <c r="C464" s="270" t="s">
        <v>1690</v>
      </c>
      <c r="D464" s="271" t="s">
        <v>1664</v>
      </c>
      <c r="E464" s="271" t="s">
        <v>1696</v>
      </c>
      <c r="F464" s="272" t="s">
        <v>1696</v>
      </c>
      <c r="G464" s="273"/>
      <c r="H464" s="270"/>
      <c r="I464" s="271"/>
      <c r="J464" s="271"/>
      <c r="K464" s="274"/>
      <c r="L464" s="269"/>
      <c r="M464" s="270"/>
      <c r="N464" s="271"/>
      <c r="O464" s="271"/>
      <c r="P464" s="272"/>
      <c r="Q464" s="127"/>
      <c r="R464" s="124"/>
      <c r="S464" s="125"/>
      <c r="T464" s="125"/>
      <c r="U464" s="128"/>
      <c r="V464" s="123"/>
      <c r="W464" s="124"/>
      <c r="X464" s="125"/>
      <c r="Y464" s="125"/>
      <c r="Z464" s="126"/>
      <c r="AA464" s="127"/>
      <c r="AB464" s="124"/>
      <c r="AC464" s="125"/>
      <c r="AD464" s="125"/>
      <c r="AE464" s="128"/>
      <c r="AF464"/>
      <c r="AG464"/>
    </row>
    <row r="465" spans="1:43" ht="16.5" customHeight="1" x14ac:dyDescent="0.15">
      <c r="A465" s="341"/>
      <c r="B465" s="269" t="s">
        <v>1696</v>
      </c>
      <c r="C465" s="270" t="s">
        <v>1690</v>
      </c>
      <c r="D465" s="271" t="s">
        <v>1653</v>
      </c>
      <c r="E465" s="271" t="s">
        <v>1696</v>
      </c>
      <c r="F465" s="272" t="s">
        <v>1696</v>
      </c>
      <c r="G465" s="273"/>
      <c r="H465" s="270"/>
      <c r="I465" s="271"/>
      <c r="J465" s="271"/>
      <c r="K465" s="274"/>
      <c r="L465" s="269"/>
      <c r="M465" s="270"/>
      <c r="N465" s="271"/>
      <c r="O465" s="271"/>
      <c r="P465" s="272"/>
      <c r="Q465" s="127"/>
      <c r="R465" s="124"/>
      <c r="S465" s="125"/>
      <c r="T465" s="125"/>
      <c r="U465" s="128"/>
      <c r="V465" s="123"/>
      <c r="W465" s="124"/>
      <c r="X465" s="125"/>
      <c r="Y465" s="125"/>
      <c r="Z465" s="126"/>
      <c r="AA465" s="127"/>
      <c r="AB465" s="124"/>
      <c r="AC465" s="125"/>
      <c r="AD465" s="125"/>
      <c r="AE465" s="128"/>
      <c r="AF465"/>
      <c r="AG465"/>
    </row>
    <row r="466" spans="1:43" ht="16.5" customHeight="1" x14ac:dyDescent="0.15">
      <c r="A466" s="341"/>
      <c r="B466" s="269" t="s">
        <v>1696</v>
      </c>
      <c r="C466" s="270" t="s">
        <v>1690</v>
      </c>
      <c r="D466" s="271" t="s">
        <v>1654</v>
      </c>
      <c r="E466" s="271" t="s">
        <v>1696</v>
      </c>
      <c r="F466" s="272" t="s">
        <v>1696</v>
      </c>
      <c r="G466" s="273"/>
      <c r="H466" s="270"/>
      <c r="I466" s="271"/>
      <c r="J466" s="271"/>
      <c r="K466" s="274"/>
      <c r="L466" s="269"/>
      <c r="M466" s="270"/>
      <c r="N466" s="271"/>
      <c r="O466" s="271"/>
      <c r="P466" s="272"/>
      <c r="Q466" s="127"/>
      <c r="R466" s="124"/>
      <c r="S466" s="125"/>
      <c r="T466" s="125"/>
      <c r="U466" s="128"/>
      <c r="V466" s="123"/>
      <c r="W466" s="124"/>
      <c r="X466" s="125"/>
      <c r="Y466" s="125"/>
      <c r="Z466" s="126"/>
      <c r="AA466" s="127"/>
      <c r="AB466" s="124"/>
      <c r="AC466" s="125"/>
      <c r="AD466" s="125"/>
      <c r="AE466" s="128"/>
      <c r="AF466"/>
      <c r="AG466"/>
    </row>
    <row r="467" spans="1:43" ht="16.5" customHeight="1" x14ac:dyDescent="0.15">
      <c r="A467" s="341"/>
      <c r="B467" s="269" t="s">
        <v>1696</v>
      </c>
      <c r="C467" s="270" t="s">
        <v>1690</v>
      </c>
      <c r="D467" s="271" t="s">
        <v>1655</v>
      </c>
      <c r="E467" s="271" t="s">
        <v>1696</v>
      </c>
      <c r="F467" s="272" t="s">
        <v>1696</v>
      </c>
      <c r="G467" s="273"/>
      <c r="H467" s="270"/>
      <c r="I467" s="271"/>
      <c r="J467" s="271"/>
      <c r="K467" s="274"/>
      <c r="L467" s="269"/>
      <c r="M467" s="270"/>
      <c r="N467" s="271"/>
      <c r="O467" s="271"/>
      <c r="P467" s="272"/>
      <c r="Q467" s="127"/>
      <c r="R467" s="124"/>
      <c r="S467" s="125"/>
      <c r="T467" s="125"/>
      <c r="U467" s="128"/>
      <c r="V467" s="123"/>
      <c r="W467" s="124"/>
      <c r="X467" s="125"/>
      <c r="Y467" s="125"/>
      <c r="Z467" s="126"/>
      <c r="AA467" s="127"/>
      <c r="AB467" s="124"/>
      <c r="AC467" s="125"/>
      <c r="AD467" s="125"/>
      <c r="AE467" s="128"/>
      <c r="AF467"/>
      <c r="AG467"/>
    </row>
    <row r="468" spans="1:43" ht="16.5" customHeight="1" x14ac:dyDescent="0.15">
      <c r="A468" s="341"/>
      <c r="B468" s="269" t="s">
        <v>1696</v>
      </c>
      <c r="C468" s="270" t="s">
        <v>1690</v>
      </c>
      <c r="D468" s="271" t="s">
        <v>1666</v>
      </c>
      <c r="E468" s="271" t="s">
        <v>1696</v>
      </c>
      <c r="F468" s="272" t="s">
        <v>1696</v>
      </c>
      <c r="G468" s="273"/>
      <c r="H468" s="270"/>
      <c r="I468" s="271"/>
      <c r="J468" s="271"/>
      <c r="K468" s="274"/>
      <c r="L468" s="269"/>
      <c r="M468" s="270"/>
      <c r="N468" s="271"/>
      <c r="O468" s="271"/>
      <c r="P468" s="272"/>
      <c r="Q468" s="127"/>
      <c r="R468" s="124"/>
      <c r="S468" s="125"/>
      <c r="T468" s="125"/>
      <c r="U468" s="128"/>
      <c r="V468" s="123"/>
      <c r="W468" s="124"/>
      <c r="X468" s="125"/>
      <c r="Y468" s="125"/>
      <c r="Z468" s="126"/>
      <c r="AA468" s="127"/>
      <c r="AB468" s="124"/>
      <c r="AC468" s="125"/>
      <c r="AD468" s="125"/>
      <c r="AE468" s="128"/>
      <c r="AF468"/>
      <c r="AG468"/>
    </row>
    <row r="469" spans="1:43" ht="16.5" customHeight="1" x14ac:dyDescent="0.15">
      <c r="A469" s="341"/>
      <c r="B469" s="269" t="s">
        <v>1696</v>
      </c>
      <c r="C469" s="270" t="s">
        <v>1690</v>
      </c>
      <c r="D469" s="271" t="s">
        <v>1656</v>
      </c>
      <c r="E469" s="271" t="s">
        <v>1696</v>
      </c>
      <c r="F469" s="272" t="s">
        <v>1696</v>
      </c>
      <c r="G469" s="273"/>
      <c r="H469" s="270"/>
      <c r="I469" s="271"/>
      <c r="J469" s="271"/>
      <c r="K469" s="274"/>
      <c r="L469" s="269"/>
      <c r="M469" s="270"/>
      <c r="N469" s="271"/>
      <c r="O469" s="271"/>
      <c r="P469" s="272"/>
      <c r="Q469" s="127"/>
      <c r="R469" s="124"/>
      <c r="S469" s="125"/>
      <c r="T469" s="125"/>
      <c r="U469" s="128"/>
      <c r="V469" s="123"/>
      <c r="W469" s="124"/>
      <c r="X469" s="125"/>
      <c r="Y469" s="125"/>
      <c r="Z469" s="126"/>
      <c r="AA469" s="127"/>
      <c r="AB469" s="124"/>
      <c r="AC469" s="125"/>
      <c r="AD469" s="125"/>
      <c r="AE469" s="128"/>
      <c r="AF469"/>
      <c r="AG469"/>
    </row>
    <row r="470" spans="1:43" ht="16.5" customHeight="1" x14ac:dyDescent="0.15">
      <c r="A470" s="341"/>
      <c r="B470" s="269" t="s">
        <v>1696</v>
      </c>
      <c r="C470" s="270" t="s">
        <v>1690</v>
      </c>
      <c r="D470" s="271" t="s">
        <v>1657</v>
      </c>
      <c r="E470" s="271" t="s">
        <v>1696</v>
      </c>
      <c r="F470" s="272" t="s">
        <v>1696</v>
      </c>
      <c r="G470" s="273"/>
      <c r="H470" s="270"/>
      <c r="I470" s="271"/>
      <c r="J470" s="271"/>
      <c r="K470" s="274"/>
      <c r="L470" s="269"/>
      <c r="M470" s="270"/>
      <c r="N470" s="271"/>
      <c r="O470" s="271"/>
      <c r="P470" s="272"/>
      <c r="Q470" s="127"/>
      <c r="R470" s="124"/>
      <c r="S470" s="125"/>
      <c r="T470" s="125"/>
      <c r="U470" s="128"/>
      <c r="V470" s="123"/>
      <c r="W470" s="124"/>
      <c r="X470" s="125"/>
      <c r="Y470" s="125"/>
      <c r="Z470" s="126"/>
      <c r="AA470" s="127"/>
      <c r="AB470" s="124"/>
      <c r="AC470" s="125"/>
      <c r="AD470" s="125"/>
      <c r="AE470" s="128"/>
      <c r="AF470" s="114"/>
      <c r="AG470"/>
    </row>
    <row r="471" spans="1:43" ht="16.5" customHeight="1" x14ac:dyDescent="0.15">
      <c r="A471" s="341"/>
      <c r="B471" s="269" t="s">
        <v>1696</v>
      </c>
      <c r="C471" s="270" t="s">
        <v>1690</v>
      </c>
      <c r="D471" s="271" t="s">
        <v>1668</v>
      </c>
      <c r="E471" s="271" t="s">
        <v>1696</v>
      </c>
      <c r="F471" s="272" t="s">
        <v>1696</v>
      </c>
      <c r="G471" s="273"/>
      <c r="H471" s="270"/>
      <c r="I471" s="271"/>
      <c r="J471" s="271"/>
      <c r="K471" s="274"/>
      <c r="L471" s="269"/>
      <c r="M471" s="270"/>
      <c r="N471" s="271"/>
      <c r="O471" s="271"/>
      <c r="P471" s="272"/>
      <c r="Q471" s="127"/>
      <c r="R471" s="124"/>
      <c r="S471" s="125"/>
      <c r="T471" s="125"/>
      <c r="U471" s="128"/>
      <c r="V471" s="123"/>
      <c r="W471" s="124"/>
      <c r="X471" s="125"/>
      <c r="Y471" s="125"/>
      <c r="Z471" s="126"/>
      <c r="AA471" s="127"/>
      <c r="AB471" s="124"/>
      <c r="AC471" s="125"/>
      <c r="AD471" s="125"/>
      <c r="AE471" s="128"/>
      <c r="AF471" s="114"/>
      <c r="AG471"/>
    </row>
    <row r="472" spans="1:43" ht="16.5" customHeight="1" x14ac:dyDescent="0.15">
      <c r="A472" s="341"/>
      <c r="B472" s="269" t="s">
        <v>1696</v>
      </c>
      <c r="C472" s="270" t="s">
        <v>1690</v>
      </c>
      <c r="D472" s="271" t="s">
        <v>1658</v>
      </c>
      <c r="E472" s="271" t="s">
        <v>1696</v>
      </c>
      <c r="F472" s="272" t="s">
        <v>1696</v>
      </c>
      <c r="G472" s="273"/>
      <c r="H472" s="270"/>
      <c r="I472" s="271"/>
      <c r="J472" s="271"/>
      <c r="K472" s="274"/>
      <c r="L472" s="269"/>
      <c r="M472" s="270"/>
      <c r="N472" s="271"/>
      <c r="O472" s="271"/>
      <c r="P472" s="272"/>
      <c r="Q472" s="127"/>
      <c r="R472" s="124"/>
      <c r="S472" s="125"/>
      <c r="T472" s="125"/>
      <c r="U472" s="128"/>
      <c r="V472" s="123"/>
      <c r="W472" s="124"/>
      <c r="X472" s="125"/>
      <c r="Y472" s="125"/>
      <c r="Z472" s="126"/>
      <c r="AA472" s="127"/>
      <c r="AB472" s="124"/>
      <c r="AC472" s="125"/>
      <c r="AD472" s="125"/>
      <c r="AE472" s="128"/>
      <c r="AF472" s="114"/>
      <c r="AG472"/>
    </row>
    <row r="473" spans="1:43" ht="16.5" customHeight="1" x14ac:dyDescent="0.15">
      <c r="A473" s="341"/>
      <c r="B473" s="269" t="s">
        <v>1696</v>
      </c>
      <c r="C473" s="270" t="s">
        <v>1690</v>
      </c>
      <c r="D473" s="271" t="s">
        <v>1994</v>
      </c>
      <c r="E473" s="271" t="s">
        <v>1696</v>
      </c>
      <c r="F473" s="272" t="s">
        <v>1696</v>
      </c>
      <c r="G473" s="273"/>
      <c r="H473" s="270"/>
      <c r="I473" s="271"/>
      <c r="J473" s="271"/>
      <c r="K473" s="274"/>
      <c r="L473" s="269"/>
      <c r="M473" s="270"/>
      <c r="N473" s="271"/>
      <c r="O473" s="271"/>
      <c r="P473" s="272"/>
      <c r="Q473" s="127"/>
      <c r="R473" s="124"/>
      <c r="S473" s="125"/>
      <c r="T473" s="125"/>
      <c r="U473" s="128"/>
      <c r="V473" s="123"/>
      <c r="W473" s="124"/>
      <c r="X473" s="125"/>
      <c r="Y473" s="125"/>
      <c r="Z473" s="126"/>
      <c r="AA473" s="127"/>
      <c r="AB473" s="124"/>
      <c r="AC473" s="125"/>
      <c r="AD473" s="125"/>
      <c r="AE473" s="128"/>
      <c r="AF473"/>
      <c r="AG473"/>
      <c r="AH473" s="161"/>
    </row>
    <row r="474" spans="1:43" ht="16.5" customHeight="1" x14ac:dyDescent="0.15">
      <c r="A474" s="341"/>
      <c r="B474" s="269" t="s">
        <v>1696</v>
      </c>
      <c r="C474" s="270" t="s">
        <v>1690</v>
      </c>
      <c r="D474" s="271" t="s">
        <v>1678</v>
      </c>
      <c r="E474" s="271" t="s">
        <v>1696</v>
      </c>
      <c r="F474" s="272" t="s">
        <v>1696</v>
      </c>
      <c r="G474" s="273"/>
      <c r="H474" s="270"/>
      <c r="I474" s="271"/>
      <c r="J474" s="271"/>
      <c r="K474" s="274"/>
      <c r="L474" s="269"/>
      <c r="M474" s="270"/>
      <c r="N474" s="271"/>
      <c r="O474" s="271"/>
      <c r="P474" s="272"/>
      <c r="Q474" s="127"/>
      <c r="R474" s="124"/>
      <c r="S474" s="125"/>
      <c r="T474" s="125"/>
      <c r="U474" s="128"/>
      <c r="V474" s="123"/>
      <c r="W474" s="124"/>
      <c r="X474" s="125"/>
      <c r="Y474" s="125"/>
      <c r="Z474" s="126"/>
      <c r="AA474" s="127"/>
      <c r="AB474" s="124"/>
      <c r="AC474" s="125"/>
      <c r="AD474" s="125"/>
      <c r="AE474" s="128"/>
      <c r="AF474"/>
      <c r="AG474"/>
      <c r="AH474" s="161"/>
    </row>
    <row r="475" spans="1:43" ht="16.5" customHeight="1" x14ac:dyDescent="0.15">
      <c r="A475" s="341"/>
      <c r="B475" s="269" t="s">
        <v>1696</v>
      </c>
      <c r="C475" s="270" t="s">
        <v>1690</v>
      </c>
      <c r="D475" s="271" t="s">
        <v>1679</v>
      </c>
      <c r="E475" s="271" t="s">
        <v>1696</v>
      </c>
      <c r="F475" s="272" t="s">
        <v>1696</v>
      </c>
      <c r="G475" s="273"/>
      <c r="H475" s="270"/>
      <c r="I475" s="271"/>
      <c r="J475" s="271"/>
      <c r="K475" s="274"/>
      <c r="L475" s="269"/>
      <c r="M475" s="270"/>
      <c r="N475" s="271"/>
      <c r="O475" s="271"/>
      <c r="P475" s="272"/>
      <c r="Q475" s="127"/>
      <c r="R475" s="124"/>
      <c r="S475" s="125"/>
      <c r="T475" s="125"/>
      <c r="U475" s="128"/>
      <c r="V475" s="123"/>
      <c r="W475" s="124"/>
      <c r="X475" s="125"/>
      <c r="Y475" s="125"/>
      <c r="Z475" s="126"/>
      <c r="AA475" s="127"/>
      <c r="AB475" s="124"/>
      <c r="AC475" s="125"/>
      <c r="AD475" s="125"/>
      <c r="AE475" s="128"/>
      <c r="AF475"/>
      <c r="AG475"/>
      <c r="AH475" s="161"/>
    </row>
    <row r="476" spans="1:43" ht="16.5" customHeight="1" x14ac:dyDescent="0.15">
      <c r="A476" s="341"/>
      <c r="B476" s="269" t="s">
        <v>1696</v>
      </c>
      <c r="C476" s="270" t="s">
        <v>1690</v>
      </c>
      <c r="D476" s="271" t="s">
        <v>1661</v>
      </c>
      <c r="E476" s="271" t="s">
        <v>1696</v>
      </c>
      <c r="F476" s="272" t="s">
        <v>1696</v>
      </c>
      <c r="G476" s="273"/>
      <c r="H476" s="270"/>
      <c r="I476" s="271"/>
      <c r="J476" s="271"/>
      <c r="K476" s="274"/>
      <c r="L476" s="269"/>
      <c r="M476" s="270"/>
      <c r="N476" s="271"/>
      <c r="O476" s="271"/>
      <c r="P476" s="272"/>
      <c r="Q476" s="127"/>
      <c r="R476" s="124"/>
      <c r="S476" s="125"/>
      <c r="T476" s="125"/>
      <c r="U476" s="128"/>
      <c r="V476" s="123"/>
      <c r="W476" s="124"/>
      <c r="X476" s="125"/>
      <c r="Y476" s="125"/>
      <c r="Z476" s="126"/>
      <c r="AA476" s="127"/>
      <c r="AB476" s="124"/>
      <c r="AC476" s="125"/>
      <c r="AD476" s="125"/>
      <c r="AE476" s="128"/>
      <c r="AF476"/>
      <c r="AG476"/>
      <c r="AH476" s="161"/>
    </row>
    <row r="477" spans="1:43" ht="16.5" customHeight="1" x14ac:dyDescent="0.15">
      <c r="A477" s="341"/>
      <c r="B477" s="269" t="s">
        <v>1696</v>
      </c>
      <c r="C477" s="270" t="s">
        <v>1690</v>
      </c>
      <c r="D477" s="271" t="s">
        <v>2128</v>
      </c>
      <c r="E477" s="271" t="s">
        <v>1696</v>
      </c>
      <c r="F477" s="272" t="s">
        <v>1696</v>
      </c>
      <c r="G477" s="273"/>
      <c r="H477" s="270"/>
      <c r="I477" s="271"/>
      <c r="J477" s="271"/>
      <c r="K477" s="274"/>
      <c r="L477" s="269"/>
      <c r="M477" s="270"/>
      <c r="N477" s="271"/>
      <c r="O477" s="271"/>
      <c r="P477" s="272"/>
      <c r="Q477" s="127"/>
      <c r="R477" s="124"/>
      <c r="S477" s="125"/>
      <c r="T477" s="125"/>
      <c r="U477" s="128"/>
      <c r="V477" s="123"/>
      <c r="W477" s="124"/>
      <c r="X477" s="125"/>
      <c r="Y477" s="125"/>
      <c r="Z477" s="126"/>
      <c r="AA477" s="127"/>
      <c r="AB477" s="124"/>
      <c r="AC477" s="125"/>
      <c r="AD477" s="125"/>
      <c r="AE477" s="128"/>
      <c r="AF477"/>
      <c r="AG477"/>
      <c r="AH477" s="161"/>
    </row>
    <row r="478" spans="1:43" s="161" customFormat="1" ht="16.5" customHeight="1" x14ac:dyDescent="0.15">
      <c r="A478" s="341"/>
      <c r="B478" s="269" t="s">
        <v>1696</v>
      </c>
      <c r="C478" s="270" t="s">
        <v>1690</v>
      </c>
      <c r="D478" s="271" t="s">
        <v>1937</v>
      </c>
      <c r="E478" s="271" t="s">
        <v>1696</v>
      </c>
      <c r="F478" s="272" t="s">
        <v>1696</v>
      </c>
      <c r="G478" s="273"/>
      <c r="H478" s="270"/>
      <c r="I478" s="271"/>
      <c r="J478" s="271"/>
      <c r="K478" s="274"/>
      <c r="L478" s="269"/>
      <c r="M478" s="270"/>
      <c r="N478" s="271"/>
      <c r="O478" s="271"/>
      <c r="P478" s="272"/>
      <c r="Q478" s="127"/>
      <c r="R478" s="124"/>
      <c r="S478" s="125"/>
      <c r="T478" s="125"/>
      <c r="U478" s="128"/>
      <c r="V478" s="123"/>
      <c r="W478" s="124"/>
      <c r="X478" s="125"/>
      <c r="Y478" s="125"/>
      <c r="Z478" s="126"/>
      <c r="AA478" s="127"/>
      <c r="AB478" s="124"/>
      <c r="AC478" s="125"/>
      <c r="AD478" s="125"/>
      <c r="AE478" s="128"/>
      <c r="AF478"/>
      <c r="AG478"/>
      <c r="AI478" s="114"/>
      <c r="AJ478" s="114"/>
      <c r="AK478" s="114"/>
      <c r="AL478" s="114"/>
      <c r="AM478" s="114"/>
      <c r="AN478" s="114"/>
      <c r="AO478" s="114"/>
      <c r="AP478" s="114"/>
      <c r="AQ478" s="114"/>
    </row>
    <row r="479" spans="1:43" s="161" customFormat="1" ht="16.5" customHeight="1" x14ac:dyDescent="0.15">
      <c r="A479" s="341"/>
      <c r="B479" s="269" t="s">
        <v>1696</v>
      </c>
      <c r="C479" s="270" t="s">
        <v>1690</v>
      </c>
      <c r="D479" s="271" t="s">
        <v>1682</v>
      </c>
      <c r="E479" s="271" t="s">
        <v>1696</v>
      </c>
      <c r="F479" s="272" t="s">
        <v>1696</v>
      </c>
      <c r="G479" s="273"/>
      <c r="H479" s="270"/>
      <c r="I479" s="271"/>
      <c r="J479" s="271"/>
      <c r="K479" s="274"/>
      <c r="L479" s="269"/>
      <c r="M479" s="270"/>
      <c r="N479" s="271"/>
      <c r="O479" s="271"/>
      <c r="P479" s="272"/>
      <c r="Q479" s="127"/>
      <c r="R479" s="124"/>
      <c r="S479" s="125"/>
      <c r="T479" s="125"/>
      <c r="U479" s="128"/>
      <c r="V479" s="123"/>
      <c r="W479" s="124"/>
      <c r="X479" s="125"/>
      <c r="Y479" s="125"/>
      <c r="Z479" s="126"/>
      <c r="AA479" s="127"/>
      <c r="AB479" s="124"/>
      <c r="AC479" s="125"/>
      <c r="AD479" s="125"/>
      <c r="AE479" s="128"/>
      <c r="AF479"/>
      <c r="AG479"/>
      <c r="AI479" s="114"/>
      <c r="AM479" s="114"/>
      <c r="AN479" s="114"/>
      <c r="AO479" s="114"/>
      <c r="AP479" s="114"/>
      <c r="AQ479" s="114"/>
    </row>
    <row r="480" spans="1:43" s="161" customFormat="1" ht="16.5" customHeight="1" x14ac:dyDescent="0.15">
      <c r="A480" s="341"/>
      <c r="B480" s="269" t="s">
        <v>1696</v>
      </c>
      <c r="C480" s="270" t="s">
        <v>1690</v>
      </c>
      <c r="D480" s="271" t="s">
        <v>1683</v>
      </c>
      <c r="E480" s="271" t="s">
        <v>1696</v>
      </c>
      <c r="F480" s="272" t="s">
        <v>1696</v>
      </c>
      <c r="G480" s="273"/>
      <c r="H480" s="270"/>
      <c r="I480" s="271"/>
      <c r="J480" s="271"/>
      <c r="K480" s="274"/>
      <c r="L480" s="269"/>
      <c r="M480" s="270"/>
      <c r="N480" s="271"/>
      <c r="O480" s="271"/>
      <c r="P480" s="272"/>
      <c r="Q480" s="127"/>
      <c r="R480" s="124"/>
      <c r="S480" s="125"/>
      <c r="T480" s="125"/>
      <c r="U480" s="128"/>
      <c r="V480" s="123"/>
      <c r="W480" s="124"/>
      <c r="X480" s="125"/>
      <c r="Y480" s="125"/>
      <c r="Z480" s="126"/>
      <c r="AA480" s="127"/>
      <c r="AB480" s="124"/>
      <c r="AC480" s="125"/>
      <c r="AD480" s="125"/>
      <c r="AE480" s="128"/>
      <c r="AF480"/>
      <c r="AG480"/>
      <c r="AH480"/>
      <c r="AI480"/>
      <c r="AK480" s="161" t="s">
        <v>1344</v>
      </c>
      <c r="AL480" s="161" t="s">
        <v>1345</v>
      </c>
      <c r="AM480" s="114"/>
      <c r="AN480" s="114"/>
      <c r="AO480" s="114"/>
      <c r="AP480" s="114"/>
      <c r="AQ480" s="114"/>
    </row>
    <row r="481" spans="1:43" s="161" customFormat="1" ht="16.5" customHeight="1" x14ac:dyDescent="0.15">
      <c r="A481" s="341"/>
      <c r="B481" s="269" t="s">
        <v>1696</v>
      </c>
      <c r="C481" s="270" t="s">
        <v>1690</v>
      </c>
      <c r="D481" s="271" t="s">
        <v>1662</v>
      </c>
      <c r="E481" s="271" t="s">
        <v>1696</v>
      </c>
      <c r="F481" s="272" t="s">
        <v>1696</v>
      </c>
      <c r="G481" s="273"/>
      <c r="H481" s="270"/>
      <c r="I481" s="271"/>
      <c r="J481" s="271"/>
      <c r="K481" s="274"/>
      <c r="L481" s="269"/>
      <c r="M481" s="270"/>
      <c r="N481" s="271"/>
      <c r="O481" s="271"/>
      <c r="P481" s="272"/>
      <c r="Q481" s="127"/>
      <c r="R481" s="124"/>
      <c r="S481" s="125"/>
      <c r="T481" s="125"/>
      <c r="U481" s="128"/>
      <c r="V481" s="123"/>
      <c r="W481" s="124"/>
      <c r="X481" s="125"/>
      <c r="Y481" s="125"/>
      <c r="Z481" s="126"/>
      <c r="AA481" s="127"/>
      <c r="AB481" s="124"/>
      <c r="AC481" s="125"/>
      <c r="AD481" s="125"/>
      <c r="AE481" s="128"/>
      <c r="AF481"/>
      <c r="AG481"/>
      <c r="AH481"/>
      <c r="AI481"/>
      <c r="AJ481" s="161" t="s">
        <v>1346</v>
      </c>
      <c r="AK481" s="161">
        <f>COUNTIF(F464:F506,"&gt;=60")</f>
        <v>0</v>
      </c>
      <c r="AL481" s="162" t="e">
        <f>AK481/SUM(AK481:AK484)</f>
        <v>#DIV/0!</v>
      </c>
      <c r="AM481" s="114"/>
      <c r="AN481" s="114"/>
      <c r="AO481" s="114"/>
      <c r="AP481" s="114"/>
      <c r="AQ481" s="114"/>
    </row>
    <row r="482" spans="1:43" s="161" customFormat="1" ht="16.5" customHeight="1" x14ac:dyDescent="0.15">
      <c r="A482" s="341"/>
      <c r="B482" s="269" t="s">
        <v>1696</v>
      </c>
      <c r="C482" s="270" t="s">
        <v>1690</v>
      </c>
      <c r="D482" s="271" t="s">
        <v>1807</v>
      </c>
      <c r="E482" s="271" t="s">
        <v>1696</v>
      </c>
      <c r="F482" s="272" t="s">
        <v>1696</v>
      </c>
      <c r="G482" s="273"/>
      <c r="H482" s="270"/>
      <c r="I482" s="271"/>
      <c r="J482" s="271"/>
      <c r="K482" s="274"/>
      <c r="L482" s="269"/>
      <c r="M482" s="270"/>
      <c r="N482" s="271"/>
      <c r="O482" s="271"/>
      <c r="P482" s="272"/>
      <c r="Q482" s="127"/>
      <c r="R482" s="124"/>
      <c r="S482" s="125"/>
      <c r="T482" s="125"/>
      <c r="U482" s="128"/>
      <c r="V482" s="123"/>
      <c r="W482" s="124"/>
      <c r="X482" s="125"/>
      <c r="Y482" s="125"/>
      <c r="Z482" s="126"/>
      <c r="AA482" s="127"/>
      <c r="AB482" s="124"/>
      <c r="AC482" s="125"/>
      <c r="AD482" s="125"/>
      <c r="AE482" s="128"/>
      <c r="AF482"/>
      <c r="AG482"/>
      <c r="AH482"/>
      <c r="AI482"/>
      <c r="AJ482" s="161" t="s">
        <v>1314</v>
      </c>
      <c r="AK482" s="161">
        <f>COUNTIFS(F464:F506,"&gt;=55",F464:F506,"&lt;60")</f>
        <v>0</v>
      </c>
      <c r="AL482" s="162" t="e">
        <f>AK482/SUM(AK481:AK484)</f>
        <v>#DIV/0!</v>
      </c>
      <c r="AM482" s="114"/>
      <c r="AN482" s="114"/>
      <c r="AO482" s="114"/>
      <c r="AP482" s="114"/>
      <c r="AQ482" s="114"/>
    </row>
    <row r="483" spans="1:43" s="161" customFormat="1" ht="16.5" customHeight="1" x14ac:dyDescent="0.15">
      <c r="A483" s="341"/>
      <c r="B483" s="269" t="s">
        <v>1696</v>
      </c>
      <c r="C483" s="270" t="s">
        <v>1690</v>
      </c>
      <c r="D483" s="271" t="s">
        <v>1663</v>
      </c>
      <c r="E483" s="271" t="s">
        <v>1696</v>
      </c>
      <c r="F483" s="272" t="s">
        <v>1696</v>
      </c>
      <c r="G483" s="273"/>
      <c r="H483" s="270"/>
      <c r="I483" s="271"/>
      <c r="J483" s="271"/>
      <c r="K483" s="274"/>
      <c r="L483" s="269"/>
      <c r="M483" s="270"/>
      <c r="N483" s="271"/>
      <c r="O483" s="271"/>
      <c r="P483" s="272"/>
      <c r="Q483" s="127"/>
      <c r="R483" s="124"/>
      <c r="S483" s="125"/>
      <c r="T483" s="125"/>
      <c r="U483" s="128"/>
      <c r="V483" s="123"/>
      <c r="W483" s="124"/>
      <c r="X483" s="125"/>
      <c r="Y483" s="125"/>
      <c r="Z483" s="126"/>
      <c r="AA483" s="127"/>
      <c r="AB483" s="124"/>
      <c r="AC483" s="125"/>
      <c r="AD483" s="125"/>
      <c r="AE483" s="128"/>
      <c r="AF483"/>
      <c r="AG483"/>
      <c r="AH483"/>
      <c r="AI483"/>
      <c r="AJ483" s="161" t="s">
        <v>1313</v>
      </c>
      <c r="AK483" s="161">
        <f>COUNTIFS(F464:F506,"&gt;=50",F464:F506,"&lt;55")</f>
        <v>0</v>
      </c>
      <c r="AL483" s="162" t="e">
        <f>AK483/SUM(AK481:AK484)</f>
        <v>#DIV/0!</v>
      </c>
      <c r="AM483" s="114"/>
      <c r="AN483" s="114"/>
      <c r="AO483" s="114"/>
      <c r="AP483" s="114"/>
      <c r="AQ483" s="114"/>
    </row>
    <row r="484" spans="1:43" s="161" customFormat="1" ht="16.5" customHeight="1" x14ac:dyDescent="0.15">
      <c r="A484" s="341"/>
      <c r="B484" s="269" t="s">
        <v>1696</v>
      </c>
      <c r="C484" s="270" t="s">
        <v>1690</v>
      </c>
      <c r="D484" s="271" t="s">
        <v>1687</v>
      </c>
      <c r="E484" s="271" t="s">
        <v>1696</v>
      </c>
      <c r="F484" s="272" t="s">
        <v>1696</v>
      </c>
      <c r="G484" s="273"/>
      <c r="H484" s="270"/>
      <c r="I484" s="271"/>
      <c r="J484" s="271"/>
      <c r="K484" s="274"/>
      <c r="L484" s="269"/>
      <c r="M484" s="270"/>
      <c r="N484" s="271"/>
      <c r="O484" s="271"/>
      <c r="P484" s="272"/>
      <c r="Q484" s="127"/>
      <c r="R484" s="124"/>
      <c r="S484" s="125"/>
      <c r="T484" s="125"/>
      <c r="U484" s="128"/>
      <c r="V484" s="123"/>
      <c r="W484" s="124"/>
      <c r="X484" s="125"/>
      <c r="Y484" s="125"/>
      <c r="Z484" s="126"/>
      <c r="AA484" s="127"/>
      <c r="AB484" s="124"/>
      <c r="AC484" s="125"/>
      <c r="AD484" s="125"/>
      <c r="AE484" s="128"/>
      <c r="AF484" s="240"/>
      <c r="AG484"/>
      <c r="AJ484" s="161" t="s">
        <v>1347</v>
      </c>
      <c r="AK484" s="161">
        <f>COUNTIF(F464:F506,"&lt;50")</f>
        <v>0</v>
      </c>
      <c r="AL484" s="162" t="e">
        <f>AK484/SUM(AK481:AK484)</f>
        <v>#DIV/0!</v>
      </c>
      <c r="AM484" s="114"/>
      <c r="AN484" s="114"/>
      <c r="AO484" s="114"/>
      <c r="AP484" s="114"/>
      <c r="AQ484" s="114"/>
    </row>
    <row r="485" spans="1:43" s="161" customFormat="1" ht="16.5" customHeight="1" x14ac:dyDescent="0.15">
      <c r="A485" s="341"/>
      <c r="B485" s="269" t="s">
        <v>1696</v>
      </c>
      <c r="C485" s="270" t="s">
        <v>1690</v>
      </c>
      <c r="D485" s="271" t="s">
        <v>1674</v>
      </c>
      <c r="E485" s="271" t="s">
        <v>1696</v>
      </c>
      <c r="F485" s="272" t="s">
        <v>1696</v>
      </c>
      <c r="G485" s="273"/>
      <c r="H485" s="270"/>
      <c r="I485" s="271"/>
      <c r="J485" s="271"/>
      <c r="K485" s="274"/>
      <c r="L485" s="269"/>
      <c r="M485" s="270"/>
      <c r="N485" s="271"/>
      <c r="O485" s="271"/>
      <c r="P485" s="272"/>
      <c r="Q485" s="127"/>
      <c r="R485" s="124"/>
      <c r="S485" s="125"/>
      <c r="T485" s="125"/>
      <c r="U485" s="128"/>
      <c r="V485" s="123"/>
      <c r="W485" s="124"/>
      <c r="X485" s="125"/>
      <c r="Y485" s="125"/>
      <c r="Z485" s="126"/>
      <c r="AA485" s="127"/>
      <c r="AB485" s="124"/>
      <c r="AC485" s="125"/>
      <c r="AD485" s="125"/>
      <c r="AE485" s="128"/>
      <c r="AF485" s="184"/>
      <c r="AG485"/>
      <c r="AM485" s="114"/>
      <c r="AN485" s="114"/>
      <c r="AO485" s="114"/>
      <c r="AP485" s="114"/>
      <c r="AQ485" s="114"/>
    </row>
    <row r="486" spans="1:43" s="161" customFormat="1" ht="16.5" customHeight="1" x14ac:dyDescent="0.15">
      <c r="A486" s="341"/>
      <c r="B486" s="269" t="s">
        <v>1696</v>
      </c>
      <c r="C486" s="270" t="s">
        <v>1691</v>
      </c>
      <c r="D486" s="271" t="s">
        <v>1675</v>
      </c>
      <c r="E486" s="271" t="s">
        <v>1696</v>
      </c>
      <c r="F486" s="272" t="s">
        <v>1696</v>
      </c>
      <c r="G486" s="273"/>
      <c r="H486" s="270"/>
      <c r="I486" s="271"/>
      <c r="J486" s="271"/>
      <c r="K486" s="274"/>
      <c r="L486" s="269"/>
      <c r="M486" s="270"/>
      <c r="N486" s="271"/>
      <c r="O486" s="271"/>
      <c r="P486" s="272"/>
      <c r="Q486" s="127"/>
      <c r="R486" s="124"/>
      <c r="S486" s="125"/>
      <c r="T486" s="125"/>
      <c r="U486" s="128"/>
      <c r="V486" s="123"/>
      <c r="W486" s="124"/>
      <c r="X486" s="125"/>
      <c r="Y486" s="125"/>
      <c r="Z486" s="126"/>
      <c r="AA486" s="127"/>
      <c r="AB486" s="124"/>
      <c r="AC486" s="125"/>
      <c r="AD486" s="125"/>
      <c r="AE486" s="128"/>
      <c r="AF486" s="240"/>
      <c r="AG486"/>
      <c r="AI486" s="163" t="s">
        <v>1348</v>
      </c>
      <c r="AJ486" s="163" t="s">
        <v>1352</v>
      </c>
      <c r="AK486" s="163" t="s">
        <v>1353</v>
      </c>
      <c r="AL486" s="163" t="s">
        <v>2130</v>
      </c>
      <c r="AM486" s="113" t="s">
        <v>1351</v>
      </c>
      <c r="AN486" s="114"/>
      <c r="AO486" s="114"/>
      <c r="AP486" s="114"/>
      <c r="AQ486" s="114"/>
    </row>
    <row r="487" spans="1:43" s="161" customFormat="1" ht="16.5" customHeight="1" x14ac:dyDescent="0.15">
      <c r="A487" s="341"/>
      <c r="B487" s="269" t="s">
        <v>1696</v>
      </c>
      <c r="C487" s="270" t="s">
        <v>1691</v>
      </c>
      <c r="D487" s="271" t="s">
        <v>1676</v>
      </c>
      <c r="E487" s="271" t="s">
        <v>1696</v>
      </c>
      <c r="F487" s="272" t="s">
        <v>1696</v>
      </c>
      <c r="G487" s="273"/>
      <c r="H487" s="270"/>
      <c r="I487" s="271"/>
      <c r="J487" s="271"/>
      <c r="K487" s="274"/>
      <c r="L487" s="269"/>
      <c r="M487" s="270"/>
      <c r="N487" s="271"/>
      <c r="O487" s="271"/>
      <c r="P487" s="272"/>
      <c r="Q487" s="127"/>
      <c r="R487" s="124"/>
      <c r="S487" s="125"/>
      <c r="T487" s="125"/>
      <c r="U487" s="128"/>
      <c r="V487" s="123"/>
      <c r="W487" s="124"/>
      <c r="X487" s="125"/>
      <c r="Y487" s="125"/>
      <c r="Z487" s="126"/>
      <c r="AA487" s="127"/>
      <c r="AB487" s="124"/>
      <c r="AC487" s="125"/>
      <c r="AD487" s="125"/>
      <c r="AE487" s="128"/>
      <c r="AF487" s="184"/>
      <c r="AG487"/>
      <c r="AH487" s="164" t="s">
        <v>1346</v>
      </c>
      <c r="AI487" s="161">
        <f>COUNTIF(K464:K506,"&gt;=60")</f>
        <v>0</v>
      </c>
      <c r="AJ487" s="161">
        <f>COUNTIF(P464:P506,"&gt;=60")</f>
        <v>0</v>
      </c>
      <c r="AK487" s="161">
        <f>COUNTIF(U464:U506,"&gt;=60")</f>
        <v>0</v>
      </c>
      <c r="AL487" s="161">
        <f>COUNTIF(Z464:Z506,"&gt;=60")</f>
        <v>0</v>
      </c>
      <c r="AM487" s="114">
        <f>COUNTIF(AE464:AE506,"&gt;=60")</f>
        <v>0</v>
      </c>
      <c r="AN487" s="114"/>
      <c r="AO487" s="114"/>
      <c r="AP487" s="114"/>
    </row>
    <row r="488" spans="1:43" s="161" customFormat="1" ht="16.5" customHeight="1" x14ac:dyDescent="0.15">
      <c r="A488" s="341"/>
      <c r="B488" s="269" t="s">
        <v>1696</v>
      </c>
      <c r="C488" s="270" t="s">
        <v>1691</v>
      </c>
      <c r="D488" s="271" t="s">
        <v>1665</v>
      </c>
      <c r="E488" s="271" t="s">
        <v>1696</v>
      </c>
      <c r="F488" s="272" t="s">
        <v>1696</v>
      </c>
      <c r="G488" s="273"/>
      <c r="H488" s="270"/>
      <c r="I488" s="271"/>
      <c r="J488" s="271"/>
      <c r="K488" s="274"/>
      <c r="L488" s="269"/>
      <c r="M488" s="270"/>
      <c r="N488" s="271"/>
      <c r="O488" s="271"/>
      <c r="P488" s="272"/>
      <c r="Q488" s="127"/>
      <c r="R488" s="124"/>
      <c r="S488" s="125"/>
      <c r="T488" s="125"/>
      <c r="U488" s="128"/>
      <c r="V488" s="123"/>
      <c r="W488" s="124"/>
      <c r="X488" s="125"/>
      <c r="Y488" s="125"/>
      <c r="Z488" s="126"/>
      <c r="AA488" s="127"/>
      <c r="AB488" s="124"/>
      <c r="AC488" s="125"/>
      <c r="AD488" s="125"/>
      <c r="AE488" s="128"/>
      <c r="AF488" s="240"/>
      <c r="AG488"/>
      <c r="AH488" s="164" t="s">
        <v>1314</v>
      </c>
      <c r="AI488" s="161">
        <f>COUNTIFS(K464:K506,"&gt;=55",K464:K506,"&lt;60")</f>
        <v>0</v>
      </c>
      <c r="AJ488" s="161">
        <f>COUNTIFS(P464:P506,"&gt;=55",P464:P506,"&lt;60")</f>
        <v>0</v>
      </c>
      <c r="AK488" s="161">
        <f>COUNTIFS(U464:U506,"&gt;=55",U464:U506,"&lt;60")</f>
        <v>0</v>
      </c>
      <c r="AL488" s="161">
        <f>COUNTIFS(Z464:Z506,"&gt;=55",Z464:Z506,"&lt;60")</f>
        <v>0</v>
      </c>
      <c r="AM488" s="114">
        <f>COUNTIFS(AE464:AE506,"&gt;=55",AE464:AE506,"&lt;60")</f>
        <v>0</v>
      </c>
      <c r="AN488" s="114"/>
      <c r="AO488" s="114"/>
      <c r="AP488" s="114"/>
    </row>
    <row r="489" spans="1:43" s="161" customFormat="1" ht="16.5" customHeight="1" x14ac:dyDescent="0.15">
      <c r="A489" s="341"/>
      <c r="B489" s="269" t="s">
        <v>1696</v>
      </c>
      <c r="C489" s="270" t="s">
        <v>1691</v>
      </c>
      <c r="D489" s="271" t="s">
        <v>1667</v>
      </c>
      <c r="E489" s="271" t="s">
        <v>1696</v>
      </c>
      <c r="F489" s="272" t="s">
        <v>1696</v>
      </c>
      <c r="G489" s="273"/>
      <c r="H489" s="270"/>
      <c r="I489" s="271"/>
      <c r="J489" s="271"/>
      <c r="K489" s="274"/>
      <c r="L489" s="269"/>
      <c r="M489" s="270"/>
      <c r="N489" s="271"/>
      <c r="O489" s="271"/>
      <c r="P489" s="272"/>
      <c r="Q489" s="127"/>
      <c r="R489" s="124"/>
      <c r="S489" s="125"/>
      <c r="T489" s="125"/>
      <c r="U489" s="128"/>
      <c r="V489" s="123"/>
      <c r="W489" s="124"/>
      <c r="X489" s="125"/>
      <c r="Y489" s="125"/>
      <c r="Z489" s="126"/>
      <c r="AA489" s="127"/>
      <c r="AB489" s="124"/>
      <c r="AC489" s="125"/>
      <c r="AD489" s="125"/>
      <c r="AE489" s="128"/>
      <c r="AF489" s="184"/>
      <c r="AG489"/>
      <c r="AH489" s="164" t="s">
        <v>1313</v>
      </c>
      <c r="AI489" s="161">
        <f>COUNTIFS(K464:K506,"&gt;=50",K464:K506,"&lt;55")</f>
        <v>0</v>
      </c>
      <c r="AJ489" s="161">
        <f>COUNTIFS(P464:P506,"&gt;=50",P464:P506,"&lt;55")</f>
        <v>0</v>
      </c>
      <c r="AK489" s="161">
        <f>COUNTIFS(U464:U506,"&gt;=50",U464:U506,"&lt;55")</f>
        <v>0</v>
      </c>
      <c r="AL489" s="161">
        <f>COUNTIFS(Z464:Z506,"&gt;=50",Z464:Z506,"&lt;55")</f>
        <v>0</v>
      </c>
      <c r="AM489" s="114">
        <f>COUNTIFS(AE464:AE506,"&gt;=50",AE464:AE506,"&lt;55")</f>
        <v>0</v>
      </c>
      <c r="AN489" s="114"/>
      <c r="AO489" s="114"/>
      <c r="AP489" s="114"/>
    </row>
    <row r="490" spans="1:43" s="161" customFormat="1" ht="16.5" customHeight="1" x14ac:dyDescent="0.15">
      <c r="A490" s="341"/>
      <c r="B490" s="269" t="s">
        <v>1696</v>
      </c>
      <c r="C490" s="270" t="s">
        <v>1691</v>
      </c>
      <c r="D490" s="271" t="s">
        <v>1677</v>
      </c>
      <c r="E490" s="271" t="s">
        <v>1696</v>
      </c>
      <c r="F490" s="272" t="s">
        <v>1696</v>
      </c>
      <c r="G490" s="273"/>
      <c r="H490" s="270"/>
      <c r="I490" s="271"/>
      <c r="J490" s="271"/>
      <c r="K490" s="274"/>
      <c r="L490" s="269"/>
      <c r="M490" s="270"/>
      <c r="N490" s="271"/>
      <c r="O490" s="271"/>
      <c r="P490" s="272"/>
      <c r="Q490" s="127"/>
      <c r="R490" s="124"/>
      <c r="S490" s="125"/>
      <c r="T490" s="125"/>
      <c r="U490" s="128"/>
      <c r="V490" s="123"/>
      <c r="W490" s="124"/>
      <c r="X490" s="125"/>
      <c r="Y490" s="125"/>
      <c r="Z490" s="126"/>
      <c r="AA490" s="127"/>
      <c r="AB490" s="124"/>
      <c r="AC490" s="125"/>
      <c r="AD490" s="125"/>
      <c r="AE490" s="128"/>
      <c r="AF490" s="240"/>
      <c r="AG490"/>
      <c r="AH490" s="164" t="s">
        <v>1347</v>
      </c>
      <c r="AI490" s="161">
        <f>COUNTIF(K464:K506,"&lt;50")</f>
        <v>0</v>
      </c>
      <c r="AJ490" s="161">
        <f>COUNTIF(P464:P506,"&lt;50")</f>
        <v>0</v>
      </c>
      <c r="AK490" s="161">
        <f>COUNTIF(U464:U506,"&lt;50")</f>
        <v>0</v>
      </c>
      <c r="AL490" s="161">
        <f>COUNTIF(Z464:Z506,"&lt;50")</f>
        <v>0</v>
      </c>
      <c r="AM490" s="114">
        <f>COUNTIF(AE464:AE506,"&lt;50")</f>
        <v>0</v>
      </c>
      <c r="AN490" s="114"/>
      <c r="AO490" s="114"/>
    </row>
    <row r="491" spans="1:43" s="161" customFormat="1" ht="16.5" customHeight="1" x14ac:dyDescent="0.15">
      <c r="A491" s="341"/>
      <c r="B491" s="269" t="s">
        <v>1696</v>
      </c>
      <c r="C491" s="270" t="s">
        <v>1691</v>
      </c>
      <c r="D491" s="271" t="s">
        <v>1659</v>
      </c>
      <c r="E491" s="271" t="s">
        <v>1696</v>
      </c>
      <c r="F491" s="272" t="s">
        <v>1696</v>
      </c>
      <c r="G491" s="273"/>
      <c r="H491" s="270"/>
      <c r="I491" s="271"/>
      <c r="J491" s="271"/>
      <c r="K491" s="274"/>
      <c r="L491" s="269"/>
      <c r="M491" s="270"/>
      <c r="N491" s="271"/>
      <c r="O491" s="271"/>
      <c r="P491" s="272"/>
      <c r="Q491" s="127"/>
      <c r="R491" s="124"/>
      <c r="S491" s="125"/>
      <c r="T491" s="125"/>
      <c r="U491" s="128"/>
      <c r="V491" s="123"/>
      <c r="W491" s="124"/>
      <c r="X491" s="125"/>
      <c r="Y491" s="125"/>
      <c r="Z491" s="126"/>
      <c r="AA491" s="127"/>
      <c r="AB491" s="124"/>
      <c r="AC491" s="125"/>
      <c r="AD491" s="125"/>
      <c r="AE491" s="128"/>
      <c r="AF491" s="184"/>
      <c r="AG491"/>
      <c r="AM491" s="114"/>
      <c r="AN491" s="114"/>
      <c r="AO491" s="114"/>
    </row>
    <row r="492" spans="1:43" s="161" customFormat="1" ht="16.5" customHeight="1" x14ac:dyDescent="0.15">
      <c r="A492" s="341"/>
      <c r="B492" s="269" t="s">
        <v>1696</v>
      </c>
      <c r="C492" s="270" t="s">
        <v>1691</v>
      </c>
      <c r="D492" s="271" t="s">
        <v>1660</v>
      </c>
      <c r="E492" s="271" t="s">
        <v>1696</v>
      </c>
      <c r="F492" s="272" t="s">
        <v>1696</v>
      </c>
      <c r="G492" s="273"/>
      <c r="H492" s="270"/>
      <c r="I492" s="271"/>
      <c r="J492" s="271"/>
      <c r="K492" s="274"/>
      <c r="L492" s="269"/>
      <c r="M492" s="270"/>
      <c r="N492" s="271"/>
      <c r="O492" s="271"/>
      <c r="P492" s="272"/>
      <c r="Q492" s="127"/>
      <c r="R492" s="124"/>
      <c r="S492" s="125"/>
      <c r="T492" s="125"/>
      <c r="U492" s="128"/>
      <c r="V492" s="123"/>
      <c r="W492" s="124"/>
      <c r="X492" s="125"/>
      <c r="Y492" s="125"/>
      <c r="Z492" s="126"/>
      <c r="AA492" s="127"/>
      <c r="AB492" s="124"/>
      <c r="AC492" s="125"/>
      <c r="AD492" s="125"/>
      <c r="AE492" s="128"/>
      <c r="AF492" s="184"/>
      <c r="AG492"/>
      <c r="AM492" s="114"/>
      <c r="AN492" s="114"/>
      <c r="AO492" s="114"/>
    </row>
    <row r="493" spans="1:43" s="161" customFormat="1" ht="16.5" customHeight="1" x14ac:dyDescent="0.15">
      <c r="A493" s="341"/>
      <c r="B493" s="269" t="s">
        <v>1696</v>
      </c>
      <c r="C493" s="270" t="s">
        <v>1691</v>
      </c>
      <c r="D493" s="271" t="s">
        <v>1669</v>
      </c>
      <c r="E493" s="271" t="s">
        <v>1696</v>
      </c>
      <c r="F493" s="272" t="s">
        <v>1696</v>
      </c>
      <c r="G493" s="273"/>
      <c r="H493" s="270"/>
      <c r="I493" s="271"/>
      <c r="J493" s="271"/>
      <c r="K493" s="274"/>
      <c r="L493" s="269"/>
      <c r="M493" s="270"/>
      <c r="N493" s="271"/>
      <c r="O493" s="271"/>
      <c r="P493" s="272"/>
      <c r="Q493" s="127"/>
      <c r="R493" s="124"/>
      <c r="S493" s="125"/>
      <c r="T493" s="125"/>
      <c r="U493" s="128"/>
      <c r="V493" s="123"/>
      <c r="W493" s="124"/>
      <c r="X493" s="125"/>
      <c r="Y493" s="125"/>
      <c r="Z493" s="126"/>
      <c r="AA493" s="127"/>
      <c r="AB493" s="124"/>
      <c r="AC493" s="125"/>
      <c r="AD493" s="125"/>
      <c r="AE493" s="128"/>
      <c r="AF493" s="184"/>
      <c r="AG493"/>
      <c r="AM493" s="114"/>
      <c r="AN493" s="114"/>
      <c r="AO493" s="114"/>
    </row>
    <row r="494" spans="1:43" s="161" customFormat="1" ht="16.5" customHeight="1" x14ac:dyDescent="0.15">
      <c r="A494" s="341"/>
      <c r="B494" s="269" t="s">
        <v>1696</v>
      </c>
      <c r="C494" s="270" t="s">
        <v>1691</v>
      </c>
      <c r="D494" s="271" t="s">
        <v>1680</v>
      </c>
      <c r="E494" s="271" t="s">
        <v>1696</v>
      </c>
      <c r="F494" s="272" t="s">
        <v>1696</v>
      </c>
      <c r="G494" s="273"/>
      <c r="H494" s="270"/>
      <c r="I494" s="271"/>
      <c r="J494" s="271"/>
      <c r="K494" s="274"/>
      <c r="L494" s="269"/>
      <c r="M494" s="270"/>
      <c r="N494" s="271"/>
      <c r="O494" s="271"/>
      <c r="P494" s="272"/>
      <c r="Q494" s="127"/>
      <c r="R494" s="124"/>
      <c r="S494" s="125"/>
      <c r="T494" s="125"/>
      <c r="U494" s="128"/>
      <c r="V494" s="123"/>
      <c r="W494" s="124"/>
      <c r="X494" s="125"/>
      <c r="Y494" s="125"/>
      <c r="Z494" s="126"/>
      <c r="AA494" s="127"/>
      <c r="AB494" s="124"/>
      <c r="AC494" s="125"/>
      <c r="AD494" s="125"/>
      <c r="AE494" s="128"/>
      <c r="AF494" s="184"/>
      <c r="AG494"/>
      <c r="AM494" s="114"/>
      <c r="AN494" s="114"/>
      <c r="AO494" s="114"/>
    </row>
    <row r="495" spans="1:43" s="161" customFormat="1" ht="16.5" customHeight="1" x14ac:dyDescent="0.15">
      <c r="A495" s="341"/>
      <c r="B495" s="269" t="s">
        <v>1696</v>
      </c>
      <c r="C495" s="270" t="s">
        <v>1691</v>
      </c>
      <c r="D495" s="271" t="s">
        <v>1681</v>
      </c>
      <c r="E495" s="271" t="s">
        <v>1696</v>
      </c>
      <c r="F495" s="272" t="s">
        <v>1696</v>
      </c>
      <c r="G495" s="273"/>
      <c r="H495" s="270"/>
      <c r="I495" s="271"/>
      <c r="J495" s="271"/>
      <c r="K495" s="274"/>
      <c r="L495" s="269"/>
      <c r="M495" s="270"/>
      <c r="N495" s="271"/>
      <c r="O495" s="271"/>
      <c r="P495" s="272"/>
      <c r="Q495" s="127"/>
      <c r="R495" s="124"/>
      <c r="S495" s="125"/>
      <c r="T495" s="125"/>
      <c r="U495" s="128"/>
      <c r="V495" s="123"/>
      <c r="W495" s="124"/>
      <c r="X495" s="125"/>
      <c r="Y495" s="125"/>
      <c r="Z495" s="126"/>
      <c r="AA495" s="127"/>
      <c r="AB495" s="124"/>
      <c r="AC495" s="125"/>
      <c r="AD495" s="125"/>
      <c r="AE495" s="128"/>
      <c r="AF495" s="184"/>
      <c r="AG495"/>
      <c r="AM495" s="114"/>
      <c r="AN495" s="114"/>
      <c r="AO495" s="114"/>
    </row>
    <row r="496" spans="1:43" s="161" customFormat="1" ht="16.5" customHeight="1" x14ac:dyDescent="0.15">
      <c r="A496" s="341"/>
      <c r="B496" s="269" t="s">
        <v>1696</v>
      </c>
      <c r="C496" s="270" t="s">
        <v>1691</v>
      </c>
      <c r="D496" s="271" t="s">
        <v>1670</v>
      </c>
      <c r="E496" s="271" t="s">
        <v>1696</v>
      </c>
      <c r="F496" s="272" t="s">
        <v>1696</v>
      </c>
      <c r="G496" s="273"/>
      <c r="H496" s="270"/>
      <c r="I496" s="271"/>
      <c r="J496" s="271"/>
      <c r="K496" s="274"/>
      <c r="L496" s="269"/>
      <c r="M496" s="270"/>
      <c r="N496" s="271"/>
      <c r="O496" s="271"/>
      <c r="P496" s="272"/>
      <c r="Q496" s="127"/>
      <c r="R496" s="124"/>
      <c r="S496" s="125"/>
      <c r="T496" s="125"/>
      <c r="U496" s="128"/>
      <c r="V496" s="123"/>
      <c r="W496" s="124"/>
      <c r="X496" s="125"/>
      <c r="Y496" s="125"/>
      <c r="Z496" s="126"/>
      <c r="AA496" s="127"/>
      <c r="AB496" s="124"/>
      <c r="AC496" s="125"/>
      <c r="AD496" s="125"/>
      <c r="AE496" s="128"/>
      <c r="AF496" s="184"/>
      <c r="AG496"/>
      <c r="AM496" s="114"/>
      <c r="AN496" s="114"/>
      <c r="AO496" s="114"/>
    </row>
    <row r="497" spans="1:41" s="161" customFormat="1" ht="16.5" customHeight="1" x14ac:dyDescent="0.15">
      <c r="A497" s="341"/>
      <c r="B497" s="269" t="s">
        <v>1696</v>
      </c>
      <c r="C497" s="270" t="s">
        <v>1691</v>
      </c>
      <c r="D497" s="271" t="s">
        <v>1684</v>
      </c>
      <c r="E497" s="271" t="s">
        <v>1696</v>
      </c>
      <c r="F497" s="272" t="s">
        <v>1696</v>
      </c>
      <c r="G497" s="273"/>
      <c r="H497" s="270"/>
      <c r="I497" s="271"/>
      <c r="J497" s="271"/>
      <c r="K497" s="274"/>
      <c r="L497" s="269"/>
      <c r="M497" s="270"/>
      <c r="N497" s="271"/>
      <c r="O497" s="271"/>
      <c r="P497" s="272"/>
      <c r="Q497" s="127"/>
      <c r="R497" s="124"/>
      <c r="S497" s="125"/>
      <c r="T497" s="125"/>
      <c r="U497" s="128"/>
      <c r="V497" s="123"/>
      <c r="W497" s="124"/>
      <c r="X497" s="125"/>
      <c r="Y497" s="125"/>
      <c r="Z497" s="126"/>
      <c r="AA497" s="127"/>
      <c r="AB497" s="124"/>
      <c r="AC497" s="125"/>
      <c r="AD497" s="125"/>
      <c r="AE497" s="128"/>
      <c r="AF497" s="184"/>
      <c r="AG497"/>
      <c r="AM497" s="114"/>
      <c r="AN497" s="114"/>
      <c r="AO497" s="114"/>
    </row>
    <row r="498" spans="1:41" s="161" customFormat="1" ht="16.5" customHeight="1" x14ac:dyDescent="0.15">
      <c r="A498" s="341"/>
      <c r="B498" s="269" t="s">
        <v>1696</v>
      </c>
      <c r="C498" s="270" t="s">
        <v>1691</v>
      </c>
      <c r="D498" s="271" t="s">
        <v>1685</v>
      </c>
      <c r="E498" s="271" t="s">
        <v>1696</v>
      </c>
      <c r="F498" s="272" t="s">
        <v>1696</v>
      </c>
      <c r="G498" s="273"/>
      <c r="H498" s="270"/>
      <c r="I498" s="271"/>
      <c r="J498" s="271"/>
      <c r="K498" s="274"/>
      <c r="L498" s="269"/>
      <c r="M498" s="270"/>
      <c r="N498" s="271"/>
      <c r="O498" s="271"/>
      <c r="P498" s="272"/>
      <c r="Q498" s="127"/>
      <c r="R498" s="124"/>
      <c r="S498" s="125"/>
      <c r="T498" s="125"/>
      <c r="U498" s="128"/>
      <c r="V498" s="123"/>
      <c r="W498" s="124"/>
      <c r="X498" s="125"/>
      <c r="Y498" s="125"/>
      <c r="Z498" s="126"/>
      <c r="AA498" s="127"/>
      <c r="AB498" s="124"/>
      <c r="AC498" s="125"/>
      <c r="AD498" s="125"/>
      <c r="AE498" s="128"/>
      <c r="AF498" s="184"/>
      <c r="AG498"/>
      <c r="AM498" s="114"/>
      <c r="AN498" s="114"/>
      <c r="AO498" s="114"/>
    </row>
    <row r="499" spans="1:41" s="161" customFormat="1" ht="16.5" customHeight="1" x14ac:dyDescent="0.15">
      <c r="A499" s="341"/>
      <c r="B499" s="269" t="s">
        <v>1696</v>
      </c>
      <c r="C499" s="270" t="s">
        <v>1691</v>
      </c>
      <c r="D499" s="271" t="s">
        <v>1938</v>
      </c>
      <c r="E499" s="271" t="s">
        <v>1696</v>
      </c>
      <c r="F499" s="272" t="s">
        <v>1696</v>
      </c>
      <c r="G499" s="273"/>
      <c r="H499" s="270"/>
      <c r="I499" s="271"/>
      <c r="J499" s="271"/>
      <c r="K499" s="274"/>
      <c r="L499" s="269"/>
      <c r="M499" s="270"/>
      <c r="N499" s="271"/>
      <c r="O499" s="271"/>
      <c r="P499" s="272"/>
      <c r="Q499" s="127"/>
      <c r="R499" s="124"/>
      <c r="S499" s="125"/>
      <c r="T499" s="125"/>
      <c r="U499" s="128"/>
      <c r="V499" s="123"/>
      <c r="W499" s="124"/>
      <c r="X499" s="125"/>
      <c r="Y499" s="125"/>
      <c r="Z499" s="126"/>
      <c r="AA499" s="127"/>
      <c r="AB499" s="124"/>
      <c r="AC499" s="125"/>
      <c r="AD499" s="125"/>
      <c r="AE499" s="128"/>
      <c r="AF499" s="184"/>
      <c r="AG499"/>
      <c r="AM499" s="114"/>
      <c r="AN499" s="114"/>
      <c r="AO499" s="114"/>
    </row>
    <row r="500" spans="1:41" s="161" customFormat="1" ht="16.5" customHeight="1" x14ac:dyDescent="0.15">
      <c r="A500" s="341"/>
      <c r="B500" s="269" t="s">
        <v>1696</v>
      </c>
      <c r="C500" s="270" t="s">
        <v>1691</v>
      </c>
      <c r="D500" s="271" t="s">
        <v>1686</v>
      </c>
      <c r="E500" s="271" t="s">
        <v>1696</v>
      </c>
      <c r="F500" s="272" t="s">
        <v>1696</v>
      </c>
      <c r="G500" s="273"/>
      <c r="H500" s="270"/>
      <c r="I500" s="271"/>
      <c r="J500" s="271"/>
      <c r="K500" s="274"/>
      <c r="L500" s="269"/>
      <c r="M500" s="270"/>
      <c r="N500" s="271"/>
      <c r="O500" s="271"/>
      <c r="P500" s="272"/>
      <c r="Q500" s="127"/>
      <c r="R500" s="124"/>
      <c r="S500" s="125"/>
      <c r="T500" s="125"/>
      <c r="U500" s="128"/>
      <c r="V500" s="123"/>
      <c r="W500" s="124"/>
      <c r="X500" s="125"/>
      <c r="Y500" s="125"/>
      <c r="Z500" s="126"/>
      <c r="AA500" s="127"/>
      <c r="AB500" s="124"/>
      <c r="AC500" s="125"/>
      <c r="AD500" s="125"/>
      <c r="AE500" s="128"/>
      <c r="AF500" s="184"/>
      <c r="AG500"/>
      <c r="AM500" s="114"/>
      <c r="AN500" s="114"/>
      <c r="AO500" s="114"/>
    </row>
    <row r="501" spans="1:41" s="161" customFormat="1" ht="16.5" customHeight="1" x14ac:dyDescent="0.15">
      <c r="A501" s="341"/>
      <c r="B501" s="269" t="s">
        <v>1696</v>
      </c>
      <c r="C501" s="270" t="s">
        <v>1691</v>
      </c>
      <c r="D501" s="271" t="s">
        <v>1688</v>
      </c>
      <c r="E501" s="271" t="s">
        <v>1696</v>
      </c>
      <c r="F501" s="272" t="s">
        <v>1696</v>
      </c>
      <c r="G501" s="273"/>
      <c r="H501" s="270"/>
      <c r="I501" s="271"/>
      <c r="J501" s="271"/>
      <c r="K501" s="274"/>
      <c r="L501" s="269"/>
      <c r="M501" s="270"/>
      <c r="N501" s="271"/>
      <c r="O501" s="271"/>
      <c r="P501" s="272"/>
      <c r="Q501" s="127"/>
      <c r="R501" s="124"/>
      <c r="S501" s="125"/>
      <c r="T501" s="125"/>
      <c r="U501" s="128"/>
      <c r="V501" s="123"/>
      <c r="W501" s="124"/>
      <c r="X501" s="125"/>
      <c r="Y501" s="125"/>
      <c r="Z501" s="126"/>
      <c r="AA501" s="127"/>
      <c r="AB501" s="124"/>
      <c r="AC501" s="125"/>
      <c r="AD501" s="125"/>
      <c r="AE501" s="128"/>
      <c r="AF501" s="184"/>
      <c r="AG501"/>
      <c r="AM501" s="114"/>
      <c r="AN501" s="114"/>
      <c r="AO501" s="114"/>
    </row>
    <row r="502" spans="1:41" s="161" customFormat="1" ht="16.5" customHeight="1" x14ac:dyDescent="0.15">
      <c r="A502" s="341"/>
      <c r="B502" s="269" t="s">
        <v>1696</v>
      </c>
      <c r="C502" s="270" t="s">
        <v>1691</v>
      </c>
      <c r="D502" s="271" t="s">
        <v>1671</v>
      </c>
      <c r="E502" s="271" t="s">
        <v>1696</v>
      </c>
      <c r="F502" s="272" t="s">
        <v>1696</v>
      </c>
      <c r="G502" s="273"/>
      <c r="H502" s="270"/>
      <c r="I502" s="271"/>
      <c r="J502" s="271"/>
      <c r="K502" s="274"/>
      <c r="L502" s="269"/>
      <c r="M502" s="270"/>
      <c r="N502" s="271"/>
      <c r="O502" s="271"/>
      <c r="P502" s="272"/>
      <c r="Q502" s="127"/>
      <c r="R502" s="124"/>
      <c r="S502" s="125"/>
      <c r="T502" s="125"/>
      <c r="U502" s="128"/>
      <c r="V502" s="123"/>
      <c r="W502" s="124"/>
      <c r="X502" s="125"/>
      <c r="Y502" s="125"/>
      <c r="Z502" s="126"/>
      <c r="AA502" s="127"/>
      <c r="AB502" s="124"/>
      <c r="AC502" s="125"/>
      <c r="AD502" s="125"/>
      <c r="AE502" s="128"/>
      <c r="AF502" s="184"/>
      <c r="AG502"/>
      <c r="AM502" s="114"/>
      <c r="AN502" s="114"/>
      <c r="AO502" s="114"/>
    </row>
    <row r="503" spans="1:41" s="161" customFormat="1" ht="16.5" customHeight="1" x14ac:dyDescent="0.15">
      <c r="A503" s="341"/>
      <c r="B503" s="269" t="s">
        <v>1696</v>
      </c>
      <c r="C503" s="270" t="s">
        <v>1691</v>
      </c>
      <c r="D503" s="271" t="s">
        <v>1672</v>
      </c>
      <c r="E503" s="271" t="s">
        <v>1696</v>
      </c>
      <c r="F503" s="272" t="s">
        <v>1696</v>
      </c>
      <c r="G503" s="273"/>
      <c r="H503" s="270"/>
      <c r="I503" s="271"/>
      <c r="J503" s="271"/>
      <c r="K503" s="274"/>
      <c r="L503" s="269"/>
      <c r="M503" s="270"/>
      <c r="N503" s="271"/>
      <c r="O503" s="271"/>
      <c r="P503" s="272"/>
      <c r="Q503" s="127"/>
      <c r="R503" s="124"/>
      <c r="S503" s="125"/>
      <c r="T503" s="125"/>
      <c r="U503" s="128"/>
      <c r="V503" s="123"/>
      <c r="W503" s="124"/>
      <c r="X503" s="125"/>
      <c r="Y503" s="125"/>
      <c r="Z503" s="126"/>
      <c r="AA503" s="127"/>
      <c r="AB503" s="124"/>
      <c r="AC503" s="125"/>
      <c r="AD503" s="125"/>
      <c r="AE503" s="128"/>
      <c r="AF503" s="184"/>
      <c r="AG503"/>
      <c r="AM503" s="114"/>
      <c r="AN503" s="114"/>
      <c r="AO503" s="114"/>
    </row>
    <row r="504" spans="1:41" s="161" customFormat="1" ht="16.5" customHeight="1" x14ac:dyDescent="0.15">
      <c r="A504" s="341"/>
      <c r="B504" s="269" t="s">
        <v>1696</v>
      </c>
      <c r="C504" s="270" t="s">
        <v>1691</v>
      </c>
      <c r="D504" s="271" t="s">
        <v>1673</v>
      </c>
      <c r="E504" s="271" t="s">
        <v>1696</v>
      </c>
      <c r="F504" s="272" t="s">
        <v>1696</v>
      </c>
      <c r="G504" s="273"/>
      <c r="H504" s="270"/>
      <c r="I504" s="271"/>
      <c r="J504" s="271"/>
      <c r="K504" s="274"/>
      <c r="L504" s="269"/>
      <c r="M504" s="270"/>
      <c r="N504" s="271"/>
      <c r="O504" s="271"/>
      <c r="P504" s="272"/>
      <c r="Q504" s="127"/>
      <c r="R504" s="124"/>
      <c r="S504" s="125"/>
      <c r="T504" s="125"/>
      <c r="U504" s="128"/>
      <c r="V504" s="123"/>
      <c r="W504" s="124"/>
      <c r="X504" s="125"/>
      <c r="Y504" s="125"/>
      <c r="Z504" s="126"/>
      <c r="AA504" s="127"/>
      <c r="AB504" s="124"/>
      <c r="AC504" s="125"/>
      <c r="AD504" s="125"/>
      <c r="AE504" s="128"/>
      <c r="AF504" s="184"/>
      <c r="AG504"/>
      <c r="AM504" s="114"/>
      <c r="AN504" s="114"/>
      <c r="AO504" s="114"/>
    </row>
    <row r="505" spans="1:41" s="161" customFormat="1" ht="16.5" customHeight="1" x14ac:dyDescent="0.15">
      <c r="A505" s="341"/>
      <c r="B505" s="269" t="s">
        <v>1696</v>
      </c>
      <c r="C505" s="270" t="s">
        <v>1691</v>
      </c>
      <c r="D505" s="271" t="s">
        <v>1689</v>
      </c>
      <c r="E505" s="271" t="s">
        <v>1696</v>
      </c>
      <c r="F505" s="272" t="s">
        <v>1696</v>
      </c>
      <c r="G505" s="273"/>
      <c r="H505" s="270"/>
      <c r="I505" s="271"/>
      <c r="J505" s="271"/>
      <c r="K505" s="274"/>
      <c r="L505" s="269"/>
      <c r="M505" s="270"/>
      <c r="N505" s="271"/>
      <c r="O505" s="271"/>
      <c r="P505" s="272"/>
      <c r="Q505" s="127"/>
      <c r="R505" s="124"/>
      <c r="S505" s="125"/>
      <c r="T505" s="125"/>
      <c r="U505" s="128"/>
      <c r="V505" s="123"/>
      <c r="W505" s="124"/>
      <c r="X505" s="125"/>
      <c r="Y505" s="125"/>
      <c r="Z505" s="126"/>
      <c r="AA505" s="127"/>
      <c r="AB505" s="124"/>
      <c r="AC505" s="125"/>
      <c r="AD505" s="125"/>
      <c r="AE505" s="128"/>
      <c r="AF505" s="184"/>
      <c r="AG505"/>
      <c r="AM505" s="114"/>
      <c r="AN505" s="114"/>
      <c r="AO505" s="114"/>
    </row>
    <row r="506" spans="1:41" s="161" customFormat="1" ht="16.5" customHeight="1" x14ac:dyDescent="0.15">
      <c r="A506" s="341"/>
      <c r="B506" s="269" t="s">
        <v>1696</v>
      </c>
      <c r="C506" s="270" t="s">
        <v>1691</v>
      </c>
      <c r="D506" s="271" t="s">
        <v>2129</v>
      </c>
      <c r="E506" s="271" t="s">
        <v>1696</v>
      </c>
      <c r="F506" s="272" t="s">
        <v>1696</v>
      </c>
      <c r="G506" s="273"/>
      <c r="H506" s="270"/>
      <c r="I506" s="271"/>
      <c r="J506" s="271"/>
      <c r="K506" s="274"/>
      <c r="L506" s="269"/>
      <c r="M506" s="270"/>
      <c r="N506" s="271"/>
      <c r="O506" s="271"/>
      <c r="P506" s="272"/>
      <c r="Q506" s="127"/>
      <c r="R506" s="124"/>
      <c r="S506" s="125"/>
      <c r="T506" s="125"/>
      <c r="U506" s="128"/>
      <c r="V506" s="123"/>
      <c r="W506" s="124"/>
      <c r="X506" s="125"/>
      <c r="Y506" s="125"/>
      <c r="Z506" s="126"/>
      <c r="AA506" s="127"/>
      <c r="AB506" s="124"/>
      <c r="AC506" s="125"/>
      <c r="AD506" s="125"/>
      <c r="AE506" s="128"/>
      <c r="AF506" s="184"/>
      <c r="AG506"/>
      <c r="AM506" s="114"/>
      <c r="AN506" s="114"/>
      <c r="AO506" s="114"/>
    </row>
    <row r="507" spans="1:41" s="161" customFormat="1" ht="16.5" customHeight="1" x14ac:dyDescent="0.15">
      <c r="A507" s="341"/>
      <c r="B507" s="342" t="s">
        <v>1208</v>
      </c>
      <c r="C507" s="343"/>
      <c r="D507" s="344"/>
      <c r="E507" s="143"/>
      <c r="F507" s="144"/>
      <c r="G507" s="342" t="s">
        <v>1208</v>
      </c>
      <c r="H507" s="343"/>
      <c r="I507" s="344"/>
      <c r="J507" s="143"/>
      <c r="K507" s="144"/>
      <c r="L507" s="342" t="s">
        <v>1208</v>
      </c>
      <c r="M507" s="343"/>
      <c r="N507" s="344"/>
      <c r="O507" s="143"/>
      <c r="P507" s="144"/>
      <c r="Q507" s="320" t="s">
        <v>1208</v>
      </c>
      <c r="R507" s="321"/>
      <c r="S507" s="322"/>
      <c r="T507" s="143"/>
      <c r="U507" s="144"/>
      <c r="V507" s="320" t="s">
        <v>1208</v>
      </c>
      <c r="W507" s="321"/>
      <c r="X507" s="322"/>
      <c r="Y507" s="143"/>
      <c r="Z507" s="144"/>
      <c r="AA507" s="320" t="s">
        <v>1208</v>
      </c>
      <c r="AB507" s="321"/>
      <c r="AC507" s="322"/>
      <c r="AD507" s="143"/>
      <c r="AE507" s="144"/>
      <c r="AF507" s="165"/>
      <c r="AG507"/>
      <c r="AM507" s="114"/>
      <c r="AN507" s="114"/>
      <c r="AO507" s="114"/>
    </row>
    <row r="508" spans="1:41" s="161" customFormat="1" ht="16.5" customHeight="1" x14ac:dyDescent="0.15">
      <c r="A508" s="341"/>
      <c r="B508" s="345" t="s">
        <v>1288</v>
      </c>
      <c r="C508" s="346"/>
      <c r="D508" s="347"/>
      <c r="E508" s="145"/>
      <c r="F508" s="146"/>
      <c r="G508" s="345" t="s">
        <v>1288</v>
      </c>
      <c r="H508" s="346"/>
      <c r="I508" s="347"/>
      <c r="J508" s="147"/>
      <c r="K508" s="146"/>
      <c r="L508" s="345" t="s">
        <v>1288</v>
      </c>
      <c r="M508" s="346"/>
      <c r="N508" s="347"/>
      <c r="O508" s="147"/>
      <c r="P508" s="146"/>
      <c r="Q508" s="323" t="s">
        <v>1288</v>
      </c>
      <c r="R508" s="324"/>
      <c r="S508" s="325"/>
      <c r="T508" s="147"/>
      <c r="U508" s="146"/>
      <c r="V508" s="323" t="s">
        <v>1288</v>
      </c>
      <c r="W508" s="324"/>
      <c r="X508" s="325"/>
      <c r="Y508" s="147"/>
      <c r="Z508" s="146"/>
      <c r="AA508" s="323" t="s">
        <v>1288</v>
      </c>
      <c r="AB508" s="324"/>
      <c r="AC508" s="325"/>
      <c r="AD508" s="147"/>
      <c r="AE508" s="146"/>
      <c r="AF508" s="165"/>
      <c r="AG508"/>
      <c r="AM508" s="114"/>
      <c r="AN508" s="114"/>
    </row>
    <row r="509" spans="1:41" s="161" customFormat="1" ht="16.5" customHeight="1" x14ac:dyDescent="0.15">
      <c r="A509" s="165"/>
      <c r="B509" s="165"/>
      <c r="C509" s="165"/>
      <c r="D509" s="165"/>
      <c r="E509" s="165"/>
      <c r="F509" s="165"/>
      <c r="G509" s="165"/>
      <c r="H509" s="165"/>
      <c r="I509" s="165"/>
      <c r="J509" s="165"/>
      <c r="K509" s="165"/>
      <c r="L509" s="165"/>
      <c r="M509" s="165"/>
      <c r="N509" s="165"/>
      <c r="O509" s="165"/>
      <c r="P509" s="165"/>
      <c r="Q509" s="165"/>
      <c r="R509" s="169"/>
      <c r="S509" s="169"/>
      <c r="T509" s="165"/>
      <c r="U509" s="165"/>
      <c r="V509" s="165"/>
      <c r="W509" s="165"/>
      <c r="X509" s="165"/>
      <c r="Y509" s="165"/>
      <c r="Z509" s="165"/>
      <c r="AA509" s="165"/>
      <c r="AB509" s="165"/>
      <c r="AC509" s="165"/>
      <c r="AD509" s="165"/>
      <c r="AE509" s="165"/>
      <c r="AF509" s="165"/>
      <c r="AG509"/>
      <c r="AM509" s="114"/>
      <c r="AN509" s="114"/>
    </row>
    <row r="510" spans="1:41" s="161" customFormat="1" ht="16.5" customHeight="1" x14ac:dyDescent="0.15">
      <c r="A510" s="165"/>
      <c r="B510" s="165"/>
      <c r="C510" s="165"/>
      <c r="D510" s="165"/>
      <c r="E510" s="165"/>
      <c r="F510" s="165"/>
      <c r="G510" s="165"/>
      <c r="H510" s="165"/>
      <c r="I510" s="165"/>
      <c r="J510" s="165"/>
      <c r="K510" s="165"/>
      <c r="L510" s="165"/>
      <c r="M510" s="165"/>
      <c r="N510" s="165"/>
      <c r="O510" s="165"/>
      <c r="P510" s="165"/>
      <c r="Q510" s="165"/>
      <c r="R510" s="169"/>
      <c r="S510" s="169"/>
      <c r="T510" s="165"/>
      <c r="U510" s="165"/>
      <c r="V510" s="165"/>
      <c r="W510" s="165"/>
      <c r="X510" s="165"/>
      <c r="Y510" s="165"/>
      <c r="Z510" s="165"/>
      <c r="AA510" s="165"/>
      <c r="AB510" s="165"/>
      <c r="AC510" s="165"/>
      <c r="AD510" s="165"/>
      <c r="AE510" s="165"/>
      <c r="AF510" s="165"/>
      <c r="AG510"/>
      <c r="AM510" s="114"/>
      <c r="AN510" s="114"/>
    </row>
    <row r="511" spans="1:41" s="161" customFormat="1" ht="16.5" customHeight="1" x14ac:dyDescent="0.15">
      <c r="A511" s="165"/>
      <c r="B511" s="165"/>
      <c r="C511" s="165"/>
      <c r="D511" s="165"/>
      <c r="E511" s="165"/>
      <c r="F511" s="165"/>
      <c r="G511" s="165"/>
      <c r="H511" s="165"/>
      <c r="I511" s="165"/>
      <c r="J511" s="165"/>
      <c r="K511" s="165"/>
      <c r="L511" s="165"/>
      <c r="M511" s="165"/>
      <c r="N511" s="165"/>
      <c r="O511" s="165"/>
      <c r="P511" s="165"/>
      <c r="Q511" s="165"/>
      <c r="R511" s="169"/>
      <c r="S511" s="169"/>
      <c r="T511" s="165"/>
      <c r="U511" s="165"/>
      <c r="V511" s="165"/>
      <c r="W511" s="165"/>
      <c r="X511" s="165"/>
      <c r="Y511" s="165"/>
      <c r="Z511" s="165"/>
      <c r="AA511" s="165"/>
      <c r="AB511" s="165"/>
      <c r="AC511" s="165"/>
      <c r="AD511" s="165"/>
      <c r="AE511" s="165"/>
      <c r="AF511" s="165"/>
      <c r="AG511"/>
      <c r="AM511" s="114"/>
      <c r="AN511" s="114"/>
    </row>
    <row r="512" spans="1:41" s="161" customFormat="1" ht="16.5" customHeight="1" x14ac:dyDescent="0.15">
      <c r="A512" s="165"/>
      <c r="B512" s="165"/>
      <c r="C512" s="165"/>
      <c r="D512" s="165"/>
      <c r="E512" s="165"/>
      <c r="F512" s="165"/>
      <c r="G512" s="165"/>
      <c r="H512" s="165"/>
      <c r="I512" s="165"/>
      <c r="J512" s="165"/>
      <c r="K512" s="165"/>
      <c r="L512" s="165"/>
      <c r="M512" s="165"/>
      <c r="N512" s="165"/>
      <c r="O512" s="165"/>
      <c r="P512" s="165"/>
      <c r="Q512" s="165"/>
      <c r="R512" s="169"/>
      <c r="S512" s="169"/>
      <c r="T512" s="165"/>
      <c r="U512" s="165"/>
      <c r="V512" s="165"/>
      <c r="W512" s="165"/>
      <c r="X512" s="165"/>
      <c r="Y512" s="165"/>
      <c r="Z512" s="165"/>
      <c r="AA512" s="165"/>
      <c r="AB512" s="165"/>
      <c r="AC512" s="165"/>
      <c r="AD512" s="165"/>
      <c r="AE512" s="165"/>
      <c r="AF512" s="165"/>
      <c r="AG512"/>
      <c r="AM512" s="114"/>
      <c r="AN512" s="114"/>
    </row>
    <row r="513" spans="1:40" s="161" customFormat="1" ht="16.5" customHeight="1" x14ac:dyDescent="0.15">
      <c r="A513" s="165"/>
      <c r="B513" s="165"/>
      <c r="C513" s="165"/>
      <c r="D513" s="165"/>
      <c r="E513" s="165"/>
      <c r="F513" s="165"/>
      <c r="G513" s="165"/>
      <c r="H513" s="165"/>
      <c r="I513" s="165"/>
      <c r="J513" s="165"/>
      <c r="K513" s="165"/>
      <c r="L513" s="165"/>
      <c r="M513" s="165"/>
      <c r="N513" s="165"/>
      <c r="O513" s="165"/>
      <c r="P513" s="165"/>
      <c r="Q513" s="165"/>
      <c r="R513" s="169"/>
      <c r="S513" s="169"/>
      <c r="T513" s="165"/>
      <c r="U513" s="165"/>
      <c r="V513" s="165"/>
      <c r="W513" s="165"/>
      <c r="X513" s="165"/>
      <c r="Y513" s="165"/>
      <c r="Z513" s="165"/>
      <c r="AA513" s="165"/>
      <c r="AB513" s="165"/>
      <c r="AC513" s="165"/>
      <c r="AD513" s="165"/>
      <c r="AE513" s="165"/>
      <c r="AF513" s="165"/>
      <c r="AG513"/>
      <c r="AM513" s="114"/>
      <c r="AN513" s="114"/>
    </row>
    <row r="514" spans="1:40" s="161" customFormat="1" ht="16.5" customHeight="1" x14ac:dyDescent="0.15">
      <c r="A514" s="165"/>
      <c r="B514" s="165"/>
      <c r="C514" s="165"/>
      <c r="D514" s="165"/>
      <c r="E514" s="165"/>
      <c r="F514" s="165"/>
      <c r="G514" s="165"/>
      <c r="H514" s="165"/>
      <c r="I514" s="165"/>
      <c r="J514" s="165"/>
      <c r="K514" s="165"/>
      <c r="L514" s="165"/>
      <c r="M514" s="165"/>
      <c r="N514" s="165"/>
      <c r="O514" s="165"/>
      <c r="P514" s="165"/>
      <c r="Q514" s="165"/>
      <c r="R514" s="169"/>
      <c r="S514" s="169"/>
      <c r="T514" s="165"/>
      <c r="U514" s="165"/>
      <c r="V514" s="165"/>
      <c r="W514" s="165"/>
      <c r="X514" s="165"/>
      <c r="Y514" s="165"/>
      <c r="Z514" s="165"/>
      <c r="AA514" s="165"/>
      <c r="AB514" s="165"/>
      <c r="AC514" s="165"/>
      <c r="AD514" s="165"/>
      <c r="AE514" s="165"/>
      <c r="AF514" s="165"/>
      <c r="AG514"/>
      <c r="AM514" s="114"/>
      <c r="AN514" s="114"/>
    </row>
    <row r="515" spans="1:40" s="161" customFormat="1" ht="16.5" customHeight="1" x14ac:dyDescent="0.15">
      <c r="A515" s="165"/>
      <c r="B515" s="165"/>
      <c r="C515" s="165"/>
      <c r="D515" s="165"/>
      <c r="E515" s="165"/>
      <c r="F515" s="165"/>
      <c r="G515" s="165"/>
      <c r="H515" s="165"/>
      <c r="I515" s="165"/>
      <c r="J515" s="165"/>
      <c r="K515" s="165"/>
      <c r="L515" s="165"/>
      <c r="M515" s="165"/>
      <c r="N515" s="165"/>
      <c r="O515" s="165"/>
      <c r="P515" s="165"/>
      <c r="Q515" s="165"/>
      <c r="R515" s="169"/>
      <c r="S515" s="169"/>
      <c r="T515" s="165"/>
      <c r="U515" s="165"/>
      <c r="V515" s="165"/>
      <c r="W515" s="165"/>
      <c r="X515" s="165"/>
      <c r="Y515" s="165"/>
      <c r="Z515" s="165"/>
      <c r="AA515" s="165"/>
      <c r="AB515" s="165"/>
      <c r="AC515" s="165"/>
      <c r="AD515" s="165"/>
      <c r="AE515" s="165"/>
      <c r="AF515" s="165"/>
      <c r="AG515"/>
      <c r="AM515" s="114"/>
      <c r="AN515" s="114"/>
    </row>
    <row r="516" spans="1:40" s="161" customFormat="1" ht="16.5" customHeight="1" x14ac:dyDescent="0.15">
      <c r="A516" s="165"/>
      <c r="B516" s="165"/>
      <c r="C516" s="165"/>
      <c r="D516" s="165"/>
      <c r="E516" s="165"/>
      <c r="F516" s="165"/>
      <c r="G516" s="165"/>
      <c r="H516" s="165"/>
      <c r="I516" s="165"/>
      <c r="J516" s="165"/>
      <c r="K516" s="165"/>
      <c r="L516" s="165"/>
      <c r="M516" s="165"/>
      <c r="N516" s="165"/>
      <c r="O516" s="165"/>
      <c r="P516" s="165"/>
      <c r="Q516" s="169"/>
      <c r="R516" s="169"/>
      <c r="S516" s="169"/>
      <c r="T516" s="169"/>
      <c r="U516" s="169"/>
      <c r="V516" s="169"/>
      <c r="W516" s="169"/>
      <c r="X516" s="165"/>
      <c r="Y516" s="169"/>
      <c r="Z516" s="165"/>
      <c r="AA516" s="165"/>
      <c r="AB516" s="165"/>
      <c r="AC516" s="165"/>
      <c r="AD516" s="165"/>
      <c r="AE516" s="165"/>
      <c r="AF516" s="165"/>
      <c r="AG516"/>
      <c r="AM516" s="114"/>
      <c r="AN516" s="114"/>
    </row>
    <row r="517" spans="1:40" s="161" customFormat="1" ht="16.5" customHeight="1" x14ac:dyDescent="0.15">
      <c r="A517" s="165"/>
      <c r="B517" s="240"/>
      <c r="C517" s="240"/>
      <c r="D517" s="165"/>
      <c r="E517" s="165"/>
      <c r="F517" s="165"/>
      <c r="G517" s="240"/>
      <c r="H517" s="240"/>
      <c r="I517" s="165"/>
      <c r="J517" s="165"/>
      <c r="K517" s="165"/>
      <c r="L517" s="240"/>
      <c r="M517" s="240"/>
      <c r="N517" s="165"/>
      <c r="O517" s="165"/>
      <c r="P517" s="165"/>
      <c r="Q517" s="240"/>
      <c r="R517" s="240"/>
      <c r="S517" s="165"/>
      <c r="T517" s="165"/>
      <c r="U517" s="165"/>
      <c r="V517" s="240"/>
      <c r="W517" s="240"/>
      <c r="X517" s="165"/>
      <c r="Y517" s="165"/>
      <c r="Z517" s="165"/>
      <c r="AA517" s="240"/>
      <c r="AB517" s="240"/>
      <c r="AC517" s="165"/>
      <c r="AD517" s="165"/>
      <c r="AE517" s="165"/>
      <c r="AF517" s="165"/>
      <c r="AG517"/>
      <c r="AM517" s="114"/>
      <c r="AN517" s="114"/>
    </row>
    <row r="518" spans="1:40" s="161" customFormat="1" ht="16.5" customHeight="1" x14ac:dyDescent="0.15">
      <c r="A518" s="165"/>
      <c r="B518" s="240"/>
      <c r="C518" s="240"/>
      <c r="D518" s="165"/>
      <c r="E518" s="165"/>
      <c r="F518" s="165"/>
      <c r="G518" s="240"/>
      <c r="H518" s="240"/>
      <c r="I518" s="165"/>
      <c r="J518" s="165"/>
      <c r="K518" s="165"/>
      <c r="L518" s="240"/>
      <c r="M518" s="240"/>
      <c r="N518" s="165"/>
      <c r="O518" s="165"/>
      <c r="P518" s="165"/>
      <c r="Q518" s="240"/>
      <c r="R518" s="240"/>
      <c r="S518" s="165"/>
      <c r="T518" s="165"/>
      <c r="U518" s="165"/>
      <c r="V518" s="240"/>
      <c r="W518" s="240"/>
      <c r="X518" s="165"/>
      <c r="Y518" s="165"/>
      <c r="Z518" s="165"/>
      <c r="AA518" s="240"/>
      <c r="AB518" s="240"/>
      <c r="AC518" s="165"/>
      <c r="AD518" s="165"/>
      <c r="AE518" s="165"/>
      <c r="AF518" s="165"/>
      <c r="AG518"/>
      <c r="AM518" s="114"/>
      <c r="AN518" s="114"/>
    </row>
    <row r="519" spans="1:40" s="161" customFormat="1" ht="16.5" customHeight="1" x14ac:dyDescent="0.15">
      <c r="A519" s="165"/>
      <c r="B519" s="240"/>
      <c r="C519" s="240"/>
      <c r="D519" s="165"/>
      <c r="E519" s="165"/>
      <c r="F519" s="165"/>
      <c r="G519" s="240"/>
      <c r="H519" s="240"/>
      <c r="I519" s="165"/>
      <c r="J519" s="165"/>
      <c r="K519" s="165"/>
      <c r="L519" s="240"/>
      <c r="M519" s="240"/>
      <c r="N519" s="165"/>
      <c r="O519" s="165"/>
      <c r="P519" s="165"/>
      <c r="Q519" s="240"/>
      <c r="R519" s="240"/>
      <c r="S519" s="165"/>
      <c r="T519" s="165"/>
      <c r="U519" s="165"/>
      <c r="V519" s="240"/>
      <c r="W519" s="240"/>
      <c r="X519" s="165"/>
      <c r="Y519" s="165"/>
      <c r="Z519" s="165"/>
      <c r="AA519" s="240"/>
      <c r="AB519" s="240"/>
      <c r="AC519" s="165"/>
      <c r="AD519" s="165"/>
      <c r="AE519" s="165"/>
      <c r="AF519" s="165"/>
      <c r="AG519"/>
      <c r="AM519" s="114"/>
      <c r="AN519" s="114"/>
    </row>
    <row r="520" spans="1:40" s="161" customFormat="1" ht="16.5" customHeight="1" x14ac:dyDescent="0.15">
      <c r="A520" s="165"/>
      <c r="B520" s="240"/>
      <c r="C520" s="240"/>
      <c r="D520" s="165"/>
      <c r="E520" s="165"/>
      <c r="F520" s="165"/>
      <c r="G520" s="240"/>
      <c r="H520" s="240"/>
      <c r="I520" s="165"/>
      <c r="J520" s="165"/>
      <c r="K520" s="165"/>
      <c r="L520" s="240"/>
      <c r="M520" s="240"/>
      <c r="N520" s="165"/>
      <c r="O520" s="165"/>
      <c r="P520" s="165"/>
      <c r="Q520" s="240"/>
      <c r="R520" s="240"/>
      <c r="S520" s="165"/>
      <c r="T520" s="165"/>
      <c r="U520" s="165"/>
      <c r="V520" s="240"/>
      <c r="W520" s="240"/>
      <c r="X520" s="165"/>
      <c r="Y520" s="165"/>
      <c r="Z520" s="165"/>
      <c r="AA520" s="240"/>
      <c r="AB520" s="240"/>
      <c r="AC520" s="165"/>
      <c r="AD520" s="165"/>
      <c r="AE520" s="165"/>
      <c r="AF520" s="165"/>
      <c r="AG520"/>
      <c r="AM520" s="114"/>
      <c r="AN520" s="114"/>
    </row>
    <row r="521" spans="1:40" s="161" customFormat="1" ht="16.5" customHeight="1" x14ac:dyDescent="0.15">
      <c r="A521" s="165"/>
      <c r="B521" s="240"/>
      <c r="C521" s="240"/>
      <c r="D521" s="165"/>
      <c r="E521" s="165"/>
      <c r="F521" s="165"/>
      <c r="G521" s="240"/>
      <c r="H521" s="240"/>
      <c r="I521" s="165"/>
      <c r="J521" s="165"/>
      <c r="K521" s="165"/>
      <c r="L521" s="240"/>
      <c r="M521" s="240"/>
      <c r="N521" s="165"/>
      <c r="O521" s="165"/>
      <c r="P521" s="165"/>
      <c r="Q521" s="240"/>
      <c r="R521" s="240"/>
      <c r="S521" s="165"/>
      <c r="T521" s="165"/>
      <c r="U521" s="165"/>
      <c r="V521" s="240"/>
      <c r="W521" s="240"/>
      <c r="X521" s="165"/>
      <c r="Y521" s="165"/>
      <c r="Z521" s="165"/>
      <c r="AA521" s="240"/>
      <c r="AB521" s="240"/>
      <c r="AC521" s="165"/>
      <c r="AD521" s="165"/>
      <c r="AE521" s="165"/>
      <c r="AF521" s="165"/>
      <c r="AG521"/>
      <c r="AM521" s="114"/>
      <c r="AN521" s="114"/>
    </row>
    <row r="522" spans="1:40" s="161" customFormat="1" ht="16.5" customHeight="1" x14ac:dyDescent="0.15">
      <c r="A522" s="165"/>
      <c r="B522" s="240"/>
      <c r="C522" s="240"/>
      <c r="D522" s="165"/>
      <c r="E522" s="165"/>
      <c r="F522" s="165"/>
      <c r="G522" s="240"/>
      <c r="H522" s="240"/>
      <c r="I522" s="165"/>
      <c r="J522" s="165"/>
      <c r="K522" s="165"/>
      <c r="L522" s="240"/>
      <c r="M522" s="240"/>
      <c r="N522" s="165"/>
      <c r="O522" s="165"/>
      <c r="P522" s="165"/>
      <c r="Q522" s="240"/>
      <c r="R522" s="240"/>
      <c r="S522" s="165"/>
      <c r="T522" s="165"/>
      <c r="U522" s="165"/>
      <c r="V522" s="240"/>
      <c r="W522" s="240"/>
      <c r="X522" s="165"/>
      <c r="Y522" s="165"/>
      <c r="Z522" s="165"/>
      <c r="AA522" s="240"/>
      <c r="AB522" s="240"/>
      <c r="AC522" s="165"/>
      <c r="AD522" s="165"/>
      <c r="AE522" s="165"/>
      <c r="AF522" s="165"/>
      <c r="AG522"/>
      <c r="AM522" s="114"/>
      <c r="AN522" s="114"/>
    </row>
    <row r="523" spans="1:40" s="161" customFormat="1" ht="16.5" customHeight="1" x14ac:dyDescent="0.15">
      <c r="A523" s="165"/>
      <c r="B523" s="240"/>
      <c r="C523" s="240"/>
      <c r="D523" s="165"/>
      <c r="E523" s="165"/>
      <c r="F523" s="165"/>
      <c r="G523" s="240"/>
      <c r="H523" s="240"/>
      <c r="I523" s="165"/>
      <c r="J523" s="165"/>
      <c r="K523" s="165"/>
      <c r="L523" s="240"/>
      <c r="M523" s="240"/>
      <c r="N523" s="165"/>
      <c r="O523" s="165"/>
      <c r="P523" s="165"/>
      <c r="Q523" s="240"/>
      <c r="R523" s="240"/>
      <c r="S523" s="165"/>
      <c r="T523" s="165"/>
      <c r="U523" s="165"/>
      <c r="V523" s="240"/>
      <c r="W523" s="240"/>
      <c r="X523" s="165"/>
      <c r="Y523" s="165"/>
      <c r="Z523" s="165"/>
      <c r="AA523" s="240"/>
      <c r="AB523" s="240"/>
      <c r="AC523" s="165"/>
      <c r="AD523" s="165"/>
      <c r="AE523" s="165"/>
      <c r="AF523" s="165"/>
      <c r="AG523"/>
      <c r="AM523" s="114"/>
      <c r="AN523" s="114"/>
    </row>
    <row r="524" spans="1:40" s="161" customFormat="1" ht="16.5" customHeight="1" x14ac:dyDescent="0.15">
      <c r="A524" s="165"/>
      <c r="B524" s="240"/>
      <c r="C524" s="240"/>
      <c r="D524" s="165"/>
      <c r="E524" s="165"/>
      <c r="F524" s="165"/>
      <c r="G524" s="240"/>
      <c r="H524" s="240"/>
      <c r="I524" s="165"/>
      <c r="J524" s="165"/>
      <c r="K524" s="165"/>
      <c r="L524" s="240"/>
      <c r="M524" s="240"/>
      <c r="N524" s="165"/>
      <c r="O524" s="165"/>
      <c r="P524" s="165"/>
      <c r="Q524" s="240"/>
      <c r="R524" s="240"/>
      <c r="S524" s="165"/>
      <c r="T524" s="165"/>
      <c r="U524" s="165"/>
      <c r="V524" s="165"/>
      <c r="W524" s="165"/>
      <c r="X524" s="165"/>
      <c r="Y524" s="165"/>
      <c r="Z524" s="165"/>
      <c r="AA524" s="240"/>
      <c r="AB524" s="240"/>
      <c r="AC524" s="165"/>
      <c r="AD524" s="165"/>
      <c r="AE524" s="165"/>
      <c r="AF524" s="165"/>
      <c r="AG524"/>
      <c r="AM524" s="114"/>
      <c r="AN524" s="114"/>
    </row>
    <row r="525" spans="1:40" s="161" customFormat="1" ht="16.5" customHeight="1" x14ac:dyDescent="0.15">
      <c r="A525" s="165"/>
      <c r="B525" s="240"/>
      <c r="C525" s="240"/>
      <c r="D525" s="165"/>
      <c r="E525" s="165"/>
      <c r="F525" s="165"/>
      <c r="G525" s="240"/>
      <c r="H525" s="240"/>
      <c r="I525" s="165"/>
      <c r="J525" s="165"/>
      <c r="K525" s="165"/>
      <c r="L525" s="240"/>
      <c r="M525" s="240"/>
      <c r="N525" s="165"/>
      <c r="O525" s="165"/>
      <c r="P525" s="165"/>
      <c r="Q525" s="240"/>
      <c r="R525" s="240"/>
      <c r="S525" s="165"/>
      <c r="T525" s="165"/>
      <c r="U525" s="165"/>
      <c r="V525" s="240"/>
      <c r="W525" s="240"/>
      <c r="X525" s="165"/>
      <c r="Y525" s="165"/>
      <c r="Z525" s="165"/>
      <c r="AA525" s="240"/>
      <c r="AB525" s="240"/>
      <c r="AC525" s="165"/>
      <c r="AD525" s="165"/>
      <c r="AE525" s="165"/>
      <c r="AF525" s="165"/>
      <c r="AG525"/>
      <c r="AM525" s="114"/>
      <c r="AN525" s="114"/>
    </row>
    <row r="526" spans="1:40" s="161" customFormat="1" ht="16.5" customHeight="1" x14ac:dyDescent="0.15">
      <c r="A526" s="165"/>
      <c r="B526" s="240"/>
      <c r="C526" s="240"/>
      <c r="D526" s="165"/>
      <c r="E526" s="165"/>
      <c r="F526" s="165"/>
      <c r="G526" s="240"/>
      <c r="H526" s="240"/>
      <c r="I526" s="165"/>
      <c r="J526" s="165"/>
      <c r="K526" s="165"/>
      <c r="L526" s="240"/>
      <c r="M526" s="240"/>
      <c r="N526" s="165"/>
      <c r="O526" s="165"/>
      <c r="P526" s="165"/>
      <c r="Q526" s="240"/>
      <c r="R526" s="240"/>
      <c r="S526" s="165"/>
      <c r="T526" s="165"/>
      <c r="U526" s="165"/>
      <c r="V526" s="240"/>
      <c r="W526" s="240"/>
      <c r="X526" s="165"/>
      <c r="Y526" s="165"/>
      <c r="Z526" s="165"/>
      <c r="AA526" s="240"/>
      <c r="AB526" s="240"/>
      <c r="AC526" s="165"/>
      <c r="AD526" s="165"/>
      <c r="AE526" s="165"/>
      <c r="AF526" s="165"/>
      <c r="AG526"/>
      <c r="AM526" s="114"/>
      <c r="AN526" s="114"/>
    </row>
    <row r="527" spans="1:40" s="161" customFormat="1" ht="16.5" customHeight="1" x14ac:dyDescent="0.15">
      <c r="A527" s="165"/>
      <c r="B527" s="240"/>
      <c r="C527" s="240"/>
      <c r="D527" s="165"/>
      <c r="E527" s="165"/>
      <c r="F527" s="165"/>
      <c r="G527" s="240"/>
      <c r="H527" s="240"/>
      <c r="I527" s="165"/>
      <c r="J527" s="165"/>
      <c r="K527" s="165"/>
      <c r="L527" s="240"/>
      <c r="M527" s="240"/>
      <c r="N527" s="165"/>
      <c r="O527" s="165"/>
      <c r="P527" s="165"/>
      <c r="Q527" s="240"/>
      <c r="R527" s="240"/>
      <c r="S527" s="165"/>
      <c r="T527" s="165"/>
      <c r="U527" s="165"/>
      <c r="V527" s="240"/>
      <c r="W527" s="240"/>
      <c r="X527" s="165"/>
      <c r="Y527" s="165"/>
      <c r="Z527" s="165"/>
      <c r="AA527" s="240"/>
      <c r="AB527" s="240"/>
      <c r="AC527" s="165"/>
      <c r="AD527" s="165"/>
      <c r="AE527" s="165"/>
      <c r="AF527" s="165"/>
      <c r="AG527"/>
      <c r="AM527" s="114"/>
      <c r="AN527" s="114"/>
    </row>
    <row r="528" spans="1:40" s="161" customFormat="1" ht="16.5" customHeight="1" x14ac:dyDescent="0.15">
      <c r="A528" s="165"/>
      <c r="B528" s="240"/>
      <c r="C528" s="240"/>
      <c r="D528" s="165"/>
      <c r="E528" s="165"/>
      <c r="F528" s="165"/>
      <c r="G528" s="240"/>
      <c r="H528" s="240"/>
      <c r="I528" s="165"/>
      <c r="J528" s="165"/>
      <c r="K528" s="165"/>
      <c r="L528" s="240"/>
      <c r="M528" s="240"/>
      <c r="N528" s="165"/>
      <c r="O528" s="165"/>
      <c r="P528" s="165"/>
      <c r="Q528" s="240"/>
      <c r="R528" s="240"/>
      <c r="S528" s="165"/>
      <c r="T528" s="165"/>
      <c r="U528" s="165"/>
      <c r="V528" s="240"/>
      <c r="W528" s="240"/>
      <c r="X528" s="165"/>
      <c r="Y528" s="165"/>
      <c r="Z528" s="165"/>
      <c r="AA528" s="240"/>
      <c r="AB528" s="240"/>
      <c r="AC528" s="165"/>
      <c r="AD528" s="165"/>
      <c r="AE528" s="165"/>
      <c r="AF528" s="165"/>
      <c r="AG528"/>
      <c r="AM528" s="114"/>
      <c r="AN528" s="114"/>
    </row>
    <row r="529" spans="1:43" s="161" customFormat="1" ht="16.5" customHeight="1" x14ac:dyDescent="0.15">
      <c r="A529" s="165"/>
      <c r="B529" s="240"/>
      <c r="C529" s="240"/>
      <c r="D529" s="165"/>
      <c r="E529" s="165"/>
      <c r="F529" s="165"/>
      <c r="G529" s="240"/>
      <c r="H529" s="240"/>
      <c r="I529" s="165"/>
      <c r="J529" s="165"/>
      <c r="K529" s="165"/>
      <c r="L529" s="240"/>
      <c r="M529" s="240"/>
      <c r="N529" s="165"/>
      <c r="O529" s="165"/>
      <c r="P529" s="165"/>
      <c r="Q529" s="240"/>
      <c r="R529" s="240"/>
      <c r="S529" s="165"/>
      <c r="T529" s="165"/>
      <c r="U529" s="165"/>
      <c r="V529" s="240"/>
      <c r="W529" s="240"/>
      <c r="X529" s="165"/>
      <c r="Y529" s="165"/>
      <c r="Z529" s="165"/>
      <c r="AA529" s="240"/>
      <c r="AB529" s="240"/>
      <c r="AC529" s="165"/>
      <c r="AD529" s="165"/>
      <c r="AE529" s="165"/>
      <c r="AF529" s="165"/>
      <c r="AG529"/>
      <c r="AM529" s="114"/>
      <c r="AN529" s="114"/>
    </row>
    <row r="530" spans="1:43" s="161" customFormat="1" ht="16.5" customHeight="1" x14ac:dyDescent="0.15">
      <c r="A530" s="165"/>
      <c r="B530" s="240"/>
      <c r="C530" s="240"/>
      <c r="D530" s="165"/>
      <c r="E530" s="165"/>
      <c r="F530" s="165"/>
      <c r="G530" s="240"/>
      <c r="H530" s="240"/>
      <c r="I530" s="165"/>
      <c r="J530" s="165"/>
      <c r="K530" s="165"/>
      <c r="L530" s="240"/>
      <c r="M530" s="240"/>
      <c r="N530" s="165"/>
      <c r="O530" s="165"/>
      <c r="P530" s="165"/>
      <c r="Q530" s="240"/>
      <c r="R530" s="240"/>
      <c r="S530" s="165"/>
      <c r="T530" s="165"/>
      <c r="U530" s="165"/>
      <c r="V530" s="240"/>
      <c r="W530" s="240"/>
      <c r="X530" s="165"/>
      <c r="Y530" s="165"/>
      <c r="Z530" s="165"/>
      <c r="AA530" s="240"/>
      <c r="AB530" s="240"/>
      <c r="AC530" s="165"/>
      <c r="AD530" s="165"/>
      <c r="AE530" s="165"/>
      <c r="AF530" s="165"/>
      <c r="AG530"/>
      <c r="AM530" s="114"/>
      <c r="AN530" s="114"/>
    </row>
    <row r="531" spans="1:43" s="161" customFormat="1" ht="16.5" customHeight="1" x14ac:dyDescent="0.15">
      <c r="A531" s="165"/>
      <c r="B531" s="240"/>
      <c r="C531" s="240"/>
      <c r="D531" s="165"/>
      <c r="E531" s="165"/>
      <c r="F531" s="165"/>
      <c r="G531" s="240"/>
      <c r="H531" s="240"/>
      <c r="I531" s="165"/>
      <c r="J531" s="165"/>
      <c r="K531" s="165"/>
      <c r="L531" s="240"/>
      <c r="M531" s="240"/>
      <c r="N531" s="165"/>
      <c r="O531" s="165"/>
      <c r="P531" s="165"/>
      <c r="Q531" s="240"/>
      <c r="R531" s="240"/>
      <c r="S531" s="165"/>
      <c r="T531" s="165"/>
      <c r="U531" s="165"/>
      <c r="V531" s="240"/>
      <c r="W531" s="240"/>
      <c r="X531" s="165"/>
      <c r="Y531" s="165"/>
      <c r="Z531" s="165"/>
      <c r="AA531" s="240"/>
      <c r="AB531" s="240"/>
      <c r="AC531" s="165"/>
      <c r="AD531" s="165"/>
      <c r="AE531" s="165"/>
      <c r="AF531" s="165"/>
      <c r="AG531"/>
      <c r="AM531" s="114"/>
      <c r="AN531" s="114"/>
    </row>
    <row r="532" spans="1:43" s="161" customFormat="1" ht="16.5" customHeight="1" x14ac:dyDescent="0.15">
      <c r="A532" s="165"/>
      <c r="B532" s="240"/>
      <c r="C532" s="240"/>
      <c r="D532" s="165"/>
      <c r="E532" s="165"/>
      <c r="F532" s="165"/>
      <c r="G532" s="240"/>
      <c r="H532" s="240"/>
      <c r="I532" s="165"/>
      <c r="J532" s="165"/>
      <c r="K532" s="165"/>
      <c r="L532" s="240"/>
      <c r="M532" s="240"/>
      <c r="N532" s="165"/>
      <c r="O532" s="165"/>
      <c r="P532" s="165"/>
      <c r="Q532" s="240"/>
      <c r="R532" s="240"/>
      <c r="S532" s="165"/>
      <c r="T532" s="165"/>
      <c r="U532" s="165"/>
      <c r="V532" s="240"/>
      <c r="W532" s="240"/>
      <c r="X532" s="165"/>
      <c r="Y532" s="165"/>
      <c r="Z532" s="165"/>
      <c r="AA532" s="240"/>
      <c r="AB532" s="240"/>
      <c r="AC532" s="165"/>
      <c r="AD532" s="165"/>
      <c r="AE532" s="165"/>
      <c r="AF532" s="165"/>
      <c r="AG532"/>
      <c r="AM532" s="114"/>
      <c r="AN532" s="114"/>
    </row>
    <row r="533" spans="1:43" s="161" customFormat="1" ht="16.5" customHeight="1" x14ac:dyDescent="0.15">
      <c r="A533" s="165"/>
      <c r="B533" s="240"/>
      <c r="C533" s="240"/>
      <c r="D533" s="165"/>
      <c r="E533" s="165"/>
      <c r="F533" s="165"/>
      <c r="G533" s="240"/>
      <c r="H533" s="240"/>
      <c r="I533" s="165"/>
      <c r="J533" s="165"/>
      <c r="K533" s="165"/>
      <c r="L533" s="240"/>
      <c r="M533" s="240"/>
      <c r="N533" s="165"/>
      <c r="O533" s="165"/>
      <c r="P533" s="165"/>
      <c r="Q533" s="240"/>
      <c r="R533" s="240"/>
      <c r="S533" s="165"/>
      <c r="T533" s="165"/>
      <c r="U533" s="165"/>
      <c r="V533" s="240"/>
      <c r="W533" s="240"/>
      <c r="X533" s="165"/>
      <c r="Y533" s="165"/>
      <c r="Z533" s="165"/>
      <c r="AA533" s="240"/>
      <c r="AB533" s="240"/>
      <c r="AC533" s="165"/>
      <c r="AD533" s="165"/>
      <c r="AE533" s="165"/>
      <c r="AF533" s="165"/>
      <c r="AG533"/>
      <c r="AM533" s="114"/>
      <c r="AN533" s="114"/>
    </row>
    <row r="534" spans="1:43" s="161" customFormat="1" ht="16.5" customHeight="1" x14ac:dyDescent="0.15">
      <c r="A534" s="165"/>
      <c r="B534" s="240"/>
      <c r="C534" s="240"/>
      <c r="D534" s="165"/>
      <c r="E534" s="165"/>
      <c r="F534" s="165"/>
      <c r="G534" s="240"/>
      <c r="H534" s="240"/>
      <c r="I534" s="165"/>
      <c r="J534" s="165"/>
      <c r="K534" s="165"/>
      <c r="L534" s="240"/>
      <c r="M534" s="240"/>
      <c r="N534" s="165"/>
      <c r="O534" s="165"/>
      <c r="P534" s="165"/>
      <c r="Q534" s="240"/>
      <c r="R534" s="240"/>
      <c r="S534" s="165"/>
      <c r="T534" s="165"/>
      <c r="U534" s="165"/>
      <c r="V534" s="240"/>
      <c r="W534" s="240"/>
      <c r="X534" s="165"/>
      <c r="Y534" s="165"/>
      <c r="Z534" s="165"/>
      <c r="AA534" s="240"/>
      <c r="AB534" s="240"/>
      <c r="AC534" s="165"/>
      <c r="AD534" s="165"/>
      <c r="AE534" s="165"/>
      <c r="AF534" s="165"/>
      <c r="AG534" s="165"/>
      <c r="AM534" s="114"/>
      <c r="AN534" s="114"/>
    </row>
    <row r="535" spans="1:43" s="161" customFormat="1" ht="16.5" customHeight="1" x14ac:dyDescent="0.15">
      <c r="A535" s="165"/>
      <c r="B535" s="240"/>
      <c r="C535" s="240"/>
      <c r="D535" s="165"/>
      <c r="E535" s="165"/>
      <c r="F535" s="165"/>
      <c r="G535" s="240"/>
      <c r="H535" s="240"/>
      <c r="I535" s="165"/>
      <c r="J535" s="165"/>
      <c r="K535" s="165"/>
      <c r="L535" s="240"/>
      <c r="M535" s="240"/>
      <c r="N535" s="165"/>
      <c r="O535" s="165"/>
      <c r="P535" s="165"/>
      <c r="Q535" s="240"/>
      <c r="R535" s="240"/>
      <c r="S535" s="165"/>
      <c r="T535" s="165"/>
      <c r="U535" s="165"/>
      <c r="V535" s="240"/>
      <c r="W535" s="240"/>
      <c r="X535" s="165"/>
      <c r="Y535" s="165"/>
      <c r="Z535" s="165"/>
      <c r="AA535" s="240"/>
      <c r="AB535" s="240"/>
      <c r="AC535" s="165"/>
      <c r="AD535" s="165"/>
      <c r="AE535" s="165"/>
      <c r="AF535" s="165"/>
      <c r="AG535" s="165"/>
      <c r="AM535" s="114"/>
    </row>
    <row r="536" spans="1:43" s="161" customFormat="1" ht="16.5" customHeight="1" x14ac:dyDescent="0.15">
      <c r="A536" s="165"/>
      <c r="B536" s="240"/>
      <c r="C536" s="240"/>
      <c r="D536" s="165"/>
      <c r="E536" s="165"/>
      <c r="F536" s="165"/>
      <c r="G536" s="240"/>
      <c r="H536" s="240"/>
      <c r="I536" s="165"/>
      <c r="J536" s="165"/>
      <c r="K536" s="165"/>
      <c r="L536" s="240"/>
      <c r="M536" s="240"/>
      <c r="N536" s="165"/>
      <c r="O536" s="165"/>
      <c r="P536" s="165"/>
      <c r="Q536" s="240"/>
      <c r="R536" s="240"/>
      <c r="S536" s="165"/>
      <c r="T536" s="165"/>
      <c r="U536" s="165"/>
      <c r="V536" s="240"/>
      <c r="W536" s="240"/>
      <c r="X536" s="165"/>
      <c r="Y536" s="165"/>
      <c r="Z536" s="165"/>
      <c r="AA536" s="240"/>
      <c r="AB536" s="240"/>
      <c r="AC536" s="165"/>
      <c r="AD536" s="165"/>
      <c r="AE536" s="165"/>
      <c r="AF536" s="165"/>
      <c r="AG536" s="165"/>
      <c r="AM536" s="114"/>
    </row>
    <row r="537" spans="1:43" s="161" customFormat="1" ht="16.5" customHeight="1" x14ac:dyDescent="0.15">
      <c r="A537" s="165"/>
      <c r="B537" s="240"/>
      <c r="C537" s="240"/>
      <c r="D537" s="165"/>
      <c r="E537" s="165"/>
      <c r="F537" s="165"/>
      <c r="G537" s="240"/>
      <c r="H537" s="240"/>
      <c r="I537" s="165"/>
      <c r="J537" s="165"/>
      <c r="K537" s="165"/>
      <c r="L537" s="240"/>
      <c r="M537" s="240"/>
      <c r="N537" s="165"/>
      <c r="O537" s="165"/>
      <c r="P537" s="165"/>
      <c r="Q537" s="240"/>
      <c r="R537" s="240"/>
      <c r="S537" s="165"/>
      <c r="T537" s="165"/>
      <c r="U537" s="165"/>
      <c r="V537" s="240"/>
      <c r="W537" s="240"/>
      <c r="X537" s="165"/>
      <c r="Y537" s="165"/>
      <c r="Z537" s="165"/>
      <c r="AA537" s="240"/>
      <c r="AB537" s="240"/>
      <c r="AC537" s="165"/>
      <c r="AD537" s="165"/>
      <c r="AE537" s="165"/>
      <c r="AF537" s="165"/>
      <c r="AG537" s="165"/>
      <c r="AH537" s="169"/>
      <c r="AM537" s="114"/>
    </row>
    <row r="538" spans="1:43" s="161" customFormat="1" ht="16.5" customHeight="1" x14ac:dyDescent="0.15">
      <c r="A538" s="165"/>
      <c r="B538" s="240"/>
      <c r="C538" s="240"/>
      <c r="D538" s="165"/>
      <c r="E538" s="165"/>
      <c r="F538" s="165"/>
      <c r="G538" s="240"/>
      <c r="H538" s="240"/>
      <c r="I538" s="165"/>
      <c r="J538" s="165"/>
      <c r="K538" s="165"/>
      <c r="L538" s="240"/>
      <c r="M538" s="240"/>
      <c r="N538" s="165"/>
      <c r="O538" s="165"/>
      <c r="P538" s="165"/>
      <c r="Q538" s="240"/>
      <c r="R538" s="240"/>
      <c r="S538" s="165"/>
      <c r="T538" s="165"/>
      <c r="U538" s="165"/>
      <c r="V538" s="240"/>
      <c r="W538" s="240"/>
      <c r="X538" s="165"/>
      <c r="Y538" s="165"/>
      <c r="Z538" s="165"/>
      <c r="AA538" s="240"/>
      <c r="AB538" s="240"/>
      <c r="AC538" s="165"/>
      <c r="AD538" s="165"/>
      <c r="AE538" s="165"/>
      <c r="AF538" s="165"/>
      <c r="AG538" s="165"/>
      <c r="AH538" s="169"/>
      <c r="AM538" s="114"/>
    </row>
    <row r="539" spans="1:43" s="161" customFormat="1" ht="16.5" customHeight="1" x14ac:dyDescent="0.15">
      <c r="A539" s="165"/>
      <c r="B539" s="240"/>
      <c r="C539" s="240"/>
      <c r="D539" s="165"/>
      <c r="E539" s="165"/>
      <c r="F539" s="165"/>
      <c r="G539" s="240"/>
      <c r="H539" s="240"/>
      <c r="I539" s="165"/>
      <c r="J539" s="165"/>
      <c r="K539" s="165"/>
      <c r="L539" s="240"/>
      <c r="M539" s="240"/>
      <c r="N539" s="165"/>
      <c r="O539" s="165"/>
      <c r="P539" s="165"/>
      <c r="Q539" s="240"/>
      <c r="R539" s="240"/>
      <c r="S539" s="165"/>
      <c r="T539" s="165"/>
      <c r="U539" s="165"/>
      <c r="V539" s="240"/>
      <c r="W539" s="240"/>
      <c r="X539" s="165"/>
      <c r="Y539" s="165"/>
      <c r="Z539" s="165"/>
      <c r="AA539" s="240"/>
      <c r="AB539" s="240"/>
      <c r="AC539" s="165"/>
      <c r="AD539" s="165"/>
      <c r="AE539" s="165"/>
      <c r="AF539" s="165"/>
      <c r="AG539" s="165"/>
      <c r="AH539" s="169"/>
      <c r="AM539" s="114"/>
    </row>
    <row r="540" spans="1:43" s="161" customFormat="1" ht="16.5" customHeight="1" x14ac:dyDescent="0.15">
      <c r="A540" s="165"/>
      <c r="B540" s="240"/>
      <c r="C540" s="240"/>
      <c r="D540" s="165"/>
      <c r="E540" s="165"/>
      <c r="F540" s="165"/>
      <c r="G540" s="240"/>
      <c r="H540" s="240"/>
      <c r="I540" s="165"/>
      <c r="J540" s="165"/>
      <c r="K540" s="165"/>
      <c r="L540" s="240"/>
      <c r="M540" s="240"/>
      <c r="N540" s="165"/>
      <c r="O540" s="165"/>
      <c r="P540" s="165"/>
      <c r="Q540" s="240"/>
      <c r="R540" s="240"/>
      <c r="S540" s="165"/>
      <c r="T540" s="165"/>
      <c r="U540" s="165"/>
      <c r="V540" s="240"/>
      <c r="W540" s="240"/>
      <c r="X540" s="165"/>
      <c r="Y540" s="165"/>
      <c r="Z540" s="165"/>
      <c r="AA540" s="240"/>
      <c r="AB540" s="240"/>
      <c r="AC540" s="165"/>
      <c r="AD540" s="165"/>
      <c r="AE540" s="165"/>
      <c r="AF540" s="165"/>
      <c r="AG540" s="165"/>
      <c r="AH540" s="169"/>
      <c r="AM540" s="114"/>
    </row>
    <row r="541" spans="1:43" s="161" customFormat="1" ht="16.5" customHeight="1" x14ac:dyDescent="0.15">
      <c r="A541" s="165"/>
      <c r="B541" s="240"/>
      <c r="C541" s="240"/>
      <c r="D541" s="165"/>
      <c r="E541" s="165"/>
      <c r="F541" s="165"/>
      <c r="G541" s="240"/>
      <c r="H541" s="240"/>
      <c r="I541" s="165"/>
      <c r="J541" s="165"/>
      <c r="K541" s="165"/>
      <c r="L541" s="240"/>
      <c r="M541" s="240"/>
      <c r="N541" s="165"/>
      <c r="O541" s="165"/>
      <c r="P541" s="165"/>
      <c r="Q541" s="240"/>
      <c r="R541" s="240"/>
      <c r="S541" s="165"/>
      <c r="T541" s="165"/>
      <c r="U541" s="165"/>
      <c r="V541" s="240"/>
      <c r="W541" s="240"/>
      <c r="X541" s="165"/>
      <c r="Y541" s="165"/>
      <c r="Z541" s="165"/>
      <c r="AA541" s="240"/>
      <c r="AB541" s="240"/>
      <c r="AC541" s="165"/>
      <c r="AD541" s="165"/>
      <c r="AE541" s="165"/>
      <c r="AF541" s="165"/>
      <c r="AG541" s="165"/>
      <c r="AH541" s="169"/>
      <c r="AM541" s="114"/>
    </row>
    <row r="542" spans="1:43" s="161" customFormat="1" ht="16.5" customHeight="1" x14ac:dyDescent="0.15">
      <c r="A542" s="165"/>
      <c r="B542" s="240"/>
      <c r="C542" s="240"/>
      <c r="D542" s="165"/>
      <c r="E542" s="165"/>
      <c r="F542" s="165"/>
      <c r="G542" s="240"/>
      <c r="H542" s="240"/>
      <c r="I542" s="165"/>
      <c r="J542" s="165"/>
      <c r="K542" s="165"/>
      <c r="L542" s="240"/>
      <c r="M542" s="240"/>
      <c r="N542" s="165"/>
      <c r="O542" s="165"/>
      <c r="P542" s="165"/>
      <c r="Q542" s="240"/>
      <c r="R542" s="240"/>
      <c r="S542" s="165"/>
      <c r="T542" s="165"/>
      <c r="U542" s="165"/>
      <c r="V542" s="240"/>
      <c r="W542" s="240"/>
      <c r="X542" s="165"/>
      <c r="Y542" s="165"/>
      <c r="Z542" s="165"/>
      <c r="AA542" s="240"/>
      <c r="AB542" s="240"/>
      <c r="AC542" s="165"/>
      <c r="AD542" s="165"/>
      <c r="AE542" s="165"/>
      <c r="AF542" s="165"/>
      <c r="AG542" s="165"/>
      <c r="AH542" s="169"/>
    </row>
    <row r="543" spans="1:43" s="169" customFormat="1" ht="16.5" customHeight="1" x14ac:dyDescent="0.15">
      <c r="A543" s="165"/>
      <c r="B543" s="240"/>
      <c r="C543" s="240"/>
      <c r="D543" s="165"/>
      <c r="E543" s="165"/>
      <c r="F543" s="165"/>
      <c r="G543" s="240"/>
      <c r="H543" s="240"/>
      <c r="I543" s="165"/>
      <c r="J543" s="165"/>
      <c r="K543" s="165"/>
      <c r="L543" s="240"/>
      <c r="M543" s="240"/>
      <c r="N543" s="165"/>
      <c r="O543" s="165"/>
      <c r="P543" s="165"/>
      <c r="Q543" s="240"/>
      <c r="R543" s="240"/>
      <c r="S543" s="165"/>
      <c r="T543" s="165"/>
      <c r="U543" s="165"/>
      <c r="V543" s="240"/>
      <c r="W543" s="240"/>
      <c r="X543" s="165"/>
      <c r="Y543" s="165"/>
      <c r="Z543" s="165"/>
      <c r="AA543" s="240"/>
      <c r="AB543" s="240"/>
      <c r="AC543" s="165"/>
      <c r="AD543" s="165"/>
      <c r="AE543" s="165"/>
      <c r="AF543" s="165"/>
      <c r="AG543" s="165"/>
      <c r="AI543" s="161"/>
      <c r="AJ543" s="161"/>
      <c r="AK543" s="161"/>
      <c r="AL543" s="161"/>
      <c r="AM543" s="161"/>
      <c r="AN543" s="161"/>
      <c r="AO543" s="161"/>
      <c r="AP543" s="161"/>
      <c r="AQ543" s="161"/>
    </row>
    <row r="544" spans="1:43" s="169" customFormat="1" ht="16.5" customHeight="1" x14ac:dyDescent="0.15">
      <c r="A544" s="165"/>
      <c r="B544" s="240"/>
      <c r="C544" s="240"/>
      <c r="D544" s="165"/>
      <c r="E544" s="165"/>
      <c r="F544" s="165"/>
      <c r="G544" s="240"/>
      <c r="H544" s="240"/>
      <c r="I544" s="165"/>
      <c r="J544" s="165"/>
      <c r="K544" s="165"/>
      <c r="L544" s="240"/>
      <c r="M544" s="240"/>
      <c r="N544" s="165"/>
      <c r="O544" s="165"/>
      <c r="P544" s="165"/>
      <c r="Q544" s="240"/>
      <c r="R544" s="240"/>
      <c r="S544" s="165"/>
      <c r="T544" s="165"/>
      <c r="U544" s="165"/>
      <c r="V544" s="240"/>
      <c r="W544" s="240"/>
      <c r="X544" s="165"/>
      <c r="Y544" s="165"/>
      <c r="Z544" s="165"/>
      <c r="AA544" s="240"/>
      <c r="AB544" s="240"/>
      <c r="AC544" s="165"/>
      <c r="AD544" s="165"/>
      <c r="AE544" s="165"/>
      <c r="AF544" s="165"/>
      <c r="AG544" s="165"/>
      <c r="AI544" s="161"/>
      <c r="AJ544" s="161"/>
      <c r="AK544" s="161"/>
      <c r="AL544" s="161"/>
      <c r="AM544" s="161"/>
      <c r="AN544" s="161"/>
      <c r="AO544" s="161"/>
      <c r="AP544" s="161"/>
      <c r="AQ544" s="161"/>
    </row>
    <row r="545" spans="1:43" s="169" customFormat="1" ht="16.5" customHeight="1" x14ac:dyDescent="0.15">
      <c r="A545" s="165"/>
      <c r="B545" s="240"/>
      <c r="C545" s="240"/>
      <c r="D545" s="165"/>
      <c r="E545" s="165"/>
      <c r="F545" s="165"/>
      <c r="G545" s="240"/>
      <c r="H545" s="240"/>
      <c r="I545" s="165"/>
      <c r="J545" s="165"/>
      <c r="K545" s="165"/>
      <c r="L545" s="240"/>
      <c r="M545" s="240"/>
      <c r="N545" s="165"/>
      <c r="O545" s="165"/>
      <c r="P545" s="165"/>
      <c r="Q545" s="240"/>
      <c r="R545" s="240"/>
      <c r="S545" s="165"/>
      <c r="T545" s="165"/>
      <c r="U545" s="165"/>
      <c r="V545" s="240"/>
      <c r="W545" s="240"/>
      <c r="X545" s="165"/>
      <c r="Y545" s="165"/>
      <c r="Z545" s="165"/>
      <c r="AA545" s="240"/>
      <c r="AB545" s="240"/>
      <c r="AC545" s="165"/>
      <c r="AD545" s="165"/>
      <c r="AE545" s="165"/>
      <c r="AF545" s="165"/>
      <c r="AG545" s="165"/>
      <c r="AI545" s="161"/>
      <c r="AJ545" s="161"/>
      <c r="AK545" s="161"/>
      <c r="AL545" s="161"/>
      <c r="AM545" s="161"/>
      <c r="AN545" s="161"/>
      <c r="AO545" s="161"/>
      <c r="AP545" s="161"/>
      <c r="AQ545" s="161"/>
    </row>
    <row r="546" spans="1:43" s="169" customFormat="1" ht="16.5" customHeight="1" x14ac:dyDescent="0.15">
      <c r="A546" s="165"/>
      <c r="B546" s="240"/>
      <c r="C546" s="240"/>
      <c r="D546" s="165"/>
      <c r="E546" s="165"/>
      <c r="F546" s="165"/>
      <c r="G546" s="240"/>
      <c r="H546" s="240"/>
      <c r="I546" s="165"/>
      <c r="J546" s="165"/>
      <c r="K546" s="165"/>
      <c r="L546" s="240"/>
      <c r="M546" s="240"/>
      <c r="N546" s="165"/>
      <c r="O546" s="165"/>
      <c r="P546" s="165"/>
      <c r="Q546" s="240"/>
      <c r="R546" s="240"/>
      <c r="S546" s="165"/>
      <c r="T546" s="165"/>
      <c r="U546" s="165"/>
      <c r="V546" s="240"/>
      <c r="W546" s="240"/>
      <c r="X546" s="165"/>
      <c r="Y546" s="165"/>
      <c r="Z546" s="165"/>
      <c r="AA546" s="240"/>
      <c r="AB546" s="240"/>
      <c r="AC546" s="165"/>
      <c r="AD546" s="165"/>
      <c r="AE546" s="165"/>
      <c r="AF546" s="165"/>
      <c r="AG546" s="165"/>
      <c r="AI546" s="161"/>
      <c r="AM546" s="161"/>
      <c r="AN546" s="161"/>
      <c r="AO546" s="161"/>
      <c r="AP546" s="161"/>
      <c r="AQ546" s="161"/>
    </row>
    <row r="547" spans="1:43" s="169" customFormat="1" ht="16.5" customHeight="1" x14ac:dyDescent="0.15">
      <c r="A547" s="165"/>
      <c r="B547" s="240"/>
      <c r="C547" s="240"/>
      <c r="D547" s="165"/>
      <c r="E547" s="165"/>
      <c r="F547" s="165"/>
      <c r="G547" s="240"/>
      <c r="H547" s="240"/>
      <c r="I547" s="165"/>
      <c r="J547" s="165"/>
      <c r="K547" s="165"/>
      <c r="L547" s="240"/>
      <c r="M547" s="240"/>
      <c r="N547" s="165"/>
      <c r="O547" s="165"/>
      <c r="P547" s="165"/>
      <c r="Q547" s="240"/>
      <c r="R547" s="240"/>
      <c r="S547" s="165"/>
      <c r="T547" s="165"/>
      <c r="U547" s="165"/>
      <c r="V547" s="240"/>
      <c r="W547" s="240"/>
      <c r="X547" s="165"/>
      <c r="Y547" s="165"/>
      <c r="Z547" s="165"/>
      <c r="AA547" s="240"/>
      <c r="AB547" s="240"/>
      <c r="AC547" s="165"/>
      <c r="AD547" s="165"/>
      <c r="AE547" s="165"/>
      <c r="AF547" s="165"/>
      <c r="AG547" s="165"/>
      <c r="AI547" s="161"/>
      <c r="AM547" s="161"/>
      <c r="AN547" s="161"/>
      <c r="AO547" s="161"/>
      <c r="AP547" s="161"/>
      <c r="AQ547" s="161"/>
    </row>
    <row r="548" spans="1:43" s="169" customFormat="1" ht="16.5" customHeight="1" x14ac:dyDescent="0.15">
      <c r="A548" s="165"/>
      <c r="B548" s="240"/>
      <c r="C548" s="240"/>
      <c r="D548" s="165"/>
      <c r="E548" s="165"/>
      <c r="F548" s="165"/>
      <c r="G548" s="240"/>
      <c r="H548" s="240"/>
      <c r="I548" s="165"/>
      <c r="J548" s="165"/>
      <c r="K548" s="165"/>
      <c r="L548" s="240"/>
      <c r="M548" s="240"/>
      <c r="N548" s="165"/>
      <c r="O548" s="165"/>
      <c r="P548" s="165"/>
      <c r="Q548" s="240"/>
      <c r="R548" s="240"/>
      <c r="S548" s="165"/>
      <c r="T548" s="165"/>
      <c r="U548" s="165"/>
      <c r="V548" s="240"/>
      <c r="W548" s="240"/>
      <c r="X548" s="165"/>
      <c r="Y548" s="165"/>
      <c r="Z548" s="165"/>
      <c r="AA548" s="240"/>
      <c r="AB548" s="240"/>
      <c r="AC548" s="165"/>
      <c r="AD548" s="165"/>
      <c r="AE548" s="165"/>
      <c r="AF548" s="165"/>
      <c r="AG548" s="165"/>
      <c r="AM548" s="161"/>
      <c r="AN548" s="161"/>
      <c r="AO548" s="161"/>
      <c r="AP548" s="161"/>
      <c r="AQ548" s="161"/>
    </row>
    <row r="549" spans="1:43" s="169" customFormat="1" ht="16.5" customHeight="1" x14ac:dyDescent="0.15">
      <c r="A549" s="165"/>
      <c r="B549" s="240"/>
      <c r="C549" s="240"/>
      <c r="D549" s="165"/>
      <c r="E549" s="165"/>
      <c r="F549" s="165"/>
      <c r="G549" s="240"/>
      <c r="H549" s="240"/>
      <c r="I549" s="165"/>
      <c r="J549" s="165"/>
      <c r="K549" s="165"/>
      <c r="L549" s="240"/>
      <c r="M549" s="240"/>
      <c r="N549" s="165"/>
      <c r="O549" s="165"/>
      <c r="P549" s="165"/>
      <c r="Q549" s="240"/>
      <c r="R549" s="240"/>
      <c r="S549" s="165"/>
      <c r="T549" s="165"/>
      <c r="U549" s="165"/>
      <c r="V549" s="240"/>
      <c r="W549" s="240"/>
      <c r="X549" s="165"/>
      <c r="Y549" s="165"/>
      <c r="Z549" s="165"/>
      <c r="AA549" s="240"/>
      <c r="AB549" s="240"/>
      <c r="AC549" s="165"/>
      <c r="AD549" s="165"/>
      <c r="AE549" s="165"/>
      <c r="AF549" s="165"/>
      <c r="AG549" s="165"/>
      <c r="AM549" s="163" t="s">
        <v>1351</v>
      </c>
      <c r="AN549" s="161"/>
      <c r="AO549" s="161"/>
      <c r="AP549" s="161"/>
      <c r="AQ549" s="161"/>
    </row>
    <row r="550" spans="1:43" s="169" customFormat="1" ht="16.5" customHeight="1" x14ac:dyDescent="0.15">
      <c r="A550" s="165"/>
      <c r="B550" s="240"/>
      <c r="C550" s="240"/>
      <c r="D550" s="165"/>
      <c r="E550" s="165"/>
      <c r="F550" s="165"/>
      <c r="G550" s="240"/>
      <c r="H550" s="240"/>
      <c r="I550" s="165"/>
      <c r="J550" s="165"/>
      <c r="K550" s="165"/>
      <c r="L550" s="240"/>
      <c r="M550" s="240"/>
      <c r="N550" s="165"/>
      <c r="O550" s="165"/>
      <c r="P550" s="165"/>
      <c r="Q550" s="240"/>
      <c r="R550" s="240"/>
      <c r="S550" s="165"/>
      <c r="T550" s="165"/>
      <c r="U550" s="165"/>
      <c r="V550" s="240"/>
      <c r="W550" s="240"/>
      <c r="X550" s="165"/>
      <c r="Y550" s="165"/>
      <c r="Z550" s="165"/>
      <c r="AA550" s="240"/>
      <c r="AB550" s="240"/>
      <c r="AC550" s="165"/>
      <c r="AD550" s="165"/>
      <c r="AE550" s="165"/>
      <c r="AF550" s="165"/>
      <c r="AG550" s="165"/>
      <c r="AM550" s="161">
        <f>COUNTIF(AE464:AE506,"&gt;=60")</f>
        <v>0</v>
      </c>
      <c r="AN550" s="161"/>
      <c r="AO550" s="161"/>
      <c r="AP550" s="161"/>
      <c r="AQ550" s="161"/>
    </row>
    <row r="551" spans="1:43" s="169" customFormat="1" ht="16.5" customHeight="1" x14ac:dyDescent="0.15">
      <c r="A551" s="165"/>
      <c r="B551" s="240"/>
      <c r="C551" s="240"/>
      <c r="D551" s="165"/>
      <c r="E551" s="165"/>
      <c r="F551" s="165"/>
      <c r="G551" s="240"/>
      <c r="H551" s="240"/>
      <c r="I551" s="165"/>
      <c r="J551" s="165"/>
      <c r="K551" s="165"/>
      <c r="L551" s="240"/>
      <c r="M551" s="240"/>
      <c r="N551" s="165"/>
      <c r="O551" s="165"/>
      <c r="P551" s="165"/>
      <c r="Q551" s="240"/>
      <c r="R551" s="240"/>
      <c r="S551" s="165"/>
      <c r="T551" s="165"/>
      <c r="U551" s="165"/>
      <c r="V551" s="240"/>
      <c r="W551" s="240"/>
      <c r="X551" s="165"/>
      <c r="Y551" s="165"/>
      <c r="Z551" s="165"/>
      <c r="AA551" s="240"/>
      <c r="AB551" s="240"/>
      <c r="AC551" s="165"/>
      <c r="AD551" s="165"/>
      <c r="AE551" s="165"/>
      <c r="AF551" s="165"/>
      <c r="AG551" s="165"/>
      <c r="AM551" s="161">
        <f>COUNTIFS(AE464:AE506,"&gt;=55",AE464:AE506,"&lt;60")</f>
        <v>0</v>
      </c>
      <c r="AN551" s="161"/>
      <c r="AO551" s="161"/>
      <c r="AP551" s="161"/>
      <c r="AQ551" s="161"/>
    </row>
    <row r="552" spans="1:43" s="169" customFormat="1" ht="16.5" customHeight="1" x14ac:dyDescent="0.15">
      <c r="A552" s="165"/>
      <c r="B552" s="240"/>
      <c r="C552" s="240"/>
      <c r="D552" s="165"/>
      <c r="E552" s="165"/>
      <c r="F552" s="165"/>
      <c r="G552" s="240"/>
      <c r="H552" s="240"/>
      <c r="I552" s="165"/>
      <c r="J552" s="165"/>
      <c r="K552" s="165"/>
      <c r="L552" s="240"/>
      <c r="M552" s="240"/>
      <c r="N552" s="165"/>
      <c r="O552" s="165"/>
      <c r="P552" s="165"/>
      <c r="Q552" s="240"/>
      <c r="R552" s="240"/>
      <c r="S552" s="165"/>
      <c r="T552" s="165"/>
      <c r="U552" s="165"/>
      <c r="V552" s="240"/>
      <c r="W552" s="240"/>
      <c r="X552" s="165"/>
      <c r="Y552" s="165"/>
      <c r="Z552" s="165"/>
      <c r="AA552" s="240"/>
      <c r="AB552" s="240"/>
      <c r="AC552" s="165"/>
      <c r="AD552" s="165"/>
      <c r="AE552" s="165"/>
      <c r="AF552" s="165"/>
      <c r="AG552" s="165"/>
      <c r="AM552" s="161">
        <f>COUNTIFS(AE464:AE506,"&gt;=50",AE464:AE506,"&lt;55")</f>
        <v>0</v>
      </c>
      <c r="AN552" s="161"/>
      <c r="AO552" s="161"/>
      <c r="AP552" s="161"/>
    </row>
    <row r="553" spans="1:43" s="169" customFormat="1" ht="16.5" customHeight="1" x14ac:dyDescent="0.15">
      <c r="A553" s="165"/>
      <c r="B553" s="240"/>
      <c r="C553" s="240"/>
      <c r="D553" s="165"/>
      <c r="E553" s="165"/>
      <c r="F553" s="165"/>
      <c r="G553" s="240"/>
      <c r="H553" s="240"/>
      <c r="I553" s="165"/>
      <c r="J553" s="165"/>
      <c r="K553" s="165"/>
      <c r="L553" s="240"/>
      <c r="M553" s="240"/>
      <c r="N553" s="165"/>
      <c r="O553" s="165"/>
      <c r="P553" s="165"/>
      <c r="Q553" s="240"/>
      <c r="R553" s="240"/>
      <c r="S553" s="165"/>
      <c r="T553" s="165"/>
      <c r="U553" s="165"/>
      <c r="V553" s="240"/>
      <c r="W553" s="240"/>
      <c r="X553" s="165"/>
      <c r="Y553" s="165"/>
      <c r="Z553" s="165"/>
      <c r="AA553" s="240"/>
      <c r="AB553" s="240"/>
      <c r="AC553" s="165"/>
      <c r="AD553" s="165"/>
      <c r="AE553" s="165"/>
      <c r="AF553" s="165"/>
      <c r="AG553" s="165"/>
      <c r="AH553" s="114"/>
      <c r="AM553" s="161">
        <f>COUNTIF(AE464:AE506,"&lt;50")</f>
        <v>0</v>
      </c>
      <c r="AN553" s="161"/>
      <c r="AO553" s="161"/>
      <c r="AP553" s="161"/>
    </row>
    <row r="554" spans="1:43" s="169" customFormat="1" ht="16.5" customHeight="1" x14ac:dyDescent="0.15">
      <c r="A554" s="165"/>
      <c r="B554" s="240"/>
      <c r="C554" s="240"/>
      <c r="D554" s="165"/>
      <c r="E554" s="165"/>
      <c r="F554" s="165"/>
      <c r="G554" s="240"/>
      <c r="H554" s="240"/>
      <c r="I554" s="165"/>
      <c r="J554" s="165"/>
      <c r="K554" s="165"/>
      <c r="L554" s="240"/>
      <c r="M554" s="240"/>
      <c r="N554" s="165"/>
      <c r="O554" s="165"/>
      <c r="P554" s="165"/>
      <c r="Q554" s="240"/>
      <c r="R554" s="240"/>
      <c r="S554" s="165"/>
      <c r="T554" s="165"/>
      <c r="U554" s="165"/>
      <c r="V554" s="240"/>
      <c r="W554" s="240"/>
      <c r="X554" s="165"/>
      <c r="Y554" s="165"/>
      <c r="Z554" s="165"/>
      <c r="AA554" s="240"/>
      <c r="AB554" s="240"/>
      <c r="AC554" s="165"/>
      <c r="AD554" s="165"/>
      <c r="AE554" s="165"/>
      <c r="AF554" s="165"/>
      <c r="AG554" s="165"/>
      <c r="AH554" s="114"/>
      <c r="AN554" s="161"/>
      <c r="AO554" s="161"/>
      <c r="AP554" s="161"/>
    </row>
    <row r="555" spans="1:43" s="169" customFormat="1" ht="16.5" customHeight="1" x14ac:dyDescent="0.15">
      <c r="A555" s="165"/>
      <c r="B555" s="240"/>
      <c r="C555" s="240"/>
      <c r="D555" s="165"/>
      <c r="E555" s="165"/>
      <c r="F555" s="165"/>
      <c r="G555" s="240"/>
      <c r="H555" s="240"/>
      <c r="I555" s="165"/>
      <c r="J555" s="165"/>
      <c r="K555" s="165"/>
      <c r="L555" s="240"/>
      <c r="M555" s="240"/>
      <c r="N555" s="165"/>
      <c r="O555" s="165"/>
      <c r="P555" s="165"/>
      <c r="Q555" s="240"/>
      <c r="R555" s="240"/>
      <c r="S555" s="165"/>
      <c r="T555" s="165"/>
      <c r="U555" s="165"/>
      <c r="V555" s="240"/>
      <c r="W555" s="240"/>
      <c r="X555" s="165"/>
      <c r="Y555" s="165"/>
      <c r="Z555" s="165"/>
      <c r="AA555" s="240"/>
      <c r="AB555" s="240"/>
      <c r="AC555" s="165"/>
      <c r="AD555" s="165"/>
      <c r="AE555" s="165"/>
      <c r="AF555" s="165"/>
      <c r="AG555" s="165"/>
      <c r="AH555" s="114"/>
      <c r="AN555" s="161"/>
      <c r="AO555" s="161"/>
      <c r="AP555" s="161"/>
    </row>
    <row r="556" spans="1:43" s="169" customFormat="1" ht="16.5" customHeight="1" x14ac:dyDescent="0.15">
      <c r="A556" s="165"/>
      <c r="B556" s="240"/>
      <c r="C556" s="240"/>
      <c r="D556" s="165"/>
      <c r="E556" s="165"/>
      <c r="F556" s="165"/>
      <c r="G556" s="240"/>
      <c r="H556" s="240"/>
      <c r="I556" s="165"/>
      <c r="J556" s="165"/>
      <c r="K556" s="165"/>
      <c r="L556" s="240"/>
      <c r="M556" s="240"/>
      <c r="N556" s="165"/>
      <c r="O556" s="165"/>
      <c r="P556" s="165"/>
      <c r="Q556" s="240"/>
      <c r="R556" s="240"/>
      <c r="S556" s="165"/>
      <c r="T556" s="165"/>
      <c r="U556" s="165"/>
      <c r="V556" s="240"/>
      <c r="W556" s="240"/>
      <c r="X556" s="165"/>
      <c r="Y556" s="165"/>
      <c r="Z556" s="165"/>
      <c r="AA556" s="240"/>
      <c r="AB556" s="240"/>
      <c r="AC556" s="165"/>
      <c r="AD556" s="165"/>
      <c r="AE556" s="165"/>
      <c r="AF556" s="165"/>
      <c r="AG556" s="165"/>
      <c r="AH556" s="114"/>
      <c r="AM556" s="161"/>
      <c r="AN556" s="161"/>
      <c r="AO556" s="161"/>
      <c r="AP556" s="161"/>
    </row>
    <row r="557" spans="1:43" s="169" customFormat="1" ht="16.5" customHeight="1" x14ac:dyDescent="0.15">
      <c r="A557" s="165"/>
      <c r="B557" s="240"/>
      <c r="C557" s="240"/>
      <c r="D557" s="165"/>
      <c r="E557" s="165"/>
      <c r="F557" s="165"/>
      <c r="G557" s="240"/>
      <c r="H557" s="240"/>
      <c r="I557" s="165"/>
      <c r="J557" s="165"/>
      <c r="K557" s="165"/>
      <c r="L557" s="240"/>
      <c r="M557" s="240"/>
      <c r="N557" s="165"/>
      <c r="O557" s="165"/>
      <c r="P557" s="165"/>
      <c r="Q557" s="240"/>
      <c r="R557" s="240"/>
      <c r="S557" s="165"/>
      <c r="T557" s="165"/>
      <c r="U557" s="165"/>
      <c r="V557" s="240"/>
      <c r="W557" s="240"/>
      <c r="X557" s="165"/>
      <c r="Y557" s="165"/>
      <c r="Z557" s="165"/>
      <c r="AA557" s="240"/>
      <c r="AB557" s="240"/>
      <c r="AC557" s="165"/>
      <c r="AD557" s="165"/>
      <c r="AE557" s="165"/>
      <c r="AF557" s="165"/>
      <c r="AG557" s="165"/>
      <c r="AH557" s="114"/>
      <c r="AM557" s="161"/>
      <c r="AN557" s="161"/>
      <c r="AO557" s="161"/>
      <c r="AP557" s="161"/>
    </row>
    <row r="558" spans="1:43" s="169" customFormat="1" ht="16.5" customHeight="1" x14ac:dyDescent="0.15">
      <c r="A558" s="165"/>
      <c r="B558" s="240"/>
      <c r="C558" s="240"/>
      <c r="D558" s="165"/>
      <c r="E558" s="165"/>
      <c r="F558" s="165"/>
      <c r="G558" s="240"/>
      <c r="H558" s="240"/>
      <c r="I558" s="165"/>
      <c r="J558" s="165"/>
      <c r="K558" s="165"/>
      <c r="L558" s="240"/>
      <c r="M558" s="240"/>
      <c r="N558" s="165"/>
      <c r="O558" s="165"/>
      <c r="P558" s="165"/>
      <c r="Q558" s="240"/>
      <c r="R558" s="240"/>
      <c r="S558" s="165"/>
      <c r="T558" s="165"/>
      <c r="U558" s="165"/>
      <c r="V558" s="240"/>
      <c r="W558" s="240"/>
      <c r="X558" s="165"/>
      <c r="Y558" s="165"/>
      <c r="Z558" s="165"/>
      <c r="AA558" s="240"/>
      <c r="AB558" s="240"/>
      <c r="AC558" s="165"/>
      <c r="AD558" s="165"/>
      <c r="AE558" s="165"/>
      <c r="AF558" s="165"/>
      <c r="AG558" s="165"/>
      <c r="AH558" s="114"/>
      <c r="AM558" s="161"/>
      <c r="AN558" s="161"/>
      <c r="AO558" s="161"/>
      <c r="AP558" s="161"/>
    </row>
    <row r="559" spans="1:43" ht="16.5" customHeight="1" x14ac:dyDescent="0.15">
      <c r="AI559" s="169"/>
      <c r="AJ559" s="169"/>
      <c r="AK559" s="169"/>
      <c r="AL559" s="169"/>
      <c r="AM559" s="161"/>
      <c r="AN559" s="161"/>
      <c r="AO559" s="161"/>
      <c r="AP559" s="161"/>
      <c r="AQ559" s="169"/>
    </row>
    <row r="560" spans="1:43" ht="16.5" customHeight="1" x14ac:dyDescent="0.15">
      <c r="AI560" s="169"/>
      <c r="AJ560" s="169"/>
      <c r="AK560" s="169"/>
      <c r="AL560" s="169"/>
      <c r="AM560" s="161"/>
      <c r="AN560" s="161"/>
      <c r="AO560" s="161"/>
      <c r="AP560" s="161"/>
      <c r="AQ560" s="169"/>
    </row>
    <row r="561" spans="35:43" ht="16.5" customHeight="1" x14ac:dyDescent="0.15">
      <c r="AI561" s="169"/>
      <c r="AJ561" s="169"/>
      <c r="AK561" s="169"/>
      <c r="AL561" s="169"/>
      <c r="AM561" s="161"/>
      <c r="AN561" s="161"/>
      <c r="AO561" s="161"/>
      <c r="AP561" s="161"/>
      <c r="AQ561" s="169"/>
    </row>
    <row r="562" spans="35:43" ht="16.5" customHeight="1" x14ac:dyDescent="0.15">
      <c r="AI562" s="169"/>
      <c r="AM562" s="161"/>
      <c r="AN562" s="161"/>
      <c r="AO562" s="161"/>
      <c r="AP562" s="161"/>
      <c r="AQ562" s="169"/>
    </row>
    <row r="563" spans="35:43" x14ac:dyDescent="0.15">
      <c r="AI563" s="169"/>
      <c r="AM563" s="161"/>
      <c r="AN563" s="161"/>
      <c r="AO563" s="161"/>
      <c r="AP563" s="169"/>
      <c r="AQ563" s="169"/>
    </row>
    <row r="564" spans="35:43" x14ac:dyDescent="0.15">
      <c r="AM564" s="161"/>
      <c r="AN564" s="161"/>
      <c r="AO564" s="161"/>
      <c r="AP564" s="169"/>
      <c r="AQ564" s="169"/>
    </row>
    <row r="565" spans="35:43" x14ac:dyDescent="0.15">
      <c r="AM565" s="161"/>
      <c r="AN565" s="161"/>
      <c r="AO565" s="161"/>
      <c r="AP565" s="169"/>
      <c r="AQ565" s="169"/>
    </row>
    <row r="566" spans="35:43" x14ac:dyDescent="0.15">
      <c r="AM566" s="161"/>
      <c r="AN566" s="161"/>
      <c r="AO566" s="161"/>
      <c r="AP566" s="169"/>
      <c r="AQ566" s="169"/>
    </row>
    <row r="567" spans="35:43" x14ac:dyDescent="0.15">
      <c r="AM567" s="161"/>
      <c r="AN567" s="161"/>
      <c r="AO567" s="161"/>
      <c r="AP567" s="169"/>
      <c r="AQ567" s="169"/>
    </row>
    <row r="568" spans="35:43" x14ac:dyDescent="0.15">
      <c r="AM568" s="161"/>
      <c r="AN568" s="161"/>
      <c r="AO568" s="161"/>
      <c r="AP568" s="169"/>
    </row>
    <row r="569" spans="35:43" x14ac:dyDescent="0.15">
      <c r="AM569" s="161"/>
      <c r="AN569" s="161"/>
      <c r="AO569" s="169"/>
      <c r="AP569" s="169"/>
    </row>
    <row r="570" spans="35:43" x14ac:dyDescent="0.15">
      <c r="AM570" s="161"/>
      <c r="AN570" s="161"/>
      <c r="AO570" s="169"/>
      <c r="AP570" s="169"/>
    </row>
    <row r="571" spans="35:43" x14ac:dyDescent="0.15">
      <c r="AM571" s="161"/>
      <c r="AN571" s="161"/>
      <c r="AO571" s="169"/>
      <c r="AP571" s="169"/>
    </row>
    <row r="572" spans="35:43" x14ac:dyDescent="0.15">
      <c r="AM572" s="161"/>
      <c r="AN572" s="161"/>
      <c r="AO572" s="169"/>
      <c r="AP572" s="169"/>
    </row>
    <row r="573" spans="35:43" x14ac:dyDescent="0.15">
      <c r="AM573" s="161"/>
      <c r="AN573" s="161"/>
      <c r="AO573" s="169"/>
      <c r="AP573" s="169"/>
    </row>
    <row r="574" spans="35:43" x14ac:dyDescent="0.15">
      <c r="AM574" s="161"/>
      <c r="AN574" s="161"/>
      <c r="AO574" s="169"/>
      <c r="AP574" s="169"/>
    </row>
    <row r="575" spans="35:43" x14ac:dyDescent="0.15">
      <c r="AM575" s="161"/>
      <c r="AN575" s="161"/>
      <c r="AO575" s="169"/>
      <c r="AP575" s="169"/>
    </row>
    <row r="576" spans="35:43" x14ac:dyDescent="0.15">
      <c r="AM576" s="161"/>
      <c r="AN576" s="161"/>
      <c r="AO576" s="169"/>
      <c r="AP576" s="169"/>
    </row>
    <row r="577" spans="39:42" x14ac:dyDescent="0.15">
      <c r="AM577" s="161"/>
      <c r="AN577" s="161"/>
      <c r="AO577" s="169"/>
      <c r="AP577" s="169"/>
    </row>
    <row r="578" spans="39:42" x14ac:dyDescent="0.15">
      <c r="AM578" s="161"/>
      <c r="AN578" s="161"/>
      <c r="AO578" s="169"/>
      <c r="AP578" s="169"/>
    </row>
    <row r="579" spans="39:42" x14ac:dyDescent="0.15">
      <c r="AM579" s="161"/>
      <c r="AN579" s="161"/>
      <c r="AO579" s="169"/>
    </row>
    <row r="580" spans="39:42" x14ac:dyDescent="0.15">
      <c r="AM580" s="161"/>
      <c r="AN580" s="161"/>
      <c r="AO580" s="169"/>
    </row>
    <row r="581" spans="39:42" x14ac:dyDescent="0.15">
      <c r="AM581" s="161"/>
      <c r="AN581" s="161"/>
      <c r="AO581" s="169"/>
    </row>
    <row r="582" spans="39:42" x14ac:dyDescent="0.15">
      <c r="AM582" s="161"/>
      <c r="AN582" s="161"/>
      <c r="AO582" s="169"/>
    </row>
    <row r="583" spans="39:42" x14ac:dyDescent="0.15">
      <c r="AM583" s="161"/>
      <c r="AN583" s="161"/>
      <c r="AO583" s="169"/>
    </row>
    <row r="584" spans="39:42" x14ac:dyDescent="0.15">
      <c r="AM584" s="161"/>
      <c r="AN584" s="161"/>
      <c r="AO584" s="169"/>
    </row>
    <row r="585" spans="39:42" x14ac:dyDescent="0.15">
      <c r="AM585" s="161"/>
      <c r="AN585" s="161"/>
    </row>
    <row r="586" spans="39:42" x14ac:dyDescent="0.15">
      <c r="AM586" s="161"/>
      <c r="AN586" s="161"/>
    </row>
    <row r="587" spans="39:42" x14ac:dyDescent="0.15">
      <c r="AM587" s="161"/>
      <c r="AN587" s="161"/>
    </row>
    <row r="588" spans="39:42" x14ac:dyDescent="0.15">
      <c r="AM588" s="161"/>
      <c r="AN588" s="161"/>
    </row>
    <row r="589" spans="39:42" x14ac:dyDescent="0.15">
      <c r="AM589" s="161"/>
      <c r="AN589" s="161"/>
    </row>
    <row r="590" spans="39:42" x14ac:dyDescent="0.15">
      <c r="AM590" s="161"/>
      <c r="AN590" s="161"/>
    </row>
    <row r="591" spans="39:42" x14ac:dyDescent="0.15">
      <c r="AM591" s="161"/>
      <c r="AN591" s="161"/>
    </row>
    <row r="592" spans="39:42" x14ac:dyDescent="0.15">
      <c r="AM592" s="161"/>
      <c r="AN592" s="169"/>
    </row>
    <row r="593" spans="39:40" x14ac:dyDescent="0.15">
      <c r="AM593" s="161"/>
      <c r="AN593" s="169"/>
    </row>
    <row r="594" spans="39:40" x14ac:dyDescent="0.15">
      <c r="AM594" s="161"/>
      <c r="AN594" s="169"/>
    </row>
    <row r="595" spans="39:40" x14ac:dyDescent="0.15">
      <c r="AM595" s="161"/>
      <c r="AN595" s="169"/>
    </row>
    <row r="596" spans="39:40" x14ac:dyDescent="0.15">
      <c r="AM596" s="161"/>
      <c r="AN596" s="169"/>
    </row>
    <row r="597" spans="39:40" x14ac:dyDescent="0.15">
      <c r="AM597" s="161"/>
      <c r="AN597" s="169"/>
    </row>
    <row r="598" spans="39:40" x14ac:dyDescent="0.15">
      <c r="AM598" s="161"/>
      <c r="AN598" s="169"/>
    </row>
    <row r="599" spans="39:40" x14ac:dyDescent="0.15">
      <c r="AM599" s="161"/>
      <c r="AN599" s="169"/>
    </row>
    <row r="600" spans="39:40" x14ac:dyDescent="0.15">
      <c r="AM600" s="169"/>
      <c r="AN600" s="169"/>
    </row>
    <row r="601" spans="39:40" x14ac:dyDescent="0.15">
      <c r="AM601" s="169"/>
      <c r="AN601" s="169"/>
    </row>
    <row r="602" spans="39:40" x14ac:dyDescent="0.15">
      <c r="AM602" s="169"/>
      <c r="AN602" s="169"/>
    </row>
    <row r="603" spans="39:40" x14ac:dyDescent="0.15">
      <c r="AM603" s="169"/>
      <c r="AN603" s="169"/>
    </row>
    <row r="604" spans="39:40" x14ac:dyDescent="0.15">
      <c r="AM604" s="169"/>
      <c r="AN604" s="169"/>
    </row>
    <row r="605" spans="39:40" x14ac:dyDescent="0.15">
      <c r="AM605" s="169"/>
      <c r="AN605" s="169"/>
    </row>
    <row r="606" spans="39:40" x14ac:dyDescent="0.15">
      <c r="AM606" s="169"/>
      <c r="AN606" s="169"/>
    </row>
    <row r="607" spans="39:40" x14ac:dyDescent="0.15">
      <c r="AM607" s="169"/>
      <c r="AN607" s="169"/>
    </row>
    <row r="608" spans="39:40" x14ac:dyDescent="0.15">
      <c r="AM608" s="169"/>
    </row>
    <row r="609" spans="39:39" x14ac:dyDescent="0.15">
      <c r="AM609" s="169"/>
    </row>
    <row r="610" spans="39:39" x14ac:dyDescent="0.15">
      <c r="AM610" s="169"/>
    </row>
    <row r="611" spans="39:39" x14ac:dyDescent="0.15">
      <c r="AM611" s="169"/>
    </row>
    <row r="612" spans="39:39" x14ac:dyDescent="0.15">
      <c r="AM612" s="169"/>
    </row>
    <row r="613" spans="39:39" x14ac:dyDescent="0.15">
      <c r="AM613" s="169"/>
    </row>
    <row r="614" spans="39:39" x14ac:dyDescent="0.15">
      <c r="AM614" s="169"/>
    </row>
    <row r="615" spans="39:39" x14ac:dyDescent="0.15">
      <c r="AM615" s="169"/>
    </row>
  </sheetData>
  <sortState xmlns:xlrd2="http://schemas.microsoft.com/office/spreadsheetml/2017/richdata2" ref="AA466:AE510">
    <sortCondition ref="AA466:AA510"/>
    <sortCondition ref="AB466:AB510"/>
    <sortCondition ref="AC466:AC510"/>
  </sortState>
  <mergeCells count="147">
    <mergeCell ref="A2:A38"/>
    <mergeCell ref="A41:A84"/>
    <mergeCell ref="B507:D507"/>
    <mergeCell ref="L507:N507"/>
    <mergeCell ref="Q507:S507"/>
    <mergeCell ref="V507:X507"/>
    <mergeCell ref="AA507:AC507"/>
    <mergeCell ref="G507:I507"/>
    <mergeCell ref="A463:A508"/>
    <mergeCell ref="B508:D508"/>
    <mergeCell ref="G508:I508"/>
    <mergeCell ref="L508:N508"/>
    <mergeCell ref="Q508:S508"/>
    <mergeCell ref="V508:X508"/>
    <mergeCell ref="AA508:AC508"/>
    <mergeCell ref="L462:P462"/>
    <mergeCell ref="Q462:U462"/>
    <mergeCell ref="V462:Z462"/>
    <mergeCell ref="AA462:AE462"/>
    <mergeCell ref="G462:K462"/>
    <mergeCell ref="AA433:AC433"/>
    <mergeCell ref="B434:D434"/>
    <mergeCell ref="G434:I434"/>
    <mergeCell ref="L434:N434"/>
    <mergeCell ref="Q434:S434"/>
    <mergeCell ref="V434:X434"/>
    <mergeCell ref="AA434:AC434"/>
    <mergeCell ref="B462:F462"/>
    <mergeCell ref="A323:A371"/>
    <mergeCell ref="B371:D371"/>
    <mergeCell ref="G371:I371"/>
    <mergeCell ref="L371:N371"/>
    <mergeCell ref="Q371:S371"/>
    <mergeCell ref="V371:X371"/>
    <mergeCell ref="AA371:AC371"/>
    <mergeCell ref="A400:A434"/>
    <mergeCell ref="B433:D433"/>
    <mergeCell ref="G433:I433"/>
    <mergeCell ref="L433:N433"/>
    <mergeCell ref="Q433:S433"/>
    <mergeCell ref="V433:X433"/>
    <mergeCell ref="B399:F399"/>
    <mergeCell ref="G399:K399"/>
    <mergeCell ref="L399:P399"/>
    <mergeCell ref="Q399:U399"/>
    <mergeCell ref="V399:Z399"/>
    <mergeCell ref="L319:M319"/>
    <mergeCell ref="B322:F322"/>
    <mergeCell ref="G322:K322"/>
    <mergeCell ref="L322:P322"/>
    <mergeCell ref="Q322:U322"/>
    <mergeCell ref="V322:Z322"/>
    <mergeCell ref="AA399:AE399"/>
    <mergeCell ref="L370:N370"/>
    <mergeCell ref="Q370:S370"/>
    <mergeCell ref="V370:X370"/>
    <mergeCell ref="AA370:AC370"/>
    <mergeCell ref="D397:E397"/>
    <mergeCell ref="O397:P397"/>
    <mergeCell ref="AA322:AE322"/>
    <mergeCell ref="B370:D370"/>
    <mergeCell ref="G370:I370"/>
    <mergeCell ref="A255:A293"/>
    <mergeCell ref="B292:D292"/>
    <mergeCell ref="G292:I292"/>
    <mergeCell ref="L292:N292"/>
    <mergeCell ref="Q292:S292"/>
    <mergeCell ref="V292:X292"/>
    <mergeCell ref="AA292:AC292"/>
    <mergeCell ref="B293:D293"/>
    <mergeCell ref="G293:I293"/>
    <mergeCell ref="L293:N293"/>
    <mergeCell ref="Q293:S293"/>
    <mergeCell ref="V293:X293"/>
    <mergeCell ref="AA293:AC293"/>
    <mergeCell ref="L252:M252"/>
    <mergeCell ref="B254:F254"/>
    <mergeCell ref="G254:K254"/>
    <mergeCell ref="L254:P254"/>
    <mergeCell ref="Q254:U254"/>
    <mergeCell ref="V254:Z254"/>
    <mergeCell ref="AA224:AC224"/>
    <mergeCell ref="B225:D225"/>
    <mergeCell ref="G225:I225"/>
    <mergeCell ref="L225:N225"/>
    <mergeCell ref="Q225:S225"/>
    <mergeCell ref="V225:X225"/>
    <mergeCell ref="AA225:AC225"/>
    <mergeCell ref="AA254:AE254"/>
    <mergeCell ref="A180:A225"/>
    <mergeCell ref="B224:D224"/>
    <mergeCell ref="G224:I224"/>
    <mergeCell ref="L224:N224"/>
    <mergeCell ref="Q224:S224"/>
    <mergeCell ref="V224:X224"/>
    <mergeCell ref="B179:F179"/>
    <mergeCell ref="G179:K179"/>
    <mergeCell ref="L179:P179"/>
    <mergeCell ref="Q179:U179"/>
    <mergeCell ref="V179:Z179"/>
    <mergeCell ref="AA179:AE179"/>
    <mergeCell ref="S155:U155"/>
    <mergeCell ref="W155:X155"/>
    <mergeCell ref="B176:D176"/>
    <mergeCell ref="G176:I176"/>
    <mergeCell ref="L176:N176"/>
    <mergeCell ref="B177:D177"/>
    <mergeCell ref="G177:I177"/>
    <mergeCell ref="L177:N177"/>
    <mergeCell ref="B84:D84"/>
    <mergeCell ref="G84:I84"/>
    <mergeCell ref="L84:N84"/>
    <mergeCell ref="G131:I131"/>
    <mergeCell ref="L131:N131"/>
    <mergeCell ref="B133:F133"/>
    <mergeCell ref="G133:K133"/>
    <mergeCell ref="L133:P133"/>
    <mergeCell ref="A134:A177"/>
    <mergeCell ref="B86:F86"/>
    <mergeCell ref="G86:K86"/>
    <mergeCell ref="L86:P86"/>
    <mergeCell ref="A87:A131"/>
    <mergeCell ref="B131:D131"/>
    <mergeCell ref="B1:F1"/>
    <mergeCell ref="G1:K1"/>
    <mergeCell ref="L1:P1"/>
    <mergeCell ref="S110:U110"/>
    <mergeCell ref="W110:X110"/>
    <mergeCell ref="B130:D130"/>
    <mergeCell ref="G130:I130"/>
    <mergeCell ref="L130:N130"/>
    <mergeCell ref="S23:U23"/>
    <mergeCell ref="W23:X23"/>
    <mergeCell ref="B37:D37"/>
    <mergeCell ref="G37:I37"/>
    <mergeCell ref="L37:N37"/>
    <mergeCell ref="B38:D38"/>
    <mergeCell ref="G38:I38"/>
    <mergeCell ref="L38:N38"/>
    <mergeCell ref="B40:F40"/>
    <mergeCell ref="G40:K40"/>
    <mergeCell ref="L40:P40"/>
    <mergeCell ref="S62:U62"/>
    <mergeCell ref="W62:X62"/>
    <mergeCell ref="B83:D83"/>
    <mergeCell ref="G83:I83"/>
    <mergeCell ref="L83:N83"/>
  </mergeCells>
  <phoneticPr fontId="2"/>
  <conditionalFormatting sqref="A526:A1048576 A39 A132 A226:A248 A250:A253 A461:A517 A294:A321 A372:A398 A435:A459">
    <cfRule type="cellIs" dxfId="87" priority="239" operator="equal">
      <formula>100</formula>
    </cfRule>
  </conditionalFormatting>
  <conditionalFormatting sqref="B39:F39">
    <cfRule type="cellIs" dxfId="86" priority="238" operator="equal">
      <formula>200</formula>
    </cfRule>
  </conditionalFormatting>
  <conditionalFormatting sqref="V155:W155 R155:R175 R154:AC154 S155 Y155:AC175 S156:X175 Y36:AF36 J397 L397:N397 G319:L319 R152:S152 AH10 AH12:AH13 AI3:AK4 AI6:AK7 AI42:AK42 AJ45:AK46 AH49 AH51:AH52 AI95:AK96 AI98:AK99 AH102 AH104:AH105 AI140:AK141 AI143:AK144 AH147 AH149:AH150 AJ191:AL192 AJ194:AL195 AH198 AH200:AH201 AJ268:AL269 AJ271:AL272 AH275 AH277:AH291 AJ338:AL339 AJ341:AL342 AH345 AH347:AH348 AJ418:AL419 AJ421:AL422 AH425 AH427:AH428 AJ480:AL481 AH487 AH489:AH490 AJ43:AK43 Q37:AF40 G39:P39 R153:AE153 Y152:AE152 Q83:AE84 R108:AE108 Y107:AE107 Q86:AE89 R137:AE151 T397:Z397 T460:Z460 R90:AE106 AG323:AG335 AG139 AG191:AG202 AF484:AF506 AJ483:AL484 AF70:AF82 R62:R82 Q44:Q82 S63:AB82 AF97:AF129 R110:R129 Y110:AC129 S111:X129 Q90:Q129 Q137:Q175 AF135:AF232 Q130:AE136 N319:P319 N252:P252 G253:P253 G461:Z461 G294:P318 G320:P321 G372:Z396 A507:P508 A462:P462 B463:P506 R23:R36 Y23:AC35 Q5:Q36 S24:X36 A132:P132 B178:P178 G226:P251 AG245:AG265 Q176:AE178 AA372:AE397 G398:AE398 AA435:AE461 G435:Z459 AF235:AF456 Q462:AE508 Q226:AE253 Q294:AE321">
    <cfRule type="cellIs" dxfId="85" priority="237" operator="equal">
      <formula>100</formula>
    </cfRule>
  </conditionalFormatting>
  <conditionalFormatting sqref="B253:F253 B294:F321 B226:F251">
    <cfRule type="cellIs" dxfId="84" priority="236" operator="equal">
      <formula>400</formula>
    </cfRule>
  </conditionalFormatting>
  <conditionalFormatting sqref="B397:C397 B461:F461 B372:F396 B398:F398 B435:F459">
    <cfRule type="cellIs" dxfId="83" priority="235" operator="equal">
      <formula>500</formula>
    </cfRule>
  </conditionalFormatting>
  <conditionalFormatting sqref="Q1:AF1">
    <cfRule type="cellIs" dxfId="82" priority="234" operator="equal">
      <formula>100</formula>
    </cfRule>
  </conditionalFormatting>
  <conditionalFormatting sqref="R109:AC109 R107:S107">
    <cfRule type="cellIs" dxfId="81" priority="233" operator="equal">
      <formula>100</formula>
    </cfRule>
  </conditionalFormatting>
  <conditionalFormatting sqref="Q41:AF43 R60:AC61 Y62:AC62 R59:S59 Y59:AF59 R44:AF58">
    <cfRule type="cellIs" dxfId="80" priority="232" operator="equal">
      <formula>100</formula>
    </cfRule>
  </conditionalFormatting>
  <conditionalFormatting sqref="Q2:AF4 R21:R22 Y21:AC22 R20:S20 Y20:AF20 R5:AF19">
    <cfRule type="cellIs" dxfId="79" priority="231" operator="equal">
      <formula>100</formula>
    </cfRule>
  </conditionalFormatting>
  <conditionalFormatting sqref="T59:X59">
    <cfRule type="cellIs" dxfId="78" priority="223" operator="equal">
      <formula>100</formula>
    </cfRule>
  </conditionalFormatting>
  <conditionalFormatting sqref="S110 V110:W110">
    <cfRule type="cellIs" dxfId="77" priority="230" operator="equal">
      <formula>100</formula>
    </cfRule>
  </conditionalFormatting>
  <conditionalFormatting sqref="S62 V62:W62">
    <cfRule type="cellIs" dxfId="76" priority="229" operator="equal">
      <formula>100</formula>
    </cfRule>
  </conditionalFormatting>
  <conditionalFormatting sqref="S23 V23:W23">
    <cfRule type="cellIs" dxfId="75" priority="228" operator="equal">
      <formula>100</formula>
    </cfRule>
  </conditionalFormatting>
  <conditionalFormatting sqref="A249">
    <cfRule type="cellIs" dxfId="74" priority="227" operator="equal">
      <formula>100</formula>
    </cfRule>
  </conditionalFormatting>
  <conditionalFormatting sqref="G252:L252">
    <cfRule type="cellIs" dxfId="73" priority="226" operator="equal">
      <formula>100</formula>
    </cfRule>
  </conditionalFormatting>
  <conditionalFormatting sqref="B252:F252">
    <cfRule type="cellIs" dxfId="72" priority="225" operator="equal">
      <formula>400</formula>
    </cfRule>
  </conditionalFormatting>
  <conditionalFormatting sqref="T20:X20">
    <cfRule type="cellIs" dxfId="71" priority="224" operator="equal">
      <formula>100</formula>
    </cfRule>
  </conditionalFormatting>
  <conditionalFormatting sqref="T107:X107">
    <cfRule type="cellIs" dxfId="70" priority="222" operator="equal">
      <formula>100</formula>
    </cfRule>
  </conditionalFormatting>
  <conditionalFormatting sqref="T152:X152">
    <cfRule type="cellIs" dxfId="69" priority="221" operator="equal">
      <formula>100</formula>
    </cfRule>
  </conditionalFormatting>
  <conditionalFormatting sqref="A460">
    <cfRule type="cellIs" dxfId="68" priority="220" operator="equal">
      <formula>100</formula>
    </cfRule>
  </conditionalFormatting>
  <conditionalFormatting sqref="J460 L460:M460">
    <cfRule type="cellIs" dxfId="67" priority="219" operator="equal">
      <formula>100</formula>
    </cfRule>
  </conditionalFormatting>
  <conditionalFormatting sqref="B460:C460">
    <cfRule type="cellIs" dxfId="66" priority="218" operator="equal">
      <formula>500</formula>
    </cfRule>
  </conditionalFormatting>
  <conditionalFormatting sqref="AH11">
    <cfRule type="cellIs" dxfId="65" priority="217" operator="equal">
      <formula>100</formula>
    </cfRule>
  </conditionalFormatting>
  <conditionalFormatting sqref="AI5:AK5">
    <cfRule type="cellIs" dxfId="64" priority="216" operator="equal">
      <formula>100</formula>
    </cfRule>
  </conditionalFormatting>
  <conditionalFormatting sqref="AJ44:AK44">
    <cfRule type="cellIs" dxfId="63" priority="215" operator="equal">
      <formula>100</formula>
    </cfRule>
  </conditionalFormatting>
  <conditionalFormatting sqref="AH50">
    <cfRule type="cellIs" dxfId="62" priority="214" operator="equal">
      <formula>100</formula>
    </cfRule>
  </conditionalFormatting>
  <conditionalFormatting sqref="AI97:AK97">
    <cfRule type="cellIs" dxfId="61" priority="213" operator="equal">
      <formula>100</formula>
    </cfRule>
  </conditionalFormatting>
  <conditionalFormatting sqref="AH103">
    <cfRule type="cellIs" dxfId="60" priority="212" operator="equal">
      <formula>100</formula>
    </cfRule>
  </conditionalFormatting>
  <conditionalFormatting sqref="AI142:AK142">
    <cfRule type="cellIs" dxfId="59" priority="211" operator="equal">
      <formula>100</formula>
    </cfRule>
  </conditionalFormatting>
  <conditionalFormatting sqref="AH148">
    <cfRule type="cellIs" dxfId="58" priority="210" operator="equal">
      <formula>100</formula>
    </cfRule>
  </conditionalFormatting>
  <conditionalFormatting sqref="AJ193:AL193">
    <cfRule type="cellIs" dxfId="57" priority="209" operator="equal">
      <formula>100</formula>
    </cfRule>
  </conditionalFormatting>
  <conditionalFormatting sqref="AH199">
    <cfRule type="cellIs" dxfId="56" priority="208" operator="equal">
      <formula>100</formula>
    </cfRule>
  </conditionalFormatting>
  <conditionalFormatting sqref="AJ270:AL270">
    <cfRule type="cellIs" dxfId="55" priority="207" operator="equal">
      <formula>100</formula>
    </cfRule>
  </conditionalFormatting>
  <conditionalFormatting sqref="AH276">
    <cfRule type="cellIs" dxfId="54" priority="206" operator="equal">
      <formula>100</formula>
    </cfRule>
  </conditionalFormatting>
  <conditionalFormatting sqref="AJ340:AL340">
    <cfRule type="cellIs" dxfId="53" priority="205" operator="equal">
      <formula>100</formula>
    </cfRule>
  </conditionalFormatting>
  <conditionalFormatting sqref="AH346">
    <cfRule type="cellIs" dxfId="52" priority="204" operator="equal">
      <formula>100</formula>
    </cfRule>
  </conditionalFormatting>
  <conditionalFormatting sqref="AJ420:AL420">
    <cfRule type="cellIs" dxfId="51" priority="203" operator="equal">
      <formula>100</formula>
    </cfRule>
  </conditionalFormatting>
  <conditionalFormatting sqref="AH426">
    <cfRule type="cellIs" dxfId="50" priority="202" operator="equal">
      <formula>100</formula>
    </cfRule>
  </conditionalFormatting>
  <conditionalFormatting sqref="AJ482:AL482">
    <cfRule type="cellIs" dxfId="49" priority="201" operator="equal">
      <formula>100</formula>
    </cfRule>
  </conditionalFormatting>
  <conditionalFormatting sqref="AH488">
    <cfRule type="cellIs" dxfId="48" priority="200" operator="equal">
      <formula>100</formula>
    </cfRule>
  </conditionalFormatting>
  <conditionalFormatting sqref="AI43 AI45:AI46">
    <cfRule type="cellIs" dxfId="47" priority="199" operator="equal">
      <formula>100</formula>
    </cfRule>
  </conditionalFormatting>
  <conditionalFormatting sqref="AI44">
    <cfRule type="cellIs" dxfId="46" priority="198" operator="equal">
      <formula>100</formula>
    </cfRule>
  </conditionalFormatting>
  <conditionalFormatting sqref="A473:A506">
    <cfRule type="cellIs" dxfId="45" priority="37" operator="equal">
      <formula>100</formula>
    </cfRule>
  </conditionalFormatting>
  <conditionalFormatting sqref="A463:A472">
    <cfRule type="cellIs" dxfId="44" priority="35" operator="equal">
      <formula>100</formula>
    </cfRule>
  </conditionalFormatting>
  <conditionalFormatting sqref="A86:P131">
    <cfRule type="cellIs" dxfId="43" priority="12" operator="equal">
      <formula>100</formula>
    </cfRule>
  </conditionalFormatting>
  <conditionalFormatting sqref="A86:A131">
    <cfRule type="cellIs" dxfId="42" priority="11" operator="equal">
      <formula>100</formula>
    </cfRule>
  </conditionalFormatting>
  <conditionalFormatting sqref="A1:P38">
    <cfRule type="cellIs" dxfId="41" priority="16" operator="equal">
      <formula>100</formula>
    </cfRule>
  </conditionalFormatting>
  <conditionalFormatting sqref="A1:A38">
    <cfRule type="cellIs" dxfId="40" priority="15" operator="equal">
      <formula>100</formula>
    </cfRule>
  </conditionalFormatting>
  <conditionalFormatting sqref="A40:P84">
    <cfRule type="cellIs" dxfId="39" priority="14" operator="equal">
      <formula>100</formula>
    </cfRule>
  </conditionalFormatting>
  <conditionalFormatting sqref="A40:A84">
    <cfRule type="cellIs" dxfId="38" priority="13" operator="equal">
      <formula>100</formula>
    </cfRule>
  </conditionalFormatting>
  <conditionalFormatting sqref="A133:P177">
    <cfRule type="cellIs" dxfId="37" priority="10" operator="equal">
      <formula>100</formula>
    </cfRule>
  </conditionalFormatting>
  <conditionalFormatting sqref="A133:A177">
    <cfRule type="cellIs" dxfId="36" priority="9" operator="equal">
      <formula>100</formula>
    </cfRule>
  </conditionalFormatting>
  <conditionalFormatting sqref="A179:AE225">
    <cfRule type="cellIs" dxfId="35" priority="8" operator="equal">
      <formula>100</formula>
    </cfRule>
  </conditionalFormatting>
  <conditionalFormatting sqref="A179:A225">
    <cfRule type="cellIs" dxfId="34" priority="7" operator="equal">
      <formula>100</formula>
    </cfRule>
  </conditionalFormatting>
  <conditionalFormatting sqref="A254:AE293">
    <cfRule type="cellIs" dxfId="33" priority="6" operator="equal">
      <formula>100</formula>
    </cfRule>
  </conditionalFormatting>
  <conditionalFormatting sqref="A254:A293">
    <cfRule type="cellIs" dxfId="32" priority="5" operator="equal">
      <formula>100</formula>
    </cfRule>
  </conditionalFormatting>
  <conditionalFormatting sqref="A322:AE371">
    <cfRule type="cellIs" dxfId="31" priority="4" operator="equal">
      <formula>100</formula>
    </cfRule>
  </conditionalFormatting>
  <conditionalFormatting sqref="A322:A371">
    <cfRule type="cellIs" dxfId="30" priority="3" operator="equal">
      <formula>100</formula>
    </cfRule>
  </conditionalFormatting>
  <conditionalFormatting sqref="A399:AE434">
    <cfRule type="cellIs" dxfId="29" priority="2" operator="equal">
      <formula>100</formula>
    </cfRule>
  </conditionalFormatting>
  <conditionalFormatting sqref="A399:A434">
    <cfRule type="cellIs" dxfId="28" priority="1" operator="equal">
      <formula>100</formula>
    </cfRule>
  </conditionalFormatting>
  <pageMargins left="0.51181102362204722" right="0.31496062992125984" top="0.55118110236220474" bottom="0.55118110236220474" header="0.31496062992125984" footer="0.31496062992125984"/>
  <pageSetup paperSize="9" scale="63" pageOrder="overThenDown" orientation="portrait" r:id="rId1"/>
  <headerFooter>
    <oddHeader>&amp;LR05年度&amp;F&amp;R&amp;D　現在</oddHeader>
    <oddFooter>&amp;P / &amp;N ページ</oddFooter>
  </headerFooter>
  <rowBreaks count="2" manualBreakCount="2">
    <brk id="33" max="30" man="1"/>
    <brk id="80" max="3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Macro1">
                <anchor moveWithCells="1" sizeWithCells="1">
                  <from>
                    <xdr:col>34</xdr:col>
                    <xdr:colOff>447675</xdr:colOff>
                    <xdr:row>151</xdr:row>
                    <xdr:rowOff>123825</xdr:rowOff>
                  </from>
                  <to>
                    <xdr:col>36</xdr:col>
                    <xdr:colOff>428625</xdr:colOff>
                    <xdr:row>154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Macro1">
                <anchor moveWithCells="1" sizeWithCells="1">
                  <from>
                    <xdr:col>34</xdr:col>
                    <xdr:colOff>447675</xdr:colOff>
                    <xdr:row>15</xdr:row>
                    <xdr:rowOff>28575</xdr:rowOff>
                  </from>
                  <to>
                    <xdr:col>36</xdr:col>
                    <xdr:colOff>428625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Macro1">
                <anchor moveWithCells="1" sizeWithCells="1">
                  <from>
                    <xdr:col>35</xdr:col>
                    <xdr:colOff>19050</xdr:colOff>
                    <xdr:row>203</xdr:row>
                    <xdr:rowOff>161925</xdr:rowOff>
                  </from>
                  <to>
                    <xdr:col>36</xdr:col>
                    <xdr:colOff>590550</xdr:colOff>
                    <xdr:row>206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AD94"/>
  <sheetViews>
    <sheetView topLeftCell="A16" zoomScale="85" zoomScaleNormal="85" workbookViewId="0">
      <selection activeCell="F31" sqref="F31"/>
    </sheetView>
  </sheetViews>
  <sheetFormatPr defaultRowHeight="13.5" x14ac:dyDescent="0.15"/>
  <cols>
    <col min="1" max="2" width="3.375" style="6" customWidth="1"/>
    <col min="3" max="3" width="16.125" customWidth="1"/>
    <col min="4" max="4" width="6" customWidth="1"/>
    <col min="5" max="5" width="6.875" customWidth="1"/>
    <col min="6" max="7" width="3.375" style="6" customWidth="1"/>
    <col min="8" max="8" width="14.125" customWidth="1"/>
    <col min="9" max="10" width="4.875" customWidth="1"/>
    <col min="11" max="12" width="3.375" style="6" customWidth="1"/>
    <col min="13" max="13" width="14.125" customWidth="1"/>
    <col min="14" max="15" width="4.875" customWidth="1"/>
    <col min="16" max="17" width="3.375" style="6" customWidth="1"/>
    <col min="18" max="18" width="14.125" customWidth="1"/>
    <col min="19" max="20" width="4.875" customWidth="1"/>
    <col min="21" max="22" width="3.375" style="6" customWidth="1"/>
    <col min="23" max="23" width="14.125" customWidth="1"/>
    <col min="24" max="25" width="4.875" customWidth="1"/>
    <col min="26" max="27" width="3.375" style="6" customWidth="1"/>
    <col min="28" max="28" width="14.125" customWidth="1"/>
    <col min="29" max="30" width="4.875" customWidth="1"/>
    <col min="31" max="32" width="3.375" customWidth="1"/>
    <col min="33" max="33" width="14.125" customWidth="1"/>
    <col min="34" max="35" width="4.875" customWidth="1"/>
  </cols>
  <sheetData>
    <row r="1" spans="1:30" ht="18.75" x14ac:dyDescent="0.15">
      <c r="A1" s="335" t="s">
        <v>1310</v>
      </c>
      <c r="B1" s="336"/>
      <c r="C1" s="336"/>
      <c r="D1" s="336"/>
    </row>
    <row r="2" spans="1:30" ht="18.75" customHeight="1" x14ac:dyDescent="0.15">
      <c r="A2" s="337" t="s">
        <v>983</v>
      </c>
      <c r="B2" s="337"/>
      <c r="C2" s="337"/>
      <c r="D2" s="337"/>
      <c r="E2" s="337"/>
      <c r="F2" s="337" t="s">
        <v>977</v>
      </c>
      <c r="G2" s="337"/>
      <c r="H2" s="337"/>
      <c r="I2" s="337"/>
      <c r="J2" s="337"/>
      <c r="K2" s="337" t="s">
        <v>1204</v>
      </c>
      <c r="L2" s="337"/>
      <c r="M2" s="337"/>
      <c r="N2" s="337"/>
      <c r="O2" s="337"/>
      <c r="P2" s="337" t="s">
        <v>1203</v>
      </c>
      <c r="Q2" s="337"/>
      <c r="R2" s="337"/>
      <c r="S2" s="337"/>
      <c r="T2" s="337"/>
      <c r="U2" s="337" t="s">
        <v>981</v>
      </c>
      <c r="V2" s="337"/>
      <c r="W2" s="337"/>
      <c r="X2" s="337"/>
      <c r="Y2" s="337"/>
      <c r="Z2" s="337" t="s">
        <v>982</v>
      </c>
      <c r="AA2" s="337"/>
      <c r="AB2" s="337"/>
      <c r="AC2" s="337"/>
      <c r="AD2" s="337"/>
    </row>
    <row r="3" spans="1:30" s="106" customFormat="1" ht="11.25" x14ac:dyDescent="0.15">
      <c r="A3" s="105" t="s">
        <v>984</v>
      </c>
      <c r="B3" s="105" t="s">
        <v>985</v>
      </c>
      <c r="C3" s="105" t="s">
        <v>976</v>
      </c>
      <c r="D3" s="105" t="s">
        <v>978</v>
      </c>
      <c r="E3" s="105" t="s">
        <v>979</v>
      </c>
      <c r="F3" s="105" t="s">
        <v>984</v>
      </c>
      <c r="G3" s="105" t="s">
        <v>985</v>
      </c>
      <c r="H3" s="105" t="s">
        <v>976</v>
      </c>
      <c r="I3" s="105" t="s">
        <v>978</v>
      </c>
      <c r="J3" s="105" t="s">
        <v>979</v>
      </c>
      <c r="K3" s="105" t="s">
        <v>984</v>
      </c>
      <c r="L3" s="105" t="s">
        <v>985</v>
      </c>
      <c r="M3" s="105" t="s">
        <v>976</v>
      </c>
      <c r="N3" s="105" t="s">
        <v>978</v>
      </c>
      <c r="O3" s="105" t="s">
        <v>979</v>
      </c>
      <c r="P3" s="105" t="s">
        <v>984</v>
      </c>
      <c r="Q3" s="105" t="s">
        <v>985</v>
      </c>
      <c r="R3" s="105" t="s">
        <v>976</v>
      </c>
      <c r="S3" s="105" t="s">
        <v>978</v>
      </c>
      <c r="T3" s="105" t="s">
        <v>979</v>
      </c>
      <c r="U3" s="105" t="s">
        <v>984</v>
      </c>
      <c r="V3" s="105" t="s">
        <v>985</v>
      </c>
      <c r="W3" s="105" t="s">
        <v>976</v>
      </c>
      <c r="X3" s="105" t="s">
        <v>978</v>
      </c>
      <c r="Y3" s="105" t="s">
        <v>979</v>
      </c>
      <c r="Z3" s="105" t="s">
        <v>984</v>
      </c>
      <c r="AA3" s="105" t="s">
        <v>985</v>
      </c>
      <c r="AB3" s="105" t="s">
        <v>976</v>
      </c>
      <c r="AC3" s="105" t="s">
        <v>978</v>
      </c>
      <c r="AD3" s="105" t="s">
        <v>979</v>
      </c>
    </row>
    <row r="4" spans="1:30" ht="18" customHeight="1" x14ac:dyDescent="0.15">
      <c r="A4" s="59" t="str">
        <f>'一覧点順 グラフ付き'!B464</f>
        <v/>
      </c>
      <c r="B4" s="55" t="str">
        <f>'一覧点順 グラフ付き'!C464</f>
        <v>1</v>
      </c>
      <c r="C4" s="56" t="str">
        <f>'一覧点順 グラフ付き'!D464</f>
        <v>相場 芽生</v>
      </c>
      <c r="D4" s="56" t="str">
        <f>'一覧点順 グラフ付き'!E464</f>
        <v/>
      </c>
      <c r="E4" s="152" t="str">
        <f>'一覧点順 グラフ付き'!F464</f>
        <v/>
      </c>
      <c r="F4" s="72">
        <f>'一覧点順 グラフ付き'!G464</f>
        <v>0</v>
      </c>
      <c r="G4" s="57">
        <f>'一覧点順 グラフ付き'!H464</f>
        <v>0</v>
      </c>
      <c r="H4" s="58">
        <f>'一覧点順 グラフ付き'!I464</f>
        <v>0</v>
      </c>
      <c r="I4" s="58">
        <f>'一覧点順 グラフ付き'!J464</f>
        <v>0</v>
      </c>
      <c r="J4" s="153">
        <f>'一覧点順 グラフ付き'!K464</f>
        <v>0</v>
      </c>
      <c r="K4" s="72">
        <f>'一覧点順 グラフ付き'!L464</f>
        <v>0</v>
      </c>
      <c r="L4" s="57">
        <f>'一覧点順 グラフ付き'!M464</f>
        <v>0</v>
      </c>
      <c r="M4" s="58">
        <f>'一覧点順 グラフ付き'!N464</f>
        <v>0</v>
      </c>
      <c r="N4" s="58">
        <f>'一覧点順 グラフ付き'!O464</f>
        <v>0</v>
      </c>
      <c r="O4" s="153">
        <f>'一覧点順 グラフ付き'!P464</f>
        <v>0</v>
      </c>
      <c r="P4" s="72">
        <f>'一覧点順 グラフ付き'!Q464</f>
        <v>0</v>
      </c>
      <c r="Q4" s="57">
        <f>'一覧点順 グラフ付き'!R464</f>
        <v>0</v>
      </c>
      <c r="R4" s="58">
        <f>'一覧点順 グラフ付き'!S464</f>
        <v>0</v>
      </c>
      <c r="S4" s="58">
        <f>'一覧点順 グラフ付き'!T464</f>
        <v>0</v>
      </c>
      <c r="T4" s="153">
        <f>'一覧点順 グラフ付き'!U464</f>
        <v>0</v>
      </c>
      <c r="U4" s="72">
        <f>'一覧点順 グラフ付き'!V464</f>
        <v>0</v>
      </c>
      <c r="V4" s="57">
        <f>'一覧点順 グラフ付き'!W464</f>
        <v>0</v>
      </c>
      <c r="W4" s="58">
        <f>'一覧点順 グラフ付き'!X464</f>
        <v>0</v>
      </c>
      <c r="X4" s="58">
        <f>'一覧点順 グラフ付き'!Y464</f>
        <v>0</v>
      </c>
      <c r="Y4" s="153">
        <f>'一覧点順 グラフ付き'!Z464</f>
        <v>0</v>
      </c>
      <c r="Z4" s="72">
        <f>'一覧点順 グラフ付き'!AA464</f>
        <v>0</v>
      </c>
      <c r="AA4" s="57">
        <f>'一覧点順 グラフ付き'!AB464</f>
        <v>0</v>
      </c>
      <c r="AB4" s="58">
        <f>'一覧点順 グラフ付き'!AC464</f>
        <v>0</v>
      </c>
      <c r="AC4" s="58">
        <f>'一覧点順 グラフ付き'!AD464</f>
        <v>0</v>
      </c>
      <c r="AD4" s="153">
        <f>'一覧点順 グラフ付き'!AE464</f>
        <v>0</v>
      </c>
    </row>
    <row r="5" spans="1:30" ht="18" customHeight="1" x14ac:dyDescent="0.15">
      <c r="A5" s="59" t="str">
        <f>'一覧点順 グラフ付き'!B465</f>
        <v/>
      </c>
      <c r="B5" s="55" t="str">
        <f>'一覧点順 グラフ付き'!C465</f>
        <v>1</v>
      </c>
      <c r="C5" s="56" t="str">
        <f>'一覧点順 グラフ付き'!D465</f>
        <v>安藤 葉澄</v>
      </c>
      <c r="D5" s="56" t="str">
        <f>'一覧点順 グラフ付き'!E465</f>
        <v/>
      </c>
      <c r="E5" s="152" t="str">
        <f>'一覧点順 グラフ付き'!F465</f>
        <v/>
      </c>
      <c r="F5" s="72">
        <f>'一覧点順 グラフ付き'!G465</f>
        <v>0</v>
      </c>
      <c r="G5" s="57">
        <f>'一覧点順 グラフ付き'!H465</f>
        <v>0</v>
      </c>
      <c r="H5" s="58">
        <f>'一覧点順 グラフ付き'!I465</f>
        <v>0</v>
      </c>
      <c r="I5" s="58">
        <f>'一覧点順 グラフ付き'!J465</f>
        <v>0</v>
      </c>
      <c r="J5" s="153">
        <f>'一覧点順 グラフ付き'!K465</f>
        <v>0</v>
      </c>
      <c r="K5" s="72">
        <f>'一覧点順 グラフ付き'!L465</f>
        <v>0</v>
      </c>
      <c r="L5" s="57">
        <f>'一覧点順 グラフ付き'!M465</f>
        <v>0</v>
      </c>
      <c r="M5" s="58">
        <f>'一覧点順 グラフ付き'!N465</f>
        <v>0</v>
      </c>
      <c r="N5" s="58">
        <f>'一覧点順 グラフ付き'!O465</f>
        <v>0</v>
      </c>
      <c r="O5" s="153">
        <f>'一覧点順 グラフ付き'!P465</f>
        <v>0</v>
      </c>
      <c r="P5" s="72">
        <f>'一覧点順 グラフ付き'!Q465</f>
        <v>0</v>
      </c>
      <c r="Q5" s="57">
        <f>'一覧点順 グラフ付き'!R465</f>
        <v>0</v>
      </c>
      <c r="R5" s="58">
        <f>'一覧点順 グラフ付き'!S465</f>
        <v>0</v>
      </c>
      <c r="S5" s="58">
        <f>'一覧点順 グラフ付き'!T465</f>
        <v>0</v>
      </c>
      <c r="T5" s="153">
        <f>'一覧点順 グラフ付き'!U465</f>
        <v>0</v>
      </c>
      <c r="U5" s="72">
        <f>'一覧点順 グラフ付き'!V465</f>
        <v>0</v>
      </c>
      <c r="V5" s="57">
        <f>'一覧点順 グラフ付き'!W465</f>
        <v>0</v>
      </c>
      <c r="W5" s="58">
        <f>'一覧点順 グラフ付き'!X465</f>
        <v>0</v>
      </c>
      <c r="X5" s="58">
        <f>'一覧点順 グラフ付き'!Y465</f>
        <v>0</v>
      </c>
      <c r="Y5" s="153">
        <f>'一覧点順 グラフ付き'!Z465</f>
        <v>0</v>
      </c>
      <c r="Z5" s="72">
        <f>'一覧点順 グラフ付き'!AA465</f>
        <v>0</v>
      </c>
      <c r="AA5" s="57">
        <f>'一覧点順 グラフ付き'!AB465</f>
        <v>0</v>
      </c>
      <c r="AB5" s="58">
        <f>'一覧点順 グラフ付き'!AC465</f>
        <v>0</v>
      </c>
      <c r="AC5" s="58">
        <f>'一覧点順 グラフ付き'!AD465</f>
        <v>0</v>
      </c>
      <c r="AD5" s="153">
        <f>'一覧点順 グラフ付き'!AE465</f>
        <v>0</v>
      </c>
    </row>
    <row r="6" spans="1:30" ht="18" customHeight="1" x14ac:dyDescent="0.15">
      <c r="A6" s="59" t="str">
        <f>'一覧点順 グラフ付き'!B466</f>
        <v/>
      </c>
      <c r="B6" s="55" t="str">
        <f>'一覧点順 グラフ付き'!C466</f>
        <v>1</v>
      </c>
      <c r="C6" s="56" t="str">
        <f>'一覧点順 グラフ付き'!D466</f>
        <v>植田 泰成</v>
      </c>
      <c r="D6" s="56" t="str">
        <f>'一覧点順 グラフ付き'!E466</f>
        <v/>
      </c>
      <c r="E6" s="152" t="str">
        <f>'一覧点順 グラフ付き'!F466</f>
        <v/>
      </c>
      <c r="F6" s="72">
        <f>'一覧点順 グラフ付き'!G466</f>
        <v>0</v>
      </c>
      <c r="G6" s="57">
        <f>'一覧点順 グラフ付き'!H466</f>
        <v>0</v>
      </c>
      <c r="H6" s="58">
        <f>'一覧点順 グラフ付き'!I466</f>
        <v>0</v>
      </c>
      <c r="I6" s="58">
        <f>'一覧点順 グラフ付き'!J466</f>
        <v>0</v>
      </c>
      <c r="J6" s="153">
        <f>'一覧点順 グラフ付き'!K466</f>
        <v>0</v>
      </c>
      <c r="K6" s="72">
        <f>'一覧点順 グラフ付き'!L466</f>
        <v>0</v>
      </c>
      <c r="L6" s="57">
        <f>'一覧点順 グラフ付き'!M466</f>
        <v>0</v>
      </c>
      <c r="M6" s="58">
        <f>'一覧点順 グラフ付き'!N466</f>
        <v>0</v>
      </c>
      <c r="N6" s="58">
        <f>'一覧点順 グラフ付き'!O466</f>
        <v>0</v>
      </c>
      <c r="O6" s="153">
        <f>'一覧点順 グラフ付き'!P466</f>
        <v>0</v>
      </c>
      <c r="P6" s="72">
        <f>'一覧点順 グラフ付き'!Q466</f>
        <v>0</v>
      </c>
      <c r="Q6" s="57">
        <f>'一覧点順 グラフ付き'!R466</f>
        <v>0</v>
      </c>
      <c r="R6" s="58">
        <f>'一覧点順 グラフ付き'!S466</f>
        <v>0</v>
      </c>
      <c r="S6" s="58">
        <f>'一覧点順 グラフ付き'!T466</f>
        <v>0</v>
      </c>
      <c r="T6" s="153">
        <f>'一覧点順 グラフ付き'!U466</f>
        <v>0</v>
      </c>
      <c r="U6" s="72">
        <f>'一覧点順 グラフ付き'!V466</f>
        <v>0</v>
      </c>
      <c r="V6" s="57">
        <f>'一覧点順 グラフ付き'!W466</f>
        <v>0</v>
      </c>
      <c r="W6" s="58">
        <f>'一覧点順 グラフ付き'!X466</f>
        <v>0</v>
      </c>
      <c r="X6" s="58">
        <f>'一覧点順 グラフ付き'!Y466</f>
        <v>0</v>
      </c>
      <c r="Y6" s="153">
        <f>'一覧点順 グラフ付き'!Z466</f>
        <v>0</v>
      </c>
      <c r="Z6" s="72">
        <f>'一覧点順 グラフ付き'!AA466</f>
        <v>0</v>
      </c>
      <c r="AA6" s="57">
        <f>'一覧点順 グラフ付き'!AB466</f>
        <v>0</v>
      </c>
      <c r="AB6" s="58">
        <f>'一覧点順 グラフ付き'!AC466</f>
        <v>0</v>
      </c>
      <c r="AC6" s="58">
        <f>'一覧点順 グラフ付き'!AD466</f>
        <v>0</v>
      </c>
      <c r="AD6" s="153">
        <f>'一覧点順 グラフ付き'!AE466</f>
        <v>0</v>
      </c>
    </row>
    <row r="7" spans="1:30" ht="18" customHeight="1" x14ac:dyDescent="0.15">
      <c r="A7" s="59" t="str">
        <f>'一覧点順 グラフ付き'!B467</f>
        <v/>
      </c>
      <c r="B7" s="55" t="str">
        <f>'一覧点順 グラフ付き'!C467</f>
        <v>1</v>
      </c>
      <c r="C7" s="56" t="str">
        <f>'一覧点順 グラフ付き'!D467</f>
        <v>内山 純伶</v>
      </c>
      <c r="D7" s="56" t="str">
        <f>'一覧点順 グラフ付き'!E467</f>
        <v/>
      </c>
      <c r="E7" s="152" t="str">
        <f>'一覧点順 グラフ付き'!F467</f>
        <v/>
      </c>
      <c r="F7" s="72">
        <f>'一覧点順 グラフ付き'!G467</f>
        <v>0</v>
      </c>
      <c r="G7" s="57">
        <f>'一覧点順 グラフ付き'!H467</f>
        <v>0</v>
      </c>
      <c r="H7" s="58">
        <f>'一覧点順 グラフ付き'!I467</f>
        <v>0</v>
      </c>
      <c r="I7" s="58">
        <f>'一覧点順 グラフ付き'!J467</f>
        <v>0</v>
      </c>
      <c r="J7" s="153">
        <f>'一覧点順 グラフ付き'!K467</f>
        <v>0</v>
      </c>
      <c r="K7" s="72">
        <f>'一覧点順 グラフ付き'!L467</f>
        <v>0</v>
      </c>
      <c r="L7" s="57">
        <f>'一覧点順 グラフ付き'!M467</f>
        <v>0</v>
      </c>
      <c r="M7" s="58">
        <f>'一覧点順 グラフ付き'!N467</f>
        <v>0</v>
      </c>
      <c r="N7" s="58">
        <f>'一覧点順 グラフ付き'!O467</f>
        <v>0</v>
      </c>
      <c r="O7" s="153">
        <f>'一覧点順 グラフ付き'!P467</f>
        <v>0</v>
      </c>
      <c r="P7" s="72">
        <f>'一覧点順 グラフ付き'!Q467</f>
        <v>0</v>
      </c>
      <c r="Q7" s="57">
        <f>'一覧点順 グラフ付き'!R467</f>
        <v>0</v>
      </c>
      <c r="R7" s="58">
        <f>'一覧点順 グラフ付き'!S467</f>
        <v>0</v>
      </c>
      <c r="S7" s="58">
        <f>'一覧点順 グラフ付き'!T467</f>
        <v>0</v>
      </c>
      <c r="T7" s="153">
        <f>'一覧点順 グラフ付き'!U467</f>
        <v>0</v>
      </c>
      <c r="U7" s="72">
        <f>'一覧点順 グラフ付き'!V467</f>
        <v>0</v>
      </c>
      <c r="V7" s="57">
        <f>'一覧点順 グラフ付き'!W467</f>
        <v>0</v>
      </c>
      <c r="W7" s="58">
        <f>'一覧点順 グラフ付き'!X467</f>
        <v>0</v>
      </c>
      <c r="X7" s="58">
        <f>'一覧点順 グラフ付き'!Y467</f>
        <v>0</v>
      </c>
      <c r="Y7" s="153">
        <f>'一覧点順 グラフ付き'!Z467</f>
        <v>0</v>
      </c>
      <c r="Z7" s="72">
        <f>'一覧点順 グラフ付き'!AA467</f>
        <v>0</v>
      </c>
      <c r="AA7" s="57">
        <f>'一覧点順 グラフ付き'!AB467</f>
        <v>0</v>
      </c>
      <c r="AB7" s="58">
        <f>'一覧点順 グラフ付き'!AC467</f>
        <v>0</v>
      </c>
      <c r="AC7" s="58">
        <f>'一覧点順 グラフ付き'!AD467</f>
        <v>0</v>
      </c>
      <c r="AD7" s="153">
        <f>'一覧点順 グラフ付き'!AE467</f>
        <v>0</v>
      </c>
    </row>
    <row r="8" spans="1:30" ht="18" customHeight="1" x14ac:dyDescent="0.15">
      <c r="A8" s="59" t="str">
        <f>'一覧点順 グラフ付き'!B468</f>
        <v/>
      </c>
      <c r="B8" s="55" t="str">
        <f>'一覧点順 グラフ付き'!C468</f>
        <v>1</v>
      </c>
      <c r="C8" s="56" t="str">
        <f>'一覧点順 グラフ付き'!D468</f>
        <v>加藤 維</v>
      </c>
      <c r="D8" s="56" t="str">
        <f>'一覧点順 グラフ付き'!E468</f>
        <v/>
      </c>
      <c r="E8" s="152" t="str">
        <f>'一覧点順 グラフ付き'!F468</f>
        <v/>
      </c>
      <c r="F8" s="72">
        <f>'一覧点順 グラフ付き'!G468</f>
        <v>0</v>
      </c>
      <c r="G8" s="57">
        <f>'一覧点順 グラフ付き'!H468</f>
        <v>0</v>
      </c>
      <c r="H8" s="58">
        <f>'一覧点順 グラフ付き'!I468</f>
        <v>0</v>
      </c>
      <c r="I8" s="58">
        <f>'一覧点順 グラフ付き'!J468</f>
        <v>0</v>
      </c>
      <c r="J8" s="153">
        <f>'一覧点順 グラフ付き'!K468</f>
        <v>0</v>
      </c>
      <c r="K8" s="72">
        <f>'一覧点順 グラフ付き'!L468</f>
        <v>0</v>
      </c>
      <c r="L8" s="57">
        <f>'一覧点順 グラフ付き'!M468</f>
        <v>0</v>
      </c>
      <c r="M8" s="58">
        <f>'一覧点順 グラフ付き'!N468</f>
        <v>0</v>
      </c>
      <c r="N8" s="58">
        <f>'一覧点順 グラフ付き'!O468</f>
        <v>0</v>
      </c>
      <c r="O8" s="153">
        <f>'一覧点順 グラフ付き'!P468</f>
        <v>0</v>
      </c>
      <c r="P8" s="72">
        <f>'一覧点順 グラフ付き'!Q468</f>
        <v>0</v>
      </c>
      <c r="Q8" s="57">
        <f>'一覧点順 グラフ付き'!R468</f>
        <v>0</v>
      </c>
      <c r="R8" s="58">
        <f>'一覧点順 グラフ付き'!S468</f>
        <v>0</v>
      </c>
      <c r="S8" s="58">
        <f>'一覧点順 グラフ付き'!T468</f>
        <v>0</v>
      </c>
      <c r="T8" s="153">
        <f>'一覧点順 グラフ付き'!U468</f>
        <v>0</v>
      </c>
      <c r="U8" s="72">
        <f>'一覧点順 グラフ付き'!V468</f>
        <v>0</v>
      </c>
      <c r="V8" s="57">
        <f>'一覧点順 グラフ付き'!W468</f>
        <v>0</v>
      </c>
      <c r="W8" s="58">
        <f>'一覧点順 グラフ付き'!X468</f>
        <v>0</v>
      </c>
      <c r="X8" s="58">
        <f>'一覧点順 グラフ付き'!Y468</f>
        <v>0</v>
      </c>
      <c r="Y8" s="153">
        <f>'一覧点順 グラフ付き'!Z468</f>
        <v>0</v>
      </c>
      <c r="Z8" s="72">
        <f>'一覧点順 グラフ付き'!AA468</f>
        <v>0</v>
      </c>
      <c r="AA8" s="57">
        <f>'一覧点順 グラフ付き'!AB468</f>
        <v>0</v>
      </c>
      <c r="AB8" s="58">
        <f>'一覧点順 グラフ付き'!AC468</f>
        <v>0</v>
      </c>
      <c r="AC8" s="58">
        <f>'一覧点順 グラフ付き'!AD468</f>
        <v>0</v>
      </c>
      <c r="AD8" s="153">
        <f>'一覧点順 グラフ付き'!AE468</f>
        <v>0</v>
      </c>
    </row>
    <row r="9" spans="1:30" ht="18" customHeight="1" x14ac:dyDescent="0.15">
      <c r="A9" s="59" t="str">
        <f>'一覧点順 グラフ付き'!B469</f>
        <v/>
      </c>
      <c r="B9" s="55" t="str">
        <f>'一覧点順 グラフ付き'!C469</f>
        <v>1</v>
      </c>
      <c r="C9" s="56" t="str">
        <f>'一覧点順 グラフ付き'!D469</f>
        <v>北原 夏花</v>
      </c>
      <c r="D9" s="56" t="str">
        <f>'一覧点順 グラフ付き'!E469</f>
        <v/>
      </c>
      <c r="E9" s="152" t="str">
        <f>'一覧点順 グラフ付き'!F469</f>
        <v/>
      </c>
      <c r="F9" s="72">
        <f>'一覧点順 グラフ付き'!G469</f>
        <v>0</v>
      </c>
      <c r="G9" s="57">
        <f>'一覧点順 グラフ付き'!H469</f>
        <v>0</v>
      </c>
      <c r="H9" s="58">
        <f>'一覧点順 グラフ付き'!I469</f>
        <v>0</v>
      </c>
      <c r="I9" s="58">
        <f>'一覧点順 グラフ付き'!J469</f>
        <v>0</v>
      </c>
      <c r="J9" s="153">
        <f>'一覧点順 グラフ付き'!K469</f>
        <v>0</v>
      </c>
      <c r="K9" s="72">
        <f>'一覧点順 グラフ付き'!L469</f>
        <v>0</v>
      </c>
      <c r="L9" s="57">
        <f>'一覧点順 グラフ付き'!M469</f>
        <v>0</v>
      </c>
      <c r="M9" s="58">
        <f>'一覧点順 グラフ付き'!N469</f>
        <v>0</v>
      </c>
      <c r="N9" s="58">
        <f>'一覧点順 グラフ付き'!O469</f>
        <v>0</v>
      </c>
      <c r="O9" s="153">
        <f>'一覧点順 グラフ付き'!P469</f>
        <v>0</v>
      </c>
      <c r="P9" s="72">
        <f>'一覧点順 グラフ付き'!Q469</f>
        <v>0</v>
      </c>
      <c r="Q9" s="57">
        <f>'一覧点順 グラフ付き'!R469</f>
        <v>0</v>
      </c>
      <c r="R9" s="58">
        <f>'一覧点順 グラフ付き'!S469</f>
        <v>0</v>
      </c>
      <c r="S9" s="58">
        <f>'一覧点順 グラフ付き'!T469</f>
        <v>0</v>
      </c>
      <c r="T9" s="153">
        <f>'一覧点順 グラフ付き'!U469</f>
        <v>0</v>
      </c>
      <c r="U9" s="72">
        <f>'一覧点順 グラフ付き'!V469</f>
        <v>0</v>
      </c>
      <c r="V9" s="57">
        <f>'一覧点順 グラフ付き'!W469</f>
        <v>0</v>
      </c>
      <c r="W9" s="58">
        <f>'一覧点順 グラフ付き'!X469</f>
        <v>0</v>
      </c>
      <c r="X9" s="58">
        <f>'一覧点順 グラフ付き'!Y469</f>
        <v>0</v>
      </c>
      <c r="Y9" s="153">
        <f>'一覧点順 グラフ付き'!Z469</f>
        <v>0</v>
      </c>
      <c r="Z9" s="72">
        <f>'一覧点順 グラフ付き'!AA469</f>
        <v>0</v>
      </c>
      <c r="AA9" s="57">
        <f>'一覧点順 グラフ付き'!AB469</f>
        <v>0</v>
      </c>
      <c r="AB9" s="58">
        <f>'一覧点順 グラフ付き'!AC469</f>
        <v>0</v>
      </c>
      <c r="AC9" s="58">
        <f>'一覧点順 グラフ付き'!AD469</f>
        <v>0</v>
      </c>
      <c r="AD9" s="153">
        <f>'一覧点順 グラフ付き'!AE469</f>
        <v>0</v>
      </c>
    </row>
    <row r="10" spans="1:30" ht="18" customHeight="1" x14ac:dyDescent="0.15">
      <c r="A10" s="59" t="str">
        <f>'一覧点順 グラフ付き'!B470</f>
        <v/>
      </c>
      <c r="B10" s="55" t="str">
        <f>'一覧点順 グラフ付き'!C470</f>
        <v>1</v>
      </c>
      <c r="C10" s="56" t="str">
        <f>'一覧点順 グラフ付き'!D470</f>
        <v>清澤 龍翔</v>
      </c>
      <c r="D10" s="56" t="str">
        <f>'一覧点順 グラフ付き'!E470</f>
        <v/>
      </c>
      <c r="E10" s="152" t="str">
        <f>'一覧点順 グラフ付き'!F470</f>
        <v/>
      </c>
      <c r="F10" s="72">
        <f>'一覧点順 グラフ付き'!G470</f>
        <v>0</v>
      </c>
      <c r="G10" s="57">
        <f>'一覧点順 グラフ付き'!H470</f>
        <v>0</v>
      </c>
      <c r="H10" s="58">
        <f>'一覧点順 グラフ付き'!I470</f>
        <v>0</v>
      </c>
      <c r="I10" s="58">
        <f>'一覧点順 グラフ付き'!J470</f>
        <v>0</v>
      </c>
      <c r="J10" s="153">
        <f>'一覧点順 グラフ付き'!K470</f>
        <v>0</v>
      </c>
      <c r="K10" s="72">
        <f>'一覧点順 グラフ付き'!L470</f>
        <v>0</v>
      </c>
      <c r="L10" s="57">
        <f>'一覧点順 グラフ付き'!M470</f>
        <v>0</v>
      </c>
      <c r="M10" s="58">
        <f>'一覧点順 グラフ付き'!N470</f>
        <v>0</v>
      </c>
      <c r="N10" s="58">
        <f>'一覧点順 グラフ付き'!O470</f>
        <v>0</v>
      </c>
      <c r="O10" s="153">
        <f>'一覧点順 グラフ付き'!P470</f>
        <v>0</v>
      </c>
      <c r="P10" s="72">
        <f>'一覧点順 グラフ付き'!Q470</f>
        <v>0</v>
      </c>
      <c r="Q10" s="57">
        <f>'一覧点順 グラフ付き'!R470</f>
        <v>0</v>
      </c>
      <c r="R10" s="58">
        <f>'一覧点順 グラフ付き'!S470</f>
        <v>0</v>
      </c>
      <c r="S10" s="58">
        <f>'一覧点順 グラフ付き'!T470</f>
        <v>0</v>
      </c>
      <c r="T10" s="153">
        <f>'一覧点順 グラフ付き'!U470</f>
        <v>0</v>
      </c>
      <c r="U10" s="72">
        <f>'一覧点順 グラフ付き'!V470</f>
        <v>0</v>
      </c>
      <c r="V10" s="57">
        <f>'一覧点順 グラフ付き'!W470</f>
        <v>0</v>
      </c>
      <c r="W10" s="58">
        <f>'一覧点順 グラフ付き'!X470</f>
        <v>0</v>
      </c>
      <c r="X10" s="58">
        <f>'一覧点順 グラフ付き'!Y470</f>
        <v>0</v>
      </c>
      <c r="Y10" s="153">
        <f>'一覧点順 グラフ付き'!Z470</f>
        <v>0</v>
      </c>
      <c r="Z10" s="72">
        <f>'一覧点順 グラフ付き'!AA470</f>
        <v>0</v>
      </c>
      <c r="AA10" s="57">
        <f>'一覧点順 グラフ付き'!AB470</f>
        <v>0</v>
      </c>
      <c r="AB10" s="58">
        <f>'一覧点順 グラフ付き'!AC470</f>
        <v>0</v>
      </c>
      <c r="AC10" s="58">
        <f>'一覧点順 グラフ付き'!AD470</f>
        <v>0</v>
      </c>
      <c r="AD10" s="153">
        <f>'一覧点順 グラフ付き'!AE470</f>
        <v>0</v>
      </c>
    </row>
    <row r="11" spans="1:30" ht="18" customHeight="1" x14ac:dyDescent="0.15">
      <c r="A11" s="59" t="str">
        <f>'一覧点順 グラフ付き'!B471</f>
        <v/>
      </c>
      <c r="B11" s="55" t="str">
        <f>'一覧点順 グラフ付き'!C471</f>
        <v>1</v>
      </c>
      <c r="C11" s="56" t="str">
        <f>'一覧点順 グラフ付き'!D471</f>
        <v>五味 孝太</v>
      </c>
      <c r="D11" s="56" t="str">
        <f>'一覧点順 グラフ付き'!E471</f>
        <v/>
      </c>
      <c r="E11" s="152" t="str">
        <f>'一覧点順 グラフ付き'!F471</f>
        <v/>
      </c>
      <c r="F11" s="72">
        <f>'一覧点順 グラフ付き'!G471</f>
        <v>0</v>
      </c>
      <c r="G11" s="57">
        <f>'一覧点順 グラフ付き'!H471</f>
        <v>0</v>
      </c>
      <c r="H11" s="58">
        <f>'一覧点順 グラフ付き'!I471</f>
        <v>0</v>
      </c>
      <c r="I11" s="58">
        <f>'一覧点順 グラフ付き'!J471</f>
        <v>0</v>
      </c>
      <c r="J11" s="153">
        <f>'一覧点順 グラフ付き'!K471</f>
        <v>0</v>
      </c>
      <c r="K11" s="72">
        <f>'一覧点順 グラフ付き'!L471</f>
        <v>0</v>
      </c>
      <c r="L11" s="57">
        <f>'一覧点順 グラフ付き'!M471</f>
        <v>0</v>
      </c>
      <c r="M11" s="58">
        <f>'一覧点順 グラフ付き'!N471</f>
        <v>0</v>
      </c>
      <c r="N11" s="58">
        <f>'一覧点順 グラフ付き'!O471</f>
        <v>0</v>
      </c>
      <c r="O11" s="153">
        <f>'一覧点順 グラフ付き'!P471</f>
        <v>0</v>
      </c>
      <c r="P11" s="72">
        <f>'一覧点順 グラフ付き'!Q471</f>
        <v>0</v>
      </c>
      <c r="Q11" s="57">
        <f>'一覧点順 グラフ付き'!R471</f>
        <v>0</v>
      </c>
      <c r="R11" s="58">
        <f>'一覧点順 グラフ付き'!S471</f>
        <v>0</v>
      </c>
      <c r="S11" s="58">
        <f>'一覧点順 グラフ付き'!T471</f>
        <v>0</v>
      </c>
      <c r="T11" s="153">
        <f>'一覧点順 グラフ付き'!U471</f>
        <v>0</v>
      </c>
      <c r="U11" s="72">
        <f>'一覧点順 グラフ付き'!V471</f>
        <v>0</v>
      </c>
      <c r="V11" s="57">
        <f>'一覧点順 グラフ付き'!W471</f>
        <v>0</v>
      </c>
      <c r="W11" s="58">
        <f>'一覧点順 グラフ付き'!X471</f>
        <v>0</v>
      </c>
      <c r="X11" s="58">
        <f>'一覧点順 グラフ付き'!Y471</f>
        <v>0</v>
      </c>
      <c r="Y11" s="153">
        <f>'一覧点順 グラフ付き'!Z471</f>
        <v>0</v>
      </c>
      <c r="Z11" s="72">
        <f>'一覧点順 グラフ付き'!AA471</f>
        <v>0</v>
      </c>
      <c r="AA11" s="57">
        <f>'一覧点順 グラフ付き'!AB471</f>
        <v>0</v>
      </c>
      <c r="AB11" s="58">
        <f>'一覧点順 グラフ付き'!AC471</f>
        <v>0</v>
      </c>
      <c r="AC11" s="58">
        <f>'一覧点順 グラフ付き'!AD471</f>
        <v>0</v>
      </c>
      <c r="AD11" s="153">
        <f>'一覧点順 グラフ付き'!AE471</f>
        <v>0</v>
      </c>
    </row>
    <row r="12" spans="1:30" ht="18" customHeight="1" x14ac:dyDescent="0.15">
      <c r="A12" s="59" t="str">
        <f>'一覧点順 グラフ付き'!B472</f>
        <v/>
      </c>
      <c r="B12" s="55" t="str">
        <f>'一覧点順 グラフ付き'!C472</f>
        <v>1</v>
      </c>
      <c r="C12" s="56" t="str">
        <f>'一覧点順 グラフ付き'!D472</f>
        <v>齊木 伶</v>
      </c>
      <c r="D12" s="56" t="str">
        <f>'一覧点順 グラフ付き'!E472</f>
        <v/>
      </c>
      <c r="E12" s="152" t="str">
        <f>'一覧点順 グラフ付き'!F472</f>
        <v/>
      </c>
      <c r="F12" s="72">
        <f>'一覧点順 グラフ付き'!G472</f>
        <v>0</v>
      </c>
      <c r="G12" s="57">
        <f>'一覧点順 グラフ付き'!H472</f>
        <v>0</v>
      </c>
      <c r="H12" s="58">
        <f>'一覧点順 グラフ付き'!I472</f>
        <v>0</v>
      </c>
      <c r="I12" s="58">
        <f>'一覧点順 グラフ付き'!J472</f>
        <v>0</v>
      </c>
      <c r="J12" s="153">
        <f>'一覧点順 グラフ付き'!K472</f>
        <v>0</v>
      </c>
      <c r="K12" s="72">
        <f>'一覧点順 グラフ付き'!L472</f>
        <v>0</v>
      </c>
      <c r="L12" s="57">
        <f>'一覧点順 グラフ付き'!M472</f>
        <v>0</v>
      </c>
      <c r="M12" s="58">
        <f>'一覧点順 グラフ付き'!N472</f>
        <v>0</v>
      </c>
      <c r="N12" s="58">
        <f>'一覧点順 グラフ付き'!O472</f>
        <v>0</v>
      </c>
      <c r="O12" s="153">
        <f>'一覧点順 グラフ付き'!P472</f>
        <v>0</v>
      </c>
      <c r="P12" s="72">
        <f>'一覧点順 グラフ付き'!Q472</f>
        <v>0</v>
      </c>
      <c r="Q12" s="57">
        <f>'一覧点順 グラフ付き'!R472</f>
        <v>0</v>
      </c>
      <c r="R12" s="58">
        <f>'一覧点順 グラフ付き'!S472</f>
        <v>0</v>
      </c>
      <c r="S12" s="58">
        <f>'一覧点順 グラフ付き'!T472</f>
        <v>0</v>
      </c>
      <c r="T12" s="153">
        <f>'一覧点順 グラフ付き'!U472</f>
        <v>0</v>
      </c>
      <c r="U12" s="72">
        <f>'一覧点順 グラフ付き'!V472</f>
        <v>0</v>
      </c>
      <c r="V12" s="57">
        <f>'一覧点順 グラフ付き'!W472</f>
        <v>0</v>
      </c>
      <c r="W12" s="58">
        <f>'一覧点順 グラフ付き'!X472</f>
        <v>0</v>
      </c>
      <c r="X12" s="58">
        <f>'一覧点順 グラフ付き'!Y472</f>
        <v>0</v>
      </c>
      <c r="Y12" s="153">
        <f>'一覧点順 グラフ付き'!Z472</f>
        <v>0</v>
      </c>
      <c r="Z12" s="72">
        <f>'一覧点順 グラフ付き'!AA472</f>
        <v>0</v>
      </c>
      <c r="AA12" s="57">
        <f>'一覧点順 グラフ付き'!AB472</f>
        <v>0</v>
      </c>
      <c r="AB12" s="58">
        <f>'一覧点順 グラフ付き'!AC472</f>
        <v>0</v>
      </c>
      <c r="AC12" s="58">
        <f>'一覧点順 グラフ付き'!AD472</f>
        <v>0</v>
      </c>
      <c r="AD12" s="153">
        <f>'一覧点順 グラフ付き'!AE472</f>
        <v>0</v>
      </c>
    </row>
    <row r="13" spans="1:30" ht="18" customHeight="1" x14ac:dyDescent="0.15">
      <c r="A13" s="59" t="str">
        <f>'一覧点順 グラフ付き'!B473</f>
        <v/>
      </c>
      <c r="B13" s="55" t="str">
        <f>'一覧点順 グラフ付き'!C473</f>
        <v>1</v>
      </c>
      <c r="C13" s="56" t="str">
        <f>'一覧点順 グラフ付き'!D473</f>
        <v>宋 語紗</v>
      </c>
      <c r="D13" s="56" t="str">
        <f>'一覧点順 グラフ付き'!E473</f>
        <v/>
      </c>
      <c r="E13" s="152" t="str">
        <f>'一覧点順 グラフ付き'!F473</f>
        <v/>
      </c>
      <c r="F13" s="72">
        <f>'一覧点順 グラフ付き'!G473</f>
        <v>0</v>
      </c>
      <c r="G13" s="57">
        <f>'一覧点順 グラフ付き'!H473</f>
        <v>0</v>
      </c>
      <c r="H13" s="58">
        <f>'一覧点順 グラフ付き'!I473</f>
        <v>0</v>
      </c>
      <c r="I13" s="58">
        <f>'一覧点順 グラフ付き'!J473</f>
        <v>0</v>
      </c>
      <c r="J13" s="153">
        <f>'一覧点順 グラフ付き'!K473</f>
        <v>0</v>
      </c>
      <c r="K13" s="72">
        <f>'一覧点順 グラフ付き'!L473</f>
        <v>0</v>
      </c>
      <c r="L13" s="57">
        <f>'一覧点順 グラフ付き'!M473</f>
        <v>0</v>
      </c>
      <c r="M13" s="58">
        <f>'一覧点順 グラフ付き'!N473</f>
        <v>0</v>
      </c>
      <c r="N13" s="58">
        <f>'一覧点順 グラフ付き'!O473</f>
        <v>0</v>
      </c>
      <c r="O13" s="153">
        <f>'一覧点順 グラフ付き'!P473</f>
        <v>0</v>
      </c>
      <c r="P13" s="72">
        <f>'一覧点順 グラフ付き'!Q473</f>
        <v>0</v>
      </c>
      <c r="Q13" s="57">
        <f>'一覧点順 グラフ付き'!R473</f>
        <v>0</v>
      </c>
      <c r="R13" s="58">
        <f>'一覧点順 グラフ付き'!S473</f>
        <v>0</v>
      </c>
      <c r="S13" s="58">
        <f>'一覧点順 グラフ付き'!T473</f>
        <v>0</v>
      </c>
      <c r="T13" s="153">
        <f>'一覧点順 グラフ付き'!U473</f>
        <v>0</v>
      </c>
      <c r="U13" s="72">
        <f>'一覧点順 グラフ付き'!V473</f>
        <v>0</v>
      </c>
      <c r="V13" s="57">
        <f>'一覧点順 グラフ付き'!W473</f>
        <v>0</v>
      </c>
      <c r="W13" s="58">
        <f>'一覧点順 グラフ付き'!X473</f>
        <v>0</v>
      </c>
      <c r="X13" s="58">
        <f>'一覧点順 グラフ付き'!Y473</f>
        <v>0</v>
      </c>
      <c r="Y13" s="153">
        <f>'一覧点順 グラフ付き'!Z473</f>
        <v>0</v>
      </c>
      <c r="Z13" s="72">
        <f>'一覧点順 グラフ付き'!AA473</f>
        <v>0</v>
      </c>
      <c r="AA13" s="57">
        <f>'一覧点順 グラフ付き'!AB473</f>
        <v>0</v>
      </c>
      <c r="AB13" s="58">
        <f>'一覧点順 グラフ付き'!AC473</f>
        <v>0</v>
      </c>
      <c r="AC13" s="58">
        <f>'一覧点順 グラフ付き'!AD473</f>
        <v>0</v>
      </c>
      <c r="AD13" s="153">
        <f>'一覧点順 グラフ付き'!AE473</f>
        <v>0</v>
      </c>
    </row>
    <row r="14" spans="1:30" ht="18" customHeight="1" x14ac:dyDescent="0.15">
      <c r="A14" s="59" t="str">
        <f>'一覧点順 グラフ付き'!B474</f>
        <v/>
      </c>
      <c r="B14" s="55" t="str">
        <f>'一覧点順 グラフ付き'!C474</f>
        <v>1</v>
      </c>
      <c r="C14" s="56" t="str">
        <f>'一覧点順 グラフ付き'!D474</f>
        <v>大工原 一輝</v>
      </c>
      <c r="D14" s="56" t="str">
        <f>'一覧点順 グラフ付き'!E474</f>
        <v/>
      </c>
      <c r="E14" s="152" t="str">
        <f>'一覧点順 グラフ付き'!F474</f>
        <v/>
      </c>
      <c r="F14" s="72">
        <f>'一覧点順 グラフ付き'!G474</f>
        <v>0</v>
      </c>
      <c r="G14" s="57">
        <f>'一覧点順 グラフ付き'!H474</f>
        <v>0</v>
      </c>
      <c r="H14" s="58">
        <f>'一覧点順 グラフ付き'!I474</f>
        <v>0</v>
      </c>
      <c r="I14" s="58">
        <f>'一覧点順 グラフ付き'!J474</f>
        <v>0</v>
      </c>
      <c r="J14" s="153">
        <f>'一覧点順 グラフ付き'!K474</f>
        <v>0</v>
      </c>
      <c r="K14" s="72">
        <f>'一覧点順 グラフ付き'!L474</f>
        <v>0</v>
      </c>
      <c r="L14" s="57">
        <f>'一覧点順 グラフ付き'!M474</f>
        <v>0</v>
      </c>
      <c r="M14" s="58">
        <f>'一覧点順 グラフ付き'!N474</f>
        <v>0</v>
      </c>
      <c r="N14" s="58">
        <f>'一覧点順 グラフ付き'!O474</f>
        <v>0</v>
      </c>
      <c r="O14" s="153">
        <f>'一覧点順 グラフ付き'!P474</f>
        <v>0</v>
      </c>
      <c r="P14" s="72">
        <f>'一覧点順 グラフ付き'!Q474</f>
        <v>0</v>
      </c>
      <c r="Q14" s="57">
        <f>'一覧点順 グラフ付き'!R474</f>
        <v>0</v>
      </c>
      <c r="R14" s="58">
        <f>'一覧点順 グラフ付き'!S474</f>
        <v>0</v>
      </c>
      <c r="S14" s="58">
        <f>'一覧点順 グラフ付き'!T474</f>
        <v>0</v>
      </c>
      <c r="T14" s="153">
        <f>'一覧点順 グラフ付き'!U474</f>
        <v>0</v>
      </c>
      <c r="U14" s="72">
        <f>'一覧点順 グラフ付き'!V474</f>
        <v>0</v>
      </c>
      <c r="V14" s="57">
        <f>'一覧点順 グラフ付き'!W474</f>
        <v>0</v>
      </c>
      <c r="W14" s="58">
        <f>'一覧点順 グラフ付き'!X474</f>
        <v>0</v>
      </c>
      <c r="X14" s="58">
        <f>'一覧点順 グラフ付き'!Y474</f>
        <v>0</v>
      </c>
      <c r="Y14" s="153">
        <f>'一覧点順 グラフ付き'!Z474</f>
        <v>0</v>
      </c>
      <c r="Z14" s="72">
        <f>'一覧点順 グラフ付き'!AA474</f>
        <v>0</v>
      </c>
      <c r="AA14" s="57">
        <f>'一覧点順 グラフ付き'!AB474</f>
        <v>0</v>
      </c>
      <c r="AB14" s="58">
        <f>'一覧点順 グラフ付き'!AC474</f>
        <v>0</v>
      </c>
      <c r="AC14" s="58">
        <f>'一覧点順 グラフ付き'!AD474</f>
        <v>0</v>
      </c>
      <c r="AD14" s="153">
        <f>'一覧点順 グラフ付き'!AE474</f>
        <v>0</v>
      </c>
    </row>
    <row r="15" spans="1:30" ht="18" customHeight="1" x14ac:dyDescent="0.15">
      <c r="A15" s="59" t="str">
        <f>'一覧点順 グラフ付き'!B475</f>
        <v/>
      </c>
      <c r="B15" s="55" t="str">
        <f>'一覧点順 グラフ付き'!C475</f>
        <v>1</v>
      </c>
      <c r="C15" s="56" t="str">
        <f>'一覧点順 グラフ付き'!D475</f>
        <v>等々力 瑛二</v>
      </c>
      <c r="D15" s="56" t="str">
        <f>'一覧点順 グラフ付き'!E475</f>
        <v/>
      </c>
      <c r="E15" s="152" t="str">
        <f>'一覧点順 グラフ付き'!F475</f>
        <v/>
      </c>
      <c r="F15" s="72">
        <f>'一覧点順 グラフ付き'!G475</f>
        <v>0</v>
      </c>
      <c r="G15" s="57">
        <f>'一覧点順 グラフ付き'!H475</f>
        <v>0</v>
      </c>
      <c r="H15" s="58">
        <f>'一覧点順 グラフ付き'!I475</f>
        <v>0</v>
      </c>
      <c r="I15" s="58">
        <f>'一覧点順 グラフ付き'!J475</f>
        <v>0</v>
      </c>
      <c r="J15" s="153">
        <f>'一覧点順 グラフ付き'!K475</f>
        <v>0</v>
      </c>
      <c r="K15" s="72">
        <f>'一覧点順 グラフ付き'!L475</f>
        <v>0</v>
      </c>
      <c r="L15" s="57">
        <f>'一覧点順 グラフ付き'!M475</f>
        <v>0</v>
      </c>
      <c r="M15" s="58">
        <f>'一覧点順 グラフ付き'!N475</f>
        <v>0</v>
      </c>
      <c r="N15" s="58">
        <f>'一覧点順 グラフ付き'!O475</f>
        <v>0</v>
      </c>
      <c r="O15" s="153">
        <f>'一覧点順 グラフ付き'!P475</f>
        <v>0</v>
      </c>
      <c r="P15" s="72">
        <f>'一覧点順 グラフ付き'!Q475</f>
        <v>0</v>
      </c>
      <c r="Q15" s="57">
        <f>'一覧点順 グラフ付き'!R475</f>
        <v>0</v>
      </c>
      <c r="R15" s="58">
        <f>'一覧点順 グラフ付き'!S475</f>
        <v>0</v>
      </c>
      <c r="S15" s="58">
        <f>'一覧点順 グラフ付き'!T475</f>
        <v>0</v>
      </c>
      <c r="T15" s="153">
        <f>'一覧点順 グラフ付き'!U475</f>
        <v>0</v>
      </c>
      <c r="U15" s="72">
        <f>'一覧点順 グラフ付き'!V475</f>
        <v>0</v>
      </c>
      <c r="V15" s="57">
        <f>'一覧点順 グラフ付き'!W475</f>
        <v>0</v>
      </c>
      <c r="W15" s="58">
        <f>'一覧点順 グラフ付き'!X475</f>
        <v>0</v>
      </c>
      <c r="X15" s="58">
        <f>'一覧点順 グラフ付き'!Y475</f>
        <v>0</v>
      </c>
      <c r="Y15" s="153">
        <f>'一覧点順 グラフ付き'!Z475</f>
        <v>0</v>
      </c>
      <c r="Z15" s="72">
        <f>'一覧点順 グラフ付き'!AA475</f>
        <v>0</v>
      </c>
      <c r="AA15" s="57">
        <f>'一覧点順 グラフ付き'!AB475</f>
        <v>0</v>
      </c>
      <c r="AB15" s="58">
        <f>'一覧点順 グラフ付き'!AC475</f>
        <v>0</v>
      </c>
      <c r="AC15" s="58">
        <f>'一覧点順 グラフ付き'!AD475</f>
        <v>0</v>
      </c>
      <c r="AD15" s="153">
        <f>'一覧点順 グラフ付き'!AE475</f>
        <v>0</v>
      </c>
    </row>
    <row r="16" spans="1:30" ht="18" customHeight="1" x14ac:dyDescent="0.15">
      <c r="A16" s="59" t="str">
        <f>'一覧点順 グラフ付き'!B476</f>
        <v/>
      </c>
      <c r="B16" s="55" t="str">
        <f>'一覧点順 グラフ付き'!C476</f>
        <v>1</v>
      </c>
      <c r="C16" s="56" t="str">
        <f>'一覧点順 グラフ付き'!D476</f>
        <v>等々力 円果</v>
      </c>
      <c r="D16" s="56" t="str">
        <f>'一覧点順 グラフ付き'!E476</f>
        <v/>
      </c>
      <c r="E16" s="152" t="str">
        <f>'一覧点順 グラフ付き'!F476</f>
        <v/>
      </c>
      <c r="F16" s="72">
        <f>'一覧点順 グラフ付き'!G476</f>
        <v>0</v>
      </c>
      <c r="G16" s="57">
        <f>'一覧点順 グラフ付き'!H476</f>
        <v>0</v>
      </c>
      <c r="H16" s="58">
        <f>'一覧点順 グラフ付き'!I476</f>
        <v>0</v>
      </c>
      <c r="I16" s="58">
        <f>'一覧点順 グラフ付き'!J476</f>
        <v>0</v>
      </c>
      <c r="J16" s="153">
        <f>'一覧点順 グラフ付き'!K476</f>
        <v>0</v>
      </c>
      <c r="K16" s="72">
        <f>'一覧点順 グラフ付き'!L476</f>
        <v>0</v>
      </c>
      <c r="L16" s="57">
        <f>'一覧点順 グラフ付き'!M476</f>
        <v>0</v>
      </c>
      <c r="M16" s="58">
        <f>'一覧点順 グラフ付き'!N476</f>
        <v>0</v>
      </c>
      <c r="N16" s="58">
        <f>'一覧点順 グラフ付き'!O476</f>
        <v>0</v>
      </c>
      <c r="O16" s="153">
        <f>'一覧点順 グラフ付き'!P476</f>
        <v>0</v>
      </c>
      <c r="P16" s="72">
        <f>'一覧点順 グラフ付き'!Q476</f>
        <v>0</v>
      </c>
      <c r="Q16" s="57">
        <f>'一覧点順 グラフ付き'!R476</f>
        <v>0</v>
      </c>
      <c r="R16" s="58">
        <f>'一覧点順 グラフ付き'!S476</f>
        <v>0</v>
      </c>
      <c r="S16" s="58">
        <f>'一覧点順 グラフ付き'!T476</f>
        <v>0</v>
      </c>
      <c r="T16" s="153">
        <f>'一覧点順 グラフ付き'!U476</f>
        <v>0</v>
      </c>
      <c r="U16" s="72">
        <f>'一覧点順 グラフ付き'!V476</f>
        <v>0</v>
      </c>
      <c r="V16" s="57">
        <f>'一覧点順 グラフ付き'!W476</f>
        <v>0</v>
      </c>
      <c r="W16" s="58">
        <f>'一覧点順 グラフ付き'!X476</f>
        <v>0</v>
      </c>
      <c r="X16" s="58">
        <f>'一覧点順 グラフ付き'!Y476</f>
        <v>0</v>
      </c>
      <c r="Y16" s="153">
        <f>'一覧点順 グラフ付き'!Z476</f>
        <v>0</v>
      </c>
      <c r="Z16" s="72">
        <f>'一覧点順 グラフ付き'!AA476</f>
        <v>0</v>
      </c>
      <c r="AA16" s="57">
        <f>'一覧点順 グラフ付き'!AB476</f>
        <v>0</v>
      </c>
      <c r="AB16" s="58">
        <f>'一覧点順 グラフ付き'!AC476</f>
        <v>0</v>
      </c>
      <c r="AC16" s="58">
        <f>'一覧点順 グラフ付き'!AD476</f>
        <v>0</v>
      </c>
      <c r="AD16" s="153">
        <f>'一覧点順 グラフ付き'!AE476</f>
        <v>0</v>
      </c>
    </row>
    <row r="17" spans="1:30" ht="18" customHeight="1" x14ac:dyDescent="0.15">
      <c r="A17" s="59" t="str">
        <f>'一覧点順 グラフ付き'!B477</f>
        <v/>
      </c>
      <c r="B17" s="24" t="str">
        <f>'一覧点順 グラフ付き'!C477</f>
        <v>1</v>
      </c>
      <c r="C17" s="26" t="str">
        <f>'一覧点順 グラフ付き'!D477</f>
        <v>西村 綾香</v>
      </c>
      <c r="D17" s="26" t="str">
        <f>'一覧点順 グラフ付き'!E477</f>
        <v/>
      </c>
      <c r="E17" s="241" t="str">
        <f>'一覧点順 グラフ付き'!F477</f>
        <v/>
      </c>
      <c r="F17" s="49">
        <f>'一覧点順 グラフ付き'!G477</f>
        <v>0</v>
      </c>
      <c r="G17" s="45">
        <f>'一覧点順 グラフ付き'!H477</f>
        <v>0</v>
      </c>
      <c r="H17" s="46">
        <f>'一覧点順 グラフ付き'!I477</f>
        <v>0</v>
      </c>
      <c r="I17" s="46">
        <f>'一覧点順 グラフ付き'!J477</f>
        <v>0</v>
      </c>
      <c r="J17" s="258">
        <f>'一覧点順 グラフ付き'!K477</f>
        <v>0</v>
      </c>
      <c r="K17" s="49">
        <f>'一覧点順 グラフ付き'!L477</f>
        <v>0</v>
      </c>
      <c r="L17" s="45">
        <f>'一覧点順 グラフ付き'!M477</f>
        <v>0</v>
      </c>
      <c r="M17" s="46">
        <f>'一覧点順 グラフ付き'!N477</f>
        <v>0</v>
      </c>
      <c r="N17" s="46">
        <f>'一覧点順 グラフ付き'!O477</f>
        <v>0</v>
      </c>
      <c r="O17" s="258">
        <f>'一覧点順 グラフ付き'!P477</f>
        <v>0</v>
      </c>
      <c r="P17" s="49">
        <f>'一覧点順 グラフ付き'!Q477</f>
        <v>0</v>
      </c>
      <c r="Q17" s="45">
        <f>'一覧点順 グラフ付き'!R477</f>
        <v>0</v>
      </c>
      <c r="R17" s="46">
        <f>'一覧点順 グラフ付き'!S477</f>
        <v>0</v>
      </c>
      <c r="S17" s="46">
        <f>'一覧点順 グラフ付き'!T477</f>
        <v>0</v>
      </c>
      <c r="T17" s="258">
        <f>'一覧点順 グラフ付き'!U477</f>
        <v>0</v>
      </c>
      <c r="U17" s="49">
        <f>'一覧点順 グラフ付き'!V477</f>
        <v>0</v>
      </c>
      <c r="V17" s="45">
        <f>'一覧点順 グラフ付き'!W477</f>
        <v>0</v>
      </c>
      <c r="W17" s="46">
        <f>'一覧点順 グラフ付き'!X477</f>
        <v>0</v>
      </c>
      <c r="X17" s="46">
        <f>'一覧点順 グラフ付き'!Y477</f>
        <v>0</v>
      </c>
      <c r="Y17" s="258">
        <f>'一覧点順 グラフ付き'!Z477</f>
        <v>0</v>
      </c>
      <c r="Z17" s="49">
        <f>'一覧点順 グラフ付き'!AA477</f>
        <v>0</v>
      </c>
      <c r="AA17" s="45">
        <f>'一覧点順 グラフ付き'!AB477</f>
        <v>0</v>
      </c>
      <c r="AB17" s="46">
        <f>'一覧点順 グラフ付き'!AC477</f>
        <v>0</v>
      </c>
      <c r="AC17" s="46">
        <f>'一覧点順 グラフ付き'!AD477</f>
        <v>0</v>
      </c>
      <c r="AD17" s="258">
        <f>'一覧点順 グラフ付き'!AE477</f>
        <v>0</v>
      </c>
    </row>
    <row r="18" spans="1:30" ht="18" customHeight="1" x14ac:dyDescent="0.15">
      <c r="A18" s="79" t="str">
        <f>'一覧点順 グラフ付き'!B478</f>
        <v/>
      </c>
      <c r="B18" s="80" t="str">
        <f>'一覧点順 グラフ付き'!C478</f>
        <v>1</v>
      </c>
      <c r="C18" s="81" t="str">
        <f>'一覧点順 グラフ付き'!D478</f>
        <v>林 瑛亮</v>
      </c>
      <c r="D18" s="81" t="str">
        <f>'一覧点順 グラフ付き'!E478</f>
        <v/>
      </c>
      <c r="E18" s="242" t="str">
        <f>'一覧点順 グラフ付き'!F478</f>
        <v/>
      </c>
      <c r="F18" s="98">
        <f>'一覧点順 グラフ付き'!G478</f>
        <v>0</v>
      </c>
      <c r="G18" s="99">
        <f>'一覧点順 グラフ付き'!H478</f>
        <v>0</v>
      </c>
      <c r="H18" s="100">
        <f>'一覧点順 グラフ付き'!I478</f>
        <v>0</v>
      </c>
      <c r="I18" s="100">
        <f>'一覧点順 グラフ付き'!J478</f>
        <v>0</v>
      </c>
      <c r="J18" s="259">
        <f>'一覧点順 グラフ付き'!K478</f>
        <v>0</v>
      </c>
      <c r="K18" s="98">
        <f>'一覧点順 グラフ付き'!L478</f>
        <v>0</v>
      </c>
      <c r="L18" s="99">
        <f>'一覧点順 グラフ付き'!M478</f>
        <v>0</v>
      </c>
      <c r="M18" s="100">
        <f>'一覧点順 グラフ付き'!N478</f>
        <v>0</v>
      </c>
      <c r="N18" s="100">
        <f>'一覧点順 グラフ付き'!O478</f>
        <v>0</v>
      </c>
      <c r="O18" s="259">
        <f>'一覧点順 グラフ付き'!P478</f>
        <v>0</v>
      </c>
      <c r="P18" s="98">
        <f>'一覧点順 グラフ付き'!Q478</f>
        <v>0</v>
      </c>
      <c r="Q18" s="99">
        <f>'一覧点順 グラフ付き'!R478</f>
        <v>0</v>
      </c>
      <c r="R18" s="100">
        <f>'一覧点順 グラフ付き'!S478</f>
        <v>0</v>
      </c>
      <c r="S18" s="100">
        <f>'一覧点順 グラフ付き'!T478</f>
        <v>0</v>
      </c>
      <c r="T18" s="259">
        <f>'一覧点順 グラフ付き'!U478</f>
        <v>0</v>
      </c>
      <c r="U18" s="98">
        <f>'一覧点順 グラフ付き'!V478</f>
        <v>0</v>
      </c>
      <c r="V18" s="99">
        <f>'一覧点順 グラフ付き'!W478</f>
        <v>0</v>
      </c>
      <c r="W18" s="100">
        <f>'一覧点順 グラフ付き'!X478</f>
        <v>0</v>
      </c>
      <c r="X18" s="100">
        <f>'一覧点順 グラフ付き'!Y478</f>
        <v>0</v>
      </c>
      <c r="Y18" s="259">
        <f>'一覧点順 グラフ付き'!Z478</f>
        <v>0</v>
      </c>
      <c r="Z18" s="98">
        <f>'一覧点順 グラフ付き'!AA478</f>
        <v>0</v>
      </c>
      <c r="AA18" s="99">
        <f>'一覧点順 グラフ付き'!AB478</f>
        <v>0</v>
      </c>
      <c r="AB18" s="100">
        <f>'一覧点順 グラフ付き'!AC478</f>
        <v>0</v>
      </c>
      <c r="AC18" s="100">
        <f>'一覧点順 グラフ付き'!AD478</f>
        <v>0</v>
      </c>
      <c r="AD18" s="259">
        <f>'一覧点順 グラフ付き'!AE478</f>
        <v>0</v>
      </c>
    </row>
    <row r="19" spans="1:30" ht="13.5" customHeight="1" x14ac:dyDescent="0.15">
      <c r="A19" s="9"/>
      <c r="B19" s="9"/>
      <c r="C19" s="8"/>
      <c r="D19" s="8"/>
      <c r="E19" s="8"/>
      <c r="F19" s="154"/>
      <c r="G19" s="154"/>
      <c r="H19" s="155"/>
      <c r="I19" s="155"/>
      <c r="J19" s="155"/>
      <c r="K19" s="154"/>
      <c r="L19" s="154"/>
      <c r="M19" s="155"/>
      <c r="N19" s="155"/>
      <c r="O19" s="155"/>
      <c r="P19" s="154"/>
      <c r="Q19" s="154"/>
      <c r="R19" s="155"/>
      <c r="S19" s="155"/>
      <c r="T19" s="155"/>
      <c r="U19" s="154"/>
      <c r="V19" s="154"/>
      <c r="W19" s="155"/>
      <c r="X19" s="155"/>
      <c r="Y19" s="155"/>
      <c r="Z19" s="154"/>
      <c r="AA19" s="154"/>
      <c r="AB19" s="155"/>
      <c r="AC19" s="155"/>
      <c r="AD19" s="155"/>
    </row>
    <row r="20" spans="1:30" ht="18.75" x14ac:dyDescent="0.15">
      <c r="A20" s="335" t="s">
        <v>1311</v>
      </c>
      <c r="B20" s="336"/>
      <c r="C20" s="336"/>
      <c r="D20" s="336"/>
    </row>
    <row r="21" spans="1:30" ht="18.75" customHeight="1" x14ac:dyDescent="0.15">
      <c r="A21" s="337" t="s">
        <v>983</v>
      </c>
      <c r="B21" s="337"/>
      <c r="C21" s="337"/>
      <c r="D21" s="337"/>
      <c r="E21" s="337"/>
      <c r="F21" s="337" t="s">
        <v>977</v>
      </c>
      <c r="G21" s="337"/>
      <c r="H21" s="337"/>
      <c r="I21" s="337"/>
      <c r="J21" s="337"/>
      <c r="K21" s="337" t="s">
        <v>1204</v>
      </c>
      <c r="L21" s="337"/>
      <c r="M21" s="337"/>
      <c r="N21" s="337"/>
      <c r="O21" s="337"/>
      <c r="P21" s="337" t="s">
        <v>1203</v>
      </c>
      <c r="Q21" s="337"/>
      <c r="R21" s="337"/>
      <c r="S21" s="337"/>
      <c r="T21" s="337"/>
      <c r="U21" s="337" t="s">
        <v>981</v>
      </c>
      <c r="V21" s="337"/>
      <c r="W21" s="337"/>
      <c r="X21" s="337"/>
      <c r="Y21" s="337"/>
      <c r="Z21" s="337" t="s">
        <v>982</v>
      </c>
      <c r="AA21" s="337"/>
      <c r="AB21" s="337"/>
      <c r="AC21" s="337"/>
      <c r="AD21" s="337"/>
    </row>
    <row r="22" spans="1:30" s="106" customFormat="1" ht="11.25" x14ac:dyDescent="0.15">
      <c r="A22" s="105" t="s">
        <v>984</v>
      </c>
      <c r="B22" s="105" t="s">
        <v>985</v>
      </c>
      <c r="C22" s="105" t="s">
        <v>976</v>
      </c>
      <c r="D22" s="105" t="s">
        <v>978</v>
      </c>
      <c r="E22" s="105" t="s">
        <v>979</v>
      </c>
      <c r="F22" s="105" t="s">
        <v>984</v>
      </c>
      <c r="G22" s="105" t="s">
        <v>985</v>
      </c>
      <c r="H22" s="105" t="s">
        <v>976</v>
      </c>
      <c r="I22" s="105" t="s">
        <v>978</v>
      </c>
      <c r="J22" s="105" t="s">
        <v>979</v>
      </c>
      <c r="K22" s="105" t="s">
        <v>984</v>
      </c>
      <c r="L22" s="105" t="s">
        <v>985</v>
      </c>
      <c r="M22" s="105" t="s">
        <v>976</v>
      </c>
      <c r="N22" s="105" t="s">
        <v>978</v>
      </c>
      <c r="O22" s="105" t="s">
        <v>979</v>
      </c>
      <c r="P22" s="105" t="s">
        <v>984</v>
      </c>
      <c r="Q22" s="105" t="s">
        <v>985</v>
      </c>
      <c r="R22" s="105" t="s">
        <v>976</v>
      </c>
      <c r="S22" s="105" t="s">
        <v>978</v>
      </c>
      <c r="T22" s="105" t="s">
        <v>979</v>
      </c>
      <c r="U22" s="105" t="s">
        <v>984</v>
      </c>
      <c r="V22" s="105" t="s">
        <v>985</v>
      </c>
      <c r="W22" s="105" t="s">
        <v>976</v>
      </c>
      <c r="X22" s="105" t="s">
        <v>978</v>
      </c>
      <c r="Y22" s="105" t="s">
        <v>979</v>
      </c>
      <c r="Z22" s="105" t="s">
        <v>984</v>
      </c>
      <c r="AA22" s="105" t="s">
        <v>985</v>
      </c>
      <c r="AB22" s="105" t="s">
        <v>976</v>
      </c>
      <c r="AC22" s="105" t="s">
        <v>978</v>
      </c>
      <c r="AD22" s="105" t="s">
        <v>979</v>
      </c>
    </row>
    <row r="23" spans="1:30" ht="18" customHeight="1" x14ac:dyDescent="0.15">
      <c r="A23" s="59">
        <f>'一覧点順 グラフ付き'!B401</f>
        <v>1</v>
      </c>
      <c r="B23" s="55" t="str">
        <f>'一覧点順 グラフ付き'!C401</f>
        <v>2</v>
      </c>
      <c r="C23" s="56" t="str">
        <f>'一覧点順 グラフ付き'!D401</f>
        <v>藏井 陽菜乃</v>
      </c>
      <c r="D23" s="56">
        <f>'一覧点順 グラフ付き'!E401</f>
        <v>467</v>
      </c>
      <c r="E23" s="152">
        <f>'一覧点順 グラフ付き'!F401</f>
        <v>71</v>
      </c>
      <c r="F23" s="72">
        <f>'一覧点順 グラフ付き'!G401</f>
        <v>1</v>
      </c>
      <c r="G23" s="57" t="str">
        <f>'一覧点順 グラフ付き'!H401</f>
        <v>2</v>
      </c>
      <c r="H23" s="58" t="str">
        <f>'一覧点順 グラフ付き'!I401</f>
        <v>須藤 爽斗</v>
      </c>
      <c r="I23" s="58">
        <f>'一覧点順 グラフ付き'!J401</f>
        <v>94</v>
      </c>
      <c r="J23" s="153">
        <f>'一覧点順 グラフ付き'!K401</f>
        <v>73</v>
      </c>
      <c r="K23" s="72">
        <f>'一覧点順 グラフ付き'!L401</f>
        <v>1</v>
      </c>
      <c r="L23" s="57" t="str">
        <f>'一覧点順 グラフ付き'!M401</f>
        <v>2</v>
      </c>
      <c r="M23" s="58" t="str">
        <f>'一覧点順 グラフ付き'!N401</f>
        <v>藏井 陽菜乃</v>
      </c>
      <c r="N23" s="58">
        <f>'一覧点順 グラフ付き'!O401</f>
        <v>100</v>
      </c>
      <c r="O23" s="153">
        <f>'一覧点順 グラフ付き'!P401</f>
        <v>68</v>
      </c>
      <c r="P23" s="72">
        <f>'一覧点順 グラフ付き'!Q401</f>
        <v>1</v>
      </c>
      <c r="Q23" s="57" t="str">
        <f>'一覧点順 グラフ付き'!R401</f>
        <v>1</v>
      </c>
      <c r="R23" s="58" t="str">
        <f>'一覧点順 グラフ付き'!S401</f>
        <v>大堀キム 未奈</v>
      </c>
      <c r="S23" s="58">
        <f>'一覧点順 グラフ付き'!T401</f>
        <v>94</v>
      </c>
      <c r="T23" s="153">
        <f>'一覧点順 グラフ付き'!U401</f>
        <v>65</v>
      </c>
      <c r="U23" s="72">
        <f>'一覧点順 グラフ付き'!V401</f>
        <v>1</v>
      </c>
      <c r="V23" s="57" t="str">
        <f>'一覧点順 グラフ付き'!W401</f>
        <v>2</v>
      </c>
      <c r="W23" s="58" t="str">
        <f>'一覧点順 グラフ付き'!X401</f>
        <v>藏井 陽菜乃</v>
      </c>
      <c r="X23" s="58">
        <f>'一覧点順 グラフ付き'!Y401</f>
        <v>92</v>
      </c>
      <c r="Y23" s="153">
        <f>'一覧点順 グラフ付き'!Z401</f>
        <v>73</v>
      </c>
      <c r="Z23" s="72">
        <f>'一覧点順 グラフ付き'!AA401</f>
        <v>1</v>
      </c>
      <c r="AA23" s="57" t="str">
        <f>'一覧点順 グラフ付き'!AB401</f>
        <v>1</v>
      </c>
      <c r="AB23" s="58" t="str">
        <f>'一覧点順 グラフ付き'!AC401</f>
        <v>大堀キム 未奈</v>
      </c>
      <c r="AC23" s="58">
        <f>'一覧点順 グラフ付き'!AD401</f>
        <v>100</v>
      </c>
      <c r="AD23" s="153">
        <f>'一覧点順 グラフ付き'!AE401</f>
        <v>72</v>
      </c>
    </row>
    <row r="24" spans="1:30" ht="18" customHeight="1" x14ac:dyDescent="0.15">
      <c r="A24" s="59">
        <f>'一覧点順 グラフ付き'!B402</f>
        <v>2</v>
      </c>
      <c r="B24" s="55" t="str">
        <f>'一覧点順 グラフ付き'!C402</f>
        <v>2</v>
      </c>
      <c r="C24" s="56" t="str">
        <f>'一覧点順 グラフ付き'!D402</f>
        <v>須藤 爽斗</v>
      </c>
      <c r="D24" s="56">
        <f>'一覧点順 グラフ付き'!E402</f>
        <v>463</v>
      </c>
      <c r="E24" s="152">
        <f>'一覧点順 グラフ付き'!F402</f>
        <v>71</v>
      </c>
      <c r="F24" s="72">
        <f>'一覧点順 グラフ付き'!G402</f>
        <v>2</v>
      </c>
      <c r="G24" s="57" t="str">
        <f>'一覧点順 グラフ付き'!H402</f>
        <v>2</v>
      </c>
      <c r="H24" s="58" t="str">
        <f>'一覧点順 グラフ付き'!I402</f>
        <v>藏井 陽菜乃</v>
      </c>
      <c r="I24" s="58">
        <f>'一覧点順 グラフ付き'!J402</f>
        <v>90</v>
      </c>
      <c r="J24" s="153">
        <f>'一覧点順 グラフ付き'!K402</f>
        <v>71</v>
      </c>
      <c r="K24" s="72">
        <f>'一覧点順 グラフ付き'!L402</f>
        <v>2</v>
      </c>
      <c r="L24" s="57" t="str">
        <f>'一覧点順 グラフ付き'!M402</f>
        <v>1</v>
      </c>
      <c r="M24" s="58" t="str">
        <f>'一覧点順 グラフ付き'!N402</f>
        <v>宋 語唯</v>
      </c>
      <c r="N24" s="58">
        <f>'一覧点順 グラフ付き'!O402</f>
        <v>97</v>
      </c>
      <c r="O24" s="153">
        <f>'一覧点順 グラフ付き'!P402</f>
        <v>67</v>
      </c>
      <c r="P24" s="72">
        <f>'一覧点順 グラフ付き'!Q402</f>
        <v>2</v>
      </c>
      <c r="Q24" s="57" t="str">
        <f>'一覧点順 グラフ付き'!R402</f>
        <v>1</v>
      </c>
      <c r="R24" s="58" t="str">
        <f>'一覧点順 グラフ付き'!S402</f>
        <v>新保 芙佑香</v>
      </c>
      <c r="S24" s="58">
        <f>'一覧点順 グラフ付き'!T402</f>
        <v>92</v>
      </c>
      <c r="T24" s="153">
        <f>'一覧点順 グラフ付き'!U402</f>
        <v>64</v>
      </c>
      <c r="U24" s="72">
        <f>'一覧点順 グラフ付き'!V402</f>
        <v>2</v>
      </c>
      <c r="V24" s="57" t="str">
        <f>'一覧点順 グラフ付き'!W402</f>
        <v>2</v>
      </c>
      <c r="W24" s="58" t="str">
        <f>'一覧点順 グラフ付き'!X402</f>
        <v>須藤 爽斗</v>
      </c>
      <c r="X24" s="58">
        <f>'一覧点順 グラフ付き'!Y402</f>
        <v>90</v>
      </c>
      <c r="Y24" s="153">
        <f>'一覧点順 グラフ付き'!Z402</f>
        <v>72</v>
      </c>
      <c r="Z24" s="72">
        <f>'一覧点順 グラフ付き'!AA402</f>
        <v>2</v>
      </c>
      <c r="AA24" s="57" t="str">
        <f>'一覧点順 グラフ付き'!AB402</f>
        <v>1</v>
      </c>
      <c r="AB24" s="58" t="str">
        <f>'一覧点順 グラフ付き'!AC402</f>
        <v>久保田 明誠</v>
      </c>
      <c r="AC24" s="58">
        <f>'一覧点順 グラフ付き'!AD402</f>
        <v>97</v>
      </c>
      <c r="AD24" s="153">
        <f>'一覧点順 グラフ付き'!AE402</f>
        <v>70</v>
      </c>
    </row>
    <row r="25" spans="1:30" ht="18" customHeight="1" x14ac:dyDescent="0.15">
      <c r="A25" s="59">
        <f>'一覧点順 グラフ付き'!B403</f>
        <v>3</v>
      </c>
      <c r="B25" s="55" t="str">
        <f>'一覧点順 グラフ付き'!C403</f>
        <v>1</v>
      </c>
      <c r="C25" s="56" t="str">
        <f>'一覧点順 グラフ付き'!D403</f>
        <v>大堀キム 未奈</v>
      </c>
      <c r="D25" s="56">
        <f>'一覧点順 グラフ付き'!E403</f>
        <v>429</v>
      </c>
      <c r="E25" s="152">
        <f>'一覧点順 グラフ付き'!F403</f>
        <v>67</v>
      </c>
      <c r="F25" s="72">
        <f>'一覧点順 グラフ付き'!G403</f>
        <v>3</v>
      </c>
      <c r="G25" s="57" t="str">
        <f>'一覧点順 グラフ付き'!H403</f>
        <v>1</v>
      </c>
      <c r="H25" s="58" t="str">
        <f>'一覧点順 グラフ付き'!I403</f>
        <v>髙山 愛永</v>
      </c>
      <c r="I25" s="58">
        <f>'一覧点順 グラフ付き'!J403</f>
        <v>82</v>
      </c>
      <c r="J25" s="153">
        <f>'一覧点順 グラフ付き'!K403</f>
        <v>67</v>
      </c>
      <c r="K25" s="72">
        <f>'一覧点順 グラフ付き'!L403</f>
        <v>3</v>
      </c>
      <c r="L25" s="57" t="str">
        <f>'一覧点順 グラフ付き'!M403</f>
        <v>2</v>
      </c>
      <c r="M25" s="58" t="str">
        <f>'一覧点順 グラフ付き'!N403</f>
        <v>須藤 爽斗</v>
      </c>
      <c r="N25" s="58">
        <f>'一覧点順 グラフ付き'!O403</f>
        <v>96</v>
      </c>
      <c r="O25" s="153">
        <f>'一覧点順 グラフ付き'!P403</f>
        <v>66</v>
      </c>
      <c r="P25" s="72">
        <f>'一覧点順 グラフ付き'!Q403</f>
        <v>2</v>
      </c>
      <c r="Q25" s="57" t="str">
        <f>'一覧点順 グラフ付き'!R403</f>
        <v>1</v>
      </c>
      <c r="R25" s="58" t="str">
        <f>'一覧点順 グラフ付き'!S403</f>
        <v>門田 湧真</v>
      </c>
      <c r="S25" s="58">
        <f>'一覧点順 グラフ付き'!T403</f>
        <v>92</v>
      </c>
      <c r="T25" s="153">
        <f>'一覧点順 グラフ付き'!U403</f>
        <v>64</v>
      </c>
      <c r="U25" s="72">
        <f>'一覧点順 グラフ付き'!V403</f>
        <v>3</v>
      </c>
      <c r="V25" s="57" t="str">
        <f>'一覧点順 グラフ付き'!W403</f>
        <v>2</v>
      </c>
      <c r="W25" s="58" t="str">
        <f>'一覧点順 グラフ付き'!X403</f>
        <v>森本 浩士</v>
      </c>
      <c r="X25" s="58">
        <f>'一覧点順 グラフ付き'!Y403</f>
        <v>85</v>
      </c>
      <c r="Y25" s="153">
        <f>'一覧点順 グラフ付き'!Z403</f>
        <v>69</v>
      </c>
      <c r="Z25" s="72">
        <f>'一覧点順 グラフ付き'!AA403</f>
        <v>3</v>
      </c>
      <c r="AA25" s="57" t="str">
        <f>'一覧点順 グラフ付き'!AB403</f>
        <v>2</v>
      </c>
      <c r="AB25" s="58" t="str">
        <f>'一覧点順 グラフ付き'!AC403</f>
        <v>須藤 爽斗</v>
      </c>
      <c r="AC25" s="58">
        <f>'一覧点順 グラフ付き'!AD403</f>
        <v>95</v>
      </c>
      <c r="AD25" s="153">
        <f>'一覧点順 グラフ付き'!AE403</f>
        <v>69</v>
      </c>
    </row>
    <row r="26" spans="1:30" ht="18" customHeight="1" x14ac:dyDescent="0.15">
      <c r="A26" s="59">
        <f>'一覧点順 グラフ付き'!B404</f>
        <v>4</v>
      </c>
      <c r="B26" s="55" t="str">
        <f>'一覧点順 グラフ付き'!C404</f>
        <v>1</v>
      </c>
      <c r="C26" s="56" t="str">
        <f>'一覧点順 グラフ付き'!D404</f>
        <v>新保 芙佑香</v>
      </c>
      <c r="D26" s="56">
        <f>'一覧点順 グラフ付き'!E404</f>
        <v>422</v>
      </c>
      <c r="E26" s="152">
        <f>'一覧点順 グラフ付き'!F404</f>
        <v>66</v>
      </c>
      <c r="F26" s="72">
        <f>'一覧点順 グラフ付き'!G404</f>
        <v>3</v>
      </c>
      <c r="G26" s="57" t="str">
        <f>'一覧点順 グラフ付き'!H404</f>
        <v>2</v>
      </c>
      <c r="H26" s="58" t="str">
        <f>'一覧点順 グラフ付き'!I404</f>
        <v>栁沢 美緒</v>
      </c>
      <c r="I26" s="58">
        <f>'一覧点順 グラフ付き'!J404</f>
        <v>82</v>
      </c>
      <c r="J26" s="153">
        <f>'一覧点順 グラフ付き'!K404</f>
        <v>67</v>
      </c>
      <c r="K26" s="72">
        <f>'一覧点順 グラフ付き'!L404</f>
        <v>4</v>
      </c>
      <c r="L26" s="57" t="str">
        <f>'一覧点順 グラフ付き'!M404</f>
        <v>1</v>
      </c>
      <c r="M26" s="58" t="str">
        <f>'一覧点順 グラフ付き'!N404</f>
        <v>久保田 明誠</v>
      </c>
      <c r="N26" s="58">
        <f>'一覧点順 グラフ付き'!O404</f>
        <v>93</v>
      </c>
      <c r="O26" s="153">
        <f>'一覧点順 グラフ付き'!P404</f>
        <v>65</v>
      </c>
      <c r="P26" s="72">
        <f>'一覧点順 グラフ付き'!Q404</f>
        <v>4</v>
      </c>
      <c r="Q26" s="57" t="str">
        <f>'一覧点順 グラフ付き'!R404</f>
        <v>1</v>
      </c>
      <c r="R26" s="58" t="str">
        <f>'一覧点順 グラフ付き'!S404</f>
        <v>宮下 花</v>
      </c>
      <c r="S26" s="58">
        <f>'一覧点順 グラフ付き'!T404</f>
        <v>91</v>
      </c>
      <c r="T26" s="153">
        <f>'一覧点順 グラフ付き'!U404</f>
        <v>64</v>
      </c>
      <c r="U26" s="72">
        <f>'一覧点順 グラフ付き'!V404</f>
        <v>4</v>
      </c>
      <c r="V26" s="57" t="str">
        <f>'一覧点順 グラフ付き'!W404</f>
        <v>1</v>
      </c>
      <c r="W26" s="58" t="str">
        <f>'一覧点順 グラフ付き'!X404</f>
        <v>大堀キム 未奈</v>
      </c>
      <c r="X26" s="58">
        <f>'一覧点順 グラフ付き'!Y404</f>
        <v>80</v>
      </c>
      <c r="Y26" s="153">
        <f>'一覧点順 グラフ付き'!Z404</f>
        <v>67</v>
      </c>
      <c r="Z26" s="72">
        <f>'一覧点順 グラフ付き'!AA404</f>
        <v>3</v>
      </c>
      <c r="AA26" s="57" t="str">
        <f>'一覧点順 グラフ付き'!AB404</f>
        <v>2</v>
      </c>
      <c r="AB26" s="58" t="str">
        <f>'一覧点順 グラフ付き'!AC404</f>
        <v>藏井 陽菜乃</v>
      </c>
      <c r="AC26" s="58">
        <f>'一覧点順 グラフ付き'!AD404</f>
        <v>95</v>
      </c>
      <c r="AD26" s="153">
        <f>'一覧点順 グラフ付き'!AE404</f>
        <v>69</v>
      </c>
    </row>
    <row r="27" spans="1:30" ht="18" customHeight="1" x14ac:dyDescent="0.15">
      <c r="A27" s="59">
        <f>'一覧点順 グラフ付き'!B405</f>
        <v>4</v>
      </c>
      <c r="B27" s="55" t="str">
        <f>'一覧点順 グラフ付き'!C405</f>
        <v>2</v>
      </c>
      <c r="C27" s="56" t="str">
        <f>'一覧点順 グラフ付き'!D405</f>
        <v>森本 浩士</v>
      </c>
      <c r="D27" s="56">
        <f>'一覧点順 グラフ付き'!E405</f>
        <v>422</v>
      </c>
      <c r="E27" s="152">
        <f>'一覧点順 グラフ付き'!F405</f>
        <v>66</v>
      </c>
      <c r="F27" s="72">
        <f>'一覧点順 グラフ付き'!G405</f>
        <v>5</v>
      </c>
      <c r="G27" s="57" t="str">
        <f>'一覧点順 グラフ付き'!H405</f>
        <v>1</v>
      </c>
      <c r="H27" s="58" t="str">
        <f>'一覧点順 グラフ付き'!I405</f>
        <v>新保 芙佑香</v>
      </c>
      <c r="I27" s="58">
        <f>'一覧点順 グラフ付き'!J405</f>
        <v>80</v>
      </c>
      <c r="J27" s="153">
        <f>'一覧点順 グラフ付き'!K405</f>
        <v>66</v>
      </c>
      <c r="K27" s="72">
        <f>'一覧点順 グラフ付き'!L405</f>
        <v>5</v>
      </c>
      <c r="L27" s="57" t="str">
        <f>'一覧点順 グラフ付き'!M405</f>
        <v>1</v>
      </c>
      <c r="M27" s="58" t="str">
        <f>'一覧点順 グラフ付き'!N405</f>
        <v>花岡 麻貴</v>
      </c>
      <c r="N27" s="58">
        <f>'一覧点順 グラフ付き'!O405</f>
        <v>90</v>
      </c>
      <c r="O27" s="153">
        <f>'一覧点順 グラフ付き'!P405</f>
        <v>64</v>
      </c>
      <c r="P27" s="72">
        <f>'一覧点順 グラフ付き'!Q405</f>
        <v>5</v>
      </c>
      <c r="Q27" s="57" t="str">
        <f>'一覧点順 グラフ付き'!R405</f>
        <v>2</v>
      </c>
      <c r="R27" s="58" t="str">
        <f>'一覧点順 グラフ付き'!S405</f>
        <v>藏井 陽菜乃</v>
      </c>
      <c r="S27" s="58">
        <f>'一覧点順 グラフ付き'!T405</f>
        <v>90</v>
      </c>
      <c r="T27" s="153">
        <f>'一覧点順 グラフ付き'!U405</f>
        <v>64</v>
      </c>
      <c r="U27" s="72">
        <f>'一覧点順 グラフ付き'!V405</f>
        <v>5</v>
      </c>
      <c r="V27" s="57" t="str">
        <f>'一覧点順 グラフ付き'!W405</f>
        <v>1</v>
      </c>
      <c r="W27" s="58" t="str">
        <f>'一覧点順 グラフ付き'!X405</f>
        <v>宮下 花</v>
      </c>
      <c r="X27" s="58">
        <f>'一覧点順 グラフ付き'!Y405</f>
        <v>75</v>
      </c>
      <c r="Y27" s="153">
        <f>'一覧点順 グラフ付き'!Z405</f>
        <v>64</v>
      </c>
      <c r="Z27" s="72">
        <f>'一覧点順 グラフ付き'!AA405</f>
        <v>5</v>
      </c>
      <c r="AA27" s="57" t="str">
        <f>'一覧点順 グラフ付き'!AB405</f>
        <v>2</v>
      </c>
      <c r="AB27" s="58" t="str">
        <f>'一覧点順 グラフ付き'!AC405</f>
        <v>森本 浩士</v>
      </c>
      <c r="AC27" s="58">
        <f>'一覧点順 グラフ付き'!AD405</f>
        <v>94</v>
      </c>
      <c r="AD27" s="153">
        <f>'一覧点順 グラフ付き'!AE405</f>
        <v>69</v>
      </c>
    </row>
    <row r="28" spans="1:30" ht="18" customHeight="1" x14ac:dyDescent="0.15">
      <c r="A28" s="59">
        <f>'一覧点順 グラフ付き'!B406</f>
        <v>6</v>
      </c>
      <c r="B28" s="55" t="str">
        <f>'一覧点順 グラフ付き'!C406</f>
        <v>1</v>
      </c>
      <c r="C28" s="56" t="str">
        <f>'一覧点順 グラフ付き'!D406</f>
        <v>久保田 明誠</v>
      </c>
      <c r="D28" s="56">
        <f>'一覧点順 グラフ付き'!E406</f>
        <v>408</v>
      </c>
      <c r="E28" s="152">
        <f>'一覧点順 グラフ付き'!F406</f>
        <v>65</v>
      </c>
      <c r="F28" s="72">
        <f>'一覧点順 グラフ付き'!G406</f>
        <v>5</v>
      </c>
      <c r="G28" s="57" t="str">
        <f>'一覧点順 グラフ付き'!H406</f>
        <v>1</v>
      </c>
      <c r="H28" s="58" t="str">
        <f>'一覧点順 グラフ付き'!I406</f>
        <v>大堀キム 未奈</v>
      </c>
      <c r="I28" s="58">
        <f>'一覧点順 グラフ付き'!J406</f>
        <v>80</v>
      </c>
      <c r="J28" s="153">
        <f>'一覧点順 グラフ付き'!K406</f>
        <v>66</v>
      </c>
      <c r="K28" s="72">
        <f>'一覧点順 グラフ付き'!L406</f>
        <v>6</v>
      </c>
      <c r="L28" s="57" t="str">
        <f>'一覧点順 グラフ付き'!M406</f>
        <v>2</v>
      </c>
      <c r="M28" s="58" t="str">
        <f>'一覧点順 グラフ付き'!N406</f>
        <v>森本 浩士</v>
      </c>
      <c r="N28" s="58">
        <f>'一覧点順 グラフ付き'!O406</f>
        <v>89</v>
      </c>
      <c r="O28" s="153">
        <f>'一覧点順 グラフ付き'!P406</f>
        <v>63</v>
      </c>
      <c r="P28" s="72">
        <f>'一覧点順 グラフ付き'!Q406</f>
        <v>6</v>
      </c>
      <c r="Q28" s="57" t="str">
        <f>'一覧点順 グラフ付き'!R406</f>
        <v>2</v>
      </c>
      <c r="R28" s="58" t="str">
        <f>'一覧点順 グラフ付き'!S406</f>
        <v>須藤 爽斗</v>
      </c>
      <c r="S28" s="58">
        <f>'一覧点順 グラフ付き'!T406</f>
        <v>88</v>
      </c>
      <c r="T28" s="153">
        <f>'一覧点順 グラフ付き'!U406</f>
        <v>63</v>
      </c>
      <c r="U28" s="72">
        <f>'一覧点順 グラフ付き'!V406</f>
        <v>5</v>
      </c>
      <c r="V28" s="57" t="str">
        <f>'一覧点順 グラフ付き'!W406</f>
        <v>1</v>
      </c>
      <c r="W28" s="58" t="str">
        <f>'一覧点順 グラフ付き'!X406</f>
        <v>新保 芙佑香</v>
      </c>
      <c r="X28" s="58">
        <f>'一覧点順 グラフ付き'!Y406</f>
        <v>75</v>
      </c>
      <c r="Y28" s="153">
        <f>'一覧点順 グラフ付き'!Z406</f>
        <v>64</v>
      </c>
      <c r="Z28" s="72">
        <f>'一覧点順 グラフ付き'!AA406</f>
        <v>5</v>
      </c>
      <c r="AA28" s="57" t="str">
        <f>'一覧点順 グラフ付き'!AB406</f>
        <v>2</v>
      </c>
      <c r="AB28" s="58" t="str">
        <f>'一覧点順 グラフ付き'!AC406</f>
        <v>渡邊 了介</v>
      </c>
      <c r="AC28" s="58">
        <f>'一覧点順 グラフ付き'!AD406</f>
        <v>94</v>
      </c>
      <c r="AD28" s="153">
        <f>'一覧点順 グラフ付き'!AE406</f>
        <v>69</v>
      </c>
    </row>
    <row r="29" spans="1:30" ht="18" customHeight="1" x14ac:dyDescent="0.15">
      <c r="A29" s="59">
        <f>'一覧点順 グラフ付き'!B407</f>
        <v>7</v>
      </c>
      <c r="B29" s="55" t="str">
        <f>'一覧点順 グラフ付き'!C407</f>
        <v>1</v>
      </c>
      <c r="C29" s="56" t="str">
        <f>'一覧点順 グラフ付き'!D407</f>
        <v>花岡 麻貴</v>
      </c>
      <c r="D29" s="56">
        <f>'一覧点順 グラフ付き'!E407</f>
        <v>406</v>
      </c>
      <c r="E29" s="152">
        <f>'一覧点順 グラフ付き'!F407</f>
        <v>64</v>
      </c>
      <c r="F29" s="72">
        <f>'一覧点順 グラフ付き'!G407</f>
        <v>5</v>
      </c>
      <c r="G29" s="57" t="str">
        <f>'一覧点順 グラフ付き'!H407</f>
        <v>1</v>
      </c>
      <c r="H29" s="58" t="str">
        <f>'一覧点順 グラフ付き'!I407</f>
        <v>門田 湧真</v>
      </c>
      <c r="I29" s="58">
        <f>'一覧点順 グラフ付き'!J407</f>
        <v>80</v>
      </c>
      <c r="J29" s="153">
        <f>'一覧点順 グラフ付き'!K407</f>
        <v>66</v>
      </c>
      <c r="K29" s="72">
        <f>'一覧点順 グラフ付き'!L407</f>
        <v>7</v>
      </c>
      <c r="L29" s="57" t="str">
        <f>'一覧点順 グラフ付き'!M407</f>
        <v>1</v>
      </c>
      <c r="M29" s="58" t="str">
        <f>'一覧点順 グラフ付き'!N407</f>
        <v>辛 祐輝</v>
      </c>
      <c r="N29" s="58">
        <f>'一覧点順 グラフ付き'!O407</f>
        <v>87</v>
      </c>
      <c r="O29" s="153">
        <f>'一覧点順 グラフ付き'!P407</f>
        <v>62</v>
      </c>
      <c r="P29" s="72">
        <f>'一覧点順 グラフ付き'!Q407</f>
        <v>7</v>
      </c>
      <c r="Q29" s="57" t="str">
        <f>'一覧点順 グラフ付き'!R407</f>
        <v>1</v>
      </c>
      <c r="R29" s="58" t="str">
        <f>'一覧点順 グラフ付き'!S407</f>
        <v>久保田 明誠</v>
      </c>
      <c r="S29" s="58">
        <f>'一覧点順 グラフ付き'!T407</f>
        <v>87</v>
      </c>
      <c r="T29" s="153">
        <f>'一覧点順 グラフ付き'!U407</f>
        <v>62</v>
      </c>
      <c r="U29" s="72">
        <f>'一覧点順 グラフ付き'!V407</f>
        <v>5</v>
      </c>
      <c r="V29" s="57" t="str">
        <f>'一覧点順 グラフ付き'!W407</f>
        <v>2</v>
      </c>
      <c r="W29" s="58" t="str">
        <f>'一覧点順 グラフ付き'!X407</f>
        <v>栁沢 美緒</v>
      </c>
      <c r="X29" s="58">
        <f>'一覧点順 グラフ付き'!Y407</f>
        <v>75</v>
      </c>
      <c r="Y29" s="153">
        <f>'一覧点順 グラフ付き'!Z407</f>
        <v>64</v>
      </c>
      <c r="Z29" s="72">
        <f>'一覧点順 グラフ付き'!AA407</f>
        <v>7</v>
      </c>
      <c r="AA29" s="57" t="str">
        <f>'一覧点順 グラフ付き'!AB407</f>
        <v>1</v>
      </c>
      <c r="AB29" s="58" t="str">
        <f>'一覧点順 グラフ付き'!AC407</f>
        <v>花岡 麻貴</v>
      </c>
      <c r="AC29" s="58">
        <f>'一覧点順 グラフ付き'!AD407</f>
        <v>90</v>
      </c>
      <c r="AD29" s="153">
        <f>'一覧点順 グラフ付き'!AE407</f>
        <v>66</v>
      </c>
    </row>
    <row r="30" spans="1:30" ht="18" customHeight="1" x14ac:dyDescent="0.15">
      <c r="A30" s="59">
        <f>'一覧点順 グラフ付き'!B408</f>
        <v>8</v>
      </c>
      <c r="B30" s="55" t="str">
        <f>'一覧点順 グラフ付き'!C408</f>
        <v>1</v>
      </c>
      <c r="C30" s="56" t="str">
        <f>'一覧点順 グラフ付き'!D408</f>
        <v>宋 語唯</v>
      </c>
      <c r="D30" s="56">
        <f>'一覧点順 グラフ付き'!E408</f>
        <v>404</v>
      </c>
      <c r="E30" s="152">
        <f>'一覧点順 グラフ付き'!F408</f>
        <v>64</v>
      </c>
      <c r="F30" s="72">
        <f>'一覧点順 グラフ付き'!G408</f>
        <v>5</v>
      </c>
      <c r="G30" s="57" t="str">
        <f>'一覧点順 グラフ付き'!H408</f>
        <v>2</v>
      </c>
      <c r="H30" s="58" t="str">
        <f>'一覧点順 グラフ付き'!I408</f>
        <v>荻原 知香</v>
      </c>
      <c r="I30" s="58">
        <f>'一覧点順 グラフ付き'!J408</f>
        <v>80</v>
      </c>
      <c r="J30" s="153">
        <f>'一覧点順 グラフ付き'!K408</f>
        <v>66</v>
      </c>
      <c r="K30" s="72">
        <f>'一覧点順 グラフ付き'!L408</f>
        <v>8</v>
      </c>
      <c r="L30" s="57" t="str">
        <f>'一覧点順 グラフ付き'!M408</f>
        <v>1</v>
      </c>
      <c r="M30" s="58" t="str">
        <f>'一覧点順 グラフ付き'!N408</f>
        <v>新保 芙佑香</v>
      </c>
      <c r="N30" s="58">
        <f>'一覧点順 グラフ付き'!O408</f>
        <v>86</v>
      </c>
      <c r="O30" s="153">
        <f>'一覧点順 グラフ付き'!P408</f>
        <v>62</v>
      </c>
      <c r="P30" s="72">
        <f>'一覧点順 グラフ付き'!Q408</f>
        <v>8</v>
      </c>
      <c r="Q30" s="57" t="str">
        <f>'一覧点順 グラフ付き'!R408</f>
        <v>2</v>
      </c>
      <c r="R30" s="58" t="str">
        <f>'一覧点順 グラフ付き'!S408</f>
        <v>栁沢 美緒</v>
      </c>
      <c r="S30" s="58">
        <f>'一覧点順 グラフ付き'!T408</f>
        <v>84</v>
      </c>
      <c r="T30" s="153">
        <f>'一覧点順 グラフ付き'!U408</f>
        <v>61</v>
      </c>
      <c r="U30" s="72">
        <f>'一覧点順 グラフ付き'!V408</f>
        <v>8</v>
      </c>
      <c r="V30" s="57" t="str">
        <f>'一覧点順 グラフ付き'!W408</f>
        <v>2</v>
      </c>
      <c r="W30" s="58" t="str">
        <f>'一覧点順 グラフ付き'!X408</f>
        <v>渡邊 了介</v>
      </c>
      <c r="X30" s="58">
        <f>'一覧点順 グラフ付き'!Y408</f>
        <v>74</v>
      </c>
      <c r="Y30" s="153">
        <f>'一覧点順 グラフ付き'!Z408</f>
        <v>63</v>
      </c>
      <c r="Z30" s="72">
        <f>'一覧点順 グラフ付き'!AA408</f>
        <v>8</v>
      </c>
      <c r="AA30" s="57" t="str">
        <f>'一覧点順 グラフ付き'!AB408</f>
        <v>1</v>
      </c>
      <c r="AB30" s="58" t="str">
        <f>'一覧点順 グラフ付き'!AC408</f>
        <v>新保 芙佑香</v>
      </c>
      <c r="AC30" s="58">
        <f>'一覧点順 グラフ付き'!AD408</f>
        <v>89</v>
      </c>
      <c r="AD30" s="153">
        <f>'一覧点順 グラフ付き'!AE408</f>
        <v>66</v>
      </c>
    </row>
    <row r="31" spans="1:30" ht="18" customHeight="1" x14ac:dyDescent="0.15">
      <c r="A31" s="59">
        <f>'一覧点順 グラフ付き'!B409</f>
        <v>9</v>
      </c>
      <c r="B31" s="55" t="str">
        <f>'一覧点順 グラフ付き'!C409</f>
        <v>2</v>
      </c>
      <c r="C31" s="56" t="str">
        <f>'一覧点順 グラフ付き'!D409</f>
        <v>栁沢 美緒</v>
      </c>
      <c r="D31" s="56">
        <f>'一覧点順 グラフ付き'!E409</f>
        <v>401</v>
      </c>
      <c r="E31" s="152">
        <f>'一覧点順 グラフ付き'!F409</f>
        <v>64</v>
      </c>
      <c r="F31" s="72">
        <f>'一覧点順 グラフ付き'!G409</f>
        <v>9</v>
      </c>
      <c r="G31" s="57" t="str">
        <f>'一覧点順 グラフ付き'!H409</f>
        <v>1</v>
      </c>
      <c r="H31" s="58" t="str">
        <f>'一覧点順 グラフ付き'!I409</f>
        <v>六井 啓翔</v>
      </c>
      <c r="I31" s="58">
        <f>'一覧点順 グラフ付き'!J409</f>
        <v>78</v>
      </c>
      <c r="J31" s="153">
        <f>'一覧点順 グラフ付き'!K409</f>
        <v>65</v>
      </c>
      <c r="K31" s="72">
        <f>'一覧点順 グラフ付き'!L409</f>
        <v>9</v>
      </c>
      <c r="L31" s="57" t="str">
        <f>'一覧点順 グラフ付き'!M409</f>
        <v>2</v>
      </c>
      <c r="M31" s="58" t="str">
        <f>'一覧点順 グラフ付き'!N409</f>
        <v>渡邊 了介</v>
      </c>
      <c r="N31" s="58">
        <f>'一覧点順 グラフ付き'!O409</f>
        <v>85</v>
      </c>
      <c r="O31" s="153">
        <f>'一覧点順 グラフ付き'!P409</f>
        <v>62</v>
      </c>
      <c r="P31" s="72">
        <f>'一覧点順 グラフ付き'!Q409</f>
        <v>9</v>
      </c>
      <c r="Q31" s="57" t="str">
        <f>'一覧点順 グラフ付き'!R409</f>
        <v>2</v>
      </c>
      <c r="R31" s="58" t="str">
        <f>'一覧点順 グラフ付き'!S409</f>
        <v>上島 碧依</v>
      </c>
      <c r="S31" s="58">
        <f>'一覧点順 グラフ付き'!T409</f>
        <v>83</v>
      </c>
      <c r="T31" s="153">
        <f>'一覧点順 グラフ付き'!U409</f>
        <v>61</v>
      </c>
      <c r="U31" s="72">
        <f>'一覧点順 グラフ付き'!V409</f>
        <v>9</v>
      </c>
      <c r="V31" s="57" t="str">
        <f>'一覧点順 グラフ付き'!W409</f>
        <v>1</v>
      </c>
      <c r="W31" s="58" t="str">
        <f>'一覧点順 グラフ付き'!X409</f>
        <v>宋 語唯</v>
      </c>
      <c r="X31" s="58">
        <f>'一覧点順 グラフ付き'!Y409</f>
        <v>73</v>
      </c>
      <c r="Y31" s="153">
        <f>'一覧点順 グラフ付き'!Z409</f>
        <v>63</v>
      </c>
      <c r="Z31" s="72">
        <f>'一覧点順 グラフ付き'!AA409</f>
        <v>9</v>
      </c>
      <c r="AA31" s="57" t="str">
        <f>'一覧点順 グラフ付き'!AB409</f>
        <v>2</v>
      </c>
      <c r="AB31" s="58" t="str">
        <f>'一覧点順 グラフ付き'!AC409</f>
        <v>岡田 明日香</v>
      </c>
      <c r="AC31" s="58">
        <f>'一覧点順 グラフ付き'!AD409</f>
        <v>88</v>
      </c>
      <c r="AD31" s="153">
        <f>'一覧点順 グラフ付き'!AE409</f>
        <v>65</v>
      </c>
    </row>
    <row r="32" spans="1:30" ht="18" customHeight="1" x14ac:dyDescent="0.15">
      <c r="A32" s="59">
        <f>'一覧点順 グラフ付き'!B410</f>
        <v>10</v>
      </c>
      <c r="B32" s="55" t="str">
        <f>'一覧点順 グラフ付き'!C410</f>
        <v>2</v>
      </c>
      <c r="C32" s="56" t="str">
        <f>'一覧点順 グラフ付き'!D410</f>
        <v>渡邊 了介</v>
      </c>
      <c r="D32" s="56">
        <f>'一覧点順 グラフ付き'!E410</f>
        <v>400</v>
      </c>
      <c r="E32" s="152">
        <f>'一覧点順 グラフ付き'!F410</f>
        <v>64</v>
      </c>
      <c r="F32" s="72">
        <f>'一覧点順 グラフ付き'!G410</f>
        <v>9</v>
      </c>
      <c r="G32" s="57" t="str">
        <f>'一覧点順 グラフ付き'!H410</f>
        <v>2</v>
      </c>
      <c r="H32" s="58" t="str">
        <f>'一覧点順 グラフ付き'!I410</f>
        <v>岡田 明日香</v>
      </c>
      <c r="I32" s="58">
        <f>'一覧点順 グラフ付き'!J410</f>
        <v>78</v>
      </c>
      <c r="J32" s="153">
        <f>'一覧点順 グラフ付き'!K410</f>
        <v>65</v>
      </c>
      <c r="K32" s="72">
        <f>'一覧点順 グラフ付き'!L410</f>
        <v>10</v>
      </c>
      <c r="L32" s="57" t="str">
        <f>'一覧点順 グラフ付き'!M410</f>
        <v>1</v>
      </c>
      <c r="M32" s="58" t="str">
        <f>'一覧点順 グラフ付き'!N410</f>
        <v>宮下 花</v>
      </c>
      <c r="N32" s="58">
        <f>'一覧点順 グラフ付き'!O410</f>
        <v>83</v>
      </c>
      <c r="O32" s="153">
        <f>'一覧点順 グラフ付き'!P410</f>
        <v>61</v>
      </c>
      <c r="P32" s="72">
        <f>'一覧点順 グラフ付き'!Q410</f>
        <v>9</v>
      </c>
      <c r="Q32" s="57" t="str">
        <f>'一覧点順 グラフ付き'!R410</f>
        <v>2</v>
      </c>
      <c r="R32" s="58" t="str">
        <f>'一覧点順 グラフ付き'!S410</f>
        <v>渡邊 了介</v>
      </c>
      <c r="S32" s="58">
        <f>'一覧点順 グラフ付き'!T410</f>
        <v>83</v>
      </c>
      <c r="T32" s="153">
        <f>'一覧点順 グラフ付き'!U410</f>
        <v>61</v>
      </c>
      <c r="U32" s="72">
        <f>'一覧点順 グラフ付き'!V410</f>
        <v>10</v>
      </c>
      <c r="V32" s="57" t="str">
        <f>'一覧点順 グラフ付き'!W410</f>
        <v>1</v>
      </c>
      <c r="W32" s="58" t="str">
        <f>'一覧点順 グラフ付き'!X410</f>
        <v>花岡 麻貴</v>
      </c>
      <c r="X32" s="58">
        <f>'一覧点順 グラフ付き'!Y410</f>
        <v>72</v>
      </c>
      <c r="Y32" s="153">
        <f>'一覧点順 グラフ付き'!Z410</f>
        <v>62</v>
      </c>
      <c r="Z32" s="72">
        <f>'一覧点順 グラフ付き'!AA410</f>
        <v>10</v>
      </c>
      <c r="AA32" s="57" t="str">
        <f>'一覧点順 グラフ付き'!AB410</f>
        <v>1</v>
      </c>
      <c r="AB32" s="58" t="str">
        <f>'一覧点順 グラフ付き'!AC410</f>
        <v>滝澤 愛佳</v>
      </c>
      <c r="AC32" s="58">
        <f>'一覧点順 グラフ付き'!AD410</f>
        <v>87</v>
      </c>
      <c r="AD32" s="153">
        <f>'一覧点順 グラフ付き'!AE410</f>
        <v>65</v>
      </c>
    </row>
    <row r="33" spans="1:30" ht="18" customHeight="1" x14ac:dyDescent="0.15">
      <c r="A33" s="59">
        <f>'一覧点順 グラフ付き'!B411</f>
        <v>11</v>
      </c>
      <c r="B33" s="55" t="str">
        <f>'一覧点順 グラフ付き'!C411</f>
        <v>1</v>
      </c>
      <c r="C33" s="56" t="str">
        <f>'一覧点順 グラフ付き'!D411</f>
        <v>門田 湧真</v>
      </c>
      <c r="D33" s="56">
        <f>'一覧点順 グラフ付き'!E411</f>
        <v>398</v>
      </c>
      <c r="E33" s="152">
        <f>'一覧点順 グラフ付き'!F411</f>
        <v>64</v>
      </c>
      <c r="F33" s="72">
        <f>'一覧点順 グラフ付き'!G411</f>
        <v>11</v>
      </c>
      <c r="G33" s="57" t="str">
        <f>'一覧点順 グラフ付き'!H411</f>
        <v>1</v>
      </c>
      <c r="H33" s="58" t="str">
        <f>'一覧点順 グラフ付き'!I411</f>
        <v>宋 語唯</v>
      </c>
      <c r="I33" s="58">
        <f>'一覧点順 グラフ付き'!J411</f>
        <v>76</v>
      </c>
      <c r="J33" s="153">
        <f>'一覧点順 グラフ付き'!K411</f>
        <v>64</v>
      </c>
      <c r="K33" s="72">
        <f>'一覧点順 グラフ付き'!L411</f>
        <v>11</v>
      </c>
      <c r="L33" s="57" t="str">
        <f>'一覧点順 グラフ付き'!M411</f>
        <v>2</v>
      </c>
      <c r="M33" s="58" t="str">
        <f>'一覧点順 グラフ付き'!N411</f>
        <v>上島 碧依</v>
      </c>
      <c r="N33" s="58">
        <f>'一覧点順 グラフ付き'!O411</f>
        <v>80</v>
      </c>
      <c r="O33" s="153">
        <f>'一覧点順 グラフ付き'!P411</f>
        <v>59</v>
      </c>
      <c r="P33" s="72">
        <f>'一覧点順 グラフ付き'!Q411</f>
        <v>11</v>
      </c>
      <c r="Q33" s="57" t="str">
        <f>'一覧点順 グラフ付き'!R411</f>
        <v>1</v>
      </c>
      <c r="R33" s="58" t="str">
        <f>'一覧点順 グラフ付き'!S411</f>
        <v>伊東 資竜</v>
      </c>
      <c r="S33" s="58">
        <f>'一覧点順 グラフ付き'!T411</f>
        <v>80</v>
      </c>
      <c r="T33" s="153">
        <f>'一覧点順 グラフ付き'!U411</f>
        <v>60</v>
      </c>
      <c r="U33" s="72">
        <f>'一覧点順 グラフ付き'!V411</f>
        <v>11</v>
      </c>
      <c r="V33" s="57" t="str">
        <f>'一覧点順 グラフ付き'!W411</f>
        <v>1</v>
      </c>
      <c r="W33" s="58" t="str">
        <f>'一覧点順 グラフ付き'!X411</f>
        <v>久保田 明誠</v>
      </c>
      <c r="X33" s="58">
        <f>'一覧点順 グラフ付き'!Y411</f>
        <v>63</v>
      </c>
      <c r="Y33" s="153">
        <f>'一覧点順 グラフ付き'!Z411</f>
        <v>58</v>
      </c>
      <c r="Z33" s="72">
        <f>'一覧点順 グラフ付き'!AA411</f>
        <v>11</v>
      </c>
      <c r="AA33" s="57" t="str">
        <f>'一覧点順 グラフ付き'!AB411</f>
        <v>1</v>
      </c>
      <c r="AB33" s="58" t="str">
        <f>'一覧点順 グラフ付き'!AC411</f>
        <v>中山 千愛</v>
      </c>
      <c r="AC33" s="58">
        <f>'一覧点順 グラフ付き'!AD411</f>
        <v>85</v>
      </c>
      <c r="AD33" s="153">
        <f>'一覧点順 グラフ付き'!AE411</f>
        <v>63</v>
      </c>
    </row>
    <row r="34" spans="1:30" ht="18" customHeight="1" x14ac:dyDescent="0.15">
      <c r="A34" s="59">
        <f>'一覧点順 グラフ付き'!B412</f>
        <v>12</v>
      </c>
      <c r="B34" s="55" t="str">
        <f>'一覧点順 グラフ付き'!C412</f>
        <v>1</v>
      </c>
      <c r="C34" s="56" t="str">
        <f>'一覧点順 グラフ付き'!D412</f>
        <v>宮下 花</v>
      </c>
      <c r="D34" s="56">
        <f>'一覧点順 グラフ付き'!E412</f>
        <v>394</v>
      </c>
      <c r="E34" s="152">
        <f>'一覧点順 グラフ付き'!F412</f>
        <v>63</v>
      </c>
      <c r="F34" s="72">
        <f>'一覧点順 グラフ付き'!G412</f>
        <v>12</v>
      </c>
      <c r="G34" s="57" t="str">
        <f>'一覧点順 グラフ付き'!H412</f>
        <v>1</v>
      </c>
      <c r="H34" s="58" t="str">
        <f>'一覧点順 グラフ付き'!I412</f>
        <v>花岡 麻貴</v>
      </c>
      <c r="I34" s="58">
        <f>'一覧点順 グラフ付き'!J412</f>
        <v>74</v>
      </c>
      <c r="J34" s="153">
        <f>'一覧点順 グラフ付き'!K412</f>
        <v>62</v>
      </c>
      <c r="K34" s="72">
        <f>'一覧点順 グラフ付き'!L412</f>
        <v>12</v>
      </c>
      <c r="L34" s="57" t="str">
        <f>'一覧点順 グラフ付き'!M412</f>
        <v>1</v>
      </c>
      <c r="M34" s="58" t="str">
        <f>'一覧点順 グラフ付き'!N412</f>
        <v>門田 湧真</v>
      </c>
      <c r="N34" s="58">
        <f>'一覧点順 グラフ付き'!O412</f>
        <v>79</v>
      </c>
      <c r="O34" s="153">
        <f>'一覧点順 グラフ付き'!P412</f>
        <v>59</v>
      </c>
      <c r="P34" s="72">
        <f>'一覧点順 グラフ付き'!Q412</f>
        <v>11</v>
      </c>
      <c r="Q34" s="57" t="str">
        <f>'一覧点順 グラフ付き'!R412</f>
        <v>1</v>
      </c>
      <c r="R34" s="58" t="str">
        <f>'一覧点順 グラフ付き'!S412</f>
        <v>花岡 麻貴</v>
      </c>
      <c r="S34" s="58">
        <f>'一覧点順 グラフ付き'!T412</f>
        <v>80</v>
      </c>
      <c r="T34" s="153">
        <f>'一覧点順 グラフ付き'!U412</f>
        <v>60</v>
      </c>
      <c r="U34" s="72">
        <f>'一覧点順 グラフ付き'!V412</f>
        <v>12</v>
      </c>
      <c r="V34" s="57" t="str">
        <f>'一覧点順 グラフ付き'!W412</f>
        <v>1</v>
      </c>
      <c r="W34" s="58" t="str">
        <f>'一覧点順 グラフ付き'!X412</f>
        <v>滝澤 愛佳</v>
      </c>
      <c r="X34" s="58">
        <f>'一覧点順 グラフ付き'!Y412</f>
        <v>62</v>
      </c>
      <c r="Y34" s="153">
        <f>'一覧点順 グラフ付き'!Z412</f>
        <v>57</v>
      </c>
      <c r="Z34" s="72">
        <f>'一覧点順 グラフ付き'!AA412</f>
        <v>11</v>
      </c>
      <c r="AA34" s="57" t="str">
        <f>'一覧点順 グラフ付き'!AB412</f>
        <v>1</v>
      </c>
      <c r="AB34" s="58" t="str">
        <f>'一覧点順 グラフ付き'!AC412</f>
        <v>門田 湧真</v>
      </c>
      <c r="AC34" s="58">
        <f>'一覧点順 グラフ付き'!AD412</f>
        <v>85</v>
      </c>
      <c r="AD34" s="153">
        <f>'一覧点順 グラフ付き'!AE412</f>
        <v>63</v>
      </c>
    </row>
    <row r="35" spans="1:30" ht="18" customHeight="1" x14ac:dyDescent="0.15">
      <c r="A35" s="59">
        <f>'一覧点順 グラフ付き'!B413</f>
        <v>13</v>
      </c>
      <c r="B35" s="55" t="str">
        <f>'一覧点順 グラフ付き'!C413</f>
        <v>2</v>
      </c>
      <c r="C35" s="56" t="str">
        <f>'一覧点順 グラフ付き'!D413</f>
        <v>上島 碧依</v>
      </c>
      <c r="D35" s="56">
        <f>'一覧点順 グラフ付き'!E413</f>
        <v>381</v>
      </c>
      <c r="E35" s="152">
        <f>'一覧点順 グラフ付き'!F413</f>
        <v>62</v>
      </c>
      <c r="F35" s="72">
        <f>'一覧点順 グラフ付き'!G413</f>
        <v>12</v>
      </c>
      <c r="G35" s="57" t="str">
        <f>'一覧点順 グラフ付き'!H413</f>
        <v>2</v>
      </c>
      <c r="H35" s="58" t="str">
        <f>'一覧点順 グラフ付き'!I413</f>
        <v>小松 雅治</v>
      </c>
      <c r="I35" s="58">
        <f>'一覧点順 グラフ付き'!J413</f>
        <v>74</v>
      </c>
      <c r="J35" s="153">
        <f>'一覧点順 グラフ付き'!K413</f>
        <v>62</v>
      </c>
      <c r="K35" s="72">
        <f>'一覧点順 グラフ付き'!L413</f>
        <v>13</v>
      </c>
      <c r="L35" s="57" t="str">
        <f>'一覧点順 グラフ付き'!M413</f>
        <v>2</v>
      </c>
      <c r="M35" s="58" t="str">
        <f>'一覧点順 グラフ付き'!N413</f>
        <v>栁沢 美緒</v>
      </c>
      <c r="N35" s="58">
        <f>'一覧点順 グラフ付き'!O413</f>
        <v>77</v>
      </c>
      <c r="O35" s="153">
        <f>'一覧点順 グラフ付き'!P413</f>
        <v>58</v>
      </c>
      <c r="P35" s="72">
        <f>'一覧点順 グラフ付き'!Q413</f>
        <v>11</v>
      </c>
      <c r="Q35" s="57" t="str">
        <f>'一覧点順 グラフ付き'!R413</f>
        <v>2</v>
      </c>
      <c r="R35" s="58" t="str">
        <f>'一覧点順 グラフ付き'!S413</f>
        <v>岡田 明日香</v>
      </c>
      <c r="S35" s="58">
        <f>'一覧点順 グラフ付き'!T413</f>
        <v>80</v>
      </c>
      <c r="T35" s="153">
        <f>'一覧点順 グラフ付き'!U413</f>
        <v>60</v>
      </c>
      <c r="U35" s="72">
        <f>'一覧点順 グラフ付き'!V413</f>
        <v>12</v>
      </c>
      <c r="V35" s="57" t="str">
        <f>'一覧点順 グラフ付き'!W413</f>
        <v>1</v>
      </c>
      <c r="W35" s="58" t="str">
        <f>'一覧点順 グラフ付き'!X413</f>
        <v>門田 湧真</v>
      </c>
      <c r="X35" s="58">
        <f>'一覧点順 グラフ付き'!Y413</f>
        <v>62</v>
      </c>
      <c r="Y35" s="153">
        <f>'一覧点順 グラフ付き'!Z413</f>
        <v>57</v>
      </c>
      <c r="Z35" s="72">
        <f>'一覧点順 グラフ付き'!AA413</f>
        <v>13</v>
      </c>
      <c r="AA35" s="57" t="str">
        <f>'一覧点順 グラフ付き'!AB413</f>
        <v>1</v>
      </c>
      <c r="AB35" s="58" t="str">
        <f>'一覧点順 グラフ付き'!AC413</f>
        <v>髙山 愛永</v>
      </c>
      <c r="AC35" s="58">
        <f>'一覧点順 グラフ付き'!AD413</f>
        <v>84</v>
      </c>
      <c r="AD35" s="153">
        <f>'一覧点順 グラフ付き'!AE413</f>
        <v>63</v>
      </c>
    </row>
    <row r="36" spans="1:30" ht="18" customHeight="1" x14ac:dyDescent="0.15">
      <c r="A36" s="59">
        <f>'一覧点順 グラフ付き'!B414</f>
        <v>14</v>
      </c>
      <c r="B36" s="24" t="str">
        <f>'一覧点順 グラフ付き'!C414</f>
        <v>2</v>
      </c>
      <c r="C36" s="26" t="str">
        <f>'一覧点順 グラフ付き'!D414</f>
        <v>荻原 知香</v>
      </c>
      <c r="D36" s="26">
        <f>'一覧点順 グラフ付き'!E414</f>
        <v>366</v>
      </c>
      <c r="E36" s="241">
        <f>'一覧点順 グラフ付き'!F414</f>
        <v>60</v>
      </c>
      <c r="F36" s="49">
        <f>'一覧点順 グラフ付き'!G414</f>
        <v>12</v>
      </c>
      <c r="G36" s="45" t="str">
        <f>'一覧点順 グラフ付き'!H414</f>
        <v>2</v>
      </c>
      <c r="H36" s="46" t="str">
        <f>'一覧点順 グラフ付き'!I414</f>
        <v>森本 浩士</v>
      </c>
      <c r="I36" s="46">
        <f>'一覧点順 グラフ付き'!J414</f>
        <v>74</v>
      </c>
      <c r="J36" s="258">
        <f>'一覧点順 グラフ付き'!K414</f>
        <v>62</v>
      </c>
      <c r="K36" s="49">
        <f>'一覧点順 グラフ付き'!L414</f>
        <v>14</v>
      </c>
      <c r="L36" s="45" t="str">
        <f>'一覧点順 グラフ付き'!M414</f>
        <v>2</v>
      </c>
      <c r="M36" s="46" t="str">
        <f>'一覧点順 グラフ付き'!N414</f>
        <v>丸山 心音</v>
      </c>
      <c r="N36" s="46">
        <f>'一覧点順 グラフ付き'!O414</f>
        <v>76</v>
      </c>
      <c r="O36" s="258">
        <f>'一覧点順 グラフ付き'!P414</f>
        <v>58</v>
      </c>
      <c r="P36" s="49">
        <f>'一覧点順 グラフ付き'!Q414</f>
        <v>11</v>
      </c>
      <c r="Q36" s="45" t="str">
        <f>'一覧点順 グラフ付き'!R414</f>
        <v>2</v>
      </c>
      <c r="R36" s="46" t="str">
        <f>'一覧点順 グラフ付き'!S414</f>
        <v>荻原 知香</v>
      </c>
      <c r="S36" s="46">
        <f>'一覧点順 グラフ付き'!T414</f>
        <v>80</v>
      </c>
      <c r="T36" s="258">
        <f>'一覧点順 グラフ付き'!U414</f>
        <v>60</v>
      </c>
      <c r="U36" s="49">
        <f>'一覧点順 グラフ付き'!V414</f>
        <v>12</v>
      </c>
      <c r="V36" s="45" t="str">
        <f>'一覧点順 グラフ付き'!W414</f>
        <v>2</v>
      </c>
      <c r="W36" s="46" t="str">
        <f>'一覧点順 グラフ付き'!X414</f>
        <v>上島 碧依</v>
      </c>
      <c r="X36" s="46">
        <f>'一覧点順 グラフ付き'!Y414</f>
        <v>62</v>
      </c>
      <c r="Y36" s="258">
        <f>'一覧点順 グラフ付き'!Z414</f>
        <v>57</v>
      </c>
      <c r="Z36" s="49">
        <f>'一覧点順 グラフ付き'!AA414</f>
        <v>13</v>
      </c>
      <c r="AA36" s="45" t="str">
        <f>'一覧点順 グラフ付き'!AB414</f>
        <v>2</v>
      </c>
      <c r="AB36" s="46" t="str">
        <f>'一覧点順 グラフ付き'!AC414</f>
        <v>上島 碧依</v>
      </c>
      <c r="AC36" s="46">
        <f>'一覧点順 グラフ付き'!AD414</f>
        <v>84</v>
      </c>
      <c r="AD36" s="258">
        <f>'一覧点順 グラフ付き'!AE414</f>
        <v>63</v>
      </c>
    </row>
    <row r="37" spans="1:30" ht="18" customHeight="1" x14ac:dyDescent="0.15">
      <c r="A37" s="79">
        <f>'一覧点順 グラフ付き'!B415</f>
        <v>15</v>
      </c>
      <c r="B37" s="80" t="str">
        <f>'一覧点順 グラフ付き'!C415</f>
        <v>2</v>
      </c>
      <c r="C37" s="81" t="str">
        <f>'一覧点順 グラフ付き'!D415</f>
        <v>岡田 明日香</v>
      </c>
      <c r="D37" s="81">
        <f>'一覧点順 グラフ付き'!E415</f>
        <v>359</v>
      </c>
      <c r="E37" s="242">
        <f>'一覧点順 グラフ付き'!F415</f>
        <v>59</v>
      </c>
      <c r="F37" s="98">
        <f>'一覧点順 グラフ付き'!G415</f>
        <v>15</v>
      </c>
      <c r="G37" s="99" t="str">
        <f>'一覧点順 グラフ付き'!H415</f>
        <v>2</v>
      </c>
      <c r="H37" s="100" t="str">
        <f>'一覧点順 グラフ付き'!I415</f>
        <v>上島 碧依</v>
      </c>
      <c r="I37" s="100">
        <f>'一覧点順 グラフ付き'!J415</f>
        <v>72</v>
      </c>
      <c r="J37" s="259">
        <f>'一覧点順 グラフ付き'!K415</f>
        <v>61</v>
      </c>
      <c r="K37" s="98">
        <f>'一覧点順 グラフ付き'!L415</f>
        <v>15</v>
      </c>
      <c r="L37" s="99" t="str">
        <f>'一覧点順 グラフ付き'!M415</f>
        <v>1</v>
      </c>
      <c r="M37" s="100" t="str">
        <f>'一覧点順 グラフ付き'!N415</f>
        <v>大堀キム 未奈</v>
      </c>
      <c r="N37" s="100">
        <f>'一覧点順 グラフ付き'!O415</f>
        <v>75</v>
      </c>
      <c r="O37" s="259">
        <f>'一覧点順 グラフ付き'!P415</f>
        <v>57</v>
      </c>
      <c r="P37" s="98">
        <f>'一覧点順 グラフ付き'!Q415</f>
        <v>11</v>
      </c>
      <c r="Q37" s="99" t="str">
        <f>'一覧点順 グラフ付き'!R415</f>
        <v>2</v>
      </c>
      <c r="R37" s="100" t="str">
        <f>'一覧点順 グラフ付き'!S415</f>
        <v>森本 浩士</v>
      </c>
      <c r="S37" s="100">
        <f>'一覧点順 グラフ付き'!T415</f>
        <v>80</v>
      </c>
      <c r="T37" s="259">
        <f>'一覧点順 グラフ付き'!U415</f>
        <v>60</v>
      </c>
      <c r="U37" s="98">
        <f>'一覧点順 グラフ付き'!V415</f>
        <v>15</v>
      </c>
      <c r="V37" s="99" t="str">
        <f>'一覧点順 グラフ付き'!W415</f>
        <v>2</v>
      </c>
      <c r="W37" s="100" t="str">
        <f>'一覧点順 グラフ付き'!X415</f>
        <v>荻原 知香</v>
      </c>
      <c r="X37" s="100">
        <f>'一覧点順 グラフ付き'!Y415</f>
        <v>57</v>
      </c>
      <c r="Y37" s="259">
        <f>'一覧点順 グラフ付き'!Z415</f>
        <v>54</v>
      </c>
      <c r="Z37" s="98">
        <f>'一覧点順 グラフ付き'!AA415</f>
        <v>15</v>
      </c>
      <c r="AA37" s="99" t="str">
        <f>'一覧点順 グラフ付き'!AB415</f>
        <v>1</v>
      </c>
      <c r="AB37" s="100" t="str">
        <f>'一覧点順 グラフ付き'!AC415</f>
        <v>宮下 花</v>
      </c>
      <c r="AC37" s="100">
        <f>'一覧点順 グラフ付き'!AD415</f>
        <v>83</v>
      </c>
      <c r="AD37" s="259">
        <f>'一覧点順 グラフ付き'!AE415</f>
        <v>62</v>
      </c>
    </row>
    <row r="39" spans="1:30" ht="18.75" x14ac:dyDescent="0.15">
      <c r="A39" s="335" t="s">
        <v>1309</v>
      </c>
      <c r="B39" s="336"/>
      <c r="C39" s="336"/>
      <c r="D39" s="336"/>
    </row>
    <row r="40" spans="1:30" ht="18.75" customHeight="1" x14ac:dyDescent="0.15">
      <c r="A40" s="337" t="s">
        <v>983</v>
      </c>
      <c r="B40" s="337"/>
      <c r="C40" s="337"/>
      <c r="D40" s="337"/>
      <c r="E40" s="337"/>
      <c r="F40" s="337" t="s">
        <v>977</v>
      </c>
      <c r="G40" s="337"/>
      <c r="H40" s="337"/>
      <c r="I40" s="337"/>
      <c r="J40" s="337"/>
      <c r="K40" s="337" t="s">
        <v>1204</v>
      </c>
      <c r="L40" s="337"/>
      <c r="M40" s="337"/>
      <c r="N40" s="337"/>
      <c r="O40" s="337"/>
      <c r="P40" s="337" t="s">
        <v>1203</v>
      </c>
      <c r="Q40" s="337"/>
      <c r="R40" s="337"/>
      <c r="S40" s="337"/>
      <c r="T40" s="337"/>
      <c r="U40" s="337" t="s">
        <v>981</v>
      </c>
      <c r="V40" s="337"/>
      <c r="W40" s="337"/>
      <c r="X40" s="337"/>
      <c r="Y40" s="337"/>
      <c r="Z40" s="337" t="s">
        <v>982</v>
      </c>
      <c r="AA40" s="337"/>
      <c r="AB40" s="337"/>
      <c r="AC40" s="337"/>
      <c r="AD40" s="337"/>
    </row>
    <row r="41" spans="1:30" s="106" customFormat="1" ht="11.25" x14ac:dyDescent="0.15">
      <c r="A41" s="105" t="s">
        <v>984</v>
      </c>
      <c r="B41" s="105" t="s">
        <v>985</v>
      </c>
      <c r="C41" s="105" t="s">
        <v>976</v>
      </c>
      <c r="D41" s="105" t="s">
        <v>978</v>
      </c>
      <c r="E41" s="105" t="s">
        <v>979</v>
      </c>
      <c r="F41" s="105" t="s">
        <v>984</v>
      </c>
      <c r="G41" s="105" t="s">
        <v>985</v>
      </c>
      <c r="H41" s="105" t="s">
        <v>976</v>
      </c>
      <c r="I41" s="105" t="s">
        <v>978</v>
      </c>
      <c r="J41" s="105" t="s">
        <v>979</v>
      </c>
      <c r="K41" s="105" t="s">
        <v>984</v>
      </c>
      <c r="L41" s="105" t="s">
        <v>985</v>
      </c>
      <c r="M41" s="105" t="s">
        <v>976</v>
      </c>
      <c r="N41" s="105" t="s">
        <v>978</v>
      </c>
      <c r="O41" s="105" t="s">
        <v>979</v>
      </c>
      <c r="P41" s="105" t="s">
        <v>984</v>
      </c>
      <c r="Q41" s="105" t="s">
        <v>985</v>
      </c>
      <c r="R41" s="105" t="s">
        <v>976</v>
      </c>
      <c r="S41" s="105" t="s">
        <v>978</v>
      </c>
      <c r="T41" s="105" t="s">
        <v>979</v>
      </c>
      <c r="U41" s="105" t="s">
        <v>984</v>
      </c>
      <c r="V41" s="105" t="s">
        <v>985</v>
      </c>
      <c r="W41" s="105" t="s">
        <v>976</v>
      </c>
      <c r="X41" s="105" t="s">
        <v>978</v>
      </c>
      <c r="Y41" s="105" t="s">
        <v>979</v>
      </c>
      <c r="Z41" s="105" t="s">
        <v>984</v>
      </c>
      <c r="AA41" s="105" t="s">
        <v>985</v>
      </c>
      <c r="AB41" s="105" t="s">
        <v>976</v>
      </c>
      <c r="AC41" s="105" t="s">
        <v>978</v>
      </c>
      <c r="AD41" s="105" t="s">
        <v>979</v>
      </c>
    </row>
    <row r="42" spans="1:30" ht="18" customHeight="1" x14ac:dyDescent="0.15">
      <c r="A42" s="59">
        <f>'一覧点順 グラフ付き'!B324</f>
        <v>1</v>
      </c>
      <c r="B42" s="55" t="str">
        <f>'一覧点順 グラフ付き'!C324</f>
        <v>1</v>
      </c>
      <c r="C42" s="56" t="str">
        <f>'一覧点順 グラフ付き'!D324</f>
        <v>奥田 嘉彦</v>
      </c>
      <c r="D42" s="56">
        <f>'一覧点順 グラフ付き'!E324</f>
        <v>457</v>
      </c>
      <c r="E42" s="152">
        <f>'一覧点順 グラフ付き'!F324</f>
        <v>66</v>
      </c>
      <c r="F42" s="72">
        <f>'一覧点順 グラフ付き'!G324</f>
        <v>1</v>
      </c>
      <c r="G42" s="57" t="str">
        <f>'一覧点順 グラフ付き'!H324</f>
        <v>2</v>
      </c>
      <c r="H42" s="58" t="str">
        <f>'一覧点順 グラフ付き'!I324</f>
        <v>小川 瑛大</v>
      </c>
      <c r="I42" s="58">
        <f>'一覧点順 グラフ付き'!J324</f>
        <v>93</v>
      </c>
      <c r="J42" s="153">
        <f>'一覧点順 グラフ付き'!K324</f>
        <v>69</v>
      </c>
      <c r="K42" s="72">
        <f>'一覧点順 グラフ付き'!L324</f>
        <v>1</v>
      </c>
      <c r="L42" s="57" t="str">
        <f>'一覧点順 グラフ付き'!M324</f>
        <v>1</v>
      </c>
      <c r="M42" s="58" t="str">
        <f>'一覧点順 グラフ付き'!N324</f>
        <v>奥田 嘉彦</v>
      </c>
      <c r="N42" s="58">
        <f>'一覧点順 グラフ付き'!O324</f>
        <v>100</v>
      </c>
      <c r="O42" s="153">
        <f>'一覧点順 グラフ付き'!P324</f>
        <v>65</v>
      </c>
      <c r="P42" s="72">
        <f>'一覧点順 グラフ付き'!Q324</f>
        <v>1</v>
      </c>
      <c r="Q42" s="57" t="str">
        <f>'一覧点順 グラフ付き'!R324</f>
        <v>2</v>
      </c>
      <c r="R42" s="58" t="str">
        <f>'一覧点順 グラフ付き'!S324</f>
        <v>上原 実桜</v>
      </c>
      <c r="S42" s="58">
        <f>'一覧点順 グラフ付き'!T324</f>
        <v>100</v>
      </c>
      <c r="T42" s="153">
        <f>'一覧点順 グラフ付き'!U324</f>
        <v>66</v>
      </c>
      <c r="U42" s="72">
        <f>'一覧点順 グラフ付き'!V324</f>
        <v>1</v>
      </c>
      <c r="V42" s="57" t="str">
        <f>'一覧点順 グラフ付き'!W324</f>
        <v>1</v>
      </c>
      <c r="W42" s="58" t="str">
        <f>'一覧点順 グラフ付き'!X324</f>
        <v>奥田 嘉彦</v>
      </c>
      <c r="X42" s="58">
        <f>'一覧点順 グラフ付き'!Y324</f>
        <v>97</v>
      </c>
      <c r="Y42" s="153">
        <f>'一覧点順 グラフ付き'!Z324</f>
        <v>68</v>
      </c>
      <c r="Z42" s="72">
        <f>'一覧点順 グラフ付き'!AA324</f>
        <v>1</v>
      </c>
      <c r="AA42" s="57" t="str">
        <f>'一覧点順 グラフ付き'!AB324</f>
        <v>1</v>
      </c>
      <c r="AB42" s="58" t="str">
        <f>'一覧点順 グラフ付き'!AC324</f>
        <v>増澤 真生</v>
      </c>
      <c r="AC42" s="58">
        <f>'一覧点順 グラフ付き'!AD324</f>
        <v>94</v>
      </c>
      <c r="AD42" s="153">
        <f>'一覧点順 グラフ付き'!AE324</f>
        <v>68</v>
      </c>
    </row>
    <row r="43" spans="1:30" ht="18" customHeight="1" x14ac:dyDescent="0.15">
      <c r="A43" s="59">
        <f>'一覧点順 グラフ付き'!B325</f>
        <v>1</v>
      </c>
      <c r="B43" s="55" t="str">
        <f>'一覧点順 グラフ付き'!C325</f>
        <v>1</v>
      </c>
      <c r="C43" s="56" t="str">
        <f>'一覧点順 グラフ付き'!D325</f>
        <v>菅谷 悠真</v>
      </c>
      <c r="D43" s="56">
        <f>'一覧点順 グラフ付き'!E325</f>
        <v>457</v>
      </c>
      <c r="E43" s="152">
        <f>'一覧点順 グラフ付き'!F325</f>
        <v>66</v>
      </c>
      <c r="F43" s="72">
        <f>'一覧点順 グラフ付き'!G325</f>
        <v>2</v>
      </c>
      <c r="G43" s="57" t="str">
        <f>'一覧点順 グラフ付き'!H325</f>
        <v>1</v>
      </c>
      <c r="H43" s="58" t="str">
        <f>'一覧点順 グラフ付き'!I325</f>
        <v>宮原 梨緒</v>
      </c>
      <c r="I43" s="58">
        <f>'一覧点順 グラフ付き'!J325</f>
        <v>91</v>
      </c>
      <c r="J43" s="153">
        <f>'一覧点順 グラフ付き'!K325</f>
        <v>68</v>
      </c>
      <c r="K43" s="72">
        <f>'一覧点順 グラフ付き'!L325</f>
        <v>1</v>
      </c>
      <c r="L43" s="57" t="str">
        <f>'一覧点順 グラフ付き'!M325</f>
        <v>1</v>
      </c>
      <c r="M43" s="58" t="str">
        <f>'一覧点順 グラフ付き'!N325</f>
        <v>宮原 梨緒</v>
      </c>
      <c r="N43" s="58">
        <f>'一覧点順 グラフ付き'!O325</f>
        <v>100</v>
      </c>
      <c r="O43" s="153">
        <f>'一覧点順 グラフ付き'!P325</f>
        <v>65</v>
      </c>
      <c r="P43" s="72">
        <f>'一覧点順 グラフ付き'!Q325</f>
        <v>2</v>
      </c>
      <c r="Q43" s="57" t="str">
        <f>'一覧点順 グラフ付き'!R325</f>
        <v>2</v>
      </c>
      <c r="R43" s="58" t="str">
        <f>'一覧点順 グラフ付き'!S325</f>
        <v>田中 柊羽</v>
      </c>
      <c r="S43" s="58">
        <f>'一覧点順 グラフ付き'!T325</f>
        <v>98</v>
      </c>
      <c r="T43" s="153">
        <f>'一覧点順 グラフ付き'!U325</f>
        <v>65</v>
      </c>
      <c r="U43" s="72">
        <f>'一覧点順 グラフ付き'!V325</f>
        <v>2</v>
      </c>
      <c r="V43" s="57" t="str">
        <f>'一覧点順 グラフ付き'!W325</f>
        <v>1</v>
      </c>
      <c r="W43" s="58" t="str">
        <f>'一覧点順 グラフ付き'!X325</f>
        <v>片貝 清一郎</v>
      </c>
      <c r="X43" s="58">
        <f>'一覧点順 グラフ付き'!Y325</f>
        <v>95</v>
      </c>
      <c r="Y43" s="153">
        <f>'一覧点順 グラフ付き'!Z325</f>
        <v>67</v>
      </c>
      <c r="Z43" s="72">
        <f>'一覧点順 グラフ付き'!AA325</f>
        <v>2</v>
      </c>
      <c r="AA43" s="57" t="str">
        <f>'一覧点順 グラフ付き'!AB325</f>
        <v>1</v>
      </c>
      <c r="AB43" s="58" t="str">
        <f>'一覧点順 グラフ付き'!AC325</f>
        <v>菅谷 悠真</v>
      </c>
      <c r="AC43" s="58">
        <f>'一覧点順 グラフ付き'!AD325</f>
        <v>91</v>
      </c>
      <c r="AD43" s="153">
        <f>'一覧点順 グラフ付き'!AE325</f>
        <v>67</v>
      </c>
    </row>
    <row r="44" spans="1:30" ht="18" customHeight="1" x14ac:dyDescent="0.15">
      <c r="A44" s="59">
        <f>'一覧点順 グラフ付き'!B326</f>
        <v>3</v>
      </c>
      <c r="B44" s="55" t="str">
        <f>'一覧点順 グラフ付き'!C326</f>
        <v>1</v>
      </c>
      <c r="C44" s="56" t="str">
        <f>'一覧点順 グラフ付き'!D326</f>
        <v>片貝 清一郎</v>
      </c>
      <c r="D44" s="56">
        <f>'一覧点順 グラフ付き'!E326</f>
        <v>450</v>
      </c>
      <c r="E44" s="152">
        <f>'一覧点順 グラフ付き'!F326</f>
        <v>65</v>
      </c>
      <c r="F44" s="72">
        <f>'一覧点順 グラフ付き'!G326</f>
        <v>3</v>
      </c>
      <c r="G44" s="57" t="str">
        <f>'一覧点順 グラフ付き'!H326</f>
        <v>2</v>
      </c>
      <c r="H44" s="58" t="str">
        <f>'一覧点順 グラフ付き'!I326</f>
        <v>加藤 純明</v>
      </c>
      <c r="I44" s="58">
        <f>'一覧点順 グラフ付き'!J326</f>
        <v>89</v>
      </c>
      <c r="J44" s="153">
        <f>'一覧点順 グラフ付き'!K326</f>
        <v>67</v>
      </c>
      <c r="K44" s="72">
        <f>'一覧点順 グラフ付き'!L326</f>
        <v>1</v>
      </c>
      <c r="L44" s="57" t="str">
        <f>'一覧点順 グラフ付き'!M326</f>
        <v>1</v>
      </c>
      <c r="M44" s="58" t="str">
        <f>'一覧点順 グラフ付き'!N326</f>
        <v>菅谷 悠真</v>
      </c>
      <c r="N44" s="58">
        <f>'一覧点順 グラフ付き'!O326</f>
        <v>100</v>
      </c>
      <c r="O44" s="153">
        <f>'一覧点順 グラフ付き'!P326</f>
        <v>65</v>
      </c>
      <c r="P44" s="72">
        <f>'一覧点順 グラフ付き'!Q326</f>
        <v>3</v>
      </c>
      <c r="Q44" s="57" t="str">
        <f>'一覧点順 グラフ付き'!R326</f>
        <v>1</v>
      </c>
      <c r="R44" s="58" t="str">
        <f>'一覧点順 グラフ付き'!S326</f>
        <v>丸山 由真</v>
      </c>
      <c r="S44" s="58">
        <f>'一覧点順 グラフ付き'!T326</f>
        <v>97</v>
      </c>
      <c r="T44" s="153">
        <f>'一覧点順 グラフ付き'!U326</f>
        <v>64</v>
      </c>
      <c r="U44" s="72">
        <f>'一覧点順 グラフ付き'!V326</f>
        <v>3</v>
      </c>
      <c r="V44" s="57" t="str">
        <f>'一覧点順 グラフ付き'!W326</f>
        <v>1</v>
      </c>
      <c r="W44" s="58" t="str">
        <f>'一覧点順 グラフ付き'!X326</f>
        <v>花岡 心春</v>
      </c>
      <c r="X44" s="58">
        <f>'一覧点順 グラフ付き'!Y326</f>
        <v>90</v>
      </c>
      <c r="Y44" s="153">
        <f>'一覧点順 グラフ付き'!Z326</f>
        <v>64</v>
      </c>
      <c r="Z44" s="72">
        <f>'一覧点順 グラフ付き'!AA326</f>
        <v>3</v>
      </c>
      <c r="AA44" s="57" t="str">
        <f>'一覧点順 グラフ付き'!AB326</f>
        <v>1</v>
      </c>
      <c r="AB44" s="58" t="str">
        <f>'一覧点順 グラフ付き'!AC326</f>
        <v>片貝 清一郎</v>
      </c>
      <c r="AC44" s="58">
        <f>'一覧点順 グラフ付き'!AD326</f>
        <v>89</v>
      </c>
      <c r="AD44" s="153">
        <f>'一覧点順 グラフ付き'!AE326</f>
        <v>66</v>
      </c>
    </row>
    <row r="45" spans="1:30" ht="18" customHeight="1" x14ac:dyDescent="0.15">
      <c r="A45" s="59">
        <f>'一覧点順 グラフ付き'!B327</f>
        <v>4</v>
      </c>
      <c r="B45" s="55" t="str">
        <f>'一覧点順 グラフ付き'!C327</f>
        <v>1</v>
      </c>
      <c r="C45" s="56" t="str">
        <f>'一覧点順 グラフ付き'!D327</f>
        <v>増澤 真生</v>
      </c>
      <c r="D45" s="56">
        <f>'一覧点順 グラフ付き'!E327</f>
        <v>448</v>
      </c>
      <c r="E45" s="152">
        <f>'一覧点順 グラフ付き'!F327</f>
        <v>65</v>
      </c>
      <c r="F45" s="72">
        <f>'一覧点順 グラフ付き'!G327</f>
        <v>4</v>
      </c>
      <c r="G45" s="57" t="str">
        <f>'一覧点順 グラフ付き'!H327</f>
        <v>1</v>
      </c>
      <c r="H45" s="58" t="str">
        <f>'一覧点順 グラフ付き'!I327</f>
        <v>平野 すみれ</v>
      </c>
      <c r="I45" s="58">
        <f>'一覧点順 グラフ付き'!J327</f>
        <v>86</v>
      </c>
      <c r="J45" s="153">
        <f>'一覧点順 グラフ付き'!K327</f>
        <v>65</v>
      </c>
      <c r="K45" s="72">
        <f>'一覧点順 グラフ付き'!L327</f>
        <v>1</v>
      </c>
      <c r="L45" s="57" t="str">
        <f>'一覧点順 グラフ付き'!M327</f>
        <v>1</v>
      </c>
      <c r="M45" s="58" t="str">
        <f>'一覧点順 グラフ付き'!N327</f>
        <v>髙橋 誠人</v>
      </c>
      <c r="N45" s="58">
        <f>'一覧点順 グラフ付き'!O327</f>
        <v>100</v>
      </c>
      <c r="O45" s="153">
        <f>'一覧点順 グラフ付き'!P327</f>
        <v>65</v>
      </c>
      <c r="P45" s="72">
        <f>'一覧点順 グラフ付き'!Q327</f>
        <v>3</v>
      </c>
      <c r="Q45" s="57" t="str">
        <f>'一覧点順 グラフ付き'!R327</f>
        <v>1</v>
      </c>
      <c r="R45" s="58" t="str">
        <f>'一覧点順 グラフ付き'!S327</f>
        <v>竹渕 英都</v>
      </c>
      <c r="S45" s="58">
        <f>'一覧点順 グラフ付き'!T327</f>
        <v>97</v>
      </c>
      <c r="T45" s="153">
        <f>'一覧点順 グラフ付き'!U327</f>
        <v>64</v>
      </c>
      <c r="U45" s="72">
        <f>'一覧点順 グラフ付き'!V327</f>
        <v>4</v>
      </c>
      <c r="V45" s="57" t="str">
        <f>'一覧点順 グラフ付き'!W327</f>
        <v>1</v>
      </c>
      <c r="W45" s="58" t="str">
        <f>'一覧点順 グラフ付き'!X327</f>
        <v>菅谷 悠真</v>
      </c>
      <c r="X45" s="58">
        <f>'一覧点順 グラフ付き'!Y327</f>
        <v>88</v>
      </c>
      <c r="Y45" s="153">
        <f>'一覧点順 グラフ付き'!Z327</f>
        <v>63</v>
      </c>
      <c r="Z45" s="72">
        <f>'一覧点順 グラフ付き'!AA327</f>
        <v>4</v>
      </c>
      <c r="AA45" s="57" t="str">
        <f>'一覧点順 グラフ付き'!AB327</f>
        <v>2</v>
      </c>
      <c r="AB45" s="58" t="str">
        <f>'一覧点順 グラフ付き'!AC327</f>
        <v>石田 涼</v>
      </c>
      <c r="AC45" s="58">
        <f>'一覧点順 グラフ付き'!AD327</f>
        <v>87</v>
      </c>
      <c r="AD45" s="153">
        <f>'一覧点順 グラフ付き'!AE327</f>
        <v>65</v>
      </c>
    </row>
    <row r="46" spans="1:30" ht="18" customHeight="1" x14ac:dyDescent="0.15">
      <c r="A46" s="59">
        <f>'一覧点順 グラフ付き'!B328</f>
        <v>5</v>
      </c>
      <c r="B46" s="55" t="str">
        <f>'一覧点順 グラフ付き'!C328</f>
        <v>2</v>
      </c>
      <c r="C46" s="56" t="str">
        <f>'一覧点順 グラフ付き'!D328</f>
        <v>内山 雄介</v>
      </c>
      <c r="D46" s="56">
        <f>'一覧点順 グラフ付き'!E328</f>
        <v>446</v>
      </c>
      <c r="E46" s="152">
        <f>'一覧点順 グラフ付き'!F328</f>
        <v>65</v>
      </c>
      <c r="F46" s="72">
        <f>'一覧点順 グラフ付き'!G328</f>
        <v>5</v>
      </c>
      <c r="G46" s="57" t="str">
        <f>'一覧点順 グラフ付き'!H328</f>
        <v>1</v>
      </c>
      <c r="H46" s="58" t="str">
        <f>'一覧点順 グラフ付き'!I328</f>
        <v>金井 穂香</v>
      </c>
      <c r="I46" s="58">
        <f>'一覧点順 グラフ付き'!J328</f>
        <v>85</v>
      </c>
      <c r="J46" s="153">
        <f>'一覧点順 グラフ付き'!K328</f>
        <v>65</v>
      </c>
      <c r="K46" s="72">
        <f>'一覧点順 グラフ付き'!L328</f>
        <v>5</v>
      </c>
      <c r="L46" s="57" t="str">
        <f>'一覧点順 グラフ付き'!M328</f>
        <v>1</v>
      </c>
      <c r="M46" s="58" t="str">
        <f>'一覧点順 グラフ付き'!N328</f>
        <v>増澤 真生</v>
      </c>
      <c r="N46" s="58">
        <f>'一覧点順 グラフ付き'!O328</f>
        <v>96</v>
      </c>
      <c r="O46" s="153">
        <f>'一覧点順 グラフ付き'!P328</f>
        <v>63</v>
      </c>
      <c r="P46" s="72">
        <f>'一覧点順 グラフ付き'!Q328</f>
        <v>3</v>
      </c>
      <c r="Q46" s="57" t="str">
        <f>'一覧点順 グラフ付き'!R328</f>
        <v>1</v>
      </c>
      <c r="R46" s="58" t="str">
        <f>'一覧点順 グラフ付き'!S328</f>
        <v>片貝 清一郎</v>
      </c>
      <c r="S46" s="58">
        <f>'一覧点順 グラフ付き'!T328</f>
        <v>97</v>
      </c>
      <c r="T46" s="153">
        <f>'一覧点順 グラフ付き'!U328</f>
        <v>64</v>
      </c>
      <c r="U46" s="72">
        <f>'一覧点順 グラフ付き'!V328</f>
        <v>4</v>
      </c>
      <c r="V46" s="57" t="str">
        <f>'一覧点順 グラフ付き'!W328</f>
        <v>2</v>
      </c>
      <c r="W46" s="58" t="str">
        <f>'一覧点順 グラフ付き'!X328</f>
        <v>佐々木 萌衣</v>
      </c>
      <c r="X46" s="58">
        <f>'一覧点順 グラフ付き'!Y328</f>
        <v>88</v>
      </c>
      <c r="Y46" s="153">
        <f>'一覧点順 グラフ付き'!Z328</f>
        <v>63</v>
      </c>
      <c r="Z46" s="72">
        <f>'一覧点順 グラフ付き'!AA328</f>
        <v>5</v>
      </c>
      <c r="AA46" s="57" t="str">
        <f>'一覧点順 グラフ付き'!AB328</f>
        <v>1</v>
      </c>
      <c r="AB46" s="58" t="str">
        <f>'一覧点順 グラフ付き'!AC328</f>
        <v>竹渕 英都</v>
      </c>
      <c r="AC46" s="58">
        <f>'一覧点順 グラフ付き'!AD328</f>
        <v>86</v>
      </c>
      <c r="AD46" s="153">
        <f>'一覧点順 グラフ付き'!AE328</f>
        <v>64</v>
      </c>
    </row>
    <row r="47" spans="1:30" ht="18" customHeight="1" x14ac:dyDescent="0.15">
      <c r="A47" s="59">
        <f>'一覧点順 グラフ付き'!B329</f>
        <v>6</v>
      </c>
      <c r="B47" s="55" t="str">
        <f>'一覧点順 グラフ付き'!C329</f>
        <v>1</v>
      </c>
      <c r="C47" s="56" t="str">
        <f>'一覧点順 グラフ付き'!D329</f>
        <v>髙橋 誠人</v>
      </c>
      <c r="D47" s="56">
        <f>'一覧点順 グラフ付き'!E329</f>
        <v>445</v>
      </c>
      <c r="E47" s="152">
        <f>'一覧点順 グラフ付き'!F329</f>
        <v>65</v>
      </c>
      <c r="F47" s="72">
        <f>'一覧点順 グラフ付き'!G329</f>
        <v>5</v>
      </c>
      <c r="G47" s="57" t="str">
        <f>'一覧点順 グラフ付き'!H329</f>
        <v>2</v>
      </c>
      <c r="H47" s="58" t="str">
        <f>'一覧点順 グラフ付き'!I329</f>
        <v>上原 実桜</v>
      </c>
      <c r="I47" s="58">
        <f>'一覧点順 グラフ付き'!J329</f>
        <v>85</v>
      </c>
      <c r="J47" s="153">
        <f>'一覧点順 グラフ付き'!K329</f>
        <v>65</v>
      </c>
      <c r="K47" s="72">
        <f>'一覧点順 グラフ付き'!L329</f>
        <v>5</v>
      </c>
      <c r="L47" s="57" t="str">
        <f>'一覧点順 グラフ付き'!M329</f>
        <v>2</v>
      </c>
      <c r="M47" s="58" t="str">
        <f>'一覧点順 グラフ付き'!N329</f>
        <v>加藤 純明</v>
      </c>
      <c r="N47" s="58">
        <f>'一覧点順 グラフ付き'!O329</f>
        <v>96</v>
      </c>
      <c r="O47" s="153">
        <f>'一覧点順 グラフ付き'!P329</f>
        <v>63</v>
      </c>
      <c r="P47" s="72">
        <f>'一覧点順 グラフ付き'!Q329</f>
        <v>3</v>
      </c>
      <c r="Q47" s="57" t="str">
        <f>'一覧点順 グラフ付き'!R329</f>
        <v>2</v>
      </c>
      <c r="R47" s="58" t="str">
        <f>'一覧点順 グラフ付き'!S329</f>
        <v>加藤 純明</v>
      </c>
      <c r="S47" s="58">
        <f>'一覧点順 グラフ付き'!T329</f>
        <v>97</v>
      </c>
      <c r="T47" s="153">
        <f>'一覧点順 グラフ付き'!U329</f>
        <v>64</v>
      </c>
      <c r="U47" s="72">
        <f>'一覧点順 グラフ付き'!V329</f>
        <v>6</v>
      </c>
      <c r="V47" s="57" t="str">
        <f>'一覧点順 グラフ付き'!W329</f>
        <v>1</v>
      </c>
      <c r="W47" s="58" t="str">
        <f>'一覧点順 グラフ付き'!X329</f>
        <v>髙橋 誠人</v>
      </c>
      <c r="X47" s="58">
        <f>'一覧点順 グラフ付き'!Y329</f>
        <v>87</v>
      </c>
      <c r="Y47" s="153">
        <f>'一覧点順 グラフ付き'!Z329</f>
        <v>62</v>
      </c>
      <c r="Z47" s="72">
        <f>'一覧点順 グラフ付き'!AA329</f>
        <v>5</v>
      </c>
      <c r="AA47" s="57" t="str">
        <f>'一覧点順 グラフ付き'!AB329</f>
        <v>2</v>
      </c>
      <c r="AB47" s="58" t="str">
        <f>'一覧点順 グラフ付き'!AC329</f>
        <v>奥原 暉子</v>
      </c>
      <c r="AC47" s="58">
        <f>'一覧点順 グラフ付き'!AD329</f>
        <v>86</v>
      </c>
      <c r="AD47" s="153">
        <f>'一覧点順 グラフ付き'!AE329</f>
        <v>64</v>
      </c>
    </row>
    <row r="48" spans="1:30" ht="18" customHeight="1" x14ac:dyDescent="0.15">
      <c r="A48" s="59">
        <f>'一覧点順 グラフ付き'!B330</f>
        <v>7</v>
      </c>
      <c r="B48" s="55" t="str">
        <f>'一覧点順 グラフ付き'!C330</f>
        <v>1</v>
      </c>
      <c r="C48" s="56" t="str">
        <f>'一覧点順 グラフ付き'!D330</f>
        <v>宮原 梨緒</v>
      </c>
      <c r="D48" s="56">
        <f>'一覧点順 グラフ付き'!E330</f>
        <v>441</v>
      </c>
      <c r="E48" s="152">
        <f>'一覧点順 グラフ付き'!F330</f>
        <v>64</v>
      </c>
      <c r="F48" s="72">
        <f>'一覧点順 グラフ付き'!G330</f>
        <v>7</v>
      </c>
      <c r="G48" s="57" t="str">
        <f>'一覧点順 グラフ付き'!H330</f>
        <v>1</v>
      </c>
      <c r="H48" s="58" t="str">
        <f>'一覧点順 グラフ付き'!I330</f>
        <v>奥田 嘉彦</v>
      </c>
      <c r="I48" s="58">
        <f>'一覧点順 グラフ付き'!J330</f>
        <v>84</v>
      </c>
      <c r="J48" s="153">
        <f>'一覧点順 グラフ付き'!K330</f>
        <v>64</v>
      </c>
      <c r="K48" s="72">
        <f>'一覧点順 グラフ付き'!L330</f>
        <v>5</v>
      </c>
      <c r="L48" s="57" t="str">
        <f>'一覧点順 グラフ付き'!M330</f>
        <v>2</v>
      </c>
      <c r="M48" s="58" t="str">
        <f>'一覧点順 グラフ付き'!N330</f>
        <v>池田 一馬</v>
      </c>
      <c r="N48" s="58">
        <f>'一覧点順 グラフ付き'!O330</f>
        <v>96</v>
      </c>
      <c r="O48" s="153">
        <f>'一覧点順 グラフ付き'!P330</f>
        <v>63</v>
      </c>
      <c r="P48" s="72">
        <f>'一覧点順 グラフ付き'!Q330</f>
        <v>3</v>
      </c>
      <c r="Q48" s="57" t="str">
        <f>'一覧点順 グラフ付き'!R330</f>
        <v>2</v>
      </c>
      <c r="R48" s="58" t="str">
        <f>'一覧点順 グラフ付き'!S330</f>
        <v>佐々木 萌衣</v>
      </c>
      <c r="S48" s="58">
        <f>'一覧点順 グラフ付き'!T330</f>
        <v>97</v>
      </c>
      <c r="T48" s="153">
        <f>'一覧点順 グラフ付き'!U330</f>
        <v>64</v>
      </c>
      <c r="U48" s="72">
        <f>'一覧点順 グラフ付き'!V330</f>
        <v>6</v>
      </c>
      <c r="V48" s="57" t="str">
        <f>'一覧点順 グラフ付き'!W330</f>
        <v>2</v>
      </c>
      <c r="W48" s="58" t="str">
        <f>'一覧点順 グラフ付き'!X330</f>
        <v>内山 雄介</v>
      </c>
      <c r="X48" s="58">
        <f>'一覧点順 グラフ付き'!Y330</f>
        <v>87</v>
      </c>
      <c r="Y48" s="153">
        <f>'一覧点順 グラフ付き'!Z330</f>
        <v>62</v>
      </c>
      <c r="Z48" s="72">
        <f>'一覧点順 グラフ付き'!AA330</f>
        <v>5</v>
      </c>
      <c r="AA48" s="57" t="str">
        <f>'一覧点順 グラフ付き'!AB330</f>
        <v>2</v>
      </c>
      <c r="AB48" s="58" t="str">
        <f>'一覧点順 グラフ付き'!AC330</f>
        <v>小川 瑛大</v>
      </c>
      <c r="AC48" s="58">
        <f>'一覧点順 グラフ付き'!AD330</f>
        <v>86</v>
      </c>
      <c r="AD48" s="153">
        <f>'一覧点順 グラフ付き'!AE330</f>
        <v>64</v>
      </c>
    </row>
    <row r="49" spans="1:30" ht="18" customHeight="1" x14ac:dyDescent="0.15">
      <c r="A49" s="59">
        <f>'一覧点順 グラフ付き'!B331</f>
        <v>7</v>
      </c>
      <c r="B49" s="55" t="str">
        <f>'一覧点順 グラフ付き'!C331</f>
        <v>1</v>
      </c>
      <c r="C49" s="56" t="str">
        <f>'一覧点順 グラフ付き'!D331</f>
        <v>竹渕 英都</v>
      </c>
      <c r="D49" s="56">
        <f>'一覧点順 グラフ付き'!E331</f>
        <v>441</v>
      </c>
      <c r="E49" s="152">
        <f>'一覧点順 グラフ付き'!F331</f>
        <v>64</v>
      </c>
      <c r="F49" s="72">
        <f>'一覧点順 グラフ付き'!G331</f>
        <v>7</v>
      </c>
      <c r="G49" s="57" t="str">
        <f>'一覧点順 グラフ付き'!H331</f>
        <v>1</v>
      </c>
      <c r="H49" s="58" t="str">
        <f>'一覧点順 グラフ付き'!I331</f>
        <v>竹渕 英都</v>
      </c>
      <c r="I49" s="58">
        <f>'一覧点順 グラフ付き'!J331</f>
        <v>84</v>
      </c>
      <c r="J49" s="153">
        <f>'一覧点順 グラフ付き'!K331</f>
        <v>64</v>
      </c>
      <c r="K49" s="72">
        <f>'一覧点順 グラフ付き'!L331</f>
        <v>5</v>
      </c>
      <c r="L49" s="57" t="str">
        <f>'一覧点順 グラフ付き'!M331</f>
        <v>2</v>
      </c>
      <c r="M49" s="58" t="str">
        <f>'一覧点順 グラフ付き'!N331</f>
        <v>内山 雄介</v>
      </c>
      <c r="N49" s="58">
        <f>'一覧点順 グラフ付き'!O331</f>
        <v>96</v>
      </c>
      <c r="O49" s="153">
        <f>'一覧点順 グラフ付き'!P331</f>
        <v>63</v>
      </c>
      <c r="P49" s="72">
        <f>'一覧点順 グラフ付き'!Q331</f>
        <v>3</v>
      </c>
      <c r="Q49" s="57" t="str">
        <f>'一覧点順 グラフ付き'!R331</f>
        <v>2</v>
      </c>
      <c r="R49" s="58" t="str">
        <f>'一覧点順 グラフ付き'!S331</f>
        <v>内山 雄介</v>
      </c>
      <c r="S49" s="58">
        <f>'一覧点順 グラフ付き'!T331</f>
        <v>97</v>
      </c>
      <c r="T49" s="153">
        <f>'一覧点順 グラフ付き'!U331</f>
        <v>64</v>
      </c>
      <c r="U49" s="72">
        <f>'一覧点順 グラフ付き'!V331</f>
        <v>8</v>
      </c>
      <c r="V49" s="57" t="str">
        <f>'一覧点順 グラフ付き'!W331</f>
        <v>1</v>
      </c>
      <c r="W49" s="58" t="str">
        <f>'一覧点順 グラフ付き'!X331</f>
        <v>増澤 真生</v>
      </c>
      <c r="X49" s="58">
        <f>'一覧点順 グラフ付き'!Y331</f>
        <v>85</v>
      </c>
      <c r="Y49" s="153">
        <f>'一覧点順 グラフ付き'!Z331</f>
        <v>61</v>
      </c>
      <c r="Z49" s="72">
        <f>'一覧点順 グラフ付き'!AA331</f>
        <v>5</v>
      </c>
      <c r="AA49" s="57" t="str">
        <f>'一覧点順 グラフ付き'!AB331</f>
        <v>2</v>
      </c>
      <c r="AB49" s="58" t="str">
        <f>'一覧点順 グラフ付き'!AC331</f>
        <v>池田 一馬</v>
      </c>
      <c r="AC49" s="58">
        <f>'一覧点順 グラフ付き'!AD331</f>
        <v>86</v>
      </c>
      <c r="AD49" s="153">
        <f>'一覧点順 グラフ付き'!AE331</f>
        <v>64</v>
      </c>
    </row>
    <row r="50" spans="1:30" ht="18" customHeight="1" x14ac:dyDescent="0.15">
      <c r="A50" s="59">
        <f>'一覧点順 グラフ付き'!B332</f>
        <v>9</v>
      </c>
      <c r="B50" s="55" t="str">
        <f>'一覧点順 グラフ付き'!C332</f>
        <v>2</v>
      </c>
      <c r="C50" s="56" t="str">
        <f>'一覧点順 グラフ付き'!D332</f>
        <v>加藤 純明</v>
      </c>
      <c r="D50" s="56">
        <f>'一覧点順 グラフ付き'!E332</f>
        <v>439</v>
      </c>
      <c r="E50" s="152">
        <f>'一覧点順 グラフ付き'!F332</f>
        <v>64</v>
      </c>
      <c r="F50" s="72">
        <f>'一覧点順 グラフ付き'!G332</f>
        <v>7</v>
      </c>
      <c r="G50" s="57" t="str">
        <f>'一覧点順 グラフ付き'!H332</f>
        <v>1</v>
      </c>
      <c r="H50" s="58" t="str">
        <f>'一覧点順 グラフ付き'!I332</f>
        <v>髙橋 誠人</v>
      </c>
      <c r="I50" s="58">
        <f>'一覧点順 グラフ付き'!J332</f>
        <v>84</v>
      </c>
      <c r="J50" s="153">
        <f>'一覧点順 グラフ付き'!K332</f>
        <v>64</v>
      </c>
      <c r="K50" s="72">
        <f>'一覧点順 グラフ付き'!L332</f>
        <v>9</v>
      </c>
      <c r="L50" s="57" t="str">
        <f>'一覧点順 グラフ付き'!M332</f>
        <v>1</v>
      </c>
      <c r="M50" s="58" t="str">
        <f>'一覧点順 グラフ付き'!N332</f>
        <v>丸山 由真</v>
      </c>
      <c r="N50" s="58">
        <f>'一覧点順 グラフ付き'!O332</f>
        <v>92</v>
      </c>
      <c r="O50" s="153">
        <f>'一覧点順 グラフ付き'!P332</f>
        <v>61</v>
      </c>
      <c r="P50" s="72">
        <f>'一覧点順 グラフ付き'!Q332</f>
        <v>9</v>
      </c>
      <c r="Q50" s="57" t="str">
        <f>'一覧点順 グラフ付き'!R332</f>
        <v>1</v>
      </c>
      <c r="R50" s="58" t="str">
        <f>'一覧点順 グラフ付き'!S332</f>
        <v>花岡 心春</v>
      </c>
      <c r="S50" s="58">
        <f>'一覧点順 グラフ付き'!T332</f>
        <v>95</v>
      </c>
      <c r="T50" s="153">
        <f>'一覧点順 グラフ付き'!U332</f>
        <v>63</v>
      </c>
      <c r="U50" s="72">
        <f>'一覧点順 グラフ付き'!V332</f>
        <v>9</v>
      </c>
      <c r="V50" s="57" t="str">
        <f>'一覧点順 グラフ付き'!W332</f>
        <v>1</v>
      </c>
      <c r="W50" s="58" t="str">
        <f>'一覧点順 グラフ付き'!X332</f>
        <v>布施谷 心陽</v>
      </c>
      <c r="X50" s="58">
        <f>'一覧点順 グラフ付き'!Y332</f>
        <v>84</v>
      </c>
      <c r="Y50" s="153">
        <f>'一覧点順 グラフ付き'!Z332</f>
        <v>61</v>
      </c>
      <c r="Z50" s="72">
        <f>'一覧点順 グラフ付き'!AA332</f>
        <v>5</v>
      </c>
      <c r="AA50" s="57" t="str">
        <f>'一覧点順 グラフ付き'!AB332</f>
        <v>2</v>
      </c>
      <c r="AB50" s="58" t="str">
        <f>'一覧点順 グラフ付き'!AC332</f>
        <v>内山 雄介</v>
      </c>
      <c r="AC50" s="58">
        <f>'一覧点順 グラフ付き'!AD332</f>
        <v>86</v>
      </c>
      <c r="AD50" s="153">
        <f>'一覧点順 グラフ付き'!AE332</f>
        <v>64</v>
      </c>
    </row>
    <row r="51" spans="1:30" ht="18" customHeight="1" x14ac:dyDescent="0.15">
      <c r="A51" s="59">
        <f>'一覧点順 グラフ付き'!B333</f>
        <v>9</v>
      </c>
      <c r="B51" s="55" t="str">
        <f>'一覧点順 グラフ付き'!C333</f>
        <v>2</v>
      </c>
      <c r="C51" s="56" t="str">
        <f>'一覧点順 グラフ付き'!D333</f>
        <v>小川 瑛大</v>
      </c>
      <c r="D51" s="56">
        <f>'一覧点順 グラフ付き'!E333</f>
        <v>439</v>
      </c>
      <c r="E51" s="152">
        <f>'一覧点順 グラフ付き'!F333</f>
        <v>64</v>
      </c>
      <c r="F51" s="72">
        <f>'一覧点順 グラフ付き'!G333</f>
        <v>10</v>
      </c>
      <c r="G51" s="57" t="str">
        <f>'一覧点順 グラフ付き'!H333</f>
        <v>1</v>
      </c>
      <c r="H51" s="58" t="str">
        <f>'一覧点順 グラフ付き'!I333</f>
        <v>花岡 心春</v>
      </c>
      <c r="I51" s="58">
        <f>'一覧点順 グラフ付き'!J333</f>
        <v>83</v>
      </c>
      <c r="J51" s="153">
        <f>'一覧点順 グラフ付き'!K333</f>
        <v>64</v>
      </c>
      <c r="K51" s="72">
        <f>'一覧点順 グラフ付き'!L333</f>
        <v>9</v>
      </c>
      <c r="L51" s="57" t="str">
        <f>'一覧点順 グラフ付き'!M333</f>
        <v>1</v>
      </c>
      <c r="M51" s="58" t="str">
        <f>'一覧点順 グラフ付き'!N333</f>
        <v>竹渕 英都</v>
      </c>
      <c r="N51" s="58">
        <f>'一覧点順 グラフ付き'!O333</f>
        <v>92</v>
      </c>
      <c r="O51" s="153">
        <f>'一覧点順 グラフ付き'!P333</f>
        <v>61</v>
      </c>
      <c r="P51" s="72">
        <f>'一覧点順 グラフ付き'!Q333</f>
        <v>9</v>
      </c>
      <c r="Q51" s="57" t="str">
        <f>'一覧点順 グラフ付き'!R333</f>
        <v>1</v>
      </c>
      <c r="R51" s="58" t="str">
        <f>'一覧点順 グラフ付き'!S333</f>
        <v>菅谷 悠真</v>
      </c>
      <c r="S51" s="58">
        <f>'一覧点順 グラフ付き'!T333</f>
        <v>95</v>
      </c>
      <c r="T51" s="153">
        <f>'一覧点順 グラフ付き'!U333</f>
        <v>63</v>
      </c>
      <c r="U51" s="72">
        <f>'一覧点順 グラフ付き'!V333</f>
        <v>9</v>
      </c>
      <c r="V51" s="57" t="str">
        <f>'一覧点順 グラフ付き'!W333</f>
        <v>2</v>
      </c>
      <c r="W51" s="58" t="str">
        <f>'一覧点順 グラフ付き'!X333</f>
        <v>加藤 純明</v>
      </c>
      <c r="X51" s="58">
        <f>'一覧点順 グラフ付き'!Y333</f>
        <v>84</v>
      </c>
      <c r="Y51" s="153">
        <f>'一覧点順 グラフ付き'!Z333</f>
        <v>61</v>
      </c>
      <c r="Z51" s="72">
        <f>'一覧点順 グラフ付き'!AA333</f>
        <v>10</v>
      </c>
      <c r="AA51" s="57" t="str">
        <f>'一覧点順 グラフ付き'!AB333</f>
        <v>2</v>
      </c>
      <c r="AB51" s="58" t="str">
        <f>'一覧点順 グラフ付き'!AC333</f>
        <v>務䑓 紗代</v>
      </c>
      <c r="AC51" s="58">
        <f>'一覧点順 グラフ付き'!AD333</f>
        <v>84</v>
      </c>
      <c r="AD51" s="153">
        <f>'一覧点順 グラフ付き'!AE333</f>
        <v>63</v>
      </c>
    </row>
    <row r="52" spans="1:30" ht="18" customHeight="1" x14ac:dyDescent="0.15">
      <c r="A52" s="59">
        <f>'一覧点順 グラフ付き'!B334</f>
        <v>11</v>
      </c>
      <c r="B52" s="55" t="str">
        <f>'一覧点順 グラフ付き'!C334</f>
        <v>2</v>
      </c>
      <c r="C52" s="56" t="str">
        <f>'一覧点順 グラフ付き'!D334</f>
        <v>上原 実桜</v>
      </c>
      <c r="D52" s="56">
        <f>'一覧点順 グラフ付き'!E334</f>
        <v>437</v>
      </c>
      <c r="E52" s="152">
        <f>'一覧点順 グラフ付き'!F334</f>
        <v>64</v>
      </c>
      <c r="F52" s="72">
        <f>'一覧点順 グラフ付き'!G334</f>
        <v>10</v>
      </c>
      <c r="G52" s="57" t="str">
        <f>'一覧点順 グラフ付き'!H334</f>
        <v>1</v>
      </c>
      <c r="H52" s="58" t="str">
        <f>'一覧点順 グラフ付き'!I334</f>
        <v>菅谷 悠真</v>
      </c>
      <c r="I52" s="58">
        <f>'一覧点順 グラフ付き'!J334</f>
        <v>83</v>
      </c>
      <c r="J52" s="153">
        <f>'一覧点順 グラフ付き'!K334</f>
        <v>64</v>
      </c>
      <c r="K52" s="72">
        <f>'一覧点順 グラフ付き'!L334</f>
        <v>9</v>
      </c>
      <c r="L52" s="57" t="str">
        <f>'一覧点順 グラフ付き'!M334</f>
        <v>1</v>
      </c>
      <c r="M52" s="58" t="str">
        <f>'一覧点順 グラフ付き'!N334</f>
        <v>布施谷 心陽</v>
      </c>
      <c r="N52" s="58">
        <f>'一覧点順 グラフ付き'!O334</f>
        <v>92</v>
      </c>
      <c r="O52" s="153">
        <f>'一覧点順 グラフ付き'!P334</f>
        <v>61</v>
      </c>
      <c r="P52" s="72">
        <f>'一覧点順 グラフ付き'!Q334</f>
        <v>9</v>
      </c>
      <c r="Q52" s="57" t="str">
        <f>'一覧点順 グラフ付き'!R334</f>
        <v>1</v>
      </c>
      <c r="R52" s="58" t="str">
        <f>'一覧点順 グラフ付き'!S334</f>
        <v>髙橋 誠人</v>
      </c>
      <c r="S52" s="58">
        <f>'一覧点順 グラフ付き'!T334</f>
        <v>95</v>
      </c>
      <c r="T52" s="153">
        <f>'一覧点順 グラフ付き'!U334</f>
        <v>63</v>
      </c>
      <c r="U52" s="72">
        <f>'一覧点順 グラフ付き'!V334</f>
        <v>11</v>
      </c>
      <c r="V52" s="57" t="str">
        <f>'一覧点順 グラフ付き'!W334</f>
        <v>1</v>
      </c>
      <c r="W52" s="58" t="str">
        <f>'一覧点順 グラフ付き'!X334</f>
        <v>竹渕 英都</v>
      </c>
      <c r="X52" s="58">
        <f>'一覧点順 グラフ付き'!Y334</f>
        <v>82</v>
      </c>
      <c r="Y52" s="153">
        <f>'一覧点順 グラフ付き'!Z334</f>
        <v>60</v>
      </c>
      <c r="Z52" s="72">
        <f>'一覧点順 グラフ付き'!AA334</f>
        <v>11</v>
      </c>
      <c r="AA52" s="57" t="str">
        <f>'一覧点順 グラフ付き'!AB334</f>
        <v>1</v>
      </c>
      <c r="AB52" s="58" t="str">
        <f>'一覧点順 グラフ付き'!AC334</f>
        <v>奥田 嘉彦</v>
      </c>
      <c r="AC52" s="58">
        <f>'一覧点順 グラフ付き'!AD334</f>
        <v>82</v>
      </c>
      <c r="AD52" s="153">
        <f>'一覧点順 グラフ付き'!AE334</f>
        <v>62</v>
      </c>
    </row>
    <row r="53" spans="1:30" ht="18" customHeight="1" x14ac:dyDescent="0.15">
      <c r="A53" s="59">
        <f>'一覧点順 グラフ付き'!B335</f>
        <v>12</v>
      </c>
      <c r="B53" s="55" t="str">
        <f>'一覧点順 グラフ付き'!C335</f>
        <v>1</v>
      </c>
      <c r="C53" s="56" t="str">
        <f>'一覧点順 グラフ付き'!D335</f>
        <v>花岡 心春</v>
      </c>
      <c r="D53" s="56">
        <f>'一覧点順 グラフ付き'!E335</f>
        <v>424</v>
      </c>
      <c r="E53" s="152">
        <f>'一覧点順 グラフ付き'!F335</f>
        <v>62</v>
      </c>
      <c r="F53" s="72">
        <f>'一覧点順 グラフ付き'!G335</f>
        <v>12</v>
      </c>
      <c r="G53" s="57" t="str">
        <f>'一覧点順 グラフ付き'!H335</f>
        <v>2</v>
      </c>
      <c r="H53" s="58" t="str">
        <f>'一覧点順 グラフ付き'!I335</f>
        <v>芝田 天祢</v>
      </c>
      <c r="I53" s="58">
        <f>'一覧点順 グラフ付き'!J335</f>
        <v>82</v>
      </c>
      <c r="J53" s="153">
        <f>'一覧点順 グラフ付き'!K335</f>
        <v>63</v>
      </c>
      <c r="K53" s="72">
        <f>'一覧点順 グラフ付き'!L335</f>
        <v>9</v>
      </c>
      <c r="L53" s="57" t="str">
        <f>'一覧点順 グラフ付き'!M335</f>
        <v>1</v>
      </c>
      <c r="M53" s="58" t="str">
        <f>'一覧点順 グラフ付き'!N335</f>
        <v>片貝 清一郎</v>
      </c>
      <c r="N53" s="58">
        <f>'一覧点順 グラフ付き'!O335</f>
        <v>92</v>
      </c>
      <c r="O53" s="153">
        <f>'一覧点順 グラフ付き'!P335</f>
        <v>61</v>
      </c>
      <c r="P53" s="72">
        <f>'一覧点順 グラフ付き'!Q335</f>
        <v>12</v>
      </c>
      <c r="Q53" s="57" t="str">
        <f>'一覧点順 グラフ付き'!R335</f>
        <v>1</v>
      </c>
      <c r="R53" s="58" t="str">
        <f>'一覧点順 グラフ付き'!S335</f>
        <v>奥田 嘉彦</v>
      </c>
      <c r="S53" s="58">
        <f>'一覧点順 グラフ付き'!T335</f>
        <v>94</v>
      </c>
      <c r="T53" s="153">
        <f>'一覧点順 グラフ付き'!U335</f>
        <v>63</v>
      </c>
      <c r="U53" s="72">
        <f>'一覧点順 グラフ付き'!V335</f>
        <v>11</v>
      </c>
      <c r="V53" s="57" t="str">
        <f>'一覧点順 グラフ付き'!W335</f>
        <v>2</v>
      </c>
      <c r="W53" s="58" t="str">
        <f>'一覧点順 グラフ付き'!X335</f>
        <v>上原 実桜</v>
      </c>
      <c r="X53" s="58">
        <f>'一覧点順 グラフ付き'!Y335</f>
        <v>82</v>
      </c>
      <c r="Y53" s="153">
        <f>'一覧点順 グラフ付き'!Z335</f>
        <v>60</v>
      </c>
      <c r="Z53" s="72">
        <f>'一覧点順 グラフ付き'!AA335</f>
        <v>11</v>
      </c>
      <c r="AA53" s="57" t="str">
        <f>'一覧点順 グラフ付き'!AB335</f>
        <v>1</v>
      </c>
      <c r="AB53" s="58" t="str">
        <f>'一覧点順 グラフ付き'!AC335</f>
        <v>青栁 翔子</v>
      </c>
      <c r="AC53" s="58">
        <f>'一覧点順 グラフ付き'!AD335</f>
        <v>82</v>
      </c>
      <c r="AD53" s="153">
        <f>'一覧点順 グラフ付き'!AE335</f>
        <v>62</v>
      </c>
    </row>
    <row r="54" spans="1:30" ht="18" customHeight="1" x14ac:dyDescent="0.15">
      <c r="A54" s="59">
        <f>'一覧点順 グラフ付き'!B336</f>
        <v>12</v>
      </c>
      <c r="B54" s="55" t="str">
        <f>'一覧点順 グラフ付き'!C336</f>
        <v>2</v>
      </c>
      <c r="C54" s="56" t="str">
        <f>'一覧点順 グラフ付き'!D336</f>
        <v>務䑓 紗代</v>
      </c>
      <c r="D54" s="56">
        <f>'一覧点順 グラフ付き'!E336</f>
        <v>424</v>
      </c>
      <c r="E54" s="152">
        <f>'一覧点順 グラフ付き'!F336</f>
        <v>62</v>
      </c>
      <c r="F54" s="72">
        <f>'一覧点順 グラフ付き'!G336</f>
        <v>13</v>
      </c>
      <c r="G54" s="57" t="str">
        <f>'一覧点順 グラフ付き'!H336</f>
        <v>1</v>
      </c>
      <c r="H54" s="58" t="str">
        <f>'一覧点順 グラフ付き'!I336</f>
        <v>布施谷 心陽</v>
      </c>
      <c r="I54" s="58">
        <f>'一覧点順 グラフ付き'!J336</f>
        <v>80</v>
      </c>
      <c r="J54" s="153">
        <f>'一覧点順 グラフ付き'!K336</f>
        <v>62</v>
      </c>
      <c r="K54" s="72">
        <f>'一覧点順 グラフ付き'!L336</f>
        <v>9</v>
      </c>
      <c r="L54" s="57" t="str">
        <f>'一覧点順 グラフ付き'!M336</f>
        <v>2</v>
      </c>
      <c r="M54" s="58" t="str">
        <f>'一覧点順 グラフ付き'!N336</f>
        <v>小川 瑛大</v>
      </c>
      <c r="N54" s="58">
        <f>'一覧点順 グラフ付き'!O336</f>
        <v>92</v>
      </c>
      <c r="O54" s="153">
        <f>'一覧点順 グラフ付き'!P336</f>
        <v>61</v>
      </c>
      <c r="P54" s="72">
        <f>'一覧点順 グラフ付き'!Q336</f>
        <v>12</v>
      </c>
      <c r="Q54" s="57" t="str">
        <f>'一覧点順 グラフ付き'!R336</f>
        <v>1</v>
      </c>
      <c r="R54" s="58" t="str">
        <f>'一覧点順 グラフ付き'!S336</f>
        <v>増澤 真生</v>
      </c>
      <c r="S54" s="58">
        <f>'一覧点順 グラフ付き'!T336</f>
        <v>94</v>
      </c>
      <c r="T54" s="153">
        <f>'一覧点順 グラフ付き'!U336</f>
        <v>63</v>
      </c>
      <c r="U54" s="72">
        <f>'一覧点順 グラフ付き'!V336</f>
        <v>11</v>
      </c>
      <c r="V54" s="57" t="str">
        <f>'一覧点順 グラフ付き'!W336</f>
        <v>2</v>
      </c>
      <c r="W54" s="58" t="str">
        <f>'一覧点順 グラフ付き'!X336</f>
        <v>池田 一馬</v>
      </c>
      <c r="X54" s="58">
        <f>'一覧点順 グラフ付き'!Y336</f>
        <v>82</v>
      </c>
      <c r="Y54" s="153">
        <f>'一覧点順 グラフ付き'!Z336</f>
        <v>60</v>
      </c>
      <c r="Z54" s="72">
        <f>'一覧点順 グラフ付き'!AA336</f>
        <v>13</v>
      </c>
      <c r="AA54" s="57" t="str">
        <f>'一覧点順 グラフ付き'!AB336</f>
        <v>1</v>
      </c>
      <c r="AB54" s="58" t="str">
        <f>'一覧点順 グラフ付き'!AC336</f>
        <v>髙橋 誠人</v>
      </c>
      <c r="AC54" s="58">
        <f>'一覧点順 グラフ付き'!AD336</f>
        <v>79</v>
      </c>
      <c r="AD54" s="153">
        <f>'一覧点順 グラフ付き'!AE336</f>
        <v>60</v>
      </c>
    </row>
    <row r="55" spans="1:30" ht="18" customHeight="1" x14ac:dyDescent="0.15">
      <c r="A55" s="59">
        <f>'一覧点順 グラフ付き'!B337</f>
        <v>14</v>
      </c>
      <c r="B55" s="24" t="str">
        <f>'一覧点順 グラフ付き'!C337</f>
        <v>1</v>
      </c>
      <c r="C55" s="26" t="str">
        <f>'一覧点順 グラフ付き'!D337</f>
        <v>布施谷 心陽</v>
      </c>
      <c r="D55" s="26">
        <f>'一覧点順 グラフ付き'!E337</f>
        <v>420</v>
      </c>
      <c r="E55" s="241">
        <f>'一覧点順 グラフ付き'!F337</f>
        <v>61</v>
      </c>
      <c r="F55" s="49">
        <f>'一覧点順 グラフ付き'!G337</f>
        <v>13</v>
      </c>
      <c r="G55" s="45" t="str">
        <f>'一覧点順 グラフ付き'!H337</f>
        <v>2</v>
      </c>
      <c r="H55" s="46" t="str">
        <f>'一覧点順 グラフ付き'!I337</f>
        <v>西村 綾乃</v>
      </c>
      <c r="I55" s="46">
        <f>'一覧点順 グラフ付き'!J337</f>
        <v>80</v>
      </c>
      <c r="J55" s="258">
        <f>'一覧点順 グラフ付き'!K337</f>
        <v>62</v>
      </c>
      <c r="K55" s="49">
        <f>'一覧点順 グラフ付き'!L337</f>
        <v>9</v>
      </c>
      <c r="L55" s="45" t="str">
        <f>'一覧点順 グラフ付き'!M337</f>
        <v>2</v>
      </c>
      <c r="M55" s="46" t="str">
        <f>'一覧点順 グラフ付き'!N337</f>
        <v>上原 実桜</v>
      </c>
      <c r="N55" s="46">
        <f>'一覧点順 グラフ付き'!O337</f>
        <v>92</v>
      </c>
      <c r="O55" s="258">
        <f>'一覧点順 グラフ付き'!P337</f>
        <v>61</v>
      </c>
      <c r="P55" s="49">
        <f>'一覧点順 グラフ付き'!Q337</f>
        <v>12</v>
      </c>
      <c r="Q55" s="45" t="str">
        <f>'一覧点順 グラフ付き'!R337</f>
        <v>2</v>
      </c>
      <c r="R55" s="46" t="str">
        <f>'一覧点順 グラフ付き'!S337</f>
        <v>須田 未羽</v>
      </c>
      <c r="S55" s="46">
        <f>'一覧点順 グラフ付き'!T337</f>
        <v>94</v>
      </c>
      <c r="T55" s="258">
        <f>'一覧点順 グラフ付き'!U337</f>
        <v>63</v>
      </c>
      <c r="U55" s="49">
        <f>'一覧点順 グラフ付き'!V337</f>
        <v>14</v>
      </c>
      <c r="V55" s="45" t="str">
        <f>'一覧点順 グラフ付き'!W337</f>
        <v>2</v>
      </c>
      <c r="W55" s="46" t="str">
        <f>'一覧点順 グラフ付き'!X337</f>
        <v>務䑓 紗代</v>
      </c>
      <c r="X55" s="46">
        <f>'一覧点順 グラフ付き'!Y337</f>
        <v>81</v>
      </c>
      <c r="Y55" s="258">
        <f>'一覧点順 グラフ付き'!Z337</f>
        <v>59</v>
      </c>
      <c r="Z55" s="49">
        <f>'一覧点順 グラフ付き'!AA337</f>
        <v>14</v>
      </c>
      <c r="AA55" s="45" t="str">
        <f>'一覧点順 グラフ付き'!AB337</f>
        <v>1</v>
      </c>
      <c r="AB55" s="46" t="str">
        <f>'一覧点順 グラフ付き'!AC337</f>
        <v>宮原 梨緒</v>
      </c>
      <c r="AC55" s="46">
        <f>'一覧点順 グラフ付き'!AD337</f>
        <v>78</v>
      </c>
      <c r="AD55" s="258">
        <f>'一覧点順 グラフ付き'!AE337</f>
        <v>60</v>
      </c>
    </row>
    <row r="56" spans="1:30" ht="18" customHeight="1" x14ac:dyDescent="0.15">
      <c r="A56" s="79">
        <f>'一覧点順 グラフ付き'!B338</f>
        <v>15</v>
      </c>
      <c r="B56" s="80" t="str">
        <f>'一覧点順 グラフ付き'!C338</f>
        <v>2</v>
      </c>
      <c r="C56" s="81" t="str">
        <f>'一覧点順 グラフ付き'!D338</f>
        <v>佐々木 萌衣</v>
      </c>
      <c r="D56" s="81">
        <f>'一覧点順 グラフ付き'!E338</f>
        <v>418</v>
      </c>
      <c r="E56" s="242">
        <f>'一覧点順 グラフ付き'!F338</f>
        <v>61</v>
      </c>
      <c r="F56" s="98">
        <f>'一覧点順 グラフ付き'!G338</f>
        <v>13</v>
      </c>
      <c r="G56" s="99" t="str">
        <f>'一覧点順 グラフ付き'!H338</f>
        <v>2</v>
      </c>
      <c r="H56" s="100" t="str">
        <f>'一覧点順 グラフ付き'!I338</f>
        <v>内山 雄介</v>
      </c>
      <c r="I56" s="100">
        <f>'一覧点順 グラフ付き'!J338</f>
        <v>80</v>
      </c>
      <c r="J56" s="259">
        <f>'一覧点順 グラフ付き'!K338</f>
        <v>62</v>
      </c>
      <c r="K56" s="98">
        <f>'一覧点順 グラフ付き'!L338</f>
        <v>15</v>
      </c>
      <c r="L56" s="99" t="str">
        <f>'一覧点順 グラフ付き'!M338</f>
        <v>1</v>
      </c>
      <c r="M56" s="100" t="str">
        <f>'一覧点順 グラフ付き'!N338</f>
        <v>佐藤 充峻</v>
      </c>
      <c r="N56" s="100">
        <f>'一覧点順 グラフ付き'!O338</f>
        <v>89</v>
      </c>
      <c r="O56" s="259">
        <f>'一覧点順 グラフ付き'!P338</f>
        <v>59</v>
      </c>
      <c r="P56" s="98">
        <f>'一覧点順 グラフ付き'!Q338</f>
        <v>12</v>
      </c>
      <c r="Q56" s="99" t="str">
        <f>'一覧点順 グラフ付き'!R338</f>
        <v>2</v>
      </c>
      <c r="R56" s="100" t="str">
        <f>'一覧点順 グラフ付き'!S338</f>
        <v>福沢 昂明</v>
      </c>
      <c r="S56" s="100">
        <f>'一覧点順 グラフ付き'!T338</f>
        <v>94</v>
      </c>
      <c r="T56" s="259">
        <f>'一覧点順 グラフ付き'!U338</f>
        <v>63</v>
      </c>
      <c r="U56" s="98">
        <f>'一覧点順 グラフ付き'!V338</f>
        <v>15</v>
      </c>
      <c r="V56" s="99" t="str">
        <f>'一覧点順 グラフ付き'!W338</f>
        <v>1</v>
      </c>
      <c r="W56" s="100" t="str">
        <f>'一覧点順 グラフ付き'!X338</f>
        <v>宮原 梨緒</v>
      </c>
      <c r="X56" s="100">
        <f>'一覧点順 グラフ付き'!Y338</f>
        <v>80</v>
      </c>
      <c r="Y56" s="259">
        <f>'一覧点順 グラフ付き'!Z338</f>
        <v>59</v>
      </c>
      <c r="Z56" s="98">
        <f>'一覧点順 グラフ付き'!AA338</f>
        <v>14</v>
      </c>
      <c r="AA56" s="99" t="str">
        <f>'一覧点順 グラフ付き'!AB338</f>
        <v>2</v>
      </c>
      <c r="AB56" s="100" t="str">
        <f>'一覧点順 グラフ付き'!AC338</f>
        <v>上原 実桜</v>
      </c>
      <c r="AC56" s="100">
        <f>'一覧点順 グラフ付き'!AD338</f>
        <v>78</v>
      </c>
      <c r="AD56" s="259">
        <f>'一覧点順 グラフ付き'!AE338</f>
        <v>60</v>
      </c>
    </row>
    <row r="58" spans="1:30" ht="18.75" x14ac:dyDescent="0.15">
      <c r="A58" s="335" t="s">
        <v>1308</v>
      </c>
      <c r="B58" s="336"/>
      <c r="C58" s="336"/>
      <c r="D58" s="336"/>
    </row>
    <row r="59" spans="1:30" ht="18.75" customHeight="1" x14ac:dyDescent="0.15">
      <c r="A59" s="337" t="s">
        <v>983</v>
      </c>
      <c r="B59" s="337"/>
      <c r="C59" s="337"/>
      <c r="D59" s="337"/>
      <c r="E59" s="337"/>
      <c r="F59" s="337" t="s">
        <v>977</v>
      </c>
      <c r="G59" s="337"/>
      <c r="H59" s="337"/>
      <c r="I59" s="337"/>
      <c r="J59" s="337"/>
      <c r="K59" s="337" t="s">
        <v>1204</v>
      </c>
      <c r="L59" s="337"/>
      <c r="M59" s="337"/>
      <c r="N59" s="337"/>
      <c r="O59" s="337"/>
      <c r="P59" s="337" t="s">
        <v>1203</v>
      </c>
      <c r="Q59" s="337"/>
      <c r="R59" s="337"/>
      <c r="S59" s="337"/>
      <c r="T59" s="337"/>
      <c r="U59" s="337" t="s">
        <v>981</v>
      </c>
      <c r="V59" s="337"/>
      <c r="W59" s="337"/>
      <c r="X59" s="337"/>
      <c r="Y59" s="337"/>
      <c r="Z59" s="337" t="s">
        <v>982</v>
      </c>
      <c r="AA59" s="337"/>
      <c r="AB59" s="337"/>
      <c r="AC59" s="337"/>
      <c r="AD59" s="337"/>
    </row>
    <row r="60" spans="1:30" s="106" customFormat="1" ht="11.25" x14ac:dyDescent="0.15">
      <c r="A60" s="105" t="s">
        <v>984</v>
      </c>
      <c r="B60" s="105" t="s">
        <v>985</v>
      </c>
      <c r="C60" s="105" t="s">
        <v>976</v>
      </c>
      <c r="D60" s="105" t="s">
        <v>978</v>
      </c>
      <c r="E60" s="105" t="s">
        <v>979</v>
      </c>
      <c r="F60" s="105" t="s">
        <v>984</v>
      </c>
      <c r="G60" s="105" t="s">
        <v>985</v>
      </c>
      <c r="H60" s="105" t="s">
        <v>976</v>
      </c>
      <c r="I60" s="105" t="s">
        <v>978</v>
      </c>
      <c r="J60" s="105" t="s">
        <v>979</v>
      </c>
      <c r="K60" s="105" t="s">
        <v>984</v>
      </c>
      <c r="L60" s="105" t="s">
        <v>985</v>
      </c>
      <c r="M60" s="105" t="s">
        <v>976</v>
      </c>
      <c r="N60" s="105" t="s">
        <v>978</v>
      </c>
      <c r="O60" s="105" t="s">
        <v>979</v>
      </c>
      <c r="P60" s="105" t="s">
        <v>984</v>
      </c>
      <c r="Q60" s="105" t="s">
        <v>985</v>
      </c>
      <c r="R60" s="105" t="s">
        <v>976</v>
      </c>
      <c r="S60" s="105" t="s">
        <v>978</v>
      </c>
      <c r="T60" s="105" t="s">
        <v>979</v>
      </c>
      <c r="U60" s="105" t="s">
        <v>984</v>
      </c>
      <c r="V60" s="105" t="s">
        <v>985</v>
      </c>
      <c r="W60" s="105" t="s">
        <v>976</v>
      </c>
      <c r="X60" s="105" t="s">
        <v>978</v>
      </c>
      <c r="Y60" s="105" t="s">
        <v>979</v>
      </c>
      <c r="Z60" s="105" t="s">
        <v>984</v>
      </c>
      <c r="AA60" s="105" t="s">
        <v>985</v>
      </c>
      <c r="AB60" s="105" t="s">
        <v>976</v>
      </c>
      <c r="AC60" s="105" t="s">
        <v>978</v>
      </c>
      <c r="AD60" s="105" t="s">
        <v>979</v>
      </c>
    </row>
    <row r="61" spans="1:30" ht="18" customHeight="1" x14ac:dyDescent="0.15">
      <c r="A61" s="59">
        <f>'一覧点順 グラフ付き'!B256</f>
        <v>1</v>
      </c>
      <c r="B61" s="55" t="str">
        <f>'一覧点順 グラフ付き'!C256</f>
        <v>1</v>
      </c>
      <c r="C61" s="56" t="str">
        <f>'一覧点順 グラフ付き'!D256</f>
        <v>上條 惇也</v>
      </c>
      <c r="D61" s="56">
        <f>'一覧点順 グラフ付き'!E256</f>
        <v>377</v>
      </c>
      <c r="E61" s="152">
        <f>'一覧点順 グラフ付き'!F256</f>
        <v>70</v>
      </c>
      <c r="F61" s="72">
        <f>'一覧点順 グラフ付き'!G256</f>
        <v>1</v>
      </c>
      <c r="G61" s="57" t="str">
        <f>'一覧点順 グラフ付き'!H256</f>
        <v>1</v>
      </c>
      <c r="H61" s="58" t="str">
        <f>'一覧点順 グラフ付き'!I256</f>
        <v>佐藤 くるみ</v>
      </c>
      <c r="I61" s="58">
        <f>'一覧点順 グラフ付き'!J256</f>
        <v>96</v>
      </c>
      <c r="J61" s="153">
        <f>'一覧点順 グラフ付き'!K256</f>
        <v>72</v>
      </c>
      <c r="K61" s="72">
        <f>'一覧点順 グラフ付き'!L256</f>
        <v>1</v>
      </c>
      <c r="L61" s="57" t="str">
        <f>'一覧点順 グラフ付き'!M256</f>
        <v>1</v>
      </c>
      <c r="M61" s="58" t="str">
        <f>'一覧点順 グラフ付き'!N256</f>
        <v>上條 惇也</v>
      </c>
      <c r="N61" s="58">
        <f>'一覧点順 グラフ付き'!O256</f>
        <v>100</v>
      </c>
      <c r="O61" s="153">
        <f>'一覧点順 グラフ付き'!P256</f>
        <v>71</v>
      </c>
      <c r="P61" s="72" t="str">
        <f>'一覧点順 グラフ付き'!Q256</f>
        <v/>
      </c>
      <c r="Q61" s="57" t="str">
        <f>'一覧点順 グラフ付き'!R256</f>
        <v>1</v>
      </c>
      <c r="R61" s="58" t="str">
        <f>'一覧点順 グラフ付き'!S256</f>
        <v>秋山 晃佑</v>
      </c>
      <c r="S61" s="58" t="str">
        <f>'一覧点順 グラフ付き'!T256</f>
        <v/>
      </c>
      <c r="T61" s="153" t="str">
        <f>'一覧点順 グラフ付き'!U256</f>
        <v/>
      </c>
      <c r="U61" s="72">
        <f>'一覧点順 グラフ付き'!V256</f>
        <v>1</v>
      </c>
      <c r="V61" s="57" t="str">
        <f>'一覧点順 グラフ付き'!W256</f>
        <v>1</v>
      </c>
      <c r="W61" s="58" t="str">
        <f>'一覧点順 グラフ付き'!X256</f>
        <v>吉河 治輝</v>
      </c>
      <c r="X61" s="58">
        <f>'一覧点順 グラフ付き'!Y256</f>
        <v>95</v>
      </c>
      <c r="Y61" s="153">
        <f>'一覧点順 グラフ付き'!Z256</f>
        <v>68</v>
      </c>
      <c r="Z61" s="72">
        <f>'一覧点順 グラフ付き'!AA256</f>
        <v>1</v>
      </c>
      <c r="AA61" s="57" t="str">
        <f>'一覧点順 グラフ付き'!AB256</f>
        <v>2</v>
      </c>
      <c r="AB61" s="58" t="str">
        <f>'一覧点順 グラフ付き'!AC256</f>
        <v>山田 陽翔</v>
      </c>
      <c r="AC61" s="58">
        <f>'一覧点順 グラフ付き'!AD256</f>
        <v>100</v>
      </c>
      <c r="AD61" s="153">
        <f>'一覧点順 グラフ付き'!AE256</f>
        <v>69</v>
      </c>
    </row>
    <row r="62" spans="1:30" ht="18" customHeight="1" x14ac:dyDescent="0.15">
      <c r="A62" s="59">
        <f>'一覧点順 グラフ付き'!B257</f>
        <v>2</v>
      </c>
      <c r="B62" s="55" t="str">
        <f>'一覧点順 グラフ付き'!C257</f>
        <v>2</v>
      </c>
      <c r="C62" s="56" t="str">
        <f>'一覧点順 グラフ付き'!D257</f>
        <v>小山 聡介</v>
      </c>
      <c r="D62" s="56">
        <f>'一覧点順 グラフ付き'!E257</f>
        <v>365</v>
      </c>
      <c r="E62" s="152">
        <f>'一覧点順 グラフ付き'!F257</f>
        <v>69</v>
      </c>
      <c r="F62" s="72">
        <f>'一覧点順 グラフ付き'!G257</f>
        <v>2</v>
      </c>
      <c r="G62" s="57" t="str">
        <f>'一覧点順 グラフ付き'!H257</f>
        <v>1</v>
      </c>
      <c r="H62" s="58" t="str">
        <f>'一覧点順 グラフ付き'!I257</f>
        <v>上條 惇也</v>
      </c>
      <c r="I62" s="58">
        <f>'一覧点順 グラフ付き'!J257</f>
        <v>94</v>
      </c>
      <c r="J62" s="153">
        <f>'一覧点順 グラフ付き'!K257</f>
        <v>71</v>
      </c>
      <c r="K62" s="72">
        <f>'一覧点順 グラフ付き'!L257</f>
        <v>1</v>
      </c>
      <c r="L62" s="57" t="str">
        <f>'一覧点順 グラフ付き'!M257</f>
        <v>2</v>
      </c>
      <c r="M62" s="58" t="str">
        <f>'一覧点順 グラフ付き'!N257</f>
        <v>小山 聡介</v>
      </c>
      <c r="N62" s="58">
        <f>'一覧点順 グラフ付き'!O257</f>
        <v>100</v>
      </c>
      <c r="O62" s="153">
        <f>'一覧点順 グラフ付き'!P257</f>
        <v>71</v>
      </c>
      <c r="P62" s="72" t="str">
        <f>'一覧点順 グラフ付き'!Q257</f>
        <v/>
      </c>
      <c r="Q62" s="57" t="str">
        <f>'一覧点順 グラフ付き'!R257</f>
        <v>1</v>
      </c>
      <c r="R62" s="58" t="str">
        <f>'一覧点順 グラフ付き'!S257</f>
        <v>阿部 由和</v>
      </c>
      <c r="S62" s="58" t="str">
        <f>'一覧点順 グラフ付き'!T257</f>
        <v/>
      </c>
      <c r="T62" s="153" t="str">
        <f>'一覧点順 グラフ付き'!U257</f>
        <v/>
      </c>
      <c r="U62" s="72">
        <f>'一覧点順 グラフ付き'!V257</f>
        <v>2</v>
      </c>
      <c r="V62" s="57" t="str">
        <f>'一覧点順 グラフ付き'!W257</f>
        <v>1</v>
      </c>
      <c r="W62" s="58" t="str">
        <f>'一覧点順 グラフ付き'!X257</f>
        <v>秋山 晃佑</v>
      </c>
      <c r="X62" s="58">
        <f>'一覧点順 グラフ付き'!Y257</f>
        <v>94</v>
      </c>
      <c r="Y62" s="153">
        <f>'一覧点順 グラフ付き'!Z257</f>
        <v>67</v>
      </c>
      <c r="Z62" s="72">
        <f>'一覧点順 グラフ付き'!AA257</f>
        <v>2</v>
      </c>
      <c r="AA62" s="57" t="str">
        <f>'一覧点順 グラフ付き'!AB257</f>
        <v>1</v>
      </c>
      <c r="AB62" s="58" t="str">
        <f>'一覧点順 グラフ付き'!AC257</f>
        <v>山﨑 大輝</v>
      </c>
      <c r="AC62" s="58">
        <f>'一覧点順 グラフ付き'!AD257</f>
        <v>96</v>
      </c>
      <c r="AD62" s="153">
        <f>'一覧点順 グラフ付き'!AE257</f>
        <v>67</v>
      </c>
    </row>
    <row r="63" spans="1:30" ht="18" customHeight="1" x14ac:dyDescent="0.15">
      <c r="A63" s="59">
        <f>'一覧点順 グラフ付き'!B258</f>
        <v>3</v>
      </c>
      <c r="B63" s="55" t="str">
        <f>'一覧点順 グラフ付き'!C258</f>
        <v>1</v>
      </c>
      <c r="C63" s="56" t="str">
        <f>'一覧点順 グラフ付き'!D258</f>
        <v>佐藤 くるみ</v>
      </c>
      <c r="D63" s="56">
        <f>'一覧点順 グラフ付き'!E258</f>
        <v>361</v>
      </c>
      <c r="E63" s="152">
        <f>'一覧点順 グラフ付き'!F258</f>
        <v>68</v>
      </c>
      <c r="F63" s="72">
        <f>'一覧点順 グラフ付き'!G258</f>
        <v>3</v>
      </c>
      <c r="G63" s="57" t="str">
        <f>'一覧点順 グラフ付き'!H258</f>
        <v>1</v>
      </c>
      <c r="H63" s="58" t="str">
        <f>'一覧点順 グラフ付き'!I258</f>
        <v>山﨑 大輝</v>
      </c>
      <c r="I63" s="58">
        <f>'一覧点順 グラフ付き'!J258</f>
        <v>92</v>
      </c>
      <c r="J63" s="153">
        <f>'一覧点順 グラフ付き'!K258</f>
        <v>69</v>
      </c>
      <c r="K63" s="72">
        <f>'一覧点順 グラフ付き'!L258</f>
        <v>3</v>
      </c>
      <c r="L63" s="57" t="str">
        <f>'一覧点順 グラフ付き'!M258</f>
        <v>2</v>
      </c>
      <c r="M63" s="58" t="str">
        <f>'一覧点順 グラフ付き'!N258</f>
        <v>山田 英一</v>
      </c>
      <c r="N63" s="58">
        <f>'一覧点順 グラフ付き'!O258</f>
        <v>96</v>
      </c>
      <c r="O63" s="153">
        <f>'一覧点順 グラフ付き'!P258</f>
        <v>69</v>
      </c>
      <c r="P63" s="72" t="str">
        <f>'一覧点順 グラフ付き'!Q258</f>
        <v/>
      </c>
      <c r="Q63" s="57" t="str">
        <f>'一覧点順 グラフ付き'!R258</f>
        <v>1</v>
      </c>
      <c r="R63" s="58" t="str">
        <f>'一覧点順 グラフ付き'!S258</f>
        <v>伊藤 紗和</v>
      </c>
      <c r="S63" s="58" t="str">
        <f>'一覧点順 グラフ付き'!T258</f>
        <v/>
      </c>
      <c r="T63" s="153" t="str">
        <f>'一覧点順 グラフ付き'!U258</f>
        <v/>
      </c>
      <c r="U63" s="72">
        <f>'一覧点順 グラフ付き'!V258</f>
        <v>3</v>
      </c>
      <c r="V63" s="57" t="str">
        <f>'一覧点順 グラフ付き'!W258</f>
        <v>2</v>
      </c>
      <c r="W63" s="58" t="str">
        <f>'一覧点順 グラフ付き'!X258</f>
        <v>小山 聡介</v>
      </c>
      <c r="X63" s="58">
        <f>'一覧点順 グラフ付き'!Y258</f>
        <v>90</v>
      </c>
      <c r="Y63" s="153">
        <f>'一覧点順 グラフ付き'!Z258</f>
        <v>65</v>
      </c>
      <c r="Z63" s="72">
        <f>'一覧点順 グラフ付き'!AA258</f>
        <v>2</v>
      </c>
      <c r="AA63" s="57" t="str">
        <f>'一覧点順 グラフ付き'!AB258</f>
        <v>1</v>
      </c>
      <c r="AB63" s="58" t="str">
        <f>'一覧点順 グラフ付き'!AC258</f>
        <v>上條 惇也</v>
      </c>
      <c r="AC63" s="58">
        <f>'一覧点順 グラフ付き'!AD258</f>
        <v>96</v>
      </c>
      <c r="AD63" s="153">
        <f>'一覧点順 グラフ付き'!AE258</f>
        <v>67</v>
      </c>
    </row>
    <row r="64" spans="1:30" ht="18" customHeight="1" x14ac:dyDescent="0.15">
      <c r="A64" s="59">
        <f>'一覧点順 グラフ付き'!B259</f>
        <v>4</v>
      </c>
      <c r="B64" s="55" t="str">
        <f>'一覧点順 グラフ付き'!C259</f>
        <v>1</v>
      </c>
      <c r="C64" s="56" t="str">
        <f>'一覧点順 グラフ付き'!D259</f>
        <v>山﨑 大輝</v>
      </c>
      <c r="D64" s="56">
        <f>'一覧点順 グラフ付き'!E259</f>
        <v>356</v>
      </c>
      <c r="E64" s="152">
        <f>'一覧点順 グラフ付き'!F259</f>
        <v>67</v>
      </c>
      <c r="F64" s="72">
        <f>'一覧点順 グラフ付き'!G259</f>
        <v>4</v>
      </c>
      <c r="G64" s="57" t="str">
        <f>'一覧点順 グラフ付き'!H259</f>
        <v>1</v>
      </c>
      <c r="H64" s="58" t="str">
        <f>'一覧点順 グラフ付き'!I259</f>
        <v>杉野 葉琉</v>
      </c>
      <c r="I64" s="58">
        <f>'一覧点順 グラフ付き'!J259</f>
        <v>86</v>
      </c>
      <c r="J64" s="153">
        <f>'一覧点順 グラフ付き'!K259</f>
        <v>66</v>
      </c>
      <c r="K64" s="72">
        <f>'一覧点順 グラフ付き'!L259</f>
        <v>4</v>
      </c>
      <c r="L64" s="57" t="str">
        <f>'一覧点順 グラフ付き'!M259</f>
        <v>2</v>
      </c>
      <c r="M64" s="58" t="str">
        <f>'一覧点順 グラフ付き'!N259</f>
        <v>鴨居 史佳</v>
      </c>
      <c r="N64" s="58">
        <f>'一覧点順 グラフ付き'!O259</f>
        <v>93</v>
      </c>
      <c r="O64" s="153">
        <f>'一覧点順 グラフ付き'!P259</f>
        <v>68</v>
      </c>
      <c r="P64" s="72" t="str">
        <f>'一覧点順 グラフ付き'!Q259</f>
        <v/>
      </c>
      <c r="Q64" s="57" t="str">
        <f>'一覧点順 グラフ付き'!R259</f>
        <v>1</v>
      </c>
      <c r="R64" s="58" t="str">
        <f>'一覧点順 グラフ付き'!S259</f>
        <v>伊藤 大翔</v>
      </c>
      <c r="S64" s="58" t="str">
        <f>'一覧点順 グラフ付き'!T259</f>
        <v/>
      </c>
      <c r="T64" s="153" t="str">
        <f>'一覧点順 グラフ付き'!U259</f>
        <v/>
      </c>
      <c r="U64" s="72">
        <f>'一覧点順 グラフ付き'!V259</f>
        <v>4</v>
      </c>
      <c r="V64" s="57" t="str">
        <f>'一覧点順 グラフ付き'!W259</f>
        <v>2</v>
      </c>
      <c r="W64" s="58" t="str">
        <f>'一覧点順 グラフ付き'!X259</f>
        <v>石田 真悠</v>
      </c>
      <c r="X64" s="58">
        <f>'一覧点順 グラフ付き'!Y259</f>
        <v>89</v>
      </c>
      <c r="Y64" s="153">
        <f>'一覧点順 グラフ付き'!Z259</f>
        <v>64</v>
      </c>
      <c r="Z64" s="72">
        <f>'一覧点順 グラフ付き'!AA259</f>
        <v>4</v>
      </c>
      <c r="AA64" s="57" t="str">
        <f>'一覧点順 グラフ付き'!AB259</f>
        <v>2</v>
      </c>
      <c r="AB64" s="58" t="str">
        <f>'一覧点順 グラフ付き'!AC259</f>
        <v>小山 聡介</v>
      </c>
      <c r="AC64" s="58">
        <f>'一覧点順 グラフ付き'!AD259</f>
        <v>94</v>
      </c>
      <c r="AD64" s="153">
        <f>'一覧点順 グラフ付き'!AE259</f>
        <v>66</v>
      </c>
    </row>
    <row r="65" spans="1:30" ht="18" customHeight="1" x14ac:dyDescent="0.15">
      <c r="A65" s="59">
        <f>'一覧点順 グラフ付き'!B260</f>
        <v>5</v>
      </c>
      <c r="B65" s="55" t="str">
        <f>'一覧点順 グラフ付き'!C260</f>
        <v>2</v>
      </c>
      <c r="C65" s="56" t="str">
        <f>'一覧点順 グラフ付き'!D260</f>
        <v>山田 陽翔</v>
      </c>
      <c r="D65" s="56">
        <f>'一覧点順 グラフ付き'!E260</f>
        <v>339</v>
      </c>
      <c r="E65" s="152">
        <f>'一覧点順 グラフ付き'!F260</f>
        <v>65</v>
      </c>
      <c r="F65" s="72">
        <f>'一覧点順 グラフ付き'!G260</f>
        <v>4</v>
      </c>
      <c r="G65" s="57" t="str">
        <f>'一覧点順 グラフ付き'!H260</f>
        <v>2</v>
      </c>
      <c r="H65" s="58" t="str">
        <f>'一覧点順 グラフ付き'!I260</f>
        <v>山﨑 茉綾</v>
      </c>
      <c r="I65" s="58">
        <f>'一覧点順 グラフ付き'!J260</f>
        <v>86</v>
      </c>
      <c r="J65" s="153">
        <f>'一覧点順 グラフ付き'!K260</f>
        <v>66</v>
      </c>
      <c r="K65" s="72">
        <f>'一覧点順 グラフ付き'!L260</f>
        <v>4</v>
      </c>
      <c r="L65" s="57" t="str">
        <f>'一覧点順 グラフ付き'!M260</f>
        <v>2</v>
      </c>
      <c r="M65" s="58" t="str">
        <f>'一覧点順 グラフ付き'!N260</f>
        <v>山田 陽翔</v>
      </c>
      <c r="N65" s="58">
        <f>'一覧点順 グラフ付き'!O260</f>
        <v>93</v>
      </c>
      <c r="O65" s="153">
        <f>'一覧点順 グラフ付き'!P260</f>
        <v>68</v>
      </c>
      <c r="P65" s="72" t="str">
        <f>'一覧点順 グラフ付き'!Q260</f>
        <v/>
      </c>
      <c r="Q65" s="57" t="str">
        <f>'一覧点順 グラフ付き'!R260</f>
        <v>1</v>
      </c>
      <c r="R65" s="58" t="str">
        <f>'一覧点順 グラフ付き'!S260</f>
        <v>岡田 帆香</v>
      </c>
      <c r="S65" s="58" t="str">
        <f>'一覧点順 グラフ付き'!T260</f>
        <v/>
      </c>
      <c r="T65" s="153" t="str">
        <f>'一覧点順 グラフ付き'!U260</f>
        <v/>
      </c>
      <c r="U65" s="72">
        <f>'一覧点順 グラフ付き'!V260</f>
        <v>5</v>
      </c>
      <c r="V65" s="57" t="str">
        <f>'一覧点順 グラフ付き'!W260</f>
        <v>1</v>
      </c>
      <c r="W65" s="58" t="str">
        <f>'一覧点順 グラフ付き'!X260</f>
        <v>上條 惇也</v>
      </c>
      <c r="X65" s="58">
        <f>'一覧点順 グラフ付き'!Y260</f>
        <v>87</v>
      </c>
      <c r="Y65" s="153">
        <f>'一覧点順 グラフ付き'!Z260</f>
        <v>63</v>
      </c>
      <c r="Z65" s="72">
        <f>'一覧点順 グラフ付き'!AA260</f>
        <v>5</v>
      </c>
      <c r="AA65" s="57" t="str">
        <f>'一覧点順 グラフ付き'!AB260</f>
        <v>2</v>
      </c>
      <c r="AB65" s="58" t="str">
        <f>'一覧点順 グラフ付き'!AC260</f>
        <v>師岡 慧</v>
      </c>
      <c r="AC65" s="58">
        <f>'一覧点順 グラフ付き'!AD260</f>
        <v>92</v>
      </c>
      <c r="AD65" s="153">
        <f>'一覧点順 グラフ付き'!AE260</f>
        <v>65</v>
      </c>
    </row>
    <row r="66" spans="1:30" ht="18" customHeight="1" x14ac:dyDescent="0.15">
      <c r="A66" s="59">
        <f>'一覧点順 グラフ付き'!B261</f>
        <v>6</v>
      </c>
      <c r="B66" s="55" t="str">
        <f>'一覧点順 グラフ付き'!C261</f>
        <v>2</v>
      </c>
      <c r="C66" s="56" t="str">
        <f>'一覧点順 グラフ付き'!D261</f>
        <v>石田 真悠</v>
      </c>
      <c r="D66" s="56">
        <f>'一覧点順 グラフ付き'!E261</f>
        <v>335</v>
      </c>
      <c r="E66" s="152">
        <f>'一覧点順 グラフ付き'!F261</f>
        <v>64</v>
      </c>
      <c r="F66" s="72">
        <f>'一覧点順 グラフ付き'!G261</f>
        <v>6</v>
      </c>
      <c r="G66" s="57" t="str">
        <f>'一覧点順 グラフ付き'!H261</f>
        <v>2</v>
      </c>
      <c r="H66" s="58" t="str">
        <f>'一覧点順 グラフ付き'!I261</f>
        <v>龍口 瑞希</v>
      </c>
      <c r="I66" s="58">
        <f>'一覧点順 グラフ付き'!J261</f>
        <v>84</v>
      </c>
      <c r="J66" s="153">
        <f>'一覧点順 グラフ付き'!K261</f>
        <v>65</v>
      </c>
      <c r="K66" s="72">
        <f>'一覧点順 グラフ付き'!L261</f>
        <v>6</v>
      </c>
      <c r="L66" s="57" t="str">
        <f>'一覧点順 グラフ付き'!M261</f>
        <v>1</v>
      </c>
      <c r="M66" s="58" t="str">
        <f>'一覧点順 グラフ付き'!N261</f>
        <v>佐藤 くるみ</v>
      </c>
      <c r="N66" s="58">
        <f>'一覧点順 グラフ付き'!O261</f>
        <v>90</v>
      </c>
      <c r="O66" s="153">
        <f>'一覧点順 グラフ付き'!P261</f>
        <v>66</v>
      </c>
      <c r="P66" s="72" t="str">
        <f>'一覧点順 グラフ付き'!Q261</f>
        <v/>
      </c>
      <c r="Q66" s="57" t="str">
        <f>'一覧点順 グラフ付き'!R261</f>
        <v>1</v>
      </c>
      <c r="R66" s="58" t="str">
        <f>'一覧点順 グラフ付き'!S261</f>
        <v>小口 絵麻</v>
      </c>
      <c r="S66" s="58" t="str">
        <f>'一覧点順 グラフ付き'!T261</f>
        <v/>
      </c>
      <c r="T66" s="153" t="str">
        <f>'一覧点順 グラフ付き'!U261</f>
        <v/>
      </c>
      <c r="U66" s="72">
        <f>'一覧点順 グラフ付き'!V261</f>
        <v>6</v>
      </c>
      <c r="V66" s="57" t="str">
        <f>'一覧点順 グラフ付き'!W261</f>
        <v>1</v>
      </c>
      <c r="W66" s="58" t="str">
        <f>'一覧点順 グラフ付き'!X261</f>
        <v>佐藤 くるみ</v>
      </c>
      <c r="X66" s="58">
        <f>'一覧点順 グラフ付き'!Y261</f>
        <v>85</v>
      </c>
      <c r="Y66" s="153">
        <f>'一覧点順 グラフ付き'!Z261</f>
        <v>62</v>
      </c>
      <c r="Z66" s="72">
        <f>'一覧点順 グラフ付き'!AA261</f>
        <v>6</v>
      </c>
      <c r="AA66" s="57" t="str">
        <f>'一覧点順 グラフ付き'!AB261</f>
        <v>1</v>
      </c>
      <c r="AB66" s="58" t="str">
        <f>'一覧点順 グラフ付き'!AC261</f>
        <v>佐藤 くるみ</v>
      </c>
      <c r="AC66" s="58">
        <f>'一覧点順 グラフ付き'!AD261</f>
        <v>90</v>
      </c>
      <c r="AD66" s="153">
        <f>'一覧点順 グラフ付き'!AE261</f>
        <v>64</v>
      </c>
    </row>
    <row r="67" spans="1:30" ht="18" customHeight="1" x14ac:dyDescent="0.15">
      <c r="A67" s="59">
        <f>'一覧点順 グラフ付き'!B262</f>
        <v>7</v>
      </c>
      <c r="B67" s="55" t="str">
        <f>'一覧点順 グラフ付き'!C262</f>
        <v>2</v>
      </c>
      <c r="C67" s="56" t="str">
        <f>'一覧点順 グラフ付き'!D262</f>
        <v>山田 英一</v>
      </c>
      <c r="D67" s="56">
        <f>'一覧点順 グラフ付き'!E262</f>
        <v>324</v>
      </c>
      <c r="E67" s="152">
        <f>'一覧点順 グラフ付き'!F262</f>
        <v>62</v>
      </c>
      <c r="F67" s="72">
        <f>'一覧点順 グラフ付き'!G262</f>
        <v>7</v>
      </c>
      <c r="G67" s="57" t="str">
        <f>'一覧点順 グラフ付き'!H262</f>
        <v>1</v>
      </c>
      <c r="H67" s="58" t="str">
        <f>'一覧点順 グラフ付き'!I262</f>
        <v>吉河 治輝</v>
      </c>
      <c r="I67" s="58">
        <f>'一覧点順 グラフ付き'!J262</f>
        <v>83</v>
      </c>
      <c r="J67" s="153">
        <f>'一覧点順 グラフ付き'!K262</f>
        <v>64</v>
      </c>
      <c r="K67" s="72">
        <f>'一覧点順 グラフ付き'!L262</f>
        <v>7</v>
      </c>
      <c r="L67" s="57" t="str">
        <f>'一覧点順 グラフ付き'!M262</f>
        <v>1</v>
      </c>
      <c r="M67" s="58" t="str">
        <f>'一覧点順 グラフ付き'!N262</f>
        <v>山﨑 大輝</v>
      </c>
      <c r="N67" s="58">
        <f>'一覧点順 グラフ付き'!O262</f>
        <v>89</v>
      </c>
      <c r="O67" s="153">
        <f>'一覧点順 グラフ付き'!P262</f>
        <v>66</v>
      </c>
      <c r="P67" s="72" t="str">
        <f>'一覧点順 グラフ付き'!Q262</f>
        <v/>
      </c>
      <c r="Q67" s="57" t="str">
        <f>'一覧点順 グラフ付き'!R262</f>
        <v>1</v>
      </c>
      <c r="R67" s="58" t="str">
        <f>'一覧点順 グラフ付き'!S262</f>
        <v>小栗 桃愛</v>
      </c>
      <c r="S67" s="58" t="str">
        <f>'一覧点順 グラフ付き'!T262</f>
        <v/>
      </c>
      <c r="T67" s="153" t="str">
        <f>'一覧点順 グラフ付き'!U262</f>
        <v/>
      </c>
      <c r="U67" s="72">
        <f>'一覧点順 グラフ付き'!V262</f>
        <v>7</v>
      </c>
      <c r="V67" s="57" t="str">
        <f>'一覧点順 グラフ付き'!W262</f>
        <v>2</v>
      </c>
      <c r="W67" s="58" t="str">
        <f>'一覧点順 グラフ付き'!X262</f>
        <v>藤原 一之祐</v>
      </c>
      <c r="X67" s="58">
        <f>'一覧点順 グラフ付き'!Y262</f>
        <v>83</v>
      </c>
      <c r="Y67" s="153">
        <f>'一覧点順 グラフ付き'!Z262</f>
        <v>61</v>
      </c>
      <c r="Z67" s="72">
        <f>'一覧点順 グラフ付き'!AA262</f>
        <v>6</v>
      </c>
      <c r="AA67" s="57" t="str">
        <f>'一覧点順 グラフ付き'!AB262</f>
        <v>1</v>
      </c>
      <c r="AB67" s="58" t="str">
        <f>'一覧点順 グラフ付き'!AC262</f>
        <v>小口 絵麻</v>
      </c>
      <c r="AC67" s="58">
        <f>'一覧点順 グラフ付き'!AD262</f>
        <v>90</v>
      </c>
      <c r="AD67" s="153">
        <f>'一覧点順 グラフ付き'!AE262</f>
        <v>64</v>
      </c>
    </row>
    <row r="68" spans="1:30" ht="18" customHeight="1" x14ac:dyDescent="0.15">
      <c r="A68" s="59">
        <f>'一覧点順 グラフ付き'!B263</f>
        <v>7</v>
      </c>
      <c r="B68" s="55" t="str">
        <f>'一覧点順 グラフ付き'!C263</f>
        <v>2</v>
      </c>
      <c r="C68" s="56" t="str">
        <f>'一覧点順 グラフ付き'!D263</f>
        <v>山﨑 茉綾</v>
      </c>
      <c r="D68" s="56">
        <f>'一覧点順 グラフ付き'!E263</f>
        <v>324</v>
      </c>
      <c r="E68" s="152">
        <f>'一覧点順 グラフ付き'!F263</f>
        <v>62</v>
      </c>
      <c r="F68" s="72">
        <f>'一覧点順 グラフ付き'!G263</f>
        <v>8</v>
      </c>
      <c r="G68" s="57" t="str">
        <f>'一覧点順 グラフ付き'!H263</f>
        <v>2</v>
      </c>
      <c r="H68" s="58" t="str">
        <f>'一覧点順 グラフ付き'!I263</f>
        <v>小山 聡介</v>
      </c>
      <c r="I68" s="58">
        <f>'一覧点順 グラフ付き'!J263</f>
        <v>81</v>
      </c>
      <c r="J68" s="153">
        <f>'一覧点順 グラフ付き'!K263</f>
        <v>63</v>
      </c>
      <c r="K68" s="72">
        <f>'一覧点順 グラフ付き'!L263</f>
        <v>8</v>
      </c>
      <c r="L68" s="57" t="str">
        <f>'一覧点順 グラフ付き'!M263</f>
        <v>2</v>
      </c>
      <c r="M68" s="58" t="str">
        <f>'一覧点順 グラフ付き'!N263</f>
        <v>石田 真悠</v>
      </c>
      <c r="N68" s="58">
        <f>'一覧点順 グラフ付き'!O263</f>
        <v>84</v>
      </c>
      <c r="O68" s="153">
        <f>'一覧点順 グラフ付き'!P263</f>
        <v>63</v>
      </c>
      <c r="P68" s="72" t="str">
        <f>'一覧点順 グラフ付き'!Q263</f>
        <v/>
      </c>
      <c r="Q68" s="57" t="str">
        <f>'一覧点順 グラフ付き'!R263</f>
        <v>1</v>
      </c>
      <c r="R68" s="58" t="str">
        <f>'一覧点順 グラフ付き'!S263</f>
        <v>上條 惇也</v>
      </c>
      <c r="S68" s="58" t="str">
        <f>'一覧点順 グラフ付き'!T263</f>
        <v/>
      </c>
      <c r="T68" s="153" t="str">
        <f>'一覧点順 グラフ付き'!U263</f>
        <v/>
      </c>
      <c r="U68" s="72">
        <f>'一覧点順 グラフ付き'!V263</f>
        <v>8</v>
      </c>
      <c r="V68" s="57" t="str">
        <f>'一覧点順 グラフ付き'!W263</f>
        <v>1</v>
      </c>
      <c r="W68" s="58" t="str">
        <f>'一覧点順 グラフ付き'!X263</f>
        <v>小口 絵麻</v>
      </c>
      <c r="X68" s="58">
        <f>'一覧点順 グラフ付き'!Y263</f>
        <v>81</v>
      </c>
      <c r="Y68" s="153">
        <f>'一覧点順 グラフ付き'!Z263</f>
        <v>60</v>
      </c>
      <c r="Z68" s="72">
        <f>'一覧点順 グラフ付き'!AA263</f>
        <v>8</v>
      </c>
      <c r="AA68" s="57" t="str">
        <f>'一覧点順 グラフ付き'!AB263</f>
        <v>1</v>
      </c>
      <c r="AB68" s="58" t="str">
        <f>'一覧点順 グラフ付き'!AC263</f>
        <v>吉河 治輝</v>
      </c>
      <c r="AC68" s="58">
        <f>'一覧点順 グラフ付き'!AD263</f>
        <v>87</v>
      </c>
      <c r="AD68" s="153">
        <f>'一覧点順 グラフ付き'!AE263</f>
        <v>62</v>
      </c>
    </row>
    <row r="69" spans="1:30" ht="18" customHeight="1" x14ac:dyDescent="0.15">
      <c r="A69" s="59">
        <f>'一覧点順 グラフ付き'!B264</f>
        <v>9</v>
      </c>
      <c r="B69" s="55" t="str">
        <f>'一覧点順 グラフ付き'!C264</f>
        <v>1</v>
      </c>
      <c r="C69" s="56" t="str">
        <f>'一覧点順 グラフ付き'!D264</f>
        <v>秋山 晃佑</v>
      </c>
      <c r="D69" s="56">
        <f>'一覧点順 グラフ付き'!E264</f>
        <v>322</v>
      </c>
      <c r="E69" s="152">
        <f>'一覧点順 グラフ付き'!F264</f>
        <v>62</v>
      </c>
      <c r="F69" s="72">
        <f>'一覧点順 グラフ付き'!G264</f>
        <v>9</v>
      </c>
      <c r="G69" s="57" t="str">
        <f>'一覧点順 グラフ付き'!H264</f>
        <v>2</v>
      </c>
      <c r="H69" s="58" t="str">
        <f>'一覧点順 グラフ付き'!I264</f>
        <v>師岡 慧</v>
      </c>
      <c r="I69" s="58">
        <f>'一覧点順 グラフ付き'!J264</f>
        <v>80</v>
      </c>
      <c r="J69" s="153">
        <f>'一覧点順 グラフ付き'!K264</f>
        <v>62</v>
      </c>
      <c r="K69" s="72">
        <f>'一覧点順 グラフ付き'!L264</f>
        <v>9</v>
      </c>
      <c r="L69" s="57" t="str">
        <f>'一覧点順 グラフ付き'!M264</f>
        <v>2</v>
      </c>
      <c r="M69" s="58" t="str">
        <f>'一覧点順 グラフ付き'!N264</f>
        <v>山﨑 茉綾</v>
      </c>
      <c r="N69" s="58">
        <f>'一覧点順 グラフ付き'!O264</f>
        <v>83</v>
      </c>
      <c r="O69" s="153">
        <f>'一覧点順 グラフ付き'!P264</f>
        <v>63</v>
      </c>
      <c r="P69" s="72" t="str">
        <f>'一覧点順 グラフ付き'!Q264</f>
        <v/>
      </c>
      <c r="Q69" s="57" t="str">
        <f>'一覧点順 グラフ付き'!R264</f>
        <v>1</v>
      </c>
      <c r="R69" s="58" t="str">
        <f>'一覧点順 グラフ付き'!S264</f>
        <v>上條 美生</v>
      </c>
      <c r="S69" s="58" t="str">
        <f>'一覧点順 グラフ付き'!T264</f>
        <v/>
      </c>
      <c r="T69" s="153" t="str">
        <f>'一覧点順 グラフ付き'!U264</f>
        <v/>
      </c>
      <c r="U69" s="72">
        <f>'一覧点順 グラフ付き'!V264</f>
        <v>9</v>
      </c>
      <c r="V69" s="57" t="str">
        <f>'一覧点順 グラフ付き'!W264</f>
        <v>2</v>
      </c>
      <c r="W69" s="58" t="str">
        <f>'一覧点順 グラフ付き'!X264</f>
        <v>宮坂 陽香</v>
      </c>
      <c r="X69" s="58">
        <f>'一覧点順 グラフ付き'!Y264</f>
        <v>80</v>
      </c>
      <c r="Y69" s="153">
        <f>'一覧点順 グラフ付き'!Z264</f>
        <v>59</v>
      </c>
      <c r="Z69" s="72">
        <f>'一覧点順 グラフ付き'!AA264</f>
        <v>8</v>
      </c>
      <c r="AA69" s="57" t="str">
        <f>'一覧点順 グラフ付き'!AB264</f>
        <v>2</v>
      </c>
      <c r="AB69" s="58" t="str">
        <f>'一覧点順 グラフ付き'!AC264</f>
        <v>山田 英一</v>
      </c>
      <c r="AC69" s="58">
        <f>'一覧点順 グラフ付き'!AD264</f>
        <v>87</v>
      </c>
      <c r="AD69" s="153">
        <f>'一覧点順 グラフ付き'!AE264</f>
        <v>62</v>
      </c>
    </row>
    <row r="70" spans="1:30" ht="18" customHeight="1" x14ac:dyDescent="0.15">
      <c r="A70" s="59">
        <f>'一覧点順 グラフ付き'!B265</f>
        <v>10</v>
      </c>
      <c r="B70" s="55" t="str">
        <f>'一覧点順 グラフ付き'!C265</f>
        <v>2</v>
      </c>
      <c r="C70" s="56" t="str">
        <f>'一覧点順 グラフ付き'!D265</f>
        <v>龍口 瑞希</v>
      </c>
      <c r="D70" s="56">
        <f>'一覧点順 グラフ付き'!E265</f>
        <v>320</v>
      </c>
      <c r="E70" s="152">
        <f>'一覧点順 グラフ付き'!F265</f>
        <v>62</v>
      </c>
      <c r="F70" s="72">
        <f>'一覧点順 グラフ付き'!G265</f>
        <v>10</v>
      </c>
      <c r="G70" s="57" t="str">
        <f>'一覧点順 グラフ付き'!H265</f>
        <v>2</v>
      </c>
      <c r="H70" s="58" t="str">
        <f>'一覧点順 グラフ付き'!I265</f>
        <v>石田 真悠</v>
      </c>
      <c r="I70" s="58">
        <f>'一覧点順 グラフ付き'!J265</f>
        <v>78</v>
      </c>
      <c r="J70" s="153">
        <f>'一覧点順 グラフ付き'!K265</f>
        <v>61</v>
      </c>
      <c r="K70" s="72">
        <f>'一覧点順 グラフ付き'!L265</f>
        <v>9</v>
      </c>
      <c r="L70" s="57" t="str">
        <f>'一覧点順 グラフ付き'!M265</f>
        <v>2</v>
      </c>
      <c r="M70" s="58" t="str">
        <f>'一覧点順 グラフ付き'!N265</f>
        <v>龍口 瑞希</v>
      </c>
      <c r="N70" s="58">
        <f>'一覧点順 グラフ付き'!O265</f>
        <v>83</v>
      </c>
      <c r="O70" s="153">
        <f>'一覧点順 グラフ付き'!P265</f>
        <v>63</v>
      </c>
      <c r="P70" s="72" t="str">
        <f>'一覧点順 グラフ付き'!Q265</f>
        <v/>
      </c>
      <c r="Q70" s="57" t="str">
        <f>'一覧点順 グラフ付き'!R265</f>
        <v>1</v>
      </c>
      <c r="R70" s="58" t="str">
        <f>'一覧点順 グラフ付き'!S265</f>
        <v>佐藤 くるみ</v>
      </c>
      <c r="S70" s="58" t="str">
        <f>'一覧点順 グラフ付き'!T265</f>
        <v/>
      </c>
      <c r="T70" s="153" t="str">
        <f>'一覧点順 グラフ付き'!U265</f>
        <v/>
      </c>
      <c r="U70" s="72">
        <f>'一覧点順 グラフ付き'!V265</f>
        <v>10</v>
      </c>
      <c r="V70" s="57" t="str">
        <f>'一覧点順 グラフ付き'!W265</f>
        <v>1</v>
      </c>
      <c r="W70" s="58" t="str">
        <f>'一覧点順 グラフ付き'!X265</f>
        <v>山﨑 大輝</v>
      </c>
      <c r="X70" s="58">
        <f>'一覧点順 グラフ付き'!Y265</f>
        <v>79</v>
      </c>
      <c r="Y70" s="153">
        <f>'一覧点順 グラフ付き'!Z265</f>
        <v>59</v>
      </c>
      <c r="Z70" s="72">
        <f>'一覧点順 グラフ付き'!AA265</f>
        <v>8</v>
      </c>
      <c r="AA70" s="57" t="str">
        <f>'一覧点順 グラフ付き'!AB265</f>
        <v>2</v>
      </c>
      <c r="AB70" s="58" t="str">
        <f>'一覧点順 グラフ付き'!AC265</f>
        <v>鈴木 哲生</v>
      </c>
      <c r="AC70" s="58">
        <f>'一覧点順 グラフ付き'!AD265</f>
        <v>87</v>
      </c>
      <c r="AD70" s="153">
        <f>'一覧点順 グラフ付き'!AE265</f>
        <v>62</v>
      </c>
    </row>
    <row r="71" spans="1:30" ht="18" customHeight="1" x14ac:dyDescent="0.15">
      <c r="A71" s="59">
        <f>'一覧点順 グラフ付き'!B266</f>
        <v>11</v>
      </c>
      <c r="B71" s="55" t="str">
        <f>'一覧点順 グラフ付き'!C266</f>
        <v>2</v>
      </c>
      <c r="C71" s="56" t="str">
        <f>'一覧点順 グラフ付き'!D266</f>
        <v>師岡 慧</v>
      </c>
      <c r="D71" s="56">
        <f>'一覧点順 グラフ付き'!E266</f>
        <v>318</v>
      </c>
      <c r="E71" s="152">
        <f>'一覧点順 グラフ付き'!F266</f>
        <v>61</v>
      </c>
      <c r="F71" s="72">
        <f>'一覧点順 グラフ付き'!G266</f>
        <v>11</v>
      </c>
      <c r="G71" s="57" t="str">
        <f>'一覧点順 グラフ付き'!H266</f>
        <v>1</v>
      </c>
      <c r="H71" s="58" t="str">
        <f>'一覧点順 グラフ付き'!I266</f>
        <v>小口 絵麻</v>
      </c>
      <c r="I71" s="58">
        <f>'一覧点順 グラフ付き'!J266</f>
        <v>76</v>
      </c>
      <c r="J71" s="153">
        <f>'一覧点順 グラフ付き'!K266</f>
        <v>60</v>
      </c>
      <c r="K71" s="72">
        <f>'一覧点順 グラフ付き'!L266</f>
        <v>11</v>
      </c>
      <c r="L71" s="57" t="str">
        <f>'一覧点順 グラフ付き'!M266</f>
        <v>1</v>
      </c>
      <c r="M71" s="58" t="str">
        <f>'一覧点順 グラフ付き'!N266</f>
        <v>秋山 晃佑</v>
      </c>
      <c r="N71" s="58">
        <f>'一覧点順 グラフ付き'!O266</f>
        <v>79</v>
      </c>
      <c r="O71" s="153">
        <f>'一覧点順 グラフ付き'!P266</f>
        <v>61</v>
      </c>
      <c r="P71" s="72" t="str">
        <f>'一覧点順 グラフ付き'!Q266</f>
        <v/>
      </c>
      <c r="Q71" s="57" t="str">
        <f>'一覧点順 グラフ付き'!R266</f>
        <v>1</v>
      </c>
      <c r="R71" s="58" t="str">
        <f>'一覧点順 グラフ付き'!S266</f>
        <v>杉野 葉琉</v>
      </c>
      <c r="S71" s="58" t="str">
        <f>'一覧点順 グラフ付き'!T266</f>
        <v/>
      </c>
      <c r="T71" s="153" t="str">
        <f>'一覧点順 グラフ付き'!U266</f>
        <v/>
      </c>
      <c r="U71" s="72">
        <f>'一覧点順 グラフ付き'!V266</f>
        <v>11</v>
      </c>
      <c r="V71" s="57" t="str">
        <f>'一覧点順 グラフ付き'!W266</f>
        <v>1</v>
      </c>
      <c r="W71" s="58" t="str">
        <f>'一覧点順 グラフ付き'!X266</f>
        <v>阿部 由和</v>
      </c>
      <c r="X71" s="58">
        <f>'一覧点順 グラフ付き'!Y266</f>
        <v>78</v>
      </c>
      <c r="Y71" s="153">
        <f>'一覧点順 グラフ付き'!Z266</f>
        <v>58</v>
      </c>
      <c r="Z71" s="72">
        <f>'一覧点順 グラフ付き'!AA266</f>
        <v>11</v>
      </c>
      <c r="AA71" s="57" t="str">
        <f>'一覧点順 グラフ付き'!AB266</f>
        <v>2</v>
      </c>
      <c r="AB71" s="58" t="str">
        <f>'一覧点順 グラフ付き'!AC266</f>
        <v>龍口 瑞希</v>
      </c>
      <c r="AC71" s="58">
        <f>'一覧点順 グラフ付き'!AD266</f>
        <v>86</v>
      </c>
      <c r="AD71" s="153">
        <f>'一覧点順 グラフ付き'!AE266</f>
        <v>62</v>
      </c>
    </row>
    <row r="72" spans="1:30" ht="18" customHeight="1" x14ac:dyDescent="0.15">
      <c r="A72" s="59">
        <f>'一覧点順 グラフ付き'!B267</f>
        <v>12</v>
      </c>
      <c r="B72" s="55" t="str">
        <f>'一覧点順 グラフ付き'!C267</f>
        <v>1</v>
      </c>
      <c r="C72" s="56" t="str">
        <f>'一覧点順 グラフ付き'!D267</f>
        <v>小口 絵麻</v>
      </c>
      <c r="D72" s="56">
        <f>'一覧点順 グラフ付き'!E267</f>
        <v>312</v>
      </c>
      <c r="E72" s="152">
        <f>'一覧点順 グラフ付き'!F267</f>
        <v>60</v>
      </c>
      <c r="F72" s="72">
        <f>'一覧点順 グラフ付き'!G267</f>
        <v>12</v>
      </c>
      <c r="G72" s="57" t="str">
        <f>'一覧点順 グラフ付き'!H267</f>
        <v>2</v>
      </c>
      <c r="H72" s="58" t="str">
        <f>'一覧点順 グラフ付き'!I267</f>
        <v>宮坂 陽香</v>
      </c>
      <c r="I72" s="58">
        <f>'一覧点順 グラフ付き'!J267</f>
        <v>74</v>
      </c>
      <c r="J72" s="153">
        <f>'一覧点順 グラフ付き'!K267</f>
        <v>59</v>
      </c>
      <c r="K72" s="72">
        <f>'一覧点順 グラフ付き'!L267</f>
        <v>12</v>
      </c>
      <c r="L72" s="57" t="str">
        <f>'一覧点順 グラフ付き'!M267</f>
        <v>1</v>
      </c>
      <c r="M72" s="58" t="str">
        <f>'一覧点順 グラフ付き'!N267</f>
        <v>阿部 由和</v>
      </c>
      <c r="N72" s="58">
        <f>'一覧点順 グラフ付き'!O267</f>
        <v>75</v>
      </c>
      <c r="O72" s="153">
        <f>'一覧点順 グラフ付き'!P267</f>
        <v>59</v>
      </c>
      <c r="P72" s="72" t="str">
        <f>'一覧点順 グラフ付き'!Q267</f>
        <v/>
      </c>
      <c r="Q72" s="57" t="str">
        <f>'一覧点順 グラフ付き'!R267</f>
        <v>1</v>
      </c>
      <c r="R72" s="58" t="str">
        <f>'一覧点順 グラフ付き'!S267</f>
        <v>杉本 灯</v>
      </c>
      <c r="S72" s="58" t="str">
        <f>'一覧点順 グラフ付き'!T267</f>
        <v/>
      </c>
      <c r="T72" s="153" t="str">
        <f>'一覧点順 グラフ付き'!U267</f>
        <v/>
      </c>
      <c r="U72" s="72">
        <f>'一覧点順 グラフ付き'!V267</f>
        <v>11</v>
      </c>
      <c r="V72" s="57" t="str">
        <f>'一覧点順 グラフ付き'!W267</f>
        <v>2</v>
      </c>
      <c r="W72" s="58" t="str">
        <f>'一覧点順 グラフ付き'!X267</f>
        <v>山﨑 茉綾</v>
      </c>
      <c r="X72" s="58">
        <f>'一覧点順 グラフ付き'!Y267</f>
        <v>78</v>
      </c>
      <c r="Y72" s="153">
        <f>'一覧点順 グラフ付き'!Z267</f>
        <v>58</v>
      </c>
      <c r="Z72" s="72">
        <f>'一覧点順 グラフ付き'!AA267</f>
        <v>12</v>
      </c>
      <c r="AA72" s="57" t="str">
        <f>'一覧点順 グラフ付き'!AB267</f>
        <v>1</v>
      </c>
      <c r="AB72" s="58" t="str">
        <f>'一覧点順 グラフ付き'!AC267</f>
        <v>秋山 晃佑</v>
      </c>
      <c r="AC72" s="58">
        <f>'一覧点順 グラフ付き'!AD267</f>
        <v>85</v>
      </c>
      <c r="AD72" s="153">
        <f>'一覧点順 グラフ付き'!AE267</f>
        <v>61</v>
      </c>
    </row>
    <row r="73" spans="1:30" ht="18" customHeight="1" x14ac:dyDescent="0.15">
      <c r="A73" s="59">
        <f>'一覧点順 グラフ付き'!B268</f>
        <v>13</v>
      </c>
      <c r="B73" s="55" t="str">
        <f>'一覧点順 グラフ付き'!C268</f>
        <v>1</v>
      </c>
      <c r="C73" s="56" t="str">
        <f>'一覧点順 グラフ付き'!D268</f>
        <v>吉河 治輝</v>
      </c>
      <c r="D73" s="56">
        <f>'一覧点順 グラフ付き'!E268</f>
        <v>310</v>
      </c>
      <c r="E73" s="152">
        <f>'一覧点順 グラフ付き'!F268</f>
        <v>60</v>
      </c>
      <c r="F73" s="72">
        <f>'一覧点順 グラフ付き'!G268</f>
        <v>12</v>
      </c>
      <c r="G73" s="57" t="str">
        <f>'一覧点順 グラフ付き'!H268</f>
        <v>2</v>
      </c>
      <c r="H73" s="58" t="str">
        <f>'一覧点順 グラフ付き'!I268</f>
        <v>小口 純聖</v>
      </c>
      <c r="I73" s="58">
        <f>'一覧点順 グラフ付き'!J268</f>
        <v>74</v>
      </c>
      <c r="J73" s="153">
        <f>'一覧点順 グラフ付き'!K268</f>
        <v>59</v>
      </c>
      <c r="K73" s="72">
        <f>'一覧点順 グラフ付き'!L268</f>
        <v>12</v>
      </c>
      <c r="L73" s="57" t="str">
        <f>'一覧点順 グラフ付き'!M268</f>
        <v>2</v>
      </c>
      <c r="M73" s="58" t="str">
        <f>'一覧点順 グラフ付き'!N268</f>
        <v>師岡 慧</v>
      </c>
      <c r="N73" s="58">
        <f>'一覧点順 グラフ付き'!O268</f>
        <v>75</v>
      </c>
      <c r="O73" s="153">
        <f>'一覧点順 グラフ付き'!P268</f>
        <v>59</v>
      </c>
      <c r="P73" s="72" t="str">
        <f>'一覧点順 グラフ付き'!Q268</f>
        <v/>
      </c>
      <c r="Q73" s="57" t="str">
        <f>'一覧点順 グラフ付き'!R268</f>
        <v>1</v>
      </c>
      <c r="R73" s="58" t="str">
        <f>'一覧点順 グラフ付き'!S268</f>
        <v>長崎 結</v>
      </c>
      <c r="S73" s="58" t="str">
        <f>'一覧点順 グラフ付き'!T268</f>
        <v/>
      </c>
      <c r="T73" s="153" t="str">
        <f>'一覧点順 グラフ付き'!U268</f>
        <v/>
      </c>
      <c r="U73" s="72">
        <f>'一覧点順 グラフ付き'!V268</f>
        <v>13</v>
      </c>
      <c r="V73" s="57" t="str">
        <f>'一覧点順 グラフ付き'!W268</f>
        <v>1</v>
      </c>
      <c r="W73" s="58" t="str">
        <f>'一覧点順 グラフ付き'!X268</f>
        <v>横井 快斗</v>
      </c>
      <c r="X73" s="58">
        <f>'一覧点順 グラフ付き'!Y268</f>
        <v>77</v>
      </c>
      <c r="Y73" s="153">
        <f>'一覧点順 グラフ付き'!Z268</f>
        <v>57</v>
      </c>
      <c r="Z73" s="72">
        <f>'一覧点順 グラフ付き'!AA268</f>
        <v>13</v>
      </c>
      <c r="AA73" s="57" t="str">
        <f>'一覧点順 グラフ付き'!AB268</f>
        <v>1</v>
      </c>
      <c r="AB73" s="58" t="str">
        <f>'一覧点順 グラフ付き'!AC268</f>
        <v>杉野 葉琉</v>
      </c>
      <c r="AC73" s="58">
        <f>'一覧点順 グラフ付き'!AD268</f>
        <v>84</v>
      </c>
      <c r="AD73" s="153">
        <f>'一覧点順 グラフ付き'!AE268</f>
        <v>61</v>
      </c>
    </row>
    <row r="74" spans="1:30" ht="18" customHeight="1" x14ac:dyDescent="0.15">
      <c r="A74" s="59">
        <f>'一覧点順 グラフ付き'!B269</f>
        <v>14</v>
      </c>
      <c r="B74" s="24" t="str">
        <f>'一覧点順 グラフ付き'!C269</f>
        <v>1</v>
      </c>
      <c r="C74" s="26" t="str">
        <f>'一覧点順 グラフ付き'!D269</f>
        <v>杉野 葉琉</v>
      </c>
      <c r="D74" s="26">
        <f>'一覧点順 グラフ付き'!E269</f>
        <v>309</v>
      </c>
      <c r="E74" s="241">
        <f>'一覧点順 グラフ付き'!F269</f>
        <v>60</v>
      </c>
      <c r="F74" s="49">
        <f>'一覧点順 グラフ付き'!G269</f>
        <v>14</v>
      </c>
      <c r="G74" s="45" t="str">
        <f>'一覧点順 グラフ付き'!H269</f>
        <v>1</v>
      </c>
      <c r="H74" s="46" t="str">
        <f>'一覧点順 グラフ付き'!I269</f>
        <v>岡田 帆香</v>
      </c>
      <c r="I74" s="46">
        <f>'一覧点順 グラフ付き'!J269</f>
        <v>72</v>
      </c>
      <c r="J74" s="258">
        <f>'一覧点順 グラフ付き'!K269</f>
        <v>58</v>
      </c>
      <c r="K74" s="49">
        <f>'一覧点順 グラフ付き'!L269</f>
        <v>14</v>
      </c>
      <c r="L74" s="45" t="str">
        <f>'一覧点順 グラフ付き'!M269</f>
        <v>1</v>
      </c>
      <c r="M74" s="46" t="str">
        <f>'一覧点順 グラフ付き'!N269</f>
        <v>横井 快斗</v>
      </c>
      <c r="N74" s="46">
        <f>'一覧点順 グラフ付き'!O269</f>
        <v>73</v>
      </c>
      <c r="O74" s="258">
        <f>'一覧点順 グラフ付き'!P269</f>
        <v>58</v>
      </c>
      <c r="P74" s="49" t="str">
        <f>'一覧点順 グラフ付き'!Q269</f>
        <v/>
      </c>
      <c r="Q74" s="45" t="str">
        <f>'一覧点順 グラフ付き'!R269</f>
        <v>1</v>
      </c>
      <c r="R74" s="46" t="str">
        <f>'一覧点順 グラフ付き'!S269</f>
        <v>宮下 貫正</v>
      </c>
      <c r="S74" s="46" t="str">
        <f>'一覧点順 グラフ付き'!T269</f>
        <v/>
      </c>
      <c r="T74" s="258" t="str">
        <f>'一覧点順 グラフ付き'!U269</f>
        <v/>
      </c>
      <c r="U74" s="49">
        <f>'一覧点順 グラフ付き'!V269</f>
        <v>13</v>
      </c>
      <c r="V74" s="45" t="str">
        <f>'一覧点順 グラフ付き'!W269</f>
        <v>1</v>
      </c>
      <c r="W74" s="46" t="str">
        <f>'一覧点順 グラフ付き'!X269</f>
        <v>岡田 帆香</v>
      </c>
      <c r="X74" s="46">
        <f>'一覧点順 グラフ付き'!Y269</f>
        <v>77</v>
      </c>
      <c r="Y74" s="258">
        <f>'一覧点順 グラフ付き'!Z269</f>
        <v>57</v>
      </c>
      <c r="Z74" s="49">
        <f>'一覧点順 グラフ付き'!AA269</f>
        <v>13</v>
      </c>
      <c r="AA74" s="45" t="str">
        <f>'一覧点順 グラフ付き'!AB269</f>
        <v>2</v>
      </c>
      <c r="AB74" s="46" t="str">
        <f>'一覧点順 グラフ付き'!AC269</f>
        <v>石田 真悠</v>
      </c>
      <c r="AC74" s="46">
        <f>'一覧点順 グラフ付き'!AD269</f>
        <v>84</v>
      </c>
      <c r="AD74" s="258">
        <f>'一覧点順 グラフ付き'!AE269</f>
        <v>61</v>
      </c>
    </row>
    <row r="75" spans="1:30" ht="18" customHeight="1" x14ac:dyDescent="0.15">
      <c r="A75" s="79">
        <f>'一覧点順 グラフ付き'!B270</f>
        <v>14</v>
      </c>
      <c r="B75" s="80" t="str">
        <f>'一覧点順 グラフ付き'!C270</f>
        <v>2</v>
      </c>
      <c r="C75" s="81" t="str">
        <f>'一覧点順 グラフ付き'!D270</f>
        <v>鴨居 史佳</v>
      </c>
      <c r="D75" s="81">
        <f>'一覧点順 グラフ付き'!E270</f>
        <v>309</v>
      </c>
      <c r="E75" s="242">
        <f>'一覧点順 グラフ付き'!F270</f>
        <v>60</v>
      </c>
      <c r="F75" s="98">
        <f>'一覧点順 グラフ付き'!G270</f>
        <v>14</v>
      </c>
      <c r="G75" s="99" t="str">
        <f>'一覧点順 グラフ付き'!H270</f>
        <v>2</v>
      </c>
      <c r="H75" s="100" t="str">
        <f>'一覧点順 グラフ付き'!I270</f>
        <v>鴨居 史佳</v>
      </c>
      <c r="I75" s="100">
        <f>'一覧点順 グラフ付き'!J270</f>
        <v>72</v>
      </c>
      <c r="J75" s="259">
        <f>'一覧点順 グラフ付き'!K270</f>
        <v>58</v>
      </c>
      <c r="K75" s="98">
        <f>'一覧点順 グラフ付き'!L270</f>
        <v>14</v>
      </c>
      <c r="L75" s="99" t="str">
        <f>'一覧点順 グラフ付き'!M270</f>
        <v>1</v>
      </c>
      <c r="M75" s="100" t="str">
        <f>'一覧点順 グラフ付き'!N270</f>
        <v>杉野 葉琉</v>
      </c>
      <c r="N75" s="100">
        <f>'一覧点順 グラフ付き'!O270</f>
        <v>73</v>
      </c>
      <c r="O75" s="259">
        <f>'一覧点順 グラフ付き'!P270</f>
        <v>58</v>
      </c>
      <c r="P75" s="98" t="str">
        <f>'一覧点順 グラフ付き'!Q270</f>
        <v/>
      </c>
      <c r="Q75" s="99" t="str">
        <f>'一覧点順 グラフ付き'!R270</f>
        <v>1</v>
      </c>
      <c r="R75" s="100" t="str">
        <f>'一覧点順 グラフ付き'!S270</f>
        <v>宮島 煌季</v>
      </c>
      <c r="S75" s="100" t="str">
        <f>'一覧点順 グラフ付き'!T270</f>
        <v/>
      </c>
      <c r="T75" s="259" t="str">
        <f>'一覧点順 グラフ付き'!U270</f>
        <v/>
      </c>
      <c r="U75" s="98">
        <f>'一覧点順 グラフ付き'!V270</f>
        <v>13</v>
      </c>
      <c r="V75" s="99" t="str">
        <f>'一覧点順 グラフ付き'!W270</f>
        <v>2</v>
      </c>
      <c r="W75" s="100" t="str">
        <f>'一覧点順 グラフ付き'!X270</f>
        <v>山田 英一</v>
      </c>
      <c r="X75" s="100">
        <f>'一覧点順 グラフ付き'!Y270</f>
        <v>77</v>
      </c>
      <c r="Y75" s="259">
        <f>'一覧点順 グラフ付き'!Z270</f>
        <v>57</v>
      </c>
      <c r="Z75" s="98">
        <f>'一覧点順 グラフ付き'!AA270</f>
        <v>15</v>
      </c>
      <c r="AA75" s="99" t="str">
        <f>'一覧点順 グラフ付き'!AB270</f>
        <v>1</v>
      </c>
      <c r="AB75" s="100" t="str">
        <f>'一覧点順 グラフ付き'!AC270</f>
        <v>阿部 由和</v>
      </c>
      <c r="AC75" s="100">
        <f>'一覧点順 グラフ付き'!AD270</f>
        <v>83</v>
      </c>
      <c r="AD75" s="259">
        <f>'一覧点順 グラフ付き'!AE270</f>
        <v>60</v>
      </c>
    </row>
    <row r="77" spans="1:30" ht="18.75" x14ac:dyDescent="0.15">
      <c r="A77" s="335" t="s">
        <v>1307</v>
      </c>
      <c r="B77" s="336"/>
      <c r="C77" s="336"/>
      <c r="D77" s="336"/>
    </row>
    <row r="78" spans="1:30" ht="18.75" customHeight="1" x14ac:dyDescent="0.15">
      <c r="A78" s="337" t="s">
        <v>983</v>
      </c>
      <c r="B78" s="337"/>
      <c r="C78" s="337"/>
      <c r="D78" s="337"/>
      <c r="E78" s="337"/>
      <c r="F78" s="337" t="s">
        <v>977</v>
      </c>
      <c r="G78" s="337"/>
      <c r="H78" s="337"/>
      <c r="I78" s="337"/>
      <c r="J78" s="337"/>
      <c r="K78" s="337" t="s">
        <v>1204</v>
      </c>
      <c r="L78" s="337"/>
      <c r="M78" s="337"/>
      <c r="N78" s="337"/>
      <c r="O78" s="337"/>
      <c r="P78" s="337" t="s">
        <v>1203</v>
      </c>
      <c r="Q78" s="337"/>
      <c r="R78" s="337"/>
      <c r="S78" s="337"/>
      <c r="T78" s="337"/>
      <c r="U78" s="337" t="s">
        <v>981</v>
      </c>
      <c r="V78" s="337"/>
      <c r="W78" s="337"/>
      <c r="X78" s="337"/>
      <c r="Y78" s="337"/>
      <c r="Z78" s="337" t="s">
        <v>982</v>
      </c>
      <c r="AA78" s="337"/>
      <c r="AB78" s="337"/>
      <c r="AC78" s="337"/>
      <c r="AD78" s="337"/>
    </row>
    <row r="79" spans="1:30" s="106" customFormat="1" ht="11.25" x14ac:dyDescent="0.15">
      <c r="A79" s="105" t="s">
        <v>984</v>
      </c>
      <c r="B79" s="105" t="s">
        <v>985</v>
      </c>
      <c r="C79" s="105" t="s">
        <v>976</v>
      </c>
      <c r="D79" s="105" t="s">
        <v>978</v>
      </c>
      <c r="E79" s="105" t="s">
        <v>979</v>
      </c>
      <c r="F79" s="105" t="s">
        <v>984</v>
      </c>
      <c r="G79" s="105" t="s">
        <v>985</v>
      </c>
      <c r="H79" s="105" t="s">
        <v>976</v>
      </c>
      <c r="I79" s="105" t="s">
        <v>978</v>
      </c>
      <c r="J79" s="105" t="s">
        <v>979</v>
      </c>
      <c r="K79" s="105" t="s">
        <v>984</v>
      </c>
      <c r="L79" s="105" t="s">
        <v>985</v>
      </c>
      <c r="M79" s="105" t="s">
        <v>976</v>
      </c>
      <c r="N79" s="105" t="s">
        <v>978</v>
      </c>
      <c r="O79" s="105" t="s">
        <v>979</v>
      </c>
      <c r="P79" s="105" t="s">
        <v>984</v>
      </c>
      <c r="Q79" s="105" t="s">
        <v>985</v>
      </c>
      <c r="R79" s="105" t="s">
        <v>976</v>
      </c>
      <c r="S79" s="105" t="s">
        <v>978</v>
      </c>
      <c r="T79" s="105" t="s">
        <v>979</v>
      </c>
      <c r="U79" s="105" t="s">
        <v>984</v>
      </c>
      <c r="V79" s="105" t="s">
        <v>985</v>
      </c>
      <c r="W79" s="105" t="s">
        <v>976</v>
      </c>
      <c r="X79" s="105" t="s">
        <v>978</v>
      </c>
      <c r="Y79" s="105" t="s">
        <v>979</v>
      </c>
      <c r="Z79" s="105" t="s">
        <v>984</v>
      </c>
      <c r="AA79" s="105" t="s">
        <v>985</v>
      </c>
      <c r="AB79" s="105" t="s">
        <v>976</v>
      </c>
      <c r="AC79" s="105" t="s">
        <v>978</v>
      </c>
      <c r="AD79" s="105" t="s">
        <v>979</v>
      </c>
    </row>
    <row r="80" spans="1:30" ht="18" customHeight="1" x14ac:dyDescent="0.15">
      <c r="A80" s="59">
        <f>'一覧点順 グラフ付き'!B181</f>
        <v>1</v>
      </c>
      <c r="B80" s="55" t="str">
        <f>'一覧点順 グラフ付き'!C181</f>
        <v>1</v>
      </c>
      <c r="C80" s="56" t="str">
        <f>'一覧点順 グラフ付き'!D181</f>
        <v>明嵐 瑛大</v>
      </c>
      <c r="D80" s="56">
        <f>'一覧点順 グラフ付き'!E181</f>
        <v>376</v>
      </c>
      <c r="E80" s="152">
        <f>'一覧点順 グラフ付き'!F181</f>
        <v>67</v>
      </c>
      <c r="F80" s="72">
        <f>'一覧点順 グラフ付き'!G181</f>
        <v>1</v>
      </c>
      <c r="G80" s="57" t="str">
        <f>'一覧点順 グラフ付き'!H181</f>
        <v>1</v>
      </c>
      <c r="H80" s="58" t="str">
        <f>'一覧点順 グラフ付き'!I181</f>
        <v>荻原 健史</v>
      </c>
      <c r="I80" s="58">
        <f>'一覧点順 グラフ付き'!J181</f>
        <v>97</v>
      </c>
      <c r="J80" s="153">
        <f>'一覧点順 グラフ付き'!K181</f>
        <v>67</v>
      </c>
      <c r="K80" s="72">
        <f>'一覧点順 グラフ付き'!L181</f>
        <v>1</v>
      </c>
      <c r="L80" s="57" t="str">
        <f>'一覧点順 グラフ付き'!M181</f>
        <v>2</v>
      </c>
      <c r="M80" s="58" t="str">
        <f>'一覧点順 グラフ付き'!N181</f>
        <v>布施谷 碧衣</v>
      </c>
      <c r="N80" s="58">
        <f>'一覧点順 グラフ付き'!O181</f>
        <v>100</v>
      </c>
      <c r="O80" s="153">
        <f>'一覧点順 グラフ付き'!P181</f>
        <v>68</v>
      </c>
      <c r="P80" s="72" t="str">
        <f>'一覧点順 グラフ付き'!Q181</f>
        <v/>
      </c>
      <c r="Q80" s="57" t="str">
        <f>'一覧点順 グラフ付き'!R181</f>
        <v>1</v>
      </c>
      <c r="R80" s="58" t="str">
        <f>'一覧点順 グラフ付き'!S181</f>
        <v>阿部 光希</v>
      </c>
      <c r="S80" s="58" t="str">
        <f>'一覧点順 グラフ付き'!T181</f>
        <v/>
      </c>
      <c r="T80" s="153" t="str">
        <f>'一覧点順 グラフ付き'!U181</f>
        <v/>
      </c>
      <c r="U80" s="72">
        <f>'一覧点順 グラフ付き'!V181</f>
        <v>1</v>
      </c>
      <c r="V80" s="57" t="str">
        <f>'一覧点順 グラフ付き'!W181</f>
        <v>2</v>
      </c>
      <c r="W80" s="58" t="str">
        <f>'一覧点順 グラフ付き'!X181</f>
        <v>伊藤 せな</v>
      </c>
      <c r="X80" s="58">
        <f>'一覧点順 グラフ付き'!Y181</f>
        <v>97</v>
      </c>
      <c r="Y80" s="153">
        <f>'一覧点順 グラフ付き'!Z181</f>
        <v>66</v>
      </c>
      <c r="Z80" s="72">
        <f>'一覧点順 グラフ付き'!AA181</f>
        <v>1</v>
      </c>
      <c r="AA80" s="57" t="str">
        <f>'一覧点順 グラフ付き'!AB181</f>
        <v>1</v>
      </c>
      <c r="AB80" s="58" t="str">
        <f>'一覧点順 グラフ付き'!AC181</f>
        <v>明嵐 瑛大</v>
      </c>
      <c r="AC80" s="58">
        <f>'一覧点順 グラフ付き'!AD181</f>
        <v>100</v>
      </c>
      <c r="AD80" s="153">
        <f>'一覧点順 グラフ付き'!AE181</f>
        <v>68</v>
      </c>
    </row>
    <row r="81" spans="1:30" ht="18" customHeight="1" x14ac:dyDescent="0.15">
      <c r="A81" s="59">
        <f>'一覧点順 グラフ付き'!B182</f>
        <v>2</v>
      </c>
      <c r="B81" s="55" t="str">
        <f>'一覧点順 グラフ付き'!C182</f>
        <v>1</v>
      </c>
      <c r="C81" s="56" t="str">
        <f>'一覧点順 グラフ付き'!D182</f>
        <v>平野 悠</v>
      </c>
      <c r="D81" s="56">
        <f>'一覧点順 グラフ付き'!E182</f>
        <v>364</v>
      </c>
      <c r="E81" s="152">
        <f>'一覧点順 グラフ付き'!F182</f>
        <v>65</v>
      </c>
      <c r="F81" s="72">
        <f>'一覧点順 グラフ付き'!G182</f>
        <v>2</v>
      </c>
      <c r="G81" s="57" t="str">
        <f>'一覧点順 グラフ付き'!H182</f>
        <v>1</v>
      </c>
      <c r="H81" s="58" t="str">
        <f>'一覧点順 グラフ付き'!I182</f>
        <v>平野 悠</v>
      </c>
      <c r="I81" s="58">
        <f>'一覧点順 グラフ付き'!J182</f>
        <v>96</v>
      </c>
      <c r="J81" s="153">
        <f>'一覧点順 グラフ付き'!K182</f>
        <v>66</v>
      </c>
      <c r="K81" s="72">
        <f>'一覧点順 グラフ付き'!L182</f>
        <v>2</v>
      </c>
      <c r="L81" s="57" t="str">
        <f>'一覧点順 グラフ付き'!M182</f>
        <v>1</v>
      </c>
      <c r="M81" s="58" t="str">
        <f>'一覧点順 グラフ付き'!N182</f>
        <v>三澤 桜來</v>
      </c>
      <c r="N81" s="58">
        <f>'一覧点順 グラフ付き'!O182</f>
        <v>96</v>
      </c>
      <c r="O81" s="153">
        <f>'一覧点順 グラフ付き'!P182</f>
        <v>66</v>
      </c>
      <c r="P81" s="72" t="str">
        <f>'一覧点順 グラフ付き'!Q182</f>
        <v/>
      </c>
      <c r="Q81" s="57" t="str">
        <f>'一覧点順 グラフ付き'!R182</f>
        <v>1</v>
      </c>
      <c r="R81" s="58" t="str">
        <f>'一覧点順 グラフ付き'!S182</f>
        <v>池田 篤也</v>
      </c>
      <c r="S81" s="58" t="str">
        <f>'一覧点順 グラフ付き'!T182</f>
        <v/>
      </c>
      <c r="T81" s="153" t="str">
        <f>'一覧点順 グラフ付き'!U182</f>
        <v/>
      </c>
      <c r="U81" s="72">
        <f>'一覧点順 グラフ付き'!V182</f>
        <v>2</v>
      </c>
      <c r="V81" s="57" t="str">
        <f>'一覧点順 グラフ付き'!W182</f>
        <v>2</v>
      </c>
      <c r="W81" s="58" t="str">
        <f>'一覧点順 グラフ付き'!X182</f>
        <v>小松 賢史</v>
      </c>
      <c r="X81" s="58">
        <f>'一覧点順 グラフ付き'!Y182</f>
        <v>96</v>
      </c>
      <c r="Y81" s="153">
        <f>'一覧点順 グラフ付き'!Z182</f>
        <v>65</v>
      </c>
      <c r="Z81" s="72">
        <f>'一覧点順 グラフ付き'!AA182</f>
        <v>1</v>
      </c>
      <c r="AA81" s="57" t="str">
        <f>'一覧点順 グラフ付き'!AB182</f>
        <v>2</v>
      </c>
      <c r="AB81" s="58" t="str">
        <f>'一覧点順 グラフ付き'!AC182</f>
        <v>吉澤 維月</v>
      </c>
      <c r="AC81" s="58">
        <f>'一覧点順 グラフ付き'!AD182</f>
        <v>100</v>
      </c>
      <c r="AD81" s="153">
        <f>'一覧点順 グラフ付き'!AE182</f>
        <v>68</v>
      </c>
    </row>
    <row r="82" spans="1:30" ht="18" customHeight="1" x14ac:dyDescent="0.15">
      <c r="A82" s="59">
        <f>'一覧点順 グラフ付き'!B183</f>
        <v>3</v>
      </c>
      <c r="B82" s="55" t="str">
        <f>'一覧点順 グラフ付き'!C183</f>
        <v>2</v>
      </c>
      <c r="C82" s="56" t="str">
        <f>'一覧点順 グラフ付き'!D183</f>
        <v>新保 菜々香</v>
      </c>
      <c r="D82" s="56">
        <f>'一覧点順 グラフ付き'!E183</f>
        <v>363</v>
      </c>
      <c r="E82" s="152">
        <f>'一覧点順 グラフ付き'!F183</f>
        <v>65</v>
      </c>
      <c r="F82" s="72">
        <f>'一覧点順 グラフ付き'!G183</f>
        <v>3</v>
      </c>
      <c r="G82" s="57" t="str">
        <f>'一覧点順 グラフ付き'!H183</f>
        <v>2</v>
      </c>
      <c r="H82" s="58" t="str">
        <f>'一覧点順 グラフ付き'!I183</f>
        <v>林 樹李</v>
      </c>
      <c r="I82" s="58">
        <f>'一覧点順 グラフ付き'!J183</f>
        <v>94</v>
      </c>
      <c r="J82" s="153">
        <f>'一覧点順 グラフ付き'!K183</f>
        <v>65</v>
      </c>
      <c r="K82" s="72">
        <f>'一覧点順 グラフ付き'!L183</f>
        <v>2</v>
      </c>
      <c r="L82" s="57" t="str">
        <f>'一覧点順 グラフ付き'!M183</f>
        <v>1</v>
      </c>
      <c r="M82" s="58" t="str">
        <f>'一覧点順 グラフ付き'!N183</f>
        <v>明嵐 瑛大</v>
      </c>
      <c r="N82" s="58">
        <f>'一覧点順 グラフ付き'!O183</f>
        <v>96</v>
      </c>
      <c r="O82" s="153">
        <f>'一覧点順 グラフ付き'!P183</f>
        <v>66</v>
      </c>
      <c r="P82" s="72" t="str">
        <f>'一覧点順 グラフ付き'!Q183</f>
        <v/>
      </c>
      <c r="Q82" s="57" t="str">
        <f>'一覧点順 グラフ付き'!R183</f>
        <v>1</v>
      </c>
      <c r="R82" s="58" t="str">
        <f>'一覧点順 グラフ付き'!S183</f>
        <v>荻原 健史</v>
      </c>
      <c r="S82" s="58" t="str">
        <f>'一覧点順 グラフ付き'!T183</f>
        <v/>
      </c>
      <c r="T82" s="153" t="str">
        <f>'一覧点順 グラフ付き'!U183</f>
        <v/>
      </c>
      <c r="U82" s="72">
        <f>'一覧点順 グラフ付き'!V183</f>
        <v>3</v>
      </c>
      <c r="V82" s="57" t="str">
        <f>'一覧点順 グラフ付き'!W183</f>
        <v>1</v>
      </c>
      <c r="W82" s="58" t="str">
        <f>'一覧点順 グラフ付き'!X183</f>
        <v>三浦 和成</v>
      </c>
      <c r="X82" s="58">
        <f>'一覧点順 グラフ付き'!Y183</f>
        <v>90</v>
      </c>
      <c r="Y82" s="153">
        <f>'一覧点順 グラフ付き'!Z183</f>
        <v>62</v>
      </c>
      <c r="Z82" s="72">
        <f>'一覧点順 グラフ付き'!AA183</f>
        <v>3</v>
      </c>
      <c r="AA82" s="57" t="str">
        <f>'一覧点順 グラフ付き'!AB183</f>
        <v>2</v>
      </c>
      <c r="AB82" s="58" t="str">
        <f>'一覧点順 グラフ付き'!AC183</f>
        <v>原田 樹生</v>
      </c>
      <c r="AC82" s="58">
        <f>'一覧点順 グラフ付き'!AD183</f>
        <v>96</v>
      </c>
      <c r="AD82" s="153">
        <f>'一覧点順 グラフ付き'!AE183</f>
        <v>66</v>
      </c>
    </row>
    <row r="83" spans="1:30" ht="18" customHeight="1" x14ac:dyDescent="0.15">
      <c r="A83" s="59">
        <f>'一覧点順 グラフ付き'!B184</f>
        <v>3</v>
      </c>
      <c r="B83" s="55" t="str">
        <f>'一覧点順 グラフ付き'!C184</f>
        <v>2</v>
      </c>
      <c r="C83" s="56" t="str">
        <f>'一覧点順 グラフ付き'!D184</f>
        <v>林 樹李</v>
      </c>
      <c r="D83" s="56">
        <f>'一覧点順 グラフ付き'!E184</f>
        <v>363</v>
      </c>
      <c r="E83" s="152">
        <f>'一覧点順 グラフ付き'!F184</f>
        <v>65</v>
      </c>
      <c r="F83" s="72">
        <f>'一覧点順 グラフ付き'!G184</f>
        <v>4</v>
      </c>
      <c r="G83" s="57" t="str">
        <f>'一覧点順 グラフ付き'!H184</f>
        <v>1</v>
      </c>
      <c r="H83" s="58" t="str">
        <f>'一覧点順 グラフ付き'!I184</f>
        <v>酒巻 紋子</v>
      </c>
      <c r="I83" s="58">
        <f>'一覧点順 グラフ付き'!J184</f>
        <v>93</v>
      </c>
      <c r="J83" s="153">
        <f>'一覧点順 グラフ付き'!K184</f>
        <v>65</v>
      </c>
      <c r="K83" s="72">
        <f>'一覧点順 グラフ付き'!L184</f>
        <v>2</v>
      </c>
      <c r="L83" s="57" t="str">
        <f>'一覧点順 グラフ付き'!M184</f>
        <v>2</v>
      </c>
      <c r="M83" s="58" t="str">
        <f>'一覧点順 グラフ付き'!N184</f>
        <v>原田 樹生</v>
      </c>
      <c r="N83" s="58">
        <f>'一覧点順 グラフ付き'!O184</f>
        <v>96</v>
      </c>
      <c r="O83" s="153">
        <f>'一覧点順 グラフ付き'!P184</f>
        <v>66</v>
      </c>
      <c r="P83" s="72" t="str">
        <f>'一覧点順 グラフ付き'!Q184</f>
        <v/>
      </c>
      <c r="Q83" s="57" t="str">
        <f>'一覧点順 グラフ付き'!R184</f>
        <v>1</v>
      </c>
      <c r="R83" s="58" t="str">
        <f>'一覧点順 グラフ付き'!S184</f>
        <v>上條 里紗</v>
      </c>
      <c r="S83" s="58" t="str">
        <f>'一覧点順 グラフ付き'!T184</f>
        <v/>
      </c>
      <c r="T83" s="153" t="str">
        <f>'一覧点順 グラフ付き'!U184</f>
        <v/>
      </c>
      <c r="U83" s="72">
        <f>'一覧点順 グラフ付き'!V184</f>
        <v>3</v>
      </c>
      <c r="V83" s="57" t="str">
        <f>'一覧点順 グラフ付き'!W184</f>
        <v>2</v>
      </c>
      <c r="W83" s="58" t="str">
        <f>'一覧点順 グラフ付き'!X184</f>
        <v>中村 妃花</v>
      </c>
      <c r="X83" s="58">
        <f>'一覧点順 グラフ付き'!Y184</f>
        <v>90</v>
      </c>
      <c r="Y83" s="153">
        <f>'一覧点順 グラフ付き'!Z184</f>
        <v>62</v>
      </c>
      <c r="Z83" s="72">
        <f>'一覧点順 グラフ付き'!AA184</f>
        <v>3</v>
      </c>
      <c r="AA83" s="57" t="str">
        <f>'一覧点順 グラフ付き'!AB184</f>
        <v>2</v>
      </c>
      <c r="AB83" s="58" t="str">
        <f>'一覧点順 グラフ付き'!AC184</f>
        <v>新保 菜々香</v>
      </c>
      <c r="AC83" s="58">
        <f>'一覧点順 グラフ付き'!AD184</f>
        <v>96</v>
      </c>
      <c r="AD83" s="153">
        <f>'一覧点順 グラフ付き'!AE184</f>
        <v>66</v>
      </c>
    </row>
    <row r="84" spans="1:30" ht="18" customHeight="1" x14ac:dyDescent="0.15">
      <c r="A84" s="59">
        <f>'一覧点順 グラフ付き'!B185</f>
        <v>5</v>
      </c>
      <c r="B84" s="55" t="str">
        <f>'一覧点順 グラフ付き'!C185</f>
        <v>1</v>
      </c>
      <c r="C84" s="56" t="str">
        <f>'一覧点順 グラフ付き'!D185</f>
        <v>酒巻 紋子</v>
      </c>
      <c r="D84" s="56">
        <f>'一覧点順 グラフ付き'!E185</f>
        <v>362</v>
      </c>
      <c r="E84" s="152">
        <f>'一覧点順 グラフ付き'!F185</f>
        <v>65</v>
      </c>
      <c r="F84" s="72">
        <f>'一覧点順 グラフ付き'!G185</f>
        <v>4</v>
      </c>
      <c r="G84" s="57" t="str">
        <f>'一覧点順 グラフ付き'!H185</f>
        <v>2</v>
      </c>
      <c r="H84" s="58" t="str">
        <f>'一覧点順 グラフ付き'!I185</f>
        <v>新保 菜々香</v>
      </c>
      <c r="I84" s="58">
        <f>'一覧点順 グラフ付き'!J185</f>
        <v>93</v>
      </c>
      <c r="J84" s="153">
        <f>'一覧点順 グラフ付き'!K185</f>
        <v>65</v>
      </c>
      <c r="K84" s="72">
        <f>'一覧点順 グラフ付き'!L185</f>
        <v>2</v>
      </c>
      <c r="L84" s="57" t="str">
        <f>'一覧点順 グラフ付き'!M185</f>
        <v>2</v>
      </c>
      <c r="M84" s="58" t="str">
        <f>'一覧点順 グラフ付き'!N185</f>
        <v>林 樹李</v>
      </c>
      <c r="N84" s="58">
        <f>'一覧点順 グラフ付き'!O185</f>
        <v>96</v>
      </c>
      <c r="O84" s="153">
        <f>'一覧点順 グラフ付き'!P185</f>
        <v>66</v>
      </c>
      <c r="P84" s="72" t="str">
        <f>'一覧点順 グラフ付き'!Q185</f>
        <v/>
      </c>
      <c r="Q84" s="57" t="str">
        <f>'一覧点順 グラフ付き'!R185</f>
        <v>1</v>
      </c>
      <c r="R84" s="58" t="str">
        <f>'一覧点順 グラフ付き'!S185</f>
        <v>小森 美柚</v>
      </c>
      <c r="S84" s="58" t="str">
        <f>'一覧点順 グラフ付き'!T185</f>
        <v/>
      </c>
      <c r="T84" s="153" t="str">
        <f>'一覧点順 グラフ付き'!U185</f>
        <v/>
      </c>
      <c r="U84" s="72">
        <f>'一覧点順 グラフ付き'!V185</f>
        <v>5</v>
      </c>
      <c r="V84" s="57" t="str">
        <f>'一覧点順 グラフ付き'!W185</f>
        <v>2</v>
      </c>
      <c r="W84" s="58" t="str">
        <f>'一覧点順 グラフ付き'!X185</f>
        <v>吉澤 維月</v>
      </c>
      <c r="X84" s="58">
        <f>'一覧点順 グラフ付き'!Y185</f>
        <v>89</v>
      </c>
      <c r="Y84" s="153">
        <f>'一覧点順 グラフ付き'!Z185</f>
        <v>62</v>
      </c>
      <c r="Z84" s="72">
        <f>'一覧点順 グラフ付き'!AA185</f>
        <v>5</v>
      </c>
      <c r="AA84" s="57" t="str">
        <f>'一覧点順 グラフ付き'!AB185</f>
        <v>1</v>
      </c>
      <c r="AB84" s="58" t="str">
        <f>'一覧点順 グラフ付き'!AC185</f>
        <v>根橋 宏匡</v>
      </c>
      <c r="AC84" s="58">
        <f>'一覧点順 グラフ付き'!AD185</f>
        <v>92</v>
      </c>
      <c r="AD84" s="153">
        <f>'一覧点順 グラフ付き'!AE185</f>
        <v>64</v>
      </c>
    </row>
    <row r="85" spans="1:30" ht="18" customHeight="1" x14ac:dyDescent="0.15">
      <c r="A85" s="59">
        <f>'一覧点順 グラフ付き'!B186</f>
        <v>6</v>
      </c>
      <c r="B85" s="55" t="str">
        <f>'一覧点順 グラフ付き'!C186</f>
        <v>2</v>
      </c>
      <c r="C85" s="56" t="str">
        <f>'一覧点順 グラフ付き'!D186</f>
        <v>布施谷 碧衣</v>
      </c>
      <c r="D85" s="56">
        <f>'一覧点順 グラフ付き'!E186</f>
        <v>361</v>
      </c>
      <c r="E85" s="152">
        <f>'一覧点順 グラフ付き'!F186</f>
        <v>65</v>
      </c>
      <c r="F85" s="72">
        <f>'一覧点順 グラフ付き'!G186</f>
        <v>6</v>
      </c>
      <c r="G85" s="57" t="str">
        <f>'一覧点順 グラフ付き'!H186</f>
        <v>1</v>
      </c>
      <c r="H85" s="58" t="str">
        <f>'一覧点順 グラフ付き'!I186</f>
        <v>明嵐 瑛大</v>
      </c>
      <c r="I85" s="58">
        <f>'一覧点順 グラフ付き'!J186</f>
        <v>92</v>
      </c>
      <c r="J85" s="153">
        <f>'一覧点順 グラフ付き'!K186</f>
        <v>64</v>
      </c>
      <c r="K85" s="72">
        <f>'一覧点順 グラフ付き'!L186</f>
        <v>6</v>
      </c>
      <c r="L85" s="57" t="str">
        <f>'一覧点順 グラフ付き'!M186</f>
        <v>1</v>
      </c>
      <c r="M85" s="58" t="str">
        <f>'一覧点順 グラフ付き'!N186</f>
        <v>荻原 健史</v>
      </c>
      <c r="N85" s="58">
        <f>'一覧点順 グラフ付き'!O186</f>
        <v>92</v>
      </c>
      <c r="O85" s="153">
        <f>'一覧点順 グラフ付き'!P186</f>
        <v>64</v>
      </c>
      <c r="P85" s="72" t="str">
        <f>'一覧点順 グラフ付き'!Q186</f>
        <v/>
      </c>
      <c r="Q85" s="57" t="str">
        <f>'一覧点順 グラフ付き'!R186</f>
        <v>1</v>
      </c>
      <c r="R85" s="58" t="str">
        <f>'一覧点順 グラフ付き'!S186</f>
        <v>酒巻 紋子</v>
      </c>
      <c r="S85" s="58" t="str">
        <f>'一覧点順 グラフ付き'!T186</f>
        <v/>
      </c>
      <c r="T85" s="153" t="str">
        <f>'一覧点順 グラフ付き'!U186</f>
        <v/>
      </c>
      <c r="U85" s="72">
        <f>'一覧点順 グラフ付き'!V186</f>
        <v>5</v>
      </c>
      <c r="V85" s="57" t="str">
        <f>'一覧点順 グラフ付き'!W186</f>
        <v>2</v>
      </c>
      <c r="W85" s="58" t="str">
        <f>'一覧点順 グラフ付き'!X186</f>
        <v>金子 愛奈</v>
      </c>
      <c r="X85" s="58">
        <f>'一覧点順 グラフ付き'!Y186</f>
        <v>89</v>
      </c>
      <c r="Y85" s="153">
        <f>'一覧点順 グラフ付き'!Z186</f>
        <v>62</v>
      </c>
      <c r="Z85" s="72">
        <f>'一覧点順 グラフ付き'!AA186</f>
        <v>5</v>
      </c>
      <c r="AA85" s="57" t="str">
        <f>'一覧点順 グラフ付き'!AB186</f>
        <v>1</v>
      </c>
      <c r="AB85" s="58" t="str">
        <f>'一覧点順 グラフ付き'!AC186</f>
        <v>酒巻 紋子</v>
      </c>
      <c r="AC85" s="58">
        <f>'一覧点順 グラフ付き'!AD186</f>
        <v>92</v>
      </c>
      <c r="AD85" s="153">
        <f>'一覧点順 グラフ付き'!AE186</f>
        <v>64</v>
      </c>
    </row>
    <row r="86" spans="1:30" ht="18" customHeight="1" x14ac:dyDescent="0.15">
      <c r="A86" s="59">
        <f>'一覧点順 グラフ付き'!B187</f>
        <v>7</v>
      </c>
      <c r="B86" s="55" t="str">
        <f>'一覧点順 グラフ付き'!C187</f>
        <v>1</v>
      </c>
      <c r="C86" s="56" t="str">
        <f>'一覧点順 グラフ付き'!D187</f>
        <v>荻原 健史</v>
      </c>
      <c r="D86" s="56">
        <f>'一覧点順 グラフ付き'!E187</f>
        <v>356</v>
      </c>
      <c r="E86" s="152">
        <f>'一覧点順 グラフ付き'!F187</f>
        <v>64</v>
      </c>
      <c r="F86" s="72">
        <f>'一覧点順 グラフ付き'!G187</f>
        <v>7</v>
      </c>
      <c r="G86" s="57" t="str">
        <f>'一覧点順 グラフ付き'!H187</f>
        <v>1</v>
      </c>
      <c r="H86" s="58" t="str">
        <f>'一覧点順 グラフ付き'!I187</f>
        <v>三澤 桜來</v>
      </c>
      <c r="I86" s="58">
        <f>'一覧点順 グラフ付き'!J187</f>
        <v>90</v>
      </c>
      <c r="J86" s="153">
        <f>'一覧点順 グラフ付き'!K187</f>
        <v>63</v>
      </c>
      <c r="K86" s="72">
        <f>'一覧点順 グラフ付き'!L187</f>
        <v>6</v>
      </c>
      <c r="L86" s="57" t="str">
        <f>'一覧点順 グラフ付き'!M187</f>
        <v>1</v>
      </c>
      <c r="M86" s="58" t="str">
        <f>'一覧点順 グラフ付き'!N187</f>
        <v>三浦 和成</v>
      </c>
      <c r="N86" s="58">
        <f>'一覧点順 グラフ付き'!O187</f>
        <v>92</v>
      </c>
      <c r="O86" s="153">
        <f>'一覧点順 グラフ付き'!P187</f>
        <v>64</v>
      </c>
      <c r="P86" s="72" t="str">
        <f>'一覧点順 グラフ付き'!Q187</f>
        <v/>
      </c>
      <c r="Q86" s="57" t="str">
        <f>'一覧点順 グラフ付き'!R187</f>
        <v>1</v>
      </c>
      <c r="R86" s="58" t="str">
        <f>'一覧点順 グラフ付き'!S187</f>
        <v>滝 真佳</v>
      </c>
      <c r="S86" s="58" t="str">
        <f>'一覧点順 グラフ付き'!T187</f>
        <v/>
      </c>
      <c r="T86" s="153" t="str">
        <f>'一覧点順 グラフ付き'!U187</f>
        <v/>
      </c>
      <c r="U86" s="72">
        <f>'一覧点順 グラフ付き'!V187</f>
        <v>7</v>
      </c>
      <c r="V86" s="57" t="str">
        <f>'一覧点順 グラフ付き'!W187</f>
        <v>1</v>
      </c>
      <c r="W86" s="58" t="str">
        <f>'一覧点順 グラフ付き'!X187</f>
        <v>若松 優羽花</v>
      </c>
      <c r="X86" s="58">
        <f>'一覧点順 グラフ付き'!Y187</f>
        <v>88</v>
      </c>
      <c r="Y86" s="153">
        <f>'一覧点順 グラフ付き'!Z187</f>
        <v>61</v>
      </c>
      <c r="Z86" s="72">
        <f>'一覧点順 グラフ付き'!AA187</f>
        <v>7</v>
      </c>
      <c r="AA86" s="57" t="str">
        <f>'一覧点順 グラフ付き'!AB187</f>
        <v>1</v>
      </c>
      <c r="AB86" s="58" t="str">
        <f>'一覧点順 グラフ付き'!AC187</f>
        <v>平野 悠</v>
      </c>
      <c r="AC86" s="58">
        <f>'一覧点順 グラフ付き'!AD187</f>
        <v>88</v>
      </c>
      <c r="AD86" s="153">
        <f>'一覧点順 グラフ付き'!AE187</f>
        <v>62</v>
      </c>
    </row>
    <row r="87" spans="1:30" ht="18" customHeight="1" x14ac:dyDescent="0.15">
      <c r="A87" s="59">
        <f>'一覧点順 グラフ付き'!B188</f>
        <v>8</v>
      </c>
      <c r="B87" s="55" t="str">
        <f>'一覧点順 グラフ付き'!C188</f>
        <v>2</v>
      </c>
      <c r="C87" s="56" t="str">
        <f>'一覧点順 グラフ付き'!D188</f>
        <v>原田 樹生</v>
      </c>
      <c r="D87" s="56">
        <f>'一覧点順 グラフ付き'!E188</f>
        <v>353</v>
      </c>
      <c r="E87" s="152">
        <f>'一覧点順 グラフ付き'!F188</f>
        <v>63</v>
      </c>
      <c r="F87" s="72">
        <f>'一覧点順 グラフ付き'!G188</f>
        <v>8</v>
      </c>
      <c r="G87" s="57" t="str">
        <f>'一覧点順 グラフ付き'!H188</f>
        <v>2</v>
      </c>
      <c r="H87" s="58" t="str">
        <f>'一覧点順 グラフ付き'!I188</f>
        <v>久保田 陽佳</v>
      </c>
      <c r="I87" s="58">
        <f>'一覧点順 グラフ付き'!J188</f>
        <v>89</v>
      </c>
      <c r="J87" s="153">
        <f>'一覧点順 グラフ付き'!K188</f>
        <v>62</v>
      </c>
      <c r="K87" s="72">
        <f>'一覧点順 グラフ付き'!L188</f>
        <v>6</v>
      </c>
      <c r="L87" s="57" t="str">
        <f>'一覧点順 グラフ付き'!M188</f>
        <v>1</v>
      </c>
      <c r="M87" s="58" t="str">
        <f>'一覧点順 グラフ付き'!N188</f>
        <v>平野 悠</v>
      </c>
      <c r="N87" s="58">
        <f>'一覧点順 グラフ付き'!O188</f>
        <v>92</v>
      </c>
      <c r="O87" s="153">
        <f>'一覧点順 グラフ付き'!P188</f>
        <v>64</v>
      </c>
      <c r="P87" s="72" t="str">
        <f>'一覧点順 グラフ付き'!Q188</f>
        <v/>
      </c>
      <c r="Q87" s="57" t="str">
        <f>'一覧点順 グラフ付き'!R188</f>
        <v>1</v>
      </c>
      <c r="R87" s="58" t="str">
        <f>'一覧点順 グラフ付き'!S188</f>
        <v>都筑 斉</v>
      </c>
      <c r="S87" s="58" t="str">
        <f>'一覧点順 グラフ付き'!T188</f>
        <v/>
      </c>
      <c r="T87" s="153" t="str">
        <f>'一覧点順 グラフ付き'!U188</f>
        <v/>
      </c>
      <c r="U87" s="72">
        <f>'一覧点順 グラフ付き'!V188</f>
        <v>7</v>
      </c>
      <c r="V87" s="57" t="str">
        <f>'一覧点順 グラフ付き'!W188</f>
        <v>1</v>
      </c>
      <c r="W87" s="58" t="str">
        <f>'一覧点順 グラフ付き'!X188</f>
        <v>酒巻 紋子</v>
      </c>
      <c r="X87" s="58">
        <f>'一覧点順 グラフ付き'!Y188</f>
        <v>88</v>
      </c>
      <c r="Y87" s="153">
        <f>'一覧点順 グラフ付き'!Z188</f>
        <v>61</v>
      </c>
      <c r="Z87" s="72">
        <f>'一覧点順 グラフ付き'!AA188</f>
        <v>7</v>
      </c>
      <c r="AA87" s="57" t="str">
        <f>'一覧点順 グラフ付き'!AB188</f>
        <v>2</v>
      </c>
      <c r="AB87" s="58" t="str">
        <f>'一覧点順 グラフ付き'!AC188</f>
        <v>伊藤 せな</v>
      </c>
      <c r="AC87" s="58">
        <f>'一覧点順 グラフ付き'!AD188</f>
        <v>88</v>
      </c>
      <c r="AD87" s="153">
        <f>'一覧点順 グラフ付き'!AE188</f>
        <v>62</v>
      </c>
    </row>
    <row r="88" spans="1:30" ht="18" customHeight="1" x14ac:dyDescent="0.15">
      <c r="A88" s="59">
        <f>'一覧点順 グラフ付き'!B189</f>
        <v>8</v>
      </c>
      <c r="B88" s="55" t="str">
        <f>'一覧点順 グラフ付き'!C189</f>
        <v>2</v>
      </c>
      <c r="C88" s="56" t="str">
        <f>'一覧点順 グラフ付き'!D189</f>
        <v>小松 賢史</v>
      </c>
      <c r="D88" s="56">
        <f>'一覧点順 グラフ付き'!E189</f>
        <v>353</v>
      </c>
      <c r="E88" s="152">
        <f>'一覧点順 グラフ付き'!F189</f>
        <v>63</v>
      </c>
      <c r="F88" s="72">
        <f>'一覧点順 グラフ付き'!G189</f>
        <v>8</v>
      </c>
      <c r="G88" s="57" t="str">
        <f>'一覧点順 グラフ付き'!H189</f>
        <v>2</v>
      </c>
      <c r="H88" s="58" t="str">
        <f>'一覧点順 グラフ付き'!I189</f>
        <v>金子 愛奈</v>
      </c>
      <c r="I88" s="58">
        <f>'一覧点順 グラフ付き'!J189</f>
        <v>89</v>
      </c>
      <c r="J88" s="153">
        <f>'一覧点順 グラフ付き'!K189</f>
        <v>62</v>
      </c>
      <c r="K88" s="72">
        <f>'一覧点順 グラフ付き'!L189</f>
        <v>9</v>
      </c>
      <c r="L88" s="57" t="str">
        <f>'一覧点順 グラフ付き'!M189</f>
        <v>1</v>
      </c>
      <c r="M88" s="58" t="str">
        <f>'一覧点順 グラフ付き'!N189</f>
        <v>酒巻 紋子</v>
      </c>
      <c r="N88" s="58">
        <f>'一覧点順 グラフ付き'!O189</f>
        <v>89</v>
      </c>
      <c r="O88" s="153">
        <f>'一覧点順 グラフ付き'!P189</f>
        <v>63</v>
      </c>
      <c r="P88" s="72" t="str">
        <f>'一覧点順 グラフ付き'!Q189</f>
        <v/>
      </c>
      <c r="Q88" s="57" t="str">
        <f>'一覧点順 グラフ付き'!R189</f>
        <v>1</v>
      </c>
      <c r="R88" s="58" t="str">
        <f>'一覧点順 グラフ付き'!S189</f>
        <v>傳田 悠藍</v>
      </c>
      <c r="S88" s="58" t="str">
        <f>'一覧点順 グラフ付き'!T189</f>
        <v/>
      </c>
      <c r="T88" s="153" t="str">
        <f>'一覧点順 グラフ付き'!U189</f>
        <v/>
      </c>
      <c r="U88" s="72">
        <f>'一覧点順 グラフ付き'!V189</f>
        <v>7</v>
      </c>
      <c r="V88" s="57" t="str">
        <f>'一覧点順 グラフ付き'!W189</f>
        <v>1</v>
      </c>
      <c r="W88" s="58" t="str">
        <f>'一覧点順 グラフ付き'!X189</f>
        <v>平野 悠</v>
      </c>
      <c r="X88" s="58">
        <f>'一覧点順 グラフ付き'!Y189</f>
        <v>88</v>
      </c>
      <c r="Y88" s="153">
        <f>'一覧点順 グラフ付き'!Z189</f>
        <v>61</v>
      </c>
      <c r="Z88" s="72">
        <f>'一覧点順 グラフ付き'!AA189</f>
        <v>7</v>
      </c>
      <c r="AA88" s="57" t="str">
        <f>'一覧点順 グラフ付き'!AB189</f>
        <v>2</v>
      </c>
      <c r="AB88" s="58" t="str">
        <f>'一覧点順 グラフ付き'!AC189</f>
        <v>小松 賢史</v>
      </c>
      <c r="AC88" s="58">
        <f>'一覧点順 グラフ付き'!AD189</f>
        <v>88</v>
      </c>
      <c r="AD88" s="153">
        <f>'一覧点順 グラフ付き'!AE189</f>
        <v>62</v>
      </c>
    </row>
    <row r="89" spans="1:30" ht="18" customHeight="1" x14ac:dyDescent="0.15">
      <c r="A89" s="59">
        <f>'一覧点順 グラフ付き'!B190</f>
        <v>10</v>
      </c>
      <c r="B89" s="55" t="str">
        <f>'一覧点順 グラフ付き'!C190</f>
        <v>2</v>
      </c>
      <c r="C89" s="56" t="str">
        <f>'一覧点順 グラフ付き'!D190</f>
        <v>伊藤 せな</v>
      </c>
      <c r="D89" s="56">
        <f>'一覧点順 グラフ付き'!E190</f>
        <v>349</v>
      </c>
      <c r="E89" s="152">
        <f>'一覧点順 グラフ付き'!F190</f>
        <v>63</v>
      </c>
      <c r="F89" s="72">
        <f>'一覧点順 グラフ付き'!G190</f>
        <v>8</v>
      </c>
      <c r="G89" s="57" t="str">
        <f>'一覧点順 グラフ付き'!H190</f>
        <v>2</v>
      </c>
      <c r="H89" s="58" t="str">
        <f>'一覧点順 グラフ付き'!I190</f>
        <v>布施谷 碧衣</v>
      </c>
      <c r="I89" s="58">
        <f>'一覧点順 グラフ付き'!J190</f>
        <v>89</v>
      </c>
      <c r="J89" s="153">
        <f>'一覧点順 グラフ付き'!K190</f>
        <v>62</v>
      </c>
      <c r="K89" s="72">
        <f>'一覧点順 グラフ付き'!L190</f>
        <v>9</v>
      </c>
      <c r="L89" s="57" t="str">
        <f>'一覧点順 グラフ付き'!M190</f>
        <v>2</v>
      </c>
      <c r="M89" s="58" t="str">
        <f>'一覧点順 グラフ付き'!N190</f>
        <v>今井 帆夏</v>
      </c>
      <c r="N89" s="58">
        <f>'一覧点順 グラフ付き'!O190</f>
        <v>89</v>
      </c>
      <c r="O89" s="153">
        <f>'一覧点順 グラフ付き'!P190</f>
        <v>63</v>
      </c>
      <c r="P89" s="72" t="str">
        <f>'一覧点順 グラフ付き'!Q190</f>
        <v/>
      </c>
      <c r="Q89" s="57" t="str">
        <f>'一覧点順 グラフ付き'!R190</f>
        <v>1</v>
      </c>
      <c r="R89" s="58" t="str">
        <f>'一覧点順 グラフ付き'!S190</f>
        <v>中原 照真</v>
      </c>
      <c r="S89" s="58" t="str">
        <f>'一覧点順 グラフ付き'!T190</f>
        <v/>
      </c>
      <c r="T89" s="153" t="str">
        <f>'一覧点順 グラフ付き'!U190</f>
        <v/>
      </c>
      <c r="U89" s="72">
        <f>'一覧点順 グラフ付き'!V190</f>
        <v>7</v>
      </c>
      <c r="V89" s="57" t="str">
        <f>'一覧点順 グラフ付き'!W190</f>
        <v>1</v>
      </c>
      <c r="W89" s="58" t="str">
        <f>'一覧点順 グラフ付き'!X190</f>
        <v>明嵐 瑛大</v>
      </c>
      <c r="X89" s="58">
        <f>'一覧点順 グラフ付き'!Y190</f>
        <v>88</v>
      </c>
      <c r="Y89" s="153">
        <f>'一覧点順 グラフ付き'!Z190</f>
        <v>61</v>
      </c>
      <c r="Z89" s="72">
        <f>'一覧点順 グラフ付き'!AA190</f>
        <v>7</v>
      </c>
      <c r="AA89" s="57" t="str">
        <f>'一覧点順 グラフ付き'!AB190</f>
        <v>2</v>
      </c>
      <c r="AB89" s="58" t="str">
        <f>'一覧点順 グラフ付き'!AC190</f>
        <v>林 樹李</v>
      </c>
      <c r="AC89" s="58">
        <f>'一覧点順 グラフ付き'!AD190</f>
        <v>88</v>
      </c>
      <c r="AD89" s="153">
        <f>'一覧点順 グラフ付き'!AE190</f>
        <v>62</v>
      </c>
    </row>
    <row r="90" spans="1:30" ht="18" customHeight="1" x14ac:dyDescent="0.15">
      <c r="A90" s="59">
        <f>'一覧点順 グラフ付き'!B191</f>
        <v>11</v>
      </c>
      <c r="B90" s="55" t="str">
        <f>'一覧点順 グラフ付き'!C191</f>
        <v>1</v>
      </c>
      <c r="C90" s="56" t="str">
        <f>'一覧点順 グラフ付き'!D191</f>
        <v>三浦 和成</v>
      </c>
      <c r="D90" s="56">
        <f>'一覧点順 グラフ付き'!E191</f>
        <v>348</v>
      </c>
      <c r="E90" s="152">
        <f>'一覧点順 グラフ付き'!F191</f>
        <v>63</v>
      </c>
      <c r="F90" s="72">
        <f>'一覧点順 グラフ付き'!G191</f>
        <v>11</v>
      </c>
      <c r="G90" s="57" t="str">
        <f>'一覧点順 グラフ付き'!H191</f>
        <v>2</v>
      </c>
      <c r="H90" s="58" t="str">
        <f>'一覧点順 グラフ付き'!I191</f>
        <v>伊藤 せな</v>
      </c>
      <c r="I90" s="58">
        <f>'一覧点順 グラフ付き'!J191</f>
        <v>88</v>
      </c>
      <c r="J90" s="153">
        <f>'一覧点順 グラフ付き'!K191</f>
        <v>62</v>
      </c>
      <c r="K90" s="72">
        <f>'一覧点順 グラフ付き'!L191</f>
        <v>11</v>
      </c>
      <c r="L90" s="57" t="str">
        <f>'一覧点順 グラフ付き'!M191</f>
        <v>2</v>
      </c>
      <c r="M90" s="58" t="str">
        <f>'一覧点順 グラフ付き'!N191</f>
        <v>新保 菜々香</v>
      </c>
      <c r="N90" s="58">
        <f>'一覧点順 グラフ付き'!O191</f>
        <v>88</v>
      </c>
      <c r="O90" s="153">
        <f>'一覧点順 グラフ付き'!P191</f>
        <v>62</v>
      </c>
      <c r="P90" s="72" t="str">
        <f>'一覧点順 グラフ付き'!Q191</f>
        <v/>
      </c>
      <c r="Q90" s="57" t="str">
        <f>'一覧点順 グラフ付き'!R191</f>
        <v>1</v>
      </c>
      <c r="R90" s="58" t="str">
        <f>'一覧点順 グラフ付き'!S191</f>
        <v>永原 愛羅</v>
      </c>
      <c r="S90" s="58" t="str">
        <f>'一覧点順 グラフ付き'!T191</f>
        <v/>
      </c>
      <c r="T90" s="153" t="str">
        <f>'一覧点順 グラフ付き'!U191</f>
        <v/>
      </c>
      <c r="U90" s="72">
        <f>'一覧点順 グラフ付き'!V191</f>
        <v>7</v>
      </c>
      <c r="V90" s="57" t="str">
        <f>'一覧点順 グラフ付き'!W191</f>
        <v>2</v>
      </c>
      <c r="W90" s="58" t="str">
        <f>'一覧点順 グラフ付き'!X191</f>
        <v>布施谷 碧衣</v>
      </c>
      <c r="X90" s="58">
        <f>'一覧点順 グラフ付き'!Y191</f>
        <v>88</v>
      </c>
      <c r="Y90" s="153">
        <f>'一覧点順 グラフ付き'!Z191</f>
        <v>61</v>
      </c>
      <c r="Z90" s="72">
        <f>'一覧点順 グラフ付き'!AA191</f>
        <v>11</v>
      </c>
      <c r="AA90" s="57" t="str">
        <f>'一覧点順 グラフ付き'!AB191</f>
        <v>1</v>
      </c>
      <c r="AB90" s="58" t="str">
        <f>'一覧点順 グラフ付き'!AC191</f>
        <v>荻原 健史</v>
      </c>
      <c r="AC90" s="58">
        <f>'一覧点順 グラフ付き'!AD191</f>
        <v>84</v>
      </c>
      <c r="AD90" s="153">
        <f>'一覧点順 グラフ付き'!AE191</f>
        <v>60</v>
      </c>
    </row>
    <row r="91" spans="1:30" ht="18" customHeight="1" x14ac:dyDescent="0.15">
      <c r="A91" s="59">
        <f>'一覧点順 グラフ付き'!B192</f>
        <v>12</v>
      </c>
      <c r="B91" s="55" t="str">
        <f>'一覧点順 グラフ付き'!C192</f>
        <v>2</v>
      </c>
      <c r="C91" s="56" t="str">
        <f>'一覧点順 グラフ付き'!D192</f>
        <v>吉澤 維月</v>
      </c>
      <c r="D91" s="56">
        <f>'一覧点順 グラフ付き'!E192</f>
        <v>347</v>
      </c>
      <c r="E91" s="152">
        <f>'一覧点順 グラフ付き'!F192</f>
        <v>62</v>
      </c>
      <c r="F91" s="72">
        <f>'一覧点順 グラフ付き'!G192</f>
        <v>11</v>
      </c>
      <c r="G91" s="57" t="str">
        <f>'一覧点順 グラフ付き'!H192</f>
        <v>2</v>
      </c>
      <c r="H91" s="58" t="str">
        <f>'一覧点順 グラフ付き'!I192</f>
        <v>小松 賢史</v>
      </c>
      <c r="I91" s="58">
        <f>'一覧点順 グラフ付き'!J192</f>
        <v>88</v>
      </c>
      <c r="J91" s="153">
        <f>'一覧点順 グラフ付き'!K192</f>
        <v>62</v>
      </c>
      <c r="K91" s="72">
        <f>'一覧点順 グラフ付き'!L192</f>
        <v>11</v>
      </c>
      <c r="L91" s="57" t="str">
        <f>'一覧点順 グラフ付き'!M192</f>
        <v>2</v>
      </c>
      <c r="M91" s="58" t="str">
        <f>'一覧点順 グラフ付き'!N192</f>
        <v>中村 妃花</v>
      </c>
      <c r="N91" s="58">
        <f>'一覧点順 グラフ付き'!O192</f>
        <v>88</v>
      </c>
      <c r="O91" s="153">
        <f>'一覧点順 グラフ付き'!P192</f>
        <v>62</v>
      </c>
      <c r="P91" s="72" t="str">
        <f>'一覧点順 グラフ付き'!Q192</f>
        <v/>
      </c>
      <c r="Q91" s="57" t="str">
        <f>'一覧点順 グラフ付き'!R192</f>
        <v>1</v>
      </c>
      <c r="R91" s="58" t="str">
        <f>'一覧点順 グラフ付き'!S192</f>
        <v>根橋 宏匡</v>
      </c>
      <c r="S91" s="58" t="str">
        <f>'一覧点順 グラフ付き'!T192</f>
        <v/>
      </c>
      <c r="T91" s="153" t="str">
        <f>'一覧点順 グラフ付き'!U192</f>
        <v/>
      </c>
      <c r="U91" s="72">
        <f>'一覧点順 グラフ付き'!V192</f>
        <v>12</v>
      </c>
      <c r="V91" s="57" t="str">
        <f>'一覧点順 グラフ付き'!W192</f>
        <v>1</v>
      </c>
      <c r="W91" s="58" t="str">
        <f>'一覧点順 グラフ付き'!X192</f>
        <v>屋井 皓</v>
      </c>
      <c r="X91" s="58">
        <f>'一覧点順 グラフ付き'!Y192</f>
        <v>86</v>
      </c>
      <c r="Y91" s="153">
        <f>'一覧点順 グラフ付き'!Z192</f>
        <v>60</v>
      </c>
      <c r="Z91" s="72">
        <f>'一覧点順 グラフ付き'!AA192</f>
        <v>11</v>
      </c>
      <c r="AA91" s="57" t="str">
        <f>'一覧点順 グラフ付き'!AB192</f>
        <v>1</v>
      </c>
      <c r="AB91" s="58" t="str">
        <f>'一覧点順 グラフ付き'!AC192</f>
        <v>三浦 和成</v>
      </c>
      <c r="AC91" s="58">
        <f>'一覧点順 グラフ付き'!AD192</f>
        <v>84</v>
      </c>
      <c r="AD91" s="153">
        <f>'一覧点順 グラフ付き'!AE192</f>
        <v>60</v>
      </c>
    </row>
    <row r="92" spans="1:30" ht="18" customHeight="1" x14ac:dyDescent="0.15">
      <c r="A92" s="59">
        <f>'一覧点順 グラフ付き'!B193</f>
        <v>13</v>
      </c>
      <c r="B92" s="55" t="str">
        <f>'一覧点順 グラフ付き'!C193</f>
        <v>2</v>
      </c>
      <c r="C92" s="56" t="str">
        <f>'一覧点順 グラフ付き'!D193</f>
        <v>中村 妃花</v>
      </c>
      <c r="D92" s="56">
        <f>'一覧点順 グラフ付き'!E193</f>
        <v>345</v>
      </c>
      <c r="E92" s="152">
        <f>'一覧点順 グラフ付き'!F193</f>
        <v>62</v>
      </c>
      <c r="F92" s="72">
        <f>'一覧点順 グラフ付き'!G193</f>
        <v>13</v>
      </c>
      <c r="G92" s="57" t="str">
        <f>'一覧点順 グラフ付き'!H193</f>
        <v>1</v>
      </c>
      <c r="H92" s="58" t="str">
        <f>'一覧点順 グラフ付き'!I193</f>
        <v>屋井 皓</v>
      </c>
      <c r="I92" s="58">
        <f>'一覧点順 グラフ付き'!J193</f>
        <v>85</v>
      </c>
      <c r="J92" s="153">
        <f>'一覧点順 グラフ付き'!K193</f>
        <v>60</v>
      </c>
      <c r="K92" s="72">
        <f>'一覧点順 グラフ付き'!L193</f>
        <v>13</v>
      </c>
      <c r="L92" s="57" t="str">
        <f>'一覧点順 グラフ付き'!M193</f>
        <v>1</v>
      </c>
      <c r="M92" s="58" t="str">
        <f>'一覧点順 グラフ付き'!N193</f>
        <v>池田 篤也</v>
      </c>
      <c r="N92" s="58">
        <f>'一覧点順 グラフ付き'!O193</f>
        <v>84</v>
      </c>
      <c r="O92" s="153">
        <f>'一覧点順 グラフ付き'!P193</f>
        <v>60</v>
      </c>
      <c r="P92" s="72" t="str">
        <f>'一覧点順 グラフ付き'!Q193</f>
        <v/>
      </c>
      <c r="Q92" s="57" t="str">
        <f>'一覧点順 グラフ付き'!R193</f>
        <v>1</v>
      </c>
      <c r="R92" s="58" t="str">
        <f>'一覧点順 グラフ付き'!S193</f>
        <v>平野 悠</v>
      </c>
      <c r="S92" s="58" t="str">
        <f>'一覧点順 グラフ付き'!T193</f>
        <v/>
      </c>
      <c r="T92" s="153" t="str">
        <f>'一覧点順 グラフ付き'!U193</f>
        <v/>
      </c>
      <c r="U92" s="72">
        <f>'一覧点順 グラフ付き'!V193</f>
        <v>12</v>
      </c>
      <c r="V92" s="57" t="str">
        <f>'一覧点順 グラフ付き'!W193</f>
        <v>2</v>
      </c>
      <c r="W92" s="58" t="str">
        <f>'一覧点順 グラフ付き'!X193</f>
        <v>新保 菜々香</v>
      </c>
      <c r="X92" s="58">
        <f>'一覧点順 グラフ付き'!Y193</f>
        <v>86</v>
      </c>
      <c r="Y92" s="153">
        <f>'一覧点順 グラフ付き'!Z193</f>
        <v>60</v>
      </c>
      <c r="Z92" s="72">
        <f>'一覧点順 グラフ付き'!AA193</f>
        <v>11</v>
      </c>
      <c r="AA92" s="57" t="str">
        <f>'一覧点順 グラフ付き'!AB193</f>
        <v>2</v>
      </c>
      <c r="AB92" s="58" t="str">
        <f>'一覧点順 グラフ付き'!AC193</f>
        <v>中村 妃花</v>
      </c>
      <c r="AC92" s="58">
        <f>'一覧点順 グラフ付き'!AD193</f>
        <v>84</v>
      </c>
      <c r="AD92" s="153">
        <f>'一覧点順 グラフ付き'!AE193</f>
        <v>60</v>
      </c>
    </row>
    <row r="93" spans="1:30" ht="18" customHeight="1" x14ac:dyDescent="0.15">
      <c r="A93" s="59">
        <f>'一覧点順 グラフ付き'!B194</f>
        <v>14</v>
      </c>
      <c r="B93" s="24" t="str">
        <f>'一覧点順 グラフ付き'!C194</f>
        <v>1</v>
      </c>
      <c r="C93" s="26" t="str">
        <f>'一覧点順 グラフ付き'!D194</f>
        <v>三澤 桜來</v>
      </c>
      <c r="D93" s="26">
        <f>'一覧点順 グラフ付き'!E194</f>
        <v>335</v>
      </c>
      <c r="E93" s="241">
        <f>'一覧点順 グラフ付き'!F194</f>
        <v>61</v>
      </c>
      <c r="F93" s="49">
        <f>'一覧点順 グラフ付き'!G194</f>
        <v>13</v>
      </c>
      <c r="G93" s="45" t="str">
        <f>'一覧点順 グラフ付き'!H194</f>
        <v>1</v>
      </c>
      <c r="H93" s="46" t="str">
        <f>'一覧点順 グラフ付き'!I194</f>
        <v>傳田 悠藍</v>
      </c>
      <c r="I93" s="46">
        <f>'一覧点順 グラフ付き'!J194</f>
        <v>85</v>
      </c>
      <c r="J93" s="258">
        <f>'一覧点順 グラフ付き'!K194</f>
        <v>60</v>
      </c>
      <c r="K93" s="49">
        <f>'一覧点順 グラフ付き'!L194</f>
        <v>14</v>
      </c>
      <c r="L93" s="45" t="str">
        <f>'一覧点順 グラフ付き'!M194</f>
        <v>2</v>
      </c>
      <c r="M93" s="46" t="str">
        <f>'一覧点順 グラフ付き'!N194</f>
        <v>上原 誠太</v>
      </c>
      <c r="N93" s="46">
        <f>'一覧点順 グラフ付き'!O194</f>
        <v>82</v>
      </c>
      <c r="O93" s="258">
        <f>'一覧点順 グラフ付き'!P194</f>
        <v>59</v>
      </c>
      <c r="P93" s="49" t="str">
        <f>'一覧点順 グラフ付き'!Q194</f>
        <v/>
      </c>
      <c r="Q93" s="45" t="str">
        <f>'一覧点順 グラフ付き'!R194</f>
        <v>1</v>
      </c>
      <c r="R93" s="46" t="str">
        <f>'一覧点順 グラフ付き'!S194</f>
        <v>丸山 大河</v>
      </c>
      <c r="S93" s="46" t="str">
        <f>'一覧点順 グラフ付き'!T194</f>
        <v/>
      </c>
      <c r="T93" s="258" t="str">
        <f>'一覧点順 グラフ付き'!U194</f>
        <v/>
      </c>
      <c r="U93" s="49">
        <f>'一覧点順 グラフ付き'!V194</f>
        <v>14</v>
      </c>
      <c r="V93" s="45" t="str">
        <f>'一覧点順 グラフ付き'!W194</f>
        <v>2</v>
      </c>
      <c r="W93" s="46" t="str">
        <f>'一覧点順 グラフ付き'!X194</f>
        <v>林 樹李</v>
      </c>
      <c r="X93" s="46">
        <f>'一覧点順 グラフ付き'!Y194</f>
        <v>85</v>
      </c>
      <c r="Y93" s="258">
        <f>'一覧点順 グラフ付き'!Z194</f>
        <v>59</v>
      </c>
      <c r="Z93" s="49">
        <f>'一覧点順 グラフ付き'!AA194</f>
        <v>11</v>
      </c>
      <c r="AA93" s="45" t="str">
        <f>'一覧点順 グラフ付き'!AB194</f>
        <v>2</v>
      </c>
      <c r="AB93" s="46" t="str">
        <f>'一覧点順 グラフ付き'!AC194</f>
        <v>布施谷 碧衣</v>
      </c>
      <c r="AC93" s="46">
        <f>'一覧点順 グラフ付き'!AD194</f>
        <v>84</v>
      </c>
      <c r="AD93" s="258">
        <f>'一覧点順 グラフ付き'!AE194</f>
        <v>60</v>
      </c>
    </row>
    <row r="94" spans="1:30" ht="18" customHeight="1" x14ac:dyDescent="0.15">
      <c r="A94" s="79">
        <f>'一覧点順 グラフ付き'!B195</f>
        <v>15</v>
      </c>
      <c r="B94" s="80" t="str">
        <f>'一覧点順 グラフ付き'!C195</f>
        <v>2</v>
      </c>
      <c r="C94" s="81" t="str">
        <f>'一覧点順 グラフ付き'!D195</f>
        <v>金子 愛奈</v>
      </c>
      <c r="D94" s="81">
        <f>'一覧点順 グラフ付き'!E195</f>
        <v>328</v>
      </c>
      <c r="E94" s="242">
        <f>'一覧点順 グラフ付き'!F195</f>
        <v>59</v>
      </c>
      <c r="F94" s="98">
        <f>'一覧点順 グラフ付き'!G195</f>
        <v>15</v>
      </c>
      <c r="G94" s="99" t="str">
        <f>'一覧点順 グラフ付き'!H195</f>
        <v>2</v>
      </c>
      <c r="H94" s="100" t="str">
        <f>'一覧点順 グラフ付き'!I195</f>
        <v>中村 妃花</v>
      </c>
      <c r="I94" s="100">
        <f>'一覧点順 グラフ付き'!J195</f>
        <v>83</v>
      </c>
      <c r="J94" s="259">
        <f>'一覧点順 グラフ付き'!K195</f>
        <v>59</v>
      </c>
      <c r="K94" s="98">
        <f>'一覧点順 グラフ付き'!L195</f>
        <v>15</v>
      </c>
      <c r="L94" s="99" t="str">
        <f>'一覧点順 グラフ付き'!M195</f>
        <v>2</v>
      </c>
      <c r="M94" s="100" t="str">
        <f>'一覧点順 グラフ付き'!N195</f>
        <v>小松 賢史</v>
      </c>
      <c r="N94" s="100">
        <f>'一覧点順 グラフ付き'!O195</f>
        <v>81</v>
      </c>
      <c r="O94" s="259">
        <f>'一覧点順 グラフ付き'!P195</f>
        <v>59</v>
      </c>
      <c r="P94" s="98" t="str">
        <f>'一覧点順 グラフ付き'!Q195</f>
        <v/>
      </c>
      <c r="Q94" s="99" t="str">
        <f>'一覧点順 グラフ付き'!R195</f>
        <v>1</v>
      </c>
      <c r="R94" s="100" t="str">
        <f>'一覧点順 グラフ付き'!S195</f>
        <v>三浦 和成</v>
      </c>
      <c r="S94" s="100" t="str">
        <f>'一覧点順 グラフ付き'!T195</f>
        <v/>
      </c>
      <c r="T94" s="259" t="str">
        <f>'一覧点順 グラフ付き'!U195</f>
        <v/>
      </c>
      <c r="U94" s="98">
        <f>'一覧点順 グラフ付き'!V195</f>
        <v>15</v>
      </c>
      <c r="V94" s="99" t="str">
        <f>'一覧点順 グラフ付き'!W195</f>
        <v>1</v>
      </c>
      <c r="W94" s="100" t="str">
        <f>'一覧点順 グラフ付き'!X195</f>
        <v>荻原 健史</v>
      </c>
      <c r="X94" s="100">
        <f>'一覧点順 グラフ付き'!Y195</f>
        <v>83</v>
      </c>
      <c r="Y94" s="259">
        <f>'一覧点順 グラフ付き'!Z195</f>
        <v>58</v>
      </c>
      <c r="Z94" s="98">
        <f>'一覧点順 グラフ付き'!AA195</f>
        <v>15</v>
      </c>
      <c r="AA94" s="99" t="str">
        <f>'一覧点順 グラフ付き'!AB195</f>
        <v>1</v>
      </c>
      <c r="AB94" s="100" t="str">
        <f>'一覧点順 グラフ付き'!AC195</f>
        <v>若松 優羽花</v>
      </c>
      <c r="AC94" s="100">
        <f>'一覧点順 グラフ付き'!AD195</f>
        <v>80</v>
      </c>
      <c r="AD94" s="259">
        <f>'一覧点順 グラフ付き'!AE195</f>
        <v>58</v>
      </c>
    </row>
  </sheetData>
  <mergeCells count="35">
    <mergeCell ref="A2:E2"/>
    <mergeCell ref="A1:D1"/>
    <mergeCell ref="Z2:AD2"/>
    <mergeCell ref="U2:Y2"/>
    <mergeCell ref="P2:T2"/>
    <mergeCell ref="K2:O2"/>
    <mergeCell ref="F2:J2"/>
    <mergeCell ref="A20:D20"/>
    <mergeCell ref="A21:E21"/>
    <mergeCell ref="F21:J21"/>
    <mergeCell ref="K21:O21"/>
    <mergeCell ref="P21:T21"/>
    <mergeCell ref="U21:Y21"/>
    <mergeCell ref="Z21:AD21"/>
    <mergeCell ref="A39:D39"/>
    <mergeCell ref="A40:E40"/>
    <mergeCell ref="F40:J40"/>
    <mergeCell ref="K40:O40"/>
    <mergeCell ref="P40:T40"/>
    <mergeCell ref="U40:Y40"/>
    <mergeCell ref="Z40:AD40"/>
    <mergeCell ref="A58:D58"/>
    <mergeCell ref="A59:E59"/>
    <mergeCell ref="F59:J59"/>
    <mergeCell ref="K59:O59"/>
    <mergeCell ref="P59:T59"/>
    <mergeCell ref="U59:Y59"/>
    <mergeCell ref="Z59:AD59"/>
    <mergeCell ref="A77:D77"/>
    <mergeCell ref="A78:E78"/>
    <mergeCell ref="F78:J78"/>
    <mergeCell ref="K78:O78"/>
    <mergeCell ref="P78:T78"/>
    <mergeCell ref="U78:Y78"/>
    <mergeCell ref="Z78:AD78"/>
  </mergeCells>
  <phoneticPr fontId="2"/>
  <conditionalFormatting sqref="A1:XFD17">
    <cfRule type="cellIs" dxfId="27" priority="29" operator="equal">
      <formula>100</formula>
    </cfRule>
  </conditionalFormatting>
  <conditionalFormatting sqref="AE19:XFD19">
    <cfRule type="cellIs" dxfId="26" priority="22" operator="equal">
      <formula>100</formula>
    </cfRule>
  </conditionalFormatting>
  <conditionalFormatting sqref="A19:AD19">
    <cfRule type="cellIs" dxfId="25" priority="21" operator="equal">
      <formula>100</formula>
    </cfRule>
  </conditionalFormatting>
  <conditionalFormatting sqref="A38:XFD38 A57:XFD57 A76:XFD76 A95:XFD1048576">
    <cfRule type="cellIs" dxfId="24" priority="28" operator="equal">
      <formula>100</formula>
    </cfRule>
  </conditionalFormatting>
  <conditionalFormatting sqref="AE18:XFD18">
    <cfRule type="cellIs" dxfId="23" priority="24" operator="equal">
      <formula>100</formula>
    </cfRule>
  </conditionalFormatting>
  <conditionalFormatting sqref="A18:AD18">
    <cfRule type="cellIs" dxfId="22" priority="23" operator="equal">
      <formula>100</formula>
    </cfRule>
  </conditionalFormatting>
  <conditionalFormatting sqref="A20:XFD36">
    <cfRule type="cellIs" dxfId="21" priority="12" operator="equal">
      <formula>100</formula>
    </cfRule>
  </conditionalFormatting>
  <conditionalFormatting sqref="AE37:XFD37">
    <cfRule type="cellIs" dxfId="20" priority="11" operator="equal">
      <formula>100</formula>
    </cfRule>
  </conditionalFormatting>
  <conditionalFormatting sqref="A37:AD37">
    <cfRule type="cellIs" dxfId="19" priority="10" operator="equal">
      <formula>100</formula>
    </cfRule>
  </conditionalFormatting>
  <conditionalFormatting sqref="A39:XFD55">
    <cfRule type="cellIs" dxfId="18" priority="9" operator="equal">
      <formula>100</formula>
    </cfRule>
  </conditionalFormatting>
  <conditionalFormatting sqref="AE56:XFD56">
    <cfRule type="cellIs" dxfId="17" priority="8" operator="equal">
      <formula>100</formula>
    </cfRule>
  </conditionalFormatting>
  <conditionalFormatting sqref="A56:AD56">
    <cfRule type="cellIs" dxfId="16" priority="7" operator="equal">
      <formula>100</formula>
    </cfRule>
  </conditionalFormatting>
  <conditionalFormatting sqref="A58:XFD74">
    <cfRule type="cellIs" dxfId="15" priority="6" operator="equal">
      <formula>100</formula>
    </cfRule>
  </conditionalFormatting>
  <conditionalFormatting sqref="AE75:XFD75">
    <cfRule type="cellIs" dxfId="14" priority="5" operator="equal">
      <formula>100</formula>
    </cfRule>
  </conditionalFormatting>
  <conditionalFormatting sqref="A75:AD75">
    <cfRule type="cellIs" dxfId="13" priority="4" operator="equal">
      <formula>100</formula>
    </cfRule>
  </conditionalFormatting>
  <conditionalFormatting sqref="A77:XFD93">
    <cfRule type="cellIs" dxfId="12" priority="3" operator="equal">
      <formula>100</formula>
    </cfRule>
  </conditionalFormatting>
  <conditionalFormatting sqref="AE94:XFD94">
    <cfRule type="cellIs" dxfId="11" priority="2" operator="equal">
      <formula>100</formula>
    </cfRule>
  </conditionalFormatting>
  <conditionalFormatting sqref="A94:AD94">
    <cfRule type="cellIs" dxfId="10" priority="1" operator="equal">
      <formula>100</formula>
    </cfRule>
  </conditionalFormatting>
  <pageMargins left="0.7" right="0.7" top="0.75" bottom="0.75" header="0.3" footer="0.3"/>
  <pageSetup paperSize="8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/>
  <dimension ref="A1:AD93"/>
  <sheetViews>
    <sheetView view="pageBreakPreview" zoomScaleNormal="85" zoomScaleSheetLayoutView="100" workbookViewId="0">
      <selection activeCell="F10" sqref="F10"/>
    </sheetView>
  </sheetViews>
  <sheetFormatPr defaultRowHeight="13.5" x14ac:dyDescent="0.15"/>
  <cols>
    <col min="1" max="2" width="3.375" style="6" customWidth="1"/>
    <col min="3" max="3" width="16.125" customWidth="1"/>
    <col min="4" max="4" width="6" customWidth="1"/>
    <col min="5" max="5" width="6.875" customWidth="1"/>
    <col min="6" max="7" width="3.375" style="6" customWidth="1"/>
    <col min="8" max="8" width="14.125" customWidth="1"/>
    <col min="9" max="10" width="4.875" customWidth="1"/>
    <col min="11" max="12" width="3.375" style="6" customWidth="1"/>
    <col min="13" max="13" width="14.125" customWidth="1"/>
    <col min="14" max="15" width="4.875" customWidth="1"/>
    <col min="16" max="17" width="3.375" style="6" customWidth="1"/>
    <col min="18" max="18" width="14.125" customWidth="1"/>
    <col min="19" max="20" width="4.875" customWidth="1"/>
    <col min="21" max="22" width="3.375" style="6" customWidth="1"/>
    <col min="23" max="23" width="14.125" customWidth="1"/>
    <col min="24" max="25" width="4.875" customWidth="1"/>
    <col min="26" max="27" width="3.375" style="6" customWidth="1"/>
    <col min="28" max="28" width="14.125" customWidth="1"/>
    <col min="29" max="30" width="4.875" customWidth="1"/>
    <col min="31" max="32" width="3.375" customWidth="1"/>
    <col min="33" max="33" width="14.125" customWidth="1"/>
    <col min="34" max="35" width="4.875" customWidth="1"/>
  </cols>
  <sheetData>
    <row r="1" spans="1:30" ht="13.5" customHeight="1" x14ac:dyDescent="0.15">
      <c r="A1" s="334" t="s">
        <v>2136</v>
      </c>
      <c r="B1" s="334"/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334"/>
      <c r="AB1" s="334"/>
      <c r="AC1" s="334"/>
      <c r="AD1" s="334"/>
    </row>
    <row r="2" spans="1:30" ht="13.5" customHeight="1" x14ac:dyDescent="0.15">
      <c r="A2" s="334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334"/>
      <c r="AB2" s="334"/>
      <c r="AC2" s="334"/>
      <c r="AD2" s="334"/>
    </row>
    <row r="3" spans="1:30" ht="13.5" customHeight="1" x14ac:dyDescent="0.15">
      <c r="A3" s="334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</row>
    <row r="5" spans="1:30" ht="18.75" x14ac:dyDescent="0.15">
      <c r="A5" s="335" t="s">
        <v>1311</v>
      </c>
      <c r="B5" s="336"/>
      <c r="C5" s="336"/>
      <c r="D5" s="336"/>
    </row>
    <row r="6" spans="1:30" ht="18.75" customHeight="1" x14ac:dyDescent="0.15">
      <c r="A6" s="337" t="s">
        <v>983</v>
      </c>
      <c r="B6" s="337"/>
      <c r="C6" s="337"/>
      <c r="D6" s="337"/>
      <c r="E6" s="337"/>
      <c r="F6" s="337" t="s">
        <v>977</v>
      </c>
      <c r="G6" s="337"/>
      <c r="H6" s="337"/>
      <c r="I6" s="337"/>
      <c r="J6" s="337"/>
      <c r="K6" s="337" t="s">
        <v>1204</v>
      </c>
      <c r="L6" s="337"/>
      <c r="M6" s="337"/>
      <c r="N6" s="337"/>
      <c r="O6" s="337"/>
      <c r="P6" s="337" t="s">
        <v>1203</v>
      </c>
      <c r="Q6" s="337"/>
      <c r="R6" s="337"/>
      <c r="S6" s="337"/>
      <c r="T6" s="337"/>
      <c r="U6" s="337" t="s">
        <v>981</v>
      </c>
      <c r="V6" s="337"/>
      <c r="W6" s="337"/>
      <c r="X6" s="337"/>
      <c r="Y6" s="337"/>
      <c r="Z6" s="337" t="s">
        <v>982</v>
      </c>
      <c r="AA6" s="337"/>
      <c r="AB6" s="337"/>
      <c r="AC6" s="337"/>
      <c r="AD6" s="337"/>
    </row>
    <row r="7" spans="1:30" s="106" customFormat="1" ht="11.25" x14ac:dyDescent="0.15">
      <c r="A7" s="105" t="s">
        <v>984</v>
      </c>
      <c r="B7" s="105" t="s">
        <v>985</v>
      </c>
      <c r="C7" s="105" t="s">
        <v>976</v>
      </c>
      <c r="D7" s="105" t="s">
        <v>978</v>
      </c>
      <c r="E7" s="105" t="s">
        <v>979</v>
      </c>
      <c r="F7" s="105" t="s">
        <v>984</v>
      </c>
      <c r="G7" s="105" t="s">
        <v>985</v>
      </c>
      <c r="H7" s="105" t="s">
        <v>976</v>
      </c>
      <c r="I7" s="105" t="s">
        <v>978</v>
      </c>
      <c r="J7" s="105" t="s">
        <v>979</v>
      </c>
      <c r="K7" s="105" t="s">
        <v>984</v>
      </c>
      <c r="L7" s="105" t="s">
        <v>985</v>
      </c>
      <c r="M7" s="105" t="s">
        <v>976</v>
      </c>
      <c r="N7" s="105" t="s">
        <v>978</v>
      </c>
      <c r="O7" s="105" t="s">
        <v>979</v>
      </c>
      <c r="P7" s="105" t="s">
        <v>984</v>
      </c>
      <c r="Q7" s="105" t="s">
        <v>985</v>
      </c>
      <c r="R7" s="105" t="s">
        <v>976</v>
      </c>
      <c r="S7" s="105" t="s">
        <v>978</v>
      </c>
      <c r="T7" s="105" t="s">
        <v>979</v>
      </c>
      <c r="U7" s="105" t="s">
        <v>984</v>
      </c>
      <c r="V7" s="105" t="s">
        <v>985</v>
      </c>
      <c r="W7" s="105" t="s">
        <v>976</v>
      </c>
      <c r="X7" s="105" t="s">
        <v>978</v>
      </c>
      <c r="Y7" s="105" t="s">
        <v>979</v>
      </c>
      <c r="Z7" s="105" t="s">
        <v>984</v>
      </c>
      <c r="AA7" s="105" t="s">
        <v>985</v>
      </c>
      <c r="AB7" s="105" t="s">
        <v>976</v>
      </c>
      <c r="AC7" s="105" t="s">
        <v>978</v>
      </c>
      <c r="AD7" s="105" t="s">
        <v>979</v>
      </c>
    </row>
    <row r="8" spans="1:30" ht="18" customHeight="1" x14ac:dyDescent="0.15">
      <c r="A8" s="59">
        <v>1</v>
      </c>
      <c r="B8" s="55" t="s">
        <v>1691</v>
      </c>
      <c r="C8" s="56" t="s">
        <v>1644</v>
      </c>
      <c r="D8" s="56">
        <v>467</v>
      </c>
      <c r="E8" s="152">
        <v>71</v>
      </c>
      <c r="F8" s="72">
        <v>1</v>
      </c>
      <c r="G8" s="57" t="s">
        <v>1691</v>
      </c>
      <c r="H8" s="58" t="s">
        <v>1805</v>
      </c>
      <c r="I8" s="58">
        <v>94</v>
      </c>
      <c r="J8" s="153">
        <v>73</v>
      </c>
      <c r="K8" s="72">
        <v>1</v>
      </c>
      <c r="L8" s="57" t="s">
        <v>1691</v>
      </c>
      <c r="M8" s="58" t="s">
        <v>1644</v>
      </c>
      <c r="N8" s="58">
        <v>100</v>
      </c>
      <c r="O8" s="153">
        <v>68</v>
      </c>
      <c r="P8" s="72">
        <v>1</v>
      </c>
      <c r="Q8" s="57" t="s">
        <v>1690</v>
      </c>
      <c r="R8" s="58" t="s">
        <v>1629</v>
      </c>
      <c r="S8" s="58">
        <v>94</v>
      </c>
      <c r="T8" s="153">
        <v>65</v>
      </c>
      <c r="U8" s="72">
        <v>1</v>
      </c>
      <c r="V8" s="57" t="s">
        <v>1691</v>
      </c>
      <c r="W8" s="58" t="s">
        <v>1644</v>
      </c>
      <c r="X8" s="58">
        <v>92</v>
      </c>
      <c r="Y8" s="153">
        <v>73</v>
      </c>
      <c r="Z8" s="72">
        <v>1</v>
      </c>
      <c r="AA8" s="57" t="s">
        <v>1690</v>
      </c>
      <c r="AB8" s="58" t="s">
        <v>1629</v>
      </c>
      <c r="AC8" s="58">
        <v>100</v>
      </c>
      <c r="AD8" s="153">
        <v>72</v>
      </c>
    </row>
    <row r="9" spans="1:30" ht="18" customHeight="1" x14ac:dyDescent="0.15">
      <c r="A9" s="61">
        <v>2</v>
      </c>
      <c r="B9" s="24" t="s">
        <v>1691</v>
      </c>
      <c r="C9" s="26" t="s">
        <v>1805</v>
      </c>
      <c r="D9" s="26">
        <v>463</v>
      </c>
      <c r="E9" s="241">
        <v>71</v>
      </c>
      <c r="F9" s="49">
        <v>2</v>
      </c>
      <c r="G9" s="45" t="s">
        <v>1691</v>
      </c>
      <c r="H9" s="46" t="s">
        <v>1644</v>
      </c>
      <c r="I9" s="46">
        <v>90</v>
      </c>
      <c r="J9" s="258">
        <v>71</v>
      </c>
      <c r="K9" s="49">
        <v>2</v>
      </c>
      <c r="L9" s="45" t="s">
        <v>1690</v>
      </c>
      <c r="M9" s="46" t="s">
        <v>1993</v>
      </c>
      <c r="N9" s="46">
        <v>97</v>
      </c>
      <c r="O9" s="258">
        <v>67</v>
      </c>
      <c r="P9" s="49">
        <v>2</v>
      </c>
      <c r="Q9" s="45" t="s">
        <v>1690</v>
      </c>
      <c r="R9" s="46" t="s">
        <v>1645</v>
      </c>
      <c r="S9" s="46">
        <v>92</v>
      </c>
      <c r="T9" s="258">
        <v>64</v>
      </c>
      <c r="U9" s="49">
        <v>2</v>
      </c>
      <c r="V9" s="45" t="s">
        <v>1691</v>
      </c>
      <c r="W9" s="46" t="s">
        <v>1805</v>
      </c>
      <c r="X9" s="46">
        <v>90</v>
      </c>
      <c r="Y9" s="258">
        <v>72</v>
      </c>
      <c r="Z9" s="49">
        <v>2</v>
      </c>
      <c r="AA9" s="45" t="s">
        <v>1690</v>
      </c>
      <c r="AB9" s="46" t="s">
        <v>1643</v>
      </c>
      <c r="AC9" s="46">
        <v>97</v>
      </c>
      <c r="AD9" s="258">
        <v>70</v>
      </c>
    </row>
    <row r="10" spans="1:30" ht="18" customHeight="1" x14ac:dyDescent="0.15">
      <c r="A10" s="61">
        <v>3</v>
      </c>
      <c r="B10" s="24" t="s">
        <v>1690</v>
      </c>
      <c r="C10" s="26" t="s">
        <v>1629</v>
      </c>
      <c r="D10" s="26">
        <v>429</v>
      </c>
      <c r="E10" s="241">
        <v>67</v>
      </c>
      <c r="F10" s="49">
        <v>3</v>
      </c>
      <c r="G10" s="45" t="s">
        <v>1690</v>
      </c>
      <c r="H10" s="46" t="s">
        <v>1646</v>
      </c>
      <c r="I10" s="46">
        <v>82</v>
      </c>
      <c r="J10" s="258">
        <v>67</v>
      </c>
      <c r="K10" s="49">
        <v>3</v>
      </c>
      <c r="L10" s="45" t="s">
        <v>1691</v>
      </c>
      <c r="M10" s="46" t="s">
        <v>1805</v>
      </c>
      <c r="N10" s="46">
        <v>96</v>
      </c>
      <c r="O10" s="258">
        <v>66</v>
      </c>
      <c r="P10" s="49">
        <v>2</v>
      </c>
      <c r="Q10" s="45" t="s">
        <v>1690</v>
      </c>
      <c r="R10" s="46" t="s">
        <v>1632</v>
      </c>
      <c r="S10" s="46">
        <v>92</v>
      </c>
      <c r="T10" s="258">
        <v>64</v>
      </c>
      <c r="U10" s="49">
        <v>3</v>
      </c>
      <c r="V10" s="45" t="s">
        <v>1691</v>
      </c>
      <c r="W10" s="46" t="s">
        <v>1651</v>
      </c>
      <c r="X10" s="46">
        <v>85</v>
      </c>
      <c r="Y10" s="258">
        <v>69</v>
      </c>
      <c r="Z10" s="49">
        <v>3</v>
      </c>
      <c r="AA10" s="45" t="s">
        <v>1691</v>
      </c>
      <c r="AB10" s="46" t="s">
        <v>1805</v>
      </c>
      <c r="AC10" s="46">
        <v>95</v>
      </c>
      <c r="AD10" s="258">
        <v>69</v>
      </c>
    </row>
    <row r="11" spans="1:30" ht="18" customHeight="1" x14ac:dyDescent="0.15">
      <c r="A11" s="61">
        <v>4</v>
      </c>
      <c r="B11" s="24" t="s">
        <v>1690</v>
      </c>
      <c r="C11" s="26" t="s">
        <v>1645</v>
      </c>
      <c r="D11" s="26">
        <v>422</v>
      </c>
      <c r="E11" s="241">
        <v>66</v>
      </c>
      <c r="F11" s="49">
        <v>3</v>
      </c>
      <c r="G11" s="45" t="s">
        <v>1691</v>
      </c>
      <c r="H11" s="46" t="s">
        <v>1640</v>
      </c>
      <c r="I11" s="46">
        <v>82</v>
      </c>
      <c r="J11" s="258">
        <v>67</v>
      </c>
      <c r="K11" s="49">
        <v>4</v>
      </c>
      <c r="L11" s="45" t="s">
        <v>1690</v>
      </c>
      <c r="M11" s="46" t="s">
        <v>1643</v>
      </c>
      <c r="N11" s="46">
        <v>93</v>
      </c>
      <c r="O11" s="258">
        <v>65</v>
      </c>
      <c r="P11" s="49">
        <v>4</v>
      </c>
      <c r="Q11" s="45" t="s">
        <v>1690</v>
      </c>
      <c r="R11" s="46" t="s">
        <v>1650</v>
      </c>
      <c r="S11" s="46">
        <v>91</v>
      </c>
      <c r="T11" s="258">
        <v>64</v>
      </c>
      <c r="U11" s="49">
        <v>4</v>
      </c>
      <c r="V11" s="45" t="s">
        <v>1690</v>
      </c>
      <c r="W11" s="46" t="s">
        <v>1629</v>
      </c>
      <c r="X11" s="46">
        <v>80</v>
      </c>
      <c r="Y11" s="258">
        <v>67</v>
      </c>
      <c r="Z11" s="49">
        <v>3</v>
      </c>
      <c r="AA11" s="45" t="s">
        <v>1691</v>
      </c>
      <c r="AB11" s="46" t="s">
        <v>1644</v>
      </c>
      <c r="AC11" s="46">
        <v>95</v>
      </c>
      <c r="AD11" s="258">
        <v>69</v>
      </c>
    </row>
    <row r="12" spans="1:30" ht="18" customHeight="1" x14ac:dyDescent="0.15">
      <c r="A12" s="61">
        <v>4</v>
      </c>
      <c r="B12" s="24" t="s">
        <v>1691</v>
      </c>
      <c r="C12" s="26" t="s">
        <v>1651</v>
      </c>
      <c r="D12" s="26">
        <v>422</v>
      </c>
      <c r="E12" s="241">
        <v>66</v>
      </c>
      <c r="F12" s="49">
        <v>5</v>
      </c>
      <c r="G12" s="45" t="s">
        <v>1690</v>
      </c>
      <c r="H12" s="46" t="s">
        <v>1645</v>
      </c>
      <c r="I12" s="46">
        <v>80</v>
      </c>
      <c r="J12" s="258">
        <v>66</v>
      </c>
      <c r="K12" s="49">
        <v>5</v>
      </c>
      <c r="L12" s="45" t="s">
        <v>1690</v>
      </c>
      <c r="M12" s="46" t="s">
        <v>1648</v>
      </c>
      <c r="N12" s="46">
        <v>90</v>
      </c>
      <c r="O12" s="258">
        <v>64</v>
      </c>
      <c r="P12" s="49">
        <v>5</v>
      </c>
      <c r="Q12" s="45" t="s">
        <v>1691</v>
      </c>
      <c r="R12" s="46" t="s">
        <v>1644</v>
      </c>
      <c r="S12" s="46">
        <v>90</v>
      </c>
      <c r="T12" s="258">
        <v>64</v>
      </c>
      <c r="U12" s="49">
        <v>5</v>
      </c>
      <c r="V12" s="45" t="s">
        <v>1690</v>
      </c>
      <c r="W12" s="46" t="s">
        <v>1650</v>
      </c>
      <c r="X12" s="46">
        <v>75</v>
      </c>
      <c r="Y12" s="258">
        <v>64</v>
      </c>
      <c r="Z12" s="49">
        <v>5</v>
      </c>
      <c r="AA12" s="45" t="s">
        <v>1691</v>
      </c>
      <c r="AB12" s="46" t="s">
        <v>1651</v>
      </c>
      <c r="AC12" s="46">
        <v>94</v>
      </c>
      <c r="AD12" s="258">
        <v>69</v>
      </c>
    </row>
    <row r="13" spans="1:30" ht="18" customHeight="1" x14ac:dyDescent="0.15">
      <c r="A13" s="61"/>
      <c r="B13" s="24"/>
      <c r="C13" s="26"/>
      <c r="D13" s="26"/>
      <c r="E13" s="241"/>
      <c r="F13" s="49">
        <v>5</v>
      </c>
      <c r="G13" s="45" t="s">
        <v>1690</v>
      </c>
      <c r="H13" s="46" t="s">
        <v>1629</v>
      </c>
      <c r="I13" s="46">
        <v>80</v>
      </c>
      <c r="J13" s="258">
        <v>66</v>
      </c>
      <c r="K13" s="49"/>
      <c r="L13" s="45"/>
      <c r="M13" s="46"/>
      <c r="N13" s="46"/>
      <c r="O13" s="258"/>
      <c r="P13" s="49"/>
      <c r="Q13" s="45"/>
      <c r="R13" s="46"/>
      <c r="S13" s="46"/>
      <c r="T13" s="258"/>
      <c r="U13" s="49">
        <v>5</v>
      </c>
      <c r="V13" s="45" t="s">
        <v>1690</v>
      </c>
      <c r="W13" s="46" t="s">
        <v>1645</v>
      </c>
      <c r="X13" s="46">
        <v>75</v>
      </c>
      <c r="Y13" s="258">
        <v>64</v>
      </c>
      <c r="Z13" s="49">
        <v>5</v>
      </c>
      <c r="AA13" s="45" t="s">
        <v>1691</v>
      </c>
      <c r="AB13" s="46" t="s">
        <v>1806</v>
      </c>
      <c r="AC13" s="46">
        <v>94</v>
      </c>
      <c r="AD13" s="258">
        <v>69</v>
      </c>
    </row>
    <row r="14" spans="1:30" ht="18" customHeight="1" x14ac:dyDescent="0.15">
      <c r="A14" s="61"/>
      <c r="B14" s="24"/>
      <c r="C14" s="26"/>
      <c r="D14" s="26"/>
      <c r="E14" s="241"/>
      <c r="F14" s="49">
        <v>5</v>
      </c>
      <c r="G14" s="45" t="s">
        <v>1690</v>
      </c>
      <c r="H14" s="46" t="s">
        <v>1632</v>
      </c>
      <c r="I14" s="46">
        <v>80</v>
      </c>
      <c r="J14" s="258">
        <v>66</v>
      </c>
      <c r="K14" s="49"/>
      <c r="L14" s="45"/>
      <c r="M14" s="46"/>
      <c r="N14" s="46"/>
      <c r="O14" s="258"/>
      <c r="P14" s="49"/>
      <c r="Q14" s="45"/>
      <c r="R14" s="46"/>
      <c r="S14" s="46"/>
      <c r="T14" s="258"/>
      <c r="U14" s="49">
        <v>5</v>
      </c>
      <c r="V14" s="45" t="s">
        <v>1691</v>
      </c>
      <c r="W14" s="46" t="s">
        <v>1640</v>
      </c>
      <c r="X14" s="46">
        <v>75</v>
      </c>
      <c r="Y14" s="258">
        <v>64</v>
      </c>
      <c r="Z14" s="49"/>
      <c r="AA14" s="45"/>
      <c r="AB14" s="46"/>
      <c r="AC14" s="46"/>
      <c r="AD14" s="258"/>
    </row>
    <row r="15" spans="1:30" ht="18" customHeight="1" x14ac:dyDescent="0.15">
      <c r="A15" s="61"/>
      <c r="B15" s="24"/>
      <c r="C15" s="26"/>
      <c r="D15" s="26"/>
      <c r="E15" s="241"/>
      <c r="F15" s="49">
        <v>5</v>
      </c>
      <c r="G15" s="45" t="s">
        <v>1691</v>
      </c>
      <c r="H15" s="46" t="s">
        <v>1631</v>
      </c>
      <c r="I15" s="46">
        <v>80</v>
      </c>
      <c r="J15" s="258">
        <v>66</v>
      </c>
      <c r="K15" s="49"/>
      <c r="L15" s="45"/>
      <c r="M15" s="46"/>
      <c r="N15" s="46"/>
      <c r="O15" s="258"/>
      <c r="P15" s="49"/>
      <c r="Q15" s="45"/>
      <c r="R15" s="46"/>
      <c r="S15" s="46"/>
      <c r="T15" s="258"/>
      <c r="U15" s="49"/>
      <c r="V15" s="45"/>
      <c r="W15" s="46"/>
      <c r="X15" s="46"/>
      <c r="Y15" s="258"/>
      <c r="Z15" s="49"/>
      <c r="AA15" s="45"/>
      <c r="AB15" s="46"/>
      <c r="AC15" s="46"/>
      <c r="AD15" s="258"/>
    </row>
    <row r="16" spans="1:30" ht="18" customHeight="1" x14ac:dyDescent="0.15">
      <c r="A16" s="232"/>
      <c r="B16" s="233"/>
      <c r="C16" s="234"/>
      <c r="D16" s="234"/>
      <c r="E16" s="235"/>
      <c r="F16" s="236"/>
      <c r="G16" s="237"/>
      <c r="H16" s="238"/>
      <c r="I16" s="238"/>
      <c r="J16" s="239"/>
      <c r="K16" s="236"/>
      <c r="L16" s="237"/>
      <c r="M16" s="238"/>
      <c r="N16" s="238"/>
      <c r="O16" s="239"/>
      <c r="P16" s="236"/>
      <c r="Q16" s="237"/>
      <c r="R16" s="238"/>
      <c r="S16" s="238"/>
      <c r="T16" s="239"/>
      <c r="U16" s="236"/>
      <c r="V16" s="237"/>
      <c r="W16" s="238"/>
      <c r="X16" s="238"/>
      <c r="Y16" s="239"/>
      <c r="Z16" s="236"/>
      <c r="AA16" s="237"/>
      <c r="AB16" s="238"/>
      <c r="AC16" s="238"/>
      <c r="AD16" s="239"/>
    </row>
    <row r="18" spans="1:30" ht="18.75" x14ac:dyDescent="0.15">
      <c r="A18" s="335" t="s">
        <v>1309</v>
      </c>
      <c r="B18" s="336"/>
      <c r="C18" s="336"/>
      <c r="D18" s="336"/>
    </row>
    <row r="19" spans="1:30" ht="18.75" customHeight="1" x14ac:dyDescent="0.15">
      <c r="A19" s="337" t="s">
        <v>983</v>
      </c>
      <c r="B19" s="337"/>
      <c r="C19" s="337"/>
      <c r="D19" s="337"/>
      <c r="E19" s="337"/>
      <c r="F19" s="337" t="s">
        <v>977</v>
      </c>
      <c r="G19" s="337"/>
      <c r="H19" s="337"/>
      <c r="I19" s="337"/>
      <c r="J19" s="337"/>
      <c r="K19" s="337" t="s">
        <v>1204</v>
      </c>
      <c r="L19" s="337"/>
      <c r="M19" s="337"/>
      <c r="N19" s="337"/>
      <c r="O19" s="337"/>
      <c r="P19" s="337" t="s">
        <v>1203</v>
      </c>
      <c r="Q19" s="337"/>
      <c r="R19" s="337"/>
      <c r="S19" s="337"/>
      <c r="T19" s="337"/>
      <c r="U19" s="337" t="s">
        <v>981</v>
      </c>
      <c r="V19" s="337"/>
      <c r="W19" s="337"/>
      <c r="X19" s="337"/>
      <c r="Y19" s="337"/>
      <c r="Z19" s="337" t="s">
        <v>982</v>
      </c>
      <c r="AA19" s="337"/>
      <c r="AB19" s="337"/>
      <c r="AC19" s="337"/>
      <c r="AD19" s="337"/>
    </row>
    <row r="20" spans="1:30" s="106" customFormat="1" ht="11.25" x14ac:dyDescent="0.15">
      <c r="A20" s="105" t="s">
        <v>984</v>
      </c>
      <c r="B20" s="105" t="s">
        <v>985</v>
      </c>
      <c r="C20" s="105" t="s">
        <v>976</v>
      </c>
      <c r="D20" s="105" t="s">
        <v>978</v>
      </c>
      <c r="E20" s="105" t="s">
        <v>979</v>
      </c>
      <c r="F20" s="105" t="s">
        <v>984</v>
      </c>
      <c r="G20" s="105" t="s">
        <v>985</v>
      </c>
      <c r="H20" s="105" t="s">
        <v>976</v>
      </c>
      <c r="I20" s="105" t="s">
        <v>978</v>
      </c>
      <c r="J20" s="105" t="s">
        <v>979</v>
      </c>
      <c r="K20" s="105" t="s">
        <v>984</v>
      </c>
      <c r="L20" s="105" t="s">
        <v>985</v>
      </c>
      <c r="M20" s="105" t="s">
        <v>976</v>
      </c>
      <c r="N20" s="105" t="s">
        <v>978</v>
      </c>
      <c r="O20" s="105" t="s">
        <v>979</v>
      </c>
      <c r="P20" s="105" t="s">
        <v>984</v>
      </c>
      <c r="Q20" s="105" t="s">
        <v>985</v>
      </c>
      <c r="R20" s="105" t="s">
        <v>976</v>
      </c>
      <c r="S20" s="105" t="s">
        <v>978</v>
      </c>
      <c r="T20" s="105" t="s">
        <v>979</v>
      </c>
      <c r="U20" s="105" t="s">
        <v>984</v>
      </c>
      <c r="V20" s="105" t="s">
        <v>985</v>
      </c>
      <c r="W20" s="105" t="s">
        <v>976</v>
      </c>
      <c r="X20" s="105" t="s">
        <v>978</v>
      </c>
      <c r="Y20" s="105" t="s">
        <v>979</v>
      </c>
      <c r="Z20" s="105" t="s">
        <v>984</v>
      </c>
      <c r="AA20" s="105" t="s">
        <v>985</v>
      </c>
      <c r="AB20" s="105" t="s">
        <v>976</v>
      </c>
      <c r="AC20" s="105" t="s">
        <v>978</v>
      </c>
      <c r="AD20" s="105" t="s">
        <v>979</v>
      </c>
    </row>
    <row r="21" spans="1:30" ht="18" customHeight="1" x14ac:dyDescent="0.15">
      <c r="A21" s="59">
        <v>1</v>
      </c>
      <c r="B21" s="55" t="s">
        <v>1690</v>
      </c>
      <c r="C21" s="56" t="s">
        <v>1618</v>
      </c>
      <c r="D21" s="56">
        <v>457</v>
      </c>
      <c r="E21" s="152">
        <v>66</v>
      </c>
      <c r="F21" s="72">
        <v>1</v>
      </c>
      <c r="G21" s="57" t="s">
        <v>1691</v>
      </c>
      <c r="H21" s="58" t="s">
        <v>1617</v>
      </c>
      <c r="I21" s="58">
        <v>93</v>
      </c>
      <c r="J21" s="153">
        <v>69</v>
      </c>
      <c r="K21" s="72">
        <v>1</v>
      </c>
      <c r="L21" s="57" t="s">
        <v>1690</v>
      </c>
      <c r="M21" s="58" t="s">
        <v>1618</v>
      </c>
      <c r="N21" s="58">
        <v>100</v>
      </c>
      <c r="O21" s="153">
        <v>65</v>
      </c>
      <c r="P21" s="72">
        <v>1</v>
      </c>
      <c r="Q21" s="57" t="s">
        <v>1691</v>
      </c>
      <c r="R21" s="58" t="s">
        <v>1615</v>
      </c>
      <c r="S21" s="58">
        <v>100</v>
      </c>
      <c r="T21" s="153">
        <v>66</v>
      </c>
      <c r="U21" s="72">
        <v>1</v>
      </c>
      <c r="V21" s="57" t="s">
        <v>1690</v>
      </c>
      <c r="W21" s="58" t="s">
        <v>1618</v>
      </c>
      <c r="X21" s="58">
        <v>97</v>
      </c>
      <c r="Y21" s="153">
        <v>68</v>
      </c>
      <c r="Z21" s="72">
        <v>1</v>
      </c>
      <c r="AA21" s="57" t="s">
        <v>1690</v>
      </c>
      <c r="AB21" s="58" t="s">
        <v>1610</v>
      </c>
      <c r="AC21" s="58">
        <v>94</v>
      </c>
      <c r="AD21" s="153">
        <v>68</v>
      </c>
    </row>
    <row r="22" spans="1:30" ht="18" customHeight="1" x14ac:dyDescent="0.15">
      <c r="A22" s="59">
        <v>1</v>
      </c>
      <c r="B22" s="55" t="s">
        <v>1690</v>
      </c>
      <c r="C22" s="56" t="s">
        <v>1603</v>
      </c>
      <c r="D22" s="56">
        <v>457</v>
      </c>
      <c r="E22" s="152">
        <v>66</v>
      </c>
      <c r="F22" s="72">
        <v>2</v>
      </c>
      <c r="G22" s="57" t="s">
        <v>1690</v>
      </c>
      <c r="H22" s="58" t="s">
        <v>2124</v>
      </c>
      <c r="I22" s="58">
        <v>91</v>
      </c>
      <c r="J22" s="153">
        <v>68</v>
      </c>
      <c r="K22" s="72">
        <v>1</v>
      </c>
      <c r="L22" s="57" t="s">
        <v>1690</v>
      </c>
      <c r="M22" s="58" t="s">
        <v>2124</v>
      </c>
      <c r="N22" s="58">
        <v>100</v>
      </c>
      <c r="O22" s="153">
        <v>65</v>
      </c>
      <c r="P22" s="72">
        <v>2</v>
      </c>
      <c r="Q22" s="57" t="s">
        <v>1691</v>
      </c>
      <c r="R22" s="58" t="s">
        <v>2126</v>
      </c>
      <c r="S22" s="58">
        <v>98</v>
      </c>
      <c r="T22" s="153">
        <v>65</v>
      </c>
      <c r="U22" s="72">
        <v>2</v>
      </c>
      <c r="V22" s="57" t="s">
        <v>1690</v>
      </c>
      <c r="W22" s="58" t="s">
        <v>1803</v>
      </c>
      <c r="X22" s="58">
        <v>95</v>
      </c>
      <c r="Y22" s="153">
        <v>67</v>
      </c>
      <c r="Z22" s="72">
        <v>2</v>
      </c>
      <c r="AA22" s="57" t="s">
        <v>1690</v>
      </c>
      <c r="AB22" s="58" t="s">
        <v>1603</v>
      </c>
      <c r="AC22" s="58">
        <v>91</v>
      </c>
      <c r="AD22" s="153">
        <v>67</v>
      </c>
    </row>
    <row r="23" spans="1:30" ht="18" customHeight="1" x14ac:dyDescent="0.15">
      <c r="A23" s="59">
        <v>3</v>
      </c>
      <c r="B23" s="55" t="s">
        <v>1690</v>
      </c>
      <c r="C23" s="56" t="s">
        <v>1803</v>
      </c>
      <c r="D23" s="56">
        <v>450</v>
      </c>
      <c r="E23" s="152">
        <v>65</v>
      </c>
      <c r="F23" s="72">
        <v>3</v>
      </c>
      <c r="G23" s="57" t="s">
        <v>1691</v>
      </c>
      <c r="H23" s="58" t="s">
        <v>1601</v>
      </c>
      <c r="I23" s="58">
        <v>89</v>
      </c>
      <c r="J23" s="153">
        <v>67</v>
      </c>
      <c r="K23" s="72">
        <v>1</v>
      </c>
      <c r="L23" s="57" t="s">
        <v>1690</v>
      </c>
      <c r="M23" s="58" t="s">
        <v>1603</v>
      </c>
      <c r="N23" s="58">
        <v>100</v>
      </c>
      <c r="O23" s="153">
        <v>65</v>
      </c>
      <c r="P23" s="72">
        <v>3</v>
      </c>
      <c r="Q23" s="57" t="s">
        <v>1690</v>
      </c>
      <c r="R23" s="58" t="s">
        <v>1804</v>
      </c>
      <c r="S23" s="58">
        <v>97</v>
      </c>
      <c r="T23" s="153">
        <v>64</v>
      </c>
      <c r="U23" s="72">
        <v>3</v>
      </c>
      <c r="V23" s="57" t="s">
        <v>1690</v>
      </c>
      <c r="W23" s="58" t="s">
        <v>1623</v>
      </c>
      <c r="X23" s="58">
        <v>90</v>
      </c>
      <c r="Y23" s="153">
        <v>64</v>
      </c>
      <c r="Z23" s="72">
        <v>3</v>
      </c>
      <c r="AA23" s="57" t="s">
        <v>1690</v>
      </c>
      <c r="AB23" s="58" t="s">
        <v>1803</v>
      </c>
      <c r="AC23" s="58">
        <v>89</v>
      </c>
      <c r="AD23" s="153">
        <v>66</v>
      </c>
    </row>
    <row r="24" spans="1:30" ht="18" customHeight="1" x14ac:dyDescent="0.15">
      <c r="A24" s="59">
        <v>4</v>
      </c>
      <c r="B24" s="55" t="s">
        <v>1690</v>
      </c>
      <c r="C24" s="56" t="s">
        <v>1610</v>
      </c>
      <c r="D24" s="56">
        <v>448</v>
      </c>
      <c r="E24" s="152">
        <v>65</v>
      </c>
      <c r="F24" s="72">
        <v>4</v>
      </c>
      <c r="G24" s="57" t="s">
        <v>1690</v>
      </c>
      <c r="H24" s="58" t="s">
        <v>1624</v>
      </c>
      <c r="I24" s="58">
        <v>86</v>
      </c>
      <c r="J24" s="153">
        <v>65</v>
      </c>
      <c r="K24" s="72">
        <v>1</v>
      </c>
      <c r="L24" s="57" t="s">
        <v>1690</v>
      </c>
      <c r="M24" s="58" t="s">
        <v>1621</v>
      </c>
      <c r="N24" s="58">
        <v>100</v>
      </c>
      <c r="O24" s="153">
        <v>65</v>
      </c>
      <c r="P24" s="72">
        <v>3</v>
      </c>
      <c r="Q24" s="57" t="s">
        <v>1690</v>
      </c>
      <c r="R24" s="58" t="s">
        <v>1605</v>
      </c>
      <c r="S24" s="58">
        <v>97</v>
      </c>
      <c r="T24" s="153">
        <v>64</v>
      </c>
      <c r="U24" s="72">
        <v>4</v>
      </c>
      <c r="V24" s="57" t="s">
        <v>1690</v>
      </c>
      <c r="W24" s="58" t="s">
        <v>1603</v>
      </c>
      <c r="X24" s="58">
        <v>88</v>
      </c>
      <c r="Y24" s="153">
        <v>63</v>
      </c>
      <c r="Z24" s="72">
        <v>4</v>
      </c>
      <c r="AA24" s="57" t="s">
        <v>1691</v>
      </c>
      <c r="AB24" s="58" t="s">
        <v>1597</v>
      </c>
      <c r="AC24" s="58">
        <v>87</v>
      </c>
      <c r="AD24" s="153">
        <v>65</v>
      </c>
    </row>
    <row r="25" spans="1:30" ht="18" customHeight="1" x14ac:dyDescent="0.15">
      <c r="A25" s="59">
        <v>5</v>
      </c>
      <c r="B25" s="55" t="s">
        <v>1691</v>
      </c>
      <c r="C25" s="56" t="s">
        <v>1598</v>
      </c>
      <c r="D25" s="56">
        <v>446</v>
      </c>
      <c r="E25" s="152">
        <v>65</v>
      </c>
      <c r="F25" s="72">
        <v>5</v>
      </c>
      <c r="G25" s="57" t="s">
        <v>1690</v>
      </c>
      <c r="H25" s="58" t="s">
        <v>1619</v>
      </c>
      <c r="I25" s="58">
        <v>85</v>
      </c>
      <c r="J25" s="153">
        <v>65</v>
      </c>
      <c r="K25" s="72">
        <v>5</v>
      </c>
      <c r="L25" s="57" t="s">
        <v>1690</v>
      </c>
      <c r="M25" s="58" t="s">
        <v>1610</v>
      </c>
      <c r="N25" s="58">
        <v>96</v>
      </c>
      <c r="O25" s="153">
        <v>63</v>
      </c>
      <c r="P25" s="72">
        <v>3</v>
      </c>
      <c r="Q25" s="57" t="s">
        <v>1690</v>
      </c>
      <c r="R25" s="58" t="s">
        <v>1803</v>
      </c>
      <c r="S25" s="58">
        <v>97</v>
      </c>
      <c r="T25" s="153">
        <v>64</v>
      </c>
      <c r="U25" s="72">
        <v>4</v>
      </c>
      <c r="V25" s="57" t="s">
        <v>1691</v>
      </c>
      <c r="W25" s="58" t="s">
        <v>1602</v>
      </c>
      <c r="X25" s="58">
        <v>88</v>
      </c>
      <c r="Y25" s="153">
        <v>63</v>
      </c>
      <c r="Z25" s="72">
        <v>5</v>
      </c>
      <c r="AA25" s="57" t="s">
        <v>1690</v>
      </c>
      <c r="AB25" s="58" t="s">
        <v>1605</v>
      </c>
      <c r="AC25" s="58">
        <v>86</v>
      </c>
      <c r="AD25" s="153">
        <v>64</v>
      </c>
    </row>
    <row r="26" spans="1:30" ht="18" customHeight="1" x14ac:dyDescent="0.15">
      <c r="A26" s="59"/>
      <c r="B26" s="55"/>
      <c r="C26" s="56"/>
      <c r="D26" s="56"/>
      <c r="E26" s="152"/>
      <c r="F26" s="72">
        <v>5</v>
      </c>
      <c r="G26" s="57" t="s">
        <v>1691</v>
      </c>
      <c r="H26" s="58" t="s">
        <v>1615</v>
      </c>
      <c r="I26" s="58">
        <v>85</v>
      </c>
      <c r="J26" s="153">
        <v>65</v>
      </c>
      <c r="K26" s="72">
        <v>5</v>
      </c>
      <c r="L26" s="57" t="s">
        <v>1691</v>
      </c>
      <c r="M26" s="58" t="s">
        <v>1601</v>
      </c>
      <c r="N26" s="58">
        <v>96</v>
      </c>
      <c r="O26" s="153">
        <v>63</v>
      </c>
      <c r="P26" s="72">
        <v>3</v>
      </c>
      <c r="Q26" s="57" t="s">
        <v>1691</v>
      </c>
      <c r="R26" s="58" t="s">
        <v>1601</v>
      </c>
      <c r="S26" s="58">
        <v>97</v>
      </c>
      <c r="T26" s="153">
        <v>64</v>
      </c>
      <c r="U26" s="72"/>
      <c r="V26" s="57"/>
      <c r="W26" s="58"/>
      <c r="X26" s="58"/>
      <c r="Y26" s="153"/>
      <c r="Z26" s="72">
        <v>5</v>
      </c>
      <c r="AA26" s="57" t="s">
        <v>1691</v>
      </c>
      <c r="AB26" s="58" t="s">
        <v>1599</v>
      </c>
      <c r="AC26" s="58">
        <v>86</v>
      </c>
      <c r="AD26" s="153">
        <v>64</v>
      </c>
    </row>
    <row r="27" spans="1:30" ht="18" customHeight="1" x14ac:dyDescent="0.15">
      <c r="A27" s="59"/>
      <c r="B27" s="55"/>
      <c r="C27" s="56"/>
      <c r="D27" s="56"/>
      <c r="E27" s="152"/>
      <c r="F27" s="72"/>
      <c r="G27" s="57"/>
      <c r="H27" s="58"/>
      <c r="I27" s="58"/>
      <c r="J27" s="153"/>
      <c r="K27" s="72">
        <v>5</v>
      </c>
      <c r="L27" s="57" t="s">
        <v>1691</v>
      </c>
      <c r="M27" s="58" t="s">
        <v>1613</v>
      </c>
      <c r="N27" s="58">
        <v>96</v>
      </c>
      <c r="O27" s="153">
        <v>63</v>
      </c>
      <c r="P27" s="72">
        <v>3</v>
      </c>
      <c r="Q27" s="57" t="s">
        <v>1691</v>
      </c>
      <c r="R27" s="58" t="s">
        <v>1602</v>
      </c>
      <c r="S27" s="58">
        <v>97</v>
      </c>
      <c r="T27" s="153">
        <v>64</v>
      </c>
      <c r="U27" s="72"/>
      <c r="V27" s="57"/>
      <c r="W27" s="58"/>
      <c r="X27" s="58"/>
      <c r="Y27" s="153"/>
      <c r="Z27" s="72">
        <v>5</v>
      </c>
      <c r="AA27" s="57" t="s">
        <v>1691</v>
      </c>
      <c r="AB27" s="58" t="s">
        <v>1617</v>
      </c>
      <c r="AC27" s="58">
        <v>86</v>
      </c>
      <c r="AD27" s="153">
        <v>64</v>
      </c>
    </row>
    <row r="28" spans="1:30" ht="18" customHeight="1" x14ac:dyDescent="0.15">
      <c r="A28" s="59"/>
      <c r="B28" s="55"/>
      <c r="C28" s="56"/>
      <c r="D28" s="56"/>
      <c r="E28" s="152"/>
      <c r="F28" s="72"/>
      <c r="G28" s="57"/>
      <c r="H28" s="58"/>
      <c r="I28" s="58"/>
      <c r="J28" s="153"/>
      <c r="K28" s="72">
        <v>5</v>
      </c>
      <c r="L28" s="57" t="s">
        <v>1691</v>
      </c>
      <c r="M28" s="58" t="s">
        <v>1598</v>
      </c>
      <c r="N28" s="58">
        <v>96</v>
      </c>
      <c r="O28" s="153">
        <v>63</v>
      </c>
      <c r="P28" s="72">
        <v>3</v>
      </c>
      <c r="Q28" s="57" t="s">
        <v>1691</v>
      </c>
      <c r="R28" s="58" t="s">
        <v>1598</v>
      </c>
      <c r="S28" s="58">
        <v>97</v>
      </c>
      <c r="T28" s="153">
        <v>64</v>
      </c>
      <c r="U28" s="72"/>
      <c r="V28" s="57"/>
      <c r="W28" s="58"/>
      <c r="X28" s="58"/>
      <c r="Y28" s="153"/>
      <c r="Z28" s="72">
        <v>5</v>
      </c>
      <c r="AA28" s="57" t="s">
        <v>1691</v>
      </c>
      <c r="AB28" s="58" t="s">
        <v>1613</v>
      </c>
      <c r="AC28" s="58">
        <v>86</v>
      </c>
      <c r="AD28" s="153">
        <v>64</v>
      </c>
    </row>
    <row r="29" spans="1:30" ht="18" customHeight="1" x14ac:dyDescent="0.15">
      <c r="A29" s="59"/>
      <c r="B29" s="55"/>
      <c r="C29" s="56"/>
      <c r="D29" s="56"/>
      <c r="E29" s="152"/>
      <c r="F29" s="72"/>
      <c r="G29" s="57"/>
      <c r="H29" s="58"/>
      <c r="I29" s="58"/>
      <c r="J29" s="153"/>
      <c r="K29" s="72"/>
      <c r="L29" s="57"/>
      <c r="M29" s="58"/>
      <c r="N29" s="58"/>
      <c r="O29" s="153"/>
      <c r="P29" s="72"/>
      <c r="Q29" s="57"/>
      <c r="R29" s="58"/>
      <c r="S29" s="58"/>
      <c r="T29" s="153"/>
      <c r="U29" s="72"/>
      <c r="V29" s="57"/>
      <c r="W29" s="58"/>
      <c r="X29" s="58"/>
      <c r="Y29" s="153"/>
      <c r="Z29" s="72">
        <v>5</v>
      </c>
      <c r="AA29" s="57" t="s">
        <v>1691</v>
      </c>
      <c r="AB29" s="58" t="s">
        <v>1598</v>
      </c>
      <c r="AC29" s="58">
        <v>86</v>
      </c>
      <c r="AD29" s="153">
        <v>64</v>
      </c>
    </row>
    <row r="30" spans="1:30" ht="18" customHeight="1" x14ac:dyDescent="0.15">
      <c r="A30" s="232"/>
      <c r="B30" s="233"/>
      <c r="C30" s="234"/>
      <c r="D30" s="234"/>
      <c r="E30" s="235"/>
      <c r="F30" s="236"/>
      <c r="G30" s="237"/>
      <c r="H30" s="238"/>
      <c r="I30" s="238"/>
      <c r="J30" s="239"/>
      <c r="K30" s="236"/>
      <c r="L30" s="237"/>
      <c r="M30" s="238"/>
      <c r="N30" s="238"/>
      <c r="O30" s="239"/>
      <c r="P30" s="236"/>
      <c r="Q30" s="237"/>
      <c r="R30" s="238"/>
      <c r="S30" s="238"/>
      <c r="T30" s="239"/>
      <c r="U30" s="236"/>
      <c r="V30" s="237"/>
      <c r="W30" s="238"/>
      <c r="X30" s="238"/>
      <c r="Y30" s="239"/>
      <c r="Z30" s="236"/>
      <c r="AA30" s="237"/>
      <c r="AB30" s="238"/>
      <c r="AC30" s="238"/>
      <c r="AD30" s="239"/>
    </row>
    <row r="32" spans="1:30" ht="18.75" x14ac:dyDescent="0.15">
      <c r="A32" s="335" t="s">
        <v>1308</v>
      </c>
      <c r="B32" s="336"/>
      <c r="C32" s="336"/>
      <c r="D32" s="336"/>
      <c r="AD32" s="260" t="s">
        <v>1808</v>
      </c>
    </row>
    <row r="33" spans="1:30" ht="18.75" customHeight="1" x14ac:dyDescent="0.15">
      <c r="A33" s="337" t="s">
        <v>1809</v>
      </c>
      <c r="B33" s="337"/>
      <c r="C33" s="337"/>
      <c r="D33" s="337"/>
      <c r="E33" s="337"/>
      <c r="F33" s="337" t="s">
        <v>977</v>
      </c>
      <c r="G33" s="337"/>
      <c r="H33" s="337"/>
      <c r="I33" s="337"/>
      <c r="J33" s="337"/>
      <c r="K33" s="337" t="s">
        <v>1204</v>
      </c>
      <c r="L33" s="337"/>
      <c r="M33" s="337"/>
      <c r="N33" s="337"/>
      <c r="O33" s="337"/>
      <c r="P33" s="337" t="s">
        <v>1203</v>
      </c>
      <c r="Q33" s="337"/>
      <c r="R33" s="337"/>
      <c r="S33" s="337"/>
      <c r="T33" s="337"/>
      <c r="U33" s="337" t="s">
        <v>981</v>
      </c>
      <c r="V33" s="337"/>
      <c r="W33" s="337"/>
      <c r="X33" s="337"/>
      <c r="Y33" s="337"/>
      <c r="Z33" s="337" t="s">
        <v>982</v>
      </c>
      <c r="AA33" s="337"/>
      <c r="AB33" s="337"/>
      <c r="AC33" s="337"/>
      <c r="AD33" s="337"/>
    </row>
    <row r="34" spans="1:30" s="106" customFormat="1" ht="11.25" x14ac:dyDescent="0.15">
      <c r="A34" s="105" t="s">
        <v>984</v>
      </c>
      <c r="B34" s="105" t="s">
        <v>985</v>
      </c>
      <c r="C34" s="105" t="s">
        <v>976</v>
      </c>
      <c r="D34" s="105" t="s">
        <v>978</v>
      </c>
      <c r="E34" s="105" t="s">
        <v>979</v>
      </c>
      <c r="F34" s="105" t="s">
        <v>984</v>
      </c>
      <c r="G34" s="105" t="s">
        <v>985</v>
      </c>
      <c r="H34" s="105" t="s">
        <v>976</v>
      </c>
      <c r="I34" s="105" t="s">
        <v>978</v>
      </c>
      <c r="J34" s="105" t="s">
        <v>979</v>
      </c>
      <c r="K34" s="105" t="s">
        <v>984</v>
      </c>
      <c r="L34" s="105" t="s">
        <v>985</v>
      </c>
      <c r="M34" s="105" t="s">
        <v>976</v>
      </c>
      <c r="N34" s="105" t="s">
        <v>978</v>
      </c>
      <c r="O34" s="105" t="s">
        <v>979</v>
      </c>
      <c r="P34" s="105" t="s">
        <v>984</v>
      </c>
      <c r="Q34" s="105" t="s">
        <v>985</v>
      </c>
      <c r="R34" s="105" t="s">
        <v>976</v>
      </c>
      <c r="S34" s="105" t="s">
        <v>978</v>
      </c>
      <c r="T34" s="105" t="s">
        <v>979</v>
      </c>
      <c r="U34" s="105" t="s">
        <v>984</v>
      </c>
      <c r="V34" s="105" t="s">
        <v>985</v>
      </c>
      <c r="W34" s="105" t="s">
        <v>976</v>
      </c>
      <c r="X34" s="105" t="s">
        <v>978</v>
      </c>
      <c r="Y34" s="105" t="s">
        <v>979</v>
      </c>
      <c r="Z34" s="105" t="s">
        <v>984</v>
      </c>
      <c r="AA34" s="105" t="s">
        <v>985</v>
      </c>
      <c r="AB34" s="105" t="s">
        <v>976</v>
      </c>
      <c r="AC34" s="105" t="s">
        <v>978</v>
      </c>
      <c r="AD34" s="105" t="s">
        <v>979</v>
      </c>
    </row>
    <row r="35" spans="1:30" ht="18" customHeight="1" x14ac:dyDescent="0.15">
      <c r="A35" s="59">
        <v>1</v>
      </c>
      <c r="B35" s="55" t="s">
        <v>1690</v>
      </c>
      <c r="C35" s="56" t="s">
        <v>1569</v>
      </c>
      <c r="D35" s="56">
        <v>377</v>
      </c>
      <c r="E35" s="152">
        <v>70</v>
      </c>
      <c r="F35" s="72">
        <v>1</v>
      </c>
      <c r="G35" s="57" t="s">
        <v>1690</v>
      </c>
      <c r="H35" s="58" t="s">
        <v>1585</v>
      </c>
      <c r="I35" s="58">
        <v>96</v>
      </c>
      <c r="J35" s="153">
        <v>72</v>
      </c>
      <c r="K35" s="72">
        <v>1</v>
      </c>
      <c r="L35" s="57" t="s">
        <v>1690</v>
      </c>
      <c r="M35" s="58" t="s">
        <v>1569</v>
      </c>
      <c r="N35" s="58">
        <v>100</v>
      </c>
      <c r="O35" s="153">
        <v>71</v>
      </c>
      <c r="P35" s="72"/>
      <c r="Q35" s="57"/>
      <c r="R35" s="58"/>
      <c r="S35" s="58"/>
      <c r="T35" s="153"/>
      <c r="U35" s="72">
        <v>1</v>
      </c>
      <c r="V35" s="57" t="s">
        <v>1690</v>
      </c>
      <c r="W35" s="58" t="s">
        <v>1934</v>
      </c>
      <c r="X35" s="58">
        <v>95</v>
      </c>
      <c r="Y35" s="153">
        <v>68</v>
      </c>
      <c r="Z35" s="72">
        <v>1</v>
      </c>
      <c r="AA35" s="57" t="s">
        <v>1691</v>
      </c>
      <c r="AB35" s="58" t="s">
        <v>1592</v>
      </c>
      <c r="AC35" s="58">
        <v>100</v>
      </c>
      <c r="AD35" s="153">
        <v>69</v>
      </c>
    </row>
    <row r="36" spans="1:30" ht="18" customHeight="1" x14ac:dyDescent="0.15">
      <c r="A36" s="59">
        <v>2</v>
      </c>
      <c r="B36" s="55" t="s">
        <v>1691</v>
      </c>
      <c r="C36" s="56" t="s">
        <v>1570</v>
      </c>
      <c r="D36" s="56">
        <v>365</v>
      </c>
      <c r="E36" s="152">
        <v>69</v>
      </c>
      <c r="F36" s="72">
        <v>2</v>
      </c>
      <c r="G36" s="57" t="s">
        <v>1690</v>
      </c>
      <c r="H36" s="58" t="s">
        <v>1569</v>
      </c>
      <c r="I36" s="58">
        <v>94</v>
      </c>
      <c r="J36" s="153">
        <v>71</v>
      </c>
      <c r="K36" s="72">
        <v>1</v>
      </c>
      <c r="L36" s="57" t="s">
        <v>1691</v>
      </c>
      <c r="M36" s="58" t="s">
        <v>1570</v>
      </c>
      <c r="N36" s="58">
        <v>100</v>
      </c>
      <c r="O36" s="153">
        <v>71</v>
      </c>
      <c r="P36" s="72"/>
      <c r="Q36" s="57"/>
      <c r="R36" s="58"/>
      <c r="S36" s="58"/>
      <c r="T36" s="153"/>
      <c r="U36" s="72">
        <v>2</v>
      </c>
      <c r="V36" s="57" t="s">
        <v>1690</v>
      </c>
      <c r="W36" s="58" t="s">
        <v>1563</v>
      </c>
      <c r="X36" s="58">
        <v>94</v>
      </c>
      <c r="Y36" s="153">
        <v>67</v>
      </c>
      <c r="Z36" s="72">
        <v>2</v>
      </c>
      <c r="AA36" s="57" t="s">
        <v>1690</v>
      </c>
      <c r="AB36" s="58" t="s">
        <v>1576</v>
      </c>
      <c r="AC36" s="58">
        <v>96</v>
      </c>
      <c r="AD36" s="153">
        <v>67</v>
      </c>
    </row>
    <row r="37" spans="1:30" ht="18" customHeight="1" x14ac:dyDescent="0.15">
      <c r="A37" s="59">
        <v>3</v>
      </c>
      <c r="B37" s="55" t="s">
        <v>1690</v>
      </c>
      <c r="C37" s="56" t="s">
        <v>1585</v>
      </c>
      <c r="D37" s="56">
        <v>361</v>
      </c>
      <c r="E37" s="152">
        <v>68</v>
      </c>
      <c r="F37" s="72">
        <v>3</v>
      </c>
      <c r="G37" s="57" t="s">
        <v>1690</v>
      </c>
      <c r="H37" s="58" t="s">
        <v>1576</v>
      </c>
      <c r="I37" s="58">
        <v>92</v>
      </c>
      <c r="J37" s="153">
        <v>69</v>
      </c>
      <c r="K37" s="72">
        <v>3</v>
      </c>
      <c r="L37" s="57" t="s">
        <v>1691</v>
      </c>
      <c r="M37" s="58" t="s">
        <v>1578</v>
      </c>
      <c r="N37" s="58">
        <v>96</v>
      </c>
      <c r="O37" s="153">
        <v>69</v>
      </c>
      <c r="P37" s="72"/>
      <c r="Q37" s="57"/>
      <c r="R37" s="58"/>
      <c r="S37" s="58"/>
      <c r="T37" s="153"/>
      <c r="U37" s="72">
        <v>3</v>
      </c>
      <c r="V37" s="57" t="s">
        <v>1691</v>
      </c>
      <c r="W37" s="58" t="s">
        <v>1570</v>
      </c>
      <c r="X37" s="58">
        <v>90</v>
      </c>
      <c r="Y37" s="153">
        <v>65</v>
      </c>
      <c r="Z37" s="72">
        <v>2</v>
      </c>
      <c r="AA37" s="57" t="s">
        <v>1690</v>
      </c>
      <c r="AB37" s="58" t="s">
        <v>1569</v>
      </c>
      <c r="AC37" s="58">
        <v>96</v>
      </c>
      <c r="AD37" s="153">
        <v>67</v>
      </c>
    </row>
    <row r="38" spans="1:30" ht="18" customHeight="1" x14ac:dyDescent="0.15">
      <c r="A38" s="59">
        <v>4</v>
      </c>
      <c r="B38" s="55" t="s">
        <v>1690</v>
      </c>
      <c r="C38" s="56" t="s">
        <v>1576</v>
      </c>
      <c r="D38" s="56">
        <v>356</v>
      </c>
      <c r="E38" s="152">
        <v>67</v>
      </c>
      <c r="F38" s="72">
        <v>4</v>
      </c>
      <c r="G38" s="57" t="s">
        <v>1690</v>
      </c>
      <c r="H38" s="58" t="s">
        <v>1586</v>
      </c>
      <c r="I38" s="58">
        <v>86</v>
      </c>
      <c r="J38" s="153">
        <v>66</v>
      </c>
      <c r="K38" s="72">
        <v>4</v>
      </c>
      <c r="L38" s="57" t="s">
        <v>1691</v>
      </c>
      <c r="M38" s="58" t="s">
        <v>1584</v>
      </c>
      <c r="N38" s="58">
        <v>93</v>
      </c>
      <c r="O38" s="153">
        <v>68</v>
      </c>
      <c r="P38" s="72"/>
      <c r="Q38" s="57"/>
      <c r="R38" s="58"/>
      <c r="S38" s="58"/>
      <c r="T38" s="153"/>
      <c r="U38" s="72">
        <v>4</v>
      </c>
      <c r="V38" s="57" t="s">
        <v>1691</v>
      </c>
      <c r="W38" s="58" t="s">
        <v>1565</v>
      </c>
      <c r="X38" s="58">
        <v>89</v>
      </c>
      <c r="Y38" s="153">
        <v>64</v>
      </c>
      <c r="Z38" s="72">
        <v>4</v>
      </c>
      <c r="AA38" s="57" t="s">
        <v>1691</v>
      </c>
      <c r="AB38" s="58" t="s">
        <v>1570</v>
      </c>
      <c r="AC38" s="58">
        <v>94</v>
      </c>
      <c r="AD38" s="153">
        <v>66</v>
      </c>
    </row>
    <row r="39" spans="1:30" ht="18" customHeight="1" x14ac:dyDescent="0.15">
      <c r="A39" s="59">
        <v>5</v>
      </c>
      <c r="B39" s="55" t="s">
        <v>1691</v>
      </c>
      <c r="C39" s="56" t="s">
        <v>1592</v>
      </c>
      <c r="D39" s="56">
        <v>339</v>
      </c>
      <c r="E39" s="152">
        <v>65</v>
      </c>
      <c r="F39" s="72">
        <v>4</v>
      </c>
      <c r="G39" s="57" t="s">
        <v>1691</v>
      </c>
      <c r="H39" s="58" t="s">
        <v>1577</v>
      </c>
      <c r="I39" s="58">
        <v>86</v>
      </c>
      <c r="J39" s="153">
        <v>66</v>
      </c>
      <c r="K39" s="72">
        <v>4</v>
      </c>
      <c r="L39" s="57" t="s">
        <v>1691</v>
      </c>
      <c r="M39" s="58" t="s">
        <v>1592</v>
      </c>
      <c r="N39" s="58">
        <v>93</v>
      </c>
      <c r="O39" s="153">
        <v>68</v>
      </c>
      <c r="P39" s="72"/>
      <c r="Q39" s="57"/>
      <c r="R39" s="58"/>
      <c r="S39" s="58"/>
      <c r="T39" s="153"/>
      <c r="U39" s="72">
        <v>5</v>
      </c>
      <c r="V39" s="57" t="s">
        <v>1690</v>
      </c>
      <c r="W39" s="58" t="s">
        <v>1569</v>
      </c>
      <c r="X39" s="58">
        <v>87</v>
      </c>
      <c r="Y39" s="153">
        <v>63</v>
      </c>
      <c r="Z39" s="72">
        <v>5</v>
      </c>
      <c r="AA39" s="57" t="s">
        <v>1691</v>
      </c>
      <c r="AB39" s="58" t="s">
        <v>1575</v>
      </c>
      <c r="AC39" s="58">
        <v>92</v>
      </c>
      <c r="AD39" s="153">
        <v>65</v>
      </c>
    </row>
    <row r="40" spans="1:30" ht="18" customHeight="1" x14ac:dyDescent="0.15">
      <c r="A40" s="232"/>
      <c r="B40" s="233"/>
      <c r="C40" s="234"/>
      <c r="D40" s="234"/>
      <c r="E40" s="235"/>
      <c r="F40" s="236"/>
      <c r="G40" s="237"/>
      <c r="H40" s="238"/>
      <c r="I40" s="238"/>
      <c r="J40" s="239"/>
      <c r="K40" s="236"/>
      <c r="L40" s="237"/>
      <c r="M40" s="238"/>
      <c r="N40" s="238"/>
      <c r="O40" s="239"/>
      <c r="P40" s="236"/>
      <c r="Q40" s="237"/>
      <c r="R40" s="238"/>
      <c r="S40" s="238"/>
      <c r="T40" s="239"/>
      <c r="U40" s="236"/>
      <c r="V40" s="237"/>
      <c r="W40" s="238"/>
      <c r="X40" s="238"/>
      <c r="Y40" s="239"/>
      <c r="Z40" s="236"/>
      <c r="AA40" s="237"/>
      <c r="AB40" s="238"/>
      <c r="AC40" s="238"/>
      <c r="AD40" s="239"/>
    </row>
    <row r="42" spans="1:30" ht="18.75" x14ac:dyDescent="0.15">
      <c r="A42" s="351" t="s">
        <v>1307</v>
      </c>
      <c r="B42" s="352"/>
      <c r="C42" s="352"/>
      <c r="D42" s="353"/>
      <c r="AD42" s="260" t="s">
        <v>1808</v>
      </c>
    </row>
    <row r="43" spans="1:30" ht="18.75" customHeight="1" x14ac:dyDescent="0.15">
      <c r="A43" s="348" t="s">
        <v>1809</v>
      </c>
      <c r="B43" s="349"/>
      <c r="C43" s="349"/>
      <c r="D43" s="349"/>
      <c r="E43" s="350"/>
      <c r="F43" s="348" t="s">
        <v>977</v>
      </c>
      <c r="G43" s="349"/>
      <c r="H43" s="349"/>
      <c r="I43" s="349"/>
      <c r="J43" s="350"/>
      <c r="K43" s="348" t="s">
        <v>1204</v>
      </c>
      <c r="L43" s="349"/>
      <c r="M43" s="349"/>
      <c r="N43" s="349"/>
      <c r="O43" s="350"/>
      <c r="P43" s="348" t="s">
        <v>1203</v>
      </c>
      <c r="Q43" s="349"/>
      <c r="R43" s="349"/>
      <c r="S43" s="349"/>
      <c r="T43" s="350"/>
      <c r="U43" s="348" t="s">
        <v>981</v>
      </c>
      <c r="V43" s="349"/>
      <c r="W43" s="349"/>
      <c r="X43" s="349"/>
      <c r="Y43" s="350"/>
      <c r="Z43" s="348" t="s">
        <v>982</v>
      </c>
      <c r="AA43" s="349"/>
      <c r="AB43" s="349"/>
      <c r="AC43" s="349"/>
      <c r="AD43" s="350"/>
    </row>
    <row r="44" spans="1:30" s="106" customFormat="1" ht="11.25" x14ac:dyDescent="0.15">
      <c r="A44" s="105" t="s">
        <v>984</v>
      </c>
      <c r="B44" s="105" t="s">
        <v>985</v>
      </c>
      <c r="C44" s="105" t="s">
        <v>976</v>
      </c>
      <c r="D44" s="105" t="s">
        <v>978</v>
      </c>
      <c r="E44" s="105" t="s">
        <v>979</v>
      </c>
      <c r="F44" s="105" t="s">
        <v>984</v>
      </c>
      <c r="G44" s="105" t="s">
        <v>985</v>
      </c>
      <c r="H44" s="105" t="s">
        <v>976</v>
      </c>
      <c r="I44" s="105" t="s">
        <v>978</v>
      </c>
      <c r="J44" s="105" t="s">
        <v>979</v>
      </c>
      <c r="K44" s="105" t="s">
        <v>984</v>
      </c>
      <c r="L44" s="105" t="s">
        <v>985</v>
      </c>
      <c r="M44" s="105" t="s">
        <v>976</v>
      </c>
      <c r="N44" s="105" t="s">
        <v>978</v>
      </c>
      <c r="O44" s="105" t="s">
        <v>979</v>
      </c>
      <c r="P44" s="105" t="s">
        <v>984</v>
      </c>
      <c r="Q44" s="105" t="s">
        <v>985</v>
      </c>
      <c r="R44" s="105" t="s">
        <v>976</v>
      </c>
      <c r="S44" s="105" t="s">
        <v>978</v>
      </c>
      <c r="T44" s="105" t="s">
        <v>979</v>
      </c>
      <c r="U44" s="105" t="s">
        <v>984</v>
      </c>
      <c r="V44" s="105" t="s">
        <v>985</v>
      </c>
      <c r="W44" s="105" t="s">
        <v>976</v>
      </c>
      <c r="X44" s="105" t="s">
        <v>978</v>
      </c>
      <c r="Y44" s="105" t="s">
        <v>979</v>
      </c>
      <c r="Z44" s="105" t="s">
        <v>984</v>
      </c>
      <c r="AA44" s="105" t="s">
        <v>985</v>
      </c>
      <c r="AB44" s="105" t="s">
        <v>976</v>
      </c>
      <c r="AC44" s="105" t="s">
        <v>978</v>
      </c>
      <c r="AD44" s="105" t="s">
        <v>979</v>
      </c>
    </row>
    <row r="45" spans="1:30" ht="18" customHeight="1" x14ac:dyDescent="0.15">
      <c r="A45" s="59">
        <v>1</v>
      </c>
      <c r="B45" s="55" t="s">
        <v>1690</v>
      </c>
      <c r="C45" s="56" t="s">
        <v>1562</v>
      </c>
      <c r="D45" s="56">
        <v>376</v>
      </c>
      <c r="E45" s="152">
        <v>67</v>
      </c>
      <c r="F45" s="72">
        <v>1</v>
      </c>
      <c r="G45" s="57" t="s">
        <v>1690</v>
      </c>
      <c r="H45" s="58" t="s">
        <v>1549</v>
      </c>
      <c r="I45" s="58">
        <v>97</v>
      </c>
      <c r="J45" s="153">
        <v>67</v>
      </c>
      <c r="K45" s="72">
        <v>1</v>
      </c>
      <c r="L45" s="57" t="s">
        <v>1691</v>
      </c>
      <c r="M45" s="58" t="s">
        <v>1547</v>
      </c>
      <c r="N45" s="58">
        <v>100</v>
      </c>
      <c r="O45" s="153">
        <v>68</v>
      </c>
      <c r="P45" s="72"/>
      <c r="Q45" s="57"/>
      <c r="R45" s="58"/>
      <c r="S45" s="58"/>
      <c r="T45" s="153"/>
      <c r="U45" s="72">
        <v>1</v>
      </c>
      <c r="V45" s="57" t="s">
        <v>1691</v>
      </c>
      <c r="W45" s="58" t="s">
        <v>1921</v>
      </c>
      <c r="X45" s="58">
        <v>97</v>
      </c>
      <c r="Y45" s="153">
        <v>66</v>
      </c>
      <c r="Z45" s="72">
        <v>1</v>
      </c>
      <c r="AA45" s="57" t="s">
        <v>1690</v>
      </c>
      <c r="AB45" s="58" t="s">
        <v>1562</v>
      </c>
      <c r="AC45" s="58">
        <v>100</v>
      </c>
      <c r="AD45" s="153">
        <v>68</v>
      </c>
    </row>
    <row r="46" spans="1:30" ht="18" customHeight="1" x14ac:dyDescent="0.15">
      <c r="A46" s="59">
        <v>2</v>
      </c>
      <c r="B46" s="55" t="s">
        <v>1690</v>
      </c>
      <c r="C46" s="56" t="s">
        <v>1546</v>
      </c>
      <c r="D46" s="56">
        <v>364</v>
      </c>
      <c r="E46" s="152">
        <v>65</v>
      </c>
      <c r="F46" s="72">
        <v>2</v>
      </c>
      <c r="G46" s="57" t="s">
        <v>1690</v>
      </c>
      <c r="H46" s="58" t="s">
        <v>1546</v>
      </c>
      <c r="I46" s="58">
        <v>96</v>
      </c>
      <c r="J46" s="153">
        <v>66</v>
      </c>
      <c r="K46" s="72">
        <v>2</v>
      </c>
      <c r="L46" s="57" t="s">
        <v>1690</v>
      </c>
      <c r="M46" s="58" t="s">
        <v>1932</v>
      </c>
      <c r="N46" s="58">
        <v>96</v>
      </c>
      <c r="O46" s="153">
        <v>66</v>
      </c>
      <c r="P46" s="72"/>
      <c r="Q46" s="57"/>
      <c r="R46" s="58"/>
      <c r="S46" s="58"/>
      <c r="T46" s="153"/>
      <c r="U46" s="72">
        <v>2</v>
      </c>
      <c r="V46" s="57" t="s">
        <v>1691</v>
      </c>
      <c r="W46" s="58" t="s">
        <v>1541</v>
      </c>
      <c r="X46" s="58">
        <v>96</v>
      </c>
      <c r="Y46" s="153">
        <v>65</v>
      </c>
      <c r="Z46" s="72">
        <v>1</v>
      </c>
      <c r="AA46" s="57" t="s">
        <v>1691</v>
      </c>
      <c r="AB46" s="58" t="s">
        <v>2035</v>
      </c>
      <c r="AC46" s="58">
        <v>100</v>
      </c>
      <c r="AD46" s="153">
        <v>68</v>
      </c>
    </row>
    <row r="47" spans="1:30" ht="18" customHeight="1" x14ac:dyDescent="0.15">
      <c r="A47" s="59">
        <v>3</v>
      </c>
      <c r="B47" s="55" t="s">
        <v>1691</v>
      </c>
      <c r="C47" s="56" t="s">
        <v>1923</v>
      </c>
      <c r="D47" s="56">
        <v>363</v>
      </c>
      <c r="E47" s="152">
        <v>65</v>
      </c>
      <c r="F47" s="72">
        <v>3</v>
      </c>
      <c r="G47" s="57" t="s">
        <v>1691</v>
      </c>
      <c r="H47" s="58" t="s">
        <v>1560</v>
      </c>
      <c r="I47" s="58">
        <v>94</v>
      </c>
      <c r="J47" s="153">
        <v>65</v>
      </c>
      <c r="K47" s="72">
        <v>2</v>
      </c>
      <c r="L47" s="57" t="s">
        <v>1690</v>
      </c>
      <c r="M47" s="58" t="s">
        <v>1562</v>
      </c>
      <c r="N47" s="58">
        <v>96</v>
      </c>
      <c r="O47" s="153">
        <v>66</v>
      </c>
      <c r="P47" s="72"/>
      <c r="Q47" s="57"/>
      <c r="R47" s="58"/>
      <c r="S47" s="58"/>
      <c r="T47" s="153"/>
      <c r="U47" s="72">
        <v>3</v>
      </c>
      <c r="V47" s="57" t="s">
        <v>1690</v>
      </c>
      <c r="W47" s="58" t="s">
        <v>1925</v>
      </c>
      <c r="X47" s="58">
        <v>90</v>
      </c>
      <c r="Y47" s="153">
        <v>62</v>
      </c>
      <c r="Z47" s="72">
        <v>3</v>
      </c>
      <c r="AA47" s="57" t="s">
        <v>1691</v>
      </c>
      <c r="AB47" s="58" t="s">
        <v>1545</v>
      </c>
      <c r="AC47" s="58">
        <v>96</v>
      </c>
      <c r="AD47" s="153">
        <v>66</v>
      </c>
    </row>
    <row r="48" spans="1:30" ht="18" customHeight="1" x14ac:dyDescent="0.15">
      <c r="A48" s="59">
        <v>3</v>
      </c>
      <c r="B48" s="55" t="s">
        <v>1691</v>
      </c>
      <c r="C48" s="56" t="s">
        <v>1560</v>
      </c>
      <c r="D48" s="56">
        <v>363</v>
      </c>
      <c r="E48" s="152">
        <v>65</v>
      </c>
      <c r="F48" s="72">
        <v>4</v>
      </c>
      <c r="G48" s="57" t="s">
        <v>1690</v>
      </c>
      <c r="H48" s="58" t="s">
        <v>1542</v>
      </c>
      <c r="I48" s="58">
        <v>93</v>
      </c>
      <c r="J48" s="153">
        <v>65</v>
      </c>
      <c r="K48" s="72">
        <v>2</v>
      </c>
      <c r="L48" s="57" t="s">
        <v>1691</v>
      </c>
      <c r="M48" s="58" t="s">
        <v>1545</v>
      </c>
      <c r="N48" s="58">
        <v>96</v>
      </c>
      <c r="O48" s="153">
        <v>66</v>
      </c>
      <c r="P48" s="72"/>
      <c r="Q48" s="57"/>
      <c r="R48" s="58"/>
      <c r="S48" s="58"/>
      <c r="T48" s="153"/>
      <c r="U48" s="72">
        <v>3</v>
      </c>
      <c r="V48" s="57" t="s">
        <v>1691</v>
      </c>
      <c r="W48" s="58" t="s">
        <v>1797</v>
      </c>
      <c r="X48" s="58">
        <v>90</v>
      </c>
      <c r="Y48" s="153">
        <v>62</v>
      </c>
      <c r="Z48" s="72">
        <v>3</v>
      </c>
      <c r="AA48" s="57" t="s">
        <v>1691</v>
      </c>
      <c r="AB48" s="58" t="s">
        <v>1923</v>
      </c>
      <c r="AC48" s="58">
        <v>96</v>
      </c>
      <c r="AD48" s="153">
        <v>66</v>
      </c>
    </row>
    <row r="49" spans="1:30" ht="18" customHeight="1" x14ac:dyDescent="0.15">
      <c r="A49" s="59">
        <v>5</v>
      </c>
      <c r="B49" s="55" t="s">
        <v>1690</v>
      </c>
      <c r="C49" s="56" t="s">
        <v>1542</v>
      </c>
      <c r="D49" s="56">
        <v>362</v>
      </c>
      <c r="E49" s="152">
        <v>65</v>
      </c>
      <c r="F49" s="72">
        <v>4</v>
      </c>
      <c r="G49" s="57" t="s">
        <v>1691</v>
      </c>
      <c r="H49" s="58" t="s">
        <v>1923</v>
      </c>
      <c r="I49" s="58">
        <v>93</v>
      </c>
      <c r="J49" s="153">
        <v>65</v>
      </c>
      <c r="K49" s="72">
        <v>2</v>
      </c>
      <c r="L49" s="57" t="s">
        <v>1691</v>
      </c>
      <c r="M49" s="58" t="s">
        <v>1560</v>
      </c>
      <c r="N49" s="58">
        <v>96</v>
      </c>
      <c r="O49" s="153">
        <v>66</v>
      </c>
      <c r="P49" s="72"/>
      <c r="Q49" s="57"/>
      <c r="R49" s="58"/>
      <c r="S49" s="58"/>
      <c r="T49" s="153"/>
      <c r="U49" s="72">
        <v>5</v>
      </c>
      <c r="V49" s="57" t="s">
        <v>1691</v>
      </c>
      <c r="W49" s="58" t="s">
        <v>2035</v>
      </c>
      <c r="X49" s="58">
        <v>89</v>
      </c>
      <c r="Y49" s="153">
        <v>62</v>
      </c>
      <c r="Z49" s="72">
        <v>5</v>
      </c>
      <c r="AA49" s="57" t="s">
        <v>1690</v>
      </c>
      <c r="AB49" s="58" t="s">
        <v>1544</v>
      </c>
      <c r="AC49" s="58">
        <v>92</v>
      </c>
      <c r="AD49" s="153">
        <v>64</v>
      </c>
    </row>
    <row r="50" spans="1:30" ht="18" customHeight="1" x14ac:dyDescent="0.15">
      <c r="A50" s="232"/>
      <c r="B50" s="233"/>
      <c r="C50" s="234"/>
      <c r="D50" s="234"/>
      <c r="E50" s="235"/>
      <c r="F50" s="236"/>
      <c r="G50" s="237"/>
      <c r="H50" s="238"/>
      <c r="I50" s="238"/>
      <c r="J50" s="239"/>
      <c r="K50" s="236"/>
      <c r="L50" s="237"/>
      <c r="M50" s="238"/>
      <c r="N50" s="238"/>
      <c r="O50" s="239"/>
      <c r="P50" s="236"/>
      <c r="Q50" s="237"/>
      <c r="R50" s="238"/>
      <c r="S50" s="238"/>
      <c r="T50" s="239"/>
      <c r="U50" s="236"/>
      <c r="V50" s="237"/>
      <c r="W50" s="238"/>
      <c r="X50" s="238"/>
      <c r="Y50" s="239"/>
      <c r="Z50" s="236"/>
      <c r="AA50" s="237"/>
      <c r="AB50" s="238"/>
      <c r="AC50" s="238"/>
      <c r="AD50" s="239"/>
    </row>
    <row r="75" spans="1:30" ht="18.75" x14ac:dyDescent="0.15">
      <c r="A75" s="335" t="s">
        <v>1309</v>
      </c>
      <c r="B75" s="336"/>
      <c r="C75" s="336"/>
      <c r="D75" s="336"/>
    </row>
    <row r="76" spans="1:30" ht="18" customHeight="1" x14ac:dyDescent="0.15">
      <c r="A76" s="337" t="s">
        <v>983</v>
      </c>
      <c r="B76" s="337"/>
      <c r="C76" s="337"/>
      <c r="D76" s="337"/>
      <c r="E76" s="337"/>
      <c r="F76" s="337" t="s">
        <v>977</v>
      </c>
      <c r="G76" s="337"/>
      <c r="H76" s="337"/>
      <c r="I76" s="337"/>
      <c r="J76" s="337"/>
      <c r="K76" s="337" t="s">
        <v>1204</v>
      </c>
      <c r="L76" s="337"/>
      <c r="M76" s="337"/>
      <c r="N76" s="337"/>
      <c r="O76" s="337"/>
      <c r="P76" s="348" t="s">
        <v>1203</v>
      </c>
      <c r="Q76" s="349"/>
      <c r="R76" s="349"/>
      <c r="S76" s="349"/>
      <c r="T76" s="349"/>
      <c r="U76" s="337" t="s">
        <v>981</v>
      </c>
      <c r="V76" s="337"/>
      <c r="W76" s="337"/>
      <c r="X76" s="337"/>
      <c r="Y76" s="337"/>
      <c r="Z76" s="337" t="s">
        <v>982</v>
      </c>
      <c r="AA76" s="337"/>
      <c r="AB76" s="337"/>
      <c r="AC76" s="337"/>
      <c r="AD76" s="337"/>
    </row>
    <row r="77" spans="1:30" s="106" customFormat="1" ht="11.25" x14ac:dyDescent="0.15">
      <c r="A77" s="105" t="s">
        <v>984</v>
      </c>
      <c r="B77" s="105" t="s">
        <v>985</v>
      </c>
      <c r="C77" s="105" t="s">
        <v>976</v>
      </c>
      <c r="D77" s="105" t="s">
        <v>978</v>
      </c>
      <c r="E77" s="105" t="s">
        <v>979</v>
      </c>
      <c r="F77" s="105" t="s">
        <v>984</v>
      </c>
      <c r="G77" s="105" t="s">
        <v>985</v>
      </c>
      <c r="H77" s="105" t="s">
        <v>976</v>
      </c>
      <c r="I77" s="105" t="s">
        <v>978</v>
      </c>
      <c r="J77" s="105" t="s">
        <v>979</v>
      </c>
      <c r="K77" s="105" t="s">
        <v>984</v>
      </c>
      <c r="L77" s="105" t="s">
        <v>985</v>
      </c>
      <c r="M77" s="105" t="s">
        <v>976</v>
      </c>
      <c r="N77" s="105" t="s">
        <v>978</v>
      </c>
      <c r="O77" s="105" t="s">
        <v>979</v>
      </c>
      <c r="P77" s="105" t="s">
        <v>984</v>
      </c>
      <c r="Q77" s="105" t="s">
        <v>985</v>
      </c>
      <c r="R77" s="105" t="s">
        <v>976</v>
      </c>
      <c r="S77" s="105" t="s">
        <v>978</v>
      </c>
      <c r="T77" s="105" t="s">
        <v>979</v>
      </c>
      <c r="U77" s="105" t="s">
        <v>984</v>
      </c>
      <c r="V77" s="105" t="s">
        <v>985</v>
      </c>
      <c r="W77" s="105" t="s">
        <v>976</v>
      </c>
      <c r="X77" s="105" t="s">
        <v>978</v>
      </c>
      <c r="Y77" s="105" t="s">
        <v>979</v>
      </c>
      <c r="Z77" s="105" t="s">
        <v>984</v>
      </c>
      <c r="AA77" s="105" t="s">
        <v>985</v>
      </c>
      <c r="AB77" s="105" t="s">
        <v>976</v>
      </c>
      <c r="AC77" s="105" t="s">
        <v>978</v>
      </c>
      <c r="AD77" s="105" t="s">
        <v>979</v>
      </c>
    </row>
    <row r="78" spans="1:30" s="106" customFormat="1" ht="18.75" customHeight="1" x14ac:dyDescent="0.15">
      <c r="A78" s="59">
        <v>1</v>
      </c>
      <c r="B78" s="55">
        <v>2</v>
      </c>
      <c r="C78" s="56" t="s">
        <v>1810</v>
      </c>
      <c r="D78" s="56">
        <v>497</v>
      </c>
      <c r="E78" s="68">
        <v>71</v>
      </c>
      <c r="F78" s="72">
        <v>1</v>
      </c>
      <c r="G78" s="57">
        <v>1</v>
      </c>
      <c r="H78" s="58" t="s">
        <v>1811</v>
      </c>
      <c r="I78" s="58">
        <v>100</v>
      </c>
      <c r="J78" s="60">
        <v>67</v>
      </c>
      <c r="K78" s="72">
        <v>1</v>
      </c>
      <c r="L78" s="57">
        <v>1</v>
      </c>
      <c r="M78" s="58" t="s">
        <v>1811</v>
      </c>
      <c r="N78" s="58">
        <v>100</v>
      </c>
      <c r="O78" s="60">
        <v>64</v>
      </c>
      <c r="P78" s="72">
        <v>1</v>
      </c>
      <c r="Q78" s="57">
        <v>1</v>
      </c>
      <c r="R78" s="58" t="s">
        <v>1812</v>
      </c>
      <c r="S78" s="46">
        <v>100</v>
      </c>
      <c r="T78" s="60">
        <v>68</v>
      </c>
      <c r="U78" s="72">
        <v>1</v>
      </c>
      <c r="V78" s="57">
        <v>2</v>
      </c>
      <c r="W78" s="58" t="s">
        <v>1810</v>
      </c>
      <c r="X78" s="58">
        <v>97</v>
      </c>
      <c r="Y78" s="60">
        <v>69</v>
      </c>
      <c r="Z78" s="72">
        <v>1</v>
      </c>
      <c r="AA78" s="57">
        <v>2</v>
      </c>
      <c r="AB78" s="58" t="s">
        <v>1810</v>
      </c>
      <c r="AC78" s="58">
        <v>100</v>
      </c>
      <c r="AD78" s="60">
        <v>80</v>
      </c>
    </row>
    <row r="79" spans="1:30" ht="18.75" customHeight="1" x14ac:dyDescent="0.15">
      <c r="A79" s="61">
        <v>2</v>
      </c>
      <c r="B79" s="24">
        <v>1</v>
      </c>
      <c r="C79" s="26" t="s">
        <v>1811</v>
      </c>
      <c r="D79" s="26">
        <v>487</v>
      </c>
      <c r="E79" s="69">
        <v>70</v>
      </c>
      <c r="F79" s="49">
        <v>1</v>
      </c>
      <c r="G79" s="45">
        <v>2</v>
      </c>
      <c r="H79" s="46" t="s">
        <v>1810</v>
      </c>
      <c r="I79" s="46">
        <v>100</v>
      </c>
      <c r="J79" s="50">
        <v>67</v>
      </c>
      <c r="K79" s="49">
        <v>1</v>
      </c>
      <c r="L79" s="45">
        <v>1</v>
      </c>
      <c r="M79" s="46" t="s">
        <v>1813</v>
      </c>
      <c r="N79" s="46">
        <v>100</v>
      </c>
      <c r="O79" s="50">
        <v>64</v>
      </c>
      <c r="P79" s="49">
        <v>1</v>
      </c>
      <c r="Q79" s="45">
        <v>2</v>
      </c>
      <c r="R79" s="46" t="s">
        <v>1810</v>
      </c>
      <c r="S79" s="46">
        <v>100</v>
      </c>
      <c r="T79" s="50">
        <v>68</v>
      </c>
      <c r="U79" s="49">
        <v>2</v>
      </c>
      <c r="V79" s="45">
        <v>1</v>
      </c>
      <c r="W79" s="46" t="s">
        <v>1811</v>
      </c>
      <c r="X79" s="46">
        <v>94</v>
      </c>
      <c r="Y79" s="50">
        <v>67</v>
      </c>
      <c r="Z79" s="49">
        <v>2</v>
      </c>
      <c r="AA79" s="45">
        <v>1</v>
      </c>
      <c r="AB79" s="46" t="s">
        <v>1814</v>
      </c>
      <c r="AC79" s="46">
        <v>98</v>
      </c>
      <c r="AD79" s="50">
        <v>80</v>
      </c>
    </row>
    <row r="80" spans="1:30" ht="18.75" customHeight="1" x14ac:dyDescent="0.15">
      <c r="A80" s="59">
        <v>3</v>
      </c>
      <c r="B80" s="55">
        <v>2</v>
      </c>
      <c r="C80" s="56" t="s">
        <v>1815</v>
      </c>
      <c r="D80" s="56">
        <v>461</v>
      </c>
      <c r="E80" s="68">
        <v>67</v>
      </c>
      <c r="F80" s="72">
        <v>3</v>
      </c>
      <c r="G80" s="57">
        <v>1</v>
      </c>
      <c r="H80" s="58" t="s">
        <v>1816</v>
      </c>
      <c r="I80" s="58">
        <v>97</v>
      </c>
      <c r="J80" s="60">
        <v>65</v>
      </c>
      <c r="K80" s="72">
        <v>1</v>
      </c>
      <c r="L80" s="57">
        <v>2</v>
      </c>
      <c r="M80" s="58" t="s">
        <v>1817</v>
      </c>
      <c r="N80" s="58">
        <v>100</v>
      </c>
      <c r="O80" s="60">
        <v>64</v>
      </c>
      <c r="P80" s="72">
        <v>3</v>
      </c>
      <c r="Q80" s="57">
        <v>1</v>
      </c>
      <c r="R80" s="58" t="s">
        <v>1811</v>
      </c>
      <c r="S80" s="58">
        <v>98</v>
      </c>
      <c r="T80" s="60">
        <v>67</v>
      </c>
      <c r="U80" s="72">
        <v>2</v>
      </c>
      <c r="V80" s="57">
        <v>1</v>
      </c>
      <c r="W80" s="58" t="s">
        <v>1812</v>
      </c>
      <c r="X80" s="58">
        <v>94</v>
      </c>
      <c r="Y80" s="60">
        <v>67</v>
      </c>
      <c r="Z80" s="72">
        <v>3</v>
      </c>
      <c r="AA80" s="57">
        <v>1</v>
      </c>
      <c r="AB80" s="58" t="s">
        <v>1813</v>
      </c>
      <c r="AC80" s="58">
        <v>97</v>
      </c>
      <c r="AD80" s="60">
        <v>79</v>
      </c>
    </row>
    <row r="81" spans="1:30" ht="18.75" customHeight="1" x14ac:dyDescent="0.15">
      <c r="A81" s="59">
        <v>4</v>
      </c>
      <c r="B81" s="55">
        <v>1</v>
      </c>
      <c r="C81" s="56" t="s">
        <v>1812</v>
      </c>
      <c r="D81" s="56">
        <v>460</v>
      </c>
      <c r="E81" s="68">
        <v>67</v>
      </c>
      <c r="F81" s="72">
        <v>4</v>
      </c>
      <c r="G81" s="57">
        <v>1</v>
      </c>
      <c r="H81" s="58" t="s">
        <v>1812</v>
      </c>
      <c r="I81" s="58">
        <v>96</v>
      </c>
      <c r="J81" s="60">
        <v>65</v>
      </c>
      <c r="K81" s="72">
        <v>1</v>
      </c>
      <c r="L81" s="57">
        <v>2</v>
      </c>
      <c r="M81" s="58" t="s">
        <v>1810</v>
      </c>
      <c r="N81" s="58">
        <v>100</v>
      </c>
      <c r="O81" s="60">
        <v>64</v>
      </c>
      <c r="P81" s="72">
        <v>4</v>
      </c>
      <c r="Q81" s="57">
        <v>1</v>
      </c>
      <c r="R81" s="58" t="s">
        <v>1813</v>
      </c>
      <c r="S81" s="58">
        <v>97</v>
      </c>
      <c r="T81" s="60">
        <v>67</v>
      </c>
      <c r="U81" s="72">
        <v>4</v>
      </c>
      <c r="V81" s="57">
        <v>1</v>
      </c>
      <c r="W81" s="58" t="s">
        <v>1814</v>
      </c>
      <c r="X81" s="58">
        <v>90</v>
      </c>
      <c r="Y81" s="60">
        <v>65</v>
      </c>
      <c r="Z81" s="72">
        <v>4</v>
      </c>
      <c r="AA81" s="57">
        <v>1</v>
      </c>
      <c r="AB81" s="58" t="s">
        <v>1811</v>
      </c>
      <c r="AC81" s="58">
        <v>95</v>
      </c>
      <c r="AD81" s="60">
        <v>78</v>
      </c>
    </row>
    <row r="82" spans="1:30" ht="18.75" customHeight="1" x14ac:dyDescent="0.15">
      <c r="A82" s="59">
        <v>5</v>
      </c>
      <c r="B82" s="55">
        <v>1</v>
      </c>
      <c r="C82" s="56" t="s">
        <v>1813</v>
      </c>
      <c r="D82" s="56">
        <v>458</v>
      </c>
      <c r="E82" s="68">
        <v>67</v>
      </c>
      <c r="F82" s="72">
        <v>4</v>
      </c>
      <c r="G82" s="57">
        <v>2</v>
      </c>
      <c r="H82" s="58" t="s">
        <v>1815</v>
      </c>
      <c r="I82" s="58">
        <v>96</v>
      </c>
      <c r="J82" s="60">
        <v>65</v>
      </c>
      <c r="K82" s="72">
        <v>1</v>
      </c>
      <c r="L82" s="57">
        <v>2</v>
      </c>
      <c r="M82" s="58" t="s">
        <v>1818</v>
      </c>
      <c r="N82" s="58">
        <v>100</v>
      </c>
      <c r="O82" s="60">
        <v>64</v>
      </c>
      <c r="P82" s="72">
        <v>5</v>
      </c>
      <c r="Q82" s="57">
        <v>2</v>
      </c>
      <c r="R82" s="58" t="s">
        <v>1815</v>
      </c>
      <c r="S82" s="58">
        <v>95</v>
      </c>
      <c r="T82" s="60">
        <v>66</v>
      </c>
      <c r="U82" s="72">
        <v>4</v>
      </c>
      <c r="V82" s="57">
        <v>1</v>
      </c>
      <c r="W82" s="58" t="s">
        <v>1813</v>
      </c>
      <c r="X82" s="58">
        <v>90</v>
      </c>
      <c r="Y82" s="60">
        <v>65</v>
      </c>
      <c r="Z82" s="72">
        <v>5</v>
      </c>
      <c r="AA82" s="57">
        <v>2</v>
      </c>
      <c r="AB82" s="58" t="s">
        <v>1815</v>
      </c>
      <c r="AC82" s="58">
        <v>89</v>
      </c>
      <c r="AD82" s="60">
        <v>75</v>
      </c>
    </row>
    <row r="83" spans="1:30" ht="18.75" customHeight="1" x14ac:dyDescent="0.15">
      <c r="A83" s="232"/>
      <c r="B83" s="233"/>
      <c r="C83" s="234"/>
      <c r="D83" s="234"/>
      <c r="E83" s="261"/>
      <c r="F83" s="236"/>
      <c r="G83" s="237"/>
      <c r="H83" s="238"/>
      <c r="I83" s="238"/>
      <c r="J83" s="262"/>
      <c r="K83" s="236"/>
      <c r="L83" s="237"/>
      <c r="M83" s="238"/>
      <c r="N83" s="238"/>
      <c r="O83" s="262"/>
      <c r="P83" s="236"/>
      <c r="Q83" s="237"/>
      <c r="R83" s="238"/>
      <c r="S83" s="238"/>
      <c r="T83" s="262"/>
      <c r="U83" s="236"/>
      <c r="V83" s="237"/>
      <c r="W83" s="238"/>
      <c r="X83" s="238"/>
      <c r="Y83" s="262"/>
      <c r="Z83" s="236"/>
      <c r="AA83" s="237"/>
      <c r="AB83" s="238"/>
      <c r="AC83" s="238"/>
      <c r="AD83" s="262"/>
    </row>
    <row r="84" spans="1:30" ht="18" customHeight="1" x14ac:dyDescent="0.15"/>
    <row r="85" spans="1:30" ht="18" customHeight="1" x14ac:dyDescent="0.15"/>
    <row r="86" spans="1:30" ht="18" customHeight="1" x14ac:dyDescent="0.15"/>
    <row r="87" spans="1:30" ht="18" customHeight="1" x14ac:dyDescent="0.15"/>
    <row r="88" spans="1:30" ht="18" customHeight="1" x14ac:dyDescent="0.15"/>
    <row r="89" spans="1:30" ht="18" customHeight="1" x14ac:dyDescent="0.15"/>
    <row r="90" spans="1:30" ht="18" customHeight="1" x14ac:dyDescent="0.15"/>
    <row r="91" spans="1:30" ht="18" customHeight="1" x14ac:dyDescent="0.15"/>
    <row r="92" spans="1:30" ht="18" customHeight="1" x14ac:dyDescent="0.15"/>
    <row r="93" spans="1:30" ht="18" customHeight="1" x14ac:dyDescent="0.15"/>
  </sheetData>
  <mergeCells count="36">
    <mergeCell ref="U43:Y43"/>
    <mergeCell ref="Z43:AD43"/>
    <mergeCell ref="U33:Y33"/>
    <mergeCell ref="Z76:AD76"/>
    <mergeCell ref="A75:D75"/>
    <mergeCell ref="A76:E76"/>
    <mergeCell ref="F76:J76"/>
    <mergeCell ref="K76:O76"/>
    <mergeCell ref="P76:T76"/>
    <mergeCell ref="U76:Y76"/>
    <mergeCell ref="A42:D42"/>
    <mergeCell ref="A43:E43"/>
    <mergeCell ref="F43:J43"/>
    <mergeCell ref="K43:O43"/>
    <mergeCell ref="P43:T43"/>
    <mergeCell ref="U19:Y19"/>
    <mergeCell ref="Z19:AD19"/>
    <mergeCell ref="U6:Y6"/>
    <mergeCell ref="A32:D32"/>
    <mergeCell ref="A33:E33"/>
    <mergeCell ref="F33:J33"/>
    <mergeCell ref="K33:O33"/>
    <mergeCell ref="P33:T33"/>
    <mergeCell ref="Z33:AD33"/>
    <mergeCell ref="A18:D18"/>
    <mergeCell ref="A19:E19"/>
    <mergeCell ref="F19:J19"/>
    <mergeCell ref="K19:O19"/>
    <mergeCell ref="P19:T19"/>
    <mergeCell ref="A1:AD3"/>
    <mergeCell ref="A5:D5"/>
    <mergeCell ref="A6:E6"/>
    <mergeCell ref="F6:J6"/>
    <mergeCell ref="K6:O6"/>
    <mergeCell ref="P6:T6"/>
    <mergeCell ref="Z6:AD6"/>
  </mergeCells>
  <phoneticPr fontId="2"/>
  <conditionalFormatting sqref="A99:XFD1048576 U87:AD93 A94:AD98 AO87:XFD98 A84:O93 A79:T83 U78:XFD86 A44:XFD44 AE45:XFD49 A50:XFD50 A5:XFD16 A18:XFD30 A32:XFD40">
    <cfRule type="cellIs" dxfId="9" priority="15" operator="equal">
      <formula>100</formula>
    </cfRule>
  </conditionalFormatting>
  <conditionalFormatting sqref="AE74:XFD74 A75:XFD77 A78:P78 A17:AD17 AE1:XFD4 A4:AD4 A31:AD31 A41:AD41 A51:AD74">
    <cfRule type="cellIs" dxfId="8" priority="14" operator="equal">
      <formula>100</formula>
    </cfRule>
  </conditionalFormatting>
  <conditionalFormatting sqref="AE17:XFD17 AE31:XFD31 AE41:XFD41 AE51:XFD73">
    <cfRule type="cellIs" dxfId="7" priority="13" operator="equal">
      <formula>100</formula>
    </cfRule>
  </conditionalFormatting>
  <conditionalFormatting sqref="A74:AD74">
    <cfRule type="cellIs" dxfId="6" priority="12" operator="equal">
      <formula>100</formula>
    </cfRule>
  </conditionalFormatting>
  <conditionalFormatting sqref="A1:AD3">
    <cfRule type="cellIs" dxfId="5" priority="7" operator="equal">
      <formula>100</formula>
    </cfRule>
  </conditionalFormatting>
  <conditionalFormatting sqref="S78">
    <cfRule type="cellIs" dxfId="4" priority="6" operator="equal">
      <formula>100</formula>
    </cfRule>
  </conditionalFormatting>
  <conditionalFormatting sqref="A42:AC42 AE42:XFD42 F43:XFD43">
    <cfRule type="cellIs" dxfId="3" priority="5" operator="equal">
      <formula>100</formula>
    </cfRule>
  </conditionalFormatting>
  <conditionalFormatting sqref="A43:E43">
    <cfRule type="cellIs" dxfId="2" priority="4" operator="equal">
      <formula>100</formula>
    </cfRule>
  </conditionalFormatting>
  <conditionalFormatting sqref="AD42">
    <cfRule type="cellIs" dxfId="1" priority="3" operator="equal">
      <formula>100</formula>
    </cfRule>
  </conditionalFormatting>
  <conditionalFormatting sqref="A45:AD49">
    <cfRule type="cellIs" dxfId="0" priority="1" operator="equal">
      <formula>100</formula>
    </cfRule>
  </conditionalFormatting>
  <printOptions horizontalCentered="1"/>
  <pageMargins left="0.51181102362204722" right="0.51181102362204722" top="0.55118110236220474" bottom="0.55118110236220474" header="0.31496062992125984" footer="0.31496062992125984"/>
  <pageSetup paperSize="8" fitToHeight="2" orientation="landscape" r:id="rId1"/>
  <rowBreaks count="1" manualBreakCount="1">
    <brk id="31" max="29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2AA39-958E-4D6F-A72B-BA2E878D7B21}">
  <sheetPr>
    <tabColor rgb="FFFFFF00"/>
  </sheetPr>
  <dimension ref="A1:A2"/>
  <sheetViews>
    <sheetView tabSelected="1" workbookViewId="0">
      <selection activeCell="A2" sqref="A2"/>
    </sheetView>
  </sheetViews>
  <sheetFormatPr defaultRowHeight="13.5" x14ac:dyDescent="0.15"/>
  <cols>
    <col min="1" max="1" width="127.75" customWidth="1"/>
  </cols>
  <sheetData>
    <row r="1" spans="1:1" ht="121.5" x14ac:dyDescent="0.15">
      <c r="A1" s="279" t="s">
        <v>2137</v>
      </c>
    </row>
    <row r="2" spans="1:1" ht="40.5" x14ac:dyDescent="0.15">
      <c r="A2" s="279" t="s">
        <v>2138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49</vt:i4>
      </vt:variant>
    </vt:vector>
  </HeadingPairs>
  <TitlesOfParts>
    <vt:vector size="65" baseType="lpstr">
      <vt:lpstr>テンプレ</vt:lpstr>
      <vt:lpstr>名簿</vt:lpstr>
      <vt:lpstr>元</vt:lpstr>
      <vt:lpstr>平均入力</vt:lpstr>
      <vt:lpstr>中間</vt:lpstr>
      <vt:lpstr>一覧名順育伸</vt:lpstr>
      <vt:lpstr>一覧順位育伸</vt:lpstr>
      <vt:lpstr>一覧名順</vt:lpstr>
      <vt:lpstr>4月(育伸)名順</vt:lpstr>
      <vt:lpstr>4月(育伸)名順 (2)</vt:lpstr>
      <vt:lpstr>掲示育伸</vt:lpstr>
      <vt:lpstr>一覧名順 (得点ｿｰﾄ)</vt:lpstr>
      <vt:lpstr>一覧点順 グラフ付き</vt:lpstr>
      <vt:lpstr>掲示作成</vt:lpstr>
      <vt:lpstr>掲示</vt:lpstr>
      <vt:lpstr>質問</vt:lpstr>
      <vt:lpstr>テンプレ!Print_Area</vt:lpstr>
      <vt:lpstr>一覧順位育伸!Print_Area</vt:lpstr>
      <vt:lpstr>'一覧点順 グラフ付き'!Print_Area</vt:lpstr>
      <vt:lpstr>一覧名順!Print_Area</vt:lpstr>
      <vt:lpstr>'一覧名順 (得点ｿｰﾄ)'!Print_Area</vt:lpstr>
      <vt:lpstr>一覧名順育伸!Print_Area</vt:lpstr>
      <vt:lpstr>掲示!Print_Area</vt:lpstr>
      <vt:lpstr>元</vt:lpstr>
      <vt:lpstr>'一覧点順 グラフ付き'!小1国</vt:lpstr>
      <vt:lpstr>'一覧点順 グラフ付き'!小1算</vt:lpstr>
      <vt:lpstr>'一覧点順 グラフ付き'!小1総</vt:lpstr>
      <vt:lpstr>'一覧点順 グラフ付き'!小2国</vt:lpstr>
      <vt:lpstr>'一覧点順 グラフ付き'!小2算</vt:lpstr>
      <vt:lpstr>'一覧点順 グラフ付き'!小2総</vt:lpstr>
      <vt:lpstr>'一覧点順 グラフ付き'!小3国</vt:lpstr>
      <vt:lpstr>'一覧点順 グラフ付き'!小3算</vt:lpstr>
      <vt:lpstr>'一覧点順 グラフ付き'!小3総</vt:lpstr>
      <vt:lpstr>'一覧点順 グラフ付き'!小4国</vt:lpstr>
      <vt:lpstr>'一覧点順 グラフ付き'!小4算</vt:lpstr>
      <vt:lpstr>'一覧点順 グラフ付き'!小4総</vt:lpstr>
      <vt:lpstr>'一覧点順 グラフ付き'!小5国</vt:lpstr>
      <vt:lpstr>'一覧点順 グラフ付き'!小5算</vt:lpstr>
      <vt:lpstr>'一覧点順 グラフ付き'!小5社</vt:lpstr>
      <vt:lpstr>'一覧点順 グラフ付き'!小5総</vt:lpstr>
      <vt:lpstr>'一覧点順 グラフ付き'!小5理</vt:lpstr>
      <vt:lpstr>'一覧点順 グラフ付き'!小6国</vt:lpstr>
      <vt:lpstr>'一覧点順 グラフ付き'!小6算</vt:lpstr>
      <vt:lpstr>'一覧点順 グラフ付き'!小6社</vt:lpstr>
      <vt:lpstr>'一覧点順 グラフ付き'!小6総</vt:lpstr>
      <vt:lpstr>'一覧点順 グラフ付き'!小6理</vt:lpstr>
      <vt:lpstr>全データ</vt:lpstr>
      <vt:lpstr>'一覧点順 グラフ付き'!中1英</vt:lpstr>
      <vt:lpstr>'一覧点順 グラフ付き'!中1国</vt:lpstr>
      <vt:lpstr>'一覧点順 グラフ付き'!中1社</vt:lpstr>
      <vt:lpstr>'一覧点順 グラフ付き'!中1数</vt:lpstr>
      <vt:lpstr>'一覧点順 グラフ付き'!中1総</vt:lpstr>
      <vt:lpstr>'一覧点順 グラフ付き'!中1理</vt:lpstr>
      <vt:lpstr>'一覧点順 グラフ付き'!中2英</vt:lpstr>
      <vt:lpstr>'一覧点順 グラフ付き'!中2国</vt:lpstr>
      <vt:lpstr>'一覧点順 グラフ付き'!中2社</vt:lpstr>
      <vt:lpstr>'一覧点順 グラフ付き'!中2数</vt:lpstr>
      <vt:lpstr>'一覧点順 グラフ付き'!中2総</vt:lpstr>
      <vt:lpstr>'一覧点順 グラフ付き'!中2理</vt:lpstr>
      <vt:lpstr>'一覧点順 グラフ付き'!中3英</vt:lpstr>
      <vt:lpstr>'一覧点順 グラフ付き'!中3国</vt:lpstr>
      <vt:lpstr>'一覧点順 グラフ付き'!中3社</vt:lpstr>
      <vt:lpstr>'一覧点順 グラフ付き'!中3数</vt:lpstr>
      <vt:lpstr>'一覧点順 グラフ付き'!中3総</vt:lpstr>
      <vt:lpstr>'一覧点順 グラフ付き'!中3理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SEKI</dc:creator>
  <cp:lastModifiedBy>丸山 浩史</cp:lastModifiedBy>
  <cp:lastPrinted>2024-07-11T23:30:27Z</cp:lastPrinted>
  <dcterms:created xsi:type="dcterms:W3CDTF">2013-04-23T04:42:53Z</dcterms:created>
  <dcterms:modified xsi:type="dcterms:W3CDTF">2024-09-05T07:01:38Z</dcterms:modified>
</cp:coreProperties>
</file>